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https://d.docs.live.net/a9e6ee052783d1bb/Documents/6 Business/16. Veritas/Website/Files to add/"/>
    </mc:Choice>
  </mc:AlternateContent>
  <xr:revisionPtr revIDLastSave="153" documentId="8_{01BEEBEE-AF12-4976-BCFD-9D81EB08E9C7}" xr6:coauthVersionLast="47" xr6:coauthVersionMax="47" xr10:uidLastSave="{C01608F8-BD38-4E3A-9072-DCED886DE854}"/>
  <bookViews>
    <workbookView xWindow="-120" yWindow="-120" windowWidth="29040" windowHeight="15990" xr2:uid="{44E77E32-F93E-4D25-A886-B2105F92BA87}"/>
  </bookViews>
  <sheets>
    <sheet name="Curriculum -Veritas-Learning.au" sheetId="1" r:id="rId1"/>
  </sheets>
  <externalReferences>
    <externalReference r:id="rId2"/>
  </externalReferences>
  <definedNames>
    <definedName name="_xlnm._FilterDatabase" localSheetId="0" hidden="1">'Curriculum -Veritas-Learning.au'!$A$1:$BN$14001</definedName>
    <definedName name="_xlnm.Print_Area" localSheetId="0">'Curriculum -Veritas-Learning.au'!$E$1:$BC$13937</definedName>
    <definedName name="_xlnm.Print_Titles" localSheetId="0">'Curriculum -Veritas-Learning.au'!$1:$1</definedName>
    <definedName name="Status">'[1]Lookup Tables'!$A$1:$A$11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4001" i="1" l="1"/>
  <c r="AU14000" i="1"/>
  <c r="AU13999" i="1"/>
  <c r="AU13998" i="1"/>
  <c r="AU13997" i="1"/>
  <c r="AU13996" i="1"/>
  <c r="AU13995" i="1"/>
  <c r="AU13994" i="1"/>
  <c r="AU13993" i="1"/>
  <c r="AU13992" i="1"/>
  <c r="AU13991" i="1"/>
  <c r="AU13990" i="1"/>
  <c r="AU13989" i="1"/>
  <c r="AU13988" i="1"/>
  <c r="AU13987" i="1"/>
  <c r="AU13986" i="1"/>
  <c r="AU13985" i="1"/>
  <c r="AU13984" i="1"/>
  <c r="AU13983" i="1"/>
  <c r="AU13982" i="1"/>
  <c r="AU13981" i="1"/>
  <c r="AU13980" i="1"/>
  <c r="AU13979" i="1"/>
  <c r="AU13978" i="1"/>
  <c r="AU13977" i="1"/>
  <c r="AU13976" i="1"/>
  <c r="AU13975" i="1"/>
  <c r="AU13974" i="1"/>
  <c r="AU13973" i="1"/>
  <c r="AU13972" i="1"/>
  <c r="AU13971" i="1"/>
  <c r="AU13970" i="1"/>
  <c r="AU13969" i="1"/>
  <c r="AU13968" i="1"/>
  <c r="AU13967" i="1"/>
  <c r="AU13966" i="1"/>
  <c r="AU13965" i="1"/>
  <c r="AU13964" i="1"/>
  <c r="AU13963" i="1"/>
  <c r="AU13962" i="1"/>
  <c r="AU13961" i="1"/>
  <c r="AU13960" i="1"/>
  <c r="AU13959" i="1"/>
  <c r="AU13958" i="1"/>
  <c r="AU13957" i="1"/>
  <c r="AU13956" i="1"/>
  <c r="AU13955" i="1"/>
  <c r="AU13954" i="1"/>
  <c r="AU13953" i="1"/>
  <c r="AU13951" i="1"/>
  <c r="AU13950" i="1"/>
  <c r="AU13949" i="1"/>
  <c r="AU13948" i="1"/>
  <c r="AU13947" i="1"/>
  <c r="AU13946" i="1"/>
  <c r="AU13945" i="1"/>
  <c r="AU13944" i="1"/>
  <c r="AU13943" i="1"/>
  <c r="AU13942" i="1"/>
  <c r="AU13941" i="1"/>
  <c r="AU13940" i="1"/>
  <c r="AU13939" i="1"/>
  <c r="AU13938" i="1"/>
  <c r="AU13936" i="1"/>
  <c r="AU12074" i="1"/>
  <c r="AU12073" i="1"/>
  <c r="AU12072" i="1"/>
  <c r="AU12071" i="1"/>
  <c r="AU11613" i="1"/>
  <c r="AU11464" i="1"/>
  <c r="AU11463" i="1"/>
  <c r="AU11290" i="1"/>
  <c r="AU11284" i="1"/>
  <c r="AU11283" i="1"/>
  <c r="AU11282" i="1"/>
  <c r="AU11281" i="1"/>
  <c r="AU11280" i="1"/>
  <c r="AU11279" i="1"/>
  <c r="AU11278" i="1"/>
  <c r="AU11277" i="1"/>
  <c r="AU11276" i="1"/>
  <c r="AU11275" i="1"/>
  <c r="AU11274" i="1"/>
  <c r="AU11273" i="1"/>
  <c r="AU11272" i="1"/>
  <c r="AU11271" i="1"/>
  <c r="AU11270" i="1"/>
  <c r="AU11269" i="1"/>
  <c r="AU11268" i="1"/>
  <c r="AU11267" i="1"/>
  <c r="AU11266" i="1"/>
  <c r="AU11265" i="1"/>
  <c r="AU11264" i="1"/>
  <c r="AU11263" i="1"/>
  <c r="AU11262" i="1"/>
  <c r="AU11261" i="1"/>
  <c r="AU11260" i="1"/>
  <c r="AU11259" i="1"/>
  <c r="AU11258" i="1"/>
  <c r="AU11257" i="1"/>
  <c r="AU11256" i="1"/>
  <c r="AU11255" i="1"/>
  <c r="AU11254" i="1"/>
  <c r="AU11253" i="1"/>
  <c r="AU11252" i="1"/>
  <c r="AU11251" i="1"/>
  <c r="AU11250" i="1"/>
  <c r="AU11249" i="1"/>
  <c r="AU11248" i="1"/>
  <c r="AU11247" i="1"/>
  <c r="AU11246" i="1"/>
  <c r="AU11245" i="1"/>
  <c r="AU11244" i="1"/>
  <c r="AU11241" i="1"/>
  <c r="AU5806" i="1"/>
  <c r="AU5805" i="1"/>
  <c r="AU5804" i="1"/>
  <c r="AU5803" i="1"/>
  <c r="AU5802" i="1"/>
  <c r="AU5801" i="1"/>
  <c r="AU5800" i="1"/>
  <c r="AU5799" i="1"/>
  <c r="AU5798" i="1"/>
  <c r="AU5797" i="1"/>
  <c r="AU5796" i="1"/>
  <c r="AU5795" i="1"/>
  <c r="AU5794" i="1"/>
  <c r="AU5793" i="1"/>
  <c r="AU5792" i="1"/>
  <c r="AU5791" i="1"/>
  <c r="AU5790" i="1"/>
  <c r="AU5789" i="1"/>
  <c r="AU5788" i="1"/>
  <c r="AU5787" i="1"/>
  <c r="AU5786" i="1"/>
  <c r="AU5785" i="1"/>
  <c r="AU5784" i="1"/>
  <c r="AU5783" i="1"/>
  <c r="AU5782" i="1"/>
  <c r="AU5781" i="1"/>
  <c r="AU5780" i="1"/>
  <c r="AU5779" i="1"/>
  <c r="AU5778" i="1"/>
  <c r="AU5777" i="1"/>
  <c r="AU5776" i="1"/>
  <c r="AU5775" i="1"/>
  <c r="AU5774" i="1"/>
  <c r="AU5773" i="1"/>
  <c r="AU5772" i="1"/>
  <c r="AU5771" i="1"/>
  <c r="AU5770" i="1"/>
  <c r="AU5769" i="1"/>
  <c r="AU5768" i="1"/>
  <c r="AU5767" i="1"/>
  <c r="AU5766" i="1"/>
  <c r="AU5765" i="1"/>
  <c r="AU5764" i="1"/>
  <c r="AU5763" i="1"/>
  <c r="AU5762" i="1"/>
  <c r="AU5761" i="1"/>
  <c r="AU5760" i="1"/>
  <c r="AU5759" i="1"/>
  <c r="AU5758" i="1"/>
  <c r="AU5757" i="1"/>
  <c r="AU5756" i="1"/>
  <c r="AU5755" i="1"/>
  <c r="AU5754" i="1"/>
  <c r="AU5753" i="1"/>
  <c r="AU5752" i="1"/>
  <c r="AU5751" i="1"/>
  <c r="AU5750" i="1"/>
  <c r="AU5749" i="1"/>
  <c r="AU5748" i="1"/>
  <c r="AU5747" i="1"/>
  <c r="AU5746" i="1"/>
  <c r="AU5745" i="1"/>
  <c r="AU5744" i="1"/>
  <c r="AU5743" i="1"/>
  <c r="AU5742" i="1"/>
  <c r="AU5741" i="1"/>
  <c r="AU5740" i="1"/>
  <c r="AU5739" i="1"/>
  <c r="AU5738" i="1"/>
  <c r="AU5737" i="1"/>
  <c r="AU5736" i="1"/>
  <c r="AU5735" i="1"/>
  <c r="AU5734" i="1"/>
  <c r="AU5733" i="1"/>
  <c r="AU5732" i="1"/>
  <c r="AU5731" i="1"/>
  <c r="AU5730" i="1"/>
  <c r="AU5729" i="1"/>
  <c r="AU5728" i="1"/>
  <c r="AU5727" i="1"/>
  <c r="AU2568" i="1"/>
  <c r="AU2567" i="1"/>
  <c r="AU2566" i="1"/>
  <c r="AU2565" i="1"/>
  <c r="AU2564" i="1"/>
  <c r="AU2563" i="1"/>
  <c r="AU2562" i="1"/>
  <c r="AU2561" i="1"/>
  <c r="AU2560" i="1"/>
  <c r="AU2559" i="1"/>
  <c r="AU2558" i="1"/>
  <c r="AU2557" i="1"/>
  <c r="AU2556" i="1"/>
  <c r="AU2555" i="1"/>
  <c r="AU2554" i="1"/>
  <c r="AU2553" i="1"/>
  <c r="AU2552" i="1"/>
  <c r="AU2551" i="1"/>
  <c r="AU2550" i="1"/>
  <c r="AU2549" i="1"/>
  <c r="AU2548" i="1"/>
  <c r="AU2547" i="1"/>
  <c r="AU2546" i="1"/>
  <c r="AU2545" i="1"/>
  <c r="AU2544" i="1"/>
  <c r="AU2543" i="1"/>
  <c r="AU2542" i="1"/>
  <c r="AU2541" i="1"/>
  <c r="AU2540" i="1"/>
  <c r="AU2539" i="1"/>
  <c r="AU2538" i="1"/>
  <c r="AU2537" i="1"/>
  <c r="AU2536" i="1"/>
  <c r="AU2535" i="1"/>
  <c r="AU2534" i="1"/>
  <c r="AU2533" i="1"/>
  <c r="AU2532" i="1"/>
  <c r="AU2531" i="1"/>
  <c r="AU2530" i="1"/>
  <c r="AU2529" i="1"/>
  <c r="AU2528" i="1"/>
  <c r="AU2527" i="1"/>
  <c r="AU2526" i="1"/>
  <c r="AU2525" i="1"/>
  <c r="AU2524" i="1"/>
  <c r="AU2523" i="1"/>
  <c r="AU2522" i="1"/>
  <c r="AU2521" i="1"/>
  <c r="AU2520" i="1"/>
  <c r="AU2519" i="1"/>
  <c r="AU2518" i="1"/>
  <c r="AU2517" i="1"/>
  <c r="AU2516" i="1"/>
  <c r="AU2515" i="1"/>
  <c r="AU2514" i="1"/>
  <c r="AU2513" i="1"/>
  <c r="AU2512" i="1"/>
  <c r="AU2511" i="1"/>
  <c r="AU2510" i="1"/>
  <c r="AU2509" i="1"/>
  <c r="AU2508" i="1"/>
  <c r="AU2507" i="1"/>
  <c r="AU2506" i="1"/>
  <c r="AU2505" i="1"/>
  <c r="AU2504" i="1"/>
  <c r="AU2503" i="1"/>
  <c r="AU2502" i="1"/>
  <c r="AU2501" i="1"/>
  <c r="AU2500" i="1"/>
  <c r="AU2499" i="1"/>
  <c r="AU2498" i="1"/>
  <c r="AU2497" i="1"/>
  <c r="AU2496" i="1"/>
  <c r="AU2495" i="1"/>
  <c r="AU2494" i="1"/>
  <c r="AU2493" i="1"/>
  <c r="AU2492" i="1"/>
  <c r="AU2491" i="1"/>
  <c r="AU2490" i="1"/>
  <c r="AU2489" i="1"/>
  <c r="AU2488" i="1"/>
  <c r="AU2487" i="1"/>
  <c r="AU2486" i="1"/>
  <c r="AU2485" i="1"/>
  <c r="AU2484" i="1"/>
  <c r="AU2483" i="1"/>
  <c r="AU2482" i="1"/>
  <c r="AU2481" i="1"/>
  <c r="AU2480" i="1"/>
  <c r="AU2479" i="1"/>
  <c r="AU2478" i="1"/>
  <c r="AU2477" i="1"/>
  <c r="AU2476" i="1"/>
  <c r="AU2475" i="1"/>
  <c r="AU136" i="1"/>
  <c r="AU135" i="1"/>
  <c r="AU134" i="1"/>
  <c r="AU133" i="1"/>
  <c r="AU132" i="1"/>
  <c r="AU131" i="1"/>
  <c r="AU130" i="1"/>
  <c r="AU129" i="1"/>
  <c r="AU128" i="1"/>
  <c r="AU127" i="1"/>
  <c r="AU126" i="1"/>
  <c r="AU125" i="1"/>
  <c r="AU124" i="1"/>
  <c r="AU123" i="1"/>
  <c r="AU122" i="1"/>
  <c r="AU121" i="1"/>
  <c r="AU120" i="1"/>
  <c r="AU119" i="1"/>
  <c r="AU118" i="1"/>
  <c r="AU117" i="1"/>
  <c r="AU116" i="1"/>
  <c r="AU115" i="1"/>
  <c r="AU114" i="1"/>
  <c r="AU113" i="1"/>
  <c r="AU112" i="1"/>
  <c r="AU111" i="1"/>
  <c r="AU110" i="1"/>
  <c r="AU109" i="1"/>
  <c r="AU108" i="1"/>
  <c r="AU107" i="1"/>
  <c r="AU106" i="1"/>
  <c r="AU105" i="1"/>
  <c r="AU104" i="1"/>
  <c r="AU103" i="1"/>
  <c r="AU102" i="1"/>
  <c r="AU101" i="1"/>
  <c r="AU100" i="1"/>
  <c r="AU99" i="1"/>
  <c r="AU98" i="1"/>
  <c r="AU97" i="1"/>
  <c r="AU96" i="1"/>
  <c r="AU95" i="1"/>
  <c r="AU94" i="1"/>
  <c r="AU93" i="1"/>
  <c r="AU92" i="1"/>
  <c r="AU91" i="1"/>
  <c r="AU90" i="1"/>
  <c r="AU89" i="1"/>
  <c r="AU88" i="1"/>
  <c r="AU87" i="1"/>
  <c r="AU86" i="1"/>
  <c r="AU85" i="1"/>
  <c r="AU84" i="1"/>
  <c r="AU83" i="1"/>
  <c r="AU82" i="1"/>
  <c r="AU81" i="1"/>
  <c r="AU80" i="1"/>
  <c r="AU79" i="1"/>
  <c r="AU78" i="1"/>
  <c r="AU77" i="1"/>
  <c r="AU76" i="1"/>
  <c r="AU75" i="1"/>
  <c r="AU74" i="1"/>
  <c r="AU73" i="1"/>
  <c r="AU72" i="1"/>
  <c r="AU71" i="1"/>
  <c r="BE1" i="1"/>
  <c r="BG1" i="1" s="1"/>
  <c r="BI1" i="1" s="1"/>
  <c r="BK1"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V643" i="1"/>
  <c r="V644" i="1"/>
  <c r="V645" i="1"/>
  <c r="V646" i="1"/>
  <c r="V647" i="1"/>
  <c r="V648" i="1"/>
  <c r="V649" i="1"/>
  <c r="V754" i="1"/>
  <c r="V755" i="1"/>
  <c r="V756" i="1"/>
  <c r="V757" i="1"/>
  <c r="V759" i="1"/>
  <c r="V760" i="1"/>
  <c r="V761" i="1"/>
  <c r="V762" i="1"/>
  <c r="V763" i="1"/>
  <c r="V765" i="1"/>
  <c r="V766" i="1"/>
  <c r="V767" i="1"/>
  <c r="V768" i="1"/>
  <c r="AM2475" i="1"/>
  <c r="AM2476" i="1"/>
  <c r="AM2477" i="1"/>
  <c r="AM2478" i="1"/>
  <c r="AM2479" i="1"/>
  <c r="AM2480" i="1"/>
  <c r="AM2481" i="1"/>
  <c r="AM2482" i="1"/>
  <c r="AM2483" i="1"/>
  <c r="AM2484" i="1"/>
  <c r="AM2485" i="1"/>
  <c r="AM2486" i="1"/>
  <c r="AM2487" i="1"/>
  <c r="AM2488" i="1"/>
  <c r="AM2489" i="1"/>
  <c r="AM2490" i="1"/>
  <c r="AM2491" i="1"/>
  <c r="AM2492" i="1"/>
  <c r="AM2493" i="1"/>
  <c r="AM2494" i="1"/>
  <c r="AM2495" i="1"/>
  <c r="AM2496" i="1"/>
  <c r="AM2497" i="1"/>
  <c r="AM2498" i="1"/>
  <c r="AM2499" i="1"/>
  <c r="AM2500" i="1"/>
  <c r="AM2501" i="1"/>
  <c r="AM2502" i="1"/>
  <c r="AM2503" i="1"/>
  <c r="AM2504" i="1"/>
  <c r="AM2505" i="1"/>
  <c r="AM2506" i="1"/>
  <c r="AM2507" i="1"/>
  <c r="AM2508" i="1"/>
  <c r="AM2509" i="1"/>
  <c r="AM2510" i="1"/>
  <c r="AM2511" i="1"/>
  <c r="AM2512" i="1"/>
  <c r="AM2513" i="1"/>
  <c r="AM2514" i="1"/>
  <c r="AM2515" i="1"/>
  <c r="AM2516" i="1"/>
  <c r="AM2517" i="1"/>
  <c r="AM2518" i="1"/>
  <c r="AM2519" i="1"/>
  <c r="AM2520" i="1"/>
  <c r="AM2521" i="1"/>
  <c r="AM2522" i="1"/>
  <c r="AM2523" i="1"/>
  <c r="AM2524" i="1"/>
  <c r="AM2525" i="1"/>
  <c r="AM2526" i="1"/>
  <c r="AM2527" i="1"/>
  <c r="AM2528" i="1"/>
  <c r="AM2529" i="1"/>
  <c r="AM2530" i="1"/>
  <c r="AM2531" i="1"/>
  <c r="AM2532" i="1"/>
  <c r="AM2533" i="1"/>
  <c r="AM2534" i="1"/>
  <c r="AM2535" i="1"/>
  <c r="AM2536" i="1"/>
  <c r="AM2537" i="1"/>
  <c r="AM2538" i="1"/>
  <c r="AM2539" i="1"/>
  <c r="AM2540" i="1"/>
  <c r="AM2541" i="1"/>
  <c r="AM2542" i="1"/>
  <c r="AM2543" i="1"/>
  <c r="AM2544" i="1"/>
  <c r="AM2545" i="1"/>
  <c r="AM2546" i="1"/>
  <c r="AM2547" i="1"/>
  <c r="AM2548" i="1"/>
  <c r="AM2549" i="1"/>
  <c r="AM2550" i="1"/>
  <c r="AM2551" i="1"/>
  <c r="AM2552" i="1"/>
  <c r="AM2553" i="1"/>
  <c r="AM2554" i="1"/>
  <c r="AM2555" i="1"/>
  <c r="AM2556" i="1"/>
  <c r="AM2557" i="1"/>
  <c r="AM2558" i="1"/>
  <c r="AM2559" i="1"/>
  <c r="AM2560" i="1"/>
  <c r="AM2561" i="1"/>
  <c r="AM2562" i="1"/>
  <c r="AM2563" i="1"/>
  <c r="AM2564" i="1"/>
  <c r="AM2565" i="1"/>
  <c r="AM2566" i="1"/>
  <c r="AM2567" i="1"/>
  <c r="AM2568" i="1"/>
  <c r="AM5727" i="1"/>
  <c r="AM5728" i="1"/>
  <c r="AM5729" i="1"/>
  <c r="AM5730" i="1"/>
  <c r="AM5731" i="1"/>
  <c r="AM5732" i="1"/>
  <c r="AM5733" i="1"/>
  <c r="AM5734" i="1"/>
  <c r="AM5735" i="1"/>
  <c r="AM5736" i="1"/>
  <c r="AM5737" i="1"/>
  <c r="AM5738" i="1"/>
  <c r="AM5739" i="1"/>
  <c r="AM5740" i="1"/>
  <c r="AM5741" i="1"/>
  <c r="AM5742" i="1"/>
  <c r="AM5743" i="1"/>
  <c r="AM5744" i="1"/>
  <c r="AM5745" i="1"/>
  <c r="AM5746" i="1"/>
  <c r="AM5747" i="1"/>
  <c r="AM5748" i="1"/>
  <c r="AM5749" i="1"/>
  <c r="AM5750" i="1"/>
  <c r="AM5751" i="1"/>
  <c r="AM5752" i="1"/>
  <c r="AM5753" i="1"/>
  <c r="AM5754" i="1"/>
  <c r="AM5755" i="1"/>
  <c r="AM5756" i="1"/>
  <c r="AM5757" i="1"/>
  <c r="AM5758" i="1"/>
  <c r="AM5759" i="1"/>
  <c r="AM5760" i="1"/>
  <c r="AM5761" i="1"/>
  <c r="AM5762" i="1"/>
  <c r="AM5763" i="1"/>
  <c r="AM5764" i="1"/>
  <c r="AM5765" i="1"/>
  <c r="AM5766" i="1"/>
  <c r="AM5767" i="1"/>
  <c r="AM5768" i="1"/>
  <c r="AM5769" i="1"/>
  <c r="AM5770" i="1"/>
  <c r="AM5771" i="1"/>
  <c r="AM5772" i="1"/>
  <c r="AM5773" i="1"/>
  <c r="AM5774" i="1"/>
  <c r="AM5775" i="1"/>
  <c r="AM5776" i="1"/>
  <c r="AM5777" i="1"/>
  <c r="AM5778" i="1"/>
  <c r="AM5779" i="1"/>
  <c r="AM5780" i="1"/>
  <c r="AM5781" i="1"/>
  <c r="AM5782" i="1"/>
  <c r="AM5783" i="1"/>
  <c r="AM5784" i="1"/>
  <c r="AM5785" i="1"/>
  <c r="AM5786" i="1"/>
  <c r="AM5787" i="1"/>
  <c r="AM5788" i="1"/>
  <c r="AM5789" i="1"/>
  <c r="AM5790" i="1"/>
  <c r="AM5791" i="1"/>
  <c r="AM5792" i="1"/>
  <c r="AM5793" i="1"/>
  <c r="AM5794" i="1"/>
  <c r="AM5795" i="1"/>
  <c r="AM5796" i="1"/>
  <c r="AM5797" i="1"/>
  <c r="AM5798" i="1"/>
  <c r="AM5799" i="1"/>
  <c r="AM5800" i="1"/>
  <c r="AM5801" i="1"/>
  <c r="AM5802" i="1"/>
  <c r="AM5803" i="1"/>
  <c r="AM5804" i="1"/>
  <c r="AM5805" i="1"/>
  <c r="AM5806" i="1"/>
  <c r="V11211" i="1"/>
  <c r="AM11241" i="1"/>
  <c r="AM11244" i="1"/>
  <c r="AM11245" i="1"/>
  <c r="AM11246" i="1"/>
  <c r="AM11247" i="1"/>
  <c r="AM11248" i="1"/>
  <c r="AM11249" i="1"/>
  <c r="AM11250" i="1"/>
  <c r="AM11251" i="1"/>
  <c r="AM11252" i="1"/>
  <c r="AM11253" i="1"/>
  <c r="AM11254" i="1"/>
  <c r="AM11255" i="1"/>
  <c r="AM11256" i="1"/>
  <c r="AM11257" i="1"/>
  <c r="AM11258" i="1"/>
  <c r="AM11259" i="1"/>
  <c r="AM11260" i="1"/>
  <c r="AM11261" i="1"/>
  <c r="AM11262" i="1"/>
  <c r="AM11263" i="1"/>
  <c r="AM11264" i="1"/>
  <c r="AM11265" i="1"/>
  <c r="AM11266" i="1"/>
  <c r="AM11267" i="1"/>
  <c r="AM11268" i="1"/>
  <c r="AM11269" i="1"/>
  <c r="AM11270" i="1"/>
  <c r="AM11271" i="1"/>
  <c r="AM11272" i="1"/>
  <c r="AM11273" i="1"/>
  <c r="AM11274" i="1"/>
  <c r="AM11275" i="1"/>
  <c r="AM11276" i="1"/>
  <c r="AM11277" i="1"/>
  <c r="AM11278" i="1"/>
  <c r="AM11279" i="1"/>
  <c r="AM11280" i="1"/>
  <c r="AM11281" i="1"/>
  <c r="AM11282" i="1"/>
  <c r="AM11283" i="1"/>
  <c r="AM11284" i="1"/>
  <c r="AM11290" i="1"/>
  <c r="AM11463" i="1"/>
  <c r="AM11464" i="1"/>
  <c r="AM11613" i="1"/>
  <c r="AM12071" i="1"/>
  <c r="AM12072" i="1"/>
  <c r="AM12073" i="1"/>
  <c r="AM12074" i="1"/>
  <c r="V12454" i="1"/>
  <c r="V12455" i="1"/>
  <c r="V12456" i="1"/>
  <c r="V12457" i="1"/>
  <c r="V12458" i="1"/>
  <c r="V12459" i="1"/>
  <c r="V12460" i="1"/>
  <c r="V12461" i="1"/>
  <c r="V12462" i="1"/>
  <c r="V12463" i="1"/>
  <c r="V12464" i="1"/>
  <c r="V12465" i="1"/>
  <c r="V12466" i="1"/>
  <c r="V12467" i="1"/>
  <c r="V12468" i="1"/>
  <c r="V12469" i="1"/>
  <c r="AM13936" i="1"/>
  <c r="AM13938" i="1"/>
  <c r="AM13939" i="1"/>
  <c r="AM13940" i="1"/>
  <c r="AM13941" i="1"/>
  <c r="AM13942" i="1"/>
  <c r="AM13943" i="1"/>
  <c r="AM13944" i="1"/>
  <c r="AM13945" i="1"/>
  <c r="AM13946" i="1"/>
  <c r="AM13947" i="1"/>
  <c r="AM13948" i="1"/>
  <c r="AM13949" i="1"/>
  <c r="AM13950" i="1"/>
  <c r="AM13951" i="1"/>
  <c r="AM13953" i="1"/>
  <c r="AM13954" i="1"/>
  <c r="AM13955" i="1"/>
  <c r="AM13956" i="1"/>
  <c r="AM13957" i="1"/>
  <c r="AM13958" i="1"/>
  <c r="AM13959" i="1"/>
  <c r="AM13960" i="1"/>
  <c r="AM13961" i="1"/>
  <c r="AM13962" i="1"/>
  <c r="AM13963" i="1"/>
  <c r="AM13964" i="1"/>
  <c r="AM13965" i="1"/>
  <c r="AM13966" i="1"/>
  <c r="AM13967" i="1"/>
  <c r="AM13968" i="1"/>
  <c r="AM13969" i="1"/>
  <c r="AM13970" i="1"/>
  <c r="AM13971" i="1"/>
  <c r="AM13972" i="1"/>
  <c r="AM13973" i="1"/>
  <c r="AM13974" i="1"/>
  <c r="AM13975" i="1"/>
  <c r="AM13976" i="1"/>
  <c r="AM13977" i="1"/>
  <c r="AM13978" i="1"/>
  <c r="AM13979" i="1"/>
  <c r="AM13980" i="1"/>
  <c r="AM13981" i="1"/>
  <c r="AM13982" i="1"/>
  <c r="AM13983" i="1"/>
  <c r="AM13984" i="1"/>
  <c r="AM13985" i="1"/>
  <c r="AM13986" i="1"/>
  <c r="AM13987" i="1"/>
  <c r="AM13988" i="1"/>
  <c r="AM13989" i="1"/>
  <c r="AM13990" i="1"/>
  <c r="AM13991" i="1"/>
  <c r="AM13992" i="1"/>
  <c r="AM13993" i="1"/>
  <c r="AM13994" i="1"/>
  <c r="AM13995" i="1"/>
  <c r="AM13996" i="1"/>
  <c r="AM13997" i="1"/>
  <c r="AM13998" i="1"/>
  <c r="AM13999" i="1"/>
  <c r="AM14000" i="1"/>
  <c r="AM14001" i="1"/>
</calcChain>
</file>

<file path=xl/sharedStrings.xml><?xml version="1.0" encoding="utf-8"?>
<sst xmlns="http://schemas.openxmlformats.org/spreadsheetml/2006/main" count="230946" uniqueCount="50731">
  <si>
    <t>tbc</t>
  </si>
  <si>
    <t>Workshops</t>
  </si>
  <si>
    <t>Enrichment</t>
  </si>
  <si>
    <t>Travel</t>
  </si>
  <si>
    <t>The Calm Mind</t>
  </si>
  <si>
    <t>Taking it Forward</t>
  </si>
  <si>
    <t>Religion</t>
  </si>
  <si>
    <t>Movies</t>
  </si>
  <si>
    <t>Friends</t>
  </si>
  <si>
    <t>Free Play</t>
  </si>
  <si>
    <t>Family</t>
  </si>
  <si>
    <t>Excursions</t>
  </si>
  <si>
    <t>Documentaries</t>
  </si>
  <si>
    <t>Character &amp; life skills</t>
  </si>
  <si>
    <t>Community</t>
  </si>
  <si>
    <t>Charitable Act</t>
  </si>
  <si>
    <t>Travelled to New Zealand in January 2024</t>
  </si>
  <si>
    <t>GROK Coding challenge or similar</t>
  </si>
  <si>
    <t>GROK Coding challenge 2021</t>
  </si>
  <si>
    <t>A coding challenge</t>
  </si>
  <si>
    <t>Digital Technologies</t>
  </si>
  <si>
    <t>Technology</t>
  </si>
  <si>
    <t>Guides for the year</t>
  </si>
  <si>
    <t>civics &amp; Citizenship</t>
  </si>
  <si>
    <t>Humanities &amp; Social Sciences</t>
  </si>
  <si>
    <t>Self-Defence classes Southern Cross Bujutsu</t>
  </si>
  <si>
    <t xml:space="preserve">* </t>
  </si>
  <si>
    <t>Jujutsu classes Southern Cross Bujutsu</t>
  </si>
  <si>
    <t>Phys Ed</t>
  </si>
  <si>
    <t>Health &amp; Physical Ed</t>
  </si>
  <si>
    <t>Some form of sports Programme</t>
  </si>
  <si>
    <t>Regular Sports programme</t>
  </si>
  <si>
    <t>Helen O'Grady Drama Classes T1</t>
  </si>
  <si>
    <t>Drama</t>
  </si>
  <si>
    <t>The Arts</t>
  </si>
  <si>
    <t>Constable Care Safety School Excursion May 2020</t>
  </si>
  <si>
    <t>Cooking dinners</t>
  </si>
  <si>
    <t>Hello Fresh cooking &amp; recipes</t>
  </si>
  <si>
    <t>Violin lessons Term 1</t>
  </si>
  <si>
    <t>Music - Violin</t>
  </si>
  <si>
    <t>Lego</t>
  </si>
  <si>
    <t>Design &amp; Technology</t>
  </si>
  <si>
    <t>Technologies</t>
  </si>
  <si>
    <t>Playdates and impromptu play</t>
  </si>
  <si>
    <t>Regular contact with family members, spontaneous and arranged</t>
  </si>
  <si>
    <t>Church weekly, incl Godly Play</t>
  </si>
  <si>
    <t>Ready Steady Go Sport</t>
  </si>
  <si>
    <t>Weekly classes with Lynette</t>
  </si>
  <si>
    <t>Helen O Grady classes 5-8yo</t>
  </si>
  <si>
    <t>Weekly Movies</t>
  </si>
  <si>
    <t>Lego set - built most of the boat all by himself</t>
  </si>
  <si>
    <t>Lego set 5 packets by herself</t>
  </si>
  <si>
    <t>Wrote his name perfectly</t>
  </si>
  <si>
    <t>English Literacy</t>
  </si>
  <si>
    <t>English</t>
  </si>
  <si>
    <t>Violin classes with Lynette</t>
  </si>
  <si>
    <t>Girl Guide Spring camp at Kerem</t>
  </si>
  <si>
    <t>Independence and friendship</t>
  </si>
  <si>
    <t>Watched Julie and Julia</t>
  </si>
  <si>
    <t>Did drama classes for a few terms</t>
  </si>
  <si>
    <t>Given the lead role in The Old Woman and the Shoe</t>
  </si>
  <si>
    <t>Tried the Montessori Kindy locally</t>
  </si>
  <si>
    <t>Tried the Montessori School for a full week and made some friends</t>
  </si>
  <si>
    <t>Learning environment</t>
  </si>
  <si>
    <t>Overall</t>
  </si>
  <si>
    <t>Cooked Anzac choc biscuits</t>
  </si>
  <si>
    <t>Cooked cheese muffins</t>
  </si>
  <si>
    <t>Cooked Hummus, using the blender, with help.</t>
  </si>
  <si>
    <t>Cooked Eggie Pasta</t>
  </si>
  <si>
    <t>Makes Pizza with Dad for the family.</t>
  </si>
  <si>
    <t>Cooked Butternut soup for the family</t>
  </si>
  <si>
    <t>Maths - patterns and addition to 12</t>
  </si>
  <si>
    <t>Mathematics</t>
  </si>
  <si>
    <t>World Animal Championships (learning about animals)</t>
  </si>
  <si>
    <t>Science Biology</t>
  </si>
  <si>
    <t>Science</t>
  </si>
  <si>
    <t>Asking how to write words, so he can copy the text for himself</t>
  </si>
  <si>
    <t>Practising cursive writing</t>
  </si>
  <si>
    <t>Building a 'treehouse' and other items with boxes and tools from his workbench</t>
  </si>
  <si>
    <t>Crochet (chain stitch)</t>
  </si>
  <si>
    <t>Creating pictures - drawing or painting</t>
  </si>
  <si>
    <t>Creating pictures</t>
  </si>
  <si>
    <t>Visual Arts</t>
  </si>
  <si>
    <t>Father's Day material - writing free text and answering question prompts</t>
  </si>
  <si>
    <t>Writing his own name on father's day material</t>
  </si>
  <si>
    <t>Wallykazam (learning sounds and spelling words)</t>
  </si>
  <si>
    <t>Watching Australian Survivor</t>
  </si>
  <si>
    <t>Daily mental maths exercises</t>
  </si>
  <si>
    <t>Writing a short story using a framework</t>
  </si>
  <si>
    <t>English Literature</t>
  </si>
  <si>
    <t>Daily Writing practice</t>
  </si>
  <si>
    <t>Daily English language and writing</t>
  </si>
  <si>
    <t>English Language</t>
  </si>
  <si>
    <t>Daily sounds and words work</t>
  </si>
  <si>
    <t>Daily Spelling or dictation</t>
  </si>
  <si>
    <t>Lodged her application at Montessori School</t>
  </si>
  <si>
    <t>Karate classes (taking a break for a few months)</t>
  </si>
  <si>
    <t>Drama class</t>
  </si>
  <si>
    <t>Planet Shark exhibition at the WA Maritime Museum</t>
  </si>
  <si>
    <t>Girl Guide Camp</t>
  </si>
  <si>
    <t>Weekly girl guides</t>
  </si>
  <si>
    <t>Civics &amp; Citizenship</t>
  </si>
  <si>
    <t>Weekly song, dance &amp; rhythm lessons with Lynette</t>
  </si>
  <si>
    <t>music - overall</t>
  </si>
  <si>
    <t>Spelling shapes in a crossword formation</t>
  </si>
  <si>
    <t>*</t>
  </si>
  <si>
    <t>Shrek Forever After</t>
  </si>
  <si>
    <t>Violin group class in Doubleview</t>
  </si>
  <si>
    <t>Music classes</t>
  </si>
  <si>
    <t>Music - overall</t>
  </si>
  <si>
    <t>Violin classes</t>
  </si>
  <si>
    <t>Writing numbers 1-10 correctly with correct pencil grip</t>
  </si>
  <si>
    <t>Spelling tests, with corrections and spelling aloud</t>
  </si>
  <si>
    <t>Finding the difference between two large numbers in a story sum (subtraction of 3-digits with trading)</t>
  </si>
  <si>
    <t>Ready Steady Go Sports Class</t>
  </si>
  <si>
    <t>Music class with Lynette</t>
  </si>
  <si>
    <t>Dance</t>
  </si>
  <si>
    <t>Appear to have finally gotten the immune system under control to a better extent - no pneumonia this year and only two courses of antibiotics for chest</t>
  </si>
  <si>
    <t>Physical</t>
  </si>
  <si>
    <t>Use candle light for reduced anxiety and watch for sensory overload</t>
  </si>
  <si>
    <t>Overall - Sensory</t>
  </si>
  <si>
    <t>Clear areas with wooden implements</t>
  </si>
  <si>
    <t>Optimised desks for better light, space, organisation.</t>
  </si>
  <si>
    <t>Playdough</t>
  </si>
  <si>
    <t>Playdough - never gets boring!</t>
  </si>
  <si>
    <t>Free play</t>
  </si>
  <si>
    <t>Drawing pictures</t>
  </si>
  <si>
    <t>Caring for the guinea pig</t>
  </si>
  <si>
    <t>Music and playing outdoors</t>
  </si>
  <si>
    <t>Cleaning the treehouse and bicycles</t>
  </si>
  <si>
    <t>Helping Mum answer revision questions for the Citizenship test for Australia.</t>
  </si>
  <si>
    <t>Sunday School music workshop. Played shakers in rehearsal and performance of Amazing Grace</t>
  </si>
  <si>
    <t>Sunday School music workshop. Played violin in rehearsal and performance of Amazing Grace</t>
  </si>
  <si>
    <t>Playdate with Emerson Chiew</t>
  </si>
  <si>
    <t>Optometrist appt - new glasses x 2</t>
  </si>
  <si>
    <t>Health</t>
  </si>
  <si>
    <t>Reading eggs: I M S A F G and short sentences. He got frustrated - partly from challenge; partly from boredom/repetition.</t>
  </si>
  <si>
    <t>Paw Patrol Pups DVD</t>
  </si>
  <si>
    <t>Visit to the library and exploring all sorts of different books</t>
  </si>
  <si>
    <t>Created a codex for secret messages with her best friend</t>
  </si>
  <si>
    <t>Teach your monster to read</t>
  </si>
  <si>
    <t>Mathseeds</t>
  </si>
  <si>
    <t>Indoor rainy day scavenger hunt</t>
  </si>
  <si>
    <t>Indoor Rainy Day scavenger hunt</t>
  </si>
  <si>
    <t>Making pasta for dinner</t>
  </si>
  <si>
    <t>Making planes and tech devices</t>
  </si>
  <si>
    <t>New Violin 1/2 size, with new strings and shoulder rest</t>
  </si>
  <si>
    <t>GROK Coding Challenge 2019</t>
  </si>
  <si>
    <t>Reading jokes to the Pharmacist</t>
  </si>
  <si>
    <t>Experimenting with 4x coloured water, white flowers and cloth between the bowls.</t>
  </si>
  <si>
    <t>Science General</t>
  </si>
  <si>
    <t>Making frogs out of rocks and sticks</t>
  </si>
  <si>
    <t>2 x bike rides</t>
  </si>
  <si>
    <t>2 x Bike rides</t>
  </si>
  <si>
    <t>Graded from Orange-Green to Orange-White belt</t>
  </si>
  <si>
    <t>Reading books together on the couch</t>
  </si>
  <si>
    <t>DANCE AROUND THE WORLD dance workshop at our house, with 11 kids</t>
  </si>
  <si>
    <t>Made Melktert with Mum</t>
  </si>
  <si>
    <t>Learning Cursive, in prep for the Montessori School</t>
  </si>
  <si>
    <t>Matholia mid-year review - scored an A. Covered times tables to 12, subtraction and addition of up to 3 numbers, some 3-digits. Carrying in addition and 'borrowing' in subtraction. Division expressions like 48/4. Need to work more on these concepts as some were new.</t>
  </si>
  <si>
    <t>Drawing the PJ Masks headquarters, using the cars and characters as models</t>
  </si>
  <si>
    <t>Making a digger out of a normal toy car using a stone and masking tape</t>
  </si>
  <si>
    <t>Making 3D planar figures from printouts</t>
  </si>
  <si>
    <t>Drawing cheetah's</t>
  </si>
  <si>
    <t>Church at the family service with Mum, learning about the service.</t>
  </si>
  <si>
    <t>Went to watch 'The Secret Life of Pets 2' with Mum.</t>
  </si>
  <si>
    <t>'Camping' in the lounge with Mum</t>
  </si>
  <si>
    <t>Montessori School interview</t>
  </si>
  <si>
    <t>First solo sleepover at Grandma</t>
  </si>
  <si>
    <t>Video's about particle physics in advance of Brian Cox show.</t>
  </si>
  <si>
    <t>Science Physics</t>
  </si>
  <si>
    <t>Brian Cox Show</t>
  </si>
  <si>
    <t>Violin concert</t>
  </si>
  <si>
    <t>Discussion about Centrelink benefits and how it works</t>
  </si>
  <si>
    <t>Day at Kindy</t>
  </si>
  <si>
    <t>Music class</t>
  </si>
  <si>
    <t>Making Soup with Mum for dinner</t>
  </si>
  <si>
    <t>Violin practice</t>
  </si>
  <si>
    <t>IQ Puzzler puzzle</t>
  </si>
  <si>
    <t>Craft - making notes and hats</t>
  </si>
  <si>
    <t>Girl Guides</t>
  </si>
  <si>
    <t>Violin Class</t>
  </si>
  <si>
    <t>A Midsummer Night's Dream</t>
  </si>
  <si>
    <t>A Midsummer Night's Dream (Children's Shakespeare)</t>
  </si>
  <si>
    <t>Octave and naming the notes, marking them on the scale, including sharps.</t>
  </si>
  <si>
    <t>Word of the day - 'bark'</t>
  </si>
  <si>
    <t>Mental Maths problems involving fractions, deducing, counting in 25's</t>
  </si>
  <si>
    <t>Karate</t>
  </si>
  <si>
    <t>3-digit dot to dot</t>
  </si>
  <si>
    <t>Triangles - visual spatial geometry</t>
  </si>
  <si>
    <t>Playing with her paper dolls</t>
  </si>
  <si>
    <t>Making craft out of stuff collected on nature walk</t>
  </si>
  <si>
    <t>Drawing ' tomorrow's sunset'</t>
  </si>
  <si>
    <t>Travel to Margaret River for holiday</t>
  </si>
  <si>
    <t>Packing for holiday</t>
  </si>
  <si>
    <t>Long journey home from holiday</t>
  </si>
  <si>
    <t>Nature walk in the forest</t>
  </si>
  <si>
    <t>Cosmic Kids Yoga</t>
  </si>
  <si>
    <t>Printed his own Mathseeds Certificate all by himself.</t>
  </si>
  <si>
    <t>Mathseeds - got a Gold certificate for Map 5 of Mathseeds</t>
  </si>
  <si>
    <t>Ready Steady  Go multisports programme free trial - love it!</t>
  </si>
  <si>
    <t>Independence: Took books to return into the library while Mum waited outside. Explained he wouldn't be at Lego club today. Big boy!</t>
  </si>
  <si>
    <t>English literacy</t>
  </si>
  <si>
    <t>Time with Dad playing and mending things</t>
  </si>
  <si>
    <t>Alexander the Elephant</t>
  </si>
  <si>
    <t>Audio Books</t>
  </si>
  <si>
    <t>Puzzles, cars and creations</t>
  </si>
  <si>
    <t>KiwiCo Boxes</t>
  </si>
  <si>
    <t>Time with babysitter playing</t>
  </si>
  <si>
    <t>Fine-Motor practice with pen</t>
  </si>
  <si>
    <t>Puzzles</t>
  </si>
  <si>
    <t>Play with Grandma</t>
  </si>
  <si>
    <t>Time with babysitter.</t>
  </si>
  <si>
    <t>Did more addition using dice and wood blocks with numbers and symbols. 2+5=7</t>
  </si>
  <si>
    <t>Puzzles galore - 48 piece floor puzzles in under 10 minutes by himself</t>
  </si>
  <si>
    <t>Word of the day: Album</t>
  </si>
  <si>
    <t>What was Hatshepsut's original name?</t>
  </si>
  <si>
    <t>History</t>
  </si>
  <si>
    <t>Watched Trolls together</t>
  </si>
  <si>
    <t>Watched Madagascar 3 with the family</t>
  </si>
  <si>
    <t>Played with mini-kiwi in water and made him a house and bed</t>
  </si>
  <si>
    <t>Watched "A Knight's Tale"</t>
  </si>
  <si>
    <t>Walk through the forest</t>
  </si>
  <si>
    <t>Used pic of a diamond to identify and measure angles with a protractor</t>
  </si>
  <si>
    <t>Dictating his first story on the computer and choosing pictures to illustrate</t>
  </si>
  <si>
    <t>Typing her own story on the computer and sourcing pictures to illustrate</t>
  </si>
  <si>
    <t>Touch-typing online course</t>
  </si>
  <si>
    <t>Teach your monster to Read</t>
  </si>
  <si>
    <t>Reggies Reading Eggs Boxes</t>
  </si>
  <si>
    <t>Teach your Monster to Read</t>
  </si>
  <si>
    <t>Sunday School: Footprints: God is always with you and carries you in times of trouble</t>
  </si>
  <si>
    <t>Sunday School</t>
  </si>
  <si>
    <t xml:space="preserve">Stop stop bows </t>
  </si>
  <si>
    <t>Special Easter dinner with guests at home</t>
  </si>
  <si>
    <t>Sleepover at Grandma and Grandad</t>
  </si>
  <si>
    <t>Sick at home playing games and Lego with Mum and Dad</t>
  </si>
  <si>
    <t>Shopping for supplies for Homeschoolers' classes</t>
  </si>
  <si>
    <t>Sheet Mulching</t>
  </si>
  <si>
    <t>Science Chemistry</t>
  </si>
  <si>
    <t>Made an aquarium for his crocodiles and donisaurs, with nature materials and mud. Played for ages</t>
  </si>
  <si>
    <t>Sewed on her own patrol badge for Girl Guides</t>
  </si>
  <si>
    <t>Lego ++</t>
  </si>
  <si>
    <t>Sewed dollies clothes and mini-purses</t>
  </si>
  <si>
    <t>Bicycle play</t>
  </si>
  <si>
    <t>Scooter play</t>
  </si>
  <si>
    <t>Scitech</t>
  </si>
  <si>
    <t>Scitech light show with chemical combustion</t>
  </si>
  <si>
    <t>Space Lego</t>
  </si>
  <si>
    <t>Reading to herself - the Disney book of Brave</t>
  </si>
  <si>
    <t>Pusseycat</t>
  </si>
  <si>
    <t>Music - Singing</t>
  </si>
  <si>
    <t>Prepping Easter Craft table activities</t>
  </si>
  <si>
    <t>Playing with his cousins</t>
  </si>
  <si>
    <t>Playing with her cousins</t>
  </si>
  <si>
    <t>Playing with cousins who arrived from NZ</t>
  </si>
  <si>
    <t>Playing outside</t>
  </si>
  <si>
    <t>Playing in the water at the beach</t>
  </si>
  <si>
    <t>Playing at King's Park Naturescape playground with MENSA friends and along / making friends at the creek area</t>
  </si>
  <si>
    <t>Playdate with Stella at Mawson Park</t>
  </si>
  <si>
    <t>Peter Pan Game</t>
  </si>
  <si>
    <t>Parliament House Excursion - got to be the Speaker of the House in a role play. MENSA kids excursion.</t>
  </si>
  <si>
    <t>Paintings of Tamara …..</t>
  </si>
  <si>
    <t>Out to dinner at Clancy's with family</t>
  </si>
  <si>
    <t>Out for dinner at a new restaurant</t>
  </si>
  <si>
    <t>Music Practice</t>
  </si>
  <si>
    <t>Music practice</t>
  </si>
  <si>
    <t xml:space="preserve">Music class: </t>
  </si>
  <si>
    <t>Mundaring Weir playground and day of food, music, fun with family at Aunty Kate's</t>
  </si>
  <si>
    <t>Mother's day with family:</t>
  </si>
  <si>
    <t xml:space="preserve">Monkeys to 4th finger </t>
  </si>
  <si>
    <t>Miriam Makeba story and Puta Puta song</t>
  </si>
  <si>
    <t>Mental maths</t>
  </si>
  <si>
    <t>Meditation to feel more settled after the busy day</t>
  </si>
  <si>
    <t>Mathseeds to lesson 88. Requested placement test as too easy.</t>
  </si>
  <si>
    <t>Maths work (watch for difference between addition and multiplication, and relationship between the two)</t>
  </si>
  <si>
    <t>Mathseeds to lesson 25</t>
  </si>
  <si>
    <t xml:space="preserve">Maths - writing large numbers as words, ordering and reading large numbers. </t>
  </si>
  <si>
    <t>Mathseeds to lesson 23 (subitising, shapes, addition to 5)</t>
  </si>
  <si>
    <t>Maths - adding double-digit numbers</t>
  </si>
  <si>
    <t>Maths - adding 3 large numbers together</t>
  </si>
  <si>
    <t>Maths</t>
  </si>
  <si>
    <t>Magnatiles</t>
  </si>
  <si>
    <t>Making dolly clothes</t>
  </si>
  <si>
    <t>Magnets game</t>
  </si>
  <si>
    <t>Lunch out and activities at table</t>
  </si>
  <si>
    <t>Lots of Lego play with cousins</t>
  </si>
  <si>
    <t>King's Park evening ball games and picnic with family</t>
  </si>
  <si>
    <t>King's Park evening picnic and ball games with family</t>
  </si>
  <si>
    <t>Karate - won a class game</t>
  </si>
  <si>
    <t>Julie and Julia (childs)</t>
  </si>
  <si>
    <t>Joondalup lantern parade, ice cream, characters, drumming</t>
  </si>
  <si>
    <t>Joondalup Lantern Parade with Girl Guides</t>
  </si>
  <si>
    <t>How Diamonds are made video</t>
  </si>
  <si>
    <t>Geography</t>
  </si>
  <si>
    <t>Hosted family for the night</t>
  </si>
  <si>
    <t>Games with Grandma</t>
  </si>
  <si>
    <t>Horrible Histories Series 4 and 5 episodes</t>
  </si>
  <si>
    <t>Guides quiz with Mum</t>
  </si>
  <si>
    <t>Guides Excursion to the Fisheries dept at Hillarys</t>
  </si>
  <si>
    <t>Googling Aqueducts and writing bullet points in a Word document. Formatting it, adding pictures and printing.</t>
  </si>
  <si>
    <t>Girl Guides - new patrol, new promise, new badges, Camp prep - very exciting!</t>
  </si>
  <si>
    <t>Free imagination play outside together</t>
  </si>
  <si>
    <t>Football together outside</t>
  </si>
  <si>
    <t>Flu Jabs</t>
  </si>
  <si>
    <t>First Sunday School with new priest in situ</t>
  </si>
  <si>
    <t>Easter at Church</t>
  </si>
  <si>
    <t>Drawings and cuddles with Mum</t>
  </si>
  <si>
    <t>Drawing lots of characters</t>
  </si>
  <si>
    <t>Drama with Stella</t>
  </si>
  <si>
    <t>Lego +++ with Mum</t>
  </si>
  <si>
    <t>Dollies</t>
  </si>
  <si>
    <t>Discussion about sensory input and how it affects hgat we do and don't like</t>
  </si>
  <si>
    <t>Dinner out at 3 Sheets</t>
  </si>
  <si>
    <t>Dinner and stories with Aunty Lou</t>
  </si>
  <si>
    <t>Dentist</t>
  </si>
  <si>
    <t>Dentist (first filling)</t>
  </si>
  <si>
    <t>Created a handout on Diamonds and printed it</t>
  </si>
  <si>
    <t>Colouring in pretty much all day (she was ill)</t>
  </si>
  <si>
    <t>Colouring In of Warrior Princesses we sourced together on the Internet</t>
  </si>
  <si>
    <t>Playing and singing</t>
  </si>
  <si>
    <t>Colour by numbers book - complex images</t>
  </si>
  <si>
    <t>Clean and visitors prep - rearranging things</t>
  </si>
  <si>
    <t>Church music and Palm Sunday activity</t>
  </si>
  <si>
    <t>Church at Grandma's church - (lego)</t>
  </si>
  <si>
    <t>Church at Grandma's church - new friend</t>
  </si>
  <si>
    <t>Church and Sunday School</t>
  </si>
  <si>
    <t>Built a zoo out of pipecleaners</t>
  </si>
  <si>
    <t>Building more of the Squirrel Nutkin playhouse with leaves, sticks and wool</t>
  </si>
  <si>
    <t>Brain puzzle - 2d picture cards, on 3 planes, convert to 3d structures with blocks</t>
  </si>
  <si>
    <t xml:space="preserve">Boil em cabbage </t>
  </si>
  <si>
    <t>BBQ and Lego at family cottage</t>
  </si>
  <si>
    <t>BBQ at family holiday cottage</t>
  </si>
  <si>
    <t>Attended the evening service at church for the Commission of the new parish priest</t>
  </si>
  <si>
    <t>Attended a Fijian church service and played with new friends.</t>
  </si>
  <si>
    <t>AQWA with family</t>
  </si>
  <si>
    <t>AQWA with visiting family</t>
  </si>
  <si>
    <t>ANZAC Day Dawn service at North Beach</t>
  </si>
  <si>
    <t>Adult bow grip</t>
  </si>
  <si>
    <t>Sunday School: Creation</t>
  </si>
  <si>
    <t>Sleep in!</t>
  </si>
  <si>
    <t>Church</t>
  </si>
  <si>
    <t>Karate grading - successfully earned her Orange belt</t>
  </si>
  <si>
    <t>Karate class</t>
  </si>
  <si>
    <t>Exercise core strengthener</t>
  </si>
  <si>
    <t>Violin practice and concert for Daddy</t>
  </si>
  <si>
    <t>Music - various from Spotify</t>
  </si>
  <si>
    <t>Violin Concert with studio</t>
  </si>
  <si>
    <t>Violin class</t>
  </si>
  <si>
    <t>Music practice and Violin lesson - Go Tell Aunt Rodie</t>
  </si>
  <si>
    <t>Puzzles, Lego and Nature play</t>
  </si>
  <si>
    <t>Music lessons</t>
  </si>
  <si>
    <t>Music lesson</t>
  </si>
  <si>
    <t>Playing with cousins</t>
  </si>
  <si>
    <t>Music concert performance for family (on violin). Prepared and designed programme herself.</t>
  </si>
  <si>
    <t>Fiddlewood songs and dance</t>
  </si>
  <si>
    <t>Fiddlewood Plus classes:</t>
  </si>
  <si>
    <t>Fiddlewood</t>
  </si>
  <si>
    <t>- Scales</t>
  </si>
  <si>
    <t>- Katushka</t>
  </si>
  <si>
    <t>- Bowing with quick kick in the scale</t>
  </si>
  <si>
    <t>Piano class</t>
  </si>
  <si>
    <t>Music - Piano</t>
  </si>
  <si>
    <t>Kung Fu Panda 2</t>
  </si>
  <si>
    <t>Frozen</t>
  </si>
  <si>
    <t>Time telling match up</t>
  </si>
  <si>
    <t>Mental Maths x 2 days' worth</t>
  </si>
  <si>
    <t>Mental Maths</t>
  </si>
  <si>
    <t>Counting to 10, addition within 10 using dice and maths number tiles.</t>
  </si>
  <si>
    <t>Maths - Targeting Maths until 16</t>
  </si>
  <si>
    <t>Maths - daily mental maths column</t>
  </si>
  <si>
    <t>Wrote about her own elements of personal identity</t>
  </si>
  <si>
    <t>Visit Perth Allergist</t>
  </si>
  <si>
    <t>Skin specialise with Mum</t>
  </si>
  <si>
    <t>Skin specialist with Mum</t>
  </si>
  <si>
    <t>Never get into a car with someone who has had alcohol to drink</t>
  </si>
  <si>
    <t>Blood Test</t>
  </si>
  <si>
    <t>Tour of the Edward de Courcy Clarke Earth Science Museum at UWA</t>
  </si>
  <si>
    <t>Playing with new friends at holiday</t>
  </si>
  <si>
    <t>Playdate with lots of lego-building</t>
  </si>
  <si>
    <t>Playdate to make doll's clothes</t>
  </si>
  <si>
    <t>Playdate evening with fish n chips and movie &amp; sleepover (Stella &amp;  Lana)</t>
  </si>
  <si>
    <t>Playdate at Roset with the two girls</t>
  </si>
  <si>
    <t>Out for dinner, with Lenke too.</t>
  </si>
  <si>
    <t>Out to celebrate with Lenke for dinner</t>
  </si>
  <si>
    <t>Made Lana birthday card</t>
  </si>
  <si>
    <t>Lana's birthday party</t>
  </si>
  <si>
    <t>Yallingup outdoor natural play park</t>
  </si>
  <si>
    <t>Playing at Whitfords playpark</t>
  </si>
  <si>
    <t>Playdate all day long with dress up, outside chasing, imagination games, craft, being silly</t>
  </si>
  <si>
    <t>Imagination games</t>
  </si>
  <si>
    <t>Free Play and Dollies</t>
  </si>
  <si>
    <t>Dress up</t>
  </si>
  <si>
    <t>Visit Grandma and Grandad</t>
  </si>
  <si>
    <t>Pizza in Margaret River town</t>
  </si>
  <si>
    <t>Out for dinner</t>
  </si>
  <si>
    <t>Lunch with Grandma and Grandad at our house</t>
  </si>
  <si>
    <t>Lunch and play at</t>
  </si>
  <si>
    <t>Lunch and play at Grandma's</t>
  </si>
  <si>
    <t>Day with Dad while Mum on course</t>
  </si>
  <si>
    <t>Lake Cave exploration</t>
  </si>
  <si>
    <t>Chocolate factory in Margaret River</t>
  </si>
  <si>
    <t>Chocolate Factory in Margaret River</t>
  </si>
  <si>
    <t>Brief visit to Busselton Jetty</t>
  </si>
  <si>
    <t>Boat trip in Augusta</t>
  </si>
  <si>
    <t>AQWA</t>
  </si>
  <si>
    <t>Wrote alternative ending to The Twits</t>
  </si>
  <si>
    <t>Wrote a newspaper article, joke, weather report, crossword</t>
  </si>
  <si>
    <t>Word of the day</t>
  </si>
  <si>
    <t>Started her first chapter book all by herself: Esio Trot by Roald Dahl</t>
  </si>
  <si>
    <t>english literacy</t>
  </si>
  <si>
    <t>Library visit</t>
  </si>
  <si>
    <t>Finished her first chapter book by herself: Esio Trot by Roald Dahl</t>
  </si>
  <si>
    <t>English - spelling tests</t>
  </si>
  <si>
    <t>Corrected her spelling of words in the Health assignment</t>
  </si>
  <si>
    <t>Researched on Google about diamonds, wrote a sentence, added pictures and printed it out</t>
  </si>
  <si>
    <t>Photocopied by herself</t>
  </si>
  <si>
    <t>Sewing several doll's dresses</t>
  </si>
  <si>
    <t>Puzzles and boardgames</t>
  </si>
  <si>
    <t>Making the KiwiCo box catapult</t>
  </si>
  <si>
    <t>Making dolls clothes</t>
  </si>
  <si>
    <t>Made 'perfume' with Stella using water and rosemary</t>
  </si>
  <si>
    <t>Building holiday Lego set with Mum</t>
  </si>
  <si>
    <t>Building holiday Lego set by herself</t>
  </si>
  <si>
    <t>Dancing to music of all different genres for ages</t>
  </si>
  <si>
    <t>Guides</t>
  </si>
  <si>
    <t>Girl Guides (pancake day)</t>
  </si>
  <si>
    <t>Earth Carers Course graduation evening for Mum. New friends, talks, buffet and swap table</t>
  </si>
  <si>
    <t>Helping Mum get the house ready</t>
  </si>
  <si>
    <t>Girl Guides - cooking</t>
  </si>
  <si>
    <t>Brunch out</t>
  </si>
  <si>
    <t>Spider Spray and learning about spiders</t>
  </si>
  <si>
    <t>Astrofest</t>
  </si>
  <si>
    <t>Science Astronomy and Earth Sciences</t>
  </si>
  <si>
    <t>Many many jigsaw puzzles as a team</t>
  </si>
  <si>
    <t>Fiddlewood Plus Octet</t>
  </si>
  <si>
    <t>Time-telling game matching digital and analogue clocks</t>
  </si>
  <si>
    <t>Playdough creations</t>
  </si>
  <si>
    <t>Playdough creations with brother</t>
  </si>
  <si>
    <t>Sound Smash literacy game</t>
  </si>
  <si>
    <t>Sound Smash Literacy game with brother</t>
  </si>
  <si>
    <t>Inspiration cards - creating a man and other objects</t>
  </si>
  <si>
    <t>Inspiration cards - creating balancing things</t>
  </si>
  <si>
    <t>Visual spatial exercises</t>
  </si>
  <si>
    <t>Spielgaben, exercises using cuboids and their properties.</t>
  </si>
  <si>
    <t>Floor puzzles x 3, one upside down</t>
  </si>
  <si>
    <t>In fractions, we see that the bigger the denominator, the smaller the fraction will be</t>
  </si>
  <si>
    <t>Any number divided by 1 is itself</t>
  </si>
  <si>
    <t>Any number divided by itself is 1</t>
  </si>
  <si>
    <t>Fractions, using the Spielgaben set, reinforcing rules and practice</t>
  </si>
  <si>
    <t>Wrote in her Character book about how much she loves playing with her brother, and what they did this morning.</t>
  </si>
  <si>
    <t>Playing bowling with wooden skittles</t>
  </si>
  <si>
    <t>Building a cubby house in the cupboard</t>
  </si>
  <si>
    <t>Mathseeds to lesson 21.12</t>
  </si>
  <si>
    <t>Learning in Church about why we should love our enemies: to practice forgiveness, teach them how to love and lead by example.</t>
  </si>
  <si>
    <t>Sir Scallywag and the Deadly Dragon Poo</t>
  </si>
  <si>
    <t>The BFG - Roald Dahl (second time)</t>
  </si>
  <si>
    <t>New phrases during dinner</t>
  </si>
  <si>
    <t>New French phrases during dinner and during Music Class</t>
  </si>
  <si>
    <t>French</t>
  </si>
  <si>
    <t>Languages</t>
  </si>
  <si>
    <t>Lego Imagination games</t>
  </si>
  <si>
    <t>Lego imagination games</t>
  </si>
  <si>
    <t>Planet Earth II, Episodes 3 &amp; 4</t>
  </si>
  <si>
    <t>Creation of animals from salt dough at Sunday School - theme 'God's creation'</t>
  </si>
  <si>
    <t>Sunday School songs and dancing</t>
  </si>
  <si>
    <t>Sunday School songs about Creation</t>
  </si>
  <si>
    <t>Lego play</t>
  </si>
  <si>
    <t>Adapting colouring in pages into actual dolls clothes and props</t>
  </si>
  <si>
    <t>Colouring in</t>
  </si>
  <si>
    <t>Colouring in of various projects</t>
  </si>
  <si>
    <t>Time with Dad</t>
  </si>
  <si>
    <t>Drew letters to cousins, put in envelope, affixed stamp and delivered straight into the hands of the postman at the postbox! Good timing and very exciting.</t>
  </si>
  <si>
    <t>Humanities</t>
  </si>
  <si>
    <t>Spelled the words, 'rainforest' and 'city' correctly by herself</t>
  </si>
  <si>
    <t>Literacy</t>
  </si>
  <si>
    <t>Discussed why it is important to manage environments - for the safety and enjoyment of people, protection of the plants and also benefit of the creatures living there</t>
  </si>
  <si>
    <t>Wrote examples of natural, managed and constructed environments</t>
  </si>
  <si>
    <t>Discussed Managed, natural and constructed environments</t>
  </si>
  <si>
    <t>Saw a specialist about the chalazion lingering on her eye</t>
  </si>
  <si>
    <t>Mathseeds up to Lesson 87. Several driving tests too.</t>
  </si>
  <si>
    <t>Lego Elves</t>
  </si>
  <si>
    <t>Tinkerbell and the secret treasure</t>
  </si>
  <si>
    <t>Music lesson - very good violin and piano lesson. Lynette was pleased.</t>
  </si>
  <si>
    <t>Dr Seuss series</t>
  </si>
  <si>
    <t>The Twits</t>
  </si>
  <si>
    <t>Mathseeds to Lesson 20</t>
  </si>
  <si>
    <t>Time-telling analogue - digital exercise.</t>
  </si>
  <si>
    <t>Staying up late playing Lego together</t>
  </si>
  <si>
    <t>Music class, learning new rhythms, songs and dances</t>
  </si>
  <si>
    <t>Music - Overall</t>
  </si>
  <si>
    <t>Lego - making many of the sets, playing beautifully together</t>
  </si>
  <si>
    <t>Piano practice</t>
  </si>
  <si>
    <t>Reading Eggs</t>
  </si>
  <si>
    <t>New glasses</t>
  </si>
  <si>
    <t>Matholia (Fractions and time-telling). Can tell time to the quarter</t>
  </si>
  <si>
    <t>Bring a friend day at Drama - brought Stella and had a ball (Tropic Holiday theme)</t>
  </si>
  <si>
    <t>Difficult situation at Girl Guides, where didn't feel she could contribute (reading at speed) and someone was particularly unkind to her. Spoke through it and all ways to manage it and she's much happier.</t>
  </si>
  <si>
    <t>Girl guides</t>
  </si>
  <si>
    <t>Matching, categorising, counting, writing numbers, paths along numbers, comparison, visual spatial reasoning, silhouettes, making things from shapes, symmetrical patterns, tracing dotted lines, reasoning, understanding sequencial events, healthy habits,</t>
  </si>
  <si>
    <t>Music practice - Violin</t>
  </si>
  <si>
    <t>Weekly spelling words - continuing Fry's 150</t>
  </si>
  <si>
    <t>Fiddlewood Friends class - dances and rhythm coordination</t>
  </si>
  <si>
    <t>Fiddlewood Friends class - lots of new songs</t>
  </si>
  <si>
    <t>Spelling test 11/12</t>
  </si>
  <si>
    <t>Spelling test 10/12</t>
  </si>
  <si>
    <t>Word of the day: Apricot</t>
  </si>
  <si>
    <t>Telling time to quarter hour</t>
  </si>
  <si>
    <t>Mental Maths for the day</t>
  </si>
  <si>
    <t>Discussed difference between a menu, poem, book, recipe, textbook.</t>
  </si>
  <si>
    <t>Writing the date in full</t>
  </si>
  <si>
    <t>Maths worksheet including problem solving</t>
  </si>
  <si>
    <t>Music Practice - violin</t>
  </si>
  <si>
    <t>Playing Minions imagination game together</t>
  </si>
  <si>
    <t>Chinese Folk Tales</t>
  </si>
  <si>
    <t>Swimming</t>
  </si>
  <si>
    <t>Secrets of the castle episode 4</t>
  </si>
  <si>
    <t>Sunday school - making a diorama of God's creation of earth and sea.</t>
  </si>
  <si>
    <t>Invented a recipe for a drink using passionfruit, cocoa, lemon juice, sugar and water. It "wasn't to our taste".</t>
  </si>
  <si>
    <t>Playing paper dolls</t>
  </si>
  <si>
    <t>Drama Class</t>
  </si>
  <si>
    <t>Helped to declutter room</t>
  </si>
  <si>
    <t>Declutter room - throwing out so many things no longer needed. Enjoyed it!</t>
  </si>
  <si>
    <t>China</t>
  </si>
  <si>
    <t>'The Onceler' pretend game based on The Lorax book. He made it up.</t>
  </si>
  <si>
    <t>Paper dolls</t>
  </si>
  <si>
    <t>Madagascar: Escape to Africa</t>
  </si>
  <si>
    <t xml:space="preserve"> Movies</t>
  </si>
  <si>
    <t>Family Valentines Day pancakes, picnic, DVD</t>
  </si>
  <si>
    <t>Humanities &amp; society</t>
  </si>
  <si>
    <t>Paw Patrol Jigsaw puzzle</t>
  </si>
  <si>
    <t>Visit to the library</t>
  </si>
  <si>
    <t>Violin Class with Lynette</t>
  </si>
  <si>
    <t>Watching PJ Masks</t>
  </si>
  <si>
    <t>Shrek 2</t>
  </si>
  <si>
    <t>Movie</t>
  </si>
  <si>
    <t>Music with Lynette</t>
  </si>
  <si>
    <t>Piano practice - double</t>
  </si>
  <si>
    <t>Violin practice - double</t>
  </si>
  <si>
    <t>Colouring her new fashion pics book</t>
  </si>
  <si>
    <t>Wrote a fantastic story with really dry, ironic humour. Wonderful. Poor spelling, but great concept</t>
  </si>
  <si>
    <t>Matholia new subscription</t>
  </si>
  <si>
    <t>Pneumovax jab</t>
  </si>
  <si>
    <t>Writing - a food review of Chinese Food we ate for dinner last night</t>
  </si>
  <si>
    <t>Enjoyed a traditional lunch and learning about the customs</t>
  </si>
  <si>
    <t>Other Languages</t>
  </si>
  <si>
    <t>Visited our friends for Chinese New Year</t>
  </si>
  <si>
    <t>Riding a new bike, slightly higher</t>
  </si>
  <si>
    <t>Learning to say Happy New Year in Chinese</t>
  </si>
  <si>
    <t>Discussion about respecting other cultures and how we can have our own beliefs while learning and respecting other cultures and religions.</t>
  </si>
  <si>
    <t>Chinese New Year Fair in Perth Centre</t>
  </si>
  <si>
    <t>Sunday School - learning about the Creation</t>
  </si>
  <si>
    <t>Playdate with Lana and Stella</t>
  </si>
  <si>
    <t>Brunch with Mum and Dad at Flinderz</t>
  </si>
  <si>
    <t>Spelling board games</t>
  </si>
  <si>
    <t>Reading eggs</t>
  </si>
  <si>
    <t xml:space="preserve"> (learned new bow grip)</t>
  </si>
  <si>
    <t xml:space="preserve"> Playing with both hands on the Grand Staff</t>
  </si>
  <si>
    <t>Piano class T1</t>
  </si>
  <si>
    <t>Reducing fractions including a storybook about it.</t>
  </si>
  <si>
    <t>Proper and Improper fractions - what they are</t>
  </si>
  <si>
    <t>Writing numbers beyond 10 for the first time, Odd ones out, sequencing.</t>
  </si>
  <si>
    <t>Despicable Me</t>
  </si>
  <si>
    <t>How our bodies and capabilities have changed since we were babies.</t>
  </si>
  <si>
    <t>Discussed and identified your main strengths. Drew pictures of four of them and wrote the labels: (Singing, Creating, Baking, Climbing)</t>
  </si>
  <si>
    <t>Using the abacus to model numbers to 1000 and beyond</t>
  </si>
  <si>
    <t>Forming questions with correct spelling and grammar</t>
  </si>
  <si>
    <t>The letter 'A' Revision</t>
  </si>
  <si>
    <t>Dictionary word of the day: Banana</t>
  </si>
  <si>
    <t>Filling in gaps as counting. Writing 5 properly (got frustrated with repetition)</t>
  </si>
  <si>
    <t>Place value to 1000, spotting pattern as multiplied by 10</t>
  </si>
  <si>
    <t>Traced the letter A, capitals and small</t>
  </si>
  <si>
    <t>Tracing several pictures from books</t>
  </si>
  <si>
    <t>Dictionary word of the day: reading definition, writing it in the book in small and CAPS and drawing a picture explaining it too.</t>
  </si>
  <si>
    <t>Reading practice on the maths questions and writing out the result of her measurment.</t>
  </si>
  <si>
    <t>Mental maths counting, colouring and tracing the numbers. Writing numbers to 10</t>
  </si>
  <si>
    <t>Using a calculator to add fractions: 0.5</t>
  </si>
  <si>
    <t>How do you measure a curved line?</t>
  </si>
  <si>
    <t>Measurement - estimating whether something is in cm or metres.</t>
  </si>
  <si>
    <t>Bought transformer toys with his pocket money - the first time he's spent it.</t>
  </si>
  <si>
    <t>Economics &amp; Business</t>
  </si>
  <si>
    <t>Sat beautifully behaved while watching Karate</t>
  </si>
  <si>
    <t>Character &amp; Life Skills</t>
  </si>
  <si>
    <t>Watching exploration of Google Earth</t>
  </si>
  <si>
    <t>Exploration of Google Earth, independently</t>
  </si>
  <si>
    <t>Imagination games together outside</t>
  </si>
  <si>
    <t>Playing with the Simon memory electronic toy</t>
  </si>
  <si>
    <t>Mental Maths and number recognition, with counting puzzles.</t>
  </si>
  <si>
    <t>Tracing his name - first and full names</t>
  </si>
  <si>
    <t>Writing practice - full name tidily</t>
  </si>
  <si>
    <t>Watched Revolting Rhymes</t>
  </si>
  <si>
    <t>Making up rhymes of his own in poems or songs</t>
  </si>
  <si>
    <t>Dancing to contemporary music</t>
  </si>
  <si>
    <t>Coreograph a dance or dance with the TV show that teaches it on ABC</t>
  </si>
  <si>
    <t>Explore the atlas</t>
  </si>
  <si>
    <t>Etymology of Liechtenstein and Frankenstein</t>
  </si>
  <si>
    <t>Plastecene creations</t>
  </si>
  <si>
    <t>Tie-dye a vest with cabbage juice</t>
  </si>
  <si>
    <t>Playing outside for ages together</t>
  </si>
  <si>
    <t>Flying the box kite you made at the beach</t>
  </si>
  <si>
    <t>Picnic for dinner at the beach with friends</t>
  </si>
  <si>
    <t>Paw Patrol &amp; PJ Masks games</t>
  </si>
  <si>
    <t>Pretending to be Mary Poppins</t>
  </si>
  <si>
    <t>Mary Poppins</t>
  </si>
  <si>
    <t>Helping move the beds into a big family sleep space</t>
  </si>
  <si>
    <t>Helping to move the beds into a big family sleep space</t>
  </si>
  <si>
    <t>Box kite workshop</t>
  </si>
  <si>
    <t>Box Kite workshop</t>
  </si>
  <si>
    <t>Birthday video for Gampy</t>
  </si>
  <si>
    <t>Human Biology Workshop: Cells, Systems, Bones, Heart.</t>
  </si>
  <si>
    <t>ABC Studios Tour</t>
  </si>
  <si>
    <t>Secrets of the Castle 'Timescapes' documentary series</t>
  </si>
  <si>
    <t>Swim in the pool in clothes</t>
  </si>
  <si>
    <t>MENSA BBQ Social event</t>
  </si>
  <si>
    <t>MENSA BBQ social event</t>
  </si>
  <si>
    <t>Painted the wall of the loungeroom together</t>
  </si>
  <si>
    <t>Learning that when Grandma doesn't want you talking about poo it doesn't mean you are babyish. It's just her rules in her house. Make those jokes at home.</t>
  </si>
  <si>
    <t>Bake something with Grandma</t>
  </si>
  <si>
    <t>Made apple pie with Grandma</t>
  </si>
  <si>
    <t>Sleepover at a friend's</t>
  </si>
  <si>
    <t>Sleepover at Grandma's</t>
  </si>
  <si>
    <t>yoga</t>
  </si>
  <si>
    <t>Yoga</t>
  </si>
  <si>
    <t>Mental Maths book A</t>
  </si>
  <si>
    <t>Mental Maths book C</t>
  </si>
  <si>
    <t>Karate Classes with Yoseikan Ryu</t>
  </si>
  <si>
    <t>Weekly Classes with Helen O' Grady Drama Academy</t>
  </si>
  <si>
    <t>Explore and find some</t>
  </si>
  <si>
    <t>Traditional Chinese New Year lunch at a friend's house</t>
  </si>
  <si>
    <t>Regular YOGA and MEDITATION</t>
  </si>
  <si>
    <t>DISCUSS how different cultures benefit everyone and how we must always show respect and gratitude when learning about other cultures</t>
  </si>
  <si>
    <t>Weekly Sunday School and regular songs</t>
  </si>
  <si>
    <t>* Mary Poppins</t>
  </si>
  <si>
    <t>Playdates with best friends, new friends, MENSA, GATCA, library mates and each other</t>
  </si>
  <si>
    <t>Outside running, climbing, swinging, playparks, imagination games with each other and by themselves, all other play.</t>
  </si>
  <si>
    <t>Catch up with Cousins</t>
  </si>
  <si>
    <t>Chinese New Year at a friend's house</t>
  </si>
  <si>
    <t xml:space="preserve">Chinese New Year at a friend's house. </t>
  </si>
  <si>
    <t>At least once a week, on TV and discuss</t>
  </si>
  <si>
    <t>Civilisations, Secrets of the Castle, Walking with Dinosaurs</t>
  </si>
  <si>
    <t>Participating in a community project</t>
  </si>
  <si>
    <t>Girl Guides at a new venue</t>
  </si>
  <si>
    <t>Donate TOYS and CLOTHES we no longer need</t>
  </si>
  <si>
    <t>Not talking over other people in the family and when it is not your turn it doesn't mean you are not included.</t>
  </si>
  <si>
    <t>Current dicsussions about kindness, sharing and respecting others in the family</t>
  </si>
  <si>
    <t>Puzzles with Dad all day long</t>
  </si>
  <si>
    <t>Grandma and Grandad</t>
  </si>
  <si>
    <t>Mathseeds and Reading Eggs</t>
  </si>
  <si>
    <t>Achievement- nailed the PYT Peter Pan audition and was offered a principal role, but turned it down to be an Indian</t>
  </si>
  <si>
    <t>COZMO Coding robotics workshop through GATCA</t>
  </si>
  <si>
    <t>Made 26 spin-art pictures using different colours, spin speeds and elevations</t>
  </si>
  <si>
    <t>The arts</t>
  </si>
  <si>
    <t>Taking break from the performance schedule, out with Mum and relaxing at home.</t>
  </si>
  <si>
    <t>Building things with Dad, with tools</t>
  </si>
  <si>
    <t>Magnetic cars play, learning about polarity, attraction and repulsion</t>
  </si>
  <si>
    <t>Grating things (crayons)</t>
  </si>
  <si>
    <t>Building an electric circuit by herself and making lightbulb glow</t>
  </si>
  <si>
    <t>Water slide at PYT</t>
  </si>
  <si>
    <t>Making a musical story on the keyboard, about a storm</t>
  </si>
  <si>
    <t>The Greatest Showman CD</t>
  </si>
  <si>
    <t>Listening to Beautiful Creatures CD (songs about animals</t>
  </si>
  <si>
    <t>Listened to and sang along to The Greatest Showman soundtrack</t>
  </si>
  <si>
    <t>Watched Angry Birds with Mum &amp; Dad</t>
  </si>
  <si>
    <t>The Greatest Showman</t>
  </si>
  <si>
    <t>Stayed up late to watch Star Wars with Mum and Dad (but didn't like it so stopped half way)</t>
  </si>
  <si>
    <t>Hotel Transylvania 2</t>
  </si>
  <si>
    <t>Mathseeds Map 4 Lesson 18</t>
  </si>
  <si>
    <t>Videos about Lungs &amp; Stomach</t>
  </si>
  <si>
    <t>Playdate with Lana (learning personal space)</t>
  </si>
  <si>
    <t>Play at playpark (new friends)</t>
  </si>
  <si>
    <t>Speilgaben, PJ Masks,</t>
  </si>
  <si>
    <t>Running in nature at King's Park</t>
  </si>
  <si>
    <t>Playing dress up with Mum's clothes</t>
  </si>
  <si>
    <t>Playdough pretend food items</t>
  </si>
  <si>
    <t>Dress up and pretend disco</t>
  </si>
  <si>
    <t>Daily free play with lego, toys, outside, puppy etc</t>
  </si>
  <si>
    <t>Dress up and creating things</t>
  </si>
  <si>
    <t>Special day with Dad</t>
  </si>
  <si>
    <t>Seeing Cousin Deb at King's Park</t>
  </si>
  <si>
    <t>Playdate at Grandma</t>
  </si>
  <si>
    <t>Lunch out with Mum - special day</t>
  </si>
  <si>
    <t>Little Digger, Big Digger</t>
  </si>
  <si>
    <t>Library books galore and reading time</t>
  </si>
  <si>
    <t>Reading Eggs to Map 1 Lesson 6.3</t>
  </si>
  <si>
    <t>Code-breaking word puzzle in a magazine</t>
  </si>
  <si>
    <t>Coaching for Peter Pan Audition</t>
  </si>
  <si>
    <t>BBC Earth</t>
  </si>
  <si>
    <t>Documentary about Ancient China</t>
  </si>
  <si>
    <t>Photographs with digital camera</t>
  </si>
  <si>
    <t>Creating a bed out of a box</t>
  </si>
  <si>
    <t>Creating dolly clothes and a bathing costume from with just fabric and scissors</t>
  </si>
  <si>
    <t>Built an electric spin-art machine from KIWI crate STEM project</t>
  </si>
  <si>
    <t>Dancing to ABC Kids CD all morning</t>
  </si>
  <si>
    <t>Mum DJ'd while girls danced</t>
  </si>
  <si>
    <t>Learning that sometimes people do things that we don't like and that they won't apologise for. It's hard, but we must then decide how to move on from there - can we get past it? Should we? Is an apology warranted? Is the friendship over?</t>
  </si>
  <si>
    <t>Learning to think before speaking</t>
  </si>
  <si>
    <t>Creepy Crawlies workshop at the Library. Learned a huge amount and got to touch several insects.</t>
  </si>
  <si>
    <t>Various</t>
  </si>
  <si>
    <t>Fairy stories, The Little Mermaid, The Day my Butt went Psycho</t>
  </si>
  <si>
    <t>Played with Nikki babysitter</t>
  </si>
  <si>
    <t>At least one a week, on TV and at the cinema on special occasions</t>
  </si>
  <si>
    <t>Angelina Ballerina</t>
  </si>
  <si>
    <t>Spent 2 hours coding COZMO the robot</t>
  </si>
  <si>
    <t>PYT classes</t>
  </si>
  <si>
    <t>4-year old jabs</t>
  </si>
  <si>
    <t>Catchups with friends after their school day on oval</t>
  </si>
  <si>
    <t>Playdate with Xavier and Ezra</t>
  </si>
  <si>
    <t>4th Birthday!</t>
  </si>
  <si>
    <t>Shabat and family time</t>
  </si>
  <si>
    <t>Playing with Grandma all day and practising being helpful</t>
  </si>
  <si>
    <t>Built a mechanical claw toy from the KIWI Crate STEM project</t>
  </si>
  <si>
    <t>Making Dolly clothes from socks</t>
  </si>
  <si>
    <t>Watched several episodes of Horrible Histories, including WW2, Victorians, Saxons</t>
  </si>
  <si>
    <t>PYT performance of Peter Pan</t>
  </si>
  <si>
    <t>Playdates with friends</t>
  </si>
  <si>
    <t>Playdate, swim and BBQ with Stella &amp; Lana</t>
  </si>
  <si>
    <t>PYT Peter Pan rehearsals all day and Performance in the evening</t>
  </si>
  <si>
    <t>PYT audition, casing and first day</t>
  </si>
  <si>
    <t>Playing with magnets and experimenting with which kitchen items are magnetic and which aren't</t>
  </si>
  <si>
    <t>Meditation</t>
  </si>
  <si>
    <t>Out with Mum to her appointment - had to deal with boredom while we waited</t>
  </si>
  <si>
    <t>Once a term at least</t>
  </si>
  <si>
    <t>Theatre performance by her friend Stella</t>
  </si>
  <si>
    <t>WOP055</t>
  </si>
  <si>
    <t>A maximum of 4–5 content descriptions. Content description must commence with a verb</t>
  </si>
  <si>
    <t>ACWOP055</t>
  </si>
  <si>
    <t>Work Studies</t>
  </si>
  <si>
    <t>Content elaborations must commence with a verb in the present continuous tense</t>
  </si>
  <si>
    <t>79A200B2-FE1A-45F8-9EC6-67483B0D4846</t>
  </si>
  <si>
    <t>D2E9D433-42A6-4A40-859A-1CD555D05480</t>
  </si>
  <si>
    <t>ELBWS175</t>
  </si>
  <si>
    <t>Option 6: School-developed option</t>
  </si>
  <si>
    <t>s. Options</t>
  </si>
  <si>
    <t>A maximum of 4–5 elaborations for each content description</t>
  </si>
  <si>
    <t>9DF06D51-9DEF-4835-9E1C-E4043306FC6E</t>
  </si>
  <si>
    <t>ELBWS174</t>
  </si>
  <si>
    <t>WOP054</t>
  </si>
  <si>
    <t>Analyse the impact of gender imbalance on the workplace and the community</t>
  </si>
  <si>
    <t>ACWOP054</t>
  </si>
  <si>
    <t>proposing strategies to address gender imbalance in the workplace</t>
  </si>
  <si>
    <t>C0F4ADDA-8F29-43C3-B05F-6D24A41E7F13</t>
  </si>
  <si>
    <t>0F496B4A-98AD-49A9-847D-0FE708DE2D87</t>
  </si>
  <si>
    <t>ELBWS173</t>
  </si>
  <si>
    <t>Option 5: Gender and work</t>
  </si>
  <si>
    <t>exploring the relevant legislation and the associated agencies that deal with gender imbalance such as equal opportunity and anti-discrimination</t>
  </si>
  <si>
    <t>B2D83E2B-C379-4F63-98BB-F5FBA5D7BF36</t>
  </si>
  <si>
    <t>ELBWS172</t>
  </si>
  <si>
    <t>examining the factors that contribute to gender imbalance in the workplace</t>
  </si>
  <si>
    <t>8281B054-EB06-4697-8C3D-0D6D7A214BF7</t>
  </si>
  <si>
    <t>ELBWS171</t>
  </si>
  <si>
    <t>identifying the types of gender imbalance occurring in the workplace such as career advancement opportunities, earnings capacity</t>
  </si>
  <si>
    <t>8B1BA2C2-C81C-41EB-9737-3C0B0BF7B90B</t>
  </si>
  <si>
    <t>ELBWS170</t>
  </si>
  <si>
    <t>WOP053</t>
  </si>
  <si>
    <t>Analyse the impact of gender on subject choice, work aspirations, further education, career choices and resultant outcomes</t>
  </si>
  <si>
    <t>ACWOP053</t>
  </si>
  <si>
    <t>exploring the implications for the individual and society of non-participation by males and females in certain subjects/courses and occupations</t>
  </si>
  <si>
    <t>D8A337FC-9EFE-4E53-9972-2F1D3F2FDAFD</t>
  </si>
  <si>
    <t>D86CD05D-2825-472E-A9D6-12DD5A49FC50</t>
  </si>
  <si>
    <t>ELBWS169</t>
  </si>
  <si>
    <t>analysing education and employment data indicating the breakdown into male and female participation in a range of subjects/courses and occupations</t>
  </si>
  <si>
    <t>3E8B0769-E507-4E58-80E6-4856B555FF8B</t>
  </si>
  <si>
    <t>ELBWS168</t>
  </si>
  <si>
    <t>WOP052</t>
  </si>
  <si>
    <t>Investigate the effects of socialisation and culture on education and career choices</t>
  </si>
  <si>
    <t>ACWOP052</t>
  </si>
  <si>
    <t>revising career preferences and plans by expanding the range of career and course options being considered to include non-traditional options on the basis of gender</t>
  </si>
  <si>
    <t>E159EFA9-9056-4258-AA0D-0396A31CF4F2</t>
  </si>
  <si>
    <t>0DE15045-1575-485A-B2F3-1AE3E5DD8E91</t>
  </si>
  <si>
    <t>ELBWS167</t>
  </si>
  <si>
    <t>reflecting on own perceptions and misconceptions relating to education and career choices and how these may inhibit personal choices and options</t>
  </si>
  <si>
    <t>67029BEA-B6B4-4342-8ABA-725E540785C4</t>
  </si>
  <si>
    <t>ELBWS166</t>
  </si>
  <si>
    <t>identifying the factors contributing to the perpetuation of these perceptions and formulating ideas to redress the perceptions</t>
  </si>
  <si>
    <t>03C2BF0E-6C79-46FA-A83A-CA8AE7DAED93</t>
  </si>
  <si>
    <t>ELBWS165</t>
  </si>
  <si>
    <t>examining ‘traditional’ perceptions of male and female and the impact of stereotyping and expectations on education and career choices in society</t>
  </si>
  <si>
    <t>C8717FD4-B213-49D1-B6B8-F5E12F6D26D0</t>
  </si>
  <si>
    <t>ELBWS164</t>
  </si>
  <si>
    <t>WOP051</t>
  </si>
  <si>
    <t>Investigate the impact of a significant work-related event on employment and work opportunities for Aboriginal and Torres Strait Islander Peoples</t>
  </si>
  <si>
    <t>ACWOP051</t>
  </si>
  <si>
    <t>identifying ongoing challenges faced by Aboriginal and Torres Strait Islander People in work and the strategies designed to overcome them</t>
  </si>
  <si>
    <t>AE67F790-6EEE-4201-89B0-01F2E8A1D7A2</t>
  </si>
  <si>
    <t>AFEDE564-2D4A-4017-A158-A80D6034F72A</t>
  </si>
  <si>
    <t>ELBWS163</t>
  </si>
  <si>
    <t>Option 4: Aboriginal and Torres Strait Islander Peoples and work</t>
  </si>
  <si>
    <t>analysing any positive and unintended consequences of the event and its impact on Aboriginal and Torres Strait Islander employment and community wellbeing</t>
  </si>
  <si>
    <t>D02C9840-8E14-4635-A62F-7FCD73981B27</t>
  </si>
  <si>
    <t>ELBWS162</t>
  </si>
  <si>
    <t>using sources of online information, written text, audio-visual, and other data research tools and outlining the context of the work-related event; for example, the Wave Hill Strike in the Northern Territory or the Stolen Wages and Savings reparations cas</t>
  </si>
  <si>
    <t>817EC8EB-20D7-4BFD-BABA-95816428681B</t>
  </si>
  <si>
    <t>ELBWS161</t>
  </si>
  <si>
    <t>WOP050</t>
  </si>
  <si>
    <t>Identify Aboriginal and Torres Strait Islander Peoples’ connections to communities and working life</t>
  </si>
  <si>
    <t>ACWOP050</t>
  </si>
  <si>
    <t>using digital tools to present information about Aboriginal and Torres Strait Islander professionals and associations, including backgrounds, aims, achievements, and challenges confronted</t>
  </si>
  <si>
    <t>9177027F-25F9-47A9-9434-CD68C85BC127</t>
  </si>
  <si>
    <t>93267078-6850-4FDB-9EAB-2610B265B8B3</t>
  </si>
  <si>
    <t>ELBWS160</t>
  </si>
  <si>
    <t>developing a portfolio of case studies, presenting the portfolio and evaluating contributions of individuals and communities to the world of work</t>
  </si>
  <si>
    <t>8EECF7F7-459D-4BE3-855A-08A3B1F5CC36</t>
  </si>
  <si>
    <t>ELBWS159</t>
  </si>
  <si>
    <t>identifying a variety of Aboriginal and Torres Strait Islander contemporary professionals, role models and workers, both at a community and individual level</t>
  </si>
  <si>
    <t>162E8489-0F19-4901-9C83-C99007659880</t>
  </si>
  <si>
    <t>ELBWS158</t>
  </si>
  <si>
    <t>identifying traditional Aboriginal and Torres Strait Islander approaches to work and community life</t>
  </si>
  <si>
    <t>AC56E46E-689E-49C2-81C0-BD2AC7B5C29D</t>
  </si>
  <si>
    <t>ELBWS157</t>
  </si>
  <si>
    <t>WOP049</t>
  </si>
  <si>
    <t>Investigate concepts of self-identity from Aboriginal and Torres Strait Islander perspectives and the significance of these in work, life and culture</t>
  </si>
  <si>
    <t>ACWOP049</t>
  </si>
  <si>
    <t>comparing and contrasting differing views of Aboriginal and Torres Strait Islander People to various industries, such as mining, and explaining reasons for opposition or support</t>
  </si>
  <si>
    <t>89B6BBA7-D04A-4854-BB51-0E3EBFB7AE53</t>
  </si>
  <si>
    <t>3AD7416A-8D17-46F7-BB20-8DD8FECFA1EB</t>
  </si>
  <si>
    <t>ELBWS156</t>
  </si>
  <si>
    <t>explaining Aboriginal and Torres Strait Islander belief systems and practices in land, air, and water management (such as ‘Caring for Country’) and how these relate to work and workplaces</t>
  </si>
  <si>
    <t>2981A619-F067-467E-ACAA-B55011EC402E</t>
  </si>
  <si>
    <t>ELBWS155</t>
  </si>
  <si>
    <t>WOP048</t>
  </si>
  <si>
    <t>Communicate the cross-cultural project and its outcomes to an audience</t>
  </si>
  <si>
    <t>ACWOP048</t>
  </si>
  <si>
    <t>communicating a summary of the cross-cultural collaborative enterprise to an audience</t>
  </si>
  <si>
    <t>86D3E62F-9B52-4700-A41A-F9EA505E204F</t>
  </si>
  <si>
    <t>9267E38D-C8A5-4855-9B7C-78A62A24C21F</t>
  </si>
  <si>
    <t>ELBWS154</t>
  </si>
  <si>
    <t>Option 3: Cross-cultural enterprise</t>
  </si>
  <si>
    <t>preparing a report describing the cross-cultural collaborative enterprise and its outcomes</t>
  </si>
  <si>
    <t>EFC4D9F8-BEBD-47E0-B1D0-D91C65656E14</t>
  </si>
  <si>
    <t>ELBWS153</t>
  </si>
  <si>
    <t>WOP047</t>
  </si>
  <si>
    <t>Negotiate project outcomes and plans and their implementation</t>
  </si>
  <si>
    <t>ACWOP047</t>
  </si>
  <si>
    <t>evaluating and reporting project outcomes</t>
  </si>
  <si>
    <t>CEEA3C58-F9C4-4140-B805-60FDDDDEE14A</t>
  </si>
  <si>
    <t>07918C1D-68CD-4E91-AB16-031C0F329371</t>
  </si>
  <si>
    <t>ELBWS152</t>
  </si>
  <si>
    <t>liaising with mentors to help with cross-cultural communication and translation</t>
  </si>
  <si>
    <t>B0698C78-2B51-4E5A-BF6C-0F86C97EB18A</t>
  </si>
  <si>
    <t>ELBWS151</t>
  </si>
  <si>
    <t>using digital tools to monitor project progress, conducting meetings, clarifying problems and generating solutions, adjusting plans and related actions with team members, tracking finances and projected expenditure</t>
  </si>
  <si>
    <t>76FD3C2F-7199-4A9F-8A31-0EA33F251B3C</t>
  </si>
  <si>
    <t>ELBWS150</t>
  </si>
  <si>
    <t>WOP046</t>
  </si>
  <si>
    <t>Use digital technologies to communicate with their peers to identify and agree on a collaborative project that is environmentally sustainable</t>
  </si>
  <si>
    <t>ACWOP046</t>
  </si>
  <si>
    <t>using digital tools for collaboratively developing project plans, including goals, methodology, communication, timelines, roles and responsibilities, finances and sustainable management</t>
  </si>
  <si>
    <t>F53BEB24-B073-4908-A6DA-8E9E6780DCFC</t>
  </si>
  <si>
    <t>5004B698-48F4-4F6B-A6C6-8E8EB960D266</t>
  </si>
  <si>
    <t>ELBWS149</t>
  </si>
  <si>
    <t>communicating with students in states or countries or the region to identify possible enterprises and using decision-making processes to choose an enterprise project</t>
  </si>
  <si>
    <t>CA3D94CA-E1D8-4BF9-B308-ABD55AC97D97</t>
  </si>
  <si>
    <t>ELBWS148</t>
  </si>
  <si>
    <t>exploring cultural similarities and differences and their implications for communicating with their peers via digital technologies, including consideration of audience, purpose and contextual factors</t>
  </si>
  <si>
    <t>1480EE68-6060-47BD-8632-7C1AB5CBF816</t>
  </si>
  <si>
    <t>ELBWS147</t>
  </si>
  <si>
    <t>WOP045</t>
  </si>
  <si>
    <t>Analyse alternative responses and their likely impact over the short to medium and long term</t>
  </si>
  <si>
    <t>ACWOP045</t>
  </si>
  <si>
    <t>delivering the findings to relevant stakeholders in appropriate communication forums</t>
  </si>
  <si>
    <t>5F63A0BC-A338-4240-91FD-8EA1B02C823B</t>
  </si>
  <si>
    <t>4C94722B-EA70-4700-B9F3-5C82EF0F0D03</t>
  </si>
  <si>
    <t>ELBWS146</t>
  </si>
  <si>
    <t>Option 2: Contemporary work challenges and opportunities</t>
  </si>
  <si>
    <t>preparing a detailed report outlining the scope and breadth of the challenge/opportunity, methods used to gather and assess information and data, evidence-based conclusions and recommendations</t>
  </si>
  <si>
    <t>C6BDF368-25C5-4A5A-ABB3-59F82CEF0206</t>
  </si>
  <si>
    <t>ELBWS145</t>
  </si>
  <si>
    <t>communicating the results of the investigation and recommendations</t>
  </si>
  <si>
    <t>D6870DF8-9C4D-49E5-AEBA-3307D9415707</t>
  </si>
  <si>
    <t>ELBWS144</t>
  </si>
  <si>
    <t>WOP044</t>
  </si>
  <si>
    <t>Investigate responses from stakeholders to address the challenge/opportunity</t>
  </si>
  <si>
    <t>ACWOP044</t>
  </si>
  <si>
    <t>explaining the impacts of the challenge/opportunity on stakeholders and of the responses to it on stakeholders</t>
  </si>
  <si>
    <t>1309EA8E-0D3B-4F49-AC1D-95A4372AFD86</t>
  </si>
  <si>
    <t>57522754-8DF9-4460-AF12-4B1D8A949183</t>
  </si>
  <si>
    <t>ELBWS143</t>
  </si>
  <si>
    <t>outlining the current response(s) to manage the challenge or opportunity</t>
  </si>
  <si>
    <t>8BD02FFB-1456-49F8-9C6B-2DEB2C1F40D4</t>
  </si>
  <si>
    <t>ELBWS142</t>
  </si>
  <si>
    <t>WOP043</t>
  </si>
  <si>
    <t>Identify contemporary work challenges and opportunities relevant to changing 21&lt;sup&gt;st&lt;/sup&gt; century work contexts and arrangements</t>
  </si>
  <si>
    <t>ACWOP043</t>
  </si>
  <si>
    <t>engaging in stakeholder consultation to seek their views on the opportunities and challenges they perceive and possible solutions they propose to address the challenges</t>
  </si>
  <si>
    <t>D294CF95-FB99-482B-A506-DF0B83AC8EF4</t>
  </si>
  <si>
    <t>F7062F76-7731-48C3-87DA-F017CC7BAB10</t>
  </si>
  <si>
    <t>ELBWS141</t>
  </si>
  <si>
    <t>identifying the stakeholders involved and assessing how they are affected</t>
  </si>
  <si>
    <t>298B233A-93CB-49D2-95B5-298CC8F67AA5</t>
  </si>
  <si>
    <t>ELBWS140</t>
  </si>
  <si>
    <t>analysing the factors contributing to the challenge or opportunity</t>
  </si>
  <si>
    <t>8A7C745D-449C-4747-96D7-018B12112280</t>
  </si>
  <si>
    <t>ELBWS139</t>
  </si>
  <si>
    <t>identifying contemporary work challenges and opportunities at the local, national, regional or global level from a range of sources</t>
  </si>
  <si>
    <t>217C0296-0BC5-4543-801C-7463FF3D775D</t>
  </si>
  <si>
    <t>ELBWS138</t>
  </si>
  <si>
    <t>WOP042</t>
  </si>
  <si>
    <t>Communicate the school–industry cooperative project outcomes to an audience</t>
  </si>
  <si>
    <t>ACWOP042</t>
  </si>
  <si>
    <t>reporting on the school–industry cooperative project to an audience</t>
  </si>
  <si>
    <t>55EF9D0D-9430-4B90-8986-ADDD79237106</t>
  </si>
  <si>
    <t>E21E4B82-3B43-4870-BB2E-6CB24342D2EA</t>
  </si>
  <si>
    <t>ELBWS137</t>
  </si>
  <si>
    <t>Option 1: School–industry cooperative project</t>
  </si>
  <si>
    <t>reflecting on the meaning of the collaborative project for their career development and updating their personal profile</t>
  </si>
  <si>
    <t>CB981B02-161C-4FC0-833A-BF91F51E4B2D</t>
  </si>
  <si>
    <t>ELBWS136</t>
  </si>
  <si>
    <t>reflecting on decisions made and identifying what can be learned</t>
  </si>
  <si>
    <t>81F69D72-70DF-4625-AABF-194ED2BCF862</t>
  </si>
  <si>
    <t>ELBWS135</t>
  </si>
  <si>
    <t>WOP041</t>
  </si>
  <si>
    <t>Complete the work-related individual or group project plan in collaboration with industry/business and/or community partners, individuals or groups</t>
  </si>
  <si>
    <t>ACWOP041</t>
  </si>
  <si>
    <t>locating, gathering, evaluating and organising relevant information and resources to implement the project and delegating work tasks in accordance with project plans</t>
  </si>
  <si>
    <t>6EE92B8F-02A3-4586-BEB0-0AC76BF4193B</t>
  </si>
  <si>
    <t>62F0F9C8-7F9D-430C-AC6E-6EDEE0EC4E49</t>
  </si>
  <si>
    <t>ELBWS134</t>
  </si>
  <si>
    <t>using digital tools and technologies for communicating, tracking progress, conducting progress meetings, clarifying problems and generating solutions</t>
  </si>
  <si>
    <t>1563EB29-CFDD-4F5F-8CE3-5CD7775D165C</t>
  </si>
  <si>
    <t>ELBWS133</t>
  </si>
  <si>
    <t>applying decision-making processes in relation to their roles and responsibilities in the collaborative project and adapting to changing situations as required</t>
  </si>
  <si>
    <t>DFCB0F35-B1CC-4B74-ACBD-FEDEEF638D3C</t>
  </si>
  <si>
    <t>ELBWS132</t>
  </si>
  <si>
    <t>WOP040</t>
  </si>
  <si>
    <t>Collaborate with industry/business and/or community, individuals or groups to plan a work-related project</t>
  </si>
  <si>
    <t>ACWOP040</t>
  </si>
  <si>
    <t>using digital tools to develop project plans including goals, methodology, communication, timelines, roles and responsibilities, and finances</t>
  </si>
  <si>
    <t>56C4562B-28F5-4C3D-87D7-DA3FB8E1493D</t>
  </si>
  <si>
    <t>C0E80BF1-6D90-4A86-8FAA-C655F3A915FA</t>
  </si>
  <si>
    <t>ELBWS131</t>
  </si>
  <si>
    <t>establishing appropriate communication protocols such as the professional use of social media and other online communication</t>
  </si>
  <si>
    <t>0F8F14BA-4638-405C-BFA8-049269389DC8</t>
  </si>
  <si>
    <t>ELBWS130</t>
  </si>
  <si>
    <t>collaborating with industry partners, team members and other stakeholders to identify and plan a work-related project, including recognising and responding appropriately to different perspectives and identifying resources for example, time, information, m</t>
  </si>
  <si>
    <t>D581517C-8FAA-44CC-9C17-1328F062FAD2</t>
  </si>
  <si>
    <t>ELBWS129</t>
  </si>
  <si>
    <t>WSCL039</t>
  </si>
  <si>
    <t>Explain how diverse work arrangements are impacting on the rights and responsibilities of employers and workers</t>
  </si>
  <si>
    <t>ACWSCL039</t>
  </si>
  <si>
    <t>investigating the effects of diverse working arrangements on how workers and employers take responsibility for environmental quality</t>
  </si>
  <si>
    <t>5D7309BA-CBF6-4157-B44D-336AE1E0F48E</t>
  </si>
  <si>
    <t>682D9497-7E9E-4104-8950-B4B6F3D7F599</t>
  </si>
  <si>
    <t>ELBWS128</t>
  </si>
  <si>
    <t>Gaining and keeping work</t>
  </si>
  <si>
    <t>Career and life design</t>
  </si>
  <si>
    <t>q. y10</t>
  </si>
  <si>
    <t>investigating the factors that impact on professional protocols, behaviour and presentation in diverse work arrangements</t>
  </si>
  <si>
    <t>310A140E-B16A-4C9E-99BE-C501007FE470</t>
  </si>
  <si>
    <t>ELBWS127</t>
  </si>
  <si>
    <t>identifying the challenges for maintaining entitlements and defining responsibilities of workers and employers</t>
  </si>
  <si>
    <t>F4632DA4-9AAD-48C6-B234-2C9D17BF4B42</t>
  </si>
  <si>
    <t>ELBWS126</t>
  </si>
  <si>
    <t>WSCL038</t>
  </si>
  <si>
    <t>Examine the implications for work when work relationships are cross-cultural and can be local, national, regional or global</t>
  </si>
  <si>
    <t>ACWSCL038</t>
  </si>
  <si>
    <t>investigating the growth of workplaces and enterprise partnerships between Australia and countries of the Asia region</t>
  </si>
  <si>
    <t>05A564B4-7187-468B-A74D-DF77AEFFE5A1</t>
  </si>
  <si>
    <t>F56DC0B2-C363-43A0-91EC-EF705F01AEA3</t>
  </si>
  <si>
    <t>ELBWS125</t>
  </si>
  <si>
    <t>identifying essential attributes for individuals working in culturally diverse work contexts</t>
  </si>
  <si>
    <t>5A86B3A2-F39C-495B-BBC6-DBDFC8C4097E</t>
  </si>
  <si>
    <t>ELBWS124</t>
  </si>
  <si>
    <t>incorporating protocols relating to Welcome to Country and acknowledgement of the traditional custodians of the land</t>
  </si>
  <si>
    <t>90AAE0DF-011F-4693-951C-DF858F812643</t>
  </si>
  <si>
    <t>ELBWS123</t>
  </si>
  <si>
    <t>explaining the importance of knowledge of and respect for diverse cultures and languages in a global labour market</t>
  </si>
  <si>
    <t>24FC29B5-0BD6-4570-8F6D-2BBAACF9D952</t>
  </si>
  <si>
    <t>ELBWS122</t>
  </si>
  <si>
    <t>WSCL037</t>
  </si>
  <si>
    <t>Use a range of tools, methods and skills for accessing work relevant to 21&lt;sup&gt;st&lt;/sup&gt; century recruitment and selection processes</t>
  </si>
  <si>
    <t>ACWSCL037</t>
  </si>
  <si>
    <t>practising networking in its various forms including virtual and other social media</t>
  </si>
  <si>
    <t>E0A2F90F-433F-42E2-8C3F-03757899067C</t>
  </si>
  <si>
    <t>1973B38E-2517-407D-8885-16F9C2985369</t>
  </si>
  <si>
    <t>ELBWS121</t>
  </si>
  <si>
    <t>practising self-advocacy, understanding appropriate negotiation skills and applying these in a range of work scenarios</t>
  </si>
  <si>
    <t>0E4D45EC-E18F-4676-8D18-6E2502F3D510</t>
  </si>
  <si>
    <t>ELBWS120</t>
  </si>
  <si>
    <t>distinguishing criticism from constructive feedback and the importance of feedback for self-improvement and applying this in a range of work scenarios</t>
  </si>
  <si>
    <t>9BDF890B-9780-4B6D-B0E5-3F2F1B5AD2FE</t>
  </si>
  <si>
    <t>ELBWS119</t>
  </si>
  <si>
    <t>preparing and maintaining the relevant personal documentation for accessing work opportunities</t>
  </si>
  <si>
    <t>4DD91E0E-7635-4256-B756-D016B27F4C6C</t>
  </si>
  <si>
    <t>ELBWS118</t>
  </si>
  <si>
    <t>WSCL036</t>
  </si>
  <si>
    <t>Explain the roles of a range of services and agencies that support employment, self-employment and unemployment</t>
  </si>
  <si>
    <t>ACWSCL036</t>
  </si>
  <si>
    <t>analysing the changes in support structures within the workplace such as employee assistance schemes, child care and training, and identifying the factors contributing to these changes</t>
  </si>
  <si>
    <t>9F38495E-EBAA-4F3E-9DFD-B11D5FE2631C</t>
  </si>
  <si>
    <t>C0C0D2E4-E407-469C-BBF9-2105891C7ED5</t>
  </si>
  <si>
    <t>ELBWS117</t>
  </si>
  <si>
    <t>The nature of work</t>
  </si>
  <si>
    <t>exploring the implications of the changing world of work on support structures relating to work contexts</t>
  </si>
  <si>
    <t>20A98E17-9B33-4069-8FA0-DCF911AE9251</t>
  </si>
  <si>
    <t>ELBWS116</t>
  </si>
  <si>
    <t>investigating support structures for employed, self-employed and unemployed people such as professional associations, government agencies and non-government organisations in their community</t>
  </si>
  <si>
    <t>AF210AEE-F89B-48CD-A0BF-D370D17B1DEA</t>
  </si>
  <si>
    <t>ELBWS115</t>
  </si>
  <si>
    <t>WSCL035</t>
  </si>
  <si>
    <t>Investigate the relationships between work cultures, work arrangements and the individual</t>
  </si>
  <si>
    <t>ACWSCL035</t>
  </si>
  <si>
    <t>understanding that personal attributes and dispositions have implications for the ‘right fit’ within an organisation and future work opportunities</t>
  </si>
  <si>
    <t>0F9D6147-9A9D-4C14-ACB0-15A43CFE1C3A</t>
  </si>
  <si>
    <t>51EB1FBD-4F5D-4419-9445-8EF303A9FB27</t>
  </si>
  <si>
    <t>ELBWS114</t>
  </si>
  <si>
    <t>building scenarios of what work culture and arrangements might look like in the future by examining the factors contributing to their evolution, including the need for sustainable patterns of living</t>
  </si>
  <si>
    <t>A86A97FC-21D4-4A6C-91D9-67B47C537669</t>
  </si>
  <si>
    <t>ELBWS113</t>
  </si>
  <si>
    <t>exploring the implications of various working arrangements such as self-employment, contract work and working remotely on work culture from individual and business perspectives</t>
  </si>
  <si>
    <t>808D253D-EEFD-4BF2-97DB-76883717DDB9</t>
  </si>
  <si>
    <t>ELBWS112</t>
  </si>
  <si>
    <t>comparing workplace cultures and identifying common characteristics of effective and positive workplace cultures</t>
  </si>
  <si>
    <t>BF35B7B6-449B-453C-8E31-43D6C6707A0C</t>
  </si>
  <si>
    <t>ELBWS111</t>
  </si>
  <si>
    <t>WSCL034</t>
  </si>
  <si>
    <t>Analyse emerging approaches to work and the implications these have for workers to be flexible, proactive and responsive</t>
  </si>
  <si>
    <t>ACWSCL034</t>
  </si>
  <si>
    <t>exploring factors impacting on work challenges and opportunities, including globalisation, the increasing economic influence of the Asia region, the need for more sustainable patterns of living, technological advances and knowledge-intensive service indus</t>
  </si>
  <si>
    <t>345C808E-82D1-4280-8D36-F67E5964E9CB</t>
  </si>
  <si>
    <t>7DC5CE45-7EB8-40BA-82EB-3AECE30233D3</t>
  </si>
  <si>
    <t>ELBWS110</t>
  </si>
  <si>
    <t>examining the implications of changes in work for future work opportunities and ways of working</t>
  </si>
  <si>
    <t>A4E1BD7F-283A-4ACE-B9EF-19D6D298AFCF</t>
  </si>
  <si>
    <t>ELBWS109</t>
  </si>
  <si>
    <t>investigating trends in ways of working</t>
  </si>
  <si>
    <t>F0E20048-4B94-44D7-A30C-E5E7CA0B39C6</t>
  </si>
  <si>
    <t>ELBWS108</t>
  </si>
  <si>
    <t>WSCL033</t>
  </si>
  <si>
    <t>Use career decision-making processes to filter career scenarios</t>
  </si>
  <si>
    <t>ACWSCL033</t>
  </si>
  <si>
    <t>implementing initial stages of career plans in relation to immediate decisions around senior years of school and beyond</t>
  </si>
  <si>
    <t>C0782591-AD08-40FC-A358-B8D5067509EF</t>
  </si>
  <si>
    <t>E6A14DC0-A36C-47BC-B607-3970336BBA84</t>
  </si>
  <si>
    <t>ELBWS107</t>
  </si>
  <si>
    <t>Career development and management</t>
  </si>
  <si>
    <t>refining their set of career planning scenarios based on their knowledge of self and research into factors affecting career opportunities and decision-making</t>
  </si>
  <si>
    <t>EE11F1DB-510C-4A15-B1A5-14C4EA9250EB</t>
  </si>
  <si>
    <t>ELBWS106</t>
  </si>
  <si>
    <t>examining how external, cultural and local factors impact on individual career decision-making</t>
  </si>
  <si>
    <t>C264E262-F5C9-457C-8977-7400FE77606E</t>
  </si>
  <si>
    <t>ELBWS105</t>
  </si>
  <si>
    <t>investigating what local and global labour market data and information trends mean for career opportunities, including in the Asia region</t>
  </si>
  <si>
    <t>A4675DAF-1DE6-4E0F-AE6E-05D2FC9826E0</t>
  </si>
  <si>
    <t>ELBWS104</t>
  </si>
  <si>
    <t>researching a range of print and digital resources to help career decision-making</t>
  </si>
  <si>
    <t>C0B5B349-6CB3-4DF3-94FF-5A6888192C5C</t>
  </si>
  <si>
    <t>ELBWS103</t>
  </si>
  <si>
    <t>identifying people who can support career decision-making</t>
  </si>
  <si>
    <t>82E3BD9E-D62B-4430-8019-E20F9D540846</t>
  </si>
  <si>
    <t>ELBWS102</t>
  </si>
  <si>
    <t>WSCL032</t>
  </si>
  <si>
    <t>Apply knowledge of self to career decision-making processes</t>
  </si>
  <si>
    <t>ACWSCL032</t>
  </si>
  <si>
    <t>investigating the costs of post-school learning and the different options available to cover these costs</t>
  </si>
  <si>
    <t>A5A75F21-3A39-46E9-ABA7-D86A13C768AB</t>
  </si>
  <si>
    <t>53D25B8F-B69A-40D1-A1C7-D68F50EB54E7</t>
  </si>
  <si>
    <t>ELBWS101</t>
  </si>
  <si>
    <t>investigating the implications of career options for financial management and lifestyle</t>
  </si>
  <si>
    <t>A3271DAF-D451-4714-9DAB-AB5F64BDD01E</t>
  </si>
  <si>
    <t>ELBWS100</t>
  </si>
  <si>
    <t>evaluating their current learning and identifying future learning needs</t>
  </si>
  <si>
    <t>388585EE-4BEC-4BAA-B552-68A910DAD1FA</t>
  </si>
  <si>
    <t>ELBWS099</t>
  </si>
  <si>
    <t>comparing knowledge of self with possible career and life scenarios</t>
  </si>
  <si>
    <t>D6AFCEA5-8684-407C-BEA6-815BD77E506F</t>
  </si>
  <si>
    <t>ELBWS098</t>
  </si>
  <si>
    <t>applying learning from work exposure activities to self-awareness and career decision-making</t>
  </si>
  <si>
    <t>26142633-F503-4E34-9E34-B766C7CE7E0D</t>
  </si>
  <si>
    <t>ELBWS097</t>
  </si>
  <si>
    <t>WSCL031</t>
  </si>
  <si>
    <t>Complete an action project utilising entrepreneurial behaviours to address an identified challenge or opportunity</t>
  </si>
  <si>
    <t>ACWSCL031</t>
  </si>
  <si>
    <t>using digital tools to assist with planning and providing a tracking mechanism for potential progress, for example, expenditure and budget forecasting and cost-benefit analysis</t>
  </si>
  <si>
    <t>63930B15-1A4A-44B1-A0C6-C2562110C4B2</t>
  </si>
  <si>
    <t>0DE9E66C-24BE-4413-80EC-C01D9C5CB2D8</t>
  </si>
  <si>
    <t>ELBWS096</t>
  </si>
  <si>
    <t>Entrepreneurial behaviours</t>
  </si>
  <si>
    <t>Skills for learning and work</t>
  </si>
  <si>
    <t>completing a project plan that covers timelines, deliverables and resources; assigns team roles for the project; evaluates risks and develops contingences in response to risks</t>
  </si>
  <si>
    <t>E206D94A-3B28-4FEB-A89D-F5E892734C11</t>
  </si>
  <si>
    <t>ELBWS095</t>
  </si>
  <si>
    <t>developing a project proposal designed to address the challenge</t>
  </si>
  <si>
    <t>CA6CEB07-DC6C-4FA0-9EA8-AEC496F63114</t>
  </si>
  <si>
    <t>ELBWS094</t>
  </si>
  <si>
    <t>choosing a local or national business or community challenge or one from the Asia region and justifying their choice</t>
  </si>
  <si>
    <t>0A4E6F06-3BDA-4325-ACCA-0132795582AC</t>
  </si>
  <si>
    <t>ELBWS093</t>
  </si>
  <si>
    <t>WSCL030</t>
  </si>
  <si>
    <t>Examine the creative and problem-solving techniques used within workplaces to resolve the tensions arising in business and community projects</t>
  </si>
  <si>
    <t>ACWSCL030</t>
  </si>
  <si>
    <t>determining how businesses or community projects, both within Australia and from the Asia region, balance organisational needs with human and community wellbeing and environmental sustainability</t>
  </si>
  <si>
    <t>9DFBE0C2-367A-4000-A5F6-9BBA4FD4BEB8</t>
  </si>
  <si>
    <t>69B211C2-A369-4F29-94B2-9E5E95E9B5A4</t>
  </si>
  <si>
    <t>ELBWS092</t>
  </si>
  <si>
    <t>identifying the requirements of various stakeholders and the strategies used to resolve conflicting interests</t>
  </si>
  <si>
    <t>B888522F-45DC-4BA8-8231-0A74E0867C9B</t>
  </si>
  <si>
    <t>ELBWS091</t>
  </si>
  <si>
    <t>explaining the importance of work–life balance</t>
  </si>
  <si>
    <t>1E56D23E-9B19-4CEC-8E82-08CC37E65480</t>
  </si>
  <si>
    <t>ELBWS090</t>
  </si>
  <si>
    <t>researching regional and online businesses or community projects and identifying how they balance organisational needs with human and community wellbeing and environmental sustainability</t>
  </si>
  <si>
    <t>7BA50BB7-80BB-4EB5-9177-657425A9BE40</t>
  </si>
  <si>
    <t>ELBWS089</t>
  </si>
  <si>
    <t>WSCL029</t>
  </si>
  <si>
    <t>Assess the benefits of developing an ‘entrepreneurial mindset’ and its relevance to 21&lt;sup&gt;st&lt;/sup&gt; century work and enterprise</t>
  </si>
  <si>
    <t>ACWSCL029</t>
  </si>
  <si>
    <t>recognising the need to develop their own distinct profile by investing in their skills and capabilities to enhance future work prospects</t>
  </si>
  <si>
    <t>EF025671-FAA7-4C76-BA63-226F87B6CBF4</t>
  </si>
  <si>
    <t>074F255A-4C0E-4D9E-9867-89838A3FD354</t>
  </si>
  <si>
    <t>ELBWS088</t>
  </si>
  <si>
    <t>examining the knowledge, understanding and skills required to be entrepreneurial in ways that add value to self, communities, bring innovation to existing businesses and create personal employment</t>
  </si>
  <si>
    <t>C59ED9F4-503D-4FDC-97C7-F841257C1D82</t>
  </si>
  <si>
    <t>ELBWS087</t>
  </si>
  <si>
    <t>WSCL028</t>
  </si>
  <si>
    <t>Analyse the skills needed for effective teamwork in varying work contexts, for example, working remotely</t>
  </si>
  <si>
    <t>ACWSCL028</t>
  </si>
  <si>
    <t>using team members’ strengths and diverse perspectives to maximise project outcomes</t>
  </si>
  <si>
    <t>88948D55-90ED-4B36-90D2-0A0713BE0E5F</t>
  </si>
  <si>
    <t>FD53C49F-4613-4A7D-834E-D7A613432050</t>
  </si>
  <si>
    <t>ELBWS086</t>
  </si>
  <si>
    <t>Work skills</t>
  </si>
  <si>
    <t>outlining processes and methods to manage the project, including negotiation and conflict resolution</t>
  </si>
  <si>
    <t>7F0B6A5E-CBF4-4809-A435-D2389CBCD5B8</t>
  </si>
  <si>
    <t>ELBWS085</t>
  </si>
  <si>
    <t>compiling and justifying a set of criteria to select team members to undertake a project</t>
  </si>
  <si>
    <t>916F2ABF-7950-428B-97C9-ABA22A542BFE</t>
  </si>
  <si>
    <t>ELBWS084</t>
  </si>
  <si>
    <t>WSCL027</t>
  </si>
  <si>
    <t>Evaluate a range of online communication tools used in work contexts</t>
  </si>
  <si>
    <t>ACWSCL027</t>
  </si>
  <si>
    <t>examining the various methods used by employers to recruit and select staff including the use of social media and online mediums</t>
  </si>
  <si>
    <t>E6E7C041-870E-4FE0-AE1C-66374322EC8F</t>
  </si>
  <si>
    <t>E1E079EF-D2BF-4AA3-A612-2008253F0940</t>
  </si>
  <si>
    <t>ELBWS083</t>
  </si>
  <si>
    <t>determining the strategies used to protect work-related information</t>
  </si>
  <si>
    <t>B41911DB-9DC9-4BC8-9094-2F2E9FF6A15B</t>
  </si>
  <si>
    <t>ELBWS082</t>
  </si>
  <si>
    <t>identifying the risks of online communication such as identity theft and phishing scams</t>
  </si>
  <si>
    <t>ACAAE428-5695-4A67-A631-B618F0A028C7</t>
  </si>
  <si>
    <t>ELBWS081</t>
  </si>
  <si>
    <t>WSCL026</t>
  </si>
  <si>
    <t>Select and use appropriate protocols for communication in workplace contexts</t>
  </si>
  <si>
    <t>ACWSCL026</t>
  </si>
  <si>
    <t>using appropriate language, tone and non-verbal behaviours in workplaces including cross-cultural contexts</t>
  </si>
  <si>
    <t>461CB4F7-CF05-413B-8DFA-E2744525B361</t>
  </si>
  <si>
    <t>D1C9F4CD-0F70-4EE3-84E0-DC4D4C5F9B36</t>
  </si>
  <si>
    <t>ELBWS080</t>
  </si>
  <si>
    <t>adhering to confidentiality protocols in work contexts</t>
  </si>
  <si>
    <t>92502B87-6D1C-4111-B1EC-E01B0AA7539F</t>
  </si>
  <si>
    <t>ELBWS079</t>
  </si>
  <si>
    <t>evaluating the effectiveness of different ways of presenting and communicating information and ideas</t>
  </si>
  <si>
    <t>E125AE05-9156-4225-87E3-7A356BF66E25</t>
  </si>
  <si>
    <t>ELBWS078</t>
  </si>
  <si>
    <t>recognising and evaluating the effectiveness of day-to-day workplace communications</t>
  </si>
  <si>
    <t>A35CDB36-F231-4F00-88BB-9FF6D0264812</t>
  </si>
  <si>
    <t>ELBWS077</t>
  </si>
  <si>
    <t>WSCL025</t>
  </si>
  <si>
    <t>Explain the range of skills and attributes necessary to work effectively in the 21&lt;sup&gt;st&lt;/sup&gt;century</t>
  </si>
  <si>
    <t>ACWSCL025</t>
  </si>
  <si>
    <t>developing an understanding of the need for Asia-relevant capabilities in preparation for the world of work</t>
  </si>
  <si>
    <t>B4701ECD-D947-4246-B31F-74D529E7DF53</t>
  </si>
  <si>
    <t>EA2564A3-362F-47B7-99A5-EE6FCD7B298B</t>
  </si>
  <si>
    <t>ELBWS076</t>
  </si>
  <si>
    <t>analysing the relationship between rapidly changing work environments and the need to develop these emerging skills and the mindset to work effectively</t>
  </si>
  <si>
    <t>2FF72955-517E-435B-8CCF-2ECBB93F467C</t>
  </si>
  <si>
    <t>ELBWS075</t>
  </si>
  <si>
    <t>investigating rapidly changing work arrangements and the need to be adaptable to change</t>
  </si>
  <si>
    <t>948B8D63-9F9B-4B61-BA35-1762C5663F1D</t>
  </si>
  <si>
    <t>ELBWS074</t>
  </si>
  <si>
    <t>WSCL024</t>
  </si>
  <si>
    <t>Focus their learning strategies on personal and work-related aspirations</t>
  </si>
  <si>
    <t>ACWSCL024</t>
  </si>
  <si>
    <t>organising and prioritising work and personal commitments in an achievable timeframe</t>
  </si>
  <si>
    <t>A4B0A3B2-5A1A-43B3-BA2C-ACF106FDDC30</t>
  </si>
  <si>
    <t>8F3A23B2-D586-4EA1-9B92-267536155F3A</t>
  </si>
  <si>
    <t>ELBWS073</t>
  </si>
  <si>
    <t>Learning to learn</t>
  </si>
  <si>
    <t>designing and implementing strategies and processes to target identified learning requirements</t>
  </si>
  <si>
    <t>1BA8C4C1-21F1-4F59-9C16-1FEB80A79207</t>
  </si>
  <si>
    <t>ELBWS072</t>
  </si>
  <si>
    <t>aligning the learning requirements of potential careers with subject choices</t>
  </si>
  <si>
    <t>16A5711C-6D91-43C8-80FF-4F9A706B5113</t>
  </si>
  <si>
    <t>ELBWS071</t>
  </si>
  <si>
    <t>WSCL023</t>
  </si>
  <si>
    <t>Explain the relationship between lifelong learning and work in the 21st century and its importance for future work opportunities</t>
  </si>
  <si>
    <t>ACWSCL023</t>
  </si>
  <si>
    <t>identifying the factors that contribute towards successful transition from school to work</t>
  </si>
  <si>
    <t>039233BD-1AAD-4795-A422-9768F65CAF8C</t>
  </si>
  <si>
    <t>20618990-AA40-440C-9653-FD96D784BA87</t>
  </si>
  <si>
    <t>ELBWS070</t>
  </si>
  <si>
    <t>investigating the need to be a lifelong learner in the context of their current and future aspirations for learning and work</t>
  </si>
  <si>
    <t>994A6DB8-E6D6-44F2-B398-CF026FD1220C</t>
  </si>
  <si>
    <t>ELBWS069</t>
  </si>
  <si>
    <t>reflecting on the demands of work and further learning, including the costs and benefits, both financially and personally</t>
  </si>
  <si>
    <t>2B439D9A-9B25-4501-B156-23773EE0582B</t>
  </si>
  <si>
    <t>ELBWS068</t>
  </si>
  <si>
    <t>WSCL022</t>
  </si>
  <si>
    <t>Assess the value of self-directed and lifelong learning in responding to changes and challenges in circumstances</t>
  </si>
  <si>
    <t>ACWSCL022</t>
  </si>
  <si>
    <t>adjusting goals, priorities and aspirations in response to change</t>
  </si>
  <si>
    <t>14AFADCB-889B-4FF2-9343-553DDEDE4B37</t>
  </si>
  <si>
    <t>C00BEBA4-2769-4374-A91F-DEA16D965EEC</t>
  </si>
  <si>
    <t>ELBWS067</t>
  </si>
  <si>
    <t>monitoring the impact of change on potential learning pathways and the implications for learning and work options</t>
  </si>
  <si>
    <t>6A85A48C-CD23-4CE0-95F0-F52E4182BEF3</t>
  </si>
  <si>
    <t>ELBWS066</t>
  </si>
  <si>
    <t>using guided reflection in developing strategies to enhance capacity as a self-directed and lifelong learner</t>
  </si>
  <si>
    <t>8BDA5BA7-D7EE-4C70-BBE4-B58945291451</t>
  </si>
  <si>
    <t>ELBWS065</t>
  </si>
  <si>
    <t>WSCL021</t>
  </si>
  <si>
    <t>Link personal profiles with potential work opportunities</t>
  </si>
  <si>
    <t>ACWSCL021</t>
  </si>
  <si>
    <t>using their personal profile to identify potential careers</t>
  </si>
  <si>
    <t>0FCD7628-9D7A-4B3E-8AAE-A41DE13610E3</t>
  </si>
  <si>
    <t>8FE44379-40AA-4A79-9CEB-8E2AF7411191</t>
  </si>
  <si>
    <t>ELBWS064</t>
  </si>
  <si>
    <t>updating their personal profile</t>
  </si>
  <si>
    <t>E73C3D7B-D31E-4FBC-8E9B-B4A1A1A1A706</t>
  </si>
  <si>
    <t>ELBWS063</t>
  </si>
  <si>
    <t>WSCL020</t>
  </si>
  <si>
    <t>Explain how potential changes in circumstances impact on when, how and why you might learn</t>
  </si>
  <si>
    <t>ACWSCL020</t>
  </si>
  <si>
    <t>predicting changes to personal circumstances in the short and medium term and developing relevant strategies to support their learning</t>
  </si>
  <si>
    <t>E2E0527C-ACFC-4EAA-9770-2F1CD20D8A15</t>
  </si>
  <si>
    <t>649B70E0-19E3-4848-A18B-1913F73CE0D2</t>
  </si>
  <si>
    <t>ELBWS062</t>
  </si>
  <si>
    <t>mapping changes in personal circumstances over the past 12 months and how this has impacted on learning</t>
  </si>
  <si>
    <t>1FC50533-9BBC-4A24-BE16-CB6F679448BC</t>
  </si>
  <si>
    <t>ELBWS061</t>
  </si>
  <si>
    <t>WSCL019</t>
  </si>
  <si>
    <t>Identify the importance of rights and responsibilities for employers and workers</t>
  </si>
  <si>
    <t>ACWSCL019</t>
  </si>
  <si>
    <t>identifying ways that workers and employers take responsibility for environmental quality</t>
  </si>
  <si>
    <t>EC9C7547-B8FB-4613-ACAF-0642BEDC0E45</t>
  </si>
  <si>
    <t>1A50FDEC-CA62-4368-AE0A-80D3406E99B6</t>
  </si>
  <si>
    <t>ELBWS060</t>
  </si>
  <si>
    <t>o. Y9</t>
  </si>
  <si>
    <t>investigating the expectations of appropriate professional protocols, behaviour and presentation in workplaces</t>
  </si>
  <si>
    <t>AC1B36C9-C8AF-43B8-9852-DA89B33E0D0F</t>
  </si>
  <si>
    <t>ELBWS059</t>
  </si>
  <si>
    <t>identifying legislation that outlines different entitlements, responsibilities of workers and employers</t>
  </si>
  <si>
    <t>0FDA62C5-D074-46BB-A6CC-95B6A0B94E68</t>
  </si>
  <si>
    <t>ELBWS058</t>
  </si>
  <si>
    <t>WSCL018</t>
  </si>
  <si>
    <t>Investigate the contribution of diverse cultures to work and workplaces</t>
  </si>
  <si>
    <t>ACWSCL018</t>
  </si>
  <si>
    <t>exploring how the growing influence of countries of the Asia region has contributed to work and workplaces in Australia</t>
  </si>
  <si>
    <t>1C76329E-9190-4FF4-AA71-71FF21D2FB15</t>
  </si>
  <si>
    <t>15EEA761-E62E-4FC7-BACD-C24321F96505</t>
  </si>
  <si>
    <t>ELBWS057</t>
  </si>
  <si>
    <t>describing the benefits of culturally diverse workplaces</t>
  </si>
  <si>
    <t>7372D004-0143-456A-B81B-707D66613D5B</t>
  </si>
  <si>
    <t>ELBWS056</t>
  </si>
  <si>
    <t>gathering and comparing data about cultural diversity in the Australian workforce over time</t>
  </si>
  <si>
    <t>8965F48A-7FAF-4938-9582-C0FE76BE6F08</t>
  </si>
  <si>
    <t>ELBWS055</t>
  </si>
  <si>
    <t>WSCL017</t>
  </si>
  <si>
    <t>Investigate formal and informal recruitment processes</t>
  </si>
  <si>
    <t>ACWSCL017</t>
  </si>
  <si>
    <t>practising a range of activities required of a job applicant</t>
  </si>
  <si>
    <t>B7318B51-74A8-4164-9FF6-98A0A4651DD2</t>
  </si>
  <si>
    <t>04FA9C25-66D3-48D9-92C7-E60213AE0246</t>
  </si>
  <si>
    <t>ELBWS054</t>
  </si>
  <si>
    <t>researching the variety of processes employers use for recruitment</t>
  </si>
  <si>
    <t>D6A84DA7-1A84-40C8-BDB1-BA2E9306E1DF</t>
  </si>
  <si>
    <t>ELBWS053</t>
  </si>
  <si>
    <t>defining the term ‘recruitment’</t>
  </si>
  <si>
    <t>CF7F28AC-7A8A-4D4F-9624-4DAB9C40D886</t>
  </si>
  <si>
    <t>ELBWS052</t>
  </si>
  <si>
    <t>WSCL016</t>
  </si>
  <si>
    <t>Recognise the effects of work culture on ways of working</t>
  </si>
  <si>
    <t>ACWSCL016</t>
  </si>
  <si>
    <t>describing the types of behaviours that could contribute to a positive work culture</t>
  </si>
  <si>
    <t>4F450A7A-7E1A-4DD9-88AE-F560AEDF1139</t>
  </si>
  <si>
    <t>B819845B-9E81-440F-A1A5-18660095B7DB</t>
  </si>
  <si>
    <t>ELBWS051</t>
  </si>
  <si>
    <t>explaining that different workplaces have different ways of working</t>
  </si>
  <si>
    <t>9D81F501-E586-4896-A7F0-2DE9166CD5F2</t>
  </si>
  <si>
    <t>ELBWS050</t>
  </si>
  <si>
    <t>defining the term ‘work culture’</t>
  </si>
  <si>
    <t>D7E35225-B50C-4174-B9C3-F979600212C6</t>
  </si>
  <si>
    <t>ELBWS049</t>
  </si>
  <si>
    <t>WSCL015</t>
  </si>
  <si>
    <t>Describe the nature of work in Australia and the implications for current and future work opportunities</t>
  </si>
  <si>
    <t>ACWSCL015</t>
  </si>
  <si>
    <t>investigating the impact of the Asian region on the skills required for employment</t>
  </si>
  <si>
    <t>55C3E484-461A-442D-9843-CD9F42D458E7</t>
  </si>
  <si>
    <t>48C3B02F-E123-43B0-96E9-8370FA8AB626</t>
  </si>
  <si>
    <t>ELBWS048</t>
  </si>
  <si>
    <t>researching the types of work available, the changes occurring at a local level and the implications for future employment</t>
  </si>
  <si>
    <t>2883D49C-948A-4DA6-B2B2-07F7B8455FEF</t>
  </si>
  <si>
    <t>ELBWS047</t>
  </si>
  <si>
    <t>exploring initiatives to build employment and enterprise opportunities in their community/region</t>
  </si>
  <si>
    <t>113C26B5-573A-449E-A2F2-C6B195A7D058</t>
  </si>
  <si>
    <t>ELBWS046</t>
  </si>
  <si>
    <t>collecting and interpreting data about how people work</t>
  </si>
  <si>
    <t>086B7F69-4AC7-4A92-A9FE-DB03E224CF71</t>
  </si>
  <si>
    <t>ELBWS045</t>
  </si>
  <si>
    <t>defining employment, self-employment, unemployment, underemployment, contract work, volunteering, casual work and working remotely</t>
  </si>
  <si>
    <t>30EC7D2E-FC85-4291-9797-B0010EB3BF0A</t>
  </si>
  <si>
    <t>ELBWS044</t>
  </si>
  <si>
    <t>determining why people work</t>
  </si>
  <si>
    <t>03C90695-4F40-49B9-AD98-C5EA1F2DA147</t>
  </si>
  <si>
    <t>ELBWS043</t>
  </si>
  <si>
    <t>WSCL014</t>
  </si>
  <si>
    <t>Source career information and resources</t>
  </si>
  <si>
    <t>ACWSCL014</t>
  </si>
  <si>
    <t>identifying diverse learning pathways into preferred career destinations</t>
  </si>
  <si>
    <t>80D31438-3644-44B1-B135-CCF8B2E9617C</t>
  </si>
  <si>
    <t>BAD5669D-7CA1-414F-9461-0576989BBF82</t>
  </si>
  <si>
    <t>ELBWS042</t>
  </si>
  <si>
    <t>creating a portfolio of possible career scenarios</t>
  </si>
  <si>
    <t>50322044-5E95-47B5-81F9-4982CF222117</t>
  </si>
  <si>
    <t>ELBWS041</t>
  </si>
  <si>
    <t>researching and filtering a range of career information and services designed to help with career and decision-making</t>
  </si>
  <si>
    <t>E8C37AC6-A292-4995-A305-D589AD852616</t>
  </si>
  <si>
    <t>ELBWS040</t>
  </si>
  <si>
    <t>WSCL013</t>
  </si>
  <si>
    <t>Recognise the importance of self-awareness in career and life design</t>
  </si>
  <si>
    <t>ACWSCL013</t>
  </si>
  <si>
    <t>appraising their academic achievement and comparing this with their post-school aspirations</t>
  </si>
  <si>
    <t>C109EB18-D148-4F33-98AE-FDA6107E2A93</t>
  </si>
  <si>
    <t>730E1750-44FF-4BDA-ACA7-203BA775C13D</t>
  </si>
  <si>
    <t>ELBWS039</t>
  </si>
  <si>
    <t>reflecting on the meaning of their growing self-awareness for their aspirations and career directions and life design</t>
  </si>
  <si>
    <t>59C6A332-CA16-47B8-8162-41A1860D93BC</t>
  </si>
  <si>
    <t>ELBWS038</t>
  </si>
  <si>
    <t>developing an understanding of personal talents, interests and opportunities</t>
  </si>
  <si>
    <t>5DC411A9-A199-4356-B8C2-F2FF533C2769</t>
  </si>
  <si>
    <t>ELBWS037</t>
  </si>
  <si>
    <t>WSCL012</t>
  </si>
  <si>
    <t>Practise the skills and attributes underpinning entrepreneurial behaviours</t>
  </si>
  <si>
    <t>ACWSCL012</t>
  </si>
  <si>
    <t>identifying the need for sound financial management, both personal and business</t>
  </si>
  <si>
    <t>D734177A-5F19-479B-BD0E-BDC1321B1DDB</t>
  </si>
  <si>
    <t>A9FA855E-9806-46A6-9E9B-2BB6FF541964</t>
  </si>
  <si>
    <t>ELBWS036</t>
  </si>
  <si>
    <t>identifying risk management strategies to maximise success</t>
  </si>
  <si>
    <t>8F3CF11D-566E-4DAD-B45F-7A1E6988B57D</t>
  </si>
  <si>
    <t>ELBWS035</t>
  </si>
  <si>
    <t>exploring various project management skills such as problem-solving techniques, generating and evaluating ideas and organising activities and resources including people and finances</t>
  </si>
  <si>
    <t>F9C9E55F-D7CB-4085-A304-91D72CDC8586</t>
  </si>
  <si>
    <t>ELBWS034</t>
  </si>
  <si>
    <t>WSCL011</t>
  </si>
  <si>
    <t>Explain how the application of entrepreneurial behaviours can address a range of work and community challenges and provide benefits personally and to the community</t>
  </si>
  <si>
    <t>ACWSCL011</t>
  </si>
  <si>
    <t>determining the work or community challenges identified by a successful young entrepreneur, how these were addressed and the benefits for individuals, the community or environmental sustainability</t>
  </si>
  <si>
    <t>29063B67-D6F8-48D7-B743-D5B98753C614</t>
  </si>
  <si>
    <t>BE3AD88E-4FE6-4BCE-9500-8E57ECC9AA14</t>
  </si>
  <si>
    <t>ELBWS033</t>
  </si>
  <si>
    <t>identifying successful young entrepreneurs in the private, public and community sectors and outlining the risks they took in establishing themselves</t>
  </si>
  <si>
    <t>9478CE7C-BB81-4D71-9375-9C2DD18D7955</t>
  </si>
  <si>
    <t>ELBWS032</t>
  </si>
  <si>
    <t>WSCL010</t>
  </si>
  <si>
    <t>Identify types of entrepreneurial behaviours and their opportunities for application to 21&lt;sup&gt;st&lt;/sup&gt; century work and enterprise</t>
  </si>
  <si>
    <t>ACWSCL010</t>
  </si>
  <si>
    <t>examining Aboriginal and Torres Strait Islander entrepreneurial models</t>
  </si>
  <si>
    <t>F11BDA69-8210-4AAA-A71A-A837F2EFC84D</t>
  </si>
  <si>
    <t>2BD20CF2-22F3-4208-A472-87C42F2DA29B</t>
  </si>
  <si>
    <t>ELBWS031</t>
  </si>
  <si>
    <t>exploring local and national challenges and opportunities, as well as those from the Asia region, that might benefit from entrepreneurial approaches</t>
  </si>
  <si>
    <t>A478CA7E-F3B9-43F2-903F-A517FB18D560</t>
  </si>
  <si>
    <t>ELBWS030</t>
  </si>
  <si>
    <t>investigating the skills and attributes common to regional intrapreneurs and business, social and policy entrepreneurs</t>
  </si>
  <si>
    <t>D2918718-3E45-4A2D-8F4B-D2075110EC53</t>
  </si>
  <si>
    <t>ELBWS029</t>
  </si>
  <si>
    <t>identifying types of entrepreneurs</t>
  </si>
  <si>
    <t>4D8587CC-23C0-43CA-8D8D-F4326E3A885E</t>
  </si>
  <si>
    <t>ELBWS028</t>
  </si>
  <si>
    <t>WSCL009</t>
  </si>
  <si>
    <t>Explain the importance of teamwork and collaboration in school, community and work-related contexts</t>
  </si>
  <si>
    <t>ACWSCL009</t>
  </si>
  <si>
    <t>identifying projects for which teamwork is well suited and determining how to assign team roles</t>
  </si>
  <si>
    <t>175FD940-5B70-4B91-8C06-80181D0C16C0</t>
  </si>
  <si>
    <t>B272F673-3D30-40E6-804A-A33E88E69314</t>
  </si>
  <si>
    <t>ELBWS027</t>
  </si>
  <si>
    <t>identifying the skills needed to work collaboratively</t>
  </si>
  <si>
    <t>A8C744EA-512C-4FD9-A806-6523C1C908DF</t>
  </si>
  <si>
    <t>ELBWS026</t>
  </si>
  <si>
    <t>practising techniques for establishing connections with others and building positive relationships in a range of contexts</t>
  </si>
  <si>
    <t>BF6C881B-134F-4002-B2F5-585C6F51E30D</t>
  </si>
  <si>
    <t>ELBWS025</t>
  </si>
  <si>
    <t>WSCL008</t>
  </si>
  <si>
    <t>Differentiate between work-related and personal use of social media</t>
  </si>
  <si>
    <t>ACWSCL008</t>
  </si>
  <si>
    <t>investigating the implications for future career paths of unwise use of social media</t>
  </si>
  <si>
    <t>44370427-159E-404F-A213-41CA409790CD</t>
  </si>
  <si>
    <t>1EFD2E7A-20F2-4AE3-8E39-BC762790D905</t>
  </si>
  <si>
    <t>ELBWS024</t>
  </si>
  <si>
    <t>investigating online identities and determining which would appeal to a future employer</t>
  </si>
  <si>
    <t>B64C9F39-1CF1-4C44-8E78-188CA27B990C</t>
  </si>
  <si>
    <t>ELBWS023</t>
  </si>
  <si>
    <t>explaining why personal and workplace online identities differ</t>
  </si>
  <si>
    <t>DC227660-C0C1-416D-8DF1-440E0C30152B</t>
  </si>
  <si>
    <t>ELBWS022</t>
  </si>
  <si>
    <t>determining the types of social media used in workplaces and the reasons for their use</t>
  </si>
  <si>
    <t>10D7CC6E-108A-4031-9B99-4289A9600BD8</t>
  </si>
  <si>
    <t>ELBWS021</t>
  </si>
  <si>
    <t>WSCL007</t>
  </si>
  <si>
    <t>Identify types of workplace communication and the effect of context on the choice of communication</t>
  </si>
  <si>
    <t>ACWSCL007</t>
  </si>
  <si>
    <t>describing the value of cross-cultural communication in 21&lt;sup&gt;st&lt;/sup&gt; century workplaces, both in the context of regional engagement with Asia and reconciliation in Australia</t>
  </si>
  <si>
    <t>0B014144-3429-40E5-A7F2-1F5B26489463</t>
  </si>
  <si>
    <t>39FAEED9-3462-41EA-9C46-C9CC2307E221</t>
  </si>
  <si>
    <t>ELBWS020</t>
  </si>
  <si>
    <t>categorising types of communication according to their suitability in work contexts</t>
  </si>
  <si>
    <t>0DE098B2-60A1-4464-B158-3C64A602FDB6</t>
  </si>
  <si>
    <t>ELBWS019</t>
  </si>
  <si>
    <t>contrasting the types of communication used among peers, in the classroom, within schools, across cultures and in workplaces</t>
  </si>
  <si>
    <t>2F55EA60-24B5-4EC9-B8BD-A456595BCE6B</t>
  </si>
  <si>
    <t>ELBWS018</t>
  </si>
  <si>
    <t>WSCL006</t>
  </si>
  <si>
    <t>Investigate a wide range of occupations, and the skills and personal qualities required in these fields</t>
  </si>
  <si>
    <t>ACWSCL006</t>
  </si>
  <si>
    <t>mapping literacy and numeracy skills against workplace demands</t>
  </si>
  <si>
    <t>60C15578-DA4D-4CF8-9E58-1D2A6DA1C545</t>
  </si>
  <si>
    <t>5B94D464-6B2A-4280-971F-D9FFBF29EC47</t>
  </si>
  <si>
    <t>ELBWS017</t>
  </si>
  <si>
    <t>mapping individual skills against those valued in the workplace and planning strategies for strengthening individual skills</t>
  </si>
  <si>
    <t>5678A181-7FE8-4C91-8006-C90675D489B9</t>
  </si>
  <si>
    <t>ELBWS016</t>
  </si>
  <si>
    <t>comparing identified sets of work skills with those required in a variety of workplaces</t>
  </si>
  <si>
    <t>B7A49C9F-F054-40AE-B343-8BE1DF9CD932</t>
  </si>
  <si>
    <t>ELBWS015</t>
  </si>
  <si>
    <t>identifying and defining work skills</t>
  </si>
  <si>
    <t>CE3FD21C-AE31-42AD-8E5D-BBFA4CF5177D</t>
  </si>
  <si>
    <t>ELBWS014</t>
  </si>
  <si>
    <t>WSCL005</t>
  </si>
  <si>
    <t>Plan and implement strategies and processes to improve their learning and enhance the potential to realise their aspirations and personal wellbeing</t>
  </si>
  <si>
    <t>ACWSCL005</t>
  </si>
  <si>
    <t>reflecting on and reviewing priorities regularly</t>
  </si>
  <si>
    <t>0C8C92E3-0759-4438-A983-72617DEF8A44</t>
  </si>
  <si>
    <t>8E69B5F3-DDD2-4593-B41B-5D4C2C76FB5B</t>
  </si>
  <si>
    <t>ELBWS013</t>
  </si>
  <si>
    <t>planning and organising workload in an efficient and effective manner</t>
  </si>
  <si>
    <t>9DCAF86D-25A4-4106-A22F-CD17A0AFA061</t>
  </si>
  <si>
    <t>ELBWS012</t>
  </si>
  <si>
    <t>identifying suitable study and time management skills</t>
  </si>
  <si>
    <t>6D34F213-02ED-40B1-83D7-815935A3B49F</t>
  </si>
  <si>
    <t>ELBWS011</t>
  </si>
  <si>
    <t>WSCL004</t>
  </si>
  <si>
    <t>Explain the importance of active and lifelong learning for personal and community development</t>
  </si>
  <si>
    <t>ACWSCL004</t>
  </si>
  <si>
    <t>describing how lifelong learning contributes to personal and community wellbeing and can improve sustainability of communities</t>
  </si>
  <si>
    <t>E3D56D87-5408-4A50-871F-DC8280775F0F</t>
  </si>
  <si>
    <t>4377FB87-C841-4234-AB87-B675EBADF88A</t>
  </si>
  <si>
    <t>ELBWS010</t>
  </si>
  <si>
    <t>identifying the skills required to be a lifelong learner</t>
  </si>
  <si>
    <t>BF9C0135-51AF-4D12-8649-2BC07B57F40E</t>
  </si>
  <si>
    <t>ELBWS009</t>
  </si>
  <si>
    <t>WSCL003</t>
  </si>
  <si>
    <t>Identify the attitudes and skills required for self-directed and lifelong learning</t>
  </si>
  <si>
    <t>ACWSCL003</t>
  </si>
  <si>
    <t>explaining that the primary responsibility for lifelong learning and personal development rests with the individual</t>
  </si>
  <si>
    <t>41276308-F622-4755-A848-9DED24CCFB43</t>
  </si>
  <si>
    <t>B01877BE-5565-45B3-8518-889A6049C947</t>
  </si>
  <si>
    <t>ELBWS008</t>
  </si>
  <si>
    <t>outlining the benefits of self-directed and lifelong learning</t>
  </si>
  <si>
    <t>03D8D4BF-7A23-48C4-BE8A-E503A79933A1</t>
  </si>
  <si>
    <t>ELBWS007</t>
  </si>
  <si>
    <t>WSCL002</t>
  </si>
  <si>
    <t>Describe the implications of individual learning preferences for learning at home, school, work and in the community</t>
  </si>
  <si>
    <t>ACWSCL002</t>
  </si>
  <si>
    <t>creating a personal profile of individual strengths and challenges for learning at home, school, work and in the community</t>
  </si>
  <si>
    <t>B36E4254-2831-4E72-97AE-864B4EF01515</t>
  </si>
  <si>
    <t>B09213B7-A943-4669-8E83-3216FECD7C1F</t>
  </si>
  <si>
    <t>ELBWS006</t>
  </si>
  <si>
    <t>explaining how these preferences can inform choices about where, when and how learning can be undertaken</t>
  </si>
  <si>
    <t>01DF897A-C378-4B67-9ED9-CEF5387A16C1</t>
  </si>
  <si>
    <t>ELBWS005</t>
  </si>
  <si>
    <t>identifying personal learning preferences</t>
  </si>
  <si>
    <t>1F571566-FD15-4E35-B428-6D8DD996A679</t>
  </si>
  <si>
    <t>ELBWS004</t>
  </si>
  <si>
    <t>WSCL001</t>
  </si>
  <si>
    <t>Outline how past learning experiences influence attitudes towards, and outcomes of, learning</t>
  </si>
  <si>
    <t>ACWSCL001</t>
  </si>
  <si>
    <t>reflecting on how they might use their knowledge of self to understand how to learn most effectively</t>
  </si>
  <si>
    <t>04BC42D9-A6F3-4D29-AC02-A316045ACCF8</t>
  </si>
  <si>
    <t>BAB393C5-D62A-4C8B-AAB1-18C57CECC6C8</t>
  </si>
  <si>
    <t>ELBWS003</t>
  </si>
  <si>
    <t>determining what personal actions and attitudes are most effective in supporting learning</t>
  </si>
  <si>
    <t>69B6E288-3C2B-4B1C-9085-0571D67E0039</t>
  </si>
  <si>
    <t>ELBWS002</t>
  </si>
  <si>
    <t>reflecting on how their actions and attitudes contributed to past learning outcomes</t>
  </si>
  <si>
    <t>2E1E2523-6CE3-4147-87B5-0E348ADE2EF7</t>
  </si>
  <si>
    <t>ELBWS001</t>
  </si>
  <si>
    <t>The Solar System</t>
  </si>
  <si>
    <t xml:space="preserve">Water   </t>
  </si>
  <si>
    <t>Themes</t>
  </si>
  <si>
    <t>WOODWORK with Dad fixing the broken deck chair</t>
  </si>
  <si>
    <t>Daily creations - paint, sketches, prints, colouring in</t>
  </si>
  <si>
    <t>Daily ART and CRAFT</t>
  </si>
  <si>
    <t>Art supplies</t>
  </si>
  <si>
    <t>Art Classes with Narelle (teacher) T4</t>
  </si>
  <si>
    <t>Art Classes with Narelle (teacher) T3</t>
  </si>
  <si>
    <t>Drawing horses with the book, I Like to Draw Horses</t>
  </si>
  <si>
    <t>Did a painting for the church with Nicky, Roman, Callum</t>
  </si>
  <si>
    <t>Coloured the Monsters the correct colours</t>
  </si>
  <si>
    <t>Made treasure maps and dressed up as pirates to play with them.</t>
  </si>
  <si>
    <t>Artventure picture of a unicorn</t>
  </si>
  <si>
    <t>Sand art picture of a fish</t>
  </si>
  <si>
    <t>Did a mermaid picture with stamning a cut of carrot</t>
  </si>
  <si>
    <t>Made a jungle scene in a box to play with</t>
  </si>
  <si>
    <t>Regular drawings and illustrations, for projects, poems, in notebook, or for others to keep</t>
  </si>
  <si>
    <t>Painting outside</t>
  </si>
  <si>
    <t>Has a sketch book which she adds to all the time</t>
  </si>
  <si>
    <t>Painted the Solar System</t>
  </si>
  <si>
    <t>Aboriginal artwork</t>
  </si>
  <si>
    <t>Drawing aboriginal suns</t>
  </si>
  <si>
    <t>Flower Pressing and using them for artworks</t>
  </si>
  <si>
    <t>Creates her own designs</t>
  </si>
  <si>
    <t>Artventure assignments</t>
  </si>
  <si>
    <t>Sand art</t>
  </si>
  <si>
    <t xml:space="preserve"> Artventure pictures</t>
  </si>
  <si>
    <t>Artventure Online Learning Artventure annual discounted sub</t>
  </si>
  <si>
    <t>Riot art supplies Stationery Craft supplies</t>
  </si>
  <si>
    <t>Officeworks Equipment Various stationery and homeschooling supplies</t>
  </si>
  <si>
    <t>Painted and shared rocks</t>
  </si>
  <si>
    <t>Mastered Artventure and created so many amazing pictures</t>
  </si>
  <si>
    <t xml:space="preserve">Created hundreds of beautiful objects, pictures, notes, decorations and toys using a variety of materials you chose </t>
  </si>
  <si>
    <t>AVAR131</t>
  </si>
  <si>
    <t>Analyse a range of visual artworks from contemporary and past times to explore differing viewpoints and enrich their visual art-making, starting with Australian artworks,  including those of Aboriginal and Torres Strait Islander Peoples, and consider inte</t>
  </si>
  <si>
    <t>ACAVAR131</t>
  </si>
  <si>
    <t>interrogating the cultural and societal roles and responsibilities of arts industries and recognising the power of the visual arts in advocating for, and being a catalyst for, change</t>
  </si>
  <si>
    <t>9EE69283-110A-49D4-98B3-FF6E4BB14323</t>
  </si>
  <si>
    <t>DE0F381E-E6DE-4DD8-8759-6EFF997103B3</t>
  </si>
  <si>
    <t>ELBVA001</t>
  </si>
  <si>
    <t>p. Y9 &amp; Y10</t>
  </si>
  <si>
    <t>considering the responsibilities of visual arts practitioners when making commentaries about social, environmental and sustainability issues</t>
  </si>
  <si>
    <t>961DFDA7-636A-4C22-8E39-F1F1338E797F</t>
  </si>
  <si>
    <t>ELBVA006</t>
  </si>
  <si>
    <t>Considering viewpoints – critical theories:  For example – Do you agree with the artist’s point of view? Give reasons for your view.</t>
  </si>
  <si>
    <t>87B28118-2BF4-4887-AD12-620AC1EC35AF</t>
  </si>
  <si>
    <t>ELBVA087</t>
  </si>
  <si>
    <t>identifying how visual arts professionals embed their values and beliefs, and how audiences react and interpret the meaning and intent of their artworks differently</t>
  </si>
  <si>
    <t>4BF6E778-6C5A-44A3-BC26-C194F82E516E</t>
  </si>
  <si>
    <t>ELBVA030</t>
  </si>
  <si>
    <t>analysing the role of visual arts as a means of challenging prevailing issues of traditional and contemporary relevance, for example, the availability of resources for future generations</t>
  </si>
  <si>
    <t>8DBC5D88-4A31-46C3-830C-54598B01981B</t>
  </si>
  <si>
    <t>ELBVA095</t>
  </si>
  <si>
    <t>AVAR130</t>
  </si>
  <si>
    <t>Evaluate how representations communicate artistic intentions in artworks they make and view to inform their future art making</t>
  </si>
  <si>
    <t>ACAVAR130</t>
  </si>
  <si>
    <t>investigating the practices, techniques and viewpoints of artists from different cultural groups and their use of persuasive, communicative or expressive representation</t>
  </si>
  <si>
    <t>FF0C25EC-A283-4CE7-AB45-8F0C6CF4EB80</t>
  </si>
  <si>
    <t>1A82285D-BAB8-4D87-A455-1602AC69443F</t>
  </si>
  <si>
    <t>ELBVA065</t>
  </si>
  <si>
    <t>Considering viewpoints – meanings and interpretations: For example – Has the artist used visual metaphors to express meaning and persuasion? What metaphor/s could you use to express your ideas about persuasion?</t>
  </si>
  <si>
    <t>1DA102B2-44B9-4BB1-B04A-2C1A74E43D1B</t>
  </si>
  <si>
    <t>ELBVA116</t>
  </si>
  <si>
    <t>working individually and/or collaboratively with others to test and document audience reactions to selected artworks, for example, a selection of artworks that represent different aspects of persuasion</t>
  </si>
  <si>
    <t>108DD13D-512C-4DE7-97B1-CC6A54627DE3</t>
  </si>
  <si>
    <t>ELBVA026</t>
  </si>
  <si>
    <t>Considering viewpoints – evaluations: For example – Who would you like to judge the success of your artwork? Why?</t>
  </si>
  <si>
    <t>67960476-DC77-4597-96A0-9B87FF090146</t>
  </si>
  <si>
    <t>ELBVA056</t>
  </si>
  <si>
    <t>experimenting with, reflecting on and refining the connections in their own work between viewpoints, materials, techniques, technologies practices and processes</t>
  </si>
  <si>
    <t>059A68C8-8549-4841-8F51-B421A75DD358</t>
  </si>
  <si>
    <t>ELBVA042</t>
  </si>
  <si>
    <t>AVAM129</t>
  </si>
  <si>
    <t>Present ideas for displaying artworks and evaluate displays of artworks</t>
  </si>
  <si>
    <t>ACAVAM129</t>
  </si>
  <si>
    <t>Considering viewpoints – societies and cultures:  For example Identify different viewpoints in these two interpretations of an historical event. How would you use symbolic images or objects to pass on advice about the environment to your future children?</t>
  </si>
  <si>
    <t>F4822A2F-F417-43BC-998B-DB6F3013D2EE</t>
  </si>
  <si>
    <t>CDF07D2E-2902-4F13-96D9-6E8D7744D42A</t>
  </si>
  <si>
    <t>ELBVA014</t>
  </si>
  <si>
    <t>documenting experiences and observations from visiting an exhibition/s and applying this information to develop a physical or virtual exhibition of their own or others’ artworks</t>
  </si>
  <si>
    <t>25D895D6-2F2A-4429-9BE4-0553D66BECD8</t>
  </si>
  <si>
    <t>ELBVA137</t>
  </si>
  <si>
    <t>Considering viewpoints – institutions: For example – Who sponsored this work? If you were commissioned to make an artwork for a commercial business, what would you want to know in order to produce what they want? Would you compromise your beliefs to compl</t>
  </si>
  <si>
    <t>7A15688C-8D7C-4509-977B-28B8DD4B2925</t>
  </si>
  <si>
    <t>ELBVA120</t>
  </si>
  <si>
    <t>applying ethical understandings to innovation and invention of theme, concept or subject matter when making their collection of visual artworks for display, and consider exhibitions that include Aboriginal and Torres Strait Islander artworks</t>
  </si>
  <si>
    <t>71827250-20FB-4B43-89B1-9BFA98D8BB4B</t>
  </si>
  <si>
    <t>ELBVA055</t>
  </si>
  <si>
    <t>Considering viewpoints – evaluations:  How does the display enhance the relationship between the artist and audience</t>
  </si>
  <si>
    <t>FF99E6AF-BCFF-4538-8BFE-6DAF6679AA4D</t>
  </si>
  <si>
    <t>ELBVA083</t>
  </si>
  <si>
    <t>developing representational ideas as images, objects and spaces to highlight the interconnection of making and display, and how the artwork establishes interaction between the artist and the audience</t>
  </si>
  <si>
    <t>9320B326-274F-46CC-A284-1A6F2A4A1C01</t>
  </si>
  <si>
    <t>ELBVA125</t>
  </si>
  <si>
    <t>Considering viewpoints – philosophies and ideologies: For example – How does this artwork change your opinion on this issue? What art theory would you use to analyse this work?</t>
  </si>
  <si>
    <t>47EBAB87-EA0F-4A20-AECE-9160064658EB</t>
  </si>
  <si>
    <t>ELBVA063</t>
  </si>
  <si>
    <t>visiting galleries, art museums and public art displays, in formal and informal settings, to research the role of the curator and the elements of good display/exhibition, which they then apply to their own ideas for an exhibition of their own or others’ a</t>
  </si>
  <si>
    <t>A3B77383-A1F1-4F87-882B-4B43C0666C3D</t>
  </si>
  <si>
    <t>ELBVA100</t>
  </si>
  <si>
    <t>AVAM128</t>
  </si>
  <si>
    <t>Plan and design artworks that represent artistic intention</t>
  </si>
  <si>
    <t>ACAVAM128</t>
  </si>
  <si>
    <t>being imaginative when applying a personal aesthetic, for example, when planning to manipulate and/or appropriate images, objects and spaces into new contexts and meanings</t>
  </si>
  <si>
    <t>078F46DB-9B32-476C-8C42-88B14D786F34</t>
  </si>
  <si>
    <t>43632EC6-A211-4C43-BFEA-15E7B861D072</t>
  </si>
  <si>
    <t>ELBVA067</t>
  </si>
  <si>
    <t>applying their understanding of traditional art, craft and design practices to plan the use of materials, technologies and processes in a contemporary context</t>
  </si>
  <si>
    <t>1417577B-D62A-482A-AAB3-0756F6215481</t>
  </si>
  <si>
    <t>ELBVA135</t>
  </si>
  <si>
    <t>Considering viewpoints – forms: For example – If it was made from different material or be produced in a different form, would the meaning of the artwork change?</t>
  </si>
  <si>
    <t>DB9E4DA3-4D4B-45D2-9C5E-0733FD5035A8</t>
  </si>
  <si>
    <t>ELBVA136</t>
  </si>
  <si>
    <t>developing an individual focus for a series of artworks based on a given theme, concept or subject matter</t>
  </si>
  <si>
    <t>2482C363-569D-4CA9-9B4D-CBE93FBC1139</t>
  </si>
  <si>
    <t>ELBVA027</t>
  </si>
  <si>
    <t>analysing and documenting the practices of selected visual artists and designers, including their use of materials, technologies, techniques and processes, when developing their art and design intentions for representation</t>
  </si>
  <si>
    <t>825BC686-B71B-4748-B79B-3AEFFC5685F2</t>
  </si>
  <si>
    <t>ELBVA108</t>
  </si>
  <si>
    <t>AVAM127</t>
  </si>
  <si>
    <t>Develop and refine techniques and processes to represent ideas and subject matter</t>
  </si>
  <si>
    <t>ACAVAM127</t>
  </si>
  <si>
    <t>developing skills that can transfer to cross-media and inter-media domains of visual arts</t>
  </si>
  <si>
    <t>3286A42E-B3BE-49D0-843A-3A27795E2599</t>
  </si>
  <si>
    <t>03C666BD-EA34-43EB-BC73-A85A60861F8D</t>
  </si>
  <si>
    <t>ELBVA109</t>
  </si>
  <si>
    <t>using innovative thinking as they explore the capabilities of digital and virtual technologies to resolve design and planning problems</t>
  </si>
  <si>
    <t>247AC1CC-B92E-44C8-B8D8-5EF44A6461B2</t>
  </si>
  <si>
    <t>ELBVA089</t>
  </si>
  <si>
    <t>Considering viewpoints – histories: For example – How has the artist appropriated an artwork from another time?</t>
  </si>
  <si>
    <t>D7D2F056-83AE-446C-B9D9-F24C2B3A2E86</t>
  </si>
  <si>
    <t>ELBVA005</t>
  </si>
  <si>
    <t>developing technical proficiency in the resolution of designed, fabricated and constructed artworks, using safe and sustainable practices</t>
  </si>
  <si>
    <t>F4F545A7-9A1F-4CA7-91B5-AFC404786EBB</t>
  </si>
  <si>
    <t>ELBVA044</t>
  </si>
  <si>
    <t>AVAM126</t>
  </si>
  <si>
    <t>Manipulate materials, techniques, technologies and processes to develop and represent their own artistic intentions</t>
  </si>
  <si>
    <t>ACAVAM126</t>
  </si>
  <si>
    <t>selecting, testing and experimenting with materials, techniques, technologies and processes to synthesise an idea that is developed into multiple representations</t>
  </si>
  <si>
    <t>9169FD3E-8FE1-4C6C-9B13-9B66F48355E2</t>
  </si>
  <si>
    <t>B3C559B1-C828-41E2-B6EC-52BE3D48E430</t>
  </si>
  <si>
    <t>ELBVA057</t>
  </si>
  <si>
    <t>experimenting with a variety of techniques and processes when exploring their intentions as artist</t>
  </si>
  <si>
    <t>97A953F2-A7D7-4503-862C-5E27275EDD1F</t>
  </si>
  <si>
    <t>ELBVA091</t>
  </si>
  <si>
    <t>using selected techniques, technologies and processes to explore personal representation of a theme, concept or subject matter</t>
  </si>
  <si>
    <t>480BB860-AB84-46DB-951C-D42489AA9194</t>
  </si>
  <si>
    <t>ELBVA020</t>
  </si>
  <si>
    <t>Considering viewpoints – psychology:  For example – Why and how do you feel empathy for the character? How far could you reduce your work without losing meaning?</t>
  </si>
  <si>
    <t>023158E7-EB6D-495B-9FD2-7EA8CE5091CB</t>
  </si>
  <si>
    <t>ELBVA071</t>
  </si>
  <si>
    <t>deconstructing and reconstructing a range of images, objects and/or spaces to synthesise viewpoints, concepts, purposes and/or meanings</t>
  </si>
  <si>
    <t>4B7231E9-8692-4F24-896A-AC4CEA092894</t>
  </si>
  <si>
    <t>ELBVA047</t>
  </si>
  <si>
    <t>AVAM125</t>
  </si>
  <si>
    <t>Conceptualise and develop representations of themes, concepts or subject matter to experiment with their developing personal style, reflecting on the styles of artists, including Aboriginal and Torres Strait Islander artists</t>
  </si>
  <si>
    <t>ACAVAM125</t>
  </si>
  <si>
    <t>conceptualising how visual conventions can represent ideas in their artwork</t>
  </si>
  <si>
    <t>7F61E9CF-D214-411B-A1B3-BF7B419F2CD1</t>
  </si>
  <si>
    <t>1C72F809-EDC4-42A0-B210-6A73968CD3C0</t>
  </si>
  <si>
    <t>ELBVA033</t>
  </si>
  <si>
    <t>Considering viewpoints – societies and cultures:  For example – Can you understand and explain why the artist has developed their representation in this way? How can you represent homelessness in a way that is globally recognised?</t>
  </si>
  <si>
    <t>0514B9B5-432C-4D69-AAD7-B94CAA7DB5BA</t>
  </si>
  <si>
    <t>ELBVA039</t>
  </si>
  <si>
    <t>experimenting with digital and virtual technologies in their artworks to enhance intended meaning</t>
  </si>
  <si>
    <t>34A96797-E213-428E-888D-87E71466911B</t>
  </si>
  <si>
    <t>ELBVA068</t>
  </si>
  <si>
    <t>exploring and reflecting on the connections between their own artworks and artworks from different contexts, including Aboriginal and Torres Strait Islander artworks, for example, maintaining a reflective journal of their developing artwork</t>
  </si>
  <si>
    <t>E1EB03CE-54BE-44F7-A640-29B2A96A7995</t>
  </si>
  <si>
    <t>ELBVA118</t>
  </si>
  <si>
    <t>exploring and applying ideas inspired by the style of other artists in their own artworks</t>
  </si>
  <si>
    <t>34777F67-03D1-4D86-B779-BC2DF9891A90</t>
  </si>
  <si>
    <t>ELBVA036</t>
  </si>
  <si>
    <t>developing representations by combining and adapting materials, techniques, technologies and art making processes</t>
  </si>
  <si>
    <t>6AA23650-D08E-4F80-A0A8-7733ECCE8978</t>
  </si>
  <si>
    <t>ELBVA078</t>
  </si>
  <si>
    <t>AVAR124</t>
  </si>
  <si>
    <t>Identify and connect specific features and purposes of visual artworks from contemporary and past times to explore viewpoints and enrich their art-making, starting with Australian artworks including those of Aboriginal and Torres Strait Islander Peoples</t>
  </si>
  <si>
    <t>ACAVAR124</t>
  </si>
  <si>
    <t>analysing how visual arts practices and processes and use of available technologies shape the practices of art, craft and design</t>
  </si>
  <si>
    <t>DB926501-054C-4BBD-9F45-C0A1CCC22C9A</t>
  </si>
  <si>
    <t>01323CA4-04D0-4545-A65D-E54E5B39752B</t>
  </si>
  <si>
    <t>ELBVA032</t>
  </si>
  <si>
    <t>m. Y7 &amp; Y8</t>
  </si>
  <si>
    <t>Considering viewpoints – philosophies and ideologies: For example – Do the artist’s past experiences influence the work? Why do you prefer this form?</t>
  </si>
  <si>
    <t>A2EEDA9E-0181-4CF3-B76B-A19FAB3B6567</t>
  </si>
  <si>
    <t>ELBVA051</t>
  </si>
  <si>
    <t>recognising how different factors contribute to the ways in which visual artworks are judged to be meaningful by an audience</t>
  </si>
  <si>
    <t>CA8F9C92-8C71-4853-9479-7B5FAFDBA5D0</t>
  </si>
  <si>
    <t>ELBVA074</t>
  </si>
  <si>
    <t>respecting cultural practices and sensitivities as they research, analyse and examine the way an artist’s cultural experiences have influenced the representation of their artworks</t>
  </si>
  <si>
    <t>DE0210FD-89CA-4163-A816-3F939828BD7C</t>
  </si>
  <si>
    <t>ELBVA105</t>
  </si>
  <si>
    <t>comparing and contrasting different representations and interpretations of Country/Place from a range of viewpoints and contexts, for example, researching and comparing the representation of Aboriginal and Torres Strait Islander Peoples and colonists in a</t>
  </si>
  <si>
    <t>47ABDB80-F660-41AA-A2C8-57449FFFC920</t>
  </si>
  <si>
    <t>ELBVA093</t>
  </si>
  <si>
    <t>AVAR123</t>
  </si>
  <si>
    <t>Analyse how artists use visual conventions  in artworks</t>
  </si>
  <si>
    <t>ACAVAR123</t>
  </si>
  <si>
    <t>Considering viewpoints – cultures:  For example – How do artists from different cultures represent the concepts of Place/Country? Compare examples of street art found in Australia to street art from another country.</t>
  </si>
  <si>
    <t>7EA2390D-606A-449E-B9E9-D162868F2443</t>
  </si>
  <si>
    <t>6E8755CA-92F7-4A25-B599-DD73291612E2</t>
  </si>
  <si>
    <t>ELBVA023</t>
  </si>
  <si>
    <t>presenting an informed opinion about a display of artworks as a written review, referring to previous and subsequent works by the same artist/group of artists</t>
  </si>
  <si>
    <t>F58E6A40-F172-4452-9D1E-B87AEEBD6950</t>
  </si>
  <si>
    <t>ELBVA041</t>
  </si>
  <si>
    <t>critically analysing an artist’s intention for an artwork and their use of visual conventions</t>
  </si>
  <si>
    <t>E9100AB9-A961-4714-B7F2-87E65DC6DADD</t>
  </si>
  <si>
    <t>ELBVA069</t>
  </si>
  <si>
    <t>visiting and critiquing a physical or virtual exhibition of art, craft or design, and reviewing how artists have used visual conventions in their artworks</t>
  </si>
  <si>
    <t>A3CAA37A-45AF-449A-A0D5-DBE23519A531</t>
  </si>
  <si>
    <t>ELBVA013</t>
  </si>
  <si>
    <t>AVAM122</t>
  </si>
  <si>
    <t>Present artwork demonstrating consideration of how the artwork is displayed to enhance the artist’s intention to an audience</t>
  </si>
  <si>
    <t>ACAVAM122</t>
  </si>
  <si>
    <t>exploring social relationships as subject matter within artworks and how the display of these artworks reflects, challenges or extends the relationships between the artist and the audience</t>
  </si>
  <si>
    <t>AE3A1160-4263-4E2F-9EAB-CDFBEE91C5DB</t>
  </si>
  <si>
    <t>60C8591F-A557-4748-8895-21ACB1CA7798</t>
  </si>
  <si>
    <t>ELBVA024</t>
  </si>
  <si>
    <t>researching ideas for display or presentation, reflecting on different times, places and cultures, and considering how these can be options for display of their own artworks</t>
  </si>
  <si>
    <t>490FE45A-82E3-413D-A372-7CEC7950A4B6</t>
  </si>
  <si>
    <t>ELBVA073</t>
  </si>
  <si>
    <t>justifying their choices for display or presentation of ideas in artworks or designs appropriate for a particular audience, for example, mounted and framed exhibition, a website, or as a children’s book</t>
  </si>
  <si>
    <t>8261C63D-EE90-4B5F-9EC3-68C9A260C1E5</t>
  </si>
  <si>
    <t>ELBVA084</t>
  </si>
  <si>
    <t>working individually and/or collaboratively to apply ethical, environmental and sustainable choices when developing and displaying a collection of visual artwork</t>
  </si>
  <si>
    <t>622B3892-B839-4C57-A0CD-37E079A2562B</t>
  </si>
  <si>
    <t>ELBVA111</t>
  </si>
  <si>
    <t>AVAM121</t>
  </si>
  <si>
    <t>Practise techniques and processes to enhance representation of ideas in their art-making</t>
  </si>
  <si>
    <t>ACAVAM121</t>
  </si>
  <si>
    <t>demonstrating awareness of safe studio practices, for example, designing safety posters, or producing film clips</t>
  </si>
  <si>
    <t>28198BF0-8854-4149-AA97-626F98AFE695</t>
  </si>
  <si>
    <t>195FF37E-0CC0-41C2-8DC9-D21AFD931892</t>
  </si>
  <si>
    <t>ELBVA086</t>
  </si>
  <si>
    <t>researching widely to find the most appropriate sources of information about visual arts skills, use of materials, traditional and contemporary styles, display options, and sources for ideas when developing their own artwork</t>
  </si>
  <si>
    <t>5B684301-B27C-46D6-8CD8-9722DB7423D9</t>
  </si>
  <si>
    <t>ELBVA058</t>
  </si>
  <si>
    <t>extending technical competence when using selected techniques, such as printmaking, brush techniques in painting, digital editing, shaping 3D forms</t>
  </si>
  <si>
    <t>937B43F3-CF3C-45FC-8286-757FA364260B</t>
  </si>
  <si>
    <t>ELBVA081</t>
  </si>
  <si>
    <t>Considering viewpoints &amp;ndash; histories: For example &amp;ndash; How did one artist influence the work of another? What is your favourite art style? When and where did it originate?</t>
  </si>
  <si>
    <t>301249FE-E9F3-4E6F-A3FA-A2B9010AC212</t>
  </si>
  <si>
    <t>ELBVA139</t>
  </si>
  <si>
    <t>reflecting, adjusting, modifying and evaluating their own artwork through consistent critical assessment, and refining intentions and viewpoints when making, responding to and displaying artworks</t>
  </si>
  <si>
    <t>E95D59EA-1F50-4A7C-9244-C1863D2F5958</t>
  </si>
  <si>
    <t>ELBVA031</t>
  </si>
  <si>
    <t>AVAM120</t>
  </si>
  <si>
    <t>Develop planning skills for art-making by exploring techniques and processes used by different artists</t>
  </si>
  <si>
    <t>ACAVAM120</t>
  </si>
  <si>
    <t>annotating their own and others’ art making intentions through, for example, keeping a written or digital journal, or portfolio</t>
  </si>
  <si>
    <t>CE101669-6526-4F68-9204-400616E30C9C</t>
  </si>
  <si>
    <t>C561E849-177B-46FB-80B1-9D6F4BF0D494</t>
  </si>
  <si>
    <t>ELBVA104</t>
  </si>
  <si>
    <t>developing and refining practical and technical skills when designing, fabricating and constructing visual arts images and objects, employing safe and sustainable practices</t>
  </si>
  <si>
    <t>9A9CE00D-1B65-46FF-A87A-FD54BEFDF72D</t>
  </si>
  <si>
    <t>ELBVA002</t>
  </si>
  <si>
    <t>Considering viewpoints – societies and cultures:  For example – How does the context of time and place, culture and ideology influence the look and meaning of art in public spaces?</t>
  </si>
  <si>
    <t>B0CBA655-2337-4785-A09C-B09CBC421497</t>
  </si>
  <si>
    <t>ELBVA043</t>
  </si>
  <si>
    <t>problem-solving and predicting outcomes with increasing confidence to expand their repertoire of visual arts practices and skills, for example, designing a mural for a local space</t>
  </si>
  <si>
    <t>56119217-9AA4-4F15-A553-EF60E30D9F0F</t>
  </si>
  <si>
    <t>ELBVA009</t>
  </si>
  <si>
    <t>imagining and refining their visual and spatial representations of the world, combining a variety of technologies</t>
  </si>
  <si>
    <t>4D0B2368-CC8B-4AFE-8AEA-0C4BEF30FB34</t>
  </si>
  <si>
    <t>ELBVA132</t>
  </si>
  <si>
    <t>AVAM119</t>
  </si>
  <si>
    <t>Develop ways to enhance their intentions as artists through exploration of how artists use materials, techniques, technologies and processes</t>
  </si>
  <si>
    <t>ACAVAM119</t>
  </si>
  <si>
    <t>Considering viewpoints – critical theories:  For example – Can you identify explicit and implicit meanings in artworks? What metaphor could you use to enhance the meaning of your artwork?</t>
  </si>
  <si>
    <t>478CA893-7929-4E17-951A-2FD13DA5CDBE</t>
  </si>
  <si>
    <t>1631B9AE-610A-46D6-90F7-C150D8EB7800</t>
  </si>
  <si>
    <t>ELBVA114</t>
  </si>
  <si>
    <t>researching artworks that provide different ideas and concepts based on ideological views and institutional theories of design and art practice, for example, the Bauhaus, Chinese social realist painting, Greek classical sculpture</t>
  </si>
  <si>
    <t>6C849CF1-0756-4D7E-B3C5-DDECDD1812A7</t>
  </si>
  <si>
    <t>ELBVA011</t>
  </si>
  <si>
    <t>discussing and documenting their choices of representation to strengthen meaning and viewpoints in their artwork</t>
  </si>
  <si>
    <t>F2F23C7E-0B23-4717-9C93-D437B4795773</t>
  </si>
  <si>
    <t>ELBVA019</t>
  </si>
  <si>
    <t>refining and selecting contextual information about artists, artworks and audiences to make connections between the significance of particular artworks on their art making</t>
  </si>
  <si>
    <t>676B68B1-1028-4DED-89CC-F643826E0438</t>
  </si>
  <si>
    <t>ELBVA003</t>
  </si>
  <si>
    <t>Considering viewpoints – meanings and interpretations: For example – Can you identify implied meaning from the symbols and codes within the artwork? What is a universal symbol that reflects contemporary youth culture, as you understand it? How important i</t>
  </si>
  <si>
    <t>E27F75D7-7E11-4E47-B11F-9EAE682F11C6</t>
  </si>
  <si>
    <t>ELBVA052</t>
  </si>
  <si>
    <t>investigating the viewpoints of several artists when making decisions about how they will represent a theme, concept or subject matter, particularly focusing on different contexts, practices, techniques and styles</t>
  </si>
  <si>
    <t>F721AB68-B8B7-4C4B-A678-3CD6A75A3C79</t>
  </si>
  <si>
    <t>ELBVA106</t>
  </si>
  <si>
    <t>AVAM118</t>
  </si>
  <si>
    <t>Experiment with visual arts conventions and techniques, including exploration of techniques used by Aboriginal and Torres Strait Islander artists, to represent a theme, concept or idea in their artwork</t>
  </si>
  <si>
    <t>ACAVAM118</t>
  </si>
  <si>
    <t>Considering viewpoints – forms: For example – Why did the artist choose this style of representation? What other forms and styles suit this message?</t>
  </si>
  <si>
    <t>A16236A7-ABA8-4DF8-B797-BBEF7496FD1A</t>
  </si>
  <si>
    <t>B61C095A-5943-4940-A926-1B076D144A2F</t>
  </si>
  <si>
    <t>ELBVA037</t>
  </si>
  <si>
    <t>combining, adapting and manipulating images and objects from several sources</t>
  </si>
  <si>
    <t>97C322BD-18F6-4445-979F-0C25FD01131B</t>
  </si>
  <si>
    <t>ELBVA133</t>
  </si>
  <si>
    <t>observing how artists select and apply different visual arts techniques to represent themes, concepts and ideas and considering how they could use these in their own art making</t>
  </si>
  <si>
    <t>6C2BBFBC-C95E-45E6-A420-3BBD3381DA82</t>
  </si>
  <si>
    <t>ELBVA107</t>
  </si>
  <si>
    <t>Considering viewpoints – psychology:  For example – Why and how does an artwork make you feel emotional? Can you apply a similar technique to your artwork?</t>
  </si>
  <si>
    <t>ABFA41FA-8A4E-4177-9C47-B8E3B051B250</t>
  </si>
  <si>
    <t>ELBVA040</t>
  </si>
  <si>
    <t>investigating how different combinations of techniques can represent a theme, concept or idea, for example, applying paint with different tools to create different textures</t>
  </si>
  <si>
    <t>FA8AEF5A-97F6-4275-A231-A784A1914BAB</t>
  </si>
  <si>
    <t>ELBVA049</t>
  </si>
  <si>
    <t>combining and adapting materials, techniques, technologies and art making processes, reflecting upon techniques used by artists including Aboriginal and Torres Strait Islander artists</t>
  </si>
  <si>
    <t>EEA750B3-34C0-48B8-994A-9616BBA09B0A</t>
  </si>
  <si>
    <t>ELBVA059</t>
  </si>
  <si>
    <t>AVAR117</t>
  </si>
  <si>
    <t>Explain how visual arts conventions communicate meaning by comparing artworks from different social, cultural and historical contexts, including Aboriginal and Torres Strait Islander artworks</t>
  </si>
  <si>
    <t>ACAVAR117</t>
  </si>
  <si>
    <t>Considering viewpoints – evaluations: For example – Did it make you think more seriously about the issue? Did the rest of the class understand your message?</t>
  </si>
  <si>
    <t>64325970-BC43-4D2A-9B2A-34B4E38CBFB4</t>
  </si>
  <si>
    <t>F402F506-596F-472F-A99D-6BF8C459A498</t>
  </si>
  <si>
    <t>ELBVA112</t>
  </si>
  <si>
    <t>j. Y5 &amp; Y6</t>
  </si>
  <si>
    <t>expressing an opinion about the way numerous artists communicate multiple viewpoints through their artwork</t>
  </si>
  <si>
    <t>E3B93D54-8081-4C1C-9014-0E1BF8993A99</t>
  </si>
  <si>
    <t>ELBVA129</t>
  </si>
  <si>
    <t>Considering viewpoints – psychology:  For example – What elements are used to show excitement in the sculpture? Make a scary monster.</t>
  </si>
  <si>
    <t>66184971-5735-45A7-8AA1-D8C4EDDDD80B</t>
  </si>
  <si>
    <t>ELBVA017</t>
  </si>
  <si>
    <t>analysing how symbolic meaning or metaphor is constructed in their own artworks and artworks of others</t>
  </si>
  <si>
    <t>5CC82747-8876-4B96-87E0-168297EDE72B</t>
  </si>
  <si>
    <t>ELBVA127</t>
  </si>
  <si>
    <t>Considering viewpoints – meanings and interpretations: For example – What is this artwork about? What visual conventions have been used to convey meaning? How did the artist represent their subject matter? How does the artwork reflect the artist’s perspec</t>
  </si>
  <si>
    <t>1E9663E1-3638-4D53-9EF4-725F0B86E3EB</t>
  </si>
  <si>
    <t>ELBVA082</t>
  </si>
  <si>
    <t>explaining the artistic vision of artists from different contexts, particularly referencing the meaning their artworks convey, for example, Aboriginal rock art, graffiti art, Egyptian art</t>
  </si>
  <si>
    <t>A2A89BBD-B90A-4FF0-916D-AF830A777300</t>
  </si>
  <si>
    <t>ELBVA045</t>
  </si>
  <si>
    <t>Considering viewpoints – critical theories:  For example – Compare these paintings (one from India, one Australian). What do you recognise? What do you understand? What is new?</t>
  </si>
  <si>
    <t>C4459E20-DB75-4A75-AACC-7D21D38D58B2</t>
  </si>
  <si>
    <t>ELBVA072</t>
  </si>
  <si>
    <t>making discerning judgments about how they work as an artist, and what and why they design and create, using appropriate visual conventions, for example, a sculpture that expresses movement</t>
  </si>
  <si>
    <t>C25C1152-DD33-4B60-B296-DD0557A33024</t>
  </si>
  <si>
    <t>ELBVA012</t>
  </si>
  <si>
    <t>AVAM116</t>
  </si>
  <si>
    <t>Plan the display of artworks to enhance their meaning for an audience</t>
  </si>
  <si>
    <t>ACAVAM116</t>
  </si>
  <si>
    <t>presenting their artworks using internet-based technologies, including social media</t>
  </si>
  <si>
    <t>9F2B9588-99B6-4FD9-BD05-9E0AABD4B91E</t>
  </si>
  <si>
    <t>BA0A4B36-CDCB-46E6-AC1C-903BB8D1C602</t>
  </si>
  <si>
    <t>ELBVA053</t>
  </si>
  <si>
    <t>Considering viewpoints – skills, techniques and processes: For example – How did the artist work within a space, and at this time? How have they innovated their practice?</t>
  </si>
  <si>
    <t>5D75FEF0-AFCA-4E78-95E4-C2F2C2B15271</t>
  </si>
  <si>
    <t>ELBVA028</t>
  </si>
  <si>
    <t>reflecting critically on how effectively their ideas or feelings have been expressed in their own artworks, and that of others</t>
  </si>
  <si>
    <t>333A38F1-E597-41D8-AD58-C2AC35A74593</t>
  </si>
  <si>
    <t>ELBVA029</t>
  </si>
  <si>
    <t xml:space="preserve">Considering viewpoints – societies and cultures:  For example – What clues in the artwork tell us where it was made, who made it, and why? What artworks are you familiar with? Which style of artwork represents your community? How would you represent your </t>
  </si>
  <si>
    <t>F5239D92-4095-444E-B0A7-92C009BB0BC5</t>
  </si>
  <si>
    <t>ELBVA061</t>
  </si>
  <si>
    <t>recognising and evaluating how culture, gender, age, time and place, among other factors, impact on how an audience reads an artwork, for example, comparing the response of different age groups</t>
  </si>
  <si>
    <t>B7CE631E-F6E0-4866-9A6F-193D856BF8C6</t>
  </si>
  <si>
    <t>ELBVA126</t>
  </si>
  <si>
    <t>Considering viewpoints – histories: For example – What did the artist want the audience to see and understand?</t>
  </si>
  <si>
    <t>798A139F-A01B-45A4-BC0C-94EFE8BD5467</t>
  </si>
  <si>
    <t>ELBVA060</t>
  </si>
  <si>
    <t>identifying reasons for the range of audience interpretations of the same artwork, for example, Considering viewpoints or the conceptual approach of the artwork</t>
  </si>
  <si>
    <t>719B34F7-BAFE-42E9-BAB5-386F2529DE65</t>
  </si>
  <si>
    <t>ELBVA110</t>
  </si>
  <si>
    <t>AVAM115</t>
  </si>
  <si>
    <t>Develop and apply techniques and processes when making their artworks</t>
  </si>
  <si>
    <t>ACAVAM115</t>
  </si>
  <si>
    <t>evaluating the characteristics of their work that are more successful, and work to improve their knowledge and skills from this reflection</t>
  </si>
  <si>
    <t>E12140A2-03D6-42CB-9890-0E050DDBB457</t>
  </si>
  <si>
    <t>FD5A8840-D6F8-4463-938D-457C01C304AD</t>
  </si>
  <si>
    <t>ELBVA130</t>
  </si>
  <si>
    <t>explaining influences of other artists on their own art making</t>
  </si>
  <si>
    <t>D8032036-C58D-47C3-9B17-BE63430589FF</t>
  </si>
  <si>
    <t>ELBVA034</t>
  </si>
  <si>
    <t>making informed choices about using various combinations of representational elements appropriate for a concept, theme or subject matter, for example, combining realistic drawing skills with an appropriated image from the past to create new meaning</t>
  </si>
  <si>
    <t>DDCD6598-D73A-44A7-A208-2978D31CA4C2</t>
  </si>
  <si>
    <t>ELBVA119</t>
  </si>
  <si>
    <t>Considering viewpoints – materials and technologies: What is the artwork made of? How does the choice of material enhance the audience’s understanding of the artist’s intention? What made you want to touch this sculpture?</t>
  </si>
  <si>
    <t>21AD867C-DE6F-4C36-B910-5E83D8F176EE</t>
  </si>
  <si>
    <t>ELBVA090</t>
  </si>
  <si>
    <t>enhancing and practising their art making skills in using a range of materials and technologies</t>
  </si>
  <si>
    <t>87CCA6B1-5A8F-40C3-A973-A24BDED30138</t>
  </si>
  <si>
    <t>ELBVA050</t>
  </si>
  <si>
    <t>AVAM114</t>
  </si>
  <si>
    <t>Explore ideas and practices used by artists, including practices of Aboriginal and Torres Strait Islander artists, to represent different views, beliefs and opinions</t>
  </si>
  <si>
    <t>ACAVAM114</t>
  </si>
  <si>
    <t>making aesthetic choices about representation and being able to explain their choices describing the visual conventions and processes</t>
  </si>
  <si>
    <t>93E7FA09-A2F1-4524-8C84-0A664373F5C2</t>
  </si>
  <si>
    <t>B6A371FE-7115-4AA9-BCD2-836F2BF826FF</t>
  </si>
  <si>
    <t>ELBVA134</t>
  </si>
  <si>
    <t>trialling different ways to represent views, beliefs or opinions in their artworks in response to exploration of how artists communicate their views, beliefs and opinions through art</t>
  </si>
  <si>
    <t>2B3692E3-2F46-4F5F-9877-D8DB4773E82E</t>
  </si>
  <si>
    <t>ELBVA016</t>
  </si>
  <si>
    <t>2B6631EA-2F69-48F7-A353-6107F2CEBAB6</t>
  </si>
  <si>
    <t>ELBVA088</t>
  </si>
  <si>
    <t>exploring cross-media effects and characteristics of representation when making artworks inspired by observation or imagination, for example, Aboriginal and Torres Strait Islander art from the local community, graffiti art, graphic design, or manga art</t>
  </si>
  <si>
    <t>0027AE9E-F61B-43FF-8547-663A9F5BD783</t>
  </si>
  <si>
    <t>ELBVA085</t>
  </si>
  <si>
    <t>selecting and manipulating combinations of materials and techniques</t>
  </si>
  <si>
    <t>CAF4B4F9-7315-4095-8870-9C4CADAB12F6</t>
  </si>
  <si>
    <t>ELBVA054</t>
  </si>
  <si>
    <t>Considering viewpoints – evaluations: For example – Did you enjoy looking at the artwork? Why? Which artwork do you like the most? Explain why you like it. What artworks do you like to make, and why? Compare these buildings and their relationship with the</t>
  </si>
  <si>
    <t>AVAR113</t>
  </si>
  <si>
    <t>ACAVAR113</t>
  </si>
  <si>
    <t>0545A051-91AA-4AB6-9729-57EA7CB9D377</t>
  </si>
  <si>
    <t>4C432C32-0DD2-4F7F-9695-604EEF9B4D79</t>
  </si>
  <si>
    <t>ELBVA092</t>
  </si>
  <si>
    <t>Identify intended purposes and meanings of artworks using visual arts terminology to compare artworks, starting with visual artworks in Australia including visual artworks of Aboriginal and Torres Strait Islander Peoples</t>
  </si>
  <si>
    <t>g. Y3 &amp; Y4</t>
  </si>
  <si>
    <t>writing about and discussing with others the meaning of their own artworks</t>
  </si>
  <si>
    <t>64A55290-9DB4-44E0-B69B-3345673AE11C</t>
  </si>
  <si>
    <t>ELBVA113</t>
  </si>
  <si>
    <t>examining public art in their community and comparing it to other artwork commemorating different people, times and cultures</t>
  </si>
  <si>
    <t>61E9B69A-F411-44B1-9F68-BB719053BDE7</t>
  </si>
  <si>
    <t>ELBVA038</t>
  </si>
  <si>
    <t>comparing artworks made for different reasons, using appropriate visual conventions, and identifying possible differences in interpretations, for example, comparing contemporary representations of locations in their community with representations by Abori</t>
  </si>
  <si>
    <t>B4C27F58-FD91-46DA-A892-4E2A76B11065</t>
  </si>
  <si>
    <t>ELBVA098</t>
  </si>
  <si>
    <t>Considering viewpoints – societies, cultures and histories:  For example – What clues in the artwork tell us where it was made, who made it, and why? What artworks are you familiar with? Which style of artwork represents your community? What are the peopl</t>
  </si>
  <si>
    <t>997D40DB-4C35-4199-9D5A-F14225EF56E3</t>
  </si>
  <si>
    <t>ELBVA008</t>
  </si>
  <si>
    <t>identifying meaning and describing subject matter and form in artworks from different social, cultural or historical contexts</t>
  </si>
  <si>
    <t>F5475CD8-757C-45F9-A27F-8559AEC526CE</t>
  </si>
  <si>
    <t>ELBVA070</t>
  </si>
  <si>
    <t>comparing the visual conventions in artworks made for specific purposes, for example, how the artist represents an idea to show the audience a particular viewpoint</t>
  </si>
  <si>
    <t>AVAM112</t>
  </si>
  <si>
    <t>ACAVAM112</t>
  </si>
  <si>
    <t>7EB6ED52-489E-4594-A97B-CDB7166416D4</t>
  </si>
  <si>
    <t>B2274CD4-1903-4397-8585-3B7D085DBF15</t>
  </si>
  <si>
    <t>ELBVA025</t>
  </si>
  <si>
    <t>Present artworks and describe how they have used visual conventions to represent their ideas</t>
  </si>
  <si>
    <t>exploring different ways of presenting artworks in different locations, for example, in folios, digitally, in a public space in the school</t>
  </si>
  <si>
    <t>AF9876EC-41D3-43DC-9463-F1615D01E379</t>
  </si>
  <si>
    <t>ELBVA007</t>
  </si>
  <si>
    <t>Considering viewpoints – materials and technologies: For example – What is the artwork made of? How does the choice of material enhance the audience’s understanding of the artist’s intention? Can you develop your ideas using different materials?</t>
  </si>
  <si>
    <t>37638A03-FB53-40EC-9B2F-40A84F06DC9C</t>
  </si>
  <si>
    <t>ELBVA103</t>
  </si>
  <si>
    <t>making decisions about how their artwork could be displayed, for example, mounted and framed, in public spaces, on the internet, and in the media</t>
  </si>
  <si>
    <t>F410DF9F-FEF9-4F0D-9138-ADDA35BA6F11</t>
  </si>
  <si>
    <t>ELBVA046</t>
  </si>
  <si>
    <t>applying art and design techniques effectively and safely, such as modelling and joining clay, marbling on paper, designing and printing a pattern</t>
  </si>
  <si>
    <t>AVAM111</t>
  </si>
  <si>
    <t>ACAVAM111</t>
  </si>
  <si>
    <t>FCB13795-064C-43EE-B1E3-D2DD4A22B666</t>
  </si>
  <si>
    <t>949A34A5-9068-475B-9956-1B25B9AF6E4F</t>
  </si>
  <si>
    <t>ELBVA021</t>
  </si>
  <si>
    <t>Use materials, techniques and processes to explore visual conventions when making artworks</t>
  </si>
  <si>
    <t>FABE1933-79B5-4605-9FF0-89048DA4CF0A</t>
  </si>
  <si>
    <t>ELBVA066</t>
  </si>
  <si>
    <t>manipulating and experimenting with combinations of various materials and technologies to create predictable effects, for example, using crosshatching to create tone or design elements to focus attention in a composition</t>
  </si>
  <si>
    <t>3EF3044D-C4B6-440D-84E7-031180565877</t>
  </si>
  <si>
    <t>ELBVA138</t>
  </si>
  <si>
    <t>practising a variety of techniques and use various technologies to find different ways of interpreting a theme and/or subject matter, for example, making a simple animation or storybook</t>
  </si>
  <si>
    <t>919DA4B4-D7D8-41F0-8198-F5691F223805</t>
  </si>
  <si>
    <t>ELBVA004</t>
  </si>
  <si>
    <t>44A05004-7B6A-43F8-9B09-27EE990641AF</t>
  </si>
  <si>
    <t>ELBVA122</t>
  </si>
  <si>
    <t>experimenting with alternative styles of representation from different cultures and times in their artworks, for example, realistic, symbolic, narrative, abstract</t>
  </si>
  <si>
    <t>57E0E9B4-CDF0-459A-9DD7-4E4D54C22C5A</t>
  </si>
  <si>
    <t>ELBVA097</t>
  </si>
  <si>
    <t>Considering viewpoints – societies and cultures:  For example – What clues in the artwork tell you where it was made, who made it, and why? What artworks are you familiar with? Which style of artworks represents your community?</t>
  </si>
  <si>
    <t>32CBAAEB-79F6-4DA5-BBD3-2C39DBAE98F7</t>
  </si>
  <si>
    <t>ELBVA115</t>
  </si>
  <si>
    <t>selecting and experimenting with forms, styles, materials and technologies to explore symbolic use of visual conventions used by various cultures and times, for example, how colour and pattern are perceived as symbolic in different cultures</t>
  </si>
  <si>
    <t>7E617F07-B086-4484-BB0B-15C76B097D35</t>
  </si>
  <si>
    <t>ELBVA128</t>
  </si>
  <si>
    <t>identifying and explaining choices in art making, including forms, styles and visual conventions in their artworks, and influences of other artists on their artworks</t>
  </si>
  <si>
    <t>AVAM110</t>
  </si>
  <si>
    <t>ACAVAM110</t>
  </si>
  <si>
    <t>50B33F17-4EDD-45C4-89BE-9119E2AC8024</t>
  </si>
  <si>
    <t>3BC9C342-DC8A-4348-85D0-5A842827BA5C</t>
  </si>
  <si>
    <t>ELBVA064</t>
  </si>
  <si>
    <t>Explore ideas and artworks from different cultures and times, including artwork by Aboriginal and Torres Strait Islander artists, to use as inspiration for their own representations</t>
  </si>
  <si>
    <t>experimenting with visual conventions to create particular visual effects in representations</t>
  </si>
  <si>
    <t>3E5D6B3B-1A3B-463A-A550-D606617E1171</t>
  </si>
  <si>
    <t>ELBVA018</t>
  </si>
  <si>
    <t>exploring ways to represent their ideas using visual conventions  from different historical, social or cultural contexts</t>
  </si>
  <si>
    <t>E7B70144-630A-4432-A177-7ACE203043FE</t>
  </si>
  <si>
    <t>ELBVA075</t>
  </si>
  <si>
    <t xml:space="preserve">Considering viewpoints – meanings and interpretations: For example – What is this painting telling us about the past? How does the artwork use visual conventions to convey meaning? How did the artist work within a space, and at this time? How and why did </t>
  </si>
  <si>
    <t>7E073EEC-2267-45FC-8218-4C2CD90AAC3E</t>
  </si>
  <si>
    <t>ELBVA099</t>
  </si>
  <si>
    <t>researching artworks of different styles and artists from different times and cultures to inspire their own representations in forms such as printmaking and drawing, and styles such as realistic or expressive</t>
  </si>
  <si>
    <t>3E996FAE-56B1-4594-84CD-BC67DE4F607D</t>
  </si>
  <si>
    <t>ELBVA035</t>
  </si>
  <si>
    <t xml:space="preserve"> VISIT AGWA AND DISCUSS THIS</t>
  </si>
  <si>
    <t>AVAR109</t>
  </si>
  <si>
    <t>ACAVAR109</t>
  </si>
  <si>
    <t>Considering viewpoints – societies and cultures:  For example – Where is this artwork from and why was it made? Who made the artworks? Where and how are they displayed?</t>
  </si>
  <si>
    <t>E7A3E5B8-7BD2-49FC-9E18-779FBB472F9E</t>
  </si>
  <si>
    <t>100D5EB5-5302-42F8-BCE6-9AFCB86AC125</t>
  </si>
  <si>
    <t>ELBVA077</t>
  </si>
  <si>
    <t>Respond to visual artworks and consider where and why people make visual artworks, starting with visual artworks from Australia, including visual artworks of Aboriginal and Torres Strait Islander Peoples</t>
  </si>
  <si>
    <t>ab. FY to Y 2</t>
  </si>
  <si>
    <t>Do the ART SPOT DIFFERENCE book and discuss these</t>
  </si>
  <si>
    <t>AVAM106</t>
  </si>
  <si>
    <t>ACAVAM106</t>
  </si>
  <si>
    <t>identifying and using visual conventions in their artworks after investigating different art, craft and design styles from other cultures and times, for example, Expressionism, Fauvism, Aboriginal and Torres Strait Islander Peoples, and Asia</t>
  </si>
  <si>
    <t>B797A128-7FF2-4D43-AB80-23BEE3819109</t>
  </si>
  <si>
    <t>40DDD57C-63FA-4B99-8B9B-3411AA9D559F</t>
  </si>
  <si>
    <t>ELBVA123</t>
  </si>
  <si>
    <t>Explore ideas, experiences, observations and imagination to create visual artworks and design, including considering ideas in artworks by Aboriginal and Torres Strait Islander artists</t>
  </si>
  <si>
    <t>describing and interpreting representations in a selection of artworks, for example, considering the subject matter, styles and techniques of a selection of artworks, and how the artworks make them think and feel in response to the artists’ intentions</t>
  </si>
  <si>
    <t>1DCC4D97-723E-460F-851F-501ED398829C</t>
  </si>
  <si>
    <t>ELBVA096</t>
  </si>
  <si>
    <t>AGWA excursion</t>
  </si>
  <si>
    <t>identifying where they might experience art in their lives and communities, for example, keeping a diary of ‘art experiences’ and combining to create a class list and then discussing how visual artworks sustain and communicate cultural knowledge</t>
  </si>
  <si>
    <t>0756D40B-989F-4AF7-9ACB-27F039BAC1DF</t>
  </si>
  <si>
    <t>ELBVA121</t>
  </si>
  <si>
    <t>Considering viewpoints – meanings and interpretations: For example – What did this artwork or design make you think about and why? What figures/shapes can you see in the artwork? How has the artist treated the figures/shapes to convey their idea or meanin</t>
  </si>
  <si>
    <t>AVAM108</t>
  </si>
  <si>
    <t>ACAVAM108</t>
  </si>
  <si>
    <t>8B267922-A0FE-43AC-9733-0CAE75EED27A</t>
  </si>
  <si>
    <t>55EF7E04-AADD-495B-B98C-45C77DD3A4BE</t>
  </si>
  <si>
    <t>ELBVA131</t>
  </si>
  <si>
    <t>Create and display artworks to communicate ideas to an audience</t>
  </si>
  <si>
    <t>acknowledging the role of artist and audience as they start to interpret meaning in artworks</t>
  </si>
  <si>
    <t>2A045DA9-215E-4A6B-A62E-D918B68F4972</t>
  </si>
  <si>
    <t>ELBVA015</t>
  </si>
  <si>
    <t>identifying how design elements, such as line, shape, colour or texture, are used in their artworks and in the artwork of others</t>
  </si>
  <si>
    <t>D81D4457-56C0-4A6E-8B39-E98DE0635C9F</t>
  </si>
  <si>
    <t>ELBVA010</t>
  </si>
  <si>
    <t>making a decision about how to display their artwork to share their ideas</t>
  </si>
  <si>
    <t>742FE0DD-050B-42B6-93F9-78A95690CB9F</t>
  </si>
  <si>
    <t>ELBVA076</t>
  </si>
  <si>
    <t>talking about ideas such as themes when displaying artworks, for example, at the local gallery or in their classroom</t>
  </si>
  <si>
    <t>DF407FBC-5BD2-4E3B-8BC6-76CD70A0207F</t>
  </si>
  <si>
    <t>ELBVA080</t>
  </si>
  <si>
    <t>sharing ideas with their classmates about the representational choices they made in their artwork</t>
  </si>
  <si>
    <t>D84CD5CC-077F-477F-B4BD-1B2B9F06E783</t>
  </si>
  <si>
    <t>ELBVA124</t>
  </si>
  <si>
    <t>following technical processes and safe practices to make artworks, for example, drawing onto Styrofoam to print on paper</t>
  </si>
  <si>
    <t>AVAM107</t>
  </si>
  <si>
    <t>ACAVAM107</t>
  </si>
  <si>
    <t>5D1092EB-C5EE-4C47-895B-55509F2412C2</t>
  </si>
  <si>
    <t>DE8122F7-935E-49DE-A2DA-6E2C327873D7</t>
  </si>
  <si>
    <t>ELBVA094</t>
  </si>
  <si>
    <t>Use and experiment with different materials, techniques, technologies and processes to make artworks</t>
  </si>
  <si>
    <t>using techniques to demonstrate various compositional effects, for example, overlapping or crosshatching</t>
  </si>
  <si>
    <t>2719190B-1D95-46D2-9699-A80CF69CDFD5</t>
  </si>
  <si>
    <t>ELBVA048</t>
  </si>
  <si>
    <t>comparing the qualities and properties of materials such as paint, crayons, clay and found objects and select appropriate applications to represent something or someone they like</t>
  </si>
  <si>
    <t>350341FE-2E4C-40AB-9B82-929B09364B41</t>
  </si>
  <si>
    <t>ELBVA062</t>
  </si>
  <si>
    <t>exploring a range of natural and man-made materials and technologies to visually express their experiences, for example, paint, pencils, ink, sand, photography and graphically</t>
  </si>
  <si>
    <t>856828CC-1030-447A-B55C-76D81BF4882C</t>
  </si>
  <si>
    <t>ELBVA079</t>
  </si>
  <si>
    <t>practising drawing images and making objects related to self, others and personal environments in different forms, for example, painting, sculpture, photography</t>
  </si>
  <si>
    <t>5F0B0858-FE8F-4BD5-9AA6-4698D3E46B82</t>
  </si>
  <si>
    <t>ELBVA102</t>
  </si>
  <si>
    <t>Considering viewpoints – forms and elements:  For example – What colours were used? What is it made of? How is the colour used, and why is it used in this way?</t>
  </si>
  <si>
    <t>AB436546-284C-4135-B102-D282A3560421</t>
  </si>
  <si>
    <t>ELBVA022</t>
  </si>
  <si>
    <t>WOODWORK</t>
  </si>
  <si>
    <t>observing and recording the shapes, colours and textures of people, objects and concepts they experience in their daily lives, for example, drawing faces, insects, plants, food</t>
  </si>
  <si>
    <t>CF338228-C004-4D21-9C3D-2B268EF2CE0C</t>
  </si>
  <si>
    <t>ELBVA117</t>
  </si>
  <si>
    <t xml:space="preserve">Regular ART and CRAFT at home. </t>
  </si>
  <si>
    <t>trialling different options for designing representation by looking at artworks about a theme or subject matter, such as a ‘circus’, and make their own interpretation based on their ideas, experiences, observations and/or imagination</t>
  </si>
  <si>
    <t>98A7F48A-C9A4-4628-AA60-471DC5FA5F8C</t>
  </si>
  <si>
    <t>ELBVA101</t>
  </si>
  <si>
    <t>Sunday School Songs with Mum. Daily at home</t>
  </si>
  <si>
    <t>Singing Regularly at home</t>
  </si>
  <si>
    <t xml:space="preserve">Sol Fa Singers. Daily singing at home. Foster the love of it!
</t>
  </si>
  <si>
    <t>Joined your first choir, The Sol Fah Singers</t>
  </si>
  <si>
    <t>Sad bird song, sung in Cannon</t>
  </si>
  <si>
    <t>Snail Song</t>
  </si>
  <si>
    <t>John Kanaka Naka Tu Lai Aye</t>
  </si>
  <si>
    <t>Old B rass wagon</t>
  </si>
  <si>
    <t xml:space="preserve">Cuckoo where are you? </t>
  </si>
  <si>
    <t>New songs at home, including There's a Hole in My Bucket etc</t>
  </si>
  <si>
    <t>Funga Alafia, Engine number 9, Pour a bucket of water, etc</t>
  </si>
  <si>
    <t>Fiddlewood Sol Fa Singers</t>
  </si>
  <si>
    <t>Sung many new songs for us to enjoy, some you composed</t>
  </si>
  <si>
    <t>Singing</t>
  </si>
  <si>
    <t>Weely lessons with Lynette and daily practice</t>
  </si>
  <si>
    <t>Fiddlewood Plus Term 4</t>
  </si>
  <si>
    <t>Fiddlewood Friends Term 4</t>
  </si>
  <si>
    <t>Violin classes Term 4</t>
  </si>
  <si>
    <t>Fiddlewood strings ensemble Term 3</t>
  </si>
  <si>
    <t>Violin classes Term 3</t>
  </si>
  <si>
    <t>Performed in two  violin concerts</t>
  </si>
  <si>
    <t>Fiddlewood strings ensemble Term 2</t>
  </si>
  <si>
    <t>Violin classes Term 2</t>
  </si>
  <si>
    <t>Performed in the annual concert</t>
  </si>
  <si>
    <t>All Aboard</t>
  </si>
  <si>
    <t>The Suzuki Twinkles</t>
  </si>
  <si>
    <t>Dosie Do and moving clapping, alternating, in a dance.</t>
  </si>
  <si>
    <t>Irish Jig</t>
  </si>
  <si>
    <t>Sasha Ras Dva Tri</t>
  </si>
  <si>
    <t>Engine Number 9</t>
  </si>
  <si>
    <t>Oats and peas and beans and barley do grow</t>
  </si>
  <si>
    <t>Fiddlewood strings ensemble - many songs, rhythms, dances, accompaniment and tune</t>
  </si>
  <si>
    <t>Lynette Swarbrink Class Fiddlewood Strings Ensemble</t>
  </si>
  <si>
    <t>Lynette Swarbrink Class Violin</t>
  </si>
  <si>
    <t>Ensemble work (Fiddlewood Strings)</t>
  </si>
  <si>
    <t>New Violin</t>
  </si>
  <si>
    <t>Performed in first Violin Concert</t>
  </si>
  <si>
    <t>Fiddlewood Strings ensemble playing violin together in different parts approx 20 kids</t>
  </si>
  <si>
    <t>Home learning Violin Suzuki method</t>
  </si>
  <si>
    <t xml:space="preserve"> Equipment Violin</t>
  </si>
  <si>
    <t>Jennilynn Andrews Class Violin classes</t>
  </si>
  <si>
    <t>Performed half of Twinkle Little Star on the violin</t>
  </si>
  <si>
    <t xml:space="preserve">Sol Fa singers Term 3
</t>
  </si>
  <si>
    <t>New songs at home (Aye Zeka Zumba, Frere Jaques, DINGO, etc).</t>
  </si>
  <si>
    <t>Regular singing at home</t>
  </si>
  <si>
    <t>Tried the Aus Girls Choir</t>
  </si>
  <si>
    <t>Performed several pieces for Grandma</t>
  </si>
  <si>
    <t>Experimental playing</t>
  </si>
  <si>
    <t>Piano Lessons Term 4</t>
  </si>
  <si>
    <t>Piano Lessons Term 3</t>
  </si>
  <si>
    <t>Piano Lessons Term 2</t>
  </si>
  <si>
    <t>Mary had a little lamb</t>
  </si>
  <si>
    <t>scale</t>
  </si>
  <si>
    <t>Worked out how to play Twinkle on piano all by herself</t>
  </si>
  <si>
    <t>Contrary motion</t>
  </si>
  <si>
    <t>Finding C with both hands</t>
  </si>
  <si>
    <t>Piano lessons with Lynette, to improve her attention and focus. Working well</t>
  </si>
  <si>
    <t xml:space="preserve">Piano lessons with Pippa </t>
  </si>
  <si>
    <t>Pippa Chapman Class Piano January</t>
  </si>
  <si>
    <t>Weekly piano lessons and daily practice</t>
  </si>
  <si>
    <t>Music Lessons (piano) with Pippa weekly</t>
  </si>
  <si>
    <t xml:space="preserve"> Class Piano lessons Dec 2017</t>
  </si>
  <si>
    <t xml:space="preserve"> Class Piano lessons Nov 2017</t>
  </si>
  <si>
    <t xml:space="preserve"> Weekly Piano lessons</t>
  </si>
  <si>
    <t>Home John Thompson book</t>
  </si>
  <si>
    <t xml:space="preserve"> Class Piano lessons T3 2016</t>
  </si>
  <si>
    <t xml:space="preserve"> Textbooks Piano books T3 2016</t>
  </si>
  <si>
    <t>Performed a new piece on the piano (Graduation March)</t>
  </si>
  <si>
    <t xml:space="preserve">Daily music and chatting about it - themes, lyrics, artists, favourites. </t>
  </si>
  <si>
    <t>* Attend music classes, singing regularly. 
* GUITAR with Mum</t>
  </si>
  <si>
    <t>Musicianship with LYNETTE in group and on her own</t>
  </si>
  <si>
    <t>Watching the Irish fiddle song, Squid Jiggin'</t>
  </si>
  <si>
    <t>Music videos and exploring different genres/eras of music</t>
  </si>
  <si>
    <t>Musicianship with Lynette</t>
  </si>
  <si>
    <t>Makes music daily with brother.</t>
  </si>
  <si>
    <t>Listening to various artists in the car every day</t>
  </si>
  <si>
    <t>Tracking artists and genres on timelines</t>
  </si>
  <si>
    <t>Daily listening to music at home</t>
  </si>
  <si>
    <t>General musicality - rhythm, song, dance at Fiddlewood Strings</t>
  </si>
  <si>
    <t xml:space="preserve"> John Thompson music book and other sheets from teacher</t>
  </si>
  <si>
    <t xml:space="preserve"> Contemporary: Sting and his music.</t>
  </si>
  <si>
    <t xml:space="preserve"> Composers introduction: Bach (Brandenberg II), Mozart (Eine Kleine…), Beethoven (Symphony no 5).</t>
  </si>
  <si>
    <t xml:space="preserve"> Theory worksheets covering 4/4 time signature, bar lines, note values semibreve to crotchet, </t>
  </si>
  <si>
    <t>Played with the guitar (each</t>
  </si>
  <si>
    <t xml:space="preserve">Watched the Magic Flute for Children – loved it!! </t>
  </si>
  <si>
    <t>Playing thunderstorm music on the keyboard, telling a story</t>
  </si>
  <si>
    <t>Home instruments</t>
  </si>
  <si>
    <t>Home Arthur's library x 3</t>
  </si>
  <si>
    <t>AMUR105</t>
  </si>
  <si>
    <t>Analyse a range of music from contemporary and past times to explore differing viewpoints and enrich their music making, starting with Australian music,including music of Aboriginal and Torres Strait Islander Peoples, and consider music in international c</t>
  </si>
  <si>
    <t>ACAMUR105</t>
  </si>
  <si>
    <t>Music</t>
  </si>
  <si>
    <t>Considering viewpoints – critical theories:  For example – How has the rise of technology changed the nature of music? How has technology impacted on audiences, the music industry and the way we consume music?</t>
  </si>
  <si>
    <t>DE43A111-30F9-4246-92B5-F50E556643C4</t>
  </si>
  <si>
    <t>AD40212B-136C-4E45-8CC3-5209D74B1C7B</t>
  </si>
  <si>
    <t>ELBMU008</t>
  </si>
  <si>
    <t>discussing the influence of music on the development of personal and cultural identity</t>
  </si>
  <si>
    <t>D406C35B-4051-42EB-8EE8-8D240EA04194</t>
  </si>
  <si>
    <t>ELBMU063</t>
  </si>
  <si>
    <t>evaluating their own and others’ music, and applying feedback to refine and improve performances and compositions</t>
  </si>
  <si>
    <t>B274CEFC-7C37-4A2E-B26E-BDF3946493B6</t>
  </si>
  <si>
    <t>ELBMU039</t>
  </si>
  <si>
    <t>comparing and evaluating audience responses and performer roles across a broad range of formal, informal, virtual and interactive settings</t>
  </si>
  <si>
    <t>EF92F340-3D24-458E-891C-415DB98055FF</t>
  </si>
  <si>
    <t>ELBMU110</t>
  </si>
  <si>
    <t>evaluating and comparing stylistic interpretations of a range of music to develop aesthetic awareness</t>
  </si>
  <si>
    <t>B0556D63-CE58-4946-AD54-2E27BBAD0D23</t>
  </si>
  <si>
    <t>ELBMU119</t>
  </si>
  <si>
    <t>AMUR104</t>
  </si>
  <si>
    <t>Evaluate a range of music and compositions to inform and refine their own compositions and performances</t>
  </si>
  <si>
    <t>ACAMUR104</t>
  </si>
  <si>
    <t>evaluating the use of the elements of music when listening to and interpreting music</t>
  </si>
  <si>
    <t>94149965-2613-450B-80C1-985A391A3059</t>
  </si>
  <si>
    <t>51828ACC-2596-4434-B604-C1E822CA625A</t>
  </si>
  <si>
    <t>ELBMU055</t>
  </si>
  <si>
    <t>Considering viewpoints &amp;ndash; societies: For example &amp;ndash; How is this piece typical of the social context in which it was created? cultures: How are the elements of music used in this piece to convey a cultural identity? histories: What historical for</t>
  </si>
  <si>
    <t>807614F4-8739-44CA-BD2D-4B1A5E13F12A</t>
  </si>
  <si>
    <t>ELBMU103</t>
  </si>
  <si>
    <t>investigating why and how different traditions, styles and contexts affect the experience and interpretation of a piece of music and taking this into account when interpreting and composing music</t>
  </si>
  <si>
    <t>8E15793C-198D-4A93-AFE2-1B39E1465A96</t>
  </si>
  <si>
    <t>ELBMU126</t>
  </si>
  <si>
    <t>comparing music from different styles to identify and describe stylistic, cultural and historical practices and inform their own composition and performance practice</t>
  </si>
  <si>
    <t>7FEEF743-0646-4D85-A908-E5F9BE891A40</t>
  </si>
  <si>
    <t>ELBMU013</t>
  </si>
  <si>
    <t>listening to, analysing and comparing the performance practices of others to shape and refine their interpretation of a piece of music</t>
  </si>
  <si>
    <t>11D6B363-0DF7-4D3D-B271-06D7F533B279</t>
  </si>
  <si>
    <t>ELBMU141</t>
  </si>
  <si>
    <t>analysing how the use and combination of the elements of music defines their developing personal style and how their style is influenced by cultural and historical styles</t>
  </si>
  <si>
    <t>BAEDEE8E-2145-43E4-AB1F-746E8FB4305C</t>
  </si>
  <si>
    <t>ELBMU081</t>
  </si>
  <si>
    <t>AMUM103</t>
  </si>
  <si>
    <t>Perform music applying techniques and expression to interpret the composer’s use of elements of music</t>
  </si>
  <si>
    <t>ACAMUM103</t>
  </si>
  <si>
    <t>using aural skills and reading notation to develop interpretation as they perform known and unknown repertoire in a range of styles</t>
  </si>
  <si>
    <t>EEDC42FF-D42A-48D2-8061-E94E586D9D28</t>
  </si>
  <si>
    <t>26D51B96-CB16-44C0-90A0-7EE7FCDD0ABC</t>
  </si>
  <si>
    <t>ELBMU010</t>
  </si>
  <si>
    <t>recognising the influence of social, cultural and historical developments and incorporating these into their performance</t>
  </si>
  <si>
    <t>D44B9D47-3BF6-4766-82EA-87D50725EABA</t>
  </si>
  <si>
    <t>ELBMU067</t>
  </si>
  <si>
    <t>exploiting musical features of works across a range of styles and contexts in performance</t>
  </si>
  <si>
    <t>D0874AD3-9D4F-48AB-B699-202986B0B4EF</t>
  </si>
  <si>
    <t>ELBMU125</t>
  </si>
  <si>
    <t>Considering viewpoints – evaluations: For example – How are these two performances different? Which one was more successful with audiences and why?</t>
  </si>
  <si>
    <t>BEE63C72-8E3B-4894-9DA5-7C9E76895D89</t>
  </si>
  <si>
    <t>ELBMU073</t>
  </si>
  <si>
    <t>performing music from scores made by themselves and others</t>
  </si>
  <si>
    <t>ED9B45DB-027D-405A-BAA5-4455DBD5B071</t>
  </si>
  <si>
    <t>ELBMU109</t>
  </si>
  <si>
    <t>AMUM102</t>
  </si>
  <si>
    <t>Plan and organise compositions with an understanding of style and convention, including drawing upon Australian music by Aboriginal and Torres Strait Islander artists</t>
  </si>
  <si>
    <t>ACAMUM102</t>
  </si>
  <si>
    <t>experimenting with contemporary media and recording techniques to create and refine original compositions and arrangements</t>
  </si>
  <si>
    <t>02F98D98-44C5-41DF-B95E-FC554F0A2BBA</t>
  </si>
  <si>
    <t>93F50E9E-65FC-477D-AAA8-F88108D3954A</t>
  </si>
  <si>
    <t>ELBMU001</t>
  </si>
  <si>
    <t>Considering viewpoints – psychology:  For example – How does music used in games or film influence and stimulate an emotional response in an audience?</t>
  </si>
  <si>
    <t>30A2B07B-7160-4B74-9ECA-AC1B84079ECC</t>
  </si>
  <si>
    <t>ELBMU046</t>
  </si>
  <si>
    <t>exploring and manipulating combinations of electronic and acoustic sounds to create new works, using technology as a composition tool and sound source</t>
  </si>
  <si>
    <t>90C1BCD4-DD60-4232-82CA-4C7C4518DE43</t>
  </si>
  <si>
    <t>ELBMU102</t>
  </si>
  <si>
    <t>composing and arranging music using the elements of music to communicate style and genre, and considering contemporary Australian styles and emerging genres such as Aboriginal hip hop and mash up and classical fusion of instrumentation such as symphonic o</t>
  </si>
  <si>
    <t>98446AD4-C030-4050-95CA-7B7E1A770516</t>
  </si>
  <si>
    <t>ELBMU076</t>
  </si>
  <si>
    <t>combining and manipulating the elements of music using repetition, variation and contrast to shape compositions</t>
  </si>
  <si>
    <t>48AEB091-1EB9-4279-84CD-E89F5476377D</t>
  </si>
  <si>
    <t>ELBMU011</t>
  </si>
  <si>
    <t>planning, recording and communicating ideas in different musical styles, including Australian music by Aboriginal and Torres Strait Islander artists, using specialised notation and terminology</t>
  </si>
  <si>
    <t>4D58BAF9-E360-40C0-AC00-5C9FE28B7C80</t>
  </si>
  <si>
    <t>ELBMU094</t>
  </si>
  <si>
    <t>AMUM101</t>
  </si>
  <si>
    <t>Practise and rehearse to refine a variety of performance repertoire with increasing technical and interpretative skill</t>
  </si>
  <si>
    <t>ACAMUM101</t>
  </si>
  <si>
    <t>recording and evaluating performances using digital technologies, for example, listening to a recording of their own performances and identifying areas for improvement</t>
  </si>
  <si>
    <t>7E05ECA0-35D7-476E-99BA-5104243BE1D2</t>
  </si>
  <si>
    <t>7B883787-655A-4621-9434-2F4D1A681FFE</t>
  </si>
  <si>
    <t>ELBMU100</t>
  </si>
  <si>
    <t>working collaboratively to develop ensemble skills and an understanding of the role of each member of the ensemble in a performance.</t>
  </si>
  <si>
    <t>3E5A66A1-34E7-42DB-8774-7BC0C9864814</t>
  </si>
  <si>
    <t>ELBMU075</t>
  </si>
  <si>
    <t>Considering viewpoints – cultures and histories:  For example – How are the elements of music used in this piece to convey a cultural identity? What historical forces and influences are evident in this work?</t>
  </si>
  <si>
    <t>69B2E73D-D35D-4D0A-B395-983E6F802747</t>
  </si>
  <si>
    <t>ELBMU056</t>
  </si>
  <si>
    <t>rehearsing and refining solo and ensemble repertoire with an increasing stylistic understanding</t>
  </si>
  <si>
    <t>3817BFDA-85F0-4CE2-977F-C5D1F9D22468</t>
  </si>
  <si>
    <t>ELBMU033</t>
  </si>
  <si>
    <t>rehearsing solo and ensemble repertoire to develop technical skill and musical sensitivity</t>
  </si>
  <si>
    <t>DE5A0B78-E1F5-4169-B694-8130B5B8EBC4</t>
  </si>
  <si>
    <t>ELBMU072</t>
  </si>
  <si>
    <t>AMUM100</t>
  </si>
  <si>
    <t>Manipulate combinations of the elements of music in a range of styles, using technology and notation</t>
  </si>
  <si>
    <t>ACAMUM100</t>
  </si>
  <si>
    <t>creating symbols and using varied traditional and invented notation and technology to communicate how they used the elements of music in composition</t>
  </si>
  <si>
    <t>5B912626-3127-4DE9-9EFF-605D4AA2529B</t>
  </si>
  <si>
    <t>79A2D9F6-AF0A-4966-8710-987F051D72D4</t>
  </si>
  <si>
    <t>ELBMU092</t>
  </si>
  <si>
    <t>Considering viewpoints – meanings and interpretations: For example – How do changes in instrumentation and orchestration affect the interpretation of this piece?</t>
  </si>
  <si>
    <t>F5ACFE98-6FA8-4566-B42B-D2DF12690B69</t>
  </si>
  <si>
    <t>ELBMU026</t>
  </si>
  <si>
    <t>experimenting with and comparing how elements of music are used to communicate musical intentions in traditional, digital and graphic scores from different styles</t>
  </si>
  <si>
    <t>85F9C3F5-B83E-4A90-B6AD-57883F53CB05</t>
  </si>
  <si>
    <t>ELBMU096</t>
  </si>
  <si>
    <t>manipulating sound sources and technology to suggest or replicate style</t>
  </si>
  <si>
    <t>C48B18B9-FE40-42AA-AD10-843BCAA77414</t>
  </si>
  <si>
    <t>ELBMU068</t>
  </si>
  <si>
    <t>AMUM099</t>
  </si>
  <si>
    <t>Improvise and arrange music, using aural recognition of texture, dynamics and expression to manipulate the elements of music to explore personal style in composition and performance</t>
  </si>
  <si>
    <t>ACAMUM099</t>
  </si>
  <si>
    <t>exploring use of elements of music in different music styles, including those from other cultures and times, as a stimulus for improvisation</t>
  </si>
  <si>
    <t>C125597F-BE83-41B1-B1E7-04523A19C9DF</t>
  </si>
  <si>
    <t>80F716FB-20DD-4133-AF2A-BB9504C5B6D2</t>
  </si>
  <si>
    <t>ELBMU143</t>
  </si>
  <si>
    <t>applying an aural understanding of key and tonality when improvising and composing</t>
  </si>
  <si>
    <t>424331C3-DD3C-4E44-9E3D-95446F92D80C</t>
  </si>
  <si>
    <t>ELBMU060</t>
  </si>
  <si>
    <t>experimenting with layering of sound to develop a personal style in improvisation and composition</t>
  </si>
  <si>
    <t>2A9A08AD-BB2C-4BD2-9879-48D8C168E416</t>
  </si>
  <si>
    <t>ELBMU104</t>
  </si>
  <si>
    <t>improvising with instrumentation, dynamics and expressive techniques to develop the texture of a composition</t>
  </si>
  <si>
    <t>2D4AF255-F59A-4699-9851-F583F52CEB21</t>
  </si>
  <si>
    <t>ELBMU007</t>
  </si>
  <si>
    <t>using aural skills and memory to identify, sing and notate pitch and rhythm patterns, intervals and familiar chord changes</t>
  </si>
  <si>
    <t>7124F9C1-44D7-4BD9-AB31-FB604223B31C</t>
  </si>
  <si>
    <t>ELBMU002</t>
  </si>
  <si>
    <t>AMUR098</t>
  </si>
  <si>
    <t>Identify and connect specific features and purposes of music from different eras to explore viewpoints and enrich their music making, starting with Australian music including music of Aboriginal and Torres Strait Islander Peoples</t>
  </si>
  <si>
    <t>ACAMUR098</t>
  </si>
  <si>
    <t>Considering viewpoints – evaluations: For example – How effectively did the musicians use expressive techniques in their performance? What are the strengths of this performance or composition?</t>
  </si>
  <si>
    <t>04A5827C-30A7-4640-B614-7AEFEA440123</t>
  </si>
  <si>
    <t>E5992A57-8ECD-47DC-A8FA-5F0B7793B418</t>
  </si>
  <si>
    <t>ELBMU077</t>
  </si>
  <si>
    <t>discussing different opinions and perspectives about music and strategies to improve and inform music making</t>
  </si>
  <si>
    <t>EB183FA1-49D3-469B-84BD-4777EF66835D</t>
  </si>
  <si>
    <t>ELBMU106</t>
  </si>
  <si>
    <t>making judgments about music as audience members and articulating the reasons for them</t>
  </si>
  <si>
    <t>B4BF2FB5-63E6-4E95-B116-A5A3A0E9BFCD</t>
  </si>
  <si>
    <t>ELBMU051</t>
  </si>
  <si>
    <t>identifying personal preferences in the music they listen to and the reasons for them</t>
  </si>
  <si>
    <t>11805543-C0F8-4198-AC66-B52D429FB6EE</t>
  </si>
  <si>
    <t>ELBMU043</t>
  </si>
  <si>
    <t>identifying roles and responsibilities in music-making activities and contexts as both performer and audience member</t>
  </si>
  <si>
    <t>27CAA59A-266A-49F9-9785-3E3EF82F0765</t>
  </si>
  <si>
    <t>ELBMU111</t>
  </si>
  <si>
    <t>AMUR097</t>
  </si>
  <si>
    <t>Analyse composers’ use of the elements of music and stylistic features when listening to and interpreting music</t>
  </si>
  <si>
    <t>ACAMUR097</t>
  </si>
  <si>
    <t>accessing and researching music through real or virtual performances to analyse performers’ interpretations of composers’ intentions</t>
  </si>
  <si>
    <t>39DEF869-DDAD-4D20-A262-C3E65F6682A4</t>
  </si>
  <si>
    <t>60F29120-E1DD-43C3-B7AD-B8E7DFBEEEB2</t>
  </si>
  <si>
    <t>ELBMU034</t>
  </si>
  <si>
    <t>following scores while listening to musical works and using these as a tool for interpreting music</t>
  </si>
  <si>
    <t>3C52DEE5-74CB-4FB5-81E5-D1BD8021D273</t>
  </si>
  <si>
    <t>ELBMU027</t>
  </si>
  <si>
    <t>4695AB55-5F93-4DD8-B328-A94A98FA071D</t>
  </si>
  <si>
    <t>ELBMU050</t>
  </si>
  <si>
    <t>identifying and describing the features and performance practices that help determine a specific musical style or culture</t>
  </si>
  <si>
    <t>D8D8A89C-B10B-42FC-A77F-0A8BE753ED4E</t>
  </si>
  <si>
    <t>ELBMU136</t>
  </si>
  <si>
    <t>identifying elements of music aurally and then discussing how these elements, composition techniques and devices are used and manipulated to create a style</t>
  </si>
  <si>
    <t>4376D3C6-C1A1-47C8-8B10-E5ED263B684E</t>
  </si>
  <si>
    <t>ELBMU014</t>
  </si>
  <si>
    <t>AMUM096</t>
  </si>
  <si>
    <t>Perform and present a range of music, using techniques and expression appropriate to style</t>
  </si>
  <si>
    <t>ACAMUM096</t>
  </si>
  <si>
    <t>controlling tone and volume to create a balanced sound in ensemble performance</t>
  </si>
  <si>
    <t>075A1265-0389-42B1-BF2C-910D0A35EBE3</t>
  </si>
  <si>
    <t>0AFA0943-A246-4C3E-9060-BBC5843F0EB7</t>
  </si>
  <si>
    <t>ELBMU061</t>
  </si>
  <si>
    <t>Considering viewpoints – forms and elements:  For example – How have the elements of music and instruments been used in this piece? What composition devices were used in your piece?</t>
  </si>
  <si>
    <t>F0461B88-4B75-4CD4-B3AE-9BE73EEAEB4D</t>
  </si>
  <si>
    <t>ELBMU053</t>
  </si>
  <si>
    <t>experimenting with alternative dynamics and expression to enhance performance</t>
  </si>
  <si>
    <t>00E12FE6-D8EF-46C7-8D16-C3995CF76D5E</t>
  </si>
  <si>
    <t>ELBMU036</t>
  </si>
  <si>
    <t>maintaining technical control throughout the performance of a piece of music</t>
  </si>
  <si>
    <t>1846F799-E8D3-422B-8EBD-BCE982CC8319</t>
  </si>
  <si>
    <t>ELBMU040</t>
  </si>
  <si>
    <t>performing with correct posture, for example, standing or sitting in a way suitable to the instrument</t>
  </si>
  <si>
    <t>24EC3F28-EDB1-4CD0-9C0C-C3DB1F66A4FD</t>
  </si>
  <si>
    <t>ELBMU035</t>
  </si>
  <si>
    <t>using the features and performance practices to interpret a specific musical style</t>
  </si>
  <si>
    <t>B5990B59-68BB-46AB-B536-D3B459A97D37</t>
  </si>
  <si>
    <t>ELBMU025</t>
  </si>
  <si>
    <t>AMUM095</t>
  </si>
  <si>
    <t>Structure compositions by combining and manipulating the elements of music using notation</t>
  </si>
  <si>
    <t>ACAMUM095</t>
  </si>
  <si>
    <t>using style-specific notation software to record compositions</t>
  </si>
  <si>
    <t>9AFAA8A8-1F14-465C-A893-82E7FCBB3D1E</t>
  </si>
  <si>
    <t>487DE070-9E3E-4CEB-9BFA-292461648C73</t>
  </si>
  <si>
    <t>ELBMU069</t>
  </si>
  <si>
    <t>creating an arrangement of a known melody</t>
  </si>
  <si>
    <t>68F4684E-6721-4F7F-840A-32AB0B1C9E5C</t>
  </si>
  <si>
    <t>ELBMU115</t>
  </si>
  <si>
    <t>Considering viewpoints – forms and elements:  For example – What composition devices were used in your piece?</t>
  </si>
  <si>
    <t>AAA47950-00E2-4F58-8F54-7105635625E6</t>
  </si>
  <si>
    <t>ELBMU083</t>
  </si>
  <si>
    <t>arranging a familiar piece into a different musical style by manipulating the elements of music</t>
  </si>
  <si>
    <t>01F23BD5-BE31-453B-9E77-D565D53DAF4B</t>
  </si>
  <si>
    <t>ELBMU024</t>
  </si>
  <si>
    <t>exploring technology as a tool for creating, notating, recording and sharing music ideas</t>
  </si>
  <si>
    <t>C60C7F08-0C1D-4581-B638-791FFBA264EB</t>
  </si>
  <si>
    <t>ELBMU079</t>
  </si>
  <si>
    <t>Considering viewpoints – evaluations: For example – How effectively are the expressive techniques indicated in the notation of the composition? What are the strengths of this performance or composition?</t>
  </si>
  <si>
    <t>742F864B-60AB-4082-90EA-07713DC3182B</t>
  </si>
  <si>
    <t>ELBMU140</t>
  </si>
  <si>
    <t>selecting, combining and manipulating sounds using technologies to create, develop and record music ideas</t>
  </si>
  <si>
    <t>2B3EC1B9-F638-408A-81C9-029C5EDBDD3B</t>
  </si>
  <si>
    <t>ELBMU144</t>
  </si>
  <si>
    <t>combining and manipulating the elements of music to imitate a range of styles, using appropriate notation</t>
  </si>
  <si>
    <t>E63372FB-A1B1-452F-A6E9-5680A8652CB1</t>
  </si>
  <si>
    <t>ELBMU097</t>
  </si>
  <si>
    <t>AMUM094</t>
  </si>
  <si>
    <t>Practise and rehearse a variety of music, including Australian music to develop technical and expressive skills</t>
  </si>
  <si>
    <t>ACAMUM094</t>
  </si>
  <si>
    <t>practising interpretation of notation in a range of known and unknown repertoire</t>
  </si>
  <si>
    <t>89AE1EEC-0E7E-4F56-BB98-386B79B4819E</t>
  </si>
  <si>
    <t>C6E8E292-4F3D-4FD8-915B-91998E2667F9</t>
  </si>
  <si>
    <t>ELBMU113</t>
  </si>
  <si>
    <t>considering and investigating techniques for stylistic features when rehearsing</t>
  </si>
  <si>
    <t>DFD938DF-19EA-4767-A8BE-8891D2474BDB</t>
  </si>
  <si>
    <t>ELBMU065</t>
  </si>
  <si>
    <t>improvising, practising and rehearsing a range of music expressively and with attention to technique</t>
  </si>
  <si>
    <t>E66FB0A1-5CE1-4EB6-AD4E-236E71AE6E49</t>
  </si>
  <si>
    <t>ELBMU122</t>
  </si>
  <si>
    <t>rehearsing a range of music in solo and ensemble activities for performance to a variety of audiences</t>
  </si>
  <si>
    <t>57C27A55-ED79-457C-BC4C-212DA6BAB964</t>
  </si>
  <si>
    <t>ELBMU124</t>
  </si>
  <si>
    <t>Considering viewpoints – societies, cultures and histories:  For example – What is the social context of this piece and for whom would it be performed? What is the cultural context of this piece and what does it signify? What instruments and other feature</t>
  </si>
  <si>
    <t>0CF010AA-C539-433A-840C-987013C3EB01</t>
  </si>
  <si>
    <t>ELBMU054</t>
  </si>
  <si>
    <t>exploring and manipulating the elements of music within given parameters to create new music, and reflecting upon musical ideas used by Australian composers, including Aboriginal and Torres Strait Islander artists</t>
  </si>
  <si>
    <t>A10455BA-B242-44C5-A91D-6C49EDE9EEFA</t>
  </si>
  <si>
    <t>ELBMU086</t>
  </si>
  <si>
    <t>AMUM093</t>
  </si>
  <si>
    <t>Develop musical ideas, such as mood, by improvising, combining and manipulating the elements of music</t>
  </si>
  <si>
    <t>ACAMUM093</t>
  </si>
  <si>
    <t>experimenting with different types of notation to communicate and record ideas</t>
  </si>
  <si>
    <t>733E09DD-6331-43D4-A8D8-21F32E71ABBC</t>
  </si>
  <si>
    <t>1F5E06E3-92A9-45A9-8485-9758DF68976F</t>
  </si>
  <si>
    <t>ELBMU123</t>
  </si>
  <si>
    <t>listening to and interpreting different types of score conventions from different styles and traditions to develop their own style</t>
  </si>
  <si>
    <t>82F526DD-F196-432A-B220-793EE3CCD8D7</t>
  </si>
  <si>
    <t>ELBMU078</t>
  </si>
  <si>
    <t>experimenting with technology to sequence and combine ideas to enhance intentions in compositions and performances</t>
  </si>
  <si>
    <t>2689CAB4-C340-4A16-992F-975DA697BF00</t>
  </si>
  <si>
    <t>ELBMU057</t>
  </si>
  <si>
    <t>Considering viewpoints – meanings and interpretations: For example – Why does the same piece sound different when different musicians play it?</t>
  </si>
  <si>
    <t>7EEABAC3-37AF-4ACB-AE8D-B9200EDC5F53</t>
  </si>
  <si>
    <t>ELBMU041</t>
  </si>
  <si>
    <t>manipulating their voices through timbre and expressive techniques to convey intended style</t>
  </si>
  <si>
    <t>05AF5789-685C-43C3-9BBF-D7D280A6BBB3</t>
  </si>
  <si>
    <t>ELBMU023</t>
  </si>
  <si>
    <t>using technology to manipulate specific elements such as pitch and timbre to create intended effects in composition or performance</t>
  </si>
  <si>
    <t>C21E6C21-E99A-415A-B6D0-145B5064087E</t>
  </si>
  <si>
    <t>ELBMU130</t>
  </si>
  <si>
    <t>AMUM092</t>
  </si>
  <si>
    <t>Experiment with texture and timbre in sound sources using aural skills</t>
  </si>
  <si>
    <t>ACAMUM092</t>
  </si>
  <si>
    <t>using aural skills to evaluate and improve interpretation of music they read and perform</t>
  </si>
  <si>
    <t>620AD53D-B31D-4F6F-8B9F-2BAA1B5BF91A</t>
  </si>
  <si>
    <t>33969564-3D44-4D0C-9F20-0B30CC772618</t>
  </si>
  <si>
    <t>ELBMU121</t>
  </si>
  <si>
    <t>experimenting with texture by layering sound in different ways in composition, for example, by using looping software</t>
  </si>
  <si>
    <t>AC7C06A3-436D-4B5D-B435-190A00B46C42</t>
  </si>
  <si>
    <t>ELBMU127</t>
  </si>
  <si>
    <t>manipulating sound quality by exploring how sounds are produced by different instruments and voice types, for example, manipulating dynamics and timbre in voice or acoustic or digital instruments</t>
  </si>
  <si>
    <t>5FF7C7EB-4594-4929-BC1C-445F6CA50F24</t>
  </si>
  <si>
    <t>ELBMU108</t>
  </si>
  <si>
    <t>identifying qualities of chords in isolation and experimenting with combinations to create chord progressions</t>
  </si>
  <si>
    <t>5C2476F0-FEDC-46A8-BEF7-B456E67BA4FD</t>
  </si>
  <si>
    <t>ELBMU044</t>
  </si>
  <si>
    <t>Considering viewpoints – forms and elements:  For example – How have the elements of music and instruments been used in this piece?</t>
  </si>
  <si>
    <t>74029EC7-36BE-4E24-BE49-67090D2B48DD</t>
  </si>
  <si>
    <t>ELBMU089</t>
  </si>
  <si>
    <t>singing and recognising intervals and melodic patterns to extend music ideas in improvisation and composition</t>
  </si>
  <si>
    <t>3DCA7BAA-A3BA-4EA8-97AE-C7F891306A03</t>
  </si>
  <si>
    <t>ELBMU031</t>
  </si>
  <si>
    <t>experimenting with and transcribing pitch contour, beat patterns and rhythm sequences</t>
  </si>
  <si>
    <t>D54D0B9C-86BF-4004-9A5E-55EB88FB4B0B</t>
  </si>
  <si>
    <t>ELBMU098</t>
  </si>
  <si>
    <t>AMUR091</t>
  </si>
  <si>
    <t>Explain how the elements of music communicate meaning by comparing music from different social, cultural and historical contexts, including Aboriginal and Torres Strait Islander music</t>
  </si>
  <si>
    <t>ACAMUR091</t>
  </si>
  <si>
    <t>Considering viewpoints &amp;ndash; societies and cultures: For example &amp;ndash; How do different cultures use music? Why is this piece of music important in this culture?</t>
  </si>
  <si>
    <t>CD133AE6-66A2-4854-B0A6-A2B90108372A</t>
  </si>
  <si>
    <t>DEE053F5-4D16-47F7-A5D4-73AC1FE26927</t>
  </si>
  <si>
    <t>ELBMU032</t>
  </si>
  <si>
    <t>identifying and comparing how the elements of music are used and combined in different music styles from different cultures</t>
  </si>
  <si>
    <t>57AF4DF9-8A58-44A8-974C-ABED3F400575</t>
  </si>
  <si>
    <t>ELBMU048</t>
  </si>
  <si>
    <t>Considering viewpoints – evaluations: For example – What do you like about this music and why?</t>
  </si>
  <si>
    <t>0C677E99-E58D-4381-83A4-CEEC248CC897</t>
  </si>
  <si>
    <t>ELBMU029</t>
  </si>
  <si>
    <t>providing and responding to feedback to refine performances and compositions</t>
  </si>
  <si>
    <t>D6645A42-B108-4B87-8F06-C80EAFA57D5E</t>
  </si>
  <si>
    <t>ELBMU030</t>
  </si>
  <si>
    <t>participating in and responding to music from a variety of contexts and cultures as both audience members and performers</t>
  </si>
  <si>
    <t>97A38D52-42EF-46ED-99AD-E6757F5F15DD</t>
  </si>
  <si>
    <t>ELBMU012</t>
  </si>
  <si>
    <t>discussing personal preferences for music from a range of contexts and cultures, using music terminology</t>
  </si>
  <si>
    <t>A7C8F4BA-FE18-4D67-8559-E14C37943C33</t>
  </si>
  <si>
    <t>ELBMU019</t>
  </si>
  <si>
    <t>AMUM090</t>
  </si>
  <si>
    <t>Rehearse and perform music including music they have composed by improvising, sourcing and arranging ideas and making decisions to engage an audience</t>
  </si>
  <si>
    <t>ACAMUM090</t>
  </si>
  <si>
    <t>presenting performances using internet-based technologies, including social media</t>
  </si>
  <si>
    <t>1F1A27A4-7E65-412D-A709-53309FCD8C65</t>
  </si>
  <si>
    <t>4FBB9AB1-D75F-48AC-A852-CC1392B363F6</t>
  </si>
  <si>
    <t>ELBMU099</t>
  </si>
  <si>
    <t>Considering viewpoints – forms and elements:  For example – Which style of music is this? What musical clues helped you to decide?</t>
  </si>
  <si>
    <t>B8A54DA3-830E-4DED-8BF3-C0E03A1AC4D6</t>
  </si>
  <si>
    <t>ELBMU037</t>
  </si>
  <si>
    <t>exploring rhythm, pitch and dynamics and expression to create contrast, repetition and balance to develop compositions for performance</t>
  </si>
  <si>
    <t>C0D98C82-737A-4F11-AD11-B370040E7DA2</t>
  </si>
  <si>
    <t>ELBMU045</t>
  </si>
  <si>
    <t>organising, developing and refining ideas by experimenting with structure</t>
  </si>
  <si>
    <t>1D9A64B3-D7A6-457F-8B0B-F1394807EB35</t>
  </si>
  <si>
    <t>ELBMU009</t>
  </si>
  <si>
    <t>improvising and experimenting with combinations of sounds and technologies to create moods and atmospheres</t>
  </si>
  <si>
    <t>D8F2F395-F756-48F7-B10D-FA0BB24D1976</t>
  </si>
  <si>
    <t>ELBMU004</t>
  </si>
  <si>
    <t>AMUM089</t>
  </si>
  <si>
    <t>Develop technical and expressive skills in singing and playing instruments with understanding of rhythm, pitch and form in a range of pieces, including in music from the community</t>
  </si>
  <si>
    <t>ACAMUM089</t>
  </si>
  <si>
    <t>improvising, rehearsing and performing using technologies</t>
  </si>
  <si>
    <t>7840A2C5-83FA-49CE-ADB8-B6E2FD6E5DC1</t>
  </si>
  <si>
    <t>51100A25-8A20-4DF6-9731-6DBCF6C280CA</t>
  </si>
  <si>
    <t>ELBMU042</t>
  </si>
  <si>
    <t>composing, rehearsing and performing songs and instrumental pieces using scores in a range of forms</t>
  </si>
  <si>
    <t>CE20DB37-CC70-4C68-B550-18E6A49731EB</t>
  </si>
  <si>
    <t>ELBMU128</t>
  </si>
  <si>
    <t>rehearsing and refining performances in an expressive manner to communicate meaning, for example, songs from the community</t>
  </si>
  <si>
    <t>56B2CC04-F8F2-4F75-8579-72117E15436C</t>
  </si>
  <si>
    <t>ELBMU082</t>
  </si>
  <si>
    <t>practising their singing and playing to explore and develop technical skills in solo and ensemble music, for example, practising to accurately interpret rhythm and pitch</t>
  </si>
  <si>
    <t>C6043546-F2A0-445B-8EF3-30BE0551BA82</t>
  </si>
  <si>
    <t>ELBMU116</t>
  </si>
  <si>
    <t>rehearsing a range of unison and part music individually and in ensemble to develop contrast in music they sing and play</t>
  </si>
  <si>
    <t>2C91A14A-74BD-4E09-AC40-619965ED3A74</t>
  </si>
  <si>
    <t>ELBMU091</t>
  </si>
  <si>
    <t>AMUM088</t>
  </si>
  <si>
    <t>Explore dynamics and expression, using aural skills to identify and perform rhythm and pitch patterns</t>
  </si>
  <si>
    <t>ACAMUM088</t>
  </si>
  <si>
    <t>Considering viewpoints – meanings and interpretations: For example – How does the composer indicate dynamics in this piece? How does the performer show emotion in this piece?</t>
  </si>
  <si>
    <t>8E591AC7-F2C5-46AA-BED2-351EB8573E6A</t>
  </si>
  <si>
    <t>2CBBDD45-407D-40D3-B1EC-57D64FCFB9BA</t>
  </si>
  <si>
    <t>ELBMU114</t>
  </si>
  <si>
    <t>interpreting dynamics and expression in a range of notated music by singing, playing and improvising</t>
  </si>
  <si>
    <t>769DF77C-063E-439C-82F6-0A4C1ED3BCC7</t>
  </si>
  <si>
    <t>ELBMU138</t>
  </si>
  <si>
    <t>manipulating the timbre of a range of instruments and voices to create and vary mood or atmosphere</t>
  </si>
  <si>
    <t>29CBB297-3834-4A81-95FE-6AB772B1B201</t>
  </si>
  <si>
    <t>ELBMU087</t>
  </si>
  <si>
    <t>identifying and describing features of rhythm, melody and structure that create effects in their improvisations</t>
  </si>
  <si>
    <t>A4D3D4D5-59B6-47BA-90F9-BE7F024047D4</t>
  </si>
  <si>
    <t>ELBMU038</t>
  </si>
  <si>
    <t>experimenting with elements of music by improvising patterns, phrases and melodies</t>
  </si>
  <si>
    <t>7EB93889-BC9D-401D-B3DC-8840F996BFCE</t>
  </si>
  <si>
    <t>ELBMU066</t>
  </si>
  <si>
    <t>Been doing for several years in FiddleWood, Sol Fa Singers, at home, Orchestras x 2</t>
  </si>
  <si>
    <t>Considering viewpoints – evaluations: For example – How did the music make you feel and why?</t>
  </si>
  <si>
    <t>AMUR087</t>
  </si>
  <si>
    <t>ACAMUR087</t>
  </si>
  <si>
    <t>83A80DCE-DFA8-4334-B699-D02010A4A4D6</t>
  </si>
  <si>
    <t>8AD653E4-B410-4D25-A5DC-1CCC6782C5F5</t>
  </si>
  <si>
    <t>ELBMU028</t>
  </si>
  <si>
    <t>Identify intended purposes and meanings as they listen to  music using the elements of music to make comparisons, starting with Australian music, including music of Aboriginal and Torres Strait Islander Peoples</t>
  </si>
  <si>
    <t>writing about how they have used the elements of music when composing and performing and discussing with others the meaning and intended purposes of their compositions</t>
  </si>
  <si>
    <t>D7647128-B67A-4E35-A291-7C8C938DF0CB</t>
  </si>
  <si>
    <t>ELBMU074</t>
  </si>
  <si>
    <t>examining music in their community and comparing it to other music of different people, times and cultures</t>
  </si>
  <si>
    <t>01EAF905-7889-411C-93B1-13AE9A2CC9D3</t>
  </si>
  <si>
    <t>ELBMU131</t>
  </si>
  <si>
    <t>comparing the expectations and requirements of performers and audiences in different cultural settings</t>
  </si>
  <si>
    <t>10C3B786-7F61-409C-84CA-4714D279A8C5</t>
  </si>
  <si>
    <t>ELBMU107</t>
  </si>
  <si>
    <t>identifying meaning and describing purposes in music from different social, cultural or historical contexts</t>
  </si>
  <si>
    <t>EEB6DCC2-237A-40E7-B36D-E1B56338E915</t>
  </si>
  <si>
    <t>ELBMU017</t>
  </si>
  <si>
    <t>creating, sourcing and organising music using a range of accessible technologies</t>
  </si>
  <si>
    <t>AMUM086</t>
  </si>
  <si>
    <t>ACAMUM086</t>
  </si>
  <si>
    <t>DA4D046A-5DC7-4623-8B93-2F1A48DAC53E</t>
  </si>
  <si>
    <t>721E39B9-A5B7-470F-95B0-01C2D8DA0326</t>
  </si>
  <si>
    <t>ELBMU118</t>
  </si>
  <si>
    <t>Create, perform and record compositions by selecting and organising sounds, silence, tempo and volume</t>
  </si>
  <si>
    <t>0E5D28ED-3E14-4B9B-8145-ABFFC195FA5B</t>
  </si>
  <si>
    <t>ELBMU047</t>
  </si>
  <si>
    <t>improvising and trialling ideas to create compositions for specific audiences and purposes</t>
  </si>
  <si>
    <t>7356793B-DCEA-495E-8FC1-78918D803D29</t>
  </si>
  <si>
    <t>ELBMU080</t>
  </si>
  <si>
    <t>using notation to represent sound and record ideas, such as inventing a graphic score to represent sounds of the environment</t>
  </si>
  <si>
    <t>0B990F36-625B-4A2B-9EE7-E4510BD8CEE9</t>
  </si>
  <si>
    <t>ELBMU015</t>
  </si>
  <si>
    <t>exploring given rhythm and pitch patterns, structures or timbres to improvise and create music</t>
  </si>
  <si>
    <t>C8086C1B-2487-4A38-9449-120AA259CBFF</t>
  </si>
  <si>
    <t>ELBMU132</t>
  </si>
  <si>
    <t>experimenting with ways of using voices and instruments, combining sounds, silence, tempo and volume to create and perform music</t>
  </si>
  <si>
    <t>DBD92560-35D3-4F24-9D38-8FBF425B0AC6</t>
  </si>
  <si>
    <t>ELBMU062</t>
  </si>
  <si>
    <t>rehearsing and performing music using a range of technologies</t>
  </si>
  <si>
    <t>AMUM085</t>
  </si>
  <si>
    <t>ACAMUM085</t>
  </si>
  <si>
    <t>63456F37-349B-447F-8DDE-0B6B4E0937D6</t>
  </si>
  <si>
    <t>C8FA2A39-DBD3-4D28-AF4B-748134DBF377</t>
  </si>
  <si>
    <t>ELBMU135</t>
  </si>
  <si>
    <t>Practise singing, playing instruments and improvising music, using elements of music including rhythm, pitch, dynamics and form in a range of pieces, including in music from the local community</t>
  </si>
  <si>
    <t>practising reading traditional and invented notation in music as they rehearse and perform</t>
  </si>
  <si>
    <t>7BC590AA-3377-413D-83EE-11620FCFDAF6</t>
  </si>
  <si>
    <t>ELBMU133</t>
  </si>
  <si>
    <t>experimenting with ways of singing and playing expressively, such as learning and practising a song with different dynamics and tempo</t>
  </si>
  <si>
    <t>89984D2C-DFA6-48F7-87BB-E280499F8942</t>
  </si>
  <si>
    <t>ELBMU016</t>
  </si>
  <si>
    <t>rehearsing and performing music in unison and with accompaniment patterns</t>
  </si>
  <si>
    <t>95F07596-603D-49BD-B185-FA9F8C68B87E</t>
  </si>
  <si>
    <t>ELBMU003</t>
  </si>
  <si>
    <t>Considering viewpoints – meanings and interpretations: For example – Why was this music written?</t>
  </si>
  <si>
    <t>D9A85A9A-38FD-4D20-82F0-708BDCC9CA67</t>
  </si>
  <si>
    <t>ELBMU085</t>
  </si>
  <si>
    <t>practising singing and playing a range of music from different cultures, including various cultures within their local community</t>
  </si>
  <si>
    <t>58EE8EAC-6135-4533-9458-48CA2BD85C8E</t>
  </si>
  <si>
    <t>ELBMU105</t>
  </si>
  <si>
    <t>using movement to demonstrate an understanding of musical form, changing actions as the music changes</t>
  </si>
  <si>
    <t>AMUM084</t>
  </si>
  <si>
    <t>ACAMUM084</t>
  </si>
  <si>
    <t>71E405B7-1816-49CB-99E7-964E54E99E6F</t>
  </si>
  <si>
    <t>8C05D272-B191-4B73-A745-A00D9746BB53</t>
  </si>
  <si>
    <t>ELBMU059</t>
  </si>
  <si>
    <t>Develop aural skills by exploring, imitating and recognising elements of music including dynamics, pitch and rhythm patterns</t>
  </si>
  <si>
    <t>Considering viewpoints – forms and elements:  For example – How did the music change? How many different sections are there in the music?</t>
  </si>
  <si>
    <t>3E462C51-332C-4D80-B700-AAF5E70D6338</t>
  </si>
  <si>
    <t>ELBMU049</t>
  </si>
  <si>
    <t>identifying and explaining features in music using terminology and a range of notation</t>
  </si>
  <si>
    <t>8E55A307-A5E5-458B-AECA-0CF8C0249540</t>
  </si>
  <si>
    <t>ELBMU134</t>
  </si>
  <si>
    <t>exploring and varying instrumental timbres in isolation and combination, for example, playing softer or louder, faster or slower, repeating phrases</t>
  </si>
  <si>
    <t>9E73A534-1406-40B7-A312-DBA61C7A3C9B</t>
  </si>
  <si>
    <t>ELBMU022</t>
  </si>
  <si>
    <t>singing learnt pitch and rhythm patterns and varying elements of music within them to create different effects, for example, singing softer or louder, faster or slower, repeating phrases</t>
  </si>
  <si>
    <t>A5E5D80C-995F-400A-8474-0A55E2CD4A8A</t>
  </si>
  <si>
    <t>ELBMU137</t>
  </si>
  <si>
    <t>CONVERSATION: explain this - conversation v/ presentation, drama performance</t>
  </si>
  <si>
    <t>AMUR083</t>
  </si>
  <si>
    <t>ACAMUR083</t>
  </si>
  <si>
    <t>identifying the roles of an active performer and a reflective listener</t>
  </si>
  <si>
    <t>D68AD039-E0F0-48B7-9948-066BEDDCBBC6</t>
  </si>
  <si>
    <t>F7834448-A77E-40E8-B143-EBE6C930C40A</t>
  </si>
  <si>
    <t>ELBMU142</t>
  </si>
  <si>
    <t>Respond to music and consider where and why people make music, starting with Australian music, including music of Aboriginal and Torres Strait Islander Peoples</t>
  </si>
  <si>
    <t>Baroque era music - listen to some more BACH</t>
  </si>
  <si>
    <t>Considering viewpoints – societies and cultures:  For example – Where is this music from and why was it made?</t>
  </si>
  <si>
    <t>E1C09139-131B-4113-9D10-F65E21B50BCD</t>
  </si>
  <si>
    <t>ELBMU006</t>
  </si>
  <si>
    <t>How does music AFFECT our lives and WHEN is it important?</t>
  </si>
  <si>
    <t>identifying where they might experience music in their lives and communities, for example, considering how music sustains and communicates cultural knowledge</t>
  </si>
  <si>
    <t>FDB11207-DB9E-4207-A98B-DDE6E8F22C53</t>
  </si>
  <si>
    <t>ELBMU021</t>
  </si>
  <si>
    <t>COMPOSE A PIECE OF MUSIC to communicate ideas to audience</t>
  </si>
  <si>
    <t>AMUM082</t>
  </si>
  <si>
    <t>ACAMUM082</t>
  </si>
  <si>
    <t>Considering viewpoints – forms and elements:  For example – What sounds or musical phrases are in my composition? What instruments were used in the music and how was their sound different? How was their sound made?</t>
  </si>
  <si>
    <t>AA5868E5-B507-4704-8331-089B116224B9</t>
  </si>
  <si>
    <t>5F47E898-6A04-4A6F-AE73-73D330B63DB8</t>
  </si>
  <si>
    <t>ELBMU139</t>
  </si>
  <si>
    <t>Create compositions and perform music to communicate ideas to an audience</t>
  </si>
  <si>
    <t>Use TECHNOLOGY TO WRITE MUSIC</t>
  </si>
  <si>
    <t>AMUM080</t>
  </si>
  <si>
    <t>ACAMUM080</t>
  </si>
  <si>
    <t>recording music ideas using technologies and graphic notation</t>
  </si>
  <si>
    <t>ADE47A4E-27A3-4B12-9EC4-153B7E0A183E</t>
  </si>
  <si>
    <t>5E95FA83-5D81-4557-853D-89E17C4B9F6C</t>
  </si>
  <si>
    <t>ELBMU129</t>
  </si>
  <si>
    <t>Develop aural skills by exploring and imitating sounds, pitch and rhythm patterns using voice, movement and body percussion</t>
  </si>
  <si>
    <t>listening to and talking about music and musical instruments from different contexts and cultures</t>
  </si>
  <si>
    <t>1EB3B9C5-6A93-4E35-BD69-5BC9D9BF4CED</t>
  </si>
  <si>
    <t>ELBMU095</t>
  </si>
  <si>
    <t>describing shapes, patterns, form or mood of pieces of music using their own words and learnt music terminology</t>
  </si>
  <si>
    <t>91563B5A-0913-44E1-BFA0-67783F2226A7</t>
  </si>
  <si>
    <t>ELBMU088</t>
  </si>
  <si>
    <t>sharing constructive observations about music from a range of cultures as a performer and audience member</t>
  </si>
  <si>
    <t>B229FDD4-36B3-4931-BD6F-F8E54F9F980B</t>
  </si>
  <si>
    <t>ELBMU005</t>
  </si>
  <si>
    <t>creating and improvising music using technologies</t>
  </si>
  <si>
    <t>1B180A58-8CFF-426B-AA9E-813E86BBBCF6</t>
  </si>
  <si>
    <t>ELBMU070</t>
  </si>
  <si>
    <t>Musicianship with LYNETTE and looking at</t>
  </si>
  <si>
    <t>recording music using notation and technologies so others can read the notation and listen to the recording</t>
  </si>
  <si>
    <t>3D495F57-DCED-453D-ACAC-813610544EA3</t>
  </si>
  <si>
    <t>ELBMU071</t>
  </si>
  <si>
    <t>Does it all the time</t>
  </si>
  <si>
    <t>improvising with voices and sound sources to express actions, thoughts and feelings</t>
  </si>
  <si>
    <t>64B0A53C-6E9E-4E3C-99D2-3025B5EA8AC8</t>
  </si>
  <si>
    <t>ELBMU117</t>
  </si>
  <si>
    <t>choosing and combining sounds to create compositions, for example, combining pitch and rhythm patterns</t>
  </si>
  <si>
    <t>9A7E5426-2DBB-4DAF-8304-A3F63E0EE18B</t>
  </si>
  <si>
    <t>ELBMU052</t>
  </si>
  <si>
    <t>learning a song used by groups in the local community, such as Aboriginal songs or Torres Strait Islander songs from their community, respecting cultural protocols</t>
  </si>
  <si>
    <t>AMUM081</t>
  </si>
  <si>
    <t>ACAMUM081</t>
  </si>
  <si>
    <t>A7A586BC-77CF-45D4-B742-96803B47B509</t>
  </si>
  <si>
    <t>E063EEFC-7325-4BD4-B9FE-05DDE440DC3C</t>
  </si>
  <si>
    <t>ELBMU058</t>
  </si>
  <si>
    <t>Sing and play instruments to improvise, practise a repertoire of chants, songs and rhymes, including songs used by cultural groups in the community</t>
  </si>
  <si>
    <t>improvising patterns of body movement, such as clapping or stamping, and creating accompaniments to familiar music</t>
  </si>
  <si>
    <t>FC1BADA8-2F57-4A8B-846C-5F2C5717F89B</t>
  </si>
  <si>
    <t>ELBMU093</t>
  </si>
  <si>
    <t>practising and performing music using accessible technologies</t>
  </si>
  <si>
    <t>B6F73D7F-A3F4-48D7-82F4-39FEA56D7436</t>
  </si>
  <si>
    <t>ELBMU112</t>
  </si>
  <si>
    <t>Considering viewpoints – meanings and interpretations: For example – What did this music make you think about and why?</t>
  </si>
  <si>
    <t>8414D749-D938-4D17-9230-2C7A204AA8A4</t>
  </si>
  <si>
    <t>ELBMU120</t>
  </si>
  <si>
    <t>singing and playing music to explore the expressive possibilities of their voices and instruments</t>
  </si>
  <si>
    <t>20D52BF4-3DC4-40CA-9B86-E0A535450563</t>
  </si>
  <si>
    <t>ELBMU020</t>
  </si>
  <si>
    <t>practising techniques for singing songs and playing classroom instruments</t>
  </si>
  <si>
    <t>0280F871-821C-4BCC-8D44-89DF9EC6BC47</t>
  </si>
  <si>
    <t>ELBMU064</t>
  </si>
  <si>
    <t>practising and performing music, reading from notation (invented and learnt symbols)</t>
  </si>
  <si>
    <t>DD79E715-030B-48B5-B3A5-E1902C031E00</t>
  </si>
  <si>
    <t>ELBMU018</t>
  </si>
  <si>
    <t>using voices and body percussion to experiment with the elements of music to identify same and different, for example, sound and silence, fast and slow, long and short, high and low, loud and soft, happy and sad</t>
  </si>
  <si>
    <t>7D64A49F-9F7F-4F9F-A9E3-506D275F01F5</t>
  </si>
  <si>
    <t>ELBMU101</t>
  </si>
  <si>
    <t>imitating pitch and rhythm patterns to develop aural recognition skills, for example, echo clapping and call and response singing</t>
  </si>
  <si>
    <t>E23E9284-710F-47D6-A062-70F0E39766DD</t>
  </si>
  <si>
    <t>ELBMU084</t>
  </si>
  <si>
    <t>matching pitch to sing in tune and experimenting with speaking and singing voice to recognise the differences</t>
  </si>
  <si>
    <t>5B3B6A22-8B36-4271-814C-66605A696F0E</t>
  </si>
  <si>
    <t>ELBMU090</t>
  </si>
  <si>
    <t>Watched selection of varied music videos of favourite songs</t>
  </si>
  <si>
    <t>Media Arts</t>
  </si>
  <si>
    <t>Watched Survivor</t>
  </si>
  <si>
    <t>AMAR079</t>
  </si>
  <si>
    <t xml:space="preserve">Analyse a range of media artworks from contemporary and past times to explore differing viewpoints and enrich their media arts making, starting with Australian media artworks, including media artworks of Aboriginal and Torres Strait Islander Peoples, and </t>
  </si>
  <si>
    <t>ACAMAR079</t>
  </si>
  <si>
    <t>identifying a variety of ways in which media can be produced, including through sole digital producers, cross-media organisations, public and private sector, and multinational organisations</t>
  </si>
  <si>
    <t>B085DA84-1CD2-4755-B82D-0514D0E5B56E</t>
  </si>
  <si>
    <t>0656E9AE-3C0F-4AB3-85F1-6F87738CF6B2</t>
  </si>
  <si>
    <t>ELBMA126</t>
  </si>
  <si>
    <t>explore the role of media makers in challenging prevailing views on issues of contemporary relevance, for example, social and cultural issues presented in Australian film and television</t>
  </si>
  <si>
    <t>97ADB338-5F88-407B-8FF6-0930F56EF6DD</t>
  </si>
  <si>
    <t>ELBMA124</t>
  </si>
  <si>
    <t>Considering viewpoints – critical theories:  For example – What are the social and ethical implications of a viral marketing campaign?</t>
  </si>
  <si>
    <t>85CDB47F-C2FC-442D-A6F6-89908FFD431B</t>
  </si>
  <si>
    <t>ELBMA057</t>
  </si>
  <si>
    <t>research viral marketing campaigns and examine the social and ethical implications that arise in relation to choice of different platforms as drivers of distribution</t>
  </si>
  <si>
    <t>EDDD7E11-4DAF-4C72-963D-11A0BECB66D9</t>
  </si>
  <si>
    <t>ELBMA121</t>
  </si>
  <si>
    <t>investigating the differences between government regulation and self-regulation, for example, researching Australia’s classification system and its relationship to audience, and explaining how it affects themselves and the production and reception of medi</t>
  </si>
  <si>
    <t>2F875051-FCC9-40C4-845D-270734E07EC0</t>
  </si>
  <si>
    <t>ELBMA106</t>
  </si>
  <si>
    <t>examining NITV (National Indigenous TV) news and sports programs to explore how Aboriginal and Torres Strait Islander perspectives create and challenge views in mainstream stories</t>
  </si>
  <si>
    <t>3778A2FB-E512-4E6F-B23C-9D464B0B07F8</t>
  </si>
  <si>
    <t>ELBMA048</t>
  </si>
  <si>
    <t>AMAR078</t>
  </si>
  <si>
    <t>Evaluate how technical and symbolic elements are manipulated in media artworks to create and challenge representations framed by media conventions, social beliefs and values for a range of audiences</t>
  </si>
  <si>
    <t>ACAMAR078</t>
  </si>
  <si>
    <t>deconstructing film or television work that includes representation of Aboriginal and Torres Strait Islander Peoples</t>
  </si>
  <si>
    <t>56EE057E-B266-4A16-AAA9-5EA1B15722FC</t>
  </si>
  <si>
    <t>6435B047-5137-43E7-A636-ABD8B1935202</t>
  </si>
  <si>
    <t>ELBMA083</t>
  </si>
  <si>
    <t>comparing the same idea, event or story presented in artworks in different media, explaining how different technical and symbolic elements are used to engage audiences and influence personal perceptions, for example, comparing two media artworks dealing w</t>
  </si>
  <si>
    <t>95FF0517-BD33-4028-B95E-5BE0A5DEDDF8</t>
  </si>
  <si>
    <t>ELBMA085</t>
  </si>
  <si>
    <t>Considering viewpoints – evaluations: For example – How do the technical and symbolic elements in an artwork evoke a personal response? How can I change meaning through ‘culture jamming’?</t>
  </si>
  <si>
    <t>BDE10042-BCA1-47D5-8B97-6114EDCB7BB5</t>
  </si>
  <si>
    <t>ELBMA081</t>
  </si>
  <si>
    <t>reviewing a media artwork and adding to, disputing or endorsing the opinions expressed by another source</t>
  </si>
  <si>
    <t>D2DEE4DC-E312-4ECD-896C-2CF5BCFB07E1</t>
  </si>
  <si>
    <t>ELBMA099</t>
  </si>
  <si>
    <t>discussing film work they have made and viewed to identify and explain how technical and symbolic elements, such as camera techniques, editing, sound rhythm and mise-en-scène, evoke a personal response such as excitement or fear, or convey an issue or ide</t>
  </si>
  <si>
    <t>7AAC7C0A-6A1F-4FDA-8B34-3D2A995C3EA1</t>
  </si>
  <si>
    <t>ELBMA095</t>
  </si>
  <si>
    <t>AMAM077</t>
  </si>
  <si>
    <t>Produce and distribute media artworks for a range of community and institutional contexts and consider social, ethical and regulatory issues</t>
  </si>
  <si>
    <t>ACAMAM077</t>
  </si>
  <si>
    <t>organising and curating a school media arts festival or exhibition</t>
  </si>
  <si>
    <t>8E8946D6-9B49-4205-940A-87DF09989175</t>
  </si>
  <si>
    <t>59D3920A-1DE0-4283-829A-AA716E2CB711</t>
  </si>
  <si>
    <t>ELBMA060</t>
  </si>
  <si>
    <t>investigating the production context of a media artwork and producing the work within a specified budget and timeline</t>
  </si>
  <si>
    <t>6E349F43-8012-44F4-8872-27CF1E4FC4AF</t>
  </si>
  <si>
    <t>ELBMA103</t>
  </si>
  <si>
    <t>0322B690-5F78-4C8F-AF90-1A4640176036</t>
  </si>
  <si>
    <t>ELBMA116</t>
  </si>
  <si>
    <t>producing media artworks for safe posting on suitable social media sharing sites, taking account of ethical and legal responsibilities</t>
  </si>
  <si>
    <t>C9C8CF02-64D6-4CDA-956A-4EEFFA1B2E8F</t>
  </si>
  <si>
    <t>ELBMA090</t>
  </si>
  <si>
    <t>AMAM076</t>
  </si>
  <si>
    <t>Plan and design media artworks for a range of purposes that challenge the expectations of specific audiences by particular use of production processes</t>
  </si>
  <si>
    <t>ACAMAM076</t>
  </si>
  <si>
    <t>creating media artworks in a particular genre that intend to meet or manipulate the expectations of an audience.</t>
  </si>
  <si>
    <t>C0E93448-A062-4796-BD17-27C6C96AB7B6</t>
  </si>
  <si>
    <t>42E75F4C-8AC5-4317-AFAF-006CD1FD747F</t>
  </si>
  <si>
    <t>ELBMA104</t>
  </si>
  <si>
    <t>Considering viewpoints – societies and cultures:  For example – What social or cultural issue can I represent in my computer game?</t>
  </si>
  <si>
    <t>7F7ACF1D-0645-4D1F-9A7D-593F2620E005</t>
  </si>
  <si>
    <t>ELBMA086</t>
  </si>
  <si>
    <t>creating fan remixes of popular video games to introduce the games to new audiences or creating mashups of existing media to comment on issues for different audiences</t>
  </si>
  <si>
    <t>0A75C35D-E615-40A3-8DA6-A778E454CC4B</t>
  </si>
  <si>
    <t>ELBMA039</t>
  </si>
  <si>
    <t>refining use of software to create the layout for a magazine and selecting which fonts, colours, titles, photographs and articles are to be used, depending on the magazine’s genre, style and audience</t>
  </si>
  <si>
    <t>FBE6C1FE-E259-4B3E-8FDC-BE1E56C58D0D</t>
  </si>
  <si>
    <t>ELBMA029</t>
  </si>
  <si>
    <t>creating and editing a soundscape for a specific audience and intention and creating their own Foley tracks to evoke a response in an intended audience</t>
  </si>
  <si>
    <t>3E87E6D1-7479-4A9A-8A95-09BAC681EFDF</t>
  </si>
  <si>
    <t>ELBMA123</t>
  </si>
  <si>
    <t>creating media artworks that reflect a refined understanding of how lenses, exposure and aperture work in photography and applying this knowledge in different lighting conditions</t>
  </si>
  <si>
    <t>A4291BB8-31B5-4B04-BDF4-02F92135134E</t>
  </si>
  <si>
    <t>ELBMA128</t>
  </si>
  <si>
    <t>AMAM075</t>
  </si>
  <si>
    <t>Develop and refine media production skills to integrate and shape the technical and symbolic elements in images, sounds and text for a specific purpose, meaning and style</t>
  </si>
  <si>
    <t>ACAMAM075</t>
  </si>
  <si>
    <t>Considering viewpoints – forms and elements:  For example – What genres and styles can I edit together to create a new genre or style?</t>
  </si>
  <si>
    <t>823BC26A-6305-4D79-A4BD-F21E837E01DE</t>
  </si>
  <si>
    <t>3C432C4C-503A-496D-A619-AD964BA5B15A</t>
  </si>
  <si>
    <t>ELBMA004</t>
  </si>
  <si>
    <t>trialling and refining different layouts, designs and platforms for a website or virtual world, keeping the content consistent with the expectations of the end user and with awareness of appropriate internet protocols</t>
  </si>
  <si>
    <t>6E3048AC-15EE-4CF3-B83D-509A682E8AE6</t>
  </si>
  <si>
    <t>ELBMA089</t>
  </si>
  <si>
    <t>designing media artworks to communicate with a particular audience, for example, applying genre conventions or refining use of sound and movement</t>
  </si>
  <si>
    <t>42CFF30E-9513-4A4D-AAF3-A4BD6FD0D191</t>
  </si>
  <si>
    <t>ELBMA042</t>
  </si>
  <si>
    <t>refining use of production skills by working collaboratively to ensure that work meets expectations, for example, fulfilling a brief developed by in-school clients</t>
  </si>
  <si>
    <t>49E8DDF0-6A23-4FCA-AD9F-9C0EA3D9000F</t>
  </si>
  <si>
    <t>ELBMA050</t>
  </si>
  <si>
    <t>AMAM074</t>
  </si>
  <si>
    <t>Manipulate media representations to identify and examine social and cultural values and beliefs, including those of Aboriginal and Torres Strait Islander Peoples</t>
  </si>
  <si>
    <t>ACAMAM074</t>
  </si>
  <si>
    <t>exploring the communication of cultural and social values in Australian music videos, such as those by Aboriginal and Torres Strait Islander artists, for consideration in their own work</t>
  </si>
  <si>
    <t>6D0D6DE7-5ACE-416A-9C5A-21D05B480850</t>
  </si>
  <si>
    <t>88E77D23-87C4-409C-B0F3-1D6DBDC80D76</t>
  </si>
  <si>
    <t>ELBMA110</t>
  </si>
  <si>
    <t>experimenting with images, sounds and text to develop representations of current social issues</t>
  </si>
  <si>
    <t>3B00FE5C-2A50-451B-8F4B-972D747E27F6</t>
  </si>
  <si>
    <t>ELBMA052</t>
  </si>
  <si>
    <t>057AFFFA-990D-494B-9320-80D1B906E56E</t>
  </si>
  <si>
    <t>ELBMA066</t>
  </si>
  <si>
    <t>utilising the techniques of ‘culture jamming’ to change the meanings of well-known media artworks such as popular advertisements</t>
  </si>
  <si>
    <t>D6E1F81A-1936-4072-A5C4-7D5B406E1EC3</t>
  </si>
  <si>
    <t>ELBMA068</t>
  </si>
  <si>
    <t>exploring cultural, social and environmental issues represented in the media and re-imagining and remixing alternate versions to present a variety of viewpoints</t>
  </si>
  <si>
    <t>F18BFB69-DE4A-4F3C-95F3-2874C2223CA2</t>
  </si>
  <si>
    <t>ELBMA102</t>
  </si>
  <si>
    <t>AMAM073</t>
  </si>
  <si>
    <t>Experiment with ideas and stories that manipulate media conventions and genres to construct new and alternative points of view through images, sounds and text</t>
  </si>
  <si>
    <t>ACAMAM073</t>
  </si>
  <si>
    <t>D5CEDBE9-67B3-4D07-97AB-72BD4BB3F97B</t>
  </si>
  <si>
    <t>E6C6CE95-6C72-4FFD-B85B-7A94412663F5</t>
  </si>
  <si>
    <t>ELBMA072</t>
  </si>
  <si>
    <t>constructing characters for a computer game that appeals to diverse audiences and who use it for different purposes</t>
  </si>
  <si>
    <t>DEA3AEC0-DAC1-43F2-A1D5-C18C65AFD24E</t>
  </si>
  <si>
    <t>ELBMA027</t>
  </si>
  <si>
    <t>combining different film trailers from different genres or styles, and editing them together to create a new film genre or style</t>
  </si>
  <si>
    <t>6747998D-E4C0-41F2-B287-8D45CD6C06F6</t>
  </si>
  <si>
    <t>ELBMA056</t>
  </si>
  <si>
    <t>AMAR072</t>
  </si>
  <si>
    <t>Identify specific features and purposes of media artworks from contemporary and past times to explore viewpoints and enrich their media arts making, starting with Australian media artworks including of Aboriginal and Torres Strait Islander media artworks</t>
  </si>
  <si>
    <t>ACAMAR072</t>
  </si>
  <si>
    <t>debating an issue like the media’s intrusion on the individual’s right to privacy</t>
  </si>
  <si>
    <t>59E6C862-19F0-4255-BFB6-9E67AB8051B4</t>
  </si>
  <si>
    <t>3A38F77B-B4CB-4DB3-97F0-C48A5BA267EC</t>
  </si>
  <si>
    <t>ELBMA044</t>
  </si>
  <si>
    <t>Considering viewpoints – evaluations: For example – How are media artworks changed when viewed outside a cultural context? How effective is my image construction in terms of making meaning to me and to others? How can I undertake safe and ethical media pr</t>
  </si>
  <si>
    <t>49ED46C0-C32A-460F-AEAC-45284464CCBD</t>
  </si>
  <si>
    <t>ELBMA092</t>
  </si>
  <si>
    <t>conducting a case study of how the story from a Hollywood blockbuster film is adapted across media platforms to reach different audiencs; for example, games players, social media users, television viewers</t>
  </si>
  <si>
    <t>A3232AF3-3CAF-4B77-944E-9E2398A185C5</t>
  </si>
  <si>
    <t>ELBMA047</t>
  </si>
  <si>
    <t>analysing the role of media artworks and media artists in transmitting cultural information and creating awareness of contemporary issues, such as water quality</t>
  </si>
  <si>
    <t>E29B2D2C-533C-4935-8F98-7123F36EB1DD</t>
  </si>
  <si>
    <t>ELBMA075</t>
  </si>
  <si>
    <t>comparing a media artwork (such as an animation) from a sole producer with one from an international organisation and commenting on differences in style</t>
  </si>
  <si>
    <t>A7391169-CEEE-4E1A-8355-F00C5881A40E</t>
  </si>
  <si>
    <t>ELBMA006</t>
  </si>
  <si>
    <t>surveying the programming of public sector versus private sector television and commenting on differences</t>
  </si>
  <si>
    <t>19DF7A6F-A412-48C3-898C-F9A0B052BA09</t>
  </si>
  <si>
    <t>ELBMA002</t>
  </si>
  <si>
    <t>AMAR071</t>
  </si>
  <si>
    <t>Analyse how technical and symbolic elements are used in media artworks to create representations influenced by story, genre, values and points of view of particular audiences</t>
  </si>
  <si>
    <t>ACAMAR071</t>
  </si>
  <si>
    <t>analysing a still image on the basis of photographic composition, image effects (digital and non-digital), and framing, and how they influence meaning, for example, images representing different cultural groups or ethnicities in Australian society, includ</t>
  </si>
  <si>
    <t>32B01F9F-51B5-46CE-BCAF-84C0AAA4CB92</t>
  </si>
  <si>
    <t>260591AE-89EE-447E-B17C-B906F205E6CA</t>
  </si>
  <si>
    <t>ELBMA063</t>
  </si>
  <si>
    <t>deconstructing a magazine cover explaining how each of its elements, for example, font, masthead and positioning of imagery, contribute to the overall reading</t>
  </si>
  <si>
    <t>B2D4DA72-1D17-4C17-98BB-BFEA00ADACE4</t>
  </si>
  <si>
    <t>ELBMA028</t>
  </si>
  <si>
    <t>investigating use of character types in fictional representations in comedies to see how selected features allow for quick communication</t>
  </si>
  <si>
    <t>A5F079C8-A31F-4C24-96EB-5FCC7A07E3DC</t>
  </si>
  <si>
    <t>ELBMA082</t>
  </si>
  <si>
    <t>Considering viewpoints – societies and cultures:  For example – What features have been omitted or exaggerated in a stereotype? What are the differences between the private sector and the public sector television programming?</t>
  </si>
  <si>
    <t>BF957BA3-C1FA-4306-B77A-E2DD088334A3</t>
  </si>
  <si>
    <t>ELBMA013</t>
  </si>
  <si>
    <t>analysing stereotypes looking at what features have been omitted or exaggerated, including stereotypical representations of Aboriginal and Torres Strait Islander Peoples</t>
  </si>
  <si>
    <t>4E055A45-B917-49C1-8AC8-2967307182A3</t>
  </si>
  <si>
    <t>ELBMA100</t>
  </si>
  <si>
    <t>AMAM070</t>
  </si>
  <si>
    <t>Present media artworks for different community and institutional contexts with consideration of ethical and regulatory issues</t>
  </si>
  <si>
    <t>ACAMAM070</t>
  </si>
  <si>
    <t>BA5FFC85-3C94-447A-A103-26A3C81CB28C</t>
  </si>
  <si>
    <t>4044C81B-8154-4E5A-85C8-180548D3FACB</t>
  </si>
  <si>
    <t>ELBMA107</t>
  </si>
  <si>
    <t>understanding Aboriginal and Torres Strait Islander cultural protocols for using images of people</t>
  </si>
  <si>
    <t>945D80FE-97DE-4B36-92BD-87113790E60E</t>
  </si>
  <si>
    <t>ELBMA061</t>
  </si>
  <si>
    <t>justifying their choices for distribution of media artworks for a particular audience</t>
  </si>
  <si>
    <t>E0D3F7E2-6AE0-4C97-BAA1-0141E8F96FF2</t>
  </si>
  <si>
    <t>ELBMA130</t>
  </si>
  <si>
    <t>distributing a media artwork designed to engage a specific audience and using appropriate rights and permissions to upload to the internet, for example, distributing a music video they have made</t>
  </si>
  <si>
    <t>9B4A7BEF-D031-42B5-A5E6-589730A0F415</t>
  </si>
  <si>
    <t>ELBMA087</t>
  </si>
  <si>
    <t>promoting a school event through different media and online formats, making decisions about time, technological access, and ethical and economic constraints</t>
  </si>
  <si>
    <t>43B3FCAA-BF1E-40C2-8D7C-E5B179B0A0A6</t>
  </si>
  <si>
    <t>ELBMA012</t>
  </si>
  <si>
    <t>AMAM069</t>
  </si>
  <si>
    <t>Plan, structure and design media artworks that engage audiences</t>
  </si>
  <si>
    <t>ACAMAM069</t>
  </si>
  <si>
    <t>14569600-4C4D-4395-A41E-C4B12F6DC45E</t>
  </si>
  <si>
    <t>0CF11507-372E-4FC2-A095-7CDC3ECF3543</t>
  </si>
  <si>
    <t>ELBMA022</t>
  </si>
  <si>
    <t>demonstrating awareness of responsible media practices</t>
  </si>
  <si>
    <t>DFC2E9C1-ABBB-4C0F-9F9A-1104ABF2BCBC</t>
  </si>
  <si>
    <t>ELBMA122</t>
  </si>
  <si>
    <t>applying image manipulation software to manipulate contrast, correct colour and add filters or text to an image to enhance the mood or strengthen a point of view</t>
  </si>
  <si>
    <t>EF4D1AAE-4D59-459E-AE3A-84F35250251F</t>
  </si>
  <si>
    <t>ELBMA062</t>
  </si>
  <si>
    <t>Considering viewpoints – forms and elements:  For example – What elements define a genre? How can I create mood and setting through images/sound/framing?</t>
  </si>
  <si>
    <t>3D365C9F-8431-4EDD-969C-F1AB39765C49</t>
  </si>
  <si>
    <t>ELBMA005</t>
  </si>
  <si>
    <t>manipulating sound and camera angles to create mood and setting</t>
  </si>
  <si>
    <t>AEE97711-1534-4A16-96FB-1EE3829AD50E</t>
  </si>
  <si>
    <t>ELBMA113</t>
  </si>
  <si>
    <t>selecting footage that has been captured on a camera, editing the footage into a sequence and applying a soundtrack that matches the edited sequence’s pace, rhythm and style</t>
  </si>
  <si>
    <t>07523C25-1A1C-4368-B841-CFDFBABC61FE</t>
  </si>
  <si>
    <t>ELBMA017</t>
  </si>
  <si>
    <t>AMAM068</t>
  </si>
  <si>
    <t>Develop and refine media production skills to shape the technical and symbolic elements of images, sounds and text for a specific purpose and meaning</t>
  </si>
  <si>
    <t>ACAMAM068</t>
  </si>
  <si>
    <t>922A4E5B-EE11-4C71-AC3B-9066009A9687</t>
  </si>
  <si>
    <t>1A5E80C9-BD95-4997-B6A7-F033244E2399</t>
  </si>
  <si>
    <t>ELBMA055</t>
  </si>
  <si>
    <t>analysing and evaluating the structural choices made in their media artworks by documenting their process in records such as journals, blogs, and video or audio recording</t>
  </si>
  <si>
    <t>49AA6230-6205-4F80-90B8-788D700E5348</t>
  </si>
  <si>
    <t>ELBMA069</t>
  </si>
  <si>
    <t>telling a news story in print and for online publishing and discussing the differences in the structure of content, meaning and delivery between the two media</t>
  </si>
  <si>
    <t>0C7B0797-C9A9-4013-BF2A-3F02AADD22EC</t>
  </si>
  <si>
    <t>ELBMA094</t>
  </si>
  <si>
    <t>exploring genres such as narrative, non-narrative, experimental and documentary and making a trailer in a similar style</t>
  </si>
  <si>
    <t>3E0F1A3A-2101-4D9C-8488-14ED000FD3A3</t>
  </si>
  <si>
    <t>ELBMA118</t>
  </si>
  <si>
    <t>86AD7532-2AC4-4534-B240-6852E1F85DCD</t>
  </si>
  <si>
    <t>ELBMA078</t>
  </si>
  <si>
    <t>creating their own media artworks that fulfil audience expectations because of the way the story is structured, such as including a point of conflict, building characters and achieving a resolution</t>
  </si>
  <si>
    <t>14ABBC05-B638-4ADD-B09C-287E1BEB50D5</t>
  </si>
  <si>
    <t>ELBMA101</t>
  </si>
  <si>
    <t>AMAM067</t>
  </si>
  <si>
    <t>Develop media representations to show familiar or shared social and cultural values and beliefs, including those of Aboriginal and Torres Strait Islander Peoples</t>
  </si>
  <si>
    <t>ACAMAM067</t>
  </si>
  <si>
    <t>exploring media artworks that provide different ideas and concepts based on points of view and institutional practice, including viewing and experimenting with the depiction of cultural groups and social values in Australian film and television</t>
  </si>
  <si>
    <t>42D60D60-DEA3-4484-994E-87FEEB6CC092</t>
  </si>
  <si>
    <t>75E3E725-7F23-4561-B698-50AD60D51F38</t>
  </si>
  <si>
    <t>ELBMA059</t>
  </si>
  <si>
    <t>Considering viewpoints – philosophies and ideologies: For example – What ideological or political perspectives are evident in my artwork to engage a particular audience? What established behaviours or conventions have influenced the design of my artwork f</t>
  </si>
  <si>
    <t>EEBF32A8-9A47-4B68-80C0-20F85FF49683</t>
  </si>
  <si>
    <t>ELBMA111</t>
  </si>
  <si>
    <t>discussing and documenting their choices of representation to strengthen meaning in their media artworks</t>
  </si>
  <si>
    <t>BA11481A-B24E-4EA3-8258-9E63C0C847D5</t>
  </si>
  <si>
    <t>ELBMA045</t>
  </si>
  <si>
    <t>manipulating combinations of technical and symbolic elements (composition, time, space, sound, movement, lighting) to represent ideas and feelings in their media artworks</t>
  </si>
  <si>
    <t>5C88000F-149D-4C60-A873-B03ABC939D09</t>
  </si>
  <si>
    <t>ELBMA036</t>
  </si>
  <si>
    <t>investigating viewpoints when making decisions about how they will represent a theme, concept or idea, and considering media conventions and genres</t>
  </si>
  <si>
    <t>B2481C59-7E18-4FF5-9CF9-1B221DC7D6EF</t>
  </si>
  <si>
    <t>ELBMA115</t>
  </si>
  <si>
    <t>AMAM066</t>
  </si>
  <si>
    <t>Experiment with the organisation of ideas to structure stories through media conventions and genres to create points of view in images, sounds and text</t>
  </si>
  <si>
    <t>ACAMAM066</t>
  </si>
  <si>
    <t>BA77B0BB-2705-41BA-B2AF-6A8BE8C177F6</t>
  </si>
  <si>
    <t>F14A6B89-CE16-4B94-9A27-52EAEE049002</t>
  </si>
  <si>
    <t>ELBMA077</t>
  </si>
  <si>
    <t>combining established genre conventions such as framing in still and moving image, sound in radio play or audiovisual artworks, and font size, shape and colour in print</t>
  </si>
  <si>
    <t>AE70D2B9-0544-406D-BBE5-57F3F67A6BE6</t>
  </si>
  <si>
    <t>ELBMA088</t>
  </si>
  <si>
    <t>experimenting with use of images, sounds and text and selected conventions to challenge existing stereotypes in society</t>
  </si>
  <si>
    <t>9E023DD8-1D70-41B9-8B2A-019E79659C7B</t>
  </si>
  <si>
    <t>ELBMA129</t>
  </si>
  <si>
    <t>creating multiple representations of the same person, place or concept in different media and for different intentions</t>
  </si>
  <si>
    <t>5FCDD40F-E119-4BCA-AD41-7216F140BE1E</t>
  </si>
  <si>
    <t>ELBMA073</t>
  </si>
  <si>
    <t>AMAR065</t>
  </si>
  <si>
    <t>Explain how the elements of media arts and story principles communicate meaning by comparing media artworks from different social, cultural and historical contexts, including Aboriginal and Torres Strait Islander media artworks</t>
  </si>
  <si>
    <t>ACAMAR065</t>
  </si>
  <si>
    <t>discussing issues around safety and sensitivity in relation to acceptable and unacceptable use and/or reference to personal and cultural images, sounds and texts when making and publishing media artworks</t>
  </si>
  <si>
    <t>63C9646B-1608-4EFB-89C5-CA5A700BA246</t>
  </si>
  <si>
    <t>B9D22407-1D24-4149-9595-D127F246EE6A</t>
  </si>
  <si>
    <t>ELBMA020</t>
  </si>
  <si>
    <t>describing protocols about acceptable and unacceptable use of borrowed material in making and publishing media artworks</t>
  </si>
  <si>
    <t>F1D7E530-DAF8-459C-83E7-7DF0D91B813D</t>
  </si>
  <si>
    <t>ELBMA067</t>
  </si>
  <si>
    <t>Considering viewpoints – societies and cultures:  For example – How are values demonstrated in this media representation? Can we judge a culture from popular media images?</t>
  </si>
  <si>
    <t>2D193992-92BD-41E4-93A7-645941F183FA</t>
  </si>
  <si>
    <t>ELBMA080</t>
  </si>
  <si>
    <t>discussing the role of media artworks in sharing cultural information about a group of people and their spirituality and enhancing the value placed on people and environment</t>
  </si>
  <si>
    <t>D0A35457-4FA2-445E-BBEA-9C937D830442</t>
  </si>
  <si>
    <t>ELBMA049</t>
  </si>
  <si>
    <t>researching and comparing historical and contemporary media representations and explaining how context influences the characters, stories and values portrayed in the media artworks; for example, comparing TV representations of family</t>
  </si>
  <si>
    <t>FBAD3CC1-FCFE-4E4A-9C4E-E69AA0165525</t>
  </si>
  <si>
    <t>ELBMA010</t>
  </si>
  <si>
    <t>identifying story structures or particular technical or symbolic elements, such as shot type, sound quality, lighting or setting, that contribute to formation of genre in media artworks</t>
  </si>
  <si>
    <t>B4FBD788-B9A5-4E43-8C79-25E7FBF2AD39</t>
  </si>
  <si>
    <t>ELBMA108</t>
  </si>
  <si>
    <t>AMAM064</t>
  </si>
  <si>
    <t>Plan, produce and present media artworks for specific audiences and purposes using responsible media practice</t>
  </si>
  <si>
    <t>ACAMAM064</t>
  </si>
  <si>
    <t>Considering viewpoints – evaluations: For example – What cultural images can or cannot be used when making and publishing my artwork?</t>
  </si>
  <si>
    <t>D04D39BA-F42C-4991-A906-142A08797587</t>
  </si>
  <si>
    <t>1AA10953-EB70-4A30-90A2-6F39C2DC8B63</t>
  </si>
  <si>
    <t>ELBMA119</t>
  </si>
  <si>
    <t>presenting their media artworks using internet-based technologies, including social media</t>
  </si>
  <si>
    <t>65BA46AA-D24D-47B0-A4F6-6C4C03011688</t>
  </si>
  <si>
    <t>ELBMA076</t>
  </si>
  <si>
    <t>creating a script for a radio production and documenting the appropriate permissions required for music and voice talents if it were to be aired on community radio</t>
  </si>
  <si>
    <t>49E1C374-09F3-4D50-82AC-CD85E98E8656</t>
  </si>
  <si>
    <t>ELBMA018</t>
  </si>
  <si>
    <t>designing a navigational plan for a game, using multiple levels and obstacles; for example, creating and designing problems to be solved in order to progress to a new level</t>
  </si>
  <si>
    <t>9203C07B-07BD-4FB4-BB35-496779EE1082</t>
  </si>
  <si>
    <t>ELBMA091</t>
  </si>
  <si>
    <t>designing a storyboard that reflects a key scene in a sequence; for example, an opening scene of a film that shows the important camera angles, transitions, edits, voice and soundtrack</t>
  </si>
  <si>
    <t>BB2E1367-3E23-4B07-A5AB-1C1431DF6FE1</t>
  </si>
  <si>
    <t>ELBMA114</t>
  </si>
  <si>
    <t>AMAM063</t>
  </si>
  <si>
    <t>Develop skills with media technologies to shape space, time, movement and lighting within images, sounds and text</t>
  </si>
  <si>
    <t>ACAMAM063</t>
  </si>
  <si>
    <t>Considering viewpoints – forms and elements:  For example – How can I change the meaning of a story by adding or changing a soundtrack to my images? How can I use framing to demonstrate a power relationship?</t>
  </si>
  <si>
    <t>F5174924-F2A7-4104-B6AE-C1DE8D4C474C</t>
  </si>
  <si>
    <t>0941E7D3-AF03-439C-935B-5F47546F8C89</t>
  </si>
  <si>
    <t>ELBMA026</t>
  </si>
  <si>
    <t>editing a chase sequence, adding music to heighten the action and tension</t>
  </si>
  <si>
    <t>F64D1D44-D4D3-49D2-B11E-2430322F99D1</t>
  </si>
  <si>
    <t>ELBMA109</t>
  </si>
  <si>
    <t>identifying and applying the conventions  and layout of web page design to engage and interact with a particular audience</t>
  </si>
  <si>
    <t>1B9F9476-8A6B-41DB-B01D-FAB2E9208862</t>
  </si>
  <si>
    <t>ELBMA001</t>
  </si>
  <si>
    <t>designing and creating an animated sequence that personifies inanimate objects and creates smooth action</t>
  </si>
  <si>
    <t>5EA94D18-CF6B-4C8E-9F95-20400B415AF6</t>
  </si>
  <si>
    <t>ELBMA112</t>
  </si>
  <si>
    <t>creating a short digital sequence that uses camera angles such as close-ups and medium close-ups to focus on character relationships, power or mood</t>
  </si>
  <si>
    <t>8E4E5CCE-B163-4990-961C-88A327C555FA</t>
  </si>
  <si>
    <t>ELBMA058</t>
  </si>
  <si>
    <t>AMAM062</t>
  </si>
  <si>
    <t>Explore representations, characterisations and points of view of people in their community, including themselves, using settings, ideas, story principles and genre conventions in images, sounds and text</t>
  </si>
  <si>
    <t>ACAMAM062</t>
  </si>
  <si>
    <t>0FDBA2FD-2F94-4382-B396-C3BFD9A71B5F</t>
  </si>
  <si>
    <t>7262DC06-F2AC-40A1-85C7-94EEF8415E17</t>
  </si>
  <si>
    <t>ELBMA023</t>
  </si>
  <si>
    <t>selecting combinations of media materials to represent the same person, location or idea in different ways, for example, using different music or sound effects to change the meaning of a story</t>
  </si>
  <si>
    <t>D5F18C08-734A-4AF7-8428-ED096B42C11C</t>
  </si>
  <si>
    <t>ELBMA007</t>
  </si>
  <si>
    <t>designing and drawing a game character for a particular genre, considering the appropriate costume, mannerisms and typical dialogue</t>
  </si>
  <si>
    <t>487941FA-C965-4E9C-8338-E684306697E0</t>
  </si>
  <si>
    <t>ELBMA011</t>
  </si>
  <si>
    <t>exploring different power relationships and showing different perspectives on character by framing images, for example, representing a relationship from their school or community</t>
  </si>
  <si>
    <t>D494C5FE-11C0-4700-BAC7-DE00D21C9DD4</t>
  </si>
  <si>
    <t>ELBMA015</t>
  </si>
  <si>
    <t>applying the conventions of an established genre to an ordinary everyday event to create humour, for example, a visit to the library as an action movie or lunch as a sports commentary on the radio</t>
  </si>
  <si>
    <t>303B1BB3-55B7-43FA-8E84-C3098A73DD1A</t>
  </si>
  <si>
    <t>ELBMA024</t>
  </si>
  <si>
    <t>writing about and discussing with others the meaning of their own media artworks using appropriate language</t>
  </si>
  <si>
    <t>AMAR061</t>
  </si>
  <si>
    <t>ACAMAR061</t>
  </si>
  <si>
    <t>83D27B8B-033B-4E7B-A06A-44DE85BDAE2F</t>
  </si>
  <si>
    <t>575E2B8E-97C1-465F-85BA-982AB54E7E34</t>
  </si>
  <si>
    <t>ELBMA093</t>
  </si>
  <si>
    <t>Identify intended purposes and meanings of media artworks, using media arts key concepts, starting with media artworks in Australia including media artworks of Aboriginal and Torres Strait Islander Peoples</t>
  </si>
  <si>
    <t>examining media artworks in their community and comparing these to other media artworks commemorating different people, times and cultures</t>
  </si>
  <si>
    <t>10E75841-3C00-455E-853A-275257DFD0FB</t>
  </si>
  <si>
    <t>ELBMA105</t>
  </si>
  <si>
    <t>Considering viewpoints – evaluations: For example – What is similar or different to my school/home in a television representation of school/home?</t>
  </si>
  <si>
    <t>4B74613A-E063-4865-BF05-BAA0B642734B</t>
  </si>
  <si>
    <t>ELBMA032</t>
  </si>
  <si>
    <t>comparing media artworks made for different purposes using appropriate language, and identifying possible differences in audiences’ interpretations</t>
  </si>
  <si>
    <t>2B740A5E-ADF7-44D7-9751-B3434DD8038C</t>
  </si>
  <si>
    <t>ELBMA033</t>
  </si>
  <si>
    <t>identifying meaning and describing representations in media artworks from different social, cultural or historical contexts, for example, different ways traditional stories are retold using media technologies</t>
  </si>
  <si>
    <t>03DCA6D3-462A-42AC-9E99-785BE1F339A0</t>
  </si>
  <si>
    <t>ELBMA070</t>
  </si>
  <si>
    <t>seeking permission to take photos of class members, to document a school excursion, for publication on the school intranet</t>
  </si>
  <si>
    <t>AMAM060</t>
  </si>
  <si>
    <t>ACAMAM060</t>
  </si>
  <si>
    <t>5A876819-39FD-45C8-BE8A-E0A55AEAC21E</t>
  </si>
  <si>
    <t>D7B2C4FF-2D80-461B-AC6A-194D5FD7598E</t>
  </si>
  <si>
    <t>ELBMA014</t>
  </si>
  <si>
    <t>Plan, create and present media artworks for specific purposes with awareness of responsible media practice</t>
  </si>
  <si>
    <t>Considering viewpoints – societies and cultures:  For example – What school event could I make an advertisement for?</t>
  </si>
  <si>
    <t>003EF33D-19E1-46D8-89A8-12E69F15ECB5</t>
  </si>
  <si>
    <t>ELBMA120</t>
  </si>
  <si>
    <t>planning and scripting a radio advertisement for a school event with respect for the rules and image the school seeks to promote</t>
  </si>
  <si>
    <t>51E22BC3-DB51-4EEA-B037-97561532AF3C</t>
  </si>
  <si>
    <t>ELBMA051</t>
  </si>
  <si>
    <t>storyboarding and filming a short sequence showing a conflict, selecting camera angles, lighting and costume to convey meaning without dialogue</t>
  </si>
  <si>
    <t>4CC21012-0EB4-4539-9664-A4B7178180E7</t>
  </si>
  <si>
    <t>ELBMA043</t>
  </si>
  <si>
    <t>experimenting with ways of formatting and laying out a story using available software and appropriate text conventions for a front page news story</t>
  </si>
  <si>
    <t>AMAM059</t>
  </si>
  <si>
    <t>ACAMAM059</t>
  </si>
  <si>
    <t>FFFAB2F6-2027-417B-9262-3B5A893FDDA6</t>
  </si>
  <si>
    <t>4E0BEBA3-F562-4096-9DDE-05C043EC81AF</t>
  </si>
  <si>
    <t>ELBMA096</t>
  </si>
  <si>
    <t>Use media technologies to create time and space through the manipulation of images, sounds and text to tell stories</t>
  </si>
  <si>
    <t>practising recording sound on a variety of devices to explore volume, layering and the use of voice to create a sense of environment</t>
  </si>
  <si>
    <t>4A92CCFD-B52E-42C0-A1A6-EA6E4F96CF84</t>
  </si>
  <si>
    <t>ELBMA009</t>
  </si>
  <si>
    <t>experimenting with applying text to accompany still or moving images, such as credits in a title sequence, and selecting appropriate fonts, colour and length of time for display suitable to the purpose of the artwork</t>
  </si>
  <si>
    <t>779B6AD6-C47A-48ED-AE65-664C82ECC1C5</t>
  </si>
  <si>
    <t>ELBMA079</t>
  </si>
  <si>
    <t>experimenting with the camera and framing the subject, using basic shot types, angles and lighting to control picture space</t>
  </si>
  <si>
    <t>699E05F0-2B7D-44E7-8DA6-B1E1EB1C643C</t>
  </si>
  <si>
    <t>ELBMA034</t>
  </si>
  <si>
    <t>Considering viewpoints – forms and elements:  For example – What images will I use and in what order?</t>
  </si>
  <si>
    <t>AMAM058</t>
  </si>
  <si>
    <t>ACAMAM058</t>
  </si>
  <si>
    <t>ACB0AFF8-B47B-4CF2-A6BE-EA8E4D762ED6</t>
  </si>
  <si>
    <t>16CF20C5-1251-419D-AA4C-F46C1C5DFE1D</t>
  </si>
  <si>
    <t>ELBMA008</t>
  </si>
  <si>
    <t>Investigate and devise representations of people in their community, including themselves, through settings, ideas and story structure in images, sounds and text</t>
  </si>
  <si>
    <t>experimenting with tension to create meaning and sustain representations</t>
  </si>
  <si>
    <t>29A25F33-D029-4E60-91D6-BD2205206DE5</t>
  </si>
  <si>
    <t>ELBMA030</t>
  </si>
  <si>
    <t>constructing realistic representations of the classroom or other community locations and then constructing fictional versions of the same space</t>
  </si>
  <si>
    <t>C6855A74-64DE-4509-9266-39872E25CD2B</t>
  </si>
  <si>
    <t>ELBMA097</t>
  </si>
  <si>
    <t>taking a series of photographs that show themselves and their friends as comic superheroes and villains through setting, costume and body language</t>
  </si>
  <si>
    <t>96E4B0E4-8280-4616-83A5-A863A6D2B57F</t>
  </si>
  <si>
    <t>ELBMA038</t>
  </si>
  <si>
    <t>creating a sequence of images, sounds and text or a combination of these to clearly establish the beginning, middle and end of a story or event</t>
  </si>
  <si>
    <t>1CC43305-C471-4FED-AD10-96DB099DBD3F</t>
  </si>
  <si>
    <t>ELBMA053</t>
  </si>
  <si>
    <t>Look at a PHOTOGRAPHY BOOK and discuss which images they like and why</t>
  </si>
  <si>
    <t>AMAM055</t>
  </si>
  <si>
    <t>ACAMAM055</t>
  </si>
  <si>
    <t>which image interests me and why?</t>
  </si>
  <si>
    <t>0B5CE200-244E-4F4A-A09C-06D36459AAAA</t>
  </si>
  <si>
    <t>9851A814-DD14-4324-A7A3-A6A5E73A8363</t>
  </si>
  <si>
    <t>ELBMA125</t>
  </si>
  <si>
    <t>Use media technologies to capture and edit images, sounds and text for a purpose</t>
  </si>
  <si>
    <t>discussing the roles of media artists and what permission means, for example, deciding on a class set of rules for using and creating images, sounds and text in media artworks</t>
  </si>
  <si>
    <t>AMAR057</t>
  </si>
  <si>
    <t>ACAMAR057</t>
  </si>
  <si>
    <t>41078821-8277-4A4A-BA5B-CAD67837B270</t>
  </si>
  <si>
    <t>AE868C38-6636-49D9-8244-5D49C8A2F4DE</t>
  </si>
  <si>
    <t>ELBMA019</t>
  </si>
  <si>
    <t>Respond to  media artworks and consider where and why people make media artworks, starting with media from Australia including media artworks of Aboriginal and Torres Strait Islander Peoples</t>
  </si>
  <si>
    <t>identifying features in media artworks, such as shot types, for example, long shot, mid shot and close-up, and discussing what the shots tell the audience about the story</t>
  </si>
  <si>
    <t>141F6738-D4F3-44D4-8B6F-9E428CA98ECC</t>
  </si>
  <si>
    <t>ELBMA046</t>
  </si>
  <si>
    <t>identifying interests and preferences in media artworks they make and view</t>
  </si>
  <si>
    <t>04892C16-DFD0-4E49-96DD-A66CD2A2A91A</t>
  </si>
  <si>
    <t>ELBMA040</t>
  </si>
  <si>
    <t>Considering viewpoints – societies and cultures:  For example – What story is this media artwork telling? Who made this media artwork? Where is this media artwork from?</t>
  </si>
  <si>
    <t>34D5B7EE-9694-4B07-9241-5E9A415B119C</t>
  </si>
  <si>
    <t>ELBMA084</t>
  </si>
  <si>
    <t>identifying where they might experience media artworks in their lives and communities, for example, considering how media artworks sustain and communicate cultural knowledge</t>
  </si>
  <si>
    <t>CCE0A5C5-8498-4BA0-A903-94D8F7E8FC45</t>
  </si>
  <si>
    <t>ELBMA054</t>
  </si>
  <si>
    <t>producing and presenting a media artwork for a particular purpose, for example, creating an advertisement that recommends appropriate behaviour when using cameras in the room</t>
  </si>
  <si>
    <t>AMAM056</t>
  </si>
  <si>
    <t>ACAMAM056</t>
  </si>
  <si>
    <t>DF59D4A2-37D5-4640-A77F-F3AFB2A2078A</t>
  </si>
  <si>
    <t>EDCA91D7-52DF-4DE4-A490-7CAA7DA7C72B</t>
  </si>
  <si>
    <t>ELBMA003</t>
  </si>
  <si>
    <t>Create and present media artworks that communicate ideas and stories to an audience</t>
  </si>
  <si>
    <t>creating, rehearsing and recording a radio play and seeking permission to share it with another class</t>
  </si>
  <si>
    <t>4817BF5C-7C77-4884-894C-C4EFB9D5C217</t>
  </si>
  <si>
    <t>ELBMA021</t>
  </si>
  <si>
    <t>collecting and sharing, with permission of the people involved, class stories and presenting them in the form of a class news bulletin.</t>
  </si>
  <si>
    <t>B8D91392-DDF0-439A-8651-BBA1771936C5</t>
  </si>
  <si>
    <t>ELBMA031</t>
  </si>
  <si>
    <t>Considering viewpoints – societies and cultures:  For example – What images will I use to tell my traditional story?</t>
  </si>
  <si>
    <t>65581E12-37DC-46B3-9E51-82DCA079D1BA</t>
  </si>
  <si>
    <t>ELBMA064</t>
  </si>
  <si>
    <t>capturing and sequencing images and text to create comic books that retell familiar and traditional stories to share with the class</t>
  </si>
  <si>
    <t>FA660612-79BE-41F5-A851-15E8201F8DEE</t>
  </si>
  <si>
    <t>ELBMA117</t>
  </si>
  <si>
    <t>trialling the selection and arrangement of images, sounds and text to organise important features of an idea or story</t>
  </si>
  <si>
    <t>67C73392-8DA2-4A2A-9AB0-043C559300F0</t>
  </si>
  <si>
    <t>ELBMA127</t>
  </si>
  <si>
    <t>Create a PHOTO STORY and edit it in photoshop TO ENHANCE MEANING.</t>
  </si>
  <si>
    <t>practising using computer software to add captions to images to enhance meaning in a photo story</t>
  </si>
  <si>
    <t>B3B8C684-CC2C-4802-A007-8285B12F8046</t>
  </si>
  <si>
    <t>ELBMA065</t>
  </si>
  <si>
    <t>Keeping and DELETING images - don’t keep clutter. Viewpoints.</t>
  </si>
  <si>
    <t>Considering viewpoints – elements, content: For example – What images will I keep or delete? Which image interests me and why?</t>
  </si>
  <si>
    <t>B7880EAC-03BB-44B1-94A1-7524312915D5</t>
  </si>
  <si>
    <t>ELBMA071</t>
  </si>
  <si>
    <t>Create a digital story using sounds and things you find</t>
  </si>
  <si>
    <t>experimenting with sound recording technology and found objects to create and record sound effects to support a story</t>
  </si>
  <si>
    <t>6239AA4C-AE54-4291-A5B9-71DF2F027912</t>
  </si>
  <si>
    <t>ELBMA074</t>
  </si>
  <si>
    <t>All functions with a digital camera</t>
  </si>
  <si>
    <t>experimenting with and managing a digital camera to capture still or moving images, for example, reviewing captured images, zooming in and out and deleting unwanted images</t>
  </si>
  <si>
    <t>CDA6196A-958F-4CF2-86D1-AACB9EF2136C</t>
  </si>
  <si>
    <t>ELBMA037</t>
  </si>
  <si>
    <t>as above</t>
  </si>
  <si>
    <t>Create a CHARACTER depiction from song or story using images and sounds.</t>
  </si>
  <si>
    <t>ACAMAM054</t>
  </si>
  <si>
    <t>exploring composition by selecting and editing images and/or sounds to create the characters in well-known stories or songs</t>
  </si>
  <si>
    <t>C42620FE-4148-41EA-A583-B03B0E4DD45B</t>
  </si>
  <si>
    <t>B2913093-720F-4AB3-8842-4E3D36EB649C</t>
  </si>
  <si>
    <t>ELBMA035</t>
  </si>
  <si>
    <t>Explore ideas, characters and settings in the community through stories in images, sounds and text</t>
  </si>
  <si>
    <t>AMAM054</t>
  </si>
  <si>
    <t>Considering viewpoints – forms and elements:  For example – What images will represent my story or the ideas in the song?</t>
  </si>
  <si>
    <t>C25C3124-A0B6-439D-B79B-D45065D5AAF9</t>
  </si>
  <si>
    <t>ELBMA016</t>
  </si>
  <si>
    <t>tell a story with photos you take</t>
  </si>
  <si>
    <t>experimenting with image, for example, retelling a story of the school day in a series of captioned images</t>
  </si>
  <si>
    <t>AB6C0FE3-AC20-44F9-A9FD-A526B43C85DD</t>
  </si>
  <si>
    <t>ELBMA041</t>
  </si>
  <si>
    <t>Make videos and take photos</t>
  </si>
  <si>
    <t>experimenting with technologies to capture images, sounds and text</t>
  </si>
  <si>
    <t>8FDE0E94-96AA-45B2-B281-37E87D8D0955</t>
  </si>
  <si>
    <t>ELBMA098</t>
  </si>
  <si>
    <t>Done</t>
  </si>
  <si>
    <t>exploring sound to communicate ideas, for example, creating sound effects to enhance the mood or main idea of a story</t>
  </si>
  <si>
    <t>CA650725-6160-48D3-9E61-C215FBFA3683</t>
  </si>
  <si>
    <t>ELBMA025</t>
  </si>
  <si>
    <t>Performed in full production of Peter Pan with Perth Youth Theatre</t>
  </si>
  <si>
    <t>Perth Youth Theatre performance</t>
  </si>
  <si>
    <t>Helen O'Grady Drama Academy Class Helen O'Grady Drama Academy 2018 T4</t>
  </si>
  <si>
    <t>Helen O'Grady Drama Academy Class Helen O'Grady Drama Academy 2018 T3</t>
  </si>
  <si>
    <t>Received a certificate for 2 years in the drama troupe</t>
  </si>
  <si>
    <t xml:space="preserve">Stayed focussed and committed to your drama classes </t>
  </si>
  <si>
    <t>Helen O'Grady Drama Academy Class Helen O'Grady Drama Academy 2018 T2</t>
  </si>
  <si>
    <t>Puppet show for Mum, with collaboration, music, audience participation</t>
  </si>
  <si>
    <t>Drama classes</t>
  </si>
  <si>
    <t>Helen O'Grady Drama Academy Class Helen O'Grady Drama Academy 2018 T1</t>
  </si>
  <si>
    <t>Drama workshop in April Holidays at Karrinyup with HOG Drama Academy</t>
  </si>
  <si>
    <t>Watched 'CATS'</t>
  </si>
  <si>
    <t>Drama classes each week</t>
  </si>
  <si>
    <t>Helen O'Grady Drama Academy Class Helen O'Grady Drama Academy 2017 T4</t>
  </si>
  <si>
    <t xml:space="preserve"> Drama classes with Helen O Grady Academy</t>
  </si>
  <si>
    <t xml:space="preserve"> class drama performance</t>
  </si>
  <si>
    <t>Helen O'Grady Drama Academy Class Helen O'Grady Drama Academy 2017 T3</t>
  </si>
  <si>
    <t>Drama class dress up 'Snow' theme</t>
  </si>
  <si>
    <t>Drama classes with Helen O Grady Academy</t>
  </si>
  <si>
    <t>storyboard creation for her own movie (startedonly 2 frames done)</t>
  </si>
  <si>
    <t>Lots of dress up</t>
  </si>
  <si>
    <t>Drama class, took friend along (Thomas)</t>
  </si>
  <si>
    <t xml:space="preserve">Dress up like a clown for drama class </t>
  </si>
  <si>
    <t>Helen O'Grady Drama Academy Class Helen O'Grady Drama Academy 2017 T2</t>
  </si>
  <si>
    <t>Helen O'Grady Drama Academy Class Helen O'Grady Drama Academy 2017 T1</t>
  </si>
  <si>
    <t>Helen O'Grady Drama Academy Class Helen O'Grady Drama Academy 2016 T4</t>
  </si>
  <si>
    <t>Helen O'Grady Drama Academy Class Helen O'Grady Drama Academy 2016 T3</t>
  </si>
  <si>
    <t>Moved on from princess and Barbie (now banned) to deeper, more stimulating material. Loved Survivor and Masterchef and trying to understand different strategies, encouragement, good sportsmanship and competitiveness.</t>
  </si>
  <si>
    <t>Performed in the Church Nativity play, as Mary</t>
  </si>
  <si>
    <t>Performed on stage in 2nd annual drama performance</t>
  </si>
  <si>
    <t>drama classes</t>
  </si>
  <si>
    <t>Performance on stage Dec 2016</t>
  </si>
  <si>
    <t>ADRR053</t>
  </si>
  <si>
    <t>Analyse a range of drama from contemporary and past times to explore differing viewpoints and enrich their drama making, starting with drama from Australia and including drama of Aboriginal and Torres Strait Islander Peoples, and consider drama in interna</t>
  </si>
  <si>
    <t>ACADRR053</t>
  </si>
  <si>
    <t>Considering viewpoints – evaluations: For example – How successful were the actors and director in conveying the playwright’s stated intent? How successfully have the design elements been incorporated into the drama?</t>
  </si>
  <si>
    <t>F21E6C70-E1FF-4DD6-878F-3DD07B58AB8B</t>
  </si>
  <si>
    <t>DF13F79F-077E-4AEC-8497-12E2488E1A9C</t>
  </si>
  <si>
    <t>ELBDR104</t>
  </si>
  <si>
    <t>linking conventions from different forms and styles with purposes, origins and contexts</t>
  </si>
  <si>
    <t>C02B688E-D7FB-486E-92F9-81C670E064DA</t>
  </si>
  <si>
    <t>ELBDR067</t>
  </si>
  <si>
    <t>identifying and describing the actor–audience relationship in different dramatic contexts, forms and styles</t>
  </si>
  <si>
    <t>5B59D69B-D82F-46F7-8B44-28C2680BB661</t>
  </si>
  <si>
    <t>ELBDR110</t>
  </si>
  <si>
    <t>evaluating conventions from past forms and styles to consider incorporating into their own drama and contemporary practice</t>
  </si>
  <si>
    <t>6A945438-265F-48B4-A7E7-139D325FF8B7</t>
  </si>
  <si>
    <t>ELBDR116</t>
  </si>
  <si>
    <t>ADRR052</t>
  </si>
  <si>
    <t>Evaluate how the elements of drama, forms and performance styles in devised and scripted drama convey meaning and aesthetic effect</t>
  </si>
  <si>
    <t>ACADRR052</t>
  </si>
  <si>
    <t>5F478689-2E39-433E-A168-A8CD58F1CB6A</t>
  </si>
  <si>
    <t>FF1CC33A-99D1-4493-AB7D-6BA7894F1CAD</t>
  </si>
  <si>
    <t>ELBDR048</t>
  </si>
  <si>
    <t>evaluating how ideas and emotions shape the expressive qualities and staging of forms and styles in their own and others’ drama</t>
  </si>
  <si>
    <t>9F4B670B-ACCD-4FD5-870F-D9E41FF068C9</t>
  </si>
  <si>
    <t>ELBDR018</t>
  </si>
  <si>
    <t>Considering viewpoints – philosophies and ideologies: For example – How has drama theory been used in creating and performing this text?</t>
  </si>
  <si>
    <t>C26274F1-F09B-4A19-A49A-981E8FAF87DB</t>
  </si>
  <si>
    <t>ELBDR057</t>
  </si>
  <si>
    <t>evaluating how the features and conventions of forms and styles create dramatic meaning and theatrical effect</t>
  </si>
  <si>
    <t>AAD02C6E-4EF6-4725-9BDE-5E937A6B08EB</t>
  </si>
  <si>
    <t>ELBDR091</t>
  </si>
  <si>
    <t>analysing how the elements of drama are manipulated to focus the dramatic action for audiences and using this information to refine drama they make</t>
  </si>
  <si>
    <t>B78ADB56-EE29-4A1C-A238-89369DF8C4AB</t>
  </si>
  <si>
    <t>ELBDR064</t>
  </si>
  <si>
    <t>ADRM051</t>
  </si>
  <si>
    <t>Perform devised and scripted drama making deliberate artistic choices and shaping design elements to unify dramatic meaning for an audience</t>
  </si>
  <si>
    <t>ACADRM051</t>
  </si>
  <si>
    <t>taking part in a range of roles in sustained production work</t>
  </si>
  <si>
    <t>7CDA5CA1-DA82-4DEF-98AA-70416FD6FAAC</t>
  </si>
  <si>
    <t>CE3783C2-C82B-459A-A5D6-87F9EA6A2D1F</t>
  </si>
  <si>
    <t>ELBDR080</t>
  </si>
  <si>
    <t>exploring the impact of design elements and technology on dramatic meaning by using costumes, props, sound, multimedia and lighting, and considering impact of drama they view and evaluating options for their own work</t>
  </si>
  <si>
    <t>A896B943-6FF2-4640-94C4-189DB2F99CAF</t>
  </si>
  <si>
    <t>ELBDR114</t>
  </si>
  <si>
    <t>collaborating to undertake responsibilities in interpreting, rehearsing and performing drama such as stage manager, designer, etc.</t>
  </si>
  <si>
    <t>8F2F550E-E524-4655-9625-52B7B8B2A61F</t>
  </si>
  <si>
    <t>ELBDR097</t>
  </si>
  <si>
    <t xml:space="preserve">Considering viewpoints – elements, materials, skills and processes:  For example – How have the elements of drama been used in your work to convey your ideas? How are materials manipulated in this drama? How have the director and performers shaped skills </t>
  </si>
  <si>
    <t>82856479-01BE-423F-8B1D-05EAF7402424</t>
  </si>
  <si>
    <t>ELBDR126</t>
  </si>
  <si>
    <t>collaborating as a member of a drama team by directing the blocking and staging of dramatic action to communicate intended meaning(s) for an audience</t>
  </si>
  <si>
    <t>0D15D6AB-8E7C-4425-AF96-07E85A35C59F</t>
  </si>
  <si>
    <t>ELBDR122</t>
  </si>
  <si>
    <t>ADRM050</t>
  </si>
  <si>
    <t>Structure drama to engage an audience through manipulation of dramatic action, forms and performance styles and by using design elements</t>
  </si>
  <si>
    <t>ACADRM050</t>
  </si>
  <si>
    <t>Considering viewpoints &amp;ndash; elements, materials, skills and processes: For example &amp;ndash; How have the elements of drama been used in your work to convey your ideas? How are materials manipulated in this drama? How have the director and performers sha</t>
  </si>
  <si>
    <t>18BAF488-7890-4F8B-A173-C2DCE527F458</t>
  </si>
  <si>
    <t>B1AD20CF-0D8A-47F8-B291-5323C24E24C1</t>
  </si>
  <si>
    <t>ELBDR034</t>
  </si>
  <si>
    <t>exploring realistic, non-realistic, innovative and hybrid dramatic forms and performance styles</t>
  </si>
  <si>
    <t>50D91E1C-60FF-493E-82D6-A8DD91FBFCF2</t>
  </si>
  <si>
    <t>ELBDR047</t>
  </si>
  <si>
    <t>structuring the performance space to convey dramatic meaning and sense of style for an audience</t>
  </si>
  <si>
    <t>50E33517-FF24-4D3C-95A0-948384003E03</t>
  </si>
  <si>
    <t>ELBDR060</t>
  </si>
  <si>
    <t>focusing and strengthening the dramatic action by manipulating pace in movement and dialogue, cues, vocal tone, physical proximity between characters and transitions</t>
  </si>
  <si>
    <t>9F64A6D5-EECA-4E6C-8604-748D6268EFED</t>
  </si>
  <si>
    <t>ELBDR079</t>
  </si>
  <si>
    <t>learning and applying the basic concepts for interpreting texts and contexts, directing dramatic action, and using available theatre technologies</t>
  </si>
  <si>
    <t>16C7316E-F8EB-493D-A9E6-763D79F077A6</t>
  </si>
  <si>
    <t>ELBDR078</t>
  </si>
  <si>
    <t>ADRM049</t>
  </si>
  <si>
    <t>Practise and refine the expressive capacity of voice and movement to communicate ideas and dramatic action in a range of forms, styles and performance spaces, including exploration of those developed by Aboriginal and Torres Strait Islander dramatists</t>
  </si>
  <si>
    <t>ACADRM049</t>
  </si>
  <si>
    <t>Considering viewpoints – meanings and interpretations: For example – What personal meaning is intended? What political statement is this work making? How have you used critical theories about drama to make your own drama? What emotion was most strongly fe</t>
  </si>
  <si>
    <t>892413B4-8E1F-42EE-A835-E8988DF7A153</t>
  </si>
  <si>
    <t>5647B0E2-1204-439A-86F8-35572C67537E</t>
  </si>
  <si>
    <t>ELBDR012</t>
  </si>
  <si>
    <t>exploring and rehearsing forms and styles recognised as contemporary styles developed by Aboriginal and Torres Strait Islander dramatists for storytelling</t>
  </si>
  <si>
    <t>F20F2FB5-5890-46AC-8094-E813F806C8C0</t>
  </si>
  <si>
    <t>ELBDR014</t>
  </si>
  <si>
    <t>exploring, reworking and refining the dramatic action through rehearsal and honing expressive performance skills for effective audience engagement</t>
  </si>
  <si>
    <t>0B01C6B6-F218-4621-988C-98522C9709A9</t>
  </si>
  <si>
    <t>ELBDR056</t>
  </si>
  <si>
    <t>conveying through voice and movement the tensions in stories, ideas, characters, relationships, actions and dialogue to engage audience expectations</t>
  </si>
  <si>
    <t>F90E09EF-6F9C-444A-A8E2-A715590D07A7</t>
  </si>
  <si>
    <t>ELBDR049</t>
  </si>
  <si>
    <t>adapting expressive voice and movement skills for performance of different forms and styles and to enhance actor–audience relationships</t>
  </si>
  <si>
    <t>3D5C401F-0B4F-4C76-B7F9-0188097D2597</t>
  </si>
  <si>
    <t>ELBDR130</t>
  </si>
  <si>
    <t>ADRM048</t>
  </si>
  <si>
    <t>Manipulate combinations of the elements of drama to develop and convey the physical and psychological aspects of roles and characters consistent with intentions in dramatic forms and performance styles</t>
  </si>
  <si>
    <t>ACADRM048</t>
  </si>
  <si>
    <t xml:space="preserve">Considering viewpoints – contexts: For example – How does the drama relate to its social context in which it was created? What culturally symbolic movements are evident in this drama? What historical influences have impacted on this drama? How are global </t>
  </si>
  <si>
    <t>8D7E296E-2B44-4AA7-8DF5-FA770D3E012B</t>
  </si>
  <si>
    <t>965EFD35-3DE7-4731-92C9-0F7250614CFD</t>
  </si>
  <si>
    <t>ELBDR004</t>
  </si>
  <si>
    <t>applying the conventions of character in particular forms and performance styles, using research to develop understanding of the conventions and refining use of relevant techniques</t>
  </si>
  <si>
    <t>1B32050C-DC07-433B-8A20-5986698C1C6E</t>
  </si>
  <si>
    <t>ELBDR094</t>
  </si>
  <si>
    <t>analysing and creating performance highlighting subtext, dramatic tension, atmosphere and mood based on the story, setting, dialogue and stage directions</t>
  </si>
  <si>
    <t>2E5496E1-A605-4754-9E20-B436C8A5BAB9</t>
  </si>
  <si>
    <t>ELBDR042</t>
  </si>
  <si>
    <t>ADRM047</t>
  </si>
  <si>
    <t>Improvise with the elements of drama and narrative structure to develop ideas, and explore subtext to shape devised and scripted drama</t>
  </si>
  <si>
    <t>ACADRM047</t>
  </si>
  <si>
    <t>exploring the implied or underlying aspects of character and dramatic action</t>
  </si>
  <si>
    <t>B30E0F81-CC95-47FE-82BF-D7A43D5A6FEA</t>
  </si>
  <si>
    <t>25442AAD-FF24-46C4-A129-7CD3B9C0D870</t>
  </si>
  <si>
    <t>ELBDR022</t>
  </si>
  <si>
    <t>A0BBF3E2-AE08-4115-8F4C-C741864A24F1</t>
  </si>
  <si>
    <t>ELBDR029</t>
  </si>
  <si>
    <t>establishing aspects of the dramatic action as symbolic, such as a suitcase being a person’s memories, a light symbolising hope</t>
  </si>
  <si>
    <t>4D6E3125-6317-462A-BC7E-80AEBB35147C</t>
  </si>
  <si>
    <t>ELBDR068</t>
  </si>
  <si>
    <t>communicating meaning through realistic and non-realistic performance styles and dramatic forms by manipulating the elements of drama</t>
  </si>
  <si>
    <t>93F991EF-62A4-4E98-81EF-2D22664A91F2</t>
  </si>
  <si>
    <t>ELBDR107</t>
  </si>
  <si>
    <t>ADRR046</t>
  </si>
  <si>
    <t>Identify and connect specific features and purposes of drama from contemporary and past times to explore viewpoints and enrich their drama making, starting with drama in Australia and including drama of Aboriginal and Torres Strait Islander Peoples</t>
  </si>
  <si>
    <t>ACADRR046</t>
  </si>
  <si>
    <t>Considering viewpoints – contexts: For example – What is the cultural context in which the drama was developed, or in which it is viewed, and what does it signify? How does this drama relate to its social context and that of its makers and audiences? What</t>
  </si>
  <si>
    <t>B92F99DE-54BF-45AA-B187-8584970A98A5</t>
  </si>
  <si>
    <t>0050E1A6-CD23-414D-9E64-7E21758D1ED4</t>
  </si>
  <si>
    <t>ELBDR066</t>
  </si>
  <si>
    <t>describing the role of drama in different cultures and using this information when they plan their own drama</t>
  </si>
  <si>
    <t>20964B7A-832C-4EA0-9ADC-0BCEBFF66044</t>
  </si>
  <si>
    <t>ELBDR120</t>
  </si>
  <si>
    <t>locating and exploring specific examples of contemporary Australian, Asian and other world drama</t>
  </si>
  <si>
    <t>8B6D554D-2A4E-4E54-818B-805945EFE497</t>
  </si>
  <si>
    <t>ELBDR070</t>
  </si>
  <si>
    <t>identifying the social, historical and cultural contexts of the forms and styles represented in their drama</t>
  </si>
  <si>
    <t>CB919801-0BCE-489A-B17F-923E1D9DD711</t>
  </si>
  <si>
    <t>ELBDR061</t>
  </si>
  <si>
    <t>ADRR045</t>
  </si>
  <si>
    <t>Analyse how the elements of drama have been combined in devised and scripted drama to convey different forms, performance styles and dramatic meaning</t>
  </si>
  <si>
    <t>ACADRR045</t>
  </si>
  <si>
    <t>accessing and researching directors’ works through real or virtual performances to analyse directors’ interpretations of scripted drama and considering implications for their own work</t>
  </si>
  <si>
    <t>6E0334C1-30B5-41F0-B53D-19AFFC9F03D1</t>
  </si>
  <si>
    <t>7193BDCE-A289-4A58-AECC-A82DA027A309</t>
  </si>
  <si>
    <t>ELBDR113</t>
  </si>
  <si>
    <t>Considering viewpoints – meanings and interpretations: For example – What were the actor/director’s intentions in this drama? What are your intentions in the drama you are making? What ideas did you think the drama expressed? How did you engage with the d</t>
  </si>
  <si>
    <t>0A3B74FD-924B-4A68-95EB-EC979106905D</t>
  </si>
  <si>
    <t>ELBDR009</t>
  </si>
  <si>
    <t>discussing how the elements of drama have been used in a performance they have seen</t>
  </si>
  <si>
    <t>D7A42389-FE7F-47FE-BE3B-DCAC32A4DBCB</t>
  </si>
  <si>
    <t>ELBDR017</t>
  </si>
  <si>
    <t>identifying and analysing how the elements of drama are used in the historical and contemporary conventions  of particular forms and styles</t>
  </si>
  <si>
    <t>A1ECEA97-22AA-4C49-BAC2-AED46D60D5C4</t>
  </si>
  <si>
    <t>ELBDR044</t>
  </si>
  <si>
    <t>identifying and analysing how the elements of drama are combined to focus and drive the dramatic action for an audience</t>
  </si>
  <si>
    <t>DCFAFAED-857E-475C-876E-06520745142F</t>
  </si>
  <si>
    <t>ELBDR125</t>
  </si>
  <si>
    <t>ADRM044</t>
  </si>
  <si>
    <t>Perform devised and scripted drama maintaining commitment to role</t>
  </si>
  <si>
    <t>ACADRM044</t>
  </si>
  <si>
    <t>performing the role within the underlying dramatic structure</t>
  </si>
  <si>
    <t>4E10886A-9799-4F3E-BC20-BE044E80F222</t>
  </si>
  <si>
    <t>D3371600-C624-4675-87EB-06269E878DE1</t>
  </si>
  <si>
    <t>ELBDR037</t>
  </si>
  <si>
    <t>Considering viewpoints – evaluations: For example – How successful was the director in expressing the intent clearly to the audience? How well did the performers create role or character and use expressive skills?</t>
  </si>
  <si>
    <t>884B8DDA-516F-4023-9713-3E1A51B4B459</t>
  </si>
  <si>
    <t>ELBDR103</t>
  </si>
  <si>
    <t>using audience feedback to enhance future performance, for example, adjusting performance based on audience responses to characters’ portrayal of emotions and empathy</t>
  </si>
  <si>
    <t>2C3EAA96-1DCF-4C78-8202-B0857C00C102</t>
  </si>
  <si>
    <t>ELBDR043</t>
  </si>
  <si>
    <t>performing roles using conventions  relevant to the performance style</t>
  </si>
  <si>
    <t>35C95817-4A24-4B80-BDAF-78A1715A808E</t>
  </si>
  <si>
    <t>ELBDR077</t>
  </si>
  <si>
    <t>ADRM043</t>
  </si>
  <si>
    <t>Develop and refine expressive skills in voice and movement to communicate ideas and dramatic action in different performance styles and conventions, including contemporary Australian drama styles developed by Aboriginal and Torres Strait Islander dramatis</t>
  </si>
  <si>
    <t>ACADRM043</t>
  </si>
  <si>
    <t>B742E737-1704-4C61-9320-07B9ED558EDE</t>
  </si>
  <si>
    <t>3711F8D0-145C-4C61-88AF-9A34188D0682</t>
  </si>
  <si>
    <t>ELBDR123</t>
  </si>
  <si>
    <t>developing techniques to engage an audience, for example, by expressing and experiencing character relationships through vocal dynamics and tone, eye contact, proximity and space</t>
  </si>
  <si>
    <t>2B2488BD-7ADD-4FBB-BC5E-806F591A3DDF</t>
  </si>
  <si>
    <t>ELBDR069</t>
  </si>
  <si>
    <t>adapting facial expression, posture, gesture, movement and voice (including accent) to portray age, power and disposition in a specific performance style, such as contemporary Australian styles of Aboriginal and Torres Strait Islander dramatists</t>
  </si>
  <si>
    <t>52E7B023-87C4-4C25-B69E-EF6F89F81820</t>
  </si>
  <si>
    <t>ELBDR007</t>
  </si>
  <si>
    <t>employing voice and movement appropriate to situation and manipulating space and time in dramatic action to heighten tension, focus action and shape meaning in a scripted drama</t>
  </si>
  <si>
    <t>AED85B0C-40AF-44CA-8FD5-882AF9854267</t>
  </si>
  <si>
    <t>ELBDR065</t>
  </si>
  <si>
    <t>developing use of performance techniques and conventions  relevant to selected performance styles, for example, refining use of the body to communicate through movement and stillness, and through realistic and non-realistic movement; and exploring ways to</t>
  </si>
  <si>
    <t>B895BF59-91B8-4690-AAD4-6D9CA176545B</t>
  </si>
  <si>
    <t>ELBDR082</t>
  </si>
  <si>
    <t>developing and refining vocal qualities of audibility, clarity and contrast through control of pace, pitch, dynamics and use of pause and silence</t>
  </si>
  <si>
    <t>C4468E1B-33A4-41A1-B204-991BF8544497</t>
  </si>
  <si>
    <t>ELBDR055</t>
  </si>
  <si>
    <t>ADRM042</t>
  </si>
  <si>
    <t>Plan, structure and rehearse drama, exploring ways to communicate and refine dramatic meaning for theatrical effect</t>
  </si>
  <si>
    <t>ACADRM042</t>
  </si>
  <si>
    <t>interpreting and directing scripted drama and considering the use of design elements for theatrical effect</t>
  </si>
  <si>
    <t>EB8D1041-1799-4DA1-A151-70271926536E</t>
  </si>
  <si>
    <t>892104A3-A70E-4881-90CD-C8D910CB930A</t>
  </si>
  <si>
    <t>ELBDR081</t>
  </si>
  <si>
    <t>analysing and evaluating the structural choices made in their devised drama by documenting their process in records such as journals, blogs, and video or audio recording (with consent of participants)</t>
  </si>
  <si>
    <t>1FEBE0BC-4640-4463-88D9-B6E181BD2711</t>
  </si>
  <si>
    <t>ELBDR040</t>
  </si>
  <si>
    <t xml:space="preserve">Considering viewpoints – elements, materials, skills and processes:  For example – What elements, forms and styles have been used? How have the elements and materials been used and organised to create meaning in different forms and styles? What elements, </t>
  </si>
  <si>
    <t>499E3925-0A9A-4869-9535-2923A51C3C5E</t>
  </si>
  <si>
    <t>ELBDR109</t>
  </si>
  <si>
    <t>using feedback and evaluation when rehearsing, devising and scripting drama</t>
  </si>
  <si>
    <t>1DE45E4E-3001-464A-BD69-6515D5BC91A4</t>
  </si>
  <si>
    <t>ELBDR086</t>
  </si>
  <si>
    <t>planning, organising and rehearsing dramatic action to stage devised and scripted drama, for example, arranging use of available theatre technologies and collaborating in rehearsal to stage drama for a clear and intended purpose and effect</t>
  </si>
  <si>
    <t>21DC8808-EB0C-4990-9EFE-D5D712ACC3D3</t>
  </si>
  <si>
    <t>ELBDR023</t>
  </si>
  <si>
    <t>ADRM041</t>
  </si>
  <si>
    <t>Develop roles and characters consistent with situation, dramatic forms and performance styles to convey status, relationships and intentions</t>
  </si>
  <si>
    <t>ACADRM041</t>
  </si>
  <si>
    <t>03E231FB-E5D5-4FCA-A8C3-32F57B0958BB</t>
  </si>
  <si>
    <t>0A7C3971-E933-42FA-8D05-71FB0C104C35</t>
  </si>
  <si>
    <t>ELBDR106</t>
  </si>
  <si>
    <t>understanding human behaviour, emotions and empathy to convey roles and characters</t>
  </si>
  <si>
    <t>C99A216A-3F34-4B2D-B37A-47DF23F9D155</t>
  </si>
  <si>
    <t>ELBDR102</t>
  </si>
  <si>
    <t>developing techniques of dramatic forms according to their established conventions  and traditions</t>
  </si>
  <si>
    <t>39F3AB23-3BAE-451E-999D-D8AF863B0F53</t>
  </si>
  <si>
    <t>ELBDR019</t>
  </si>
  <si>
    <t>creating role and character by understanding and managing the underlying structure and intent of the drama</t>
  </si>
  <si>
    <t>34E3E6D5-9A1A-4886-AFD5-9D0EA5E78A2D</t>
  </si>
  <si>
    <t>ELBDR054</t>
  </si>
  <si>
    <t>ADRM040</t>
  </si>
  <si>
    <t>Combine the elements of drama in devised and scripted drama to explore and develop issues, ideas and themes</t>
  </si>
  <si>
    <t>ACADRM040</t>
  </si>
  <si>
    <t>experimenting with linear and non-linear narrative to focus dramatic action and tension</t>
  </si>
  <si>
    <t>5A1CC0CF-7843-4E9B-B885-6121FE76D053</t>
  </si>
  <si>
    <t>BB37E01A-396A-4E2B-936E-45C7F7C79DF3</t>
  </si>
  <si>
    <t>ELBDR090</t>
  </si>
  <si>
    <t>working with different combinations of the elements of drama to create and sustain dramatic situations and show contrast</t>
  </si>
  <si>
    <t>F8430250-48B6-460D-8934-C58E62641C86</t>
  </si>
  <si>
    <t>ELBDR031</t>
  </si>
  <si>
    <t>investigating and researching starting points for drama, for example, using analysis of performance styles or evaluating their peers’ responses to questions about an issue or image</t>
  </si>
  <si>
    <t>8B9AB449-2042-4809-B590-0183B51CD98F</t>
  </si>
  <si>
    <t>ELBDR131</t>
  </si>
  <si>
    <t>ADRR038</t>
  </si>
  <si>
    <t>Explain how the elements of drama and production elements communicate meaning by comparing drama from different social, cultural and historical contexts, including Aboriginal and Torres Strait Islander drama</t>
  </si>
  <si>
    <t>ACADRR038</t>
  </si>
  <si>
    <t>understanding that the drama of Aboriginal and Torres Strait Islander Peoples is unique to the Country and/or Place of a particular group or groups, while also considering the protocols for particular performance styles and traditions such as Aboriginal a</t>
  </si>
  <si>
    <t>F1B28349-6941-4AA9-A14D-0DD26BDF785A</t>
  </si>
  <si>
    <t>A00CAE39-BDE5-4A15-8D90-4B9FD964BFD2</t>
  </si>
  <si>
    <t>ELBDR117</t>
  </si>
  <si>
    <t>identifying the features of drama from other contexts, including investigating traditional and contemporary drama from Asia</t>
  </si>
  <si>
    <t>B925ACA6-326E-4B22-964F-FF887681C950</t>
  </si>
  <si>
    <t>ELBDR001</t>
  </si>
  <si>
    <t xml:space="preserve">Considering viewpoints – societies and cultures:  For example – What are the traditions, customs and conventions of this drama? How does this drama draw from other cultures, times and places? How have you used drama of other times, places and cultures in </t>
  </si>
  <si>
    <t>A436FA71-7D9A-4BFD-B439-6C0209EA44CB</t>
  </si>
  <si>
    <t>ELBDR083</t>
  </si>
  <si>
    <t>talking and writing about drama from other places and times and how it might or does contribute to their own drama, and how cultural understandings shape meanings in drama</t>
  </si>
  <si>
    <t>9ECA7FC4-7035-452B-98D8-00CC9CFDE961</t>
  </si>
  <si>
    <t>ELBDR132</t>
  </si>
  <si>
    <t>identifying and discussing different performance styles and the portrayal of different roles and relationships in the drama</t>
  </si>
  <si>
    <t>460F3C79-5970-46AE-BC20-49676BBA86DD</t>
  </si>
  <si>
    <t>ELBDR101</t>
  </si>
  <si>
    <t>reviewing their own drama, outlining how they used elements of drama and narrative structures and the consequences of collaborative processes</t>
  </si>
  <si>
    <t>CBC363B5-AF28-436B-A683-AA9806537E6A</t>
  </si>
  <si>
    <t>ELBDR046</t>
  </si>
  <si>
    <t>ADRM037</t>
  </si>
  <si>
    <t>Rehearse and perform devised and scripted drama that develops narrative, drives dramatic tension, and uses dramatic symbol, performance styles and design elements to share community and cultural stories and engage an audience</t>
  </si>
  <si>
    <t>ACADRM037</t>
  </si>
  <si>
    <t>using available software and applications to plan for playbuilding and to create scripts</t>
  </si>
  <si>
    <t>D9DB8202-C8FC-4F60-8194-E9F517F30E9D</t>
  </si>
  <si>
    <t>8D1C9AE2-EE73-4357-AE27-8BB6F17165C4</t>
  </si>
  <si>
    <t>ELBDR011</t>
  </si>
  <si>
    <t>presenting their performances using internet-based technologies, including social media, and considering the place of a real or virtual audience and their effect on the performance</t>
  </si>
  <si>
    <t>6D63D1EA-19F8-4445-8B02-6B91F73A5ADA</t>
  </si>
  <si>
    <t>ELBDR084</t>
  </si>
  <si>
    <t>planning and designing elements of their performance, for example, creating a stage design and interpreting diagrams and locations and using proximity and directional stage language in performance spaces during rehearsal</t>
  </si>
  <si>
    <t>41F8688E-C858-4921-AFDF-C67E97CC23F0</t>
  </si>
  <si>
    <t>ELBDR030</t>
  </si>
  <si>
    <t>using props, costumes, instruments and available technologies such as light, sound and multimedia to create dramatic symbols and enhance dramatic action</t>
  </si>
  <si>
    <t>6ABDB573-FA53-4A13-AC8A-C2E5C268BC13</t>
  </si>
  <si>
    <t>ELBDR033</t>
  </si>
  <si>
    <t>showing understanding of the purpose of rehearsing drama and the need for collaboration and group work</t>
  </si>
  <si>
    <t>AEE02DC9-5D2A-4051-B4BC-280739564EAF</t>
  </si>
  <si>
    <t>ELBDR111</t>
  </si>
  <si>
    <t>focusing communication with the audience by, for example, remembering lines, moves and cues in rehearsal and performance</t>
  </si>
  <si>
    <t>89F608F0-EDF1-4090-9C97-E2AA7F114AFF</t>
  </si>
  <si>
    <t>ELBDR015</t>
  </si>
  <si>
    <t>exploring and applying different performance styles, and drawing on drama from other locations, cultures and times as sources of ideas in their own drama, and considering any protocols for representing community or cultural stories in performance</t>
  </si>
  <si>
    <t>BAC400C0-8DB8-4049-889D-A14C5F38E318</t>
  </si>
  <si>
    <t>ELBDR052</t>
  </si>
  <si>
    <t>Considering viewpoints – meanings and interpretations: For example – What did the performer intend audiences to experience and understand from the drama? Why did you make this drama?</t>
  </si>
  <si>
    <t>E493B9B2-7CC1-4FBB-AB14-F2AD4E31FD14</t>
  </si>
  <si>
    <t>ELBDR005</t>
  </si>
  <si>
    <t>creating narrative and tension to communicate dramatic meaning</t>
  </si>
  <si>
    <t>82227186-6011-42CE-8EF3-BED48CB37FAA</t>
  </si>
  <si>
    <t>ELBDR036</t>
  </si>
  <si>
    <t>ADRM036</t>
  </si>
  <si>
    <t>Develop skills and techniques of voice and movement to create character, mood and atmosphere and focus dramatic action</t>
  </si>
  <si>
    <t>ACADRM036</t>
  </si>
  <si>
    <t>rehearsing, interacting and negotiating with others in interpretation of scripts to create characters and their relationships</t>
  </si>
  <si>
    <t>19EEBFE6-8D4B-42FE-B500-5459C896E614</t>
  </si>
  <si>
    <t>E89D42C9-0603-4ED3-842C-B2986092DA4A</t>
  </si>
  <si>
    <t>ELBDR096</t>
  </si>
  <si>
    <t>altering voice and movement to show change in mood and atmosphere, and to create images, effects and an engaging delivery</t>
  </si>
  <si>
    <t>4024ECF3-564D-4AA5-816B-036DB89FECFF</t>
  </si>
  <si>
    <t>ELBDR128</t>
  </si>
  <si>
    <t>adjusting the weight (heaviness or lightness of movement), speed, use of stillness, levels and movement through space to focus on character and situation and create dramatic action</t>
  </si>
  <si>
    <t>87EBDE8F-15C4-4378-A28F-C8A3CC203846</t>
  </si>
  <si>
    <t>ELBDR027</t>
  </si>
  <si>
    <t>Considering viewpoints – evaluations: For example – How did the performers use the elements of drama and design elements effectively? For what purposes did they make drama? What evidence supports your judgment about the drama?</t>
  </si>
  <si>
    <t>6C7BD4B7-F41C-4853-8926-C79DC576AC4F</t>
  </si>
  <si>
    <t>ELBDR028</t>
  </si>
  <si>
    <t>trialling different ways to move in character and situations</t>
  </si>
  <si>
    <t>89C4F860-06D6-4BB2-AB84-A58F064BDD4E</t>
  </si>
  <si>
    <t>ELBDR051</t>
  </si>
  <si>
    <t>varying use of voice, for example, projection, dynamics, pace, pause and pitch, to create and communicate characters’ intentions</t>
  </si>
  <si>
    <t>10D2DF00-7300-4252-B9C0-AB3DFDA47BC2</t>
  </si>
  <si>
    <t>ELBDR045</t>
  </si>
  <si>
    <t>ADRM035</t>
  </si>
  <si>
    <t>Explore dramatic action, empathy and space in improvisations, playbuilding and scripted drama to develop characters and situations</t>
  </si>
  <si>
    <t>ACADRM035</t>
  </si>
  <si>
    <t>Considering viewpoints – forms and elements:  For example – How is the voice, movement, gesture and the body used to represent a character, situation or idea? How did the performers use the elements of drama? How can the devised drama be developed to comm</t>
  </si>
  <si>
    <t>584004B3-9A64-4627-922F-61652951E33C</t>
  </si>
  <si>
    <t>65C9AD23-1C29-4F5D-BA43-65E7EB8C09E4</t>
  </si>
  <si>
    <t>ELBDR089</t>
  </si>
  <si>
    <t>comparing different ways improvisation and scripted drama create characters and action, and evaluating drama from other cultures and considering how they can use specific techniques in their own work</t>
  </si>
  <si>
    <t>0DE3C6DE-3C16-433E-A88A-CDB2ABC02B24</t>
  </si>
  <si>
    <t>ELBDR025</t>
  </si>
  <si>
    <t>manipulating dramatic action and use of available theatre technologies to create different meanings</t>
  </si>
  <si>
    <t>6AE1D807-FA01-4FA2-A6D3-E12F4207A273</t>
  </si>
  <si>
    <t>ELBDR016</t>
  </si>
  <si>
    <t>exploring physical, fictional and emotional space to create characters and situations and imagined feelings</t>
  </si>
  <si>
    <t>7E5783B9-D8D7-46C4-91E1-D81FE7166630</t>
  </si>
  <si>
    <t>ELBDR021</t>
  </si>
  <si>
    <t>experimenting with empathy to develop characters and relationships in drama and considering perspectives, exploring responses and challenging stereotypes</t>
  </si>
  <si>
    <t>1BB60470-89BD-46F1-9D56-D8A87396B29A</t>
  </si>
  <si>
    <t>ELBDR020</t>
  </si>
  <si>
    <t>writing about and discussing with others the meaning and intended purposes of their own drama using drama terminology</t>
  </si>
  <si>
    <t>ADRR034</t>
  </si>
  <si>
    <t>ACADRR034</t>
  </si>
  <si>
    <t>19F47E35-901A-4BEC-9A72-0714183FC953</t>
  </si>
  <si>
    <t>A48673F2-14A1-4AE1-9E8E-F58DE4B8A3D9</t>
  </si>
  <si>
    <t>ELBDR124</t>
  </si>
  <si>
    <t>Identify intended purposes and meaning of drama, starting with Australian drama, including drama of Aboriginal and Torres Strait Islander Peoples, using the elements of drama to make comparisons</t>
  </si>
  <si>
    <t>Considering viewpoints – meanings and interpretations: For example – What are the stories and the ideas in the drama you watch and listen to? Which of the characters do you identify with? What relationships and situations do you recognise (or not recognis</t>
  </si>
  <si>
    <t>10963D62-FD75-4A46-A012-2B1A0A11E726</t>
  </si>
  <si>
    <t>ELBDR108</t>
  </si>
  <si>
    <t>examining drama in their community and comparing it to other drama of different people, times and cultures</t>
  </si>
  <si>
    <t>E13131DD-2AEA-4AF3-97A3-C355EC2213D1</t>
  </si>
  <si>
    <t>ELBDR032</t>
  </si>
  <si>
    <t>comparing the expectations and requirements of performers and audience in different cultural settings and applying learning in their own performances</t>
  </si>
  <si>
    <t>4806FD99-0B29-4403-A967-6B2483D865EA</t>
  </si>
  <si>
    <t>ELBDR085</t>
  </si>
  <si>
    <t>Considering viewpoints – societies and cultures:  For example – What features and ideas in the drama come from other cultures, times and places? How have you used these ideas and features in your own drama? Why do you think people from all different cultu</t>
  </si>
  <si>
    <t>4E069298-42A1-4D82-AF24-798D26197591</t>
  </si>
  <si>
    <t>ELBDR076</t>
  </si>
  <si>
    <t>identifying meaning and describing purposes in drama from different social, cultural or historical contexts</t>
  </si>
  <si>
    <t>D22B3B3F-C42C-4DFA-9A3C-BF40E75B0ED6</t>
  </si>
  <si>
    <t>ELBDR035</t>
  </si>
  <si>
    <t>exploring dramatic traditions and practices from one or more Asian societies in their drama</t>
  </si>
  <si>
    <t>ADRM033</t>
  </si>
  <si>
    <t>ACADRM033</t>
  </si>
  <si>
    <t>7F78BC48-D3CC-44B3-BBAF-D03E50E73A0A</t>
  </si>
  <si>
    <t>85DC579D-E80D-4507-9C10-B203C90C15FC</t>
  </si>
  <si>
    <t>ELBDR024</t>
  </si>
  <si>
    <t>Shape and perform dramatic action using narrative structures and tension in devised and scripted drama, including exploration of Aboriginal and Torres Strait Islander drama</t>
  </si>
  <si>
    <t>exploring Aboriginal and Torres Strait Islander stories and how they are dramatically portrayed as a reference for shaping their own drama</t>
  </si>
  <si>
    <t>0E71CD84-7B34-4A88-A4EB-05DA7340DE87</t>
  </si>
  <si>
    <t>ELBDR127</t>
  </si>
  <si>
    <t>Helen O'Grady classes weekly</t>
  </si>
  <si>
    <t>planning and rehearsing their drama for a live or virtual performance</t>
  </si>
  <si>
    <t>198D2F13-C5A1-484C-B961-EF28E4C2B47E</t>
  </si>
  <si>
    <t>ELBDR008</t>
  </si>
  <si>
    <t>Considering viewpoints – evaluations: For example – How well did you collaborate to make drama? What worked best in the drama?</t>
  </si>
  <si>
    <t>74DFFF70-A1E1-4CD1-A30F-5A2BBA71A018</t>
  </si>
  <si>
    <t>ELBDR092</t>
  </si>
  <si>
    <t>performing short scripted drama with a sense of role, situation and dramatic tension</t>
  </si>
  <si>
    <t>3D7B06FF-30A8-4034-8BE2-F0B2518419F4</t>
  </si>
  <si>
    <t>ELBDR006</t>
  </si>
  <si>
    <t>sharing with others dramatic action that is structured through dramatic tension, in real or virtual spaces</t>
  </si>
  <si>
    <t>59F4935C-4112-4DE8-835B-EB8C7461B31D</t>
  </si>
  <si>
    <t>ELBDR010</t>
  </si>
  <si>
    <t>performing their improvised sections of process drama and playbuilding</t>
  </si>
  <si>
    <t>F5D5C3E2-3DB6-42DC-8FE6-A10E8870230F</t>
  </si>
  <si>
    <t>ELBDR053</t>
  </si>
  <si>
    <t>34419BBC-C799-4858-87B7-7C598BDC8489</t>
  </si>
  <si>
    <t>ELBDR073</t>
  </si>
  <si>
    <t>applying story structures in their drama, including roles and events linked through cause and effect and dramatic tension</t>
  </si>
  <si>
    <t>DEE3A410-4368-4FE2-89BD-E85150787F56</t>
  </si>
  <si>
    <t>ELBDR013</t>
  </si>
  <si>
    <t>ADRM032</t>
  </si>
  <si>
    <t>ACADRM032</t>
  </si>
  <si>
    <t>experimenting with body language and gesture from different cultures and times</t>
  </si>
  <si>
    <t>DF29AA68-4EB6-4C80-B427-894B79341110</t>
  </si>
  <si>
    <t>734ED57C-2B69-4D37-B324-5B5D9D4E77BE</t>
  </si>
  <si>
    <t>ELBDR063</t>
  </si>
  <si>
    <t>Use voice, body, movement and language to sustain role and relationships and create dramatic action with a sense of time and place</t>
  </si>
  <si>
    <t>developing sensory and spatial awareness when creating dramatic action</t>
  </si>
  <si>
    <t>61E4290B-D17C-4613-B166-7DA71D9B237D</t>
  </si>
  <si>
    <t>ELBDR071</t>
  </si>
  <si>
    <t>exploring roles and situations by trialling the use of language, such as choice of words, expressions and tone</t>
  </si>
  <si>
    <t>41E6CFB1-7D82-4936-B74E-BA157EC02657</t>
  </si>
  <si>
    <t>ELBDR038</t>
  </si>
  <si>
    <t>experimenting with the loudness/softness, pace and pitch of their voices to create roles and situations, time and place</t>
  </si>
  <si>
    <t>E044DD88-F9BA-470E-BE42-7B7B1007BB97</t>
  </si>
  <si>
    <t>ELBDR074</t>
  </si>
  <si>
    <t>ADRM031</t>
  </si>
  <si>
    <t>ACADRM031</t>
  </si>
  <si>
    <t>Considering viewpoints – forms and elements:  For example – How did the drama begin? Develop? Conclude? How did the performers vary their voices, movement and gestures to create and share believable characters? How are elements of drama such as role, situ</t>
  </si>
  <si>
    <t>F2985D8D-23EE-4B7D-8763-19CE695966F3</t>
  </si>
  <si>
    <t>73C3040E-B344-482E-9DE7-B3FCF146FAD3</t>
  </si>
  <si>
    <t>ELBDR112</t>
  </si>
  <si>
    <t>Explore ideas and narrative structures through roles and situations and use empathy in their own improvisations and devised drama</t>
  </si>
  <si>
    <t>experimenting with tension, and creating dramatic meaning to sustain improvisations and process dramas</t>
  </si>
  <si>
    <t>1EA42185-484A-489A-B071-0C38840E5DFE</t>
  </si>
  <si>
    <t>ELBDR119</t>
  </si>
  <si>
    <t>using elements of drama and the principles of stories to shape improvisations to communicate their intentions as drama makers, for example, establishing time and place and the roles and characters in the drama</t>
  </si>
  <si>
    <t>B3F08B16-EB01-48DA-BAF3-B5044E3C1A8E</t>
  </si>
  <si>
    <t>ELBDR041</t>
  </si>
  <si>
    <t>making improvisations that explore issues and ideas using empathy</t>
  </si>
  <si>
    <t>E2AAB819-A0A5-4001-BE40-026984C05F20</t>
  </si>
  <si>
    <t>ELBDR129</t>
  </si>
  <si>
    <t>exploring and experiencing a range of roles and situations that they initiate and develop</t>
  </si>
  <si>
    <t>20C38F6A-0A5F-46EE-AF7F-972F950AE45B</t>
  </si>
  <si>
    <t>ELBDR058</t>
  </si>
  <si>
    <t>Weekly Drama classes with HELEN  O' GRADY DRAMA ACADEMT</t>
  </si>
  <si>
    <t>varying their facial expressions and movements to create roles and situations</t>
  </si>
  <si>
    <t>7A9B7A32-3479-4783-B253-7CE3AD6EF012</t>
  </si>
  <si>
    <t>ELBDR072</t>
  </si>
  <si>
    <t>Helen O'Grady drama classes</t>
  </si>
  <si>
    <t>Considering viewpoints – societies and cultures:  For example – Why are these people making drama? Where are they making drama?</t>
  </si>
  <si>
    <t>ACADRR030</t>
  </si>
  <si>
    <t>045250B0-C6D4-49E6-8FDE-0B7E193AD386</t>
  </si>
  <si>
    <t>E7CEF162-8C87-4743-8018-057FA36CF7D4</t>
  </si>
  <si>
    <t>ELBDR121</t>
  </si>
  <si>
    <t>Respond to drama and consider where and why people make drama, starting with Australian drama including drama of Aboriginal and Torres Strait Islander Peoples</t>
  </si>
  <si>
    <t xml:space="preserve">Discuss a FAVOURITE MOVIE - and how drama shows people's feelings about the world based on EXPERIENCES.
</t>
  </si>
  <si>
    <t>recognising that drama can show that people have different feelings about the world based on their experiences of the environment and other people</t>
  </si>
  <si>
    <t>0E356275-14FE-4664-B772-61B5207F69BE</t>
  </si>
  <si>
    <t>ELBDR088</t>
  </si>
  <si>
    <t xml:space="preserve">Discuss a FAVOURITE MOVIE - What did you like best? Make you think about? What was intended?
</t>
  </si>
  <si>
    <t>ACADRM029</t>
  </si>
  <si>
    <t>Considering viewpoints – meanings and interpretations: For example – What do you want your audience to think about your drama? What did this drama make you think about? How did you feel when making/watching the drama? evaluations: What did you like best i</t>
  </si>
  <si>
    <t>CCCEEF67-E96E-46A6-8C84-4EA1957A2B43</t>
  </si>
  <si>
    <t>D37BA34D-3E8B-4DE6-B8EC-C563FA9FB6BB</t>
  </si>
  <si>
    <t>ELBDR098</t>
  </si>
  <si>
    <t>Present drama that communicates ideas, including stories from their community, to an audience</t>
  </si>
  <si>
    <t xml:space="preserve">Add sound effects to a video of a play done together
</t>
  </si>
  <si>
    <t>ADRM029</t>
  </si>
  <si>
    <t>enhancing ideas and stories in their drama by using available software and technologies, for example, using a mobile device to add sound effects to a performance</t>
  </si>
  <si>
    <t>A17375F3-DFB0-45C3-9B78-FB4D83B893DF</t>
  </si>
  <si>
    <t>ELBDR002</t>
  </si>
  <si>
    <t xml:space="preserve">video a play and watch it through the computer
</t>
  </si>
  <si>
    <t>ADRR030</t>
  </si>
  <si>
    <t>connecting to and sharing drama experiences through available digital access</t>
  </si>
  <si>
    <t>D6039EF2-CF72-4D88-A98E-B9D22A923C15</t>
  </si>
  <si>
    <t>ELBDR039</t>
  </si>
  <si>
    <t>talking about how voices, movement and space are used in drama they make and see</t>
  </si>
  <si>
    <t>CA874222-D453-4861-9475-58FC5D446D2D</t>
  </si>
  <si>
    <t>ELBDR095</t>
  </si>
  <si>
    <t>identifying where they might see and hear drama in their lives and community, for example, sharing experiences of attending drama performances or taking part in drama in their community, and considering how drama sustains and communicates cultural knowled</t>
  </si>
  <si>
    <t>C194011E-D432-4CD4-A9B7-0C7CC165FAE6</t>
  </si>
  <si>
    <t>ELBDR118</t>
  </si>
  <si>
    <t>ACADRM028</t>
  </si>
  <si>
    <t>communicating verbally by using the voice to explore and show role and situation</t>
  </si>
  <si>
    <t>9E06F820-69FB-48FA-B236-4DDD0DA078BB</t>
  </si>
  <si>
    <t>75197F5F-61BE-4E75-8FF2-230D92DB9B3E</t>
  </si>
  <si>
    <t>ELBDR099</t>
  </si>
  <si>
    <t>Use voice, facial expression, movement and space to imagine and establish role and situation</t>
  </si>
  <si>
    <t>Considering viewpoints – forms and elements:  For example – How did the performers use their voices? What sort of movements did the performers use? What voice and movement have you noticed in others’ performances that you might consider in making your own</t>
  </si>
  <si>
    <t>ADRM027</t>
  </si>
  <si>
    <t>ACADRM027</t>
  </si>
  <si>
    <t>74851E09-52E8-43F1-8B7C-CC99FD053A79</t>
  </si>
  <si>
    <t>13346DC1-A35D-4F04-8688-893EC1497EE2</t>
  </si>
  <si>
    <t>ELBDR026</t>
  </si>
  <si>
    <t>Explore role and dramatic action in dramatic play, improvisation and process drama</t>
  </si>
  <si>
    <t>taking photos or videoing drama they devise to view and extend their drama ideas</t>
  </si>
  <si>
    <t>01F69086-A266-4C64-B03B-FA82DD2DD79C</t>
  </si>
  <si>
    <t>ELBDR003</t>
  </si>
  <si>
    <t>rehearsing and performing sequences of ideas to communicate stories through drama</t>
  </si>
  <si>
    <t>40BD7D91-0033-4E01-B9BD-173ECB1631DC</t>
  </si>
  <si>
    <t>ELBDR115</t>
  </si>
  <si>
    <t>following cues and using voice and movement to link action, ideas and stories in their drama</t>
  </si>
  <si>
    <t>37522CD9-7CB4-4971-B578-63AFB6B1D992</t>
  </si>
  <si>
    <t>ELBDR087</t>
  </si>
  <si>
    <t>presenting scenes in which they apply story structures to set the scene, link action and create an ending, such as a cultural or community story with the assistance of representatives from the community</t>
  </si>
  <si>
    <t>3A311C32-6078-498B-942E-37387A154FD1</t>
  </si>
  <si>
    <t>ELBDR105</t>
  </si>
  <si>
    <t>practising movement within a space to create the difference between their performance space and the audience space</t>
  </si>
  <si>
    <t>6B849707-912D-481D-807D-7A4EDFD8743F</t>
  </si>
  <si>
    <t>ELBDR075</t>
  </si>
  <si>
    <t>Drama PLAYS at home with only expression and movement. Guess story</t>
  </si>
  <si>
    <t>communicating non-verbally by using facial expression and movement to explore and show role and situation</t>
  </si>
  <si>
    <t>31D8F718-FD4D-4F88-BFF0-4B0DD7D3D6A6</t>
  </si>
  <si>
    <t>ELBDR100</t>
  </si>
  <si>
    <t>exploring possibilities for role and situation when participating in whole group teacher-led process drama and roleplay</t>
  </si>
  <si>
    <t>A5075219-DA3B-4934-9C3A-965ED7CA435C</t>
  </si>
  <si>
    <t>ELBDR059</t>
  </si>
  <si>
    <t>taking turns in offering and accepting ideas, and staying in role in short improvisations</t>
  </si>
  <si>
    <t>C925AD74-15E6-4985-945F-598E33D03EAB</t>
  </si>
  <si>
    <t>ELBDR093</t>
  </si>
  <si>
    <t>taking part in purposeful dramatic play focusing on experiencing the roles and situations they create</t>
  </si>
  <si>
    <t>32F34C0F-B8F0-4E2C-98EF-90FA57DB6B7A</t>
  </si>
  <si>
    <t>ELBDR062</t>
  </si>
  <si>
    <t>Given many puppet shows</t>
  </si>
  <si>
    <t>manipulating objects, puppets, 2D images and available technologies to create stories</t>
  </si>
  <si>
    <t>1A6B3FB8-39BF-4330-8557-A6B293264612</t>
  </si>
  <si>
    <t>ELBDR050</t>
  </si>
  <si>
    <t>Kindy Dance Time Classes</t>
  </si>
  <si>
    <t>* KINDY DANCE TIME each week</t>
  </si>
  <si>
    <t>Expressive improvisation at home regularly</t>
  </si>
  <si>
    <t>Choreographed many of your own dances at home, ballet and more modern</t>
  </si>
  <si>
    <t>Needle Threading Dance at Sol Fa Singers</t>
  </si>
  <si>
    <t>Dance steps for concert piece, Funga Alafia.</t>
  </si>
  <si>
    <t>Lots of improv dancing at home, in costume</t>
  </si>
  <si>
    <t>Pour a bucket of water</t>
  </si>
  <si>
    <t>Dancing in a wheel</t>
  </si>
  <si>
    <t>Sasha Ras Va tre</t>
  </si>
  <si>
    <t>Learned to Dosie Do at Fiddlewood</t>
  </si>
  <si>
    <t>Various dances in Fiddlewood Strings music classes</t>
  </si>
  <si>
    <t>Daily improvised dance at home, often with her brother.</t>
  </si>
  <si>
    <t xml:space="preserve"> Improv dance at home</t>
  </si>
  <si>
    <t>Hayley Green of SingDanceAct Equipment Dance Classes incl costume for concert</t>
  </si>
  <si>
    <t>Sequin City Equipment Tap shoes, stockings and bun cover</t>
  </si>
  <si>
    <t>Created the Silly Monster Dance at home</t>
  </si>
  <si>
    <t>Practising tap dance on a plank in the music room</t>
  </si>
  <si>
    <t>Ballet, tap, jazz classes, with Sing, Dance, Act</t>
  </si>
  <si>
    <t>Toddler Jam Class Toddler Jam</t>
  </si>
  <si>
    <t>Sing, Dance, Act Class Sing, Dance, Act</t>
  </si>
  <si>
    <t>Kindy Dance Time Class Kindy Dance Time T4</t>
  </si>
  <si>
    <t>Kindy Dance Time Class Kindy Dance Time T3</t>
  </si>
  <si>
    <t>Kindy Dance Time Class Kindy Dance Time T2</t>
  </si>
  <si>
    <t>Kindy Dance Time Class Kindy Dance Time T1</t>
  </si>
  <si>
    <t>Esteem Dance Company Class Ballet - Esteem Dance</t>
  </si>
  <si>
    <t>Learned basic tap dance techniques</t>
  </si>
  <si>
    <t>Ballet performance on stage 2015</t>
  </si>
  <si>
    <t>Completed the Kindy Dance Time programme to the end.</t>
  </si>
  <si>
    <t>ADAR026</t>
  </si>
  <si>
    <t>Analyse a range of dance from contemporary and past times to explore differing viewpoints and enrich their dance making, starting with dance from Australia and including dance of Aboriginal and Torres Strait Islander Peoples, and consider dance in interna</t>
  </si>
  <si>
    <t>ACADAR026</t>
  </si>
  <si>
    <t>identifying how research and new ideas might enhance their own creating and performing practices</t>
  </si>
  <si>
    <t>DC7CE36B-B179-4A37-A680-8571A9A7331C</t>
  </si>
  <si>
    <t>9C9D095E-AB32-436D-A988-1AA0759289BE</t>
  </si>
  <si>
    <t>ELBDA073</t>
  </si>
  <si>
    <t>Considering viewpoints – philosophies and ideologies: For example – What political statement is this dance work making?</t>
  </si>
  <si>
    <t>6976BE56-7E89-4979-96DC-ACDE05D31A5A</t>
  </si>
  <si>
    <t>ELBDA052</t>
  </si>
  <si>
    <t>exploring dance from different viewpoints, for example, analysing philosophies and ideologies that inform dance making in various societies and cultures</t>
  </si>
  <si>
    <t>1FE40A2D-36B1-4385-9BB1-BEABBCA61430</t>
  </si>
  <si>
    <t>ELBDA038</t>
  </si>
  <si>
    <t>investigating the practices and traditions in dance and how people are influenced by their histories, societies, cultures and environments</t>
  </si>
  <si>
    <t>51F157A1-9156-43C7-929C-C6073779B520</t>
  </si>
  <si>
    <t>ELBDA034</t>
  </si>
  <si>
    <t>identifying the impact of media and social and technological changes on dance practice, for example, interactions between kinaesthetic and visual aspects of dance in forms that incorporate digital components</t>
  </si>
  <si>
    <t>2D30B5F5-D91D-4F65-833B-E228C2A995A9</t>
  </si>
  <si>
    <t>ELBDA017</t>
  </si>
  <si>
    <t>Considering viewpoints – critical theories:  For example – How are global trends in street dance influencing Australian dance? How effectively have ballet conventions been manipulated in this work to communicate meaning?</t>
  </si>
  <si>
    <t>908A4285-FC44-4B7A-BE62-A2C26D16D876</t>
  </si>
  <si>
    <t>ELBDA055</t>
  </si>
  <si>
    <t>considering how global trends in dance influence the development of dance in Australia</t>
  </si>
  <si>
    <t>9E0CED34-389C-4E56-B43F-90E33880EB90</t>
  </si>
  <si>
    <t>ELBDA065</t>
  </si>
  <si>
    <t>Considering viewpoints – histories: For example – What historical influences have impacted on this dance?</t>
  </si>
  <si>
    <t>053C6CA5-22F8-4E85-BC1E-A270DF229F23</t>
  </si>
  <si>
    <t>ELBDA057</t>
  </si>
  <si>
    <t>investigating the influence of Australian dance artists, companies and practices, including Australians who identify as Aboriginal and Torres Strait Islanders and those of Asian heritage</t>
  </si>
  <si>
    <t>6F89DC89-8E99-4711-AE38-313EE039E62E</t>
  </si>
  <si>
    <t>ELBDA122</t>
  </si>
  <si>
    <t>ADAR025</t>
  </si>
  <si>
    <t>Evaluate their own choreography and performance, and that of others to inform and refine future work</t>
  </si>
  <si>
    <t>ACADAR025</t>
  </si>
  <si>
    <t>developing criteria to use when evaluating the quality of their own and others’ choreography and performance</t>
  </si>
  <si>
    <t>0D852B6D-61EB-49CE-BD16-7A58AB88D6CF</t>
  </si>
  <si>
    <t>AB5A146C-A69D-433B-BDC0-7BBCC28FF321</t>
  </si>
  <si>
    <t>ELBDA083</t>
  </si>
  <si>
    <t>responding to other students’ dances to provide feedback</t>
  </si>
  <si>
    <t>BCF7DA92-AE2F-4D99-BA95-407F2C3987DC</t>
  </si>
  <si>
    <t>ELBDA111</t>
  </si>
  <si>
    <t>recognising personal capabilities and identifying next steps needed to improve and refine choreographing and performing</t>
  </si>
  <si>
    <t>2747128C-03D8-4418-8376-938F104180BB</t>
  </si>
  <si>
    <t>ELBDA063</t>
  </si>
  <si>
    <t>considering the feedback received from others to develop objective self-evaluation skills and assess if they have been successful in conveying their choreographic intent</t>
  </si>
  <si>
    <t>84836F2E-C9E1-4570-95C5-A2F10DE8709E</t>
  </si>
  <si>
    <t>ELBDA054</t>
  </si>
  <si>
    <t>ADAM024</t>
  </si>
  <si>
    <t>Perform dances using genre- and style-specific techniques and expressive skills to communicate a choreographer’s intent</t>
  </si>
  <si>
    <t>ACADAM024</t>
  </si>
  <si>
    <t>Considering viewpoints – societies:  For example – How does the dance relate to the social context in which it was created?</t>
  </si>
  <si>
    <t>483D3319-2ABF-467C-A13F-89E2330CDFFE</t>
  </si>
  <si>
    <t>0693D24C-9F8B-486D-8211-27DF3D2F9E78</t>
  </si>
  <si>
    <t>ELBDA070</t>
  </si>
  <si>
    <t>identifying and refining expressive skills in performance, and selecting appropriate expressive skills to sensitively connect with varying social and cultural contexts and audiences</t>
  </si>
  <si>
    <t>BBC7CEC7-EDB3-4DBD-B2E6-D8B746A2FB78</t>
  </si>
  <si>
    <t>ELBDA025</t>
  </si>
  <si>
    <t>manipulating the elements of dance in performance to interpret a choreographer’s style and intent in contemporary styles, such as Aboriginal hip hop</t>
  </si>
  <si>
    <t>E9EA0F33-C329-45B2-A858-7FFD99D2BC04</t>
  </si>
  <si>
    <t>ELBDA077</t>
  </si>
  <si>
    <t>refining confidence, clarity of the movement, projection and focus to communicate the choreographer’s intent</t>
  </si>
  <si>
    <t>77E3918E-35F4-44FC-9D21-FD46B53E6261</t>
  </si>
  <si>
    <t>ELBDA001</t>
  </si>
  <si>
    <t>Considering viewpoints – cultures:  For example – What culturally symbolic movements are evident in this dance?</t>
  </si>
  <si>
    <t>BE323B00-5BE8-416D-A5E4-5230375EC50B</t>
  </si>
  <si>
    <t>ELBDA103</t>
  </si>
  <si>
    <t>performing dances with an awareness of a choreographer’s intent and style, including contemporary Australian choreographers such as Frances Rings or Stephen Page (Bangarra Dance Theatre)</t>
  </si>
  <si>
    <t>E723D7C2-A777-4D1A-9259-7C302B72BDD1</t>
  </si>
  <si>
    <t>ELBDA080</t>
  </si>
  <si>
    <t>ADAM023</t>
  </si>
  <si>
    <t>Structure dances using movement motifs, choreographic devices and form</t>
  </si>
  <si>
    <t>ACADAM023</t>
  </si>
  <si>
    <t>responding to feedback and using self-evaluation to vary and modify motifs, structure and form</t>
  </si>
  <si>
    <t>E4393548-A799-45BE-993B-EEC080B1FD83</t>
  </si>
  <si>
    <t>C6977924-A0A6-437C-8103-B2AEF3EC1058</t>
  </si>
  <si>
    <t>ELBDA008</t>
  </si>
  <si>
    <t>Considering viewpoints – psychology:  For example – What emotion did you feel most strongly as you viewed the dance?</t>
  </si>
  <si>
    <t>6794A3FA-5389-4427-8418-E81F23BF571B</t>
  </si>
  <si>
    <t>ELBDA014</t>
  </si>
  <si>
    <t>documenting their creative process, including use of analysis and evaluation strategies, in reflective records</t>
  </si>
  <si>
    <t>665E9AA1-AE68-455C-99DA-D3ACF4375951</t>
  </si>
  <si>
    <t>ELBDA028</t>
  </si>
  <si>
    <t>selecting choreographic devices and form appropriate to their choreographic intent</t>
  </si>
  <si>
    <t>D0B13754-56F1-47FE-A899-CE348996670A</t>
  </si>
  <si>
    <t>ELBDA030</t>
  </si>
  <si>
    <t>developing movement motifs by manipulating the elements of dance to communicate their choreographic intent</t>
  </si>
  <si>
    <t>4DB92E53-02A6-423A-BC82-27F314F7677B</t>
  </si>
  <si>
    <t>ELBDA124</t>
  </si>
  <si>
    <t>structuring dance using devices such as chance theory (for example, dice) and changing the order and pattern of dance movement, phrases or sequences</t>
  </si>
  <si>
    <t>58DCA882-BB2D-40E4-B2E6-632A14F01C4B</t>
  </si>
  <si>
    <t>ELBDA099</t>
  </si>
  <si>
    <t>ADAM022</t>
  </si>
  <si>
    <t>Practise and refine technical skills to develop proficiency in genre- and style-specific techniques</t>
  </si>
  <si>
    <t>ACADAM022</t>
  </si>
  <si>
    <t>Considering viewpoints – evaluations: For example – How successful were the dancers in conveying the choreographer’s stated intent?</t>
  </si>
  <si>
    <t>A147025E-29DB-412D-B2B4-1D52EEF0FD65</t>
  </si>
  <si>
    <t>1750DB07-E8D9-45E9-A1B7-26DFB321F00E</t>
  </si>
  <si>
    <t>ELBDA129</t>
  </si>
  <si>
    <t>refining technical skills in response to self-reflection to develop control, accuracy, strength, balance, alignment, flexibility, endurance, coordination and articulation</t>
  </si>
  <si>
    <t>C476B4CB-0996-42F1-ACB5-B51980098439</t>
  </si>
  <si>
    <t>ELBDA046</t>
  </si>
  <si>
    <t>identifying and analysing dance styles and traditions and applying knowledge of the structure and function of the musculoskeletal system to execute movements safely and prevent injury to themselves and others</t>
  </si>
  <si>
    <t>A2AF15C4-34AC-4840-8C0E-34564A1577BF</t>
  </si>
  <si>
    <t>ELBDA120</t>
  </si>
  <si>
    <t>practising techniques used to perform increasingly complex dances of different genres and styles</t>
  </si>
  <si>
    <t>BA622F1E-F11A-4935-AC62-76A1B74FB2FB</t>
  </si>
  <si>
    <t>ELBDA088</t>
  </si>
  <si>
    <t>ADAM021</t>
  </si>
  <si>
    <t>Manipulate combinations of the elements of dance and choreographic devices to communicate their choreographic intent</t>
  </si>
  <si>
    <t>ACADAM021</t>
  </si>
  <si>
    <t>setting choreographic goals and developing their own movement vocabulary and style</t>
  </si>
  <si>
    <t>5D11C02E-0824-4128-8C43-79D182BFD2B9</t>
  </si>
  <si>
    <t>466653BE-B940-47E2-89C1-16595F4D5264</t>
  </si>
  <si>
    <t>ELBDA084</t>
  </si>
  <si>
    <t>manipulating a variety of style-specific movements safely to support their intent</t>
  </si>
  <si>
    <t>5C98AD6D-F060-413C-AE30-3E8D098CAD25</t>
  </si>
  <si>
    <t>ELBDA113</t>
  </si>
  <si>
    <t>Considering viewpoints – forms and elements:  For example – How have the elements of space and dynamics been manipulated in your work to convey your ideas?</t>
  </si>
  <si>
    <t>326D1165-CFF4-4B67-B142-E03798F02FB6</t>
  </si>
  <si>
    <t>ELBDA020</t>
  </si>
  <si>
    <t>improvising with the elements of dance and analysing movement choices to reflect their individuality and to clarify their choreographic intent</t>
  </si>
  <si>
    <t>907DA04A-E2AE-4A64-B82D-061B2E40B822</t>
  </si>
  <si>
    <t>ELBDA137</t>
  </si>
  <si>
    <t>ADAM020</t>
  </si>
  <si>
    <t>Improvise to find new movement possibilities and explore personal style by combining elements of dance</t>
  </si>
  <si>
    <t>ACADAM020</t>
  </si>
  <si>
    <t>Considering viewpoints – meanings and interpretations: For example – What meanings are intended by the choreographer?</t>
  </si>
  <si>
    <t>4D13488A-A379-4838-B3A3-ED1F29A00D30</t>
  </si>
  <si>
    <t>36196F54-1A85-4485-B04B-CEB42093C6AA</t>
  </si>
  <si>
    <t>ELBDA011</t>
  </si>
  <si>
    <t>investigating the use of elements of dance in works of artists, including those from the Asia region, and adapting dance ideas to create movements that represent a synthesis of influences</t>
  </si>
  <si>
    <t>B0574E64-3DEA-4055-9660-8CF517E6684C</t>
  </si>
  <si>
    <t>ELBDA069</t>
  </si>
  <si>
    <t>developing a personal movement vocabulary by combining elements of dance with finding new ways of moving, and establishing a personal style</t>
  </si>
  <si>
    <t>A3BB117D-84C3-455E-B908-01FE2D60ED25</t>
  </si>
  <si>
    <t>ELBDA139</t>
  </si>
  <si>
    <t>exploring use of elements of dance in different dance styles, including those from other cultures and times, as a stimulus for improvisation</t>
  </si>
  <si>
    <t>A726B09C-5CBF-4A0A-9444-F1D61585F630</t>
  </si>
  <si>
    <t>ELBDA005</t>
  </si>
  <si>
    <t>extending their movement vocabulary to explore their own stylistic preferences and personal identity, for example, using analysis of dance styles from a range of cultures and times to inform their choreographic practice</t>
  </si>
  <si>
    <t>AC69F066-57FC-4326-8C63-EE2167A93EFB</t>
  </si>
  <si>
    <t>ELBDA009</t>
  </si>
  <si>
    <t>ADAR019</t>
  </si>
  <si>
    <t>Identify and connect specific features and purposes of dance from contemporary and past times to explore viewpoints and enrich their dance-making, starting with dance in Australia and including dance of Aboriginal and Torres Strait Islander Peoples</t>
  </si>
  <si>
    <t>ACADAR019</t>
  </si>
  <si>
    <t>recognising ethical issues including acknowledging sources and respecting the intellectual property rights of others in dance</t>
  </si>
  <si>
    <t>16E2A104-1546-4B28-BB2F-B54C7AC004C4</t>
  </si>
  <si>
    <t>43259825-399B-44F3-A2BC-373E55FBD1B8</t>
  </si>
  <si>
    <t>ELBDA045</t>
  </si>
  <si>
    <t>Considering viewpoints – histories: For example – What historical forces and influences are evident in the dance work? How do the costumes and movements in this dance reflect the era in which it was created?</t>
  </si>
  <si>
    <t>40BE5E69-86E5-4F62-826F-9B027EE75023</t>
  </si>
  <si>
    <t>ELBDA060</t>
  </si>
  <si>
    <t>investigating the role of dance in transmitting cultural information, such as advocating change in relation to contemporary issues (for example, land degradation)</t>
  </si>
  <si>
    <t>97583E40-A704-4BB3-A868-B3E031D9725C</t>
  </si>
  <si>
    <t>ELBDA047</t>
  </si>
  <si>
    <t>investigating the development of dance styles and the influence of histories, societies, cultures and environments</t>
  </si>
  <si>
    <t>8328D1AE-1A94-4405-9635-0AF0D4578387</t>
  </si>
  <si>
    <t>ELBDA135</t>
  </si>
  <si>
    <t>observing and identifying stylistic similarities and differences in both traditional and contemporary dances, for example, dances from Aboriginal people and Torres Strait Islander people and Asian communities</t>
  </si>
  <si>
    <t>3FDC3039-5FB9-4999-A51B-6A3BA81E60DC</t>
  </si>
  <si>
    <t>ELBDA096</t>
  </si>
  <si>
    <t>Considering viewpoints – societies:  For example – How does this dance relate to its social context and that of its audience? What are the protocols for viewing and performing Aboriginal and Torres Strait Islander dances?</t>
  </si>
  <si>
    <t>D685818A-72B7-47F9-9F56-16BC43F85029</t>
  </si>
  <si>
    <t>ELBDA133</t>
  </si>
  <si>
    <t>comparing dance styles in different artistic, social, environmental, historical and cultural contexts</t>
  </si>
  <si>
    <t>47950229-D8E9-45F7-AB14-58492694AE33</t>
  </si>
  <si>
    <t>ELBDA102</t>
  </si>
  <si>
    <t>Considering viewpoints – cultures:  For example – What is the cultural context in which this dance was developed, or in which it is viewed, and what does it signify? What are the stylistic differences in hip hop performances from different countries inclu</t>
  </si>
  <si>
    <t>CD26BAB8-85DF-4381-9FEA-8316C1D58D5F</t>
  </si>
  <si>
    <t>ELBDA074</t>
  </si>
  <si>
    <t>identifying the distinguishing stylistic features of different dances and considering how this can inform their choreography</t>
  </si>
  <si>
    <t>ACD28015-61DC-4688-8335-DF328B27B02E</t>
  </si>
  <si>
    <t>ELBDA021</t>
  </si>
  <si>
    <t>ADAR018</t>
  </si>
  <si>
    <t>Analyse how choreographers use elements of dance and production elements to communicate intent</t>
  </si>
  <si>
    <t>ACADAR018</t>
  </si>
  <si>
    <t>accessing and researching choreographers’ works through real or virtual performances to analyse choreographers’ intentions</t>
  </si>
  <si>
    <t>96316B0C-04E5-4363-8AB1-E85E3497743F</t>
  </si>
  <si>
    <t>9BF2D91B-55D1-4870-8E71-89F00BE31F10</t>
  </si>
  <si>
    <t>ELBDA013</t>
  </si>
  <si>
    <t>expressing responses using descriptive style-specific dance terminology</t>
  </si>
  <si>
    <t>5C6EE6C3-9EB5-4EB2-96DF-BC2DEBF891B2</t>
  </si>
  <si>
    <t>ELBDA041</t>
  </si>
  <si>
    <t>Considering viewpoints – philosophies and ideologies: What philosophical, ideological or political perspectives does the dance work represent, or how do these perspectives affect the audience’s interpretation?</t>
  </si>
  <si>
    <t>EA1336D1-59A1-4528-83F4-0133B9799684</t>
  </si>
  <si>
    <t>ELBDA141</t>
  </si>
  <si>
    <t>identifying and interpreting how interrelating elements, choreographic devices such as variation, contrast and transitions, and forms are used to communicate intent</t>
  </si>
  <si>
    <t>450885F7-9B4F-46E4-A6E8-C4FB15E0B22D</t>
  </si>
  <si>
    <t>ELBDA035</t>
  </si>
  <si>
    <t>deconstructing sections of a dance, for example, identifying and describing recurring movement within sequences and the use of the elements of dance and production elements such as lighting, performance space, music and costume</t>
  </si>
  <si>
    <t>803D3A7C-8583-4FFC-969F-3788E6C826E5</t>
  </si>
  <si>
    <t>ELBDA118</t>
  </si>
  <si>
    <t>ADAM017</t>
  </si>
  <si>
    <t>Rehearse and perform focusing on expressive skills appropriate to style and/or choreographic intent</t>
  </si>
  <si>
    <t>ACADAM017</t>
  </si>
  <si>
    <t>experimenting with representing social relationships through cultural dance</t>
  </si>
  <si>
    <t>35A3105A-5C17-4E43-BD2C-3DC4FD527AA6</t>
  </si>
  <si>
    <t>3234978A-D32F-4120-899C-FB8BD6BF5D9F</t>
  </si>
  <si>
    <t>ELBDA114</t>
  </si>
  <si>
    <t>Considering viewpoints – evaluations: For example – How successful was the choreographer in expressing his/her stated intent clearly to the audience? How well did the dancers use expressive skills in the performance?</t>
  </si>
  <si>
    <t>17F52A2A-5FBE-41CB-982A-A2BA8FF92B00</t>
  </si>
  <si>
    <t>ELBDA056</t>
  </si>
  <si>
    <t>experimenting with alternative expressive skills to enhance performance presence and mood, such as facial expression changes in musical theatre</t>
  </si>
  <si>
    <t>AC783975-AE59-41F4-B916-7436313FFAEC</t>
  </si>
  <si>
    <t>ELBDA092</t>
  </si>
  <si>
    <t>linking the application of the elements of dance to the communication of the choreographer’s intent in teacher-set dances</t>
  </si>
  <si>
    <t>65FFBFA2-6FBB-4A91-82F3-7AFE55875BE0</t>
  </si>
  <si>
    <t>ELBDA082</t>
  </si>
  <si>
    <t>using evaluation and rehearsal strategies to enhance confidence, clarity of movement, projection, focus and musicality in performance</t>
  </si>
  <si>
    <t>B69F911B-A588-4E6E-9438-77A97D67561B</t>
  </si>
  <si>
    <t>ELBDA086</t>
  </si>
  <si>
    <t>identifying and demonstrating distinct stylistic characteristics of dance, for example, body posture and attitude within various styles such as contemporary, musical theatre and hip hop (including Asian examples)</t>
  </si>
  <si>
    <t>7E0E38C4-D176-4BB6-87B4-6FD4F5D4C5E1</t>
  </si>
  <si>
    <t>ELBDA095</t>
  </si>
  <si>
    <t>ADAM016</t>
  </si>
  <si>
    <t>Structure dances using choreographic devices and form</t>
  </si>
  <si>
    <t>ACADAM016</t>
  </si>
  <si>
    <t>responding to feedback by changing the order and pattern of dance movement, phrases or sequences, using choreographic devices</t>
  </si>
  <si>
    <t>E4D9B842-9795-4EE7-A1FE-51675ECEF16C</t>
  </si>
  <si>
    <t>E41F8E7F-9551-4845-BBBC-A389A4BABA76</t>
  </si>
  <si>
    <t>ELBDA104</t>
  </si>
  <si>
    <t>Considering viewpoints – forms and elements:  For example – How have the elements of dance been used by the choreographer to express his/her stated intent? What choreographic devices were evident in this dance? What choreographic form was used by the chor</t>
  </si>
  <si>
    <t>1675A615-998F-4211-87E8-F0E9DE1D76E3</t>
  </si>
  <si>
    <t>ELBDA007</t>
  </si>
  <si>
    <t>reflecting on the creative process of choreography to clarify their choreographic intent and refine their dance</t>
  </si>
  <si>
    <t>46EE7777-4538-4ECE-A3D5-9EFFB39A6484</t>
  </si>
  <si>
    <t>ELBDA059</t>
  </si>
  <si>
    <t>analysing and evaluating the structural choices made in their dance by documenting their process in records such as journals, blogs, and video or audio recording, securing permission where appropriate</t>
  </si>
  <si>
    <t>556F15AE-4FE0-472F-BD78-189A460537D8</t>
  </si>
  <si>
    <t>ELBDA131</t>
  </si>
  <si>
    <t>selecting, combining, refining and sequencing movement using choreographic devices such as transitions, variation and contrast and choreographic forms such as binary, ternary and narrative</t>
  </si>
  <si>
    <t>7261B9F8-9566-48BB-A306-98ED3CDF17DF</t>
  </si>
  <si>
    <t>ELBDA061</t>
  </si>
  <si>
    <t>ADAM015</t>
  </si>
  <si>
    <t>Practise and refine technical skills in style-specific techniques</t>
  </si>
  <si>
    <t>ACADAM015</t>
  </si>
  <si>
    <t>analysing and practising technical skills used in dances from different cultures to develop and appreciate music used for dance and movements, and demonstrating an awareness of protocols</t>
  </si>
  <si>
    <t>7F1A9047-37BC-49C6-A992-81CFECAB0ED5</t>
  </si>
  <si>
    <t>0471A929-46ED-4ED5-9F58-65A1C91C8400</t>
  </si>
  <si>
    <t>ELBDA075</t>
  </si>
  <si>
    <t>applying safe dance practice strategies in consideration of their own body’s and others’ capabilities when performing a specific dance style, for example, identifying the musculoskeletal system and linking to alignment</t>
  </si>
  <si>
    <t>DB6EF323-6A56-43FC-BB53-D2BCD26900B4</t>
  </si>
  <si>
    <t>ELBDA029</t>
  </si>
  <si>
    <t>extending technical competence such as control, coordination, accuracy, alignment, balance, flexibility, strength, endurance and articulation when moving, in response to self, peer and/or teacher feedback</t>
  </si>
  <si>
    <t>849960C7-8F9A-48A1-894C-90DB8A1F9CD5</t>
  </si>
  <si>
    <t>ELBDA066</t>
  </si>
  <si>
    <t>93CAA96E-BAC4-4D19-90BA-AD23F174B832</t>
  </si>
  <si>
    <t>ELBDA051</t>
  </si>
  <si>
    <t>improving performance by extending their own movement vocabulary when learning dance styles, such as hip hop and street dance, jazz, and ballet</t>
  </si>
  <si>
    <t>F2E46761-7F11-4FEF-A403-C80C93997DB5</t>
  </si>
  <si>
    <t>ELBDA032</t>
  </si>
  <si>
    <t>ADAM014</t>
  </si>
  <si>
    <t>Develop their choreographic intent by applying the elements of dance to select and organise movement</t>
  </si>
  <si>
    <t>ACADAM014</t>
  </si>
  <si>
    <t>0FABBC92-DEBC-48C5-87DE-D682C5539B76</t>
  </si>
  <si>
    <t>BE73E135-3EA5-48ED-9995-A40C895A8AD4</t>
  </si>
  <si>
    <t>ELBDA027</t>
  </si>
  <si>
    <t>exploring movement that may have symbolic meaning within a social or cultural context, for example, communicate a specific idea by developing a recurring movement idea (motif)</t>
  </si>
  <si>
    <t>5C632E7C-F0E2-4CD2-86B3-396B402200B1</t>
  </si>
  <si>
    <t>ELBDA117</t>
  </si>
  <si>
    <t>selecting movement from their improvisations that best communicates their choreographic intentions, for example, movement that communicates mood or emotion</t>
  </si>
  <si>
    <t>DD46D348-04DF-42A0-978B-B397F3C37F9A</t>
  </si>
  <si>
    <t>ELBDA048</t>
  </si>
  <si>
    <t>experimenting with different elements of dance to explore ideas about their choreographic intent</t>
  </si>
  <si>
    <t>269CFC37-6E3B-4981-A719-E16A8145D65B</t>
  </si>
  <si>
    <t>ELBDA018</t>
  </si>
  <si>
    <t>ADAM013</t>
  </si>
  <si>
    <t>Combine elements of dance and improvise by making literal movements into abstract movements</t>
  </si>
  <si>
    <t>ACADAM013</t>
  </si>
  <si>
    <t>Considering viewpoints – meanings and interpretations: For example – What was the choreographer’s stated intent for this dance? What ideas did you think the dance expressed?</t>
  </si>
  <si>
    <t>AA6B2BC9-61C1-4D48-A293-DB0BC875E929</t>
  </si>
  <si>
    <t>176B2EA3-0E45-4959-95DD-5326EDA741B4</t>
  </si>
  <si>
    <t>ELBDA023</t>
  </si>
  <si>
    <t>using the elements of dance to develop new movements that still maintain the essence of the original movement</t>
  </si>
  <si>
    <t>F82874C8-FF45-4F6A-BD66-4B2876B9D1E5</t>
  </si>
  <si>
    <t>ELBDA106</t>
  </si>
  <si>
    <t>analysing dances from a range of times and locations, and considering how a single realistic movement can be manipulated from representational to symbolic</t>
  </si>
  <si>
    <t>4B7F5F89-828C-4827-BEF6-F15F36A75AF7</t>
  </si>
  <si>
    <t>ELBDA006</t>
  </si>
  <si>
    <t>experimenting with realistic movements, that is everyday movement, for example, exaggerating the movement of a single body part such as the arm in brushing hair or eating spaghetti, and blurring this into abstract movements, and responding to each other’s</t>
  </si>
  <si>
    <t>BCF1000E-0EDF-48B3-A090-E75016886192</t>
  </si>
  <si>
    <t>ELBDA015</t>
  </si>
  <si>
    <t>ADAR012</t>
  </si>
  <si>
    <t>Explain how the elements of dance and production elements communicate meaning by comparing dances from different social, cultural and historical contexts, including Aboriginal and Torres Strait Islander dance</t>
  </si>
  <si>
    <t>ACADAR012</t>
  </si>
  <si>
    <t>accessing real or virtual performances that are representative of different times and places and comparing how elements of dance and production elements communicate meaning in each</t>
  </si>
  <si>
    <t>5FFCEED8-CDC9-4FE7-952B-40CF4191C1A2</t>
  </si>
  <si>
    <t>39FF66F1-5657-4EC8-AE10-633BB492DED1</t>
  </si>
  <si>
    <t>ELBDA110</t>
  </si>
  <si>
    <t>Considering viewpoints – societies and cultures:  For example – What are the traditions, customs and conventions of this dance? What different performance spaces are used for dances and why?</t>
  </si>
  <si>
    <t>9B7D454C-14F8-4F29-9492-78E531671B5D</t>
  </si>
  <si>
    <t>ELBDA085</t>
  </si>
  <si>
    <t>discussing social and cultural influences to recognise the role of dance and dancers in societies, cultures, environments and times, for example, conventions  of a Kecak dance from Bali, or the protocols for performing Aboriginal and Torres Strait Islande</t>
  </si>
  <si>
    <t>D05A5F2C-B93B-4E80-89C5-8946F484977C</t>
  </si>
  <si>
    <t>ELBDA071</t>
  </si>
  <si>
    <t>Considering viewpoints – meanings and interpretations: For example – How is the movement of the body used to represent a story, character or idea? How does did you use space, costume and/or multimedia to communicate meaning in this dance?</t>
  </si>
  <si>
    <t>F3D64673-983C-46A2-A2EF-DA681A936C3E</t>
  </si>
  <si>
    <t>ELBDA024</t>
  </si>
  <si>
    <t>identifying and discussing meanings and significance intended by the choreographer’s use of movement, space and energy, referring to their knowledge of the context in which the dance was created, for example, an Aboriginal or Torres Strait Islander dance,</t>
  </si>
  <si>
    <t>73C564ED-CF79-46DD-B88E-80B4424BF3BD</t>
  </si>
  <si>
    <t>ELBDA076</t>
  </si>
  <si>
    <t>Considering viewpoints – evaluations: For example – Which dance elements were used well and for which purpose? How was your mood changed by this dance? (refer to: the energy, shapes, tempo, music, staging in your answer)</t>
  </si>
  <si>
    <t>2326E2EB-EE22-4C26-B146-42743D7356C6</t>
  </si>
  <si>
    <t>ELBDA109</t>
  </si>
  <si>
    <t>discussing the purpose of movements, elements of dance, production elements, and use of projection and focus, and how these affect the mood of audience and the relationship between dancers and the audience</t>
  </si>
  <si>
    <t>45658180-08F4-47BB-B3DC-7D9B22F288DC</t>
  </si>
  <si>
    <t>ELBDA079</t>
  </si>
  <si>
    <t>ADAM011</t>
  </si>
  <si>
    <t>Perform dance using expressive skills to communicate a choreographer’s ideas, including performing dances of cultural groups in the community</t>
  </si>
  <si>
    <t>ACADAM011</t>
  </si>
  <si>
    <t>presenting their performances using internet-based technologies, including social media</t>
  </si>
  <si>
    <t>1E17B305-D1E0-4330-8033-BD468C0113C6</t>
  </si>
  <si>
    <t>E629E88B-E6FD-4CAC-B084-650348AF0EB1</t>
  </si>
  <si>
    <t>ELBDA040</t>
  </si>
  <si>
    <t>presenting dances, using costumes and/or props where appropriate to enhance different contexts, such as performing dances with representatives of the cultural group from the community</t>
  </si>
  <si>
    <t>2D8F0C66-B8DA-43BC-B11B-C6BF1EF886FF</t>
  </si>
  <si>
    <t>ELBDA033</t>
  </si>
  <si>
    <t>Considering viewpoints – forms and elements:  For example – How did the dancers/you use space and energy to create a feeling of strength/isolation/happiness? What is the relationship between the dancers and the audience? What relationship are you aiming t</t>
  </si>
  <si>
    <t>CD3E10D7-C225-434B-A35D-22B056BBD730</t>
  </si>
  <si>
    <t>ELBDA126</t>
  </si>
  <si>
    <t>applying the elements of dance in dance contexts to communicate ideas to audience, for example, stop and start/percussive arm and upper body movements to express basketball actions in a game, or rhythmic and accented movement to express the passage of tim</t>
  </si>
  <si>
    <t>2BB6EB45-2702-407A-BC48-7DBCD89B6BCE</t>
  </si>
  <si>
    <t>ELBDA078</t>
  </si>
  <si>
    <t>F35ACEB9-9788-4FFD-8140-B8EAA8B34149</t>
  </si>
  <si>
    <t>ELBDA042</t>
  </si>
  <si>
    <t>developing expressive skills of focus, clarity of the movement, confidence and facial expression/character to present dance ideas in performance for an intended audience</t>
  </si>
  <si>
    <t>2EDE286A-A4AC-4326-B870-77553C251ECC</t>
  </si>
  <si>
    <t>ELBDA087</t>
  </si>
  <si>
    <t>ADAM010</t>
  </si>
  <si>
    <t>Develop technical and expressive skills in fundamental movements including body control, accuracy, alignment, strength, balance and coordination</t>
  </si>
  <si>
    <t>ACADAM010</t>
  </si>
  <si>
    <t>Considering viewpoints – meanings and interpretations: For example – How is the movement of the body used to represent a story, character or idea? How does the use of space, costume and/or multimedia communicate meaning in this dance? Why did they/you mak</t>
  </si>
  <si>
    <t>E6305D4F-F367-4A38-BC7B-148708BD640F</t>
  </si>
  <si>
    <t>FBDEA358-430A-4361-B054-2F9F908E2CF3</t>
  </si>
  <si>
    <t>ELBDA134</t>
  </si>
  <si>
    <t>rehearsing a range of learnt and devised dances with an awareness and appreciation of their body capabilities</t>
  </si>
  <si>
    <t>CF228A61-43F9-4D3C-88D6-65E7C8EC15B3</t>
  </si>
  <si>
    <t>ELBDA098</t>
  </si>
  <si>
    <t>practising and refining technical skills in movements  in response to teacher’s and peers’ feedback</t>
  </si>
  <si>
    <t>75CBD207-C71F-49DC-8FF3-CDD36AC484A7</t>
  </si>
  <si>
    <t>ELBDA031</t>
  </si>
  <si>
    <t>rehearsing a combination of fundamental movements with or without accompaniment to refine technical and expressive skills, for example, galloping, jumping, sliding, rolling, slithering, spinning, shrinking, exploding, collapsing</t>
  </si>
  <si>
    <t>36E12469-3F35-4D23-982F-91E233096758</t>
  </si>
  <si>
    <t>ELBDA064</t>
  </si>
  <si>
    <t>ADAM009</t>
  </si>
  <si>
    <t>Explore movement and choreographic devices using the elements of dance to choreograph dances that communicate meaning</t>
  </si>
  <si>
    <t>ACADAM009</t>
  </si>
  <si>
    <t>selecting, combining, arranging and refining movement using choreographic devices such as canon and unison</t>
  </si>
  <si>
    <t>62228933-CF2B-423B-A5FC-3CBEA1709BF5</t>
  </si>
  <si>
    <t>3F037BE7-49E2-4F02-AF6C-4201C128A44A</t>
  </si>
  <si>
    <t>ELBDA115</t>
  </si>
  <si>
    <t>Considering viewpoints – meanings and interpretations: For example – How is the movement of the body used to represent a story, character or idea? How does space, costume and/or multimedia communicate meaning in this dance?</t>
  </si>
  <si>
    <t>CDB1A573-B716-440A-B772-1CF206BB6F1D</t>
  </si>
  <si>
    <t>ELBDA130</t>
  </si>
  <si>
    <t>exploring character and mood by experimenting with elements of dance in a range of set, teacher-directed or student-devised dances</t>
  </si>
  <si>
    <t>7711DFAE-BD1E-4AED-B758-E585594B4727</t>
  </si>
  <si>
    <t>ELBDA016</t>
  </si>
  <si>
    <t>exploring stimulus or analysing other dances to devise a variety of movement possibilities, for example, different ways to jump and land, roll and stand or spiral down to the ground</t>
  </si>
  <si>
    <t>C203A913-8A4C-4B74-940B-7B6AC7FFACE9</t>
  </si>
  <si>
    <t>ELBDA081</t>
  </si>
  <si>
    <t>improvising new movement to communicate ideas in response to stimulus, for example, exploring the relationship of close proximity of dancers grouped together to represent overcrowded cities</t>
  </si>
  <si>
    <t>A228AE6B-120C-4BD6-B790-861E998B65EA</t>
  </si>
  <si>
    <t>ELBDA072</t>
  </si>
  <si>
    <t>writing about and discussing with others the meaning and intended purposes of their own dance using dance terminology</t>
  </si>
  <si>
    <t>ADAR008</t>
  </si>
  <si>
    <t>ACADAR008</t>
  </si>
  <si>
    <t>11D1D069-CC92-4F63-8B69-013C28E82F7D</t>
  </si>
  <si>
    <t>9A870AFF-0950-4DB8-B504-1A7D67C58010</t>
  </si>
  <si>
    <t>ELBDA140</t>
  </si>
  <si>
    <t>Identify how the elements of dance and production elements express ideas in dance they make, perform and experience as audience, including exploration of Aboriginal and Torres Strait Islander dance</t>
  </si>
  <si>
    <t>Considering viewpoints – meanings and interpretations: For example – Is there a story in the dance? How are you using grouping or pathways to communicate ideas or intentions in your dance?</t>
  </si>
  <si>
    <t>E74AA663-ED93-460B-899D-AF5139649C1C</t>
  </si>
  <si>
    <t>ELBDA050</t>
  </si>
  <si>
    <t>examining dances in their community and comparing them to other dances of different peoples, times and cultures</t>
  </si>
  <si>
    <t>099776E8-40B4-4D4F-8A18-BE1DAD1EFAF7</t>
  </si>
  <si>
    <t>ELBDA039</t>
  </si>
  <si>
    <t>Considering viewpoints – societies and cultures:  For example – Do you recognise new movements in the dance? Why do you think people from different cultures dance? Where are these dances performed?</t>
  </si>
  <si>
    <t>8F8B81DF-3BDE-4E9B-B0FA-5EE3BC534E4A</t>
  </si>
  <si>
    <t>ELBDA101</t>
  </si>
  <si>
    <t>comparing the expectations and requirements of performers and audience in different cultural settings</t>
  </si>
  <si>
    <t>EDD36DCE-51BD-4D78-BDCF-68C68ED52AAF</t>
  </si>
  <si>
    <t>ELBDA097</t>
  </si>
  <si>
    <t>identifying meaning and describing purposes in dances from different social, cultural or historical contexts such as dances that include digital, visual or theatrical elements</t>
  </si>
  <si>
    <t>D59043E8-DEED-4777-A126-6006AC1174FE</t>
  </si>
  <si>
    <t>ELBDA100</t>
  </si>
  <si>
    <t>respecting other students’ dancing when dancing and being an attentive audience member</t>
  </si>
  <si>
    <t>ADAM007</t>
  </si>
  <si>
    <t>ACADAM007</t>
  </si>
  <si>
    <t>92F3269B-C262-4588-91F7-8D2232D4298E</t>
  </si>
  <si>
    <t>54E75529-DEC0-4FBB-827C-C4089ABB900D</t>
  </si>
  <si>
    <t>ELBDA068</t>
  </si>
  <si>
    <t>Perform dances using expressive skills to communicate ideas, including telling cultural or community stories</t>
  </si>
  <si>
    <t>presenting their dance using internet-based technologies</t>
  </si>
  <si>
    <t>D959681E-A98B-413D-8F10-442B2703D933</t>
  </si>
  <si>
    <t>ELBDA108</t>
  </si>
  <si>
    <t>rehearsing and presenting an appropriate dance to celebrate and appreciate diversity of cultures, based on research into dance tradition, in the school or at a local community event</t>
  </si>
  <si>
    <t>49D52B21-B0CA-4B10-8F55-33EFBB241EA0</t>
  </si>
  <si>
    <t>ELBDA121</t>
  </si>
  <si>
    <t>C12E366A-B866-4C41-847F-23C6EDD823D1</t>
  </si>
  <si>
    <t>ELBDA125</t>
  </si>
  <si>
    <t>exploring the elements of dance to communicate ideas clearly, such as telling cultural stories in a dance with or without music; for example, travelling lightly using hands and feet to represent a bilby, or skipping vigorously and at a high level to expre</t>
  </si>
  <si>
    <t>C1D2136D-7D58-47D6-B22C-AF7731C7B9CB</t>
  </si>
  <si>
    <t>ELBDA049</t>
  </si>
  <si>
    <t>using expressive skills of projection and focus to communicate dance ideas to an audience (school assembly, community festival, etc.); for example, looking out and up to the ceiling and extending movements outwards to express a feeling of joy</t>
  </si>
  <si>
    <t>2B240052-9278-4C81-85D9-2C35668D6579</t>
  </si>
  <si>
    <t>ELBDA123</t>
  </si>
  <si>
    <t>building confidence and resilience through practising technical skills</t>
  </si>
  <si>
    <t>ADAM006</t>
  </si>
  <si>
    <t>ACADAM006</t>
  </si>
  <si>
    <t>9A031F88-B80C-48DB-9C11-A1FC78F34227</t>
  </si>
  <si>
    <t>EAF6D538-8430-449F-8EE7-7BC405A50783</t>
  </si>
  <si>
    <t>ELBDA058</t>
  </si>
  <si>
    <t>Practise technical skills safely in fundamental movements</t>
  </si>
  <si>
    <t>demonstrating safe dance practices, for example, warming up their bodies before executing more complex movement patterns in dance sequences and cooling/calming down afterwards; removing socks if the floor surface is slippery (and clean)</t>
  </si>
  <si>
    <t>2BF54356-5BA2-4623-8D0A-2221CC075969</t>
  </si>
  <si>
    <t>ELBDA127</t>
  </si>
  <si>
    <t>developing body awareness and refining technical skills of body control, accuracy, alignment, strength, balance and coordination in fundamental movements in response to teacher’s feedback and observation of other dancers’ technical skills</t>
  </si>
  <si>
    <t>D3145CB0-7947-451D-95B9-EBD2E000D6DD</t>
  </si>
  <si>
    <t>ELBDA012</t>
  </si>
  <si>
    <t>practising combinations of fundamental locomotor and non-locomotor movements to a range of musical accompaniment, for example, running and sliding; bending and stretching; running, swinging, walking and stretching</t>
  </si>
  <si>
    <t>41067DE6-ECE8-4A39-B13A-3B1555F5FF51</t>
  </si>
  <si>
    <t>ELBDA116</t>
  </si>
  <si>
    <t>Considering viewpoints – forms and elements:  For example – How did the/does your dance begin? Was/is there a middle part? How did/does the dance end? What shapes did you see/make? (individual and group)</t>
  </si>
  <si>
    <t>ADAM005</t>
  </si>
  <si>
    <t>ACADAM005</t>
  </si>
  <si>
    <t>C1A7BE25-3945-4282-A208-4038CA097ED3</t>
  </si>
  <si>
    <t>5A713510-CCE2-444D-AD74-AC68484851AC</t>
  </si>
  <si>
    <t>ELBDA112</t>
  </si>
  <si>
    <t>Improvise and structure movement ideas for dance sequences using the elements of dance and choreographic devices</t>
  </si>
  <si>
    <t>selecting and combining movements using choreographic devices such as contrast and repetition, for example, combining movements learned in a dance from Asia with other dance movements, or repeating movement to show emphasis</t>
  </si>
  <si>
    <t>61773A8E-C182-4B65-B314-B5B483C0B9F6</t>
  </si>
  <si>
    <t>ELBDA044</t>
  </si>
  <si>
    <t>altering movements in a set, teacher-directed or student-devised dance using the elements of space, time, dynamics and relationships to express ideas, for example, increasing the size of a movement to represent growth</t>
  </si>
  <si>
    <t>87B3457E-7BD2-4835-995C-C3B478A7B890</t>
  </si>
  <si>
    <t>ELBDA036</t>
  </si>
  <si>
    <t>exploring known movements to find alternative ways of performing them, for example, waving hello or shaking hands and then doing the same action at a different level, in a different direction, bigger/smaller, using a different body part</t>
  </si>
  <si>
    <t>7236D51E-920E-419A-BF85-71DE614C985E</t>
  </si>
  <si>
    <t>ELBDA094</t>
  </si>
  <si>
    <t>using contrast and repetition to explore and generate new movement in response to stimuli such as stories, memories and the environment</t>
  </si>
  <si>
    <t>4CCA5F7F-668C-4B87-8BFF-A375C9AF19A3</t>
  </si>
  <si>
    <t>ELBDA053</t>
  </si>
  <si>
    <t>Lynette's dance class</t>
  </si>
  <si>
    <t xml:space="preserve">Volcano dancing
</t>
  </si>
  <si>
    <t>ACADAR004</t>
  </si>
  <si>
    <t>exploring and responding to dances they make and view, for example, considering what the dance made them think about or how the dance made them feel</t>
  </si>
  <si>
    <t>75CC6179-5D6F-4BB8-AA6D-E0BA4449FD7B</t>
  </si>
  <si>
    <t>D081DAA6-2A9C-4BA3-99C9-3ACCCD68589A</t>
  </si>
  <si>
    <t>ELBDA019</t>
  </si>
  <si>
    <t>Respond to dance and consider where and why people dance, starting with dances from Australia including dances of Aboriginal and Torres Strait Islander Peoples</t>
  </si>
  <si>
    <t>recognising that dance can show that people have different feelings about the world based on their experiences of the environment and other people</t>
  </si>
  <si>
    <t>BF9CE90C-DF6E-4DCC-B336-0978BEDFF72F</t>
  </si>
  <si>
    <t>ELBDA136</t>
  </si>
  <si>
    <t xml:space="preserve">WATCH some dances and consider WHY, WHERE, dancing. Where from? 
</t>
  </si>
  <si>
    <t>ADAR004</t>
  </si>
  <si>
    <t>Considering viewpoints – evaluations: For example – Why are these people dancing? Where are they dancing? Where is this dance from?</t>
  </si>
  <si>
    <t>39F88B60-09D3-45A6-873D-0372D089ABE0</t>
  </si>
  <si>
    <t>ELBDA138</t>
  </si>
  <si>
    <t xml:space="preserve">WHEN do we dance in our lives? How does it sustain CULTURAL KNOWLEDGE?
</t>
  </si>
  <si>
    <t>identifying where they might experience dance in their lives and communities, for example, considering how dance sustains and communicates cultural knowledge</t>
  </si>
  <si>
    <t>1A54AE32-9C4A-460B-9153-7567CD1C7920</t>
  </si>
  <si>
    <t>ELBDA090</t>
  </si>
  <si>
    <t xml:space="preserve">LOOK at videos of A&amp;TS dances, like we saw before
</t>
  </si>
  <si>
    <t>ADAM003</t>
  </si>
  <si>
    <t>ACADAM003</t>
  </si>
  <si>
    <t>exploring the movements in dances with representatives of the Aboriginal and Torres Strait Islander community, for example, creating movements that represent animals from their region</t>
  </si>
  <si>
    <t>78A172AC-730E-4912-B012-97678292B293</t>
  </si>
  <si>
    <t>6A8A0B49-6146-477A-B1C4-D63B044A4B1D</t>
  </si>
  <si>
    <t>ELBDA062</t>
  </si>
  <si>
    <t>Present dance that communicates ideas to an audience, including dance used by cultural groups in the community</t>
  </si>
  <si>
    <t xml:space="preserve">WHAT did the dance make you think about?
</t>
  </si>
  <si>
    <t>Considering viewpoints – meanings and interpretations: For example – What did this dance make you think about? Did the dance movements remind you of anything? How are you communicating the ideas or intention in this dance?</t>
  </si>
  <si>
    <t>CA6CDB13-375C-4A21-94DA-BFC8295692D8</t>
  </si>
  <si>
    <t>ELBDA037</t>
  </si>
  <si>
    <t xml:space="preserve">WHY certain elements were chosen in the dance
</t>
  </si>
  <si>
    <t>ADAM002</t>
  </si>
  <si>
    <t>ACADAM002</t>
  </si>
  <si>
    <t>Considering viewpoints – meanings and interpretations: For example – How are you communicating the ideas or intention in this dance? forms and elements: Which levels are you using in your dance?</t>
  </si>
  <si>
    <t>FF8D7FFB-96BD-40E5-8B95-747D7E00F26D</t>
  </si>
  <si>
    <t>E00DDAE3-3577-4D48-A942-7794C34346A0</t>
  </si>
  <si>
    <t>ELBDA091</t>
  </si>
  <si>
    <t>Use fundamental movement skills to develop technical skills whenpractising dance sequences</t>
  </si>
  <si>
    <t xml:space="preserve">Video a dance and REFLECT ON VIDEO  TO IMPROVE/CHANGE
</t>
  </si>
  <si>
    <t>ADAM001</t>
  </si>
  <si>
    <t>ACADAM001</t>
  </si>
  <si>
    <t>taking photos or videoing dance sequences to view and extend their dance ideas</t>
  </si>
  <si>
    <t>99EB7871-4CF4-4A38-AA42-D7FEDC31B2DC</t>
  </si>
  <si>
    <t>52108286-1D25-4916-956C-D614C30F7E5D</t>
  </si>
  <si>
    <t>ELBDA026</t>
  </si>
  <si>
    <t>Explore, improvise and organise ideas to make dance sequences using the elements of dance</t>
  </si>
  <si>
    <t xml:space="preserve">Discuss the dance in COMPONENT PARTS  and why those were chosen. Dance arvo
</t>
  </si>
  <si>
    <t>Considering viewpoints – forms and elements:  For example – Which levels are you using in your dance? What sort of movements did the dancers perform? What are they wearing? What kind of music are they dancing to?</t>
  </si>
  <si>
    <t>45F5D451-6653-4443-A3F3-74234234A1C6</t>
  </si>
  <si>
    <t>ELBDA093</t>
  </si>
  <si>
    <t>presenting their dance in a digital format</t>
  </si>
  <si>
    <t>5C925F8D-8853-4670-A6D2-181DA13EB939</t>
  </si>
  <si>
    <t>ELBDA132</t>
  </si>
  <si>
    <t xml:space="preserve">Watch a dance show / display and commend on movements, outfits, music
</t>
  </si>
  <si>
    <t>Considering viewpoints – What sort of movements did the dancers perform? What are they wearing? What kind of music are they dancing to?</t>
  </si>
  <si>
    <t>96CD881C-9CE4-4A6E-81B3-8DCCCB2B0913</t>
  </si>
  <si>
    <t>ELBDA067</t>
  </si>
  <si>
    <t>Dances daily with expression and contact</t>
  </si>
  <si>
    <t>using expressive skills to engage the audience, for example, looking out to audience and using facial expression</t>
  </si>
  <si>
    <t>0FC5D615-420E-41B6-B61C-7580906427DA</t>
  </si>
  <si>
    <t>ELBDA089</t>
  </si>
  <si>
    <t>expressing ideas to an audience through movement, for example, showing contrasting dynamics by stamping heavily and tip-toeing lightly, or using movement qualities such as slow controlled sinking to the floor to express melting ice and sharp jerky movemen</t>
  </si>
  <si>
    <t>1E5E6325-FE34-405E-812B-F2573AE3CBE6</t>
  </si>
  <si>
    <t>ELBDA004</t>
  </si>
  <si>
    <t>presenting a learned sequence of movements or performing simple dances, individually or as a group, to classmates, teachers and parents</t>
  </si>
  <si>
    <t>A6AF95E2-4727-48CF-8E3F-B68E9AF8CB03</t>
  </si>
  <si>
    <t>ELBDA043</t>
  </si>
  <si>
    <t>recognising and accepting a teacher’s or classmates’ constructive feedback</t>
  </si>
  <si>
    <t>AA89AF0A-EF2B-474E-8B30-375A2E818D5C</t>
  </si>
  <si>
    <t>ELBDA119</t>
  </si>
  <si>
    <t>developing awareness of and taking responsibility for safe dance practices, for example, being aware of self and others in the dance space, moving with care, respecting others dancing in the space; awareness of the boundaries of the dance space; awareness</t>
  </si>
  <si>
    <t>EDF5F8CB-FDCC-406B-8EC6-452B5DF2C86A</t>
  </si>
  <si>
    <t>ELBDA107</t>
  </si>
  <si>
    <t>practising fundamental movements to begin to develop technical skills of body control, posture, strength, balance and coordination, and responding to teacher’s feedback</t>
  </si>
  <si>
    <t>304526A7-9FC1-4BCA-AD6D-FA0F0ABE2726</t>
  </si>
  <si>
    <t>ELBDA002</t>
  </si>
  <si>
    <t>Classes with Lynette</t>
  </si>
  <si>
    <t>practising and responding to a range of fundamental movements to music, for example, walking, running, marching, galloping, skipping, crawling (locomotor); bending, stretching, twisting, turning (non-locomotor)</t>
  </si>
  <si>
    <t>C3035D32-0DC7-45B1-9E1D-EDE1667298BA</t>
  </si>
  <si>
    <t>ELBDA010</t>
  </si>
  <si>
    <t>ON KEYBOARD and with us, experimenting with the elements of space, time, dynamics and relationships through movement,tempo and dynamics. Also with Lynette</t>
  </si>
  <si>
    <t>experimenting with the elements of space, time, dynamics and relationships through movement, for example, considering levels, tempo and dynamics</t>
  </si>
  <si>
    <t>02712FC6-75F5-498B-9654-4EF07C2013BE</t>
  </si>
  <si>
    <t>ELBDA105</t>
  </si>
  <si>
    <t>Does this daily</t>
  </si>
  <si>
    <t>exploring movement possibilities in response to a stimulus, such as imagery, music and shared stories</t>
  </si>
  <si>
    <t>CC736F90-6D46-4EEB-AFDF-DBD7F919A83A</t>
  </si>
  <si>
    <t>ELBDA022</t>
  </si>
  <si>
    <t>exploring fundamental movements safely to improvise dance ideas, for example, running in a race, jumping like a frog, stomping like a giant, rolling like a log, falling like an autumn leaf, floating like a cloud, gliding like a bird</t>
  </si>
  <si>
    <t>E45E6590-DC5F-4385-A508-1FCBE25061B9</t>
  </si>
  <si>
    <t>ELBDA128</t>
  </si>
  <si>
    <t>recognising patterns of movement in dances they make, perform and view using their own words and learnt dance terminology</t>
  </si>
  <si>
    <t>4768D942-3722-45C6-BAF2-F98D6D5A5380</t>
  </si>
  <si>
    <t>ELBDA003</t>
  </si>
  <si>
    <t>COZMO Coding practice in the workshop</t>
  </si>
  <si>
    <t>Learned new skills about taking photographs and videos</t>
  </si>
  <si>
    <t>Has memorised both of our telephone numbers.</t>
  </si>
  <si>
    <t>Playing sequence challenges with the Bop-it and Simon toys</t>
  </si>
  <si>
    <t>Kindle playtime for about an hour a week</t>
  </si>
  <si>
    <t>Tried journalling with photos, but felt too much pressure to write &amp; turned off completely</t>
  </si>
  <si>
    <t>Taking photos regularly</t>
  </si>
  <si>
    <t>Makes several videos of things she makes or sees</t>
  </si>
  <si>
    <t>How to send and email (to Mum &amp; Dad &amp; best friend)</t>
  </si>
  <si>
    <t>Driving game on the PS3</t>
  </si>
  <si>
    <t xml:space="preserve">Creating a handwritten log of digital numbers for favourite songs on keyboard, for future use. </t>
  </si>
  <si>
    <t>Archaeological photography</t>
  </si>
  <si>
    <t>Little Big Planet on the PS3</t>
  </si>
  <si>
    <t>Regular use of the Kindle for learning and creative games</t>
  </si>
  <si>
    <t>Advent Calendar programme on the computer, au fait with mouse and keyboard</t>
  </si>
  <si>
    <t>Making videos regularly</t>
  </si>
  <si>
    <t xml:space="preserve"> Telling her journal activities through video, introducing herself, telling what's happening and closing off.</t>
  </si>
  <si>
    <t xml:space="preserve"> Continuing use of kindle once a week. Using computer for some curriculum activities. Texts gampy overseas with emoticons. Uses TV remotes. </t>
  </si>
  <si>
    <t xml:space="preserve"> Using the computer for the annual advent calendar.</t>
  </si>
  <si>
    <t>Games World Boardgames Finding Dory Card Game, IQ puzzler game, Rush Hour logic game</t>
  </si>
  <si>
    <t>Scitech Workshop Scitech workshop - Junior Coding</t>
  </si>
  <si>
    <t>Used the computer to create snowmen, decorate cakes and trees</t>
  </si>
  <si>
    <t>understanding how emails and text messages are received instantly</t>
  </si>
  <si>
    <t>computer with mouse</t>
  </si>
  <si>
    <t>Independent on the tablet</t>
  </si>
  <si>
    <t>Designed and created her own news documentary.</t>
  </si>
  <si>
    <t>TDIP044</t>
  </si>
  <si>
    <t>Plan and manage projects using an iterative and collaborative approach, identifying risks and considering safety and sustainability</t>
  </si>
  <si>
    <t>ACTDIP044</t>
  </si>
  <si>
    <t>investigating major causes of threats to data, for example human actions such as losing a storage device, disclosing passwords, theft and fraud</t>
  </si>
  <si>
    <t>0543C18B-C1C7-45E1-8E2F-1D9FFA9F7817</t>
  </si>
  <si>
    <t>5BC7BE90-B154-4D31-B2CD-92D1403337C3</t>
  </si>
  <si>
    <t>ELBT440</t>
  </si>
  <si>
    <t>Digital Technologies Processes and Production Skills</t>
  </si>
  <si>
    <t>investigating indicators of economic success, for example the capacity to scale up an innovative solution to meet the demands of a mass market and the savings accrued through sustainable practices</t>
  </si>
  <si>
    <t>0EA10D6C-8300-4A86-99C2-7E8C164156B0</t>
  </si>
  <si>
    <t>ELBT251</t>
  </si>
  <si>
    <t>developing an evolutionary prototype iteratively and incrementally, for example regularly revising features of an application in response to user feedback and development decisions</t>
  </si>
  <si>
    <t>DCC8B46E-CE4D-4E1D-ACD2-AC8741AD3750</t>
  </si>
  <si>
    <t>ELBT171</t>
  </si>
  <si>
    <t>managing and modifying the development of a solution, for example using software to record and monitor project tasks, responsibilities and timeframes and to organise continuous opportunities to review progress with collaborative partners and to conduct re</t>
  </si>
  <si>
    <t>7A1C51E0-7C2D-4227-B2E9-8E39B9662362</t>
  </si>
  <si>
    <t>ELBT217</t>
  </si>
  <si>
    <t>TDIP043</t>
  </si>
  <si>
    <t>Create interactive solutions for sharing ideas and information online, taking into account safety, social contexts and legal responsibilities</t>
  </si>
  <si>
    <t>ACTDIP043</t>
  </si>
  <si>
    <t>creating online interactive solutions for working with others by combining or modifying online software tools to support project work</t>
  </si>
  <si>
    <t>1FB69D0A-5CAD-4F48-AA04-9DF7F70FDD46</t>
  </si>
  <si>
    <t>8FBF3B2B-66F5-404E-9774-C7D3C2EBD459</t>
  </si>
  <si>
    <t>ELBT191</t>
  </si>
  <si>
    <t>creating an interactive web-based project that provides enterprising opportunities and complies with accessibility requirements, for example using fragments of a web language to create dynamic content that supports interactivity</t>
  </si>
  <si>
    <t>050B0F56-710E-451B-95BD-CA08C12CB57D</t>
  </si>
  <si>
    <t>ELBT110</t>
  </si>
  <si>
    <t>applying techniques to make ethical decisions when faced with dilemmas about security and ownership of data, for example selecting an action that results in the greatest benefit for the most number of people; avoiding the use of photos of deceased persons</t>
  </si>
  <si>
    <t>7DD277D4-D77D-44F0-8384-27238101056C</t>
  </si>
  <si>
    <t>ELBT422</t>
  </si>
  <si>
    <t>investigating legal responsibilities of organisations regarding the storage, communication and disposal of personal and organisational data, for example the Australian Privacy Principles as they apply to intellectual property</t>
  </si>
  <si>
    <t>40F894B4-8058-43DB-B221-C227A8D2C3EF</t>
  </si>
  <si>
    <t>ELBT127</t>
  </si>
  <si>
    <t>TDIP042</t>
  </si>
  <si>
    <t>Evaluate critically how student solutions and existing information systems and policies, take account of future risks and sustainability and provide opportunities for innovation and enterprise</t>
  </si>
  <si>
    <t>ACTDIP042</t>
  </si>
  <si>
    <t>reviewing state, national and regional policies and analysing the potential impact of each. Examples of policies include: &lt;i&gt;Australian Government Protective Security Policy Framework&lt;/i&gt;, the &lt;i&gt;Australian Government ICT Sustainability Plan 2010–2015; &lt;/</t>
  </si>
  <si>
    <t>2BBFFF73-D181-4B9E-8EB9-09B4B85FEAA1</t>
  </si>
  <si>
    <t>D21D71BD-2080-4D22-B7EB-9DF3ED797075</t>
  </si>
  <si>
    <t>ELBT471</t>
  </si>
  <si>
    <t>reviewing the ‘terms of use’ policies on social media networks and predicting ways in which these can support advocacy of change and protection of individuals and societies</t>
  </si>
  <si>
    <t>925A1D63-D3D9-4E86-ACE6-186131D26FB0</t>
  </si>
  <si>
    <t>ELBT449</t>
  </si>
  <si>
    <t>examining the ICT policy for schooling and evaluating the impact on education</t>
  </si>
  <si>
    <t>4FFDB9FD-63F8-4A34-A8CE-1D1C2BE1DEAD</t>
  </si>
  <si>
    <t>ELBT442</t>
  </si>
  <si>
    <t>investigating the impact and opportunities created through the practice of planned obsolescence, for example discussing the benefits and risks to users, the creators and the environment of information systems having a defined life span, taking into accoun</t>
  </si>
  <si>
    <t>C387A471-E07A-4A1D-B8E5-800FE991FE6B</t>
  </si>
  <si>
    <t>ELBT246</t>
  </si>
  <si>
    <t>investigating techniques used by people and organisations to shape how information systems are used, for example refusing to use innovations, using social media to advocate behaviours, purchasing devices, withdrawing previous processes that can now only b</t>
  </si>
  <si>
    <t>D13D5D2D-ED12-46E9-85E4-8FD9CC6CC92C</t>
  </si>
  <si>
    <t>ELBT214</t>
  </si>
  <si>
    <t>investigating actions, devices and events that are potential risks to information systems, for example losing portable storage devices containing important files, deliberately infecting systems through malware, and power surges</t>
  </si>
  <si>
    <t>615AF61F-151C-4C36-88CC-46070605CCF4</t>
  </si>
  <si>
    <t>ELBT367</t>
  </si>
  <si>
    <t>TDIP041</t>
  </si>
  <si>
    <t>Implement modular programs, applying selected algorithms and data structures including using an object-oriented programming language</t>
  </si>
  <si>
    <t>ACTDIP041</t>
  </si>
  <si>
    <t>selecting different types of data structures such as an array, record and object to model structured data</t>
  </si>
  <si>
    <t>A9D51E7C-2033-4CA7-9788-E95E61CB1DB3</t>
  </si>
  <si>
    <t>A1EA0A3B-8294-4927-A990-CD71B06FE9CB</t>
  </si>
  <si>
    <t>ELBT47</t>
  </si>
  <si>
    <t>considering different algorithms and selecting the most appropriate based on the type of problem, for example choosing appropriate algorithms for particular problems</t>
  </si>
  <si>
    <t>B45C7446-D6E3-4886-9868-F29266FFE412</t>
  </si>
  <si>
    <t>ELBT29</t>
  </si>
  <si>
    <t>defining classes that represent the attributes and behaviour of objects in the real world or in a game</t>
  </si>
  <si>
    <t>0BD33A6C-7C41-4400-AB1F-38F28AA3EB2F</t>
  </si>
  <si>
    <t>ELBT396</t>
  </si>
  <si>
    <t>coding separate modules that perform discrete functions but collectively meet the needs of the solution</t>
  </si>
  <si>
    <t>300F1655-698B-4C43-8CFF-874B41BC1968</t>
  </si>
  <si>
    <t>ELBT230</t>
  </si>
  <si>
    <t>TDIP040</t>
  </si>
  <si>
    <t>Design algorithms represented diagrammatically and in structured English and validate algorithms and programs through tracing and test cases</t>
  </si>
  <si>
    <t>ACTDIP040</t>
  </si>
  <si>
    <t>developing test cases that correspond to the requirements of the specifications, for example validating program behaviour on a range of valid and invalid user input</t>
  </si>
  <si>
    <t>3CB44369-023A-40E0-935B-981DFCF06D6D</t>
  </si>
  <si>
    <t>AC19668A-5FBD-4281-BBFE-7B0E059CF6F6</t>
  </si>
  <si>
    <t>ELBT201</t>
  </si>
  <si>
    <t>using tracing techniques to test algorithms, for example desk checking an algorithm for a given input by stepping through the algorithm while keeping track of contents of the variables</t>
  </si>
  <si>
    <t>80789F14-04D2-473E-8F3E-CF82277E8739</t>
  </si>
  <si>
    <t>ELBT96</t>
  </si>
  <si>
    <t>tracing algorithms to predict results and program state for a given input, for example desk checking or using an interactive debugging tool</t>
  </si>
  <si>
    <t>6FEF0C5C-001B-4C50-A82A-C5221E53B95D</t>
  </si>
  <si>
    <t>ELBT117</t>
  </si>
  <si>
    <t>recognising that different algorithms can solve a problem with different trade-offs</t>
  </si>
  <si>
    <t>3328A80D-FB9B-4867-ACBC-48AA998877AF</t>
  </si>
  <si>
    <t>ELBT363</t>
  </si>
  <si>
    <t>designing algorithms to solve real-world problems and describing algorithms using flow charts and structured English, for example START, END, IF and UNTIL</t>
  </si>
  <si>
    <t>056219C3-0C29-41A9-B6F1-5B54239007AF</t>
  </si>
  <si>
    <t>ELBT326</t>
  </si>
  <si>
    <t>TDIP039</t>
  </si>
  <si>
    <t>Design the user experience of a digital system by evaluating alternative designs against criteria including functionality, accessibility, usability, and aesthetics</t>
  </si>
  <si>
    <t>ACTDIP039</t>
  </si>
  <si>
    <t xml:space="preserve">applying the principles and elements of design to a client’s requirements and evaluating the success of a solution through an iterative feedback process, for example using customer feedback to refine a user interface to more effectively provide access to </t>
  </si>
  <si>
    <t>4510F3C4-385F-402B-AFE0-BF616FCE418A</t>
  </si>
  <si>
    <t>8EA6352E-6236-4A02-8E6B-F451B0E36C82</t>
  </si>
  <si>
    <t>ELBT134</t>
  </si>
  <si>
    <t>designing documentation, branding, and marketing for a digital solution, for example a product demonstration screencast or ‘getting started’ user guide</t>
  </si>
  <si>
    <t>B1246B07-C6CC-40F1-88C6-834CCFEAAAC5</t>
  </si>
  <si>
    <t>ELBT235</t>
  </si>
  <si>
    <t>evaluating aspects of the total user experience, that is, all aspects of the system as perceived by the users, for example, a user’s initial experience of setting up and using a system, or a user’s emotional or cultural response to using a digital system</t>
  </si>
  <si>
    <t>2136567A-283D-482E-B111-F3D92F5E2169</t>
  </si>
  <si>
    <t>ELBT25</t>
  </si>
  <si>
    <t>identifying similar digital systems and existing user interfaces, assessing whether their elements can be reused</t>
  </si>
  <si>
    <t>CA86E395-D5D1-4C25-A146-97C960425BEA</t>
  </si>
  <si>
    <t>ELBT202</t>
  </si>
  <si>
    <t>designing the user interface of a solution using story boards and mock-ups, for example mocking up the product design of an app for people with disability</t>
  </si>
  <si>
    <t>9A11DDEF-B190-4DC9-983B-B49B5BA4D098</t>
  </si>
  <si>
    <t>ELBT152</t>
  </si>
  <si>
    <t>TDIP038</t>
  </si>
  <si>
    <t>Define and decompose real-world problems precisely, taking into account functional and non-functional requirements and including interviewing stakeholders to identify needs</t>
  </si>
  <si>
    <t>ACTDIP038</t>
  </si>
  <si>
    <t>testing a range of text and graphical user interface designs with clients who have different needs on the basis of time taken to complete the task and the number of errors made</t>
  </si>
  <si>
    <t>CCD2A13A-336B-461D-A916-7D899B648AFB</t>
  </si>
  <si>
    <t>E1172415-4264-4364-89CC-3F6B5CA7771D</t>
  </si>
  <si>
    <t>ELBT253</t>
  </si>
  <si>
    <t>using software such as graphic organisers to determine a fundamental cause of a problem or to represent related elements of a problem that need to be jointly addressed in the digital solution</t>
  </si>
  <si>
    <t>86F45FDD-3D03-473B-8D70-709D8855541D</t>
  </si>
  <si>
    <t>ELBT282</t>
  </si>
  <si>
    <t>identifying the range of stakeholders who are associated with solutions but are not direct users and using techniques such as interviewing and reinterviewing to clarify needs</t>
  </si>
  <si>
    <t>6B6F5A7C-B0E2-431E-B0B7-3FDC4473DC76</t>
  </si>
  <si>
    <t>ELBT383</t>
  </si>
  <si>
    <t>investigating different types of non-functional requirements for solutions, for example considering how the requirements of reliability, user-friendliness, portability and robustness could affect the way people use solutions</t>
  </si>
  <si>
    <t>E8745D80-7EBA-4BE0-BFB4-DE8DC282F213</t>
  </si>
  <si>
    <t>ELBT71</t>
  </si>
  <si>
    <t>investigating different types of functional requirements for solutions, for example increasing the speed of processing, calculating new results, improving the quality of reports</t>
  </si>
  <si>
    <t>71580C8F-0E17-4286-B946-49914C18300B</t>
  </si>
  <si>
    <t>ELBT360</t>
  </si>
  <si>
    <t>developing a preliminary specification for an opportunity or a need that typically contains a problem statement, a set of solution needs expressed as functional and non-functional requirements, any assumptions or constraints to be considered and the scope</t>
  </si>
  <si>
    <t>8F0FE6C5-EA84-436B-89B6-28E5EB1C8C99</t>
  </si>
  <si>
    <t>ELBT418</t>
  </si>
  <si>
    <t>TDIP037</t>
  </si>
  <si>
    <t>Analyse and visualise data to create information and address complex problems, and model processes, entities and their relationships using structured data</t>
  </si>
  <si>
    <t>ACTDIP037</t>
  </si>
  <si>
    <t>interpreting schemas that represent relationships between entities and querying data across tables, for example using foreign keys to represent relationships and joining tables in structured query language (SQL) SELECT statements</t>
  </si>
  <si>
    <t>7CD2B7CB-B193-46D6-894C-E0965724441B</t>
  </si>
  <si>
    <t>C56E31FF-86F7-43F7-9518-4D6CDD35DE42</t>
  </si>
  <si>
    <t>ELBT61</t>
  </si>
  <si>
    <t>documenting the attributes of complex objects and processes using a data dictionary</t>
  </si>
  <si>
    <t>52AD880A-342C-403D-A15F-F849A8301FB1</t>
  </si>
  <si>
    <t>ELBT20</t>
  </si>
  <si>
    <t>simulating simple, iterative processes, for example modelling compound interest or ecological models using a spreadsheet</t>
  </si>
  <si>
    <t>DECA29C2-09D7-4EBA-B20F-7D3F9F97CB3C</t>
  </si>
  <si>
    <t>ELBT254</t>
  </si>
  <si>
    <t>automating calculations, for example using absolute cell referencing to automatically extend formulas, and automating arithmetic calculations using built-in functions such as trigonometry, compound interest</t>
  </si>
  <si>
    <t>D56F2E48-D574-473D-8B05-45E750D18704</t>
  </si>
  <si>
    <t>ELBT369</t>
  </si>
  <si>
    <t>summarising data using advanced filtering and grouping techniques, for example pivot tables in spreadsheets and aggregation functions in databases</t>
  </si>
  <si>
    <t>95F8994F-CF47-4730-8A51-5BB18847F8FA</t>
  </si>
  <si>
    <t>ELBT325</t>
  </si>
  <si>
    <t>using visualisation software tools to identify patterns and relationships between sets of data and information, and support abstract reasoning, for example representing data using histograms, network diagrams and maps</t>
  </si>
  <si>
    <t>D7BFE2F2-BAEC-424F-81F1-AF7F970EC332</t>
  </si>
  <si>
    <t>ELBT166</t>
  </si>
  <si>
    <t>TDIP036</t>
  </si>
  <si>
    <t>Develop techniques for acquiring, storing and validating quantitative and qualitative data from a range of sources, considering privacy and security requirements</t>
  </si>
  <si>
    <t>ACTDIP036</t>
  </si>
  <si>
    <t>extracting specific data from an external source and storing it in a format that is more useful for analysis, for example combining mapping data from multiple electronic data sets to build a composite representation</t>
  </si>
  <si>
    <t>B1C84779-BACD-4F0C-BAA2-0357DB13ED60</t>
  </si>
  <si>
    <t>765D3557-7377-4821-843F-3E11468B6038</t>
  </si>
  <si>
    <t>ELBT478</t>
  </si>
  <si>
    <t>developing strategies to ensure the privacy and security of survey data, for example using numbers rather than names as identifiers; password protecting files to reduce risks of modifying data and using CAPTCHA™ to confirm human responses</t>
  </si>
  <si>
    <t>3F57233B-DC11-41A7-A438-B1477433D199</t>
  </si>
  <si>
    <t>ELBT162</t>
  </si>
  <si>
    <t>identifying strengths and weaknesses of collecting data using different methods, for example online surveys, face-to-face interviews, phone interviews, observation, blog entries in response to a posting, phone logs, browser history and online webcam syste</t>
  </si>
  <si>
    <t>665A1D52-9B93-417C-A1E5-8C3C75780662</t>
  </si>
  <si>
    <t>ELBT220</t>
  </si>
  <si>
    <t xml:space="preserve">developing strategies and techniques for capturing accurate and usable qualitative and quantitative data of different formats, for example using text entry for open-ended questions to acquire qualitative data; using radio buttons or checkboxes for closed </t>
  </si>
  <si>
    <t>3FD10B51-44FC-4AB1-85E8-5658D2C494EC</t>
  </si>
  <si>
    <t>ELBT337</t>
  </si>
  <si>
    <t>TDIK035</t>
  </si>
  <si>
    <t>Analyse simple compression of data and how content data are separated from presentation</t>
  </si>
  <si>
    <t>ACTDIK035</t>
  </si>
  <si>
    <t>generating a layout or report in a database or applying a style sheet to a web page</t>
  </si>
  <si>
    <t>DC96F85D-5EBF-4985-B3A1-F8B298B72C36</t>
  </si>
  <si>
    <t>D0CD4D64-156B-4F77-9DEC-17F8994031A0</t>
  </si>
  <si>
    <t>ELBT17</t>
  </si>
  <si>
    <t>Digital Technologies Knowledge and Understanding</t>
  </si>
  <si>
    <t>explaining codecs for audio-visual compression, for example common codecs for video formats</t>
  </si>
  <si>
    <t>5BB1296F-AAC0-4186-B7AE-36F45C3A7823</t>
  </si>
  <si>
    <t>ELBT399</t>
  </si>
  <si>
    <t>explaining the difference between lossy and lossless compression, for example the difference between JPEG and PNG images</t>
  </si>
  <si>
    <t>4895D712-F749-49D0-8E53-B38912156B3C</t>
  </si>
  <si>
    <t>ELBT153</t>
  </si>
  <si>
    <t>explaining how simple compression schemes reduce the size of repetitive data, for example how run length encoding reduces the size of images</t>
  </si>
  <si>
    <t>223D734D-F286-4235-8F0E-595981BE8DD3</t>
  </si>
  <si>
    <t>ELBT333</t>
  </si>
  <si>
    <t>TDIK034</t>
  </si>
  <si>
    <t>Investigate the role of hardware and software in managing, controlling and securing the movement of and access to data in networked digital systems</t>
  </si>
  <si>
    <t>ACTDIK034</t>
  </si>
  <si>
    <t>explaining encryption of data as a means of protecting data, for example secret keys and ‘exclusive or’ (XOR) and hashing algorithms to digitally sign data</t>
  </si>
  <si>
    <t>C1DC468E-C0E2-4D53-887C-1077C7CDC560</t>
  </si>
  <si>
    <t>A68E11ED-5414-4C2C-A01E-773E95332515</t>
  </si>
  <si>
    <t>ELBT461</t>
  </si>
  <si>
    <t>investigating the operation and use of robotic process control systems</t>
  </si>
  <si>
    <t>86A5C707-DE06-4858-B999-B2C9A96E1A08</t>
  </si>
  <si>
    <t>ELBT156</t>
  </si>
  <si>
    <t>explaining the role of hardware and software components in allowing people to interact with digital systems, for example using a mouse or touch pad or screen, speech, accelerometer</t>
  </si>
  <si>
    <t>20D41492-E345-4584-B7C0-7BCAA523880B</t>
  </si>
  <si>
    <t>ELBT258</t>
  </si>
  <si>
    <t>identifying how changes to the configuration of an operating system change the operation of hardware and software components in a networked digital system</t>
  </si>
  <si>
    <t>94697514-4727-48B1-9C0B-D0BF06BAF151</t>
  </si>
  <si>
    <t>ELBT92</t>
  </si>
  <si>
    <t>comparing the similarities and differences of two common operating systems</t>
  </si>
  <si>
    <t>991CB5E3-4499-4E21-8660-5F1A616FB6FE</t>
  </si>
  <si>
    <t>ELBT316</t>
  </si>
  <si>
    <t>explaining how an operating system manages the relationship between hardware, applications and system software</t>
  </si>
  <si>
    <t>86ADF595-4D6D-49A4-815B-4E754213EB74</t>
  </si>
  <si>
    <t>ELBT352</t>
  </si>
  <si>
    <t>TDIP032</t>
  </si>
  <si>
    <t>Plan and manage projects that create and communicate ideas and information collaboratively online, taking safety and social contexts into account</t>
  </si>
  <si>
    <t>ACTDIP032</t>
  </si>
  <si>
    <t>devising and applying protocols to manage the collaborative creation of solutions, for example planning to use cloud computing to store common files and establishing virtual meetings that acknowledge time zone differences</t>
  </si>
  <si>
    <t>066A5AA4-7081-4AC7-A4E9-48027A98E003</t>
  </si>
  <si>
    <t>5AB84D4A-4B94-44EB-B517-67DDB5ED6DAD</t>
  </si>
  <si>
    <t>ELBTDI485</t>
  </si>
  <si>
    <t xml:space="preserve">documenting and sequencing the tasks that need to be done, and the resources that are needed to collaboratively create solutions including organising the timeline, devising file naming conventions and planning backup measures </t>
  </si>
  <si>
    <t>229C526E-8A48-4940-ADA3-5420901BF2C7</t>
  </si>
  <si>
    <t>ELBTDI484</t>
  </si>
  <si>
    <t>organising the instructions and files in readiness for implementation of a solution, for example applying a file naming convention to all data files that are going to be used to create solutions</t>
  </si>
  <si>
    <t>14E21B09-898D-4458-A0E9-7F5045D01A21</t>
  </si>
  <si>
    <t>ELBTDI483</t>
  </si>
  <si>
    <t>discussing policies about the use of information systems in a range of settings, for example using mobile phones for learning and accessing social media websites at school</t>
  </si>
  <si>
    <t>C5555FD7-F262-4560-BD54-614AFCB3714C</t>
  </si>
  <si>
    <t>ELBT311</t>
  </si>
  <si>
    <t>creating web-based information to meet specific needs, for example modifying an existing website template or using web-authoring software including using HTML and cascading style sheets (CSS) to create a website that allows customers to interact with an e</t>
  </si>
  <si>
    <t>8AAD8A6E-5436-4BBE-BE97-49E4FC841E0E</t>
  </si>
  <si>
    <t>ELBT358</t>
  </si>
  <si>
    <t>establishing a set of ‘rules’ about acceptable and unacceptable behaviour when collaborating online, considering how different social contexts affect participation in global virtual spaces, including considering the use of language, acronyms and humour, f</t>
  </si>
  <si>
    <t>383B9AB2-FB0E-412D-86EF-3958862492C3</t>
  </si>
  <si>
    <t>ELBT394</t>
  </si>
  <si>
    <t>TDIP031</t>
  </si>
  <si>
    <t>Evaluate how student solutions and existing information systems meet needs, are innovative, and take account of future risks and sustainability</t>
  </si>
  <si>
    <t>ACTDIP031</t>
  </si>
  <si>
    <t>comparing cloud-based information systems to client-based information systems</t>
  </si>
  <si>
    <t>AC3BB71B-F0EF-487C-9595-79CE907E07D4</t>
  </si>
  <si>
    <t>D402EA8F-4B85-4AAD-BDF4-CB2183249C82</t>
  </si>
  <si>
    <t>ELBT264</t>
  </si>
  <si>
    <t>considering the effects of e-waste on societies and environments, for example the impacts of toxic chemicals when hardware is disposed of, and the practice of dumping unwanted digital systems overseas, particularly in the Asia region</t>
  </si>
  <si>
    <t>F0EADE8B-1A68-460E-B5A9-2619751BAB22</t>
  </si>
  <si>
    <t>ELBT429</t>
  </si>
  <si>
    <t xml:space="preserve">evaluating the success of information systems in meeting an economic, environmental or social objective, for example interviewing a local business owner to find out how effectively their information system supports a business objective such as increasing </t>
  </si>
  <si>
    <t>1D3D3757-E4A8-42A0-A616-152047E546D1</t>
  </si>
  <si>
    <t>ELBT454</t>
  </si>
  <si>
    <t>investigating what features of touch input rather than keyboard or mouse input contribute to their success in meeting a wide range of needs, for example mimicking a common movement such as expanding or contracting a hand to change the size of an object on</t>
  </si>
  <si>
    <t>8C52F43A-B73C-4A3D-99A6-5EC820AA615B</t>
  </si>
  <si>
    <t>ELBT318</t>
  </si>
  <si>
    <t>judging the quality of a student solution based on specific criteria such as meeting an economic need or contributing to social sustainability</t>
  </si>
  <si>
    <t>8485DEAB-571A-45D8-9CAD-C47DB81A9F70</t>
  </si>
  <si>
    <t>ELBT120</t>
  </si>
  <si>
    <t>comparing student solutions with existing solutions that solve similar problems, for example identifying differences in the user interface of two adventure games and explaining how these differences affect the usability or appeal of the game</t>
  </si>
  <si>
    <t>C1C4D448-6991-40D9-8974-8296F5CED455</t>
  </si>
  <si>
    <t>ELBT238</t>
  </si>
  <si>
    <t>TDIP030</t>
  </si>
  <si>
    <t>Implement and modify programs with user interfaces involving branching, iteration and functions in a general-purpose programming language</t>
  </si>
  <si>
    <t>ACTDIP030</t>
  </si>
  <si>
    <t>creating digital solutions that provide user navigation and prompts with controlled repetitions, for example an information kiosk that has layers of buttons and prompts the user three times before returning to the beginning</t>
  </si>
  <si>
    <t>BF82B117-9B50-4277-BC20-CBF75AD63A4C</t>
  </si>
  <si>
    <t>307A03F5-1D2C-4E6D-91DD-27FDEC0E3D34</t>
  </si>
  <si>
    <t>ELBT102</t>
  </si>
  <si>
    <t>programming a robot to recognise particular objects and to treat them differently, for example choose objects based on colour</t>
  </si>
  <si>
    <t>B1EDCE8B-A7B9-4894-956A-4025A24926D3</t>
  </si>
  <si>
    <t>ELBT382</t>
  </si>
  <si>
    <t>developing a digital game that manipulates models of real-world objects</t>
  </si>
  <si>
    <t>E6DCF4CD-0165-4C2D-9F33-CE5C907791C9</t>
  </si>
  <si>
    <t>ELBT98</t>
  </si>
  <si>
    <t>developing and modifying digital solutions by implementing instructions contained in algorithms through programs</t>
  </si>
  <si>
    <t>A2233598-6E55-4B98-88A2-CE0C92A956B3</t>
  </si>
  <si>
    <t>ELBT100</t>
  </si>
  <si>
    <t>TDIP029</t>
  </si>
  <si>
    <t>Design algorithms represented diagrammatically and in English, and trace algorithms to predict output for a given input and to identify errors</t>
  </si>
  <si>
    <t>ACTDIP029</t>
  </si>
  <si>
    <t>using structured English to express algorithmic instructions, for example using conventional statements such as ‘while’ and ‘endwhile’ in a ‘while loop’ when describing interactive instruction</t>
  </si>
  <si>
    <t>0257B44B-B837-46B5-BEA7-B1E581951399</t>
  </si>
  <si>
    <t>C2CE161E-D5D7-4277-B73A-BABC3A4387CE</t>
  </si>
  <si>
    <t>ELBT160</t>
  </si>
  <si>
    <t>using diagrams to describe key decisions, for example creating flowcharts using digital systems to describe a set of computational instructions</t>
  </si>
  <si>
    <t>2AA3BABA-8F93-44CC-87D0-50045A89630D</t>
  </si>
  <si>
    <t>ELBT347</t>
  </si>
  <si>
    <t>checking the accuracy of an algorithm before it is implemented, for example desk checking it with test data to see if the instructions produce the expected results</t>
  </si>
  <si>
    <t>6793C917-E17B-4361-A636-61E28BBD5BCA</t>
  </si>
  <si>
    <t>ELBT309</t>
  </si>
  <si>
    <t>investigating and designing some common algorithms, such as to search, sequence, sort, merge, control data structures</t>
  </si>
  <si>
    <t>6E1563A7-C8A0-4241-B9C7-DF3EB7ECB9D8</t>
  </si>
  <si>
    <t>ELBT66</t>
  </si>
  <si>
    <t>TDIP028</t>
  </si>
  <si>
    <t>Design the user experience of a digital system, generating, evaluating and communicating alternative designs</t>
  </si>
  <si>
    <t>ACTDIP028</t>
  </si>
  <si>
    <t>applying the principles and elements of design to a series of solutions to evaluate the success of each solution to hold the viewer’s attention, for example identifying which colour combinations or framing of visual elements keep different audiences engag</t>
  </si>
  <si>
    <t>FD19E184-418A-4313-AF3A-608EA650E45D</t>
  </si>
  <si>
    <t>86B58E5A-2F82-4812-AAFF-6DFB2CFFEEC6</t>
  </si>
  <si>
    <t>ELBT313</t>
  </si>
  <si>
    <t>presenting and comparing alternative designs to a solution for a problem, for example presenting alternative design mock-ups to the class</t>
  </si>
  <si>
    <t>44AAD379-8D91-4FD7-AC34-6C9527DA8A2F</t>
  </si>
  <si>
    <t>ELBT290</t>
  </si>
  <si>
    <t>identifying similar digital systems and their user interfaces, assessing whether user interface elements can be re-used</t>
  </si>
  <si>
    <t>33554341-C627-415D-8B94-4107BECBD134</t>
  </si>
  <si>
    <t>ELBT380</t>
  </si>
  <si>
    <t>identifying features that make an effective game, such as storyline, goal, reward, gameplay and environment</t>
  </si>
  <si>
    <t>2BDC51B9-63A3-49E4-AC29-C8B5C0042DDD</t>
  </si>
  <si>
    <t>ELBT113</t>
  </si>
  <si>
    <t>designing the user interface of a solution using a range of design tools, for example using a storyboard to explain the stages of a game, and wire-frames and mock-ups to describe the appearance of a solution</t>
  </si>
  <si>
    <t>3B766179-B723-4945-9435-9BE771630A16</t>
  </si>
  <si>
    <t>ELBT195</t>
  </si>
  <si>
    <t>TDIP027</t>
  </si>
  <si>
    <t>Define and decompose real-world problems taking into account functional requirements and economic, environmental, social, technical and usability constraints</t>
  </si>
  <si>
    <t>ACTDIP027</t>
  </si>
  <si>
    <t>starting from a simplified system, gradually increase complexity until a model of a real-world system is developed, and record the difficulties associated with each stage of implementation</t>
  </si>
  <si>
    <t>C3AE9E81-DC3B-4570-A535-BD933A09369B</t>
  </si>
  <si>
    <t>B2E3B76B-80BD-4AC0-8131-02053317D8FB</t>
  </si>
  <si>
    <t>ELBT136</t>
  </si>
  <si>
    <t xml:space="preserve">identifying that problems can be decomposed into sub elements, for example creating a decision tree to represent the breakdown and relationships of sub elements to the main problem or identifying the elements of game design such as characters, movements, </t>
  </si>
  <si>
    <t>D0EEFD0E-38BF-42D1-88CE-7DE0EFF01C3B</t>
  </si>
  <si>
    <t>ELBT252</t>
  </si>
  <si>
    <t>investigating types of environmental constraints of solutions, for example reducing energy consumption and on-screen output of solutions</t>
  </si>
  <si>
    <t>A19A2821-94DB-4941-8E97-EF1053F1C966</t>
  </si>
  <si>
    <t>ELBT32</t>
  </si>
  <si>
    <t>determining the factors that influence proposed solution ideas, for example user age affects the language used for instructions, dexterity affects the size of buttons and links, hearing or vision loss influence captioned or audio-described multimedia as a</t>
  </si>
  <si>
    <t>89A50C0E-6885-4775-B5C0-132D8522CC0D</t>
  </si>
  <si>
    <t>ELBT458</t>
  </si>
  <si>
    <t>TDIP026</t>
  </si>
  <si>
    <t>Analyse and visualise data using a range of software to create information, and use structured data to model objects or events</t>
  </si>
  <si>
    <t>ACTDIP026</t>
  </si>
  <si>
    <t>modelling the attributes of real-world objects for a computer game</t>
  </si>
  <si>
    <t>E97503D3-CDAE-494B-8CA1-D741BCC84F1C</t>
  </si>
  <si>
    <t>F028D6E7-3DD0-4CEB-878E-889CDF9F1533</t>
  </si>
  <si>
    <t>ELBT87</t>
  </si>
  <si>
    <t>describing the attributes of complex objects, for example defining the records, fields, formats and relationships of a simple dataset</t>
  </si>
  <si>
    <t>65307B86-D87C-4F7D-AA14-9C79466EF15D</t>
  </si>
  <si>
    <t>ELBT193</t>
  </si>
  <si>
    <t>querying an existing database to extract data for analysis, for example devising multiple selection criteria or using simple structured query language (SQL) SELECT statements to select records and retrieve specified fields</t>
  </si>
  <si>
    <t>759E7F7A-3ED1-411A-BC21-3D6DAC10BAA3</t>
  </si>
  <si>
    <t>ELBT386</t>
  </si>
  <si>
    <t>applying a set of conditions to a spreadsheet to organise and filter data, for example using conditional formatting to highlight the state of particular cells, and filtering and sorting categorical data using column filters</t>
  </si>
  <si>
    <t>131F88E6-1689-4F62-B81D-81B1750F6F8A</t>
  </si>
  <si>
    <t>ELBT241</t>
  </si>
  <si>
    <t>visualising data to create information, for example identify trends and outlier data from spreadsheets using plots, or displaying geocoded data on a map</t>
  </si>
  <si>
    <t>9EC53D0E-D59B-4137-9D3E-D818AB55C274</t>
  </si>
  <si>
    <t>ELBT85</t>
  </si>
  <si>
    <t>using features and functions of software to summarise data to create information, for example calculating a simple budget of income and payments and creating a summary table for analysis</t>
  </si>
  <si>
    <t>C1E65E32-65A8-4260-9A44-39432D4800CA</t>
  </si>
  <si>
    <t>ELBT395</t>
  </si>
  <si>
    <t>TDIP025</t>
  </si>
  <si>
    <t>Acquire data from a range of sources and evaluate authenticity, accuracy and timeliness</t>
  </si>
  <si>
    <t>ACTDIP025</t>
  </si>
  <si>
    <t>checking authenticity of data, for example ensuring the source or author is a reliable individual or organisation</t>
  </si>
  <si>
    <t>B32BBA95-90E2-493A-9040-046BA7B48F4C</t>
  </si>
  <si>
    <t>03656F2C-BF45-49C0-BDAD-1A65A0E0CA3D</t>
  </si>
  <si>
    <t>ELBT476</t>
  </si>
  <si>
    <t>acquiring data from a range of sources, for example people, websites, books, mobile phones, radiofrequency identification (RFID) and data repositories such as the Australian Bureau of Statistics datasets, and compiling these data into a digital format</t>
  </si>
  <si>
    <t>019FCA97-BC49-4ACE-926D-4550BDD5FE05</t>
  </si>
  <si>
    <t>ELBT371</t>
  </si>
  <si>
    <t>designing a search engine query to find specific information on the web and checking its accuracy against information contained in other sources, for example entering instructions such as &lt;i&gt;intitle:&lt;/i&gt; and &lt;i&gt;inurl:&lt;/i&gt; prefixes to find information with</t>
  </si>
  <si>
    <t>39541CDD-8EE6-42B8-91AB-0D721B6BCB4C</t>
  </si>
  <si>
    <t>ELBT466</t>
  </si>
  <si>
    <t>TDIK024</t>
  </si>
  <si>
    <t>Investigate how digital systems represent text, image and audio data in binary</t>
  </si>
  <si>
    <t>ACTDIK024</t>
  </si>
  <si>
    <t>explaining ways media elements are presented, for example the difference between embedded and linked media elements</t>
  </si>
  <si>
    <t>22D25FF3-9275-4A70-A824-9381C4CCCA86</t>
  </si>
  <si>
    <t>320DC791-84BC-4FD8-A8BD-E6496A3C757E</t>
  </si>
  <si>
    <t>ELBT206</t>
  </si>
  <si>
    <t>converting between decimal and 8-bit (1 byte) unsigned binary, covering whole numbers typically used for characters and RGB, for example 65 in decimal is 01000001 in 8-bit binary</t>
  </si>
  <si>
    <t>656A87F0-CA15-4878-A8CA-42F9D603D43E</t>
  </si>
  <si>
    <t>ELBT377</t>
  </si>
  <si>
    <t>investigating how colours are represented in images and videos, for example manipulating red, green and blue (RGB) colours in an image editor</t>
  </si>
  <si>
    <t>9A7E714E-598B-4A36-BCA7-0FE21B9593A3</t>
  </si>
  <si>
    <t>ELBT463</t>
  </si>
  <si>
    <t>investigating the different representation of bitmap and vector graphics and its consequences, for example pixelation in magnified bitmap and vector images</t>
  </si>
  <si>
    <t>46DE4175-3F4D-48DC-BB0B-C0F333B59439</t>
  </si>
  <si>
    <t>ELBT131</t>
  </si>
  <si>
    <t>recognising that Unicode attempts to represent the written symbols of every language; and using Unicode charts to look up characters from Asian writing systems</t>
  </si>
  <si>
    <t>C0FD7CB1-B06B-49E8-A12D-15E27BFB9D69</t>
  </si>
  <si>
    <t>ELBT453</t>
  </si>
  <si>
    <t>explaining that characters in text correspond to numbers defined by the character set, for example ‘A’ corresponds to 65 in the ASCII and Unicode character sets</t>
  </si>
  <si>
    <t>A390B011-8A86-43EB-AF5B-794E2DDC9046</t>
  </si>
  <si>
    <t>ELBT266</t>
  </si>
  <si>
    <t>TDIK023</t>
  </si>
  <si>
    <t>Investigate how data is transmitted and secured in wired, wireless and mobile networks, and how the specifications affect performance</t>
  </si>
  <si>
    <t>ACTDIK023</t>
  </si>
  <si>
    <t>recognising that there are different communications protocols for transmitting data in networks, for example hypertext transfer protocol (HTTP) is used for transferring web page files in a browser, file transfer protocol (FTP) is used for sending and rece</t>
  </si>
  <si>
    <t>AC819467-E203-484A-AC83-BE9A8D0560D5</t>
  </si>
  <si>
    <t>B8768FD5-7251-43A6-9D91-E547A6D197C6</t>
  </si>
  <si>
    <t>ELBT135</t>
  </si>
  <si>
    <t>comparing the reliability and speed of transmitting data through wireless, wired and mobile networks</t>
  </si>
  <si>
    <t>1AB48E4B-EB4C-4CA0-BDED-3971BE94D1A3</t>
  </si>
  <si>
    <t>ELBT393</t>
  </si>
  <si>
    <t>explaining how cellular radio towers (transceivers) and mobile phones work together to create mobile networks</t>
  </si>
  <si>
    <t>A874C5C0-3209-4C2D-AF3E-1E9DB11BC076</t>
  </si>
  <si>
    <t>ELBT438</t>
  </si>
  <si>
    <t>explaining that networks have components that control the movement of data, for example routers, hubs, switches and bridges manage data traffic and that the characteristics of these components impact on the operation (speed and security) of networks</t>
  </si>
  <si>
    <t>7F1C6567-C28C-42DC-85F4-9530FF394800</t>
  </si>
  <si>
    <t>ELBT204</t>
  </si>
  <si>
    <t>TDIP022</t>
  </si>
  <si>
    <t>Plan, create and communicate ideas and information, including collaboratively online, applying agreed ethical, social and technical protocols</t>
  </si>
  <si>
    <t>ACTDIP022</t>
  </si>
  <si>
    <t>using a range of communication tools to share ideas and information, for example participating in collaborative online environments</t>
  </si>
  <si>
    <t>6F054219-1B98-47DC-867B-9A12704D3F92</t>
  </si>
  <si>
    <t>306FCC15-9C3D-4D8D-B82D-2D074080E31E</t>
  </si>
  <si>
    <t>ELBT198</t>
  </si>
  <si>
    <t>using digital systems to create web-based information taking into consideration referencing conventions, for example creating a blog, website or online learning space for sharing ideas</t>
  </si>
  <si>
    <t>83F16653-2E46-49A8-9870-35B1C032F928</t>
  </si>
  <si>
    <t>ELBT401</t>
  </si>
  <si>
    <t>developing a set of ‘rules’ about appropriate conduct, language and content when communicating online, and using these rules as a basis for resolving ethical dilemmas</t>
  </si>
  <si>
    <t>68F18A8B-0B6E-4FE5-9257-8DB0377DFF9A</t>
  </si>
  <si>
    <t>ELBT218</t>
  </si>
  <si>
    <t>considering ways of managing the use of social media to maintain privacy needs, for example activating privacy settings to avoid divulging personal data such as photographs, addresses and names</t>
  </si>
  <si>
    <t>C1E8B5C0-C2F9-4CC2-A3DE-26CBD2E55AB3</t>
  </si>
  <si>
    <t>ELBT424</t>
  </si>
  <si>
    <t>applying safe practices while participating in online environments, for example checking the default privacy settings to ensure maximum protection of personal details, being aware of online filtering techniques and policies used at school and at home</t>
  </si>
  <si>
    <t>02E4ABC9-0701-4C1F-A018-5FAB96FA2AC7</t>
  </si>
  <si>
    <t>ELBT315</t>
  </si>
  <si>
    <t>applying practices that support the organisation of collaborative problem-solving, for example finding online meeting times that suit all members, and agreeing on ways of protecting files and sharing information digitally with members</t>
  </si>
  <si>
    <t>338CC758-11A3-4E51-92F4-E9CAF70385FB</t>
  </si>
  <si>
    <t>ELBT46</t>
  </si>
  <si>
    <t>TDIP021</t>
  </si>
  <si>
    <t>Explain how student solutions and existing information systems are sustainable and meet current and future local community needs</t>
  </si>
  <si>
    <t>ACTDIP021</t>
  </si>
  <si>
    <t>considering opportunities and consequences of decisions for future applications, for example practices to save energy and other resources when using information systems, such as switching off when not in use, ensuring electronic devices are in energy-savi</t>
  </si>
  <si>
    <t>FDBE3AE6-F0B6-42EA-A901-DADE8AEFE0BC</t>
  </si>
  <si>
    <t>B11A63A9-238C-4E50-AF18-49A474909430</t>
  </si>
  <si>
    <t>ELBT79</t>
  </si>
  <si>
    <t>exploring the ethics and impact of management practices on the use of communication networks, for example internet censorship from a local, national and global perspective and the impact on freedom of access and expression</t>
  </si>
  <si>
    <t>042F4EBD-F6ED-49F5-BD58-269972D6C8C7</t>
  </si>
  <si>
    <t>ELBT425</t>
  </si>
  <si>
    <t>comparing past and present information systems in terms of economic, environmental and social sustainability, including those of Aboriginal and Torres Strait Islander Peoples</t>
  </si>
  <si>
    <t>2E7F6C24-6FB6-4BE0-93B2-7C49DBD20564</t>
  </si>
  <si>
    <t>ELBT257</t>
  </si>
  <si>
    <t>imagining how the functioning of one type of information system could be applied in a new way to meet a community or national need, for example considering how an electronic tracking system such as a global positioning system (GPS) could be used to find p</t>
  </si>
  <si>
    <t>42DEC394-6B0F-4BF2-A1CE-739BD9EE13B2</t>
  </si>
  <si>
    <t>ELBT276</t>
  </si>
  <si>
    <t>explaining why people interact so readily with touch systems, for example touch input requires less dexterity to issue instructions and is designed to be accessible to users through the use of icons</t>
  </si>
  <si>
    <t>A2B026AE-DAA5-4DA7-8856-DEE7AAE51910</t>
  </si>
  <si>
    <t>ELBT68</t>
  </si>
  <si>
    <t>using sustainability criteria to explain how well students' solutions meet requirements, for example personal data are secured (social) and the solution can only be viewed on screen to avoid printing (environmental)</t>
  </si>
  <si>
    <t>AB875450-B681-4F50-AD17-51E7C5093B8E</t>
  </si>
  <si>
    <t>ELBT343</t>
  </si>
  <si>
    <t>TDIP020</t>
  </si>
  <si>
    <t>Implement digital solutions as simple visual programs involving branching, iteration (repetition), and user input</t>
  </si>
  <si>
    <t>ACTDIP020</t>
  </si>
  <si>
    <t>experimenting with different ways of instructing to make choices and repeat instructions, for example using ‘IF’ statements to allow for making choices and iterations (repeat instructions) until a goal is achieved</t>
  </si>
  <si>
    <t>2A6A9705-08C1-48B0-9E0D-829690CB38C4</t>
  </si>
  <si>
    <t>9979BA52-1B70-4B2D-9EBC-75CB5E604D42</t>
  </si>
  <si>
    <t>ELBT239</t>
  </si>
  <si>
    <t>programming a robot to operate independently, for example to find its way out of a maze</t>
  </si>
  <si>
    <t>2B2453E4-7C71-4D38-825F-DA19854F5E3C</t>
  </si>
  <si>
    <t>ELBT81</t>
  </si>
  <si>
    <t>creating a quiz where questions are repeated until the correct response is given, for example questions and feedback on responses in a few slides in a slideshow</t>
  </si>
  <si>
    <t>8B0BC162-508B-43A9-AAF4-7D22E6A8CE59</t>
  </si>
  <si>
    <t>ELBT255</t>
  </si>
  <si>
    <t>designing and creating a solution that is interactive, using a visual programming language, for example designing a user interface for people with disability, taking into account visibility and size of icons; or creating a quiz that provides feedback on r</t>
  </si>
  <si>
    <t>F93BE36A-6965-4C99-BBCB-EAA36F152B76</t>
  </si>
  <si>
    <t>ELBT44</t>
  </si>
  <si>
    <t>planning and implementing a solution using a visual programming language, for example designing and creating a simple computer game involving decisions and repetitions, suitable for younger children, that requires user input to make selections, taking int</t>
  </si>
  <si>
    <t>AB2D081F-E3BF-430C-A57E-22930533DB89</t>
  </si>
  <si>
    <t>ELBT434</t>
  </si>
  <si>
    <t>experimenting with different options that involve repeat instructions, for example a continually repeating slideshow, a repeated movement in an animation, a repeated calculation in a spreadsheet</t>
  </si>
  <si>
    <t>EB748904-EA52-4524-87C1-102B384FBC33</t>
  </si>
  <si>
    <t>ELBT462</t>
  </si>
  <si>
    <t>TDIP019</t>
  </si>
  <si>
    <t>Design, modify and follow simple algorithms involving sequences of steps, branching, and iteration (repetition)</t>
  </si>
  <si>
    <t>ACTDIP019</t>
  </si>
  <si>
    <t>using different design tools to record ways in which digital solutions will be developed, for example creating storyboards or flowcharts to record relationships or instructions about content or processes</t>
  </si>
  <si>
    <t>8EE5F63D-7597-458C-A79A-C60DAA66A51B</t>
  </si>
  <si>
    <t>A6C04DAD-2D6D-4596-AC2A-841EB3FCBAB4</t>
  </si>
  <si>
    <t>ELBT115</t>
  </si>
  <si>
    <t>designing the instructions for a robot, for example a robot vacuum cleaner to clean a room</t>
  </si>
  <si>
    <t>E524F13D-9AD9-4FC0-A782-5085E85F16B2</t>
  </si>
  <si>
    <t>ELBT346</t>
  </si>
  <si>
    <t>experimenting with different ways of representing an instruction to make a repetition, for example loops in a flowchart diagram or using a ‘REPEAT’ statement</t>
  </si>
  <si>
    <t>1CF51BF3-A48B-4558-9AC2-6C629FA915BA</t>
  </si>
  <si>
    <t>ELBT291</t>
  </si>
  <si>
    <t xml:space="preserve">experimenting with different ways of representing an instruction to make a choice, for example branches in a tree diagram or using an ‘IF’ statement (a common statement used to branch) to indicate making a choice between two different circumstances using </t>
  </si>
  <si>
    <t>1797A999-D835-4E2D-9413-FAC532F038EF</t>
  </si>
  <si>
    <t>ELBT13</t>
  </si>
  <si>
    <t>following, modifying and describing the design of a game involving simple algorithms represented diagrammatically or in English, for example creating a flowchart with software that uses symbols to show decisions, processes and inputs and outputs</t>
  </si>
  <si>
    <t>0B58EA9F-C8BB-4FB6-8678-464BB1D2A6EF</t>
  </si>
  <si>
    <t>ELBT366</t>
  </si>
  <si>
    <t>following a diagram of a simple method of sorting numbers or words</t>
  </si>
  <si>
    <t>3D7EE432-6DEC-41A1-BA67-826A02C9FDC3</t>
  </si>
  <si>
    <t>ELBT240</t>
  </si>
  <si>
    <t>TDIP018</t>
  </si>
  <si>
    <t>Design a user interface for a digital system</t>
  </si>
  <si>
    <t>ACTDIP018</t>
  </si>
  <si>
    <t>generating and considering alternative designs for a user interface, for example sketching different concepts for a splash screen of a game or interactive multimedia experience</t>
  </si>
  <si>
    <t>5C8C0E60-7220-401E-8E2E-634543437528</t>
  </si>
  <si>
    <t>A52A8D0C-9D0F-431B-89F4-945B8FCD20CE</t>
  </si>
  <si>
    <t>ELBT307</t>
  </si>
  <si>
    <t>designing the user interface of a solution using different design tools, for example using a storyboard to outline the stages of a game or a mock-up to show the placement of icons</t>
  </si>
  <si>
    <t>14A46191-B01E-4CB5-95DB-8C35BDFE8FA7</t>
  </si>
  <si>
    <t>ELBT221</t>
  </si>
  <si>
    <t>applying the principles and elements of design to a set of requirements in order to produce a user interface for a system that addresses an identified need, for example to emphasise or highlight an area of the screen to draw the viewer’s attention to an e</t>
  </si>
  <si>
    <t>59FFA6FB-B18F-4CDB-A6FC-ADFC069B0603</t>
  </si>
  <si>
    <t>ELBT169</t>
  </si>
  <si>
    <t>exploring different features of user interfaces that allow people from different cultures to access information irrespective of language background, for example using icons and consistently placing icons or symbols in games interfaces to reduce the frustr</t>
  </si>
  <si>
    <t>C38CFE1B-1AD7-4303-A6C3-59A24C016C26</t>
  </si>
  <si>
    <t>ELBT332</t>
  </si>
  <si>
    <t>TDIP017</t>
  </si>
  <si>
    <t>Define problems in terms of data and functional requirements drawing on previously solved problems</t>
  </si>
  <si>
    <t>ACTDIP017</t>
  </si>
  <si>
    <t>describing in simple terms the nature of a problem and what a solution needs to achieve, for example what need the problem is associated with, who the solution is needed for, what data are needed and what features the solution would need to include</t>
  </si>
  <si>
    <t>BB871177-614B-4E0B-B1CF-A05D0CF46307</t>
  </si>
  <si>
    <t>BC9E29BC-56DF-47C0-9B8F-2BFED5A01AAA</t>
  </si>
  <si>
    <t>ELBT188</t>
  </si>
  <si>
    <t>using and interpreting data, establishing the root cause of a problem, for example using an annotated diagram to identify omissions, duplications or mismatches of data</t>
  </si>
  <si>
    <t>0DB12B49-AF88-4C60-B475-DA61F4D34B2A</t>
  </si>
  <si>
    <t>ELBT80</t>
  </si>
  <si>
    <t>investigating characteristics of user interfaces that are common for particular types of problems, for example, touch screens – many people respond more intuitively than when using a keyboard or stylus; and the consistent placement of symbols helps with p</t>
  </si>
  <si>
    <t>4F2A9F0D-6942-4184-AB5A-2597EB354CF7</t>
  </si>
  <si>
    <t>ELBT430</t>
  </si>
  <si>
    <t>checking existing solutions to identify features that are transferable to new but similar digital solutions, for example identifying if there are any similarities (such as user age and special requirements) between an existing game and a new game to be cr</t>
  </si>
  <si>
    <t>9B0F1B6F-1387-4F8A-B0F6-74C6F12A16CA</t>
  </si>
  <si>
    <t>ELBT271</t>
  </si>
  <si>
    <t>TDIP016</t>
  </si>
  <si>
    <t>Acquire, store and validate different types of data, and use a range of software to interpret and visualise data to create information</t>
  </si>
  <si>
    <t>ACTDIP016</t>
  </si>
  <si>
    <t>using data visualisation software to help in interpreting trends, for example uploading data to a web application and building a visualisation of the dataset</t>
  </si>
  <si>
    <t>DCCA6DA3-270D-4606-8EAE-8AE6BA824FB4</t>
  </si>
  <si>
    <t>A85E2830-6F98-46A5-A931-91955D189233</t>
  </si>
  <si>
    <t>ELBT223</t>
  </si>
  <si>
    <t>acquiring data from online sources by narrowing the focus, for example filtering data using provided options or performing queries using advanced search functions</t>
  </si>
  <si>
    <t>33BA699F-891E-4CAE-8E53-3D91785E9228</t>
  </si>
  <si>
    <t>ELBT385</t>
  </si>
  <si>
    <t>using software to automate calculations to help with interpreting data, for example using functions to make arithmetic calculations using multiple cells and summing cell ranges</t>
  </si>
  <si>
    <t>105965BD-9621-4E09-9D3A-ED2FD6927459</t>
  </si>
  <si>
    <t>ELBT38</t>
  </si>
  <si>
    <t>recognising the difference between numerical, text and date formats in spreadsheets</t>
  </si>
  <si>
    <t>350EA069-284B-44F2-9D5A-17A6E709A59F</t>
  </si>
  <si>
    <t>ELBT451</t>
  </si>
  <si>
    <t>selecting and using peripheral devices suitable to the data, for example using a data probe to collect data about changing soil temperatures for plants, interpreting the data and sharing the results as a digital graph</t>
  </si>
  <si>
    <t>0733E77D-C5C9-4CF4-9C08-6545FA6276F0</t>
  </si>
  <si>
    <t>ELBT299</t>
  </si>
  <si>
    <t>using digital systems to validate data, for example setting data types in a spreadsheet to make sure a date is input correctly</t>
  </si>
  <si>
    <t>531108EB-BECE-4F8F-97A7-87A28EADC924</t>
  </si>
  <si>
    <t>ELBT229</t>
  </si>
  <si>
    <t>TDIK015</t>
  </si>
  <si>
    <t>Examine how whole numbers are used to represent all data in digital systems</t>
  </si>
  <si>
    <t>ACTDIK015</t>
  </si>
  <si>
    <t>representing the state of an object in a game as active or inactive using the respective binary values of 1 or 0</t>
  </si>
  <si>
    <t>F0367E6A-B8B0-48B4-A712-FD01FB28DB0D</t>
  </si>
  <si>
    <t>534001FD-58E7-49FF-AF5E-8B2D9114B356</t>
  </si>
  <si>
    <t>ELBT6</t>
  </si>
  <si>
    <t>exploring how division by two can be used as a technique to determine the binary representation of any whole number by collecting remainder terms</t>
  </si>
  <si>
    <t>96C863F2-C904-46F9-9F5A-B0ADBAEBB647</t>
  </si>
  <si>
    <t>ELBT163</t>
  </si>
  <si>
    <t>representing whole numbers in binary, for example counting in binary from zero to 15, or writing a friend’s age in binary</t>
  </si>
  <si>
    <t>DE3560E8-316F-4C8E-8C32-A1080AEC1883</t>
  </si>
  <si>
    <t>ELBT186</t>
  </si>
  <si>
    <t>recognising that the numbers 0, 1, 2 and 3 could be represented by the patterns of two binary digits of 00, 01, 10 and 11</t>
  </si>
  <si>
    <t>B4F3B48E-4774-4568-9650-6FB026EB8A65</t>
  </si>
  <si>
    <t>ELBT283</t>
  </si>
  <si>
    <t>explaining that binary represents numbers using 1s and 0s and these represent the on and off electrical states respectively in hardware and robotics</t>
  </si>
  <si>
    <t>64FB9988-C64F-4EF4-9B88-45FC69648673</t>
  </si>
  <si>
    <t>ELBT368</t>
  </si>
  <si>
    <t>recognising that digital systems represent all types of data using number codes that ultimately are patterns of 1s and 0s (called binary digits, which is why they are called digital systems)</t>
  </si>
  <si>
    <t>65901A06-8A57-45CD-8211-EC0105D124AA</t>
  </si>
  <si>
    <t>ELBT40</t>
  </si>
  <si>
    <t>TDIK014</t>
  </si>
  <si>
    <t>Examine the main components of common digital systems and how they may connect together to form networks to transmit data</t>
  </si>
  <si>
    <t>ACTDIK014</t>
  </si>
  <si>
    <t>investigating how emerging digital systems work, for example using an augmented reality app (or blended reality) and considering how images of real-world objects can be blended with computer-generated information to produce a virtual reality</t>
  </si>
  <si>
    <t>9E8D1B02-6BE4-48BE-83FE-E6417DE828C4</t>
  </si>
  <si>
    <t>7798B4C3-B1EF-42DE-A267-597FA63706CC</t>
  </si>
  <si>
    <t>ELBT55</t>
  </si>
  <si>
    <t>investigating how the internal and external components of digital systems are coordinated to handle data, for example how a keyboard, central processing unit and screen work together to accept, manipulate and present data and information</t>
  </si>
  <si>
    <t>5C71C1F9-3B89-4CA5-94DA-FCC41E1E5EB9</t>
  </si>
  <si>
    <t>ELBT8</t>
  </si>
  <si>
    <t>explaining how data may be transmitted between two digital systems in different ways, for example that wires or cables are used in wired networks to transfer data from one digital system to another, and radio waves are used to transmit data in wireless or</t>
  </si>
  <si>
    <t>820A58A5-C494-452C-94B0-943ADBACDBC8</t>
  </si>
  <si>
    <t>ELBT482</t>
  </si>
  <si>
    <t>describing digital systems as having internal and external components that perform different functions, for example external components for inputting data including keyboard, microphone, stylus; internal processing components including the central process</t>
  </si>
  <si>
    <t>68FF16B9-AE35-4166-8201-6F25409F8E21</t>
  </si>
  <si>
    <t>ELBT284</t>
  </si>
  <si>
    <t>making ethical decisions when faced with reporting inappropriate online behaviour or acknowledging digital products created by others, for example making a decision based on how individuals would like to be treated by others</t>
  </si>
  <si>
    <t>TDIP013</t>
  </si>
  <si>
    <t>ACTDIP013</t>
  </si>
  <si>
    <t>32C96808-AB0C-42C0-B06A-5DBA7A5CC506</t>
  </si>
  <si>
    <t>E5530BEA-292F-4E52-9259-C80B3702D6FF</t>
  </si>
  <si>
    <t>ELBT321</t>
  </si>
  <si>
    <t>Plan, create and communicate ideas and information independently and with others, applying agreed ethical and social protocols</t>
  </si>
  <si>
    <t>discussing digital citizenship rules and behaviours for participating in an online environment, for example not using all capital letters when expressing a strong viewpoint about a contentious matter and ensuring that the audience is aware of your identit</t>
  </si>
  <si>
    <t>787DE2EE-08E4-4249-8DDB-276C2B8893C5</t>
  </si>
  <si>
    <t>ELBT421</t>
  </si>
  <si>
    <t>managing a project that involves students working together to publish online, for example identifying how group members can help each other to avoid delays in finishing the project</t>
  </si>
  <si>
    <t>99B523C0-4207-4CB5-9EBC-A2E341D4C3EF</t>
  </si>
  <si>
    <t>ELBT181</t>
  </si>
  <si>
    <t>organising and creating different types of information for sharing and collaborating online, for example planning the sequence and appearance of an animation, and sharing it online with students from another school</t>
  </si>
  <si>
    <t>95E92E36-FD0A-4EAE-BE41-24A6F254FC67</t>
  </si>
  <si>
    <t>ELBT431</t>
  </si>
  <si>
    <t>using a range of online tools to share information and being aware that information may be received at different times, for example adding entries to a class blog, participating in a web conference or online chat with an author, or participating in a foru</t>
  </si>
  <si>
    <t>CBB87FBC-B7FC-49CB-B3FB-8BED13DF4871</t>
  </si>
  <si>
    <t>ELBT222</t>
  </si>
  <si>
    <t xml:space="preserve">considering ways of managing the use of social media to maintain privacy needs, for example activating privacy settings to avoid divulging personal data such as photographs, addresses, and names and recognising that all digital interactions are difficult </t>
  </si>
  <si>
    <t>4E1EBEB6-9993-43F9-A130-F2DABBBA9CE3</t>
  </si>
  <si>
    <t>ELBT28</t>
  </si>
  <si>
    <t>testing the adequacy of student solutions, for example asking a classmate to review a digital solution and provide feedback</t>
  </si>
  <si>
    <t>TDIP012</t>
  </si>
  <si>
    <t>ACTDIP012</t>
  </si>
  <si>
    <t>7F2E8551-115E-4DB1-8D89-8F79DFA87219</t>
  </si>
  <si>
    <t>BAE3630B-687D-4066-B956-063FD93E3602</t>
  </si>
  <si>
    <t>ELBT215</t>
  </si>
  <si>
    <t>Explain how student solutions and existing information systems meet common personal, school or community needs</t>
  </si>
  <si>
    <t>exploring information systems that suit particular home or personal needs, for example  using speech recognition software that can help speakers whose language background is not English, or a system to monitor energy or water consumption in the home</t>
  </si>
  <si>
    <t>AA3438EF-B2F9-42DC-A5E1-D86E6F5FA24C</t>
  </si>
  <si>
    <t>ELBT84</t>
  </si>
  <si>
    <t>imagining and considering alternative uses and opportunities for information systems used in the classroom, for example visiting a virtual museum and being able to feel the texture of historical Asian objects or to view Aboriginal and Torres Strait Island</t>
  </si>
  <si>
    <t>CECEC802-DE41-4076-9EAA-1B2D636E059C</t>
  </si>
  <si>
    <t>ELBT446</t>
  </si>
  <si>
    <t>investigating how information systems are used in communities and explaining what needs are being met, for example students jointly creating a short survey and collecting data about how many community residents use the online library borrowing system to d</t>
  </si>
  <si>
    <t>35A22E2A-16CD-42F7-861C-313DDA7BDA96</t>
  </si>
  <si>
    <t>ELBT407</t>
  </si>
  <si>
    <t>TDIP011</t>
  </si>
  <si>
    <t>Implement simple digital solutions as visual programs with algorithms involving branching (decisions) and user input</t>
  </si>
  <si>
    <t>ACTDIP011</t>
  </si>
  <si>
    <t>creating options for users to make choices in solutions, for example a user input and branching mechanism such as buttons in a slideshow</t>
  </si>
  <si>
    <t>4DBBF91D-4FEF-48F7-A10B-80E7B967B2D7</t>
  </si>
  <si>
    <t>C3EBE573-DCA6-48E7-9EF1-1564007F49B0</t>
  </si>
  <si>
    <t>ELBT244</t>
  </si>
  <si>
    <t>implementing programs that make decisions on the basis of user input or choices such as through selecting a button, pushing a key or moving a mouse to ‘branch’ to a different segment of the solution</t>
  </si>
  <si>
    <t>514FDA99-ECCD-477E-B6BC-950183636713</t>
  </si>
  <si>
    <t>ELBT205</t>
  </si>
  <si>
    <t>exploring common elements of standard user interfaces that are familiar and appeal to users, for example navigation links on the left and top of web pages to help users interact with the site</t>
  </si>
  <si>
    <t>9C4397C6-3D8B-45D4-B4F0-404FE0974B5C</t>
  </si>
  <si>
    <t>ELBT381</t>
  </si>
  <si>
    <t>D3F13AAF-D1D9-4C5D-A7D8-CB9533456594</t>
  </si>
  <si>
    <t>ELBT104</t>
  </si>
  <si>
    <t>GROK Coding programmes</t>
  </si>
  <si>
    <t>designing and implementing a simple interactive digital solution using a visual programming language, for example preparing the content and design of a simple guessing game that provides options in English and an Asian language</t>
  </si>
  <si>
    <t>D284AAC7-E428-47D9-8406-75DD2525636E</t>
  </si>
  <si>
    <t>ELBT270</t>
  </si>
  <si>
    <t>defining and describing the sequence of steps needed to incorporate multiple types of data in a solution, for example sequencing the steps in selecting and downloading images and audio to create a book trailer</t>
  </si>
  <si>
    <t>TDIP010</t>
  </si>
  <si>
    <t>ACTDIP010</t>
  </si>
  <si>
    <t>BA8B0CAB-6680-4A0E-A9D4-292DD2653DD2</t>
  </si>
  <si>
    <t>4C3DA147-487A-4838-BEB1-AA7B06E93C26</t>
  </si>
  <si>
    <t>ELBT417</t>
  </si>
  <si>
    <t>Define simple problems, and describe and follow a sequence of steps and decisions (algorithms) needed to solve them</t>
  </si>
  <si>
    <t>explaining to others how to follow technical instructions, for example how to capture and download images from a mobile device</t>
  </si>
  <si>
    <t>1B549AB1-7CF6-4794-A040-C9E570DF4AD0</t>
  </si>
  <si>
    <t>ELBT111</t>
  </si>
  <si>
    <t>experimenting with different ways of describing a set of instructions, for example writing two versions of the same simple set of instructions for a programmable robotic device</t>
  </si>
  <si>
    <t>215F02AA-59CB-4FC9-B58A-DDFC21192377</t>
  </si>
  <si>
    <t>ELBT72</t>
  </si>
  <si>
    <t>describing, using drawings, pictures and text, the sequence of steps and decisions in a solution, for example to show the order of events in a game and the decisions that a player must make</t>
  </si>
  <si>
    <t>07E3B9FD-478B-4F8D-947A-74422E288ECE</t>
  </si>
  <si>
    <t>ELBT274</t>
  </si>
  <si>
    <t>explaining what the problem is and some features of the problem, such as what need is associated with the problem, who has the problem and why</t>
  </si>
  <si>
    <t>45FF0A00-593E-4089-9E4B-CE0CEBDA0E4F</t>
  </si>
  <si>
    <t>ELBT99</t>
  </si>
  <si>
    <t>recognising that all types of data are stored in digital systems and may be represented in different ways such as files and folders with names and icons</t>
  </si>
  <si>
    <t>TDIP009</t>
  </si>
  <si>
    <t>ACTDIP009</t>
  </si>
  <si>
    <t>B3A9E532-7B3C-43E5-A9BD-7C7DEEE3AE6E</t>
  </si>
  <si>
    <t>5C7DC93F-BADE-45D9-A348-1A561AA9A599</t>
  </si>
  <si>
    <t>ELBT256</t>
  </si>
  <si>
    <t>Collect, access and present different types of data using simple software to create information and solve problems</t>
  </si>
  <si>
    <t>exploring different online sources to access data, for example using online query interfaces to select and retrieve data from an online database such as a library catalogue or weather records</t>
  </si>
  <si>
    <t>7D8E8A3F-B86F-476C-BBE9-CB6CFEC87932</t>
  </si>
  <si>
    <t>ELBT105</t>
  </si>
  <si>
    <t>using software to sort and calculate data when solving problems, for example sorting numerical and categorical data in ascending or descending order and automating simple arithmetic calculations using nearby cells and summing cell ranges in spreadsheet or</t>
  </si>
  <si>
    <t>EE9B4757-9C62-4B36-AC7C-FC319E4EEB57</t>
  </si>
  <si>
    <t>ELBT9</t>
  </si>
  <si>
    <t>improving the appearance and usability of data, for example using colour, headings and labelling of images to organise and accurately identify data</t>
  </si>
  <si>
    <t>DA2DF8B4-9041-46B3-8FE0-6E0113E5FBF9</t>
  </si>
  <si>
    <t>ELBT286</t>
  </si>
  <si>
    <t>using different techniques to present data as information, for example creating a column chart in a spreadsheet by colouring cells to represent different items</t>
  </si>
  <si>
    <t>4DCFCAD1-79D6-4A43-95C7-79C831DB0A42</t>
  </si>
  <si>
    <t>ELBT265</t>
  </si>
  <si>
    <t>selecting appropriate formats or layout styles to present data as information depending on the type of data and the audience, for example lists, tables, graphs, animations, info graphics and presentations</t>
  </si>
  <si>
    <t>64082234-7C50-44B8-8759-FA44D4D5BC8B</t>
  </si>
  <si>
    <t>ELBT15</t>
  </si>
  <si>
    <t>GROK Coding programme 2019</t>
  </si>
  <si>
    <t>TDIK008</t>
  </si>
  <si>
    <t>ACTDIK008</t>
  </si>
  <si>
    <t>exploring codes and symbols that are representations of data, for example morse code and semaphore and how similar symbols in Aboriginal and Torres Strait Islander art can represent different concepts depending on the context, for example three circles, d</t>
  </si>
  <si>
    <t>FA531BA4-FC96-4D28-A38A-6AA0CC5AF760</t>
  </si>
  <si>
    <t>09FC7BD7-8F94-433E-8D12-83D4E4BCF645</t>
  </si>
  <si>
    <t>ELBT292</t>
  </si>
  <si>
    <t>Recognise different types of data and explore how the same data can be represented in different ways</t>
  </si>
  <si>
    <t>recognising representations of different types of data such as waves for sound</t>
  </si>
  <si>
    <t>19EB8A76-8125-4D88-AA5B-A66CB9A3C517</t>
  </si>
  <si>
    <t>ELBT179</t>
  </si>
  <si>
    <t>using a table to reorganise information that includes sentences, and/or words, and/or numbers and/or images</t>
  </si>
  <si>
    <t>35C71F26-9908-45DC-9DCD-BC315A8343DC</t>
  </si>
  <si>
    <t>ELBT138</t>
  </si>
  <si>
    <t>recognising that numbers, text, images, sounds, animations and videos are all forms of data when stored or viewed using a digital system</t>
  </si>
  <si>
    <t>F08E5FE3-4975-4B3F-BE50-5E353984C036</t>
  </si>
  <si>
    <t>ELBT320</t>
  </si>
  <si>
    <t>recognising that images and music can be transferred from a mobile device to a computer, for example using a cable to connect a camera and computer to upload images for a photo story</t>
  </si>
  <si>
    <t>TDIK007</t>
  </si>
  <si>
    <t>ACTDIK007</t>
  </si>
  <si>
    <t>8F13D746-33EA-4CCE-B925-DCC7341E8900</t>
  </si>
  <si>
    <t>268C13B7-9A35-4475-8A1D-14C6BA2CA3D0</t>
  </si>
  <si>
    <t>ELBT75</t>
  </si>
  <si>
    <t>Identify and explore a range of digital systems with peripheral devices for different purposes, and transmit different types of data</t>
  </si>
  <si>
    <t>experimenting with different types of digital system components and peripheral devices to perform input, output and storage functions, for example a keyboard, stylus, touch screen, switch scan device or joystick to input instructions; a monitor, printer o</t>
  </si>
  <si>
    <t>E0447075-E087-4398-9025-D880BFFD3E47</t>
  </si>
  <si>
    <t>ELBT83</t>
  </si>
  <si>
    <t>using specific peripheral devices to capture different types of data, for example using a digital microscope to capture images of living and non-living things</t>
  </si>
  <si>
    <t>C7AA108B-C6B7-49D0-B220-994A0E24BF3C</t>
  </si>
  <si>
    <t>ELBT199</t>
  </si>
  <si>
    <t>using different peripheral devices to display information to others, for example using a mobile device, interactive whiteboard or a data projector to present information</t>
  </si>
  <si>
    <t>85C37DDF-7BA6-4054-A96D-A8379F2E0C60</t>
  </si>
  <si>
    <t>ELBT177</t>
  </si>
  <si>
    <t>CYBER SAFETY - now having a tech penpal - don't give personal info, passwords and their purpose</t>
  </si>
  <si>
    <t>TDIP005</t>
  </si>
  <si>
    <t>ACTDIP005</t>
  </si>
  <si>
    <t>recognising and discussing the need for cyber-safety when using online information systems, for example recognising that shared personal information can be used for undesirable purposes and that using a password is a means of protecting identity</t>
  </si>
  <si>
    <t>B002499E-6000-480E-B590-C29FDC947A95</t>
  </si>
  <si>
    <t>8D057DC7-D132-411C-BBC8-0FE003C712AF</t>
  </si>
  <si>
    <t>ELBT125</t>
  </si>
  <si>
    <t>Explore how people safely use common information systems to meet information, communication and recreation needs</t>
  </si>
  <si>
    <t>sharing and describing ways that common information systems can be used to meet communication needs, for example computers can be used as phones and social networking tools allowing communication between families living in different regions</t>
  </si>
  <si>
    <t xml:space="preserve">Skyping Gampy and Kay, Emoji's, picture messaging codes to her friend on Mum's phone. </t>
  </si>
  <si>
    <t>C52462B7-E664-4436-BD1E-DAED6CB24AAA</t>
  </si>
  <si>
    <t>ELBT78</t>
  </si>
  <si>
    <t xml:space="preserve">PC LITERACY - follow step by step instructions to create something </t>
  </si>
  <si>
    <t>TDIP004</t>
  </si>
  <si>
    <t>ACTDIP004</t>
  </si>
  <si>
    <t>following a series of instructions to use a piece of hardware or software, for example taking a photograph, editing and storing it to include in a slow motion</t>
  </si>
  <si>
    <t>7EF08ED9-D5CA-4F87-B839-41954817DBEF</t>
  </si>
  <si>
    <t>F428F2CC-DF0F-4B3F-B21B-80C70354E45A</t>
  </si>
  <si>
    <t>ELBT379</t>
  </si>
  <si>
    <t>Follow, describe and represent a sequence of steps and decisions (algorithms) needed to solve simple problems</t>
  </si>
  <si>
    <t>Make another NEWS BROADCAST presentation all herself</t>
  </si>
  <si>
    <t>TDIP003</t>
  </si>
  <si>
    <t>ACTDIP003</t>
  </si>
  <si>
    <t>using common software to present data creatively, for example as a slideshow, movie, sounds, image, chart, word art, poster or drawing</t>
  </si>
  <si>
    <t>7AB1DDF3-0AE7-4B52-9517-EBEDCF0FD647</t>
  </si>
  <si>
    <t>A9284032-054A-4686-887C-E6DD2ED140F6</t>
  </si>
  <si>
    <t>ELBT41</t>
  </si>
  <si>
    <t>Collect, explore and sort data, and use digital systems to present the data creatively</t>
  </si>
  <si>
    <t>CREATE A DATA COLLECTION and representation project and manage digitally</t>
  </si>
  <si>
    <t>exploring and creating graphs to represent classroom data, for example collecting data on the country of birth of each student and presenting the results as a picture graph</t>
  </si>
  <si>
    <t>ED1F7E24-C502-4480-BC62-18FAAE47C865</t>
  </si>
  <si>
    <t>ELBT448</t>
  </si>
  <si>
    <t>PC LITERACY - sorting data by alphabet - names etc</t>
  </si>
  <si>
    <t>TDIK002</t>
  </si>
  <si>
    <t>ACTDIK002</t>
  </si>
  <si>
    <t>sorting objects and events based on easily identified characteristics and using digital systems to represent patterns in data, for example sorting birthdates and presenting the patterns using seasonal symbols</t>
  </si>
  <si>
    <t>FE60C569-0AFA-430A-8172-62EEF348ADC5</t>
  </si>
  <si>
    <t>3FCDFB3C-F1BB-43E3-BF18-89FA44D2B4B6</t>
  </si>
  <si>
    <t>ELBT308</t>
  </si>
  <si>
    <t>Recognise and explore patterns in data and represent data as pictures, symbols and diagrams</t>
  </si>
  <si>
    <t>recognising that a digital system follows instructions or commands, for example instructing robotic toys to perform a function such as a dance movement</t>
  </si>
  <si>
    <t>TDIK001</t>
  </si>
  <si>
    <t>ACTDIK001</t>
  </si>
  <si>
    <t>69B3121B-8135-4B11-8BCF-34A9B9D6DA6B</t>
  </si>
  <si>
    <t>EA2AB715-B296-4C50-B5BE-7C34BF83CE1D</t>
  </si>
  <si>
    <t>ELBT402</t>
  </si>
  <si>
    <t>Recognise and explore digital systems (hardware and software components) for a purpose</t>
  </si>
  <si>
    <t>GREG TO explain</t>
  </si>
  <si>
    <t xml:space="preserve">exploring and identifying hardware and software components of digital systems when creating ideas and information, for example experimenting with different ways of providing instructions to games software using a mouse, touch pad, touch screen, keyboard, </t>
  </si>
  <si>
    <t>4DE639A5-3A11-4F2E-9D33-7A300F3F1EF0</t>
  </si>
  <si>
    <t>ELBT263</t>
  </si>
  <si>
    <t>PC LITERACY - downloading and storing images from web and put into a document</t>
  </si>
  <si>
    <t>exploring and using digital systems for downloading and storing information, for example knowing how to download images from a website and inserting them into a document; saving and retrieving data</t>
  </si>
  <si>
    <t>D73FA6DE-5278-444C-9A25-658D7FAA66FC</t>
  </si>
  <si>
    <t>ELBT298</t>
  </si>
  <si>
    <t>participating in safe online environments, for example sharing ideas and information through intranets, messaging only to people they know, bookmarked websites and moderated online spaces</t>
  </si>
  <si>
    <t>TDIP006</t>
  </si>
  <si>
    <t>ACTDIP006</t>
  </si>
  <si>
    <t>24E4CC65-F361-4E21-9F2F-147128129A16</t>
  </si>
  <si>
    <t>667FF8D5-EC97-40D0-B1EE-1C5D0E74B340</t>
  </si>
  <si>
    <t>ELBT456</t>
  </si>
  <si>
    <t>Create and organise ideas and information using information systems independently and with others, and share these with known people in safe online environments</t>
  </si>
  <si>
    <t>making ethical decisions when using images for public viewing and using the work of others, for example asking the question ‘What is fair and just?’ to compare images of events or activities and decide whether or not to publish</t>
  </si>
  <si>
    <t>46081015-C5DC-4699-819A-FCDD46266471</t>
  </si>
  <si>
    <t>ELBT7</t>
  </si>
  <si>
    <t>planning and creating text, drawings and sound files to share online, for example jointly creating a photo story to illustrate a fable or fairy-tale from the Asia region or a local Aboriginal and Torres Strait Islander community story</t>
  </si>
  <si>
    <t>41075528-10F0-4F1B-9D26-DFB6BD7AC7D0</t>
  </si>
  <si>
    <t>ELBT63</t>
  </si>
  <si>
    <t>using different types of data to create information for sharing online, for example creating a multimedia class profile that includes a photo of each student, a personal audio recording and a written message</t>
  </si>
  <si>
    <t>05A86166-338C-4BF4-B657-16B256BFBEAE</t>
  </si>
  <si>
    <t>ELBT452</t>
  </si>
  <si>
    <t>sharing ideas about the ways information systems are being used by families and friends in everyday life, for example comparing current digital play equipment with play equipment of 20 years ago</t>
  </si>
  <si>
    <t>93BAF525-4AD3-4A7B-BF62-2319DA737A54</t>
  </si>
  <si>
    <t>ELBT433</t>
  </si>
  <si>
    <t>discussing how a range of information systems support personal needs and impact on others, for example text to speech software for people with vision loss</t>
  </si>
  <si>
    <t>944A0EA0-E31B-4A16-B2A9-603EF2D4FC14</t>
  </si>
  <si>
    <t>ELBT314</t>
  </si>
  <si>
    <t>recognising safe ergonomic practices when children are playing with information systems, for example recognising the need to take regular breaks to avoid eye strain and repetitive strain injuries</t>
  </si>
  <si>
    <t>B038A91C-3845-4BD4-9ACA-B500E8C282A8</t>
  </si>
  <si>
    <t>ELBT151</t>
  </si>
  <si>
    <t>presenting a sequence of instructions or events in a series of slides or screens with text and pictures</t>
  </si>
  <si>
    <t>D701A64E-ED7F-4566-BE3B-7FF116A8182F</t>
  </si>
  <si>
    <t>ELBT247</t>
  </si>
  <si>
    <t>writing and entering a simple set of instructions jointly to sequence events and instructions, for example scanning personal photographs and collating and ordering significant personal events or milestones and describing the steps involved in the process</t>
  </si>
  <si>
    <t>CA76B6BF-1CE0-4F70-B072-E0CC4C107B84</t>
  </si>
  <si>
    <t>ELBT59</t>
  </si>
  <si>
    <t>using digital systems to organise data to improve meaning, for example using word processing software to create a list of tasks or visualisation software to create a mind map (diagram) showing relationships between characters in a story</t>
  </si>
  <si>
    <t>7788B6CE-3A99-4E9A-8381-73C99FBCA8D1</t>
  </si>
  <si>
    <t>ELBT275</t>
  </si>
  <si>
    <t>exploring, imagining and comparing the usefulness of different data displays, for example jointly creating simple column graphs and picture graphs to represent different types of items</t>
  </si>
  <si>
    <t>960ACD21-3CAF-4E23-976A-6A2DA87DA7EB</t>
  </si>
  <si>
    <t>ELBT293</t>
  </si>
  <si>
    <t>locating and purposefully using visual or text data, for example searching through a digital photo library to select an image, taking into account cultural considerations such as awareness of appropriate use of images and audio recordings of deceased pers</t>
  </si>
  <si>
    <t>78938A96-E70E-4C37-BDC0-AC0E412F42DE</t>
  </si>
  <si>
    <t>ELBT172</t>
  </si>
  <si>
    <t>learning about how data are represented by changing pixel density (resolution) in a photograph with support and noting the change in file size to successfully email to a friend</t>
  </si>
  <si>
    <t>BC0664E1-12E5-4D33-8EC0-CB1A73B0AAB1</t>
  </si>
  <si>
    <t>ELBT106</t>
  </si>
  <si>
    <t>exploring with patterns of objects or symbols to represent data, for example the symbol 12 may represent different data to 21, or that an email address has a name followed by an @ symbol followed by another type of name</t>
  </si>
  <si>
    <t>DB0B229E-412F-4504-B590-5D5F60D07C41</t>
  </si>
  <si>
    <t>ELBT323</t>
  </si>
  <si>
    <t>experimenting with different ways of representing patterns, for example using materials, sounds, movements or drawing</t>
  </si>
  <si>
    <t>841F41C7-2083-4B99-9362-D2A5D0E0C351</t>
  </si>
  <si>
    <t>ELBT91</t>
  </si>
  <si>
    <t>making generalisations about data sets, for example comparing different ways of travelling to and from school using classroom data, discussing results and finding patterns in modes of travel</t>
  </si>
  <si>
    <t>AEE014EA-39DC-46EE-A6A0-D06EFF2ADB4C</t>
  </si>
  <si>
    <t>ELBT93</t>
  </si>
  <si>
    <t>All the time</t>
  </si>
  <si>
    <t>recognising sequences of instructions or events that are commonly experienced such as the sequence of traffic lights or instructions for recording a TV show or how their lunch order is taken and delivered</t>
  </si>
  <si>
    <t>DB65A9D3-5679-42DC-859E-B6E0D7B22CB1</t>
  </si>
  <si>
    <t>ELBT146</t>
  </si>
  <si>
    <t>experimenting with very simple, step-by-step procedures to explore programmable devices, for example providing instructions to physical or virtual objects or robotic devices to move in an intended manner, such as following a path around the classroom</t>
  </si>
  <si>
    <t>70EF4FA8-CDCE-47AC-B664-DFBAFBF90570</t>
  </si>
  <si>
    <t>ELBT62</t>
  </si>
  <si>
    <t>Included elsewhere</t>
  </si>
  <si>
    <t>collecting, and sorting data through play, for example collecting data about favourite toys and sorting them into categories such as toys they like or dislike</t>
  </si>
  <si>
    <t>7786F906-A6C4-4D40-8D00-F755BD85F8A6</t>
  </si>
  <si>
    <t>ELBT23</t>
  </si>
  <si>
    <t>creating different patterns using the same elements, for example using patterns of coloured counters to communicate and give meaning such as a response of ‘yes’ or ‘no’</t>
  </si>
  <si>
    <t>9F1C2DA5-9F57-4D29-9906-CA4985F4855B</t>
  </si>
  <si>
    <t>ELBT108</t>
  </si>
  <si>
    <t>constructing a model of a real or imaginary digital systems device for use in role-play scenarios and explaining the features of the device to an adult</t>
  </si>
  <si>
    <t>52CB1664-C124-44B6-94B3-63FDB14448DF</t>
  </si>
  <si>
    <t>ELBT304</t>
  </si>
  <si>
    <t>recognising and using hardware and software components of digital systems and experimenting with their functions, for example playing with interactive toys and robotic devices to determine which ones can work with other devices</t>
  </si>
  <si>
    <t>629FCB1B-9068-4D4F-8497-EB14E3A7E8A9</t>
  </si>
  <si>
    <t>ELBT43</t>
  </si>
  <si>
    <t>playing with and using different digital systems for transferring and capturing data, for example using a tablet to take a photograph of a grandparent and recording an interview with them about life in the past</t>
  </si>
  <si>
    <t>D32B7938-4DB2-4AE5-893B-2ACD61342C46</t>
  </si>
  <si>
    <t>ELBT415</t>
  </si>
  <si>
    <t>TDEP052</t>
  </si>
  <si>
    <t>Develop project plans using digital technologies to plan and manage projects individually and collaboratively taking into consideration time, cost, risk and production processes</t>
  </si>
  <si>
    <t>ACTDEP052</t>
  </si>
  <si>
    <t>investigating manufacturing processes to identify strategies to enhance production</t>
  </si>
  <si>
    <t>076131AC-A602-436A-9934-581600F8B0F6</t>
  </si>
  <si>
    <t>C781634F-E5C0-4E32-8318-9740967B841C</t>
  </si>
  <si>
    <t>ELBT335</t>
  </si>
  <si>
    <t>Design and Technologies Processes and Production Skills</t>
  </si>
  <si>
    <t>collaborating to develop production plans for equitable distribution of work</t>
  </si>
  <si>
    <t>EC10CD80-7659-4CB1-92F4-4FE82246240B</t>
  </si>
  <si>
    <t>ELBT348</t>
  </si>
  <si>
    <t>establishing materials and equipment needs using digital technologies such as spreadsheets</t>
  </si>
  <si>
    <t>FB5187CC-F07E-477F-AED4-B0820AE9D336</t>
  </si>
  <si>
    <t>ELBT164</t>
  </si>
  <si>
    <t>creating production flowcharts using digital technologies to ensure efficient, safe and sustainable sequences</t>
  </si>
  <si>
    <t>C9E1A424-E2D9-4798-BB5E-6D019D4DF10B</t>
  </si>
  <si>
    <t>ELBT289</t>
  </si>
  <si>
    <t>producing, explaining and interpreting drawings; and planning production timelines using digital technologies</t>
  </si>
  <si>
    <t>16ADB672-3E3F-48D4-8EF5-5A4D16207125</t>
  </si>
  <si>
    <t>ELBT330</t>
  </si>
  <si>
    <t>TDEP051</t>
  </si>
  <si>
    <t>Evaluate design ideas, processes and solutions against comprehensive criteria for success recognising the need for sustainability</t>
  </si>
  <si>
    <t>ACTDEP051</t>
  </si>
  <si>
    <t>reflecting on learning, evaluating processes and transferring new knowledge and skills to future design projects</t>
  </si>
  <si>
    <t>EEBA3BD6-CA47-44FF-B563-0F48E87F9183</t>
  </si>
  <si>
    <t>FB1FEA15-BB47-4482-BB52-D89796E5A210</t>
  </si>
  <si>
    <t>ELBT464</t>
  </si>
  <si>
    <t>evaluating projects for their long-term application, functionality and impact</t>
  </si>
  <si>
    <t>1B0210D9-36AB-492D-9D82-7F1EE5299DB3</t>
  </si>
  <si>
    <t>ELBT249</t>
  </si>
  <si>
    <t>evaluating choices made at various stages of a design process and modifying plans when needed with consideration of criteria for success</t>
  </si>
  <si>
    <t>B855B702-3FD8-4E76-9CD4-2A086C80AE80</t>
  </si>
  <si>
    <t>ELBT416</t>
  </si>
  <si>
    <t>evaluating and justifying the use and best combination of traditional, contemporary and emerging technologies during project development, including consideration of sustainability, for example farming methods in South-East Asia</t>
  </si>
  <si>
    <t>33CEF5F3-EC6B-4149-8C1A-E7E09F08C99C</t>
  </si>
  <si>
    <t>ELBT50</t>
  </si>
  <si>
    <t>establishing specific criteria for success for evaluating designed solutions</t>
  </si>
  <si>
    <t>A2BC3DF6-2343-4C79-A76C-B78BFB5D9AC3</t>
  </si>
  <si>
    <t>ELBT144</t>
  </si>
  <si>
    <t>TDEP050</t>
  </si>
  <si>
    <t>Work flexibly to effectively and safely test, select, justify and use appropriate technologies and processes to make designed solutions</t>
  </si>
  <si>
    <t>ACTDEP050</t>
  </si>
  <si>
    <t>modifying production processes to respond to unforeseen challenges or opportunities, for example when producing bulk quantities of recipes, lower than average rainfall and impacts on growth, materials with unexpected faults</t>
  </si>
  <si>
    <t>93EB0B41-B674-4309-AAE8-2EB2AD3C1D5B</t>
  </si>
  <si>
    <t>F8979691-DC5E-4C10-813D-631FD7245114</t>
  </si>
  <si>
    <t>ELBT409</t>
  </si>
  <si>
    <t>explaining safe working practices required for a specific classroom design project for individual or community use</t>
  </si>
  <si>
    <t>A5AA098B-23A6-4CFA-8568-52ED571142B6</t>
  </si>
  <si>
    <t>ELBT341</t>
  </si>
  <si>
    <t>experimenting with innovative combinations and ways of manipulating traditional and contemporary materials, components, tools, equipment and techniques, and recording findings in a collaborative space to debate the merits of each with peers</t>
  </si>
  <si>
    <t>3B59013E-74EF-4721-BE49-E7842C996A68</t>
  </si>
  <si>
    <t>ELBT53</t>
  </si>
  <si>
    <t>using materials, components, tools, equipment and techniques safely and considering alternatives to maximise sustainability, for example using timber because it stores carbon and offsets the demand for alternative products</t>
  </si>
  <si>
    <t>3AED9DFA-83FA-4B3C-84AA-AEB4FA990D6B</t>
  </si>
  <si>
    <t>ELBT167</t>
  </si>
  <si>
    <t>refining technical skills and using production skills with independence to produce quality designed solutions and to reduce risks in production</t>
  </si>
  <si>
    <t>90D86B70-0862-40E6-9B2F-1B31E0D8CD69</t>
  </si>
  <si>
    <t>ELBT445</t>
  </si>
  <si>
    <t>TDEP049</t>
  </si>
  <si>
    <t>Develop, modify and communicate design ideas by applying design thinking, creativity, innovation and enterprise skills of increasing sophistication</t>
  </si>
  <si>
    <t>ACTDEP049</t>
  </si>
  <si>
    <t>communicating using appropriate technical terms and recording the generation and development of design ideas for an intended audience including justification of decisions, for example developing a digital portfolio with images and text which clearly commu</t>
  </si>
  <si>
    <t>B7659E13-C0E9-4A7F-82F3-B21A4D7A96B0</t>
  </si>
  <si>
    <t>FFDC8EE2-9E7B-4757-B2C5-7D82EF17DE8F</t>
  </si>
  <si>
    <t>ELBT159</t>
  </si>
  <si>
    <t>producing drawings, models and prototypes to explore design ideas, for example using technical drawing techniques, digital imaging programs, 3D printers or augmented reality modelling software; producing multiple prototypes that show an understanding of k</t>
  </si>
  <si>
    <t>D957C565-F157-4CC4-B944-C37176399354</t>
  </si>
  <si>
    <t>ELBT123</t>
  </si>
  <si>
    <t>considering competing variables that may hinder or enhance project development, for example weight, strength and price; laws; social protocols and community consultation processes</t>
  </si>
  <si>
    <t>74E6C074-0793-427F-8BC2-DFB42F8203DF</t>
  </si>
  <si>
    <t>ELBT64</t>
  </si>
  <si>
    <t>re-imagining designs to feature emerging technologies</t>
  </si>
  <si>
    <t>961ACD3B-2572-43FF-9497-4C3B25E2AA7D</t>
  </si>
  <si>
    <t>ELBT356</t>
  </si>
  <si>
    <t>undertaking functional, structural and aesthetic analyses of benefits and constraints of design ideas, for example to different communities and environments including those from the countries of Asia</t>
  </si>
  <si>
    <t>2D2FF90C-5B4B-4054-9605-FF0D9C04B384</t>
  </si>
  <si>
    <t>ELBT3</t>
  </si>
  <si>
    <t>using techniques including combining and modifying ideas and exploring functionality to generate solution concepts</t>
  </si>
  <si>
    <t>4A9A465C-610D-4A78-9C6F-6E84C2607B6A</t>
  </si>
  <si>
    <t>ELBT285</t>
  </si>
  <si>
    <t>TDEP048</t>
  </si>
  <si>
    <t>Critique needs or opportunities to develop design briefs and investigate and select an increasingly sophisticated range of materials, systems, components, tools and equipment to develop design ideas</t>
  </si>
  <si>
    <t>ACTDEP048</t>
  </si>
  <si>
    <t>identifying appropriate tools, equipment, techniques and safety procedures for each process and evaluating production processes for accuracy, quality, safety and efficiency</t>
  </si>
  <si>
    <t>1870D8D5-659E-4BF5-BD0D-0A4E53043FBA</t>
  </si>
  <si>
    <t>9A2E72DE-D629-4500-B722-44C72D4DD8D3</t>
  </si>
  <si>
    <t>ELBT470</t>
  </si>
  <si>
    <t>examining relationships of properties for complementary materials for products, for example examining compressive and tensile strengths of materials</t>
  </si>
  <si>
    <t>329BFECE-B8EC-48E2-BC7C-C7530833DF01</t>
  </si>
  <si>
    <t>ELBT114</t>
  </si>
  <si>
    <t>considering the needs of community groups to identify rich design tasks</t>
  </si>
  <si>
    <t>AF88940B-16FC-456A-BAA2-65146AFE8752</t>
  </si>
  <si>
    <t>ELBT300</t>
  </si>
  <si>
    <t>critiquing a range of design and technologies ideas, for example assessing those that draw on the intellectual property of others, exploring how well the ideas respond to international and Australian standards</t>
  </si>
  <si>
    <t>D1C68326-259F-4ACF-ADBE-2AEF871C59E3</t>
  </si>
  <si>
    <t>ELBT413</t>
  </si>
  <si>
    <t>critiquing the design of new products to identify how well design ideas respond to sustainability issues</t>
  </si>
  <si>
    <t>F99FD151-2A0C-403D-B310-9BD4A88A40FF</t>
  </si>
  <si>
    <t>ELBT196</t>
  </si>
  <si>
    <t>TDEK047</t>
  </si>
  <si>
    <t>Investigate and make judgments, within a range of technologies specialisations, on how technologies can be combined to create designed solutions</t>
  </si>
  <si>
    <t>ACTDEK047</t>
  </si>
  <si>
    <t>critiquing environments in relation to preferred futures in relation to society, ethics and sustainability practices, for example the refurbishment of a local playground; the re-design of a local wetland</t>
  </si>
  <si>
    <t>7EA34A1C-25DA-46DA-BF2B-37BE5EE43CDC</t>
  </si>
  <si>
    <t>A70DAED5-671D-4CD6-90D9-DCD1681A8CE7</t>
  </si>
  <si>
    <t>ELBT397</t>
  </si>
  <si>
    <t>Design and Technologies Knowledge and Understanding</t>
  </si>
  <si>
    <t>critiquing the social nature of services, for example a signage system to manage students and community members during a school function (signs may include words, pictures and/or braille); organisational system for an aged-care facility</t>
  </si>
  <si>
    <t>743262A8-2868-4F0D-A7DB-2D5A00B67C3F</t>
  </si>
  <si>
    <t>ELBT410</t>
  </si>
  <si>
    <t>critiquing product manufacturing processes in relation to society, ethics, and sustainability factors, for example a mechanised entertainment system; an interactive multimedia product to teach a concept to a student in a country in Asia</t>
  </si>
  <si>
    <t>E72EE526-B20C-494D-97F3-638356EFBD7D</t>
  </si>
  <si>
    <t>ELBT306</t>
  </si>
  <si>
    <t>examining factors influencing the design of a product that has an explicit environmental emphasis, for example the low-flush toilet</t>
  </si>
  <si>
    <t>F3ADDE3B-78A7-4A8D-85B5-A0DB7E3B4B26</t>
  </si>
  <si>
    <t>ELBT187</t>
  </si>
  <si>
    <t>TDEK046</t>
  </si>
  <si>
    <t>Investigate and make judgments on how the characteristics and properties of materials, systems, components, tools and equipment can be combined to create designed solutions</t>
  </si>
  <si>
    <t>ACTDEK046</t>
  </si>
  <si>
    <t>investigating emerging materials and their impact on design decisions</t>
  </si>
  <si>
    <t>3A188DEB-D38F-4595-8C6B-5AF68415A7C9</t>
  </si>
  <si>
    <t>E6A07FE0-7229-4FBA-8DB1-A6DD9CA4131E</t>
  </si>
  <si>
    <t>ELBT328</t>
  </si>
  <si>
    <t>analysing and explaining the ways in which the properties and characteristics of materials have been considered in the design of a product with specific requirements such as reduced weight to reduce transport costs in rural Australia</t>
  </si>
  <si>
    <t>807684CA-F261-4262-9C3C-8360B3BFE966</t>
  </si>
  <si>
    <t>ELBT234</t>
  </si>
  <si>
    <t>justifying decisions when selecting from a broad range of technologies − materials, systems, components, tools and equipment, for example selecting low-emission paints and locally sourced materials</t>
  </si>
  <si>
    <t>A82D4AC5-645A-436D-88C8-6905A6A07D9B</t>
  </si>
  <si>
    <t>ELBT295</t>
  </si>
  <si>
    <t>critiquing the design of an existing product to identify environmental consequences of material selection</t>
  </si>
  <si>
    <t>98A018E8-2C3F-47FE-A517-43B317C6C486</t>
  </si>
  <si>
    <t>ELBT374</t>
  </si>
  <si>
    <t>TDEK045</t>
  </si>
  <si>
    <t>Investigate and make judgments on how the principles of food safety, preservation, preparation, presentation and sensory perceptions influence the creation of food solutions for healthy eating</t>
  </si>
  <si>
    <t>ACTDEK045</t>
  </si>
  <si>
    <t>preparing and presenting foods using a range of techniques to ensure optimum nutrient content, flavour, texture and visual appeal, for example designing and producing a healthy snack for the canteen and using food photography and digital technologies to p</t>
  </si>
  <si>
    <t>DD8C9572-98D1-46D4-991C-E7B37A73B773</t>
  </si>
  <si>
    <t>3C3E5C55-0A98-4AE5-818C-922D032CB599</t>
  </si>
  <si>
    <t>ELBT52</t>
  </si>
  <si>
    <t>determining how the causes of food spoilage can be addressed when preparing, cooking, presenting and storing food items, for example developing a comprehensive checklist of considerations for safe and hygienic food storage and preparation including danger</t>
  </si>
  <si>
    <t>7F1842CA-367C-41FD-BA90-037AB3BEB29C</t>
  </si>
  <si>
    <t>ELBT477</t>
  </si>
  <si>
    <t>conducting sensory assessment testing of a range of foods to determine how these characteristics might be used to enhance food solutions, for example taste testing a variety of milks, comparing freshly squeezed juice to commercial juices</t>
  </si>
  <si>
    <t>B2025419-2A6B-49AB-B9BF-08EBB76992EB</t>
  </si>
  <si>
    <t>ELBT472</t>
  </si>
  <si>
    <t>experimenting with food preservation methods such as freezing and dehydrating to determine changes to food structure and how these impact on designing healthy food solutions, for example dehydrating fruit for the lunch box</t>
  </si>
  <si>
    <t>2982A723-F1CD-45E5-AED3-DD02ED911414</t>
  </si>
  <si>
    <t>ELBT74</t>
  </si>
  <si>
    <t>TDEK044</t>
  </si>
  <si>
    <t>Investigate and make judgments on the ethical and sustainable production and marketing of food and fibre</t>
  </si>
  <si>
    <t>ACTDEK044</t>
  </si>
  <si>
    <t>taking account of animal welfare considerations in food and fibre production enterprises</t>
  </si>
  <si>
    <t>EE6AA646-A583-4DBD-B719-E0C02A2498E6</t>
  </si>
  <si>
    <t>1F464ABF-5A34-4AAA-A032-21B19BA8CA1D</t>
  </si>
  <si>
    <t>ELBT60</t>
  </si>
  <si>
    <t>examining the marketing chain of a range of agricultural products and outlining the effect of product processing and advertising on demand and price</t>
  </si>
  <si>
    <t>70909327-1051-44B1-8F05-A1CE1DBFEA38</t>
  </si>
  <si>
    <t>ELBT183</t>
  </si>
  <si>
    <t>investigating the interdependence of plants and animals in food and fibre production</t>
  </si>
  <si>
    <t>5D3CA6A7-341B-48A1-BF06-9AC8293D84EA</t>
  </si>
  <si>
    <t>ELBT197</t>
  </si>
  <si>
    <t>comparing the environmental impacts of intensive and extensive production systems and their contribution to food and fibre production</t>
  </si>
  <si>
    <t>B7F4661D-F5A7-404B-BC43-F37AD1E9D4AF</t>
  </si>
  <si>
    <t>ELBT26</t>
  </si>
  <si>
    <t>investigating how digital technologies could be used to enhance food production systems, for example global positioning system (GPS) for managing animals, crop sensors or automated animal feeding or milking</t>
  </si>
  <si>
    <t>40790A1E-5A55-4A37-8823-C527ECEBC04B</t>
  </si>
  <si>
    <t>ELBT116</t>
  </si>
  <si>
    <t>examining emerging production technologies and methods in terms of productivity, profitability and sustainability, for example vertical farming, recirculation technologies in aquaculture</t>
  </si>
  <si>
    <t>4151D547-8919-460C-9A60-C2291A18A125</t>
  </si>
  <si>
    <t>ELBT126</t>
  </si>
  <si>
    <t>TDEK043</t>
  </si>
  <si>
    <t>Investigate and make judgments on how the characteristics and properties of materials are combined with force, motion and energy to create engineered solutions</t>
  </si>
  <si>
    <t>ACTDEK043</t>
  </si>
  <si>
    <t>calculating forces, reactions and loads in structures</t>
  </si>
  <si>
    <t>3C0D88FE-DDCA-4466-A3BE-B19238E1915A</t>
  </si>
  <si>
    <t>A5207BD5-06D5-44FC-9CA2-EB1FA5CCF4B9</t>
  </si>
  <si>
    <t>ELBT161</t>
  </si>
  <si>
    <t>critiquing the effectiveness of the combinations of materials, forces, energy and motion in an engineered system such as a 3D printer</t>
  </si>
  <si>
    <t>4EA46781-1F60-48B2-9884-CCC919B24BC2</t>
  </si>
  <si>
    <t>ELBT101</t>
  </si>
  <si>
    <t>analysing the relationship between materials of properties, forces and safety in engineered systems such as bridges</t>
  </si>
  <si>
    <t>9452AF67-8923-41D3-BC46-331BF06EF33A</t>
  </si>
  <si>
    <t>ELBT405</t>
  </si>
  <si>
    <t>examining and explaining the interaction between material properties and function of a common system, such as car brakes</t>
  </si>
  <si>
    <t>1BD39760-2E23-4D71-85D6-20E08F0AF6EB</t>
  </si>
  <si>
    <t>ELBT435</t>
  </si>
  <si>
    <t>explaining the way common machines combine properties of materials and force, motion and energy in, for example, cranes on building sites</t>
  </si>
  <si>
    <t>0D5ADD88-D0FE-491A-A49D-C055D48AC9EC</t>
  </si>
  <si>
    <t>ELBT132</t>
  </si>
  <si>
    <t>TDEK041</t>
  </si>
  <si>
    <t>Explain how products, services and environments evolve with consideration of preferred futures and the impact of emerging technologies on design decisions</t>
  </si>
  <si>
    <t>ACTDEK041</t>
  </si>
  <si>
    <t>recognising real-world problems and understanding basic needs when considering designed solutions, for example Engineers Without Borders High School Outreach Program allows students to design solutions to problems in a country in Asia</t>
  </si>
  <si>
    <t>A07216A1-43EA-47D7-A2AB-A016EB767FEF</t>
  </si>
  <si>
    <t>B31396D6-83DC-420F-AEF0-5194A6EC4F62</t>
  </si>
  <si>
    <t>ELBT189</t>
  </si>
  <si>
    <t>constructing scenarios of how the future may unfold (forecasting) and what impacts there may be for society and particular groups, and back casting from preferred futures</t>
  </si>
  <si>
    <t>FA0A0A4D-256C-4D65-A4DB-35D6D1A78910</t>
  </si>
  <si>
    <t>ELBT400</t>
  </si>
  <si>
    <t>predicting the impact of emerging technologies for preferred futures</t>
  </si>
  <si>
    <t>569A0B8B-10C8-4E89-AA90-425C0185E2E1</t>
  </si>
  <si>
    <t>ELBT378</t>
  </si>
  <si>
    <t>explaining the consequences of social, ethical and sustainability decisions for products, services and environments, for example a managed public environment such as a theme park</t>
  </si>
  <si>
    <t>CED52E8F-B404-4827-82C4-9FA78FCBA58A</t>
  </si>
  <si>
    <t>ELBT190</t>
  </si>
  <si>
    <t>exploring the ways commercial enterprises respond to the challenges and opportunities of technological change, for example e-commerce, and carbon footprint</t>
  </si>
  <si>
    <t>76211057-A3D0-4837-9E40-0283F49B0F89</t>
  </si>
  <si>
    <t>ELBT479</t>
  </si>
  <si>
    <t>considering how creativity, innovation and enterprise contribute to how products, services and environments evolve, for example how designers use biomimicry, the ways plant and animal adaptations can be copied to solve human challenges, such as the Japane</t>
  </si>
  <si>
    <t>FA9DA7D8-CF52-44B8-9E09-82C4EC312885</t>
  </si>
  <si>
    <t>ELBT237</t>
  </si>
  <si>
    <t>TDEK040</t>
  </si>
  <si>
    <t>Critically analyse factors, including social, ethical and sustainability considerations, that impact on designed solutions for global preferred futures and the complex design and production processes involved</t>
  </si>
  <si>
    <t>ACTDEK040</t>
  </si>
  <si>
    <t>critiquing mass production systems taking into account ethics and sustainability considerations, for example the mass production of food, clothing and shoes and why manufacturers produce different versions of the same product</t>
  </si>
  <si>
    <t>780AA3A1-C2E5-4791-9F6A-04AAB9C2B6A9</t>
  </si>
  <si>
    <t>E096E79A-EF66-4765-B1A0-87D78EEF1F8B</t>
  </si>
  <si>
    <t>ELBT475</t>
  </si>
  <si>
    <t>explaining how product life cycle thinking can influence decision-making related to design and technologies, for example rethinking products to provide for re-use, selecting a material for a product that has a lower carbon footprint</t>
  </si>
  <si>
    <t>5FBD296E-C078-482C-8708-88E6F06B64DB</t>
  </si>
  <si>
    <t>ELBT226</t>
  </si>
  <si>
    <t>considering the factors that influence design and professional designers and technologists, including time, access to skills, knowledge, finance, expertise, for example Australian designers working with rapid prototyping manufacturers in China</t>
  </si>
  <si>
    <t>E564404B-2021-4530-8674-FD397026C8DD</t>
  </si>
  <si>
    <t>ELBT5</t>
  </si>
  <si>
    <t>recognising the impact of past designed solutions and possible decisions when creating preferred futures, for example the design of public transport systems that use renewable energy and the design of rural communities to reduce fire risk</t>
  </si>
  <si>
    <t>FD027776-77FC-409E-A80B-444F64BCBF37</t>
  </si>
  <si>
    <t>ELBT372</t>
  </si>
  <si>
    <t>evaluating design and technology professions and their contributions to society locally, nationally, regionally and globally, for example Aboriginal designers collaborating with international craftspeople for local enterprises</t>
  </si>
  <si>
    <t>4FE0C825-C4AA-422F-8D8E-499EE6812801</t>
  </si>
  <si>
    <t>ELBT359</t>
  </si>
  <si>
    <t>TDEP039</t>
  </si>
  <si>
    <t>Use project management processes when working individually and collaboratively to coordinate production of designed solutions</t>
  </si>
  <si>
    <t>ACTDEP039</t>
  </si>
  <si>
    <t>investigating the time needed for each step of production</t>
  </si>
  <si>
    <t>AFA74B73-F3D6-42BC-A7ED-FB7C8947CAF6</t>
  </si>
  <si>
    <t>BF511B4D-2EDC-42CB-B334-198EF958DF5C</t>
  </si>
  <si>
    <t>ELBT11</t>
  </si>
  <si>
    <t>identifying risks and how to avoid them when planning production</t>
  </si>
  <si>
    <t>C98233F2-357B-44CB-8AC0-08606FD33D2A</t>
  </si>
  <si>
    <t>ELBT473</t>
  </si>
  <si>
    <t>organising time, evaluating decisions and managing resources to ensure successful project completion and protection of the work space and local environment</t>
  </si>
  <si>
    <t>B11DFA31-A163-40DF-8E0A-D7CAE4B9110D</t>
  </si>
  <si>
    <t>ELBT86</t>
  </si>
  <si>
    <t>explaining and interpreting drawings, planning and production steps needed to produce products, services or environments for specific purposes</t>
  </si>
  <si>
    <t>92C3085A-5AA5-4A9B-8A96-E6E714B282C3</t>
  </si>
  <si>
    <t>ELBT54</t>
  </si>
  <si>
    <t>TDEP038</t>
  </si>
  <si>
    <t>Independently develop criteria for success to evaluate design ideas, processes and solutions and their sustainability</t>
  </si>
  <si>
    <t>ACTDEP038</t>
  </si>
  <si>
    <t>evaluating designed solutions and processes and transferring new knowledge and skills to future design projects</t>
  </si>
  <si>
    <t>28942734-E9F2-4AB5-8FE1-D6F5870E885D</t>
  </si>
  <si>
    <t>8CD20AC6-629B-4924-9AB4-217F842EB108</t>
  </si>
  <si>
    <t>ELBT88</t>
  </si>
  <si>
    <t>considering how to improve technical expertise</t>
  </si>
  <si>
    <t>430A8003-0650-413A-9A7F-747AC62122AB</t>
  </si>
  <si>
    <t>ELBT273</t>
  </si>
  <si>
    <t>developing criteria for success to evaluate the success of designed solutions in terms of aesthetics, functionality and sustainability</t>
  </si>
  <si>
    <t>E22FE543-A4E5-4040-87FC-9D854D3B21CD</t>
  </si>
  <si>
    <t>ELBT192</t>
  </si>
  <si>
    <t>TDEP037</t>
  </si>
  <si>
    <t>Select and justify choices of materials, components, tools, equipment and techniques to effectively and safely make designed solutions</t>
  </si>
  <si>
    <t>ACTDEP037</t>
  </si>
  <si>
    <t>developing innovative ways of manipulating technologies using traditional and contemporary materials, components, tools, equipment and techniques and considering alternatives including emerging technologies that could be substituted to reduce waste or tim</t>
  </si>
  <si>
    <t>7B6578B5-2DC1-45F6-82F8-EF5132769A28</t>
  </si>
  <si>
    <t>C66DA6F7-72FF-4C7E-AF71-65F238E772CE</t>
  </si>
  <si>
    <t>ELBT31</t>
  </si>
  <si>
    <t>identifying and managing risks in the development of various projects, for example working safely, responsibly, cooperatively and ethically on design projects, assessing uncertainty and risk in relation to long-term health and environmental impacts</t>
  </si>
  <si>
    <t>607D892E-942C-4A3B-8D80-2449A2908725</t>
  </si>
  <si>
    <t>ELBT432</t>
  </si>
  <si>
    <t>practising techniques to improve expertise, for example handling animals, cutting and joining materials</t>
  </si>
  <si>
    <t>F977D219-1A5A-4DF6-97A8-1E068F5BF9A0</t>
  </si>
  <si>
    <t>ELBT439</t>
  </si>
  <si>
    <t>developing technical production skills and safe working practices with independence to produce quality solutions designed for sustainability</t>
  </si>
  <si>
    <t>AA3AA439-6C7D-462D-859A-731BCD5F2E22</t>
  </si>
  <si>
    <t>ELBT277</t>
  </si>
  <si>
    <t>TDEP036</t>
  </si>
  <si>
    <t>Generate, develop, test and communicate design ideas, plans and processes for various audiences using appropriate technical terms and technologies including graphical representation techniques</t>
  </si>
  <si>
    <t>ACTDEP036</t>
  </si>
  <si>
    <t>documenting and communicating the generation and development of design ideas for an intended audience, for example developing a digital portfolio with images and text which clearly communicates each step of a design process</t>
  </si>
  <si>
    <t>3A40A0B7-EC3A-47DF-B4BD-6905260CBB20</t>
  </si>
  <si>
    <t>C4BDDA3D-E427-46E6-BB42-7D45F2627231</t>
  </si>
  <si>
    <t>ELBT296</t>
  </si>
  <si>
    <t>producing annotated concept sketches and drawings, using: technical terms, scale, symbols, pictorial and aerial views to draw environments; production drawings, orthogonal drawings; patterns and templates to explain design ideas</t>
  </si>
  <si>
    <t>244267A7-6B19-4D78-99D9-43BF3994DE40</t>
  </si>
  <si>
    <t>ELBT373</t>
  </si>
  <si>
    <t>developing models, prototypes or samples using a range of materials, tools and equipment to test the functionality of ideas</t>
  </si>
  <si>
    <t>13803FF3-296B-4D8D-8E87-A82B84625F90</t>
  </si>
  <si>
    <t>ELBT178</t>
  </si>
  <si>
    <t>identifying factors that may hinder or enhance project development, for example intercultural understanding</t>
  </si>
  <si>
    <t>B25E1045-8674-4097-82B9-11EFB6E47C68</t>
  </si>
  <si>
    <t>ELBT460</t>
  </si>
  <si>
    <t>considering which ideas to further explore and investigating the benefits and drawbacks of ideas, for example using digital polling to capture the views of different groups in the community</t>
  </si>
  <si>
    <t>99F61661-4351-4ACC-BAFA-C1868BB03C90</t>
  </si>
  <si>
    <t>ELBT129</t>
  </si>
  <si>
    <t>using a variety of critical and creative thinking strategies such as brainstorming, sketching, 3-D modelling and experimenting to generate innovative design ideas</t>
  </si>
  <si>
    <t>C8BB944C-887B-4C02-9429-543DC9D3B4C8</t>
  </si>
  <si>
    <t>ELBT339</t>
  </si>
  <si>
    <t>TDEP035</t>
  </si>
  <si>
    <t>Critique needs or opportunities for designing and investigate, analyse and select from a range of materials, components, tools, equipment and processes to develop design ideas</t>
  </si>
  <si>
    <t>ACTDEP035</t>
  </si>
  <si>
    <t>selecting appropriate materials to acknowledge sustainability requirements by using life cycle thinking</t>
  </si>
  <si>
    <t>C5EC3B13-7F35-4999-86A1-727F3DEDB20C</t>
  </si>
  <si>
    <t>A91DB062-7138-47BF-A24B-66F0EA527804</t>
  </si>
  <si>
    <t>ELBT280</t>
  </si>
  <si>
    <t>evaluating the viability of using different techniques and materials in remote, isolated areas, or less developed countries</t>
  </si>
  <si>
    <t>FF2940CB-3F2E-4365-A014-9C5DD4AD6C21</t>
  </si>
  <si>
    <t>ELBT194</t>
  </si>
  <si>
    <t>examining, testing and evaluating a variety of suitable materials, components, tools and equipment for each design project, for example the differences between natural hardwood and plantation softwood timbers, which determine their suitability for particu</t>
  </si>
  <si>
    <t>93A9C41D-414B-4D6B-9ED0-8A5F5DFFF425</t>
  </si>
  <si>
    <t>ELBT224</t>
  </si>
  <si>
    <t>investigating emerging technologies and their potential impact on design decisions, for example flame retardant fabrics or smart materials such as self-healing materials, digital technologies and agriculture</t>
  </si>
  <si>
    <t>BF839E7E-8E42-4E70-950D-CBC47B977D7A</t>
  </si>
  <si>
    <t>ELBT103</t>
  </si>
  <si>
    <t>experimenting with traditional and contemporary technologies when developing designs, and discovering the advantages and disadvantages of each approach</t>
  </si>
  <si>
    <t>AFE635F6-F224-4664-B3C0-3A26FC2151F5</t>
  </si>
  <si>
    <t>ELBT390</t>
  </si>
  <si>
    <t>considering community needs when identifying opportunities for designing, for example gardens for a community centre, cost effective food service for a sport club</t>
  </si>
  <si>
    <t>6B74570E-7014-41F7-A59B-C18038B4C321</t>
  </si>
  <si>
    <t>ELBT130</t>
  </si>
  <si>
    <t>TDEK034</t>
  </si>
  <si>
    <t>Analyse ways to produce designed solutions through selecting and combining characteristics and properties of materials, systems, components, tools and equipment</t>
  </si>
  <si>
    <t>ACTDEK034</t>
  </si>
  <si>
    <t>evaluating environments that have been designed in consultation with community groups, for example a bush tucker community garden developed in consultation with local Elders</t>
  </si>
  <si>
    <t>BA163476-39F5-41B2-B75C-F8C277E32FA7</t>
  </si>
  <si>
    <t>1D6D88DA-6544-471F-893F-7CD5A92B4F95</t>
  </si>
  <si>
    <t>ELBT16</t>
  </si>
  <si>
    <t>evaluating products and services for the individual and the community considering ethics and social factors, for example a short video encouraging individuals to increase their use of public transport in the local area</t>
  </si>
  <si>
    <t>07202294-16BE-4325-9567-28B2D474FD12</t>
  </si>
  <si>
    <t>ELBT419</t>
  </si>
  <si>
    <t>considering safe work practices, for example producing a safety information video that details risk management practices for using a piece of equipment in the classroom or within a community</t>
  </si>
  <si>
    <t>574FBBC9-A902-40D9-98AC-B5CECB3431CB</t>
  </si>
  <si>
    <t>ELBT148</t>
  </si>
  <si>
    <t>considering the ways in which the characteristics and properties of technologies will impact on designed solutions, for example the choice of building materials and housing design in Australia and the countries of Asia; the properties of textile fibres an</t>
  </si>
  <si>
    <t>B88EF556-1C2C-49BF-B479-FA5DDAE72725</t>
  </si>
  <si>
    <t>ELBT14</t>
  </si>
  <si>
    <t>investigating and selecting from a broad range of technologies − materials, systems, components, tools and equipment − when designing for a range of technologies contexts</t>
  </si>
  <si>
    <t>C7E60FE3-D876-405A-B815-97A11BF88E31</t>
  </si>
  <si>
    <t>ELBT203</t>
  </si>
  <si>
    <t>investigating aspects of technologies specialisations, for example in architecture, critiquing the design of an existing building to identify features of passive design or in fashion, evaluating the sustainability of different fibres</t>
  </si>
  <si>
    <t>2864F199-F647-4416-A325-1D76F87B0BA3</t>
  </si>
  <si>
    <t>ELBT441</t>
  </si>
  <si>
    <t>TDEK033</t>
  </si>
  <si>
    <t>Analyse how characteristics and properties of food determine preparation techniques and presentation when designing solutions for healthy eating</t>
  </si>
  <si>
    <t>ACTDEK033</t>
  </si>
  <si>
    <t>explaining how food preparation techniques impact on the sensory properties (flavour, appearance, texture, aroma) of food, for example the browning of cut fruit, the absorption of water when cooking rice</t>
  </si>
  <si>
    <t>D1B5A042-87B5-40B2-BDB7-1B1950D260D2</t>
  </si>
  <si>
    <t>D9291BC7-6196-4627-BC9F-F5F2D505CBC0</t>
  </si>
  <si>
    <t>ELBT447</t>
  </si>
  <si>
    <t>analysing food preparation techniques used in different cultures including those from the Asia region and the impact of these on nutrient retention, aesthetics, taste and palatability, for example stir-frying</t>
  </si>
  <si>
    <t>704E76AB-90FF-465F-8FF9-BC56523DE807</t>
  </si>
  <si>
    <t>ELBT137</t>
  </si>
  <si>
    <t>investigating how a recipe can be modified to enhance health benefits, and justifying decisions, for example by replacing full cream milk with skim milk</t>
  </si>
  <si>
    <t>79FE2584-20A0-4D78-B6B2-509B9656E794</t>
  </si>
  <si>
    <t>ELBT345</t>
  </si>
  <si>
    <t>examining the relationship between food preparation techniques and the impact on nutrient value, for example steaming vegetables</t>
  </si>
  <si>
    <t>653DC35A-2FD3-4AA0-8A90-72837DB1C8A7</t>
  </si>
  <si>
    <t>ELBT279</t>
  </si>
  <si>
    <t>planning and making quality, safe and nutritious food items, using a range of food preparation tools, equipment and techniques</t>
  </si>
  <si>
    <t>8F4486FF-AB3C-40A5-9E42-4CB6C4E6597C</t>
  </si>
  <si>
    <t>ELBT353</t>
  </si>
  <si>
    <t>TDEK032</t>
  </si>
  <si>
    <t>Analyse how food and fibre are produced when designing managed environments and how these can become more sustainable</t>
  </si>
  <si>
    <t>ACTDEK032</t>
  </si>
  <si>
    <t>recognising the importance of food and fibre production to Australia’s food security and economy including exports and imports to and from Asia when critiquing and exploring food and fibre production</t>
  </si>
  <si>
    <t>1715DE2E-6DD9-428F-94BA-5E820D5E8F8C</t>
  </si>
  <si>
    <t>B74DC931-D470-4C96-AC50-7DFE9C499AA0</t>
  </si>
  <si>
    <t>ELBT319</t>
  </si>
  <si>
    <t>investigating different animal feeding strategies such as grazing and supplementary feeding, and their effects on product quality, for example meat tenderness, wool fibre diameter (micron), milk fat and protein content when producing food and fibre produc</t>
  </si>
  <si>
    <t>969F00D8-2D3B-4AFE-B630-F4F85A4F556B</t>
  </si>
  <si>
    <t>ELBT24</t>
  </si>
  <si>
    <t>describing physical and chemical characteristics of soil and their effects on plant growth when producing food and fibre products</t>
  </si>
  <si>
    <t>7E54F2B1-5A53-4613-BE54-185F2C7C786C</t>
  </si>
  <si>
    <t>ELBT450</t>
  </si>
  <si>
    <t>recognising the need to increase food production using cost efficient, ethical and sustainable production techniques</t>
  </si>
  <si>
    <t>567B50BF-8F99-41F5-9B72-8EDEA30E3E18</t>
  </si>
  <si>
    <t>ELBT216</t>
  </si>
  <si>
    <t>investigating the management of plant and animal growth through natural means and with the use of chemical products like herbicides and medicines when producing food and fibre products</t>
  </si>
  <si>
    <t>ADC5F62C-1661-4F33-8618-DC7AA9124141</t>
  </si>
  <si>
    <t>ELBT77</t>
  </si>
  <si>
    <t>comparing land and water management methods in contemporary Australian food and fibre production with traditional Aboriginal systems and countries of Asia, for example minimum-tillage cropping, water-efficient irrigation</t>
  </si>
  <si>
    <t>B12791F2-2073-49BF-95EC-61CD3C0EEBC1</t>
  </si>
  <si>
    <t>ELBT310</t>
  </si>
  <si>
    <t>TDEK031</t>
  </si>
  <si>
    <t>Analyse how motion, force and energy are used to manipulate and control electromechanical systems when designing simple, engineered solutions</t>
  </si>
  <si>
    <t>ACTDEK031</t>
  </si>
  <si>
    <t>investigating components, tools and equipment, for example testing the durability of batteries, determining the effective range of wireless devices</t>
  </si>
  <si>
    <t>38BD970E-174F-4E65-9570-5DA075AF2A5F</t>
  </si>
  <si>
    <t>8EFB09C2-0424-42FA-BDDF-1D417D016E71</t>
  </si>
  <si>
    <t>ELBT322</t>
  </si>
  <si>
    <t>using code to control systems, for example code to program a microcontroller or a simple, object-based coding application to program a system such as a remote-controlled car or simple robotic arm</t>
  </si>
  <si>
    <t>6F41E0EA-AFA1-4E61-BE46-E90449889258</t>
  </si>
  <si>
    <t>ELBT48</t>
  </si>
  <si>
    <t>producing prototypes and jigs to test functionality, including the use of rapid prototyping tools such as 3D printers</t>
  </si>
  <si>
    <t>DB99CD3D-7E93-47DB-86E7-009A4401F799</t>
  </si>
  <si>
    <t>ELBT480</t>
  </si>
  <si>
    <t>calculating an engineered system’s outputs, for example speed, brightness of light, volume of sound</t>
  </si>
  <si>
    <t>2FB18935-A01F-4B1B-966E-9310D4771BAF</t>
  </si>
  <si>
    <t>ELBT208</t>
  </si>
  <si>
    <t>experimenting to select the most appropriate principles and systems on which to base design ideas, for example structural components to be tested for strength</t>
  </si>
  <si>
    <t>AC392A25-0647-493E-BD2D-57029511FBE5</t>
  </si>
  <si>
    <t>ELBT336</t>
  </si>
  <si>
    <t>investigating influences impacting on manufactured products and processes such as historical developments, society, new materials, control systems and biomimicry, for example the development of velcro</t>
  </si>
  <si>
    <t>5B22BD41-50DB-44BA-9120-0E1E277EB419</t>
  </si>
  <si>
    <t>ELBT465</t>
  </si>
  <si>
    <t>TDEK029</t>
  </si>
  <si>
    <t>Investigate the ways in which products, services and environments evolve locally, regionally and globally and how competing factors including social, ethical and sustainability considerations are prioritised in the development of technologies and designed</t>
  </si>
  <si>
    <t>ACTDEK029</t>
  </si>
  <si>
    <t>identifying needs and new opportunities for design and enterprise, for example promotion and marketing of designed solutions</t>
  </si>
  <si>
    <t>A5041090-50DF-46B5-89B9-A52100AA75E0</t>
  </si>
  <si>
    <t>EF67D508-37AE-49D7-9BB8-728F8FE17F50</t>
  </si>
  <si>
    <t>ELBT489</t>
  </si>
  <si>
    <t>investigating traditional and contemporary design and technologies, including from Asia, and predicting how they might change in the future in response to factors such as social change and the need for more sustainable patterns of living</t>
  </si>
  <si>
    <t>BBA31FAA-468A-489B-A6FF-A52100AA4A21</t>
  </si>
  <si>
    <t>ELBT488</t>
  </si>
  <si>
    <t>considering the rights and responsibilities of those working in design and technologies occupations, for example consideration of Aboriginal and Torres Strait Islander protocols</t>
  </si>
  <si>
    <t>6BCCC3AE-E334-450D-97D8-A52100A9E1D3</t>
  </si>
  <si>
    <t>ELBT487</t>
  </si>
  <si>
    <t>critiquing competing factors that influence the design of services, for example a natural disaster warning system for a community</t>
  </si>
  <si>
    <t>BE9D7265-64AB-4EBC-8E89-ECBF549DC727</t>
  </si>
  <si>
    <t>ELBT39</t>
  </si>
  <si>
    <t>investigating how ethics, social values, profitability and sustainability considerations impact on design and technologies, for example animal welfare, intellectual property, off-shore manufacturing in Asia</t>
  </si>
  <si>
    <t>3C9EA2A4-B24E-45E6-A659-CA1B2E3D07FE</t>
  </si>
  <si>
    <t>ELBT109</t>
  </si>
  <si>
    <t>considering factors that influence the selection of appropriate materials, components, tools and equipment, for example Aboriginal and Torres Strait Islander Peoples’ sustainable practices, custodianship and connection to Country</t>
  </si>
  <si>
    <t>1FA2E586-CD89-4D73-85FD-27B37B6F7989</t>
  </si>
  <si>
    <t>ELBT420</t>
  </si>
  <si>
    <t>TDEP028</t>
  </si>
  <si>
    <t>Develop project plans that include consideration of resources when making designed solutions individually and collaboratively</t>
  </si>
  <si>
    <t>ACTDEP028</t>
  </si>
  <si>
    <t>reflecting on planned steps to see if improvements can be made</t>
  </si>
  <si>
    <t>B14F533A-5986-46C6-80AB-398CFB567A88</t>
  </si>
  <si>
    <t>648AB0A9-FCC2-4B35-9AD8-FAD594B56609</t>
  </si>
  <si>
    <t>ELBT392</t>
  </si>
  <si>
    <t>outlining the planning and production steps needed to produce a product, service or environment using digital technologies</t>
  </si>
  <si>
    <t>A5B5D5FD-D72C-4D06-A01A-B7977BCFFFBF</t>
  </si>
  <si>
    <t>ELBT143</t>
  </si>
  <si>
    <t>identifying when materials, tools and equipment are required for making the solution</t>
  </si>
  <si>
    <t>872CE6B5-DEB1-4B49-9AF5-B02FCDCB8DDD</t>
  </si>
  <si>
    <t>ELBT165</t>
  </si>
  <si>
    <t>setting milestones for production processes and allocating roles to team members</t>
  </si>
  <si>
    <t>87878C78-ED26-4990-97DE-76C04472692D</t>
  </si>
  <si>
    <t>ELBT268</t>
  </si>
  <si>
    <t>examining the essential features of existing processes to inform project planning including safe work practices that minimise risk</t>
  </si>
  <si>
    <t>9C675BFC-0F22-4FE3-A4EE-8A2D60E05F90</t>
  </si>
  <si>
    <t>ELBT225</t>
  </si>
  <si>
    <t>TDEP027</t>
  </si>
  <si>
    <t>Negotiate criteria for success that include sustainability to evaluate design ideas, processes and solutions</t>
  </si>
  <si>
    <t>ACTDEP027</t>
  </si>
  <si>
    <t>evaluating products, services and environments from a range of technologies contexts with consideration of ethics and sustainability</t>
  </si>
  <si>
    <t>E8B18C25-8494-46F4-8EDF-5BF9E35E6113</t>
  </si>
  <si>
    <t>26E94F5B-D29B-4364-AAE9-475BF157AAD1</t>
  </si>
  <si>
    <t>ELBT324</t>
  </si>
  <si>
    <t>considering the criteria for success in relation to the benefits and costs of production processes, the environmental impact, future use and application, and social values and ethics of clients</t>
  </si>
  <si>
    <t>30EDEABF-E43F-48EF-9B14-1C4F9FAE7AC9</t>
  </si>
  <si>
    <t>ELBT443</t>
  </si>
  <si>
    <t>reflecting on how well their designed solutions ensure safety and wellbeing of users and consumers and meet the needs of communities and different cultures</t>
  </si>
  <si>
    <t>790CE14B-599C-49E4-8264-1F195FD1D11A</t>
  </si>
  <si>
    <t>ELBT437</t>
  </si>
  <si>
    <t>evaluating the suitability of materials, tools and equipment for specific purposes</t>
  </si>
  <si>
    <t>B61A99C5-795D-48A0-89B8-A93ED3654796</t>
  </si>
  <si>
    <t>ELBT176</t>
  </si>
  <si>
    <t>independently and collaboratively identifying criteria for success, processes and planning, for example using visual representations such as a flowchart</t>
  </si>
  <si>
    <t>67E1CD1D-CB6D-447A-9275-67AF6FA70DE8</t>
  </si>
  <si>
    <t>ELBT297</t>
  </si>
  <si>
    <t>TDEP026</t>
  </si>
  <si>
    <t>Select appropriate materials, components, tools, equipment and techniques and apply safe procedures to make designed solutions</t>
  </si>
  <si>
    <t>ACTDEP026</t>
  </si>
  <si>
    <t>manipulating materials with appropriate tools, equipment and techniques, for example when preparing food, cultivating garden beds, constructing products</t>
  </si>
  <si>
    <t>46E13EED-0F3D-44DC-B5A8-4B5180E53AEC</t>
  </si>
  <si>
    <t>4BF5EC16-D3FE-46A8-A2A6-7495E977C1D7</t>
  </si>
  <si>
    <t>ELBT357</t>
  </si>
  <si>
    <t>using appropriate personal protective equipment required for the use of some tools and equipment, for example protective eyewear</t>
  </si>
  <si>
    <t>EAD2CE71-6D9B-47EF-BEEB-4362BD5975A9</t>
  </si>
  <si>
    <t>ELBT375</t>
  </si>
  <si>
    <t>working safely, responsibly and cooperatively to ensure safe work areas, for example the safe use of equipment when making a water-resistant, floating craft or a model of an environmentally sensitive outdoor shelter</t>
  </si>
  <si>
    <t>7B61B9E2-0C45-4D5C-8C56-F2F1151C7D86</t>
  </si>
  <si>
    <t>ELBT27</t>
  </si>
  <si>
    <t>matching material and joining techniques to the design intention, for example accurately cutting and sewing the fabric pieces to make a community banner or joining components to produce an electric circuit</t>
  </si>
  <si>
    <t>584313CA-A299-405A-BEA0-378FF0C21759</t>
  </si>
  <si>
    <t>ELBT398</t>
  </si>
  <si>
    <t>TDEP025</t>
  </si>
  <si>
    <t>Generate, develop and communicate design ideas and processes for audiences using appropriate technical terms and graphical representation techniques</t>
  </si>
  <si>
    <t>ACTDEP025</t>
  </si>
  <si>
    <t>experimenting with materials, tools and equipment to refine design ideas, for example considering the selection of materials and joining techniques to suit the purpose of a product</t>
  </si>
  <si>
    <t>6B897F57-6CBA-4870-93E0-78EF6A957B77</t>
  </si>
  <si>
    <t>8ABF34C6-43F0-48C4-A26B-5C673F37CBF0</t>
  </si>
  <si>
    <t>ELBT267</t>
  </si>
  <si>
    <t>representing and communicating design ideas using modelling and drawing standards including the use of digital technologies, for example scale; symbols and codes in diagrams; pictorial maps and aerial views using web mapping service applications</t>
  </si>
  <si>
    <t>B45F775A-3A31-4E00-80E6-4876549184F2</t>
  </si>
  <si>
    <t>ELBT364</t>
  </si>
  <si>
    <t>analysing and modifying design ideas to enhance and improve the sustainability of the product, service, environment or system</t>
  </si>
  <si>
    <t>059CDC15-9FBE-4DCD-AD2F-47592878E0EA</t>
  </si>
  <si>
    <t>ELBT365</t>
  </si>
  <si>
    <t>developing alternative design ideas and considering implications for the future to broaden the appeal and acceptance of design ideas</t>
  </si>
  <si>
    <t>ADB45C63-290A-4731-ABB6-99032031AC5B</t>
  </si>
  <si>
    <t>ELBT200</t>
  </si>
  <si>
    <t>generating a range of design ideas for products, services or environments using prior knowledge, skills and research</t>
  </si>
  <si>
    <t>ECC70BAC-4DED-4719-8922-2FE8AC3055FD</t>
  </si>
  <si>
    <t>ELBT408</t>
  </si>
  <si>
    <t>TDEP024</t>
  </si>
  <si>
    <t>Critique needs or opportunities for designing, and investigate materials, components, tools, equipment and processes to achieve intended designed solutions</t>
  </si>
  <si>
    <t>ACTDEP024</t>
  </si>
  <si>
    <t>investigating how to minimise material use and manage waste by critiquing the environmental and social impacts of materials, components, tools and equipment</t>
  </si>
  <si>
    <t>0E4889D9-1297-47BC-B70A-FF9D32BE08B8</t>
  </si>
  <si>
    <t>BA61FD1B-B7ED-4D58-8CB0-B7DD0DCA64F9</t>
  </si>
  <si>
    <t>ELBT2</t>
  </si>
  <si>
    <t>testing a range of materials, components, tools and equipment to determine the appropriate technologies needed to make products, services or environments, for example a moving vehicle</t>
  </si>
  <si>
    <t>F7955D4F-A1FF-4B70-AB36-433928A1C400</t>
  </si>
  <si>
    <t>ELBT376</t>
  </si>
  <si>
    <t>identifying the importance of complementary parts of working, everyday systems by deconstructing the components, structure and purpose of products, services or environments</t>
  </si>
  <si>
    <t>95651EEA-698E-417C-A35E-DEE42B90939D</t>
  </si>
  <si>
    <t>ELBT69</t>
  </si>
  <si>
    <t>investigating designed solutions from around the world to make suitable, quality decisions that meet the design brief, challenge or scenario</t>
  </si>
  <si>
    <t>1BF47F61-4046-463C-9528-CF522BDDDC8E</t>
  </si>
  <si>
    <t>ELBT97</t>
  </si>
  <si>
    <t>exploring the steps involved in the process to satisfy a design brief, need or opportunity</t>
  </si>
  <si>
    <t>3CA02564-9519-46FC-B438-EEC11C74FC9C</t>
  </si>
  <si>
    <t>ELBT34</t>
  </si>
  <si>
    <t>TDEK023</t>
  </si>
  <si>
    <t>Investigate characteristics and properties of a range of materials, systems, components, tools and equipment and evaluate the impact of their use</t>
  </si>
  <si>
    <t>ACTDEK023</t>
  </si>
  <si>
    <t>comparing the design and production of products, services and environments in Australia and a country in the Asia region</t>
  </si>
  <si>
    <t>361A3EF8-7E60-4AF4-9533-F8A38691B34B</t>
  </si>
  <si>
    <t>3B9F8830-DA95-46F2-AD43-002FC425A90D</t>
  </si>
  <si>
    <t>ELBT18</t>
  </si>
  <si>
    <t>evaluating the use of computer-aided manufacturing in terms of cost and impacts on local and regional designers, producers and enterprises</t>
  </si>
  <si>
    <t>C0A3E511-A5EB-400E-B99F-55B1BB27B473</t>
  </si>
  <si>
    <t>ELBT338</t>
  </si>
  <si>
    <t>comparing tools, equipment and techniques to select those most appropriate for a given purpose</t>
  </si>
  <si>
    <t>5B723E0F-46BE-4BF5-AE08-268536D424CD</t>
  </si>
  <si>
    <t>ELBT426</t>
  </si>
  <si>
    <t>examining the materials and systems used in a public use system that affect the way people live, for example a community exercise environment or arts facility, water treatment, garbage collection</t>
  </si>
  <si>
    <t>EDD2125F-CE99-4C58-AB20-BBBEE08E4F76</t>
  </si>
  <si>
    <t>ELBT139</t>
  </si>
  <si>
    <t>evaluating the functional properties of a specific-purpose household system, for example a security system</t>
  </si>
  <si>
    <t>5983F433-C383-4978-9A96-4F420C63791A</t>
  </si>
  <si>
    <t>ELBT349</t>
  </si>
  <si>
    <t>identifying the properties of materials for the design and construction of a sustainable household item, for example a product for storing harvested water</t>
  </si>
  <si>
    <t>6935D4F7-6321-406C-8F42-64AB4D6D4659</t>
  </si>
  <si>
    <t>ELBT301</t>
  </si>
  <si>
    <t>TDEK021</t>
  </si>
  <si>
    <t>Investigate how and why food and fibre are produced in managed environments and prepared to enable people to grow and be healthy</t>
  </si>
  <si>
    <t>ACTDEK021</t>
  </si>
  <si>
    <t>identifying work practices that show an understanding of nutrition, environmental considerations, hygiene and food safety when designing and making a food product, for example washing fruit and vegetables carefully to remove residues, safe disposal of coo</t>
  </si>
  <si>
    <t>F895EC56-B2C8-49E2-8509-A53200FC4B1B</t>
  </si>
  <si>
    <t>87F5C17D-51DB-41B7-A2D7-9E11FEE4403B</t>
  </si>
  <si>
    <t>ELBT490</t>
  </si>
  <si>
    <t>considering traditional and contemporary methods of food preparation used in a variety of cultures, including Aboriginal and Torres Strait Islander methods</t>
  </si>
  <si>
    <t>E31E2478-BEDD-41B8-8A7D-A521009ED8BB</t>
  </si>
  <si>
    <t>ELBT486</t>
  </si>
  <si>
    <t>experimenting with tools, equipment, combining ingredients and techniques to design and make food products or meals for selected groups for healthy eating taking into consideration environmental impacts and nutritional benefits</t>
  </si>
  <si>
    <t>3A764E8C-8370-47B7-A9AE-A521009EB3BA</t>
  </si>
  <si>
    <t>ELBT485</t>
  </si>
  <si>
    <t>using current food guides and government-endorsed food policies to plan food choices</t>
  </si>
  <si>
    <t>9F9E5C3A-F865-4E27-B4AE-A521009E94F3</t>
  </si>
  <si>
    <t>ELBT484</t>
  </si>
  <si>
    <t>sequencing the process of converting ‘on-farm’ food or fibre products into a product suitable for retail sale, that is, the ‘paddock to plate’ supply chain, or when making yarn or fabric from fibre</t>
  </si>
  <si>
    <t>3636CE39-F832-4DC5-9153-1C32F7D2638E</t>
  </si>
  <si>
    <t>ELBT444</t>
  </si>
  <si>
    <t>describing the relationship between plant types and animal breeds and their environmental suitability when selecting suitable plants or animals for an environment</t>
  </si>
  <si>
    <t>91086463-103B-4FEF-B6BC-ED5359401B54</t>
  </si>
  <si>
    <t>ELBT37</t>
  </si>
  <si>
    <t xml:space="preserve">investigating and experimenting with different tools, equipment and methods of preparing soil and the effect on soil quality and sustainability including conserving and recycling nutrients, for example when designing a sustainable school vegetable garden </t>
  </si>
  <si>
    <t>A750B174-E2A8-446C-8CCB-F7EC2A8AC91C</t>
  </si>
  <si>
    <t>ELBT22</t>
  </si>
  <si>
    <t>TDEK020</t>
  </si>
  <si>
    <t>Investigate how electrical energy can control movement, sound or light in a designed product or system</t>
  </si>
  <si>
    <t>ACTDEK020</t>
  </si>
  <si>
    <t>investigating the technologies in a control system for an identified need or opportunity and user, for example a system that allows safe passage at pedestrian crossings</t>
  </si>
  <si>
    <t>E594793E-9B6E-421A-B050-86BDE345C3AF</t>
  </si>
  <si>
    <t>323CC5F3-8671-49A3-8F57-4BA72779432E</t>
  </si>
  <si>
    <t>ELBT231</t>
  </si>
  <si>
    <t>producing models using materials, tools and equipment to show how to control movement, sound or light</t>
  </si>
  <si>
    <t>96941601-4339-48A6-86F9-E2E812F36A43</t>
  </si>
  <si>
    <t>ELBT56</t>
  </si>
  <si>
    <t>recognising the need to carefully plan and select components for a system to perform a specific task</t>
  </si>
  <si>
    <t>A7BBE5A3-C52A-4604-ACED-D406C2160824</t>
  </si>
  <si>
    <t>ELBT90</t>
  </si>
  <si>
    <t>investigating the features of electrical devices such as switches, light globes and sensors</t>
  </si>
  <si>
    <t>1F0362B6-52FE-46B7-BE66-74B63AE84D6D</t>
  </si>
  <si>
    <t>ELBT272</t>
  </si>
  <si>
    <t>investigating the properties of materials to solve problems requiring the control of movement, sound or light, for example the amount of light reflected from different surfaces to control a sensor</t>
  </si>
  <si>
    <t>AD9C3BF4-78EE-4098-B9D7-88D8B2D8F0A4</t>
  </si>
  <si>
    <t>ELBT227</t>
  </si>
  <si>
    <t>deconstructing a product or system to discover how movement, sound or light can be controlled, for example deconstructing a torch or buzzer and exploring circuit design</t>
  </si>
  <si>
    <t>BFC63D43-6361-48DA-B617-903A14683CB8</t>
  </si>
  <si>
    <t>ELBT212</t>
  </si>
  <si>
    <t>TDEK019</t>
  </si>
  <si>
    <t>Examine how people in design and technologies occupations address competing considerations, including sustainability in the design of products, services, and environments for current and future use</t>
  </si>
  <si>
    <t>ACTDEK019</t>
  </si>
  <si>
    <t>identifying the impact of the designed features of an environment, for example a modification to a home to reduce environmental impact; restoring a natural environment and retaining access for the public</t>
  </si>
  <si>
    <t>D0D772C3-61DF-4BBF-9539-730F04EFF798</t>
  </si>
  <si>
    <t>A62427C6-B36B-4E45-B83D-996B5C90894E</t>
  </si>
  <si>
    <t>ELBT278</t>
  </si>
  <si>
    <t>identifying the components of a service or system that contribute to its success and assessing potential risk or failure, for example, communication in the school or communication of a message to a wide audience; a system that manages an aspect of the env</t>
  </si>
  <si>
    <t>F09F8EC1-EE53-47D2-A75C-4EEE65CA123B</t>
  </si>
  <si>
    <t>ELBT351</t>
  </si>
  <si>
    <t>reflecting on the importance of aesthetics, function and sustainability in product design, for example a textile product that gives protection and is appealing; a motor that moves a vehicle and uses a sustainable power source</t>
  </si>
  <si>
    <t>3D6CB994-406E-4C20-AF14-EDA92C1C14D5</t>
  </si>
  <si>
    <t>ELBT36</t>
  </si>
  <si>
    <t>considering the impact designed products, services or environments have in relation to sustainability and also on local, regional and global communities, including Aboriginal and Torres Strait Islander communities  and countries in the Asia region</t>
  </si>
  <si>
    <t>70D8FC58-77C6-4B4B-91C1-7A38C70F0FE3</t>
  </si>
  <si>
    <t>ELBT262</t>
  </si>
  <si>
    <t>evaluating the sustainability implications of materials, systems, components, tools and equipment, for example materials can be recycled or re-used to reduce waste; systems may benefit some, but disadvantage others</t>
  </si>
  <si>
    <t>8F557B3E-0DC8-4A7B-A3D3-53BC3E12DD86</t>
  </si>
  <si>
    <t>ELBT340</t>
  </si>
  <si>
    <t>reflecting on the features of designed solutions that ensure safety and wellbeing of users, for example smoke alarms</t>
  </si>
  <si>
    <t>6F4DFC29-1CEA-4A6B-A474-4C5C535C5727</t>
  </si>
  <si>
    <t>ELBT355</t>
  </si>
  <si>
    <t>sequencing steps to collaboratively produce a designed solution</t>
  </si>
  <si>
    <t>TDEP018</t>
  </si>
  <si>
    <t>ACTDEP018</t>
  </si>
  <si>
    <t>BD7D0DC9-2531-4C4E-B4FA-4F3DADDF01E3</t>
  </si>
  <si>
    <t>AC91E615-93D6-499C-9F2A-B4DA110C21F3</t>
  </si>
  <si>
    <t>ELBT350</t>
  </si>
  <si>
    <t>Plan a sequence of production steps when making designed solutions individually and collaboratively</t>
  </si>
  <si>
    <t>identifying the steps in a mass production process</t>
  </si>
  <si>
    <t>72DBCFC7-291D-4E25-B3AB-141AFF8D1DC7</t>
  </si>
  <si>
    <t>ELBT457</t>
  </si>
  <si>
    <t>managing time and resource allocation throughout production, for example materials, tools, equipment and people</t>
  </si>
  <si>
    <t>30A4DA41-0610-4478-BE0F-458DB6EE4691</t>
  </si>
  <si>
    <t>ELBT370</t>
  </si>
  <si>
    <t>determining planning processes as a class, for example recording a procedure or creating time plans</t>
  </si>
  <si>
    <t>4FF3B8D5-3E6B-455A-A8E2-C457F27A8028</t>
  </si>
  <si>
    <t>ELBT122</t>
  </si>
  <si>
    <t>reflecting on designed solutions to critique and assess suitability, sustainability and enterprise opportunities and determine how well they meet success criteria</t>
  </si>
  <si>
    <t>TDEP017</t>
  </si>
  <si>
    <t>ACTDEP017</t>
  </si>
  <si>
    <t>CE3E4C15-18C5-4F23-97AB-2ACEE42E6F17</t>
  </si>
  <si>
    <t>B1370B5C-6AE3-42D5-A974-B2F33ACA49B1</t>
  </si>
  <si>
    <t>ELBT414</t>
  </si>
  <si>
    <t>Evaluate design ideas, processes and solutions based on criteria for success developed with guidance and including care for the environment</t>
  </si>
  <si>
    <t>comparing the amount of waste that would be produced from different design and development options and the potential for recycling waste</t>
  </si>
  <si>
    <t>53CB10AB-BFD3-4F14-8219-32CDBBC4FB22</t>
  </si>
  <si>
    <t>ELBT406</t>
  </si>
  <si>
    <t>reflecting on the sustainability implications of selected designed solutions</t>
  </si>
  <si>
    <t>953A750F-5101-4D3B-847D-AE69154F076C</t>
  </si>
  <si>
    <t>ELBT168</t>
  </si>
  <si>
    <t>evaluating the functional and aesthetic qualities of a designed solution</t>
  </si>
  <si>
    <t>12BD3FDE-0CE6-4874-9566-EEA4D2ECD1D1</t>
  </si>
  <si>
    <t>ELBT35</t>
  </si>
  <si>
    <t>evaluating, revising and selecting design ideas, based on criteria for success and including consideration of ethics, social values and sustainability</t>
  </si>
  <si>
    <t>F454FC5F-BC28-4EA6-8A61-5250E590A0F5</t>
  </si>
  <si>
    <t>ELBT342</t>
  </si>
  <si>
    <t>negotiating criteria for success with class or group members</t>
  </si>
  <si>
    <t>E99EE4DC-7243-4D03-B0E3-2BE6F2AAB3A5</t>
  </si>
  <si>
    <t>ELBT411</t>
  </si>
  <si>
    <t>demonstrating safe, responsible and cooperative work practices when making designed solutions</t>
  </si>
  <si>
    <t>TDEP016</t>
  </si>
  <si>
    <t>ACTDEP016</t>
  </si>
  <si>
    <t>BB209D3A-AB23-4361-9E82-C210B96AC158</t>
  </si>
  <si>
    <t>E1178AE3-500A-47ED-AB5D-BAA50990736B</t>
  </si>
  <si>
    <t>ELBT128</t>
  </si>
  <si>
    <t>Select and use materials, components, tools, equipment and techniques and use safe work practices to make designed solutions</t>
  </si>
  <si>
    <t>selecting and using materials, components, tools, equipment and processes with consideration of the environmental impact at each stage of the production process</t>
  </si>
  <si>
    <t>6E7E6298-CCAA-4911-87CF-767B57CAB33C</t>
  </si>
  <si>
    <t>ELBT269</t>
  </si>
  <si>
    <t>using tools and equipment accurately when measuring, marking and cutting; and explaining the importance of accuracy when designing and making, for example creating a template, measuring ingredients in a recipe, sowing seeds</t>
  </si>
  <si>
    <t>600213A6-F621-4357-94A8-DEEDC38305DD</t>
  </si>
  <si>
    <t>ELBT67</t>
  </si>
  <si>
    <t>exploring ways of joining, connecting and assembling components that ensure success, and the impact digital technologies have had on these processes</t>
  </si>
  <si>
    <t>97966D63-F2B3-4D6F-A841-7EE14C4AC447</t>
  </si>
  <si>
    <t>ELBT250</t>
  </si>
  <si>
    <t>using appropriate technologies terms to confidently describe and share with others procedures and techniques for making, for example cutting and joining materials</t>
  </si>
  <si>
    <t>629A4441-C6DC-4CCA-BECE-DF5B582E92CB</t>
  </si>
  <si>
    <t>ELBT65</t>
  </si>
  <si>
    <t>planning, sharing and documenting creative ideas and processes using digital tools such as a class blog or collaborative document</t>
  </si>
  <si>
    <t>TDEP015</t>
  </si>
  <si>
    <t>ACTDEP015</t>
  </si>
  <si>
    <t>2ED06A48-642C-4DDC-954C-3D34B4E34462</t>
  </si>
  <si>
    <t>BF39B902-E9BD-4DE1-86B3-FDC9CE32928C</t>
  </si>
  <si>
    <t>ELBT388</t>
  </si>
  <si>
    <t>Generate, develop, and communicate design ideas and decisions using appropriate technical terms and graphical representation techniques</t>
  </si>
  <si>
    <t>visualising and exploring innovative design ideas by producing thumbnail drawings, models and labelled drawings to explain features and modifications</t>
  </si>
  <si>
    <t>A12A5D0E-AD92-4AC3-B48E-911B49A6B530</t>
  </si>
  <si>
    <t>ELBT211</t>
  </si>
  <si>
    <t>identifying the properties of materials needed for the designed solution</t>
  </si>
  <si>
    <t>EE3ED807-456A-4447-A89F-FB8E6F115CF3</t>
  </si>
  <si>
    <t>ELBT10</t>
  </si>
  <si>
    <t>generating a range of design ideas for intended products, services, environments</t>
  </si>
  <si>
    <t>86614C60-BC02-4736-A7D0-AACFDF81B1FC</t>
  </si>
  <si>
    <t>ELBT174</t>
  </si>
  <si>
    <t>exploring ways of joining, connecting and assembling components that ensure success</t>
  </si>
  <si>
    <t>D093DF89-3B8A-40AD-8C2B-491EADEC61D0</t>
  </si>
  <si>
    <t>ELBT361</t>
  </si>
  <si>
    <t>exploring the properties of materials to determine suitability, for example the absorbency of different fabrics or the strength of different resistant materials</t>
  </si>
  <si>
    <t>TDEP014</t>
  </si>
  <si>
    <t>ACTDEP014</t>
  </si>
  <si>
    <t>A06E9AA4-1016-4623-9D3D-819DEAAA1CCC</t>
  </si>
  <si>
    <t>BCB7E64B-F27A-4052-BDBF-2A0B7D2CD948</t>
  </si>
  <si>
    <t>ELBT243</t>
  </si>
  <si>
    <t>Critique needs or opportunities for designing and explore and test a variety of materials, components, tools and equipment and the techniques needed to produce designed solutions</t>
  </si>
  <si>
    <t>examining the structure and production of everyday products, services and environments to enhance their own design ideas</t>
  </si>
  <si>
    <t>FEB70A86-13D8-4346-9197-6438F682E695</t>
  </si>
  <si>
    <t>ELBT303</t>
  </si>
  <si>
    <t>exploring and testing a range of materials under different conditions for suitability including sustainability considerations and identifying appropriate tools, equipment and techniques</t>
  </si>
  <si>
    <t>E3141A7B-7FEA-4715-9C17-FD77B33B0CB4</t>
  </si>
  <si>
    <t>ELBT4</t>
  </si>
  <si>
    <t>critiquing and selecting appropriate joining techniques for materials to produce working models</t>
  </si>
  <si>
    <t>33BD8DB2-3945-4EC7-9BB4-271C3DC96088</t>
  </si>
  <si>
    <t>ELBT423</t>
  </si>
  <si>
    <t>exploring the different uses of materials in a range of products, including those from Aboriginal and Torres Strait Islander communities and countries of Asia</t>
  </si>
  <si>
    <t>D1C6D98A-86FD-4C2A-AF14-8CF546BBD902</t>
  </si>
  <si>
    <t>ELBT219</t>
  </si>
  <si>
    <t>analysing products, services and constructed environments from a range of technologies contexts with consideration of possible innovative solutions and impacts on the local community and the sustainability of its environment</t>
  </si>
  <si>
    <t>TDEK013</t>
  </si>
  <si>
    <t>ACTDEK013</t>
  </si>
  <si>
    <t>A34F7ED5-1F66-43DC-A492-BA24A61E0FD8</t>
  </si>
  <si>
    <t>6FEA85E8-EA8B-44EA-9DD4-A612B5BFA0C2</t>
  </si>
  <si>
    <t>ELBT140</t>
  </si>
  <si>
    <t>Investigate the suitability of materials, systems, components, tools and equipment for a range of purposes</t>
  </si>
  <si>
    <t>investigating local constructed environments to compare how buildings were constructed in the past and in the present and noting innovations</t>
  </si>
  <si>
    <t>A1CB1080-4119-4008-8A89-69382E543E16</t>
  </si>
  <si>
    <t>ELBT294</t>
  </si>
  <si>
    <t>comparing how different components interrelate and complement each other in a finished designed solution, for example investigating and playing with joining processes for a variety of materials in the production of common products</t>
  </si>
  <si>
    <t>6205BB0B-C041-4A4F-A2C3-331F8BB851F5</t>
  </si>
  <si>
    <t>ELBT404</t>
  </si>
  <si>
    <t>investigating the suitability of technologies − materials, systems, components, tools and equipment − when designing and making a product, service or environment, for example a toy for a young child, a composting system for household waste management, rai</t>
  </si>
  <si>
    <t>B78F6CD2-6DA9-45D3-93E3-207FB2C1A875</t>
  </si>
  <si>
    <t>ELBT436</t>
  </si>
  <si>
    <t>investigating the mass production of products to ensure standardisation, for example students setting up a production line to produce a product for a school fete</t>
  </si>
  <si>
    <t>B5A88EF5-4557-4309-9DF5-3A0346410DA5</t>
  </si>
  <si>
    <t>ELBT391</t>
  </si>
  <si>
    <t>conducting experiments and tests to understand the properties of materials, for example strength, durability, warmth, elasticity</t>
  </si>
  <si>
    <t>FEEC2B86-2496-441E-8602-3EA303434F99</t>
  </si>
  <si>
    <t>ELBT384</t>
  </si>
  <si>
    <t>investigating the labels on food products to determine how the information provided contributes to healthy eating, for example ingredients and nutrition panels</t>
  </si>
  <si>
    <t>TDEK012</t>
  </si>
  <si>
    <t>ACTDEK012</t>
  </si>
  <si>
    <t>147CF37F-6212-4FC4-A06F-80BD8977BF66</t>
  </si>
  <si>
    <t>DD84DE90-9BA4-43C2-A1A0-A79F90A71AB1</t>
  </si>
  <si>
    <t>ELBT245</t>
  </si>
  <si>
    <t>Investigate food and fibre production and food technologies used in modern and traditional societies</t>
  </si>
  <si>
    <t>recognising the benefits food technologies provide for health and food safety and ensuring that a wide variety of food is available and can be prepared for healthy eating</t>
  </si>
  <si>
    <t>72B7E0B7-2571-4576-A98F-4C81BDE9313F</t>
  </si>
  <si>
    <t>ELBT354</t>
  </si>
  <si>
    <t>describing ideal conditions for successful plant and animal production including how climate and soils affect production and availability of foods, for example Aboriginal seasons and food availability</t>
  </si>
  <si>
    <t>45B3C9B6-5242-4529-8EA4-F07A3C233C7F</t>
  </si>
  <si>
    <t>ELBT30</t>
  </si>
  <si>
    <t>identifying the areas in Australia and Asia where major food or fibre plants and animals are grown or bred, for example the wheat and sheep belts, areas where sugar cane or rice are grown, northern Australia’s beef industry, plantation and native forest a</t>
  </si>
  <si>
    <t>33224D24-17D7-44F2-8432-B25538720D56</t>
  </si>
  <si>
    <t>ELBT157</t>
  </si>
  <si>
    <t>exploring tools, equipment and procedures to improve plant and animal production, for example when growing vegetables in the school garden and producing plant and animal environments such as a greenhouse, animal housing, safe bird shelters</t>
  </si>
  <si>
    <t>029EA87A-EB3F-4757-B84B-0C157A20AD2E</t>
  </si>
  <si>
    <t>ELBT469</t>
  </si>
  <si>
    <t>experimenting with available local materials, tools and equipment to solve problems requiring forces including identifying inputs (what goes in to the system), processes (what happens within the system) and outputs (what comes out of the system), for exam</t>
  </si>
  <si>
    <t>TDEK011</t>
  </si>
  <si>
    <t>ACTDEK011</t>
  </si>
  <si>
    <t>61961259-70F2-459F-8BCC-A5C430DCEE12</t>
  </si>
  <si>
    <t>A4A322B7-4047-4CE0-9D9C-EDD7DB861F31</t>
  </si>
  <si>
    <t>ELBT180</t>
  </si>
  <si>
    <t>Investigate how forces and the properties of materials affect the behaviour of a product or system</t>
  </si>
  <si>
    <t>identifying and exploring properties and construction relationships of an engineered product or system, for example a structure that floats; a bridge to carry a load</t>
  </si>
  <si>
    <t>5A0F4F6E-B93A-46D8-ADAB-9188168EC65A</t>
  </si>
  <si>
    <t>ELBT210</t>
  </si>
  <si>
    <t>deconstructing a product or system to identify how motion and forces affect behaviour, for example in a puppet such as a Japanese bunraku puppet or a model windmill with moving sails</t>
  </si>
  <si>
    <t>27B51843-544F-4241-A8D7-A9DBAD806104</t>
  </si>
  <si>
    <t>ELBT483</t>
  </si>
  <si>
    <t>conducting investigations to understand the characteristics and properties of materials and forces that may affect the behaviour and performance of a product or system, for example woomera design</t>
  </si>
  <si>
    <t>5986BFA0-3844-47F2-A32B-C4AC71BC9945</t>
  </si>
  <si>
    <t>ELBT119</t>
  </si>
  <si>
    <t>exploring through play how movement can be initiated by combining materials and using forces, for example releasing a wound rubber band to propel a model boat</t>
  </si>
  <si>
    <t>BCDD148C-A7CE-484E-B91E-64984C5523EB</t>
  </si>
  <si>
    <t>ELBT302</t>
  </si>
  <si>
    <t>examining models to identify how forces and materials are used in the design of a toy</t>
  </si>
  <si>
    <t>AE10FAC8-E325-4751-9C5D-C508AAF538E9</t>
  </si>
  <si>
    <t>ELBT118</t>
  </si>
  <si>
    <t>critiquing designed products, services and environments to establish the factors that influence the design and use of common technologies, for example the characteristics that contribute to energy-efficient cooking such as wok cooking; the suitability and</t>
  </si>
  <si>
    <t>TDEK010</t>
  </si>
  <si>
    <t>ACTDEK010</t>
  </si>
  <si>
    <t>0F9C53D3-06E1-4A09-ACFD-E8EF80492EF9</t>
  </si>
  <si>
    <t>889EEDBC-1A06-429C-935B-CF59820EE176</t>
  </si>
  <si>
    <t>ELBT49</t>
  </si>
  <si>
    <t>Recognise the role of people in design and technologies occupations and explore factors, including sustainability that impact on the design of products, services and environments to meet community needs</t>
  </si>
  <si>
    <t>exploring and testing factors that impact on design decisions, for example considering the demographics of an area or the impact of natural disasters on design of constructed environments such as the structural design of buildings in Japan to withstand ea</t>
  </si>
  <si>
    <t>CEB8E442-83CC-43BC-B341-6DB3BE5CF35F</t>
  </si>
  <si>
    <t>ELBT287</t>
  </si>
  <si>
    <t>considering the impact of environments on users, for example a school vegetable garden, a protected outdoor play area</t>
  </si>
  <si>
    <t>C49D297D-63BA-44D2-ABAE-830CDC247174</t>
  </si>
  <si>
    <t>ELBT236</t>
  </si>
  <si>
    <t>investigating materials, components, tools and equipment, including by using digital technologies, to discover their characteristics and properties, how they can be used more sustainably and their impact in the future</t>
  </si>
  <si>
    <t>6961B9F5-4ACD-4074-8420-26700FDF15FA</t>
  </si>
  <si>
    <t>ELBT427</t>
  </si>
  <si>
    <t>examining the suitability of a service or everyday system and proposing improvements, for example a water saving system for a bathroom at home</t>
  </si>
  <si>
    <t>53CE6D07-9077-4E78-8F69-B32DA7248AEE</t>
  </si>
  <si>
    <t>ELBT154</t>
  </si>
  <si>
    <t>exploring, playing with and testing materials for their appropriateness, for example materials for a new sun-shade product</t>
  </si>
  <si>
    <t>F913F321-5515-4F21-A84C-B24A39CA240E</t>
  </si>
  <si>
    <t>ELBT158</t>
  </si>
  <si>
    <t>Made playdough for himself from scratch</t>
  </si>
  <si>
    <t>* Start TAKING PHOTOGRAPHS</t>
  </si>
  <si>
    <t>Making products for the homeschoolers Christmas market</t>
  </si>
  <si>
    <t>Made crepes with Kay</t>
  </si>
  <si>
    <t>Weaving sticks together into a crown</t>
  </si>
  <si>
    <t>Planting seeds for the garden, with Dad</t>
  </si>
  <si>
    <t>Made lemonade with Grandma</t>
  </si>
  <si>
    <t>Built a fort inside when it rained</t>
  </si>
  <si>
    <t>Paper Dolls Women Who Changed History</t>
  </si>
  <si>
    <t>Sewed a sock puppet, with a felt tongue, cardboard ears.</t>
  </si>
  <si>
    <t>Knitting lots and lots</t>
  </si>
  <si>
    <t>New Lego - built hers all by herself</t>
  </si>
  <si>
    <t>Decorating new bike helmets with stickers</t>
  </si>
  <si>
    <t>Made herself a pair of gardening goggles</t>
  </si>
  <si>
    <t>Helped lift pavers and create a garden bed out front</t>
  </si>
  <si>
    <t>Spielgaben play and creating</t>
  </si>
  <si>
    <t>Played chequers</t>
  </si>
  <si>
    <t>Making notes and cards</t>
  </si>
  <si>
    <t>Needlework - mending clothes and making dolly clothes.</t>
  </si>
  <si>
    <t>Sewed blanket stitch around the viking longboat</t>
  </si>
  <si>
    <t>Cleaning the pool and lifting pavers with Dad</t>
  </si>
  <si>
    <t>Learned to weave palm leaves together</t>
  </si>
  <si>
    <t>Paper plane origami at the library</t>
  </si>
  <si>
    <t>Papier mache sun for the solar system</t>
  </si>
  <si>
    <t>Design and spec for watermelon cake for Easter with family.</t>
  </si>
  <si>
    <t>Easter baskets from papier mache and balloons</t>
  </si>
  <si>
    <t>Viking Boat made from scractch</t>
  </si>
  <si>
    <t>Bead-making and painting them, threading them</t>
  </si>
  <si>
    <t>Battleships game</t>
  </si>
  <si>
    <t>Needlework</t>
  </si>
  <si>
    <t>Knitting by herself</t>
  </si>
  <si>
    <t>Built a biplane</t>
  </si>
  <si>
    <t>Speilgaben activities weekly at least</t>
  </si>
  <si>
    <t>Lego building (several sets, from scratch)</t>
  </si>
  <si>
    <t>Puzzles on a regular basis, alone or with help.</t>
  </si>
  <si>
    <t>Mystery Science programme online learning</t>
  </si>
  <si>
    <t>Gross Out card game</t>
  </si>
  <si>
    <t xml:space="preserve"> Always creating something out of paper or masking tape</t>
  </si>
  <si>
    <t xml:space="preserve"> Made a Christmas tree spiral for her room</t>
  </si>
  <si>
    <t xml:space="preserve"> Created decorations for the home and for her party</t>
  </si>
  <si>
    <t xml:space="preserve"> Making pipecleaner adornments and creatures.</t>
  </si>
  <si>
    <t xml:space="preserve"> Using a Typewriter.</t>
  </si>
  <si>
    <t xml:space="preserve">Pirate flag made of a napkin – distressed tissue paper! </t>
  </si>
  <si>
    <t xml:space="preserve">Each made a clock to play with and learn time-telling </t>
  </si>
  <si>
    <t>Selection of her own paint swatches at Bunnings to use for craft</t>
  </si>
  <si>
    <t xml:space="preserve">Pipecleaner creations </t>
  </si>
  <si>
    <t>Painting pictures and egg boxes</t>
  </si>
  <si>
    <t xml:space="preserve">Mastermind code breaker game </t>
  </si>
  <si>
    <t>Made a hang-glider by herself</t>
  </si>
  <si>
    <t>Helped with building and painting our cubby house</t>
  </si>
  <si>
    <t>By the end of Year 10 students will have had the opportunity to design and produce designed solutions for &lt;b&gt;one or more&lt;/b&gt; of the technologies contexts below.</t>
  </si>
  <si>
    <t>NULL</t>
  </si>
  <si>
    <t>E5308014-0B62-4B2E-BDB3-9EA7BA0F208A</t>
  </si>
  <si>
    <t>identifying roles for each member of a group when working collaboratively</t>
  </si>
  <si>
    <t>TDEP009</t>
  </si>
  <si>
    <t>ACTDEP009</t>
  </si>
  <si>
    <t>E54C997A-112C-4E4B-843F-E199CC9E77AB</t>
  </si>
  <si>
    <t>458A2E31-7A5A-471C-95D2-AC53757C9FB5</t>
  </si>
  <si>
    <t>ELBT58</t>
  </si>
  <si>
    <t>Sequence steps for making designed solutions and working collaboratively</t>
  </si>
  <si>
    <t>recording the procedure for making a product, for example a recipe or instructions for making a container</t>
  </si>
  <si>
    <t>01F38FD7-F5F6-4A2E-BA76-EA6B7023EF2C</t>
  </si>
  <si>
    <t>ELBT45</t>
  </si>
  <si>
    <t>using lists or storyboarding when planning and making, for example when planning an electronic planting calendar</t>
  </si>
  <si>
    <t>70C5EE6F-254F-4555-80A5-F859C3B40388</t>
  </si>
  <si>
    <t>ELBT19</t>
  </si>
  <si>
    <t>checking that planned features have been included in design plans and drawings by referring to identified criteria for success including care for the environment</t>
  </si>
  <si>
    <t>483A5B5C-EEC4-4EF9-8E81-D01858C197A8</t>
  </si>
  <si>
    <t>ELBT94</t>
  </si>
  <si>
    <t>suggesting areas for design improvement</t>
  </si>
  <si>
    <t>TDEP008</t>
  </si>
  <si>
    <t>ACTDEP008</t>
  </si>
  <si>
    <t>E00506A7-0FE3-467B-92A9-864205FCDACC</t>
  </si>
  <si>
    <t>998B4284-D800-448B-A578-B1077260FA8A</t>
  </si>
  <si>
    <t>ELBT232</t>
  </si>
  <si>
    <t>Use personal preferences to evaluate the success of design ideas, processes and solutions including their care for environment</t>
  </si>
  <si>
    <t>reflecting on the processes and challenges of designing and producing a solution and sharing these reflections using digital technologies, for example when growing a food product, designing a structure to take a load or making a nutritious snack</t>
  </si>
  <si>
    <t>E7F98446-7BE1-4F91-9E1C-B63E225E2644</t>
  </si>
  <si>
    <t>ELBT147</t>
  </si>
  <si>
    <t>recording a judgment about design ideas with teacher guidance, for example expressing own likes and dislikes about a design idea</t>
  </si>
  <si>
    <t>5BB27D4A-FD06-4CE4-804B-E7D01231AAD8</t>
  </si>
  <si>
    <t>ELBT51</t>
  </si>
  <si>
    <t>developing criteria for success with teacher guidance including consideration of impact on environment</t>
  </si>
  <si>
    <t>AC7E286C-F0F4-40A3-A19A-D9A15397118A</t>
  </si>
  <si>
    <t>ELBT82</t>
  </si>
  <si>
    <t>learning and safely practising a range of technical skills using tools and equipment, for example joining techniques when making products, watering and mulching gardens, preparing food, using software to design an environment</t>
  </si>
  <si>
    <t>TDEP007</t>
  </si>
  <si>
    <t>ACTDEP007</t>
  </si>
  <si>
    <t>70A39022-A1FB-439A-8032-EBDF5DD51439</t>
  </si>
  <si>
    <t>15CDE36C-8543-4D3B-AE1B-BB6409CF34D8</t>
  </si>
  <si>
    <t>ELBT42</t>
  </si>
  <si>
    <t>Use materials, components, tools, equipment and techniques to safely make designed solutions</t>
  </si>
  <si>
    <t>TASTE TESTING and recording results in digital form.</t>
  </si>
  <si>
    <t>TDEP006</t>
  </si>
  <si>
    <t>ACTDEP006</t>
  </si>
  <si>
    <t>identifying one common testing method, and recording results, for example taste-testing comparisons of a food product and recording results in a digital form</t>
  </si>
  <si>
    <t>6DB5B3C8-7CA7-40B8-957A-B887226F43BE</t>
  </si>
  <si>
    <t>24AE30D0-93ED-4BD9-B41F-49E668030A70</t>
  </si>
  <si>
    <t>ELBT142</t>
  </si>
  <si>
    <t>Generate, develop and record design ideas through describing, drawing and modelling</t>
  </si>
  <si>
    <t xml:space="preserve">What is GOOD about a DESIGN IDEA for something. </t>
  </si>
  <si>
    <t>recording a judgement about design ideas with teacher guidance, for example expressing own likes and dislikes about a design idea</t>
  </si>
  <si>
    <t>0AC8C388-A7C8-4758-8F00-AB267B1671A4</t>
  </si>
  <si>
    <t>ELBT173</t>
  </si>
  <si>
    <t>Designed his own birthday cake</t>
  </si>
  <si>
    <t>DESIGN a cake and ask for advice where needed.</t>
  </si>
  <si>
    <t>ACTDEP005</t>
  </si>
  <si>
    <t>discussing possible designed solutions based on experience and some research, for example asking adults for advice</t>
  </si>
  <si>
    <t>2F54486B-F1B5-4236-9331-7F33B34786F8</t>
  </si>
  <si>
    <t>B112EDDC-CC2F-4454-8A8B-8688A20409BF</t>
  </si>
  <si>
    <t>ELBT248</t>
  </si>
  <si>
    <t>Explore needs or opportunities for designing, and the technologies needed to realise designed solutions</t>
  </si>
  <si>
    <t>IDENTIFY facilities implemented locally for environmental impact</t>
  </si>
  <si>
    <t>TDEK004</t>
  </si>
  <si>
    <t>ACTDEK004</t>
  </si>
  <si>
    <t>exploring facilities in local environments for accessibility and environmental impact, for example location of bike tracks and sporting fields using digital maps to view local area</t>
  </si>
  <si>
    <t>0C3A8292-1FF5-4EC3-B86D-7B18B78C8F4C</t>
  </si>
  <si>
    <t>812A471E-323C-451C-AC9F-51422D449B1F</t>
  </si>
  <si>
    <t>ELBT260</t>
  </si>
  <si>
    <t>Explore the characteristics and properties of materials and components that are used to produce designed solutions</t>
  </si>
  <si>
    <t>HELP DESIGN STORAGE improvement in the kitchen and home</t>
  </si>
  <si>
    <t>exploring systems used in the classroom or community for creatively dealing with problems and needs, for example storage systems for equipment, traffic system flow for drop and go zones, the use of hoists and ramps to facilitate access</t>
  </si>
  <si>
    <t>5A102CC9-F9B2-4D32-8A1A-A9818CC97EFC</t>
  </si>
  <si>
    <t>ELBT175</t>
  </si>
  <si>
    <t>EXPLORE play spaces, materials and why they were selected - can they be improved?</t>
  </si>
  <si>
    <t>exploring designed solutions to meet individual, family and community needs with a focus on materials, for example fabrics used for sports clothing, soft fall for play spaces</t>
  </si>
  <si>
    <t>3A10AA3C-6F9D-4950-AF14-6D4FCEC357C1</t>
  </si>
  <si>
    <t>ELBT288</t>
  </si>
  <si>
    <t>DISCUSS how meals are based on local produce and cuisines on seasonal local fare</t>
  </si>
  <si>
    <t>TDEK003</t>
  </si>
  <si>
    <t>ACTDEK003</t>
  </si>
  <si>
    <t>exploring how people from different cultures including those of Asia design and produce different cuisines based on the plants and animals in their region and available tools and equipment</t>
  </si>
  <si>
    <t>71EED811-C8AA-43A8-9027-60909DF5A35E</t>
  </si>
  <si>
    <t>DF561A48-B471-436F-B864-25555219E9B1</t>
  </si>
  <si>
    <t>ELBT312</t>
  </si>
  <si>
    <t>Explore how plants and animals are grown for food, clothing and shelter and how food is selected and prepared for healthy eating</t>
  </si>
  <si>
    <t xml:space="preserve">WHAT TOOLS and implements do I need when I am cooking a specific meal? </t>
  </si>
  <si>
    <t>considering the suitability of a range of tools when cultivating gardens, mulching and building garden structures and preparing and cooking food from recipes</t>
  </si>
  <si>
    <t>F10F0BBA-2F71-43C1-B9C7-A16CD434E9D9</t>
  </si>
  <si>
    <t>ELBT184</t>
  </si>
  <si>
    <t>WHAT PRODUCTS can be made from plants and animals to reduce waste?</t>
  </si>
  <si>
    <t>identifying products that can be designed and produced from plants and animals, for example food products, paper and wood products, fabrics and yarns, and fertilisers</t>
  </si>
  <si>
    <t>AEB90AD7-BF5F-4D16-A3C3-00778CC48693</t>
  </si>
  <si>
    <t>ELBT481</t>
  </si>
  <si>
    <t xml:space="preserve"> marionette or Indonesian wayang kulit shadow puppet</t>
  </si>
  <si>
    <t>TDEK002</t>
  </si>
  <si>
    <t>ACTDEK002</t>
  </si>
  <si>
    <t>exploring a system such as a marionette or Indonesian wayang kulit shadow puppet to see that by combining materials with forces movement can be created</t>
  </si>
  <si>
    <t>19A94A2B-28D3-456C-9700-81A78C5EAED4</t>
  </si>
  <si>
    <t>FF956063-622A-47AA-AA8F-866902850C5E</t>
  </si>
  <si>
    <t>ELBT242</t>
  </si>
  <si>
    <t>Explore how technologies use forces to create movement in products</t>
  </si>
  <si>
    <t>What materials suit what purpose? In Cooking: WIPE CLEAN, HEAT RESISTANT, ETC</t>
  </si>
  <si>
    <t>selecting materials to demonstrate how material properties are appropriate for particular designed solutions, for example materials that enable sliding or floating</t>
  </si>
  <si>
    <t>B4F6BFB8-1216-4410-A8FE-2B0AEC1505FD</t>
  </si>
  <si>
    <t>ELBT412</t>
  </si>
  <si>
    <t>CRITIQUING food packaging in terms of sustainable impact, recycling and how to improve</t>
  </si>
  <si>
    <t>TDEK001</t>
  </si>
  <si>
    <t>ACTDEK001</t>
  </si>
  <si>
    <t>exploring and critiquing products, services and environments for their impact on sustainability, for example the environmental risks and benefits of a system for organically or hydroponically growing a vegetable crop from seed or seedling to harvest</t>
  </si>
  <si>
    <t>23307295-4DF0-470B-886A-F823D7ECDFBD</t>
  </si>
  <si>
    <t>A82A9B03-8ABB-4A92-B54B-C7E616A2E5A6</t>
  </si>
  <si>
    <t>ELBT21</t>
  </si>
  <si>
    <t>Identify how people design and produce familiar products, services and environments and consider sustainability to meet personal and local community needs</t>
  </si>
  <si>
    <t xml:space="preserve">Download recipes suitable for everyone </t>
  </si>
  <si>
    <t>making design decisions based on personal and family needs, for example downloading and comparing recipes to suit available cooking facilities such as cooking in the bush compared to cooking in a kitchen</t>
  </si>
  <si>
    <t>70D7276F-43D1-429F-8025-C0229FF28261</t>
  </si>
  <si>
    <t>ELBT133</t>
  </si>
  <si>
    <t>DISCUSS natural and managed environments and impacts on them when selecting materials, tools and equipment when designing and making products (home gardens, recycled clothing)</t>
  </si>
  <si>
    <t>asking questions about natural and managed environments and impacts on them when selecting materials, tools and equipment when designing and making products, for example harvesting products from the school garden and using recycled clothing</t>
  </si>
  <si>
    <t>08F60867-D0D5-4205-B84B-1294228DDD21</t>
  </si>
  <si>
    <t>ELBT459</t>
  </si>
  <si>
    <t>describing how design ideas meet the needs of those who will use the solution</t>
  </si>
  <si>
    <t>common-sense</t>
  </si>
  <si>
    <t>4A23DB9E-2ADF-4733-985F-266AC8F0E53F</t>
  </si>
  <si>
    <t>ELBT428</t>
  </si>
  <si>
    <t>Her Astrofest designs, showed top view, on her body, etc.</t>
  </si>
  <si>
    <t>communicating design ideas by modelling, and producing and labelling two-dimensional drawings using a range of technologies to show different views (top view and side view), for example a new environment such as a cubby house or animal shelter</t>
  </si>
  <si>
    <t>67BB8696-3D3D-484D-881A-3387728C85B1</t>
  </si>
  <si>
    <t>ELBT403</t>
  </si>
  <si>
    <t>Lego in many different ways</t>
  </si>
  <si>
    <t>Made a puppet already - and a hang-glider</t>
  </si>
  <si>
    <t>comparing and contrasting features of existing products to provide new ideas, for example exploring toys with several movable parts with the view to designing and making a simple puppet with one movable part</t>
  </si>
  <si>
    <t>71E66613-C94E-48A8-B6B0-D51444F8725D</t>
  </si>
  <si>
    <t>ELBT89</t>
  </si>
  <si>
    <t>considering the importance of sustainability in designed solutions, for example comparing the durability of materials for a selected solution</t>
  </si>
  <si>
    <t>B0AA29EB-E7E9-4C49-A975-901AB95141F1</t>
  </si>
  <si>
    <t>ELBT213</t>
  </si>
  <si>
    <t>exploring opportunities around the school for designing solutions, for example how school play areas could be improved; how the school removes classroom waste and identifying opportunities to reduce, recycle and re-use materials; reviewing the school cant</t>
  </si>
  <si>
    <t>already does</t>
  </si>
  <si>
    <t>38CDC708-5DE3-4102-BB9B-5A3B4D3E08E7</t>
  </si>
  <si>
    <t>ELBT331</t>
  </si>
  <si>
    <t>exploring materials, components, tools and equipment through play to discover potential uses when making products or modelling services and environments, for example when designing and making clothes, toys and shelters</t>
  </si>
  <si>
    <t>Uses old undies to make dolls clothes</t>
  </si>
  <si>
    <t>DFD57043-8193-4E27-AC2E-CA4AD93C931F</t>
  </si>
  <si>
    <t>ELBT107</t>
  </si>
  <si>
    <t>developing new meanings for objects and action during play, for example exploring how household packaging can be used to represent other objects</t>
  </si>
  <si>
    <t>FCDE8459-3F38-4BFE-B6F5-B55231060E1B</t>
  </si>
  <si>
    <t>ELBT150</t>
  </si>
  <si>
    <t>exploring the tools, equipment and techniques used to prepare food safely and hygienically for healthy eating</t>
  </si>
  <si>
    <t>DC710947-55C1-4893-967B-51918FE5493F</t>
  </si>
  <si>
    <t>ELBT344</t>
  </si>
  <si>
    <t>identifying and categorising a wide range of foods, including Aboriginal bush foods, into food groups and describing tools and equipment needed to prepare these for healthy eating</t>
  </si>
  <si>
    <t>20CB34F0-DD42-49B0-AA33-9192F84B62E8</t>
  </si>
  <si>
    <t>ELBT209</t>
  </si>
  <si>
    <t>combining materials and using forces in design, for example designing the door on a cage or a simple conveyor belt to move materials short distances</t>
  </si>
  <si>
    <t>96A27C99-60CD-4FEB-86BD-0CD3E857699A</t>
  </si>
  <si>
    <t>ELBT468</t>
  </si>
  <si>
    <t>identifying, and playing and experimenting with, components such as wheels, balls, slides, springs and available local materials, tools and equipment to solve problems requiring movement</t>
  </si>
  <si>
    <t>F97DA336-E0C6-4C95-9D71-8520B8290F76</t>
  </si>
  <si>
    <t>ELBT233</t>
  </si>
  <si>
    <t>exploring how the principles of push and pull are used in the design of toys, for example in a spinning toy such as an Aboriginal mammandur</t>
  </si>
  <si>
    <t>C90CCE87-FAA8-4B7E-A5E0-582211E62151</t>
  </si>
  <si>
    <t>ELBT334</t>
  </si>
  <si>
    <t>exploring how local products, services and environments are designed by people for a purpose and meet social needs, for example the range of shelters provided for the public in a local community; graphical displays to market school and community events</t>
  </si>
  <si>
    <t>9E1A0A61-6D63-4CB9-BA26-DEAF8C448BAB</t>
  </si>
  <si>
    <t>ELBT70</t>
  </si>
  <si>
    <t>assembling components of systems and checking they function as planned, for example when making a musical instrument</t>
  </si>
  <si>
    <t>8CAD861A-36F0-431E-8978-EEC1C7A72897</t>
  </si>
  <si>
    <t>ELBT33</t>
  </si>
  <si>
    <t>using and playing with everyday materials in new ways or re-using discarded materials, for example using discarded materials to design, make and model a constructed environment</t>
  </si>
  <si>
    <t>C24222BA-A3FF-48AC-BCDB-C9790CD9E55B</t>
  </si>
  <si>
    <t>ELBT112</t>
  </si>
  <si>
    <t>exploring which tools, equipment and techniques to use with selected materials</t>
  </si>
  <si>
    <t>840979FA-F77F-4943-BDE5-075AD00DC493</t>
  </si>
  <si>
    <t>ELBT474</t>
  </si>
  <si>
    <t>identifying, gathering and playing with materials, components, tools and equipment to generate personal design ideas, for example designing a greeting card for a friend</t>
  </si>
  <si>
    <t>C90B1992-FA87-4644-AD93-E265CD2B96C4</t>
  </si>
  <si>
    <t>ELBT57</t>
  </si>
  <si>
    <t>experimenting with techniques to combine or alter materials to satisfy a function</t>
  </si>
  <si>
    <t>1F1BF98F-3C06-46F7-96CC-C2C1FEAEE80B</t>
  </si>
  <si>
    <t>ELBT124</t>
  </si>
  <si>
    <t>exploring which plants and animals can provide food or materials for clothing and shelter and what basic needs those plants and animals have</t>
  </si>
  <si>
    <t>30A08AE9-96AF-4071-BC9E-5AB4F083146F</t>
  </si>
  <si>
    <t>ELBT329</t>
  </si>
  <si>
    <t>exploring how to manipulate materials using a range of tools, equipment and techniques to create movement, for example when constructing a toy boat that floats and moves</t>
  </si>
  <si>
    <t>1FA23582-A420-4E7C-805F-5B26906D0320</t>
  </si>
  <si>
    <t>ELBT327</t>
  </si>
  <si>
    <t>Extractive Chemistry event at Murdoch Uni with MENSA kids</t>
  </si>
  <si>
    <t>Learned about how snakes slough skin (book and video)</t>
  </si>
  <si>
    <t>How the sun burns our eyes</t>
  </si>
  <si>
    <t>Learning what DVT is, from taking Dad to hospital</t>
  </si>
  <si>
    <t>Planted seeds at the Scribbler's Festival</t>
  </si>
  <si>
    <t>Scitech membership and visits</t>
  </si>
  <si>
    <t>SIS208</t>
  </si>
  <si>
    <t>Communicate scientific ideas and information for a particular purpose, including constructing evidence-based arguments and using appropriate scientific language, conventions and representations</t>
  </si>
  <si>
    <t>ACSIS208</t>
  </si>
  <si>
    <t>using a range of representations, including mathematical and symbolic forms, to communicate science ideas</t>
  </si>
  <si>
    <t>46DEA739-3F6C-49AE-99D7-9F7F00CCFF55</t>
  </si>
  <si>
    <t>4D363BC5-8A04-4992-8845-9E4600A2DBE0</t>
  </si>
  <si>
    <t>ELBS194</t>
  </si>
  <si>
    <t>Communicating</t>
  </si>
  <si>
    <t>Science Inquiry Skills</t>
  </si>
  <si>
    <t>presenting results and ideas using formal experimental reports, oral presentations, slide shows, poster presentations and contributing to group discussions</t>
  </si>
  <si>
    <t>735D43BD-D2E2-4687-AC5C-9F7F00CCFF55</t>
  </si>
  <si>
    <t>ELBS196</t>
  </si>
  <si>
    <t>constructing evidence based arguments and engaging in debate about scientific ideas</t>
  </si>
  <si>
    <t>15DC9592-1CB4-43BA-9D85-9F7F00CCFF55</t>
  </si>
  <si>
    <t>ELBS195</t>
  </si>
  <si>
    <t>using the internet to facilitate collaboration in joint projects and discussions</t>
  </si>
  <si>
    <t>CC50F2D8-DA8C-4DE4-B05A-9F7F00CCFF55</t>
  </si>
  <si>
    <t>ELBS197</t>
  </si>
  <si>
    <t>SIS206</t>
  </si>
  <si>
    <t>Critically analyse the validity of information in primary and secondary sources, and evaluate the approaches used to solve problems</t>
  </si>
  <si>
    <t>ACSIS206</t>
  </si>
  <si>
    <t>describing how scientific arguments, as well as ethical, economic and social arguments, are used to make decisions regarding personal and community issues</t>
  </si>
  <si>
    <t>086B5E55-F430-4538-81B0-9F7F00CCFEBC</t>
  </si>
  <si>
    <t>04777D6B-A697-4E9F-95FC-9E4600A2DBE0</t>
  </si>
  <si>
    <t>ELBS191</t>
  </si>
  <si>
    <t>Evaluating</t>
  </si>
  <si>
    <t>judging the validity of science-related media reports and how these reports might be interpreted by the public</t>
  </si>
  <si>
    <t>3F299EA5-7A74-499F-99B1-9F7F00CCFEBC</t>
  </si>
  <si>
    <t>ELBS192</t>
  </si>
  <si>
    <t>researching the methods used by scientists in studies reported in the media</t>
  </si>
  <si>
    <t>83947488-65BF-451B-9FA6-9F7F00CCFEBC</t>
  </si>
  <si>
    <t>ELBS193</t>
  </si>
  <si>
    <t>SIS205</t>
  </si>
  <si>
    <t>Evaluate conclusions, including identifying sources of uncertainty and possible alternative explanations, and describe specific ways to improve the quality of the data</t>
  </si>
  <si>
    <t>ACSIS205</t>
  </si>
  <si>
    <t>identifying alternative explanations that are also consistent with the evidence</t>
  </si>
  <si>
    <t>DF9560B1-8B2E-4D10-865B-9F7F00CCFE52</t>
  </si>
  <si>
    <t>5617ED5F-4EF9-47BF-B679-9E4600A2DBDB</t>
  </si>
  <si>
    <t>ELBS188</t>
  </si>
  <si>
    <t>distinguishing between random and systematic errors and how these can affect investigation results</t>
  </si>
  <si>
    <t>407494E6-B1E6-49A1-B05B-9F7F00CCFE52</t>
  </si>
  <si>
    <t>ELBS190</t>
  </si>
  <si>
    <t>evaluating the strength of a conclusion that can be inferred from a particular data set</t>
  </si>
  <si>
    <t>82132ADB-A837-48DE-9C5C-9F7F00CCFE52</t>
  </si>
  <si>
    <t>ELBS189</t>
  </si>
  <si>
    <t>SIS204</t>
  </si>
  <si>
    <t>Use knowledge of scientific concepts to draw conclusions that are consistent with evidence</t>
  </si>
  <si>
    <t>ACSIS204</t>
  </si>
  <si>
    <t>constructing a scientific argument showing how their evidence supports their claim</t>
  </si>
  <si>
    <t>E54EA17F-7D70-4D84-8802-9F7F00CCFDDA</t>
  </si>
  <si>
    <t>292F452A-2BBC-4342-AE20-9E4600A2DBDB</t>
  </si>
  <si>
    <t>ELBS186</t>
  </si>
  <si>
    <t>Processing and analysing data and information</t>
  </si>
  <si>
    <t>using primary or secondary scientific evidence to support or refute a conclusion</t>
  </si>
  <si>
    <t>A9D2DE16-3E83-4459-A385-9F7F00CCFDDA</t>
  </si>
  <si>
    <t>ELBS187</t>
  </si>
  <si>
    <t>SIS203</t>
  </si>
  <si>
    <t>Analyse patterns and trends in data, including describing relationships between variables and identifying inconsistencies</t>
  </si>
  <si>
    <t>ACSIS203</t>
  </si>
  <si>
    <t>exploring relationships between variables using spreadsheets, databases, tables, charts, graphs and statistics</t>
  </si>
  <si>
    <t>FCB1A097-753B-4ACD-BD45-9F7F00CCFD4E</t>
  </si>
  <si>
    <t>01B3F6B2-1451-4E8D-A42D-9E4600A2DBDB</t>
  </si>
  <si>
    <t>ELBS185</t>
  </si>
  <si>
    <t>describing sample properties (such as mean, median, range, large gaps visible on a graph) to predict characteristics of the larger population, acknowledging uncertainties and the effects of outliers</t>
  </si>
  <si>
    <t>6144D066-6FBB-4EC6-B909-9F7F00CCFD4E</t>
  </si>
  <si>
    <t>ELBS184</t>
  </si>
  <si>
    <t>using spreadsheets to present data in tables and graphical forms and to carry out mathematical analyses on data</t>
  </si>
  <si>
    <t>BCFA573F-F604-42FB-8F90-9F7F00CCFD4D</t>
  </si>
  <si>
    <t>ELBS183</t>
  </si>
  <si>
    <t>SIS200</t>
  </si>
  <si>
    <t>Select and use appropriate equipment, including digital technologies, to collect and record data systematically and accurately</t>
  </si>
  <si>
    <t>ACSIS200</t>
  </si>
  <si>
    <t>identifying where human error can influence the reliability of data</t>
  </si>
  <si>
    <t>6D3ECF4A-E320-48CA-93A5-9F7F00CCFC84</t>
  </si>
  <si>
    <t>9CC8E3B0-6250-4414-914D-9E4600A2DBDB</t>
  </si>
  <si>
    <t>ELBS180</t>
  </si>
  <si>
    <t>Planning and conducting</t>
  </si>
  <si>
    <t>applying specific skills for the use of scientific instruments</t>
  </si>
  <si>
    <t>726D4E94-745D-4F51-9C22-9F7F00CCFC84</t>
  </si>
  <si>
    <t>ELBS181</t>
  </si>
  <si>
    <t>selecting and using probes and data loggers to record information</t>
  </si>
  <si>
    <t>A54DA027-7FA5-452D-BDA1-9F7F00CCFC84</t>
  </si>
  <si>
    <t>ELBS182</t>
  </si>
  <si>
    <t>SIS199</t>
  </si>
  <si>
    <t>Plan, select and use appropriate investigation types, including field work and laboratory experimentation, to collect reliable data; assess risk and address ethical issues associated with these methods</t>
  </si>
  <si>
    <t>ACSIS199</t>
  </si>
  <si>
    <t>identifying safety risks and impacts on animal welfare and ensuring these are effectively managed within the investigation</t>
  </si>
  <si>
    <t>7E575208-92C3-4529-9908-9F7F00CCFC08</t>
  </si>
  <si>
    <t>21D9C692-EFBE-4659-8BEA-9E4600A2DBDB</t>
  </si>
  <si>
    <t>ELBS175</t>
  </si>
  <si>
    <t>identifying the potential hazards of chemicals or biological materials used in experimental investigations</t>
  </si>
  <si>
    <t>1AB6F510-F833-4024-BDB5-9F7F00CCFC08</t>
  </si>
  <si>
    <t>ELBS179</t>
  </si>
  <si>
    <t>considering possible confounding variables or effects and ensuring these are controlled</t>
  </si>
  <si>
    <t>C922A9D2-85B8-4422-8ED9-9F7F00CCFC08</t>
  </si>
  <si>
    <t>ELBS174</t>
  </si>
  <si>
    <t>deciding how much data are needed to produce reliable measurements</t>
  </si>
  <si>
    <t>378D2251-7C79-4871-AAA7-9F7F00CCFC08</t>
  </si>
  <si>
    <t>ELBS178</t>
  </si>
  <si>
    <t>using modelling and simulations, including using digital technology, to investigate situations and events</t>
  </si>
  <si>
    <t>4AFDAB08-32C5-4D61-9A8D-9F7F00CCFC08</t>
  </si>
  <si>
    <t>ELBS176</t>
  </si>
  <si>
    <t>combining research using primary and secondary sources with a student&amp;#39;s own experimental investigation</t>
  </si>
  <si>
    <t>748FB675-8700-4D4D-A8D6-9F7F00CCFC08</t>
  </si>
  <si>
    <t>ELBS177</t>
  </si>
  <si>
    <t>SIS198</t>
  </si>
  <si>
    <t>Formulate questions or hypotheses that can be investigated scientifically</t>
  </si>
  <si>
    <t>ACSIS198</t>
  </si>
  <si>
    <t>evaluating information from secondary sources as part of the research process</t>
  </si>
  <si>
    <t>B5A42DD4-3E32-40F5-82F2-9F7F00CCFB84</t>
  </si>
  <si>
    <t>F46ABBBD-45BA-4593-8804-9E4600A2DBDB</t>
  </si>
  <si>
    <t>ELBS169</t>
  </si>
  <si>
    <t>Questioning and predicting</t>
  </si>
  <si>
    <t>developing ideas from students own or others&amp;#39; investigations and experiences to investigate further</t>
  </si>
  <si>
    <t>52472538-3421-441E-9DA6-9F7F00CCFB84</t>
  </si>
  <si>
    <t>ELBS171</t>
  </si>
  <si>
    <t>formulating questions that can be investigated within the scope of the classroom or field with available resources</t>
  </si>
  <si>
    <t>A31144CC-91ED-4FD8-A954-9F7F00CCFB84</t>
  </si>
  <si>
    <t>ELBS172</t>
  </si>
  <si>
    <t>using internet research to identify problems that can be investigated</t>
  </si>
  <si>
    <t>D3FC84C2-3897-4CBD-90FD-9F7F00CCFB84</t>
  </si>
  <si>
    <t>ELBS170</t>
  </si>
  <si>
    <t>developing hypotheses based on well-developed models and theories</t>
  </si>
  <si>
    <t>E97150CB-693A-475E-B0A3-9F7F00CCFB84</t>
  </si>
  <si>
    <t>ELBS173</t>
  </si>
  <si>
    <t>SHE230</t>
  </si>
  <si>
    <t>Values and needs of contemporary society can influence the focus of scientific research</t>
  </si>
  <si>
    <t>ACSHE230</t>
  </si>
  <si>
    <t xml:space="preserve">considering the use of genetic testing for decisions such as genetic counselling, embryo selection, identification of carriers of genetic mutations and the use of this information for personal use or by organisation such as insurance companies or medical </t>
  </si>
  <si>
    <t>30973D76-D13B-43F9-87AD-9E4600A2DBDB</t>
  </si>
  <si>
    <t>1CA1AA22-4386-4D82-B7D8-9E4600A2DBDB</t>
  </si>
  <si>
    <t>ELBS1221</t>
  </si>
  <si>
    <t>Use and influence of science</t>
  </si>
  <si>
    <t>Science as a Human Endeavour</t>
  </si>
  <si>
    <t>recognising that financial backing from governments or commercial organisations is required for scientific developments and that this can determine what research is carried out</t>
  </si>
  <si>
    <t>68236716-34DA-45E5-9AC4-9E4600A2DBDB</t>
  </si>
  <si>
    <t>ELBS1220</t>
  </si>
  <si>
    <t>investigating the use and control of CFCs based on scientific studies of atmospheric ozone</t>
  </si>
  <si>
    <t>2D4BB4CF-F346-43F3-88CA-9E4600A2DBDB</t>
  </si>
  <si>
    <t>ELBS1219</t>
  </si>
  <si>
    <t>considering innovative energy transfer devices, including those used in transport and communication</t>
  </si>
  <si>
    <t>FC62B3F2-7A47-4617-A434-9E4600A2DBDB</t>
  </si>
  <si>
    <t>ELBS1218</t>
  </si>
  <si>
    <t>investigating technologies associated with the reduction of carbon pollution, such as carbon capture</t>
  </si>
  <si>
    <t>4CD73A1F-064B-45BD-97DC-9E4600A2DBDB</t>
  </si>
  <si>
    <t>ELBS1217</t>
  </si>
  <si>
    <t>SHE194</t>
  </si>
  <si>
    <t>People use scientific knowledge to evaluate whether they accept claims, explanations or predictions, and advances in science can affect people’s lives, including generating new career opportunities</t>
  </si>
  <si>
    <t>ACSHE194</t>
  </si>
  <si>
    <t>recognising that scientific developments in areas such as sustainable transport and low-emissions electrical generation require people working in a range of fields of science, engineering and technology</t>
  </si>
  <si>
    <t>95891632-B4CD-4C61-9B46-9E4600A2DBDB</t>
  </si>
  <si>
    <t>3675AD78-A516-4BD2-B971-9E4600A2DBDB</t>
  </si>
  <si>
    <t>ELBS1216</t>
  </si>
  <si>
    <t>evaluating claims relating to environmental footprints</t>
  </si>
  <si>
    <t>3BAC1D97-C501-4F8C-829C-9E4600A2DBDB</t>
  </si>
  <si>
    <t>ELBS1211</t>
  </si>
  <si>
    <t>investigating the applications of gene technologies such as gene therapy and genetic engineering</t>
  </si>
  <si>
    <t>1AF9A0FF-638D-4545-8283-9E4600A2DBDB</t>
  </si>
  <si>
    <t>ELBS1215</t>
  </si>
  <si>
    <t>considering how the computing requirements in many areas of modern science depend on people working in the area of information technology</t>
  </si>
  <si>
    <t>FECEE6CA-319A-4974-87AE-9E4600A2DBDB</t>
  </si>
  <si>
    <t>ELBS1214</t>
  </si>
  <si>
    <t>considering the scientific knowledge used in discussions relating to climate change</t>
  </si>
  <si>
    <t>DF9CF12C-B9E4-432D-AC5B-9E4600A2DBDB</t>
  </si>
  <si>
    <t>ELBS1210</t>
  </si>
  <si>
    <t>using knowledge of science to test claims made in advertising</t>
  </si>
  <si>
    <t>6ED9FD6A-55C7-468C-8E3B-9E4600A2DBDB</t>
  </si>
  <si>
    <t>ELBS1209</t>
  </si>
  <si>
    <t>recognising that the study of the universe and the exploration of space involve teams of specialists from the different branches of science, engineering and technology</t>
  </si>
  <si>
    <t>FE2FF888-F0E5-4EFF-8B00-9E4600A2DBDB</t>
  </si>
  <si>
    <t>ELBS1213</t>
  </si>
  <si>
    <t>describing how science is used in the media to explain a natural event or justify people’s actions</t>
  </si>
  <si>
    <t>828A004B-056B-43E2-8FE5-9E4600A2DBDB</t>
  </si>
  <si>
    <t>ELBS1208</t>
  </si>
  <si>
    <t>predicting future applications of aspects of nanotechnology on people’s lives</t>
  </si>
  <si>
    <t>06ED4CAD-C09F-45EC-BC00-9E4600A2DBDB</t>
  </si>
  <si>
    <t>ELBS1212</t>
  </si>
  <si>
    <t>SHE192</t>
  </si>
  <si>
    <t>Advances in scientific understanding often rely on technological advances and are often linked to scientific discoveries</t>
  </si>
  <si>
    <t>ACSHE192</t>
  </si>
  <si>
    <t>considering how information technology can be applied to different areas of science such as bioinformatics and the Square Kilometre Array</t>
  </si>
  <si>
    <t>5AFC6B14-6410-4609-AF77-9E4600A2DBDB</t>
  </si>
  <si>
    <t>9033E9E5-A6A4-45FF-8634-9E4600A2DBDB</t>
  </si>
  <si>
    <t>ELBS1207</t>
  </si>
  <si>
    <t>Nature and development  of science</t>
  </si>
  <si>
    <t>researching examples of major international scientific projects, for example the Large Hadron Collider and the International Space Station</t>
  </si>
  <si>
    <t>E305912B-42A9-4A44-987C-9E4600A2DBDB</t>
  </si>
  <si>
    <t>ELBS1206</t>
  </si>
  <si>
    <t>considering how computer modelling has improved knowledge and predictability of phenomena such as climate change and atmospheric pollution</t>
  </si>
  <si>
    <t>375A07EF-F338-4E22-9E66-9E4600A2DBDB</t>
  </si>
  <si>
    <t>ELBS1205</t>
  </si>
  <si>
    <t>recognising that the development of fast computers has made possible the analysis of DNA sequencing, radio astronomy signals and other data</t>
  </si>
  <si>
    <t>8A8330FE-BD9F-4815-B347-9E4600A2DBDB</t>
  </si>
  <si>
    <t>ELBS1204</t>
  </si>
  <si>
    <t>SHE191</t>
  </si>
  <si>
    <t>Scientific understanding, including models and theories, is contestable and is refined over time through a process of review by the scientific community</t>
  </si>
  <si>
    <t>ACSHE191</t>
  </si>
  <si>
    <t>recognising that Australian scientists such as Brian Schmidt and Penny Sackett are involved in the exploration and study of the universe</t>
  </si>
  <si>
    <t>DBAAF970-5425-48A0-A4F6-9E4600A2DBDB</t>
  </si>
  <si>
    <t>7523BDCF-A9CA-4944-B550-9E4600A2DBDB</t>
  </si>
  <si>
    <t>ELBS1203</t>
  </si>
  <si>
    <t>considering the role of science in identifying and explaining the causes of climate change</t>
  </si>
  <si>
    <t>B4576C63-B51B-49B8-B496-9E4600A2DBDB</t>
  </si>
  <si>
    <t>ELBS1202</t>
  </si>
  <si>
    <t>investigating the development of the periodic table and how this was dependent on experimental evidence at the time</t>
  </si>
  <si>
    <t>E79A8099-CE89-4914-9AD1-9E4600A2DBDB</t>
  </si>
  <si>
    <t>ELBS1201</t>
  </si>
  <si>
    <t>investigating the history and impact of developments in genetic knowledge</t>
  </si>
  <si>
    <t>1DFB4D81-7B6F-4E39-9D4D-9E4600A2DBDB</t>
  </si>
  <si>
    <t>ELBS1200</t>
  </si>
  <si>
    <t>investigating the development of the Watson and Crick double helix model for the structure of DNA</t>
  </si>
  <si>
    <t>767834B3-4C95-43CB-ADB4-9E4600A2DBDB</t>
  </si>
  <si>
    <t>ELBS1199</t>
  </si>
  <si>
    <t>considering the role of different sources of evidence including biochemical, anatomical and fossil evidence for evolution by natural selection</t>
  </si>
  <si>
    <t>E10EAE90-0EC6-4F71-9347-9E4600A2DBDB</t>
  </si>
  <si>
    <t>ELBS1198</t>
  </si>
  <si>
    <t>SSU229</t>
  </si>
  <si>
    <t>The motion of objects can be described and predicted using the laws of physics</t>
  </si>
  <si>
    <t>ACSSU229</t>
  </si>
  <si>
    <t>recognising and applying Newton’s Third Law to describe the effect of interactions between two objects</t>
  </si>
  <si>
    <t>57B1ADDA-8012-42F5-8515-9E4600A2DBE5</t>
  </si>
  <si>
    <t>05C9B60D-5397-4047-ABF1-9E4600A2DBE5</t>
  </si>
  <si>
    <t>ELBS1194</t>
  </si>
  <si>
    <t>Physical sciences</t>
  </si>
  <si>
    <t>Science Understanding</t>
  </si>
  <si>
    <t>using Newton’s Second Law to predict how a force affects the movement of an object</t>
  </si>
  <si>
    <t>47CE2E9D-EAFE-425A-B131-9E4600A2DBE5</t>
  </si>
  <si>
    <t>ELBS1193</t>
  </si>
  <si>
    <t>recognising that a stationary object, or a moving object with constant motion, has balanced forces acting on it</t>
  </si>
  <si>
    <t>6DB3C5D3-5B5D-464D-ACE3-9E4600A2DBE5</t>
  </si>
  <si>
    <t>ELBS1192</t>
  </si>
  <si>
    <t>gathering data to analyse everyday motions produced by forces, such as measurements of distance and time, speed, force, mass and acceleration</t>
  </si>
  <si>
    <t>945CB41C-0DDD-42A4-ADB2-9E4600A2DBE5</t>
  </si>
  <si>
    <t>ELBS1191</t>
  </si>
  <si>
    <t>SSU190</t>
  </si>
  <si>
    <t>Energy conservation in a system can be explained by describing energy transfers and transformations</t>
  </si>
  <si>
    <t>ACSSU190</t>
  </si>
  <si>
    <t>using models to describe how energy is transferred and transformed within systems</t>
  </si>
  <si>
    <t>B5306637-7A06-468F-AB91-9E4600A2DBE5</t>
  </si>
  <si>
    <t>83259BC6-7FED-4771-8C43-9E4600A2DBE5</t>
  </si>
  <si>
    <t>ELBS1197</t>
  </si>
  <si>
    <t>comparing energy changes in interactions such as car crashes, pendulums, lifting and dropping</t>
  </si>
  <si>
    <t>585824B3-8851-4D01-B722-9E4600A2DBE5</t>
  </si>
  <si>
    <t>ELBS1246</t>
  </si>
  <si>
    <t>recognising that in energy transfer and transformation, a variety of processes can occur, so that the usable energy is reduced and the system is not 100% efficient</t>
  </si>
  <si>
    <t>8CED2AC1-C5F8-4E47-87A9-9E4600A2DBE5</t>
  </si>
  <si>
    <t>ELBS1196</t>
  </si>
  <si>
    <t>recognising that the Law of Conservation of Energy explains that total energy is maintained in energy transfer and transformation</t>
  </si>
  <si>
    <t>09D680F5-CD2D-45E5-A0F6-9E4600A2DBE5</t>
  </si>
  <si>
    <t>ELBS1195</t>
  </si>
  <si>
    <t>SSU189</t>
  </si>
  <si>
    <t>Global systems, including the carbon cycle, rely on interactions involving the biosphere, lithosphere, hydrosphere and atmosphere</t>
  </si>
  <si>
    <t>ACSSU189</t>
  </si>
  <si>
    <t>Science Astronomy and Earth Science</t>
  </si>
  <si>
    <t>examining the factors that drive the deep ocean currents, their role in regulating global climate, and their effects on marine life</t>
  </si>
  <si>
    <t>9771807B-FAD1-438E-B43A-9E4600A2DBE5</t>
  </si>
  <si>
    <t>300FF8B3-48CE-4250-A983-9E4600A2DBE5</t>
  </si>
  <si>
    <t>ELBS1187</t>
  </si>
  <si>
    <t>Earth and space sciences</t>
  </si>
  <si>
    <t>investigating currently occurring changes to permafrost and sea ice and the impacts of these changes</t>
  </si>
  <si>
    <t>26F11F09-CB9A-4C46-9A9C-9E4600A2DBE5</t>
  </si>
  <si>
    <t>ELBS1186</t>
  </si>
  <si>
    <t>considering the long-term effects of loss of biodiversity</t>
  </si>
  <si>
    <t>0039EA58-6E46-4D27-9BA1-9E4600A2DBE5</t>
  </si>
  <si>
    <t>ELBS1185</t>
  </si>
  <si>
    <t>investigating the effect of climate change on sea levels and biodiversity</t>
  </si>
  <si>
    <t>50F8D233-D2AC-45DB-A5F7-9E4600A2DBE5</t>
  </si>
  <si>
    <t>ELBS1184</t>
  </si>
  <si>
    <t>explaining the causes and effects of the greenhouse effect</t>
  </si>
  <si>
    <t>5F58B77E-3BE8-4ED6-AEB9-9E4600A2DBE5</t>
  </si>
  <si>
    <t>ELBS1183</t>
  </si>
  <si>
    <t>modelling a cycle, such as the water, carbon, nitrogen or phosphorus cycle within the biosphere</t>
  </si>
  <si>
    <t>FA1221A1-005E-4F6F-B8AD-9E4600A2DBE5</t>
  </si>
  <si>
    <t>ELBS1182</t>
  </si>
  <si>
    <t>investigating how human activity affects global systems</t>
  </si>
  <si>
    <t>3B8FEA92-5A08-4F32-B4ED-9E4600A2DBE5</t>
  </si>
  <si>
    <t>ELBS1181</t>
  </si>
  <si>
    <t>SSU188</t>
  </si>
  <si>
    <t>The universe contains features including galaxies, stars and solar systems, and the Big Bang theory can be used to explain the origin of the universe</t>
  </si>
  <si>
    <t>ACSSU188</t>
  </si>
  <si>
    <t>describing how the evolution of the universe, including the formation of galaxies and stars, has continued since the Big Bang</t>
  </si>
  <si>
    <t>EFDC958D-4363-4A11-91CD-9E4600A2DBE5</t>
  </si>
  <si>
    <t>4AE6AF0E-BFB2-417C-A2E9-9E4600A2DBE5</t>
  </si>
  <si>
    <t>ELBS1190</t>
  </si>
  <si>
    <t>recognising that the age of the universe can be derived using knowledge of the Big Bang theory</t>
  </si>
  <si>
    <t>FACF3717-C4BA-4132-85CD-9E4600A2DBE5</t>
  </si>
  <si>
    <t>ELBS1189</t>
  </si>
  <si>
    <t>identifying the evidence supporting the Big Bang theory, such as Edwin Hubble’s observations and the detection of microwave radiation</t>
  </si>
  <si>
    <t>0D1F7CC9-E4FB-43CB-AD63-9E4600A2DBE5</t>
  </si>
  <si>
    <t>ELBS1188</t>
  </si>
  <si>
    <t>SSU187</t>
  </si>
  <si>
    <t>Different types of chemical reactions are used to produce a range of products and can occur at different rates</t>
  </si>
  <si>
    <t>ACSSU187</t>
  </si>
  <si>
    <t>investigating the effect of a range of factors, such as temperature and catalysts, on the rate of chemical reactions</t>
  </si>
  <si>
    <t>A323C878-C86B-44A9-BFA2-9E4600A2DBE5</t>
  </si>
  <si>
    <t>0D8CEF96-CE91-484F-AD95-9E4600A2DBE0</t>
  </si>
  <si>
    <t>ELBS1180</t>
  </si>
  <si>
    <t>Chemical sciences</t>
  </si>
  <si>
    <t>using word or symbol equations to represent chemical reactions</t>
  </si>
  <si>
    <t>7FAB1052-F8B0-49BF-94E9-9E4600A2DBE5</t>
  </si>
  <si>
    <t>ELBS1179</t>
  </si>
  <si>
    <t>predicting the products of different types of simple chemical reactions</t>
  </si>
  <si>
    <t>1E2E9669-4F10-4367-B9F5-9E4600A2DBE5</t>
  </si>
  <si>
    <t>ELBS1178</t>
  </si>
  <si>
    <t>investigating how chemistry can be used to produce a range of useful substances such as fuels, metals and pharmaceuticals</t>
  </si>
  <si>
    <t>5EA6C8E9-F423-4D9D-A984-9E4600A2DBE0</t>
  </si>
  <si>
    <t>ELBS1177</t>
  </si>
  <si>
    <t>SSU186</t>
  </si>
  <si>
    <t>The atomic structure and properties of elements are used to organise them in the Periodic Table</t>
  </si>
  <si>
    <t>ACSSU186</t>
  </si>
  <si>
    <t>investigating the chemical activity of metals</t>
  </si>
  <si>
    <t>828A7146-6464-48B8-979A-9E4600A2DBE0</t>
  </si>
  <si>
    <t>94EA2154-5CB3-4A5B-B3FC-9E4600A2DBE0</t>
  </si>
  <si>
    <t>ELBS1176</t>
  </si>
  <si>
    <t>explaining how the electronic structure of an atom determines its position in the periodic table and its properties</t>
  </si>
  <si>
    <t>D84C1B53-5A3C-4565-91A8-9E4600A2DBE0</t>
  </si>
  <si>
    <t>ELBS1175</t>
  </si>
  <si>
    <t>describing the structure of atoms in terms of electron shells</t>
  </si>
  <si>
    <t>3828F942-33D4-4485-B8AE-9E4600A2DBE0</t>
  </si>
  <si>
    <t>ELBS1174</t>
  </si>
  <si>
    <t>recognising that elements in the same group of the periodic table have similar properties</t>
  </si>
  <si>
    <t>2D343CA7-6C51-4D4E-8CF9-9E4600A2DBE0</t>
  </si>
  <si>
    <t>ELBS1173</t>
  </si>
  <si>
    <t>SSU185</t>
  </si>
  <si>
    <t>The theory of evolution by natural selection explains the diversity of living things and is supported by a range of scientific evidence</t>
  </si>
  <si>
    <t>ACSSU185</t>
  </si>
  <si>
    <t>evaluating and interpreting evidence for evolution, including the fossil record, chemical and anatomical similarities, and geographical distribution of species</t>
  </si>
  <si>
    <t>B74170F7-0918-4243-AE05-9E4600A2DBE0</t>
  </si>
  <si>
    <t>D8109135-09FF-4C2D-9C61-9E4600A2DBE0</t>
  </si>
  <si>
    <t>ELBS1172</t>
  </si>
  <si>
    <t>Biological  sciences</t>
  </si>
  <si>
    <t>relating genetic characteristics to survival and reproductive rates</t>
  </si>
  <si>
    <t>A03D083C-C7D3-40E4-A571-9E4600A2DBE0</t>
  </si>
  <si>
    <t>ELBS1171</t>
  </si>
  <si>
    <t>investigating changes caused by natural selection in a particular population as a result of a specified selection pressure such as artificial selection in breeding for desired characteristics</t>
  </si>
  <si>
    <t>3A991793-B239-43D4-9E92-9E4600A2DBE0</t>
  </si>
  <si>
    <t>ELBS1170</t>
  </si>
  <si>
    <t>outlining processes involved in natural selection including variation, isolation and selection</t>
  </si>
  <si>
    <t>C1C8160C-F517-4188-92DB-9E4600A2DBE0</t>
  </si>
  <si>
    <t>ELBS1168</t>
  </si>
  <si>
    <t>SSU184</t>
  </si>
  <si>
    <t>Transmission of heritable characteristics from one generation to the next involves DNA and genes</t>
  </si>
  <si>
    <t>ACSSU184</t>
  </si>
  <si>
    <t>describing mutations as changes in DNA or chromosomes and outlining the factors that contribute to causing mutations</t>
  </si>
  <si>
    <t>69EE7BE7-7698-4409-96B3-9E4600A2DBE0</t>
  </si>
  <si>
    <t>3E1B1342-3411-4776-902F-9E4600A2DBE0</t>
  </si>
  <si>
    <t>ELBS1167</t>
  </si>
  <si>
    <t>predicting simple ratios of offspring genotypes and phenotypes in crosses involving dominant/recessive gene pairs or in genes that are sex-linked</t>
  </si>
  <si>
    <t>E4D0F4AF-03F8-460B-A903-9E4600A2DBE0</t>
  </si>
  <si>
    <t>ELBS1166</t>
  </si>
  <si>
    <t>recognising that genetic information passed on to offspring is from both parents by meiosis and fertilisation</t>
  </si>
  <si>
    <t>83A4647E-CFC6-4EEC-9935-9E4600A2DBE0</t>
  </si>
  <si>
    <t>ELBS1164</t>
  </si>
  <si>
    <t>using models and diagrams to represent the relationship between DNA, genes and chromosomes</t>
  </si>
  <si>
    <t>3D637521-4980-43E8-B20E-9E4600A2DBE0</t>
  </si>
  <si>
    <t>ELBS1163</t>
  </si>
  <si>
    <t>describing biodiversity as a function of evolution</t>
  </si>
  <si>
    <t>C6A38616-2BBD-4AC0-B9E9-9E4600A2DBE0</t>
  </si>
  <si>
    <t>ELBS1169</t>
  </si>
  <si>
    <t>TRY SOME GENETIC CHARTING simple dominant/recessive characteristic through generations of a family</t>
  </si>
  <si>
    <t>representing patterns of inheritance of a simple dominant/recessive characteristic through generations of a family</t>
  </si>
  <si>
    <t>91C9B473-C6B7-46C1-8812-9E4600A2DBE0</t>
  </si>
  <si>
    <t>ELBS1165</t>
  </si>
  <si>
    <t>describing the role of DNA as the blueprint for controlling the characteristics of organisms</t>
  </si>
  <si>
    <t>12B8AD2A-2B12-4CD1-942F-9E4600A2DBE0</t>
  </si>
  <si>
    <t>ELBS1162</t>
  </si>
  <si>
    <t>SIS174</t>
  </si>
  <si>
    <t>ACSIS174</t>
  </si>
  <si>
    <t>27A0D25E-E71F-4FB9-B8D1-9E4600A2DBD6</t>
  </si>
  <si>
    <t>72A00EE2-C14C-4EA6-83EA-9E4600A2DBD6</t>
  </si>
  <si>
    <t>ELBS1161</t>
  </si>
  <si>
    <t>using secondary sources as well as students’ own findings to help explain a scientific concept</t>
  </si>
  <si>
    <t>7204169B-3C99-45CA-8B80-9E4600A2DBD6</t>
  </si>
  <si>
    <t>ELBS1160</t>
  </si>
  <si>
    <t>73062A72-F755-4701-91FF-9E4600A2DBD6</t>
  </si>
  <si>
    <t>ELBS1159</t>
  </si>
  <si>
    <t>SIS172</t>
  </si>
  <si>
    <t>Critically analyse the validity of information in primary and secondary sources and evaluate the approaches used to solve problems</t>
  </si>
  <si>
    <t>ACSIS172</t>
  </si>
  <si>
    <t>describing how scientific arguments are used to make decisions regarding personal and community issues</t>
  </si>
  <si>
    <t>EFBA0223-5945-4318-8D41-9F7F00CCF970</t>
  </si>
  <si>
    <t>89339CB3-4B6C-41D4-B67E-9E4600A2DBD6</t>
  </si>
  <si>
    <t>ELBS160</t>
  </si>
  <si>
    <t>3C348F3C-354A-492A-8F8A-9F7F00CCF970</t>
  </si>
  <si>
    <t>ELBS161</t>
  </si>
  <si>
    <t>discussing what is meant by &amp;#39;validity&amp;#39; and how we can evaluate the validity of information in secondary sources</t>
  </si>
  <si>
    <t>88C937BB-5443-4B2F-BFF1-9F7F00CCF970</t>
  </si>
  <si>
    <t>ELBS162</t>
  </si>
  <si>
    <t>SIS171</t>
  </si>
  <si>
    <t>ACSIS171</t>
  </si>
  <si>
    <t>C3AAC1BC-2126-4245-9DF1-9F7F00CCF90A</t>
  </si>
  <si>
    <t>1B632592-3132-4233-8BCD-9E4600A2DBD6</t>
  </si>
  <si>
    <t>ELBS159</t>
  </si>
  <si>
    <t>identifying gaps or weaknesses in conclusions (their own or those of others)</t>
  </si>
  <si>
    <t>75935910-36B8-474E-9061-9F7F00CCF90A</t>
  </si>
  <si>
    <t>ELBS158</t>
  </si>
  <si>
    <t>SIS170</t>
  </si>
  <si>
    <t>ACSIS170</t>
  </si>
  <si>
    <t>suggesting more than one possible explanation of the data presented</t>
  </si>
  <si>
    <t>17F60915-F0A9-4579-B542-9E4600A2DBD6</t>
  </si>
  <si>
    <t>58470594-A530-4494-B181-9E4600A2DBD6</t>
  </si>
  <si>
    <t>ELBS1154</t>
  </si>
  <si>
    <t>comparing conclusions with earlier predictions and reviewing scientific understanding where appropriate</t>
  </si>
  <si>
    <t>3E66E4CD-0E3F-407B-9F35-9E4600A2DBD6</t>
  </si>
  <si>
    <t>ELBS1153</t>
  </si>
  <si>
    <t>SIS169</t>
  </si>
  <si>
    <t>ACSIS169</t>
  </si>
  <si>
    <t>designing and constructing appropriate graphs to represent data and analysing graphs for trends and patterns</t>
  </si>
  <si>
    <t>164A79F3-0930-46CF-BE3E-9F7F00CCF883</t>
  </si>
  <si>
    <t>8F974262-B290-4702-BE4B-9E4600A2DBD2</t>
  </si>
  <si>
    <t>ELBS157</t>
  </si>
  <si>
    <t>describing sample properties (such as mean, median, range, large gaps visible on a graph) to predict characteristics of the larger population</t>
  </si>
  <si>
    <t>DE841B0B-980A-4546-867C-9F7F00CCF883</t>
  </si>
  <si>
    <t>ELBS155</t>
  </si>
  <si>
    <t>CE3FCCC9-5958-4D53-B6B4-9F7F00CCF883</t>
  </si>
  <si>
    <t>ELBS156</t>
  </si>
  <si>
    <t>SIS166</t>
  </si>
  <si>
    <t>ACSIS166</t>
  </si>
  <si>
    <t>9F1EA854-3385-4177-ABE3-9F7F00CCF7D1</t>
  </si>
  <si>
    <t>BA4F201A-D7FB-41AB-BAA2-9E4600A2DBD2</t>
  </si>
  <si>
    <t>ELBS154</t>
  </si>
  <si>
    <t>using probes and data loggers to record information</t>
  </si>
  <si>
    <t>5AC0B34D-3E44-4B7D-9993-9F7F00CCF7D1</t>
  </si>
  <si>
    <t>ELBS153</t>
  </si>
  <si>
    <t>SIS165</t>
  </si>
  <si>
    <t>ACSIS165</t>
  </si>
  <si>
    <t>considering how investigation methods and equipment may influence the reliablity of collected data</t>
  </si>
  <si>
    <t>CCDA56E0-A2CE-47C2-B5D9-9F7F00CCF759</t>
  </si>
  <si>
    <t>721060E3-AECE-4E54-A32D-9E4600A2DBD2</t>
  </si>
  <si>
    <t>ELBS152</t>
  </si>
  <si>
    <t>combining research using primary and secondary sources with students&amp;#39; own experimental investigation</t>
  </si>
  <si>
    <t>51BA4FB1-C9E7-4302-A9A7-9F7F00CCF759</t>
  </si>
  <si>
    <t>ELBS151</t>
  </si>
  <si>
    <t>using modelling and simulations, including using digital technology to investigate situations and events</t>
  </si>
  <si>
    <t>18802BAE-D50E-42C8-A8AD-9F7F00CCF759</t>
  </si>
  <si>
    <t>ELBS150</t>
  </si>
  <si>
    <t>ensuring that any investigation involving or impacting on animals is justified, humane and considerate of each animal&amp;#39;s needs</t>
  </si>
  <si>
    <t>C6907133-9C68-4BC5-9367-9F7F00CCF759</t>
  </si>
  <si>
    <t>ELBS148</t>
  </si>
  <si>
    <t>C20D2FB4-9D40-4C6F-8991-9F7F00CCF759</t>
  </si>
  <si>
    <t>ELBS147</t>
  </si>
  <si>
    <t>explaining the choice of variables to be controlled, changed and measured in an investigation</t>
  </si>
  <si>
    <t>53DDC7C6-0564-4AB3-A37D-9F7F00CCF759</t>
  </si>
  <si>
    <t>ELBS149</t>
  </si>
  <si>
    <t>SIS164</t>
  </si>
  <si>
    <t>ACSIS164</t>
  </si>
  <si>
    <t>18422A1D-01FD-468B-8973-9F7F00CCF6D2</t>
  </si>
  <si>
    <t>E803F5E9-69D2-4588-9B03-9E4600A2DBD2</t>
  </si>
  <si>
    <t>ELBS143</t>
  </si>
  <si>
    <t>revising and refining research questions to target specific information and data collection or finding a solution to the specific problem identified</t>
  </si>
  <si>
    <t>9C1FE893-A552-4CC6-9CDC-9F7F00CCF6D2</t>
  </si>
  <si>
    <t>ELBS144</t>
  </si>
  <si>
    <t>620E2A97-16D2-40F4-B2C7-9F7F00CCF6D2</t>
  </si>
  <si>
    <t>ELBS145</t>
  </si>
  <si>
    <t>E4F98D4C-B56A-46F6-B62A-9F7F00CCF6D2</t>
  </si>
  <si>
    <t>ELBS146</t>
  </si>
  <si>
    <t>SHE228</t>
  </si>
  <si>
    <t>ACSHE228</t>
  </si>
  <si>
    <t>investigating contemporary science issues related to living in a Pacific country located near plate boundaries, for example Japan, Indonesia, New Zealand</t>
  </si>
  <si>
    <t>8EBB28AA-A5DB-46A0-AB5D-9E4600A2DBD2</t>
  </si>
  <si>
    <t>C594EAF2-D3E3-4654-84BE-9E4600A2DBD2</t>
  </si>
  <si>
    <t>ELBS1138</t>
  </si>
  <si>
    <t>considering safe sound levels for humans and implications in the workplace and leisure activities</t>
  </si>
  <si>
    <t>6A9DB9AB-D7E1-4586-8FA1-9E4600A2DBD2</t>
  </si>
  <si>
    <t>ELBS1137</t>
  </si>
  <si>
    <t>investigating the work of Australian scientists such as Fiona Wood and Marie Stoner on artificial skin</t>
  </si>
  <si>
    <t>32B7C6DB-18A6-4567-9C8E-9E4600A2DBD2</t>
  </si>
  <si>
    <t>ELBS1136</t>
  </si>
  <si>
    <t>considering how choices related to the use of fuels are influenced by environmental considerations</t>
  </si>
  <si>
    <t>5A4F61FA-98A7-4AE0-AAE7-9E4600A2DBD2</t>
  </si>
  <si>
    <t>ELBS1135</t>
  </si>
  <si>
    <t>investigating how scientific and technological advances have been applied to minimising pollution from industry</t>
  </si>
  <si>
    <t>91A28D19-6A51-4BA0-9C81-9E4600A2DBD2</t>
  </si>
  <si>
    <t>ELBS1134</t>
  </si>
  <si>
    <t>considering how technologies have been developed to meet the increasing needs for mobile communication</t>
  </si>
  <si>
    <t>0E3BF77F-37AB-4820-828F-9E4600A2DBD2</t>
  </si>
  <si>
    <t>ELBS1133</t>
  </si>
  <si>
    <t>SHE160</t>
  </si>
  <si>
    <t>ACSHE160</t>
  </si>
  <si>
    <t>recognising aspects of science, engineering and technology within careers such as medicine, medical technology, telecommunications, biomechanical engineering, pharmacy and physiology</t>
  </si>
  <si>
    <t>8AC8B73A-4242-40B3-B48F-9E4600A2DBD2</t>
  </si>
  <si>
    <t>5D3C19E0-241A-42CF-8F0C-9E4600A2DBCD</t>
  </si>
  <si>
    <t>ELBS1132</t>
  </si>
  <si>
    <t>considering how communication methods are influenced by new mobile technologies that rely on electromagnetic radiation</t>
  </si>
  <si>
    <t>A37D3517-D50B-430C-BD94-9E4600A2DBD2</t>
  </si>
  <si>
    <t>ELBS1131</t>
  </si>
  <si>
    <t>considering the impacts of human activity on an ecosystem from a range of different perspectives</t>
  </si>
  <si>
    <t>C8F08DE7-B127-4303-B3CC-9E4600A2DBCD</t>
  </si>
  <si>
    <t>ELBS1127</t>
  </si>
  <si>
    <t>considering the impact of technological advances developed in Australia, such as the cochlear implant and bionic eye</t>
  </si>
  <si>
    <t>A846EC76-193B-4425-9037-9E4600A2DBCD</t>
  </si>
  <si>
    <t>ELBS1130</t>
  </si>
  <si>
    <t>evaluating claims relating to products such as electrical devices, fuels, indigestion tablets</t>
  </si>
  <si>
    <t>37E39395-B1F6-4EB3-80D8-9E4600A2DBCD</t>
  </si>
  <si>
    <t>ELBS1126</t>
  </si>
  <si>
    <t>describing how science is used in the media to explain a natural event or justify actions</t>
  </si>
  <si>
    <t>DA797F54-79A3-47D7-9DC2-9E4600A2DBCD</t>
  </si>
  <si>
    <t>ELBS1125</t>
  </si>
  <si>
    <t>investigating the use of nanotechnology in medicine, such as the delivery of pharmaceuticals</t>
  </si>
  <si>
    <t>E347A130-C554-43B2-8F3A-9E4600A2DBCD</t>
  </si>
  <si>
    <t>ELBS1129</t>
  </si>
  <si>
    <t>using knowledge of science to test claims made in advertising or expressed in the media</t>
  </si>
  <si>
    <t>66E90CA5-45B4-449B-AA53-9E4600A2DBCD</t>
  </si>
  <si>
    <t>ELBS1124</t>
  </si>
  <si>
    <t>investigating how technologies using electromagnetic radiation are used in medicine, such as in the detection and treatment of cancer</t>
  </si>
  <si>
    <t>822CB96E-EB19-4D4D-9DDF-9E4600A2DBCD</t>
  </si>
  <si>
    <t>ELBS1128</t>
  </si>
  <si>
    <t>SHE158</t>
  </si>
  <si>
    <t>Advances in scientific understanding often rely on developments in technology and technological advances are often linked to scientific discoveries</t>
  </si>
  <si>
    <t>ACSHE158</t>
  </si>
  <si>
    <t>considering how the development of imaging technologies have improved our understanding of the functions and interactions of body systems</t>
  </si>
  <si>
    <t>5C0E00E7-9847-4775-94FB-9E4600A2DBCD</t>
  </si>
  <si>
    <t>2278AEDF-6835-491E-92CD-9E4600A2DBCD</t>
  </si>
  <si>
    <t>ELBS1123</t>
  </si>
  <si>
    <t>investigating technologies involved in the mapping of continental movement</t>
  </si>
  <si>
    <t>06BD5C2B-0C74-478E-9DDD-9E4600A2DBCD</t>
  </si>
  <si>
    <t>ELBS1122</t>
  </si>
  <si>
    <t>considering how common properties of electromagnetic radiation relate to its uses, such as radar, medicine, mobile phone communications and microwave cooking</t>
  </si>
  <si>
    <t>CBEAE493-58BF-4B77-9E6B-9E4600A2DBCD</t>
  </si>
  <si>
    <t>ELBS1121</t>
  </si>
  <si>
    <t>SHE157</t>
  </si>
  <si>
    <t>ACSHE157</t>
  </si>
  <si>
    <t>investigating how models can be used to predict the changes in populations due to environmental changes, such as the impact of flooding or fire on rabbit or kangaroo populations</t>
  </si>
  <si>
    <t>65F19C77-9E42-48F8-BD46-9E4600A2DBCD</t>
  </si>
  <si>
    <t>0B6830C0-400C-4456-8335-9E4600A2DBCD</t>
  </si>
  <si>
    <t>ELBS1120</t>
  </si>
  <si>
    <t>investigating the work of scientists such as Ernest Rutherford, Pierre Curie and Marie Curie on radioactivity and subatomic particles</t>
  </si>
  <si>
    <t>BEBAD102-0CF0-4031-9831-9E4600A2DBCD</t>
  </si>
  <si>
    <t>ELBS1119</t>
  </si>
  <si>
    <t>considering how ideas about disease transmission have changed from medieval time to the present as knowledge has developed</t>
  </si>
  <si>
    <t>4F95F75F-1831-42E8-BE51-9E4600A2DBCD</t>
  </si>
  <si>
    <t>ELBS1118</t>
  </si>
  <si>
    <t>investigating how the theory of plate tectonics developed, based on evidence from sea-floor spreading and occurrence of earthquakes and volcanic activity</t>
  </si>
  <si>
    <t>67F1CFF9-77E8-420B-956F-9E4600A2DBCD</t>
  </si>
  <si>
    <t>ELBS1117</t>
  </si>
  <si>
    <t>investigating the historical development of models of the structure of the atom</t>
  </si>
  <si>
    <t>2A4D2DEA-6686-47FD-AD42-9E4600A2DBCD</t>
  </si>
  <si>
    <t>ELBS1116</t>
  </si>
  <si>
    <t>SSU182</t>
  </si>
  <si>
    <t>Energy transfer through different mediums can be explained using wave and particle models</t>
  </si>
  <si>
    <t>ACSSU182</t>
  </si>
  <si>
    <t>exploring the properties of waves, and situations where energy is transferred in the form of waves, such as sound and light</t>
  </si>
  <si>
    <t>D58FD7CC-C2CB-418D-8492-9F7F00CCF9F2</t>
  </si>
  <si>
    <t>B38D84CB-2D2A-4984-9F7C-9F7F00CCF9F2</t>
  </si>
  <si>
    <t>ELBS163</t>
  </si>
  <si>
    <t>investigating factors that affect the transfer of energy through an electric circuit</t>
  </si>
  <si>
    <t>1A53E8DF-AC78-44D1-8BF2-9F7F00CCF9F2</t>
  </si>
  <si>
    <t>ELBS165</t>
  </si>
  <si>
    <t>understanding the processes underlying convection and conduction in terms of the particle model</t>
  </si>
  <si>
    <t>AF18C702-19BD-4EE8-AD84-9F7F00CCF9F2</t>
  </si>
  <si>
    <t>ELBS167</t>
  </si>
  <si>
    <t>investigating the transfer of heat in terms of convection, conduction and radiation, and identifying situations in which each occurs</t>
  </si>
  <si>
    <t>63D65E94-DFC2-477F-8910-9F7F00CCF9F2</t>
  </si>
  <si>
    <t>ELBS164</t>
  </si>
  <si>
    <t>discussing the wave and particle models and how they are useful for understanding aspects of phenomena</t>
  </si>
  <si>
    <t>67AE30F7-9867-4FE4-9BE2-9F7F00CCF9F2</t>
  </si>
  <si>
    <t>ELBS166</t>
  </si>
  <si>
    <t>exploring how and why the movement of energy varies according to the medium through which it is transferred</t>
  </si>
  <si>
    <t>1D405885-EF64-4EAC-B1A5-9F7F00CCF9F2</t>
  </si>
  <si>
    <t>ELBS168</t>
  </si>
  <si>
    <t>SSU180</t>
  </si>
  <si>
    <t>The theory of plate tectonics explains global patterns of geological activity and continental movement</t>
  </si>
  <si>
    <t>ACSSU180</t>
  </si>
  <si>
    <t>relating the extreme age and stability of a large part of the Australian continent to its plate tectonic history</t>
  </si>
  <si>
    <t>B002C515-1643-45E2-BF29-9E4600A2DBD6</t>
  </si>
  <si>
    <t>DB66C7A5-8833-4B06-9D8D-9E4600A2DBD6</t>
  </si>
  <si>
    <t>ELBS1110</t>
  </si>
  <si>
    <t>considering the role of heat energy and convection currents in the movement of tectonic plates</t>
  </si>
  <si>
    <t>A72113B7-6130-4D34-AE3C-9E4600A2DBD6</t>
  </si>
  <si>
    <t>ELBS1109</t>
  </si>
  <si>
    <t>relating the occurrence of earthquakes and volcanic activity to constructive and destructive plate boundaries</t>
  </si>
  <si>
    <t>586EF2C2-75BD-4042-A704-9E4600A2DBD6</t>
  </si>
  <si>
    <t>ELBS1108</t>
  </si>
  <si>
    <t>modelling sea-floor spreading</t>
  </si>
  <si>
    <t>93682BF3-6C2A-4382-B63C-9E4600A2DBD6</t>
  </si>
  <si>
    <t>ELBS1107</t>
  </si>
  <si>
    <t>recognising the major plates on a world map</t>
  </si>
  <si>
    <t>C40E2C36-2C40-4DC7-B9E8-9E4600A2DBD6</t>
  </si>
  <si>
    <t>ELBS1106</t>
  </si>
  <si>
    <t>SSU179</t>
  </si>
  <si>
    <t>Chemical reactions, including combustion and the reactions of acids, are important in both non-living and living systems and involve energy transfer</t>
  </si>
  <si>
    <t>ACSSU179</t>
  </si>
  <si>
    <t>describing how the products of combustion reactions affect the environment</t>
  </si>
  <si>
    <t>1222B53E-FA11-4166-B978-9E4600A2DBD6</t>
  </si>
  <si>
    <t>DA711579-1E06-4BD2-9C61-9E4600A2DBD6</t>
  </si>
  <si>
    <t>ELBS1105</t>
  </si>
  <si>
    <t>co-learning day about Plants 25/11/2019</t>
  </si>
  <si>
    <t>comparing respiration and photosynthesis and their role in biological processes</t>
  </si>
  <si>
    <t>38D5AC52-0CBA-43BB-8A83-9E4600A2DBD6</t>
  </si>
  <si>
    <t>ELBS1104</t>
  </si>
  <si>
    <t>recognising the role of oxygen in combustion reactions and comparing combustion with other oxidation reactions</t>
  </si>
  <si>
    <t>DDD393B0-4F39-4F5E-8CE9-9E4600A2DBD6</t>
  </si>
  <si>
    <t>ELBS1103</t>
  </si>
  <si>
    <t>investigating a range of different reactions to classify them as exothermic or endothermic</t>
  </si>
  <si>
    <t>3F62CA07-03F9-4370-A8E3-9E4600A2DBD6</t>
  </si>
  <si>
    <t>ELBS1102</t>
  </si>
  <si>
    <t>investigating reactions of acids with metals, bases, and carbonates</t>
  </si>
  <si>
    <t>C1DB46ED-57C8-4096-8CA8-9E4600A2DBD6</t>
  </si>
  <si>
    <t>ELBS1101</t>
  </si>
  <si>
    <t>SSU178</t>
  </si>
  <si>
    <t>Chemical reactions involve rearranging atoms to form new substances; during a chemical reaction mass is not created or destroyed</t>
  </si>
  <si>
    <t>ACSSU178</t>
  </si>
  <si>
    <t>recognising that the conservation of mass in a chemical reaction can be demonstrated by simple chemical equations</t>
  </si>
  <si>
    <t>80A57B12-A2DC-4FB7-BE25-9E4600A2DBD6</t>
  </si>
  <si>
    <t>6B906F8B-EA25-4D55-B19D-9E4600A2DBD6</t>
  </si>
  <si>
    <t>ELBS1100</t>
  </si>
  <si>
    <t>considering the role of energy in chemical reactions</t>
  </si>
  <si>
    <t>EF106E4E-C0AF-4CEE-8492-9E4600A2DBD6</t>
  </si>
  <si>
    <t>ELBS1099</t>
  </si>
  <si>
    <t>describing observed reactions using word equations</t>
  </si>
  <si>
    <t>614FD2CA-85E0-4657-A66A-9E4600A2DBD6</t>
  </si>
  <si>
    <t>ELBS1098</t>
  </si>
  <si>
    <t>modelling chemical reactions in terms of rearrangement of atoms</t>
  </si>
  <si>
    <t>1E23FC9C-A9D5-4EF1-8F6E-9E4600A2DBD6</t>
  </si>
  <si>
    <t>ELBS1097</t>
  </si>
  <si>
    <t>identifying reactants and products in chemical reactions</t>
  </si>
  <si>
    <t>641FC22A-A569-477D-B577-9E4600A2DBD6</t>
  </si>
  <si>
    <t>ELBS1096</t>
  </si>
  <si>
    <t>SSU177</t>
  </si>
  <si>
    <t>All matter is made of atoms that are composed of protons, neutrons and electrons; natural radioactivity arises from the decay of nuclei in atoms</t>
  </si>
  <si>
    <t>ACSSU177</t>
  </si>
  <si>
    <t>describing in simple terms how alpha and beta particles and gamma radiation are released from unstable atoms</t>
  </si>
  <si>
    <t>7F6C53DF-E508-4015-92F4-9E4600A2DBD6</t>
  </si>
  <si>
    <t>BF586FFB-84C9-4658-A0DD-9E4600A2DBD6</t>
  </si>
  <si>
    <t>ELBS1095</t>
  </si>
  <si>
    <t>comparing the mass and charge of protons, neutrons and electrons</t>
  </si>
  <si>
    <t>E94BC663-556C-4BC6-880C-9E4600A2DBD6</t>
  </si>
  <si>
    <t>ELBS1094</t>
  </si>
  <si>
    <t>SSU176</t>
  </si>
  <si>
    <t>Ecosystems consist of communities of interdependent organisms and abiotic components of the environment; matter and energy flow through these systems</t>
  </si>
  <si>
    <t>ACSSU176</t>
  </si>
  <si>
    <t>investigating how ecosystems change as a result of events such as bushfires, drought and flooding</t>
  </si>
  <si>
    <t>19B1CAB6-5614-4764-AD3B-9E4600A2DBD6</t>
  </si>
  <si>
    <t>594E0D44-6D17-4081-9DB8-9E4600A2DBD6</t>
  </si>
  <si>
    <t>ELBS1092</t>
  </si>
  <si>
    <t>considering how energy flows into and out of an ecosystem via the pathways of food webs, and how it must be replaced to maintain the sustainability of the system</t>
  </si>
  <si>
    <t>C6CDFC8E-CF76-44E6-8736-9E4600A2DBD6</t>
  </si>
  <si>
    <t>ELBS1091</t>
  </si>
  <si>
    <t>examining factors that affect population sizes such as seasonal changes, destruction of habitats, introduced species</t>
  </si>
  <si>
    <t>9F8EFEFD-18A4-4CF6-98DC-9E4600A2DBD6</t>
  </si>
  <si>
    <t>ELBS1090</t>
  </si>
  <si>
    <t>exploring interactions between organisms such as predator/prey, parasites, competitors, pollinators and disease</t>
  </si>
  <si>
    <t>0C5A8AB0-FD49-4794-B837-9E4600A2DBD6</t>
  </si>
  <si>
    <t>ELBS1089</t>
  </si>
  <si>
    <t>SSU175</t>
  </si>
  <si>
    <t>Multi-cellular organisms rely on coordinated and interdependent internal systems to respond to changes to their environment</t>
  </si>
  <si>
    <t>ACSSU175</t>
  </si>
  <si>
    <t>investigating the effects on humans of exposure to electromagnetic radiations such as X-rays and microwaves</t>
  </si>
  <si>
    <t>C6B8AC82-E3A6-4359-AAB8-9E4600A2DBD6</t>
  </si>
  <si>
    <t>518F6F8C-7C62-43C6-BCD1-9E4600A2DBD6</t>
  </si>
  <si>
    <t>ELBS1088</t>
  </si>
  <si>
    <t>identifying responses using nervous and endocrine systems</t>
  </si>
  <si>
    <t>58EA825D-7E1F-466E-B9D5-9E4600A2DBD6</t>
  </si>
  <si>
    <t>ELBS1086</t>
  </si>
  <si>
    <t>explaining how body systems work together to maintain a functioning body using models, flow diagrams or simulations</t>
  </si>
  <si>
    <t>10C8C380-FCD1-4EEA-AE27-9E4600A2DBD6</t>
  </si>
  <si>
    <t>ELBS1085</t>
  </si>
  <si>
    <t>Co-Learning Day on the Cardiovascular System and the structure of the Heart</t>
  </si>
  <si>
    <t>describing how the requirements for life (for example oxygen, nutrients, water and removal of waste) are provided through the coordinated function of body systems such as the respiratory, circulatory, digestive, nervous and excretory systems</t>
  </si>
  <si>
    <t>6161215B-45CB-4591-BF40-9E4600A2DBD6</t>
  </si>
  <si>
    <t>ELBS1084</t>
  </si>
  <si>
    <t>describing and modelling the structure of atoms in terms of the nucleus, protons, neutrons and electrons</t>
  </si>
  <si>
    <t>5A01B3A0-0364-4751-8CDA-9E4600A2DBD6</t>
  </si>
  <si>
    <t>ELBS1093</t>
  </si>
  <si>
    <t>CONSIDER the response of the body to changes as a result of the presence of micro-organisms. IMMUNITY</t>
  </si>
  <si>
    <t>investigating the response of the body to changes as a result of the presence of micro-organisms</t>
  </si>
  <si>
    <t>5260A07B-8620-49A3-A15C-9E4600A2DBD6</t>
  </si>
  <si>
    <t>ELBS1087</t>
  </si>
  <si>
    <t>SIS148</t>
  </si>
  <si>
    <t>Communicate ideas, findings and evidence based solutions to problems using scientific language, and representations, using digital technologies as appropriate</t>
  </si>
  <si>
    <t>ACSIS148</t>
  </si>
  <si>
    <t>selecting and using appropriate language and representations to communcate science ideas within a specified text type and for a specified audience</t>
  </si>
  <si>
    <t>1F383C60-1CF7-45F0-9E44-9F7F00CCF49E</t>
  </si>
  <si>
    <t>046B9442-F2F7-4DA7-80A5-9E4600A2DBCD</t>
  </si>
  <si>
    <t>ELBS136</t>
  </si>
  <si>
    <t>n. Y8</t>
  </si>
  <si>
    <t>using digital technologies to construct a range of text types to present science ideas</t>
  </si>
  <si>
    <t>40FD55F3-ADAD-426C-8DF1-9F7F00CCF49E</t>
  </si>
  <si>
    <t>ELBS135</t>
  </si>
  <si>
    <t>SIS234</t>
  </si>
  <si>
    <t>Use scientific knowledge and findings from investigations to evaluate claims based on evidence</t>
  </si>
  <si>
    <t>ACSIS234</t>
  </si>
  <si>
    <t>identifying where science has been used to make claims relating to products and practices</t>
  </si>
  <si>
    <t>4B95C303-6279-47D6-8DE6-9F7F00CCF509</t>
  </si>
  <si>
    <t>8B7D428F-1653-4B26-9078-9E4600A2DBCD</t>
  </si>
  <si>
    <t>ELBS138</t>
  </si>
  <si>
    <t>deciding whether or not to accept claims based on scientific evidence</t>
  </si>
  <si>
    <t>E811D117-B842-4C27-8D5C-9F7F00CCF509</t>
  </si>
  <si>
    <t>ELBS137</t>
  </si>
  <si>
    <t>identifying the scientific evidence available to evaluate claims</t>
  </si>
  <si>
    <t>9E6DCB85-DABE-46BA-BBC3-9F7F00CCF509</t>
  </si>
  <si>
    <t>ELBS139</t>
  </si>
  <si>
    <t>SIS146</t>
  </si>
  <si>
    <t>Reflect on scientific investigations including evaluating the quality of the data collected, and identifying improvements</t>
  </si>
  <si>
    <t>ACSIS146</t>
  </si>
  <si>
    <t>discussing investigation methods with others to share ideas about the quality of the inquiry process</t>
  </si>
  <si>
    <t>3C8CF32C-BE09-4576-9FCF-9F7F00CCF424</t>
  </si>
  <si>
    <t>249C6069-3AE6-4E7C-B6DB-9E4600A2DBCD</t>
  </si>
  <si>
    <t>ELBS134</t>
  </si>
  <si>
    <t>suggesting improvements to investigation methods that would improve the accuracy of the data recorded</t>
  </si>
  <si>
    <t>AFB78083-8148-4A28-9E46-9F7F00CCF424</t>
  </si>
  <si>
    <t>ELBS133</t>
  </si>
  <si>
    <t>SIS145</t>
  </si>
  <si>
    <t>Summarise data, from students’ own investigations and secondary sources, and use scientific understanding to identify relationships and draw conclusions based on evidence</t>
  </si>
  <si>
    <t>ACSIS145</t>
  </si>
  <si>
    <t>drawing conclusions based on a range of evidence including primary and secondary sources</t>
  </si>
  <si>
    <t>B6F65EB8-8FBA-4053-8AF4-9F7F00CCF3BD</t>
  </si>
  <si>
    <t>4CCD4DFE-266E-447D-A5B9-9E4600A2DBC8</t>
  </si>
  <si>
    <t>ELBS131</t>
  </si>
  <si>
    <t>constructing tables, graphs, keys and models to represent relationships and trends in collected data</t>
  </si>
  <si>
    <t>D2435A42-3438-4833-B1BA-9F7F00CCF3BD</t>
  </si>
  <si>
    <t>ELBS132</t>
  </si>
  <si>
    <t>SIS144</t>
  </si>
  <si>
    <t>Construct and use a range of representations, including graphs, keys and models to represent and analyse patterns or relationships in data using digital technologies as appropriate</t>
  </si>
  <si>
    <t>ACSIS144</t>
  </si>
  <si>
    <t>explaining the strengths and limitations of representations such as physical models, diagrams and simulations in terms of the attributes of systems included or not included</t>
  </si>
  <si>
    <t>F01C081D-DC94-4CCD-B41F-9F7F00CCF347</t>
  </si>
  <si>
    <t>06961292-B746-4548-8E87-9E4600A2DBC8</t>
  </si>
  <si>
    <t>ELBS130</t>
  </si>
  <si>
    <t>describing measures of central tendency and identifying outliers for quantitative data</t>
  </si>
  <si>
    <t>2638AEDC-39F2-4BB4-9F3B-9F7F00CCF347</t>
  </si>
  <si>
    <t>ELBS129</t>
  </si>
  <si>
    <t>SIS141</t>
  </si>
  <si>
    <t>Measure and control variables, select equipment appropriate to the task and collect data with accuracy</t>
  </si>
  <si>
    <t>ACSIS141</t>
  </si>
  <si>
    <t>identifying and explaining the differences between controlled, dependent and independent variables</t>
  </si>
  <si>
    <t>0D376465-B4A2-47AF-A6A7-9F7F00CCF2B5</t>
  </si>
  <si>
    <t>DAE564FB-EA5E-47A6-9847-9E4600A2DBC8</t>
  </si>
  <si>
    <t>ELBS128</t>
  </si>
  <si>
    <t>using specialised equipment to increase the accuracy of measurement within an investigation</t>
  </si>
  <si>
    <t>A8E68C06-54C2-4C7B-9B8A-9F7F00CCF2B5</t>
  </si>
  <si>
    <t>ELBS127</t>
  </si>
  <si>
    <t>SIS140</t>
  </si>
  <si>
    <t>Collaboratively and individually plan and conduct a range of investigation types, including fieldwork and experiments, ensuring safety and ethical guidelines are followed</t>
  </si>
  <si>
    <t>ACSIS140</t>
  </si>
  <si>
    <t>taking into consideration all aspects of fair testing, available equipment and safe investigation when planning investigations</t>
  </si>
  <si>
    <t>391E0F4D-D68D-48E0-93BC-9F7F00CCF23C</t>
  </si>
  <si>
    <t>C720772F-E4B6-415F-8907-9E4600A2DBC8</t>
  </si>
  <si>
    <t>ELBS124</t>
  </si>
  <si>
    <t>identifying any ethical considerations that may apply to the investigation</t>
  </si>
  <si>
    <t>2C8E345B-6CE7-46AD-A340-9F7F00CCF23C</t>
  </si>
  <si>
    <t>ELBS126</t>
  </si>
  <si>
    <t>working collaboratively to decide how to best approach an investigation</t>
  </si>
  <si>
    <t>67833898-E496-4F96-9840-9F7F00CCF23C</t>
  </si>
  <si>
    <t>ELBS125</t>
  </si>
  <si>
    <t>SIS139</t>
  </si>
  <si>
    <t>Identify questions and problems that can be investigated scientifically and make predictions based on scientific knowledge</t>
  </si>
  <si>
    <t>ACSIS139</t>
  </si>
  <si>
    <t>using information and knowledge from their own investigations and secondary sources to predict the expected results from an investigation</t>
  </si>
  <si>
    <t>55FF66D4-4525-4291-9FE6-9F7F00CCF1CB</t>
  </si>
  <si>
    <t>051A8173-5758-438F-A335-9E4600A2DBC8</t>
  </si>
  <si>
    <t>ELBS123</t>
  </si>
  <si>
    <t>recognising that the solution of some questions and problems requires consideration of social, cultural, economic or moral aspects rather than or as well as scientific investigation</t>
  </si>
  <si>
    <t>6EC63B50-29ED-4855-9425-9F7F00CCF1CB</t>
  </si>
  <si>
    <t>ELBS122</t>
  </si>
  <si>
    <t>considering whether investigation using available resources is possible when identifying questions or problems to investigate</t>
  </si>
  <si>
    <t>8EA75807-19F2-41B0-841D-9F7F00CCF1CB</t>
  </si>
  <si>
    <t>ELBS121</t>
  </si>
  <si>
    <t>SHE136</t>
  </si>
  <si>
    <t>People use science understanding and skills in their occupations and these have influenced the development of practices in areas of human activity</t>
  </si>
  <si>
    <t>ACSHE136</t>
  </si>
  <si>
    <t>investigating how scientists have created new materials such as synthetic fibres, heat-resistant plastics and pharmaceuticals</t>
  </si>
  <si>
    <t>3761077F-4E02-4BDF-ACFC-312400883C1D</t>
  </si>
  <si>
    <t>AC67E4B0-A0D0-4E13-9991-9E4600A2DBC8</t>
  </si>
  <si>
    <t>ELBS1261</t>
  </si>
  <si>
    <t>recognising the role of knowledge of cells and cell divisions in the area of disease treatment and control</t>
  </si>
  <si>
    <t>35B7167A-3CAD-438F-8445-A3209BF167A8</t>
  </si>
  <si>
    <t>ELBS1260</t>
  </si>
  <si>
    <t>considering how engineers improve energy efficiency of a range of processes</t>
  </si>
  <si>
    <t>32309404-180D-41C0-9DF7-5C5512185061</t>
  </si>
  <si>
    <t>ELBS1259</t>
  </si>
  <si>
    <t>recognising the role of knowledge of the environment and ecosystems in a number of occupations</t>
  </si>
  <si>
    <t>5D412C88-AAF2-41B4-93C6-988DAABB1EDC</t>
  </si>
  <si>
    <t>ELBS1258</t>
  </si>
  <si>
    <t>investigating the role of science in the development of technology important to the economies and communities of the Asia–Pacific regions, for example car manufacture, earthquake prediction and electronic optics</t>
  </si>
  <si>
    <t>2EEFF43B-2DF8-4858-B1C6-9E4600A2DBC8</t>
  </si>
  <si>
    <t>ELBS1065</t>
  </si>
  <si>
    <t>describing the impact of plant cloning techniques (asexual production) in agriculture such as horticulture, fruit production and vineyards</t>
  </si>
  <si>
    <t>B52D175D-FCEA-47FA-A081-9E4600A2DBC8</t>
  </si>
  <si>
    <t>ELBS1064</t>
  </si>
  <si>
    <t>investigating how Aboriginal people recognise relationships in ecosystems by burning to promote new growth, attract animals and afford easier hunting and food gathering</t>
  </si>
  <si>
    <t>0FEAA438-6BD8-4BF8-8414-9E4600A2DBC8</t>
  </si>
  <si>
    <t>ELBS1063</t>
  </si>
  <si>
    <t>describing how technologies have been applied to modern farming techniques to improve yields and sustainability</t>
  </si>
  <si>
    <t>8BE1DA63-84B3-439F-8C17-9E4600A2DBC8</t>
  </si>
  <si>
    <t>ELBS1062</t>
  </si>
  <si>
    <t>SHE135</t>
  </si>
  <si>
    <t>Solutions to contemporary issues that are found using science and technology, may impact on other areas of society and may involve ethical considerations</t>
  </si>
  <si>
    <t>ACSHE135</t>
  </si>
  <si>
    <t>discussing ethical issues that arise from organ transplantation</t>
  </si>
  <si>
    <t>8EFB84CE-6C89-49E9-A7A2-9E4600A2DBC8</t>
  </si>
  <si>
    <t>B9AD6150-507E-4842-B8B5-9E4600A2DBC8</t>
  </si>
  <si>
    <t>ELBS1061</t>
  </si>
  <si>
    <t>investigating the development of vehicles over time, including the application of science to contemporary designs of solar-powered vehicles</t>
  </si>
  <si>
    <t>0A60E58B-D7CE-43A3-8811-9E4600A2DBC8</t>
  </si>
  <si>
    <t>ELBS1060</t>
  </si>
  <si>
    <t>investigating how energy efficiency can reduce energy consumption</t>
  </si>
  <si>
    <t>4B193521-6A02-433B-9F93-9E4600A2DBC8</t>
  </si>
  <si>
    <t>ELBS1059</t>
  </si>
  <si>
    <t>investigating strategies implemented to maintain part of the local environment, such as bushland, a beach, a lake, a desert or a shoreline</t>
  </si>
  <si>
    <t>9B065015-451C-484F-8FEC-9E4600A2DBC8</t>
  </si>
  <si>
    <t>ELBS1058</t>
  </si>
  <si>
    <t>SHE226</t>
  </si>
  <si>
    <t>Science knowledge can develop through collaboration across the disciplines of science and the contributions of people from a range of cultures</t>
  </si>
  <si>
    <t>ACSHE226</t>
  </si>
  <si>
    <t>researching the use of reproductive technologies and how developments in this field rely on scientific knowledge from different areas of science</t>
  </si>
  <si>
    <t>A73992BB-9871-4032-8E75-9E4600A2DBC8</t>
  </si>
  <si>
    <t>B7096436-9F80-409A-9D6B-9E4600A2DBC8</t>
  </si>
  <si>
    <t>ELBS1056</t>
  </si>
  <si>
    <t>considering how advances in technology, combined with scientific understanding of the functioning of body systems, has enabled medical science to replace or repair organs</t>
  </si>
  <si>
    <t>5CC4EA9A-7C67-44E1-A8FC-9E4600A2DBC8</t>
  </si>
  <si>
    <t>ELBS1055</t>
  </si>
  <si>
    <t>investigating how knowledge of the location and extraction of mineral resources relies on expertise from across the disciplines of science</t>
  </si>
  <si>
    <t>CF268FEB-4DE6-482B-8B5B-9E4600A2DBC8</t>
  </si>
  <si>
    <t>ELBS1054</t>
  </si>
  <si>
    <t>SHE134</t>
  </si>
  <si>
    <t>Scientific knowledge has changed peoples’ understanding of the world and is refined as new evidence becomes available</t>
  </si>
  <si>
    <t>ACSHE134</t>
  </si>
  <si>
    <t>investigating the development of the microscope and the impact it has had on the understanding of cell functions and division</t>
  </si>
  <si>
    <t>DF2B9455-A827-44B5-8E0B-9E4600A2DBC8</t>
  </si>
  <si>
    <t>97D54D4A-BC58-4CC0-9121-9E4600A2DBC8</t>
  </si>
  <si>
    <t>ELBS1053</t>
  </si>
  <si>
    <t>considering how the idea of elements has developed over time as knowledge of the nature of matter has improved</t>
  </si>
  <si>
    <t>14F468B7-CADA-47DD-B057-9E4600A2DBC8</t>
  </si>
  <si>
    <t>ELBS1052</t>
  </si>
  <si>
    <t>discovering how people’s understanding of the nature of matter has changed over time as evidence for particle theory has become available through developments in technology</t>
  </si>
  <si>
    <t>910A607E-FE54-4D84-93B6-9E4600A2DBC8</t>
  </si>
  <si>
    <t>ELBS1051</t>
  </si>
  <si>
    <t>investigating developments in the understanding of cells and how this knowledge has impacted on areas such as health and medicine</t>
  </si>
  <si>
    <t>E4CFCEA1-0827-4BF0-B5AC-9E4600A2DBC8</t>
  </si>
  <si>
    <t>ELBS1050</t>
  </si>
  <si>
    <t>SSU155</t>
  </si>
  <si>
    <t>Energy appears in different forms, including movement (kinetic energy), heat and potential energy, and energy transformations and transfers cause change within systems</t>
  </si>
  <si>
    <t>ACSSU155</t>
  </si>
  <si>
    <t>using flow diagrams to illustrate changes between different forms of energy</t>
  </si>
  <si>
    <t>69C915EB-AF71-40ED-95EE-9E4600A2DBCD</t>
  </si>
  <si>
    <t>7AE60182-8F8A-424D-B71C-9E4600A2DBCD</t>
  </si>
  <si>
    <t>ELBS1049</t>
  </si>
  <si>
    <t>recognising that heat energy is often produced as a by-product of energy transfer, such as brakes on a car and light globes</t>
  </si>
  <si>
    <t>4A40E7F4-39BF-4B8C-A5AF-9E4600A2DBCD</t>
  </si>
  <si>
    <t>ELBS1048</t>
  </si>
  <si>
    <t>investigating different forms of energy in terms of the effects they cause, such as gravitational potential causing objects to fall and heat energy transferred between materials that have a different temperature</t>
  </si>
  <si>
    <t>69EBA051-C53E-4CB0-B725-9E4600A2DBCD</t>
  </si>
  <si>
    <t>ELBS1047</t>
  </si>
  <si>
    <t>recognising that potential energy is stored energy, such as gravitational, chemical and elastic energy</t>
  </si>
  <si>
    <t>2C3C70AB-59CA-449A-998E-9E4600A2DBCD</t>
  </si>
  <si>
    <t>ELBS1046</t>
  </si>
  <si>
    <t>recognising that kinetic energy is the energy possessed by moving bodies</t>
  </si>
  <si>
    <t>84350D8F-DEEE-444E-9E4D-9E4600A2DBCD</t>
  </si>
  <si>
    <t>ELBS1045</t>
  </si>
  <si>
    <t>SSU153</t>
  </si>
  <si>
    <t>Sedimentary, igneous and metamorphic rocks contain minerals and are formed by processes that occur within Earth over a variety of timescales</t>
  </si>
  <si>
    <t>ACSSU153</t>
  </si>
  <si>
    <t>recognising that some rocks and minerals, such as ores, provide valuable resources</t>
  </si>
  <si>
    <t>4F44B9F7-C1B1-4708-A772-9E4600A2DBCD</t>
  </si>
  <si>
    <t>84F5C1DF-1F4C-4BD6-9E66-9E4600A2DBCD</t>
  </si>
  <si>
    <t>ELBS1044</t>
  </si>
  <si>
    <t>considering the role of forces and energy in the formation of different types of rocks and minerals</t>
  </si>
  <si>
    <t>324EC60C-11B0-41D4-87C4-9E4600A2DBCD</t>
  </si>
  <si>
    <t>ELBS1043</t>
  </si>
  <si>
    <t>recognising that rocks are a collection of different minerals</t>
  </si>
  <si>
    <t>EE211DAF-A534-4199-9B11-9E4600A2DBCD</t>
  </si>
  <si>
    <t>ELBS1042</t>
  </si>
  <si>
    <t>identifying a range of common rock types using a key based on observable physical and chemical properties</t>
  </si>
  <si>
    <t>A33DC39F-8216-4C73-AFB0-9E4600A2DBCD</t>
  </si>
  <si>
    <t>ELBS1041</t>
  </si>
  <si>
    <t>representing the stages in the formation of igneous, metamorphic and sedimentary rocks, including indications of timescales involved</t>
  </si>
  <si>
    <t>1654D509-B57C-44B0-B457-9E4600A2DBCD</t>
  </si>
  <si>
    <t>ELBS1040</t>
  </si>
  <si>
    <t>SSU225</t>
  </si>
  <si>
    <t>Chemical change involves substances reacting to form new substances</t>
  </si>
  <si>
    <t>ACSSU225</t>
  </si>
  <si>
    <t>recognising that the chemical properties of a substance, for example its flammability and ability to corrode, will affect its use</t>
  </si>
  <si>
    <t>359C6B61-F5D8-4EAE-BCF1-9E4600A2DBCD</t>
  </si>
  <si>
    <t>4EE22152-7BB9-426B-8156-9E4600A2DBCD</t>
  </si>
  <si>
    <t>ELBS1039</t>
  </si>
  <si>
    <t>investigating simple reactions such as combining elements to make a compound</t>
  </si>
  <si>
    <t>CBF0886D-F9CD-4135-9B1A-9E4600A2DBCD</t>
  </si>
  <si>
    <t>ELBS1038</t>
  </si>
  <si>
    <t>identifying evidence that a chemical change has taken place</t>
  </si>
  <si>
    <t>EF01E0A6-21BA-43EA-AF17-9E4600A2DBCD</t>
  </si>
  <si>
    <t>ELBS1037</t>
  </si>
  <si>
    <t>identifying the differences between chemical and physical changes</t>
  </si>
  <si>
    <t>89A379A9-A3DD-48A9-9F45-9E4600A2DBCD</t>
  </si>
  <si>
    <t>ELBS1036</t>
  </si>
  <si>
    <t>SSU152</t>
  </si>
  <si>
    <t>Differences between elements, compounds and mixtures can be described at a particle level</t>
  </si>
  <si>
    <t>ACSSU152</t>
  </si>
  <si>
    <t>locating elements on the periodic table</t>
  </si>
  <si>
    <t>7813B2E7-94C1-4B6B-98F9-9E4600A2DBCD</t>
  </si>
  <si>
    <t>EA5B2AA5-205E-4177-95D4-9E4600A2DBCD</t>
  </si>
  <si>
    <t>ELBS1035</t>
  </si>
  <si>
    <t>modelling the arrangement of particles in elements and compounds</t>
  </si>
  <si>
    <t>C651BAA6-6C70-44A7-9C2E-9E4600A2DBCD</t>
  </si>
  <si>
    <t>ELBS1033</t>
  </si>
  <si>
    <t>SSU151</t>
  </si>
  <si>
    <t>Properties of the different states of matter can be explained in terms of the motion and arrangement of particles</t>
  </si>
  <si>
    <t>ACSSU151</t>
  </si>
  <si>
    <t>using the particle model to explain observed phenomena linking the energy of particles to temperature changes</t>
  </si>
  <si>
    <t>32E230EE-3C68-4145-B359-9F7F00CCF574</t>
  </si>
  <si>
    <t>B3736F1B-F948-4CAF-87A2-9E4600A2DBCD</t>
  </si>
  <si>
    <t>ELBS142</t>
  </si>
  <si>
    <t>SSU150</t>
  </si>
  <si>
    <t>Multi-cellular organisms contain systems of organs carrying out specialised functions that enable them to survive and reproduce</t>
  </si>
  <si>
    <t>ACSSU150</t>
  </si>
  <si>
    <t>comparing reproductive systems of organisms</t>
  </si>
  <si>
    <t>2C24E58B-F938-4007-9C04-9E4600A2DBCD</t>
  </si>
  <si>
    <t>D154A511-2E29-44A3-BD11-9E4600A2DBCD</t>
  </si>
  <si>
    <t>ELBS1030</t>
  </si>
  <si>
    <t>distinguishing between asexual and sexual reproduction</t>
  </si>
  <si>
    <t>CBC00E7D-923A-429C-80CB-9E4600A2DBCD</t>
  </si>
  <si>
    <t>ELBS1029</t>
  </si>
  <si>
    <t>comparing similar systems in different organisms such as digestive systems in herbivores and carnivores, respiratory systems in fish and mammals</t>
  </si>
  <si>
    <t>22DA1D0E-3C9D-458D-A32C-9E4600A2DBCD</t>
  </si>
  <si>
    <t>ELBS1028</t>
  </si>
  <si>
    <t>examining the specialised cells and tissues involved in structure and function of particular organs</t>
  </si>
  <si>
    <t>CD5A2375-E66C-408A-8A8C-9E4600A2DBCD</t>
  </si>
  <si>
    <t>ELBS1027</t>
  </si>
  <si>
    <t>describing the structure of each organ in a system and relating its function to the overall function of the system</t>
  </si>
  <si>
    <t>8111EDBB-92EB-4B2C-AA17-9E4600A2DBCD</t>
  </si>
  <si>
    <t>ELBS1026</t>
  </si>
  <si>
    <t>identifying the organs and overall function of a system of a multicellular organism in supporting the life processes</t>
  </si>
  <si>
    <t>FF58C805-EEB5-4B80-B1EB-9E4600A2DBCD</t>
  </si>
  <si>
    <t>ELBS1025</t>
  </si>
  <si>
    <t>SSU149</t>
  </si>
  <si>
    <t>Cells are the basic units of living things; they have specialised structures and functions</t>
  </si>
  <si>
    <t>ACSSU149</t>
  </si>
  <si>
    <t>describing mitosis as cell division for growth and repair</t>
  </si>
  <si>
    <t>FC459DF8-B245-4890-B8BA-9E4600A2DBCD</t>
  </si>
  <si>
    <t>5D82F7F5-5AA7-4364-BA53-9E4600A2DBCD</t>
  </si>
  <si>
    <t>ELBS1024</t>
  </si>
  <si>
    <t>recognising that cells reproduce via cell division</t>
  </si>
  <si>
    <t>CA39C6DE-E831-4CC8-A1A6-9E4600A2DBCD</t>
  </si>
  <si>
    <t>ELBS1023</t>
  </si>
  <si>
    <t>distinguishing plant cells from animal or fungal cells</t>
  </si>
  <si>
    <t>4FF8ECC4-B86A-4E73-8506-9E4600A2DBCD</t>
  </si>
  <si>
    <t>ELBS1020</t>
  </si>
  <si>
    <t>examining a variety of cells using a light microscope, by digital technology or by viewing a simulation</t>
  </si>
  <si>
    <t>C0D7BA4C-1D39-48D1-B781-9E4600A2DBCD</t>
  </si>
  <si>
    <t>ELBS1019</t>
  </si>
  <si>
    <t>investigating requirements and the design of systems for collecting and recycling household waste</t>
  </si>
  <si>
    <t>8E25C532-4CC2-46FF-8FE0-9E4600A2DBC8</t>
  </si>
  <si>
    <t>ELBS1057</t>
  </si>
  <si>
    <t>explaining why a model for the structure of matter is needed</t>
  </si>
  <si>
    <t>BE54D1B9-6BA4-43E0-AD1D-9F7F00CCF573</t>
  </si>
  <si>
    <t>ELBS140</t>
  </si>
  <si>
    <t>modelling the arrangement of particles in solids, liquids and gases</t>
  </si>
  <si>
    <t>1A0FA5F1-18BF-4609-A3A4-9F7F00CCF574</t>
  </si>
  <si>
    <t>ELBS141</t>
  </si>
  <si>
    <t>DISCUSS that elements and simple compounds can be represented by symbols and formulas</t>
  </si>
  <si>
    <t>recognising that elements and simple compounds can be represented by symbols and formulas</t>
  </si>
  <si>
    <t>A3A5EF77-328D-493A-A128-9E4600A2DBCD</t>
  </si>
  <si>
    <t>ELBS1034</t>
  </si>
  <si>
    <t>SIS133</t>
  </si>
  <si>
    <t>ACSIS133</t>
  </si>
  <si>
    <t>using digital technologies to access information and to communicate and collaborate with others on and off site</t>
  </si>
  <si>
    <t>D401994D-3CC3-4F35-8F60-9F7F00CCEFB9</t>
  </si>
  <si>
    <t>DA8DBFAC-7BDC-4A9B-95E9-9E4600A2DBC4</t>
  </si>
  <si>
    <t>ELBS120</t>
  </si>
  <si>
    <t>l. Y7</t>
  </si>
  <si>
    <t>presenting the outcomes of research using effective forms of representation of data or ideas and scientific language that is appropriate for the target audience</t>
  </si>
  <si>
    <t>DA275CF6-38FB-452C-8E7A-9F7F00CCEFB9</t>
  </si>
  <si>
    <t>ELBS119</t>
  </si>
  <si>
    <t>SIS132</t>
  </si>
  <si>
    <t>ACSIS132</t>
  </si>
  <si>
    <t>using the evidence provided by scientific investigations to evaluate the claims or conclusions of their peers</t>
  </si>
  <si>
    <t>F0BE9968-49F5-4370-8898-9F7F00CCEF56</t>
  </si>
  <si>
    <t>819DF162-F3A5-4ACD-84DA-9E4600A2DBC4</t>
  </si>
  <si>
    <t>ELBS118</t>
  </si>
  <si>
    <t>SIS131</t>
  </si>
  <si>
    <t>ACSIS131</t>
  </si>
  <si>
    <t>suggesting improvements to inquiry methods based on experience</t>
  </si>
  <si>
    <t>C23235AD-BD49-4B35-8A27-9F7F00CCEEE2</t>
  </si>
  <si>
    <t>4F557F01-1F53-4E17-967D-9E4600A2DBC4</t>
  </si>
  <si>
    <t>ELBS115</t>
  </si>
  <si>
    <t>identifying and considering indicators of the quality of the data when analysing results</t>
  </si>
  <si>
    <t>1F1D703C-FD24-4679-AFB7-9F7F00CCEEE2</t>
  </si>
  <si>
    <t>ELBS117</t>
  </si>
  <si>
    <t>AD377377-72E2-438F-9267-9F7F00CCEEE2</t>
  </si>
  <si>
    <t>ELBS116</t>
  </si>
  <si>
    <t>SIS130</t>
  </si>
  <si>
    <t>ACSIS130</t>
  </si>
  <si>
    <t>referring to relevant evidence when presenting conclusions drawn from an investigation</t>
  </si>
  <si>
    <t>357B4D2C-DCF2-44E2-9F62-9F7F00CCEE7A</t>
  </si>
  <si>
    <t>5A13923F-485A-4C1F-B98F-9E4600A2DBC4</t>
  </si>
  <si>
    <t>ELBS114</t>
  </si>
  <si>
    <t>identifying data which provides evidence to support or negate the hypothesis under investigation</t>
  </si>
  <si>
    <t>4281F8B9-7616-4FF0-826F-9F7F00CCEE7A</t>
  </si>
  <si>
    <t>ELBS112</t>
  </si>
  <si>
    <t>comparing and contrasting data from a number of sources in order to create a summary of collected data</t>
  </si>
  <si>
    <t>04AC3966-5BE3-4BB8-9CE0-9F7F00CCEE7A</t>
  </si>
  <si>
    <t>ELBS113</t>
  </si>
  <si>
    <t>using diagrammatic representations to convey abstract ideas and to simplify complex situations</t>
  </si>
  <si>
    <t>C129A154-61E6-4986-813E-9F7F00CCEE7A</t>
  </si>
  <si>
    <t>ELBS111</t>
  </si>
  <si>
    <t>SIS129</t>
  </si>
  <si>
    <t>ACSIS129</t>
  </si>
  <si>
    <t>describing the trends shown in collected data</t>
  </si>
  <si>
    <t>7ECB3D0E-2C9D-45F7-AE79-9F7F00CCEE01</t>
  </si>
  <si>
    <t>4EA6859E-0F76-4737-ADF6-9E4600A2DBC4</t>
  </si>
  <si>
    <t>ELBS109</t>
  </si>
  <si>
    <t>using spreadsheets to aid the presentation and simple analysis of data</t>
  </si>
  <si>
    <t>EB0707A7-7CCB-4D48-AF08-9F7F00CCEE01</t>
  </si>
  <si>
    <t>ELBS110</t>
  </si>
  <si>
    <t>understanding different types of graphical and physical representation and considering their advantages and disadvantages</t>
  </si>
  <si>
    <t>F285A99A-0FD9-4971-A4BD-9F7F00CCEE01</t>
  </si>
  <si>
    <t>ELBS108</t>
  </si>
  <si>
    <t>SIS126</t>
  </si>
  <si>
    <t>ACSIS126</t>
  </si>
  <si>
    <t>3E6BD0AC-C67D-42EB-BB16-9F7F00CCED60</t>
  </si>
  <si>
    <t>4584256B-BB47-40F9-BA0D-9E4600A2DBC4</t>
  </si>
  <si>
    <t>ELBS107</t>
  </si>
  <si>
    <t>using a digital camera to record observations and compare images using information technologies</t>
  </si>
  <si>
    <t>38AAB3E3-96C8-4C44-AD68-9F7F00CCED60</t>
  </si>
  <si>
    <t>ELBS105</t>
  </si>
  <si>
    <t>recognising the differences between controlled, dependent and independent variables</t>
  </si>
  <si>
    <t>A9B6E01D-3055-4F4B-BAB8-9F7F00CCED60</t>
  </si>
  <si>
    <t>ELBS106</t>
  </si>
  <si>
    <t>SIS125</t>
  </si>
  <si>
    <t>ACSIS125</t>
  </si>
  <si>
    <t>developing strategies and techniques for effective research using secondary sources, including use of the internet</t>
  </si>
  <si>
    <t>C4716D74-CCE8-45EC-98E2-9F7F00CCECCE</t>
  </si>
  <si>
    <t>E3259920-0C66-495A-8964-9E4600A2DBC4</t>
  </si>
  <si>
    <t>ELBS104</t>
  </si>
  <si>
    <t>identifying whether the use of their own observations and experiments or the use of other research materials is appropriate for their investigation</t>
  </si>
  <si>
    <t>2B352CEE-1C52-4040-97FC-9F7F00CCECCE</t>
  </si>
  <si>
    <t>ELBS103</t>
  </si>
  <si>
    <t>learning and applying specific skills and rules relating to the safe use of scientific equipment</t>
  </si>
  <si>
    <t>C629052C-EBB8-4C27-9681-9F7F00CCECCE</t>
  </si>
  <si>
    <t>ELBS102</t>
  </si>
  <si>
    <t>working collaboratively to decide how to approach an investigation</t>
  </si>
  <si>
    <t>5B2F3523-D095-4CC5-9112-9F7F00CCECCE</t>
  </si>
  <si>
    <t>ELBS101</t>
  </si>
  <si>
    <t>SIS124</t>
  </si>
  <si>
    <t>ACSIS124</t>
  </si>
  <si>
    <t>using information and knowledge from previous investigations to predict the expected results from an investigation</t>
  </si>
  <si>
    <t>625BE2F9-7245-4A89-A9FA-9F7F00CCEC52</t>
  </si>
  <si>
    <t>AEE7893B-FE38-4E11-BBE3-9E4600A2DBC4</t>
  </si>
  <si>
    <t>ELBS100</t>
  </si>
  <si>
    <t>34E494E4-A96E-441D-9DEC-9F7F00CCEC52</t>
  </si>
  <si>
    <t>ELBS098</t>
  </si>
  <si>
    <t>working collaboratively to identify a problem to investigate</t>
  </si>
  <si>
    <t>C6F52E61-C704-4B4A-A88F-9F7F00CCEC52</t>
  </si>
  <si>
    <t>ELBS099</t>
  </si>
  <si>
    <t>SHE121</t>
  </si>
  <si>
    <t>ACSHE121</t>
  </si>
  <si>
    <t>considering how sports scientists apply knowledge of forces to improve performance</t>
  </si>
  <si>
    <t>7470BB64-D81D-4115-905D-B9805F3FE97C</t>
  </si>
  <si>
    <t>0BDB8639-0F8E-4739-812F-9E4600A2DBC4</t>
  </si>
  <si>
    <t>ELBS1257</t>
  </si>
  <si>
    <t>considering how seasonal changes affect people in a variety of activities such as farming</t>
  </si>
  <si>
    <t>DC2545D3-5374-4A33-ADE7-EB0317689CBF</t>
  </si>
  <si>
    <t>ELBS1256</t>
  </si>
  <si>
    <t>investigating how separation techniques are used in the food and wine industries</t>
  </si>
  <si>
    <t>E1C49EBF-B60F-48F1-BC6E-B4FC8137A410</t>
  </si>
  <si>
    <t>ELBS1255</t>
  </si>
  <si>
    <t>recognising that water management plays a role in areas such as farming, land management and gardening</t>
  </si>
  <si>
    <t>891D03D6-EF83-4C65-B175-1AD11630DBAD</t>
  </si>
  <si>
    <t>ELBS1254</t>
  </si>
  <si>
    <t>researching the different scientific responses to the rabbit plagues in Australian agricultural areas</t>
  </si>
  <si>
    <t>15F7E3FA-B0C1-42A8-BD42-9E4600A2DBC4</t>
  </si>
  <si>
    <t>ELBS999</t>
  </si>
  <si>
    <t>investigating how Aboriginal and Torres Strait Islander knowledge is being used to inform scientific decisions, for example care of waterways</t>
  </si>
  <si>
    <t>C06B1ADE-C317-4A88-ACC6-9E4600A2DBC4</t>
  </si>
  <si>
    <t>ELBS998</t>
  </si>
  <si>
    <t>investigating how advances in science and technology have been applied to the treatment of water in industrial and household systems</t>
  </si>
  <si>
    <t>A7F86011-ED6C-46FE-8C0B-9E4600A2DBC4</t>
  </si>
  <si>
    <t>ELBS997</t>
  </si>
  <si>
    <t>investigating everyday applications of physical separation techniques such as filtering, sorting waste materials, reducing pollution, extracting products from plants, separating blood products and cleaning up oil spills</t>
  </si>
  <si>
    <t>14D786DB-B73D-46E9-B0CD-9E4600A2DBC4</t>
  </si>
  <si>
    <t>ELBS996</t>
  </si>
  <si>
    <t>SHE120</t>
  </si>
  <si>
    <t>ACSHE120</t>
  </si>
  <si>
    <t>investigating ways to control the spread of the cane toad</t>
  </si>
  <si>
    <t>F1185514-5E34-4BA5-BA73-9E4600A2DBC4</t>
  </si>
  <si>
    <t>A546EB45-7B0B-42B6-8C41-9E4600A2DBC4</t>
  </si>
  <si>
    <t>ELBS995</t>
  </si>
  <si>
    <t>considering how human activity in the community can have positive and negative effects on the sustainability of ecosystems</t>
  </si>
  <si>
    <t>04F84C79-A271-41D7-B217-9E4600A2DBC4</t>
  </si>
  <si>
    <t>ELBS994</t>
  </si>
  <si>
    <t>considering decisions made in relation to the recycling of greywater and blackwater</t>
  </si>
  <si>
    <t>358DA227-ADA5-4AFF-A78B-9E4600A2DBC4</t>
  </si>
  <si>
    <t>ELBS993</t>
  </si>
  <si>
    <t>considering issues relating to the use and management of water within a community</t>
  </si>
  <si>
    <t>28F9D18E-123C-4E4F-85BF-9E4600A2DBC4</t>
  </si>
  <si>
    <t>ELBS992</t>
  </si>
  <si>
    <t>relating regulations about wearing seatbelts or safety helmets to knowledge of forces and motion</t>
  </si>
  <si>
    <t>A15CB30D-64F2-4BA0-8F58-9E4600A2DBC4</t>
  </si>
  <si>
    <t>ELBS991</t>
  </si>
  <si>
    <t>SHE223</t>
  </si>
  <si>
    <t>ACSHE223</t>
  </si>
  <si>
    <t>recognising that traditional and Western scientific knowledge can be used in combination to care for Country/Place</t>
  </si>
  <si>
    <t>992CA3BA-F4D9-4374-AC95-9E4600A2DBC4</t>
  </si>
  <si>
    <t>454BEEE2-508B-4538-956E-9E4600A2DBBF</t>
  </si>
  <si>
    <t>ELBS990</t>
  </si>
  <si>
    <t>studying transnational collaborative research in the Antarctic</t>
  </si>
  <si>
    <t>B127BE2B-AA98-4AFD-8CFC-9E4600A2DBC4</t>
  </si>
  <si>
    <t>ELBS989</t>
  </si>
  <si>
    <t>investigating how land management practices of Aboriginal and Torres Strait Islander peoples can help inform sustainable management of the environment</t>
  </si>
  <si>
    <t>56ABA9A0-50CA-4529-B72F-9E4600A2DBC4</t>
  </si>
  <si>
    <t>ELBS988</t>
  </si>
  <si>
    <t>identifying the contributions of Australian scientists to the study of human impact on environments and to local environmental management projects</t>
  </si>
  <si>
    <t>BF36C74C-8698-40BF-8DF0-9E4600A2DBC4</t>
  </si>
  <si>
    <t>ELBS987</t>
  </si>
  <si>
    <t>considering how water use and management relies on knowledge from different areas of science, and involves the application of technology</t>
  </si>
  <si>
    <t>7B82D9FB-84A4-4A81-AEC0-9E4600A2DBC4</t>
  </si>
  <si>
    <t>ELBS986</t>
  </si>
  <si>
    <t>SHE119</t>
  </si>
  <si>
    <t>ACSHE119</t>
  </si>
  <si>
    <t>researching developments in the understanding of astronomy, such as the predictions of eclipses and the calculation of the length of the solar year by Al‑Battani in the tenth century</t>
  </si>
  <si>
    <t>39753884-35CA-4674-A9E5-9E4600A2DBBF</t>
  </si>
  <si>
    <t>11D88183-2FD4-48A4-BE88-9E4600A2DBBF</t>
  </si>
  <si>
    <t>ELBS985</t>
  </si>
  <si>
    <t>researching different ideas used in the development of models of the solar system developed by scientists such as Copernicus, Khayyám and Galileo</t>
  </si>
  <si>
    <t>D37B1343-BD7A-4038-A1C7-9E4600A2DBBF</t>
  </si>
  <si>
    <t>ELBS984</t>
  </si>
  <si>
    <t>investigating how advances in telescopes and space probes have provided new evidence about space</t>
  </si>
  <si>
    <t>C5222AB7-B99D-4B74-A85A-9E4600A2DBBF</t>
  </si>
  <si>
    <t>ELBS983</t>
  </si>
  <si>
    <t>SSU117</t>
  </si>
  <si>
    <t>Change to an object’s motion is caused by unbalanced forces, including Earth’s gravitational attraction, acting on the object</t>
  </si>
  <si>
    <t>ACSSU117</t>
  </si>
  <si>
    <t>considering how gravity keeps planets in orbit around the sun</t>
  </si>
  <si>
    <t>55A2CC6E-FBC5-4F34-8D44-F8247254BDD7</t>
  </si>
  <si>
    <t>B7CF5C3C-D750-4AEC-BE13-9E4600A2DBC8</t>
  </si>
  <si>
    <t>ELBS1274</t>
  </si>
  <si>
    <t>exploring how gravity affects objects on the surface of Earth</t>
  </si>
  <si>
    <t>4857A5E0-C268-4C54-A8FD-FDBD982260D4</t>
  </si>
  <si>
    <t>ELBS1273</t>
  </si>
  <si>
    <t>investigating a simple machine such as lever or pulley system</t>
  </si>
  <si>
    <t>24C382AE-A082-4862-8131-9E4600A2DBC8</t>
  </si>
  <si>
    <t>ELBS980</t>
  </si>
  <si>
    <t>investigating common situations where forces are balanced, such as stationary objects, and unbalanced, such as falling objects</t>
  </si>
  <si>
    <t>83C054D8-E16B-4E84-A6EA-9E4600A2DBC8</t>
  </si>
  <si>
    <t>ELBS979</t>
  </si>
  <si>
    <t>investigating the effects of applying different forces to familiar objects</t>
  </si>
  <si>
    <t>C741935F-594A-45EB-B4A2-9E4600A2DBC8</t>
  </si>
  <si>
    <t>ELBS978</t>
  </si>
  <si>
    <t>SSU116</t>
  </si>
  <si>
    <t>Some of Earth’s resources are renewable, including water that cycles through the environment, but others are non-renewable</t>
  </si>
  <si>
    <t>ACSSU116</t>
  </si>
  <si>
    <t>comparing renewable and non-renewable energy sources, including how they are used in a range of situations</t>
  </si>
  <si>
    <t>610C2507-08CD-4F57-957D-9E4600A2DBC8</t>
  </si>
  <si>
    <t>12632874-2398-45B0-84B9-9E4600A2DBC8</t>
  </si>
  <si>
    <t>ELBS977</t>
  </si>
  <si>
    <t>considering timescales for regeneration of resources</t>
  </si>
  <si>
    <t>E11CDAFA-7F74-473C-9BAE-9E4600A2DBC8</t>
  </si>
  <si>
    <t>ELBS976</t>
  </si>
  <si>
    <t>considering what is meant by the term ‘renewable’ in relation to the Earth’s resources</t>
  </si>
  <si>
    <t>504DD7AD-8409-4E12-807B-9E4600A2DBC8</t>
  </si>
  <si>
    <t>ELBS975</t>
  </si>
  <si>
    <t>SSU115</t>
  </si>
  <si>
    <t>Predictable phenomena on Earth, including seasons and eclipses, are caused by the relative positions of the sun, Earth and the moon</t>
  </si>
  <si>
    <t>ACSSU115</t>
  </si>
  <si>
    <t>explaining why different regions of the Earth experience different seasonal conditions</t>
  </si>
  <si>
    <t>1C65D546-1944-4E4D-9CCA-9E4600A2DBC8</t>
  </si>
  <si>
    <t>B461E998-6288-4860-950E-9E4600A2DBC8</t>
  </si>
  <si>
    <t>ELBS971</t>
  </si>
  <si>
    <t>modelling the relative movements of the Earth, sun and moon and how natural phenomena such as solar and lunar eclipses and phases of the moon occur</t>
  </si>
  <si>
    <t>F24345C4-03BD-4A60-8D84-9E4600A2DBC8</t>
  </si>
  <si>
    <t>ELBS970</t>
  </si>
  <si>
    <t>Co-learning day about the Solar System Nov 2019</t>
  </si>
  <si>
    <t>comparing times for the rotation of Earth, the sun and moon, and comparing the times for the orbits of Earth and the moon</t>
  </si>
  <si>
    <t>8FCF78C3-E989-4277-8CEF-9E4600A2DBC8</t>
  </si>
  <si>
    <t>ELBS969</t>
  </si>
  <si>
    <t>investigating natural phenomena such as lunar and solar eclipses, seasons and phases of the moon</t>
  </si>
  <si>
    <t>1DD19ECB-73C4-4632-A6E5-9E4600A2DBC8</t>
  </si>
  <si>
    <t>ELBS968</t>
  </si>
  <si>
    <t>SSU113</t>
  </si>
  <si>
    <t>Mixtures, including solutions, contain a combination of pure substances that can be separated using a range of techniques</t>
  </si>
  <si>
    <t>ACSSU113</t>
  </si>
  <si>
    <t>exploring and comparing separation methods used in the home</t>
  </si>
  <si>
    <t>1E93AE39-347F-44A8-A43B-9E4600A2DBC4</t>
  </si>
  <si>
    <t>7C7CEF7D-AAB2-45BA-8FFC-9E4600A2DBC4</t>
  </si>
  <si>
    <t>ELBS967</t>
  </si>
  <si>
    <t>investigating and using a range of physical separation techniques such as filtration, decantation, evaporation, crystallisation, chromatography and distillation</t>
  </si>
  <si>
    <t>10BB7AFD-138D-4123-B54D-9E4600A2DBC4</t>
  </si>
  <si>
    <t>ELBS966</t>
  </si>
  <si>
    <t>identifying the solvent and solute in solutions</t>
  </si>
  <si>
    <t>65E8F4DA-9E29-4C88-BC0F-9E4600A2DBC4</t>
  </si>
  <si>
    <t>ELBS965</t>
  </si>
  <si>
    <t>recognising the differences between pure substances and mixtures and identifying examples of each</t>
  </si>
  <si>
    <t>9C04E0E0-8764-4BBC-95F9-9E4600A2DBC4</t>
  </si>
  <si>
    <t>ELBS964</t>
  </si>
  <si>
    <t>SSU112</t>
  </si>
  <si>
    <t>Interactions between organisms, including the effects of human activities can be represented by food chains and food webs</t>
  </si>
  <si>
    <t>ACSSU112</t>
  </si>
  <si>
    <t>researching specific examples of human activity, such as the use of fire by traditional Aboriginal people and the effects of palm oil production in Sumatra and Borneo</t>
  </si>
  <si>
    <t>0112E0D4-A8E6-4E24-8BB3-9E4600A2DBC4</t>
  </si>
  <si>
    <t>843276C0-F237-40A6-9A06-9E4600A2DBC4</t>
  </si>
  <si>
    <t>ELBS963</t>
  </si>
  <si>
    <t>exploring how living things can cause changes to their environment and impact other living things, such as the effect of cane toads</t>
  </si>
  <si>
    <t>AF81C28B-E3FC-4DCB-96B5-9E4600A2DBC4</t>
  </si>
  <si>
    <t>ELBS962</t>
  </si>
  <si>
    <t>investigating the effect of human activity on local habitats, such as deforestation, agriculture or the introduction of new species</t>
  </si>
  <si>
    <t>DB8A1013-12CC-4B68-8B10-9E4600A2DBC4</t>
  </si>
  <si>
    <t>ELBS961</t>
  </si>
  <si>
    <t>recognising the role of microorganisms within food chains and food webs</t>
  </si>
  <si>
    <t>FC07D5E2-F130-4A24-89E7-9E4600A2DBC4</t>
  </si>
  <si>
    <t>ELBS960</t>
  </si>
  <si>
    <t>classifying organisms of an environment according to their position in a food chain</t>
  </si>
  <si>
    <t>DF278109-64C8-4324-A5B2-9E4600A2DBC4</t>
  </si>
  <si>
    <t>ELBS959</t>
  </si>
  <si>
    <t>constructing and interpreting food webs to show relationships between organisms in an environment</t>
  </si>
  <si>
    <t>806E80ED-6AC1-4DF7-9309-9E4600A2DBC4</t>
  </si>
  <si>
    <t>ELBS958</t>
  </si>
  <si>
    <t>using food chains to show feeding relationships in a habitat</t>
  </si>
  <si>
    <t>F8F21D86-E9B9-4629-8678-9E4600A2DBC4</t>
  </si>
  <si>
    <t>ELBS957</t>
  </si>
  <si>
    <t>SSU111</t>
  </si>
  <si>
    <t>Classification helps organise the diverse group of organisms</t>
  </si>
  <si>
    <t>ACSSU111</t>
  </si>
  <si>
    <t>using provided keys to identify organisms surveyed in a local habitat</t>
  </si>
  <si>
    <t>9130B24C-70E6-4C36-AA55-9E4600A2DBC4</t>
  </si>
  <si>
    <t>5D111DA2-1B08-432E-B60B-9E4600A2DBC4</t>
  </si>
  <si>
    <t>ELBS956</t>
  </si>
  <si>
    <t>using scientific conventions for naming species</t>
  </si>
  <si>
    <t>6D87650D-7FC5-4E01-978F-9E4600A2DBC4</t>
  </si>
  <si>
    <t>ELBS955</t>
  </si>
  <si>
    <t>classifying using hierarchical systems such as kingdom, phylum, class, order, family, genus, species</t>
  </si>
  <si>
    <t>55FF73E5-B91D-43E5-96DB-9E4600A2DBC4</t>
  </si>
  <si>
    <t>ELBS954</t>
  </si>
  <si>
    <t>considering how biological classifications have changed over time</t>
  </si>
  <si>
    <t>B0C71783-1124-4B8E-9BD0-9E4600A2DBC4</t>
  </si>
  <si>
    <t>ELBS953</t>
  </si>
  <si>
    <t>grouping a variety of organisms on the basis of similarities and differences in particular features</t>
  </si>
  <si>
    <t>5D53E56B-5890-4FE6-9AC2-9E4600A2DBC4</t>
  </si>
  <si>
    <t>ELBS952</t>
  </si>
  <si>
    <t>considering the reasons for classifying such as identification and communication</t>
  </si>
  <si>
    <t>FB77B60D-A59D-4191-8FED-9E4600A2DBC4</t>
  </si>
  <si>
    <t>ELBS951</t>
  </si>
  <si>
    <t>exploring how human management of water impacts on the water cycle</t>
  </si>
  <si>
    <t>E39B5B74-DE6A-42FC-B5B1-2FCA7722D9BE</t>
  </si>
  <si>
    <t>ELBS1272</t>
  </si>
  <si>
    <t>investigating factors that influence the water cycle in nature</t>
  </si>
  <si>
    <t>CO-LEARNING DAY (WEATHER) FEB 2020</t>
  </si>
  <si>
    <t>DCF99769-C30F-43DD-8089-E1B4F63323C7</t>
  </si>
  <si>
    <t>ELBS1271</t>
  </si>
  <si>
    <t>considering the water cycle in terms of changes of state of water</t>
  </si>
  <si>
    <t>B237CEC8-F836-4C1C-A938-4D0D1E0F5EF9</t>
  </si>
  <si>
    <t>ELBS1270</t>
  </si>
  <si>
    <t>SIS110</t>
  </si>
  <si>
    <t>Communicate ideas, explanations and processes using scientific representations in a variety of ways, including multi-modal texts</t>
  </si>
  <si>
    <t>ACSIS110</t>
  </si>
  <si>
    <t>using labelled diagrams, including cross-sectional representations, to communicate ideas and processes within multi-modal texts</t>
  </si>
  <si>
    <t>89174292-5AF2-4642-9273-9F7F00CCE980</t>
  </si>
  <si>
    <t>E5C57D7F-5CCB-40C0-BB3C-9E4600A2DBBF</t>
  </si>
  <si>
    <t>ELBS091</t>
  </si>
  <si>
    <t>k. Y6</t>
  </si>
  <si>
    <t>using a variety of communication modes, such as reports, explanations, arguments, debates and procedural accounts, to communicate science ideas</t>
  </si>
  <si>
    <t>682D6C0E-1AFB-409B-87A6-9F7F00CCE980</t>
  </si>
  <si>
    <t>ELBS090</t>
  </si>
  <si>
    <t>discussing the best way to communicate science ideas and what should be considered when planning a text</t>
  </si>
  <si>
    <t>0CA0765C-BE4E-4867-86DC-9F7F00CCE97F</t>
  </si>
  <si>
    <t>ELBS089</t>
  </si>
  <si>
    <t>SIS108</t>
  </si>
  <si>
    <t>Reflect on and suggest improvements to scientific investigations</t>
  </si>
  <si>
    <t>ACSIS108</t>
  </si>
  <si>
    <t>discussing improvements to the methods used, and how these methods would improve the quality of the data obtained</t>
  </si>
  <si>
    <t>444BD4B3-1E8F-44BB-929C-9F7F00CCE918</t>
  </si>
  <si>
    <t>2325A7FC-AAEE-46AE-8BD1-9E4600A2DBBF</t>
  </si>
  <si>
    <t>ELBS088</t>
  </si>
  <si>
    <t>SIS221</t>
  </si>
  <si>
    <t>Compare data with predictions and use as evidence in developing explanations</t>
  </si>
  <si>
    <t>ACSIS221</t>
  </si>
  <si>
    <t>referring to evidence when explaining the outcomes of an investigation</t>
  </si>
  <si>
    <t>5FDF2FFF-E8CA-4C21-8247-9F7F00CCEA06</t>
  </si>
  <si>
    <t>E891E3E7-0E59-406A-ACAE-9E4600A2DBBF</t>
  </si>
  <si>
    <t>ELBS092</t>
  </si>
  <si>
    <t>discussing the difference between data and evidence</t>
  </si>
  <si>
    <t>BF205564-90F1-4A11-B007-9F7F00CCEA06</t>
  </si>
  <si>
    <t>ELBS094</t>
  </si>
  <si>
    <t>sharing ideas as to whether observations match predictions, and discussing possible reasons for predictions being incorrect</t>
  </si>
  <si>
    <t>85411AAD-181B-4EC1-A03A-9F7F00CCEA06</t>
  </si>
  <si>
    <t>ELBS093</t>
  </si>
  <si>
    <t>SIS107</t>
  </si>
  <si>
    <t>Construct and use a range of representations, including tables and graphs, to represent and describe observations, patterns or relationships in data using digital technologies as appropriate</t>
  </si>
  <si>
    <t>ACSIS107</t>
  </si>
  <si>
    <t>using digital technologies to construct representations, including dynamic representations</t>
  </si>
  <si>
    <t>F93B2DE9-A36E-466E-9CB7-9F7F00CCE8A8</t>
  </si>
  <si>
    <t>4D96E873-BF1A-4A60-A8E0-9E4600A2DBBF</t>
  </si>
  <si>
    <t>ELBS086</t>
  </si>
  <si>
    <t>exploring how different representations can be used to show different aspects of relationships, processes or trends</t>
  </si>
  <si>
    <t>2F5A6D8F-F3CF-4D95-9D10-9F7F00CCE8A8</t>
  </si>
  <si>
    <t>ELBS087</t>
  </si>
  <si>
    <t>SIS104</t>
  </si>
  <si>
    <t>Decide variables to be changed and measured in fair tests, and observe measure and record data with accuracy using digital technologies as appropriate</t>
  </si>
  <si>
    <t>ACSIS104</t>
  </si>
  <si>
    <t>using digital technologies to make accurate measurements and to record data</t>
  </si>
  <si>
    <t>7A43A773-A307-4074-8337-9F7F00CCE808</t>
  </si>
  <si>
    <t>E3A8256D-9777-4C83-AECE-9E4600A2DBBF</t>
  </si>
  <si>
    <t>ELBS084</t>
  </si>
  <si>
    <t>using the idea of an independent variable (note: this terminology does not need to be used at this stage) as something that is being investigated by changing it and measuring the effect of this change</t>
  </si>
  <si>
    <t>B7D2EA88-AADB-4E41-80C1-9F7F00CCE808</t>
  </si>
  <si>
    <t>ELBS083</t>
  </si>
  <si>
    <t>using familiar units such as grams, seconds and metres and developing the use of standard multipliers such as kilometres and millimetres</t>
  </si>
  <si>
    <t>1216F251-937F-4BAC-B78A-9F7F00CCE808</t>
  </si>
  <si>
    <t>ELBS085</t>
  </si>
  <si>
    <t>SIS103</t>
  </si>
  <si>
    <t>Identify, plan and apply the elements of scientific investigations to answer questions and solve problems using equipment and materials safely and identifying potential risks</t>
  </si>
  <si>
    <t>ACSIS103</t>
  </si>
  <si>
    <t>considering which investigation methods are most suited to answer a particular question or solve a problem</t>
  </si>
  <si>
    <t>50616AEF-669A-4853-9564-9F7F00CCE782</t>
  </si>
  <si>
    <t>881582A0-5ED5-4C80-A961-9F7F00CCE782</t>
  </si>
  <si>
    <t>ELBS080</t>
  </si>
  <si>
    <t>discussing methods chosen with other students, and refining methods accordingly</t>
  </si>
  <si>
    <t>4E718FB4-B88F-4089-AA54-9F7F00CCE782</t>
  </si>
  <si>
    <t>ELBS081</t>
  </si>
  <si>
    <t>following a procedure to design an experimental or field investigation</t>
  </si>
  <si>
    <t>E13EFAD3-01F0-4A96-B403-9F7F00CCE782</t>
  </si>
  <si>
    <t>ELBS082</t>
  </si>
  <si>
    <t>SIS232</t>
  </si>
  <si>
    <t>With guidance, pose clarifying questions and make predictions about scientific investigations</t>
  </si>
  <si>
    <t>ACSIS232</t>
  </si>
  <si>
    <t>applying experience from previous investigations to predict the outcomes of investigations in new contexts</t>
  </si>
  <si>
    <t>96A234AA-4BD6-4A3D-9894-9F7F00CCEA72</t>
  </si>
  <si>
    <t>3542F3F8-C366-4874-9B2A-9E4600A2DBBF</t>
  </si>
  <si>
    <t>ELBS095</t>
  </si>
  <si>
    <t>asking questions to understand the scope or nature of a problem</t>
  </si>
  <si>
    <t>DCC840EF-0CA4-4260-B435-9F7F00CCEA72</t>
  </si>
  <si>
    <t>ELBS097</t>
  </si>
  <si>
    <t>refining questions to enable scientific investigation</t>
  </si>
  <si>
    <t>E9372061-E17D-4221-A7F0-9F7F00CCEA72</t>
  </si>
  <si>
    <t>ELBS096</t>
  </si>
  <si>
    <t>SHE100</t>
  </si>
  <si>
    <t>Scientific knowledge is used to solve problems and inform personal and community decisions</t>
  </si>
  <si>
    <t>ACSHE100</t>
  </si>
  <si>
    <t>considering how electricity and electrical appliances have changed the way some people live</t>
  </si>
  <si>
    <t>229C1824-C005-4A8D-8E64-7B495E6BC570</t>
  </si>
  <si>
    <t>EEEEC059-79A6-40EE-8307-9E4600A2DBBA</t>
  </si>
  <si>
    <t>ELBS1265</t>
  </si>
  <si>
    <t>researching the use of methane generators in Indonesia</t>
  </si>
  <si>
    <t>EC24BD4E-5166-4636-B718-18CF3AA09858</t>
  </si>
  <si>
    <t>ELBS1264</t>
  </si>
  <si>
    <t>investigating how electrical energy is generated in Australia and around the world</t>
  </si>
  <si>
    <t>C9789184-4F58-42A6-B595-D568011EA0C6</t>
  </si>
  <si>
    <t>ELBS1263</t>
  </si>
  <si>
    <t>researching the scientific work involved in global disaster alerts and communication, such as cyclone, earthquake and tsunami alerts</t>
  </si>
  <si>
    <t>C94007A2-97BB-4741-8B0C-95547AB40738</t>
  </si>
  <si>
    <t>ELBS1262</t>
  </si>
  <si>
    <t>discussing the use of electricity and the conservation of sources of energy</t>
  </si>
  <si>
    <t>A0B13834-A25C-4C59-92C4-9E4600A2DBBF</t>
  </si>
  <si>
    <t>ELBS933</t>
  </si>
  <si>
    <t>considering how guidelines help to ensure the safe use of electrical devices</t>
  </si>
  <si>
    <t>1446492E-1217-494A-96D8-9E4600A2DBBF</t>
  </si>
  <si>
    <t>ELBS932</t>
  </si>
  <si>
    <t>recognising that science can inform choices about where people live and how they manage natural disasters</t>
  </si>
  <si>
    <t>B3A2191D-19F7-4343-9E3A-9E4600A2DBBF</t>
  </si>
  <si>
    <t>ELBS931</t>
  </si>
  <si>
    <t>investigating how understanding of catastrophic natural events helps in planning for their early detection and minimising their impact</t>
  </si>
  <si>
    <t>3AD2C3A5-39BD-479C-8B80-9E4600A2DBBF</t>
  </si>
  <si>
    <t>ELBS930</t>
  </si>
  <si>
    <t>considering how personal and community choices influence our use of sustainable sources of energy</t>
  </si>
  <si>
    <t>DD49EF91-959B-4C8F-B83E-9E4600A2DBBA</t>
  </si>
  <si>
    <t>ELBS929</t>
  </si>
  <si>
    <t>SHE098</t>
  </si>
  <si>
    <t>Science involves testing predictions by gathering data and using evidence to develop explanations of events and phenomena and reflects historical and cultural contributions</t>
  </si>
  <si>
    <t>ACSHE098</t>
  </si>
  <si>
    <t>investigating the development of earthquake measurements from the Chinese invention of the seismograph in the second century</t>
  </si>
  <si>
    <t>E715902B-C96B-4A78-B3DB-39B678CE1160</t>
  </si>
  <si>
    <t>2C2B0C4D-9A5F-4D58-946A-9E4600A2DBBA</t>
  </si>
  <si>
    <t>ELBS1253</t>
  </si>
  <si>
    <t>learning how Aboriginal and Torres Strait Islander knowledge, such as the medicinal and nutritional properties of Australian plants, is being used as part of the evidence base for scientific advances</t>
  </si>
  <si>
    <t>8F749159-0589-4265-9138-C87C47EFDBD0</t>
  </si>
  <si>
    <t>ELBS1252</t>
  </si>
  <si>
    <t>exploring institutions and locations where contemporary Australian scientists conduct research on catastrophic natural events</t>
  </si>
  <si>
    <t>41225944-69C1-4F3D-8A15-682ECA2BAFE8</t>
  </si>
  <si>
    <t>ELBS1251</t>
  </si>
  <si>
    <t>investigating how people from different cultures have used sustainable sources of energy, for example water and solar power</t>
  </si>
  <si>
    <t>07C9B9DB-8D64-4881-8538-F98AADCDB024</t>
  </si>
  <si>
    <t>ELBS1250</t>
  </si>
  <si>
    <t>considering how gathering evidence helps scientists to predict the effect of major geological or climatic events</t>
  </si>
  <si>
    <t>DA36392C-62DF-4AFE-B311-9E4600A2DBBA</t>
  </si>
  <si>
    <t>ELBS920</t>
  </si>
  <si>
    <t>investigating the use of electricity, including predicting the effects of changes to electric circuits</t>
  </si>
  <si>
    <t>0AA4FB83-8FF3-4EF4-BBF7-9E4600A2DBBA</t>
  </si>
  <si>
    <t>ELBS919</t>
  </si>
  <si>
    <t>describing how understanding of the causes and effects of major natural events has changed as new evidence has become available</t>
  </si>
  <si>
    <t>CAF88589-A000-4293-ACEB-9E4600A2DBBA</t>
  </si>
  <si>
    <t>ELBS918</t>
  </si>
  <si>
    <t>investigating how knowledge about the effects of using the Earth’s resources has changed over time</t>
  </si>
  <si>
    <t>9A336F0D-D34B-467B-A578-9E4600A2DBBA</t>
  </si>
  <si>
    <t>ELBS917</t>
  </si>
  <si>
    <t>SSU097</t>
  </si>
  <si>
    <t>Electrical energy can be transferred and transformed in electrical circuits and can be generated from a range of sources</t>
  </si>
  <si>
    <t>ACSSU097</t>
  </si>
  <si>
    <t>considering whether an energy source is sustainable</t>
  </si>
  <si>
    <t>186AEDFA-4D8A-48FE-B96F-9E4600A2DBBF</t>
  </si>
  <si>
    <t>9A206370-590E-4048-A816-9E4600A2DBBF</t>
  </si>
  <si>
    <t>ELBS913</t>
  </si>
  <si>
    <t>investigating the use of solar panels</t>
  </si>
  <si>
    <t>04A7C558-4A9E-4588-B7A1-9E4600A2DBBF</t>
  </si>
  <si>
    <t>ELBS912</t>
  </si>
  <si>
    <t>investigating how moving air and water can turn turbines to generate electricity</t>
  </si>
  <si>
    <t>90B11E8D-3FB1-4764-85F5-9E4600A2DBBF</t>
  </si>
  <si>
    <t>ELBS911</t>
  </si>
  <si>
    <t>exploring the features of electrical devices such as switches and light globes</t>
  </si>
  <si>
    <t>9B585844-6234-494C-BD65-9E4600A2DBBF</t>
  </si>
  <si>
    <t>ELBS916</t>
  </si>
  <si>
    <t>investigating different electrical conductors and insulators</t>
  </si>
  <si>
    <t>5DC477A7-F568-44D3-BE85-9E4600A2DBBF</t>
  </si>
  <si>
    <t>ELBS915</t>
  </si>
  <si>
    <t>SSU096</t>
  </si>
  <si>
    <t>Sudden geological changes and extreme weather events can affect Earth’s surface</t>
  </si>
  <si>
    <t>ACSSU096</t>
  </si>
  <si>
    <t>considering the effect of drought on living and non-living aspects of the environment</t>
  </si>
  <si>
    <t>59006DDD-225F-46F6-B7DC-9E4600A2DBBF</t>
  </si>
  <si>
    <t>F4F94C18-835E-4E3C-8FBC-9E4600A2DBBF</t>
  </si>
  <si>
    <t>ELBS910</t>
  </si>
  <si>
    <t>exploring ways that scientific understanding can assist in natural disaster management to minimise both long- and short-term effects</t>
  </si>
  <si>
    <t>E95D06EB-AF10-4667-B5CD-9E4600A2DBBF</t>
  </si>
  <si>
    <t>ELBS909</t>
  </si>
  <si>
    <t>describing how people measure significant geological events</t>
  </si>
  <si>
    <t>2A15FD58-E43D-4453-8426-9E4600A2DBBF</t>
  </si>
  <si>
    <t>ELBS908</t>
  </si>
  <si>
    <t>recognising that earthquakes can cause tsunamis</t>
  </si>
  <si>
    <t>8028172A-5B83-41BD-84D4-9E4600A2DBBF</t>
  </si>
  <si>
    <t>ELBS907</t>
  </si>
  <si>
    <t>investigating major geological events such as earthquakes, volcanic eruptions and tsunamis in Australia, the Asia region and throughout the world</t>
  </si>
  <si>
    <t>330839EB-B4F0-4E56-953C-9E4600A2DBBF</t>
  </si>
  <si>
    <t>ELBS906</t>
  </si>
  <si>
    <t>SSU095</t>
  </si>
  <si>
    <t>Changes to materials can be reversible or irreversible</t>
  </si>
  <si>
    <t>ACSSU095</t>
  </si>
  <si>
    <t>exploring how reversible changes can be used to recycle materials</t>
  </si>
  <si>
    <t>6817645E-3413-4E08-B173-9E4600A2DBBF</t>
  </si>
  <si>
    <t>77F55E18-C4D7-4302-BAC2-9E4600A2DBBF</t>
  </si>
  <si>
    <t>ELBS905</t>
  </si>
  <si>
    <t>investigating irreversible changes such as rusting, burning and cooking</t>
  </si>
  <si>
    <t>80F26367-EEE1-49F4-8029-9E4600A2DBBF</t>
  </si>
  <si>
    <t>ELBS904</t>
  </si>
  <si>
    <t>investigating the solubility of common materials in water</t>
  </si>
  <si>
    <t>D2F09F56-9DC6-4D79-9502-9E4600A2DBBF</t>
  </si>
  <si>
    <t>ELBS902</t>
  </si>
  <si>
    <t>describing what happens when materials are mixed</t>
  </si>
  <si>
    <t>03658CB0-85CB-488A-89C4-9E4600A2DBBF</t>
  </si>
  <si>
    <t>ELBS901</t>
  </si>
  <si>
    <t>SSU094</t>
  </si>
  <si>
    <t>The growth and survival of living things are affected by physical conditions of their environment</t>
  </si>
  <si>
    <t>ACSSU094</t>
  </si>
  <si>
    <t>considering the effects of physical conditions causing migration and hibernation</t>
  </si>
  <si>
    <t>9BD34EF9-AB39-4413-8711-9E4600A2DBBF</t>
  </si>
  <si>
    <t>1FBFBEAD-CF12-48B9-8A4C-9E4600A2DBBF</t>
  </si>
  <si>
    <t>ELBS900</t>
  </si>
  <si>
    <t>researching organisms that live in extreme environments such as Antarctica or a desert</t>
  </si>
  <si>
    <t>3BFEF958-BB89-4405-9BA6-9E4600A2DBBF</t>
  </si>
  <si>
    <t>ELBS899</t>
  </si>
  <si>
    <t>observing the growth of fungi such as yeast and bread mould in different conditions</t>
  </si>
  <si>
    <t>48ECE87C-308B-4BCA-BCEE-9E4600A2DBBF</t>
  </si>
  <si>
    <t>ELBS898</t>
  </si>
  <si>
    <t>investigating how changing the physical conditions for plants impacts on their growth and survival such as salt water, use of fertilizers and soil types</t>
  </si>
  <si>
    <t>452B21CE-44E0-44C8-A421-9E4600A2DBBF</t>
  </si>
  <si>
    <t>ELBS897</t>
  </si>
  <si>
    <t>investigate reversible reactions such as melting, freezing and evaporating</t>
  </si>
  <si>
    <t>D1AD03DF-B3F5-4C5D-8B1C-43DB55FE67BF</t>
  </si>
  <si>
    <t>ELBS1269</t>
  </si>
  <si>
    <t>investigating the change in state caused by heating and cooling of a familiar substance</t>
  </si>
  <si>
    <t>2161DEA4-0893-472A-9194-9E4600A2DBBF</t>
  </si>
  <si>
    <t>ELBS903</t>
  </si>
  <si>
    <t>EXPLORE the need for a complete circuit to allow the flow of electricity</t>
  </si>
  <si>
    <t>recognising the need for a complete circuit to allow the flow of electricity</t>
  </si>
  <si>
    <t>C89F156A-ADCD-4884-B48D-9E4600A2DBBF</t>
  </si>
  <si>
    <t>ELBS914</t>
  </si>
  <si>
    <t>using labelled diagrams, including cross-sectional representations, to communicate ideas</t>
  </si>
  <si>
    <t>SIS093</t>
  </si>
  <si>
    <t>ACSIS093</t>
  </si>
  <si>
    <t>887A64DE-5BF2-4062-9694-9F7F00CCE4DD</t>
  </si>
  <si>
    <t>9BF7D1D6-C2A6-4CD1-AF74-9E4600A2DBE9</t>
  </si>
  <si>
    <t>ELBS070</t>
  </si>
  <si>
    <t>i. Y5</t>
  </si>
  <si>
    <t>constructing multi-modal texts to communicate science ideas</t>
  </si>
  <si>
    <t>82632D63-053B-4773-924A-9F7F00CCE4DD</t>
  </si>
  <si>
    <t>ELBS068</t>
  </si>
  <si>
    <t>discussing how models represent scientific ideas and constructing physical models to demonstrate an aspect of scientific understanding</t>
  </si>
  <si>
    <t>D72F2B7C-2200-4BD0-93E4-9F7F00CCE4DD</t>
  </si>
  <si>
    <t>ELBS069</t>
  </si>
  <si>
    <t>working collaboratively to identify where methods could be improved, including where testing was not fair and practices could be improved</t>
  </si>
  <si>
    <t>SIS091</t>
  </si>
  <si>
    <t>ACSIS091</t>
  </si>
  <si>
    <t>04F5F376-A69C-48A4-8991-9F7F00CCE477</t>
  </si>
  <si>
    <t>45D2F1BA-09B0-4618-B317-9E4600A2DBE9</t>
  </si>
  <si>
    <t>ELBS067</t>
  </si>
  <si>
    <t>SIS218</t>
  </si>
  <si>
    <t>ACSIS218</t>
  </si>
  <si>
    <t>683A99D2-BE9B-4E5A-84B4-9E4600A2DBE9</t>
  </si>
  <si>
    <t>E4B61F92-C264-4E8E-82B1-9E4600A2DBE9</t>
  </si>
  <si>
    <t>ELBS892</t>
  </si>
  <si>
    <t>identifying similarities and differences in qualitative data in order to group items or materials</t>
  </si>
  <si>
    <t>SIS090</t>
  </si>
  <si>
    <t>ACSIS090</t>
  </si>
  <si>
    <t>38D12850-F6E6-4773-BE34-9F7F00CCE3FB</t>
  </si>
  <si>
    <t>5DFFB9BB-D24C-477B-92E2-9E4600A2DBE9</t>
  </si>
  <si>
    <t>ELBS066</t>
  </si>
  <si>
    <t>identifying patterns in data and developing explanations that fit these patterns</t>
  </si>
  <si>
    <t>200611EC-14ED-418F-9962-9F7F00CCE3FB</t>
  </si>
  <si>
    <t>ELBS064</t>
  </si>
  <si>
    <t>constructing tables, graphs and other graphic organisers to show trends in data</t>
  </si>
  <si>
    <t>77CAB455-F836-4A33-B606-9F7F00CCE3FB</t>
  </si>
  <si>
    <t>ELBS065</t>
  </si>
  <si>
    <t>recording data in tables and diagrams or electronically as digital images and spreadsheets</t>
  </si>
  <si>
    <t>SIS087</t>
  </si>
  <si>
    <t>ACSIS087</t>
  </si>
  <si>
    <t>941963A8-3E83-45A7-A332-9F7F00CCE2E2</t>
  </si>
  <si>
    <t>E86FE5E6-3652-4BD0-AA5F-9E4600A2DBE9</t>
  </si>
  <si>
    <t>ELBS060</t>
  </si>
  <si>
    <t>using familiar units such as grams, seconds and meters and developing the use of standard multipliers such as kilometres and millimetres</t>
  </si>
  <si>
    <t>E8678997-7CFA-4974-BB81-9F7F00CCE2E2</t>
  </si>
  <si>
    <t>ELBS062</t>
  </si>
  <si>
    <t>using tools to accurately measure objects and events in investigation and exploring which tools provide the most accurate measurements</t>
  </si>
  <si>
    <t>701BBBEF-0460-4EB9-BACE-9F7F00CCE2E2</t>
  </si>
  <si>
    <t>ELBS061</t>
  </si>
  <si>
    <t>discussing in groups how investigations can be made as fair as possible</t>
  </si>
  <si>
    <t>03F48707-EFFC-4ACC-8DCF-9F7F00CCE2E2</t>
  </si>
  <si>
    <t>ELBS059</t>
  </si>
  <si>
    <t>considering different ways to approach problem solving, including researching, using trial and error, experimental testing and creating models</t>
  </si>
  <si>
    <t>SIS086</t>
  </si>
  <si>
    <t>ACSIS086</t>
  </si>
  <si>
    <t>0AB8DA03-8D78-4903-8C2C-9F7F00CCE23F</t>
  </si>
  <si>
    <t>4889E56D-F5DA-4E0F-AC0F-9F7F00CCE23F</t>
  </si>
  <si>
    <t>ELBS056</t>
  </si>
  <si>
    <t>discussing the advantages of certain types of investigation for answering certain types of questions</t>
  </si>
  <si>
    <t>DCC0F290-626E-4070-BE36-9F7F00CCE23F</t>
  </si>
  <si>
    <t>ELBS058</t>
  </si>
  <si>
    <t>experiencing a range of ways of investigating questions, including experimental testing, internet research, field observations and exploring simulations</t>
  </si>
  <si>
    <t>CD1D7422-35FC-439D-B8A9-9F7F00CCE23F</t>
  </si>
  <si>
    <t>ELBS057</t>
  </si>
  <si>
    <t>explaining rules for safe processes and use of equipment</t>
  </si>
  <si>
    <t>98749CB0-81EB-4281-B91C-9F7F00CCE391</t>
  </si>
  <si>
    <t>ELBS063</t>
  </si>
  <si>
    <t>applying experience from similar situations in the past to predict what might happen in a new situation</t>
  </si>
  <si>
    <t>SIS231</t>
  </si>
  <si>
    <t>ACSIS231</t>
  </si>
  <si>
    <t>24E8A4E0-4C5B-4A53-B9E4-9F7F00CCE560</t>
  </si>
  <si>
    <t>67A0A3B5-8BF9-4DAD-AA41-9E4600A2DBE9</t>
  </si>
  <si>
    <t>ELBS071</t>
  </si>
  <si>
    <t>exploring the range of questions that can be asked about a problem or phenomena and with guidance, identifying those questions that could be investigated</t>
  </si>
  <si>
    <t>035E571F-17F4-4A73-B9FB-9F7F00CCE560</t>
  </si>
  <si>
    <t>ELBS072</t>
  </si>
  <si>
    <t>describing the safety aspects of using gases</t>
  </si>
  <si>
    <t>SHE083</t>
  </si>
  <si>
    <t>ACSHE083</t>
  </si>
  <si>
    <t>D937C492-A38E-4C97-9D44-9E4600A2DBE5</t>
  </si>
  <si>
    <t>2E121483-9CF3-4F7B-ACDE-9E4600A2DBE5</t>
  </si>
  <si>
    <t>ELBS878</t>
  </si>
  <si>
    <t>comparing  the benefits of using solid, liquid or gaseous fuels to heat a home</t>
  </si>
  <si>
    <t>7C00457E-3AE5-4A56-AC30-9E4600A2DBE5</t>
  </si>
  <si>
    <t>ELBS877</t>
  </si>
  <si>
    <t>considering how decisions are made to grow particular plants and crops depending on environmental conditions</t>
  </si>
  <si>
    <t>C90ABFB4-6521-4B9C-8D74-9E4600A2DBE5</t>
  </si>
  <si>
    <t>ELBS876</t>
  </si>
  <si>
    <t>learning how Aboriginal and Torres Strait Islander Peoples used observation of the night sky to assist with navigation</t>
  </si>
  <si>
    <t>SHE081</t>
  </si>
  <si>
    <t>ACSHE081</t>
  </si>
  <si>
    <t>BEC95ABB-F979-4495-9381-75D63418FAA0</t>
  </si>
  <si>
    <t>4F1509D1-63E9-49EB-88F5-9E4600A2DBE5</t>
  </si>
  <si>
    <t>ELBS1249</t>
  </si>
  <si>
    <t>researching the different types of scientists who work in teams in space exploration, and Australia's involvement in space exploration</t>
  </si>
  <si>
    <t>95CF98A3-0A2E-4B00-A9D5-ECDBBB39644A</t>
  </si>
  <si>
    <t>ELBS1248</t>
  </si>
  <si>
    <t>describing how scientists from a range of cultures have improved our understanding of the solar system, such as Copernicus, KhayyÃ¡m and Galileo</t>
  </si>
  <si>
    <t>D9EDB1C4-23E7-4E80-9BC4-4C334B54452A</t>
  </si>
  <si>
    <t>ELBS1247</t>
  </si>
  <si>
    <t>researching how scientists were able to develop ideas about the solar system through the gathering of evidence through space exploration</t>
  </si>
  <si>
    <t>278A191D-3E2D-4DD3-84C5-9E4600A2DBE5</t>
  </si>
  <si>
    <t>ELBS868</t>
  </si>
  <si>
    <t>testing predictions relating to the behaviour of solids, liquids and gases by conducting observational experiments</t>
  </si>
  <si>
    <t>F1F75F3E-8094-4107-8524-9E4600A2DBE5</t>
  </si>
  <si>
    <t>ELBS867</t>
  </si>
  <si>
    <t>developing an understanding of the behaviour of light by making observations of its effects</t>
  </si>
  <si>
    <t>DC94E01C-0C93-42C5-AEAE-9E4600A2DBE5</t>
  </si>
  <si>
    <t>ELBS866</t>
  </si>
  <si>
    <t>exploring the use of mirrors to demonstrate the reflection of light</t>
  </si>
  <si>
    <t>SSU080</t>
  </si>
  <si>
    <t>Light from a source forms shadows and can be absorbed, reflected and refracted</t>
  </si>
  <si>
    <t>ACSSU080</t>
  </si>
  <si>
    <t>3DD5C3AC-A5AD-4166-967F-9E4600A2DBBA</t>
  </si>
  <si>
    <t>4932C1CE-C27F-4834-BE9D-9E4600A2DBBA</t>
  </si>
  <si>
    <t>ELBS864</t>
  </si>
  <si>
    <t>recognising that the colour of an object depends on the properties of the object and the colour of the light source</t>
  </si>
  <si>
    <t>503D136B-CBAA-4533-996F-9E4600A2DBBA</t>
  </si>
  <si>
    <t>ELBS863</t>
  </si>
  <si>
    <t>classifying materials as transparent, opaque or translucent based on whether light passes through them or is absorbed</t>
  </si>
  <si>
    <t>D144DAA2-76A3-4BD4-BD38-9E4600A2DBBA</t>
  </si>
  <si>
    <t>ELBS862</t>
  </si>
  <si>
    <t>comparing shadows from point and extended light sources such as torches and fluorescent tubes</t>
  </si>
  <si>
    <t>447C1D87-3382-42BA-AE66-9E4600A2DBBA</t>
  </si>
  <si>
    <t>ELBS861</t>
  </si>
  <si>
    <t>drawing simple labelled ray diagrams to show the paths of light from a source to our eyes</t>
  </si>
  <si>
    <t>91FE2DFF-EBC1-43F8-BD60-9E4600A2DBBA</t>
  </si>
  <si>
    <t>ELBS860</t>
  </si>
  <si>
    <t>recognising that not all substances can be easily classified on the basis of their observable properties</t>
  </si>
  <si>
    <t>SSU077</t>
  </si>
  <si>
    <t>Solids, liquids and gases have different observable properties and behave in different ways</t>
  </si>
  <si>
    <t>ACSSU077</t>
  </si>
  <si>
    <t>B2001EE1-2061-4E5F-AFB2-9F7F00CCE67A</t>
  </si>
  <si>
    <t>2AC07267-8FAE-447F-BF89-9E4600A2DBB6</t>
  </si>
  <si>
    <t>ELBS077</t>
  </si>
  <si>
    <t>exploring the way solids, liquids and gases change under different situations such as heating and cooling</t>
  </si>
  <si>
    <t>D4CDD845-AB55-4A00-866F-9F7F00CCE67A</t>
  </si>
  <si>
    <t>ELBS076</t>
  </si>
  <si>
    <t>observing that gases have mass and take up space, demonstrated by using balloons or bubbles</t>
  </si>
  <si>
    <t>53077E0A-3460-47B4-B59C-9F7F00CCE67A</t>
  </si>
  <si>
    <t>ELBS079</t>
  </si>
  <si>
    <t>exploring general adaptations for particular environments such as adaptations that aid water conservation in deserts</t>
  </si>
  <si>
    <t>SSU043</t>
  </si>
  <si>
    <t>Living things have structural features and adaptations that help them to survive in their environment</t>
  </si>
  <si>
    <t>ACSSU043</t>
  </si>
  <si>
    <t>8E581829-1A81-49EF-B4DC-9F7F00CCE5E6</t>
  </si>
  <si>
    <t>2FAC7946-3E37-458A-B878-9E4600A2DBB6</t>
  </si>
  <si>
    <t>ELBS075</t>
  </si>
  <si>
    <t>describing and listing adaptations of living things suited for particular Australian environments</t>
  </si>
  <si>
    <t>604FF034-7219-4F9F-8C54-9F7F00CCE5E6</t>
  </si>
  <si>
    <t>ELBS074</t>
  </si>
  <si>
    <t>explaining how particular adaptations help survival such as nocturnal behaviour, silvery coloured leaves of dune plants</t>
  </si>
  <si>
    <t>054F1D27-0F66-40C1-8133-9F7F00CCE5E6</t>
  </si>
  <si>
    <t>ELBS073</t>
  </si>
  <si>
    <t>recognising the refraction of light at the surfaces of different transparent materials, such as when light travels from air to water or air to glass</t>
  </si>
  <si>
    <t>D4CF7259-06B9-474A-8BAA-9E4600A2DBBA</t>
  </si>
  <si>
    <t>ELBS865</t>
  </si>
  <si>
    <t>ACSSU078</t>
  </si>
  <si>
    <t>modelling the relative size of and distance between Earth, other planets in the solar system and the sun</t>
  </si>
  <si>
    <t>34D4DAC9-1F7A-4355-A24D-9E4600A2DBE5</t>
  </si>
  <si>
    <t>15B7E754-9048-4A4A-BD57-9E4600A2DBE5</t>
  </si>
  <si>
    <t>ELBS858</t>
  </si>
  <si>
    <t>The Earth is part of a system of planets orbiting around a star (the sun)</t>
  </si>
  <si>
    <t>SSU078</t>
  </si>
  <si>
    <t>identifying the planets of the solar system and comparing how long they take to orbit the sun</t>
  </si>
  <si>
    <t>B9882AF2-F3A6-45D5-A1D0-9E4600A2DBE5</t>
  </si>
  <si>
    <t>ELBS857</t>
  </si>
  <si>
    <t>recognising that substances exist in different states depending on the temperature</t>
  </si>
  <si>
    <t>1D06AA93-FAD4-488D-B185-9F7F00CCE67A</t>
  </si>
  <si>
    <t>ELBS078</t>
  </si>
  <si>
    <t>Co-learning day on Plants T4 2019</t>
  </si>
  <si>
    <t>considering how best to ensure growth of plants</t>
  </si>
  <si>
    <t>3A805372-2C1A-4B9C-9047-9E4600A2DBE5</t>
  </si>
  <si>
    <t>ELBS875</t>
  </si>
  <si>
    <t>recognising the role of the sun as a provider of energy for the Earth</t>
  </si>
  <si>
    <t>78335EA0-0138-4464-8BCE-9E4600A2DBE5</t>
  </si>
  <si>
    <t>ELBS859</t>
  </si>
  <si>
    <t>using simple explanations and arguments, reports or graphical representations to communicate ideas to other students</t>
  </si>
  <si>
    <t>SIS071</t>
  </si>
  <si>
    <t>ACSIS071</t>
  </si>
  <si>
    <t>D070DC9C-DFC8-43C9-AE85-9E4600A2DBB6</t>
  </si>
  <si>
    <t>47A9ACD2-1205-44C4-80E2-9E4600A2DBB6</t>
  </si>
  <si>
    <t>ELBS847</t>
  </si>
  <si>
    <t>Represent and communicate observations, ideas and findings using formal and informal representations</t>
  </si>
  <si>
    <t>h. Y4</t>
  </si>
  <si>
    <t>communicating with other students carrying out similar investigations to share experiences and improve investigation skills</t>
  </si>
  <si>
    <t>4E9B1E0C-A87C-4D66-BDF7-9E4600A2DBB6</t>
  </si>
  <si>
    <t>ELBS846</t>
  </si>
  <si>
    <t>discussing which aspects of the investigation helped improve fairness, and any aspects that weren&amp;#39;t fair</t>
  </si>
  <si>
    <t>SIS069</t>
  </si>
  <si>
    <t>ACSIS069</t>
  </si>
  <si>
    <t>433E8A88-A4D3-4961-AFCB-9F7F00CCDF3F</t>
  </si>
  <si>
    <t>C1A95B21-3E40-4618-A06A-9E4600A2DBE9</t>
  </si>
  <si>
    <t>ELBS048</t>
  </si>
  <si>
    <t>Reflect on investigations, including whether a test was fair or not</t>
  </si>
  <si>
    <t>reflecting on investigations, identifying what went well, what was difficult or didn&amp;#39;t work so well, and how well the investigation helped answer the question</t>
  </si>
  <si>
    <t>C19FE325-238F-49FA-A1BB-9F7F00CCDF3F</t>
  </si>
  <si>
    <t>ELBS047</t>
  </si>
  <si>
    <t>comparing, in small groups, proposed reasons for findings and explaining their reasoning</t>
  </si>
  <si>
    <t>SIS216</t>
  </si>
  <si>
    <t>ACSIS216</t>
  </si>
  <si>
    <t>73A470F4-53F1-47E3-BF41-9F7F00CCDFA1</t>
  </si>
  <si>
    <t>EF1425DD-3FF8-4C0C-B447-9E4600A2DBE9</t>
  </si>
  <si>
    <t>ELBS050</t>
  </si>
  <si>
    <t>Compare results with predictions, suggesting possible reasons for findings</t>
  </si>
  <si>
    <t>discussing how well predictions matched results from an investigation and proposing reasons for findings</t>
  </si>
  <si>
    <t>4B91ED7B-C2E8-4612-BA2D-9F7F00CCDFA1</t>
  </si>
  <si>
    <t>ELBS049</t>
  </si>
  <si>
    <t>discussing with teacher guidance which graphic organisers will be most useful in sorting or organising data arising from investigations</t>
  </si>
  <si>
    <t>SIS068</t>
  </si>
  <si>
    <t>ACSIS068</t>
  </si>
  <si>
    <t>53A90394-D379-4EAB-B74E-9F7F00CCDEC8</t>
  </si>
  <si>
    <t>47095BFB-65B8-446D-AA9F-9E4600A2DBE9</t>
  </si>
  <si>
    <t>ELBS046</t>
  </si>
  <si>
    <t>Use a range of methods including tables and simple column graphs to represent data and to identify patterns and trends</t>
  </si>
  <si>
    <t>using provided graphic organisers to sort and represent information</t>
  </si>
  <si>
    <t>F9CFEA26-2007-4326-884A-9F7F00CCDEC8</t>
  </si>
  <si>
    <t>ELBS044</t>
  </si>
  <si>
    <t>identifying and discussing numerical and visual patterns in data collected from students&amp;#39; investigations and from other sources</t>
  </si>
  <si>
    <t>7F3345B2-8ADB-4FD1-942E-9F7F00CCDEC8</t>
  </si>
  <si>
    <t>ELBS045</t>
  </si>
  <si>
    <t>recognising the elements of a fair test and using these when planning the steps and processes of an investigation</t>
  </si>
  <si>
    <t>SIS066</t>
  </si>
  <si>
    <t>ACSIS066</t>
  </si>
  <si>
    <t>1CF6E7AD-4707-4CF4-A17F-01D20FA54F07</t>
  </si>
  <si>
    <t>3987AC7D-BBE5-4161-916A-9E4600A2DBEE</t>
  </si>
  <si>
    <t>ELBS1268</t>
  </si>
  <si>
    <t>Consider the elements of fair tests and use formal measurements and digital technologies as appropriate, to make and record observations accurately</t>
  </si>
  <si>
    <t>making and recording measurements using familiar formal units and appropriate abbreviations, such as seconds (s), grams (g), centimetres (cm) and millilitres (mL)</t>
  </si>
  <si>
    <t>4887E86C-A523-4946-9684-9F7F00CCDE3B</t>
  </si>
  <si>
    <t>ELBS042</t>
  </si>
  <si>
    <t>discussing and recording safety rules for equipment as a whole class</t>
  </si>
  <si>
    <t>SIS065</t>
  </si>
  <si>
    <t>ACSIS065</t>
  </si>
  <si>
    <t>2E29F993-4169-4CA8-9071-15EC0C2D69AF</t>
  </si>
  <si>
    <t>6C981A69-F8B2-49B5-96DA-9E4600A2DBE9</t>
  </si>
  <si>
    <t>ELBS1267</t>
  </si>
  <si>
    <t>With guidance, plan and conduct scientific investigations to find answers to questions, considering the safe use of appropriate materials and equipment</t>
  </si>
  <si>
    <t>working in groups, with teacher guidance, to plan ways to investigate questions</t>
  </si>
  <si>
    <t>591E221A-8158-4CAD-9540-9F7F00CCDDB9</t>
  </si>
  <si>
    <t>ELBS040</t>
  </si>
  <si>
    <t>exploring different ways to conduct investigations and connecting these to the types of questions asked with teacher guidance</t>
  </si>
  <si>
    <t>A8D85932-53AE-4B04-9965-9F7F00CCDDB9</t>
  </si>
  <si>
    <t>ELBS041</t>
  </si>
  <si>
    <t>choosing questions to investigate from a list of possibilities</t>
  </si>
  <si>
    <t>SIS064</t>
  </si>
  <si>
    <t>ACSIS064</t>
  </si>
  <si>
    <t>5D31FFD8-0C5A-45EE-90CD-9F7F00CCDD39</t>
  </si>
  <si>
    <t>37D1B97A-7109-4973-96D4-9E4600A2DBEE</t>
  </si>
  <si>
    <t>ELBS038</t>
  </si>
  <si>
    <t>With guidance, identify questions in familiar contexts that can be investigated scientifically and make predictions based on prior knowledge</t>
  </si>
  <si>
    <t>reflecting on familiar situations to make predictions with teacher guidance</t>
  </si>
  <si>
    <t>BBF320F8-9AF7-4607-B23B-9F7F00CCDD39</t>
  </si>
  <si>
    <t>ELBS039</t>
  </si>
  <si>
    <t>considering familiar situations in order to think about possible areas for investigation</t>
  </si>
  <si>
    <t>2B095EA9-BCFF-4304-8C4F-9F7F00CCDD39</t>
  </si>
  <si>
    <t>ELBS037</t>
  </si>
  <si>
    <t>considering how to minimise the effects of erosion caused by human activity</t>
  </si>
  <si>
    <t>SHE062</t>
  </si>
  <si>
    <t>ACSHE062</t>
  </si>
  <si>
    <t>5255ACAD-D75F-46C5-ACD2-9E4600A2DBEE</t>
  </si>
  <si>
    <t>52BE5951-FC9C-4BE4-A0F4-9E4600A2DBEE</t>
  </si>
  <si>
    <t>ELBS833</t>
  </si>
  <si>
    <t>Science knowledge helps people to understand the effect of their actions</t>
  </si>
  <si>
    <t>exploring how science has contributed to a discussion about an issue such as loss of habitat for living things or how human activity has changed the local environment</t>
  </si>
  <si>
    <t>41633569-5539-4A6E-BC4C-9E4600A2DBEE</t>
  </si>
  <si>
    <t>ELBS832</t>
  </si>
  <si>
    <t>considering methods of waste management and how they can affect the environment</t>
  </si>
  <si>
    <t>7329CA09-F01E-45C0-91B3-9E4600A2DBEE</t>
  </si>
  <si>
    <t>ELBS831</t>
  </si>
  <si>
    <t>investigating how a range of people, such as clothing designers, builders or engineers use science to select appropriate materials for their work</t>
  </si>
  <si>
    <t>EC0C9CA1-486D-4D58-8EBC-9E4600A2DBEE</t>
  </si>
  <si>
    <t>ELBS830</t>
  </si>
  <si>
    <t>considering how scientific practices such as sorting, classification and estimation are used by Aboriginal and Torres Strait Islander people in everyday life</t>
  </si>
  <si>
    <t>SHE061</t>
  </si>
  <si>
    <t>ACSHE061</t>
  </si>
  <si>
    <t>B580D284-4CC5-44CE-99E2-9E4600A2DBEE</t>
  </si>
  <si>
    <t>6FD23192-99BC-41CB-9F18-9E4600A2DBEE</t>
  </si>
  <si>
    <t>ELBS829</t>
  </si>
  <si>
    <t>Science involves making predictions and describing patterns and relationships</t>
  </si>
  <si>
    <t>exploring ways in which scientists gather evidence for their ideas and develop explanations</t>
  </si>
  <si>
    <t>1BAC4C77-98BF-4301-8D8A-9E4600A2DBEE</t>
  </si>
  <si>
    <t>ELBS828</t>
  </si>
  <si>
    <t>exploring the forces of attraction and repulsion between magnets</t>
  </si>
  <si>
    <t>SSU076</t>
  </si>
  <si>
    <t>ACSSU076</t>
  </si>
  <si>
    <t>C6EE3189-305C-4A32-90B9-9F7F00CCE009</t>
  </si>
  <si>
    <t>4B815ED4-97E2-49C6-8D08-9E4600A2DBE5</t>
  </si>
  <si>
    <t>ELBS052</t>
  </si>
  <si>
    <t>Forces can be exerted by one object on another through direct contact or from a distance</t>
  </si>
  <si>
    <t>investigating the effect of forces on the behaviour of an object through actions such as throwing, dropping, bouncing and rolling</t>
  </si>
  <si>
    <t>BFEF4C11-C9D5-49CF-8258-9F7F00CCE009</t>
  </si>
  <si>
    <t>ELBS051</t>
  </si>
  <si>
    <t>comparing and contrasting the effect of friction on different surfaces, such as tyres and shoes on a range of surfaces</t>
  </si>
  <si>
    <t>5EB42B9E-6A8F-4A2C-A086-9F7F00CCE009</t>
  </si>
  <si>
    <t>ELBS053</t>
  </si>
  <si>
    <t>exploring how non-contact forces are similar to contact forces in terms of objects pushing and pulling another object</t>
  </si>
  <si>
    <t>328FC16C-E64F-4D3B-A1AC-9F7F00CCE009</t>
  </si>
  <si>
    <t>ELBS054</t>
  </si>
  <si>
    <t>observing qualitatively how speed is affected by the size of a force</t>
  </si>
  <si>
    <t>EFC6A3D0-066F-4A1A-A47E-9F7F00CCE009</t>
  </si>
  <si>
    <t>ELBS055</t>
  </si>
  <si>
    <t>considering how different human activities cause erosion of the Earth’s surface</t>
  </si>
  <si>
    <t>SSU075</t>
  </si>
  <si>
    <t>ACSSU075</t>
  </si>
  <si>
    <t>40B661EC-DBF8-4673-9974-9E4600A2DBE5</t>
  </si>
  <si>
    <t>84A4AE29-CC88-4D91-917F-9E4600A2DBE5</t>
  </si>
  <si>
    <t>ELBS822</t>
  </si>
  <si>
    <t>Earth’s surface changes over time as a result of natural processes and human activity</t>
  </si>
  <si>
    <t>investigating the characteristics of soils</t>
  </si>
  <si>
    <t>914E9BCF-C723-4A85-9A96-9E4600A2DBE5</t>
  </si>
  <si>
    <t>ELBS821</t>
  </si>
  <si>
    <t>exploring a local area that has changed as a result of natural processes, such as an eroded gully, sand dunes or river banks</t>
  </si>
  <si>
    <t>E2930420-875B-4AED-871D-9E4600A2DBE5</t>
  </si>
  <si>
    <t>ELBS820</t>
  </si>
  <si>
    <t>collecting evidence of change from local landforms, rocks or fossils</t>
  </si>
  <si>
    <t>3E989CA4-6FD9-4E91-9711-9E4600A2DBE5</t>
  </si>
  <si>
    <t>ELBS819</t>
  </si>
  <si>
    <t>considering how the properties of materials affect the management of waste or can lead to pollution</t>
  </si>
  <si>
    <t>SSU074</t>
  </si>
  <si>
    <t>ACSSU074</t>
  </si>
  <si>
    <t>57AA5862-1730-44AB-A3EF-9E4600A2DBBA</t>
  </si>
  <si>
    <t>F58B8C40-8994-4C9E-BF42-9E4600A2DBBA</t>
  </si>
  <si>
    <t>ELBS818</t>
  </si>
  <si>
    <t>Natural and processed materials have a range of physical properties that can influence their use</t>
  </si>
  <si>
    <t>selecting materials for uses based on their properties</t>
  </si>
  <si>
    <t>C073B5A2-87F6-4E74-B34F-9E4600A2DBBA</t>
  </si>
  <si>
    <t>ELBS817</t>
  </si>
  <si>
    <t>investigating a particular property across a range of materials</t>
  </si>
  <si>
    <t>EE2061ED-A351-438A-AD15-9E4600A2DBBA</t>
  </si>
  <si>
    <t>ELBS816</t>
  </si>
  <si>
    <t>describing a range of common materials, such as metals or plastics, and their uses</t>
  </si>
  <si>
    <t>B4592EDF-7EC8-4DD6-B661-9E4600A2DBBA</t>
  </si>
  <si>
    <t>ELBS815</t>
  </si>
  <si>
    <t>predicting the effects when living things in feeding relationships are removed or die out in an area</t>
  </si>
  <si>
    <t>SSU073</t>
  </si>
  <si>
    <t>ACSSU073</t>
  </si>
  <si>
    <t>14CD9D9B-88EE-4343-BF59-9E4600A2DBBA</t>
  </si>
  <si>
    <t>E47A82F1-658F-4982-AE06-9E4600A2DBBA</t>
  </si>
  <si>
    <t>ELBS809</t>
  </si>
  <si>
    <t>Living things depend on each other and the environment to survive</t>
  </si>
  <si>
    <t>observing and describing predator-prey relationships</t>
  </si>
  <si>
    <t>E63DF2B1-0D27-4448-A429-9E4600A2DBBA</t>
  </si>
  <si>
    <t>ELBS808</t>
  </si>
  <si>
    <t>investigating the roles of living things in a habitat, for instance producers, consumers or decomposers</t>
  </si>
  <si>
    <t>24506E68-95DC-4DE0-9488-9E4600A2DBBA</t>
  </si>
  <si>
    <t>ELBS807</t>
  </si>
  <si>
    <t>investigating how plants provide shelter for animals</t>
  </si>
  <si>
    <t>0F02F3A6-ED93-42C5-B77C-9E4600A2DBBA</t>
  </si>
  <si>
    <t>ELBS806</t>
  </si>
  <si>
    <t>recognising that environmental factors can affect life cycles such as fire and seed germination</t>
  </si>
  <si>
    <t>SSU072</t>
  </si>
  <si>
    <t>ACSSU072</t>
  </si>
  <si>
    <t>AF0285A6-6A50-419D-8F5B-9E4600A2DBBA</t>
  </si>
  <si>
    <t>44458EBC-C7AA-4FC2-A5F6-9E4600A2DBB6</t>
  </si>
  <si>
    <t>ELBS814</t>
  </si>
  <si>
    <t>Living things have life cycles</t>
  </si>
  <si>
    <t>comparing life cycles of animals and plants</t>
  </si>
  <si>
    <t>C4CD023F-565B-4817-B056-9E4600A2DBBA</t>
  </si>
  <si>
    <t>ELBS813</t>
  </si>
  <si>
    <t>describing the stages of life cycles of different living things such as insects, birds, frogs and flowering plants</t>
  </si>
  <si>
    <t>1A96BA7F-0875-4289-BF56-9E4600A2DBB6</t>
  </si>
  <si>
    <t>ELBS812</t>
  </si>
  <si>
    <t>making and recording observations of living things as they develop through their life cycles</t>
  </si>
  <si>
    <t>E9652297-C1F9-4206-839A-9E4600A2DBB6</t>
  </si>
  <si>
    <t>ELBS811</t>
  </si>
  <si>
    <t>considering the effect of events such as floods and extreme weather on the landscape, both in Australia and in the Asia region</t>
  </si>
  <si>
    <t>91ED9864-2C77-4B87-8EE1-9E4600A2DBE5</t>
  </si>
  <si>
    <t>ELBS823</t>
  </si>
  <si>
    <t>DISCUSS instances where interactions between living things may be competitive or mutually beneficial</t>
  </si>
  <si>
    <t>recognising that interactions between living things may be competitive or mutually beneficial</t>
  </si>
  <si>
    <t>5157982D-5E0C-4419-B3ED-9E4600A2DBBA</t>
  </si>
  <si>
    <t>ELBS810</t>
  </si>
  <si>
    <t>SIS060</t>
  </si>
  <si>
    <t>ACSIS060</t>
  </si>
  <si>
    <t>100CE412-B397-4AAD-9016-9F7F00CCDBBD</t>
  </si>
  <si>
    <t>1B44BDA8-5CBD-4F01-B854-9E4600A2DBE9</t>
  </si>
  <si>
    <t>ELBS036</t>
  </si>
  <si>
    <t>f. Y3</t>
  </si>
  <si>
    <t>exploring different ways to show processes and relationships through diagrams, models and role play</t>
  </si>
  <si>
    <t>E7430C30-44AE-4081-91FD-9F7F00CCDBBC</t>
  </si>
  <si>
    <t>ELBS034</t>
  </si>
  <si>
    <t>communicating with other students carrying out similar investigations to share experiences and improve investigation skill</t>
  </si>
  <si>
    <t>E06751EA-C846-4102-97CC-9F7F00CCDBBC</t>
  </si>
  <si>
    <t>ELBS035</t>
  </si>
  <si>
    <t>discussing as a whole class the idea of fairness in testing</t>
  </si>
  <si>
    <t>SIS058</t>
  </si>
  <si>
    <t>ACSIS058</t>
  </si>
  <si>
    <t>2E6B38A1-6064-4756-94AB-9F7F00CCDB55</t>
  </si>
  <si>
    <t>DE0B6CE0-798E-4A09-852A-9E4600A2DBE9</t>
  </si>
  <si>
    <t>ELBS032</t>
  </si>
  <si>
    <t>describing experiences of carrying out investigations to the teacher, small group or whole class</t>
  </si>
  <si>
    <t>C68CEE8B-1B0D-4879-B32A-9F7F00CCDB55</t>
  </si>
  <si>
    <t>ELBS033</t>
  </si>
  <si>
    <t>discussing how well predictions matched results from an investigation and sharing ideas about what was learnt</t>
  </si>
  <si>
    <t>SIS215</t>
  </si>
  <si>
    <t>ACSIS215</t>
  </si>
  <si>
    <t>813F30FC-C3AF-451F-A589-9E4600A2DBB6</t>
  </si>
  <si>
    <t>405DA9CA-55B1-4850-B89E-9E4600A2DBB6</t>
  </si>
  <si>
    <t>ELBS802</t>
  </si>
  <si>
    <t>identifying and discussing numerical and visual patterns in data collected from students&amp;#39; own investigations and from secondary sources</t>
  </si>
  <si>
    <t>SIS057</t>
  </si>
  <si>
    <t>ACSIS057</t>
  </si>
  <si>
    <t>614DFEAB-F5F5-4C93-98A8-9F7F00CCDAE4</t>
  </si>
  <si>
    <t>48ECB7B5-2E87-4A85-837E-9E4600A2DBB6</t>
  </si>
  <si>
    <t>ELBS030</t>
  </si>
  <si>
    <t>discussing how to graph data presented in a table</t>
  </si>
  <si>
    <t>AAD7305D-CAD5-4E1B-8A9F-9F7F00CCDAE4</t>
  </si>
  <si>
    <t>ELBS029</t>
  </si>
  <si>
    <t>using provided tables to organise materials and objects based on observable properties</t>
  </si>
  <si>
    <t>D2C3BF4A-FBCC-4473-A059-9F7F00CCDAE4</t>
  </si>
  <si>
    <t>ELBS031</t>
  </si>
  <si>
    <t>discussing safety rules for equipment and procedures</t>
  </si>
  <si>
    <t>SIS055</t>
  </si>
  <si>
    <t>ACSIS055</t>
  </si>
  <si>
    <t>F99CEA2C-DF97-4243-A24A-9F7F00CCDA5F</t>
  </si>
  <si>
    <t>42736CAD-41C5-40B4-B290-9E4600A2DBB1</t>
  </si>
  <si>
    <t>ELBS026</t>
  </si>
  <si>
    <t>using a variety of tools to make observations, such as digital cameras, thermometers, rulers and scales</t>
  </si>
  <si>
    <t>6BD8A644-E9F5-4DF4-A494-9F7F00CCDA5F</t>
  </si>
  <si>
    <t>ELBS028</t>
  </si>
  <si>
    <t>recording measurements using familiar formal units and appropriate abbreviations, such as seconds (s), grams (g), centimetres (cm)</t>
  </si>
  <si>
    <t>46FFB5E4-96AB-4ADE-A345-9F7F00CCDA5F</t>
  </si>
  <si>
    <t>ELBS027</t>
  </si>
  <si>
    <t>discussing as a whole class ways to investigate questions and evaluating which ways might be most successful</t>
  </si>
  <si>
    <t>SIS054</t>
  </si>
  <si>
    <t>ACSIS054</t>
  </si>
  <si>
    <t>58127BF5-AEBA-47ED-8F54-9F7F00CCD9EE</t>
  </si>
  <si>
    <t>3B59728A-3536-49B5-A04C-9E4600A2DBB1</t>
  </si>
  <si>
    <t>ELBS025</t>
  </si>
  <si>
    <t>working with teacher guidance to plan investigations to test simple cause-and-effect relationships</t>
  </si>
  <si>
    <t>2C7A9ADF-D9BA-4D49-85FF-9F7F00CCD9EE</t>
  </si>
  <si>
    <t>ELBS024</t>
  </si>
  <si>
    <t>working in groups to discuss things that might happen during an investigation</t>
  </si>
  <si>
    <t>SIS053</t>
  </si>
  <si>
    <t>ACSIS053</t>
  </si>
  <si>
    <t>DAC5F769-3800-4B3E-B3E0-9F7F00CCD969</t>
  </si>
  <si>
    <t>9BF6DBE2-2FA6-4E05-8E63-9E4600A2DBB1</t>
  </si>
  <si>
    <t>ELBS021</t>
  </si>
  <si>
    <t>listing shared experiences as a whole class and identifying possible investigations</t>
  </si>
  <si>
    <t>D54B64AC-F56E-4B4B-A8FB-9F7F00CCD969</t>
  </si>
  <si>
    <t>ELBS020</t>
  </si>
  <si>
    <t>jointly constructing questions that may form the basis for investigation</t>
  </si>
  <si>
    <t>9FA922B8-AF90-475D-BBFE-9F7F00CCD969</t>
  </si>
  <si>
    <t>ELBS023</t>
  </si>
  <si>
    <t>EC00A8F1-8A33-4CF8-B4B5-9F7F00CCD969</t>
  </si>
  <si>
    <t>ELBS022</t>
  </si>
  <si>
    <t>researching Aboriginal and Torres Strait Islander people’s knowledge of the local natural environment, such as the characteristics of plants and animals</t>
  </si>
  <si>
    <t>SHE051</t>
  </si>
  <si>
    <t>ACSHE051</t>
  </si>
  <si>
    <t>371581D1-F4A1-417D-A4C8-9E4600A2DBEE</t>
  </si>
  <si>
    <t>3DFAB5A2-4E68-4A0E-9657-9E4600A2DBEE</t>
  </si>
  <si>
    <t>ELBS791</t>
  </si>
  <si>
    <t>deciding what characteristics make a material a pollutant</t>
  </si>
  <si>
    <t>CC70EF0A-E392-406F-B254-9E4600A2DBEE</t>
  </si>
  <si>
    <t>ELBS790</t>
  </si>
  <si>
    <t>considering how materials including solids and liquids affect the environment in different ways</t>
  </si>
  <si>
    <t>81353AFC-F2E2-4B5B-8419-9E4600A2DBEE</t>
  </si>
  <si>
    <t>ELBS789</t>
  </si>
  <si>
    <t>investigating how science helps people such as nurses, doctors, dentists, mechanics and gardeners</t>
  </si>
  <si>
    <t>CC505411-AF28-446C-BBEA-9E4600A2DBEE</t>
  </si>
  <si>
    <t>ELBS788</t>
  </si>
  <si>
    <t>considering how heating affects materials used in everyday life</t>
  </si>
  <si>
    <t>LEAP classes and home experimentation</t>
  </si>
  <si>
    <t>F5E70DDB-E2A4-4852-B889-9E4600A2DBEE</t>
  </si>
  <si>
    <t>ELBS787</t>
  </si>
  <si>
    <t>considering how posing questions helps us plan for the future</t>
  </si>
  <si>
    <t>SHE050</t>
  </si>
  <si>
    <t>ACSHE050</t>
  </si>
  <si>
    <t>475B59A1-29CA-48F7-A262-9E4600A2DBB1</t>
  </si>
  <si>
    <t>6BEE8D8D-7B51-4CEF-9F8C-9E4600A2DBB1</t>
  </si>
  <si>
    <t>ELBS786</t>
  </si>
  <si>
    <t>researching how knowledge of astronomy has been used by some Aboriginal and Torres Strait Islander people</t>
  </si>
  <si>
    <t>7D7212D2-FC6E-4F8A-AD14-9E4600A2DBB1</t>
  </si>
  <si>
    <t>ELBS785</t>
  </si>
  <si>
    <t>making predictions about change and events in our environment</t>
  </si>
  <si>
    <t>F5BF0BA7-60DE-4B08-B7BB-9E4600A2DBB1</t>
  </si>
  <si>
    <t>ELBS784</t>
  </si>
  <si>
    <t>exploring how heat can be transferred through conduction</t>
  </si>
  <si>
    <t>SSU049</t>
  </si>
  <si>
    <t>ACSSU049</t>
  </si>
  <si>
    <t>1825157A-6773-4A83-AE5F-9E4600A2DBBA</t>
  </si>
  <si>
    <t>5A13B37B-AF0B-4DE7-9742-9E4600A2DBBA</t>
  </si>
  <si>
    <t>ELBS782</t>
  </si>
  <si>
    <t>Heat can be produced in many ways and can move from one object to another</t>
  </si>
  <si>
    <t>identifying changes that occur in everyday situations due to heating and cooling</t>
  </si>
  <si>
    <t>CE766839-F09D-49B6-9034-9E4600A2DBBA</t>
  </si>
  <si>
    <t>ELBS781</t>
  </si>
  <si>
    <t>describing how heat can be produced such as through friction or motion, electricity or chemically (burning)</t>
  </si>
  <si>
    <t>A0A8F442-3E3B-4BBA-B6A1-9E4600A2DBBA</t>
  </si>
  <si>
    <t>ELBS780</t>
  </si>
  <si>
    <t>SSU048</t>
  </si>
  <si>
    <t>ACSSU048</t>
  </si>
  <si>
    <t>modelling the relative sizes and movement of the sun, Earth and moon</t>
  </si>
  <si>
    <t>84F7780D-2FAF-4478-8438-9E4600A2DBB6</t>
  </si>
  <si>
    <t>DC190262-648A-46C4-BFBB-9E4600A2DBB6</t>
  </si>
  <si>
    <t>ELBS779</t>
  </si>
  <si>
    <t>Earth’s rotation on its axis causes regular changes, including night and day</t>
  </si>
  <si>
    <t>describing timescales for the rotation of the Earth</t>
  </si>
  <si>
    <t>3F456C2B-49E5-4129-9AA2-9E4600A2DBB6</t>
  </si>
  <si>
    <t>ELBS778</t>
  </si>
  <si>
    <t>constructing sundials and investigating how they work</t>
  </si>
  <si>
    <t>2C614C41-2C4A-426F-ABBF-9E4600A2DBB6</t>
  </si>
  <si>
    <t>ELBS777</t>
  </si>
  <si>
    <t>predicting the effect of heat on different materials</t>
  </si>
  <si>
    <t>SSU046</t>
  </si>
  <si>
    <t>ACSSU046</t>
  </si>
  <si>
    <t>62A752BE-E37C-49D5-BC35-9E4600A2DBEE</t>
  </si>
  <si>
    <t>ED2CF0C0-7F5D-4DFB-A1E4-9E4600A2DBEE</t>
  </si>
  <si>
    <t>ELBS775</t>
  </si>
  <si>
    <t>A change of state between solid and liquid can be caused by adding or removing heat</t>
  </si>
  <si>
    <t>exploring how changes from solid to liquid and liquid to solid can help us recycle materials</t>
  </si>
  <si>
    <t>7C165F6B-6162-41C4-9A69-9E4600A2DBEE</t>
  </si>
  <si>
    <t>ELBS774</t>
  </si>
  <si>
    <t>recognising characteristics of living things such as growing, moving, sensitivity and reproducing</t>
  </si>
  <si>
    <t>Has experienced regularly and talked about accurately</t>
  </si>
  <si>
    <t>SSU044</t>
  </si>
  <si>
    <t>ACSSU044</t>
  </si>
  <si>
    <t>A73C04BC-FC27-44D0-BAB9-9E4600A2DBEE</t>
  </si>
  <si>
    <t>12090C63-1FCF-4A04-AEF4-9E4600A2DBEE</t>
  </si>
  <si>
    <t>ELBS769</t>
  </si>
  <si>
    <t>Living things can be grouped on the basis of observable features and can be distinguished from non-living things</t>
  </si>
  <si>
    <t>10B48F9B-40AA-4DF1-8BB5-DBE214C50DB0</t>
  </si>
  <si>
    <t>ELBS1266</t>
  </si>
  <si>
    <t>recognising that we can feel heat and measure its effects using a thermometer</t>
  </si>
  <si>
    <t>94D8DD34-17E9-4F99-8B1C-9E4600A2DBBA</t>
  </si>
  <si>
    <t>ELBS783</t>
  </si>
  <si>
    <t>recognising the sun as a source of light</t>
  </si>
  <si>
    <t>9C938FA6-1610-4382-ABB8-9E4600A2DBB6</t>
  </si>
  <si>
    <t>ELBS776</t>
  </si>
  <si>
    <t>investigating how liquids and solids respond to changes in temperature, for example water changing to ice, or melting chocolate</t>
  </si>
  <si>
    <t>6F34F7B9-CF48-44E9-AFE4-9E4600A2DBEE</t>
  </si>
  <si>
    <t>ELBS773</t>
  </si>
  <si>
    <t>exploring differences between living, once living and products of living things</t>
  </si>
  <si>
    <t>0D399822-222E-4B72-9F34-9E4600A2DBEE</t>
  </si>
  <si>
    <t>ELBS772</t>
  </si>
  <si>
    <t>sorting living and non-living things based on characteristics</t>
  </si>
  <si>
    <t>EF345ABF-54DC-4F3D-B743-9E4600A2DBEE</t>
  </si>
  <si>
    <t>ELBS771</t>
  </si>
  <si>
    <t>recognising the range of different living things</t>
  </si>
  <si>
    <t>378F2B93-ACF5-4C9E-A878-9E4600A2DBEE</t>
  </si>
  <si>
    <t>ELBS770</t>
  </si>
  <si>
    <t>discussing with others what was discovered from an investigation</t>
  </si>
  <si>
    <t>SIS042</t>
  </si>
  <si>
    <t>ACSIS042</t>
  </si>
  <si>
    <t>733FEC2F-4019-4316-835A-9E4600A2DBB6</t>
  </si>
  <si>
    <t>4AF131A8-2777-42C8-8463-9E4600A2DBB6</t>
  </si>
  <si>
    <t>ELBS768</t>
  </si>
  <si>
    <t>Represent and communicate observations and ideas in a variety of ways</t>
  </si>
  <si>
    <t>e. Y2</t>
  </si>
  <si>
    <t>presenting ideas to other students, both one-to-one and in small groups</t>
  </si>
  <si>
    <t>E685107F-2261-4DA1-87A4-9E4600A2DBB6</t>
  </si>
  <si>
    <t>ELBS767</t>
  </si>
  <si>
    <t>discussing observations with other students to see similarities and differences in results</t>
  </si>
  <si>
    <t>SIS041</t>
  </si>
  <si>
    <t>ACSIS041</t>
  </si>
  <si>
    <t>256F4C95-755F-4DA4-9727-9E4600A2DBE9</t>
  </si>
  <si>
    <t>484673C3-2DAD-428C-A67D-9E4600A2DBE9</t>
  </si>
  <si>
    <t>ELBS766</t>
  </si>
  <si>
    <t>Compare observations with those of others</t>
  </si>
  <si>
    <t>comparing and discussing, with guidance, whether observations were expected</t>
  </si>
  <si>
    <t>SIS040</t>
  </si>
  <si>
    <t>ACSIS040</t>
  </si>
  <si>
    <t>9D99EB68-7986-426C-B24A-9E4600A2DBE9</t>
  </si>
  <si>
    <t>B9C9072B-1C0B-4478-8608-9E4600A2DBE9</t>
  </si>
  <si>
    <t>ELBS765</t>
  </si>
  <si>
    <t>Use a range of methods to sort information, including drawings and provided tables and through discussion, compare observations with predictions</t>
  </si>
  <si>
    <t>sorting information in provided tables or graphic organisers</t>
  </si>
  <si>
    <t>2C3FCCF8-9A7F-4B98-98F4-9F7F00CCC1F5</t>
  </si>
  <si>
    <t>ELBS019</t>
  </si>
  <si>
    <t>constructing column and picture graphs with teacher guidance to record gathered information</t>
  </si>
  <si>
    <t>8A4D7409-20EC-4512-AE55-9F7F00CCC1F4</t>
  </si>
  <si>
    <t>ELBS018</t>
  </si>
  <si>
    <t>using units that are familiar to students from home and school, such as cups (cooking), hand spans (length) and walking paces (distance) to make and compare observations</t>
  </si>
  <si>
    <t>SIS039</t>
  </si>
  <si>
    <t>ACSIS039</t>
  </si>
  <si>
    <t>7A05B688-A756-49F3-87EE-9F7F00CCC19B</t>
  </si>
  <si>
    <t>25E7D017-C9AA-491F-8229-9E4600A2DBB1</t>
  </si>
  <si>
    <t>ELBS017</t>
  </si>
  <si>
    <t>Use informal measurements to collect and record observations, using digital technologies as appropriate</t>
  </si>
  <si>
    <t>sorting objects and events based on easily identified characteristics</t>
  </si>
  <si>
    <t>SIS038</t>
  </si>
  <si>
    <t>ACSIS038</t>
  </si>
  <si>
    <t>7EE9CDBF-7C9D-4D1A-B38D-9E4600A2DBB1</t>
  </si>
  <si>
    <t>75C8D7A7-6A27-4692-8B2D-9E4600A2DBB1</t>
  </si>
  <si>
    <t>ELBS761</t>
  </si>
  <si>
    <t>Participate in guided investigations to explore and answer questions</t>
  </si>
  <si>
    <t>researching with the use of simple information sources</t>
  </si>
  <si>
    <t>31A1F2C5-F0A2-4902-B140-9E4600A2DBB1</t>
  </si>
  <si>
    <t>ELBS760</t>
  </si>
  <si>
    <t>manipulating objects and materials and making observations of the results</t>
  </si>
  <si>
    <t>Magnetic play and experimenting. Documenting and creating bar chart of results</t>
  </si>
  <si>
    <t>ABF59B5D-29A3-448A-BC3C-9E4600A2DBB1</t>
  </si>
  <si>
    <t>ELBS759</t>
  </si>
  <si>
    <t>thinking about ‘What will happen if...?’ type questions about everyday objects and events</t>
  </si>
  <si>
    <t>SIS037</t>
  </si>
  <si>
    <t>ACSIS037</t>
  </si>
  <si>
    <t>6F792810-0EFA-4B63-B565-9E4600A2DBB1</t>
  </si>
  <si>
    <t>54EBD6FC-349A-4C52-A38A-9E4600A2DBB1</t>
  </si>
  <si>
    <t>ELBS758</t>
  </si>
  <si>
    <t>Pose and respond to questions, and make predictions about familiar objects and events</t>
  </si>
  <si>
    <t>using the senses to explore the local environment to pose interesting questions, make inferences and predictions</t>
  </si>
  <si>
    <t>C45A1B46-6985-48CF-990C-9E4600A2DBB1</t>
  </si>
  <si>
    <t>ELBS757</t>
  </si>
  <si>
    <t>recognising that many living things rely on resources that may be threatened, and that science understanding can contribute to the preservation of such resources</t>
  </si>
  <si>
    <t>SHE035</t>
  </si>
  <si>
    <t>ACSHE035</t>
  </si>
  <si>
    <t>720AC280-7938-4CAC-9F4E-9E4600A2DBB1</t>
  </si>
  <si>
    <t>73092E00-9193-49FA-9F38-9E4600A2DBB1</t>
  </si>
  <si>
    <t>ELBS756</t>
  </si>
  <si>
    <t>People use science in their daily lives, including when caring for their environment and living things</t>
  </si>
  <si>
    <t>identifying the ways humans manage and protect resources, such as reducing waste and caring for water supplies</t>
  </si>
  <si>
    <t>Discussing how we can reduce waste and how important it is.  Weekly recycling, wasteless pantry, respect for resources</t>
  </si>
  <si>
    <t>FA1CBF46-BC6B-4F8A-9041-9E4600A2DBB1</t>
  </si>
  <si>
    <t>ELBS755</t>
  </si>
  <si>
    <t>exploring how different cultures have made inks, pigments and paints by mixing materials</t>
  </si>
  <si>
    <t>90CFF4EE-ACA8-401C-95AF-9E4600A2DBB1</t>
  </si>
  <si>
    <t>ELBS754</t>
  </si>
  <si>
    <t>finding out about how Aboriginal and Torres Strait Islander people use science to meet their needs, including food supply</t>
  </si>
  <si>
    <t>A634E465-5BB6-4849-83ED-9E4600A2DBB1</t>
  </si>
  <si>
    <t>ELBS753</t>
  </si>
  <si>
    <t>monitoring information about the environment and Earth’s resources, such as rainfall, water levels and temperature</t>
  </si>
  <si>
    <t>65119C06-C269-4B5C-AF00-9E4600A2DBB1</t>
  </si>
  <si>
    <t>ELBS752</t>
  </si>
  <si>
    <t>identifying and describing sources of water</t>
  </si>
  <si>
    <t>SHE034</t>
  </si>
  <si>
    <t>ACSHE034</t>
  </si>
  <si>
    <t>23EB0497-7F3B-4222-9608-9E4600A2DBEE</t>
  </si>
  <si>
    <t>60885698-CF4B-49F1-83CE-9E4600A2DBEE</t>
  </si>
  <si>
    <t>ELBS751</t>
  </si>
  <si>
    <t>Science involves observing, asking questions about, and describing changes in, objects and events</t>
  </si>
  <si>
    <t>suggesting how everyday items work, using knowledge of forces or materials</t>
  </si>
  <si>
    <t>282E94F1-9968-4C3E-BE1F-9E4600A2DBEE</t>
  </si>
  <si>
    <t>ELBS750</t>
  </si>
  <si>
    <t>describing everyday events and experiences and changes in our environment using knowledge of science</t>
  </si>
  <si>
    <t>07B0FC5E-A7B1-4EE1-A2B0-9E4600A2DBEE</t>
  </si>
  <si>
    <t>ELBS749</t>
  </si>
  <si>
    <t>considering the effects of objects being pulled towards the Earth</t>
  </si>
  <si>
    <t>SSU033</t>
  </si>
  <si>
    <t>ACSSU033</t>
  </si>
  <si>
    <t>4C66EC93-77D7-4981-82D8-9E4600A2DBBA</t>
  </si>
  <si>
    <t>3525904A-E12C-47BF-B6BE-9E4600A2DBBA</t>
  </si>
  <si>
    <t>ELBS748</t>
  </si>
  <si>
    <t>A push or a pull affects how an object moves or changes shape</t>
  </si>
  <si>
    <t>identifying toys from different cultures that use the forces of push or pull</t>
  </si>
  <si>
    <t>01A89470-B742-4450-94E5-9E4600A2DBBA</t>
  </si>
  <si>
    <t>ELBS747</t>
  </si>
  <si>
    <t>exploring how different strengths of pushes and pulls affect the movement of objects</t>
  </si>
  <si>
    <t>B48130BF-CBCE-4810-8372-9E4600A2DBBA</t>
  </si>
  <si>
    <t>ELBS746</t>
  </si>
  <si>
    <t>exploring ways that objects move on land, through water and in the air</t>
  </si>
  <si>
    <t>051158DF-AF4F-42AC-96DE-9E4600A2DBBA</t>
  </si>
  <si>
    <t>ELBS745</t>
  </si>
  <si>
    <t>identifying actions at school such as turning off dripping taps, that can conserve resources</t>
  </si>
  <si>
    <t>SSU032</t>
  </si>
  <si>
    <t>ACSSU032</t>
  </si>
  <si>
    <t>1B631335-550D-40B8-A01F-9E4600A2DBB6</t>
  </si>
  <si>
    <t>81DFA3ED-A6BF-40E7-814C-9E4600A2DBB6</t>
  </si>
  <si>
    <t>ELBS744</t>
  </si>
  <si>
    <t>Earth’s resources are used in a variety of ways</t>
  </si>
  <si>
    <t>considering what might happen to humans if there were a change in a familiar available resource, such as water</t>
  </si>
  <si>
    <t>36395647-B6CC-4802-A296-9E4600A2DBB6</t>
  </si>
  <si>
    <t>ELBS743</t>
  </si>
  <si>
    <t>describing how a resource such as water is transferred from its source to its point of use</t>
  </si>
  <si>
    <t>FCBF53EC-1CB3-4118-B031-9E4600A2DBB6</t>
  </si>
  <si>
    <t>ELBS742</t>
  </si>
  <si>
    <t>identifying the Earth’s resources including water, soil and minerals, and describing how they are used in the school</t>
  </si>
  <si>
    <t>5FE81044-61A7-480A-A780-9E4600A2DBB6</t>
  </si>
  <si>
    <t>ELBS741</t>
  </si>
  <si>
    <t>identifying materials such as paper that can be changed and remade or recycled into new products</t>
  </si>
  <si>
    <t>SSU031</t>
  </si>
  <si>
    <t>ACSSU031</t>
  </si>
  <si>
    <t>311892D3-8E99-4BE2-8DD7-9E4600A2DBEE</t>
  </si>
  <si>
    <t>D9BEA4C0-7EBC-4078-96B2-9E4600A2DBEE</t>
  </si>
  <si>
    <t>ELBS739</t>
  </si>
  <si>
    <t>Different materials can be combined for a particular purpose</t>
  </si>
  <si>
    <t>suggesting why different parts of everyday objects such as toys and clothes are made from different materials</t>
  </si>
  <si>
    <t>DC6E80B4-EA9E-4F7D-B8B9-9E4600A2DBEE</t>
  </si>
  <si>
    <t>ELBS738</t>
  </si>
  <si>
    <t>investigating the effects of mixing materials together</t>
  </si>
  <si>
    <t>investigated mixing Bicarb, vinegar, flour, cornflour, water, milk, colouring, sand, in various combinations</t>
  </si>
  <si>
    <t>89279245-E6FD-4882-AB00-9E4600A2DBEE</t>
  </si>
  <si>
    <t>ELBS737</t>
  </si>
  <si>
    <t>exploring the local environment to observe a variety of materials, and describing ways in which materials are used</t>
  </si>
  <si>
    <t>609E9C7E-B498-4340-9896-9E4600A2DBEE</t>
  </si>
  <si>
    <t>ELBS736</t>
  </si>
  <si>
    <t>exploring different characteristics of life stages in animals such as egg, caterpillar and butterfly</t>
  </si>
  <si>
    <t>SSU030</t>
  </si>
  <si>
    <t>ACSSU030</t>
  </si>
  <si>
    <t>50FC9823-3527-4FA3-AE21-9E4600A2DBAC</t>
  </si>
  <si>
    <t>FC147845-C55A-483D-A4C3-9E4600A2DBAC</t>
  </si>
  <si>
    <t>ELBS734</t>
  </si>
  <si>
    <t>Living things grow, change and have offspring similar to themselves</t>
  </si>
  <si>
    <t>recognising that living things have predictable characteristics at different stages of development</t>
  </si>
  <si>
    <t>0CA6A35E-D725-48ED-AFB4-9E4600A2DBAC</t>
  </si>
  <si>
    <t>ELBS733</t>
  </si>
  <si>
    <t>representing personal growth and changes from birth</t>
  </si>
  <si>
    <t>E2307607-24F7-4AD5-AAC3-9E4600A2DBAC</t>
  </si>
  <si>
    <t>ELBS732</t>
  </si>
  <si>
    <t>ALL animals have BABIES. Usually 2 parents. Discuss Penguins, others</t>
  </si>
  <si>
    <t>observing that all animals have offspring, usually with two parents</t>
  </si>
  <si>
    <t>B82DAFE0-2916-41A7-A630-9E4600A2DBAC</t>
  </si>
  <si>
    <t>ELBS735</t>
  </si>
  <si>
    <t>Done in the cabbage experiment and the bicarb improvisation</t>
  </si>
  <si>
    <t>SIS029</t>
  </si>
  <si>
    <t>ACSIS029</t>
  </si>
  <si>
    <t>discussing or representing what was discovered in an investigation</t>
  </si>
  <si>
    <t>ABBEEB59-2E12-4312-A7AC-9F7F00CCBD49</t>
  </si>
  <si>
    <t>43314E20-F580-4618-9600-9E4600A2DBB6</t>
  </si>
  <si>
    <t>ELBS013</t>
  </si>
  <si>
    <t>c. Y1</t>
  </si>
  <si>
    <t>COMPARE observations with others</t>
  </si>
  <si>
    <t>SIS213</t>
  </si>
  <si>
    <t>ACSIS213</t>
  </si>
  <si>
    <t>discussing observations as a whole class to identify similarities and differences in their observations</t>
  </si>
  <si>
    <t>56C447F5-8392-4D1D-B692-9F7F00CCBE40</t>
  </si>
  <si>
    <t>CB6AFC7E-FF7B-427A-9476-9E4600A2DBE9</t>
  </si>
  <si>
    <t>ELBS016</t>
  </si>
  <si>
    <t>DISCUSS different ways of sharing info.</t>
  </si>
  <si>
    <t>SIS027</t>
  </si>
  <si>
    <t>ACSIS027</t>
  </si>
  <si>
    <t>exploring ways of recording and sharing information through class discussion</t>
  </si>
  <si>
    <t>3F73CF27-F2C4-411D-8E54-9F7F00CCBCB2</t>
  </si>
  <si>
    <t>4DE6A444-7703-4A7E-9A49-9E4600A2DBE9</t>
  </si>
  <si>
    <t>ELBS010</t>
  </si>
  <si>
    <t>Use a range of methods to sort information, including drawings and provided tables through discussion, compare observations with predictions</t>
  </si>
  <si>
    <t>Volcano's, then with just water and bicarb - experimented on their own.</t>
  </si>
  <si>
    <t>discussing original predictions and, with guidance, comparing these to their observations</t>
  </si>
  <si>
    <t>40DF90C1-3E96-4410-8026-9F7F00CCBDA0</t>
  </si>
  <si>
    <t>ELBS015</t>
  </si>
  <si>
    <t>IDENTIFYING food types and sorting into categories of FOOD GROUPS</t>
  </si>
  <si>
    <t>SIS025</t>
  </si>
  <si>
    <t>ACSIS025</t>
  </si>
  <si>
    <t>sorting information and classifying objects based on easily observable characteristics with teacher guidance</t>
  </si>
  <si>
    <t>7DDC4E54-F292-45C4-9B2D-9F7F00CCBC15</t>
  </si>
  <si>
    <t>34B4EA16-7F9E-49AF-8F5C-9E4600A2DBE9</t>
  </si>
  <si>
    <t>ELBS005</t>
  </si>
  <si>
    <t>RECORD what happens when you add various ingredients to a recipe (Passionfruit invention) CHANGES and textures etc (bicarb, vinegar, milk, water, more bicarb).</t>
  </si>
  <si>
    <t>manipulating objects and making observations of what happens</t>
  </si>
  <si>
    <t>237C40CE-5D8C-4E01-ACDC-9F7F00CCBC15</t>
  </si>
  <si>
    <t>ELBS007</t>
  </si>
  <si>
    <t>EXPLORE local environment and predict what might happen based on interesting questions</t>
  </si>
  <si>
    <t>SIS024</t>
  </si>
  <si>
    <t>ACSIS024</t>
  </si>
  <si>
    <t>using the senses to explore the local environment to pose interesting questions and making predictions about what will happen</t>
  </si>
  <si>
    <t>7C090330-6A93-42C2-AC9A-9F7F00CCBAFA</t>
  </si>
  <si>
    <t>4200CAF7-7A90-4795-8103-9E4600A2DBB1</t>
  </si>
  <si>
    <t>ELBS004</t>
  </si>
  <si>
    <t>Using SCIENCE to CARE for environment.</t>
  </si>
  <si>
    <t>SHE022</t>
  </si>
  <si>
    <t>ACSHE022</t>
  </si>
  <si>
    <t>identifying ways that science knowledge is used in the care of the local environment such as animal habitats, and suggesting changes to parks and gardens to better meet the needs of native animals</t>
  </si>
  <si>
    <t>33CB85E7-DE01-407D-B93F-9E4600A2DBB1</t>
  </si>
  <si>
    <t>C05A9757-C222-422D-B175-9E4600A2DBB1</t>
  </si>
  <si>
    <t>ELBS719</t>
  </si>
  <si>
    <t>A&amp;TS technologies based on UNDERSTANDING HOW THINGS CAN BE USED to make things</t>
  </si>
  <si>
    <t>considering that technologies used by Aboriginal and Torres Strait Islander people require an understanding of how materials can be used to make tools and weapons, musical instruments, clothing, cosmetics and artworks</t>
  </si>
  <si>
    <t>049FD1A8-49D5-42A2-9A36-9E4600A2DBB1</t>
  </si>
  <si>
    <t>ELBS716</t>
  </si>
  <si>
    <t>HOW is SCIENCE USED in Cooking?</t>
  </si>
  <si>
    <t>considering how science is used in activities such as cooking, fishing, transport, sport, medicine and caring for plants and animals</t>
  </si>
  <si>
    <t>08933512-7B89-4DD9-8B8C-9E4600A2DBB1</t>
  </si>
  <si>
    <t>ELBS715</t>
  </si>
  <si>
    <t>WRITING A PARAGRAPH about a science question recently learned. Eg why do we prove bread dough? Why do we use baking powder? What happens to foods when cooked?</t>
  </si>
  <si>
    <t>SHE021</t>
  </si>
  <si>
    <t>ACSHE021</t>
  </si>
  <si>
    <t>jointly constructing questions about the events and features of the local environment with teacher guidance</t>
  </si>
  <si>
    <t>DF0F0FB5-B80E-484A-9C21-9F7F00CCBA60</t>
  </si>
  <si>
    <t>EB9B7D92-6AA2-4A18-8597-9E4600A2DBAC</t>
  </si>
  <si>
    <t>ELBS001</t>
  </si>
  <si>
    <t>Placing NATURAL EVENTS into lengths of time (seasons, moon phases, weather events, day, night etc)</t>
  </si>
  <si>
    <t>SSU019</t>
  </si>
  <si>
    <t>ACSSU019</t>
  </si>
  <si>
    <t>recording short and longer term patterns of events that occur on Earth and in the sky, such as the appearance of the moon and stars at night, the weather and the seasons</t>
  </si>
  <si>
    <t>6EE035A4-8EAF-48A7-89AB-9E4600A2DBB6</t>
  </si>
  <si>
    <t>AD14EA77-96D6-4BD4-A549-9E4600A2DBB6</t>
  </si>
  <si>
    <t>ELBS706</t>
  </si>
  <si>
    <t>Observable changes occur in the sky and landscape</t>
  </si>
  <si>
    <t>DEFINE natural, managed and constructed features. Group, categorise, describe</t>
  </si>
  <si>
    <t>exploring the local environment to identify and describe natural, managed and constructed features</t>
  </si>
  <si>
    <t>05FD57F8-C1C7-4018-8378-9E4600A2DBB6</t>
  </si>
  <si>
    <t>ELBS705</t>
  </si>
  <si>
    <t>engaging in whole class or guided small group discussions to share observations and ideas</t>
  </si>
  <si>
    <t>49EE09E3-7048-4E5C-BE99-9F7F00CCBD49</t>
  </si>
  <si>
    <t>ELBS014</t>
  </si>
  <si>
    <t>jointly constructing simple column graphs and picture graphs to represent class investigations</t>
  </si>
  <si>
    <t>F7AF0394-AE97-47A0-A34F-9F7F00CCBCB2</t>
  </si>
  <si>
    <t>ELBS011</t>
  </si>
  <si>
    <t>using units that are familiar to students from home and school, such as cups (cooking), hand spans (length) and walking paces (distance) to make and record observations with teacher guidance</t>
  </si>
  <si>
    <t>SIS026</t>
  </si>
  <si>
    <t>ACSIS026</t>
  </si>
  <si>
    <t>05BCF180-E45D-4B6C-B94D-9F7F00CCBC6F</t>
  </si>
  <si>
    <t>93E2B55D-64F8-4748-B764-9E4600A2DBE9</t>
  </si>
  <si>
    <t>ELBS009</t>
  </si>
  <si>
    <t>exploring different ways of solving science questions through guided discussion</t>
  </si>
  <si>
    <t>Murdoch university chemistry day</t>
  </si>
  <si>
    <t>C9419181-B4B2-4165-A505-9F7F00CCBC15</t>
  </si>
  <si>
    <t>ELBS006</t>
  </si>
  <si>
    <t>researching ideas collaboratively using big books, web pages and ICT within the classroom</t>
  </si>
  <si>
    <t>We do this together anyway</t>
  </si>
  <si>
    <t>67AC5AAD-72C2-4669-B860-9F7F00CCBC15</t>
  </si>
  <si>
    <t>ELBS008</t>
  </si>
  <si>
    <t>comparing how different light sources are used in daily life</t>
  </si>
  <si>
    <t>A76B9D37-4CF6-4532-B803-9E4600A2DBB1</t>
  </si>
  <si>
    <t>ELBS718</t>
  </si>
  <si>
    <t>recognising that descriptions of what we observe are used by people to help identify change</t>
  </si>
  <si>
    <t xml:space="preserve">Common sense - she knows this already. </t>
  </si>
  <si>
    <t>88987227-0729-456A-B4A9-9F7F00CCBA64</t>
  </si>
  <si>
    <t>ELBS002</t>
  </si>
  <si>
    <t>comparing sounds made by musical instruments using characteristics such as loudness, pitch and actions used to make the sound</t>
  </si>
  <si>
    <t>SSU020</t>
  </si>
  <si>
    <t>ACSSU020</t>
  </si>
  <si>
    <t>C6EE488A-B730-44D2-9732-9E4600A2DBBA</t>
  </si>
  <si>
    <t>3E5BC817-D441-4410-835B-9E4600A2DBBA</t>
  </si>
  <si>
    <t>ELBS711</t>
  </si>
  <si>
    <t>Light and sound are produced by a range of sources and can be sensed</t>
  </si>
  <si>
    <t>exploring how materials such as water, chocolate or play dough change when warmed or cooled</t>
  </si>
  <si>
    <t>SSU018</t>
  </si>
  <si>
    <t>ACSSU018</t>
  </si>
  <si>
    <t>1C95AE2B-CB0C-4929-85F7-9E4600A2DBB1</t>
  </si>
  <si>
    <t>8ED8C48C-1201-4DFF-9D97-9E4600A2DBB1</t>
  </si>
  <si>
    <t>ELBS704</t>
  </si>
  <si>
    <t>Everyday materials can be physically changed in a variety of ways</t>
  </si>
  <si>
    <t>recognising that different living things live in different places such as land and water</t>
  </si>
  <si>
    <t>SSU211</t>
  </si>
  <si>
    <t>ACSSU211</t>
  </si>
  <si>
    <t>29D2DC51-062E-4422-804D-9E4600A2DBEE</t>
  </si>
  <si>
    <t>526470BF-F121-45C5-8893-9E4600A2DBEE</t>
  </si>
  <si>
    <t>ELBS697</t>
  </si>
  <si>
    <t>Living things live in different places where their needs are met</t>
  </si>
  <si>
    <t>exploring different habitats in the local environment such as the beach, bush and backyard</t>
  </si>
  <si>
    <t>B3860717-5B5B-436E-A7B3-9E4600A2DBEE</t>
  </si>
  <si>
    <t>ELBS696</t>
  </si>
  <si>
    <t>ACSSU017</t>
  </si>
  <si>
    <t>describing the use of plant parts for particular purposes such as making food and obtaining water</t>
  </si>
  <si>
    <t>5FAC0480-B4AC-4B8E-9AC6-9E4600A2DBEE</t>
  </si>
  <si>
    <t>0CEB7C6C-9424-473D-A80E-9E4600A2DBEE</t>
  </si>
  <si>
    <t>ELBS702</t>
  </si>
  <si>
    <t>Living things have a variety of external features</t>
  </si>
  <si>
    <t>using matching activities, including identifying similar things, odd-one-out and opposites</t>
  </si>
  <si>
    <t>63B9B267-613E-471A-B62C-9F7F00CCBCB2</t>
  </si>
  <si>
    <t>ELBS012</t>
  </si>
  <si>
    <t>thinking about &amp;quot;What will happen if……?&amp;quot; type questions about everyday objects and events</t>
  </si>
  <si>
    <t>CC11C0CB-6BC1-4D9C-8A96-9F7F00CCBAFA</t>
  </si>
  <si>
    <t>ELBS003</t>
  </si>
  <si>
    <t>exploring how musical instruments can be used to produce different sounds</t>
  </si>
  <si>
    <t>62A1765F-A6E0-4710-911D-9E4600A2DBB1</t>
  </si>
  <si>
    <t>ELBS717</t>
  </si>
  <si>
    <t>exploring different ways to produce sound using familiar objects and actions such as striking, blowing, scraping and shaking</t>
  </si>
  <si>
    <t>6C3C10FB-A221-445A-B2B6-9E4600A2DBBA</t>
  </si>
  <si>
    <t>ELBS710</t>
  </si>
  <si>
    <t>recognising senses are used to learn about the world around us: our eyes to detect light, our ears to detect sound, and touch to feel vibrations</t>
  </si>
  <si>
    <t>593EE63D-502B-46B2-B174-9E4600A2DBBA</t>
  </si>
  <si>
    <t>ELBS707</t>
  </si>
  <si>
    <t>predicting and comparing how the shapes of objects made from different materials can be physically changed through actions such as bending, stretching and twisting</t>
  </si>
  <si>
    <t>C92C3C12-ABBA-43FF-BA57-9E4600A2DBB1</t>
  </si>
  <si>
    <t>ELBS703</t>
  </si>
  <si>
    <t>exploring what happens when habitats change and some living things can no longer have their needs met</t>
  </si>
  <si>
    <t>E304B652-F716-4959-8DC4-9E4600A2DBEE</t>
  </si>
  <si>
    <t>ELBS698</t>
  </si>
  <si>
    <t>recognising that objects can be seen when light from sources is available to illuminate them</t>
  </si>
  <si>
    <t>69BF55A8-2300-413F-8F89-9E4600A2DBBA</t>
  </si>
  <si>
    <t>ELBS709</t>
  </si>
  <si>
    <t>identifying the sun as a source of light</t>
  </si>
  <si>
    <t>2654248F-F345-4377-AB4B-9E4600A2DBBA</t>
  </si>
  <si>
    <t>ELBS708</t>
  </si>
  <si>
    <t>identifying common features of plants such as leaves and roots</t>
  </si>
  <si>
    <t>DFC36102-A04B-4303-B738-9E4600A2DBEE</t>
  </si>
  <si>
    <t>ELBS701</t>
  </si>
  <si>
    <t>describing the use of animal body parts for particular purposes such as moving and feeding</t>
  </si>
  <si>
    <t>4E0AF9E6-FED8-4BC7-874D-9E4600A2DBEE</t>
  </si>
  <si>
    <t>ELBS700</t>
  </si>
  <si>
    <t>recognising common features of animals such as head, legs and wings</t>
  </si>
  <si>
    <t>12C1344A-11FA-459B-ACC8-9E4600A2DBEE</t>
  </si>
  <si>
    <t>ELBS699</t>
  </si>
  <si>
    <t>Daily role-play, dress up and expressing ideas in drawing</t>
  </si>
  <si>
    <t>communicating ideas through role play and drawing</t>
  </si>
  <si>
    <t>ACSIS012</t>
  </si>
  <si>
    <t>AA63E8E0-55F5-4970-889C-9E4600A2DBB6</t>
  </si>
  <si>
    <t>B443C678-D7F0-4338-9DFE-9E4600A2DBB6</t>
  </si>
  <si>
    <t>ELBS695</t>
  </si>
  <si>
    <t>Share observations and ideas</t>
  </si>
  <si>
    <t>a. FY</t>
  </si>
  <si>
    <t>learning how Aboriginal and Torres Strait Islander concepts of time and weather patterns explain how things happen in the world around them</t>
  </si>
  <si>
    <t>SSU004</t>
  </si>
  <si>
    <t>ACSSU004</t>
  </si>
  <si>
    <t>54E88AB1-B162-4359-A461-9E4600A2DBB6</t>
  </si>
  <si>
    <t>DCC97E45-E5CC-42D9-87E2-9E4600A2DBB6</t>
  </si>
  <si>
    <t>ELBS683</t>
  </si>
  <si>
    <t>Daily and seasonal changes in our environment affect everyday life</t>
  </si>
  <si>
    <t>comparing the traditional materials used for clothing from around the world</t>
  </si>
  <si>
    <t>SSU003</t>
  </si>
  <si>
    <t>ACSSU003</t>
  </si>
  <si>
    <t>5AC45155-F05A-43C7-BAA8-9E4600A2DBAC</t>
  </si>
  <si>
    <t>C0972940-903F-46DA-AC96-9E4600A2DBAC</t>
  </si>
  <si>
    <t>ELBS680</t>
  </si>
  <si>
    <t>Objects are made of materials that have observable properties</t>
  </si>
  <si>
    <t>investigating different forms of clothing used for different activities</t>
  </si>
  <si>
    <t>8F9AFE9C-1DB9-4B51-8B1B-9E4600A2DBAC</t>
  </si>
  <si>
    <t>ELBS679</t>
  </si>
  <si>
    <t>thinking about how the materials used in buildings and shelters are suited to the local environment</t>
  </si>
  <si>
    <t>EC73CAF3-FFAD-425E-9F88-9E4600A2DBAC</t>
  </si>
  <si>
    <t>ELBS678</t>
  </si>
  <si>
    <t>working in groups to describe what students have done and what they have found out</t>
  </si>
  <si>
    <t>SIS012</t>
  </si>
  <si>
    <t>ABE06580-39F4-4E6F-BDA5-9E4600A2DBB6</t>
  </si>
  <si>
    <t>ELBS694</t>
  </si>
  <si>
    <t>using drawings to represent observations and ideas and discussing their representations with others</t>
  </si>
  <si>
    <t>SIS233</t>
  </si>
  <si>
    <t>ACSIS233</t>
  </si>
  <si>
    <t>88FD8687-90BA-4EDA-8320-9E4600A2DBE9</t>
  </si>
  <si>
    <t>4779CBDF-1947-464B-BE89-9E4600A2DBE9</t>
  </si>
  <si>
    <t>ELBS693</t>
  </si>
  <si>
    <t>Engage in discussions about observations and represent ideas</t>
  </si>
  <si>
    <t>taking part in informal and guided discussions relating to students’observations</t>
  </si>
  <si>
    <t>0F6AB951-B72F-4768-B5E7-9E4600A2DBE9</t>
  </si>
  <si>
    <t>ELBS692</t>
  </si>
  <si>
    <t>Sensory stations for foods (all senses)</t>
  </si>
  <si>
    <t>SIS011</t>
  </si>
  <si>
    <t>ACSIS011</t>
  </si>
  <si>
    <t>using sight, hearing, touch, taste and smell so that students can gather information about the world around them</t>
  </si>
  <si>
    <t>9014F8FC-3917-47CE-B786-9E4600A2DBEE</t>
  </si>
  <si>
    <t>21B8EBD5-33AE-443C-84F4-9E4600A2DBEE</t>
  </si>
  <si>
    <t>ELBS691</t>
  </si>
  <si>
    <t>Participate in guided investigations and make observations using the senses</t>
  </si>
  <si>
    <t>considering questions relating to the home and school and objects used in everyday life</t>
  </si>
  <si>
    <t>SIS014</t>
  </si>
  <si>
    <t>ACSIS014</t>
  </si>
  <si>
    <t>ABE7C4D6-AED1-41D7-8CEC-9E4600A2DBEE</t>
  </si>
  <si>
    <t>23126FAC-B914-439B-A41C-9E4600A2DBEE</t>
  </si>
  <si>
    <t>ELBS690</t>
  </si>
  <si>
    <t>Pose and respond to questions about familiar objects and events</t>
  </si>
  <si>
    <t>exploring and observing using the senses: hearing, smell, touch, sight and taste</t>
  </si>
  <si>
    <t>SHE013</t>
  </si>
  <si>
    <t>ACSHE013</t>
  </si>
  <si>
    <t>173EA0EA-8F38-4F57-902D-9E4600A2DBAC</t>
  </si>
  <si>
    <t>B4C9CA5D-A796-43CB-8D4E-9E4600A2DBAC</t>
  </si>
  <si>
    <t>ELBS689</t>
  </si>
  <si>
    <t>sharing observations with others and communicating their experiences</t>
  </si>
  <si>
    <t>F417FB9B-78CA-45F5-A478-9E4600A2DBAC</t>
  </si>
  <si>
    <t>ELBS688</t>
  </si>
  <si>
    <t>recognising that observation is an important part of exploring and investigating the things and places around us</t>
  </si>
  <si>
    <t>5CEA6B12-9403-42AD-A20C-9E4600A2DBAC</t>
  </si>
  <si>
    <t>ELBS687</t>
  </si>
  <si>
    <t>observing how the movement of different living things depends on their size and shape</t>
  </si>
  <si>
    <t>SSU005</t>
  </si>
  <si>
    <t>ACSSU005</t>
  </si>
  <si>
    <t>E6F6E6AF-826D-4F1B-91CB-9E4600A2DBBA</t>
  </si>
  <si>
    <t>F301ECD4-AE2B-4DF5-97E4-9E4600A2DBBA</t>
  </si>
  <si>
    <t>ELBS686</t>
  </si>
  <si>
    <t>The way objects move depends on a variety of factors, including their size and shape</t>
  </si>
  <si>
    <t>comparing the way different sized, but similar shaped, objects such as tennis balls, golf balls, marbles and basketballs roll and bounce</t>
  </si>
  <si>
    <t>05EEF0D9-B621-4181-8EF5-9E4600A2DBBA</t>
  </si>
  <si>
    <t>ELBS685</t>
  </si>
  <si>
    <t>observing the way different shaped objects such as balls, blocks and tubes move</t>
  </si>
  <si>
    <t>9CFB6D16-3932-4BEF-B4FB-9E4600A2DBBA</t>
  </si>
  <si>
    <t>ELBS684</t>
  </si>
  <si>
    <t>CO-LEARNING DAY</t>
  </si>
  <si>
    <t>investigating how changes in the weather might affect animals such as pets, animals that hibernate, or migratory animals</t>
  </si>
  <si>
    <t>02B5E8EC-EF14-4DA4-89F5-9E4600A2DBB6</t>
  </si>
  <si>
    <t>ELBS682</t>
  </si>
  <si>
    <t>linking the changes in the daily weather to the way we modify our behaviour and dress for different conditions, including examples from different cultures</t>
  </si>
  <si>
    <t>FAD7B555-D5C2-4040-8BE6-9E4600A2DBB6</t>
  </si>
  <si>
    <t>ELBS681</t>
  </si>
  <si>
    <t>COMPARE the needs of plants and animals. co-learning day about Plants 25/11/2019</t>
  </si>
  <si>
    <t>SSU002</t>
  </si>
  <si>
    <t>ACSSU002</t>
  </si>
  <si>
    <t>comparing the needs of plants and animals</t>
  </si>
  <si>
    <t>1C1392E0-120F-4C0F-81C9-9E4600A2DBA8</t>
  </si>
  <si>
    <t>677EFFF2-E8DA-49D4-B951-9E4600A2DBA8</t>
  </si>
  <si>
    <t>ELBS676</t>
  </si>
  <si>
    <t>Living things have basic needs, including food and water</t>
  </si>
  <si>
    <t>Use Spielgaben</t>
  </si>
  <si>
    <t>sorting and grouping materials on the basis of observable properties such as colour, texture and flexibility</t>
  </si>
  <si>
    <t>D643A9F7-B8B1-49DE-9645-9E4600A2DBAC</t>
  </si>
  <si>
    <t>ELBS677</t>
  </si>
  <si>
    <t>What do PETS need to live, PLANTS? Us?</t>
  </si>
  <si>
    <t>recognising the needs of living things in a range of situations such as pets at home, plants in the garden or plants and animals in bushland</t>
  </si>
  <si>
    <t>A7F37EE5-ED2D-414B-96FD-9E4600A2DBA8</t>
  </si>
  <si>
    <t>ELBS675</t>
  </si>
  <si>
    <t>DISCUSS needs of humans such as warmth, food and water, using students’ own experiences</t>
  </si>
  <si>
    <t>identifying the needs of humans such as warmth, food and water, using students’ own experiences</t>
  </si>
  <si>
    <t>B9FB35CE-CFE6-4525-B4F6-9E4600A2DBA8</t>
  </si>
  <si>
    <t>ELBS674</t>
  </si>
  <si>
    <t>* INTERESTING VIDEOS explaining topics of interest. At least 3 per week</t>
  </si>
  <si>
    <t>Electronic car build</t>
  </si>
  <si>
    <t>Ice melting, colour mixing of water and paint</t>
  </si>
  <si>
    <t>Spielgaben momentum swing project</t>
  </si>
  <si>
    <t>Made a fan-driven car from a kit</t>
  </si>
  <si>
    <t>Snap Circuits electricity boards with components</t>
  </si>
  <si>
    <t>Ongoing metaphysical discussions (eg God is linked to the atoms of the Big Bang)</t>
  </si>
  <si>
    <t>Built a compass and helped construct a mechanical toy</t>
  </si>
  <si>
    <t>Australian Geographic Equipment Jacob's ladder wooden structure</t>
  </si>
  <si>
    <t>Australian Geographic Textbooks "stuff you should know about the human body" book, Infographics Technology book, Torch projector - animals</t>
  </si>
  <si>
    <t xml:space="preserve">Scitech Equipment Flying Copter, Music Box, </t>
  </si>
  <si>
    <t>Scitech Membership Scitech membership</t>
  </si>
  <si>
    <t>Why are bananas called Bananas</t>
  </si>
  <si>
    <t>* BICARB AND VINEGAR volcanos</t>
  </si>
  <si>
    <t>Cabbage water experiment (red cabbage water changes colour with acid/alkaline substances!) Documented the results, practising writing.</t>
  </si>
  <si>
    <t>Grew crystals and conducted several science experiments</t>
  </si>
  <si>
    <t>Why is honey sticky</t>
  </si>
  <si>
    <t>How chicks get Oxygen while inside the egg</t>
  </si>
  <si>
    <t>Blood types - what they are and what they mean to us.</t>
  </si>
  <si>
    <t>Made a skeleton from a kit</t>
  </si>
  <si>
    <t>Looking at the organisms that are SINGLE CELL</t>
  </si>
  <si>
    <t>recognising that some organisms consist of a single cell</t>
  </si>
  <si>
    <t>F0714C5E-8463-43B0-8822-9E4600A2DBCD</t>
  </si>
  <si>
    <t>ELBS1022</t>
  </si>
  <si>
    <t>DISCUSSING the details of what is inside a cell. Why this matters in FOOD.</t>
  </si>
  <si>
    <t>identifying structures within cells and describing their function</t>
  </si>
  <si>
    <t>E6720BE6-04D8-4C06-AC86-9E4600A2DBCD</t>
  </si>
  <si>
    <t>ELBS1021</t>
  </si>
  <si>
    <t>* Learn about the PLANETS AND SOLAR SYSTEM</t>
  </si>
  <si>
    <t>The sun is moving and we around it - vortex shape instead of static orbit</t>
  </si>
  <si>
    <t>Astrofest - went dressed as JUPITER and explored many exhibits</t>
  </si>
  <si>
    <t>The Solar System in general and detail</t>
  </si>
  <si>
    <t>The Lunar eclipse</t>
  </si>
  <si>
    <t>* Piece together pottery FOUND IN THE SANDPIT</t>
  </si>
  <si>
    <t>Science Archaeology</t>
  </si>
  <si>
    <t>STC Archaeology (Sue Carter) Class STC Junior Archaeology</t>
  </si>
  <si>
    <t xml:space="preserve"> - what is archaeology, stratigraphy, excavation, photography, ceramics, illustration, problem solving</t>
  </si>
  <si>
    <t>Module 1 for Junior Archaeologist Club with STC. Completed as 'graduate'</t>
  </si>
  <si>
    <t>Frequent catch ups with large family group (cousins etc)</t>
  </si>
  <si>
    <t>Overall - Social</t>
  </si>
  <si>
    <t>will be trying Girl Guides in T2</t>
  </si>
  <si>
    <t>Out in groups for Orchestra, Drama, Karate x2, Archaeology, every week.</t>
  </si>
  <si>
    <t xml:space="preserve">Continues playdates with existing friends </t>
  </si>
  <si>
    <t>Has made new friends and had playdates with each of them, reaching out to others to</t>
  </si>
  <si>
    <t>Using a weighted wheatbag toy for some sitting still written work to help with fidgeting.</t>
  </si>
  <si>
    <t>Has been referred for orthodonture for severe overcrowding of lower teeth</t>
  </si>
  <si>
    <t>Overall - Physical</t>
  </si>
  <si>
    <t xml:space="preserve">Good dental hygiene, but grinding teeth. </t>
  </si>
  <si>
    <t>Loves movement and learning new sports.</t>
  </si>
  <si>
    <t>Active and healthy</t>
  </si>
  <si>
    <t>Showing good strength</t>
  </si>
  <si>
    <t>Continues to need a great deal of movement ++</t>
  </si>
  <si>
    <t>Actively learning and engaging with material</t>
  </si>
  <si>
    <t>Overall - Overview</t>
  </si>
  <si>
    <t>Hepburn Heights CCC Kindy Kindy C3</t>
  </si>
  <si>
    <t>Overall - Learning environment</t>
  </si>
  <si>
    <t>Enjoys outdoor activities</t>
  </si>
  <si>
    <t>Responds incredibly excitedly to an organised and tidy space - engages imagination more.</t>
  </si>
  <si>
    <t>We have a specific homeschool area in the home, with lots of light, space, resources, stimuli</t>
  </si>
  <si>
    <t>Library visits are regular</t>
  </si>
  <si>
    <t>Different learning spaces for each of orchestra, piano, violin, drama, karate</t>
  </si>
  <si>
    <t>Bookwork and craft done mostly at home (apart from Archaeology)</t>
  </si>
  <si>
    <t xml:space="preserve"> Online Learning Griffin Academy learning sites</t>
  </si>
  <si>
    <t>Office max Stationery stationery</t>
  </si>
  <si>
    <t>Dymocks, Office Max books, resources, posters</t>
  </si>
  <si>
    <t>Campion Stationery stationery</t>
  </si>
  <si>
    <t>Overall - Interests</t>
  </si>
  <si>
    <t>Sewing, knitting, craft</t>
  </si>
  <si>
    <t>Astronomy</t>
  </si>
  <si>
    <t>Vampires</t>
  </si>
  <si>
    <t>Star wars</t>
  </si>
  <si>
    <t>Continues to ask lots and lots of questions</t>
  </si>
  <si>
    <t>Overall - Intellectual</t>
  </si>
  <si>
    <t>largely enjoyed stretching herself in situations where the material was challenging.</t>
  </si>
  <si>
    <t>Resists being taught material</t>
  </si>
  <si>
    <t>very good coaching of brother on many topics of interest</t>
  </si>
  <si>
    <t>Deep, long hugs and lots of affection</t>
  </si>
  <si>
    <t>Overall - Emotional</t>
  </si>
  <si>
    <t>Has some compulsions and obsessions still - registered for psych assistance with this.</t>
  </si>
  <si>
    <t>Suffers from anxiety</t>
  </si>
  <si>
    <t>Regularly exchanges letters and gestures affirming relationships and bonds</t>
  </si>
  <si>
    <t>Happy and confident</t>
  </si>
  <si>
    <t>not planned</t>
  </si>
  <si>
    <t>ACLVIU190</t>
  </si>
  <si>
    <t>Vietnamese</t>
  </si>
  <si>
    <t>exploring how learning and using Vietnamese has impacted on own view of Vietnamese culture and other cultures, including their understanding of the role of culture in respecting and sustaining the environment</t>
  </si>
  <si>
    <t>E003CD06-F5B7-4713-BA50-EA984D3DDBF1</t>
  </si>
  <si>
    <t>FE865AFA-9EEC-4DB5-BBF8-31E2DCEC6F01</t>
  </si>
  <si>
    <t>ELBLVI047</t>
  </si>
  <si>
    <t>Understand the reciprocal relationship between language, culture and communication and how this relationship impacts on attitudes and beliefs[Key concepts: language, culture, reciprocity; Key processes: reflecting, discussing, analysing]</t>
  </si>
  <si>
    <t>Role of language and culture</t>
  </si>
  <si>
    <t>Understanding</t>
  </si>
  <si>
    <t>Years F–10 Sequence</t>
  </si>
  <si>
    <t>exploring significant values, practices and beliefs of other cultures, including those from other Asian cultures, that are reflected in different forms of media such as the internet, arts and entertainment, and stories</t>
  </si>
  <si>
    <t>7B3619ED-265A-434A-86CD-2D577BFA1DB4</t>
  </si>
  <si>
    <t>ELBLVI507</t>
  </si>
  <si>
    <t>comparing how the same practice, concept or value is represented differently in different contexts and types of texts due to changes in attitudes and views, for example, how the concept of filial piety (&lt;i lang="vi"&gt;chữ hiếu&lt;/i&gt;) is reflected in Vietnam</t>
  </si>
  <si>
    <t>6042F440-C8E8-45D9-9A11-643C7090395F</t>
  </si>
  <si>
    <t>ELBLVI376</t>
  </si>
  <si>
    <t>identifying ways to enhance mutual cultural understanding, such as using cultural behaviours appropriately according to audience and context of communication, for example, making eye contact when talking to Australians but not when talking to elderly Viet</t>
  </si>
  <si>
    <t>0414BC77-6661-4082-926A-675B3B5EFBA5</t>
  </si>
  <si>
    <t>ELBLVI367</t>
  </si>
  <si>
    <t>examining the influence of Vietnamese culture on gestures, tone and word choices in social interactions, for example, the practice of using family terms (&lt;i lang="vi"&gt;chú, bác&lt;/i&gt;) to indicate informality when addressing an unrelated person reflects the</t>
  </si>
  <si>
    <t>D6A27880-6169-4248-9AE5-F128FB6C14B4</t>
  </si>
  <si>
    <t>ELBLVI035</t>
  </si>
  <si>
    <t xml:space="preserve">exploring how cultural concepts such as respect for authority influence Vietnamese communicative practices, for example, not making eye contact when interacting with others, and not expressing differing personal views to elderly people, and how these may </t>
  </si>
  <si>
    <t>42D6D2EB-0B21-4584-B5EE-711173B791FF</t>
  </si>
  <si>
    <t>ELBLVI339</t>
  </si>
  <si>
    <t>ACLVIU189</t>
  </si>
  <si>
    <t>exploring the Vietnamese words used in Vietnam that are unfamiliar in Vietnamese-speaking communities in other countries, for example, &lt;i lang="vi"&gt;bức xúc, vấn đề nổi cộm&lt;/i&gt;</t>
  </si>
  <si>
    <t>A110F8F2-2486-4735-BEAE-22BA6322DEE6</t>
  </si>
  <si>
    <t>4CFD2562-7B45-4A64-97C1-8454C8F39E24</t>
  </si>
  <si>
    <t>ELBLVI534</t>
  </si>
  <si>
    <t>Analyse the impact of media, technology, globalisation, migration and popular culture on Vietnamese language use in Vietnam and overseas[Key concepts: impact, consequence; Key processes: analysing, explaining, comparing]</t>
  </si>
  <si>
    <t>Language variation and change</t>
  </si>
  <si>
    <t>exploring the influence of popular culture on Vietnamese language spoken in Vietnam and overseas through the development of new vocabulary such as &lt;i lang="vi"&gt;phong cách / thời trang Hàn quốc, truyện tranh Nhật Bản, nhạc RIB/hiphop&lt;/i&gt;</t>
  </si>
  <si>
    <t>F6A4BEA1-1562-496F-B072-AA11FADEFB25</t>
  </si>
  <si>
    <t>ELBLVI206</t>
  </si>
  <si>
    <t>exploring how globalisation has resulted in the introduction of English words and expressions into Vietnamese, for example, the use of English terms for technology, such as CD, DVD, USB, video, TV, remote control, computer, laptop, internet and website, d</t>
  </si>
  <si>
    <t>93D41DE3-8AF6-4CBB-8EC4-AF7F9626560F</t>
  </si>
  <si>
    <t>ELBLVI192</t>
  </si>
  <si>
    <t>discussing the influence of electronic ‘chat’ language on students’ literacy skills in Vietnamese and English</t>
  </si>
  <si>
    <t>F85B45E0-4CC8-4D6B-8CF1-9745A945E5F7</t>
  </si>
  <si>
    <t>ELBLVI246</t>
  </si>
  <si>
    <t>ACLVIU188</t>
  </si>
  <si>
    <t>comparing own written language use in various modes of communication and for a range of purposes, for example, text messages, online chatting, emailing or doing schoolwork, and reflecting on how and why the writing style differs and considering the effect</t>
  </si>
  <si>
    <t>BBB03E34-0253-45DE-9AC7-D47FC38AC05D</t>
  </si>
  <si>
    <t>3D104C14-DE5B-4CF2-9A49-B0D3D4D8543A</t>
  </si>
  <si>
    <t>ELBLVI104</t>
  </si>
  <si>
    <t>Analyse and explain how and why language use varies according to cultural contexts, relationships and purposes[Key concepts: register, variation based on audience, context and purpose; Key processes: analysing, explaining]</t>
  </si>
  <si>
    <t>discussing variations in language use in Vietnamese traditional and contemporary literature, arts and entertainment relating to the same theme or topic, and analysing how language changes (with regard to vocabulary and structures) in different settings an</t>
  </si>
  <si>
    <t>FE409CEE-1815-4859-B268-7AD0BF8524B7</t>
  </si>
  <si>
    <t>ELBLVI313</t>
  </si>
  <si>
    <t>understanding the importance of adapting own language use for different audiences or degrees of formality, for example, moving from informal (&lt;i lang="vi"&gt;mẹ ơi/ông ơi/bà ơi&lt;/i&gt;) to respectful tone (&lt;i lang="vi"&gt;thưa mẹ/kính thưa ông bà&lt;/i&gt;), or simple (&lt;</t>
  </si>
  <si>
    <t>16763D18-221B-4C6C-BF76-870E504E498A</t>
  </si>
  <si>
    <t>ELBLVI279</t>
  </si>
  <si>
    <t>analysing and comparing language use in a range of blogs, interviews or transcripts of speeches to deduce the age, gender, interests or educational level of the audience</t>
  </si>
  <si>
    <t>660ADDC8-713E-4DED-91E6-5BEEAF89C557</t>
  </si>
  <si>
    <t>ELBLVI395</t>
  </si>
  <si>
    <t>identifying and analysing variations in language use (choice of vocabulary and structures) between diverse participants, for example, old people and teenagers, males and females, educated and uneducated people, in a range of different interactions</t>
  </si>
  <si>
    <t>F5CFFEA0-4E74-4F8F-A79F-A414B2B0CC99</t>
  </si>
  <si>
    <t>ELBLVI215</t>
  </si>
  <si>
    <t>ACLVIU187</t>
  </si>
  <si>
    <t>identifying language features and cultural references that contribute to the overall meaning or purpose of texts, for example, a rhetorical question such as &lt;i lang="vi"&gt;Chẳng lẽ chúng ta chịu bó tay sao? &lt;/i&gt;to call for action, or &lt;i lang="vi"&gt;truyền thố</t>
  </si>
  <si>
    <t>8A2F83B6-02F3-4408-B226-24815E724BF4</t>
  </si>
  <si>
    <t>C3FFB34C-31FF-416D-95CD-BAA98E286B3B</t>
  </si>
  <si>
    <t>ELBLVI527</t>
  </si>
  <si>
    <t>Understand the relationship between purpose, audience, context, linguistic features, and textual and cultural elements associated with different types of personal, reflective, informative and persuasive texts[Key concept: textual conventions; Key processe</t>
  </si>
  <si>
    <t>Systems of language</t>
  </si>
  <si>
    <t>recognising and discussing cultural concepts or values reflected in texts, for example, cultural icons used in commercial advertisements</t>
  </si>
  <si>
    <t>D41A464A-2D15-474A-8BEA-7F2396D3C9FA</t>
  </si>
  <si>
    <t>ELBLVI302</t>
  </si>
  <si>
    <t xml:space="preserve">recognising and analysing similarities or differences that might be culturally significant across cultures, for example, similarities such as the use of the heart as a symbol of love or pigeons as a symbol of peace, and differences such as the use of the </t>
  </si>
  <si>
    <t>0CECF03A-1841-4625-836F-0641E17FD564</t>
  </si>
  <si>
    <t>ELBLVI619</t>
  </si>
  <si>
    <t>understanding the importance of choosing a text type appropriate to their audience and purpose, for example, a speech to persuade Year 8 students to choose Vietnamese as their elective in Year 9, or an article to express own opinions on the impact of tech</t>
  </si>
  <si>
    <t>DFEBF8B1-8F12-44B1-AE66-07A6D56BA96E</t>
  </si>
  <si>
    <t>ELBLVI615</t>
  </si>
  <si>
    <t>understanding and transforming texts to suit different purposes (to persuade, to entertain), different audiences (children, adolescents, Vietnamese people, Australians) and different types of texts (an article, a report, speech)</t>
  </si>
  <si>
    <t>FAA40CDB-6B99-4FE9-AEEC-AB9B5E15E7DE</t>
  </si>
  <si>
    <t>ELBLVI204</t>
  </si>
  <si>
    <t>identifying appropriate salutations, depending on personal relationship or social ranking, in specific text types such as emails, speeches or interviews, for example, &lt;i lang="vi"&gt;Kính thưa … /Thưa … , …thân mến/thương mến, kính chào/chào … &lt;/i&gt;</t>
  </si>
  <si>
    <t>EDD35966-20F9-4383-BEEB-0F865954757F</t>
  </si>
  <si>
    <t>ELBLVI593</t>
  </si>
  <si>
    <t>recognising and explaining cultural aspects reflected in a range of texts, including multimodal and digital texts, such as school reports, weather reports, official announcements, television programs, or recipes, particularly in the use of idiomatic expre</t>
  </si>
  <si>
    <t>CCBAADCB-5BA7-421B-895E-967CA8F4E239</t>
  </si>
  <si>
    <t>ELBLVI248</t>
  </si>
  <si>
    <t>analysing how language choices help achieve particular purposes and effects, for example, descriptive language to promote a product, evaluative language to reflect on an experience or to review a literary work, persuasive language to influence audience, o</t>
  </si>
  <si>
    <t>A80234B4-B000-4FA5-96F1-625D63F384BA</t>
  </si>
  <si>
    <t>ELBLVI384</t>
  </si>
  <si>
    <t>ACLVIU186</t>
  </si>
  <si>
    <t>using sympathetic language to signal empathy, restraint or indirect disagreement, for example, &lt;i lang="vi"&gt;Tôi hiểu/rất thông cảm với bạn …, Thôi bạn đừng buồn nữa …, Thôi được rồi, khoan đã&lt;/i&gt;</t>
  </si>
  <si>
    <t>A12335B8-A33F-4B83-AB3D-3A59AF7AE760</t>
  </si>
  <si>
    <t>B1DE27A4-F073-46AD-A87D-3CD9A96144BD</t>
  </si>
  <si>
    <t>ELBLVI470</t>
  </si>
  <si>
    <t>Understand and use compound sentence structures, conjunctions, and a range of language features, such as similes or rhetorical questions, and combine them with knowledge of Sino-Vietnamese words and abstract vocabulary to enhance communication and achieve</t>
  </si>
  <si>
    <t xml:space="preserve">using specialised vocabulary to discuss a range of topics of interest, for example, the environment (&lt;i lang="vi"&gt;ô nhiễm môi trường, tái chế, năng lượng sạch&lt;/i&gt;), technology (&lt;i lang="vi"&gt;an toàn trên mạng, nhật ký điện tử, mạng lưới toàn cầu&lt;/i&gt;), and </t>
  </si>
  <si>
    <t>434C1861-3D77-49B2-9AAE-FA1294D6EB0E</t>
  </si>
  <si>
    <t>ELBLVI014</t>
  </si>
  <si>
    <t>understanding and using abstract nouns, adjectives and verbs to express abstract or sophisticated concepts and attitudes, for example, &lt;i lang="vi"&gt;Không gì có thể sánh bằng công ơn và tình thương của cha mẹ đối với con cái. Phụ nữ Việt Nam hết lòng tận t</t>
  </si>
  <si>
    <t>7E241C54-5005-4DDA-9B08-23917DD29B4F</t>
  </si>
  <si>
    <t>ELBLVI531</t>
  </si>
  <si>
    <t>understanding and using common Sino-Vietnamese words as appropriate to context (such as for formal occasions), for example, &lt;i lang="vi"&gt;hội phụ nữ, not hội đàn bà; viện dưỡng lão, not nhà người già&lt;/i&gt;</t>
  </si>
  <si>
    <t>F37AE48F-039C-4879-BAA8-8A5EB0C897DE</t>
  </si>
  <si>
    <t>ELBLVI271</t>
  </si>
  <si>
    <t>exploring the meaning of Sino-Vietnamese words and providing their equivalents in modern Vietnamese, for example, &lt;i lang="vi"&gt;tổ quốc = đất nước, phụ mẫu = cha mẹ, phụ nữ = đàn bà, huynh đệ = anh em, phi trường= sân bay, lương thực = đồ ăn&lt;/i&gt;</t>
  </si>
  <si>
    <t>DE146A8F-D7EA-4F52-93A4-F43981F42F7D</t>
  </si>
  <si>
    <t>ELBLVI025</t>
  </si>
  <si>
    <t>understanding and using onomatopoeic words such &lt;i lang="vi"&gt;as ầm ầm, ào ào, rào rào, rì rào, róc rách, tí tách,&lt;/i&gt; &lt;i lang="vi"&gt;đì đùng&lt;/i&gt; in own spoken and written texts, for example, &lt;i lang="vi"&gt;sấm chớp ầm ầm, mưa rơi tí tách, gió thổi r</t>
  </si>
  <si>
    <t>37DAF77C-72CB-467E-BA84-0076981B9916</t>
  </si>
  <si>
    <t>ELBLVI631</t>
  </si>
  <si>
    <t>explaining the effect of stylistic devices used in Vietnamese texts and using them to enhance communication, for example, Chẳng&lt;i lang="vi"&gt; lẽ mình là người Việt mà lại không biết nói tiếng Việt sao?&lt;/i&gt; (rhetorical question); &lt;i lang="vi"&gt;đi</t>
  </si>
  <si>
    <t>6E0BB4C3-3037-48C8-9DC7-4558704BFD30</t>
  </si>
  <si>
    <t>ELBLVI439</t>
  </si>
  <si>
    <t>expressing levels of possibility and certainty using &lt;i lang="vi"&gt;lẽ ra, có thể là, chắc là, ắt hẳn là&lt;/i&gt;</t>
  </si>
  <si>
    <t>A9D91D45-CC7F-4B11-B07B-369FA663601D</t>
  </si>
  <si>
    <t>ELBLVI481</t>
  </si>
  <si>
    <t>using a range of words and expressions to express different levels of certainty in opinions, for example, &lt;i lang="vi"&gt;Tôi đoán/nghĩ/tin/chắc chắn rằng …&lt;/i&gt;</t>
  </si>
  <si>
    <t>2BF6B875-AF7E-4691-B410-A26A7AB7B7F2</t>
  </si>
  <si>
    <t>ELBLVI221</t>
  </si>
  <si>
    <t>using a range of sentence endings to soften commands, for example, &lt;i lang="vi"&gt;Học bài đi chứ! Học bài đi nha&lt;/i&gt;!</t>
  </si>
  <si>
    <t>4A1A7EDB-E9B8-4BDC-AEF0-7031C682D32A</t>
  </si>
  <si>
    <t>ELBLVI342</t>
  </si>
  <si>
    <t>comparing the meaning and use of Vietnamese and English conjunctions, such as &lt;i lang="vi"&gt;càng … càng&lt;/i&gt; = ‘the more … the more …’ or ‘more and more’, &lt;i lang="vi"&gt;vừa … vừa&lt;/i&gt; … = ‘both … and’, &lt;i lang="vi"&gt;chẳng những&lt;/i&gt; … &lt;i lang="vi"&gt;mà cò</t>
  </si>
  <si>
    <t>865B2FD1-1013-4943-8093-9E58B79E6434</t>
  </si>
  <si>
    <t>ELBLVI231</t>
  </si>
  <si>
    <t>sequencing and adding ideas, events and actions using a variety of high-level cohesive devices such as &lt;i lang="vi"&gt;ngoài ra, hơn nữa, tuy nhiên and bên cạnh đó &lt;/i&gt;</t>
  </si>
  <si>
    <t>B6E92CAD-99A6-4D8B-A5F8-FDF0F5D2A4B1</t>
  </si>
  <si>
    <t>ELBLVI004</t>
  </si>
  <si>
    <t>using compound sentence structures to elaborate on ideas and clarify or justify opinions, for example, &lt;i lang="vi"&gt;Con thích đi ăn ở nhà hàng mà mẹ tổ chức sinh nhật cho bà nội lúc bà qua Úc năm rồi vì chỗ đó thức ăn ngon mà lại rẻ nữa&lt;/i&gt;</t>
  </si>
  <si>
    <t>E671D42A-AC17-4027-846C-B00BBD9021DE</t>
  </si>
  <si>
    <t>ELBLVI189</t>
  </si>
  <si>
    <t>ACLVIU185</t>
  </si>
  <si>
    <t>identifying the people and factors that influence their own Vietnamese language use and speech patterns, such as parents, teachers, peers and films</t>
  </si>
  <si>
    <t>C80BC390-9CD6-4B35-A488-A181D1C5B00E</t>
  </si>
  <si>
    <t>C7CF4617-5079-4621-8F47-2EE4FD99AAEA</t>
  </si>
  <si>
    <t>ELBLVI223</t>
  </si>
  <si>
    <t>Understand the role of pronunciation, pauses, pace, intonation, fluency and appropriate writing conventions in effective communication and apply this knowledge to own interactions[Key concept: intonation, fluency, meaning; Key process: applyng]</t>
  </si>
  <si>
    <t>applying knowledge of pronunciation, intonation, tone and pace to own use of spoken Vietnamese for a range of social interactions, for example, asking questions or expressing emotions such as happiness, sadness, surprise or excitement</t>
  </si>
  <si>
    <t>9DBC1037-9D4E-4C62-AC9A-1E5E12FA7602</t>
  </si>
  <si>
    <t>ELBLVI553</t>
  </si>
  <si>
    <t>recognising that tone of voice can indicate the relationship between the speakers, convey emotion and shape meaning, for example, distinguishing between a compliment and irony in the exclamatory sentence &lt;i lang="vi"&gt;Hôm nay em đến sớm thế!&lt;/i&gt;</t>
  </si>
  <si>
    <t>D21E2973-DB88-4D9B-A226-38755DF0DC0D</t>
  </si>
  <si>
    <t>ELBLVI478</t>
  </si>
  <si>
    <t>recognising the challenges of communication associated with clarity and pace in audio texts in certain situations, for example, station or airport announcements or recorded phone messages</t>
  </si>
  <si>
    <t>1C1DE4D6-51EA-4E01-A101-3D61DE2DD8EE</t>
  </si>
  <si>
    <t>ELBLVI460</t>
  </si>
  <si>
    <t>recognising and using rhythm in complex sentences, using pauses and intonation to signal clause boundaries and emphasis, for example, &lt;i lang="vi"&gt;Con thích cái áo mà mẹ tặng cho con hôm sinh nhật vừa rồi&lt;/i&gt;</t>
  </si>
  <si>
    <t>54615DBF-2AD4-4A70-AD08-1A6A54A3ECC3</t>
  </si>
  <si>
    <t>ELBLVI568</t>
  </si>
  <si>
    <t>ACLVIC184</t>
  </si>
  <si>
    <t>comparing and contrasting a Vietnamese and Australian experience, such as a celebration, and considering how their own and others’ identity may shift according to the context</t>
  </si>
  <si>
    <t>C656C5A0-5F5A-4E71-B94C-790D1C5F4DFA</t>
  </si>
  <si>
    <t>D70AFBE3-9F60-4713-9A47-670E204CAFB9</t>
  </si>
  <si>
    <t>ELBLVI317</t>
  </si>
  <si>
    <t>Reflect on own cultural identity and how it is both shaped by and influences ways of communicating, thinking and behaving[Key concepts: perception, identity, communication; Key processes: discussing, evaluating, reflecting]</t>
  </si>
  <si>
    <t>Reflecting</t>
  </si>
  <si>
    <t>exploring how individual ways of communicating, thinking and behaving help shape views of own cultural identity, for example, why a Vietnamese-Australian teenager who speaks English better than they do Vietnamese and understands more about Australian cult</t>
  </si>
  <si>
    <t>31C8E809-D2CB-4871-8DD0-1A3FCE00E004</t>
  </si>
  <si>
    <t>ELBLVI571</t>
  </si>
  <si>
    <t>reflecting on choices made to present self to others in particular ways or to conceal aspects of identity when interacting across cultures; and noticing differences in the way they communicate, think and behave in different contexts</t>
  </si>
  <si>
    <t>4CC83AE0-67BE-464B-B308-D1C6470E1134</t>
  </si>
  <si>
    <t>ELBLVI113</t>
  </si>
  <si>
    <t>making decisions about relevant information to be included in a cultural identity profile to exchange with non-Vietnamese speakers, for example, deciding what personal details to include such as age, gender and salary, depending on contexts, purpose and r</t>
  </si>
  <si>
    <t>771F9396-294F-43DD-A935-7498223D8E67</t>
  </si>
  <si>
    <t>ELBLVI330</t>
  </si>
  <si>
    <t>ACLVIC183</t>
  </si>
  <si>
    <t xml:space="preserve">discussing elements of successful intercultural communication, for example, flexibility, awareness of differences in cultural and religious practices, respect for elderly people and other traditions, attitudes to privacy or different levels of directness </t>
  </si>
  <si>
    <t>582ABD58-7E23-493F-AAC9-940F1C01D770</t>
  </si>
  <si>
    <t>C0677034-6420-4C72-B435-FF9C2488B341</t>
  </si>
  <si>
    <t>ELBLVI252</t>
  </si>
  <si>
    <t>Reflect on how meanings vary according to cultural assumptions that Vietnamese and English speakers bring to interactions, and take responsibility for contributing to mutual understanding[Key concepts: cultural assumptions, judgement; Key processes: refle</t>
  </si>
  <si>
    <t>identifying moments of embarrassment or communication breakdown in own intercultural interactions, exploring reasons for these and suggesting adjustments to language and/or behaviours that could be made to enhance mutual understanding</t>
  </si>
  <si>
    <t>FA0CB7A6-3491-48E4-AE20-B7E73C0164AE</t>
  </si>
  <si>
    <t>ELBLVI172</t>
  </si>
  <si>
    <t>considering own and others’ responses and reactions in Vietnamese–English intercultural exchanges and discussing reasons for different interpretations of meaning, for example, knowing that Vietnamese people like to please and therefore may give an inaccur</t>
  </si>
  <si>
    <t>F65F8EE2-8DB3-429C-93F1-BC1FCB967D51</t>
  </si>
  <si>
    <t>ELBLVI164</t>
  </si>
  <si>
    <t xml:space="preserve">challenging cultural assumptions and bringing different perspectives to new cultural contexts or situations, for example, using the personal pronouns &lt;i lang="vi"&gt;anh/em&lt;/i&gt; to indicate informality between colleagues rather than to define husband–wife or </t>
  </si>
  <si>
    <t>8D147B23-ECBF-4228-AA7F-C4B1D4A3C6E2</t>
  </si>
  <si>
    <t>ELBLVI140</t>
  </si>
  <si>
    <t>explaining how cultural assumptions influence meaning, for example, the action of hugging as an indication of friendliness in English-speaking contexts versus gender intimacy in Vietnamese-speaking contexts</t>
  </si>
  <si>
    <t>D2C05245-D233-41BE-86AA-16732584F2D7</t>
  </si>
  <si>
    <t>ELBLVI578</t>
  </si>
  <si>
    <t>considering how being bilingual offers different ways of interpreting the world and representing experience</t>
  </si>
  <si>
    <t>C64C2AF4-14FB-4778-B46C-99CB1594310E</t>
  </si>
  <si>
    <t>ELBLVI241</t>
  </si>
  <si>
    <t>ACLVIC182</t>
  </si>
  <si>
    <t>adapting classic Australian stories for young Vietnamese readers, and explaining language and setting choices</t>
  </si>
  <si>
    <t>43C6C1B8-2BD8-47C0-B17D-77CA24CC37A7</t>
  </si>
  <si>
    <t>B66D9369-F74E-44AC-82D8-74C463E4538F</t>
  </si>
  <si>
    <t>ELBLVI320</t>
  </si>
  <si>
    <t>Create bilingual texts in multimodal forms, including digital, that reflect aspects of culture and language for a variety of Vietnamese and Australian audiences[Key concepts: cultural literacy, interconnection; Key processes: judging adequacy, translating</t>
  </si>
  <si>
    <t>Translating</t>
  </si>
  <si>
    <t>translating children’s stories from English into Vietnamese and vice versa, and discussing how to maintain original meaning when tailoring texts to different audiences and cultural backgrounds</t>
  </si>
  <si>
    <t>76D91B4B-528B-4D2F-B9F4-B3B28435D2FB</t>
  </si>
  <si>
    <t>ELBLVI180</t>
  </si>
  <si>
    <t>creating bilingual texts in multimodal forms, including digital, that explain Vietnamese and Australian cultural practices, for example, &lt;i lang="vi"&gt;tục lệ ngày Tết, đám giỗ, đầy tháng, thôi nôi&lt;/i&gt;, and New Year, Christmas, birthday or Australia Day act</t>
  </si>
  <si>
    <t>C2BA8D7A-A449-46D2-813C-71BB6B682EC4</t>
  </si>
  <si>
    <t>ELBLVI336</t>
  </si>
  <si>
    <t>creating bilingual ‘survival guides’ on language and etiquette in the form of brochures or slideshow presentation for visitors to Vietnam or Australia, and providing advice for specific scenarios, for example, at the airport, hotel, supermarket, restauran</t>
  </si>
  <si>
    <t>F17195BE-B985-427C-BDB3-38CF95930D4D</t>
  </si>
  <si>
    <t>ELBLVI475</t>
  </si>
  <si>
    <t>creating a range of bilingual texts, such as advertisements, announcements and recipes, for different audiences and contexts, and discussing ways of expressing concepts in each language</t>
  </si>
  <si>
    <t>25721354-08A5-48CC-B00E-437C6D3D8C20</t>
  </si>
  <si>
    <t>ELBLVI444</t>
  </si>
  <si>
    <t>creating programs for Vietnamese cultural events, including footnotes in English to explain key words, for example, &lt;i lang="vi"&gt;tết Nguyên đán, tết Trung thu, lễ Vu lan, rằm tháng Giêng&lt;/i&gt;</t>
  </si>
  <si>
    <t>8E9A310B-464C-426F-9C32-A563A4DCF7AD</t>
  </si>
  <si>
    <t>ELBLVI213</t>
  </si>
  <si>
    <t>ACLVIC181</t>
  </si>
  <si>
    <t>translating a range of texts, such as advertisements, speeches, songs, and story or film extracts, and examining the appropriateness of translation for specific audiences and contexts</t>
  </si>
  <si>
    <t>217F818C-8CC6-4445-9BA5-12BD19BF55E0</t>
  </si>
  <si>
    <t>6C7B8F25-815B-4A06-8526-721DED0AB2CB</t>
  </si>
  <si>
    <t>ELBLVI582</t>
  </si>
  <si>
    <t>Translate and interpret texts for different audiences and contexts, and explore how cultural concepts, values and beliefs are represented differently in Vietnamese and English[Key concepts: sensitivity, empathy; Key processes: analysing, interpreting]</t>
  </si>
  <si>
    <t>experimenting with translating idiomatic expressions and proverbs as well as a range of short texts that involve cultural elements, exploring how to convey meaning and cultural significance in Vietnamese and English, and recognising that the translation o</t>
  </si>
  <si>
    <t>DD6D0BEF-42A2-48A5-BA8C-62657FBB4E0F</t>
  </si>
  <si>
    <t>ELBLVI383</t>
  </si>
  <si>
    <t>translating written expressions associated with politeness and social behaviours in Vietnamese, for example, opening and closing of formal/informal letters with phrases such as &lt;i lang="vi"&gt;Kính thưa giám đốc, Ba mẹ kính yêu/Bạn thân mến/Em yêu, Thân/Thân</t>
  </si>
  <si>
    <t>7DFC4A8E-01B5-46C8-8E3A-85633AAB1E82</t>
  </si>
  <si>
    <t>ELBLVI289</t>
  </si>
  <si>
    <t>analysing and discussing similarities and differences and cultural influences in common Vietnamese and English idiomatic expressions, for example, &lt;i lang="vi"&gt;Có chí thì nên = &lt;/i&gt; ‘Where there’s a will there’s a way’, &lt;i lang="vi"&gt;Đừng có trông mặt mà b</t>
  </si>
  <si>
    <t>4FC65E76-F211-4EA0-A2D2-079A279507CF</t>
  </si>
  <si>
    <t>ELBLVI617</t>
  </si>
  <si>
    <t>reading short texts and excerpts from a range of informative, personal and literary texts, identifying cultural elements and reflecting on how they are encoded differently in Vietnamese and English, for example, the use of family terms, titles and terms o</t>
  </si>
  <si>
    <t>08AE3897-E149-4E5A-B663-3BE14D2740A9</t>
  </si>
  <si>
    <t>ELBLVI465</t>
  </si>
  <si>
    <t>viewing English-language films with Vietnamese subtitles (and vice versa), evaluating the effectiveness of the translations and explaining associated cultural aspects</t>
  </si>
  <si>
    <t>6F4A42FF-A328-4985-B71D-22150E09F40A</t>
  </si>
  <si>
    <t>ELBLVI536</t>
  </si>
  <si>
    <t>ACLVIC180</t>
  </si>
  <si>
    <t>creating own imaginative texts, such as dialogues, poems, songs or short stories, using an array of cues, for example, pictures, gestures, music and language, to convey different emotions such as love, happiness, excitement, frustration and sadness</t>
  </si>
  <si>
    <t>77710706-0183-4429-B737-AFAFE72991F9</t>
  </si>
  <si>
    <t>DB7FCA25-BA8A-4023-B080-4C380717EA21</t>
  </si>
  <si>
    <t>ELBLVI191</t>
  </si>
  <si>
    <t>Create a range of imaginative texts in different formats, including multimodal and digital formats, for a range of audiences, contexts and purposes[Key concepts: morality, emotion, journey; Key processes: experimenting, connecting, expressing]</t>
  </si>
  <si>
    <t>Creating</t>
  </si>
  <si>
    <t>composing own imaginative texts, such as animated stories, games or short films, with different settings, characters and events, using a range of devices for effect, and reflecting on values and practices across cultures</t>
  </si>
  <si>
    <t>F66C1C4A-B5B2-452D-B2ED-10E086D1C8BC</t>
  </si>
  <si>
    <t>ELBLVI589</t>
  </si>
  <si>
    <t>writing scripts and performing role-plays or plays that reflect own perspectives on Vietnamese values and practices, such as own view of traditional filial piety and value of education in the modern context</t>
  </si>
  <si>
    <t>91365A6C-AB10-41AD-9622-A3C05C432262</t>
  </si>
  <si>
    <t>ELBLVI219</t>
  </si>
  <si>
    <t>creating a range of texts, such as stories, songs, skits or comics, considering main characters, themes, settings and plots, for diverse audiences, for example, children, peers, parents, teachers and social or interest groups</t>
  </si>
  <si>
    <t>DBE27A8F-22E3-4C13-8695-53EFD338FC1A</t>
  </si>
  <si>
    <t>ELBLVI407</t>
  </si>
  <si>
    <t>creating print or digital stories that reflect Vietnamese practices, values and beliefs, such as Vietnamese New Year celebrations, eating etiquette, filial piety, or belief in the importance of education, presenting an issue or situation related to Vietna</t>
  </si>
  <si>
    <t>7B5E0084-0B8D-4F72-AC84-03B60EBF7DEE</t>
  </si>
  <si>
    <t>ELBLVI623</t>
  </si>
  <si>
    <t>composing reviews in response to artworks, songs, films or stories, discussing themes, characters and language use</t>
  </si>
  <si>
    <t>56CEC459-E4CA-42E3-ABDD-B96C80353978</t>
  </si>
  <si>
    <t>ELBLVI169</t>
  </si>
  <si>
    <t>ACLVIC179</t>
  </si>
  <si>
    <t>analysing the use of images, sounds, gestures and language in songs, films and performances to explain how they convey Vietnamese cultural values and practices</t>
  </si>
  <si>
    <t>21BE47FF-DB9D-4DC4-ABBD-3321BF0CC1E5</t>
  </si>
  <si>
    <t>BCB6BD6D-CB17-4EB7-A5C6-71896BE1734D</t>
  </si>
  <si>
    <t>ELBLVI491</t>
  </si>
  <si>
    <t>Explore a range of traditional and contemporary forms of art, literature and entertainment, by analysing values, purposes and language techniques, and discussing issues and themes[Key concepts: imagination, morality, style; Key processes: exploring, relat</t>
  </si>
  <si>
    <t>comparing the values, beliefs, attitudes, emotions and language of characters in traditional and contemporary Vietnamese arts and entertainment, analysing how values have changed over time and explaining possible reasons for these changes, for example, co</t>
  </si>
  <si>
    <t>450B7798-05CB-4122-A1D8-4C4CAB2C04E7</t>
  </si>
  <si>
    <t>ELBLVI427</t>
  </si>
  <si>
    <t>discussing with peers how social context and cultural values influence a writer’s representation of issues and topics, for example, how the author’s background or concept of filial piety shapes the characters’ reactions and decisions in regard to their re</t>
  </si>
  <si>
    <t>F41424E8-0F17-459C-B4B2-BCDE6AC509FF</t>
  </si>
  <si>
    <t>ELBLVI162</t>
  </si>
  <si>
    <t>recognising how characters’ feelings and attitudes are expressed through language, such as use of language features such as emotive language, for example, &lt;i lang="vi"&gt;hạnh phúc, vui mừng, phấn khởi, buồn bã, cô đơn, xót xa, bồi hồi &lt;/i&gt;</t>
  </si>
  <si>
    <t>621626F6-179D-430C-B24C-6FAC7EFFA81E</t>
  </si>
  <si>
    <t>ELBLVI346</t>
  </si>
  <si>
    <t>comparing how common themes such as love, friendship, beauty, home, happiness and success are represented in traditional and contemporary Vietnamese arts and entertainment</t>
  </si>
  <si>
    <t>712F8811-01E3-4825-9451-0EAD19A2D48A</t>
  </si>
  <si>
    <t>ELBLVI595</t>
  </si>
  <si>
    <t>discussing common features of forms of entertainment, for example, analysing technical effects such as sound effects and background music, lighting, scenery, costumes or make-up, and narrative effects such as what makes an engaging plot and inspiring char</t>
  </si>
  <si>
    <t>67C3EC12-9442-482E-9FE2-11011A4E7A75</t>
  </si>
  <si>
    <t>ELBLVI588</t>
  </si>
  <si>
    <t>viewing and/or listening to different forms of traditional and contemporary Vietnamese arts and entertainment, such as painting, photography, (water) puppetry, dance, music, theatre and cinema, and discussing how practices and beliefs may have changed ove</t>
  </si>
  <si>
    <t>FD2E90D8-29ED-4972-BD1E-4614E8CC601B</t>
  </si>
  <si>
    <t>ELBLVI438</t>
  </si>
  <si>
    <t>ACLVIC178</t>
  </si>
  <si>
    <t>exploring social and cultural themes through modes of presentation that combine elements such as photos, videos and music to enhance effect of text</t>
  </si>
  <si>
    <t>E97D3335-4688-480A-8529-D755CAE409D0</t>
  </si>
  <si>
    <t>405F886A-26E7-4F52-B68D-F62A102042E7</t>
  </si>
  <si>
    <t>ELBLVI100</t>
  </si>
  <si>
    <t>Convey information, ideas and viewpoints from different perspectives, selecting appropriate modes of presentation to achieve specific purposes for particular audiences in relevant contexts[Key concepts: perspective, representation, purpose; Key processes:</t>
  </si>
  <si>
    <t>Informing</t>
  </si>
  <si>
    <t xml:space="preserve">justifying own views with quotes or text references, for example, &lt;i lang="vi"&gt;Chúng ta không nên đánh giá con người qua bề ngoài bởi vì tục ngữ có câu ‘Đừng có trông mặt mà bắt hình dong’. Tôi nghĩ rằng nạn phá rừng đã gia tăng đến mức báo động vì thống </t>
  </si>
  <si>
    <t>E95657F2-DD23-4B3A-B9E4-B47937E61CB7</t>
  </si>
  <si>
    <t>ELBLVI179</t>
  </si>
  <si>
    <t>creating texts pitched to specific age or interest groups, making choices regarding vocabulary, structure, visual and cultural elements, for example, fashion/health advice for a youth forum, school information for new students, suggestions for ways to bri</t>
  </si>
  <si>
    <t>C6076BBA-95CD-4790-8692-442D8E7954D8</t>
  </si>
  <si>
    <t>ELBLVI443</t>
  </si>
  <si>
    <t xml:space="preserve">writing informative and persuasive texts aimed at a particular audience and context, for example, a brochure promoting a holiday destination (for teenagers), a poster for a doctor’s surgery encouraging healthy eating (among children), a speech to promote </t>
  </si>
  <si>
    <t>6938570D-9182-4D75-AD30-1AFE475F4901</t>
  </si>
  <si>
    <t>ELBLVI565</t>
  </si>
  <si>
    <t xml:space="preserve">producing a range of spoken, written, digital and multimodal texts (posters, emails, formal letters, blog posts, articles, speeches, PowerPoint presentations) for diverse audiences (children, peers, parents, employers), contexts (school, home, community, </t>
  </si>
  <si>
    <t>DCDD6912-4C2B-448D-8BCC-B4E5C8707156</t>
  </si>
  <si>
    <t>ELBLVI178</t>
  </si>
  <si>
    <t>ACLVIC177</t>
  </si>
  <si>
    <t>analysing articles written by different people, for example, an educator, a welfare worker and a politician, on a social issue such as bullying, identifying different perspectives and the tone of each article, for example, sympathetic, assertive or respec</t>
  </si>
  <si>
    <t>31F91964-E9D7-44F6-A80B-945DBF313928</t>
  </si>
  <si>
    <t>29D5A7EF-1B87-4EFB-9C5A-999DD80479F0</t>
  </si>
  <si>
    <t>ELBLVI251</t>
  </si>
  <si>
    <t>Locate, synthesise, interpret and evaluate information and opinions from different perspectives relating to social issues and other areas of interest to teenagers[Key concepts: perspective, interconnection, representation; Key processes: synthesising, eva</t>
  </si>
  <si>
    <t>comparing and evaluating a range of perspectives relating to teenage interests or social issues, such as arguments for and against social networks, technology advance, cultural practices or traditional values, and explaining the reasons for differences in</t>
  </si>
  <si>
    <t>5568D3FB-CC72-4565-A20F-719C55FF3A1B</t>
  </si>
  <si>
    <t>ELBLVI337</t>
  </si>
  <si>
    <t>analysing similarities and differences in attitudes or views of different speakers or writers, and comparing and connecting them to own and others’ experiences to form personal perspectives on the issues being discussed</t>
  </si>
  <si>
    <t>36267293-A557-401D-BCA2-B3A04325ECB6</t>
  </si>
  <si>
    <t>ELBLVI181</t>
  </si>
  <si>
    <t>conducting surveys and interviews with peers to explore their perspectives on topics related to youth culture and social experiences, for example, &lt;i lang="vi"&gt;Mỗi ngày bạn mất bao nhiêu thời gian để lên mạng? Bạn sử dụng máy vi tính để làm gì?&lt;/i&gt;</t>
  </si>
  <si>
    <t>28F2908C-7558-4BBC-98C8-AEA441976F1B</t>
  </si>
  <si>
    <t>ELBLVI195</t>
  </si>
  <si>
    <t>synthesising information from diverse sources, such as newspapers, magazines, online articles, television news/programs, class surveys or social network profiles, comparing and evaluating the reliability of information</t>
  </si>
  <si>
    <t>C84C464E-BC20-4F88-8942-B2E8A5E34C9A</t>
  </si>
  <si>
    <t>ELBLVI183</t>
  </si>
  <si>
    <t>researching different perspectives on the same issue in a range of media sources, such as television programs, radio news items, songs, performances, video clips, films, documentaries, online articles, newspapers, magazines and books, to form a balanced v</t>
  </si>
  <si>
    <t>01283783-F438-436A-B5A0-1811CBD66A40</t>
  </si>
  <si>
    <t>ELBLVI572</t>
  </si>
  <si>
    <t>ACLVIC176</t>
  </si>
  <si>
    <t>using Vietnamese idioms and proverbs to illustrate ideas and opinions about learning, for example, &lt;i lang="vi"&gt;Không thầy đố mày làm nên, Học thầy không tầy học bạn&lt;/i&gt;</t>
  </si>
  <si>
    <t>E2B72F62-B20D-487E-9465-BDE4D10B1464</t>
  </si>
  <si>
    <t>B5C46181-BCCC-487A-AE22-E6320DCB2C34</t>
  </si>
  <si>
    <t>ELBLVI158</t>
  </si>
  <si>
    <t>Extend classroom interactions by offering, elaborating on, justifying and eliciting opinions and ideas[Key concepts: exchange, discussion; Key processes: justifying, stating views, sharing opinions]</t>
  </si>
  <si>
    <t>Socialising</t>
  </si>
  <si>
    <t>exchanging ideas and justifying and elaborating on opinions in class discussions about issues associated with the school or local community, such as school facilities, local services or environmental issues, for example, &lt;i lang="vi"&gt;Chúng em đề nghị căn-</t>
  </si>
  <si>
    <t>56501558-9B58-46B1-AF6D-1D258FB5CE0F</t>
  </si>
  <si>
    <t>ELBLVI557</t>
  </si>
  <si>
    <t>debating with peers on social, environmental or educational issues with reference to Vietnamese and Australian views and values, for example, &lt;i lang="vi"&gt;Có nên bắt buộc học sinh học ngoại ngữ không? Có phải vào đại học là cách tốt nhất để thành công ngà</t>
  </si>
  <si>
    <t>AAAE8D2E-7C95-448D-9E95-7873B994DEAC</t>
  </si>
  <si>
    <t>ELBLVI318</t>
  </si>
  <si>
    <t>using evaluative language to acknowledge strengths in others’ arguments or provide evidence to justify, contradict, challenge or rebut alternative views in a courteous manner, for example, &lt;i lang="vi"&gt;Tôi rất thích cách giải thích của bạn, rõ ràng và hợp</t>
  </si>
  <si>
    <t>8EB8146F-9E1E-4F25-B881-AFEA425FBABE</t>
  </si>
  <si>
    <t>ELBLVI190</t>
  </si>
  <si>
    <t>extending interactions by inviting others to contribute to discussions or provide feedback on own ideas, for example, &lt;i lang="vi"&gt;Các bạn nghĩ sao về việc học thêm cuối tuần? Chúng ta nên làm sao để giữ cho tình bạn được lâu dài? Các bạn nghĩ sao về ý ki</t>
  </si>
  <si>
    <t>B80D5F7D-C5C6-4943-A5DD-4FA1FBECABB5</t>
  </si>
  <si>
    <t>ELBLVI421</t>
  </si>
  <si>
    <t>ACLVIC175</t>
  </si>
  <si>
    <t>making individual purchasing decisions by comparing items from a range of suppliers for features such as price, country of origin, quality, capacity for recycling, reliability, warranty and safety, for example, &lt;i lang="vi"&gt;Tôi hay mua đồ điện tử ở tiệm đ</t>
  </si>
  <si>
    <t>743A9B96-9725-4DD2-9956-0CAD0CC5D737</t>
  </si>
  <si>
    <t>789D4379-DB0A-4B2D-B528-46FC503FBEA9</t>
  </si>
  <si>
    <t>ELBLVI604</t>
  </si>
  <si>
    <t>Participate in a range of collaborative activities that involve transactions and require negotiation and management of different opinions or behaviours[Key concepts: negotiation, perspective; Key processes: managing, engaging]</t>
  </si>
  <si>
    <t>collaborating to organise and participate in real or simulated shopping experiences such as a class shopping centre, a flea market or a garage sale, using rehearsed language for negotiating, bargaining, exchanging or returning goods, for example, &lt;i lang=</t>
  </si>
  <si>
    <t>FDF4E98C-6C06-46FB-9F9E-75B0D6A9D88A</t>
  </si>
  <si>
    <t>ELBLVI326</t>
  </si>
  <si>
    <t>role-playing formal or informal negotiations, such as resolving a disagreement between parents and children or teacher and students, for example, &lt;i lang="vi"&gt;Ba mẹ ơi, con muốn đi làm thêm cuối tuần. Không cần thiết đâu, con nên tập trung lo học đi. Ba m</t>
  </si>
  <si>
    <t>D71A28D7-EAB8-421E-A9B2-D1C2ABA3047E</t>
  </si>
  <si>
    <t>ELBLVI114</t>
  </si>
  <si>
    <t>negotiating arrangements, considering alternatives and reaching shared decisions, for example, &lt;i lang="vi"&gt;Cuối tuần này có nhiều phim hay lắm, thời tiết cũng thích hợp để đi bơi nữa, các tiệm quần áo lại đang giảm giá, nhóm mình muốn làm gì? Thôi mình l</t>
  </si>
  <si>
    <t>04252247-2AC7-47CE-BAE8-07BFF871F0EF</t>
  </si>
  <si>
    <t>ELBLVI614</t>
  </si>
  <si>
    <t>ACLVIC174</t>
  </si>
  <si>
    <t xml:space="preserve">interacting with peers and adults at social events, for example, &lt;i lang="vi"&gt;Tuần tới có chương trình ca nhạc Việt Nam hay lắm, bạn có muốn cùng đi xem với nhóm mình không? Cô chú thấy việc tổ chức đám cưới ở Úc khác với ở Việt Nam như thế nào?&lt;/i&gt;, and </t>
  </si>
  <si>
    <t>6969BB03-CF9C-4CB2-AF44-6C7BC013ABD7</t>
  </si>
  <si>
    <t>279448D5-9877-44FC-8A0E-EDC52A44C8F0</t>
  </si>
  <si>
    <t>ELBLVI353</t>
  </si>
  <si>
    <t>Initiate, sustain and extend interactions with peers and adults, exploring own and peers’ perspectives on youth culture, future aspirations and social experiences[Key concepts: perspective, youth culture, issues; Key processes: discussing, justifying, com</t>
  </si>
  <si>
    <t>engaging participants through communication strategies such as showing empathy, for example, &lt;i lang="vi"&gt;Mình hiểu/biết/rất thông cảm với bạn&lt;/i&gt;, or indicating agreement, for example, &lt;i lang="vi"&gt;Bạn nói đúng lắm. Tôi cũng nghĩ vậy …&lt;/i&gt;</t>
  </si>
  <si>
    <t>9AD49D7C-ABD8-4A78-B477-5575BD00E5A2</t>
  </si>
  <si>
    <t>ELBLVI404</t>
  </si>
  <si>
    <t>sustaining interactions by extending the topic of discussion or elaborating on ideas for clarification or justification, for example, &lt;i lang="vi"&gt;Bạn nói vậy có nghĩa là sao? Một nhà thiết kế thời trang giỏi thì cần phải có những yếu tố gì? Bạn nghĩ sa</t>
  </si>
  <si>
    <t>FE38C7CA-7280-4434-BBCF-39398DB9E3DC</t>
  </si>
  <si>
    <t>ELBLVI474</t>
  </si>
  <si>
    <t>sharing and discussing future plans, such as further study, career and travelling, in class and via online forums, for example, &lt;i lang="vi"&gt;Bạn định chọn các môn học gì cho lớp 11-12? Mình định tiếp tục theo học tiếng Việt ở lớp 11-12. Còn bạn thế nào? B</t>
  </si>
  <si>
    <t>3A5EDB1E-C1AD-4C6C-829D-2FF7E1A62E92</t>
  </si>
  <si>
    <t>ELBLVI498</t>
  </si>
  <si>
    <t>ACLVIU035</t>
  </si>
  <si>
    <t>exploring how learning and using Vietnamese has impacted on own view of Vietnamese culture and other cultures, including the role of culture in respecting and sustaining environments</t>
  </si>
  <si>
    <t>D12D0E97-5FE5-4D84-9997-F192A1147129</t>
  </si>
  <si>
    <t>65CCD81A-A08E-407E-B3B2-FF63DFF828CA</t>
  </si>
  <si>
    <t>ELBLVI031</t>
  </si>
  <si>
    <t>Explore how language and culture are interrelated and how they shape and are shaped by each other [Key concept: interrelationship; Key processes: exploring, critical thinking, evaluating]</t>
  </si>
  <si>
    <t>Years 7–10 (Year 7 Entry) Sequence</t>
  </si>
  <si>
    <t>explaining cultural references in Vietnamese texts, including multimodal and digital texts, for example, &lt;i lang="vi"&gt;mừng tuổi, xông đất, trầu cau&lt;/i&gt;</t>
  </si>
  <si>
    <t>47F56CD9-4F17-468E-A24B-0C570BE584B5</t>
  </si>
  <si>
    <t>ELBLVI607</t>
  </si>
  <si>
    <t>examining Vietnamese idioms (&lt;i lang="vi"&gt;thành ngữ&lt;/i&gt;) and proverbs (&lt;i lang="vi"&gt;tục ngữ&lt;/i&gt;) and recognising words that reflect both literal and figurative cultural understandings, for example, &lt;i lang="vi"&gt;Lá lành đùm lá rách&lt;; Gần mực thì đen, gần đ</t>
  </si>
  <si>
    <t>60E88128-CF10-457E-BB07-7346CCB0E7FD</t>
  </si>
  <si>
    <t>ELBLVI333</t>
  </si>
  <si>
    <t>exploring how cultural concepts such as respect for the elderly and for authority influence Vietnamese language use, for example, not directly expressing disagreement when interacting with elderly people (&lt;i lang="vi"&gt;Bạn nói không sai nhưng mà …, Con cũn</t>
  </si>
  <si>
    <t>11B24AA3-81D8-4C68-BD80-51BE097F5803</t>
  </si>
  <si>
    <t>ELBLVI414</t>
  </si>
  <si>
    <t>ACLVIU033</t>
  </si>
  <si>
    <t>analysing the influence of popular culture on Vietnamese language use in Vietnam and in Vietnamese-speaking communities outside Vietnam, including Australia, such as the development of new vocabulary, for example, &lt;i lang="vi"&gt;phong cách/thời trang Hàn qu</t>
  </si>
  <si>
    <t>0FD4B341-DEB9-4F5F-A918-AEB406A46BE8</t>
  </si>
  <si>
    <t>BDF802DC-B552-4965-B616-2DA12FEF1AE7</t>
  </si>
  <si>
    <t>ELBLVI194</t>
  </si>
  <si>
    <t>Understand how the Vietnamese language has evolved and how it continues to change over time and from place to place due to processes such as globalisation and migration, and the influence of technology and popular culture[Key concepts: impact, power, glob</t>
  </si>
  <si>
    <t>examining how how new words and concepts have entered the Vietnamese language as a result of processes such as migration and international travel, for example, &lt;i lang="vi"&gt;bảo lãnh, hộ chiếu, thị thực nhập cảnh, di dân, định cư, hội nhập, quốc tịch, thườ</t>
  </si>
  <si>
    <t>072E47D2-BCC8-4E65-849D-81462BF1C8A4</t>
  </si>
  <si>
    <t>ELBLVI294</t>
  </si>
  <si>
    <t>exploring how globalisation has resulted in the use of English words and expressions in Vietnamese, and discussing the advantages/disadvantages of this influence, for example, the use of English technological terms such as ‘CD’, ‘DVD’, ‘USB’, ‘video’, ‘TV</t>
  </si>
  <si>
    <t>E2C10294-2D18-48FA-9812-E9B00E31A76D</t>
  </si>
  <si>
    <t>ELBLVI049</t>
  </si>
  <si>
    <t>explaining Vietnamese words, phrases and concepts that have emerged as a result of technological development, for example, &lt;i lang="vi"&gt;máy vi tính xách tay, nhấp chuột, điện thoại thông minh, nhật ký điện tử, đồ điều khiển từ xa, trò chơi t</t>
  </si>
  <si>
    <t>398A32BA-FC60-493F-B49D-2CD3393DEF4B</t>
  </si>
  <si>
    <t>ELBLVI509</t>
  </si>
  <si>
    <t>understanding that languages and cultures change continuously in response to new ideas, social change and technological development</t>
  </si>
  <si>
    <t>07AFF808-5BFB-4171-A8E0-AA2E580780E5</t>
  </si>
  <si>
    <t>ELBLVI205</t>
  </si>
  <si>
    <t>ACLVIU032</t>
  </si>
  <si>
    <t>recognising variations in language use in traditional and contemporary Vietnamese entertainment and texts (&lt;i lang="vi"&gt;kịch, cải lương, truyện cổ tích&lt;/i&gt; versus &lt;i lang="vi"&gt;phim, thơ, truyện ngắn&lt;/i&gt;), including vocabulary, structures, modes of express</t>
  </si>
  <si>
    <t>22062D73-450A-4427-84D1-DDAFA72B0B7D</t>
  </si>
  <si>
    <t>3128A4AB-E8AA-419E-8C42-82326B46DEEB</t>
  </si>
  <si>
    <t>ELBLVI080</t>
  </si>
  <si>
    <t>Identify and analyse linguistic features of Vietnamese that vary according to purpose and relationships[Key concepts: variation, style, register; Key processes: analysing, comparing, explaining]</t>
  </si>
  <si>
    <t>comparing and discussing language use in a range of blogs, interviews or transcripts of speeches to determine the target age, gender, social status or educational level of the audience</t>
  </si>
  <si>
    <t>8EB809BA-7F33-4751-AB0E-9CA8773B88E2</t>
  </si>
  <si>
    <t>ELBLVI236</t>
  </si>
  <si>
    <t xml:space="preserve">analysing how a writer or speaker may vary tone to create different effects on an audience, for example, &lt;i lang="vi"&gt;Mẹ không được xem lén nhật ký của con!&lt;/i&gt; versus &lt;i lang="vi"&gt;Mẹ không nên xem lén nhật ký của con như vậy, &lt;/i&gt;or &lt;i lang="vi"&gt;Sao con </t>
  </si>
  <si>
    <t>8EAE54F2-BB0B-40E8-9DEB-35DCCBDA1B03</t>
  </si>
  <si>
    <t>ELBLVI484</t>
  </si>
  <si>
    <t>recognising and explaining changes in purpose, attitude or relationship that are revealed through variations in language use such as tone or communicative practices, for example, parents addressing children as &lt;i lang="vi"&gt;con, con cưng, con yêu quý &lt;/i&gt;d</t>
  </si>
  <si>
    <t>96F953B5-30FC-4FE1-B5DC-641D6CDEEE07</t>
  </si>
  <si>
    <t>ELBLVI377</t>
  </si>
  <si>
    <t>identifying and analysing variations in language use, such as choice of vocabulary and structures, between diverse participants (for example, older people and teenagers, males and females, educated and uneducated people) in a range of different interactio</t>
  </si>
  <si>
    <t>F10FA664-F2E4-4A44-BAE9-6F17779B5A74</t>
  </si>
  <si>
    <t>ELBLVI348</t>
  </si>
  <si>
    <t>recognising how language use, such as level of politeness, reflects the relationship between participants and the purpose of the speaker or writer, for example, close friends tend to use informal language (&lt;i lang="vi"&gt;tao, mày&lt;/i&gt;) while new acquaintance</t>
  </si>
  <si>
    <t>DFD2780D-098E-46DE-8E19-20C4BC590EE5</t>
  </si>
  <si>
    <t>ELBLVI540</t>
  </si>
  <si>
    <t>ACLVIU031</t>
  </si>
  <si>
    <t>understanding that texts have different purposes (to persuade, to entertain), different audiences (children, adolescents, Vietnamese or Australian people) and different structures and formats (diary entry, blog post, formal letter, interview, report, spee</t>
  </si>
  <si>
    <t>6D3D2820-1FB8-4273-9E11-E6EDE8EB1893</t>
  </si>
  <si>
    <t>4B97D7D3-C840-4725-9A71-D5428AE7AA3A</t>
  </si>
  <si>
    <t>ELBLVI055</t>
  </si>
  <si>
    <t>Analyse the relationship between context, purpose and audience, language features and cultural elements associated with different types of texts in actual or online contexts[Key concepts: register, text organisation, purpose, audience, culture; Key proces</t>
  </si>
  <si>
    <t>understanding the use of text conventions such as culturally appropriate salutations and forms of address (depending on relationship or social status) in specific text types such as letters, speeches or interviews, for example, &lt;i lang="vi"&gt;kính thưa/thư</t>
  </si>
  <si>
    <t>E8A41A88-2348-4283-83C3-D29BE6AC264A</t>
  </si>
  <si>
    <t>ELBLVI111</t>
  </si>
  <si>
    <t>2C2C474F-F64F-447D-9B87-46871E2873B1</t>
  </si>
  <si>
    <t>ELBLVI437</t>
  </si>
  <si>
    <t>recognising linguistic choices made according to the text’s intended audience and degree of formality, for example, changing personal pronouns or tone to indicate changes in relationship between participants or degree of (in)formality</t>
  </si>
  <si>
    <t>5F8DF2AC-F4F6-496D-B4BB-55BCDB2C1784</t>
  </si>
  <si>
    <t>ELBLVI403</t>
  </si>
  <si>
    <t xml:space="preserve">identifying and comparing language features of different text types, for example, the use of first person &lt;i lang="vi"&gt;(mình/tôi)&lt;/i&gt;, descriptive &lt;i lang="vi"&gt;(trẻ trung/xinh đẹp/thông minh/hiền lành/dịu dàng) &lt;/i&gt;and emotive language &lt;i lang="vi"&gt;(buồn </t>
  </si>
  <si>
    <t>D6BD0360-BDD2-48E6-AEC4-1F44E905771F</t>
  </si>
  <si>
    <t>ELBLVI547</t>
  </si>
  <si>
    <t>exploring the ways in which content is developed in different types of texts, and how ideas and information are sequenced, for example, headings, paragraphing, topic sentences, elaborations, and topic/idea shifts</t>
  </si>
  <si>
    <t>DB76B602-3EDE-4372-9BAA-6A21416166A1</t>
  </si>
  <si>
    <t>ELBLVI357</t>
  </si>
  <si>
    <t>exploring different samples of particular types of texts, such as recounts, reports and advertisements, and analysing the relationships between audience, purpose, context and language features to predict the meaning of unfamiliar vocabulary</t>
  </si>
  <si>
    <t>3A8733B0-F432-4132-B38C-524D538A10DC</t>
  </si>
  <si>
    <t>ELBLVI413</t>
  </si>
  <si>
    <t>ACLVIU030</t>
  </si>
  <si>
    <t>inferring the rules of forming abstract nouns from adjectives and verbs used to express attitudes, feelings and emotions by exploring various examples of abstract nouns such as &lt;i lang="vi"&gt;tình thương, sở thích, niềm vui, hạnh phúc, nỗi buồn/khổ&lt;/i&gt;</t>
  </si>
  <si>
    <t>A0797F0E-EC94-4012-B84C-80AA3AFDCDCA</t>
  </si>
  <si>
    <t>5D8DCD45-25BF-48E4-806C-8F6DF4A74E92</t>
  </si>
  <si>
    <t>ELBLVI296</t>
  </si>
  <si>
    <t>Expand grammatical and vocabulary knowledge to communicate, link and extend ideas, for example, using cohesive devices such as conjunctions, verbs to express modality, direct/indirect speech, abstract vocabulary and common Vietnamese idioms[Key concept: g</t>
  </si>
  <si>
    <t>using evaluative language to express perspectives, for example, &lt;i lang="vi"&gt;hấp dẫn, thú vị, nhàm chán, tiện lợi, hữu ích, biện pháp thực tế/thiết thực&lt;/i&gt;</t>
  </si>
  <si>
    <t>32B45669-D840-4157-8F63-2BA8E5237478</t>
  </si>
  <si>
    <t>ELBLVI511</t>
  </si>
  <si>
    <t>using adjectives and verbs to express and convey emotions and attitudes, for example, &lt;i lang="vi"&gt;vui mừng, hạnh phúc, tự hào, hãnh diện, hổ thẹn, thú vị, buồn chán; thích, thương, kính phục, ghét, coi thường, đồng ý, ủng hộ, tán thành, phản đối&lt;/i&gt;</t>
  </si>
  <si>
    <t>816B0EAC-CEC8-44B9-A1C8-105CA242BDB5</t>
  </si>
  <si>
    <t>ELBLVI591</t>
  </si>
  <si>
    <t>exploring the meaning of Sino-Vietnamese words and providing their equivalents in modern Vietnamese, for example, &lt;i lang="vi"&gt;tổ quốc&lt;/i&gt; = &lt;i lang="vi"&gt;đất nước, phụ nữ&lt;/i&gt; = &lt;i lang="vi"&gt;đàn bà, huynh đệ&lt;/i&gt; = &lt;i lang="vi"&gt;anh em, phi trường =</t>
  </si>
  <si>
    <t>F7280FF0-6751-4E83-91C5-FEEE900D9566</t>
  </si>
  <si>
    <t>ELBLVI002</t>
  </si>
  <si>
    <t>understanding Vietnamese onomatopoeic words, such as &lt;i lang="vi"&gt;ầm ầm, ào ào, rào rào, rì rào, róc rách, tí tách, đì đùng&lt;/i&gt;, and using them in own spoken and written texts, for example, &lt;i lang="vi"&gt;thác đổ ầm ầm, mưa rơi tí tách, gió thổi r</t>
  </si>
  <si>
    <t>8F8E2D90-729A-43D2-A39B-21B3C3BDD584</t>
  </si>
  <si>
    <t>ELBLVI538</t>
  </si>
  <si>
    <t xml:space="preserve">recognising the features of alliteration in Vietnamese, for example, &lt;i lang="vi"&gt;vui vẻ, mát mẻ, lanh lợi, thân thiện, lạnh lùng, tử tế&lt;/i&gt;, and using them in own spoken and written texts, for example, &lt;i lang="vi"&gt;Mùa thu thời tiết mát mẻ, dễ chịu. </t>
  </si>
  <si>
    <t>82AA9590-B5A4-4832-BB7A-2A485151F8B1</t>
  </si>
  <si>
    <t>ELBLVI516</t>
  </si>
  <si>
    <t>expanding vocabulary knowledge to include a range of common nouns, adjectives and verbs for everyday interactions at home and school, on topics such as friendship (&lt;i lang="vi"&gt;Bạn tốt thì luôn sẵn sàng giúp đỡ lẫn nhau&lt;/i&gt;), leisure activities (&lt;i lang="</t>
  </si>
  <si>
    <t>6708D6FE-FE55-4FBF-BF43-2A1436043A21</t>
  </si>
  <si>
    <t>ELBLVI517</t>
  </si>
  <si>
    <t>using a range of expressions for indefinite quantities, for example, &lt;i lang="vi"&gt;hàng ngàn, triệu triệu, vô số, hàng hà sa số, biết bao nhiêu là …&lt;/i&gt;</t>
  </si>
  <si>
    <t>6D3F3D4C-34F8-4D39-BB4A-CDF46D7B933D</t>
  </si>
  <si>
    <t>ELBLVI121</t>
  </si>
  <si>
    <t xml:space="preserve">understanding conjunctions such as &lt;i lang="vi"&gt;càng … càng, vừa … vừa …, chẳng những … mà còn &lt;/i&gt;and&lt;i lang="vi"&gt; không … mà cũng không&lt;/i&gt;, and using them as appropriate to context and purpose, for example, &lt;i lang="vi"&gt;Càng học em càng hiểu </t>
  </si>
  <si>
    <t>1262F8B2-6590-4F51-892E-B7FE81518C98</t>
  </si>
  <si>
    <t>ELBLVI171</t>
  </si>
  <si>
    <t>connecting and contrasting ideas, events and actions by using conjunctions to emphasise contrast or cause and effect, such as &lt;i lang="vi"&gt;tuy … nhưng, nếu … thì &lt;/i&gt; and &lt;i lang="vi"&gt;vì … (cho) nên&lt;/i&gt;, for example, &lt;i lang="vi"&gt;Tuy không giàu có nhưn</t>
  </si>
  <si>
    <t>94CC4E08-040C-4C8D-9070-A2852D9A7362</t>
  </si>
  <si>
    <t>ELBLVI220</t>
  </si>
  <si>
    <t>using a range of cohesive devices, such as &lt;i lang="vi"&gt;thứ nhất, thứ nhì, trước hết, kế đến, rồi, sau cùng, ngoài ra, hơn nữa, tuy nhiên, bên cạnh đó&lt;/i&gt;, to sequence, add or connect ideas in texts</t>
  </si>
  <si>
    <t>4AE54CB1-DFBC-4B9C-B364-86342078A4A7</t>
  </si>
  <si>
    <t>ELBLVI285</t>
  </si>
  <si>
    <t>using direct and indirect speech to report on ideas, opinions, actions and events, for example, &lt;i lang="vi"&gt;Ba mẹ nói với tôi: ‘Con nên chăm học.&lt;/i&gt;’ and &lt;i lang="vi"&gt;Ba mẹ bảo tôi nên chăm học&lt;/i&gt;</t>
  </si>
  <si>
    <t>F3A2DA49-08F9-47FC-9BE5-D35A8517A2BA</t>
  </si>
  <si>
    <t>ELBLVI108</t>
  </si>
  <si>
    <t>understanding and using Vietnamese verbs such as &lt;i lang="vi"&gt;nên, cần&lt;/i&gt; and &lt;i lang="vi"&gt;phải&lt;/i&gt; to express modality, for example, &lt;i lang="vi"&gt;Các em nên chăm học. Chúng ta cần bảo tồn văn hóa Việt Nam ở hải ngoại. Học sinh phải mặc đ</t>
  </si>
  <si>
    <t>40BC140A-BC5A-486F-A79B-23452F6CA054</t>
  </si>
  <si>
    <t>ELBLVI532</t>
  </si>
  <si>
    <t>understanding the use of &lt;i lang="vi"&gt;được&lt;/i&gt; and &lt;i lang="vi"&gt;bị&lt;/i&gt; in Vietnamese for positive and negative meaning, for example&lt;i lang="vi"&gt;, Em được điểm tốt. Em được thầy cô khen. Em bị bệnh. Em bị ba mẹ la&lt;/i&gt;</t>
  </si>
  <si>
    <t>82A12D36-858D-4E52-8ECC-0E96CD4FD612</t>
  </si>
  <si>
    <t>ELBLVI597</t>
  </si>
  <si>
    <t>using a range of sentence types, such as interrogative, affirmative, negative and imperative forms, for different purposes, such as formulating questions, agreeing with or making statements, expressing dislikes, and making polite requests, for example, &lt;i</t>
  </si>
  <si>
    <t>40D5FFA3-2E51-4EFD-90A8-F4CCBAC2B25D</t>
  </si>
  <si>
    <t>ELBLVI023</t>
  </si>
  <si>
    <t>recognising the purpose and effect of exclamatory sentences as opposed to statements, for example, the statement &lt;i lang="vi"&gt;Hôm nay Lan đi học sớm&lt;/i&gt; simply states the fact that Lan came to school early today, while the exclamatory sentence &lt;i lang="</t>
  </si>
  <si>
    <t>D6314098-61A1-4282-8BAC-1224653622F5</t>
  </si>
  <si>
    <t>ELBLVI585</t>
  </si>
  <si>
    <t xml:space="preserve">recognising differences in Vietnamese and English responses to negative tag questions to avoid misinterpretation, for example, in Vietnamese the response to the question &lt;i lang="vi"&gt;Em chưa làm bài tập về&lt;/i&gt; &lt;i lang="vi"&gt;nhà phải không?&lt;/i&gt; (‘You </t>
  </si>
  <si>
    <t>EC1A4754-B339-4FFD-8CB4-028F116D3A44</t>
  </si>
  <si>
    <t>ELBLVI625</t>
  </si>
  <si>
    <t>differentiating interrogative forms with tag questions and knowing how to use them according to context, for example, &lt;i lang="vi"&gt;Em thích ăn cơm chiên không?&lt;/i&gt; (a yes/no question to discover whether the other person likes fried rice) and &lt;i lang="vi"</t>
  </si>
  <si>
    <t>C8500DEB-553A-45ED-B2A3-FF623D9CA32C</t>
  </si>
  <si>
    <t>ELBLVI001</t>
  </si>
  <si>
    <t>knowing how to use alternatives for negative (&lt;i lang="vi"&gt;chưa, không, chẳng, đâu có&lt;/i&gt;) and imperative (&lt;i lang="vi"&gt;chớ, đừng&lt;/i&gt;) sentences in Vietnamese, for example, &lt;i lang="vi"&gt;Em không/chẳng ăn đâu. Chớ/đừng nói chuyện trong lớp! &lt;/i&gt;</t>
  </si>
  <si>
    <t>F4BBE899-D4AC-4C53-ACB4-21EB951B4AB1</t>
  </si>
  <si>
    <t>ELBLVI537</t>
  </si>
  <si>
    <t>ACLVIU029</t>
  </si>
  <si>
    <t>understanding that spelling follows standardised rules even though there are variations in Vietnamese pronunciation across different regions of Vietnam</t>
  </si>
  <si>
    <t>7A1FAD5B-A995-45BA-87EE-6C2411E8F78E</t>
  </si>
  <si>
    <t>8D0F61A8-5810-4991-A23C-4030CCD2ED37</t>
  </si>
  <si>
    <t>ELBLVI355</t>
  </si>
  <si>
    <t>Apply knowledge of sounds, tones and spelling to spoken and written Vietnamese, inferring the meaning of unfamiliar words encountered in a range of contexts, and explore intonation patterns and pauses in a range of sentences[Key concepts: inference, conne</t>
  </si>
  <si>
    <t>recognising regional variations in pronunciation (from different regions such as the North, the Central and the South), for example, different ways of pronouncing &lt;i lang="vi"&gt;dấu hỏi &lt;/i&gt;and &lt;i lang="vi"&gt;dấu ngã, s &lt;/i&gt;and &lt;i lang="vi"&gt;x, ch&lt;/i&gt; as &lt;i la</t>
  </si>
  <si>
    <t>4745502D-E969-4079-B50D-6F7CDFF9E446</t>
  </si>
  <si>
    <t>ELBLVI347</t>
  </si>
  <si>
    <t>comparing own Vietnamese speech with standard Vietnamese pronunciation and making adjustments to their pronunciation of certain sounds or tones as necessary</t>
  </si>
  <si>
    <t>CC038CAF-FAE2-4780-923C-5C5372704A25</t>
  </si>
  <si>
    <t>ELBLVI393</t>
  </si>
  <si>
    <t>recognising and using appropriate rhythm in complex sentences, using pauses and intonation to signal clause boundaries and emphasis, for example, &lt;i lang="vi"&gt;Con thích cái áo mà mẹ tặng cho con hôm sinh nhật vừa rồi&lt;/i&gt;</t>
  </si>
  <si>
    <t>92D6B15F-F70C-43CF-B2B9-1AA53B9AE491</t>
  </si>
  <si>
    <t>ELBLVI567</t>
  </si>
  <si>
    <t>recognising the differences in intonation between statements (&lt;i lang="vi"&gt;Con không đi chơi đâu.&lt;/i&gt;), questions (&lt;i lang="vi"&gt;Con không đi chơi đâu à?&lt;/i&gt;) and exclamations (&lt;i lang="vi"&gt;Con không đi chơi đâu!&lt;/i&gt;)</t>
  </si>
  <si>
    <t>3AECACC4-4815-47B5-82C3-9D938F489F13</t>
  </si>
  <si>
    <t>ELBLVI232</t>
  </si>
  <si>
    <t>understanding and applying Vietnamese spelling and pronunciation with increasing accuracy in own speech and writing</t>
  </si>
  <si>
    <t>1254A805-30F7-44E9-8D3F-DBE457ADBDBD</t>
  </si>
  <si>
    <t>ELBLVI083</t>
  </si>
  <si>
    <t>applying Vietnamese phonic and spelling knowledge to pronounce and infer spelling of unfamiliar words, for example, words containing consonant clusters &lt;i lang="vi"&gt;kh, ng, ngh, nh&lt;/i&gt;, diphthongs and triphthongs such as &lt;i lang="vi"&gt;ôi, ơi, oe, oai, ươi,</t>
  </si>
  <si>
    <t>A864DBA1-8032-4889-9638-F4C6A4C68FAD</t>
  </si>
  <si>
    <t>ELBLVI024</t>
  </si>
  <si>
    <t>ACLVIC028</t>
  </si>
  <si>
    <t>reflecting on choices made to present self to others in particular ways when interacting across cultures, noticing differences in the way they communicate, think and behave in different contexts</t>
  </si>
  <si>
    <t>39E5E36E-F62A-45FD-BCAE-8A2BC48166D3</t>
  </si>
  <si>
    <t>A96E23FF-CEF8-47D2-BF5F-354EAB12B715</t>
  </si>
  <si>
    <t>ELBLVI272</t>
  </si>
  <si>
    <t>Reflect on own sense of identity as a Vietnamese and English speaker, and discuss ways in which identity is expressed in intercultural communication[Key concepts: identity, culture, intercultural interaction; Key processes: recognising, explaining, evalua</t>
  </si>
  <si>
    <t>observing how they communicate with one another, their teachers and families, noticing if there are any changes in the way they see themselves in different contexts, for example, &lt;i lang="vi"&gt;Khi nói chuyện với gia đình tôi cảm thấy mình là người Việt như</t>
  </si>
  <si>
    <t>81CEF684-702B-4E13-B20D-043514B9CD5B</t>
  </si>
  <si>
    <t>ELBLVI621</t>
  </si>
  <si>
    <t>reflecting on the role of language in expressing identity, considering when, with whom and why they use different languages and whether their own identity changes when they use different languages</t>
  </si>
  <si>
    <t>BA059D99-6C9C-4B42-B782-2D2340FA652B</t>
  </si>
  <si>
    <t>ELBLVI508</t>
  </si>
  <si>
    <t>discussing how being bilingual allows them to present ‘self’ to others in particular ways, for example, as ‘Vietnamese’ or ‘Vietnamese Australian’</t>
  </si>
  <si>
    <t>ECD9962E-1575-4CEF-B5E6-C03548001673</t>
  </si>
  <si>
    <t>ELBLVI155</t>
  </si>
  <si>
    <t>ACLVIC027</t>
  </si>
  <si>
    <t xml:space="preserve">discussing elements of successful intercultural communication, for example, flexibility, attitudes to privacy or different levels of directness in discussions, and awareness of differences in cultural values and religious practices (such as filial piety, </t>
  </si>
  <si>
    <t>6EE8CBCA-CA3D-427D-B92F-0BCBD2FBBC1C</t>
  </si>
  <si>
    <t>614E7E29-91CB-4274-82B8-F9E9C0363056</t>
  </si>
  <si>
    <t>ELBLVI608</t>
  </si>
  <si>
    <t>Reflect on own ways of communicating in Vietnamese and English, recognising that intercultural communication involves shared responsibility for meaning-making[Key concepts: intercultural awareness, values; Key processes: reflecting, adjusting]</t>
  </si>
  <si>
    <t>D1C522A1-34E3-4C08-872A-DB858CA921EA</t>
  </si>
  <si>
    <t>ELBLVI084</t>
  </si>
  <si>
    <t>exploring the reciprocal nature of intercultural communication, the two-way process of noticing and responding to differences in perceptions, understandings and behaviours, for example, degrees of formality and politeness, and use of personal space and ph</t>
  </si>
  <si>
    <t>EE9029F6-B941-40DC-878E-C0B831191C7C</t>
  </si>
  <si>
    <t>ELBLVI153</t>
  </si>
  <si>
    <t>discussing reasons for different interpretations of meaning in intercultural exchanges, for example, knowing that to avoid offence Vietnamese people may give an indirect answer to a question or request whereas Australians prefer to say what they really th</t>
  </si>
  <si>
    <t>527F00A2-C771-4C3D-B552-BAD2C1EED36A</t>
  </si>
  <si>
    <t>ELBLVI166</t>
  </si>
  <si>
    <t>reflecting on own language choices and communicative gestures in different cultural contexts, considering how ways of behaving and communicating might be perceived by people from different backgrounds, and making necessary adjustments to establish, mainta</t>
  </si>
  <si>
    <t>F6CC038C-2C68-4236-8F19-973899DE9284</t>
  </si>
  <si>
    <t>ELBLVI247</t>
  </si>
  <si>
    <t>comparing appropriate ways of communicating in Vietnamese and non-Vietnamese contexts, for example, using different forms of address such as addressing a teacher by their first name in Vietnamese but by their family name in English (&lt;i lang="vi"&gt;Thầy Tùng</t>
  </si>
  <si>
    <t>8040B47F-1D1B-4A76-AD41-68AA2962D897</t>
  </si>
  <si>
    <t>ELBLVI364</t>
  </si>
  <si>
    <t>ACLVIC026</t>
  </si>
  <si>
    <t xml:space="preserve">composing bilingual texts for specific audiences and purposes, for example, a Big Book or game for young Vietnamese learners, invitations to a class/social event or posters for a performance, a program for a cultural event, or a brochure about the school </t>
  </si>
  <si>
    <t>E7556229-4EBF-4360-800B-CDF4DC8C7B99</t>
  </si>
  <si>
    <t>F834C810-BC2F-4F53-B69E-610BF8920646</t>
  </si>
  <si>
    <t>ELBLVI120</t>
  </si>
  <si>
    <t>Produce bilingual resources in multimodal and digital forms for the school and local community, such as travel brochures, comics, blogs or video clips, considering the role of culture when transferring meaning from one language to another[Key concepts: bi</t>
  </si>
  <si>
    <t>producing a booklet of Vietnamese idioms and proverbs with equivalent expressions in English, for example, &lt;i lang="vi"&gt;xa mặt cách lòng&lt;/i&gt; (‘Out of sight, out of mind’), &lt;i lang="vi"&gt;có chí thì nên&lt;/i&gt; (‘Where there’s a will there’s a way’), &lt;i lang="vi</t>
  </si>
  <si>
    <t>7C573D7C-D93E-4371-9E45-752A04F729C8</t>
  </si>
  <si>
    <t>ELBLVI328</t>
  </si>
  <si>
    <t>creating a glossary that includes culture-specific terms or expressions in Vietnamese and explanations in English, for example, &lt;i lang="vi"&gt;tết Nguyên đán, tết Trung thu, lễ Vu lan, rằm tháng Giêng, chúc mừng năm mới, trăm năm hạnh phúc&lt;/i&gt;</t>
  </si>
  <si>
    <t>88EC4506-001C-4865-9076-A3D2B79F9CF7</t>
  </si>
  <si>
    <t>ELBLVI218</t>
  </si>
  <si>
    <t>creating tourist brochures or itineraries for young Australian travellers to Vietnam, supplying key words, phrases and information about cultural behaviours, for example, &lt;i lang="vi"&gt;Bao nhiêu tiền? Xin cho biết phòng vệ sinh ở đâu. Làm ơn chở tôi đến nh</t>
  </si>
  <si>
    <t>DFADE409-D459-4AEE-A1AB-E8C976B987FE</t>
  </si>
  <si>
    <t>ELBLVI053</t>
  </si>
  <si>
    <t>ACLVIC025</t>
  </si>
  <si>
    <t>examining and interpreting idiomatic expressions, for example, &lt;i lang="vi"&gt;đẻ bọc điều, có chí thì nên, dạy con từ thuở còn thơ, &lt;/i&gt;including expressions that cannot be translated literally and culturally specific terms such as &lt;i lang="vi"&gt;chữ hiếu, tô</t>
  </si>
  <si>
    <t>0293AF86-8068-45E3-8D05-F855F78210E1</t>
  </si>
  <si>
    <t>762A05EB-6DC8-4314-A2EB-614C141B8F5C</t>
  </si>
  <si>
    <t>ELBLVI017</t>
  </si>
  <si>
    <t>Translate and interpret texts from Vietnamese into English and vice versa, compare different versions of translations, explore differences and identify strategies to overcome challenges in translation[Key concepts: culture, translation, interpretation; Ke</t>
  </si>
  <si>
    <t>identifying and applying translation strategies used in bilingual texts to manage the translation of difficult words and concepts or instances of non-equivalence, for example, expanding descriptions or explanations, providing examples to assist meaning, o</t>
  </si>
  <si>
    <t>D62903A1-0EA7-41FC-8B63-CD208F76A902</t>
  </si>
  <si>
    <t>ELBLVI123</t>
  </si>
  <si>
    <t>comparing and discussing various translations (including print and electronic translations, own and peers’ translation work) of common words, phrases, expressions and texts, explaining the reasons for possible differences and similarities, selecting the m</t>
  </si>
  <si>
    <t>8086BACE-098C-418E-8B53-528936303B91</t>
  </si>
  <si>
    <t>ELBLVI411</t>
  </si>
  <si>
    <t>interpreting and translating a range of texts from English into Vietnamese and vice versa, using and evaluating translation resources such as web-based translation tools and print and digital dictionaries</t>
  </si>
  <si>
    <t>C1878455-E5A6-4203-9F36-1C5834212461</t>
  </si>
  <si>
    <t>ELBLVI559</t>
  </si>
  <si>
    <t>translating and interpreting short texts, such as announcements, advertisements, articles, reports, or extracts from stories or films, considering audience and context, and reflecting on how cultural elements are encoded in common words and expressions, f</t>
  </si>
  <si>
    <t>E0FAB620-EDAD-4C6C-9317-F7F900F7BA71</t>
  </si>
  <si>
    <t>ELBLVI018</t>
  </si>
  <si>
    <t>translating simple school documents into Vietnamese, considering language choices and cultural expressions to suit a particular audience, such as Vietnamese parents</t>
  </si>
  <si>
    <t>8B4C268C-2020-4174-8BD1-DE9AC1024562</t>
  </si>
  <si>
    <t>ELBLVI077</t>
  </si>
  <si>
    <t>explaining the terms used to describe common features of schooling in Vietnam, for example, terms related to the curriculum or to assessment and reporting, such as &lt;i lang="vi"&gt;chương trình, sách giáo khoa, bài kiểm tra, học bạ, bằng cấp&lt;/i&gt;, and comparin</t>
  </si>
  <si>
    <t>30FFEA8A-E01E-4E2F-8E9C-4CCDFC25ED98</t>
  </si>
  <si>
    <t>ELBLVI425</t>
  </si>
  <si>
    <t>ACLVIC024</t>
  </si>
  <si>
    <t>creating a range of texts to entertain particular audiences, for example, songs, skits, cartoons, video clips, graphic stories and children’s books for young Vietnamese learners</t>
  </si>
  <si>
    <t>0B3F8697-DF62-439D-A918-AD60921A55C5</t>
  </si>
  <si>
    <t>D749E7A5-7D39-4F0B-9974-1B5DFF1BF839</t>
  </si>
  <si>
    <t>ELBLVI197</t>
  </si>
  <si>
    <t>Create imaginative texts in multimodal and digital forms that draw on past experiences or future possibilities, for a range of purposes, such as self-expression or engagement, and for a range of audiences[Key concepts: journey, adventure, emotion; Key pro</t>
  </si>
  <si>
    <t>composing and presenting a range of texts, such as stories, role-plays or video clips, about future possibilities, for example, a new species, space travel, a superhero in 2030, or a future scenario for a sustainable community, locating them in time, plac</t>
  </si>
  <si>
    <t>FB111305-A75E-420F-A1AB-BB48AE74E1D1</t>
  </si>
  <si>
    <t>ELBLVI165</t>
  </si>
  <si>
    <t>creating and performing a short play or recording a video clip to reflect on a situation at home or school or while on holidays, such as good/bad days at home, embarrassing/interesting holiday experiences, or achievements/activities/discipline cases at sc</t>
  </si>
  <si>
    <t>F4F89638-5CDE-4BA8-AB18-910FB479743C</t>
  </si>
  <si>
    <t>ELBLVI259</t>
  </si>
  <si>
    <t>creating new aspects of a text, such as a new character or setting or an alternative ending, or adapting characters, events and endings to new settings and contexts</t>
  </si>
  <si>
    <t>33FF386E-5C96-4296-8B13-F15AD3019505</t>
  </si>
  <si>
    <t>ELBLVI033</t>
  </si>
  <si>
    <t>illustrating and captioning imaginative stories in different formats, such as cartoons, photo stories, or video clips of own role-plays or acting, and using descriptive and emotive language to engage the audience, for example, &lt;i lang="vi"&gt;tuyệt vời, nhân</t>
  </si>
  <si>
    <t>9383BCA7-7B71-4E77-9FBE-D2FBA0BF51FE</t>
  </si>
  <si>
    <t>ELBLVI109</t>
  </si>
  <si>
    <t>ACLVIC023</t>
  </si>
  <si>
    <t>626EDAE0-29B2-45BB-9B66-1F3069D0FA29</t>
  </si>
  <si>
    <t>687519F5-ED8B-4102-90D9-F90B88657AE1</t>
  </si>
  <si>
    <t>ELBLVI549</t>
  </si>
  <si>
    <t>Respond to a range of traditional and contemporary forms of art and entertainment, and imaginative and creative texts, including digital texts, describing and discussing themes, values, plot and representations of characters and events, and expressing pre</t>
  </si>
  <si>
    <t>describing key messages, values and beliefs in traditional texts in Vietnamese, such as legends, fables, folk tales or humorous stories, and comparing these with similar texts in English, for example, comparing the Vietnamese folk tale &lt;i lang="vi"&gt;Tấm Cá</t>
  </si>
  <si>
    <t>A1380462-95BB-4AA1-AB51-126192640359</t>
  </si>
  <si>
    <t>ELBLVI584</t>
  </si>
  <si>
    <t>responding to events and characters in imaginative texts by, for example, writing a diary entry or blog reflecting on an event in a story or film, or conducting an imaginary interview with a character in a story or film</t>
  </si>
  <si>
    <t>F629F2CF-7AEC-4CAC-A60C-F16004697C67</t>
  </si>
  <si>
    <t>ELBLVI032</t>
  </si>
  <si>
    <t>listening to, viewing or reading texts such as novels, memoirs, songs, films and performances, discussing the main characters and events, and the key messages and beliefs, and examining how language is used to help reveal the characters’ attitudes or view</t>
  </si>
  <si>
    <t>4271636C-C5E3-4878-BB92-3A712D9BA43E</t>
  </si>
  <si>
    <t>ELBLVI469</t>
  </si>
  <si>
    <t>comparing traditional and contemporary Vietnamese art and entertainment, for example, comparing &lt;i lang="vi"&gt;tranh dân gian Đông Hồ&lt;/i&gt; with &lt;i lang="vi"&gt;tranh sơn dầu, dân ca&lt;/i&gt; with &lt;i lang="vi"&gt;nhạc trẻ, kịch&lt;/i&gt; with &lt;i lang="vi"&gt;phim&lt;/i&gt;, or &lt;i</t>
  </si>
  <si>
    <t>7BECDE2E-7E15-4334-BFCB-4A75F21E2F63</t>
  </si>
  <si>
    <t>ELBLVI428</t>
  </si>
  <si>
    <t>recognising and discussing different forms of Vietnamese art and entertainment, such as painting, photography, (water) puppetry, dance, music, theatre, television and cinema</t>
  </si>
  <si>
    <t>C831AC4C-9052-446B-AB00-1AF51AA1C203</t>
  </si>
  <si>
    <t>ELBLVI566</t>
  </si>
  <si>
    <t>ACLVIC022</t>
  </si>
  <si>
    <t>developing a glossary of key vocabulary and expressions used in informative and persuasive texts, for example, &lt;i lang="vi"&gt;đặc điểm, chất lượng cao, nội dung phong phú, hình thức trình bày, tiện lợi, giá rẻ không ngờ!, Hãy nhanh chân lên!, Bạn có phải là</t>
  </si>
  <si>
    <t>25BC2B2F-A428-4703-8E0C-A09876BDA5D9</t>
  </si>
  <si>
    <t>1E81616D-58FA-4D12-B8B4-A06743B55319</t>
  </si>
  <si>
    <t>ELBLVI227</t>
  </si>
  <si>
    <t xml:space="preserve">Convey information and opinions on a variety of selected topics using diverse modes of presentation to suit specific audiences and purposes, and applying conventions of text types[Key concepts: representation, audience, purpose; Key processes: informing, </t>
  </si>
  <si>
    <t>conveying information to a Vietnamese audience to describe aspects of Australian environment and culture such as famous scenery and landmarks, celebrations, cuisine, or Aboriginal and Torres Strait Islander peoples’ histories and cultures</t>
  </si>
  <si>
    <t>501C41A8-B729-4369-823B-87D03EC9FED5</t>
  </si>
  <si>
    <t>ELBLVI277</t>
  </si>
  <si>
    <t>conveying information and different perspectives on topics of interest such as peer pressure, the impact of technology, or a health or sustainability issue</t>
  </si>
  <si>
    <t>084461B4-F34B-4BEA-8AB4-7AC13E15B39B</t>
  </si>
  <si>
    <t>ELBLVI314</t>
  </si>
  <si>
    <t>constructing texts in multimodal and digital forms to present information for particular audiences, aligning language choice and text structure to purpose and topics, for example, announcing an event, promoting a product or service, explaining a recycling</t>
  </si>
  <si>
    <t>C8611507-F3A8-4918-A6C3-F9A7CC3333CF</t>
  </si>
  <si>
    <t>ELBLVI015</t>
  </si>
  <si>
    <t>expressing opinions on an event or performance, such as a cultural celebration (&lt;i lang="vi"&gt;lễ Vu lan, tết Trung thu, hội chợ Tết&lt;/i&gt;) or a Vietnamese concert, using different forms to record own views, for example, a diary entry or a letter to the edito</t>
  </si>
  <si>
    <t>5EA0E529-8407-4A4A-B7DB-D420F28C9727</t>
  </si>
  <si>
    <t>ELBLVI105</t>
  </si>
  <si>
    <t>ACLVIC021</t>
  </si>
  <si>
    <t>collecting common Vietnamese idioms, proverbs and &lt;i lang="vi"&gt;ca dao&lt;/i&gt; and grouping them according to themes or topics, such as customs, morality, family, friendship or relationships</t>
  </si>
  <si>
    <t>61CE7615-815F-46CB-B666-7C0147C2B62F</t>
  </si>
  <si>
    <t>ADFEAF8D-FF28-4B5A-9BB3-A3F7503CEA4D</t>
  </si>
  <si>
    <t>ELBLVI310</t>
  </si>
  <si>
    <t>Compare, evaluate and use information and ideas from diverse print, visual, digital and online sources representing different perspectives related to common areas of interest and study[Key concepts: diverse perspectives, representation; Key processes: ana</t>
  </si>
  <si>
    <t>discussing similarities and differences in attitudes/views of speakers or writers, and comparing and connecting them to own and others’ experiences to form personal perspectives on the issues discussed</t>
  </si>
  <si>
    <t>AFFF6CDC-BCBE-4E06-90BA-0CA8BF121667</t>
  </si>
  <si>
    <t>ELBLVI605</t>
  </si>
  <si>
    <t>compiling (through class surveys and other research) and comparing a range of perspectives on teenage interests and social or cultural issues, such as attitudes to sport, tutoring, technology advance, cultural practices such as &lt;i lang="vi"&gt;tết Trung thu&lt;</t>
  </si>
  <si>
    <t>3D158F30-D8E6-4092-BA57-D3C7247552BC</t>
  </si>
  <si>
    <t>ELBLVI107</t>
  </si>
  <si>
    <t>differentiating between facts and opinions in texts such as reports and articles or letters to the editor, recognising how certain expressions provide clues to writers’ attitudes, for example, &lt;i lang="vi"&gt;thảo nào, tôi không thể tin rằng, không ai lại là</t>
  </si>
  <si>
    <t>C1D3A171-6E7B-4884-83C2-EC35164E12EE</t>
  </si>
  <si>
    <t>ELBLVI043</t>
  </si>
  <si>
    <t>researching young people’s lifestyles across Vietnamese-speaking communities, comparing information from different cultural contexts to identify the impact of such factors as climate, customs, transport, economy or globalisation, for example, the influenc</t>
  </si>
  <si>
    <t>96015DAF-BA8B-4400-994A-FBB3B65CAFE9</t>
  </si>
  <si>
    <t>ELBLVI009</t>
  </si>
  <si>
    <t>summarising, comparing and evaluating information obtained from a range of sources for a research project, for example, information about Vietnam from a cookbook, a tourism website and a documentary such as &lt;i lang="vi"&gt;Anh Do in Vietnam&lt;/i&gt;, &lt;i&gt;Luke Nguy</t>
  </si>
  <si>
    <t>12C3B4CB-99AF-4389-AAEB-6719B8F0B9C0</t>
  </si>
  <si>
    <t>ELBLVI371</t>
  </si>
  <si>
    <t>ACLVIC020</t>
  </si>
  <si>
    <t>corresponding with peers via an educational social network, using reflective and evaluative language to reflect on aspects of the Vietnamese culture and their Vietnamese language learning, for example, &lt;i lang="vi"&gt;Người Việt coi trọng gia đình và giáo dụ</t>
  </si>
  <si>
    <t>BF75D000-69D0-4705-881F-0B12CA7AE203</t>
  </si>
  <si>
    <t>3F316368-A12C-426C-9998-63A128E9329D</t>
  </si>
  <si>
    <t>ELBLVI610</t>
  </si>
  <si>
    <t xml:space="preserve">Contribute to shared learning experiences and structured discussions relating to the learning of Vietnamese language and culture, clarifying understanding, elaborating on opinions, and expressing agreement or disagreement[Key concepts: task, performance; </t>
  </si>
  <si>
    <t>using appropriate discussion protocols such as inviting others to contribute to discussions or provide feedback on own ideas, respecting others’ opinions, and providing evidence to contradict, challenge or rebut alternative views in a polite manner if nec</t>
  </si>
  <si>
    <t>57CB7AB4-33CE-40B5-93D7-52656873CB01</t>
  </si>
  <si>
    <t>ELBLVI412</t>
  </si>
  <si>
    <t>asking and responding to open-ended questions about learning activities or strategies, for example, &lt;i lang="vi"&gt;Bài làm về nhà cho môn tiếng Việt là gì vậy? Cô giáo dặn mình phải đọc và trả lời câu hỏi cho bài Tết Trung Thu. Mình phải làm sao để phân biệ</t>
  </si>
  <si>
    <t>31DBDC68-FF27-4A0D-90BF-1E628161E5B5</t>
  </si>
  <si>
    <t>ELBLVI552</t>
  </si>
  <si>
    <t>ACLVIC019</t>
  </si>
  <si>
    <t>participating in virtual scenarios related to travelling to Vietnam, such as booking, changing or confirming a flight, booking tours or accommodation, or exchanging currency, for example, &lt;i lang="vi"&gt;Mỗi tuần có mấy chuyến bay đi Việt Nam? Tôi muốn đặt v</t>
  </si>
  <si>
    <t>74555714-7F6D-4A0A-AE96-16FA8C7DC6E2</t>
  </si>
  <si>
    <t>359BCE5D-7B88-453C-98C3-95BF2E3CD7B9</t>
  </si>
  <si>
    <t>ELBLVI574</t>
  </si>
  <si>
    <t>Participate in planning and decision making for social and cultural events, negotiating options, explaining, justifying, solving problems and completing transactions[Key concepts: collaboration, decisions; Key processes: transacting, negotiating, explaini</t>
  </si>
  <si>
    <t>making transactions in authentic, simulated or online situations, such as purchasing clothing items or electronic devices or selecting electrical appliances with regard to energy efficiency, using rehearsed language for persuading, negotiating, bargaining</t>
  </si>
  <si>
    <t>7C4BECC4-A852-4D44-A376-77F047E3E3FA</t>
  </si>
  <si>
    <t>ELBLVI319</t>
  </si>
  <si>
    <t>raising an issue relating to the organisation of an event, such as not having enough space or doing too much cooking for parties at home, and negotiating a solution such as having a barbecue in the backyard, for example, &lt;i lang="vi"&gt;Sao mẹ không làm sinh</t>
  </si>
  <si>
    <t>0F7147BA-C4FB-4F18-923B-0CE60888F4A3</t>
  </si>
  <si>
    <t>ELBLVI601</t>
  </si>
  <si>
    <t xml:space="preserve">participating in collaborative planning and decision making to organise actions and events such as group research, class excursions, school performances or social events, and negotiating options to reach agreement, for example, &lt;i lang="vi"&gt;Lớp mình muốn </t>
  </si>
  <si>
    <t>F36626FF-0424-4D6E-872A-B6696E7B86FA</t>
  </si>
  <si>
    <t>ELBLVI175</t>
  </si>
  <si>
    <t>ACLVIC018</t>
  </si>
  <si>
    <t>comparing and discussing with others their future plans and aspirations, and their personality, including strengths and weaknesses, for example, &lt;i lang="vi"&gt;Tôi muốn học đại học, còn bạn thì sao? Tôi muốn trở thành giáo viên. Bạn thấy tôi có thích hợp vớ</t>
  </si>
  <si>
    <t>684A38FF-5005-4456-8026-5E4A6F7CF46B</t>
  </si>
  <si>
    <t>ACC9AF03-4DB8-48FC-A24D-4F7A13312CBF</t>
  </si>
  <si>
    <t>ELBLVI392</t>
  </si>
  <si>
    <t>Initiate and sustain face-to-face and online interactions with peers and adults to share personal opinions, and compare ideas and experiences on familiar topics such as friendship, leisure activities, teenage life and special events[Key concepts: experien</t>
  </si>
  <si>
    <t>describing and comparing personal experiences, for example, &lt;i lang="vi"&gt;Đường phố ở Singapore rất sạch sẽ và đẹp. Tôi thích đi Mỹ vì ở đó có nhiều hàng hóa đẹp và rẻ. Cuối năm rồi gia đình tôi đi Nhật chơi nhưng mà lạnh quá, không đi ra ngoài nhiều được.</t>
  </si>
  <si>
    <t>5BF50B34-60DD-4123-8ACC-2047EEC18CB2</t>
  </si>
  <si>
    <t>ELBLVI542</t>
  </si>
  <si>
    <t>using strategies to sustain actual and virtual conversations by further exploring peers’ perspectives on topics of discussion, for example, &lt;i lang="vi"&gt;Bạn thấy phim này hay như thế nào? Tại sao bạn thích ca sĩ Đức Tuấn? Còn có lý do nào khác không?&lt;/</t>
  </si>
  <si>
    <t>A1894815-33B7-4056-8FC6-93F9A050CA20</t>
  </si>
  <si>
    <t>ELBLVI253</t>
  </si>
  <si>
    <t>asking and responding to questions to share and discuss opinions on familiar topics such as friendship, leisure activities, teenage life and special events, for example, &lt;i lang="vi"&gt;Bạn thấy ngày hội thể thao ở trường mình năm nay thế nào? Tốt lắm, năm n</t>
  </si>
  <si>
    <t>4A65AA8E-18B7-4FF9-BD8D-C4014E96032C</t>
  </si>
  <si>
    <t>ELBLVI142</t>
  </si>
  <si>
    <t>ACLVIU173</t>
  </si>
  <si>
    <t>exploring the various ways Vietnamese and Australian cultures are representated such as in depictions of scenery or icons, costumes, foods, social behaviours, gestures and language, for example, &lt;i lang="vi"&gt;tô phở/chai nước mắm, nón lá/áo dài&lt;/i&gt;, f</t>
  </si>
  <si>
    <t>99B31572-560A-4AEC-9667-93B5C8EAEC57</t>
  </si>
  <si>
    <t>D0675316-9897-4B05-B5F9-6EED97C0D80F</t>
  </si>
  <si>
    <t>ELBLVI254</t>
  </si>
  <si>
    <t xml:space="preserve">Analyse the ways in which choices in language use reflect cultural ideas and perspectives, and reflect on how what is considered acceptable in communication varies across cultures[Key concepts: perspectives, beliefs; Key processes: exploring, describing, </t>
  </si>
  <si>
    <t>explaining cultural references in Vietnamese folk and contemporary literature, for example, &lt;i lang="vi"&gt;mừng tuổi, xông đất, trầu cau&lt;/i&gt;</t>
  </si>
  <si>
    <t>0D756E34-E4EC-46E5-99FB-D5485CB912A1</t>
  </si>
  <si>
    <t>ELBLVI103</t>
  </si>
  <si>
    <t>comparing details from a range of texts about special occasions and ceremonies, and discussing culture-specific terms and representations</t>
  </si>
  <si>
    <t>759AB241-CDBF-4BAC-99D7-3E363882547C</t>
  </si>
  <si>
    <t>ELBLVI454</t>
  </si>
  <si>
    <t>identifying Vietnamese and Australian cultural practices, concepts, values and beliefs presented in diverse situations and contexts, for example, everyday conversations, television programs, films, documentaries, musical performances, folk tales and short</t>
  </si>
  <si>
    <t>F39D9BBA-6206-45DB-87DF-481BCFD1AC1A</t>
  </si>
  <si>
    <t>ELBLVI434</t>
  </si>
  <si>
    <t>recognising that some Vietnamese social behaviours, for example, not saying ‘thanks’ or ‘sorry’, and not opening gifts straight away in front of guests, may be misinterpreted by Australians as a lack of courtesy</t>
  </si>
  <si>
    <t>5D00EBDF-D684-455C-89A1-D9F6C3DCE695</t>
  </si>
  <si>
    <t>ELBLVI088</t>
  </si>
  <si>
    <t>comparing cultural elements reflected in language use and social norms such as body language, volume of voice, or the use of personal space and silence in different cultural contexts and exchanges</t>
  </si>
  <si>
    <t>49DD2ABB-3C09-41A9-8149-E64DAD778825</t>
  </si>
  <si>
    <t>ELBLVI058</t>
  </si>
  <si>
    <t>ACLVIU172</t>
  </si>
  <si>
    <t xml:space="preserve">recognising and understanding new words (including Vietnamese and non-Vietnamese), phrases and concepts that have been developed as a result of globalisation and changing lifestyles, for example, &lt;i lang="vi"&gt;toàn cầu hóa, kimono, koala, sushi, pizza, mì </t>
  </si>
  <si>
    <t>5DDABFA5-0BEA-4E33-A792-702AA5402E13</t>
  </si>
  <si>
    <t>30430B67-44FC-4668-A9E8-37BBDE15BEDD</t>
  </si>
  <si>
    <t>ELBLVI343</t>
  </si>
  <si>
    <t>Explore the impact on language of social, cultural and intercultural influences such as globalisation and new technologies[Key concepts: globalisation, technology; Key processes: exploring, researching, explaining]</t>
  </si>
  <si>
    <t>reflecting on changes in own language use and identifying new terms and communicative modes that have been adopted as a result of the development of technology, for example, using abbreviations such as ‘u’, ‘LOL’, ‘YOLO’, ‘2u’ or ‘4u’ or emoticons instead</t>
  </si>
  <si>
    <t>B045C564-9460-48B4-A8ED-F51D5AB47E1F</t>
  </si>
  <si>
    <t>ELBLVI022</t>
  </si>
  <si>
    <t>recognising Vietnamese words, phrases and concepts that have emerged as a result of technological advances, for example, &lt;i lang="vi"&gt;máy vi tính xách tay, nhấp chuột, điện thoại thông minh, thư điện tử, nhật ký điện tử, mạng lưới toàn cầu, tr</t>
  </si>
  <si>
    <t>37769D1F-E2E0-4DD7-A2AC-D3D9B70992EC</t>
  </si>
  <si>
    <t>ELBLVI106</t>
  </si>
  <si>
    <t>ACLVIU171</t>
  </si>
  <si>
    <t>recognising how language use, such as the level of politeness, reflects the relationship of the participants and the purpose of the speaker or writer, for example, close friends tend to use informal language (&lt;i lang="vi"&gt;tao, mày&lt;/i&gt;), while new acquaint</t>
  </si>
  <si>
    <t>B69EA4BB-5E78-40A5-BCA1-0113207A3CE9</t>
  </si>
  <si>
    <t>F0E5CCE3-56A5-4F05-880A-6F7B88A1556C</t>
  </si>
  <si>
    <t>ELBLVI627</t>
  </si>
  <si>
    <t>Understand how language use differs between spoken and written texts, and depends on participants, relationships and the purpose and mode of delivery[Key concepts: language use, context; Key processes: understanding, explaining]</t>
  </si>
  <si>
    <t xml:space="preserve">understanding how to convert informal spoken language (&lt;i lang="vi"&gt;ai cũng biết hết&lt;/i&gt;) into formal register to suit particular purposes and audiences, and experimenting with formal expressions such as &lt;i lang="vi"&gt;mọi người đều biết, như các bạn đã </t>
  </si>
  <si>
    <t>F0289C27-3BFE-4210-92DB-58D04EC245B3</t>
  </si>
  <si>
    <t>ELBLVI400</t>
  </si>
  <si>
    <t>recognising and analysing differences between language use in formal interviews and speeches and that in everyday conversations, such as &lt;i lang="vi"&gt;Bạn có thể vui lòng cho biết ý kiến của bạn về vấn đề này?&lt;/i&gt; versus &lt;i lang="vi"&gt;Bạn nghĩ sao về chuyện</t>
  </si>
  <si>
    <t>01AD2302-D8DB-4183-82C1-1DC6C4E2C108</t>
  </si>
  <si>
    <t>ELBLVI556</t>
  </si>
  <si>
    <t>reflecting on ways in which tone varies according to setting and context, for example, the same sentence may be spoken in different tones (friendly/unfriendly, respectful/ironical)</t>
  </si>
  <si>
    <t>51EBB064-8E40-4016-8C12-1E55954C6FF6</t>
  </si>
  <si>
    <t>ELBLVI554</t>
  </si>
  <si>
    <t>comparing spoken and written texts, for example, a spoken advertisement and a print advertisement, or an oral conversation and an email, and explaining how mode relates to linguistic structures and features and how this affects meaning</t>
  </si>
  <si>
    <t>5926CDE1-0A18-47EE-8527-8BDFDA75BCEC</t>
  </si>
  <si>
    <t>ELBLVI267</t>
  </si>
  <si>
    <t>ACLVIU170</t>
  </si>
  <si>
    <t>recognising linguistic choices made to vary texts according to their intended audience and degree of formality, for example, changing personal pronouns or tone to indicate changes in relationship between participants or degree of (in)formality</t>
  </si>
  <si>
    <t>E0EB739D-068B-4DB7-A217-2B34D379549E</t>
  </si>
  <si>
    <t>B565D824-7934-4459-BF40-BCDEC34F39D6</t>
  </si>
  <si>
    <t>ELBLVI512</t>
  </si>
  <si>
    <t>Expand understanding of how different types of texts are structured and employ particular language features to suit different audiences, contexts and purposes[Key concepts: text structure, language features; Key process: applying]</t>
  </si>
  <si>
    <t>identifying and comparing language features of different types of texts, for example, use of first person point of view and descriptive and emotive language in personal recounts and diary entries</t>
  </si>
  <si>
    <t>65EA908E-AB35-432D-9C96-EC4F3F5AA718</t>
  </si>
  <si>
    <t>ELBLVI042</t>
  </si>
  <si>
    <t>exploring the way content is developed in different types of texts, and how ideas and information are structured, for example, headings, paragraphs, topic sentences, elaborations, topic/idea shifts</t>
  </si>
  <si>
    <t>6659ED9B-C8D1-4796-96A2-9CF254779792</t>
  </si>
  <si>
    <t>ELBLVI234</t>
  </si>
  <si>
    <t>examining structural features of informal text types, for example, dates on letters, postcards and diary entries</t>
  </si>
  <si>
    <t>3F4AEEAA-2C5C-41A8-8A6E-EBBB678CE4AA</t>
  </si>
  <si>
    <t>ELBLVI044</t>
  </si>
  <si>
    <t>analysing different types of texts, such as recipes, profiles, songs, poems, stories, recounts, reports, advertisements or conversations, to identify audience, purpose, structure and language techniques</t>
  </si>
  <si>
    <t>8FB3E8C8-0A4F-4455-AE42-032BB78A9C61</t>
  </si>
  <si>
    <t>ELBLVI624</t>
  </si>
  <si>
    <t>ACLVIU169</t>
  </si>
  <si>
    <t>explaining to peers the meaning of common idioms and proverbs, for example, &lt;i lang="vi"&gt;tiền rừng bạc biển, mò kim đáy biển&lt;; đói cho sạch, rách cho thơm&lt;/i&gt;</t>
  </si>
  <si>
    <t>A99EC35B-AD4C-436F-85AE-0C8B3D46D3F2</t>
  </si>
  <si>
    <t>147FA3D4-8AD5-4A7D-9DED-5F0F12D2A530</t>
  </si>
  <si>
    <t>ELBLVI606</t>
  </si>
  <si>
    <t>Understand and use elements of Vietnamese grammar to organise and elaborate on ideas and opinions, such as direct/indirect speech and verbs to express modality[Key concepts: grammatical knowledge, elaboration; Key processes: understanding, applying]</t>
  </si>
  <si>
    <t>recognising the features of alliteration in Vietnamese, for example, &lt;i lang="vi"&gt;vui vẻ, mát mẻ, lanh lợi&lt;/i&gt;, and using them in own spoken and written texts</t>
  </si>
  <si>
    <t>EA9C17EA-339A-4274-9163-450AFB77FBF3</t>
  </si>
  <si>
    <t>ELBLVI441</t>
  </si>
  <si>
    <t>exploring homonyms encountered in texts, for example,&lt;i lang="vi"&gt; bò&lt;/i&gt; (‘cow’ or ‘to crawl’),&lt;i lang="vi"&gt; ăn&lt;/i&gt; (‘eat’ or ‘win’),&lt;i lang="vi"&gt; đỗ/đậu&lt;/i&gt; (‘pass the exam’ or ‘bean’),&lt;i lang="vi"&gt; bàn&lt;/i&gt; (‘table’ or ‘discuss’), &lt;i lang="vi"&gt;lợi&lt;/i&gt; (</t>
  </si>
  <si>
    <t>66737889-F262-4ECD-8D05-75EA987A601E</t>
  </si>
  <si>
    <t>ELBLVI325</t>
  </si>
  <si>
    <t>97488A5A-DC3D-4D31-B48B-B1FB5E2A3662</t>
  </si>
  <si>
    <t>ELBLVI187</t>
  </si>
  <si>
    <t>using direct speech, for example, &lt;i lang="vi"&gt;Ba mẹ nói với tôi: ‘Con nên chăm học’&lt;/i&gt;, and indirect speech, for example, &lt;i lang="vi"&gt;Ba mẹ bảo tôi nên chăm học&lt;/i&gt;, to relate ideas, opinions, actions and events</t>
  </si>
  <si>
    <t>06148C8A-D0A5-4B77-8BBB-79BDB755FB2D</t>
  </si>
  <si>
    <t>ELBLVI316</t>
  </si>
  <si>
    <t xml:space="preserve">understanding and using verbs to express modality such as &lt;i lang="vi"&gt;nên&lt;/i&gt; (‘should’), &lt;i lang="vi"&gt;cần&lt;/i&gt; (‘need to’) and &lt;i lang="vi"&gt;phải&lt;/i&gt; (‘must’), for example, &lt;i lang="vi"&gt;Các em nên chăm học. Chúng ta cần không khí để thở, thức ăn để </t>
  </si>
  <si>
    <t>72FE7701-EB81-4CF6-AAFE-B34452E8955D</t>
  </si>
  <si>
    <t>ELBLVI182</t>
  </si>
  <si>
    <t>understanding the use of &lt;i lang="vi"&gt;được &lt;/i&gt;and &lt;i lang="vi"&gt;bị &lt;/i&gt;for positive and negative meaning, for example, &lt;i lang="vi"&gt;Em được điểm tốt. Em được thầy cô khen. Em bị bệnh. Em bị ba mẹ la&lt;/i&gt;</t>
  </si>
  <si>
    <t>3EAEB691-B49A-4329-B56E-758C18FD4DA2</t>
  </si>
  <si>
    <t>ELBLVI327</t>
  </si>
  <si>
    <t>constructing a range of sentences in affirmative, negative, interrogative and imperative forms for different purposes</t>
  </si>
  <si>
    <t>D18ADBC8-41BB-4721-AAB2-69BEC41E611F</t>
  </si>
  <si>
    <t>ELBLVI361</t>
  </si>
  <si>
    <t>recognising the purpose and effect of exclamatory sentences as opposed to statements, for example, the statement &lt;i lang="vi"&gt;Hôm nay Lan đi học sớm &lt;/i&gt;simply states that Lan came to school early today, while the exclamatory sentence &lt;i lang="vi"&gt;Hôm n</t>
  </si>
  <si>
    <t>B9E7448A-1A37-44C5-8E79-AC28576B765F</t>
  </si>
  <si>
    <t>ELBLVI202</t>
  </si>
  <si>
    <t>recognising differences in Vietnamese and English responses to negative tag questions to avoid misinterpretation, for example, in Vietnamese the response to the question &lt;i lang="vi"&gt;Em chưa làm bài tập về nhà phải không?&lt;/i&gt; (‘You haven’t done your</t>
  </si>
  <si>
    <t>CC4E13CF-D34B-4345-AF45-516CB18F538B</t>
  </si>
  <si>
    <t>ELBLVI416</t>
  </si>
  <si>
    <t>differentiating interrogative forms with tag questions and using them according to context, for example, &lt;i lang="vi"&gt;Em thích ăn cơm chiên không?&lt;/i&gt; (a yes/no question to discover whether the other person likes fried rice) and &lt;i lang="vi"&gt;Em thích ăn</t>
  </si>
  <si>
    <t>8B9A78AF-93EF-42F1-9E15-ACC397714ADC</t>
  </si>
  <si>
    <t>ELBLVI200</t>
  </si>
  <si>
    <t>ACLVIU168</t>
  </si>
  <si>
    <t>developing strategies to understand meaning when listening to diverse regional Vietnamese accents, for example, inferring meaning from the context of communication</t>
  </si>
  <si>
    <t>13369DD8-C88D-4033-9956-B2ADD59D1A9E</t>
  </si>
  <si>
    <t>BD24B097-5ECB-4FA7-86D6-181AE82AC238</t>
  </si>
  <si>
    <t>ELBLVI184</t>
  </si>
  <si>
    <t>Apply Vietnamese pronunciation, spelling and intonation patterns in a range of sentences such as statements, questions and exclamations[Key concepts: sound systems, writing systems; Key process: applying]</t>
  </si>
  <si>
    <t>comparing own Vietnamese speech patterns with standard Vietnamese pronunciation, and making adjustments to their pronunciation of certain sounds or tone markers as necessary, for example, &lt;i lang="vi"&gt;g&lt;/i&gt; and &lt;i lang="vi"&gt;r, s&lt;/i&gt; and &lt;i lang="vi"&gt;x, ch</t>
  </si>
  <si>
    <t>E13E5B53-DE55-4C82-9BB6-7E547FF15DCC</t>
  </si>
  <si>
    <t>ELBLVI305</t>
  </si>
  <si>
    <t>experimenting with intonation patterns to distinguish different types of sentences, for example, a statement (&lt;i lang="vi"&gt;Con không đi chơi đâu.&lt;/i&gt;), a question (&lt;i lang="vi"&gt;Con không đi chơi đâu?&lt;/i&gt;) and an exclamation (&lt;i lang="vi"&gt;Con không đi chơi</t>
  </si>
  <si>
    <t>575FD2A8-3532-4D8E-8BD0-81D2E0021F47</t>
  </si>
  <si>
    <t>ELBLVI292</t>
  </si>
  <si>
    <t>applying Vietnamese pronunciation and spelling rules to own speech and writing to pronounce and spell new words encountered in interactions and texts, for example, if the spelling of the word &lt;i lang="vi"&gt;mười &lt;/i&gt;is known, then the spelling of the word &lt;</t>
  </si>
  <si>
    <t>9D1EB62E-5D4C-42BA-9031-27E7B9580EDD</t>
  </si>
  <si>
    <t>ELBLVI520</t>
  </si>
  <si>
    <t xml:space="preserve">distinguishing and making nuances in pronunciation and spelling between some similar diphthongs and triphthongs, for example, &lt;i lang="vi"&gt;chiều cao&lt;/i&gt; and &lt;i lang="vi"&gt;cây cau, lổ mũi&lt;/i&gt; and &lt;i lang="vi"&gt;con muỗi, chúi nhủi&lt;/i&gt; and &lt;i lang="vi"&gt;trái </t>
  </si>
  <si>
    <t>0F12326D-46DE-43C8-966C-3119FC3E17B3</t>
  </si>
  <si>
    <t>ELBLVI494</t>
  </si>
  <si>
    <t>ACLVIC167</t>
  </si>
  <si>
    <t>sharing views of what their understanding of Vietnamese culture ‘is’, and how it relates to language, identity and experience, using statements such as ‘My culture is …’, ‘Culture can …’</t>
  </si>
  <si>
    <t>646D1DDA-80A0-46A3-BA35-5EDBD2833906</t>
  </si>
  <si>
    <t>E1272F8B-D639-4BD2-A6DB-5CF6AA92B37E</t>
  </si>
  <si>
    <t>ELBLVI391</t>
  </si>
  <si>
    <t>Reflect on how and why being a speaker of Vietnamese contributes to their sense of identity and is important to their Vietnamese cultural heritage[Key concepts: cultural heritage, identity; Key processes: reflecting, explaining]</t>
  </si>
  <si>
    <t>explaining to others how the Vietnamese language is part of their identity, and reflecting on when, how and why they use Vietnamese</t>
  </si>
  <si>
    <t>793B27C2-2EBC-4551-8453-D98142BFA55D</t>
  </si>
  <si>
    <t>ELBLVI089</t>
  </si>
  <si>
    <t>reflecting on the role of language in expressing identity, considering when, with whom and why different languages are used and reflecting on whether their own identity changes when they use different languages</t>
  </si>
  <si>
    <t>7D4197A8-AC9C-432E-8E22-F0657F78E116</t>
  </si>
  <si>
    <t>ELBLVI036</t>
  </si>
  <si>
    <t>discussing how being bilingual allows them to present ‘self’ to others in particular ways, for example, as being ‘Vietnamese’, and recognising that identity includes culture as well as language</t>
  </si>
  <si>
    <t>5DE8624D-E254-45A0-BCAD-3044BB0BF213</t>
  </si>
  <si>
    <t>ELBLVI497</t>
  </si>
  <si>
    <t>ACLVIC166</t>
  </si>
  <si>
    <t xml:space="preserve">comparing choices of language and behaviours when communicating in Vietnamese and English, explaining the modifications they make and why, for example, being indirect when making refusals in Vietnamese-speaking contexts (&lt;i lang="vi"&gt;Dạ con không dám hứa </t>
  </si>
  <si>
    <t>1520635D-B273-448B-8057-F7843F7F4CC8</t>
  </si>
  <si>
    <t>E6584E6C-B75B-4849-BE3F-F762225FFC94</t>
  </si>
  <si>
    <t>ELBLVI019</t>
  </si>
  <si>
    <t>Reflect on cultural differences between Vietnamese and English communicative styles, discussing how and why they modify language for different cultural perspectives[Key concepts: communication, cultural perspectives; Key processes: reflecting, discussing,</t>
  </si>
  <si>
    <t>reflecting on and explaining which words, expressions or gestures should or should not be incorporated when interacting with Vietnamese speakers or speakers of other languages, for example, using expressions of praise or admiration, beckoning downwards or</t>
  </si>
  <si>
    <t>3DC4E572-8C45-43EF-983D-85EAF41EB147</t>
  </si>
  <si>
    <t>ELBLVI288</t>
  </si>
  <si>
    <t>reflecting on the influence of Vietnamese culture on own communication style, for example, using gestures, words or expressions with particular cultural significance in Vietnamese, and discussing whether they modify their communication style when interact</t>
  </si>
  <si>
    <t>D1FE9FA4-5F84-47CB-AB21-DF70E0BEDC71</t>
  </si>
  <si>
    <t>ELBLVI075</t>
  </si>
  <si>
    <t>discussing cultural cues in communication that suggest differences in traditions, ideas or values, for example, the importance of seeking agreement and compromise as reflected in the way Vietnamese people express disagreement (&lt;i lang="vi"&gt;Tôi e rằng… Bạn</t>
  </si>
  <si>
    <t>B0444514-6880-42C8-901E-B238F4CE305F</t>
  </si>
  <si>
    <t>ELBLVI185</t>
  </si>
  <si>
    <t>ACLVIC165</t>
  </si>
  <si>
    <t>creating tourist brochures or itineraries for young Australian travellers to Vietnam, supplying key words, phrases, and information about cultural behaviours, for example, &lt;i lang="vi"&gt;Bao nhiêu tiền? Phòng vệ sinh ở đâu? Làm ơn chở tôi đến nhà hàng/khách</t>
  </si>
  <si>
    <t>0320E72F-AC1A-4095-8535-3ABA592F4C78</t>
  </si>
  <si>
    <t>7CEE77CD-3D84-41B0-948F-D4B7B5D37125</t>
  </si>
  <si>
    <t>ELBLVI467</t>
  </si>
  <si>
    <t>Produce bilingual texts in multimodal and digital forms for the school and wider community, and provide subtitles, commentaries or glossaries of cultural terms in either language to assist meaning[Key concepts: language, culture, meaning; Key processes: s</t>
  </si>
  <si>
    <t>creating captions and commentaries for short video clips or slideshow presentations of intercultural experiences such as going on a holiday, attending a wedding ceremony, giving or accepting a gift, or informing Vietnamese peers and community of school or</t>
  </si>
  <si>
    <t>2F996396-8419-4CB5-AA91-A8FED14DB068</t>
  </si>
  <si>
    <t>ELBLVI208</t>
  </si>
  <si>
    <t>composing bilingual texts for non-Vietnamese and non-English speakers, for example, subtitled animation of home energy saving suggestions, menus for Vietnamese restaurants with footnotes in English, and public signs and notices for Australian and Vietname</t>
  </si>
  <si>
    <t>5DD65142-7C0C-49C5-A521-6FE37900D89C</t>
  </si>
  <si>
    <t>ELBLVI345</t>
  </si>
  <si>
    <t>participating in projects to facilitate the learning of Vietnamese, for example, creating crosswords, picture dictionaries or glossaries to assist with vocabulary acquisition or revision, and simple short texts with various questions and activities to ass</t>
  </si>
  <si>
    <t>B2A31241-7C6F-4B45-96C8-FB28C02DD0D0</t>
  </si>
  <si>
    <t>ELBLVI010</t>
  </si>
  <si>
    <t>creating Vietnamese glossaries to accompany English texts such as &lt;i lang="vi"&gt;dự báo thời tiết&lt;/i&gt; (weather forecasts), &lt;i lang="vi"&gt;phim tài liệu về thiên nhiên &lt;/i&gt;(nature documentary), &lt;i lang="vi"&gt;phim hoạt họa&lt;/i&gt; (cartoons) or &lt;i lang="vi"&gt;truyện c</t>
  </si>
  <si>
    <t>21F0C502-BF86-4A16-85B5-F59B7B9D5271</t>
  </si>
  <si>
    <t>ELBLVI021</t>
  </si>
  <si>
    <t>ACLVIC164</t>
  </si>
  <si>
    <t>observing peers working as interpreters in the classroom in different contexts, identifying challenges in language mediation and exploring strategies to overcome these challenges</t>
  </si>
  <si>
    <t>BC135880-7193-42DD-A275-2732A1860AFC</t>
  </si>
  <si>
    <t>BE3A219D-3E6F-4456-8B65-4CA3C314FD96</t>
  </si>
  <si>
    <t>ELBLVI522</t>
  </si>
  <si>
    <t>Translate and interpret texts, compare own translation of a range of texts with others’, and explore differences and strategies to overcome challenges in translation[Key concepts: meaning, difference; Key processes: interpreting, explaining, considering t</t>
  </si>
  <si>
    <t>recognising changes required to sentence structure or word use in English–Vietnamese translation, for example, ‘This lesson is too hard to understand’ &lt;i lang="vi"&gt;= Bài học này khó quá, tôi không hiểu được&lt;/i&gt;; ‘I can’t help laughing’ = &lt;i lang="v</t>
  </si>
  <si>
    <t>DC562F01-734B-48CB-AB68-B53D989E3EDE</t>
  </si>
  <si>
    <t>ELBLVI176</t>
  </si>
  <si>
    <t>identifying and discussing strategies for translating difficult words and concepts or instances of non-equivalence, such as expanding descriptions or explanations, providing examples to assist meaning, or connecting to context to identify the meaning of a</t>
  </si>
  <si>
    <t>19D619F9-7AED-44F1-863B-0CB0C688CEAD</t>
  </si>
  <si>
    <t>ELBLVI603</t>
  </si>
  <si>
    <t>discussing and amending inaccurate translations of public signs or notices in Vietnam and in Australia</t>
  </si>
  <si>
    <t>CAECE2E3-DC5F-466D-B2FB-7F5DBE31F47E</t>
  </si>
  <si>
    <t>ELBLVI301</t>
  </si>
  <si>
    <t>comparing and discussing various translations (including print and electronic translations, own and peers’ translation work) of common words, phrases, expressions and texts, explaining the possible reasons for differences and similarities, selecting the m</t>
  </si>
  <si>
    <t>2B741F8C-C945-4472-A7E3-C2322FBCC186</t>
  </si>
  <si>
    <t>ELBLVI149</t>
  </si>
  <si>
    <t>interpreting and translating a range of texts from English to Vietnamese and vice versa, using and evaluating translation resources such as web-based translation tools and print and digital dictionaries</t>
  </si>
  <si>
    <t>857CECDB-AF83-4F12-91B7-87A73844C51E</t>
  </si>
  <si>
    <t>ELBLVI278</t>
  </si>
  <si>
    <t>ACLVIC163</t>
  </si>
  <si>
    <t>creating and performing simple raps, songs, skits or poems, using own imagination or relating  own and others’ experiences</t>
  </si>
  <si>
    <t>606FF92C-9373-4904-AA93-ACD775AF1809</t>
  </si>
  <si>
    <t>1C03BFE8-9ED2-4467-92D1-4497173677FF</t>
  </si>
  <si>
    <t>ELBLVI199</t>
  </si>
  <si>
    <t>Create and present a range of texts, including multimodal and digital texts, involving imagined places, events, people and experiences, to entertain others[Key concepts: imagination, experience; Key processes: entertaining, creating]</t>
  </si>
  <si>
    <t>creating performances that reflect on significant Vietnamese or Australian events or histories, for example, &lt;i lang="vi"&gt;Thánh Gióng, Hưng Đạo Vương, Bánh Dày Bánh Chưng, tết Nguyên đán, tết Trung thu&lt;/i&gt;, Australia Day, Anzac Day, Harmony Day</t>
  </si>
  <si>
    <t>DBF581E1-95CF-404E-BCC3-6E3D1FCC52DB</t>
  </si>
  <si>
    <t>ELBLVI349</t>
  </si>
  <si>
    <t>adapting stories or films to new settings and contexts, imagining how characters might behave and react differently in different contexts and times</t>
  </si>
  <si>
    <t>D014082C-BFB8-4B1F-AA85-8624742E6B0C</t>
  </si>
  <si>
    <t>ELBLVI286</t>
  </si>
  <si>
    <t>performing a dramatisation of a creative text, for example, imagining themselves as characters in a poem, song or painting and creating a scenario and dialogue</t>
  </si>
  <si>
    <t>A20528D5-1737-47AA-B4BE-16A597DC5ED4</t>
  </si>
  <si>
    <t>ELBLVI577</t>
  </si>
  <si>
    <t>creating the next scene, a new character or an alternative ending for Vietnamese imaginative texts such as a folk tale, short story, drama or film</t>
  </si>
  <si>
    <t>38F37931-660A-45C0-956D-CF02AAE7FD3B</t>
  </si>
  <si>
    <t>ELBLVI116</t>
  </si>
  <si>
    <t>performing scenes  that illustrate aspects of the personality and attitudes of characters from a variety of written and visual imaginative texts</t>
  </si>
  <si>
    <t>D05C9A0D-24EB-4F8C-9995-1B2D0C91A872</t>
  </si>
  <si>
    <t>ELBLVI563</t>
  </si>
  <si>
    <t>creating texts such as a diary entry to reflect on an event in a story or film, or an interview with an imaginary character in a story or film</t>
  </si>
  <si>
    <t>75066C55-3B92-4A9A-B5BF-2AAF73BFFC5E</t>
  </si>
  <si>
    <t>ELBLVI514</t>
  </si>
  <si>
    <t>ACLVIC162</t>
  </si>
  <si>
    <t>comparing contemporary music popular among Vietnamese and Australian teenagers by listening to radio music stations and albums and viewing video clips, identifying similarities and differences in themes, messages, expression, styles of performance and sin</t>
  </si>
  <si>
    <t>45ECDC4D-6A53-4F24-8F4B-8A81C430A355</t>
  </si>
  <si>
    <t>61A3F939-81B7-471F-B947-E9D901FB7FA8</t>
  </si>
  <si>
    <t>ELBLVI270</t>
  </si>
  <si>
    <t>Respond to different types of imaginative texts by explaining themes, messages and plot, and commenting on characters and events[Key concepts: moral, representation, character, experience; Key processes: connecting, expressing, explaining, describing]</t>
  </si>
  <si>
    <t>commenting on and stating personal preferences relating to characters, actions and events in texts, using descriptive and evaluative language, including antonyms such as &lt;i lang="vi"&gt;hiền lành/hung dữ, thành thật/gian xảo, rộng rãi/keo kiệt, thiện/ác&lt;/i&gt;,</t>
  </si>
  <si>
    <t>265E8486-7BEC-4B9A-B2D9-C578ED6FCA6E</t>
  </si>
  <si>
    <t>ELBLVI138</t>
  </si>
  <si>
    <t>responding to different expressions of humour in Vietnamese comedies and comparing them with Australian/Western expressions of humour, for example, comparing comedies by &lt;i&gt;Thúy Nga,&lt;/i&gt; &lt;i&gt;Asia&lt;/i&gt; with Anh Do/Mr Bean</t>
  </si>
  <si>
    <t>5D53A778-C61F-4341-8772-884A3B530567</t>
  </si>
  <si>
    <t>ELBLVI276</t>
  </si>
  <si>
    <t>comparing key messages and beliefs from Vietnamese  stories (&lt;i lang="vi"&gt;Sự Tích Trái Dưa Hấu, Sơn Tinh Thủy Tinh&lt;/i&gt;) and imaginative texts in the Australian context, including Aboriginal and Torres Strait Islander texts such as ‘The Rainbow Serpent’</t>
  </si>
  <si>
    <t>B764D9BD-51D6-46D3-A095-599F3389328B</t>
  </si>
  <si>
    <t>ELBLVI398</t>
  </si>
  <si>
    <t xml:space="preserve">reflecting on the ways in which people, places and experiences are described in Vietnamese imaginative texts, and comparing representations with those expressed across cultures, for example, comparing Vietnamese and Australian folk songs (&lt;i lang="vi"&gt;hò </t>
  </si>
  <si>
    <t>88E2D9BF-599B-4532-9A7C-DB3DD75BEF5B</t>
  </si>
  <si>
    <t>ELBLVI086</t>
  </si>
  <si>
    <t xml:space="preserve">comparing different expressive forms of the same story, event, character or place, to consider how form affects meaning and creates effects, for example, comparing the way the same story is expressed in the film &lt;i lang="vi"&gt;Ăn Khế Trả Vàng&lt;/i&gt; and in </t>
  </si>
  <si>
    <t>59455DE1-42AC-4631-8D21-C3C4FA5191F0</t>
  </si>
  <si>
    <t>ELBLVI144</t>
  </si>
  <si>
    <t>listening to, viewing and reading a range of narratives, including multimodal and digital narratives, such as cartoons, films, comics, stories, poems and songs, and identifying and analysing themes, messages and plot</t>
  </si>
  <si>
    <t>1A794FD7-E7B3-411A-8C98-4EABC215E19D</t>
  </si>
  <si>
    <t>ELBLVI424</t>
  </si>
  <si>
    <t>ACLVIC161</t>
  </si>
  <si>
    <t>reporting in the form of a personal recount or diary entry a personal experience such as a school excursion, a holiday trip or a local cultural event, for example, a Moon festival</t>
  </si>
  <si>
    <t>AE6CE803-8F06-4864-BA1E-86CE7EFE80F9</t>
  </si>
  <si>
    <t>FD423C5F-A4E1-49B7-9720-B7985114A4FD</t>
  </si>
  <si>
    <t>ELBLVI282</t>
  </si>
  <si>
    <t>Convey information and ideas on different topics or events, describing and comparing views, experiences and aspects of culture, using different modes of presentation for particular audiences and contexts[Key concepts: representation, experience, audience,</t>
  </si>
  <si>
    <t>delivering speeches or writing emails or letters to friends or relatives describing and analysing differences and similarities between the lives of Vietnamese and Australian teenagers, providing a balanced view of the lives and interests of teenagers in e</t>
  </si>
  <si>
    <t>E8164405-F8CD-49D7-913F-33139D92FD6B</t>
  </si>
  <si>
    <t>ELBLVI492</t>
  </si>
  <si>
    <t>creating a range of texts to inform others of features of Vietnamese and Australian lifestyles, family life, schooling, and social and cultural norms, for example, an email in response to a Vietnamese friend’s enquiry about Australian schooling or leisure</t>
  </si>
  <si>
    <t>7F5EE90C-C55B-4D3D-88E4-D7B3AB064A7D</t>
  </si>
  <si>
    <t>ELBLVI097</t>
  </si>
  <si>
    <t>investigating  a social, environmental or cultural issue such as cyber bullying or cultural maintenance and presenting the findings summarising opinions, attitudes and comments collected from surveys, interviews or media sources</t>
  </si>
  <si>
    <t>A2532D19-B75A-4933-AE7A-83865A426C83</t>
  </si>
  <si>
    <t>ELBLVI291</t>
  </si>
  <si>
    <t xml:space="preserve">creating texts for a Vietnamese-speaking audience, using different forms and modes of presentation to enhance effect, for example, creating a digital presentation with visual and audio effects to introduce a famous tourist attraction or preparing a video </t>
  </si>
  <si>
    <t>B8FF00E6-C64E-48FA-8C36-2C18A0791C57</t>
  </si>
  <si>
    <t>ELBLVI510</t>
  </si>
  <si>
    <t>ACLVIC160</t>
  </si>
  <si>
    <t>contributing to a shared class database or online library information that has been drawn from various sources, and classifying selected information according to topic, genre or level</t>
  </si>
  <si>
    <t>976BBB71-BCF2-4206-B916-D2E20C244E14</t>
  </si>
  <si>
    <t>F3307EE5-02CC-411D-826E-E85F80BDA879</t>
  </si>
  <si>
    <t>ELBLVI110</t>
  </si>
  <si>
    <t>Locate, analyse and compare information relating to topics of shared interest or other learning areas from a range of print, visual, digital and online sources[Key concepts: representation, media, leisure; Key processes: analysing, comparing, connecting]</t>
  </si>
  <si>
    <t>using concept maps, charts and tables to organise and analyse information</t>
  </si>
  <si>
    <t>A7E91D81-9E2A-4C84-8A74-7D1491E947FF</t>
  </si>
  <si>
    <t>ELBLVI308</t>
  </si>
  <si>
    <t>comparing key points and supporting details from a range of texts about special occasions and ceremonies, and discussing culture-specific terms and representations</t>
  </si>
  <si>
    <t>B147B8B8-C773-430B-AF04-F279E8835D54</t>
  </si>
  <si>
    <t>ELBLVI028</t>
  </si>
  <si>
    <t>summarising, analysing and comparing information obtained from a range of sources, for example, information about Vietnam from a cookbook, a tourism website and a documentary such as &lt;i&gt;Luke Nguyen in Vietnam&lt;/i&gt; or &lt;i lang="vi"&gt;Hành Trình Xuyên Việt&lt;/</t>
  </si>
  <si>
    <t>A325048A-C197-4E78-9247-ACA45D42AFEE</t>
  </si>
  <si>
    <t>ELBLVI201</t>
  </si>
  <si>
    <t>using reading strategies to enhance understanding of texts, such as identifying and clarifying the meaning of key words or concepts, or distinguishing main points from supporting details</t>
  </si>
  <si>
    <t>349622BD-6DC3-4DA2-ABB8-DFB8BE464370</t>
  </si>
  <si>
    <t>ELBLVI073</t>
  </si>
  <si>
    <t>A7A2A760-F8BE-419D-AF11-4217D7A9DA05</t>
  </si>
  <si>
    <t>ELBLVI447</t>
  </si>
  <si>
    <t>accessing diverse sources in a range of media, such as books, web pages, television programs, radio news items, interviews, reports, video clips or documentaries, to collate information about aspects of Vietnamese and Australian lifestyles, for example, s</t>
  </si>
  <si>
    <t>6449A41F-0268-44C7-8886-8CB97499A75C</t>
  </si>
  <si>
    <t>ELBLVI265</t>
  </si>
  <si>
    <t>ACLVIC159</t>
  </si>
  <si>
    <t>participating in authentic cultural experiences in the community, such as an excursion to a Vietnamese restaurant or festival, and rehearsing studied vocabulary, structures and manners, for example, &lt;i lang="vi"&gt;Mình nên dùng món khai vị gì? Còn món ăn ch</t>
  </si>
  <si>
    <t>E1DD5846-53A1-4804-8E4D-48CDAD66A1C6</t>
  </si>
  <si>
    <t>418F0DE3-433D-440E-9444-6ECE99AC997D</t>
  </si>
  <si>
    <t>ELBLVI432</t>
  </si>
  <si>
    <t>Interact in classroom activities and discussions through asking and responding to open-ended questions, and offering and justifying opinions[Key concepts: friendship, contribution; Key processes: responding, expressing, justifying, sharing]</t>
  </si>
  <si>
    <t>using descriptive or expressive language when discussing contrasting aspects of personal world such as home and school, discipline and freedom, study and entertainment, appearance and personality, and when offering and justifying opinions, for example, &lt;i</t>
  </si>
  <si>
    <t>E02D5FBE-EDE5-4749-8FB3-C160F1EC1A98</t>
  </si>
  <si>
    <t>ELBLVI152</t>
  </si>
  <si>
    <t>asking and responding to open-ended questions about learning activities or strategies, for example, &lt;i lang="vi"&gt;Hôm qua có bài làm về nhà gì cho môn tiếng Việt? Cô giáo dặn mình phải đọc và trả lời câu hỏi cho bài Tết Trung Thu. Mình phải làm sao để phân</t>
  </si>
  <si>
    <t>3557D546-BBB6-4620-B096-C0356A46F9F2</t>
  </si>
  <si>
    <t>ELBLVI154</t>
  </si>
  <si>
    <t>requesting repetition or asking for and providing clarification, for example, &lt;i lang="vi"&gt;Bạn vui lòng lặp lại/nói rõ hơn về … , Bạn nghĩ sao về việc … ? Thưa cô, chữ ‘vẻ mặt’ là dấu hỏi hay dấu ngã? Làm sao biết khi nào dùng dấu hỏi hay dấu ng</t>
  </si>
  <si>
    <t>47B030BF-DF66-4FFB-8900-5130D21439DE</t>
  </si>
  <si>
    <t>ELBLVI418</t>
  </si>
  <si>
    <t>ACLVIC158</t>
  </si>
  <si>
    <t xml:space="preserve">participating in transactions in authentic, simulated or online situations, such as purchasing goods or services, for example, &lt;i lang="vi"&gt;Cái áo này bao nhiêu tiền? Vé xe lửa/ xe buýt khứ hồi đi đến trung tâm thành phố bao nhiêu tiền? Có số nhỏ/lớn hơn </t>
  </si>
  <si>
    <t>2ED5B9B5-E67A-414E-B2B9-8AADEAFC2D9C</t>
  </si>
  <si>
    <t>35FA3F6C-BEE6-4C28-B558-6028AC8EFC44</t>
  </si>
  <si>
    <t>ELBLVI269</t>
  </si>
  <si>
    <t>Engage in collaborative tasks and transactions in real or simulated contexts that involve solving problems and making decisions[Key concepts: collaboration, transaction; Key processes: collaborating, planning, negotiating]</t>
  </si>
  <si>
    <t>commenting on the organisation of local community events and making suggestions for improvements, for example, &lt;i lang="vi"&gt;Tết Trung Thu năm nay vui quá. Các cửa tiệm nên bán thêm nhiều lồng đèn hơn&lt;/i&gt;</t>
  </si>
  <si>
    <t>22C93431-63E5-4825-AE85-DD1FDE0AE624</t>
  </si>
  <si>
    <t>ELBLVI081</t>
  </si>
  <si>
    <t xml:space="preserve">collaborating with peers to plan individual, family, class or school events such as a birthday party, housewarming, class excursion or school performance, taking the initiative, discussing alternatives and making decisions, for example, &lt;i lang="vi"&gt;Tuần </t>
  </si>
  <si>
    <t>AA233B6C-7B59-4D43-BB47-9B887D7F3293</t>
  </si>
  <si>
    <t>ELBLVI237</t>
  </si>
  <si>
    <t>responding to invitations by accepting, declining or apologising, for example, &lt;i lang="vi"&gt;Cám ơn bạn. Được, tôi sẽ đến dự sinh nhật của bạn. Xin lỗi, tôi không đến được vì bận đi đám cưới với gia đình&lt;/i&gt;</t>
  </si>
  <si>
    <t>AE90A3F7-508F-4ABF-A5BF-BEF69CF01DD7</t>
  </si>
  <si>
    <t>ELBLVI156</t>
  </si>
  <si>
    <t>ACLVIC157</t>
  </si>
  <si>
    <t>interacting with family and friends at school and home events, for example, &lt;i lang="vi"&gt;Hôm nay đội bóng đá trường mình chơi hay lắm!&lt;/i&gt; &lt;i lang="vi"&gt;Năm nay ngày hội đa văn hóa trường mình tổ chức vào ngày nào? Ba mẹ ơi, năm nay nhà mình đi chơi ở đ</t>
  </si>
  <si>
    <t>9419B4D6-388C-4590-9851-542A9C78731E</t>
  </si>
  <si>
    <t>18F6A043-59D7-45AB-AE61-C475C236D484</t>
  </si>
  <si>
    <t>ELBLVI406</t>
  </si>
  <si>
    <t>Initiate and sustain interactions with peers and known adults on topics and issues related to social activities and personal interests[Key concepts: discussion, exchange, interaction; Key processes: expressing, sharing]</t>
  </si>
  <si>
    <t>summarising different opinions in interactions, for example, &lt;i lang="vi"&gt;Có bạn thì thích phim hành động, có bạn thì thích phim tình cảm&lt;/i&gt;</t>
  </si>
  <si>
    <t>CE7D0EC3-B0AD-469D-958A-3A7F795EABF0</t>
  </si>
  <si>
    <t>ELBLVI468</t>
  </si>
  <si>
    <t>exchanging opinions about a range of topics such as friends, family, lifestyles, celebrations, food and health, for example, &lt;i lang="vi"&gt;Mình nên cẩn thận khi quen bạn ở trên mạng. Chúng ta nên ăn uống lành mạnh để có sức khỏe tốt&lt;/i&gt;</t>
  </si>
  <si>
    <t>BB3A4193-6A2F-4BBC-9574-41369AF45C40</t>
  </si>
  <si>
    <t>ELBLVI448</t>
  </si>
  <si>
    <t>sustaining conversations by further exploring peers’ perspectives on topics of discussion, for example, &lt;i lang="vi"&gt;Ngoài âm nhạc ra bạn còn sở thích gì khác? Tại sao vậy? Tôi nghĩ đọc sách rất có ích. Bạn có đồng ý với tôi không? &lt;/i&gt;</t>
  </si>
  <si>
    <t>CDA465B2-AB0D-4D80-AB41-9D5C8779C4F8</t>
  </si>
  <si>
    <t>ELBLVI233</t>
  </si>
  <si>
    <t>initiating conversations, including face-to-face and online conversations, by asking peers about personal interests, for example, &lt;i lang="vi"&gt;Lúc rảnh rỗi bạn thích làm gì? Bạn thích ăn mặc thế nào khi đi chơi?&lt;/i&gt;</t>
  </si>
  <si>
    <t>32B1D4D3-E024-46D3-9574-7FA1DEE59078</t>
  </si>
  <si>
    <t>ELBLVI299</t>
  </si>
  <si>
    <t>ACLVIU017</t>
  </si>
  <si>
    <t>exploring how politeness is expressed differently in Vietnamese and English, for example, Vietnamese speakers use honorific words such as &lt;i lang="vi"&gt;dạ/thưa &lt;/i&gt;and different personal pronouns (&lt;i lang="vi"&gt;ông/bà, cô/chú, anh/chị&lt;/i&gt;), while English sp</t>
  </si>
  <si>
    <t>CA498D56-73BF-4CBA-AA19-23CBEA72CB34</t>
  </si>
  <si>
    <t>93B2CE6C-534C-4EE2-B390-280E13F44775</t>
  </si>
  <si>
    <t>ELBLVI530</t>
  </si>
  <si>
    <t>Identify connections between cultural practices and language use in intercultural exchange, recognising how meaning may be culturally specific[Key concepts: interdependence, meaning; Key processes: reflecting, comparing, making connections]</t>
  </si>
  <si>
    <t>making connections between language and culture such as vocabulary and expressions related to people, lifestyles, and valuing of the environment, for example, &lt;i lang="vi"&gt;con rồng cháu tiên; khéo ăn thì no, khéo co thì ấm; trời nắng tốt dưa, trời mưa tốt</t>
  </si>
  <si>
    <t>713EFE75-B669-4512-BD8E-B7AFBB1D0FF4</t>
  </si>
  <si>
    <t>ELBLVI173</t>
  </si>
  <si>
    <t>examining the influence of Vietnamese culture on gestures, tone and word choices in social interactions, for example, considering how the practice of using family terms such as &lt;i lang="vi"&gt;chú, bác&lt;/i&gt; to indicate informality when addressing an unrelat</t>
  </si>
  <si>
    <t>0C3A5524-FE41-435C-A353-8881EEEFFBC8</t>
  </si>
  <si>
    <t>ELBLVI275</t>
  </si>
  <si>
    <t>recognising that some Vietnamese social behaviours, for example, not saying ‘thanks’ or ‘sorry’, and not opening gifts straight away in front of guests, may be misinterpreted by Australians as lack of courtesy</t>
  </si>
  <si>
    <t>48DB8EEC-46D1-4E10-9058-EA984669B353</t>
  </si>
  <si>
    <t>ELBLVI048</t>
  </si>
  <si>
    <t>exploring how language and culture influence each other, for example, understanding the differences between Vietnamese and English name order (&lt;i lang="vi"&gt;Nguyễn Trúc Lâm&lt;/i&gt; versus &lt;i lang="vi"&gt;Truc Lam Nguyen&lt;/i&gt;) and its cultural significanceidentifyi</t>
  </si>
  <si>
    <t>2D752F74-B644-45A1-9334-637EA2C994C0</t>
  </si>
  <si>
    <t>ELBLVI378</t>
  </si>
  <si>
    <t>ACLVIU016</t>
  </si>
  <si>
    <t>recognising the influence of English language and culture on own Vietnamese language use, including writing Vietnamese names in the English way (&lt;i lang="vi"&gt;Lan Nguyen&lt;/i&gt; instead of &lt;i lang="vi"&gt;Nguyễn Thanh Lan&lt;/i&gt;); using or mixing English with Vietna</t>
  </si>
  <si>
    <t>79CB94C9-4D54-4F74-83F2-0B31F4BF91F9</t>
  </si>
  <si>
    <t>475C165D-90EA-41F4-AD75-97E2F42895D6</t>
  </si>
  <si>
    <t>ELBLVI609</t>
  </si>
  <si>
    <t>Recognise the dynamic nature of the Vietnamese language and how it has changed over time through interaction with other languages and cultures[Key concepts: dynamism, influence; Key processes: comparing, analysing]</t>
  </si>
  <si>
    <t>recognising and understanding new and borrowed words, phrases and concepts that have been  created or incorporated as a result of contact with other cultures, for example, &lt;i lang="vi"&gt;kimono, koala, sushi, pizza,&lt;/i&gt; &lt;i lang="vi"&gt;mì Ý &lt;/i&gt;(pasta)&lt;i lang=</t>
  </si>
  <si>
    <t>A472C1AF-A37D-43C6-9BFC-47CACB90D550</t>
  </si>
  <si>
    <t>ELBLVI436</t>
  </si>
  <si>
    <t>identifying and explaining changes in contemporary language practices and social behaviours, for example, using less formal language (such as &lt;i lang="vi"&gt;chào/thưa or chào/kính thưa&lt;/i&gt;) and gestures (such as nodding head or shaking hands instead of bowi</t>
  </si>
  <si>
    <t>2244C58B-81A7-43AD-B75B-1B08F53F70DC</t>
  </si>
  <si>
    <t>ELBLVI564</t>
  </si>
  <si>
    <t>recognising that many Vietnamese words are borrowed from other languages such as French, for example, &lt;i lang="vi"&gt;ba lê&lt;/i&gt; (‘ballet’), &lt;i lang="vi"&gt;cà phê&lt;/i&gt; (‘café’)&lt;i lang="vi"&gt;, da-ua&lt;/i&gt; (‘yaourt’), &lt;i lang="vi"&gt;căn-tin &lt;/i&gt;(‘cantine’) and &lt;i lang=</t>
  </si>
  <si>
    <t>CCBD307E-E71A-4D1D-94BA-1F0E5864F126</t>
  </si>
  <si>
    <t>ELBLVI550</t>
  </si>
  <si>
    <t>ACLVIU015</t>
  </si>
  <si>
    <t>recognising differences in language use between class presentations and everyday conversations, such as &lt;i lang="vi"&gt;Xin chào cô và các bạn &lt;/i&gt;versus &lt;i lang="vi"&gt;Lan nè/Ê Lan, khỏe không?&lt;/i&gt;</t>
  </si>
  <si>
    <t>AC666BEF-2B23-49ED-B9F0-5692D3E9A224</t>
  </si>
  <si>
    <t>4B0A4600-F439-4A03-B932-0113CEE66CAE</t>
  </si>
  <si>
    <t>ELBLVI402</t>
  </si>
  <si>
    <t>Recognise some of the common variations in Vietnamese language used in different settings and contexts, for example, at home, at school, at the market or in the bank[Key concepts: register, context; Key processes: recognising, comparing, analysing]</t>
  </si>
  <si>
    <t>identifying technical language used in specific contexts, for example, at the market (&lt;i lang="vi"&gt;giá bao nhiêu, trả giá, mắc, rẻ, giảm giá, hàng tốt/xấu&lt;/i&gt;), or at the doctor’s surgery (&lt;i lang="vi"&gt;bị cảm, ho, nhức đầu, chóng mặt&lt;/i&gt;)</t>
  </si>
  <si>
    <t>488C6D3C-C085-4373-80A7-E1889A53F232</t>
  </si>
  <si>
    <t>ELBLVI068</t>
  </si>
  <si>
    <t>recognising and explaining variations in language use, such as tone, gestures, word choice and sentence structure, as they relate to different settings and contexts, for example, interactions between customer and salesperson, doctor and patient, tour guid</t>
  </si>
  <si>
    <t>5FC80AE7-956E-4E62-ADD9-6DD48AB20EB7</t>
  </si>
  <si>
    <t>ELBLVI350</t>
  </si>
  <si>
    <t>identifying ways in which tone and body language vary in daily interactions according to setting and context, for example, the same sentence may be spoken in a different tone (friendly/unfriendly, respectful/impolite) and body language may change accordin</t>
  </si>
  <si>
    <t>B4FECBBE-339A-4E4A-B26D-97C235E343D7</t>
  </si>
  <si>
    <t>ELBLVI244</t>
  </si>
  <si>
    <t>ACLVIU014</t>
  </si>
  <si>
    <t>understanding the use of features of particular text types in simple written, spoken or digital form, such as class signs and rules, birthday invitations, personal profiles, or recipes of favourite foods or drinks</t>
  </si>
  <si>
    <t>17258819-46F6-49FA-8C22-20903024DBDF</t>
  </si>
  <si>
    <t>0283885D-E621-4BA1-8282-4A41C3D5ACB2</t>
  </si>
  <si>
    <t>ELBLVI541</t>
  </si>
  <si>
    <t>Examine the structures and language features of a range of short familiar personal texts, including descriptive, informative and imaginative texts, and identify audience and purpose[Key concepts: text structure, audience, purpose; Key processes: recognisi</t>
  </si>
  <si>
    <t>understanding how to create textual cohesion by using linguistic elements such as cohesive devices (&lt;i lang="vi"&gt;thứ nhất, thứ nhì, trước tiên, kế đến, rồi, sau cùng&lt;/i&gt;) and conjunctions (&lt;i lang="vi"&gt;và, với, hay, hoặc, vì, nhưng&lt;/i&gt;) to sequence and li</t>
  </si>
  <si>
    <t>39B4ECA2-247D-4EE3-B221-382E0F10B11D</t>
  </si>
  <si>
    <t>ELBLVI479</t>
  </si>
  <si>
    <t>discussing ways in which different grammatical elements are used for different textual purposes, for example, the use of imperatives in a set of instructions (&lt;i lang="vi"&gt;Đứng lên! Ngồi xuống! Mở tập ra! Nghe và lặp lại!&lt;/i&gt;) in recipes and other procedu</t>
  </si>
  <si>
    <t>4A60F1E0-4BB6-46CD-A50A-729402505A74</t>
  </si>
  <si>
    <t>ELBLVI334</t>
  </si>
  <si>
    <t>recognising structural features of familiar personal, informative and imaginative Vietnamese texts, for example, the date on diary entries and letters, titles for stories, and greetings for emails or conversations</t>
  </si>
  <si>
    <t>C42BA8BF-A2D1-42F9-84BB-69F5383CC77D</t>
  </si>
  <si>
    <t>ELBLVI359</t>
  </si>
  <si>
    <t>identifying the audience, purpose and structural features of short familiar texts in Vietnamese, such as messages, notes, signs, instructions, personal emails/letters, diary entries/blog posts, advertisements, announcements, recipes, stories, songs and po</t>
  </si>
  <si>
    <t>E2B86D6D-6AA6-420D-B332-CEE085C24561</t>
  </si>
  <si>
    <t>ELBLVI119</t>
  </si>
  <si>
    <t>ACLVIU013</t>
  </si>
  <si>
    <t>understanding the use of appropriate punctuation in writing, for example, full stops, commas and exclamation marks</t>
  </si>
  <si>
    <t>E83395CF-1735-4940-9C49-30FD4F586243</t>
  </si>
  <si>
    <t>D2869542-B3F3-405B-BF52-EE1587589A17</t>
  </si>
  <si>
    <t>ELBLVI495</t>
  </si>
  <si>
    <t>Develop knowledge of common grammatical elements and structures such as nouns, personal pronouns, adjectives, verbs, compound words, adverbs of frequency, conjunctions, statements, negations and questions, to describe events, actions and qualities of peop</t>
  </si>
  <si>
    <t>understanding and applying the rules of compound word formation, for example, &lt;i lang="vi"&gt;trường + học = trường học; học + hành = học hành&lt;/i&gt;, to generate words for enhancing conversations</t>
  </si>
  <si>
    <t>73AD85A1-B08A-4C8E-8CCA-CD2D05EC98AD</t>
  </si>
  <si>
    <t>ELBLVI122</t>
  </si>
  <si>
    <t>understanding and using a range of Vietnamese comparative and superlative forms, for example, &lt;i lang="vi"&gt;đẹp, đẹp hơn, đẹp nhất&lt;/i&gt;</t>
  </si>
  <si>
    <t>3CF144FD-2C5F-48B5-BF13-7F82012D75C2</t>
  </si>
  <si>
    <t>ELBLVI300</t>
  </si>
  <si>
    <t>understanding word order in questions, noticing that question words are placed at the end of sentences in Vietnamese, for example, &lt;i lang="vi"&gt;Tên em là gì? Nhà em ở đâu? &lt;/i&gt;</t>
  </si>
  <si>
    <t>D0E60056-9ED9-4499-87AD-00EB6CDFFEF4</t>
  </si>
  <si>
    <t>ELBLVI628</t>
  </si>
  <si>
    <t>using simple sentence structures (subject + predicate) to construct affirmative, negative and interrogative sentences, including closed and open-ended questions with &lt;i lang="vi"&gt;ai, cái gì, gì, nào, ở đâu, thế nào, tại sao&lt;/i&gt;, for example, &lt;i lang="vi"&gt;</t>
  </si>
  <si>
    <t>359058E9-B125-40A2-9E1C-0CB941936A7E</t>
  </si>
  <si>
    <t>ELBLVI602</t>
  </si>
  <si>
    <t xml:space="preserve">understanding and describing past, current and future events using appropriate terms for time expressions such as &lt;i lang="vi"&gt;đã, sẽ, đang, chưa, rồi, &lt;/i&gt;for example, &lt;i lang="vi"&gt;Tôi ăn rồi. Tôi đã sống ở đây hai năm.&lt;/i&gt; &lt;i lang="vi"&gt;Ngày mai tôi sẽ </t>
  </si>
  <si>
    <t>9DC5885E-DD06-4A76-8256-FB0C10031520</t>
  </si>
  <si>
    <t>ELBLVI012</t>
  </si>
  <si>
    <t>understanding that Vietnamese does not conjugate verbs according to  number, gender and/or tense, for example, &lt;i lang="vi"&gt;Tôi/Bạn tôi thích phim hoạt họa&lt;/i&gt;</t>
  </si>
  <si>
    <t>969F12D7-B468-4F80-95EE-AD7FD2FFF443</t>
  </si>
  <si>
    <t>ELBLVI196</t>
  </si>
  <si>
    <t>joining words, phrases and sentences using common simple conjunctions, for example, &lt;i lang="vi"&gt;Tôi và bạn, Cuối tuần bạn thường đi bơi hay đi xem phim? Tôi thích ăn phở nhưng chị tôi thích ăn mì &lt;/i&gt;</t>
  </si>
  <si>
    <t>0D6A6709-A7F4-4660-9871-1F351BB93C5A</t>
  </si>
  <si>
    <t>ELBLVI548</t>
  </si>
  <si>
    <t>using some honorific words to express courtesy, for example, &lt;i lang="vi"&gt;dạ, dạ thưa, kính thưa, kính chào&lt;/i&gt;</t>
  </si>
  <si>
    <t>EF4E4A87-9B71-449F-BCA7-6885A3785BCD</t>
  </si>
  <si>
    <t>ELBLVI365</t>
  </si>
  <si>
    <t>recognising possessive cases using formation of noun + pronoun/noun or &lt;i lang="vi"&gt;của,&lt;/i&gt; for example, &lt;i lang="vi"&gt;ba mẹ (của) tôi, anh/chị (của) tôi, nhà/trường/lớp (của) tôi&lt;/i&gt;</t>
  </si>
  <si>
    <t>93584884-531B-4EF8-8EB7-3621F25BAF53</t>
  </si>
  <si>
    <t>ELBLVI482</t>
  </si>
  <si>
    <t>experimenting with the use of prepositions (&lt;i lang="vi"&gt;trên, dưới, trong, ngoài, ở giữa&lt;/i&gt;), for example, &lt;i lang="vi"&gt;ở trên trời, ở trên bàn, ở dưới đất, ở nhà, ở thành phố, ở ngoài đường &lt;/i&gt;</t>
  </si>
  <si>
    <t>4AD31BEA-18C2-4B69-B01D-66C300A32874</t>
  </si>
  <si>
    <t>ELBLVI372</t>
  </si>
  <si>
    <t>using adverbs to modify verbs and adjectives, and to indicate time, for example, &lt;i lang="vi"&gt;chạy nhanh, học giỏi, hát hay, đẹp lắm, hay quá, hôm qua, ngày mai, tuần rồi, tháng tới&lt;/i&gt;</t>
  </si>
  <si>
    <t>76003A49-AE52-4E82-B547-E52FCA241143</t>
  </si>
  <si>
    <t>ELBLVI061</t>
  </si>
  <si>
    <t>recognising and using Vietnamese prefixes such as &lt;i lang="vi"&gt;vô&lt;/i&gt; and &lt;i lang="vi"&gt;bất&lt;/i&gt; to form antonyms, for example, &lt;i lang="vi"&gt;lễ phép ≠ vô phép; có duyên ≠ vô duyên; lịch sự ≠ bất lịch sự; cẩn thận ≠ bất cẩn &lt;/i&gt;</t>
  </si>
  <si>
    <t>54C63908-6D31-4731-A476-EE7368A9D8BF</t>
  </si>
  <si>
    <t>ELBLVI040</t>
  </si>
  <si>
    <t>exploring and using synonyms, for example, &lt;i lang="vi"&gt;chăm chỉ = siêng năng; ngăn nắp = gọn gàng&lt;/i&gt;, and antonyms, for example, &lt;i lang="vi"&gt;tốt ≠ xấu; mới ≠ cũ; ngày ≠ đêm; nóng ≠ lạnh&lt;/i&gt;</t>
  </si>
  <si>
    <t>AC475A88-73AC-44DD-B099-54D6EFF2A73B</t>
  </si>
  <si>
    <t>ELBLVI405</t>
  </si>
  <si>
    <t>using adjectives to describe the appearance and personality of people, places, events, actions and objects, for example, &lt;i lang="vi"&gt;già, trẻ, rộng lớn, chật hẹp, quan trọng, thú vị, anh hùng, mắc, rẻ, tốt, xấu&lt;/i&gt;</t>
  </si>
  <si>
    <t>61B51BC6-5E55-4125-8D00-E6D654B12957</t>
  </si>
  <si>
    <t>ELBLVI056</t>
  </si>
  <si>
    <t>using concrete nouns related to self, family, home, school and the local environment, including loan words from other languages, for example&lt;i lang="vi"&gt;, thức ăn, quần áo, gia đình, cha mẹ, trường học, học sinh, thầy cô, bạn bè, chợ, nhà hàng, trạm xe lử</t>
  </si>
  <si>
    <t>FAD5C49A-9A24-4E47-8206-BE271DA106A9</t>
  </si>
  <si>
    <t>ELBLVI157</t>
  </si>
  <si>
    <t>understanding the position of nouns and adjectives in Vietnamese compared to English, for example, &lt;i lang="vi"&gt;một học sinh giỏi &lt;/i&gt;versus ‘a good student’</t>
  </si>
  <si>
    <t>B3E28738-6ECE-49C7-8BB7-2F611CAE34AC</t>
  </si>
  <si>
    <t>ELBLVI500</t>
  </si>
  <si>
    <t>exploring and using pluralisation of nouns, for example, &lt;i lang="vi"&gt;hai cái áo &lt;/i&gt;(‘two shirts’), &lt;i lang="vi"&gt;những/nhiều/các ngôi nhà &lt;/i&gt;(‘houses’), making connections and comparisons between Vietnamese and English</t>
  </si>
  <si>
    <t>3FC8C072-2350-4C7D-8EA5-CA884F17E42F</t>
  </si>
  <si>
    <t>ELBLVI126</t>
  </si>
  <si>
    <t>understanding that personal pronouns in Vietnamese do not change according to their grammatical function as in English, for example, &lt;i lang="vi"&gt;Anh ta biết tôi nhưng tôi không biết anh ta &lt;/i&gt;(‘He knows me but I don’t know him’)</t>
  </si>
  <si>
    <t>B93EDC56-C8AC-4111-9EB1-FB20D4CAF0F7</t>
  </si>
  <si>
    <t>ELBLVI011</t>
  </si>
  <si>
    <t>using appropriate terms of address for diverse speakers in different contexts, for example, &lt;i lang="vi"&gt;ông, bà, anh, chị, em &lt;/i&gt;</t>
  </si>
  <si>
    <t>8B25E281-4139-4B4C-8600-4F520C76159D</t>
  </si>
  <si>
    <t>ELBLVI423</t>
  </si>
  <si>
    <t>recognising that Vietnamese has multiple words for personal pronouns, for example, &lt;i lang="vi"&gt;con, cháu, em&lt;/i&gt; and &lt;i lang="vi"&gt;tôi&lt;/i&gt; can be used to indicate both first and second person depending on relationships</t>
  </si>
  <si>
    <t>FE2C2A75-3164-422E-9E28-2F46A36EB1D2</t>
  </si>
  <si>
    <t>ELBLVI501</t>
  </si>
  <si>
    <t>ACLVIU012</t>
  </si>
  <si>
    <t>identifying similarities in the Vietnamese pronunciation of Chinese, French and English loan words such as &lt;i lang="vi"&gt;sư phụ, toilet, gara, tivi, video&lt;/i&gt;</t>
  </si>
  <si>
    <t>1761E9DF-041A-4931-BDC4-4FD1F53671B2</t>
  </si>
  <si>
    <t>B54BAB5F-70EA-499F-885C-C0BCAE153962</t>
  </si>
  <si>
    <t>ELBLVI420</t>
  </si>
  <si>
    <t>Recognise the features of the Vietnamese sound and writing system, including tones and tone markers, and explore Vietnamese pronunciation and spelling rules[Key concepts: sound and writing system, pronunciation; Key processes: recognising, comparing]</t>
  </si>
  <si>
    <t>applying Vietnamese spelling rules, including adding or changing initial consonants, vowels or tone markers, to form new words, for example, &lt;i lang="vi"&gt;đi thi, bà già, hai tai, mười người, ba và bà, no nê, thủ thỉ, nho nhỏ, nho đỏ, gió to, tươi cười&lt;/i&gt;</t>
  </si>
  <si>
    <t>CDF471DC-6974-4041-9289-92AC7B42392D</t>
  </si>
  <si>
    <t>ELBLVI255</t>
  </si>
  <si>
    <t>understanding and applying spelling rules for special cases such as the initial consonant &lt;i lang="vi"&gt;k &lt;/i&gt;and consonant clusters &lt;i lang="vi"&gt;kh, gh, ngh &lt;/i&gt;can go with the vowels &lt;i lang="vi"&gt;i, e, ê &lt;/i&gt;only, for example, &lt;i lang="vi"&gt;kể, khi, nghỉ,</t>
  </si>
  <si>
    <t>B14F6746-AB6C-400D-8933-62EC61439CB7</t>
  </si>
  <si>
    <t>ELBLVI382</t>
  </si>
  <si>
    <t>differentiating between consonant blends that are pronounced similarly such as &lt;i lang="vi"&gt;ch&lt;/i&gt; and &lt;i lang="vi"&gt;tr, d&lt;/i&gt; and &lt;i lang="vi"&gt;gi, s&lt;/i&gt; and &lt;i lang="vi"&gt;x&lt;/i&gt;, for example, &lt;i lang="vi"&gt;che chở&lt;/i&gt; versus &lt;i lang="vi"&gt;cây tre; hung dữ&lt;/i&gt;</t>
  </si>
  <si>
    <t>B0BD74EB-0640-421C-B4DB-5191E6140FE0</t>
  </si>
  <si>
    <t>ELBLVI415</t>
  </si>
  <si>
    <t>identifying words with the same syllables, including monophthongs, diphthongs and triphthongs, for example, &lt;i lang="vi"&gt;nho nhỏ, đo đỏ, ngày nay, máy may, người người cười tươi&lt;/i&gt;, when listening to songs and reading poems</t>
  </si>
  <si>
    <t>8958BEA3-677A-47FA-B359-FCC03D56C553</t>
  </si>
  <si>
    <t>ELBLVI007</t>
  </si>
  <si>
    <t>listening to, reading and reproducing Vietnamese words with the same monophthongs or diphthongs, for example, &lt;i lang="vi"&gt;đi thi, bà già, mai, nai, vài bài, &lt;/i&gt;developing awareness of sound–letter relationships to establish concepts of Vietnamese spelli</t>
  </si>
  <si>
    <t>EB4E5FA8-887A-4B28-95B5-E57CB1712F2B</t>
  </si>
  <si>
    <t>ELBLVI060</t>
  </si>
  <si>
    <t>reading, listening to and reproducing Vietnamese words with different tone markers, recognising that Vietnamese is a tonal language, and understanding that pitch changes affect the meaning of a word, for example, &lt;i lang="vi"&gt;ma &lt;/i&gt;(‘ghost’),&lt;i lang="vi"</t>
  </si>
  <si>
    <t>2AD94402-4ACD-48CA-821B-C47D4122D7B9</t>
  </si>
  <si>
    <t>ELBLVI141</t>
  </si>
  <si>
    <t>exploring the Vietnamese alphabet, identifying letters that have no equivalent in the English alphabet, such as &lt;i lang="vi"&gt;ă, â, ê, ô, ơ, ư&lt;/i&gt; and&lt;i lang="vi"&gt; đ&lt;/i&gt;, and vice versa (&lt;i lang="vi"&gt;f, w, z&lt;/i&gt;)</t>
  </si>
  <si>
    <t>5DD417A2-18ED-4678-8BD3-8694E42CB24B</t>
  </si>
  <si>
    <t>ELBLVI283</t>
  </si>
  <si>
    <t>ACLVIC011</t>
  </si>
  <si>
    <t>comparing cultural and intercultural experiences and language capabilities with peers, and exchanging views on the benefits of being bilingual</t>
  </si>
  <si>
    <t>B32B5FFD-4A22-49F6-B392-3DFD0F5EE0D8</t>
  </si>
  <si>
    <t>166F56B6-B092-464F-99E4-8600F24BA649</t>
  </si>
  <si>
    <t>ELBLVI458</t>
  </si>
  <si>
    <t>Reflect on own biography, including family origins, traditions and beliefs, considering how it impacts on identity and shapes intercultural communication[Key concepts: bilingualism, biculturalism, significance; Key processes: reflecting, connecting]</t>
  </si>
  <si>
    <t xml:space="preserve">identifying aspects of personal identity such as age, gender and social status that are important when interacting in Vietnamese, for example, using the correct personal pronouns to address elderly people (&lt;i lang="vi"&gt;thưa ông/bà/bác/chú/cô/dì&lt;/i&gt;), and </t>
  </si>
  <si>
    <t>35E277A2-EF6D-4BBC-9518-6750FDF9C129</t>
  </si>
  <si>
    <t>ELBLVI368</t>
  </si>
  <si>
    <t>identifying events, relationships and experiences that have contributed to building a personal and/or collective sense of identity, for example, &lt;i lang="vi"&gt;một kỳ nghỉ, một cuộc thi tài, bạn tôi, gia đình tôi, một đội/nhóm&lt;/i&gt;</t>
  </si>
  <si>
    <t>F6147AAA-59DD-45B7-A582-920A2210AF15</t>
  </si>
  <si>
    <t>ELBLVI258</t>
  </si>
  <si>
    <t>mapping their own linguistic and cultural profiles, for example, by creating a timeline or web profile to highlight formative elements such as family languages, traditions and beliefs, key relationships and intercultural experiences</t>
  </si>
  <si>
    <t>664356BF-49DA-42EB-BB4E-2D6928A657A5</t>
  </si>
  <si>
    <t>ELBLVI506</t>
  </si>
  <si>
    <t>ACLVIC010</t>
  </si>
  <si>
    <t xml:space="preserve">discussing how language reflects cultural concepts and values, for example, the importance of seeking agreement and compromise as reflected in the way Vietnamese people express disagreement (&lt;i lang="vi"&gt;Tôi không nghĩ vậy. Tôi e rằng… Bạn nói cũng có lý </t>
  </si>
  <si>
    <t>7B4EEA1D-1611-4A61-94DA-E49C07C71455</t>
  </si>
  <si>
    <t>59012F86-E10F-490E-A893-97F9459299E2</t>
  </si>
  <si>
    <t>ELBLVI063</t>
  </si>
  <si>
    <t>Compare personal responses and reactions during interactions in Vietnamese and English, noticing how interaction involves culture as well as language[Key concepts: intercultural communication, impact of culture; Key processes: comparing, reflecting]</t>
  </si>
  <si>
    <t>noticing how their Vietnamese cultural background influences their linguistic choices in cross-cultural interactions, for example, changing terms of address and level of formality depending on the context of interaction and the relationships between parti</t>
  </si>
  <si>
    <t>1ECD9903-CCCF-4CA5-9FF3-80082C00C888</t>
  </si>
  <si>
    <t>ELBLVI298</t>
  </si>
  <si>
    <t>developing language to describe personal reactions to and feelings about intercultural experiences, for example, &lt;i lang="vi"&gt;thoải mái/không thoải mái, thích/không thích &lt;/i&gt;</t>
  </si>
  <si>
    <t>8414D9A9-BD00-4151-A1F7-D9198E5E6089</t>
  </si>
  <si>
    <t>ELBLVI091</t>
  </si>
  <si>
    <t>sharing with peers how it feels to use Vietnamese and English in different contexts, such as at home, at school and in the Vietnamese community, reflecting on instances when these interactions have felt comfortable, awkward or difficult, and explaining wh</t>
  </si>
  <si>
    <t>6539E5D1-90AA-4432-B0DD-22CF2183B5B0</t>
  </si>
  <si>
    <t>ELBLVI533</t>
  </si>
  <si>
    <t>discussing their own level of comfort with particular gestures and body language when interacting across cultures, for example, making or not making eye contact when talking to older people, beckoning downwards or upwards, and hugging or not hugging in gr</t>
  </si>
  <si>
    <t>0BDE786E-BE53-44DE-921F-EC87D2FC6B68</t>
  </si>
  <si>
    <t>ELBLVI041</t>
  </si>
  <si>
    <t>ACLVIC009</t>
  </si>
  <si>
    <t>producing glossaries of cultural terms in English and Vietnamese to inform Vietnamese and Australian visitors about events in each country, such as Australia Day, Anzac Day, Christmas/New Year celebrations or Moon/food/boat racing festivals, and explainin</t>
  </si>
  <si>
    <t>E1E92799-EDC3-46B9-9D5F-A788374C5C32</t>
  </si>
  <si>
    <t>BF91FE1B-034A-4E55-85DD-867FEC776500</t>
  </si>
  <si>
    <t>ELBLVI211</t>
  </si>
  <si>
    <t>Create a range of bilingual texts and resources such as captions, signs, posters, digital picture dictionaries or menus to assist language learning in the classroom and in the school community[Key concepts: meaning, equivalence; Key processes: creating, t</t>
  </si>
  <si>
    <t xml:space="preserve">creating subtitles for short video clips or descriptions for slideshow presentations of intercultural experiences such as going on holiday, attending a wedding ceremony, giving or accepting a gift, or informing Vietnamese peers and community of school or </t>
  </si>
  <si>
    <t>B4EBC966-0D7E-494D-BAAE-4A001E99E221</t>
  </si>
  <si>
    <t>ELBLVI430</t>
  </si>
  <si>
    <t>creating bilingual captions for tourist attractions in Vietnam and Australia to explain their significance for example,&lt;i lang="vi"&gt; hoàng thành &lt;/i&gt;(‘royal palace’), &lt;i lang="vi"&gt;lăng tẩm &lt;/i&gt;(‘royal mausoleum’),&lt;i lang="vi"&gt; núi &lt;/i&gt;(‘mountain’), &lt;i lan</t>
  </si>
  <si>
    <t>40B51968-37F6-4D70-9431-3455DCCA5CC5</t>
  </si>
  <si>
    <t>ELBLVI487</t>
  </si>
  <si>
    <t>developing bilingual signs and notices for the school and local community, for example, &lt;i lang="vi"&gt;Thư viện&lt;/i&gt; – ‘Library’, &lt;i lang="vi"&gt;Hội trường&lt;/i&gt; – ‘School hall’, &lt;i lang="vi"&gt;Trung tâm thương mại&lt;/i&gt; – ‘Shopping centre’, &lt;i lang="vi"&gt;Ga xe lửa&lt;/</t>
  </si>
  <si>
    <t>ED218983-DB9E-4A47-B454-171730C361C4</t>
  </si>
  <si>
    <t>ELBLVI573</t>
  </si>
  <si>
    <t>composing bilingual menus for Vietnamese restaurants, paraphrasing words that cannot be translated directly</t>
  </si>
  <si>
    <t>4FB422B2-9A78-41B6-938C-79D7917FB810</t>
  </si>
  <si>
    <t>ELBLVI315</t>
  </si>
  <si>
    <t>making and using bilingual resources for language learning, such as glossaries or personal Vietnamese–English and English–Vietnamese print and digital dictionaries</t>
  </si>
  <si>
    <t>5B1F454E-6B76-4297-A6BC-3CF2F2AF7D20</t>
  </si>
  <si>
    <t>ELBLVI462</t>
  </si>
  <si>
    <t>ACLVIC008</t>
  </si>
  <si>
    <t xml:space="preserve">learning to use bilingual dictionaries and electronic translation tools, and identifying issues such as multiple meanings of words and the need to consider context or grammatical aspects to select relevant meaning, for example, &lt;i lang="vi"&gt;giấy khen&lt;/i&gt; </t>
  </si>
  <si>
    <t>607CD6DD-6A3B-4D1B-A074-151C2F15AFDB</t>
  </si>
  <si>
    <t>124CFE1C-CFBF-45BE-906B-54D1B053A33A</t>
  </si>
  <si>
    <t>ELBLVI579</t>
  </si>
  <si>
    <t>Translate and interpret short texts from Vietnamese into English and vice versa, identifying aspects that are similar or different and words or phrases that translate easily or with difficulty[Key concepts: equivalence, representation; Key processes: tran</t>
  </si>
  <si>
    <t>recognising changes required to sentence structure or word use in English–Vietnamese translation, for example, ‘This lesson is too hard to understand’ = &lt;i lang="vi"&gt;Bài học này khó quá, tôi không hiểu được&lt;/i&gt;; ‘I can’t help laughing’ = &lt;i lang="v</t>
  </si>
  <si>
    <t>E89F4408-5A75-46E7-8E8B-892F54757BC3</t>
  </si>
  <si>
    <t>ELBLVI273</t>
  </si>
  <si>
    <t>identifying words or phrases that are difficult to translate, for example, food items (&lt;i lang="vi"&gt;bánh chưng, bánh tét, bánh xèo, phở&lt;/i&gt;) or traditional customs (&lt;i lang="vi"&gt;cúng ông bà, xin xăm, coi ngày, coi tuổi&lt;/i&gt;), and explaining reasons for dif</t>
  </si>
  <si>
    <t>AC6B1B45-1096-4003-8B33-33FECB2AF699</t>
  </si>
  <si>
    <t>ELBLVI489</t>
  </si>
  <si>
    <t>translating information collaboratively and with teacher support, for example, menus, school timetables, directions, and school and public signs or notices, and recognising and explaining similarities and differences in language structures, for example, &lt;</t>
  </si>
  <si>
    <t>B7149D1A-DF64-46D2-9889-11CA5FC19A72</t>
  </si>
  <si>
    <t>ELBLVI586</t>
  </si>
  <si>
    <t>ACLVIC007</t>
  </si>
  <si>
    <t>composing and participating in imagined interactions, for example, a conversation between animals/pets or avatars, or meeting a character from a Vietnamese story or film for the first time</t>
  </si>
  <si>
    <t>89AC8F5B-94C8-47AA-95D8-CAA8F1A66B96</t>
  </si>
  <si>
    <t>88ED0478-0B3E-4263-9ED2-B791FFC665B0</t>
  </si>
  <si>
    <t>ELBLVI125</t>
  </si>
  <si>
    <t xml:space="preserve">Create texts, including multimodal and digital texts, or adapt familiar imaginative texts for a range of audiences, using modelled language structures and different modes of presentation to enhance effect[Key concepts: adaptation, mode, presentation; Key </t>
  </si>
  <si>
    <t>creating and telling a story in the form of a photo slideshow, using modelled language and speech bubbles and captions or other visual/audio aids to enhance text effect</t>
  </si>
  <si>
    <t>EBD1DD05-31B5-40F8-A517-4815A35C42BC</t>
  </si>
  <si>
    <t>ELBLVI435</t>
  </si>
  <si>
    <t>interpreting the actions and behaviours of characters in multimedia texts such as cartoons, video clips or films (without listening to the original scripted dialogue) to imagine the text content and participants’ relationships and create conversations bet</t>
  </si>
  <si>
    <t>6DD17439-0E8F-4E67-8596-1C9CC3AF7B40</t>
  </si>
  <si>
    <t>ELBLVI558</t>
  </si>
  <si>
    <t>creating own versions of familiar texts, including multimodal and digital texts, such as wedding cards, postcards or greeting cards for imagined special occasions</t>
  </si>
  <si>
    <t>DB00154C-6761-4804-883F-7F13712D592F</t>
  </si>
  <si>
    <t>ELBLVI303</t>
  </si>
  <si>
    <t>imagining they are characters in a traditional painting such as &lt;i lang="vi"&gt;Đám Cưới Chuột (tranh Đông Hồ&lt;/i&gt;) and creating a dialogue</t>
  </si>
  <si>
    <t>16C45247-6295-4A7E-820A-62F333C41827</t>
  </si>
  <si>
    <t>ELBLVI381</t>
  </si>
  <si>
    <t>ACLVIC006</t>
  </si>
  <si>
    <t>listening to Vietnamese versions of English songs, for example, &lt;i lang="vi"&gt;Chúc Mừng Sinh Nhật&lt;/i&gt; (‘Happy Birthday’), &lt;i lang="vi"&gt;Tiếng Chuông Giáng Sinh&lt;/i&gt; (‘Jingle Bells’), and comparing aspects of each version such as language use and cultural rep</t>
  </si>
  <si>
    <t>FA285A54-7AA7-499D-89DB-515617098D8E</t>
  </si>
  <si>
    <t>BEBA2DC1-6549-4F04-AE60-867566665E46</t>
  </si>
  <si>
    <t>ELBLVI417</t>
  </si>
  <si>
    <t>Engage with a range of imaginative texts, including multimodal and digital texts, such as cartoons, folk tales, picture books, comics, poems and songs, and identify and describe key elements such as theme, setting, characters and actions[Key concepts: ima</t>
  </si>
  <si>
    <t>participating in performing for the class an imagined dialogue between characters from a story</t>
  </si>
  <si>
    <t>71C3B53E-69F5-401D-B299-D7B2574A13A2</t>
  </si>
  <si>
    <t>ELBLVI098</t>
  </si>
  <si>
    <t>illustrating an extract from a text by selecting images, such as a picture, colour, symbol or emoticon, to reflect the content, mood or key message of the text, and explaining the reasons for selections</t>
  </si>
  <si>
    <t>673E6B9F-B49D-4733-ABD7-C278CEB4201B</t>
  </si>
  <si>
    <t>ELBLVI148</t>
  </si>
  <si>
    <t>reading and viewing imaginative texts, such as animations, films and photo series, and performing scenes that illustrate aspects of the characters’ attitudes, personality or reactions, the story’s ending or the writer’s messages</t>
  </si>
  <si>
    <t>FB26A74D-A6AB-4506-B782-221796F71C88</t>
  </si>
  <si>
    <t>ELBLVI535</t>
  </si>
  <si>
    <t xml:space="preserve">identifying and describing settings, characters, events and key ideas in imaginative texts by asking and responding to questions such as &lt;i lang="vi"&gt;ở đâu? khi nào? ai? làm gì? như thế nào? &lt;/i&gt;and &lt;i lang="vi"&gt;tại sao?&lt;/i&gt;, or by producing a profile of </t>
  </si>
  <si>
    <t>AAEF3675-857F-4479-8F43-36E953D84D26</t>
  </si>
  <si>
    <t>ELBLVI480</t>
  </si>
  <si>
    <t>ACLVIC005</t>
  </si>
  <si>
    <t>producing a program for a cultural event in Vietnam such as &lt;i lang="vi"&gt;hội chợ Tết, tết Trung thu&lt;/i&gt;, or a promotional brochure about a tourist attraction such as &lt;i lang="vi"&gt;chương trình tham quan vịnh Hạ Long&lt;/i&gt;</t>
  </si>
  <si>
    <t>2855CC3B-F272-4CC2-A5AD-6A11CA4E55C1</t>
  </si>
  <si>
    <t>4C6D6DBB-C544-418A-A6DE-9DAC3926B503</t>
  </si>
  <si>
    <t>ELBLVI358</t>
  </si>
  <si>
    <t>Present information and ideas relating to personal, social and natural worlds in spoken, written, digital and multimodal forms using modelled language structures[Key concepts: self, community, environment; Key processes: composing, presenting, informing]</t>
  </si>
  <si>
    <t>using different modes of presentation to profile significant events, people or places related to the cultures and histories of Vietnamese-speaking communities</t>
  </si>
  <si>
    <t>104924CD-B16E-4E61-BC54-6D866E6393DA</t>
  </si>
  <si>
    <t>ELBLVI351</t>
  </si>
  <si>
    <t>describing aspects of life in Australia for an audience in Vietnam, for example, school life, community recycling, a birthday party, or a national event such as Anzac Day or Australia Day</t>
  </si>
  <si>
    <t>F088BBD7-1DB8-4532-9AB1-8134CE675172</t>
  </si>
  <si>
    <t>ELBLVI295</t>
  </si>
  <si>
    <t>presenting a report in multimodal or digital form about personal interests or experiences, such as their favourite music, singer, film or book, a school excursion, a holiday or a local cultural event, using graphics to support meaning</t>
  </si>
  <si>
    <t>0C8FA3BE-4CEE-41BC-9A7D-35086D998B9F</t>
  </si>
  <si>
    <t>ELBLVI486</t>
  </si>
  <si>
    <t>explaining to others a procedure or practice, for example, a recipe, fashion or health-care tips, a tutorial on rules of a sport or game, or instructions on keeping a pet</t>
  </si>
  <si>
    <t>497D03B6-C112-4A31-B235-C3FC1DE3F739</t>
  </si>
  <si>
    <t>ELBLVI143</t>
  </si>
  <si>
    <t>presenting information in graphs or tables, for example, results from a class survey on preferred leisure activities, foods or idols</t>
  </si>
  <si>
    <t>197C3805-C7B3-4530-82CB-A533B25CD16D</t>
  </si>
  <si>
    <t>ELBLVI214</t>
  </si>
  <si>
    <t>ACLVIC004</t>
  </si>
  <si>
    <t>researching aspects of Vietnamese culture, history and natural environment, for example, religious beliefs and cultural practices such as &lt;i lang="vi"&gt;đạo Phật, đạo Thiên Chúa, đi chùa, đi nhà thờ, cúng ông bà, cúng giao thừa&lt;/i&gt;, tourist attractions such</t>
  </si>
  <si>
    <t>D799EBC5-C5DD-409B-AC49-D60712B94072</t>
  </si>
  <si>
    <t>C207D313-B896-41A1-A5F1-3B5DAD1A5A96</t>
  </si>
  <si>
    <t>ELBLVI102</t>
  </si>
  <si>
    <t>Identify and use information such as topic, main ideas and specific points in a range of spoken, written, visual, digital and multimodal texts[Key concept: information; Key processes: obtaining, reading, listening, classifying]</t>
  </si>
  <si>
    <t>2F65E9B9-E306-473B-A489-3E0E3D81D21E</t>
  </si>
  <si>
    <t>ELBLVI456</t>
  </si>
  <si>
    <t>gathering information about aspects of Vietnam, such as weather, vegetation, wildlife, foods and drinks, lifestyles, tourist attractions or historical/cultural events, and using the information in new ways, for example, viewing an online map of a local ve</t>
  </si>
  <si>
    <t>F1FDDF37-F3C4-4D05-B2BC-7642022E119D</t>
  </si>
  <si>
    <t>ELBLVI323</t>
  </si>
  <si>
    <t>collating information from sources such as class surveys, online forums or blog posts</t>
  </si>
  <si>
    <t>A77F5CC4-A0BE-4DF0-8E8D-D8D59C8A4E51</t>
  </si>
  <si>
    <t>ELBLVI093</t>
  </si>
  <si>
    <t>locating, classifying and summarising information from a range of sources, such as notices, results of class surveys, announcements and reports, and using memory tools such as tables, charts and concept maps to organise and sequence information</t>
  </si>
  <si>
    <t>616B5F46-A79B-42FE-8993-E4D868CCCF2F</t>
  </si>
  <si>
    <t>ELBLVI062</t>
  </si>
  <si>
    <t>reading, viewing and listening to short texts, such as signs, captions, notices, posters, brochures or conversations, and identifying their context, topic, main ideas, audience and purpose</t>
  </si>
  <si>
    <t>73E7E866-71B6-42D3-A71F-5367CD23CB59</t>
  </si>
  <si>
    <t>ELBLVI408</t>
  </si>
  <si>
    <t>ACLVIC003</t>
  </si>
  <si>
    <t>expressing opinions on classwork and school life, for example,&lt;i lang="vi"&gt; Giờ học tiếng Việt vui quá. Bài thi tiếng Anh khó quá. Buổi đi cắm trại rất thú vị và bổ ích. Phòng vệ sinh trường mình rất sạch. Căn-tin trường mình bán đồ ăn ngon và rẻ&lt;/i&gt;</t>
  </si>
  <si>
    <t>2E26C9C9-486E-4C18-9CC4-F1CFD26648B0</t>
  </si>
  <si>
    <t>682F3D66-5C63-4946-8F48-9697944F3F49</t>
  </si>
  <si>
    <t>ELBLVI030</t>
  </si>
  <si>
    <t>Interact with peers in class routines and exchanges by asking and responding to questions, following instructions and requesting support, for example, by asking for repetition, rephrasing and explanation[Key concepts: routines, roles; Key processes: quest</t>
  </si>
  <si>
    <t>using repair strategies such as asking for repetition and specific details of tasks and expressing lack of knowledge, for example, &lt;i lang="vi"&gt;Xin lỗi, bạn vừa nói gì vậy? Xin lỗi, tôi không nghe rõ, bạn làm ơn lặp lại. &lt;/i&gt;</t>
  </si>
  <si>
    <t>79856C0B-35B0-4C30-91A3-06C2F103A87C</t>
  </si>
  <si>
    <t>ELBLVI618</t>
  </si>
  <si>
    <t xml:space="preserve">participating in classroom exchanges by asking and responding to questions about school life, classroom activities, subjects, teachers and friends, for example&lt;i lang="vi"&gt;, Bạn mới tên gì vậy? Bạn thích thầy/cô nào? Bạn thích học môn gì? Ngày mai có giờ </t>
  </si>
  <si>
    <t>7EFC9B5F-48A2-4FF2-BE77-DE0EC53FAEA3</t>
  </si>
  <si>
    <t>ELBLVI079</t>
  </si>
  <si>
    <t>interacting in class routines such as responding to the teacher during roll call, for example, &lt;i lang="vi"&gt;Chào thầy/cô. Chào các bạn. Dạ có mặt/Bạn Nam vắng mặt&lt;/i&gt;; following instructions, for example, &lt;i lang="vi"&gt;Xếp hàng! Vào lớp! Mở tập ra! Đứng lê</t>
  </si>
  <si>
    <t>B1CEB4A8-960C-4631-9BCF-535FD5BC8215</t>
  </si>
  <si>
    <t>ELBLVI409</t>
  </si>
  <si>
    <t>ACLVIC002</t>
  </si>
  <si>
    <t>making transactions in authentic, simulated or online situations, such as purchasing goods, ordering food or requesting services, for example, &lt;i lang="vi"&gt;Xin lỗi, cô cần gì ạ? Cái áo này bao nhiêu tiền? Có số nhỏ/lớn hơn không? Vé xe lửa đi City giá bao</t>
  </si>
  <si>
    <t>E05A2174-2D80-4A3E-A7A6-8D87A777CD4E</t>
  </si>
  <si>
    <t>0BD6ECD5-2690-4473-AD54-003E25799D52</t>
  </si>
  <si>
    <t>ELBLVI264</t>
  </si>
  <si>
    <t>Participate in guided and shared activities, such as role-plays, performances and presentations, that involve planning, deciding, making arrangements and completing transactions[Key concepts: task, performance, presentation; Key processes: planning, decid</t>
  </si>
  <si>
    <t>participating in real or simulated scenarios such as asking for or giving directions, or providing assistance, for example, &lt;i lang="vi"&gt;Tôi/Chúng mình bị lạc đường rồi. Làm ơn chỉ cho tôi/chúng tôi đường đi đến trạm xe lửa. Đi thẳng, đến ngã tư thứ hai q</t>
  </si>
  <si>
    <t>5002AA34-634A-4343-96E4-1F67F20D9B67</t>
  </si>
  <si>
    <t>ELBLVI546</t>
  </si>
  <si>
    <t>planning home and school events, such as a Mother’s/Father’s Day celebration, a birthday party or group presentation, and exchanging information about date, time, place, activities and participants, for example, &lt;i lang="vi"&gt;Thứ Bảy tới là sinh nhật của c</t>
  </si>
  <si>
    <t>B4A9B285-CDAA-4BF6-B1AD-9AA9C7CCCFDD</t>
  </si>
  <si>
    <t>ELBLVI239</t>
  </si>
  <si>
    <t>politely accepting or declining an invitation, for example, &lt;i lang="vi"&gt;Cảm ơn bạn. Được, tôi sẽ đến dự sinh nhật của bạn. Xin lỗi, tôi không đến được vì tôi bị bệnh&lt;/i&gt;</t>
  </si>
  <si>
    <t>2597A058-8BA7-4036-BE42-1A5FFCFECC39</t>
  </si>
  <si>
    <t>ELBLVI569</t>
  </si>
  <si>
    <t>ACLVIC001</t>
  </si>
  <si>
    <t>expressing likes, dislikes and preferences, for example, &lt;i lang="vi"&gt;Tôi thích nuôi chó. Tôi thích xem phim hơn đọc sách. Tôi không thích ăn mì&lt;/i&gt;</t>
  </si>
  <si>
    <t>07C44905-32BF-4A5F-89E1-16E0DB98F8E9</t>
  </si>
  <si>
    <t>54EC8487-7F62-497D-A0F4-BBDB96BD17F0</t>
  </si>
  <si>
    <t>ELBLVI576</t>
  </si>
  <si>
    <t>Socialise and interact with peers and the teacher to exchange information on topics relating to self, family, friends and interests, and to express opinions, likes and dislikes[Key concepts: family, friendship, home; Key processes: interacting, socialisin</t>
  </si>
  <si>
    <t>asking peers about their personal interests, for example, &lt;i lang="vi"&gt;Lúc rảnh rỗi bạn thích làm gì? Bạn thích ăn món gì nhất? Còn thức uống thì sao? &lt;/i&gt;</t>
  </si>
  <si>
    <t>AF11A9EC-CD2D-4ECE-9B11-286BB5A6421A</t>
  </si>
  <si>
    <t>ELBLVI519</t>
  </si>
  <si>
    <t>exchanging information on a range of topics, such as friends, daily routines, and celebrations, for example, &lt;i lang="vi"&gt;Bạn tôi rất tốt, hay giúp tôi làm bài. Cuối tuần bạn thường làm gì? Tôi thường đi chợ với gia đình vào cuối tuần &lt;/i&gt;</t>
  </si>
  <si>
    <t>9824149D-12B5-4FC3-8C8D-BA51798B3C55</t>
  </si>
  <si>
    <t>ELBLVI167</t>
  </si>
  <si>
    <t>introducing themselves, family, other people and possessions, using appropriate personal pronouns, for example, &lt;i lang="vi"&gt;Em tên là Nam. Em mười hai tuổi. Em học lớp bảy, trường trung học Newford. Nhà em ở Green Fields. Gia đình tôi có bốn người. Ba tô</t>
  </si>
  <si>
    <t>736D9549-F0E0-4F70-8241-5ABEF2B5F4CC</t>
  </si>
  <si>
    <t>ELBLVI396</t>
  </si>
  <si>
    <t>greeting and farewelling others, introducing themselves, and expressing states of wellbeing, appreciation and wishes, using informal polite language appropriate for peers, teachers and family members, for example, &lt;i lang="vi"&gt;Chào thầy/cô. Bạn khỏe không</t>
  </si>
  <si>
    <t>3C784637-ACB1-471E-BD4B-86FB53F35131</t>
  </si>
  <si>
    <t>ELBLVI280</t>
  </si>
  <si>
    <t>ACLVIU156</t>
  </si>
  <si>
    <t>making connections between language and culture, such as vocabulary and expressions related to people, lifestyle and the environment, for example, &lt;i lang="vi"&gt;con rồng cháu tiên, khéo ăn thì no, khéo co thì ấm, trời nắng tốt dưa, trời mưa tốt lúa&lt;/i&gt;</t>
  </si>
  <si>
    <t>EEE05B3A-5210-48BD-BE87-0E052D37982A</t>
  </si>
  <si>
    <t>7265BDE4-6CE7-480E-BA82-1AE920B45857</t>
  </si>
  <si>
    <t>ELBLVI598</t>
  </si>
  <si>
    <t>Understand that language use is shaped by the values and beliefs of a community[Key concepts: social norms, values, attitudes; Key processes: understanding, reflecting]</t>
  </si>
  <si>
    <t>discussing the meaning of ‘culture’, how it involves visible elements such as language, symbols, food, national costumes and dancing, and invisible elements such as values and beliefs, including respect for the environment; and comparing these visible and</t>
  </si>
  <si>
    <t>0D7F3CCC-4EE1-4DD7-BA6B-1FF953FF0189</t>
  </si>
  <si>
    <t>ELBLVI543</t>
  </si>
  <si>
    <t>understanding that Vietnamese values and beliefs influence language choices, for example, the use of family terms such as &lt;i lang="vi"&gt;chú, bác, cô&lt;/i&gt; or &lt;i lang="vi"&gt;dì&lt;/i&gt; instead of first names reflects the importance of family in Vietnamese culture</t>
  </si>
  <si>
    <t>FA1C32C3-CE1D-4317-A5D6-C808446C2ACA</t>
  </si>
  <si>
    <t>ELBLVI132</t>
  </si>
  <si>
    <t>discussing connections between the Vietnamese language and cultural beliefs, for example, &lt;i lang="vi"&gt;con số hên, số đẹp, ngày tốt/tốt ngày &lt;/i&gt;</t>
  </si>
  <si>
    <t>D3015532-ACD4-459F-BB28-D281B86355F9</t>
  </si>
  <si>
    <t>ELBLVI112</t>
  </si>
  <si>
    <t>ACLVIU155</t>
  </si>
  <si>
    <t>exploring the expansion of vocabulary in the Vietnamese language due to the influence of regional dialects, for example, Southerners have adopted some Northern words (&lt;i lang="vi"&gt;ba mẹ&lt;/i&gt;) and vice versa (&lt;i lang="vi"&gt;cù lần&lt;/i&gt;)</t>
  </si>
  <si>
    <t>79550D91-5293-4067-B624-BDD43B74177B</t>
  </si>
  <si>
    <t>7C10DB62-EA09-4072-B07F-9294812EC51D</t>
  </si>
  <si>
    <t>ELBLVI159</t>
  </si>
  <si>
    <t>Explore how the Vietnamese language has changed over time and how it has been influenced by dialects and accents across regions of Vietnam[Key concepts: regional variance, language exchange; Key processes: exploring, connecting]</t>
  </si>
  <si>
    <t>distinguishing between the three main dialects in Vietnamese, for example, noticing that the Southern and Central Vietnamese dialects have fewer tone markers in spoken language than the Northern Vietnamese dialect</t>
  </si>
  <si>
    <t>48E2EF31-368C-4E37-9641-EF6FAEB18EE8</t>
  </si>
  <si>
    <t>ELBLVI038</t>
  </si>
  <si>
    <t>understanding that Vietnamese has different dialects, such as Southern, Central and Northern Vietnamese, for example, &lt;i lang="vi"&gt;má/mẹ&lt;/i&gt; (mother), &lt;i lang="vi"&gt;ba/bố&lt;/i&gt; (father), &lt;i lang="vi"&gt;dứa/thơm, khóm&lt;/i&gt; (pineapple)</t>
  </si>
  <si>
    <t>1BA8977D-AC4F-44EC-8F99-32A3BC335766</t>
  </si>
  <si>
    <t>ELBLVI493</t>
  </si>
  <si>
    <t>recognising and understanding new and borrowed words, phrases and concepts that have been created or incorporated as a result of contact with other cultures, for example, &lt;i&gt;kimono, koala, sushi, pizza&lt;/i&gt;, &lt;i lang="vi"&gt;mì Ý &lt;/i&gt;(pasta), &lt;i lang="vi"&gt;bánh</t>
  </si>
  <si>
    <t>8BBF7387-F01D-4460-B651-44BF84A385D5</t>
  </si>
  <si>
    <t>ELBLVI442</t>
  </si>
  <si>
    <t>recognising ways in which the Vietnamese language has changed over time, for example, the romanisation of the writing system, the declining use of Sino-Vietnamese words such as &lt;i lang="vi"&gt;quốc kỳ&lt;/i&gt; and &lt;i lang="vi"&gt;sư phụ&lt;/i&gt;, and the increasing use o</t>
  </si>
  <si>
    <t>82DEC936-02F4-4E76-B31A-C99EC427A26A</t>
  </si>
  <si>
    <t>ELBLVI129</t>
  </si>
  <si>
    <t>ACLVIU154</t>
  </si>
  <si>
    <t>recognising differences in language use between class presentations and everyday conversations, such as &lt;i lang="vi"&gt;Xin chào cô và các bạn&lt;/i&gt; versus &lt;i lang="vi"&gt;Lan nè/Ê Lan, khỏe không?&lt;/i&gt;</t>
  </si>
  <si>
    <t>CF9629AD-AC55-4427-822C-DB6EEA03A63C</t>
  </si>
  <si>
    <t>DF9CCD39-3F1A-466A-8F46-02E173C7D95C</t>
  </si>
  <si>
    <t>ELBLVI085</t>
  </si>
  <si>
    <t>Understand that language is used differently in different contexts and situations, for example, at home, at school, at the market or at the doctor’s surgery[Key concepts: variation, context; Key processes: analysing, explaining]</t>
  </si>
  <si>
    <t>identifying specialised language used in specific contexts, for example, at the market (&lt;i lang="vi"&gt;giá bao nhiêu, trả giá, mắc, rẻ, giảm giá, hàng tốt/xấu&lt;/i&gt;) or at the doctor’s surgery (&lt;i lang="vi"&gt;bị cảm, ho, nhức đầu, chóng mặt&lt;/i&gt;)</t>
  </si>
  <si>
    <t>9889657A-BC90-49A3-859B-26F1B6007BF8</t>
  </si>
  <si>
    <t>ELBLVI524</t>
  </si>
  <si>
    <t>explaining variations in aspects of language use such as tone, gestures, word choice or sentence structure in various situations and contexts, for example, interactions between customer and salesperson, doctor and patient, tour guide and tourist</t>
  </si>
  <si>
    <t>314296BB-E810-41F3-B22F-042B668340D8</t>
  </si>
  <si>
    <t>ELBLVI622</t>
  </si>
  <si>
    <t>identifying ways in which tone and body language vary in daily interactions depending on context, for example, the same sentence may be spoken in a different tone (friendly/unfriendly, respectful/impolite) and body language may change according to the set</t>
  </si>
  <si>
    <t>9FECB92A-FB0E-49F7-8045-360A2D76DF4A</t>
  </si>
  <si>
    <t>ELBLVI483</t>
  </si>
  <si>
    <t xml:space="preserve">discussing with peers how they vary language use when communicating with people in different contexts, such as talking to a teacher, chatting with friends or going shopping, for example, &lt;i lang="vi"&gt;Thưa cô, cho em nộp bài trễ một ngày được không ạ? Lan </t>
  </si>
  <si>
    <t>C8139E42-BAF4-4177-830B-3FC8DC886724</t>
  </si>
  <si>
    <t>ELBLVI453</t>
  </si>
  <si>
    <t>ACLVIU153</t>
  </si>
  <si>
    <t>understanding how to create textual cohesion by using elements such as adverbs of sequence for example, &lt;i lang="vi"&gt;thứ nhất, thứ nhì, trước tiên, kế đến, rồi, sau cùng&lt;/i&gt;, and conjunctions, for example, &lt;i lang="vi"&gt;và, với, hay, hoặc, vì, nhưng,&lt;/i&gt; t</t>
  </si>
  <si>
    <t>8A141490-E6A6-479E-8BB9-246AD3AA6992</t>
  </si>
  <si>
    <t>324EEF27-CA1A-4DFD-83DE-B576347201F7</t>
  </si>
  <si>
    <t>ELBLVI528</t>
  </si>
  <si>
    <t>Understand the structure and language features of familiar texts such as recipes, recounts, narratives, procedures, emails and stories, recognising that linguistic choices depend on purpose, context and audience[Key concepts: genre, language features; Key</t>
  </si>
  <si>
    <t>discussing ways in which different  sets of vocabulary are seen in different contexts, for example, the use of imperatives in a set of instructions (&lt;i lang="vi"&gt;Đứng lên! Ngồi xuống! Mở tập ra! Nghe và lặp lại&lt;/i&gt;),  the frequent use of time and place ma</t>
  </si>
  <si>
    <t>D2E11EF8-592B-48C2-AE43-30DD19B1D2DB</t>
  </si>
  <si>
    <t>ELBLVI496</t>
  </si>
  <si>
    <t>recognising structural features of familiar personal, informative and imaginative Vietnamese texts, for example, dates on diary entries and letters, greetings in emails or conversations, and titles of stories</t>
  </si>
  <si>
    <t>B043B0F8-04FA-4CBD-91A5-8921FC69865F</t>
  </si>
  <si>
    <t>ELBLVI274</t>
  </si>
  <si>
    <t>identifying the context, audience, purpose and structural features of short familiar texts in Vietnamese, such as messages, notes, signs, instructions, personal emails/letters, diary entries/blog posts, advertisements, announcements, recipes, stories, son</t>
  </si>
  <si>
    <t>C1F40ED8-5E1A-4BDC-83BA-C7B195AE1E65</t>
  </si>
  <si>
    <t>ELBLVI134</t>
  </si>
  <si>
    <t>identifying the context, purpose and audience of a range of imaginative, procedural, persuasive or informative texts, such as stories, recipes, advertisements and news reports</t>
  </si>
  <si>
    <t>23D2C861-A2D8-4BE2-8B74-EFF07EFDF0C1</t>
  </si>
  <si>
    <t>ELBLVI037</t>
  </si>
  <si>
    <t>identifying and comparing the language features of different text types, such as descriptive language in narratives or persuasive language in advertisements, and making connections between these features and the purpose of the text, for example, the use o</t>
  </si>
  <si>
    <t>C1A548B2-1B59-4101-A654-0088E0D2DAEF</t>
  </si>
  <si>
    <t>ELBLVI629</t>
  </si>
  <si>
    <t>ACLVIU152</t>
  </si>
  <si>
    <t>using conjunctions to link words, phrases or sentences, for example, &lt;i lang="vi"&gt;và, với, hay, tại vì, hoặc, tuy, nhưng&lt;/i&gt;</t>
  </si>
  <si>
    <t>134B05BC-9C32-4E50-A324-9FE124DB0E6E</t>
  </si>
  <si>
    <t>D32795D5-0C2D-4CBA-9215-8330F0F75770</t>
  </si>
  <si>
    <t>ELBLVI228</t>
  </si>
  <si>
    <t xml:space="preserve">Understand and use basic grammatical structures and explore a range of nouns, adjectives, adverbs, verbs and conjunctions, to express opinions, actions and events in time and place[Key concepts: nouns, adjectives, verb forms, conjunctions; Key processes: </t>
  </si>
  <si>
    <t>expanding use of verbs to express actions, for example, &lt;i lang="vi"&gt;Tôi chơi đá banh&lt;/i&gt;, and feelings, for example, &lt;i lang="vi"&gt;Tôi cảm thấy vui khi được cô khen&lt;/i&gt;; and imperative forms, for example, &lt;i lang="vi"&gt;Im lặng! Nghe cô giảng bài!&lt;/i&gt;</t>
  </si>
  <si>
    <t>B95285B9-86CE-4DAA-B893-4235150D17BA</t>
  </si>
  <si>
    <t>ELBLVI446</t>
  </si>
  <si>
    <t>exploring and using synonyms, for example &lt;i lang="vi"&gt;to, lớn, nhỏ, bé, siêng năng, chăm chỉ&lt;/i&gt;, and antonyms, for example, &lt;i lang="vi"&gt;tốt ≠ xấu, mới ≠ cũ, ngày ≠ đêm, nóng ≠ lạnh, hiền ≠ dữ, giàu ≠ nghèo&lt;/i&gt;</t>
  </si>
  <si>
    <t>F75DF340-3A89-468E-A2A3-14D68EC93BBD</t>
  </si>
  <si>
    <t>ELBLVI580</t>
  </si>
  <si>
    <t>extending vocabulary by learning and using reduplicative words, for example, &lt;i lang="vi"&gt;nho nhỏ, to to, đo đỏ&lt;/i&gt;</t>
  </si>
  <si>
    <t>B60B6CD1-708C-490A-8E52-D657EFDF7007</t>
  </si>
  <si>
    <t>ELBLVI101</t>
  </si>
  <si>
    <t>exploring a range of comparative and superlative forms of adjectives, for example, &lt;i lang="vi"&gt;đẹp, đẹp hơn, đẹp nhất&lt;/i&gt;</t>
  </si>
  <si>
    <t>04360F84-4059-46B2-B83F-6D24B7E4CADE</t>
  </si>
  <si>
    <t>ELBLVI352</t>
  </si>
  <si>
    <t>using adverbs and adjectives to expand and elaborate meaning in sentences, for example, &lt;i lang="vi"&gt;(hát) hay, (học) giỏi, (làm việc) nhanh nhẹn/chậm chạp&lt;/i&gt; and &lt;i lang="vi"&gt;(người con) ngoan ngoãn/có hiếu, (căn phòng) sạch sẽ/ngăn nắp &lt;/i&gt;</t>
  </si>
  <si>
    <t>27789031-C185-4A3F-8142-E99CA2203E2F</t>
  </si>
  <si>
    <t>ELBLVI050</t>
  </si>
  <si>
    <t>using different types of compound words, for example, &lt;i lang="vi"&gt;nhà cửa, đường phố, trường lớp, anh chị em&lt;/i&gt;, and understanding how they are formed, for example, &lt;i lang="vi"&gt;trường + học&lt; = trường học; học + hành = học hành&lt;/i&gt;</t>
  </si>
  <si>
    <t>6CEE35D1-FA7B-418B-A65C-FCB1E1E8B8E9</t>
  </si>
  <si>
    <t>ELBLVI008</t>
  </si>
  <si>
    <t>applying basic sentence structure in spoken and written texts, for example, subject + predicate, and understanding the grammatical function in sentences of adjectives, nouns, verbs and adverbs</t>
  </si>
  <si>
    <t>4E03C9CF-79B3-494E-971E-E59FB58B6133</t>
  </si>
  <si>
    <t>ELBLVI059</t>
  </si>
  <si>
    <t>ACLVIU151</t>
  </si>
  <si>
    <t>using appropriate punctuation in writing, including commas, full stops, question marks, semicolons, colons, inverted commas and exclamation marks</t>
  </si>
  <si>
    <t>663F7629-0200-4773-B30F-1C38BFD53D90</t>
  </si>
  <si>
    <t>EAD6E3F8-1409-4E8B-870F-62701AA36DD2</t>
  </si>
  <si>
    <t>ELBLVI560</t>
  </si>
  <si>
    <t>Recognise and apply features of intonation and pronunciation and writing conventions used in different types of texts and contexts[Key concepts: sound systems, pronunciation, punctuation; Key processes: recognising, applying]</t>
  </si>
  <si>
    <t>comparing Vietnamese words that end with &lt;i lang="vi"&gt;i &lt;/i&gt;and &lt;i lang="vi"&gt;y&lt;/i&gt;, and identifying words that are commonly misspelled, such as &lt;i lang="vi"&gt;tai&lt;/i&gt; and &lt;i lang="vi"&gt;tay, mai&lt;/i&gt; and &lt;i lang="vi"&gt;may, ngài&lt;/i&gt; and &lt;i lang="vi"&gt;ngày &lt;/i&gt;</t>
  </si>
  <si>
    <t>F93B6BED-2E3F-44CD-A491-7EB9BFFD9655</t>
  </si>
  <si>
    <t>ELBLVI304</t>
  </si>
  <si>
    <t>applying Vietnamese spelling rules, for example, &lt;i lang="vi"&gt;k&lt;/i&gt;,&lt;i lang="vi"&gt; gh&lt;/i&gt; and &lt;i lang="vi"&gt;ngh&lt;/i&gt; only go with&lt;i lang="vi"&gt; i&lt;/i&gt;,&lt;i lang="vi"&gt; e&lt;/i&gt;, and &lt;i lang="vi"&gt;ê&lt;/i&gt; (&lt;i lang="vi"&gt;kiến, kẻ, kể, ghi, ghe, ghế, nghỉ, nghe, nghệ&lt;/i&gt;)</t>
  </si>
  <si>
    <t>EDCE0DA4-3356-4F76-9D98-6145E63DA770</t>
  </si>
  <si>
    <t>ELBLVI386</t>
  </si>
  <si>
    <t>analysing Vietnamese pronunciation and intonation, for example, &lt;i lang="vi"&gt;Anh ăn trưa chưa? Anh chưa ăn trưa? &lt;/i&gt;and &lt;i lang="vi"&gt;Anh chưa ăn trưa&lt;/i&gt;</t>
  </si>
  <si>
    <t>511C3508-CA1C-4A1C-A621-A4106D0921C0</t>
  </si>
  <si>
    <t>ELBLVI216</t>
  </si>
  <si>
    <t>exploring Vietnamese sounds such as heterographs, for example, &lt;i lang="vi"&gt;giai&lt;/i&gt; and &lt;i lang="vi"&gt;dai&lt;/i&gt;, &lt;i lang="vi"&gt;dây&lt;/i&gt; and &lt;i lang="vi"&gt;giây&lt;/i&gt;, and homonyms, for example, &lt;i lang="vi"&gt;bàn&lt;/i&gt; (&lt;i lang="vi"&gt;bàn bạc&lt;/i&gt;) or &lt;i lang="vi"&gt;bàn&lt;/</t>
  </si>
  <si>
    <t>01499CC5-F3A2-4025-8597-BC4757C94141</t>
  </si>
  <si>
    <t>ELBLVI163</t>
  </si>
  <si>
    <t>understanding the variability of sound–letter matches and distinguishing between similar sounds such as &lt;i lang="vi"&gt;ch&lt;/i&gt; and &lt;i lang="vi"&gt;tr, s&lt;/i&gt; and &lt;i lang="vi"&gt;x &lt;/i&gt;(&lt;i lang="vi"&gt;chai/trai&lt;/i&gt; or &lt;i lang="vi"&gt;song/xong&lt;/i&gt;)</t>
  </si>
  <si>
    <t>3AFAD840-B50A-41AB-851E-4C973888A84D</t>
  </si>
  <si>
    <t>ELBLVI426</t>
  </si>
  <si>
    <t>understanding and reproducing Vietnamese words with different tone markers, and understanding that pitch changes affect the meaning of a word, for example, &lt;i lang="vi"&gt;thương, thường, thưởng, thượng&lt;/i&gt;</t>
  </si>
  <si>
    <t>9EF4E46B-C9E5-42EF-8F48-E90B75C25C98</t>
  </si>
  <si>
    <t>ELBLVI052</t>
  </si>
  <si>
    <t>applying basic pronunciation rules, including adding or changing tone markers, initial consonants or vowels to form new words, for example, &lt;i lang="vi"&gt;buổi, cuối, đuổi, tuổi, chuối&lt;/i&gt;</t>
  </si>
  <si>
    <t>B7A7AF8B-BF5E-49B5-B47B-5FAFA3F4515A</t>
  </si>
  <si>
    <t>ELBLVI389</t>
  </si>
  <si>
    <t>ACLVIC150</t>
  </si>
  <si>
    <t>exploring how they communicate with one another, their teachers and families, noticing whether they see themselves differently in different contexts, for example, &lt;i lang="vi"&gt;Khi nói chuyện ở nhà tôi cảm thấy mình là người Việt. Khi nói chuyện ở trường t</t>
  </si>
  <si>
    <t>576ADF8B-9D2E-4F44-9C79-D81D03733831</t>
  </si>
  <si>
    <t>546327F2-DBB3-403D-B3D6-FF08ACCAACC5</t>
  </si>
  <si>
    <t>ELBLVI096</t>
  </si>
  <si>
    <t>Reflect on how own biography, including family origins, traditions and beliefs, impacts on identity and communication[Key concepts: self, complexity, belief systems; Key processes: finding connections, reflecting, discussing]</t>
  </si>
  <si>
    <t xml:space="preserve">identifying key influences on their sense of identity, such as their family origins, traditions and beliefs and significant events, for example, &lt;i lang="vi"&gt;Ra ngoài đường con phải lễ phép để người ta đừng cười ba mẹ không biết dạy con. Người lịch sự/có </t>
  </si>
  <si>
    <t>19DA92C1-9ECD-4943-A21F-2EA07A225E30</t>
  </si>
  <si>
    <t>ELBLVI503</t>
  </si>
  <si>
    <t>identifying aspects of personal identity such as age, gender and social status that are important when interacting in Vietnamese-speaking contexts</t>
  </si>
  <si>
    <t>8C1735BF-F413-4161-8E88-1048C54F2CFC</t>
  </si>
  <si>
    <t>ELBLVI592</t>
  </si>
  <si>
    <t>discussing how having a Vietnamese background influences who they are and how they interact and behave in different contexts</t>
  </si>
  <si>
    <t>22A9BD9D-5B82-4A5D-89B1-3E074B5068AE</t>
  </si>
  <si>
    <t>ELBLVI457</t>
  </si>
  <si>
    <t>ACLVIC149</t>
  </si>
  <si>
    <t xml:space="preserve">discussing the ways they communicate with Vietnamese speakers, for example, making appropriate eye contact, allowing for personal space, and making language choices to show respect to elderly people, parents and teachers; and drawing comparisons with the </t>
  </si>
  <si>
    <t>1F802E91-A7B0-479E-931C-F3C899746486</t>
  </si>
  <si>
    <t>E2937899-C05F-4C25-9D95-85E35B93743E</t>
  </si>
  <si>
    <t>ELBLVI027</t>
  </si>
  <si>
    <t>Reflect on their experiences of interacting in Vietnamese- and English-speaking contexts, and discuss adjustments to language and behaviours made when moving between languages[Key concepts: society, background, belonging; Key processes: comparing, explain</t>
  </si>
  <si>
    <t>reflecting on instances when moving between Vietnamese- and English-speaking contexts has felt comfortable, awkward or difficult and explaining why this might be the case</t>
  </si>
  <si>
    <t>BE35B5F4-558D-4151-96D6-636E5D03D798</t>
  </si>
  <si>
    <t>ELBLVI379</t>
  </si>
  <si>
    <t>identifying adjustments they make when interacting in an Australian-English context, for example, using different forms of address, or different ways of showing politeness, and discussing why these adjustments are appropriate</t>
  </si>
  <si>
    <t>0EB59887-E711-4125-98C7-2D9F5AFF1599</t>
  </si>
  <si>
    <t>ELBLVI505</t>
  </si>
  <si>
    <t>explaining adjustments they make when moving between English- and Vietnamese-speaking contexts, for example, adjusting the way they communicate to adults and authority figures in Vietnamese by using ‘please’ (&lt;i lang="vi"&gt;Dạ, phải. Thưa bác&lt;/i&gt;), or the u</t>
  </si>
  <si>
    <t>63EC2210-E397-47E5-9545-3BF536A61DE3</t>
  </si>
  <si>
    <t>ELBLVI464</t>
  </si>
  <si>
    <t>ACLVIC148</t>
  </si>
  <si>
    <t>creating subtitles for short video clips or slideshow presentations of intercultural experiences to share with the school community, such as going on a holiday, attending a wedding ceremony, giving or accepting a gift, or informing Vietnamese peers and co</t>
  </si>
  <si>
    <t>7FFA4932-73BB-4EEB-8086-402CD9C9B002</t>
  </si>
  <si>
    <t>0C1D5523-0A3C-47BE-ABE4-26C218F0B251</t>
  </si>
  <si>
    <t>ELBLVI450</t>
  </si>
  <si>
    <t>Produce a range of bilingual texts and resources for their own language learning and for the school community such as posters, menus, recipes or stories, including multimodal and digital forms[Key concept: linguistic landscape; Key processes: translating,</t>
  </si>
  <si>
    <t>composing bilingual resources for the school community, such as posters for class or school performances, displays or events, for example, &lt;i lang="vi"&gt;Ngày hội Thể thao&lt;/i&gt; (Sports Carnival), &lt;i lang="vi"&gt;Ngày hội Đa văn hóa&lt;/i&gt; (Multicultural Day), a tr</t>
  </si>
  <si>
    <t>F6E0FFD5-9CD4-493F-9540-69CF61A300DB</t>
  </si>
  <si>
    <t>ELBLVI360</t>
  </si>
  <si>
    <t>2F5A9925-83D5-4AB4-A91A-D8B545AE6ADF</t>
  </si>
  <si>
    <t>ELBLVI095</t>
  </si>
  <si>
    <t>F8B79AA8-8D97-4266-B02C-09B7660A227F</t>
  </si>
  <si>
    <t>ELBLVI611</t>
  </si>
  <si>
    <t>creating parallel lists of informal Vietnamese and English expressions for everyday interactions with teachers, friends and family in print and digital modes</t>
  </si>
  <si>
    <t>EA046EB8-033A-44AC-AA1E-A5E7E83B154E</t>
  </si>
  <si>
    <t>ELBLVI212</t>
  </si>
  <si>
    <t>ACLVIC147</t>
  </si>
  <si>
    <t xml:space="preserve">examining the risks of literal (word-for-word) translation when translating expressions, idioms and proverbs, for example, ‘An eye for an eye’ should not be translated as &lt;i lang="vi"&gt;Một con mắt cho một con mắt&lt;/i&gt; but as &lt;i lang="vi"&gt;Ăn miếng trả </t>
  </si>
  <si>
    <t>28072350-246A-4182-9B60-C369533EBEDC</t>
  </si>
  <si>
    <t>27A62C10-2758-4D42-A318-58576884B6E9</t>
  </si>
  <si>
    <t>ELBLVI145</t>
  </si>
  <si>
    <t>Translate and interpret texts from Vietnamese into English and vice versa, noticing which words or concepts are easy or difficult to translate[Key concepts: translation, equivalence; Key processes: judging, comparing, interpreting]</t>
  </si>
  <si>
    <t>exploring diverse ways in which meaning is conveyed in Vietnamese and English, such as multiple meanings of words, for example, ‘old’ may be translated as &lt;i lang="vi"&gt;già&lt;/i&gt; or &lt;i lang="vi"&gt;cũ, ngon&lt;/i&gt; as ‘tasty’, ‘delicious’, ‘mouthwatering’, ‘scrumpt</t>
  </si>
  <si>
    <t>99D8402F-F7D6-4380-9B43-A97E7E5ACAAD</t>
  </si>
  <si>
    <t>ELBLVI207</t>
  </si>
  <si>
    <t>comparing own translations of simple texts with peers’, commenting on differences between versions and collaborating to develop a whole-class version</t>
  </si>
  <si>
    <t>A016F93F-3EBE-4EBA-A8B7-BD36BC6F9A82</t>
  </si>
  <si>
    <t>ELBLVI161</t>
  </si>
  <si>
    <t>translating words and expressions in familiar texts, including multimodal and digital texts, such as greeting cards, menus, road signs or story titles, and considering how meaning may be interpreted from a different cultural perspective</t>
  </si>
  <si>
    <t>7DC53093-CE38-42A0-8B47-012BFFD838A1</t>
  </si>
  <si>
    <t>ELBLVI626</t>
  </si>
  <si>
    <t xml:space="preserve">translating and interpreting a range of simple texts, including idioms, from Vietnamese into English and vice versa, and developing strategies to deal with words that are difficult to translate, for example, &lt;i lang="vi"&gt;tiên học lễ, hậu học văn, gần mực </t>
  </si>
  <si>
    <t>DCB9F73E-F66C-42CD-8C71-E071A680BCAD</t>
  </si>
  <si>
    <t>ELBLVI072</t>
  </si>
  <si>
    <t>identifying words or phrases that are hard to translate, for example, food items (&lt;i lang="vi"&gt;bánh chưng, bánh tét, bánh xèo, phở&lt;/i&gt;) or traditional customs (&lt;i lang="vi"&gt;cúng ông bà, xin xăm, coi ngày, coi tuổi&lt;/i&gt;), and explaining possible reasons for</t>
  </si>
  <si>
    <t>9F998E60-1E2A-4EBF-B0A7-9780E7D2D135</t>
  </si>
  <si>
    <t>ELBLVI245</t>
  </si>
  <si>
    <t>ACLVIC146</t>
  </si>
  <si>
    <t>composing and participating in imagined interactions with characters from familiar texts, for example, a conversation between characters, or meeting a character from a Vietnamese story or film for the first time</t>
  </si>
  <si>
    <t>A27A42F2-0F65-43FC-B013-9CCD93689B04</t>
  </si>
  <si>
    <t>1BBD6CB4-5435-447B-8565-6656F4E8A8A3</t>
  </si>
  <si>
    <t>ELBLVI235</t>
  </si>
  <si>
    <t>Present, reinterpret or create alternative versions of imaginative texts, adapting events or characters to different modes and contexts[Key concepts: character, event; Key processes: re-creating, transforming, performing]</t>
  </si>
  <si>
    <t>producing and performing short scripted plays to retell a traditional folk tale in a modern context</t>
  </si>
  <si>
    <t>4080F8EB-AE34-4B56-9221-C1B61ADC1A38</t>
  </si>
  <si>
    <t>ELBLVI151</t>
  </si>
  <si>
    <t>creating and telling a story in the form of a photo slideshow, using modelled language and speech bubbles, captions or other visual/audio aids to enhance effect</t>
  </si>
  <si>
    <t>5556B161-4935-4C14-849A-1A53FAF55F4C</t>
  </si>
  <si>
    <t>ELBLVI570</t>
  </si>
  <si>
    <t>creating the next scene, a new character or an alternative ending for Vietnamese imaginative texts, such as a folk tale, short story, drama or film</t>
  </si>
  <si>
    <t>7947B756-9C74-450F-B13E-3C822DF05421</t>
  </si>
  <si>
    <t>ELBLVI463</t>
  </si>
  <si>
    <t>ACLVIC145</t>
  </si>
  <si>
    <t>participating in imaginative exchanges such as a role-play between characters from a story</t>
  </si>
  <si>
    <t>F30005F0-A7DF-460C-9139-6734F18BD418</t>
  </si>
  <si>
    <t>4237D133-7822-490A-926D-A8C69F58626F</t>
  </si>
  <si>
    <t>ELBLVI370</t>
  </si>
  <si>
    <t>Engage with imaginative texts, including digital and multimodal, by identifying and describing key elements such as themes, settings, characters and events[Key concepts: morality, experience, interconnection; Key processes: expressing, explaining]</t>
  </si>
  <si>
    <t>illustrating an extract of text by selecting images, for example, a picture, colour, symbol or emoticon, to express the content, mood or key message of the text</t>
  </si>
  <si>
    <t>2DDA5459-FD81-444E-817A-EB47E5694B9C</t>
  </si>
  <si>
    <t>ELBLVI045</t>
  </si>
  <si>
    <t>reading or viewing imaginative texts in print, digital or multimodal forms, such as poems, cartoons, stories, folk tales or films, and performing scenes that illustrate aspects of a character’s attitudes, personality or reactions, the story’s ending or th</t>
  </si>
  <si>
    <t>6074A6B0-0376-4DB0-81D2-6FFFB3C7FFD4</t>
  </si>
  <si>
    <t>ELBLVI344</t>
  </si>
  <si>
    <t>identifying and describing key elements of an imaginative text, such as settings, characters and events, by asking and responding to questions such as &lt;i lang="vi"&gt;ở đâu? khi nào? ai? làm gì? như thế nào? tại sao?&lt;/i&gt;, or by producing a profile of a chara</t>
  </si>
  <si>
    <t>1F23F589-A26C-4074-95E4-98AC3B9236EB</t>
  </si>
  <si>
    <t>ELBLVI243</t>
  </si>
  <si>
    <t>ACLVIC144</t>
  </si>
  <si>
    <t>sharing information with peers or family members in Vietnamese-speaking communities overseas, for example, via a video clip or an online blog or wiki, introducing aspects of local culture, including interesting places, people and lifestyle, for example, &lt;</t>
  </si>
  <si>
    <t>2AF543AB-8D58-4143-89C8-E1B9770CC6E0</t>
  </si>
  <si>
    <t>6EEBEB68-A56D-47B3-A605-5C75B2C6AC44</t>
  </si>
  <si>
    <t>ELBLVI067</t>
  </si>
  <si>
    <t>Present ideas and information related to topics of interest in a range of formats, including digital presentations, for different audiences[Key concepts: audience, context, presentation; Key processes: presenting, relating]</t>
  </si>
  <si>
    <t xml:space="preserve">presenting information in a range of texts, including multimodal and digital texts, for different audiences, for example, a recount of the Year 5 camp for a school newsletter, an invitation to parents to attend the Year 6 information evening, or a review </t>
  </si>
  <si>
    <t>13D055E5-4906-408C-B64B-07D239B77EE8</t>
  </si>
  <si>
    <t>ELBLVI613</t>
  </si>
  <si>
    <t>explaining to others a procedure or practice, for example, community recycling, a recipe, fashion or health-care tips, a tutorial on the rules of a sport or game, or instructions on keeping a pet</t>
  </si>
  <si>
    <t>EF9799A2-EB6A-47E1-87F1-E98948DA413E</t>
  </si>
  <si>
    <t>ELBLVI051</t>
  </si>
  <si>
    <t>presenting information in graphs or tables in print or digital form, for example, results from a class survey on preferred leisure activities, foods or idols; or statistics related to Vietnam and Australia, such as population and physical size, climate, n</t>
  </si>
  <si>
    <t>2FD4E346-95FB-4D84-967C-409DAD5B60F8</t>
  </si>
  <si>
    <t>ELBLVI449</t>
  </si>
  <si>
    <t>ACLVIC143</t>
  </si>
  <si>
    <t>locating information about geographical features in Vietnam and classifying them as natural (&lt;i lang="vi"&gt;động Hương Tích, vịnh Hạ Long&lt;/i&gt;) or constructed features (&lt;i lang="vi"&gt;Văn Miếu, chùa Một Cột, chùa Thiên Mụ, lăng tẩm Huế&lt;/i&gt;)</t>
  </si>
  <si>
    <t>2125D5FC-ACFB-4BA9-9577-64DE3E975091</t>
  </si>
  <si>
    <t>10D6F767-8457-4BEE-B13C-AEB03A013BBE</t>
  </si>
  <si>
    <t>ELBLVI374</t>
  </si>
  <si>
    <t xml:space="preserve">Locate, classify and compare information relating to personal, social and natural worlds from a range of spoken, written, digital and visual texts[Key concepts: place, media, private and public world; Key processes: listening, reading, viewing, locating, </t>
  </si>
  <si>
    <t>collecting and comparing information from a range of print and digital texts on topics related to personal and social worlds, for example, how to balance schoolwork, hobbies and time with friends</t>
  </si>
  <si>
    <t>9E27DB85-BA9F-4849-A5E8-38A588B413AC</t>
  </si>
  <si>
    <t>ELBLVI476</t>
  </si>
  <si>
    <t>investigating aspects of life in Vietnamese-speaking communities overseas, for example, through web-chatting with relatives in Vietnam to find out more about their own family’s origins, history or circumstances</t>
  </si>
  <si>
    <t>D7398F40-B62E-42AE-860C-3B1C133D8312</t>
  </si>
  <si>
    <t>ELBLVI466</t>
  </si>
  <si>
    <t>collecting information from sources such as class surveys, online forums or blog posts about aspects of Vietnamese culture at home, for example, &lt;i lang="vi"&gt;ngày giỗ&lt;/i&gt;) and in the local community, for example, &lt;i lang="vi"&gt;Tết Nguyên đán, lễ Vu lan, gi</t>
  </si>
  <si>
    <t>C0B83226-7A17-403D-9148-48981B217023</t>
  </si>
  <si>
    <t>ELBLVI433</t>
  </si>
  <si>
    <t>locating, classifying and summarising information from a range of sources, such as notices, results of class surveys, announcements and reports, using memory tools such as tables, charts and concept maps to organise and sequence information</t>
  </si>
  <si>
    <t>5BA57957-E07E-4CBA-8A86-FCFEEBC078CF</t>
  </si>
  <si>
    <t>ELBLVI005</t>
  </si>
  <si>
    <t>ACLVIC142</t>
  </si>
  <si>
    <t>expressing opinions on classwork and school life, for example, &lt;i lang="vi"&gt;Giờ học tiếng Việt vui quá! Bài thi toán khó quá! Buổi đi cắm trại rất thú vị và bổ ích. Phòng vệ sinh trường mình rất sạch. Căn-tin trường mình bán đồ ăn ngon và rẻ&lt;/i&gt;</t>
  </si>
  <si>
    <t>C5BFB2C9-2BCB-41D5-A9B8-E2F06652E808</t>
  </si>
  <si>
    <t>966FA36A-706F-47C1-B3C2-89ACCF995C5E</t>
  </si>
  <si>
    <t>ELBLVI065</t>
  </si>
  <si>
    <t>Engage in classroom interactions by asking and responding to questions and expressing opinions[Key concepts: engagement, interaction; Key processes: responding, questioning]</t>
  </si>
  <si>
    <t>participating in class discussions and offering opinions on various topics, such as water and road safety, a class recycling program or physical fitness and wellbeing</t>
  </si>
  <si>
    <t>D2429966-1CF0-4360-9A4E-CA517D46087F</t>
  </si>
  <si>
    <t>ELBLVI127</t>
  </si>
  <si>
    <t>checking on one another’s progress during learning tasks or activities, using questions such as &lt;i lang="vi"&gt;Bạn làm sắp xong chưa? Sao bạn làm nhanh thế?&lt;/i&gt;</t>
  </si>
  <si>
    <t>A23B84ED-79C8-4067-A267-0632095FCDF5</t>
  </si>
  <si>
    <t>ELBLVI620</t>
  </si>
  <si>
    <t>asking and responding to questions, for example, &lt;i lang="vi"&gt;Thưa thầy, em làm chung với ai? Thưa cô, khi nào em phải nộp bài này? Em chọn câu A. Thưa cô, em đồng ý với bạn Hà&lt;/i&gt;</t>
  </si>
  <si>
    <t>9A547F33-29E0-48A0-A0F1-86E458DD9E1B</t>
  </si>
  <si>
    <t>ELBLVI281</t>
  </si>
  <si>
    <t>contributing to the development of a set of class rules, for example, &lt;i lang="vi"&gt;Trong lớp học này chúng ta chỉ nói tiếng Việt vì đây là dịp để thực tập môn tiếng Việt &lt;/i&gt;</t>
  </si>
  <si>
    <t>C6074D7C-C5F9-4969-8C5F-D8E22C0DB270</t>
  </si>
  <si>
    <t>ELBLVI092</t>
  </si>
  <si>
    <t>ACLVIC141</t>
  </si>
  <si>
    <t>collaborating to decide on a menu for a class lunch, and negotiating items, prices and delivery with a local restaurant, for example, &lt;i lang="vi"&gt;Bạn thích ăn món gì? Mình nên đặt cơm hay mì xào? Có giá đặc biệt cho 30 người không? Khi nào mình muốn họ m</t>
  </si>
  <si>
    <t>1737F744-CD43-4C48-8CDD-8E92D4BA621F</t>
  </si>
  <si>
    <t>CE25B959-FC76-4F2F-802D-13C51F4134AF</t>
  </si>
  <si>
    <t>ELBLVI263</t>
  </si>
  <si>
    <t>Collaborate with peers in group tasks and shared experiences to make choices and arrangements, organise events and complete transactions[Key concept: negotiation; Key processes: making decisions and arrangements, transacting]</t>
  </si>
  <si>
    <t>creating and performing role-plays such as simple transactions that involve asking or giving price or purchasing  goods and services, for example, &lt;i lang="vi"&gt;Bao nhiêu tiền một lít sữa? Một kí-lô nho giá bao nhiêu?&lt;/i&gt;</t>
  </si>
  <si>
    <t>3BEF00EA-25E7-446B-8236-677F38165887</t>
  </si>
  <si>
    <t>ELBLVI366</t>
  </si>
  <si>
    <t>planning and making arrangements for activities such as outings or performances, using expressions related to place, time and numbers, for example, &lt;i lang="vi"&gt;ở đâu, khi nào, bảy giờ kém 15 phút&lt;/i&gt;</t>
  </si>
  <si>
    <t>8B602D11-F0C8-436E-8E6B-9AC17DC5308D</t>
  </si>
  <si>
    <t>ELBLVI238</t>
  </si>
  <si>
    <t>allocating and swapping roles in group activities, games and authentic or simulated transactions</t>
  </si>
  <si>
    <t>1FC7E219-3A71-4DB0-902B-694732510EE2</t>
  </si>
  <si>
    <t>ELBLVI362</t>
  </si>
  <si>
    <t>engaging in shared activities that involve planning, collaborating and evaluating, such as performing a Vietnamese item at a school assembly, or creating lanterns for &lt;i lang="vi"&gt;Tết Trung thu&lt;/i&gt;</t>
  </si>
  <si>
    <t>44A54A83-2B8E-4E02-84D1-81BA732856A3</t>
  </si>
  <si>
    <t>ELBLVI293</t>
  </si>
  <si>
    <t>ACLVIC140</t>
  </si>
  <si>
    <t>creating own versions of familiar texts, for example, cards for special occasions such as weddings, or greeting cards such as postcards for imagined special occasions</t>
  </si>
  <si>
    <t>3C65D9C4-68ED-4069-87BB-68D6B8FB9FFB</t>
  </si>
  <si>
    <t>22AE4DFB-B3B4-4D19-B2CC-FE887CE137EE</t>
  </si>
  <si>
    <t>ELBLVI363</t>
  </si>
  <si>
    <t>Interact and socialise with peers and the teacher to exchange information and opinions related to daily life, school, friends, leisure and social activities[Key concepts: school, daily life, leisure, place; Key processes: socialising, sharing]</t>
  </si>
  <si>
    <t>describing and elaborating on details of experiences or social activities with family and friends, for example, &lt;i lang="vi"&gt;Thứ Bảy vừa qua là sinh nhật của bà nội, cả nhà tôi tới mừng sinh nhật bà&lt;/i&gt;</t>
  </si>
  <si>
    <t>4ECEF72E-50DB-4A1A-8D43-423B7A4523E0</t>
  </si>
  <si>
    <t>ELBLVI445</t>
  </si>
  <si>
    <t xml:space="preserve">comparing routines, interests and favourite activities, using language associated with time, sequence and location, for example, &lt;i lang="vi"&gt;Tôi đi học về lúc 4 giờ 30 phút /4 giờ rưỡi chiều. Tối thứ Bảy, tôi thích xem phim và nghe nhạc sau khi làm xong </t>
  </si>
  <si>
    <t>2E86C314-37FB-4FBD-A50D-645AD9DE5022</t>
  </si>
  <si>
    <t>ELBLVI375</t>
  </si>
  <si>
    <t>sharing information and opinions with peers in class and in online communities about aspects of their lives, such as being a member of the Vietnamese community in Australia, and sustaining communication by asking questions, for example, &lt;i lang="vi"&gt;Hôm q</t>
  </si>
  <si>
    <t>562064DA-DEF4-4060-8B5F-28F6D5EA5748</t>
  </si>
  <si>
    <t>ELBLVI518</t>
  </si>
  <si>
    <t>interacting via different modes of communication such as text messages, emails or social media to exchange personal information, express opinions, and agree or disagree, for example, &lt;i lang="vi"&gt;Cuối tuần, tôi thích đi bơi hơn học võ. Còn bạn thích làm g</t>
  </si>
  <si>
    <t>0A49C849-26FE-4848-82DC-C5CDE4E648A4</t>
  </si>
  <si>
    <t>ELBLVI136</t>
  </si>
  <si>
    <t>ACLVIU139</t>
  </si>
  <si>
    <t>learning metalanguage to discuss the relationship between language and culture in Vietnamese and English, using metalanguage, for example, &lt;i lang="vi"&gt;ý nghĩa&lt;/i&gt; (‘meaning’), &lt;i lang="vi"&gt;sự khác biệt&lt;/i&gt; (‘difference’) and &lt;i lang="vi"&gt;cách cư xử&lt;/i&gt; (</t>
  </si>
  <si>
    <t>ED3BE1F2-7C4F-439A-AAAF-C4E6447280EC</t>
  </si>
  <si>
    <t>95A7B901-9514-4BE9-B013-450B47BA70BA</t>
  </si>
  <si>
    <t>ELBLVI139</t>
  </si>
  <si>
    <t>Make connections between cultural practices and language use, such as culture-specific terms or expressions in Vietnamese and English[Key concepts: behaviours, practices; Key processes: identifying, making connections]</t>
  </si>
  <si>
    <t>exploring how language carries cultural ideas, such as &lt;i lang="vi"&gt;Tết Nguyên đán, Tết Trung thu, đám giỗ, thôi nôi, đầy tháng&lt;/i&gt;</t>
  </si>
  <si>
    <t>9812B624-2C26-40E1-B5A9-7791656090CF</t>
  </si>
  <si>
    <t>ELBLVI322</t>
  </si>
  <si>
    <t>recognising both the literal and cultural meanings of Vietnamese names and understanding Vietnamese naming traditions, for example, that Vietnamese people traditionally list their family name first, then their middle name, and their first (given) name las</t>
  </si>
  <si>
    <t>658B7151-6E3E-463E-A18C-CAE26E83EF2D</t>
  </si>
  <si>
    <t>ELBLVI124</t>
  </si>
  <si>
    <t>identifying traditional cultural practices and related language use that supports the sustainable consumption of resources, for example, &lt;i lang="vi"&gt;cất những túi nhựa đi chợ để dùng lại&lt;/i&gt;</t>
  </si>
  <si>
    <t>72A2806F-BDCE-4D64-BA35-004AAE0277D8</t>
  </si>
  <si>
    <t>ELBLVI632</t>
  </si>
  <si>
    <t>recognising the interconnections between cultural practices and language use in Vietnamese and demonstrating cultural awareness when using Vietnamese, for example, using &lt;i lang="vi"&gt;Dạ, thưa&lt;/i&gt; to indicate politeness, or adding &lt;i lang="vi"&gt;ông, bà, th</t>
  </si>
  <si>
    <t>47A976DA-9748-4AFC-9388-F90871AD73A3</t>
  </si>
  <si>
    <t>ELBLVI016</t>
  </si>
  <si>
    <t>discussing cultural similarities and differences between ways of interacting with different people, such as peers, family members or teachers, in Vietnamese- and English-speaking contexts</t>
  </si>
  <si>
    <t>0A454095-6E66-4D97-B696-C64383AB7A47</t>
  </si>
  <si>
    <t>ELBLVI135</t>
  </si>
  <si>
    <t>ACLVIU138</t>
  </si>
  <si>
    <t>reflecting on changes in language practices in modern Vietnamese, and making comparisons with traditional Vietnamese, for example, &lt;i lang="vi"&gt;sử ký&lt;/i&gt; and &lt;i lang="vi"&gt;lịch sử, thầy u&lt;/i&gt; and &lt;i lang="vi"&gt;ba mẹ, sư phụ&lt;/i&gt; and &lt;i lang="vi"&gt;thầy cô&lt;/i&gt;</t>
  </si>
  <si>
    <t>EDEDBF55-72CB-4934-9CC8-6506A9A1BB7F</t>
  </si>
  <si>
    <t>CA10FF79-2FA2-448A-B8B7-9067C9DDD197</t>
  </si>
  <si>
    <t>ELBLVI373</t>
  </si>
  <si>
    <t>Recognise that languages change over time and influence one another[Key concepts: loan words, dynamic systems, language variation; Key processes: observing, identifying]</t>
  </si>
  <si>
    <t>understanding that some languages are continuously evolving, others are endangered, and some are being revived, with particular reference to indigenous languages used throughout the world, including Aboriginal languages and Torres Strait Islander language</t>
  </si>
  <si>
    <t>51788235-7B41-44FD-9776-7448CFAE5D3A</t>
  </si>
  <si>
    <t>ELBLVI331</t>
  </si>
  <si>
    <t>recognising that many Vietnamese words are derived from other languages, including French (&lt;i lang="vi"&gt;ba lê&lt;/i&gt;/‘ballet’, &lt;i lang="vi"&gt;cà phê&lt;/i&gt;/‘café’), English (&lt;i lang="vi"&gt;internet, căn-tin&lt;/i&gt;/‘canteen’) and Chinese (&lt;i lang="vi"&gt;phụ huynh, tổ quố</t>
  </si>
  <si>
    <t>E10631B3-F415-46C1-B3B1-1BE07D525BD0</t>
  </si>
  <si>
    <t>ELBLVI562</t>
  </si>
  <si>
    <t>exploring the influence of English on informal language used in daily interactions by Vietnamese people in Australia, for example, &lt;i lang="vi"&gt;đi&lt;/i&gt; ‘shop’,&lt;i lang="vi"&gt; xem&lt;/i&gt; ‘TV’,&lt;i lang="vi"&gt; nghe&lt;/i&gt; ‘radio’, &lt;i lang="vi"&gt;dùng &lt;/i&gt;‘internet’ and t</t>
  </si>
  <si>
    <t>377E6B04-C4FE-4C25-80F2-99EA8319873A</t>
  </si>
  <si>
    <t>ELBLVI240</t>
  </si>
  <si>
    <t>ACLVIU137</t>
  </si>
  <si>
    <t>exploring the diversity of Vietnamese nouns, pronouns and adjectives that are used to express gender and age, for example, &lt;i lang="vi"&gt;anh/chị, đàn ông/đàn bà, con gái/con trai, gà trống/gà mái, chó đực/chó cái, heo con, bê&lt;/i&gt;</t>
  </si>
  <si>
    <t>B077996D-8F77-4F9F-8322-6C14E89487EF</t>
  </si>
  <si>
    <t>37997032-E49E-4666-BBEA-9ED80D9007D5</t>
  </si>
  <si>
    <t>ELBLVI356</t>
  </si>
  <si>
    <t>Explore how language use varies according to the age, gender and relationship of participants and the context[Key concept: variation; Key processes: identifying, understanding]</t>
  </si>
  <si>
    <t>making adjustments to language use when interacting with family and friends, for example, using personal pronouns that relate to a person’s position in the family or to family relationships (&lt;i lang="vi"&gt;chị/cô/bà, anh/ông, anh Hai, chị Ba, cô Tư …&lt;/i&gt;)</t>
  </si>
  <si>
    <t>F4F5C378-0E7F-4A00-9D13-2FD74A37691B</t>
  </si>
  <si>
    <t>ELBLVI499</t>
  </si>
  <si>
    <t xml:space="preserve">observing different ways of showing politeness in different contexts and between different participants, for example, requesting (&lt;i lang="vi"&gt;làm ơn, cảm phiền&lt;/i&gt;), thanking (&lt;i lang="vi"&gt;chân thành cảm ơn, thành thật cảm ơn, cảm ơn nhiều&lt;/i&gt;), bending </t>
  </si>
  <si>
    <t>3C6BF990-9AA5-4DEB-9C6C-DFB06A7F4FBE</t>
  </si>
  <si>
    <t>ELBLVI074</t>
  </si>
  <si>
    <t>identifying how language choices reflect politeness and respect, for example, Vietnamese children greet their grandparents by saying &lt;i lang="vi"&gt;Cháu chào ông bà ạ&lt;/i&gt;, not &lt;i lang="vi"&gt;Tôi chào ông bà&lt;/i&gt;</t>
  </si>
  <si>
    <t>741D64EA-4189-4806-ABFA-2409F6576095</t>
  </si>
  <si>
    <t>ELBLVI529</t>
  </si>
  <si>
    <t>ACLVIU136</t>
  </si>
  <si>
    <t>comparing features of simple spoken and written texts in Vietnamese, such as a verbal greeting or a handwritten postcard, and comparing these with similar texts in English, noting, for example, the format used to write the date and address and different w</t>
  </si>
  <si>
    <t>38B11A9C-B61D-48D1-B5F1-215037ACB4C9</t>
  </si>
  <si>
    <t>5B2F08C0-C8F7-4280-B5FE-7EFF546F6C77</t>
  </si>
  <si>
    <t>ELBLVI539</t>
  </si>
  <si>
    <t>Recognise the features and purpose of a range of familiar texts such as stories, greeting cards, recipes, advertisements and posters[Key concepts: audience, text structure; Key processes: identifying, comparing, classifying]</t>
  </si>
  <si>
    <t>recognising how different textual elements such as titles or headings, layout, images and script combine to make meaning in a text such as an invitation, web page or picture book</t>
  </si>
  <si>
    <t>1043AD7A-B3A0-4C97-BA25-DE80C1EEAD95</t>
  </si>
  <si>
    <t>ELBLVI078</t>
  </si>
  <si>
    <t xml:space="preserve">classifying a range of texts such as stories, greeting cards, recipes, advertisements and posters according to their purpose(s), for example, to entertain, to describe, to inform or to persuade, and recognising language features typically associated with </t>
  </si>
  <si>
    <t>6D84C5A8-A710-4D70-A717-B193FF345AA8</t>
  </si>
  <si>
    <t>ELBLVI188</t>
  </si>
  <si>
    <t>ACLVIU135</t>
  </si>
  <si>
    <t>noticing that interrogatives (&lt;i lang="vi"&gt;khi nào, ở đâu, bao nhiêu&lt;/i&gt;) can be placed at the beginning, in the middle or at the end of questions, for example&lt;i lang="vi"&gt;, Khi nào em đến?&lt;/i&gt; or &lt;i lang="vi"&gt;Em đến khi nào?; Bao nhiêu tiền một nải c</t>
  </si>
  <si>
    <t>FDE10480-212C-4F4A-BBF9-A17943FE9C6A</t>
  </si>
  <si>
    <t>A3C619BF-33DE-4CBD-A497-CA499053EADA</t>
  </si>
  <si>
    <t>ELBLVI224</t>
  </si>
  <si>
    <t>Develop knowledge of nouns, adjectives, verbs and adverbs to describe actions, people and objects, and express possession[Key concepts: verb forms, adjectives; Key processes: noticing, applying]</t>
  </si>
  <si>
    <t>creating affirmative, negative and interrogative sentences, including closed and open-ended questions, for example, &lt;i lang="vi"&gt;Tôi thích ăn cơm. Ba mẹ không thích tôi coi phim nhiều. Bạn thích ăn cơm không? Bạn thích ăn món gì? Tạo sao mình phải uống</t>
  </si>
  <si>
    <t>75DF874D-C52A-43AE-B6D2-A223D6240CAA</t>
  </si>
  <si>
    <t>ELBLVI222</t>
  </si>
  <si>
    <t>understanding and applying appropriate word order in sentences, for example, recognising that adjectives follow nouns (&lt;i lang="vi"&gt;áo trắng&lt;/i&gt;), and experimenting with word order to see how meaning changes, for example, &lt;i lang="vi"&gt;Lan hay hát ≠ Lan h</t>
  </si>
  <si>
    <t>529BE153-7C42-4228-BD1E-273D21D732DA</t>
  </si>
  <si>
    <t>ELBLVI521</t>
  </si>
  <si>
    <t>experimenting with the use of prepositions (&lt;i lang="vi"&gt;trên, dưới, trong ngoài, ở giữa&lt;/i&gt;), for example, &lt;i lang="vi"&gt;Con chim bay trên trời&lt;/i&gt; means ‘The bird flies in the sky’, rather than the literal translation, ‘The bird flies above the sky’</t>
  </si>
  <si>
    <t>5FA35002-E28F-4CA5-8042-CEF7D05DD7C1</t>
  </si>
  <si>
    <t>ELBLVI117</t>
  </si>
  <si>
    <t>using adverbs to modify actions, for example, &lt;i lang="vi"&gt;chạy nhanh, đi chậm, học giỏi, hát hay&lt;/i&gt;</t>
  </si>
  <si>
    <t>803BB4F0-E911-482E-BA22-7C9248072E28</t>
  </si>
  <si>
    <t>ELBLVI309</t>
  </si>
  <si>
    <t>understanding how time expressions are formed through the use of &lt;i lang="vi"&gt;đang, đã, rồi, sẽ&lt;/i&gt; or &lt;i lang="vi"&gt;hôm qua, ngày mai&lt;/i&gt;, for example, &lt;i lang="vi"&gt;Tôi đang ăn. Tôi đã sống ở đây hai năm. Tôi ăn rồi. Ngày mai tôi (sẽ) đi coi phim&lt;/i&gt;</t>
  </si>
  <si>
    <t>24E1C84D-604F-4F52-9C10-1FAAA31EFB66</t>
  </si>
  <si>
    <t>ELBLVI545</t>
  </si>
  <si>
    <t>creating plural forms of nouns by adding another word in front of the stem word according to context, for example, &lt;i lang="vi"&gt;hai cái áo, những cái áo, nhà nhà, người người&lt;/i&gt;</t>
  </si>
  <si>
    <t>D1F56C6F-3076-4EA0-9357-11061532BEA7</t>
  </si>
  <si>
    <t>ELBLVI587</t>
  </si>
  <si>
    <t xml:space="preserve">expressing possessive cases by using &lt;i lang="vi"&gt;của + noun/pronoun&lt;/i&gt;, for example, &lt;i lang="vi"&gt;con mèo/cái bàn/căn phòng của tôi, cây thước/cái áo của bạn, &lt;/i&gt;and noticing cases when &lt;i lang="vi"&gt;của &lt;/i&gt;can be omitted, for example, &lt;i lang="vi"&gt;ba </t>
  </si>
  <si>
    <t>86542423-758D-4011-9F01-B79D35EE51F5</t>
  </si>
  <si>
    <t>ELBLVI174</t>
  </si>
  <si>
    <t>exploring different types of nouns such as common nouns (&lt;i lang="vi"&gt;bàn, tủ, mèo, chó&lt;/i&gt;), proper nouns (&lt;i lang="vi"&gt;Hoa, Hải, Việt Nam&lt;/i&gt;), single nouns (&lt;i lang="vi"&gt;gà, bò, bàn&lt;/i&gt;), and compound nouns (&lt;i lang="vi"&gt;đất nước, nhà trường, học sinh&lt;</t>
  </si>
  <si>
    <t>75FFB846-AB57-4C64-AD41-3A4D482A05E3</t>
  </si>
  <si>
    <t>ELBLVI471</t>
  </si>
  <si>
    <t>ACLVIU134</t>
  </si>
  <si>
    <t>developing and applying spelling strategies when writing frequently used words and more difficult words, for example, &lt;i lang="vi"&gt;ưa, mưa, đưa, chưa&lt;/i&gt;, and forming new words, for example, &lt;i lang="vi"&gt;cái, mái, lái, thái, trái&lt;/i&gt;</t>
  </si>
  <si>
    <t>4363BE3C-F3F3-4594-97BE-C5C9AB87B272</t>
  </si>
  <si>
    <t>84AB89A0-9F76-4732-B0E0-9F6390CC3F2B</t>
  </si>
  <si>
    <t>ELBLVI137</t>
  </si>
  <si>
    <t>Experiment with pronunciation and spelling of Vietnamese vowels, consonants and tone markers[Key concepts: pronunciation, spelling; Key processes: listening, distinguishing, applying]</t>
  </si>
  <si>
    <t>analysing sounds such as diphthongs and triphthongs (&lt;i lang="vi"&gt;nguyên âm đôi và nguyên âm ba&lt;/i&gt;) and rhyming patterns (&lt;i lang="vi"&gt;vần điệu&lt;/i&gt;) when listening to Vietnamese songs, and grouping words according to their pronunciation and sounds, for e</t>
  </si>
  <si>
    <t>A2848897-EE56-4BE9-BCD6-922B1FD95783</t>
  </si>
  <si>
    <t>ELBLVI256</t>
  </si>
  <si>
    <t>recognising common Vietnamese sounds in words, for example, &lt;i lang="vi"&gt;nguyên âm đôi&lt;/i&gt;, and using spelling strategies to identify and produce words that have the same sounds, for example,&lt;i lang="vi"&gt; ao: áo, táo, vào&lt;/i&gt; and &lt;i lang="vi"&gt;ơi: chơi, vớ</t>
  </si>
  <si>
    <t>3B6178AD-5EE8-4860-AE38-1EAC05BBC509</t>
  </si>
  <si>
    <t>ELBLVI551</t>
  </si>
  <si>
    <t>exploring the Vietnamese sound system and making connections between letters, sounds and tone markers in words, for example, adding or changing tone markers to form new words (&lt;i lang="vi"&gt;co, cò, có, cỏ, cọ&lt;/i&gt;)</t>
  </si>
  <si>
    <t>1F7750B0-5652-4835-A696-84FE7860AB93</t>
  </si>
  <si>
    <t>ELBLVI290</t>
  </si>
  <si>
    <t>identifying similarities and differences between Vietnamese and English pronunciation, and adapting learnt spelling strategies from one language to the other</t>
  </si>
  <si>
    <t>CCD1148A-6C5E-429B-B37E-E7E752CF3777</t>
  </si>
  <si>
    <t>ELBLVI054</t>
  </si>
  <si>
    <t>ACLVIC133</t>
  </si>
  <si>
    <t>noticing how they communicate with one another, their family, teachers and other adults, identifying differences in behaviour in different contexts and with different people, and suggesting reasons for these differences</t>
  </si>
  <si>
    <t>CA1ECE49-FE0C-4438-A1E5-3FD8F725C2B8</t>
  </si>
  <si>
    <t>12502B8E-DA16-4CFB-B229-432AFE8F78AF</t>
  </si>
  <si>
    <t>ELBLVI452</t>
  </si>
  <si>
    <t>Explore their own sense of identity, including elements such as family, background, experiences, and ways of using language in Vietnamese- and English-speaking contexts[Key concepts: communication, identity; Key processes: reflecting, adjusting]</t>
  </si>
  <si>
    <t>mapping their personal profile by creating a chart, timeline or web document to highlight significant experiences or events, for example, marking an event when they identified as Vietnamese, such as Lunar New Year &lt;a href="http://en.wikipedia.org/wiki/T%E</t>
  </si>
  <si>
    <t>B5EE00BE-279A-4902-A8AC-0DF9D1DDF003</t>
  </si>
  <si>
    <t>ELBLVI599</t>
  </si>
  <si>
    <t xml:space="preserve">creating texts that express their identity, including as a member of different cultural and/or language groups, for example, their name in English and/or Vietnamese, their age in Vietnam and Australia (&lt;i lang="vi"&gt;Mai lên chín, tuổi ta. Mai mới tám tuổi </t>
  </si>
  <si>
    <t>34A2634C-81AE-4A81-9FC6-74C8D21C5F2A</t>
  </si>
  <si>
    <t>ELBLVI329</t>
  </si>
  <si>
    <t>discussing the groups they belong to, including their family and Vietnamese cultural and language groups, and reflecting on how membership of these groups affects their own sense of identity</t>
  </si>
  <si>
    <t>2E5795E9-801B-403F-85E9-00787F9A1DA5</t>
  </si>
  <si>
    <t>ELBLVI630</t>
  </si>
  <si>
    <t>ACLVIC132</t>
  </si>
  <si>
    <t>developing language for describing experiences of intercultural exchange in different contexts, for example, &lt;i lang="vi"&gt;Tôi thích nói tiếng Việt ở nhà hơn ở trường&lt;/i&gt;</t>
  </si>
  <si>
    <t>6B1389B2-7187-47A0-B227-3961E559A8A2</t>
  </si>
  <si>
    <t>6D880449-6AB3-4D06-8FC1-75165489D6A0</t>
  </si>
  <si>
    <t>ELBLVI473</t>
  </si>
  <si>
    <t>Reflect on their experiences as Vietnamese background speakers when interacting in English and Vietnamese, identifying differences in language use and behaviours[Key concepts: culture, language, behaviour; Key processes: examining, connecting]</t>
  </si>
  <si>
    <t>describing elements of Vietnamese language that are different to English, including pronunciation, gestures and facial expressions, and sharing what they find difficult or awkward when using each language</t>
  </si>
  <si>
    <t>F540AA0B-AC25-421E-9375-619E05E0C9E3</t>
  </si>
  <si>
    <t>ELBLVI385</t>
  </si>
  <si>
    <t>comparing their interactions in Vietnamese and English, noticing different behaviours and language used, for example, using appropriate personal pronouns and adding the sound &lt;i lang="vi"&gt;ơi&lt;/i&gt; after the names of family members and friends to attract the</t>
  </si>
  <si>
    <t>1C2B1E67-F07C-4101-9B11-AF256BDA08A1</t>
  </si>
  <si>
    <t>ELBLVI193</t>
  </si>
  <si>
    <t>ACLVIC131</t>
  </si>
  <si>
    <t>creating hand-made or digital greeting cards in both Vietnamese and English for different celebrations and traditions</t>
  </si>
  <si>
    <t>190D89D6-1A2C-42FC-8C2A-7D645E035192</t>
  </si>
  <si>
    <t>F47F4549-6747-478F-809F-A8938E195952</t>
  </si>
  <si>
    <t>ELBLVI307</t>
  </si>
  <si>
    <t>Create simple bilingual texts such as signs or notices, digital picture dictionaries and word banks for the classroom and the school community[Key concept: representation; Key processes: selecting, translating]</t>
  </si>
  <si>
    <t>alternating between Vietnamese and English versions of games such as &lt;i lang="vi"&gt;Mấy giờ rồi ông sói ơi?&lt;/i&gt;/What Time is it, Mr Wolf? and &lt;i lang="vi"&gt;Oẳn tù tì, ra cái gì, ra cái này&lt;/i&gt;/Rock, Paper, Scissors</t>
  </si>
  <si>
    <t>B5BF94DC-AF0C-4F3A-83AF-708F6231F2CF</t>
  </si>
  <si>
    <t>ELBLVI341</t>
  </si>
  <si>
    <t>creating simple Vietnamese captions to accompany storybooks in English, such as &lt;i lang="vi"&gt;Chú sâu đói bụng &lt;/i&gt; (&lt;i&gt;The Very Hungry Caterpillar&lt;/i&gt;), and reading them to younger students</t>
  </si>
  <si>
    <t>B12ABD1F-6C3A-4CED-B83D-6C404FADAE1E</t>
  </si>
  <si>
    <t>ELBLVI354</t>
  </si>
  <si>
    <t>creating bilingual resources for use in the classroom or school, for example, digital picture dictionaries and word lists, glossaries, or signs for the school environment</t>
  </si>
  <si>
    <t>73B0F406-B2B5-41E3-8FD5-10D5DDCFC8D4</t>
  </si>
  <si>
    <t>ELBLVI590</t>
  </si>
  <si>
    <t>ACLVIC130</t>
  </si>
  <si>
    <t>translating signs or phrases in familiar contexts from Vietnamese into English, for example, street signs, addresses and food labels, noting that some signs or symbols are universal, for example, the ‘Stop’ and ‘Peace’ signs, and the wi-fi and Olympic sym</t>
  </si>
  <si>
    <t>70EE6FFB-41FC-4FDA-ABB2-C1B99288A228</t>
  </si>
  <si>
    <t>41424822-1640-424F-8DA2-489833FC9DBA</t>
  </si>
  <si>
    <t>ELBLVI150</t>
  </si>
  <si>
    <t>Translate and interpret words and expressions in simple Vietnamese and English texts, noticing similarities and differences or non-equivalence of words and expressions[Key concept: equivalence; Key process: comparing translations]</t>
  </si>
  <si>
    <t>noticing the diverse ways in which meaning is conveyed in Vietnamese and English, and differentiating between word-by-word translation and intended meaning, for example, &lt;i lang="vi"&gt;Chúc (ông bà) sống lâu trăm tuổi&lt;/i&gt; (‘I wish you long life’) and &lt;i lan</t>
  </si>
  <si>
    <t>E9027C36-7C30-47BD-8BB7-35C6D0371755</t>
  </si>
  <si>
    <t>ELBLVI485</t>
  </si>
  <si>
    <t>examining texts, including digital and multimodal texts, to identify how the meaning of words changes according to context, for example, a common Vietnamese homonym such as &lt;i lang="vi"&gt;đá&lt;/i&gt;, which may mean ‘to kick’, ‘stone’ or ‘ice’ (as in &lt;i lang="v</t>
  </si>
  <si>
    <t>44048C0D-9D87-4D0D-B100-D93FF7F4A064</t>
  </si>
  <si>
    <t>ELBLVI090</t>
  </si>
  <si>
    <t>identifying words and expressions in Vietnamese and English that do not readily translate, for example,&lt;i lang="vi"&gt; phở, bánh chưng, áo dài, &lt;/i&gt;‘bushwalking’, ‘the outback’</t>
  </si>
  <si>
    <t>9FAD834C-2A62-4291-8594-48D4C7AA705C</t>
  </si>
  <si>
    <t>ELBLVI431</t>
  </si>
  <si>
    <t>ACLVIC129</t>
  </si>
  <si>
    <t>creating an alternative version of a story, using pictures or online slideshows and photo albums, favourite characters, formulaic expressions and modelled language, for example, &lt;i lang="vi"&gt;Hồi đó, lâu lắm rồi, một ngày nọ, một hôm, có một cậu bé/anh chà</t>
  </si>
  <si>
    <t>693831F4-6B19-4BDE-94B8-9216CD8659BE</t>
  </si>
  <si>
    <t>D3F012E9-0E07-48FD-9F1A-65A73D352091</t>
  </si>
  <si>
    <t>ELBLVI257</t>
  </si>
  <si>
    <t>Create and perform imaginative texts such as captions, chants, raps, dialogues and stories, using formulaic expressions, modelled language and visual supports[Key concepts: imagination, experience; Key processes: creating, performing]</t>
  </si>
  <si>
    <t>creating and performing simple imaginative texts such as action songs, dialogues or plays, using gestures, movements and facial expressions to enhance characterisation or effect</t>
  </si>
  <si>
    <t>80622A0F-60C3-4186-B357-9F00DB552E25</t>
  </si>
  <si>
    <t>ELBLVI230</t>
  </si>
  <si>
    <t>expressing own ideas and imagined experiences in texts such as short stories, using modelled language</t>
  </si>
  <si>
    <t>3B3246A3-BA2C-441A-81C2-EACF18CA2027</t>
  </si>
  <si>
    <t>ELBLVI046</t>
  </si>
  <si>
    <t>ACLVIC128</t>
  </si>
  <si>
    <t>discussing personal responses to imaginative texts, providing short statements about favourite elements such as characters, settings or events</t>
  </si>
  <si>
    <t>479301F2-E067-4595-88E4-63309DC9FE6E</t>
  </si>
  <si>
    <t>C0E727A6-52A7-4B01-A8EA-DEDDC5AC26F1</t>
  </si>
  <si>
    <t>ELBLVI380</t>
  </si>
  <si>
    <t>Respond to imaginative texts such as fables, folk tales, songs and stories by identifying favourite elements and making simple statements about settings, characters and events[Key concepts: setting, ideas, character, event; Key processes: responding, iden</t>
  </si>
  <si>
    <t>performing a scene from a text such as a Vietnamese folk tale, for example, &lt;i lang="vi"&gt;Tấm Cám, Hằng Nga và Hậu Nghệ&lt;/i&gt;, using modelled language</t>
  </si>
  <si>
    <t>9978EDFB-2117-4E04-A662-863EEF32FFD2</t>
  </si>
  <si>
    <t>ELBLVI284</t>
  </si>
  <si>
    <t>creating a timeline of the main events of a story using words, pictures or simple sentences</t>
  </si>
  <si>
    <t>C5B0E8AC-1B21-4D0A-8577-F15712642CAF</t>
  </si>
  <si>
    <t>ELBLVI034</t>
  </si>
  <si>
    <t>reading, viewing and listening to a range of fiction texts such as short stories, children’s fables (&lt;i lang="vi"&gt;phim/truyện ngụ ngôn&lt;/i&gt;) and folk tales (&lt;i lang="vi"&gt;truyện cổ tích&lt;/i&gt;), and retelling or summarising the basic plot and making statements</t>
  </si>
  <si>
    <t>32D20574-4BDE-488E-93A5-71314469B864</t>
  </si>
  <si>
    <t>ELBLVI338</t>
  </si>
  <si>
    <t>ACLVIC127</t>
  </si>
  <si>
    <t xml:space="preserve">reporting information to others, for example, presenting the results of a class survey on likes and dislikes in relation to food and drink or leisure activities through a picture graph with annotations (&lt;i lang="vi"&gt;Nhiều bạn trong lớp mình thích ăn phở. </t>
  </si>
  <si>
    <t>5E4F32BC-53D2-46FA-909A-FAE838E0805C</t>
  </si>
  <si>
    <t>AF3B7EE3-9D83-44FF-8A1E-E6A84F8B4A4B</t>
  </si>
  <si>
    <t>ELBLVI013</t>
  </si>
  <si>
    <t>Present information relating to familiar contexts in modelled spoken, written and visual texts in different modes, including digital and multimodal[Key concepts: time, home, neighbourhood; Key processes: presenting, selecting]</t>
  </si>
  <si>
    <t>conveying information about school and community events in written and multimodal texts, such as annotated posters or digital storyboards, through  scaffolding and guidance</t>
  </si>
  <si>
    <t>2864F3A8-ACC6-4C91-AC9D-E2C132A7C40E</t>
  </si>
  <si>
    <t>ELBLVI066</t>
  </si>
  <si>
    <t>presenting information about familiar topics using modelled language, such as a recount of a recent school excursion or a set of instructions on pet care</t>
  </si>
  <si>
    <t>B2AAD314-EEE4-44DA-AD6F-DA89316F82EB</t>
  </si>
  <si>
    <t>ELBLVI087</t>
  </si>
  <si>
    <t>gathering information from a range of sources and reporting it in a different mode, for example, captioned photographs, drawings and posters sharing information orally about routines and interests, for example, giving a short speech about their daily life</t>
  </si>
  <si>
    <t>9B892B42-6DE9-41B9-B78D-946D41F4A9BB</t>
  </si>
  <si>
    <t>ELBLVI250</t>
  </si>
  <si>
    <t>ACLVIC126</t>
  </si>
  <si>
    <t>collecting and sorting information from a range of texts in multimodal and digital forms about people, objects or animals, for example, constructing a table that sorts animals into those they like and those they don’t like and gives reasons for preference</t>
  </si>
  <si>
    <t>3F69A407-0708-425E-BA91-997EE2C88CA5</t>
  </si>
  <si>
    <t>DE441462-716A-4235-9789-AFF85D87773D</t>
  </si>
  <si>
    <t>ELBLVI242</t>
  </si>
  <si>
    <t>Locate and organise information relating to familiar contexts from a range of spoken, written, digital and visual texts[Key concepts: routines, pastimes; Key processes: identifying, listening, viewing, reading, organising]</t>
  </si>
  <si>
    <t>listening to short spoken texts with some unfamiliar language, such as a recorded phone message, and identifying key points of information, for example, the name of the person calling, their contact details and the gist of the message</t>
  </si>
  <si>
    <t>97A95B99-351C-44BF-AA99-8B770F741980</t>
  </si>
  <si>
    <t>ELBLVI268</t>
  </si>
  <si>
    <t>gathering and organising information about others’ activities and interests, for example, surveying peers on weekend or daily activities and tabulating the results</t>
  </si>
  <si>
    <t>294A9297-F4A8-49C1-A95C-16EC36AE6DBC</t>
  </si>
  <si>
    <t>ELBLVI575</t>
  </si>
  <si>
    <t>ACLVIC125</t>
  </si>
  <si>
    <t>using appropriate language to seek clarification, such as asking for something to be repeated, for example, &lt;i lang="vi"&gt;Xin thầy nhắc lại&lt;/i&gt;, or asking how to say or write a word or expression, for example, &lt;i lang="vi"&gt;Thưa cô, chữ ‘tiếng Việt’ viết th</t>
  </si>
  <si>
    <t>F1331F10-D96E-45F8-9D80-8CB1C0BCA347</t>
  </si>
  <si>
    <t>BD006B06-8DAB-437C-8FF4-CD99C98D32A2</t>
  </si>
  <si>
    <t>ELBLVI266</t>
  </si>
  <si>
    <t>Participate in everyday classroom activities by seeking clarification, advice and help from others[Key concept: participation; Key processes: advising, requesting]</t>
  </si>
  <si>
    <t>seeking advice and help from others, for example, &lt;i lang="vi"&gt;Thưa cô, bài này làm thế nào ạ? Bạn giúp mình trả lời câu này với &lt;/i&gt;</t>
  </si>
  <si>
    <t>3D82538A-0D48-4D10-A913-FCE9FE49D5B3</t>
  </si>
  <si>
    <t>ELBLVI006</t>
  </si>
  <si>
    <t>attracting attention to ask for assistance, for example, &lt;i lang="vi"&gt;Thưa cô, em không hiểu. Thầy/cô làm ơn sửa bài giúp em&lt;/i&gt;</t>
  </si>
  <si>
    <t>AE01CF7A-FB03-459A-AA82-2A54A0E34496</t>
  </si>
  <si>
    <t>ELBLVI515</t>
  </si>
  <si>
    <t>ACLVIC124</t>
  </si>
  <si>
    <t>participating in short role-plays and games that involve taking turns, active listening, memory and information exchange</t>
  </si>
  <si>
    <t>D01F015A-4C49-4C74-B396-2EEBF390F0D2</t>
  </si>
  <si>
    <t>13B48A79-E86A-4DFF-B0E5-811D2753C4EB</t>
  </si>
  <si>
    <t>ELBLVI502</t>
  </si>
  <si>
    <t>Participate in collaborative tasks that involve planning and simple transactions[Key concept: collaboration; Key processes: participating, contributing, transacting]</t>
  </si>
  <si>
    <t>planning, rehearsing and producing a performance such as a song or dance for school assembly, and interacting with guest speakers or classroom visitors during special occasions such as multicultural festivals or Harmony Day</t>
  </si>
  <si>
    <t>1F35C2AC-52CA-4472-B3B3-A16C23874818</t>
  </si>
  <si>
    <t>ELBLVI225</t>
  </si>
  <si>
    <t>following procedures and instructions for shared activities, for example, making Mid-Autumn lanterns and paper cranes, or following simple recipes such as lemonade or jelly, using imperative verbs (&lt;i lang="vi"&gt;lấy, cắt, đổ, rửa&lt;/i&gt;) and vocabulary for in</t>
  </si>
  <si>
    <t>8A27C8F8-B0DB-49AF-821E-1C269DD255EC</t>
  </si>
  <si>
    <t>ELBLVI561</t>
  </si>
  <si>
    <t>working together in collaborative tasks and sharing decisions about content, vocabulary and design, for example, designing a poster for a special event or creating a shared online photo album with narration of a class event</t>
  </si>
  <si>
    <t>48617C06-A7E8-4897-A5CB-EE8EA7236748</t>
  </si>
  <si>
    <t>ELBLVI039</t>
  </si>
  <si>
    <t>ACLVIC123</t>
  </si>
  <si>
    <t>exchanging simple correspondence such as notes, invitations or birthday cards in print or digital form</t>
  </si>
  <si>
    <t>D33F0D6B-02BA-4013-8C7A-3430B622964B</t>
  </si>
  <si>
    <t>B3705560-F732-4414-B1B3-27EDD0FF4BF1</t>
  </si>
  <si>
    <t>ELBLVI488</t>
  </si>
  <si>
    <t>Share with peers and the teacher information and experiences relating to self, family and friends[Key concepts: self, family, friends; Key processes: exchanging, describing]</t>
  </si>
  <si>
    <t>asking and answering questions related to time, place, number, days of the week, months and seasons, for example, &lt;i lang="vi"&gt;Hôm nay là thứ mấy? Mùa này là mùa gì?&lt;/i&gt;</t>
  </si>
  <si>
    <t>59B20239-D5E9-4F1F-B9F0-DC9C23FD2CCC</t>
  </si>
  <si>
    <t>ELBLVI082</t>
  </si>
  <si>
    <t>participating in simple spoken exchanges with peers about daily routines, for example, &lt;i lang="vi"&gt;Bạn ở đâu? Bạn đi đến trường bằng gì?&lt;/i&gt;, and personal interests, for example, &lt;i lang="vi"&gt;Tôi thích chơi đá banh. Còn bạn thích môn thể thao nào?&lt;/i&gt;</t>
  </si>
  <si>
    <t>41B0AE70-8431-4758-B0CA-33E28FA19F7B</t>
  </si>
  <si>
    <t>ELBLVI490</t>
  </si>
  <si>
    <t>using simple descriptive statements to share information about themselves, for example, &lt;i lang="vi"&gt;Tôi có tóc ngắn màu đen. Tôi thích màu xanh dương và xanh lá cây. Tôi có thể chạy nhanh nhưng không biết bơi &lt;/i&gt;</t>
  </si>
  <si>
    <t>38519321-C427-4432-B857-4A06405159AB</t>
  </si>
  <si>
    <t>ELBLVI429</t>
  </si>
  <si>
    <t>answering questions to provide information about self, family and friends using full sentences, for example, &lt;i lang="vi"&gt;Gia đình em có mấy người? Gia đình em có bốn người.&lt;/i&gt; (not &lt;i lang="vi"&gt;Bốn người&lt;/i&gt;) &lt;i lang="vi"&gt;Áo (của) em màu gì? Áo em màu đ</t>
  </si>
  <si>
    <t>040CF8AA-96AE-497C-BB23-D8CE42CD286D</t>
  </si>
  <si>
    <t>ELBLVI094</t>
  </si>
  <si>
    <t>sharing personal information and asking questions to initiate conversations, for example&lt;i lang="vi"&gt;, Tôi tuổi con mèo. Bạn tuổi con gì? Gia đình tôi có năm người. Còn gia đình bạn có mấy người?&lt;/i&gt;</t>
  </si>
  <si>
    <t>FC238903-AAE8-4469-B68F-BD6BBB08DA17</t>
  </si>
  <si>
    <t>ELBLVI160</t>
  </si>
  <si>
    <t>ACLVIU122</t>
  </si>
  <si>
    <t>discussing how and why gestures can be interpreted differently in different cultures, for example, using the fingers to beckon to others is considered appropriate in some cultures but impolite in Vietnamese culture</t>
  </si>
  <si>
    <t>F8656C18-CC75-4F6C-B7AB-52E7EA7494A8</t>
  </si>
  <si>
    <t>C14600F6-4537-474F-B592-78DD04E92BFA</t>
  </si>
  <si>
    <t>ELBLVI410</t>
  </si>
  <si>
    <t>Understand that the ways in which people use language reflect their cultures, and relate to where and how they live and what is important to them[Key concepts: language, culture, identity; Key processes: understanding, noticing]</t>
  </si>
  <si>
    <t>exploring the meaning of ‘culture’, recognising that it involves visible elements such as ways of eating, for example, how and why Vietnamese people use chopsticks and spoons instead of knives and forks (&lt;i lang="vi"&gt;Ở nhà em ăn bằng đũa&lt;/i&gt;), and invisib</t>
  </si>
  <si>
    <t>B97B6344-B6ED-4F18-9364-D7A81B3C8102</t>
  </si>
  <si>
    <t>ELBLVI099</t>
  </si>
  <si>
    <t>identifying elements of Vietnamese cultural representation, such as flags, sporting emblems or cultural items (for example, &lt;i lang="vi"&gt;áo dài, nón lá&lt;/i&gt; and &lt;i lang="vi"&gt;xích-lô&lt;/i&gt;) in paintings or pictures of landscapes, folk tales or movies, and mak</t>
  </si>
  <si>
    <t>EC0318E3-BBBC-4D6C-8A22-C33E917B7096</t>
  </si>
  <si>
    <t>ELBLVI146</t>
  </si>
  <si>
    <t>identifying gestures, words and phrases that reflect aspects of Vietnamese culture, for example, folding arms, using both hands to offer something, and saying &lt;i lang="vi"&gt;dạ, thưa, vâng ạ&lt;/i&gt; to show respect</t>
  </si>
  <si>
    <t>DDC78399-5479-4A71-AB44-4F52D3D5AE6D</t>
  </si>
  <si>
    <t>ELBLVI422</t>
  </si>
  <si>
    <t>ACLVIU121</t>
  </si>
  <si>
    <t>exploring the range of languages spoken in Australia, including Aboriginal languages and Torres Strait Islander languages, Asian languages and world languages</t>
  </si>
  <si>
    <t>F5F2A881-A2F7-4653-AF05-0D8D22B66E9F</t>
  </si>
  <si>
    <t>FA5BCEBC-96E9-4AC4-8AAC-8437375F55D6</t>
  </si>
  <si>
    <t>ELBLVI600</t>
  </si>
  <si>
    <t>Recognise that Australia is a multilingual society and that Vietnamese is one of the major community languages in Australia[Key concept: language power; Key processes: understanding, recognising, comparing]</t>
  </si>
  <si>
    <t>exploring and naming different languages that they have encountered in everyday life, for example, languages of their parents, grandparents, neighbours or classmates</t>
  </si>
  <si>
    <t>83AA2148-0131-431D-AFBA-079CB9A10398</t>
  </si>
  <si>
    <t>ELBLVI616</t>
  </si>
  <si>
    <t>ACLVIU120</t>
  </si>
  <si>
    <t>recognising that there can be different terms of address for the same person depending on their age and relationship with the speaker, for example&lt;i lang="vi"&gt; ông, bà, bác, cô, chú, anh, chị,  em…&lt;/i&gt;</t>
  </si>
  <si>
    <t>F6287A97-2CB1-451C-B500-3FD994266231</t>
  </si>
  <si>
    <t>EB691052-D87A-401C-A491-9C8723F67EE2</t>
  </si>
  <si>
    <t>ELBLVI451</t>
  </si>
  <si>
    <t>Recognise that there are variations in the way Vietnamese speakers greet and address different people[Key concept: register; Key process: recognising]</t>
  </si>
  <si>
    <t>noticing how language varies according to the relationship between the speakers and the context of communication, for example, the influence of relationships on the choice of personal pronouns (&lt;i lang="vi"&gt;con chào mẹ, cháu chào ông bà, em chào cô, em ch</t>
  </si>
  <si>
    <t>95CDF5B5-813B-4F62-9110-A0B7058BDC9F</t>
  </si>
  <si>
    <t>ELBLVI226</t>
  </si>
  <si>
    <t>recognising that greetings and terms of address in Vietnamese vary according to participants, for example, bowing the head or saying&lt;i lang="vi"&gt; dạ/thưa/kính thưa &lt;/i&gt;when interacting with elderly people</t>
  </si>
  <si>
    <t>D9402BE9-23D3-4C2A-B127-B50853C173A7</t>
  </si>
  <si>
    <t>ELBLVI177</t>
  </si>
  <si>
    <t>ACLVIU119</t>
  </si>
  <si>
    <t>naming different types of familiar texts (story, poem, song) and discussing how they work, for example, using the story starter &lt;i lang="vi"&gt;Ngày xưa, hồi đó, lâu lắm rồi&lt;/i&gt;; or rhyming or repeating words in songs, such as &lt;i lang="vi"&gt;quác quác quác, qu</t>
  </si>
  <si>
    <t>DAD27930-9CC1-4EDB-9611-85F1223558B7</t>
  </si>
  <si>
    <t>D9C8E7AF-707A-4E87-8CA1-D84E66BC9F3D</t>
  </si>
  <si>
    <t>ELBLVI287</t>
  </si>
  <si>
    <t>Explore different types of familiar texts, such as captions, labels, songs, rhymes and fairy tales, noticing similarities and differences between text types [Key concept: familiar texts; Key process: recognising]</t>
  </si>
  <si>
    <t>exploring similar text types in Vietnamese and English, for example, songs, street signs or labels on goods at a market, and noticing ways in which they are similar or different</t>
  </si>
  <si>
    <t>5DED4932-C53F-4BD8-89C5-CEF73F898476</t>
  </si>
  <si>
    <t>ELBLVI118</t>
  </si>
  <si>
    <t>sharing ideas about the purpose of different texts, such as a class timetable (to show the sequence of lessons) or a story (to describe past events)</t>
  </si>
  <si>
    <t>4F763C87-93D7-4966-8566-9F01685349FF</t>
  </si>
  <si>
    <t>ELBLVI229</t>
  </si>
  <si>
    <t>examining different types of texts, such as signs, songs, captions, stories and dialogues, noticing that they can be short or long, spoken, written, digital, visual or multimodal</t>
  </si>
  <si>
    <t>05E822A5-74A7-4D64-99E5-C9A0DAA3FDD3</t>
  </si>
  <si>
    <t>ELBLVI128</t>
  </si>
  <si>
    <t>ACLVIU118</t>
  </si>
  <si>
    <t>recognising word order in simple sentences, noticing that the subject is placed before the predicate, for example, &lt;i lang="vi"&gt;Em + đi học&lt;/i&gt;</t>
  </si>
  <si>
    <t>CE86A47A-3EF8-490D-8956-C8B41DB0AAFD</t>
  </si>
  <si>
    <t>E6DA3101-1A07-42E7-8AD6-155728FE59F7</t>
  </si>
  <si>
    <t>ELBLVI131</t>
  </si>
  <si>
    <t>Understand some first elements of Vietnamese grammar, such as personal pronouns, frequently used nouns, adjectives, verbs and prepositions, and basic rules of word order in simple sentences[Key concepts: syntax, vocabulary; Key process: recognising]</t>
  </si>
  <si>
    <t>using some question words in familiar contexts, for example, &lt;i lang="vi"&gt;ai, cái gì, ở đâu, bao nhiêu&lt;/i&gt;</t>
  </si>
  <si>
    <t>35A63A33-D745-478F-A61B-958B66F35E37</t>
  </si>
  <si>
    <t>ELBLVI249</t>
  </si>
  <si>
    <t>recognising basic structures of closed and open-ended questions, for example&lt;i lang="vi"&gt;, Em thích nghe truyện&lt;/i&gt; &lt;i lang="vi"&gt;cổ tích không? Tại sao em thích truyện ‘Cô bé quàng khăn đỏ’? &lt;/i&gt;</t>
  </si>
  <si>
    <t>AF424527-6322-45D2-916B-0E9F68CCB678</t>
  </si>
  <si>
    <t>ELBLVI596</t>
  </si>
  <si>
    <t>developing vocabulary knowledge relating to the school context, for example, &lt;i lang="vi"&gt;cái bảng, lớp học, giờ ra chơi, ăn trưa, sân chơi, cổng trường, thư viện&lt;/i&gt;</t>
  </si>
  <si>
    <t>752CDFDE-FEAE-42B7-A2FA-24F0D8C2940D</t>
  </si>
  <si>
    <t>ELBLVI526</t>
  </si>
  <si>
    <t>using vocabulary relating to time, such as days of the week (&lt;i lang="vi"&gt;thứ Hai, thứ Ba, thứ Tư&lt;/i&gt;), months of the year (&lt;i lang="vi"&gt;tháng Giêng/tháng Một, tháng Hai, tháng Tư, tháng Chạp/Mười hai&lt;/i&gt;) and ‘o’clock time’ (&lt;i lang="vi"&gt;một giờ, hai giờ</t>
  </si>
  <si>
    <t>37DF3382-A847-4152-8BDA-B9563D4E24AA</t>
  </si>
  <si>
    <t>ELBLVI170</t>
  </si>
  <si>
    <t>recognising common prepositions relating to location, for example, &lt;i lang="vi"&gt;trong, ngoài, trên, dưới, ở giữa &lt;/i&gt;</t>
  </si>
  <si>
    <t>BA8F7279-DF0C-4D13-9E49-F66126E6E6B1</t>
  </si>
  <si>
    <t>ELBLVI020</t>
  </si>
  <si>
    <t>using common verb forms, for example, &lt;i lang="vi"&gt;ăn, uống, chơi, ngủ, đọc, nghe, viết, hỏi, trả lời, nói, thích&lt;/i&gt;</t>
  </si>
  <si>
    <t>515BEAC4-CB44-4CB2-91C3-70EBC1F4BEA7</t>
  </si>
  <si>
    <t>ELBLVI340</t>
  </si>
  <si>
    <t>using common adjectives such as &lt;i lang="vi"&gt;to, nhỏ, cũ, mới, ngắn&lt;/i&gt; and&lt;i lang="vi"&gt; dài&lt;/i&gt; to describe people, animals and objects, noticing that nouns come before adjectives, for example, &lt;i lang="vi"&gt;áo xanh &lt;/i&gt;</t>
  </si>
  <si>
    <t>E8163528-31BC-4244-B8D0-1492AFABC3CD</t>
  </si>
  <si>
    <t>ELBLVI581</t>
  </si>
  <si>
    <t>noticing that there are multiple forms of personal pronouns in Vietnamese compared to English, for example, &lt;i lang="vi"&gt;con, cháu, em, tôi, mình, anh, chị&lt;/i&gt; versus ‘I’ and ‘you’</t>
  </si>
  <si>
    <t>3757D36D-877A-4DAF-8D92-800E79F00C58</t>
  </si>
  <si>
    <t>ELBLVI297</t>
  </si>
  <si>
    <t>ACLVIU117</t>
  </si>
  <si>
    <t>recognising and using lower and upper case letters</t>
  </si>
  <si>
    <t>52E4A2DA-E969-4FC5-940F-598F6FEEA7E4</t>
  </si>
  <si>
    <t>98F8AF2E-86A4-4AC0-A131-5BDB7AD30059</t>
  </si>
  <si>
    <t>ELBLVI399</t>
  </si>
  <si>
    <t>Recognise the sounds and tones of spoken Vietnamese, and notice how they are represented in words and symbols[Key concepts: sound systems, writing systems; Key process: recognising]</t>
  </si>
  <si>
    <t>using single and consonant clusters, vowels and vowel clusters with tone markers to form and spell words, for example, &lt;i lang="vi"&gt;ta, la, tha, nga&lt;/i&gt;</t>
  </si>
  <si>
    <t>5B084DEF-0610-4850-96F0-26D9751E57BF</t>
  </si>
  <si>
    <t>ELBLVI525</t>
  </si>
  <si>
    <t>exploring Vietnamese spelling strategies such as grouping words according to initial letters that represent particular sounds, for example, &lt;i lang="vi"&gt;h&lt;/i&gt; (&lt;i lang="vi"&gt;hoa hồng, hát, học&lt;/i&gt;) or&lt;i lang="vi"&gt; m &lt;/i&gt;(&lt;i lang="vi"&gt;mẹ, má, mèo&lt;/i&gt;)</t>
  </si>
  <si>
    <t>E7C5645B-FEB7-4663-9568-0EAF5A1B297A</t>
  </si>
  <si>
    <t>ELBLVI594</t>
  </si>
  <si>
    <t>noticing that the same word with different tone markers has different meanings, for example, &lt;i lang="vi"&gt;ma, mà, má, mả, mã&lt;/i&gt; and&lt;i lang="vi"&gt; mạ &lt;/i&gt;</t>
  </si>
  <si>
    <t>5BB7E3FC-E35E-47D7-96BF-2DEB6A5616C3</t>
  </si>
  <si>
    <t>ELBLVI504</t>
  </si>
  <si>
    <t>developing familiarity with similarities and differences in Vietnamese sound–letter correspondence, such as &lt;i lang="vi"&gt;a, ă, â; e, ê; o, ô, ơ; u, ư;&lt;/i&gt; as well as &lt;i lang="vi"&gt;c&lt;/i&gt; and &lt;i lang="vi"&gt;k, i&lt;/i&gt; and &lt;i lang="vi"&gt;y&lt;/i&gt;, &lt;i lang="vi"&gt;s&lt;/i&gt; a</t>
  </si>
  <si>
    <t>843F26DF-9C24-40B8-8EA1-5BF87C7F6939</t>
  </si>
  <si>
    <t>ELBLVI394</t>
  </si>
  <si>
    <t>understanding that although Vietnamese and English use the same alphabet there are additional symbols/markers that create more letters in Vietnamese</t>
  </si>
  <si>
    <t>27475AB4-8EE3-40F1-A5BF-8F4F3008F5BA</t>
  </si>
  <si>
    <t>ELBLVI262</t>
  </si>
  <si>
    <t>noticing that Vietnamese is a tonal language, and that pitch changes affect the meaning of words</t>
  </si>
  <si>
    <t>7B6B0F11-A566-47CC-99E9-5FCC08E73519</t>
  </si>
  <si>
    <t>ELBLVI388</t>
  </si>
  <si>
    <t>developing pronunciation, phrasing and intonation skills by singing, reciting and repeating words and phrases</t>
  </si>
  <si>
    <t>C9D6CB78-AF8D-4089-8250-A862DF8B2ADE</t>
  </si>
  <si>
    <t>ELBLVI209</t>
  </si>
  <si>
    <t>building phonic awareness by recognising and experimenting with sounds and rhythms, focusing on letters that are similar in the English alphabet but produce different sounds in Vietnamese, for example, &lt;i lang="vi"&gt;e&lt;/i&gt; and &lt;i lang="vi"&gt;i, d&lt;/i&gt; and &lt;i l</t>
  </si>
  <si>
    <t>A7E55DE0-EC73-4BBE-8589-1E3D86D63489</t>
  </si>
  <si>
    <t>ELBLVI555</t>
  </si>
  <si>
    <t>identifying the 29 letters of the Vietnamese alphabet by their names and sounds as well as the five tone markers</t>
  </si>
  <si>
    <t>879ED734-F29C-498F-A28E-674F09DE7704</t>
  </si>
  <si>
    <t>ELBLVI369</t>
  </si>
  <si>
    <t>ACLVIC116</t>
  </si>
  <si>
    <t>eliciting and giving information that signals identity in different contexts such as home and school, including age and appearance, class and school, for example, compiling a personal profile consisting of their Vietnamese name, age and animal sign, using</t>
  </si>
  <si>
    <t>09E7DF04-0D62-470F-A676-90BB4816D79B</t>
  </si>
  <si>
    <t>9357B7B1-59BF-425A-A00A-083DB1352224</t>
  </si>
  <si>
    <t>ELBLVI260</t>
  </si>
  <si>
    <t>Identify themselves as members of different groups, including the Vietnamese class, the school, their family and the community, describing their roles within these groups[Key concepts: self, roles, belonging; Key processes: recognising, connecting, descri</t>
  </si>
  <si>
    <t>reflecting on how their own identity as a person who knows more than one language influences the role they play in various groups</t>
  </si>
  <si>
    <t>5ED2E181-6384-48D5-B9C5-12A62AE607B5</t>
  </si>
  <si>
    <t>ELBLVI583</t>
  </si>
  <si>
    <t>identifying themselves as belonging to a particular cultural and/or language group, for example, ‘my Vietnamese class’, ‘my Vietnamese school’ and ‘my community’, or ‘I speak Vietnamese’ (&lt;i lang="vi"&gt;Tôi biết tiếng Việt&lt;/i&gt;)</t>
  </si>
  <si>
    <t>1306A35E-A905-4E21-B28C-B1FDDDEFF7D2</t>
  </si>
  <si>
    <t>ELBLVI186</t>
  </si>
  <si>
    <t>listing various groups that they belong to, for example, family, school, class or clubs, and reflecting on themselves as a member of these groups and the role they play in each one</t>
  </si>
  <si>
    <t>3A7B811A-48EC-43E1-99D5-4525D5D30425</t>
  </si>
  <si>
    <t>ELBLVI440</t>
  </si>
  <si>
    <t>ACLVIC115</t>
  </si>
  <si>
    <t>sharing with peers what it is like to use Vietnamese, for example, when singing a song in class, speaking Vietnamese with friends or family members, and using gestures, such as bowing when they say &lt;i lang="vi"&gt;Con chào ba mẹ. Cháu chào ông bà&lt;/i&gt;</t>
  </si>
  <si>
    <t>A8D465AD-40DC-45C0-BC0B-2AFA5DD5259D</t>
  </si>
  <si>
    <t>C2598AC1-F34A-4CDE-BDDD-71E273D57831</t>
  </si>
  <si>
    <t>ELBLVI513</t>
  </si>
  <si>
    <t>Share opinions and ways of behaving when using Vietnamese in home and school contexts[Key concepts: identity, membership; Key processes: identifying, comparing]</t>
  </si>
  <si>
    <t>discussing one another’s ways of communicating and their appropriateness in Vietnamese contexts, such as different ways of showing politeness, for example, when making requests (&lt;i lang="vi"&gt;giùm&lt;/i&gt;, &lt;i lang="vi"&gt;làm ơn&lt;/i&gt;), thanking someone (&lt;i lang="v</t>
  </si>
  <si>
    <t>D18098E4-3CD2-413E-901F-725A215A5BF6</t>
  </si>
  <si>
    <t>ELBLVI335</t>
  </si>
  <si>
    <t>identifying the significance of particular gestures in Vietnamese-speaking contexts, noticing own level of comfort with these, for example, making or not making eye contact when talking to older people</t>
  </si>
  <si>
    <t>81ED29EE-9525-4817-AA6F-F3F1B49A536F</t>
  </si>
  <si>
    <t>ELBLVI026</t>
  </si>
  <si>
    <t>ACLVIC114</t>
  </si>
  <si>
    <t>making and displaying labels in Vietnamese and English for classroom objects</t>
  </si>
  <si>
    <t>4F8501DA-4DC8-44D3-937B-7AD41CCC3AFD</t>
  </si>
  <si>
    <t>852BFE3F-3EC6-4DD8-B6E7-8DAF694A0737</t>
  </si>
  <si>
    <t>ELBLVI312</t>
  </si>
  <si>
    <t>Create bilingual texts in both Vietnamese and English for the immediate learning environment such as labels, captions, wall charts and other resources[Key concepts: representation, equivalence; Key processes: labelling, captioning]</t>
  </si>
  <si>
    <t>creating bilingual captions in Vietnamese and English for a photographic display for the classroom about a class event or experience such as a sports day, multicultural day or school camp</t>
  </si>
  <si>
    <t>9175FC50-7013-4141-9222-1FB74BC120AA</t>
  </si>
  <si>
    <t>ELBLVI544</t>
  </si>
  <si>
    <t>creating bilingual resources such as illustrated Vietnamese–English and English–Vietnamese wall charts or online flashcards for classroom use</t>
  </si>
  <si>
    <t>B93008CD-45A4-4CCE-ACC5-F23A9D438761</t>
  </si>
  <si>
    <t>ELBLVI029</t>
  </si>
  <si>
    <t>creating parallel cards (in English and Vietnamese) and playing matching games such as Memory or Snap</t>
  </si>
  <si>
    <t>7FD2AA23-4865-4FEB-8E05-5FE930D168AB</t>
  </si>
  <si>
    <t>ELBLVI387</t>
  </si>
  <si>
    <t>creating bilingual identity cards that contain personal information, for example, &lt;i lang="vi"&gt;Đây là tôi. Tôi có mắt màu đen. Tôi có tóc ngắn&lt;/i&gt;/‘This is me. I have brown eyes. I have short hair’</t>
  </si>
  <si>
    <t>B0E65824-3354-467A-8F40-E07972077158</t>
  </si>
  <si>
    <t>ELBLVI071</t>
  </si>
  <si>
    <t>ACLVIC113</t>
  </si>
  <si>
    <t>playing matching games with Vietnamese and English words from Big Books and picture books in print or digital form</t>
  </si>
  <si>
    <t>05B9A2E2-A2B6-4B0A-AAD5-BA295CBC3662</t>
  </si>
  <si>
    <t>A65715F1-9CAC-4FF8-9B06-C54709758344</t>
  </si>
  <si>
    <t>ELBLVI168</t>
  </si>
  <si>
    <t>Translate and interpret familiar Vietnamese words, phrases and expressions[Key concepts: language, meaning; Key process: translating]</t>
  </si>
  <si>
    <t>using Vietnamese and English to name familiar objects and conduct simple conversations, translating when necessary to help others understand</t>
  </si>
  <si>
    <t>61291414-50ED-4E3D-A7E1-38A2AE1E7B56</t>
  </si>
  <si>
    <t>ELBLVI477</t>
  </si>
  <si>
    <t>sharing familiar Vietnamese phrases and expressions with friends and interpreting their meaning, for example, &lt;i lang="vi"&gt;Ngày mai gặp lại. Em tên gì? Em tên (là) Nam. Em bao nhiêu tuổi? Em bảy tuổi. Không có chi/gì&lt;/i&gt;</t>
  </si>
  <si>
    <t>3A810613-B786-4613-847B-7AEF5C9F8900</t>
  </si>
  <si>
    <t>ELBLVI311</t>
  </si>
  <si>
    <t>interpreting/translating greetings and other learnt words and phrases from Vietnamese into English, for example, &lt;i lang="vi"&gt;cảm ơn&lt;/i&gt; (thanks), &lt;i lang="vi"&gt;tạm biệt&lt;/i&gt; (goodbye), &lt;i lang="vi"&gt;chào&lt;/i&gt; (hello), &lt;i lang="vi"&gt;xin lỗi&lt;/i&gt; (sorry)</t>
  </si>
  <si>
    <t>9E212364-255E-4E9A-AC56-3D27C4B667AD</t>
  </si>
  <si>
    <t>ELBLVI461</t>
  </si>
  <si>
    <t>ACLVIC112</t>
  </si>
  <si>
    <t>expressing an experience through a puppet play or dramatic performance</t>
  </si>
  <si>
    <t>B637EE85-CB3B-4F60-9A84-27246E4FA441</t>
  </si>
  <si>
    <t>B7CCEC1E-2A92-4BAC-A437-FB7166521515</t>
  </si>
  <si>
    <t>ELBLVI523</t>
  </si>
  <si>
    <t>Create and perform simple imaginative texts such as chants, songs and stories, using familiar language and non-verbal forms of expression[Key concepts: performance, expression; Key processes: experimenting, labelling, captioning]</t>
  </si>
  <si>
    <t>creating and presenting own Big Books or digital texts based on imagined scenarios in familiar contexts</t>
  </si>
  <si>
    <t>D10018C7-76A4-4951-A90B-E3067AE55517</t>
  </si>
  <si>
    <t>ELBLVI064</t>
  </si>
  <si>
    <t>creating a narrative through a photo story or animation by sequencing a series of pictures with captions or by creating a storyboard with labels, using modelled language, for example, &lt;i lang="vi"&gt;Ngày xửa ngày xưa, trong một khu rừng/ngôi làng… có một gi</t>
  </si>
  <si>
    <t>3A3F2855-C3FD-4B90-9878-7E334E95A2C3</t>
  </si>
  <si>
    <t>ELBLVI306</t>
  </si>
  <si>
    <t>composing and performing rhymes, songs or stories, illustrating meaning through the use of non-verbal forms of expression such as clapping, gestures and facial expressions</t>
  </si>
  <si>
    <t>F69CE7CD-4A9C-4448-9629-3D9976FAB95E</t>
  </si>
  <si>
    <t>ELBLVI459</t>
  </si>
  <si>
    <t>ACLVIC111</t>
  </si>
  <si>
    <t>responding to questions about imaginative texts, for example, &lt;i lang="vi"&gt;Câu chuyện này xảy ra ở đâu/nói về điều gì? Trong truyện này gồm có những ai/các con vật nào? Chuyện gì xảy ra? Kết thúc ra sao?&lt;/i&gt;</t>
  </si>
  <si>
    <t>A1612195-AF73-40CF-A25A-E11C52CA4C59</t>
  </si>
  <si>
    <t>E4308C0B-EC32-42CD-A34B-ACED59843DE9</t>
  </si>
  <si>
    <t>ELBLVI069</t>
  </si>
  <si>
    <t>Participate in shared reading, viewing of or listening to imaginative texts and respond through miming, acting, matching pictures with text or answering questions[Key concepts: imagination, response; Key processes: participating, listening, matching]</t>
  </si>
  <si>
    <t>drawing their favourite character or scene from rhymes, songs or stories, such as &lt;i lang="vi"&gt;Thỏ và rùa, Cô bé quàng khăn đỏ&lt;/i&gt;, and describing their favourite character, for example, &lt;i lang="vi"&gt;Con thích con (rùa/ thỏ) vì nó (chăm chỉ/lười biếng). C</t>
  </si>
  <si>
    <t>6FE543F4-83D0-4921-9EE6-5AB1873A6613</t>
  </si>
  <si>
    <t>ELBLVI397</t>
  </si>
  <si>
    <t>responding to spoken, or print and imaginative texts in digital modes through play-acting, illustrating and movement</t>
  </si>
  <si>
    <t>A6EDEADA-A6BA-4E40-9892-8F98C5651CE2</t>
  </si>
  <si>
    <t>ELBLVI261</t>
  </si>
  <si>
    <t>listening to, reading or viewing familiar Vietnamese imaginative texts such as stories (&lt;i lang="vi"&gt;Mười hai con giáp&lt;/i&gt;), rhymes (&lt;i lang="vi"&gt;Thằng Bờm&lt;/i&gt;), and cartoons in digital form, participating in a collaborative retelling of the text using pr</t>
  </si>
  <si>
    <t>4CE80094-C7AF-434C-8FB8-C2AC4C49A612</t>
  </si>
  <si>
    <t>ELBLVI147</t>
  </si>
  <si>
    <t>ACLVIC110</t>
  </si>
  <si>
    <t>conveying aspects of their knowledge of their Vietnamese heritage, for example, by sharing a family story, photo or object from Vietnam</t>
  </si>
  <si>
    <t>1D12E386-940D-45F4-B41D-ABE0C2C12E98</t>
  </si>
  <si>
    <t>8927852D-0B6E-4420-A1C0-E1E31AE89277</t>
  </si>
  <si>
    <t>ELBLVI203</t>
  </si>
  <si>
    <t>Share information about self, family, school and friends, using modelled sentence structures and illustrations to support meaning[Key concepts: self, family, school, friends; Key processes: describing, presenting]</t>
  </si>
  <si>
    <t>annotating pictures or photos using digital technologies and modelled language to describe people and objects, for example, &lt;i lang="vi"&gt;Cái nhà cũ. Cái áo mới&lt;/i&gt;</t>
  </si>
  <si>
    <t>37E84AED-4BD0-4919-A797-5F280AD21D56</t>
  </si>
  <si>
    <t>ELBLVI390</t>
  </si>
  <si>
    <t>describing self and the immediate environment, such as by writing or reading aloud captions to own photos, using simple sentences, familiar vocabulary and visual, concreate and digital supports, for example, &lt;i lang="vi"&gt;Đây là tôi. Tôi là con trai. Đây l</t>
  </si>
  <si>
    <t>7E16595D-0498-405F-9BB2-A3D959C6F3CB</t>
  </si>
  <si>
    <t>ELBLVI217</t>
  </si>
  <si>
    <t>labelling or naming classroom items and resources or personal possessions</t>
  </si>
  <si>
    <t>C9FBD519-EAD9-47D8-BCAF-FE72212483F8</t>
  </si>
  <si>
    <t>ELBLVI003</t>
  </si>
  <si>
    <t>ACLVIC109</t>
  </si>
  <si>
    <t>using contextual and visual cues to identify main points when participating in shared reading of print and digital texts</t>
  </si>
  <si>
    <t>A61B8A57-5AD3-4F76-A075-D1C1191CBD9E</t>
  </si>
  <si>
    <t>EC0FD9ED-7140-42BF-B526-3949767A6028</t>
  </si>
  <si>
    <t>ELBLVI115</t>
  </si>
  <si>
    <t>Identify key words and specific information related to their personal world in simple spoken, written,digital and visual texts[Key concept: personal world; Key processes: listening, viewing, identifying, locating]</t>
  </si>
  <si>
    <t>demonstrating comprehension of words and short sentences in familiar texts by pointing, labelling, matching, clicking and dragging, drawing and miming</t>
  </si>
  <si>
    <t>E0F8B28A-24AA-4A72-A563-A801FD744708</t>
  </si>
  <si>
    <t>ELBLVI210</t>
  </si>
  <si>
    <t>viewing and/or listening to familiar texts such as posters, songs and short films to locate key words, for example, &lt;i lang="vi"&gt;bìa tranh minh họa, truyện tranh, từ điển bằng hình, trò chơi xếp hình, học vần tiếng Việt &lt;/i&gt;</t>
  </si>
  <si>
    <t>00169049-2609-42A9-83BC-3E273D583516</t>
  </si>
  <si>
    <t>ELBLVI455</t>
  </si>
  <si>
    <t>identifying familiar words or concepts related to familiar people, for example, &lt;i lang="vi"&gt;Ðây là ba. Ðây là mẹ và chị&lt;/i&gt;, or everyday objects, for example, &lt;i lang="vi"&gt;Đây là cái nhà. Đây là cái cổng. Đây là chiếc xe&lt;/i&gt;</t>
  </si>
  <si>
    <t>771CAE19-52DD-455C-B07B-50CC1E02F023</t>
  </si>
  <si>
    <t>ELBLVI419</t>
  </si>
  <si>
    <t>ACLVIC108</t>
  </si>
  <si>
    <t>using context-appropriate language to show politeness when interacting with the teacher, for example, &lt;i lang="vi"&gt;Thưa cô, Thưa thầy, Dạ, có. Vâng ạ. Xin lỗi cô em tới trễ. Xin phép cô cho em vào lớp&lt;/i&gt;</t>
  </si>
  <si>
    <t>3A1DAA6D-F903-4199-9274-E6576380A199</t>
  </si>
  <si>
    <t>9A0F7277-CE8D-496B-BD82-38361D450F12</t>
  </si>
  <si>
    <t>ELBLVI057</t>
  </si>
  <si>
    <t>Interact in classroom routines and activities by responding to questions, following instructions and asking for permission[Key concepts: roles, routines; Key processes: following instructions, listening, observing]</t>
  </si>
  <si>
    <t>responding to the teacher’s instructions and questions in class activities, using modelled language such as &lt;i lang="vi"&gt;Em có hiểu không? Dạ, em hiểu&lt;/i&gt;</t>
  </si>
  <si>
    <t>1C5EEF05-EB80-4706-A60F-3A0907DCC4A3</t>
  </si>
  <si>
    <t>ELBLVI472</t>
  </si>
  <si>
    <t>asking for permission, for example, &lt;i lang="vi"&gt;Thưa cô cho em đi vệ sinh. Bạn làm ơn cho tôi đi qua&lt;/i&gt;</t>
  </si>
  <si>
    <t>1B8D5914-7744-4606-8D5A-C94CC86EC328</t>
  </si>
  <si>
    <t>ELBLVI130</t>
  </si>
  <si>
    <t>responding with appropriate actions to the teacher’s simple instructions, such as &lt;i lang="vi"&gt;Các em ngồi xuống. Em hãy mở vở ra. Đọc chung với thầy/cô nhé&lt;/i&gt;, or following instructions to locate items, for example, &lt;i lang="vi"&gt;trên, dưới, trong, ngoài</t>
  </si>
  <si>
    <t>D47A79C0-8F4F-49EC-AA21-ACFD91A4FC7E</t>
  </si>
  <si>
    <t>ELBLVI198</t>
  </si>
  <si>
    <t>using Vietnamese for everyday classroom routines such as roll call (&lt;i lang="vi"&gt;Dạ, Dạ có&lt;/i&gt; or &lt;i lang="vi"&gt;Em chào thầy/cô&lt;/i&gt;)</t>
  </si>
  <si>
    <t>18F9DA42-5831-40AF-BC6D-583970910C4D</t>
  </si>
  <si>
    <t>ELBLVI401</t>
  </si>
  <si>
    <t>ACLVIC107</t>
  </si>
  <si>
    <t>participating in traditional and contemporary games (for example, &lt;i lang="vi"&gt;Tập tầm vông&lt;/i&gt;) or activities that involve taking turns, making choices or swapping items, for example, forming groups using numbers or colours for activities such as telling</t>
  </si>
  <si>
    <t>B74154E1-CE64-4830-8E1F-75FBC97C01AB</t>
  </si>
  <si>
    <t>7036DA9B-C706-4E46-8DC0-374835590C6E</t>
  </si>
  <si>
    <t>ELBLVI324</t>
  </si>
  <si>
    <t>Participate in guided group activities such as songs, rhymes, games and transactions, using modelled repetitive language[Key concepts: play, performance, action learning; Key processes: giving and following instructions, active listening, speaking]</t>
  </si>
  <si>
    <t>participating in songs, rhymes and chants by using repetitive language and actions, for example, &lt;i lang="vi"&gt;Kìa con bướm vàng, Tết đến rồi, Rước đèn tháng Tám&lt;/i&gt;</t>
  </si>
  <si>
    <t>C0809D97-735B-44CF-8175-DF4FA6D7D74D</t>
  </si>
  <si>
    <t>ELBLVI076</t>
  </si>
  <si>
    <t>making simple requests using &lt;i lang="vi"&gt;Làm ơn&lt;/i&gt; and expressing thanks with &lt;i lang="vi"&gt;Cảm ơn&lt;/i&gt;</t>
  </si>
  <si>
    <t>1B70FA5F-FAED-4C82-A4C6-77B90E9489AA</t>
  </si>
  <si>
    <t>ELBLVI321</t>
  </si>
  <si>
    <t>ACLVIC106</t>
  </si>
  <si>
    <t>expressing thanks, for example, &lt;i lang="vi"&gt;Cảm ơn bạn&lt;/i&gt;, offering wishes, for example, &lt;i lang="vi"&gt;Chúc bạn sinh nhật vui vẻ, &lt;/i&gt;and apologising (&lt;i lang="vi"&gt;Xin lỗi&lt;/i&gt;)</t>
  </si>
  <si>
    <t>AFC739C5-2CC7-4D04-AEF7-C7C96F85E1A9</t>
  </si>
  <si>
    <t>66AEF728-3511-4CAE-9702-EA2F585AF4CE</t>
  </si>
  <si>
    <t>ELBLVI133</t>
  </si>
  <si>
    <t>Interact with peers and the teacher by introducing themselves and expressing needs, wishes, likes and dislikes[Key concepts: belonging, preferences; Key processes: greeting, expressing preferences]</t>
  </si>
  <si>
    <t>using simple statements to describe themselves and express likes and dislikes, for example, &lt;i lang="vi"&gt;Tôi tên là Lan. Tôi sáu tuổi. Tôi thích ăn phở&lt;/i&gt;, and needs, for example, &lt;i lang="vi"&gt;Tôi muốn uống nước&lt;/i&gt;</t>
  </si>
  <si>
    <t>AE8C45F6-6977-4E8B-B4CE-0869F8B2A583</t>
  </si>
  <si>
    <t>ELBLVI612</t>
  </si>
  <si>
    <t>introducing themselves and asking questions to initiate interactions, for example, &lt;i lang="vi"&gt;Chào bạn, tôi tên là Lan. Còn bạn? Bạn tên (là) gì? Tôi bảy tuổi. Còn bạn, bạn mấy tuổi? Bạn có khỏe không?&lt;/i&gt;</t>
  </si>
  <si>
    <t>DF817CD1-F20A-4189-8D56-E11C4A7F9C1C</t>
  </si>
  <si>
    <t>ELBLVI070</t>
  </si>
  <si>
    <t>greeting and farewelling peers and the teacher using appropriate terms of address, gestures and body language, for example&lt;i lang="vi"&gt;, Em chào thầy/cô. Chào bạn. Tạm biệt&lt;/i&gt;</t>
  </si>
  <si>
    <t>8CA68D2C-D3B5-4EF2-B535-7348AD342360</t>
  </si>
  <si>
    <t>ELBLVI332</t>
  </si>
  <si>
    <t>ACLSPU198</t>
  </si>
  <si>
    <t>Spanish</t>
  </si>
  <si>
    <t>exploring language and communicative behaviours associated with particular Spanish-speaking regions or geographic locations to understand how factors such as geography, climate and economic situation shape language practices</t>
  </si>
  <si>
    <t>4A6BC251-7537-4738-8EE4-057DF18F3A9B</t>
  </si>
  <si>
    <t>1C2AEB9B-EEE4-4F6D-9A03-9469DD3ABF1A</t>
  </si>
  <si>
    <t>ELBLSP597</t>
  </si>
  <si>
    <t>Understand and describe ways in which language and culture are interrelated and influence each other.[Key concepts: culture, language, meaning, interdependence; Key processes: discussing, reflecting, comparing]</t>
  </si>
  <si>
    <t>examining how a concept such as humour is conveyed in Spanish in ways that reflect lifestyles, values or traditions, and discussing how this may be perceived by non-native Spanish speakers</t>
  </si>
  <si>
    <t>B77B4DCA-78AA-45A5-A3B9-961919CDE5FE</t>
  </si>
  <si>
    <t>ELBLSP269</t>
  </si>
  <si>
    <t>developing language for thinking and talking about cultural representation and expression, for example, perspectives, values, images, stereotypes, inclusion and exclusion</t>
  </si>
  <si>
    <t>1A411006-FCC5-4327-8921-CFE6457A6D22</t>
  </si>
  <si>
    <t>ELBLSP108</t>
  </si>
  <si>
    <t>participating in guided discussion and reflection on the nature and role of culture and its relationship with language, noting any shifts in own attitudes, values or understandings about culture, identity and diversity as a consequence of learning and usi</t>
  </si>
  <si>
    <t>00B35057-D2ED-4DFA-AFFC-8C13066D99C0</t>
  </si>
  <si>
    <t>ELBLSP298</t>
  </si>
  <si>
    <t>ACLSPU197</t>
  </si>
  <si>
    <t>exploring the influence of Latin-American popular culture in the United States and the world, for example, cinema, music and TV channels, telenovelas, sport</t>
  </si>
  <si>
    <t>687B403B-796F-48F1-A8FA-32A809EBA108</t>
  </si>
  <si>
    <t>9B5250A6-B758-4448-A5C3-A6549475EDF1</t>
  </si>
  <si>
    <t>ELBLSP514</t>
  </si>
  <si>
    <t>Investigate the variety of languages used in different communities in the Spanish-speaking world, for example, Mapudungun, Basque/Euskera and Náhuatl[Key concepts: diversity, status, recognition; Key processes: researching, analysing, discussing]</t>
  </si>
  <si>
    <t>considering the development of Spanglish in communities of Spanish speakers and developing awareness of current debates and discussions around such hybrid forms of languages</t>
  </si>
  <si>
    <t>D1D6BCC7-D563-49E2-B6FA-EA0858777A4E</t>
  </si>
  <si>
    <t>ELBLSP055</t>
  </si>
  <si>
    <t>considering how the process of moving between standard/national languages and regional languages such as Catalan or Basque reflects personal, social and political histories</t>
  </si>
  <si>
    <t>243BB2AB-867A-484E-87C8-1F346E03846E</t>
  </si>
  <si>
    <t>ELBLSP550</t>
  </si>
  <si>
    <t>investigating the status and function of indigenous languages in Spanish-speaking countries, considering issues such as language rights, language death, and revival and reclamation efforts, and drawing comparisons with Aboriginal languages and Torres Stra</t>
  </si>
  <si>
    <t>F64F3BB6-A8A2-4404-8848-670A7DE52B8D</t>
  </si>
  <si>
    <t>ELBLSP387</t>
  </si>
  <si>
    <t>recognising that in many Spanish-speaking countries other languages are co-official with Spanish, such as Guaraní in Paraguay, Catalan, Galician and Basque/Euskera in Spain, and Quiché in Guatemala, and investigating the history and issues surrounding suc</t>
  </si>
  <si>
    <t>C318696F-DA89-42F0-8A02-47D55C95F168</t>
  </si>
  <si>
    <t>ELBLSP455</t>
  </si>
  <si>
    <t>ACLSPU196</t>
  </si>
  <si>
    <t>recognising the purpose of particular texts to impact emotionally on others such as by influencing opinions and reactions, for example, in persuasive texts such as advertisements or reviews of a film, concert or fashion show</t>
  </si>
  <si>
    <t>B647774B-8455-4552-9BAF-2C9379E1CD2E</t>
  </si>
  <si>
    <t>0741C182-D6E3-448D-AA72-0E7F7B86F96B</t>
  </si>
  <si>
    <t>ELBLSP528</t>
  </si>
  <si>
    <t>Understand and analyse the power of language to influence people, actions, values and beliefs[Key concepts: power, influence; Key processes: reflecting, connecting, critical analysis]</t>
  </si>
  <si>
    <t>understanding how language variation can reflect cultural and social identity, and inclusion or exclusion, for example, los refugiados versus los ilegales; the use of jargon or jergas (currar</t>
  </si>
  <si>
    <t>32BF5F27-7DDC-4BEE-9BB5-0CCCA1BF4B55</t>
  </si>
  <si>
    <t>ELBLSP583</t>
  </si>
  <si>
    <t>analysing examples of language used for social commentary or to influence actions or beliefs, such as emotive language and images in reports on cruelty to children or to animals (la violencia, la negligencia, la intimidación, el abuso, el aco</t>
  </si>
  <si>
    <t>2C962F5E-134C-4E00-BB2D-4767096B6850</t>
  </si>
  <si>
    <t>ELBLSP460</t>
  </si>
  <si>
    <t>examining language used in texts such as protest songs, posters and graffiti to identify ways in which language is used for social influence and commentary, for example, “Todo cambia&lt;b“ &lt;/b¡No malgaste el agua!</t>
  </si>
  <si>
    <t>F3A23A77-850D-4F02-8888-ABA8229A5D4B</t>
  </si>
  <si>
    <t>ELBLSP214</t>
  </si>
  <si>
    <t>ACLSPU195</t>
  </si>
  <si>
    <t>recognising that language is used differently to achieve different purposes, for example, the use of contractions, emoticons and acronyms in text messages for the purpose of speed and economy; the use of slang, specialised or inclusive language to establi</t>
  </si>
  <si>
    <t>D205F208-7BDA-41A7-8152-5992316F68EA</t>
  </si>
  <si>
    <t>8FC6E2F3-5D76-440A-9CC1-104545B6120A</t>
  </si>
  <si>
    <t>ELBLSP422</t>
  </si>
  <si>
    <t>Analyse how language use in both spoken and written modes varies according to the geographical location and cultural profile of Spanish-speaking communities[Key concepts: variation, diversity; Key processes: analysing language, comparing, explaining]</t>
  </si>
  <si>
    <t>observing that many Spanish speakers are multilingual and regularly shift between languages to achieve different purposes and to draw on additional communicative resources</t>
  </si>
  <si>
    <t>38FE87E8-07B6-4829-AD17-A93C1D157B09</t>
  </si>
  <si>
    <t>ELBLSP223</t>
  </si>
  <si>
    <t>analysing and using language, body language and gestures in culturally appropriate ways specific to Spanish speakers or speakers of Australian English, in forms of expression such as idioms and song lyrics</t>
  </si>
  <si>
    <t>A5426E42-E3FA-49FD-B6B9-7434A3EC737E</t>
  </si>
  <si>
    <t>ELBLSP356</t>
  </si>
  <si>
    <t>investigating varieties of language used by members of different Spanish-speaking communities and how they have changed over time</t>
  </si>
  <si>
    <t>A9A15FC3-E6E3-43F2-8AD8-CE03FF9F58ED</t>
  </si>
  <si>
    <t>ELBLSP121</t>
  </si>
  <si>
    <t>comparing texts created for different audiences in different Spanish-speaking regions and countries, or for urban and rural communities, noticing how language reflects ideas, concerns and priorities of specific communities, for example, Altur</t>
  </si>
  <si>
    <t>16E1EE02-D3F8-4F07-97F5-3AF262B3C0C0</t>
  </si>
  <si>
    <t>ELBLSP493</t>
  </si>
  <si>
    <t>ACLSPU194</t>
  </si>
  <si>
    <t>comparing spoken and written texts, such as spoken and print advertisements, face-to-face conversations and emails, to understand how their mode shapes their structure and helps the text to achieve its purpose</t>
  </si>
  <si>
    <t>B31CEC29-4921-4822-9A6B-ED7432CD8B35</t>
  </si>
  <si>
    <t>F3504D38-74FE-4D9D-9245-662FF90A3593</t>
  </si>
  <si>
    <t>ELBLSP043</t>
  </si>
  <si>
    <t>Discuss the purpose and features of a range of texts, such as informative, argumentative or persuasive texts, using appropriate metalanguage to identify and describe characteristics[Key concepts: textual features, stylistic devices, perspective; Key proce</t>
  </si>
  <si>
    <t>creating sample texts for a resource bank, identifying key features and functions that characterise particular types of texts such as voicemail, slogans, informative articles or short stories</t>
  </si>
  <si>
    <t>C78E4DF1-4263-43C2-AFD3-7388579B9CAC</t>
  </si>
  <si>
    <t>ELBLSP358</t>
  </si>
  <si>
    <t>identifying textual conventions associated with types of texts in different cultural contexts&lt;b, &lt;/bfor example, the salutation in an email ("Hola Luis"), informal language in blogs, or rhetorical language in political pamphlets</t>
  </si>
  <si>
    <t>4DA57B30-F795-4346-B664-B5B0ABA21D97</t>
  </si>
  <si>
    <t>ELBLSP188</t>
  </si>
  <si>
    <t>noticing the different conventions that shape texts, for example, the use of descriptive language in travel brochures, emotive language in advertisements, or argument in debates</t>
  </si>
  <si>
    <t>B854B211-7428-4A4D-975F-385BE0FDC052</t>
  </si>
  <si>
    <t>ELBLSP502</t>
  </si>
  <si>
    <t>analysing different types of texts, such as television dramas or news bulletins, to demonstrate how language is used to create particular effects such as emotional impact or interest</t>
  </si>
  <si>
    <t>6E0ED02E-CD84-42DA-8C63-B626A91825AF</t>
  </si>
  <si>
    <t>ELBLSP186</t>
  </si>
  <si>
    <t>ACLSPU193</t>
  </si>
  <si>
    <t>using idiomatic language such as proverbs (Lo cortés no quita lo valiente, El hábito no hace al monje) and idioms (me puse las botas, no pedir peras al olmo)</t>
  </si>
  <si>
    <t>93313642-C06C-4D7F-AD6D-1DA94843033E</t>
  </si>
  <si>
    <t>A9458964-D487-4E98-9A5F-B878BE200118</t>
  </si>
  <si>
    <t>ELBLSP552</t>
  </si>
  <si>
    <t>Apply complex grammatical rules such as those relating to reflexive verbs and subjunctive and conditional moods, and use cohesive devices to link and extend ideas in own spoken and written texts[Key concepts: grammatical analysis, metalanguage; Key proces</t>
  </si>
  <si>
    <t>using the pasiva refleja or impersonal form with se for example, Se venden casas, ¿Cómo se dice...?</t>
  </si>
  <si>
    <t>21103BCE-FA22-4E4F-96E5-A04108B9FA32</t>
  </si>
  <si>
    <t>ELBLSP243</t>
  </si>
  <si>
    <t>exploring how word choices (such as selection of particular nouns and adjectives) can indicate values and attitudes, for example, Ese joven no sirve para nada/Es un joven valiente. Ellos son ilegales/Ellos son los refugiados</t>
  </si>
  <si>
    <t>1BED1345-5C82-4A59-8576-A62C079FB4B2</t>
  </si>
  <si>
    <t>ELBLSP227</t>
  </si>
  <si>
    <t>persuading, encouraging and advising others by using imperative verb forms, for example, vaya a la cancha, vamos al descanso, piénsalo bien, piénselo bien</t>
  </si>
  <si>
    <t>DF3485CC-0DB3-418A-9AF2-D825A98A3DB0</t>
  </si>
  <si>
    <t>ELBLSP087</t>
  </si>
  <si>
    <t>describing people and things using:&lt;ul&lt;licomparatives and superlatives, for example, Ella es la más inteligente de la clase, Este jardín es lindísimo, Este jugo es el peor de todos&lt;/li&lt;liacronyms, for example, MERCOSUR, EEUU, UE, ONU&lt;/li&lt;lidiminutiv</t>
  </si>
  <si>
    <t>A63C26EB-C257-4A21-B427-3055710912F1</t>
  </si>
  <si>
    <t>ELBLSP520</t>
  </si>
  <si>
    <t>developing metalanguage to extend discussion of grammatical features such as word order, tenses and subjunctive mood, and using terms such as ‘verbs’, ‘nouns’, ‘conditional’, ‘subjunctive’ and ‘simple past’</t>
  </si>
  <si>
    <t>E22C9CBC-77CB-4F3C-A94B-8DA761D76776</t>
  </si>
  <si>
    <t>ELBLSP294</t>
  </si>
  <si>
    <t>describing events across time (past, present and future), choosing appropriate tenses</t>
  </si>
  <si>
    <t>F47714EB-390B-4132-ADE6-DA4A7F18501B</t>
  </si>
  <si>
    <t>ELBLSP083</t>
  </si>
  <si>
    <t>using cohesive devices to sequence ideas, for example, aunque, a pesar de, sin embargo</t>
  </si>
  <si>
    <t>4DA26090-65AE-49EA-9BD0-8F97DB80EAD8</t>
  </si>
  <si>
    <t>ELBLSP288</t>
  </si>
  <si>
    <t>expressing hypothetical events using conditional voice, for example, Sería interesante estudiar chino or Yo viajaría, pero no tengo dinero</t>
  </si>
  <si>
    <t>0ACA4794-AE57-41F9-903E-CCA2F2CE61F6</t>
  </si>
  <si>
    <t>ELBLSP123</t>
  </si>
  <si>
    <t xml:space="preserve">using subjunctive mood to express doubt, uncertainty or emotion, for example, dudo que vengas, siento que estés enferma, me alegra que hayas terminado tus estudios </t>
  </si>
  <si>
    <t>45C7066D-DB83-4A16-845C-5E2E8DFDC5D4</t>
  </si>
  <si>
    <t>ELBLSP410</t>
  </si>
  <si>
    <t>extending the use of negative forms (no voy nunca, en ningún momento, no tengo nada, tú tampoco, no hay nadie) and understanding the difference between a reflexive verb and its corresponding non –reflexive verb, for example, Gerardo se lava la cara (refle</t>
  </si>
  <si>
    <t>2E9FF0EA-15E5-4A48-B608-80B7A7091427</t>
  </si>
  <si>
    <t>ELBLSP323</t>
  </si>
  <si>
    <t>ACLSPU192</t>
  </si>
  <si>
    <t>applying knowledge of pronunciation, intonation, rhythm and pace to own use of spoken Spanish, for example, when reading stories to younger children, asking questions or expressing emotions such as surprise or sadness</t>
  </si>
  <si>
    <t>EE917534-ED87-41BC-A0CE-3F8530516D47</t>
  </si>
  <si>
    <t>147A5EB9-040B-4296-8666-62835F73C22A</t>
  </si>
  <si>
    <t>ELBLSP479</t>
  </si>
  <si>
    <t>Recognise that pronunciation, intonation, rhythm and pace assist in fluency and in meaning-making in spoken interactions[Key concepts: expression, fluency, accents; Key processes: discriminating, emphasising]</t>
  </si>
  <si>
    <t xml:space="preserve">noticing how tone can convey emotions and shade meaning, example, ¡Vamos ya! ¡Corre! ¡Tengo miedo del tigre! ¿Te gustaría ir al cine? ¡No te enojes! </t>
  </si>
  <si>
    <t>BDCAC7C2-531C-4A5C-B7C4-C6AC5772FA80</t>
  </si>
  <si>
    <t>ELBLSP140</t>
  </si>
  <si>
    <t>using challenging letter combinations in written and spoken Spanish, such as ae in aeropuerto, au in Augusto, ll in ballena, r in &lt;i lan</t>
  </si>
  <si>
    <t>FBAF28AB-4746-498F-950C-F63DEA981496</t>
  </si>
  <si>
    <t>ELBLSP025</t>
  </si>
  <si>
    <t>recognising the role of pronunciation, rhythm, word stress, tempo and tone of voice in effective communication, and applying this knowledge to own interactions</t>
  </si>
  <si>
    <t>F3CE093F-348A-4F9A-BDA2-8EBFDD98E176</t>
  </si>
  <si>
    <t>ELBLSP290</t>
  </si>
  <si>
    <t>ACLSPC191</t>
  </si>
  <si>
    <t>discussing whether or not they believe that the study of Spanish has influenced their own identity, and explaining their opinions to others</t>
  </si>
  <si>
    <t>05EDB921-7F84-4696-B101-86A60817EDD9</t>
  </si>
  <si>
    <t>0C342684-282A-4FAF-977F-F35A538CBDF9</t>
  </si>
  <si>
    <t>ELBLSP310</t>
  </si>
  <si>
    <t>Explore and compare cultural traditions in both the Spanish-speaking world and their own cultural contexts, considering how these influence identity[Key concepts: identity, culture, worldview; Key processes: comparing, explaining]</t>
  </si>
  <si>
    <t>composing an online ‘cultural ID profile’ to exchange with Spanish-speaking peers, making decisions about what points of information will be of most interest</t>
  </si>
  <si>
    <t>46011D23-BB3A-49EB-AA67-45CE3504A499</t>
  </si>
  <si>
    <t>ELBLSP463</t>
  </si>
  <si>
    <t>reflecting on own cultural identity in terms of family background, community relationships and contact with languages (including Spanish), and tracking changes over time</t>
  </si>
  <si>
    <t>45BE49F0-B0FA-47AB-A835-B6A6EBD7F3E7</t>
  </si>
  <si>
    <t>ELBLSP183</t>
  </si>
  <si>
    <t>ACLSPC190</t>
  </si>
  <si>
    <t xml:space="preserve">recording and sharing reflections on their experiences of learning Spanish and on different reactions to aspects of the language and culture, for example, Tengo problemas pronunciando la doble r, es difícil para mí y se me olvida que la h no </t>
  </si>
  <si>
    <t>CF0D2C97-5E82-43CB-B91B-120CA4A152FD</t>
  </si>
  <si>
    <t>50234C23-A5D0-47F9-91A3-C86E16FBAA90</t>
  </si>
  <si>
    <t>ELBLSP576</t>
  </si>
  <si>
    <t>Participate in intercultural experiences, reflecting on own ways of communicating and considering how intercultural communication involves shared responsibility for meaning-making[Key concept: mutual understanding; Key processes: making connections, quest</t>
  </si>
  <si>
    <t>keeping a record such as a journal, log or online posting of critical incidents and observations in the course of intercultural language learning, such as breakdowns or breakthroughs in communication, and considering why or how they occurred and were repa</t>
  </si>
  <si>
    <t>16BD15D7-CD6F-4574-953D-ED0617B33CB9</t>
  </si>
  <si>
    <t>ELBLSP045</t>
  </si>
  <si>
    <t>recognising differences in the nature and function of some elements of communication in Spanish compared to English, for example, the enjoyment of debate, disagreement and argument as social rather than confrontational activities; and greater levels of di</t>
  </si>
  <si>
    <t>A9B3A147-7C63-46CA-AF56-90A552D11EC2</t>
  </si>
  <si>
    <t>ELBLSP283</t>
  </si>
  <si>
    <t>reflecting on how meaning can be misinterpreted in intercultural interactions, for example, by preparing a shared list of strategies to improve communication and intercultural skills</t>
  </si>
  <si>
    <t>6505567A-F081-48FE-808C-0526AFCEC3FE</t>
  </si>
  <si>
    <t>ELBLSP598</t>
  </si>
  <si>
    <t>considering how learning and using Spanish offers different ways of interpreting the world and representing experience</t>
  </si>
  <si>
    <t>BBF13CB6-4EBE-4999-9130-3B43F68DA7F9</t>
  </si>
  <si>
    <t>ELBLSP491</t>
  </si>
  <si>
    <t>ACLSPC189</t>
  </si>
  <si>
    <t>producing public texts such as signs and posters in both Spanish and English, and commenting on the process of working in both languages</t>
  </si>
  <si>
    <t>8891105C-5D39-4FC2-A15F-34F89EF97D70</t>
  </si>
  <si>
    <t>7B987F02-056B-4A06-BCFD-18BFBB8BE91D</t>
  </si>
  <si>
    <t>ELBLSP511</t>
  </si>
  <si>
    <t>Create bilingual texts that interpret aspects of Australian language and culture for Spanish-speaking audiences[Key concept: bilinguality; Key processes: adjusting, interpreting, reflecting]</t>
  </si>
  <si>
    <t>producing bilingual texts such as video clips with subtitles explaining Australian cultural practices, for example, bushwalking, New Year’s Eve celebrations and the Melbourne Cup</t>
  </si>
  <si>
    <t>C07F57AF-D5F5-4D25-93AC-C14DC83432CF</t>
  </si>
  <si>
    <t>ELBLSP148</t>
  </si>
  <si>
    <t>considering how to maintain the integrity of original texts when translating, for example, explaining culture-specific concepts such as ‘the bush’ or ‘being a Wally with water’, and considering the use of register and idioms</t>
  </si>
  <si>
    <t>49479B73-3CEC-4990-AD62-CF1F5D1F32AF</t>
  </si>
  <si>
    <t>ELBLSP115</t>
  </si>
  <si>
    <t>creating bilingual texts that present aspects of school life in Australia for Spanish-speaking students and parents, for example, a print leaflet or digital display about school excursions</t>
  </si>
  <si>
    <t>BF837B80-B791-4FD8-B21E-8FF8ED3AC6DD</t>
  </si>
  <si>
    <t>ELBLSP285</t>
  </si>
  <si>
    <t>ACLSPC188</t>
  </si>
  <si>
    <t>experimenting with translations of popular expressions or idioms in Spanish, noticing when this creates potential confusion, for example, Una todas partes se cuecen habas (lit. everywhere beans are cooked) = it’s the same the whole world over</t>
  </si>
  <si>
    <t>D5972788-0389-47FB-B4BC-01AA867253FC</t>
  </si>
  <si>
    <t>ACB772CA-85B9-409A-A694-486CE646D44C</t>
  </si>
  <si>
    <t>ELBLSP607</t>
  </si>
  <si>
    <t>Translate both Spanish and English texts, and discuss cultural and other dimensions of the process[Key concepts: culture, text, context; Key processes: evaluating, translating, comparing]</t>
  </si>
  <si>
    <t>using, comparing and evaluating electronic and online translators</t>
  </si>
  <si>
    <t>CC841A37-B7D4-45DF-895D-E5DCE1530BAF</t>
  </si>
  <si>
    <t>ELBLSP062</t>
  </si>
  <si>
    <t>reflecting on the difficulty of achieving equivalence in translations of creative texts such as poems and songs, and identifying words and phrases that require particular elaboration or explanation, for example, Es una tarde parda y fría de i</t>
  </si>
  <si>
    <t>F2B75095-5496-4BC7-B5A6-D6E94CF5FE28</t>
  </si>
  <si>
    <t>ELBLSP095</t>
  </si>
  <si>
    <t>translating short familiar texts such as advertisements, songs or film clips, comparing own translation with others’, analysing and providing possible explanations for similarities and differences</t>
  </si>
  <si>
    <t>5F3E9ADD-AB34-4B82-94C3-6656F1032EBD</t>
  </si>
  <si>
    <t>ELBLSP392</t>
  </si>
  <si>
    <t>ACLSPC187</t>
  </si>
  <si>
    <t>creating reflective and expressive texts such as poems or blogs/wikis for own reference purposes to capture challenges, satisfactions and feelings about personal or social experiences and relationships</t>
  </si>
  <si>
    <t>67CA3C31-A5AB-447B-A7F3-772A4C671ACB</t>
  </si>
  <si>
    <t>B5BCAD43-A75F-4E9F-90BA-305F8AC22F40</t>
  </si>
  <si>
    <t>ELBLSP348</t>
  </si>
  <si>
    <t>Produce a variety of imaginative texts to express ideas, attitudes and values for a range of audiences[Key concepts: values, emotion, entertainment; Key processes: expressing, adapting, considering impact]</t>
  </si>
  <si>
    <t xml:space="preserve">composing and performing poems, songs, speeches or dialogues that reference significant celebrations or historical events in Australia or in the Spanish-speaking world, for example, El Día Internacional de la Mujer, La Feria </t>
  </si>
  <si>
    <t>14E762D9-EAD4-4CCE-B512-B13954240D28</t>
  </si>
  <si>
    <t>ELBLSP201</t>
  </si>
  <si>
    <t>creating various types of texts such as digital or print stories, songs, chants or dialogues/skits, building characters, themes, settings and/or plots likely to appeal to specific audiences, for example, young learners of Spanish</t>
  </si>
  <si>
    <t>AAE75339-AE7F-431B-BBE6-4C9FFBC296F2</t>
  </si>
  <si>
    <t>ELBLSP445</t>
  </si>
  <si>
    <t>creating a poem or rap to perform to their peers that contains a message about an issue of personal significance</t>
  </si>
  <si>
    <t>FFC5A74E-1E87-42D5-8351-BD2816A4805D</t>
  </si>
  <si>
    <t>ELBLSP161</t>
  </si>
  <si>
    <t>ACLSPC186</t>
  </si>
  <si>
    <t>analysing the lyrics of contemporary songs from the Spanish-speaking world, identifying key messages and evaluating expressive styles</t>
  </si>
  <si>
    <t>B230ACC9-8E7C-4B88-821F-DA41B060956D</t>
  </si>
  <si>
    <t>DA155D08-25FB-410E-B142-B7BF2323F1B7</t>
  </si>
  <si>
    <t>ELBLSP084</t>
  </si>
  <si>
    <t>Engage with and review creative texts, identifying and explaining cultural attitudes and key messages[Key concepts: relationship, perspective, values; Key processes: analysing, evaluating, reviewing]</t>
  </si>
  <si>
    <t xml:space="preserve">expressing responses to oral, written and digital texts such as short stories, poems, cartoons, films, raps and songs (es muy conmovedor, es preocupante, son melancólicas, es demasiado hermoso, es divertido, da risa), and identifying how </t>
  </si>
  <si>
    <t>24639C0F-657D-4B7D-86B2-A37A5CFC35ED</t>
  </si>
  <si>
    <t>ELBLSP231</t>
  </si>
  <si>
    <t>reading, viewing or listening to extracts from expressive contemporary texts such as poems, dance, street art or musical performances, identifying elements that reflect the culture or experience of Spanish-speaking communities</t>
  </si>
  <si>
    <t>5C6A5128-28D3-4371-A0D4-DE4A9A784040</t>
  </si>
  <si>
    <t>ELBLSP075</t>
  </si>
  <si>
    <t>composing a review of a film or short story, identifying how the text uses language and textual features to convey emotions and perspectives, for example, Este video no muestra la realidad de la posición de la mujer, Los personajes en este te</t>
  </si>
  <si>
    <t>6E717D41-8922-47A2-962D-3E625AC62123</t>
  </si>
  <si>
    <t>ELBLSP482</t>
  </si>
  <si>
    <t>collaborating in critical and cultural readings of the imaginative content of texts such as blogs or song lyrics to explore Spanish-language forms of creative expression</t>
  </si>
  <si>
    <t>F11AE9F2-11ED-41D7-9E8F-42770908BC4A</t>
  </si>
  <si>
    <t>ELBLSP469</t>
  </si>
  <si>
    <t>ACLSPC185</t>
  </si>
  <si>
    <t>composing different types of social media texts such as blogs, advertisements, web pages, magazine articles or live or printed interviews to present views on particular issues, using appropriate protocols to acknowledge sources of reference and commentary</t>
  </si>
  <si>
    <t>B9A29388-FE77-43E3-8068-A0E0378F3BAC</t>
  </si>
  <si>
    <t>E37961A6-FB3A-4666-9F0A-38E31F1252DF</t>
  </si>
  <si>
    <t>ELBLSP239</t>
  </si>
  <si>
    <t>Convey information on a range of issues using different modes of presentation to suit different audiences[Key concepts: perspective, society, environment; Key processes: constructing, reporting, persuading]</t>
  </si>
  <si>
    <t>researching and reporting on contemporary social, environmental or ethical issues as presented in a range of resources using different presentation techniques, for example, Venn diagrams, flow charts, digital displays</t>
  </si>
  <si>
    <t>E8481159-9FF5-41E8-9817-04A2D21E1D5B</t>
  </si>
  <si>
    <t>ELBLSP599</t>
  </si>
  <si>
    <t>ACLSPC184</t>
  </si>
  <si>
    <t>analysing published accounts of an event such as a sports match, a concert or a street party, identifying varying viewpoints</t>
  </si>
  <si>
    <t>FEF06F33-7ADD-4ECF-825F-6405443C1926</t>
  </si>
  <si>
    <t>0D333E7E-7C1B-4D55-9771-4ED619821F2C</t>
  </si>
  <si>
    <t>ELBLSP398</t>
  </si>
  <si>
    <t>Analyse, synthesise and evaluate ideas and information from multiple sources on a range of local and global issues[Key concepts: environment, standpoint, representation; Key processes: analysing, synthesising, evaluating perspectives]</t>
  </si>
  <si>
    <t>researching cultural characteristics of a specific group of Spanish speakers to inform a course of action such as providing a Spanish-speaking exchange student with a suitable placement or a group of Spanish visitors with a suitable menu, or deciding on a</t>
  </si>
  <si>
    <t>F970ADCE-F7FE-4D27-8ECB-93413427A86B</t>
  </si>
  <si>
    <t>ELBLSP278</t>
  </si>
  <si>
    <t>presenting commentaries collected from print, digital and personal sources of information on issues of interest to themselves and other young people, such as El impacto de los medios sociales en la vida cotidiana, El vestuario y la identidad,</t>
  </si>
  <si>
    <t>1210F50F-63F9-4478-B059-031689664264</t>
  </si>
  <si>
    <t>ELBLSP604</t>
  </si>
  <si>
    <t>comparing and evaluating a range of perspectives on topics such as health, music, sport and religion presented in different media texts, and considering why people may have different perspectives</t>
  </si>
  <si>
    <t>1A560ACB-1D3B-4DE9-8F82-28596A0DDA7F</t>
  </si>
  <si>
    <t>ELBLSP534</t>
  </si>
  <si>
    <t>distinguishing between fact and opinion in texts such as articles and reports, using critical literacy skills to recognise bias, for example, identifying the author, audience and purpose of the text</t>
  </si>
  <si>
    <t>56135BD6-6045-4073-9963-96B9214AD34A</t>
  </si>
  <si>
    <t>ELBLSP265</t>
  </si>
  <si>
    <t>gathering information from a range of print and digital sources on topics such as ecoturismo or machismo, and identifying, evaluating and reporting on perspectives</t>
  </si>
  <si>
    <t>C1634239-82FE-4D9D-A085-5B891A5A12BE</t>
  </si>
  <si>
    <t>ELBLSP420</t>
  </si>
  <si>
    <t>ACLSPC183</t>
  </si>
  <si>
    <t>using metalanguage to discuss language and language learning and to engage in peer and self-reflection, for example, Cuando hablo español tiendo a mover las manos más… Me gusta hablar español porque siento que he empezado a entender algunos a</t>
  </si>
  <si>
    <t>C1CF74C0-8A87-4B1F-BD51-45614B499996</t>
  </si>
  <si>
    <t>10BC4373-C18D-4488-B0A5-4B0B2B3D4C44</t>
  </si>
  <si>
    <t>ELBLSP464</t>
  </si>
  <si>
    <t>Engage in class discussions and debates, justifying opinions, evaluating perspectives and reflecting on own language learning[Key concepts: perspectives, standpoint, representation; Key processes: debating, persuading, justifying, explaining]</t>
  </si>
  <si>
    <t>using argument and expressive or persuasive language to discuss topical issues such as La sostenibilidad, Los derechos humanos, for example, como sabemos … es evidente que … nadie puede negar …</t>
  </si>
  <si>
    <t>D2575EE6-FE3B-4DB3-9BC5-0088A31F18B5</t>
  </si>
  <si>
    <t>ELBLSP610</t>
  </si>
  <si>
    <t>initiating and sustaining discussion by acknowledging different viewpoints (Tienes otro punto de vista, Ese aspecto lo veo de la siguiente manera…), asking for repetition or clarification (¿Qué quieres decir…?) or invitin</t>
  </si>
  <si>
    <t>BE750624-F58C-49CA-B7D9-FE32ADB0302F</t>
  </si>
  <si>
    <t>ELBLSP005</t>
  </si>
  <si>
    <t>interacting in class discussion and debate by taking turns, expressing agreement/disagreement, and providing encouragement for example, Es mi turno ahora, Estoy de acuerdo contigo… No comparto esa opinión… Me parece una idea estupenda</t>
  </si>
  <si>
    <t>963E51D6-8D4D-4421-AD97-E9A0EBDB7274</t>
  </si>
  <si>
    <t>ELBLSP056</t>
  </si>
  <si>
    <t>ACLSPC182</t>
  </si>
  <si>
    <t>organising real or simulated online forums to raise awareness of environmental, social or ethical issues such as prejudice, social justice or human rights, taking account of possible diversity of values and views</t>
  </si>
  <si>
    <t>8BA3ADE7-BFCD-499A-BD66-048BE3318D35</t>
  </si>
  <si>
    <t>AF07F7A1-242F-43FA-8F47-014F035BF17E</t>
  </si>
  <si>
    <t>ELBLSP601</t>
  </si>
  <si>
    <t>Engage in shared activities such as planning and organising events by contributing ideas, opinions and suggestions and managing diverse views[Key concepts: perspectives, change; Key processes: planning, debating, persuading]</t>
  </si>
  <si>
    <t>participating in real or simulated transactions such as exchanging and ordering popular consumer items such as CDs, video games or books</t>
  </si>
  <si>
    <t>7E386F62-A2BF-4A93-974B-F64EB93CD770</t>
  </si>
  <si>
    <t>ELBLSP024</t>
  </si>
  <si>
    <t>planning a demonstration or performance for family or peers to showcase what they know and can do in Spanish, making decisions about different elements and preparing explanations of linguistic or cultural features of Spanish language use</t>
  </si>
  <si>
    <t>BE49C09E-FAC3-433E-A296-BDA58183CB92</t>
  </si>
  <si>
    <t>ELBLSP159</t>
  </si>
  <si>
    <t>negotiating arrangements, weighing up alternatives and reaching shared decisions in relation to planned events or activities, for example, Entonces nosotros haremos el afiche y ustedes lo distribuyen</t>
  </si>
  <si>
    <t>66206AD4-14F2-49F0-B9DC-8B43766F435E</t>
  </si>
  <si>
    <t>ELBLSP300</t>
  </si>
  <si>
    <t>participating in collaborative projects such as a segment for a young people’s community radio or television program, sharing responsibility for different elements such as news items or sports reports, and using appropriate terms to introduce and summaris</t>
  </si>
  <si>
    <t>E47FB099-DAFA-4FBF-9E95-B2945EDE6D62</t>
  </si>
  <si>
    <t>ELBLSP198</t>
  </si>
  <si>
    <t>ACLSPC181</t>
  </si>
  <si>
    <t>maintaining and extending conversations by following up on others’ contributions, elaborating on own comments and extending the topic, for example, Creo que tú tienes razón pero… Me gustaría agregar que…</t>
  </si>
  <si>
    <t>DDD36486-C322-4149-9C95-EDB602088F2C</t>
  </si>
  <si>
    <t>0413BBF2-5733-4BE5-9259-8FC98BC9EB7B</t>
  </si>
  <si>
    <t>ELBLSP041</t>
  </si>
  <si>
    <t>Discuss and compare young people’s interests, behaviours and values across cultural contexts[Key concepts: social change, youth culture, communication, memory; Key processes: discussing, responding, building connections]</t>
  </si>
  <si>
    <t>comparing responses to events or texts such as a concert or television program, using evaluative and expressive language to convey reactions such as excitement, appreciation or boredom (Me encantó esa canción&lt;b, &lt;/b¡Aprecio</t>
  </si>
  <si>
    <t>0F31FA7E-6D5C-4493-B8C6-E55B8E269B53</t>
  </si>
  <si>
    <t>ELBLSP063</t>
  </si>
  <si>
    <t>interviewing class members to elicit opinions on personal experiences and significant events from their past, and identifying common themes or reactions</t>
  </si>
  <si>
    <t>7E17613C-F096-434E-A09E-6CDF6655B744</t>
  </si>
  <si>
    <t>ELBLSP372</t>
  </si>
  <si>
    <t>exchanging emails and participating in online forums with peers in a Spanish-speaking context to share views about aspects of teenage life such as friends, responsibilities, interests, aspirations and topical issues</t>
  </si>
  <si>
    <t>374ACF3B-7A7A-4FD6-A9D7-3574FBCC2A38</t>
  </si>
  <si>
    <t>ELBLSP510</t>
  </si>
  <si>
    <t>ACLSPU036</t>
  </si>
  <si>
    <t>critically analysing texts such as advertisements, brochures, catalogues, graffiti and websites in Spanish that show different representations of culture, reflecting on language use, images and symbols</t>
  </si>
  <si>
    <t>59F5A5CC-8D06-4FFB-951E-9F13B6D54A93</t>
  </si>
  <si>
    <t>B1B3BD37-7E21-4603-B9DC-3820E713B8B2</t>
  </si>
  <si>
    <t>ELBLSP247</t>
  </si>
  <si>
    <t>Understand the role of language and culture in shaping cultural identity and consider how learning a second language encourages a broadening of perspectives[Key concepts: culture, meaning, change; Key processes: reflecting, analysing]</t>
  </si>
  <si>
    <t>developing language for thinking and talking about cultural representation and expression, for example, terms such as ‘perspectives’, ‘values’, ‘images’, ‘stereotypes’, ‘inclusions’ and ‘exclusions’</t>
  </si>
  <si>
    <t>F3B91004-CCA4-40B9-8C54-8FB74AABF586</t>
  </si>
  <si>
    <t>ELBLSP287</t>
  </si>
  <si>
    <t>discussing ways in which learning a different language can lead to new ways of thinking or interpreting experience, for example, by providing different perspectives on the experience of younger or older people or in relation to family roles and relationsh</t>
  </si>
  <si>
    <t>42CD08B3-AC95-4534-9D5B-E4A8C5DA9D54</t>
  </si>
  <si>
    <t>ELBLSP066</t>
  </si>
  <si>
    <t>talking with bilingual speakers about the experience of using more than one language, for example, by asking questions such as: ‘Do you identify more strongly with one language? Do you express yourself differently in each language? Do you feel like the sa</t>
  </si>
  <si>
    <t>F66AB861-9793-4C0B-BC89-D9A645495582</t>
  </si>
  <si>
    <t>ELBLSP085</t>
  </si>
  <si>
    <t>participating in guided discussion and reflection on the nature and role of ‘culture’ and its relationship with language, noting any shifts in own attitudes or understandings about culture, identity and diversity as a consequence of learning and using Spa</t>
  </si>
  <si>
    <t>05892AAE-DD7D-436A-BAE0-3019A2F23988</t>
  </si>
  <si>
    <t>ELBLSP522</t>
  </si>
  <si>
    <t>ACLSPU035</t>
  </si>
  <si>
    <t>86677BF8-E7AB-4E9A-8F7F-93EE8E6CF4EA</t>
  </si>
  <si>
    <t>33569A8B-C93D-4052-8C33-998279A7D7D6</t>
  </si>
  <si>
    <t>ELBLSP276</t>
  </si>
  <si>
    <t>Understand how language diversity reflects local and global variations in social and cultural histories[Key concepts: regional variation, indigenous languages, power, symbolism; Key processes: exploring issues, identifying, analysing, comparing]</t>
  </si>
  <si>
    <t>exploring the influence of Latin-American popular culture in the United States and the rest of the world, for example, cinema, music and TV channels, telenovelas, sport</t>
  </si>
  <si>
    <t>A324632F-AE63-4626-9366-EC987336EEDC</t>
  </si>
  <si>
    <t>ELBLSP047</t>
  </si>
  <si>
    <t>6E0B8559-A2C7-4558-A290-92DD7C5FD5E4</t>
  </si>
  <si>
    <t>ELBLSP281</t>
  </si>
  <si>
    <t>4785587D-85E1-4637-98A1-AB16E5BDC0A6</t>
  </si>
  <si>
    <t>ELBLSP217</t>
  </si>
  <si>
    <t>ACLSPU034</t>
  </si>
  <si>
    <t>understanding the power of language to influence people’s actions and beliefs, such as the language of persuasion in political speeches or community appeals, for example, puede hacer su donación a la..., ofrezca tu tiempo vol</t>
  </si>
  <si>
    <t>4AB182B0-459B-4B72-96BD-1B6EFC60F1A9</t>
  </si>
  <si>
    <t>70E202B5-BDC7-44EA-AE82-15A56C56A5E2</t>
  </si>
  <si>
    <t>ELBLSP557</t>
  </si>
  <si>
    <t>Examine ongoing changes in Spanish as a language of local and international communication, considering the power of language to both influence and reflect culture[Key concepts: globalisation, technological change, intercultural contact, popular culture; K</t>
  </si>
  <si>
    <t>reflecting on the power of language in terms of their own experience, for example, by identifying comments from friends, teachers or public figures that have influenced or affected them</t>
  </si>
  <si>
    <t>B72F2C66-53BE-4CF6-B0EA-0D9184A18A29</t>
  </si>
  <si>
    <t>ELBLSP582</t>
  </si>
  <si>
    <t>noticing components of Spanish language that reflect particular cultural histories and influences, such as technological and scientific terms derived from classical Latin and Greek, for example, continente, vegetación, bacter</t>
  </si>
  <si>
    <t>C3CBC833-F93F-4450-9AEB-6B116344CF60</t>
  </si>
  <si>
    <t>ELBLSP377</t>
  </si>
  <si>
    <t>identifying the movement of language elements across and between times and contexts, such as words from indigenous languages adopted into Spanish and then exported to other languages, for example, words of Náhuatl origin such as aguacate, cho</t>
  </si>
  <si>
    <t>F22B2AA4-CED2-46F9-85C4-9C5FDECF949E</t>
  </si>
  <si>
    <t>ELBLSP253</t>
  </si>
  <si>
    <t>identifying Spanish words borrowed from different languages across time and through political, historical and social changes, for example, words of Arabic origin that start with the prefix al-, such as almanaque, alcachofa, a</t>
  </si>
  <si>
    <t>93BFB5D7-5D3B-45D6-AAE5-C13450480B9B</t>
  </si>
  <si>
    <t>ELBLSP149</t>
  </si>
  <si>
    <t>ACLSPU033</t>
  </si>
  <si>
    <t>recognising how grammatical and vocabulary choices shade meaning and establish register, for example, the use of formal or informal pronouns (usted, ustedes/ tú, vosotros/as), the use of forms of address (don Juan, doña Pepa,</t>
  </si>
  <si>
    <t>0AE25226-9003-46E3-8C7E-BBE93E4115B0</t>
  </si>
  <si>
    <t>D517FF0B-9856-49DC-882A-E426C5E60203</t>
  </si>
  <si>
    <t>ELBLSP164</t>
  </si>
  <si>
    <t>Recognise that Spanish is used in a variety of ways to achieve different purposes in different contexts[Key concepts: formality, register, context; Key processes: observing, comparing, analysing]</t>
  </si>
  <si>
    <t>recognising that language is used differently to achieve different purposes, for example, the use of contractions, emoticons and acronyms in text messages for the purposes of speed and economy; and the use of slang, specialised or inclusive language to es</t>
  </si>
  <si>
    <t>1DB96667-E38C-4EE5-99C0-A2E82F4055DD</t>
  </si>
  <si>
    <t>ELBLSP232</t>
  </si>
  <si>
    <t>comparing spoken and written forms of familiar types of texts and language functions, for example, verbal and written apologies or oral storytelling and written reports, noticing differences in grammatical, expressive and textual features</t>
  </si>
  <si>
    <t>B7BA77BB-0152-4588-BEC2-145D66D486FC</t>
  </si>
  <si>
    <t>ELBLSP570</t>
  </si>
  <si>
    <t>identifying levels of formality in spoken and written texts, and considering what these convey about social relationships and processes, for example, reflections of status, authority, respect or intimacy (Disculpe, ¿podría decirme ..., Perdon</t>
  </si>
  <si>
    <t>7DD55541-314B-4471-8E71-38AF419C8098</t>
  </si>
  <si>
    <t>ELBLSP499</t>
  </si>
  <si>
    <t>ACLSPU032</t>
  </si>
  <si>
    <t>understanding textual elements that provide coherence at a whole text level, such as cohesive devices (sin, aunque, debido a, según, por otro lado), linked paragraphs, introductions and summaries, and sequencing of ideas</t>
  </si>
  <si>
    <t>74FCC957-7C41-4468-A618-62752AFA7B8B</t>
  </si>
  <si>
    <t>0589B1A8-3205-4635-97F6-B14D498FB182</t>
  </si>
  <si>
    <t>ELBLSP402</t>
  </si>
  <si>
    <t>Analyse textual features of spoken, written and digital texts and consider how they shape meaning and influence responses[Key concepts: cohesion, language features, register, tenor; Key processes: analysing, evaluating]</t>
  </si>
  <si>
    <t>examining language structures and features used for specific communicative effect, such as to persuade, amuse, sympathise, challenge, include or exclude</t>
  </si>
  <si>
    <t>F6EA070A-C191-4F00-B7FF-BA09DC1275ED</t>
  </si>
  <si>
    <t>ELBLSP173</t>
  </si>
  <si>
    <t>comparing language features of Spanish and English versions of different types of texts, such as riddles, weather reports, text messages or horoscopes, noting differences that may be culturally significant</t>
  </si>
  <si>
    <t>94DE1F14-DBF4-44E9-87E2-96E5A9DA71DA</t>
  </si>
  <si>
    <t>ELBLSP264</t>
  </si>
  <si>
    <t>ACLSPU031</t>
  </si>
  <si>
    <t>developing metalanguage to talk in Spanish about elements such as sentence structure (sujeto, verbo, objeto), verb tenses (pretérito, futuro, tiempo compuesto, participio pasado) and other linguistic features ("es</t>
  </si>
  <si>
    <t>2196B13C-A48D-4D1C-9CA5-D91949EF5056</t>
  </si>
  <si>
    <t>BE59F498-980D-4354-B6B6-E06F934315E0</t>
  </si>
  <si>
    <t>ELBLSP086</t>
  </si>
  <si>
    <t>Extend knowledge of and use more complex features and patterns of the Spanish grammatical system, including possessive, demonstrative, object and relative pronouns; comparative and superlative adjectives; irregular verbs in the present tense, compound and</t>
  </si>
  <si>
    <t>developing awareness of the presence of ‘false friends’ in Spanish and English, for example, actualmente / currently, realizar / carry out, embarazada / pregnant, constipado / a cold</t>
  </si>
  <si>
    <t>EE2771C6-4650-403B-B3F9-0F87520CE857</t>
  </si>
  <si>
    <t>ELBLSP578</t>
  </si>
  <si>
    <t>understanding and using an increasing range of prefixes and suffixes (anónimo, antibiótico, despeinado, supermercado, claustrofobia, lavadora, navideño, hermanito) and building lexical families (árbol, arbolito, arboleda, arb</t>
  </si>
  <si>
    <t>B90B30C5-736B-4ADA-BF81-7491860AACED</t>
  </si>
  <si>
    <t>ELBLSP354</t>
  </si>
  <si>
    <t>understanding how to form adverbs from adjectives, for example, normalmente, seguramente, probablemente</t>
  </si>
  <si>
    <t>B3B4CE96-A425-45C1-B8F4-CC64301A938E</t>
  </si>
  <si>
    <t>ELBLSP124</t>
  </si>
  <si>
    <t>expanding the use of prepositions such as por, para, con, sin, contra, hacia to provide more detail or information</t>
  </si>
  <si>
    <t>439E8B87-E1B8-4799-9B3E-F5513E6DC631</t>
  </si>
  <si>
    <t>ELBLSP031</t>
  </si>
  <si>
    <t>using cohesive devices to link elements of complex sentences, for example, por lo tanto, además, sin embargo, al contrario de, de la misma manera</t>
  </si>
  <si>
    <t>6ED1DD97-6999-4D1A-9D6D-A5EBF9DBF273</t>
  </si>
  <si>
    <t>ELBLSP228</t>
  </si>
  <si>
    <t>understanding the function of impersonal expressions such as se necesita ..., se habla ..., se dice ..., se puede ...</t>
  </si>
  <si>
    <t>AA1536A1-FD67-4163-98F8-9FA692486429</t>
  </si>
  <si>
    <t>ELBLSP244</t>
  </si>
  <si>
    <t>indicating rules and giving instructions using expressions such as hay que ..., se puede/no se puede ..., and tener que + infinitive, and regular imperative affirmative forms, for example, ca</t>
  </si>
  <si>
    <t>D9B22CED-B15C-47B5-B429-9C4F96F06E2B</t>
  </si>
  <si>
    <t>ELBLSP254</t>
  </si>
  <si>
    <t>expressing agreement, disagreement and opinions using adverbs and expressions such as Yo también ...., yo tampoco ..., a mí sí ..., a mí no ...</t>
  </si>
  <si>
    <t>1C073768-5EDD-4EBF-A8D0-BFDB87E28C2E</t>
  </si>
  <si>
    <t>ELBLSP153</t>
  </si>
  <si>
    <t>using some set expressions that require the use of the present subjunctive, for example, ¡que aproveche! ¡que te mejores! espero que estés bien</t>
  </si>
  <si>
    <t>2D60C217-55F8-4608-8B6F-BECE2C614D92</t>
  </si>
  <si>
    <t>ELBLSP156</t>
  </si>
  <si>
    <t>understanding and using the future and conditional tenses of regular and irregular verbs, for example, mañana iremos de excursión al zoo, me gustaría visitar México, saldría con vosotros pero tengo tarea</t>
  </si>
  <si>
    <t>E1C5E49A-AE8E-43DE-8953-6B5936FF4581</t>
  </si>
  <si>
    <t>ELBLSP374</t>
  </si>
  <si>
    <t>using appropriate temporal markers, for example, hace ..., desde hace ..., durante ..., en 2011 ..., esta mañana ..., cuando era pequeño ..., desde ... hasta..., ayer ...</t>
  </si>
  <si>
    <t>7A68AC93-A6A9-4FB5-8848-B869223DC29A</t>
  </si>
  <si>
    <t>ELBLSP175</t>
  </si>
  <si>
    <t>understanding and using the different past tense forms for regular and irregular verbs (pretérito perfecto, pretérito indefinido and pretérito imperfecto), and comparing the uses with English past tense forms, for example, he</t>
  </si>
  <si>
    <t>E2260FFC-3A46-444F-907C-358399FB2EDD</t>
  </si>
  <si>
    <t>ELBLSP509</t>
  </si>
  <si>
    <t>understanding the function and use of relative pronouns, for example, que, el/la/los/las que, quien/es, el/la cual, los/las cuales, donde</t>
  </si>
  <si>
    <t>B94D6174-70D0-44B0-AF5B-C5AC88D64F37</t>
  </si>
  <si>
    <t>ELBLSP143</t>
  </si>
  <si>
    <t>understanding the form and function of personal object pronouns, and differentiating between direct and indirect objects in the third person, for example, me, te, lo, la/le, nos, os, los, las/les</t>
  </si>
  <si>
    <t>F3830838-B8A7-48C2-91A1-906721413ABC</t>
  </si>
  <si>
    <t>ELBLSP284</t>
  </si>
  <si>
    <t>understanding and using possessive and demonstrative pronouns (aquel es el tuyo, este es el mío) and the use of neutral demonstratives (¿qué es esto?, me gustó aquello que dijo)</t>
  </si>
  <si>
    <t>1A49BD53-461B-4CC8-A4B3-39A7AC795FD3</t>
  </si>
  <si>
    <t>ELBLSP497</t>
  </si>
  <si>
    <t>expressing comparisons using comparatives and superlatives, including some irregular forms, for example, mejor que ..., peor que ..., el mayor, el menor, más ... que, menos ... que, el más ..., ...ísimo/a, tan ... como</t>
  </si>
  <si>
    <t>777B6CCD-8FA4-422A-9F99-23325BEA1DA4</t>
  </si>
  <si>
    <t>ELBLSP542</t>
  </si>
  <si>
    <t>noticing the differences in meaning when the adjective precedes the noun, for example, un pobre hombre/un hombre pobre</t>
  </si>
  <si>
    <t>DD853C65-2151-49FF-ACFA-7C0456472953</t>
  </si>
  <si>
    <t>ELBLSP337</t>
  </si>
  <si>
    <t>using collective nouns such as gente and familia, and noticing the use of singular verbs, for example, la gente en Australia pasa mucho tiempo al aire libre, mi familia tiene una casa en la playa</t>
  </si>
  <si>
    <t>6B34A9B8-4C42-4B41-A2DD-940F79C37CCD</t>
  </si>
  <si>
    <t>ELBLSP275</t>
  </si>
  <si>
    <t xml:space="preserve">understanding and using indefinite adjectives and pronouns such as alguno/a/os/as, ninguno/a/os/as, otros/as, todos/as, alguien, nadie, nada, algo, todo, noticing the constructions with a double negative, for example, &lt;i </t>
  </si>
  <si>
    <t>4AB2DE29-1B43-4B3D-BC31-69B94672950D</t>
  </si>
  <si>
    <t>ELBLSP380</t>
  </si>
  <si>
    <t>understanding and using definite and indefinite articles, including omission and gender-change cases, for example, me gusta mucho el cuadro del salón, me gusta mucho un cuadro del salón, ¿tienen cuadros de paisajes?, el agua está fría</t>
  </si>
  <si>
    <t>66931930-273D-47BE-8BF0-EB4FE3FBA718</t>
  </si>
  <si>
    <t>ELBLSP053</t>
  </si>
  <si>
    <t>ACLSPU030</t>
  </si>
  <si>
    <t>listening to and reciting texts such as poems, stories or song lyrics to familiarise themselves with the rhythm and musicality of the language, for example, Proverbios y cantares de Antonio Machado, Guantanamera de José Martí</t>
  </si>
  <si>
    <t>9D52A8BC-21BC-4922-A92F-AAB8268DFE4A</t>
  </si>
  <si>
    <t>81F75FC2-157B-4C2F-9255-143F2D383CDC</t>
  </si>
  <si>
    <t>ELBLSP218</t>
  </si>
  <si>
    <t>Recognise and apply rules of Spanish pronunciation, stress and intonation, demonstrating awareness of differences in accent and pronunciation across the Spanish-speaking world, and use appropriate writing conventions[Key concepts: rhythm, intonation, pitc</t>
  </si>
  <si>
    <t>using the Spanish alphabet to spell out names or expressions, noticing similarities and differences to English and using correct terminology for accents and marks (tilde, acento, diéresis)</t>
  </si>
  <si>
    <t>0BD8D966-5576-4210-96AB-02F8B6305FBD</t>
  </si>
  <si>
    <t>ELBLSP605</t>
  </si>
  <si>
    <t>adapting the tone, intonation and rhythm of language to their own expressive needs and to the nature of the interaction, for example, calming a child or attracting attention</t>
  </si>
  <si>
    <t>BF174B4B-A704-42E7-AD57-66C06389F1D1</t>
  </si>
  <si>
    <t>ELBLSP389</t>
  </si>
  <si>
    <t>understanding variation in pronunciation across the Spanish-speaking world, for example, the pronunciation of ce and ci in different regions (ceceo or seseo) for example in the words&lt;i la</t>
  </si>
  <si>
    <t>C91C66BD-4810-4300-952E-81FDEEF03358</t>
  </si>
  <si>
    <t>ELBLSP321</t>
  </si>
  <si>
    <t>recognising the importance of appropriate stress, pronunciation and spelling for meaning-making, for example, estudio versus estudió</t>
  </si>
  <si>
    <t>3886719F-AC0C-4073-AEFE-ABEF5D223064</t>
  </si>
  <si>
    <t>ELBLSP213</t>
  </si>
  <si>
    <t>ACLSPC029</t>
  </si>
  <si>
    <t>critically examining the impact of cultural stereotypes and expectations in relation to cultural identity and intercultural communication, for example, by reflecting on changes in perceptions of or attitudes towards other languages and cultures as a resul</t>
  </si>
  <si>
    <t>D2DDB6CD-EA90-4985-A90A-DA7B5A3F8317</t>
  </si>
  <si>
    <t>BB80C989-FA1B-4A0A-A143-F8A49B61F6E3</t>
  </si>
  <si>
    <t>ELBLSP082</t>
  </si>
  <si>
    <t>Consider and discuss the relationship between language, culture and identity[Key concepts: identity, culture, communication; Key processes: observing, connecting, reflecting, explaining]</t>
  </si>
  <si>
    <t>monitoring own ways of communicating and expressing their sense of identity in different contexts and interactions, including when using Spanish, noticing whether they have a different sense of themselves when using a different language</t>
  </si>
  <si>
    <t>A9A95438-4101-44D8-A039-49A40203357E</t>
  </si>
  <si>
    <t>ELBLSP450</t>
  </si>
  <si>
    <t>composing a ‘cultural ID profile’ to share online with Spanish-speaking friends, making decisions about what points of information will be of most interest</t>
  </si>
  <si>
    <t>44B2798E-B657-480F-8A7E-427F8EEADEED</t>
  </si>
  <si>
    <t>ELBLSP468</t>
  </si>
  <si>
    <t>examining how identity is expressed through language, with reference to languages spoken by themselves, their peers, family or community members</t>
  </si>
  <si>
    <t>CD18A011-8D79-40B9-AD4C-B53F1A3F515B</t>
  </si>
  <si>
    <t>ELBLSP189</t>
  </si>
  <si>
    <t>reflecting on own sense of identity, considering whether it is fixed or fluid, for example, whether they communicate and present themselves in different ways, in different contexts or with different people</t>
  </si>
  <si>
    <t>D6AA1589-DC0E-4FC4-8CE7-082E06DD1694</t>
  </si>
  <si>
    <t>ELBLSP592</t>
  </si>
  <si>
    <t>ACLSPC028</t>
  </si>
  <si>
    <t>discussing how intercultural communication involves being flexible, responsive and open to differences in ways of communicating views or emotions, for example, the less explicit expression of appreciation or thanks in Spanish, variation in attitudes to ti</t>
  </si>
  <si>
    <t>36EEFD17-9E88-4DDA-B8CA-665A5608F7AE</t>
  </si>
  <si>
    <t>1C72B00F-1B22-4AF6-A127-4F07C946E175</t>
  </si>
  <si>
    <t>ELBLSP391</t>
  </si>
  <si>
    <t>Consider own reactions when engaging with Spanish speakers and resources and how these may reflect aspects of own language and culture[Key concepts: standpoints, intraculturality; Key processes: making connections, questioning assumptions, reflecting]</t>
  </si>
  <si>
    <t>recognising differences in the nature and function of some elements of communication in Spanish compared to English, for example, the enjoyment of debate, disagreement and argument as social rather than confrontational activities, or greater directness in</t>
  </si>
  <si>
    <t>2DEB241A-FFA5-4DAD-80D1-AA3F42D932B1</t>
  </si>
  <si>
    <t>ELBLSP221</t>
  </si>
  <si>
    <t>finding examples of how language reflects cultural concepts and values across the Spanish-speaking world, for example, religious references in sayings such as Al que madruga Diós le ayuda, Bendito sea … Adiós; and changes to language form</t>
  </si>
  <si>
    <t>D80211E2-A1F6-441D-A35F-D29E36DC6848</t>
  </si>
  <si>
    <t>ELBLSP100</t>
  </si>
  <si>
    <t>6D658AFC-A723-405E-87CC-407A3F00412D</t>
  </si>
  <si>
    <t>ELBLSP476</t>
  </si>
  <si>
    <t>ACLSPC027</t>
  </si>
  <si>
    <t>performing a virtual guided tour for intending exchange students, including dramatisations of potential miscommunication between Spanish and English speakers</t>
  </si>
  <si>
    <t>4044BF49-DEA0-4D99-909A-444D2DFA0FC9</t>
  </si>
  <si>
    <t>7F54FE58-95EF-4693-85AB-C3FA2D032DD0</t>
  </si>
  <si>
    <t>ELBLSP466</t>
  </si>
  <si>
    <t>Create bilingual texts such as displays, explanatory or promotional material or performances for immediate and virtual environments[Key concepts: interpretation, bilinguality; Key processes: constructing, composing, explaining]</t>
  </si>
  <si>
    <t xml:space="preserve">creating and contributing to a shared online bilingual word bank of Spanish and English colloquial and idiomatic words that are difficult to translate, for example, comadre, compadre, qué metida de pata; ‘schoolies’, ‘School of the Air’, </t>
  </si>
  <si>
    <t>1E4751DC-CCD7-42A1-9948-7E2C69B30BE1</t>
  </si>
  <si>
    <t>ELBLSP330</t>
  </si>
  <si>
    <t>producing bilingual instructional or explanatory texts such as glossaries, for example to explain the rules of Australian games, activities or sports, such as cricket, netball, Australian Rules football, bushwalking or surf lifesaving</t>
  </si>
  <si>
    <t>712355F6-9399-49DA-B966-D136F1DA73B5</t>
  </si>
  <si>
    <t>ELBLSP102</t>
  </si>
  <si>
    <t xml:space="preserve">providing bilingual captions that represent cultural elements or references to accompany  images from the Spanish-speaking world or from regional Australia, for example, los nazarenos en las procesiones de Semana Santa, el sombrero mexicano y el sombrero </t>
  </si>
  <si>
    <t>357A65CA-B92D-4DBE-BEEB-465A2D0E4503</t>
  </si>
  <si>
    <t>ELBLSP462</t>
  </si>
  <si>
    <t>ACLSPC026</t>
  </si>
  <si>
    <t>identifying challenges associated with the translation of simple texts such as short letters or conversations, deciding whether different information is required in the translated version, for example, deciding if ‘you’ should become tú, uste</t>
  </si>
  <si>
    <t>C9018725-4260-42D2-B88E-3CC508DB854E</t>
  </si>
  <si>
    <t>F8D2E5C3-09AD-4418-B579-D302538EF273</t>
  </si>
  <si>
    <t>ELBLSP488</t>
  </si>
  <si>
    <t xml:space="preserve">Translate texts from Spanish into English and vice versa, noticing and explaining words or expressions that are culturally specific and difficult to translate[Key concepts: equivalence, representation; Key processes: translating, interpreting, comparing, </t>
  </si>
  <si>
    <t>evaluating the effectiveness of electronic translators, for example, by doing a back translation of a well-known text</t>
  </si>
  <si>
    <t>10E81A52-3EC3-4A31-97C0-86F72538C106</t>
  </si>
  <si>
    <t>ELBLSP308</t>
  </si>
  <si>
    <t>translating texts such as signs, product instructions, notices or advertisements, comparing versions and considering how to convey culturally embedded references and concepts</t>
  </si>
  <si>
    <t>E3B2EF46-0D3A-4CCC-BB04-4A8C62690ABE</t>
  </si>
  <si>
    <t>ELBLSP447</t>
  </si>
  <si>
    <t>analysing Spanish translations of familiar English-language texts, identifying aspects that got ‘lost in translation’, for example, comparing the English subtitles of a movie dubbed in Spanish with the original English speaking version</t>
  </si>
  <si>
    <t>F8A5266C-269C-499F-A04A-A9F2E83D4060</t>
  </si>
  <si>
    <t>ELBLSP222</t>
  </si>
  <si>
    <t>ACLSPC025</t>
  </si>
  <si>
    <t>creating a video clip or digital story involving imaginary persona or avatar in a Spanish-speaking fantasy world, incorporating communicative styles and behaviours observed in texts from Spanish-speaking contexts</t>
  </si>
  <si>
    <t>654DA0BF-2EA8-4652-8CF6-F1098B8A4F13</t>
  </si>
  <si>
    <t>CE44BEE6-07EE-480F-A254-1188D8E97E60</t>
  </si>
  <si>
    <t>ELBLSP036</t>
  </si>
  <si>
    <t>Express creative ideas and imagined experiences that relate to the cultures of Spanish-speaking communities using a variety of texts[Key concepts: creativity, adventure, expression; Key processes: creating, expressing, experimenting, entertaining]</t>
  </si>
  <si>
    <t>composing performance texts such as skits, raps or poems to amuse, entertain and engage other learners of Spanish</t>
  </si>
  <si>
    <t>CE5EDB0A-98B0-407C-B814-BB01E4C3940B</t>
  </si>
  <si>
    <t>ELBLSP167</t>
  </si>
  <si>
    <t>composing adapted or simplified versions of classic stories such as Caperucita Verde or Los doce enanos for a younger audience</t>
  </si>
  <si>
    <t>6539FB84-D4E0-4E24-9BE4-CF694B8BD831</t>
  </si>
  <si>
    <t>ELBLSP111</t>
  </si>
  <si>
    <t xml:space="preserve">reinterpreting familiar stories or fictional characters, referencing cultural characteristics while creating new situations or different effects, for example, incorporating alternative text into popular cartoons such as Mafalda </t>
  </si>
  <si>
    <t>E1138AB3-F6E3-4C98-BB40-6404B82C6176</t>
  </si>
  <si>
    <t>ELBLSP399</t>
  </si>
  <si>
    <t>ACLSPC024</t>
  </si>
  <si>
    <t>responding to imaginative texts by modifying key elements, for example, incorporating a new character or event, creating a different mood, parodying an advertisement or devising a new ending to a story</t>
  </si>
  <si>
    <t>B99F887A-EFE7-411C-A6FD-CB1925C5D5B7</t>
  </si>
  <si>
    <t>D4C7BEB8-8D93-4584-929C-C96348BA496E</t>
  </si>
  <si>
    <t>ELBLSP131</t>
  </si>
  <si>
    <t>Respond to a range of imaginative oral, print and digital texts by interpreting or modifying them to express own ideas and feelings[Key concept: imagination; Key processes: comparing, connecting, relating]</t>
  </si>
  <si>
    <t>engaging with rhythm, intonation and imagery to create mood and meaning in own poems, songs or performances, experimenting with language, voice and gesture to create specific effects</t>
  </si>
  <si>
    <t>80F5380F-D350-4AEC-9FA3-3DB0489F548F</t>
  </si>
  <si>
    <t>ELBLSP485</t>
  </si>
  <si>
    <t>expressing individual responses to imaginative and expressive multimedia texts, including performance and visual arts, using modelled and scaffolded language, for example, demasiado triste, ¡tan cómico!, horrible, era muy entretenido porque .</t>
  </si>
  <si>
    <t>9D7370D2-C45F-463E-B350-8757DB4FA8EF</t>
  </si>
  <si>
    <t>ELBLSP306</t>
  </si>
  <si>
    <t>using examples of popular rap forms to create and perform versions that express their own feelings and values</t>
  </si>
  <si>
    <t>D759E092-2F56-40DD-953C-5E248D7C5F80</t>
  </si>
  <si>
    <t>ELBLSP411</t>
  </si>
  <si>
    <t>ACLSPC023</t>
  </si>
  <si>
    <t>researching and presenting information about social and environmental issues affecting Spanish-speaking regions of the world, for example, consecuencias de la deforestación en el Amazonas</t>
  </si>
  <si>
    <t>E3336642-17BE-4C15-811D-1E198C570A38</t>
  </si>
  <si>
    <t>A8E2A40C-7D79-429F-BF17-6D633DC39697</t>
  </si>
  <si>
    <t>ELBLSP551</t>
  </si>
  <si>
    <t>Organise and present critical perspectives on information obtained from different sources to a variety of audiences[Key concepts: audience, perspective, fact, opinion, interconnections; Key processes: constructing, presenting, reporting]</t>
  </si>
  <si>
    <t>presenting a personal or shared perspective on topics such as fashion, music, cinema or social media, using formats such as displays, online posts or oral presentations to provide critical or explanatory commentary</t>
  </si>
  <si>
    <t>BED2739C-C786-4C13-8BE9-945941F5148E</t>
  </si>
  <si>
    <t>ELBLSP274</t>
  </si>
  <si>
    <t>producing a brochure to identify aspects of their city/town/region likely to be of interest to Spanish-speaking visitors of the same age</t>
  </si>
  <si>
    <t>EE3CEB13-29A5-47E0-BA39-4D69C14DE707</t>
  </si>
  <si>
    <t>ELBLSP442</t>
  </si>
  <si>
    <t>researching, presenting and taking a position on questions relating to contemporary topics such as Los efectos de las redes sociales en la vida de los jóvenes</t>
  </si>
  <si>
    <t>33BC6B59-561E-4C91-958F-AB1AD694C538</t>
  </si>
  <si>
    <t>ELBLSP216</t>
  </si>
  <si>
    <t>ACLSPC022</t>
  </si>
  <si>
    <t>researching and classifying social, historical and cultural aspects of Spanish-speaking communities by gathering information from a range of sources, including personal commentaries by Spanish-speaking peers and adults</t>
  </si>
  <si>
    <t>D8C7C25A-9CDC-4732-B59D-14F79E972C39</t>
  </si>
  <si>
    <t>675DEA0E-28AC-415F-AE16-D13576B769F7</t>
  </si>
  <si>
    <t>ELBLSP569</t>
  </si>
  <si>
    <t>Analyse and interpret information, ideas and perspectives obtained from a range of spoken, written and digital texts and present these in new forms[Key concepts: perspective, representation; Key processes: selecting, analysing, interpreting]</t>
  </si>
  <si>
    <t>identifying perspectives and context in texts such as articles and reports by distinguishing between facts and opinion, for example, by identifying the author, intended audience and purpose of a text</t>
  </si>
  <si>
    <t>4A59D710-F91D-4F47-8B11-687DF860FC78</t>
  </si>
  <si>
    <t>ELBLSP383</t>
  </si>
  <si>
    <t>synthesising and summarising a variety of texts such as announcements, reports, interviews and conversations on topical issues such as Las corridas de toros or La influencia del internet en la música, classifying and cros</t>
  </si>
  <si>
    <t>F405FCF1-F567-4404-A57B-05B7A2827C1F</t>
  </si>
  <si>
    <t>ELBLSP596</t>
  </si>
  <si>
    <t>analysing and comparing information obtained from different sources on topics of social and cultural interest, such as el cine latinoamericano comtemporáneo, el efecto del turismo en las tortugas de las Islas Galápagos or los refugiados en Es</t>
  </si>
  <si>
    <t>7E38833C-2D5E-4BEE-86FD-373FD92F533B</t>
  </si>
  <si>
    <t>ELBLSP505</t>
  </si>
  <si>
    <t>ACLSPC021</t>
  </si>
  <si>
    <t>participating in class discussion by offering own opinions (Me parece que…), eliciting and reflecting on those of others (¿Qué les parece?), and agreeing (¡Qué buena idea!) or disagreeing (No</t>
  </si>
  <si>
    <t>6026AD59-4801-44E6-9964-12D6BF4C207E</t>
  </si>
  <si>
    <t>03A647A0-CACC-4AB0-BC8B-EAA39A68920A</t>
  </si>
  <si>
    <t>ELBLSP574</t>
  </si>
  <si>
    <t>Plan and evaluate collaborative activities and tasks that involve expressing and comparing opinions[Key concepts: community, responsibility; Key processes: expressing, representing, discussing]</t>
  </si>
  <si>
    <t>using reflective and evaluative language to discuss the experience of learning and using Spanish and to evaluate resources such as textbooks, websites or electronic dictionaries, for example, Creo que... porque, Prefiero…, Es más útil que…, T</t>
  </si>
  <si>
    <t>DEF553FC-C629-47AF-B3C1-3F0F5E1B6D3A</t>
  </si>
  <si>
    <t>ELBLSP480</t>
  </si>
  <si>
    <t xml:space="preserve">using appropriate discussion protocols such as acknowledging others’ opinions, responding to others’ contributions, and elaborating and extending topics, for example, Perdona, pero no estoy de acuerdo contigo porque …, me parece mejor … ¿qué </t>
  </si>
  <si>
    <t>204D5E8D-7FD8-4F64-A139-ECA27EED9A9B</t>
  </si>
  <si>
    <t>ELBLSP046</t>
  </si>
  <si>
    <t>ACLSPC020</t>
  </si>
  <si>
    <t>planning real or virtual activities such as Spanish-language forums, for example by composing and rehearsing possible contributions or questions</t>
  </si>
  <si>
    <t>C25AE09E-AC38-42DC-81B2-8E63A8EFB462</t>
  </si>
  <si>
    <t>E6926779-28C4-47A0-BA87-170975A5FD6D</t>
  </si>
  <si>
    <t>ELBLSP293</t>
  </si>
  <si>
    <t>Negotiate with peers to plan and take action on local and global issues and to engage in different forms of spoken, written and digital transactions [Key concepts: environment, human rights, fairness; Key processes: discussing, debating, commenting, compa</t>
  </si>
  <si>
    <t>creating promotional and informative texts to support fundraising activities, such as humanitarian initiatives in Spanish-speaking countries</t>
  </si>
  <si>
    <t>7D327862-C4E2-4990-A561-5510B698BB3F</t>
  </si>
  <si>
    <t>ELBLSP431</t>
  </si>
  <si>
    <t>producing action-oriented resources such as websites, posters or online features on issues related to the Spanish-speaking world, incorporating declarative language and argument, for example, ¿Qué creéis que tenemos que hacer para ..., creo q</t>
  </si>
  <si>
    <t>02F7ED29-B1EB-4D4A-9D5A-B76C512F9A31</t>
  </si>
  <si>
    <t>ELBLSP179</t>
  </si>
  <si>
    <t>participating in collaborative planning and decision-making, such as arranging an event or campaign to promote awareness of an issue such as recycling, using persuasive and descriptive language in spoken, written and digital modes of presentation, for exa</t>
  </si>
  <si>
    <t>0F72C977-0696-497D-BDBB-F59A61D11956</t>
  </si>
  <si>
    <t>ELBLSP029</t>
  </si>
  <si>
    <t>ACLSPC019</t>
  </si>
  <si>
    <t>discussing personal views on topics such as acoso escolar, ideal de belleza and música, using expressions such as de ninguna manera...claro que sí... to link and elaborate ideas</t>
  </si>
  <si>
    <t>59A768B2-8FAD-461D-9D34-D566DCE76ABF</t>
  </si>
  <si>
    <t>1DEC3E00-C728-41E5-B244-94B4B72C6A46</t>
  </si>
  <si>
    <t>ELBLSP097</t>
  </si>
  <si>
    <t>Socialise and exchange and compare ideas and opinions in relation to issues relevant to their own lives and interests, such as relationships, events and aspirations[Key concepts: friendship, relationships, values, youth culture; Key processes: interacting</t>
  </si>
  <si>
    <t>sharing past experiences and significant events, such as holidays, special events or travel, for example, En mis vacaciones, primero fuimos a..., después ... Durante la segunda semana ... y entonces ... Fue fenomenal ... Al final ... Y ¿Qué t</t>
  </si>
  <si>
    <t>21144A70-BC51-4380-B991-F0C20804359D</t>
  </si>
  <si>
    <t>ELBLSP037</t>
  </si>
  <si>
    <t>expressing hopes, opinions and ambitions, giving reasons for plans, for example, Espero aprobar los exámenes, Creo que ..., Pienso (+ infinitive), prefiero ...¿y tú?, Y vosotros ¿Qué opináis?, Estoy de acuerdo contigo, ¿Estáis de acuerdo?, En</t>
  </si>
  <si>
    <t>9466849A-31F8-480A-9A36-4DFE9BDFB953</t>
  </si>
  <si>
    <t>ELBLSP441</t>
  </si>
  <si>
    <t>corresponding with peers by using telephone/video calls, SMS or social media to build relationships and share views on aspects of young people’s lives such as friends, responsibilities, interests and aspirations</t>
  </si>
  <si>
    <t>89FD2B74-CAA2-4D79-BC4F-A789BC2F2CCA</t>
  </si>
  <si>
    <t>ELBLSP224</t>
  </si>
  <si>
    <t>expressing, comparing and explaining likes, dislikes and preferences, for example, Me gusta más el baloncesto que el fútbol, Me encanta la historia porque me parece interesante, Nuestro colegio es grandísimo, es el más grande de la ciudad. Lo</t>
  </si>
  <si>
    <t>3AC8E65A-6076-45BC-8847-85E258AFE2AF</t>
  </si>
  <si>
    <t>ELBLSP311</t>
  </si>
  <si>
    <t>ACLSPU180</t>
  </si>
  <si>
    <t>considering how differences between ways of using language reflect cultural influences, for example, the adoption of varying systems of apellidos in different Spanish-speaking communities</t>
  </si>
  <si>
    <t>742405E5-CE36-4AAC-A6E5-850F31BE064E</t>
  </si>
  <si>
    <t>591AE5DE-6F21-4F15-A00F-438F261FFFA4</t>
  </si>
  <si>
    <t>ELBLSP312</t>
  </si>
  <si>
    <t>Reflect on how cultural values and ideas are embedded in language and influence intercultural interactions and experiences[Key concepts: interpretation, cultural expression; Key processes: reflecting, comparing, analysing]</t>
  </si>
  <si>
    <t>investigating and using language associated with significant cultural practices and events such as celebrations, for example, La novena, Día de las madres, Día de la emancipación de los esclavos, Primero de mayo, Carnaval, and identifying</t>
  </si>
  <si>
    <t>E3F7D192-174C-4C31-B688-0DEEA141F6A2</t>
  </si>
  <si>
    <t>ELBLSP580</t>
  </si>
  <si>
    <t>recognising that language and cultural practices are interconnected, for example, by identifying the religious origins or connotations of many common Spanish names (Jesús María, Dolores, Concepción, Asunción) and expressions (</t>
  </si>
  <si>
    <t>212F044F-7654-4C09-8B0E-ABF16535FE95</t>
  </si>
  <si>
    <t>ELBLSP212</t>
  </si>
  <si>
    <t xml:space="preserve">identifying how ways of communicating in Spanish and English differ and how people outside each culture may understand these differently, for example, attitudes to time reflected in language and social interactions; expressing thanks or appreciation more </t>
  </si>
  <si>
    <t>E896A027-1F11-4BD5-89D5-7F8D4D28F193</t>
  </si>
  <si>
    <t>ELBLSP328</t>
  </si>
  <si>
    <t>ACLSPU179</t>
  </si>
  <si>
    <t>recognising that many speakers of Spanish also speak one or more regional and/or local languages, such as Catalan or Basque; and researching the extent and impact of Spanish-language networks, associations and activities in different Australian communitie</t>
  </si>
  <si>
    <t>85A3F62B-46DA-46C1-B12D-6F290B4251DA</t>
  </si>
  <si>
    <t>F1D5683D-3A3B-4ED1-91DA-A892FCC0848E</t>
  </si>
  <si>
    <t>ELBLSP369</t>
  </si>
  <si>
    <t>Investigate the nature and extent of Spanish language use in both Australian and global contexts[Key concepts: community, arts, cuisine; Key processes: researching, analysing, classifying]</t>
  </si>
  <si>
    <t>recognising differences between standard varieties of Spanish and varying degrees of language blending and influence, for example, &lt;iSpanglish</t>
  </si>
  <si>
    <t>BDE70825-3930-4224-8FE0-0B241E73708B</t>
  </si>
  <si>
    <t>ELBLSP586</t>
  </si>
  <si>
    <t>recognising that there is also variation in some grammatical forms, for example, the use of the pronoun vos in several Latin American countries compared to tú in Spain; the masculine direct object pronoun le/</t>
  </si>
  <si>
    <t>8C598CC7-2671-4C3B-B97F-B6CA5E18FE9D</t>
  </si>
  <si>
    <t>ELBLSP181</t>
  </si>
  <si>
    <t>exploring language variation in relation to vocabulary, for example, ‘strawberries’ are fresas in Spain and frutillas in Argentina; ‘bus’ is colectivo in Venezuela, ómnibus in Peru, &lt;i la</t>
  </si>
  <si>
    <t>CD4C818A-5C33-4288-A14B-F39E1B2082EE</t>
  </si>
  <si>
    <t>ELBLSP033</t>
  </si>
  <si>
    <t>understanding the nature of the distribution of Spanish speakers across the world, not only in countries where Spanish is an official language but also in other countries such as the United States and the Philippines where the Spanish language and culture</t>
  </si>
  <si>
    <t>E604B83C-8843-43C3-BE8D-F030C261EED5</t>
  </si>
  <si>
    <t>ELBLSP039</t>
  </si>
  <si>
    <t>recognising that Spanish is an important world language spoken in a range of varieties, accents and grammatical variations across the Spanish-speaking world, for example, by identifying Spanish-speaking countries or regions on a world map</t>
  </si>
  <si>
    <t>E38657EA-A71A-4A50-A6B8-95331A922DDB</t>
  </si>
  <si>
    <t>ELBLSP272</t>
  </si>
  <si>
    <t>ACLSPU178</t>
  </si>
  <si>
    <t>investigating the impact of media and technology on Spanish, for example, Los niños quieren chatear con su primo gallego and, el dopaje, el escáner</t>
  </si>
  <si>
    <t>EA4FF4D8-286D-4D24-9595-5BDF733CF686</t>
  </si>
  <si>
    <t>55A7A34F-A643-4E01-9FD3-589DF9E599B1</t>
  </si>
  <si>
    <t>ELBLSP417</t>
  </si>
  <si>
    <t>Understand the dynamic nature of languages[Key concepts: change, influence, evolution, globalisation; Key processes: observing, reflecting, explaining]</t>
  </si>
  <si>
    <t>analysing the influence of Spanish language and culture on English in areas such as food, music and dance, for example, (churros, tortilla, pupusas, tapas, salsa, flamenco) and considering the value of this influence</t>
  </si>
  <si>
    <t>8A472E97-2BC7-4C2C-AE36-E2B3BBAF6CC9</t>
  </si>
  <si>
    <t>ELBLSP069</t>
  </si>
  <si>
    <t>collecting English cognates in the Spanish language, for example, fascinante, arquitectura, doctor, enciclopedia, cancelar and bicicleta</t>
  </si>
  <si>
    <t>AC7EDAEF-0585-4B60-BD37-416619D56066</t>
  </si>
  <si>
    <t>ELBLSP471</t>
  </si>
  <si>
    <t>noticing components of Spanish language that reflect particular cultural histories and influences, such as technological and scientific terms derived from classical Latin and Greek, for example, continente, vegetación, bacteria, biología, pro</t>
  </si>
  <si>
    <t>8BBFE2F2-0D2E-4147-A498-B91F5C918385</t>
  </si>
  <si>
    <t>ELBLSP174</t>
  </si>
  <si>
    <t>identifying the movement of language elements across and between times and contexts, such as words adopted into Spanish from indigenous languages and then exported to other languages, for example, words of Náhuatl origin such as aguacate, cho</t>
  </si>
  <si>
    <t>3ED7E67F-F82F-4182-93E3-413307E01103</t>
  </si>
  <si>
    <t>ELBLSP472</t>
  </si>
  <si>
    <t>C476723E-9896-42D1-9A96-B31EC963BF74</t>
  </si>
  <si>
    <t>ELBLSP197</t>
  </si>
  <si>
    <t>ACLSPU177</t>
  </si>
  <si>
    <t>identifying levels of formality in spoken and written texts, and considering what these reveal about social relationships and processes, for example, reflections of status, authority, respect or intimacy (Disculpe, ¿podría decirme ..., &lt;i</t>
  </si>
  <si>
    <t>5835429F-0A53-4850-A23D-B4050CEA0A84</t>
  </si>
  <si>
    <t>89C2C903-6D67-483C-9DDA-9F73FEB808BB</t>
  </si>
  <si>
    <t>ELBLSP195</t>
  </si>
  <si>
    <t>Examine how elements of communication, including gestures, facial expressions and use of silence, vary according to context, situation and relationships across languages and cultures[Key concepts: body language, personal space, status; Key processes: obse</t>
  </si>
  <si>
    <t>comparing elements of communication such as body language and use of personal space and silence in different cultural contexts and exchanges</t>
  </si>
  <si>
    <t>C2621C47-7F65-41B4-A8F2-842E6170A66C</t>
  </si>
  <si>
    <t>ELBLSP314</t>
  </si>
  <si>
    <t>identifying and comparing how emotions or attitudes such as embarrassment or respect are shown across different languages and cultures</t>
  </si>
  <si>
    <t>3A499C17-DA99-4CA9-9FB9-88DEE41A99A5</t>
  </si>
  <si>
    <t>ELBLSP303</t>
  </si>
  <si>
    <t>identifying and comparing features of spoken and written language (such as gestures, greetings and facial expressions; or headings, text structure and grammatical choices) that reflect the purpose for which they are used, and discussing how silence can be</t>
  </si>
  <si>
    <t>1D08A02F-1892-4ACE-A480-6CC83F4A24A9</t>
  </si>
  <si>
    <t>ELBLSP373</t>
  </si>
  <si>
    <t>identifying variations in linguistic and cultural requirements of specific situations across different contexts, for example, situations such as shopping or travelling in various Spanish-speaking countries</t>
  </si>
  <si>
    <t>999E2ADA-C1A1-43DF-A5C9-C86F6EABD9C0</t>
  </si>
  <si>
    <t>ELBLSP137</t>
  </si>
  <si>
    <t>ACLSPU176</t>
  </si>
  <si>
    <t>understanding the use of elements that provide coherence at a whole text level, such as cohesive devices (sin, aunque, debido a, según, por otro lado), linked paragraphs, introductions and summaries, and sequencing of ideas</t>
  </si>
  <si>
    <t>84871A92-7BCB-4684-8478-02F02B291355</t>
  </si>
  <si>
    <t>E1CE1F8B-403D-4914-90AB-1F3E2EF945D6</t>
  </si>
  <si>
    <t>ELBLSP606</t>
  </si>
  <si>
    <t>Analyse the structure and organisation of a range of texts, particularly those related to social and informative media, for example, blogs, advertisements and text messages[Key concepts: register, comparison; Key process: analysing]</t>
  </si>
  <si>
    <t>collecting examples of online and print advertisements, and identifying and analysing language features and grammatical structures used to persuade potential consumers, for example, ¡Compre en los almacenes ‘La Moda’ no se arrepentirá!, ¡Pagu</t>
  </si>
  <si>
    <t>691BEBD0-C8A8-4522-80AF-FEF8A8FDC78C</t>
  </si>
  <si>
    <t>ELBLSP003</t>
  </si>
  <si>
    <t>comparing several versions of a news story (such as radio, newspaper and online) to consider how the medium affects the construction and expression of meaning</t>
  </si>
  <si>
    <t>BBAA6D7F-F185-4AFF-A0C3-8FF7EF04CA6F</t>
  </si>
  <si>
    <t>ELBLSP286</t>
  </si>
  <si>
    <t>experimenting with language appropriate to particular types of texts, such as descriptive language in documentaries, reflective language in diary and journal entries, and persuasive language in advertisements</t>
  </si>
  <si>
    <t>286C4250-80EF-4120-889A-195E4AEE7B4D</t>
  </si>
  <si>
    <t>ELBLSP563</t>
  </si>
  <si>
    <t>noticing the conventions of several types of texts in Spanish, such as the use of abbreviations in text messages (tq = te quiero), abreviations in blogging (hola a tod@s), formulaic greetings in telephone conversations (&lt;</t>
  </si>
  <si>
    <t>9C403434-5CE6-4CAC-AD7C-B1DF31611BFB</t>
  </si>
  <si>
    <t>ELBLSP200</t>
  </si>
  <si>
    <t>ACLSPU175</t>
  </si>
  <si>
    <t>indicating possession by using de followed by a pronoun (de él) or noun, for example, El carro de mi mamá, Las camisas de mi hermano</t>
  </si>
  <si>
    <t>5A3B7E46-7EFA-4651-B7E8-DB870A0F6595</t>
  </si>
  <si>
    <t>5D833A2C-5629-477D-83BD-7951CC16B964</t>
  </si>
  <si>
    <t>ELBLSP080</t>
  </si>
  <si>
    <t>Understand and control grammatical structures such as different forms of the past tense, regular and irregular verbs, interrogative and imperative moods, and conjunctions in a range of familiar types of texts[Key concepts: parts of speech, tense, mood; Ke</t>
  </si>
  <si>
    <t xml:space="preserve">using interrogative and imperative moods, for example, ¿Has comido? ¡Abre la puerta! </t>
  </si>
  <si>
    <t>A2785C0F-273D-4BFD-8186-CB22736DC5A0</t>
  </si>
  <si>
    <t>ELBLSP130</t>
  </si>
  <si>
    <t>joining elements of more complex sentences using conjunctions, for example, y, pero, porque, además</t>
  </si>
  <si>
    <t>EDB0E4F0-30A0-44D6-B119-EBE429F44522</t>
  </si>
  <si>
    <t>ELBLSP050</t>
  </si>
  <si>
    <t>expressing quantity, for example, miles de personas, mucha gente, varios libros, tanto dinero, pocas ideas, bastante calor, algunos amigos</t>
  </si>
  <si>
    <t>10E8A9A5-6145-4CA2-93DF-05B9FD71030C</t>
  </si>
  <si>
    <t>ELBLSP595</t>
  </si>
  <si>
    <t>using subject-verb-object word order and comparing it to English structures, for example, Simón busca la información para la tarea en la red</t>
  </si>
  <si>
    <t>6C47432C-D219-40E0-AB1B-D7FA546A0803</t>
  </si>
  <si>
    <t>ELBLSP088</t>
  </si>
  <si>
    <t>using adverbs to modify the meaning of verbs and adjectives, for example, casi nunca, demasiado</t>
  </si>
  <si>
    <t>55C27F69-971D-43EA-BE70-74F448C28A3C</t>
  </si>
  <si>
    <t>ELBLSP352</t>
  </si>
  <si>
    <t>using adjectives to describe and compare people and some aspects of the environment, for example, mi tía es generosa, los Andes son inmensos</t>
  </si>
  <si>
    <t>70874193-712A-426D-9A23-A0433A7E0281</t>
  </si>
  <si>
    <t>ELBLSP242</t>
  </si>
  <si>
    <t>using present, past and future tenses of modal verbs, for example, no pudo comer, debemos dormir bien</t>
  </si>
  <si>
    <t>03944029-8E58-4895-9728-FF96B1904992</t>
  </si>
  <si>
    <t>ELBLSP001</t>
  </si>
  <si>
    <t>conjugating common regular verbs and high-frequency irregular verbs (ir, tener, ser, haber) in the present (hablo inglés) past (nadasteis en el río) and present perfect (¿han llegado ya?)</t>
  </si>
  <si>
    <t>2A4BF20F-41DF-4272-A418-C28E83EF32E0</t>
  </si>
  <si>
    <t>ELBLSP146</t>
  </si>
  <si>
    <t>ACLSPU174</t>
  </si>
  <si>
    <t>recognising that written Spanish has only three double consonant combinations, cc, ll and rr, for example, acción, llover, corrección</t>
  </si>
  <si>
    <t>AE15C286-DBE7-4A96-8EDC-A04F1046467A</t>
  </si>
  <si>
    <t>5208637F-0859-4CB8-88E8-924D1F0DC8A5</t>
  </si>
  <si>
    <t>ELBLSP241</t>
  </si>
  <si>
    <t>Develop more consistent control of the rhythms and intonation of spoken Spanish and of the features of the writing system[Key concepts: pitch, stress, rhythm, intonation; Key process: noticing emphasis]</t>
  </si>
  <si>
    <t>experimenting with intonation and stress at whole text level, improving coherence and increasing expressive range</t>
  </si>
  <si>
    <t>B96F93B4-9725-4AB0-B0D5-D094EC6A6131</t>
  </si>
  <si>
    <t>ELBLSP105</t>
  </si>
  <si>
    <t>recognising where to place stress in extended sentences, for example, Vámonos ya para el concierto de vallenatos. Ven aquí y te enseñaremos a bailar la salsa</t>
  </si>
  <si>
    <t>A4F80E73-1C9A-4CD6-B1B7-BECA95106A08</t>
  </si>
  <si>
    <t>ELBLSP157</t>
  </si>
  <si>
    <t>using the rhythms of the Spanish language, including intonation, tone and stress, to increase fluency and enhance expression, for example, No compro nunca en esa tienda, versus ¿No compró nada en esa tienda?</t>
  </si>
  <si>
    <t>ECD4BD5B-FE4B-4824-BC78-08EBDABF10C4</t>
  </si>
  <si>
    <t>ELBLSP590</t>
  </si>
  <si>
    <t>distinguishing nuances in pronunciation of some consonants according to vowel combinations, for example, gente, agua and gas, and also the double consonants ll and rr compared to the sing</t>
  </si>
  <si>
    <t>4D9F3551-CAD4-4536-8543-64FE2F83282A</t>
  </si>
  <si>
    <t>ELBLSP396</t>
  </si>
  <si>
    <t>ACLSPC173</t>
  </si>
  <si>
    <t>considering how identity is expressed through language, with reference to languages spoken by themselves, their peers, and family or community members</t>
  </si>
  <si>
    <t>2ED7296B-6AEA-4044-9BEE-7931C37694A6</t>
  </si>
  <si>
    <t>EF0E7A6E-8688-405E-BA7A-E7E6C997C64C</t>
  </si>
  <si>
    <t>ELBLSP343</t>
  </si>
  <si>
    <t>Identify significant people, places, events and influences in own and others’ lives and explain why they are important to their sense of identity[Key concepts: biography, community; Key processes: analysing, reflecting]</t>
  </si>
  <si>
    <t>preparing a biographical account of an influential figure in own life, including such information as the person`s values and the significance and influence of the person in own life</t>
  </si>
  <si>
    <t>DE3E7459-DE6C-4BF8-9C0D-8E83564F9B4E</t>
  </si>
  <si>
    <t>ELBLSP292</t>
  </si>
  <si>
    <t>mapping own linguistic and cultural profile, for example, by creating a chart, timeline or web profile to highlight formative elements and influences, such as family languages, key relationships and intercultural experiences</t>
  </si>
  <si>
    <t>84776D94-C6CB-4DA2-8221-870CF6003207</t>
  </si>
  <si>
    <t>ELBLSP307</t>
  </si>
  <si>
    <t>ACLSPC172</t>
  </si>
  <si>
    <t xml:space="preserve">finding examples of how language reflects cultural concepts and values across the Spanish-speaking world, for example, religious references in sayings such as Al que madruga Dios le ayuda, Bendito sea … Adiós, or changes </t>
  </si>
  <si>
    <t>2B925CF6-7A21-4B12-B183-57C0F5A80AB8</t>
  </si>
  <si>
    <t>D47F2800-B040-488C-A896-F05B12AC4422</t>
  </si>
  <si>
    <t>ELBLSP425</t>
  </si>
  <si>
    <t>Reflect on intercultural communication, commenting on perceived similarities and differences in language used and on aspects of culture[Key concepts: similarity, difference, assumption; Key processes: monitoring, reflecting, questioning]</t>
  </si>
  <si>
    <t>noticing the impact of own assumptions when engaging with Spanish-language texts and experiences, and considering what assumptions Spanish speakers might hold about Australian people and associated cultural behaviours</t>
  </si>
  <si>
    <t>88CCCC3D-1C8A-4347-A0DE-67B24FB6CEA6</t>
  </si>
  <si>
    <t>ELBLSP386</t>
  </si>
  <si>
    <t>comparing own and others’ experiences of successful intercultural communication, identifying elements that required flexibility and cultural understanding, for example, responding to different ways of expressing feelings, levels of directness or culturall</t>
  </si>
  <si>
    <t>04AB8723-FE9C-4957-BC26-64570241AFCA</t>
  </si>
  <si>
    <t>ELBLSP397</t>
  </si>
  <si>
    <t>keeping a journal of experiences (humorous, satisfying or challenging) associated with learning and using Spanish, noting personal reactions and reflections over time</t>
  </si>
  <si>
    <t>4282BEB7-432B-41A8-9D1A-86EA21752E1E</t>
  </si>
  <si>
    <t>ELBLSP309</t>
  </si>
  <si>
    <t>reflecting on experiences of authentic or virtual interaction in Spanish, for example, face-to-face interactions with community members through an excursion, or web-chatting, ePal or social networking, identifying moments of enjoyment, discomfort and succ</t>
  </si>
  <si>
    <t>CBB17E0F-2591-4A18-8C1A-3202515C0707</t>
  </si>
  <si>
    <t>ELBLSP516</t>
  </si>
  <si>
    <t>ACLSPC171</t>
  </si>
  <si>
    <t>providing an English commentary for video clips of Spanish-language social interactions in different situations and contexts, such as taking a bus to the city, visiting the dentist or buying a video game, explaining elements that may be unfamiliar to Aust</t>
  </si>
  <si>
    <t>51884E39-0E8C-43F7-9CC2-5E148E520385</t>
  </si>
  <si>
    <t>A7715C01-876A-413C-9D85-D4D84954B80E</t>
  </si>
  <si>
    <t>ELBLSP412</t>
  </si>
  <si>
    <t>Produce short bilingual texts such as digital stories, comics and blogs, and discuss how language reflects culture[Key concept: interpretation; Key processes: comparing, explaining, experimenting]</t>
  </si>
  <si>
    <t>creating and illustrating a bilingual children’s story for younger learners, using each language in creative and engaging ways, for example, El hijo desobediente or El conejo y el coyote</t>
  </si>
  <si>
    <t>6957ABC9-F59B-4011-8877-2AB32DBB2D8F</t>
  </si>
  <si>
    <t>ELBLSP531</t>
  </si>
  <si>
    <t>corresponding with Spanish-speaking peers using both Spanish and English, conveying aspects of Australian culture such as places or events of interest, leisure and sports activities, wildlife and environment</t>
  </si>
  <si>
    <t>C0CD2DED-E23C-4B06-8102-77D14D6ED03F</t>
  </si>
  <si>
    <t>ELBLSP347</t>
  </si>
  <si>
    <t>composing menus or programs for Spanish-themed events, with key items/information in Spanish and explanatory footnotes/glossaries in English</t>
  </si>
  <si>
    <t>DBF19483-5ABF-4DC7-980F-7A1538892874</t>
  </si>
  <si>
    <t>ELBLSP340</t>
  </si>
  <si>
    <t>producing bilingual community texts such as posters or advertisements in print or multimedia format, for example, to promote a concert or an interview with a celebrity for a teen radio station</t>
  </si>
  <si>
    <t>E510E29D-F515-424B-9237-0C8D3AFD8C46</t>
  </si>
  <si>
    <t>ELBLSP584</t>
  </si>
  <si>
    <t xml:space="preserve">creating subtitles, captions or commentaries for texts such as brochures, slide show presentations or video clips that inform the school community of aspects of Spanish-speaking cultures, for example, El Carnaval de Barranquilla, Festival de </t>
  </si>
  <si>
    <t>B5BA8758-2D04-4B68-831B-2B4F368653AA</t>
  </si>
  <si>
    <t>ELBLSP529</t>
  </si>
  <si>
    <t>ACLSPC170</t>
  </si>
  <si>
    <t>selecting and explaining individual words or phrases in Spanish whose meaning can be affected by context, for example, Tengo una pila de cosas para hacer. La pila del celular se ha acabado</t>
  </si>
  <si>
    <t>F83E77BB-6324-42E9-A6A5-7B15A35C1500</t>
  </si>
  <si>
    <t>1DFF8973-4D35-43EC-BDD0-A110D371238A</t>
  </si>
  <si>
    <t>ELBLSP339</t>
  </si>
  <si>
    <t>Translate and interpret a range of texts, compare own version with others’ and discuss reasons for any variations[Key concepts: equivalence, culture; Key processes: translating, interpreting, comparing]</t>
  </si>
  <si>
    <t>assisting a visiting Spanish speaker to communicate with an audience of school students and staff who have not studied Spanish, by explaining and interpreting aspects of their language and/or culture</t>
  </si>
  <si>
    <t>8D1D96B0-DDCC-41A9-8FEE-58BECA14D92C</t>
  </si>
  <si>
    <t>ELBLSP424</t>
  </si>
  <si>
    <t xml:space="preserve">translating different types of short messages or communications (Mañana voy a estrenar mi vestido, ¿Te gustó la sobremesa? No me tomes el pelo, It costs an arm and a leg, This job is a piece of cake ), reflecting on challenges associated </t>
  </si>
  <si>
    <t>706DDDCC-E330-435D-89EA-70BBD2D11264</t>
  </si>
  <si>
    <t>ELBLSP362</t>
  </si>
  <si>
    <t>commenting on representations of community cultural events such as Festival de Cine Mexicano, celebraciones de la vida de personajes del mundo hispanohablante en Australia, such as Monseñor Oscar Arnulfo Rome</t>
  </si>
  <si>
    <t>CD69FDE9-47C9-4C92-AA2A-5BD9373C9C7A</t>
  </si>
  <si>
    <t>ELBLSP418</t>
  </si>
  <si>
    <t>comparing own translation of a text with classmates’, commenting on differences and similarities between versions, considering possible reasons for these, and preparing a collaborative online whole-class version</t>
  </si>
  <si>
    <t>38D3BD33-4289-4656-B999-E28F0662A101</t>
  </si>
  <si>
    <t>ELBLSP070</t>
  </si>
  <si>
    <t>ACLSPC169</t>
  </si>
  <si>
    <t>creating imaginative texts to entertain younger audiences, such as audio or digital Big Books, puppet plays, cartoons or short video clips, selecting appropriate language, rhythms and images to enrich the visual or aural experience</t>
  </si>
  <si>
    <t>10331D37-9C1B-42C0-BF54-61DCAECFD09C</t>
  </si>
  <si>
    <t>D544CF37-5044-41C5-9376-C7748B7B9858</t>
  </si>
  <si>
    <t>ELBLSP405</t>
  </si>
  <si>
    <t>Create texts about imagined characters, contexts and experiences to engage and entertain others[Key concepts: amusement, entertainment; Key processes: describing, expressing feelings, entertaining]</t>
  </si>
  <si>
    <t>creating and performing own texts that reflect perceived cultural behaviours associated with a Spanish-speaking community</t>
  </si>
  <si>
    <t>8D2E04CC-4BFC-402E-8BFF-75650502EE16</t>
  </si>
  <si>
    <t>ELBLSP350</t>
  </si>
  <si>
    <t>creating cartoons, plays or short stories about a past event in their own life or a dream for the future to share in class or online with a wider audience</t>
  </si>
  <si>
    <t>52BA8D7F-5095-4C83-8B1C-603EF70B2154</t>
  </si>
  <si>
    <t>ELBLSP406</t>
  </si>
  <si>
    <t>ACLSPC168</t>
  </si>
  <si>
    <t>exchanging opinions about typical features of and expression in traditional and contemporary stories, films or video clips from the Spanish-speaking world</t>
  </si>
  <si>
    <t>A8DCBB1F-7668-4611-B9D6-360453017D9D</t>
  </si>
  <si>
    <t>03685986-8291-4E10-84DC-12B8C7BCE462</t>
  </si>
  <si>
    <t>ELBLSP508</t>
  </si>
  <si>
    <t>Respond to a variety of imaginative texts by expressing opinions and comparing the ways in which people, places and experiences are represented[Key concepts: fact, fiction, humour; Key processes: comparing, responding, expressing]</t>
  </si>
  <si>
    <t>responding to different expressions of humour in texts from Spanish-speaking communities and comparing these to Australian expressions of humour</t>
  </si>
  <si>
    <t>8CCA78E4-3F5F-4F2F-9E3A-5EC707DB614A</t>
  </si>
  <si>
    <t>ELBLSP409</t>
  </si>
  <si>
    <t>comparing how key messages and beliefs are communicated across cultures through the creative arts, for example, in Australian texts such as creation and Dreaming stories, and in texts from Spanish-speaking communities, such as fables, myths and legends (&lt;</t>
  </si>
  <si>
    <t>CE31B5A9-FB11-4D9B-A0A4-95C89A6927C0</t>
  </si>
  <si>
    <t>ELBLSP270</t>
  </si>
  <si>
    <t>exchanging and comparing personal preferences in relation to characters, attitudes and events encountered in imaginative texts, for example, Prefiero el robot femenino… No estoy de acuerdo con…</t>
  </si>
  <si>
    <t>9B1F9171-B6B3-47F8-8342-CE777E70187A</t>
  </si>
  <si>
    <t>ELBLSP119</t>
  </si>
  <si>
    <t>presenting own version of an imaginary event or familiar story, for example, by removing the sound from a television show and replacing it with own invented dialogue or commentary</t>
  </si>
  <si>
    <t>2D2DEFD8-33FC-41ED-B6E5-ADBE70608089</t>
  </si>
  <si>
    <t>ELBLSP208</t>
  </si>
  <si>
    <t>ACLSPC167</t>
  </si>
  <si>
    <t>reporting on own and others’ experiences of events such as a school camp, a concert or playing a new computer game</t>
  </si>
  <si>
    <t>4D0AF1A9-3087-4217-BA76-A6650002B92A</t>
  </si>
  <si>
    <t>70160701-1F0E-41D6-B15B-6A43740E808A</t>
  </si>
  <si>
    <t>ELBLSP225</t>
  </si>
  <si>
    <t>Organise and present information and ideas on different topics, issues or events, comparing perspectives and experiences[Key concepts: perspective, youth issues; Key processes: reporting, managing information]</t>
  </si>
  <si>
    <t>creating and combining different types of texts and modes of presentation, such as blogs, film clips or recorded interviews, to explore social or cultural themes such as Los peligros del Internet or El acoso escolar</t>
  </si>
  <si>
    <t>989051CE-ABAC-4919-AF92-31F953CFE892</t>
  </si>
  <si>
    <t>ELBLSP517</t>
  </si>
  <si>
    <t>organising and presenting information gathered from different sources to create an overview of a particular issue or topic of interest, such as a celebrity, popular culture, school uniforms, endangered species or conservation of the Amazon Basin, presenti</t>
  </si>
  <si>
    <t>EE2DC591-F8BA-4E52-BFA2-7DDD21247498</t>
  </si>
  <si>
    <t>ELBLSP331</t>
  </si>
  <si>
    <t>ACLSPC166</t>
  </si>
  <si>
    <t>comparing details from a range of texts on topics such as education or cultural occasions and ceremonies across the Spanish-speaking world, identifying culture-specific terms and representations, for example, año 8 or primero</t>
  </si>
  <si>
    <t>A19491BF-A73B-4BE5-9A54-8CC65AC5CD7D</t>
  </si>
  <si>
    <t>8B34FAC2-ABC9-47EB-BDF3-681696A94447</t>
  </si>
  <si>
    <t>ELBLSP295</t>
  </si>
  <si>
    <t>Analyse and summarise key ideas and information from a variety of texts on a range of topics[Key concepts: data, event; Key processes: researching, analysing, summarising]</t>
  </si>
  <si>
    <t>researching young people’s lifestyles across Spanish-speaking cultures and contexts, comparing information from different cultural contexts to identify factors such as geography, climate, and social and community environment</t>
  </si>
  <si>
    <t>9166F648-6828-4E0E-AE48-7BEFA12BD6E9</t>
  </si>
  <si>
    <t>ELBLSP338</t>
  </si>
  <si>
    <t>summarising key points in different types of informative texts, deducing the meaning of unknown words and expressions, and noticing and explaining cultural references</t>
  </si>
  <si>
    <t>517C4DE8-F70A-4EBE-9DDA-9EBC646F76A5</t>
  </si>
  <si>
    <t>ELBLSP250</t>
  </si>
  <si>
    <t xml:space="preserve">using a range of tools such as charts, tables, mind maps and graphs to organise and present information accessed from sources such as television programs, reports, interviews, video clips, documentaries and social networks on topics of relevance to their </t>
  </si>
  <si>
    <t>73964EFE-9734-40B4-91B9-F9B73015452D</t>
  </si>
  <si>
    <t>ELBLSP016</t>
  </si>
  <si>
    <t>engaging with texts such as magazine articles, interviews and websites to gather and represent facts about events or people, for example, using a timeline to sequence historical events or creating a profile of a famous Spanish-speaking person</t>
  </si>
  <si>
    <t>E3263D22-D92F-4B10-BFE3-19280BCD72BA</t>
  </si>
  <si>
    <t>ELBLSP564</t>
  </si>
  <si>
    <t>ACLSPC165</t>
  </si>
  <si>
    <t xml:space="preserve">inviting others to give opinions or make suggestions (¿Qué te pareció la película?, ¿Qué quieres comer?), and using reflective language as set phrases to report and reflect on the experience of learning and using Spanish, for example, &lt;i </t>
  </si>
  <si>
    <t>63754165-2713-462D-BED9-E915A4E9D6EC</t>
  </si>
  <si>
    <t>A0035B2F-E884-4C5E-A1DB-71D73BEF3D21</t>
  </si>
  <si>
    <t>ELBLSP057</t>
  </si>
  <si>
    <t>Engage in class activities and discussions through asking and responding to open-ended questions, and expressing or rejecting points of view[Key concepts: values, negotiation, classroom culture; Key processes: inviting, eliciting, explaining]</t>
  </si>
  <si>
    <t>initiating and extending conversations and discussion, for example, by using open-ended questions such as ¿Qué pasa? ¿Dónde pasarán las vacaciones? and connectives such as pero, si, entonces, cuando and por e</t>
  </si>
  <si>
    <t>F700DA8E-012D-41B5-ACC2-9B0CDF8C3C64</t>
  </si>
  <si>
    <t>ELBLSP257</t>
  </si>
  <si>
    <t>using simple and compound sentences and cohesive devices such as Al principio... y luego... porque... por otro lado. Lo importante es...; pienso que... to structure arguments and to explain or justify a position, for example,</t>
  </si>
  <si>
    <t>F670E68B-E5FC-4E59-958A-A0A8BD2B53F2</t>
  </si>
  <si>
    <t>ELBLSP240</t>
  </si>
  <si>
    <t>ACLSPC164</t>
  </si>
  <si>
    <t>planning and completing tasks that involve asking for, giving and following directions to real or virtual locations (siga derecho... toma el bus hasta el lago… gira a la izquierda…), using resources such as digital device</t>
  </si>
  <si>
    <t>8B0D9AC2-F456-4E01-9E3B-A2A7000586FB</t>
  </si>
  <si>
    <t>40BFB992-6956-489C-B53D-F14A02B2EED6</t>
  </si>
  <si>
    <t>ELBLSP234</t>
  </si>
  <si>
    <t>Engage in collaborative tasks, activities and experiences that involve negotiation, making arrangements, problem-solving and transacting[Key concepts: event, experience; Key processes: negotiating, transacting, inviting]</t>
  </si>
  <si>
    <t>engaging in collaborative projects such as designing a web page or making a short documentary about a subject such as Mi comunidad</t>
  </si>
  <si>
    <t>23234A31-071F-4E57-9935-5BE62C92926C</t>
  </si>
  <si>
    <t>ELBLSP416</t>
  </si>
  <si>
    <t>participating in situations that involve transactions and the exchange of ideas and preferences, for example, arranging to host students on an exchange program or returning damaged articles</t>
  </si>
  <si>
    <t>5F5A1543-CD9F-40CD-A7BC-210C8FBE55CC</t>
  </si>
  <si>
    <t>ELBLSP545</t>
  </si>
  <si>
    <t>planning and participating in learning experiences such as preparing a class outing or community performance or shopping for a lunch, stating preferences, negotiating, considering alternatives and agreeing or disagreeing, for example, Prefier</t>
  </si>
  <si>
    <t>AA4B1212-64E2-4BA5-9C13-C870D82E768E</t>
  </si>
  <si>
    <t>ELBLSP136</t>
  </si>
  <si>
    <t>ACLSPC163</t>
  </si>
  <si>
    <t>developing narrative skills by exchanging accounts of individually significant events, influences or milestones, for example, El año pasado fui con mis padres al Museo Nacional y me impresionó todo lo que los Indígenas construyeron</t>
  </si>
  <si>
    <t>A499A482-4B80-4350-A9B6-98088C3464AE</t>
  </si>
  <si>
    <t>A17D3D8A-47E8-4E8D-BAB9-E4478DC50C0A</t>
  </si>
  <si>
    <t>ELBLSP261</t>
  </si>
  <si>
    <t xml:space="preserve">Participate in a range of spoken, written and online interactions, for example, exchanging views and experiences, apologising, thanking, inviting or congratulating[Key concepts: relationship, experience, milestone, community; Key processes: experiencing, </t>
  </si>
  <si>
    <t>engaging in informal conversations or more structured discussions to canvas one another’s attitudes to social and cultural issues such as La salud de los jóvenes, Las relaciones familiares</t>
  </si>
  <si>
    <t>EFD88DDC-3F94-472A-9704-51CB052E432F</t>
  </si>
  <si>
    <t>ELBLSP434</t>
  </si>
  <si>
    <t>exchanging personal information about each other’s lives, routines and experiences, for example, A mi amigo español le gusta el chocolate con nata</t>
  </si>
  <si>
    <t>E81A3296-ADA8-4AB5-A871-17E54D2A0E75</t>
  </si>
  <si>
    <t>ELBLSP566</t>
  </si>
  <si>
    <t>using the appropriate register when interacting in different social situations such as making enquiries and offering thanks, apologies or compliments, for example, Lo siento mucho, ¡Le deseo mucha suerte!, ¡Muchísimas gracias por tu ayuda!&lt;/i</t>
  </si>
  <si>
    <t>ABD47203-9BC0-4561-A586-73886CA9AEF6</t>
  </si>
  <si>
    <t>ELBLSP357</t>
  </si>
  <si>
    <t>ACLSPU018</t>
  </si>
  <si>
    <t>noticing cultural variations in the expression of concepts such as respect or politeness in different languages, for example, the more direct use of imperative forms in Spanish when making a request compared to less direct ways in English (Da</t>
  </si>
  <si>
    <t>D94A0CA0-DE39-4009-9951-8906F4F3036E</t>
  </si>
  <si>
    <t>EF746B04-BF7A-4FF2-8C33-83C038B71C18</t>
  </si>
  <si>
    <t>ELBLSP302</t>
  </si>
  <si>
    <t>Recognise the interconnected relationship between language and culture[Key concepts: interdependence, perspectives, cultural practices; Key processes: analysing, making connections, explaining]</t>
  </si>
  <si>
    <t>considering how Spanish language and interaction patterns around familiar routines such as mealtimes reflect practices and values associated with family life, food and social relationships, for example, sobremesa</t>
  </si>
  <si>
    <t>D7207023-2042-42DB-B145-BBFEEC60C308</t>
  </si>
  <si>
    <t>ELBLSP163</t>
  </si>
  <si>
    <t>identifying words or expressions that reflect values and ways of thinking about the world in Spanish, English and other languages, for example, the religious and cultural associations of relationships such as compadrazgo, names such as &lt;i</t>
  </si>
  <si>
    <t>A11001AC-99B2-41E0-817E-B604A651527F</t>
  </si>
  <si>
    <t>ELBLSP187</t>
  </si>
  <si>
    <t>F3CE3082-B49D-4261-B263-BADB1709DA54</t>
  </si>
  <si>
    <t>ELBLSP169</t>
  </si>
  <si>
    <t>identifying how ways of communicating in Spanish and English differ and how people outside each culture may understand these features differently, for example, attitudes to time reflected in language and social interactions; expressing thanks or appreciat</t>
  </si>
  <si>
    <t>DD1C9BCF-C462-447D-BBB3-C24DC1688215</t>
  </si>
  <si>
    <t>ELBLSP147</t>
  </si>
  <si>
    <t>ACLSPU017</t>
  </si>
  <si>
    <t>recognising that many Spanish speakers also speak one or more regional and/or local languages, for example, Catalan or Basque</t>
  </si>
  <si>
    <t>BD1D9BB3-122C-4C98-82EA-21C2A20D49D9</t>
  </si>
  <si>
    <t>E88625D6-3864-492E-98E2-15A2189D035C</t>
  </si>
  <si>
    <t>ELBLSP544</t>
  </si>
  <si>
    <t>Recognise that Spanish is a global language that is spoken in a variety of forms in different communities around the world, including Australia[Key concepts: diversity, regional variation, accents, global language; Key processes: mapping, comparing, disti</t>
  </si>
  <si>
    <t>recognising differences between standard varieties of Spanish and varying degrees of language blending and influence, for example, Spanglish</t>
  </si>
  <si>
    <t>38D4A3E9-2C8A-4674-B3FF-7DA13064582A</t>
  </si>
  <si>
    <t>ELBLSP332</t>
  </si>
  <si>
    <t>recognising that there is also variation in some grammatical forms, for example, the use of the pronoun vos in several countries in Latin America compared to tú in Spain; the masculine direct object pronoun l</t>
  </si>
  <si>
    <t>A16091C2-5602-49A1-847E-9F24BA0AF1C3</t>
  </si>
  <si>
    <t>ELBLSP246</t>
  </si>
  <si>
    <t>exploring language variation in relation to vocabulary, for example, ‘a computer’ is un ordenador in Spain and una computadora in Latin America; ‘strawberries’ are fresas in Spain and frutill</t>
  </si>
  <si>
    <t>3C7FA990-FB89-41B6-823B-AEDDE37D6851</t>
  </si>
  <si>
    <t>ELBLSP205</t>
  </si>
  <si>
    <t>recognising language variation across the Spanish-speaking world in terms of pronunciation, for example, the different pronunciation of the syllables ce and ci (gracias Cecilia)</t>
  </si>
  <si>
    <t>C1786DCC-648F-44F8-B9B9-A155FB385AA6</t>
  </si>
  <si>
    <t>ELBLSP238</t>
  </si>
  <si>
    <t>understanding the nature of the distribution of Spanish speakers across the world, not only in countries where Spanish is an official language but also in other countries such as the United States or the Philippines where the Spanish language and cultures</t>
  </si>
  <si>
    <t>DF26FAA0-C9F9-484E-822C-7EE35A8D9BC9</t>
  </si>
  <si>
    <t>ELBLSP329</t>
  </si>
  <si>
    <t>recognising that Spanish is an important world language spoken in a range of varieties dialects, and variable accents across the Spanish-speaking world, for example, by identifying Spanish-speaking countries or regions on a map of the world</t>
  </si>
  <si>
    <t>83A6B393-906F-4CCE-BD19-8009C3153782</t>
  </si>
  <si>
    <t>ELBLSP326</t>
  </si>
  <si>
    <t>ACLSPU016</t>
  </si>
  <si>
    <t>understanding that some indigenous languages in both Australia and Spanish-speaking countries are strong, while others are endangered or being revived or reclaimed</t>
  </si>
  <si>
    <t>1D848607-D0B0-46CA-83AA-DB0E915CFA8E</t>
  </si>
  <si>
    <t>76F30E3B-33C7-45B9-9982-F19C6BA4E497</t>
  </si>
  <si>
    <t>ELBLSP081</t>
  </si>
  <si>
    <t>Understand the dynamic nature of languages[Key concepts: language contact, word borrowing, globalisation, dynamism; Key processes: observing, identifying, discussing]</t>
  </si>
  <si>
    <t>collecting examples of Spanish word borrowings from other languages, for example, fútbol, shopping, básquetbol and canguro, chófer, pizza, chau</t>
  </si>
  <si>
    <t>FEEB5A43-6123-4BFB-AC5E-0068DDD703E0</t>
  </si>
  <si>
    <t>ELBLSP611</t>
  </si>
  <si>
    <t>recognising the influence of Spanish on English and other languages by identifying loan words such as ‘patio’, ‘tango’, ‘taco’, ‘chocolate’, ‘tomato’, ‘guacamole’ and ‘siesta’, noting how they are pronounced by English speakers and considering the types o</t>
  </si>
  <si>
    <t>85F9B276-E396-4A8D-8603-13E03E9F5863</t>
  </si>
  <si>
    <t>ELBLSP572</t>
  </si>
  <si>
    <t>observing changes to language that reflect changing lifestyles and cultural trends, for example, abbreviations in text messages such as k (que) and a2 (adiós)</t>
  </si>
  <si>
    <t>35FB170F-2422-48C1-AB20-EB6187821541</t>
  </si>
  <si>
    <t>ELBLSP052</t>
  </si>
  <si>
    <t>identifying influences from other languages and cultures in contemporary Spanish, for example, tuitear, globalización, MP3, chatear, bloguear, cliquear</t>
  </si>
  <si>
    <t>EEE04FA3-F9EB-4193-9816-DCBE54A42E59</t>
  </si>
  <si>
    <t>ELBLSP078</t>
  </si>
  <si>
    <t>understanding that languages and cultures change continuously due to contact with one another and in response to new needs, ideas and developments in communications and technology</t>
  </si>
  <si>
    <t>1FEDC93A-C8F4-48C2-A193-F9D0857D8D0C</t>
  </si>
  <si>
    <t>ELBLSP015</t>
  </si>
  <si>
    <t>ACLSPU015</t>
  </si>
  <si>
    <t>2D2E3570-CDED-434D-8D82-820517C4A76C</t>
  </si>
  <si>
    <t>42CADEC1-55ED-44A3-8E3B-10A2A93E53A3</t>
  </si>
  <si>
    <t>ELBLSP320</t>
  </si>
  <si>
    <t>Understand that Spanish, like all languages, is used in different ways according to roles, relationships and social and cultural contexts[Key concepts: register, status, variation; Key processes: noticing, analysing, explaining]</t>
  </si>
  <si>
    <t>recognising that register shifts according to familiarity and social position, for example, using different pronouns and the corresponding verb endings in formal or informal interactions (¿Cómo se llama usted? ¿Cómo te llamas?)</t>
  </si>
  <si>
    <t>F9687ECC-4ECA-4723-A029-196C8F08E32D</t>
  </si>
  <si>
    <t>ELBLSP562</t>
  </si>
  <si>
    <t xml:space="preserve">noticing variations in language use based on the age, gender and social relationships of speakers and the context and purpose of interactions, for example, by selecting appropriate greetings and terms of address for people of different ages or status (&lt;i </t>
  </si>
  <si>
    <t>08B8D42B-5D56-4F3F-B635-2F90AB4DEAE4</t>
  </si>
  <si>
    <t>ELBLSP523</t>
  </si>
  <si>
    <t>ACLSPU014</t>
  </si>
  <si>
    <t xml:space="preserve">identifying the intended audience, purpose and key language features of familiar types of texts such as recipes, announcements, road signs or instructions, for example, Primero, se pelan las patatas..., Señores pasajeros, el tren con destino </t>
  </si>
  <si>
    <t>96E18B0F-54E7-4B0D-BDE0-FBB621222649</t>
  </si>
  <si>
    <t>87497921-25F2-4251-A3EF-5DCE95A233C7</t>
  </si>
  <si>
    <t>ELBLSP012</t>
  </si>
  <si>
    <t>Recognise and describe features of familiar types of texts, and notice how these contribute to the making of meaning[Key concepts: text conventions, genre; Key processes: noticing, analysing, comparing]</t>
  </si>
  <si>
    <t>analysing features of common types of texts such as stories, emails, songs and slogans, identifying how the choice of language and structure works to achieve each text’s purpose</t>
  </si>
  <si>
    <t>14EE75AF-B150-410B-9F10-70B398E945E6</t>
  </si>
  <si>
    <t>ELBLSP363</t>
  </si>
  <si>
    <t>understanding how to use cohesive devices such as conjunctions and time markers in texts  to sequence, link and elaborate ideas, for example, y, o, pero, además, primero, después, de pronto</t>
  </si>
  <si>
    <t>A463D00A-9C1B-4776-B169-822F9A2BFD3A</t>
  </si>
  <si>
    <t>ELBLSP319</t>
  </si>
  <si>
    <t>comparing English and Spanish versions of familiar types of texts, noting similarities and differences in language features and text structure, for example, ways of opening and closing formal or personal letters</t>
  </si>
  <si>
    <t>8337D0B9-762B-46F9-90E0-4F6FC7D5E6BE</t>
  </si>
  <si>
    <t>ELBLSP439</t>
  </si>
  <si>
    <t>ACLSPU013</t>
  </si>
  <si>
    <t>building metalanguage to talk in Spanish about grammar and vocabulary, for example, infinitivo, presente, género, masculino, femenino, número, singular, plural, adjetivo, sustantivo, forma negativa e interrogativa, and comparing with equi</t>
  </si>
  <si>
    <t>C04BD407-54CD-434F-A9E3-8EBDA785CC07</t>
  </si>
  <si>
    <t>E209273D-163A-4779-857B-FB8E629CB02D</t>
  </si>
  <si>
    <t>ELBLSP291</t>
  </si>
  <si>
    <t>Understand and use the main elements of the Spanish grammatical system, including definite and indefinite articles, gender and number agreement, present tense of regular and common irregular verbs, and simple sentence construction, paying attention to wor</t>
  </si>
  <si>
    <t>recognising the functions of elements such as prefixes and suffixes and their importance in word building and changing meaning, for example, repasar, repaso, casa, casita, caserón, casero, jugar, un juego, jugador</t>
  </si>
  <si>
    <t>F2D65020-0F1D-420D-9EE1-3873EB229F56</t>
  </si>
  <si>
    <t>ELBLSP501</t>
  </si>
  <si>
    <t>linking ideas using cohesive devices such as conjunctions, for example, y (e), o(u), pero, porque</t>
  </si>
  <si>
    <t>882D112A-CF99-42FC-9B6A-FCC74ED89687</t>
  </si>
  <si>
    <t>ELBLSP010</t>
  </si>
  <si>
    <t>following basic formulaic instructions expressed in the imperative for example, abran el libro, lee la página 20, escuchad, salgan de clase, escribid en los cuadernos ....</t>
  </si>
  <si>
    <t>0BB17847-C20B-40FB-AD7C-CBC557AA8670</t>
  </si>
  <si>
    <t>ELBLSP126</t>
  </si>
  <si>
    <t>expressing modality using adverbs such as bien, mal, regular, despacio, rápidamente</t>
  </si>
  <si>
    <t>76099506-D0A4-4865-8150-74D060430B9D</t>
  </si>
  <si>
    <t>ELBLSP353</t>
  </si>
  <si>
    <t>describing when and where an action occurs using prepositions and adverbs of time and place (a, de, desde, en, entre, hasta, antes, después, ahora, hoy, mañana, debajo, encima) and the contractions al (a+el&lt;/</t>
  </si>
  <si>
    <t>A30D94C7-E90D-40A0-AF26-572A28364798</t>
  </si>
  <si>
    <t>ELBLSP426</t>
  </si>
  <si>
    <t>seeking information using interrogatives, for example, ¿qué ...?, ¿cómo ...?, ¿cuándo ...?, ¿quién ...?, ¿dónde ...? ¿cuántos/as ...?, ¿por qué ...?</t>
  </si>
  <si>
    <t>C0D30C2C-EB67-4FDB-97F6-3A3108074B38</t>
  </si>
  <si>
    <t>ELBLSP496</t>
  </si>
  <si>
    <t xml:space="preserve">identifying the gerund and infinitive non-personal forms of verbs and using them to express the development of action in the present with the verb estar (está hablando, estoy escribiendo) and the idea of </t>
  </si>
  <si>
    <t>B2B5F06B-130E-4782-88F8-271E2CDE1ABB</t>
  </si>
  <si>
    <t>ELBLSP537</t>
  </si>
  <si>
    <t>understanding the use of verbs such as gustar, encantar, doler and interesar, for example, ¿qué deportes te gustan?, me encanta correr, me duele la cabeza, nos interesan las películas de acción</t>
  </si>
  <si>
    <t>34F3D985-E460-4F52-9699-79156D2FB31F</t>
  </si>
  <si>
    <t>ELBLSP345</t>
  </si>
  <si>
    <t>using verb conjugations in affirmative, negative and interrogative forms, for example, ¿Eres australiana? No, no soy australiana, soy china ¿Y tú, qué idiomas hablas?  Hablo chino, inglés y español</t>
  </si>
  <si>
    <t>A12D134D-AD06-4E74-AE0B-CAB7162BBF43</t>
  </si>
  <si>
    <t>ELBLSP133</t>
  </si>
  <si>
    <t>understanding and using reflexive verbs, for example, me llamo Luis, ¿a qué hora te levantas?, los sábados nos acostamos tarde</t>
  </si>
  <si>
    <t>845B4D3E-0216-4911-963B-338DB702920B</t>
  </si>
  <si>
    <t>ELBLSP512</t>
  </si>
  <si>
    <t>increasing vocabulary by observing patterns and using cognates, for example, animal, normal, actor</t>
  </si>
  <si>
    <t>5387B48F-DDDB-47D0-B6B0-44C9619F68C7</t>
  </si>
  <si>
    <t>ELBLSP465</t>
  </si>
  <si>
    <t>developing awareness that different verbs are used in English and Spanish for for certan phrases such as, Tengo 12 años (lit. I have 12 years) = I am 12 years old, ¿tienes hambre?(lit. Do you have hunger?=Are you hungry?, hace frío (lit. it d</t>
  </si>
  <si>
    <t>2C0C6FE5-D72C-4549-82C7-5FD3AE6F51A5</t>
  </si>
  <si>
    <t>ELBLSP408</t>
  </si>
  <si>
    <t>recognising that there are two versions of the verb ‘to be’ in Spanish and identifying the main uses of ser and estar, for example, soy Alicia, estoy bien, somos australianos, estamos en clase de español</t>
  </si>
  <si>
    <t>75887C9C-6F83-4B7F-B24F-C4BE9017400D</t>
  </si>
  <si>
    <t>ELBLSP145</t>
  </si>
  <si>
    <t>understanding and using the three conjugations for the present tense of regular verbs (...ar, ...er, ...ir), and the present tense of commonly used irregular verbs, for example, ser, estar, t</t>
  </si>
  <si>
    <t>4A7DECBE-E9D7-4D29-8770-7FAA683ACF22</t>
  </si>
  <si>
    <t>ELBLSP327</t>
  </si>
  <si>
    <t>understanding the form and function of subject pronouns (yo, tú, vos, él, ella, usted, nosotros/as, vosotros/as, ellos/as, ustedes), how they substitute for noun subjects and determine verb endings in conjugations, for example, "e</t>
  </si>
  <si>
    <t>7B5D121D-6553-400E-A2DE-EC7AAE6872A2</t>
  </si>
  <si>
    <t>ELBLSP049</t>
  </si>
  <si>
    <t>using determiners such as demonstratives (este, ese, aquel/esta, esa, aquella), cardinal and ordinal numbers (uno, dos, tres,.../ primero/a, segundo/a, tercero/a,...) and basic quantifiers (mucho/a/os/as, bas</t>
  </si>
  <si>
    <t>31E67A5A-2B0A-4D1E-B561-1695773AF381</t>
  </si>
  <si>
    <t>ELBLSP568</t>
  </si>
  <si>
    <t>expressing ownership using singular and plural possessive adjectives, following the agreement rules for gender and number with the noun, for example, mis padres, nuestras amigas, sus libros, mi clase, vuestro profesor, tu madre</t>
  </si>
  <si>
    <t>0CF24418-711E-478D-A1EC-BF12C4E1A9E9</t>
  </si>
  <si>
    <t>ELBLSP155</t>
  </si>
  <si>
    <t>describing the qualities of people and things using adjectives and matching them in gender and number with the nouns, paying attention to word order and to the different types of gender variation, for example, los pantalones largos/ las falda</t>
  </si>
  <si>
    <t>A637EAEF-FC9B-40C4-A090-047A67FBF67F</t>
  </si>
  <si>
    <t>ELBLSP602</t>
  </si>
  <si>
    <t>developing awareness of word endings and gender patterns, for example, el/la ...ista, el/la ...ante, la ...ción, la ...dad, el ...or, el ...aje, el ...ero/la ...era</t>
  </si>
  <si>
    <t>EA3F32DB-4CF2-4A8E-953A-B80C9EE8B095</t>
  </si>
  <si>
    <t>ELBLSP177</t>
  </si>
  <si>
    <t>observing gender in patterns of naming, for example, Julio/Julia, Ramón/Ramona, José María/María José</t>
  </si>
  <si>
    <t>F7499DE1-47F7-48C4-ADA8-334F10A7D0E9</t>
  </si>
  <si>
    <t>ELBLSP513</t>
  </si>
  <si>
    <t>identifying people and things using concrete nouns and applying rules for gender and number agreement, for example, niño/s, niña/s; profesor/es, profesora/s</t>
  </si>
  <si>
    <t>8FE9CA04-0B9B-4C08-AC73-6F568D75724F</t>
  </si>
  <si>
    <t>ELBLSP368</t>
  </si>
  <si>
    <t>using appropriate definite and indefinite articles that match the noun in gender and number (el, la, los, las, un, una, unos, unas) and noticing some special cases (el día, el idioma, la mano, la foto)</t>
  </si>
  <si>
    <t>8931AA84-DD9B-48BC-BEA6-9328BF7DFB05</t>
  </si>
  <si>
    <t>ELBLSP279</t>
  </si>
  <si>
    <t>ACLSPU012</t>
  </si>
  <si>
    <t>becoming familiar with the use of graphic symbols such as ñ, tildes, ¿…?, ¡…! on keyboards and in writing systems</t>
  </si>
  <si>
    <t>0B418A4F-CC29-4E2D-AB6C-016AAA4ADB62</t>
  </si>
  <si>
    <t>9720E4DD-0C06-4FB2-872E-A0FD1B8E9327</t>
  </si>
  <si>
    <t>ELBLSP609</t>
  </si>
  <si>
    <t>Notice the role and importance of pronunciation and intonation in Spanish, for example, to distinguish between statements, questions and exclamations, and understand Spanish writing conventions such as inverted question marks at the start of questions[Key</t>
  </si>
  <si>
    <t>noticing and applying the different rules of capitalisation in English and Spanish</t>
  </si>
  <si>
    <t>712802A9-D3F6-4437-924C-C5F7E1EB94AC</t>
  </si>
  <si>
    <t>ELBLSP142</t>
  </si>
  <si>
    <t>understanding writing conventions such as the use of inverted question and exclamation marks</t>
  </si>
  <si>
    <t>B22D98DE-2130-4FA7-837A-664DD9559A90</t>
  </si>
  <si>
    <t>ELBLSP393</t>
  </si>
  <si>
    <t>recognising variations in intonation required to form statements, questions and exclamations, for example, Eres de Australia; ¿Eres de Australia?; ¡Eres de Australia!</t>
  </si>
  <si>
    <t>3B0ABDAD-1762-41D5-AD31-CC069386BE55</t>
  </si>
  <si>
    <t>ELBLSP125</t>
  </si>
  <si>
    <t>noticing features of pronunciation (silent h) and the different sounds of consonant–vowel combinations, for example, gato, guerra, gente, girar, goma, guante, guitarra</t>
  </si>
  <si>
    <t>E6336D64-5346-4215-A567-4958FC3C973A</t>
  </si>
  <si>
    <t>ELBLSP451</t>
  </si>
  <si>
    <t>ACLSPC011</t>
  </si>
  <si>
    <t>considering if their sense of identity changes depending on the language they are using and what they are talking about</t>
  </si>
  <si>
    <t>D1FE6B2C-4160-4CA0-95EB-66AEE829C0C3</t>
  </si>
  <si>
    <t>4CA4B029-C649-4922-B6AB-D7CB5A4B930B</t>
  </si>
  <si>
    <t>ELBLSP390</t>
  </si>
  <si>
    <t>Consider how aspects of identity such as family background, age and interests impact on intercultural exchange[Key concepts: self, profile; Key processes: noticing, reflecting, comparing]</t>
  </si>
  <si>
    <t>identifying elements of their own and one another’s ways of communicating and behaving that may be unfamiliar to people from different contexts and cultures, for example, ways of expressing wishes, or rituals associated with school sports</t>
  </si>
  <si>
    <t>62D1619A-E455-402E-87E6-A2ABD407F3F1</t>
  </si>
  <si>
    <t>ELBLSP233</t>
  </si>
  <si>
    <t>sharing reactions to intercultural experiences associated with learning and using Spanish, considering whether own background, age and interests contribute to attitudes or beliefs that impact on the experience</t>
  </si>
  <si>
    <t>F6544471-3744-4C7B-8A7A-412E37AF52C4</t>
  </si>
  <si>
    <t>ELBLSP473</t>
  </si>
  <si>
    <t>preparing a class profile for online exchange with Spanish-speaking students, selecting resources such as photos, captions or symbols to capture the diversity of cultural backgrounds, languages, interests and values represented in the class, and reflectin</t>
  </si>
  <si>
    <t>DD8BB51C-52AC-499D-8E42-BAEFFED81049</t>
  </si>
  <si>
    <t>ELBLSP168</t>
  </si>
  <si>
    <t>identifying elements of identity that may be important across all cultures, for example, family, community, location, language, religion, age and gender</t>
  </si>
  <si>
    <t>A01ED0E1-79DB-4405-ABD7-D1CC48DE1D9F</t>
  </si>
  <si>
    <t>ELBLSP101</t>
  </si>
  <si>
    <t>ACLSPC010</t>
  </si>
  <si>
    <t>considering how communicating in Spanish requires thinking about things differently from when communicating in English, for example, making a choice between tú/usted/vos involves thinking about social relations between people, while using</t>
  </si>
  <si>
    <t>02A2CB16-B3F8-4DA7-ADCC-20BF04BB549B</t>
  </si>
  <si>
    <t>B9615D1F-ADC8-4AB4-BAD6-91D73E527164</t>
  </si>
  <si>
    <t>ELBLSP546</t>
  </si>
  <si>
    <t>Notice while participating in intercultural activities that interaction involves culture as well as language[Key concepts: norms, assumptions, values; Key processes: noting, reflecting, responding]</t>
  </si>
  <si>
    <t>developing language for describing personal reactions to intercultural experience, for example, No me gusta, estoy sorprendido de ver, me encanta, es maleducado, es cortés</t>
  </si>
  <si>
    <t>867EA3A5-7735-42D2-BA32-56648435938A</t>
  </si>
  <si>
    <t>ELBLSP429</t>
  </si>
  <si>
    <t>observing live or recorded Spanish-language interactions in different contexts, and identifying what they find is confusing or surprising, for example, body language, exclamations, gestures, levels of politeness, and ways of requesting or thanking</t>
  </si>
  <si>
    <t>05BB4A17-75D2-4CF2-AA6F-B4FC5215974F</t>
  </si>
  <si>
    <t>ELBLSP191</t>
  </si>
  <si>
    <t>reading transcripts or viewing recordings of interactions between members of an extended family, and considering how respect, affection and family relationships are expressed in Spanish</t>
  </si>
  <si>
    <t>8648BF6E-A7D9-4F16-9BC9-FB751A13596D</t>
  </si>
  <si>
    <t>ELBLSP013</t>
  </si>
  <si>
    <t>exploring Spanish language features that reflect and embody cultural values and practices, for example, regional differences in naming conventions, such as the use of apellidos</t>
  </si>
  <si>
    <t>8EAFA892-9B28-4EDC-BF41-F43A0BEA7FB7</t>
  </si>
  <si>
    <t>ELBLSP032</t>
  </si>
  <si>
    <t>ACLSPC009</t>
  </si>
  <si>
    <t>creating bilingual texts for specific audiences, such as songs or games for younger learners of Spanish, or a schedule for an online event likely to interest both English and Spanish speakers, noticing how meanings need to be tailored for different intend</t>
  </si>
  <si>
    <t>0FABC881-A115-4BDE-9902-53372FD84A71</t>
  </si>
  <si>
    <t>BAA5AFCA-FA74-41CD-95E7-91F69CC831AC</t>
  </si>
  <si>
    <t>ELBLSP433</t>
  </si>
  <si>
    <t>Create simple bilingual texts such as learning resources, online announcements, games and displays for use in the classroom, school or wider community[Key concepts; audience, suitability; Key processes: interpreting, comparing]</t>
  </si>
  <si>
    <t>designing and maintaining a bilingual website with a sister school or another group of Spanish learners in Australia, considering the best use of each language depending on the context and nature of the information or interaction</t>
  </si>
  <si>
    <t>CFBC1071-B1E3-4FC7-90C2-FF518FD51CF7</t>
  </si>
  <si>
    <t>ELBLSP002</t>
  </si>
  <si>
    <t>creating bilingual resources for their own use in the classroom, such as word banks, personal Spanish–English dictionaries, and glossaries to explain common idioms</t>
  </si>
  <si>
    <t>2361A39E-E321-4444-A41E-B4BCD3202792</t>
  </si>
  <si>
    <t>ELBLSP192</t>
  </si>
  <si>
    <t>creating simple bilingual texts for that include contextual and visual support, for example, community information leaflets, captions for photo displays, or restaurant menus</t>
  </si>
  <si>
    <t>2BFC0E40-95DC-40BA-959A-E7AF2A73ED2C</t>
  </si>
  <si>
    <t>ELBLSP060</t>
  </si>
  <si>
    <t>ACLSPC008</t>
  </si>
  <si>
    <t>comparing and translating language used in Spanish and English text messages, for example, a2 (adiós), xq? (¿por qué?), kntm (cuéntame), tqi (tengo que irme), CU (‘See you’), LOL (‘Laughing out loud’), an</t>
  </si>
  <si>
    <t>9CEBE624-9048-4C5E-95C0-685E69EC473A</t>
  </si>
  <si>
    <t>5BC1DD83-0E3F-4BF2-A3DD-C9361FD92888</t>
  </si>
  <si>
    <t>ELBLSP384</t>
  </si>
  <si>
    <t>Translate and compare simple texts such as public signs, menus and advertisements in Spanish and English, noticing that it is not always possible to translate word for word[Key concepts: equivalence, meaning; Key processes: translating, interpreting, comp</t>
  </si>
  <si>
    <t>understanding the distinction between literal and non-literal translation, and identifying expressions in Spanish or English that make no sense when translated literally into the other language, for example, pasarlo bomba, tomar el pelo, mete</t>
  </si>
  <si>
    <t>A603625A-AFF8-4DF1-A82E-E4C8D5B38C16</t>
  </si>
  <si>
    <t>ELBLSP064</t>
  </si>
  <si>
    <t>identifying cognates in Spanish texts that can be used to predict meaning (alto, stop, chocolate, patata), and considering reasons for the similarities</t>
  </si>
  <si>
    <t>85FC7D19-BA91-4E71-B0E7-F752CCE27A06</t>
  </si>
  <si>
    <t>ELBLSP021</t>
  </si>
  <si>
    <t>collecting examples of ‘false friends’ encountered when translating between English and Spanish, for example, carpeta/‘folder’, contestar/‘answer’, pie/‘foot’</t>
  </si>
  <si>
    <t>617A8321-10B7-4F85-AAA3-75130D578501</t>
  </si>
  <si>
    <t>ELBLSP351</t>
  </si>
  <si>
    <t xml:space="preserve">using print and electronic dictionaries to assist in the translation of simple texts, noticing that single words can have different meanings, for example, ‘cricket’ (sport or insect) and the six possible translations of ‘you’ in Spanish (tú, </t>
  </si>
  <si>
    <t>A54F6C53-7F08-4144-BD78-8B4F087968CC</t>
  </si>
  <si>
    <t>ELBLSP299</t>
  </si>
  <si>
    <t>translating short texts such as public signs or community notices from Spanish to English and vice versa, identifying problems encountered and noticing similarities and differences in how the messages are formed, for example, the Spanish use of infinitive</t>
  </si>
  <si>
    <t>E4E446EC-FC40-457A-BD50-D0051B8E91E2</t>
  </si>
  <si>
    <t>ELBLSP107</t>
  </si>
  <si>
    <t>ACLSPC007</t>
  </si>
  <si>
    <t>composing and performing a skit based on an imagined scenario that involves elements such as comedy, emotion or surprise</t>
  </si>
  <si>
    <t>E71C3095-9E39-47B3-ACBF-002A4B95CEDE</t>
  </si>
  <si>
    <t>F88E13B1-8463-4ABB-BF88-96616382E835</t>
  </si>
  <si>
    <t>ELBLSP613</t>
  </si>
  <si>
    <t>Create short imaginative texts such as cartoons, raps and stories to communicate own ideas, experiences and emotions[Key concepts: performance, emotion, expression, imagination; Key processes: creating, expressing, connecting, imagining]</t>
  </si>
  <si>
    <t>reinterpreting and performing stories and songs that feature repetitive language and familiar contexts or characters, for example, by changing the sequence or creating alternative endings</t>
  </si>
  <si>
    <t>83B2D331-EFE5-4CD4-A0AF-2F83E8BF7AEE</t>
  </si>
  <si>
    <t>ELBLSP524</t>
  </si>
  <si>
    <t>creating imaginary characters, situations or events in forms designed to entertain others, such as a video clip, digital photo story, comic strip, or Big Book for younger students,</t>
  </si>
  <si>
    <t>7609A951-53E2-40F6-AB79-B8313BC0BAFD</t>
  </si>
  <si>
    <t>ELBLSP176</t>
  </si>
  <si>
    <t>ACLSPC006</t>
  </si>
  <si>
    <t>listening to and reading traditional texts such as leyendas, fábulas, rimas y refranes, identifying key messages, beliefs and values and comparing aspects that may be similar or different across cultures</t>
  </si>
  <si>
    <t>AE79F651-485E-4266-BED1-8069E054F2B8</t>
  </si>
  <si>
    <t>A9563D04-67CF-4809-AB01-9A20CA0F4960</t>
  </si>
  <si>
    <t>ELBLSP324</t>
  </si>
  <si>
    <t>Engage with imaginative and creative texts such as narratives, poems, songs, films or comics, comparing favourite elements and discussing characters, events and ideas[Key concepts: imagination, character, expression; Key processes: participating, respondi</t>
  </si>
  <si>
    <t xml:space="preserve">identifying and describing characters and events in a movie, story or comic, such as Manolito Gafotas, by responding to structured questions, for example,¿cómo se llama el chico de verdad?; ¿por qué tiene ese mote?; ¿cuántos </t>
  </si>
  <si>
    <t>FC89C695-5BE7-4D33-941E-13E3B3C7839A</t>
  </si>
  <si>
    <t>ELBLSP571</t>
  </si>
  <si>
    <t>interacting with print, oral and digital texts such as stories, poems, songs, artworks or video clips, using modelled and scaffolded language to express reactions and opinions, for example, ¡Qué triste! ¡Qué divertido! ¡Qué aburrido! ¡Qué gua</t>
  </si>
  <si>
    <t>1B8C4033-284A-4A76-982C-1B5B3CE85435</t>
  </si>
  <si>
    <t>ELBLSP558</t>
  </si>
  <si>
    <t>ACLSPC005</t>
  </si>
  <si>
    <t>using different modes of presentation to profile significant events, people or places related to the cultures or histories of different communities of Spanish speakers</t>
  </si>
  <si>
    <t>FABE9561-8C15-4BF9-AC4B-B207EC0D6FA6</t>
  </si>
  <si>
    <t>D7F51823-77ED-414B-B575-91E1325020D7</t>
  </si>
  <si>
    <t>ELBLSP199</t>
  </si>
  <si>
    <t>Present information on selected topics in spoken, written and digital forms[Key concepts: community, traditions, environment; Key processes: describing, informing, presenting]</t>
  </si>
  <si>
    <t>creating resources such as posters, pamphlets or displays to present commentary and compare perspectives and experiences on topics associated with lifestyles, events or causes, for example, Un día sin coches en la ciudad, Una hora para salvar</t>
  </si>
  <si>
    <t>55892C19-428F-402E-8D2B-6F675486A551</t>
  </si>
  <si>
    <t>ELBLSP365</t>
  </si>
  <si>
    <t>presenting information in spoken, written and digital forms on significant events in their personal worlds, such as family celebrations or travel, school excursions or competitions</t>
  </si>
  <si>
    <t>0D07CDBC-8433-4FEE-AD56-301CA3AE4B79</t>
  </si>
  <si>
    <t>ELBLSP521</t>
  </si>
  <si>
    <t>producing informative texts that combine print, digital or visual elements for specific audiences, for example, a brochure about their school or community for visiting students, a virtual tour of the neighbourhood, or a report on a favourite band or music</t>
  </si>
  <si>
    <t>45F559A2-00A4-4CAF-957C-8F04182CA584</t>
  </si>
  <si>
    <t>ELBLSP289</t>
  </si>
  <si>
    <t>ACLSPC004</t>
  </si>
  <si>
    <t>reading and viewing texts such as brochures, web posts and video blogs to collect and classify information about people, places or events in the Spanish-speaking world, using different modes of presentation, for example, a timeline to show the sequence of</t>
  </si>
  <si>
    <t>299F4AE8-94D8-4557-907D-A1F2BF08EDD3</t>
  </si>
  <si>
    <t>716F6EDD-AC65-4178-BAC0-CBEBF1C8E988</t>
  </si>
  <si>
    <t>ELBLSP237</t>
  </si>
  <si>
    <t>Obtain factual information from a range of spoken, written and digital texts, identify key points and use the information in new ways[Key concepts: diversity, concepts from other learning areas; Key processes: locating, comprehending, classifying]</t>
  </si>
  <si>
    <t>locating, classifying and summarising data collected from sources such as class surveys, notices, timetables and video clips, and presenting findings in suitable formats for different audiences, for example, oral summaries, posters, wall charts, concept m</t>
  </si>
  <si>
    <t>C8EB2CC4-C4CB-4869-AC14-7C435671F55D</t>
  </si>
  <si>
    <t>ELBLSP336</t>
  </si>
  <si>
    <t xml:space="preserve">identifying details and points of information in texts such as sports commentaries, weather reports or news-&lt;iflash items and using them to create own messages or announcements, for example, announcing sports results, or cancelling an event due to a </t>
  </si>
  <si>
    <t>6EB1B37B-CA16-4AAA-AFC7-0068876D8D6E</t>
  </si>
  <si>
    <t>ELBLSP612</t>
  </si>
  <si>
    <t>identifying key points of information in short spoken or recorded texts such as phone messages, announcements or television advertisements, and transposing them to note form for own reference or to communicate to others</t>
  </si>
  <si>
    <t>193B67E2-31EC-4719-83C8-56210296B9BC</t>
  </si>
  <si>
    <t>ELBLSP430</t>
  </si>
  <si>
    <t>ACLSPC003</t>
  </si>
  <si>
    <t>negotiating and displaying a set of agreed class rules, for example, en clase hablamos español casi siempre, levanta la mano para pedir la palabra, respeta a los compañeros</t>
  </si>
  <si>
    <t>881C2007-1902-41AC-88D5-E1ABE04EFEDA</t>
  </si>
  <si>
    <t>1969A2A2-6E92-475D-98EC-2DAA826F862F</t>
  </si>
  <si>
    <t>ELBLSP073</t>
  </si>
  <si>
    <t>Participate in classroom routines and interactions by following instructions, asking and answering questions and expressing opinions[Key concepts: roles, routines; Key processes: questioning, interacting]</t>
  </si>
  <si>
    <t>expressing opinions using reflective language as set phrases (Creo que….¡Qué sorpresa!, De acuerdo / no estoy de acuerdo, Prefiero ...), and inviting others to give opinions or suggestions, for example, ¿Estás de acuerdo? ¿Qu</t>
  </si>
  <si>
    <t>1213E1D6-CDE0-4E3F-B227-D4AF7577C9E7</t>
  </si>
  <si>
    <t>ELBLSP098</t>
  </si>
  <si>
    <t>asking for help, information or permission, for example, ¿Me puede ayudar… ?, ¿Cómo se dice… en español? ¿Puedo ir a beber agua? ¿Salimos al recreo ya? Perdón, lo siento, gracias  ¿Puede/s repetir? ¿Puedo ir al baño? ¿Cómo se escribe ...?, no</t>
  </si>
  <si>
    <t>4351BC3F-8EB3-4EE6-860B-4233AA98B831</t>
  </si>
  <si>
    <t>ELBLSP470</t>
  </si>
  <si>
    <t>responding appropriately to instructions or requests, for example, Haz click sobre la imagen del monumento. Escoge la palabra correcta</t>
  </si>
  <si>
    <t>CA88E733-A9CC-47FB-85D0-B499C03AD397</t>
  </si>
  <si>
    <t>ELBLSP193</t>
  </si>
  <si>
    <t>ACLSPC002</t>
  </si>
  <si>
    <t>responding to invitations by accepting, declining or offering apologies, adjusting language to suit formal and informal contexts (No, gracias, Gracias por tu invitación pero no puedo ir, Sí claro, con mucho gusto), and participating in re</t>
  </si>
  <si>
    <t>0F72BFAA-ABCF-4ABA-982B-9EC520B88663</t>
  </si>
  <si>
    <t>BD9360FB-85B5-44EE-BA73-3C7B37568CA6</t>
  </si>
  <si>
    <t>ELBLSP249</t>
  </si>
  <si>
    <t>Participate in collaborative activities and events that involve planning, making arrangements, transacting and negotiating[Key concepts: negotiation, transaction, rules; Key processes: planning, giving and following instructions]</t>
  </si>
  <si>
    <t>creating displays, presentations or performances for family, friends or school community to showcase their learning of Spanish</t>
  </si>
  <si>
    <t>DABCF2EB-8D64-42D7-86FD-F77035BFFE2E</t>
  </si>
  <si>
    <t>ELBLSP019</t>
  </si>
  <si>
    <t>participating in planning events such as birthday parties or excursions that involve negotiating time, place, activities and participants, for example, ¿Quieres ir de compras al mercado? ¿A qué hora sale el tren?</t>
  </si>
  <si>
    <t>5E44B655-4699-4CEE-A28F-CAF65F7A2159</t>
  </si>
  <si>
    <t>ELBLSP132</t>
  </si>
  <si>
    <t>participating in imagined scenarios such as being lost, asking for and giving directions, information and assistance, for example, ¿Dónde está la oficina de correos? A dos cuadras a la derecha. Necesito un mapa de la ciudad, ¿Dónde los venden</t>
  </si>
  <si>
    <t>2DB32525-8ACD-4A4E-BB45-ED17EEE6670B</t>
  </si>
  <si>
    <t>ELBLSP044</t>
  </si>
  <si>
    <t>participating in class activities such as word, board or electronic games (Lotería, El ahorcado, El laberinto), negotiating and giving or asking for directions, for example, es tu turno, me toca a mí, tira los dados</t>
  </si>
  <si>
    <t>07DDBD1E-DA7F-4060-BA35-0AB70FA74C9E</t>
  </si>
  <si>
    <t>ELBLSP587</t>
  </si>
  <si>
    <t>working together to produce class reference materials such as wall charts or databases to display key vocabulary and language structures used regularly in the Spanish classroom</t>
  </si>
  <si>
    <t>9AF66D1D-A663-40B7-A7CD-0BE40094C48F</t>
  </si>
  <si>
    <t>ELBLSP585</t>
  </si>
  <si>
    <t>ACLSPC001</t>
  </si>
  <si>
    <t>expressing likes, dislikes, preferences and feelings, for example, Me gusta jugar con el ordenador/computador. No me gusta la sopa. Me encanta la música. Mi deporte favorito es la natación.  Estoy estresada..., estoy contenta..., estoy ca</t>
  </si>
  <si>
    <t>B0A7F0CF-1355-46AF-987C-F5830C3977A0</t>
  </si>
  <si>
    <t>A5EBDF65-9632-4A59-9FD9-64A8DB314B01</t>
  </si>
  <si>
    <t>ELBLSP030</t>
  </si>
  <si>
    <t>Interact with teacher and peers to exchange information about self, family, friends and leisure activities, and to express feelings, likes and dislikes[Key concepts: friendship, family, home, leisure; Key processes: interacting, exchanging, describing]</t>
  </si>
  <si>
    <t>recounting significant or special events and comparing these to similar events for Spanish-speaking teenagers, for example, cumpleaños, vacaciones, celebraciones especiales, eventos deportivos</t>
  </si>
  <si>
    <t>9F7B3539-0C6E-4252-B91F-EF47761C7473</t>
  </si>
  <si>
    <t>ELBLSP040</t>
  </si>
  <si>
    <t>using present tense high-frequency verbs such as ser, estar, tener, llamarse and vivir to introduce self and others and to describe and share aspects of personal worlds, for example, Me llamo David y vivo con</t>
  </si>
  <si>
    <t>3B09CF8E-EC56-497B-9A8C-B6607305B409</t>
  </si>
  <si>
    <t>ELBLSP184</t>
  </si>
  <si>
    <t>describing routines, events and leisure activities using language associated with time, frequency and location, for example, Todos los días me levanto a las 7. Los fines de semana voy a la playa con mi familia. Mi fiesta de cumpleaños es el d</t>
  </si>
  <si>
    <t>C68A11C9-BEE7-47C0-8083-4C827CC74013</t>
  </si>
  <si>
    <t>ELBLSP446</t>
  </si>
  <si>
    <t>exchanging greetings with others using appropriate formal or informal language, for example, ¡Buenos días, clase!, Buenas tardes señor Rodríguez, ¿cómo está usted?, ¡Buenas noches señoras y señores!, Hola¿qué tal Pedro? Adiós señora, que le v</t>
  </si>
  <si>
    <t>720A85B9-B2D0-4A51-986C-5154D2E31614</t>
  </si>
  <si>
    <t>ELBLSP436</t>
  </si>
  <si>
    <t>ACLSPU162</t>
  </si>
  <si>
    <t>noticing culturally appropriate ways of offering praise, recognition, gratitude or encouragement</t>
  </si>
  <si>
    <t>0918CE64-22A6-40EF-917E-5909A60CCA57</t>
  </si>
  <si>
    <t>B8D9681D-2E2B-4E8F-9F57-3E5644B3463F</t>
  </si>
  <si>
    <t>ELBLSP423</t>
  </si>
  <si>
    <t>Reflect on own language use at home, at school and in the community, considering how this may be interpreted by young Spanish speakers[Key concepts: norms, standpoints; Key processes: observing, reflecting, comparing]</t>
  </si>
  <si>
    <t>identifying things they take for granted about communication in familiar cultural contexts, for example, shared understanding of gestures and tones of voice</t>
  </si>
  <si>
    <t>FE511067-A123-45B8-905A-6A3F584A84F1</t>
  </si>
  <si>
    <t>ELBLSP378</t>
  </si>
  <si>
    <t>noticing similarities and differences between own ways of communicating and aspects observed in interactions between young Spanish speakers in different contexts and situations, for example, the expression of politeness or turn-taking in conversations</t>
  </si>
  <si>
    <t>86D33083-42DD-4388-A6AF-81DDE77C401D</t>
  </si>
  <si>
    <t>ELBLSP322</t>
  </si>
  <si>
    <t>choosing words or expressions commonly used in informal Australian interactions, and deciding how to interpret or explain them to young Spanish speakers, for example, ‘mate’, ‘fair dinkum’</t>
  </si>
  <si>
    <t>44DB60BC-7FDB-4203-9A40-2ECA1F4B2DD0</t>
  </si>
  <si>
    <t>ELBLSP525</t>
  </si>
  <si>
    <t>describing own/one another’s ways of communicating, identifying aspects that may reflect Australian traditions, values and practices</t>
  </si>
  <si>
    <t>6259257B-9AEC-4A7D-BB8D-4D33D0F98C05</t>
  </si>
  <si>
    <t>ELBLSP443</t>
  </si>
  <si>
    <t>ACLSPU161</t>
  </si>
  <si>
    <t>comparing forms of cultural expression in different Spanish-speaking communities, such as celebrations, systems of schooling and concerns associated with young people, and comparing these with similar diversity in multicultural Australia</t>
  </si>
  <si>
    <t>8FB7E260-0457-4C07-A9CF-1F355F3613B6</t>
  </si>
  <si>
    <t>1F8832B4-89F1-44D8-BA16-A0485063EFDD</t>
  </si>
  <si>
    <t>ELBLSP549</t>
  </si>
  <si>
    <t>Recognise that the Spanish language has different forms, roles and functions in different contexts and communities[Key concepts: diversity, language origins; Key processes: mapping, comparing, discussing]</t>
  </si>
  <si>
    <t>comparing regional variations in vocabulary for example, ‘baby’ is guagua in Chile but bebé in most other Spanish-speaking countries; ‘cake’ is pastel in some countries, and tarta or &lt;i l</t>
  </si>
  <si>
    <t>1B8B8821-9F9A-4793-88C4-4946D635FA87</t>
  </si>
  <si>
    <t>ELBLSP452</t>
  </si>
  <si>
    <t>recognising that there are many different varieties of Spanish spoken in different countries and regions, involving different accents, dialects and vocabulary</t>
  </si>
  <si>
    <t>BDB26F5F-785D-47A1-ADCC-8AF03F314CF5</t>
  </si>
  <si>
    <t>ELBLSP301</t>
  </si>
  <si>
    <t>exploring the different forms and functions of Spanish in different contexts, regions and communities, for example, as an official language in more than 20 countries and as a community language in many others</t>
  </si>
  <si>
    <t>8D473E11-4CD8-47A1-9485-3C4A58E63742</t>
  </si>
  <si>
    <t>ELBLSP489</t>
  </si>
  <si>
    <t>ACLSPU160</t>
  </si>
  <si>
    <t>understanding that some languages are growing and adapting, while others (such as indigenous languages across the world, including some in Spanish-speaking countries) are endangered, disappearing, reviving, or blending with stronger languages</t>
  </si>
  <si>
    <t>EAFB2B46-2BA8-4D16-9C2E-2E3FC832A18F</t>
  </si>
  <si>
    <t>9B4D77AB-EF87-4EF2-8B4F-72F9F4416F14</t>
  </si>
  <si>
    <t>ELBLSP526</t>
  </si>
  <si>
    <t>Understand that the Spanish language constantly changes due to contact with other languages and the impact of new technologies[Key concepts: language contact, digital media; Key processes: observing, identifying, classifying]</t>
  </si>
  <si>
    <t>understanding that Spanish shares a history and many similar words with other languages  for example, English, French, Italian, Portuguese, Tagalog/Filipino and Rumanian</t>
  </si>
  <si>
    <t>5D886B43-D6D1-415A-A5AA-5DD90B474438</t>
  </si>
  <si>
    <t>ELBLSP413</t>
  </si>
  <si>
    <t>identifying Spanish words and aspects of lifestyle absorbed into English (‘fiesta’, ‘rumba’, ‘tapas’), and considering the reasons for the adoption of particular words or expressions</t>
  </si>
  <si>
    <t>CC44D7DF-E6C0-4FCC-878C-3FD215EDD40E</t>
  </si>
  <si>
    <t>ELBLSP478</t>
  </si>
  <si>
    <t>discussing why the Spanish language borrows particular words from English and other languages, for example, chofer, carné, tenis, golf, corner, kiwi and parking, smartphone, link</t>
  </si>
  <si>
    <t>F0A89E1C-ADF3-4F69-A97B-5678A2641963</t>
  </si>
  <si>
    <t>ELBLSP428</t>
  </si>
  <si>
    <t>investigating how media, digital technologies and popular culture have influenced the Spanish language, for example, tuitear, email, correo, electrónico, chatear, textear, bloguear, rapear, rapero, un , un se</t>
  </si>
  <si>
    <t>EA9441F7-6F6D-4571-B279-401096A6C4F9</t>
  </si>
  <si>
    <t>ELBLSP477</t>
  </si>
  <si>
    <t>ACLSPU159</t>
  </si>
  <si>
    <t>noticing that language use often reflects the mood, feelings or relationships of the people involved, such as the use of emotive or affectionate language between close friends and family members, or persuasive language used in advertisements</t>
  </si>
  <si>
    <t>0DA5F463-3F9F-43A5-9A02-E7C08C1900DE</t>
  </si>
  <si>
    <t>8F54A0F6-EA80-4065-9173-4FD2FE6C5623</t>
  </si>
  <si>
    <t>ELBLSP059</t>
  </si>
  <si>
    <t>Recognise that language use varies according to the contexts of situation and culture[Key concepts: levels of formality, language, identity, variation; Key processes: observing, comparing]</t>
  </si>
  <si>
    <t xml:space="preserve">understanding the importance of using appropriate forms of address when interacting with different people, for example, using tú when speaking with close friends, family members or other young people, and using usted for </t>
  </si>
  <si>
    <t>8488A421-FCC2-4249-9B97-FCCDAD066BBA</t>
  </si>
  <si>
    <t>ELBLSP009</t>
  </si>
  <si>
    <t>finding examples of informal language used by young people in Spanish, such as shortened noun forms (la profe, la bici, la compu) or the use of emoticons, comparing with the use of similar abbreviations by young Australians (‘vegie’, ‘ta’</t>
  </si>
  <si>
    <t>A8CC6A48-5B9C-458E-A2E2-FEA23F60FFAF</t>
  </si>
  <si>
    <t>ELBLSP004</t>
  </si>
  <si>
    <t>ACLSPU158</t>
  </si>
  <si>
    <t>recognising grammatical elements associated with particular texts, for example, the use of imperatives in games (tira el dado) and time markers in stories (primero, después, de pronto…)</t>
  </si>
  <si>
    <t>4A05E0B5-6F2A-4046-A887-3B93C47FFA0F</t>
  </si>
  <si>
    <t>D66C3C5A-7B4C-4A85-8B25-ED1327765AC6</t>
  </si>
  <si>
    <t>ELBLSP490</t>
  </si>
  <si>
    <t>Identify how different Spanish texts such as comics, cartoons, magazines or emails use language in ways that create different effects[Key concepts: genre, structure, audience; Key processes: noticing, explaining]</t>
  </si>
  <si>
    <t>identifying the purpose, context and intended audience of a range of familiar text types such as phone messages, sports reports or takeaway food orders</t>
  </si>
  <si>
    <t>4918EA93-2A89-449B-B85C-BC47968F4B7C</t>
  </si>
  <si>
    <t>ELBLSP162</t>
  </si>
  <si>
    <t>analysing how different types of texts in Spanish create specific effects by using particular kinds of language, such as superlatives in advertisements designed to persuade (lo mejor… el nuevo…) or the imperative form in signs designed to</t>
  </si>
  <si>
    <t>A78B55E9-5D86-4C6F-8327-694F1531B69C</t>
  </si>
  <si>
    <t>ELBLSP382</t>
  </si>
  <si>
    <t>comparing features of simple spoken and written texts in Spanish, such as phone calls or cartoons, with similar texts in English</t>
  </si>
  <si>
    <t>9F6FA0D7-94BE-4607-91B3-282416F5AE67</t>
  </si>
  <si>
    <t>ELBLSP535</t>
  </si>
  <si>
    <t>ACLSPU157</t>
  </si>
  <si>
    <t xml:space="preserve">expressing reactions as exclamations, for example, ¡qué susto!; ¡qué hermoso!; ¡qué rico!;¡qué chulo! </t>
  </si>
  <si>
    <t>F16F021E-E3D2-4C9C-B57D-314D099B3D8D</t>
  </si>
  <si>
    <t>27E0A61C-E3F5-40B0-A51D-C59834410EB0</t>
  </si>
  <si>
    <t>ELBLSP518</t>
  </si>
  <si>
    <t>Understand and use grammatical elements such as tenses, pronouns, prepositions, conjunctions, adverbs and noun-adjective agreements to construct simple texts for different purposes[Key concepts: grammatical rules, patterns and irregularities; Key processe</t>
  </si>
  <si>
    <t>recognising that some nouns do not follow the regular masculine/feminine ending pattern, for example, el mapa, el problema, la mano</t>
  </si>
  <si>
    <t>E2110FB5-231B-4EA0-A75A-1C89A6745F28</t>
  </si>
  <si>
    <t>ELBLSP555</t>
  </si>
  <si>
    <t>using comparatives based on models, for example, tan grande como …, más caro que …, menos frío que…Australia es más grande que Europa</t>
  </si>
  <si>
    <t>7DC1F9BE-651E-4D1B-95DE-F622ABBFE7C5</t>
  </si>
  <si>
    <t>ELBLSP026</t>
  </si>
  <si>
    <t>comparing the use of diminutives to express affection in Spanish (hermanita, periquita, gatico/gatito) to some equivalents in English, for example, ‘dear little sister’, ‘lovely little cat’</t>
  </si>
  <si>
    <t>7ED0CDDC-44AB-4803-AC52-2DD4BC9EF2FA</t>
  </si>
  <si>
    <t>ELBLSP527</t>
  </si>
  <si>
    <t>understanding gender and number agreement between articles, nouns and adjectives, for example, Tengo un libro nuevo, Las montañas rocosas son muy bonitas</t>
  </si>
  <si>
    <t>859F0EB5-37FB-4196-8D27-6B14F199C9EB</t>
  </si>
  <si>
    <t>ELBLSP376</t>
  </si>
  <si>
    <t>using ordinal numbers, for example, Rosario Arjona es la primera de la lista, Luis vive en la quinta planta</t>
  </si>
  <si>
    <t>DC58F4DD-6B09-4A7E-8816-D069F6891C81</t>
  </si>
  <si>
    <t>ELBLSP106</t>
  </si>
  <si>
    <t>noticing the flexibility of word order in relation to verbs and adverbs, for example, En verano, voy siempre a la playa/En verano, voy a la playa siempre/ En verano, siempre voy a la playa</t>
  </si>
  <si>
    <t>6D2765BC-A0C7-4AB1-B3F7-974C1AFC1558</t>
  </si>
  <si>
    <t>ELBLSP262</t>
  </si>
  <si>
    <t>indicating frequency using adverbs, for example, siempre, a veces, nunca</t>
  </si>
  <si>
    <t>33598B1E-D62C-497A-BF21-36CD845DEE36</t>
  </si>
  <si>
    <t>ELBLSP507</t>
  </si>
  <si>
    <t>building compound sentences to express opinions, preferences or reasons using words such as porque, también and pero, for example, Me gusta cantar, pero prefiero bailar porque es divertido. No me gusta ver la</t>
  </si>
  <si>
    <t>4A768B67-E045-4298-AE43-1FA2B0D22E91</t>
  </si>
  <si>
    <t>ELBLSP547</t>
  </si>
  <si>
    <t>using interrogative pronouns and correct word order to ask questions and make requests, for example, ¿Cuál es tu número de teléfono?¿Quieres jugar en el patio?</t>
  </si>
  <si>
    <t>7220065C-91A1-4636-AB04-29400D172737</t>
  </si>
  <si>
    <t>ELBLSP533</t>
  </si>
  <si>
    <t>identifying the use and omission of subject pronouns in familiar structures, for example, Vivo en Australia, Ella es Lourdes</t>
  </si>
  <si>
    <t>43422E35-C042-4013-8A27-B6F85A878F40</t>
  </si>
  <si>
    <t>ELBLSP180</t>
  </si>
  <si>
    <t>using the conditional mode as a formulaic expression, for example, Me gustaría ser pintor, No me gustaría vivir en una isla pequeña</t>
  </si>
  <si>
    <t>55726FDD-8FC4-4CDC-8713-D70D6DB9412E</t>
  </si>
  <si>
    <t>ELBLSP094</t>
  </si>
  <si>
    <t>using simple forms of present and past tenses in context (Ayer fue martes y hoy es miércoles), and describing intended actions using the near future tense ir + a + infinitive, for example, Ma</t>
  </si>
  <si>
    <t>83F390B4-6BB3-4950-8DC2-9542F3E5FE8B</t>
  </si>
  <si>
    <t>ELBLSP271</t>
  </si>
  <si>
    <t>noticing that there are two verbs in Spanish for ‘to be’, ser (José es mi hermano) and estar (Estoy cansada)</t>
  </si>
  <si>
    <t>A999EB5F-2A9E-4464-8778-407CD2D307EA</t>
  </si>
  <si>
    <t>ELBLSP475</t>
  </si>
  <si>
    <t>ACLSPU156</t>
  </si>
  <si>
    <t>using correct writing conventions such as inverted question and exclamation marks at the start of sentences, for example, ¿qué tal?; ¡cuidado!; ¡qué onda!</t>
  </si>
  <si>
    <t>9B2C4BB8-09A2-4E1A-8DCB-D0B54190014B</t>
  </si>
  <si>
    <t>AEFD237A-7071-4B79-B8A4-B9BC69DCDCD5</t>
  </si>
  <si>
    <t>ELBLSP103</t>
  </si>
  <si>
    <t>Attend to the pronunciation of sounds and intonation patterns used in social interactions and apply writing conventions such as question and exclamation marks[Key concepts: auditory discrimination, stress, intonation, punctuation; Key processes: listening</t>
  </si>
  <si>
    <t>understanding that accents in written Spanish indicate where the stress falls on a word, for example, mi mamá está en la fiesta and learning to insert these into their own work electronically</t>
  </si>
  <si>
    <t>465809A6-8976-4A24-81CB-F2E8185806DA</t>
  </si>
  <si>
    <t>ELBLSP034</t>
  </si>
  <si>
    <t>understanding the function of accents and learning to insert these into their own work electronically</t>
  </si>
  <si>
    <t>ACD3F21F-0B17-4BAF-AB86-3E76CEDB62E0</t>
  </si>
  <si>
    <t>ELBLSP481</t>
  </si>
  <si>
    <t>applying phonic knowledge to spell unknown words, for example, estrella, llamar, tortilla, taxi, México</t>
  </si>
  <si>
    <t>C28484D2-393F-4648-B922-B11C593E57CF</t>
  </si>
  <si>
    <t>ELBLSP202</t>
  </si>
  <si>
    <t>recognising variations in forms of spoken Spanish associated with particular regions, such as the pronunciation of j in Ecuador compared with northern Spain</t>
  </si>
  <si>
    <t>F37DA67D-C1C8-4C51-AE46-DF9C533BD1AB</t>
  </si>
  <si>
    <t>ELBLSP074</t>
  </si>
  <si>
    <t>reproducing Spanish sounds such as d/t, ce/ci, ga/gi, gue and gui</t>
  </si>
  <si>
    <t>24B074D1-4710-495F-A0B4-E3B7F087C297</t>
  </si>
  <si>
    <t>ELBLSP067</t>
  </si>
  <si>
    <t>recognising the Spanish pronunciation of English loan words (bistec, jonrón, fútbol) and applying this awareness to unfamiliar loan words</t>
  </si>
  <si>
    <t>80F2CF28-16A6-40B2-ADAA-6A3C159F46AC</t>
  </si>
  <si>
    <t>ELBLSP379</t>
  </si>
  <si>
    <t>recognising how pitch, stress and rhythm assist meaning when individual words are unfamiliar, for example, ¡Qué miedo! ¡Rápido! ¡Vamos!</t>
  </si>
  <si>
    <t>71857EDC-F0F5-42D2-AA55-6B203F04CB97</t>
  </si>
  <si>
    <t>ELBLSP375</t>
  </si>
  <si>
    <t>ACLSPC155</t>
  </si>
  <si>
    <t>creating a self-profile such as an avatar or montage with self-introduction, making choices about the design, content and language used</t>
  </si>
  <si>
    <t>2FC3A1A3-0F34-47A5-93B2-B658935F4C46</t>
  </si>
  <si>
    <t>F0BAAE8A-861D-444B-84CF-95D95645DC33</t>
  </si>
  <si>
    <t>ELBLSP185</t>
  </si>
  <si>
    <t>Discuss how it feels to interact in a different language, what they understand by ‘identity’, and whether learning Spanish has any effect on their sense of self[Key concept: intracultural understanding; Key processes: identifying, describing]</t>
  </si>
  <si>
    <t>exploring the idea of stereotypes associated with languages and identities, discussing how groups of people tend to think about themselves and others, and how stereotypes affect attitudes and communication</t>
  </si>
  <si>
    <t>DFF19149-F92F-475C-8B63-F6C7A25903FE</t>
  </si>
  <si>
    <t>ELBLSP022</t>
  </si>
  <si>
    <t>discussing whether learning and using Spanish affects their sense of identity in or out of the classroom, making reference to experiences such as eating in restaurants, playing games or communicating with Spanish speakers</t>
  </si>
  <si>
    <t>D95A6E09-F137-493F-8284-D7C2B59C0E0A</t>
  </si>
  <si>
    <t>ELBLSP090</t>
  </si>
  <si>
    <t>monitoring their development as a learner and user of Spanish, for example, through recording progress in learning logs, blogs or journals</t>
  </si>
  <si>
    <t>7DB3DCD2-E40D-40F9-AE57-EDB54F4F41BF</t>
  </si>
  <si>
    <t>ELBLSP042</t>
  </si>
  <si>
    <t>identifying elements of identity that may be important across all cultures, for example, family, community, location</t>
  </si>
  <si>
    <t>E2C4C67B-BDF5-48DE-8563-9B85278012AC</t>
  </si>
  <si>
    <t>ELBLSP256</t>
  </si>
  <si>
    <t>ACLSPC154</t>
  </si>
  <si>
    <t>reflecting on instances when interactions in Spanish have felt challenging or awkward, and explaining why this might have been the case</t>
  </si>
  <si>
    <t>6CC4BE03-665E-499E-9CCA-8412FD3E9417</t>
  </si>
  <si>
    <t>7C042E89-8708-4F6B-9727-89050562708E</t>
  </si>
  <si>
    <t>ELBLSP315</t>
  </si>
  <si>
    <t>Compare ways of communicating in particular Australian and Spanish-speaking contexts[Key concepts: diversity, reaction; Key processes: observing, considering, reflecting,]</t>
  </si>
  <si>
    <t>planning a virtual or actual visit to a school in a Spanish-language environment, deciding on strategies for successful communication, for example, how to interpret cultural information and how to be flexible in own ways of communicating</t>
  </si>
  <si>
    <t>23908085-1FD5-4BFA-BAA9-517C4D6F3846</t>
  </si>
  <si>
    <t>ELBLSP435</t>
  </si>
  <si>
    <t>identifying features of observed interactions between Spanish and English speakers in specific contexts such as the classroom, the home or the shops, noticing similarities and differences</t>
  </si>
  <si>
    <t>3EF092B5-A2D4-469A-8575-397B38BC9181</t>
  </si>
  <si>
    <t>ELBLSP498</t>
  </si>
  <si>
    <t>ACLSPC153</t>
  </si>
  <si>
    <t>creating bilingual signs for the classroom or school that reflect school community values and priorities, acceptable or unacceptable behaviours, for example, ¡Ponte el sombrero! ¡Recoge tu basura! Levanta la mano antes de preguntar, No te olv</t>
  </si>
  <si>
    <t>1C73A76E-8973-4536-A1E0-82D9F141D2E1</t>
  </si>
  <si>
    <t>1A203132-4091-4344-B40D-2DB975755C75</t>
  </si>
  <si>
    <t>ELBLSP317</t>
  </si>
  <si>
    <t>Create own bilingual texts and learning resources, such as displays, posters, word banks and glossaries for the classroom/school environment[Key concepts: translation, explanation; Key processes: identifying, selecting, modifying]</t>
  </si>
  <si>
    <t>creating bilingual texts for specific audiences, for example, songs, a Big Book or board game for younger learners of Spanish, or instructions for an online event/game that involves both English- and Spanish-speaking participants</t>
  </si>
  <si>
    <t>B659A0B8-CBC5-4B2C-B08A-1829BE4FB550</t>
  </si>
  <si>
    <t>ELBLSP565</t>
  </si>
  <si>
    <t>creating parallel lists of informal Spanish and English expressions for own use in everyday interactions with friends and family, for example, hasta luego/‘see you later’, no pasa nada/‘no worries’, guay&lt;</t>
  </si>
  <si>
    <t>0E4068BD-38F9-48B9-9677-94FCE36891D3</t>
  </si>
  <si>
    <t>ELBLSP273</t>
  </si>
  <si>
    <t>using bilingual dictionaries and electronic translating tools to create bilingual captions, menus or timetables, comparing results and noticing problems associated with translation</t>
  </si>
  <si>
    <t>BA5A1FE3-E90E-4869-96EB-478B50E0B164</t>
  </si>
  <si>
    <t>ELBLSP457</t>
  </si>
  <si>
    <t>composing bilingual texts such as posters for class or school assembly performances, displays or events, for example, Día del pelo loco; cuida tu planeta</t>
  </si>
  <si>
    <t>632B9506-0306-460A-96DC-6D98AC3D3430</t>
  </si>
  <si>
    <t>ELBLSP371</t>
  </si>
  <si>
    <t>ACLSPC152</t>
  </si>
  <si>
    <t>creating Spanish versions of Australian school signs and notices, considering why some words or expressions require freer translation than others, for example, the sports oval, the tuck shop, out of bounds, sick room, ‘No hat, no play’</t>
  </si>
  <si>
    <t>132CA67E-E971-43DB-8DEF-79C86FF4C294</t>
  </si>
  <si>
    <t>731A36AF-61AB-40BC-9018-4E0E9872A34F</t>
  </si>
  <si>
    <t>ELBLSP342</t>
  </si>
  <si>
    <t>Translate simple texts that provide comparisons between cultural aspects of meaning-making in Spanish and English and note how language cannot always be directly translated[Key concept: meaning; Key processes: translating, comparing, explaining]</t>
  </si>
  <si>
    <t>translating texts such as public signs to identify differences in elements such as levels of politeness or directness, for example, No pisar el cesped, Prohibido comer y beber, Silence please</t>
  </si>
  <si>
    <t>4306F224-84DB-4C3A-83BF-629E527192C9</t>
  </si>
  <si>
    <t>ELBLSP401</t>
  </si>
  <si>
    <t>interpreting words and expressions encountered in simple texts such as greeting cards, menus or story titles that do not translate easily into English and that reflect aspects of culture from the Spanish-speaking world, for example, Feliz día</t>
  </si>
  <si>
    <t>307B9379-F939-4C32-BE52-6F5D3CCA59E6</t>
  </si>
  <si>
    <t>ELBLSP367</t>
  </si>
  <si>
    <t>collecting examples of ‘false friends’ identified when translating between Spanish and English, for example, carpeta/‘folder’, contestar/‘answer’, pie/‘foot’</t>
  </si>
  <si>
    <t>9F11D34A-6F7A-4724-93EF-47844723061E</t>
  </si>
  <si>
    <t>ELBLSP459</t>
  </si>
  <si>
    <t>identifying words and expressions that do not translate directly from Spanish into English, for example, tomar el pelo, saltarse la clase de español, ¡Es pan comido!</t>
  </si>
  <si>
    <t>DFF2EEF6-A203-45C3-A2C2-759380B64FC7</t>
  </si>
  <si>
    <t>ELBLSP349</t>
  </si>
  <si>
    <t>ACLSPC151</t>
  </si>
  <si>
    <t>representing key events in imagined scenarios, using formats such as digital storyboards, cartoon maker, talking books or memes, using different voices, captions or word bubbles to capture different moods or feelings</t>
  </si>
  <si>
    <t>2599D38F-771B-43C8-B870-CE4A32398AD1</t>
  </si>
  <si>
    <t>EB9F9F54-830D-4037-8895-645116D5D9CF</t>
  </si>
  <si>
    <t>ELBLSP120</t>
  </si>
  <si>
    <t>Produce a variety of texts such as scripted performances, raps and digital stories using imaginary characters, places, ideas and events[Key concepts: imagination, drama; Key processes: performing, representing]</t>
  </si>
  <si>
    <t>creating, performing and recording/filming own texts such as a commercial for a new product, a photo story, a cartoon, or a poster for an imagined event</t>
  </si>
  <si>
    <t>1C5BF6DF-1762-4059-9095-E23161DF0100</t>
  </si>
  <si>
    <t>ELBLSP071</t>
  </si>
  <si>
    <t>creating individual or collaborative poetry, experimenting with rhyme and rhythm, for example, a shape or acrostic poem or jingle, riddle or rap</t>
  </si>
  <si>
    <t>4603A40D-3AD7-4EF2-8F2C-376D9C6DEAED</t>
  </si>
  <si>
    <t>ELBLSP504</t>
  </si>
  <si>
    <t>producing songs, raps, short scripted plays or video clips based on modelled examples of these genres to perform to younger children who are learning Spanish</t>
  </si>
  <si>
    <t>6BD4C330-653A-4A45-A1E0-1CE5152E904D</t>
  </si>
  <si>
    <t>ELBLSP554</t>
  </si>
  <si>
    <t>ACLSPC150</t>
  </si>
  <si>
    <t>responding to famous artworks and images, such as works by Botero, Frida Kahlo or Picasso, with simple words or phrases, for example, Este cuadro me gusta porque tiene muchos colores, Este mural es más original que el otro</t>
  </si>
  <si>
    <t>C9DBF1D9-BAD0-4F48-A14B-27BB072268DE</t>
  </si>
  <si>
    <t>8AAFB7F5-6A0C-42DE-A28C-64F9F8F0A348</t>
  </si>
  <si>
    <t>ELBLSP536</t>
  </si>
  <si>
    <t>Share and compare understandings and opinions about ideas encountered in imaginative Spanish-language texts such as works of art, fables, performances and television programs[Key concepts: plot, idea, moral; Key processes: adapting, comparing, responding]</t>
  </si>
  <si>
    <t>discussing key messages and cultural elements in creative texts, such as the moral of a fable/story, an idea or value in a song, or a quality of a character</t>
  </si>
  <si>
    <t>3A6AC36C-84C2-41D6-8D37-79D4A34AFEF9</t>
  </si>
  <si>
    <t>ELBLSP341</t>
  </si>
  <si>
    <t>adapting a creative text, for example, by resequencing events, adding a new element, changing the location or creating an alternative ending</t>
  </si>
  <si>
    <t>EA7242CD-6881-4AE8-A837-3DDE3F4FB8C3</t>
  </si>
  <si>
    <t>ELBLSP483</t>
  </si>
  <si>
    <t>comparing favourite characters or moments in imaginative texts such as cartoons, stories or digital games, listing key words or expressions associated with their character’s role or personality (extrovertido/a, simpático/a, travieso/a, Daniel</t>
  </si>
  <si>
    <t>AB550AEF-5C51-48E9-94D7-0D9EAE136FC3</t>
  </si>
  <si>
    <t>ELBLSP581</t>
  </si>
  <si>
    <t>recording and/or illustrating key characters, events and ideas encountered in different types of imaginative texts, for example, by responding to questions such as ¿Qué es…? ¿Por qué…? ¿Cuál es la moraleja? and ¿Qué sientes cuando…? or by</t>
  </si>
  <si>
    <t>DF79AB36-64E0-400C-A041-30CBD46BE679</t>
  </si>
  <si>
    <t>ELBLSP519</t>
  </si>
  <si>
    <t>ACLSPC149</t>
  </si>
  <si>
    <t>creating an interactive display for younger children, highlighting aspects of Spanish language and Hispanic culture</t>
  </si>
  <si>
    <t>6D5283AB-4668-4419-A0B8-4786520D8FCC</t>
  </si>
  <si>
    <t>F0B73858-6540-4835-B7A9-C17CECBF5C85</t>
  </si>
  <si>
    <t>ELBLSP458</t>
  </si>
  <si>
    <t>Present information about aspects of language and culture in the Spanish-speaking world for specific audiences, using diagrams, charts, timelines and guided reports[Key concepts: lifestyle, people, places; Key processes: organising, informing]</t>
  </si>
  <si>
    <t>conveying information relating to significant people, places or events in different formats, for example, an advertisement or poster for an event, a profile of a Spanish-speaking celebrity or a digital guide to a place of interest</t>
  </si>
  <si>
    <t>404FF086-9CB8-4828-BEF8-CA7B19FF8F6D</t>
  </si>
  <si>
    <t>ELBLSP134</t>
  </si>
  <si>
    <t xml:space="preserve">using graphic organisers to convey information in ways that suit specific purposes and content, for example, lists or tables to show priorities, Venn diagrams to compare statistics or ideas, graphs to highlight frequency or timelines to narrate sequences </t>
  </si>
  <si>
    <t>5DB22627-7D10-428E-839E-A283CB271E37</t>
  </si>
  <si>
    <t>ELBLSP235</t>
  </si>
  <si>
    <t>presenting factual information relating to cultural activities and events of significance in the Spanish-speaking world, such as las Fallas, el Día de los Muertos, carnavales in Bolivia, candombe in Uruguay, romerías, procesiones religiosas a</t>
  </si>
  <si>
    <t>9977027D-BDAC-46CD-8B38-16C82FFB0424</t>
  </si>
  <si>
    <t>ELBLSP567</t>
  </si>
  <si>
    <t>ACLSPC148</t>
  </si>
  <si>
    <t>working with simple informative texts such as advertisements, video clips or features in teen magazines to collate and share impressions of young people’s lifestyles in different Spanish-speaking communities and contexts</t>
  </si>
  <si>
    <t>F8B3DDF1-E7E5-47D5-93E8-CF24A4C6EAF5</t>
  </si>
  <si>
    <t>6261F104-31E8-4F39-BF6B-F46E89592BDB</t>
  </si>
  <si>
    <t>ELBLSP114</t>
  </si>
  <si>
    <t>Listen to, view and read texts in order to identify aspects of life in Spanish-speaking contexts and communities[Key concepts: lifestyle, diversity; Key processes: collating, connecting, comparing]</t>
  </si>
  <si>
    <t>researching topics such as recycling, the water cycle, the solar system, or the geography of Spanish-speaking countries, and reordering information to share with others, in formats such as tables, concept maps or retrieval charts</t>
  </si>
  <si>
    <t>4E40E51C-B386-47C0-838E-FE28C6C80052</t>
  </si>
  <si>
    <t>ELBLSP006</t>
  </si>
  <si>
    <t>reading, viewing and listening to texts such as websites, books, recorded interviews, video clips and magazine articles, extracting key points relating to aspects of life in Spanish-speaking communities, such as housing, urban and rural lifestyles, and yo</t>
  </si>
  <si>
    <t>76666FD1-788F-4C8E-9018-CB4153239384</t>
  </si>
  <si>
    <t>ELBLSP128</t>
  </si>
  <si>
    <t>ACLSPC147</t>
  </si>
  <si>
    <t>asking for clarification, for example, No entiendo… Tengo una pregunta… Tengo una duda</t>
  </si>
  <si>
    <t>4A707A06-7DB5-4C71-A0F4-EBE0BFD971D9</t>
  </si>
  <si>
    <t>BDDB0D6A-5B54-41B2-9AC8-76B833E7F973</t>
  </si>
  <si>
    <t>ELBLSP051</t>
  </si>
  <si>
    <t>Interact in class activities and routines by asking and responding to questions, asking for clarification and making suggestions[Key concepts: routine, responsibility; Key processes: participating, sharing, taking turns]</t>
  </si>
  <si>
    <t>asking and telling the time, for example, ¿Qué hora es? Son las cinco y cuarto</t>
  </si>
  <si>
    <t>15CE03D2-06CF-4947-A4F8-FDE1004EC307</t>
  </si>
  <si>
    <t>ELBLSP007</t>
  </si>
  <si>
    <t>participating in scaffolded class discussion on themes, activities or experiences, for example, El clima de Melbourne es más … que… En mi opinión…</t>
  </si>
  <si>
    <t>CEA2300A-3A82-443C-96E8-49C6A83DBE30</t>
  </si>
  <si>
    <t>ELBLSP449</t>
  </si>
  <si>
    <t>checking on own and/or others` progress during learning tasks, using comments and questions such as ¿Está bien así? ¿Ya terminaste? Terminé/No he acabado. Necesito más tiempo</t>
  </si>
  <si>
    <t>D35683C6-7140-4460-A078-24693093070C</t>
  </si>
  <si>
    <t>ELBLSP540</t>
  </si>
  <si>
    <t>stating opinions, making suggestions or indicating understanding, using modelled sentence structures, for example, No me parece bien…; ¿Por qué no...? Tienes que…; vale, de acuerdo, Sí, claro…</t>
  </si>
  <si>
    <t>2EE0BB3A-2EFE-47AD-BD12-F5AEEB00FDA1</t>
  </si>
  <si>
    <t>ELBLSP028</t>
  </si>
  <si>
    <t>interacting in small groups to complete learning activities by asking questions or making suggestions, for example, ¿Qué significa…? Podemos hacer…</t>
  </si>
  <si>
    <t>EC4A68F2-8115-4192-9372-1AB84F925272</t>
  </si>
  <si>
    <t>ELBLSP559</t>
  </si>
  <si>
    <t>ACLSPC146</t>
  </si>
  <si>
    <t xml:space="preserve">making simple recipes such as macedonia or churros, using appropriate language features and text structures such as imperative verb forms (añade, corta, remueve, amasa) and vocabulary for ingredients and </t>
  </si>
  <si>
    <t>2B161407-BE27-4C9D-9F96-ADC8EC0E9E79</t>
  </si>
  <si>
    <t>FABEB913-CABD-4BFC-A5E4-B175C4E3E3A9</t>
  </si>
  <si>
    <t>ELBLSP207</t>
  </si>
  <si>
    <t>Collaborate with peers to plan and conduct different elements of shared tasks, transactions or activities[Key concept: cooperation; Key processes: planning, participating, making, transacting]</t>
  </si>
  <si>
    <t>creating digital displays, presentations or performances for family, friends or school community to showcase their progress in learning and using Spanish</t>
  </si>
  <si>
    <t>31BA0FB7-6226-460A-9021-CEDEB781680D</t>
  </si>
  <si>
    <t>ELBLSP117</t>
  </si>
  <si>
    <t>participating in real or imagined transactions that involve requesting information, considering options, buying and selling, for example, ¿Cuánto cuesta? ¿Qué colores tienen? ¿Tienen descuento? ¡Qué caro! ¡Qué chollo!</t>
  </si>
  <si>
    <t>64F5C1DD-C0E7-42DC-9093-4F7B9CAFFEAF</t>
  </si>
  <si>
    <t>ELBLSP438</t>
  </si>
  <si>
    <t>developing interview questions to ask a Spanish-speaking guest, for example, ¿De dónde es? ¿A qué se dedica? ¿Cuándo llegó?</t>
  </si>
  <si>
    <t>44F93E08-2927-455B-80CA-803EFED427D4</t>
  </si>
  <si>
    <t>ELBLSP325</t>
  </si>
  <si>
    <t>collaborating with peers to organise class or school activities by taking responsibility for different elements, such as creating schedules, posters or programs or organising fundraising activities, using expressions related to place, time and numbers, fo</t>
  </si>
  <si>
    <t>9A662A64-8500-4F20-9B17-BAA2400D58AD</t>
  </si>
  <si>
    <t>ELBLSP170</t>
  </si>
  <si>
    <t>ACLSPC145</t>
  </si>
  <si>
    <t>sustaining interactions by using strategies such as asking questions and using conversation fillers, for example, ¿Y tú? Yo también; Claro; sí, sí</t>
  </si>
  <si>
    <t>20AE3D0B-7333-4BCD-9061-AE7A4C5296D5</t>
  </si>
  <si>
    <t>E3569A00-2D2D-4144-8D45-CF28BA63FF46</t>
  </si>
  <si>
    <t>ELBLSP206</t>
  </si>
  <si>
    <t>Interact using descriptive and expressive language to share interests, special celebrations and leisure activities, and to express feelings, state preferences and give opinions[Key concepts: friendship, leisure, interests; Key processes: expressing, shari</t>
  </si>
  <si>
    <t>expressing preferences and opinions, for example, Hacer los deberes es aburrido. Prefiero comer helado. Me encanta el Barça porque es el mejor, Me fascina la música del mundo hispanohablante</t>
  </si>
  <si>
    <t>74AD0784-BA59-4165-8AD3-478BC4987676</t>
  </si>
  <si>
    <t>ELBLSP456</t>
  </si>
  <si>
    <t>apologising and expressing concern or sympathy to friends and family members, for example, Lo siento mucho, ¡Cuídate! Te quiero</t>
  </si>
  <si>
    <t>6D2178AE-2BB6-472B-8B4C-CB3F61163E54</t>
  </si>
  <si>
    <t>ELBLSP129</t>
  </si>
  <si>
    <t>expressing feelings (Estoy emocionado por la fiesta. Estoy desilusionada... ¡Qué guay! ¡Qué chévere! ¡Qué lindo!) and recounting experiences with family and friends</t>
  </si>
  <si>
    <t>704082FA-6C9D-49CB-8357-09CACEC58C28</t>
  </si>
  <si>
    <t>ELBLSP589</t>
  </si>
  <si>
    <t>participating in online exchanges such as video blogs with sister schools to describe and compare routines, interests and activities, using language associated with time, sequence and location, for example, Llego a la escuela a las 8.30 de la</t>
  </si>
  <si>
    <t>36C13AAC-F000-4694-9DAE-29568A86434F</t>
  </si>
  <si>
    <t>ELBLSP532</t>
  </si>
  <si>
    <t>thanking, inviting or congratulating one another, for example, Gracias por tu ayuda, ¿Quieres venir a mi fiesta de cumpleaños el sábado? Enhorabuena por tu medalla</t>
  </si>
  <si>
    <t>FAE3905B-19E8-40CF-B67F-83F0C72FE5C8</t>
  </si>
  <si>
    <t>ELBLSP316</t>
  </si>
  <si>
    <t>ACLSPU144</t>
  </si>
  <si>
    <t>learning how to talk about culture and language using terms such as ‘meaning’, ‘difference’ and ‘behaviour’, and thinking about values, ideas and traditions that sit inside language, for example, responding to prompts such as: What does it mean when…? Why</t>
  </si>
  <si>
    <t>E094A1D2-133A-4ADC-A64D-1D61D69B70F4</t>
  </si>
  <si>
    <t>D87614F6-EE17-4747-9427-FF91B90F489C</t>
  </si>
  <si>
    <t>ELBLSP553</t>
  </si>
  <si>
    <t>Discuss examples of ways in which the cultures of Spanish speakers influence everyday interactions such as expressions of respect and affection[Key concepts: culture as process and practice, values; Key processes: noticing, comparing, connecting]</t>
  </si>
  <si>
    <t>understanding that language carries information about the people who use it and that common expressions and conventions often reflect cultural values, for example, the explicit expression of affection reflected in the use of diminutives (prim</t>
  </si>
  <si>
    <t>802CB393-3F04-4E17-A28E-8C48410B22B2</t>
  </si>
  <si>
    <t>ELBLSP297</t>
  </si>
  <si>
    <t>ACLSPU143</t>
  </si>
  <si>
    <t>exploring similarities and differences between the many languages spoken in Australia and represented in the school, for example, by comparing the ways different languages use writing, sound/speech and gestures to communicate</t>
  </si>
  <si>
    <t>D68E793D-EE58-4337-A2AA-A41BB3B3082A</t>
  </si>
  <si>
    <t>4A22FA49-7EE6-419C-90F0-08A83EA9F57E</t>
  </si>
  <si>
    <t>ELBLSP230</t>
  </si>
  <si>
    <t>Identify the variety of languages represented in the school, local community and general Australian population[Key concepts: community, diversity; Key processes: mapping, grouping]</t>
  </si>
  <si>
    <t>discussing the nature, history and importance of Aboriginal languages and Torres Strait Islander languages in the school community and in wider Australian society, and identifying the language of the Country</t>
  </si>
  <si>
    <t>85B0ADC1-C50C-4B96-A255-BA643D02FF38</t>
  </si>
  <si>
    <t>ELBLSP172</t>
  </si>
  <si>
    <t>identifying languages used by classmates, for example, by creating a class profile or language map with greetings in each language</t>
  </si>
  <si>
    <t>AF7B7C6C-2CE4-4E69-A855-B3E0A73EA53D</t>
  </si>
  <si>
    <t>ELBLSP196</t>
  </si>
  <si>
    <t>ACLSPU142</t>
  </si>
  <si>
    <t>finding examples of words and expressions that have been introduced into the Spanish language in recent times, reflecting changes in interests and access to additional cultural experiences, for example, Hacer zapping, cambiar de look, hacer f</t>
  </si>
  <si>
    <t>10C61100-A250-424B-BDDB-714E9B265F52</t>
  </si>
  <si>
    <t>4D5AF57B-BB48-42BA-BE52-4AF358FE8CEE</t>
  </si>
  <si>
    <t>ELBLSP361</t>
  </si>
  <si>
    <t>Recognise that languages change with use over time and according to context[Key concepts: influence, change, exchange; Key processes: identifying, classifying, comparing]</t>
  </si>
  <si>
    <t>discovering English and Australian Aboriginal language words used by Spanish speakers (shopping, tiquet, básquetbol,  el eucalipto and canguro, bumerán), and considering the context of their use</t>
  </si>
  <si>
    <t>C457DA17-1E6A-4C8D-9068-9DD46EB98076</t>
  </si>
  <si>
    <t>ELBLSP252</t>
  </si>
  <si>
    <t>ACLSPU141</t>
  </si>
  <si>
    <t>noticing differences in the ways that Spanish and English speakers communicate with different people, for example, with young children or with unfamiliar adults</t>
  </si>
  <si>
    <t>26E12358-EFA7-4406-BBC1-500C81520AE4</t>
  </si>
  <si>
    <t>A0A2D57B-92ED-4CDC-81A0-6CD7F0D37302</t>
  </si>
  <si>
    <t>ELBLSP437</t>
  </si>
  <si>
    <t>Understand that language use varies according to the age and relationship of participants[Key concepts: register, status; Key processes: observing, explaining]</t>
  </si>
  <si>
    <t>analysing how the language of texts such as invitations, apologies or greeting cards may vary depending on the relationship between the sender and the receiver</t>
  </si>
  <si>
    <t>DD93D5C4-C2CA-4898-BE59-2AFB60226581</t>
  </si>
  <si>
    <t>ELBLSP530</t>
  </si>
  <si>
    <t>reflecting on how they communicate with family and friends and with people less close to them, noticing differences in language use and communicative behaviour</t>
  </si>
  <si>
    <t>076CF1D4-899A-4F90-A8AF-D3CC4B51692E</t>
  </si>
  <si>
    <t>ELBLSP099</t>
  </si>
  <si>
    <t>ACLSPU140</t>
  </si>
  <si>
    <t>comparing features of similar texts in Spanish and English, for example, greeting cards, interactive games or tuckshop menus</t>
  </si>
  <si>
    <t>F21CDB04-561E-4C95-99F1-E6E5039B91FC</t>
  </si>
  <si>
    <t>6BA8EB78-A04C-4D8F-8846-437403EE47A1</t>
  </si>
  <si>
    <t>ELBLSP061</t>
  </si>
  <si>
    <t>Recognise that texts such as stories, emails and dialogues have particular characteristic features, and notice similarities and differences between some Spanish and English versions[Key concepts: language features, structure; Key processes: observing, com</t>
  </si>
  <si>
    <t>noticing differences between written and spoken forms of different types of texts in both Spanish and English, for example, comparing a written story with a spoken one, or a letter with a phone call; and recognising how elements of texts combine to make m</t>
  </si>
  <si>
    <t>F0BD21CC-093E-4C82-8916-0728674F8F1A</t>
  </si>
  <si>
    <t>ELBLSP593</t>
  </si>
  <si>
    <t>ACLSPU139</t>
  </si>
  <si>
    <t>building metalanguage to talk about grammar and vocabulary (singular, plural, masculino, femenino, artículo, adjetivo, sinónimo…) and comparing with equivalent terms in English</t>
  </si>
  <si>
    <t>36EDA7B7-C4DD-4ADE-8F18-DD40104A2F37</t>
  </si>
  <si>
    <t>8235A689-E7E8-4E76-8969-F81F9FCF64D3</t>
  </si>
  <si>
    <t>ELBLSP076</t>
  </si>
  <si>
    <t>Notice and apply elements of Spanish grammar such as gender, singular/plural forms, adjectives, adverbs, verb forms, pronouns and prepositions in simple spoken, written and digital texts[Key concepts: grammatical rules, patterns of language, gender; Key p</t>
  </si>
  <si>
    <t>using suffixes such as –ísimo/a- and –ito/a to modify the meaning of nouns, adjectives and adverbs, for example, lentísimo; graciosísimos; casita; gatito</t>
  </si>
  <si>
    <t>DE9299C7-E62A-4BEB-8D3B-C6A42B285D48</t>
  </si>
  <si>
    <t>ELBLSP141</t>
  </si>
  <si>
    <t>using words and expressions to locate events in time (hoy, ayer, mañana), to describe weather (Hoy hace calor) and to name days of the week (Mañana es lunes)</t>
  </si>
  <si>
    <t>2B1905F2-7256-4360-ADFD-C079CE740946</t>
  </si>
  <si>
    <t>ELBLSP150</t>
  </si>
  <si>
    <t>identifying and applying the use of singular, plural and gender forms in simple sentences, for example, la motocicleta es negra, los bolsos son verdes</t>
  </si>
  <si>
    <t>A83A641B-6B44-49F7-A22D-A525816B52C0</t>
  </si>
  <si>
    <t>ELBLSP229</t>
  </si>
  <si>
    <t>using common verbs in familiar contexts, for example, ser and estar, dormir, estudiar and cantar</t>
  </si>
  <si>
    <t>5A20B272-ACAB-4589-B0F8-931F8649F0DC</t>
  </si>
  <si>
    <t>ELBLSP280</t>
  </si>
  <si>
    <t>using cardinal numbers to describe quantity, to tell the time and for dates and ages, for example, tengo cinco amigas, Son las tres en punto, Hoy es veintiuno de agosto, Tengo nueve años</t>
  </si>
  <si>
    <t>3F2564C7-820F-408A-A873-1AA6A8DEFCCC</t>
  </si>
  <si>
    <t>ELBLSP560</t>
  </si>
  <si>
    <t>using possessive adjectives in singular and plural forms, for example, nuestra clase, vuestra escuela, tu abuela, mis amigos, tus compañeros</t>
  </si>
  <si>
    <t>D886221C-D05E-4659-8212-AB33CC8E234A</t>
  </si>
  <si>
    <t>ELBLSP215</t>
  </si>
  <si>
    <t>noticing the use of personal pronouns, for example, yo, tú, él, ella, nosotros/as, vosotros/as, ellos/as</t>
  </si>
  <si>
    <t>44AF46A2-6DE4-410F-A51E-7CC5194A2800</t>
  </si>
  <si>
    <t>ELBLSP334</t>
  </si>
  <si>
    <t>linking ideas using conjunctions such as y, o and pero</t>
  </si>
  <si>
    <t>FB3C20E8-D149-4270-850F-CB65EDA953B2</t>
  </si>
  <si>
    <t>ELBLSP127</t>
  </si>
  <si>
    <t>using a range of adjectives to describe appearance and to express feelings or personality, for example, extraño, fantástico, estupendo, serio, responsable, inteligente</t>
  </si>
  <si>
    <t>1C35E1B2-B859-43DC-81AF-93E0B2331B31</t>
  </si>
  <si>
    <t>ELBLSP277</t>
  </si>
  <si>
    <t>using question words to seek information, for example, ¿Cómo te llamas? ¿Dónde está tu casa? ¿Cuántos hermanos tienes? ¿Quién es tu mejor amigo?</t>
  </si>
  <si>
    <t>5661665D-6A7D-4B1A-839F-BB6BFE5F3CB2</t>
  </si>
  <si>
    <t>ELBLSP166</t>
  </si>
  <si>
    <t>using imperatives to tell others to do something, for example, date prisa, colorea el dibujo</t>
  </si>
  <si>
    <t>55759292-5D2C-4A99-AE4E-66DB2A0023EB</t>
  </si>
  <si>
    <t>ELBLSP388</t>
  </si>
  <si>
    <t>specifying location or direction using prepositions such as en, encima, debajo, a la izquierda and a la derecha, for example, La regla está en el estuche</t>
  </si>
  <si>
    <t>1D59E787-5936-4DD2-97D3-AA7BFD3DD4C2</t>
  </si>
  <si>
    <t>ELBLSP220</t>
  </si>
  <si>
    <t>ACLSPU138</t>
  </si>
  <si>
    <t>understanding that some letters blend to make single sounds, such as GU in seguimos or QU in queso</t>
  </si>
  <si>
    <t>1A60B3BF-C95B-47A8-B695-961A626FF4EA</t>
  </si>
  <si>
    <t>A3E9FBFA-AD35-4A9A-85CD-38F952C62490</t>
  </si>
  <si>
    <t>ELBLSP268</t>
  </si>
  <si>
    <t>Experiment with Spanish pronunciation, intonation and spelling rules, including patterns associated with questions and statements[Key concepts: intonation, spelling, accent; Key processes: discriminating sounds, recognising words]</t>
  </si>
  <si>
    <t>applying punctuation and capitalisation rules when writing, such as not capitalising days of the week, months of the year or nationalities</t>
  </si>
  <si>
    <t>CAE803A4-4ECA-43BE-8AE4-EA2D4ED9C8C6</t>
  </si>
  <si>
    <t>ELBLSP054</t>
  </si>
  <si>
    <t>noticing the function of accents in relation to stress and pronunciation, for example, café, teléfono, árbol</t>
  </si>
  <si>
    <t>9D1CC537-129E-4450-AA66-996AA2AFC3A2</t>
  </si>
  <si>
    <t>ELBLSP259</t>
  </si>
  <si>
    <t>understanding that an accent may change the meaning of the word, for example, tú and tu, papa and papá</t>
  </si>
  <si>
    <t>72A624CF-2CB4-4361-9781-12C7B80A8454</t>
  </si>
  <si>
    <t>ELBLSP575</t>
  </si>
  <si>
    <t>extrapolating from familiar sounds and contexts to spell new words, for example, predicting how to spell Pablo having learnt the spelling of hablo</t>
  </si>
  <si>
    <t>D47ABED6-5E32-4ABA-80A9-BA8BCB6E9B6B</t>
  </si>
  <si>
    <t>ELBLSP171</t>
  </si>
  <si>
    <t>recognising and using different intonation for statements, commands, exclamations and questions, for example, Rosa va a la escuela; ¿Rosa va a la escuela?; ¡Vamos todos! ¡Ay, ay, ay!</t>
  </si>
  <si>
    <t>507D9680-5303-41B2-B3E4-3A9581D431FF</t>
  </si>
  <si>
    <t>ELBLSP494</t>
  </si>
  <si>
    <t>learning to recognise the silent h as in hamaca, ahora and almohada and in loan words such as hotel</t>
  </si>
  <si>
    <t>AB1F6FF2-D7CE-4080-A229-E2DA1E7F1180</t>
  </si>
  <si>
    <t>ELBLSP068</t>
  </si>
  <si>
    <t>playing games such as Word Bingo with more difficult sounds, for example, the letter c in camino/coco compared to cero/cifra</t>
  </si>
  <si>
    <t>5B78186A-DF57-4A1E-B897-135CFA45FD15</t>
  </si>
  <si>
    <t>ELBLSP573</t>
  </si>
  <si>
    <t>ACLSPC137</t>
  </si>
  <si>
    <t>using simple words and expressions selected from word banks and modelled statements to create personal profiles that highlight key characteristics and features of identity, for example, soy chino/a y australiano/a, Hablo chino, inglés y un po</t>
  </si>
  <si>
    <t>65AFA56B-42D9-42BA-BB15-2369CE149559</t>
  </si>
  <si>
    <t>5BD57827-0702-45F7-A67C-C58D81489BE2</t>
  </si>
  <si>
    <t>ELBLSP541</t>
  </si>
  <si>
    <t>Explore own sense of identity, for example, by discussing membership of groups such as a club, a country or a language-speaking community, and how these elements of identity are reflected in language use[Key concepts: belonging, membership; Key processes:</t>
  </si>
  <si>
    <t>creating a self-profile, using captioned photos, slide presentations, online internal school Vokis or concept maps to highlight key characteristics, relationships and ways of using language, for example, Tengo nueve años; Viv</t>
  </si>
  <si>
    <t>142B0396-309B-45BA-8793-BB7F00F9B31C</t>
  </si>
  <si>
    <t>ELBLSP165</t>
  </si>
  <si>
    <t>reflecting on their experience of learning and using Spanish, considering prompt questions such as: Does this feel unfamiliar? What does this mean to me? How is this different to my usual experience?</t>
  </si>
  <si>
    <t>96674BEB-D843-4362-9D11-0869B19CCF46</t>
  </si>
  <si>
    <t>ELBLSP591</t>
  </si>
  <si>
    <t>talking about their own identity and language use and creating captioned representations of their membership of clubs or groups (Voy al club de los scouts, Mi equipo es el mejor), their country (nuestro país) or language-</t>
  </si>
  <si>
    <t>030E30D0-E8E3-4C11-96E9-B52D60CB3E32</t>
  </si>
  <si>
    <t>ELBLSP190</t>
  </si>
  <si>
    <t>ACLSPC136</t>
  </si>
  <si>
    <t>talking about their reactions to using Spanish, identifying ways of communicating/behaving that feel unfamiliar, enjoyable or difficult, for example, gestures or forms of politeness</t>
  </si>
  <si>
    <t>1DAAF33E-49F1-4E16-AA2D-36FD9BE928BF</t>
  </si>
  <si>
    <t>A24A6CEF-FA1E-445D-B459-3AA1BC427E5D</t>
  </si>
  <si>
    <t>ELBLSP506</t>
  </si>
  <si>
    <t>Interact in Spanish using simple phrases and expressions, recognising how language reflects cultural practices[Key concepts: communication, difference, respect; Key processes: noticing, comparing, reflecting]</t>
  </si>
  <si>
    <t>selecting words or expressions in Spanish that they think would need to be explained to non-Spanish speakers, for example, the use of family names or expressions associated with religion, or the use of besitos to close a telephone convers</t>
  </si>
  <si>
    <t>5CF80889-D2F2-4662-B61C-5FDF1FBE0BF4</t>
  </si>
  <si>
    <t>ELBLSP407</t>
  </si>
  <si>
    <t>noticing interactions when using Spanish that look or feel different to their ways of interacting in their own language/culture, for example, language around mealtimes or in the classroom</t>
  </si>
  <si>
    <t>D951BFDB-B5EB-4AF7-8EA8-046416FEDE40</t>
  </si>
  <si>
    <t>ELBLSP603</t>
  </si>
  <si>
    <t>using Spanish expressions that convey politeness and respect (por favor... gracias, puedo), and comparing how they feel when using them compared to using equivalent expressions in English or other languages</t>
  </si>
  <si>
    <t>31153D69-32C1-400F-B2D5-B6C4F11933F8</t>
  </si>
  <si>
    <t>ELBLSP182</t>
  </si>
  <si>
    <t>ACLSPC135</t>
  </si>
  <si>
    <t>creating simple action songs and games that include alternating repetitive phrases in Spanish and English, for example, Simón dice/Amanda manda/Simon Says, Piedra, papel o tijeras/Rock, Paper, Scissors</t>
  </si>
  <si>
    <t>C9D8AE5A-71B0-4D81-8B77-CFC396328084</t>
  </si>
  <si>
    <t>6814CB2F-54D3-4814-ABE2-8F0A986FEBA4</t>
  </si>
  <si>
    <t>ELBLSP110</t>
  </si>
  <si>
    <t>Create bilingual texts such as action games, songs, stories or photo captions, and identify and discuss aspects of culture represented in the texts[Key concepts: similarities, differences; Key processes: comparing, explaining]</t>
  </si>
  <si>
    <t>creating simple illustrated bilingual texts that can be used by young learners of either English or Spanish, presenting key information on a topic of interest such as el reciclaje or animales salvajes</t>
  </si>
  <si>
    <t>302AF96B-7036-4EA7-B6A5-37E289164D60</t>
  </si>
  <si>
    <t>ELBLSP503</t>
  </si>
  <si>
    <t>creating simple bilingual storybooks modelled on texts such as Cuentos de la selva by creating captions for a series of images, and noting differences and similarities between ways of interacting in Spanish or English</t>
  </si>
  <si>
    <t>D77CDA76-33A5-4578-8FAC-5BB42697457B</t>
  </si>
  <si>
    <t>ELBLSP419</t>
  </si>
  <si>
    <t>ACLSPC134</t>
  </si>
  <si>
    <t>playing matching-pair games with Spanish and English word cards, matching vocabulary for familiar concepts or objects, for example, family members, or vocabulary related to food/eating</t>
  </si>
  <si>
    <t>E4301971-7913-496B-AEE6-48C4A6C493FE</t>
  </si>
  <si>
    <t>6E2E6468-CD8D-45A6-9F5F-C3EB3CF8B28D</t>
  </si>
  <si>
    <t>ELBLSP453</t>
  </si>
  <si>
    <t>Compare and explain simple texts or expressions in both Spanish and English, such as street signs, advertisements, sayings and greetings[Key concepts: gist, meaning; Key processes: matching, translating, comparing]</t>
  </si>
  <si>
    <t>using a picture or digital dictionary to find the meanings of simple words used in class, and comparing English and Spanish versions of each word</t>
  </si>
  <si>
    <t>7AABE036-ED43-4FC4-BD7F-7CDF96A0ED71</t>
  </si>
  <si>
    <t>ELBLSP333</t>
  </si>
  <si>
    <t>matching street signs from the Spanish-speaking world with equivalents found in Australia, for example, Llamas en la carretera and ‘Koalas crossing’, No pisar el césped and ‘Keep off the grass’</t>
  </si>
  <si>
    <t>C7AA8942-FCA0-4A6A-BBFF-C565013DD6B6</t>
  </si>
  <si>
    <t>ELBLSP144</t>
  </si>
  <si>
    <t>comparing Spanish expressions used in routine social interactions such as greetings with equivalent English versions, identifying differences, similarities and cultural references, for example, ¿qué tal?/‘Hi!’, chao/‘See you later’&lt;i lang</t>
  </si>
  <si>
    <t>FB2A0A2D-830B-42BE-B2F5-AC29F502B4A2</t>
  </si>
  <si>
    <t>ELBLSP211</t>
  </si>
  <si>
    <t>ACLSPC133</t>
  </si>
  <si>
    <t>experimenting with sounds, pronunciation and vocabulary to create alternative versions of familiar songs or rhymes learnt in class, for example, ‘La vaca loca’, ‘La serpiente de tierra caliente’</t>
  </si>
  <si>
    <t>29DDE448-92E8-49E9-A802-5CB118C10B72</t>
  </si>
  <si>
    <t>64A11483-7681-44A6-9B11-B830AD5CF8B9</t>
  </si>
  <si>
    <t>ELBLSP414</t>
  </si>
  <si>
    <t>Create short imaginative texts such as dialogues and stories using modelled language[Key concept: imagination; Key processes: experimenting, performing, creating]</t>
  </si>
  <si>
    <t>creating and performing alternative versions of or endings to known stories such as Caperucita verde or action songs, using voice, rhythm and gestures to animate characters</t>
  </si>
  <si>
    <t>34077D41-8DF9-45D7-B5A6-3A8964610A1A</t>
  </si>
  <si>
    <t>ELBLSP495</t>
  </si>
  <si>
    <t>contributing to shared writing activities such as a class story in response to an event or experience, for example, a visit to the zoo or a virtual visit to a famous place</t>
  </si>
  <si>
    <t>517639A7-40FC-49EF-88DD-BDB06B82884C</t>
  </si>
  <si>
    <t>ELBLSP158</t>
  </si>
  <si>
    <t>using gestures, movements and facial expressions to enhance characterisation or effect in the performance of action songs, raps or plays</t>
  </si>
  <si>
    <t>4772C3BB-5E46-4254-BF69-049A5F5741EA</t>
  </si>
  <si>
    <t>ELBLSP600</t>
  </si>
  <si>
    <t>creating simple imaginative texts to share with younger learners of Spanish, such as digital or print storybooks, anagrams or shape poems, using modelled language and digital programs such as Vokis</t>
  </si>
  <si>
    <t>EFEFFF4D-54B1-41E7-A97E-F9B4F4F22CAC</t>
  </si>
  <si>
    <t>ELBLSP017</t>
  </si>
  <si>
    <t>ACLSPC132</t>
  </si>
  <si>
    <t>experimenting with voice and gestures to animate characters and with movement and action to act out events in imaginative texts, for example, assuming a character from a text and participating in a dialogue</t>
  </si>
  <si>
    <t>EA4FF248-07D1-4738-B252-AFD57D5A736E</t>
  </si>
  <si>
    <t>DA206DE0-4B25-493F-AC66-042EDC0AA7D1</t>
  </si>
  <si>
    <t>ELBLSP204</t>
  </si>
  <si>
    <t>Read, view and listen to stories, children’s television programs and songs and make simple statements about characters, themes and reactions[Key concepts: character, plot; Key processes: comparing, responding, experimenting]</t>
  </si>
  <si>
    <t>commenting on culturally specific elements of stories or songs, for example, family relationships, the role of music or performance, or values associated with children or older people</t>
  </si>
  <si>
    <t>07BE1580-E10D-49A7-B0F9-0F34ECC80464</t>
  </si>
  <si>
    <t>ELBLSP579</t>
  </si>
  <si>
    <t>expressing personal reactions to characters or events in texts such as children’s television programs, stories and songs, using artefacts such as puppets or masks, for example, me gusta/no me gusta…¡Qué asco! ¡Qué raro! Ellos son muy gracioso</t>
  </si>
  <si>
    <t>A29C0E74-C19F-4DD6-93D2-B05023CF84E7</t>
  </si>
  <si>
    <t>ELBLSP203</t>
  </si>
  <si>
    <t>reading, viewing and listening to a range of print, digital and oral texts through shared and guided participation, for example, by responding to questions about characters, ideas and events or by illustrating and captioning aspects of texts</t>
  </si>
  <si>
    <t>4428E9F2-AB7B-455C-9024-6244DFDE3EF5</t>
  </si>
  <si>
    <t>ELBLSP403</t>
  </si>
  <si>
    <t>ACLSPC131</t>
  </si>
  <si>
    <t>planning and giving short presentations in Spanish on topics such as holidays or favourite computer games, using a combination of language and visual images such as photos, illustrations, captions and diagrams, for example, Mis videojuegos fa</t>
  </si>
  <si>
    <t>9CBB3C08-55F6-4242-9B84-DBFBEB377ABC</t>
  </si>
  <si>
    <t>98AE7F35-1D9E-4C13-9BA9-B1F1D7588EC5</t>
  </si>
  <si>
    <t>ELBLSP079</t>
  </si>
  <si>
    <t>Present information about personal or shared interests or experiences, using simple descriptive language and supporting resources such as tables, lists and images[Key concepts: experience, representation, culture; Key processes: describing, presenting]</t>
  </si>
  <si>
    <t>presenting information on cultural events or topics likely to interest other children of the same age, for example, a children’s salsa/flamenco/cueca competition</t>
  </si>
  <si>
    <t>AE302915-15FD-44CB-A1CE-61FAF7596600</t>
  </si>
  <si>
    <t>ELBLSP404</t>
  </si>
  <si>
    <t>creating a class book, visual/digital display or collection related to topics they have been studying in Spanish and/or other curriculum areas, for example, recetas favoritas, animales, la naturaleza, “los conquistadores”</t>
  </si>
  <si>
    <t>1CA09A86-D141-4EB9-BC0C-78FA892B3645</t>
  </si>
  <si>
    <t>ELBLSP346</t>
  </si>
  <si>
    <t>ACLSPC130</t>
  </si>
  <si>
    <t>working in groups to obtain and use information from print, visual or digital sources related to other learning areas, for example, naming countries and significant land features, or recording distances using geographical skills</t>
  </si>
  <si>
    <t>D7F54ED4-D56B-4387-A641-24DB56758434</t>
  </si>
  <si>
    <t>4486F406-D905-4A57-8940-54BE88E31B68</t>
  </si>
  <si>
    <t>ELBLSP539</t>
  </si>
  <si>
    <t>Gather and share information from peers and from texts relating to the Spanish-speaking world and to areas such as home, school, routines, responsibilities and interests[Key concepts: routine, events; Key processes: identifying, recording, questioning]</t>
  </si>
  <si>
    <t>comparing information about activities and practices across cultures, for example, by reading, viewing or listening to texts related to aspects of school life, such as timetables, canteen menus, extracurricular activities or sports</t>
  </si>
  <si>
    <t>395F13D8-3697-4A2A-BFE6-EC93E46FDBCE</t>
  </si>
  <si>
    <t>ELBLSP048</t>
  </si>
  <si>
    <t>collecting information from media and print resources about aspects of the Spanish-speaking world (different animal species, currency, indigenous languages/communities), presenting it to others in new ways such as creating a digital display or spoken, pri</t>
  </si>
  <si>
    <t>F1A7BE9D-F00A-4714-8F8E-0FA33C15E336</t>
  </si>
  <si>
    <t>ELBLSP577</t>
  </si>
  <si>
    <t>surveying classmates, for example, about likes and dislikes, interests or favourite things (¿Cuál es tu videojuego/animal favorito? ¿Te gusta....? ¿Cuándo es tu cumpleaños (día/mes?)), tabulating the results and presenting the information</t>
  </si>
  <si>
    <t>BAB4C85E-04B0-4EC2-BE25-879205A7FBA7</t>
  </si>
  <si>
    <t>ELBLSP305</t>
  </si>
  <si>
    <t>ACLSPC129</t>
  </si>
  <si>
    <t>negotiating turn-taking and complimenting their friends, for example, es mi turno/es tu turno… o muy bien, felicitaciones/enhorabuena, bonito, excelente; buen trabajo</t>
  </si>
  <si>
    <t>E5BDBC59-8154-480B-977C-06075CB2A7A2</t>
  </si>
  <si>
    <t>0FC1D943-60A0-40A3-A16B-5DF15375AB8A</t>
  </si>
  <si>
    <t>ELBLSP594</t>
  </si>
  <si>
    <t>Participate in everyday classroom exchanges such as responding to simple questions, asking permission, requesting help, asking how to say or write something, asking for repetition and complimenting others[Key concepts: cooperation, school life; Key proces</t>
  </si>
  <si>
    <t xml:space="preserve">making and responding to requests (¿Me prestas…?, Permiso…, Habla más alto, cerrad vuestros libros; pásame las tijeras, ¿dónde están los lápices?, ¿Puedo usar mi ordenador/computadora? Busca la aplicación...en tu tableta), and asking for </t>
  </si>
  <si>
    <t>5493815C-002F-4577-A466-D773B0A99FE9</t>
  </si>
  <si>
    <t>ELBLSP092</t>
  </si>
  <si>
    <t>asking how to say or write a word, for example, ¿Cómo se dice …? ¿Cómo se escribe …?</t>
  </si>
  <si>
    <t>454132AF-6244-473D-BF9B-5680CD8CCC2E</t>
  </si>
  <si>
    <t>ELBLSP427</t>
  </si>
  <si>
    <t>responding to simple questions, for example, by describing the weather and the day’s schedule, using modelled language such as ¡Qué calor hace! Hoy tenemos español y música</t>
  </si>
  <si>
    <t>FD8B836F-8601-48B7-854E-21E79340C3BD</t>
  </si>
  <si>
    <t>ELBLSP543</t>
  </si>
  <si>
    <t>ACLSPC128</t>
  </si>
  <si>
    <t>following procedures and instructions for shared activities, for example, following a recipe for guacamole, paper cutting decorations, making a cometa or papalote, or completing a simple science experiment such as germina</t>
  </si>
  <si>
    <t>67A23490-B317-4AA3-9FB4-7C7C0F824C2D</t>
  </si>
  <si>
    <t>2BD87A52-8229-4FEA-993C-21846B79CA26</t>
  </si>
  <si>
    <t>ELBLSP335</t>
  </si>
  <si>
    <t>Participate in collaborative tasks and experiences such as creating and presenting a display or performance and following procedures and instructions[Key concept: collaboration; Key processes: contributing, exchanging]</t>
  </si>
  <si>
    <t>preparing, rehearsing and conducting public presentations and performances such as an item in Spanish for school assembly or a presentation to parents</t>
  </si>
  <si>
    <t>B142483A-1F50-473F-B215-4ED04FBDD387</t>
  </si>
  <si>
    <t>ELBLSP440</t>
  </si>
  <si>
    <t>working with visual, print and digital modes of expression to create invitations for a party, performance or class event, for example, Querido/a amigo/a; Me gustaría invitarte a mi...... el 15 de enero ¡Te espero! ¡Nos vemos en mi casa! Graci</t>
  </si>
  <si>
    <t>F745EE7C-BC3C-4CBD-A3C8-CF100608167F</t>
  </si>
  <si>
    <t>ELBLSP116</t>
  </si>
  <si>
    <t>working together on tasks such as designing a poster for a special event, planning a puppet show, or creating menus or picture books for ‘buddy’ classes, collaborating to make decisions about content, vocabulary and design, for example, ¿Cuál</t>
  </si>
  <si>
    <t>10487E75-9CD4-473F-90C3-BFD2CF0314EE</t>
  </si>
  <si>
    <t>ELBLSP154</t>
  </si>
  <si>
    <t>ACLSPC127</t>
  </si>
  <si>
    <t>exchanging information about family, friends or interests, using simple descriptive statements and cohesive devices such as conjunctions, for example, Puedo correr pero no puedo nadar, Me gustan Shakira y Ricky Martin porque bailan bien</t>
  </si>
  <si>
    <t>D22AB298-C81F-4F3A-A2FB-E7EA29751FD6</t>
  </si>
  <si>
    <t>F1F5B9D1-1668-4ACF-9CED-6BDB039531C9</t>
  </si>
  <si>
    <t>ELBLSP058</t>
  </si>
  <si>
    <t>Interact with teacher and peers to exchange information about aspects of their personal world such as school, home, everyday routines and favourite pastimes[Key concepts: routine, home; Key processes: questioning, responding, describing]</t>
  </si>
  <si>
    <t>describing routines and favourite activities using expressions related to time and days of the week, for example, voy al colegio todos los días, todos los martes practico tenis</t>
  </si>
  <si>
    <t>2E697702-8761-4E7B-8443-9A974F79C5EE</t>
  </si>
  <si>
    <t>ELBLSP258</t>
  </si>
  <si>
    <t>using formal and informal greetings in spoken and written forms of communication, for example, Querida abuela, Hola María</t>
  </si>
  <si>
    <t>E44CC426-B04D-4D32-A635-82820B3F3A7A</t>
  </si>
  <si>
    <t>ELBLSP318</t>
  </si>
  <si>
    <t>describing features, characteristics and locations of particular things or places, for example, Mi celular es viejo, El parque está detrás de la escuela. La ciudad de México es gigante. ¿Dónde está la piscina? Está a la izquierda del lago. Mi</t>
  </si>
  <si>
    <t>A277C3DF-2730-41E9-A108-737D85E24387</t>
  </si>
  <si>
    <t>ELBLSP360</t>
  </si>
  <si>
    <t>asking questions and giving information about school and home, for example, ¿Quién es él? Es mi amigo. ¿Qué hace tu mamá? Mi mamá es trabajadora social, ¿Qué deporte practica Miguel? Él juega al fútbol, ¿Qué te gusta de tu escuela? Me gusta h</t>
  </si>
  <si>
    <t>C5D8E390-F029-4259-B365-3D6CC0961A40</t>
  </si>
  <si>
    <t>ELBLSP487</t>
  </si>
  <si>
    <t>ACLSPU126</t>
  </si>
  <si>
    <t>noticing expressions and terms in Australian English that reflect Australian lifestyles and cultures, such as terms associated with food, the land, sports and leisure activities, for example, ‘backyard’ or ‘footy’</t>
  </si>
  <si>
    <t>060CCF5B-C4DC-452B-B79A-5C0789521E0C</t>
  </si>
  <si>
    <t>D6535141-6000-4371-88AC-877494DCB7AB</t>
  </si>
  <si>
    <t>ELBLSP415</t>
  </si>
  <si>
    <t>Notice some differences and similarities in cultural practices between Spanish speakers and Australian-English speakers[Key concepts: behaviours, cultural similarities and differences; Key processes: noticing, asking questions, making connections]</t>
  </si>
  <si>
    <t>noticing similarities and differences between naming systems across languages and cultures represented in the classroom, for example, the use of diminutives, nicknames, surnames and ways of referring to family members (Juancito, Paquito; Nach</t>
  </si>
  <si>
    <t>3384BE7F-905D-44AF-890A-A6417A58FCD3</t>
  </si>
  <si>
    <t>ELBLSP226</t>
  </si>
  <si>
    <t>exploring the meaning of culture: how it involves visible elements, such as ways of eating, or symbols such as flags, and invisible elements, such as how people live, what they value, and how they think about themselves and others</t>
  </si>
  <si>
    <t>25C7D63E-7D73-4AA4-ADA4-AA94C72BADE1</t>
  </si>
  <si>
    <t>ELBLSP219</t>
  </si>
  <si>
    <t>ACLSPU125</t>
  </si>
  <si>
    <t>understanding that many different languages are spoken in Australia, including Aboriginal languages and Torres Strait Islander languages</t>
  </si>
  <si>
    <t>CA79671F-5A5B-4268-8C7F-C73F0067AB24</t>
  </si>
  <si>
    <t>B3D697D5-858F-4BE4-B92A-B966324FA14A</t>
  </si>
  <si>
    <t>ELBLSP139</t>
  </si>
  <si>
    <t>Recognise that Spanish is one of many languages spoken around the world and in Australia[Key concepts: multiculturalism, culture; Key processes: mapping, discussing]</t>
  </si>
  <si>
    <t>recognising that Spanish is an important world language, spoken in different forms in many countries in the world, including Australia</t>
  </si>
  <si>
    <t>52B04356-F6D0-47E9-9FD3-E4A9961383C8</t>
  </si>
  <si>
    <t>ELBLSP065</t>
  </si>
  <si>
    <t>understanding that the world contains many different languages spoken by many different communities of speakers and that most people in the world speak more than one language</t>
  </si>
  <si>
    <t>D43652FE-5530-4AB1-9298-4A57CD871CA9</t>
  </si>
  <si>
    <t>ELBLSP448</t>
  </si>
  <si>
    <t>ACLSPU124</t>
  </si>
  <si>
    <t>comparing how Spanish words that are used in everyday life in Australia (poncho, chocolate, tapas, paella, chorizo) are pronounced by speakers of English and Spanish</t>
  </si>
  <si>
    <t>8632C2C8-2EC3-45D8-A75C-DCEDCF3B6527</t>
  </si>
  <si>
    <t>2F20AB92-51E1-401A-BDAA-77AE1101A0F7</t>
  </si>
  <si>
    <t>ELBLSP077</t>
  </si>
  <si>
    <t>Understand that the English and Spanish languages borrow words from each other[Key concept: word borrowing; Key processes: noticing, listing]</t>
  </si>
  <si>
    <t>recognising words in Spanish that are borrowed from English (email, chat, bacon) and words in English that are borrowed from Spanish (patio, siesta, taco, tango, burrito, mosquito)</t>
  </si>
  <si>
    <t>79BDE871-4839-4208-90D7-9706EA3F37EF</t>
  </si>
  <si>
    <t>ELBLSP263</t>
  </si>
  <si>
    <t>ACLSPU123</t>
  </si>
  <si>
    <t>identifying social relationships between people observed interacting in Spanish-language materials such as video clips or cartoons</t>
  </si>
  <si>
    <t>67F8A8B7-B88E-4454-834A-6F614997CBDB</t>
  </si>
  <si>
    <t>68A7CE16-F5E8-4607-AAC0-8816A960D64D</t>
  </si>
  <si>
    <t>ELBLSP366</t>
  </si>
  <si>
    <t>Recognise that in Spanish different words and language forms are used to address and greet people according to relationship, context and time of day[Key concepts: language as social practice, context; Key processes: noticing, comparing]</t>
  </si>
  <si>
    <t>understanding that language exchanges in Spanish such as greetings vary according to the time of day or the occasion, for example, Buenas tardes, Buenas noches, Felicidades. Feliz Año Nuevo</t>
  </si>
  <si>
    <t>CCB43A3F-27E7-4E01-8755-4D275DBA9CE5</t>
  </si>
  <si>
    <t>ELBLSP444</t>
  </si>
  <si>
    <t>understanding that language use varies according to context and situation, for example, language used when interacting with peers during playground games is different to that used with teachers in class (Hola, ¿qué tal?; Buen</t>
  </si>
  <si>
    <t>0EAA255F-89FA-4EB8-B77E-FD2822A8C816</t>
  </si>
  <si>
    <t>ELBLSP008</t>
  </si>
  <si>
    <t>understanding that different forms of language are used with different people, for example, appropriate pronouns and forms of address such as tú, vos, doctor García, Doña Aura</t>
  </si>
  <si>
    <t>0C28E8F4-EB60-4D7B-9BA0-3AFE222C00B1</t>
  </si>
  <si>
    <t>ELBLSP492</t>
  </si>
  <si>
    <t>ACLSPU122</t>
  </si>
  <si>
    <t>comparing familiar texts in Spanish and English, such as counting games or street signs, identifying elements in the Spanish texts that look or sound different</t>
  </si>
  <si>
    <t>D87853AF-D2EE-4741-84A6-0A4BDD49673E</t>
  </si>
  <si>
    <t>04EEF064-6BF1-4735-85B7-DCA260A18F0F</t>
  </si>
  <si>
    <t>ELBLSP588</t>
  </si>
  <si>
    <t>Understand that language is organised as ‘text’ and recognise features of familiar texts such as charts, labels, rhymes and stories[Key concepts: text, meaning, structure; Key processes: recognising, identifying]</t>
  </si>
  <si>
    <t>understanding that texts have a purpose, for example, timetables indicate what happens when (guía de horarios), recounts describe past events (Había una vez) and greeting cards convey feelings (Te amo/Te quie</t>
  </si>
  <si>
    <t>DD01DDCC-E994-4028-8A92-B77CC42AC119</t>
  </si>
  <si>
    <t>ELBLSP178</t>
  </si>
  <si>
    <t>observing typical features of familiar types of texts such as stories, greeting cards and nursery rhymes, for example, the use of the story-starter Érase una vez…</t>
  </si>
  <si>
    <t>1FF63E5B-4028-411E-B9CC-CF684292F9D8</t>
  </si>
  <si>
    <t>ELBLSP112</t>
  </si>
  <si>
    <t>understanding that texts can be spoken, written, visual or acted out and that they can be very short (¡alto!) or much longer, for example, a song or story</t>
  </si>
  <si>
    <t>8823EF11-2471-4382-B676-D77F0FA5DCB4</t>
  </si>
  <si>
    <t>ELBLSP091</t>
  </si>
  <si>
    <t>ACLSPU121</t>
  </si>
  <si>
    <t>using singular possessive adjectives, for example, mi casa, mi hermano, tu amiga</t>
  </si>
  <si>
    <t>50219930-8E63-4964-814F-8C844F427469</t>
  </si>
  <si>
    <t>6FAA9E5F-3C88-4CCC-BDCE-03C60148F95B</t>
  </si>
  <si>
    <t>ELBLSP296</t>
  </si>
  <si>
    <t>Notice and apply grammatical rules such as those relating to gender, simple verb forms and definite articles when describing people, places, things and relationships[Key concepts: syntax, word order; Key processes: naming, noticing patterns]</t>
  </si>
  <si>
    <t>learning simple verbs to express likes and dislikes, for example, comer, bailar, hablar, correr, jugar and caminar, and using them in modelled and formulaic expressions such as No &lt;i lang</t>
  </si>
  <si>
    <t>58A9293B-C500-4D31-A522-9621FC63FEDC</t>
  </si>
  <si>
    <t>ELBLSP267</t>
  </si>
  <si>
    <t>building vocabulary related to familiar environments (lápiz, casa, mamá, papá), and using cognates such as animal, color, triángulo, familia…</t>
  </si>
  <si>
    <t>59590B4A-60A2-4F97-8AAD-D567EEBA2344</t>
  </si>
  <si>
    <t>ELBLSP096</t>
  </si>
  <si>
    <t>using subject pronouns to identify people, objects or animals, for example, Yo, tú, él, ella</t>
  </si>
  <si>
    <t>4A18B506-6CF6-45E5-B060-9E7154DF4ECA</t>
  </si>
  <si>
    <t>ELBLSP251</t>
  </si>
  <si>
    <t>observing gender in patterns of naming, for example, Julio/Julia, Patricio/Patricia</t>
  </si>
  <si>
    <t>CCA76ED0-2532-4C49-BB37-C7665B291AEC</t>
  </si>
  <si>
    <t>ELBLSP138</t>
  </si>
  <si>
    <t>understanding and responding to basic familiar instructions and imperatives, for example, siéntate, escucha, cierra la puerta, silencio</t>
  </si>
  <si>
    <t>00EBEE06-6203-4DD3-8BF2-F1382D5A8782</t>
  </si>
  <si>
    <t>ELBLSP035</t>
  </si>
  <si>
    <t>noticing and using singular masculine or feminine forms of nouns and adjectives, for example, el plátano delicioso, la canción chilena</t>
  </si>
  <si>
    <t>24E61395-5319-484F-AE4F-9F9E942ABC4C</t>
  </si>
  <si>
    <t>ELBLSP245</t>
  </si>
  <si>
    <t xml:space="preserve">noticing that adjectives usually follow nouns and are used to describe the colour, size, shape or characteristics of a person, place or object, for example, la casa grande, el balón gris, la silla amarilla, un auto azul, una </t>
  </si>
  <si>
    <t>C8E50484-8C98-49B9-A7CB-2616FEE86513</t>
  </si>
  <si>
    <t>ELBLSP538</t>
  </si>
  <si>
    <t>recognising definite and indefinite articles with nouns, for example, la mesa, una mesa; el niño, un niño</t>
  </si>
  <si>
    <t>C70DAE56-8C42-406F-9640-40FAECBB0064</t>
  </si>
  <si>
    <t>ELBLSP474</t>
  </si>
  <si>
    <t>learning the structure of simple affirmative/negative statements and questions based on models, for example, No tengo perro. Gloria come verduras. ¿María tiene cinco años?</t>
  </si>
  <si>
    <t>C5C5FC7D-A410-4124-AC50-FC2310F79440</t>
  </si>
  <si>
    <t>ELBLSP011</t>
  </si>
  <si>
    <t>ACLSPU120</t>
  </si>
  <si>
    <t>noticing differences in punctuation between Spanish and English, such as inverted exclamation and question marks at the beginning of sentences</t>
  </si>
  <si>
    <t>F2005F55-3CCB-4648-AFEB-650A49E85BDA</t>
  </si>
  <si>
    <t>5458E862-9E24-4C93-AAC8-A1C02BC64BD5</t>
  </si>
  <si>
    <t>ELBLSP394</t>
  </si>
  <si>
    <t>Recognise and reproduce the sounds and rhythms of simple spoken Spanish, noticing how they are produced and how they are represented in writing[Key concepts: phonic awareness, pronunciation; Key processes: reading aloud, listening, mimicking]</t>
  </si>
  <si>
    <t>experimenting with sounds in onomatopoeic words such as those related to animal sounds`, for example, pío, (pájaro), quiquiriquí (gallo), miau (gato), guau (perro)</t>
  </si>
  <si>
    <t>70E69ED0-C274-4FE5-808F-966B1D513141</t>
  </si>
  <si>
    <t>ELBLSP266</t>
  </si>
  <si>
    <t>developing pronunciation, phrasing and intonation skills by singing, reciting and repeating words and phrases in context</t>
  </si>
  <si>
    <t>1986E00B-5C5D-4A56-97C3-C9EA4298433D</t>
  </si>
  <si>
    <t>ELBLSP135</t>
  </si>
  <si>
    <t>noticing that statements and questions have different intonations, for example, Fernando no está. ¿Fernando no está?</t>
  </si>
  <si>
    <t>4DF86498-547A-4641-83E0-CEDA026820A8</t>
  </si>
  <si>
    <t>ELBLSP118</t>
  </si>
  <si>
    <t xml:space="preserve">imitating Spanish sounds such as j in viaje, ñ in niño, b and v (vaca y boca), ll in calle, and rr in </t>
  </si>
  <si>
    <t>B57C99DF-E053-4764-8995-709EDD4060D0</t>
  </si>
  <si>
    <t>ELBLSP364</t>
  </si>
  <si>
    <t>becoming familiar with the Spanish alphabet, noticing that there is an additional letter as compared to English, ñ</t>
  </si>
  <si>
    <t>97681875-35A6-41D0-B904-CFE39B1D79D2</t>
  </si>
  <si>
    <t>ELBLSP109</t>
  </si>
  <si>
    <t>ACLSPC119</t>
  </si>
  <si>
    <t>considering whether there are any aspects of their ways of communicating that might be unfamiliar to children from different cultural backgrounds</t>
  </si>
  <si>
    <t>E431ACD2-2B6D-4AF3-9B9C-BFE7708277AA</t>
  </si>
  <si>
    <t>3DE5651D-7F4C-4771-844D-F49F14E5B697</t>
  </si>
  <si>
    <t>ELBLSP152</t>
  </si>
  <si>
    <t>Recognise themselves as belonging to groups, for example, ‘my friends’, ‘my class’, ‘my school’, ‘my family’ and ‘my community’[Key concepts: self, identity, family, community; Key processes: noticing, describing]</t>
  </si>
  <si>
    <t>comparing their own ways of communicating, including using any other languages with those of friends or family members who speak different languages</t>
  </si>
  <si>
    <t>0273BAD1-0DBD-43D2-B71C-534F74935CC3</t>
  </si>
  <si>
    <t>ELBLSP432</t>
  </si>
  <si>
    <t>identifying themselves as belonging to different groups, such as family, class or peer groups (Yo soy australiana y chilena, Soy un niño/una niña. Estoy en la clase B), and representing these relationships through drawing pictures, adding</t>
  </si>
  <si>
    <t>4113035D-F50D-4A23-9088-1B770615D0D0</t>
  </si>
  <si>
    <t>ELBLSP556</t>
  </si>
  <si>
    <t>making simple statements about themselves, including where they come from and what language(s) they speak</t>
  </si>
  <si>
    <t>A1366F49-53A2-42E6-B9AA-AD0025CEF705</t>
  </si>
  <si>
    <t>ELBLSP210</t>
  </si>
  <si>
    <t>ACLSPC118</t>
  </si>
  <si>
    <t>responding to teacher prompts in Spanish or English, for example, ¿Qué ves/notas? or ‘What do you notice about…?’, to capture their impressions when viewing images or stories involving children in Spanish-speaking contexts</t>
  </si>
  <si>
    <t>F4BB90E1-B77D-4A0D-ADA9-32299CDDBDE3</t>
  </si>
  <si>
    <t>A0C77A6C-F74C-47B3-A1E7-7089164FCE7E</t>
  </si>
  <si>
    <t>ELBLSP515</t>
  </si>
  <si>
    <t>Recognise what aspects of songs, stories, rhymes and pictures from Spanish-speaking cultures may look or feel similar or different to own language(s) and culture(s)[Key concepts: language, culture, difference; Key processes: noticing, comparing]</t>
  </si>
  <si>
    <t>using some Spanish words, expressions and exclamations when playing with one another, for example, ¡Ay! ¡salud! and noticing any differences in behaviour, use of voice or body language compared to when using English</t>
  </si>
  <si>
    <t>D63CEA41-D3F3-447E-B991-91062F5C3C33</t>
  </si>
  <si>
    <t>ELBLSP282</t>
  </si>
  <si>
    <t>comparing aspects of the lives of children in Australian and Spanish-speaking countries as represented in print and digital images, video clips and stories, for example, ways of playing games, eating food, or interacting at school or at home</t>
  </si>
  <si>
    <t>B638A037-4432-4E6A-85ED-387C14E5B1F7</t>
  </si>
  <si>
    <t>ELBLSP500</t>
  </si>
  <si>
    <t>ACLSPC117</t>
  </si>
  <si>
    <t>adding captions in Spanish and English for a photographic display of a class event or experience such as sports day or school camp, for example, ¡De excursión en la granja! Nuestros experimentos de ciencia. Aquí estamos comie</t>
  </si>
  <si>
    <t>C3E59D7F-BDFA-4305-BE3B-19B4D8E30CD7</t>
  </si>
  <si>
    <t>5CA50838-BCA0-4A86-9A6E-E01387470A8A</t>
  </si>
  <si>
    <t>ELBLSP561</t>
  </si>
  <si>
    <t>Create simple print or digital texts that use both Spanish and English, such as labels, captions, wall charts and picture dictionaries[Key concept: equivalence; Key processes: labelling, captioning]</t>
  </si>
  <si>
    <t>creating an identity card that contains parallel personal information in Spanish and English, for example, nombre/name, apellidos/last name(s), edad/age, Mis amigos son…/My friends are…,&lt;</t>
  </si>
  <si>
    <t>99A81413-A98F-4E70-8A1D-F764B930BB64</t>
  </si>
  <si>
    <t>ELBLSP020</t>
  </si>
  <si>
    <t>making bilingual greeting cards for celebrations such as Reyes, Dia de la Madre or Dia del Santo, using greetings such as feliz día de la madre, feliz día de tu santo, or feliz día del maestr</t>
  </si>
  <si>
    <t>C2205D92-01F2-4FFE-9971-42C655A8625A</t>
  </si>
  <si>
    <t>ELBLSP467</t>
  </si>
  <si>
    <t>making personal bilingual picture dictionaries with captions, stickers and simple descriptions to explain culture-specific terms such as merienda, doña, don, buñuelos</t>
  </si>
  <si>
    <t>26851E97-1480-475A-AE98-3DA422849532</t>
  </si>
  <si>
    <t>ELBLSP486</t>
  </si>
  <si>
    <t>ACLSPC116</t>
  </si>
  <si>
    <t>demonstrating and explaining hand gestures, intonation patterns and facial expressions that accompany Spanish words and phrases or can be used without language</t>
  </si>
  <si>
    <t>7815B8DF-1A4C-4F8D-A497-E21BCA0D00E8</t>
  </si>
  <si>
    <t>AA0A5D61-38B2-4B4C-8F97-5AB6EFC4F0AB</t>
  </si>
  <si>
    <t>ELBLSP072</t>
  </si>
  <si>
    <t>Translate frequently used words and simple phrases using visual cues and resources such as word lists[Key concepts: similarity, difference; Key processes: identifying, noticing]</t>
  </si>
  <si>
    <t>identifying words that look similar and have the same meaning in Spanish and English but are pronounced differently (animal, tomate, fruta, violín, guitarra, mosquito), and considering why these words are similar</t>
  </si>
  <si>
    <t>5A3E532C-99C4-48DB-A32B-84A5CAF3595C</t>
  </si>
  <si>
    <t>ELBLSP313</t>
  </si>
  <si>
    <t>using classroom resources such as word banks/wall charts, visual dictionaries, word lists and pictures to translate the meaning of single words and common expressions</t>
  </si>
  <si>
    <t>AF838961-0AD4-4147-AE18-6968D51445C0</t>
  </si>
  <si>
    <t>ELBLSP381</t>
  </si>
  <si>
    <t>explaining to others the meanings and use of simple expressions such as greetings that are used for different times and occasions, for example, ¡Buenos días! ¡Buenas tardes! ¡Buenas noches!</t>
  </si>
  <si>
    <t>70ABFB8E-A86C-437B-9F17-74529D3D501A</t>
  </si>
  <si>
    <t>ELBLSP355</t>
  </si>
  <si>
    <t>ACLSPC115</t>
  </si>
  <si>
    <t>composing original short stories by matching or sequencing a series of pictures with captions or by creating a storyboard with labels using modelled language</t>
  </si>
  <si>
    <t>2EA165F9-54FB-45C2-B379-6DD5277B00AB</t>
  </si>
  <si>
    <t>5F52778D-D40A-46DF-A6BC-201C2D87E2ED</t>
  </si>
  <si>
    <t>ELBLSP370</t>
  </si>
  <si>
    <t>Create and perform simple imaginative texts that involve repetitive language, experimenting with sound patterns, rhymes and non-verbal forms of expression[Key concepts: rhythm, expression, performance; Key processes: chanting, drawing, singing, dancing]</t>
  </si>
  <si>
    <t>creating a new version of well-known stories, songs or rhymes such as Tengo, tengo, tengo by substituting words, phrases and expressions</t>
  </si>
  <si>
    <t>ADEBC99A-AEC2-4E02-BF52-A2585F0BE247</t>
  </si>
  <si>
    <t>ELBLSP236</t>
  </si>
  <si>
    <t>creating and presenting a shared class story that involves repeated actions and audience involvement</t>
  </si>
  <si>
    <t>9482C4E4-C345-4D6A-B4EB-01777EE32A59</t>
  </si>
  <si>
    <t>ELBLSP608</t>
  </si>
  <si>
    <t>performing songs, rhymes and action stories using non-verbal forms of expression such as clapping, gestures and facial expressions to support the making of meaning</t>
  </si>
  <si>
    <t>A131D6B0-DA43-414D-AB4D-996639F8B820</t>
  </si>
  <si>
    <t>ELBLSP260</t>
  </si>
  <si>
    <t>ACLSPC114</t>
  </si>
  <si>
    <t>making simple statements in response to favourite characters in stories, rhymes or songs, for example, el lobo es feroz, el osito está triste, ¡Qué divertido!</t>
  </si>
  <si>
    <t>71B5541D-45CE-4251-B77E-BD9B362128F7</t>
  </si>
  <si>
    <t>4CB87682-3985-4D71-89D5-AD43CD3F7CEA</t>
  </si>
  <si>
    <t>ELBLSP160</t>
  </si>
  <si>
    <t>Participate in shared reading, or viewing or listening to short imaginative texts and respond through mime, drawing and dance[Key concepts: character, story, imagination; Key processes: acting, expressing, choral reading]</t>
  </si>
  <si>
    <t>responding to oral, print and digital imaginative texts such as stories, rhymes and songs through play-acting, illustrating or movement</t>
  </si>
  <si>
    <t>F438CFF9-530E-490C-87B9-9C0C04CFC308</t>
  </si>
  <si>
    <t>ELBLSP255</t>
  </si>
  <si>
    <t>listening to, reading or viewing Spanish versions of familiar stories such as Los tres ositos or El patito feo, identifying recurring expressions and re-enacting elements with puppets, props or actions</t>
  </si>
  <si>
    <t>FF164EA4-81D1-4C7A-A492-CD1ADD000CFF</t>
  </si>
  <si>
    <t>ELBLSP122</t>
  </si>
  <si>
    <t>reciting and performing chants and rhymes, for example, ‘El Renacuajo Paseador’ and ‘El lagarto y la lagarta’, adding gestures such as clapping or dancing to support rhythm and expression</t>
  </si>
  <si>
    <t>6B0BFA55-4528-4932-A390-482B2724F191</t>
  </si>
  <si>
    <t>ELBLSP454</t>
  </si>
  <si>
    <t>ACLSPC113</t>
  </si>
  <si>
    <t>using key words and phrases to describe aspects of a video clip, photo story or excerpt from a television program such as Barrio Sésamo, for example, Hoy vamos a hablar de la letra ñ</t>
  </si>
  <si>
    <t>12AA0D7D-0A72-45D5-829D-638786853AFF</t>
  </si>
  <si>
    <t>9ADB237B-498F-4CD6-871C-1D73B604342B</t>
  </si>
  <si>
    <t>ELBLSP400</t>
  </si>
  <si>
    <t>Present factual information about self, family, friends and everyday objects using simple statements and support materials[Key concepts: self, family, favourite; Key processes: naming, labelling, showing]</t>
  </si>
  <si>
    <t>drawing aspects of daily routines (la merienda, los deportes, las tareas de la casa) and creating captions or attaching word bubbles</t>
  </si>
  <si>
    <t>C845BF22-A278-4374-8293-791F4DBB5336</t>
  </si>
  <si>
    <t>ELBLSP344</t>
  </si>
  <si>
    <t>contributing to shared understanding of aspects of the Spanish-speaking world through activities such as pointing to places on a map or at pictures of foods, flora and fauna, for example, En México, la comida es picante. Guinea Ecuatorial est</t>
  </si>
  <si>
    <t>B81824DD-7CB8-4022-9E35-3DC2201CE56A</t>
  </si>
  <si>
    <t>ELBLSP484</t>
  </si>
  <si>
    <t>using simple statements, familiar vocabulary and concrete materials to talk about self and the immediate environment, for example, Tengo el pelo largo. Estoy en mi clase. Mi hermana se llama Lucía. Este/a es mi mejor amigo/a. Me gusta tocar e</t>
  </si>
  <si>
    <t>F1145F54-DC16-467D-BD25-AD3B12052B91</t>
  </si>
  <si>
    <t>ELBLSP209</t>
  </si>
  <si>
    <t>labelling or naming personal possessions and classroom items and resources, for example, la mesa, mi lápiz, tu cuaderno, la pizarra portátil</t>
  </si>
  <si>
    <t>F3E6B39C-E8BB-49B8-978B-F5FF7341D67C</t>
  </si>
  <si>
    <t>ELBLSP027</t>
  </si>
  <si>
    <t>ACLSPC112</t>
  </si>
  <si>
    <t xml:space="preserve">responding to questions about participants and objects that elicit details such as size, colour, quantity or place, for example, ¿De qué color es la casa…? La casa es azul. ¿Dónde está el gato? El gato está en Lima. ¿Cuántos </t>
  </si>
  <si>
    <t>E251F919-271C-4C8F-BC37-F04EB514D191</t>
  </si>
  <si>
    <t>E0D1B225-C50C-430A-AC50-EAE39B31D2A8</t>
  </si>
  <si>
    <t>ELBLSP038</t>
  </si>
  <si>
    <t>Locate specific words and expressions in simple print, spoken and digital texts such as charts, lists, songs, rhymes and stories, and use information to complete guided spoken and written tasks[Key concepts: literacy, numeracy; Key processes: locating, se</t>
  </si>
  <si>
    <t>demonstrating comprehension of individual words and phrases in simple spoken, written and digital texts by actions such as labelling, drawing, miming or onscreen pointing, clicking or dragging</t>
  </si>
  <si>
    <t>031D0123-4B69-48BE-AD70-D72C6044E7BA</t>
  </si>
  <si>
    <t>ELBLSP093</t>
  </si>
  <si>
    <t>participating in shared reading of print and digital texts such as Big Book stories about familiar events or contexts (Los tres cerditos, Tico tango), using pictures, intonation and contextual clues to predict meaning and identify key inf</t>
  </si>
  <si>
    <t>2FF5396B-45F3-416B-8A59-F6A9BB83F6B2</t>
  </si>
  <si>
    <t>ELBLSP023</t>
  </si>
  <si>
    <t>recognising symbols, words and phrases in written Spanish such as titles, labels and captions</t>
  </si>
  <si>
    <t>969C6008-D320-4E66-A04C-F8A186C9236A</t>
  </si>
  <si>
    <t>ELBLSP018</t>
  </si>
  <si>
    <t>listening for key words in stories, rhymes or songs, using intonation and visual cues such as gestures and facial expressions to assist understanding</t>
  </si>
  <si>
    <t>485B6FA0-E4B0-40A0-AFA8-73854C849E5A</t>
  </si>
  <si>
    <t>ELBLSP359</t>
  </si>
  <si>
    <t>ACLSPC111</t>
  </si>
  <si>
    <t>demonstrating and mimicking hand gestures, intonation patterns or facial expressions that accompany language or stand alone, for example, shrugs or exclamations such as ¡Hala! ¡Uf!</t>
  </si>
  <si>
    <t>A8A5D9B5-BB13-4781-965E-6503B14481F3</t>
  </si>
  <si>
    <t>3A740CE6-FC07-4A7C-8C7A-23A6462AAFD5</t>
  </si>
  <si>
    <t>ELBLSP395</t>
  </si>
  <si>
    <t>Recognise and respond to classroom interactions such as opening and closing of lessons, transition activities, answering simple questions and following classroom instructions[Key concepts: routines, roles; Key processes: following instructions, responding</t>
  </si>
  <si>
    <t xml:space="preserve">responding to classroom instructions through actions, gestures and verbal responses such as siéntense/sentaos, silencio, escuchen/escuchad, recojan/recoged sus/vuestras cosas, formen un círculo, todos de pie, levanta la mano </t>
  </si>
  <si>
    <t>FDC637E5-ADC8-4956-8386-5B27675C22F3</t>
  </si>
  <si>
    <t>ELBLSP421</t>
  </si>
  <si>
    <t>interacting with one another during class activities, for example, vamos al recreo, ¿puedo ir al baño? gracias, lo siento, por favor, dame el borrador</t>
  </si>
  <si>
    <t>04E6A562-D9A6-461D-B4F7-D7F4DD673676</t>
  </si>
  <si>
    <t>ELBLSP089</t>
  </si>
  <si>
    <t>participating in class routines such as taking the roll and stating the day and date, for example, hoy es lunes 26 de julio</t>
  </si>
  <si>
    <t>97892BB8-F085-4DE2-97F7-FA6ACD9EB345</t>
  </si>
  <si>
    <t>ELBLSP014</t>
  </si>
  <si>
    <t>ACLSPC110</t>
  </si>
  <si>
    <t>participating in songs and chants such as counting songs or rhyming games by singing and performing actions, for example, Mi carita redondita, Había una vez un barquito chiquitito, Un elefante se balanceaba</t>
  </si>
  <si>
    <t>54281166-D9BB-4B7C-9066-67FD0AB3E1B1</t>
  </si>
  <si>
    <t>2501F1CE-0059-4848-AB8D-4F8EECCF474C</t>
  </si>
  <si>
    <t>ELBLSP385</t>
  </si>
  <si>
    <t>Participate in guided group activities and simple transactions such as games, performances, songs and rhymes, using modelled repetitive language[Key concepts: play, action, exchange; Key processes: participating, performing, turn-taking]</t>
  </si>
  <si>
    <t>participating in tasks involving exchanging, sorting and classifying objects and attributes such as shapes, colours and numbers, using simple question forms and affirmative/negative responses, for example, ¿Tienes un triángul</t>
  </si>
  <si>
    <t>2E13F016-C4E7-481A-8B34-471B30BDA473</t>
  </si>
  <si>
    <t>ELBLSP461</t>
  </si>
  <si>
    <t>contributing to class activities or projects that involve naming, illustrating and labelling, such as creating a class garden, or a photo or digital display of a shared event or activity</t>
  </si>
  <si>
    <t>F8609F32-D5D3-44BC-A5C2-9EDF5F3BC8D4</t>
  </si>
  <si>
    <t>ELBLSP248</t>
  </si>
  <si>
    <t>participating in games or activities that involve taking turns, making choices or swapping items, such as number, time-telling or memory games (¿Qué hora es señor Lobo?, El escondite inglés, La vaca eres tú), using language such as&lt;i lang</t>
  </si>
  <si>
    <t>C17E3DD9-7CF7-411A-9435-C007274F6629</t>
  </si>
  <si>
    <t>ELBLSP151</t>
  </si>
  <si>
    <t>ACLSPC109</t>
  </si>
  <si>
    <t>using simple gestures to accompany expressions such as así así, ¡ojo!, ¡no!, ¡qué problema!</t>
  </si>
  <si>
    <t>617015FD-AE16-4D64-88AC-882C5DA5B187</t>
  </si>
  <si>
    <t>EA89B175-E255-4BA1-8D8F-73A18A7C40D7</t>
  </si>
  <si>
    <t>ELBLSP304</t>
  </si>
  <si>
    <t>Interact with teacher and peers to introduce self, greet and farewell others and describe friends, family and favourite things[Key concepts: self, family, friendship, belonging; Key processes: greeting, introducing, participating]</t>
  </si>
  <si>
    <t>using formulaic expressions to offer congratulations or to express wishes related to special occasions, for example, ¡Feliz Navidad! ¡Feliz cumpleaños! ¡Muy bien!</t>
  </si>
  <si>
    <t>296CE644-C1F5-4BC2-9AE7-D0B20D45D694</t>
  </si>
  <si>
    <t>ELBLSP104</t>
  </si>
  <si>
    <t>using simple statements to express likes and dislikes, for example, Me gusta Dora la exploradora; No me gusta la sopa; Mi color favorito es el rojo</t>
  </si>
  <si>
    <t>468ED6FC-CBD8-4E38-84C1-1F8CD65BEEC3</t>
  </si>
  <si>
    <t>ELBLSP548</t>
  </si>
  <si>
    <t>introducing and describing self, family members, friends and favourite things, animals and objects using visual supports such as photos, pictures or digital images, for example, Me llamo Jorge; ¿Cómo te llamas? Tengo un hermano pequeño; Me gu</t>
  </si>
  <si>
    <t>82D23952-0007-415D-9240-B4115624D7A4</t>
  </si>
  <si>
    <t>ELBLSP194</t>
  </si>
  <si>
    <t>greeting and farewelling others at different times of the day and in different contexts, using appropriate forms of address, for example, ¡Hola amigos! ¡Buenos días profesora! ¡Buenas tardes abuela! ¡Hasta mañana tía!</t>
  </si>
  <si>
    <t>6C73C2A6-2C77-4BB8-B304-CF399C1B6691</t>
  </si>
  <si>
    <t>ELBLSP113</t>
  </si>
  <si>
    <t>ACLMGU187</t>
  </si>
  <si>
    <t>Modern Greek</t>
  </si>
  <si>
    <t>analysing and describing how language use and culture are interrelated and reflect and shape relationships, practices and attitudes across Greek-speaking communities</t>
  </si>
  <si>
    <t>F81D2B83-93ED-4152-AD64-32DC77B0FF05</t>
  </si>
  <si>
    <t>8DCA7F0D-6DE2-43A5-953F-83DB17886840</t>
  </si>
  <si>
    <t>ELBLMG432</t>
  </si>
  <si>
    <t>Understand that language, culture and communication are interrelated and shaped by each other, and recognise how this impacts on attitudes and beliefs[Key concepts: culture, language, meaning, values and attitudes; Key processes: discussing, reflecting, c</t>
  </si>
  <si>
    <t>recognising the importance of learning and using different languages to access the cultural practices, values and beliefs of others</t>
  </si>
  <si>
    <t>06867689-672A-4FA8-9DBB-1C4E809DD568</t>
  </si>
  <si>
    <t>ELBLMG479</t>
  </si>
  <si>
    <t>reflecting on the impact of Greek migration on many other languages and cultures, for example, by conducting a classroom project on Greek ideas which have shaped and influenced the world</t>
  </si>
  <si>
    <t>2533B276-F68F-4B64-9B22-24981071BD5E</t>
  </si>
  <si>
    <t>ELBLMG462</t>
  </si>
  <si>
    <t>collecting examples of Greek in the local landscape, for example, in particular parts of the city such as marketplaces, exhibitions or cultural events, and discussing the influence and significance of Greek language and culture on the sustainability of co</t>
  </si>
  <si>
    <t>81A01872-D4B6-42AA-BB29-31CD1656242F</t>
  </si>
  <si>
    <t>ELBLMG438</t>
  </si>
  <si>
    <t>ACLMGU186</t>
  </si>
  <si>
    <t>recognising that language changes over time, for example, by viewing Greek films in historical settings and those in contemporary settings and discussing the language used</t>
  </si>
  <si>
    <t>BA082DA5-03A8-48F8-9257-790D324FFAF7</t>
  </si>
  <si>
    <t>D417DFC5-07AE-4443-B84A-F4AE1484DE34</t>
  </si>
  <si>
    <t>ELBLMG284</t>
  </si>
  <si>
    <t>Reflect on the dynamic and ecological nature of language, recognising that Modern Greek still uses some words and phrases from earlier Greek versions of its language, and that all languages influence each other[Key concepts: dynamic systems, impact; Key p</t>
  </si>
  <si>
    <t>recognising how English is modifying Greek language use in particular spheres, for example, language used in the entertainment industry, films and television programs, or language used to express modern concepts, for example, &lt;i lang="el"&gt;το ματς, το φαστ</t>
  </si>
  <si>
    <t>DBA947B3-73C7-436E-9A3A-06AA6007F013</t>
  </si>
  <si>
    <t>ELBLMG537</t>
  </si>
  <si>
    <t>examining traditional and contemporary Greek texts and identifying expressions still in use today, for example, &lt;i lang="el"&gt;Εν τω μεταξύ&lt;/i&gt;</t>
  </si>
  <si>
    <t>13D1BE54-BEFE-45E4-BB42-8A2B46ED5078</t>
  </si>
  <si>
    <t>ELBLMG246</t>
  </si>
  <si>
    <t>ACLMGU185</t>
  </si>
  <si>
    <t>identifying English words in the Greek language, for example, &lt;i lang="el"&gt;πάρκινγκ, ζάπινγκ&lt;/i&gt;, and discussing their emergence and use</t>
  </si>
  <si>
    <t>5B70260E-DE1D-46D1-82AC-7DB60C49C5FE</t>
  </si>
  <si>
    <t>0EC3A631-2131-4635-83B1-75FDE192294B</t>
  </si>
  <si>
    <t>ELBLMG278</t>
  </si>
  <si>
    <t>Analyse culturally specific ways of interacting in Greek and how and why language use varies according to cultural contexts, considering why these differ from interactions in English or in other languages[Key concepts: norms, variation; Key processes: ana</t>
  </si>
  <si>
    <t>analysing a range of correspondence and dialogue to identify features of language that affect levels of formality, such as the use of the subjunctive, imperative mood and plural polite register, for example, &lt;i lang="el"&gt;Αγαπημένε μου φίλε Γιάννη, γεια σο</t>
  </si>
  <si>
    <t>CF74B476-9905-46F4-90BD-A7058EA83CE4</t>
  </si>
  <si>
    <t>ELBLMG199</t>
  </si>
  <si>
    <t>investigating the nature and use of Greek language in different contexts of interaction, for example, asking Greek-speaking students in Australia with whom they communicate in Greek and for what purposes, reflecting on similarities and differences to inte</t>
  </si>
  <si>
    <t>90792E45-824C-464F-8F5D-86C2145F7747</t>
  </si>
  <si>
    <t>ELBLMG255</t>
  </si>
  <si>
    <t>comparing texts created for different audiences, such as advertisements, brochures and signs, noticing how language use reflects ideas and messages that are relevant to a particular audience</t>
  </si>
  <si>
    <t>1B7F3D48-4C22-403E-B6C3-3EB70640C16C</t>
  </si>
  <si>
    <t>ELBLMG407</t>
  </si>
  <si>
    <t>ACLMGU184</t>
  </si>
  <si>
    <t>explaining form, features and purposes of texts, such as how they are organised in terms of layout, headings, sequencing of ideas and stylistic devices, for example, informative language in documentaries and persuasive language in advertisements</t>
  </si>
  <si>
    <t>F41D7FCB-001B-4A9D-8320-D7FCD49FC763</t>
  </si>
  <si>
    <t>03131262-9B5B-469B-B10A-9AA2107217C7</t>
  </si>
  <si>
    <t>ELBLMG084</t>
  </si>
  <si>
    <t>Discuss the interrelationship between linguistic elements, context, purpose, audience and structure of a wide range of text types, such as poetry, biographies, blogs, emails and advertisements, and identify how cultural elements are incorporated[Key conce</t>
  </si>
  <si>
    <t>discussing language appropriate to particular text types, such as descriptive language in documentaries and persuasive language in advertisements</t>
  </si>
  <si>
    <t>E4DC4285-AE96-413F-8301-D97A1DC43127</t>
  </si>
  <si>
    <t>ELBLMG081</t>
  </si>
  <si>
    <t>reading, viewing and listening to different texts in Greek, paying attention to how messages can be expressed for different audiences and purposes, for example, reading messages on social media sites, emails, blogs</t>
  </si>
  <si>
    <t>44D1363A-5887-449D-B610-957467D26E82</t>
  </si>
  <si>
    <t>ELBLMG232</t>
  </si>
  <si>
    <t>analysing texts, such as advertisements and magazine articles, and discussing linguistic and cultural elements</t>
  </si>
  <si>
    <t>CBC2939C-5889-47C7-9C67-4EF4A451E9D7</t>
  </si>
  <si>
    <t>ELBLMG374</t>
  </si>
  <si>
    <t>recognising main features of a range of text types in Greek, for example, emails, plays, songs, poetry, and discussing how they are used and how they add to the richness of the text</t>
  </si>
  <si>
    <t>10E07DAB-0078-4E9F-AE66-53C60EE84CDE</t>
  </si>
  <si>
    <t>ELBLMG361</t>
  </si>
  <si>
    <t>ACLMGU183</t>
  </si>
  <si>
    <t>continuing to build a metalanguage to describe grammatical concepts and develop learning resources, for example, verb charts, vocabulary lists, groups of pronouns, adverbs or adjectives</t>
  </si>
  <si>
    <t>7EAD3E93-034D-469C-B650-3298BBDBBBE9</t>
  </si>
  <si>
    <t>477B4F74-1DE2-4F2C-886E-5D3CB5047256</t>
  </si>
  <si>
    <t>ELBLMG436</t>
  </si>
  <si>
    <t>Understand and apply grammatical structures, such as passive and active voice, negation, word order and time clauses, recognising that they serve particular functions and that grammatical choices shape meaning[Key concept: grammatical system; Key processe</t>
  </si>
  <si>
    <t>seeking information using a range of questions, for example, &lt;i lang="el"&gt;Tι; Mήπως ξέρεις; Πώς; Πού; Γιατί; Πότε;&lt;/i&gt;</t>
  </si>
  <si>
    <t>4A05E3E6-FB6D-4103-8D97-FDDAFDEEDAA8</t>
  </si>
  <si>
    <t>ELBLMG004</t>
  </si>
  <si>
    <t>using a range of nouns and adjectives and possessive forms, for example, &lt;i lang="el"&gt;μου/μας/σου/του/της/τους, δικό τους, δικά μας&lt;/i&gt;</t>
  </si>
  <si>
    <t>25402104-C930-4F63-8C73-C5A109178CB2</t>
  </si>
  <si>
    <t>ELBLMG135</t>
  </si>
  <si>
    <t>responding to and using imperative mood, for example, &lt;i lang="el"&gt;ελάτε, γράψε&lt;/i&gt;</t>
  </si>
  <si>
    <t>0A69ADD7-A820-4163-9AB2-6E555943C042</t>
  </si>
  <si>
    <t>ELBLMG311</t>
  </si>
  <si>
    <t>using cohesive devices such as conjunctions to link, clarify and sequence ideas and modify meaning in written and spoken texts, for example, &lt;i lang="el"&gt;Αφού δεν είχα αρκετά λεφτά, γύρισα σπίτι μου, γιατί, επειδή, αλλά, και, τότε&lt;/i&gt;</t>
  </si>
  <si>
    <t>B3235F49-D808-4E18-998F-E5B01DADB139</t>
  </si>
  <si>
    <t>ELBLMG049</t>
  </si>
  <si>
    <t>using a range of adverbs and adjectives to modify and intensify meaning of verbs and adjectives, for example, &lt;i lang="el"&gt;ακριβώς, αρκετά, πολύ, λίγο, πολλή&lt;/i&gt;</t>
  </si>
  <si>
    <t>CC1F784F-0275-4CA6-A1A9-6228709B4E79</t>
  </si>
  <si>
    <t>ELBLMG332</t>
  </si>
  <si>
    <t>recognising the order of pronouns to emphasise who is carrying out an action or to refer to a person or thing, and applying agreement in gender and number to identify subject and object, for example, &lt;i lang="el"&gt;Κανείς δεν είναι τέλειος, Μου αρέσουν αυτο</t>
  </si>
  <si>
    <t>81D436FC-485F-4B3B-AC1E-45B39BDF4BF8</t>
  </si>
  <si>
    <t>ELBLMG394</t>
  </si>
  <si>
    <t>choosing appropriate terms to describe events across time (present, past and future) and choosing appropriate tense, for example, &lt;i lang="el"&gt;Φέτος θα πάω διακοπές στην Κύπρο, Πέρσι γύρισα όλη την Έλλαδα&lt;/i&gt;</t>
  </si>
  <si>
    <t>6481D72C-A3B7-44C2-8BD4-FDCC4AE8D209</t>
  </si>
  <si>
    <t>ELBLMG005</t>
  </si>
  <si>
    <t>ACLMGU182</t>
  </si>
  <si>
    <t>using appropriate spelling and punctuation in a range of written texts</t>
  </si>
  <si>
    <t>CED37B85-1051-4B65-9C75-45E274E91AEC</t>
  </si>
  <si>
    <t>AA514997-BC4F-4DA8-854D-281048ED1154</t>
  </si>
  <si>
    <t>ELBLMG391</t>
  </si>
  <si>
    <t>Use pronunciation rules and apply features of spoken Greek such as intonation, stress and rhythm to polysyllabic words, and extend to more advanced spelling and punctuation rules[Key concept: sound and writing systems; Key processes: applying, expanding]</t>
  </si>
  <si>
    <t>recognising the role of stress and rhythm in creating emphasis</t>
  </si>
  <si>
    <t>DEFB1904-B776-4E97-8614-400DD4692B3B</t>
  </si>
  <si>
    <t>ELBLMG404</t>
  </si>
  <si>
    <t>reinforcing pronunciation, phrasing and intonation skills by reciting and repeating words and phrases in context</t>
  </si>
  <si>
    <t>16988200-BA4E-42D3-A828-169CE3156D57</t>
  </si>
  <si>
    <t>ELBLMG499</t>
  </si>
  <si>
    <t>building phonic awareness by using and experimenting with sounds and rhythms, for example, &lt;i lang="el"&gt;γέρος, γερός&lt;/i&gt;</t>
  </si>
  <si>
    <t>009C0257-90ED-4187-AAAF-4FA4BB6F4E44</t>
  </si>
  <si>
    <t>ELBLMG371</t>
  </si>
  <si>
    <t>recognising that double letters in Greek sound the same in most cases, for example, &lt;i lang="el"&gt;ιππόδρομος, Γιάννης&lt;/i&gt;</t>
  </si>
  <si>
    <t>BBD3434E-B281-4DE1-A9AA-32298354024A</t>
  </si>
  <si>
    <t>ELBLMG437</t>
  </si>
  <si>
    <t>recognising the different pronunciation of the digraphs/diphthongs, for example, &lt;i lang="el"&gt;αυ - αυτοκίνητο&lt;/i&gt; and &lt;i lang="el"&gt;αυλή, ευ - ευχαριστώ&lt;/i&gt; and &lt;i lang="el"&gt;ευγενικός, μπ, ντ, γκ, γγ, τσ, τζ&lt;/i&gt;</t>
  </si>
  <si>
    <t>0EC54DBD-3560-48E1-85E7-FD882C0606AB</t>
  </si>
  <si>
    <t>ELBLMG006</t>
  </si>
  <si>
    <t>recognising that the sound ‘&lt;i lang="el"&gt;I&lt;/i&gt;’ is represented by the following letters, depending on the context: &lt;i lang="el"&gt;I , ι, H, η, Y, υ, Eι, ει, Οι, οι&lt;/i&gt;</t>
  </si>
  <si>
    <t>04F47891-3154-43CA-BDC7-14C79E7287E5</t>
  </si>
  <si>
    <t>ELBLMG504</t>
  </si>
  <si>
    <t>applying appropriate pronunciation of &lt;i lang="el"&gt;ια, ιε, ιο, ιό, ιου&lt;/i&gt; with different preceding letters</t>
  </si>
  <si>
    <t>9784BFD2-672E-46D5-9218-EF8B251EDA2F</t>
  </si>
  <si>
    <t>ELBLMG029</t>
  </si>
  <si>
    <t>using accentuation correctly and with appropriate pronunciation, for example, &lt;i lang="el"&gt;τσάι, παίχτης, οικόπεδο&lt;/i&gt;</t>
  </si>
  <si>
    <t>1EBD9D84-BC7C-4C7E-A847-07F975B9AE47</t>
  </si>
  <si>
    <t>ELBLMG534</t>
  </si>
  <si>
    <t>comparing English and Greek sounds and spelling to support pronunciation of familiar and unfamiliar words and expressions, for example, astronaut/&lt;i lang="el"&gt;αστροναύτης&lt;/i&gt;, school/&lt;i lang="el"&gt;σχολείο&lt;/i&gt;, mathematics/&lt;i lang="el"&gt;μαθηματικά&lt;/i&gt;</t>
  </si>
  <si>
    <t>814B2793-F539-42A2-9FDE-3F84D7E288A7</t>
  </si>
  <si>
    <t>ELBLMG406</t>
  </si>
  <si>
    <t>recognising that pronunciation, rhythm and tempo help in making meaning in interactions and applying this knowledge to own communication</t>
  </si>
  <si>
    <t>742607C4-558D-4409-9D5C-4FD02E4491E9</t>
  </si>
  <si>
    <t>ELBLMG369</t>
  </si>
  <si>
    <t>ACLMGC181</t>
  </si>
  <si>
    <t>reflecting on the experiences of Greek migrants when they came to Australia, discussing the impact they have made on Australian society and the issue of cultural identity</t>
  </si>
  <si>
    <t>DC2B63C1-CC27-4AED-BE17-07770718F05B</t>
  </si>
  <si>
    <t>16AEF206-0C33-45EA-A35B-53D6534A45E0</t>
  </si>
  <si>
    <t>ELBLMG535</t>
  </si>
  <si>
    <t>Engage in intercultural experience, reflecting on own cultural identity and how this shapes personal ways of communicating and thinking[Key concepts: self, interconnection across concepts and actions; Key processes: reflecting, discussing, analysing, eval</t>
  </si>
  <si>
    <t>reflecting on and discussing own ways of communicating and behaving and how these may be interpreted by Greek speakers, considering concepts such as ‘culture’, ‘attitudes’, ‘assumptions’ and ‘values’</t>
  </si>
  <si>
    <t>BE20D0D9-56EB-48D9-8F49-715012ED4A75</t>
  </si>
  <si>
    <t>ELBLMG305</t>
  </si>
  <si>
    <t>monitoring, evaluating and recording own experiences and reactions when communicating in Greek, for example, by keeping an online or digital diary or journal and considering how perspectives may have changed over time</t>
  </si>
  <si>
    <t>839685C4-48E0-4B77-9BA4-893AE404C486</t>
  </si>
  <si>
    <t>ELBLMG251</t>
  </si>
  <si>
    <t>ACLMGC180</t>
  </si>
  <si>
    <t>sharing responsibility for modifying language and behaviours through providing feedback to other learners</t>
  </si>
  <si>
    <t>9988DE88-AED2-4E95-B2A3-9692F8CD8F35</t>
  </si>
  <si>
    <t>EF216471-8024-4E4C-A72D-9B9E3F1BBF92</t>
  </si>
  <si>
    <t>ELBLMG231</t>
  </si>
  <si>
    <t>Reflect on issues related to intercultural experiences, questioning preconceptions and generalisations, and taking responsibility for modifying language and behaviours[Key concepts: understanding, intercultural experience; Key processes: communicating, ob</t>
  </si>
  <si>
    <t>reflecting on and discussing ways of modifying own language and behaviours to communicate effectively with Greek speakers, for example, keeping a record of required modifications for intercultural experiences</t>
  </si>
  <si>
    <t>CBB2447C-9959-4EEF-8948-608828939B93</t>
  </si>
  <si>
    <t>ELBLMG335</t>
  </si>
  <si>
    <t>exchanging correspondence online/digitally with peers in Greek-speaking communities and reflecting on differences and similarities in language use and conventions and cultural nuances</t>
  </si>
  <si>
    <t>809D1F3E-2EFE-4C51-9775-AF77CB653F0E</t>
  </si>
  <si>
    <t>ELBLMG178</t>
  </si>
  <si>
    <t>reflecting on gestures, intonation patterns and facial expressions that are different in Greek, and recognising how some could be adopted in other contexts and situations</t>
  </si>
  <si>
    <t>A00E96DD-57FE-4458-8229-15ED9C50DDC0</t>
  </si>
  <si>
    <t>ELBLMG501</t>
  </si>
  <si>
    <t>reflecting on learning and using Greek, and communication misunderstandings and breakdowns, discussing repair and recovery strategies and insights gained</t>
  </si>
  <si>
    <t>BE777CEA-BF55-47F5-A162-791B90794A68</t>
  </si>
  <si>
    <t>ELBLMG283</t>
  </si>
  <si>
    <t>ACLMGC179</t>
  </si>
  <si>
    <t xml:space="preserve">corresponding online with Greek-speaking peers to compare experiences and attitudes, making choices about how to represent intended meaning, for example, exchanging views and opinions about school subjects and future aspirations, &lt;i lang="el"&gt;Στην Ελλάδα </t>
  </si>
  <si>
    <t>BC04BBE0-9C72-4884-90F8-468F83EB4304</t>
  </si>
  <si>
    <t>C44C2175-702E-49D9-88F5-12A755341667</t>
  </si>
  <si>
    <t>ELBLMG390</t>
  </si>
  <si>
    <t>Create a range of bilingual texts for a variety of purposes and audiences, reflecting on how meaning can be conveyed effectively[Key concepts: bilingualism, meaning; Key processes: adjusting, interpreting, reflecting]</t>
  </si>
  <si>
    <t xml:space="preserve">producing bilingual texts such as articles and brochures for different contexts and purposes, and reflecting on the process of working in both Greek and English, for example, an information leaflet for Greek exchange students coming to Australia or for a </t>
  </si>
  <si>
    <t>43B2C860-674E-4D6C-B09B-B58466FB6626</t>
  </si>
  <si>
    <t>ELBLMG165</t>
  </si>
  <si>
    <t>creating bilingual digital/multimedia or online texts, such as a children’s story to read to primary school children, for example, the &lt;i&gt;Spot&lt;/i&gt; books, &lt;i lang="el"&gt;Πού είναι ο Σποτ;&lt;/i&gt; comparing aspects of language and culture and discussing with peer</t>
  </si>
  <si>
    <t>F8CA6970-C46B-4865-A3CB-3910FFFB2C2A</t>
  </si>
  <si>
    <t>ELBLMG417</t>
  </si>
  <si>
    <t>creating bilingual digital/multimedia texts for Greek speakers in Australia, for example, leaflets promoting the arrival of a famous performer or sports team from Greece or Cyprus</t>
  </si>
  <si>
    <t>2F2F85FF-0537-4C12-8695-2ADBAB665BF8</t>
  </si>
  <si>
    <t>ELBLMG448</t>
  </si>
  <si>
    <t>ACLMGC178</t>
  </si>
  <si>
    <t>translating texts to identify and evaluate cultural elements and influences, for example, proverbs and sayings &lt;i lang="el"&gt;Στου κουφού την πόρτα όσο θέλεις βρόντα, Ας τα λέμε καλά, Τα πολλά λόγια είναι φτώχεια&lt;/i&gt;</t>
  </si>
  <si>
    <t>16AB5BDF-92A1-40AD-9488-A66CBF606C07</t>
  </si>
  <si>
    <t>F9334759-A49D-41C5-9B25-6E5BEB17D2DC</t>
  </si>
  <si>
    <t>ELBLMG200</t>
  </si>
  <si>
    <t>Translate and analyse a range of texts from Greek to English and vice versa, comparing interpretations and explaining differences in meaning[Key concepts: equivalence, representation; Key processes: translating, analysing, comparing]</t>
  </si>
  <si>
    <t>translating stories for others, analysing how words can have different meanings when used in different ways in a sentence and explaining the differences to others, for example, in using &lt;i lang="el"&gt;Πώς πας (στο σχολείο; – με λεωφορείο), Πώς πας (σήμερα Α</t>
  </si>
  <si>
    <t>F56F2E94-5CAF-4264-8D88-508CFE6ED727</t>
  </si>
  <si>
    <t>ELBLMG368</t>
  </si>
  <si>
    <t>translating, analysing and explaining expressions and idioms encountered in Greek texts, finding ways to convey the meaning and cultural significance, for example, &lt;i lang="el"&gt;Φαγητά της ώρας, Τα έκανα θάλασσα&lt;/i&gt;</t>
  </si>
  <si>
    <t>DFA44CC9-A099-4B58-98D6-DB2A2175C74B</t>
  </si>
  <si>
    <t>ELBLMG074</t>
  </si>
  <si>
    <t>exchanging translations of familiar texts with peers, through email or shared spaces such as ePals, and discussing different versions to develop a whole-class translation</t>
  </si>
  <si>
    <t>20726E0E-8903-4AB2-9402-BDC883B8723E</t>
  </si>
  <si>
    <t>ELBLMG143</t>
  </si>
  <si>
    <t>ACLMGC177</t>
  </si>
  <si>
    <t>using a familiar text type, such as those found in social media or a blog, to describe an imaginative experience, such as their first day as an exchange student in a school in Greece or Cyprus</t>
  </si>
  <si>
    <t>97AB3182-9866-4BDA-8968-71B1319C010E</t>
  </si>
  <si>
    <t>E8B68548-82A1-4B2C-856A-1F21EE5EAB02</t>
  </si>
  <si>
    <t>ELBLMG303</t>
  </si>
  <si>
    <t xml:space="preserve">Create and perform a variety of imaginative texts for different audiences, manipulating language and experimenting with different techniques such as imagery or sound effects[Key concepts: imagination, experience; Key processes: experimenting, performing, </t>
  </si>
  <si>
    <t>designing and presenting posters and advertisements for real and imaginary situations or products, such as advertising an Australian product for the Greek market and vice versa</t>
  </si>
  <si>
    <t>AE5EA0EF-035A-4C37-9F90-DB37F1D85CB2</t>
  </si>
  <si>
    <t>ELBLMG072</t>
  </si>
  <si>
    <t>creating and presenting various types of texts, such as skits or scripts for role-plays, considering characters, themes and settings, for different audiences</t>
  </si>
  <si>
    <t>E4856592-2FFE-4CA5-87E7-72AB54416790</t>
  </si>
  <si>
    <t>ELBLMG298</t>
  </si>
  <si>
    <t>creating texts with various settings, characters and events, for example, animated or adventure stories, songs, games or short films, using a range of devices such as imagery and sound effects to entertain</t>
  </si>
  <si>
    <t>B1CCC353-0464-4F4C-82DD-89A1B7D16463</t>
  </si>
  <si>
    <t>ELBLMG249</t>
  </si>
  <si>
    <t>ACLMGC176</t>
  </si>
  <si>
    <t>comparing lyrics, themes and styles of popular Greek and English language songs, explaining similarities and differences in language use, cultural aspects and modes of expression</t>
  </si>
  <si>
    <t>8B3F4627-6630-4BB2-A64C-EB28547138E1</t>
  </si>
  <si>
    <t>305174D6-3AC2-4FEC-AFB4-AB244B0482B0</t>
  </si>
  <si>
    <t>ELBLMG038</t>
  </si>
  <si>
    <t>Interpret and discuss different imaginative texts, expressing and justifying opinions on aspects such as themes, mood, emotions and language choices[Key concepts: imagination, experience; Key processes: interpreting, relating, connecting, justifying]</t>
  </si>
  <si>
    <t>analysing imaginative texts, discussing how language, culture and literary devices are used to portray characters, places or events to evoke humorous or emotional responses</t>
  </si>
  <si>
    <t>E60DF3DC-151C-4C22-BA69-329C7EB1ED0F</t>
  </si>
  <si>
    <t>ELBLMG435</t>
  </si>
  <si>
    <t>responding to texts and explaining how mood is created and narrative developed through language and expression, language choice, use of metaphors, humour, suspense, surprise</t>
  </si>
  <si>
    <t>E8402CBA-AF75-438E-985C-4D09EAE6CF3C</t>
  </si>
  <si>
    <t>ELBLMG378</t>
  </si>
  <si>
    <t>discussing how imaginative texts such as films, plays and songs portray social issues in everyday life such as relationships, generation gap</t>
  </si>
  <si>
    <t>793EB0E8-0253-4D06-9725-1B6D650C7D34</t>
  </si>
  <si>
    <t>ELBLMG483</t>
  </si>
  <si>
    <t>reading, viewing and listening to imaginative texts in a variety of modes to explore and discuss how aspects of Greek society and culture are represented, for example, current social themes such as youth issues, identity</t>
  </si>
  <si>
    <t>A57A9968-96C1-4162-98B9-B94E84B272DB</t>
  </si>
  <si>
    <t>ELBLMG160</t>
  </si>
  <si>
    <t>interpreting images, gesture and language choices to convey cultural concepts and ideas in Greek songs, films and performances</t>
  </si>
  <si>
    <t>B4FAACFE-B02E-4CB1-B05F-41B0BA740B13</t>
  </si>
  <si>
    <t>ELBLMG401</t>
  </si>
  <si>
    <t>ACLMGC175</t>
  </si>
  <si>
    <t>creating informative texts for a range of audiences, such as posters, brochures and web pages promoting new music releases, a favourite holiday destination, the healthy Mediterranean diet</t>
  </si>
  <si>
    <t>8480B536-8AB7-4D72-9702-D18CA3597AF1</t>
  </si>
  <si>
    <t>F54ADD7D-79C5-4B36-A877-66583A1B587E</t>
  </si>
  <si>
    <t>ELBLMG101</t>
  </si>
  <si>
    <t>Adapt and present information, ideas and opinions on a range of issues in a variety of text types and modes selected to suit audience and purpose[Key concepts: information, representation, evaluation; Key processes: interpreting, evaluating, explaining, s</t>
  </si>
  <si>
    <t xml:space="preserve">presenting ideas and information selected from samples of spoken, written and digital texts which convey cultural as well as content information, for example, newspaper headlines, advertisements, notices in public places, graffiti, providing explanations </t>
  </si>
  <si>
    <t>2D2E9439-381B-464A-B836-9FB564843ACB</t>
  </si>
  <si>
    <t>ELBLMG213</t>
  </si>
  <si>
    <t>conveying own ideas and information in a range of texts for different audiences, using examples of media texts such as television reports, video clips or social media</t>
  </si>
  <si>
    <t>A5EAABAF-4F89-4ECF-97BB-9AE8E38E0F9C</t>
  </si>
  <si>
    <t>ELBLMG220</t>
  </si>
  <si>
    <t>designing texts such as an advertisement or magazine cover for a particular audience, explaining cultural references and using techniques and effects such as images, music and colour</t>
  </si>
  <si>
    <t>134A2D91-8500-4BBE-B3D8-85899585CB64</t>
  </si>
  <si>
    <t>ELBLMG258</t>
  </si>
  <si>
    <t>presenting texts on a range of topics to inform others, for example, a weather report, a magazine article about an event, a travel brochure promoting a local region or product</t>
  </si>
  <si>
    <t>E12A7D11-9DE0-4FD7-AF07-EDC8973FE116</t>
  </si>
  <si>
    <t>ELBLMG034</t>
  </si>
  <si>
    <t>ACLMGC174</t>
  </si>
  <si>
    <t>researching aspects of Greek culture and choosing and explaining a particular course of action, for example, a suitable time to visit Greece and Cyprus, or a suitable holiday for Greek-speaking visitors to Australia,for example, designing a poster for Gre</t>
  </si>
  <si>
    <t>4BDB02B8-A356-4F60-B47C-7E709A08B24B</t>
  </si>
  <si>
    <t>1370D413-DB2F-415F-AFE6-786E4078CD81</t>
  </si>
  <si>
    <t>ELBLMG277</t>
  </si>
  <si>
    <t>Obtain, analyse and evaluate information and ideas from multiple spoken, written, print or digital sources on a range of issues[Key concepts: information, representation; Key processes: analysing, evaluating, synthesising]</t>
  </si>
  <si>
    <t>accessing informative texts such as news reports or feature articles, noting key words, specialised terms or points of information to be used in own news report, for example, &lt;i lang="el"&gt;Στο αποψινό μας ρεπορτάζ, ο ανταποκριτής μας από την Πάτρα θα μας .</t>
  </si>
  <si>
    <t>0D3D4F71-CDBB-4BC6-87E7-673A335B0EEE</t>
  </si>
  <si>
    <t>ELBLMG322</t>
  </si>
  <si>
    <t>analysing reports of an event from a range of sources, and comparing different perspectives, for example, statements from a victim and witnesses to a crime (&lt;i lang="el"&gt;Τον είδα να κλέβει τα χρήματα ... Δεν το έκανα εγώ)&lt;/i&gt;</t>
  </si>
  <si>
    <t>B6CAC2AB-9223-4FC8-ABFB-D9F2AE5FDAC3</t>
  </si>
  <si>
    <t>ELBLMG080</t>
  </si>
  <si>
    <t xml:space="preserve">extracting information, discussing gist and evaluating main ideas of texts, such as a conversation, film or music review, advertisement or article, for example, &lt;i lang="el"&gt;Η υπόθεση του έργου είναι ... , Ο συγγραφέας προσπαθεί να μας δείξει ..., Ο νέος </t>
  </si>
  <si>
    <t>048C8096-7EB4-4FB9-B803-AF5839850C28</t>
  </si>
  <si>
    <t>ELBLMG179</t>
  </si>
  <si>
    <t xml:space="preserve">gathering information from different sources and reporting to others, for example, interpreting a weather report or a map, for example, &lt;i lang="el"&gt;Αύριο στη Θεσσαλονίκη ο καιρός θα είναι άστατος με πιθανές βροχές, επομένως, Γιάννη, δεν θα μπορέσουμε να </t>
  </si>
  <si>
    <t>7894CB15-A36D-4C29-89FA-AA3397EF2E49</t>
  </si>
  <si>
    <t>ELBLMG194</t>
  </si>
  <si>
    <t>ACLMGC173</t>
  </si>
  <si>
    <t>managing interactions with peers in class activities such as games or events, by taking turns or different roles, giving encouragement and praise, for example, &lt;i lang="el"&gt;Μπράβο σου, Ήσουν καλός/η, Τέλεια, Σειρά σου τώρα, Ας ανταλλάξουμε ρόλους&lt;/i&gt;</t>
  </si>
  <si>
    <t>62945621-0AAD-49BF-9C38-646D198C116C</t>
  </si>
  <si>
    <t>3E572D80-81A4-4525-A6DC-CB7BAA138BBC</t>
  </si>
  <si>
    <t>ELBLMG328</t>
  </si>
  <si>
    <t>Participate in and sustain classroom interactions by elaborating on opinions and ideas and discussing the opinions and views of others[Key concepts: interaction, contribution; Key processes: stating views, discussing, sharing experiences]</t>
  </si>
  <si>
    <t>comparing experiences and challenges in shared activities, and expressing own opinions such as agreement or disagreement with others, for example, &lt;i lang="el"&gt;Διαφωνώ / συμφωνώ με τον/την, πολύ σωστά, αντίθετα ... δεν είναι έτσι&lt;/i&gt;</t>
  </si>
  <si>
    <t>BAAFF166-8E07-467A-B166-129AE6C25A91</t>
  </si>
  <si>
    <t>ELBLMG510</t>
  </si>
  <si>
    <t>interacting with peers to manage shared learning experiences, considering and commenting on the contributions and views of others, for example, &lt;i lang="el"&gt;Το ίδιο έπαθα/έκανα και εγώ, συγχαρητήρια, καλή ιδέα&lt;/i&gt;</t>
  </si>
  <si>
    <t>1FD5E196-A4A8-4C62-9185-21C69F084ED5</t>
  </si>
  <si>
    <t>ELBLMG467</t>
  </si>
  <si>
    <t>participating in class discussions on topics of interest to young people, for example, &lt;i lang="el"&gt;Θέλω να πάω διακοπές, Πού θα πας το Σάββατο; Ποια είναι η γνώμη σου για το θέμα αυτό; Ποια είναι τα θετικά και αρνητικά του/της, τα υπέρ και τα κατά του/τη</t>
  </si>
  <si>
    <t>769A1CCF-72EA-443F-A676-A2D9C576C5C5</t>
  </si>
  <si>
    <t>ELBLMG205</t>
  </si>
  <si>
    <t>ACLMGC172</t>
  </si>
  <si>
    <t>participating in role-plays to complain about something, such as returning damaged or unsuitable goods, for example, &lt;i lang="el"&gt;Αυτή η μπλούζα ήταν λερωμένη όταν την αγόρασα / το γάλα αυτό δεν είναι φρέσκο, η ημερομηνία έχει περάσει&lt;/i&gt;</t>
  </si>
  <si>
    <t>CF8841B2-C81A-4B5D-8498-F94FC1A740F7</t>
  </si>
  <si>
    <t>5D4E2FFA-0B76-412D-8A40-04D97F2EF7FA</t>
  </si>
  <si>
    <t>ELBLMG012</t>
  </si>
  <si>
    <t>Take action, and contribute ideas and opinions in collaborative tasks, activities and experiences which involve making decisions, negotiating, planning and shared transactions[Key concepts: friendship, task, perspective, negotiation; Key processes: transa</t>
  </si>
  <si>
    <t xml:space="preserve">planning events and making decisions with peers, for example, choosing a venue for an event, expressing preferences and asking questions to clarify intentions, for example, &lt;i lang="el"&gt;Πότε θα γίνει ο χορός μας; Προτιμώ να γίνει μετά τις διακοπές. Μήπως </t>
  </si>
  <si>
    <t>41B865FF-F166-4D87-AC61-0A4EBA5B6230</t>
  </si>
  <si>
    <t>ELBLMG524</t>
  </si>
  <si>
    <t xml:space="preserve">expressing agreement or disagreement when accepting or declining offers, requests and invitations, for example, inviting peers to attend a celebration or party for example, &lt;i lang="el"&gt;Θέλεις να πάμε στη θάλασσα; Ευχαριστώ πολύ που με καλέσατε, αλλά έχω </t>
  </si>
  <si>
    <t>9212ADAC-CDFA-44B7-BE48-287299D50F14</t>
  </si>
  <si>
    <t>ELBLMG452</t>
  </si>
  <si>
    <t>organising and participating in activities, such as a volunteer visit to a nursing home to communicate to Greek speakers, and developing a classroom journal to document examples of language used in particular contexts, for example, &lt;i lang="el"&gt;Σήμερα επι</t>
  </si>
  <si>
    <t>76FE7032-63ED-4B52-907E-AD5067EBF1F8</t>
  </si>
  <si>
    <t>ELBLMG185</t>
  </si>
  <si>
    <t>contributing opinions and suggestions during shared problem-solving tasks, for example, in resolving a disagreement about a planned activity, for example, &lt;i lang="el"&gt;Η πτήση ακυρώθηκε και πρέπει να αλλάξουμε τα σχέδιά μας, Δεν είμαι απόλυτα σίγουρος, αλ</t>
  </si>
  <si>
    <t>332C4664-AE6E-4F63-AE72-D37CDF635273</t>
  </si>
  <si>
    <t>ELBLMG095</t>
  </si>
  <si>
    <t>ACLMGC171</t>
  </si>
  <si>
    <t>exchanging information with peers in Greece or Cyprus, such as through letters, emails or online discussions, about aspects of school, youth lifestyle and social issues, using comparisons when expressing thoughts and ideas, for example, &lt;i lang="el"&gt;Τι κά</t>
  </si>
  <si>
    <t>2D19F21A-3846-4EC3-AE80-A08FFF0CF91A</t>
  </si>
  <si>
    <t>1FBE1D93-80CA-4BF5-9A3B-5A44211675A9</t>
  </si>
  <si>
    <t>ELBLMG209</t>
  </si>
  <si>
    <t>Initiate, sustain and extend interactions by exchanging experiences, seeking and giving advice, and discussing aspirations and relationships[Key concepts: social awareness, aspirations, interconnectedness, wellbeing; Key processes: interacting, reflecting</t>
  </si>
  <si>
    <t>sharing opinions with peers about events and interests, and incorporating language to express emotions and responses such as approval, gratitude, regret and appreciation, for example, &lt;i lang="el"&gt;Ωραία! Σε/σας ευχαριστώ, Λυπάμαι / δυστυχώς, Δεν μπορώ, Σύ</t>
  </si>
  <si>
    <t>1FF8120C-127E-4B97-A8DC-FD1478DDF1B5</t>
  </si>
  <si>
    <t>ELBLMG007</t>
  </si>
  <si>
    <t>interviewing peers to extract information on and evaluate views about aspects of life such as school, future aspirations and relationships, and discussing as a class the major themes and concerns that emerge, for example, &lt;i lang="el"&gt;Τι γνώμη έχετε για τ</t>
  </si>
  <si>
    <t>2B1F0B50-1B43-4BE2-B677-821A72D945D3</t>
  </si>
  <si>
    <t>ELBLMG267</t>
  </si>
  <si>
    <t>sustaining interactions with others by acknowledging, asking for repetition or clarification or questioning further, for example, &lt;i lang="el"&gt;Συγγνώμη, δεν καταλαβαίνω. Τι είπατε&lt;/i&gt;; and responding appropriately, for example, &lt;i lang="el"&gt;όπως έλεγα πρι</t>
  </si>
  <si>
    <t>DF7BDB6F-545D-4F99-B5B7-1B613CB412B1</t>
  </si>
  <si>
    <t>ELBLMG484</t>
  </si>
  <si>
    <t>ACLMGU034</t>
  </si>
  <si>
    <t>appreciating that language use can reflect and express cultural identity, that many languages exist in Greece, Cyprus and Australia and that many people are multilingual and value this as part of their identity</t>
  </si>
  <si>
    <t>D63FF98D-016D-4FA7-94AD-1C9D7CCAA8A4</t>
  </si>
  <si>
    <t>D646F33F-F910-4D14-AF77-7B18B034813A</t>
  </si>
  <si>
    <t>ELBLMG478</t>
  </si>
  <si>
    <t xml:space="preserve">Explain how meanings may vary according to cultural assumptions and perspectives that people bring to interactions and experiences, recognising that such variations impact on intercultural communication[Key concepts: stereotypes, social norms, values and </t>
  </si>
  <si>
    <t>considering how the experience of learning a new language has impacted on awareness of own communicative behaviours and how these may be interpreted by others</t>
  </si>
  <si>
    <t>EC786342-448F-412C-953C-97C30E25E8DD</t>
  </si>
  <si>
    <t>ELBLMG228</t>
  </si>
  <si>
    <t>reflecting on the impact of own values and cultural practices on intercultural experiences, and understanding the importance of mutual and self-respect, for example, understanding concepts such as &lt;i lang="el"&gt;το φιλότιμο, η τιμή&lt;/i&gt;</t>
  </si>
  <si>
    <t>377BAB17-41C1-4729-8DB9-5B5EB71170B6</t>
  </si>
  <si>
    <t>ELBLMG347</t>
  </si>
  <si>
    <t>examining existing generalisations relating to different cultures, such as in the classroom or local community, and discussing the variability of reality</t>
  </si>
  <si>
    <t>7EA683A7-D4EE-4B44-9329-92DED87B1DC2</t>
  </si>
  <si>
    <t>ELBLMG237</t>
  </si>
  <si>
    <t>ACLMGU033</t>
  </si>
  <si>
    <t>exploring the impact of globalisation on Greek language use, such as the increased use of English words, such as blog, computer, mobile/cell phone, parking</t>
  </si>
  <si>
    <t>B918F0F3-C2F9-4FD3-A12D-6B23E43AF6DE</t>
  </si>
  <si>
    <t>2340B18D-847E-457C-AC3E-BB52F95AE5F4</t>
  </si>
  <si>
    <t>ELBLMG317</t>
  </si>
  <si>
    <t>Understand how the Greek language has evolved, and how it continues to change over time due to processes such as globalisation, migration, and the influence of technology and popular culture[Key concepts: evolution, influence, dynamism; Key processes: res</t>
  </si>
  <si>
    <t>discussing how changes to the Greek language reflect changes in some cultural practices and attitudes, for example, &lt;i lang="el"&gt;το έτοιμο φαγητό&lt;/i&gt;</t>
  </si>
  <si>
    <t>50794AFD-2BC4-4109-9B0C-22AE35E33498</t>
  </si>
  <si>
    <t>ELBLMG465</t>
  </si>
  <si>
    <t>examining how technology has influenced the Greek language, for example, &lt;i lang="el"&gt;σκανάρω, το μπλογκ, σερφάρω&lt;/i&gt;</t>
  </si>
  <si>
    <t>55BE3472-3DEB-4B7C-89DC-FE3674FC514D</t>
  </si>
  <si>
    <t>ELBLMG003</t>
  </si>
  <si>
    <t>exploring how the Greek language has been influenced by migration, for example, the use of non-Greek words such as &lt;i lang="el"&gt;τα μπίλια&lt;/i&gt; instead of &lt;i lang="el"&gt;οι λογαριασμοί&lt;/i&gt; as an Australian phenomenon</t>
  </si>
  <si>
    <t>DE26280F-04B2-425E-8F39-A88B8177B9AD</t>
  </si>
  <si>
    <t>ELBLMG196</t>
  </si>
  <si>
    <t>ACLMGU032</t>
  </si>
  <si>
    <t>identifying and comparing the function and power of cultural representations, such as symbols and stories, for example, flags, Greek myths and legends</t>
  </si>
  <si>
    <t>548ECDBD-DF09-4F51-BEDE-E23B302EA94A</t>
  </si>
  <si>
    <t>D555D087-A3E1-458B-B55F-59947C02E086</t>
  </si>
  <si>
    <t>ELBLMG056</t>
  </si>
  <si>
    <t>Examine how Greek language and culture is variously expressed in different linguistic and cultural settings, identifying and explaining variations[Key concepts: change, place, impact; Key processes: exploring, comparing, analysing]</t>
  </si>
  <si>
    <t>discussing elements of Greek language and culture and how they have become part of Australian lifestyles, for example, celebrations such as &lt;i lang="el"&gt;το Γλέντι, το Πανηγύρι&lt;/i&gt;</t>
  </si>
  <si>
    <t>4D60B755-EAB6-46E4-94DD-1F9F61BF85BD</t>
  </si>
  <si>
    <t>ELBLMG472</t>
  </si>
  <si>
    <t>examining and explaining variations in language use in different Greek-speaking communities, and why the Greek language varies according to geographical location</t>
  </si>
  <si>
    <t>4FFA3357-EFF8-4F87-B09F-C193CED428D2</t>
  </si>
  <si>
    <t>ELBLMG138</t>
  </si>
  <si>
    <t>ACLMGU031</t>
  </si>
  <si>
    <t>interpreting and explaining textual conventions when using technology and social media</t>
  </si>
  <si>
    <t>97AF7150-B708-482B-8E94-AD948B82088D</t>
  </si>
  <si>
    <t>23058DB8-6E13-4CB7-A33A-245364EEB4F4</t>
  </si>
  <si>
    <t>ELBLMG183</t>
  </si>
  <si>
    <t>Compare and contrast the structure and linguistic features of different types of text, developing understanding of the relationship between context, purpose and audience, and identifying culturally specific elements[Key concepts: genre, textual convention</t>
  </si>
  <si>
    <t>comparing Greek and English versions of familiar texts such as recipes and horoscopes, commenting on similarities and differences in text structure and cultural elements</t>
  </si>
  <si>
    <t>5043E878-ED53-41CD-A99F-CF44703C4C7A</t>
  </si>
  <si>
    <t>ELBLMG109</t>
  </si>
  <si>
    <t>identifying how grammatical choices, words and images combine in a text to achieve particular intentions and effects, for example, the positioning of the reader through the use of personal pronouns, imperative verb forms and negative indicators, and emoti</t>
  </si>
  <si>
    <t>AB54556D-5338-4062-BA99-B5278D6ABA39</t>
  </si>
  <si>
    <t>ELBLMG168</t>
  </si>
  <si>
    <t>applying knowledge of the interrelationship between context, purpose and audience to identify text type and predict the meaning of unfamiliar vocabulary and expressions</t>
  </si>
  <si>
    <t>4461DC57-E231-436F-8320-DFF2DB7FC746</t>
  </si>
  <si>
    <t>ELBLMG061</t>
  </si>
  <si>
    <t>ACLMGU030</t>
  </si>
  <si>
    <t>developing knowledge of vocabulary relating to, for example, immediate environments, relationships, leisure, hobbies, shopping, travel</t>
  </si>
  <si>
    <t>DA099591-7BF2-465E-998A-B98E048C8AA9</t>
  </si>
  <si>
    <t>090E3758-BC80-4AD6-8467-046F2467710D</t>
  </si>
  <si>
    <t>ELBLMG159</t>
  </si>
  <si>
    <t>Develop knowledge of vocabulary and sentence structures to elaborate meaning, for example, by using a range of verbs and tenses, personal pronouns, adverbs, adjectives and time indicators to describe, situate and link people, objects and events[Key concep</t>
  </si>
  <si>
    <t>understanding the function of comparative and superlative adjectives, for example, &lt;i lang="el"&gt;πιο μεγάλος, μεγαλύτερος, ο πιο μεγάλος&lt;/i&gt;</t>
  </si>
  <si>
    <t>96562EE1-98A8-48C3-B277-B051486CC9CC</t>
  </si>
  <si>
    <t>ELBLMG177</t>
  </si>
  <si>
    <t>using expressions with the verb &lt;i lang="el"&gt;κάνω, κάνει κρύο/ζέστη, κάνω δουλειές, κάνω όνειρα, τι κάνεις;&lt;/i&gt;</t>
  </si>
  <si>
    <t>A5A1FE64-62A5-451F-BEF7-373F7EDE24A9</t>
  </si>
  <si>
    <t>ELBLMG424</t>
  </si>
  <si>
    <t>understanding the use of &lt;i lang="el"&gt;πολύ&lt;/i&gt;</t>
  </si>
  <si>
    <t>7ED2ACF0-B193-4125-8849-BD430B1A53AD</t>
  </si>
  <si>
    <t>ELBLMG147</t>
  </si>
  <si>
    <t>extending meaning by using adverbs of place and time such as &lt;i lang="el"&gt;εδώ, εκεί, χτες, μεθαύριο&lt;/i&gt;,</t>
  </si>
  <si>
    <t>6E16F192-711C-406D-A0A7-AED330655049</t>
  </si>
  <si>
    <t>ELBLMG181</t>
  </si>
  <si>
    <t>using possessive and object pronouns &lt;i lang="el"&gt;μου, σου, του, της, του, μας, σας, τους&lt;/i&gt;</t>
  </si>
  <si>
    <t>A08DFDEF-2A27-43FE-9EE9-7F36C438B31F</t>
  </si>
  <si>
    <t>ELBLMG276</t>
  </si>
  <si>
    <t>expanding use of adjectives such as &lt;i lang="el"&gt;μεγάλος-η-ο, ωραίος-α-ο, απίθανος-η-ο, φοβερός-η-ο&lt;/i&gt;</t>
  </si>
  <si>
    <t>96FD40F8-EFD7-4315-9B96-5569696F3A00</t>
  </si>
  <si>
    <t>ELBLMG356</t>
  </si>
  <si>
    <t>referring to the past, present and future using time indicators, for example, &lt;i lang="el"&gt;σήμερα, αύριο, χτες, μεθαύριο, προχτές, πριν λίγες μέρες&lt;/i&gt;</t>
  </si>
  <si>
    <t>4A7972D6-8E0C-441B-B859-1294E3AC05A9</t>
  </si>
  <si>
    <t>ELBLMG511</t>
  </si>
  <si>
    <t>extending understanding and use of present, past and future tenses, for example, &lt;i lang="el"&gt;είμαι, ήμουν, θα είμαι, έχω, είχα, θα έχω, έπαιζα, έπαιξα, παίζω, θα παίξω, θα παίζω&lt;/i&gt;</t>
  </si>
  <si>
    <t>C2FF9FE5-E968-49A1-878C-BD873CB017F7</t>
  </si>
  <si>
    <t>ELBLMG146</t>
  </si>
  <si>
    <t>ACLMGU029</t>
  </si>
  <si>
    <t>experimenting with pronunciation rules and intonation collaboratively with peers, for example, &lt;i lang="el"&gt;αυ, ευ, τσ, τζ, αι, ββ, λλ, ρρ, ττ, ιου, ιο/ιό, ειο/ειου&lt;/i&gt;</t>
  </si>
  <si>
    <t>39985137-258C-4862-A1D3-8E9E02782606</t>
  </si>
  <si>
    <t>EF8FAA6F-9D5D-41C5-9282-00234613AF36</t>
  </si>
  <si>
    <t>ELBLMG241</t>
  </si>
  <si>
    <t>Recognise and reproduce Greek sound–letter relationships and combinations in spoken and written forms and key features of pronunciation, rhythm and stress, including some irregularities[Key concepts: liaisons, rhythm, intonation, pitch; Key processes: rec</t>
  </si>
  <si>
    <t>identifying differences in sounds, such as &lt;i lang="el"&gt;γγ, γκ, τζ, τσ, μπ, ντ, αϊ, άι, -ασμα (διάβασμα)&lt;/i&gt; and using them appropriately when writing</t>
  </si>
  <si>
    <t>2DB5771A-21A4-479E-9933-17A3715A5C49</t>
  </si>
  <si>
    <t>ELBLMG495</t>
  </si>
  <si>
    <t>understanding the role of pronunciation, rhythm and pace in creating effects and relationships in oral texts, such as songs, stories, poems and conversations, for example, in the song ‘&lt;i lang="el"&gt;Καλημέρα, τι κάνεις;’&lt;/i&gt;</t>
  </si>
  <si>
    <t>917E5B66-71A8-46B8-BE6C-0B7CC680FB00</t>
  </si>
  <si>
    <t>ELBLMG521</t>
  </si>
  <si>
    <t>recognising and reproducing rhythms in more complex sentences, using pausing and intonation to signal emphasis</t>
  </si>
  <si>
    <t>3770550F-3FC3-4D46-8F42-BC37DEE67BFA</t>
  </si>
  <si>
    <t>ELBLMG149</t>
  </si>
  <si>
    <t>recognising the differences in tone and rhythm between questions, exclamations and commands, for example, &lt;i lang="el"&gt;Σοβαρά, Αμέσως, Ετοιμάσου Γρήγορα! Τι λες!&lt;/i&gt;</t>
  </si>
  <si>
    <t>5FA7ABA9-B325-48AB-AF98-CA3219765B07</t>
  </si>
  <si>
    <t>ELBLMG123</t>
  </si>
  <si>
    <t>ACLMGC028</t>
  </si>
  <si>
    <t>reflecting on the experience of learning and using Greek, considering how it may add a further dimension to own sense of identity</t>
  </si>
  <si>
    <t>FD84CC66-BD7C-4E97-93CE-6CE7578B85C7</t>
  </si>
  <si>
    <t>152B390D-9CCA-4522-8D8B-5E9577008EDA</t>
  </si>
  <si>
    <t>ELBLMG314</t>
  </si>
  <si>
    <t>Consider how cultural identity influences interactions in culturally and linguistically diverse contexts such as Australia[Key concepts: identity, diversity; Key processes: analysing, discussing, reflecting]</t>
  </si>
  <si>
    <t>exploring how cultural identity is manifested in Australian and Greek-speaking communities, for example, through family occasions, community events and festivals, reflecting on the importance of shared understanding</t>
  </si>
  <si>
    <t>17E74B80-A868-4662-A3D5-DA01C18BEE26</t>
  </si>
  <si>
    <t>ELBLMG079</t>
  </si>
  <si>
    <t>preparing a family tree with information such as languages spoken by family members, significant places/countries, and reflecting on how background can shape identity, &lt;i lang="el"&gt;Μιλώ αγγλικά, Είμαι Καναδός, Η μαμά μου μιλά ελληνικά και γαλλικά, ο παππο</t>
  </si>
  <si>
    <t>AF09A842-413E-43BF-9167-FA60B59DFDCE</t>
  </si>
  <si>
    <t>ELBLMG009</t>
  </si>
  <si>
    <t>developing an understanding of contemporary life in diverse Greek-speaking communities, for example, through viewing excerpts from Greek films, and reflecting on similarities and differences to own lifestyle</t>
  </si>
  <si>
    <t>792F5A19-590D-428D-8958-EEFE81662334</t>
  </si>
  <si>
    <t>ELBLMG031</t>
  </si>
  <si>
    <t>ACLMGC027</t>
  </si>
  <si>
    <t>examining reactions to different perceptions and expectations around similar and different cultural practices in the Australian and Greek contexts, for example, the concept of personal space, or head tilting to indicate ‘no’</t>
  </si>
  <si>
    <t>221B0680-7269-4676-8803-379AD76E7D03</t>
  </si>
  <si>
    <t>6D0F2126-B14B-421A-8EE2-D83C2B464E0E</t>
  </si>
  <si>
    <t>ELBLMG421</t>
  </si>
  <si>
    <t>Interact with Greek speakers and resources, recognising that intercultural communication involves shared responsibility for communication[Key concepts: interaction, reciprocity, responsibility; Key processes: expressing, discussing, noticing, adjusting]</t>
  </si>
  <si>
    <t>reflecting, such as in discussions, blogs and journals, on incidents and repair strategies in the course of learning and using Modern Greek, for example, when encountering misunderstandings in communication</t>
  </si>
  <si>
    <t>BA74D843-7202-49B1-9312-49B544768B23</t>
  </si>
  <si>
    <t>ELBLMG386</t>
  </si>
  <si>
    <t>sharing Greek language and cultural experiences with peers and others, for example, reporting on in-country experience, and exploring the reciprocal nature of intercultural communication</t>
  </si>
  <si>
    <t>A9C9E296-AFF7-4CEB-A5DB-E0649C87DCC9</t>
  </si>
  <si>
    <t>ELBLMG060</t>
  </si>
  <si>
    <t>interacting with Greek speakers, for example, with students from a sister-school, reflecting on how language choices might be interpreted by Greek speakers and making adjustments to convey intended meaning</t>
  </si>
  <si>
    <t>7493373F-CF4F-4124-B1A8-549C2D08A4C3</t>
  </si>
  <si>
    <t>ELBLMG360</t>
  </si>
  <si>
    <t>ACLMGC026</t>
  </si>
  <si>
    <t>creating a menu in Greek with footnotes in English about the ingredients</t>
  </si>
  <si>
    <t>8F4093D9-2265-4DE6-9D58-7551ADEBF7B8</t>
  </si>
  <si>
    <t>AF5D1EF6-1EDC-4807-996F-C48EBE42E0DA</t>
  </si>
  <si>
    <t>ELBLMG293</t>
  </si>
  <si>
    <t>Create bilingual texts that draw on Greek and English for different purposes, such as menus or product instructions designed for both language contexts[Key concepts: interpretation, equivalence, bilingualism; Key processes: creating, translating, interpre</t>
  </si>
  <si>
    <t>creating bilingual texts to give information and instructions to others, for example, a bilingual brochure about the school for a visiting group of exchange students</t>
  </si>
  <si>
    <t>950CDE82-478B-4CD3-B197-E28B8D4AD972</t>
  </si>
  <si>
    <t>ELBLMG054</t>
  </si>
  <si>
    <t>creating bilingual captions for tourist attractions in Greece, Cyprus or Australia to explain their significance and cultural references, for example, bush, beach, &lt;i lang="el"&gt;το Αιγαίο, Πέτρα του Ρωμιού, Άγιον Όρος&lt;/i&gt;</t>
  </si>
  <si>
    <t>F9D79B50-B607-4FC3-9945-2E2F7D707B27</t>
  </si>
  <si>
    <t>ELBLMG442</t>
  </si>
  <si>
    <t>creating a glossary of key vocabulary and expressions used in informative and persuasive texts, such as promotional material, &lt;i lang="el"&gt;Μη χάσετε, Τελευταία προσφορά&lt;/i&gt;</t>
  </si>
  <si>
    <t>51F08D15-0F1F-49E5-8F7C-A54B5CCA25EF</t>
  </si>
  <si>
    <t>ELBLMG202</t>
  </si>
  <si>
    <t>creating a storyboard outline which brings familiar English-speaking characters to Greek-speaking worlds and contexts, such as Harry Potter as your tour guide in Athens or Nicosia</t>
  </si>
  <si>
    <t>36EC66CC-D60A-4D32-9BA8-BDC53BF6BB0D</t>
  </si>
  <si>
    <t>ELBLMG144</t>
  </si>
  <si>
    <t>creating a shared website with a group of Greek-speaking students, posting items of interest, comments and questions in Greek and English</t>
  </si>
  <si>
    <t>11E05755-8863-4308-A0BF-96DD7C474BD1</t>
  </si>
  <si>
    <t>ELBLMG230</t>
  </si>
  <si>
    <t>creating a range of bilingual texts to entertain and inform others, such as video clips, cartoons, posters and brochures</t>
  </si>
  <si>
    <t>E4313AF2-3B21-418C-B0A8-83FEB65FE13D</t>
  </si>
  <si>
    <t>ELBLMG262</t>
  </si>
  <si>
    <t>ACLMGC025</t>
  </si>
  <si>
    <t>translating public signs, notices and slogans, for example, &lt;i lang="el"&gt;«Απαγορεύεται το κάπνισμα» or «Μην πετάτε σκουπίδια»&lt;/i&gt;, comparing each other’s versions and considering reasons for any similarities or differences</t>
  </si>
  <si>
    <t>62F91EA3-8B3F-48A7-8930-255290472E0F</t>
  </si>
  <si>
    <t>4545EC56-131E-417F-9FBF-8CDB4EF89875</t>
  </si>
  <si>
    <t>ELBLMG460</t>
  </si>
  <si>
    <t>Translate and interpret a range of community and social media texts such as posters, advertisements and blogs, identifying and explaining words or expressions of specific cultural significance[Key concepts: cultural understanding, representation, meaning;</t>
  </si>
  <si>
    <t>discussing colloquial language use in Australia and comparing with Greek expressions, for example, &lt;i lang="el"&gt;Τα’κανα σαλάτα&lt;/i&gt;, and discussing what they say about Australian and Greek culture</t>
  </si>
  <si>
    <t>46A8E8A1-EBFC-4FF1-B26B-77F2847AB933</t>
  </si>
  <si>
    <t>ELBLMG287</t>
  </si>
  <si>
    <t>examining culturally specific terms, such as &lt;i lang="el"&gt;το παλικάρι, η λεβεντιά, το φιλότιμο&lt;/i&gt;, and developing appropriate explanations for them and discussing possible equivalent terms in English</t>
  </si>
  <si>
    <t>D7657B3F-E825-4539-BE67-B53B9C7D7C15</t>
  </si>
  <si>
    <t>ELBLMG167</t>
  </si>
  <si>
    <t>examining and interpreting idiomatic expressions, such as &lt;i lang="el"&gt;Πέρα βρέχει&lt;/i&gt;, including expressions which cannot be translated literally, for example, &lt;i lang="el"&gt;Tα έκανα θάλασσα&lt;/i&gt;</t>
  </si>
  <si>
    <t>7501DCFB-7339-4A4E-B4DB-4FB4D13B6402</t>
  </si>
  <si>
    <t>ELBLMG370</t>
  </si>
  <si>
    <t>ACLMGC024</t>
  </si>
  <si>
    <t>creating a range of texts to entertain particular audiences, for example, children’s digital books, songs, cartoons and video clips suitable for younger learners of Greek</t>
  </si>
  <si>
    <t>9DDBF1FE-678F-43F6-BCAB-A290A64098D0</t>
  </si>
  <si>
    <t>8B44EF8C-CD90-4172-9396-DBF952CDF484</t>
  </si>
  <si>
    <t>ELBLMG206</t>
  </si>
  <si>
    <t>Experiment with different techniques to create and present imaginative texts designed to engage different audiences[Key concepts: fantasy, private and public world, preferences; Key processes: creating, experimenting, connecting, reflecting]</t>
  </si>
  <si>
    <t>composing and presenting texts, using verbal and non-verbal expressions, for example, creating and presenting an imaginary character living during the period of the Greek Revolution</t>
  </si>
  <si>
    <t>4EA83AEA-6BA2-40A6-9D0D-6601DFE936B3</t>
  </si>
  <si>
    <t>ELBLMG325</t>
  </si>
  <si>
    <t>illustrating and captioning imaginative stories in different formats, such as cartoons, photo stories, using descriptive and expressive language, for example, &lt;i lang="el"&gt;Η παρέα μου&lt;/i&gt;, or using other devices such as alliteration or similes and metapho</t>
  </si>
  <si>
    <t>7CF5D511-1818-4572-913D-EF28EE9A64EC</t>
  </si>
  <si>
    <t>ELBLMG030</t>
  </si>
  <si>
    <t>accessing texts, such as songs, films and digital/online texts, and creating a new version or modifying key aspects, for example, introducing a new character or changing the ending</t>
  </si>
  <si>
    <t>0839A681-464E-404E-97F4-3377C5B6300A</t>
  </si>
  <si>
    <t>ELBLMG430</t>
  </si>
  <si>
    <t>ACLMGC023</t>
  </si>
  <si>
    <t>analysing the language choices in an imaginative text and discussing feelings and opinions about the impact of these choices</t>
  </si>
  <si>
    <t>DAAD9CEA-C27D-4256-884C-081BF35FF25E</t>
  </si>
  <si>
    <t>C91785C4-AAC9-4324-BEBC-1296823067EE</t>
  </si>
  <si>
    <t>ELBLMG532</t>
  </si>
  <si>
    <t>Respond to imaginative texts by expressing personal preferences, feelings and opinions about themes, mood and language choices[Key concepts: themes, imagination, social awareness; Key processes: expressing, modifying, responding, expressing]</t>
  </si>
  <si>
    <t>comparing themes in imaginative texts, such as contemporary stories, films, DVDs, interactive games and cartoons, expressing opinions and making connections with own experiences</t>
  </si>
  <si>
    <t>D6DA9A2A-8EA3-4A4A-BDEF-F4399D6D576F</t>
  </si>
  <si>
    <t>ELBLMG024</t>
  </si>
  <si>
    <t>reading stories such as Greek folktales/myths or Aesop’s fables and discussing their opinion about the values portrayed in these, for example, ‘King Midas’, ‘The hare and the tortoise’</t>
  </si>
  <si>
    <t>7CA1E4B5-49F7-43DC-8EDC-DC4133CE391C</t>
  </si>
  <si>
    <t>ELBLMG069</t>
  </si>
  <si>
    <t>discussing the themes and moods of an imaginative text and sharing with others their opinions and how the text made them feel</t>
  </si>
  <si>
    <t>8C13F8E7-BCF2-413F-9C11-F0C572C93EFB</t>
  </si>
  <si>
    <t>ELBLMG026</t>
  </si>
  <si>
    <t>ACLMGC022</t>
  </si>
  <si>
    <t>conveying information in texts, such as brochures, notices, cartoons, video clips, to introduce and explain aspects of Greek art, history and culture and their influence, for example, the Hippocratic Oath, the snakes and staff symbol relating to medicine,</t>
  </si>
  <si>
    <t>453AA6F3-2D79-4E70-8759-F7DF275DEF01</t>
  </si>
  <si>
    <t>378D7D9B-9B0C-43A3-A37D-A305ECAC2145</t>
  </si>
  <si>
    <t>ELBLMG018</t>
  </si>
  <si>
    <t>Adapt and present information and ideas on a variety of topics using presentation modes selected to suit different audiences and to achieve specific purposes[Key concepts: content, audience, mode; Key processes: selecting, designing, presenting]</t>
  </si>
  <si>
    <t>creating persuasive texts, such as brochures or video clips, for example, to encourage people from the wider community to attend a cultural event or to recycle waste containers and materials</t>
  </si>
  <si>
    <t>8563AE9C-B95D-4DFD-BD07-9A1DBA2F4FC1</t>
  </si>
  <si>
    <t>ELBLMG222</t>
  </si>
  <si>
    <t>explaining a Greek custom or practice to an Australian audience, for example, &lt;i lang="el"&gt;Απόκριες&lt;/i&gt;, using simple language and supporting graphics, materials and gestures</t>
  </si>
  <si>
    <t>6DD0B6F1-FF2E-4B44-BB58-40F14DC14198</t>
  </si>
  <si>
    <t>ELBLMG402</t>
  </si>
  <si>
    <t>presenting information in different formats, such as captioned photographs, digital presentation or emails, on cultural events, for example, an Antipodes festival/Glendi, traditional dance performances and costumes</t>
  </si>
  <si>
    <t>66CA9BDF-E9EF-4266-889A-1351FDA889A2</t>
  </si>
  <si>
    <t>ELBLMG507</t>
  </si>
  <si>
    <t>expressing opinions on an event or performance, such as a contemporary Greek film or a &lt;i lang="el"&gt;Karagiozi&lt;/i&gt; theatre performance</t>
  </si>
  <si>
    <t>9365A988-592B-42AE-882E-D108A8A83F8E</t>
  </si>
  <si>
    <t>ELBLMG102</t>
  </si>
  <si>
    <t>ACLMGC021</t>
  </si>
  <si>
    <t>exploring and gathering information on a range of cultural practices through a variety of sources, for example, excerpts from a Greek song</t>
  </si>
  <si>
    <t>52E221D6-91F2-4297-83CB-B0D84B6BF9F7</t>
  </si>
  <si>
    <t>8A3F3C57-C65E-4285-8AC4-C1FD25B64358</t>
  </si>
  <si>
    <t>ELBLMG176</t>
  </si>
  <si>
    <t>Obtain, analyse and use information from a range of spoken, written, digital and visual texts, identifying and comparing perspectives on social and cultural issues[Key concepts: community, perspectives; Key processes: selecting, sharing, analysing]</t>
  </si>
  <si>
    <t>identifying different perspectives in a range of texts that relate to social and cultural issues such as special occasions, for example, 1st of January and gift giving, 1st of May, and associated greetings such as &lt;i lang="el"&gt;Καλή Χρονιά, Καλό μήνα, Καλή</t>
  </si>
  <si>
    <t>1B0432D8-A332-4558-A758-1656CB6CD6DB</t>
  </si>
  <si>
    <t>ELBLMG500</t>
  </si>
  <si>
    <t>compiling and comparing perspectives on social and cultural issues in Greek-speaking communities, such as comparing attitudes to sport, presenting information in graphs or charts</t>
  </si>
  <si>
    <t>4088E3EB-E1CC-4BC9-85DC-000E5CD03840</t>
  </si>
  <si>
    <t>ELBLMG551</t>
  </si>
  <si>
    <t>identifying how certain expressions give clues to a particular event, for example, &lt;i lang="el"&gt;Καλό ταξίδι, Στο καλό, Και στα δικά σου, Καλή αντάμωση!&lt;/i&gt;</t>
  </si>
  <si>
    <t>C979438E-5D91-4C01-9203-EA0B0EB2278D</t>
  </si>
  <si>
    <t>ELBLMG041</t>
  </si>
  <si>
    <t>listening to, reading or viewing a range of texts, for example, a recount of a name day celebration, and identifying cultural use of language, for example, &lt;i lang="el"&gt;Και του χρόνου, Καλή όρεξη&lt;/i&gt;</t>
  </si>
  <si>
    <t>EBD0B8F6-3CD3-4D36-90A0-014941E7E461</t>
  </si>
  <si>
    <t>ELBLMG546</t>
  </si>
  <si>
    <t>ACLMGC020</t>
  </si>
  <si>
    <t>contributing to collaborative interactions such as creating a schedule for a visiting school group, setting up a school display, hosting an event</t>
  </si>
  <si>
    <t>D5AD1193-CFBB-4639-B4B7-403B31CA4CBE</t>
  </si>
  <si>
    <t>BADF2BCB-C0EA-4B6B-9640-A6AC51DE0F9A</t>
  </si>
  <si>
    <t>ELBLMG403</t>
  </si>
  <si>
    <t>Participate in structured discussions and tasks by asking and responding to questions, clarifying understanding and expressing agreement or disagreement[Key concepts: learning, contribution; Key processes: discussing, clarifying]</t>
  </si>
  <si>
    <t xml:space="preserve">participating in discussions using modelled language, expressing opinions, for example, &lt;i lang="el"&gt;πιστεύω, νομίζω&lt;/i&gt;, and agreeing/disagreeing, for example, &lt;i lang="el"&gt;Συμφωνώ, Δεν συμφωνώ&lt;/i&gt;, on topics such as wearing hats in summer, for example, </t>
  </si>
  <si>
    <t>855E449C-0F4F-48CC-AC9B-70D8B257ACB3</t>
  </si>
  <si>
    <t>ELBLMG308</t>
  </si>
  <si>
    <t>clarifying meaning or instructions &lt;i lang="el"&gt;Ορίστε, Συγγνώμη; Κοίτα/Κοιτάξτε, Τι είπατε;&lt;/i&gt;</t>
  </si>
  <si>
    <t>37923962-6382-465D-A279-60C50ABCA0AD</t>
  </si>
  <si>
    <t>ELBLMG334</t>
  </si>
  <si>
    <t>interacting in class routines by requesting, advising and apologising, for example, &lt;i lang="el"&gt;Συγγνώμη δεν κατάλαβα, Μήπως θέλεις βοήθεια;&lt;/i&gt;</t>
  </si>
  <si>
    <t>2C0B0403-604E-4914-A54B-CDA07B44D591</t>
  </si>
  <si>
    <t>ELBLMG113</t>
  </si>
  <si>
    <t>ACLMGC019</t>
  </si>
  <si>
    <t>sharing opinions about the benefits of visiting various tourist sites in Greece or Cyprus, for example, &lt;i lang="el"&gt;Θέλω να πάω στα νησιά/στην Ακρόπολη/στο μουσείο ... γιατί/επειδή…&lt;/i&gt;</t>
  </si>
  <si>
    <t>B6321FEA-724C-4D7E-B5F0-6C20304BC737</t>
  </si>
  <si>
    <t>872E95AB-60BC-4FE8-8155-DEEAAD472171</t>
  </si>
  <si>
    <t>ELBLMG316</t>
  </si>
  <si>
    <t>Participate in collaborative planning and decision-making for events and shared experiences, and engage in different transactions[Key concepts: roles, transactions, tasks; Key processes: negotiating, collaborating]</t>
  </si>
  <si>
    <t>planning collaboratively for an event by participating in scenarios related to travelling in Greece or Cyprus, for example, planning an itinerary, &lt;i lang="el"&gt;Τη Δευτέρα θα πάμε στην Ακρόπολη, Την Τρίτη θα είμαστε στο Σούνιο&lt;/i&gt;</t>
  </si>
  <si>
    <t>40185FB4-8944-469B-8790-B40D364C42AC</t>
  </si>
  <si>
    <t>ELBLMG171</t>
  </si>
  <si>
    <t>planning an orientation activity to guide younger students around the school, and collaboratively developing a map of the school with Greek names and symbols, for example, &lt;i lang="el"&gt;Πού είναι ...; δεξιά, αριστερά, πάνω, κάτω, μέσα, έξω, η καντίνα, το γ</t>
  </si>
  <si>
    <t>C495A3AE-455B-460D-A341-4B2C6B728BB0</t>
  </si>
  <si>
    <t>ELBLMG382</t>
  </si>
  <si>
    <t>making transactions in either authentic or simulated situations, such as purchasing goods, checking receipts to confirm the price and other information relating to a purchase, for example, currency conversion, change, &lt;i lang="el"&gt;το ευρώ, τα δολάρια, η έ</t>
  </si>
  <si>
    <t>581022DF-8883-4010-9AA0-21A4E77ECC95</t>
  </si>
  <si>
    <t>ELBLMG468</t>
  </si>
  <si>
    <t>planning a performance, event or presentation, making decisions collaboratively, for example, a class party, activities for languages week</t>
  </si>
  <si>
    <t>4A700F3D-A1EF-4DBC-A7B6-12F573C3C6D6</t>
  </si>
  <si>
    <t>ELBLMG508</t>
  </si>
  <si>
    <t>ACLMGC018</t>
  </si>
  <si>
    <t>using formulaic language to share  and compare aspects of teenage life, for example, &lt;i lang="el"&gt;Το κινητό μου είναι μαύρο, Το δικό μου είναι μεγαλύτερο&lt;/i&gt;, and aspirations, for example, &lt;i lang="el"&gt;Θέλω να γίνω ...&lt;/i&gt;</t>
  </si>
  <si>
    <t>DB43DBFD-FB10-4D7D-8CBE-6446BAC98C26</t>
  </si>
  <si>
    <t>56BA5BCC-7AE3-4508-91D4-5490573CDB1A</t>
  </si>
  <si>
    <t>ELBLMG329</t>
  </si>
  <si>
    <t>Initiate and sustain interactions by sharing personal opinions and experiences, face-to-face or online, with peers, and comparing aspects of young people’s lives, such as relationships, events and aspirations[Key concepts: youth, relationships, future; Ke</t>
  </si>
  <si>
    <t>extending and elaborating on modelled language to elicit others’ and express own experiences and opinions, for example,&lt;i lang="el"&gt;Τι νομίζεις; Πιστεύω ότι, Μ’ αρέσει καλύτερα η θάλασσα, Συμφωνείς;&lt;/i&gt;</t>
  </si>
  <si>
    <t>D16D71BF-FA00-486E-8BAA-87E9819D514E</t>
  </si>
  <si>
    <t>ELBLMG254</t>
  </si>
  <si>
    <t>sustaining face-to-face or online conversations on topics of mutual interest, for example, &lt;i lang="el"&gt;το πάρτυ, η μουσική, η φιλία, η μόδα&lt;/i&gt;, parties, music, friendship, fashion, through active listening strategies, turn-taking and verbal and non-verb</t>
  </si>
  <si>
    <t>B46F9067-E11E-4669-9A72-2BE49C55EC03</t>
  </si>
  <si>
    <t>ELBLMG446</t>
  </si>
  <si>
    <t>initiating conversations, for example, with peers and sister-school friends, using expressions appropriate to context and audience, such as &lt;i lang="el"&gt;Tί έκανες χτες; Πάμε στο γλέντι;&lt;/i&gt;</t>
  </si>
  <si>
    <t>A9189FD5-9B6F-4266-88EB-0D67843D79A4</t>
  </si>
  <si>
    <t>ELBLMG519</t>
  </si>
  <si>
    <t>ACLMGU170</t>
  </si>
  <si>
    <t>reflect on ways cultural ideas embedded in language influence places occupied by Greek diaspora and the sustainability of those places</t>
  </si>
  <si>
    <t>42B272F6-16C2-461D-9267-2782D80EBDE3</t>
  </si>
  <si>
    <t>4FDD9583-6036-4A71-8CDB-A1723A09C05D</t>
  </si>
  <si>
    <t>ELBLMG453</t>
  </si>
  <si>
    <t xml:space="preserve">Understand how language use reflects cultural ideas, assumptions and perspectives, and reflect on how what is considered acceptable in communication varies across cultures[Key concepts: attitudes, norms, sameness and difference; Key processes: analysing, </t>
  </si>
  <si>
    <t>analysing the meaning and use of proverbs, idioms and sayings, for example, &lt;i lang="el"&gt;Δείξε μου τον φίλο σου να σου πω ποιος είσαι&lt;/i&gt;, discussing how they reflect culture and traditions</t>
  </si>
  <si>
    <t>B2F63724-66EF-40BB-97AB-7FF4A4760DF8</t>
  </si>
  <si>
    <t>ELBLMG273</t>
  </si>
  <si>
    <t>discussing ways of communicating across cultures, the significance of cultural concepts and how social conventions are reflected in language use, for example, &lt;i lang="el"&gt;Γεια μας!, Nα΄σαι καλά, Σιδερένιος, Να ζήσετε, Πάντα άξιος&lt;/i&gt;, considering assumpt</t>
  </si>
  <si>
    <t>998F709F-8BE8-4356-837B-D29C8C37E2A8</t>
  </si>
  <si>
    <t>ELBLMG099</t>
  </si>
  <si>
    <t>ACLMGU169</t>
  </si>
  <si>
    <t>recognising that meanings of particular words and expressions can originate from earlier times, for example, &lt;i lang="el"&gt;εντάξει&lt;/i&gt;</t>
  </si>
  <si>
    <t>801444C5-EADD-4AA1-87C0-ABB1AB6BF856</t>
  </si>
  <si>
    <t>E999BADE-81C5-473C-AEC8-2AA83F95AEA3</t>
  </si>
  <si>
    <t>ELBLMG187</t>
  </si>
  <si>
    <t>Recognise that Modern Greek has evolved from Ancient Greek and that changes to the Greek alphabet, number system and style of writing have occurred through the ages; considering factors that have influenced this change[Key concepts: change, continuity; Ke</t>
  </si>
  <si>
    <t>understanding that there are different forms of written Greek used in different contexts dating from the ancient world to today</t>
  </si>
  <si>
    <t>D658CBF6-8D1C-4E61-8959-08ED98D4E425</t>
  </si>
  <si>
    <t>ELBLMG526</t>
  </si>
  <si>
    <t>finding examples of Greek script throughout history, such as on pots and stone slabs, for example, the Rosetta Stone, the entrance to Delphi, tombstones in Vergina, Byzantine artefacts, coins and old books, observing how different styles of writing have d</t>
  </si>
  <si>
    <t>00B3C363-8C77-441B-9914-E36E64245805</t>
  </si>
  <si>
    <t>ELBLMG053</t>
  </si>
  <si>
    <t>ACLMGU168</t>
  </si>
  <si>
    <t>recognising that there are linguistic choices to ensure appropriate interaction, for example, when giving directions &lt;i lang="el"&gt;εδώ είπα, δεξιά παρακαλώ, σταμάτα&lt;/i&gt;</t>
  </si>
  <si>
    <t>E55D0C8E-3E44-4244-897F-6020794FF134</t>
  </si>
  <si>
    <t>55870654-5553-4F77-A8D4-310D653592E1</t>
  </si>
  <si>
    <t>ELBLMG338</t>
  </si>
  <si>
    <t>Understand how language use varies according to context, purpose, audience and mode of delivery, and how language choices, such as shifting from a formal to an informal style, may signal changes in social settings[Key concept: register; Key processes: ide</t>
  </si>
  <si>
    <t>understanding that different situations need different levels of politeness depending on the context and the speaker, such as thanking a peer for a gift, apologising to a host for lateness</t>
  </si>
  <si>
    <t>A1F29F85-983D-45F0-9D2C-1B2A60F98947</t>
  </si>
  <si>
    <t>ELBLMG486</t>
  </si>
  <si>
    <t>identifying differences in language, register and style in a range of contexts, for example, in songs, graffiti and event invitations</t>
  </si>
  <si>
    <t>4FE0626F-202C-4E4A-BE6F-9BC57D0B116C</t>
  </si>
  <si>
    <t>ELBLMG218</t>
  </si>
  <si>
    <t>identifying linguistic features used in different types of text, for example, different greetings and levels of formality expressed in conversations, speeches, emails and electronic text messages</t>
  </si>
  <si>
    <t>8D29A6FA-3B82-472A-BA55-F68CC2F9905F</t>
  </si>
  <si>
    <t>ELBLMG022</t>
  </si>
  <si>
    <t>ACLMGU167</t>
  </si>
  <si>
    <t>identifying and comparing features of language use in different text types, such as formality/informality, headings, and lexical and grammatical choices that distinguish textual purpose and audience</t>
  </si>
  <si>
    <t>22DD263E-74E8-4AC7-9C2E-73A62E493ACE</t>
  </si>
  <si>
    <t>7EE42ABE-4DFB-427C-AB36-BDA1FDC38683</t>
  </si>
  <si>
    <t>ELBLMG297</t>
  </si>
  <si>
    <t>Examine the structure and linguistic choices of a range of personal, informative and imaginative texts, such as digital/online diary entries, news reports, cartoons and stories, and consider how these choices were influenced by audience and purpose[Key co</t>
  </si>
  <si>
    <t>identifying the structure and organisation of a range of text types, for example, comparing emails and letters, written notes, text messages and print and digital versions of a journal/diary entry</t>
  </si>
  <si>
    <t>82D9DE38-0C01-4834-9B83-469FFA9BBDF5</t>
  </si>
  <si>
    <t>ELBLMG389</t>
  </si>
  <si>
    <t>observing that texts are constructed for a variety of purposes, such as to request, instruct, invite or describe, for example, an invitation to a party or a greeting card</t>
  </si>
  <si>
    <t>70C8B246-ED1C-469F-A3CB-61671E5F4E2E</t>
  </si>
  <si>
    <t>ELBLMG333</t>
  </si>
  <si>
    <t>describing the main features of familiar text types, for example, cartoon, digital story/DVD, storyboard, online news report, and identifying features such as sequencing</t>
  </si>
  <si>
    <t>04001BEB-FD2F-41EE-AC3E-D2C4CF510897</t>
  </si>
  <si>
    <t>ELBLMG098</t>
  </si>
  <si>
    <t>ACLMGU166</t>
  </si>
  <si>
    <t>creating compound and complex sentences by using conjunctions, for example, &lt;i lang="el"&gt;Δε θα πάω στο σχολείο την Τετάρτη, γιατί θα πάω στη Μελβούρνη με την οικογένειά μου&lt;/i&gt;</t>
  </si>
  <si>
    <t>0B981B09-4B51-42EB-AB6C-AB6316428C97</t>
  </si>
  <si>
    <t>EF7D36C9-414E-4090-BD7A-915A75887A75</t>
  </si>
  <si>
    <t>ELBLMG189</t>
  </si>
  <si>
    <t xml:space="preserve">Apply knowledge of grammatical features, such as tense, voice, regular and irregular verbs, adverbs, pronouns and adjectives, and use conjunctions to construct compound and complex sentences[Key concepts: tenses, metalanguage; Key processes: identifying, </t>
  </si>
  <si>
    <t>using suffixes to vary and intensify the meaning of nouns, adjectives and adverbs, for example, to create diminutives/augmentatives such as &lt;i lang="el"&gt;μικρούλι, γατούλα, σπιτάκι, Γιαννάκης, ομαδάρα, σπιταρόνα&lt;/i&gt;</t>
  </si>
  <si>
    <t>AA6EEB13-04C7-4D7B-813D-510F3503B7DD</t>
  </si>
  <si>
    <t>ELBLMG366</t>
  </si>
  <si>
    <t>recognising that some Greek nouns do not always reflect their grammatical gender, for example, in &lt;i lang="el"&gt;η γιατρός&lt;/i&gt;</t>
  </si>
  <si>
    <t>75C42EB7-6739-4A2A-9A56-18C565932F90</t>
  </si>
  <si>
    <t>ELBLMG491</t>
  </si>
  <si>
    <t>using pronouns such as &lt;i lang="el"&gt;αυτός, κάτι&lt;/i&gt;, as substitutes in sentences</t>
  </si>
  <si>
    <t>CE26F1B3-AA5A-4663-8F6F-804721BD386B</t>
  </si>
  <si>
    <t>ELBLMG271</t>
  </si>
  <si>
    <t>using adverbs to modify and intensify the meaning of verbs and adjectives, for example, &lt;i lang="el"&gt;αρκετά, πολύ, λίγο&lt;/i&gt;</t>
  </si>
  <si>
    <t>381A3590-AD03-46D0-989C-51DB978A2A8E</t>
  </si>
  <si>
    <t>ELBLMG363</t>
  </si>
  <si>
    <t>using adjectives to describe and compare people and aspects of the immediate environment, for example, &lt;i lang="el"&gt;O Γιάννης είναι ψηλός αλλά η Μαρία είναι πιο ψηλή/ψηλότερη&lt;/i&gt;, and using simple word order (subject–verb–object), for example, &lt;i lang="el</t>
  </si>
  <si>
    <t>962ED834-E5A7-4FED-B64F-12F01485297C</t>
  </si>
  <si>
    <t>ELBLMG509</t>
  </si>
  <si>
    <t>using a range of regular and irregular verbs to develop sentence structures, for example, &lt;i lang="el"&gt;Χτες είδα το Γιάννη και μου είπε τα νέα&lt;/i&gt;</t>
  </si>
  <si>
    <t>50B4180E-A672-4029-9B27-A7EA5913D629</t>
  </si>
  <si>
    <t>ELBLMG197</t>
  </si>
  <si>
    <t>using a range of tenses and voices to describe routines and actions</t>
  </si>
  <si>
    <t>50108E6C-B536-4F39-BB17-1CA60B8A26ED</t>
  </si>
  <si>
    <t>ELBLMG477</t>
  </si>
  <si>
    <t>ACLMGU165</t>
  </si>
  <si>
    <t>experimenting with pronunciation of less familiar texts</t>
  </si>
  <si>
    <t>8B278636-B1A5-485D-ABE8-2D1DCBA28DB4</t>
  </si>
  <si>
    <t>EEE737CA-7B2D-4C08-8B95-7D8E84BEBA0F</t>
  </si>
  <si>
    <t>ELBLMG444</t>
  </si>
  <si>
    <t>Identify and reproduce irregularities of some sound–letter relationships and combinations, such as &lt;span lang="el"&gt;σμ, αυ, ευ, μία/μια, όι, άι, οϊ, αϊ, κι εγώ&lt;/span&gt;, build on pronunciation, using the accent mark for both intonation and meaning, spell fre</t>
  </si>
  <si>
    <t>applying punctuation and spelling rules to own writing</t>
  </si>
  <si>
    <t>840A63C4-1476-43E4-A09B-32A26A8BF697</t>
  </si>
  <si>
    <t>ELBLMG434</t>
  </si>
  <si>
    <t>identifying differences in tone, intonation and rhythm between statements, questions, exclamations and commands, for example, &lt;i lang="el"&gt;ορίστε, παρακαλώ&lt;/i&gt;, identifying and using irregularities in the language such as &lt;i lang="el"&gt;κι εγώ, μία-μια, δύο</t>
  </si>
  <si>
    <t>F8967D49-2A67-48ED-81D1-45BBA7E1E10B</t>
  </si>
  <si>
    <t>ELBLMG393</t>
  </si>
  <si>
    <t>examining and applying the rules of accentuation when using Greek</t>
  </si>
  <si>
    <t>910B8156-3EE9-4CFE-A9C3-A94ED7235AEF</t>
  </si>
  <si>
    <t>ELBLMG195</t>
  </si>
  <si>
    <t>reinforcing the sounds represented by, for example, &lt;i lang="el"&gt;δ, θ, β, ξ,ψ, χ&lt;/i&gt;, and comparing similarities and differences between the Greek and Roman scripts</t>
  </si>
  <si>
    <t>4A6A7857-61D8-4A08-9E3B-6C66C4BD3105</t>
  </si>
  <si>
    <t>ELBLMG315</t>
  </si>
  <si>
    <t>examining differences in digraphs/diphthongs, consonant and vowel combinations, and double consonants</t>
  </si>
  <si>
    <t>9C9D94DB-0385-4654-BAF5-824A079613DD</t>
  </si>
  <si>
    <t>ELBLMG265</t>
  </si>
  <si>
    <t>ACLMGC164</t>
  </si>
  <si>
    <t>reflecting on how learning Greek may have impacted on own identity and understanding of the world such as an increased awareness of representations of Greece and Cyprus in the media</t>
  </si>
  <si>
    <t>EFC6C6EA-4DE5-4865-93DB-DA07306F9D27</t>
  </si>
  <si>
    <t>2128C4F9-74A5-449C-8F94-8CB47B4EBECC</t>
  </si>
  <si>
    <t>ELBLMG078</t>
  </si>
  <si>
    <t>Reflect on how own biography, including personal experiences, family origins, traditions and beliefs, impacts on identity and shapes own intercultural experiences[Key concepts: language, culture, identity, experience; Key processes: identifying, reflectin</t>
  </si>
  <si>
    <t>reflecting on the experience of learning and using Greek and the role of language and culture in expressing identity, and considering the influence of own background on ways of communicating, such as in the use of gestures and body language</t>
  </si>
  <si>
    <t>9CC0DB44-EF85-4418-87D9-BE8116396279</t>
  </si>
  <si>
    <t>ELBLMG142</t>
  </si>
  <si>
    <t>ACLMGC163</t>
  </si>
  <si>
    <t>reflecting on how own cultural etiquette and behaviour may be interpreted when interacting with Greek speakers, noticing own body language and modifying gestures such as tilting head backward to indicate ‘no’</t>
  </si>
  <si>
    <t>681E4BB6-2EB4-40C1-839E-4374BEFDB3C2</t>
  </si>
  <si>
    <t>D19B6D5E-8F1B-4322-B7A2-D9C95FB9E8A2</t>
  </si>
  <si>
    <t>ELBLMG399</t>
  </si>
  <si>
    <t>Participate in intercultural interactions, reflecting on choices and adjustments made to language and behaviour when communicating in Greek and demonstrating awareness of the importance of shared understanding[Key concepts: difference, communication, inte</t>
  </si>
  <si>
    <t>interacting, face-to-face or online, with members of Greek-speaking communities, describing the experience and reflecting on the most appropriate ways of interacting with Greek speakers such as an elderly person, or a recent arrival from Greece or Cyprus</t>
  </si>
  <si>
    <t>3FA1868C-BAAD-4FE6-9A0C-49B65C2128E0</t>
  </si>
  <si>
    <t>ELBLMG385</t>
  </si>
  <si>
    <t>making appropriate language choices with awareness of social situations, for example, using the polite plural form when speaking to people who are older or not familiar</t>
  </si>
  <si>
    <t>5F47FD2C-B40E-444B-AE68-CFED1331289F</t>
  </si>
  <si>
    <t>ELBLMG107</t>
  </si>
  <si>
    <t>experimenting with Greek gestures and body language, considering which should and should not be used in interactions with others, for example, signalling downwards to beckon others</t>
  </si>
  <si>
    <t>E01BE19D-9581-49B4-B6FC-C5D3903A3739</t>
  </si>
  <si>
    <t>ELBLMG134</t>
  </si>
  <si>
    <t>ACLMGC162</t>
  </si>
  <si>
    <t xml:space="preserve">creating vocabulary lists and annotated cultural explanations for Greek-speaking visitors to events such as Australian sports days or family events, explaining culturally specific elements, for example, Australian Rules football final, Anzac Day, Harmony </t>
  </si>
  <si>
    <t>EF19F57F-BA31-4CCA-B606-0DBE741A4C49</t>
  </si>
  <si>
    <t>716330C1-9692-45C3-9908-5181CE196A8C</t>
  </si>
  <si>
    <t>ELBLMG518</t>
  </si>
  <si>
    <t>Create bilingual texts in Greek and English, such as menus, posters or brochures on the same theme or event[Key concepts: equivalence, meaning; Key processes: translating, identifying, interpreting, explaining]</t>
  </si>
  <si>
    <t>creating glossaries, tourist brochures or itineraries for English-speaking travellers to Greece or Cyprus including and explaining key words, phrases and protocol, for example, &lt;i lang="el"&gt;Πρόγραμμα εκδρομής, δίκλινα/τρίκλινα δωμάτια, ξεναγός&lt;/i&gt;, the me</t>
  </si>
  <si>
    <t>31B06A50-9D80-4BAA-B1E9-3CF7AF43E99C</t>
  </si>
  <si>
    <t>ELBLMG412</t>
  </si>
  <si>
    <t>creating English subtitles, footnotes, captions or commentaries for texts such as brochures, video clips, or advertisements that inform the school community about aspects of Greek culture, for example, attending a festival, &lt;i lang="el"&gt;Ελάτε με την παρέα</t>
  </si>
  <si>
    <t>051A7CA1-D054-4562-9205-18A783698231</t>
  </si>
  <si>
    <t>ELBLMG492</t>
  </si>
  <si>
    <t>working individually and collaboratively to create bilingual resources for the home and school environments, such as glossaries, signage, recipes and menus, for example, &lt;i lang="el"&gt;Το μενού της ημέρας&lt;/i&gt;</t>
  </si>
  <si>
    <t>383D6B30-AD40-4F98-A854-99813EC043FD</t>
  </si>
  <si>
    <t>ELBLMG224</t>
  </si>
  <si>
    <t>ACLMGC161</t>
  </si>
  <si>
    <t>comparing translations and interpretations of texts such as songs and advertisements, noticing similarities and differences and reflecting on why interpretations may vary</t>
  </si>
  <si>
    <t>051E676E-BCC6-4042-B0E5-5A61456A56AB</t>
  </si>
  <si>
    <t>1DCA2D92-779A-4BAC-904C-5854F46FB2DA</t>
  </si>
  <si>
    <t>ELBLMG349</t>
  </si>
  <si>
    <t>Translate texts from Greek to English and vice versa, interpreting meaning and identifying words or expressions of specific cultural significance in Greek[Key concepts: culture, equivalence, idiom; Key processes: translating, interpreting, mediating]</t>
  </si>
  <si>
    <t>using dictionaries (traditional, online or electronic) and other translation tools found online, exploring ways of avoiding literal translations that do not reflect intended meaning</t>
  </si>
  <si>
    <t>9962C282-FAEC-4EE1-99EC-8EB5977A76ED</t>
  </si>
  <si>
    <t>ELBLMG239</t>
  </si>
  <si>
    <t>translating texts, such as short video clips (without subtitles), posters, advertisements, signs and symbols such as emoticons, and explaining cultural aspects using subtitles, captions, gestures and commentaries</t>
  </si>
  <si>
    <t>A5FD6DA2-7757-4A29-8514-5DC243327AEB</t>
  </si>
  <si>
    <t>ELBLMG345</t>
  </si>
  <si>
    <t>translating and interpreting expressions used in routine exchanges in familiar settings and making comparisons with similar exchanges in English</t>
  </si>
  <si>
    <t>C0DFE7C0-2ABB-4F64-B0ED-C57535800BE2</t>
  </si>
  <si>
    <t>ELBLMG136</t>
  </si>
  <si>
    <t>ACLMGC160</t>
  </si>
  <si>
    <t>illustrating imaginative stories in visual forms such as cartoons or captioned photo stories</t>
  </si>
  <si>
    <t>04DEC39C-D25E-413E-847D-F8303BD71BAC</t>
  </si>
  <si>
    <t>F90F5B15-7B9A-4F9C-9831-843B254E0325</t>
  </si>
  <si>
    <t>ELBLMG017</t>
  </si>
  <si>
    <t>Create and perform own and shared texts about imaginary people, places and experiences, to entertain others[Key concepts: entertainment, imagination; Key processes: composing, expressing, performing]</t>
  </si>
  <si>
    <t>composing and performing short songs with particular themes, for an occasion such as a performance for classroom guests</t>
  </si>
  <si>
    <t>33FB964E-2260-4617-B1B5-BB6DEC489672</t>
  </si>
  <si>
    <t>ELBLMG152</t>
  </si>
  <si>
    <t>creating the next scene, new character or an alternative ending for imaginative Greek texts, such as a story or drama performance</t>
  </si>
  <si>
    <t>02006CE4-1A5C-4EC1-88A2-2582DD7B7C39</t>
  </si>
  <si>
    <t>ELBLMG458</t>
  </si>
  <si>
    <t>creating texts, using digital technologies, to entertain younger audiences, such as cartoons, photo stories, plays or Big Books based on traditional and other familiar stories</t>
  </si>
  <si>
    <t>C16B4158-8078-437A-884A-7236B7DA60F2</t>
  </si>
  <si>
    <t>ELBLMG301</t>
  </si>
  <si>
    <t>ACLMGC159</t>
  </si>
  <si>
    <t>stating personal preferences about characters, attitudes and events in texts for example, Pandora’s box, Aesop’s fable ‘The Fox and the Grapes’</t>
  </si>
  <si>
    <t>97BF1921-CA04-4F24-967A-D57CC96F7AFD</t>
  </si>
  <si>
    <t>C6946CD4-F1E6-4410-8EA3-E8D888B75A8E</t>
  </si>
  <si>
    <t>ELBLMG090</t>
  </si>
  <si>
    <t>Engage with and respond to imaginative texts, describing and expressing thoughts and opinions about key ideas, characters, places and events[Key concepts: imagination, aesthetic, tradition; Key processes: evaluating, reflecting, analysing, comparing]</t>
  </si>
  <si>
    <t>responding to imaginative texts, comparing ways in which people, places and experiences are represented, for example, the goddess Athena, Poseidon or characters in modern fiction</t>
  </si>
  <si>
    <t>3B4DCA21-715F-4C6A-8ADC-C6A22007DAB2</t>
  </si>
  <si>
    <t>ELBLMG131</t>
  </si>
  <si>
    <t>identifying key messages and beliefs from Greek texts and comparing them with the knowledge, cultural values and belief systems in Aboriginal and Torres Strait Islander stories</t>
  </si>
  <si>
    <t>A6A93B61-EBB2-4679-868F-E5DB0F1D058F</t>
  </si>
  <si>
    <t>ELBLMG048</t>
  </si>
  <si>
    <t>expressing personal opinions about ideas in Greek imaginative texts in various modes such as myths, legends, stories, film excerpts, paintings, songs or video clips</t>
  </si>
  <si>
    <t>38D78C0B-1B4C-454D-9A77-9ACF37B2CCBA</t>
  </si>
  <si>
    <t>ELBLMG221</t>
  </si>
  <si>
    <t>ACLMGC158</t>
  </si>
  <si>
    <t>reporting in either a journal/diary entry or article for a school magazine on own and others’ experiences of events such as a concert, school camp, excursion or new educational computer game</t>
  </si>
  <si>
    <t>0B217753-04F6-427E-9B82-CED03ACB32DA</t>
  </si>
  <si>
    <t>4CE88B95-957D-4120-A84A-1A2EA912FA8D</t>
  </si>
  <si>
    <t>ELBLMG111</t>
  </si>
  <si>
    <t>Convey and present information and ideas on a range of topics in different types of texts and modes[Key concepts: representation, experience; Key processes: sequencing and ordering, interpreting, presenting]</t>
  </si>
  <si>
    <t>organising and presenting information for a Greek-speaking audience, for example, a web page describing and explaining leisure activities of young people in Australia</t>
  </si>
  <si>
    <t>CD13C830-23D3-44D7-8336-3D7859761712</t>
  </si>
  <si>
    <t>ELBLMG410</t>
  </si>
  <si>
    <t>summarising and conveying the main points of texts, deducing the meaning of some unknown words and phrases, and identifying known cultural references, images and other content which contribute to the overall meaning, for example, images of the Acropοlis a</t>
  </si>
  <si>
    <t>4D07C038-7658-40C0-95C4-9341A003E28A</t>
  </si>
  <si>
    <t>ELBLMG236</t>
  </si>
  <si>
    <t>presenting findings from interviews with peers in own class or in Greek-speaking classes and settings, using formats such as profile posters, charts and timelines, for example, &lt;i lang="el"&gt;Πόσα μέλη έχει η οικογένειά σου; Πόσες γλώσσες μιλούν ή μαθαίνουν</t>
  </si>
  <si>
    <t>B0FF8683-660C-4C37-9B56-4B6010EE9E88</t>
  </si>
  <si>
    <t>ELBLMG381</t>
  </si>
  <si>
    <t>responding to questions on a variety of topics for a range of purposes, for example, a report on a holiday destination, comparing travel brochures and itineraries, identifying transport and accommodation options, costs, and places of interest, for example</t>
  </si>
  <si>
    <t>086A3E99-A80F-44B3-ABD6-0D3E21543A18</t>
  </si>
  <si>
    <t>ELBLMG520</t>
  </si>
  <si>
    <t>ACLMGC157</t>
  </si>
  <si>
    <t>accessing  print and digital texts, such as invitations, cards and messages, summarising main ideas and key information and responding to them, for example, &lt;i lang="el"&gt;Ευχαριστώ για το μήνυμα, Θα είμαι εκεί στις εφτά&lt;/i&gt;</t>
  </si>
  <si>
    <t>B613223B-35C4-4F5D-A5D0-01043E110275</t>
  </si>
  <si>
    <t>A9D87583-3460-4876-A4CD-28F912CD9446</t>
  </si>
  <si>
    <t>ELBLMG547</t>
  </si>
  <si>
    <t xml:space="preserve">Obtain and interpret information from a range of spoken, written, print or digital texts related to topics of interest such as leisure, food and diet, entertainment and special occasions[Key concept: personal world; Key processes: identifying, selecting, </t>
  </si>
  <si>
    <t>summarising information and viewpoints in a range of texts, using tools such as guided note taking</t>
  </si>
  <si>
    <t>2C7F241A-66EE-48DD-B94D-F7AAB9F57568</t>
  </si>
  <si>
    <t>ELBLMG019</t>
  </si>
  <si>
    <t>using print and online resources such as dictionaries and grammar references to support understanding of texts</t>
  </si>
  <si>
    <t>0406A10D-CAB7-4AA6-AAD9-ACFD26803FCB</t>
  </si>
  <si>
    <t>ELBLMG186</t>
  </si>
  <si>
    <t>comparing information from different texts such as a diary entry, song or invitation, about special occasions, evaluating information and discussing culture-specific terms and representations (&lt;i lang="el"&gt;Να ζήσεις! Χρόνια πολλά&lt;/i&gt;)</t>
  </si>
  <si>
    <t>E2A06191-5D91-4FD0-9CB1-849629FC98A2</t>
  </si>
  <si>
    <t>ELBLMG259</t>
  </si>
  <si>
    <t>collecting information from a range of texts, such as advertisements, signs, announcements, maps and recipes, identifying context, purpose and audience</t>
  </si>
  <si>
    <t>2700005F-F236-470A-85C4-09A0946E122D</t>
  </si>
  <si>
    <t>ELBLMG525</t>
  </si>
  <si>
    <t>ACLMGC156</t>
  </si>
  <si>
    <t>discussing and sharing learning strategies, such as developing vocabulary knowledge and expressing ideas and opinions in different ways, for example, &lt;i lang="el"&gt;Μαθαίνω νέες λέξεις όταν ακούω ελληνικά τραγούδια, Το μάθημα είναι πιο ενδιαφέρον όταν παίζο</t>
  </si>
  <si>
    <t>7C9D700C-4D70-42E2-B097-2D36B8C7681E</t>
  </si>
  <si>
    <t>B0262E80-A1C8-4FFF-BA2E-8D2EB997BBD2</t>
  </si>
  <si>
    <t>ELBLMG443</t>
  </si>
  <si>
    <t>Participate in classroom interactions and exchanges through asking and responding to open-ended questions and offering opinions[Key concepts: discussion, exchange; Key processes: responding, expressing]</t>
  </si>
  <si>
    <t>expressing opinions using language such as &lt;i lang="el"&gt;Πιστεύω, Η γνώμη μου είναι ότι&lt;/i&gt;, and inviting people to give opinions or suggestions, for example, &lt;i lang="el"&gt;Τι νομίζεις; Τι προτείνεις&lt;/i&gt;;</t>
  </si>
  <si>
    <t>209C3833-C168-4538-BD39-7719E397CBC5</t>
  </si>
  <si>
    <t>ELBLMG292</t>
  </si>
  <si>
    <t>asking and responding to questions, for example, &lt;i lang="el"&gt;Ποιο μάθημα σου αρέσει καλύτερα και γιατί; Μου αρέσει η ζωγραφική γιατί ... &lt;/i&gt;</t>
  </si>
  <si>
    <t>73A0D725-6DE3-47AE-8DF9-150058F1F808</t>
  </si>
  <si>
    <t>ELBLMG503</t>
  </si>
  <si>
    <t>asking for, giving and following instructions in a variety of situations, for example, &lt;i lang="el"&gt;Ανοίξτε τα βιβλία σας στη σελίδα … παρακαλώ; Πρέπει να τελειώσετε αυτή την άσκηση στο σπίτι ... &lt;/i&gt;</t>
  </si>
  <si>
    <t>BF480C70-16E5-41DF-90B8-457CDBE21A0B</t>
  </si>
  <si>
    <t>ELBLMG396</t>
  </si>
  <si>
    <t>initiating interactions in a class or group activity, such as assigning roles to others, for example, &lt;i lang="el"&gt;Γράψε τις προτάσεις, Απάντησε στις ερωτήσεις, Τί γνώμη έχετε γι’ αυτό το τραγούδι; Να χωριστείτε σε ομάδες.&lt;/i&gt;</t>
  </si>
  <si>
    <t>B2AC5970-F5A5-4679-A67C-C8C2CEC80A4C</t>
  </si>
  <si>
    <t>ELBLMG126</t>
  </si>
  <si>
    <t>ACLMGC155</t>
  </si>
  <si>
    <t xml:space="preserve">transacting and negotiating in real or simulated situations, such as comparing similar offers for goods on online Greek language internet sites and discussing preferences and prices, for example, &lt;i lang="el"&gt;Tο ξενοδοχείο αυτό προσφέρει άνετα δωμάτια σε </t>
  </si>
  <si>
    <t>B092B11C-D2BC-4471-BDC5-10F3CF671F8D</t>
  </si>
  <si>
    <t>1CA7995A-FF68-49DE-A578-3296D2AD57B1</t>
  </si>
  <si>
    <t>ELBLMG513</t>
  </si>
  <si>
    <t>Participate in collaborative tasks, activities and experiences which involve making decisions, negotiating, planning and shared transactions[Key concepts: friendship, task, experience; Key processes: negotiating, collaborating, participating]</t>
  </si>
  <si>
    <t>describing plans and arrangements, giving suggestions and reasons for own preferences, and negotiating outcomes, for example, &lt;i lang="el"&gt;Πάμε να παίξουμε ποδόσφαιρο;/ Πάμε για ποδόσφαιρο; Όχι, προτιμώ να πάμε σινεμά, γιατί βρέχει&lt;/i&gt;</t>
  </si>
  <si>
    <t>B713B092-D056-47D7-8E87-CDC20B4B3C3C</t>
  </si>
  <si>
    <t>ELBLMG112</t>
  </si>
  <si>
    <t>participating in the collaborative planning of real or simulated class events, such as a trip to the local market to buy food for a special occasion, hosting students visiting the school on an exchange program, giving a community performance, for example,</t>
  </si>
  <si>
    <t>23ABCDAF-C9C6-4137-8CDE-4F65D3C869A1</t>
  </si>
  <si>
    <t>ELBLMG372</t>
  </si>
  <si>
    <t>participating in decision-making scenarios, for example, planning to go to a celebration of &lt;i lang="el"&gt;Apokries&lt;/i&gt;, or making arrangements to attend a Greek film festival, agreeing or disagreeing with ideas and suggestions, for example, &lt;i lang="el"&gt;Eγ</t>
  </si>
  <si>
    <t>BE0F8F7D-1D88-418D-8044-72A29516C0DD</t>
  </si>
  <si>
    <t>ELBLMG300</t>
  </si>
  <si>
    <t>ACLMGC154</t>
  </si>
  <si>
    <t>recounting events and describing activities and personal experiences, for example, &lt;i lang="el"&gt;Πού πήγες; Τι έκανες; Σου αρέσει η μαγειρική; Πάμε σινεμά;&lt;/i&gt;</t>
  </si>
  <si>
    <t>BF9DF380-5DC2-4EE1-8B11-6B0E41AC0C01</t>
  </si>
  <si>
    <t>83F3B83C-E4CB-4315-9F7B-C255FF572FC3</t>
  </si>
  <si>
    <t>ELBLMG318</t>
  </si>
  <si>
    <t>Initiate and sustain interactions, face-to-face or online, to share information, ideas, thoughts and opinions about people, objects, places and events[Key concepts: relationships, experiences; Key processes: exchanging, sharing, discussing]</t>
  </si>
  <si>
    <t>sharing views about favourite forms of entertainment, celebrities and other significant figures, expressing preferences, feelings and opinions, for example, &lt;i lang="el"&gt;Μου αρέσει, Λατρεύω το ποδόσφαιρο, νομίζω, αισθάνομαι, προτιμώ&lt;/i&gt;</t>
  </si>
  <si>
    <t>F7252DDE-BD16-454C-820F-1C0704613D0A</t>
  </si>
  <si>
    <t>ELBLMG480</t>
  </si>
  <si>
    <t>exchanging personal information such as languages spoken, family and friends, routines and immediate environment with peers in their class and further afield, using &lt;i lang="el"&gt;H καταγωγή μου είναι από, Tα ενδιαφέροντά μου είναι ...&lt;/i&gt; and other verbs s</t>
  </si>
  <si>
    <t>BC4209C9-89AC-4717-83DA-2337C2AEFBA0</t>
  </si>
  <si>
    <t>ELBLMG464</t>
  </si>
  <si>
    <t>interacting with peers, face-to-face or online, to describe everyday aspects of own environment, lifestyles and routines, and making comparisons with those of students in different cultural contexts, for example, school holidays in Australia compared to G</t>
  </si>
  <si>
    <t>EE8404BD-6BD6-47C1-B3AB-D53B3F191518</t>
  </si>
  <si>
    <t>ELBLMG091</t>
  </si>
  <si>
    <t>ACLMGU017</t>
  </si>
  <si>
    <t>examining culturally specific terms and phrases, such as &lt;i lang="el"&gt;η παρέα , το κέφι, Στην υγειά σου, Με γεια, Γεια στα χέρια σου/σας&lt;/i&gt;, developing appropriate explanations for them and discussing equivalent terms in other languages</t>
  </si>
  <si>
    <t>6C4152F6-FD58-4081-90EE-4E59B423B73A</t>
  </si>
  <si>
    <t>EDBB7A6B-D1D0-4BAF-9E7B-A14F541344B8</t>
  </si>
  <si>
    <t>ELBLMG376</t>
  </si>
  <si>
    <t>Identify connections between language, culture and communication, recognising how communication styles and practices vary across cultures and how intercultural exchange involves the exchange of meaning as well as words[Key concepts: interdependence, value</t>
  </si>
  <si>
    <t>discussing, questioning and explaining understanding of own and other cultures, and considering how attitudes towards diversity and difference affect communication and the sustainability of communities</t>
  </si>
  <si>
    <t>A83ADC65-BD54-4753-824C-080A1B9A8D54</t>
  </si>
  <si>
    <t>ELBLMG533</t>
  </si>
  <si>
    <t>discussing elements of culture in Greek language and their significance in reflecting values, attitudes and traditions, such as references to saints’ days</t>
  </si>
  <si>
    <t>DF612626-ED68-453E-B8F1-5FEFF157E9F2</t>
  </si>
  <si>
    <t>ELBLMG340</t>
  </si>
  <si>
    <t>investigating own personal and community practices to identify connections with Greek language and culture, for example, in cooking, sport, music, dance or technology</t>
  </si>
  <si>
    <t>53140339-7F10-4FA8-8681-D0B987721E1B</t>
  </si>
  <si>
    <t>ELBLMG104</t>
  </si>
  <si>
    <t>ACLMGU016</t>
  </si>
  <si>
    <t>recognising loan words from English that are used in Greek, such as &lt;i lang="el"&gt;πάρτι&lt;/i&gt;, and other words used in Greek that have been borrowed from other languages such as &lt;i lang="el"&gt;μπλε, γκρι, ροζ, παλτό, ραντεβού, λέντι, κέφι&lt;/i&gt;, and discussing w</t>
  </si>
  <si>
    <t>30B65C59-8DFD-48F1-8891-ED810FC2F55E</t>
  </si>
  <si>
    <t>C6738E33-C8EA-4AFF-95F1-237AF5E7681E</t>
  </si>
  <si>
    <t>ELBLMG035</t>
  </si>
  <si>
    <t>Understand that Greek is a language that has influenced many global languages and continues to influence and change through interaction with other languages and cultures[Key concepts: dynamic systems, communication, relationships; Key processes: recognisi</t>
  </si>
  <si>
    <t xml:space="preserve">exploring and discussing the influence of the Greek language on English, identifying examples of Greek words and morphemes used in English, such as prefixes, suffixes and base words, using strategies to work out meanings of unknown words, and considering </t>
  </si>
  <si>
    <t>ACC65943-CC71-4352-897A-B9B536023159</t>
  </si>
  <si>
    <t>ELBLMG156</t>
  </si>
  <si>
    <t>understanding that Greek is an official language of Greece, Cyprus and the European Union and is also spoken in Greek-speaking communities in the Greek Diaspora</t>
  </si>
  <si>
    <t>31E813F5-2A49-40A1-9AAA-170FA4617E74</t>
  </si>
  <si>
    <t>ELBLMG497</t>
  </si>
  <si>
    <t>ACLMGU015</t>
  </si>
  <si>
    <t>observing and noticing cultural differences in informal and formal situations and interactions, for example, at a Greek celebration such as a festival</t>
  </si>
  <si>
    <t>410E450D-2BAB-4A5E-A2DD-001507332DB5</t>
  </si>
  <si>
    <t>46FF205B-9DA3-4B19-AB00-FAACBCD32BAE</t>
  </si>
  <si>
    <t>ELBLMG550</t>
  </si>
  <si>
    <t>Understand that Greek, like all languages, varies according to participants, roles and relationships, context and culture[Key concepts: variation, register; Key processes: noticing, comparing]</t>
  </si>
  <si>
    <t>recognising that language use varies according to context and situation, and variables such as gender, age and the relationship of participants, for example, language used with friends compared to language used in formal situations such as meeting a frien</t>
  </si>
  <si>
    <t>E1890758-B085-42AC-ADAD-D7DC38AC5B48</t>
  </si>
  <si>
    <t>ELBLMG085</t>
  </si>
  <si>
    <t>examining differences between formal and informal language in social interactions such as greetings, introductions and farewells, for example, &lt;i lang="el"&gt;Γεια σου Γιάννη/Γεια σας παιδιά, Με λένε Μαρία, Καληνύχτα σας&lt;/i&gt;</t>
  </si>
  <si>
    <t>F1956C6D-BCCF-4050-8EC2-D79473CA6C57</t>
  </si>
  <si>
    <t>ELBLMG086</t>
  </si>
  <si>
    <t>ACLMGU014</t>
  </si>
  <si>
    <t>transforming a simple text, such as a short song, into another text type, for example, a conversation or cartoon, applying the key features of the second text type and making comparisons with transforming a similar text in English</t>
  </si>
  <si>
    <t>3397E3D8-A3D6-4C14-B058-584008A00A29</t>
  </si>
  <si>
    <t>7886742B-A9BF-4371-B27E-B677FE960486</t>
  </si>
  <si>
    <t>ELBLMG352</t>
  </si>
  <si>
    <t>Recognise and understand characteristic features of common types of text, comparing them with equivalent texts in English[Key concepts: equivalence, genre; Key processes: noticing, comparing, explaining]</t>
  </si>
  <si>
    <t>identifying characteristic features of familiar text types such as signs, instructions, songs, advertisements and invitations, and noting differences in expression and levels of formality, for example, a wedding invitation or a clothing sale at a store</t>
  </si>
  <si>
    <t>BD17F841-A95D-400A-9D1E-BA636C5AE019</t>
  </si>
  <si>
    <t>ELBLMG154</t>
  </si>
  <si>
    <t>comparing texts in Greek and English by identifying similarities and differences, for example, postcards, diary entries, short emails or a personal note to a friend</t>
  </si>
  <si>
    <t>8BA6F7F2-2489-4A0A-B628-AA8DB8CF95C1</t>
  </si>
  <si>
    <t>ELBLMG190</t>
  </si>
  <si>
    <t>ACLMGU013</t>
  </si>
  <si>
    <t>developing knowledge of vocabulary related to personal world, for example, self, family, friends, school and home, leisure activities, food and drink</t>
  </si>
  <si>
    <t>25641BD0-96B1-4432-AB29-C87D18DDBD29</t>
  </si>
  <si>
    <t>6D76FDD4-C4F4-4456-BCC0-FA06F7966FBF</t>
  </si>
  <si>
    <t>ELBLMG128</t>
  </si>
  <si>
    <t>Recognise and use vocabulary and grammatical elements such as articles, pronouns and gender forms, and a limited range of common verbs in the present tense to create simple sentences and phrases[Key concepts: vocabulary, grammatical structures; Key proces</t>
  </si>
  <si>
    <t>using singular and plural pronouns &lt;i lang="el"&gt;εγώ, εσύ, αυτός/η/ο, εμείς, εσείς, αυτοί/ες/α&lt;/i&gt;</t>
  </si>
  <si>
    <t>D87145A8-8353-437E-98F1-0EC84220718C</t>
  </si>
  <si>
    <t>ELBLMG516</t>
  </si>
  <si>
    <t>applying appropriate gender to nouns</t>
  </si>
  <si>
    <t>FF328350-2EDB-4C1F-9055-009B3A6F5787</t>
  </si>
  <si>
    <t>ELBLMG548</t>
  </si>
  <si>
    <t>using definite and indefinite articles, for example, &lt;i lang="el"&gt;ο, η, το,ένας, μία, ένα&lt;/i&gt;</t>
  </si>
  <si>
    <t>16B98085-1296-48C1-AD91-671998B0210C</t>
  </si>
  <si>
    <t>ELBLMG323</t>
  </si>
  <si>
    <t>using common verbs such as &lt;i lang="el"&gt;γράφω, θέλω, τρέχω&lt;/i&gt; to describe simple actions</t>
  </si>
  <si>
    <t>31E5EDEE-F721-4DBC-B05F-8C88F700AF12</t>
  </si>
  <si>
    <t>ELBLMG242</t>
  </si>
  <si>
    <t>conjugating the present tense</t>
  </si>
  <si>
    <t>7DDBBC4B-366B-4D86-A5E4-F747A271A32B</t>
  </si>
  <si>
    <t>ELBLMG020</t>
  </si>
  <si>
    <t>using negative expressions such as &lt;i lang="el"&gt;δεν, μη&lt;/i&gt;</t>
  </si>
  <si>
    <t>2386CD6D-D3FC-4940-9B3E-05D9019018AD</t>
  </si>
  <si>
    <t>ELBLMG539</t>
  </si>
  <si>
    <t>indicating quantity using plural forms, for example, &lt;i lang="el"&gt;ο, η, το, οι, οι, τα&lt;/i&gt;</t>
  </si>
  <si>
    <t>28498172-A5CA-4CC1-A3E2-48D98DFEE7D7</t>
  </si>
  <si>
    <t>ELBLMG388</t>
  </si>
  <si>
    <t>understanding and applying the concept of verb conjugation by using appropriate verb endings</t>
  </si>
  <si>
    <t>BB54CE25-D4AD-48E6-94D7-5E93961F9A5E</t>
  </si>
  <si>
    <t>ELBLMG342</t>
  </si>
  <si>
    <t>using nouns and verbs, recognising agreement and word order, for example, &lt;i lang="el"&gt;Η μαμά μου είναι ...&lt;/i&gt;</t>
  </si>
  <si>
    <t>3F601F90-292A-432D-8426-E092FEE00B57</t>
  </si>
  <si>
    <t>ELBLMG059</t>
  </si>
  <si>
    <t>ACLMGU012</t>
  </si>
  <si>
    <t>understanding and using punctuation particular to the Greek language, for example, the question mark (&lt;i lang="el"&gt;;&lt;/i&gt;)</t>
  </si>
  <si>
    <t>44FCD6EE-26B7-47A7-8A3E-9EF312F99F06</t>
  </si>
  <si>
    <t>6FD0F538-7D9D-47D5-925B-C4A3666AD018</t>
  </si>
  <si>
    <t>ELBLMG216</t>
  </si>
  <si>
    <t>Identify similarities and differences between the phonological and orthographic systems of English and Greek, including accentuation and intonation in oral language, and decode and use the Greek script[Key concepts: sound system, writing system; Key proce</t>
  </si>
  <si>
    <t>using vowels to create same sounds, such as &lt;i lang="el"&gt;ι, η, υ, ει, οι&lt;/i&gt;</t>
  </si>
  <si>
    <t>BACA8439-7C6D-4191-A795-4E49B9125534</t>
  </si>
  <si>
    <t>ELBLMG377</t>
  </si>
  <si>
    <t>knowing when to use &lt;i lang="el"&gt;σ/ς&lt;/i&gt;</t>
  </si>
  <si>
    <t>6C759F92-850E-48EB-8656-99B5D2296210</t>
  </si>
  <si>
    <t>ELBLMG223</t>
  </si>
  <si>
    <t>recognising intonation for questions, statements, commands and interjections</t>
  </si>
  <si>
    <t>A2363923-83CB-4F3A-B54E-E534C914E0E1</t>
  </si>
  <si>
    <t>ELBLMG050</t>
  </si>
  <si>
    <t>becoming familiar with the Greek vowel system</t>
  </si>
  <si>
    <t>3059C59B-65B4-47C3-B4F7-EC623A5E627E</t>
  </si>
  <si>
    <t>ELBLMG036</t>
  </si>
  <si>
    <t>developing awareness of Greek sounds, rhythms and intonation patterns</t>
  </si>
  <si>
    <t>F10F2A8C-334F-4C36-BCF6-AF45B8C5FB71</t>
  </si>
  <si>
    <t>ELBLMG180</t>
  </si>
  <si>
    <t>using the Greek alphabet for spelling out names and other words</t>
  </si>
  <si>
    <t>49732DF0-E439-4599-A17D-B579ADC9FC55</t>
  </si>
  <si>
    <t>ELBLMG166</t>
  </si>
  <si>
    <t>developing and using Greek pronunciation, reproducing sounds and combinations</t>
  </si>
  <si>
    <t>29776A9E-203F-4ACE-A4F2-D0D62001CF11</t>
  </si>
  <si>
    <t>ELBLMG103</t>
  </si>
  <si>
    <t>recognising accentuation and differences such as &lt;i lang="el"&gt;πού/που,πώς/πως, ή/η&lt;/i&gt;</t>
  </si>
  <si>
    <t>6CB7A323-C454-4157-924B-D2EE0E20CD59</t>
  </si>
  <si>
    <t>ELBLMG097</t>
  </si>
  <si>
    <t>using the Greek alphabet, making connections between spoken and written forms, and recognising similarities and differences to the English alphabet</t>
  </si>
  <si>
    <t>A6A31D31-9B03-4C35-9555-7136DA6B903B</t>
  </si>
  <si>
    <t>ELBLMG306</t>
  </si>
  <si>
    <t>ACLMGC011</t>
  </si>
  <si>
    <t>reflecting on gestures and language choices used by speakers of Greek and considering when and how to use these in own communication, for example, shaking head in agreement, use of hands to emphasise points made in conversation</t>
  </si>
  <si>
    <t>39DAB63A-EC35-47C5-A2E4-116FD86EA6D6</t>
  </si>
  <si>
    <t>803CD784-73B0-4F37-8B4E-8B4D43D0A63B</t>
  </si>
  <si>
    <t>ELBLMG512</t>
  </si>
  <si>
    <t>Recognise their own and others’ ways of expressing identity, reflecting on the relationship between language, culture and identity[Key concepts: communication, identity; Key processes: noticing, reflecting, comparing, connecting]</t>
  </si>
  <si>
    <t>participating in Greek cultural experiences, such as eating at a Greek restaurant, going to a concert or attending a function, and reflecting on cultural similarities and differences in own language and behaviours</t>
  </si>
  <si>
    <t>62258DBA-D26B-4639-BF1E-5DC2C71DDE12</t>
  </si>
  <si>
    <t>ELBLMG344</t>
  </si>
  <si>
    <t>recognising and exploring how identity is expressed through languages spoken by people in various cultural contexts, including languages spoken by classmates and family or community members</t>
  </si>
  <si>
    <t>17234BF2-14D3-43D9-BAE0-5EB228F6F4C2</t>
  </si>
  <si>
    <t>ELBLMG341</t>
  </si>
  <si>
    <t>monitoring own development as a Greek speaker and exploring the relationship between identity, culture and language in relation to learning and using Greek</t>
  </si>
  <si>
    <t>26A2C033-B292-4746-B576-742A2BD88C44</t>
  </si>
  <si>
    <t>ELBLMG295</t>
  </si>
  <si>
    <t>ACLMGC010</t>
  </si>
  <si>
    <t>participating in intercultural experiences, for example, visiting a Greek cultural establishment, reflecting on etiquette, cultural expressions and language choices</t>
  </si>
  <si>
    <t>E5F75090-833E-42CF-9E31-1E0A6D9ABA2E</t>
  </si>
  <si>
    <t>17D71049-A61C-4F4B-B246-82D5F2D5588D</t>
  </si>
  <si>
    <t>ELBLMG474</t>
  </si>
  <si>
    <t>Engage with speakers of Greek recognising that interaction involves the expression of cultural experience and values as well as language[Key concepts: exchange, awareness, interpretation, cultural frames; Key processes: noticing, reflecting, responding]</t>
  </si>
  <si>
    <t xml:space="preserve">reflecting on choices made when using Greek to interact with others, considering the relationship between language and culture, for example, when speaking in the formal and informal register &lt;i lang="el"&gt;Kαλημέρα σας κυρία/κύριε, Αγαπημένο μου ημερολόγιο </t>
  </si>
  <si>
    <t>1CAD1FA5-76B6-4E53-91D7-802BFA62ABA6</t>
  </si>
  <si>
    <t>ELBLMG272</t>
  </si>
  <si>
    <t>researching language used in different contexts, for example, informal texts such as text messages, recognising elements that reflect cultural attitudes and trends, for example, &lt;i lang="el"&gt;τα λέμε&lt;/i&gt;</t>
  </si>
  <si>
    <t>74617596-EF88-43F0-9EDC-63B372544E88</t>
  </si>
  <si>
    <t>ELBLMG330</t>
  </si>
  <si>
    <t>participating in and discussing experiences in intercultural interactions, for example, using appropriate greetings, terms and non-verbal gestures and explaining why they vary in different cultural and social settings and contexts</t>
  </si>
  <si>
    <t>99C7A34B-7340-4D6A-BB5E-DC5519509C96</t>
  </si>
  <si>
    <t>ELBLMG068</t>
  </si>
  <si>
    <t>ACLMGC009</t>
  </si>
  <si>
    <t>developing strategies to support understanding of language that cannot be directly translated, for example, in the use of actions and gestures</t>
  </si>
  <si>
    <t>B2154AA4-0D79-413A-9567-D24A409B0A5E</t>
  </si>
  <si>
    <t>8E8F2900-FCFD-460C-B231-EF6E325F92B6</t>
  </si>
  <si>
    <t>ELBLMG100</t>
  </si>
  <si>
    <t>Create bilingual texts and resources to support their own learning, such as glossaries and personal dictionaries, digital resources and charts[Key concepts: equivalence, context, meaning; Key processes: translating, interpreting, explaining]</t>
  </si>
  <si>
    <t>creating bilingual signs and notices for the school, such as &lt;i lang="el"&gt;το γυμναστήριο, η είσοδος/έξοδος, η αίθουσα&lt;/i&gt;</t>
  </si>
  <si>
    <t>9C4C25AB-98C5-4EEB-B847-82673DD35791</t>
  </si>
  <si>
    <t>ELBLMG264</t>
  </si>
  <si>
    <t>creating bilingual resources, such as picture dictionaries or photo stories with bilingual captions and labels, for example, recreating a village scene in Greece or Cyprus, depicting roads, shops, products and services</t>
  </si>
  <si>
    <t>9099F3E3-2C3F-4189-9CE6-04C95327941D</t>
  </si>
  <si>
    <t>ELBLMG542</t>
  </si>
  <si>
    <t>using dictionaries and electronic translation tools to create bilingual texts, such as posters, maps, menus and schedules, making decisions about language use that are appropriate for the audience</t>
  </si>
  <si>
    <t>551A74E7-C535-4D72-98DF-7402249667E1</t>
  </si>
  <si>
    <t>ELBLMG296</t>
  </si>
  <si>
    <t>creating bilingual resources for language learning, such as word banks or a personal Greek–English dictionary, with examples and explanations of language use</t>
  </si>
  <si>
    <t>FE7FB04A-B3D9-4578-A0DB-BF806540A57F</t>
  </si>
  <si>
    <t>ELBLMG141</t>
  </si>
  <si>
    <t>ACLMGC008</t>
  </si>
  <si>
    <t>using bilingual dictionaries and electronic translation tools to become aware of alternative or multiple meanings of words and the importance of context when making meaning, for example, &lt;i lang="el"&gt;το κορίτσι/αγόρι μου&lt;/i&gt;</t>
  </si>
  <si>
    <t>167DE175-9107-4D8A-A3D1-083BEC4125E2</t>
  </si>
  <si>
    <t>50667701-0D6A-467A-A9D2-42763052CA44</t>
  </si>
  <si>
    <t>ELBLMG531</t>
  </si>
  <si>
    <t>Translate and interpret texts such as emails, signs and notices from Greek to English and English to Greek, using contextual cues and familiar textual features and recognising aspects that are similar and different in the two language versions[Key concept</t>
  </si>
  <si>
    <t>identifying and explaining expressions that need interpretation rather than translation, for example, &lt;i lang="el"&gt;Γιάννης - Γιαννάκης, τσάκα-τσάκα&lt;/i&gt;</t>
  </si>
  <si>
    <t>27720E1A-51AA-40E4-854B-0A622B9EE6DE</t>
  </si>
  <si>
    <t>ELBLMG523</t>
  </si>
  <si>
    <t>translating signs and notices from Greek to English and English to Greek, identifying similarities and differences in both language versions</t>
  </si>
  <si>
    <t>B741453B-725C-4DA4-9F6B-244CA228CCB9</t>
  </si>
  <si>
    <t>ELBLMG463</t>
  </si>
  <si>
    <t>translating short, simple texts from Greek to English and English to Greek, identifying words and expressions that can be readily translated and those that can be ‘lost in translation’, for example, &lt;i lang="el"&gt;το κέφι, βρέχει καρεκλοπόδαρα&lt;/i&gt;</t>
  </si>
  <si>
    <t>71EC72E1-C234-4163-B194-77F0014E21B4</t>
  </si>
  <si>
    <t>ELBLMG288</t>
  </si>
  <si>
    <t>ACLMGC007</t>
  </si>
  <si>
    <t>composing and participating in imaginary interactions, for example, a conversation between avatars or meeting a character from a Greek story or film for the first time</t>
  </si>
  <si>
    <t>37075748-24EF-44DE-B884-84640A3054A2</t>
  </si>
  <si>
    <t>741EE977-B71E-4A57-AC54-671F47F9E779</t>
  </si>
  <si>
    <t>ELBLMG260</t>
  </si>
  <si>
    <t>Create or represent and perform own imagined scenarios, characters and events, using stimulus materials and modelled language[Key concepts: imagination, creativity; Key processes: expressing, performing]</t>
  </si>
  <si>
    <t>creating and performing a short play or video clip to share with and entertain others, for example, a rap or role-play on Grandparents’ Day or Open Day for younger students</t>
  </si>
  <si>
    <t>F24ED730-E4F2-422B-9130-5C7115CD3065</t>
  </si>
  <si>
    <t>ELBLMG346</t>
  </si>
  <si>
    <t>creating and telling a story from a stimulus, such as a photograph, using speech bubbles, voice recordings or captions to accompany visuals, using digital technologies</t>
  </si>
  <si>
    <t>15A1E060-0C57-4209-B62F-4CB4B6016B39</t>
  </si>
  <si>
    <t>ELBLMG379</t>
  </si>
  <si>
    <t>creating own versions of familiar texts, such as greeting cards for imaginary special occasions or board games, for example, Greek version of Scrabble</t>
  </si>
  <si>
    <t>F6021EA4-AD39-49EC-B5B7-43D12532A74B</t>
  </si>
  <si>
    <t>ELBLMG398</t>
  </si>
  <si>
    <t>ACLMGC006</t>
  </si>
  <si>
    <t>listening to songs such as Greek versions of English language songs, for example, ‘Jingle bells’/&lt;i lang="el"&gt;’Τρίγωνα Κάλαντα’&lt;/i&gt;, and comparing aspects that may be similar or different</t>
  </si>
  <si>
    <t>4BCA1F9A-B659-4315-A95D-48E797644423</t>
  </si>
  <si>
    <t>3119D351-B3B2-4B6B-989A-8C85FCB33B58</t>
  </si>
  <si>
    <t>ELBLMG387</t>
  </si>
  <si>
    <t>Access imaginative texts such as cartoons, songs, stories or digital texts, and respond by describing aspects such as characters, events and ideas[Key concepts: plot, character, experience; Key processes: interpreting, recounting, describing]</t>
  </si>
  <si>
    <t>describing characters, events and key ideas in a shared text using a scaffold, for example, a storyboard</t>
  </si>
  <si>
    <t>7D08D553-A151-4CAF-8DB9-998130F645C2</t>
  </si>
  <si>
    <t>ELBLMG225</t>
  </si>
  <si>
    <t>accessing digital texts, and responding to questions about characters and events</t>
  </si>
  <si>
    <t>4A9CF950-1CC3-4E91-8020-6E62A01881B4</t>
  </si>
  <si>
    <t>ELBLMG310</t>
  </si>
  <si>
    <t>participating in imaginary exchanges between characters from a story in a performance for the class</t>
  </si>
  <si>
    <t>C1FFB88A-E825-4278-BE2F-EA8DE169E1E6</t>
  </si>
  <si>
    <t>ELBLMG040</t>
  </si>
  <si>
    <t>ACLMGC005</t>
  </si>
  <si>
    <t>using different modes of presentation to profile significant events, people or places related to Greek-speaking communities, for example, a flyer about a community event, a digital presentation on a favourite musician</t>
  </si>
  <si>
    <t>F6C7A1FF-B5AC-45E5-BCA0-EE06165F887E</t>
  </si>
  <si>
    <t>8F547E30-8660-44A8-8377-F1F51AC5397A</t>
  </si>
  <si>
    <t>ELBLMG033</t>
  </si>
  <si>
    <t>Use spoken, written and multimodal forms of presentation to convey information on selected topics of interest[Key concepts: representation, culture; Key processes: informing, reporting, speaking, writing]</t>
  </si>
  <si>
    <t>reporting on events in their school life, personal world and immediate environment, for example, in a diary entry</t>
  </si>
  <si>
    <t>D59DD1D6-0ED9-4FA4-A79F-9209B0CAEF91</t>
  </si>
  <si>
    <t>ELBLMG238</t>
  </si>
  <si>
    <t>presenting information in different formats for different audiences, for example, writing an email to a pen pal in Greece or Cyprus, introducing a new student to the class</t>
  </si>
  <si>
    <t>1C16B4AC-5EC4-4CA4-823D-8985A37A4D63</t>
  </si>
  <si>
    <t>ELBLMG250</t>
  </si>
  <si>
    <t>describing aspects of life in Australia for an audience in Greece or Cyprus, such as a teenage birthday party</t>
  </si>
  <si>
    <t>32D42F99-E09B-4157-A5E6-B3F7D1DB8A7C</t>
  </si>
  <si>
    <t>ELBLMG172</t>
  </si>
  <si>
    <t>creating texts relating to own experiences, for example, Easter celebrations, using appropriate and related greetings, &lt;i lang="el"&gt;Καλό Πάσχα, Χριστός Ανέστη&lt;/i&gt;</t>
  </si>
  <si>
    <t>5563C0E3-8653-47B5-B1DA-8686FE601494</t>
  </si>
  <si>
    <t>ELBLMG256</t>
  </si>
  <si>
    <t>ACLMGC004</t>
  </si>
  <si>
    <t>gathering and collating information from sources such as class surveys, and presenting findings to others in digital formats, for example, posters, wall charts, profiles or timelines</t>
  </si>
  <si>
    <t>2B5D7527-19CB-49FF-981A-BBC4B425509D</t>
  </si>
  <si>
    <t>5A334183-45E4-415D-BF76-3E5D5D122CCA</t>
  </si>
  <si>
    <t>ELBLMG151</t>
  </si>
  <si>
    <t>Locate and use key points of information, such as main ideas, specific details and general descriptions from a range of spoken, written, visual, digital or multimodal texts[Key concepts: interconnection across events and actions, discovery; Key processes:</t>
  </si>
  <si>
    <t>identifying key and commonly used expressions in texts and using them in own texts, for example, &lt;i lang="el"&gt;Απίστευτο! Σπουδαίο! Φοβερό! Τέλειο!&lt;/i&gt;</t>
  </si>
  <si>
    <t>E14A6A06-8F05-4419-87E1-C03273393D51</t>
  </si>
  <si>
    <t>ELBLMG139</t>
  </si>
  <si>
    <t>identifying main ideas and key points of information in texts and using the information in new ways, for example, reading about an annual event in Greece or Cyprus and producing a program</t>
  </si>
  <si>
    <t>BC1F4BF9-7FFD-4DD2-8EF7-293B16E2700C</t>
  </si>
  <si>
    <t>ELBLMG451</t>
  </si>
  <si>
    <t>obtaining information on a range of topics, such as the life of a student in Greece or Cyprus, for example, &lt;i lang="el"&gt;Πώς τον/την λένε; Πόσων χρονών είναι;&lt;/i&gt;</t>
  </si>
  <si>
    <t>1CD0040F-46CF-4BF1-918D-66066437FBEA</t>
  </si>
  <si>
    <t>ELBLMG324</t>
  </si>
  <si>
    <t>reading, viewing or listening to texts, such as a map, song, poster, email or interactive game and responding to questions, for example, &lt;i lang="el"&gt;Πού είναι η Σαντορίνη; Τι χρώμα είναι τα ρούχα;&lt;/i&gt;</t>
  </si>
  <si>
    <t>3170CD20-A1A6-448A-A97E-AEB5BF01061C</t>
  </si>
  <si>
    <t>ELBLMG182</t>
  </si>
  <si>
    <t>ACLMGC003</t>
  </si>
  <si>
    <t>responding with actions or gestures to questions such as &lt;i lang="el"&gt;Τι θέλεις; Κατάλαβες;&lt;/i&gt;</t>
  </si>
  <si>
    <t>CBF2A436-2B51-4E45-8367-DBFED03A9CFA</t>
  </si>
  <si>
    <t>2C4D191D-45D2-4A21-8A8D-4191631E38E5</t>
  </si>
  <si>
    <t>ELBLMG071</t>
  </si>
  <si>
    <t>Interact in class routines and exchanges by asking and responding to questions, following instructions and seeking help and permission[Key concepts: routine, roles; Key processes: participating, questioning, responding]</t>
  </si>
  <si>
    <t>using formulaic language to ask permission, &lt;i lang="el"&gt;Μπορώ να πάω ...; Θέλω να ...;&lt;/i&gt;</t>
  </si>
  <si>
    <t>9E95536A-7EDE-4FBB-BF59-06C47B6563A3</t>
  </si>
  <si>
    <t>ELBLMG536</t>
  </si>
  <si>
    <t>interacting in classroom routines by following instructions, for example, &lt;i lang="el"&gt;Άνοιξε την πόρτα!, Μάλιστα κυρία/κύριε, Σειρά σου/σας&lt;/i&gt;, and responding to the teacher during roll call, &lt;i lang="el"&gt;Εδώ κυρία/κύριε&lt;/i&gt;</t>
  </si>
  <si>
    <t>FD305529-9C35-434A-96B1-D9502D5DF01E</t>
  </si>
  <si>
    <t>ELBLMG082</t>
  </si>
  <si>
    <t>asking and responding to questions relating to the learning environment, for example, &lt;i lang="el"&gt;Πού είναι το βιβλίο σου; Είναι εδώ/εκεί&lt;/i&gt;, and how to say something in Greek, &lt;i lang="el"&gt;Τι είναι αυτό; Πώς λένε ...;&lt;/i&gt;</t>
  </si>
  <si>
    <t>0D4C9A22-4549-4814-8D62-815259B1710F</t>
  </si>
  <si>
    <t>ELBLMG270</t>
  </si>
  <si>
    <t>ACLMGC002</t>
  </si>
  <si>
    <t>accepting or declining an invitation, for example, &lt;i lang="el"&gt;Ναι, ευχαριστώ, Συγγνώμη, δεν μπορώ&lt;/i&gt;</t>
  </si>
  <si>
    <t>B5613498-6F4B-4C1D-BB87-8EB26148159E</t>
  </si>
  <si>
    <t>2F7D8FF2-C7FC-4C59-89D8-7CD423107FD1</t>
  </si>
  <si>
    <t>ELBLMG240</t>
  </si>
  <si>
    <t>Participate in collaborative activities, such as performances and presentations, that involve planning and making arrangements[Key concepts: tasks, performance, transaction, collaborative learning; Key processes: planning and managing tasks, contributing]</t>
  </si>
  <si>
    <t>creating presentations or performances for family, friends or school community to showcase Greek language learning, for example, a Greek Christmas carol such as &lt;i lang="el"&gt;Τρίγωνα Κάλαντα, Άγια Νύχτα&lt;/i&gt; or a current pop song</t>
  </si>
  <si>
    <t>6D62DFEF-D7D5-45D4-971F-0B1BCE266B1B</t>
  </si>
  <si>
    <t>ELBLMG522</t>
  </si>
  <si>
    <t>collaborating with peers to present a birthday celebration song to a classmate, for example, &lt;i lang="el"&gt;Χρόνια πολλά!&lt;/i&gt;</t>
  </si>
  <si>
    <t>28BFC4FB-C5ED-46D8-8A2C-37373FE79CFA</t>
  </si>
  <si>
    <t>ELBLMG425</t>
  </si>
  <si>
    <t>participating in role-plays relating to making arrangements, for example, &lt;i lang="el"&gt;Πάμε στην πόλη το Σάββατο;&lt;/i&gt;</t>
  </si>
  <si>
    <t>47A9A000-DEA3-4DB3-87CB-22908EA68EEC</t>
  </si>
  <si>
    <t>ELBLMG466</t>
  </si>
  <si>
    <t>using language to participate with others in everyday activities, for example, ordering at a restaurant &lt;i lang="el"&gt;Θέλουμε/Θα πάρουμε δύο σουβλάκια και μία λεμονάδα, shopping at a bakery, Πόσο κάνει;&lt;/i&gt; using public transport, &lt;i lang="el"&gt;Ένα εισιτήρι</t>
  </si>
  <si>
    <t>1E6B8F86-1AC1-4E2B-8470-B6E5F5451839</t>
  </si>
  <si>
    <t>ELBLMG163</t>
  </si>
  <si>
    <t>ACLMGC001</t>
  </si>
  <si>
    <t>expressing how they are feeling, for example, &lt;i lang="el"&gt;Είμαι καλά, έτσι κι έτσι, πολύ καλά&lt;/i&gt;</t>
  </si>
  <si>
    <t>86C7418C-F112-4E00-9A51-F6CDCEF52CB3</t>
  </si>
  <si>
    <t>DFBFAA55-42F8-42A4-8BED-A9F04D8E6DB1</t>
  </si>
  <si>
    <t>ELBLMG021</t>
  </si>
  <si>
    <t>Interact with peers and teacher to exchange information and opinions about self, family, friends and interests, and express feelings, likes and dislikes[Key concepts: family, friendship, leisure; Key processes: introducing, interacting, describing]</t>
  </si>
  <si>
    <t>expressing likes and dislikes in classroom and school ground conversations, for example, &lt;i lang="el"&gt;M’ αρέσει/ Δε μ’ αρέσει η τσάντα&lt;/i&gt;</t>
  </si>
  <si>
    <t>EF0E5B31-2F09-4830-B5C1-7763FDB736C0</t>
  </si>
  <si>
    <t>ELBLMG290</t>
  </si>
  <si>
    <t>expressing opinions and describing and exchanging information about interests, for example, leisure activities, using modelled language, for example, &lt;i lang="el"&gt;Παίζω μπάσκετ. Σου αρέσει η μουσική;&lt;/i&gt;</t>
  </si>
  <si>
    <t>7585AF70-14A7-491C-9DDC-D4B304C83C1E</t>
  </si>
  <si>
    <t>ELBLMG092</t>
  </si>
  <si>
    <t>introducing self and others in real and imagined situations, for example, &lt;i lang="el"&gt;Αυτή είναι η μαμά μου&lt;/i&gt;, kissing on both cheeks when appropriate, and using the singular and plural form for example. &lt;i lang="el"&gt;Πώς σε / σας λένε;&lt;/i&gt;</t>
  </si>
  <si>
    <t>2174869C-6216-4E89-96F1-086DE3EAF061</t>
  </si>
  <si>
    <t>ELBLMG529</t>
  </si>
  <si>
    <t>engaging in conversations face-to-face or online, with peers and teacher, to exchange information about themselves, their family and friends</t>
  </si>
  <si>
    <t>B4FBD73E-132E-482E-AA42-CCFC4E55EAEB</t>
  </si>
  <si>
    <t>ELBLMG116</t>
  </si>
  <si>
    <t>ACLMGU153</t>
  </si>
  <si>
    <t>discussing the meaning of culture, how it involves visible elements such as symbols, food, national costumes, dancing and language, and invisible elements such as values and beliefs</t>
  </si>
  <si>
    <t>C5274109-6A4D-411E-A32C-4A38179C8925</t>
  </si>
  <si>
    <t>A7A75991-5CA2-4056-81DE-337F8E31CC6E</t>
  </si>
  <si>
    <t>ELBLMG383</t>
  </si>
  <si>
    <t>Explore the relationship between language and culture and how they are reflected in communication styles[Key concepts: language use, cultural behaviour and practices; Key processes: recognising exploring, discussing, connecting]</t>
  </si>
  <si>
    <t>understanding the meaning of wishes such as &lt;i lang="el"&gt;Να σας ζήσει, Καλά στέφανα, Χρόνια Πολλά, Να τα εκατοστίσεις&lt;/i&gt; and the concepts of &lt;i lang="el"&gt;φιλότιμο&lt;/i&gt; and &lt;i lang="el"&gt;φιλοξενία&lt;/i&gt;</t>
  </si>
  <si>
    <t>857A730A-047E-4D80-A6E0-85F2B0E2E869</t>
  </si>
  <si>
    <t>ELBLMG257</t>
  </si>
  <si>
    <t>reflecting on the experience of learning Greek language and culture and identifying situations that have provided awareness of own cultural practices and values, for example, attending a Greek festival or show</t>
  </si>
  <si>
    <t>4546F024-2029-4F93-8339-B47E16F59D20</t>
  </si>
  <si>
    <t>ELBLMG169</t>
  </si>
  <si>
    <t>recognising that language use can have connections to cultural practices, such as celebrating birthdays and name days, &lt;i lang="el"&gt;25&lt;sup&gt;η&lt;/sup&gt; Μαρτίου&lt;/i&gt; in the diaspora</t>
  </si>
  <si>
    <t>255D1A08-96A6-4E21-BE8E-51BA086E24E6</t>
  </si>
  <si>
    <t>ELBLMG364</t>
  </si>
  <si>
    <t>discussing own and peers’ understanding of concepts and messages expressed in stories/myths/lyrics, for example, the adventures of Odysseus and the concept of life’s ‘odyssey’ or journey, stories of migration or the teachings of Aesop’s fables</t>
  </si>
  <si>
    <t>61AC0E44-29A2-493C-8C7D-EFC0C9C1ADA8</t>
  </si>
  <si>
    <t>ELBLMG028</t>
  </si>
  <si>
    <t>ACLMGU152</t>
  </si>
  <si>
    <t>understanding that English words are used in Modern Greek, but that Greek equivalents to these terms often also exist, for example, &lt;i lang="el"&gt;το κομπιούτερ-ο υπολογιστής, μπλε-γαλάζιο&lt;/i&gt;</t>
  </si>
  <si>
    <t>0847F632-719E-4DEF-A36A-B3C50E084437</t>
  </si>
  <si>
    <t>06785EB5-D356-459E-A369-64517334CD91</t>
  </si>
  <si>
    <t>ELBLMG173</t>
  </si>
  <si>
    <t>Explore the influence of Greek on the English language, such as morphemes in medical/scientific fields and in everyday language, such as school subjects and occupations, and how Greek has been influenced by the impact of new technology and knowledge[Key c</t>
  </si>
  <si>
    <t>using knowledge of familiar patterns and structures to decode and interpret meaning, for example, the Greek prefix ‘a-‘ in words can make the opposite meaning (&lt;i lang="el"&gt;ψητό – άψητο&lt;/i&gt;, symmetrical – asymmetrical)</t>
  </si>
  <si>
    <t>37EB0572-C3AC-4395-82AC-8BFDC65C105E</t>
  </si>
  <si>
    <t>ELBLMG244</t>
  </si>
  <si>
    <t>identifying familiar words in Greek and recognising their English equivalents, for example, &lt;i lang="el"&gt;το τηλέφωνο, η φωτογραφία, ο ποδίατρος, το δράμα, το θέατρο&lt;/i&gt;</t>
  </si>
  <si>
    <t>22407820-CEC6-48F8-971B-F878B931AD62</t>
  </si>
  <si>
    <t>ELBLMG016</t>
  </si>
  <si>
    <t>understanding that words derived from Ancient Greek are still being used today to create new words such as names of new technological/scientific discoveries for example, &lt;i&gt;disc, giga-, mega-, metro&lt;/i&gt;</t>
  </si>
  <si>
    <t>044B976D-4A7C-43C6-93B0-98F61E706E26</t>
  </si>
  <si>
    <t>ELBLMG226</t>
  </si>
  <si>
    <t>recognising Greek morphemes (prefixes, suffixes and base words) in English, to explain spelling patterns in English, and to help work out meanings of unknown words, for example, &lt;i&gt;anti-, astro-, auto-, bio-, deca-, demo-, geo-, -gram-, -graph-, hyper-, h</t>
  </si>
  <si>
    <t>1339E201-4C98-4B35-A461-35FF9F59D3AC</t>
  </si>
  <si>
    <t>ELBLMG428</t>
  </si>
  <si>
    <t>ACLMGU151</t>
  </si>
  <si>
    <t>reflecting on the use of colloquial or abbreviated language in technologically mediated contexts, for example by email or phone, as well as the use of borrowed words from other languages, for example, &lt;i lang="el"&gt;στικάκι&lt;/i&gt; (memory stick), &lt;i lang="el"&gt;</t>
  </si>
  <si>
    <t>4A9E56EF-9F75-498A-9A04-C88A11621B18</t>
  </si>
  <si>
    <t>57F362CC-8014-4047-8977-564D97B75779</t>
  </si>
  <si>
    <t>ELBLMG127</t>
  </si>
  <si>
    <t>Understand the importance of register in a range of contexts and situations, such as at home, at school or in more formal situations[Key concepts: language contact, word borrowing; Key processes: observing, identifying]</t>
  </si>
  <si>
    <t>identifying the appropriate way to communicate things in Greek, for example, το &lt;i lang="el"&gt;αυτοκίνητο&lt;/i&gt; instead of το &lt;i lang="el"&gt;κάρο&lt;/i&gt;</t>
  </si>
  <si>
    <t>2CEB40BD-18AC-48F8-83E9-98121AACDC52</t>
  </si>
  <si>
    <t>ELBLMG227</t>
  </si>
  <si>
    <t>comparing the meaning of words heard in the community to those learnt in class and noticing that there are different ways of saying the same thing in Greek, for example, &lt;i lang="el"&gt;η χτένα, η τσατσάρα&lt;/i&gt;,</t>
  </si>
  <si>
    <t>AB71A303-FB16-4EDF-8B40-C1E95F7E3EBF</t>
  </si>
  <si>
    <t>ELBLMG137</t>
  </si>
  <si>
    <t>using appropriate language according to age, gender, relationship and social status when meeting people for the first time or when introducing friends, teachers or other adults</t>
  </si>
  <si>
    <t>FB0A1EE9-44B2-4730-9D5D-CC24F6E96F31</t>
  </si>
  <si>
    <t>ELBLMG118</t>
  </si>
  <si>
    <t>ACLMGU150</t>
  </si>
  <si>
    <t>describing key features of different types of text and discussing audience and purpose, for example, a shopping list serves as a reminder to self and consists of items and quantities, whereas a shopping transaction involves interaction and negotiation</t>
  </si>
  <si>
    <t>D051C368-38AC-4BB2-A4AF-A07DF021474C</t>
  </si>
  <si>
    <t>1ABBEB4B-6B2A-4B8E-9A8F-4B49FD19E6D9</t>
  </si>
  <si>
    <t>ELBLMG210</t>
  </si>
  <si>
    <t>Identify and use language features of different types of oral, digital and written texts, such as dialogues, descriptions, short narratives and reports, recognising that linguistic choices depend on audience and purpose[Key concepts: genre, structure, aud</t>
  </si>
  <si>
    <t>reading, viewing and listening to different texts with a common topic, for example, comparing a print, TV and internet announcement for the same event</t>
  </si>
  <si>
    <t>EC872A6D-2FD1-4656-B9AF-A46DEA6300D6</t>
  </si>
  <si>
    <t>ELBLMG203</t>
  </si>
  <si>
    <t>identifying the purpose, context and audience of a range of familiar texts, for example, fairytales, sports reports, recipes</t>
  </si>
  <si>
    <t>89C54671-D21D-4CF1-AD61-383F7B091E9D</t>
  </si>
  <si>
    <t>ELBLMG419</t>
  </si>
  <si>
    <t>ACLMGU149</t>
  </si>
  <si>
    <t>expanding vocabulary base by using and recognising common everyday nouns</t>
  </si>
  <si>
    <t>32190266-E242-42D5-8341-CD73BF2B1478</t>
  </si>
  <si>
    <t>45F8E642-7232-40AA-872E-4EE717BC60A3</t>
  </si>
  <si>
    <t>ELBLMG115</t>
  </si>
  <si>
    <t>Develop knowledge of grammatical elements such as tenses, combining them with an increasing range of verbs, nouns and adjectives, and use conjunctions to construct and expand sentences[Key concepts: grammatical rules, patterns; Key processes: applying, bu</t>
  </si>
  <si>
    <t>using simple conjunctions such as &lt;i lang="el"&gt;και, αλλά, γιατί&lt;/i&gt; to create compound or complex sentences, for example, in descriptions of self, family, friends, hobbies, for example, &lt;i lang="el"&gt;Παίζω πιάνο, αλλά μου αρέσει και η κιθάρα&lt;/i&gt;</t>
  </si>
  <si>
    <t>BE26432E-F9E5-44F4-8C3D-0E21562495D3</t>
  </si>
  <si>
    <t>ELBLMG517</t>
  </si>
  <si>
    <t>recognising the agreement between nouns, adjectives and gender, for example, &lt;i lang="el"&gt;Μία μεγάλη τσάντα, δύο μικρές τσάντες, η κόκκινη πόρτα, ο άσπρος γάτος&lt;/i&gt;</t>
  </si>
  <si>
    <t>B0B7C4B4-27D8-4C3C-9453-18F703BEACA7</t>
  </si>
  <si>
    <t>ELBLMG490</t>
  </si>
  <si>
    <t>using the plural form of common nouns, for example, &lt;i lang="el"&gt;το αγόρι, τα αγόρια, η μπανάνα, οι μπανάνες&lt;/i&gt;</t>
  </si>
  <si>
    <t>0C0C6DAE-E413-4721-8D78-32D721200B1D</t>
  </si>
  <si>
    <t>ELBLMG433</t>
  </si>
  <si>
    <t>using numbers in different contexts, such as telling the time, stating dates, ordering/shopping, or in simple descriptions, for example, &lt;i lang="el"&gt;Είναι μία η ώρα, Τα γενέθλιά μου είναι στις 8 Απριλίου, Πέντε κιλά πατάτες παρακαλώ&lt;/i&gt;</t>
  </si>
  <si>
    <t>3BE618F9-80DF-4581-810D-64E1CE820D20</t>
  </si>
  <si>
    <t>ELBLMG327</t>
  </si>
  <si>
    <t>using correct word order to ask questions and make requests, for example, &lt;i lang="el"&gt;Θέλεις το βιβλίο; Τον λένε Γιώργο;&lt;/i&gt;</t>
  </si>
  <si>
    <t>2D887D1B-54F5-49E1-9325-147AF9E63AC7</t>
  </si>
  <si>
    <t>ELBLMG505</t>
  </si>
  <si>
    <t>expressing preferences, for example, &lt;i lang="el"&gt;Μου αρέσει πολύ, Δε μου αρέσει&lt;/i&gt;</t>
  </si>
  <si>
    <t>63318529-3CC3-4EC5-8788-426027E06BA1</t>
  </si>
  <si>
    <t>ELBLMG400</t>
  </si>
  <si>
    <t>describing present, past and future actions, situations and events using familiar verbs, for example, &lt;i lang="el"&gt;Παίζω στο σχολείο, Θα διαβάσω αύριο, Κάνει ζέστη σήμερα, Xθες ήταν Τρίτη, Αύριο θα είναι Σάββατο&lt;/i&gt;</t>
  </si>
  <si>
    <t>9E234E09-4C57-4925-B501-AB8E66EC2551</t>
  </si>
  <si>
    <t>ELBLMG188</t>
  </si>
  <si>
    <t>ACLMGU148</t>
  </si>
  <si>
    <t>understanding and applying punctuation marks in writing, for example, full stop, comma, exclamation mark, apostrophe, speech marks and question mark</t>
  </si>
  <si>
    <t>3F7A3A8A-768E-4315-B155-1A46A2861D3A</t>
  </si>
  <si>
    <t>C1F574EF-9DB1-4C8C-8F0F-3B15A6ECDF8F</t>
  </si>
  <si>
    <t>ELBLMG487</t>
  </si>
  <si>
    <t>Identify and reproduce letter clusters, the digraphs/diphthongs, reproduce key features of intonation and pronunciation, experiment with the spelling of common words and apply basic punctuation rules[Key concepts: sound and writing systems; Key processes:</t>
  </si>
  <si>
    <t>applying phonic and grammatical knowledge to spell and write unfamiliar words</t>
  </si>
  <si>
    <t>180E8BB8-4A44-4BF7-BB9B-DF45DC5163AA</t>
  </si>
  <si>
    <t>ELBLMG063</t>
  </si>
  <si>
    <t>experimenting with spelling simple words, for example, the spelling of verbs in the first person ending in &lt;i lang="el"&gt;ω&lt;/i&gt;, verbs in the third person ending in &lt;i lang="el"&gt;ει&lt;/i&gt;, the most common noun and adjective endings including &lt;i lang="el"&gt;ος, α</t>
  </si>
  <si>
    <t>F99EE7EF-DDF7-4D8D-9336-45A4BEB1CF8C</t>
  </si>
  <si>
    <t>ELBLMG395</t>
  </si>
  <si>
    <t>applying and using accent marks on all words which have more than one syllable and on a few monosyllable words, for example, &lt;i lang="el"&gt;πού; πώς; ή&lt;/i&gt;, and recognising that the position of the accent mark can change the meaning, for example, &lt;i lang="e</t>
  </si>
  <si>
    <t>62C595C2-AAEC-49AB-9397-387762F745E4</t>
  </si>
  <si>
    <t>ELBLMG418</t>
  </si>
  <si>
    <t>reading simple texts and highlighting digraphs/diphthongs, including &lt;i lang="el"&gt;ου, μπ, ντ, αι, ει, οι&lt;/i&gt;</t>
  </si>
  <si>
    <t>B0ECD515-7805-4D1B-9DF6-1CB81C27553D</t>
  </si>
  <si>
    <t>ELBLMG476</t>
  </si>
  <si>
    <t>applying different intonation for statements, questions, interjections, exclamations and commands, for example, &lt;i lang="el"&gt;Είναι εδώ, Τι κάνεις; Ποπό! Σταμάτα! Άντε! Κρίμα!&lt;/i&gt;</t>
  </si>
  <si>
    <t>FA275439-5F56-464F-8CBA-EBDFAC841B80</t>
  </si>
  <si>
    <t>ELBLMG037</t>
  </si>
  <si>
    <t>ACLMGC147</t>
  </si>
  <si>
    <t>considering whether learning and using Greek impacts on their sense of identity either in or out of the classroom</t>
  </si>
  <si>
    <t>AE90D2F5-51FC-4625-A21B-BA32F9AA4C29</t>
  </si>
  <si>
    <t>5B15D277-9988-4078-9EDF-5CC361B01B94</t>
  </si>
  <si>
    <t>ELBLMG155</t>
  </si>
  <si>
    <t>Share experiences of learning and using Greek, in person or online, and reflect on the effect of language learning on own identity[Key concept: identity; Key processes: discussing, interconnecting, agreeing, disagreeing]</t>
  </si>
  <si>
    <t xml:space="preserve">connecting various personal experiences of learning Modern Greek, and describing how learning Greek has influenced own everyday behaviour and language use, for example, using Greek outside the language classroom, playing Greek games, or having lunch at a </t>
  </si>
  <si>
    <t>07AAB25E-682E-4BBA-A60A-E806F203810E</t>
  </si>
  <si>
    <t>ELBLMG045</t>
  </si>
  <si>
    <t>exploring how their linguistic and cultural background, for example, languages spoken, key relationships and intercultural experiences, influence their sense of who they are</t>
  </si>
  <si>
    <t>19725A95-C044-413F-9215-E125D713E402</t>
  </si>
  <si>
    <t>ELBLMG058</t>
  </si>
  <si>
    <t>exploring the idea of stereotypes associated with languages and identities, and discussing how stereotypes affect attitudes and communication and can be inaccurate</t>
  </si>
  <si>
    <t>6DDAD5FD-ECDB-45A6-8F9D-A03FC66EC820</t>
  </si>
  <si>
    <t>ELBLMG211</t>
  </si>
  <si>
    <t>preparing a class profile to exchange with students in Greece or Cyprus online, showing language backgrounds and interests represented in the class, using captions and symbols such as flags and words from different languages</t>
  </si>
  <si>
    <t>31B882CC-8AB3-45FA-887C-A7DD7B622ED6</t>
  </si>
  <si>
    <t>ELBLMG198</t>
  </si>
  <si>
    <t>ACLMGC146</t>
  </si>
  <si>
    <t>considering what linguistic or cultural information they would need to know to visit a school in Greece or Cyprus and discussing adjustments they may need to make in language use and behaviour</t>
  </si>
  <si>
    <t>D8896D9C-5E7B-402D-AD2C-5258BDB4F9E3</t>
  </si>
  <si>
    <t>E5B09B68-95CF-4464-88C6-AB363DD6C831</t>
  </si>
  <si>
    <t>ELBLMG362</t>
  </si>
  <si>
    <t>Engage in intercultural experiences, comparing ways of communicating in Australian and Greek-speaking contexts and identifying ways that culture influences language use[Key concepts: difference, language, culture, respect; Key processes: recognising, comp</t>
  </si>
  <si>
    <t>reflecting on situations where interactions in Greek have felt awkward or difficult, discussing own reactions and adjustments, for example, kissing on both cheeks</t>
  </si>
  <si>
    <t>8DBFACCA-F503-428B-97DD-9DA89BB29BA8</t>
  </si>
  <si>
    <t>ELBLMG217</t>
  </si>
  <si>
    <t>investigating aspects of own language use that reflect own cultural perspective and experiences, for example, using colloquialisms and idioms such as ‘arvo’, ‘g’day’, ‘howzat’, ‘mozzie’</t>
  </si>
  <si>
    <t>B557A794-1373-44BF-B61A-25BBED22DEF4</t>
  </si>
  <si>
    <t>ELBLMG456</t>
  </si>
  <si>
    <t>exploring how children from Greek-speaking communities may use different words and expressions, and considering why such variations exist (in Australia – &lt;i lang="el"&gt;κάρο&lt;/i&gt; instead of &lt;i lang="el"&gt;αυτοκίνητο, ρούφι&lt;/i&gt; instead of &lt;i lang="el"&gt;σκεπή&lt;/i&gt;</t>
  </si>
  <si>
    <t>F5552C8E-3110-48C4-B268-7F818A625092</t>
  </si>
  <si>
    <t>ELBLMG275</t>
  </si>
  <si>
    <t>ACLMGC145</t>
  </si>
  <si>
    <t>creating a word bank which includes words, phrases and common expressions, as a classroom resource to reinforce learning</t>
  </si>
  <si>
    <t>61FA003C-3FED-48D2-8449-518B41146B34</t>
  </si>
  <si>
    <t>04611C62-0C81-4587-BFC8-A1C1DE610A8C</t>
  </si>
  <si>
    <t>ELBLMG365</t>
  </si>
  <si>
    <t>Create bilingual texts and learning resources, such as signs, notices, games, displays, websites or word banks, for the school community[Key concepts: bilingualism, meaning; Key processes: identifying, classifying, selecting, explaining]</t>
  </si>
  <si>
    <t>constructing and maintaining a bilingual website for a sister-school or a contact group of young learners of English in a Greek-speaking community</t>
  </si>
  <si>
    <t>73FEBBC9-040E-4338-B834-BC95DEAA6F88</t>
  </si>
  <si>
    <t>ELBLMG148</t>
  </si>
  <si>
    <t>creating and posting Greek versions of existing school signs, recognising difference in word order, for example, staffroom, canteen</t>
  </si>
  <si>
    <t>13ECFE2E-650D-40F4-8FEA-4F08E1017C4D</t>
  </si>
  <si>
    <t>ELBLMG373</t>
  </si>
  <si>
    <t xml:space="preserve">creating simple bilingual texts in print or digital form for specific audiences, such as school signs for Greek visitors, invitations to parents for class or school events, posters for the school community to advertise an upcoming event, online bilingual </t>
  </si>
  <si>
    <t>21F5A578-ED15-44D7-919F-D6D6CF00C91E</t>
  </si>
  <si>
    <t>ELBLMG088</t>
  </si>
  <si>
    <t>ACLMGC144</t>
  </si>
  <si>
    <t>recognising that some words have many different meanings, for example, the multiple meanings of &lt;i lang="el"&gt;γεια σου&lt;/i&gt; (hello, goodbye, cheers, bless you) and &lt;i lang="el"&gt;είναι&lt;/i&gt; (he is, she is, it is, they are, is, are)</t>
  </si>
  <si>
    <t>7A69272A-57DF-46B6-AA39-77200CD4741C</t>
  </si>
  <si>
    <t>59CAA334-05E9-4F90-A488-923F5E108166</t>
  </si>
  <si>
    <t>ELBLMG291</t>
  </si>
  <si>
    <t>Translate simple texts from Greek to English and vice versa, identifying words and expressions that do not always translate literally and may have more than one meaning[Key concepts: non-equivalent words, contexts and situations, intercultural; Key proces</t>
  </si>
  <si>
    <t>identifying and explaining expressions and idioms in Greek that do not make sense when translated word-for-word, for example, &lt;i lang="el"&gt;Χρόνια Πολλά, Και του χρόνου , Τα μάτια σου δεκατέσσερα, Καλό χειμώνα!&lt;/i&gt;</t>
  </si>
  <si>
    <t>DC3396E4-A378-4BE1-8CC6-E88852EAB228</t>
  </si>
  <si>
    <t>ELBLMG044</t>
  </si>
  <si>
    <t>recognising that some Greek words cannot be translated into English without losing some of the meaning, or cannot be translated using only one word, for example, &lt;i lang="el"&gt;το φιλότιμο&lt;/i&gt;</t>
  </si>
  <si>
    <t>A070071C-09D7-4A63-A1F7-19800B82A655</t>
  </si>
  <si>
    <t>ELBLMG489</t>
  </si>
  <si>
    <t>translating simple sentences into Greek, noticing that there is not always word-for-word equivalence when moving between English and Greek or vice versa because of word order or multiple meanings, for example, &lt;i lang="el"&gt;Κρυώνω, Ζεσταίνομαι, Κάνω μπάνιο</t>
  </si>
  <si>
    <t>B32700FA-68B6-4F14-BF1F-26B4C4EE02D8</t>
  </si>
  <si>
    <t>ELBLMG455</t>
  </si>
  <si>
    <t>comparing translations of written texts from English into Greek and from Greek into English, such as advertisements, websites, food packaging and menus, and considering how meanings may be interpreted from a different cultural perspective</t>
  </si>
  <si>
    <t>6CC44531-9BED-40E1-85F8-B476B1F4AD27</t>
  </si>
  <si>
    <t>ELBLMG170</t>
  </si>
  <si>
    <t>ACLMGC143</t>
  </si>
  <si>
    <t>creating and using own texts, such as storyboards, digital stories, booklets or board games, based on characters, settings and events from a myth or commonly relayed story, for example, a story based on one of the gods of Olympus, Aesop’s fables, or a fai</t>
  </si>
  <si>
    <t>B18E1C1E-E5C3-45CE-83EF-93A6BFCFC6EA</t>
  </si>
  <si>
    <t>D32A9E89-98E5-4E97-BCF5-720B98E36EA8</t>
  </si>
  <si>
    <t>ELBLMG234</t>
  </si>
  <si>
    <t>Create and perform imaginative texts such as stories, skits or rap, using familiar language[Key concept: imagination; Key processes: experimenting, performing]</t>
  </si>
  <si>
    <t>creating and performing simple songs, rhymes and rap to teach vocabulary and word patterns to younger Greek language classes</t>
  </si>
  <si>
    <t>29BC38F2-986B-461B-B1EA-2B77FFAFDBA4</t>
  </si>
  <si>
    <t>ELBLMG447</t>
  </si>
  <si>
    <t>producing short scripted plays with teacher support, to perform to class, younger students or the school community</t>
  </si>
  <si>
    <t>D182EF1E-A80A-49D5-AB08-C70E115A7E1C</t>
  </si>
  <si>
    <t>ELBLMG130</t>
  </si>
  <si>
    <t>ACLMGC142</t>
  </si>
  <si>
    <t>commenting on elements of humour and drama, and the use of sound effects and facial expressions relating to the characters depicted in stories, myths and fables, for example, &lt;i lang="el"&gt;Φοβάμαι, είναι αστείο, γελώ με ...&lt;/i&gt;</t>
  </si>
  <si>
    <t>44BE2DB2-E752-47FF-8975-3E0A07E7D633</t>
  </si>
  <si>
    <t>A7DE6B04-F203-4CBB-A8E4-3AFCC52E0D72</t>
  </si>
  <si>
    <t>ELBLMG408</t>
  </si>
  <si>
    <t>Listen to, read and view imaginative spoken, written, digital or multimodal texts and respond by expressing ideas and opinions about the storyline and characters[Key concepts: theme, myth, legend; Key processes: sharing, responding, understanding]</t>
  </si>
  <si>
    <t>introducing and comparing favourite characters in stories, myths, fables and films, listing associated key words or expressions, for example, &lt;i lang="el"&gt;O Οδυσσέας είναι γενναίος. Η Κίρκη είναι μάγισσα. Φοβάμαι. Είναι φοβερό τέρας.&lt;/i&gt;</t>
  </si>
  <si>
    <t>C8F379E5-DD44-430A-BC02-1B71D7B67761</t>
  </si>
  <si>
    <t>ELBLMG482</t>
  </si>
  <si>
    <t>producing storyboards, using digital technologies, to represent key events in different types of imaginative texts, including captions or word bubbles to capture moods or feelings, for example, &lt;i lang="el"&gt;Μου αρέσει, Δε μου αρέσει&lt;/i&gt;</t>
  </si>
  <si>
    <t>E5C1332A-F985-4330-9449-3791B6ADF638</t>
  </si>
  <si>
    <t>ELBLMG422</t>
  </si>
  <si>
    <t>responding to stories, myths, fables and films, using modelled language to describe themes, characters and actions, for example, &lt;i lang="el"&gt;Είναι σε βάρκα, είναι σε σπηλιά, είναι τέρας, είναι πόλεμος, ο ήρωας κέρδισε&lt;/i&gt;</t>
  </si>
  <si>
    <t>1730C7E3-59BE-433B-8F79-310F56741954</t>
  </si>
  <si>
    <t>ELBLMG439</t>
  </si>
  <si>
    <t>ACLMGC141</t>
  </si>
  <si>
    <t>reporting information, for example, about city and village life, based on own or group research, and supporting the information with photos, illustrations, captions or diagrams</t>
  </si>
  <si>
    <t>6E8E1390-CD41-4F15-8623-5563521A7F50</t>
  </si>
  <si>
    <t>C07D0A10-85B4-4B03-B1EC-01819C1C7CD9</t>
  </si>
  <si>
    <t>ELBLMG357</t>
  </si>
  <si>
    <t>Convey and present information about aspects of personal world through prepared texts such as digital presentations, diagrams, dialogues and timelines[Key concepts: self, family, community, significant events; Key processes: understanding, sharing, reflec</t>
  </si>
  <si>
    <t>using graphic organisers to convey information in particular ways, for example, to show priorities (list/table), to compare statistics or ideas (Venn diagram) or to highlight frequency (graph)</t>
  </si>
  <si>
    <t>37731086-E702-4776-9B72-6023162CCFAE</t>
  </si>
  <si>
    <t>ELBLMG337</t>
  </si>
  <si>
    <t>preparing a dialogue with a partner about self, for example, &lt;i lang="el"&gt;Έχεις αδέρφια; Ναι, έχω, εσύ;&lt;/i&gt;</t>
  </si>
  <si>
    <t>D29CA6E4-9412-4EB0-A2B6-F8F3DEEE0A22</t>
  </si>
  <si>
    <t>ELBLMG014</t>
  </si>
  <si>
    <t>conveying information to others using descriptive language, for example, producing a simple brochure or an advertisement about a city or tourist attraction in Greece or Cyprus, or a food item such as olive oil or &lt;i&gt;mastiha&lt;/i&gt; gum</t>
  </si>
  <si>
    <t>8DEB3378-1122-47DA-BAF3-45D92534761D</t>
  </si>
  <si>
    <t>ELBLMG392</t>
  </si>
  <si>
    <t>presenting the results of a class survey about aspects of personal world such as daily routines, for example, by creating a poster or digital presentation using diagrams, charts or timelines</t>
  </si>
  <si>
    <t>E6FB4F9C-E308-4D73-ACF1-FE77FF09B80C</t>
  </si>
  <si>
    <t>ELBLMG002</t>
  </si>
  <si>
    <t>preparing and giving simple presentations on personal world, for example, a timeline of growth and change &lt;i lang="el"&gt;Εδώ είμαι δύο χρονών. Εδώ είμαι πέντε χρονών. Πάω στο σχολείο&lt;/i&gt;, family celebrations of birthdays/name days and other special occasion</t>
  </si>
  <si>
    <t>5D5BDBAE-B3F1-4207-AE69-CB7758D8D96C</t>
  </si>
  <si>
    <t>ELBLMG120</t>
  </si>
  <si>
    <t>constructing a visual, digital or narrative profile of the local community for people arriving from overseas, collecting information from public and community texts, such as flyers, newsletters, advertisements and brochures</t>
  </si>
  <si>
    <t>9013E8C3-3AD8-44F9-B26F-9375A928DAA9</t>
  </si>
  <si>
    <t>ELBLMG235</t>
  </si>
  <si>
    <t>ACLMGC140</t>
  </si>
  <si>
    <t>viewing, listening to and reading simple texts about a Greek celebration, and drawing on key points of information to recreate the event as a class</t>
  </si>
  <si>
    <t>A48C903E-B347-47B6-ACFC-97216739C994</t>
  </si>
  <si>
    <t>A4ED6F72-D1B0-4BBC-83E9-DEA5ABE5B51D</t>
  </si>
  <si>
    <t>ELBLMG229</t>
  </si>
  <si>
    <t>Obtain, organise and compare information about aspects of daily life and significant events from written, spoken, or digital texts[Key concepts: lifestyle, event; Key processes: classifying, comparing]</t>
  </si>
  <si>
    <t>viewing advertisements on television and in other media, to develop a shared set of vocabulary and expressions to create own advertisements</t>
  </si>
  <si>
    <t>DCA0225F-4AA5-4993-BB54-380F59187F27</t>
  </si>
  <si>
    <t>ELBLMG420</t>
  </si>
  <si>
    <t>obtaining information about and comparing seasons and festivals in Greece or Cyprus and Australia, for example, kite flying on Clean Monday, summer holidays in July, Australia Day</t>
  </si>
  <si>
    <t>2F35B247-0477-452A-B6E9-377261476E47</t>
  </si>
  <si>
    <t>ELBLMG423</t>
  </si>
  <si>
    <t>identifying information in texts, such as conversations, brochures or maps, and sharing this information with others in a different format, for example, presenting a chart of favourite television programs or computer games</t>
  </si>
  <si>
    <t>DC70BDDC-4C79-4C7A-8191-7180FEF38334</t>
  </si>
  <si>
    <t>ELBLMG304</t>
  </si>
  <si>
    <t>ACLMGC139</t>
  </si>
  <si>
    <t>reflecting on the experience of learning and using Greek, comparing what they can and cannot do, for example, &lt;i lang="el"&gt;Ξέρω να γράφω, να μιλώ, να μετρώ μέχρι τα 100&lt;/i&gt;</t>
  </si>
  <si>
    <t>0440BACD-5CA2-4B9E-9F61-8A0C9A137B87</t>
  </si>
  <si>
    <t>3C6A7056-A18E-4B34-AEA0-64DEDAC0D6D0</t>
  </si>
  <si>
    <t>ELBLMG248</t>
  </si>
  <si>
    <t>Interact in class activities, using questions, statements and responses to enhance, demonstrate and share understanding[Key concepts: mindful learning, process, outcome; Key processes: discussing, planning, monitoring, reflecting]</t>
  </si>
  <si>
    <t>asking peers politely to do something and responding to requests, for example, giving and receiving things, &lt;i lang="el"&gt;Ένα μολύβι παρακαλώ, Ορίστε. Ευχαριστώ πολύ. Παρακαλώ. Θα ήθελα ... Μου δίνεις;&lt;/i&gt;</t>
  </si>
  <si>
    <t>6525CDF6-CFD2-4B09-A9A5-E991E0D654A6</t>
  </si>
  <si>
    <t>ELBLMG042</t>
  </si>
  <si>
    <t>checking on progress during learning tasks or activities, using comments and questions such as &lt;i lang="el"&gt;Κατάλαβες; Εντάξει, Πώς πας; Τελείωσες; Το ξέρω, Το έκανα, εύκολο&lt;/i&gt;</t>
  </si>
  <si>
    <t>8FB8CD6E-B242-4F23-B009-D0790A1E17C8</t>
  </si>
  <si>
    <t>ELBLMG105</t>
  </si>
  <si>
    <t>collaborating with peers during individual or group activities, for example, &lt;i lang="el"&gt;Κοίτα, Άκου, Κάνε το έτσι, Πες το, Τι κάνεις τώρα;&lt;/i&gt;</t>
  </si>
  <si>
    <t>DFA6B608-FA4C-45B8-9E09-001761549B4D</t>
  </si>
  <si>
    <t>ELBLMG549</t>
  </si>
  <si>
    <t>ACLMGC138</t>
  </si>
  <si>
    <t>creating displays, presentations or performances for family, friends or the school community to showcase their progress in learning Greek or to promote the learning of Greek language and culture</t>
  </si>
  <si>
    <t>F23F6DF8-C8AC-43FE-BC01-AA3FEE161127</t>
  </si>
  <si>
    <t>45F00727-A42F-463C-9C21-8F8ABC9F3A6B</t>
  </si>
  <si>
    <t>ELBLMG193</t>
  </si>
  <si>
    <t>Collaborate in group tasks and shared experiences, online or face-to-face, which involve planning, making suggestions and completing transactions, such as hosting a party, working with another class or group or creating and performing a role-play[Key conc</t>
  </si>
  <si>
    <t>planning and organising an activity such as an excursion or party, using expressions related to place, time and numbers</t>
  </si>
  <si>
    <t>2CBE179F-B265-4043-BA89-9B961E3F0AAD</t>
  </si>
  <si>
    <t>ELBLMG219</t>
  </si>
  <si>
    <t>working with another group, for example, by reading books to younger students face-to-face or via the internet, or teaching a skill, such as dyeing eggs, to another class</t>
  </si>
  <si>
    <t>919E1609-A3BA-4D0E-B197-3B0799B2D150</t>
  </si>
  <si>
    <t>ELBLMG415</t>
  </si>
  <si>
    <t>planning and organising an event, such as inviting a special guest, for example, &lt;i lang="el"&gt;γιαγιά&lt;/i&gt;, to share information with  the class about Greek celebrations &lt;i lang="el"&gt;(βάφτιση, γάμος)&lt;/i&gt; or to share a traditional recipe (&lt;i lang="el"&gt;πίτα&lt;/</t>
  </si>
  <si>
    <t>D804F99F-D7B8-4689-8063-62DBE346B5D3</t>
  </si>
  <si>
    <t>ELBLMG331</t>
  </si>
  <si>
    <t>ACLMGC137</t>
  </si>
  <si>
    <t>comparing routines, interests and hobbies, using language associated with time, sequence and location, for example, &lt;i lang="el"&gt;Τη Δευτέρα παίζω τέννις, χτες, σήμερα, αύριο θα ..., στο πάρκο, στο σχολείο, στο σπίτι μου&lt;/i&gt;</t>
  </si>
  <si>
    <t>C40911AB-9314-4A0A-BA60-B9B1639C0CFA</t>
  </si>
  <si>
    <t>21C4D02B-B695-4CEB-9BE9-7970B2A36031</t>
  </si>
  <si>
    <t>ELBLMG157</t>
  </si>
  <si>
    <t>Initiate interactions and exchange information with peers, face-to-face or online, describing opinions and preferences, aspects of daily life, school, friends and hobbies[Key concepts: friendship, leisure; Key processes: asking, responding, interacting]</t>
  </si>
  <si>
    <t>using communication strategies such as adding interjections and common expressions to dialogues, active listening skills, turn-taking cues and requests for clarification or more detail to support the exchange of information, for example, &lt;i lang="el"&gt;Α, ν</t>
  </si>
  <si>
    <t>226E91D2-5C26-4A5E-AC9D-A13E047C9D49</t>
  </si>
  <si>
    <t>ELBLMG207</t>
  </si>
  <si>
    <t>sharing experiences and preferences, such as weekend activities and likes/dislikes using set phrases, using online technologies, for example, &lt;i lang="el"&gt;Το Σάββατο ... Είναι ... Έχει ... Μου αρέσει ... Δε μου αρέσει ...&lt;/i&gt;</t>
  </si>
  <si>
    <t>D7EB1FC0-0A06-4BF5-BAF8-CD7C8E90DFBA</t>
  </si>
  <si>
    <t>ELBLMG114</t>
  </si>
  <si>
    <t>asking and responding to questions about shared interests, hobbies or friends, for example, &lt;i lang="el"&gt;Σου αρέσει η μουσική; Είναι ωραία! Πάμε να παίξουμε; Θέλω ..., Είμαι ..., Έχω δύο φίλες&lt;/i&gt;</t>
  </si>
  <si>
    <t>40F0F496-9A47-44F2-8680-AA7260382632</t>
  </si>
  <si>
    <t>ELBLMG191</t>
  </si>
  <si>
    <t>ACLMGU136</t>
  </si>
  <si>
    <t>experiencing the importance of music and dance in Greek culture, as an expression of identity and emotions (happiness, joy, sadness, national pride)</t>
  </si>
  <si>
    <t>F3DB31EF-4611-4F06-B0AC-78E6B0BFDC42</t>
  </si>
  <si>
    <t>4B8FEA1E-C91C-49B6-8AF3-9D913992B96B</t>
  </si>
  <si>
    <t>ELBLMG286</t>
  </si>
  <si>
    <t>Make connections between cultural practices and language use, for example, by identifying vocabulary, behaviours and expressions which reflect cultural values, beliefs and traditions[Key concepts: celebrations, symbolism; Key processes: understanding, ide</t>
  </si>
  <si>
    <t>recognising and explaining to others the significance of some Greek cultural practices sustained over time, for example, reasons for traditional Greek housing and events, for example, offering visitors food and drink, &lt;i lang="el"&gt;το κέρασμα στη γιορτή&lt;/i</t>
  </si>
  <si>
    <t>202DFA8E-1826-48F7-804F-CB5424075351</t>
  </si>
  <si>
    <t>ELBLMG121</t>
  </si>
  <si>
    <t>understanding concepts and values such as &lt;i lang="el"&gt;το γλέντι&lt;/i&gt;, and &lt;i lang="el"&gt;η παρέα , το πανηγύρι&lt;/i&gt; for example, during Greek festivals, birthdays and name days</t>
  </si>
  <si>
    <t>3AF17A88-83EE-4FB4-AAD8-4ECF571CC33D</t>
  </si>
  <si>
    <t>ELBLMG375</t>
  </si>
  <si>
    <t>examining aspects of authentic Greek culture, for example, sugared almonds at weddings and baptisms, &lt;i lang="el"&gt;βασιλόπιτα,τσουρέκι&lt;/i&gt;, their symbolism and the language associated with them</t>
  </si>
  <si>
    <t>8AD9C851-B74A-4F43-BBF0-25B24F7CCCDE</t>
  </si>
  <si>
    <t>ELBLMG457</t>
  </si>
  <si>
    <t>ACLMGU135</t>
  </si>
  <si>
    <t>examining the etymology of everyday words in English which are derived from Greek morphemes/words or from Greek myths (for example, aeroplane, Ajax, history, mathematics, Nike, school, story) and discussing the extent to which this has occurred</t>
  </si>
  <si>
    <t>2EAAB7B8-6963-4FE0-ACD3-6014C3067C8B</t>
  </si>
  <si>
    <t>B100E870-0B8A-4FD0-BDBD-34C10E099FAE</t>
  </si>
  <si>
    <t>ELBLMG339</t>
  </si>
  <si>
    <t xml:space="preserve">Understand that languages change over time and that they influence each other, recognising words in English that are derived from Greek and words in Greek that are derived from other languages[Key concepts: continuity, change; Key processes: identifying, </t>
  </si>
  <si>
    <t>recognising that some words in Greek are borrowed from other languages, for example, &lt;i lang="el"&gt;πάρτυ, χόμπυ, μπάσκετ, κομπιούτερ&lt;/i&gt;</t>
  </si>
  <si>
    <t>889A24DF-EE29-4BE8-A813-49EE8303D692</t>
  </si>
  <si>
    <t>ELBLMG384</t>
  </si>
  <si>
    <t>viewing inscriptions on Ancient Greek tombstones (for example, from Vergina), coins (for example, from from Alexander the Great or King Philip’s reign) and vases (for example, from the Hellenistic era)</t>
  </si>
  <si>
    <t>C7A662E2-37B7-4A42-BEDC-CB16C0DC9F50</t>
  </si>
  <si>
    <t>ELBLMG122</t>
  </si>
  <si>
    <t>noticing that languages are fluid and ever-evolving and can be incorporated into and influence other languages beyond their own (for example, Ancient Greek has influenced and still influences many languages of the world)</t>
  </si>
  <si>
    <t>9FD6588A-448A-452B-B00B-05D40D096EDB</t>
  </si>
  <si>
    <t>ELBLMG540</t>
  </si>
  <si>
    <t>understanding that there is the standard language called ‘Modern Greek’ as well as a number of different dialects spoken throughout Greece and the Greek diaspora</t>
  </si>
  <si>
    <t>CD94A8B3-0E2C-4D88-A1D1-EFE0ED5700B2</t>
  </si>
  <si>
    <t>ELBLMG027</t>
  </si>
  <si>
    <t>recognising that the language used by the Ancient Greeks has developed into the Modern Greek language and that the Greek language has influenced many languages including English</t>
  </si>
  <si>
    <t>DD286190-C9DE-46F4-BA85-DC26A648E62C</t>
  </si>
  <si>
    <t>ELBLMG070</t>
  </si>
  <si>
    <t>ACLMGU134</t>
  </si>
  <si>
    <t>recognising how the purpose of interaction, for example, command or invitation, can change the emphasis on words</t>
  </si>
  <si>
    <t>C1FEDD30-5DAE-4BD2-8C71-5722BCB6634F</t>
  </si>
  <si>
    <t>A5E218BD-D4B1-4484-AF2B-F2EDA06F80FF</t>
  </si>
  <si>
    <t>ELBLMG355</t>
  </si>
  <si>
    <t>Understand that the context and purpose of interactions influence language choices[Key concepts: change; register, variation; Key processes: observing, comparing]</t>
  </si>
  <si>
    <t>identifying how emphasis on words can change meaning, for example &lt;i lang="el"&gt;έλα&lt;/i&gt; has many meanings depending on how it is said and used, &lt;i lang="el"&gt;Έλα εδώ, Έλα τώρα!, Έλα Άννα (στο τηλέφωνο)&lt;/i&gt;</t>
  </si>
  <si>
    <t>58211273-E082-49A7-9608-BB5ADDBD739C</t>
  </si>
  <si>
    <t>ELBLMG153</t>
  </si>
  <si>
    <t>understanding how differences in gestures, register and tone are used to change meaning of speech, for example, &lt;i lang="el"&gt;Είσαι καλά;&lt;/i&gt; or &lt;i lang="el"&gt;Τι κάνεις;&lt;/i&gt; can have multiple meanings</t>
  </si>
  <si>
    <t>5C728ABF-62D8-45C5-97C6-3DCCB975EE8D</t>
  </si>
  <si>
    <t>ELBLMG409</t>
  </si>
  <si>
    <t>examining culturally appropriate phrases for different times of the day and for different purposes, for example, &lt;i lang="el"&gt;καλή εβδομάδα, καλό μήνα, καλό καλοκαίρι, καλό απόγευμα, καλό μεσημέρι, χρόνια πολλά, καλές γιορτές, καλή όρεξη&lt;/i&gt;, and consider</t>
  </si>
  <si>
    <t>AEDDB930-8EE0-4916-AF5A-298EB63E79BA</t>
  </si>
  <si>
    <t>ELBLMG449</t>
  </si>
  <si>
    <t>recognising the differences between formal and informal language in social interactions, for example, &lt;i lang="el"&gt;Γεια σου φίλε, Γεια σας κύριε&lt;/i&gt;, and how Greek people use body language when communicating, which varies according to relationships</t>
  </si>
  <si>
    <t>04DE8EA2-5309-4ED8-97E4-8A99D33D421B</t>
  </si>
  <si>
    <t>ELBLMG245</t>
  </si>
  <si>
    <t>ACLMGU133</t>
  </si>
  <si>
    <t>recognising how different textual elements combine to make meaning, for example, how the images, font, script and layout of different texts combine to create a whole advertisement, web page, or picture book</t>
  </si>
  <si>
    <t>7B22C2BA-8D74-4B7A-97F8-606CD88B212F</t>
  </si>
  <si>
    <t>374C54BA-BBFD-427D-B760-66444A6FBB49</t>
  </si>
  <si>
    <t>ELBLMG336</t>
  </si>
  <si>
    <t>Recognise the linguistic features and structures of different texts used in familiar contexts, such as stories, songs, recipes and conversations[Key concepts: genre, textual features; Key processes: observing, identifying]</t>
  </si>
  <si>
    <t>noticing the differences between texts within the same mode, for example, a birthday card and an email, and between multimodal texts, for example, reading the lyrics of a song and hearing it being sung, or reading a dialogue and acting it out</t>
  </si>
  <si>
    <t>450922AB-1DD3-420A-80EF-C8065C4AC4D2</t>
  </si>
  <si>
    <t>ELBLMG129</t>
  </si>
  <si>
    <t>identifying the main features of a short narrative, for example, a song, rhyme or poem; and a simple description or procedure, for example, a recipe, or a conversation</t>
  </si>
  <si>
    <t>284CB587-1B27-4524-AC08-1D81B185F90E</t>
  </si>
  <si>
    <t>ELBLMG475</t>
  </si>
  <si>
    <t>ACLMGU132</t>
  </si>
  <si>
    <t>expanding number knowledge up to 100</t>
  </si>
  <si>
    <t>34BF9ED1-7F47-4BE0-890C-E397A36F09EC</t>
  </si>
  <si>
    <t>A99516B9-441E-4F08-8B0B-113F49017B1C</t>
  </si>
  <si>
    <t>ELBLMG052</t>
  </si>
  <si>
    <t>Recognise and use elements of Greek grammar, such as word order, gender and singular/plural forms, to describe people, objects or events[Key concepts: sentence, grammar, word order; Key processes: recognising, applying, naming]</t>
  </si>
  <si>
    <t>expressing negation in simple sentences, for example, &lt;i lang="el"&gt;Όχι, δεν το θέλω, δε μ’ αρέσει&lt;/i&gt;</t>
  </si>
  <si>
    <t>1A117A22-2167-4FD9-83C2-36D482E8850A</t>
  </si>
  <si>
    <t>ELBLMG426</t>
  </si>
  <si>
    <t>recognising the differences or similarities in word order in simple sentences, for example, &lt;i lang="el"&gt;μου αρέσει, δε μου αρέσει&lt;/i&gt;</t>
  </si>
  <si>
    <t>20254DDD-5571-4891-BDEE-78E6EE510E5C</t>
  </si>
  <si>
    <t>ELBLMG285</t>
  </si>
  <si>
    <t>understanding that some words can mean different things in different contexts, for example, &lt;i lang="el"&gt;μπάνιο&lt;/i&gt; can mean ‘bathroom’, ‘bathtub’ or ‘swimming at the beach’</t>
  </si>
  <si>
    <t>FB75A8BA-09B7-401C-9354-720F4ED6F32A</t>
  </si>
  <si>
    <t>ELBLMG302</t>
  </si>
  <si>
    <t>observing singular noun and plural noun endings, for example, &lt;i lang="el"&gt;γάτα, γάτες, σπίτι, σπίτια&lt;/i&gt;</t>
  </si>
  <si>
    <t>CBB14C8B-86EA-440F-940D-7134B74EF7DC</t>
  </si>
  <si>
    <t>ELBLMG307</t>
  </si>
  <si>
    <t>using adverbs of place, for example, &lt;i lang="el"&gt;έξω, μέσα, πάνω, κάτω, μπροστά, πίσω, δίπλα&lt;/i&gt;</t>
  </si>
  <si>
    <t>2EB89884-7CB0-44A3-9AD0-CA2EC0B1E80E</t>
  </si>
  <si>
    <t>ELBLMG124</t>
  </si>
  <si>
    <t>experimenting with compound sentences using conjunctions such as &lt;i lang="el"&gt;και&lt;/i&gt; and &lt;i lang="el"&gt;αλλά&lt;/i&gt;</t>
  </si>
  <si>
    <t>1A4BCA55-3102-46ED-B7B2-54CF36AD2612</t>
  </si>
  <si>
    <t>ELBLMG359</t>
  </si>
  <si>
    <t>creating simple sentences in the subject–verb–object order, for example, &lt;i lang="el"&gt;Το βάζο έχει λουλούδια&lt;/i&gt;</t>
  </si>
  <si>
    <t>BBAF41D6-23B2-4648-A06C-27361369C6CF</t>
  </si>
  <si>
    <t>ELBLMG454</t>
  </si>
  <si>
    <t>using adjectives to describe characteristics or qualities (such as number, shape and colour) of a person or object (noun), for example, &lt;i lang="el"&gt;τρία μικρά γουρουνάκια&lt;/i&gt;, and understanding that adjectives have gender, for example, &lt;i lang="el"&gt;καλός</t>
  </si>
  <si>
    <t>C9E9BA6A-DAB6-4947-9062-5A246E729FBC</t>
  </si>
  <si>
    <t>ELBLMG350</t>
  </si>
  <si>
    <t>noticing the use of gender in Greek names, singular/plural, and articles, for example, &lt;i lang="el"&gt;&lt;b&gt;Η&lt;/b&gt; Άννα, &lt;b&gt;η&lt;/b&gt; γάτα, &lt;b&gt;οι&lt;/b&gt; γάτες, &lt;b&gt;α&lt;/b&gt; ψάρια, &lt;b&gt;ο&lt;/b&gt; μπαμπάς&lt;/i&gt;</t>
  </si>
  <si>
    <t>53AA81CF-2560-4B05-AF82-C5FF91A92411</t>
  </si>
  <si>
    <t>ELBLMG133</t>
  </si>
  <si>
    <t>beginning to describe and explain features of Modern Greek using metalanguage, for example, using the terms masculine, feminine, neuter nouns, verbs, tenses, adjectives, conjunctions, in English or Greek</t>
  </si>
  <si>
    <t>B1922FA4-1C2C-42F5-9EEA-7A45FD30E9F9</t>
  </si>
  <si>
    <t>ELBLMG281</t>
  </si>
  <si>
    <t>ACLMGU131</t>
  </si>
  <si>
    <t>using different strategies to remember new sounds, for example, mnemonics</t>
  </si>
  <si>
    <t>37EBE8D1-96F8-45BE-A0A3-3B9A95BE3229</t>
  </si>
  <si>
    <t>C926CEA6-1174-4A05-8E85-6551855EEF6D</t>
  </si>
  <si>
    <t>ELBLMG413</t>
  </si>
  <si>
    <t>Experiment with the pronunciation and writing of the alphabet letters, recognising sound–letter relationships, letter clusters and vowel–consonant combinations, using the accent mark to aid pronunciation[Key concept: sound and writing system; Key processe</t>
  </si>
  <si>
    <t>applying appropriate punctuation marks such as full stop, comma (in lists), exclamation mark and question mark</t>
  </si>
  <si>
    <t>0EFC5A09-C93A-464C-B3F4-F9519B140C15</t>
  </si>
  <si>
    <t>ELBLMG011</t>
  </si>
  <si>
    <t>using the accent mark appropriately in Greek when writing, for pronunciation as well as meaning</t>
  </si>
  <si>
    <t>38848CC4-1B1B-40F6-9828-E45736482EEB</t>
  </si>
  <si>
    <t>ELBLMG051</t>
  </si>
  <si>
    <t>comparing markings on words in different languages, for example, &lt;i lang="el"&gt;αλάτι&lt;/i&gt; (Greek), &lt;i lang="fr"&gt;français&lt;/i&gt;, (French), &lt;i lang="cs"&gt;váza&lt;/i&gt; (Czech), &lt;i lang="de"&gt;Grüße&lt;/i&gt; (German), &lt;i lang="es"&gt;niña&lt;/i&gt; (Spanish) and observing that the ma</t>
  </si>
  <si>
    <t>2C0EB9DE-15E9-43FC-A0ED-7769DC5D9AAD</t>
  </si>
  <si>
    <t>ELBLMG289</t>
  </si>
  <si>
    <t>beginning to recognise high-frequency words such as &lt;i lang="el"&gt;η, ο, το, μου, έχω, είμαι, είναι, θέλω, να&lt;/i&gt;</t>
  </si>
  <si>
    <t>AB8DE404-8DC2-4B80-A199-3D66FDBAF289</t>
  </si>
  <si>
    <t>ELBLMG411</t>
  </si>
  <si>
    <t>practising letter clusters,for example, &lt;i lang="el"&gt;στρ, μπρ&lt;/i&gt;, in common words or in names, &lt;i lang="el"&gt;Στράτος, μπράτσο&lt;/i&gt;</t>
  </si>
  <si>
    <t>CB79D102-3ED6-4875-92F4-6DC5733D8CAE</t>
  </si>
  <si>
    <t>ELBLMG312</t>
  </si>
  <si>
    <t>identifying and pronouncing the sounds of the Greek alphabet as well as the most common digraphs and letter blends, for example, &lt;i lang="el"&gt;ου, αι, ει, οι&lt;/i&gt; (double vowels), &lt;i lang="el"&gt;μπ, ντ, γγ, γκ, τσ, τζ&lt;/i&gt; (double consonants), &lt;i lang="el"&gt;αυ,</t>
  </si>
  <si>
    <t>7DB28888-087C-428E-8FEB-8406F09A37FD</t>
  </si>
  <si>
    <t>ELBLMG261</t>
  </si>
  <si>
    <t>ACLMGC130</t>
  </si>
  <si>
    <t>interacting with teachers, other Greek speakers and class friends, and noticing aspects of speech, behaviour and actions that are the same as or different to their own</t>
  </si>
  <si>
    <t>7E9EDF82-7C6E-473F-8542-747EB6DB5277</t>
  </si>
  <si>
    <t>63957E51-F8C2-4631-B2FB-5A3F16C27A8B</t>
  </si>
  <si>
    <t>ELBLMG294</t>
  </si>
  <si>
    <t>Interact with others, noticing how identity matters, such as use of terms of address, who and what is included and what language is used[Key concepts: belonging, identity; Key processes: interacting, noticing]</t>
  </si>
  <si>
    <t>discussing which groups they belong to, for example, family, class, learners of Greek and making connections and comparisons between own cultural perspectives and those of different cultural groups</t>
  </si>
  <si>
    <t>C0CCB2CD-12DB-4A67-B4BB-2106074EE331</t>
  </si>
  <si>
    <t>ELBLMG470</t>
  </si>
  <si>
    <t>creating a digital profile of aspects of their identity, for example, family, background, interests, membership of the Greek language class</t>
  </si>
  <si>
    <t>C05D65F3-00F5-4037-87BE-4C973D56E031</t>
  </si>
  <si>
    <t>ELBLMG380</t>
  </si>
  <si>
    <t>reflecting on the experience of becoming bilingual or multilingual, considering what advantages this brings and whether it impacts on identity</t>
  </si>
  <si>
    <t>BC812760-3D10-4DC9-B693-F5937F3BB16C</t>
  </si>
  <si>
    <t>ELBLMG023</t>
  </si>
  <si>
    <t>recognising how they communicate with each other, their family, teachers and other adults, identifying differences in behaviour and language and explaining why this happens</t>
  </si>
  <si>
    <t>922A31AA-3180-4106-BC43-B8BCB95989FE</t>
  </si>
  <si>
    <t>ELBLMG161</t>
  </si>
  <si>
    <t>ACLMGC129</t>
  </si>
  <si>
    <t>discussing how Australian terms and expressions might be understood from a Greek perspective, for example, ‘bushwalking’, ‘kick a footy’ or ‘lamington’</t>
  </si>
  <si>
    <t>54C4737D-DC03-4A55-AA79-9F9886ACF814</t>
  </si>
  <si>
    <t>B00C6312-6A11-4371-97E9-5295AA08FF21</t>
  </si>
  <si>
    <t>ELBLMG214</t>
  </si>
  <si>
    <t>Share own experiences of communicating in Greek, recognising how it involves behaviours as well as words[Key concepts: language, culture, difference; Key processes: noticing, comparing]</t>
  </si>
  <si>
    <t>experimenting with respectful gestures and titles, such as using titles &lt;i lang="el"&gt;κυρία, κύριε&lt;/i&gt;</t>
  </si>
  <si>
    <t>09DFB1B4-7948-4B52-8276-CF314DE7F789</t>
  </si>
  <si>
    <t>ELBLMG110</t>
  </si>
  <si>
    <t>describing to peers what they are confident about when using Greek, what they feel unsure of and what they most enjoy</t>
  </si>
  <si>
    <t>A6AF62B2-B96F-4F19-8A29-051EA56330AC</t>
  </si>
  <si>
    <t>ELBLMG541</t>
  </si>
  <si>
    <t>discussing ways of communicating and their appropriateness in Greek and non-Greek contexts, for example, polite and impolite ways of indicating ‘yes’ or ‘no’ to an adult, the acceptable practice of using teachers’ first names, &lt;i lang="el"&gt;κυρία Άννα, κύρ</t>
  </si>
  <si>
    <t>75A420C6-3844-41A2-9BC6-AD8B7870ECEA</t>
  </si>
  <si>
    <t>ELBLMG184</t>
  </si>
  <si>
    <t>identifying elements of Greek language and culture that feel different to own language and culture, including pronunciation of some sounds, gestures and facial expressions, for example, &lt;i lang="el"&gt;έτσι κι έτσι, μπα&lt;/i&gt;</t>
  </si>
  <si>
    <t>160DE766-0B19-4EA6-8344-D58E1D3DF439</t>
  </si>
  <si>
    <t>ELBLMG089</t>
  </si>
  <si>
    <t>ACLMGC128</t>
  </si>
  <si>
    <t>creating simple bilingual story books that include captions and images modelled on familiar texts, for example, &lt;i&gt;Spot the dog&lt;/i&gt;</t>
  </si>
  <si>
    <t>0C06594D-272D-4BFB-B155-DB09F6E1B6EC</t>
  </si>
  <si>
    <t>0D1122D0-34E7-4497-9C8C-5FFBAED7CDE5</t>
  </si>
  <si>
    <t>ELBLMG075</t>
  </si>
  <si>
    <t>Create simple bilingual resources such as picture dictionaries, action games or labels for the classroom[Key concepts: translation, meaning; Key processes: selecting, explaining]</t>
  </si>
  <si>
    <t>creating bilingual texts for different audiences, for example, signs for the school community, a bilingual class digital dictionary, a word chart, a board game for a younger class</t>
  </si>
  <si>
    <t>60E1D83E-B8A1-496B-B32B-2F352DF54D76</t>
  </si>
  <si>
    <t>ELBLMG440</t>
  </si>
  <si>
    <t>creating handmade or digital greeting cards in both Greek and English for different celebrations and traditions, for example, &lt;i lang="el"&gt;Καλά Χριστούγεννα, Καλό Πάσχα&lt;/i&gt;</t>
  </si>
  <si>
    <t>3E80FF17-3324-4626-B26C-BFB561197A0B</t>
  </si>
  <si>
    <t>ELBLMG140</t>
  </si>
  <si>
    <t>ACLMGC127</t>
  </si>
  <si>
    <t>translating signs or phrases in familiar contexts from Greek into English, for example, street signs, addresses, food labels (&lt;i lang="el"&gt;Δελφών 30, ΟΔΟΣ ΕΡΜΟΥ, ΦΡΕΣΚΟ ΓΑΛΑ, 4€&lt;/i&gt;), noting that some signs and symbols are universal, for example, the ‘sto</t>
  </si>
  <si>
    <t>B6AE008C-5186-4524-8DBA-2516712E6FA6</t>
  </si>
  <si>
    <t>4E2137D7-5C49-4BBF-B696-14D30AAE58EC</t>
  </si>
  <si>
    <t>ELBLMG461</t>
  </si>
  <si>
    <t>Translate and interpret words, phrases and sentences used in familiar environments such as school and home, recognising how they may have similar or different meanings to words in English or other known languages[Key concepts: equivalence, personal world;</t>
  </si>
  <si>
    <t>translating simple sentences into Greek, such as requests in the classroom, to understand the gist, noticing how meaning changes when translating into English, as in the case of expressions of politeness, for example, &lt;i lang="el"&gt;Ένα μολύβι, παρακαλώ&lt;/i&gt;</t>
  </si>
  <si>
    <t>04595313-160F-4047-A969-BDC50469A105</t>
  </si>
  <si>
    <t>ELBLMG145</t>
  </si>
  <si>
    <t>playing matching games with Greek and English word cards, for example, days of the week, months, seasons or vocabulary associated with weather</t>
  </si>
  <si>
    <t>782A564C-FEE5-4D69-93F7-D82E074DE526</t>
  </si>
  <si>
    <t>ELBLMG083</t>
  </si>
  <si>
    <t>ACLMGC126</t>
  </si>
  <si>
    <t>creating a new story such as a digital picture book using favourite characters from imaginative texts &lt;i lang="el"&gt;(Ηρακλής, Μορμώ, Σποτ)&lt;/i&gt; and adding captions using formulaic expressions and modelled language, for example, &lt;i lang="el"&gt;Μια φορά και ένα</t>
  </si>
  <si>
    <t>1EB15DBF-EDAA-4806-A390-D3096EBF96E0</t>
  </si>
  <si>
    <t>10D045DC-6D76-4BE6-ACFA-647F9D1426FC</t>
  </si>
  <si>
    <t>ELBLMG096</t>
  </si>
  <si>
    <t>Create and perform short spoken and written imaginative texts such as dialogues or collaborative online stories, using formulaic expressions and modelled language[Key concepts: fantasy, humour, imagination; Key processes: experimenting, creating, performi</t>
  </si>
  <si>
    <t>modifying texts such as songs, for example, by substituting words in a well-known song or tune &lt;i lang="el"&gt;(Η Mικρή Ελένη, Βγαίνει η βαρκούλα, ‘Bob the Builder’)&lt;/i&gt;</t>
  </si>
  <si>
    <t>01FF7127-2E82-49CD-87DC-9F64317D0414</t>
  </si>
  <si>
    <t>ELBLMG215</t>
  </si>
  <si>
    <t>creating and performing simple imaginative texts, using movement or drama to animate characters and to give expression to events in texts, for example, acting out scenes from a story, adopting the profile of a character, creating a dance to accompany song</t>
  </si>
  <si>
    <t>CBFF7621-4AE9-4F9F-9F85-16FC1CA75555</t>
  </si>
  <si>
    <t>ELBLMG498</t>
  </si>
  <si>
    <t>ACLMGC125</t>
  </si>
  <si>
    <t>performing a scene from a Greek myth (Theseus and the Minotaur, Icarus, Hercules, Cyclops, Persephone) using simple, modelled language</t>
  </si>
  <si>
    <t>765DC3E3-B545-44FC-9797-67B654579293</t>
  </si>
  <si>
    <t>F6C30494-0606-4B06-8943-13B1A5441F09</t>
  </si>
  <si>
    <t>ELBLMG320</t>
  </si>
  <si>
    <t>Participate in shared imaginative activities and respond by acting out events, identifying favourite elements, and making simple statements about characters[Key concepts: response, action, expression; Key processes: participating, imagining, interpreting]</t>
  </si>
  <si>
    <t>creating a timeline of the main events of a story using pictures, words and simple sentences</t>
  </si>
  <si>
    <t>B4FD7569-5BE2-4A53-A4AA-3B584A41968F</t>
  </si>
  <si>
    <t>ELBLMG414</t>
  </si>
  <si>
    <t>comparing a Greek myth or legend to myths and legends of a country of the Asia region, such as China, and highlighting the similarities and differences in characters, events and moral of the story</t>
  </si>
  <si>
    <t>F7CB0B47-7A8D-42AA-B403-D3B6F66A5756</t>
  </si>
  <si>
    <t>ELBLMG094</t>
  </si>
  <si>
    <t>listening to, viewing and reading stories, such as Aesop’s fables, or stories by contemporary Greek authors, in a range of text types, and responding to questions about characters, themes and events</t>
  </si>
  <si>
    <t>F9968648-6F61-42B1-8A61-1B3AF2172B76</t>
  </si>
  <si>
    <t>ELBLMG485</t>
  </si>
  <si>
    <t>ACLMGC124</t>
  </si>
  <si>
    <t>selecting information gained from print, visual and oral texts to design a digital display model or class book, for example, a class timetable or a map of their school for their sister-school in Greece or Cyprus</t>
  </si>
  <si>
    <t>2CF45DDC-3BCD-4D0E-A370-295617212FBE</t>
  </si>
  <si>
    <t>86281111-71BF-4960-96B4-E35A0A53943E</t>
  </si>
  <si>
    <t>ELBLMG450</t>
  </si>
  <si>
    <t>Convey and present information about self, others, home and school life, using simple statements and support materials such as photos, maps, digital texts and displays or charts[Key concepts: home, school, information; Key processes: selecting, presenting</t>
  </si>
  <si>
    <t>presenting information on events or topics of possible interest to children of their own age in Greece or Cyprus, using multimodal resources and authentic materials as support, such as menus, artefacts, brochures, maps</t>
  </si>
  <si>
    <t>5DEA58D1-F501-4933-9F71-E27CB032C729</t>
  </si>
  <si>
    <t>ELBLMG055</t>
  </si>
  <si>
    <t>creating a class profile from information collected from peers, for example, creating a chart or database to identify favourite sports, food or colours</t>
  </si>
  <si>
    <t>DDE35217-3666-48B4-8F0C-35B74D104B63</t>
  </si>
  <si>
    <t>ELBLMG429</t>
  </si>
  <si>
    <t xml:space="preserve">creating print or digital texts to describe people, objects or their favourite pets/animals, for example, &lt;i lang="el"&gt;Να ο Τάσος, Είναι δέκα χρονών, Του αρέσει να παίζει φούτμπολ, Είναι από την Ελλάδα, Μένει στην Αδελαΐδα, Το σπίτι μου, Να η κουζίνα, Να </t>
  </si>
  <si>
    <t>49A832B6-2507-4D08-BFE7-F9B2D7A8615D</t>
  </si>
  <si>
    <t>ELBLMG010</t>
  </si>
  <si>
    <t>ACLMGC123</t>
  </si>
  <si>
    <t>identifying points of information in short spoken texts with some unfamiliar language, for example, some items on a recorded shopping list</t>
  </si>
  <si>
    <t>ECC78BC3-3A9B-40B2-9DCF-A423B215F677</t>
  </si>
  <si>
    <t>0261F142-6867-4884-A922-CBD5287C5363</t>
  </si>
  <si>
    <t>ELBLMG204</t>
  </si>
  <si>
    <t>Locate key information about everyday contexts and routines from written, spoken, digital and visual texts[Key concepts: home, self, others; Key processes: identifying, selecting, recording]</t>
  </si>
  <si>
    <t>locating information relating to school activities in a Greek context, for example, from a sister-school, and comparing with own daily schedule/routine</t>
  </si>
  <si>
    <t>50DDE603-A46A-43C9-8AA8-B12094E7604B</t>
  </si>
  <si>
    <t>ELBLMG175</t>
  </si>
  <si>
    <t>reading profiles and stories in print and digital form about people and animals, and creating a display with names and short descriptions, for example, &lt;i lang="el"&gt;Το λιοντάρι είναι μεγάλο, Το ποντίκι είναι μικρό&lt;/i&gt;</t>
  </si>
  <si>
    <t>8F91C506-2CAC-4D3D-AF1B-E7F471A44110</t>
  </si>
  <si>
    <t>ELBLMG046</t>
  </si>
  <si>
    <t>surveying classmates regarding their likes, interests, routines and activities, and tabulating the results, for example, in birthday charts or graphs</t>
  </si>
  <si>
    <t>7270E5B2-2A5A-48F8-A2CB-DA13F6D63412</t>
  </si>
  <si>
    <t>ELBLMG077</t>
  </si>
  <si>
    <t>ACLMGC122</t>
  </si>
  <si>
    <t>using words, phrases or interjections which can be used in conversation, for example, &lt;i lang="el"&gt;Α καλά, έτσι μπράβο, Ποπό! Ωραία! Όπα!&lt;/i&gt;</t>
  </si>
  <si>
    <t>43983B2B-8955-4519-96F1-65AB2A7D42C7</t>
  </si>
  <si>
    <t>DFB3B4A0-3DAD-45D9-A35E-FEB628FBDBF6</t>
  </si>
  <si>
    <t>ELBLMG326</t>
  </si>
  <si>
    <t>Participate in everyday classroom activities, such as asking for permission, requesting help, asking how to say or write something, and praising or encouraging peers[Key concepts: communication, support; Key processes: speaking, contributing, taking turns</t>
  </si>
  <si>
    <t>praising and encouraging peers, for example, &lt;i lang="el"&gt;Μπράβο σου, Ωραία, Προσπάθησε, Έλα, Πάλι! &lt;/i&gt;</t>
  </si>
  <si>
    <t>92336F9B-EABA-4B4F-8434-A5838679083B</t>
  </si>
  <si>
    <t>ELBLMG201</t>
  </si>
  <si>
    <t>asking how to say or write a word or expression, for example, &lt;i lang="el"&gt;Πώς το λένε;&lt;/i&gt;</t>
  </si>
  <si>
    <t>DB2F3867-AA91-4964-A358-1BD8DB5F0825</t>
  </si>
  <si>
    <t>ELBLMG481</t>
  </si>
  <si>
    <t>asking for permission and requesting help using set phrases, for example, &lt;i lang="el"&gt;Θέλω βοήθεια, ελάτε κυρία, δεν καταλαβαίνω&lt;/i&gt;</t>
  </si>
  <si>
    <t>6AA319CA-BB71-4004-B49D-EAE3959F8FE0</t>
  </si>
  <si>
    <t>ELBLMG039</t>
  </si>
  <si>
    <t>ACLMGC121</t>
  </si>
  <si>
    <t>participating in a role-play, for example, buying goods from a shop, using props &lt;i lang="el"&gt;(Καραγκιόζη, Τάκη the bear&lt;/i&gt;) to engage in conversation</t>
  </si>
  <si>
    <t>F2909D42-0EAB-4617-8175-D75624AE9178</t>
  </si>
  <si>
    <t>67B17878-1895-4898-BC95-87C430EA317B</t>
  </si>
  <si>
    <t>ELBLMG087</t>
  </si>
  <si>
    <t>Participate collaboratively in shared class experiences which involve planning and simple transactional exchanges, such as cooking or craft activities, creating a display or taking part in a role-play[Key concepts: collaboration; creativity; Key processes</t>
  </si>
  <si>
    <t>following simple procedures and using modelled language for shared activities, such as making a simple dish from a recipe (&lt;i lang="el"&gt;κουλουράκια, λουκουμάδες, φρουτοσαλάτα&lt;/i&gt;) and naming ingredients, or following instructions in a craft activity</t>
  </si>
  <si>
    <t>8862546A-DDF1-4346-B86D-E7D6F3D76B5C</t>
  </si>
  <si>
    <t>ELBLMG047</t>
  </si>
  <si>
    <t>collaborating with peers οn tasks, such as designing a poster for a significant event, for example, &lt;i lang="el"&gt;25&lt;sup&gt;η&lt;/sup&gt;&lt;/i&gt; &lt;i lang="el"&gt;Μαρτίου, Aπόκριες&lt;/i&gt;</t>
  </si>
  <si>
    <t>349EF45A-CA0D-4F06-870F-DEC9457F8AAF</t>
  </si>
  <si>
    <t>ELBLMG064</t>
  </si>
  <si>
    <t>preparing, rehearsing and performing an item for an audience, such as a school assembly, another class or parents</t>
  </si>
  <si>
    <t>234E7F78-E2C0-4294-96C1-B5FF95303AF3</t>
  </si>
  <si>
    <t>ELBLMG164</t>
  </si>
  <si>
    <t>ACLMGC120</t>
  </si>
  <si>
    <t>exchanging simple correspondence such as notes, invitations or messages in print or digital form</t>
  </si>
  <si>
    <t>C773945E-767E-4B8B-8ECE-D028A5CC82D1</t>
  </si>
  <si>
    <t>5CFE26B8-6DF7-49C9-8DA8-2947943C3C50</t>
  </si>
  <si>
    <t>ELBLMG106</t>
  </si>
  <si>
    <t>Interact with peers and teacher to exchange personal information about everyday routines involving school and home environment[Key concept: everyday routines (home and school); Key processes: interacting, participating, exchanging]</t>
  </si>
  <si>
    <t>using common responses and appropriate body language in response to frequently asked comments or questions, for example, &lt;i lang="el"&gt;ναι, μ’αρέσει, δε μ’αρέσει&lt;/i&gt;, understanding that lifting the head means ‘no’ and is used only in informal situations</t>
  </si>
  <si>
    <t>F5CC3A43-623D-4ECB-BEB3-F193E3993979</t>
  </si>
  <si>
    <t>ELBLMG025</t>
  </si>
  <si>
    <t>asking for and sharing information about daily and classroom routines, for example, &lt;i lang="el"&gt;Πού είναι το μολύβι; Εδώ. Τι μέρα είναι σήμερα; Σήμερα είναι Δευτέρα. Τι μήνας είναι; Είναι Μάρτιος, Τι ημερομηνία έχουμε σήμερα; Έχουμε 18 Μαρτίου, Ποια εποχ</t>
  </si>
  <si>
    <t>1AB44707-0741-4108-A029-FAB9B2874794</t>
  </si>
  <si>
    <t>ELBLMG008</t>
  </si>
  <si>
    <t>asking and answering questions to exchange information about self and family, for example, &lt;i lang="el"&gt;Πού είναι ο κύριος Παναγιώτης; Να τος. Πού είναι η μαμά σου;&lt;/i&gt;</t>
  </si>
  <si>
    <t>D1E1EEE6-984B-484F-8E3A-CF59B3CF55EE</t>
  </si>
  <si>
    <t>ELBLMG108</t>
  </si>
  <si>
    <t>ACLMGU119</t>
  </si>
  <si>
    <t>recognising features of Greek language interactions which may be similar to own ways of communicating, such as politely speaking to an adult, or different from own ways of communicating, for example, physical contact when farewelling someone</t>
  </si>
  <si>
    <t>45DB46E8-4977-4E64-8B19-83C3747D63FB</t>
  </si>
  <si>
    <t>61876F3B-F867-4877-B323-E34FE172E5A3</t>
  </si>
  <si>
    <t>ELBLMG263</t>
  </si>
  <si>
    <t>Recognise that the languages people use reflect their culture, such as who they are, where and how they live, and find examples of similarities and differences between Greek and their own ways of communicating[Key concepts: norm, culture; Key processes: m</t>
  </si>
  <si>
    <t>understanding that particular Australian English terms and expressions have no equivalent in Greek, for example, ‘billabong’, ‘corroboree’, ‘the bush’</t>
  </si>
  <si>
    <t>52BD7F35-E983-459C-9D2B-72A2BB3A6598</t>
  </si>
  <si>
    <t>ELBLMG299</t>
  </si>
  <si>
    <t>recognising words that reflect aspects of culture, for example, &lt;i lang="el"&gt;γλέντι, κέφι, χρόνια πολλά, όπα!&lt;/i&gt;</t>
  </si>
  <si>
    <t>7E24715D-D06E-451C-9D03-2E803DCAE277</t>
  </si>
  <si>
    <t>ELBLMG441</t>
  </si>
  <si>
    <t>exploring the significance of different cultural practices, activities and games, for example, using a &lt;i lang="el"&gt;κομπολόι&lt;/i&gt;, making wreaths for 1 May, making masks or kites for &lt;i lang="el"&gt;Απόκριες&lt;/i&gt;</t>
  </si>
  <si>
    <t>F5C6086C-ADCD-43C5-B615-15044E0DA5CB</t>
  </si>
  <si>
    <t>ELBLMG502</t>
  </si>
  <si>
    <t>understanding that traditional cultures reflect conditions and resources in particular environments and contribute to the sustainability of communities</t>
  </si>
  <si>
    <t>0FD602B1-E20B-4CF8-8BA1-1455A09EFC2C</t>
  </si>
  <si>
    <t>ELBLMG506</t>
  </si>
  <si>
    <t>exploring the meaning of ‘culture’, considering different lifestyles and symbols such as flags, including the Aboriginal flag and the Torres Strait Islander flag</t>
  </si>
  <si>
    <t>B500D20E-E968-4FA0-A31A-FF46B9AEE128</t>
  </si>
  <si>
    <t>ELBLMG001</t>
  </si>
  <si>
    <t>ACLMGU118</t>
  </si>
  <si>
    <t>understanding that there are many technical/scientific words in English that have Greek origins, for example, astronaut, chemist, dentist, disc, physiotherapist, telescope, thermometer</t>
  </si>
  <si>
    <t>DCB5738F-8060-4F19-9EC8-5B3D24705FAD</t>
  </si>
  <si>
    <t>AE565DEA-3377-41B1-9292-AD68C2DE221C</t>
  </si>
  <si>
    <t>ELBLMG348</t>
  </si>
  <si>
    <t>Recognise that Australia has speakers of many different languages, including Greek, and that languages borrow words from each other and sometimes use the same alphabet symbols and vocabulary[Key concepts: language, change, word borrowing; Key processes: n</t>
  </si>
  <si>
    <t>understanding that there are many everyday words and names in English that have Greek origins, for example, alphabet, Chloe, disco, echidna, eucalyptus, hippopotamus, mathematics, school, story, telephone, Timothy, Zoe</t>
  </si>
  <si>
    <t>769EF2C2-5F40-45D2-B76A-BC15E65A7977</t>
  </si>
  <si>
    <t>ELBLMG150</t>
  </si>
  <si>
    <t>understanding that the 26 English alphabet letters (Latin/Roman alphabet), have their roots in the Ancient Greek alphabet, recognising the similar order of letters and comparing lower and upper case Greek and English alphabet letters</t>
  </si>
  <si>
    <t>F8FE00F2-8E8B-4550-9613-7CF71018CF4E</t>
  </si>
  <si>
    <t>ELBLMG280</t>
  </si>
  <si>
    <t>ACLMGU117</t>
  </si>
  <si>
    <t>recognising that there can be different forms of address for the same person, for example, &lt;i lang="el"&gt;μαμά, μητέρα&lt;/i&gt;</t>
  </si>
  <si>
    <t>DC4B2264-0491-4581-AFDF-3676E00E95C0</t>
  </si>
  <si>
    <t>B94871B6-9055-4B90-BCF1-1E38F94F61D3</t>
  </si>
  <si>
    <t>ELBLMG427</t>
  </si>
  <si>
    <t>Recognise that in Greek, greetings and forms of address vary according to such things as the time of day, age, gender and relationship of participants[Key concepts: register, relationships; Key processes: selecting, noticing]</t>
  </si>
  <si>
    <t>using appropriate form of address or greeting depending on gender, age and social status of participants, and time of day, for example, using &lt;i lang="el"&gt;Γεια σου or Τι κάνεις;&lt;/i&gt; with peers and &lt;i lang="el"&gt;Γεια σας&lt;/i&gt; or &lt;i lang="el"&gt;Τι κάνετε;&lt;/i&gt; w</t>
  </si>
  <si>
    <t>98FDDA0B-5782-423A-86B1-186FEB847C28</t>
  </si>
  <si>
    <t>ELBLMG493</t>
  </si>
  <si>
    <t>ACLMGU116</t>
  </si>
  <si>
    <t>comparing similar texts in Greek and English and noticing how they are the same or different, for example, a counting song, street signs or labels at a market</t>
  </si>
  <si>
    <t>E4C1F163-0945-4ED6-B491-7FE575FB1943</t>
  </si>
  <si>
    <t>B8B7BAF2-CEA5-4AE7-B0E3-94B2B560B012</t>
  </si>
  <si>
    <t>ELBLMG274</t>
  </si>
  <si>
    <t>Recognise features of familiar spoken, written and visual texts, such as songs, labels and captions[Key concept: text; Key processes: recognising, identifying]</t>
  </si>
  <si>
    <t>identifying Greek from a selection of spoken or written texts from other languages represented in the classroom or in the school</t>
  </si>
  <si>
    <t>1059DDB6-F81C-404F-BAED-B13FAA6CD7F4</t>
  </si>
  <si>
    <t>ELBLMG174</t>
  </si>
  <si>
    <t>listening to, reading and viewing different simple texts in Greek, understanding that texts can be short or long; and spoken, written, digital, visual or multimodal; for example, songs, chants, labels, captions, stories and dialogues</t>
  </si>
  <si>
    <t>A03589B4-1E64-46F1-985D-45293A37BBF6</t>
  </si>
  <si>
    <t>ELBLMG397</t>
  </si>
  <si>
    <t>ACLMGU115</t>
  </si>
  <si>
    <t>beginning to use conjunctions such as &lt;i lang="el"&gt;και&lt;/i&gt;</t>
  </si>
  <si>
    <t>88703430-4A17-4246-BBE8-C9F435581837</t>
  </si>
  <si>
    <t>8A5D74F1-0439-4D22-9824-88FC5BDC3CE0</t>
  </si>
  <si>
    <t>ELBLMG125</t>
  </si>
  <si>
    <t>Understand elements of grammar such as word order, verb forms and personal pronouns related to questions, commands and short sentences, and develop vocabulary to describe self, friends and family[Key concepts: grammar, sentence, word order; Key processes:</t>
  </si>
  <si>
    <t>developing number knowledge for numbers up to 29 and using them in sentences such as &lt;i lang="el"&gt;Είμαι έξι&lt;/i&gt;</t>
  </si>
  <si>
    <t>DC421B63-3C76-4D06-BDC0-0350D475CDE3</t>
  </si>
  <si>
    <t>ELBLMG544</t>
  </si>
  <si>
    <t>responding to questions which include verbs in the second person, singular or plural, such as &lt;i lang="el"&gt;Πόσω(ν) χρονών είσαι; Τι κάνετε;&lt;/i&gt;</t>
  </si>
  <si>
    <t>0B488A08-C4DF-4F95-A7ED-1982AFF799C6</t>
  </si>
  <si>
    <t>ELBLMG488</t>
  </si>
  <si>
    <t>responding to and issuing commands, for example, &lt;i lang="el"&gt;έλα εδώ, κάτσε κάτω&lt;/i&gt;</t>
  </si>
  <si>
    <t>1F8502E5-5597-4DA9-B843-257F8B848878</t>
  </si>
  <si>
    <t>ELBLMG459</t>
  </si>
  <si>
    <t>recognising terms for common everyday nouns, for example, &lt;i lang="el"&gt;η πόρτα, η καρέκλα, το σπίτι, ο μπαμπάς&lt;/i&gt;</t>
  </si>
  <si>
    <t>409A34BA-D28D-48D4-8618-0342EF5ACCAF</t>
  </si>
  <si>
    <t>ELBLMG545</t>
  </si>
  <si>
    <t>using verbs in the first person to describe aspects of self, for example, &lt;i lang="el"&gt;Είμαι αγόρι, είμαι έξι, έχω γάτα&lt;/i&gt;</t>
  </si>
  <si>
    <t>33014225-44EE-44D9-955C-17CEB1963726</t>
  </si>
  <si>
    <t>ELBLMG494</t>
  </si>
  <si>
    <t>using simple adjectives and adverbs to enhance sentences, for example, &lt;i lang="el"&gt;Κάνει λίγο κρύο, Σ’ αγαπώ πολύ μαμά! Το σπίτι είναι πολύ μεγάλο&lt;/i&gt;</t>
  </si>
  <si>
    <t>69CC659E-23BC-47C8-A259-08E1D29DA2D5</t>
  </si>
  <si>
    <t>ELBLMG527</t>
  </si>
  <si>
    <t>using adverbs to show where, for example, &lt;i lang="el"&gt;έξω, μέσα, εδώ, εκεί, πάνω, κάτω, γύρω&lt;/i&gt;</t>
  </si>
  <si>
    <t>DFB21DEA-A81B-4EDF-AB9E-D43609F47583</t>
  </si>
  <si>
    <t>ELBLMG093</t>
  </si>
  <si>
    <t>understanding that adjectives have gender, for example, &lt;i lang="el"&gt;κόκκινος, κόκκινη, κόκκινο, μεγάλος, μεγάλη, μεγάλο, καλός, καλή, καλό&lt;/i&gt;</t>
  </si>
  <si>
    <t>A656B55B-CEED-4264-B40C-0F4D9CC37CC7</t>
  </si>
  <si>
    <t>ELBLMG515</t>
  </si>
  <si>
    <t>recognising that all nouns, in particular names in Greek, have an article and gender, for example, &lt;i lang="el"&gt;η Άννα, το σκυλί, ο μπαμπάς&lt;/i&gt;</t>
  </si>
  <si>
    <t>3D6A18E2-49F9-4265-A9E2-3F987E346A1B</t>
  </si>
  <si>
    <t>ELBLMG405</t>
  </si>
  <si>
    <t>observing that the accent mark indicates emphasis, for example, &lt;i lang="el"&gt;το βιβλίο, η γάτα, ο σκύλος&lt;/i&gt;</t>
  </si>
  <si>
    <t>08E97B9E-D4A3-4411-82F6-CC0608A1A561</t>
  </si>
  <si>
    <t>ELBLMG119</t>
  </si>
  <si>
    <t>recognising the order of words in phrases and sentences, for example, &lt;i lang="el"&gt;η μαμά μου, Δεν κάνει κρύο, Nα η θεία μου&lt;/i&gt;</t>
  </si>
  <si>
    <t>D60EFF52-CFF6-4EB9-B336-50F47A18E117</t>
  </si>
  <si>
    <t>ELBLMG367</t>
  </si>
  <si>
    <t>ACLMGU114</t>
  </si>
  <si>
    <t>recognising the most common digraphs, including &lt;i lang="el"&gt;ου&lt;/i&gt; as in &lt;i lang="el"&gt;μου&lt;/i&gt; and &lt;i lang="el"&gt;μπ&lt;/i&gt; as in &lt;i lang="el"&gt;μπαμπάς&lt;/i&gt;</t>
  </si>
  <si>
    <t>6BB01BBB-58F0-4943-8D9C-CCFB54B024BE</t>
  </si>
  <si>
    <t>B90FBA09-91E4-491D-B7C2-03A3C1534446</t>
  </si>
  <si>
    <t>ELBLMG117</t>
  </si>
  <si>
    <t>Recognise and reproduce the sounds and letters of the Greek alphabet, identifying how they are represented in words, and read vowel–consonant combinations, including the most common digraphs/diphthongs such as oυ and μπ[Key concepts: stress, intonation, l</t>
  </si>
  <si>
    <t>recognising and making simple syllables from vowel–consonant combinations, for example, &lt;i lang="el"&gt;μα, με, μη, μι, μο, μυ, μω &lt;/i&gt;and understanding that syllables can be joined together to make words such as &lt;i lang="el"&gt;α-λά-τι&lt;/i&gt; and &lt;i lang="el"&gt;μά-</t>
  </si>
  <si>
    <t>9F52287C-CD84-4725-A6C8-DC609158DAFA</t>
  </si>
  <si>
    <t>ELBLMG067</t>
  </si>
  <si>
    <t>focusing on those letters that are different and initially difficult and correctly pronouncing words starting with the sounds &lt;i lang="el"&gt;Ψψ&lt;/i&gt; and &lt;i lang="el"&gt;Ξξ (ψάρι, ξύλο)&lt;/i&gt;, recognising that these two sounds only appear in the middle or at the e</t>
  </si>
  <si>
    <t>FB188C11-A87B-4345-ABBD-C67944C1C03F</t>
  </si>
  <si>
    <t>ELBLMG132</t>
  </si>
  <si>
    <t>developing pronunciation and intonation skills by singing, reciting and repeating alphabet names in context, for example, songs</t>
  </si>
  <si>
    <t>D4A63CD5-8416-4E37-9451-06644A579275</t>
  </si>
  <si>
    <t>ELBLMG538</t>
  </si>
  <si>
    <t>locating and highlighting specific alphabet letters and accent marks in names, and categorising names according to their first consonant</t>
  </si>
  <si>
    <t>80FED5C8-A77A-410C-9A2C-886CB3F18C4F</t>
  </si>
  <si>
    <t>ELBLMG252</t>
  </si>
  <si>
    <t>noticing that there are 24 letters in the Greek alphabet with individual names and that there are upper case and lower case letters, seven vowels and 17 consonants, and that &lt;i lang="el"&gt;‘ς’ (τελικό σίγμα)&lt;/i&gt; only appears on the ends of words</t>
  </si>
  <si>
    <t>70271179-94D6-417E-971A-F8C6433C59C3</t>
  </si>
  <si>
    <t>ELBLMG015</t>
  </si>
  <si>
    <t>experimenting with sounds, rhythms, intonation and stress</t>
  </si>
  <si>
    <t>6B5223C4-ACE7-4B26-A590-579F1F0586AF</t>
  </si>
  <si>
    <t>ELBLMG353</t>
  </si>
  <si>
    <t>building phonic awareness by pronouncing and writing alphabet letters with familiar sounds, for example, &lt;i lang="el"&gt;Οο, Ιι, Εε, Αα, Κκ, Ττ, Λλ, Ππ, Σσς, Μμ, Νν, Ηη, Υυ, Ωω, Ββ, Ζζ, Φφ&lt;/i&gt;, and building to more unfamiliar sounds, for example &lt;i lang="el"</t>
  </si>
  <si>
    <t>97351ECA-77A7-4C13-BB21-AA4BF6B3F756</t>
  </si>
  <si>
    <t>ELBLMG192</t>
  </si>
  <si>
    <t>ACLMGC113</t>
  </si>
  <si>
    <t>identifying how cultural symbols reflect identity, such as flags, national costumes, the owl as a symbol of education, famous buildings and treasures, national emblems, sporting emblems/jerseys, and reflecting on own identity</t>
  </si>
  <si>
    <t>5C0E238F-5D7F-4E81-A76E-57474F7A7EC8</t>
  </si>
  <si>
    <t>F38940C9-5C63-43F9-8187-1BE6E560D7A4</t>
  </si>
  <si>
    <t>ELBLMG354</t>
  </si>
  <si>
    <t>Describe aspects of self, such as family, school/class and language/s, recognising how these are part of one’s identity[Key concept: self; Key processes: describing, noticing]</t>
  </si>
  <si>
    <t>recognising own use of words, expressions or behaviours that make them who they are, such as words from different languages, ways of celebrating or communicating that may not be familiar to other people</t>
  </si>
  <si>
    <t>E4BBDB20-7E76-4E77-88D9-884F64EA2F88</t>
  </si>
  <si>
    <t>ELBLMG253</t>
  </si>
  <si>
    <t>identifying languages they speak or are learning or with which they are familiar and stating with whom they speak these languages</t>
  </si>
  <si>
    <t>853DB017-FB57-46F3-8ACE-824622605428</t>
  </si>
  <si>
    <t>ELBLMG266</t>
  </si>
  <si>
    <t>identifying self as belonging to family, class or peer groups and representing these relationships through drawing pictures or adding captions to photos, for example, &lt;i lang="el"&gt;Εγώ, Είμαι έξι, Να η οικογένειά μου, Να η φίλη μου, Να ο σκύλος μου, Τον λέ</t>
  </si>
  <si>
    <t>990746D7-C534-45A9-80E1-79332E9892DE</t>
  </si>
  <si>
    <t>ELBLMG282</t>
  </si>
  <si>
    <t>ACLMGC112</t>
  </si>
  <si>
    <t>comparing aspects of own and Greek children’s lifestyles, such as interacting with family members, for example, daily greetings in the family, main meal of the day</t>
  </si>
  <si>
    <t>52BFB16E-EE0D-43D0-AC18-2C7B884F4F9A</t>
  </si>
  <si>
    <t>605A285D-5AAA-4A61-99EA-A8BCD5EBD8F2</t>
  </si>
  <si>
    <t>ELBLMG445</t>
  </si>
  <si>
    <t>Reflect on what sounds, looks or appears similar or different to own language and culture when interacting in Greek[Key concepts: communication, difference, respect; Key processes: noticing, comparing, reflecting]</t>
  </si>
  <si>
    <t>describing the experience of using Greek, for example, when singing a song or hearing Greek spoken by others</t>
  </si>
  <si>
    <t>4EAC1F30-6098-4F9C-AD77-DF737572BE54</t>
  </si>
  <si>
    <t>ELBLMG062</t>
  </si>
  <si>
    <t xml:space="preserve">reflecting on differences in ways of communicating with each other in English and Greek, such as greeting (kissing on both cheeks) and how body language is used to express `yes` or `no` or `not bad`, recognising that these gestures are not used in formal </t>
  </si>
  <si>
    <t>C90D0D99-84CD-4849-AEDD-692359707A74</t>
  </si>
  <si>
    <t>ELBLMG319</t>
  </si>
  <si>
    <t>using some Greek expressions and spontaneous exclamations when interacting with peers, for example, &lt;i lang="el"&gt;ποπό, έλα, άντε, γρήγορα, σταμάτα, μη μιλάς, μη μιλάτε, όπα!, μπράβο!&lt;/i&gt; and noticing differences in the use of language, voice or body langu</t>
  </si>
  <si>
    <t>772D3BE4-F9D2-462D-BFF8-B78258EC8679</t>
  </si>
  <si>
    <t>ELBLMG162</t>
  </si>
  <si>
    <t>ACLMGC111</t>
  </si>
  <si>
    <t>matching Greek and English words, for example, name tags, through playing games such as memory or snap</t>
  </si>
  <si>
    <t>A12EA26C-D99E-41F1-8893-0379ECAAF90E</t>
  </si>
  <si>
    <t>DE1CA36F-9305-493C-919B-BCB8E6526494</t>
  </si>
  <si>
    <t>ELBLMG543</t>
  </si>
  <si>
    <t>Create simple print or digital texts in Greek and English, such as captions and labels, for the immediate learning environment[Key concepts: meaning, equivalence; Key processes: labelling, displaying]</t>
  </si>
  <si>
    <t>compiling and displaying illustrated Greek–English and English–Greek picture or digital dictionaries</t>
  </si>
  <si>
    <t>9BC22AB2-C961-4CC4-AD9E-67950F31B686</t>
  </si>
  <si>
    <t>ELBLMG321</t>
  </si>
  <si>
    <t>making and displaying labels in Greek for common objects in the classroom, for example, &lt;i lang="el"&gt;Η πόρτα, το τραπέζι, τα μολύβια&lt;/i&gt;</t>
  </si>
  <si>
    <t>FCF0EAFB-EE19-4701-9F98-084406E13929</t>
  </si>
  <si>
    <t>ELBLMG530</t>
  </si>
  <si>
    <t>ACLMGC110</t>
  </si>
  <si>
    <t>demonstrating to others the ways in which Greek people greet each other non-verbally and how body language is used to communicate `yes` or `no`, `not bad`, ‘What’s the problem?’, Why? and ‘Wow!’ &lt;i lang="el"&gt;Πoπό!&lt;/i&gt;</t>
  </si>
  <si>
    <t>6C730AFF-84B2-4A53-B766-5DEC566C592F</t>
  </si>
  <si>
    <t>069304FE-DB86-4F77-BF32-F233FD93F8A6</t>
  </si>
  <si>
    <t>ELBLMG343</t>
  </si>
  <si>
    <t>Translate familiar words or phrases using visual cues or word lists, explaining the meaning of particular words, gestures or expressions[Key concepts: language, vocabulary, meaning; Key processes: demonstrating, explaining, comparing]</t>
  </si>
  <si>
    <t>making comparisons between Greek and English words, noticing similarities, for example, &lt;i lang="el"&gt;το αλφάβητο, το βάζο, ο Σεπτέμβριος, η σαλάτα, το λεμόνι, η μπανάνα&lt;/i&gt;</t>
  </si>
  <si>
    <t>3E69D570-00BF-456E-B0B3-EECAE9A0FEF9</t>
  </si>
  <si>
    <t>ELBLMG032</t>
  </si>
  <si>
    <t>comparing words and phrases in Greek and in other known languages, observing similarities or differences in terms, for example, the word for ‘mum’ is similar in many languages (mum – &lt;i lang="el"&gt;η μαμά&lt;/i&gt;,) and the word for pineapple is ‘ananas’ in more</t>
  </si>
  <si>
    <t>23C9F3CB-6B24-4556-BAFA-5975B4F62BBA</t>
  </si>
  <si>
    <t>ELBLMG351</t>
  </si>
  <si>
    <t>ACLMGC109</t>
  </si>
  <si>
    <t>performing chants, rap, rhymes and songs, and using music and actions to support meaning, for example, &lt;i lang="el"&gt;Περνά περνά η μέλισσα, Μια ωραία πεταλούδα, Αχ Κουνελάκι, Φεγγαράκι μου λαμπρό, Να το, να το το αστράκι&lt;/i&gt;</t>
  </si>
  <si>
    <t>7E7EB9E0-4286-478C-8BD9-55431CC0EBF4</t>
  </si>
  <si>
    <t>442F0E04-FB1B-4AA1-BDFC-24A9B9A8726F</t>
  </si>
  <si>
    <t>ELBLMG358</t>
  </si>
  <si>
    <t>Create and participate in shared performances and imaginative activities using familiar words, phrases, captions and language patterns[Key concepts: imagination, expression; Key processes: performing, captioning]</t>
  </si>
  <si>
    <t>creating rhymes, nonsense phrases and songs using rehearsed language, adding Greek dancing, clapping and gestures, for example, &lt;i lang="el"&gt;Όπα, Ποπό!&lt;/i&gt;</t>
  </si>
  <si>
    <t>D7A8DB15-2652-43AC-9D34-6EB91DA27141</t>
  </si>
  <si>
    <t>ELBLMG309</t>
  </si>
  <si>
    <t>creating a puppet play or dramatic performance based on an experience or aspect of a story, song, poem or cartoon, for example, &lt;i lang="el"&gt;Μορμώ&lt;/i&gt;</t>
  </si>
  <si>
    <t>FE7DF9A4-013A-41A0-9BF7-DAC93978FCE2</t>
  </si>
  <si>
    <t>ELBLMG076</t>
  </si>
  <si>
    <t>creating and presenting Big Books, storyboards or digital texts based on imaginary scenarios in familiar contexts, using images and captions, for example, &lt;i lang="el"&gt;Ο Σποτ ...&lt;/i&gt;</t>
  </si>
  <si>
    <t>02A57219-A0B9-4505-81F8-6D0F8DA8C84B</t>
  </si>
  <si>
    <t>ELBLMG313</t>
  </si>
  <si>
    <t>ACLMGC108</t>
  </si>
  <si>
    <t>acting out their favourite character or event from a shared story and making simple statements, for example, &lt;i lang="el"&gt;Είμαι η Μορμώ.&lt;/i&gt;</t>
  </si>
  <si>
    <t>D935C296-8AAC-41B6-90EE-81FF65BC4F0C</t>
  </si>
  <si>
    <t>EE212B96-C1B1-4A49-84B9-074FC52DB85E</t>
  </si>
  <si>
    <t>ELBLMG268</t>
  </si>
  <si>
    <t>Participate in shared imaginative activities and respond in a variety of ways such as through predicting, singing, chanting, play-acting and movement[Key concepts: character, story; Key processes: action learning, participating in shared reading]</t>
  </si>
  <si>
    <t>interacting with a character or puppet in an imaginary situation or setting, for example, ‘Spot the dog’, &lt;i lang="el"&gt;Πού είναι ο Σπότ; Τί κάνει ο Σποτ;&lt;/i&gt;</t>
  </si>
  <si>
    <t>32121492-6721-4964-8DF3-08CACED5875E</t>
  </si>
  <si>
    <t>ELBLMG528</t>
  </si>
  <si>
    <t>performing songs, chants and rhymes in response to an imaginative digital or online text, for example, &lt;i lang="el"&gt;Η πολύ πεινασμένη κάμπια&lt;/i&gt;, experimenting with different expressive effects, such as using simple gestures or different voices</t>
  </si>
  <si>
    <t>152A8C81-CB20-4055-82AF-A0B9A71F579D</t>
  </si>
  <si>
    <t>ELBLMG208</t>
  </si>
  <si>
    <t>reading shared imaginative digital and online texts, repeating words and rehearsed language patterns, and making predictions about the storyline and characters, using cues from the heading, symbols, pictures and words in the text</t>
  </si>
  <si>
    <t>5156CCA0-7E8B-42F6-BCF9-3309D2F1D0CD</t>
  </si>
  <si>
    <t>ELBLMG431</t>
  </si>
  <si>
    <t>ACLMGC107</t>
  </si>
  <si>
    <t>using simple sentences and supporting gestures to communicate informally about self, friends and favourite possessions, for example, &lt;i lang="el"&gt;Παίζεις νέτμπολ;&lt;/i&gt; lifting head/eyebrows to answer ‘no’, hand action to show &lt;i lang="el"&gt;Έτσι κι έτσι&lt;/i&gt;,</t>
  </si>
  <si>
    <t>D351D776-4CAB-4068-9873-A03F036529AD</t>
  </si>
  <si>
    <t>28CB69F3-E690-443A-851D-507E80867A42</t>
  </si>
  <si>
    <t>ELBLMG212</t>
  </si>
  <si>
    <t>Share and present information about self, family, friends and possessions, using gestures, labels, pictures and modelled language[Key concepts: self, family, friends; Key processes: naming, labelling, showing, describing]</t>
  </si>
  <si>
    <t>giving information about self, family, friends, and possessions by writing captions or attaching word bubbles to drawings or photos, using digital technologies</t>
  </si>
  <si>
    <t>EED571EE-2BD9-43FE-918F-1FCD13C22CCA</t>
  </si>
  <si>
    <t>ELBLMG471</t>
  </si>
  <si>
    <t>contributing to classroom resources that involve naming, labelling and illustrating, using digital technologies, for example, a favourite photos wall, a word wall</t>
  </si>
  <si>
    <t>20719130-CA08-40F7-A989-DCD6201FFB23</t>
  </si>
  <si>
    <t>ELBLMG066</t>
  </si>
  <si>
    <t>using familiar vocabulary and simple sentences to create texts about self, family, friends and possessions, such as a family album, a class picture dictionary or a family tree</t>
  </si>
  <si>
    <t>F36607C4-6390-40FE-B2B4-10EC5BE0B576</t>
  </si>
  <si>
    <t>ELBLMG514</t>
  </si>
  <si>
    <t>ACLMGC106</t>
  </si>
  <si>
    <t>sorting and categorising information, using graphic representations such as tables, for example, to record likes and dislikes; masculine, feminine and neuter words</t>
  </si>
  <si>
    <t>CEADA755-1A8C-4147-B1C7-1E4B4E2194D2</t>
  </si>
  <si>
    <t>ACED0121-D312-406C-B014-C466E1FC2CBA</t>
  </si>
  <si>
    <t>ELBLMG473</t>
  </si>
  <si>
    <t>Identify key words and information with guidance, in simple written, spoken, digital and visual texts[Key concepts: language, texts; Key processes: listening, gathering, naming, grouping]</t>
  </si>
  <si>
    <t>obtaining information from multimodal texts to identify, describe, draw and name a variety of people and objects</t>
  </si>
  <si>
    <t>26653B74-13D2-4876-9438-F92584BDFB5A</t>
  </si>
  <si>
    <t>ELBLMG013</t>
  </si>
  <si>
    <t>identifying key words from different written and spoken texts by labelling, matching, selecting, miming and using actions, for example, on an interactive whiteboard</t>
  </si>
  <si>
    <t>C93255C0-F92D-4CAD-A104-8190192D0F97</t>
  </si>
  <si>
    <t>ELBLMG269</t>
  </si>
  <si>
    <t>listening for key words in stories, rhymes or songs, using intonation and visual cues such as gestures (hot and cold, the owl song)</t>
  </si>
  <si>
    <t>30B60287-D8C4-4194-85E3-DB2A9467198C</t>
  </si>
  <si>
    <t>ELBLMG073</t>
  </si>
  <si>
    <t>ACLMGC105</t>
  </si>
  <si>
    <t>taking turns in games and action songs using repetitive language &lt;i lang="el"&gt;Σειρά σου, Έλα Άννα&lt;/i&gt; and songs such as ‘&lt;i lang="el"&gt;Περνά περνά η μέλισσα, Η μικρή Ελένη, Γύρω γύρω όλοι’&lt;/i&gt;, ‘Beat the champ’, ‘Buzz’</t>
  </si>
  <si>
    <t>065B3083-7F80-46C5-B4ED-DE54B06AE922</t>
  </si>
  <si>
    <t>E1A4E265-6B42-4855-AB60-8CC463A63E30</t>
  </si>
  <si>
    <t>ELBLMG065</t>
  </si>
  <si>
    <t>Participate with teacher and peers in class routines and activities, such as following instructions and taking turns[Key concepts: routine, sharing; Key processes: shared reading, following instructions]</t>
  </si>
  <si>
    <t>participating in routine exchanges, such as opening and closing lessons, &lt;i lang="el"&gt;Καλημέρα παιδιά, Χαίρετε κυρία&lt;/i&gt;, naming the day of the week, &lt;i lang="el"&gt;Σήμερα είναι Δευτέρα&lt;/i&gt;, responding to the class roll, &lt;i lang="el"&gt;εδώ, λείπει, παρών, παρ</t>
  </si>
  <si>
    <t>0732D3F2-08A2-4DF7-820D-8C5C0BB10BF0</t>
  </si>
  <si>
    <t>ELBLMG243</t>
  </si>
  <si>
    <t>following classroom instructions, for example, &lt;i lang="el"&gt;σήκω, σηκωθείτε, έλα, ελάτε, ελάτε μέσα, καθίστε, Έλα εδώ, Πήγαινε έξω, Κλείσε την πόρτα, Σβήσε το φως&lt;/i&gt;</t>
  </si>
  <si>
    <t>209205A1-26C3-4A4B-8ECE-E12B22305497</t>
  </si>
  <si>
    <t>ELBLMG057</t>
  </si>
  <si>
    <t>ACLMGC104</t>
  </si>
  <si>
    <t>playing games such as matching pairs, memory games and bingo to reinforce vocabulary</t>
  </si>
  <si>
    <t>90B23929-E7BC-462E-9BDB-B9AEE7ED26B6</t>
  </si>
  <si>
    <t>A0499046-F905-4D28-89CA-16CEF70C593A</t>
  </si>
  <si>
    <t>ELBLMG158</t>
  </si>
  <si>
    <t>Participate in guided activities and simple exchanges, such as songs, rhymes, and games, using simple repetitive language[Key concepts: play, performance, action learning, exchange; Key processes: participating, performing, taking turns]</t>
  </si>
  <si>
    <t>making simple transactions using modelled language such as &lt;i lang="el"&gt;Μια μπανάνα παρακαλώ, ορίστε, ευχαριστώ, παρακαλώ&lt;/i&gt;, for example, in role-playing</t>
  </si>
  <si>
    <t>A36DB737-5EB8-40CB-B7A4-8A282462C9DA</t>
  </si>
  <si>
    <t>ELBLMG247</t>
  </si>
  <si>
    <t>performing actions when singing songs and chants</t>
  </si>
  <si>
    <t>C1590BE5-A3EE-4ADD-B06F-3965B1464BEF</t>
  </si>
  <si>
    <t>ELBLMG416</t>
  </si>
  <si>
    <t>singing and adapting rhymes, action songs, rap, lullabies and counting songs such as &lt;i lang="el"&gt;Γύρω, γύρω, γύρω, μέσα, μέσα, μέσα ... έξω, έξω, έξω, Κεφάλι, χέρια, πόδια, Ένα, δύο, τρία κουνελάκια, Πάνω τα χεράκια, Το δαχτυλίδι&lt;/i&gt;</t>
  </si>
  <si>
    <t>F85E4753-BE0C-47C5-8515-210F35BAD337</t>
  </si>
  <si>
    <t>ELBLMG469</t>
  </si>
  <si>
    <t>ACLMGC103</t>
  </si>
  <si>
    <t>using formulaic expressions in everyday situations, for example, &lt;i lang="el"&gt;παρακαλώ, ευχαριστώ&lt;/i&gt;, imitating Greek speech, and incorporating appropriate gestures and body language</t>
  </si>
  <si>
    <t>59930EC5-DA5C-42B7-8A79-171B5B010F9C</t>
  </si>
  <si>
    <t>0FD44B43-77CA-44C4-AFB0-14A528030985</t>
  </si>
  <si>
    <t>ELBLMG496</t>
  </si>
  <si>
    <t>Interact with peers and teacher using simple language and gestures for exchanges such as greetings and farewells, thanks, introductions and sharing information about self and family[Key concepts: self, relationship, social exchange, naming; Key processes:</t>
  </si>
  <si>
    <t>sharing information about and describing self and others, for example, &lt;i lang="el"&gt;Είμαι έξι χρονών, Εσύ; Είμαι αγόρι, Είμαι κορίτσι&lt;/i&gt;</t>
  </si>
  <si>
    <t>810ED987-D7B8-470C-AE93-7D023D5C27F3</t>
  </si>
  <si>
    <t>ELBLMG279</t>
  </si>
  <si>
    <t>introducing self and others, for example, &lt;i lang="el"&gt;Με λένε ... Εσένα;/Εσάς; Εσένα πώς σε λένε; Να η μαμά μου&lt;/i&gt;</t>
  </si>
  <si>
    <t>23ECB2A1-832A-4818-8EB4-956D7D6D8D54</t>
  </si>
  <si>
    <t>ELBLMG233</t>
  </si>
  <si>
    <t>using greetings relevant to the time of day, &lt;i lang="el"&gt;καλημέρα, χαίρετε, καλησπέρα, καληνύχτα&lt;/i&gt;, celebration or event,  &lt;i lang="el"&gt;χρόνια πολλά&lt;/i&gt;, and relationship to the other person, for example, &lt;i lang="el"&gt;γεια σου, γεια σας&lt;/i&gt;</t>
  </si>
  <si>
    <t>4D48B90F-7B6F-42C7-9FE8-E905E5C78FC6</t>
  </si>
  <si>
    <t>ELBLMG043</t>
  </si>
  <si>
    <t>ACLKOU209</t>
  </si>
  <si>
    <t>Korean</t>
  </si>
  <si>
    <t>recognising the historical, political and culturalfunctions and values of language, researching how the Korean language played a role in maintaining the Korean people’sculture and everyday life under the cultural and linguistic oppression during the early</t>
  </si>
  <si>
    <t>2FFEA682-FC11-4669-959B-DB903B320B6F</t>
  </si>
  <si>
    <t>2DC71186-1293-493E-A71B-D8D14699C723</t>
  </si>
  <si>
    <t>ELBLKO080</t>
  </si>
  <si>
    <t>Understand that language and culture are interrelated and reflect on how they shape and are shaped by eachother[Key concepts: intercultural understanding, reciprocity, intercultural literacy; Key processes: critiquing,evaluating, reflecting]</t>
  </si>
  <si>
    <t>reflecting on own experiences of moving between cultures in the school, local and virtual communitiesand on their different roles played in different intercultural exchanges as a learner and user of Korean</t>
  </si>
  <si>
    <t>E6440158-2D91-487D-8B0A-9755F3ABAD59</t>
  </si>
  <si>
    <t>ELBLKO232</t>
  </si>
  <si>
    <t>investigating the origins of particular expressions or words,developing awareness of the origins of meanings and how these may or may not change over time</t>
  </si>
  <si>
    <t>459F1170-BC20-4E35-A873-E4CA151A2CDC</t>
  </si>
  <si>
    <t>ELBLKO062</t>
  </si>
  <si>
    <t>analysing how the Korean language may reflect cultural perspectivesand values such as collectivism, harmony, humility and the importance of ties between family members, for example, arange of kinship terms extending to remote relations, using kinship term</t>
  </si>
  <si>
    <t>A80A3EA5-1ADC-4265-B68D-C19E36F506F7</t>
  </si>
  <si>
    <t>ELBLKO146</t>
  </si>
  <si>
    <t>recognising that language and culture are intertwined in texts andtogether convey cultural perspectives, concepts and values</t>
  </si>
  <si>
    <t>3F4B2B9A-2E1B-42C6-927D-C59A61EAA28E</t>
  </si>
  <si>
    <t>ELBLKO136</t>
  </si>
  <si>
    <t>ACLKOU208</t>
  </si>
  <si>
    <t>understanding how language influences people’s actions and beliefs, for example, by analysing languageused in community appeals in response to natural disasters</t>
  </si>
  <si>
    <t>62B8F256-3D0D-421A-AF3B-8705319D252D</t>
  </si>
  <si>
    <t>CA708721-6F9E-4588-90BA-ACEAF0B5C0F6</t>
  </si>
  <si>
    <t>ELBLKO268</t>
  </si>
  <si>
    <t>Explore how language shapes thoughtsand world views and mobilises action[Key concepts: world views, thoughts, conceptualisation, perspectives; Keyprocesses: analysing, reflecting, explaining]</t>
  </si>
  <si>
    <t>reflecting on how world views of a culture are reflected in andshaped by the way people use everyday language, for example, different ways to answer negative questions between Koreanand English (&lt;span lang="ko"&gt;숙제를 안 했어요? 아니요, 했어요 / 네, 안 했어요&lt;/span&gt;), or d</t>
  </si>
  <si>
    <t>64CF7F8F-1532-4CBC-A57F-72D3E329F6D9</t>
  </si>
  <si>
    <t>ELBLKO324</t>
  </si>
  <si>
    <t>comparing and discussing the examples collected and relating them to Korean language and culture,for example, how the creation of &lt;i&gt;Hangeul&lt;/i&gt; in the 15th century has continued to impact on Korean language andculture up until now</t>
  </si>
  <si>
    <t>2CA6E9A7-1659-418B-A16C-B02F383BD159</t>
  </si>
  <si>
    <t>ELBLKO183</t>
  </si>
  <si>
    <t>collecting examples that show the reciprocal relationship between language andculture, drawing on areas of interest including other learning areas</t>
  </si>
  <si>
    <t>4175DE13-2BA2-4335-9753-665B627D09B2</t>
  </si>
  <si>
    <t>ELBLKO352</t>
  </si>
  <si>
    <t>ACLKOU207</t>
  </si>
  <si>
    <t>understanding that languages incorporate other languages into their systems andexamining how this takes place in Korean, for example, &lt;span lang="ko"&gt;조깅해요, 온라인으로&lt;/span&gt;</t>
  </si>
  <si>
    <t>4AD6E6F3-13F4-4EB1-B409-0D19AB39E01D</t>
  </si>
  <si>
    <t>4B13CE2D-A2D5-479E-BFD6-18E78430C09F</t>
  </si>
  <si>
    <t>ELBLKO568</t>
  </si>
  <si>
    <t>Reflect on the dynamic and ecological nature of languagethat interacts with constantly changing environments such as contact with different languages and cultures and changingsociocultural circumstances in local and global contexts, identifying and illust</t>
  </si>
  <si>
    <t>comparing spoken andwritten texts (for example, spoken and print advertisements, face-to-face conversations and emails) to understand howmode relates to linguistic structures and features, and how this affects meaning</t>
  </si>
  <si>
    <t>F48765CE-48B1-4DED-9B15-10F549CD6CE4</t>
  </si>
  <si>
    <t>ELBLKO559</t>
  </si>
  <si>
    <t>examiningpossible influences on language change in Korean, such as exposure to other languages, contexts of use and thedevelopment of digital technology</t>
  </si>
  <si>
    <t>4B611AFF-5E2D-411F-AB6A-074EDB3BA405</t>
  </si>
  <si>
    <t>ELBLKO581</t>
  </si>
  <si>
    <t>exploring how Korean language has changed over time, for example, byviewing Korean dramas in historical settings and those in contemporary settings and comparing the language used betweenpeople in comparable relationships such as between family members</t>
  </si>
  <si>
    <t>C2493776-C4D9-4CA9-A32B-1E50F65D26EF</t>
  </si>
  <si>
    <t>ELBLKO527</t>
  </si>
  <si>
    <t>ACLKOU206</t>
  </si>
  <si>
    <t xml:space="preserve">reflecting onEnglish old sayings, axioms, idioms and lyrics that could be possible equivalents to Korean examples, and discussing howways of thinking and world views are reflected in different ways around the same ideas/phenomena in different culturesand </t>
  </si>
  <si>
    <t>CA5B9020-ADA9-4C88-BAB4-F62516598AE0</t>
  </si>
  <si>
    <t>8CBD1980-C08C-49D3-B14E-3349AD018D6F</t>
  </si>
  <si>
    <t>ELBLKO021</t>
  </si>
  <si>
    <t>Examine variations andexpectations reflected in Korean language that relate to roles, relationships and contexts of interactions, consideringhow and why these differ from interactions in English or in other languages represented in the classroom[Keyconcep</t>
  </si>
  <si>
    <t>discussing possible consequences resulting from language userelated to different cultures, reflecting on how Korean ways of thinking and world views are reflected in Koreanlanguage by analysing texts such as old sayings, axioms, idioms and lyrics, for exa</t>
  </si>
  <si>
    <t>26BF0620-4770-4C2C-9B83-C1FE49353002</t>
  </si>
  <si>
    <t>ELBLKO144</t>
  </si>
  <si>
    <t>using language, body language and gestures in culturally appropriate ways,identifying and reflecting on expected roles in contexts specific to Korean or Australian culture</t>
  </si>
  <si>
    <t>B1E8AD86-D0EB-4776-BB34-03C3C1C31CC1</t>
  </si>
  <si>
    <t>ELBLKO592</t>
  </si>
  <si>
    <t>ACLKOU205</t>
  </si>
  <si>
    <t>comparing and contrasting the structures of a variety of authentictexts in Korean and English, exploring how the audience, purpose and context are considered differently in eachlanguage</t>
  </si>
  <si>
    <t>7F7C5995-2BD1-4831-BB7A-E34779D2C5A6</t>
  </si>
  <si>
    <t>2AC3AB3C-18B1-4A8B-B6A7-D59399CA9639</t>
  </si>
  <si>
    <t>ELBLKO064</t>
  </si>
  <si>
    <t>Analyse and compose different types of texts in spoken and written modes for different purposes suchas information exchange, social and cultural interaction or sharing imaginative experiences, using appropriatelinguistic, textual and cultural elements[Key</t>
  </si>
  <si>
    <t>creating own texts in Korean including thosein digital or online forms for particular audiences and purposes in particular contexts, for example, to introduceKorean food culture to parents invited to the Korean evening, using a range of appropriate discou</t>
  </si>
  <si>
    <t>7A689E9A-CDE4-41D6-94FF-615C315EB626</t>
  </si>
  <si>
    <t>ELBLKO364</t>
  </si>
  <si>
    <t>examining cohesive devicesused in Korean texts such as consistency in speech levels and honorific elements, conjunctors (&lt;span lang="ko"&gt;–지만, –(으)니까, –어/아서&lt;/span&gt;, …),conjunctive adverbs (&lt;spam lang="ko"&gt;그러니까, 하지만, 그러므로&lt;/spam&gt;, ...) and ellipsis, and thei</t>
  </si>
  <si>
    <t>8F7B0795-D58E-450D-A5D4-2083CBFBE3D8</t>
  </si>
  <si>
    <t>ELBLKO519</t>
  </si>
  <si>
    <t>identifying register used in Korean texts, for example in recipes, such as the formal polite style used for statements(&lt;span lang="ko"&gt;–ㅂ/습니다&lt;/span&gt;) and commands (&lt;span lang="ko"&gt;–(으)십시오&lt;/span&gt;) or vocabulary used to determine audience, purposes and cont</t>
  </si>
  <si>
    <t>716955E4-D229-4F64-A5C4-6F23A68E1D35</t>
  </si>
  <si>
    <t>ELBLKO334</t>
  </si>
  <si>
    <t>ACLKOU204</t>
  </si>
  <si>
    <t>inferring meanings of unknownwords or expressions from information available from the text or context</t>
  </si>
  <si>
    <t>777D6F3A-1112-4E4E-828D-B0F2932122D1</t>
  </si>
  <si>
    <t>109FED5D-CA27-4999-B263-94FF2E7EED01</t>
  </si>
  <si>
    <t>ELBLKO182</t>
  </si>
  <si>
    <t>Understand and use vocabulary thatconveys abstract ideas and establishes register and style for specific audiences[Key concepts: vocabulary choice,register, style; Key processes: predicting, applying, inferring]</t>
  </si>
  <si>
    <t>using elements of metalanguage appropriately, for example, &lt;span lang="ko"&gt;단어, 명사, 동사, 줄임말, 높임말/존대말, 문장&lt;/span&gt;</t>
  </si>
  <si>
    <t>C53F8FBA-C207-4ACE-BBD8-2D12920B6F76</t>
  </si>
  <si>
    <t>ELBLKO490</t>
  </si>
  <si>
    <t>expanding the use of temporal vocabulary, including &lt;span lang="ko"&gt;작년, 올해, 내년, …전/후&lt;/span&gt;</t>
  </si>
  <si>
    <t>59D80CC1-1BB0-4FE1-8C60-6E9625A9BB7D</t>
  </si>
  <si>
    <t>ELBLKO336</t>
  </si>
  <si>
    <t>expanding the range and use of adverbs, for example,&lt;span lang="ko"&gt;훨씬, 함께, 겨우, 아마, 한번, 모두, 분명히, 하마터면&lt;/span&gt;</t>
  </si>
  <si>
    <t>C9ADD406-A937-4BEB-9620-00B6DBBE030D</t>
  </si>
  <si>
    <t>ELBLKO600</t>
  </si>
  <si>
    <t>expanding and using honorific or humble vocabulary, for example, &lt;span lang="ko"&gt;주무시다, 여쭤 보다&lt;/span&gt;</t>
  </si>
  <si>
    <t>BF32BEB9-F79F-49DB-B9F1-E1CCADCCE6E7</t>
  </si>
  <si>
    <t>ELBLKO067</t>
  </si>
  <si>
    <t>using reflective/sympathetic words orphrases to signal empathy, down-toning or indirect disagreement, or just as a pause filler, for example, &lt;span lang="ko"&gt;그렇지요?; 좋았겠어요;아마; 글쎄요; 그런가요?; 아닌 것 같은데요&lt;/span&gt;</t>
  </si>
  <si>
    <t>2C6C260F-2877-4DEF-B2B1-8CA60F028D80</t>
  </si>
  <si>
    <t>ELBLKO254</t>
  </si>
  <si>
    <t>using/recognising some procedural vocabulary relating tosome aspects of everyday life such as operating appliances or cooking instant food, for example, &lt;span lang="ko"&gt;국수, 국물, 정도&lt;/span&gt; (forexample, 4&lt;span lang="ko"&gt;분 정도) 냄비, 끓이다, 넣다, 붓다, 젓다&lt;/span&gt;</t>
  </si>
  <si>
    <t>C05566DB-1F0D-45FC-AA5A-2C312B6587C5</t>
  </si>
  <si>
    <t>ELBLKO493</t>
  </si>
  <si>
    <t>identifying Korean names of some folkgenres such as&lt;span lang="ko"&gt;민요, 설화&lt;/span&gt; or &lt;span lang ="ko"&gt;탈춤&lt;/span&gt;, and some titles of Korean folk songs or folktales such as &lt;span lang="ko"&gt;아리랑, 강강술래, 심청전&lt;/span&gt; or &lt;span lang="ko"&gt;흥부전&lt;/span&gt;</t>
  </si>
  <si>
    <t>D2064589-A0D2-4A2B-A114-6FD04AC1FAAC</t>
  </si>
  <si>
    <t>ELBLKO330</t>
  </si>
  <si>
    <t>using/recognising somewell-known Korean geographical names (for example, &lt;span lang="ko"&gt;부산, 제주도&lt;/span&gt;)</t>
  </si>
  <si>
    <t>7F7ACB21-C7B3-47EB-BB04-865E6047772F</t>
  </si>
  <si>
    <t>ELBLKO271</t>
  </si>
  <si>
    <t>using specialised vocabulary drawn from other learning areas orbroader topics of interest such as social or environmental issues, including some highly abstract words, specialterminology, some loan words from English and some figurative use of common word</t>
  </si>
  <si>
    <t>4BC4E4D9-8062-4263-B7CC-DF6F446302FA</t>
  </si>
  <si>
    <t>ELBLKO073</t>
  </si>
  <si>
    <t>using a rangeof descriptive verbs to express qualities of people, animals or nature, such as character, appearance or scenery,including some complex personal attributes, for example, &lt;span lang="ko"&gt;착하다, 부지런하다, 게으르다, 참을성이 있다, 정직하다, 깨끗하다&lt;/span&gt;</t>
  </si>
  <si>
    <t>FF3BC65D-F214-4D06-8217-E6D487DCC98D</t>
  </si>
  <si>
    <t>ELBLKO061</t>
  </si>
  <si>
    <t>using abstract nouns and verbs associated with abstract or complex concepts, processes, attitudes, for example, &lt;span lang="ko"&gt;방법,문제, 계획(하다), 신선하다, 생각하다, 심각하다, 생기다, 되다, 그렇다, 믿다, 확신하다&lt;/span&gt;</t>
  </si>
  <si>
    <t>30B2D7AB-15F3-4EDD-BC79-CE4AA01BFAF1</t>
  </si>
  <si>
    <t>ELBLKO114</t>
  </si>
  <si>
    <t>using a range of common nouns and verbs to describe activities and phenomena taking place in home,school and the wider context, such as transport, networking, festivals, weather, seasons, nature, transactions, forexample, &lt;span lang="ko"&gt;여행, 기차, 비행기, …, 축</t>
  </si>
  <si>
    <t>5337B2DD-7A2B-413C-B341-FA46F124CAA8</t>
  </si>
  <si>
    <t>ELBLKO010</t>
  </si>
  <si>
    <t>ACLKOU203</t>
  </si>
  <si>
    <t>using a range of sentence enders and understanding their differences in meaning and appropriateness to the context,for example, &lt;span lang="ko"&gt;–잖아요, –(으)ㄹ래요, –(으)ㄹ까요, –(으)ㅂ시다, –(으)ㄴ/는데요, –지요&lt;/span&gt;</t>
  </si>
  <si>
    <t>F02D1CC6-0BEE-4FDB-BA03-4EA290E33A0E</t>
  </si>
  <si>
    <t>47926FB0-77A4-40AA-B3E2-92F6E16742CA</t>
  </si>
  <si>
    <t>ELBLKO413</t>
  </si>
  <si>
    <t>Understand howgrammatical elements, such as particles and suffixes, impact on higher levels of grammar, such as tense, mood,honorification, speech level and formality, and on meaning-making from the phrasal level to that of the entiretext[Key concepts: co</t>
  </si>
  <si>
    <t>understanding the function and meaning of a range ofdefective nouns (&lt;span lang="ko"&gt;불완전 명사&lt;/span&gt;, for example, &lt;span lang="ko"&gt;동안, 때, 뻔, 것/거, 척&lt;/span&gt;, …) used in complex structures, and using them appropriately: …&lt;span lang="ko"&gt;노래하는 동안(에) …; 한국에 갈 때(에</t>
  </si>
  <si>
    <t>74B4E5EB-BB82-4434-9F9A-5F033D939FD9</t>
  </si>
  <si>
    <t>ELBLKO374</t>
  </si>
  <si>
    <t>using the structures: a verb stem + &lt;span lang="ko"&gt;–기 때문에&lt;/span&gt; and a noun +&lt;span lang="ko"&gt; 에 대해서&lt;/span&gt; appropriately, forexample, &lt;span lang="ko"&gt;비가 자주 오지 않기 때문에 물을 아껴야 해요; 쓰레기 분리수거에 대해서 이야기해 봅시다&lt;/span&gt;</t>
  </si>
  <si>
    <t>7E16DE19-0441-4495-A8A6-47A31A71E2B5</t>
  </si>
  <si>
    <t>ELBLKO429</t>
  </si>
  <si>
    <t>connecting ideas in different relationships using a range of conjunctive suffixes, noting thedifferent tense expressions in the two connected clauses, for example:&lt;ul&gt;&lt;li&gt;&lt;span lang="ko"&gt;–다가: 학교에 가다가 친구를 만났어요: 학교에 갔다가 친구를만났어요&lt;/span&gt;&lt;/li&gt;&lt;li&gt;&lt;span lang="ko</t>
  </si>
  <si>
    <t>723B2A19-0AD0-4043-9EFC-F662AD19C52C</t>
  </si>
  <si>
    <t>ELBLKO019</t>
  </si>
  <si>
    <t>reporting speech or thought using –&lt;span lang="ko"&gt;다고/–(이)라고&lt;/span&gt;, forexample, &lt;span lang="ko"&gt;맞다고 생각해요&lt;/span&gt;, 4 &lt;span lang="ko"&gt;번이라고 생각해요; 한국에서 가장 큰 축제라고 해요&lt;/span&gt;</t>
  </si>
  <si>
    <t>37D24427-ACC8-4350-AD89-3AE1DA15958B</t>
  </si>
  <si>
    <t>ELBLKO456</t>
  </si>
  <si>
    <t xml:space="preserve">analysing the structure of complex verb phrases andexpanding their use, understanding how meanings are added to the main verb, such as desire, likelihood, shift ofactions, designation, habits, pretence (as if …) and verge (almost ...), for example, &lt;span </t>
  </si>
  <si>
    <t>1DFE11EA-A0CD-46E0-AED5-AE4073641DA5</t>
  </si>
  <si>
    <t>ELBLKO186</t>
  </si>
  <si>
    <t xml:space="preserve">understanding the concept of different speech levels and styles in Korean, and using sentence-final verb endings inthree speech styles appropriately for the audience: &lt;span lang="ko"&gt;–ㅂ/습니다, –ㅂ/습니까, –ㅂ/읍시다, –(으)십시오&lt;/span&gt; (the formal polite style); &lt;span </t>
  </si>
  <si>
    <t>1FFFA06F-255B-456E-B8CE-DA988C0A3642</t>
  </si>
  <si>
    <t>ELBLKO083</t>
  </si>
  <si>
    <t>usingnegative questions and answering appropriately, for example, &lt;span lang="ko"&gt;그 영화를 안 봤어요/보지 않았어요? 아니요, 봤어요 / 네, 안 봤어요/보지 않았어요; 김치를 못먹어요/먹지 못해요? 아니요, 먹어요/ 네, 못 먹어요/먹지 못해요; 숙제가 없어요? 아니요, 있어요 / 네, 없어요&lt;/span&gt;)</t>
  </si>
  <si>
    <t>31A5BCFD-B091-4DB1-AC1D-8EB9C13302A0</t>
  </si>
  <si>
    <t>ELBLKO248</t>
  </si>
  <si>
    <t>using long negative forms of verbs, such as &lt;span lang="ko"&gt;–지 않다, –지 못하다&lt;/span&gt;</t>
  </si>
  <si>
    <t>1F5547EA-48A6-4BF5-AF94-DA732B2319D7</t>
  </si>
  <si>
    <t>ELBLKO084</t>
  </si>
  <si>
    <t>making a relative clause, that is, a noun-modifying clause, by replacing the verb ending of theclause- final verb with &lt;span lang="ko"&gt;–(으)ㄴ, –는, or –(으)ㄹ&lt;/span&gt; appropriately, for example, &lt;span lang="ko"&gt;저기에서 노래하는 사람이 누구예요?; 제가 어제 본 영화는 정말 슬펐어요; 언제 갈계획이</t>
  </si>
  <si>
    <t>1112623C-BE81-4BB6-816A-EB42CA3D5789</t>
  </si>
  <si>
    <t>ELBLKO048</t>
  </si>
  <si>
    <t>understanding various functions/meanings of a topic marker &lt;span lang="ko"&gt;–은/는&lt;/span&gt;,using it for functions other than marking the subject as the topic of the sentence (&lt;span lang="ko"&gt;저는 마이클이에요&lt;/span&gt;) such as highlighting,emphasising or making contras</t>
  </si>
  <si>
    <t>BAB2EC6D-EF0E-4C81-BE31-74A37E1C0676</t>
  </si>
  <si>
    <t>ELBLKO321</t>
  </si>
  <si>
    <t>using a range of case markers and particles, includinghonorific forms as applicable, for appropriate grammatical functions, for example, &lt;span lang="ko"&gt;–한테/에게, –한테서/에게서, –께, –께서, –께서는,–(으)로, –보다, –만, –마다&lt;/span&gt;</t>
  </si>
  <si>
    <t>FC72370B-384D-4C36-B6A2-7F0F58114379</t>
  </si>
  <si>
    <t>ELBLKO294</t>
  </si>
  <si>
    <t>understanding and using the dictionaryforms of action and descriptive verbs, for example, to identify the meaningful part or to look up unknown verbs in adictionary (&lt;span lang="ko"&gt;가다, 오다, 하다, 먹다, 들다, 듣다, 읽다, 덥다, 예쁘다&lt;/span&gt;, …)</t>
  </si>
  <si>
    <t>EBBD03E5-D1C0-484F-BB24-95D7D220E8E2</t>
  </si>
  <si>
    <t>ELBLKO234</t>
  </si>
  <si>
    <t>ACLKOU202</t>
  </si>
  <si>
    <t>writing in &lt;i&gt;Hangeul&lt;/i&gt;independently, observing writing conventions and rules</t>
  </si>
  <si>
    <t>EA5F3C46-6E9C-4C9C-8E77-7546006CC732</t>
  </si>
  <si>
    <t>6CFF2A12-0E41-43A4-B411-7C66F578D7E2</t>
  </si>
  <si>
    <t>ELBLKO317</t>
  </si>
  <si>
    <t>Apply features and rules of Korean pronunciation and Hangeul to understanding and producing a range of texts fordifferent audiences and purposes[Key concepts: phonological rules, fluency, accuracy; Key processes: applying,analysing, synthesising]</t>
  </si>
  <si>
    <t>understanding that there are variations in Korean pronunciation across peoplefrom different regions of Korea but that spelling follows standardised rules</t>
  </si>
  <si>
    <t>2AFF9D10-9F1B-4C57-862C-98D02FF8688B</t>
  </si>
  <si>
    <t>ELBLKO229</t>
  </si>
  <si>
    <t>knowing when to pause in complex sentenceswith embedded clauses</t>
  </si>
  <si>
    <t>E967AF33-19CA-4DC9-8FDA-B105E901DE05</t>
  </si>
  <si>
    <t>ELBLKO181</t>
  </si>
  <si>
    <t>using Koreanpronunciation and spelling rules for listening to and reading authentic texts and producing own written and oral texts</t>
  </si>
  <si>
    <t>BC497BEA-5C3B-4F6C-B3F1-46BCAD58C711</t>
  </si>
  <si>
    <t>ELBLKO431</t>
  </si>
  <si>
    <t>ACLKOC201</t>
  </si>
  <si>
    <t>reflecting on own culturalidentity in terms of family background, community relationships and contact with languages (including contact withKorean and other languages and cultures), tracking changes over time or context</t>
  </si>
  <si>
    <t>B0C59413-27C0-43AC-945E-181331004B74</t>
  </si>
  <si>
    <t>695B0425-9E18-4381-9288-E683BCE535AE</t>
  </si>
  <si>
    <t>ELBLKO540</t>
  </si>
  <si>
    <t>Investigate differentaspects of their personal sense of identity, considering how learning and experiencing Korean language and culture have(or have not) changed own sense of identity, views or attitudes[Key concepts: identity, values, attitudes; Keyproce</t>
  </si>
  <si>
    <t>sharing with others, views and opinions on the ongoing influence of Korean language learning, relatingit to own aspirations and ambitions, for example, composing a self-portrait with reference to Korean language andculture after 10 years</t>
  </si>
  <si>
    <t>89909C97-BC5C-4D08-9A9F-2086A5DC8FAE</t>
  </si>
  <si>
    <t>ELBLKO518</t>
  </si>
  <si>
    <t>composing a ‘cultural ID profile’ to exchange withKorean- speaking friends, making decisions about what information will be of most interest</t>
  </si>
  <si>
    <t>9D55CCF1-6334-4F93-9FF6-66FDE9E1DC06</t>
  </si>
  <si>
    <t>ELBLKO351</t>
  </si>
  <si>
    <t xml:space="preserve">producing an autobiographyin various formats such as articles, photo stories with captions, digital stories or short films, including importantepisodes related to the experience of learning Korean language and culture that have impacted on their identity </t>
  </si>
  <si>
    <t>9E022187-C1A3-4C93-A3C2-A4C0895F9DAB</t>
  </si>
  <si>
    <t>ELBLKO207</t>
  </si>
  <si>
    <t>ACLKOC200</t>
  </si>
  <si>
    <t>discussing how interculturalcommunication involves being flexible, responsive and open to alternative ways of communicating, for example, respondingto different levels of emotionality or confrontation in debate, or different levels of respect in casual ex</t>
  </si>
  <si>
    <t>2A32D665-ED2B-4952-BCCA-6A4A8CA82E09</t>
  </si>
  <si>
    <t>562CBED0-C560-448A-B439-86140C027EB2</t>
  </si>
  <si>
    <t>ELBLKO341</t>
  </si>
  <si>
    <t>Examine and modify own cultural assumptions and practices, takingresponsibility for language use and choices, and recognising the significance of shared responsibility and mutual effortin intercultural communication[Key concepts: reciprocity, reflective l</t>
  </si>
  <si>
    <t>comparing understandings of the relationship between language, culture andidentity, using symbols, graphic representations, images and metaphors to represent how the relationship works</t>
  </si>
  <si>
    <t>851E3572-E59C-485C-B810-9FCEC32ED166</t>
  </si>
  <si>
    <t>ELBLKO216</t>
  </si>
  <si>
    <t>recounting own experiences of intercultural language use in oral or written forms, forexample, speeches or essays, reflecting on concepts such as ‘culture’, ‘attitudes’, ‘assumptions’ and ‘values’</t>
  </si>
  <si>
    <t>BFF6058A-B311-4AF3-B966-853263D39D4B</t>
  </si>
  <si>
    <t>ELBLKO274</t>
  </si>
  <si>
    <t>considering ways to improve intercultural understanding andacting on them, for example, by keeping a record (for example, journal, log, posting on forum) of memorable incidentsinvolving intercultural interactions</t>
  </si>
  <si>
    <t>1FA9D663-11B8-4549-8ECD-F6FA0AE1B44A</t>
  </si>
  <si>
    <t>ELBLKO017</t>
  </si>
  <si>
    <t>reflecting on aspects of own experiences of intercultural communication, such as possible causes ofbreakdowns or breakthroughs in communication, repair and recovery strategies, and responses to and insights gainedthrough interactions</t>
  </si>
  <si>
    <t>B3F43E27-E045-4B3D-808C-6407A4C2A806</t>
  </si>
  <si>
    <t>ELBLKO358</t>
  </si>
  <si>
    <t>reflecting on own engagement in communication with Koreans and how their language use wasperceived by self, and making adjustments to own Korean language use, for example, to feel comfortable with some silenceduring conversation; to be indirect when makin</t>
  </si>
  <si>
    <t>165749DA-0185-4FFD-83E3-F3751ACB891B</t>
  </si>
  <si>
    <t>ELBLKO027</t>
  </si>
  <si>
    <t>ACLKOC199</t>
  </si>
  <si>
    <t>creating bilingual texts such as video clips with subtitlesexplaining Australian cultural practices, for example, bushwalking, New Year’s Eve celebrations, the Melbourne Cup</t>
  </si>
  <si>
    <t>BDE4B99E-AD71-4F33-9A60-9F90D47509A5</t>
  </si>
  <si>
    <t>1DE92220-248A-4475-8C3E-45A835D12169</t>
  </si>
  <si>
    <t>ELBLKO217</t>
  </si>
  <si>
    <t xml:space="preserve">Create bilingual texts that reflectaspects of Australian culture (for example, Christmas celebrations) for Korean-speaking audiences in the school andwider community including virtual communities, reflecting on how meaning can be conveyed effectively[Key </t>
  </si>
  <si>
    <t>producing public textsfor different contexts in both Korean and English such as brochures, advertisements or leaflets, for example, for Koreanexchange students to Australia or for student visitors to Korea on a study tour, and reflecting on the process of</t>
  </si>
  <si>
    <t>D3EE7E37-8A10-427B-8D76-1108C2118377</t>
  </si>
  <si>
    <t>ELBLKO558</t>
  </si>
  <si>
    <t>creating captions or commentaries using Korean or English to accompany texts produced inEnglish or Korean such as lyrics, video clips and film extracts, exchanging and comparing own bilingual texts withpeers, discussing which version better fits the origi</t>
  </si>
  <si>
    <t>9C47CCA8-7080-43E1-8B26-17B247210CE6</t>
  </si>
  <si>
    <t>ELBLKO541</t>
  </si>
  <si>
    <t>ACLKOC198</t>
  </si>
  <si>
    <t>comparing own translation with others, noticing similarities anddifferences, and reflecting on why interpretations may vary</t>
  </si>
  <si>
    <t>D9E76EE6-09E9-4182-A137-A8E7582F050F</t>
  </si>
  <si>
    <t>79DD17C7-39F2-4E55-A533-4E95400F7211</t>
  </si>
  <si>
    <t>ELBLKO197</t>
  </si>
  <si>
    <t>Translate texts for differentaudiences and contexts, and reflect on how cultural values, attitudes, assumptions and world views are differentlyencoded in languages[Key concepts: equivalence, values, representation; Key processes: reflecting, interpreting,</t>
  </si>
  <si>
    <t>translating texts such asadvertisements, songs or film extracts, including those in online or digital form, examining the appropriateness oftranslation for specified audiences and contexts</t>
  </si>
  <si>
    <t>87500440-624E-4752-A19F-BD088458A599</t>
  </si>
  <si>
    <t>ELBLKO159</t>
  </si>
  <si>
    <t>translating texts that contain cultural elements, for example, old sayings or proverbs, considering how differentlycultural values or culture-specific concepts are embedded in texts in different languages to represent same/similarideas or practices, for e</t>
  </si>
  <si>
    <t>9B4E5021-10A7-4134-828B-821DA7904C2C</t>
  </si>
  <si>
    <t>ELBLKO286</t>
  </si>
  <si>
    <t xml:space="preserve">translating short texts and excerpts from a range ofinformative and literary texts, identifying cultural elements and reflecting on how they are encoded in common words orexpressions, for example, the use of family terms, titles and terms of address, and </t>
  </si>
  <si>
    <t>D8C04665-544F-4065-8DFC-B1D73FDAA340</t>
  </si>
  <si>
    <t>ELBLKO177</t>
  </si>
  <si>
    <t>ACLKOC197</t>
  </si>
  <si>
    <t>critiquing own and others’presentations, taking the perspectives of authors and performers (for example, &lt;span lang="ko"&gt;내가 애나라면 더 큰 소리로 말하겠어요&lt;/span&gt;)</t>
  </si>
  <si>
    <t>49BCBFA7-436A-454B-80AE-A67EF8FF7E82</t>
  </si>
  <si>
    <t>3E471CA9-DB56-4E4B-8FF7-82F54F6E7457</t>
  </si>
  <si>
    <t>ELBLKO203</t>
  </si>
  <si>
    <t>Create and present imaginative textsthat express ideas through characters, events or settings, making connections between past, present and future, andbetween reality and imagination[Key concepts: creativity, entertainment; Key processes: expressing, proj</t>
  </si>
  <si>
    <t>creating and acting out imaginary characters in contextsthat involve possible intercultural circumstances, drawing on resources such as news reports or feature articles</t>
  </si>
  <si>
    <t>2DDAE4B0-4CDC-409C-A74A-4BE6FE765B30</t>
  </si>
  <si>
    <t>ELBLKO420</t>
  </si>
  <si>
    <t>creating and presenting texts invarious forms, such as digital stories or performances that reflect significant Korean or Australian events or histories(for example, &lt;span lang="ko"&gt;한글날, 개천절&lt;/span&gt;, Australia Day, Anzac Day, National Sorry Day)</t>
  </si>
  <si>
    <t>288EF344-FE3B-441F-9C29-6A33BAD82772</t>
  </si>
  <si>
    <t>ELBLKO342</t>
  </si>
  <si>
    <t xml:space="preserve">creating various types of texts including those in digital and online forms suchas stories, songs, chants, or scripts for role- plays or skits, considering main characters, themes, settings and/orplots, for different types of audience, for example, young </t>
  </si>
  <si>
    <t>B5FE3E7B-8BCF-473D-974E-D34C7C080E6F</t>
  </si>
  <si>
    <t>ELBLKO104</t>
  </si>
  <si>
    <t>ACLKOC196</t>
  </si>
  <si>
    <t>discussing how texts such as films, plays and songs portraysocial issues (such as conflict in relationships or poverty) and values (such as honesty and humility)</t>
  </si>
  <si>
    <t>C6669D80-48A8-4C3B-8F07-2FF2ECB96608</t>
  </si>
  <si>
    <t>BE784869-4C7A-4C71-B4BE-6D6A802C7C59</t>
  </si>
  <si>
    <t>ELBLKO486</t>
  </si>
  <si>
    <t>Review and respond todifferent types of creative texts in different modes, identifying aspects of the language and culture that help tocreate effects  such as emotion[Key concepts: emotions, moral, values; Key processes: interpreting, reflecting,discussin</t>
  </si>
  <si>
    <t>identifying and responding to key messages and values in traditional texts such as &lt;span lang="ko"&gt;민요&lt;/span&gt;, (for example,&lt;span lang="ko"&gt;아리랑, 강강술래), 설화&lt;/span&gt; (for example, &lt;spanm lang="ko"&gt;심청전, 흥부전&lt;/spanm&gt;) or dialogues in &lt;span lang="ko"&gt;탈춤&lt;/span&gt;, an</t>
  </si>
  <si>
    <t>966A6776-7502-478A-A135-3CE41B75407F</t>
  </si>
  <si>
    <t>ELBLKO448</t>
  </si>
  <si>
    <t>creating texts to parody existing texts and to explore a range of genres, for example, re-creating a music clip oradvertisement</t>
  </si>
  <si>
    <t>8C3840DF-58DD-4AD2-A098-8CAC4249DDC7</t>
  </si>
  <si>
    <t>ELBLKO253</t>
  </si>
  <si>
    <t>modifying existing texts, for example, creating an alternativeending, introducing a new character, changing the setting or adding a major event, or providing a video clip toaccompany and reinforce the meaning expressed in lyrics</t>
  </si>
  <si>
    <t>5F5B86C4-B651-45E3-BCA5-317425E93C9D</t>
  </si>
  <si>
    <t>ELBLKO480</t>
  </si>
  <si>
    <t>reading texts including those in digital and online modes such as extracts from a biography or diaryfor enjoyment and to gain insights into other people’s experiences and perspectives</t>
  </si>
  <si>
    <t>3D653020-CCAC-463D-9070-D5EB9F8729F9</t>
  </si>
  <si>
    <t>ELBLKO095</t>
  </si>
  <si>
    <t>listening to,reading and viewing imaginative texts such as short stories, films, poetry, raps and songs, and:&lt;ul&gt;&lt;li&gt;identifyingemotional aspects of the texts that are specific to Korean language and culture, for example, the use of expressivelanguage and</t>
  </si>
  <si>
    <t>F195D3D0-325F-49B2-9CB2-78B859DC73CA</t>
  </si>
  <si>
    <t>ELBLKO309</t>
  </si>
  <si>
    <t>ACLKOC195</t>
  </si>
  <si>
    <t>combining modes of presentation such as displays, videos or music toexplore social and cultural themes, for example, &lt;span lang="ko"&gt;다문화사회&lt;/span&gt;</t>
  </si>
  <si>
    <t>A08A9ABF-D7C2-4124-9FDC-4982ED10DFF7</t>
  </si>
  <si>
    <t>99138DC2-5C1A-408A-828F-3F42B6CE6F20</t>
  </si>
  <si>
    <t>ELBLKO425</t>
  </si>
  <si>
    <t>Construct and presenttexts in different formats for different audiences, taking into account own perspectives and intended purpose[Keyconcepts: society, environment, media; Key processes: constructing, persuading, interconnecting, using computer-mediatedc</t>
  </si>
  <si>
    <t>writing persuasive texts such as blogs, tweets and posts to persuade or convince others,for example, on global warming (&lt;span lang="ko"&gt;지구온난화&lt;/span&gt;), attending to the audience and context, for example, &lt;span lang="ko"&gt;우리 모두 생각해 봅시다. 지구온난화를 막지 못하면지구가 죽습니다</t>
  </si>
  <si>
    <t>4653BA47-920E-401C-8310-53D84A07DB66</t>
  </si>
  <si>
    <t>ELBLKO401</t>
  </si>
  <si>
    <t>creating informative texts such as posters, brochures andweb pages, for example, a brochure promoting a holiday destination, a poster for a doctor’s surgery encouraging healthyeating, a web page reviewing new music releases</t>
  </si>
  <si>
    <t>F983DC4B-35B7-44B0-9FFE-FD81AC570FD1</t>
  </si>
  <si>
    <t>ELBLKO006</t>
  </si>
  <si>
    <t xml:space="preserve">producing texts for different types of audience (for example, classmates, parents, peers onsocial-networking websites, possible future employers) and for different purposes and in different contexts (forexample, school, community, social clubs, part-time </t>
  </si>
  <si>
    <t>5D93A453-CB84-4546-9839-0116A60D003B</t>
  </si>
  <si>
    <t>ELBLKO599</t>
  </si>
  <si>
    <t>ACLKOC194</t>
  </si>
  <si>
    <t xml:space="preserve">investigating aspects of Korean culture to determine a particular course of action, forexample, providing a Korean exchange student with a suitable placement, or a group of Korean visitors with a suitablemenu, or selecting an appropriate time of the year </t>
  </si>
  <si>
    <t>B0FBE629-6D4D-4E14-A69C-76FA7634A7A7</t>
  </si>
  <si>
    <t>7A9A8853-5B63-4DD9-8DBE-BC9A25918418</t>
  </si>
  <si>
    <t>ELBLKO312</t>
  </si>
  <si>
    <t>Analyse, interpret and integrate information gathered from diversesources relating to areas of interest to adolescents or young adults, making connections with own and each other’sexperience and with other learning areas[Key concepts: representation, cult</t>
  </si>
  <si>
    <t>obtaining information in order to debate issues of interest such as the environment, expectations ofteenagers, and the generation gap, using persuasive or evaluative language, for example, &lt;span lang="ko"&gt;나는 ... 믿어요/확신해요; 이것은 분명히…–이에요/예요; 그렇지만 …; 정말 …–(으)</t>
  </si>
  <si>
    <t>AADC940B-55AE-4AE1-A0B7-7211026568C2</t>
  </si>
  <si>
    <t>ELBLKO327</t>
  </si>
  <si>
    <t>analysing and interpretingcollected information by summarising, sequencing and prioritising, considering audience, purposes and context, forexample, &lt;span lang="ko"&gt;한국에는 태풍이 오고, 호주에는 사이클론이 와요/옵니다. 태풍은&lt;/span&gt; …, &lt;span lang="ko"&gt;사이클론은&lt;/span&gt; …</t>
  </si>
  <si>
    <t>AFDCF3E9-0513-4322-8928-C8073ECCE825</t>
  </si>
  <si>
    <t>ELBLKO131</t>
  </si>
  <si>
    <t>distinguishing between fact and opinion in texts such as articlesand reports, using critical literacy skills to recognise bias, for example, identifying the author, audience and purposeof the text</t>
  </si>
  <si>
    <t>49B2D6AD-9EEE-4A22-AB5E-18FD484D2397</t>
  </si>
  <si>
    <t>ELBLKO536</t>
  </si>
  <si>
    <t>understanding gist and identifying keywords to extract specificinformation, by scanning through texts from various sources in conventional, digital or multimodal formats such asarticles, reports or podcasts on topics such as pop culture, youth employment,</t>
  </si>
  <si>
    <t>4D8A8F6C-BA86-45DD-913E-616EC2025BF5</t>
  </si>
  <si>
    <t>ELBLKO362</t>
  </si>
  <si>
    <t>ACLKOC193</t>
  </si>
  <si>
    <t>discussing language and language learning using metalanguage, for example, &lt;span lang="ko"&gt;단어, 명사, 동사, 줄임말, 높임말/경어, 문장&lt;/span&gt;</t>
  </si>
  <si>
    <t>73552D4F-04E6-444E-961A-D217648149FF</t>
  </si>
  <si>
    <t>1D756E3D-FF06-4BF9-A0F6-42FDEFCE7AAB</t>
  </si>
  <si>
    <t>ELBLKO107</t>
  </si>
  <si>
    <t>Useinteractional language to elicit, offer, negotiate, report, and reflect and elaborate on opinions and ideas[Keyconcepts: opinions, reflection, metalanguage; Key processes: justifying, elaborating, reflecting]</t>
  </si>
  <si>
    <t>interacting in class activities such as gamesor events, by taking turns, expressing agreement/disagreement, giving encouragement/praise or critique, for example, &lt;span lang="ko"&gt;내차례예요; 누가 먼저 하는 거예요?; 그건 아닌 것 같아요; 잘 할 수 있을 거예요&lt;/span&gt;</t>
  </si>
  <si>
    <t>F5708CFB-BCE4-4AFE-A4E4-90E4A0D262F2</t>
  </si>
  <si>
    <t>ELBLKO242</t>
  </si>
  <si>
    <t>participating in class discussionby:&lt;ul&gt;&lt;li&gt;expressing own opinion such as agreement or disagreement with others, for example, &lt;span lang="ko"&gt;저는 민수가 맞다고 생각해요; 저는 정답이4번이라고 생각했어요&lt;/span&gt;&lt;/li&gt;&lt;li&gt;eliciting and reflecting on others’ opinions, for example, &lt;sp</t>
  </si>
  <si>
    <t>FAE135B4-9D4F-4354-88CF-40EA647AC524</t>
  </si>
  <si>
    <t>ELBLKO442</t>
  </si>
  <si>
    <t>ACLKOC192</t>
  </si>
  <si>
    <t>transacting for goods and services, considering concepts such as value, availability, competition and ethics, forexample, &lt;span lang="ko"&gt;세 시 전에 출발하는 버스가 있어요?; 환경보호 캠페인에 참가하고 싶은데 누구한테 연락해야 해요?&lt;/span&gt;</t>
  </si>
  <si>
    <t>41FB49FF-C0E9-40A2-B40E-E8836ED48F89</t>
  </si>
  <si>
    <t>F72E08CA-911C-401E-8713-75F96C9D451B</t>
  </si>
  <si>
    <t>ELBLKO058</t>
  </si>
  <si>
    <t>Arrangeand manage shared activities such as problem-solving and different types of transactions, adopting different roles topresent diverse views and perspectives[Key concepts: roles, perspectives, shared responsibility; Key processes:persuading, commenti</t>
  </si>
  <si>
    <t xml:space="preserve">presentingviews and perspectives at real or simulated forums, protests or rallies to raise awareness of environmental, social orethical issues such as&lt;span lang="ko"&gt;쓰레기 분리수거, 청소년 실업 문제, 환경보호 캠페인, 절약, 낭비, 지구 온난화&lt;/span&gt;, using language, for example, &lt;span </t>
  </si>
  <si>
    <t>2647D154-B22E-4BDA-BC51-D669C3EFAB2F</t>
  </si>
  <si>
    <t>ELBLKO093</t>
  </si>
  <si>
    <t>planning shared events or activities, using online and digital forms of communication such as emails,chat forums and community websites, for example, intercultural components of &lt;span lang="ko"&gt;호주 한국 국제 영화제, 한국 문화원, 관광명소, 자매학교&lt;/span&gt;</t>
  </si>
  <si>
    <t>DAB62F0C-5EFB-46AE-AD4F-5F5BB1C99530</t>
  </si>
  <si>
    <t>ELBLKO373</t>
  </si>
  <si>
    <t>sharing experiences and transactions, for example, &lt;span lang="ko"&gt;주말에 영화를 같이 보러 갈래요?; 무슨 영화가 좋아요?; 영화가 몇 시에 시작해요?; 입장권이 얼마 정도 해요?;비행기표를 겨우 샀어요; 하마터면 부산에 가지 못할 뻔했어요&lt;/span&gt;</t>
  </si>
  <si>
    <t>B95C8376-DE24-4D10-8083-26BDDB0D25C8</t>
  </si>
  <si>
    <t>ELBLKO501</t>
  </si>
  <si>
    <t>makingcomplaints and recommendations, for example, &lt;span lang="ko"&gt;그 식당은 서비스가 친절하지 않으니까 가지 맙시다&lt;/span&gt;</t>
  </si>
  <si>
    <t>8C5F3F5B-DB4B-4DED-AC3D-D3BC4F8837F6</t>
  </si>
  <si>
    <t>ELBLKO101</t>
  </si>
  <si>
    <t>comparing thequality of goods and taking action, for example, &lt;span lang="ko"&gt;이것이 저것보다 훨씬 더 신선해요. 그러니까 이것을 사요; 기차가 버스보다 더 편리하니까 기차로 가요&lt;/span&gt;</t>
  </si>
  <si>
    <t>841009F1-5AD8-4CCC-8D8D-A74B7EE6D603</t>
  </si>
  <si>
    <t>ELBLKO201</t>
  </si>
  <si>
    <t xml:space="preserve">planning andnegotiating collaboratively in scenarios or events related to travelling or living in Korea, such as living with a hostfamily, seeking medical treatment, or using transport, for example, &lt;span lang="ko"&gt;안녕히 주무세요/잘 자; 팔을 다쳤는데 병원에 가야 할까요?; 지하철을 </t>
  </si>
  <si>
    <t>F9C1610C-7D1F-451B-BE43-54880D0574CD</t>
  </si>
  <si>
    <t>ELBLKO399</t>
  </si>
  <si>
    <t xml:space="preserve">solving problems by explaining discoveries and results, discussingideas, suggesting a range of options with specific information such as roles of participants, locations, time, methodsand reasons, for example, &lt;span lang="ko"&gt;한국에 갔더니 아름다운 산이 아주 많았어요. 다음에 </t>
  </si>
  <si>
    <t>79369DC2-464F-421B-B724-2FE9B1CDB49D</t>
  </si>
  <si>
    <t>ELBLKO487</t>
  </si>
  <si>
    <t>ACLKOC191</t>
  </si>
  <si>
    <t>corresponding with peers by using telephone/video calls, text messages or computer-mediated communication tools to build relationships and share views on aspects of teenage life, such as friends,responsibilities, interests, aspirations and topical issues,</t>
  </si>
  <si>
    <t>F005EB1D-C450-4109-BE07-4CBE2E69F8C8</t>
  </si>
  <si>
    <t>C178EDDB-AFA3-4F70-A395-F8B2562976F8</t>
  </si>
  <si>
    <t>ELBLKO417</t>
  </si>
  <si>
    <t>Initiate, sustain and extend interactions with each other and with other familiar and less familiarpeople, for example, by seeking and giving advice, discussing aspirations, relationships and social and cultural issues,exchanging and reflecting on differe</t>
  </si>
  <si>
    <t>participating in exchanges, using communicationstrategies such as showing empathy, down-toning or indirectly expressing disagreement, for example, &lt;span lang="ko"&gt;그렇지요?; 좋았겠어요; 아마;글쎄요; 그런가요?; 아닌 것 같은데요&lt;/span&gt;</t>
  </si>
  <si>
    <t>7D8B0094-4414-4926-9D87-75ACA101A76E</t>
  </si>
  <si>
    <t>ELBLKO316</t>
  </si>
  <si>
    <t>sharing ideas and makingsuggestions relating to own and others’ experiences, for example, &lt;span lang="ko"&gt;한강에서 축제를 한다고 해요. 여러분도 한번 축제에 가 보세요&lt;/span&gt;</t>
  </si>
  <si>
    <t>189C4F75-C52B-4F01-8D3C-F29CF29949DC</t>
  </si>
  <si>
    <t>ELBLKO029</t>
  </si>
  <si>
    <t>following up own andothers’ responses by elaborating on and extending the topic, for example, &lt;span lang="ko"&gt;누구하고 같이 갔어요? 가족하고 함께 갔어요; 거기에서 뭐 했어요?; 왜 저 가수를좋아해요? 노래도 잘 하고 멋있잖아요&lt;/span&gt; …</t>
  </si>
  <si>
    <t>1D97212C-C370-4A28-8D3C-5565561395B8</t>
  </si>
  <si>
    <t>ELBLKO393</t>
  </si>
  <si>
    <t>asking for and providing specific information in sustained interactions, for example, &lt;span lang="ko"&gt;언제 한국에 가 봤어요? 작년 여름에 갔다 왔어요, 그 때한국은 여름이 아니고 겨울이었어요, …; 크리스만 안 보이는데요? 아마 크리켓을 하고 있을 거예요&lt;/span&gt; …</t>
  </si>
  <si>
    <t>8900F0FA-9473-4552-9034-0DD7321E4737</t>
  </si>
  <si>
    <t>ELBLKO566</t>
  </si>
  <si>
    <t>ACLKOU038</t>
  </si>
  <si>
    <t xml:space="preserve">recognising that language use can reflect and express culturalidentity; that multiple languages exist in both Korea and Australia, including indigenous languages; and that manypeople are multilingual and value this capability as an integral part of their </t>
  </si>
  <si>
    <t>C6D3F041-717C-4BA4-825C-049041343555</t>
  </si>
  <si>
    <t>73567066-A058-4B7F-B460-F68E823340B1</t>
  </si>
  <si>
    <t>ELBLKO591</t>
  </si>
  <si>
    <t>Analyse and comment on cultural and linguistic practices indifferent contexts and reflect on own and others’ communicative practices[Key concepts: norm, value system,intercultural understanding; Key processes: analysing, reflecting, critical thinking]</t>
  </si>
  <si>
    <t>recognising that cultural values, customs and practices are constantly changing and areevident in language use, for example, the use of kinship terms to refer to people who are not blood relations, such as&lt;span lang="ko"&gt;오빠/형, 언니/누나, 이모, 삼촌&lt;/span&gt;</t>
  </si>
  <si>
    <t>BFCC4D7F-DD94-4E23-B262-1021065E9C52</t>
  </si>
  <si>
    <t>ELBLKO560</t>
  </si>
  <si>
    <t>reflecting on diverse interpretations ofeveryday language use in Korean, including body language and gestures, and identifying Korean cultural elements, makingcomparisons with own language, for example, possible interpretations of such expressions as &lt;spa</t>
  </si>
  <si>
    <t>EB199AEB-2C2E-484D-98EF-CBFEF96D70AF</t>
  </si>
  <si>
    <t>ELBLKO120</t>
  </si>
  <si>
    <t>examining cultural backgrounds underlying culturally appropriatebody language, gestures and verbal expressions in Korean and other languages</t>
  </si>
  <si>
    <t>DE343E76-D885-4381-9DD8-3C82F2986DD2</t>
  </si>
  <si>
    <t>ELBLKO449</t>
  </si>
  <si>
    <t>ACLKOU037</t>
  </si>
  <si>
    <t>collecting and discussing examples of language impacting on society and culture, drawingon other learning areas such as history, social studies and the arts</t>
  </si>
  <si>
    <t>A040A688-4897-432E-8049-D946B32F4612</t>
  </si>
  <si>
    <t>EC65ECD2-3D58-49EC-8E4A-1A94BEC34F58</t>
  </si>
  <si>
    <t>ELBLKO085</t>
  </si>
  <si>
    <t>Understand the symbolic nature and power of language in local and global contexts[Keyconcepts: culture, power, symbolism; Key processes: exploring issues, analysing, discussing]</t>
  </si>
  <si>
    <t>exploring and discussing how and why new products and practices from other cultures areadopted, typically with terminology in the language/s associated</t>
  </si>
  <si>
    <t>9A0134D4-4C60-4BA9-B533-310D3DBBC60B</t>
  </si>
  <si>
    <t>ELBLKO483</t>
  </si>
  <si>
    <t>identifying the function and power ofcultural expressions such as stories, symbols, icons and anthems, for example, &lt;span lang="ko"&gt;단군신화, 애국가, 아리랑, 태극기&lt;/span&gt;, the Dreamtime,Aboriginal and Australian flags</t>
  </si>
  <si>
    <t>2A5A76B9-3083-4DD0-88C0-F6549F6A13EA</t>
  </si>
  <si>
    <t>ELBLKO020</t>
  </si>
  <si>
    <t>understanding the nature of language that reflects and may effect changes in peoples’ way of thinking and in aspectsof society, finding examples from Korean, English and other known languages (for example, discouraging the use oflanguage that implies soci</t>
  </si>
  <si>
    <t>D3CE0893-9540-4BBB-9062-C2EF9AE57DA0</t>
  </si>
  <si>
    <t>ELBLKO141</t>
  </si>
  <si>
    <t>ACLKOU036</t>
  </si>
  <si>
    <t>examining howacronyms or short forms of words are used in Korean and in English, discussing how these forms reflect people’s changinglifestyles</t>
  </si>
  <si>
    <t>91936368-E1D2-46F3-A483-08647B3F473E</t>
  </si>
  <si>
    <t>7BB6DEA3-C57C-4FBD-A799-A3D6B773DEF2</t>
  </si>
  <si>
    <t>ELBLKO578</t>
  </si>
  <si>
    <t>Explore and reflect on the nature of language change inresponse to changing cultural and social conditions[Key concepts: globalisation, social conditions, interculturalcontact, popular culture; Key processes: reflecting, discussing, explaining]</t>
  </si>
  <si>
    <t>exploring how globalisation has accelerated the use ofEnglish words and expressions in Korean language use, discussing advantages and disadvantages in the blending oflanguages</t>
  </si>
  <si>
    <t>EBB96D7E-2A51-4E6F-A503-4BA6E15E3A0A</t>
  </si>
  <si>
    <t>ELBLKO421</t>
  </si>
  <si>
    <t>discussing possible reasons for changes in Korean language use, such as exposure toother languages, changing contexts of use and the development of digital technology</t>
  </si>
  <si>
    <t>BEDFDAA5-BC7F-4C80-B693-BA2BF1828F09</t>
  </si>
  <si>
    <t>ELBLKO163</t>
  </si>
  <si>
    <t>understanding how &lt;i&gt;Hangeul&lt;/i&gt; was created in response to the needfor a writing system that would reflect the sound system of spoken Korean in 15th-century Korea; reflecting on how itscreation has impacted on the Korean language and culture and people’s</t>
  </si>
  <si>
    <t>1D200EEC-978E-487D-98FC-435FDFBAC0A4</t>
  </si>
  <si>
    <t>ELBLKO437</t>
  </si>
  <si>
    <t>ACLKOU035</t>
  </si>
  <si>
    <t>identifying levels of formality or register of language used in texts and explaining reasons for this, for example,the use of formal language when communicating with people in authority to show respect, the use of informal language incommercials to create</t>
  </si>
  <si>
    <t>AF7E1CB2-7039-4BC0-AFC9-6133F9D9A776</t>
  </si>
  <si>
    <t>3BD7B928-F634-4326-9FC8-47DCE6E89850</t>
  </si>
  <si>
    <t>ELBLKO365</t>
  </si>
  <si>
    <t>Explore how Korean is used in varying ways for different purposes and audiences in different socialand cultural contexts and situations by comparing different registers and styles used in texts in different modes[Keyconcepts: formality, register, language</t>
  </si>
  <si>
    <t>examiningvariations in language used in face- to-face and written and digital communication, particularly noticing colloquiallanguage and how it differs from standard forms, for example, more frequent use of contractions, acronyms, omission ofcase markers</t>
  </si>
  <si>
    <t>02FB8CB0-ACA6-484B-9D52-DD5F50EF5162</t>
  </si>
  <si>
    <t>ELBLKO077</t>
  </si>
  <si>
    <t xml:space="preserve">identifying differences in language usein different social and cultural contexts and relating them to differences in the roles and relationships ofparticipants in the interaction, for example, noticing the use of &lt;span lang="ko"&gt;반말 (안녕히 가세요&lt;/span&gt; versus </t>
  </si>
  <si>
    <t>B4430047-7E2D-4E8C-853F-67DE71452C88</t>
  </si>
  <si>
    <t>ELBLKO349</t>
  </si>
  <si>
    <t>ACLKOU034</t>
  </si>
  <si>
    <t>creating short texts, (print or digital), with a focus on textualcoherence and cohesion</t>
  </si>
  <si>
    <t>0981AF7C-2CBF-49A3-BAB0-A6D33CDE5DDA</t>
  </si>
  <si>
    <t>00B0D967-8DE9-4AC7-B563-ACF34D964687</t>
  </si>
  <si>
    <t>ELBLKO202</t>
  </si>
  <si>
    <t>Analyse and compose different types of texts, considering issues such as coherence, cohesion, andthe relationship between textual conventions and audiences and contexts[Key concepts: coherence, cohesion, textualconventions; Key processes: analysing, expla</t>
  </si>
  <si>
    <t>exploring and identifying basic cohesive devices in texts such as:&lt;ul&gt;&lt;li&gt;consistent use of the informal polite-style ending &lt;span lang="ko"&gt;–어/아요&lt;/span&gt; throughout texts of multiplesentences&lt;/li&gt;&lt;li&gt;agreement of honorific elements such as particles, word</t>
  </si>
  <si>
    <t>01C3A6A8-DC2B-4207-B33B-037D08AEC02B</t>
  </si>
  <si>
    <t>ELBLKO593</t>
  </si>
  <si>
    <t>identifying how grammaticalchoices, words and images combine in a text to achieve particular intentions and effects (for example, using &lt;span lang="ko"&gt;나&lt;/span&gt; insteadof &lt;span lang="ko"&gt;저&lt;/span&gt; in an advertisement to make the target audience identify wi</t>
  </si>
  <si>
    <t>E121A515-17F1-494C-9768-67E94DE4EA59</t>
  </si>
  <si>
    <t>ELBLKO348</t>
  </si>
  <si>
    <t>ACLKOU033</t>
  </si>
  <si>
    <t>usingexclamatory vocabulary and expressions (for example, &lt;span lang="ko"&gt;와, 대단해요! 아니, 이럴 수가&lt;/span&gt;!)</t>
  </si>
  <si>
    <t>C0584730-C225-477D-8892-EF8D89C28ADC</t>
  </si>
  <si>
    <t>7F3D6D31-9CBB-422B-BB1F-C593DC61F063</t>
  </si>
  <si>
    <t>ELBLKO040</t>
  </si>
  <si>
    <t>Understand and use a range of vocabulary associated with different aspects of everyday life, such as basic honorificor humble words, and identify culture-embedded words and expressions[Key concepts: honorification, idioms,terminology, culture; Key process</t>
  </si>
  <si>
    <t>using somespecial vocabulary in Korean to express ideas drawn from other learning areas, for example, &lt;span lang="ko"&gt;태풍, 강, 호수&lt;/span&gt;</t>
  </si>
  <si>
    <t>1711D618-3BA5-41DA-8AF2-02474A476DA3</t>
  </si>
  <si>
    <t>ELBLKO596</t>
  </si>
  <si>
    <t>using idiomatic expressions as communicationstrategies or to enhance the interest of audiences, for example, &lt;span lang="ko"&gt;제 생각에는 …, –ㄴ/은/는 것 같아요, 괜찮아요&lt;/span&gt;</t>
  </si>
  <si>
    <t>EFEA0B4B-E043-4E03-AE0B-6C073E8BCF17</t>
  </si>
  <si>
    <t>ELBLKO337</t>
  </si>
  <si>
    <t>inferring meaning of unfamiliar words or expressions from context, for example,&lt;span lang="ko"&gt;게으름뱅이 (소가 된 게으름뱅이), 연락하다 (이메일로 연락하세요), 그림의 떡&lt;/span&gt;</t>
  </si>
  <si>
    <t>75A6C415-477A-4B78-B58D-E933239BA5E6</t>
  </si>
  <si>
    <t>ELBLKO057</t>
  </si>
  <si>
    <t>using location words, for example, &lt;span lang="ko"&gt;앞, 뒤, 위, 아래, 옆&lt;/span&gt;</t>
  </si>
  <si>
    <t>6D0BD381-91D8-48C7-A405-BF6946831A82</t>
  </si>
  <si>
    <t>ELBLKO152</t>
  </si>
  <si>
    <t>using reflective vocabulary such as &lt;span lang="ko"&gt;아마, 글쎄요&lt;/span&gt;</t>
  </si>
  <si>
    <t>95D9116A-8A3A-4466-96CC-EB5E238EF147</t>
  </si>
  <si>
    <t>ELBLKO047</t>
  </si>
  <si>
    <t>using vocabulary related to youth culture such as &lt;span lang="ko"&gt;동아리, 힙합&lt;/span&gt;,including some hybrid words (for example, &lt;span lang="ko"&gt;K–팝&lt;/span&gt;)</t>
  </si>
  <si>
    <t>2AD34D5E-3EEE-4A6C-830E-03326DC61F76</t>
  </si>
  <si>
    <t>ELBLKO594</t>
  </si>
  <si>
    <t>identifying culture-embedded Korean words and expressions in context, for example, &lt;span lang="ko"&gt;추석, 새해 복 많이받으세요, 쌀밥/보리밥, 아리랑&lt;/span&gt;</t>
  </si>
  <si>
    <t>437BA1B2-EF0E-49CB-8CA8-6B4AFAB3D715</t>
  </si>
  <si>
    <t>ELBLKO340</t>
  </si>
  <si>
    <t>usinghonorific or humble words such as &lt;span lang="ko"&gt;분, 주무시다, 계시다, 말씀, 드리다&lt;/span&gt;</t>
  </si>
  <si>
    <t>6CFC6A4A-2971-4CF6-BB17-6083407BC9D2</t>
  </si>
  <si>
    <t>ELBLKO367</t>
  </si>
  <si>
    <t>using Korean cardinal andordinal numbers appropriately with counters, for example, &lt;span lang="ko"&gt;스무 잔, 백 장, 천 송이, 첫 번째&lt;/span&gt;</t>
  </si>
  <si>
    <t>F4BBE18D-9E3D-45C9-ADFC-54BED1BD54FA</t>
  </si>
  <si>
    <t>ELBLKO397</t>
  </si>
  <si>
    <t>indicating time/seasons using &lt;span lang="ko"&gt;오전, 오후, 주말,아침, 점심, 저녁, 봄, 여름, 가을, 겨울&lt;/span&gt;</t>
  </si>
  <si>
    <t>EACB9670-4525-4B0B-8256-619CEB670442</t>
  </si>
  <si>
    <t>ELBLKO360</t>
  </si>
  <si>
    <t>using common adverbs such as &lt;span lang="ko"&gt;다시, 먼저, 한번, 열심히&lt;/span&gt;</t>
  </si>
  <si>
    <t>279A46AD-AC80-4BAA-AD05-C245F8BD616F</t>
  </si>
  <si>
    <t>ELBLKO143</t>
  </si>
  <si>
    <t>expressing relative frequency of events (forexample, &lt;span lang="ko"&gt;가끔, 보통, 자주, 언제나&lt;/span&gt;)</t>
  </si>
  <si>
    <t>DB1F3BA9-AB95-4BAE-B0BB-A566783D1917</t>
  </si>
  <si>
    <t>ELBLKO205</t>
  </si>
  <si>
    <t>indicating comparative quality using &lt;span lang="ko"&gt;더&lt;/span&gt;, for example, &lt;span lang="ko"&gt;더 커요&lt;/span&gt;</t>
  </si>
  <si>
    <t>D5BB1DD6-A0D9-4599-9F57-3D11E8663833</t>
  </si>
  <si>
    <t>ELBLKO447</t>
  </si>
  <si>
    <t>recognising the difference between &lt;span lang="ko"&gt;나&lt;/span&gt; and &lt;span lang="ko"&gt;저&lt;/span&gt; referring to self and using them appropriately according tothe audience, for example, peers or adults</t>
  </si>
  <si>
    <t>7D6AB4B3-DE53-4736-9AEE-3ECB3E0E9744</t>
  </si>
  <si>
    <t>ELBLKO446</t>
  </si>
  <si>
    <t>using abstract vocabulary relating to cognitiveactivity (for example, &lt;span lang="ko"&gt;뜻, 생각(하다), 필요하다&lt;/span&gt;)</t>
  </si>
  <si>
    <t>84574343-11A1-453B-A327-5D169B0C2902</t>
  </si>
  <si>
    <t>ELBLKO377</t>
  </si>
  <si>
    <t>using descriptive vocabulary to describe emotions (for example, &lt;span lang="ko"&gt;무섭다, 슬프다, 기쁘다. 신나다&lt;/span&gt;), senses &lt;span lang="ko"&gt;(기분, 맛,맵다, 짜다, 아프다, 덥다, 춥다&lt;/span&gt;) and appearance (&lt;span lang="ko"&gt;아름답다, 깨끗하다&lt;/span&gt;)</t>
  </si>
  <si>
    <t>AAEA8409-7D43-4236-B4B7-6F26B6E37CE3</t>
  </si>
  <si>
    <t>ELBLKO333</t>
  </si>
  <si>
    <t>recognising and using some abstract vocabulary in theschool context (for example, &lt;span lang="ko"&gt;과목, 수업, 과외 활동&lt;/span&gt;, and names of school subjects such as &lt;span lang="ko"&gt;수학, 과학&lt;/span&gt;, …)</t>
  </si>
  <si>
    <t>27D21056-5D56-485B-9466-DE1ED7FD09A3</t>
  </si>
  <si>
    <t>ELBLKO074</t>
  </si>
  <si>
    <t xml:space="preserve">using a range of common nouns and verbs for everyday interactions at home and school on familiarand broader topics (for example, &lt;span lang="ko"&gt;방학, 시험, 춤, 노래, 여행, 추다, 부르다, 배우다, 하다, 말하다, 끝나다, 만나다, 놓다, 사다, 팔다, 생기다&lt;/span&gt;), including wordsfor clothing (for </t>
  </si>
  <si>
    <t>FE5D4B34-3DB9-428F-97D9-84A38BD2CDDD</t>
  </si>
  <si>
    <t>ELBLKO278</t>
  </si>
  <si>
    <t>ACLKOU032</t>
  </si>
  <si>
    <t>expanding metalinguisticknowledge by receptive use of:&lt;ul&gt;&lt;li&gt;intimate copula verb ending (a noun + &lt;span lang="ko"&gt;(이)야&lt;/span&gt;)&lt;/li&gt;&lt;li&gt;expressions of intentions andlikelihood: &lt;span lang="ko"&gt;–겠어요, –(으)ㄹ 것 같아요&lt;/span&gt;&lt;/li&gt;&lt;li&gt;conjunctors connecting claus</t>
  </si>
  <si>
    <t>1F914C0E-8C68-4D72-B5F8-5C1E2DC07C98</t>
  </si>
  <si>
    <t>D491ECFE-8BAB-4270-9D45-4B5DE60B697D</t>
  </si>
  <si>
    <t>ELBLKO380</t>
  </si>
  <si>
    <t>Extend grammatical knowledge of Korean language, including the range of forms and functions of particles, suffixes,verb endings and irregular verb forms[Key concepts: grammatical structures, modality, irregularity; Key processes:analysing, classifying, ap</t>
  </si>
  <si>
    <t>expressing relativelocation using a structure: a noun + a location word + &lt;span lang="ko"&gt;에&lt;/span&gt;, for example, &lt;span lang="ko"&gt;식탁 위에 상자가 있어요&lt;/span&gt;</t>
  </si>
  <si>
    <t>0E98B72A-B121-42A1-911A-16011DEBEB93</t>
  </si>
  <si>
    <t>ELBLKO545</t>
  </si>
  <si>
    <t>using somebasic irregular verbs, such as &lt;span lang="ko"&gt;들어요 (듣다), 불러요 (부르다), 더워요 (덥다), 추워요 (춥다), 아름다워요 (아름답다)&lt;/span&gt;</t>
  </si>
  <si>
    <t>94C75973-9DF7-4D58-9E9D-F8755378CD9F</t>
  </si>
  <si>
    <t>ELBLKO013</t>
  </si>
  <si>
    <t>expressing time using structures such as: a noun + &lt;span lang="ko"&gt;때/동안&lt;/span&gt;; a noun +&lt;span lang="ko"&gt;전/후에&lt;/span&gt;, for example, &lt;span lang="ko"&gt;방학 때; 일 년 동안; 한 달 전/후에&lt;/span&gt;</t>
  </si>
  <si>
    <t>4D7A8E91-9586-485A-943A-2C69FB54DB55</t>
  </si>
  <si>
    <t>ELBLKO491</t>
  </si>
  <si>
    <t>using basic complex-verb structures such as &lt;span lang="ko"&gt;–어/아 주다, –어/아 보다, –지 말다&lt;/span&gt;with an &lt;span lang="ko"&gt;–어/아요&lt;/span&gt;ending to express provision, trial and prohibition (&lt;span lang="ko"&gt;읽어 주세요, 입어 보세요, 쓰지 마세요&lt;/span&gt;)</t>
  </si>
  <si>
    <t>17EF8638-A1EE-4B0B-B26E-9C7913C0C6A0</t>
  </si>
  <si>
    <t>ELBLKO222</t>
  </si>
  <si>
    <t>connecting clauses using basic conjunctivesuffixes (clausal connectives) &lt;span lang="ko"&gt;–어/아서, –고, –(으)면, –지만&lt;/span&gt;</t>
  </si>
  <si>
    <t>E8447C6F-E80B-48CE-AD76-344D28EDFDE2</t>
  </si>
  <si>
    <t>ELBLKO476</t>
  </si>
  <si>
    <t>learning how to ask and answer negativequestions, for example, &lt;span lang="ko"&gt;숙제를 안 했어요? 아니요, 했어요 / 네, 안 했어요&lt;/span&gt;)</t>
  </si>
  <si>
    <t>5D2B3BC8-6953-4208-8032-BF7F64862E0E</t>
  </si>
  <si>
    <t>ELBLKO151</t>
  </si>
  <si>
    <t>expressing ideas or events relating to the future, suggestions, plans and hopes using forms such as&lt;span lang="ko"&gt;–(으)ㄹ 거예요&lt;/span&gt; and&lt;span lang="ko"&gt; –(으)ㄹ까요&lt;/span&gt;?</t>
  </si>
  <si>
    <t>4B7FCFAD-A8D2-4686-9744-680520E95870</t>
  </si>
  <si>
    <t>ELBLKO347</t>
  </si>
  <si>
    <t>recognising the meaningful parts of a verb, for example, &lt;span lang="ko"&gt;먹+어요&lt;/span&gt;</t>
  </si>
  <si>
    <t>EBFF6539-DC0C-45AA-84A1-1AF5E851CB33</t>
  </si>
  <si>
    <t>ELBLKO533</t>
  </si>
  <si>
    <t>using particles such as &lt;span lang="ko"&gt;–한테/에게, –한테서/에게서, –(으)로&lt;/span&gt; (instrumental and directional), &lt;span lang="ko"&gt;–보다, –와/과, –만, –도,–부터 and –까지&lt;/span&gt;, including honorific case markers &lt;span lang="ko"&gt;–께, –께서, –께서는&lt;/span&gt;</t>
  </si>
  <si>
    <t>C765F9F5-BC20-4608-82E4-1C991567ABE0</t>
  </si>
  <si>
    <t>ELBLKO529</t>
  </si>
  <si>
    <t>modifying nouns using an adjectival form of a descriptive verb suffixed by &lt;span lang="ko"&gt;–(으)ㄴ&lt;/span&gt;, for example, &lt;span lang="ko"&gt;예쁜 꽃, 맑은 물&lt;/span&gt;</t>
  </si>
  <si>
    <t>D47B5C41-788F-44FC-962C-F759139DDEB6</t>
  </si>
  <si>
    <t>ELBLKO015</t>
  </si>
  <si>
    <t>ACLKOU031</t>
  </si>
  <si>
    <t>using spacing and spelling rules in reading and writing, recognisingtheir differences to English, for example, &lt;span lang="ko"&gt;소라가 방에 있어요&lt;/span&gt; versus &lt;span lang="ko"&gt;소라 가방에 있어요&lt;/span&gt;</t>
  </si>
  <si>
    <t>B20A4CEE-2DF2-4781-ABA2-39D4F4A4A3C6</t>
  </si>
  <si>
    <t>C72AE7D3-2BC5-47F7-9097-F6EF9FC11960</t>
  </si>
  <si>
    <t>ELBLKO458</t>
  </si>
  <si>
    <t>Understand and use key features ofKorean sound and writing systems, including pronunciation, intonation and print conventions, applying this understandingto own speech and writing[Key concepts: pronunciation, spelling, punctuation, correspondence; Key pro</t>
  </si>
  <si>
    <t>using basic punctuation in writing, including aquestion mark (?) for questions and a full stop (.) for other types of sentences</t>
  </si>
  <si>
    <t>AC4E1424-FDCA-44D5-9B9C-3B08E73D097A</t>
  </si>
  <si>
    <t>ELBLKO454</t>
  </si>
  <si>
    <t>experimenting with pronunciation rulesand intonation collaboratively with peers</t>
  </si>
  <si>
    <t>233F8BA8-FF66-4A17-BFA4-F97BAB520818</t>
  </si>
  <si>
    <t>ELBLKO012</t>
  </si>
  <si>
    <t>pronouncing syllable blocks in a word, making appropriate changes to the soundson syllable boundaries according to pronunciation rules, for example, pronouncing such words as&lt;span lang="ko"&gt; 한국어, 같이, 감사합니다, 먹고&lt;/span&gt; and&lt;span lang="ko"&gt;어떻게&lt;/span&gt; as &lt;span</t>
  </si>
  <si>
    <t>16218488-0302-46C8-8292-089D167B6FAB</t>
  </si>
  <si>
    <t>ELBLKO576</t>
  </si>
  <si>
    <t>recognisingand reproducing sounds of Korean in sentences consisting of multiple clauses, attending to pauses and intonation toidentify clause sequences and types of sentences</t>
  </si>
  <si>
    <t>A8A784F1-D51A-4219-820D-42DC43DC91B3</t>
  </si>
  <si>
    <t>ELBLKO438</t>
  </si>
  <si>
    <t>ACLKOC030</t>
  </si>
  <si>
    <t>sharing with others the ongoing influence of Korean languagelearning on the shaping of their identity</t>
  </si>
  <si>
    <t>679E8135-384A-4DE7-A9F1-07E3788D7EE2</t>
  </si>
  <si>
    <t>C12DE7A7-DFB7-470E-B42F-9C666B7A72D4</t>
  </si>
  <si>
    <t>ELBLKO580</t>
  </si>
  <si>
    <t>Reflect onown identity and on how it is affected by the experience of Korean language learning[Key concepts: identity, values,judgment; Key processes: observing, reflecting, explaining]</t>
  </si>
  <si>
    <t>monitoring own language use and sense of identity across a range of interculturalinteractions, such as by using a blog or journal, and considering personal experience, perspectives and values aboutbeing a learner and user of Korean</t>
  </si>
  <si>
    <t>2EAAA268-E41D-46C8-9C3F-D5BB3267393E</t>
  </si>
  <si>
    <t>ELBLKO096</t>
  </si>
  <si>
    <t>recounting personalstories, in oral, written or digital forms, about significant encounters, explaining why they consider them significant</t>
  </si>
  <si>
    <t>B09E967B-5DD7-4D42-9785-AE3B22FBBD8D</t>
  </si>
  <si>
    <t>ELBLKO187</t>
  </si>
  <si>
    <t>discussing challenges and rewards they feel duringintercultural interactions and how the experience of learning and using Korean challenges preconceptions or stereotypesand helps them to revise own attitudes</t>
  </si>
  <si>
    <t>CFBF1191-5652-4ED3-A8B4-8B9D85AA9E8B</t>
  </si>
  <si>
    <t>ELBLKO257</t>
  </si>
  <si>
    <t>gathering examples of language/s used by various people indifferent contexts, including the Korean language spoken by Koreans in different social/age groups and in differentplaces, and discussing how the examples reveal aspects of identity</t>
  </si>
  <si>
    <t>9F8CC520-E330-4683-8118-8867D3AACA46</t>
  </si>
  <si>
    <t>ELBLKO267</t>
  </si>
  <si>
    <t>ACLKOC029</t>
  </si>
  <si>
    <t>recognising that social values such as politeness can be expressed differently indifferent cultures, and understanding features of Korean etiquette such as avoiding direct refusal, aiming to please byanswering a question even if they don’t know the answer</t>
  </si>
  <si>
    <t>49EEE8FD-CC3E-4DD9-BAE1-A8F664E442E8</t>
  </si>
  <si>
    <t>6E31E483-26EA-4919-843C-EDEDB0102142</t>
  </si>
  <si>
    <t>ELBLKO196</t>
  </si>
  <si>
    <t>Interact with Korean speakers and resources, recognising that intercultural communication involvesshared responsibility for meaning-making[Key concepts: norms, commitment, reciprocity; Key processes: questioningassumptions, adjusting, reflecting]</t>
  </si>
  <si>
    <t>monitoring, recording and reflecting onintercultural experiences, examining aspects that were unexpected, comfortable or uncomfortable, successful orunsuccessful, and considering possible reasons for such feelings of comfort/discomfort</t>
  </si>
  <si>
    <t>28968148-E4B4-42A9-8CDB-28801883F27E</t>
  </si>
  <si>
    <t>ELBLKO497</t>
  </si>
  <si>
    <t>describing their experience of authentic or virtual interaction involving Korean language and culture,for example, face-to-face interaction with community members through excursions or at Korean festivals, web-chatting, orother forms of social networking</t>
  </si>
  <si>
    <t>10BF3238-8621-460E-9DAA-82BA71709954</t>
  </si>
  <si>
    <t>ELBLKO283</t>
  </si>
  <si>
    <t>interacting with Koreans, noticing social norms and practices such as the use of personal space,gender roles, respect for older people, boyfriend or girlfriend relationships, same- sex hand-holding, and acceptabletopics of conversation (for example, &lt;span</t>
  </si>
  <si>
    <t>019CD6C4-00CE-41C3-901A-77876B8C76C7</t>
  </si>
  <si>
    <t>ELBLKO311</t>
  </si>
  <si>
    <t>ACLKOC028</t>
  </si>
  <si>
    <t>creating bilingual texts to inform others in the local community, for example, a posterto announce a lunchtime concert or fundraising food stall, a display for a local venue such as a library, youth club orflea market, for example, &lt;span lang="ko"&gt;힙합 동아리에</t>
  </si>
  <si>
    <t>8496D87C-37BF-4CD9-AD7F-2406CAF473B5</t>
  </si>
  <si>
    <t>FDC3E6B1-671B-4051-B897-73CA905C8A69</t>
  </si>
  <si>
    <t>ELBLKO511</t>
  </si>
  <si>
    <t>Create bilingual texts for the wider community, such as notices, instructions, promotional material,performances or announcements, considering cultural aspects of each language[Key concepts: interpretation,bilingualism; Key processes: interpreting, compos</t>
  </si>
  <si>
    <t>conveying information and providing instructions toothers in a range of bilingual texts including those in digital or online form, for example, a car park ticket, a healthbrochure/announcement, or instructions for a computer game</t>
  </si>
  <si>
    <t>80CA2686-11D5-4DB3-B8C0-46AFCFED214A</t>
  </si>
  <si>
    <t>ELBLKO432</t>
  </si>
  <si>
    <t>producing bilingual texts in different formats including digital texts such ascaptioned photos, notices, signs and instructions, for particular audiences in familiar contexts, for example, forintending international students to Korean or Australian school</t>
  </si>
  <si>
    <t>A3181178-1157-48BB-9338-993FA82E166D</t>
  </si>
  <si>
    <t>ELBLKO227</t>
  </si>
  <si>
    <t>providingbilingual captions for images of Korean or Australian scenes to explain cultural references, for example, bush, beach orcity images</t>
  </si>
  <si>
    <t>98E521C2-0FE1-4A4B-AA92-B61B482CA5F0</t>
  </si>
  <si>
    <t>ELBLKO172</t>
  </si>
  <si>
    <t>ACLKOC027</t>
  </si>
  <si>
    <t>analysing afamiliar text in its translated form (for example, a nursery rhyme, children’s story, advertisement or web pagetranslated into Korean), noticing what has or has not been effectively translated, considering the challenges of thetranslation and h</t>
  </si>
  <si>
    <t>4CFB4524-AC65-45FE-AB05-EB05FCD9D1F3</t>
  </si>
  <si>
    <t>093AEB8D-1C12-4941-8906-237F79418FA9</t>
  </si>
  <si>
    <t>ELBLKO049</t>
  </si>
  <si>
    <t>Translate and interpretinformative and imaginative texts for peers and the community, taking account of different audiences and contexts,identifying and explaining culture- specific aspects[Key concepts: equivalence, representation, perspectives; Keyproce</t>
  </si>
  <si>
    <t>using print dictionaries and electronictranslators to support the translation process, including doing ‘back translations’, considering why a word orexpression does or does not translate readily and reflecting on possible ways to translate words and expre</t>
  </si>
  <si>
    <t>1A3C976B-0D33-40F2-8340-50BB0CA7C5C1</t>
  </si>
  <si>
    <t>ELBLKO406</t>
  </si>
  <si>
    <t>comparing translations of familiar texts such as instructions or children’s stories todetermine the ages of intended audiences and any differences in contexts (such as relationships and the degree offormality), noticing how these are taken into account di</t>
  </si>
  <si>
    <t>54274964-EE03-47CD-A1C1-1FC79A17F088</t>
  </si>
  <si>
    <t>ELBLKO522</t>
  </si>
  <si>
    <t>translating short texts such asannouncements, notices, songs, advertisements, or extracts from stories and films, considering audiences and contextsand reflecting on how cultural elements are encoded in common words or expressions, for example, the use of</t>
  </si>
  <si>
    <t>0C8ACCC2-B5D8-4934-BCEC-084708114DA8</t>
  </si>
  <si>
    <t>ELBLKO579</t>
  </si>
  <si>
    <t>ACLKOC026</t>
  </si>
  <si>
    <t>creating a range of textsto entertain particular audiences, for example, songs and video clips, skits, graphic stories for peers, children’sbooks and cartoons suitable for younger learners of Korean</t>
  </si>
  <si>
    <t>CDB7942F-579A-4BCA-A022-647E14855874</t>
  </si>
  <si>
    <t>16B9D614-BE03-4C10-818A-AF64A55DC4C4</t>
  </si>
  <si>
    <t>ELBLKO357</t>
  </si>
  <si>
    <t>Create imaginativetexts that draw on past experiences or future possibilities for the purpose of self-expression and performance forothers[Key concepts: culture, narrative, creativity, imagination; Key processes: creating, performing,entertaining]</t>
  </si>
  <si>
    <t>creating and presentingperformances such as role-plays or skits based on imaginative stories and scenarios that involve language related totime (for example, &lt;span lang="ko"&gt;옛날에, 처음에, 다음에, 마지막에, 끝&lt;/span&gt;) and emotional expression (for example, &lt;span lang=</t>
  </si>
  <si>
    <t>7B844C5F-A2F5-4B3B-A1FB-617CC0DCFC7A</t>
  </si>
  <si>
    <t>ELBLKO361</t>
  </si>
  <si>
    <t>illustrating and captioning imaginative stories in various formats such as cartoons, graphic storiesor photo stories, using descriptive and expressive language, for example, &lt;span lang="ko"&gt;호랑이는 아름다운 날개가 필요했어요; 날개가 생겼어요; ’와, 대단해요!’;‘아니, 이럴 수가!’&lt;/span&gt;</t>
  </si>
  <si>
    <t>94ED5DBB-28F1-4BAD-91F2-E74DB076E797</t>
  </si>
  <si>
    <t>ELBLKO059</t>
  </si>
  <si>
    <t>composing own texts such as films, posters, comics or short stories about imaginarypeople, places or experiences, for example, setting a story in the past or future, creating a new species, a new planet,space travel, or virtual reality</t>
  </si>
  <si>
    <t>FF77F06A-CDE8-46A0-BD81-41EAC4F147F4</t>
  </si>
  <si>
    <t>ELBLKO440</t>
  </si>
  <si>
    <t>ACLKOC025</t>
  </si>
  <si>
    <t>reading stories such as Korean folktales, discussingassociated ideas and values (for example, attitudes towards greed, jealousy or loyalty), considering how these relate tocontemporary society and own cultural experience, for example, &lt;span lang="ko"&gt;소가 된</t>
  </si>
  <si>
    <t>35316491-0A2E-4EFB-B577-94522E3B6AF6</t>
  </si>
  <si>
    <t>EA09DC0E-C0F1-4BA5-9FC2-0A1AF23C1937</t>
  </si>
  <si>
    <t>ELBLKO239</t>
  </si>
  <si>
    <t xml:space="preserve">Respond to imaginative texts such asstories, films or illustrations, explaining messages and key ideas, stating views on themes, events and values, andmaking connections with own experiences[Key concepts: themes, relationship, imagination; Key processes: </t>
  </si>
  <si>
    <t>exchanging views on imaginative texts such as songs, stories,television programs and films, making connections with own experiences</t>
  </si>
  <si>
    <t>5D6A26F0-FB04-43F3-A8A2-38DD1FA515E3</t>
  </si>
  <si>
    <t>ELBLKO463</t>
  </si>
  <si>
    <t>identifying key ideas, messages, main events and characters and creating a new scene, storydevelopment or video clip using parody</t>
  </si>
  <si>
    <t>5F601C1C-38D3-4736-AEC6-8E6E66F69A75</t>
  </si>
  <si>
    <t>ELBLKO249</t>
  </si>
  <si>
    <t>listening to,reading and viewing imaginative texts in various modes, such as stories (print, digital or multimodal), films,paintings, songs or video clips, and responding by expressing views, &lt;SPAN lang="ko"&gt;제 생각에는 …, –(으)ㄴ/는 것 같아요&lt;/SPAN&gt;</t>
  </si>
  <si>
    <t>6E5C2019-4DF4-46D7-A381-38DE2A06614F</t>
  </si>
  <si>
    <t>ELBLKO462</t>
  </si>
  <si>
    <t>ACLKOC024</t>
  </si>
  <si>
    <t>conveying information about different viewpoints on topics of interest such as sustainability, health or environmentalissues, for example, &lt;span lang="ko"&gt;호주의 강과 호수는 깨끗해요&lt;/span&gt;</t>
  </si>
  <si>
    <t>D3FBDDF1-C422-49E5-A3A5-90CD59500178</t>
  </si>
  <si>
    <t>B4074072-B270-493F-99CB-6058EA0A9102</t>
  </si>
  <si>
    <t>ELBLKO243</t>
  </si>
  <si>
    <t>Convey ideas or viewpoints from different perspectives to various audiences in familiar contexts usingdifferent modes of presentation[Key concepts: content, audience, mode; Key processes: selecting, constructing,presenting]</t>
  </si>
  <si>
    <t>explaining to others a procedure or practice, for example, a recipe, the rules of a sport or a boardgame, instructions on caring for a pet/animal, or fashion tips, for example, by giving priority to classifiedinformation using &lt;span lang="ko"&gt;첫 번째, …, 두 번</t>
  </si>
  <si>
    <t>72B90FD3-DA0A-488D-BA23-F05E8FEAB1D5</t>
  </si>
  <si>
    <t>ELBLKO037</t>
  </si>
  <si>
    <t>presenting information on different elements or perspectives on ideas such as seasons, festival food, costumes,entertainment (games, sports, dances, music …), specific cultural practices associated with festival days, for example,on &lt;span lang="ko"&gt;설날, 추석</t>
  </si>
  <si>
    <t>B4BEF95B-F456-4A80-AA57-065EE6205F48</t>
  </si>
  <si>
    <t>ELBLKO584</t>
  </si>
  <si>
    <t>creating texts such as brochures, cartoons,notices, blogs or video clips to introduce Korean culture or lifestyle to Australian friends, parents or peers on socialnetworking websites or to the general public, for example, &lt;span lang="ko"&gt;한국은 7월과 8월에 아주 더워</t>
  </si>
  <si>
    <t>E34599E1-3C18-4555-9A06-A266441E5076</t>
  </si>
  <si>
    <t>ELBLKO213</t>
  </si>
  <si>
    <t>describingaspects of Australian culture for a particular audience, for example, the physical environment, specific celebrations orfeatures of cuisine, including explanations of expressions such as ‘the bush’ or ‘fair go’</t>
  </si>
  <si>
    <t>8175A895-9125-43B9-A307-C3DF67166564</t>
  </si>
  <si>
    <t>ELBLKO139</t>
  </si>
  <si>
    <t>ACLKOC023</t>
  </si>
  <si>
    <t>deducing from context and explaining to others the meaning and culturalreferences of unfamiliar words or expressions such as words used in idioms or old sayings encountered in different typesof text, such as &lt;span lang="ko"&gt;그림의 떡&lt;/span&gt;</t>
  </si>
  <si>
    <t>CFC0BBF8-ED30-4EF3-9ADD-DD92044721FD</t>
  </si>
  <si>
    <t>8CAB8699-783F-410C-96E8-0C008CE0B3CF</t>
  </si>
  <si>
    <t>ELBLKO075</t>
  </si>
  <si>
    <t>Extract information from a range of short spoken, written,digital or multimodal texts in Korean, analysing and organising the information for particular audiences[Keyconcepts: perspective, representation, concepts from other learning areas; Key processes:</t>
  </si>
  <si>
    <t>reporting information inprint and digital forms, for example, Korean cultural elements represented in sites such as web pages</t>
  </si>
  <si>
    <t>F8944B95-E65D-4D85-BBAC-C5C3342F9306</t>
  </si>
  <si>
    <t>ELBLKO135</t>
  </si>
  <si>
    <t>summarising information from various texts that reflect different aspects of Korean culture, art,history and geography relating to social or environmental issues, for example, &lt;span lang="ko"&gt;태풍은 한국에 보통 여름에 와요. 그렇지만 가을에도 가끔 와요&lt;/span&gt;</t>
  </si>
  <si>
    <t>59E2A493-12A9-4679-95C2-C55AA333DC04</t>
  </si>
  <si>
    <t>ELBLKO137</t>
  </si>
  <si>
    <t>organising and categorising information, selecting modes of presentation such as tables,concept maps, web postings and charts to inform particular audiences</t>
  </si>
  <si>
    <t>14602600-8845-4F5E-9E83-224C474FC3E9</t>
  </si>
  <si>
    <t>ELBLKO517</t>
  </si>
  <si>
    <t>recording and synthesisinginformation from media texts, including television programs, reports, interviews, video clips, documentaries and socialnetworks</t>
  </si>
  <si>
    <t>4765D65B-3A83-4B95-94CC-628F02D7A7C5</t>
  </si>
  <si>
    <t>ELBLKO359</t>
  </si>
  <si>
    <t>ACLKOC022</t>
  </si>
  <si>
    <t>asking for and making suggestionsrelating to shared activities, for example, &lt;span lang="ko"&gt;무엇을 먼저 이야기할까요? …한테 물어 보세요&lt;/span&gt;</t>
  </si>
  <si>
    <t>63F8A61E-2F93-49A2-A0A6-362064D6A148</t>
  </si>
  <si>
    <t>16528243-AA3C-487D-9797-FF189B19CAC6</t>
  </si>
  <si>
    <t>ELBLKO470</t>
  </si>
  <si>
    <t>Use classroom language to participatein shared activities and everyday routines, such as asking for clarification and responding to others’ requests andquestions[Key concepts: mutual respect, task, participation; Key processes: discussing, clarifying]</t>
  </si>
  <si>
    <t>giving and following instructions such as &lt;span lang="ko"&gt;책을 책상 위에 놓으세요; 쓰지마세요&lt;/span&gt; and requesting clarification, for example, &lt;span lang="ko"&gt;다시 설명해 주세요; 무슨 뜻이에요&lt;/span&gt;?</t>
  </si>
  <si>
    <t>A9430FE9-B47E-48D3-8618-6F693E1695A4</t>
  </si>
  <si>
    <t>ELBLKO332</t>
  </si>
  <si>
    <t>checking understanding and indicating understanding or not understanding (&lt;span lang="ko"&gt;알겠어요? 네, 알겠어요/아니요, 모르겠어요&lt;/span&gt;)</t>
  </si>
  <si>
    <t>7856D1C6-4942-472E-BBB3-452580F38051</t>
  </si>
  <si>
    <t>ELBLKO433</t>
  </si>
  <si>
    <t>participating in reflective activities and evaluations of classroom experiences using language such as &lt;span lang="ko"&gt;어떻게 생각해요? 제생각에는 …, 아마 …, 글쎄요, –(으)ㄴ/는 것 같아요&lt;/span&gt;</t>
  </si>
  <si>
    <t>80D28691-AD77-4858-B807-75233AE3EF2D</t>
  </si>
  <si>
    <t>ELBLKO318</t>
  </si>
  <si>
    <t>ACLKOC021</t>
  </si>
  <si>
    <t>applying for services or opportunities such as studentexchange programs, scholarships or fundraising, explaining reasons for the application, for example, &lt;span lang="ko"&gt;일 년 후에 한국으로 여행 갈거예요. 그래서 한국어를 열심히 공부해요&lt;/span&gt; …</t>
  </si>
  <si>
    <t>36438841-52E9-487B-832D-582212450158</t>
  </si>
  <si>
    <t>EC7BB198-805D-4093-AA3F-2B8F3DD9C2B3</t>
  </si>
  <si>
    <t>ELBLKO388</t>
  </si>
  <si>
    <t>Contribute to collaborativeplanning, decision-making, problem-solving and transactions, providing ideas or suggestions and consideringoptions[Key concepts: contribution, prioritisation, alternatives; Key processes: discussing, negotiating,comparing]</t>
  </si>
  <si>
    <t>planning collaboratively for an event by participating in scenarios related to travelling or living inKorea, for example, living with a host family, seeking medical treatment, or using transport, for example, &lt;span lang="ko"&gt;지하철을 타면 빨리 갈수 있어요; 맛이 어때요? 김치가</t>
  </si>
  <si>
    <t>3B36BF9E-E962-44D3-B9BC-09C36B962856</t>
  </si>
  <si>
    <t>ELBLKO574</t>
  </si>
  <si>
    <t>making transactions in eitherauthentic or simulated situations such as shopping in a Korean shop, purchasing goods such as fashion items, food or amobile phone and checking the receipt to confirm the price and information relating to the purchase, for exa</t>
  </si>
  <si>
    <t>D6B6512A-C8AC-43F4-903D-2D966F45F24C</t>
  </si>
  <si>
    <t>ELBLKO489</t>
  </si>
  <si>
    <t>participating in planning and decision-making with others, such as arranging a class excursion or abirthday party, for example, &lt;span lang="ko"&gt;소라의 생일 파티에서 무엇을 할까요? 춤도 추고 노래도 불러요. 한국 노래를 할 줄 알아요? 네, 아리랑을 할 줄 알아요. 그러면 한 번 해 보세요&lt;/span&gt;</t>
  </si>
  <si>
    <t>A48C24BE-C868-4495-8873-CCE4FC4BB19B</t>
  </si>
  <si>
    <t>ELBLKO117</t>
  </si>
  <si>
    <t>ACLKOC020</t>
  </si>
  <si>
    <t>using communication strategies such as asking for clarification/repetition andindicating concession, for example, …&lt;span lang="ko"&gt;이/가/은/는 무슨 뜻이에요&lt;/span&gt;? &lt;span lang="ko"&gt;다시 말해 주세요. 괜찮아요&lt;/span&gt;</t>
  </si>
  <si>
    <t>B1374C7E-2A19-4F46-BD7E-F081AAF8B0AA</t>
  </si>
  <si>
    <t>CE77F174-1433-4072-A6FF-4E3ACFA9B38E</t>
  </si>
  <si>
    <t>ELBLKO035</t>
  </si>
  <si>
    <t>Initiate and sustain interactionsto develop relationships with peers and adults, to exchange ideas, opinions and feelings and to reflect on own andothers’ responses[Key concepts: youth, relationship; Key processes: communicating, explaining, using communi</t>
  </si>
  <si>
    <t>exchanging and describing opinions and ideas, expressing hopes andfeelings, and giving reasons for plans, for example, &lt;span lang="ko"&gt;왜 한국어를 배워요? 소라가 좋아서 한국어를 배웠어요. 어느 선생님한테서 배웠어요? 방학 때 뭐 할 거예요? 한국에 갈거예요. 시험이 끝나서 기분이 좋아요&lt;/span&gt;</t>
  </si>
  <si>
    <t>5E16A9B8-29F8-4200-8FAC-5C7E478BB054</t>
  </si>
  <si>
    <t>ELBLKO379</t>
  </si>
  <si>
    <t xml:space="preserve">initiating a conversation by using expressions appropriate to the context and the audience such as &lt;span lang="ko"&gt;지금 뭐해요? 어디 가요? 어제 …봤어요&lt;/span&gt;? and developing the conversation on topics of mutual interest, for example, &lt;span lang="ko"&gt;주말에 시간 있어요? 네, 시간 </t>
  </si>
  <si>
    <t>86B9AE05-3F8D-4A72-B812-FAD6DC7F848E</t>
  </si>
  <si>
    <t>ELBLKO008</t>
  </si>
  <si>
    <t>ACLKOU190</t>
  </si>
  <si>
    <t>reflecting onown cultural identities and how they are expressed differently in different settings such as home, school and othersocial domains, considering how these might be interpreted and responded to by people from different cultures</t>
  </si>
  <si>
    <t>6098A881-152B-4362-B02F-83AA6FD0EFEF</t>
  </si>
  <si>
    <t>BA1F17E3-2D95-4C1D-920C-D07B1793B7FF</t>
  </si>
  <si>
    <t>ELBLKO279</t>
  </si>
  <si>
    <t>Analyse how beliefs and value systems are reflected in language use and communicative behaviours, and reflect on howwhat is considered normal in communication varies across cultures[Key concepts: norms, beliefs, value system; Keyprocesses: analysing, inte</t>
  </si>
  <si>
    <t>discussing attitudes towards diversity and difference, including theuse of stereotypes and generalisations, and considering how these affect communication</t>
  </si>
  <si>
    <t>4F0360FA-BABE-4686-9C2C-F1172867BE0C</t>
  </si>
  <si>
    <t>ELBLKO030</t>
  </si>
  <si>
    <t>investigating and using language associated with significantcultural practices and events or celebrations, for example, &lt;span lang="ko"&gt;설날, 단오, 추석, 한글날&lt;/span&gt;</t>
  </si>
  <si>
    <t>571B3966-B38D-491A-A710-24399DBE4333</t>
  </si>
  <si>
    <t>ELBLKO510</t>
  </si>
  <si>
    <t>investigating cultural and historical backgrounds underlying culturallyappropriate body language, gestures and verbal expressions in Korean and other languages; reflecting on and discussingdifferences across cultures</t>
  </si>
  <si>
    <t>33EB8BAD-124D-43EB-87E2-114B3AD1D1C0</t>
  </si>
  <si>
    <t>ELBLKO557</t>
  </si>
  <si>
    <t>ACLKOU189</t>
  </si>
  <si>
    <t>recognising the importance of a writing system suitable for its orallanguage in transmitting culture within its community and across time</t>
  </si>
  <si>
    <t>17DF2C46-541D-4087-9183-AAC4D15EC32D</t>
  </si>
  <si>
    <t>30D6D812-ABC6-4ADE-A8FB-208D379835D0</t>
  </si>
  <si>
    <t>ELBLKO194</t>
  </si>
  <si>
    <t>Explore thepower and influence of language in local and global contexts[Key concepts: social power, context; Key processes:analysing, explaining, recounting, reflecting]</t>
  </si>
  <si>
    <t>reflecting on and sharingexperiences where language has played a vital role in their daily life, such as improving or maintaining socialrelationships (for example, giving praise, persuading)</t>
  </si>
  <si>
    <t>F6D6E28B-81E8-44EE-84BC-D93F6BDDB075</t>
  </si>
  <si>
    <t>ELBLKO087</t>
  </si>
  <si>
    <t>investigating examples of the social power of language, drawing onother learning areas such as the humanities, other languages and the arts</t>
  </si>
  <si>
    <t>5E750365-771F-44C9-8B8B-01F73F78F770</t>
  </si>
  <si>
    <t>ELBLKO598</t>
  </si>
  <si>
    <t>ACLKOU188</t>
  </si>
  <si>
    <t>reflecting onchanges in their own language/s, identifying new terms and behaviours that they have adopted with changes in technologyand social media, and on how such terms and behaviours have become part of everyday language used in different modes(for ex</t>
  </si>
  <si>
    <t>9FF506D8-D3BE-4C75-88E9-380810268BBD</t>
  </si>
  <si>
    <t>E70FBDDB-2FF6-4359-A40B-37FF9AD743B7</t>
  </si>
  <si>
    <t>ELBLKO467</t>
  </si>
  <si>
    <t>Explore and reflect on the impact of social, cultural and intercultural changes such asglobalisation and new technologies on Korean as a language of local, international and virtual communication and ontheir own individual use of language[Key concepts: gl</t>
  </si>
  <si>
    <t>examining how acronyms or short forms of words are used in Korean and in English (for example, &lt;span lang="ko"&gt;쌤, 여친, 남친&lt;/span&gt;, ‘ASAP’,‘RSVP’), and discussing how these forms reflect people’s changing lifestyles</t>
  </si>
  <si>
    <t>248B4F32-FC1E-4F34-B090-3143DFCA360C</t>
  </si>
  <si>
    <t>ELBLKO481</t>
  </si>
  <si>
    <t>exploring how globalisation has accelerated the use of English words and expressions in Koreanlanguage use, and discussing the advantages/disadvantages of these influences on languages, such as using technologicalterminology (for example, &lt;span lang="ko"&gt;</t>
  </si>
  <si>
    <t>67E95335-82A1-4FD5-B1D6-7FB466A10F84</t>
  </si>
  <si>
    <t>ELBLKO290</t>
  </si>
  <si>
    <t>examining how the creation of&lt;i&gt;Hangeul&lt;/i&gt; impacted on the common people’s lives in a kingdom in 15th-century Korea, and discussing the role ofscript in aspects of culture and everyday life</t>
  </si>
  <si>
    <t>6D4ED87A-C18B-497B-A63D-2720DC87DBFD</t>
  </si>
  <si>
    <t>ELBLKO500</t>
  </si>
  <si>
    <t>ACLKOU187</t>
  </si>
  <si>
    <t>comparing elements of communication suchas body language, the use of personal space and silence in different cultural contexts and exchanges</t>
  </si>
  <si>
    <t>92ED8447-0A62-4870-9ED2-A497C6763E7A</t>
  </si>
  <si>
    <t>358AAFE9-CF3F-4223-A681-05E5AE975C1A</t>
  </si>
  <si>
    <t>ELBLKO208</t>
  </si>
  <si>
    <t>Explore how language use varies according to context, purpose andaudience and to the mode of delivery and the relationship between participants[Key concepts: context, negotiation,interrelationship; Key processes: comparing, connecting, reflecting]</t>
  </si>
  <si>
    <t>comparing language structures in Korean and English and how these are used to create affinity ordistance, for example, the use of &lt;span lang="ko"&gt;반말&lt;/span&gt; or colloquial language</t>
  </si>
  <si>
    <t>2C078CB0-B50E-403C-9B57-0A0D52B07BCC</t>
  </si>
  <si>
    <t>ELBLKO573</t>
  </si>
  <si>
    <t>recognising how language use, such as the level of politeness, reflects the intention of the speakeror author and impacts on the further development of relationships, for example, switching from a polite style to anintimate style (&lt;span lang="ko"&gt;저를 좋아해요?</t>
  </si>
  <si>
    <t>A94EA7F1-CBB6-46A0-971D-A7E1FAA69E11</t>
  </si>
  <si>
    <t>ELBLKO200</t>
  </si>
  <si>
    <t>identifying linguistic/textual features used in different types of text, for example,different degrees of formality and flexibility expressed in conversations, speeches, letters, emails and electronic textmessages</t>
  </si>
  <si>
    <t>293265AB-C553-4D86-9C7B-98B659A58B36</t>
  </si>
  <si>
    <t>ELBLKO230</t>
  </si>
  <si>
    <t>ACLKOU186</t>
  </si>
  <si>
    <t>analysing forms, features and purposes of texts, such as how texts are organised in terms of layout,sequencing of ideas, headings and stylistic devices</t>
  </si>
  <si>
    <t>F12D103B-0FFC-401A-A176-C107F16C6AC6</t>
  </si>
  <si>
    <t>915024BE-9B0E-4BF6-8A70-A5EA50BBF6D9</t>
  </si>
  <si>
    <t>ELBLKO149</t>
  </si>
  <si>
    <t>Examine grammatical structures and features and vocabularyin a range of personal, informative and imaginative texts in spoken and written modes, noticing how these contribute totextual cohesion, and compose short texts for different purposes considering c</t>
  </si>
  <si>
    <t>creating short texts, developing ideas coherently andusing basic cohesive devices such as:&lt;ul&gt;&lt;li&gt;consistent use of the informal polite sentence ender &lt;span lang="ko"&gt;–어/아요&lt;/span&gt; throughout textconsisting of multiple sentences&lt;/li&gt;&lt;li&gt;agreement of honori</t>
  </si>
  <si>
    <t>F354FDFD-A329-4226-B990-9F5352187CE7</t>
  </si>
  <si>
    <t>ELBLKO218</t>
  </si>
  <si>
    <t>experimenting with language appropriate to particular text typesin audio- visual, print or digital/online media, such as descriptive language in documentaries, reflective language indiaries and journal entries, and persuasive language in advertisements</t>
  </si>
  <si>
    <t>4D9DFB5B-3F52-4495-B69D-0F30C8F43E1C</t>
  </si>
  <si>
    <t>ELBLKO562</t>
  </si>
  <si>
    <t>ACLKOU185</t>
  </si>
  <si>
    <t>recognising fillers (such as&lt;span lang="ko"&gt;아, 음, 저&lt;/span&gt;. …) and exclamations (such as &lt;span lang="ko"&gt;어머나!, 아이고! 진짜!&lt;/span&gt;)</t>
  </si>
  <si>
    <t>9BD9E21C-2651-4A75-9D46-86C0A653E58B</t>
  </si>
  <si>
    <t>CA0023DF-F231-4AD2-8665-12770ED00449</t>
  </si>
  <si>
    <t>ELBLKO269</t>
  </si>
  <si>
    <t>Understand and use some words and expressions that reflectKorean culture, noticing those that need additional explanation to convey their original meaning in translation[Keyconcepts: culture-specific words, idioms, expressiveness; Key processes: predictin</t>
  </si>
  <si>
    <t>using humble/honorific words such as &lt;span lang="ko"&gt;드려요, 드세요, 진지&lt;/span&gt;</t>
  </si>
  <si>
    <t>9BA3F526-70F0-4BE5-BDA5-313515801800</t>
  </si>
  <si>
    <t>ELBLKO482</t>
  </si>
  <si>
    <t>using question words such as&lt;span lang="ko"&gt; 언제, 어디서, 어떻게, 어느&lt;/span&gt;, and &lt;span lang="ko"&gt;무슨&lt;/span&gt; to obtain specificinformation</t>
  </si>
  <si>
    <t>76AEE0F8-84E8-431E-A365-50E86D294B14</t>
  </si>
  <si>
    <t>ELBLKO405</t>
  </si>
  <si>
    <t>using location nouns such as &lt;span lang="ko"&gt;앞, 뒤, 위 아래, 옆, 왼쪽, 오른쪽&lt;/span&gt;</t>
  </si>
  <si>
    <t>E8F4EFE7-B738-4A58-9981-F7567D2032CD</t>
  </si>
  <si>
    <t>ELBLKO016</t>
  </si>
  <si>
    <t>using adverbs to:&lt;ul&gt;&lt;li&gt;emphasise or mitigate the quality expressed, forexample, &lt;span lang="ko"&gt;너무, 조금, 정말&lt;/span&gt;&lt;/li&gt;&lt;li&gt;add temporal quality to the event expressed, for example, &lt;span lang="ko"&gt;벌써, 아직&lt;/span&gt;&lt;/li&gt;&lt;li&gt;indicate frequency,for example, &lt;sp</t>
  </si>
  <si>
    <t>38008EF9-2785-429C-A146-902E7D71948A</t>
  </si>
  <si>
    <t>ELBLKO245</t>
  </si>
  <si>
    <t>indicating comparative quality using &lt;span lang="ko"&gt;더&lt;/span&gt;or &lt;span lang="ko"&gt;제일/가장&lt;/span&gt;, for example, &lt;span lang="ko"&gt;저는 더큰 가방이 필요해요, 저는 불고기가 가장/제일 좋아요&lt;/span&gt;</t>
  </si>
  <si>
    <t>8F762965-0077-4ABA-8445-D1D17143FCEE</t>
  </si>
  <si>
    <t>ELBLKO108</t>
  </si>
  <si>
    <t>comparing Korean and English as to how expressiveness is realised in the form of language, for example, by translatinginto English sentences such as &lt;span lang="ko"&gt;첨벙첨벙 물놀이를 해요, 아기가 콜콜 자요&lt;/span&gt;</t>
  </si>
  <si>
    <t>D8D8E9C5-2ED4-4F15-8B13-FB1B5A950552</t>
  </si>
  <si>
    <t>ELBLKO007</t>
  </si>
  <si>
    <t>identifying and using basic onomatopoeic and mimetic expressions in Korean (for example, &lt;span lang="ko"&gt;문을 똑똑 두드려요;비가 주룩주룩 와요&lt;/span&gt;), and translating such words, providing additional explanations to make meanings closer to the original</t>
  </si>
  <si>
    <t>F6DEEAA8-EFDF-41A6-BDBD-0B7A682B4A41</t>
  </si>
  <si>
    <t>ELBLKO569</t>
  </si>
  <si>
    <t xml:space="preserve">using a range of descriptive verbs to express emotions, sensory qualities or impressions (for example, &lt;span lang="ko"&gt;아름다워요, 신나요,매워요, 짜요, 아파요&lt;/span&gt;, …) including idiomatic phrases (&lt;span lang="ko"&gt;기분이 좋아요&lt;/span&gt;) and those closely related to the Korean </t>
  </si>
  <si>
    <t>F61A2E0C-4610-4BBB-AA37-9DC563D3EBBC</t>
  </si>
  <si>
    <t>ELBLKO220</t>
  </si>
  <si>
    <t xml:space="preserve">identifying commonly used culture-specific words and expressions in Korean andunderstanding the cultural backgrounds of such words/expressions, for example, names of festival days (&lt;span lang="ko"&gt;명절&lt;/span&gt;) and theirassociated vocabulary or expressions, </t>
  </si>
  <si>
    <t>E6E158DC-B1D8-4521-8E13-67D3C348B495</t>
  </si>
  <si>
    <t>ELBLKO350</t>
  </si>
  <si>
    <t xml:space="preserve">using vocabulary to express some abstract ideas (for example, &lt;span lang="ko"&gt;과학적, 정보, 동의해요&lt;/span&gt;) or describeissues relating to technology, those drawn from other learning areas or environmental issues (for example, naming somepopular Korean food, such </t>
  </si>
  <si>
    <t>BB71750C-EAEC-43DA-B9A8-15F6BCA7FB1B</t>
  </si>
  <si>
    <t>ELBLKO546</t>
  </si>
  <si>
    <t>using a range of action/descriptive verbs commonly used in basicinterpersonal and transactional interactions including those for more complex activities (&lt;span lang="ko"&gt;바빠요, 싸요, 비싸요, 자요, 타요, 사요,갈아타세요&lt;/span&gt;)</t>
  </si>
  <si>
    <t>4B53DA94-33E0-4AA2-B8A1-28FF45C8B9AC</t>
  </si>
  <si>
    <t>ELBLKO496</t>
  </si>
  <si>
    <t>using a range of nouns to describe aspects of everyday life in home and school environments and oftopics of interest, such as names of subjects (&lt;span lang="ko"&gt;과학, 수학&lt;/span&gt;, …) and sports/games including traditional Korean sports/games(&lt;span lang="ko"&gt;축</t>
  </si>
  <si>
    <t>61283497-9987-4B1C-9CB5-85D2AFC928F2</t>
  </si>
  <si>
    <t>ELBLKO272</t>
  </si>
  <si>
    <t>ACLKOU184</t>
  </si>
  <si>
    <t>comparing how the case of a noun or pronoun is identified in Korean and Englishsentences, for example, &lt;span lang="ko"&gt;저는 사과를 먹어요&lt;/span&gt; versus ‘I eat apples’</t>
  </si>
  <si>
    <t>395DBB4E-644B-41E3-933E-9ED101123061</t>
  </si>
  <si>
    <t>CB177157-EA26-448C-9171-FDD7D141D278</t>
  </si>
  <si>
    <t>ELBLKO219</t>
  </si>
  <si>
    <t>Understand and use grammatical forms and structuressuch as suffixes for tense, honorifics and polite style marking, and auxiliary verbs and particles, using appropriatemetalanguage to identify or explain forms, structures and parts of speech[Key concepts:</t>
  </si>
  <si>
    <t>understanding and developing metalanguage for parts of speech relating to grammatical functions suchas naming (&lt;SPAN lang="ko"&gt;학교, 연필&lt;/SPAN&gt;), referring to people or objects (&lt;SPAN lang="ko"&gt;나/저, 이것/저것/그것&lt;/SPAN&gt;), qualifying things (&lt;SPAN lang="ko"&gt;예쁜 꽃&lt;/</t>
  </si>
  <si>
    <t>F69E95FA-3EA9-42A1-9AAD-38DC4ECC29F0</t>
  </si>
  <si>
    <t>ELBLKO464</t>
  </si>
  <si>
    <t>extending the use ofpolite language to honorific particles and humble/honorific words, for example, &lt;span lang="ko"&gt;할머니께 선물을 드렸어요; 할아버지, 진지 드세요&lt;/span&gt;</t>
  </si>
  <si>
    <t>6616EE72-306B-41D3-B829-FDFEFC88860A</t>
  </si>
  <si>
    <t>ELBLKO005</t>
  </si>
  <si>
    <t>learning how to construct noun phrases out of verbsusing a suffix &lt;span lang="ko"&gt;–기&lt;/span&gt; and using it with case markers or particles, for example, &lt;span lang="ko"&gt;한국어를 배우기가 쉬워요&lt;/span&gt;</t>
  </si>
  <si>
    <t>62D07D6A-E27A-4321-A38F-88DD68747924</t>
  </si>
  <si>
    <t>ELBLKO264</t>
  </si>
  <si>
    <t>using basic complex-verb structuressuch as &lt;span lang="ko"&gt;–어/아 주다, –고 있다, –(으)ㄹ 줄 알다, –(으)ㄹ수 있다&lt;/span&gt; and &lt;span lang="ko"&gt;–어/아 보다&lt;/span&gt; as set phrases in their &lt;span lang="ko"&gt;–어/아요&lt;/span&gt; form to express complex ideas,for example, &lt;span lang="ko"&gt;보여 주</t>
  </si>
  <si>
    <t>AA9D874A-0556-45ED-8052-BF44B71B61FD</t>
  </si>
  <si>
    <t>ELBLKO154</t>
  </si>
  <si>
    <t xml:space="preserve">identifying time references expressed by forms andstructures of verbs such as &lt;span lang="ko"&gt;–었/았–&lt;/span&gt; and &lt;span lang="ko"&gt;–(으)ㄹ 거예요&lt;/span&gt; and learning how to use them in two-clause sentences, for example, &lt;span lang="ko"&gt;김치가맛있었지만 조금 짰어요; 학교에 가서 공부할 </t>
  </si>
  <si>
    <t>5FF3762E-AED3-4D82-9456-54F5373E3EB5</t>
  </si>
  <si>
    <t>ELBLKO395</t>
  </si>
  <si>
    <t>connecting clausesusing conjunctive suffixes (clausal connectives) such as &lt;span lang="ko"&gt;–어/아서, –지만, –(으)면&lt;/span&gt; to express events or ideas in differentrelationships</t>
  </si>
  <si>
    <t>B2BCA9B1-83A9-42CD-84DC-C97397720076</t>
  </si>
  <si>
    <t>ELBLKO128</t>
  </si>
  <si>
    <t>asking for or offering suggestions using &lt;span lang="ko"&gt;–(으)ㄹ까요&lt;/span&gt;? for example, &lt;span lang="ko"&gt;무엇을 살까요? 이 책을 읽을까요&lt;/span&gt;?</t>
  </si>
  <si>
    <t>D9E1A826-966D-417D-BAB6-5086E57FCB43</t>
  </si>
  <si>
    <t>ELBLKO407</t>
  </si>
  <si>
    <t>expressing intention or conjecture using &lt;span lang="ko"&gt;–겠–&lt;/span&gt;, for example, &lt;span lang="ko"&gt;파티에 참석하겠어요, 비가 오겠어요&lt;/span&gt;</t>
  </si>
  <si>
    <t>F3F6835A-4B1A-496E-8C66-23835E7299B9</t>
  </si>
  <si>
    <t>ELBLKO514</t>
  </si>
  <si>
    <t>expressing future plans using &lt;span lang="ko"&gt;–(으)ㄹ 거예요&lt;/span&gt;,for example, &lt;span lang="ko"&gt;한국에 갈 거예요&lt;/span&gt;</t>
  </si>
  <si>
    <t>7D09B865-F15D-424E-991F-E26C86582CA1</t>
  </si>
  <si>
    <t>ELBLKO065</t>
  </si>
  <si>
    <t>learning how to modify a nounby using an adjectival form of the premodifying descriptive verb suffixed by &lt;span lang="ko"&gt;–(으)ㄴ&lt;/span&gt;, for example, &lt;span lang="ko"&gt;좋은 생각, 착한 사람&lt;/span&gt;</t>
  </si>
  <si>
    <t>B56ED117-4997-4273-BE10-55367E28A0BE</t>
  </si>
  <si>
    <t>ELBLKO394</t>
  </si>
  <si>
    <t>extending the use of case markers and particles to express thegenitive case (&lt;span lang="ko"&gt;소라의 생일이에요&lt;/span&gt;), a time frame (&lt;span lang="ko"&gt;아침부터 저녁까지 서핑했어요&lt;/span&gt;), the instrumental case (&lt;span lang="ko"&gt;색연필로 그림을 그려요&lt;/span&gt;) and the directional case(&lt;sp</t>
  </si>
  <si>
    <t>76879159-0DC2-4FBD-B65C-4E2C7B21DFE0</t>
  </si>
  <si>
    <t>ELBLKO415</t>
  </si>
  <si>
    <t>ACLKOU183</t>
  </si>
  <si>
    <t>composing texts, applying spacing rules in Korean</t>
  </si>
  <si>
    <t>525AA445-D4B4-431A-8E7D-C73861009610</t>
  </si>
  <si>
    <t>4FAC049C-7BD0-447C-AFA7-70A5605C8008</t>
  </si>
  <si>
    <t>ELBLKO132</t>
  </si>
  <si>
    <t>Useappropriate pronunciation rules and writing conventions to produce and read short texts in Korean that include some lessfamiliar language[Key concepts: system, rules, patterns; Key processes: inferring, analysing, applying rules]</t>
  </si>
  <si>
    <t>comparing how loan words from English are written in &lt;i&gt;Hangeul&lt;/i&gt;and pronounced in Korean with how their original counterparts in English are written and pronounced, for example, &lt;span lang="ko"&gt;테니스&lt;/span&gt;versus ‘tennis’, &lt;span lang="ko"&gt;포크&lt;/span&gt; versu</t>
  </si>
  <si>
    <t>0D303811-D07E-4D99-9BFB-1FEFB3E2A3DD</t>
  </si>
  <si>
    <t>ELBLKO520</t>
  </si>
  <si>
    <t>experimenting with pronunciation of lessfamiliar texts</t>
  </si>
  <si>
    <t>3BEEF341-6467-4928-8EA1-5FCF4F6B1D4D</t>
  </si>
  <si>
    <t>ELBLKO369</t>
  </si>
  <si>
    <t xml:space="preserve">applying pronunciation rules and writing conventions to reading and writing,inferring meanings of less familiar texts provided in Korean, such as &lt;span lang="ko"&gt;먹고, 어떻게&lt;/span&gt; and &lt;span lang="ko"&gt;축하합니다&lt;/span&gt; pronounced as &lt;span lang="ko"&gt;먹꼬, 어떠케&lt;/span&gt; </t>
  </si>
  <si>
    <t>968299D0-E8F9-45EE-B495-4ABB4C0E9C7F</t>
  </si>
  <si>
    <t>ELBLKO423</t>
  </si>
  <si>
    <t>ACLKOC182</t>
  </si>
  <si>
    <t>sharingand comparing, face-to- face and online, cultural and intercultural experiences and language capabilities, andexchanging views on the benefits of speaking more than one language, such as having a larger vocabulary to draw on, newinsights and perspe</t>
  </si>
  <si>
    <t>7EC28581-1FCA-467B-BCC9-A89199678E1D</t>
  </si>
  <si>
    <t>06ACA20D-42AF-4828-A72C-FF6F5C986B5F</t>
  </si>
  <si>
    <t>ELBLKO199</t>
  </si>
  <si>
    <t>Create spoken, written or multimodal texts that reflect significantexperiences related to the experience of learning Korean language and culture[Key concepts: identity, significance,perspective; Key processes: explaining, discussing, reflecting]</t>
  </si>
  <si>
    <t>reflecting on own identity, relating it to own past experience involving Korean language and culture,and considering how others’ experience impacts on their identity</t>
  </si>
  <si>
    <t>A8A677B0-AC43-40C1-B876-69B1822B0AA5</t>
  </si>
  <si>
    <t>ELBLKO343</t>
  </si>
  <si>
    <t>describing their significant past encounters with Korean language and culture involving people, placesand events, and the influence these encounters have had in shaping own identity, recording their experiences by, forexample, keeping a digital/online jou</t>
  </si>
  <si>
    <t>0492F439-02B0-4BEC-8D66-F0729C0D5947</t>
  </si>
  <si>
    <t>ELBLKO036</t>
  </si>
  <si>
    <t>mapping their own linguistic and cultural profiles, for example, by creating a chart/timeline/webprofile to highlight formative elements such as family languages, key relationships and intercultural experiences</t>
  </si>
  <si>
    <t>8348D935-4715-4427-91E0-35D267D1B58D</t>
  </si>
  <si>
    <t>ELBLKO471</t>
  </si>
  <si>
    <t>ACLKOC181</t>
  </si>
  <si>
    <t>identifying elements of successful intercultural communication whenusing Korean or other languages, for example, awareness of differences, flexibility, and respect for other perspectivesand traditions</t>
  </si>
  <si>
    <t>7775680F-4642-4BFC-8A45-B1CAD76BE7DD</t>
  </si>
  <si>
    <t>C2E99B2F-E7A9-4AC7-9258-6E8EB170AA22</t>
  </si>
  <si>
    <t>ELBLKO178</t>
  </si>
  <si>
    <t>Reflect on the experience of using Korean to communicate in different socialsituations and on their individual responses to differences in language use[Key concepts: social context,comfort/discomfort, intercultural communication; Key processes: monitoring</t>
  </si>
  <si>
    <t>reflecting on how own cultural etiquette and behaviour may be interpreted wheninteracting with speakers of Korean, noticing own body language and modifying gestures, such as beckoning with the palmfacing upwards or downwards, rubbing hands or making direc</t>
  </si>
  <si>
    <t>39319156-B260-49DA-B1AC-7610A46D4FFA</t>
  </si>
  <si>
    <t>ELBLKO314</t>
  </si>
  <si>
    <t>makingappropriate language choices with awareness of social situations, for example, using &lt;span lang="ko"&gt;선생님&lt;/span&gt;as an address term whencommunicating with an older person to show respect, and not overly using &lt;sp lang="ko"&gt;너/당신&lt;/sp&gt; to refer to the co</t>
  </si>
  <si>
    <t>9331E1ED-D4C0-41EC-8206-8E068B8AEA61</t>
  </si>
  <si>
    <t>ELBLKO250</t>
  </si>
  <si>
    <t>noticing the use of Korean expressions of fillers (such as &lt;span lang="ko"&gt;어, 음, 저&lt;/span&gt;, …) and exclamations (&lt;span lang="ko"&gt;어머나!, 아이고!진짜!&lt;/span&gt;) and deciding whether or not to adopt them in own language use</t>
  </si>
  <si>
    <t>7D615BA4-D76A-4947-AD61-1C956AEB1427</t>
  </si>
  <si>
    <t>ELBLKO530</t>
  </si>
  <si>
    <t>experimentingwith Korean gestures and body language, and considering which will or will not be incorporated into own interactionswhen communicating in Korean, for example, using both hands when giving something to older people or beckoning downwardsto sig</t>
  </si>
  <si>
    <t>C221C7D5-EAB3-47A3-8619-F042012B9B3C</t>
  </si>
  <si>
    <t>ELBLKO038</t>
  </si>
  <si>
    <t>experiencing authentic or virtual interaction where Korean language and culture are involved, for example, face-to-face interaction with community members through an excursion or at Korean festivals, web-chatting, ePal, socialnetworking</t>
  </si>
  <si>
    <t>29B0CD3B-B6FD-40A6-8254-7C5A56147986</t>
  </si>
  <si>
    <t>ELBLKO303</t>
  </si>
  <si>
    <t>ACLKOC180</t>
  </si>
  <si>
    <t>creatingtexts such as songs or dialogues in multimedia format in either Korean or English with subtitles displayed in thelanguage (for example, English) which is not the language used as the medium (for example, Korean)</t>
  </si>
  <si>
    <t>415A9A3A-C880-4AC5-BA2F-84CFCEA4A077</t>
  </si>
  <si>
    <t>0C1E279D-8ADF-4B30-B223-CD5B05AD408E</t>
  </si>
  <si>
    <t>ELBLKO276</t>
  </si>
  <si>
    <t>Create texts in Korean and English on same themes or events in different modes such as digital photo stories, shortvideo clips or cartoons, and provide subtitles, captions or commentaries in either language to help meaning[Keyconcepts: equivalence, cultur</t>
  </si>
  <si>
    <t>producingtexts in Korean and English on community events such as posters or advertisements in print or multimedia format, forexample, to promote a concert or an interview with a celebrity for a teen radio station</t>
  </si>
  <si>
    <t>A13BBC5F-471A-47FA-8709-EBF2B5DD2870</t>
  </si>
  <si>
    <t>ELBLKO045</t>
  </si>
  <si>
    <t>creating subtitles, captions orcommentaries for texts such as brochures, slide show presentations or video clips that inform the school community ofaspects of Korean culture (such as dining at a Korean home, shopping at a market, attending a ceremony, giv</t>
  </si>
  <si>
    <t>9F1C2D77-DECE-4F40-A57A-DC2B12947878</t>
  </si>
  <si>
    <t>ELBLKO079</t>
  </si>
  <si>
    <t>ACLKOC179</t>
  </si>
  <si>
    <t>comparing different versions oftranslations, reflecting on the differences in translation of the same text and identifying possible reasons for suchdifferences</t>
  </si>
  <si>
    <t>FEBD12DD-C64D-429E-AF1C-6616849BD7D4</t>
  </si>
  <si>
    <t>7C2925FB-FA1F-495E-B87A-474E2389353A</t>
  </si>
  <si>
    <t>ELBLKO354</t>
  </si>
  <si>
    <t>Compare own translation of texts with others, discussing differences and possible reasons and alternatives, andreflecting on how to make connections between meanings in different languages[Key concepts: culture, equivalence; Keyprocesses: mediating, inter</t>
  </si>
  <si>
    <t>paraphrasing or annotating wordsor expressions where equivalence is not possible, discussing their original meanings and how to convey them (forexample, &lt;span lang="ko"&gt;정들었어요&lt;/span&gt;, ‘mufti day’)</t>
  </si>
  <si>
    <t>135C6ABD-3AF0-4442-BF5D-55C7308AC199</t>
  </si>
  <si>
    <t>ELBLKO392</t>
  </si>
  <si>
    <t>translating texts, identifying culture-specific vocabulary (forexample, &lt;span lang="ko"&gt;세배하다, 성묘하다, 추석&lt;/span&gt;) and expressions (for example, &lt;span lang="ko"&gt;새해 복 많이 받으세요, 그림의 떡&lt;/span&gt;), discussing the translation process (such aspossible reasons for equiv</t>
  </si>
  <si>
    <t>08F5B51C-095A-459A-AEA7-A2FD736B8148</t>
  </si>
  <si>
    <t>ELBLKO211</t>
  </si>
  <si>
    <t>translating existing texts or texts produced by self and others into Korean andEnglish, experimenting with unknown words or expressions, using and evaluating translation resources such as web-basedtranslation tools and print and digital dictionaries</t>
  </si>
  <si>
    <t>F6F7E406-75E1-4631-9A14-06CC5D34D252</t>
  </si>
  <si>
    <t>ELBLKO583</t>
  </si>
  <si>
    <t>ACLKOC178</t>
  </si>
  <si>
    <t>creatingalternative versions of stories such as a Korean tale or film script with a new character and an alternative ending</t>
  </si>
  <si>
    <t>7917B5B1-CBD1-4A40-ACF8-EAF776B4E05A</t>
  </si>
  <si>
    <t>2765F37F-C672-4496-8383-3ABE4DFA600A</t>
  </si>
  <si>
    <t>ELBLKO051</t>
  </si>
  <si>
    <t>Create and present imaginative texts including digital and interactive texts to entertain others,involving imagined characters and contexts[Key concepts: imagination, amusement, expressive language; Key processes:character and context building, creating]</t>
  </si>
  <si>
    <t>producing performances to present imaginative stories, for example, role-plays,skits, raps, using expressive language for sounds and shapes/movements (&lt;span lang="ko"&gt;똑똑, 첨벙첨벙, 콜콜&lt;/span&gt;, …)</t>
  </si>
  <si>
    <t>2C58C2EC-0D3A-4FA5-A62F-47C655847083</t>
  </si>
  <si>
    <t>ELBLKO428</t>
  </si>
  <si>
    <t>EAAB0A10-95F7-416A-AB5B-5F7614144AE4</t>
  </si>
  <si>
    <t>ELBLKO371</t>
  </si>
  <si>
    <t>creatingstories with self as the main character in imaginative settings in the past, future or virtual reality, incorporatingcommunicative styles and social behaviours observed in Korean texts (for example, &lt;span lang="ko"&gt;저는 화성에서 왔어요 …, 지구에 정들었어요&lt;/span&gt;)</t>
  </si>
  <si>
    <t>531D07BF-05E5-4A9D-AF7A-8B6EB2F18EF9</t>
  </si>
  <si>
    <t>ELBLKO258</t>
  </si>
  <si>
    <t>ACLKOC177</t>
  </si>
  <si>
    <t>comparing contemporary Korean and Australian music popularamong young people by listening to music stations, viewing video clips, reading print or online music magazines;identifying similarities and differences in expressions, themes and styles of perform</t>
  </si>
  <si>
    <t>4D0410A4-82F8-45C8-9A0F-8B4E7D4B9CFD</t>
  </si>
  <si>
    <t>7314C675-BF03-4DE9-BD1F-40C5276CA478</t>
  </si>
  <si>
    <t>ELBLKO259</t>
  </si>
  <si>
    <t>Compare ways in which people, places and experiences are represented in different imaginative and expressive texts,drawing on own interpretations, those of peers and personal experiences[Key concepts: expression, imagination,humour; Key processes: express</t>
  </si>
  <si>
    <t>comparing key messagesand beliefs from Korean and Australian texts such as &lt;span lang="ko"&gt;단군신화&lt;/span&gt;, Creation or Dreaming stories, fables, myths and legends</t>
  </si>
  <si>
    <t>E79AA78B-B292-474C-9B6B-D1A9611B21EC</t>
  </si>
  <si>
    <t>ELBLKO109</t>
  </si>
  <si>
    <t>reflecting on ways people, places andexperiences are expressed in imaginative texts, and comparing them with those expressed in own and peers’ work and inthe work of artists or authors encountered in other learning areas such as the arts, English or histo</t>
  </si>
  <si>
    <t>CE450B6D-EE2D-4C45-AC6D-E7132C8E79DB</t>
  </si>
  <si>
    <t>ELBLKO060</t>
  </si>
  <si>
    <t>statingpersonal preferences about characters, attitudes and events in texts (for example, using &lt;span lang="ko"&gt;제가 가장 좋아하는/싫어하는&lt;/span&gt; ... as a setphrase), including spoken and written comments on reactions, for example, &lt;span lang="ko"&gt;크리스는 자주 농담을 잘해요, 그</t>
  </si>
  <si>
    <t>8068C1FE-90D1-4C80-AB8C-5C9F0744A796</t>
  </si>
  <si>
    <t>ELBLKO378</t>
  </si>
  <si>
    <t>expressing personal opinions about ideas in Korean texts in various modes such asstories, excerpts from films, paintings, songs or video clips, for example, …&lt;span lang="ko"&gt;이/가/은/는 착한 사람인 것 같아요; 이/그 노래가 정말아름다워요/슬퍼요/신나요&lt;/span&gt;</t>
  </si>
  <si>
    <t>4EBA7F12-A8A9-4520-BE24-06040837846B</t>
  </si>
  <si>
    <t>ELBLKO586</t>
  </si>
  <si>
    <t>ACLKOC176</t>
  </si>
  <si>
    <t>reporting on own and others’ experiences of events such as a school camp, a holiday or concert, or playing a newcomputer game</t>
  </si>
  <si>
    <t>FBB0A1FE-BAEF-433E-B10C-F9F229B115E0</t>
  </si>
  <si>
    <t>3E8AE5ED-D80C-41DA-9869-06DB30A74147</t>
  </si>
  <si>
    <t>ELBLKO011</t>
  </si>
  <si>
    <t>Present oral and written reports, summaries and comparisons of information obtained froma range of Korean texts in different modes[Key concepts: leisure, travel; Key processes: summarising, reporting,using multimedia presentation technology]</t>
  </si>
  <si>
    <t>organising information for a Korean audience, for example, creating a presentation to explain sport and leisureactivities (&lt;span lang="ko"&gt;씨름, 태권도, 축구&lt;/span&gt;, …) or a video recording of a cooking demonstration</t>
  </si>
  <si>
    <t>95DEBE0F-2697-4BC0-AA82-0D7432201B81</t>
  </si>
  <si>
    <t>ELBLKO567</t>
  </si>
  <si>
    <t>creating texts such as notices, brochures and posters to inform others aboutissues and upcoming events such as Korean cultural performances or class excursions, for example, &lt;span lang="ko"&gt;소풍 날짜, 장소, 시간, 준비물&lt;/span&gt;</t>
  </si>
  <si>
    <t>91271AB6-F919-43B4-9EEB-5DB3D987F457</t>
  </si>
  <si>
    <t>ELBLKO376</t>
  </si>
  <si>
    <t>classifyinginformation gathered from different print and electronic sources and creating flow charts, tabulations, posters orcartoons to be used in advertisements, notices and instructions in print and digital formats</t>
  </si>
  <si>
    <t>42D73A85-B9AD-4B59-9BAE-74DCE595568C</t>
  </si>
  <si>
    <t>ELBLKO319</t>
  </si>
  <si>
    <t>ACLKOC175</t>
  </si>
  <si>
    <t>comparing details from a range of texts about specialoccasions and ceremonies, and discussing culture-specific terms and representations</t>
  </si>
  <si>
    <t>A761FB1B-D368-49B1-B85F-24D4ABB352D3</t>
  </si>
  <si>
    <t>B1B00EFF-E9F6-4324-AD38-145F06C4F3FC</t>
  </si>
  <si>
    <t>ELBLKO507</t>
  </si>
  <si>
    <t>Identify,classify and compare information and ideas obtained from spoken, written, print or digital texts[Key concepts:information, data; Key processes: classifying, summarising, evaluating]</t>
  </si>
  <si>
    <t>analysing and summarisinginformation from texts such as television programs, reports, interviews, video clips, documentaries and social networks,using tools such as tables, concept maps and charts to organise and order information and inform others of fin</t>
  </si>
  <si>
    <t>7A25C25A-78CE-4F0A-801D-B312A9309942</t>
  </si>
  <si>
    <t>ELBLKO176</t>
  </si>
  <si>
    <t>listening to, viewing and reading texts that reflect different aspects of Korean culture, art, historyor geography, noting key words, specialised terms or points of information to be re-used when sharing the information inprint and digital forms such as c</t>
  </si>
  <si>
    <t>F3CA7FB3-C2AF-4317-86D1-F4218CF8CB7B</t>
  </si>
  <si>
    <t>ELBLKO025</t>
  </si>
  <si>
    <t>gathering factsindependently and collaboratively about events or people and report information to others, by accessing simple textsfrom sources such as magazines, interviews, announcements and websites, for example, drawing a timeline to show asequence of</t>
  </si>
  <si>
    <t>6861024B-3106-4393-A857-E95F7393F02A</t>
  </si>
  <si>
    <t>ELBLKO056</t>
  </si>
  <si>
    <t>identifying context,purpose and audience of texts such as advertisements, signs, announcements and recipes</t>
  </si>
  <si>
    <t>9CB23B09-02B8-4CB7-88D8-573F669F01F7</t>
  </si>
  <si>
    <t>ELBLKO389</t>
  </si>
  <si>
    <t>ACLKOC174</t>
  </si>
  <si>
    <t>giving andfollowing instructions, and asking and responding to questions relating to aspects of learning activities, for example,&lt;span lang="ko"&gt;아직 쓰지 마세요, 숙제를 언제까지 해요/내요? 어디에서 정보를 찾아요?&lt;/span&gt;</t>
  </si>
  <si>
    <t>442BB99A-80A4-4450-9983-72BB58DCA644</t>
  </si>
  <si>
    <t>8F4D20F3-2AE2-4A96-89BD-E5BD6C4EFBC3</t>
  </si>
  <si>
    <t>ELBLKO325</t>
  </si>
  <si>
    <t>Participate in classroominteractions and exchanges such as giving and following instructions, clarifying meanings, explaining and describingactions and reflecting on responses[Key concepts: responsibility, mindful learning, exchange; Key processes:eliciti</t>
  </si>
  <si>
    <t>indicating/checking understanding or non- understanding(&lt;span lang="ko"&gt;알겠어요/모르겠어요&lt;/span&gt;(?)) and clarifying instructions or specific meanings (&lt;span lang="ko"&gt;다시 설명해 주세요, 무슨 뜻이에요&lt;/span&gt;?)</t>
  </si>
  <si>
    <t>2386172F-E043-45C5-B3F8-A117E604F818</t>
  </si>
  <si>
    <t>ELBLKO215</t>
  </si>
  <si>
    <t>expressing opinions using reflective language as set phrases, for example, &lt;span lang="ko"&gt;제 생각에는 …, 아마…, 글쎄요, …–인 것 같아요&lt;/span&gt;</t>
  </si>
  <si>
    <t>11E14C7A-608C-4480-B35E-B8A1EDB0DD73</t>
  </si>
  <si>
    <t>ELBLKO164</t>
  </si>
  <si>
    <t>inviting people to give opinions or suggestions &lt;span lang="ko"&gt;어떻게 생각해요? 무엇을 먼저 이야기할까요&lt;/span&gt;?</t>
  </si>
  <si>
    <t>C3901632-115F-41F6-82CD-AF974BAC0E3C</t>
  </si>
  <si>
    <t>ELBLKO185</t>
  </si>
  <si>
    <t>ACLKOC173</t>
  </si>
  <si>
    <t>seeking and offering opinions in collaborative decision-making in classactivities such as playing (electronic) games, for example, playing &lt;span lang="ko"&gt;윷놀이 (어떻게 할까요? 말을 세 칸 움직여요/옮겨요&lt;/span&gt;)</t>
  </si>
  <si>
    <t>C323377B-FAED-4BA4-AECB-13ED4A9F2B16</t>
  </si>
  <si>
    <t>6E81B5F2-DE46-48D1-9F40-BD7D8CFCF661</t>
  </si>
  <si>
    <t>ELBLKO552</t>
  </si>
  <si>
    <t>Taking action in collaborativetasks, activities and experiences which involve negotiation, making arrangements, problem-solving and sharedtransactions[Key concepts: collaboration, priority, alternatives; Key processes: planning, discussing,negotiating]</t>
  </si>
  <si>
    <t>asking for, giving and following directions to real or virtual locations (for example, &lt;span lang="ko"&gt;병원에 어떻게 가요?;쭉/곧장/왼쪽/오른쪽으로 가세요; 버스를 타고 세 정거장을 가세요; 서울역에서 갈아타세요&lt;/span&gt;) using electronic information devices, apps, street maps ordirectories</t>
  </si>
  <si>
    <t>98AB7231-AB91-4211-857D-CC128B84E029</t>
  </si>
  <si>
    <t>ELBLKO119</t>
  </si>
  <si>
    <t>planning and participating in learning experiencesthat combine linguistic and cultural elements (for example, an excursion to a Korean restaurant, exhibition, festival orperformance), rehearsing language forms, structures, vocabulary and behaviours, for e</t>
  </si>
  <si>
    <t>E210C47C-A8DA-4D1F-9855-43F5AE163EDF</t>
  </si>
  <si>
    <t>ELBLKO435</t>
  </si>
  <si>
    <t xml:space="preserve">participating in transactions andnegotiations such as purchasing food, clothing, souvenirs or transport (for example, &lt;span lang="ko"&gt;이 모자가 얼마예요? 조금 작아요. 더 큰 모자를 보여주세요.&lt;/span&gt;) and maintaining the interaction (for example, &lt;span lang="ko"&gt;기념품이 너무 비싸요. 너무 </t>
  </si>
  <si>
    <t>85AC5B50-ABC0-4976-9346-53E6739575D8</t>
  </si>
  <si>
    <t>ELBLKO400</t>
  </si>
  <si>
    <t>responding to invitations by accepting, declining, andgiving excuses, for example, &lt;span lang="ko"&gt;네, 참석하겠어요; 미안하지만 바빠서 못 가겠어요&lt;/span&gt;</t>
  </si>
  <si>
    <t>EC263316-35C0-4342-B695-CA80AFDD103F</t>
  </si>
  <si>
    <t>ELBLKO125</t>
  </si>
  <si>
    <t>making plans and decisions with others, for example, arranging a birthday party or class excursion&lt;span lang="ko"&gt;(소라의 생일 파티에서 무엇을 할까요? 춤도 추고 노래도 불러요. 한국 노래를 할 줄 알아요? 네, 할 줄 알아요. 그러면 한 번 해 보세요&lt;/span&gt;), agreeing or disagreeing with others’opinions or sugge</t>
  </si>
  <si>
    <t>85184CBB-4410-4720-BBE4-76147216141B</t>
  </si>
  <si>
    <t>ELBLKO313</t>
  </si>
  <si>
    <t>expressing preferencesfor plans, comparing and contrasting alternatives (for example, &lt;span lang="ko"&gt;사물놀이를 할 거예요. 그런데 꽹과리가 없어요. 어떻게 해요? …; 저는 금요일에 소풍 가는 것이 더좋아요, 금요일에 못 가면&lt;/span&gt; … )</t>
  </si>
  <si>
    <t>4ACCA281-45D8-448A-8EC6-27636404266B</t>
  </si>
  <si>
    <t>ELBLKO499</t>
  </si>
  <si>
    <t>ACLKOC172</t>
  </si>
  <si>
    <t>recounting significant events, special occasions and milestones, for example, &lt;span lang="ko"&gt;지난 주말에 학교 캠프에 갔어요, 거기에서&lt;/span&gt;…</t>
  </si>
  <si>
    <t>A3B7A799-8C27-437E-882C-5190A7B665DB</t>
  </si>
  <si>
    <t>FBF95D3D-572D-416F-8E45-77ADD97BD248</t>
  </si>
  <si>
    <t>ELBLKO402</t>
  </si>
  <si>
    <t>Initiate and sustain interactions with peers and adults by seekingand offering ideas, expressing thoughts and feelings and making connections across different areas of interest[Keyconcepts: respect, significance, experience; Key processes: exchanging, con</t>
  </si>
  <si>
    <t>communicating with peers via online correspondence or social networking to seek or share informationor ideas on social, cultural or environmental issues, for example, &lt;span lang="ko"&gt;한국에서 보통 쓰레기를 어떻게 버려요? 한강에서 언제나 물놀이를 할 수 있어요? 방학 때 뭐해요? 가끔 서핑을 해요&lt;/span&gt;</t>
  </si>
  <si>
    <t>153820EA-3F77-4E56-BBD2-0E763209372C</t>
  </si>
  <si>
    <t>ELBLKO563</t>
  </si>
  <si>
    <t>usingcommunication strategies such as asking for clarification or repetition, or giving feedback to indicateconcession/acceptance/satisfaction, for example, &lt;span lang="ko"&gt;무슨 뜻이에요?; 다시 말해 주세요; 괜찮아요&lt;/span&gt;</t>
  </si>
  <si>
    <t>64B1C70E-AB53-4686-A5F6-6B7D58C5EEA1</t>
  </si>
  <si>
    <t>ELBLKO339</t>
  </si>
  <si>
    <t>expressing hopes and feelings, describing personal plans (for example, plans for school holidays), giving reasons orbackground information, for example, &lt;span lang="ko"&gt;소라가 좋아서 한국어를 배웠어요; 방학 때 뭐 할 거예요? 한국에 갈 거예요; 시험이 끝나서 기분이 좋아요&lt;/span&gt;</t>
  </si>
  <si>
    <t>61AC95A0-0D65-40AE-A809-3A99F668681C</t>
  </si>
  <si>
    <t>ELBLKO457</t>
  </si>
  <si>
    <t>exchanging information and opinions about various topics such as family, friends, teachers, subjects, entertainment,sport and leisure, travelling, for example, &lt;span lang="ko"&gt;왜 한국어를 배워요? 한국어는 과학적이에요. 그리고 배우기가 쉬워요&lt;/span&gt;</t>
  </si>
  <si>
    <t>B9C37D49-064D-4795-BD46-1FE04E20A9B4</t>
  </si>
  <si>
    <t>ELBLKO521</t>
  </si>
  <si>
    <t>initiating conversations by using expressions such as &lt;span lang="ko"&gt;지금 뭐 해요? 어디 가요&lt;/span&gt;? and &lt;span lang="ko"&gt;어제 … 봤어요&lt;/span&gt;? as appropriateaccording to context and participants, and developing conversations on topics of mutual interest</t>
  </si>
  <si>
    <t>442BDB89-E359-4254-9E3A-19C78FE970D9</t>
  </si>
  <si>
    <t>ELBLKO535</t>
  </si>
  <si>
    <t>ACLKOU019</t>
  </si>
  <si>
    <t>exploring howpoliteness is expressed differently in Korean and English</t>
  </si>
  <si>
    <t>DB23F77E-A6B7-4E24-842E-F6A556493155</t>
  </si>
  <si>
    <t>274C6BD2-9E50-4C07-9C74-9B5E7307721C</t>
  </si>
  <si>
    <t>ELBLKO018</t>
  </si>
  <si>
    <t xml:space="preserve">Identify beliefs, attitudes and value systems reflected intheir own everyday language use in English, other languages and Korean, comparing ways of communicating acrosscultures[Key concepts: culture, language, interdependence; Key processes: identifying, </t>
  </si>
  <si>
    <t>understanding the significance of social conventions and cultural concepts, forexample, &lt;span lang="ko"&gt;잘 먹겠습니다, 잘 먹었습니다&lt;/span&gt;</t>
  </si>
  <si>
    <t>06C83FA3-DB6A-4E54-A9FA-3513C630937A</t>
  </si>
  <si>
    <t>ELBLKO474</t>
  </si>
  <si>
    <t>discussing, questioning andexplaining understanding of other cultures including Korean to others non-judgmentally, for example, withoutstereotyping</t>
  </si>
  <si>
    <t>22EAD6A5-6868-4B06-812C-3953332A18EE</t>
  </si>
  <si>
    <t>ELBLKO460</t>
  </si>
  <si>
    <t>reflecting on individual words which may be interpreted differently by people whodo not know Korean culture, for example, &lt;span lang="ko"&gt;우리 집, 우리 선생님&lt;/span&gt;</t>
  </si>
  <si>
    <t>5F6570B0-3CE7-4CE1-A263-7DECDBAA81F4</t>
  </si>
  <si>
    <t>ELBLKO299</t>
  </si>
  <si>
    <t>identifying non-verbal expressions taken for granted in communication in different cultures, for example, the use/non-use of eye contact, bowing, nodding, pointing</t>
  </si>
  <si>
    <t>61798417-4D34-4820-8A9A-CE3B9AC86480</t>
  </si>
  <si>
    <t>ELBLKO115</t>
  </si>
  <si>
    <t>ACLKOU018</t>
  </si>
  <si>
    <t>examining the presence of Korean language and culture in theAustralian linguistic landscape (for example, signage, food, art and music, local newspapers, television or radio), andreflecting on how this is perceived by other cultural groups in Australia</t>
  </si>
  <si>
    <t>BC21516B-17AC-4C29-A5C0-0539E042B183</t>
  </si>
  <si>
    <t>15320AD0-A49C-4D96-A9DB-9787DE044004</t>
  </si>
  <si>
    <t>ELBLKO589</t>
  </si>
  <si>
    <t>Explore how language use and communicative practices can influence people’s lives, thoughts andperceptions[Key concepts: perceptions, influence; Key processes: mapping, distinguishing, comparing]</t>
  </si>
  <si>
    <t>observing how differently abbreviated forms inmultimedia and social media are accepted in Korean and English, for example, ‘ASAP’, ‘RSVP’, &lt;span lang="ko"&gt;쌤, 여친, 남친&lt;/span&gt;</t>
  </si>
  <si>
    <t>DE9C7E4E-0CBE-43FB-817A-4A44A6572B33</t>
  </si>
  <si>
    <t>ELBLKO424</t>
  </si>
  <si>
    <t>identifying examples of language use that show membership of aparticular social group, for example, slang, accents, jargon</t>
  </si>
  <si>
    <t>227EB3A5-5BA1-48F6-935B-5F6CF769306B</t>
  </si>
  <si>
    <t>ELBLKO372</t>
  </si>
  <si>
    <t>ACLKOU017</t>
  </si>
  <si>
    <t>identifying words whichhave similar meanings and pronunciation across different languages, reflecting on the possible origins of such words andtheir associated cultures</t>
  </si>
  <si>
    <t>31F7B555-A8CF-4DB6-954E-A50866C79FFD</t>
  </si>
  <si>
    <t>0F2F5947-6D4E-4A93-BF88-933761A0B897</t>
  </si>
  <si>
    <t>ELBLKO206</t>
  </si>
  <si>
    <t>Understand the dynamic nature of Korean and other languages[Key concepts: language contact, word- borrowing,globalisation; Key processes: observing, identifying, classifying]</t>
  </si>
  <si>
    <t>identifying hybrid &lt;span lang="ko"&gt;–하다&lt;/span&gt; verbs where a loan word (noun)and &lt;span lang="ko"&gt;–하다&lt;/span&gt; are conjoined to behave as a verb, for example, &lt;span lang="ko"&gt;쇼핑해요, 조깅해요&lt;/span&gt;</t>
  </si>
  <si>
    <t>67BA517C-7783-415B-A8D9-1EABB5199D46</t>
  </si>
  <si>
    <t>ELBLKO525</t>
  </si>
  <si>
    <t>identifying loan words in Korean borrowed from other languages, for example,&lt;span lang="ko"&gt;텔레비전, 쇼핑, 컴퓨터&lt;/span&gt;</t>
  </si>
  <si>
    <t>91951468-76F9-430F-8EDF-71D9F69D5D50</t>
  </si>
  <si>
    <t>ELBLKO329</t>
  </si>
  <si>
    <t>viewing images of the original version of &lt;span lang="ko"&gt;훈민정음&lt;/span&gt; and recognising that some lettersin the original are not used in modern Korean script, for example &lt;span lang="ko"&gt;•, ᅙ, ᅀ&lt;/span&gt;</t>
  </si>
  <si>
    <t>37C19FB4-1F54-4D8B-A132-5606B3937E5B</t>
  </si>
  <si>
    <t>ELBLKO390</t>
  </si>
  <si>
    <t>ACLKOU016</t>
  </si>
  <si>
    <t>collecting and analysing samples of language from texts such as video clips or print/electronicforms of communication to explore differences in communicative style and expression between social groups in Korean andAustralian cultures</t>
  </si>
  <si>
    <t>279F9C2C-F6E3-492D-9A13-C8172C274351</t>
  </si>
  <si>
    <t>BD453870-235F-4FE5-9168-D2F6FAEE5087</t>
  </si>
  <si>
    <t>ELBLKO130</t>
  </si>
  <si>
    <t>Recognisethat Korean language use varies according to contexts, situations and relationships[Key concepts: context, variation;Key processes: recognising, collecting, analysing]</t>
  </si>
  <si>
    <t>observing differences in communication that are informaland formal (for example, &lt;span lang="ko"&gt;안녕하세요?&lt;/span&gt; versus &lt;span lang="ko"&gt;안녕하십니까?&lt;/span&gt;)</t>
  </si>
  <si>
    <t>9CD63FB3-46CF-43A7-9299-839D01FAABC1</t>
  </si>
  <si>
    <t>ELBLKO280</t>
  </si>
  <si>
    <t>identifying and discussing patterns in language use associated with gender, age,social status or purpose</t>
  </si>
  <si>
    <t>FA86A942-7FFE-4CE8-9AD3-9C5BE73B9459</t>
  </si>
  <si>
    <t>ELBLKO223</t>
  </si>
  <si>
    <t>ACLKOU015</t>
  </si>
  <si>
    <t>listening, viewing and reading for gist, context and purpose, drawing on knowledge of types of text, context andlanguage features to predict and confirm meaning, for example, the use of imperative verb forms (&lt;span lang="ko"&gt;–(으)세요&lt;/span&gt;) and specialised</t>
  </si>
  <si>
    <t>2478BD27-45A4-4520-9A3E-42418F9A4FF7</t>
  </si>
  <si>
    <t>7E9C16A7-B862-42B9-9280-FFE71A0ACF11</t>
  </si>
  <si>
    <t>ELBLKO439</t>
  </si>
  <si>
    <t>Recognisetextual structures and features characteristic of familiar personal, informative and imaginative texts, noticing howthey contribute to the making of particular meaning[Key concepts: genre, audience, structure; Key processes:identifying, sequencin</t>
  </si>
  <si>
    <t>understanding how to create textual cohesion, using elements such as conjunctions to sequence and linkideas and maintain the flow of expression, for example, &lt;span lang="ko"&gt;그리고, 그러나&lt;/span&gt;, and making politeness levels consistent in a textthrough the use</t>
  </si>
  <si>
    <t>23FE5DF1-E7E3-4A6A-9F22-E993097B79B8</t>
  </si>
  <si>
    <t>ELBLKO054</t>
  </si>
  <si>
    <t xml:space="preserve">identifying text-type conventions from familiar types of text such as letters, emails,or greeting/invitation cards, and comparing them with English, for example, salutations, the order of elements in anaddress, and format of the date, for example, …&lt;span </t>
  </si>
  <si>
    <t>17F83C06-6035-43F3-BB35-82D357F1C831</t>
  </si>
  <si>
    <t>ELBLKO282</t>
  </si>
  <si>
    <t>identifying the purpose, intended audience and key language features of short texts such as road signsor instructions, for example, &lt;span lang="ko"&gt;천천히; 미세요/당기세요&lt;/span&gt;</t>
  </si>
  <si>
    <t>0860C204-DE9E-4DA6-8F55-A89B8E0A3530</t>
  </si>
  <si>
    <t>ELBLKO198</t>
  </si>
  <si>
    <t>ACLKOU014</t>
  </si>
  <si>
    <t>recognisingsome specialised vocabulary, for example, &lt;span lang="ko"&gt;안전띠, 구명 조끼, 비상구&lt;/span&gt;, …</t>
  </si>
  <si>
    <t>F5523D53-6639-4734-B088-58548E21342E</t>
  </si>
  <si>
    <t>3FE18D6A-4C2F-43F4-A89B-05F80211EC7D</t>
  </si>
  <si>
    <t>ELBLKO386</t>
  </si>
  <si>
    <t>Recognise and use vocabularyrelating to familiar environments and activities such as home, school, daily routines, leisure activities and culturalcelebrations[Key concepts: meaning, function, number systems, descriptive/ action verbs; Key processes: ident</t>
  </si>
  <si>
    <t>recognising some words related to celebrations, festivals or traditions in Korea, forexample, &lt;span lang="ko"&gt;설날, 세배, 첫돌, 연날리기, 한복&lt;/span&gt;</t>
  </si>
  <si>
    <t>1C61FAAE-3B5B-4246-AAB0-99F12F5E3E0F</t>
  </si>
  <si>
    <t>ELBLKO225</t>
  </si>
  <si>
    <t>using idiomatic expressions forgreeting, farewelling, for some learning activities and everyday interactions, for example, &lt;span lang="ko"&gt;안녕하세요? 만나서 반가워요, 안녕히가세요/계세요, 고맙습니다, 감사합니다, 환영합니다, 생일 축하합니다, … 같아요, …계 … 사람 (중국계 호주 사람), … 회원이에요&lt;/span&gt;</t>
  </si>
  <si>
    <t>EF0DA3AD-C598-45C1-BC97-0E5E58F265EE</t>
  </si>
  <si>
    <t>ELBLKO564</t>
  </si>
  <si>
    <t>using basichonorific/humble words appropriately, for example, &lt;span lang="ko"&gt;저, 선생님, 생신&lt;/span&gt;</t>
  </si>
  <si>
    <t>53A8CE0C-8AAE-4C38-80AD-72B6DC32001C</t>
  </si>
  <si>
    <t>ELBLKO326</t>
  </si>
  <si>
    <t>using basic counters and Arabic numeralswith appropriate pronunciations, for example, &lt;span lang="ko"&gt;사과 한 개, 학생 세 명&lt;/span&gt;, 11 &lt;span lang="ko"&gt;살&lt;/span&gt;, 7 &lt;span lang="ko"&gt;학년&lt;/span&gt;</t>
  </si>
  <si>
    <t>C18DEB80-6BA5-44F5-A809-651FA1EC1525</t>
  </si>
  <si>
    <t>ELBLKO355</t>
  </si>
  <si>
    <t>using numbers in Korean expressed in two different systems for different things (&lt;span lang="ko"&gt;하나, 둘, 셋&lt;/span&gt;, … versus&lt;span lang="ko"&gt; 일, 이, 삼&lt;/span&gt;, …)</t>
  </si>
  <si>
    <t>B95509A3-129A-45C4-89A1-887537E9FC98</t>
  </si>
  <si>
    <t>ELBLKO266</t>
  </si>
  <si>
    <t>referring to what is being communicated / discussed using &lt;span lang="ko"&gt;이/그/저 (이 사과가 맛있어요), 이것/저것/그것 (이것이 영어로 뭐예요&lt;/span&gt;?) or &lt;span lang="ko"&gt;여기/저기/거기&lt;/span&gt; whenreferring to a place &lt;span lang="ko"&gt;(여기가 우리 집이에요&lt;/span&gt;)</t>
  </si>
  <si>
    <t>6718051E-9957-4B47-8E10-3292EC3BF530</t>
  </si>
  <si>
    <t>ELBLKO477</t>
  </si>
  <si>
    <t>marking time using time vocabulary &lt;span lang="ko"&gt;어제, 오늘, 내일, 주말, –요일 (월요일&lt;/span&gt;, …)</t>
  </si>
  <si>
    <t>F0F91F33-8F6E-4C24-9A09-D39E0C51E64F</t>
  </si>
  <si>
    <t>ELBLKO102</t>
  </si>
  <si>
    <t>qualifying actions orstates/qualities using basic adverbs (&lt;span lang="ko"&gt;아주, 잘, 같이, 빨리, 천천히&lt;/span&gt;)</t>
  </si>
  <si>
    <t>F79A9094-BB26-44A1-87A4-B86F3C11C5A2</t>
  </si>
  <si>
    <t>ELBLKO165</t>
  </si>
  <si>
    <t>using common descriptive/actionverbs to describe qualities/states (&lt;span lang="ko"&gt;좋아요, 예뻐요, 재미있어요, 재미없어요, 키가 커요/작아요, 착해요, 귀여워요, 맛있어요, 맛없어요, 맞아요, 틀려요&lt;/span&gt;) and actions (&lt;span lang="ko"&gt;가요,먹어요, 좋아해요, 공부해요, 일어나요, 알아요. 몰라요, 주세요, 앉으세요, 보세요, 들으세요, 쓰세요, 따라하세요</t>
  </si>
  <si>
    <t>FE0ADBE1-6CFA-463E-A83C-924C668B3497</t>
  </si>
  <si>
    <t>ELBLKO241</t>
  </si>
  <si>
    <t>identifying objects andfacilities in the school environment (&lt;span lang="ko"&gt;책, 책상, 화장실, 매점, 교실, 음악실, 수영장&lt;/span&gt;, …), known languages (&lt;span lang="ko"&gt;한국어, 영어, 아보리진어, 스페인어, 중국어&lt;/span&gt;, ...)and countries they are spoken in (&lt;span lang="ko"&gt;한국, 호주, 스페인, 중국&lt;</t>
  </si>
  <si>
    <t>27997069-6E67-46FF-A14C-D24B49A9294E</t>
  </si>
  <si>
    <t>ELBLKO106</t>
  </si>
  <si>
    <t>identifying familiar things, pets/animals, activities andplaces, using basic common nouns (&lt;span lang="ko"&gt;운동, 수영, 축구, 요리, 음식, 사과, 오렌지, 집, 동물원, 공원, 영화, 코알라, 캥거루, 고양이, 강아지, 토끼, 호랑이, 여우&lt;/span&gt;, …)including some words for Korean food (&lt;span lang="ko"&gt;밥, 불고기,</t>
  </si>
  <si>
    <t>9213FEF9-5287-42FC-9006-D75584F995CE</t>
  </si>
  <si>
    <t>ELBLKO091</t>
  </si>
  <si>
    <t>usingvocabulary to describe people, animals or objects, for example, names of body parts (&lt;span lang="ko"&gt;눈, 코. 입, 머리, 날개&lt;/span&gt;, …) and colours(&lt;span lang="ko"&gt;빨간색, 노란색, 갈색&lt;/span&gt;, …)</t>
  </si>
  <si>
    <t>A3E28E03-0018-47EF-BDAB-2DEB8E3612C3</t>
  </si>
  <si>
    <t>ELBLKO488</t>
  </si>
  <si>
    <t>identifying family members using basic kinship terms (&lt;span lang="ko"&gt;어머니, 아버지, 동생, 언니, 오빠, 형&lt;/span&gt;)and others in school environments (&lt;span lang="ko"&gt;선생님, 학생, 친구&lt;/span&gt;)</t>
  </si>
  <si>
    <t>F23E4FED-4308-4A81-ABAB-88A1604F5D06</t>
  </si>
  <si>
    <t>ELBLKO265</t>
  </si>
  <si>
    <t>discriminating between content words (words that have more to do with meaning, such as &lt;span lang="ko"&gt;나무 or 예뻐요&lt;/span&gt;) and function words(words that have less to do with meaning and more to do with grammatical functions, such as &lt;span lang="ko"&gt;–이/가, 을/</t>
  </si>
  <si>
    <t>889B044D-1E35-42FA-9C5C-D77F175DE927</t>
  </si>
  <si>
    <t>ELBLKO090</t>
  </si>
  <si>
    <t>ACLKOU013</t>
  </si>
  <si>
    <t>comparing word order in Koreanand English, such as the verb-final rule and how to count objects, for example, &lt;span lang="ko"&gt;사과 한 개&lt;/span&gt; versus ‘one apple’</t>
  </si>
  <si>
    <t>B4893D3F-EFF6-4222-AE61-0FA811FD3E77</t>
  </si>
  <si>
    <t>BEF63594-6374-4050-8C11-3BFAF91A241D</t>
  </si>
  <si>
    <t>ELBLKO561</t>
  </si>
  <si>
    <t>Understand and use aspects of the Korean grammatical system to form simple sentence structures, and identify featuresthat are either specific to Korean or similar to English[Key concepts: grammatical rules, grammatical terminology,forms, functions, syntac</t>
  </si>
  <si>
    <t>using simple negation, placing &lt;span lang="ko"&gt;안&lt;/span&gt; or &lt;span lang="ko"&gt;못&lt;/span&gt; before a verb (for example, &lt;span lang="ko"&gt;안 가요, 못 해요&lt;/span&gt;) and replacing copula (&lt;span lang="ko"&gt;–예요/이에요&lt;/span&gt;) withits negative form (&lt;span lang="ko"&gt;–이/가 아니에요&lt;/span</t>
  </si>
  <si>
    <t>2729FC95-C188-4570-8C8C-C9CDDD2B6664</t>
  </si>
  <si>
    <t>ELBLKO126</t>
  </si>
  <si>
    <t>producing a sentence without a subject/object, which can be retrieved or inferred from context,for example, &lt;span lang="ko"&gt;지금 뭐 해요? 공부해요&lt;/span&gt;</t>
  </si>
  <si>
    <t>C7366D1B-E59F-4CF7-B769-651B96D2C367</t>
  </si>
  <si>
    <t>ELBLKO356</t>
  </si>
  <si>
    <t>using simple sentence structures in the subject–object–verb order to make statements orask questions</t>
  </si>
  <si>
    <t>1ACAD682-7315-452C-AC00-E1361BE8BAD8</t>
  </si>
  <si>
    <t>ELBLKO070</t>
  </si>
  <si>
    <t>using some honorific words and suffixes (for example, &lt;span lang="ko"&gt;드세요, 선생님, 일어나세요&lt;/span&gt;) and humble words (&lt;span lang="ko"&gt;저/제)&lt;/span&gt; as partof formulaic expressions</t>
  </si>
  <si>
    <t>ACBC2EF7-67C2-4A6D-99FA-D94201B7F0E3</t>
  </si>
  <si>
    <t>ELBLKO086</t>
  </si>
  <si>
    <t>using question words to makequestions, for example, &lt;span lang="ko"&gt;누구, 무엇, 언제, 어디, 어떻게, 왜, 몇, 무슨, 어느&lt;/span&gt;</t>
  </si>
  <si>
    <t>266C7F1C-0DA1-48FE-A9DE-77CC23FAB738</t>
  </si>
  <si>
    <t>ELBLKO310</t>
  </si>
  <si>
    <t>understanding that descriptive verbs in Korean grammar havefunctions similar to adjectives in English (describing qualities or states and modifying nouns) but that they alsobehave like verbs in a sentence (conjugating and being used as the main verb)</t>
  </si>
  <si>
    <t>25565511-E02D-46F0-8B40-25DBED139D92</t>
  </si>
  <si>
    <t>ELBLKO503</t>
  </si>
  <si>
    <t>using basic verbsincluding copula (&lt;span lang="ko"&gt;–이에요/예요&lt;/span&gt;) to describe state/quality or action in present or past tenses with the informal polite-styleending &lt;span lang="ko"&gt;–어/아요&lt;/span&gt; (for example, &lt;span lang="ko"&gt;좋아요, 예뻐요, 재미있어요/재미있었어요, 먹어요/먹었</t>
  </si>
  <si>
    <t>0F1EB1D5-DCFB-4873-8D7F-326E3DF06DE5</t>
  </si>
  <si>
    <t>ELBLKO478</t>
  </si>
  <si>
    <t>using basic particles to mark case and other basic functions of nouns in asentence, for example, &lt;span lang="ko"&gt;–이/가, –을/를, –은/는, –에, –에서, –하고&lt;/span&gt;</t>
  </si>
  <si>
    <t>A6F033BC-B54B-4DB5-8DF8-BAC6D50B6CDF</t>
  </si>
  <si>
    <t>ELBLKO161</t>
  </si>
  <si>
    <t>referring to self and things using first person pronouns (&lt;span lang="ko"&gt;저, 제, 나, 내, 우리&lt;/span&gt;) ordemonstrative pronouns (&lt;span lang="ko"&gt;이것, 저것, 그것&lt;/span&gt;)</t>
  </si>
  <si>
    <t>73BE4E95-D6FE-45F2-9134-54A034C2D062</t>
  </si>
  <si>
    <t>ELBLKO398</t>
  </si>
  <si>
    <t>ACLKOU012</t>
  </si>
  <si>
    <t>combining syllable blocks to write a word and applying spacing rules (&lt;span lang="ko"&gt;띄어쓰기&lt;/span&gt;) andbasic phonological rules (for example, &lt;span lang="ko"&gt;친구가 교실에서 책을 읽어요&lt;/span&gt;) when reading and writing</t>
  </si>
  <si>
    <t>1432B030-8D93-4BE2-8CEE-22CA7787829A</t>
  </si>
  <si>
    <t>43AED0FD-111B-4B6B-AFF5-0E1F61901ACF</t>
  </si>
  <si>
    <t>ELBLKO516</t>
  </si>
  <si>
    <t>Recognise features of the Korean sound and writing systems including Hangeul, making connections between spoken andwritten Korean texts[Key concepts: sound discrimination, alphabetic system, syllable, syllable block, &lt;span lang="ko"&gt;받침&lt;/span&gt;; Keyprocesse</t>
  </si>
  <si>
    <t>constructing syllable blocksin different shapes, where a consonant and a vertical vowel are positioned side by side (for example, &lt;span lang="ko"&gt;가&lt;/span&gt;), a horizontalvowel is positioned underneath a consonant (for example, &lt;span lang="ko"&gt;누&lt;/span&gt;), or</t>
  </si>
  <si>
    <t>0F97CADA-40E9-4B4F-A890-9D1CB24244E8</t>
  </si>
  <si>
    <t>ELBLKO221</t>
  </si>
  <si>
    <t>recognising the differences inintonation between statements, questions, requests and commands, for example, &lt;span lang="ko"&gt;가요; 가요?; 가요; 가요!&lt;/span&gt;</t>
  </si>
  <si>
    <t>71CB5165-DD7C-4C02-96F8-059209D865B1</t>
  </si>
  <si>
    <t>ELBLKO587</t>
  </si>
  <si>
    <t>listening to and reproducing the sounds of Korean, noticing sound-symbol correspondence, for example,in consonants &lt;span lang="ko"&gt;(발&lt;/span&gt; versus &lt;span lang="ko"&gt;팔, 갈&lt;/span&gt; versus&lt;span lang="ko"&gt;칼&lt;/span&gt;), in diphthongs transcribed as combinations of v</t>
  </si>
  <si>
    <t>8938C381-0C20-4B74-AB95-1C2059BA8F5B</t>
  </si>
  <si>
    <t>ELBLKO531</t>
  </si>
  <si>
    <t>ACLKOC011</t>
  </si>
  <si>
    <t>sharing feelings or ideas on the reciprocal benefits of learning and knowing each other’s languageand culture, for example, mutual understanding and friendship between themselves and peers from a Korean background</t>
  </si>
  <si>
    <t>713D1E21-C4AE-49A3-8F2C-175AAA396B2D</t>
  </si>
  <si>
    <t>D9F0D956-0D7F-4A32-860A-BCAD9CD32C14</t>
  </si>
  <si>
    <t>ELBLKO542</t>
  </si>
  <si>
    <t>Reflect on own identity, including identity as a user and learner of Korean, comparing observationsmade about experiences over time[Key concepts: self, profile, identity; Key processes: noticing, comparing,discussing]</t>
  </si>
  <si>
    <t>sharing ideas about how cultural aspects embedded in or accompanying Korean language use might be perceiveddifferently in different cultures, for example, politeness, terms of address, and gestures such as bowing when greetingolder people, using fingers w</t>
  </si>
  <si>
    <t>2A513B5E-317F-4B55-A1A6-BABC651B1DE0</t>
  </si>
  <si>
    <t>ELBLKO162</t>
  </si>
  <si>
    <t>preparing information toexchange with Korean-speaking students, such as a class profile showing cultural backgrounds, languages used in thehome, interests and values, and using resources such as photos, captions, quotes and symbols</t>
  </si>
  <si>
    <t>EC10954D-028E-4008-8871-F502CF3DA2E3</t>
  </si>
  <si>
    <t>ELBLKO023</t>
  </si>
  <si>
    <t>communicating / sharing information about own identities in terms ofcultural background and personal and social experience, using declarative and descriptive statements, for example, &lt;span lang="ko"&gt;저는중국계 호주 사람이에요; (저는) 한국어하고 스페인어를 해요; (저는) … 회원이에요&lt;/span&gt;</t>
  </si>
  <si>
    <t>6D09B2CA-16C1-4D4F-8861-DB07F3AB177C</t>
  </si>
  <si>
    <t>ELBLKO081</t>
  </si>
  <si>
    <t>ACLKOC010</t>
  </si>
  <si>
    <t>participating in guided discussion of the nature and role of ‘culture’ and its relationship with language, withreference to Korean, English and other known languages</t>
  </si>
  <si>
    <t>28536F69-AEA5-4A81-86DA-DADE9CBC6B64</t>
  </si>
  <si>
    <t>B0C99035-081B-4834-902A-04AD3E4959A5</t>
  </si>
  <si>
    <t>ELBLKO082</t>
  </si>
  <si>
    <t>Engage withKorean speakers and resources in the school and wider community through various media, including online technologies,noticing how interaction involves culture as well as language[Key concepts: intercultural exchange, language,culture; Key proce</t>
  </si>
  <si>
    <t>describing and sharing encounters with Korean culture (forexample, &lt;span lang="ko"&gt;설날, 한복, 세배, 첫돌, 연날리기&lt;/span&gt;), comparing them to traditional games, festivals or celebrations in their own culture, andreflecting on how these connections are important to t</t>
  </si>
  <si>
    <t>69DF4884-C908-4FD7-9BB0-68B6E4A95F48</t>
  </si>
  <si>
    <t>ELBLKO346</t>
  </si>
  <si>
    <t>reflecting onsignificant past encounters with Korean language and culture (and other languages and cultures that have shaped theirthinking) such as by creating timelines of their lives, including visual representations</t>
  </si>
  <si>
    <t>D22A32E0-0995-476D-B67C-073E8E199716</t>
  </si>
  <si>
    <t>ELBLKO582</t>
  </si>
  <si>
    <t>describing in spoken or written mode, or using digital technologies, a significant person relating toKorea or Korean language whom they have encountered, discussing their personal qualities, why that person is importantto them, and how they are similar to</t>
  </si>
  <si>
    <t>935FD158-D5A5-4364-A091-3BAB13B7739E</t>
  </si>
  <si>
    <t>ELBLKO453</t>
  </si>
  <si>
    <t>observing interactions between Korean speakers in different contexts in theirimmediate environments or from resources such as video clips or films, noticing cultural aspects and recording theirsimilarities and differences in interactions in similar contex</t>
  </si>
  <si>
    <t>F8DBCAD6-4AEB-4CD6-AF75-D35BEE5B45D5</t>
  </si>
  <si>
    <t>ELBLKO103</t>
  </si>
  <si>
    <t>ACLKOC009</t>
  </si>
  <si>
    <t xml:space="preserve">creating and using bilingual texts, including those in digital form, for specific audiences (forexample, a Big Book or game for young learners of Korean, invitations to a class event or posters for a performance),noticing how meanings need to be tailored </t>
  </si>
  <si>
    <t>5A613CB8-5D47-4159-AC1B-133E3982DD16</t>
  </si>
  <si>
    <t>C950990E-6228-454D-A326-C63B6B7957D5</t>
  </si>
  <si>
    <t>ELBLKO554</t>
  </si>
  <si>
    <t>Create bilingual texts that refer to experiences, objects or eventscommonly encountered in both Australian and Korean contexts, considering how easily words or expressions translate andwhy some are more difficult to translate than others[Key concepts: aud</t>
  </si>
  <si>
    <t>designing bilingual signage, for example,names of school facilities for school maps (&lt;span lang="ko"&gt;화장실, 매점, 교실, 음악실, 수영장&lt;/span&gt;, …), explaining how well the translated labelsrepresent the attributes of their designated items</t>
  </si>
  <si>
    <t>7AE5C253-9040-4AF1-9D12-CFFC6F0DAC8E</t>
  </si>
  <si>
    <t>ELBLKO113</t>
  </si>
  <si>
    <t>creatingbilingual resources such as picture dictionaries or photo stories, including those in digital form, with bilingualcaptions and labels, for example, comparing photos of Korean and Australian classrooms for exchange students to eachcountry and highl</t>
  </si>
  <si>
    <t>09E06F3C-DEDD-4ADD-A930-121BEADCAAB5</t>
  </si>
  <si>
    <t>ELBLKO556</t>
  </si>
  <si>
    <t>ACLKOC008</t>
  </si>
  <si>
    <t>using bilingualdictionaries and electronic translation tools, identifying issues such as multiple meanings of words, different words inthe same sound/form (that is, homophones), the need to consider context and to understand that meaning goes beyond theli</t>
  </si>
  <si>
    <t>D8CBCFA3-E616-4AA4-BFA6-2570A0F5CDB9</t>
  </si>
  <si>
    <t>E5863DCE-C36F-4CC0-9C04-9D982D27AF52</t>
  </si>
  <si>
    <t>ELBLKO505</t>
  </si>
  <si>
    <t>Translate simple idiomatic phrases and short texts such as labels, signs or shortdialogues from Korean to English and vice versa, explaining perceived differences in meaning between the twoversions[Key concepts: equivalence; Key processes: translating, co</t>
  </si>
  <si>
    <t>translating public signs or notices from Korean to English and English to Korean, comparing meanings and consideringhow effective the translations are and why</t>
  </si>
  <si>
    <t>A1F5C05D-57DE-48EA-8FC5-60CFA0D65300</t>
  </si>
  <si>
    <t>ELBLKO366</t>
  </si>
  <si>
    <t>translating and interpreting personal texts collaboratively and with teacher support,noticing similarities and differences in language use and considering why these might exist, for example, &lt;span lang="ko"&gt;민수는/가 키가 커요,착해요, 입어요/써요&lt;/span&gt;</t>
  </si>
  <si>
    <t>215BDF70-FC9F-4D74-9618-94790DF9AF1E</t>
  </si>
  <si>
    <t>ELBLKO237</t>
  </si>
  <si>
    <t>ACLKOC007</t>
  </si>
  <si>
    <t>designing texts for real or imagined special occasions and imaginative games, such as greeting cards (for example,using &lt;span lang="ko"&gt;환영합니다, 축하합니다, 초대합니다&lt;/span&gt;), or board/electronic games (for example, using ideas from &lt;span lang="ko"&gt;윷놀이&lt;/span&gt;)</t>
  </si>
  <si>
    <t>73BA7C0C-55C3-4C0D-B5B9-F09F7FD33D43</t>
  </si>
  <si>
    <t>1A761882-51DD-4A31-ACA9-3C225D15C5D8</t>
  </si>
  <si>
    <t>ELBLKO034</t>
  </si>
  <si>
    <t>Create and perform a range of texts that express imagined experiences or events [Key concepts:imagination, mode, genre; Key processes: creating, experimenting, presenting]</t>
  </si>
  <si>
    <t>creating texts to entertain others, for example, a comic strip or Big Book for younger students, arole-play or imagined exchanges to present to parents, or a poem for an online newsletter or magazine</t>
  </si>
  <si>
    <t>34AF1551-54DC-411A-99C1-320BAE4D3D35</t>
  </si>
  <si>
    <t>ELBLKO479</t>
  </si>
  <si>
    <t>creatingstories in different modes such as a video clips or digital photo stories based on imaginary characters, places andevents</t>
  </si>
  <si>
    <t>504563B0-9AD3-46E3-8AB4-616E91E5046C</t>
  </si>
  <si>
    <t>ELBLKO363</t>
  </si>
  <si>
    <t>composing and participatingin dialogues and imagined interactions, explaining the relationships between characters and contexts in a short drama orskit, rap or poem, for example, &lt;span lang="ko"&gt;여우야, 여우야, 뭐 하니? / 여우님, 여우님, 뭐 해요&lt;/span&gt;?</t>
  </si>
  <si>
    <t>C6B6B1E5-80BC-4B87-85C7-3C26770A55C5</t>
  </si>
  <si>
    <t>ELBLKO452</t>
  </si>
  <si>
    <t>ACLKOC006</t>
  </si>
  <si>
    <t>inventing a new aspect of a text, such as a new character, plot, object, perspective or an alternative ending</t>
  </si>
  <si>
    <t>BE5E25AB-8495-4F99-AE5B-0B5164B44FF4</t>
  </si>
  <si>
    <t>7A3D55F9-D33F-4001-AE96-E5042D5B17CD</t>
  </si>
  <si>
    <t>ELBLKO571</t>
  </si>
  <si>
    <t xml:space="preserve">Participate in imaginative experiences bylistening to, viewing and reading texts, including online or digital texts, such as songs, stories and cartoons, sharingfeelings, responses and ideas about aspects such as characters, settings and plots/events[Key </t>
  </si>
  <si>
    <t>expressing opinions aboutcharacters or settings in imaginative texts, using ‘… &lt;span lang="ko"&gt;같아요&lt;/span&gt;’, for example, &lt;span lang="ko"&gt;뭐예요? / 뭐 같아요? 호랑이 같아요&lt;/span&gt;</t>
  </si>
  <si>
    <t>13A806F2-8A1B-464C-B29C-731DA7336001</t>
  </si>
  <si>
    <t>ELBLKO323</t>
  </si>
  <si>
    <t>identifying and describing characters, settings, events and keyideas in texts, asking each other questions such as &lt;span lang="ko"&gt;여기는 학교예요, 누구예요? 어디예요? 무엇을 하고 있어요? 왜요?&lt;/span&gt;</t>
  </si>
  <si>
    <t>71AC9020-3DAE-43D7-A0DA-ED2172A952D1</t>
  </si>
  <si>
    <t>ELBLKO043</t>
  </si>
  <si>
    <t>listening toand reading texts including those in online or digital form such as dialogues, cartoons, comics and stories, taking noteof key words or expressions and of language features such as characters’ use of the informal polite-style ending &lt;span lang</t>
  </si>
  <si>
    <t>B3E7AA66-BFFC-41D2-8D71-14638A6E66E6</t>
  </si>
  <si>
    <t>ELBLKO550</t>
  </si>
  <si>
    <t>ACLKOC005</t>
  </si>
  <si>
    <t>describing and classifyingaspects of Australian culture for a Korean audience, for example, food/diet, daily life, significant places or culturalpractices</t>
  </si>
  <si>
    <t>967B48FD-47C9-400E-9825-350208D8097D</t>
  </si>
  <si>
    <t>9F8D5BF3-2FD5-405D-B61F-DC995FD1844B</t>
  </si>
  <si>
    <t>ELBLKO475</t>
  </si>
  <si>
    <t>Present ideas and information obtained from different sources in a variety ofways for a different audiences such as listing, tabulating, sequencing or charting information[Key concepts:community, lifestyle, event; Key processes: describing, composing, inf</t>
  </si>
  <si>
    <t>creating texts to present information or ideas to a particular audience, for example, to advertise an event, create avirtual tour of the school or report on a favourite band or type of music</t>
  </si>
  <si>
    <t>4469F2EE-D912-4576-BEA1-7FC78093B6F9</t>
  </si>
  <si>
    <t>ELBLKO289</t>
  </si>
  <si>
    <t>presenting in the form of graphs or tables information collected from surveys, for example, resultsfrom a class survey about likes and dislikes, leisure activities or diets</t>
  </si>
  <si>
    <t>3321673C-89CA-45FD-AF30-F3DC48B592D9</t>
  </si>
  <si>
    <t>ELBLKO026</t>
  </si>
  <si>
    <t>reporting, orally and in writing, on events in their immediate environments orpersonal worlds, such as a school/community event, celebration, excursion, or the arrival of a new student, for example,&lt;span lang="ko"&gt;토니는 아주 재미있어요, 토니는 김치를 안/못 먹어요&lt;/span&gt;</t>
  </si>
  <si>
    <t>F49F67D3-42E4-4F7D-AB6A-150251F9C352</t>
  </si>
  <si>
    <t>ELBLKO548</t>
  </si>
  <si>
    <t>ACLKOC004</t>
  </si>
  <si>
    <t>gathering information, collaboratively or independently, about people, times and activities, and usingthe information in new ways, for example, creating a timeline, diary or timetable to show a sequence of activities</t>
  </si>
  <si>
    <t>8448C4A6-1C48-4E50-A48C-7DADC29C324D</t>
  </si>
  <si>
    <t>3EA58787-39AD-42B8-9BD2-201FBB89AE97</t>
  </si>
  <si>
    <t>ELBLKO301</t>
  </si>
  <si>
    <t>Identify and classify factual information obtained from a range of spoken,written, digital and multimodal texts encountered in the media and in public spaces[Key concepts: information,leisure, special occasions; Key processes: classifying, sequencing, com</t>
  </si>
  <si>
    <t>reading and viewing a range of texts(for example, promotional brochures and signs, websites and cards) to obtain and compile information about Koreanplaces, lifestyles and practices</t>
  </si>
  <si>
    <t>1BFE88AE-712E-476F-BF93-16B11A07D702</t>
  </si>
  <si>
    <t>ELBLKO544</t>
  </si>
  <si>
    <t>locating, classifying andsummarising data such as results of class surveys or factual information from notices, timetables and announcements;presenting findings to others, for example, in a digital visual presentation, poster or wall chart</t>
  </si>
  <si>
    <t>C730CA8C-DEF1-41AA-AC2D-A361E1D9CCD2</t>
  </si>
  <si>
    <t>ELBLKO210</t>
  </si>
  <si>
    <t>identifying context, purpose and audience oftexts such as advertisements, signs, notices and brochures, recognising features of language use in different types oftext</t>
  </si>
  <si>
    <t>5AA89EC9-7E4F-4A2A-AAE9-FFCC3CD6D7CB</t>
  </si>
  <si>
    <t>ELBLKO002</t>
  </si>
  <si>
    <t>ACLKOC003</t>
  </si>
  <si>
    <t>interacting in classroom routines such as responding to the teacher during rollcalls, for example, … &lt;span lang="ko"&gt;있어요? 네, (여기) 있어요; 아니요, 없어요; …이/가 안 왔어요&lt;/span&gt;</t>
  </si>
  <si>
    <t>7D0B92DB-FA46-4DD7-948D-EB76A22788F6</t>
  </si>
  <si>
    <t>7FBC4088-85B4-49E2-A9BF-46C70A9057A7</t>
  </si>
  <si>
    <t>ELBLKO046</t>
  </si>
  <si>
    <t>Engage in routine classroominteractions and activities, developing language for a range of basic classroom functions and processes[Key concepts:instructions, roles, routines; Key processes: participating, interacting, responding]</t>
  </si>
  <si>
    <t>giving and following instructions and commands such as &lt;span lang="ko"&gt;일어나세요, 앉으세요, 쓰세요, 보세요, 들으세요, 따라하세요, 빨리 하세요&lt;/span&gt;</t>
  </si>
  <si>
    <t>CDD297BD-3E97-4AD7-92AD-B7FC102B343C</t>
  </si>
  <si>
    <t>ELBLKO166</t>
  </si>
  <si>
    <t>expressing opinions using formulaic phrases such as &lt;span lang="ko"&gt;제생각에는/으로는 …이/가 맞아요&lt;/span&gt;, for example, &lt;span lang="ko"&gt;제 생각에는/으로는 민수가 맞아요&lt;/span&gt;</t>
  </si>
  <si>
    <t>6FC0F81D-05D0-4AB7-B053-7FB241238B00</t>
  </si>
  <si>
    <t>ELBLKO291</t>
  </si>
  <si>
    <t>asking how to say something in Korean or English, for example, …&lt;span lang="ko"&gt;이/가/은/는 영어/한국어로 뭐예요?&lt;/span&gt;</t>
  </si>
  <si>
    <t>047E3CBB-DBF2-43DB-81DB-4E8733E76111</t>
  </si>
  <si>
    <t>ELBLKO414</t>
  </si>
  <si>
    <t>asking and responding to questions, for example,&lt;span lang="ko"&gt;이것/저것이 뭐예요? …예요/이에요. 알아요, 몰라요, 네, 아니요, 맞아요, 틀려요&lt;/span&gt;</t>
  </si>
  <si>
    <t>1D8E4EF5-96B3-4189-8EE8-806865DD4A1B</t>
  </si>
  <si>
    <t>ELBLKO288</t>
  </si>
  <si>
    <t>ACLKOC002</t>
  </si>
  <si>
    <t>participating in real and simulated familiartransactions, such as ordering/purchasing food using the basic &lt;span lang="ko"&gt;–어/아요&lt;/span&gt; or &lt;span lang="ko"&gt;–(으)세요&lt;/span&gt; form, for example, &lt;span lang="ko"&gt;아이스크림 하나 주세요, 여기 있어요,고맙습니다, 감사합니다&lt;/span&gt;</t>
  </si>
  <si>
    <t>D7E91B2F-980B-4A16-88A2-B74BCA67594E</t>
  </si>
  <si>
    <t>0E1765A6-E397-450B-9D10-A3DF15A802C1</t>
  </si>
  <si>
    <t>ELBLKO169</t>
  </si>
  <si>
    <t>Participate incollaborative activities that involve planning, making arrangements, negotiating and transacting, using different modesof communication[Key concepts: activity, politeness, cooperation; Key processes: planning and managing tasks, role-playing</t>
  </si>
  <si>
    <t>making arrangements and decisionsusing text types such as memos, emails, letters or text messages</t>
  </si>
  <si>
    <t>9F2842D3-B716-42EB-B398-C190154F82F8</t>
  </si>
  <si>
    <t>ELBLKO148</t>
  </si>
  <si>
    <t xml:space="preserve">negotiating arrangement, indicating modalitysuch as desire and possibility/capability, through the formulaic use of auxiliary verbs such as &lt;span lang="ko"&gt;–고 싶어요&lt;/span&gt; and &lt;span lang="ko"&gt;–(으)ㄹ 수 있어요&lt;/span&gt;,for example, &lt;span lang="ko"&gt;무엇을 하고 싶어요?; 영화를 </t>
  </si>
  <si>
    <t>D61FFAAE-B5ED-4A1D-B66E-58DDA7F28024</t>
  </si>
  <si>
    <t>ELBLKO384</t>
  </si>
  <si>
    <t>planning and making decisions on details and information inorganising events, such as day, time, place, activity and participants, for example, &lt;span lang="ko"&gt;같이 가요, 언제/어디에서 만나요? 누가 해요&lt;/span&gt;?</t>
  </si>
  <si>
    <t>6CAC6BB0-28A9-4655-92D4-6FC6E625E281</t>
  </si>
  <si>
    <t>ELBLKO331</t>
  </si>
  <si>
    <t>ACLKOC001</t>
  </si>
  <si>
    <t>describing routines, likes/dislikes, events and leisure activities, for example, &lt;span lang="ko"&gt;6시에 일어나요; 주말에 뭐해요?바비큐를 해요; 무슨 운동/음식을 좋아해요? 크리켓을/불고기를 좋아해요&lt;/span&gt;</t>
  </si>
  <si>
    <t>F781285B-038D-482A-B770-58A3B506299A</t>
  </si>
  <si>
    <t>6F4418AC-6006-4602-B5FE-38529C3F53EC</t>
  </si>
  <si>
    <t>ELBLKO385</t>
  </si>
  <si>
    <t>Interact with peers and teachers, using appropriate language and gestures to exchange greetings, wishes, and information about self, family and friends, routines, events, leisure activities,interests, likes and dislikes[Key concepts: self, family, friends</t>
  </si>
  <si>
    <t>describing friends, family members or pets, for example, &lt;span lang="ko"&gt;동생이 귀여워요, 눈이 커요, 앵무새가예뻐요, 날개가 빨간색이에요&lt;/span&gt;</t>
  </si>
  <si>
    <t>7B76EC5D-ADC7-4937-BBD2-F0EFB2A0A270</t>
  </si>
  <si>
    <t>ELBLKO031</t>
  </si>
  <si>
    <t>greeting and farewelling others, introducing themselves, expressing states of wellbeing, appreciation and wishes,using informal polite language appropriate for familiar interlocutors, for example, &lt;span lang="ko"&gt;안녕하세요?; 저는 …예요/이에요; 만나서 반가워요&lt;/span&gt;;12&lt;spa</t>
  </si>
  <si>
    <t>E78B174E-9FE4-48A6-A673-C6994BEC3E76</t>
  </si>
  <si>
    <t>ELBLKO133</t>
  </si>
  <si>
    <t>ACLKOU171</t>
  </si>
  <si>
    <t>reflecting on and comparing culturally embedded meanings of equivalent proverbs inKorean and English, providing possible reasons for the differences in expression of the same meaning, for example, &lt;span lang="ko"&gt;식은 죽먹기&lt;/span&gt; versus ‘piece of cake’</t>
  </si>
  <si>
    <t>6A4B90B6-D438-472D-BE73-25916BBCE226</t>
  </si>
  <si>
    <t>30D402B2-BEF3-4D7D-AE99-36C5E9A498AC</t>
  </si>
  <si>
    <t>ELBLKO504</t>
  </si>
  <si>
    <t>Explore how beliefs and value systems are reflectedin everyday language use[Key concepts: diversity, beliefs, attitudes; Key processes: examining connections,comparing, describing, reflecting]</t>
  </si>
  <si>
    <t>reflecting on diverseinterpretations of everyday language use in Korean, for example, possible interpretations of such phrases as &lt;span lang="ko"&gt;어디 가요&lt;/span&gt;? and&lt;span lang="ko"&gt;밥 먹었어요&lt;/span&gt;? as either greetings or genuine questions depending on the con</t>
  </si>
  <si>
    <t>814C3E7A-24F1-47E6-9C93-7BD9DB494A80</t>
  </si>
  <si>
    <t>ELBLKO305</t>
  </si>
  <si>
    <t>understanding the significance of social conventions and culturalconcepts, for example, &lt;span lang="ko"&gt;잘 먹겠습니다, 잘 먹었습니다&lt;/span&gt;</t>
  </si>
  <si>
    <t>FDD2DAA0-C5ED-4191-9666-126FC9A9E575</t>
  </si>
  <si>
    <t>ELBLKO555</t>
  </si>
  <si>
    <t>ACLKOU170</t>
  </si>
  <si>
    <t>experimenting with spoken and written Korean to enhance and explore others’ perceptions of Korea and Korean, forexample, by designing art work using Korean letters/expressions and by predicting and reflecting on responses</t>
  </si>
  <si>
    <t>975FD78E-D94E-43F0-B3CA-8F80EEA665B2</t>
  </si>
  <si>
    <t>6AF58DB9-1A71-4F09-AEA0-FCB03A714286</t>
  </si>
  <si>
    <t>ELBLKO246</t>
  </si>
  <si>
    <t>Investigate how language can be used to influence people, ideas and the understanding ofcultures[Key concepts: perceptions, influence; Key processes: comparing, explaining, predicting, reflecting]</t>
  </si>
  <si>
    <t>exploring various ways language is used to influence perceptions of people, throughverbal interactions, for example, using polite language or slang, or other means of communicating, for example, fashionor graphic design</t>
  </si>
  <si>
    <t>3C4D38CC-2034-44D0-A09D-C19362732B81</t>
  </si>
  <si>
    <t>ELBLKO147</t>
  </si>
  <si>
    <t>ACLKOU169</t>
  </si>
  <si>
    <t>matching Korean loan words from English and other languages, and exploring their origins, for example,&lt;span lang="ko"&gt;피아노&lt;/span&gt; (piano), &lt;span lang="ko"&gt;피자&lt;/span&gt; (pizza), &lt;span lang="ko"&gt;케밥&lt;/span&gt; (kebab)</t>
  </si>
  <si>
    <t>A0BBCB73-F532-46B6-8BF7-E97332F2AB0E</t>
  </si>
  <si>
    <t>8B99AEA5-477A-49C7-A5D9-6CE2392FFAF8</t>
  </si>
  <si>
    <t>ELBLKO055</t>
  </si>
  <si>
    <t>Recognise the dynamic nature of languages and cultures, and thechanging and influential relationships that exist between languages[Key concepts: language contact, change; Keyprocesses: collecting data, identifying, connecting, reflecting]</t>
  </si>
  <si>
    <t>identifying Korean words used in Australia and sharing ownexperience of using/encountering them, for example, &lt;span lang="ko"&gt;비빔밥&lt;/span&gt; (&lt;i&gt;bibimbap&lt;/i&gt;), &lt;span lang="ko"&gt;아리랑&lt;/span&gt; (&lt;i&gt;arirang&lt;/i&gt;)</t>
  </si>
  <si>
    <t>3BDCCC19-6597-441E-B7BA-243C8B023E65</t>
  </si>
  <si>
    <t>ELBLKO509</t>
  </si>
  <si>
    <t>sharing knowledge of some historical aspectsof own languages, including Australian English and Aboriginal languages, for example, koala/&lt;i&gt;gula,&lt;/i&gt;kangaroo/&lt;i&gt;gangurru&lt;/i&gt;</t>
  </si>
  <si>
    <t>1E5017E3-4427-4C85-98D6-7F036DD45CEE</t>
  </si>
  <si>
    <t>ELBLKO296</t>
  </si>
  <si>
    <t>listening to and viewing stories onthe creation of &lt;i&gt;Hangeul &lt;/i&gt;and reflecting on the background/rationale for its creation, for example, stories about&lt;SPAN lang="ko"&gt;세종대왕, 홍익인간, • (천), ㅡ (지), ㅣ (인&lt;/SPAN&gt;)</t>
  </si>
  <si>
    <t>26F50829-3CEB-4BA2-82F2-38B1942187A4</t>
  </si>
  <si>
    <t>ELBLKO466</t>
  </si>
  <si>
    <t>ACLKOU168</t>
  </si>
  <si>
    <t>analysing how the language of texts such as invitations and greetingcards can vary depending on the occasion and the degree of closeness of the relationship between people</t>
  </si>
  <si>
    <t>EAB30204-5CDC-42FD-8C28-E48ECF1A5D4C</t>
  </si>
  <si>
    <t>2485EC92-E996-41F1-B525-12DE149F39CE</t>
  </si>
  <si>
    <t>ELBLKO063</t>
  </si>
  <si>
    <t>Recognise thatvariables such as age and personal and social relationships impact on language use in Korean, considering similarvariations in language use in English and other languages represented in the classroom[Key concepts: socialdistance/affinity, cr</t>
  </si>
  <si>
    <t>reflecting on how such differences are expressed in own and other cultures and languages</t>
  </si>
  <si>
    <t>31FBECEA-066B-4962-977C-CBADCAFD73E7</t>
  </si>
  <si>
    <t>ELBLKO121</t>
  </si>
  <si>
    <t>recognising social relationships between participants in interactions throughtheir language use, for example, &lt;span lang="ko"&gt;미안합니다/미안해요/미안해&lt;/span&gt;</t>
  </si>
  <si>
    <t>184F4FF2-223F-40D0-B03E-8A8B325EB6FE</t>
  </si>
  <si>
    <t>ELBLKO260</t>
  </si>
  <si>
    <t>ACLKOU167</t>
  </si>
  <si>
    <t>recognising differences between spoken and written texts,noting that some types of text such as emails or text messages combine elements of each</t>
  </si>
  <si>
    <t>B08620B2-CDB6-41C7-90C2-15EFFA9DF4D2</t>
  </si>
  <si>
    <t>5E0EA2D5-F668-41BD-B144-F13416DF9B23</t>
  </si>
  <si>
    <t>ELBLKO547</t>
  </si>
  <si>
    <t>Identify and use distinctive features of different types of spoken and writtentexts in Korean such as salutations in different contexts[Key concepts: genre, structure, audience; Key processes:comparing, connecting, applying]</t>
  </si>
  <si>
    <t>identifying thepurpose, context and intended audience of a range of familiar texts, for example, phone messages, sports reports, take-away food orders</t>
  </si>
  <si>
    <t>4CD41263-635F-4919-ABA2-38D953A97312</t>
  </si>
  <si>
    <t>ELBLKO465</t>
  </si>
  <si>
    <t>identifying the functions of parts of simple discourse such as letters/cards of invitation, for example, … &lt;span lang="ko"&gt;에게/께&lt;/span&gt;(‘to’ in salutation) and …&lt;span lang="ko"&gt;(으)로부터/올림&lt;/span&gt; (‘from’ in closing), and comparing them with English</t>
  </si>
  <si>
    <t>60FCC899-AA26-4ABB-A402-7DFB371B12A7</t>
  </si>
  <si>
    <t>ELBLKO298</t>
  </si>
  <si>
    <t>ACLKOU166</t>
  </si>
  <si>
    <t>using counters with numbers in twosystems (&lt;span lang="ko"&gt;장, 잔, 권, 그루, 송이, 원, 시, 분, 번째&lt;/span&gt;, …) and Arabic numerals with appropriate pronunciations, for example, &lt;span lang="ko"&gt;책 세 권, 10살,6학년, 7시&lt;/span&gt;</t>
  </si>
  <si>
    <t>C348D1DE-C4FF-452F-80FD-59CCB94C2D8E</t>
  </si>
  <si>
    <t>B27CEEF2-64E8-447A-8379-99DF1D8F6F96</t>
  </si>
  <si>
    <t>ELBLKO383</t>
  </si>
  <si>
    <t>Identify and use appropriate terms and expressions, such ashonorific and qualifying words and counters for specific purposes and contexts[Key concepts: honorification, time,descriptive/action verbs, context; Key processes: predicting, applying, relating]</t>
  </si>
  <si>
    <t>using basic honorific/humble wordsappropriately for peers or adults, for example, &lt;span lang="ko"&gt;생신, 계세요, 저&lt;/span&gt;</t>
  </si>
  <si>
    <t>F1EAF342-A89D-499D-A73F-B1ADFBABD4DB</t>
  </si>
  <si>
    <t>ELBLKO179</t>
  </si>
  <si>
    <t>using basic adverbs to describe ways in which a certainaction takes place, for example, &lt;span lang="ko"&gt;빨리, 천천히, 조용히 (빨리 하세요, 천천히 가세요, 조용히 하세요&lt;/span&gt;) and to indicate time using &lt;span lang="ko"&gt;어제, 오늘&lt;/span&gt; and &lt;span lang="ko"&gt;내일&lt;/span&gt;</t>
  </si>
  <si>
    <t>7DA512B0-0CE1-4433-8D4B-AAE5D0E454F3</t>
  </si>
  <si>
    <t>ELBLKO192</t>
  </si>
  <si>
    <t>using basic words specifically related to everyday life of Koreans, for example, &lt;span lang="ko"&gt;밥, 김치&lt;/span&gt;</t>
  </si>
  <si>
    <t>8384D7DE-60A8-41CD-A7FC-1EEE4CD0558C</t>
  </si>
  <si>
    <t>ELBLKO524</t>
  </si>
  <si>
    <t>describing the weather using &lt;span lang="ko"&gt;날씨가 좋아요/나빠요&lt;/span&gt; or &lt;span lang="ko"&gt;비가 와요&lt;/span&gt; as set phrases</t>
  </si>
  <si>
    <t>55535F9D-5031-4F6C-BA2F-AA87F202C1A9</t>
  </si>
  <si>
    <t>ELBLKO195</t>
  </si>
  <si>
    <t>describing emotions, feelings or viewpointsusing basic descriptive verbs, for example, &lt;span lang="ko"&gt;재미있어요, 무서워요, 행복해요, 이상해요, 용감해요, 예뻐요, 슬퍼요, 맞아요, 틀려요, 싫어요, 아파요, 멋있어요&lt;/span&gt;</t>
  </si>
  <si>
    <t>332AC856-7E48-411F-8979-799D984A255B</t>
  </si>
  <si>
    <t>ELBLKO307</t>
  </si>
  <si>
    <t>using vocabulary todescribe basic activities in school and home environments including leisure activities using common verbs such as &lt;span lang="ko"&gt;공부해요,쇼핑해요, 운동해요, 먹어요, 살아요&lt;/span&gt;, …, and nouns such as names of basic facilities (&lt;span lang="ko"&gt;방, 교실, 화</t>
  </si>
  <si>
    <t>8AD7541C-52C2-4081-A4B9-FFE091EB69D3</t>
  </si>
  <si>
    <t>ELBLKO001</t>
  </si>
  <si>
    <t>ACLKOU165</t>
  </si>
  <si>
    <t>recognising how word ordersare different and syntactic functions are realised differently in simple sentences in Korean and English, for example,‘&lt;span lang="ko"&gt;저는&lt;/span&gt; (subject) &lt;span lang="ko"&gt;사과를&lt;/span&gt; (object) &lt;span lang="ko"&gt;먹어요&lt;/span&gt; (verb)’ ve</t>
  </si>
  <si>
    <t>9F584BA6-6771-4AB9-83D1-E1CFE6D3CCE0</t>
  </si>
  <si>
    <t>6EF1FE01-80FC-4B46-8717-44E3E6E28DBE</t>
  </si>
  <si>
    <t>ELBLKO066</t>
  </si>
  <si>
    <t>Understand and use aspects of the Korean grammatical system such asverb conjugations, suffixes, some particles, basic conjunctions and the honorific system, building a metalanguage totalk about basic grammatical features in Korean[Key concepts: grammatica</t>
  </si>
  <si>
    <t>recognising the formal polite ending &lt;span lang="ko"&gt;–ㅂ/습니다&lt;/span&gt; and the intimate ending &lt;span lang="ko"&gt;–어/아, 해&lt;/span&gt;, andunderstanding the different contexts where different levels of politeness and formality are indicated by verb endings,for example</t>
  </si>
  <si>
    <t>B14C6D1A-1F45-4513-AB18-FEFB1261C80F</t>
  </si>
  <si>
    <t>ELBLKO004</t>
  </si>
  <si>
    <t>using question words to ask aboutreasons and prices in set phrases &lt;span lang="ko"&gt;왜요&lt;/span&gt;? and &lt;span lang="ko"&gt;얼마예요&lt;/span&gt;? and asking about states, feelings or opinions using &lt;span lang="ko"&gt;어때요&lt;/span&gt;, for example,&lt;span lang="ko"&gt;영화가 어땠어요&lt;/span&gt;?</t>
  </si>
  <si>
    <t>AD62019C-8ECD-4F30-B538-182BF72D9679</t>
  </si>
  <si>
    <t>ELBLKO537</t>
  </si>
  <si>
    <t>using the complex structures &lt;span lang="ko"&gt;–(으)ㄴ/는 것 같다&lt;/span&gt; and &lt;span lang="ko"&gt;–도 되다&lt;/span&gt; in the informalpolite style ending &lt;span lang="ko"&gt;–‍어/아요&lt;/span&gt; to express opinions and give/request permission, for example, &lt;span lang="ko"&gt;맞는 것 같아요; 가도 돼</t>
  </si>
  <si>
    <t>2341376A-AE13-4C5E-8139-74C95DECDB45</t>
  </si>
  <si>
    <t>ELBLKO320</t>
  </si>
  <si>
    <t>using a structure, a noun + &lt;span lang="ko"&gt;–(으)로&lt;/span&gt;, as a set phrase and understanding the meaning of the particle&lt;span lang="ko"&gt;–(으)로&lt;/span&gt;, for example, &lt;span lang="ko"&gt;펜으로 쓰세요. 한국어로 뭐예요&lt;/span&gt;?</t>
  </si>
  <si>
    <t>BEA1C8B1-1144-47EF-BE4F-46C9A3A5230D</t>
  </si>
  <si>
    <t>ELBLKO430</t>
  </si>
  <si>
    <t>using particles &lt;span lang="ko"&gt;–하고&lt;/span&gt; (as a meaning of ‘together with’) and&lt;span lang="ko"&gt;–에서&lt;/span&gt;, for example, &lt;span lang="ko"&gt;친구하고 쇼핑했어요, 학교에서 공부해요&lt;/span&gt;</t>
  </si>
  <si>
    <t>19AC132B-07A3-4674-9F72-C55561B5BD6C</t>
  </si>
  <si>
    <t>ELBLKO138</t>
  </si>
  <si>
    <t>expressing events occurring in sequence by using:&lt;ul&gt;&lt;li&gt;conjunctive adverbs such as &lt;span lang="ko"&gt;그리고&lt;/span&gt; at the beginning of thesecond of two sentences, for example, &lt;span lang="ko"&gt;밥을 먹어요. 그리고 운동해요&lt;/span&gt;&lt;/li&gt;&lt;li&gt;a conjunctive suffix (clausal conn</t>
  </si>
  <si>
    <t>372C2866-B5EC-41B1-B6B0-BF4322BAF403</t>
  </si>
  <si>
    <t>ELBLKO155</t>
  </si>
  <si>
    <t>making simple negation using &lt;span lang="ko"&gt;안&lt;/span&gt; and &lt;span lang="ko"&gt;못&lt;/span&gt;, for example, &lt;span lang="ko"&gt;비가 안 와요, 김치를 못먹었어요&lt;/span&gt;</t>
  </si>
  <si>
    <t>56CACABE-7613-4118-A09E-75E7D3B72134</t>
  </si>
  <si>
    <t>ELBLKO315</t>
  </si>
  <si>
    <t>expressing simple events occurring in the past using &lt;span lang="ko"&gt;–었/았–&lt;/span&gt;, for example, &lt;span lang="ko"&gt;캔버라에 살았어요&lt;/span&gt;</t>
  </si>
  <si>
    <t>EA835970-ABB1-4DBA-ACCC-89CD576E7BDE</t>
  </si>
  <si>
    <t>ELBLKO261</t>
  </si>
  <si>
    <t>ACLKOU164</t>
  </si>
  <si>
    <t>comparingspacing and spelling rules in Korean with such rules in English and other known languages</t>
  </si>
  <si>
    <t>58446961-6090-4115-91DB-90BC4320B72E</t>
  </si>
  <si>
    <t>BF8F95A5-3134-498E-A84C-7A293E4B1AA2</t>
  </si>
  <si>
    <t>ELBLKO244</t>
  </si>
  <si>
    <t>Understand the relationships between letters and sounds, and between intonation and punctuation/printing conventionsin Korean, applying this understanding to own speech, reading and writing[Key concepts: pronunciation, spelling,punctuation, correspondence</t>
  </si>
  <si>
    <t>recognising spacing and spelling rules in reading andwriting, for example, &lt;span lang="ko"&gt;소라가 방에 있어요&lt;/span&gt; versus &lt;span lang="ko"&gt;소라 가방에 있어요&lt;/span&gt;</t>
  </si>
  <si>
    <t>69759B94-B6E7-4BB6-91CD-7CA2E95B9EC5</t>
  </si>
  <si>
    <t>ELBLKO302</t>
  </si>
  <si>
    <t>using basic punctuation in writing,including a question mark (?) for questions and a full stop (.) for other types of sentences</t>
  </si>
  <si>
    <t>79EA4B18-97DC-4A99-B8A6-C1A8AA31923E</t>
  </si>
  <si>
    <t>ELBLKO145</t>
  </si>
  <si>
    <t>pronouncing words followingbasic pronunciation rules, for example, pronouncing&lt;span lang="ko"&gt;한국어, 같이&lt;/span&gt; and &lt;span lang="ko"&gt;감사합니다&lt;/span&gt; as &lt;span lang="ko"&gt;항구거, 가치&lt;/span&gt; and &lt;span lang="ko"&gt;감사함니다&lt;/span&gt;</t>
  </si>
  <si>
    <t>DC899773-20DE-4287-AB67-B010E0B3B0CD</t>
  </si>
  <si>
    <t>ELBLKO184</t>
  </si>
  <si>
    <t>ACLKOC163</t>
  </si>
  <si>
    <t>considering whether learning and using Korean impacts ontheir sense of identity either in or out of the classroom</t>
  </si>
  <si>
    <t>944DD868-EDE2-43FC-8DCE-0A473DE35649</t>
  </si>
  <si>
    <t>54CACB14-5C99-4DB2-AC79-EEED9E908F6C</t>
  </si>
  <si>
    <t>ELBLKO572</t>
  </si>
  <si>
    <t>Explore connections between aspects of identity such as nationality, ethnicity andlanguage use, considering how these are related to culture and own identity, and to learning Korean language andculture[Key concepts: sense of belonging, identity; Key proce</t>
  </si>
  <si>
    <t>reflecting on their individual cultural experiences and relating these to the enrichment of their sense of identity</t>
  </si>
  <si>
    <t>39AF2B2A-33B5-459B-9272-88F552F16D67</t>
  </si>
  <si>
    <t>ELBLKO263</t>
  </si>
  <si>
    <t xml:space="preserve">experiencing aspects of traditional Korean culture, for example, trying on traditional costumes (&lt;span lang="ko"&gt;한복&lt;/span&gt;) or carrying outtraditional performances (for example, &lt;span lang="ko"&gt;사물놀이&lt;/span&gt;), and commenting on the experience, for example, </t>
  </si>
  <si>
    <t>78A354DE-F1A0-4D70-ACCD-2C39E0EB9EAE</t>
  </si>
  <si>
    <t>ELBLKO492</t>
  </si>
  <si>
    <t>ACLKOC162</t>
  </si>
  <si>
    <t>noticing the impact of theirown assumptions about Korean people and culture when engaging with texts, and considering what assumptions Koreans mighthold about Australian people and culture</t>
  </si>
  <si>
    <t>00DF3862-D8AE-4099-ACFA-DD71568595E8</t>
  </si>
  <si>
    <t>6D9995B2-268D-4BB6-A7F5-1459A6044025</t>
  </si>
  <si>
    <t>ELBLKO076</t>
  </si>
  <si>
    <t>Examine their perceptions of and reactions to Korean cultureembedded in the language, and reflect on the relationship between language and culture[Key concepts: etiquette,reaction, assumption; Key processes: comparing, describing, reflecting]</t>
  </si>
  <si>
    <t>recognising and exploringcultural aspects embedded in or accompanying language use, for example, the use of honorifics and different terms ofaddress</t>
  </si>
  <si>
    <t>29B99023-7B7A-41D5-B219-7F0C1F5795BD</t>
  </si>
  <si>
    <t>ELBLKO295</t>
  </si>
  <si>
    <t>comparing interactions between Korean speakers and interactions insimilar Australian contexts by observing them in their immediate environments or from resources such as video clips orfilms (for example, students and teachers, or people interacting on the</t>
  </si>
  <si>
    <t>BD4713E7-23D3-4167-9D83-0591AD5D02DF</t>
  </si>
  <si>
    <t>ELBLKO588</t>
  </si>
  <si>
    <t>finding examples of the significance of gestures across cultures, for example, (not) making eye contact when talkingto older people, and reflecting on these</t>
  </si>
  <si>
    <t>ABF4C4A4-0D42-4428-96B7-EB005E8105BC</t>
  </si>
  <si>
    <t>ELBLKO050</t>
  </si>
  <si>
    <t>ACLKOC161</t>
  </si>
  <si>
    <t>constructing and co-maintaining a bilingual website with a sister- school or contact group ofyoung learners of English in a Korean- speaking community</t>
  </si>
  <si>
    <t>B7FB2F4F-BEEE-4D94-A42A-3FCA8F62CEFD</t>
  </si>
  <si>
    <t>E3157F11-53D8-4C5A-A8B4-43D4D6A700C7</t>
  </si>
  <si>
    <t>ELBLKO445</t>
  </si>
  <si>
    <t xml:space="preserve">Create bilingual texts and resources such as signs, notices, captions, displays,websites or word banks for own learning, and share them in the school community and with learners of Korean in thevirtual community[Key concepts: bilingualism; Key processes: </t>
  </si>
  <si>
    <t>composing bilingual texts such as posters for class or school assembly performances, events ordisplays, for example, 10&lt;span lang="ko"&gt;월 3일 개천절&lt;/span&gt;</t>
  </si>
  <si>
    <t>C58AFD51-EFB3-4E7F-9ED8-D4B34D36DB62</t>
  </si>
  <si>
    <t>ELBLKO098</t>
  </si>
  <si>
    <t>creating parallel lists of informal Korean and English expressions for everyday interactions withfriends and family in print and digital modes</t>
  </si>
  <si>
    <t>DC32306F-31A0-4E8E-BECC-4CBC19ABA26C</t>
  </si>
  <si>
    <t>ELBLKO418</t>
  </si>
  <si>
    <t>creating bilingual texts for digital or multimodal resources for the community,for example, a virtual tour for school with signs, notices, labels and short comments in Korean and English, forexample, &lt;span lang="ko"&gt;조용히 하세요&lt;/span&gt; (‘Be quiet’), &lt;span lang</t>
  </si>
  <si>
    <t>5AA59ED7-7393-4E6D-B6E0-C35421899377</t>
  </si>
  <si>
    <t>ELBLKO140</t>
  </si>
  <si>
    <t>ACLKOC160</t>
  </si>
  <si>
    <t>interpreting Koreanexpressions in familiar texts such as greeting cards or story titles that do not translate easily into English, forexample, &lt;span lang="ko"&gt;생신 축하합니다&lt;/span&gt;, considering how these expressions reflect aspects of Korean language or culture</t>
  </si>
  <si>
    <t>C0CAF1B4-2286-4150-993B-8C770C6FC3A4</t>
  </si>
  <si>
    <t>164F73B6-A1CA-4097-819B-E10CAE1E4A07</t>
  </si>
  <si>
    <t>ELBLKO255</t>
  </si>
  <si>
    <t>Translate simple texts identifying words and expressions that may not readily correspond acrosslanguages, and expanding descriptions or giving examples where necessary to clarify meaning[Key concepts:correspondence, interpretation; Key processes: selectin</t>
  </si>
  <si>
    <t>identifying words in Korean and English that cannot be readily translated, clarifyingmeanings for such words by providing examples, explanations or extra information, for example, &lt;span lang="ko"&gt;벼&lt;/span&gt; (‘rice as a crop’), &lt;span lang="ko"&gt;쌀&lt;/span&gt;(‘rice</t>
  </si>
  <si>
    <t>217A97B1-143B-4B6C-9AB7-0E16AED170D9</t>
  </si>
  <si>
    <t>ELBLKO565</t>
  </si>
  <si>
    <t>creating Korean versions of Australian school signs and notices, considering why some words or expressions requirefreer translation than others, for example, the sports oval, the tuckshop, the office</t>
  </si>
  <si>
    <t>B0EE6B60-3B87-4FEF-BDAF-09B09DC54007</t>
  </si>
  <si>
    <t>ELBLKO575</t>
  </si>
  <si>
    <t>ACLKOC159</t>
  </si>
  <si>
    <t>creating a poem, rap or song, experimenting with rhyme and rhythm, for example, writing a shape poem, an acrosticpoem or &lt;span lang="ko"&gt;삼행시&lt;/span&gt;</t>
  </si>
  <si>
    <t>39026AEE-7BC4-4A9C-8CA2-5FF1911B5AA0</t>
  </si>
  <si>
    <t>122EAFDC-F216-43E4-A339-BA8CCEC52E3A</t>
  </si>
  <si>
    <t>ELBLKO368</t>
  </si>
  <si>
    <t>Compose and perform a variety of creative texts based on astimulus concept or theme, sharing them face-to-face and online to present to different audiences[Key concepts:imagination, expression; Key processes: performing, creating]</t>
  </si>
  <si>
    <t>creating and performing alternative versions of known songs or rapsby creating lyrics with support of language model or scaffolding</t>
  </si>
  <si>
    <t>5F029612-36D6-4472-A9FB-1395B4767A04</t>
  </si>
  <si>
    <t>ELBLKO553</t>
  </si>
  <si>
    <t>creating texts to share with others face-to- face or online, for example, a commercial for a newproduct, a short film, video clip or rap, or a poster for an imagined event</t>
  </si>
  <si>
    <t>5A5BC110-D212-40FA-B8B6-69AF3C9A508A</t>
  </si>
  <si>
    <t>ELBLKO344</t>
  </si>
  <si>
    <t>composing texts for own and others’ enjoyment and interest, for example, a description of an imaginary character,animal or event</t>
  </si>
  <si>
    <t>60DC2662-E69C-4A4E-9508-BF4BE5B6E2E8</t>
  </si>
  <si>
    <t>ELBLKO153</t>
  </si>
  <si>
    <t>ACLKOC158</t>
  </si>
  <si>
    <t>comparing favourite characters instories, plays or cartoons, listing words or expressions associated with their personality (…&lt;span lang="ko"&gt;은/는 착해요, 예뻐요, 멋있어요, 무서워요,이상해요&lt;/span&gt;, …) and explaining how they can relate to them (&lt;span lang="ko"&gt;저는 …이/가 좋아요,</t>
  </si>
  <si>
    <t>AAD1A9E3-024B-46F4-A76D-C89034B05E98</t>
  </si>
  <si>
    <t>FAA7BC6B-98A9-417D-B0A6-2D9BCD3CA6C2</t>
  </si>
  <si>
    <t>ELBLKO129</t>
  </si>
  <si>
    <t>Share responses to a range of imaginative texts in different forms includingdigital texts by expressing opinions and feelings about key ideas, characters and actions, making connections with ownexperience or feelings[Key concepts: fact, fiction; Key proce</t>
  </si>
  <si>
    <t>responding to questions aboutcharacters, events or effects in different types of imaginative texts such as puppet shows, stories and films, usingmodelled language to express reactions, for example, &lt;span lang="ko"&gt;용감해요, 예뻐요, 슬퍼요, 아파요&lt;/span&gt;</t>
  </si>
  <si>
    <t>79861752-2B2F-457A-AB99-B481CE430EA8</t>
  </si>
  <si>
    <t>ELBLKO174</t>
  </si>
  <si>
    <t>asking about and providing reasons for feelings and opinions using &lt;span lang="ko"&gt;왜요&lt;/span&gt;? and &lt;span lang="ko"&gt;왜냐하면&lt;/span&gt; … as set phrases</t>
  </si>
  <si>
    <t>3C33C1BE-5F0E-43E5-BA3B-2533550D0C66</t>
  </si>
  <si>
    <t>ELBLKO506</t>
  </si>
  <si>
    <t>producing storyboardsto represent key events in different types of imaginative texts, including captions or word bubbles to capture moods orfeelings, for example, &lt;span lang="ko"&gt;무서워요; 행복해요; 이상해요&lt;/span&gt;</t>
  </si>
  <si>
    <t>D5841A9E-54C2-4745-943F-14D9B2E0F701</t>
  </si>
  <si>
    <t>ELBLKO549</t>
  </si>
  <si>
    <t>listening to and viewingtexts in various modes including those in digital mode (for example, performances, game shows and artwork), sharingopinions or feelings about them using expressions such as … &lt;span lang="ko"&gt;어때요?; 좋아요/좋았어요; 재미있어요/재미있었어요&lt;/span&gt;</t>
  </si>
  <si>
    <t>CCB2F8A0-89DB-424C-9051-504FD77860B1</t>
  </si>
  <si>
    <t>ELBLKO409</t>
  </si>
  <si>
    <t>ACLKOC157</t>
  </si>
  <si>
    <t>creating an interactive display or performance toinform younger children of the benefits of learning Korean</t>
  </si>
  <si>
    <t>B001ED5C-8F32-4D23-A275-1BFB00730715</t>
  </si>
  <si>
    <t>5BE75B02-6337-44EF-A616-C96A21BF7B5F</t>
  </si>
  <si>
    <t>ELBLKO532</t>
  </si>
  <si>
    <t>Convey ideas and information indifferent modes to suit particular audiences and contexts on subjects of interest to young people[Key concepts:content, audience, purpose; Key processes: describing, reporting, using digital tools]</t>
  </si>
  <si>
    <t>creating a video clip to present information or ideas to aparticular audience, for example, a virtual tour of the school or classroom for exchange student groups</t>
  </si>
  <si>
    <t>1A143679-006F-4547-892A-ED3C5C95D5E2</t>
  </si>
  <si>
    <t>ELBLKO042</t>
  </si>
  <si>
    <t>constructing a visual, digital or narrativeprofile of the local community for people arriving from overseas, collecting information from public and community textssuch as fliers, newsletters, advertisements and brochures</t>
  </si>
  <si>
    <t>11D68B23-3FCE-47D9-B343-98B5260FEADB</t>
  </si>
  <si>
    <t>ELBLKO231</t>
  </si>
  <si>
    <t>creating a website for a contact groupof Korean students, posting information on own interests and experiences, for example, &lt;span lang="ko"&gt;방학, 친구, 운동, 미디어&lt;/span&gt;, and usingresources such as sound, visuals or graphics to highlight elements which may be u</t>
  </si>
  <si>
    <t>4DFB228D-0C4B-438A-A0E1-B6E33223F095</t>
  </si>
  <si>
    <t>ELBLKO170</t>
  </si>
  <si>
    <t>ACLKOC156</t>
  </si>
  <si>
    <t>identifying and comparing perspectives represented in spoken andwritten informative texts, for example, &lt;span lang="ko"&gt;누가 썼어요/말했어요? ...이/가 맞는 것 같아요? 왜 맞아요&lt;/span&gt;?</t>
  </si>
  <si>
    <t>F1EDE1C3-3496-42B2-917C-1FB37D5E3EB0</t>
  </si>
  <si>
    <t>2F526BA4-5708-4AF2-AD30-C923EADAD723</t>
  </si>
  <si>
    <t>ELBLKO523</t>
  </si>
  <si>
    <t>Listen to, view and read texts for specific informationdrawn from a range of sources relating to social and cultural worlds in different times, places and communities, and todifferent learning areas[Key concepts: lifestyle, event, environment; Key process</t>
  </si>
  <si>
    <t>reading, viewing and listening to texts tocollect information about concepts related to other learning areas such as the arts, humanities and science</t>
  </si>
  <si>
    <t>EF3B881E-5BE9-4F8A-97C5-D13E8C8AE46B</t>
  </si>
  <si>
    <t>ELBLKO111</t>
  </si>
  <si>
    <t>reading texts and extracting key points about anissue or topic (such as weather, types of activities for young people, daily routines), and sharing information withpeers, for example, &lt;span lang="ko"&gt;날씨가 어때요? 비가 와요; 언제 만나요? 내일 두 시에 만나요&lt;/span&gt;</t>
  </si>
  <si>
    <t>7F04D081-7A19-4309-95A1-0B66AEEF4261</t>
  </si>
  <si>
    <t>ELBLKO570</t>
  </si>
  <si>
    <t>identifying information in texts such asadvertisements, conversations, brochures and announcements, and sharing this information with others in another format,for example, presenting a chart of favourite television programs or computer games</t>
  </si>
  <si>
    <t>C3EB0EC2-DA61-48E4-8496-064DD6015A81</t>
  </si>
  <si>
    <t>ELBLKO585</t>
  </si>
  <si>
    <t>ACLKOC155</t>
  </si>
  <si>
    <t>giving advice and reminders to peers, for example, &lt;span lang="ko"&gt;빨리/천천히 해요; 숙제했어요&lt;/span&gt;?</t>
  </si>
  <si>
    <t>5B16011A-B211-4A4D-AEE2-A5C12379D9CA</t>
  </si>
  <si>
    <t>E14B8FD1-1C33-41DD-BFF8-0017664F21B8</t>
  </si>
  <si>
    <t>ELBLKO204</t>
  </si>
  <si>
    <t>Interact in classroomactivities such as creating and following shared class rules and procedures, expressing opinions and asking forpermission or clarification[Key concepts: interaction, politeness; Key processes: requesting, clarifying]</t>
  </si>
  <si>
    <t>asking for clarification, for example, &lt;i&gt;…&lt;/i&gt;&lt;span lang="ko"&gt;이/가 한국어로 뭐예요?&lt;/span&gt;</t>
  </si>
  <si>
    <t>CD0DD6AE-B307-4D2E-9330-85BCE34BE9B6</t>
  </si>
  <si>
    <t>ELBLKO273</t>
  </si>
  <si>
    <t>asking for permission using ...&lt;span lang="ko"&gt;에 가도 돼요?&lt;/span&gt; as a set phrase, for example, &lt;span lang="ko"&gt;화장실에 가도 돼요&lt;/span&gt;?</t>
  </si>
  <si>
    <t>07C87257-C51F-47E5-8486-1E90E72C48A3</t>
  </si>
  <si>
    <t>ELBLKO526</t>
  </si>
  <si>
    <t>expressing opinionsusing set phrases such as &lt;span lang="ko"&gt;저는 ...이/가 맞는/틀린 것 같아요&lt;/span&gt;, for example, &lt;span lang="ko"&gt;저는 미나가 맞는 것 같아요&lt;/span&gt;</t>
  </si>
  <si>
    <t>B4A4AFE3-5071-45FA-8ADB-E152F0EB5762</t>
  </si>
  <si>
    <t>ELBLKO069</t>
  </si>
  <si>
    <t>ACLKOC154</t>
  </si>
  <si>
    <t>allocating and swapping roles in group games or simulated transactional exchanges</t>
  </si>
  <si>
    <t>7BCFE77E-BB67-48FC-A989-246C433F699F</t>
  </si>
  <si>
    <t>CF5581E3-13D9-4001-9DB5-35E8F9789593</t>
  </si>
  <si>
    <t>ELBLKO508</t>
  </si>
  <si>
    <t>Collaborate in group tasks and shared experiences that involve making collectivearrangements, such as making decisions or suggestions in group games, or creating and performing a role- play thatinvolves simple transactional exchanges[Key concepts: task, o</t>
  </si>
  <si>
    <t>creating and performing role-plays such as simulating simple transactions that involve asking for orgiving prices or asking for goods or services, for example, &lt;span lang="ko"&gt;얼마예요?; 오천 원이에요; 아이스크림 한 개 주세요&lt;/span&gt;</t>
  </si>
  <si>
    <t>488627F3-B539-4421-8410-5F02193C5C22</t>
  </si>
  <si>
    <t>ELBLKO375</t>
  </si>
  <si>
    <t>making collaborative decisions andarrangements using Korean in traditional Korean games either in online or offline mode, for example, playing &lt;span lang="ko"&gt;윷놀이&lt;/span&gt;(&lt;i&gt;yunnori&lt;/i&gt;) counting (&lt;s[pan lang="ko"&gt;하나, 둘&lt;/s[pan&gt;, …), ordering (&lt;span lang="k</t>
  </si>
  <si>
    <t>91EE96DF-B73A-47DA-B34B-5F866093338D</t>
  </si>
  <si>
    <t>ELBLKO370</t>
  </si>
  <si>
    <t>ACLKOC153</t>
  </si>
  <si>
    <t>recounting experienceswith family and friends in speaking and writing, for example, in conversations, diaries or blogs (&lt;span lang="ko"&gt;토요일에 저는 친구하고 쇼핑했어요.제니하고 웨스트필드에 갔어요&lt;/span&gt; ...)</t>
  </si>
  <si>
    <t>EC06B635-87C0-49EB-A9D7-54E59FF77C3F</t>
  </si>
  <si>
    <t>D8CA20DD-AD5A-49DB-9B8F-882FCABE2F84</t>
  </si>
  <si>
    <t>ELBLKO396</t>
  </si>
  <si>
    <t>Describe people, places, objects and everydayroutines relating to school and home environments; express feelings and share interests and preferences[Key concepts:routine, interests, leisure; Key processes: describing, corresponding, interacting]</t>
  </si>
  <si>
    <t>interacting via different modes of communication including class blogs or wikis to exchange personalinformation and to express opinions, for example, &lt;i&gt;… &lt;/i&gt;&lt;span lang="ko"&gt;어때요/어땠어요&lt;/span&gt;?</t>
  </si>
  <si>
    <t>1A1E06A0-8DC5-47CF-A85F-30A54737EFC9</t>
  </si>
  <si>
    <t>ELBLKO484</t>
  </si>
  <si>
    <t>sharing experiences and feelings such asweekend activities and likes/dislikes using &lt;span lang="ko"&gt;나/저도 …–어/아요&lt;/span&gt; and &lt;span lang="ko"&gt;나/저도 …–었/았어요&lt;/span&gt; as set phrases, for example, &lt;span lang="ko"&gt;나/저도 좋아요/좋았어요,나/저도 한국어를 공부해요/공부했어요&lt;/span&gt;</t>
  </si>
  <si>
    <t>79E2B559-34BD-4E1B-8C2C-7BEC56CD57A2</t>
  </si>
  <si>
    <t>ELBLKO304</t>
  </si>
  <si>
    <t>exchanging experiences of everyday life andleisure activities using &lt;span lang="ko"&gt;–해요/했어요&lt;/span&gt; as a chunk, for example, &lt;span lang="ko"&gt;오늘 한국어를 공부해요 / 어제 영어를 공부했어요&lt;/span&gt;</t>
  </si>
  <si>
    <t>8F01D6B8-1B62-49C4-A10E-FF8E8D7FAF01</t>
  </si>
  <si>
    <t>ELBLKO003</t>
  </si>
  <si>
    <t>ACLKOU152</t>
  </si>
  <si>
    <t>identifying non-verbal expressions thatare typical or expected in communication in different cultures, for example, eye contact, bowing, nodding, pointing</t>
  </si>
  <si>
    <t>4C7A17D0-CDD6-4E12-8143-945F0C496535</t>
  </si>
  <si>
    <t>808D2DFC-AB14-41E9-84C2-6F085A87BA9B</t>
  </si>
  <si>
    <t>ELBLKO238</t>
  </si>
  <si>
    <t>Compare and reflect on differentways of using language in everyday situations in Korean, Australian and other cultures, sharing ideas about possiblereasons for the differences and variations[Key concepts: difference, expression, importance; Key processes:</t>
  </si>
  <si>
    <t>reflecting on individual words which may be interpreted differently by people who do notknow Korean culture, for example, &lt;span lang="ko"&gt;우리 집, 우리 선생님&lt;/span&gt;</t>
  </si>
  <si>
    <t>DF3B06E0-1880-46CD-848F-89140F784C81</t>
  </si>
  <si>
    <t>ELBLKO262</t>
  </si>
  <si>
    <t>understanding that language carries information about the people who use it and that commonexpressions often reflect cultural values important to that language community</t>
  </si>
  <si>
    <t>B8C8ABAD-390E-416B-89D6-4CFE23FDBC3A</t>
  </si>
  <si>
    <t>ELBLKO416</t>
  </si>
  <si>
    <t>recognising theimportance of politeness explicitly expressed in Korean and comparing this with English, for example, &lt;span lang="ko"&gt;만나서 반가워요&lt;/span&gt; versus‘Nice to meet you’</t>
  </si>
  <si>
    <t>D79B6BEB-6769-466E-94E0-41A431E54954</t>
  </si>
  <si>
    <t>ELBLKO441</t>
  </si>
  <si>
    <t>ACLKOU151</t>
  </si>
  <si>
    <t>recognising that &lt;span lang="ko"&gt;우리&lt;/span&gt; means‘my’ when used with certain words, for example, &lt;span lang="ko"&gt;우리 가족, 우리 나라&lt;/span&gt;, and sharing their ideas/experience about such use</t>
  </si>
  <si>
    <t>26EB4A10-7DFC-47DA-B1E7-AC538B4B283E</t>
  </si>
  <si>
    <t>F57E5AD4-B085-47BA-96DE-B3A99895D53E</t>
  </si>
  <si>
    <t>ELBLKO191</t>
  </si>
  <si>
    <t>Reflect on and share their experience when  using Korean and when using own language/s, recognising cultural elementsthat may cause different feelings[Key concepts: culture, identity, attitudes; Key processes: identifying, comparing,reflecting]</t>
  </si>
  <si>
    <t>reflecting oncontexts where cultural elements are embedded in language use in Korean (for example, bowing when saying &lt;span lang="ko"&gt;안녕하세요&lt;/span&gt;?) andcomparing this with equivalent contexts and ways of using language in English</t>
  </si>
  <si>
    <t>AB20AFA5-144A-44B6-B0D0-94BB09E0D69F</t>
  </si>
  <si>
    <t>ELBLKO236</t>
  </si>
  <si>
    <t>ACLKOU150</t>
  </si>
  <si>
    <t>reflecting on anddiscussing which languages Korean might have influenced and might have been influenced by over time, for example,Chinese, Japanese, English, French and Italian</t>
  </si>
  <si>
    <t>8669A263-4BA9-42D0-A074-F02061ED7376</t>
  </si>
  <si>
    <t>D907EF9A-6581-4211-95C4-33681C5C1204</t>
  </si>
  <si>
    <t>ELBLKO039</t>
  </si>
  <si>
    <t>Understand that languages changeover time and influence each other through contact and cultural exchanges[Key concepts: language change, influence;Key processes: observing, identifying, discussing]</t>
  </si>
  <si>
    <t>viewing images of the original version of &lt;span lang="ko"&gt;훈민정음&lt;/span&gt; andrecognising that some letters in the original are not used in modern Korean, for example, &lt;span lang="ko"&gt;•, ᅙ, ᅀ&lt;/span&gt;</t>
  </si>
  <si>
    <t>C4DD8068-4CAB-43A5-9CD3-AAE1C88683B9</t>
  </si>
  <si>
    <t>ELBLKO193</t>
  </si>
  <si>
    <t>ACLKOU149</t>
  </si>
  <si>
    <t>recognising the appropriateness of gestures to accompany language when addressing teachers, friends orvisitors to school</t>
  </si>
  <si>
    <t>40572F43-CC14-4B37-9729-F3681EB5BE57</t>
  </si>
  <si>
    <t>EA84243C-310B-4A4A-983B-CB21BDEFB3D4</t>
  </si>
  <si>
    <t>ELBLKO028</t>
  </si>
  <si>
    <t>Build understanding of the variability of language use in Korean, for example, inrelation to the age and relationship of participants[Key concepts: relationships, age; Key processes: identifying,routinising]</t>
  </si>
  <si>
    <t>greeting and taking part appropriately in familiar situations, for example, with peersand with the teacher, identifying differences of contexts and addressees, for example, &lt;span lang="ko"&gt;안녕?; 안녕하세요?; 안녕히 가세요/계세요; 잘 가/있어&lt;/span&gt;</t>
  </si>
  <si>
    <t>7DEC3136-BCF5-4422-A0BE-3AE95C4F7E27</t>
  </si>
  <si>
    <t>ELBLKO455</t>
  </si>
  <si>
    <t>ACLKOU148</t>
  </si>
  <si>
    <t>noticingdifferences between written and spoken texts (for example, comparing a written story with a spoken version), orcomparing how texts within the same mode can differ, for example, a birthday card and an email message</t>
  </si>
  <si>
    <t>BCE861EB-0BF2-473E-BC5C-262FAA32E33B</t>
  </si>
  <si>
    <t>C6FDA89F-9740-4DFE-A0EF-1F01C70073FF</t>
  </si>
  <si>
    <t>ELBLKO502</t>
  </si>
  <si>
    <t>Recognise differences in language features and textstructures in different types of texts, including those in digital form, used in familiar contexts[Key concepts:language features, mode, purpose; Key processes: observing patterns, distinguishing]</t>
  </si>
  <si>
    <t>recognising language features typically associated with particular texts, for example, the use ofimperatives in games</t>
  </si>
  <si>
    <t>719D45D5-D322-45B1-810C-663711E5012F</t>
  </si>
  <si>
    <t>ELBLKO353</t>
  </si>
  <si>
    <t>identifying familiar text types in different modes and using them in activities such as convertingdialogues to chants</t>
  </si>
  <si>
    <t>FC15B702-6FCF-4738-BA16-55EE1F2B0B72</t>
  </si>
  <si>
    <t>ELBLKO391</t>
  </si>
  <si>
    <t>ACLKOU147</t>
  </si>
  <si>
    <t>using some adverbs as part of formulaic language, for example,&lt;span lang="ko"&gt;지금/오늘/주말에 뭐 해요? 아주 잘 했어요&lt;/span&gt;</t>
  </si>
  <si>
    <t>3AC99473-3625-4329-8F6C-AC544E9909C4</t>
  </si>
  <si>
    <t>F79ADD1D-24DA-4137-81C5-C01B05E07AA6</t>
  </si>
  <si>
    <t>ELBLKO190</t>
  </si>
  <si>
    <t>Recognise anduse vocabulary to describe familiar people, objects and places, and basic routines, including Sino- and pure Koreannumber words with basic counters, words for colours, names of sports[Key concepts: meaning, function, objects,people, number sy</t>
  </si>
  <si>
    <t>using vocabulary todescribe familiar objects or people, for example, &lt;span lang="ko"&gt;빨간색 가방&lt;/span&gt;</t>
  </si>
  <si>
    <t>63F255E1-EC58-430C-B46D-7E5F0B8F396F</t>
  </si>
  <si>
    <t>ELBLKO297</t>
  </si>
  <si>
    <t>using vocabulary related to school (for example, &lt;span lang="ko"&gt;학교, 책, 지우개, 친구&lt;/span&gt;), home (for example, &lt;span lang="ko"&gt;집,가족, 엄마, 아빠&lt;/span&gt;), sports and leisure activities (for example, &lt;span lang="ko"&gt;방학, 수영, 캠핑&lt;/span&gt;)</t>
  </si>
  <si>
    <t>B1E7B49D-C75C-4ABD-86BE-1A44C171A74E</t>
  </si>
  <si>
    <t>ELBLKO534</t>
  </si>
  <si>
    <t>using basic common action and descriptive verbs to describe their daily lives orpreferences, for example, &lt;span lang="ko"&gt;가요, 일어나요, 들어요, 해요, 좋아요, 나빠요, 착해요&lt;/span&gt;</t>
  </si>
  <si>
    <t>BE8C9496-A9EB-4917-AA0C-D604CD2DF814</t>
  </si>
  <si>
    <t>ELBLKO094</t>
  </si>
  <si>
    <t>using number expressions with appropriatecounters, for example, &lt;span lang="ko"&gt;한 개, 두 마리, 세 명, 아홉 살, 삼학년&lt;/span&gt;</t>
  </si>
  <si>
    <t>E8B8264A-6BB2-4AE8-BE58-5179802CADC5</t>
  </si>
  <si>
    <t>ELBLKO403</t>
  </si>
  <si>
    <t>ACLKOU146</t>
  </si>
  <si>
    <t>asking simple questions about a person, object or number using abasic question word such as &lt;span lang="ko"&gt;누구/누가, 무엇/뭐&lt;/span&gt; or &lt;span lang="ko"&gt;몇&lt;/span&gt;, for example, &lt;span lang="ko"&gt;지금 뭐 해요? 누구예요?&lt;/span&gt;</t>
  </si>
  <si>
    <t>35316C7C-AADE-4F83-A458-84C455FF7477</t>
  </si>
  <si>
    <t>F586D9DB-2149-412E-8337-7ED9D91BB3D6</t>
  </si>
  <si>
    <t>ELBLKO277</t>
  </si>
  <si>
    <t>Understand and use key grammatical forms and structures such asbasic pronouns and case markers and the polite verb ending &lt;span lang="ko"&gt;–어/아요&lt;/span&gt; in own simple language production, and recognisepoliteness embedded in humble or honorific forms such as</t>
  </si>
  <si>
    <t>understanding that&lt;span lang="ko"&gt;이게, 저게&lt;/span&gt; and &lt;span lang="ko"&gt;그게&lt;/span&gt; refer to objects without naming and that they are subjects in sentences, for example, &lt;span lang="ko"&gt;이게 뭐예요?&lt;/span&gt;</t>
  </si>
  <si>
    <t>12ED8960-DF87-49D9-B7FD-D44D9C9D4612</t>
  </si>
  <si>
    <t>ELBLKO099</t>
  </si>
  <si>
    <t>usinga structure, a noun or pronoun + a case marker/particle (&lt;span lang="ko"&gt;–은/는, –이/가, –을/를, –에, –도&lt;/span&gt;) as a set phrase, for example, &lt;span lang="ko"&gt;저는&lt;/span&gt;, andunderstanding differences in meanings</t>
  </si>
  <si>
    <t>72E94099-0EFC-45C6-9A81-02BEB93B6597</t>
  </si>
  <si>
    <t>ELBLKO595</t>
  </si>
  <si>
    <t>using &lt;span lang="ko"&gt;저&lt;/span&gt; and &lt;span lang="ko"&gt;나&lt;/span&gt; to refer to self and understanding different contextswhere they are used</t>
  </si>
  <si>
    <t>72FEE3F9-7002-4283-8381-18141A1D3318</t>
  </si>
  <si>
    <t>ELBLKO539</t>
  </si>
  <si>
    <t>using &lt;span lang="ko"&gt;–(으)세요&lt;/span&gt; for different types of sentences (such as statements, questions, requests or commands) and recognisingthe honorific meaning embedded in &lt;span lang="ko"&gt;−세−&lt;/span&gt;</t>
  </si>
  <si>
    <t>4320EFB8-217F-40BE-86AA-94D71E30F6EE</t>
  </si>
  <si>
    <t>ELBLKO235</t>
  </si>
  <si>
    <t>constructing sentences with an &lt;span lang="ko"&gt;–어/아요&lt;/span&gt; ending on topics of personal interest in simple structures withsupport such as scaffolding, modelling or cues and in meaningful contexts, for example, &lt;span lang="ko"&gt;저는 사과를 먹어요&lt;/span&gt;</t>
  </si>
  <si>
    <t>705604A0-C87C-4411-B190-2A1BC037A93D</t>
  </si>
  <si>
    <t>ELBLKO495</t>
  </si>
  <si>
    <t>ACLKOU145</t>
  </si>
  <si>
    <t>identifying how pronunciation and intonation are used in spoken,written and multimodal texts, for example, &lt;span lang="ko"&gt;좋아요; 아주 좋아요; 좋아요&lt;/span&gt;?</t>
  </si>
  <si>
    <t>EFF8B429-32DF-4BA0-9BDE-F4BBC8A40878</t>
  </si>
  <si>
    <t>49F6678E-0FE4-45CE-A175-49D04009150C</t>
  </si>
  <si>
    <t>ELBLKO024</t>
  </si>
  <si>
    <t>Recognise characteristics ofKorean pronunciation and intonation patterns, the alphabetical nature of Hangeul, and the structural features ofindividual syllable blocks including &lt;span lang="ko"&gt;받침&lt;/span&gt;[Key concepts: sound discrimination, word recognition</t>
  </si>
  <si>
    <t>experimenting with&lt;i&gt;Hangeul &lt;/i&gt;consonants and vowels to construct/deconstruct syllable blocks, for example, &lt;span lang="ko"&gt;ㅊ + ㅏ ◊ 차; ㄱ + ㅏ + ㅇ ◊ 강; ㅅ+ ㅜ ◊ 수; ㄱ + ㅗ + ㅁ ◊ 곰&lt;/span&gt;</t>
  </si>
  <si>
    <t>57A9643E-DC5F-48E6-9A53-8D5E04CB5DA4</t>
  </si>
  <si>
    <t>ELBLKO251</t>
  </si>
  <si>
    <t>discriminating between sounds in Korean, for example, &lt;span lang="ko"&gt;가/카/까; 다/타/따; 바/빠/파; 사/싸; 자/차/짜; 내/네; 너/노&lt;/span&gt;</t>
  </si>
  <si>
    <t>4648D5E8-B9B0-4D55-80A0-583A0AACBC7A</t>
  </si>
  <si>
    <t>ELBLKO387</t>
  </si>
  <si>
    <t>learning sets ofKorean vowels and consonants</t>
  </si>
  <si>
    <t>1BF5B5D7-A657-4610-B3B1-C98CD6321378</t>
  </si>
  <si>
    <t>ELBLKO127</t>
  </si>
  <si>
    <t>ACLKOC144</t>
  </si>
  <si>
    <t>describingthemselves as members of various groups by profiling themselves with drawings of their friends, family, class andschool, naming them using &lt;span lang="ko"&gt;친구, 우리 가족, 우리 반&lt;/span&gt; and &lt;span lang="ko"&gt;우리 학교&lt;/span&gt;</t>
  </si>
  <si>
    <t>11856373-7E0F-47E7-A14A-4F797C5E4F77</t>
  </si>
  <si>
    <t>1B72056D-739B-4406-8D56-EC54B2BB59CC</t>
  </si>
  <si>
    <t>ELBLKO412</t>
  </si>
  <si>
    <t>Associate themselveswith wider networks such as clubs, countries or language-speaking communities, and reflect on how being a Koreanlanguage user broadens these networks[Key concepts: membership, profile; Key processes: describing, identifying]</t>
  </si>
  <si>
    <t>creating own profile using spoken, written or digital forms ofexpression to identify  roles in or memberships of various groups, including their identity as a person knowing morethan one language</t>
  </si>
  <si>
    <t>16FB1C48-2840-46E6-957D-A40111570620</t>
  </si>
  <si>
    <t>ELBLKO209</t>
  </si>
  <si>
    <t>appreciating their additional identity asa learner of the Korean language and culture and their expanded role in their own network</t>
  </si>
  <si>
    <t>3516B527-742A-40D3-B6FA-4B676DCDF6DD</t>
  </si>
  <si>
    <t>ELBLKO422</t>
  </si>
  <si>
    <t>identifying various groups they belongto and reflecting on themselves as members of multiple groups</t>
  </si>
  <si>
    <t>237665AB-DD6C-47E8-B794-E9A908A9E27A</t>
  </si>
  <si>
    <t>ELBLKO053</t>
  </si>
  <si>
    <t>ACLKOC143</t>
  </si>
  <si>
    <t>sharing ideas about how some Australianterms and expressions might be understood from a Korean perspective, for example, ‘bushwalking’, ‘kick a footy’ or‘lamington’</t>
  </si>
  <si>
    <t>F9764AC2-82C8-4513-85C6-59E1E6F3B0CF</t>
  </si>
  <si>
    <t>842277E2-1851-43D2-8DDA-0AA6BA2F8BC2</t>
  </si>
  <si>
    <t>ELBLKO382</t>
  </si>
  <si>
    <t>Share own experiences of communicating and using language/s, noticing how these areinfluenced by their own culture/s[Key concepts: open-mindedness, politeness; Key processes: experimenting,reflecting, connecting]</t>
  </si>
  <si>
    <t>reflecting on each others’ ways of communicating and their appropriateness in Korean or non-Koreancontexts, for example, using &lt;span lang="ko"&gt;언니/누나&lt;/span&gt; and &lt;span lang="ko"&gt;오빠/형&lt;/span&gt; for older siblings in Korean versus using their first names in Engl</t>
  </si>
  <si>
    <t>C9207A70-1F0B-4D4F-9582-93249F900521</t>
  </si>
  <si>
    <t>ELBLKO240</t>
  </si>
  <si>
    <t>reflecting on different ways of naming, greeting and addressing someone (for example, by first name ortitle, including (non-)use of honorifics and aspects of body language such as eye contact) and on the issue ofappropriateness in both Korean and Australi</t>
  </si>
  <si>
    <t>B34B27E4-1944-4160-A219-82538CC90537</t>
  </si>
  <si>
    <t>ELBLKO285</t>
  </si>
  <si>
    <t>ACLKOC142</t>
  </si>
  <si>
    <t>creating bilingual texts for the classroom and the schoolcommunity using digital technologies (for example, posters, songs and online newsletter items), sharing ideas about howto represent meaning in different languages for different audiences</t>
  </si>
  <si>
    <t>E4AFD40C-EDBA-4459-99AE-CC8B5B5F1244</t>
  </si>
  <si>
    <t>9DA7B902-8521-4588-BFC0-7CC34F61C88F</t>
  </si>
  <si>
    <t>ELBLKO118</t>
  </si>
  <si>
    <t>Create simple bilingual resources for their learning and for the school community[Key concepts:similarity, difference; Key processes: selecting, relating, describing]</t>
  </si>
  <si>
    <t>preparing descriptions in both Korean and English aboutfamiliar topics, using modelled language and choosing vocabulary from word lists, discussing differences in expressionbetween the two languages with the teacher</t>
  </si>
  <si>
    <t>495E7E57-E2E8-42EC-8F5D-84ED6BE2B06F</t>
  </si>
  <si>
    <t>ELBLKO275</t>
  </si>
  <si>
    <t>producing a parallel bilingual word list by identifying known Koreanwords or expressions and relating them to English equivalents, and vice versa, noticing that direct translationsometimes does not work</t>
  </si>
  <si>
    <t>F9A0D5CF-3B21-442E-BB0D-5055B265016A</t>
  </si>
  <si>
    <t>ELBLKO408</t>
  </si>
  <si>
    <t>ACLKOC141</t>
  </si>
  <si>
    <t>identifying words that change their meaning according to the context, for example, &lt;span lang="ko"&gt;집&lt;/span&gt;(home/house: &lt;span lang="ko"&gt;집에 가요, 우리 집이에요&lt;/span&gt;), or &lt;span lang="ko"&gt;있어요&lt;/span&gt; (have … /there is (are) … &lt;span lang="ko"&gt;:저는 지우개가 있어요; 제니 있어요?&lt;/</t>
  </si>
  <si>
    <t>A6E1169B-C8A6-4C02-8EA1-48644EDC6519</t>
  </si>
  <si>
    <t>D7CD1C74-5AC2-437D-BE95-EB9429F6D948</t>
  </si>
  <si>
    <t>ELBLKO427</t>
  </si>
  <si>
    <t>Translate simple Korean words and expressions for peers, teachers and family, noticing how theyhave similar or different meanings when translated to English or other languages[Key concepts: specificity,commonality, meaning; Key processes: explaining, comp</t>
  </si>
  <si>
    <t>translating Korean texts such as public signs to understand thegist, noticing how meaning changes when translated into English, as in the case of expressions of politeness</t>
  </si>
  <si>
    <t>4C4A6635-6CF2-4734-B456-C2BB27273461</t>
  </si>
  <si>
    <t>ELBLKO142</t>
  </si>
  <si>
    <t>noticing Korean in texts such as signageand labels, and producing their equivalents in English</t>
  </si>
  <si>
    <t>50524D60-922D-4137-9877-37E9CA4901C3</t>
  </si>
  <si>
    <t>ELBLKO468</t>
  </si>
  <si>
    <t>noticingdifferent aspects of Korean and English language and culture, such as naming conventions (for example, &lt;span lang="ko"&gt;박준호&lt;/span&gt; versus ‘JohnSmith’) and explaining differences such as order and spacing</t>
  </si>
  <si>
    <t>722D6072-9B0F-4B21-A6C3-2B6B8BF96A9B</t>
  </si>
  <si>
    <t>ELBLKO494</t>
  </si>
  <si>
    <t>ACLKOC140</t>
  </si>
  <si>
    <t>creating and performing alternative versions of stories or action songs, using voice, rhythm andgestures to animate characters, or using drawings or story maps to create visual context</t>
  </si>
  <si>
    <t>EB78D253-D433-4F8E-B6B8-98EBA073E0A4</t>
  </si>
  <si>
    <t>BAB9A91A-1915-4788-9E19-5FB8EBB0600F</t>
  </si>
  <si>
    <t>ELBLKO228</t>
  </si>
  <si>
    <t>Create and perform simple imaginative and expressive spoken andwritten texts such as dialogues or collaborative stories, using formulaic expressions and modelled language[Keyconcepts: imagination, humour; Key processes: presenting, composing]</t>
  </si>
  <si>
    <t>producing and presentingpicture/digital books or short scripted plays or animations that use favourite Korean words and expressions</t>
  </si>
  <si>
    <t>7E3F3AAA-1FAF-4FBF-B954-F0DD5A6B1559</t>
  </si>
  <si>
    <t>ELBLKO032</t>
  </si>
  <si>
    <t>creating individual texts such as comics, diary entries andshort stories, using modelled language to express own ideas and imagined experience</t>
  </si>
  <si>
    <t>75763F34-F165-4933-8F76-23B8F04BD8A5</t>
  </si>
  <si>
    <t>ELBLKO513</t>
  </si>
  <si>
    <t>composing, modifying and completing own versions of skits, chantsand songs, with teacher’s guidance and scaffolding, and the stimulus of different imaginative texts and experiences</t>
  </si>
  <si>
    <t>BEE0DF48-0264-4EB3-B2BB-8C4807AFD9AC</t>
  </si>
  <si>
    <t>ELBLKO256</t>
  </si>
  <si>
    <t>ACLKOC139</t>
  </si>
  <si>
    <t>usingmovement or actions to reinforce meaning in texts such as television programs, songs or games</t>
  </si>
  <si>
    <t>EF05157E-CC74-4043-8E87-AD1EC336AF28</t>
  </si>
  <si>
    <t>DC0BAAB5-2043-4864-96F4-9A93D87224F5</t>
  </si>
  <si>
    <t>ELBLKO189</t>
  </si>
  <si>
    <t>Participate in and reflect on imaginative experiences such as digital interactive stories or video clips, identifyingcharacters, main ideas and events, and sharing feelings or ideas by acting out responses or expressing preferences oropinions[Key concepts</t>
  </si>
  <si>
    <t>sharing imaginative experiences in short statements about aspects such as characters, settings or events (&lt;span lang="ko"&gt;흥부가 착해요&lt;/span&gt;)</t>
  </si>
  <si>
    <t>733D69A2-1AFB-4A4D-B8C3-B790C8D3549D</t>
  </si>
  <si>
    <t>ELBLKO168</t>
  </si>
  <si>
    <t>playing mime games using characters from imaginative stories experienced</t>
  </si>
  <si>
    <t>A391B1DB-C462-4FA7-BF6E-0020C95CA6F6</t>
  </si>
  <si>
    <t>ELBLKO601</t>
  </si>
  <si>
    <t>participating inshared reading and responding to questions about characters, ideas and events, for example, by illustrating andcaptioning aspects of the texts</t>
  </si>
  <si>
    <t>64B60FDD-DD7E-488F-8952-4F91F7BE7E99</t>
  </si>
  <si>
    <t>ELBLKO411</t>
  </si>
  <si>
    <t>listening to, viewing and reading text in differentformats, including digital texts such as video clips, paintings and stories, for example, Korean traditional tales (&lt;span lang="ko"&gt;해님달님, 흥부와 놀부&lt;/span&gt;)</t>
  </si>
  <si>
    <t>C67C58EB-DB5D-4D24-B82C-16F222A196E0</t>
  </si>
  <si>
    <t>ELBLKO543</t>
  </si>
  <si>
    <t>ACLKOC138</t>
  </si>
  <si>
    <t>presenting informationon events or topics of possible interest to Korean children of their own age (for example, &lt;span lang="ko"&gt;생일, 방학&lt;/span&gt;), using multimodalresources and realia support and building vocabulary to describe actions and feelings</t>
  </si>
  <si>
    <t>55DF4B1F-49EB-4339-A479-99A241152513</t>
  </si>
  <si>
    <t>9A4D6346-4B81-4ED4-AE35-47A0384B728F</t>
  </si>
  <si>
    <t>ELBLKO226</t>
  </si>
  <si>
    <t>Present information gathered fromdifferent types of texts relating to people, objects, places and events[Key concepts: home, school, information; Keyprocesses: organising, informing, presenting]</t>
  </si>
  <si>
    <t>creating a class profile from information collectedfrom each other, for example, creating a chart or database to identify favourite sports, food, or colours (&lt;span lang="ko"&gt;크리켓, 불고기,빨간색&lt;/span&gt;)</t>
  </si>
  <si>
    <t>02F4CF41-CB03-4718-8DF8-D17687E16CAE</t>
  </si>
  <si>
    <t>ELBLKO110</t>
  </si>
  <si>
    <t>using simple descriptive language and supporting resourcesto introduce family members and friends, identifying relationships (&lt;span lang="ko"&gt;우리 엄마예요; 친구예요&lt;/span&gt;) and cultural backgrounds (&lt;span lang="ko"&gt;호주 사람이에요;한국 사람이에요&lt;/span&gt;)</t>
  </si>
  <si>
    <t>E87D02F9-D776-47AB-8A43-D09BBF3B22C1</t>
  </si>
  <si>
    <t>ELBLKO112</t>
  </si>
  <si>
    <t>reporting oninformation gathered from sources including online resources such as interviews, surveys or brochures, using differentmedia including those in digital formats such as drawings, posters and captioned photos</t>
  </si>
  <si>
    <t>60A83E92-CC79-48D9-9238-71E69AC2E0A5</t>
  </si>
  <si>
    <t>ELBLKO328</t>
  </si>
  <si>
    <t>ACLKOC137</t>
  </si>
  <si>
    <t>obtaining and using factual information from print, digitalor multimodal texts related to other learning areas, for example, completing a simple science experiment, namingcountries and significant land features, or recording distances using geography skil</t>
  </si>
  <si>
    <t>00FF7020-D007-4912-977F-235D9C978572</t>
  </si>
  <si>
    <t>0464DB3C-6BF6-4C91-8E43-D6A713CE1546</t>
  </si>
  <si>
    <t>ELBLKO515</t>
  </si>
  <si>
    <t>Identifytopics and key points of factual information in short spoken, written, digital and multimodal texts related to familiarcontexts, routines and interests[Key concepts: routines, pastimes; Key processes: selecting, categorising,recording]</t>
  </si>
  <si>
    <t>listening to short spoken texts with some unfamiliar language, identifying points of information, for example, thename and number on a recorded phone message, the age of a child interviewed</t>
  </si>
  <si>
    <t>38FFC6AB-1848-4336-BB9E-4956CF99B657</t>
  </si>
  <si>
    <t>ELBLKO426</t>
  </si>
  <si>
    <t>compiling information and reporting it to others, forexample, by making a shared class graph showing popular leisure activities</t>
  </si>
  <si>
    <t>71A39B27-C0DF-4D11-8D4E-35A5AA234F07</t>
  </si>
  <si>
    <t>ELBLKO472</t>
  </si>
  <si>
    <t>gathering information about other people’s activities, for example by surveying peers about weekend or dailyactivities, for example, &lt;span lang="ko"&gt;주말에 뭐 해요? 수영해요; 오늘 뭐 해요? 학교에 가요&lt;/span&gt;</t>
  </si>
  <si>
    <t>AEAB3445-EEFD-4404-BB78-7FAEF655AA72</t>
  </si>
  <si>
    <t>ELBLKO292</t>
  </si>
  <si>
    <t>ACLKOC136</t>
  </si>
  <si>
    <t>praising or complimenting each other, for example, (&lt;span lang="ko"&gt;아주) 잘했어요&lt;/span&gt;</t>
  </si>
  <si>
    <t>C27F3F42-620A-4E20-A328-CB07FB006877</t>
  </si>
  <si>
    <t>112E6F2C-3223-4A79-ADEC-E07D0FA03595</t>
  </si>
  <si>
    <t>ELBLKO123</t>
  </si>
  <si>
    <t>Participate in everyday classroom activities such as responding toteacher’s instructions, attracting attention and asking for repetition[Key concepts: instructions, respect; Keyprocesses: interacting, expressing]</t>
  </si>
  <si>
    <t>answeringteacher’s questions, &lt;span lang="ko"&gt;이게/저게/그게 뭐예요&lt;/span&gt;? (given as a set phrase), in a short Korean sentence as a set phrase, for example,&lt;span lang="ko"&gt;그게/그건 책상이에요&lt;/span&gt;</t>
  </si>
  <si>
    <t>D2AD8ABD-EC54-46C9-9EE2-DD5B7AABA38C</t>
  </si>
  <si>
    <t>ELBLKO078</t>
  </si>
  <si>
    <t>following instructions given in Korean, for example,&lt;span lang="ko"&gt;해 보세요, 들으세요, 쓰세요, 말하세요, 읽으세요&lt;/span&gt;</t>
  </si>
  <si>
    <t>255CC3CD-D040-448C-BB11-E15A816FC121</t>
  </si>
  <si>
    <t>ELBLKO068</t>
  </si>
  <si>
    <t>requesting repetition, for example,&lt;span lang="ko"&gt;다시 해 주세요&lt;/span&gt;</t>
  </si>
  <si>
    <t>D83E99CC-AE77-4D63-8A98-5B62765D91FD</t>
  </si>
  <si>
    <t>ELBLKO381</t>
  </si>
  <si>
    <t>getting a turn to ask a question, for example, &lt;span lang="ko"&gt;질문 있어요&lt;/span&gt;</t>
  </si>
  <si>
    <t>F20E31DD-A187-4028-A5E3-1E20D1D4D55F</t>
  </si>
  <si>
    <t>ELBLKO528</t>
  </si>
  <si>
    <t>ACLKOC135</t>
  </si>
  <si>
    <t>preparing, rehearsing and carrying out presentations,such as a Korean item for school assembly, or a digital presentation about a significant cultural event or celebration,for example, &lt;i&gt;Taegeukgi, taekwondo&lt;/i&gt;</t>
  </si>
  <si>
    <t>C20F22D9-227A-45CB-91FC-AD3D04813B93</t>
  </si>
  <si>
    <t>BA566741-BB35-4A96-B83C-F25731F02562</t>
  </si>
  <si>
    <t>ELBLKO188</t>
  </si>
  <si>
    <t>Participate in collaborative tasks and shared experiences such as creating andplaying simple language games or dialogues that involve simple negotiation, or preparing and presenting a groupdisplay[Key concepts: participation, cooperation; Key processes: p</t>
  </si>
  <si>
    <t>negotiating requests usingsimple Korean expressions, for example, &lt;span lang="ko"&gt;지우개 있어요?; 아니요, 없어요; 빌려 주세요; 네, 여기 있어요&lt;/span&gt;</t>
  </si>
  <si>
    <t>8C46FA76-9C45-48CF-AB6A-9A0AB1153C91</t>
  </si>
  <si>
    <t>ELBLKO224</t>
  </si>
  <si>
    <t>asking and responding to questions in group activities such asnumber games, for example, using &lt;span lang="ko"&gt;몇이에요&lt;/span&gt;? and …&lt;span lang="ko"&gt;이에요/예요&lt;/span&gt;, for example, &lt;span lang="ko"&gt;삼이에요&lt;/span&gt; to form a group with those who have the samenumber car</t>
  </si>
  <si>
    <t>3FA45291-50A9-458A-87E1-96C487C963A2</t>
  </si>
  <si>
    <t>ELBLKO233</t>
  </si>
  <si>
    <t>ACLKOC134</t>
  </si>
  <si>
    <t>exchanging simple correspondence such as notes,invitation or birthday cards in print or digital form</t>
  </si>
  <si>
    <t>430E9185-A7A8-486D-9109-B7CA0987904A</t>
  </si>
  <si>
    <t>5FE3C601-6EEB-43CD-BAE0-A306D4286751</t>
  </si>
  <si>
    <t>ELBLKO167</t>
  </si>
  <si>
    <t>Socialise and build relationships withpeers and teacher through the exchange of personal information in relation to self, friends and family members[Keyconcepts: friendship, occasions, celebration; Key processes: expressing, sharing]</t>
  </si>
  <si>
    <t>interacting with each other, for example, by using &lt;span lang="ko"&gt;나/저도 좋아요; 아, 그래요&lt;/span&gt;? as setphrases in action-related exchanges and shared activities such as games, including interactive computer games, role-plays and composing chants/rhymes</t>
  </si>
  <si>
    <t>F869AFB7-6563-45FE-9579-500670FD4806</t>
  </si>
  <si>
    <t>ELBLKO410</t>
  </si>
  <si>
    <t>asking and answering questions relating to personal information about themselves,each other, friends, family members, favourite things and special talents, for example, &lt;span lang="ko"&gt;누구예요? 몇 살이에요&lt;/span&gt;?</t>
  </si>
  <si>
    <t>830FBF8A-655A-4FEE-A54A-A229E98EF4B8</t>
  </si>
  <si>
    <t>ELBLKO214</t>
  </si>
  <si>
    <t>ACLKOU133</t>
  </si>
  <si>
    <t>exploring the meaning of ‘culture’ and how it involves visible elements, for example, ways of eating or symbols suchas flags, and invisible elements, for example, how people live, what they value, and how they think about themselves andothers</t>
  </si>
  <si>
    <t>0F882E6D-1C6B-490D-AFF1-BFC1F22BAE17</t>
  </si>
  <si>
    <t>F620BCB9-CC02-4009-99EC-DD3317D56104</t>
  </si>
  <si>
    <t>ELBLKO150</t>
  </si>
  <si>
    <t>Understand that ways people use language reflect their culture, such as where andhow they live and what is important to them, finding examples of similarities and differences between Korean andAustralian ways of communicating[Key concepts: language, cultu</t>
  </si>
  <si>
    <t>comparing gestures and body language associated withlanguage use in different cultures, for example, bowing and saying &lt;span lang="ko"&gt;안녕하세요&lt;/span&gt;? when greeting in Korean, different ways ofkissing on the cheek saying ‘hi’ in English-speaking cultures in</t>
  </si>
  <si>
    <t>17B5F081-C179-46C5-965C-F0BE100448C5</t>
  </si>
  <si>
    <t>ELBLKO033</t>
  </si>
  <si>
    <t>ACLKOU132</t>
  </si>
  <si>
    <t>exploring the range of languages spoken in Australia, includingAboriginal languages and Torres Strait Islander languages, Asian languages and world languages</t>
  </si>
  <si>
    <t>4F14F114-2DD4-4C01-B770-01F854A1E34C</t>
  </si>
  <si>
    <t>DADF7A94-DB59-4331-A2DB-28D8F7529F01</t>
  </si>
  <si>
    <t>ELBLKO597</t>
  </si>
  <si>
    <t>Recognise that Korean is one of many languages spoken in multicultural Australia and inthe world[Key concepts: multilingualism, community; Key processes: noticing, naming]</t>
  </si>
  <si>
    <t>naming languages they have encountered in their everyday life, such as the languages of theirneighbours or classmates</t>
  </si>
  <si>
    <t>9EE2CEA2-7ED9-4139-9DD0-3C33CBBFDDEE</t>
  </si>
  <si>
    <t>ELBLKO451</t>
  </si>
  <si>
    <t>understanding that the world contains many different languages spoken by many differentcommunities of speakers and that most people in the world speak more than one language</t>
  </si>
  <si>
    <t>7A6D1324-AF72-469B-AD13-35270BC6E976</t>
  </si>
  <si>
    <t>ELBLKO473</t>
  </si>
  <si>
    <t>ACLKOU131</t>
  </si>
  <si>
    <t>identifying Korean words used in English contexts, for example, taekwondo, kimchi</t>
  </si>
  <si>
    <t>9F936139-C2C9-4DCF-8C49-838021ABF168</t>
  </si>
  <si>
    <t>327534ED-D6E5-4173-873D-2E37BD75DD21</t>
  </si>
  <si>
    <t>ELBLKO281</t>
  </si>
  <si>
    <t>Recognise that languages change continuously and borrow words fromeach other[Key concepts: word-borrowing; Key processes: noticing, selecting]</t>
  </si>
  <si>
    <t>recognising loan words originating from other languages,for example, &lt;span lang="ko"&gt;코알라, 캥거루, 펭귄, 초코렛, 아이스크림&lt;/span&gt;</t>
  </si>
  <si>
    <t>D9BDB407-2807-469D-99E1-798AEAF1B924</t>
  </si>
  <si>
    <t>ELBLKO308</t>
  </si>
  <si>
    <t>ACLKOU130</t>
  </si>
  <si>
    <t>identifying social relationships between people interacting in videoclips, cartoons, photographs or role play</t>
  </si>
  <si>
    <t>47BCA542-F171-49EC-88EA-6BB2627E27FD</t>
  </si>
  <si>
    <t>DCF7D858-0CBA-4160-B257-532DA64DDA1E</t>
  </si>
  <si>
    <t>ELBLKO338</t>
  </si>
  <si>
    <t>Recognise that thereare different words and expressions used by Korean speakers to address and greet people in different contexts andsituations[Key concepts: appropriateness, respect; Key processes: noticing, comparing]</t>
  </si>
  <si>
    <t>noticing differences in greetingsand expressions used in different social settings where people of different ages and/or different degrees of familiarityare involved</t>
  </si>
  <si>
    <t>46F287D3-FD54-4B47-99AB-BD1744973A0A</t>
  </si>
  <si>
    <t>ELBLKO158</t>
  </si>
  <si>
    <t>ACLKOU129</t>
  </si>
  <si>
    <t>identifying Korean words in spoken and written texts where Korean is used alongside words fromother languages</t>
  </si>
  <si>
    <t>13A9CB97-CCF7-4A35-A92A-B3FE12252FC8</t>
  </si>
  <si>
    <t>0D938AD6-138B-43D0-8767-FE5238E827C2</t>
  </si>
  <si>
    <t>ELBLKO175</t>
  </si>
  <si>
    <t>Notice and identify different types of simple spoken,written and digital texts used for different purposes in familiar contexts[Key concepts: text; Key processes:recognising, identifying]</t>
  </si>
  <si>
    <t>listening to and viewing different types of simple texts in Koreanincluding digital or online texts and recognising that Korean is used for purposes such as songs, chants, dialogues andstories</t>
  </si>
  <si>
    <t>834964F4-318B-4E8E-A02D-A2AC27A0FF13</t>
  </si>
  <si>
    <t>ELBLKO212</t>
  </si>
  <si>
    <t>ACLKOU128</t>
  </si>
  <si>
    <t>using basic verbswith the &lt;span lang="ko"&gt;–어/아요&lt;/span&gt; ending in familiar contexts, for example, &lt;span lang="ko"&gt;있어요, 없어요, 좋아해요&lt;/span&gt;</t>
  </si>
  <si>
    <t>37D494AB-2BC0-4A54-AF90-D4F26E0BE894</t>
  </si>
  <si>
    <t>EECABC97-9758-44B9-B520-2F3063CEA881</t>
  </si>
  <si>
    <t>ELBLKO097</t>
  </si>
  <si>
    <t>Notice and use simple vocabulary to identify familiar objects and to describe simple actions, statesor qualities in familiar contexts[Key concepts: word, meaning, name; Key processes: noticing, selecting]</t>
  </si>
  <si>
    <t>responding to a simple question using &lt;span lang="ko"&gt;네/아니요&lt;/span&gt; to express agreement/disagreement</t>
  </si>
  <si>
    <t>35CACBB6-4116-4AFA-BA06-CAE15CDEE778</t>
  </si>
  <si>
    <t>ELBLKO124</t>
  </si>
  <si>
    <t>identifying and using basic words for familiar objects, forexample, body parts, pets and days of the week</t>
  </si>
  <si>
    <t>3F361A7D-0C00-4B4D-9A48-8F0007934979</t>
  </si>
  <si>
    <t>ELBLKO247</t>
  </si>
  <si>
    <t>ACLKOU127</t>
  </si>
  <si>
    <t>understanding how to make a simple question using a basicquestion word, for example, &lt;span lang="ko"&gt;뭐 좋아해요&lt;/span&gt;?</t>
  </si>
  <si>
    <t>C8A75E80-733C-4B05-82B8-D3EAE13CA468</t>
  </si>
  <si>
    <t>2509F3C1-F269-4736-9A26-6EBEF62C33C8</t>
  </si>
  <si>
    <t>ELBLKO100</t>
  </si>
  <si>
    <t>Recognise some basic features of the Korean grammatical system, such as the verb- final rule, the sentence-final &lt;span lang="ko"&gt;–요&lt;/span&gt;,and notice chunks in which a noun or pronoun is combined with a case marker as part of a sentence[Key concepts: word</t>
  </si>
  <si>
    <t>identifying a structure where a noun ora pronoun is followed by a basic case marker such as &lt;span lang="ko"&gt;–은/는, –이/가&lt;/span&gt; and &lt;span lang="ko"&gt;–을/를&lt;/span&gt; (for example, &lt;span lang="ko"&gt;저는&lt;/span&gt;) as a chunk which has asyntactic function in a sentence</t>
  </si>
  <si>
    <t>26F417AF-451F-4BD4-90DF-38F8811C2102</t>
  </si>
  <si>
    <t>ELBLKO461</t>
  </si>
  <si>
    <t>understanding that 저&lt;span lang="ko"&gt;&lt;/span&gt; is used to refer to the self</t>
  </si>
  <si>
    <t>11F0EC15-1826-47F5-9733-4406C2EE4BAB</t>
  </si>
  <si>
    <t>ELBLKO434</t>
  </si>
  <si>
    <t>noticing that the Korean copula alternates between two forms (&lt;span lang="ko"&gt;–이에요&lt;/span&gt; and &lt;span lang="ko"&gt;–예요&lt;/span&gt;) and using it with own names, for example, &lt;span lang="ko"&gt;마이클이에요/매튜예요&lt;/span&gt;</t>
  </si>
  <si>
    <t>87F4C4C9-F0C5-469D-95F1-CBA2C46D4392</t>
  </si>
  <si>
    <t>ELBLKO122</t>
  </si>
  <si>
    <t>recognising &lt;span lang="ko"&gt;–요&lt;/span&gt; at the end of a sentence through its repetitive use in sentences such as &lt;span lang="ko"&gt;따라하세요&lt;/span&gt; and &lt;span lang="ko"&gt;안녕하세요&lt;/span&gt;?</t>
  </si>
  <si>
    <t>CD1A7D04-0E71-484C-BD95-7F187F046161</t>
  </si>
  <si>
    <t>ELBLKO293</t>
  </si>
  <si>
    <t>ACLKOU126</t>
  </si>
  <si>
    <t>recognising the order of strokes in writing syllable blocks</t>
  </si>
  <si>
    <t>A241AF6A-71EF-4F3C-BA21-CCF865030BA5</t>
  </si>
  <si>
    <t>E98779A9-F7DB-4EFD-8623-298DB8A2A5D8</t>
  </si>
  <si>
    <t>ELBLKO116</t>
  </si>
  <si>
    <t>Recognise the sounds of the Korean language and the forms of Hangeul syllableblocks, and understand that the syllable block is the basic unit of writing in Korean, associating individual syllableblocks with their pronunciations[Key concepts: phonic awaren</t>
  </si>
  <si>
    <t>discriminating between simple vowel and consonant letters in a syllable block</t>
  </si>
  <si>
    <t>920E8068-3A72-4323-BF13-04B2FFDBB076</t>
  </si>
  <si>
    <t>ELBLKO590</t>
  </si>
  <si>
    <t>categorising namesaccording to their first consonant, for example, &lt;span lang="ko"&gt;마크, 매튜, 마이클&lt;/span&gt;</t>
  </si>
  <si>
    <t>9800C29D-E7B3-4185-9421-826E432FF6CA</t>
  </si>
  <si>
    <t>ELBLKO284</t>
  </si>
  <si>
    <t>differentiating Korean and English sounds, for example, by comparing names in Korean and English (for example, &lt;span lang="ko"&gt;로버트&lt;/span&gt;versus ‘Robert’)</t>
  </si>
  <si>
    <t>00DE0334-21EC-4E9A-AC9E-BDD892E78218</t>
  </si>
  <si>
    <t>ELBLKO157</t>
  </si>
  <si>
    <t>ACLKOC125</t>
  </si>
  <si>
    <t>noticing their own use of words, expressions or behaviours that make them who they are, such as usingwords from different languages, ways of celebrating or communicating that may not be familiar to other people</t>
  </si>
  <si>
    <t>0B159329-0665-40F7-854E-30A1AA0729BC</t>
  </si>
  <si>
    <t>84F66E16-CEA5-4E37-A55B-C691435F1B5D</t>
  </si>
  <si>
    <t>ELBLKO485</t>
  </si>
  <si>
    <t>Recognise themselves as members of different groups, including the Korean class, the school, theirfamily and community, and consider their roles within these different groups[Key concepts: self, role; Key processes:noticing]</t>
  </si>
  <si>
    <t>making simple statements about themselves,including who they are and their personal preferences, for example, &lt;span lang="ko"&gt;저는 …이에요/예요, 저는 … 좋아해요/싫어해요&lt;/span&gt;</t>
  </si>
  <si>
    <t>E0EF2121-DC40-43FB-AC0C-181F7AA1364A</t>
  </si>
  <si>
    <t>ELBLKO538</t>
  </si>
  <si>
    <t>naming languages they know and are learning, for example, &lt;span lang="ko"&gt;한국어&lt;/span&gt;</t>
  </si>
  <si>
    <t>846D0770-F143-4162-BC3F-436FCEE94C8F</t>
  </si>
  <si>
    <t>ELBLKO436</t>
  </si>
  <si>
    <t>ACLKOC124</t>
  </si>
  <si>
    <t>includingsome Korean words and expressions in English conversation when it feels appropriate (for example, &lt;span lang="ko"&gt;네, 선생님, 고맙습니다&lt;/span&gt;),noticing changes in behaviour or body language when speaking Korean</t>
  </si>
  <si>
    <t>0E5D371A-550B-4986-9F22-FA518901FA29</t>
  </si>
  <si>
    <t>75C729DC-18E7-419F-96DC-AFC8D223E01B</t>
  </si>
  <si>
    <t>ELBLKO009</t>
  </si>
  <si>
    <t>Notice aspects of Korean language andculture that are ‘new’, sharing how interacting in Korean can be different to interacting in own language/s[Keyconcepts: respect, acceptance; Key processes: noticing, comparing]</t>
  </si>
  <si>
    <t>describing how it feels to useKorean, for example, when singing a song or hearing Korean spoken by others</t>
  </si>
  <si>
    <t>0E95C165-0BE3-4350-8F4A-40D478B59574</t>
  </si>
  <si>
    <t>ELBLKO443</t>
  </si>
  <si>
    <t>familiarising themselveswith simple spoken exchanges in Korean, including how to use appropriate gestures, for example, how to bow and make handgestures when saying &lt;span lang="ko"&gt;안녕하세요&lt;/span&gt;?</t>
  </si>
  <si>
    <t>11FD5226-723A-41E6-8ABB-C65E80E16162</t>
  </si>
  <si>
    <t>ELBLKO134</t>
  </si>
  <si>
    <t>noticing that there are different ways to greet people in Korean, recognising theirsimilarities and differences to those in their own language and culture</t>
  </si>
  <si>
    <t>DDB17BFA-8D7D-474F-ABD3-3C77D9DAF186</t>
  </si>
  <si>
    <t>ELBLKO450</t>
  </si>
  <si>
    <t>ACLKOC123</t>
  </si>
  <si>
    <t>creating bilingual captions in Korean and Englishfor a photographic display using digital technologies to show parents or others about a class event or experience suchas sports day, school camp or pets day</t>
  </si>
  <si>
    <t>E62A74CC-6019-4866-9473-D6B552321F50</t>
  </si>
  <si>
    <t>E44840BB-073C-446F-A5EC-02DD210B5179</t>
  </si>
  <si>
    <t>ELBLKO092</t>
  </si>
  <si>
    <t>Create labels, captions or short statements in Korean and English for the immediatelearning environment and for familiar objects or images[Key concepts: counterpart; Key processes: naming, labelling,matching]</t>
  </si>
  <si>
    <t>matching Korean and English texts, for example, name tags of friendsin Korean and English</t>
  </si>
  <si>
    <t>6F95CED1-D568-41F2-AEB3-D3493F57F926</t>
  </si>
  <si>
    <t>ELBLKO105</t>
  </si>
  <si>
    <t>creating a bilingual picture dictionary for theirclassroom use</t>
  </si>
  <si>
    <t>C9DDDDAB-5F30-4329-BD02-EAC57309B1D0</t>
  </si>
  <si>
    <t>ELBLKO052</t>
  </si>
  <si>
    <t>ACLKOC122</t>
  </si>
  <si>
    <t>sharing and interpreting simple expressions and songs with friends and family, for example, showing them how to sing&lt;span lang="ko"&gt;학교 종, 생일 노래&lt;/span&gt;</t>
  </si>
  <si>
    <t>2B207EAC-6097-441D-92ED-37BF49A48101</t>
  </si>
  <si>
    <t>62875E47-2CA6-42DC-975D-3C3868384ADD</t>
  </si>
  <si>
    <t>ELBLKO469</t>
  </si>
  <si>
    <t>Translate familiarwords and phrases, using visual cues and word lists, explaining the meaning of particular words, gestures andexpressions[Key concepts: similarity, difference; Key processes: noticing]</t>
  </si>
  <si>
    <t>using Korean and/or English to name familiar objects and conduct simple conversations,translating when necessary to help others understand</t>
  </si>
  <si>
    <t>05A98E55-287D-4A0D-93F4-F7734E6C3897</t>
  </si>
  <si>
    <t>ELBLKO014</t>
  </si>
  <si>
    <t>recognising that every language has its own words, sounds and gestures to make meaning</t>
  </si>
  <si>
    <t>055D5436-2894-44A3-8E82-50F758C24874</t>
  </si>
  <si>
    <t>ELBLKO404</t>
  </si>
  <si>
    <t>noticing words in Korean and English that have the same meaning, such as &lt;span lang="ko"&gt;테니스,컴퓨터, 코알라&lt;/span&gt; and considering why</t>
  </si>
  <si>
    <t>B6F93235-BE35-4867-96E2-27CE2F2312AA</t>
  </si>
  <si>
    <t>ELBLKO498</t>
  </si>
  <si>
    <t>ACLKOC121</t>
  </si>
  <si>
    <t>creating and presenting own Big Books, storyboards or digital texts based on imaginary scenarios infamiliar contexts, for example, &lt;span lang="ko"&gt;곰 세 마리&lt;/span&gt;</t>
  </si>
  <si>
    <t>8A5D5182-5B94-482D-A57E-BE3B6AC9435A</t>
  </si>
  <si>
    <t>AEBC8AE5-99C8-438E-9705-B78056B00F0F</t>
  </si>
  <si>
    <t>ELBLKO156</t>
  </si>
  <si>
    <t>Create captions to images for individual presentation and participate in shared performances andimaginative activities using familiar words, phrases and language patterns[Key concepts: performance; Key processes:drawing, singing, dancing]</t>
  </si>
  <si>
    <t>performing songs, rhymes and action stories using non-verbal forms of expression such asclapping, gestures and facial expressions to support the making of meaning</t>
  </si>
  <si>
    <t>9A6C3BAE-F250-4599-ACD5-408B92DCEA90</t>
  </si>
  <si>
    <t>ELBLKO444</t>
  </si>
  <si>
    <t>creating own version of a story bysequencing a series of pictures with captions or by creating a storyboard with labels using modelled language, forexample, &lt;span lang="ko"&gt;안녕하세요?; … 있어요? 네, 있어요 / 아니요, 없어요; 고맙습니다&lt;/span&gt;</t>
  </si>
  <si>
    <t>C5F5A026-CC07-4C30-9189-E11D4560F0CC</t>
  </si>
  <si>
    <t>ELBLKO071</t>
  </si>
  <si>
    <t>ACLKOC120</t>
  </si>
  <si>
    <t>re-creating stories, rhymes and songs through mime, dance or drawing with simple captions</t>
  </si>
  <si>
    <t>7F986FAB-DB87-4C23-8876-23C1BF961C73</t>
  </si>
  <si>
    <t>E8C22A5E-9317-4EFA-BE23-EA480C2ED3A3</t>
  </si>
  <si>
    <t>ELBLKO512</t>
  </si>
  <si>
    <t>Participate in chants,choral and shared reading of short imaginative texts in audio-visual, print and digital media such as cartoons, storiesor rhymes, and responding through play-acting, illustrating, miming or making short statements[Key concepts:charac</t>
  </si>
  <si>
    <t>makingsimple evaluative statements about favourite characters in stories, rhymes or songs, for example, … &lt;span lang="ko"&gt;좋아해요/싫어해요&lt;/span&gt;</t>
  </si>
  <si>
    <t>920E6435-B4F9-4E73-AAC8-4BF33420AC99</t>
  </si>
  <si>
    <t>ELBLKO419</t>
  </si>
  <si>
    <t>interacting with a character or puppet in an imaginary situation or setting, for example, &lt;span lang="ko"&gt;안녕하세요?; 저는 미나예요; 만나서 반가워요&lt;/span&gt;</t>
  </si>
  <si>
    <t>7DCBD7C4-5244-4725-AF97-D8AAE904047A</t>
  </si>
  <si>
    <t>ELBLKO088</t>
  </si>
  <si>
    <t>responding to imaginative textsincluding digital texts, stories, rhymes and songs through play-acting, illustrating, facial expression or movement</t>
  </si>
  <si>
    <t>4D6DB855-3B75-408C-A7BE-811966636B3B</t>
  </si>
  <si>
    <t>ELBLKO287</t>
  </si>
  <si>
    <t>participating in shared reading, sharing opinions and responding to questions about imaginative texts</t>
  </si>
  <si>
    <t>B879FBA3-02FF-45FD-8636-E094BA84A417</t>
  </si>
  <si>
    <t>ELBLKO072</t>
  </si>
  <si>
    <t>ACLKOC119</t>
  </si>
  <si>
    <t>using simple sentencestructures, familiar vocabulary, concrete materials and supporting gestures to communicate about self and the immediateenvironment, for example, &lt;span lang="ko"&gt;뭐예요? 양이에요. 저는 씨월드를 좋아해요&lt;/span&gt;</t>
  </si>
  <si>
    <t>39EB840B-9134-4995-A699-8D5161183BD3</t>
  </si>
  <si>
    <t>FE11619E-EF59-4CF3-999C-D28D56FE8158</t>
  </si>
  <si>
    <t>ELBLKO252</t>
  </si>
  <si>
    <t>Share simple information aboutthemselves, known people, everyday objects and places of interest[Key concepts: self, preference; Key processes:describing, showing]</t>
  </si>
  <si>
    <t>contributing to aclass photo story, for example, creating and reading aloud captions to own photos (&lt;span lang="ko"&gt;저는 ...이에요/예요&lt;/span&gt;) and aspects of personalinformation (&lt;span lang="ko"&gt;저는 바나나를 좋아해요; 저는 토끼가 없어요&lt;/span&gt;)</t>
  </si>
  <si>
    <t>F01A6FC4-036F-43A8-AB4A-08694C3EC190</t>
  </si>
  <si>
    <t>ELBLKO577</t>
  </si>
  <si>
    <t>reporting on information gathered from friends using simple structures such as ... &lt;span lang="ko"&gt;좋아해요&lt;/span&gt; and ...&lt;span lang="ko"&gt;있어요&lt;/span&gt;</t>
  </si>
  <si>
    <t>90C4DF8F-D3ED-4AE2-8712-7B4721FECB05</t>
  </si>
  <si>
    <t>ELBLKO306</t>
  </si>
  <si>
    <t>ACLKOC118</t>
  </si>
  <si>
    <t>using contextual and visual cues whilereading with the teacher, for example, using illustrations and printed/audio narrations when reading Big Books ordigital books</t>
  </si>
  <si>
    <t>1863A4FE-DD22-4096-9140-B603AF7B0861</t>
  </si>
  <si>
    <t>7C3A05E7-5BC4-42DD-B9B3-0B063DDA657B</t>
  </si>
  <si>
    <t>ELBLKO173</t>
  </si>
  <si>
    <t>Locate specific words and expressions in simple texts such as signs, titles and captions, and use information tocomplete guided oral and written tasks &lt;i&gt;[Key concepts: text, mea&lt;/i&gt;n&lt;i&gt;ing; Key processes: locating, noticing,matching]&lt;/i&gt;</t>
  </si>
  <si>
    <t>classifying and categorising information gained from others, such as aboutfavourite foods, for example, &lt;span lang="ko"&gt;미셸은 피자를 좋아해요&lt;/span&gt;</t>
  </si>
  <si>
    <t>16D0B640-BD38-4080-9608-EC8AE0345776</t>
  </si>
  <si>
    <t>ELBLKO044</t>
  </si>
  <si>
    <t>locating and using information to describe, name, draw and trace, for example, &lt;span lang="ko"&gt;머리, 손. 발&lt;/span&gt;</t>
  </si>
  <si>
    <t>83CD151E-F814-4D72-A2EE-BCFCD8CF207C</t>
  </si>
  <si>
    <t>ELBLKO160</t>
  </si>
  <si>
    <t>using a variety of skills such as labelling,matching, clicking and dragging, drawing, miming and actions to locate and use information</t>
  </si>
  <si>
    <t>9825F642-2262-4F75-8783-14006686B123</t>
  </si>
  <si>
    <t>ELBLKO551</t>
  </si>
  <si>
    <t>ACLKOC117</t>
  </si>
  <si>
    <t>using &lt;span lang="ko"&gt;안녕하세요&lt;/span&gt;?; &lt;span lang="ko"&gt;안녕히 가세요/계세요&lt;/span&gt;, to greet or to take leave</t>
  </si>
  <si>
    <t>1490D647-EAF4-4A5E-A99E-6EA48AD584E1</t>
  </si>
  <si>
    <t>6AA037A2-15ED-40D7-A023-800AF3870A00</t>
  </si>
  <si>
    <t>ELBLKO335</t>
  </si>
  <si>
    <t>Interact in familiar classroom routines and follow simple classroom instructions[Key concepts: routines,interactions; Key processes: observing, responding]</t>
  </si>
  <si>
    <t>asking questions and responding to the teacher and peers by using &lt;span lang="ko"&gt;뭐예요? …이에요/예요&lt;/span&gt;</t>
  </si>
  <si>
    <t>6C44CA49-C5D4-45CE-8736-696BC558204D</t>
  </si>
  <si>
    <t>ELBLKO345</t>
  </si>
  <si>
    <t>responding with appropriate actions to the teacher’s simple instructions such as &lt;span lang="ko"&gt;따라하세요, 일어나세요, 앉으세요,인사하세요&lt;/span&gt;</t>
  </si>
  <si>
    <t>FBB14534-A330-4396-AF36-B11F7802F544</t>
  </si>
  <si>
    <t>ELBLKO180</t>
  </si>
  <si>
    <t>using ... &lt;span lang="ko"&gt;있어요/없어요&lt;/span&gt; and &lt;span lang="ko"&gt;네/아니요&lt;/span&gt; to interact with the teacher inroutine exchanges such as roll call</t>
  </si>
  <si>
    <t>55DD348F-2070-4BD4-97D3-B6790565E26D</t>
  </si>
  <si>
    <t>ELBLKO171</t>
  </si>
  <si>
    <t>ACLKOC116</t>
  </si>
  <si>
    <t>following instructions for language games such as pass the message, &lt;span lang="ko"&gt;코코코 놀이&lt;/span&gt;</t>
  </si>
  <si>
    <t>F293E1CD-C56E-4BF3-8E5A-EF5490C437FF</t>
  </si>
  <si>
    <t>313FAD31-30C6-41C4-BE6F-7F00C800E907</t>
  </si>
  <si>
    <t>ELBLKO041</t>
  </si>
  <si>
    <t>Engage in guided group activities and simple exchanges such as playing games;group singing or dancing; contributing ideas through key words, images, mimes[Key concepts: play, group; Keyprocesses: singing, chanting, observing, drawing]</t>
  </si>
  <si>
    <t>providing descriptions of familiar objects or people,for example, &lt;span lang="ko"&gt;마이클이에요, 코예요&lt;/span&gt;</t>
  </si>
  <si>
    <t>350717D1-3CC8-4E69-A359-742457C319FD</t>
  </si>
  <si>
    <t>ELBLKO322</t>
  </si>
  <si>
    <t>making simple requests using … &lt;span lang="ko"&gt;주세요&lt;/span&gt; and expressing thanks, &lt;span lang="ko"&gt;고맙습니다&lt;/span&gt;</t>
  </si>
  <si>
    <t>A7B48A47-3F17-4764-87FB-7DDEE2C7F19B</t>
  </si>
  <si>
    <t>ELBLKO300</t>
  </si>
  <si>
    <t>participating in group singing and chanting and performing actions,for example, &lt;span lang="ko"&gt;가나다 노래, 안녕 노래&lt;/span&gt;</t>
  </si>
  <si>
    <t>31A33A0E-0785-434E-BF0F-86973DA53B4D</t>
  </si>
  <si>
    <t>ELBLKO270</t>
  </si>
  <si>
    <t>ACLKOC115</t>
  </si>
  <si>
    <t>asking about and expressing likes/dislikes usingsimple language such as &lt;span lang="ko"&gt;뭐 좋아해요? 고양이를 좋아해요&lt;/span&gt;</t>
  </si>
  <si>
    <t>5EB856E2-2453-4EC0-9E6A-D7A6FCBBDC16</t>
  </si>
  <si>
    <t>3F0AE176-A0AD-49D3-A329-69050B44A33E</t>
  </si>
  <si>
    <t>ELBLKO089</t>
  </si>
  <si>
    <t>Interact and socialise with peers and teacher to greet, introduce themselves and give basic personalinformation[Key concepts: self, family; Key processes: greeting, playing, imitating]</t>
  </si>
  <si>
    <t>introducing themselves using &lt;span lang="ko"&gt;저는…이에요/예요&lt;/span&gt; as a set phrase</t>
  </si>
  <si>
    <t>1B57D276-640B-4169-9ED3-F6101EE98DCC</t>
  </si>
  <si>
    <t>ELBLKO022</t>
  </si>
  <si>
    <t>greeting the teacher and peers using appropriate expressions and body language, for example,&lt;span lang="ko"&gt;안녕하세요? 안녕? 만나서 반가워요&lt;/span&gt;</t>
  </si>
  <si>
    <t>28D8E52B-1AEF-4D6C-8F15-3979B013EF56</t>
  </si>
  <si>
    <t>ELBLKO459</t>
  </si>
  <si>
    <t>ACLJAU198</t>
  </si>
  <si>
    <t>Japanese</t>
  </si>
  <si>
    <t>considering how contemporary expressions of individuality exemplified in some forms of contemporary Japanese youth culture relate to traditional concepts of conformity and collective identity</t>
  </si>
  <si>
    <t>9E172F3B-7D9A-4C0D-99D0-18F19E499DED</t>
  </si>
  <si>
    <t>EC2A50D1-89CD-4C0B-9BC7-1D2FF645B63F</t>
  </si>
  <si>
    <t>ELBLJA629</t>
  </si>
  <si>
    <t>Understand that the Japanese language carries embedded cultural information and assumptions that can be difficult for speakers of other languages to interpret[Key concepts: intercultural exchange, meaning, reciprocity, values; Key processes: analysing, qu</t>
  </si>
  <si>
    <t>discussing their own and others’ attitudes towards cultural diversity and difference, including the use of stereotypes and generalisations, and considering how these affect communication</t>
  </si>
  <si>
    <t>5F443BFD-16BB-465E-9EA0-07E3F5DC6099</t>
  </si>
  <si>
    <t>ELBLJA672</t>
  </si>
  <si>
    <t>exploring cultural concepts embedded in Japanese language which embody important core values and behaviours and for which there is no direct English translation, for example, えんりょ and &lt;ruby lang=和&lt;rp(&lt;/rp&lt;rtわ&lt;/rt&lt;rp)&lt;/rp&lt;</t>
  </si>
  <si>
    <t>243D15BF-6CC3-49B1-98E8-CDBCBC433F91</t>
  </si>
  <si>
    <t>ELBLJA122</t>
  </si>
  <si>
    <t>discussing how the cultural value of &lt;ruby lang=内&lt;rp(&lt;/rp&lt;rtうち&lt;/rt&lt;rp)&lt;/rp&lt;/ruby/&lt;ruby lang=外&lt;rp(&lt;/rp&lt;rtそと&lt;/rt&lt;rp)&lt;/rp&lt;/ruby is expressed through language, such as the use of prefixes and suffixes when referring to people outside t</t>
  </si>
  <si>
    <t>3B7CEE07-A098-4A14-B16A-C2E58B9C2555</t>
  </si>
  <si>
    <t>ELBLJA150</t>
  </si>
  <si>
    <t>providing examples of exchanges in Japanese that require cultural as well as literal interpretation, such as responses that deflect personal considerations (for example, replying positively to the enquiry お&lt;ruby元気&lt;rp(&lt;/rp&lt;rtげんき&lt;/rt&lt;rp</t>
  </si>
  <si>
    <t>C6879096-226E-4D58-BC0B-FF3B40D31F58</t>
  </si>
  <si>
    <t>ELBLJA003</t>
  </si>
  <si>
    <t>ACLJAU197</t>
  </si>
  <si>
    <t>investigating the state and nature of indigenous Japanese languages, considering issues such as language revival and reclamation, and drawing comparisons with Aboriginal languages and Torres Strait Islander languages in Australia</t>
  </si>
  <si>
    <t>8B07B697-02DA-4FE6-AC51-5E555F39C6C8</t>
  </si>
  <si>
    <t>A7CE443E-D9A9-4F85-BCA4-0561C301802D</t>
  </si>
  <si>
    <t>ELBLJA441</t>
  </si>
  <si>
    <t>Investigate changes to Japanese and other languages and cultures, identifying factors such as education, media and new technologies, popular culture and intercultural exchange[Key concepts: globalisation, exchange, influence, contemporary culture, languag</t>
  </si>
  <si>
    <t>exploring the influence of Japanese popular culture in Australia, the Asia region and around the world, such as the influence of Japanese design and technology and the popularity of J-pop, electronic games, &lt;ianime, &lt;imanga and &lt;icosplay</t>
  </si>
  <si>
    <t>7DA84EDF-207D-44B7-981C-200CFB7C3ACF</t>
  </si>
  <si>
    <t>ELBLJA603</t>
  </si>
  <si>
    <t>reflecting on changes in their own language(s) and cultures due to influences such as technology and social media, for example, the use of abbreviations in text messaging or the replacement of words by emoticons, and considering possible effects of such c</t>
  </si>
  <si>
    <t>339C4EDB-1FAD-4885-B856-C6A6DCA6822D</t>
  </si>
  <si>
    <t>ELBLJA142</t>
  </si>
  <si>
    <t>finding examples of ways in which social and cultural influences impact on languages, for example, the abbreviation of borrowed words in Japanese, such as リモコン or スマホ, or the combination of borrowed words with</t>
  </si>
  <si>
    <t>1E9490CF-236A-4D6B-ACFB-46916E137294</t>
  </si>
  <si>
    <t>ELBLJA502</t>
  </si>
  <si>
    <t>ACLJAU196</t>
  </si>
  <si>
    <t>comparing verbal and non-verbal elements of communication in different languages and cultural contexts, such as ways of disagreeing or responding to thanks, or the use of gestures, facial expressions or あいづち/silence</t>
  </si>
  <si>
    <t>B0DCD1DA-096A-457A-96F4-1A15D6B1C3DA</t>
  </si>
  <si>
    <t>EBB21068-5EC5-42FE-898F-1E8B3B69BACF</t>
  </si>
  <si>
    <t>ELBLJA628</t>
  </si>
  <si>
    <t>Analyse variations in language use that reflect different social and cultural contexts, purposes and relationships[Key concepts: &lt;ruby lang=&gt;内&lt;rp&gt;(&lt;/rp&gt;&lt;rt&gt;うち&lt;/rt&gt;&lt;rp&gt;)&lt;/rp&gt;&lt;/ruby&gt;/&lt;ruby lang=&gt;外&lt;rp&gt;(&lt;/rp&gt;&lt;rt&gt;そと&lt;/rt&gt;&lt;rp&gt;)&lt;/rp&gt;&lt;/ruby&gt;, respect, soci</t>
  </si>
  <si>
    <t>noticing differences in text structure and grammar between formal and informal Japanese language use, such as abbreviations, dropping of particles and emphatic intonation in informal communication such as face-to-face interactions, blogs, emails and other</t>
  </si>
  <si>
    <t>8772669C-5E1A-4509-B826-4ADF41B41A18</t>
  </si>
  <si>
    <t>ELBLJA486</t>
  </si>
  <si>
    <t>evaluating how language choices reflect social relations and priorities, such as using expressions that deflect praise of self or own family to show modesty, for example, 日本語がじょうずですね。いいえ、ぜんぜん。</t>
  </si>
  <si>
    <t>4FE2E034-19BE-42EE-BE25-9740CC458B45</t>
  </si>
  <si>
    <t>ELBLJA276</t>
  </si>
  <si>
    <t>applying an understanding of Japanese values such as respect (&lt;ruby内&lt;rp(&lt;/rp&lt;rtうち&lt;/rt&lt;rp)&lt;/rp&lt;/ruby/&lt;ruby外&lt;rp(&lt;/rp&lt;rtそと&lt;/rt&lt;rp)&lt;/rp&lt;/ruby) by making appropriate language choices, for example, using ご/</t>
  </si>
  <si>
    <t>F5C5718B-9AF0-4D70-B69B-428B11BC0AC9</t>
  </si>
  <si>
    <t>ELBLJA513</t>
  </si>
  <si>
    <t>ACLJAU195</t>
  </si>
  <si>
    <t>comparing features of spoken and written versions of texts, for example, spoken and print advertisements, face-to-face conversations and emails, to understand how text mode shapes structure and helps a text achieve its purpose</t>
  </si>
  <si>
    <t>82C241B2-BDE4-47E4-9A68-F3C584EB8417</t>
  </si>
  <si>
    <t>EB301A9B-9AFD-4D02-BDC4-8B2264B2ACF0</t>
  </si>
  <si>
    <t>ELBLJA028</t>
  </si>
  <si>
    <t>Identify, analyse and compare textual features and conventions that characterise social and informative media in Japanese and English[Key concepts: textual conventions, language features, cohesion; Key processes: comparing, analysing, identifying]</t>
  </si>
  <si>
    <t>recognising textual conventions employed within a letter, email or article, identifying elements such as introductions, sequencing of ideas and the use of また to link paragraphs</t>
  </si>
  <si>
    <t>B61D20A9-8762-4F74-9AA5-A13B37BA1824</t>
  </si>
  <si>
    <t>ELBLJA252</t>
  </si>
  <si>
    <t>comparing language features of Japanese and English versions of texts such as weather reports or text messages, including the use of abbreviations and emoticons, and noting differences that might be culturally significant</t>
  </si>
  <si>
    <t>D8D8C523-5C08-461F-8F55-A24F2E87059D</t>
  </si>
  <si>
    <t>ELBLJA247</t>
  </si>
  <si>
    <t>identifying features of familiar types of texts such as emails, songs, slogans or public signs, and noticing how the choice of language and structure works to achieve each text’s purpose</t>
  </si>
  <si>
    <t>992F1C7A-1652-4DF6-A758-06F29F80057B</t>
  </si>
  <si>
    <t>ELBLJA674</t>
  </si>
  <si>
    <t>identifying the use of cohesive devices such as conjunctions to sequence and link ideas and actions in both Japanese and English media texts, for example, verb て form, だから、それに、それで</t>
  </si>
  <si>
    <t>3FA454D5-C4E3-4A99-8CFB-1294A71FDF55</t>
  </si>
  <si>
    <t>ELBLJA648</t>
  </si>
  <si>
    <t>ACLJAU194</t>
  </si>
  <si>
    <t>understanding the concept of &lt;iuchi-soto (&lt;ruby内&lt;rp(&lt;/rp&lt;rtうち&lt;/rt&lt;rp)&lt;/rp&lt;/rubyと&lt;ruby外&lt;rp(&lt;/rp&lt;rtそと&lt;/rt&lt;rp)&lt;/rp&lt;/ruby) for making appropriate choices of register, for example, 食べる？食べますか？</t>
  </si>
  <si>
    <t>BD37CFFD-FC6A-463E-8145-625D8C9BB46A</t>
  </si>
  <si>
    <t>E32ABA1E-6296-45DF-8A04-1DEF3F754DB6</t>
  </si>
  <si>
    <t>ELBLJA429</t>
  </si>
  <si>
    <t>Understand how sophistication in expression can be achieved by the use of a variety of verb and adjective conjugations[Key concepts: metalanguage, plain form, &gt;て form conjugation, word functions; Key processes: identifying, defining,</t>
  </si>
  <si>
    <t>indicating the status of actions using adverbs such as まだ and もう</t>
  </si>
  <si>
    <t>AF3D4202-374C-445B-A027-08BCF383CCFD</t>
  </si>
  <si>
    <t>ELBLJA668</t>
  </si>
  <si>
    <t>increasing cohesion within paragraphs by using conjunctions, for example, ですから</t>
  </si>
  <si>
    <t>8225D5A5-FF38-426E-A952-6B54921D5EAD</t>
  </si>
  <si>
    <t>ELBLJA407</t>
  </si>
  <si>
    <t>sequencing actions, for example, 朝おきてジョギングをします。</t>
  </si>
  <si>
    <t>B2F88582-443E-4E9C-9706-FEA23509C3A5</t>
  </si>
  <si>
    <t>ELBLJA005</t>
  </si>
  <si>
    <t>using adverbs and intensifiers such as かなり, ぜんぜん, たいてい</t>
  </si>
  <si>
    <t>E31DDF05-A0E2-477C-999A-8CFC9848BAD0</t>
  </si>
  <si>
    <t>ELBLJA309</t>
  </si>
  <si>
    <t>using い and な adjectives in present and past tenses, for example:&lt;ul&lt;li lang=おいしい ◊ おいしかったです。&lt;/li&lt;li lang=たのしくない ◊ たのしくなかったです。&lt;/li&lt;li lang=しずかな ◊ しずかでした。&lt;/li&lt;/ul</t>
  </si>
  <si>
    <t>BDAD66BB-7B37-4BA5-97CA-B766EF3B20C9</t>
  </si>
  <si>
    <t>ELBLJA193</t>
  </si>
  <si>
    <t>expressing opinions, intentions and thoughts using the plain form, for example: &lt;ul&lt;liplain verb つもりです。&lt;/li&lt;liverb /adjective とおもいます。&lt;/li&lt;li lang=～たり～たりします。&lt;/li&lt;/ul</t>
  </si>
  <si>
    <t>AFBDFE8A-34F7-4A61-9B73-EC96EA7790DC</t>
  </si>
  <si>
    <t>ELBLJA038</t>
  </si>
  <si>
    <t>exploring how to use plain forms in authentic contexts such as conversations with peers, for example, 食べる？　見る？</t>
  </si>
  <si>
    <t>6997F1EE-9F27-4978-B048-1D05C0E3C3C5</t>
  </si>
  <si>
    <t>ELBLJA615</t>
  </si>
  <si>
    <t>using verb stems with grammatical features such as ～かった。～やすい／にくいです。～に行きます。</t>
  </si>
  <si>
    <t>05E03B82-3593-4C29-BF20-438141064140</t>
  </si>
  <si>
    <t>ELBLJA511</t>
  </si>
  <si>
    <t>requesting and giving permission and expressing prohibition using verb て form, for example, ～てもいいです。～てはいけません。～てはだめです。</t>
  </si>
  <si>
    <t>D195D2CA-CDCC-4D04-A2FF-C9E535E978E6</t>
  </si>
  <si>
    <t>ELBLJA133</t>
  </si>
  <si>
    <t>using present continuous tense using verb ています, for example, ラジオを聞いています。</t>
  </si>
  <si>
    <t>D1F42D93-0255-4C99-BD7C-92A529B17147</t>
  </si>
  <si>
    <t>ELBLJA292</t>
  </si>
  <si>
    <t>understanding and using the different functions of verb て form</t>
  </si>
  <si>
    <t>F7B04E24-3DEF-4F81-966F-01BFAFB9AFF7</t>
  </si>
  <si>
    <t>ELBLJA685</t>
  </si>
  <si>
    <t>using verb て form to connect events, for example, &lt;ruby lang=朝&lt;rp(&lt;/rp&lt;rtあさ&lt;/rt&lt;rp)&lt;/rp&lt;/rubyおきてジョギングをします。</t>
  </si>
  <si>
    <t>A891674C-7C76-4995-AEF2-7DC9A575064B</t>
  </si>
  <si>
    <t>ELBLJA357</t>
  </si>
  <si>
    <t>using character charts as a systematic framework for recognising patterns for verb conjugation, and applying the formation rules of each verb group</t>
  </si>
  <si>
    <t>FBC51BD9-009C-4B0A-80F0-F709DC23C99C</t>
  </si>
  <si>
    <t>ELBLJA022</t>
  </si>
  <si>
    <t>understanding that verbs can be divided into three groups according to the way they are conjugated: Group 1 (five-step verbs), Group 2 (one-step verbs) and Group 3 (irregular verbs)</t>
  </si>
  <si>
    <t>C7B1AD6C-347E-422F-8BC6-E0A21F2B9158</t>
  </si>
  <si>
    <t>ELBLJA072</t>
  </si>
  <si>
    <t>understanding and applying the rules of the plain form, and knowing that the basic form of all Japanese verbs ends in &lt;i-u,&lt;i -eru or -&lt;iiru, the forms they are listed under in dictionaries</t>
  </si>
  <si>
    <t>1F7B189E-AF17-4355-86D2-87C858892EEA</t>
  </si>
  <si>
    <t>ELBLJA328</t>
  </si>
  <si>
    <t>further developing metalanguage to describe and increase control of grammatical concepts and language elements and to organise learning resources such as verb charts and lists of vocabulary and sentence structures</t>
  </si>
  <si>
    <t>F2B404D3-5E39-4D64-A9F2-A12043A62A06</t>
  </si>
  <si>
    <t>ELBLJA253</t>
  </si>
  <si>
    <t>ACLJAU193</t>
  </si>
  <si>
    <t>writing some &lt;ikanji compound words, for example, &lt;ruby外国語&lt;rp(&lt;/rp&lt;rtがいこくご&lt;/rt&lt;rp)&lt;/rp&lt;/ruby, &lt;ruby lang=日本料理&lt;rp(&lt;/rp&lt;rtにほんりょうり&lt;/rt&lt;rp)&lt;/rp&lt;/ruby</t>
  </si>
  <si>
    <t>86F99E3F-0BDE-4A08-BA04-6A4A4A760160</t>
  </si>
  <si>
    <t>203D8D10-ABB5-42DE-9CCE-306F99012431</t>
  </si>
  <si>
    <t>ELBLJA410</t>
  </si>
  <si>
    <t>Use knowledge of familiar kanji to predict meaning of unknown words[Key concepts: script conventions, kanji readings, radicals; Key processes: recognising, discriminating, writing, decoding]</t>
  </si>
  <si>
    <t>developing strategies to guess the meaning of unknown words that contain unfamiliar &lt;ikanji, utilising clues such as radicals</t>
  </si>
  <si>
    <t>A5DDD4E5-272B-4B22-B2E7-B7BA0A52FCE4</t>
  </si>
  <si>
    <t>ELBLJA190</t>
  </si>
  <si>
    <t>recognising that many &lt;ikanji have multiple readings and that there are two types of readings, that is, &lt;ion-yomi (音; &lt;ion ‘reading’ or ‘sound’), Chinese-style pronunciation; and &lt;ikun-&lt;iyomi ("ja</t>
  </si>
  <si>
    <t>2888E644-88FC-4820-946E-A799FBA766BE</t>
  </si>
  <si>
    <t>ELBLJA235</t>
  </si>
  <si>
    <t>understanding that &lt;ikanji are used for nouns, stems of verbs and adjectives, and some adverbs, and that the addition of &lt;ihiragana to the stem of verbs and adjectives is called &lt;iokurigana</t>
  </si>
  <si>
    <t>3FB3F672-BDBC-46E2-8DFF-3ED1DBDA900E</t>
  </si>
  <si>
    <t>ELBLJA524</t>
  </si>
  <si>
    <t>ACLJAU192</t>
  </si>
  <si>
    <t>understanding that changes occur in &lt;ikanji readings, for example, &lt;ruby新&lt;rp(&lt;/rp&lt;rtあたら&lt;/rt&lt;rp)&lt;/rp&lt;/rubyしい、&lt;ruby新聞&lt;rp(&lt;/rp&lt;rtしんぶん&lt;/rt&lt;rp)&lt;/rp&lt;/ruby、&lt;ruby聞&lt;rp(&lt;/rp&lt;rtき&lt;/rt&lt;rp)&lt;/rp&lt;/rubyきます、オーストラリア&lt;ruby人&lt;rp(&lt;/</t>
  </si>
  <si>
    <t>F94141C2-DDC3-48CB-AEF7-9886CEC8B008</t>
  </si>
  <si>
    <t>C43445A3-8118-420C-A100-651146D60660</t>
  </si>
  <si>
    <t>ELBLJA275</t>
  </si>
  <si>
    <t>Understand intonation and phrasing patterns in both informal and formal speech, and recognise multiple readings of familiar kanji in different compounds[Key concepts: phrasing, intonation, variation, meaning; Key processes: identifying, discriminating]</t>
  </si>
  <si>
    <t>understanding how to make appropriate pauses in a sentence, that is, dividing up a sentence into cohesive chunks to allow for the use of あいづち</t>
  </si>
  <si>
    <t>085780CE-E2F1-493C-B637-B26C8EC4A5FD</t>
  </si>
  <si>
    <t>ELBLJA207</t>
  </si>
  <si>
    <t>identifying the use of rising intonation when asking questions in casual speech or ましょう form, for example, 食べない？ 食べましょうか？</t>
  </si>
  <si>
    <t>A571E1A9-921D-4860-9826-BE2404CA335B</t>
  </si>
  <si>
    <t>ELBLJA167</t>
  </si>
  <si>
    <t>recognising the basic pattern of intonation in Japanese, taking the form of a downturning curve, and applying it when speaking</t>
  </si>
  <si>
    <t>090EA76B-1AD2-434A-8360-1C229453AD3F</t>
  </si>
  <si>
    <t>ELBLJA620</t>
  </si>
  <si>
    <t>ACLJAC191</t>
  </si>
  <si>
    <t>composing a ‘cultural ID profile’, blog or digital diary to exchange with other Japanese speakers, making decisions about what points of information should be included</t>
  </si>
  <si>
    <t>E92A67EC-7987-4F7C-8309-7CA8E4A232C9</t>
  </si>
  <si>
    <t>0B215B42-3605-4B49-AB7B-8287FAAA76D8</t>
  </si>
  <si>
    <t>ELBLJA360</t>
  </si>
  <si>
    <t>Reflect on cultural differences between Japanese- and English-language communication styles and on how these affect intercultural interactions[Key concepts: identity, culture, communication; Key processes: comparing, analysing, evaluating, profiling]</t>
  </si>
  <si>
    <t>creating a reflective self-profile or autobiography in formats such as journal entries, articles, captioned photo stories, digital accounts or short films, including episodes related to the experience of learning Japanese language and culture that have im</t>
  </si>
  <si>
    <t>F308E367-8ECD-4051-A889-0AEEFD3FAD63</t>
  </si>
  <si>
    <t>ELBLJA665</t>
  </si>
  <si>
    <t>sharing with peers examples of successful interactions with other Japanese speakers, for example, when gestures or communication styles have been well received and clearly understood and have strengthened the relationship</t>
  </si>
  <si>
    <t>D43F7C70-2AE1-4D60-AA18-6E62CB81272B</t>
  </si>
  <si>
    <t>ELBLJA397</t>
  </si>
  <si>
    <t>reflecting on elements of the experience of learning Japanese that have involved adopting styles of communication that have been challenging, easy or memorable</t>
  </si>
  <si>
    <t>FFF057E6-884F-429C-90D3-E68BDFB88354</t>
  </si>
  <si>
    <t>ELBLJA055</t>
  </si>
  <si>
    <t>ACLJAC190</t>
  </si>
  <si>
    <t>reflecting on aspects of their own experiences of intercultural communication, such as instances of  breakdowns or breakthroughs in communication, repair and recovery strategies, and responses to and insights gained through interactions</t>
  </si>
  <si>
    <t>EC1A1EE0-2A77-4698-9E0C-930F5D7B3DB2</t>
  </si>
  <si>
    <t>E97F5B0C-5C06-4B51-B24F-F6913398CAF5</t>
  </si>
  <si>
    <t>ELBLJA289</t>
  </si>
  <si>
    <t>Monitor language choices when using Japanese and take responsibility for modifying language and behaviours to assist intercultural communication[Key concepts: reciprocity, intercultural experience; Key processes: reflecting, evaluating, exemplifying, comp</t>
  </si>
  <si>
    <t>reflecting on how additional language experience supports and enhances first-language understanding and capabilities, for example, by identifying Japanese expressions, behaviours or attitudes that might enrich their own perspectives</t>
  </si>
  <si>
    <t>CCE580CE-D41B-4E7E-9D44-E9493B0676D7</t>
  </si>
  <si>
    <t>ELBLJA046</t>
  </si>
  <si>
    <t>evaluating the nature and effectiveness of their own language and actions when interacting in Japanese</t>
  </si>
  <si>
    <t>5DAD49A6-3AF8-46A1-98AD-553B4C62D7B6</t>
  </si>
  <si>
    <t>ELBLJA466</t>
  </si>
  <si>
    <t>reflecting and reporting on how learning Japanese provides insights into language and culture in general, and how their own assumptions about Japan or Asia have changed as a result of intercultural language learning</t>
  </si>
  <si>
    <t>63A51511-9F5B-43D0-8B44-4117171FC8F8</t>
  </si>
  <si>
    <t>ELBLJA518</t>
  </si>
  <si>
    <t>ACLJAC189</t>
  </si>
  <si>
    <t>producing bilingual texts such as video clips with subtitles explaining Australian cultural practices, for example, New Year’s Eve or birthday celebrations</t>
  </si>
  <si>
    <t>255DB8EC-6EE7-4600-8C51-1B66D68923EF</t>
  </si>
  <si>
    <t>147B2564-4C89-46BA-B651-D582CAB16925</t>
  </si>
  <si>
    <t>ELBLJA623</t>
  </si>
  <si>
    <t>Create bilingual texts in Japanese and English for a range of communicative and informative purposes, incorporating oral, written and visual elements[Key concepts: bilingual learning resources, bicultural contexts; Key processes: classifying, translating,</t>
  </si>
  <si>
    <t>creating oral commentaries that switch between English and Japanese for a bilingual audience at a sporting or performing arts event</t>
  </si>
  <si>
    <t>F087A2FB-C5A0-44A0-AEB8-44300834046D</t>
  </si>
  <si>
    <t>ELBLJA509</t>
  </si>
  <si>
    <t>producing bilingual texts such as travel advisories for exchange or study tour students, and reflecting on the process of working in both languages</t>
  </si>
  <si>
    <t>D101FC0A-D5DE-45C9-A8CF-1AB6CE70EDAB</t>
  </si>
  <si>
    <t>ELBLJA626</t>
  </si>
  <si>
    <t>creating a bilingual digital database that groups words, for example, words and expressions associated with themes, fields or contexts, such as food, travel, the environment or school</t>
  </si>
  <si>
    <t>B7BD92BB-C8EC-4538-AA0B-565E1E7A8A42</t>
  </si>
  <si>
    <t>ELBLJA462</t>
  </si>
  <si>
    <t>ACLJAC188</t>
  </si>
  <si>
    <t>evaluating and reviewing online translators</t>
  </si>
  <si>
    <t>201911E2-07CB-4ECD-AA4D-AFB6C15C5709</t>
  </si>
  <si>
    <t>5940715A-E5E2-4C44-A5FA-8ECD05A78E2A</t>
  </si>
  <si>
    <t>ELBLJA215</t>
  </si>
  <si>
    <t>Compare translations of different types of texts, including versions obtained from digital translators, considering differences in interpretation and how language reflects elements of culture[Key concepts: meaning, interpretation, cultural expression; Key</t>
  </si>
  <si>
    <t>comparing own translations of newspaper headlines or email communications with peers’, noticing differences in interpretation or translation and considering reasons for such variations</t>
  </si>
  <si>
    <t>38F79F18-F804-4092-BE30-F4E478E7DE88</t>
  </si>
  <si>
    <t>ELBLJA026</t>
  </si>
  <si>
    <t xml:space="preserve">comparing translations of language associated with significant events, rituals or practices in Japan/Japanese-speaking communities, identifying examples of the relationship between language and cultural values and experience, for example, </t>
  </si>
  <si>
    <t>9EFBB75E-969F-4215-B8FF-20B802A56577</t>
  </si>
  <si>
    <t>ELBLJA599</t>
  </si>
  <si>
    <t>comparing English translations and interpretations of Japanese texts such as song lyrics, proverbs and advertisements that contain cultural elements and references</t>
  </si>
  <si>
    <t>1DED0782-2C50-481C-806A-71D55EA0DC10</t>
  </si>
  <si>
    <t>ELBLJA388</t>
  </si>
  <si>
    <t>ACLJAC187</t>
  </si>
  <si>
    <t>creating a digital persona or avatar that combines elements of observed Japanese styles of communication with their usual ways of self-expression in their home-culture environment</t>
  </si>
  <si>
    <t>893A36F8-DD35-4EE7-AFC6-D1E1C9518415</t>
  </si>
  <si>
    <t>576C6A42-8BBD-437C-B9EB-BD90CC6D7C98</t>
  </si>
  <si>
    <t>ELBLJA110</t>
  </si>
  <si>
    <t>Create a variety of imaginative texts to express ideas, attitudes and values that suggest intercultural comparisons[Key concepts: imagination, stimulus, context, values; Key processes: adapting, creating, interpreting, expressing, engaging, performing]</t>
  </si>
  <si>
    <t>creating a haiku or rap to perform to their peers that provides commentary on a social issue that is important or relevant to them</t>
  </si>
  <si>
    <t>D37FB4B4-225E-4077-AB05-A1DD11BA548E</t>
  </si>
  <si>
    <t>ELBLJA251</t>
  </si>
  <si>
    <t>composing and performing poems, songs, monologues or dialogues that reflect cultural values and personal experiences</t>
  </si>
  <si>
    <t>16B1EAE3-226C-401D-9E4B-9D667E56C1E1</t>
  </si>
  <si>
    <t>ELBLJA262</t>
  </si>
  <si>
    <t>adapting existing texts to change the emotional effect or to represent different cultural values or experiences, for example, by changing the location, characters or era of a familiar story or cartoon</t>
  </si>
  <si>
    <t>2430F915-CA31-4C2D-A7E2-7034D3B06EDD</t>
  </si>
  <si>
    <t>ELBLJA391</t>
  </si>
  <si>
    <t>ACLJAC186</t>
  </si>
  <si>
    <t>identifying and discussing how typical elements of haiku such as brevity and aesthetic effect engage readers/listeners and reflect cultural values</t>
  </si>
  <si>
    <t>1F0A6B0E-01E2-48CA-838A-2465CC6CBD13</t>
  </si>
  <si>
    <t>AC466B52-D488-420D-BFD5-1CFA91850D4D</t>
  </si>
  <si>
    <t>ELBLJA586</t>
  </si>
  <si>
    <t>Identify how expressive and imaginative texts create humorous, emotional or aesthetic effects that reflect cultural values or experiences[Key concepts: humour, emotion, effects, culture; Key processes: interpreting, evaluating, analysing, comparing]</t>
  </si>
  <si>
    <t>identifying and responding to key messages and values in traditional texts such as 花さかじいさん、かさじぞう, and considering their relevance in modern times</t>
  </si>
  <si>
    <t>87E14C13-B45F-4207-B624-A24210AB3527</t>
  </si>
  <si>
    <t>ELBLJA248</t>
  </si>
  <si>
    <t>discussing how texts such as films, plays, songs, memes and &lt;imanzai use humour or aesthetic effects to provide commentary on social issues such as family, identity, status or humility</t>
  </si>
  <si>
    <t>6A606A3A-A822-4A5C-B84E-9046453D3E7D</t>
  </si>
  <si>
    <t>ELBLJA298</t>
  </si>
  <si>
    <t>comparing lyrics and styles of Japanese- and English-language songs and performances, tracking similarities and differences in genres, themes and modes of emotional expression</t>
  </si>
  <si>
    <t>21A8151A-0985-4CEC-AD0B-54CA94A23313</t>
  </si>
  <si>
    <t>ELBLJA468</t>
  </si>
  <si>
    <t>identifying how imaginative texts such as たなばた use structure, language and mood to build action, convey emotion and reflect cultural values</t>
  </si>
  <si>
    <t>F474CD7B-CEB1-48E4-ADB7-A885DC52E57D</t>
  </si>
  <si>
    <t>ELBLJA234</t>
  </si>
  <si>
    <t>ACLJAC185</t>
  </si>
  <si>
    <t>composing individual and group contributions to different forms of social media, such as tweets, memes, blogs, shared websites or student newsletters on issues related to their own social worlds</t>
  </si>
  <si>
    <t>D929D79B-D615-4F90-9E9A-EA69503B9E9C</t>
  </si>
  <si>
    <t>5D4AABA7-A89E-445E-B351-2D3DB47E119B</t>
  </si>
  <si>
    <t>ELBLJA042</t>
  </si>
  <si>
    <t>Present different types of information for specific purposes and contexts using appropriate formats and styles of presentation[Key concepts: social media, promotional material; Key processes: composing, selecting, editing, presenting]</t>
  </si>
  <si>
    <t>researching and reporting on community attitudes towards and challenges in relation to issues such as recycling, using presentation techniques such as Venn diagrams, digital displays, flow charts or captioned photographic displays</t>
  </si>
  <si>
    <t>B7FB572F-84BA-4785-8BFA-4487D580B4E6</t>
  </si>
  <si>
    <t>ELBLJA508</t>
  </si>
  <si>
    <t>creating informative or promotional texts such as posters, leaflets or web pages targeted at their own age group, for example, promotional materials for recreational activities, advice on healthy eating or environmental sustainability, reviews of new musi</t>
  </si>
  <si>
    <t>BBA3B225-7C28-4B04-A2D0-45CF316F6D3D</t>
  </si>
  <si>
    <t>ELBLJA506</t>
  </si>
  <si>
    <t>creating a personal profile or résumé for a real or imagined part-time job, including basic information such as age, experience, interests and skills, for example, 人と&lt;ruby話&lt;rp(&lt;/rp&lt;rtはな&lt;/rt&lt;rp)&lt;/rp&lt;/rubyすことが好きです。 一&lt;ruby年間&lt;rp(&lt;/rp</t>
  </si>
  <si>
    <t>7428F160-7633-44BE-A699-239FED7E9D5F</t>
  </si>
  <si>
    <t>ELBLJA590</t>
  </si>
  <si>
    <t>ACLJAC184</t>
  </si>
  <si>
    <t>analysing key perspectives or themes reflected in interview data collected from Japanese speakers discussing roles and responsibilities in home, school and community contexts, and comparing with their own views on the topics</t>
  </si>
  <si>
    <t>6EBB0AB1-BE07-43B2-B147-7A5907F8A047</t>
  </si>
  <si>
    <t>ABEBE06A-A474-4A6C-85AB-4056A2F8C831</t>
  </si>
  <si>
    <t>ELBLJA365</t>
  </si>
  <si>
    <t>Analyse ideas presented in a range of texts, identifying context, purpose and intended audience[Key concepts: register, standpoint, representation, themes; Key processes: scanning, summarising, comparing, analysing]</t>
  </si>
  <si>
    <t>planning a real or imagined trip to a selected region of Japan, using resources such as internet sites and travel brochures to map out elements such as transport, itineraries and selected events, for example, しんかんせんにのりたいですね。 &lt;ruby広島&lt;rp(&lt;</t>
  </si>
  <si>
    <t>00404160-6348-4DF3-BF7A-1B525F1CA2BD</t>
  </si>
  <si>
    <t>ELBLJA624</t>
  </si>
  <si>
    <t>identifying culture-specific terms and representations in Japanese promotional materials such as travel brochures, symbols on maps, magazine features or online resources, for example, &lt;ruby小学校&lt;rp(&lt;/rp&lt;rtしょうがっこう&lt;/rt&lt;rp)&lt;/rp&lt;/rubyの&lt;r</t>
  </si>
  <si>
    <t>3979EA56-8C96-4CF7-B957-BDA7137AA835</t>
  </si>
  <si>
    <t>ELBLJA168</t>
  </si>
  <si>
    <t>scanning websites of Japanese schools or clubs, discussing and comparing choices they would make in relation to offered activities if they were students in that context</t>
  </si>
  <si>
    <t>B515BF4E-851E-4347-9163-2D7130B7FC45</t>
  </si>
  <si>
    <t>ELBLJA569</t>
  </si>
  <si>
    <t>comparing and evaluating perspectives and intentions reflected in texts such as public information notices or street signs in Japanese and Australian contexts, identifying words, expressions or images that suggest cultural similarities or differences</t>
  </si>
  <si>
    <t>3E29247A-069F-4E52-8679-798094BCBEA6</t>
  </si>
  <si>
    <t>ELBLJA369</t>
  </si>
  <si>
    <t>summarising the gist and some specific details of media texts such as documentary features or community notices</t>
  </si>
  <si>
    <t>282EFDFD-8B5F-4DCF-B63A-A73FDBD9EF34</t>
  </si>
  <si>
    <t>ELBLJA236</t>
  </si>
  <si>
    <t>identifying underlying values, cultural references and the purpose and intended audience of different types of community texts such as advertisements or posters</t>
  </si>
  <si>
    <t>E35A33C2-D0B3-4A3B-8E00-5E096CEDBEB3</t>
  </si>
  <si>
    <t>ELBLJA443</t>
  </si>
  <si>
    <t>ACLJAC183</t>
  </si>
  <si>
    <t>engaging in peer and self-reflection activities, such as providing evaluations or giving and receiving compliments using culturally appropriate language, for example, ～くんは&lt;ruby会話&lt;rp(&lt;/rp&lt;rtかいわ&lt;/rt&lt;rp)&lt;/rp&lt;/rubyが&lt;ruby上手&lt;rp(&lt;/rp&lt;r</t>
  </si>
  <si>
    <t>B97D5B9E-CC0E-4220-9B50-9F45ABAF1A83</t>
  </si>
  <si>
    <t>38369A45-F95A-4AE9-9C0C-F29C09D5D3F6</t>
  </si>
  <si>
    <t>ELBLJA257</t>
  </si>
  <si>
    <t>Develop language to reflect on the experience of learning and using Japanese[Key concepts: metalanguage, reflection, review; Key processes: expressing, analysing, comparing, evaluating]</t>
  </si>
  <si>
    <t>building and using metalanguage to discuss language and language learning, for example, めいし、けいようし、どうし、ぶん</t>
  </si>
  <si>
    <t>174F7C0F-D6F5-45DA-AE08-C83876234B49</t>
  </si>
  <si>
    <t>ELBLJA140</t>
  </si>
  <si>
    <t>evaluating Japanese learning resources such as textbooks, websites or dictionaries, for example, じしょはとてもべんりですが、オンラインじしょはもっとべんりです。</t>
  </si>
  <si>
    <t>5E6B0F30-3567-4DBC-821E-2234E1BCFD57</t>
  </si>
  <si>
    <t>ELBLJA593</t>
  </si>
  <si>
    <t>using reflective language to discuss the experience of learning and using Japanese, for example, ぶんぽうはちょっとむずかしいと思います。</t>
  </si>
  <si>
    <t>E8AB80FD-11C2-4244-8023-77B7550E111B</t>
  </si>
  <si>
    <t>ELBLJA375</t>
  </si>
  <si>
    <t>ACLJAC182</t>
  </si>
  <si>
    <t>planning and participating in learning experiences that combine linguistic and cultural elements, such as an excursion to a Japanese restaurant, exhibition, film festival or community event, by preparing and rehearsing language forms, structures and vocab</t>
  </si>
  <si>
    <t>9385FDA2-BFCB-412A-814E-22F28781CF99</t>
  </si>
  <si>
    <t>6B65DE6C-B68D-4019-AAFC-A230B9426390</t>
  </si>
  <si>
    <t>ELBLJA591</t>
  </si>
  <si>
    <t>Collaborate, plan and manage activities, events or experiences, such as hosting a Japanese class or visitor, going to a restaurant, or preparing for a real or virtual event, trip or excursion[Key concepts: collaboration, intercultural experience, active l</t>
  </si>
  <si>
    <t>planning and completing tasks that involve asking for, giving and following directions to real or virtual locations, for example, すみません、としょかんはどこですか。, using resources such as digital devices, street or rail maps</t>
  </si>
  <si>
    <t>5D37FD46-CA71-4512-8070-74FA76A83CB7</t>
  </si>
  <si>
    <t>ELBLJA380</t>
  </si>
  <si>
    <t>planning and making shared arrangements for Japanese visitors to the school or a homestay, for example, by preparing print or digital informative materials, such as filming an introduction to Australian school and home life, preparing welcome speeches, or</t>
  </si>
  <si>
    <t>4D7D3ED2-8CED-446E-89FA-D81B0C7FEE09</t>
  </si>
  <si>
    <t>ELBLJA089</t>
  </si>
  <si>
    <t>participating in scenarios related to travelling and living in Japan, for example, interacting with a host family, using public transport, shopping, sightseeing or eating out</t>
  </si>
  <si>
    <t>1BBE71A6-2C75-420D-B673-564A2DDDC350</t>
  </si>
  <si>
    <t>ELBLJA463</t>
  </si>
  <si>
    <t>planning and preparing for a real or virtual event, trip or excursion, such as a visit to Japan</t>
  </si>
  <si>
    <t>DE2C3886-4B94-470F-B4C6-0B22F146DB89</t>
  </si>
  <si>
    <t>ELBLJA662</t>
  </si>
  <si>
    <t>expressing preferences in relation to shared plans, for example, それはいいですね。そうしましょう。and summarising and clarifying arrangements, for example, 金曜日のごご三時半に、えきの前で&lt;ruby lang=会&lt;rp(&lt;/rp&lt;rtあ&lt;/rt&lt;rp)&lt;/rp&lt;/ruby</t>
  </si>
  <si>
    <t>CCCDB232-B17E-4933-B183-6DF72989AFB2</t>
  </si>
  <si>
    <t>ELBLJA398</t>
  </si>
  <si>
    <t>ACLJAC181</t>
  </si>
  <si>
    <t>discussing their responsibilities at home and at school and comparing with those of young people in Japan, noting the importance of community and collaboration in Japan, for example, in relation to tasks such as cleaning classrooms after school</t>
  </si>
  <si>
    <t>77F740DB-251A-4478-89DC-CA9893192464</t>
  </si>
  <si>
    <t>EFED84B4-1697-41E8-BD3C-C968ECFD3C27</t>
  </si>
  <si>
    <t>ELBLJA130</t>
  </si>
  <si>
    <t>Engage in discussions and comparisons of young people’s interests, activities and lifestyles[Key concepts: perspectives, relationships, youth culture, social practices; Key processes: discussing, describing, reciprocating]</t>
  </si>
  <si>
    <t>initiating and sustaining conversation by using appropriate あいづち, inviting contributions or asking for clarification, using culturally appropriate patterns of language and interaction, for example, すみません。あ、それはいいですね。ど</t>
  </si>
  <si>
    <t>DA71B0D2-4BB8-4C8A-82D0-66FBD218CB62</t>
  </si>
  <si>
    <t>ELBLJA421</t>
  </si>
  <si>
    <t>exchanging ideas with peers or online Japanese-speaking contacts, presenting and expressing personal views on contemporary issues such as environmental sustainability, education or youth culture, considering the relationship between culture and context, f</t>
  </si>
  <si>
    <t>4389E5A4-4496-4492-8170-E2E5E6971E4A</t>
  </si>
  <si>
    <t>ELBLJA064</t>
  </si>
  <si>
    <t>engaging in face-to-face or online discussions with Japanese-speaking peers using descriptive and expressive language to describe significant events, special occasions or milestones in their lives, such as スクール・フォーマルでおどったり、&lt;ruby写真&lt;rp(&lt;/r</t>
  </si>
  <si>
    <t>5E51068A-9591-4E69-A629-8B935531AD24</t>
  </si>
  <si>
    <t>ELBLJA315</t>
  </si>
  <si>
    <t>ACLJAU036</t>
  </si>
  <si>
    <t>identifying Australian ways of communicating and behaving that may appear unusual or inappropriate to Japanese speakers, for example, eating in public places, sitting on the floor or desk, speaking loudly and using direct eye contact</t>
  </si>
  <si>
    <t>287041CC-88A2-4A37-9AA4-51850F81A2A6</t>
  </si>
  <si>
    <t>C5B2D0F4-8EAC-44DE-9393-E7E235BF3A23</t>
  </si>
  <si>
    <t>ELBLJA474</t>
  </si>
  <si>
    <t xml:space="preserve">Recognise and explain how the Japanese language carries embedded cultural information, such as the prioritising of collective well-being, respect and harmony[Key concepts: language, culture, intercultural experience; Key processes: analysing, reflecting, </t>
  </si>
  <si>
    <t>understanding that language carries cultural associations, for example, the ordering of information on Japanese business cards, such as じこしょうかい (company, title, surname, given name), indicates priorities in regard to individual, col</t>
  </si>
  <si>
    <t>33EF99E9-BF40-421F-ABCF-AE37B1DCBC14</t>
  </si>
  <si>
    <t>ELBLJA220</t>
  </si>
  <si>
    <t>investigating language associated with events such as national holidays, for example, お&lt;ruby正月&lt;rp(&lt;/rp&lt;rtしょうがつ&lt;/rt&lt;rp)&lt;/rp&lt;/ruby and ゴールデンウィーク、 and identifying how it reflects associations between holi</t>
  </si>
  <si>
    <t>AAE9E4AB-2B9B-4C33-9C95-862E3AB638F4</t>
  </si>
  <si>
    <t>ELBLJA334</t>
  </si>
  <si>
    <t>exploring familiar types of Japanese community texts such as print or online advertisements, brochures, catalogues or memes that employ different representations of culture, for example, by analysing which products use traditional icons such as &lt;isamurai</t>
  </si>
  <si>
    <t>A76FD21A-10A9-426A-B68A-720BE017A3A5</t>
  </si>
  <si>
    <t>ELBLJA385</t>
  </si>
  <si>
    <t>considering the cultural significance of language associated with interactions such as issuing, accepting or declining invitations, leave-taking at social events, offering thanks, or giving and receiving gifts, for example, どうぞ。あまり…。どうもありが</t>
  </si>
  <si>
    <t>1DF18C07-7ED7-496E-B942-262946E7B17D</t>
  </si>
  <si>
    <t>ELBLJA583</t>
  </si>
  <si>
    <t>discussing ways in which learning Japanese can lead to new ways of thinking, behaving, or interpreting experience and values, for example, noticing and responding to demonstrations of politeness and respect through the softening of negative responses, suc</t>
  </si>
  <si>
    <t>8B6FB84A-604E-46E8-94EA-1F7D14F51877</t>
  </si>
  <si>
    <t>ELBLJA607</t>
  </si>
  <si>
    <t>ACLJAU035</t>
  </si>
  <si>
    <t>exploring the influence of Japanese popular culture in Australia and around the world, such as the influence of Japanese design and technology and the popularity of J-pop, electronic games, &lt;ianime, &lt;imanga and &lt;icosplay</t>
  </si>
  <si>
    <t>3DAD1438-BEEC-4CAD-BC92-F3FFA4A12735</t>
  </si>
  <si>
    <t>DA025BD4-26D3-4D4A-B17B-AEAC98639051</t>
  </si>
  <si>
    <t>ELBLJA027</t>
  </si>
  <si>
    <t>Understand that the Japanese language has evolved and developed through different periods of influence and cultural and societal change[Key concepts: language change, intercultural contact, popular culture; Key processes: reflecting, identifying, comparin</t>
  </si>
  <si>
    <t>discussing possible reasons for changes in Japanese language use, such as exposure to other languages, changing attitudes to social practices, involvement in social media and digital communication</t>
  </si>
  <si>
    <t>7748FF59-0DAC-4825-808D-A4B3024F12D9</t>
  </si>
  <si>
    <t>ELBLJA241</t>
  </si>
  <si>
    <t>considering how globalisation has accelerated the introduction of English words and expressions into Japanese, and discussing possible benefits and disadvantages associated with the blending and mixing of languages</t>
  </si>
  <si>
    <t>97F133F1-AC16-4A1B-85D0-E3E847E9ADA4</t>
  </si>
  <si>
    <t>ELBLJA062</t>
  </si>
  <si>
    <t>finding examples of ways in which social and cultural influences impact on language, for example, the abbreviation of borrowed words in Japanese, such as スマホ、 パソコン、 the combination of borrowed words + する、 オーガナイズ する、&lt;</t>
  </si>
  <si>
    <t>760082C0-9650-431D-90B1-555BBC12AFAC</t>
  </si>
  <si>
    <t>ELBLJA465</t>
  </si>
  <si>
    <t>understanding that each region of Japan has its own dialect and accents, and that Japan, like Australia, also has some indigenous languages</t>
  </si>
  <si>
    <t>F5118E89-BAC4-401F-866E-5BEC670570A1</t>
  </si>
  <si>
    <t>ELBLJA447</t>
  </si>
  <si>
    <t>ACLJAU034</t>
  </si>
  <si>
    <t>26127271-A869-4E1C-8E78-0BAC65A295D8</t>
  </si>
  <si>
    <t>4647BE15-F084-4209-BC76-678CB70874AE</t>
  </si>
  <si>
    <t>ELBLJA661</t>
  </si>
  <si>
    <t>Recognise variations in language use that reflect different social and cultural contexts, purposes and relationships[Key concepts: register, tenor, context, culture; Key processes: analysing, exemplifying, comparing]</t>
  </si>
  <si>
    <t>comparing features of written and spoken Japanese that reflect different communicative purposes, such as formal grammatical structures in letters compared to conversational markers or interjections to support the flow of face-to-face conversation, for exa</t>
  </si>
  <si>
    <t>579BA8B7-B978-47CD-A8DE-EC51DFA0ADAB</t>
  </si>
  <si>
    <t>ELBLJA039</t>
  </si>
  <si>
    <t>identifying how variations in language use and communicative behaviours reflect how emotions or attitudes such as respect, gratitude or embarrassment are differently expressed across languages and cultures</t>
  </si>
  <si>
    <t>49ECFB3C-971E-4E45-89E9-7624B6E67E15</t>
  </si>
  <si>
    <t>ELBLJA377</t>
  </si>
  <si>
    <t>6C0BD5C2-38D5-47F7-904F-6DE2A76A3A98</t>
  </si>
  <si>
    <t>ELBLJA400</t>
  </si>
  <si>
    <t>finding examples of informal forms of language used by young Japanese speakers, such as the use of abbreviations or emoticons when texting and the use of loan words when discussing popular culture, for example, ‘J-rock’, ‘J-pop’, ‘fast food’</t>
  </si>
  <si>
    <t>1C553520-3CD9-49B7-94F5-B22F7E290E61</t>
  </si>
  <si>
    <t>ELBLJA209</t>
  </si>
  <si>
    <t>examining how language choices reflect social relations and priorities, for example, the concept of &lt;ruby内&lt;rp(&lt;/rp&lt;rtうち&lt;/rt&lt;rp)&lt;/rp&lt;/ruby/&lt;ruby外&lt;rp(&lt;/rp&lt;rtそと&lt;/rt&lt;rp)&lt;/rp&lt;/ruby、 using ご/お prefix</t>
  </si>
  <si>
    <t>9BB2D03E-407E-4B9A-B9EF-8FCADB740849</t>
  </si>
  <si>
    <t>ELBLJA300</t>
  </si>
  <si>
    <t>ACLJAU033</t>
  </si>
  <si>
    <t>analysing the function of different scripts in different types of texts, identifying examples of &lt;ikanji used for nouns and verbs, &lt;ikatakana for borrowed words and &lt;ihiragana for grammatical purposes</t>
  </si>
  <si>
    <t>25EE6850-0AF9-4AEC-BF98-4C940FEB7CB6</t>
  </si>
  <si>
    <t>33174DA9-86ED-4F99-BBA0-BBF35BC81FDE</t>
  </si>
  <si>
    <t>ELBLJA485</t>
  </si>
  <si>
    <t>Use a range of textual conventions in spoken, written and multimodal texts, and understand how different scripts are used to convey meaning or effects[Key concepts: text, mode, scripts; Key processes: composing, selecting, analysing, explaining]</t>
  </si>
  <si>
    <t>using appropriate textual conventions to shape simple texts such as letters or menus, for example, introductions, linked paragraphs, summaries and sequencing strategies</t>
  </si>
  <si>
    <t>BCD85AB3-49A9-4189-A8B0-8914A477BCE9</t>
  </si>
  <si>
    <t>ELBLJA323</t>
  </si>
  <si>
    <t>comparing language features of Japanese and English versions of familiar texts such as weather reports, phone conversations or text messages, for example, the use of abbreviations and emoticons, noting differences that appear to be culturally significant</t>
  </si>
  <si>
    <t>B0EDB0D8-F6FA-44B4-9A1E-5AA84F7E0164</t>
  </si>
  <si>
    <t>ELBLJA454</t>
  </si>
  <si>
    <t>applying understanding of the textual features of different text types to construct simple narratives, messages, slogans or song lyrics, noticing how the choice of language and text structure works to achieve each text’s purpose</t>
  </si>
  <si>
    <t>F4A7DBAD-A337-4773-BCB0-F38943D7198D</t>
  </si>
  <si>
    <t>ELBLJA030</t>
  </si>
  <si>
    <t>applying their understanding of the function of cohesive devices such as conjunctions to sequence and link ideas and actions, for example, verb て form, だから、 しかし、 それに、 けれども</t>
  </si>
  <si>
    <t>FC57C1E5-04B8-40B6-8759-7D290B909AEF</t>
  </si>
  <si>
    <t>ELBLJA359</t>
  </si>
  <si>
    <t>ACLJAU032</t>
  </si>
  <si>
    <t>understanding and using plain or polite forms as appropriate to context, for example, understanding the concept of &lt;iuchi-soto (&lt;ruby内&lt;rp(&lt;/rp&lt;rtうち&lt;/rt&lt;rp)&lt;/rp&lt;/ruby/&lt;ruby外&lt;rp(&lt;/rp&lt;rtそと&lt;/rt&lt;rp)&lt;/rp&lt;/ruby) for ma</t>
  </si>
  <si>
    <t>C9398D92-4BAF-4826-BC1B-ADAF1C5AABB9</t>
  </si>
  <si>
    <t>F06BB3AB-09CB-4308-8642-AC98D2350DCD</t>
  </si>
  <si>
    <t>ELBLJA222</t>
  </si>
  <si>
    <t>Understand the systematic nature of Japanese language and grammatical forms, and explore how to use/combine these elements to express complex ideas[Key concepts: syntax, verb conjugation, cohesion, classifiers; Key processes: describing, identifying, clas</t>
  </si>
  <si>
    <t>expressing the location of items by using prepositions such as &lt;ruby右&lt;rp(&lt;/rp&lt;rtみぎ&lt;/rt&lt;rp)&lt;/rp&lt;/ruby、 &lt;ruby左&lt;rp(&lt;/rp&lt;rtひだり&lt;/rt&lt;rp)&lt;/rp&lt;/ruby、 &lt;ruby前&lt;rp(&lt;/rp&lt;rtまえ&lt;/rt&lt;rp)&lt;/rp&lt;/ruby、 &lt;ruby後&lt;rp(&lt;/rp&lt;rtうし&lt;/rt&lt;rp)&lt;</t>
  </si>
  <si>
    <t>BF425B53-D370-4EF4-AEB2-469C7F8BB289</t>
  </si>
  <si>
    <t>ELBLJA501</t>
  </si>
  <si>
    <t>expressing superlative forms using &lt;ruby一番&lt;rp(&lt;/rp&lt;rtいちばん&lt;/rt&lt;rp)&lt;/rp&lt;/ruby、 for example, 一番好きなかもくは日本語です。</t>
  </si>
  <si>
    <t>ABE18AE0-4925-4730-8DD7-491DE88644C4</t>
  </si>
  <si>
    <t>ELBLJA491</t>
  </si>
  <si>
    <t>extending the use of counter classifiers to include &lt;ruby～円&lt;rp(&lt;/rp&lt;rtえん&lt;/rt&lt;rp)&lt;/rp&lt;/ruby、 ～分、 ～まい、 ～本、 ～つ、 ～日 (date)</t>
  </si>
  <si>
    <t>52B9C067-87A9-4100-91B0-31D9A9172120</t>
  </si>
  <si>
    <t>ELBLJA552</t>
  </si>
  <si>
    <t>understanding Japanese counting systems using units of 10, 100, 1000 and 10,000 and associated &lt;ikanji, for example, &lt;ruby百&lt;rp(&lt;/rp&lt;rtひゃく&lt;/rt&lt;rp)&lt;/rp&lt;/ruby 、 &lt;ruby千&lt;rp(&lt;/rp&lt;rtせん&lt;/rt&lt;rp)&lt;/rp&lt;/ruby、 &lt;ruby万&lt;rp(&lt;/rp&lt;rt</t>
  </si>
  <si>
    <t>C7685B2C-F587-4082-ACE1-3BD241DB91FB</t>
  </si>
  <si>
    <t>ELBLJA532</t>
  </si>
  <si>
    <t>elaborating ideas or statements using expressions such as &lt;ruby今&lt;rp(&lt;/rp&lt;rtこん&lt;/rt&lt;rp)&lt;/rp&lt;/rubyしゅう、 &lt;ruby先&lt;rp(&lt;/rp&lt;rtせん&lt;/rt&lt;rp)&lt;/rp&lt;/rubyしゅう、 &lt;ruby来年&lt;rp(&lt;/rp&lt;rtらいねん&lt;/rt&lt;rp)&lt;/rp&lt;/ruby、 いつも、 ぜんぜん、 あまり</t>
  </si>
  <si>
    <t>C823FE12-2CA5-46C7-A2AE-2B08171134C6</t>
  </si>
  <si>
    <t>ELBLJA571</t>
  </si>
  <si>
    <t>building vocabulary that relates to daily life and the world beyond school and home and that can be used for cross-curricular content learning</t>
  </si>
  <si>
    <t>27218EF8-EE4A-4ECB-BA01-91F6939C4CF3</t>
  </si>
  <si>
    <t>ELBLJA293</t>
  </si>
  <si>
    <t>asking and responding to questions using 何で? どうして/なぜ？ どのぐらい? いくつ？</t>
  </si>
  <si>
    <t>A790BA31-5FC9-4687-8E3B-7B4A36929266</t>
  </si>
  <si>
    <t>ELBLJA364</t>
  </si>
  <si>
    <t>expressing opinions, intentions and thoughts using the plain form, for example, ～つもりです、 ～とおもいます、 ～たり～たりします</t>
  </si>
  <si>
    <t>6114323D-DE35-43FC-A525-491ED21D078E</t>
  </si>
  <si>
    <t>ELBLJA490</t>
  </si>
  <si>
    <t>creating cohesion and flow by using conjunctions, for example, だから、 それで、 それに、 verbてform, だから、 しかし、 それに、 けれども</t>
  </si>
  <si>
    <t>1882C49C-11DE-4D64-AD8B-D8DB1C0D1712</t>
  </si>
  <si>
    <t>ELBLJA085</t>
  </si>
  <si>
    <t>understanding and using verbてforms to express a range of ideas, for example, ～ている、 ～てもいいです、 ～てはいけません、 ～てはだめです</t>
  </si>
  <si>
    <t>5B853E69-E2D8-43BB-9A07-7FA5F42E94F0</t>
  </si>
  <si>
    <t>ELBLJA352</t>
  </si>
  <si>
    <t>using verb stems with grammatical features such as ～たい、 ～ たくない、 ～ かった、 ～ やすい／にくいです</t>
  </si>
  <si>
    <t>8FDC5183-DE42-46DB-9429-9F24B5058494</t>
  </si>
  <si>
    <t>ELBLJA258</t>
  </si>
  <si>
    <t>understanding and using いand な adjectives in the present and past tense</t>
  </si>
  <si>
    <t>25E6F1BD-47D4-4C36-82EF-A4FDD0FDC4CC</t>
  </si>
  <si>
    <t>ELBLJA240</t>
  </si>
  <si>
    <t xml:space="preserve">                understanding and using a range of particles such as:    &lt;ul      &lt;li        か (or)&lt;/li    &lt;liに (purpose, indirect object, location)&lt;/li&lt;liで (location of action, by</t>
  </si>
  <si>
    <t>A81FA3F7-5682-4DA0-A40E-D3E3D4C1EF4E</t>
  </si>
  <si>
    <t>ELBLJA104</t>
  </si>
  <si>
    <t>using character charts as a systematic framework that enables recognition of verb conjugation patterns, and applying the formation rules of each verb group</t>
  </si>
  <si>
    <t>479870DE-0A6E-420C-8B39-1C52E1D0EEC1</t>
  </si>
  <si>
    <t>ELBLJA618</t>
  </si>
  <si>
    <t>3DC117AB-1205-4F35-BDAF-48A7163C59F0</t>
  </si>
  <si>
    <t>ELBLJA492</t>
  </si>
  <si>
    <t>understanding and applying the rules of the plain form, and knowing that the basic form of all Japanese verbs ends in &lt;i-u,&lt;i -eru or -&lt;iiru, as listed in dictionaries</t>
  </si>
  <si>
    <t>B44C14F6-71F1-46D6-A41D-90FE3ABEE60C</t>
  </si>
  <si>
    <t>ELBLJA296</t>
  </si>
  <si>
    <t>further developing metalanguage to describe and apply grammatical concepts and language elements, and to organise learning resources such as verb charts and lists of vocabulary and sentence structures</t>
  </si>
  <si>
    <t>FFD2C44C-1F39-4B9B-9005-1CB1A88B53E2</t>
  </si>
  <si>
    <t>ELBLJA616</t>
  </si>
  <si>
    <t>ACLJAU031</t>
  </si>
  <si>
    <t>developing strategies to guess the meaning of unknown words that contain familiar &lt;ikanji, for example, &lt;ruby小学校&lt;rp(&lt;/rp&lt;rtしょうがっこう&lt;/rt&lt;rp)&lt;/rp&lt;/ruby、 &lt;ruby中学校&lt;rp(&lt;/rp&lt;rtちゅうがっこう&lt;/rt&lt;rp)&lt;/rp&lt;/ruby</t>
  </si>
  <si>
    <t>5E543E05-9FF8-41D6-9E28-30526447A169</t>
  </si>
  <si>
    <t>C2EBE4CE-AA70-42E9-A4DB-9D3909116FF6</t>
  </si>
  <si>
    <t>ELBLJA559</t>
  </si>
  <si>
    <t>Convey meaning by appropriately selecting and combining hiragana, katakana and kanji characters, and use understanding of kanji to predict meaning of unfamiliar words[Key concepts: script forms and functions, meaning; Key processes: decoding, identifying,</t>
  </si>
  <si>
    <t>recognising that many &lt;ikanji have multiple readings and that there are two types of readings, that is, &lt;ion-yomi (音; &lt;ion ‘reading’ or ‘sound’), Chinese-style pronunciation; and &lt;ikun-yomi (訓&lt;/sp</t>
  </si>
  <si>
    <t>4F7CB802-71B2-4833-8577-0409E8BCB62E</t>
  </si>
  <si>
    <t>ELBLJA677</t>
  </si>
  <si>
    <t>BBA33340-AD91-466C-A6EA-09F7E0531EB8</t>
  </si>
  <si>
    <t>ELBLJA667</t>
  </si>
  <si>
    <t>ACLJAU030</t>
  </si>
  <si>
    <t>understanding that changes occur in &lt;ikanji readings, for example, 一&lt;ruby月&lt;rp(&lt;/rp&lt;rtがつ&lt;/rt&lt;rp)&lt;/rp&lt;/ruby、 &lt;ruby月&lt;rp(&lt;/rp&lt;rtげつ&lt;/rt&lt;rp)&lt;/rp&lt;/ruby曜日</t>
  </si>
  <si>
    <t>48950352-7539-4DCE-9DC8-D739BAB295D9</t>
  </si>
  <si>
    <t>D6E525AB-B1C9-4755-9343-C8AD0F401C0D</t>
  </si>
  <si>
    <t>ELBLJA095</t>
  </si>
  <si>
    <t>Understand the intonation and phrasing patterns of spoken Japanese; and recognise that most kanji have more than one ‘reading’ and that the pronunciation changes according to kanji compounds[Key concepts: phonetic changes, intonation patterns, pacing; Key</t>
  </si>
  <si>
    <t>understanding how to make appropriate pauses in a sentence, dividing the sentence into cohesive chunks to allow for the use of あいづち</t>
  </si>
  <si>
    <t>EA0DC957-FA3E-4213-A938-87A111EDCB0A</t>
  </si>
  <si>
    <t>ELBLJA330</t>
  </si>
  <si>
    <t>identifying the characteristic of rising intonation when asking questions in plain or ましょう form, for example, 行く？ 行きましょうか？</t>
  </si>
  <si>
    <t>02C304B0-26A8-40B8-8AEE-B661F32CC4EE</t>
  </si>
  <si>
    <t>ELBLJA194</t>
  </si>
  <si>
    <t>recognising and applying the basic pattern of intonation in Japanese, marked by the formation of a downturning curve</t>
  </si>
  <si>
    <t>CD931FA6-13AF-4DD9-B8C0-2FA396620D25</t>
  </si>
  <si>
    <t>ELBLJA562</t>
  </si>
  <si>
    <t>understanding that some new notations have been devised over the years to account for the sounds of loan words, for example, ティ、 ヴィ、 ヴ</t>
  </si>
  <si>
    <t>79CC2BC6-61AB-4142-9ABE-BA53FBFF9805</t>
  </si>
  <si>
    <t>ELBLJA181</t>
  </si>
  <si>
    <t>ACLJAC029</t>
  </si>
  <si>
    <t>considering whether their sense of identity changes when they use different languages</t>
  </si>
  <si>
    <t>C0691EBE-B357-4607-A533-0B023D9B2017</t>
  </si>
  <si>
    <t>706B910C-B821-47B7-A7F0-E4F77A554D11</t>
  </si>
  <si>
    <t>ELBLJA664</t>
  </si>
  <si>
    <t>Reflect on own identity, including their identity as a learner and user of Japanese, through connecting observations of experience over time[Key concepts: identity, perspective, change; Key processes: reviewing, presenting, reflecting]</t>
  </si>
  <si>
    <t>examining the impact of cultural stereotypes and expectations in relation to cultural identity and intercultural communication</t>
  </si>
  <si>
    <t>7A6CB76A-A936-49FA-95D5-6BC182C09754</t>
  </si>
  <si>
    <t>ELBLJA406</t>
  </si>
  <si>
    <t>considering the relationship between identity and language, with reference to the languages spoken by the students themselves, peers, and family or community members, including their own developing ability to communicate in Japanese</t>
  </si>
  <si>
    <t>49D3DDD2-E62F-4216-B42C-879E2D6FF999</t>
  </si>
  <si>
    <t>ELBLJA331</t>
  </si>
  <si>
    <t>identifying significant life events that are marked in Australia or Japan, for example, &lt;ruby七五三&lt;rp(&lt;/rp&lt;rtしちごさん&lt;/rt&lt;rp)&lt;/rp&lt;/ruby、 birthdays, 18th/21st birthdays and &lt;ruby lang=成人式&lt;rp(&lt;/rp&lt;rtせいじんしき&lt;/rt&lt;rp)&lt;/rp&lt;/r</t>
  </si>
  <si>
    <t>580332DA-4457-4A19-BC88-1744331AB9A0</t>
  </si>
  <si>
    <t>ELBLJA633</t>
  </si>
  <si>
    <t>assembling and presenting an autobiography, including references to key experiences and significant events, interests and family origins, and identifying elements that may need explaining to Japanese speakers, for example, そふは七十六さいです。1951&lt;</t>
  </si>
  <si>
    <t>66648A73-E6FF-4CAF-947F-0E98072EFF34</t>
  </si>
  <si>
    <t>ELBLJA655</t>
  </si>
  <si>
    <t>ACLJAC028</t>
  </si>
  <si>
    <t>discussing Japanese cultural concepts such as &lt;ruby lang=恩&lt;rp(&lt;/rp&lt;rtおん&lt;/rt&lt;rp)&lt;/rp&lt;/ruby (owing a kindness), &lt;ruby lang=義理&lt;rp(&lt;/rp&lt;rtぎり&lt;/rt&lt;rp)&lt;/rp&lt;/ruby (a sense of duty) and &lt;ruby lang=和&lt;rp(&lt;/rp&lt;rtわ&lt;/rt&lt;rp)&lt;/rp&lt;/ruby</t>
  </si>
  <si>
    <t>5EDBD1E5-8DDA-47B4-9A4D-7C03543670B8</t>
  </si>
  <si>
    <t>29F35ABF-8127-45C1-A1F0-FD55865F8CF3</t>
  </si>
  <si>
    <t>ELBLJA363</t>
  </si>
  <si>
    <t>Participate in intercultural interactions, recognising how their own cultural norms impact on language use and that intercultural communication involves shared responsibility for meaning-making[Key concepts: frames, norms, reciprocity, reflection; Key pro</t>
  </si>
  <si>
    <t>reflecting on how their own language and communication style might be perceived by Japanese speakers, considering concepts such as culture, attitudes, assumptions and values</t>
  </si>
  <si>
    <t>D5E3BABC-450C-4B2F-AB16-DA031F882A0C</t>
  </si>
  <si>
    <t>ELBLJA081</t>
  </si>
  <si>
    <t>discussing incidences in Japanese-language exchanges when miscommunication has occurred, and reflecting on why or how this happened</t>
  </si>
  <si>
    <t>5BE0292A-5504-4E9E-AC26-688AA9972C9B</t>
  </si>
  <si>
    <t>ELBLJA417</t>
  </si>
  <si>
    <t>recognising the importance of active listening skills to conversational etiquette in Japanese, such as showing interest and attentiveness by using あいづち and nodding, repeating information heard, and confirming details at the end of a</t>
  </si>
  <si>
    <t>5D7D1FC1-B4D6-4A61-97D8-1F9E07076F62</t>
  </si>
  <si>
    <t>ELBLJA604</t>
  </si>
  <si>
    <t>noticing cultural cues when interacting with Japanese speakers or resources that suggest differences in traditions, ideas or values, for example, ways of expressing feelings or emotions, maintaining harmony by avoiding direct replies to a question by usin</t>
  </si>
  <si>
    <t>01FA7B42-9066-47F9-BD85-8E34FBB5554E</t>
  </si>
  <si>
    <t>ELBLJA304</t>
  </si>
  <si>
    <t xml:space="preserve">recognising that social values and reactions such as respect or displeasure can be expressed differently in different cultures, for example, noting the Japanese avoidance of direct refusal or eye contact, the desire to please by answering a question even </t>
  </si>
  <si>
    <t>2879388E-BAD6-4E11-9CFC-BD52CA9B16A2</t>
  </si>
  <si>
    <t>ELBLJA169</t>
  </si>
  <si>
    <t>ACLJAC027</t>
  </si>
  <si>
    <t>creating bilingual texts for specific audiences, for example, songs or games for younger learners of Japanese, or a schedule for an event likely to interest both English and Japanese speakers, noticing how expression and representation need to be tailored</t>
  </si>
  <si>
    <t>CB46F2BA-F9C9-4D33-90BB-D746B31FD184</t>
  </si>
  <si>
    <t>2BEF650E-004A-4FB3-A132-FD1B88F376E5</t>
  </si>
  <si>
    <t>ELBLJA094</t>
  </si>
  <si>
    <t>Create print, digital and multimodal bilingual resources for the school and wider community, such as notices and instructions, announcements, promotional material and invitations[Key concepts: bilingual text, representation, interpretation; Key processes:</t>
  </si>
  <si>
    <t>designing and maintaining a bilingual website with a Japanese sister school or another group of Japanese learners in Australia, considering the best use of each language depending on the context and nature of the information or interaction</t>
  </si>
  <si>
    <t>8811C2D5-03AE-4B1B-8DA4-E4F6F67F4CB2</t>
  </si>
  <si>
    <t>ELBLJA059</t>
  </si>
  <si>
    <t>creating simple bilingual texts for English and Japanese speakers, such as community information leaflets, menus, timetables or brochures, that include contextual and visual support</t>
  </si>
  <si>
    <t>2A729A69-DB8C-4938-8E07-16240AE0B9B5</t>
  </si>
  <si>
    <t>ELBLJA637</t>
  </si>
  <si>
    <t>providing bilingual subtitles or captions for a cartoon or comic that depicts intercultural encounters, for example, interactions between a Japanese exchange student and an Australian host family</t>
  </si>
  <si>
    <t>EFEFF9F9-FFA4-4506-93CD-3BF4A2F7CF08</t>
  </si>
  <si>
    <t>ELBLJA531</t>
  </si>
  <si>
    <t>creating an online bilingual class profile to send to a Japanese sister school or present to Japanese visitors to the school, including translations and/or explanation of key terms and expressions associated with events or school celebrations</t>
  </si>
  <si>
    <t>1AB6ED42-2B42-421D-9851-8CCE9238DA0C</t>
  </si>
  <si>
    <t>ELBLJA310</t>
  </si>
  <si>
    <t>ACLJAC026</t>
  </si>
  <si>
    <t>translating texts such as public signs, notices or advertisements from Japanese into English and vice versa, comparing elements such as levels of politeness or degree of directness, for example, ましょう form in Japanese, ‘Keep clean (&lt;</t>
  </si>
  <si>
    <t>6FFFD860-E5BA-4DFA-8FD2-E4AEA20E3707</t>
  </si>
  <si>
    <t>1AD0A4AE-A8D2-44BF-9B6B-4B0F0207BD6E</t>
  </si>
  <si>
    <t>ELBLJA060</t>
  </si>
  <si>
    <t>Translate familiar social and community texts, such as emails, chat room posts, public signs and notices, from Japanese into English and vice versa, considering the role of culture when transferring meaning from one language to another[Key concepts: cultu</t>
  </si>
  <si>
    <t>finding and using Japanese equivalents for conversation fillers such as ‘um’ and ‘yes’, for example, ええとあのうはいうん</t>
  </si>
  <si>
    <t>F2CE4F82-317D-4D44-BEE2-B49AA62D63E7</t>
  </si>
  <si>
    <t>ELBLJA203</t>
  </si>
  <si>
    <t>considering differences between Japanese and English language used to describe people, for example, &lt;ruby lang=目&lt;rp(&lt;/rp&lt;rtめ&lt;/rt&lt;rp)&lt;/rp&lt;/rubyがほそい。はながたかい 。</t>
  </si>
  <si>
    <t>24BED8A3-993E-4AB5-8D93-71DF40434415</t>
  </si>
  <si>
    <t>ELBLJA387</t>
  </si>
  <si>
    <t>using print, electronic and online dictionaries effectively by taking context into account when interpreting the meaning of words or phrases, for example, ただいま、おかえり、ねます (go to bed), あし (foot/leg)</t>
  </si>
  <si>
    <t>D068CF4B-4E8F-4AB2-AFC6-5B77754FCBCE</t>
  </si>
  <si>
    <t>ELBLJA449</t>
  </si>
  <si>
    <t>evaluating the effectiveness of electronic translators, for example, by comparing back-translations of short texts or formulaic phrases, identifying instances of non-equivalence and noticing the potential pitfalls of literal translation</t>
  </si>
  <si>
    <t>EE4E2248-047E-416F-9B17-163C92B56F87</t>
  </si>
  <si>
    <t>ELBLJA636</t>
  </si>
  <si>
    <t>examining literal translations of everyday social interactions in Japanese and identifying culturally significant concepts, for example, sayingごちそうさま。 after meals, orすみません。 in a restaurant, or terms used for a</t>
  </si>
  <si>
    <t>EA2868F3-FFCF-4E77-8A13-150431C5FD1B</t>
  </si>
  <si>
    <t>ELBLJA640</t>
  </si>
  <si>
    <t>explaining why some terms cannot be used interchangeably in Japanese as they can in English, for example, すみません/ごめんなさい。ください/おねがいします。こんにちは/もしもし。</t>
  </si>
  <si>
    <t>46C2E4DE-D42F-4313-8715-4080EC90E616</t>
  </si>
  <si>
    <t>ELBLJA520</t>
  </si>
  <si>
    <t>creating glossaries to explain concepts encountered in Japanese social texts and interactions that reflect cultural values or experiences, for example, よろしくおねがいします。いらっしゃいませ。ただいま。おかえりなさい。</t>
  </si>
  <si>
    <t>26AFC0A7-CD91-4D2F-A2CC-AADD06423E03</t>
  </si>
  <si>
    <t>ELBLJA230</t>
  </si>
  <si>
    <t>ACLJAC025</t>
  </si>
  <si>
    <t>creating a digital persona or avatar in a Japanese-speaking fantasy world, incorporating communicative styles and behaviours observed in Japanese texts</t>
  </si>
  <si>
    <t>741A6926-9CA6-47A0-A65B-BADF52D298E6</t>
  </si>
  <si>
    <t>BC31E725-56ED-481A-B84A-4E0A1EC9F714</t>
  </si>
  <si>
    <t>ELBLJA178</t>
  </si>
  <si>
    <t>Create own or shared texts in different modes and formats to inform or entertain others, or express ideas, attitudes and perspectives, using imaginary characters, places and experiences[Key concepts: fantasy, entertainment, expression; Key processes: imag</t>
  </si>
  <si>
    <t>working collaboratively to compose and perform a skit such as a &lt;imanzai based on an imagined scenario that allows for experimentation with expressive language</t>
  </si>
  <si>
    <t>C921E498-242C-4D75-9DC0-A8C15F94BC49</t>
  </si>
  <si>
    <t>ELBLJA233</t>
  </si>
  <si>
    <t>ceating short texts such as skits, raps or haiku, and using a range of digital technologies to design, perform and/or record these to amuse, entertain and engage other learners of Japanese</t>
  </si>
  <si>
    <t>BC86FB19-0286-49D2-8EA1-83DACDC7BF90</t>
  </si>
  <si>
    <t>ELBLJA340</t>
  </si>
  <si>
    <t>using digital technologies to create a design for an Australian theme park, shopping centre or sports arena to attract young Japanese visitors to Australia</t>
  </si>
  <si>
    <t>64B46E7C-79A5-409A-A2A9-1E080033CE79</t>
  </si>
  <si>
    <t>ELBLJA611</t>
  </si>
  <si>
    <t>presenting a day in the life of an imaginary or real character from familiar &lt;ianime,&lt;i manga or film, incorporating elements such as humour or surprise to express different characteristics</t>
  </si>
  <si>
    <t>FDAD821C-DDF7-4FA1-A67B-1E067DA7AD56</t>
  </si>
  <si>
    <t>ELBLJA612</t>
  </si>
  <si>
    <t>ACLJAC024</t>
  </si>
  <si>
    <t>comparing expression and imagery typical of contemporary Japanese and Australian music, for example, by comparing video clips of popular songs or television song contests in Japan and Australia</t>
  </si>
  <si>
    <t>D9493447-0F76-45D7-9CE3-EB151A087945</t>
  </si>
  <si>
    <t>22453CB1-0D41-45BE-8C36-12423A6552CB</t>
  </si>
  <si>
    <t>ELBLJA041</t>
  </si>
  <si>
    <t>Listen to, read and view a range of imaginative texts in multimodal formats, such as anime, manga or J-pop, describe settings, identify key ideas and events, give opinions and analyse cultural content[Key concepts: character, theme, expression; Key proces</t>
  </si>
  <si>
    <t>selecting favourite elements of performance texts, for example, humour in &lt;imanzai skits, and comparing them with humorous texts popular among their Australian peer group</t>
  </si>
  <si>
    <t>4E491FB6-7399-40C4-8EEB-79CF65E44F1B</t>
  </si>
  <si>
    <t>ELBLJA368</t>
  </si>
  <si>
    <t>identifying and describing characters, settings and events and identifying key ideas or themes in texts that they have particularly enjoyed, giving reasons for their choice</t>
  </si>
  <si>
    <t>353E341F-17A0-4141-AD78-8A7DAF16F1B4</t>
  </si>
  <si>
    <t>ELBLJA318</t>
  </si>
  <si>
    <t>adapting an imaginative text such as a story or computer game, for example, by resequencing events, adding a new element or changing the location or era</t>
  </si>
  <si>
    <t>1D7662A1-696F-43FF-B726-C9651AFE81BC</t>
  </si>
  <si>
    <t>ELBLJA134</t>
  </si>
  <si>
    <t>reviewing a video clip, &lt;ianime or film excerpt popular with Japanese students of the same age, identifying aspects that they enjoyed or disliked, for example, おもしろかったです。だから、また&lt;ruby見&lt;rp(&lt;/rp&lt;rtみ&lt;/rt&lt;rp)&lt;/rp&lt;/rubyたいです。おもしろかったです</t>
  </si>
  <si>
    <t>827631CA-74D2-4AD1-9FEF-B42B13233528</t>
  </si>
  <si>
    <t>ELBLJA204</t>
  </si>
  <si>
    <t>comparing ideas and values represented in Japanese folk stories with similar Western folk stories/fables, for example, comparing いっすんぼうしand ‘Cinderella’</t>
  </si>
  <si>
    <t>D6CB7B55-2AD8-4E14-982D-96CEC45CDB26</t>
  </si>
  <si>
    <t>ELBLJA280</t>
  </si>
  <si>
    <t>engaging with a range of contemporary Japanese texts, including songs, memes, &lt;imanga, television programs, YouTube video clips or subtitled film excerpts, identifying and interpreting cultural elements such as values, for example, せん</t>
  </si>
  <si>
    <t>BE84E3D9-FA1D-4611-9544-B2174D8209D4</t>
  </si>
  <si>
    <t>ELBLJA210</t>
  </si>
  <si>
    <t>ACLJAC023</t>
  </si>
  <si>
    <t>creating texts to inform others about or promote events, places or experiences, such as a poster or flier for a multicultural event or a brochure about their school for a Japanese audience, for example, ミュージカルにきてください。私の学校にようこそ。</t>
  </si>
  <si>
    <t>70C73E57-6983-4DE9-B363-2EE5CFFCA93D</t>
  </si>
  <si>
    <t>FCE02262-A8B7-4A0F-A2A2-0AB01EFB49B3</t>
  </si>
  <si>
    <t>ELBLJA565</t>
  </si>
  <si>
    <t>Convey factual information, ideas and opinions using different modes of presentation that take account of context, purpose and audience[Key concepts: text, context, mode, audience; Key processes: selecting, editing, presenting]</t>
  </si>
  <si>
    <t>preparing and presenting/publishing an article for a magazine, e-journal or website with a specified audience in mind, for example, a film review for young learners of Japanese or a digital travel guide for a proposed visit to Japan</t>
  </si>
  <si>
    <t>87FB6768-7516-4DCE-ABB7-BA3948BE8AC9</t>
  </si>
  <si>
    <t>ELBLJA183</t>
  </si>
  <si>
    <t>preparing multimodal presentations on aspects of Japanese lifestyles and cultural practices that invite comparison and contrast with their own experience, such as aspects of popular culture, for example, fashion, music or &lt;ianime/manga, or ways of pr</t>
  </si>
  <si>
    <t>3F6CFA35-0C99-4076-A3B1-D06DB5BED46E</t>
  </si>
  <si>
    <t>ELBLJA113</t>
  </si>
  <si>
    <t>collecting and organising information to report significant events in their personal worlds, such as family celebrations, travel or personal milestones, to classmates, parents or peers, using formats such as schedules, timetables, graphs, tables or statis</t>
  </si>
  <si>
    <t>0A0C10FB-B4EA-4A54-91A3-BCA08524E36D</t>
  </si>
  <si>
    <t>ELBLJA170</t>
  </si>
  <si>
    <t>ACLJAC022</t>
  </si>
  <si>
    <t>identifying variations in spoken and written informative and persuasive texts, for example, print, television and online advertisements, noticing differences in language according to intended audience</t>
  </si>
  <si>
    <t>489EBA4A-A240-4A80-8D5D-BC7B5C0EAE6A</t>
  </si>
  <si>
    <t>7ADE2B75-6DA0-43C2-8E82-F59AAB974B4F</t>
  </si>
  <si>
    <t>ELBLJA171</t>
  </si>
  <si>
    <t>Access ideas and information from a range of spoken, print and multimodal texts, compare views, state opinions, and present information in different formats to inform or interest others[Key concepts: information, representation, modality, audience; Key pr</t>
  </si>
  <si>
    <t>obtaining and using information from a range of media texts, including television weather reports, interviews and digital video clips, and summarising key points through presentation modes such as graphs, charts, diagrams, and written or digital reports</t>
  </si>
  <si>
    <t>5044FA65-624B-4962-9E97-157ED1E0C3BC</t>
  </si>
  <si>
    <t>ELBLJA639</t>
  </si>
  <si>
    <t>understanding the gist and recording specific details from texts such as websites, newspaper articles, documentaries, reports or podcasts on topics such as popular culture, schools, sports or leisure activities in Japan</t>
  </si>
  <si>
    <t>843F8204-0A87-448D-8BD2-749271638A73</t>
  </si>
  <si>
    <t>ELBLJA383</t>
  </si>
  <si>
    <t>examining factual information from a range of print, online/web-based travel and leisure texts, using it to compare options and make suggestions, for example, しんかんせんはとても高いですが、べんりだと&lt;ruby思&lt;rp(&lt;/rp&lt;rtおも&lt;/rt&lt;rp)&lt;/rp&lt;/rubyいます。&lt;ruby東京&lt;r</t>
  </si>
  <si>
    <t>FC7D7531-E40B-4214-B6AF-A43E67503B78</t>
  </si>
  <si>
    <t>ELBLJA242</t>
  </si>
  <si>
    <t>ACLJAC021</t>
  </si>
  <si>
    <t>showing appreciation and complimenting one another, for example, よくできました。うたがじょうずですね。</t>
  </si>
  <si>
    <t>C7C42B50-F430-4107-8617-5466B8A1138B</t>
  </si>
  <si>
    <t>D20FE5CB-70FE-44FD-A9D1-C6C35E61E3C9</t>
  </si>
  <si>
    <t>ELBLJA469</t>
  </si>
  <si>
    <t>Develop classroom language to participate in interactions such as clarifying, apologising, showing appreciation, complimenting, and reflecting on their learning experiences[Key concepts: discussion, reflection, interaction; Key processes: requesting, resp</t>
  </si>
  <si>
    <t>discussing their language-learning experience, for example, 日本語はやさしいですね。かんじはむずかしいです。でも、おもしろいです。</t>
  </si>
  <si>
    <t>EFD028F8-0D9D-4076-9C22-0E760ADE934C</t>
  </si>
  <si>
    <t>ELBLJA656</t>
  </si>
  <si>
    <t>participating in class discussion by eliciting or offering opinions, for example, どうおもいますか。つまらないです 。、 and by asking questions or making suggestions, for example, つぎはだれですか。 いっしょにしましょうか。</t>
  </si>
  <si>
    <t>48CD5760-4F91-4733-A6E1-3001C67D430A</t>
  </si>
  <si>
    <t>ELBLJA561</t>
  </si>
  <si>
    <t>enquiring about and describing the location of classroom items and materials by using appropriate prepositions, for example, げんこうようしはどこにありますか。テーブルの&lt;ruby上&lt;rp(&lt;/rp&lt;rtうえ&lt;/rt&lt;rp)&lt;/rp&lt;/rubyにあります。学校の&lt;ruby左&lt;rp(&lt;/rp&lt;rtひだり&lt;/rt&lt;rp)&lt;/rp</t>
  </si>
  <si>
    <t>1B36F1FC-B678-4C8B-93F2-2E14AFEB7E42</t>
  </si>
  <si>
    <t>ELBLJA567</t>
  </si>
  <si>
    <t>further developing metalanguage to communicate about language and about their experience of learning Japanese, using Japanese for terms such as verbs (どうし), adjectives (けいようし) and nouns (めいし&lt;/s</t>
  </si>
  <si>
    <t>DFE0A232-FAB7-405C-A81B-D43A215AF273</t>
  </si>
  <si>
    <t>ELBLJA103</t>
  </si>
  <si>
    <t>interacting in classroom routines using appropriate language to apologise, for example, すみません、しゅくだいをわすれました。、 to request clarification, for example, テストは&lt;ruby何日&lt;rp(&lt;/rp&lt;rtなんにち&lt;/rt&lt;rp)&lt;/rp&lt;/rubyですか。ゆっくり言ってください。</t>
  </si>
  <si>
    <t>D4E255CF-C978-41A5-94EA-BAA552FDC912</t>
  </si>
  <si>
    <t>ELBLJA179</t>
  </si>
  <si>
    <t>ACLJAC020</t>
  </si>
  <si>
    <t>role-playing scenarios related to travelling or living in Japan, for example, interactions with a host family or using public transport</t>
  </si>
  <si>
    <t>1144D0FB-6D64-40E6-BB74-69690D8D3C07</t>
  </si>
  <si>
    <t>191A6ACD-55EF-4BE2-8223-09EF7A5DCF60</t>
  </si>
  <si>
    <t>ELBLJA414</t>
  </si>
  <si>
    <t>Participate in activities that involve transacting, negotiating, planning and participating in events and experiences[Key concepts: social exchange, transaction, negotiation; Key processes: planning, transacting, making decisions, performing]</t>
  </si>
  <si>
    <t>planning social events, negotiating and making shared decisions, and creating associated texts, such as invitations or posters for an excursion or for activities for Languages Week, for example, &lt;ruby八時&lt;rp(&lt;/rp&lt;rtはちじ&lt;/rt&lt;rp)&lt;/rp&lt;/ru</t>
  </si>
  <si>
    <t>573C0125-2759-4167-88E1-C691D5B0F85A</t>
  </si>
  <si>
    <t>ELBLJA143</t>
  </si>
  <si>
    <t>creating a digital presentation or performance to present information about their own school to a Japanese sister school or Japanese visitors</t>
  </si>
  <si>
    <t>79AC61A5-A607-4022-A0E8-E2DA82DE8326</t>
  </si>
  <si>
    <t>ELBLJA065</t>
  </si>
  <si>
    <t>negotiating and making decisions about services, such as ordering in shops and restaurants, specifying size, number and colour where relevant, and commenting on products, for example, おこのみやきを&lt;ruby二&lt;rp(&lt;/rp&lt;rtふた&lt;/rt&lt;rp)&lt;/rp&lt;/rubyつくだ</t>
  </si>
  <si>
    <t>DD931895-7990-4209-8D5C-819EEDD42710</t>
  </si>
  <si>
    <t>ELBLJA346</t>
  </si>
  <si>
    <t>planning and completing tasks involving authentic or simulated transactions, for example, planning a holiday, purchasing goods, ordering food or making requests by email or text message</t>
  </si>
  <si>
    <t>A57EDD55-D9A8-4728-ABFA-0346A738C427</t>
  </si>
  <si>
    <t>ELBLJA681</t>
  </si>
  <si>
    <t>engaging in social transactions such as presenting gifts, accepting and declining invitations, making excuses and apologising, using appropriate protocols such as forms of politeness and respect, for example, 土&lt;ruby曜&lt;rp(&lt;/rp&lt;rtよう&lt;/rt&lt;</t>
  </si>
  <si>
    <t>37D4345E-C9C6-4C5C-AA24-8BB3BC71ADAC</t>
  </si>
  <si>
    <t>ELBLJA314</t>
  </si>
  <si>
    <t>ACLJAC019</t>
  </si>
  <si>
    <t>using appropriate levels of formality for everyday exchanges such as greetings, introductions and apologies, for example, こんにちは。おそくなってすみません。ごめんね！、 and for thanking, inviting or congratulating one another, for example, "ja</t>
  </si>
  <si>
    <t>B5E77BA4-C4B5-493D-BE7D-460DF95EC3F8</t>
  </si>
  <si>
    <t>8B8A0D0D-9A28-4927-9BEF-02C420716980</t>
  </si>
  <si>
    <t>ELBLJA504</t>
  </si>
  <si>
    <t>Initiate and sustain interactions to share experiences, personal opinions, aspirations, thoughts and feelings and to discuss aspects of young people’s experience[Key concepts: discussion, social experience, popular culture, views; Key processes: interacti</t>
  </si>
  <si>
    <t>communicating with one another and with other young Japanese speakers via email, online conferencing or school-based exchanges about shared interests such as popular culture, sports and special events, or comparing aspects of school or home life, for exam</t>
  </si>
  <si>
    <t>ACD77132-C172-409F-879C-D7633E9219EF</t>
  </si>
  <si>
    <t>ELBLJA092</t>
  </si>
  <si>
    <t>providing evidence or reasons to justify own opinions or planned actions, for example, べんりです。 だからコンビニで&lt;ruby買&lt;rp(&lt;/rp&lt;rtか&lt;/rt&lt;rp)&lt;/rp&lt;/rubyいものをします。</t>
  </si>
  <si>
    <t>F23D4307-5CEB-4B7A-80E9-B801BDBC8B10</t>
  </si>
  <si>
    <t>ELBLJA189</t>
  </si>
  <si>
    <t>maintaining and extending conversations by requesting additional information, asking appropriate questions, and using conversation fillers such as いつしますか。だれとしますか。 どうですか。</t>
  </si>
  <si>
    <t>D80FB7E1-B2C2-4BEC-B67C-9E3E23C0DD28</t>
  </si>
  <si>
    <t>ELBLJA260</t>
  </si>
  <si>
    <t>developing strategies to initiate and sustain interactions, such as asking for clarification or confirmation, acknowledging and showing interest, using appropriate gestures and expressions such as あいづち, ああ　そうですか。いいですね。そうですね。 へえ。はい　うん。&lt;/spa</t>
  </si>
  <si>
    <t>07328968-9A5C-44F9-88D4-B79AF74306AC</t>
  </si>
  <si>
    <t>ELBLJA191</t>
  </si>
  <si>
    <t>sharing information about significant or special events in their own life and comparing with those of Japanese teenagers, such as birthdays, holidays, celebrations, sporting events and festivals, for example, 土曜日はぼくのたん生日パーティーでした。 どうでしたか。 た</t>
  </si>
  <si>
    <t>D10A3581-AB61-49F4-BFA3-509D7E9EA5D4</t>
  </si>
  <si>
    <t>ELBLJA477</t>
  </si>
  <si>
    <t>comparing experiences of teenage life and expressing opinions and aspirations, for example, 行きたいです。先生になりたいです。 つまらないとおもいます 。</t>
  </si>
  <si>
    <t>7831F35B-BF5D-413F-AEB4-E793669A9DD6</t>
  </si>
  <si>
    <t>ELBLJA052</t>
  </si>
  <si>
    <t>ACLJAU180</t>
  </si>
  <si>
    <t>comparing core cultural concepts reflected in Japanese language, such as &lt;ruby lang=和&lt;rp(&lt;/rp&lt;rtわ&lt;/rt&lt;rp)&lt;/rp&lt;/ruby (‘harmony’), with similarly significant cultural concepts reflected in some Australian terms or expressions, for example, mates</t>
  </si>
  <si>
    <t>56DE410F-3BCF-4ABB-AC4B-0306061C6BB9</t>
  </si>
  <si>
    <t>D3110361-DBA0-469B-8671-9EC0CF72ADD3</t>
  </si>
  <si>
    <t>ELBLJA682</t>
  </si>
  <si>
    <t>Understand that Japanese language and culture, like all languages and cultures, are interrelated, both shaping and reflecting each other[Key concepts: cultural expression, status, harmony, humility; Key processes: recognising, explaining, comparing]</t>
  </si>
  <si>
    <t>considering how and why Japanese speakers use conversational strategies to avoid conflict, such as using indirect or softened language, for example, もうすこし　がんばりましょう。</t>
  </si>
  <si>
    <t>0A2F6232-937D-43BF-BBB3-856E325DD8E9</t>
  </si>
  <si>
    <t>ELBLJA335</t>
  </si>
  <si>
    <t>explaining language used in Japanese interactions that reflects humility or deference, for example, expressions used to refuse or deflect praise of self or family, or to defer to others</t>
  </si>
  <si>
    <t>D704861B-D4B7-46F5-83B9-2E0FC099C9B1</t>
  </si>
  <si>
    <t>ELBLJA568</t>
  </si>
  <si>
    <t>reflecting on the cultural significance of the presentation of information in simple Japanese texts, for example, じこしょうかい, how the ordering of information on business cards (company, title, surname, given name) reflects the relative</t>
  </si>
  <si>
    <t>5E775502-78CC-4D3A-9BEF-D4B29DF897CD</t>
  </si>
  <si>
    <t>ELBLJA102</t>
  </si>
  <si>
    <t>interpreting the significance of differences in family kinship terms when referring to one’s own or others’ family, for example, &lt;ruby父&lt;rp(&lt;/rp&lt;rtちち&lt;/rt&lt;rp)&lt;/rp&lt;/ruby/お&lt;ruby父&lt;rp(&lt;/rp&lt;rtとう&lt;/rt&lt;rp)&lt;/rp&lt;/rubyさん、あね/おねえさん</t>
  </si>
  <si>
    <t>3BECEB95-67DB-4F30-BF50-C4FA361F18CB</t>
  </si>
  <si>
    <t>ELBLJA144</t>
  </si>
  <si>
    <t>explaining language associated with familiar routines that reflects cultural values, for example, きりつ、れい and しつれいします。</t>
  </si>
  <si>
    <t>212507EE-96F1-44F7-859A-6C0C366968BE</t>
  </si>
  <si>
    <t>ELBLJA405</t>
  </si>
  <si>
    <t>ACLJAU179</t>
  </si>
  <si>
    <t>discussing reasons for changes in the Japanese language, such as globalisation, exposure to other languages and cultures through media, travel, and digital communication forms and representations</t>
  </si>
  <si>
    <t>92BDF9F9-4B86-495D-AC2C-3F6D305963C4</t>
  </si>
  <si>
    <t>D4424939-CB62-4326-8EF3-5B79CDE0A6A4</t>
  </si>
  <si>
    <t>ELBLJA522</t>
  </si>
  <si>
    <t>Understand that the Japanese language has evolved and developed through different periods of influence and change[Key concepts: language change, word borrowing, intercultural exchange, globalisation; Key processes: identifying, analysing, explaining]</t>
  </si>
  <si>
    <t>identifying words that have similar meanings and pronunciation across different languages, reflecting on the origins and associated cultures of such words, and how they came to be part of Japanese and other languages, for example, パスタ、エネルギ</t>
  </si>
  <si>
    <t>CF787D2B-C397-4C84-8648-FBFB8CCF9DB1</t>
  </si>
  <si>
    <t>ELBLJA012</t>
  </si>
  <si>
    <t>understanding that languages and cultures change continuously due to contact with one another and in response to new needs, ideas and developments in communications, design and technology; and considering why some types of words and expressions are most f</t>
  </si>
  <si>
    <t>53072D02-48A8-4040-B74A-E2788FCE6CE5</t>
  </si>
  <si>
    <t>ELBLJA067</t>
  </si>
  <si>
    <t>recognising that all languages carry histories of contact with other cultures, such as the adoption of &lt;ikanji from Chinese into Japanese</t>
  </si>
  <si>
    <t>71FDF392-82DF-4123-8958-D2971F689605</t>
  </si>
  <si>
    <t>ELBLJA107</t>
  </si>
  <si>
    <t>recognising words ‘borrowed’ by Japanese from other languages such as English, French or Portuguese, for example, パン、ズボン、and noting how these words are pronounced by Japanese speakers</t>
  </si>
  <si>
    <t>8E834790-3366-4D79-A147-FB20F8BD3322</t>
  </si>
  <si>
    <t>ELBLJA014</t>
  </si>
  <si>
    <t>ACLJAU178</t>
  </si>
  <si>
    <t>finding examples of informal forms of language used by young Japanese speakers, such as the use of abbreviations or emoticons when texting and the use of loan words when talking about popular culture, for example, ‘J-rock’, ‘J-pop’, ‘fast food’</t>
  </si>
  <si>
    <t>1F4072F7-FD21-405A-B616-B1899E0B7FD3</t>
  </si>
  <si>
    <t>DFDBB0D4-B0D8-414E-8DF9-8544FD67D044</t>
  </si>
  <si>
    <t>ELBLJA211</t>
  </si>
  <si>
    <t>Explain variations in Japanese language use that reflect different levels of formality, authority and status[Key concepts: register, tenor, respect; Key processes: differentiating, explaining, comparing]</t>
  </si>
  <si>
    <t>analysing language used to express different levels of formality in a variety of texts such as conversations, letters, emails and text messages, noting differences between written and spoken texts</t>
  </si>
  <si>
    <t>4ABE3932-7F13-45B6-AC7E-1BC8BD4EB1E7</t>
  </si>
  <si>
    <t>ELBLJA622</t>
  </si>
  <si>
    <t>understanding that Japanese expressions can be made more or less formal with very slight changes, for example, the presence or absence of formal endings, such as the difference between 先生、ありがとう。 先生、ありがとうございました。 and お</t>
  </si>
  <si>
    <t>BF50F920-AD91-4A66-8405-2CB021DC6456</t>
  </si>
  <si>
    <t>ELBLJA570</t>
  </si>
  <si>
    <t>explaining variation in language use between people of different ages and relationships, for example, &lt;ruby母&lt;rp(&lt;/rp&lt;rtはは&lt;/rt&lt;rp)&lt;/rp&lt;/ruby, お&lt;ruby母&lt;rp(&lt;/rp&lt;rtかあ&lt;/rt&lt;rp)&lt;/rp&lt;/rubyさん and ～先生, ～さん&lt;/span</t>
  </si>
  <si>
    <t>47810A89-5ACD-49C6-B85B-2A8549B7EC60</t>
  </si>
  <si>
    <t>ELBLJA572</t>
  </si>
  <si>
    <t>ACLJAU177</t>
  </si>
  <si>
    <t>comparing and contrasting the structures of a variety of authentic community texts in Japanese and English, exploring how the audience, purpose and context influence each language version</t>
  </si>
  <si>
    <t>5B4BDBD4-CC93-4E3D-81FD-C11DB21DE30E</t>
  </si>
  <si>
    <t>00B2B00E-AFB5-42BE-BC4C-BE5BE2E51C2D</t>
  </si>
  <si>
    <t>ELBLJA155</t>
  </si>
  <si>
    <t>Understand how and why different scripts are used in different types of texts, such as announcements, tickets, advertisements, public signs or manga[Key concepts: genre, text features, text structure, cohesion; Key processes: analysing, describing, compar</t>
  </si>
  <si>
    <t>understanding how to create textual cohesion, using elements such as paragraphing or conjunctions to sequence and link ideas and to maintain the flow of expression, for example, だから、それで、それに</t>
  </si>
  <si>
    <t>F9C6FF6A-4F79-47F0-8425-581DDE95911D</t>
  </si>
  <si>
    <t>ELBLJA459</t>
  </si>
  <si>
    <t>recognising the format of different Japanese texts and punctuation conventions in either たてがき or よこがき, and understanding how this varies according to the context, purpose and intended audience</t>
  </si>
  <si>
    <t>8DA94CDB-61D3-46BA-B727-41EE38AB4D8C</t>
  </si>
  <si>
    <t>ELBLJA515</t>
  </si>
  <si>
    <t>recognising key features and structures of familiar texts in Japanese, such as lost child announcements, spoken commercials or print advertisements, for example, by identifying formulaic expressions, and comparing with expressions in similar texts in Engl</t>
  </si>
  <si>
    <t>425EB891-0C92-47F2-9049-58D4EB3A2EFC</t>
  </si>
  <si>
    <t>ELBLJA456</t>
  </si>
  <si>
    <t>ACLJAU176</t>
  </si>
  <si>
    <t>using superlatives, for example, 一ばん　好きです</t>
  </si>
  <si>
    <t>92F0EC20-B53A-454D-80C0-CE40F80B32CB</t>
  </si>
  <si>
    <t>DB6F8A89-BE0E-4B5D-A7F5-1CDD3435F0E2</t>
  </si>
  <si>
    <t>ELBLJA120</t>
  </si>
  <si>
    <t>Understand how to control elements of the Japanese grammatical system to express a range of ideas and experiences in written and spoken forms, and recognise the systematic nature of verb conjugation[Key concepts: metalanguage, verb conjugation, sentence s</t>
  </si>
  <si>
    <t>using counter classifiers: ～時、～分、～つ、～まい、～本</t>
  </si>
  <si>
    <t>29DFB616-8A7D-499A-B2BF-3ECCE32AEFFB</t>
  </si>
  <si>
    <t>ELBLJA525</t>
  </si>
  <si>
    <t>understanding how to indicate politeness using ご and お prefixes, for example, お&lt;ruby名&lt;rp(&lt;/rp&lt;rtな&lt;/rt&lt;rp)&lt;/rp&lt;/ruby&lt;ruby前&lt;rp(&lt;/rp&lt;rtまえ&lt;/rt&lt;rp)&lt;/rp&lt;/ruby、先生の　ごかぞく</t>
  </si>
  <si>
    <t>A68DF6E2-827B-4BCD-B4F4-A8C7C6050382</t>
  </si>
  <si>
    <t>ELBLJA232</t>
  </si>
  <si>
    <t>creating cohesion and flow by using conjunctions, for example, だから、それで、それに</t>
  </si>
  <si>
    <t>C37C9D5B-ED15-438A-8989-6962C87AD836</t>
  </si>
  <si>
    <t>ELBLJA415</t>
  </si>
  <si>
    <t>using both affirmative and negative forms of particular grammatical elements in different tenses</t>
  </si>
  <si>
    <t>844EA8A3-F704-45B9-9643-FFC9032A048A</t>
  </si>
  <si>
    <t>ELBLJA001</t>
  </si>
  <si>
    <t>understanding the role of sentence-ending particles in conversation, such as ね for confirming or expecting a response and よ for emphasis</t>
  </si>
  <si>
    <t>CFC9C6C4-7C5C-4CCD-A828-343A0E50510A</t>
  </si>
  <si>
    <t>ELBLJA546</t>
  </si>
  <si>
    <t>understanding that the exact word order of noun phrases is not important as long as they appear before the verb and are accompanied by correct particles</t>
  </si>
  <si>
    <t>6AA9D643-C826-46E8-A531-31066B6FFC37</t>
  </si>
  <si>
    <t>ELBLJA554</t>
  </si>
  <si>
    <t>using adverbs as formulaic expressions, for example, &lt;ruby lang=早&lt;rp(&lt;/rp&lt;rtはや&lt;/rt&lt;rp)&lt;/rp&lt;/rubyく、おそく</t>
  </si>
  <si>
    <t>C02AA472-F177-45FB-82B4-4CB4D199C345</t>
  </si>
  <si>
    <t>ELBLJA484</t>
  </si>
  <si>
    <t>using い and な adjectives in the present tense, for example, おいしい、たのしい、しずかな、 and negative forms, for example, &lt;ruby高&lt;rp(&lt;/rp&lt;rtたか&lt;/rt&lt;rp)&lt;/rp&lt;/rubyくない</t>
  </si>
  <si>
    <t>C9B76937-E7EF-40AE-99FB-219ECA14EC5A</t>
  </si>
  <si>
    <t>ELBLJA595</t>
  </si>
  <si>
    <t>describing daily routines and schedules for a week, using a range of particles to form sentences, for example, &lt;ruby六時&lt;rp(&lt;/rp&lt;rtろくじ&lt;/rt&lt;rp)&lt;/rp&lt;/rubyに　うちで　&lt;ruby兄&lt;rp(&lt;/rp&lt;rtあに&lt;/rt&lt;rp)&lt;/rp&lt;/rubyと　ごはんを　&lt;ruby食&lt;rp(&lt;/rp&lt;rtた&lt;</t>
  </si>
  <si>
    <t>9127125F-6610-4D90-B5A0-D9F27C735A84</t>
  </si>
  <si>
    <t>ELBLJA082</t>
  </si>
  <si>
    <t>understanding the different functions of a range of particles, such as:    &lt;ul      &lt;li        が (topic marker)&lt;/li    &lt;liを (object marker)&lt;/li&lt;liに (time, date, place, destination,</t>
  </si>
  <si>
    <t>7F4BFBDC-E0EE-4059-B0BD-A318A6D46039</t>
  </si>
  <si>
    <t>ELBLJA246</t>
  </si>
  <si>
    <t>creating learning resources such as verb and adjective charts and lists of vocabulary and sentence structures</t>
  </si>
  <si>
    <t>4E0A5842-46E2-4D77-9B78-4F8EA2638B41</t>
  </si>
  <si>
    <t>ELBLJA480</t>
  </si>
  <si>
    <t>further developing metalanguage to describe and increase control of grammatical concepts and language elements, such as noun modifiers or speech styles</t>
  </si>
  <si>
    <t>BB252C45-1D70-486F-8667-0B02F1053027</t>
  </si>
  <si>
    <t>ELBLJA663</t>
  </si>
  <si>
    <t>ACLJAU175</t>
  </si>
  <si>
    <t>using &lt;ifurigana to support the reading of unfamiliar &lt;ikanji</t>
  </si>
  <si>
    <t>CC31D2C7-0A22-4DEF-94F9-CF7C9896E0F1</t>
  </si>
  <si>
    <t>9EE5732D-1F8D-4AB7-AE9A-8D49E25D9FBC</t>
  </si>
  <si>
    <t>ELBLJA114</t>
  </si>
  <si>
    <t>Recognise and use all katakana and understand the relationship in texts between hiragana, katakana and kanji[Key concepts: script function, kanji readings; Key processes: identifying, differentiating, writing, reading]</t>
  </si>
  <si>
    <t>learning to write words and phrases using both &lt;ikana and &lt;ikanji, for example, 大きい&lt;ruby車&lt;rp(&lt;/rp&lt;rtくるま&lt;/rt&lt;rp)&lt;/rp&lt;/ruby、小さい木</t>
  </si>
  <si>
    <t>4AC39C0E-C981-49C5-BE7A-0E1BADB72EA0</t>
  </si>
  <si>
    <t>ELBLJA657</t>
  </si>
  <si>
    <t>noticing that &lt;ikanji can clearly differentiate the meanings of words that are pronounced identically, such as 火 and 日</t>
  </si>
  <si>
    <t>AA726711-7968-4546-A864-8B572E997FFE</t>
  </si>
  <si>
    <t>ELBLJA316</t>
  </si>
  <si>
    <t>understanding that many &lt;ikanji are made up of more than one component and that radicals often represent meaning, for example, the radical 木 means something to do with ‘wood’</t>
  </si>
  <si>
    <t>A35316B9-FAA5-4B7B-8261-13402895E134</t>
  </si>
  <si>
    <t>ELBLJA645</t>
  </si>
  <si>
    <t>reading and writing all &lt;ikatakana, including voiced, unvoiced, contracted and blended sounds, using the &lt;ikana chart</t>
  </si>
  <si>
    <t>437BC335-B564-45C5-98A3-21949BF9A3DB</t>
  </si>
  <si>
    <t>ELBLJA596</t>
  </si>
  <si>
    <t>ACLJAU174</t>
  </si>
  <si>
    <t>understanding that some new combinations of sounds have been devised to allow for pronunciation of loan words, for example, ティ</t>
  </si>
  <si>
    <t>355130B8-3BAC-45FF-89DD-214B365FC909</t>
  </si>
  <si>
    <t>6C604011-66C6-4D9E-87A7-8E1C310B8CE9</t>
  </si>
  <si>
    <t>ELBLJA597</t>
  </si>
  <si>
    <t>Understand that katakana is used for loan words, and that these words must be pronounced within the combinations of available Japanese sounds[Key concepts: pronunciation, loan words, voiced/unvoiced sounds, contractions, blends; Key processes: pronouncing</t>
  </si>
  <si>
    <t>using available combinations of &lt;ikatakana to experiment with Japanese pronunciation of unfamiliar loan words, for example, ホワイトボード</t>
  </si>
  <si>
    <t>4FA4A0CA-7E3D-4B18-B2C1-84A166377BFA</t>
  </si>
  <si>
    <t>ELBLJA336</t>
  </si>
  <si>
    <t>recognising that in the copula &lt;idesu and the verb suffix &lt;imasu, the ‘u’ is devoiced in normal speech</t>
  </si>
  <si>
    <t>480A0648-50F6-419E-9388-AC2F15ED0DD1</t>
  </si>
  <si>
    <t>ELBLJA226</t>
  </si>
  <si>
    <t>accurately pronouncing all combinations of &lt;ikana, including voiced and unvoiced elements, and all combined sounds (contractions and blends)</t>
  </si>
  <si>
    <t>2E06E93A-8D04-4CB9-8323-B4CA69755206</t>
  </si>
  <si>
    <t>ELBLJA202</t>
  </si>
  <si>
    <t>ACLJAC173</t>
  </si>
  <si>
    <t>sharing and comparing cultural and intercultural experiences and language capabilities, and exchanging views on the benefits of speaking more than one language, such as having a larger vocabulary to draw on, additional insights and perspectives, and oppor</t>
  </si>
  <si>
    <t>812D9C65-409F-4144-B751-7A34FA1F8A57</t>
  </si>
  <si>
    <t>48A35E68-CA38-4A73-BAA2-A2FF6FC36126</t>
  </si>
  <si>
    <t>ELBLJA366</t>
  </si>
  <si>
    <t>Consider how their own biography, including family origins, traditions, interests and experiences, impacts on their sense of identity and ways of communicating[Key concepts: identity, family, community, communication, culture; Key processes: reflecting, c</t>
  </si>
  <si>
    <t>considering their identity as a ‘second language learner’ and whether it involves changes in aspirations, career considerations or social-networking opportunities</t>
  </si>
  <si>
    <t>01923016-DF0E-4CD1-84BD-DAF9A4F51D56</t>
  </si>
  <si>
    <t>ELBLJA079</t>
  </si>
  <si>
    <t>reflecting on the experience of learning and using Japanese, and considering whether own previous attitudes or assumptions in relation to Japan or the Japanese language and culture have changed</t>
  </si>
  <si>
    <t>9161B22E-F4AD-42CA-862F-3043BCBEB412</t>
  </si>
  <si>
    <t>ELBLJA560</t>
  </si>
  <si>
    <t>creating written, spoken or multimodal texts such as identity maps, timelines, digital presentations or family trees with captions to describe significant life influences such as key people, events, educational experiences, community affiliations or trave</t>
  </si>
  <si>
    <t>79260E8F-9871-474F-9368-1C3D522E3E63</t>
  </si>
  <si>
    <t>ELBLJA619</t>
  </si>
  <si>
    <t>reflecting on their own response to learning and participating in cultural behaviours such as bowing and using respectful language, identifying degrees of comfort, discomfort, challenge and enjoyment</t>
  </si>
  <si>
    <t>B64EDB6E-C868-41E5-89C4-489156F966CC</t>
  </si>
  <si>
    <t>ELBLJA493</t>
  </si>
  <si>
    <t>ACLJAC172</t>
  </si>
  <si>
    <t>reflecting on how their own cultural etiquette and behaviour may be interpreted when interacting with Japanese people, noticing their own body language and modifying gestures, such as beckoning with the palm facing upwards or downwards, or avoiding eye co</t>
  </si>
  <si>
    <t>F95DD6DB-DF4F-4CCE-87D1-9DAB470F4804</t>
  </si>
  <si>
    <t>A3D836D1-B81C-4F2D-8E29-A15BF3BB85C4</t>
  </si>
  <si>
    <t>ELBLJA261</t>
  </si>
  <si>
    <t>Participate in intercultural interactions, identifying and comparing aspects of culture that affect communication and noticing how own culture impacts on language use[Key concepts: intercultural experience, perspective, insight, self-reflection; Key proce</t>
  </si>
  <si>
    <t>making appropriate language choices for particular social situations in different cultural contexts, for example, using appropriate familial terms to refer to their own or to others’ family members</t>
  </si>
  <si>
    <t>B4271285-BE0E-453A-8FFE-03C5B95DA2A1</t>
  </si>
  <si>
    <t>ELBLJA679</t>
  </si>
  <si>
    <t>experiencing authentic or virtual interaction with Japanese language and culture, for example, through face-to-face or online interactions with other Japanese speakers through exchanges, excursions, school visits or web-chatting</t>
  </si>
  <si>
    <t>87108DF1-8B29-42F3-A983-FC4AE4F99A25</t>
  </si>
  <si>
    <t>ELBLJA010</t>
  </si>
  <si>
    <t>making a list of perceived benefits of learning Japanese and developing an intercultural capacity, for example, access to different perspectives and experiences, and insights into their own language and cultural experience</t>
  </si>
  <si>
    <t>6B2C69F0-0BB9-40EF-9D71-95F21BD474BE</t>
  </si>
  <si>
    <t>ELBLJA283</t>
  </si>
  <si>
    <t>recognising the link between language and culture by reflecting on frequently used expressions such as しつれいします、おくれてすみません, and ways in which values and culture are embedded in the language</t>
  </si>
  <si>
    <t>1AC473A5-26B3-4912-AF2D-6A3031E7AD6D</t>
  </si>
  <si>
    <t>ELBLJA412</t>
  </si>
  <si>
    <t>ACLJAC171</t>
  </si>
  <si>
    <t>creating digital texts such as songs, dialogues or instructions, with options for displaying in either Japanese or English</t>
  </si>
  <si>
    <t>AD1A22D0-827A-40B7-8B58-6EE9B4A10722</t>
  </si>
  <si>
    <t>20ADF8D8-0278-4817-AAC9-52CEF536EC59</t>
  </si>
  <si>
    <t>ELBLJA394</t>
  </si>
  <si>
    <t>Work collaboratively to design bilingual resources to convey information to the school community[Key concepts: bilingual text, glossary, meaning; Key processes: annotating, explaining]</t>
  </si>
  <si>
    <t>creating bilingual texts that involve subtitles or captions to introduce non-Japanese speakers to aspects of Japanese cultural expression, such as celebrations, the exchange of gifts and wishes, or aspects of hospitality</t>
  </si>
  <si>
    <t>64E3003A-FFA2-42FF-9F3D-9190B9E7BEBC</t>
  </si>
  <si>
    <t>ELBLJA294</t>
  </si>
  <si>
    <t>composing menus or programs for Japanese-themed events, with key items and information in Japanese and explanatory footnotes or glossaries in English</t>
  </si>
  <si>
    <t>D9C7540B-BB7A-4C06-99B6-15DEBB51158D</t>
  </si>
  <si>
    <t>ELBLJA638</t>
  </si>
  <si>
    <t>producing bilingual texts in print or multimodal formats to promote school events such as multicultural activities, Japanese performances or Languages Week activities</t>
  </si>
  <si>
    <t>EA75C93F-6A13-4A86-A463-3393D447A77E</t>
  </si>
  <si>
    <t>ELBLJA548</t>
  </si>
  <si>
    <t>creating bilingual subtitles, captions or commentaries for texts such as brochures, slideshows or digital video clips that inform the school community of aspects of Japanese culture such as mealtime protocols, festivals, or social behaviours</t>
  </si>
  <si>
    <t>2BB02013-AB58-418B-BF85-88C3F3740BF1</t>
  </si>
  <si>
    <t>ELBLJA324</t>
  </si>
  <si>
    <t>ACLJAC170</t>
  </si>
  <si>
    <t>translating short conversational exchanges between Australian or Japanese speakers, comparing content and style of communication and discussing how to translate culturally embedded terms</t>
  </si>
  <si>
    <t>FE60F72D-50A3-463E-9ED4-DE6545A27F3C</t>
  </si>
  <si>
    <t>905CC0AF-94EC-429B-B8CF-58B190881DDC</t>
  </si>
  <si>
    <t>ELBLJA077</t>
  </si>
  <si>
    <t>Translate short texts such as signs, simple dialogues or phone conversations from Japanese into English and vice versa, noticing when it is difficult to transfer meaning from one language to the other[Key concepts: culture, equivalence, idiom; Key process</t>
  </si>
  <si>
    <t>reflecting on challenges associated with transferring meaning from one language to another</t>
  </si>
  <si>
    <t>49A922AF-6BC6-4F32-8BBE-165A630D95D6</t>
  </si>
  <si>
    <t>ELBLJA635</t>
  </si>
  <si>
    <t>comparing translations of short Japanese texts such as signs, conversations, audio messages or digital texts, identifying differences and similarities between their tone and style and that of equivalent texts in English</t>
  </si>
  <si>
    <t>6E789403-56B8-4B74-962C-5A6444017BE7</t>
  </si>
  <si>
    <t>ELBLJA455</t>
  </si>
  <si>
    <t>identifying Japanese words and expressions that involve cultural meanings which are difficult to translate into English, such as もしもし、よろしくおねがいします</t>
  </si>
  <si>
    <t>9640647F-0A2F-4F62-9C4F-35F101049BC5</t>
  </si>
  <si>
    <t>ELBLJA543</t>
  </si>
  <si>
    <t>creating captions to translate short segments of a video clip or アニメ, noticing when direct translation is not possible</t>
  </si>
  <si>
    <t>945FD09B-420F-498B-B269-586E6293249E</t>
  </si>
  <si>
    <t>ELBLJA457</t>
  </si>
  <si>
    <t>ACLJAC169</t>
  </si>
  <si>
    <t>composing simple songs, jingles, posters and advertisements for real or imagined situations or products, such as an Australian product for the Japanese market</t>
  </si>
  <si>
    <t>E7419CFD-E8F4-4650-895C-C048AFC9B712</t>
  </si>
  <si>
    <t>17D83015-954E-4CBB-80A9-C2B962B9AECB</t>
  </si>
  <si>
    <t>ELBLJA160</t>
  </si>
  <si>
    <t>Create a range of spoken, written and multimodal texts that involve imaginary characters, places and experiences to entertain others[Key concepts: mood, drama, effect, audience; Key processes: creating, performing, composing]</t>
  </si>
  <si>
    <t>creating the next scene, a new character or an alternative ending to a Japanese story, drama or film script</t>
  </si>
  <si>
    <t>BD11109A-595A-4721-BBA2-2F2AC23CCD5C</t>
  </si>
  <si>
    <t>ELBLJA564</t>
  </si>
  <si>
    <t>creating imaginative texts to entertain younger audiences, for example, audio Big Books, puppet plays, cartoons or short video clips, selecting language, rhythms and images that enrich the visual or listening experience</t>
  </si>
  <si>
    <t>6280F872-5390-4E53-B621-1378F5AD2FB9</t>
  </si>
  <si>
    <t>ELBLJA643</t>
  </si>
  <si>
    <t>creating and performing texts that reflect cultural behaviours which are associated with Japanese contexts and communities and which contrast with their own cultural experience</t>
  </si>
  <si>
    <t>C696AAD6-5303-4BE6-BC5F-1A92DF42C439</t>
  </si>
  <si>
    <t>ELBLJA627</t>
  </si>
  <si>
    <t>creating cartoons, short plays or stories to present in class or to share with a wider virtual audience about personal past or future imagined experiences</t>
  </si>
  <si>
    <t>5A5A1A05-9EA9-47AC-8A67-03E54F33068D</t>
  </si>
  <si>
    <t>ELBLJA678</t>
  </si>
  <si>
    <t>creating and performing imagined experiences in intercultural contexts, using expressive language, gestures and supporting materials to create dramatic effect, for example, gesture games or theatre sports</t>
  </si>
  <si>
    <t>A3CC1CFE-AB90-44B0-9A59-62FCEAB9E5BD</t>
  </si>
  <si>
    <t>ELBLJA426</t>
  </si>
  <si>
    <t>ACLJAC168</t>
  </si>
  <si>
    <t>comparing how key messages and beliefs are communicated across cultures through the visual and creative arts, for example, comparing the role and representation of animals or landscapes in Indigenous Australian Dreaming stories and Japanese mythology or f</t>
  </si>
  <si>
    <t>9DE06D51-80CB-4BAC-A7B9-7F5C182C3315</t>
  </si>
  <si>
    <t>762B1A87-F5E9-4219-AB75-D566072C38AE</t>
  </si>
  <si>
    <t>ELBLJA353</t>
  </si>
  <si>
    <t>Analyse and respond to a range of imaginative texts, noticing cultural elements and comparing with English-language texts created for similar audiences[Key concepts: representation, culture, context, values, expression; Key processes: identifying, evaluat</t>
  </si>
  <si>
    <t>comparing popular contemporary Japanese and Australian music by listening to and viewing music video clips, identifying similarities and differences in expression, themes and styles of performance</t>
  </si>
  <si>
    <t>AFB5FC6A-0E22-4232-8F62-9CF820E7A489</t>
  </si>
  <si>
    <t>ELBLJA264</t>
  </si>
  <si>
    <t>reading or viewing simple むかしばなし, identifying key messages and values and comparing them to familiar folk tales or stories associated with their own early literacy experience</t>
  </si>
  <si>
    <t>16BB20FA-8AE1-44A5-AEFA-C270F32708CC</t>
  </si>
  <si>
    <t>ELBLJA153</t>
  </si>
  <si>
    <t>reading and evaluating a story or &lt;imanga, for example, by rating it and creating a short modelled review to present orally to the group or to post on a shared website</t>
  </si>
  <si>
    <t>04B9EB2F-A297-4D23-9DA6-77ED9A6E610E</t>
  </si>
  <si>
    <t>ELBLJA374</t>
  </si>
  <si>
    <t>responding to imaginative texts such as songs, stories, films or video clips, for example, by identifying favourite elements or characters and recording key vocabulary and expressions</t>
  </si>
  <si>
    <t>54A04BAC-AAB2-4DA4-8918-6DB1A218680B</t>
  </si>
  <si>
    <t>ELBLJA401</t>
  </si>
  <si>
    <t>ACLJAC167</t>
  </si>
  <si>
    <t>creating a virtual introduction to the school and neighbourhood for Japanese-speaking visitors</t>
  </si>
  <si>
    <t>D3DAAB8E-2B29-4B50-A3AE-CC551111C6EC</t>
  </si>
  <si>
    <t>377D9819-26CE-43CE-9BCB-169B650BD09A</t>
  </si>
  <si>
    <t>ELBLJA126</t>
  </si>
  <si>
    <t>Present information about events, experiences or topics of shared interest, using modes of presentation such as charts, diagrams or digital displays to suit different audiences and contexts[Key concepts: information, experience, perspective, audience; Key</t>
  </si>
  <si>
    <t>creating a video clip or a photographic or journal record of activities such as a school camp, excursion, performance or sporting event as a contribution to a school or community event</t>
  </si>
  <si>
    <t>B6757CCA-B7C4-41A9-95DB-F9D7DE55FE94</t>
  </si>
  <si>
    <t>ELBLJA017</t>
  </si>
  <si>
    <t>creating texts such as brochures, posters or website posts to inform others about upcoming events such as Languages Week, a Japanese-language performance or a school exchange visit</t>
  </si>
  <si>
    <t>26A96535-C3AC-4D79-AC8F-3239D4B85E07</t>
  </si>
  <si>
    <t>ELBLJA550</t>
  </si>
  <si>
    <t>researching a Japanese cultural event, such as ゆきまつり、おしょうがつ、&lt;ruby花見&lt;rp(&lt;/rp&lt;rtはなみ&lt;/rt&lt;rp)&lt;/rp&lt;/ruby、お&lt;ruby月見&lt;rp(&lt;/rp&lt;rtつきみ&lt;/rt&lt;rp)&lt;/rp&lt;/ruby, and creating an informative multimodal text that communicates key elements</t>
  </si>
  <si>
    <t>4C35A8EB-0C25-4DBD-9AA2-3BA2F0CA43D3</t>
  </si>
  <si>
    <t>ELBLJA533</t>
  </si>
  <si>
    <t>using data collected from one another to analyse and communicate information about themselves, their interests and experiences to other Japanese speakers</t>
  </si>
  <si>
    <t>75C38B23-396D-4863-8C69-E92459631983</t>
  </si>
  <si>
    <t>ELBLJA047</t>
  </si>
  <si>
    <t>ACLJAC166</t>
  </si>
  <si>
    <t>drawing on content, language, images and presentation formats from a range of Japanese media resources to design posters or leaflets on topics such as environmental sustainability or youth-related issues</t>
  </si>
  <si>
    <t>C07888E6-A155-4D73-B0DA-67C4DF4425FD</t>
  </si>
  <si>
    <t>A1CFC85C-6885-43BA-9E28-8EBB5CD6974C</t>
  </si>
  <si>
    <t>ELBLJA420</t>
  </si>
  <si>
    <t>Access, summarise and reorganise information obtained from a range of texts on a variety of topics, and present it in different formats[Key concepts: research, data, media; Key processes: researching, collating, designing, presenting]</t>
  </si>
  <si>
    <t>collating information from sources such as magazine articles, recorded interviews or website postings about high-profile individuals or events to edit and represent in timelines or profiles on a shared database</t>
  </si>
  <si>
    <t>514A0F22-0D0B-45D0-B411-08BCD45F96B9</t>
  </si>
  <si>
    <t>ELBLJA669</t>
  </si>
  <si>
    <t>listening for key points of information and cultural references in short spoken or recorded texts such as phone messages, announcements or weather reports, and transposing them to note form for their own reference or to communicate to others</t>
  </si>
  <si>
    <t>AC951D2E-C5EA-4B24-BDAE-7E593439E5D1</t>
  </si>
  <si>
    <t>ELBLJA355</t>
  </si>
  <si>
    <t>identifying key details, expressions and information in authentic or modified texts, for example, signs, weather reports, print advertisements, menus, packaging, brochures or websites, and using the information to create their own texts for specific purpo</t>
  </si>
  <si>
    <t>D78132BE-AE2A-4EDA-87C9-A6564A0654DE</t>
  </si>
  <si>
    <t>ELBLJA239</t>
  </si>
  <si>
    <t>gathering, classifying and summarising information from class surveys, realia, notices, timetables and announcements, and presenting findings in formats such as digital presentations, posters, wall charts or oral summaries</t>
  </si>
  <si>
    <t>5C5EA890-6289-43B8-BABE-8D09B02F660A</t>
  </si>
  <si>
    <t>ELBLJA308</t>
  </si>
  <si>
    <t>ACLJAC165</t>
  </si>
  <si>
    <t>enquiring about and describing the location of classroom items and materials using prepositions, for example, ワークシートはどこにありますか。テーブルのうえにあります。</t>
  </si>
  <si>
    <t>8FE10BBF-72D5-4C82-9643-D584BFDA6FAC</t>
  </si>
  <si>
    <t>26613245-A8B2-42ED-8CFE-49461F5206F4</t>
  </si>
  <si>
    <t>ELBLJA100</t>
  </si>
  <si>
    <t>Interact in whole-class and small group activities that involve seeking information from peers or the teacher, asking and responding to questions, making requests, and asking for and providing clarification[Key concepts: discussion, reflection, suggestion</t>
  </si>
  <si>
    <t>expressing their responses to learning and using Japanese, such as by detailing preferences, likes and dislikes in relation to aspects of the experience, for example, かんじはむずかしいですが、おもしろいです。</t>
  </si>
  <si>
    <t>7E0102BA-D162-4CB5-A269-29968F861446</t>
  </si>
  <si>
    <t>ELBLJA578</t>
  </si>
  <si>
    <t>obtaining additional information from the teacher and peers by requesting repetition or clarification or by asking how to say something in Japanese, for example, &lt;ruby日本語&lt;rp(&lt;/rp&lt;rtにほんご&lt;/rt&lt;rp)&lt;/rp&lt;/rubyで&lt;ruby何&lt;rp(&lt;/rp&lt;rtなん&lt;/rt</t>
  </si>
  <si>
    <t>DAF785CF-5871-467C-AF54-A665736B2648</t>
  </si>
  <si>
    <t>ELBLJA238</t>
  </si>
  <si>
    <t>participating in class activities such as word, board or digital games, using phrases such as わたしの　ばん、みぎ、ひだり、ざんねん、つぎは　だれ?</t>
  </si>
  <si>
    <t>A0B5E699-B0F0-474B-81E9-0373D495A0D6</t>
  </si>
  <si>
    <t>ELBLJA680</t>
  </si>
  <si>
    <t>asking and responding to questions such as テストはいつですか。 きょうゲームをしますか。 ロッカーに行ってもいいですか。&lt;ruby lang=何&lt;rp(&lt;/rp&lt;rtなん&lt;/rt&lt;rp)&lt;/rp&lt;/rubyページですか。</t>
  </si>
  <si>
    <t>952738FA-6324-478B-A847-5640B50B4D94</t>
  </si>
  <si>
    <t>ELBLJA464</t>
  </si>
  <si>
    <t>using modelled structures in simple and compound sentences, and cohesive devices such as だから, でも to state opinions, make suggestions or provide clarification</t>
  </si>
  <si>
    <t>594EC30E-6723-4305-9834-5B89E6B2C3C1</t>
  </si>
  <si>
    <t>ELBLJA448</t>
  </si>
  <si>
    <t>ACLJAC164</t>
  </si>
  <si>
    <t>giving and following instructions to play games, follow recipes, or carry out traditional Japanese activities such as calligraphy, origami or martial arts, using language forms and vocabulary associated with sequencing, such as さいしょに、つぎに、そ</t>
  </si>
  <si>
    <t>BB23E26C-56D4-4A52-B0DA-F2E3F88D6C44</t>
  </si>
  <si>
    <t>580AB161-C30D-41F0-8CC4-11A347754233</t>
  </si>
  <si>
    <t>ELBLJA032</t>
  </si>
  <si>
    <t>Engage in activities that involve collaboration, planning, organising, negotiating and transacting[Key concepts: negotiation, transaction, presentation, instruction; Key processes: planning, budgeting, comparing, sequencing]</t>
  </si>
  <si>
    <t>creating displays, presentations or performances for family, friends or the school community to showcase their progress in learning and using Japanese</t>
  </si>
  <si>
    <t>6961D7E9-38E0-4BE7-95AD-9B40A1AC1A45</t>
  </si>
  <si>
    <t>ELBLJA268</t>
  </si>
  <si>
    <t>participating in authentic or simulated transactions that involve making requests, considering options, buying, selling or ordering, for example, この　T シャツは　L サイズですね。ちょっと　大きいです。M &lt;span la</t>
  </si>
  <si>
    <t>904880CC-4873-4F5C-B509-201EBE7DDE47</t>
  </si>
  <si>
    <t>ELBLJA602</t>
  </si>
  <si>
    <t>budgeting for virtual shopping expeditions, consulting online catalogues and websites, comparing prices and value, and discussing intended purchases, for example, ゲームが/を　 かいたいです。&lt;ruby二千円&lt;rp(&lt;/rp&lt;rtにせんえん&lt;/rt&lt;rp)&lt;/rp&lt;/ruby　あります。どれが一ば</t>
  </si>
  <si>
    <t>6BCC49C8-69C3-4427-8737-B61B5D50B6B0</t>
  </si>
  <si>
    <t>ELBLJA196</t>
  </si>
  <si>
    <t>participating in scenarios related to accepting and declining invitations, planning, making arrangements and negotiating details, using language related to place, time and activity, for example, 月よう日に　日本のレストランに行きましょうか。月よう日は、ちょっと…。火よう日は　どうで</t>
  </si>
  <si>
    <t>F0ED49C6-90DE-4AB7-9999-E39F52B0F893</t>
  </si>
  <si>
    <t>ELBLJA063</t>
  </si>
  <si>
    <t>ACLJAC163</t>
  </si>
  <si>
    <t>sustaining and extending conversations by seeking additional information or asking additional questions, for example, しゅみはなんですか。</t>
  </si>
  <si>
    <t>DD8DCC3F-D96E-4318-98D5-9FE13163FC58</t>
  </si>
  <si>
    <t>8E20A9FF-4F2A-4EDB-BD3E-CF12BAA9F137</t>
  </si>
  <si>
    <t>ELBLJA255</t>
  </si>
  <si>
    <t>Interact with others to share interests and experiences, exchange information and express opinions and feelings[Key concepts: lifestyle, communication, experience, opinion; Key processes: interacting, recounting, responding, elaborating]</t>
  </si>
  <si>
    <t>using cohesive devices such as conjunctions when sequencing or elaborating an account of experiences, for example, 土よう日にかいものに行きます。だから、はやくおきます。</t>
  </si>
  <si>
    <t>13D29BCC-90A5-4E30-AF4A-B5EC9D351486</t>
  </si>
  <si>
    <t>ELBLJA197</t>
  </si>
  <si>
    <t>using formulaic language spontaneously in interactions to express feelings, for example, あー、つかれた、 えー、むずかしい、たのしかった、できた</t>
  </si>
  <si>
    <t>4A0CE352-8486-4D6F-9DBE-E5759AD34C4F</t>
  </si>
  <si>
    <t>ELBLJA058</t>
  </si>
  <si>
    <t>introducing themselves to other Japanese speakers, じこしょうかい, using appropriate formulaic expressions such as はじめまして、(school name) の　デニス　です。 and culturally appropriate gestures</t>
  </si>
  <si>
    <t>048CF747-6F51-4431-8CEE-62ADF3BA8DBD</t>
  </si>
  <si>
    <t>ELBLJA427</t>
  </si>
  <si>
    <t>sharing and comparing information about teenage life, daily routines and responsibilities, for example, わたしはうちからがっこうまであるきます。でも、&lt;ruby友&lt;rp(&lt;/rp&lt;rtとも&lt;/rt&lt;rp)&lt;/rp&lt;/rubyだちはバスで行きます。&lt;br /にねます。 いつも&lt;ruby父&lt;rp(&lt;/rp&lt;rtちち&lt;/rt&lt;rp)&lt;/rp&lt;/r</t>
  </si>
  <si>
    <t>0CB186D0-ED31-4305-A7CA-44D2387D8A41</t>
  </si>
  <si>
    <t>ELBLJA507</t>
  </si>
  <si>
    <t>recounting experiences such as holidays, special events or celebrations through email or face-to-face conversations, for example, どこでパーティーをしましたか。だれときましたか。</t>
  </si>
  <si>
    <t>9F7FE5AF-9C89-4A23-B567-CE5E9267B5F4</t>
  </si>
  <si>
    <t>ELBLJA119</t>
  </si>
  <si>
    <t>expressing opinions such as サーフィンはかっこいいです。 えいがはたのしいです。</t>
  </si>
  <si>
    <t>900E7294-7BBD-4184-917F-180A75305D44</t>
  </si>
  <si>
    <t>ELBLJA631</t>
  </si>
  <si>
    <t>engaging in face-to-face or online discussions with peers and other Japanese-speaking contacts about shared interests and experiences, such as sport, food, study or music, for example, からてをしますか。いいえ、でも&lt;ruby好&lt;rp(&lt;/rp&lt;rtす&lt;/rt&lt;rp)&lt;/rp&lt;/</t>
  </si>
  <si>
    <t>9E403A0F-4AE3-409F-854B-DE6D0ABAB46A</t>
  </si>
  <si>
    <t>ELBLJA076</t>
  </si>
  <si>
    <t>ACLJAU018</t>
  </si>
  <si>
    <t>understanding that the Japanese language has many ways of expressing values such as consideration and respect, for example, どうぞ, どうも、 すみません、 おくれて　すみません、 しつれいします、 and using indirect forms of refusal and softening responses, for exam</t>
  </si>
  <si>
    <t>E650E292-3F2B-4F93-864C-E9FF466A855C</t>
  </si>
  <si>
    <t>16695BAA-6A24-47CF-87BE-9C134992DA06</t>
  </si>
  <si>
    <t>ELBLJA043</t>
  </si>
  <si>
    <t>Explore connections between languages and cultures as exemplified in particular words, expressions and communicative behaviours, noticing how meaning can be culture-specific and difficult to transfer between languages[Key concepts: culture, language, valu</t>
  </si>
  <si>
    <t>identifying and explaining phrases that require cultural knowledge in order to be understood in translation, for example, はじめまして。よろしく　おねがいします 。or that the question おげんき　ですか。is a genuine health enquiry rather t</t>
  </si>
  <si>
    <t>A45C23AC-D6C5-407C-9B0D-D68BDCE38A67</t>
  </si>
  <si>
    <t>ELBLJA096</t>
  </si>
  <si>
    <t>identifying changes in contemporary communication styles that reflect changes in Japanese and Australian cultures and social practices, for example, ハロー、 バイバイ and グッドラック</t>
  </si>
  <si>
    <t>72972CC0-C875-40D0-A7DE-572542538C44</t>
  </si>
  <si>
    <t>ELBLJA461</t>
  </si>
  <si>
    <t>considering how Japanese language and interaction patterns around familiar routines such as mealtimes reflect traditional practices and values associated with family life, for example, using formulaic expressions such as いただきます。 いってきます。いって</t>
  </si>
  <si>
    <t>67539057-9FEB-4514-B072-CA2AF1819229</t>
  </si>
  <si>
    <t>ELBLJA132</t>
  </si>
  <si>
    <t>ACLJAU017</t>
  </si>
  <si>
    <t>understanding that all languages change, that some are constantly growing and expanding and that others are disappearing or being revived, as in the case of many indigenous languages</t>
  </si>
  <si>
    <t>91C7C817-F426-408A-A35E-911ED918F066</t>
  </si>
  <si>
    <t>D2DFBC8F-D8DD-4971-997D-81F165D379F7</t>
  </si>
  <si>
    <t>ELBLJA295</t>
  </si>
  <si>
    <t>Understand that the Japanese language both influences and is influenced by other languages and cultures[Key concepts: language change, intercultural contact, loan words; Key processes: identifying, reflecting, making connections]</t>
  </si>
  <si>
    <t>understanding that there are Japanese-speaking communities outside Japan, for example, in the United States, in particular Hawaii, and South America, and that Japanese is widely taught in many countries around the world and within the Asia-Pacific region,</t>
  </si>
  <si>
    <t>6712F811-66BC-40C4-B183-45D203975F01</t>
  </si>
  <si>
    <t>ELBLJA505</t>
  </si>
  <si>
    <t>identifying words that have similar meanings and pronunciation across different languages, and reflecting on the possible origins of such words and their associated cultures</t>
  </si>
  <si>
    <t>2091F1D7-2C2A-41C2-B8AF-AD75742A2597</t>
  </si>
  <si>
    <t>ELBLJA223</t>
  </si>
  <si>
    <t>understanding that languages and cultures change continuously due to contact with one another and in response to new needs, ideas and developments in communications and technology, and considering why some types of words and expressions are more frequentl</t>
  </si>
  <si>
    <t>40444739-CBDC-40C1-9A8C-131D02FAC33E</t>
  </si>
  <si>
    <t>ELBLJA646</t>
  </si>
  <si>
    <t>recognising the use of words ‘borrowed’ by Japanese from other languages such as English, French or Portuguese, for example, サッカー、 ゴルフ、 パン、 and noting how these are pronounced by Japanese speakers</t>
  </si>
  <si>
    <t>D4F7622F-CDD1-4A8B-956A-1D89BF23489B</t>
  </si>
  <si>
    <t>ELBLJA613</t>
  </si>
  <si>
    <t>recognising words of Japanese origin used in English, for example, ‘judo’, ‘karaoke’, ‘karate’, ‘obento’, ‘sushi’</t>
  </si>
  <si>
    <t>51FFC5BB-8682-4F42-9D54-78189BA7A066</t>
  </si>
  <si>
    <t>ELBLJA372</t>
  </si>
  <si>
    <t>ACLJAU016</t>
  </si>
  <si>
    <t>identifying language use associated with gender, age, social status or the purpose of interaction, for example, ぼく、 わたし、 はい、 うん、 こんにちは、 ハロー、 さようなら、 バイバイ、 and recognising the importance of using appropriate forms of address when inte</t>
  </si>
  <si>
    <t>D89E4CDA-05EF-4F6A-B20C-4ABE58C36BCA</t>
  </si>
  <si>
    <t>5811FA69-A2AA-4BC3-90BB-FAB6BF369895</t>
  </si>
  <si>
    <t>ELBLJA487</t>
  </si>
  <si>
    <t>Understand that Japanese language use varies according to the context and situation of the interaction and the relationship between participants[Key concepts: variation, context, relationship; Key processes: identifying, distinguishing, analysing]</t>
  </si>
  <si>
    <t>understanding and explaining variation in language use based on the age, relationship, and level of familiarity between participants, for example, &lt;ruby母&lt;rp(&lt;/rp&lt;rtはは&lt;/rt&lt;rp)&lt;/rp&lt;/ruby/お&lt;ruby母&lt;rp(&lt;/rp&lt;rtかあ&lt;/rt&lt;rp)&lt;/rp&lt;/ruby</t>
  </si>
  <si>
    <t>E00815DA-0093-4CCD-A787-E1FCCDC649C4</t>
  </si>
  <si>
    <t>ELBLJA068</t>
  </si>
  <si>
    <t>ACLJAU015</t>
  </si>
  <si>
    <t>understanding conventions associated with using げんこうようし、 for example, the size of small characters, the position in the square and the placing of punctuation</t>
  </si>
  <si>
    <t>4B11ACBE-1F2A-4DC8-A0BB-209AE05F1177</t>
  </si>
  <si>
    <t>B504F943-8409-4DE2-A7DB-47ACCCFA9886</t>
  </si>
  <si>
    <t>ELBLJA600</t>
  </si>
  <si>
    <t>Identify textual conventions of familiar spoken, written and multimodal types of texts[Key concepts: text, genre, mode, tenor, audience; Key processes: identifying, sequencing, comparing]</t>
  </si>
  <si>
    <t>understanding how to create textual cohesion, using elements such as paragraphing or conjunctions to sequence and link ideas and to maintain the flow of expression, for example, そして、それから、 でも</t>
  </si>
  <si>
    <t>1E2AC3E0-32AE-4EF7-B603-63A37FFFA0D7</t>
  </si>
  <si>
    <t>ELBLJA424</t>
  </si>
  <si>
    <t>understanding that the format of Japanese texts can include either たてがき or よこがき、 according to the context, purpose and intended audience</t>
  </si>
  <si>
    <t>56E2FEAF-5ACD-4324-97FD-B4E7CE12C730</t>
  </si>
  <si>
    <t>ELBLJA201</t>
  </si>
  <si>
    <t>identifying how certain types of texts are typically constructed, for example, the use of particular layouts, visual images and grammatical features in advertisements, &lt;imanga or brochures</t>
  </si>
  <si>
    <t>6F699EC8-65A5-4890-9D41-2A36C570F173</t>
  </si>
  <si>
    <t>ELBLJA575</t>
  </si>
  <si>
    <t>recognising structures and key features of familiar types of texts such as めいし、 emails, conversations, speeches, advertisements, stories and songs, identifying formulaic expressions and comparing with similar texts in English, for e</t>
  </si>
  <si>
    <t>82116B0C-25E9-40EE-AC07-68FF6BE0C381</t>
  </si>
  <si>
    <t>ELBLJA416</t>
  </si>
  <si>
    <t>ACLJAU014</t>
  </si>
  <si>
    <t>identifying similarities and differences in Japanese and English grammatical rules relating to word order or the use of elements such as pronouns</t>
  </si>
  <si>
    <t>BBC340C2-A6C7-4A62-8C9F-FC5AEA090E87</t>
  </si>
  <si>
    <t>6F97A21F-5375-441D-BE31-CD7D9868F03B</t>
  </si>
  <si>
    <t>ELBLJA009</t>
  </si>
  <si>
    <t>Develop understanding of the systematic nature of grammatical structures and features of Japanese used to perform particular functions, such as describing people, objects and places, and indicating quantity[Key concepts: grammar, vocabulary, syntax, metal</t>
  </si>
  <si>
    <t>understanding that the words for family members are different for one’s own family and for other people’s families, for example, お&lt;ruby母&lt;rp(&lt;/rp&lt;rtかあ&lt;/rt&lt;rp)&lt;/rp&lt;/rubyさん、&lt;ruby母&lt;rp(&lt;/rp&lt;rtはは&lt;/rt&lt;rp)&lt;/rp&lt;/ruby</t>
  </si>
  <si>
    <t>A596BFA9-44FE-41C1-B39D-4A93ACD919AD</t>
  </si>
  <si>
    <t>ELBLJA488</t>
  </si>
  <si>
    <t>understanding the use of the prefixes お and ご before some words to indicate respect, for example, &lt;br /おなまえは？、ごかぞく　</t>
  </si>
  <si>
    <t>7E1F3A91-B01E-426F-8A1C-FF9089072167</t>
  </si>
  <si>
    <t>ELBLJA002</t>
  </si>
  <si>
    <t>building vocabulary that relates to familiar environments such as the classroom, family and personal world and that can be used for cross-curricular content learning</t>
  </si>
  <si>
    <t>9238860D-383B-4333-AD65-BA9304C86858</t>
  </si>
  <si>
    <t>ELBLJA180</t>
  </si>
  <si>
    <t>using basic time expressions such as days of the week and months, for example, まい&lt;ruby日&lt;rp(&lt;/rp&lt;rtにち&lt;/rt&lt;rp)&lt;/rp&lt;/ruby、 ときどき</t>
  </si>
  <si>
    <t>2EC70918-9D21-432C-9559-33D19074495E</t>
  </si>
  <si>
    <t>ELBLJA547</t>
  </si>
  <si>
    <t>understanding the use of こそあどseries in concrete contexts, for example, これ、 それ、 あれ、 どれ</t>
  </si>
  <si>
    <t>2DC242FD-AFEF-4D47-B718-62884F256E91</t>
  </si>
  <si>
    <t>ELBLJA428</t>
  </si>
  <si>
    <t>using common counters and classifiers such as ～人、 ～さい、 ～がつ、 ～&lt;ruby時&lt;rp(&lt;/rp&lt;rtじ&lt;/rt&lt;rp)&lt;/rp&lt;/ruby</t>
  </si>
  <si>
    <t>21E7E927-487E-4BE4-955C-D17B5C1B540B</t>
  </si>
  <si>
    <t>ELBLJA112</t>
  </si>
  <si>
    <t>knowing how to count &lt;ruby一&lt;rp(&lt;/rp&lt;rtいち&lt;/rt&lt;rp)&lt;/rp&lt;/ruby～&lt;ruby千&lt;rp(&lt;/rp&lt;rtせん&lt;/rt&lt;rp)&lt;/rp&lt;/ruby</t>
  </si>
  <si>
    <t>2DB7931A-4319-447C-8924-D588CDC3DFE1</t>
  </si>
  <si>
    <t>ELBLJA099</t>
  </si>
  <si>
    <t>creating cohesion and flow using conjunctions, for example, そして、 それから、 でも</t>
  </si>
  <si>
    <t>71F5F76E-BACB-464C-895E-74C55AA2DC3F</t>
  </si>
  <si>
    <t>ELBLJA382</t>
  </si>
  <si>
    <t>understanding and responding to formulaic expressions that use て form, such as &lt;ruby見&lt;rp(&lt;/rp&lt;rtみ&lt;/rt&lt;rp)&lt;/rp&lt;/rubyて　ください。 トイレに　&lt;ruby行&lt;rp(&lt;/rp&lt;rtい&lt;/rt&lt;rp)&lt;/rp&lt;/rubyっても　いい　ですか 。</t>
  </si>
  <si>
    <t>3F9661AE-5D64-4818-AF16-64320BF5BC06</t>
  </si>
  <si>
    <t>ELBLJA423</t>
  </si>
  <si>
    <t>using a range of verbs related to daily activities, for example, &lt;ruby行&lt;rp(&lt;/rp&lt;rtい&lt;/rt&lt;rp)&lt;/rp&lt;/rubyきます、 &lt;ruby見&lt;rp(&lt;/rp&lt;rtみ&lt;/rt&lt;rp)&lt;/rp&lt;/rubyます、 たべます、 かきます、 よみます、 ききます、 はなします、 します</t>
  </si>
  <si>
    <t>93E4F157-C218-4177-9C12-98932A3FA65D</t>
  </si>
  <si>
    <t>ELBLJA274</t>
  </si>
  <si>
    <t>describing locations of homes, people and things using basic structures such as noun は　place に　あります。 noun は　place に　います。</t>
  </si>
  <si>
    <t>77B2F0CE-C29D-4CCB-9A5F-BC6F1BA79B76</t>
  </si>
  <si>
    <t>ELBLJA172</t>
  </si>
  <si>
    <t>understanding different question words such as &lt;ruby何&lt;rp(&lt;/rp&lt;rtなに&lt;/rt&lt;rp)&lt;/rp&lt;/ruby, どこ、 &lt;ruby何&lt;rp(&lt;/rp&lt;rtなん&lt;/rt&lt;rp)&lt;/rp&lt;/rubyよう&lt;ruby日&lt;rp(&lt;/rp&lt;rtび&lt;/rt&lt;rp)&lt;/rp&lt;/ruby、 どんな、 いつ、 いくら、 だれ</t>
  </si>
  <si>
    <t>DD61DB6D-809C-4E59-8067-9F93E1BB26A9</t>
  </si>
  <si>
    <t>ELBLJA256</t>
  </si>
  <si>
    <t>understanding the rules of verb conjugation, for example, ～ます、 ～ましょう、 ～ました、 ～ません、 ～ませんでした</t>
  </si>
  <si>
    <t>B51ABDA5-3F24-4A9D-B222-9537A123E748</t>
  </si>
  <si>
    <t>ELBLJA285</t>
  </si>
  <si>
    <t>understanding how to use いand な adjectives in the present tense in basic sentences such as たのしい、 たのしくない、 ゆうめいな、 ゆうめいじゃない</t>
  </si>
  <si>
    <t>3A9E10AA-0D23-4B28-BF6F-D3D367D7111C</t>
  </si>
  <si>
    <t>ELBLJA105</t>
  </si>
  <si>
    <t>understanding that the word order of noun phrases is not important as long as they appear before the verb and are accompanied by correct particles</t>
  </si>
  <si>
    <t>9276651A-5518-4321-BEF9-3DECF9596BC9</t>
  </si>
  <si>
    <t>ELBLJA527</t>
  </si>
  <si>
    <t>understanding the role of sentence-ending particles such as かand ね</t>
  </si>
  <si>
    <t>4597B2A9-14EB-45F4-AFA7-C71E8ED844FF</t>
  </si>
  <si>
    <t>ELBLJA141</t>
  </si>
  <si>
    <t xml:space="preserve">      understanding and using a range of particles to perform different functions, for example:    &lt;ul      &lt;liは (subject, topic marker)&lt;/li    &lt;liが (subject, topic marker: ～が&lt;ruby好&lt;rp(&lt;/</t>
  </si>
  <si>
    <t>C9524272-4537-4296-AEB1-14F59BFEB20D</t>
  </si>
  <si>
    <t>ELBLJA641</t>
  </si>
  <si>
    <t>understanding that pronouns are used far less frequently in Japanese than in English</t>
  </si>
  <si>
    <t>F09F61E1-E4BD-41DD-BE1D-AE05B0DEB503</t>
  </si>
  <si>
    <t>ELBLJA221</t>
  </si>
  <si>
    <t xml:space="preserve">                understanding the rule that Japanese sentences end with a predicate and that there are three types of predicates, noun plus copula, adjective plus copula, and verb:    &lt;ul      &lt;lisubject は noun　です。</t>
  </si>
  <si>
    <t>A0112D0D-D294-47E1-A900-9A42F5FCE732</t>
  </si>
  <si>
    <t>ELBLJA271</t>
  </si>
  <si>
    <t>developing metalanguage for communicating about language, using terms such as ‘noun’, ‘pronoun’, ‘verb’, ‘adjective’ and ‘conjunction’, and cross-referencing with knowledge of English-language syntax and parts of speech</t>
  </si>
  <si>
    <t>341E91B4-D0FC-41ED-9FBF-8108BD493C92</t>
  </si>
  <si>
    <t>ELBLJA349</t>
  </si>
  <si>
    <t>ACLJAU013</t>
  </si>
  <si>
    <t>understanding the use of &lt;ifurigana as a tool to support reading</t>
  </si>
  <si>
    <t>F7535435-21B0-4350-A50B-1B50A31764C2</t>
  </si>
  <si>
    <t>9D1559CE-6AC6-4DA0-96DA-7B0D0DD0E0A6</t>
  </si>
  <si>
    <t>ELBLJA625</t>
  </si>
  <si>
    <t>Recognise and understand the relationship between the character-based scripts of hiragana, katakana and kanji[Key concepts: script, kana, kanji, hiragana, katakana, furigana, stroke order, pictograph; Key processes: recognising, copying, applying, disting</t>
  </si>
  <si>
    <t>learning to write high-frequency &lt;ikanji, such as numbers, days of the week, family members, and basic adjectives and verbs, applying the basic principles for stroke order, for example, &lt;ruby父&lt;rp(&lt;/rp&lt;rtちち&lt;/rt&lt;rp)&lt;/rp&lt;/ruby、&lt;r</t>
  </si>
  <si>
    <t>EC59D52C-5C54-46B8-B7BC-61595B4CC0C5</t>
  </si>
  <si>
    <t>ELBLJA431</t>
  </si>
  <si>
    <t>understanding that each individual &lt;ikanji represents meaning as well as sound, such as 日 (‘sun’, ‘day’), and that some &lt;ikanji come from pictographs, for example, 山</t>
  </si>
  <si>
    <t>C304F9CD-DD22-4072-94F1-632A97D4985C</t>
  </si>
  <si>
    <t>ELBLJA425</t>
  </si>
  <si>
    <t>knowing that &lt;ikanji were brought from China and that &lt;ihiragana was formed by simplifying the form of &lt;ikanji, while &lt;ikatakana was formed using a part of &lt;ikanji</t>
  </si>
  <si>
    <t>A687C424-019A-4F72-A86E-BBF49EAC4CE5</t>
  </si>
  <si>
    <t>ELBLJA176</t>
  </si>
  <si>
    <t>applying the principles of stroke order to write all &lt;ikana and high-frequency &lt;ikanji such as &lt;ruby行&lt;rp(&lt;/rp&lt;rtい&lt;/rt&lt;rp)&lt;/rp&lt;/rubyきます、 月、 &lt;ruby大&lt;rp(&lt;/rp&lt;rtおお&lt;/rt&lt;rp)&lt;/rp&lt;/rubyきい</t>
  </si>
  <si>
    <t>BB2A2F49-B7D7-46FA-A9A8-D88B2B32C712</t>
  </si>
  <si>
    <t>ELBLJA088</t>
  </si>
  <si>
    <t>understanding the use of basic Japanese punctuation marks such as a まる (。) 、 てん (、) and &lt;ikatakana long vowel mark (ー), for example, in a student’s name such as サリー</t>
  </si>
  <si>
    <t>619B4FF7-EDC2-4268-98FF-A3C465E321D0</t>
  </si>
  <si>
    <t>ELBLJA244</t>
  </si>
  <si>
    <t>recognising that Japanese can be written vertically or horizontally and has various typefaces in printed form</t>
  </si>
  <si>
    <t>72CB8BF0-AA5E-492C-A121-B64AB057DEBB</t>
  </si>
  <si>
    <t>ELBLJA195</t>
  </si>
  <si>
    <t>using the &lt;ikana chart as a systematic framework to support learning</t>
  </si>
  <si>
    <t>9A1A4B41-2839-4F36-A449-FD8A3C0968C8</t>
  </si>
  <si>
    <t>ELBLJA007</t>
  </si>
  <si>
    <t>reading and writing all &lt;ihiragana and &lt;ikatakana, including voiced, contracted and blended sounds, using the &lt;ikana chart</t>
  </si>
  <si>
    <t>7DDF46A8-BC20-47D8-91F9-BEF017401152</t>
  </si>
  <si>
    <t>ELBLJA163</t>
  </si>
  <si>
    <t>understanding that the Japanese language uses three different scripts depending on word origins and on the context of language use</t>
  </si>
  <si>
    <t>AFECF072-E895-4BAD-BDD6-B29E54419EE4</t>
  </si>
  <si>
    <t>ELBLJA206</t>
  </si>
  <si>
    <t>ACLJAU012</t>
  </si>
  <si>
    <t xml:space="preserve">becoming familiar with the rhythm of Japanese, recognising the concept of the ‘foot’ (フット) as the minimum unit of rhythm, and that one foot in Japanese consists of two moras, for example, ごちそうさま is pronounced </t>
  </si>
  <si>
    <t>6D3DE44E-7B46-4EEF-9B60-C1361A3DD17B</t>
  </si>
  <si>
    <t>ADD7326C-3E50-4CB7-A53E-1B1A4301215C</t>
  </si>
  <si>
    <t>ELBLJA154</t>
  </si>
  <si>
    <t>Recognise and use features of the Japanese sound system, including pitch, accent, rhythm and intonation[Key concepts: mora, pitch, rhythm, intonation; Key processes: listening, distinguishing, recognising]</t>
  </si>
  <si>
    <t>recognising the basic unit of sound in Japanese (‘mora’: モーラ or 拍), for example, こんにちは has five moras</t>
  </si>
  <si>
    <t>28002546-30DC-4BC0-85EF-9BB5A5E2C14A</t>
  </si>
  <si>
    <t>ELBLJA267</t>
  </si>
  <si>
    <t>using available combinations of &lt;ikatakana to experiment with the Japanese pronunciation of loan words, for example, レストラン</t>
  </si>
  <si>
    <t>2E64B236-B456-414D-B8F0-E958BF1EED45</t>
  </si>
  <si>
    <t>ELBLJA044</t>
  </si>
  <si>
    <t>C690CB82-374A-4EAD-BC81-3A3BEC84D0D2</t>
  </si>
  <si>
    <t>ELBLJA534</t>
  </si>
  <si>
    <t>understanding that the sounds of &lt;ihiragana and &lt;ikatakana are identical even though the associated scripts are different</t>
  </si>
  <si>
    <t>6A8EDD1E-B4C4-4FD8-AAAF-1136B9AEDC22</t>
  </si>
  <si>
    <t>ELBLJA651</t>
  </si>
  <si>
    <t>accurately pronouncing all combinations of &lt;ihiragana and &lt;ikatakana, including voiced and unvoiced forms and all combined sounds (contractions and blends)</t>
  </si>
  <si>
    <t>C1078EB5-003E-4618-AB82-D88CB19A37B0</t>
  </si>
  <si>
    <t>ELBLJA087</t>
  </si>
  <si>
    <t>understanding the system of Japanese sound combinations, that Japanese has five vowels and that a vowel can be attached to all consonants except ‘ん’</t>
  </si>
  <si>
    <t>B6B9032A-D391-46EE-A9A7-98CF5272F02C</t>
  </si>
  <si>
    <t>ELBLJA273</t>
  </si>
  <si>
    <t>ACLJAC011</t>
  </si>
  <si>
    <t>comparing and reflecting on how identity is expressed across cultures and languages, considering the idea of ‘belonging’ and the relative importance of group or family membership as expressed in different languages</t>
  </si>
  <si>
    <t>D2ACEC2E-1976-48F3-85B0-7DD5DB064963</t>
  </si>
  <si>
    <t>C6A88A86-445C-4E01-838E-4A32D079AFE4</t>
  </si>
  <si>
    <t>ELBLJA356</t>
  </si>
  <si>
    <t>Collate and present information in print, digital or online formats about self and peers to share with others, and notice own and one another’s ways of expressing identity[Key concepts: self-expression, identity, community, communication; Key processes: r</t>
  </si>
  <si>
    <t>creating a print or digital personal ‘cultural ID profile’ to exchange with Japanese-speaking peers, making decisions about what points of information will be of most interest, for example, by creating a family tree with associated links to cultural conne</t>
  </si>
  <si>
    <t>1524795D-47C9-42AA-9A54-E601FE34AE68</t>
  </si>
  <si>
    <t>ELBLJA057</t>
  </si>
  <si>
    <t>preparing a digital class profile to exchange with Japanese-speaking students, showing the cultural backgrounds, interests and personalities of each class member using images, captions and symbols</t>
  </si>
  <si>
    <t>0824A4C1-D3A2-4A03-B175-A080E007C039</t>
  </si>
  <si>
    <t>ELBLJA254</t>
  </si>
  <si>
    <t>sharing reactions to intercultural experiences, and considering whether their individual background, age and interests contribute to attitudes and/or beliefs that impact on the experience</t>
  </si>
  <si>
    <t>EB363683-CA9C-40C5-9508-829DE40732E6</t>
  </si>
  <si>
    <t>ELBLJA342</t>
  </si>
  <si>
    <t>identifying elements of identity that may be important across all cultures, for example, family, community, location, language, religion, age, gender</t>
  </si>
  <si>
    <t>B782C756-8020-4A82-B23C-8BF77398A5AD</t>
  </si>
  <si>
    <t>ELBLJA313</t>
  </si>
  <si>
    <t>ACLJAC010</t>
  </si>
  <si>
    <t>noticing that a focus on ‘self’ is avoided in Japanese by the minimal use of the pronoun ‘I’ in interactions</t>
  </si>
  <si>
    <t>B457BA87-E044-46AD-9509-E3F099CB5201</t>
  </si>
  <si>
    <t>7F63294F-9D5D-4EFC-A3B6-893E53FBED20</t>
  </si>
  <si>
    <t>ELBLJA061</t>
  </si>
  <si>
    <t>Reflect on the experience of learning and using Japanese in different contexts, commenting on similarities to and differences from their own usual language use and behaviour[Key concepts: intercultural experience, cultural frames, response; Key processes:</t>
  </si>
  <si>
    <t>developing language for expressing personal reactions to and feelings about intercultural experience, for example, いいですね。 あれ？ へえ すごい！びっくりした！すみません。</t>
  </si>
  <si>
    <t>674FEED8-F09A-4BA8-9443-487F143043EE</t>
  </si>
  <si>
    <t>ELBLJA494</t>
  </si>
  <si>
    <t>observing live or recorded interactions in different Japanese-language contexts, identifying aspects that they find confusing or surprising, for example, gestures (おじぎ), levels of politeness, ways of requesting, thanking or greeting</t>
  </si>
  <si>
    <t>EC3C09CC-6AEF-4184-B18D-51DE27641A1E</t>
  </si>
  <si>
    <t>ELBLJA472</t>
  </si>
  <si>
    <t>reflecting on aspects of the experience of using Japanese that highlight intercultural differences  relating to social and communicative behaviours, for example, the use of personal space and body language, and ways of accepting or refusing an offer</t>
  </si>
  <si>
    <t>FF1C16B3-77D3-4608-97DB-2211549DCC9F</t>
  </si>
  <si>
    <t>ELBLJA594</t>
  </si>
  <si>
    <t>describing and demonstrating differences in ways of showing consideration for others in Japanese, for example, using particular terms of address, register and body language in greetings, such asおはよう。 versus おはようございます</t>
  </si>
  <si>
    <t>B4B5771F-9437-4779-B7CB-3D64DE246FC9</t>
  </si>
  <si>
    <t>ELBLJA528</t>
  </si>
  <si>
    <t>adopting Japanese ways of communicating that reflect cultural values and practices such as the expression of respect or familiarity, for example, &lt;ruby母&lt;rp(&lt;/rp&lt;rtはは&lt;/rt&lt;rp)&lt;/rp&lt;/ruby、ママ and お&lt;ruby母&lt;rp(&lt;/rp</t>
  </si>
  <si>
    <t>E10D9008-C669-4246-B6EB-F8E8CA6C6793</t>
  </si>
  <si>
    <t>ELBLJA019</t>
  </si>
  <si>
    <t>ACLJAC009</t>
  </si>
  <si>
    <t>creating bilingual menus, signs or brochures for the school or local community, such as information about caring for the environment or school resources</t>
  </si>
  <si>
    <t>CF89CF4E-D890-48F8-A69F-83F472DCDD4D</t>
  </si>
  <si>
    <t>1D29CC11-14D5-4EB2-BB27-0B9A3CBCA06A</t>
  </si>
  <si>
    <t>ELBLJA339</t>
  </si>
  <si>
    <t>Create simple bilingual texts and resources such as learning support materials, menus, brochures, signs, digital presentations, displays and captions[Key concepts: bilingualism, equivalence, context, meaning; Key processes: translating, reasoning, explain</t>
  </si>
  <si>
    <t>interpreting aspects of spoken Japanese texts for others, for example, providing an English commentary on a Japanese item at a class, school or community event, assembly or parent evening, explaining culturally significant expressions and gestures</t>
  </si>
  <si>
    <t>9CDE5B5E-9A20-4FF5-A9F3-D88DA8153ADF</t>
  </si>
  <si>
    <t>ELBLJA086</t>
  </si>
  <si>
    <t>preparing bilingual captions for texts such as a newsletter item for the school community or for Japanese-speaking peers, exploring how to convey specific ideas in two different languages</t>
  </si>
  <si>
    <t>4A8C2C76-ADBA-41D8-BC18-FC251B5F0187</t>
  </si>
  <si>
    <t>ELBLJA011</t>
  </si>
  <si>
    <t>creating written or digital bilingual resources to support their language learning, such as captions for photo stories or displays, glossaries or personal Japanese–English dictionaries, with examples and explanations of terms or expressions that have cult</t>
  </si>
  <si>
    <t>07DF75C3-253D-46F5-ADE6-278B711DF763</t>
  </si>
  <si>
    <t>ELBLJA582</t>
  </si>
  <si>
    <t>ACLJAC008</t>
  </si>
  <si>
    <t>comparing the meaning and use of emoticons in Japanese and English</t>
  </si>
  <si>
    <t>5DC2C404-5093-479A-9210-8217CA01977F</t>
  </si>
  <si>
    <t>6A3F0E8B-7ECE-469A-9DDE-691CD55C310D</t>
  </si>
  <si>
    <t>ELBLJA344</t>
  </si>
  <si>
    <t>Translate and interpret short texts such as self-introductions or conversations, noticing and explaining aspects that are similar or different in Japanese and English versions[Key concepts: meaning, translation, equivalence, context; Key processes: transl</t>
  </si>
  <si>
    <t>learning to use dictionaries and electronic translation tools, identifying issues such as multiple meanings of words and the need to consider context</t>
  </si>
  <si>
    <t>58A89F77-3E1B-4779-B2FE-3224251C8B87</t>
  </si>
  <si>
    <t>ELBLJA551</t>
  </si>
  <si>
    <t>comparing own translations of simple texts with peers’, explaining why words or expressions were translated in particular ways and considering reasons for any differences</t>
  </si>
  <si>
    <t>7E14003B-D5AC-4BF0-BB48-5FDFE8289DFB</t>
  </si>
  <si>
    <t>ELBLJA436</t>
  </si>
  <si>
    <t xml:space="preserve">interpreting words and expressions encountered in simple Japanese texts such as greeting cards, menus or stories that do not translate easily into English and that reflect aspects of Japanese culture, for example, ていしょく、いただきます、 the </t>
  </si>
  <si>
    <t>B2369446-5E24-4526-91D7-D9CA3D2A4810</t>
  </si>
  <si>
    <t>ELBLJA083</t>
  </si>
  <si>
    <t xml:space="preserve">collaborating with peers and the teacher to translate and interpret familiar texts in Japanese such as emails and phone conversations between friends or self-introductions, noticing similarities and differences between Japanese interactions and their own </t>
  </si>
  <si>
    <t>165CD248-3FB7-48A4-9D5F-602EEBFA145E</t>
  </si>
  <si>
    <t>ELBLJA435</t>
  </si>
  <si>
    <t>ACLJAC007</t>
  </si>
  <si>
    <t>designing texts for real or imagined special occasions that include the expression of culturally appropriate behaviour, for example, ねんがじょう、&lt;ruby母&lt;rp(&lt;/rp&lt;rtはは&lt;/rt&lt;rp)&lt;/rp&lt;/rubyの&lt;ruby日&lt;rp(&lt;/rp&lt;rtひ&lt;/rt&lt;rp)&lt;/rp&lt;/rubyM</t>
  </si>
  <si>
    <t>58ABF034-9CC3-46C5-AEB7-3C3EA00A88A0</t>
  </si>
  <si>
    <t>0E72CAA8-1E9D-4E82-92A7-7384CEC76A3C</t>
  </si>
  <si>
    <t>ELBLJA530</t>
  </si>
  <si>
    <t>Reinterpret or create and perform imaginative texts such as video clips, raps or skits using modelled language and supporting resources[Key concepts: adaptation, mode, performance, intercultural experience; Key processes: creating, interpreting, expressin</t>
  </si>
  <si>
    <t>creating imaginative stories using a variety of resources and modes of presentation such as video clips or digital photo montages</t>
  </si>
  <si>
    <t>55223403-8708-423B-9B54-B77783BBB642</t>
  </si>
  <si>
    <t>ELBLJA192</t>
  </si>
  <si>
    <t>composing and performing an imagined scenario or skit designed to support intercultural understanding and involving elements such as comedy, emotion or surprise, for example, いただきます。いってらっしゃい。もしもし。こんにちは。</t>
  </si>
  <si>
    <t>39BABB72-A037-4FC6-8D32-FD993EE25EB8</t>
  </si>
  <si>
    <t>ELBLJA006</t>
  </si>
  <si>
    <t>producing short scripted plays or video clips to perform or present to others who are learning Japanese, experimenting with rhyme, rhythm and onomatopoeia</t>
  </si>
  <si>
    <t>9EF435A4-BDAB-4C57-AB7F-7EB180C1CCF7</t>
  </si>
  <si>
    <t>ELBLJA354</t>
  </si>
  <si>
    <t>creating imaginative texts to share with others, for example, a commercial for a new or existing product, a comic strip, a jingle, song or rap</t>
  </si>
  <si>
    <t>A1A065BA-87BA-4F64-BCC8-BC5B0D3A075D</t>
  </si>
  <si>
    <t>ELBLJA174</t>
  </si>
  <si>
    <t>ACLJAC006</t>
  </si>
  <si>
    <t>exploring the idea of changing values and behaviours as represented in contemporary imaginative and creative texts such as television shows and/or commercials, video clips, jingles and computer games</t>
  </si>
  <si>
    <t>36E2A5A3-3A8C-4095-AF2F-5F665B04C53E</t>
  </si>
  <si>
    <t>FE366BA1-DF11-454C-BC9D-5C328B6A087B</t>
  </si>
  <si>
    <t>ELBLJA437</t>
  </si>
  <si>
    <t>Listen to, read and view texts such as folk stories, video clips and television commercials, share reactions and describe aspects such as characters and contexts[Key concepts: imagination, fantasy, character, effects, values; Key processes: responding, re</t>
  </si>
  <si>
    <t>discussing which animals often feature in Japanese folk tales and what characteristics are attributed to them, for example, つる in つるのおんがえし、さる and かに in さるかにがっせん、 a</t>
  </si>
  <si>
    <t>0C5DACD6-E231-4A94-9DE6-816736B6EB4E</t>
  </si>
  <si>
    <t>ELBLJA348</t>
  </si>
  <si>
    <t>comparing and reflecting on ideas, values and key messages in Japanese texts, such as the moral of a story or folk tale, identifying ideas and themes that may be similar or different across cultures, for example, Japanese concepts of おんがえし</t>
  </si>
  <si>
    <t>82AF3017-EFFF-4B89-930D-35FA93299E19</t>
  </si>
  <si>
    <t>ELBLJA542</t>
  </si>
  <si>
    <t>responding to structured stimulus questions about characters, places, events or effects in imaginative texts such as stories, films and &lt;ianime, using modelled language and formulaic expressions to express reactions, for example, やさしい</t>
  </si>
  <si>
    <t>6D2E1130-CC70-4CEE-ACD2-2A5DAB53E59E</t>
  </si>
  <si>
    <t>ELBLJA574</t>
  </si>
  <si>
    <t>reading and viewing texts such as &lt;ianime,&lt;i manga, video clips or lyrics of J-pop, responding to questions about characters, lyrics or events, for example, だれ　ですか。&lt;ruby名&lt;rp(&lt;/rp&lt;rtな&lt;/rt&lt;rp)&lt;/rp&lt;/rubyまえは　&lt;ruby何&lt;rp(&lt;/rp</t>
  </si>
  <si>
    <t>DE90EEB1-3679-4CFC-B18B-CD929E079E81</t>
  </si>
  <si>
    <t>ELBLJA123</t>
  </si>
  <si>
    <t>ACLJAC005</t>
  </si>
  <si>
    <t>creating a comparative report on aspects of Japanese and Australian lifestyles, such as climate, students’ interests or daily routines, using formats such as data displays, charts or graphs to identify similarities and differences, for example, &lt;span lang</t>
  </si>
  <si>
    <t>BE313531-1DEA-4CCA-9544-8DE6657405F9</t>
  </si>
  <si>
    <t>08F470DF-FF2C-4FDC-BE42-3963B2EC12CD</t>
  </si>
  <si>
    <t>ELBLJA306</t>
  </si>
  <si>
    <t>Present factual information about aspects of Japanese and Australian lifestyles in spoken, written and digital forms[Key concepts: community, cultural practice, personal world; Key processes: composing, designing, presenting, reporting, comparing]</t>
  </si>
  <si>
    <t>creating a video clip to communicate specific information to a particular audience, such as a visual or virtual introduction to their family or neighbourhood or a glimpse into a week in the life of an Australian teenager for potential exchange student gro</t>
  </si>
  <si>
    <t>199D93D5-FBED-413D-8DBA-6F60C1A0FC07</t>
  </si>
  <si>
    <t>ELBLJA393</t>
  </si>
  <si>
    <t>reporting on events and activities in their immediate environment or personal worlds, such as through a personal blog, digital post, formal speech, diagrams, charts or illustrated schedules, for example, きのう　サッカーの　しあい　でした。わたしの　がっこうの　チームは　か</t>
  </si>
  <si>
    <t>D37C186F-9127-4D06-B13C-1F8AA30DB874</t>
  </si>
  <si>
    <t>ELBLJA606</t>
  </si>
  <si>
    <t>planning and preparing short spoken, written or digital presentations on aspects of daily life and social/cultural practices in Japan or Australia, such as school, leisure, daily routines, celebrations or festivals, using supporting resources such as soun</t>
  </si>
  <si>
    <t>5A4640ED-2DEF-40EA-9B84-224E1B484650</t>
  </si>
  <si>
    <t>ELBLJA592</t>
  </si>
  <si>
    <t>creating and presenting a profile of a well-known Japanese or Australian person, including details, for example, とし、かぞく、 and &lt;ruby好&lt;rp(&lt;/rp&lt;rtす&lt;/rt&lt;rp)&lt;/rp&lt;/rubyきなこと such as &lt;ruby食&lt;rp</t>
  </si>
  <si>
    <t>0EACCF62-7D87-459A-9534-13CF5CD29E8D</t>
  </si>
  <si>
    <t>ELBLJA642</t>
  </si>
  <si>
    <t>ACLJAC004</t>
  </si>
  <si>
    <t>identifying cultural values reflected in a range of texts, such as the use of symbols, signs or images in advertising &lt;br /</t>
  </si>
  <si>
    <t>4FFD0208-3E97-490C-8492-D18C2FB44CC3</t>
  </si>
  <si>
    <t>4C9C6D2B-0100-4221-B2B1-9F2814A42EA6</t>
  </si>
  <si>
    <t>ELBLJA111</t>
  </si>
  <si>
    <t>Locate key points of information in a range of texts and resources and use the information in new ways[Key concepts: information, data, culture; Key processes: researching, classifying, interpreting, presenting]</t>
  </si>
  <si>
    <t>locating, interpreting, classifying and listing factual information from modified texts such as notices, timetables, announcements, advertisements or signs</t>
  </si>
  <si>
    <t>6B9B233A-91DD-465C-9846-F14F72DE1800</t>
  </si>
  <si>
    <t>ELBLJA035</t>
  </si>
  <si>
    <t>reading, listening to and viewing texts such as video clips, brochures, websites, menus, labels and packaging to obtain information about aspects of Japanese culture, for example, daily routines, food, writing systems, significant places or geography</t>
  </si>
  <si>
    <t>0C4AE864-5CF8-4416-9D31-128420E00804</t>
  </si>
  <si>
    <t>ELBLJA649</t>
  </si>
  <si>
    <t>listening to and reading texts and reorganising information to present in new ways, for example, by sequencing activities chronologically by completing a timetable or timeline, chart, table or itinerary</t>
  </si>
  <si>
    <t>42420386-CBE5-41DC-A73C-281384FF7501</t>
  </si>
  <si>
    <t>ELBLJA580</t>
  </si>
  <si>
    <t>gathering, classifying and summarising results of class surveys on topics such as students’ likes and interests, family, neighbourhood, activities or habits, and presenting findings to others, for example, ひるごはんに &lt;ruby何&lt;rp(&lt;/rp&lt;rtなに&lt;/r</t>
  </si>
  <si>
    <t>5D5FD9A2-0864-4AD4-A91C-027F80729BC4</t>
  </si>
  <si>
    <t>ELBLJA683</t>
  </si>
  <si>
    <t>identifying key information such as names of people and places, times and activities in familiar types of texts such as conversations, profiles, emails and announcements</t>
  </si>
  <si>
    <t>C893343E-AA1D-42B0-BA8E-481C8FFD75E2</t>
  </si>
  <si>
    <t>ELBLJA495</t>
  </si>
  <si>
    <t>ACLJAC003</t>
  </si>
  <si>
    <t>praising, complimenting and encouraging others, for example, じょうず　ですね。いい　ですね。よく　できました。すごい　ですね。もうちょっと　です。がんばりましょう。</t>
  </si>
  <si>
    <t>97C3BAF6-8796-49AD-BF25-E81A4AC49468</t>
  </si>
  <si>
    <t>11A25DFE-5806-4C71-8329-0202E3E019C5</t>
  </si>
  <si>
    <t>ELBLJA051</t>
  </si>
  <si>
    <t>Interact in classroom routines and exchanges such as asking and responding to questions, requesting help, repetition or permission, following instructions, or giving praise and encouragement[Key concepts: roles, routines, interaction patterns; Key process</t>
  </si>
  <si>
    <t>following instructions to complete an activity or to get organised, for example, たって　ください。&lt;ruby三人&lt;rp(&lt;/rp&lt;rtさんにん&lt;/rt&lt;rp)&lt;/rp&lt;/rubyグループに　なって　ください。</t>
  </si>
  <si>
    <t>EAAC2121-B973-4DE1-AFFA-A1E702C3D2A7</t>
  </si>
  <si>
    <t>ELBLJA250</t>
  </si>
  <si>
    <t>using appropriate language and behaviour when giving and receiving classroom objects, for example, どうぞ。ありがとう　ございます。</t>
  </si>
  <si>
    <t>315C9E0C-D458-4117-8E8C-801A1611C8BD</t>
  </si>
  <si>
    <t>ELBLJA351</t>
  </si>
  <si>
    <t>using formulaic expressions to ask for clarification (for example, ～は　えい&lt;ruby語&lt;rp(&lt;/rp&lt;rtご&lt;/rt&lt;rp)&lt;/rp&lt;/rubyで　&lt;ruby何&lt;rp(&lt;/rp&lt;rtなん&lt;/rt&lt;rp)&lt;/rp&lt;/ruby　ですか。&lt;ruby十四&lt;rp(&lt;/rp&lt;rtじゅうよん&lt;/rt&lt;rp)&lt;/rp&lt;/rubyページ　ですか。) or pe</t>
  </si>
  <si>
    <t>352F955A-38C1-4E03-8F3E-E6CFFEF893E7</t>
  </si>
  <si>
    <t>ELBLJA054</t>
  </si>
  <si>
    <t>asking the meaning of words and how to say something in Japanese, requesting repetition and indicating whether or not they understand, for example, はい、わかりました。いいえ、ちょっと　わかりません。&lt;ruby日本語&lt;rp(&lt;/rp&lt;rtにほんご&lt;/rt&lt;rp)&lt;/rp&lt;/rubyで　&lt;ruby何&lt;rp(&lt;/</t>
  </si>
  <si>
    <t>C95BC46D-4FD6-4389-8E2A-BF396399A702</t>
  </si>
  <si>
    <t>ELBLJA162</t>
  </si>
  <si>
    <t>using set phrases, formulaic expressions and appropriate gestures for regular classroom routines such as opening and closing lessons and responding to roll call, for example, きりつ, れい, ちゃくせき、はい、います。いません。</t>
  </si>
  <si>
    <t>35CEFC45-F557-4E5C-B08B-0821226CC881</t>
  </si>
  <si>
    <t>ELBLJA670</t>
  </si>
  <si>
    <t>ACLJAC002</t>
  </si>
  <si>
    <t>participating in class activities such as word, board or electronic games, using set phrases in Japanese such as わたしの　ばん、みぎ、ひだ、かった！、まけた、ざんねん、だめだった、だいじょうぶ？、がんばって！、 つぎは　だれ？、いち、に、さん！</t>
  </si>
  <si>
    <t>FF3C15E4-8A56-4AC1-9B2F-614380873232</t>
  </si>
  <si>
    <t>CFE161E4-94F2-4F67-BBB4-547FF2A9F358</t>
  </si>
  <si>
    <t>ELBLJA432</t>
  </si>
  <si>
    <t>Engage in transactions and collaborative activities that involve planning and making arrangements, such as obtaining goods and organising performances[Key concepts: tasks, transactions, collaboration; Key processes: planning, making arrangements, purchasi</t>
  </si>
  <si>
    <t>participating in scenarios that involve ordering and purchasing goods such as food and drink, for example, すしを　ください。おちゃ、おねがいします。いくらですか。</t>
  </si>
  <si>
    <t>79ABFAB7-318B-445C-968F-31411ACB775E</t>
  </si>
  <si>
    <t>ELBLJA553</t>
  </si>
  <si>
    <t>making arrangements using language related to place, time and activity, for example,　&lt;ruby火&lt;rp(&lt;/rp&lt;rtか&lt;/rt&lt;rp)&lt;/rp&lt;/rubyよう&lt;ruby日&lt;rp(&lt;/rp&lt;rtび&lt;/rt&lt;rp)&lt;/rp&lt;/rubyに　テニスを　しますか。&lt;ruby火&lt;rp(&lt;/rp&lt;rtか&lt;/rt&lt;rp)&lt;/rp&lt;/rubyよう&lt;ruby</t>
  </si>
  <si>
    <t>0090D74C-F7E5-47DD-9745-E2A482CC889A</t>
  </si>
  <si>
    <t>ELBLJA066</t>
  </si>
  <si>
    <t>following instructions, for example, following a recipe to make やきそば, おこのみやき、まきずし or making origami</t>
  </si>
  <si>
    <t>B413FF2A-372F-44E2-8792-43AC1BEEADB6</t>
  </si>
  <si>
    <t>ELBLJA510</t>
  </si>
  <si>
    <t>working together to create displays, presentations or performances to showcase their Japanese learning for family, friends or school community</t>
  </si>
  <si>
    <t>10ED3070-B031-4D26-B193-47DFF25F36D9</t>
  </si>
  <si>
    <t>ELBLJA498</t>
  </si>
  <si>
    <t>ACLJAC001</t>
  </si>
  <si>
    <t>using formulaic language to express feelings, for example, おなかが　ぺこぺこ　です。つかれました 。さむい　です。どきどき　します。</t>
  </si>
  <si>
    <t>9B14A4E4-EB6A-4DA7-9308-CAB8873DAE6A</t>
  </si>
  <si>
    <t>96C6A975-A3AD-40DA-9494-2AA273CB7796</t>
  </si>
  <si>
    <t>ELBLJA129</t>
  </si>
  <si>
    <t>Interact with peers and the teacher to socialise and to exchange information about self, personal worlds and immediate environment, and to express feelings, likes and dislikes, using appropriate gestures[Key concepts: self, family, home, interests; Key pr</t>
  </si>
  <si>
    <t>expressing likes and dislikes, for example, スポーツが　&lt;ruby好&lt;rp(&lt;/rp&lt;rtす&lt;/rt&lt;rp)&lt;/rp&lt;/rubyき　です。しゅくだいは　ちょっと…。</t>
  </si>
  <si>
    <t>DD07D51F-8453-4917-AC76-B840609CE883</t>
  </si>
  <si>
    <t>ELBLJA188</t>
  </si>
  <si>
    <t>exchanging information about daily or leisure activities or events via face-to-face or online modes of communication such as blogs or virtual conversations, and comparing experiences with those of Japanese-speaking peers, using cohesive devices such as co</t>
  </si>
  <si>
    <t>667D52E3-B715-4C16-A3AA-3E38C77E949E</t>
  </si>
  <si>
    <t>ELBLJA526</t>
  </si>
  <si>
    <t>describing aspects of their personal worlds, for example, friends, family, pets, teachers, school and interests, using expressions such as noun は　adjective　です。わたしの　ともだちは　おもしろい　です。</t>
  </si>
  <si>
    <t>8ADC75DF-F89E-49A1-BF4E-E90ECC2843D4</t>
  </si>
  <si>
    <t>ELBLJA048</t>
  </si>
  <si>
    <t>introducing themselves (じこしょうかい) using culturally appropriate formulaic expressions and gestures, はじめまして 、どうぞ　よろしく。、 with bowing and appropriate eye contact</t>
  </si>
  <si>
    <t>A01A951A-051D-422F-863E-E719CA036B94</t>
  </si>
  <si>
    <t>ELBLJA053</t>
  </si>
  <si>
    <t>exchanging personal details with Japanese-speaking peers via online or virtual forums, for example, providing name, age, school, and language(s) spoken at home</t>
  </si>
  <si>
    <t>3130E41E-E7E6-44A0-AC2D-2135FEEF61DE</t>
  </si>
  <si>
    <t>ELBLJA598</t>
  </si>
  <si>
    <t>giving and receiving items using culturally appropriate gestures and language, for example, どうぞ。どうも　ありがとう。</t>
  </si>
  <si>
    <t>38281CE9-740F-4FD5-9D54-E05C9F74F300</t>
  </si>
  <si>
    <t>ELBLJA073</t>
  </si>
  <si>
    <t>exchanging greetings depending on the time of day, for example, おはよう　ございます。こんにちは。, using appropriate titles and terms of address, such as ～&lt;ruby先生&lt;rp(&lt;/rp&lt;rtせんせい&lt;/rt&lt;rp)&lt;/rp&lt;/ruby or Simon "</t>
  </si>
  <si>
    <t>48580276-D4A1-4965-97A7-C04B4E7BCF52</t>
  </si>
  <si>
    <t>ELBLJA159</t>
  </si>
  <si>
    <t>ACLJAU162</t>
  </si>
  <si>
    <t>noticing similarities and differences between their own ways of communicating and observed interactions between young Japanese speakers in contexts such as everyday social situations or online forums, for example, responding to offers of food or drink, tu</t>
  </si>
  <si>
    <t>2A39B948-F03B-48C3-B52A-CEB36320B2F7</t>
  </si>
  <si>
    <t>BFEA43F4-A897-4DB3-B8DA-243145311764</t>
  </si>
  <si>
    <t>ELBLJA118</t>
  </si>
  <si>
    <t>Make connections between cultural practices and values and language use, such as formulaic expressions, and consider how these affect intercultural communication[Key concepts: language, culture, expression, values, perspectives; Key processes: noticing, i</t>
  </si>
  <si>
    <t>identifying and comparing traditional and contemporary cultural images used in Japanese and Australian print and media advertising and tourist brochures, considering when they are used and what message they convey</t>
  </si>
  <si>
    <t>0F51030C-D350-4B26-A47B-D51EE7AB4068</t>
  </si>
  <si>
    <t>ELBLJA101</t>
  </si>
  <si>
    <t>reflecting on how different languages and cultures represented in the classroom influence ways of communicating about or relating to social and physical environments, for example, Aboriginal and Torres Strait Islander traditions in relation to place, lang</t>
  </si>
  <si>
    <t>51F2FDBE-21CA-4A84-988B-36FFA4BCD0B6</t>
  </si>
  <si>
    <t>ELBLJA538</t>
  </si>
  <si>
    <t>imagining potential challenges for a visiting Japanese student spending time in an Australian classroom, and identifying phrases, expressions and behaviours that may need explaining, and elements of interaction, such as the use of personal space or volume</t>
  </si>
  <si>
    <t>818432D7-2438-4228-8F29-BA4524E7526A</t>
  </si>
  <si>
    <t>ELBLJA182</t>
  </si>
  <si>
    <t>understanding that people ‘read’ intercultural experiences in different ways depending on their cultural perspective, recognising the validity of different perspectives and questioning notions of ‘right’ or ‘wrong’ ideas</t>
  </si>
  <si>
    <t>94A31513-47B6-4766-9203-507A157A51CE</t>
  </si>
  <si>
    <t>ELBLJA479</t>
  </si>
  <si>
    <t>noticing ways in which Japanese language and behaviour reflect values and traditions, for example, reluctance to volunteer or compete for attention in class, responding to compliments じょうず　です　ね。いいえ, and prioritising the group rather</t>
  </si>
  <si>
    <t>776909A7-ED4E-4711-859D-97132B857001</t>
  </si>
  <si>
    <t>ELBLJA278</t>
  </si>
  <si>
    <t>ACLJAU161</t>
  </si>
  <si>
    <t>understanding that all languages change, that some are constantly growing and expanding while others are disappearing or being revived, for example, many indigenous languages, including Aboriginal languages and Torres Strait Islander languages</t>
  </si>
  <si>
    <t>A083F01E-9BCD-4AE8-93D7-DF6BEDA9D8B7</t>
  </si>
  <si>
    <t>469DB02F-53E8-4417-B7FC-8D724FF90976</t>
  </si>
  <si>
    <t>ELBLJA075</t>
  </si>
  <si>
    <t>Recognise that the Japanese language is both influenced by in turn influences other languages and cultures[Key concepts: language contact, word borrowing, globalisation, technology, change; Key processes: identifying, classifying, reflecting]</t>
  </si>
  <si>
    <t>understanding that there are Japanese-speaking communities outside Japan, for example, in Hawaii and South America, and that Japanese is widely taught in many countries around the world, including Australia and other countries of the Asia-Pacific region</t>
  </si>
  <si>
    <t>9ADFE251-1BE1-494B-8706-8F4223DF95E7</t>
  </si>
  <si>
    <t>ELBLJA302</t>
  </si>
  <si>
    <t>investigating the influence of Japanese language and culture on their own language and experience, for example, by creating a glossary of Japanese words and expressions used in fields such as martial arts (‘judo’, ‘karate’, ‘sensei’, ‘sumo’), food (‘sushi</t>
  </si>
  <si>
    <t>607846AD-96A8-497D-BDD9-D7C2DDE64D96</t>
  </si>
  <si>
    <t>ELBLJA091</t>
  </si>
  <si>
    <t>exploring how the Japanese language is influenced by other languages and cultures, for example, in relation to food パン、スパゲッティー、クレープ、ハンバーガー, music and sport ミュージカル、ロック、ダンス、サッカー、バスケットボール, and technology &lt;span la</t>
  </si>
  <si>
    <t>43F07E32-9C88-4CE6-BD13-788E31FF048A</t>
  </si>
  <si>
    <t>ELBLJA370</t>
  </si>
  <si>
    <t>ACLJAU160</t>
  </si>
  <si>
    <t>noticing differences in interaction styles in some familiar situations in Japanese and Australian contexts, such as interactions in classrooms or shops</t>
  </si>
  <si>
    <t>780E5B46-A4A0-42D5-964D-5C50A1E9DBD1</t>
  </si>
  <si>
    <t>0E9CE8A4-0DC4-4E2B-BB98-0B1A6E337965</t>
  </si>
  <si>
    <t>ELBLJA446</t>
  </si>
  <si>
    <t>Understand that different ways of using Japanese language shape and reflect different relationships, such as deciding to be formal or informal[Key concepts: register, context, tenor; Key processes: observing, reflecting, comparing]</t>
  </si>
  <si>
    <t>observing how language use reflects respect and social distance, such as showing respect for authority figures, for example, しつれいします。よろしく　おねがいします。, or expressing familiarity with friends by using first names rather than surnames</t>
  </si>
  <si>
    <t>3A849FD7-7E53-47DF-B027-4E4C47CC862A</t>
  </si>
  <si>
    <t>ELBLJA481</t>
  </si>
  <si>
    <t>noticing that language can be made casual or ‘softer’ by adding particular endings, such as そうですね。すみません。 ちょっと。</t>
  </si>
  <si>
    <t>45E04689-F813-4098-B48E-0AD0C1BAF13A</t>
  </si>
  <si>
    <t>ELBLJA666</t>
  </si>
  <si>
    <t>ACLJAU159</t>
  </si>
  <si>
    <t>understanding conventions associated with using げんこうようし、for example, the size of small characters, the position in the square and the placing of punctuation</t>
  </si>
  <si>
    <t>AC0B3B81-8B07-405F-8281-10213CDDD7DE</t>
  </si>
  <si>
    <t>DFD00FD6-5A8C-442D-BC08-AC9E29BBDB55</t>
  </si>
  <si>
    <t>ELBLJA653</t>
  </si>
  <si>
    <t>Recognise the use of formulaic expressions and textual features in familiar texts such as emails, letters, postcards or telephone conversations[Key concepts: textual features, context, variation; Key processes: recognising, identifying, explaining, reflec</t>
  </si>
  <si>
    <t>considering how the composition of texts in different languages reflects cultural values, such as the ordering of information on Japanese ID cards or when &lt;ikanji or Arabic numerals are used in Japanese texts</t>
  </si>
  <si>
    <t>C3863689-B119-4352-8244-86ED2E251C8B</t>
  </si>
  <si>
    <t>ELBLJA333</t>
  </si>
  <si>
    <t>understanding the significance of features of different types of texts, such as opening and closing emails, letters or phone conversations, for example, ～さんへ、～より、もしもし</t>
  </si>
  <si>
    <t>56D6DB82-66F0-42E3-BA95-007C7CFA10D6</t>
  </si>
  <si>
    <t>ELBLJA687</t>
  </si>
  <si>
    <t>recognising the order for writing the components of the date in Japanese, for example, &lt;ruby年&lt;rp(&lt;/rp&lt;rtねん&lt;/rt&lt;rp)&lt;/rp&lt;/ruby、月、日、よう日</t>
  </si>
  <si>
    <t>C73F646C-E819-41F3-8F04-AE8FD2E23B42</t>
  </si>
  <si>
    <t>ELBLJA218</t>
  </si>
  <si>
    <t>ACLJAU158</t>
  </si>
  <si>
    <t>using conjunctions such as そして、それから to link ideas</t>
  </si>
  <si>
    <t>CDD32E12-9D81-4CA8-A28C-241FD527103E</t>
  </si>
  <si>
    <t>4C958A4A-FDF8-48CC-AC78-D76C7CE533E6</t>
  </si>
  <si>
    <t>ELBLJA588</t>
  </si>
  <si>
    <t>Recognise the systematic nature of Japanese grammatical rules and apply these to generate new language for a range of purposes[Key concepts: metalanguage, grammar, counters; Key processes: identifying, explaining, discriminating, applying]</t>
  </si>
  <si>
    <t>understanding different question words such as いくら、どれ</t>
  </si>
  <si>
    <t>D658FD9F-D362-45F0-83C8-364613C42C87</t>
  </si>
  <si>
    <t>ELBLJA539</t>
  </si>
  <si>
    <t>understanding location words and expressions indicating direction or means of transportation, for example, くるま　で　がっこう　に　いきます。</t>
  </si>
  <si>
    <t>3D0F3AFD-B7D8-42F1-9EDD-E198CCBFD83B</t>
  </si>
  <si>
    <t>ELBLJA070</t>
  </si>
  <si>
    <t>understanding Japanese numerical place order: 一、十、&lt;ruby百&lt;rp(&lt;/rp&lt;rtひゃく&lt;/rt&lt;rp)&lt;/rp&lt;/ruby、&lt;ruby千&lt;rp(&lt;/rp&lt;rtせん&lt;/rt&lt;rp)&lt;/rp&lt;/ruby、&lt;ruby万&lt;rp(&lt;/rp&lt;rtまん&lt;/rt&lt;rp)&lt;/rp&lt;/ruby</t>
  </si>
  <si>
    <t>B2C771D7-21C2-429A-A125-7817CFA0D94E</t>
  </si>
  <si>
    <t>ELBLJA373</t>
  </si>
  <si>
    <t>knowing how to use common counters and classifiers such as ～こ、～ひき/ びき/ ぴき、～えん</t>
  </si>
  <si>
    <t>D316E28E-1057-495A-BDCB-57AA5B2AA43A</t>
  </si>
  <si>
    <t>ELBLJA460</t>
  </si>
  <si>
    <t>using the verb て form as a formulaic expression, such as when giving instructions or seeking permission, for example, 見て　ください。トイレ　に　いっても　いい　です　か。</t>
  </si>
  <si>
    <t>696FD94D-E73D-4298-85F4-BE95EA63B334</t>
  </si>
  <si>
    <t>ELBLJA165</t>
  </si>
  <si>
    <t>understanding the use of こそあど series in concrete contexts, for example, これ、それ、あれ、どれ</t>
  </si>
  <si>
    <t>56EB60CA-2B73-48BF-B584-51BFD279C9BF</t>
  </si>
  <si>
    <t>ELBLJA473</t>
  </si>
  <si>
    <t>knowing how to use prepositions to describe the position of objects, for example, つくえ　の　上　に, いす　の　下　 に</t>
  </si>
  <si>
    <t>2A889E35-EC9E-4149-AEF2-2A8091725ECC</t>
  </si>
  <si>
    <t>ELBLJA573</t>
  </si>
  <si>
    <t>describing locations of homes, people, animals and items, using basic structures, for example, noun　は　place　に　 あります。 noun　は　place　に　います。</t>
  </si>
  <si>
    <t>C0C163B7-B7D5-4AF9-B0AA-5C99176ACC1B</t>
  </si>
  <si>
    <t>ELBLJA445</t>
  </si>
  <si>
    <t>understanding the use of ～が　あります/います。to refer to inanimate/animate objects</t>
  </si>
  <si>
    <t>DD0B5C61-1F34-43B0-864F-B91F228FBCDA</t>
  </si>
  <si>
    <t>ELBLJA187</t>
  </si>
  <si>
    <t>understanding and identifying elements of different sentence structures and the use of particles such as へ、で</t>
  </si>
  <si>
    <t>2CE708C7-7811-4B04-888C-6E9AF2391CA1</t>
  </si>
  <si>
    <t>ELBLJA395</t>
  </si>
  <si>
    <t>expanding metalanguage for communicating about language, using additional terms such as ‘pronoun’ and ‘conjunction’</t>
  </si>
  <si>
    <t>D95EA9E1-512A-4623-BDE3-1EC9B90DF83E</t>
  </si>
  <si>
    <t>ELBLJA610</t>
  </si>
  <si>
    <t>ACLJAU157</t>
  </si>
  <si>
    <t>understanding the use of &lt;ifurigana as a reading aid</t>
  </si>
  <si>
    <t>8AD8E16E-64FC-4017-9B1A-B53BECD9A32C</t>
  </si>
  <si>
    <t>258380BB-30D2-4E51-8422-9F77EC5E18FD</t>
  </si>
  <si>
    <t>ELBLJA199</t>
  </si>
  <si>
    <t>Recognise some single and whole word katakana and develop the ability to use hiragana and kanji in a single text[Key concepts: scripts, characters, stroke order, punctuation; Key processes: reading, writing, recognising]</t>
  </si>
  <si>
    <t>understanding the use of basic Japanese punctuation marks such as まる(。) and てん(、), and &lt;ikatakana long vowel marks, for example, in a student’s name such as ルーク</t>
  </si>
  <si>
    <t>59E6F2F7-8D58-45BC-B8A8-D8DCE863060F</t>
  </si>
  <si>
    <t>ELBLJA084</t>
  </si>
  <si>
    <t>reading and writing words, phrases and sentences using &lt;ikana, for example, わたし　の　本、これ　は　かぞく　です。</t>
  </si>
  <si>
    <t>F4B96CC6-5E86-4361-9F2F-7857C0FEB037</t>
  </si>
  <si>
    <t>ELBLJA371</t>
  </si>
  <si>
    <t>recognising frequently used &lt;ikatakana words such as オーストラリア</t>
  </si>
  <si>
    <t>A08508F0-D965-455B-9E8B-9559D224D23B</t>
  </si>
  <si>
    <t>ELBLJA284</t>
  </si>
  <si>
    <t>learning to apply the basic principles of stroke order to write all &lt;ihiragana and high-frequency &lt;ikanji such as 月、日、木、人</t>
  </si>
  <si>
    <t>FD80860E-FD07-4DF3-9CD7-E8E03E251DE7</t>
  </si>
  <si>
    <t>ELBLJA049</t>
  </si>
  <si>
    <t>learning that &lt;ikanji were brought from China and that &lt;ihiragana was formed by simplifying the form of &lt;ikanji, while &lt;ikatakana was formed using a part of &lt;ikanji</t>
  </si>
  <si>
    <t>FBBC5A45-1F0B-401F-8326-5EADE95631EB</t>
  </si>
  <si>
    <t>ELBLJA440</t>
  </si>
  <si>
    <t>reading and writing all &lt;ihiragana (including voiced, combined and long vowel sounds and double consonants) using the &lt;ikana chart</t>
  </si>
  <si>
    <t>AAEE6E6A-C620-45CE-8F9E-125A31BD46F1</t>
  </si>
  <si>
    <t>ELBLJA650</t>
  </si>
  <si>
    <t>ACLJAU156</t>
  </si>
  <si>
    <t>noticing that certain combinations of two moras make one rhythm unit (foot), for example, the copula です and the verb suffix ます</t>
  </si>
  <si>
    <t>6D2708AE-E0B3-4BBA-9D28-10690ABC012E</t>
  </si>
  <si>
    <t>E76787B8-FCB9-4E6B-B7AF-D8252EB9CA40</t>
  </si>
  <si>
    <t>ELBLJA652</t>
  </si>
  <si>
    <t>Engage with authentic spoken language, recognising how words blend and understanding the relationship between sounds, words and meaning[Key concepts: phonemic awareness, spelling, rhythm; Key processes: identifying, discriminating, pronouncing, spelling]</t>
  </si>
  <si>
    <t>knowing that the &lt;ihiragana spelling of a particular particle does not match its pronunciation, for example, ‘wa’ for は , ‘e’ for へ, ‘o/wo’ for を</t>
  </si>
  <si>
    <t>DB00ADA6-9B0E-4957-AC46-D5920B73E062</t>
  </si>
  <si>
    <t>ELBLJA098</t>
  </si>
  <si>
    <t>DD0B1AC9-C77C-47A9-B4BF-E0A9A31EC9B8</t>
  </si>
  <si>
    <t>ELBLJA071</t>
  </si>
  <si>
    <t>knowing how to pronounce all the sounds in the &lt;ikana chart, including voiced and unvoiced sounds (てんてん and まる), combined and long vowel sounds and double consonants, for example, きって&lt;/spa</t>
  </si>
  <si>
    <t>AE7A472A-266D-4FE8-937C-DC092ACAD16D</t>
  </si>
  <si>
    <t>ELBLJA078</t>
  </si>
  <si>
    <t>ACLJAC155</t>
  </si>
  <si>
    <t>considering whether learning and using Japanese impacts on their sense of identity or influences their behaviour in or out of the classroom, for example, when playing Japanese games online, eating in Japanese restaurants and reading signs or menus</t>
  </si>
  <si>
    <t>13FFBA39-3196-4FB8-ACA2-A4331C4242ED</t>
  </si>
  <si>
    <t>605742ED-262F-4198-B146-BB1B6491AFEB</t>
  </si>
  <si>
    <t>ELBLJA243</t>
  </si>
  <si>
    <t>Discuss  the experience of speaking and interacting in a different language, what they understand by ‘identity’, and whether learning Japanese has any effect on their sense of self[Key concepts: identity, communication, stereotype, protocol; Key processes</t>
  </si>
  <si>
    <t>practising formulaic expressions such as those exchanged before and after meals or when giving or receiving gifts or food, for example, いただきます、ごちそうさまでした, and reflecting on the experience of using such exchanges</t>
  </si>
  <si>
    <t>5E3FAB81-C926-400B-875B-1F7373FC6CA2</t>
  </si>
  <si>
    <t>ELBLJA608</t>
  </si>
  <si>
    <t>exploring the idea of stereotypes and how people think about others from different cultural backgrounds</t>
  </si>
  <si>
    <t>5CFC6994-5744-44D5-88D4-1C85EF1389F3</t>
  </si>
  <si>
    <t>ELBLJA617</t>
  </si>
  <si>
    <t>creating multimodal texts that represent elements of their own identity, such as personal emblems/mottos, self-profile, photo journal, or caricature/self-portrait, and considering how Japanese children of the same age might respond to these</t>
  </si>
  <si>
    <t>20A38A69-5FE6-4E02-8793-4D53890DF3AA</t>
  </si>
  <si>
    <t>ELBLJA482</t>
  </si>
  <si>
    <t>identifying elements of identity that are important across all cultures, for example, family, community, location</t>
  </si>
  <si>
    <t>31AB6F05-DB66-4BDE-BF60-39DB22F6E3E9</t>
  </si>
  <si>
    <t>ELBLJA535</t>
  </si>
  <si>
    <t>ACLJAC154</t>
  </si>
  <si>
    <t>noticing aspects of communication and cultural expression represented in Japanese stories, songs or audio/visual media, responding to teacher prompts such as ‘What do you see?’ ‘What do you notice about …?’ ‘Why do you think …?’ ‘How is this similar/diffe</t>
  </si>
  <si>
    <t>8C72337F-EBDC-4198-BDF6-7726B984EAF8</t>
  </si>
  <si>
    <t>E2CB21D1-5607-4419-AA54-79C57E1BAC2F</t>
  </si>
  <si>
    <t>ELBLJA376</t>
  </si>
  <si>
    <t>Reflect on the experience of learning and using Japanese, and identify how language reflects cultural practices and norms[Key concepts: language, culture, similarity and difference, values; Key processes: identifying, analysing, comparing, reflecting]</t>
  </si>
  <si>
    <t>reflecting on the experience of using Japanese language, gestures and body language, and considering how their responses reflect their own attitudes and experience</t>
  </si>
  <si>
    <t>477BAB2D-7CB3-4D8B-8472-393C7FB48A9A</t>
  </si>
  <si>
    <t>ELBLJA536</t>
  </si>
  <si>
    <t>comparing their own and one another’s reactions to the experience of learning Japanese, and considering whether their attitudes or understandings have changed in relation to cultural diversity and intercultural experience</t>
  </si>
  <si>
    <t>E4796233-50D7-4105-87BA-40B6725385B0</t>
  </si>
  <si>
    <t>ELBLJA519</t>
  </si>
  <si>
    <t>identifying frequently used Japanese phrases and behaviours in everyday social exchanges that reflect cultural traditions or values that appear different to their own, for example, おてがみ　ありがとう　ございます。いらっしゃいませ。</t>
  </si>
  <si>
    <t>321DCD1A-65E3-49C5-AF5E-6E75F3566C00</t>
  </si>
  <si>
    <t>ELBLJA396</t>
  </si>
  <si>
    <t>ACLJAC153</t>
  </si>
  <si>
    <t>creating bilingual texts for the classroom or school community, for example, invitations to attend class or school assembly performances, posters advertising Languages Day</t>
  </si>
  <si>
    <t>95FC4839-2E7D-426F-AE39-E1B13C8AAFCA</t>
  </si>
  <si>
    <t>00233B4A-659F-4005-8A19-C53322AE80C6</t>
  </si>
  <si>
    <t>ELBLJA069</t>
  </si>
  <si>
    <t>Create bilingual texts and learning resources such as displays, websites, posters, picture books, games, word banks and menus[Key concepts: bilingualism, learning resources, translation; Key processes: classifying, glossing, annotating, composing]</t>
  </si>
  <si>
    <t>using dictionaries and electronic translation tools to compose bilingual texts such as captions, menus, posters or invitations, comparing results and identifying how bilingual texts support intercultural communication</t>
  </si>
  <si>
    <t>502151F9-66A6-423E-9517-C4A921759359</t>
  </si>
  <si>
    <t>ELBLJA147</t>
  </si>
  <si>
    <t>performing a role-play or skit for an audience, using Japanese for the performance and English for supporting explanations</t>
  </si>
  <si>
    <t>6181FBE9-11D8-449D-9CED-C27505E928B5</t>
  </si>
  <si>
    <t>ELBLJA152</t>
  </si>
  <si>
    <t>creating shared bilingual learning resources such as print or digital word banks or glossaries of Japanese and English expressions used in formal and informal everyday interactions</t>
  </si>
  <si>
    <t>8EEB34A4-05A3-44C5-BCC4-844506E5B8E2</t>
  </si>
  <si>
    <t>ELBLJA338</t>
  </si>
  <si>
    <t>ACLJAC152</t>
  </si>
  <si>
    <t>experimenting with bilingual dictionaries and/or online translators, considering relative advantages or limitations of each resource</t>
  </si>
  <si>
    <t>7B12814F-2293-4CB3-8A5B-30A2992A9454</t>
  </si>
  <si>
    <t>CC033EED-AA56-4CAE-839E-2868ACCB4973</t>
  </si>
  <si>
    <t>ELBLJA557</t>
  </si>
  <si>
    <t>Explain aspects of spoken, written and non-verbal communication in Japanese interactions that require interpretation and carry cultural meaning[Key concepts: meaning, culture, interpretation, equivalence; Key processes: explaining, interpreting, demonstra</t>
  </si>
  <si>
    <t>demonstrating and explaining elements of non-verbal Japanese communication that require interpretation for non-Japanese speakers, such as hand gestures, eye contact and counting systems</t>
  </si>
  <si>
    <t>4E344370-07F0-4256-9C53-685A5628F00B</t>
  </si>
  <si>
    <t>ELBLJA418</t>
  </si>
  <si>
    <t>collecting, using and explaining Japanese words and expressions that do not translate easily into English, such as おかえり、いらっしゃいませ、ごちそうさま</t>
  </si>
  <si>
    <t>7E83FB0E-C580-45F4-A54B-AED40DB87EF6</t>
  </si>
  <si>
    <t>ELBLJA217</t>
  </si>
  <si>
    <t>providing explanations or interpretations of formulaic expressions such as おめでとう used in a range of situations and celebrations, for example, congratulations おめでとう　ございます and birthday wishes おたん</t>
  </si>
  <si>
    <t>ADDE7F0E-9AAA-42CE-AF03-87BFBD501826</t>
  </si>
  <si>
    <t>ELBLJA329</t>
  </si>
  <si>
    <t>ACLJAC151</t>
  </si>
  <si>
    <t>producing and presenting picture books/Big Books/mini books or short scripted scenarios for younger students, incorporating elements of Japanese language and culture that are likely to be unfamiliar, engaging or challenging</t>
  </si>
  <si>
    <t>73E2532E-56C8-4F1F-801C-C8AC1F4EB35E</t>
  </si>
  <si>
    <t>6B441EE0-A998-47D7-8ADC-65903A54541A</t>
  </si>
  <si>
    <t>ELBLJA137</t>
  </si>
  <si>
    <t>Create and present or perform imaginative texts for a variety of purposes and audiences[Key concepts: performance, audience, rhythm, digital text; Key processes: creating, performing, designing]</t>
  </si>
  <si>
    <t>using familiar and modelled language to create imaginative digital texts, such as a photo story, an e-book or profile of an imagined avatar, for example, これ　は　たからじま　です。大きい　とりい　と、&lt;ruby小&lt;rp(&lt;/rp&lt;rtちい&lt;/rt&lt;rp)&lt;/rp&lt;/rubyさい　とりい　が 　あります。じ</t>
  </si>
  <si>
    <t>4B083D62-0807-468A-8CFE-609CCE6E47F3</t>
  </si>
  <si>
    <t>ELBLJA433</t>
  </si>
  <si>
    <t>teaching younger children songs that involve repetitive phrases and actions, for example, songs from popular &lt;ianime films</t>
  </si>
  <si>
    <t>58F30AC8-870B-45FC-815D-B090D2E15133</t>
  </si>
  <si>
    <t>ELBLJA213</t>
  </si>
  <si>
    <t>creating a rap or song that involves experimentation with rhyme and rhythm</t>
  </si>
  <si>
    <t>D87D5EAB-B660-4EBF-BE3D-71AB64B18C0B</t>
  </si>
  <si>
    <t>ELBLJA389</t>
  </si>
  <si>
    <t>designing and presenting a commercial for a new or existing product likely to appeal to consumers in their age group</t>
  </si>
  <si>
    <t>5D05B3E1-96BA-47B0-BCA6-293C7692E12A</t>
  </si>
  <si>
    <t>ELBLJA579</t>
  </si>
  <si>
    <t>creating and performing a presentation for a particular audience, for example, a puppet show or play for a buddy class or a performance for the school or community</t>
  </si>
  <si>
    <t>F64B81B0-67AD-416A-BD59-5106A4DE0F1A</t>
  </si>
  <si>
    <t>ELBLJA476</t>
  </si>
  <si>
    <t>ACLJAC150</t>
  </si>
  <si>
    <t>responding to simple spoken, written or digital narratives such as folk tales, &lt;ianime, manga or films that evoke positive or negative emotions such as happiness, amusement or affection, fear or anger, connecting these with their own experiences by u</t>
  </si>
  <si>
    <t>8A952160-A6EA-4791-A2A8-9D613944578A</t>
  </si>
  <si>
    <t>FC4BD62B-F2C2-44FF-9642-00A8384FA616</t>
  </si>
  <si>
    <t>ELBLJA263</t>
  </si>
  <si>
    <t>Listen to, read and view different imaginative texts such as anime, folk stories and manga, describe and give opinions about characters and events, and identify cultural elements[Key concepts: character, plot, context, values, emotion; Key processes: anal</t>
  </si>
  <si>
    <t>recalling and/or illustrating main characters and events in stories, songs or &lt;ianime, for example, by responding to questions such as だれ、いつ、どこ</t>
  </si>
  <si>
    <t>3A43D78E-7BCF-46EC-BB87-01FE88B80C13</t>
  </si>
  <si>
    <t>ELBLJA684</t>
  </si>
  <si>
    <t>discussing key messages in print, digital or multimodal texts, such as the moral of a folk story, ideas or values expressed in songs or characterisation in &lt;ianime, and comparing their treatment  across cultural contexts and time</t>
  </si>
  <si>
    <t>10494374-7285-4C4F-A716-CD2F73468241</t>
  </si>
  <si>
    <t>ELBLJA125</t>
  </si>
  <si>
    <t>ACLJAC149</t>
  </si>
  <si>
    <t>creating a class book or digital display about topics that connect with other curriculum areas and are relevant to their own lives, such as sports, environmental sustainability, transport or health&lt;br /</t>
  </si>
  <si>
    <t>B0F1DFC5-6444-4EB8-95AF-BC3CA7C1C8AE</t>
  </si>
  <si>
    <t>B9A01501-34A4-4612-AFF2-2209CF27A1F4</t>
  </si>
  <si>
    <t>ELBLJA175</t>
  </si>
  <si>
    <t>Convey information on specific topics using formats such as oral or digital presentations, displays, diagrams, timelines and guided descriptions[Key concepts: content, profile, audience, format; Key processes: presenting, profiling, referencing]</t>
  </si>
  <si>
    <t>creating a profile in digital format of a context, situation or event for a specified audience, such as a virtual tour of the school or classroom for an intending exchange student group or sister school</t>
  </si>
  <si>
    <t>BE0BB53C-4940-4E8D-8ED6-49E5F06C4DC7</t>
  </si>
  <si>
    <t>ELBLJA489</t>
  </si>
  <si>
    <t>organising and presenting information relating to aspects of Japanese culture, for example, fashion, famous landmarks/icons or festivals, using supporting resources such as sound, visuals or graphics, and providing a structured summary, for example, &lt;span</t>
  </si>
  <si>
    <t>A536D3E1-250D-4FA9-8602-361EFE5EFBED</t>
  </si>
  <si>
    <t>ELBLJA541</t>
  </si>
  <si>
    <t>ACLJAC148</t>
  </si>
  <si>
    <t>identifying words, expressions and behaviours associated with important Japanese cultural activities or events, and comparing them with equivalent Australian expressions or behaviours, for example, locating あけまして　おめでとう　ございます on a Ne</t>
  </si>
  <si>
    <t>451E6B8D-0C01-427E-9356-47C87991A95F</t>
  </si>
  <si>
    <t>AB0E4EE6-0FB0-4593-A8D3-7F26A5212778</t>
  </si>
  <si>
    <t>ELBLJA499</t>
  </si>
  <si>
    <t>Gather, classify and compare information from a range of sources related to concepts from other learning areas[Key concepts: interests, behaviours, social interactions, cultural expression; Key processes: researching, compiling, presenting, identifying]</t>
  </si>
  <si>
    <t>viewing video clips or reading simple texts containing social interactions such as exchanges between parents and children or customers and shop assistants, identifying and recording new words and expressions for use in their own language production</t>
  </si>
  <si>
    <t>57F2155D-FEE5-47EE-9C69-99AA1ACB8E2E</t>
  </si>
  <si>
    <t>ELBLJA272</t>
  </si>
  <si>
    <t>identifying points of information in texts such as advertisements, conversations, brochures or announcements, and representing them in different formats, such as charts, concept maps, skits or digital presentations</t>
  </si>
  <si>
    <t>966ED5B2-89B4-4DA2-98A8-5216079752F9</t>
  </si>
  <si>
    <t>ELBLJA471</t>
  </si>
  <si>
    <t>extracting key points from a range of spoken, written or digital texts on topics such as healthy eating, school lunches, or home or school routines, discussing findings and comparing opinions, for example, 日本人　は　がっこう　で　そうじ　を　します。オーストラリア人　は</t>
  </si>
  <si>
    <t>715B022B-204E-4D70-A42B-8B507E5CE631</t>
  </si>
  <si>
    <t>ELBLJA317</t>
  </si>
  <si>
    <t>surveying and compiling information about young people’s interests and preferences in different contexts, such as favourite activities, television and websites, preferred means of transport or communication, or leisure activities at different times of the</t>
  </si>
  <si>
    <t>4CDDC888-E0CA-49F2-9901-1C0693F2AD3D</t>
  </si>
  <si>
    <t>ELBLJA621</t>
  </si>
  <si>
    <t>ACLJAC147</t>
  </si>
  <si>
    <t>using appropriate language, actions and gestures to participate in interactions such as interrupting or asking for clarification, for example, 先生、すみません。 ちょっと　わかりません。 ゆっくり　(おねがいします) 。</t>
  </si>
  <si>
    <t>0B17B69A-E00D-4102-A6DD-01127629ED07</t>
  </si>
  <si>
    <t>04732073-869B-45F4-802B-C7826925C2B9</t>
  </si>
  <si>
    <t>ELBLJA686</t>
  </si>
  <si>
    <t>Participate in everyday classroom activities and routines such as asking how to say or write something, asking for help or repetition, praising or complimenting one another, thanking, apologising and expressing preferences[Key concepts: roles, interaction</t>
  </si>
  <si>
    <t>indicating that something is either correct or incorrect using はい (そうです) 。 ちがいます。</t>
  </si>
  <si>
    <t>5FE91ED5-BCA8-454C-BAF6-363954C0B8D4</t>
  </si>
  <si>
    <t>ELBLJA540</t>
  </si>
  <si>
    <t>doing &lt;ruby日直&lt;rp(&lt;/rp&lt;rtにっちょく&lt;/rt&lt;rp)&lt;/rp&lt;/ruby, taking turns to lead the class in routines such as opening and closing lessons, for example, きり,つ れい、ちゃくせき, using appropriate gestures</t>
  </si>
  <si>
    <t>AF102BE0-DBE1-4697-AE72-12BF1D1D7F3D</t>
  </si>
  <si>
    <t>ELBLJA647</t>
  </si>
  <si>
    <t xml:space="preserve">taking on different roles and responsibilities in the classroom (&lt;ruby当番&lt;rp(&lt;/rp&lt;rtとうばん&lt;/rt&lt;rp)&lt;/rp&lt;/ruby), such as taking the roll, identifying the day of the week, describing the weather or acting as monitor, for example, </t>
  </si>
  <si>
    <t>74DC4DDB-7177-4323-A8BB-08155207893C</t>
  </si>
  <si>
    <t>ELBLJA671</t>
  </si>
  <si>
    <t>ACLJAC146</t>
  </si>
  <si>
    <t>budgeting for virtual shopping expeditions, for example, by consulting online catalogues and menus, comparing prices and values, and discussing intended purchases, using formulaic expressions such as ちょっと &lt;ruby高&lt;rp(&lt;/rp&lt;rtたか&lt;/rt&lt;rp)&lt;</t>
  </si>
  <si>
    <t>F313304D-7E63-47E0-B224-48062BDEEF45</t>
  </si>
  <si>
    <t>CDD46A4B-BD7D-4DC3-BD6D-8841D056B514</t>
  </si>
  <si>
    <t>ELBLJA496</t>
  </si>
  <si>
    <t>Collaborate with peers to plan and conduct shared events or activities such as teaching and working with a buddy class, organising a shared event, or rehearsing and presenting a school performance[Key concepts: collaboration, performance, transaction; Key</t>
  </si>
  <si>
    <t>becoming familiar with the value of Japanese yen by carrying out real or simulated transactions and exchanges</t>
  </si>
  <si>
    <t>5C15562E-3771-4692-B376-58486B912C5E</t>
  </si>
  <si>
    <t>ELBLJA458</t>
  </si>
  <si>
    <t>participating in simulated transactions such as purchasing goods or ordering food, using appropriate gestures, formulaic expressions and relevant question–answer exchanges such as いらっしゃいませ。これ　を　ください 。いくら　です　か 。3000 円　です。はい、どうぞ。</t>
  </si>
  <si>
    <t>22512FC7-18DC-405B-99CF-B93F423D4C58</t>
  </si>
  <si>
    <t>ELBLJA186</t>
  </si>
  <si>
    <t>creating a skit, performance or action game to introduce a buddy class to aspects of Japanese language and culture, for example, introducing hiragana, individual words or expressions, or behaviours such as bowing appropriately or receiving a gift</t>
  </si>
  <si>
    <t>4DFC1260-3A24-4282-9E44-C1195FF052CD</t>
  </si>
  <si>
    <t>ELBLJA156</t>
  </si>
  <si>
    <t>planning and organising activities such as a class event, visit or performance, using language related to place, people, time and numbers and creating promotional materials, for example, たいこ　の　えんそう、&lt;ruby木&lt;rp(&lt;/rp&lt;rtもく&lt;/rt&lt;rp)&lt;/rp&lt;/r</t>
  </si>
  <si>
    <t>BA34D6F5-0649-4460-A12B-0664C7393484</t>
  </si>
  <si>
    <t>ELBLJA675</t>
  </si>
  <si>
    <t>ACLJAC145</t>
  </si>
  <si>
    <t>exchanging gifts using appropriate body language/gestures, such as giving and receiving with two hands and using expressions such as すみません。どうぞ 。どうも 　ありがとう　ございます。</t>
  </si>
  <si>
    <t>F1876B52-309B-40E1-81E5-E9558C10B8B0</t>
  </si>
  <si>
    <t>67D3E6AC-0CC9-428E-9795-1A875EE2E82F</t>
  </si>
  <si>
    <t>ELBLJA045</t>
  </si>
  <si>
    <t>Interact with peers and the teacher to describe aspects of daily life such as routines and pastimes, or celebrations and special days; to express preferences; and to show interest in and respect for others[Key concepts: communication, correspondence, exch</t>
  </si>
  <si>
    <t>recounting experiences with own family and friends, for example, &lt;ruby土&lt;rp(&lt;/rp&lt;rtど&lt;/rt&lt;rp)&lt;/rp&lt;/rubyよう&lt;ruby日&lt;rp(&lt;/rp&lt;rtび&lt;/rt&lt;rp)&lt;/rp&lt;/ruby　に　ともだち　と　うみ　に　いきました。たん&lt;ruby生日&lt;rp(&lt;/rp&lt;rtじょうび&lt;/rt&lt;rp)&lt;/rp&lt;/ruby　に　ケーキ　を　たべまし</t>
  </si>
  <si>
    <t>DCB63236-CE70-4B2A-BAD0-74CBB3F05A19</t>
  </si>
  <si>
    <t>ELBLJA381</t>
  </si>
  <si>
    <t>exchanging information with one another or with other Japanese-speaking students about school or home routines, leisure activities, interests or preferences, popular culture or sport, for example, サッカー　を　します　か。いつ　 します　か。&lt;ruby土&lt;rp(&lt;/rp&lt;r</t>
  </si>
  <si>
    <t>7FA481E5-BF22-4708-8BFD-942D616A548E</t>
  </si>
  <si>
    <t>ELBLJA286</t>
  </si>
  <si>
    <t>using formulaic language to exchange emails with young Japanese speakers to provide personal information such as ～さんへ、～より、じゃあ　また, their names, likes and dislikes, family members or leisure activities</t>
  </si>
  <si>
    <t>A70F4681-6833-4C40-A6FE-807CB8C117F5</t>
  </si>
  <si>
    <t>ELBLJA350</t>
  </si>
  <si>
    <t>exchanging simple correspondence such as greeting cards in print or digital form based on modelled language such as おたんじょうび　おめでとう(ございます)。あけまして　おめでとう　ございます。おかあさん、ありがとう。～へ～より</t>
  </si>
  <si>
    <t>40B80EB6-05C6-4F26-9210-D3CEAD3DBD8F</t>
  </si>
  <si>
    <t>ELBLJA106</t>
  </si>
  <si>
    <t>showing interest in, respect and concern for others by asking questions such as だいじょうぶ　です　か。</t>
  </si>
  <si>
    <t>BA5FBC4D-DCDB-48E0-BC24-5F17C65E5DCE</t>
  </si>
  <si>
    <t>ELBLJA439</t>
  </si>
  <si>
    <t>communicating with peers and other Japanese speakers in local or online communities or digital forums, using strategies such as active listening skills, turn-taking cues, requests for clarification, and respectful language for agreeing or disagreeing, for</t>
  </si>
  <si>
    <t>92046FFC-0234-4197-B7BA-F3BB9B6D3EDE</t>
  </si>
  <si>
    <t>ELBLJA029</t>
  </si>
  <si>
    <t>ACLJAU144</t>
  </si>
  <si>
    <t>identifying terms, expressions and ways of communicating associated with Australian contexts that might need explaining to Japanese children, for example, using first names when addressing adults, colloquial expressions such as ‘no worries’ or ‘footy’, an</t>
  </si>
  <si>
    <t>AFDBC3C9-F8DB-458D-AE47-B13E594333D0</t>
  </si>
  <si>
    <t>168D7DCC-6D1F-476F-9D45-78E10DD64CEC</t>
  </si>
  <si>
    <t>ELBLJA212</t>
  </si>
  <si>
    <t>Understand that the ways people use language reflect where and how they live and what is important to them[Key concepts: cultural expression, values, respect, gestures; Key processes: observing, comparing, discussing, interpreting]</t>
  </si>
  <si>
    <t>learning to discuss culture and language by responding to prompt questions such as ‘What do you notice?’ ‘Why do you think that …?’ ‘How is this similar / different …?’</t>
  </si>
  <si>
    <t>A9391535-BBB6-4056-BFCA-6ABF079BD071</t>
  </si>
  <si>
    <t>ELBLJA409</t>
  </si>
  <si>
    <t>noticing how politeness and respect are conveyed in Japanese language and behaviour, such as how body language and gestures can replace language, for example, bowing as an apology or as a request to be excused</t>
  </si>
  <si>
    <t>0A6ED747-FA20-4BA8-90CA-E899075B3B65</t>
  </si>
  <si>
    <t>ELBLJA050</t>
  </si>
  <si>
    <t>exploring additional elements of ‘culture’, such as what is valued in different communities, contexts and environments, or different approaches to teaching and learning in school, understanding formulaic expressions that reflect cultural values, for examp</t>
  </si>
  <si>
    <t>6F473A29-C1C9-4F32-B97E-5B3229278235</t>
  </si>
  <si>
    <t>ELBLJA451</t>
  </si>
  <si>
    <t>understanding that language carries information about the people who use it and that common expressions often reflect cultural values, for example, the importance of respect for older people is reflected in terms of address in Japanese</t>
  </si>
  <si>
    <t>50F5A9D6-DDB4-478C-AC74-045D735A00B9</t>
  </si>
  <si>
    <t>ELBLJA676</t>
  </si>
  <si>
    <t>ACLJAU143</t>
  </si>
  <si>
    <t>comparing the language profile of Japan with the multilingual nature of Australian society, which includes speakers of Aboriginal languages and Torres Strait Islander languages, Asian languages and world languages</t>
  </si>
  <si>
    <t>5D04C7C1-AEAB-4933-BF1A-AE56D358ACB2</t>
  </si>
  <si>
    <t>F9E98F45-BFE0-4A77-AA20-BE983184434B</t>
  </si>
  <si>
    <t>ELBLJA219</t>
  </si>
  <si>
    <t>Recognise that Japanese is the official language of Japan and one of the major languages of the Asia-Pacific region[Key concepts: language status, standard language, multilingualism; Key processes: recognising, comparing, classifying]</t>
  </si>
  <si>
    <t>understanding that there is a standardised form of Japanese, and that different dialects are spoken in different regions of Japan</t>
  </si>
  <si>
    <t>98FBAAB9-02DB-45E1-AEDB-F2F8CE3CEB6B</t>
  </si>
  <si>
    <t>ELBLJA031</t>
  </si>
  <si>
    <t>understanding the status of Japanese as the official language of Japan, a major language in the Asia-Pacific region, a world language and an Australian community language</t>
  </si>
  <si>
    <t>13376B91-0257-4EBF-A3F7-5E18114F8FE9</t>
  </si>
  <si>
    <t>ELBLJA442</t>
  </si>
  <si>
    <t>ACLJAU142</t>
  </si>
  <si>
    <t>recognising that familial terms such as おじいさん and おばあさん are often used in place of ‘old man’ or ‘old woman’ in both folk tales and daily conversation, and considering why this might be so</t>
  </si>
  <si>
    <t>55009F74-8333-4DBE-A404-A68A56B81C67</t>
  </si>
  <si>
    <t>29C1BC0D-69DA-41EB-AAF6-387228BC5329</t>
  </si>
  <si>
    <t>ELBLJA237</t>
  </si>
  <si>
    <t>Understand that language varies according to the age and relationship of those using it, and according to the situation in which it is being used[Key concepts: register, context, variation; Key processes: observing, recognising, reflecting]</t>
  </si>
  <si>
    <t>reflecting on how they communicate with their own family and friends and with people less close to them, noticing differences in language use and communicative behaviour</t>
  </si>
  <si>
    <t>577A2503-C3BF-4F91-A301-D7C6F1A6D506</t>
  </si>
  <si>
    <t>ELBLJA090</t>
  </si>
  <si>
    <t>noticing differences in the ways in which both Japanese and English speakers communicate with different people, for example, with young children, with unfamiliar adults or with elderly people</t>
  </si>
  <si>
    <t>4DAA4507-78A7-4719-ADF1-F91934F292E8</t>
  </si>
  <si>
    <t>ELBLJA018</t>
  </si>
  <si>
    <t>observing that Japanese expressions can be made more or less formal with very slight changes, for example, おはよう and おはようございます、はし and おはし、なまえ and おなまえ、to suit the r</t>
  </si>
  <si>
    <t>1464D005-44F3-4564-A40A-F1FF42879544</t>
  </si>
  <si>
    <t>ELBLJA034</t>
  </si>
  <si>
    <t>ACLJAU141</t>
  </si>
  <si>
    <t>recognising patterns in simple spoken or written texts in Japanese, for example, in relation to the use of particles, verb endings and other frequently occurring features</t>
  </si>
  <si>
    <t>554FE6CE-7CD6-4940-8B13-CA7DBDC80EAD</t>
  </si>
  <si>
    <t>0C117DD4-FC21-4394-9ECD-712BBD52CC6B</t>
  </si>
  <si>
    <t>ELBLJA131</t>
  </si>
  <si>
    <t>Recognise that texts such as stories, games and conversations have particular language features and textual conventions[Key concepts: text, genre, language features, mode; Key processes: comparing, analysing, recognising]</t>
  </si>
  <si>
    <t>recognising the role played by different elements in texts to contribute to meaning-making, for example, the layout, title, illustration and use of punctuation in a picture book or the use of speech bubbles in a cartoon</t>
  </si>
  <si>
    <t>C9EA7CE5-1D18-4D6B-8995-8486377F2C58</t>
  </si>
  <si>
    <t>ELBLJA337</t>
  </si>
  <si>
    <t>recognising differences between the layout and language features of different types of texts, including たてがき, よこがき</t>
  </si>
  <si>
    <t>71EFC41A-4641-4B81-9A4F-D23501F58297</t>
  </si>
  <si>
    <t>ELBLJA109</t>
  </si>
  <si>
    <t>recognising features of familiar genres of Japanese texts such as picture books, digital books or games, video clips or songs</t>
  </si>
  <si>
    <t>3FC9217F-4CFC-40E2-933B-41E0DB6E4739</t>
  </si>
  <si>
    <t>ELBLJA516</t>
  </si>
  <si>
    <t>ACLJAU140</t>
  </si>
  <si>
    <t>seeking information using question words such as なに、なん、いつ、どこ and だれ and the sentence-ending particle か, for example, なに　が　すき　です　 か。なんさい　です　 か。なんにん　です　 か。いつ　です　か。</t>
  </si>
  <si>
    <t>30F6CABC-67B5-405C-B986-CDE73E4AEF7E</t>
  </si>
  <si>
    <t>B3CE3CC3-AAE5-43B6-925F-E00739CEB6FC</t>
  </si>
  <si>
    <t>ELBLJA121</t>
  </si>
  <si>
    <t>Understand and identify elements of basic grammar and sentence structure and interaction patterns[Key concepts: verb conjugation, particles, word order, vocabulary, counter; Key processes: describing, indicating, identifying, questioning]</t>
  </si>
  <si>
    <t>telling time using ～じ/ ～じはん　です。なんじ　です　か。</t>
  </si>
  <si>
    <t>542C59EF-BF5A-45ED-B541-A9C481089609</t>
  </si>
  <si>
    <t>ELBLJA231</t>
  </si>
  <si>
    <t>beginning to use counters in Japanese, for example, ～人、～さい、～月</t>
  </si>
  <si>
    <t>92F55CE0-472A-415B-A4C9-5F2C0697BBB9</t>
  </si>
  <si>
    <t>ELBLJA438</t>
  </si>
  <si>
    <t>building vocabulary that relates to familiar environments in daily life and personal worlds and that can be used for cross-curricular content learning</t>
  </si>
  <si>
    <t>C379AD96-F043-41BA-A83A-508BCA59249C</t>
  </si>
  <si>
    <t>ELBLJA478</t>
  </si>
  <si>
    <t>understanding time words associated with days of the week, months of the year and seasons</t>
  </si>
  <si>
    <t>E9407216-61EF-4FAF-99EF-4650966E458A</t>
  </si>
  <si>
    <t>ELBLJA503</t>
  </si>
  <si>
    <t>describing people, animals, places and things using adjective–noun phrases, for example, 大きい　目、おいしい　もも</t>
  </si>
  <si>
    <t>A8C5EB1A-B5D1-443D-9BA8-FCF4D3D02E37</t>
  </si>
  <si>
    <t>ELBLJA008</t>
  </si>
  <si>
    <t>indicating time and frequency using expressions such as まいにち、ときどき</t>
  </si>
  <si>
    <t>D4D38D69-9E68-48CB-83BD-185E51712CB9</t>
  </si>
  <si>
    <t>ELBLJA630</t>
  </si>
  <si>
    <t>understanding that Japanese uses name + suffix instead of pronouns when referring to other people, for example, Johnくん、はなさん、Grant せんせい</t>
  </si>
  <si>
    <t>9AA65882-10F3-444B-93C3-BA1ECF442440</t>
  </si>
  <si>
    <t>ELBLJA184</t>
  </si>
  <si>
    <t>understanding the rules for conjugating verbs, such as ～ます、～ましょう、～ました、～ません</t>
  </si>
  <si>
    <t>48C98507-EF21-4271-977B-DA8689961A86</t>
  </si>
  <si>
    <t>ELBLJA080</t>
  </si>
  <si>
    <t>describing actions using verb ます form, for example, すし　を　たべます。</t>
  </si>
  <si>
    <t>674DB36D-D55A-454E-84CF-C8B02575D817</t>
  </si>
  <si>
    <t>ELBLJA136</t>
  </si>
  <si>
    <t>understanding the rules of Japanese word order (subject + object + verb), the use of associated particles は、を、と、も、に, and the use of が in formulaic expressions, for example, noun　が　すき　です。</t>
  </si>
  <si>
    <t>1C9F3FD5-4FCE-4892-B235-C4F1FDA4830C</t>
  </si>
  <si>
    <t>ELBLJA146</t>
  </si>
  <si>
    <t>developing metalanguage for communicating about language, using concepts such as parts of speech, for example, ‘noun’, ‘verb’ and ‘adjective’</t>
  </si>
  <si>
    <t>19C27A11-37C5-49C8-9DA6-834ACB79641B</t>
  </si>
  <si>
    <t>ELBLJA341</t>
  </si>
  <si>
    <t>ACLJAU139</t>
  </si>
  <si>
    <t>learning to read and write words using &lt;ikana</t>
  </si>
  <si>
    <t>E56325C3-FA6E-44BA-88BC-30C0295D3C41</t>
  </si>
  <si>
    <t>F82DDBAF-9259-4494-B92E-AF728949DF5E</t>
  </si>
  <si>
    <t>ELBLJA555</t>
  </si>
  <si>
    <t>Recognise the systematic order within the hiragana character set; commence hiragana script writing and recognise and write frequently used kanji[Key concepts: character, kana and kanji, stroke order, font; Key processes: recognising, tracing, reading, wri</t>
  </si>
  <si>
    <t>recognising that Japanese has various printed fonts and that handwritten forms of several characters differ from the printed versions in most fonts, for example, き、さ、ふ、ら、り</t>
  </si>
  <si>
    <t>AE8211BE-9657-404E-B54A-6DF1F7ABB75D</t>
  </si>
  <si>
    <t>ELBLJA399</t>
  </si>
  <si>
    <t>understanding that there is a stroke order for both &lt;ikana and &lt;ikanji</t>
  </si>
  <si>
    <t>15FB7A8D-DB2E-43DD-81BE-C85629DA37C4</t>
  </si>
  <si>
    <t>ELBLJA139</t>
  </si>
  <si>
    <t>learning how to use the character chart as a systematic framework for reading and writing</t>
  </si>
  <si>
    <t>452BF05D-44F1-47ED-A286-2F76BC8809F6</t>
  </si>
  <si>
    <t>ELBLJA563</t>
  </si>
  <si>
    <t>ACLJAU138</t>
  </si>
  <si>
    <t>demonstrating understanding of the differences in pronunciation of English and Japanese versions of loan words such as バナナ、ペット、サッカー</t>
  </si>
  <si>
    <t>3B2488AD-A493-4530-95C6-89737ADD4FA4</t>
  </si>
  <si>
    <t>2991B026-E32F-489D-A40A-91B435BEBE08</t>
  </si>
  <si>
    <t>ELBLJA320</t>
  </si>
  <si>
    <t>Understand that hiragana symbols can be combined to represent words[Key concepts: consonant, vowel, kana, foot, mora, rhythm, pronunciation; Key processes: recognising, differentiating, demonstrating]</t>
  </si>
  <si>
    <t>recognising the concept of the minimum unit of rhythm in Japanese (‘foot’ or フット) and that one foot in Japanese consists of two moras, for example, ごちそうさま is pronounced as a three-foot word ごち・</t>
  </si>
  <si>
    <t>DDF70AF6-A95C-4D62-8ECC-0F1E3716651C</t>
  </si>
  <si>
    <t>ELBLJA654</t>
  </si>
  <si>
    <t>understanding that vowel length can differentiate words in Japanese, for example, ‘e’ (え) for a picture and ‘ee’ (ええ) for ‘yeah’</t>
  </si>
  <si>
    <t>B8B2B3EA-30C9-432E-B8FE-BFD23FF9DBCC</t>
  </si>
  <si>
    <t>ELBLJA161</t>
  </si>
  <si>
    <t>understanding the system of basic Japanese sound combinations, that is, a vowel can be attached to most consonants to produce a &lt;ikana</t>
  </si>
  <si>
    <t>940357E9-2AA9-41B2-8FAD-6A48AD4ED125</t>
  </si>
  <si>
    <t>ELBLJA411</t>
  </si>
  <si>
    <t>recognising that there are 19 distinct consonants in Japanese (k, g, s, sh, z, j, t, ch, ts, d, n, h, f, b, p, m, y, r, w) and five vowels (a, i, u, e, o)</t>
  </si>
  <si>
    <t>9C41B210-203C-4F05-AA6B-0C4103F271F1</t>
  </si>
  <si>
    <t>ELBLJA658</t>
  </si>
  <si>
    <t>ACLJAC137</t>
  </si>
  <si>
    <t>noticing and comparing their own and one another’s ways of communicating, identifying any elements that reflect cultural differences or influences of other languages, including those from the Asia region</t>
  </si>
  <si>
    <t>2AADF9A4-308B-45CD-B6AB-5D4F63FF0449</t>
  </si>
  <si>
    <t>6A4AC9E0-2D4D-4689-971D-8F5505A6F9EF</t>
  </si>
  <si>
    <t>ELBLJA444</t>
  </si>
  <si>
    <t>Notice how ways of communicating and behaving reflect identity and relationships[Key concepts: identity, community, family, culture; Key processes: selecting, creating, representing, comparing]</t>
  </si>
  <si>
    <t>sharing ideas about their family cultures, creating visual or digital representations of their families, friendship groups and communities, and listing key terms and expressions associated with each group</t>
  </si>
  <si>
    <t>C6C9DAC3-F508-4630-8C6A-B9DE4F3D2058</t>
  </si>
  <si>
    <t>ELBLJA185</t>
  </si>
  <si>
    <t>using digital resources to create a self-profile such as an avatar or montage to exchange with a potential Japanese friend, selecting key words and simple expressions from word banks and modelled statements that capture their sense of themselves, and comp</t>
  </si>
  <si>
    <t>57D1B713-B809-48A2-975C-BE69A1A24106</t>
  </si>
  <si>
    <t>ELBLJA166</t>
  </si>
  <si>
    <t>ACLJAC136</t>
  </si>
  <si>
    <t>considering how some aspects of Australian ways of communicating such as greetings, responding to thanks or using direct eye contact may be interpreted by people from a Japanese cultural background</t>
  </si>
  <si>
    <t>63BA29F9-7423-40C8-A8DE-521992E7B770</t>
  </si>
  <si>
    <t>F46E4FD4-C921-4388-B61C-AAE25AAA337D</t>
  </si>
  <si>
    <t>ELBLJA470</t>
  </si>
  <si>
    <t>Notice what is similar or different to own language and culture when interacting in Japanese in different contexts and situations[Key concepts: respect, culture, similarity and difference, communication; Key processes: identifying, explaining, experimenti</t>
  </si>
  <si>
    <t>noticing differences between Japanese and Australian-English language used in certain social situations, for example, いただきます、ごちそうさまでした, before and after meals, and ただいま、おかえりなさい, when leaving or returning home,</t>
  </si>
  <si>
    <t>E924960A-07CE-4A79-8A43-23E69D770F31</t>
  </si>
  <si>
    <t>ELBLJA589</t>
  </si>
  <si>
    <t>practising ways of accepting compliments or praise in Japanese, for example, by saying いいえ instead of ありがとう。, and comparing this with what they would do in a similar situation in their own language(s)</t>
  </si>
  <si>
    <t>FFD74395-1492-4560-88F5-8CA7DC0AB9A4</t>
  </si>
  <si>
    <t>ELBLJA311</t>
  </si>
  <si>
    <t>noticing how respect is shown to teachers and classmates through practices such as apologising for ‘interrupting’ when entering a room, しつれいします、おくれて　すみません, expressing humility by not going first or putting oneself forward &lt;span lang</t>
  </si>
  <si>
    <t>001E5328-B35E-4C48-89EA-7A1BBD0C0D46</t>
  </si>
  <si>
    <t>ELBLJA367</t>
  </si>
  <si>
    <t>ACLJAC135</t>
  </si>
  <si>
    <t>creating simple activities or action songs that involve alternating or combining repeated words or phrases in Japanese and English, such as verbs, question words or months of the year, for example, せんせい says</t>
  </si>
  <si>
    <t>5639CEE1-98B9-4738-AC4D-29D01BC4ED26</t>
  </si>
  <si>
    <t>0D03A51D-3663-4159-8595-3B7C9EAA3BA7</t>
  </si>
  <si>
    <t>ELBLJA577</t>
  </si>
  <si>
    <t>Create bilingual versions of familiar texts such as songs, conversations, picture dictionaries, captions for images and displays, or photo stories[Key concepts: bilingualism, expression, code-mixing; Key processes: translating, performing, creating, adapt</t>
  </si>
  <si>
    <t>creating personal print or digital bilingual dictionaries that include visual cues and representations</t>
  </si>
  <si>
    <t>C664324D-11FA-4523-90A3-CC22057E4AE5</t>
  </si>
  <si>
    <t>ELBLJA128</t>
  </si>
  <si>
    <t>performing bilingual versions of familiar songs such as ‘If You’re Happy and You Know It …’, alternating between the two languages and switching key words in repeated phrases</t>
  </si>
  <si>
    <t>C4A71100-B39E-4D51-9C5F-07D2110F6C84</t>
  </si>
  <si>
    <t>ELBLJA673</t>
  </si>
  <si>
    <t>including some Japanese words, exclamations or phrases when interacting in English in simple games or exchanges that involve feelings or reactions, for example, いたい, あぶない, oh that was fun, でも　まけた。 Anne &lt;span l</t>
  </si>
  <si>
    <t>69CC2046-5B5D-4CA8-8EEF-34CFC9D7C237</t>
  </si>
  <si>
    <t>ELBLJA545</t>
  </si>
  <si>
    <t>ACLJAC134</t>
  </si>
  <si>
    <t>using visual, print or online dictionaries, word lists and pictures to translate simple familiar texts such as labels or captions</t>
  </si>
  <si>
    <t>C0F22BF5-81A1-47B8-BCF2-47E9FC288D47</t>
  </si>
  <si>
    <t>D8974E35-99A4-4C43-86D8-1B8D1D89F5B8</t>
  </si>
  <si>
    <t>ELBLJA497</t>
  </si>
  <si>
    <t>Interpret and explain simple interactions in Japanese, noticing linguistic and cultural features[Key concepts: meaning, culture, translation, interpretation; Key processes: identifying, explaining, interpreting, comparing]</t>
  </si>
  <si>
    <t>demonstrating and explaining hand gestures, body language or facial expressions that work with language or stand alone in Japanese communication, such as beckoning with fingers pointing downwards, or waving a hand in front of the face to signal a negative</t>
  </si>
  <si>
    <t>8E2287C8-24B6-481B-9205-C4F378C1DB07</t>
  </si>
  <si>
    <t>ELBLJA145</t>
  </si>
  <si>
    <t>explaining and modelling culture-specific practices and formulaic language, such as apologising for being late by waiting at the entrance/door, bowing and using the expression おくれて　すみません。しつれいします。</t>
  </si>
  <si>
    <t>98313AF4-D185-4BB9-941F-0BFDCBF936BC</t>
  </si>
  <si>
    <t>ELBLJA659</t>
  </si>
  <si>
    <t>explaining features of Japanese language protocols such as the use of formulaic expressions, for example, いってきます、ただいま, counter classifiers, and the indication of politeness by using です</t>
  </si>
  <si>
    <t>D617A3FE-997F-41AC-93A8-C2FAF17E2B85</t>
  </si>
  <si>
    <t>ELBLJA149</t>
  </si>
  <si>
    <t>ACLJAC133</t>
  </si>
  <si>
    <t>creating, performing and presenting imaginative texts such as skits, songs and raps</t>
  </si>
  <si>
    <t>BBD39764-A70F-43F7-83A4-471F2731E525</t>
  </si>
  <si>
    <t>BAD20141-37CC-4C30-83AB-76ABC0B0C8E0</t>
  </si>
  <si>
    <t>ELBLJA500</t>
  </si>
  <si>
    <t>Create and present imaginative texts for a range of audiences that use familiar expressions and modelled language and allow for exploration and enjoyment of language, cultural expression and performance[Key concepts: fantasy, imagination, dramatisation; K</t>
  </si>
  <si>
    <t>taking on the role of a character from a story, &lt;imanga or &lt;ianime, and responding to questions such as すきな　たべもの　は　なん　です　か。 noun　が　すき　です　か。なんさい　です　か。</t>
  </si>
  <si>
    <t>3201B787-F9F4-42BA-BB3E-615E844238AC</t>
  </si>
  <si>
    <t>ELBLJA430</t>
  </si>
  <si>
    <t>incorporating onomatopoeic sounds such as どきどき、ぺこぺこ、ぴかぴか、にこにこ into written/performed texts to enrich the texts and to entertain others</t>
  </si>
  <si>
    <t>847277F7-26C2-4A45-9534-FF16B29F5474</t>
  </si>
  <si>
    <t>ELBLJA004</t>
  </si>
  <si>
    <t>creating imaginary characters, places or animals, and presenting them through performance, digital display or visual representation, for example, みみ　が　大きい　です。かわ　に　います。food/ object　を　たべます。とても　こわい　です。おばけやしき　です。たくさん　おばけ</t>
  </si>
  <si>
    <t>02CDDA9D-D12B-4777-A432-552354B18B1E</t>
  </si>
  <si>
    <t>ELBLJA467</t>
  </si>
  <si>
    <t>ACLJAC132</t>
  </si>
  <si>
    <t>recognising character traits or behaviours in texts such as &lt;ianime, &lt;imanga and children’s stories that reflect Japanese culture and traditions</t>
  </si>
  <si>
    <t>F10338C0-FB47-473C-9A72-6FCF9757B860</t>
  </si>
  <si>
    <t>8840332C-A5EF-4DE3-893D-0ADED90AF190</t>
  </si>
  <si>
    <t>ELBLJA392</t>
  </si>
  <si>
    <t>Participate in and respond to imaginative texts such as interactive stories and performances, for example by acting out responses or making simple statements to identify and compare favourite characters and elements[Key concepts: response, expression; Key</t>
  </si>
  <si>
    <t>sequencing elements of imaginative texts such as cartoons or simple narratives, for example, by creating a storyboard using pictures and captions</t>
  </si>
  <si>
    <t>39560248-B969-4B69-BC63-17A6A88ECD61</t>
  </si>
  <si>
    <t>ELBLJA632</t>
  </si>
  <si>
    <t>drawing their own versions of characters encountered in imaginative texts, and selecting simple descriptive modelled statements as captions to their pictures</t>
  </si>
  <si>
    <t>16D64FA6-9DB6-4B7B-8FE4-401B37A36544</t>
  </si>
  <si>
    <t>ELBLJA521</t>
  </si>
  <si>
    <t>collecting favourite exclamations, words or expressions used in imaginative and expressive texts in oral, print and digital formats, such as へえー、うそー、あれ？、うーん、どうしよう、こまった、できた、やったー！、おめでとう、がんばって、すごい、いいよ、だめ and using them in their own com</t>
  </si>
  <si>
    <t>1C3CBFD5-4B3E-4B40-B189-971EF23903E7</t>
  </si>
  <si>
    <t>ELBLJA277</t>
  </si>
  <si>
    <t>viewing excerpts from texts such as &lt;ianime and children’s television programs, listening for key words and familiar phrases and interpreting cultural expressions and behaviours</t>
  </si>
  <si>
    <t>F56A86CC-13EB-4F2E-809F-B51525B54D07</t>
  </si>
  <si>
    <t>ELBLJA200</t>
  </si>
  <si>
    <t>ACLJAC131</t>
  </si>
  <si>
    <t>labelling aspects of their daily routines, selecting captions or attaching word bubbles, including expressions of time, for example, waking in the morning with a clock displaying &lt;ruby七&lt;rp(&lt;/rp&lt;rtしち/なな&lt;/rt&lt;rp)&lt;/rp&lt;/rubyじ and</t>
  </si>
  <si>
    <t>1C1A9647-6EC1-405F-9D81-B5660D0DCE5C</t>
  </si>
  <si>
    <t>5CFEB5E6-9579-4844-9947-1D4BDFB149BC</t>
  </si>
  <si>
    <t>ELBLJA198</t>
  </si>
  <si>
    <t>Present factual information relating to familiar home, community and cultural contexts, using graphic and digital support such as photos, tables, lists and charts[Key concepts: family, relationships, routines; Key processes: describing, explaining, annota</t>
  </si>
  <si>
    <t>creating a display such as a chart, diorama, mini book or digital presentation to showcase elements of their Japanese language learning, for example, ぼく/わたし　の　ふでばこ、ぼく/わたし　の　かばん</t>
  </si>
  <si>
    <t>B67F1EE0-F6B5-4C75-B36E-8946A3338AAE</t>
  </si>
  <si>
    <t>ELBLJA321</t>
  </si>
  <si>
    <t>describing family members and friends, identifying relationships such as お&lt;ruby母&lt;rp(&lt;/rp&lt;rtかあ&lt;/rt&lt;rp)&lt;/rp&lt;/rubyさん, using simple descriptive, modelled language and supporting resources, for example, これ　は　わたし　の</t>
  </si>
  <si>
    <t>7ABD88C9-8FD8-48D7-95C0-8F30EEB067AD</t>
  </si>
  <si>
    <t>ELBLJA303</t>
  </si>
  <si>
    <t>ACLJAC130</t>
  </si>
  <si>
    <t>viewing or reading simple print or digital texts such as advertisements, catalogues, menus or packaging to locate key points of information in relation to elements such as product, number, price, target audience or capacity for recycling</t>
  </si>
  <si>
    <t>5AD77B76-940E-4828-BA35-249089816DAA</t>
  </si>
  <si>
    <t>8AC37787-A2BA-4CE7-895B-71A80BA2CDE4</t>
  </si>
  <si>
    <t>ELBLJA585</t>
  </si>
  <si>
    <t>Locate and process specific points of information in familiar types of written, spoken, multimodal and digital texts associated with people, places and objects[Key concepts: information, research, data; Key processes: locating, collecting, classifying, re</t>
  </si>
  <si>
    <t>gathering information about one another’s home life and activities, for example, by surveys on pets, sports, activities, families, or likes and dislikes, using graphs to display results</t>
  </si>
  <si>
    <t>B8081B98-0DF8-4E11-926A-B0889FC6ACB5</t>
  </si>
  <si>
    <t>ELBLJA214</t>
  </si>
  <si>
    <t>identifying features of seasons and tracking the progress of seasonal weather changes on a map of Japan, for example, reports of さくら、つゆ、こうよう</t>
  </si>
  <si>
    <t>DFF2E618-BC9C-48B2-AC04-5AD99DDD0E76</t>
  </si>
  <si>
    <t>ELBLJA453</t>
  </si>
  <si>
    <t>viewing or listening to a simple community text such as a weather report, recognising key words such as はれ、くもり</t>
  </si>
  <si>
    <t>E29D682D-D23F-4657-BDDD-753CC024429E</t>
  </si>
  <si>
    <t>ELBLJA379</t>
  </si>
  <si>
    <t>finding examples of Japanese language at home or in the community to create a class collection, display or digital database of terms related to recipes, toys, gadgets or menus</t>
  </si>
  <si>
    <t>33513821-5C19-4463-8928-817ABAC7594D</t>
  </si>
  <si>
    <t>ELBLJA347</t>
  </si>
  <si>
    <t>ACLJAC129</t>
  </si>
  <si>
    <t>recognising and rehearsing interjections or fillers in conversations, for example, ええとすみません 。ほんとう? そうですね 。</t>
  </si>
  <si>
    <t>4725A0E6-D720-499A-89FA-358B5085E634</t>
  </si>
  <si>
    <t>A16E3069-9D9B-4DC6-A7DA-3F4B3F70ADDC</t>
  </si>
  <si>
    <t>ELBLJA544</t>
  </si>
  <si>
    <t>Follow teacher instructions and directions by responding to questions and requests, and use simple questions and statements to ask permission and to show interest and appreciation[Key concepts: interaction, negotiation, response; Key processes: responding</t>
  </si>
  <si>
    <t>responding to teacher instructions such as ペア　に　なって　ください。三人　グループ　に　なって　ください。ならんで　ください。大きいこえで。</t>
  </si>
  <si>
    <t>59FA08CF-5027-4463-9426-AAE4F5887973</t>
  </si>
  <si>
    <t>ELBLJA228</t>
  </si>
  <si>
    <t>asking for help or clarification, for example, すみません。もういちど。, and negotiating turn-taking, for example, ちょっと　まって。 Matilda さん　の　ばん。どうぞ 。</t>
  </si>
  <si>
    <t>38C3AB51-B202-45C7-A7C1-A33FFDEE3AEB</t>
  </si>
  <si>
    <t>ELBLJA245</t>
  </si>
  <si>
    <t>using appropriate formulaic expressions and gestures to contribute to interactions, for example, しつれいします。 おねがいします。</t>
  </si>
  <si>
    <t>9B1F2B7F-4FBA-40D9-9411-8D40219BFFCC</t>
  </si>
  <si>
    <t>ELBLJA307</t>
  </si>
  <si>
    <t>participating in classroom interactions, for example, by responding with comments such as Matt くん　は　いません。Todd くん　と　Sally さん　は　やすみ　です。Ella さん　も　やすみ　です。</t>
  </si>
  <si>
    <t>34DE1907-8496-4B5A-B344-AAE4C927EEE2</t>
  </si>
  <si>
    <t>ELBLJA229</t>
  </si>
  <si>
    <t>ACLJAC128</t>
  </si>
  <si>
    <t>working collaboratively to adapt and perform action songs, for example, by changing lyrics (&lt;ruby替&lt;rp(&lt;/rp&lt;rtか&lt;/rt&lt;rp)&lt;/rp&lt;/rubyえ&lt;ruby歌&lt;rp(&lt;/rp&lt;rtうた&lt;/rt&lt;rp)&lt;/rp&lt;/ruby) based on modelled patterns, rehearsing and perfo</t>
  </si>
  <si>
    <t>EAC92B10-3204-4068-B7E1-A1ED3EC49929</t>
  </si>
  <si>
    <t>A3F7B535-B84E-49E6-A5EA-F482272D8067</t>
  </si>
  <si>
    <t>ELBLJA249</t>
  </si>
  <si>
    <t>Participate in guided tasks that involve following instructions and cooperating with peers, such as sports and craft activities[Key concepts: collaboration, participation, task, performance; Key processes: following instructions, rehearsing, performing, p</t>
  </si>
  <si>
    <t>preparing, rehearsing and conducting presentations and performances, such as a Japanese item for assembly or a digital presentation about a significant event</t>
  </si>
  <si>
    <t>75BCA628-77B5-420B-B3B7-C0C2E1C7FC60</t>
  </si>
  <si>
    <t>ELBLJA158</t>
  </si>
  <si>
    <t>participating in classroom routines, such as taking the roll はい、います。いいえ、いません。, naming the months and days of the week and describing the weather, for example,きょう　は　月よう日　です。はれ　です。</t>
  </si>
  <si>
    <t>9554B51A-F9DA-4763-A6D1-5B687D34BECA</t>
  </si>
  <si>
    <t>ELBLJA450</t>
  </si>
  <si>
    <t>following procedures for activities such as cooking, model-making or origami, understanding instructions such as はんぶん　に　おって、ここ　に　おいて、あつめて</t>
  </si>
  <si>
    <t>C52FB1C9-F475-4EAF-B84B-8944B86AFC1D</t>
  </si>
  <si>
    <t>ELBLJA322</t>
  </si>
  <si>
    <t>participating in guided tasks involving instructions and peer cooperation, such as group/pair language activities, games and sports, for example, せんせい says, ふくわらい、じゃんけんぽん, What’s the time, Mr Wolf?</t>
  </si>
  <si>
    <t>57A1D0BE-EDFC-4107-A9C4-8816E10BE004</t>
  </si>
  <si>
    <t>ELBLJA326</t>
  </si>
  <si>
    <t>ACLJAC127</t>
  </si>
  <si>
    <t>communicating about activities and shared experiences, for example, place　に　いきました。 food を　たべました。 drink　を　のみます。 activity/sports　を　しましょう/しました。おいしかった　 です。</t>
  </si>
  <si>
    <t>1CFCF9E1-6414-4F15-91A1-BB640D9FAF84</t>
  </si>
  <si>
    <t>005AA336-427A-4FF7-A01F-94E88FCCBCEA</t>
  </si>
  <si>
    <t>ELBLJA177</t>
  </si>
  <si>
    <t>Interact with the teacher and peers to exchange information about self, family, friends and favourite things, and likes and dislikes, and to express praise, support and respect for others[Key concepts: communication, information, self, family, respect; Ke</t>
  </si>
  <si>
    <t>showing interest in and respect for others, such as by expressing praise or encouragement, using formulaic expressions, for example, だいじょうぶ？たいへん？むずかしい？すごい（です）ね、やさしいね、おもしろいね、じょうずですね、かっこいいね、たのしかった？</t>
  </si>
  <si>
    <t>E169044C-B9B9-495D-962B-FA48E5B39D8C</t>
  </si>
  <si>
    <t>ELBLJA016</t>
  </si>
  <si>
    <t>asking and answering factual questions relating to concepts such as time, place or number, using formulaic structures and familiar expressions, for example, かぞく　は　なんにん　です　か。3 人　です。いつ　です　か。&lt;ruby五月&lt;rp(&lt;/rp&lt;rtごがつ&lt;/rt&lt;rp)&lt;/rp&lt;/ruby　です。</t>
  </si>
  <si>
    <t>E67FC324-CAA1-47C3-A2CD-2514F8584DAC</t>
  </si>
  <si>
    <t>ELBLJA584</t>
  </si>
  <si>
    <t>exchanging information and building vocabulary to communicate about self, friends or family, using simple statements such as かぞく　は　六人　です。おとうさん　と　おかあさん　と　おねえさん　と　ぼく　と　いもうと　と　あかちゃん　です。いもうと　 は　五さい　 です。おかあさん　は　やさしい　です。</t>
  </si>
  <si>
    <t>278F47E1-368D-485D-A6CE-D29700222C9D</t>
  </si>
  <si>
    <t>ELBLJA108</t>
  </si>
  <si>
    <t>introducing self using formal spoken language and appropriate non-verbal language such as bowing, for example, はじめまして、 Julie　です、&lt;ruby九&lt;rp(&lt;/rp&lt;rtきゅう&lt;/rt&lt;rp)&lt;/rp&lt;/rubyさい　です、おんがく　が　すき　です、どうぞ　よろしく</t>
  </si>
  <si>
    <t>543C2884-77D8-4FDD-9FAE-C473F5FC590F</t>
  </si>
  <si>
    <t>ELBLJA148</t>
  </si>
  <si>
    <t>ACLJAU126</t>
  </si>
  <si>
    <t>understanding that culture and cultural behaviours are woven into languages and cannot be separated from them, for example, it is possible to bow without a spoken greeting in Japanese but not to greet without bowing</t>
  </si>
  <si>
    <t>E61CA82D-825D-45FA-B1D0-CF2D8FAD7319</t>
  </si>
  <si>
    <t>3941211B-6604-49B3-AD02-FCE069256FDB</t>
  </si>
  <si>
    <t>ELBLJA115</t>
  </si>
  <si>
    <t>Understand that language and culture are closely connected[Key concepts: language, culture, meaning; Key processes: noticing, reflecting, questioning]</t>
  </si>
  <si>
    <t>noticing similarities and differences between classroom interactions in Japanese and English, for example, referring to the teacher using only せんせい</t>
  </si>
  <si>
    <t>8C4CAD9C-EAAA-4581-A0ED-71FB0C661552</t>
  </si>
  <si>
    <t>ELBLJA386</t>
  </si>
  <si>
    <t>understanding that learning and using Japanese involves becoming familiar with some different ways of communicating, for example, いただきます、ごちそうさま, and also some ways of thinking about things and behaving that may be unfamiliar</t>
  </si>
  <si>
    <t>9A8C34BF-4CF9-4E26-AB59-9A8BAF9816FB</t>
  </si>
  <si>
    <t>ELBLJA270</t>
  </si>
  <si>
    <t>exploring the meaning of ‘culture’, how it involves visible elements, such as ways of eating or symbols such as flags, and invisible elements, such as how people live, how they think about themselves and others and how they relate to their environment</t>
  </si>
  <si>
    <t>8FE5FF9C-4FB1-46FC-B7DD-AC406C8A7135</t>
  </si>
  <si>
    <t>ELBLJA225</t>
  </si>
  <si>
    <t>ACLJAU125</t>
  </si>
  <si>
    <t>creating a class record of Japanese words that are used in English and other languages, such as ‘judo’, ‘origami’, ‘sushi’ and ‘manga’, and comparing how these words are pronounced in the two languages</t>
  </si>
  <si>
    <t>0A7AC557-3EBE-4DED-B835-ED7C96386910</t>
  </si>
  <si>
    <t>4742EFD9-55CF-4027-BA66-F153DD46E2A1</t>
  </si>
  <si>
    <t>ELBLJA037</t>
  </si>
  <si>
    <t>Recognise that Japanese and English borrow words and expressions from each other and from other languages[Key concepts: language, change, word borrowing; Key processes: noticing, recognising, classifying]</t>
  </si>
  <si>
    <t>recognising that English loan words in Japanese are written in &lt;ikatakana and sound like a familiar word in English, for example, レモン、ピザ、アイスクリーム</t>
  </si>
  <si>
    <t>C1C61C0B-79EF-4329-BF8F-7C9293458047</t>
  </si>
  <si>
    <t>ELBLJA361</t>
  </si>
  <si>
    <t>recognising that Japanese uses many loan words from English and other languages, such as ペン、テレビ、ピンク, and that these are pronounced differently by Japanese speakers</t>
  </si>
  <si>
    <t>D78801E5-AC68-4418-915E-92E551A4FC2C</t>
  </si>
  <si>
    <t>ELBLJA291</t>
  </si>
  <si>
    <t>noticing that languages borrow words from one another and that both Japanese and Australian English include many words and expressions from other languages</t>
  </si>
  <si>
    <t>FC7566CC-A405-4409-A780-13620F6D650E</t>
  </si>
  <si>
    <t>ELBLJA644</t>
  </si>
  <si>
    <t>ACLJAU124</t>
  </si>
  <si>
    <t>understanding that language used in particular interactions can vary between cultural contexts, for example, the use of titles in Japanese (～さん、～せんせい) compared to the informal use of names in Australian English</t>
  </si>
  <si>
    <t>416B811C-B7ED-4048-9739-B23FCB35DA37</t>
  </si>
  <si>
    <t>0D37C434-0660-4DC4-AAFE-46F9EEC30062</t>
  </si>
  <si>
    <t>ELBLJA208</t>
  </si>
  <si>
    <t>Recognise that there are differences in how language is used in different cultural and social contexts, such as ways of greeting and addressing people[Key concepts: variation, context, culture; Key processes: exploring, identifying, comparing]</t>
  </si>
  <si>
    <t>understanding that language forms such as greetings vary according to the time of day or the occasion, for example, おはよう、こんにちは、こんばんは</t>
  </si>
  <si>
    <t>354D214E-FDF0-4177-9E7D-96FB202BEAD1</t>
  </si>
  <si>
    <t>ELBLJA279</t>
  </si>
  <si>
    <t>understanding that language use varies according to the context and situation, for example, こんにちは。and もしもし。</t>
  </si>
  <si>
    <t>1EA6767B-5C72-4825-9650-E05366565D36</t>
  </si>
  <si>
    <t>ELBLJA074</t>
  </si>
  <si>
    <t>exploring how language is used differently in Japanese to reflect different relationships, for example, parent–child exchanges おはよう、いってらっしゃい、いってきます、ただいま、おかえり, communication with peers なに？, and teacher–child in</t>
  </si>
  <si>
    <t>FB1F72A4-B752-4F17-A775-90583D360F8E</t>
  </si>
  <si>
    <t>ELBLJA297</t>
  </si>
  <si>
    <t>ACLJAU123</t>
  </si>
  <si>
    <t>noticing how texts such as storybooks are sequenced and organised, for example, by identifying the main title and the connections between pictures and text</t>
  </si>
  <si>
    <t>324BD202-D11F-407F-8E3F-873DC5C13FF5</t>
  </si>
  <si>
    <t>3B651D5F-F923-45AA-A2CB-94FA494596BE</t>
  </si>
  <si>
    <t>ELBLJA332</t>
  </si>
  <si>
    <t>Understand that language is organised as ‘text’, and that different types of texts, such as storybooks, songs, chants, labels or rhymes, have different features[Key concepts: text, meaning, genre, metalanguage; Key processes: recognising, identifying, des</t>
  </si>
  <si>
    <t>beginning to use metalanguage to talk about texts, identifying and naming familiar types of texts, such as ‘story’, ‘list’, ‘song’, ‘rhyme’ and ‘tongue twister’, and describing features, for example, stories usually have a story starter (む</t>
  </si>
  <si>
    <t>1BBCA23F-7AB2-4406-8841-6434C6F788DA</t>
  </si>
  <si>
    <t>ELBLJA422</t>
  </si>
  <si>
    <t>recognising that different types of texts have different features, for example, repetition and rhythm in action songs and chants</t>
  </si>
  <si>
    <t>70F7FCB7-16DD-4A6D-9154-82826D4912FF</t>
  </si>
  <si>
    <t>ELBLJA343</t>
  </si>
  <si>
    <t>understanding texts as different forms of communication that are spoken, written, digital or visual, and recognising that they can be very short, for example, たって, or much longer, for example, たって　ください。</t>
  </si>
  <si>
    <t>6C028E2D-E248-4397-98E7-F66AE383B28F</t>
  </si>
  <si>
    <t>ELBLJA025</t>
  </si>
  <si>
    <t>ACLJAU122</t>
  </si>
  <si>
    <t>building vocabulary to describe and label familiar and immediate objects and environments</t>
  </si>
  <si>
    <t>37989116-36C2-4D8C-B1B9-3893687E4FA8</t>
  </si>
  <si>
    <t>29B373B2-5D20-4F55-AA38-1A97F4AF7FD2</t>
  </si>
  <si>
    <t>ELBLJA537</t>
  </si>
  <si>
    <t>Understand the structure of basic sentences in Japanese and recognise some key elements of Japanese grammar[Key concepts: grammar, vocabulary, syntax; Key processes: recognising, describing, indicating]</t>
  </si>
  <si>
    <t>learning to use common onomatopoeia such as ぺこぺこ and わんわん</t>
  </si>
  <si>
    <t>3E0676FA-D5C9-4DA8-A8A5-5ADE31904F73</t>
  </si>
  <si>
    <t>ELBLJA452</t>
  </si>
  <si>
    <t>using some culturally specific parallel phrases related to giving and receiving, for example, どうぞ and ありがとう</t>
  </si>
  <si>
    <t>844B5299-2865-4BE4-B5B9-93F7B04388FF</t>
  </si>
  <si>
    <t>ELBLJA287</t>
  </si>
  <si>
    <t>indicating affirmative and negative responses using はい and いいえ</t>
  </si>
  <si>
    <t>F20421ED-E2C8-4B15-B5D0-8FFDCCCB3C71</t>
  </si>
  <si>
    <t>ELBLJA299</t>
  </si>
  <si>
    <t>recognising and responding to a request using verb 　ください, for example, きいて　ください。and すわって　ください。</t>
  </si>
  <si>
    <t>18D9D79A-BD96-46C0-9005-CC382F3E44BB</t>
  </si>
  <si>
    <t>ELBLJA127</t>
  </si>
  <si>
    <t>understanding different question words such as だれ、なに、どこ and the sentence-ending particle か</t>
  </si>
  <si>
    <t>D4CB70BE-4BA5-4443-B7F0-3CD9CC7D3C68</t>
  </si>
  <si>
    <t>ELBLJA529</t>
  </si>
  <si>
    <t>learning to describe the colour あお　です。size おおきい　です。 and shape まる　です。of things</t>
  </si>
  <si>
    <t>80787EF7-9695-41FC-ACCE-C0D4F04D9C9A</t>
  </si>
  <si>
    <t>ELBLJA157</t>
  </si>
  <si>
    <t>referring to numbers of things using cardinal numbers 0–100: &lt;ruby lang=一&lt;rp(&lt;/rp&lt;rtいち&lt;/rt&lt;rp)&lt;/rp&lt;/ruby、&lt;ruby lang=二&lt;rp(&lt;/rp&lt;rtに&lt;/rt&lt;rp)&lt;/rp&lt;/ruby、&lt;ruby lang=三&lt;rp(&lt;/rp&lt;rtさん&lt;/rt</t>
  </si>
  <si>
    <t>2EF010EE-DC6B-4243-BC54-96A20009A6AA</t>
  </si>
  <si>
    <t>ELBLJA281</t>
  </si>
  <si>
    <t>understanding how to specify items using the possessive particle の, for example, わたし　 の　 かぞく、 Sarah さん　の　ほん、おばあさん　 の　いえ</t>
  </si>
  <si>
    <t>B409ABBD-5E72-4CA5-A5BE-306DE0300C24</t>
  </si>
  <si>
    <t>ELBLJA558</t>
  </si>
  <si>
    <t>understanding basic word order in simple sentences, for example, noun　が　すき です。りんご　が　すき　です。, adjective + noun　です。 おおきい　いぬ　です。</t>
  </si>
  <si>
    <t>AE6FB306-0F60-49DE-8A16-30BD76C18D77</t>
  </si>
  <si>
    <t>ELBLJA556</t>
  </si>
  <si>
    <t>understanding the use of common suffixes such as さん or くん or titles such as せんせい to address and refer to other people, for example, Luke くん and White "j</t>
  </si>
  <si>
    <t>5BD0DC53-EA91-4B53-BF80-ACEE412CA9EB</t>
  </si>
  <si>
    <t>ELBLJA224</t>
  </si>
  <si>
    <t>identifying gender-specific pronouns わたし and ぼく</t>
  </si>
  <si>
    <t>DDFFA922-7AFC-4026-991E-9B27D2A294D4</t>
  </si>
  <si>
    <t>ELBLJA269</t>
  </si>
  <si>
    <t>knowing common forms of greetings, for example, おはようございます、おはよう, and noticing the different levels of formality</t>
  </si>
  <si>
    <t>23FFA5B6-0D34-42C1-826A-C2E16946C251</t>
  </si>
  <si>
    <t>ELBLJA151</t>
  </si>
  <si>
    <t>ACLJAU121</t>
  </si>
  <si>
    <t>noticing that Japanese can be written vertically or horizontally</t>
  </si>
  <si>
    <t>085D7904-FF42-4D4A-BF47-7D6529CA315D</t>
  </si>
  <si>
    <t>9813A4C3-10AD-4711-B598-082332759753</t>
  </si>
  <si>
    <t>ELBLJA358</t>
  </si>
  <si>
    <t>Recognise and copy some hiragana and a few high-frequency kanji[Key concepts: script, kana, kanji, phonemic awareness, meaning; Key processes: recognising, tracing, copying]</t>
  </si>
  <si>
    <t>identifying known &lt;ihiragana within a word and using that to predict the meaning</t>
  </si>
  <si>
    <t>2BF100B6-21C2-4CCB-B63B-8E1ED201170E</t>
  </si>
  <si>
    <t>ELBLJA305</t>
  </si>
  <si>
    <t>tracing and copying their own name in&lt;i katakana or &lt;ihiragana</t>
  </si>
  <si>
    <t>4D8EEBAA-71BE-4AB8-BD91-2E2EDF899E06</t>
  </si>
  <si>
    <t>ELBLJA566</t>
  </si>
  <si>
    <t>tracing and copying &lt;ikanji and &lt;ikana</t>
  </si>
  <si>
    <t>3901CD97-58D8-4DA3-9893-1F9CABB655B2</t>
  </si>
  <si>
    <t>ELBLJA605</t>
  </si>
  <si>
    <t>recognising the 46 basic &lt;ihiragana, using supports such as mnemonic clues</t>
  </si>
  <si>
    <t>B6626D5B-56C4-4E89-B3E7-D760FC8AF97E</t>
  </si>
  <si>
    <t>ELBLJA093</t>
  </si>
  <si>
    <t>recognising some &lt;ikanji, for example, numbers and &lt;ruby象形文字&lt;rp(&lt;/rp&lt;rtしょうけいもじ&lt;/rt&lt;rp)&lt;/rp&lt;/ruby (pictographs) such as &lt;ruby山&lt;rp(&lt;/rp&lt;rtやま&lt;/rt&lt;rp)&lt;/rp&lt;/ruby、&lt;ruby川&lt;rp(&lt;/rp&lt;rtかわ&lt;/rt&lt;rp)&lt;/rp</t>
  </si>
  <si>
    <t>CC3308A2-8AD4-4287-B8CC-2094E87BD606</t>
  </si>
  <si>
    <t>ELBLJA601</t>
  </si>
  <si>
    <t>understanding that each individual &lt;ikanji represents meaning as well as sounds, for example, &lt;ruby日&lt;rp(&lt;/rp&lt;rtひ&lt;/rt&lt;rp)&lt;/rp&lt;/ruby、&lt;ruby日&lt;rp(&lt;/rp&lt;rtび&lt;/rt&lt;rp)&lt;/rp&lt;/ruby、&lt;ruby日&lt;rp(&lt;/rp&lt;rtにち&lt;/rt&lt;rp)&lt;/rp&lt;/ruby&lt;/spa</t>
  </si>
  <si>
    <t>4D1D7287-DC70-4A20-AB65-C89C37317937</t>
  </si>
  <si>
    <t>ELBLJA138</t>
  </si>
  <si>
    <t>understanding that one &lt;ikana represents a basic unit of Japanese sound</t>
  </si>
  <si>
    <t>4DBBAC92-23D8-4880-98B2-757815CCF8B5</t>
  </si>
  <si>
    <t>ELBLJA378</t>
  </si>
  <si>
    <t>understanding that the Japanese language uses three different scripts depending on word origins and the context of language use</t>
  </si>
  <si>
    <t>88DA750C-BDE5-444B-95F8-F2CCAFEB5175</t>
  </si>
  <si>
    <t>ELBLJA033</t>
  </si>
  <si>
    <t>ACLJAU120</t>
  </si>
  <si>
    <t>noticing that statements and questions have different intonation patterns</t>
  </si>
  <si>
    <t>4EF059C9-EFDB-4F76-BDA8-435DF8AB9BA3</t>
  </si>
  <si>
    <t>37D755C6-CEC9-412C-9567-4D35BB9C99C2</t>
  </si>
  <si>
    <t>ELBLJA512</t>
  </si>
  <si>
    <t>Recognise sounds and rhythms of spoken Japanese, and learn how sounds are produced and represented in the three different scripts[Key concepts: mora, rhythm, intonation; Key processes: listening, distinguishing, recognising]</t>
  </si>
  <si>
    <t>understanding that when pronouncing Japanese it is important to keep the length of each mora even</t>
  </si>
  <si>
    <t>8E3E1E16-D2A2-4670-9D80-67F99D3628A8</t>
  </si>
  <si>
    <t>ELBLJA419</t>
  </si>
  <si>
    <t>understanding that the independent nasal sound ‘n’ (ん) has a mora of its own, for example, こんにちは</t>
  </si>
  <si>
    <t>0376E272-D18B-46DB-ACCF-6B1DBA9F6C2E</t>
  </si>
  <si>
    <t>ELBLJA408</t>
  </si>
  <si>
    <t>recognising the concept of the basic unit of sound in Japanese (‘mora’: モーラ or &lt;ruby lang=拍&lt;rp(&lt;/rp&lt;rtはく&lt;/rt&lt;rp)&lt;/rp&lt;/ruby), for example, いいえ has three moras</t>
  </si>
  <si>
    <t>A2F50F52-AE24-45F8-817C-242B56EDDD33</t>
  </si>
  <si>
    <t>ELBLJA587</t>
  </si>
  <si>
    <t>ACLJAC119</t>
  </si>
  <si>
    <t>noticing and comparing their own use of words or expressions from different languages when communicating in English</t>
  </si>
  <si>
    <t>3B26AC51-653B-472E-87B0-3F1EB25E4A32</t>
  </si>
  <si>
    <t>1935654B-ADD9-4E77-8C12-4D70B9C95D9F</t>
  </si>
  <si>
    <t>ELBLJA523</t>
  </si>
  <si>
    <t>Use simple statements and gestures to express aspects of self, such as membership of family, friendship, gender, school/class or cultural groups[Key concepts: identity, self, group, communication; Key processes: describing, explaining, identifying]</t>
  </si>
  <si>
    <t>identifying themselves as part of a family, class or peer group ぼく　は　おとうと　です。おねえさん　は&lt; 15 さい　で す。, for example, by representing these relationships through drawing pictures or a family tree, adding captions to photos or creating digi</t>
  </si>
  <si>
    <t>E44F6128-76F7-4AAC-968D-E628E1D06385</t>
  </si>
  <si>
    <t>ELBLJA056</t>
  </si>
  <si>
    <t>making simple statements about themselves, such as their name and age, for example, ぼく　は　Sam 　です、9 さい　です 。</t>
  </si>
  <si>
    <t>BE2D2391-EA7E-49B3-B604-6D392EB45AD7</t>
  </si>
  <si>
    <t>ELBLJA402</t>
  </si>
  <si>
    <t>ACLJAC118</t>
  </si>
  <si>
    <t>experimenting with using Japanese in spontaneous interactions, for example, いたい、 すごい、 ぺこぺこ、がんばれ,、noticing any changes in the use of voice or body language and communicating how this feels</t>
  </si>
  <si>
    <t>F9F030AB-98E4-44CB-87BC-2803F45B3490</t>
  </si>
  <si>
    <t>EB7E364A-B884-4220-90B2-52AA8FE19032</t>
  </si>
  <si>
    <t>ELBLJA581</t>
  </si>
  <si>
    <t>Notice and describe some ways in which Japanese language and communicative behaviour are similar or different to own language(s) and cultural forms of expression[Key concepts: language, culture, similarity and difference, respect; Key processes: noticing,</t>
  </si>
  <si>
    <t>comparing aspects of Australian and Japanese children’s lifestyles, such as ways of playing games じゃんけん、eating food (using chopsticks and formulaic language) or addressing family members and friends</t>
  </si>
  <si>
    <t>412B7139-2238-458D-AF59-EF8A8F7EEA49</t>
  </si>
  <si>
    <t>ELBLJA036</t>
  </si>
  <si>
    <t>comparing Japanese ways of showing respect and being polite with how this is done in their own language(s), for example, by using titles such as &lt;iSensei, bowing, and accepting objects with both hands</t>
  </si>
  <si>
    <t>3A8DF7A3-19DE-45A4-B592-EB8052B94B80</t>
  </si>
  <si>
    <t>ELBLJA040</t>
  </si>
  <si>
    <t>ACLJAC117</t>
  </si>
  <si>
    <t>creating sets of word cards in English and Japanese and playing matching games such as Memory or Snap</t>
  </si>
  <si>
    <t>30CE112B-9588-4D6D-AAB0-8C06D3E9FE03</t>
  </si>
  <si>
    <t>A2C6CDB1-DBB8-4055-B4C8-9BC03A266ED1</t>
  </si>
  <si>
    <t>ELBLJA312</t>
  </si>
  <si>
    <t>Create simple print or digital bilingual texts for the classroom environment, such as captions, labels and wall charts[Key concepts: meaning, vocabulary, bilingualism; Key processes: creating, matching, selecting]</t>
  </si>
  <si>
    <t>writing parallel captions in Japanese and English for a photographic display of a class event such as a sports carnival or pets’ day or about a topic such as caring for the school environment</t>
  </si>
  <si>
    <t>6ED96796-B1AD-46B9-9636-AB8664CB964B</t>
  </si>
  <si>
    <t>ELBLJA227</t>
  </si>
  <si>
    <t>creating bilingual wall charts or picture dictionaries with captions, stickers and simple descriptions in English to explain Japanese words and expressions that have particular cultural meaning</t>
  </si>
  <si>
    <t>F27042EA-5757-476C-9DAF-60758306D64E</t>
  </si>
  <si>
    <t>ELBLJA434</t>
  </si>
  <si>
    <t>performing simple presentations for the school community that involve both Japanese and English language elements, such as a contribution to an assembly performance for Grandparents’ Day</t>
  </si>
  <si>
    <t>F3A468A3-210E-45E8-A018-F808F86230E5</t>
  </si>
  <si>
    <t>ELBLJA021</t>
  </si>
  <si>
    <t>ACLJAC116</t>
  </si>
  <si>
    <t>identifying key words in children’s stories or songs, for example, むかしむかし、おわり, and providing English translations or explanations of meaning</t>
  </si>
  <si>
    <t>567E7616-5F01-44B7-8194-880E3E614C73</t>
  </si>
  <si>
    <t>6AF32CBF-7413-4679-87D0-0AEDB47B4FE1</t>
  </si>
  <si>
    <t>ELBLJA327</t>
  </si>
  <si>
    <t>Translate words and familiar phrases used in everyday situations from Japanese into English and vice versa, noticing how some words are shared between Japanese and English[Key concepts: meaning, translation, explanation; Key processes: translating, demons</t>
  </si>
  <si>
    <t>finding examples of Japanese words used in English, for example, ‘sushi’, ‘karate’, ‘origami’, and explaining what they mean</t>
  </si>
  <si>
    <t>7A56CA6A-16AD-4BE7-BCCC-BEBFF78CAFAE</t>
  </si>
  <si>
    <t>ELBLJA164</t>
  </si>
  <si>
    <t>identifying Japanese expressions and practices that do not translate readily into English, for example, きもの、おべんとう、せんせい、～さん、～くん, using two hands for giving and receiving and まる/ばつ (○×)</t>
  </si>
  <si>
    <t>1E0C3305-C869-4A5F-B7F1-BC5D290B79AC</t>
  </si>
  <si>
    <t>ELBLJA173</t>
  </si>
  <si>
    <t>using classroom resources such as word banks, visual and online dictionaries, word lists and pictures to translate the meaning of single words and common expressions</t>
  </si>
  <si>
    <t>7D3BC811-B8A6-4CE9-9788-FA64DEBA4EDF</t>
  </si>
  <si>
    <t>ELBLJA015</t>
  </si>
  <si>
    <t>explaining to others the meaning and use of simple expressions such as greetings that are used for different times and occasions, for example, おはようございます、いただきます</t>
  </si>
  <si>
    <t>1A9E1380-7BD4-4781-B0EE-5157AE448621</t>
  </si>
  <si>
    <t>ELBLJA475</t>
  </si>
  <si>
    <t>ACLJAC115</t>
  </si>
  <si>
    <t>creating/re-creating simple songs, poems and rhymes using spoken and written language as well as  non-verbal forms of support such as clapping, gestures and facial expressions</t>
  </si>
  <si>
    <t>53FE89CD-491E-410B-9318-4D4A14A050A7</t>
  </si>
  <si>
    <t>9952C9E0-1FA7-4ACC-8F11-B1541ADC1A8B</t>
  </si>
  <si>
    <t>ELBLJA483</t>
  </si>
  <si>
    <t>Participate in shared performances and presentations of stories, songs, chants and rhymes[Key concepts: performance, narration, image, rhythm; Key processes: acting, creating, composing, expressing]</t>
  </si>
  <si>
    <t>creating digital texts based around familiar contexts and characters using pictures and captions</t>
  </si>
  <si>
    <t>3F92501D-AA7A-4E21-9AE6-172E4827C1EF</t>
  </si>
  <si>
    <t>ELBLJA634</t>
  </si>
  <si>
    <t>re-enacting or retelling simple stories or interactions with puppets, props, actions or gestures, using modelled language such as おむすびころりん、ももたろう</t>
  </si>
  <si>
    <t>D79084ED-6316-4D44-9341-8202BCBDBA72</t>
  </si>
  <si>
    <t>ELBLJA345</t>
  </si>
  <si>
    <t>ACLJAC114</t>
  </si>
  <si>
    <t>responding to Japanese versions of familiar children’s stories and folk tales, comparing expressions at key points in the story with English-language versions, and re-enacting with puppets, props or actions</t>
  </si>
  <si>
    <t>E523EEC6-A30C-46F8-B84B-967B8BE1676C</t>
  </si>
  <si>
    <t>88823974-E1B3-4652-8309-77597728F20E</t>
  </si>
  <si>
    <t>ELBLJA282</t>
  </si>
  <si>
    <t xml:space="preserve">Participate in shared listening to, viewing and reading of imaginative texts, and respond through singing, chanting, miming, play-acting, drawing, action and movement[Key concepts: imagination, response, expression; Key processes: responding, performing, </t>
  </si>
  <si>
    <t>making simple statements about favourite characters in stories or songs, for example, やさしいかわいい こわいつよい</t>
  </si>
  <si>
    <t>E6173B30-11FA-4A41-B9BB-745982307204</t>
  </si>
  <si>
    <t>ELBLJA384</t>
  </si>
  <si>
    <t>participating in shared reading and viewing of print and digital imaginative texts, sharing opinions and responding to prompt questions such as だれ　です　か。ちいさい　です　か。おおきい　です　か。かわいい　です　か。</t>
  </si>
  <si>
    <t>E40CD9CA-390E-4A6E-A1E0-F87BE57B83B9</t>
  </si>
  <si>
    <t>ELBLJA020</t>
  </si>
  <si>
    <t>using simple language structures and supporting drawings or actions to describe and respond to imaginary characters or experiences, for example, おばけ/おに/かっぱ/たぬき/ようかい　です。</t>
  </si>
  <si>
    <t>51EB286F-A0BA-4BF7-BC69-41AE2297922C</t>
  </si>
  <si>
    <t>ELBLJA517</t>
  </si>
  <si>
    <t>performing songs such as あたまかたひざあし、むすんでひらいて, rhymes, chants or simple stories that include repeated phrases and rhythms and non-verbal forms of expression such as clapping, gestures and facial expressions</t>
  </si>
  <si>
    <t>F0DFE2F5-5DB0-412D-9ECB-CEEC6FDE2D20</t>
  </si>
  <si>
    <t>ELBLJA116</t>
  </si>
  <si>
    <t>ACLJAC113</t>
  </si>
  <si>
    <t>making simple spoken statements about friends, family or favourite characters, for example, げんき、やさしい、おもしろい、つよい、しずか, using images or support materials</t>
  </si>
  <si>
    <t>9EAF44D6-4CB8-4755-9E20-C9188C5C55BD</t>
  </si>
  <si>
    <t>9FA86CCA-50B8-4A55-A689-84B692C00D73</t>
  </si>
  <si>
    <t>ELBLJA135</t>
  </si>
  <si>
    <t>Convey factual information about self, family, friends and significant objects, using simple statements, gestures and support materials[Key concepts: self, family, immediate environment; Key processes: naming, labelling, presenting, describing]</t>
  </si>
  <si>
    <t>expressing factual information about qualities such as colour あか、あお、しろ、くろ、きいろ、 number &lt;ruby一&lt;rp(&lt;/rp&lt;rtいち&lt;/rt&lt;rp)&lt;/rp&lt;/ruby～&lt;ruby百&lt;rp(&lt;/rp&lt;rtひゃく&lt;/rt&lt;rp)&lt;/rp&lt;/ruby、size おおきい、ちいさい</t>
  </si>
  <si>
    <t>A6763793-836D-4875-8B24-FB5F5BDDA895</t>
  </si>
  <si>
    <t>ELBLJA013</t>
  </si>
  <si>
    <t>presenting spoken information related to significant objects, using phrases such as わたし/ぼく　の noun　です。 adjective　です。これ　は　noun　です。</t>
  </si>
  <si>
    <t>ABC24BB1-A28A-4BC7-A255-2A06F4244E09</t>
  </si>
  <si>
    <t>ELBLJA576</t>
  </si>
  <si>
    <t>using simple sentence structures, familiar vocabulary, concrete materials and appropriate gestures to provide information about self and immediate environment, for example, ぼく　の　えんぴつ　です。いぬ　が　すき　です。</t>
  </si>
  <si>
    <t>757AFAA4-AF8A-4B58-91E5-F6E339F5E843</t>
  </si>
  <si>
    <t>ELBLJA023</t>
  </si>
  <si>
    <t>using digital technologies to help label and name personal items, classroom objects and shared resources, for example, ほん、きょうしつ、つくえ、いす、まど</t>
  </si>
  <si>
    <t>F00C8A22-EC66-442D-8D6F-92F1C931CE7D</t>
  </si>
  <si>
    <t>ELBLJA290</t>
  </si>
  <si>
    <t>ACLJAC112</t>
  </si>
  <si>
    <t>listening to information about Japan, and demonstrating understanding by responding to questions such as &lt;ruby日本&lt;rp(&lt;/rp&lt;rtにほん&lt;/rt&lt;rp)&lt;/rp&lt;/ruby　です　か。しんかんせん　です　か。すし　です　か。はい/いいえ, for example, by pointing to places on a map, s</t>
  </si>
  <si>
    <t>66897D4D-906D-4402-BFFC-6CD9A96F7F3D</t>
  </si>
  <si>
    <t>94F00606-E145-4474-8F05-3EBEDED80955</t>
  </si>
  <si>
    <t>ELBLJA403</t>
  </si>
  <si>
    <t>Locate items of information in simple texts such as charts, songs, rhymes, video clips and anime to complete guided tasks[Key concepts: information, meaning, text, context; Key processes: listening, identifying, demonstrating, making meaning]</t>
  </si>
  <si>
    <t>listening to and/or viewing texts to obtain information such as colour (あか、あお、しろ、くろ、きいろ), size (おおきい、ちいさい) and shape (まる、さんかく、しかく), and using this information in guided activities such a</t>
  </si>
  <si>
    <t>02691408-E09B-46B1-B450-1EDAC397E1B3</t>
  </si>
  <si>
    <t>ELBLJA609</t>
  </si>
  <si>
    <t>demonstrating early Japanese literacy skills by selecting the correct &lt;ihiragana or &lt;ikanji through labelling, matching, clicking and dragging, drawing, mime and actions</t>
  </si>
  <si>
    <t>E87F8104-0436-4C51-8D42-D5C2F73FF6C7</t>
  </si>
  <si>
    <t>ELBLJA097</t>
  </si>
  <si>
    <t>recognising simple &lt;ikanji,&lt;i hiragana or words in familiar contexts such as labels and titles</t>
  </si>
  <si>
    <t>CEDEC70E-6D1C-44D7-969A-CEC87D8788CE</t>
  </si>
  <si>
    <t>ELBLJA117</t>
  </si>
  <si>
    <t>listening for key words in stories, rhymes or songs, using visual cues such as gestures and facial expressions to assist understanding</t>
  </si>
  <si>
    <t>35777FF6-65C8-44A1-A89C-8A170FBF6C2F</t>
  </si>
  <si>
    <t>ELBLJA319</t>
  </si>
  <si>
    <t>ACLJAC111</t>
  </si>
  <si>
    <t>participating in routine exchanges such as responding to the class roll and apologising for arriving late, for example, はい、います。Tia さん　は、いません。やすみ　です。おくれて　すみません。</t>
  </si>
  <si>
    <t>C5DC64D7-14EC-4843-9BFE-B3472E4912A0</t>
  </si>
  <si>
    <t>32939F38-495F-49D1-92A4-D9C5D096EEA8</t>
  </si>
  <si>
    <t>ELBLJA205</t>
  </si>
  <si>
    <t>Participate in classroom routines such as addressing and responding to the teacher, opening and closing of lessons, transition activities, following instructions, thanking and asking for help, using appropriate gestures and behaviour[Key concepts: routine</t>
  </si>
  <si>
    <t>giving one another reminders such as しずかに、すわって, using appropriate gestures</t>
  </si>
  <si>
    <t>486CF0AF-C6A7-497A-B229-32C97B0229D8</t>
  </si>
  <si>
    <t>ELBLJA549</t>
  </si>
  <si>
    <t>requesting classroom objects, for example, noun　を　ください、えんぴつ　が　あります　か。 はい、どうぞ。</t>
  </si>
  <si>
    <t>91707EF9-2505-4821-955A-0BCC20D1E050</t>
  </si>
  <si>
    <t>ELBLJA660</t>
  </si>
  <si>
    <t>understanding and responding to classroom instructions to play games, complete work or get ready for class, for example, たって　ください、すわって　ください、かいて　ください、みて　　ください、よんで　ください、きいて　ください。</t>
  </si>
  <si>
    <t>CA5BF1ED-23A2-4A23-AACD-7081FB07AC20</t>
  </si>
  <si>
    <t>ELBLJA390</t>
  </si>
  <si>
    <t>understanding and responding to questions using まる/ばつ (○×) and はい/いいえ</t>
  </si>
  <si>
    <t>0DD29813-B126-4B52-8320-887DBB28799A</t>
  </si>
  <si>
    <t>ELBLJA325</t>
  </si>
  <si>
    <t>participating as a group in classroom routines such as opening and closing lessons, for example, せんせい、おはようございます。さようなら。, using appropriate gestures</t>
  </si>
  <si>
    <t>0FFE0B12-F94F-4C54-BAAD-1D46F95A8D13</t>
  </si>
  <si>
    <t>ELBLJA614</t>
  </si>
  <si>
    <t>ACLJAC110</t>
  </si>
  <si>
    <t>using rehearsed language to collaborate in craft activities, for example, のり　を　ください。はい、どうぞ。</t>
  </si>
  <si>
    <t>BCD65C07-7709-414C-ABAD-936B5FE50ADD</t>
  </si>
  <si>
    <t>B2C64131-C457-42D8-9F2C-46CE16C5BCAD</t>
  </si>
  <si>
    <t>ELBLJA288</t>
  </si>
  <si>
    <t>Participate in guided group activities such as games, songs and simple tasks, using movement, gestures and pictures to support understanding and to convey meaning[Key concepts: play, action learning, collaboration; Key processes: participating, turn-takin</t>
  </si>
  <si>
    <t>using formulaic phrases related to playing games, for example, つぎ、　はい！、　かった、 まけた、ざんねん、あたり、はずれ</t>
  </si>
  <si>
    <t>0D0BB5CF-5817-4988-A6FB-00722A247FCA</t>
  </si>
  <si>
    <t>ELBLJA688</t>
  </si>
  <si>
    <t>participating in games, tasks and activities that involve guessing, matching and choosing objects, such as Bingo, Snap or Go Fish, using modelled questions and responses, for example,&lt;br /うさぎ　です　か。はい/いいえ。はい、うさぎ　です。&lt;</t>
  </si>
  <si>
    <t>9AFE5507-09A2-4BCB-9C8E-6C2EF894F8D2</t>
  </si>
  <si>
    <t>ELBLJA404</t>
  </si>
  <si>
    <t>playing じゃんけんぽん and using it in interactions such as turn-taking</t>
  </si>
  <si>
    <t>2C0F09E3-D35A-4F67-AA72-F69CD604B452</t>
  </si>
  <si>
    <t>ELBLJA024</t>
  </si>
  <si>
    <t>singing and responding to action songs such as むすんでひらいて, ひげじいさん, きらきらぼし, おおきなくりのきのしたで、 or tongue twisters (&lt;ruby lang=早&lt;rp(&lt;/rp&lt;rtはや&lt;/rt&lt;rp)&lt;/rp&lt;/ruby&lt;</t>
  </si>
  <si>
    <t>1EA8899A-D663-4952-94B5-41FE517BABE1</t>
  </si>
  <si>
    <t>ELBLJA514</t>
  </si>
  <si>
    <t>ACLJAC109</t>
  </si>
  <si>
    <t>using formulaic expressions to convey emotions, for example, すごい、え～！、 かわいい、 やったー！</t>
  </si>
  <si>
    <t>DB220D80-9B11-47CF-A8BE-9CB19BAD498D</t>
  </si>
  <si>
    <t>FB180ED8-0317-47D6-9E9E-A7FC23F7F6AB</t>
  </si>
  <si>
    <t>ELBLJA265</t>
  </si>
  <si>
    <t>Exchange greetings and introduce and share information about self with the teacher and peers using simple language and gestures[Key concepts: self, interaction, politeness, preferences; Key processes: greeting, interacting, introducing, describing]</t>
  </si>
  <si>
    <t>responding to questions and indicating ownership, for example, だれ　の　ですか。わたし　の　です。Ollie くん/ Sarah さん　の　です 。わたし　の　えんぴつ（です）。</t>
  </si>
  <si>
    <t>0B059EE6-2431-4EBA-B7BA-69DB0B309467</t>
  </si>
  <si>
    <t>ELBLJA413</t>
  </si>
  <si>
    <t>describing friends, favourite things and objects, using visual, concrete and digital support material, for example, これ　は　ねずみ　です。ちいさい　です。かわいい　です。 はいいろ　です。 すいか　です。おいしい　です。 ちいさい　&lt;ruby目&lt;rp(&lt;/rp&lt;rtめ&lt;/rt&lt;rp)&lt;/rp&lt;/ruby　です。</t>
  </si>
  <si>
    <t>F4C79DF5-2CCA-43E2-A249-7C701B8B3053</t>
  </si>
  <si>
    <t>ELBLJA362</t>
  </si>
  <si>
    <t>indicating likes and dislikes, using modelled statements such as いぬ　が　すき　です。わに　が　すき　じゃない　です。</t>
  </si>
  <si>
    <t>9CB394DB-8375-41CE-95EB-CD8939137088</t>
  </si>
  <si>
    <t>ELBLJA124</t>
  </si>
  <si>
    <t>using formulaic Japanese phrases for everyday interactions such as giving and receiving, thanking, apologising and offering wishes or congratulations, for example, どうぞ、(どうも) ありがとう、すみません、がんばって</t>
  </si>
  <si>
    <t>6211864A-E8F4-4F40-A71F-9C3C4B395E90</t>
  </si>
  <si>
    <t>ELBLJA266</t>
  </si>
  <si>
    <t>introducing self, using formal spoken language and appropriate non-verbal language such as bowing, for example, はじめまして、Hana　です。どうぞよろしく。</t>
  </si>
  <si>
    <t>4D05E146-8807-47AA-8756-8F6BD050DD13</t>
  </si>
  <si>
    <t>ELBLJA301</t>
  </si>
  <si>
    <t>using culturally appropriate titles, forms of address and levels of politeness in everyday interactions with the teacher and peers, for example, Smith せんせい、ありがとう　ございます。 Tom くん、ありがとう。Alisa さん、おめ</t>
  </si>
  <si>
    <t>B18A4666-2A68-41BC-9652-AEE4D397EED2</t>
  </si>
  <si>
    <t>ELBLJA216</t>
  </si>
  <si>
    <t>learning how to greet others at different times of the day using appropriate gestures and forms of address, for example, せんせい、おはようございます、さようなら、おはよう、じゃあね</t>
  </si>
  <si>
    <t>894A369E-3321-47CD-A9B8-9EA22339DD8A</t>
  </si>
  <si>
    <t>ELBLJA259</t>
  </si>
  <si>
    <t>Ciao, Adios</t>
  </si>
  <si>
    <t>Italian</t>
  </si>
  <si>
    <t>ACLITU095</t>
  </si>
  <si>
    <t>noticing that people’s choice of language in interactions reflects their cultural situatedness/positioning</t>
  </si>
  <si>
    <t>5F3F24D7-C6AD-47D7-BD3A-311A710BF17D</t>
  </si>
  <si>
    <t>59C5ADB6-1C51-416C-8C08-124D6F020AF4</t>
  </si>
  <si>
    <t>ELBLIT0449</t>
  </si>
  <si>
    <t>Analyse how linguistic choices construct and reflect ideas, practices and values, and consider how these influence the exchange of meaning</t>
  </si>
  <si>
    <t>keeping a journal to record perceptions of how using and learning Italian has impacted on their own assumptions about Italian language and culture</t>
  </si>
  <si>
    <t>C29C18CC-8035-41BE-AD88-A839CCCF1E7B</t>
  </si>
  <si>
    <t>ELBLIT0597</t>
  </si>
  <si>
    <t>explaining how certain sentence structures reveal differences in social status, cultural background and generation, for example, use of voi form instead of Lei in Nonno, cosa pensate di questo?</t>
  </si>
  <si>
    <t>7231B986-8193-4CE8-AAA8-F16A058459F2</t>
  </si>
  <si>
    <t>ELBLIT0685</t>
  </si>
  <si>
    <t>reflecting on how linguistic choices of different language users might be interpreted by speakers of Italian</t>
  </si>
  <si>
    <t>9BD9D488-C1CF-485A-A462-CDDB54EBA42E</t>
  </si>
  <si>
    <t>ELBLIT0643</t>
  </si>
  <si>
    <t>identifying specific expressions that reflect cultural concepts in different experiences and texts, for example, sono in pausa pranzo, faccio il pisolino, Andiamo a prendere un aperitivo</t>
  </si>
  <si>
    <t>25686ADC-31A5-474B-9917-6AD15C132DFF</t>
  </si>
  <si>
    <t>ELBLIT0524</t>
  </si>
  <si>
    <t>ACLITU094</t>
  </si>
  <si>
    <t>reflecting on own experiences of the influence of language and culture, identifying experiences of inclusion or exclusion, or the marking of respect, values and attitudes</t>
  </si>
  <si>
    <t>1A26AC4E-A27B-481D-84BC-E09CC5C36CBA</t>
  </si>
  <si>
    <t>C71CB3A2-0657-4A0B-90B0-F5C91C052DA5</t>
  </si>
  <si>
    <t>ELBLIT0670</t>
  </si>
  <si>
    <t>Understand that language use has the power to influence social relationships, beliefs and values</t>
  </si>
  <si>
    <t>analysing Italian vocabulary related to art, music and cuisine and the impact this has had on other languages, for example, the use of terms such as opera, chiaroscuro, allegro con brio, le lasagne verdi</t>
  </si>
  <si>
    <t>20DAC195-2657-4D81-96FF-87866B3811C7</t>
  </si>
  <si>
    <t>ELBLIT0559</t>
  </si>
  <si>
    <t>investigating the impact of media and technology on Italian, including blended forms used to express new concepts, for example, the influence of English in Italian media (Fra le iniziative che vale la pena ricordare, c'è la campagna di sensib</t>
  </si>
  <si>
    <t>DFCC6802-438B-42E8-AE1C-789746179BC2</t>
  </si>
  <si>
    <t>ELBLIT0553</t>
  </si>
  <si>
    <t>identifying features of language such as lexical choices and idiomatic expressions used to achieve different purposes, for example, Chiamaci — ti aspettiamo (advertising). Batti un colpo</t>
  </si>
  <si>
    <t>440287DC-8C90-46C7-952E-CE5239F72266</t>
  </si>
  <si>
    <t>ELBLIT0631</t>
  </si>
  <si>
    <t>examining the language of texts such as protest songs, posters and graffiti to identify ways in which language is used for social commentary</t>
  </si>
  <si>
    <t>060158DD-1653-455E-BC3E-C5A02F2FA4E1</t>
  </si>
  <si>
    <t>ELBLIT0658</t>
  </si>
  <si>
    <t>ACLITU093</t>
  </si>
  <si>
    <t>analysing samples of Italian language captured in different contexts in which Italian is used, and identifying influences of other languages and cultures</t>
  </si>
  <si>
    <t>935F8CF3-2687-42F0-88CC-D91A2399380A</t>
  </si>
  <si>
    <t>0BBCC862-E4FF-4A18-85F0-ED019CF1206A</t>
  </si>
  <si>
    <t>ELBLIT0628</t>
  </si>
  <si>
    <t>Recognise how Italian language and culture have evolved and how they continue to change over time due to influences such as changing contexts and intercultural contact</t>
  </si>
  <si>
    <t>exploring the dynamic nature of language, such as the influence of English in Italian, to express concepts and practices in areas such as music, technology and popular culture, for example, cliccare, digitare, formattare, autostop, autogrill,</t>
  </si>
  <si>
    <t>1A81778C-1714-45F6-8D6E-7EE3CD56B8C8</t>
  </si>
  <si>
    <t>ELBLIT0550</t>
  </si>
  <si>
    <t>investigating trends in the use of dialects and Standard Italian (for example, by interviewing members of Italian communities to discuss contexts in which dialects and/or Standard Italian are used) and reflecting on hybrid language use, particularly in th</t>
  </si>
  <si>
    <t>5F92CF35-D41A-4DDF-8C77-2114DBD1D8B7</t>
  </si>
  <si>
    <t>ELBLIT0436</t>
  </si>
  <si>
    <t>develop awareness of the ecology of languages in local settings by collecting examples of Italian used in the local landscape, such as in particular parts of the city or at markets, and discussing how phenomena might be explained, for example, by noticing</t>
  </si>
  <si>
    <t>77201364-4D37-4CBB-9A83-EF78EC1B27C6</t>
  </si>
  <si>
    <t>ELBLIT0682</t>
  </si>
  <si>
    <t>ACLITU092</t>
  </si>
  <si>
    <t>analysing degrees of formality in correspondence and dialogue to discover features of language that affect formality, for example, the use of the subjunctive (Qualunque cosa vuoi, non fare complimenti. Qualunque cosa Lei voglia, non faccia co</t>
  </si>
  <si>
    <t>937E9106-A3BF-4676-B229-AD3E9EB0710F</t>
  </si>
  <si>
    <t>8A75B862-A683-4CFE-BCC1-92EA3EA4F9B9</t>
  </si>
  <si>
    <t>ELBLIT0604</t>
  </si>
  <si>
    <t>Investigate how language varies according to context and speakers</t>
  </si>
  <si>
    <t>exploring texts associated with particular subgroups in Italian communities (for example, children, youth, women, the elderly, rappers, police, athletes) to understand how groups develop their own language and how this influences membership</t>
  </si>
  <si>
    <t>FA139C74-3102-442F-9504-9526F4CC59B7</t>
  </si>
  <si>
    <t>ELBLIT0574</t>
  </si>
  <si>
    <t>analysing differences in lexis and syntax between regional uses of Standard Italian and dialect</t>
  </si>
  <si>
    <t>D572AEF3-E8A8-4BE7-BE31-287430B1FE67</t>
  </si>
  <si>
    <t>ELBLIT0455</t>
  </si>
  <si>
    <t>comparing texts created for different audiences, such as advertisements, brochures and signs for urban and rural communities or different regions, noticing how the language reflects ideas and concerns that are important to different communities</t>
  </si>
  <si>
    <t>CD340816-5F4C-4C7C-8E05-BC4F437BF706</t>
  </si>
  <si>
    <t>ELBLIT0622</t>
  </si>
  <si>
    <t>ACLITU091</t>
  </si>
  <si>
    <t>using knowledge of text types to create texts that respect the conventions</t>
  </si>
  <si>
    <t>EE7149A4-19FC-4F78-A1B9-B88C7068336E</t>
  </si>
  <si>
    <t>56106597-54ED-4008-9879-EA3A30CF9ED2</t>
  </si>
  <si>
    <t>ELBLIT0616</t>
  </si>
  <si>
    <t>Analyse and apply linguistic, cultural and textual features of specific text types</t>
  </si>
  <si>
    <t>comparing Italian and English versions of particular text types, noticing any differences</t>
  </si>
  <si>
    <t>181CA6F3-B98A-4973-A179-6ABC9400B7F5</t>
  </si>
  <si>
    <t>ELBLIT0521</t>
  </si>
  <si>
    <t>using knowledge of text types in Italian to analyse different texts, for example, a narrative, letter, recipe, message or report</t>
  </si>
  <si>
    <t>09229CC8-8606-4430-9910-922A6A2B73B3</t>
  </si>
  <si>
    <t>ELBLIT0565</t>
  </si>
  <si>
    <t>ACLITU090</t>
  </si>
  <si>
    <t>developing metalanguage to extend discussions of word order, tenses and verb moods, using terms such as ‘adverbs’, ‘pronouns’, ‘conditional’ and ‘subjunctive’, for example, How do we form the present perfect tense of a reflexive verb? What is meant by the</t>
  </si>
  <si>
    <t>BB3EAB9B-A1FF-47E6-AE8E-9277B6120FBB</t>
  </si>
  <si>
    <t>3B47DABB-3C9C-45F8-B6B1-4979A0D97BD5</t>
  </si>
  <si>
    <t>ELBLIT0568</t>
  </si>
  <si>
    <t>Extend grammatical knowledge, including present, past and future tenses, and the conditional and subjunctive mood, to interpret and create meaning in texts</t>
  </si>
  <si>
    <t>using cohesive devices to link, clarify, contrast, relate or sequence ideas and modify meaning in written and spoken texts, for example, Non avevo più soldi, quindi sono tornato a casa</t>
  </si>
  <si>
    <t>70B76366-C59D-4325-AAD3-E99BCD84441C</t>
  </si>
  <si>
    <t>ELBLIT0679</t>
  </si>
  <si>
    <t>connecting or elaborating clauses by using conjunctions, including siccome, invece, sebbene, nonostante, anche, dunque, quindi, cioè</t>
  </si>
  <si>
    <t>11429C29-132E-4656-9374-5D1B3795C1EA</t>
  </si>
  <si>
    <t>ELBLIT0507</t>
  </si>
  <si>
    <t>describing events across different times, choosing appropriate tenses, including present, present perfect, imperfect and future tenses, conditional and the subjunctive mood</t>
  </si>
  <si>
    <t>82983F04-47B1-410B-AD25-CB51E59EAF82</t>
  </si>
  <si>
    <t>ELBLIT0646</t>
  </si>
  <si>
    <t>using adverbs and adverbial phrases of manner, place and time to modify the meaning of verbs and adjectives, for example, proprio, troppo, abbastanza, specialmente, soprattutto, spesso, quasi mai, nemmeno, neanche</t>
  </si>
  <si>
    <t>CB899E2B-1442-49E8-BACE-952A2B0CF566</t>
  </si>
  <si>
    <t>ELBLIT0577</t>
  </si>
  <si>
    <t>using pronouns to refer to the person carrying out an action or to refer to somebody or something, including personal pronouns (use, position and elusion), reflexive pronouns, direct and indirect object pronouns, relative pronouns, demonstrative pronouns,</t>
  </si>
  <si>
    <t>F46B4CEC-449A-4B98-A098-1AFB409AF8F8</t>
  </si>
  <si>
    <t>ELBLIT0415</t>
  </si>
  <si>
    <t>introducing additional information when describing actions, people and objects by using a range of prepositions, including articulated prepositions and special uses of a, di and da, for example, Pratico il nu</t>
  </si>
  <si>
    <t>EEDE546F-E203-4F5A-9254-3C47142C5213</t>
  </si>
  <si>
    <t>ELBLIT0472</t>
  </si>
  <si>
    <t>ACLITU089</t>
  </si>
  <si>
    <t>recognising that pronunciation, intonation, rhythm and pace assist in making meaning in interactions and applying this knowledge to own communication, for example, in reading stories to young children, asking questions, expressing emotion, exclamations an</t>
  </si>
  <si>
    <t>EAEFB007-D8BF-4CBD-939A-2BF53530942A</t>
  </si>
  <si>
    <t>DB03ACC7-A0D3-492A-B4C9-8FEF0CBF3197</t>
  </si>
  <si>
    <t>ELBLIT0452</t>
  </si>
  <si>
    <t>Use appropriate Italian pronunciation, stress and intonation in increasingly complex sentences and texts</t>
  </si>
  <si>
    <t>developing control of consonant and vowel combinations, double consonants, intonation, stress and accents when reading aloud</t>
  </si>
  <si>
    <t>019ABA3E-65DF-4E5F-A1FC-61FA3411598A</t>
  </si>
  <si>
    <t>ELBLIT0527</t>
  </si>
  <si>
    <t>ACLITC088</t>
  </si>
  <si>
    <t>reflecting on how language and culture shape their identity, history and understanding</t>
  </si>
  <si>
    <t>86AA26E3-029E-43F8-A0F7-AD42FA52DA88</t>
  </si>
  <si>
    <t>6843E990-4E71-4D4C-A76E-AC43AFBF717B</t>
  </si>
  <si>
    <t>ELBLIT0607</t>
  </si>
  <si>
    <t>Investigate and share family and cultural traditions and experiences, considering how these have shaped and continue to shape personal identity[Key concepts: membership, self/other, identity, multiplicity; Key processes: reflecting, explaining]</t>
  </si>
  <si>
    <t>expressing to others how Italian is part of their identity, and reflecting on when, how and why they use Italian (and other known languages)</t>
  </si>
  <si>
    <t>CA9D5C08-04AC-40AF-BB78-15CA9E74CF48</t>
  </si>
  <si>
    <t>ELBLIT0419</t>
  </si>
  <si>
    <t>considering how their identity has changed over time, based on experiences recorded in a journal throughout the school year</t>
  </si>
  <si>
    <t>950E004E-88B0-4CF7-A6E1-362A92DA86CE</t>
  </si>
  <si>
    <t>ELBLIT0463</t>
  </si>
  <si>
    <t>sharing ideas about themselves (for example, describing memberships and special talents, explaining family traditions, writing an autobiographical text), and reflecting on themselves as an interactant in Italian/English intercultural exchanges and how the</t>
  </si>
  <si>
    <t>2BF6A812-59DF-488F-ACC4-565D66C4CCBC</t>
  </si>
  <si>
    <t>ELBLIT0500</t>
  </si>
  <si>
    <t>ACLITC087</t>
  </si>
  <si>
    <t>analysing correspondence with Italian peers to notice what questions are asked about lifestyle and practices in Australia, and reflecting on own questions and the assumptions these reveal</t>
  </si>
  <si>
    <t>3A51365A-C833-48BE-8EE7-577F9A6F0923</t>
  </si>
  <si>
    <t>3CEC30E7-AEC3-4AB6-A79D-DD3FB92E0D45</t>
  </si>
  <si>
    <t>ELBLIT0503</t>
  </si>
  <si>
    <t>Reflect on participation in intercultural exchange, taking responsibility for contributing to mutual understanding[Key concepts: meaning, representation, history/origin, understanding; Key processes: comparing, reflecting]</t>
  </si>
  <si>
    <t>considering how their own behaviour may be interpreted by Italians in Italy and in the diaspora</t>
  </si>
  <si>
    <t>C3DE3C79-A60B-4E1E-B8C5-AD43A3F24064</t>
  </si>
  <si>
    <t>ELBLIT0610</t>
  </si>
  <si>
    <t>reflecting on and explaining practices that need to be considered when communicating across Italian- and English-speaking languages and cultures</t>
  </si>
  <si>
    <t>A13D7A48-D727-46FA-9D64-75772C917815</t>
  </si>
  <si>
    <t>ELBLIT0544</t>
  </si>
  <si>
    <t>creating texts to share with Italian peers, considering how own cultural practices and values may be interpreted, for example, ways of showing respect, family taboos, or involvement in religious, sport or community organisations</t>
  </si>
  <si>
    <t>C2472CC5-AB6F-4F0D-A3EC-60BCBCCA4C65</t>
  </si>
  <si>
    <t>ELBLIT0532</t>
  </si>
  <si>
    <t>considering own and others’ responses and reactions in Italian–English intercultural exchange, questioning assumptions and values</t>
  </si>
  <si>
    <t>2331E2BE-7A12-4E43-9657-5FB1265F31A4</t>
  </si>
  <si>
    <t>ELBLIT0496</t>
  </si>
  <si>
    <t>exchanging correspondence with peers, reviewing and adapting own contribution when meaning is not clear, for example, providing further explanation or an alternative way of expressing an idea, for example, Intendo dire che … Sottolineo l’impo</t>
  </si>
  <si>
    <t>861BBDFE-3244-4FAB-B074-88BD21EE2712</t>
  </si>
  <si>
    <t>ELBLIT0571</t>
  </si>
  <si>
    <t>ACLITC086</t>
  </si>
  <si>
    <t>creating bilingual signage for an event, bilingual captions for a display, or bilingual text for a discussion board</t>
  </si>
  <si>
    <t>DA924FDC-533C-4356-9786-3F59ABB9110A</t>
  </si>
  <si>
    <t>249C3B41-2451-4626-B819-BECAA1B6B83F</t>
  </si>
  <si>
    <t>ELBLIT0475</t>
  </si>
  <si>
    <t>Create bilingual texts that reveal aspects of Australian culture for Italian-speaking audiences and vice versa[Key concepts: cultural positioning, sensitivity; Key processes: translating, captioning]</t>
  </si>
  <si>
    <t>creating bilingual texts for Italian speakers in Australia, for example, leaflets about recommended goods and services for students, businesspeople, a sports team or senior citizens arriving from Italy</t>
  </si>
  <si>
    <t>0B54B288-2FF2-4C59-A811-CCCF5C874799</t>
  </si>
  <si>
    <t>ELBLIT0649</t>
  </si>
  <si>
    <t>ACLITC085</t>
  </si>
  <si>
    <t>using strategies to maintain the integrity of meaning of original texts when translating and interpreting for different audiences, for example, considering the use of register, colloquialisms and idioms, and explaining culture-specific concepts such as ‘t</t>
  </si>
  <si>
    <t>E2AFBF38-93FA-483B-B83F-B96922478704</t>
  </si>
  <si>
    <t>D254DF03-BEBA-48CC-9A84-FDE1B4031ED3</t>
  </si>
  <si>
    <t>ELBLIT0619</t>
  </si>
  <si>
    <t>Translate a range of texts and discuss how to convey concepts across different linguistic and cultural contexts[Key concepts: representation, sensitivity, equivalence; Key processes: translating, reviewing, comparing]</t>
  </si>
  <si>
    <t>reflecting on their own experiences of the process of translating</t>
  </si>
  <si>
    <t>5304A313-1904-4D7F-9725-CAC77DEA6D08</t>
  </si>
  <si>
    <t>ELBLIT0655</t>
  </si>
  <si>
    <t>reading and listening to multiple interpretations of the same text and to different perspectives within texts in Italian (for example, reading messages on a particular theme on social media sites, emails, blogs and wikis), and sharing understanding of cul</t>
  </si>
  <si>
    <t>55D23115-6DA9-481F-977A-6137EA570843</t>
  </si>
  <si>
    <t>ELBLIT0535</t>
  </si>
  <si>
    <t>analysing texts such as signs and considering the lack of equivalence in translation, for example, le maschere della Commedia dell’Arte, l’abito bianco nel matrimonio, il vestito nero,  i riti del funerale, la visita domenicale al cimitero, I</t>
  </si>
  <si>
    <t>4FAD12C3-6B98-4DE7-9947-4010AF4E43E1</t>
  </si>
  <si>
    <t>ELBLIT0490</t>
  </si>
  <si>
    <t>ACLITC084</t>
  </si>
  <si>
    <t>creating reflective texts to present feelings about themes of personal or social relevance, such as friendships/relationships and contemporary issues, Mi fa paura. Mi fa arrabbiare. Mi sorprende. Mi dà coraggio. Non sopporto la violenza dell’</t>
  </si>
  <si>
    <t>CC7A0C95-B313-4002-B69A-53BDAE107EA6</t>
  </si>
  <si>
    <t>290D4122-3404-4802-AE74-016A8C26C4D6</t>
  </si>
  <si>
    <t>ELBLIT0497</t>
  </si>
  <si>
    <t>Create a range of imaginative texts, considering how to represent ideas, characters and events[Key concepts: emotion, expression, choice, voice, stance; Key processes: composing, reviewing, considering impact; Key text types: song, poem, story, drama]</t>
  </si>
  <si>
    <t xml:space="preserve">creating texts to entertain others by expressing ideas such as romance, danger and excitement, for example, Sei bella come il sole! Attenti! Mamma mia! Acqua azzurra, acqua Chiara. Sei matto! </t>
  </si>
  <si>
    <t>6B18B259-4273-4D48-86F1-208F3726AA4B</t>
  </si>
  <si>
    <t>ELBLIT0433</t>
  </si>
  <si>
    <t>creating stories with various settings, characters and events, using, for example, video, cartoon, games</t>
  </si>
  <si>
    <t>FDAF2385-4B23-406A-93C9-DAFBB0E4EB36</t>
  </si>
  <si>
    <t>ELBLIT0664</t>
  </si>
  <si>
    <t>ACLITC083</t>
  </si>
  <si>
    <t>reading contemporary texts such as poetry or song lyrics to explore and discuss aspects of Italian society and culture that are addressed, for example, current social themes such as youth, unemployment, immigration to Italy, asylum seekers, education, uni</t>
  </si>
  <si>
    <t>A8AFB3F4-BC53-4121-8137-AAFB3FEDF4DF</t>
  </si>
  <si>
    <t>313EEA66-C9C6-4EA4-8D92-5258C407ECC7</t>
  </si>
  <si>
    <t>ELBLIT0598</t>
  </si>
  <si>
    <t>Read, discuss and review a range of imaginative texts and respond by expressing opinions, explaining the themes, discussing characters, and considering language use and cultural meanings[Key concepts: imagination, emotion, voice; Key processes: interpreti</t>
  </si>
  <si>
    <t>expressing thoughts and ideas about how texts convey implicit and explicit values and beliefs which are associated with Italian culture across generations, for example, viewing and discussing excerpts from La vita è bella, Pa</t>
  </si>
  <si>
    <t>02D1074B-54E6-41F1-B1D3-CE9DBFEAF28B</t>
  </si>
  <si>
    <t>ELBLIT0634</t>
  </si>
  <si>
    <t>listening to, viewing or reading traditional and contemporary texts such as stories, fables, films and songs to understand how moral values and characteristics are portrayed, such as being respectful, caring, clever and honest</t>
  </si>
  <si>
    <t>B79BD9EC-8EBB-4F31-A025-36E8B339AE5A</t>
  </si>
  <si>
    <t>ELBLIT0469</t>
  </si>
  <si>
    <t>interpreting the use of images, sounds, gesture and language choices to convey cultural concepts and ideals in Italian texts, for example, the didactic nature of Italian pop songs, the neorealism of Italian film, social issues captured in graffiti</t>
  </si>
  <si>
    <t>2FB73479-38E4-4A0D-89DD-FA591C62F2BE</t>
  </si>
  <si>
    <t>ELBLIT0688</t>
  </si>
  <si>
    <t>investigating the social context in which a text was created and how these factors influenced the ideas and expression of the text, for example, considering the author’s background, prior or related events and figures of importance, for example, "</t>
  </si>
  <si>
    <t>C4F12C87-7CCE-4844-BF31-5D0611D0C6C3</t>
  </si>
  <si>
    <t>ELBLIT0516</t>
  </si>
  <si>
    <t>analysing and discussing emotional impact of text features such as use of hyperbole and metaphors to express emotions and convey attitudes, for example, Mi piace da matti/da morire! ... È una vita che aspetto</t>
  </si>
  <si>
    <t>6435BFA0-D0D2-4994-86EF-645FE255F3BE</t>
  </si>
  <si>
    <t>ELBLIT0518</t>
  </si>
  <si>
    <t>ACLITC082</t>
  </si>
  <si>
    <t>conveying ideas drawn from different areas of learning (such as health and nutrition, design, or biological science) to inform others, for example, Venite! Ascoltate e provate …! Usalo/a due volte al giorno e non te ne pentirai!</t>
  </si>
  <si>
    <t>DCD364F3-88F9-4884-BAC0-2F41D22603F3</t>
  </si>
  <si>
    <t>6C15F514-84ED-4A38-B332-4FBF272828AC</t>
  </si>
  <si>
    <t>ELBLIT0440</t>
  </si>
  <si>
    <t>Give information in different forms, offering own views in relation to the content and considering the significance for particular audiences[Key concepts: media, message, opinion; Key processes: designing, evaluating, persuading]</t>
  </si>
  <si>
    <t>designing texts such as an advertisement or magazine cover for a particular audience, making choices about images, cultural references, music and colour, and explaining reasons for choices</t>
  </si>
  <si>
    <t>98C51D0C-1C75-40D9-A382-753BE0919AE9</t>
  </si>
  <si>
    <t>ELBLIT0541</t>
  </si>
  <si>
    <t>using models of media texts such as television reports, video clips and social media to create informative texts in spoken and written form, to achieve different purposes, for example, to persuade, to entertain or to inspire, such as a weather report, a s</t>
  </si>
  <si>
    <t>5E604829-F9C3-4D48-83A2-B6617C9334E4</t>
  </si>
  <si>
    <t>ELBLIT0625</t>
  </si>
  <si>
    <t>ACLITC081</t>
  </si>
  <si>
    <t>using dictionaries effectively and accessing reference materials such as word lists and grammar references in print and online resources to assist and refine understanding of content</t>
  </si>
  <si>
    <t>964D868E-D3AF-43FD-AC8E-513D4B6702BE</t>
  </si>
  <si>
    <t>837D6BD6-9104-44AA-BD68-8007338866FC</t>
  </si>
  <si>
    <t>ELBLIT0493</t>
  </si>
  <si>
    <t>Analyse, synthesise and evaluate ideas and information from multiple sources on a range of contemporary issues[Key concepts: perspectives, representation, bias; Key processes: interpreting, evaluating, summarising, connecting, analysing]</t>
  </si>
  <si>
    <t>comparing different perspectives on the same event or on a topical issue such as i rapporti intergenerazionali, l’ambiente, le scelte alimentari, il consumo del grano transgenico, i rapporti genitori-figli</t>
  </si>
  <si>
    <t>9223ABC2-28F6-4947-9108-45B32B04A2A7</t>
  </si>
  <si>
    <t>ELBLIT0481</t>
  </si>
  <si>
    <t>summarising the message or argument of a text such as an advertisement, poster or article, and using evidence from the text to consider how claims are supported</t>
  </si>
  <si>
    <t>353C961C-2ADD-4C98-B644-DBF7E93F83AC</t>
  </si>
  <si>
    <t>ELBLIT0667</t>
  </si>
  <si>
    <t>extracting details and main ideas, making judgments about their relevance and discussing contrasting points of view, for example, selecting the main events from an article, identifying core data from interviews, identifying gist and main point/s of a spok</t>
  </si>
  <si>
    <t>9969799A-162C-4CD6-AF62-327C043CB874</t>
  </si>
  <si>
    <t>ELBLIT0460</t>
  </si>
  <si>
    <t>gathering information on an issue from different sources and reporting on it to others, using tools such as tables, graphic organisers and charts, and discussing whether the information is similar or different in different sources and why</t>
  </si>
  <si>
    <t>5098E1AF-F20F-4126-A6ED-47FE48961627</t>
  </si>
  <si>
    <t>ELBLIT0484</t>
  </si>
  <si>
    <t>listening to, viewing and reading authentic texts and asking critical literacy questions such as Chi è l’autore?; Di cosa si tratta?; Per chi è stato scritto?; Qual è il tema?; Da quale/i punto/i di vista è presentato? Qual è lo scopo?</t>
  </si>
  <si>
    <t>F93FA746-7BFD-48B8-8430-4C64DF3542C5</t>
  </si>
  <si>
    <t>ELBLIT0478</t>
  </si>
  <si>
    <t>ACLITC080</t>
  </si>
  <si>
    <t>participating in classroom discussions about how meanings can be interpreted or misinterpreted by others, for example, keeping a classroom journal with examples of language used in contexts within and outside the classroom as a basis for group discussion,</t>
  </si>
  <si>
    <t>5BF3B527-4FB5-426B-872D-1340053D0475</t>
  </si>
  <si>
    <t>470ECD8D-35F5-4E79-86BC-4DB583BC57FB</t>
  </si>
  <si>
    <t>ELBLIT0422</t>
  </si>
  <si>
    <t>Interact in discussions by questioning, making suggestions and expressing opinions, and reflect on experiences of classroom interactions[Key concepts: interaction, relationship, perspective; Key processes: expressing, questioning, reflecting]</t>
  </si>
  <si>
    <t>interviewing class members, asking them, for example, to review an experience or to make suggestions for future study topics in areas of interest, for example, A mio parere … Forse … Un’ idea sarebbe; Si potr</t>
  </si>
  <si>
    <t>0AA5F205-5CE0-4B7B-9A4E-202EB51BCE16</t>
  </si>
  <si>
    <t>ELBLIT0430</t>
  </si>
  <si>
    <t>ACLITC079</t>
  </si>
  <si>
    <t>negotiating over price, for example, Costa un po’ troppo, mi può fare uno sconto? È se ne compro due paia?</t>
  </si>
  <si>
    <t>8C47A99F-8E9C-4757-A82B-DA907E78C1FA</t>
  </si>
  <si>
    <t>E7746115-426D-45A4-A675-36410092A383</t>
  </si>
  <si>
    <t>ELBLIT0661</t>
  </si>
  <si>
    <t>Participate in spoken or written transactions to obtain goods and services, including expressing views on quality and making complaints and recommendations[Key concepts: negotiation, value; Key processes: interacting, persuading, complaining]</t>
  </si>
  <si>
    <t>exchanging a purchased item, for example, Mi dispiace, ma non funziona bene, c’è un difetto … Vorrei cambiarlo/a</t>
  </si>
  <si>
    <t>10E7E6BC-D83D-4E61-A805-CAAE674FC159</t>
  </si>
  <si>
    <t>ELBLIT0652</t>
  </si>
  <si>
    <t>participating in face-to-face interactions with peers to persuade them to purchase items such as tickets, games or clothing, for example, Questa giacca è la più elegante di tutte; ma questa costa meno, pur essendo di un bel tessuto</t>
  </si>
  <si>
    <t>80C4836C-D50D-4912-8B08-305A6F1A2C87</t>
  </si>
  <si>
    <t>ELBLIT0446</t>
  </si>
  <si>
    <t>ACLITC078</t>
  </si>
  <si>
    <t>contributing suggestions in the context of undertaking a social project such as visiting a childcare centre or the local Italian aged-care home</t>
  </si>
  <si>
    <t>AAA8877C-30D0-473E-9DED-994919AAB646</t>
  </si>
  <si>
    <t>4C4A8A13-B0FC-4CAD-9192-ACD3C1BC043C</t>
  </si>
  <si>
    <t>ELBLIT0583</t>
  </si>
  <si>
    <t>Contribute ideas, opinions and suggestions in interactions related to shared tasks and problem-solving, managing diverse views[Key concepts: perspective, diversity, collaboration; Key processes: discussing, organising, planning, negotiating]</t>
  </si>
  <si>
    <t>making shared decisions, solving problems and discussing alternative solutions</t>
  </si>
  <si>
    <t>AC3D46AB-4FA9-466B-B063-0C43B41557AF</t>
  </si>
  <si>
    <t>ELBLIT0412</t>
  </si>
  <si>
    <t>participating in scenarios such as visiting friends or going on an outing to the city, including negotiating options and stating wants and needs (for example, Se viene …, vengo anch’ io. Secondo te, sarebbe meglio se &lt;i l</t>
  </si>
  <si>
    <t>D654EDA1-F75C-487C-9DDE-16E2CB67FF2F</t>
  </si>
  <si>
    <t>ELBLIT0427</t>
  </si>
  <si>
    <t xml:space="preserve">planning and making decisions with others (for example, about an event or visit), expressing preferences and asking questions to clarify intentions, for example, Bisogna/propongo di fare così … Prima andiamo </t>
  </si>
  <si>
    <t>7A7EABD7-3384-49CD-8704-ACD68A8A8736</t>
  </si>
  <si>
    <t>ELBLIT0601</t>
  </si>
  <si>
    <t xml:space="preserve">contributing suggestions about purposes, processes and roles in collaborative planning such as creating an itinerary for a visiting Italian student, for example, Come? Vorresti vedere …? Che ne dici di …? Cosa ne pensi di …? </t>
  </si>
  <si>
    <t>33462695-DDDE-4DDB-A202-7766A7C7C715</t>
  </si>
  <si>
    <t>ELBLIT0547</t>
  </si>
  <si>
    <t>ACLITC077</t>
  </si>
  <si>
    <t>exchanging letters, emails and videos with peers in Italy, comparing aspects of youth lifestyle, school and environment, using comparisons when expressing thoughts and ideas, for example, Come trascorrerete le vacanze estive?</t>
  </si>
  <si>
    <t>F23AE9F0-3C53-4858-AD63-6880C4F23619</t>
  </si>
  <si>
    <t>C0E8CB66-A9D1-45A9-99A3-2124943E5F21</t>
  </si>
  <si>
    <t>ELBLIT0538</t>
  </si>
  <si>
    <t>Initiate, sustain and extend discussions related to aspirations, relationships and contemporary social issues[Key concepts: relationship, youth, experience; Key processes: discussing, debating, explaining, corresponding]</t>
  </si>
  <si>
    <t>debating pros and cons related to topics such as adolescenti a dieta or the l’uso dei social media, for example, Sono pro/contro ... perché ... Di pro/contro c’è</t>
  </si>
  <si>
    <t>A0942B53-52CF-4A68-A53B-2FB18BBF0EA1</t>
  </si>
  <si>
    <t>ELBLIT0443</t>
  </si>
  <si>
    <t>sharing opinions with peers about experiences, events and interests incorporating language to express emotions and opinions such as approval, gratitude, regret, appreciation or boredom, for example, Ti è piaciuto/a la puntata/il concerto di …</t>
  </si>
  <si>
    <t>C11ABA8D-D572-4833-9DDF-B0783B330773</t>
  </si>
  <si>
    <t>ELBLIT0613</t>
  </si>
  <si>
    <t xml:space="preserve">interviewing class members to gauge views about aspects of daily life (such as school, pastimes, relationships and the local environment), and discussing as a class the major themes and concerns that emerge, for example, Come mai </t>
  </si>
  <si>
    <t>334DAD0C-C6FA-4C69-A799-36561B7C468C</t>
  </si>
  <si>
    <t>ELBLIT0466</t>
  </si>
  <si>
    <t>using contextual clues and gestures to assist in comprehending and expressing meanings during spoken conversations, such as responding to facial expressions showing emotion or confusion, for example, Ah, ora capisco! È davvero interessante. C</t>
  </si>
  <si>
    <t>AE6412CE-15AB-4280-9B0E-9AA7CF86B201</t>
  </si>
  <si>
    <t>ELBLIT0586</t>
  </si>
  <si>
    <t>sustaining exchanges with others by acknowledging, asking for repetition or clarification, or questioning further, for example, Scusi non ho capito, può ripetere, per favore? Potrebbe ascoltare, per favore? Può aiutarmi a … M</t>
  </si>
  <si>
    <t>7E320DE9-6408-4AE2-A47D-D1552D171329</t>
  </si>
  <si>
    <t>ELBLIT0637</t>
  </si>
  <si>
    <t xml:space="preserve">interacting in speaking or writing with an Italian contact to seek personal information about their past, current activities and future plans, and to ask about life in Italy and the possibility of visiting in future, for example, Questo è il </t>
  </si>
  <si>
    <t>C5F9D8D2-226B-4000-AC44-A78D9FBF3CC7</t>
  </si>
  <si>
    <t>ELBLIT0594</t>
  </si>
  <si>
    <t>corresponding with peers throughout the year (for example, by phone, Skype, email or wikis) to build relationships and share views about home, school, lifestyle, leisure activities and interests</t>
  </si>
  <si>
    <t>B0ADE906-EA4F-4804-8585-0D9E0C7B8D5A</t>
  </si>
  <si>
    <t>ELBLIT0406</t>
  </si>
  <si>
    <t>ACLITU133</t>
  </si>
  <si>
    <t xml:space="preserve">understanding how language and culture convey values such as, respect, for example, Cosa ne pensi? Sei d’accordo? È giusto? In Australia invece … A differenza di … </t>
  </si>
  <si>
    <t>F7ADBB94-CFBE-4819-B825-EE5F09B233DB</t>
  </si>
  <si>
    <t>65E2983A-0E89-4758-8C41-F4EEF1FB91A7</t>
  </si>
  <si>
    <t>ELBLIT0178</t>
  </si>
  <si>
    <t>Reflect on intercultural exchanges and the ways in which language is used to establish relationships, indicate social values and enhance reciprocity</t>
  </si>
  <si>
    <t>sharing own responses in class to a given topic and comparing with those of others, reflecting on how different people are perceived through their use of language and the way it reflects values and beliefs</t>
  </si>
  <si>
    <t>000FBBA9-7B84-4372-A919-5377EA9D679F</t>
  </si>
  <si>
    <t>ELBLIT0071</t>
  </si>
  <si>
    <t>evaluating own and others’ assumptions and generalisations about values, beliefs, cultural norms and practices of Italian-speaking communities and how these influence intercultural exchange</t>
  </si>
  <si>
    <t>3D726098-BD27-4073-AB77-04CA2AE3D529</t>
  </si>
  <si>
    <t>ELBLIT0005</t>
  </si>
  <si>
    <t>analysing and discussing language choices by asking, for example, Who uses this expression and where? Why is it meaningful? Why is it used?</t>
  </si>
  <si>
    <t>1DD4AD48-D5C9-4F3A-9B08-86997A8F5673</t>
  </si>
  <si>
    <t>ELBLIT0112</t>
  </si>
  <si>
    <t>examining how their own language and culture influence their responses to others</t>
  </si>
  <si>
    <t>8339ED8A-378F-44F0-B746-664B8BDE70C6</t>
  </si>
  <si>
    <t>ELBLIT0083</t>
  </si>
  <si>
    <t>examining the link between language and cultural values and practices evident in Italy, for example, the appreciation of things of beauty and style expressed by the concept of la bella figura; the connotations of the conc</t>
  </si>
  <si>
    <t>243D0F16-1A0A-4155-8257-EC2BBAD4B3B3</t>
  </si>
  <si>
    <t>ELBLIT0175</t>
  </si>
  <si>
    <t>ACLITU132</t>
  </si>
  <si>
    <t>researching the changing nature of languages in contemporary Australia, and considering how it relates to issues such as migration</t>
  </si>
  <si>
    <t>1BF427F2-28EC-4272-8E5E-AE77DC270B84</t>
  </si>
  <si>
    <t>2BE75C3C-A2B1-4AA0-A192-5BF785443F33</t>
  </si>
  <si>
    <t>ELBLIT0130</t>
  </si>
  <si>
    <t>Compare and contrast aspects of communication and the relationship among languages used in the ecology of languages in Australia, including Aboriginal languages and Torres Strait Islander Languages, Asian languages and world languages</t>
  </si>
  <si>
    <t>discussing the choices made by bilingual users of language about which language to use when, and the influences on such choices</t>
  </si>
  <si>
    <t>191744FE-4A79-44A0-9657-9B1FB47718B9</t>
  </si>
  <si>
    <t>ELBLIT0121</t>
  </si>
  <si>
    <t>analysing examples of Italian used in the Australian context (for example, by compiling a record of language observed in the community, noting the contexts or domains in which these occur), and comparing own observations with others’</t>
  </si>
  <si>
    <t>C723F346-0EE3-4B0F-BC85-C96533418C36</t>
  </si>
  <si>
    <t>ELBLIT0160</t>
  </si>
  <si>
    <t>ACLITU131</t>
  </si>
  <si>
    <t>exploring, expanding and consolidating word usage using online applications relating to proverbs, sayings and set phrases</t>
  </si>
  <si>
    <t>E49A7222-1A6D-4B0F-9009-3EFCAE9856B0</t>
  </si>
  <si>
    <t>335030AE-A94F-4BFE-8A9D-F15C1CAFC25E</t>
  </si>
  <si>
    <t>ELBLIT0044</t>
  </si>
  <si>
    <t>Analyse and understand the dynamic nature of Italian (and languages in general) recognising the impact of technology, media and intercultural contact</t>
  </si>
  <si>
    <t>observing changes over time in levels of formality, particularly in spoken Italian such as forms of address, for example, tu/Lei compared to voi/Loro</t>
  </si>
  <si>
    <t>A2DACF28-8136-4197-892F-3383B723192D</t>
  </si>
  <si>
    <t>ELBLIT0035</t>
  </si>
  <si>
    <t>researching the use of dialects within the context of Italian-speaking communities (for example, by developing a portfolio of examples, gathered through interviews, blogs, community radio and events), considering the use of dialect and/or Standard Italian</t>
  </si>
  <si>
    <t>51DC79A4-4D5E-4F52-83C1-979CCDBEA370</t>
  </si>
  <si>
    <t>ELBLIT0118</t>
  </si>
  <si>
    <t>developing awareness of the Latin origins of the Italian language and other Indo-European languages, how Italian has developed as a language, and the use of dialects</t>
  </si>
  <si>
    <t>A04783E4-14E1-4F73-A715-FE4FD100F1BD</t>
  </si>
  <si>
    <t>ELBLIT0190</t>
  </si>
  <si>
    <t>ACLITU130</t>
  </si>
  <si>
    <t>noticing changes in style, lexicon and grammatical structures, observing how the same facts may be communicated differently by different people in different contexts, for example, describing a school assignment (Non sono stat</t>
  </si>
  <si>
    <t>55A9DCAF-62CB-43B8-82E1-0E01950B33D6</t>
  </si>
  <si>
    <t>DB3C2365-44B4-4ADF-B564-C93C2740540D</t>
  </si>
  <si>
    <t>ELBLIT0017</t>
  </si>
  <si>
    <t>Analyse lexical and grammatical choices made in a range of texts in different contexts to develop an understanding that language use varies in the contexts of situation and culture</t>
  </si>
  <si>
    <t>analysing differences in communicative style between formal and informal interactions, for example, Come va? Come stai?</t>
  </si>
  <si>
    <t>61474795-58BC-41BF-B6B1-631EAA2F11F2</t>
  </si>
  <si>
    <t>ELBLIT0080</t>
  </si>
  <si>
    <t>analysing the appropriateness of language choices for a given context and purpose according to age, relationship and gender, for example, the context of use for phrases such as non mi va as compared to non mi</t>
  </si>
  <si>
    <t>655B1DB3-850C-4DA4-B695-ADD7BE28692E</t>
  </si>
  <si>
    <t>ELBLIT0133</t>
  </si>
  <si>
    <t>ACLITU129</t>
  </si>
  <si>
    <t>understanding the elements that create coherence at a whole text level such as the use of cohesive devices, linked paragraphs and sequencing of ideas</t>
  </si>
  <si>
    <t>FE611851-ECE0-4C84-8FC7-1E75763BD755</t>
  </si>
  <si>
    <t>7B1DF429-6814-43FE-9397-5C878D73D5D8</t>
  </si>
  <si>
    <t>ELBLIT0029</t>
  </si>
  <si>
    <t>Analyse the features of a range of spoken, written and multimodal texts, recognising grammatical structures, cohesion and coherence</t>
  </si>
  <si>
    <t>comparing procedural, recount and persuasive texts in Italian and English (for example, recipes, advertisements and weather reports) and describing their similarities and differences</t>
  </si>
  <si>
    <t>D03C9DEC-9593-4211-BC42-E61C82745116</t>
  </si>
  <si>
    <t>ELBLIT0169</t>
  </si>
  <si>
    <t>ACLITU128</t>
  </si>
  <si>
    <t>learning how to use:&lt;br /&lt;ul&lt;liarticles — rules for inclusion or omission, for example, mio padre and il mio papà; Buongiorno signora… È la signora …&lt;br /&lt;/li&lt;linou</t>
  </si>
  <si>
    <t>800C0DF3-AF71-46D8-96F7-B2F25C1F242C</t>
  </si>
  <si>
    <t>46F69822-3DB4-4AB4-894C-327D448B04AA</t>
  </si>
  <si>
    <t>ELBLIT0139</t>
  </si>
  <si>
    <t>Extend knowledge of and use more complex features and patterns of the Italian grammatical system, including possessive, reflexive, demonstrative and relative pronouns; irregular and reflexive verbs; and comparatives and superlatives</t>
  </si>
  <si>
    <t>ACLITU127</t>
  </si>
  <si>
    <t>recognising the difference between anglicised and Italian pronunciation</t>
  </si>
  <si>
    <t>04E6289F-45A3-43B9-B273-4A167707678E</t>
  </si>
  <si>
    <t>B8DEFC03-879B-4940-81CE-56DED29BD193</t>
  </si>
  <si>
    <t>ELBLIT0062</t>
  </si>
  <si>
    <t>Understand and use the features of Italian sound and written systems, including pronunciation, stress and intonation in increasingly complex structures and texts</t>
  </si>
  <si>
    <t>analysing personal interactions and audiovisual texts such as films to understand how tone, gesture and body language support meaning</t>
  </si>
  <si>
    <t>1C5474EA-4E99-43F5-8369-E1E6E0BF393C</t>
  </si>
  <si>
    <t>ELBLIT0163</t>
  </si>
  <si>
    <t>identifying and interpreting sounds and textual features and devices such as onomatopoeia, repetition, simile and metaphor, and understanding how they are used to express emotion and convey attitudes</t>
  </si>
  <si>
    <t>10CBA60A-3FBD-4EB8-A930-4E05B14B9C57</t>
  </si>
  <si>
    <t>ELBLIT0068</t>
  </si>
  <si>
    <t>recognising common cognate words in speech, for example, organizzazione, programmare, arrivare</t>
  </si>
  <si>
    <t>3A9FD094-CD2C-4DA9-814A-34ED8A689F20</t>
  </si>
  <si>
    <t>ELBLIT0041</t>
  </si>
  <si>
    <t>comparing and contrasting the pronunciation of similar-sounding words using text-to-speech software or the audio option of word-processing programs</t>
  </si>
  <si>
    <t>85E50DA3-1E36-48C1-BF60-4598A5636B2B</t>
  </si>
  <si>
    <t>ELBLIT0059</t>
  </si>
  <si>
    <t>recognising the differences in pronunciation of words with similar spelling, for example, sùbito, subito</t>
  </si>
  <si>
    <t>53EBB849-A659-459B-B81A-C455D467A0C9</t>
  </si>
  <si>
    <t>ELBLIT0153</t>
  </si>
  <si>
    <t xml:space="preserve">recognising some common interjections, for example, oh!, e?, cioè, ahimè, ohimè, uffa! </t>
  </si>
  <si>
    <t>B634FF51-2C95-440D-9B09-85669BB5A31A</t>
  </si>
  <si>
    <t>ELBLIT0109</t>
  </si>
  <si>
    <t>ACLITC126</t>
  </si>
  <si>
    <t>reflecting on choices made to present self to others in particular ways or to conceal aspects of identity when interacting across cultures; noticing the adjustments made when interacting with different people</t>
  </si>
  <si>
    <t>9F1D66BC-05BE-4049-8B0B-0BAD71E457AB</t>
  </si>
  <si>
    <t>582E3061-D672-415E-8E5A-4EB70E09EA25</t>
  </si>
  <si>
    <t>ELBLIT0014</t>
  </si>
  <si>
    <t>Reflect on own identity in general and as a user and learner of Italian by sharing personal experiences, perspectives and values and considering their influence[Key concepts: memory, language affiliation, judgment; Key processes: connecting, evaluating, r</t>
  </si>
  <si>
    <t>engaging with other learners and speakers of Italian such as through social media, wikis and video, to describe experiences of using and learning Italian, seeking advice on how to learn and navigate aspects of Italian language and culture such as taboo to</t>
  </si>
  <si>
    <t>C91BDF8D-4A26-4AD2-AF43-BFD6AAA1D807</t>
  </si>
  <si>
    <t>ELBLIT0145</t>
  </si>
  <si>
    <t>comparing and contrasting Italian and Australian experiences such as a concert or celebration, or teenage use of technologies (mobile phones, social networking), and considering how their own and others’ identity may shift according to place and time; dis</t>
  </si>
  <si>
    <t>9F090910-6225-480F-8370-47B1D259F76A</t>
  </si>
  <si>
    <t>ELBLIT0053</t>
  </si>
  <si>
    <t xml:space="preserve">reflecting on texts such as diaries, articles and documentaries about the lives of Italians in the diaspora; making comparisons with learners and speakers of Italian, for example, through interviews, social media, wikis and video; discussing how people’s </t>
  </si>
  <si>
    <t>E0A87EB5-AB8D-43B0-9B23-777E95FC088E</t>
  </si>
  <si>
    <t>ELBLIT0094</t>
  </si>
  <si>
    <t>recounting personal experiences and expressing opinions through a range of texts, using present and past tenses as appropriate, for example, writing an autobiography indicating how their identity has changed and why; writing a narrative about their family</t>
  </si>
  <si>
    <t>5B21AD63-005F-46A2-A583-7EA9417F1200</t>
  </si>
  <si>
    <t>ELBLIT0104</t>
  </si>
  <si>
    <t>ACLITC125</t>
  </si>
  <si>
    <t>developing a metalanguage for discussing ideas, issues and experiences related to intercultural communication</t>
  </si>
  <si>
    <t>4900FF40-7D01-450B-9D56-4CE4343B2006</t>
  </si>
  <si>
    <t>013AF0C2-9D64-4D8E-AEDF-F43BD804FEDB</t>
  </si>
  <si>
    <t>ELBLIT0065</t>
  </si>
  <si>
    <t>Interact in Italian with the teacher, peers and others, and exchange reactions and responses to ideas, issues and experiences being discussed[Key concepts: comfort/discomfort, multiplicity, reflective literacy; Key processes: connecting, decentring, refle</t>
  </si>
  <si>
    <t>reinterpreting own experiences of using and learning Italian across diverse experiences: listening to/reading others’ perspectives and language use, comparing and connecting these to own experiences, forming an opinion and articulating own reactions to an</t>
  </si>
  <si>
    <t>D3C2B0FA-FE10-43BD-B205-C33FEA8124AB</t>
  </si>
  <si>
    <t>ELBLIT0150</t>
  </si>
  <si>
    <t>decentering from their own primary linguistic and cultural world to reflect on being a communicator and user of Italian in a variety of social situations, considering their own positioning and values in relation to others</t>
  </si>
  <si>
    <t>D8E95959-8399-454F-9C18-6C90E39B95C4</t>
  </si>
  <si>
    <t>ELBLIT0089</t>
  </si>
  <si>
    <t>noticing differences between Italian and English ways of communicating which involve cultural dimensions, for example, when corresponding with an Italian peer and analysing the other student's references to aspects of culture, particularly the language ch</t>
  </si>
  <si>
    <t>F9C1FB0D-9859-4C61-AE69-084978032EB5</t>
  </si>
  <si>
    <t>ELBLIT0009</t>
  </si>
  <si>
    <t>ACLITC124</t>
  </si>
  <si>
    <t>adding subtitles and captions in English to complement the Italian language audio of video clips and photo stories</t>
  </si>
  <si>
    <t>15D67C38-0DC2-4C21-88FF-7A970439BBC1</t>
  </si>
  <si>
    <t>307DD8ED-4D9A-4E9F-9977-3BA94C5E622B</t>
  </si>
  <si>
    <t>ELBLIT0100</t>
  </si>
  <si>
    <t>Create bilingual texts related to experiences in which aspects of Italian and Australian culture might differ[Key concept: interculturality; Key processes: comparing, reflecting, evaluating, explaining]</t>
  </si>
  <si>
    <t>creating a photographic display with bilingual captions depicting important social occasions in comparative perspective, for example, the ways in which weddings, Christmas, Labour Day are celebrated</t>
  </si>
  <si>
    <t>F60706F2-3548-40B9-83DA-1D6A601B8E19</t>
  </si>
  <si>
    <t>ELBLIT0026</t>
  </si>
  <si>
    <t>creating bilingual resources to support the sharing of experiences, for example, a photographic display or a digital presentation with captions, a bilingual guide/handbook for a particular group</t>
  </si>
  <si>
    <t>50205F03-E4C3-4E36-BAF3-0A506EEEF857</t>
  </si>
  <si>
    <t>ELBLIT0012</t>
  </si>
  <si>
    <t>ACLITC123</t>
  </si>
  <si>
    <t xml:space="preserve">translating and discussing idiomatic expressions in both Italian and English, for example, Non vedo l’ora! (I can’t wait!), Era ora! (Finally! It was about time!), Lasciami stare! (Leave </t>
  </si>
  <si>
    <t>2A8AF78B-94BA-4361-9A76-7F54EF6A86FB</t>
  </si>
  <si>
    <t>3F72D4EF-C5FD-4128-A4FE-632B83AA4F0A</t>
  </si>
  <si>
    <t>ELBLIT0107</t>
  </si>
  <si>
    <t>Translate texts from Italian to English and vice versa, and compare different versions for different audiences and contexts[Key concept: representation; Key processes: translating, considering alternatives, interconnecting, explaining, reflecting]</t>
  </si>
  <si>
    <t>comparing different translations of a text, including versions created by online translators, and discussing any issues that emerge</t>
  </si>
  <si>
    <t>440EB41E-4481-4E4D-96A7-0F956D45E73D</t>
  </si>
  <si>
    <t>ELBLIT0023</t>
  </si>
  <si>
    <t>using print and digital dictionaries, selecting appropriate meaning from alternatives provided; comparing translations with peers and explaining cultural references and expressions such as fuori (literally ‘outside’; ‘out of your mind’) o</t>
  </si>
  <si>
    <t>E3FA472D-2DCA-48C7-B2D7-F016939FD6D9</t>
  </si>
  <si>
    <t>ELBLIT0181</t>
  </si>
  <si>
    <t>translating texts such as public signs and explaining choices in different renderings, for example, Non calpestare l’erba (Keep off the grass, Don’t walk on the lawn, Don’t trample the grass)</t>
  </si>
  <si>
    <t>6BDF18CE-2F98-48FA-B7BF-91C960BA94A1</t>
  </si>
  <si>
    <t>ELBLIT0115</t>
  </si>
  <si>
    <t>comparing different translations of the same message in Italian and English, for example, Devo scappare/andare/correre can be translated as 'I must/have to run/go' or 'I got to run/go</t>
  </si>
  <si>
    <t>BB275813-3E44-477F-A83B-C926987C184E</t>
  </si>
  <si>
    <t>ELBLIT0157</t>
  </si>
  <si>
    <t>ACLITC122</t>
  </si>
  <si>
    <t>creating texts to entertain others, expressing real and imagined experiences, ideas and emotions, for example, a rap about being young, a video about a fictional school, a cartoon about a real or fictitious hero, a short story about an inanimate object co</t>
  </si>
  <si>
    <t>A1B33184-E8E1-4396-9B32-58D896DBCAA5</t>
  </si>
  <si>
    <t>607F0D01-6329-4629-877A-3B66224CEC60</t>
  </si>
  <si>
    <t>ELBLIT0077</t>
  </si>
  <si>
    <t>Create imaginative texts to express experiences, ideas and emotions[Key concepts: life, experiences, change; Key processes: creating, expanding, connecting; Key text types: autobiography, biography]</t>
  </si>
  <si>
    <t>creating texts based on examples or models, for example, depictions of characters, children’s stories</t>
  </si>
  <si>
    <t>DF0AA9B2-528F-4101-8381-BB80CA4B496F</t>
  </si>
  <si>
    <t>ELBLIT0142</t>
  </si>
  <si>
    <t>ACLITC121</t>
  </si>
  <si>
    <t xml:space="preserve">interpreting how sounds, images, body language and language choices in texts such as songs and films carry Italian values, for example what aspects of the film, in La vita è bella convey the importance of love and family </t>
  </si>
  <si>
    <t>A6D5B1DE-99ED-412B-9F81-F4DCAAC477D1</t>
  </si>
  <si>
    <t>6CF7945A-8867-49FA-9CFB-8C42B4EF2A39</t>
  </si>
  <si>
    <t>ELBLIT0184</t>
  </si>
  <si>
    <t>Respond to imaginative texts, stating views about themes, events and values, and making connections with own experiences as appropriate[Key concepts: relationship, imagination; Key processes: comparing, connecting/relating; Key text types: narrative, biog</t>
  </si>
  <si>
    <t>writing poems, letters or emails to characters from a story or film, for example, Pinocchio</t>
  </si>
  <si>
    <t>B00397D7-DAF2-43C3-93F7-9A00E1F967A7</t>
  </si>
  <si>
    <t>ELBLIT0124</t>
  </si>
  <si>
    <t>changing aspects of a story (for example, locating it in a different time or place, or developing an alternative ending) and explaining the significance of such changes</t>
  </si>
  <si>
    <t>69106BBB-E3C0-47BD-B84E-F59C9FB44EE6</t>
  </si>
  <si>
    <t>ELBLIT0187</t>
  </si>
  <si>
    <t>reflecting on own experiences, practices, attitudes, interpretations and reactions and those of characters in imaginative texts, for example, Anch’io penso che …, In Australia invece &lt;i l</t>
  </si>
  <si>
    <t>B36E94A5-8C5E-4314-8451-44A0758E93CF</t>
  </si>
  <si>
    <t>ELBLIT0050</t>
  </si>
  <si>
    <t>exploring how values and practices may have changed over time by comparing texts from different eras, for example, analysing the lyrics of Italian popular songs and singer/songwriters (cantautori), for example, ‘L’italiano’&lt;/</t>
  </si>
  <si>
    <t>0341CC75-8327-4B1E-AAF0-AA21AE8F2BB4</t>
  </si>
  <si>
    <t>ELBLIT0127</t>
  </si>
  <si>
    <t>identifying practices, values and beliefs of characters in extracts from contemporary Italian literature, film and popular culture, comparing these with texts in own language and culture and with their own experiences</t>
  </si>
  <si>
    <t>93ECB188-04A9-4D00-8342-42993320F291</t>
  </si>
  <si>
    <t>ELBLIT0047</t>
  </si>
  <si>
    <t>listening to and reading narratives, biographies and autobiographies to explore representations of life experience in relation to concepts such as adolescence, relationships and roles</t>
  </si>
  <si>
    <t>6AAC9A4F-85BE-4824-8648-35CE1B8BC16A</t>
  </si>
  <si>
    <t>ELBLIT0038</t>
  </si>
  <si>
    <t>ACLITC120</t>
  </si>
  <si>
    <t>presenting information about the movement of people globally, including to and from Italy, for example, comparing stories of migration, or the phenomenon of asylum seekers in Italy and in Australia</t>
  </si>
  <si>
    <t>9FB72659-A920-41D2-A576-C5B5478F5C5D</t>
  </si>
  <si>
    <t>B62F2E96-5693-463B-9089-19A79C307BD3</t>
  </si>
  <si>
    <t>ELBLIT0154</t>
  </si>
  <si>
    <t>Convey information and compare diverse perspectives from multiple sources in Italian[Key concepts: public perceptions, representation, globalisation; Key processes: reporting, relating, comparing]</t>
  </si>
  <si>
    <t>creating a poster, blog or advertisement to promote awareness of a particular issue, event or behaviour, such as recycling, conservation, sustainability, healthy food choices, sport and fitness options</t>
  </si>
  <si>
    <t>D9443338-C548-4353-A2F7-73AACE2EF7C5</t>
  </si>
  <si>
    <t>ELBLIT0001</t>
  </si>
  <si>
    <t>conveying information and justifying personal opinions with evidence from the text, for example, Mi è piaciuto molto l’articolo perché …</t>
  </si>
  <si>
    <t>810933E0-5B99-4E54-9094-E5FCC2A0DD97</t>
  </si>
  <si>
    <t>ELBLIT0166</t>
  </si>
  <si>
    <t>connecting and presenting information showing varying perspectives, such as child/adult, Australian/Italian, insider/outsider or rural/urban, using present, past and future tenses as appropriate, for example, Il mondo è pieno di cibi &lt;i l</t>
  </si>
  <si>
    <t>00BCFB64-F2C1-4944-AAE3-230D62791B85</t>
  </si>
  <si>
    <t>ELBLIT0032</t>
  </si>
  <si>
    <t>reporting on current events and topics related to personal worlds, through reports, summaries, biographies or journal entries, for example, presenting a profile of a favourite artist or a famous person; or reporting the findings of a survey (</t>
  </si>
  <si>
    <t>312AA60D-506A-407C-A403-EBD858D389CA</t>
  </si>
  <si>
    <t>ELBLIT0172</t>
  </si>
  <si>
    <t>ACLITC119</t>
  </si>
  <si>
    <t>conducting online surveys to report on attitudes towards topics such as water usage, consumer choice, technology use, music or celebrities</t>
  </si>
  <si>
    <t>7B7EDFF9-0A09-4E2F-BE21-56169AE65213</t>
  </si>
  <si>
    <t>767958D0-80D6-4A3A-B4F4-1645C81AB0A5</t>
  </si>
  <si>
    <t>ELBLIT0074</t>
  </si>
  <si>
    <t>Select and organise information from a range of spoken, written and multimodal texts in Italian; process and analyse ideas; and represent meanings, opinions and perspectives as appropriate to particular audiences[Key concepts: visual images, media, repres</t>
  </si>
  <si>
    <t>deducing meaning, evaluating and synthesising information and identifying cultural references in texts that show different representations of Italian culture</t>
  </si>
  <si>
    <t>184D7D5D-B902-4D48-8C21-B387E152DE95</t>
  </si>
  <si>
    <t>ELBLIT0137</t>
  </si>
  <si>
    <t>researching, recording and synthesising information from texts, including television programs, reports, interviews, video clips, documentaries, graffiti and social networks, using tools such as tables, concept maps, webbing and charts to organise and orde</t>
  </si>
  <si>
    <t>985DD22D-7ACD-47D4-897C-47BCED53E039</t>
  </si>
  <si>
    <t>ELBLIT0056</t>
  </si>
  <si>
    <t>listening to, viewing or reading texts that depict aspects of Italian culture, art, history or geography, and sharing the information with others, for example, comparing online tourist brochures, and reading or viewing a series of advertisements and creat</t>
  </si>
  <si>
    <t>22D9EB22-7BF1-4D7E-9179-76CF5F92BF5D</t>
  </si>
  <si>
    <t>ELBLIT0097</t>
  </si>
  <si>
    <t>ACLITC118</t>
  </si>
  <si>
    <t xml:space="preserve">participating in reflective activities and evaluations of classroom experiences, for example, Perché/come mai …? È giusto? Secondo te …? Forse …, Dal mio punto di vista …, A </t>
  </si>
  <si>
    <t>7521AB48-7AEF-4691-B288-045F619A0FC7</t>
  </si>
  <si>
    <t>84E52D2C-928F-4FBA-82B1-FA1E55CFB478</t>
  </si>
  <si>
    <t>ELBLIT0002</t>
  </si>
  <si>
    <t>Use classroom language to question, elicit and offer opinions, and compare and discuss ideas[Key concepts: compromise, debate; Key processes: expressing, questioning, presenting, representing]</t>
  </si>
  <si>
    <t>using communication strategies such as questioning further or asking for repetition or clarification, for example, Scusi, non ho capito; puoi/potresti ripetere? Puoi aiutarmi a [+ infinit</t>
  </si>
  <si>
    <t>88E2F027-E5A1-494A-9735-691F915703BE</t>
  </si>
  <si>
    <t>ELBLIT0086</t>
  </si>
  <si>
    <t>ACLITC117</t>
  </si>
  <si>
    <t>requesting a service, for example, changing a flight, exchanging currency, purchasing a SIM card or confirming accommodation</t>
  </si>
  <si>
    <t>7CA39CAA-332C-4BA2-82D8-0D5F4C81D6C0</t>
  </si>
  <si>
    <t>3BEBE99E-4E21-4A7B-8713-49842539DCCA</t>
  </si>
  <si>
    <t>ELBLIT0020</t>
  </si>
  <si>
    <t>Participate in spoken and written transactions, including obtaining and negotiating different services and problem-solving[Key concept: value; Key processes: comparing, negotiating]</t>
  </si>
  <si>
    <t>applying for a part-time job and participating in a mock interview</t>
  </si>
  <si>
    <t>61A2821C-8E0E-440C-9836-C0088DBE61DF</t>
  </si>
  <si>
    <t>ELBLIT0242</t>
  </si>
  <si>
    <t>corresponding to express a complaint about a poor-quality service and suggest a way to improve it</t>
  </si>
  <si>
    <t>F09AB6B5-2989-4560-8DA4-CD0F6BE90D0B</t>
  </si>
  <si>
    <t>ELBLIT0252</t>
  </si>
  <si>
    <t>participating in negotiations in conversation and correspondence, for example, discussing possibilities regarding travel to Italy or the purchase of goods such as fashion items, musical equipment, a mobile phone (Quanto costa il "</t>
  </si>
  <si>
    <t>C4E93493-61A0-45E8-8619-71F70942FC17</t>
  </si>
  <si>
    <t>ELBLIT0318</t>
  </si>
  <si>
    <t>ACLITC116</t>
  </si>
  <si>
    <t>expressing, contrasting and comparing views on particular expectations and issues such as the use of social media at school, by writing blogs, emails and letters, for example, sono d’accordo, non sono d’accor</t>
  </si>
  <si>
    <t>59F858D1-9004-431D-B120-2DD23BD1AB91</t>
  </si>
  <si>
    <t>B8D58E8A-7378-45F8-B921-C8270284F34F</t>
  </si>
  <si>
    <t>ELBLIT0378</t>
  </si>
  <si>
    <t>Participate in individual and collective action by deciding, explaining and justifying[Key concepts: environment, fairness, community; Key processes: discussing, debating, commenting, comparing]</t>
  </si>
  <si>
    <t xml:space="preserve">participating in planning and decision making with others, for example, arranging an event, class debate, performance, excursion or guest speaker, or organising a petition or a letter to the principal/local council (Devo/Dobbiamo </t>
  </si>
  <si>
    <t>6CB73BD4-8641-47C0-90BB-B83C053B79FC</t>
  </si>
  <si>
    <t>ELBLIT0258</t>
  </si>
  <si>
    <t>ACLITC115</t>
  </si>
  <si>
    <t>narrating past experiences and events of significance, for example, holidays, special events, travel (prima … poi … dopo … infine …)</t>
  </si>
  <si>
    <t>8D60A2BC-96B5-4D61-9F56-E69CEABDE37F</t>
  </si>
  <si>
    <t>34C68928-1647-44F2-B048-CD97EE9366F3</t>
  </si>
  <si>
    <t>ELBLIT0217</t>
  </si>
  <si>
    <t>Initiate and sustain interaction to develop relationships with peers and adults, and to exchange and compare ideas, experiences, opinions and feelings[Key concepts: naming, relationships, generational change, values; Key processes: exchanging, comparing]</t>
  </si>
  <si>
    <t xml:space="preserve">sharing experiences and describing events, expressing hopes, opinions and ambitions, and giving reasons for plans, for example, Penso di [+ infinitive]; preferisco…e tu?; E tu, cosa pensi? Sono d’accordo con </t>
  </si>
  <si>
    <t>2A519DF0-61F9-4AEE-8B36-5EC2D65DB958</t>
  </si>
  <si>
    <t>ELBLIT0330</t>
  </si>
  <si>
    <t>ACLITU076</t>
  </si>
  <si>
    <t>analysing the meaning and use of proverbs and sayings (for example, l’abito non fa il monaco) and considering equivalents in English and other languages</t>
  </si>
  <si>
    <t>4D3D258A-0396-42CF-A4CE-1BBAAA2AA852</t>
  </si>
  <si>
    <t>2DDDEC83-69B3-4942-ABC6-6D1FB033D0A8</t>
  </si>
  <si>
    <t>ELBLIT0418</t>
  </si>
  <si>
    <t>Analyse the ways in which choices in everyday language use reflect cultural practices and values</t>
  </si>
  <si>
    <t>discussing culturally significant concepts encountered in texts (for example, Fare la passeggiata. Fare bella figura. Andare a trovare qualcuno) and making comparisons with Australian culture</t>
  </si>
  <si>
    <t>E5AEE5AB-BEF6-43E1-B623-8F22783FD174</t>
  </si>
  <si>
    <t>ELBLIT0562</t>
  </si>
  <si>
    <t>observing the connection between some names and regional and family connections or religion</t>
  </si>
  <si>
    <t>68CFB5D7-96EB-4DE8-89D9-DF07E3FFB161</t>
  </si>
  <si>
    <t>ELBLIT0673</t>
  </si>
  <si>
    <t xml:space="preserve">understanding the significance of cultural concepts and how these relate to social conventions and are reflected in language use, for example, Salute! Cin Cin! Buon appetito! </t>
  </si>
  <si>
    <t>898BB460-87D1-4AAF-ABA1-957C4F748AEE</t>
  </si>
  <si>
    <t>ELBLIT0580</t>
  </si>
  <si>
    <t>ACLITU075</t>
  </si>
  <si>
    <t>analysing the influence of the Italian language on English in areas such as food, music and fashion, and considering the value of this influence</t>
  </si>
  <si>
    <t>F88D3072-BE87-4AA9-BA21-0E860291C812</t>
  </si>
  <si>
    <t>B56BC166-B402-4124-B630-40117D74FEF6</t>
  </si>
  <si>
    <t>ELBLIT0403</t>
  </si>
  <si>
    <t>Understand the value of communicating within and across languages, and discuss the interrelationship between Italian, English and other languages</t>
  </si>
  <si>
    <t>reflecting on the history of Italian migration to Australia, the formation of communities of speakers of Italian in specific cities and suburbs, and the resulting regional variations of language, such as Australo-Italian, and the impact of Australian Engl</t>
  </si>
  <si>
    <t>9D9DE9F3-B091-412C-AD85-85FFAF339281</t>
  </si>
  <si>
    <t>ELBLIT0556</t>
  </si>
  <si>
    <t>understanding differences between standardised language and dialects, comparing words used in the home and/or community to those used in formal settings such as school, for example, guaglione or toso and raga</t>
  </si>
  <si>
    <t>9722894A-49E3-4725-822D-5DFEBA93736F</t>
  </si>
  <si>
    <t>ELBLIT0510</t>
  </si>
  <si>
    <t>discussing how loan words in both Italian and English have come from other from other languages such as Latin and Greek, for example, agenda, census, via, metafora, stigma</t>
  </si>
  <si>
    <t>D00D2D21-0FD1-4940-B7F9-2A97189D4612</t>
  </si>
  <si>
    <t>ELBLIT0437</t>
  </si>
  <si>
    <t>ACLITU074</t>
  </si>
  <si>
    <t>investigating the impact of the media on the Italian language by analysing headlines, advertisements and news reports, and comparing these with texts in English (for example, comparisons of vocabulary or syntax) noticing how English is modifying Italian i</t>
  </si>
  <si>
    <t>8407E90B-FCB4-4684-A0FB-A3094F41848E</t>
  </si>
  <si>
    <t>6390E338-44F6-4E8C-A20A-653F742CEB06</t>
  </si>
  <si>
    <t>ELBLIT0589</t>
  </si>
  <si>
    <t>Recognise the impact of media and technology on the way Italian is changing as a language of local and international communication</t>
  </si>
  <si>
    <t xml:space="preserve">discussing global and cultural influences on the Italian language and noticing when and how hybrid forms are used, for example, use of numbers, mathematical symbols, single letters and acronyms to replace words in SMS messaging, such as TVTB </t>
  </si>
  <si>
    <t>60767527-6EFC-42E5-86BF-59B490838030</t>
  </si>
  <si>
    <t>ELBLIT0513</t>
  </si>
  <si>
    <t>ACLITU073</t>
  </si>
  <si>
    <t>identifying and comparing the features of language that distinguish the purpose for which it is used, and the age and gender of the audience, for example, the difference between Non mi piace and Non mi piace per niente</t>
  </si>
  <si>
    <t>5B24AC2C-BB3D-445E-828D-E7BA2C62C156</t>
  </si>
  <si>
    <t>68B02362-F0BB-4646-B706-40E747B8FDC9</t>
  </si>
  <si>
    <t>ELBLIT0676</t>
  </si>
  <si>
    <t>Recognise how language use varies depending on the context of the situation and the context of culture</t>
  </si>
  <si>
    <t>recognising that language use changes according to the text type and modality, for example, comparing emails and letters, written notes and SMS, diary and interactive webpages</t>
  </si>
  <si>
    <t>7BEAFCF2-7895-4DC0-9ADD-485E5A221D1A</t>
  </si>
  <si>
    <t>ELBLIT0487</t>
  </si>
  <si>
    <t>identifying the way in which the choice of vocabulary and grammar relates to variables such as age, social status, relationship and situation</t>
  </si>
  <si>
    <t>60DABE5C-E96A-460E-BB99-0E0335FF351E</t>
  </si>
  <si>
    <t>ELBLIT0409</t>
  </si>
  <si>
    <t>ACLITU072</t>
  </si>
  <si>
    <t>observing that texts are constructed for a variety of purposes (for example, to request, to instruct, to invite and to describe) and for a variety of audiences, for example, child/adult, known/unknown people</t>
  </si>
  <si>
    <t>69FFE969-9D88-444A-9C30-D1C5B64D9EB4</t>
  </si>
  <si>
    <t>737D0DA3-4B2B-484F-BCFC-82B20EF849D6</t>
  </si>
  <si>
    <t>ELBLIT0640</t>
  </si>
  <si>
    <t>Apply understanding of distinctive features of text organisation</t>
  </si>
  <si>
    <t>describing and applying the main features of familiar text types in Italian, for example, letter, email, description, narrative, report</t>
  </si>
  <si>
    <t>7671A613-08D5-4DD7-B3AE-2F2CBB1B01DF</t>
  </si>
  <si>
    <t>ELBLIT0927</t>
  </si>
  <si>
    <t>ACLITU071</t>
  </si>
  <si>
    <t>learning to use:&lt;br /&lt;ul&lt;linouns: gender and number, regular and irregular&lt;br /&lt;/li&lt;lisuffixes such as –ino/a, -issimo/a, -etto/a, -astro/a, for example, grande-grandissimo, piccolo-piccolino, casa-casetta, figlio-figliastro and figlia-</t>
  </si>
  <si>
    <t>A77F75B4-B46E-4C1A-A6B2-A7A5B99F5E83</t>
  </si>
  <si>
    <t>99F3A5FA-F53F-447D-97C8-36E5F0B191AE</t>
  </si>
  <si>
    <t>ELBLIT0783</t>
  </si>
  <si>
    <t>Use grammatical knowledge to extend meanings, including knowledge of irregular, reflexive and modal verbs</t>
  </si>
  <si>
    <t>ACLITU070</t>
  </si>
  <si>
    <t>recognising the differences in tone and rhythm between statements, questions, exclamations and commands when speaking, interacting and expressing emotion, for example, Vai a casa? Va’ a casa! Oh! E? Ahimè!</t>
  </si>
  <si>
    <t>846D4ECF-A7B2-4963-B801-A0418D46FC9B</t>
  </si>
  <si>
    <t>C19C25AF-3067-4400-9762-E6452CFCFFC3</t>
  </si>
  <si>
    <t>ELBLIT0797</t>
  </si>
  <si>
    <t>Develop an understanding and use the sound system of Italian</t>
  </si>
  <si>
    <t xml:space="preserve">examining differences in pronunciation of consonant and vowel combinations, double consonants, stress and accents, and applying to own work, for example, famiglie, gnocchi, chiese, barche, chiavi, buono, cena; sono and&lt;i </t>
  </si>
  <si>
    <t>705AAB06-B44A-454D-832B-6E994A13BEA7</t>
  </si>
  <si>
    <t>ELBLIT0846</t>
  </si>
  <si>
    <t>ACLITC069</t>
  </si>
  <si>
    <t>reflecting on own positioning in exchanges with members of the Italian community</t>
  </si>
  <si>
    <t>F844BA8C-D896-4763-8858-09776B92475D</t>
  </si>
  <si>
    <t>B003B52C-BE26-4E4E-AEC1-BC5D56D65482</t>
  </si>
  <si>
    <t>ELBLIT0953</t>
  </si>
  <si>
    <t>Reflect on own participation in intercultural exchange and consider how this shapes own identity over time[Key concepts: identity, intercultural sensitivity; Key processes: comparing, reviewing, reflecting]</t>
  </si>
  <si>
    <t>recognising own culture-based understanding of ideas and experiences</t>
  </si>
  <si>
    <t>02E84600-B059-48FA-9AF4-EDC30869118A</t>
  </si>
  <si>
    <t>ELBLIT0731</t>
  </si>
  <si>
    <t>creating a learning journal or autobiography relating intercultural experiences and their impact</t>
  </si>
  <si>
    <t>0C9AAD7F-0E12-4B41-9437-51F5CEF0197D</t>
  </si>
  <si>
    <t>ELBLIT0900</t>
  </si>
  <si>
    <t>ACLITC068</t>
  </si>
  <si>
    <t>recognising the culture-based assumptions that participants bring to intercultural exchanges</t>
  </si>
  <si>
    <t>32ECA7AE-3619-4C21-9E0E-90BB96A71020</t>
  </si>
  <si>
    <t>938A0F80-0570-4CD1-93B1-21023629F789</t>
  </si>
  <si>
    <t>ELBLIT0821</t>
  </si>
  <si>
    <t>Participate in intercultural experiences to discuss cultural practices, comparing own and others’ reactions and responses[Key concepts: cultural comfort, cultural assumption; Key processes: reflecting, comparing, questioning, relating]</t>
  </si>
  <si>
    <t>considering how one’s own ideas, practices and responses may be perceived by Italians both in Italy and in Australia</t>
  </si>
  <si>
    <t>57401B79-4C91-484D-84EC-F7287F61C4C5</t>
  </si>
  <si>
    <t>ELBLIT0691</t>
  </si>
  <si>
    <t>selecting and reflecting on aspects of the Italian language and culture that could easily be adopted in Australia, and explaining reasons for choices</t>
  </si>
  <si>
    <t>C9706BAA-0934-4BDE-8A45-BA198DACD8FE</t>
  </si>
  <si>
    <t>ELBLIT0763</t>
  </si>
  <si>
    <t>reviewing and responding to aspects of cultural practices represented in authentic texts such as advertisements, brochures and menus to discuss the cultural differences that are evident and the reactions of members of the class to these differences</t>
  </si>
  <si>
    <t>1E327EA4-5B9A-4E3D-B856-0A78BAD908B2</t>
  </si>
  <si>
    <t>ELBLIT0955</t>
  </si>
  <si>
    <t>engaging with young Italians, in the local community or virtually, to share and compare information, values and beliefs about topics of interest</t>
  </si>
  <si>
    <t>68B6CDED-DFB8-40BC-AFAD-965C059E2AC5</t>
  </si>
  <si>
    <t>ELBLIT0809</t>
  </si>
  <si>
    <t>interacting with members of Italian-speaking communities and sharing own experiences as a learner of Italian, for example, describing duration of learning, place of learning and opinions about the experience</t>
  </si>
  <si>
    <t>62E33311-AC53-48AC-B012-4785164C8778</t>
  </si>
  <si>
    <t>ELBLIT0894</t>
  </si>
  <si>
    <t>ACLITC067</t>
  </si>
  <si>
    <t>creating and presenting a bilingual oral history (possibly including fragments of dialects) of an older Italian person</t>
  </si>
  <si>
    <t>EFF325A2-146D-4C69-9800-FD1D4DBEBBDA</t>
  </si>
  <si>
    <t>030C4963-CB35-4FDC-96A0-63BBDABFEAE3</t>
  </si>
  <si>
    <t>ELBLIT0694</t>
  </si>
  <si>
    <t>Create short bilingual texts such as captions, stories and commentaries[Key concepts: equivalence, comparison; Key processes: translating, experimenting]</t>
  </si>
  <si>
    <t>creating bilingual resources such as glossaries, signage, recipes, children’s stories, factual reports, timelines or brochures, both individually and collaboratively</t>
  </si>
  <si>
    <t>77C33243-E935-4CF1-880B-B0B36D83F6D5</t>
  </si>
  <si>
    <t>ELBLIT0766</t>
  </si>
  <si>
    <t>ACLITC066</t>
  </si>
  <si>
    <t>using monolingual and bilingual dictionaries and word lists to assist in developing meaning</t>
  </si>
  <si>
    <t>501718A4-73E3-4C67-A09A-3CA31DBEC0C1</t>
  </si>
  <si>
    <t>629FAAE2-42EA-42BE-B1E6-BD306CC16F57</t>
  </si>
  <si>
    <t>ELBLIT0908</t>
  </si>
  <si>
    <t>Translate texts, discussing different versions and why these might occur[Key concepts: equivalence, meaning; Key processes: translating, experimenting, comparing]</t>
  </si>
  <si>
    <t>using strategies to avoid literal translation</t>
  </si>
  <si>
    <t>DBDE93FD-6F0A-477C-BFFB-04677E38022B</t>
  </si>
  <si>
    <t>ELBLIT0973</t>
  </si>
  <si>
    <t>comparing own translation to one done by using an electronic translator, and discussing the advantages and disadvantages of using electronic translators and the sort of issues that emerge from their use</t>
  </si>
  <si>
    <t>FFAAFBDF-EF0C-4EB6-BD34-73F3019198C7</t>
  </si>
  <si>
    <t>ELBLIT0837</t>
  </si>
  <si>
    <t>taking note of ‘false friends’ in translation, for example, that the English word ‘annoyed’ does not translate to ‘annoiato’ in Italian</t>
  </si>
  <si>
    <t>13D74B20-8AC9-4A76-8887-3A831D9E257E</t>
  </si>
  <si>
    <t>ELBLIT0905</t>
  </si>
  <si>
    <t>selecting from options to translate short phrases and texts, and explaining choices</t>
  </si>
  <si>
    <t>9F23737F-0594-44CC-8E95-629B875FEEE6</t>
  </si>
  <si>
    <t>ELBLIT0853</t>
  </si>
  <si>
    <t>translating texts describing events occurring in present and past, considering that Italian expresses concepts across time in different ways to English</t>
  </si>
  <si>
    <t>DA8D975D-CB08-4A57-A55A-1961524FFF4C</t>
  </si>
  <si>
    <t>ELBLIT0946</t>
  </si>
  <si>
    <t>translating short phrases or texts, noting culture-specific words and phrases and discussing alternatives, equivalence or non-equivalence, for example, fare la passeggiata</t>
  </si>
  <si>
    <t>F05EB65B-25E9-4002-8E7F-963928F0DF4C</t>
  </si>
  <si>
    <t>ELBLIT0806</t>
  </si>
  <si>
    <t>ACLITC065</t>
  </si>
  <si>
    <t>creating a short film with subtitles depicting an aspect of contemporary teenage life from an Italian, Australian or diasporic perspective</t>
  </si>
  <si>
    <t>029CE2FF-EE2E-467B-8AFE-EA8328DA28F6</t>
  </si>
  <si>
    <t>3D23754A-979A-4742-9E53-37ED0AC8EC13</t>
  </si>
  <si>
    <t>ELBLIT0713</t>
  </si>
  <si>
    <t>Create texts for particular audiences that depict experiences or topics of interest[Key concepts: imagination, audience; Key processes: describing, contextualising, narrating, recounting, expressing; Key text types: narrative, description, recount]</t>
  </si>
  <si>
    <t>creating and performing own texts which reflect Italian cultural behaviours, attitudes and social conventions (for example, writing the script and creating a video recording to introduce aspects of family life, school life, local community life or virtual</t>
  </si>
  <si>
    <t>90D9F596-6316-44D4-84A3-10C89CD8A8E3</t>
  </si>
  <si>
    <t>ELBLIT0958</t>
  </si>
  <si>
    <t>creating cartoons, picture stories, plays or big books for younger audiences</t>
  </si>
  <si>
    <t>8F868EA2-01C4-4BD5-99EF-6A435F16050F</t>
  </si>
  <si>
    <t>ELBLIT0868</t>
  </si>
  <si>
    <t>ACLITC064</t>
  </si>
  <si>
    <t>comparing aspects of Italian texts to the way similar issues are portrayed in English-language texts</t>
  </si>
  <si>
    <t>E15CF932-0A7E-4B92-A060-4E5028CEEDFA</t>
  </si>
  <si>
    <t>E6A071A0-2D66-4B7E-88A6-9CA2C85476AD</t>
  </si>
  <si>
    <t>ELBLIT0897</t>
  </si>
  <si>
    <t>Respond to a range of imaginative texts by expressing ideas and opinions about the themes, characters, events and cultural attitudes conveyed, and relate to personal experience[Key concepts: narrative, relationships, values; Key processes: interpreting, c</t>
  </si>
  <si>
    <t>considering the language, beliefs and values of characters in traditional and modern literature and Italian popular culture, for example, viewing excerpts from contemporary films and discussing personal responses to and the sociocultural context of the fi</t>
  </si>
  <si>
    <t>EEF5B400-4936-45F5-9515-1F510D1FBBE8</t>
  </si>
  <si>
    <t>ELBLIT0930</t>
  </si>
  <si>
    <t>comparing different students’ responses to the same story, event, character or place to consider different perspectives</t>
  </si>
  <si>
    <t>542D0A02-137B-4850-A00E-CCB7BFEE179F</t>
  </si>
  <si>
    <t>ELBLIT0748</t>
  </si>
  <si>
    <t>responding to the key ideas of a story, film or poem by giving a personal opinion, describing pros and cons, or expressing perspectives about the characters</t>
  </si>
  <si>
    <t>CBB9DDED-3896-4EBD-A717-F13D75CE26E2</t>
  </si>
  <si>
    <t>ELBLIT0707</t>
  </si>
  <si>
    <t>ACLITC063</t>
  </si>
  <si>
    <t>experimenting with language appropriate to particular text types, such as descriptive language in short magazine articles, or emotive language in diary and journal entries, for example, Il concerto è stato un gran successo. Caro diario, che b</t>
  </si>
  <si>
    <t>939290AE-85E2-400D-9C8B-7CE40AA547CB</t>
  </si>
  <si>
    <t>B89AC443-900A-4AE0-BED3-112712A8C145</t>
  </si>
  <si>
    <t>ELBLIT0834</t>
  </si>
  <si>
    <t>Convey ideas and opinions by creating spoken, written and multimodal texts[Key concepts: youth issues, representation; Key processes: informing, persuading, responding]</t>
  </si>
  <si>
    <t>designing persuasive texts such as posters and brochures (for example, to advocate for sustainable water use for example, La doccia non deve durare più di tre minuti), or creating a report on the best games or apps to buy</t>
  </si>
  <si>
    <t>08711D9A-5AAA-4357-8779-84F7C2685857</t>
  </si>
  <si>
    <t>ELBLIT0815</t>
  </si>
  <si>
    <t xml:space="preserve">creating spoken, written and multimodal texts to inform others about local places, events, activities, recommended places to visit and activities to do with family and friends, for example, Vi consigliamo di visitare … Vi invitiamo a fare il </t>
  </si>
  <si>
    <t>907B50CD-6409-43E9-ABF3-14CFA5A8293B</t>
  </si>
  <si>
    <t>ELBLIT0961</t>
  </si>
  <si>
    <t>ACLITC062</t>
  </si>
  <si>
    <t>comparing different perspectives on specified topics</t>
  </si>
  <si>
    <t>5B2045B0-6B4C-4474-91A2-67E3457C94EF</t>
  </si>
  <si>
    <t>8F32977D-B5F6-4BBA-A713-725399568985</t>
  </si>
  <si>
    <t>ELBLIT0970</t>
  </si>
  <si>
    <t>Analyse, summarise and share key ideas and information from a range of texts[Key concepts: fact/fiction, representation, perspective, choice; Key processes: identifying, comparing, sequencing]</t>
  </si>
  <si>
    <t>using a range of tools such as graphs, tables, mind maps, concept maps and charts to organise findings and present them to others</t>
  </si>
  <si>
    <t>CB04373D-8D72-4340-BA4F-6737AFC58704</t>
  </si>
  <si>
    <t>ELBLIT0874</t>
  </si>
  <si>
    <t>summarising the main points of texts, deducing the meaning of some unknown words and phrases, and identifying cultural references, as well as representations, images and other content which contribute to the overall meaning, for example, Alcu</t>
  </si>
  <si>
    <t>3B449D12-30A2-4E84-B90A-50ABAC109E41</t>
  </si>
  <si>
    <t>ELBLIT0882</t>
  </si>
  <si>
    <t xml:space="preserve">viewing television programs and listening to radio news, and identifying key information, for example, Attenzione, elencare solo le città e i film </t>
  </si>
  <si>
    <t>592B3A7D-3F6B-4351-851D-F09ED02C8ADA</t>
  </si>
  <si>
    <t>ELBLIT0704</t>
  </si>
  <si>
    <t>interviewing peers (from their own class or from Italian schools) about routines, practices, preferences and choices, and presenting the findings using formats such as profile posters, charts and timelines, for example, L’esito del questionar</t>
  </si>
  <si>
    <t>E63C683D-D2E9-44A8-B607-B3F92B8C58C2</t>
  </si>
  <si>
    <t>ELBLIT0733</t>
  </si>
  <si>
    <t>comparing Italian travel brochures and itineraries, identifying aspects such as transport arrangements, costs, places of interest and accommodation options, for example, to advise visitors or to plan an itinerary for a particular group of visitors, &lt;i lan</t>
  </si>
  <si>
    <t>4F5C62D3-458B-4070-A413-DEFAB3F02377</t>
  </si>
  <si>
    <t>ELBLIT0725</t>
  </si>
  <si>
    <t>ACLITC061</t>
  </si>
  <si>
    <t>reflecting on and expressing opinions on experiences in the classroom and beyond, for example, Secondo me … Preferisco … Quest’esempio mi fa pensare a …</t>
  </si>
  <si>
    <t>4E307953-7803-48C3-80D6-BEEB9682D3EB</t>
  </si>
  <si>
    <t>10DB57D7-5538-4613-A382-7624E991AC1C</t>
  </si>
  <si>
    <t>ELBLIT0739</t>
  </si>
  <si>
    <t>Participate in classroom activities, giving and following instructions, asking questions to clarify purpose, and describing procedures and actions taken[Key concepts: community, classroom culture; Key processes: reflecting, explaining, exemplifying]</t>
  </si>
  <si>
    <t xml:space="preserve">asking for, giving and following instructions, for example, Dov’è la casa di …? Come si usa …? Clicca sul pulsante. A cosa serve questo tasto? Scegli il programma dal menu e clicca sull’icona. Per quale motivo? </t>
  </si>
  <si>
    <t>6748B7B7-8FEE-4780-83C6-38AFFCA91DC3</t>
  </si>
  <si>
    <t>ELBLIT0911</t>
  </si>
  <si>
    <t>ACLITC060</t>
  </si>
  <si>
    <t>participating in role-plays to purchase goods and services, demonstrating understanding of shopping etiquette in Italy</t>
  </si>
  <si>
    <t>C2361E41-F223-4FF6-BE94-2A6149FF8571</t>
  </si>
  <si>
    <t>FE78473B-BA40-4E90-8CDE-5BF8BA71CA83</t>
  </si>
  <si>
    <t>ELBLIT0924</t>
  </si>
  <si>
    <t>Participate in transactions related to purchasing goods and services, such as buying clothing and tickets and evaluating ‘value for money’[Key concepts: exchange, etiquette; Key processes: transacting, negotiating, comparing]</t>
  </si>
  <si>
    <t>participating in real and imagined transactions and negotiating when shopping or ordering, for example, Quanto costa il biglietto per …? Preferisco viaggiare in seconda classe. Posso? Vorrei vedere l’ultimo modello della Nokia. I pantaloni va</t>
  </si>
  <si>
    <t>4D3CE021-CFEB-46E5-A289-DCB76F82105F</t>
  </si>
  <si>
    <t>ELBLIT0728</t>
  </si>
  <si>
    <t>ACLITC059</t>
  </si>
  <si>
    <t>negotiating options, for example, Vuoi fare un giro in bicicletta? Posso/non posso. Oggi no, domani sì. Forse sì/no. Vengo più tardi. Come possiamo contribuire al progetto di solidarietà con...?</t>
  </si>
  <si>
    <t>90B42406-4FAD-445D-B2DE-5F6FBFD31C6B</t>
  </si>
  <si>
    <t>47479D29-30ED-478E-846C-850CA3138E10</t>
  </si>
  <si>
    <t>ELBLIT0879</t>
  </si>
  <si>
    <t>Contribute to collaborative planning of events, experiences and activities, considering options and negotiating arrangements[Key concepts: event, celebration, experience; Key processes: negotiating, suggesting, requesting, explaining]</t>
  </si>
  <si>
    <t>comparing and contrasting alternatives, agreeing or disagreeing, accepting and declining when deciding what to do, where to go or what to choose, for example, Non posso, mi dispiace. Ho da fare. Venite al cinema questo sabato?</t>
  </si>
  <si>
    <t>8D41D511-02E6-4027-9D0E-16837EDB79C5</t>
  </si>
  <si>
    <t>ELBLIT0937</t>
  </si>
  <si>
    <t xml:space="preserve">describing plans, arrangements and actions, making suggestions, providing reasons for their own preferences and negotiating outcomes, for example, Organizziamo la vendita dei nostri lavori per raccogliere soldi per comprare … </t>
  </si>
  <si>
    <t>0A564236-92B0-4824-83CA-AE49BE181728</t>
  </si>
  <si>
    <t>ELBLIT0771</t>
  </si>
  <si>
    <t>arranging with a buddy Italian class to meet face to face or via virtual technology and discussing how the interaction will be organised, for example, L’appuntamento è per giovedì alle 14.00</t>
  </si>
  <si>
    <t>C8D5AE4F-DAB6-45F8-94BD-497D9E2EE6AA</t>
  </si>
  <si>
    <t>ELBLIT0888</t>
  </si>
  <si>
    <t>sharing suggestions with peers to organise class events such as an excursion to the market, a party, hosting a guest or giving a community performance, for example, Chi prenota il treno? Si parte alle …Si inizia con la visita di …Si invita il</t>
  </si>
  <si>
    <t>F1DD214B-8EC6-41AB-A498-696097E0B9A1</t>
  </si>
  <si>
    <t>ELBLIT0865</t>
  </si>
  <si>
    <t>ACLITC058</t>
  </si>
  <si>
    <t>recounting events, describing activities and personal experiences, for example, Dove sei andato/a? Con chi? Cosa hai fatto?; Mi sono divertito/a. Il cinema/teatro era interessante</t>
  </si>
  <si>
    <t>2539DCA0-77B8-4403-A7CC-3345D0403420</t>
  </si>
  <si>
    <t>4981067A-E652-4B15-AD55-AE6E3498ED57</t>
  </si>
  <si>
    <t>ELBLIT0915</t>
  </si>
  <si>
    <t>Initiate and maintain social interaction with peers and known adults by seeking and offering ideas, thoughts and feelings about people, events and experiences[Key concepts: relationship, experience, community; Key processes: sharing perspectives, exchangi</t>
  </si>
  <si>
    <t>sharing views and creating spoken and written texts about favourite forms of entertainment, celebrities and significant figures, and expressing preferences, feelings and opinions, for example, Ogni weekend vado al cinema/al mare. Gioco a … So</t>
  </si>
  <si>
    <t>E9417968-4975-4693-8296-B16592B1FCE3</t>
  </si>
  <si>
    <t>ELBLIT0769</t>
  </si>
  <si>
    <t>exchanging personal information such as routines and experiences, using essere, avere and other common verbs, including reflexive verbs (for example, Vengo da Sydney. Questo è mio fratello. Vesto leggero); and comparing their own experien</t>
  </si>
  <si>
    <t>DA92A771-B554-4C91-A77D-3A00F5F053BF</t>
  </si>
  <si>
    <t>ELBLIT0902</t>
  </si>
  <si>
    <t>using appropriate forms of address to express and receive thanks and good wishes, and to apologise, for example, Tantissimi auguri. Cento di questi giorni. Grazie infinite. Mi dispiace, non posso/sono impegnato. Scusa se non vengo …</t>
  </si>
  <si>
    <t>9DED8E35-94CF-44CD-870E-D11907ECBC32</t>
  </si>
  <si>
    <t>ELBLIT0751</t>
  </si>
  <si>
    <t>ACLITU114</t>
  </si>
  <si>
    <t>developing language to discuss, question and share understandings with others non-judgmentally</t>
  </si>
  <si>
    <t>0C9C7373-9C13-46F9-84D5-DB3FD1D08638</t>
  </si>
  <si>
    <t>3F7C3FF2-CEDE-4FB4-B845-80A73AA1B245</t>
  </si>
  <si>
    <t>ELBLIT0227</t>
  </si>
  <si>
    <t>Reflect on the role of language and culture in interaction and how language constructs and reflects assumptions and values</t>
  </si>
  <si>
    <t>examining how their own communication carries assumptions and values that impact on interpretation and understanding</t>
  </si>
  <si>
    <t>91224723-64D5-410E-85D6-277BDA86CF55</t>
  </si>
  <si>
    <t>ELBLIT0372</t>
  </si>
  <si>
    <t>reflecting on how cultural assumptions and values are embedded in choices in language use, for example, fare bella figura; fare brutta figura; Buon appetito — Grazie altrettanto</t>
  </si>
  <si>
    <t>6418272E-2E69-4CF2-A4EB-A888A6C4B7D2</t>
  </si>
  <si>
    <t>ELBLIT0270</t>
  </si>
  <si>
    <t>ACLITU113</t>
  </si>
  <si>
    <t>presenting connections between languages and dialects</t>
  </si>
  <si>
    <t>C5631FB7-BD01-4818-984A-6F61AAB7CB93</t>
  </si>
  <si>
    <t>20D13C20-1E1A-4C30-84B8-DB8C3CC73690</t>
  </si>
  <si>
    <t>ELBLIT0312</t>
  </si>
  <si>
    <t>Analyse and understand the place of Italian locally and internationally, including the relationship between Standard Italian and regional dialects, and Italian in the ecology of languages in Australia</t>
  </si>
  <si>
    <t>exploring the changing profile of languages in Australia by, for example, comparing maps of languages over time, developing a class language tree, examining the Australian Languages map, conducting a survey about languages spoken at home or in the communi</t>
  </si>
  <si>
    <t>98FB6E61-EF81-471E-84F1-4EB5A9B2EC32</t>
  </si>
  <si>
    <t>ELBLIT0342</t>
  </si>
  <si>
    <t>examining the presence of Italian in the Australian linguistic landscape, for example, through signage, the culture of coffee, food, art and music, and in newspapers, television and radio, and the interpreter service</t>
  </si>
  <si>
    <t>8647A292-1891-48C2-BDD6-4FC6C5744E04</t>
  </si>
  <si>
    <t>ELBLIT0348</t>
  </si>
  <si>
    <t>recognising that Standard Italian is used in diverse communities throughout the world and that many speakers of Italian may also speak a regional and/or local dialect</t>
  </si>
  <si>
    <t>8E8A4E7F-8C16-4797-80A8-7C272FA56F48</t>
  </si>
  <si>
    <t>ELBLIT0306</t>
  </si>
  <si>
    <t>understanding that differences exist between Standard Italian, regional varieties and dialects, for example, by noticing lexical differences and comparing gestures and accents</t>
  </si>
  <si>
    <t>F6B54987-AB14-4FDF-9F81-E1380E38CCCD</t>
  </si>
  <si>
    <t>ELBLIT0221</t>
  </si>
  <si>
    <t>ACLITU112</t>
  </si>
  <si>
    <t>exploring the influence of technological change on the Italian language, such as:&lt;br /&lt;ul&lt;lithe borrowing and adapting of technical terms, for example, cliccare, il mouse, la password, chattare&lt;br /&lt;/li&lt;liobserving the changes to la</t>
  </si>
  <si>
    <t>13D34128-6C9D-4C27-8556-F92487D1D0E6</t>
  </si>
  <si>
    <t>FD82B0BE-BCD5-4A30-B70C-0F9DC572A49F</t>
  </si>
  <si>
    <t>ELBLIT0203</t>
  </si>
  <si>
    <t>Analyse and understand the dynamic nature of the Italian language, and of languages in general</t>
  </si>
  <si>
    <t>ACLITU111</t>
  </si>
  <si>
    <t>comparing register in a range of texts and explaining the use of language such as polite and familiar forms</t>
  </si>
  <si>
    <t>831E01C9-9FA4-4E2B-8A05-89C32F4C61D2</t>
  </si>
  <si>
    <t>D2BA460B-9A5F-45B9-9FFC-E0B7BA921598</t>
  </si>
  <si>
    <t>ELBLIT0285</t>
  </si>
  <si>
    <t>Analyse variable linguistic features present in the learning contexts and texts to develop an understanding that language use varies depending on participants, their roles and relationships, and according to the contexts of situation and culture</t>
  </si>
  <si>
    <t>noticing patterns in language use based on gender, age, social status, and purpose of interaction, for example, discussing appropriate greetings for people of different ages and/or status, such as a neighbour or teacher</t>
  </si>
  <si>
    <t>F183708E-5BF1-4859-9ED3-70314AB74094</t>
  </si>
  <si>
    <t>ELBLIT0315</t>
  </si>
  <si>
    <t>ACLITU110</t>
  </si>
  <si>
    <t>talking about language features and word order using relevant metalanguage such as ‘verbs’, ‘adjectives’, ‘nouns’ and ‘pronouns’ (for example, know if this non/adjective singolare o plurale? Perché?), and comparing gramma</t>
  </si>
  <si>
    <t>3E3EFDAF-C864-4C4B-B998-565EA63040B4</t>
  </si>
  <si>
    <t>BCF1D31D-9EC8-4514-AB25-CCC0D0CC57AD</t>
  </si>
  <si>
    <t>ELBLIT0339</t>
  </si>
  <si>
    <t>Understand the features of common spoken, written and multimodal texts</t>
  </si>
  <si>
    <t>analysing simple spoken, written and digital texts to identify different kinds of language use (such as personal, descriptive or informative) and ways to achieve textual cohesion, for example, use of fillers in spoken texts (insomma, &lt;i l</t>
  </si>
  <si>
    <t>BBD39AAE-C5E2-4463-8CC7-C6D3B6129BA9</t>
  </si>
  <si>
    <t>ELBLIT0237</t>
  </si>
  <si>
    <t>listening to or reading simple Italian texts and recognising the conventions of particular text types, for example, postcard, letter, email, card, blog and conversations (face to face and phone)</t>
  </si>
  <si>
    <t>B2BDB9DF-3CD0-41D5-B8B2-39F8C98415F5</t>
  </si>
  <si>
    <t>ELBLIT0354</t>
  </si>
  <si>
    <t>understanding and using cohesive devices such as conjunctions (for example, e, ma, perché, anche, o, invece) to help sequence ideas and to link ideas and actions</t>
  </si>
  <si>
    <t>339090A8-7B27-415B-8DA9-F6B7D2918ED9</t>
  </si>
  <si>
    <t>ELBLIT0208</t>
  </si>
  <si>
    <t>ACLITU109</t>
  </si>
  <si>
    <t>learning how to use:&lt;br /&lt;ul&lt;linouns to identify people and objects — singular and plural regular forms, gender, some exceptions; developing awareness of various categories of nouns with common endings such as -ista, -zione, -tore and&lt;</t>
  </si>
  <si>
    <t>2DA41E56-4F35-4810-BCD2-C27FDB6F4E08</t>
  </si>
  <si>
    <t>850F1D20-C5E7-4451-A9D6-B9DCE7B48951</t>
  </si>
  <si>
    <t>ELBLIT0248</t>
  </si>
  <si>
    <t>Understand &amp; use key features &amp; patterns of the Italian grammatical system, including definite &amp; indefinite articles, gender &amp; agreement, present tense of regular &amp; common irregular verbs, &amp; simple sentence construction</t>
  </si>
  <si>
    <t>ACLITU108</t>
  </si>
  <si>
    <t>recording individual words to create a talking dictionary</t>
  </si>
  <si>
    <t>251053D4-8FE2-41D5-8C69-A944DBE082FB</t>
  </si>
  <si>
    <t>3699563E-CF82-4536-9576-DAB9A67BA2BC</t>
  </si>
  <si>
    <t>ELBLIT0245</t>
  </si>
  <si>
    <t>Develop awareness of features of the Italian sound system, including pronunciation, syllable stress, rhythm &amp; intonation, &amp; how these are represented in written form</t>
  </si>
  <si>
    <t>checking pronunciation of words using sound files &amp; text-to-speech software</t>
  </si>
  <si>
    <t>ECBAEBD0-2FFC-41D5-A31C-875037466DB3</t>
  </si>
  <si>
    <t>ELBLIT0294</t>
  </si>
  <si>
    <t>noting differences between Italian &amp; English use of capital letters, &amp; using rules of capitalisation when creating own texts, e.g., omission of capitals with weekdays, months of the year &amp; nationalities</t>
  </si>
  <si>
    <t>A0727B8A-750C-41A1-8C07-73EA82A91309</t>
  </si>
  <si>
    <t>ELBLIT0309</t>
  </si>
  <si>
    <t xml:space="preserve">recognising differences in tone &amp; rhythm between statements, questions, exclamations, requests &amp; commands, e.g., Vai a casa? Vai a casa! </t>
  </si>
  <si>
    <t>3D80DB5B-B52E-49C8-B89F-F3F51F5ED5DD</t>
  </si>
  <si>
    <t>ELBLIT0200</t>
  </si>
  <si>
    <t>using the Italian alphabet, making connections between spoken &amp; written forms, understanding the effect of grave &amp; acute accents (e.g., città, perché)</t>
  </si>
  <si>
    <t>3777F9F3-0A7F-48B5-984C-AFC246B62EFE</t>
  </si>
  <si>
    <t>ELBLIT0261</t>
  </si>
  <si>
    <t>listening to &amp; producing the sounds of Italian, &amp; noticing sound–symbol correspondence, e.g., consonant combinations (e.g., famiglia, gnocchi, chiesa, barche), vowel combinations (e.g., buono, chiave, ciliegia) &amp; double c</t>
  </si>
  <si>
    <t>C279932D-D6AD-4622-BEC4-647784F5B5D0</t>
  </si>
  <si>
    <t>ELBLIT0324</t>
  </si>
  <si>
    <t>ACLITC107</t>
  </si>
  <si>
    <t>comparing &amp; contrasting own experiences as a learner of Italian, e.g., by comparing journal entries recorded over time</t>
  </si>
  <si>
    <t>BDB96324-4CE6-4D77-BC49-1D89646F4500</t>
  </si>
  <si>
    <t>B34ABEB8-E638-40AB-9F43-3C6706AED738</t>
  </si>
  <si>
    <t>ELBLIT0381</t>
  </si>
  <si>
    <t>Reflect on own identity, including identity as a user &amp; learner of Italian, through connecting observations made about experiences over time[Key concepts: membership, sequence; Key processes: connecting, exchanging, reflecting]</t>
  </si>
  <si>
    <t>creating timelines of significant events in their life, particularly events that have shaped their identity them, including visual representations such as photos &amp; illustrations</t>
  </si>
  <si>
    <t>89631815-C41F-437B-B130-F52C51D99336</t>
  </si>
  <si>
    <t>ELBLIT0211</t>
  </si>
  <si>
    <t>presenting aspects of personal experience using digital photo stories with audio</t>
  </si>
  <si>
    <t>4CF17667-63DF-4883-9663-4DCA2A8C7908</t>
  </si>
  <si>
    <t>ELBLIT0351</t>
  </si>
  <si>
    <t>creating personal profiles to share with others, considering which aspects of their identity to reveal to people in different contexts</t>
  </si>
  <si>
    <t>31EF1842-BE41-4F07-9CD2-A4F9639A97B3</t>
  </si>
  <si>
    <t>ELBLIT0267</t>
  </si>
  <si>
    <t xml:space="preserve">describing orally or in writing a significant person in their life, discussing their personal qualities, why this person is important, &amp; how they are similar to this person, e.g., Anch’io;… è importante per me perché; io </t>
  </si>
  <si>
    <t>9940BC6B-4E5D-4D64-97E6-4EFC95B2F731</t>
  </si>
  <si>
    <t>ELBLIT0345</t>
  </si>
  <si>
    <t>creating texts to identify &amp; describe significant events or experiences, including membership of groups (e.g., sporting or cultural groups), that have shaped personal identity</t>
  </si>
  <si>
    <t>A8A4FBCC-06C3-4FC0-B4B2-C9D6EECF48CC</t>
  </si>
  <si>
    <t>ELBLIT0230</t>
  </si>
  <si>
    <t>ACLITC106</t>
  </si>
  <si>
    <t>participating in guided bilingual discussion of intercultural experiences &amp; personal reactions, noticing challenges &amp; adjustments, e.g., Cosa noti di diverso? Cosa pensi? Penso che … Che differenza c’è tra fare un acquisto in</t>
  </si>
  <si>
    <t>57F74570-CC4B-4AB0-A005-AC27ED09AAB9</t>
  </si>
  <si>
    <t>FC349317-C87C-413A-B682-67EAF02FE314</t>
  </si>
  <si>
    <t>ELBLIT0264</t>
  </si>
  <si>
    <t>Reflect on own &amp; others’ responses to intercultural experiences &amp; interactions[Key concepts: agreement/disagreement, positioning, norms, comfort/discomfort; Key processes: comparing, noticing, reflecting]</t>
  </si>
  <si>
    <t>reflecting on how interactions are conducted in Australia &amp; in Italy (e.g., at school or while shopping), comparing aspects such as the exchange of social niceties or the efficiency of the interaction, e.g., Buongiorno. Mi&lt;/i</t>
  </si>
  <si>
    <t>0002E118-0A5B-44FF-91CA-59FCEA2F8807</t>
  </si>
  <si>
    <t>ELBLIT0333</t>
  </si>
  <si>
    <t>listening to &amp; viewing interactions between Italian speakers (e.g., in short video clips), noticing social norms such as levels of formality in opening &amp; closing conversations</t>
  </si>
  <si>
    <t>A3B8D5B8-9C87-4DD9-8C7E-E3A468769FD7</t>
  </si>
  <si>
    <t>ELBLIT0218</t>
  </si>
  <si>
    <t>ACLITC105</t>
  </si>
  <si>
    <t xml:space="preserve">creating captions &amp; labels related to immediate environment (e.g., producing bilingual school timetables &amp; signage such as la mensa, il campo sportivo, le scale), &amp; explaining how the translated labels do not necessarily </t>
  </si>
  <si>
    <t>00DBE83F-C64C-403C-AAD3-F6D5A1ADD183</t>
  </si>
  <si>
    <t>511504C5-4645-4DA2-B924-F8673B16D3BF</t>
  </si>
  <si>
    <t>ELBLIT0214</t>
  </si>
  <si>
    <t>Create bilingual texts related to experiences in contexts where Italian &amp; Australian realities might differ [Key concepts: bilinguality, appropriateness; Key processes: noticing, comparing]</t>
  </si>
  <si>
    <t>creating digital texts such as annotated maps or building plans to highlight aspects of culture such as school life, e.g., aula magna, bidello/a, mensa, andare a scuola in motorino/in microcar</t>
  </si>
  <si>
    <t>F53095B7-F753-446C-ADEE-258622F81196</t>
  </si>
  <si>
    <t>ELBLIT0369</t>
  </si>
  <si>
    <t>creating texts with bilingual captions, such as picture dictionaries &amp; photo stories</t>
  </si>
  <si>
    <t>9CF4868F-E730-426E-8B5C-34A542E4A883</t>
  </si>
  <si>
    <t>ELBLIT0360</t>
  </si>
  <si>
    <t>ACLITC104</t>
  </si>
  <si>
    <t>developing awareness of Italian–English ‘false friends’ &amp; reflect upon how they assist or inhibit meaning, e.g., parenti = relatives (not parents), libreria = bookstore (not library), crudo = uncooked (no</t>
  </si>
  <si>
    <t>99E3D171-FF7D-4EAA-A0F8-53A5CF171683</t>
  </si>
  <si>
    <t>066090BA-CCAD-4214-8DEB-9E684A1BFD1D</t>
  </si>
  <si>
    <t>ELBLIT0336</t>
  </si>
  <si>
    <t>Translate phrases &amp; short texts from Italian to English &amp; vice versa, identifying how cultural concepts are embedded in language &amp; explaining differences in meanings[Key concept: equivalence; Key processes: translating, interpreting, comparing]</t>
  </si>
  <si>
    <t>identifying Italian–English cognates (e.g., dizionario/dictionary, farmacia/pharmacy, intelligente/intelligent, mercato/market) &amp; using them to predict meaning</t>
  </si>
  <si>
    <t>A6D121C0-E944-49B4-B562-8E50B159BC24</t>
  </si>
  <si>
    <t>ELBLIT0291</t>
  </si>
  <si>
    <t>describing the local environment, lifestyle &amp; events, considering what will require explanation, elaboration or illustration to be understood by an Italian audience, e.g., BBQ, suburb, distances</t>
  </si>
  <si>
    <t>B7C6C22D-9F1C-4AD4-89D6-2A561CB1A408</t>
  </si>
  <si>
    <t>ELBLIT0375</t>
  </si>
  <si>
    <t>making &amp; using glossary lists for different purposes &amp; people , e.g. children, international students, visitors, &amp; learning how to use print &amp; digital dictionaries</t>
  </si>
  <si>
    <t>D1ED88BF-7A48-455B-BCCC-9FE328BC7165</t>
  </si>
  <si>
    <t>ELBLIT0276</t>
  </si>
  <si>
    <t>translating short texts, recognising when literal translation is or is not possible (e.g., in idiomatic expressions such as In bocca al lupo!), &amp; discussing reasons for equivalence or non-equivalence</t>
  </si>
  <si>
    <t>2BE0BCFB-767B-434F-9CB8-D5433F42A83D</t>
  </si>
  <si>
    <t>ELBLIT0255</t>
  </si>
  <si>
    <t>ACLITC103</t>
  </si>
  <si>
    <t>creating additional characters &amp; storylines or alternative endings for familiar stories</t>
  </si>
  <si>
    <t>205D5097-C40D-4FD5-B3C3-FF324BAE11A3</t>
  </si>
  <si>
    <t>5BDC64E8-D9DD-4ABD-BD8C-876C57C1A7AF</t>
  </si>
  <si>
    <t>ELBLIT0193</t>
  </si>
  <si>
    <t>Create imaginative texts that present events, characters &amp; emotions from their own experiences[Key concepts: imagination, message; Key processes: expressing, connecting; Key text types: narrative, description]</t>
  </si>
  <si>
    <t>producing &amp; presenting digital stories for younger learners, e.g., using characters such as Pulcino Pio</t>
  </si>
  <si>
    <t>339AE206-44A5-4996-89FE-6CE07A6530AF</t>
  </si>
  <si>
    <t>ELBLIT0321</t>
  </si>
  <si>
    <t>creating texts such as raps, poems, lyrics, photo stories, cartoons &amp; short stories based on personal experiences</t>
  </si>
  <si>
    <t>31A91A5D-97AB-4831-8A38-840FA8722622</t>
  </si>
  <si>
    <t>ELBLIT0300</t>
  </si>
  <si>
    <t>ACLITC102</t>
  </si>
  <si>
    <t>comparing aspects of theatre across cultures, focusing on the purpose, origins &amp; values</t>
  </si>
  <si>
    <t>8CF596B9-B952-47E3-A1FA-C87408E6507C</t>
  </si>
  <si>
    <t>FA23DE97-6B40-484A-A1A0-7E8D2277CD4D</t>
  </si>
  <si>
    <t>ELBLIT0235</t>
  </si>
  <si>
    <t>Participate in listening to, reading &amp; viewing imaginative texts &amp; make connections with characters, events, actions, settings, &amp; key ideas &amp; messages[Key concepts: moral/message, sequence, performance, identity, imagination, character; Key processes: und</t>
  </si>
  <si>
    <t>reinterpreting &amp; performing stories &amp; songs in spoken or written form, by retelling the sequence, reordering the events in a story, or creating an alternative representation or ending</t>
  </si>
  <si>
    <t>5A10CD83-49FF-46CC-B3FF-1A1157E39AED</t>
  </si>
  <si>
    <t>ELBLIT0393</t>
  </si>
  <si>
    <t>listening to &amp; reading stories, songs &amp; poems, noticing aspects of meaning &amp; style, e.g., use of rhythm, rhyme, choice of key words</t>
  </si>
  <si>
    <t>0F606AE6-1159-4706-AE0B-05996FFDEF80</t>
  </si>
  <si>
    <t>ELBLIT0399</t>
  </si>
  <si>
    <t>describing characters (Chi? Com’è? Come fa?), events (Cosa succede? Quando?), settings (Dove?), &amp; key ideas (Perché?), &amp; establishing sequence, e.g., prima …</t>
  </si>
  <si>
    <t>2F573253-A2D7-4CC0-99C1-F94D6A31058C</t>
  </si>
  <si>
    <t>ELBLIT0197</t>
  </si>
  <si>
    <t>ACLITC101</t>
  </si>
  <si>
    <t>collecting, collating &amp; presenting data in Italian using online survey software</t>
  </si>
  <si>
    <t>A8B36404-EA46-4079-A4B8-89D67E558FF1</t>
  </si>
  <si>
    <t>55E8CED3-4BA8-4919-A440-463920F0DC08</t>
  </si>
  <si>
    <t>ELBLIT0288</t>
  </si>
  <si>
    <t>Convey factual information &amp; ideas through a range of spoken, written &amp; multimodal texts, using information from a range of sources[Key concepts: society, event, fact, opinion; Key processes: describing, comparing, presenting]</t>
  </si>
  <si>
    <t>surveying classmates on their daily routines, such as mobile phone/internet use, text messaging habits, television viewing or hours of sport played &amp; presenting the data  in various forms, e.g., (cinque persone non hanno un c</t>
  </si>
  <si>
    <t>10D65723-0161-4164-BE06-986CFD03A0CE</t>
  </si>
  <si>
    <t>ELBLIT0279</t>
  </si>
  <si>
    <t>comparing aspects of daily life across cultures, e.g., fare la passeggiata, eating habits, school life &amp; routines &amp; presenting results in class in oral presentations or written descriptive texts</t>
  </si>
  <si>
    <t>7EE2F15B-1847-488E-8BD3-85F9548BFD96</t>
  </si>
  <si>
    <t>ELBLIT0297</t>
  </si>
  <si>
    <t>describing a person, place, object or event in their local environment using [article + subject + verb + adjective], including negative expressions, e.g., è/non è simpatico/cattivo; di legno/di ceramica; è interessante/difficile</t>
  </si>
  <si>
    <t>0FE98DCC-1E7A-4856-A6C6-337FC0C60299</t>
  </si>
  <si>
    <t>ELBLIT0357</t>
  </si>
  <si>
    <t>ACLITC100</t>
  </si>
  <si>
    <t>sharing interpretations of a range of texts, considering their understanding of Italian cultural dimensions in texts, &amp; comparing own interpretations with those of others</t>
  </si>
  <si>
    <t>0D6D40F5-8A12-4673-A749-A10465FF2CE3</t>
  </si>
  <si>
    <t>D29E9E00-479F-4971-9015-9347FB56458E</t>
  </si>
  <si>
    <t>ELBLIT0272</t>
  </si>
  <si>
    <t>Identify factual information from a range of spoken, written &amp; multimodal texts, &amp; process &amp; represent meaning through, e.g., classifying, sequencing &amp; summarising[Key concepts: concepts drawn from selected texts &amp; from learning areas across the curriculu</t>
  </si>
  <si>
    <t>sequencing instructions or actions by using temporal markers such as Prima …  poi … dopo … alla fine</t>
  </si>
  <si>
    <t>709A31D1-71FD-42C4-A0CE-FFDBE7D3E6A2</t>
  </si>
  <si>
    <t>ELBLIT0205</t>
  </si>
  <si>
    <t>listening/reading for key ideas across a range of familiar subject matter presented in different formats, e.g., geography (Italy’s place in Europe), home, travel, leisure &amp; sport</t>
  </si>
  <si>
    <t>2B0C6305-04C8-454D-A958-64EB8621B16E</t>
  </si>
  <si>
    <t>ELBLIT0327</t>
  </si>
  <si>
    <t>identifying context, purpose &amp; audience of modified authentic texts such as conversations, advertisements, weather reports, instructions, timetables, recipes &amp; signs</t>
  </si>
  <si>
    <t>E404C381-2FDC-4D69-85E8-81D35DE6A92E</t>
  </si>
  <si>
    <t>ELBLIT0303</t>
  </si>
  <si>
    <t>ACLITC099</t>
  </si>
  <si>
    <t>requesting information &amp; permission (e.g., Posso andare in bagno? Mi presti la matita?), asking for explanation, &amp; following instructions</t>
  </si>
  <si>
    <t>56DAEED2-4648-473F-ADB3-1D1623857AF5</t>
  </si>
  <si>
    <t>4253B8C1-3801-40B7-8FCD-91D255F8AE84</t>
  </si>
  <si>
    <t>ELBLIT0384</t>
  </si>
  <si>
    <t>Develop language to interact in classroom routines &amp; tasks, e.g., posing questions, asking for repetition, rephrasing, explaining, asking how to say something in Italian, expressing opinion, &amp; giving &amp; following instructions[Key concepts: class routine, r</t>
  </si>
  <si>
    <t>posing questions (e.g., Perché? Come si scrive? Può/puoi ripetere? Come si dice …? Come? Come si fa? Secondo me … Penso di sì/penso di no … Di chi è?) &amp; explaining, e.g., È mio/è di Luisa &lt;/i</t>
  </si>
  <si>
    <t>C049BEBF-5747-457B-A0A0-22B753E8DBAA</t>
  </si>
  <si>
    <t>ELBLIT0366</t>
  </si>
  <si>
    <t>ACLITC098</t>
  </si>
  <si>
    <t>asking for, giving &amp; following directions, e.g., Dov'è? Qui/là. Dove si trova? A destra/sinistra. Vicino a/lontano da; sotto/sul</t>
  </si>
  <si>
    <t>47EFDA19-0ACA-4BBD-9925-17335BC7783A</t>
  </si>
  <si>
    <t>4B4C1ADA-BA0E-44EB-BEF8-9CA8EED29C74</t>
  </si>
  <si>
    <t>ELBLIT0387</t>
  </si>
  <si>
    <t>Participate in spoken &amp; written transactions, including purchasing goods &amp; services, &amp; give &amp; follow directions &amp; instructions[Key concepts: social exchange, etiquette; Key processes: negotiating, describing, transacting, ordering]</t>
  </si>
  <si>
    <t>participating in real &amp; imagined transactions such as purchasing a ticket for an event or choosing a gift for someone, e.g., Quanto costa [+ definite article or demonstrative + noun]? Cosa pr</t>
  </si>
  <si>
    <t>74048D19-48BB-4BEE-9205-13B1B413B5E7</t>
  </si>
  <si>
    <t>ELBLIT0396</t>
  </si>
  <si>
    <t>ACLITC097</t>
  </si>
  <si>
    <t>negotiating &amp; making arrangements for social or sporting events by using texts such as messages, emails, invitations &amp; text messages, &amp; using expressions of possibility, need &amp; obligation [modal verb + infinitive] in set phrases, e.g., Vuoi v</t>
  </si>
  <si>
    <t>CAEA9389-CEF2-439C-AEF1-C70D79D6770A</t>
  </si>
  <si>
    <t>E29F328E-7288-421C-9EF4-070F489BB611</t>
  </si>
  <si>
    <t>ELBLIT0233</t>
  </si>
  <si>
    <t>Participate in individual or collective action, both orally &amp; in writing, by making arrangements, inviting, planning, deciding &amp; responding[Key concepts: activity, rules, politeness; Key processes: arranging, negotiating alternatives, deciding, responding</t>
  </si>
  <si>
    <t>exchanging details about events, such as time, day, place, activity &amp; participants, e.g., Vieni a … con me? Sì/no. D’accordo. A che ora? Quando? Dove? Con chi? Che tempo fa?</t>
  </si>
  <si>
    <t>A6FB6F56-9AAE-4D6C-8AF3-18FD9E42F33B</t>
  </si>
  <si>
    <t>ELBLIT0390</t>
  </si>
  <si>
    <t>ACLITC096</t>
  </si>
  <si>
    <t>describing routines, events &amp; leisure activities (e.g., Ogni weekend vado al cinema … Mi piace/non mi piace + [infinitive verb]. Gioco a/pratico il), &amp; comparing these to</t>
  </si>
  <si>
    <t>3D085165-E556-47EE-A7D9-332AA56CBDC3</t>
  </si>
  <si>
    <t>30D7E189-C011-4F8B-ACAB-1C146A855C01</t>
  </si>
  <si>
    <t>ELBLIT0363</t>
  </si>
  <si>
    <t xml:space="preserve">Socialise with peers &amp; adults to exchange greetings, good wishes, factual information &amp; opinions about self, family &amp; friends, routines, shared events, leisure activities, interests, likes &amp; dislikes[Key concepts: naming, friendship, family, celebration, </t>
  </si>
  <si>
    <t>describing &amp; comparing friends &amp; family, e.g., using [subject + verb + adjective]: Il mio amico è simpatico</t>
  </si>
  <si>
    <t>6005D206-F5E4-4B35-8E60-8853ABCC01EB</t>
  </si>
  <si>
    <t>ELBLIT0282</t>
  </si>
  <si>
    <t>greeting others, introducing themselves, expressing state of health &amp; wellbeing, appreciation &amp; good wishes, &amp; leave-taking, using appropriate familiar or formal language, e.g., Mi chiamo … e tu? Come ti chiami? Ho 12 anni. S</t>
  </si>
  <si>
    <t>46037FD0-8786-489C-94B3-D9A194F74AC3</t>
  </si>
  <si>
    <t>ELBLIT0224</t>
  </si>
  <si>
    <t>ACLITU057</t>
  </si>
  <si>
    <t>discussing some generalisations and stereotypes about Italian people and reflecting on their own experiences</t>
  </si>
  <si>
    <t>DC0743FC-00FC-4371-A13C-9241A10B56EB</t>
  </si>
  <si>
    <t>D06E577D-CF76-43DE-8037-5A1BE1A960E5</t>
  </si>
  <si>
    <t>ELBLIT0830</t>
  </si>
  <si>
    <t>Reflect on their own assumptions about the values, beliefs and cultural norms of Italians compared to their own</t>
  </si>
  <si>
    <t>noticing similarities and differences between own personal experiences and people, places, events and ideas depicted in Italian print and digital texts, and sharing responses with others</t>
  </si>
  <si>
    <t>39C8D6CF-4F76-4506-B435-B70FD045AED2</t>
  </si>
  <si>
    <t>ELBLIT0760</t>
  </si>
  <si>
    <t>explaining to others the significance of some Italian cultural practices and events such as greetings, mealtimes, school or family routines, concepts and values, recognising cultural differences in their interpretation of meaning, for example, "it</t>
  </si>
  <si>
    <t>DC4BE3A1-62A4-401B-BAC8-A0822AC4D877</t>
  </si>
  <si>
    <t>ELBLIT0800</t>
  </si>
  <si>
    <t>ACLITU056</t>
  </si>
  <si>
    <t>discussing the local linguistic landscape, including the presence of Aboriginal and Torres Strait Islander languages</t>
  </si>
  <si>
    <t>699FB839-DEA7-4B83-B168-6AF6452B6D01</t>
  </si>
  <si>
    <t>97111DB1-A442-4A23-9BB0-0889C13292D9</t>
  </si>
  <si>
    <t>ELBLIT0862</t>
  </si>
  <si>
    <t>Understand the diversity of languages and cultures represented in the classroom, and the multilingual and multicultural character of Australian society</t>
  </si>
  <si>
    <t>comparing the words they have heard in their home and/or community to ones learnt in class and noticing that there are different dialects in Italian, for example, bambino in Italian is the equivalent to picciriddu in Sici</t>
  </si>
  <si>
    <t>20E9A9DB-CCA9-4DC8-AE01-6CF06437EB66</t>
  </si>
  <si>
    <t>ELBLIT0840</t>
  </si>
  <si>
    <t>developing an awareness of the different dialects spoken in Italy and used in Italian-speaking communities in Italy and in the diaspora</t>
  </si>
  <si>
    <t>220DE18C-9D1B-4BC9-859B-6D6E76489CD3</t>
  </si>
  <si>
    <t>ELBLIT0843</t>
  </si>
  <si>
    <t>ACLITU055</t>
  </si>
  <si>
    <t>considering and explaining why word borrowing occurs in the Italian language, asking, for example, Why do you think Italian uses English words for sports like rugby, tennis, cricket and hockey? How would you explain netball or cricket to an Italian studen</t>
  </si>
  <si>
    <t>B697CEDD-3FF0-439E-B7AF-944C8E0FC6E2</t>
  </si>
  <si>
    <t>5A800B7A-06E7-4006-9217-3C818B76F33B</t>
  </si>
  <si>
    <t>ELBLIT0818</t>
  </si>
  <si>
    <t>Recognise the dynamic nature of language and culture</t>
  </si>
  <si>
    <t>investigating how media and digital technologies have changed the way Italian is used, for example, noticing the influence of English words in television programs, advertisements, and text messages</t>
  </si>
  <si>
    <t>9560B119-A0A8-4C2B-B9D6-2C73C784F411</t>
  </si>
  <si>
    <t>ELBLIT0921</t>
  </si>
  <si>
    <t>ACLITU054</t>
  </si>
  <si>
    <t>comparing language use in similar social situations in Italian and English</t>
  </si>
  <si>
    <t>9D235092-F2B8-461F-A227-AB668433C84B</t>
  </si>
  <si>
    <t>48782081-335D-42D3-B68C-1B09C20EBECF</t>
  </si>
  <si>
    <t>ELBLIT0778</t>
  </si>
  <si>
    <t>Recognise that language use varies according to the contexts of situation and culture</t>
  </si>
  <si>
    <t>noticing that language varies depending on how people feel, who they are interacting with and their relationship with each other, for example, emotive language is used with friends and peers (Ma dai! Non ci credo! Che barba!), more formal</t>
  </si>
  <si>
    <t>17DF996F-3BD1-4444-8972-A5631438E9C8</t>
  </si>
  <si>
    <t>ELBLIT0781</t>
  </si>
  <si>
    <t>observing that language changes depending on the age and gender of the participants</t>
  </si>
  <si>
    <t>47B05164-951D-4870-AFC1-20954A41EEB8</t>
  </si>
  <si>
    <t>ELBLIT0932</t>
  </si>
  <si>
    <t>discussing the differences in register when using language in different contexts, for example, when giving an oral presentation to the class, talking to friends in the schoolyard, going shopping, or visiting the doctor</t>
  </si>
  <si>
    <t>813F8B07-DFB6-4D9D-ACED-BE6676F4B969</t>
  </si>
  <si>
    <t>ELBLIT0736</t>
  </si>
  <si>
    <t>ACLITU053</t>
  </si>
  <si>
    <t>expanding the basic sentence structure by using simple conjunctions, for example, ma, e</t>
  </si>
  <si>
    <t>3B209E42-8897-4033-BD03-62D583F76E8E</t>
  </si>
  <si>
    <t>B890879C-1A9C-41C1-8A30-E814198FCADB</t>
  </si>
  <si>
    <t>ELBLIT0856</t>
  </si>
  <si>
    <t>Notice and use distinctive features of text organisation in Italian</t>
  </si>
  <si>
    <t>noticing and using the main features of familiar text types in Italian, for example, emails, text messages, letters and narratives</t>
  </si>
  <si>
    <t>CFB4D687-8409-4C69-9FAB-58EB5BC582B2</t>
  </si>
  <si>
    <t>ELBLIT0876</t>
  </si>
  <si>
    <t>ACLITU052</t>
  </si>
  <si>
    <t>developing metalanguage to describe patterns, grammatical rules and variations in language structures</t>
  </si>
  <si>
    <t>93A90299-4F0A-4EF3-B581-D74F4190D125</t>
  </si>
  <si>
    <t>EBB27B84-F23F-4F8D-AB1C-2C6BB0A56788</t>
  </si>
  <si>
    <t>ELBLIT0757</t>
  </si>
  <si>
    <t>Use grammatical knowledge, to interpret and create meaning in Italian</t>
  </si>
  <si>
    <t>using reflexive verbs and simple past tense as formulaic expressions, for example, Mi alzo alle sette. Sono andato/a al cinema</t>
  </si>
  <si>
    <t>9513881C-4768-4B82-95CB-E1FDF6B15DC8</t>
  </si>
  <si>
    <t>ELBLIT0722</t>
  </si>
  <si>
    <t>using present tense of regular, some irregular verbs, and immediate future tense to present situations and events for example, using avere, essere, stare, giocare, dormire, fare, leggere, scrivere, andare in sentences such as: "it</t>
  </si>
  <si>
    <t>4DD77CFB-73B7-488E-8C5D-CAAB20C2E438</t>
  </si>
  <si>
    <t>ELBLIT0742</t>
  </si>
  <si>
    <t>recognising the position of adverbs in sentences, for example, Non vado mai al cinema; Cammino lentamente</t>
  </si>
  <si>
    <t>EEC8AE62-E81D-4CA9-8FD6-491B66151B8A</t>
  </si>
  <si>
    <t>ELBLIT0885</t>
  </si>
  <si>
    <t>using ordinal numbers to sequence, for example, la seconda classe, la quinta, la terza aula</t>
  </si>
  <si>
    <t>27224D45-C5BF-4343-86D0-17B21B5C0083</t>
  </si>
  <si>
    <t>ELBLIT0940</t>
  </si>
  <si>
    <t>formulating questions and requests, for example, Che ora è? Pronto, chi parla? Quando comincia la scuola? Dove andiamo stasera?</t>
  </si>
  <si>
    <t>C6D374F4-D8EA-4CE3-B3C8-FF4B70C0B674</t>
  </si>
  <si>
    <t>ELBLIT0697</t>
  </si>
  <si>
    <t xml:space="preserve">expressing negation, for example, Non sono italiano. Non mi piace l’ insalata </t>
  </si>
  <si>
    <t>828D5417-3DD0-48E6-AF51-CB40F63C16F6</t>
  </si>
  <si>
    <t>ELBLIT0745</t>
  </si>
  <si>
    <t xml:space="preserve">expressing positive and negative preferences using adverbs to intensify the meaning, for example, Mi piace molto la cioccolata; Non mi piace tanto ballare </t>
  </si>
  <si>
    <t>41F759AD-29FB-4875-A816-E0D1858044AE</t>
  </si>
  <si>
    <t>ELBLIT0719</t>
  </si>
  <si>
    <t>noticing adjective–noun agreement, for example, I bambini piccoli; Anna è alta ma Mario è basso</t>
  </si>
  <si>
    <t>1C5091D6-5BEF-4947-A92B-63F5B2A70258</t>
  </si>
  <si>
    <t>ELBLIT0859</t>
  </si>
  <si>
    <t>recognising the imperative as a formulaic expression, for example, Dammi!</t>
  </si>
  <si>
    <t>4FD85F50-AFB2-4F9A-AE63-0D27D414EBE1</t>
  </si>
  <si>
    <t>ELBLIT0949</t>
  </si>
  <si>
    <t>using suffixes to modify Italian nouns and adjectives, for example, treno — trenino; casa — casetta; parola — parolaccia; bravo — bravissimo; fratello — fratellino; povero —poverino</t>
  </si>
  <si>
    <t>24CE5A2E-C29C-47FB-B80C-7961DC8CD30E</t>
  </si>
  <si>
    <t>ELBLIT0827</t>
  </si>
  <si>
    <t>using both regular and irregular plural nouns, for example, un ginocchio/due ginocchia</t>
  </si>
  <si>
    <t>DD66A497-DB1D-4EC9-B83D-32F0221F0686</t>
  </si>
  <si>
    <t>ELBLIT0936</t>
  </si>
  <si>
    <t>ACLITU051</t>
  </si>
  <si>
    <t>understanding that there are both grave, for example è and acute for example, perché accents and learning to insert these into their work electronically</t>
  </si>
  <si>
    <t>3520AB19-516A-4E60-90D2-D713F0F9D5A6</t>
  </si>
  <si>
    <t>CBFEFBF7-D403-4512-BA60-B02A6FF0C221</t>
  </si>
  <si>
    <t>ELBLIT0754</t>
  </si>
  <si>
    <t>Develop pronunciation and intonation of Italian-specific sounds</t>
  </si>
  <si>
    <t>learning to pronounce z and t sounds</t>
  </si>
  <si>
    <t>3C5071B6-97DE-43ED-9152-6184FFFD7538</t>
  </si>
  <si>
    <t>ELBLIT0849</t>
  </si>
  <si>
    <t>learning to pronounce double consonants, for example, la mattina, il cappello, la piazza, fa freddo</t>
  </si>
  <si>
    <t>80A0000D-BEA0-4185-A12B-DFD744DE0F2D</t>
  </si>
  <si>
    <t>ELBLIT0716</t>
  </si>
  <si>
    <t>ACLITC050</t>
  </si>
  <si>
    <t xml:space="preserve">connecting various experiences and reflecting on self in interaction with others and how each person is perceived by others, for example, Sono fiero perché … Gli italiani in Australia amano.. Mia nonna è contenta quando … lo </t>
  </si>
  <si>
    <t>9DF03827-6141-48F0-8516-9BABB07656D2</t>
  </si>
  <si>
    <t>6A0B8F75-DFA8-4FC0-8101-48E243030AFF</t>
  </si>
  <si>
    <t>ELBLIT0794</t>
  </si>
  <si>
    <t>Share aspects of own identity such as appearance, character, background, family, preferences and experiences, including own role as a learner of Italian, and consider how these aspects contribute to identity formation[Key concept: intracultural understand</t>
  </si>
  <si>
    <t>connecting various experiences of learning Italian and describing how learning Italian has influenced own everyday behaviour and language use, for example, using Italian outside the Italian classroom, playing Italian games online, going to dinner at an It</t>
  </si>
  <si>
    <t>81C70B06-B3B9-438F-9AEF-013142610667</t>
  </si>
  <si>
    <t>ELBLIT0965</t>
  </si>
  <si>
    <t>ACLITC049</t>
  </si>
  <si>
    <t xml:space="preserve">reflecting on experiences of the Italian language and culture being located in and intertwined with the language and culture of English speakers in Australia, for example, in shop signs (Barbiere, Panificio, Macelleria, Farmacia, Moda, Cibo, </t>
  </si>
  <si>
    <t>D0C35E1B-C13C-4966-A453-4B3E2AFE9F97</t>
  </si>
  <si>
    <t>7F7E8CFE-9BC1-456D-8B33-BFF1372B63B3</t>
  </si>
  <si>
    <t>ELBLIT0891</t>
  </si>
  <si>
    <t>Compare everyday social experiences and related language use and consider own responses and reactions and those of others[Key concept: intercultural understanding; Key processes: comparing, reflecting, connecting]</t>
  </si>
  <si>
    <t>learning the appropriate phrases to mark respect for age, gender, or social authority</t>
  </si>
  <si>
    <t>2776460B-2124-4D4C-8AE4-212E951F1269</t>
  </si>
  <si>
    <t>ELBLIT0918</t>
  </si>
  <si>
    <t>exploring with the teacher aspects of Italian culture that may create comfort/discomfort with the ideas and language used by others, for example, fare il bidet</t>
  </si>
  <si>
    <t>60DE9DD9-4B68-41C3-B444-81DC4D2DBCDE</t>
  </si>
  <si>
    <t>ELBLIT0824</t>
  </si>
  <si>
    <t>comparing how Italian and English are used in learning to agree/disagree politely with others when questioning and evaluating, for example, (non) sono d’accordo. Anch’io. Secondo me non è vero/bello/giusto</t>
  </si>
  <si>
    <t>CA56730D-7FED-4674-850E-F267AE77265D</t>
  </si>
  <si>
    <t>ELBLIT0732</t>
  </si>
  <si>
    <t>ACLITC048</t>
  </si>
  <si>
    <t>creating bilingual texts such as invitations to class or school events, posters to advertise an upcoming event, charts and lists to inform a range of audiences</t>
  </si>
  <si>
    <t>88BC56FC-011A-43ED-AFC6-A7C11C716C85</t>
  </si>
  <si>
    <t>E5164D24-5F15-4236-AB78-B0AD80ED4C60</t>
  </si>
  <si>
    <t>ELBLIT0786</t>
  </si>
  <si>
    <t>Create simple bilingual texts and discuss what translates easily or not[Key concepts: translation, explanation; Key processes: identifying, selecting, modifying]</t>
  </si>
  <si>
    <t>ACLITC047</t>
  </si>
  <si>
    <t>observing and reporting on the Italian language present in the Australian community, for example, noticing public signs in Italian, texts such as magazines and television programs, and computer games</t>
  </si>
  <si>
    <t>4009DBB3-B4B5-4994-9560-F6E7FF384B66</t>
  </si>
  <si>
    <t>DD45BCD9-844B-4561-B045-3B29EE35E304</t>
  </si>
  <si>
    <t>ELBLIT0710</t>
  </si>
  <si>
    <t>Translate texts, recognising that words and meanings do not always correspond across languages, and expanding descriptions or giving examples where necessary to assist meaning[Key concepts: alternative, equivalence; Key processes: translating, comparing]</t>
  </si>
  <si>
    <t>interpreting the meaning of particular word choices and gestures made in conversations between speakers of Italian, for example, explaining the use of idioms such as Diamoci del tu! Dai! Via! Evviva!</t>
  </si>
  <si>
    <t>18B8F2D8-71FB-4131-A13E-970CDFE4696D</t>
  </si>
  <si>
    <t>ELBLIT0812</t>
  </si>
  <si>
    <t>explaining in English the meaning of culturally significant phrases and concepts encountered in everyday interactions and in signs, for example, È vietato calpestare l’erba, È vietato attraversare i binari</t>
  </si>
  <si>
    <t>DB11EA7B-2EDB-4882-996A-A118ADC2A8C0</t>
  </si>
  <si>
    <t>ELBLIT0791</t>
  </si>
  <si>
    <t>applying intercultural awareness when explaining to others learnt words and expressions, for example, practices related to hospitality (Grazie per l’invito … Volentieri! Certo! Come no! …) or idioms such as N</t>
  </si>
  <si>
    <t>2909EE10-7F3F-4485-948A-668A2BA2F9DE</t>
  </si>
  <si>
    <t>ELBLIT0871</t>
  </si>
  <si>
    <t>noticing that there is not always word-for-word equivalence when moving between English and Italian, for example, in advertisements, websites, shop signs (Tabacchi) and warning signs (Vietato entrare!, Ė Vietato, calpestare l</t>
  </si>
  <si>
    <t>9FC4066B-FB09-47E8-B361-9F81CBBC537C</t>
  </si>
  <si>
    <t>ELBLIT0788</t>
  </si>
  <si>
    <t>ACLITC046</t>
  </si>
  <si>
    <t>completing the end of a story</t>
  </si>
  <si>
    <t>3D302B1C-7EDE-47FD-9C31-AE9FA5C7CB61</t>
  </si>
  <si>
    <t>B6F209A0-1196-434D-AF91-EE21D0E2E950</t>
  </si>
  <si>
    <t>ELBLIT0775</t>
  </si>
  <si>
    <t>Create imaginative texts for different audiences such as digital stories and raps using imaginary characters, places, ideas and events[Key concepts: text, imagination; Key processes: exchanging, performing, creating; Key text types: narrative, description</t>
  </si>
  <si>
    <t>writing and performing own texts, adapting patterns from familiar stories, such as booklets, board games, or creating a different version based on the characters, settings and events of an Italian story, for example, Tante famiglie tutte spec</t>
  </si>
  <si>
    <t>856AEAB9-E6C1-46B4-BF52-1AA29337B097</t>
  </si>
  <si>
    <t>ELBLIT0943</t>
  </si>
  <si>
    <t>producing songs or short scripted plays or video clips to perform to younger students</t>
  </si>
  <si>
    <t>E3E9EEBF-0D98-4520-AC46-97BCB0594410</t>
  </si>
  <si>
    <t>ELBLIT0803</t>
  </si>
  <si>
    <t>ACLITC045</t>
  </si>
  <si>
    <t>noticing and describing commonalities and differences in experiences and ideas of particular characters and aspects of their own daily life, such as in the Bambini di tutti i colori story, for example, In Italia, il pranzo è più … &lt;i lang</t>
  </si>
  <si>
    <t>358ABC47-5D8F-46A8-A4D8-17F31A578810</t>
  </si>
  <si>
    <t>C556D997-D88E-459B-8802-6F0E735C3FEF</t>
  </si>
  <si>
    <t>ELBLIT1033</t>
  </si>
  <si>
    <t>Share and compare opinions about ideas in imaginative texts[Key concepts: description, story, narrative; Key processes: comparing, reviewing; Key text types: recount, narrative, biographical description]</t>
  </si>
  <si>
    <t xml:space="preserve">relating what they read or view to their own life experiences, for example, asking what the author means by writing: La mia squadra è ‘forte’ ma la tua è ‘finita’, and considering how important sport is in their own life for example, È motto </t>
  </si>
  <si>
    <t>15FF2326-C49A-4503-B92C-D6A972E71EB4</t>
  </si>
  <si>
    <t>ELBLIT1224</t>
  </si>
  <si>
    <t>exploring the sequence of events in texts by creating a storyboard</t>
  </si>
  <si>
    <t>ED296B97-A839-48EE-BCA8-6BDB5D87C520</t>
  </si>
  <si>
    <t>ELBLIT1117</t>
  </si>
  <si>
    <t>comparing cultural concepts and messages expressed in stories and song lyrics, for example, La domenica mangiano la pizza. La famiglia fa la passeggiata in piazza; Le famiglie fanno molte cose insieme</t>
  </si>
  <si>
    <t>14D099E0-1367-4194-8F06-01F42DE71810</t>
  </si>
  <si>
    <t>ELBLIT0980</t>
  </si>
  <si>
    <t>ACLITC044</t>
  </si>
  <si>
    <t>conveying information to others through different text types, for example, an advertisement such as la festa della cioccolata di Perugia: Vuoi partecipare …? Ti piace …? Preferisci …? Allora vieni a …</t>
  </si>
  <si>
    <t>4335A8DF-C8EB-4585-ADD0-56C50F4670C5</t>
  </si>
  <si>
    <t>296612BE-55A8-461D-B45D-A09B492E641E</t>
  </si>
  <si>
    <t>ELBLIT1097</t>
  </si>
  <si>
    <t>Represent information appropriately for different audiences, using a variety of modes[Key concepts: learning area concepts; Key processes: connecting, informing]</t>
  </si>
  <si>
    <t>creating a video to present ideas and information to others, using graphics to represent ideas, providing captions for images and labelling maps</t>
  </si>
  <si>
    <t>476C7CBB-7CBD-4302-8D2F-50974659B3A3</t>
  </si>
  <si>
    <t>ELBLIT1100</t>
  </si>
  <si>
    <t xml:space="preserve">preparing and giving presentations on familiar, factual topics, incorporating material from print and multimedia texts and class discussion, for example, a summary structured according to a series of questions such as Chi …? Dove...? Cosa …? </t>
  </si>
  <si>
    <t>80007C72-3E99-4061-B56A-21DEA6C948EB</t>
  </si>
  <si>
    <t>ELBLIT1053</t>
  </si>
  <si>
    <t>ACLITC043</t>
  </si>
  <si>
    <t>viewing documentaries about Australian/Italian cities or the natural environment to complete a list of facts or to collect information to discuss and compare with peers</t>
  </si>
  <si>
    <t>2242D108-0BAC-408C-8912-6F6E8F5B9647</t>
  </si>
  <si>
    <t>D498363A-A8C6-4023-B59B-5571D9B5A438</t>
  </si>
  <si>
    <t>ELBLIT1138</t>
  </si>
  <si>
    <t>Listen to, view and read texts and gather information from a range of sources, including concepts drawn from other learning areas[Key concepts: lifestyle, leisure, health/wellbeing; Key processes: selecting, researching, comparing, synthesising]</t>
  </si>
  <si>
    <t>reordering information, for example, using tables or concept maps and retrieval charts</t>
  </si>
  <si>
    <t>1ED31C26-A7E2-4FB7-9154-B38F1F57A031</t>
  </si>
  <si>
    <t>ELBLIT1203</t>
  </si>
  <si>
    <t>researching topics such as leisure, recycling, the water cycle, the solar system, or geographical features of Italy, in a range of sources, including magazine articles, books and websites, and ordering and sharing the information in print or digital forma</t>
  </si>
  <si>
    <t>4B172F85-14F9-4193-8981-BDD0AA50FE5B</t>
  </si>
  <si>
    <t>ELBLIT1221</t>
  </si>
  <si>
    <t>gathering information by interpreting a range of texts, including signs, instructions, directions and diagrams, and then participating in class discussions on this information or presenting information independently in a variety of forms, for example, usi</t>
  </si>
  <si>
    <t>112003BF-00CF-45FF-AF10-DB0750E3A88E</t>
  </si>
  <si>
    <t>ELBLIT1257</t>
  </si>
  <si>
    <t>surveying classmates on specific topics and presenting the findings using tables, concept maps, graphs and digital presentations, making comparisons with children’s lifestyles in Italy, for example, Chi? Dove? Quando? Perché? Che cosa?</t>
  </si>
  <si>
    <t>1819B8DC-FA46-4B18-B14B-DEDD288F0DBA</t>
  </si>
  <si>
    <t>ELBLIT1254</t>
  </si>
  <si>
    <t>ACLITC042</t>
  </si>
  <si>
    <t>participating in a class dis cussion on a theme, activity or experience, for example, La musica di … è più interessante di … Secondo me …</t>
  </si>
  <si>
    <t>65D48591-05E4-4A48-A713-AFB18B521B60</t>
  </si>
  <si>
    <t>10099168-887E-4AFF-A0A0-57E366CA2A17</t>
  </si>
  <si>
    <t>ELBLIT1200</t>
  </si>
  <si>
    <t>Interact in classroom activities and create shared class routines[Key concepts: routine, class culture; Key processes: explaining, participating, sharing]</t>
  </si>
  <si>
    <t>asking where an event is taking place, for example, Dove si fa la festa? Dove si trova …? Dov’è …? In Italia/vicino/lontano/ al numero 6</t>
  </si>
  <si>
    <t>ECE686E3-7FB7-4736-B295-111D83B29B0E</t>
  </si>
  <si>
    <t>ELBLIT1016</t>
  </si>
  <si>
    <t>asking the time, for example, Che ora è? Sono le … Quanto manca? 10 minuti.</t>
  </si>
  <si>
    <t>7E79968C-D474-4B11-830B-5C0489996AC5</t>
  </si>
  <si>
    <t>ELBLIT1088</t>
  </si>
  <si>
    <t>asking to receive things, for example, Per favore, dammi una penna blu. Per piacere, mi porti …? Sì/D’accordo/Non posso</t>
  </si>
  <si>
    <t>503454BD-BD82-464D-BEA1-6051931A4EBC</t>
  </si>
  <si>
    <t>ELBLIT1111</t>
  </si>
  <si>
    <t>interacting in small groups in class routines, for example, Come si scrive? Di chi è questo/questa? È mio/mia. È di mio fratello</t>
  </si>
  <si>
    <t>9AACDBDB-5EB3-45C8-A0EE-07AAB8C89D6F</t>
  </si>
  <si>
    <t>ELBLIT0995</t>
  </si>
  <si>
    <t>ACLITC041</t>
  </si>
  <si>
    <t>participating in role-plays that involve transactions and opinions (for example, È bellissimo. È di moda), asking the price (for example,  Quanto viene? C’è lo sconto?) and requesting opinions, for example, C</t>
  </si>
  <si>
    <t>86201790-F27D-4FBF-8DF9-C8B52EAAA12C</t>
  </si>
  <si>
    <t>31A64965-ACB9-4996-A9E4-911B6D4A285E</t>
  </si>
  <si>
    <t>ELBLIT1248</t>
  </si>
  <si>
    <t>Participate in simple transactions such as purchasing and ordering goods and services[Key concepts: service, transaction; Key processes: transacting, exchanging, planning]</t>
  </si>
  <si>
    <t>participating in buying and selling, using Grazie, Prego, Quanto costa? Due euro</t>
  </si>
  <si>
    <t>5E563132-B8D2-49E0-8126-7DF40709B0DD</t>
  </si>
  <si>
    <t>ELBLIT1154</t>
  </si>
  <si>
    <t>organising a swap of toys, magazines, stickers or posters, for example, Facciamo uno scambio di cartoline. Mi dai questo/questa …? Io ti offro....</t>
  </si>
  <si>
    <t>13224B47-0C13-4E62-B45F-0390C0CD534B</t>
  </si>
  <si>
    <t>ELBLIT0986</t>
  </si>
  <si>
    <t>visiting a café, deli or other store and participating in transactions, for example, Buongiorno, vorrei un etto di... per piacere. Quanto costa? È troppo caro/costoso</t>
  </si>
  <si>
    <t>63220112-DC1C-4CAA-B33E-03C7DC80A545</t>
  </si>
  <si>
    <t>ELBLIT0977</t>
  </si>
  <si>
    <t>ACLITC040</t>
  </si>
  <si>
    <t>discussing projects as a whole class, for example, Cosa possiamo riciclare? Come possiamo diminuire l’inquinamento intorno alla scuola? Come possiamo rendere più sicura la strada da casa a scuola?</t>
  </si>
  <si>
    <t>DAE4384E-3CDB-4AAD-B3F6-3D32CC648B0B</t>
  </si>
  <si>
    <t>AD9EA2F7-DBDD-45BB-BD84-C09E0CF4F815</t>
  </si>
  <si>
    <t>ELBLIT1067</t>
  </si>
  <si>
    <t>Take action, make shared decisions and organise shared experiences[Key concepts: environment, plan; Key processes: participating, reflecting]</t>
  </si>
  <si>
    <t>participating in taking action in relation to care of the environment, or class rules and routines, for example, Butta la carta nel contenitore giallo. Aiuta i bambini della prima ad attraversare la strada. Voi due, create il poster</t>
  </si>
  <si>
    <t>0EB18E4C-6288-40BA-A644-BD6715204E2B</t>
  </si>
  <si>
    <t>ELBLIT1218</t>
  </si>
  <si>
    <t>ACLITC039</t>
  </si>
  <si>
    <t>providing options and choices, inviting, accepting or refusing, for example, Vuoi venire a …? D’accordo/No, non posso … un’altra volta. Vuoi il CD di … o di …? Che buona idea!</t>
  </si>
  <si>
    <t>876514C3-FF86-4546-B313-68E6A3BB4B5A</t>
  </si>
  <si>
    <t>5647C02C-1232-4577-B64B-54C8CD895B70</t>
  </si>
  <si>
    <t>ELBLIT1129</t>
  </si>
  <si>
    <t>Interact to share interests, leisure activities, feelings, opinions and preferences[Key concepts: leisure, neighbourhood; Key processes: exchanging, corresponding]</t>
  </si>
  <si>
    <t>talking about the local environment and expressing opinions, for example, Qui c’è molto verde. A/In … c’è tanto inquinamento</t>
  </si>
  <si>
    <t>CD67A2F0-0B77-4AA6-9A00-A4447D886C38</t>
  </si>
  <si>
    <t>ELBLIT1194</t>
  </si>
  <si>
    <t>expressing preferences, for example, Mi piace il caldo. Mi piace/non mi piace la musica rock/pop/classica …</t>
  </si>
  <si>
    <t>21060F8F-DDC0-4DAF-AC3E-ABBCF4A45B55</t>
  </si>
  <si>
    <t>ELBLIT1144</t>
  </si>
  <si>
    <t>describing a person’s physical state, for example, Ha fame/sete/freddo/caldo; Ho mal di … Sono stanco/sono rilassato</t>
  </si>
  <si>
    <t>F09404ED-FBB1-4AAB-99C4-CB3114F7BD18</t>
  </si>
  <si>
    <t>ELBLIT1236</t>
  </si>
  <si>
    <t>expressing feelings, such as about a singer or sports figure, for example, È simpatico e bravo, mi piace tanto. Vorrei...Mi piacerebbe …</t>
  </si>
  <si>
    <t>10B67CE9-896B-4F8A-A63B-F7F74A00DCCB</t>
  </si>
  <si>
    <t>ELBLIT1239</t>
  </si>
  <si>
    <t>asking about personal preferences, for example, Quale materia ti piace? Mi piace … /Non mi piace …, È facile/È difficile. Quale sport fai? E tu? Bravissimo! Eccezionale!</t>
  </si>
  <si>
    <t>4F9F099A-5796-4B6D-AD91-0CEA0F390284</t>
  </si>
  <si>
    <t>ELBLIT1028</t>
  </si>
  <si>
    <t>using formal and informal greetings and forms of address when opening and closing conversations and written correspondence, for example, Pronto, chi parla? Ciao mamma. ArrivederLa. Mio caro fratello/Carissima nonna/ Gentile signora. Bacioni/D</t>
  </si>
  <si>
    <t>80DA5D8E-E2A7-4240-96C3-7839606346B5</t>
  </si>
  <si>
    <t>ELBLIT1155</t>
  </si>
  <si>
    <t>writing short texts such as emails, letters and text messages to interact with others, for example, to invite, congratulate or thank someone</t>
  </si>
  <si>
    <t>EC84D558-8BBE-4E3F-8EFF-B7D687F21AC2</t>
  </si>
  <si>
    <t>ELBLIT1215</t>
  </si>
  <si>
    <t>asking and responding to questions that elicit personal information about themselves and others, for example, Da dove vieni? Vengo da Melbourne. Sei australiana? No, non sono australiana, sono cinese. Sì, e sono di origine greca. Quanti siete</t>
  </si>
  <si>
    <t>C29AFA65-02AA-42FD-93F9-7B3A4964CB26</t>
  </si>
  <si>
    <t>ELBLIT1141</t>
  </si>
  <si>
    <t>contributing ideas and opinions in interactions by acknowledging, replying, agreeing/disagreeing and concluding, for example, E tu? È vero. Davvero? Va bene. Non sono d’accordo. Mi dispiace ma non capisco. Allora ci vediamo dopo. Arrivederci,</t>
  </si>
  <si>
    <t>64C86EED-F123-474A-891A-8624DDE98C64</t>
  </si>
  <si>
    <t>ELBLIT1164</t>
  </si>
  <si>
    <t>ACLITU038</t>
  </si>
  <si>
    <t>7294E51A-347E-4E4F-A432-758DE1E0CF49</t>
  </si>
  <si>
    <t>DC26BCC5-32F7-44FF-B19A-DFA91720C42C</t>
  </si>
  <si>
    <t>ELBLIT1135</t>
  </si>
  <si>
    <t>Compare and reflect on different cultural practices and the ways in which language use reflects culture-specific ideas</t>
  </si>
  <si>
    <t>making connections and comparisons between questions and responses among members of the class, noting different perspectives</t>
  </si>
  <si>
    <t>B058F2FB-B9F5-4C83-B95F-1797015BA901</t>
  </si>
  <si>
    <t>ELBLIT1036</t>
  </si>
  <si>
    <t>beginning to develop a metalanguage for talking about language</t>
  </si>
  <si>
    <t>57D03439-5CD8-4E46-B9C3-B0C53F0BE19D</t>
  </si>
  <si>
    <t>ELBLIT1206</t>
  </si>
  <si>
    <t>showing awareness that Italian language carries cultural ideas that have no equivalent in English language and Australian culture, for example, Buon onomastico</t>
  </si>
  <si>
    <t>F11A531D-8A32-4D3A-9784-2838E2B155C5</t>
  </si>
  <si>
    <t>ELBLIT1044</t>
  </si>
  <si>
    <t>recognising similarities and differences between the meaning of signs and symbols in everyday life, for example, use of Roman numerals, male/female signs, street signs (Senso Unico and Zona Pedonale), currency</t>
  </si>
  <si>
    <t>819E3237-7214-4831-8FAF-BEBF2F3361EB</t>
  </si>
  <si>
    <t>ELBLIT1241</t>
  </si>
  <si>
    <t>ACLITU037</t>
  </si>
  <si>
    <t>identifying cognates, for example, nouns such as cioccolata, cinema, pera, parco and stazione; adjectives such as intelligente and interessante; and verbs such as arrivare, s</t>
  </si>
  <si>
    <t>541D8534-F1DA-4BE9-A4E5-0C02FC1D11F1</t>
  </si>
  <si>
    <t>71AA0B47-96AD-48F1-94C1-47F14B4A9B0B</t>
  </si>
  <si>
    <t>ELBLIT1025</t>
  </si>
  <si>
    <t>Understand that Italian is spoken in a variety of forms within and outside of Italy</t>
  </si>
  <si>
    <t>discussing the influence of English words on the Italian language and considering why word borrowing occurs, for example, English words incorporated into Italian (il tennis, i jeans, fare lo shopping, l’email) and Italian words incorporat</t>
  </si>
  <si>
    <t>12361CE2-8060-4A28-8590-7F9EF5F597A4</t>
  </si>
  <si>
    <t>ELBLIT1147</t>
  </si>
  <si>
    <t>recognising that there is the standard language called ‘Italian’ as well as a number of different dialects spoken throughout Italy and the Italian diaspora, and that these may be used in hybrid ways</t>
  </si>
  <si>
    <t>F30F303C-B735-48F7-96E1-5C92E6CA9372</t>
  </si>
  <si>
    <t>ELBLIT1091</t>
  </si>
  <si>
    <t>recognising that Italian is one of the most widely used languages among the many languages spoken in the Australian community</t>
  </si>
  <si>
    <t>48C357B1-5C9B-4CD4-BDBF-BA9029723F4E</t>
  </si>
  <si>
    <t>ELBLIT1209</t>
  </si>
  <si>
    <t>ACLITU036</t>
  </si>
  <si>
    <t>observing language used across generations, such as by noticing differences in words used by grandparents, parents and themselves, and suggesting why these differences occur</t>
  </si>
  <si>
    <t>A17AC404-4B14-4CDF-8F7A-009472431E7B</t>
  </si>
  <si>
    <t>ABE1D862-A8B8-4270-ABBF-C51736C2FB0C</t>
  </si>
  <si>
    <t>ELBLIT1011</t>
  </si>
  <si>
    <t>Understand that languages change with use over time</t>
  </si>
  <si>
    <t>maintaining a record of loan words from English to Italian and from Italian to English, noting how borrowing relates to cultural change, for example, new terms for technologies, or the use of Italian words in English advertisements or English words in Ita</t>
  </si>
  <si>
    <t>F1D2B972-4ABC-4D2B-A9C6-6F1383632920</t>
  </si>
  <si>
    <t>ELBLIT1120</t>
  </si>
  <si>
    <t>ACLITU035</t>
  </si>
  <si>
    <t>identifying the meaning of conventional expressions used socially in Italian and the different contexts in which they are used, for example, Permesso? — Avanti! Grazie. — Prego; Per favore/per piacere. Buon appetito! A domani</t>
  </si>
  <si>
    <t>DC95AE97-DC06-4207-8B6A-0620D84146B5</t>
  </si>
  <si>
    <t>56EFDB6C-35C8-4517-AABD-826604B0DD0C</t>
  </si>
  <si>
    <t>ELBLIT0989</t>
  </si>
  <si>
    <t>Understand that language use varies according to the participants’ age, gender and relationship, and the context of use</t>
  </si>
  <si>
    <t>choosing appropriate formal and informal language for greetings, farewells and good wishes in social interactions, for example, Ciao Angela/Buongiorno Signora. Come stai?/Come sta? Questo/a è … ti presento ..</t>
  </si>
  <si>
    <t>EE62CD58-A4E9-42D5-8718-EEEE1626DEA2</t>
  </si>
  <si>
    <t>ELBLIT1268</t>
  </si>
  <si>
    <t>noticing differences between spoken and written texts</t>
  </si>
  <si>
    <t>4BD980E7-8F6A-4291-BE4F-2D109EFECDFB</t>
  </si>
  <si>
    <t>ELBLIT1047</t>
  </si>
  <si>
    <t>ACLITU034</t>
  </si>
  <si>
    <t>noticing some commonalities between particular text types in Italian and English, for example, greeting cards have a front cover with images or photos specific to the occasion, an opening and closing address, and a written message</t>
  </si>
  <si>
    <t>A86CE513-77DB-48B7-ABEC-C6084AB8F6B0</t>
  </si>
  <si>
    <t>B1FA865A-9A24-4B99-B01E-48AB1EE85700</t>
  </si>
  <si>
    <t>ELBLIT1245</t>
  </si>
  <si>
    <t>Recognise how grammatical structures are used to form simple texts</t>
  </si>
  <si>
    <t>recognising how ideas are sequenced in simple texts (for example, prima, dopo), noticing patterns in the organisation of texts, for example, sequence in a narrative</t>
  </si>
  <si>
    <t>AA98380B-84D8-40B5-A340-77BF22259EAD</t>
  </si>
  <si>
    <t>ELBLIT1158</t>
  </si>
  <si>
    <t>creating paragraphs for a range of texts, including descriptions, cards, letters or emails</t>
  </si>
  <si>
    <t>4C787322-EE6A-4A37-9121-A161F106BB91</t>
  </si>
  <si>
    <t>ELBLIT1188</t>
  </si>
  <si>
    <t>ACLITU033</t>
  </si>
  <si>
    <t>creating simple sentences in the subject–verb–object pattern, and linking ideas using conjunctions such as e and ma</t>
  </si>
  <si>
    <t>C999FFBE-61B7-460E-8266-039D5E997D60</t>
  </si>
  <si>
    <t>B94CB059-C5B0-457A-98D9-2609AB5DA4A5</t>
  </si>
  <si>
    <t>ELBLIT0976</t>
  </si>
  <si>
    <t>Use key grammatical structures to form simple sentences, including the use of possessive pronouns, prepositions, definite and indefinite articles, and gender and singular/plural forms</t>
  </si>
  <si>
    <t>using suffixes to add nuance, for example, -ino (fratellino, piccolino) or -etto (poveretto, casetta)</t>
  </si>
  <si>
    <t>A529AF6E-E425-4449-BEEE-ED352213F80E</t>
  </si>
  <si>
    <t>ELBLIT1266</t>
  </si>
  <si>
    <t>using possessive adjectives to express ownership, for example, la mia casa, la tua famiglia, il tuo cappello, mia nonna</t>
  </si>
  <si>
    <t>E614D27D-D348-4233-890B-081E56DC2836</t>
  </si>
  <si>
    <t>ELBLIT0998</t>
  </si>
  <si>
    <t>using prepositions to indicate location or direction, for example, a casa, a Roma, in città, a sinistra, sopra il tavolo, sotto il banco</t>
  </si>
  <si>
    <t>4C24D6B5-0598-41EF-B779-00932E847382</t>
  </si>
  <si>
    <t>ELBLIT1006</t>
  </si>
  <si>
    <t>using adjectives to describe characteristics or qualities of a person or object, such as nationality, shape and colour (for example, Chiara è italiana), and noticing that they change with gender, for example, la macchina ross</t>
  </si>
  <si>
    <t>3AD72F08-EB23-4E9E-B616-FE4E09D24CD9</t>
  </si>
  <si>
    <t>ELBLIT1276</t>
  </si>
  <si>
    <t>using cardinal numbers to tell the time and for dates and ages; using ordinal numbers such as primo, secondo, etc.</t>
  </si>
  <si>
    <t>CE0BA5FB-BE47-432C-97DB-92ABA8579452</t>
  </si>
  <si>
    <t>ELBLIT1167</t>
  </si>
  <si>
    <t>expressing preferences and reasons for preferences, for example, mi piace ... perché</t>
  </si>
  <si>
    <t>0E98965B-DDDF-43CA-BB14-739C0A9610C8</t>
  </si>
  <si>
    <t>ELBLIT1153</t>
  </si>
  <si>
    <t>expressing negation, for example, voglio/non voglio</t>
  </si>
  <si>
    <t>1F573B3F-52CC-4D71-B343-BB5AF38D2D23</t>
  </si>
  <si>
    <t>ELBLIT1212</t>
  </si>
  <si>
    <t>learning to conjugate common regular verbs in the present tense, for example, gioco-gioca, mangio-mangiamo</t>
  </si>
  <si>
    <t>20308943-587A-4B62-AEE3-EC96B5521443</t>
  </si>
  <si>
    <t>ELBLIT1271</t>
  </si>
  <si>
    <t>using personal pronouns in context, for example, Chi ha finito? Io!</t>
  </si>
  <si>
    <t>7EC0DD72-CF67-4402-BE7F-3851FE1BDE18</t>
  </si>
  <si>
    <t>ELBLIT1064</t>
  </si>
  <si>
    <t>using the definite and indefinite articles and understanding how to specify a particular person or object, for example, la mamma, una mamma; il quaderno, un quaderno; l’arancia, un’ arancia</t>
  </si>
  <si>
    <t>F9597A44-721A-485A-A784-3C8FBCBAA5A2</t>
  </si>
  <si>
    <t>ELBLIT1070</t>
  </si>
  <si>
    <t>using singular and plural, recognising that some singular nouns do not follow the regular masculine/feminine pattern, for example, la mano, il papà</t>
  </si>
  <si>
    <t>3FF8F6DF-9EF8-40ED-96F1-60786C299524</t>
  </si>
  <si>
    <t>ELBLIT1114</t>
  </si>
  <si>
    <t>observing gender in patterns of naming, for example, Paolo/Paola and Alessandro/Alessandra, but that Luca, Andrea and Simone are all male names in Italian</t>
  </si>
  <si>
    <t>D57C2171-399C-4C8A-87C4-CCD70EEEDDFE</t>
  </si>
  <si>
    <t>ELBLIT1233</t>
  </si>
  <si>
    <t>identifying gender, singular and plural in the regular form</t>
  </si>
  <si>
    <t>7EABDE77-A2E2-4880-BAE9-02B4FD84BD33</t>
  </si>
  <si>
    <t>ELBLIT0983</t>
  </si>
  <si>
    <t>ACLITU032</t>
  </si>
  <si>
    <t>applying punctuation and capitalisation rules when writing, for example, omission of capitals with days of the week and months of the year</t>
  </si>
  <si>
    <t>7E4A7AD8-AB7E-4644-BB90-42B25E6BCD0F</t>
  </si>
  <si>
    <t>F5109391-C728-4E48-9CA4-12884E8A6B65</t>
  </si>
  <si>
    <t>ELBLIT1082</t>
  </si>
  <si>
    <t>Experiment with pronunciation and intonation and use rules of spelling</t>
  </si>
  <si>
    <t>understanding that an accent may change the meaning of the word, for example, è and e, il papà, il Papa</t>
  </si>
  <si>
    <t>EBA2C5CF-DB7F-4609-8C60-95FB7F6BB730</t>
  </si>
  <si>
    <t>ELBLIT1182</t>
  </si>
  <si>
    <t>noticing the differences in intonation between statements, questions, exclamations and commands</t>
  </si>
  <si>
    <t>561B05D4-CBC9-4FFF-9617-6465A3DE00E4</t>
  </si>
  <si>
    <t>ELBLIT1106</t>
  </si>
  <si>
    <t>learning to recognise the silent h as applicable to the verb avere and for borrowed words, for example, hockey, hotel</t>
  </si>
  <si>
    <t>0D57A51F-66C5-4F49-A5CF-53978C6087E1</t>
  </si>
  <si>
    <t>ELBLIT1094</t>
  </si>
  <si>
    <t>developing pronunciation between sound blends in Italian in comparison to English, for example, sc followed by h or i/e (schiavo, piscine, pesce); letter combinations such as gn in &lt;i lan</t>
  </si>
  <si>
    <t>8E6C9221-545E-47BA-89B3-E51D4190732E</t>
  </si>
  <si>
    <t>ELBLIT1263</t>
  </si>
  <si>
    <t>ACLITC031</t>
  </si>
  <si>
    <t>considering their own perspective on personal experiences of Italian language and culture by asking questions such as: Am I familiar with this? Have I experienced something like this? What does this mean for me? Is this similar to or different from my exp</t>
  </si>
  <si>
    <t>B46E23C9-F44F-4248-BB22-A56B098E51F5</t>
  </si>
  <si>
    <t>D90E86D1-09EE-4938-9E41-ED53B23FCA66</t>
  </si>
  <si>
    <t>ELBLIT1197</t>
  </si>
  <si>
    <t>Express aspects of own identity reflected in various group and community memberships, including their developing bilingual identity[Key concept: membership; Key process: representing]</t>
  </si>
  <si>
    <t>recognising own special talents and those of others</t>
  </si>
  <si>
    <t>93634A4A-8486-42E1-B3DF-9B26C8F5EE44</t>
  </si>
  <si>
    <t>ELBLIT1185</t>
  </si>
  <si>
    <t>using Italian to express aspects of personal identity such as name, nationality, languages spoken, interests, and memberships of teams/groups</t>
  </si>
  <si>
    <t>C360E746-5BB0-4BA6-BE9E-8098800BE2C0</t>
  </si>
  <si>
    <t>ELBLIT1150</t>
  </si>
  <si>
    <t>describing memberships of a wider network such as a club, country or language-speaking community (including being a learner of Italian), using textual and visual representation</t>
  </si>
  <si>
    <t>FDA68874-1B71-48C0-919E-32F3579775BE</t>
  </si>
  <si>
    <t>ELBLIT1007</t>
  </si>
  <si>
    <t>ACLITC030</t>
  </si>
  <si>
    <t>considering own and others’ cultural assumptions about home, school and leisure, and how these may be different in an Italian context</t>
  </si>
  <si>
    <t>692136F5-B3BD-4ED7-BA11-C79ADB313327</t>
  </si>
  <si>
    <t>687E1769-77DA-4F92-872D-93A07F1002D6</t>
  </si>
  <si>
    <t>ELBLIT1251</t>
  </si>
  <si>
    <t>Compare experiences, noticing how these are influenced by language and culture and how readily they may be expressed in Italian[Key concept: assumption; Key process: comparing]</t>
  </si>
  <si>
    <t>considering messages in Italian children’s stories and making comparisons with own experiences, for example, Is that the same or different for me? What would I do or say in that particular situation?</t>
  </si>
  <si>
    <t>AC7AB0CF-37D8-4A16-8042-D0128E12F974</t>
  </si>
  <si>
    <t>ELBLIT1227</t>
  </si>
  <si>
    <t>discussing distinctive social and cultural practices such as celebrations, for example, Santo Stefano, Ferragosto, Carnevale or Pasquetta</t>
  </si>
  <si>
    <t>62CF0DCE-82F1-460A-908E-198C3C17562C</t>
  </si>
  <si>
    <t>ELBLIT1031</t>
  </si>
  <si>
    <t>noticing how their own language use influences expectations about Italian language use, such as seeing word order as ‘back to front’, for example, la macchina rossa = the red car</t>
  </si>
  <si>
    <t>DC3AA990-C8F2-4196-ACC5-92D1D7B789D3</t>
  </si>
  <si>
    <t>ELBLIT1170</t>
  </si>
  <si>
    <t xml:space="preserve">noticing similarities between Australian and Italian cultures in major celebrations like Christmas (l’albero di Natale) and Easter (l’uovo di cioccolata), as well as differences, for example, the presence of </t>
  </si>
  <si>
    <t>F436E4E2-50F8-437C-800B-FC209B0DC829</t>
  </si>
  <si>
    <t>ELBLIT1282</t>
  </si>
  <si>
    <t>recognising similarities in the Italian and Australian schooling systems (for example, la maestra, l’aula, il cortile), and differences (for example, il bidello, la mensa, il giardino, le scale), and noticing that the Ita</t>
  </si>
  <si>
    <t>ED9A2BB0-E7AA-484E-B09A-323BCF55527F</t>
  </si>
  <si>
    <t>ELBLIT1057</t>
  </si>
  <si>
    <t xml:space="preserve">noticing the influence of important events such as religious celebrations on childhood experiences (for example, le lezioni settimanali di catechismo, la Prima Comunione, andare alla Scuola Media) and connecting these to </t>
  </si>
  <si>
    <t>0B77F2E6-DAA6-42DC-B54E-354343D277FF</t>
  </si>
  <si>
    <t>ELBLIT1062</t>
  </si>
  <si>
    <t>reflecting on cultural differences between everyday life in Italy and Australia, for example, asking how their school day would change if they went to primary school in Italy or what they would find interesting about sharing a lunch with an Italian family</t>
  </si>
  <si>
    <t>9D06648D-D199-4454-B882-FB85480E5BBB</t>
  </si>
  <si>
    <t>ELBLIT1279</t>
  </si>
  <si>
    <t>ACLITC029</t>
  </si>
  <si>
    <t>exploring meanings between Italian and English using picture dictionaries created for self or younger learners</t>
  </si>
  <si>
    <t>1FB04E76-5841-4608-A91D-8F44F86C3CCE</t>
  </si>
  <si>
    <t>FDEB8E24-3277-4567-8303-4CFA625FB714</t>
  </si>
  <si>
    <t>ELBLIT1173</t>
  </si>
  <si>
    <t>Create simple bilingual texts[Key concepts: meaning, equivalence; Key processes: comparing, explaining]</t>
  </si>
  <si>
    <t>creating simple bilingual texts for different purposes and audiences, for example, school/classroom signs, captions for a school event or a class/school display of ‘homes around the world’ or ‘classrooms around the world’</t>
  </si>
  <si>
    <t>155FABD5-0564-4CEB-95C9-4B9C8565C4FA</t>
  </si>
  <si>
    <t>ELBLIT1076</t>
  </si>
  <si>
    <t>ACLITC028</t>
  </si>
  <si>
    <t>becoming familiar with using bilingual dictionaries and online translators</t>
  </si>
  <si>
    <t>92ECA2AC-1CAA-404D-8559-5B4ABAA1854F</t>
  </si>
  <si>
    <t>C7A9ACD5-9300-409C-BFB9-0FEA665E21B8</t>
  </si>
  <si>
    <t>ELBLIT1085</t>
  </si>
  <si>
    <t>Translate texts to compare meanings and share understandings about aspects of Italian language and culture that are different from English[Key concepts: translation, comparison; Key processes: translating, explaining]</t>
  </si>
  <si>
    <t>explaining the ideas contained in texts to someone unfamiliar with Italian, for example, lunch, alla mensa scolastica; le vacanze estive; la passeggiata</t>
  </si>
  <si>
    <t>78DBC128-E672-4589-AD40-6E3F67150C71</t>
  </si>
  <si>
    <t>ELBLIT1123</t>
  </si>
  <si>
    <t>translating words, phrases and captions, and describing how meanings may change across languages</t>
  </si>
  <si>
    <t>EE707A0C-2952-435A-B43A-0FA5A0DED8E7</t>
  </si>
  <si>
    <t>ELBLIT1020</t>
  </si>
  <si>
    <t>ACLITC027</t>
  </si>
  <si>
    <t>creating greeting cards, for example, Caro/Cara …; … Saluti da …</t>
  </si>
  <si>
    <t>51B03BEA-63EA-4922-A4FF-F1D54D1C6811</t>
  </si>
  <si>
    <t>0E57DF58-BFD7-4780-A5BA-A3592ACF6CE8</t>
  </si>
  <si>
    <t>ELBLIT1274</t>
  </si>
  <si>
    <t>Create short, simple imaginative texts for different audiences[Key concepts: character, narrative; Key processes: interacting, creating]</t>
  </si>
  <si>
    <t>creating a story based on a set of images (for example, Il papà si alza. Il papà mangia. Il papà parte); matching or sequencing a set of images</t>
  </si>
  <si>
    <t>73FCB6A3-F532-4D13-B445-4E5690B3F1BE</t>
  </si>
  <si>
    <t>ELBLIT1073</t>
  </si>
  <si>
    <t>making picture storybooks (including digital versions) with captions to share with younger students</t>
  </si>
  <si>
    <t>2C2A5B5A-50E2-422B-802A-5311675FA4C7</t>
  </si>
  <si>
    <t>ELBLIT1003</t>
  </si>
  <si>
    <t>creating new versions of well-known songs by substituting the words, for example, Per fare un tavolo could become Per fare un cavolo, ci vuole …</t>
  </si>
  <si>
    <t>D7D49504-21BA-4D92-9011-DBB84D3DD464</t>
  </si>
  <si>
    <t>ELBLIT1260</t>
  </si>
  <si>
    <t>making up rhymes and nonsense phrases in playing with the Italian language</t>
  </si>
  <si>
    <t>40A3A0E1-A7F4-496F-883D-2432F8D0426B</t>
  </si>
  <si>
    <t>ELBLIT1041</t>
  </si>
  <si>
    <t>ACLITC026</t>
  </si>
  <si>
    <t>experimenting with voice to animate characters and using movement/drama to give expression to events in texts, for example, acting out scenes from a story, taking the role of a character</t>
  </si>
  <si>
    <t>3A75CFA7-46A9-4354-B0E2-06D7F593A677</t>
  </si>
  <si>
    <t>E5E15A17-E2A9-4A9E-AC1D-47C989D92C0C</t>
  </si>
  <si>
    <t>ELBLIT0992</t>
  </si>
  <si>
    <t>Listen to, view and read a range of imaginative texts for children, and discuss messages and impressions[Key concepts: story, drama, message; Key processes: viewing, reading, predicting, describing, discussing; Key text types: narrative, song, poetry]</t>
  </si>
  <si>
    <t>sharing feelings and ideas about texts (for example, La storia/canzone parla di …e di … Non mi piace …) and making connections between their own experiences and those of characters and places encountered in creative stories or images</t>
  </si>
  <si>
    <t>CC459EDA-4BEA-4D74-8066-454A5246ABE4</t>
  </si>
  <si>
    <t>ELBLIT1079</t>
  </si>
  <si>
    <t>presenting the Pinocchio and La Pimpa stories and commenting on the characters, discussing reasons and consequences (for example, è disobbediente); writing messages to their favourite character in a story</t>
  </si>
  <si>
    <t>B492DD46-B707-451D-8F27-A18B343B04D2</t>
  </si>
  <si>
    <t>ELBLIT1191</t>
  </si>
  <si>
    <t>experiencing different types of children’s texts (for example, Lo Zecchino d’Oro, video clips on Suonolandia and RAI Junior); appreciating elements of humour and drama, use of sound effects, and facial expressions; and re</t>
  </si>
  <si>
    <t>57013B96-EA75-4322-93CD-8A078853B957</t>
  </si>
  <si>
    <t>ELBLIT1176</t>
  </si>
  <si>
    <t>ACLITC025</t>
  </si>
  <si>
    <t>planning and giving short presentations on topics such as holidays, favourite computer games or favourite playground, using a combination of language and images (for example, photos, illustrations, captions, diagrams) to report information</t>
  </si>
  <si>
    <t>4D5FC9CD-4A58-46A9-8F27-6CEB779B2750</t>
  </si>
  <si>
    <t>732C5BAD-B6BB-437D-A03D-2A4DF826DE74</t>
  </si>
  <si>
    <t>ELBLIT1132</t>
  </si>
  <si>
    <t>Give factual information about people, objects, places and events in texts supported by graphics or illustrations[Key concepts: information, fact; Key processes: describing, presenting]</t>
  </si>
  <si>
    <t>creating posters to inform others of a special event</t>
  </si>
  <si>
    <t>58D6080D-BA77-4ED9-9093-CE558869E0A4</t>
  </si>
  <si>
    <t>ELBLIT1230</t>
  </si>
  <si>
    <t xml:space="preserve">creating texts in oral, print or digital form to provide information about: &lt;br /&lt;ul&lt;lipeople, for example, Ha i capelli lunghi e ricci; ha gli occhi neri; fa il farmacista; abita a Napoli;&lt;br /&lt;/li&lt;lipets and animals, for example, </t>
  </si>
  <si>
    <t>5C3771F6-ACFE-4B47-A02B-4EC719A8029C</t>
  </si>
  <si>
    <t>ELBLIT1103</t>
  </si>
  <si>
    <t>ACLITC024</t>
  </si>
  <si>
    <t xml:space="preserve">asking and responding to questions that address information such as participants, characteristics of a person, and dates, times and locations of events of interest to the class, for example, la domenica; il dieci giugno; ha trentasette anni; </t>
  </si>
  <si>
    <t>779B43D8-5B8C-40F5-B3AC-FC88F2DCCBBB</t>
  </si>
  <si>
    <t>91F16344-0F36-49E1-A3CE-97E6F01D4880</t>
  </si>
  <si>
    <t>ELBLIT1285</t>
  </si>
  <si>
    <t>Obtain and process factual information about people, routines, responsibilities and interests[Key concepts: routine, events, time; Key processes: identifying, recording, categorising, selecting]</t>
  </si>
  <si>
    <t>ordering and categorising information, for example, cibi sani e cibi poco sani</t>
  </si>
  <si>
    <t>3B9FE51B-7FCA-4677-8C23-34FB60758E64</t>
  </si>
  <si>
    <t>ELBLIT1039</t>
  </si>
  <si>
    <t>reading profiles and other information about children in different cultural contexts, in print and digital form</t>
  </si>
  <si>
    <t>C031E70C-07E6-4D25-9CD0-2D7DD209417B</t>
  </si>
  <si>
    <t>ELBLIT1050</t>
  </si>
  <si>
    <t xml:space="preserve">generating questions such as Quanti … A che ora? Dov’ è la festa? </t>
  </si>
  <si>
    <t>4A1E2972-97C9-4080-81B9-8B1C57060F9D</t>
  </si>
  <si>
    <t>ELBLIT1179</t>
  </si>
  <si>
    <t>surveying classmates or responding to questionnaires about likes, interests, routines and activities (for example, Ti piace ...? Mi piace/non mi piace. Qual è il tuo libro preferito? Qual è il tuo programma televisivo preferito?), tabulat</t>
  </si>
  <si>
    <t>E2F09D34-24B9-4C67-9C57-82FBB90D6C53</t>
  </si>
  <si>
    <t>ELBLIT1161</t>
  </si>
  <si>
    <t>ACLITC023</t>
  </si>
  <si>
    <t>connecting with and reacting to peer responses, noticing different perspectives</t>
  </si>
  <si>
    <t>51DD6840-81C4-4330-B93C-6D64C007A0C7</t>
  </si>
  <si>
    <t>DCF0C8BB-DE7D-4184-97D9-0FABF4EED689</t>
  </si>
  <si>
    <t>ELBLIT1126</t>
  </si>
  <si>
    <t>Participate in everyday classroom activities by asking permission, requesting help, asking how to say or write something, asking for repetition, praising or complimenting[Key concepts: collaboration, school life; Key processes: negotiating, discussing, co</t>
  </si>
  <si>
    <t xml:space="preserve">responding to a partner’s questions, for example, Di che colore è la maglia? Qual è il tuo/suo gioco preferito? </t>
  </si>
  <si>
    <t>7D736193-6EC3-4FAB-84A0-CAF69D5F9994</t>
  </si>
  <si>
    <t>ELBLIT1350</t>
  </si>
  <si>
    <t>praising and complimenting, for example, Bravo/a! Ottimo! È bello/molto bello! Esatto!</t>
  </si>
  <si>
    <t>05F0473B-0A41-485F-8E3D-3FCA016A8D96</t>
  </si>
  <si>
    <t>ELBLIT1480</t>
  </si>
  <si>
    <t>asking for repetition, for example, Non ho capito, Puὸ ripetere?</t>
  </si>
  <si>
    <t>E6DE56AC-5F6A-45EC-AEDD-1572EB6646E6</t>
  </si>
  <si>
    <t>ELBLIT1546</t>
  </si>
  <si>
    <t>asking how to say or write a word, for example, Come si dice …? Come si dice in italiano? Come si scrive …?</t>
  </si>
  <si>
    <t>D2218F28-CBA7-49A7-99C2-B578B9537922</t>
  </si>
  <si>
    <t>ELBLIT1341</t>
  </si>
  <si>
    <t>requesting help, for example, Come? Aiuto, per favore</t>
  </si>
  <si>
    <t>F4685035-5912-4577-880D-630DD1A2AE23</t>
  </si>
  <si>
    <t>ELBLIT1443</t>
  </si>
  <si>
    <t>asking permission, for example, Posso? Posso prendere/fare/parlare/avere qualcosa? Sì/no. Non è possibile. Non adesso</t>
  </si>
  <si>
    <t>30D38839-46E6-4FDA-A434-426617AA5DA6</t>
  </si>
  <si>
    <t>ELBLIT1468</t>
  </si>
  <si>
    <t>ACLITC022</t>
  </si>
  <si>
    <t>participating in a visit to the local market to buy ingredients for making minestrone, or participating in ordering food at the school canteen, for example, Io prendo un panino con il formaggio. E tu, cosa prendi?</t>
  </si>
  <si>
    <t>334F1DD6-B23E-4BA9-ABCF-760BF1B36A45</t>
  </si>
  <si>
    <t>8FFA37D7-972D-4C2C-90D8-A49559882BB8</t>
  </si>
  <si>
    <t>ELBLIT1433</t>
  </si>
  <si>
    <t>Participate in everyday transactions to obtain goods[Key concepts: need, desire; Key processes: deciding, negotiating]</t>
  </si>
  <si>
    <t>requesting goods, for example, Posso avere un gelato? Posso avere il pennarello?</t>
  </si>
  <si>
    <t>64965F9D-C341-4D84-B79E-67B3EA5CBA38</t>
  </si>
  <si>
    <t>ELBLIT1442</t>
  </si>
  <si>
    <t>writing a shopping list based on resources such as online supermarket catalogues, and doing the shopping in a real or simulated situation</t>
  </si>
  <si>
    <t>9A936ADA-A179-4BCC-93DB-09134B1C2204</t>
  </si>
  <si>
    <t>ELBLIT1536</t>
  </si>
  <si>
    <t>ACLITC021</t>
  </si>
  <si>
    <t>following procedures and instructions together, for example, recipes such as una macedonia di frutta, or making a model of an Italian garden or piazza</t>
  </si>
  <si>
    <t>B3303D9E-44FB-458A-BBDF-4F441E3D40E1</t>
  </si>
  <si>
    <t>306F8B0D-5DAB-4F23-9B9C-696A2B6A2B03</t>
  </si>
  <si>
    <t>ELBLIT1452</t>
  </si>
  <si>
    <t>Participate in collaborative action in class experiences and activities[Key concepts: occasion, community; Key processes: describing, inviting]</t>
  </si>
  <si>
    <t>creating invitation cards for a party, performance or class event, for example, Caro…Vieni alla nostra festa/recita/riunione! Il giorno…Alle ore ….Luogo/Presso</t>
  </si>
  <si>
    <t>6C1E4307-5D18-4730-921D-CA4CE134E79C</t>
  </si>
  <si>
    <t>ELBLIT1332</t>
  </si>
  <si>
    <t>participating in organising a shared lunch in Italian (for example, Who will bring what? Who will invite parents? Facciamo un dolce. Chi porta lo zucchero? Chi porta le mele?) or a shared performance for assembly or guests, for example, &lt;</t>
  </si>
  <si>
    <t>889E9A97-D86E-4536-A96A-0ABE1EC4233E</t>
  </si>
  <si>
    <t>ELBLIT1533</t>
  </si>
  <si>
    <t>ACLITC020</t>
  </si>
  <si>
    <t>describing time, including days of the week and months, as well as ieri, oggi, domani, ora, dopo; Che ore sono? Sono le … Quando? Venerdì, Alle dieci</t>
  </si>
  <si>
    <t>CF71C9A9-16DF-4394-A32A-F9793244676A</t>
  </si>
  <si>
    <t>B041CEB7-4824-46BE-84E7-FF55D73F83DB</t>
  </si>
  <si>
    <t>ELBLIT1290</t>
  </si>
  <si>
    <t>Interact and socialise with the teacher and peers to exchange personal information and describe people, places, things and everyday routines relating to self, school and home[Key concepts: routine, home; Key processes: describing, interacting, responding]</t>
  </si>
  <si>
    <t>describing things and routines, for example, La camicia è rossa/nuova/piccola. A pranzo mangio ..., bevo ...</t>
  </si>
  <si>
    <t>EBF3E301-AB2B-41D1-B57C-516CBF112AE3</t>
  </si>
  <si>
    <t>ELBLIT1455</t>
  </si>
  <si>
    <t>describing location, for example, the position of objects in the home (Il vaso è sopra il tavolo; l’albero è a sinistra; l’auto è dentro il garage)</t>
  </si>
  <si>
    <t>0147E127-25A6-4303-ACB6-6B7950A615FE</t>
  </si>
  <si>
    <t>ELBLIT1449</t>
  </si>
  <si>
    <t>describing self and friends, for example, Sono biondo/alto/grasso; …è bruno; … è giovane, … ha gli occhi/il naso/la bocca + adjective, for example,Il nonno è simpatico, Ha gli occhi molto grandi</t>
  </si>
  <si>
    <t>D1B531AA-A319-4B77-92E9-6010CA7A6A48</t>
  </si>
  <si>
    <t>ELBLIT1439</t>
  </si>
  <si>
    <t>exchanging personal information and responding to questions about self, family, leisure, neighbourhood, daily experiences and food, for example, Da dove vieni? Da Torino. Sono italiano, e tu?; Chi sei? Chi è …? Sono …, e tu?&lt;</t>
  </si>
  <si>
    <t>D1161F22-208A-43E9-B617-6E5820ED1869</t>
  </si>
  <si>
    <t>ELBLIT1436</t>
  </si>
  <si>
    <t>ACLITU019</t>
  </si>
  <si>
    <t>understanding that culture influences representations of sounds such as those made by animals, for example, bau bau (dog), pio pio (chicken), gru gru (pig)</t>
  </si>
  <si>
    <t>6E3BF607-4697-45CC-9D59-47471FE4BD7F</t>
  </si>
  <si>
    <t>20C38FA2-0D58-409B-BEE1-A6265A3390AA</t>
  </si>
  <si>
    <t>ELBLIT1474</t>
  </si>
  <si>
    <t>Notice and reflect (mainly in English) on different cultural practices and the specific ways of using language in different cultures</t>
  </si>
  <si>
    <t>responding to guiding questions through which they reflect on experiences, such as greeting and socialising with others, or discussing aspects of school routines or family life, for example, What do you think about this? How would it feel if you were ther</t>
  </si>
  <si>
    <t>A7C5E68A-133B-489B-95FA-9B963DEB2E4D</t>
  </si>
  <si>
    <t>ELBLIT1380</t>
  </si>
  <si>
    <t>observing through visual and audio-visual resources such as video clips and photos that members of Italian-speaking communities may do everyday things differently to themselves, for example, shaking hands, kissing on cheek, starting a meal with "i</t>
  </si>
  <si>
    <t>547FEBB8-38BF-449F-BDD2-281D73B2E1B7</t>
  </si>
  <si>
    <t>ELBLIT1507</t>
  </si>
  <si>
    <t>ACLITU018</t>
  </si>
  <si>
    <t>noticing the different languages used by peers in their class and in their local community</t>
  </si>
  <si>
    <t>86540FE7-4122-4803-91D8-3E488F875956</t>
  </si>
  <si>
    <t>6A5A2037-325B-4545-B6B2-6019D414AC9C</t>
  </si>
  <si>
    <t>ELBLIT1486</t>
  </si>
  <si>
    <t>Understand that Italian is one of many community languages spoken in Australia including Aboriginal languages and Torres Strait Islander languages, Asian languages and world languages</t>
  </si>
  <si>
    <t>experiencing the sounds, texts and images of different languages and cultures to develop an understanding of different languages used in the Australian community</t>
  </si>
  <si>
    <t>D6906110-FF9E-4978-B88C-774584F03A34</t>
  </si>
  <si>
    <t>ELBLIT1410</t>
  </si>
  <si>
    <t>understanding that Italian is the national language of Italy and is spoken in Italian-speaking communities around the world</t>
  </si>
  <si>
    <t>3716CBD7-1941-418C-9078-85E95006E04B</t>
  </si>
  <si>
    <t>ELBLIT1401</t>
  </si>
  <si>
    <t>ACLITU017</t>
  </si>
  <si>
    <t>observing that some of the Italian words which do not end with a vowel are also used in English, for example, robot, yogurt</t>
  </si>
  <si>
    <t>F97E2E19-AE0C-4739-A750-E55A510311EE</t>
  </si>
  <si>
    <t>48B92078-2002-4CC2-9EB5-C2F692E9E6AB</t>
  </si>
  <si>
    <t>ELBLIT1305</t>
  </si>
  <si>
    <t>Recognise that Italian and English borrow words from each other</t>
  </si>
  <si>
    <t>noticing Italian words and phrases used in everyday life in Australia, for example, in the world of food (gelato, spaghetti), music (opera, forte, piano) and the arts (fresco)</t>
  </si>
  <si>
    <t>435AD320-1A65-431B-ABBD-EF9B7186D628</t>
  </si>
  <si>
    <t>ELBLIT1299</t>
  </si>
  <si>
    <t>noticing words in Italian that are the same as in English, for example, computer, sport</t>
  </si>
  <si>
    <t>04141557-AE0B-4B22-9567-23F39DCE325F</t>
  </si>
  <si>
    <t>ELBLIT1498</t>
  </si>
  <si>
    <t>ACLITU016</t>
  </si>
  <si>
    <t>understanding that greetings vary according to the time of day or the occasion, for example, Buongiorno, Buonasera, Buon compleanno</t>
  </si>
  <si>
    <t>2E83E0DB-0F99-4A55-88CB-EDD54E0E100C</t>
  </si>
  <si>
    <t>22E75A84-091D-47BE-8333-085FDD971576</t>
  </si>
  <si>
    <t>ELBLIT1549</t>
  </si>
  <si>
    <t>Recognise that different words are used in Italian to address and greet different people according to relationship, setting and time of the day</t>
  </si>
  <si>
    <t>learning to choose which form of address or greeting to use, according to gender and the relationship between participants, for example, using first names with peers (Ciao Isabella) but greeting the teacher with Buongiorno si</t>
  </si>
  <si>
    <t>62BA2EC4-1D32-4D7F-BB2F-EDB8754C756D</t>
  </si>
  <si>
    <t>ELBLIT1296</t>
  </si>
  <si>
    <t>ACLITU015</t>
  </si>
  <si>
    <t>recognising features of text types such as stories and letters</t>
  </si>
  <si>
    <t>04892F07-50A1-4D5B-84BE-DD2F53E7C513</t>
  </si>
  <si>
    <t>C318EFDE-556D-41A9-A508-305FDCFF2EC1</t>
  </si>
  <si>
    <t>ELBLIT1326</t>
  </si>
  <si>
    <t>Understand that language is organised as texts</t>
  </si>
  <si>
    <t>joining words or phrases using conjunctions, for example, e</t>
  </si>
  <si>
    <t>BC891F80-CE71-49ED-864C-D375F27A89A5</t>
  </si>
  <si>
    <t>ELBLIT1356</t>
  </si>
  <si>
    <t>ACLITU014</t>
  </si>
  <si>
    <t>expressing negation, for example, Non mi piace, Non ho un cane.</t>
  </si>
  <si>
    <t>1E5C46AA-20FA-43C6-BC9F-C70690F92DC3</t>
  </si>
  <si>
    <t>4C1C0842-AE7B-411A-871B-2F0FEBF67989</t>
  </si>
  <si>
    <t>ELBLIT1335</t>
  </si>
  <si>
    <t>Notice and use some aspects of the Italian language system, including gender forms, simple sentence structures and the placement of adjectives</t>
  </si>
  <si>
    <t>learning the structure of simple statements and questions based on models, for example, lo sono Anna. Non sto bene. È un gatto? Sìcomptue è un gatto</t>
  </si>
  <si>
    <t>C49077E2-A5A1-44DE-859D-72689C0F4AEF</t>
  </si>
  <si>
    <t>ELBLIT1431</t>
  </si>
  <si>
    <t>understanding and responding to imperatives, for example, Vieni qui!</t>
  </si>
  <si>
    <t>FDCCFB7B-A794-4322-A28A-9789F1AB4AAE</t>
  </si>
  <si>
    <t>ELBLIT1383</t>
  </si>
  <si>
    <t>learning simple verbs to describe actions and using them in formulaic expressions, for example, Mi piace cantare/giocare; Ti piace questo giocattolo?</t>
  </si>
  <si>
    <t>E0EBCDEE-5E35-4860-8198-F7D2E84E057A</t>
  </si>
  <si>
    <t>ELBLIT1295</t>
  </si>
  <si>
    <t>noticing that the verbs essere and avere are used when giving personal information about state or identity, for example, Ho due fratelli, sono basso, Ho 6 anni, Ho gli occhi verdi, sono alto</t>
  </si>
  <si>
    <t>88A88DA7-2F3F-4B44-BF2B-700715423558</t>
  </si>
  <si>
    <t>ELBLIT1428</t>
  </si>
  <si>
    <t>identifying people using pronouns, for example, io, tu, lui, lei</t>
  </si>
  <si>
    <t>D13FA790-78CE-419E-AFDE-22F096AC5160</t>
  </si>
  <si>
    <t>ELBLIT1495</t>
  </si>
  <si>
    <t>understanding different words for asking questions, for example, Chi? Quando? Quanti?</t>
  </si>
  <si>
    <t>C72420CE-0E58-44A0-9BC2-093DAC5F93B3</t>
  </si>
  <si>
    <t>ELBLIT1539</t>
  </si>
  <si>
    <t>exploring how to use singular and plural forms</t>
  </si>
  <si>
    <t>BCE1532E-FA65-49EE-B1ED-D82ADA0F5586</t>
  </si>
  <si>
    <t>ELBLIT1362</t>
  </si>
  <si>
    <t>observing gender in patterns of naming, for example, Paolo/Paola, Alessandro/Alessandra</t>
  </si>
  <si>
    <t>A4DC958D-A863-4EF5-BFBD-2715B2E87C63</t>
  </si>
  <si>
    <t>ELBLIT1510</t>
  </si>
  <si>
    <t>noticing that adjectives are used to describe people, objects or places and are usually placed after the noun, for example, la penna rossa</t>
  </si>
  <si>
    <t>A85CB648-BF9F-4050-BC43-A8A3B16CEC47</t>
  </si>
  <si>
    <t>ELBLIT1371</t>
  </si>
  <si>
    <t>noticing that Italian words end mostly with vowels to mark gender and number; observing that some words which do not end with a vowel are the same in English, for example, computer, robot, yogurt, sport</t>
  </si>
  <si>
    <t>F8B6DF91-FAEE-4BCF-8831-7A364D74645A</t>
  </si>
  <si>
    <t>ELBLIT1413</t>
  </si>
  <si>
    <t>noticing definite and indefinite articles with nouns, for example, la casa, una casa; il giardino, un giardino</t>
  </si>
  <si>
    <t>533B5046-0F94-4A4A-977C-91228C2AEDE0</t>
  </si>
  <si>
    <t>ELBLIT1386</t>
  </si>
  <si>
    <t>ACLITU013</t>
  </si>
  <si>
    <t>noticing that words which have accents stress the final letter, for example, papà, città</t>
  </si>
  <si>
    <t>CFCB15C0-5F8E-482A-B7AC-3FEDBC4C9D68</t>
  </si>
  <si>
    <t>E67FE01C-6081-4B52-963B-440C277F2A28</t>
  </si>
  <si>
    <t>ELBLIT1483</t>
  </si>
  <si>
    <t>Reproduce the sounds of the Italian language</t>
  </si>
  <si>
    <t>pronouncing the Italian alphabet, particularly vowel sounds, rolled ‘r’, the ‘c’ as in ciao and the ‘ch’ as in chi?, noticing similarities and differences with English</t>
  </si>
  <si>
    <t>C2D32A00-2F02-4AF9-936D-10CB4625E56B</t>
  </si>
  <si>
    <t>ELBLIT1543</t>
  </si>
  <si>
    <t>learning to reproduce Italian sounds and intonation patterns through imitation, repetition and experimentation</t>
  </si>
  <si>
    <t>EF22CE91-0B45-4610-A801-B31AB05EC3A8</t>
  </si>
  <si>
    <t>ELBLIT1368</t>
  </si>
  <si>
    <t>ACLITC012</t>
  </si>
  <si>
    <t>recognising themselves as belonging to groups (for example, my friends, my Italian class, my school, my family, my community), and noticing the different languages that are spoken by friends in their class, for example, Sono australiano. Parl</t>
  </si>
  <si>
    <t>C71ACD08-1645-44E4-A264-573F861214D5</t>
  </si>
  <si>
    <t>0636D712-D149-4D6E-9254-6C060E07906B</t>
  </si>
  <si>
    <t>ELBLIT1458</t>
  </si>
  <si>
    <t>Identify and describe aspects of self in relation to others[Key concepts: family, self, identity; Key processes: connecting, relating, observing]</t>
  </si>
  <si>
    <t>ACLITC011</t>
  </si>
  <si>
    <t>expressing reactions to using Italian, for example, ‘I like it when …’ or ‘That word sounds like …’</t>
  </si>
  <si>
    <t>F3764415-9539-4009-BE62-F723160D3F73</t>
  </si>
  <si>
    <t>8A5F5AC8-82B5-4E3E-B5A9-ABD4A6968E8C</t>
  </si>
  <si>
    <t>ELBLIT1292</t>
  </si>
  <si>
    <t>Begin noticing what is ‘new’ or ‘interesting’ in Italian language and culture and recognising similarities and differences between Italian and Australian cultural practices and related language use[Key concepts: self, other, respect; Key processes: notici</t>
  </si>
  <si>
    <t>noticing similarities and differences in language use in Italian and English</t>
  </si>
  <si>
    <t>6A0332ED-ADF7-4EB2-AF43-917C96CE550A</t>
  </si>
  <si>
    <t>ELBLIT1392</t>
  </si>
  <si>
    <t>noticing, recalling and responding to teacher prompts, such as Cosa vedi? Cosa pensi di …?</t>
  </si>
  <si>
    <t>C686A5A8-C542-4BA8-85E2-848ADFD34D25</t>
  </si>
  <si>
    <t>ELBLIT1398</t>
  </si>
  <si>
    <t>viewing images of home, school and neighbourhood in Italy and Australia, and choosing from word lists to express reactions</t>
  </si>
  <si>
    <t>55EC02A6-E075-4A86-B2CF-46E80CD088F8</t>
  </si>
  <si>
    <t>ELBLIT1471</t>
  </si>
  <si>
    <t>ACLITC010</t>
  </si>
  <si>
    <t>creating a picture dictionary</t>
  </si>
  <si>
    <t>46362644-8935-4C19-BEB5-E3E44A3DB672</t>
  </si>
  <si>
    <t>3C5EC50E-C198-49A8-B7F5-07CE2F0CADE4</t>
  </si>
  <si>
    <t>ELBLIT1308</t>
  </si>
  <si>
    <t>Create a personal or shared record of ‘interesting’ words in Italian[Key concepts: similarity, difference; Key process: comparing]</t>
  </si>
  <si>
    <t>collecting Italian words used in English, for example, ciao, opera, pasta, spaghetti</t>
  </si>
  <si>
    <t>1D2D8B4A-E0D1-42A2-BD21-0155C1F11503</t>
  </si>
  <si>
    <t>ELBLIT1553</t>
  </si>
  <si>
    <t>collecting Italian and English words that are the same (for example, banana or similar, for example, pigiama</t>
  </si>
  <si>
    <t>ED24A078-9BDE-4BA3-B713-77EC3CED2217</t>
  </si>
  <si>
    <t>ELBLIT1404</t>
  </si>
  <si>
    <t>ACLITC009</t>
  </si>
  <si>
    <t>demonstrating and explaining specific gestures used in Italian</t>
  </si>
  <si>
    <t>6D350B4E-F1CB-4965-A08C-7878D3538B6E</t>
  </si>
  <si>
    <t>8310B5EE-088D-451E-892A-68CF677C378E</t>
  </si>
  <si>
    <t>ELBLIT1407</t>
  </si>
  <si>
    <t>Share with others what they can express in Italian, and explain how meanings are similar or different[Key concepts: code, translation; Key processes: comparing, explaining]</t>
  </si>
  <si>
    <t>explaining to others the meanings of particular words and when they are used, for example, ciao</t>
  </si>
  <si>
    <t>85D60EF0-5C9C-44A3-A7DE-32A1A8B1280E</t>
  </si>
  <si>
    <t>ELBLIT1492</t>
  </si>
  <si>
    <t>comparing Italian and English songs and rhymes, noticing similarities and differences, for example, in numbers, in some words for family, animals and toys</t>
  </si>
  <si>
    <t>0ECB7062-0D4E-474A-A0F7-9313AFD4F45D</t>
  </si>
  <si>
    <t>ELBLIT1395</t>
  </si>
  <si>
    <t>identifying when Italian or English is being used in the classroom</t>
  </si>
  <si>
    <t>5D4D1C2C-3E70-42EF-AB3A-DD34BE53A9FD</t>
  </si>
  <si>
    <t>ELBLIT1329</t>
  </si>
  <si>
    <t>ACLITC008</t>
  </si>
  <si>
    <t>matching or sequencing pictures to create a story</t>
  </si>
  <si>
    <t>585EA36A-3F21-4151-8855-1BDD6466070E</t>
  </si>
  <si>
    <t>417B4B01-AB56-4673-9FEB-6FA822E7DE49</t>
  </si>
  <si>
    <t>ELBLIT1530</t>
  </si>
  <si>
    <t>Create stories and perform imaginary experiences[Key concepts: performance, expression; Key processes: miming, performing]</t>
  </si>
  <si>
    <t>performing an imagined event to entertain others</t>
  </si>
  <si>
    <t>6B2B4ABF-342A-4E39-8A58-2AE4D4466E7C</t>
  </si>
  <si>
    <t>ELBLIT1513</t>
  </si>
  <si>
    <t>drawing illustrations and using captions, for example, making a big book or photo story, as guided by the teacher</t>
  </si>
  <si>
    <t>6DA57CEE-88D3-44CF-B5FD-D76C3AF1FD77</t>
  </si>
  <si>
    <t>ELBLIT1359</t>
  </si>
  <si>
    <t>ACLITC007</t>
  </si>
  <si>
    <t>reciting and performing chants, rhymes and songs, adding music and actions to support meaning of their own performances, for example, the farfallina counting rhyme: Farfallina bella bianca, vola vola e mai si stanca, vola vol</t>
  </si>
  <si>
    <t>E4D72A1C-A9B7-4307-9C1A-B237C7E90A7D</t>
  </si>
  <si>
    <t>CF9DA061-D4F8-46BC-AE9B-694FA02D2875</t>
  </si>
  <si>
    <t>ELBLIT1365</t>
  </si>
  <si>
    <t>Participate in shared reading/viewing of short imaginative texts and respond by drawing, miming, performing and other forms of expression[Key concepts: story, imagination, response, character; Key processes: participating, responding, predicting, performi</t>
  </si>
  <si>
    <t>taking on the persona of a character through play</t>
  </si>
  <si>
    <t>78A24B15-BA0A-4E2B-B61A-19C71B625426</t>
  </si>
  <si>
    <t>ELBLIT1556</t>
  </si>
  <si>
    <t>sharing feelings about a book/video clip by participating in simple ‘reviews’, writing their names under one of the following statements: Mi piace; Mi piace molto; Non mi piace</t>
  </si>
  <si>
    <t>D4F9CFFB-FF72-4AF8-8330-E1B4710BED7A</t>
  </si>
  <si>
    <t>ELBLIT1314</t>
  </si>
  <si>
    <t>illustrating a shared class big book, for example, È un uccello. È verde. L’uccello vola. La farfalla è gialla. La rana è verde. La zebra è bianca e nera</t>
  </si>
  <si>
    <t>55F7D3BC-8728-4226-9FD8-1ECA06F0C14A</t>
  </si>
  <si>
    <t>ELBLIT1524</t>
  </si>
  <si>
    <t>making predictions about characters and plot from the cover and illustrations, and at various points in the text before reading on</t>
  </si>
  <si>
    <t>33298BBF-30E1-4E48-845A-DCBD4AD97189</t>
  </si>
  <si>
    <t>ELBLIT1323</t>
  </si>
  <si>
    <t>participating in shared reading of books and digital texts, and deciphering the meaning of a story using illustrations, sounds and animation</t>
  </si>
  <si>
    <t>7F12F827-16AE-4A1F-994D-913155990ECF</t>
  </si>
  <si>
    <t>ELBLIT1389</t>
  </si>
  <si>
    <t>ACLITC006</t>
  </si>
  <si>
    <t>describing aspects of their immediate world by drawing and writing captions, such as: &lt;br /&lt;ul&lt;lipeople, for example, Ecco la mamma/mio fratello; É la mamma, Mario è il mio amico &lt;br /&lt;/li&lt;liobjects, for example, Ho die</t>
  </si>
  <si>
    <t>11C8CF36-B4C0-4626-A144-E34529541237</t>
  </si>
  <si>
    <t>A152AAF6-0E2E-488E-B04C-D4B522332D0B</t>
  </si>
  <si>
    <t>ELBLIT1311</t>
  </si>
  <si>
    <t>Give factual information about known people, everyday objects, family celebrations and personal experiences[Key concepts: self, ownership/possession, celebration; Key process: conveying information]</t>
  </si>
  <si>
    <t>sequencing pictures to describe events, guided by the teacher</t>
  </si>
  <si>
    <t>6710A6C7-F718-4391-AEEE-7B31BFF0532C</t>
  </si>
  <si>
    <t>ELBLIT1419</t>
  </si>
  <si>
    <t>participating in ‘show and tell’, for example, Questa è la mia bambola. Si chiama Teresa</t>
  </si>
  <si>
    <t>FD2C37B5-5017-4410-B196-52E967862AD6</t>
  </si>
  <si>
    <t>ELBLIT1519</t>
  </si>
  <si>
    <t>identifying the main idea or describing an event based on images, for example, naming what they see (la festa, la scuola, lo zoo, la spiaggia, l’estate, il picnic)</t>
  </si>
  <si>
    <t>0BA555FD-79A2-4E04-9A0A-3AF15A14E5D5</t>
  </si>
  <si>
    <t>ELBLIT1489</t>
  </si>
  <si>
    <t>giving descriptive information using simple structures, for example, È la mia mamma. La mia mamma è alta. È il cane. L’uccello ha il becco</t>
  </si>
  <si>
    <t>AE7C2F1C-1DDD-4D00-9BED-1F4967F4714C</t>
  </si>
  <si>
    <t>ELBLIT1527</t>
  </si>
  <si>
    <t>ACLITC005</t>
  </si>
  <si>
    <t>responding to questions eliciting specific details about participants, objects (size, colour) or events, for example, C’è il gatto? Sì/no. C’è il treno? Sì/no. È verde? Sì/no. Il treno è rosso? Sì/no. La pasta è buona? Sì/no</t>
  </si>
  <si>
    <t>61DE3A86-2675-4816-A371-DC3E2564DC58</t>
  </si>
  <si>
    <t>38F4DBF4-D341-458F-B9AC-C70727C0C788</t>
  </si>
  <si>
    <t>ELBLIT1320</t>
  </si>
  <si>
    <t>Locate specific items of information in texts using early literacy skills[Key concepts: text, observation, number, meaning; Key processes: noticing, decoding, selecting]</t>
  </si>
  <si>
    <t>identifying words in written Italian</t>
  </si>
  <si>
    <t>388163D3-59B5-49D1-B3B8-BEED34509786</t>
  </si>
  <si>
    <t>ELBLIT1344</t>
  </si>
  <si>
    <t>demonstrating understanding by using early literacy skills such as labelling, naming, pointing, matching, clicking and dragging, describing, drawing, tracing and miming</t>
  </si>
  <si>
    <t>AA70F171-B032-4E89-A57E-C0ABB23FC7DF</t>
  </si>
  <si>
    <t>ELBLIT1338</t>
  </si>
  <si>
    <t>participating in shared reading with the teacher, using contextual and visual clues such as illustrations in resources such as big books or digital books to decipher meaning</t>
  </si>
  <si>
    <t>DB7D6BBA-B7A1-4EFA-9C12-57530CC0FF5D</t>
  </si>
  <si>
    <t>ELBLIT1461</t>
  </si>
  <si>
    <t>ACLITC004</t>
  </si>
  <si>
    <t>participating in class activities and following instructions, for example, Siediti/Sedetevi, per favore. Apri il quaderno. Chiudi la porta, Tira la palla</t>
  </si>
  <si>
    <t>AF50A3C9-87D4-4982-B03A-7DC09745D59D</t>
  </si>
  <si>
    <t>19947FF0-3060-4F78-9B86-2BCB88F421E5</t>
  </si>
  <si>
    <t>ELBLIT1422</t>
  </si>
  <si>
    <t>Participate in classroom routines, games, instructions and shared activities[Key concepts: routine, play, sharing, reward; Key process: expressing preferences]</t>
  </si>
  <si>
    <t>using simple gestures to add emphasis to expressions such as sì, no, bene!, così così</t>
  </si>
  <si>
    <t>50353CA1-8EB7-4A2E-872F-DA87CD4094E5</t>
  </si>
  <si>
    <t>ELBLIT1317</t>
  </si>
  <si>
    <t>using Italian for everyday classroom routines, for example, morning greetings or roll call, Ciao! Presente/assente; birthday song, Tanti auguri</t>
  </si>
  <si>
    <t>FD401E40-0922-484D-A0C2-7DF131FA06EA</t>
  </si>
  <si>
    <t>ELBLIT1425</t>
  </si>
  <si>
    <t>responding to classroom instructions, for example, In piedi!, Seduti! In cerchio! Insieme. Qui. Attenzione! Non  parlare, silenzio; alza la mano</t>
  </si>
  <si>
    <t>C9D7C823-9F2F-4564-B7F6-AA85909EC1F7</t>
  </si>
  <si>
    <t>ELBLIT1374</t>
  </si>
  <si>
    <t>ACLITC003</t>
  </si>
  <si>
    <t>selecting between given options relating to foods, toys or classroom items, for example, Posso avere …? Vuoi …? Cosa vuoi? Voglio una pesca. E tu, cosa prendi?</t>
  </si>
  <si>
    <t>2C60844C-6A0A-4CB7-A30A-477F0B456B91</t>
  </si>
  <si>
    <t>6AFB235F-D997-4368-B468-D53806F7B2E5</t>
  </si>
  <si>
    <t>ELBLIT1477</t>
  </si>
  <si>
    <t>Participate in real or simulated transactions using simple language and gestures in activities and games involving buying and selling[Key concept: exchange; Key processes: exchanging, describing]</t>
  </si>
  <si>
    <t>participating in a guided role-play in a shop or at the market, for example, una banana per favore… ecco …; un gelato per favore; Ecco il gelato</t>
  </si>
  <si>
    <t>51A20623-F00D-4FA8-80BA-3186C1A08B95</t>
  </si>
  <si>
    <t>ELBLIT1516</t>
  </si>
  <si>
    <t>ACLITC002</t>
  </si>
  <si>
    <t>making simple choices, based on given options, for example, Vuoi leggere questo? Giochi dentro o fuori?</t>
  </si>
  <si>
    <t>D98FA163-B097-4EE4-889B-CE152B5B86CB</t>
  </si>
  <si>
    <t>E57BBCA7-5895-40DB-A26F-A8E8B1E3811B</t>
  </si>
  <si>
    <t>ELBLIT1353</t>
  </si>
  <si>
    <t>Participate in shared action with peers and teacher, contributing ideas through key words, images, movement and song[Key concept: exchange; Key processes: sharing, deciding together]</t>
  </si>
  <si>
    <t>playing games, for example, counting games, sorting and order games, number games, tombola</t>
  </si>
  <si>
    <t>ECAA4108-2F19-41AB-806C-288F763C8B9F</t>
  </si>
  <si>
    <t>ELBLIT1501</t>
  </si>
  <si>
    <t>contributing to guided, shared decisions, such as about a classroom display or a class party, for example, mi piace il rosso; io porto i biscotti</t>
  </si>
  <si>
    <t>6E6E8DFD-676B-44E0-8076-1D44E353CFF8</t>
  </si>
  <si>
    <t>ELBLIT1521</t>
  </si>
  <si>
    <t>contributing to collective activities such as creating a class vegetable garden or photo display of a recent excursion or visit, by labelling and illustrating</t>
  </si>
  <si>
    <t>8828CCF7-6FBF-4E66-BA37-A651AF3DFA45</t>
  </si>
  <si>
    <t>ELBLIT1377</t>
  </si>
  <si>
    <t>ACLITC001</t>
  </si>
  <si>
    <t>imitating Italian speech, using Italian patterns of intonation, pronunciation and stress, and incorporating appropriate gestures and body language</t>
  </si>
  <si>
    <t>AADC9806-42DB-46D5-8E1B-E67D70759523</t>
  </si>
  <si>
    <t>3A7F8ED3-832F-4D81-8B73-25781B2B925F</t>
  </si>
  <si>
    <t>ELBLIT1302</t>
  </si>
  <si>
    <t>Interact with the teacher and peers to greet, to introduce themselves, and to name and describe favourite things, friends, family members and special talents, through action-related talk and play[Key concepts: self, family, friendship; Key processes: part</t>
  </si>
  <si>
    <t>copying words and reading them aloud, matching pictures and words, or choosing from sentences provided to express ideas, for example, È Marco. È grande. È bravo</t>
  </si>
  <si>
    <t>1029AC23-64EC-4285-B815-BF247451EEDD</t>
  </si>
  <si>
    <t>ELBLIT1347</t>
  </si>
  <si>
    <t>expressing satisfaction/dissatisfaction, for example, Sì; no; mi piace; non mi piace</t>
  </si>
  <si>
    <t>7AFC53F7-8A05-44EE-9743-7B0AD770C09F</t>
  </si>
  <si>
    <t>ELBLIT1416</t>
  </si>
  <si>
    <t>using formulaic phrases, for example, Grazie! Prego. Scusa. Per favore. Bene. Molto bene. Perché? Buon appetito!</t>
  </si>
  <si>
    <t>FBB38920-1396-4467-A387-6B5A2C0C70AA</t>
  </si>
  <si>
    <t>ELBLIT1446</t>
  </si>
  <si>
    <t>talking about simple actions in the present tense, for example, Gioco a football, Mangio la pizza</t>
  </si>
  <si>
    <t>BEEBCAFA-D266-4B39-BDE7-41610928C703</t>
  </si>
  <si>
    <t>ELBLIT1465</t>
  </si>
  <si>
    <t>talking about and describing people and belongings, using familiar formulaic expressions, for example, Questo/a è,. Ecco il mio pallone</t>
  </si>
  <si>
    <t>836E4777-EE34-4C19-8E91-296383C69603</t>
  </si>
  <si>
    <t>ELBLIT1504</t>
  </si>
  <si>
    <t>answering simple questions with short spoken and written responses and using flashcards, word lists, posters, photos and multimedia slides, for example, Quanti anni hai? Hai un animale?</t>
  </si>
  <si>
    <t>5F532841-C079-4B74-830E-6EDB41992691</t>
  </si>
  <si>
    <t>ELBLIT1564</t>
  </si>
  <si>
    <t>indicating possession (as set phrases), for example, la mia penna, il mio cane, il mio papà, la mia mamma</t>
  </si>
  <si>
    <t>96DB5DC8-EEF4-4848-B5C3-9EC76409E45F</t>
  </si>
  <si>
    <t>ELBLIT1570</t>
  </si>
  <si>
    <t>understanding single words and simple phrases, and indicating comprehension through actions such as pointing to an object, selecting a picture card or flashcard to demonstrate the phrase heard, and matching games in digital form, for example, personal obj</t>
  </si>
  <si>
    <t>961959FF-842B-40B6-8098-2042104B98E0</t>
  </si>
  <si>
    <t>ELBLIT1561</t>
  </si>
  <si>
    <t>naming family members and friends, for example, mio fratello Carlo; il papà Tom</t>
  </si>
  <si>
    <t>AF6631E7-EFD7-4190-94D4-DFE1DE2D0606</t>
  </si>
  <si>
    <t>ELBLIT1576</t>
  </si>
  <si>
    <t>introducing themselves, for example, Come ti chiami? Mi chiamo …, e tu? Quanti anni hai? Ho sette anni, e tu? Come stai?</t>
  </si>
  <si>
    <t>CEAAFF1A-A55F-44DD-A083-A213306996CA</t>
  </si>
  <si>
    <t>ELBLIT1573</t>
  </si>
  <si>
    <t>using simple greetings relevant to the time of day, the celebration or event, and their relationship to the person, for example, Ciao! Buongiorno! Arrivederci! Tanti auguri! Buona Pasqua. Buon Natale</t>
  </si>
  <si>
    <t>E25DD79C-2205-4F89-8FF3-768E6E327E9F</t>
  </si>
  <si>
    <t>ELBLIT1567</t>
  </si>
  <si>
    <t>ACLINU085</t>
  </si>
  <si>
    <t>Indonesian</t>
  </si>
  <si>
    <t>developing awareness that the linguistic diversity of Indonesia reflects cultural diversity, &amp; comparing this to linguistic &amp; cultural diversity in Australia, including Aboriginal languages &amp; Torres Strait Islander languages, Asian languages &amp; world langu</t>
  </si>
  <si>
    <t>67E5C7CB-F3E5-4504-8444-BE906998E117</t>
  </si>
  <si>
    <t>D059741A-8373-4981-8F9A-0260F8D95681</t>
  </si>
  <si>
    <t>ELBLIN0584</t>
  </si>
  <si>
    <t>Understand that Indonesian language &amp; culture, like all languages &amp; cultures, are interrelated; they shape &amp; are shaped by each other, in a given moment &amp; over time[Key concept: interdependence; Key processes: investigating, reflecting]</t>
  </si>
  <si>
    <t>Role of language &amp; culture</t>
  </si>
  <si>
    <t>recognising the historical, political &amp; cultural functions &amp; value of language, such as the origins of Bahasa Indonesia, &amp; its historical &amp; contemporary uses</t>
  </si>
  <si>
    <t>7D510F11-3AFC-4F95-9997-EA13081120A4</t>
  </si>
  <si>
    <t>ELBLIN0526</t>
  </si>
  <si>
    <t>investigating the origins of particular expressions or words, developing awareness of the origins of meanings &amp; how these may or may not change over time</t>
  </si>
  <si>
    <t>467B23A6-4307-493B-85AF-4380943965D8</t>
  </si>
  <si>
    <t>ELBLIN0699</t>
  </si>
  <si>
    <t>analysing how the Indonesian language may reflect cultural perspectives such as collectivism, harmony, fate &amp; humility; norms such as showing deference &amp; saving face; &amp; values such as patience, humility &amp; selflessness, e.g., setahu saya, kala</t>
  </si>
  <si>
    <t>1E07FC34-11AE-47FE-B848-C164F772710A</t>
  </si>
  <si>
    <t>ELBLIN0587</t>
  </si>
  <si>
    <t>recognising that texts are instances of language &amp; culture working together to convey cultural perspectives, values &amp; concepts</t>
  </si>
  <si>
    <t>B7AD33ED-8AD5-4384-8D64-F22DD1AEE056</t>
  </si>
  <si>
    <t>ELBLIN0514</t>
  </si>
  <si>
    <t>ACLINU084</t>
  </si>
  <si>
    <t>appreciating the social &amp; cultural functions performed by language, &amp; recognising the importance of diverse languages to convey alternative perspectives &amp; ideas</t>
  </si>
  <si>
    <t>D3850061-408A-4C1F-8CC2-77A7BFDA2972</t>
  </si>
  <si>
    <t>A1BBF76F-CF31-4D8A-8FC6-09C9CB3B8BBA</t>
  </si>
  <si>
    <t>ELBLIN0644</t>
  </si>
  <si>
    <t>Understand the power of language to influence people’s actions, values &amp; beliefs, &amp; appreciate the value of linguistic diversity[Key concept: power; Key processes: critical analysis, appreciating]</t>
  </si>
  <si>
    <t>Language variation &amp; change</t>
  </si>
  <si>
    <t>examining how words, expressions &amp; actions reflect relationships &amp; social hierarchies (e.g., use of the terms of address Bapak/Ibu, Anda and kamu), &amp; showing respect by introducing oneself to the most sen</t>
  </si>
  <si>
    <t>AAEB3C16-DE3F-4620-B370-A4230D8B9AD3</t>
  </si>
  <si>
    <t>ELBLIN0599</t>
  </si>
  <si>
    <t>noticing how jargon or specific terms may be used to express membership &amp; identity, e.g., within the religious groups Insya Allah, Puji Tuhan, Syukur, Alhamdulilah</t>
  </si>
  <si>
    <t>8E114897-9FA7-41D0-BE00-D580D1817078</t>
  </si>
  <si>
    <t>ELBLIN0544</t>
  </si>
  <si>
    <t>analysing the language of social &amp; political messages to explore attitudes, values &amp; beliefs, e.g., mohon jangan merokok, dua anak lebih baik, jangan pakai narkoba, persatuan dan kesatuan bangsa Indonesia, anak bangsa, sebangsa dan setanah ai</t>
  </si>
  <si>
    <t>327E1963-5307-4089-9CE5-116501D4E37D</t>
  </si>
  <si>
    <t>ELBLIN0727</t>
  </si>
  <si>
    <t>recognising the purpose of particular texts to impact emotionally on others such as by influencing opinions &amp; reactions, e.g., in persuasive texts such as advertisements or reviews of a film, concert or fashion</t>
  </si>
  <si>
    <t>3BF97F9D-16F3-4C30-BD1D-D00052A4814F</t>
  </si>
  <si>
    <t>ELBLIN0535</t>
  </si>
  <si>
    <t>analysing texts to understand how language can limit, promote or change actions, e.g., use of mohon, harap, tolong, jangan, dilarang</t>
  </si>
  <si>
    <t>63143759-BF55-4096-8E63-124191509619</t>
  </si>
  <si>
    <t>ELBLIN0720</t>
  </si>
  <si>
    <t>ACLINU083</t>
  </si>
  <si>
    <t>understanding that many Indonesians are familiar with a range of languages (e.g., Bahasa baku, Bahasa daerah, Bahasa gaul &amp; English) &amp; can shift between these depending on the context, &amp; considering how t</t>
  </si>
  <si>
    <t>7680824B-8A9F-4E62-AD64-9049672F6FED</t>
  </si>
  <si>
    <t>CADDA3EC-665F-4776-B114-75C1191215B7</t>
  </si>
  <si>
    <t>ELBLIN0608</t>
  </si>
  <si>
    <t>Analyse the ways in which Indonesian varies according to spoken &amp; written forms, cultural context &amp; subcultures[Key concepts: norms, variation; Key processes: analysing, explaining]</t>
  </si>
  <si>
    <t>understanding how body language varies across cultures, e.g., lowering body position when speaking to someone in authority to show respect; not raising voice or laughing loudly; smiling &amp; nodding while listening to people, even when hearing bad news</t>
  </si>
  <si>
    <t>764C041C-38DE-4C47-A867-C8DCE70EC646</t>
  </si>
  <si>
    <t>ELBLIN0532</t>
  </si>
  <si>
    <t>analysing examples of colloquial language, such as that used by sub-groups (e.g., Bahasa gaul, Bahasa SMS), &amp; comparing these to formal forms</t>
  </si>
  <si>
    <t>1B2E728D-3B37-4AAA-BAC7-A317A015CE5B</t>
  </si>
  <si>
    <t>ELBLIN0596</t>
  </si>
  <si>
    <t>comparing spoken &amp; written texts (e.g., spoken &amp; print advertisements, face-to-face conversations &amp; emails) to understand how mode relates to linguistic structures &amp; features, &amp; how this affects meaning</t>
  </si>
  <si>
    <t>8B846A57-9CE0-41DE-B711-9616AA2CA8A8</t>
  </si>
  <si>
    <t>ELBLIN0605</t>
  </si>
  <si>
    <t>ACLINU082</t>
  </si>
  <si>
    <t>understanding conventions in some Indonesian texts such as apologising at the beginning or end of a speech (Maafkan saya atas semua kesalahan saya) , or including religious expressions such as thanking God for good health</t>
  </si>
  <si>
    <t>8C36BBDB-2573-462A-A56E-754E267ADCC5</t>
  </si>
  <si>
    <t>901B1E5D-40B0-4EE2-A874-0DD585344F31</t>
  </si>
  <si>
    <t>ELBLIN0671</t>
  </si>
  <si>
    <t>Recognise the purpose &amp; features of a range of texts such as persuasive, argumentative &amp; expository texts[Key concepts: perspective, nuance; Key processes: analysing, correlating]</t>
  </si>
  <si>
    <t>analysing linguistic structures &amp; features associated with particular texts, e.g., showing humility &amp; deference in a job application, wishing longevity in birthday cards, using data to support an argument, using emotive language to persuade, &amp; creating te</t>
  </si>
  <si>
    <t>39CE62A6-85B9-4E1E-B699-C60F25E506E1</t>
  </si>
  <si>
    <t>ELBLIN0590</t>
  </si>
  <si>
    <t>recognising features of spoken texts such as conversations &amp; speeches, e.g., the use of back channels (begitu, ya), discourse markers (nah, sekian), hesitations (anu) &amp; non-standard expre</t>
  </si>
  <si>
    <t>F4F073EB-3996-4EB8-87B1-CB15756924A6</t>
  </si>
  <si>
    <t>ELBLIN0541</t>
  </si>
  <si>
    <t>ACLINU081</t>
  </si>
  <si>
    <t>expressing emphasis, e.g., bukan main [adjective] nya</t>
  </si>
  <si>
    <t>734A6674-AD8E-4A20-BBF0-87DCAD3C7C45</t>
  </si>
  <si>
    <t>4CBCFC39-A083-45D8-97CA-69DE13C68556</t>
  </si>
  <si>
    <t>ELBLIN0621</t>
  </si>
  <si>
    <t>Analyse complex noun &amp; verb forms, &amp; recognise when &amp; how to use object-focus construction[Key concept: passive voice, transitivity; Key processes: analysing, manipulating]</t>
  </si>
  <si>
    <t>maintaining interaction using rhetorical devices (e.g., betul?, bukan?) &amp; verbal fillers such as kalah saya tidak salah, omong-omong, begini…</t>
  </si>
  <si>
    <t>7602DB0F-1E2A-4EFC-9A81-491A6B7795CB</t>
  </si>
  <si>
    <t>ELBLIN0693</t>
  </si>
  <si>
    <t>using idiomatic language, e.g., idioms (masuk angin, panjang tangan) &amp; proverbs (Datang sahabat, pulang saudara; Tak kenal maka tak saying; Ada gula ada semut)</t>
  </si>
  <si>
    <t>04944811-E05F-4D79-88E4-10A67B28D384</t>
  </si>
  <si>
    <t>ELBLIN0735</t>
  </si>
  <si>
    <t>expressing imagination by using imagery (angin bertiup kencang, bunga-bunga berwarna-warni), metaphor (adalah; burung bernyanyi di pohon) &amp; simile (Matanya seperti bintang kejora, Kata-katanya bagai air menga</t>
  </si>
  <si>
    <t>42B28E73-63B5-4B9E-829E-75220C359BE4</t>
  </si>
  <si>
    <t>ELBLIN0668</t>
  </si>
  <si>
    <t>evaluating by using, e.g., pada pendapat saya, menurut saya, di satu pihak…di pihak lain…, sebaliknya</t>
  </si>
  <si>
    <t>C8F62800-3197-4C55-AD97-AE409BB33C4F</t>
  </si>
  <si>
    <t>ELBLIN0580</t>
  </si>
  <si>
    <t>influencing others by persuading using superlatives (paling…, ter-), encouraging (cobalah, mari, ayo) &amp; advising (sebaiknya, seharusnya, mesti)</t>
  </si>
  <si>
    <t>2749CE65-0F5C-40E2-8637-5F195056782D</t>
  </si>
  <si>
    <t>ELBLIN0659</t>
  </si>
  <si>
    <t>expressing opinions, e.g., yang saya rasa, saya lebih suka, lebih…dibandingkan…, pertama-tama…sekarang…</t>
  </si>
  <si>
    <t>1F8C17CF-DCF4-48B1-A82F-6EF14402A631</t>
  </si>
  <si>
    <t>ELBLIN0665</t>
  </si>
  <si>
    <t>indicating register using colloquial (e.g., nggak, gimana, kok, deh, lho/lo) &amp; formal language, e.g., yang terhormat, sekian</t>
  </si>
  <si>
    <t>5519B816-37F6-403A-ACC9-7DCBE1FBA997</t>
  </si>
  <si>
    <t>ELBLIN0633</t>
  </si>
  <si>
    <t>contrasting ideas using conjunctions, e.g., sehingga, sementara, sedangkan, sambil, oleh karena itu, andaikata, jika, bila</t>
  </si>
  <si>
    <t>0F5D6004-EF3D-4AF0-8FD6-4651F647036D</t>
  </si>
  <si>
    <t>ELBLIN0696</t>
  </si>
  <si>
    <t>referring to the past, present &amp; future, &amp; relating events in time using adverbs, e.g., dulu, yang lalu, yang akan datang, dua minggu lagi</t>
  </si>
  <si>
    <t>0D2AC1EA-6F36-4857-8C82-A5D37D97730A</t>
  </si>
  <si>
    <t>ELBLIN0602</t>
  </si>
  <si>
    <t>recognising syntactic differences between subject- &amp; object-focus construction, e.g., Dia menjual minuman itu di toko-toko, Minuman itu dijual di toko-toko</t>
  </si>
  <si>
    <t>6554CA47-35DA-4214-B334-898C0E231AAE</t>
  </si>
  <si>
    <t>ELBLIN0618</t>
  </si>
  <si>
    <t>indicating action using, e.g.:&lt;ul&lt;litransitive verbs, me- verb system (-kan or -i suffix) in subject- &amp; object-focus form (with di- prefix)&lt;/li&lt;liduplication of verbs (duduk-duduk, jalan-</t>
  </si>
  <si>
    <t>ABB0CD7E-2FB8-4429-A85A-D3788FEDF478</t>
  </si>
  <si>
    <t>ELBLIN0547</t>
  </si>
  <si>
    <t>referring to abstract ideas by nominalising using prefixes &amp; suffixes, e.g., pe-an, per-an (pendidikan, pelajaran, pertandingan, pengetahuan), ke-an (kebersihan, kesehatan, kedatangan, kecant</t>
  </si>
  <si>
    <t>8852FEFE-CCA3-4D33-952E-3308E2FBF839</t>
  </si>
  <si>
    <t>ELBLIN0717</t>
  </si>
  <si>
    <t xml:space="preserve">describing the qualities of people &amp; things using, e.g.:&lt;ul&lt;liadjectives using me-/me-kan (menarik, menakjubkan, mengesankan)&lt;/li&lt;liadjectives using the prefix pe- (to describe enduring attributes of </t>
  </si>
  <si>
    <t>E23B4755-EFFD-4F02-98AD-F016C6BBEACB</t>
  </si>
  <si>
    <t>ELBLIN0511</t>
  </si>
  <si>
    <t>expressing possession using word order, e.g., siswa pertukaran, kartu telepon</t>
  </si>
  <si>
    <t>E79E23B5-C7C2-4AE4-8B40-60F6019CAD83</t>
  </si>
  <si>
    <t>ELBLIN0674</t>
  </si>
  <si>
    <t>describing people &amp; things using, e.g.: &lt;ul&lt;licompound nouns (sayur-mayur, merah darah)&lt;/li&lt;liacronyms (puskesmas) &amp; abbreviations (SMU, hp)&lt;/li&lt;liindicators of groups or plurals (&lt;</t>
  </si>
  <si>
    <t>01AF1426-12C0-4DC9-9838-CA7BBAD0E5E9</t>
  </si>
  <si>
    <t>ELBLIN0746</t>
  </si>
  <si>
    <t>ACLINU080</t>
  </si>
  <si>
    <t>knowing when to pause in complex sentences with embedded clauses</t>
  </si>
  <si>
    <t>5D171A02-CB34-495E-8BB9-FCD7C390C3D0</t>
  </si>
  <si>
    <t>01453514-529C-4F36-87DA-DB8A1071FA5E</t>
  </si>
  <si>
    <t>ELBLIN0562</t>
  </si>
  <si>
    <t>Understand pronunciation &amp; intonation conventions, &amp; apply to new words with affixation &amp; a range of complex sentences[Key concept: fluency; Key processes: prioritising, emphasising]</t>
  </si>
  <si>
    <t>recognising that Indonesian may allow more than one spelling of loan words, e.g., bis/bus, system/sistim, propinsi/provinsi, moderen/modern</t>
  </si>
  <si>
    <t>41762C33-1033-4E9F-AA92-2A0EF84D42E0</t>
  </si>
  <si>
    <t>ELBLIN0733</t>
  </si>
  <si>
    <t>using elision in informal communication, e.g., mau [atau] nggak?, mahal s[e]kali, [bara]ngkali</t>
  </si>
  <si>
    <t>66520010-9D65-402A-ABA4-3C497DBC520A</t>
  </si>
  <si>
    <t>ELBLIN0703</t>
  </si>
  <si>
    <t>noticing how tone can convey emotion, such as in colloquial language, e.g., kasihan deh, bagi dong, aku dikasih nggak</t>
  </si>
  <si>
    <t>922090C6-ACFB-48FD-AD18-D0C56A0D69E4</t>
  </si>
  <si>
    <t>ELBLIN0538</t>
  </si>
  <si>
    <t>recognising the role of stress &amp; rhythm in creating emphasis, e.g., recurring patterns, chorus, rhymes &amp; onomatopoeia</t>
  </si>
  <si>
    <t>552EB8AB-8CD2-4D87-A085-4C59790AAB99</t>
  </si>
  <si>
    <t>ELBLIN0684</t>
  </si>
  <si>
    <t>ACLINC079</t>
  </si>
  <si>
    <t>monitoring &amp; recording own reactions when communicating in Indonesian, e.g., keeping a journal of key moments &amp; considering how own perspective may have changed over time</t>
  </si>
  <si>
    <t>DE61DC6A-BDA1-437E-9251-48E89C4FD56D</t>
  </si>
  <si>
    <t>A6344EE2-FE15-4244-AEC9-A5A4D69B91CC</t>
  </si>
  <si>
    <t>ELBLIN0690</t>
  </si>
  <si>
    <t>Engage in intercultural experiences, reflecting on how aspects of identity such as ethnicity &amp; religion influence language use &amp; understanding of the experience[Key concepts: image, identity; Key processes: explaining, reflecting]</t>
  </si>
  <si>
    <t>describing impressions &amp; reactions while reflecting on intercultural learning, e.g., saya rasa, lebih daripada… dibandingkan..., sekarang saya paham/mengerti, mata saya terbuka (…membuka mata saya)</t>
  </si>
  <si>
    <t>0DAE6316-D93E-43B5-BC87-092886EB5DEA</t>
  </si>
  <si>
    <t>ELBLIN0738</t>
  </si>
  <si>
    <t>reflecting on the role of language in expressing own identity, considering when, with whom &amp; why different languages are used &amp; reflecting on whether own identity changes in different languages, e.g., use of gesture &amp; register</t>
  </si>
  <si>
    <t>080B0CCA-9B98-4E29-8BA6-FB624F192250</t>
  </si>
  <si>
    <t>ELBLIN0559</t>
  </si>
  <si>
    <t>analysing how own cultural norms impact on interpretations of Indonesian texts, e.g., noticing reactions to an article about cultural practices such as upacara mengikir gigi, an advice column about having a boyfriend or girlfriend, or a f</t>
  </si>
  <si>
    <t>2F6AC0A6-CEC2-4835-A8E1-45ED7C89BEC6</t>
  </si>
  <si>
    <t>ELBLIN0701</t>
  </si>
  <si>
    <t>sharing personal information with Indonesian peers, in conversations &amp; correspondence, choosing which aspects of own identity to convey &amp; noticing how language use reflects aspects of identity such as family background &amp; religion</t>
  </si>
  <si>
    <t>D1D5DF53-081E-49DF-9DC1-213A580BDACB</t>
  </si>
  <si>
    <t>ELBLIN0730</t>
  </si>
  <si>
    <t>ACLINC078</t>
  </si>
  <si>
    <t xml:space="preserve">sharing reactions to intercultural experiences &amp; building on comments in discussions with peers, e.g., Saya setuju dengan….; sama sekali tidak senang….; kejadian itu kurang enak…; Pengalaman ini membuka mata saya… </t>
  </si>
  <si>
    <t>82B5E0F4-07A2-44C9-B0DF-32FD69C2D2A6</t>
  </si>
  <si>
    <t>1A891A8C-282C-4C94-B627-4F49A673ABBE</t>
  </si>
  <si>
    <t>ELBLIN0714</t>
  </si>
  <si>
    <t>Make choices while using Indonesian, recognising own assumptions &amp; taking responsibility for modifying language for different cultural perspectives[Key concept: mutual understanding; Key processes: adapting, taking responsibility]</t>
  </si>
  <si>
    <t>interacting with Indonesian peers, considering how to engage with or respond to topics that may not be commonly discussed in Australia , such as involvement in religion, e.g., berpuasa, naik haji or matters such as menstruation</t>
  </si>
  <si>
    <t>C5A26CCB-18F2-487D-A287-9304E5D13A2F</t>
  </si>
  <si>
    <t>ELBLIN0614</t>
  </si>
  <si>
    <t>noticing tensions &amp; gains that might arise during interactions &amp; considering how to respond appropriately, e.g., knowing that Indonesians like to please &amp; therefore may give an inaccurate answer rather than show lack of knowledge, or recognising the impor</t>
  </si>
  <si>
    <t>D941B1E3-6C96-4514-8D07-7A5ABB3EE698</t>
  </si>
  <si>
    <t>ELBLIN0650</t>
  </si>
  <si>
    <t>reflecting on how own language use might be perceived by Indonesian speakers &amp; making adjustments, such as being self-effacing rather than boastful (Kalau saya tidak salah); being indirect such as, terserahlah &amp; "</t>
  </si>
  <si>
    <t>D5011A06-19B1-4C06-A1F0-CBE62EC5AA19</t>
  </si>
  <si>
    <t>ELBLIN0529</t>
  </si>
  <si>
    <t>ACLINC077</t>
  </si>
  <si>
    <t>producing public texts such as signs, notices &amp; posters in both Indonesian &amp; English, for the school &amp; wider community, &amp; reflecting on the process of working in both languages</t>
  </si>
  <si>
    <t>334B19D3-007A-4409-B739-790B89B51968</t>
  </si>
  <si>
    <t>9DBC21F1-E5FA-46D9-8769-997FE167E778</t>
  </si>
  <si>
    <t>ELBLIN0647</t>
  </si>
  <si>
    <t>Create parallel texts in Indonesian &amp; in English for a range of purposes &amp; audiences, for the wider community[Key concept: bilinguality; Key processes: adjusting, interpreting, reflecting]</t>
  </si>
  <si>
    <t>providing captions or commentaries to accompany Indonesian texts such as song lyrics, video clips &amp; film extracts, for parents &amp; members of the school community</t>
  </si>
  <si>
    <t>D6D30866-1A29-48F9-A0C1-BD1B6766FE43</t>
  </si>
  <si>
    <t>ELBLIN0571</t>
  </si>
  <si>
    <t>creating bilingual texts such as video clips with subtitles explaining Australian cultural practices, e.g., bushwalking, New Year’s Eve celebrations, the Melbourne Cup</t>
  </si>
  <si>
    <t>30D90D50-D668-46A7-AFF2-E33E933E4BD4</t>
  </si>
  <si>
    <t>ELBLIN0517</t>
  </si>
  <si>
    <t>ACLINC076</t>
  </si>
  <si>
    <t>translating signs &amp; symbols such as public signs &amp; emoticons, e.g., ^_^ (senang), &amp;gt;^&amp;lt; (marah), O.O (heran)</t>
  </si>
  <si>
    <t>D6138FEC-EAF5-48EB-8C01-B89AACA9462D</t>
  </si>
  <si>
    <t>4DEA31E2-FE09-4A61-A39A-82DBD47113F6</t>
  </si>
  <si>
    <t>ELBLIN0574</t>
  </si>
  <si>
    <t>Translate a range of informative, literary &amp; personal texts, comparing interpretations &amp; explaining how cultural perspectives &amp; concepts have been represented[Key concept: representation; Key processes: interpreting, comparing, explaining]</t>
  </si>
  <si>
    <t>choosing how to best represent cultural concepts &amp; expressions, e.g., ‘best friend’ (teman baik), ‘better late than never’ (biar lambat asal selamat), ‘home sweet home’ (kampung halaman/tanah air), &amp; thos</t>
  </si>
  <si>
    <t>63118071-D3F7-429D-8247-DE35798FC50F</t>
  </si>
  <si>
    <t>ELBLIN0550</t>
  </si>
  <si>
    <t>translating short texts &amp; excerpts from a range of informative &amp; literary texts, &amp; reflecting on aspects of culture embedded in idiomatic language &amp; proverbs, e.g., proverbs such as lain ladang lain belalang, Tak kan lari gun</t>
  </si>
  <si>
    <t>4D9D3D0C-574B-4E0B-964E-B7167EC8FAA5</t>
  </si>
  <si>
    <t>ELBLIN0577</t>
  </si>
  <si>
    <t>ACLINC075</t>
  </si>
  <si>
    <t>writing &amp; performing a script or dramatic episode such as a detective story, mystery or adventure</t>
  </si>
  <si>
    <t>0632FCEE-E63D-40C6-A755-5F24FDD5B734</t>
  </si>
  <si>
    <t>CB171C85-FD45-4DD7-ACA0-94341A505B52</t>
  </si>
  <si>
    <t>ELBLIN0662</t>
  </si>
  <si>
    <t>Create a variety of imaginative texts to express ideas, attitudes &amp; values, for a range of audiences[Key concept: entertainment; Key processes: expressing, adapting; Key text types: drama, poetry, rap, cartoon]</t>
  </si>
  <si>
    <t>creating &amp; performing texts such as songs &amp; raps, including in multimedia form, to express emotions &amp; attitudes towards a particular social issue or event</t>
  </si>
  <si>
    <t>5519EE80-418F-44CB-96E0-E73F4FC9B576</t>
  </si>
  <si>
    <t>ELBLIN0523</t>
  </si>
  <si>
    <t>creating texts such as a photo story, play, cartoon or movie with voiceovers or subtitles to entertain peers, including experimenting with humour</t>
  </si>
  <si>
    <t>0AC476DA-4447-4E24-94A7-560DBFCE07D0</t>
  </si>
  <si>
    <t>ELBLIN0678</t>
  </si>
  <si>
    <t>ACLINC074</t>
  </si>
  <si>
    <t>discussing how texts such as films, plays &amp; songs convey social issues (such as conflict in relationships or poverty) &amp; values such as piety &amp; humility</t>
  </si>
  <si>
    <t>EF35002F-04B7-445B-98D0-BA9D2C40C483</t>
  </si>
  <si>
    <t>FB3D865A-6106-4355-8F51-82F6EEC1FFF5</t>
  </si>
  <si>
    <t>ELBLIN0565</t>
  </si>
  <si>
    <t>Engage with a variety of imaginative texts, analysing ideas &amp; values, discussing responses &amp; altering key aspects[Key concept: values; Key processes: analysing, interpreting, modifying; Key text types: song, poetry, script]</t>
  </si>
  <si>
    <t>re-creating texts such as fairy tales, legends or myths from a different cultural perspective</t>
  </si>
  <si>
    <t>891992AF-D2C3-4D96-A0A3-805044E5F5DE</t>
  </si>
  <si>
    <t>ELBLIN0624</t>
  </si>
  <si>
    <t>identifying &amp; responding to key messages &amp; values in traditional texts such as dongeng, wayang &amp; pantun, &amp; considering their relevance in modern times</t>
  </si>
  <si>
    <t>B09E0BEA-1BEE-4330-8E81-5D69044BF078</t>
  </si>
  <si>
    <t>ELBLIN0656</t>
  </si>
  <si>
    <t>analysing language &amp; techniques used in contemporary drama, television programs, poetry &amp; film, such as hyperbole, imagery, humour, music &amp; camera angles, e.g., adegan, plesetan</t>
  </si>
  <si>
    <t>5E770EF1-1AA3-4A34-B33F-E737C027293A</t>
  </si>
  <si>
    <t>ELBLIN0520</t>
  </si>
  <si>
    <t>creating texts to parody existing texts &amp; to explore a range of genres, e.g., re-creating a music clip or advertisement</t>
  </si>
  <si>
    <t>14FEB8C5-F854-4490-B42D-4ED7B489763D</t>
  </si>
  <si>
    <t>ELBLIN0687</t>
  </si>
  <si>
    <t>modifying existing texts, e.g., creating an alternative ending, introducing a new character, changing the setting or adding a major event, or providing a video clip to accompany &amp; reinforce the meaning expressed in song lyrics</t>
  </si>
  <si>
    <t>6973039F-98A1-4D64-B188-0302EE27F0CF</t>
  </si>
  <si>
    <t>ELBLIN0741</t>
  </si>
  <si>
    <t>reading texts such as extracts from a biography or diary for enjoyment &amp; to gain insights into other people’s experiences &amp; perspectives</t>
  </si>
  <si>
    <t>B9EC2E7B-795B-4601-9E5C-83AC57218CAF</t>
  </si>
  <si>
    <t>ELBLIN0627</t>
  </si>
  <si>
    <t xml:space="preserve">listening to, viewing &amp; reading a range of texts such as video clips, computer games, comics, television drama or game shows, &amp; expressing personal opinions about key aspects, e.g., pada pendapat saya cerita ini…, saya lebih </t>
  </si>
  <si>
    <t>47F17E4F-2AB4-4216-9E82-1276AF47AEAD</t>
  </si>
  <si>
    <t>ELBLIN0723</t>
  </si>
  <si>
    <t>ACLINC073</t>
  </si>
  <si>
    <t>writing persuasive texts such as blogs, tweets &amp; posts to persuade or convince others, e.g., kita semua tahu, kalian tentu setuju, misalnya, keadaannya buruk sekali, bukan?&lt;/</t>
  </si>
  <si>
    <t>4048BE47-497C-43E4-9859-90BD43DE39D2</t>
  </si>
  <si>
    <t>950E787A-AF01-491C-8168-C75B672CEAE7</t>
  </si>
  <si>
    <t>ELBLIN0611</t>
  </si>
  <si>
    <t>Construct &amp; present a range of texts (such as presentations, reports &amp; reviews) related to social issues &amp; topics of interest[Key concepts: society, environment, media; Key processes: constructing, persuading]</t>
  </si>
  <si>
    <t>presenting information on topics such as part-time work, balancing study &amp; leisure, or recycling to conserve resources, explaining &amp; justifying opinions using e.g., alasannya begini, ternyata, tidak dapat dis</t>
  </si>
  <si>
    <t>C18AE2E4-40EF-4803-8861-FB25388F0887</t>
  </si>
  <si>
    <t>ELBLIN0553</t>
  </si>
  <si>
    <t>giving presentations presenting different perspectives on an issue, e.g., discussing mainstream medical treatments &amp; alternatives such as jamu</t>
  </si>
  <si>
    <t>838A8489-A773-45A0-B4BC-30CF8A2C7585</t>
  </si>
  <si>
    <t>ELBLIN0708</t>
  </si>
  <si>
    <t>creating informative texts such as posters, brochures &amp; web pages, e.g., a brochure promoting a holiday destination, a poster for a doctor’s surgery encouraging healthy eating, a web page reviewing new music releases</t>
  </si>
  <si>
    <t>2D91C8F1-9577-4C57-ABBC-7754A43C7D17</t>
  </si>
  <si>
    <t>ELBLIN0630</t>
  </si>
  <si>
    <t>ACLINC072</t>
  </si>
  <si>
    <t>listening to, viewing &amp; reading texts such as interviews, documentaries &amp; speeches to obtain &amp; synthesise information &amp; use it in new forms, e.g., creating a profile of a famous person from an interview</t>
  </si>
  <si>
    <t>B1B1B4C4-E853-4427-806C-4A680CD43467</t>
  </si>
  <si>
    <t>D3F8720E-6334-459C-9217-55B0DABD09A9</t>
  </si>
  <si>
    <t>ELBLIN0872</t>
  </si>
  <si>
    <t>Investigate, synthesise &amp; evaluate information from a range of perspectives in relation to topical issues &amp; concepts from a range of learning areas[Key concepts: representation, bias; Key processes: synthesising, evaluating]</t>
  </si>
  <si>
    <t>identifying &amp; evaluating ways in which values shape content &amp; language in texts such as announcements, surveys, interviews, documentaries, recipes, advertisements, web pages or magazines</t>
  </si>
  <si>
    <t>B5F4FB0F-97E9-4348-9866-33288B3D1444</t>
  </si>
  <si>
    <t>ELBLIN0818</t>
  </si>
  <si>
    <t>researching a concept or issue, including those drawn from other learning areas such as art, history, science, geography or health</t>
  </si>
  <si>
    <t>023D65B2-9A24-4814-8C67-B3D267B4FFDB</t>
  </si>
  <si>
    <t>ELBLIN1004</t>
  </si>
  <si>
    <t>distinguishing between fact &amp; opinion in texts such as articles &amp; reports, &amp; using critical literacy skills to recognise bias, e.g., identifying the author, audience &amp; purpose of the text</t>
  </si>
  <si>
    <t>50F5E7A9-8A55-4F24-A673-268FD0E54A42</t>
  </si>
  <si>
    <t>ELBLIN0778</t>
  </si>
  <si>
    <t>investigating aspects of Indonesian culture to choose a particular course of action, e.g., determining a suitable placement for an Indonesian exchange student, a suitable menu for a group of Indonesian visitors, or an appropriate time of year to visit Ind</t>
  </si>
  <si>
    <t>9E3A0741-6557-4DCE-ABBD-B75039FE08EC</t>
  </si>
  <si>
    <t>ELBLIN1010</t>
  </si>
  <si>
    <t>obtaining information in order to debate issues of interest such as the environment, expectations of teenagers, &amp; the generation gap, &amp; cultural practices such as marriage or rites of passage, using persuasive or evaluative language, e.g., Sa</t>
  </si>
  <si>
    <t>21D93A6B-4328-4FFB-A1C1-041ECE62187E</t>
  </si>
  <si>
    <t>ELBLIN0760</t>
  </si>
  <si>
    <t>comparing &amp; evaluating a range of perspectives on topics such as sport, health, music &amp; religion, &amp; considering why people may hold different perspectives</t>
  </si>
  <si>
    <t>5F1096B3-7B37-44DB-9799-1E758330DBD5</t>
  </si>
  <si>
    <t>ELBLIN0789</t>
  </si>
  <si>
    <t>ACLINC071</t>
  </si>
  <si>
    <t>discussing language &amp; language learning using metalanguage, e.g., kata dasar, kata kerja, bentuk pasif, akronim, singkatan</t>
  </si>
  <si>
    <t>1D75C2BB-B940-4083-B7EB-0275556E99D1</t>
  </si>
  <si>
    <t>CB43D9B1-B128-4FDA-BCEB-CDF0D2A03469</t>
  </si>
  <si>
    <t>ELBLIN0766</t>
  </si>
  <si>
    <t>Engage in language learning tasks &amp; experiences through discussion, justifying opinions &amp; reflecting on own language learning[Key concept: metalanguage; Key processes: justifying, reflecting]</t>
  </si>
  <si>
    <t>participating in discussions using language to express opinions, e.g., Kamu merasa bagaimana?, dibandingkan, di satu pihak…di lain pihak, Saya tidak heran karena…, perspektif saya berubah, dari segi lain…</t>
  </si>
  <si>
    <t>B0A67F04-1D65-4DF4-BA15-ECC1B9793A1A</t>
  </si>
  <si>
    <t>ELBLIN1054</t>
  </si>
  <si>
    <t>interacting in class activities such as games or events, by taking turns, expressing agreement/disagreement or giving encouragement/praise or critique, e.g., Giliran saya, Saya setuju, Memang, "id</t>
  </si>
  <si>
    <t>A26CB61D-69A6-4A54-98F0-5E531314CE7E</t>
  </si>
  <si>
    <t>ELBLIN0919</t>
  </si>
  <si>
    <t>ACLINC070</t>
  </si>
  <si>
    <t>participating in real &amp; simulated transactions &amp; considering ethical and/or competitive dimensions, e.g., bargaining over the price of a watch, the service of a pembantu, or the price of a bride in Dayak communities</t>
  </si>
  <si>
    <t>D6D8461A-8F49-4657-8E29-BA0AE9E1527B</t>
  </si>
  <si>
    <t>00B8D7AB-29F1-43C6-9C4E-68E800BF9430</t>
  </si>
  <si>
    <t>ELBLIN1013</t>
  </si>
  <si>
    <t>Take responsibility by initiating interactions, solving problems &amp; encouraging others to act[Key processes: discussing, persuading]</t>
  </si>
  <si>
    <t>transacting for goods &amp; services, including persuading someone to sell them something or change an item (e.g., Silakan lihat-lihat saja, Coba dulu) &amp; evaluating quality, e.g., harganya tidak mahal tapi mutunya tinggi</t>
  </si>
  <si>
    <t>9286EC8C-73A8-4BDB-BA92-44DB108D8B3D</t>
  </si>
  <si>
    <t>ELBLIN0863</t>
  </si>
  <si>
    <t>solving problems by discussing ideas, suggesting a range of options, making concessions or finding ways to attain agreement/consensus, e.g., Menurut pendapat saya…, Tentu lebih baik kalau…, Sesudah dipikirkan</t>
  </si>
  <si>
    <t>B44D52CE-E30C-4756-B38C-F8A557C77B32</t>
  </si>
  <si>
    <t>ELBLIN1016</t>
  </si>
  <si>
    <t>negotiating arrangements, weighing up alternatives &amp; reaching shared decisions, e.g., Sudah ada acara besok malam?, Bagaimana kalau kita ke…, Lebih baik naik…atau…?, Kamu pilih yang mana?</t>
  </si>
  <si>
    <t>8CACE423-9C2B-41CC-8602-770C508A7D5A</t>
  </si>
  <si>
    <t>ELBLIN0931</t>
  </si>
  <si>
    <t>ACLINC069</t>
  </si>
  <si>
    <t>participating in exchanges, using strategies to initiate &amp; sustain interactions, such as showing agreement or surprise, or asking for clarification or confirmation, e.g., Boleh saya bertanya…?, Apa maksudmu?,</t>
  </si>
  <si>
    <t>F978E8BB-C2DB-4B20-94A1-70C8D09303CE</t>
  </si>
  <si>
    <t>20A383CE-019F-4442-BF54-00DF27F9C483</t>
  </si>
  <si>
    <t>ELBLIN0900</t>
  </si>
  <si>
    <t>Build relationships by sharing personal opinions, memories &amp; feelings about aspects of childhood, teenage life &amp; aspirations[Key concepts: youth, memory; Key processes: developing relationships, building connections]</t>
  </si>
  <si>
    <t>sending (digital) greeting cards or messages to express feelings or attitudes towards people, events &amp; interests, e.g., expressing regret, sympathy, dissatisfaction, admiration or gratitude</t>
  </si>
  <si>
    <t>CEF201D4-8064-4012-890B-CAB8D680CECF</t>
  </si>
  <si>
    <t>ELBLIN1028</t>
  </si>
  <si>
    <t>creating an autobiographical account to share with others describing key milestones in own life, e.g., a significant birthday, an overseas trip, a religious ceremony, a sporting event, music accreditation, getting a learner’s permit</t>
  </si>
  <si>
    <t>B4A661B3-FEA5-48FA-B7FB-BEDD1540E2B8</t>
  </si>
  <si>
    <t>ELBLIN1001</t>
  </si>
  <si>
    <t>corresponding with peers such as by using telephone/video calls, SMS or social media to build relationships &amp; share views on aspects of teenage life such as friends, responsibilities, interests, aspirations &amp; topical issues</t>
  </si>
  <si>
    <t>D559A91B-11B0-4A71-9A3F-9CD9FD50A3BD</t>
  </si>
  <si>
    <t>ELBLIN0979</t>
  </si>
  <si>
    <t>ACLINU119</t>
  </si>
  <si>
    <t>appreciating that language use can reflect &amp; express cultural identity; that multiple languages exist in both Indonesia &amp; Australia, including Indigenous languages; &amp; that many people are multilingual &amp; value this capability as an integral part of their i</t>
  </si>
  <si>
    <t>26F356CB-A96E-4DE1-91B4-38F9CB8A9CBF</t>
  </si>
  <si>
    <t>BA4ECFA5-C4DC-4639-9A5D-B207AF665D43</t>
  </si>
  <si>
    <t>ELBLIN0014</t>
  </si>
  <si>
    <t>Understand the role of language &amp; culture in shaping &amp; conveying cultural identity, including the multiple languages &amp; cultures both in Indonesia &amp; in Australia[Key concepts: multiplicity, language ecology; Key processes: exploring, reflecting, explaining</t>
  </si>
  <si>
    <t>recognising that cultural values, customs &amp; practices are constantly changing &amp; are evident in language use, e.g., the use of kinship terms to refer to people who are not blood relations (Saudara, Paman, Tante, Mas, Mbak)</t>
  </si>
  <si>
    <t>808BA168-FB43-42D5-BDA7-5592D3B1B1DB</t>
  </si>
  <si>
    <t>ELBLIN0023</t>
  </si>
  <si>
    <t>understanding how language reflects specific cultural ideas, such as social organisation (e.g., kelurahan, bapak camat, bupati, kabupaten, propinsi), as well as values, s</t>
  </si>
  <si>
    <t>8856DD13-3ABF-40B2-88E7-191814A14610</t>
  </si>
  <si>
    <t>ELBLIN0008</t>
  </si>
  <si>
    <t>examining the link between language &amp; cultural values in Indonesia, e.g., concepts of community (komunitas, keluarga besar [company name], rakyat, masyarakat) &amp; working together/reciproca</t>
  </si>
  <si>
    <t>756FDC62-C01A-4C3A-B18F-CADCAB9893D7</t>
  </si>
  <si>
    <t>ELBLIN0075</t>
  </si>
  <si>
    <t>ACLINU118</t>
  </si>
  <si>
    <t>investigating how the language of texts in public spaces, such as signs &amp; graffiti, can reflect opinions, values &amp; beliefs, including controversial or political ideas, e.g., reformasi</t>
  </si>
  <si>
    <t>81C5F6A5-A2EA-4C9C-84A6-E3CB85A3456A</t>
  </si>
  <si>
    <t>D7BEC8B4-B38B-4BE4-A330-B2B0338AAB14</t>
  </si>
  <si>
    <t>ELBLIN0079</t>
  </si>
  <si>
    <t>Recognise how Indonesian impacts &amp; is impacted by social, political &amp; cultural changes, such as new information &amp; communication technologies[Key concepts: impact, power, technology; Key processes: analysing, discussing]</t>
  </si>
  <si>
    <t>understanding that cultures are constantly changing &amp; consist of multiple subcultures with distinctive language practices such as family sayings &amp; teenage slang, e.g., nongkrong, gebetan, cowok/cewek</t>
  </si>
  <si>
    <t>795377B2-11B2-46AB-9ED6-8EF985BDA72F</t>
  </si>
  <si>
    <t>ELBLIN0053</t>
  </si>
  <si>
    <t>analysing word borrowings in Indonesian, such as from Arabic (Assalam alaikum), English (teknis, format), Dutch (rekening, wortel, kantor), Sanskrit (bahasa,</t>
  </si>
  <si>
    <t>7E54580D-CF41-415E-B6CD-7E59BF3CA02B</t>
  </si>
  <si>
    <t>ELBLIN0041</t>
  </si>
  <si>
    <t>recognising how &amp; why a language may borrow vocabulary &amp; expressions from other languages, particularly when adopting new products &amp; practices, e.g., English terms for technology adapted to Indonesian grammar (nge-lunch, meng</t>
  </si>
  <si>
    <t>C293ED0C-6343-44FD-9AC3-5F0BE79AFDD1</t>
  </si>
  <si>
    <t>ELBLIN0032</t>
  </si>
  <si>
    <t>ACLINU117</t>
  </si>
  <si>
    <t>making connections between aspects of language use &amp; the identity of participants, e.g., Muslim expressions such as Insya’ Allah, Puji Tuhan, Syukur, Alhamdullillah</t>
  </si>
  <si>
    <t>F57BF492-0A26-4A93-9CD7-92B9E6BEE536</t>
  </si>
  <si>
    <t>07088B14-AC5D-4E90-B1CB-D765EDA82D2F</t>
  </si>
  <si>
    <t>ELBLIN0056</t>
  </si>
  <si>
    <t>Develop awareness of register, comparing language choices &amp; considering how &amp; why language varies in formality[Key concepts: formality, register; Key processes: observing, analysing]</t>
  </si>
  <si>
    <t>examining variations in language used in face-to-face &amp; written/online communication, particularly noticing colloquial language &amp; how it differs from standard forms, e.g., kasih aku coklat, dong; boleh minta coklat, Bu</t>
  </si>
  <si>
    <t>FC5CCBCC-66AF-40F8-94C0-EA8FA6E3C56E</t>
  </si>
  <si>
    <t>ELBLIN0085</t>
  </si>
  <si>
    <t>identifying levels of formality or register of language used in texts &amp; explaining reasons for this, e.g., the use of formal language when talking to people in authority to show respect, the use of informal language in commercials to create a sense of fam</t>
  </si>
  <si>
    <t>9923F761-539B-49BA-A5CD-B9110F8A20BA</t>
  </si>
  <si>
    <t>ELBLIN0068</t>
  </si>
  <si>
    <t xml:space="preserve">observing that Indonesians are typically multilingual &amp; regularly shift between languages according to context, e.g., use of Bahasa gaul among teenagers, bahasa daerah with local community, &amp; bahasa baku </t>
  </si>
  <si>
    <t>C427BF2C-CF27-4B34-A289-8E4AECD4FB7D</t>
  </si>
  <si>
    <t>ELBLIN0050</t>
  </si>
  <si>
    <t>ACLINU116</t>
  </si>
  <si>
    <t>understanding the prevalence of acronyms (e.g., ultah, penjaskes, narkoba), &amp; their use for convenience</t>
  </si>
  <si>
    <t>276D40A7-16F6-48C0-B782-785CD1060ACC</t>
  </si>
  <si>
    <t>98B61DE5-5B19-4C1A-8196-D3DD0464D5FB</t>
  </si>
  <si>
    <t>ELBLIN0035</t>
  </si>
  <si>
    <t>Develop understanding of textual conventions &amp; how they shape meaning &amp; influence responses[Key concepts: power, influence, emotion; Key processes: analysing, evaluating]</t>
  </si>
  <si>
    <t>analysing &amp; comparing textual features across cultures, e.g., the convention of apologising at the opening &amp; closing of formal Indonesian speeches, &amp; showing humility in an Indonesian job application</t>
  </si>
  <si>
    <t>B529D9F0-8604-4913-9318-326CB67153E1</t>
  </si>
  <si>
    <t>ELBLIN0011</t>
  </si>
  <si>
    <t>using literary devices to enhance ideas &amp; expression in imaginative texts, e.g., metaphor (adalah) &amp; simile (sama dengan, seperti, bagai)</t>
  </si>
  <si>
    <t>D4F913FC-7C4E-4FC1-82CA-0E05B4451249</t>
  </si>
  <si>
    <t>ELBLIN0005</t>
  </si>
  <si>
    <t>examining language structures &amp; features used in a range of texts for communicative effect, e.g., to persuade, amuse, ridicule, sympathise, challenge, include or exclude, offend or forgive</t>
  </si>
  <si>
    <t>866603B2-6967-473D-B763-5CEED8FCEC53</t>
  </si>
  <si>
    <t>ELBLIN0026</t>
  </si>
  <si>
    <t>analysing how texts are constructed, including cohesive devices such as conjunctions &amp; coherence devices such as time markers</t>
  </si>
  <si>
    <t>DE6D9823-F788-49A7-A14C-39834647119B</t>
  </si>
  <si>
    <t>ELBLIN0017</t>
  </si>
  <si>
    <t>ACLINU115</t>
  </si>
  <si>
    <t>referring back to something specific using tersebut</t>
  </si>
  <si>
    <t>9B33F120-15AE-45E7-826A-A6645F6C9AA6</t>
  </si>
  <si>
    <t>404D1713-AE74-49F7-B0F3-FF554DCACE14</t>
  </si>
  <si>
    <t>ELBLIN0065</t>
  </si>
  <si>
    <t>Develop knowledge of vocabulary &amp; structure to extend meanings, such as complex verbs, affixation, a range of cohesive devices &amp; object-focus construction[Key concept: grammatical systems; Key processes: experimenting, applying]</t>
  </si>
  <si>
    <t>referring to events &amp; time using frequency markers (e.g., sering kali, sekali-sekali, belum pernah, hampir tidak pernah) &amp; time indicators, e.g., tadi malam, nanti, nanti sore, sekarang, pada masa depan, yang akan datang, wak</t>
  </si>
  <si>
    <t>2FAD7766-DB3E-4A11-BB33-844BEB4CFF39</t>
  </si>
  <si>
    <t>ELBLIN0047</t>
  </si>
  <si>
    <t>referring to abstract ideas using affixation &amp; nominalisation, e.g., belajar/pelajar/pelajaran, kerja/mengerjakan/pekerjaan, sakit/penyakit/kesakitan</t>
  </si>
  <si>
    <t>6372CC05-799E-4817-9902-EFDAA4CC554E</t>
  </si>
  <si>
    <t>ELBLIN0088</t>
  </si>
  <si>
    <t>contrasting two ideas using conjunctions, e.g., namun, namun demikian, walaupun begitu, meskipun</t>
  </si>
  <si>
    <t>D972B371-4DEF-454D-9444-7E96866A271B</t>
  </si>
  <si>
    <t>ELBLIN0044</t>
  </si>
  <si>
    <t>giving opinion, e.g., saya berpendapat bahwa, saya percaya</t>
  </si>
  <si>
    <t>E97E9F9A-0A49-4E49-BC2C-7A90DDCD53F2</t>
  </si>
  <si>
    <t>ELBLIN0038</t>
  </si>
  <si>
    <t>showing empathy &amp; well-wishing, e.g., kasihan, harap cepat sembuh, semoga sukses</t>
  </si>
  <si>
    <t>AC461103-D682-42A5-8022-99E5598F6D6A</t>
  </si>
  <si>
    <t>ELBLIN0062</t>
  </si>
  <si>
    <t>giving advice with suffix -lah, e.g., beristirahatlah, tunggulah, nasehat saya, sebaiknya, seharusnya, jangan</t>
  </si>
  <si>
    <t>1FD933A7-4A7F-433C-BE2F-C56543AA1884</t>
  </si>
  <si>
    <t>ELBLIN0072</t>
  </si>
  <si>
    <t>excusing &amp; apologising, e.g., permisi dulu, minta maaf, maafkan saya</t>
  </si>
  <si>
    <t>574CE140-EFBC-4C25-BB20-453579FEE007</t>
  </si>
  <si>
    <t>ELBLIN0020</t>
  </si>
  <si>
    <t>requesting that others do something for own benefit (minta, harap, mohon, tolong); for others’ benefit (silakan)</t>
  </si>
  <si>
    <t>FE2F9268-DA7C-47F1-997F-E1C0D6597058</t>
  </si>
  <si>
    <t>ELBLIN0078</t>
  </si>
  <si>
    <t>seeking information using interrogatives &amp; question forms, e.g., mengapa, bagaimana, yang mana, untuk apa/siapa, dengan apa/siapa</t>
  </si>
  <si>
    <t>D59A61EA-06F2-4112-BAD7-5D5549B9AF95</t>
  </si>
  <si>
    <t>ELBLIN0029</t>
  </si>
  <si>
    <t>comparing things using comparatives &amp; superlatives, e.g., ter-, makin lama…, makin + adjective</t>
  </si>
  <si>
    <t>753BAAD8-C8C4-4524-9829-00B3550B6C30</t>
  </si>
  <si>
    <t>ELBLIN0002</t>
  </si>
  <si>
    <t>relating people &amp; position using prepositions, e.g., kepada</t>
  </si>
  <si>
    <t>520D9098-340F-4437-BD53-E5E42E15EC1E</t>
  </si>
  <si>
    <t>ELBLIN0082</t>
  </si>
  <si>
    <t>showing lack of purpose, e.g., jalan-jalan, duduk-duduk, melihat-lihat</t>
  </si>
  <si>
    <t>6DD24BA8-F87E-4AB1-A320-97542B09D5BE</t>
  </si>
  <si>
    <t>ELBLIN0059</t>
  </si>
  <si>
    <t>indicating action using transitive verbs, me- verb system (-kan or -i suffix) &amp; their object-focus di- forms</t>
  </si>
  <si>
    <t>1D11D339-7323-4658-AFC9-97EB8C8E8537</t>
  </si>
  <si>
    <t>ELBLIN0205</t>
  </si>
  <si>
    <t>indicating equivalence using adalah</t>
  </si>
  <si>
    <t>5CC4CCCB-3D93-433F-821C-5D82B4132E4B</t>
  </si>
  <si>
    <t>ELBLIN0246</t>
  </si>
  <si>
    <t>understanding embedded clauses using yang, e.g., Saya belum berkenalan dengan murid yang baru datang dari Australia</t>
  </si>
  <si>
    <t>7FEE71CF-DDEC-4F9E-8240-643A2B34600C</t>
  </si>
  <si>
    <t>ELBLIN0250</t>
  </si>
  <si>
    <t>specifying what is being referred to, e.g., yang ini, yang itu</t>
  </si>
  <si>
    <t>A20BBD45-FB44-42F2-A280-EB0CD8C0A018</t>
  </si>
  <si>
    <t>ELBLIN0109</t>
  </si>
  <si>
    <t>indicating possibility, e.g., mungkin, mudah-mudahan, semoga</t>
  </si>
  <si>
    <t>1DB83CDE-69E6-49C8-8899-C650E066E0D1</t>
  </si>
  <si>
    <t>ELBLIN0178</t>
  </si>
  <si>
    <t>describing the qualities of people using adjectives of character, e.g., murah hati, bertanggung-jawab</t>
  </si>
  <si>
    <t>4BACD0CD-EF14-4EEA-8B6F-AAC07C4E167B</t>
  </si>
  <si>
    <t>ELBLIN0187</t>
  </si>
  <si>
    <t>identifying people by pronouns or titles, e.g., Kepala Sekolah, si (diminutive) &amp; nicknames</t>
  </si>
  <si>
    <t>55DBFF33-8C8A-4275-91F9-040131780FF8</t>
  </si>
  <si>
    <t>ELBLIN0365</t>
  </si>
  <si>
    <t>ACLINU114</t>
  </si>
  <si>
    <t>recognising &amp; reproducing the rhythm of extended sentences, such as the correct pausing for clauses in a complex sentence, e.g.,…yang sudah diterimanya,…</t>
  </si>
  <si>
    <t>D48FFD20-DEF1-4E86-8008-05F29135F210</t>
  </si>
  <si>
    <t>BFF41002-26DE-4030-BE82-ED413A91AE2A</t>
  </si>
  <si>
    <t>ELBLIN0352</t>
  </si>
  <si>
    <t>Recognise pronunciation of compound words &amp; polysyllabic words, &amp; use of rhythm &amp; stress in complex sentences[Key concepts: fluency, rhythm; Key processes: reproducing, experimenting]</t>
  </si>
  <si>
    <t>understanding rising intonation in polysyllabic words (e.g., membersihkan) &amp; compound words, e.g., kerajinan tangan</t>
  </si>
  <si>
    <t>730F43C9-254E-4C12-89AD-0760224258FA</t>
  </si>
  <si>
    <t>ELBLIN0355</t>
  </si>
  <si>
    <t>recognising sounds such as the glottal stop k &amp; unexploded t at end of words, &amp; sound combinations such as kh and sy, in words such as khatulistiwa, masyarakat</t>
  </si>
  <si>
    <t>FE8D2E7A-F75F-43C8-8886-11FB019B2E24</t>
  </si>
  <si>
    <t>ELBLIN0319</t>
  </si>
  <si>
    <t>ACLINC113</t>
  </si>
  <si>
    <t>monitoring own language use &amp; identity across a range of intercultural interactions, such as by using a blog or journal, &amp; considering own views about being a learner &amp; user of Indonesian</t>
  </si>
  <si>
    <t>B72CF17D-9CC8-4C3C-8669-97EEBE9B920C</t>
  </si>
  <si>
    <t>303DFAA6-3E1E-49CC-8309-5A3C5DDDB8A6</t>
  </si>
  <si>
    <t>ELBLIN0208</t>
  </si>
  <si>
    <t>Interact with others, monitoring how identity influences intercultural exchange, &amp; reflect on own identity &amp; the diversity of Indonesian identities[Key concepts: identity, diversity; Key processes: monitoring, comparing, reflecting]</t>
  </si>
  <si>
    <t>gathering examples of language/s used by various people in different contexts, including the range of languages spoken by Indonesians, &amp; discussing how the examples reveal aspects of identity</t>
  </si>
  <si>
    <t>B813A28C-B876-4DA0-BA1A-770541C324A8</t>
  </si>
  <si>
    <t>ELBLIN0238</t>
  </si>
  <si>
    <t>reflecting on choices made to reveal or conceal aspects of identity when interacting with different people across cultures (e.g., Ibu dan bapak saya sudah bercerai, Ini adik tiri saya, saya tidak beragama)</t>
  </si>
  <si>
    <t>E0B26B84-8F29-4DD2-B24A-E4BBC0537BE7</t>
  </si>
  <si>
    <t>ELBLIN0115</t>
  </si>
  <si>
    <t>analysing language choices &amp; gestures used by Indonesian speakers &amp; considering whether or not &amp; how to use these in own communication, e.g., using Muslim prayer times to refer to times of the day such as waktu subuh (at dawn), "i</t>
  </si>
  <si>
    <t>00B0B6DD-A81D-4D65-B189-265639E4CDFD</t>
  </si>
  <si>
    <t>ELBLIN0328</t>
  </si>
  <si>
    <t>ACLINC112</t>
  </si>
  <si>
    <t>monitoring, recording &amp; reflecting on intercultural experiences, examining aspects that were unexpected, comfortable or uncomfortable, successful or unsuccessful, &amp; considering possible reasons for this</t>
  </si>
  <si>
    <t>A5EBA3F3-3021-46EC-8856-A45F2362F7E3</t>
  </si>
  <si>
    <t>9CE49CF3-6048-49E1-BF9B-D41D26880EDE</t>
  </si>
  <si>
    <t>ELBLIN0193</t>
  </si>
  <si>
    <t>Engage with Indonesian peers &amp; texts, recognising how own cultural assumptions, practices &amp; beliefs influence language &amp; content, &amp; choosing whether &amp; how to make adjustments[Key concept: intraculturality; Key processes: questioning assumptions, reflectin</t>
  </si>
  <si>
    <t>recognising that social values such as politeness can be expressed differently in different cultures, &amp; understanding features of Indonesian etiquette such as avoiding direct refusal; aiming to please by answering a question even if they don’t know the an</t>
  </si>
  <si>
    <t>9B418D11-F4A4-472F-BB32-C524BF42DCD9</t>
  </si>
  <si>
    <t>ELBLIN0175</t>
  </si>
  <si>
    <t>sharing experiences with Indonesian peers through shared digital spaces, text messages &amp; conversations, modifying own language when meaning is not understood, such as explaining an idea or expression that may be culturally specific, e.g., can</t>
  </si>
  <si>
    <t>DF76D5B1-98A3-4E07-866B-360867DC2CEE</t>
  </si>
  <si>
    <t>ELBLIN0297</t>
  </si>
  <si>
    <t>interacting with Indonesians, noticing social norms &amp; practices such as personal space, gender roles, having a boyfriend or girlfriend, same-sex hand-holding, religious artefacts (jilbab and kerudung for women,"id</t>
  </si>
  <si>
    <t>87D28B82-097F-40AB-87E9-2092DD002533</t>
  </si>
  <si>
    <t>ELBLIN0322</t>
  </si>
  <si>
    <t>ACLINC111</t>
  </si>
  <si>
    <t>creating bilingual texts to convey information &amp; instructions to others, e.g., a car park ticket, a health brochure/announcement, or instructions for a computer game</t>
  </si>
  <si>
    <t>8809BF61-C1C6-4586-A98E-C37CCEF62862</t>
  </si>
  <si>
    <t>6E59ABD0-65FB-44BC-B375-B96DF27764A5</t>
  </si>
  <si>
    <t>ELBLIN0181</t>
  </si>
  <si>
    <t>Create bilingual texts for the wider community, such as notices &amp; instructions, promotional material, performances &amp; announcements[Key concepts: interpretation, bilinguality; Key processes: constructing, composing, explaining]</t>
  </si>
  <si>
    <t>creating bilingual texts to inform others in the local community, e.g., a poster to announce a lunchtime concert or fundraising food stall, a display for a local venue such as a library or gallery</t>
  </si>
  <si>
    <t>48F6D9BE-C3F7-47D7-80BA-19C1F398FB79</t>
  </si>
  <si>
    <t>ELBLIN0313</t>
  </si>
  <si>
    <t>composing &amp; presenting a performance in Indonesian (e.g., a wayang play or song) for members of the school community, &amp; adding English captions or narration</t>
  </si>
  <si>
    <t>F1DA0FB0-D728-4107-9F69-051538B805AF</t>
  </si>
  <si>
    <t>ELBLIN0349</t>
  </si>
  <si>
    <t>interacting with Indonesian peers (such as in shared digital spaces, sometimes using Indonesian &amp; sometimes English, to create bilingual texts about particular topics or issues</t>
  </si>
  <si>
    <t>7C82E3EC-F8F1-4FE3-B858-31297EB4CD8A</t>
  </si>
  <si>
    <t>ELBLIN0304</t>
  </si>
  <si>
    <t>ACLINC110</t>
  </si>
  <si>
    <t>using print dictionaries &amp; electronic translators to support the translation process, including doing ‘back translations’, noticing when a word or expression does or does not translate readily &amp; considering why</t>
  </si>
  <si>
    <t>320593BE-93FD-45FD-8845-F98440350B69</t>
  </si>
  <si>
    <t>3C9F5AC4-5B7A-44E7-83DB-5CC2D3E44436</t>
  </si>
  <si>
    <t>ELBLIN0160</t>
  </si>
  <si>
    <t>Translate informative &amp; imaginative texts from Indonesian to English &amp; vice versa, comparing own interpretations with others &amp; discussing what differs &amp; why[Key concepts: equivalence, representation; Key processes: translating, comparing]</t>
  </si>
  <si>
    <t>finding ways to represent culture-specific expressions — e.g., geography (‘suburb’, RW/RT, tanah air), food (‘wheat/dairy free’, halal, gurih), &amp; values (‘equality’, &lt;i l</t>
  </si>
  <si>
    <t>0AEAA57B-D27F-4DE8-B7F5-0F6CBB7FB1BA</t>
  </si>
  <si>
    <t>ELBLIN0340</t>
  </si>
  <si>
    <t>analysing a familiar text in its translated form (e.g., a nursery rhyme, children’s story, advertisement or web page translated into Indonesian), noticing what has or has not been effectively translated, &amp; considering what the challenges are &amp; how the tex</t>
  </si>
  <si>
    <t>0DB687D4-5155-42C8-A416-DEF1A5A453AE</t>
  </si>
  <si>
    <t>ELBLIN0154</t>
  </si>
  <si>
    <t>analysing texts for culture-specific terms &amp; expressions (e.g., masuk angin, kerok, nasi sudah menjadi bubur) &amp; considering how best to represent these in another language</t>
  </si>
  <si>
    <t>10A747AF-B1E7-4BE9-9D2A-8D3E5E0621A1</t>
  </si>
  <si>
    <t>ELBLIN0226</t>
  </si>
  <si>
    <t>translating texts such as signs, announcements, notices, songs, advertisements, or extracts from stories &amp; films, &amp; then comparing own translation with peers’, discussing differences between versions &amp; considering reasons for these</t>
  </si>
  <si>
    <t>990E56B2-527C-4229-9520-FE824C103B19</t>
  </si>
  <si>
    <t>ELBLIN0169</t>
  </si>
  <si>
    <t>ACLINC109</t>
  </si>
  <si>
    <t xml:space="preserve">composing, performing &amp; recording creative works, including experimenting with Indonesian forms, such as a wayang performance about a recent event, a rap song about a celebrity or famous person, a sinetron or talent/game </t>
  </si>
  <si>
    <t>57E253C8-6785-41B9-9499-C8C292B50028</t>
  </si>
  <si>
    <t>96F47C70-0058-4FEE-A97C-DD34A866A79A</t>
  </si>
  <si>
    <t>ELBLIN0137</t>
  </si>
  <si>
    <t>Create a variety of texts to express imaginary people, places &amp; experiences, drawing on aspects of personal &amp; social world[Key concepts: journey, adventure, emotion; Key processes: narrating, sequencing; Key text types: story, game/show, comic]</t>
  </si>
  <si>
    <t>creating a range of texts to entertain others, such as songs &amp; video clips, skits, graphic stories, children’s books &amp; cartoons</t>
  </si>
  <si>
    <t>C62977E9-D12C-4201-9454-6BDE5B1256A9</t>
  </si>
  <si>
    <t>ELBLIN0368</t>
  </si>
  <si>
    <t>composing own texts such as film posters, comics or short stories with imaginary people, places or experiences , e.g., setting a story in the past or future, creating a new species, space travel, inventing a superhero, detective or alter ego</t>
  </si>
  <si>
    <t>00C7BEA3-882B-44C1-9F51-A74BE64DEAE5</t>
  </si>
  <si>
    <t>ELBLIN0196</t>
  </si>
  <si>
    <t>ACLINC108</t>
  </si>
  <si>
    <t>reading stories such as folktales &amp; discussing ideas &amp; values conveyed (e.g., attitudes towards greed, jealousy or loyalty), &amp; considering how these relate to contemporary society &amp; own culture</t>
  </si>
  <si>
    <t>ECF2DEFF-0741-4089-A242-F5A98BBFF984</t>
  </si>
  <si>
    <t>D9904761-FBEA-43C1-961D-63076442BA09</t>
  </si>
  <si>
    <t>ELBLIN0094</t>
  </si>
  <si>
    <t>Respond to aspects of imaginative texts such as character, ideas, events &amp; setting by expressing reactions &amp; opinions, &amp; by modifying aspects[Key concept: imagination; Key processes: adapting, comparing &amp; contrasting; Key text types: script, song/poem, st</t>
  </si>
  <si>
    <t>comparing &amp; contrasting different creative forms such as pantun, wayang orang/kulit/golek, ketoprak or sinetron, &amp; considering how ideas &amp; cultural values are represented, e.g., Semar bersifat cerdas</t>
  </si>
  <si>
    <t>4B9FB4E8-EB18-418B-82C9-017A703BE63B</t>
  </si>
  <si>
    <t>ELBLIN0358</t>
  </si>
  <si>
    <t>responding to texts by modifying key aspects, e.g., creating a new scene, continuing the story, acting out a scene, or re-creating a video clip using parody</t>
  </si>
  <si>
    <t>25312865-BD3B-4716-AA78-7C258841FDB8</t>
  </si>
  <si>
    <t>ELBLIN0369</t>
  </si>
  <si>
    <t>listening to, reading &amp; viewing songs, stories, television programs &amp; films with subtitles, &amp; responding by expressing views, e.g., saya rasa, yang sangat menakutkan…</t>
  </si>
  <si>
    <t>1E8D001F-DE92-4692-8532-0B4DE537E0B4</t>
  </si>
  <si>
    <t>ELBLIN0334</t>
  </si>
  <si>
    <t>ACLINC107</t>
  </si>
  <si>
    <t>conveying information about topics of personal interest such as in health, technology or the arts, &amp; aspects of Indonesian culture such as jamu, agama, sihir or pencak silat, by producing displays or (multimedia) presenta</t>
  </si>
  <si>
    <t>1E3B05FE-BBCC-4DD3-9457-DD5CA507D19A</t>
  </si>
  <si>
    <t>CB42B2B5-A683-4406-93A3-AF1076C37AAA</t>
  </si>
  <si>
    <t>ELBLIN0151</t>
  </si>
  <si>
    <t>Convey factual information &amp; opinions in texts such as reports &amp; displays using graphics &amp; multimedia tools[Key concepts: fact, opinion; Key processes: constructing, presenting]</t>
  </si>
  <si>
    <t>presenting a report on an issue, recent event or public figure, using graphics to support meaning, e.g., Film terbaru….; Olimpiade…; Gunung api meletus lagi</t>
  </si>
  <si>
    <t>E4893996-C0F1-43DF-90D0-400587348F16</t>
  </si>
  <si>
    <t>ELBLIN0294</t>
  </si>
  <si>
    <t>explaining to others a procedure or practice, e.g., a recipe, the rules of a sport or board game, instructions on keeping a pet/animal, or fashion tips</t>
  </si>
  <si>
    <t>59BE87B7-C26C-4E2A-B1BF-7CD6B4C6F0C4</t>
  </si>
  <si>
    <t>ELBLIN0235</t>
  </si>
  <si>
    <t>conveying information to an Indonesian audience to describe aspects of Australian culture such as the physical environment, celebrations &amp; cuisine, or to explain expressions such as ‘the bush’ or ‘fair go’</t>
  </si>
  <si>
    <t>276B0338-7F90-4084-90D0-C8C454FFB01A</t>
  </si>
  <si>
    <t>ELBLIN0140</t>
  </si>
  <si>
    <t>ACLINC106</t>
  </si>
  <si>
    <t>critically analysing texts such as commercials, websites &amp; brochures that show different representations of Indonesian culture, &amp; reflecting on key messages, e.g., mari kita, kita semua, kesatuan, &lt;i lang</t>
  </si>
  <si>
    <t>4954BD7B-70E0-40DD-8374-8D8A0E368464</t>
  </si>
  <si>
    <t>5352B0E1-FC16-406C-9257-270224895DA2</t>
  </si>
  <si>
    <t>ELBLIN0220</t>
  </si>
  <si>
    <t>Engage with texts to locate information &amp; infer meaning, state opinions on information obtained &amp; present it in new forms[Key concepts: perspective, representation, concepts from other learning areas; Key processes: analysing, inferring, researching]</t>
  </si>
  <si>
    <t xml:space="preserve">researching aspects of Indonesian society, history &amp; culture (e.g., religious beliefs &amp; practices such as naik haji, Idul Fitri or ogah-ogah parade; sports such as bulu tangkis, pencak silat </t>
  </si>
  <si>
    <t>10F51D1C-110D-4B50-B54E-E875C056C625</t>
  </si>
  <si>
    <t>ELBLIN0112</t>
  </si>
  <si>
    <t>listening to texts such as advertisements, announcements, interviews &amp; conversations to gather details &amp; use these in own texts, e.g., inviting a friend to an event based on a radio advertisement or creating a profile based on an interview with a celebrit</t>
  </si>
  <si>
    <t>E9ABFF8D-E78B-40E2-9BD1-172E7D7124DE</t>
  </si>
  <si>
    <t>ELBLIN0310</t>
  </si>
  <si>
    <t>locating specific ideas &amp; information about youth &amp; environmental issues or ideas related to geography, history, health or science in texts such as advertisements, video clips, job vacancies, reports, magazine articles, reviews &amp; graffiti, &amp; presenting id</t>
  </si>
  <si>
    <t>2E679E2F-D0F7-42B3-BCAB-8ABFAB4F2779</t>
  </si>
  <si>
    <t>ELBLIN0223</t>
  </si>
  <si>
    <t>ACLINC105</t>
  </si>
  <si>
    <t>participating in class discussions (e.g., mengapa kamu pikir begitu?, saya rasa, menurut pendapat saya, kalau saya tidak salah) &amp; making connections with contributions from others, e.g., saya setuju dengan….karena…, Pengalama</t>
  </si>
  <si>
    <t>D1E6E256-2BD2-4C98-B54C-DF65391C8C7E</t>
  </si>
  <si>
    <t>05ECA797-0FFE-4A55-AD27-5FE05072CB39</t>
  </si>
  <si>
    <t>ELBLIN0157</t>
  </si>
  <si>
    <t>Contribute to structured discussions &amp; tasks by asking &amp; responding to questions, clarifying understanding &amp; expressing agreement or disagreement[Key concept: mutual respect, negotiation; Key processes: discussing, clarifying]</t>
  </si>
  <si>
    <t>interacting in class routines by apologising, clarifying, requesting &amp; advising, e.g., maaf, saya belum mengerjakan PR, tanggal berapa tes?, Apa maksud Ibu?, Harap pelan-pelan, lebih baik kalau…, hati-hati ya</t>
  </si>
  <si>
    <t>AD23F0EE-EBC6-46D7-A079-E03F8DBEB86E</t>
  </si>
  <si>
    <t>ELBLIN0124</t>
  </si>
  <si>
    <t>contributing to collaborative interactions such as creating a newsletter, setting up a display or hosting an event, negotiating roles &amp; responsibilities</t>
  </si>
  <si>
    <t>318C8AFE-8577-4291-BEC9-4835C73C5F17</t>
  </si>
  <si>
    <t>ELBLIN0269</t>
  </si>
  <si>
    <t>ACLINC104</t>
  </si>
  <si>
    <t>applying for services or opportunities such as such as student exchange programs, scholarships or fundraising, explaining reasons for doing so</t>
  </si>
  <si>
    <t>F2748BB7-020B-4CFC-ABB9-E3A3E7387600</t>
  </si>
  <si>
    <t>D9E81031-AF53-4B64-A84A-401B100AE9A0</t>
  </si>
  <si>
    <t>ELBLIN0121</t>
  </si>
  <si>
    <t>Interact with others to make decisions &amp; solve problems when making plans or obtaining goods or services[Key concept: consumption; Key processes: negotiating, collaborating]</t>
  </si>
  <si>
    <t>participating in scenarios related to travelling or living in Indonesia, e.g., living with a host family, seeking medical treatment, purchasing souvenirs or using transport</t>
  </si>
  <si>
    <t>D24CEF18-252B-4FC1-8612-85FD312E56A4</t>
  </si>
  <si>
    <t>ELBLIN0232</t>
  </si>
  <si>
    <t>planning &amp; completing tasks involving authentic or simulated transactions, such as planning a holiday, purchasing goods, making a recipe, or texting a friend to send photos of a recent event</t>
  </si>
  <si>
    <t>405FF8D8-CD8C-4AAF-A957-16EFAF4A39E8</t>
  </si>
  <si>
    <t>ELBLIN0307</t>
  </si>
  <si>
    <t>arranging social events by planning, negotiating &amp; deciding with peers, &amp; creating associated texts such as invitations &amp; posters, e.g., planning a class party, an Indonesian meal or activities for languages week</t>
  </si>
  <si>
    <t>69720E26-2C96-4679-96C9-F5E24B882A61</t>
  </si>
  <si>
    <t>ELBLIN0097</t>
  </si>
  <si>
    <t>ACLINC103</t>
  </si>
  <si>
    <t xml:space="preserve">participating in conversations, using strategies to sustain interactions, such as asking for repetition, clarification or confirmation (e.g., Bisa diulang Bu?, Saya kurang mengerti), &amp; inviting further exchange, e.g., &lt;i </t>
  </si>
  <si>
    <t>00A8928A-73FC-4BB3-9C65-AF5CC11644CA</t>
  </si>
  <si>
    <t>98AB7413-9C45-47FD-B7E5-8828057F6A8B</t>
  </si>
  <si>
    <t>ELBLIN0190</t>
  </si>
  <si>
    <t>Share personal opinions &amp; experiences with peers, comparing aspects of teenage life such as relationships, events &amp; aspirations[Key concepts: youth, relationship; Key processes: exchanging, comparing]</t>
  </si>
  <si>
    <t>debating issues &amp; discussing personal views on topics such as education, relationships, environment, sustainability, employment, self-image, health &amp; music, e.g., Pada pendapat saya…; Dari pihak saya; saya kurang setuju karena…; Walaupun demi</t>
  </si>
  <si>
    <t>477D6943-87AC-4401-8AC8-84B373F04245</t>
  </si>
  <si>
    <t>ELBLIN0229</t>
  </si>
  <si>
    <t>developing relationships with peers by exchanging views &amp; expressing empathy &amp; well-wishes, e.g., describing views of particular people or events (Yang paling disukai…), wishing others well (harap segera semb</t>
  </si>
  <si>
    <t>EA43C5C2-A5B3-4749-A596-E120F7127919</t>
  </si>
  <si>
    <t>ELBLIN0128</t>
  </si>
  <si>
    <t>exchanging with peers aspects of own identity &amp; personal world, e.g., describing significant events such as a recent party, childhood holidays, school highlights, influential figures or milestones</t>
  </si>
  <si>
    <t>6EC52A39-D9B3-4903-B5CB-44BDD93DC9C9</t>
  </si>
  <si>
    <t>ELBLIN0266</t>
  </si>
  <si>
    <t>interacting with peers to share experiences of &amp; opinions about teenage life, such as responsibilities, relationships &amp; aspirations, e.g., Tugas saya mencuci piring setiap malam; saya dilarang ke luar sesudah jam sepuluh malam, kami cuma maka</t>
  </si>
  <si>
    <t>611DD314-504C-4981-9149-FFC329AA23FE</t>
  </si>
  <si>
    <t>ELBLIN0166</t>
  </si>
  <si>
    <t>ACLINU068</t>
  </si>
  <si>
    <t>investigating &amp; using language associated with significant cultural practices &amp; events such as celebrations, e.g., Selamat Hari Kemerdekaaan (Indonesian Independence Day), Maaf lahir batin (Ramadan),&lt;i la</t>
  </si>
  <si>
    <t>BE90B564-B38C-42F9-9107-881BD8FE30C4</t>
  </si>
  <si>
    <t>8F3C6477-8899-4961-AA2A-9FF34B1BF0E5</t>
  </si>
  <si>
    <t>ELBLIN0948</t>
  </si>
  <si>
    <t>Understand that language is not neutral &amp; that its use reflects cultural ideas, assumptions &amp; perspectives[Key concept: interdependence; Key processes: analysing, interpreting, reflecting]</t>
  </si>
  <si>
    <t>recognising that language &amp; cultural practices are interconnected, &amp; that expressions with religious origins or connotations are commonplace, e.g., selamat, Salam, Astaga, OMG, Asslam Walaiku</t>
  </si>
  <si>
    <t>F379FD14-3CF7-450E-B18B-F55BF8D6312F</t>
  </si>
  <si>
    <t>ELBLIN1042</t>
  </si>
  <si>
    <t>examining cultural representation in the Indonesian language system, such as the gender-neutral terms (e.g., dia, pacar), the omission of personal pronouns, particularly saya (e.g., Bisa data</t>
  </si>
  <si>
    <t>1E02C437-FA1E-4B1E-8087-747325ECBDBB</t>
  </si>
  <si>
    <t>ELBLIN0894</t>
  </si>
  <si>
    <t>recognising that there are culture-specific meanings associated with body language, e.g., hands on hips suggests arrogance &amp; aggression; the use of words like kita shows inclusiveness while kalau saya tidak salah shows hu</t>
  </si>
  <si>
    <t>A0B483CF-DABC-4198-8FC2-0886A20F9A78</t>
  </si>
  <si>
    <t>ELBLIN0799</t>
  </si>
  <si>
    <t>analysing the meaning &amp; nuances of culture-specific descriptions such as ramai, sepi, gemuk, rendah hati</t>
  </si>
  <si>
    <t>A6686D1C-4BF2-4C18-9A92-CC1F7ADA7339</t>
  </si>
  <si>
    <t>ELBLIN1030</t>
  </si>
  <si>
    <t>analysing culture-specific values reflected in Indonesian language such as respect for diversity, social justice &amp; social responsibility (e.g., Bhinneka Tunggal Ika, gotong-royong, budi pekerti, selamatan</t>
  </si>
  <si>
    <t>100FD47B-A509-4BA4-9F76-383AA4719E55</t>
  </si>
  <si>
    <t>ELBLIN0858</t>
  </si>
  <si>
    <t>ACLINU067</t>
  </si>
  <si>
    <t>investigating the origins of borrowed words to discover when, how &amp; by whom new words &amp; expressions were introduced into Indonesian &amp; which languages have borrowed from languages of Indonesia, e.g., Makassan terms in Yolngu&lt;/</t>
  </si>
  <si>
    <t>995449BE-A20E-4B48-B0DB-EA269593FF0C</t>
  </si>
  <si>
    <t>2EC3DEB4-04D6-4769-9993-7F83CB7528AB</t>
  </si>
  <si>
    <t>ELBLIN1036</t>
  </si>
  <si>
    <t>Understand that Indonesian, like other languages, continues to change over time due to influences such as globalisation &amp; technology[Key concept: evolution; Key processes: researching, recording]</t>
  </si>
  <si>
    <t>recording a range of borrowed words &amp; examining their structure &amp; rules of use, e.g., meng-upload, ber-AC</t>
  </si>
  <si>
    <t>A5B2F954-4F22-4CC9-93EF-F36AFDD24FEA</t>
  </si>
  <si>
    <t>ELBLIN1045</t>
  </si>
  <si>
    <t xml:space="preserve">analysing the influence of other languages on Indonesian, such as in advertising &amp; technology, food, administration, religion &amp; everyday life, e.g., modern, handphone, satelit (English); mie </t>
  </si>
  <si>
    <t>8C01D726-5963-42B3-B1AE-40A12F87A57A</t>
  </si>
  <si>
    <t>ELBLIN0853</t>
  </si>
  <si>
    <t>ACLINU066</t>
  </si>
  <si>
    <t>using intonation to shift meaning, such as to show surprise, to downplay or to exaggerate, e.g., Aduh, mahal sekali! (in bargaining), Aduh, perut saya sakit (to gain sympathy), Aduh, jelek (to downplay)</t>
  </si>
  <si>
    <t>C7CBBF48-CE56-48C9-8944-36E218F4E295</t>
  </si>
  <si>
    <t>BB053264-DD56-48E5-957B-25A154F6926A</t>
  </si>
  <si>
    <t>ELBLIN0860</t>
  </si>
  <si>
    <t>Recognise that Indonesian has formal &amp; informal forms &amp; that their style &amp; use depend on the context, purpose &amp; audience[Key concept: register; Key processes: identifying, connecting, analysing]</t>
  </si>
  <si>
    <t>comparing language structures in Indonesian &amp; English &amp; how these are used to create intimacy or distance, e.g., the use of colloquial language or object-focus construction</t>
  </si>
  <si>
    <t>0EA14CA0-EADD-42FB-B25D-A1F54C5EA50E</t>
  </si>
  <si>
    <t>ELBLIN0982</t>
  </si>
  <si>
    <t>recognising that the use of different terms of address reflects varying levels of politeness &amp; familiarity, such as referring to others in the third person by using Ibu, Bapak or first name</t>
  </si>
  <si>
    <t>7D41D4C2-F9D4-4674-8B97-72E3B70DE29C</t>
  </si>
  <si>
    <t>ELBLIN0891</t>
  </si>
  <si>
    <t>examining differences in language use according to mode, e.g., the variations of ‘no’: nggak (spoken), tak (written poetry/song lyrics), tdk (abbreviation used in text messages)</t>
  </si>
  <si>
    <t>C5EE68D9-BCC3-42BB-974B-6CA4C7565ABF</t>
  </si>
  <si>
    <t>ELBLIN0912</t>
  </si>
  <si>
    <t>recognising variations between formal &amp; informal language, such as dropping the prefixes ber- &amp; me-, e.g., belanja, selancar, nonton, beli</t>
  </si>
  <si>
    <t>34B94F63-604C-42C9-BC71-2087CD177CB4</t>
  </si>
  <si>
    <t>ELBLIN0795</t>
  </si>
  <si>
    <t>ACLINU065</t>
  </si>
  <si>
    <t>analysing the forms, features &amp; purpose of texts, such as how texts are organised in terms of layout, sequencing of ideas, headings &amp; stylistic devices</t>
  </si>
  <si>
    <t>DEF61230-2D7E-486A-ADCB-644D6D1CDE43</t>
  </si>
  <si>
    <t>07DEAFA6-AE00-43BD-A962-93987E785135</t>
  </si>
  <si>
    <t>ELBLIN0928</t>
  </si>
  <si>
    <t>Expand understanding of textual conventions, particularly related to social &amp; informational media[Key concept: convention; Key processes: comparing, experimenting]</t>
  </si>
  <si>
    <t xml:space="preserve">analysing the informal style of language associated with social media texts &amp; texting, such as the use of emoticons &amp; abbreviated forms of words, e.g., brngkt (berangkat), dng (dengan), kmn (ke mana) </t>
  </si>
  <si>
    <t>E0FD0771-08AA-4C43-A8BC-191E174257CA</t>
  </si>
  <si>
    <t>ELBLIN0812</t>
  </si>
  <si>
    <t>experimenting with language appropriate to particular text types, such as descriptive language in documentaries, reflective language in diary &amp; journal entries, &amp; persuasive language in advertisements</t>
  </si>
  <si>
    <t>95933B47-3128-4550-9128-9E1F1350E09A</t>
  </si>
  <si>
    <t>ELBLIN0988</t>
  </si>
  <si>
    <t>ACLINU064</t>
  </si>
  <si>
    <t>describing state of actions, e.g., sudah, belum, pernah</t>
  </si>
  <si>
    <t>7EEDC52E-E79B-4ECB-8152-904D296490BD</t>
  </si>
  <si>
    <t>E267FB95-05D7-4CE4-8215-11A904016C66</t>
  </si>
  <si>
    <t>ELBLIN0961</t>
  </si>
  <si>
    <t>Develop knowledge of &lt;i lang=&gt;me-&lt;/i&gt; verb rules &amp; how to link &amp; extend ideas such as by using adverbs &amp; cohesive devices[Key concept: system, affixation; Key processes: applying rules, understanding]</t>
  </si>
  <si>
    <t>expressing emotions, e.g., -wah, sayang, asyik, hebat, siip, seru</t>
  </si>
  <si>
    <t>3A04CFF9-DF60-4761-BD77-3A29C4985AE4</t>
  </si>
  <si>
    <t>ELBLIN0856</t>
  </si>
  <si>
    <t>expressing opinions, e.g., dari pihak saya…</t>
  </si>
  <si>
    <t>BC666B5B-B4F8-4E36-940A-13B695E170F0</t>
  </si>
  <si>
    <t>ELBLIN0806</t>
  </si>
  <si>
    <t>comparing &amp; contrasting, e.g., paling, ter-, dibandingkan dengan…</t>
  </si>
  <si>
    <t>414FF525-A46F-47EA-9363-779FB7B5A7FF</t>
  </si>
  <si>
    <t>ELBLIN0773</t>
  </si>
  <si>
    <t>well-wishing, e.g., mudah-mudahan, semoga</t>
  </si>
  <si>
    <t>53F8302E-0E31-4DE1-BE2D-9E5C0D9E9F37</t>
  </si>
  <si>
    <t>ELBLIN0991</t>
  </si>
  <si>
    <t>accepting or declining invitations, e.g., mau ikut, maaf, sayang</t>
  </si>
  <si>
    <t>80F6E330-8FC5-4030-BF54-531D5FA8A0B1</t>
  </si>
  <si>
    <t>ELBLIN0884</t>
  </si>
  <si>
    <t>adding further information using embedded clauses with yang</t>
  </si>
  <si>
    <t>3F0DD65B-B8A5-4536-A325-81D8EFD3FAD1</t>
  </si>
  <si>
    <t>ELBLIN0934</t>
  </si>
  <si>
    <t>creating cohesion using conjunctions, e.g., supaya, walaupun</t>
  </si>
  <si>
    <t>C6B2B376-DADF-427F-8AFD-292D30A0DEE1</t>
  </si>
  <si>
    <t>ELBLIN0775</t>
  </si>
  <si>
    <t>describing frequency using adverbs, e.g., jarang, setiap, pernah, selalu</t>
  </si>
  <si>
    <t>7E995F59-7C28-4442-A267-755607D85F65</t>
  </si>
  <si>
    <t>ELBLIN0897</t>
  </si>
  <si>
    <t>seeking information using a range of questions, e.g., bagaimana, dari mana, apakah, kapan, mengapa, sudah pernah?</t>
  </si>
  <si>
    <t>A3861512-62DB-402A-B49A-255DCADFDC41</t>
  </si>
  <si>
    <t>ELBLIN0815</t>
  </si>
  <si>
    <t>referring to past &amp; future using time indicators, e.g., tadi pagi, nanti malam, sebelum, sesudah, kemudian, lalu</t>
  </si>
  <si>
    <t>3B6481CB-CB19-435A-86B3-B67EDA1BCC86</t>
  </si>
  <si>
    <t>ELBLIN0943</t>
  </si>
  <si>
    <t>indicating negation, e.g., jangan, tidak sama sekali</t>
  </si>
  <si>
    <t>531A663B-12EB-4A6A-885B-8779A35583A4</t>
  </si>
  <si>
    <t>ELBLIN0954</t>
  </si>
  <si>
    <t>creating distance between actor, action &amp; objects using object-focus construction, e.g., Mobil barunya dicuri tadi malam</t>
  </si>
  <si>
    <t>49B5097A-E62F-45DE-A41F-13A137ED4436</t>
  </si>
  <si>
    <t>ELBLIN0803</t>
  </si>
  <si>
    <t>describing actions using me- verbs, e.g., Saya selalu menikmati cerita horor</t>
  </si>
  <si>
    <t>393FAC8A-B7CE-4477-9FA5-1E8F82A36D0D</t>
  </si>
  <si>
    <t>ELBLIN0792</t>
  </si>
  <si>
    <t>creating nouns, e.g., makan-an, minum-an, masak-an, baca-an</t>
  </si>
  <si>
    <t>20A416B0-8BE4-4B7A-A258-52E4BD2B23B7</t>
  </si>
  <si>
    <t>ELBLIN0881</t>
  </si>
  <si>
    <t>identifying things using concrete nouns, e.g., sawah, gunung api, hutan</t>
  </si>
  <si>
    <t>685E40ED-83D8-43B7-82E2-18A09499889C</t>
  </si>
  <si>
    <t>ELBLIN0809</t>
  </si>
  <si>
    <t>indicating quantity using juta</t>
  </si>
  <si>
    <t>D9F59E02-BBC0-49E9-9F1A-2E174AA3F082</t>
  </si>
  <si>
    <t>ELBLIN0839</t>
  </si>
  <si>
    <t>describing qualities of things using adjectives, e.g., bertingkat dua, lama</t>
  </si>
  <si>
    <t>A5F15CD9-9DC0-4095-ADF7-2F7CF893FB15</t>
  </si>
  <si>
    <t>ELBLIN0751</t>
  </si>
  <si>
    <t>describing qualities of people using adjectives of character &amp; appearance, e.g., setia, keren, sabar, optimis</t>
  </si>
  <si>
    <t>FAE0CCD3-2F11-495D-8A9D-622061708E26</t>
  </si>
  <si>
    <t>ELBLIN0925</t>
  </si>
  <si>
    <t>naming a range of animals, e.g., binatang peliharaan, kelinci</t>
  </si>
  <si>
    <t>ED035A14-F027-4B6E-A5BF-4723D0E44199</t>
  </si>
  <si>
    <t>ELBLIN0866</t>
  </si>
  <si>
    <t>identifying people (e.g., teman, teman gaul, kenalan) &amp; their occupations, e.g., pembantu, penyanyi, tukang kayu, dokter gigi</t>
  </si>
  <si>
    <t>01C38B89-E95C-493B-A32D-A318D6C6A2D2</t>
  </si>
  <si>
    <t>ELBLIN0985</t>
  </si>
  <si>
    <t>ACLINU063</t>
  </si>
  <si>
    <t>recognising where to place stress in complex sentences, e.g., Walaupun saya tidak suka berenang, lebih suka daripada bermain tenis yang membosankan</t>
  </si>
  <si>
    <t>36B3C672-CB90-4A3C-B47E-F6106088B86E</t>
  </si>
  <si>
    <t>619D8E9B-9F00-4FB5-9ECF-B5369B557616</t>
  </si>
  <si>
    <t>ELBLIN1048</t>
  </si>
  <si>
    <t>Notice how stress works in polysyllabic words &amp; the use of intonation in subject-focus sentences[Key concepts: stress, intonation; Key process: noticing emphasis]</t>
  </si>
  <si>
    <t>using raised penultimate syllable in multisyllabic words such as mendengarkan, melakukan, pekerjaan, perumahan, dibandingkan, kemauan, kesam</t>
  </si>
  <si>
    <t>943A0294-7109-4F1A-B667-A53E5886749F</t>
  </si>
  <si>
    <t>ELBLIN0970</t>
  </si>
  <si>
    <t>ACLINC062</t>
  </si>
  <si>
    <t>reflecting on how learning Indonesian may have impacted on own identity &amp; understanding of the world, such as increased awareness of representations of Indonesia in the Australian media</t>
  </si>
  <si>
    <t>DB19C28A-C36D-4CF2-8828-7D9D88F93E6F</t>
  </si>
  <si>
    <t>82B215A5-A5B7-4B31-8FCA-745EB400DED2</t>
  </si>
  <si>
    <t>ELBLIN0937</t>
  </si>
  <si>
    <t>Consider how own biography, including family origins, traditions &amp; beliefs, impacts on identity &amp; shapes own intercultural experiences[Key concepts: perspective, biography; Key processes: analysing, reflecting]</t>
  </si>
  <si>
    <t>identifying formative events &amp; experiences in own &amp; others’ upbringing &amp; how these shape identity, e.g., rites of passage such as potong gigi, &amp; events such as graduation or achieving a goal (Saya bangga waktu saya lulus ujia</t>
  </si>
  <si>
    <t>59CEF5AA-4824-4C9B-AC6C-56E6D77B0ABA</t>
  </si>
  <si>
    <t>ELBLIN0875</t>
  </si>
  <si>
    <t>noticing that aspects of personal identity such as family, religion &amp; marital status are important in interacting with Indonesians &amp; in how one may be perceived, e.g., Saya orang Australia, Saya berasal dari Sri Lanka, Nenek saya dari Inggris</t>
  </si>
  <si>
    <t>3E8BF4A7-1858-425E-8D7D-1DC2EC327CC2</t>
  </si>
  <si>
    <t>ELBLIN0786</t>
  </si>
  <si>
    <t>ACLINC061</t>
  </si>
  <si>
    <t>developing language for monitoring, describing &amp; reflecting on using Indonesian in intercultural experiences such as in journals, portfolios, blogs &amp; correspondence, e.g.,  Saya merasa bingung karena belum tahu kata itu…; Saya kaget karena di</t>
  </si>
  <si>
    <t>C316DE06-5864-4B97-90E4-21DA560FE93D</t>
  </si>
  <si>
    <t>B43E7141-EB5C-4BDC-99C6-5C001D8E5992</t>
  </si>
  <si>
    <t>ELBLIN0781</t>
  </si>
  <si>
    <t>Participate in intercultural interactions with peers, comparing aspects of culture, monitoring how own culture impacts on language use &amp; how this may enhance or inhibit understanding[Key concept: comfort/discomfort; Key processes: monitoring, adjusting]</t>
  </si>
  <si>
    <t>reflecting on how own cultural etiquette &amp; behaviour may be interpreted when interacting with Indonesians, e.g., noticing own body language &amp; modifying gestures such as pointing, shouting, laughing with mouth open</t>
  </si>
  <si>
    <t>6A73A355-9D04-4F61-8C8A-A5C65E1D4DB3</t>
  </si>
  <si>
    <t>ELBLIN0973</t>
  </si>
  <si>
    <t>recognising how others’ perceptions will influence the language used in an interaction, e.g., being a ‘foreigner’ means language is often slowed &amp; Bahasa baku is used, &amp; people may invite them to their home or ask to correspond with them</t>
  </si>
  <si>
    <t>7C7CF259-715C-470D-9704-42DDBAEF80DE</t>
  </si>
  <si>
    <t>ELBLIN0852</t>
  </si>
  <si>
    <t>making language choices with awareness of how these might be interpreted by Indonesian speakers, e.g., using Pak not kamu when communicating with an older male to show respect, or seldom using terima kasih&lt;/i</t>
  </si>
  <si>
    <t>9849C333-F735-4560-B82F-924C5247462E</t>
  </si>
  <si>
    <t>ELBLIN0958</t>
  </si>
  <si>
    <t>noticing the use of Indonesian expressions such as fillers (anu) &amp; exclamations (Aduh!, Astaga!) &amp; deciding whether or not to adopt them in own language use</t>
  </si>
  <si>
    <t>B64F8677-93FD-4422-9873-CF94A5E6E2CE</t>
  </si>
  <si>
    <t>ELBLIN1025</t>
  </si>
  <si>
    <t>experimenting with Indonesian gestures &amp; body language, &amp; considering which will or will not be incorporated into own interactions, e.g., not putting hands on hips, use of ‘soft’ handshakes, pointing with the thumb, beckoning downwards, not always queuing</t>
  </si>
  <si>
    <t>EC094D77-FEE7-476A-B6C2-BB48BAB07BDF</t>
  </si>
  <si>
    <t>ELBLIN0998</t>
  </si>
  <si>
    <t>ACLINC060</t>
  </si>
  <si>
    <t>creating digital texts such as songs or dialogues with options for displaying in either Indonesian or English</t>
  </si>
  <si>
    <t>F301E73E-3D3B-44C8-BA59-0410E48D845E</t>
  </si>
  <si>
    <t>75C8C613-A5EB-4F2A-8A95-22A8B03A408F</t>
  </si>
  <si>
    <t>ELBLIN0757</t>
  </si>
  <si>
    <t>Create bilingual texts in collaboration with others for the wider community[Key concept: interpretation; Key processes: designing, explaining]</t>
  </si>
  <si>
    <t>producing public information texts in both Indonesian &amp; English, such as promoting a concert, or an interview with a celebrity for a teen radio station</t>
  </si>
  <si>
    <t>DB412733-F94F-4132-B56A-A402591B3FDE</t>
  </si>
  <si>
    <t>ELBLIN0976</t>
  </si>
  <si>
    <t>creating bilingual texts, using subtitles &amp; captions, to inform school community about aspects of Indonesian culture, (such as visiting an Indonesian home, shopping at a market, attending a ceremony, giving a gift)</t>
  </si>
  <si>
    <t>7A274ED1-7711-4FCB-BCE8-3DCDC3117B4C</t>
  </si>
  <si>
    <t>ELBLIN0842</t>
  </si>
  <si>
    <t>ACLINC059</t>
  </si>
  <si>
    <t>comparing interpretations of texts such as advertisements, songs or film extracts, noticing similarities &amp; differences, &amp; reflecting on why interpretations may vary</t>
  </si>
  <si>
    <t>F2566255-AD47-46BC-9A2B-9A4BF2C79FCB</t>
  </si>
  <si>
    <t>7CA6D42F-8AD0-4ADD-85AE-D676D228381D</t>
  </si>
  <si>
    <t>ELBLIN0967</t>
  </si>
  <si>
    <t>Translate &amp; analyse a range of texts, comparing language choices &amp; exploring differences in meanings[Key concept: equivalence; Key processes: approximating, comparing]</t>
  </si>
  <si>
    <t>translating texts, identifying culture-specific vocabulary (e.g., peci, kebaya) &amp; expressions (e.g., makan angin, pulang kampung), discussing the translation process (such as possible reasons for equivalence/non-equivalen</t>
  </si>
  <si>
    <t>4E200227-A8E5-4005-9FE0-2C48D82E9505</t>
  </si>
  <si>
    <t>ELBLIN0833</t>
  </si>
  <si>
    <t>ACLINC058</t>
  </si>
  <si>
    <t>composing simple songs, jingles, posters &amp; advertisements for real &amp; imaginary situations or products, such as advertising an Australian product for the Indonesian market</t>
  </si>
  <si>
    <t>601A9EA4-F1E9-455A-9D34-940AF78A5E83</t>
  </si>
  <si>
    <t>8426764B-D572-483C-8427-91D15729DBEC</t>
  </si>
  <si>
    <t>ELBLIN0964</t>
  </si>
  <si>
    <t>Compose individual &amp; shared texts about imagined people, places &amp; experiences, in order to entertain others[Key concepts: amusement, imagination, admiration, journey; Key processes: composing, collaborating, performing; Key text types: recount, advertisem</t>
  </si>
  <si>
    <t>participating in spontaneous plays based on scenarios such as meeting a favourite celebrity, appearing on a television show or living in a past era</t>
  </si>
  <si>
    <t>48F39FDA-8D77-4CB2-80E6-4216C3F57BC7</t>
  </si>
  <si>
    <t>ELBLIN0849</t>
  </si>
  <si>
    <t>creating the next scene, a new character or an alternative ending for Indonesian fiction texts such as a story, drama or film script</t>
  </si>
  <si>
    <t>1303F7A9-24F0-4549-AC35-CFCD8DD10642</t>
  </si>
  <si>
    <t>ELBLIN1022</t>
  </si>
  <si>
    <t>creating texts to entertain peers &amp; younger audiences, e.g., digital big books, short films with subtitles, comics, wayang plays, posters for a film or websites for a fan club</t>
  </si>
  <si>
    <t>18F8C914-3610-4496-AA61-6E8856A19FE2</t>
  </si>
  <si>
    <t>ELBLIN0907</t>
  </si>
  <si>
    <t>ACLINC057</t>
  </si>
  <si>
    <t>exploring ideas &amp; values represented in popular culture forms across cultures, such as game shows, soap operas, songs/music clips &amp; computer games, &amp; commenting on similarities &amp; differences, e.g., Isu-isu remaja sama di Indonesia; Lingkungan</t>
  </si>
  <si>
    <t>6CC61112-4A66-41F3-B024-2F102CCD9BBC</t>
  </si>
  <si>
    <t>E0D01711-5EBE-40F2-B3FF-D8AC383D5B92</t>
  </si>
  <si>
    <t>ELBLIN0832</t>
  </si>
  <si>
    <t>Respond to aspects of imaginative texts by expressing opinions &amp; feelings about them &amp; comparing these with imaginative texts in own language &amp; culture[Key concepts: moral, humour; Key processes: comparing, reviewing; Key text types: story, song, play]</t>
  </si>
  <si>
    <t>comparing key messages &amp; beliefs from Indonesian &amp; Australian texts such as creation &amp; Dreaming stories, fables, myths &amp; legends</t>
  </si>
  <si>
    <t>48DEF275-2EF7-49F4-AB7E-C8D7FD0147B0</t>
  </si>
  <si>
    <t>ELBLIN1033</t>
  </si>
  <si>
    <t>stating personal preferences about characters, attitudes &amp; events in texts (e.g., Saya paling suka/lebih suka/kurang suka…), including commenting on reactions, e.g., Dia ganteng tetapi kurang</t>
  </si>
  <si>
    <t>C4DB7BD1-7747-4525-8A20-887E29361BE8</t>
  </si>
  <si>
    <t>ELBLIN0945</t>
  </si>
  <si>
    <t xml:space="preserve">expressing personal opinions about ideas in texts such as traditional &amp; contemporary stories &amp; excerpts from films or video clips, e.g., Menurut pendapat saya, Saya pikir (bahwa), Saya rasa, </t>
  </si>
  <si>
    <t>2AFF10C9-9EDC-4A79-B331-5DCFA67EF674</t>
  </si>
  <si>
    <t>ELBLIN0922</t>
  </si>
  <si>
    <t>ACLINC056</t>
  </si>
  <si>
    <t>reporting on own &amp; others’ experiences of events such as school camp, a holiday or concert, or playing a new computer game</t>
  </si>
  <si>
    <t>97D9F60E-2800-49C5-9593-7782044EB2F3</t>
  </si>
  <si>
    <t>170D6134-0E7A-4B87-9C19-118147E8EB13</t>
  </si>
  <si>
    <t>ELBLIN0772</t>
  </si>
  <si>
    <t>Give presentations to describe, compare &amp; report on experiences &amp; topics of interest[Key concepts: leisure, travel; Key processes: summarising, reporting]</t>
  </si>
  <si>
    <t>organising information for an Indonesian audience, e.g., creating a presentation to explain sport &amp; leisure activities (Main ski air) or video recording a cooking demonstration</t>
  </si>
  <si>
    <t>6EB334B1-6916-4637-AEA6-2D68F1ACBE5F</t>
  </si>
  <si>
    <t>ELBLIN0836</t>
  </si>
  <si>
    <t>creating texts such as notices, brochures &amp; posters to inform others about issues &amp; upcoming events, e.g., Hari Selasa, Warung lumpia, di samping kantin, jam 1</t>
  </si>
  <si>
    <t>B02916C7-4C75-4121-8E5F-10F918C03713</t>
  </si>
  <si>
    <t>ELBLIN0800</t>
  </si>
  <si>
    <t>ACLINC055</t>
  </si>
  <si>
    <t>comparing details from a range of texts about special occasions &amp; ceremonies, &amp; discussing culture-specific terms &amp; representations</t>
  </si>
  <si>
    <t>A97A859D-D5F1-4018-A336-7570D90FBDBD</t>
  </si>
  <si>
    <t>F027D729-6567-4CF0-84EB-85F607EE407A</t>
  </si>
  <si>
    <t>ELBLIN0903</t>
  </si>
  <si>
    <t>Identify, summarise &amp; evaluate factual information related to topics of interest such as leisure, food &amp; diet, entertainment &amp; special occasions[Key concept: data; Key processes: summarising, evaluating]</t>
  </si>
  <si>
    <t>analysing &amp; summarising information from reports, posters, websites, itineraries &amp; brochures, using tools such as concept maps &amp; tables to organise &amp; present information</t>
  </si>
  <si>
    <t>9B16E21B-7379-48CE-B9BF-47677773E1C2</t>
  </si>
  <si>
    <t>ELBLIN0869</t>
  </si>
  <si>
    <t>engaging with simple texts such as magazines, interviews, announcements &amp; websites to gather facts about events or people, &amp; reporting information to others, e.g., using a timeline to show a sequence of events or create a profile of a famous Indonesian</t>
  </si>
  <si>
    <t>04753B81-6479-44B2-948E-6CDF687C55F7</t>
  </si>
  <si>
    <t>ELBLIN0904</t>
  </si>
  <si>
    <t>listening to, reading &amp; viewing (digital) invitations, cards &amp; messages, &amp; responding to them</t>
  </si>
  <si>
    <t>EE7E3681-A885-4DC9-BD70-8662B756B293</t>
  </si>
  <si>
    <t>ELBLIN0951</t>
  </si>
  <si>
    <t>gathering data from class surveys, social networking profiles, realia &amp; charts to use in own texts, e.g., synthesising information for a report or presentation</t>
  </si>
  <si>
    <t>8F824C83-7A34-4712-995D-E85BFD9039F5</t>
  </si>
  <si>
    <t>ELBLIN1051</t>
  </si>
  <si>
    <t>ACLINC054</t>
  </si>
  <si>
    <t>asking &amp; responding to closed &amp; open-ended questions, e.g., Tanggal berapa tes Bahasa Indonesia?, Bagaimana sekolah di Indonesia?</t>
  </si>
  <si>
    <t>A98D6499-0629-41F8-BC84-7D5B3A66F591</t>
  </si>
  <si>
    <t>95EE901D-D333-4651-95CD-743CC2A07BE3</t>
  </si>
  <si>
    <t>ELBLIN0940</t>
  </si>
  <si>
    <t>Interact with others by making requests, seeking clarification, checking understanding &amp; expressing opinions[Key concept: interaction; Key processes: requesting, clarifying]</t>
  </si>
  <si>
    <t xml:space="preserve">giving help &amp; responding to instructions, e.g., Giliran kamu, Klik di bawah, Bu </t>
  </si>
  <si>
    <t>CB18C293-0AC4-4227-91CD-F1BD6DC55F5E</t>
  </si>
  <si>
    <t>ELBLIN1039</t>
  </si>
  <si>
    <t>apologising &amp; making requests, e.g., Maaf saya terlambat Bu, Boleh saya ke kantor?, Tolong jangan dihapus Pak, saya belum selesai</t>
  </si>
  <si>
    <t>7E3DE5B3-FF67-40DA-A0C5-165DFBF7836B</t>
  </si>
  <si>
    <t>ELBLIN0768</t>
  </si>
  <si>
    <t>asking for clarification, such as how to spell a word (e.g., Bagaimana ejaannya, Pak?) or asking for meaning, e.g., Apa arti kata itu?</t>
  </si>
  <si>
    <t>799B4DD2-7940-49B6-8336-9B65C6DC1323</t>
  </si>
  <si>
    <t>ELBLIN0915</t>
  </si>
  <si>
    <t>ACLINC053</t>
  </si>
  <si>
    <t>participating in transactions &amp; negotiations, such as to purchase food, clothing, souvenirs or transport (e.g., Berapa harganya? Boleh tawar?), maintaining the interaction (e.g., aduh, terlalu mahal,&lt;i la</t>
  </si>
  <si>
    <t>D750AD14-1464-44A1-B5B3-ACF5CE1A2B66</t>
  </si>
  <si>
    <t>6A73825C-4714-4C23-A659-33637CD4593B</t>
  </si>
  <si>
    <t>ELBLIN1007</t>
  </si>
  <si>
    <t>Take action to make plans, solve problems &amp; address needs such as through corresponding &amp; transacting in real or simulated situations[Key processes: planning, inviting, transacting]</t>
  </si>
  <si>
    <t>participating in collaborative projects, such as arranging an excursion or creating a short documentary, e.g., Daerah setempat kami</t>
  </si>
  <si>
    <t>16B3F515-039E-46E6-B5CD-C9C78EAAD58E</t>
  </si>
  <si>
    <t>ELBLIN0994</t>
  </si>
  <si>
    <t>responding to invitations to events by accepting (e.g., Ya, mau ikut), declining (e.g., sayang/maaf…), &amp; giving excuses, e.g., Saya harus ke rumah nenek</t>
  </si>
  <si>
    <t>10F7D61B-2518-4AD5-9FB9-359EE9B79AD9</t>
  </si>
  <si>
    <t>ELBLIN0829</t>
  </si>
  <si>
    <t>expressing preferences for plans (e.g., ide bagus, saya setuju), comparing &amp; contrasting alternatives (e.g., Kalau kita ke restoran Jawa lebih murah, Saya pikir lebih baik kalau kita pergi pada hari Rabu karena…, Sebaiknya kita…) &amp; agreei</t>
  </si>
  <si>
    <t>E5B7CB41-0B78-484C-BCDD-FFCD50CADEA4</t>
  </si>
  <si>
    <t>ELBLIN1019</t>
  </si>
  <si>
    <t>corresponding with peers, including via technology, asking &amp; responding to questions to seek information or clarification, e.g., Jam berapa mengerjakan PR?, Bagaimana rumah kamu? Suka band yang mana?</t>
  </si>
  <si>
    <t>FB810DD9-2A65-45E1-83D0-01BF1926C1B5</t>
  </si>
  <si>
    <t>ELBLIN0763</t>
  </si>
  <si>
    <t>organising class events, such as holding a lunch, party or performance (e.g., Mau makan apa?, Kita pergi ke mana?, Hari apa yang paling baik?), &amp; negotiating &amp; making decisions, e.g., Bagaima</t>
  </si>
  <si>
    <t>7B6C7915-94A3-453F-933A-5B00705BD5DC</t>
  </si>
  <si>
    <t>ELBLIN0878</t>
  </si>
  <si>
    <t>ACLINC052</t>
  </si>
  <si>
    <t>socialising with friends &amp; family at events, including chatting about school or holidays, e.g., Bersekolah di mana? Suka bermain olah raga?</t>
  </si>
  <si>
    <t>596C5CD0-9007-4D7B-B555-35132928FF0F</t>
  </si>
  <si>
    <t>38B75C58-5CC2-4CFE-94C4-75C3B2884F10</t>
  </si>
  <si>
    <t>ELBLIN0826</t>
  </si>
  <si>
    <t>Engage with others to exchange ideas, experiences &amp; interests[Key concepts: milestone, experience; Key processes: exchanging, connecting]</t>
  </si>
  <si>
    <t>interacting in class activities &amp; (electronic) games, e.g., playing sepak bola/takraw using menang, ke sini, curang</t>
  </si>
  <si>
    <t>4FA65622-9ED5-4EB1-A6C2-8BE5F3793543</t>
  </si>
  <si>
    <t>ELBLIN0784</t>
  </si>
  <si>
    <t xml:space="preserve">recounting significant events, special occasions &amp; milestones, e.g., tahun lalu saya berlibur ke Bali dengan keluarga </t>
  </si>
  <si>
    <t>29DFE8B4-8A8F-4780-A102-4FA1E164AE34</t>
  </si>
  <si>
    <t>ELBLIN0887</t>
  </si>
  <si>
    <t>comparing aspects of personal world such as school or home life, e.g., Tugas saya memelihara anjng, Setiap hari kami berdoa</t>
  </si>
  <si>
    <t>7F61353B-1525-458A-85F1-55C2D1241E04</t>
  </si>
  <si>
    <t>ELBLIN0916</t>
  </si>
  <si>
    <t>exchanging opinions about family, friends, teachers, subjects, entertainment, sport &amp; leisure, e.g., Saya rasa guru ideal pandai, rajin dan humoris, Saya pikir menonton kriket di televisi membosankan, Sudah pernah ke pulau Lombok</t>
  </si>
  <si>
    <t>80580A75-BBCD-410F-BC0F-C6856244A136</t>
  </si>
  <si>
    <t>ELBLIN0995</t>
  </si>
  <si>
    <t>ACLINU102</t>
  </si>
  <si>
    <t>recognising interconnections between own language &amp; culture such as vocabulary &amp; expressions related to people, lifestyle &amp; environment, e.g., ‘barbecue’, ‘thongs’, ‘bathers/togs/swimmers’, ‘no worries’</t>
  </si>
  <si>
    <t>53EC3329-7505-4BF8-8D3B-D52B491D4E00</t>
  </si>
  <si>
    <t>7BC5A472-C85E-487B-AD88-5F742694B45F</t>
  </si>
  <si>
    <t>ELBLIN0143</t>
  </si>
  <si>
    <t>Notice connections between language &amp; culture in intercultural language use, recognising how words &amp; expressions may be culture-specific[Key concept: interdependence; Key processes: analysing, making connections]</t>
  </si>
  <si>
    <t xml:space="preserve">investigating the language associated with significant cultural practices such as celebrations, e.g., Selamat Hari Raya, maaf lahir batin, panjang umurnya </t>
  </si>
  <si>
    <t>4EAB8BC7-1002-46E0-9C61-2D0FF431A180</t>
  </si>
  <si>
    <t>ELBLIN0298</t>
  </si>
  <si>
    <t>comparing how languages reflect values such as those related to personal attributes, physical appearance &amp; behaviour, e.g., halus, kasar, sopan, setia, baik hati,</t>
  </si>
  <si>
    <t>904A8049-5775-406D-912C-1BED0627374F</t>
  </si>
  <si>
    <t>ELBLIN0316</t>
  </si>
  <si>
    <t>recognising that some expressions are related to cultural practices such as eating, e.g., sudah mandi, makan dulu, selamat makan, silakan makan</t>
  </si>
  <si>
    <t>0BDC903C-C04E-4A41-A444-CFA31A56A29E</t>
  </si>
  <si>
    <t>ELBLIN0131</t>
  </si>
  <si>
    <t>noticing that some words are culture-specific, such as language associated with particular artefacts &amp; the physical environment, e.g., desa, sawah, durian, becak</t>
  </si>
  <si>
    <t>2D33B8DD-77BD-47E1-87C8-0E1216687E9D</t>
  </si>
  <si>
    <t>ELBLIN0331</t>
  </si>
  <si>
    <t>ACLINU101</t>
  </si>
  <si>
    <t>understanding the importance of Indonesian as a national language, e.g., by discussing its origins &amp; observing when &amp; why it is used in contemporary society, such as by comparing versions of the national anthem</t>
  </si>
  <si>
    <t>B96D400D-5A94-49C5-A133-9A152263D720</t>
  </si>
  <si>
    <t>CF5B384C-E3CA-46C3-8977-0A80B5915A98</t>
  </si>
  <si>
    <t>ELBLIN0202</t>
  </si>
  <si>
    <t>Understand that Indonesian is a national language that has been &amp; continues to be changed through interaction with other languages &amp; cultures[Key concepts: dynamism, communication; Key process: discussing]</t>
  </si>
  <si>
    <t>analysing texts as a class, recording loan words &amp; investigating their origins, &amp; comparing these with borrowings in English &amp; other known languages</t>
  </si>
  <si>
    <t>C3A73CDB-CF0C-4324-8F23-4A877835386F</t>
  </si>
  <si>
    <t>ELBLIN0272</t>
  </si>
  <si>
    <t>identifying loan words in Indonesian &amp; English, such as ‘cockatoo’ (kakaktua), ‘bamboo’ (bambu), ‘orangutan’, ‘satay’ (sate), ‘rattan’ (rotan), komputer, apa</t>
  </si>
  <si>
    <t>16B65EFF-A1A8-4427-BF1C-4A1EE3A16AAD</t>
  </si>
  <si>
    <t>ELBLIN0275</t>
  </si>
  <si>
    <t>ACLINU100</t>
  </si>
  <si>
    <t xml:space="preserve">understanding that language may change according to people’s roles &amp; situation &amp; that people may choose to use different languages to show, e.g., familiarity or superiority, such as a politician or movie star using some English to show sophistication, or </t>
  </si>
  <si>
    <t>224FD3B2-E31A-4849-81C4-009CC860FDB4</t>
  </si>
  <si>
    <t>8E850CAA-D45C-4554-9F36-902FD98D668F</t>
  </si>
  <si>
    <t>ELBLIN0363</t>
  </si>
  <si>
    <t>Understand that Indonesian, like all languages, varies according to participants, roles &amp; relationships, situations &amp; cultures[Key concept: variation; Key process: noticing]</t>
  </si>
  <si>
    <t>examining how language varies according to ethnicity &amp; age, e.g., Indonesian professionals may use Bahasa baku or English with each other, Javanese neighbours may use Bahasa Jawa, &amp; young people may use Bahas</t>
  </si>
  <si>
    <t>879EF3F8-5579-4CA0-9AF8-EAA92937E257</t>
  </si>
  <si>
    <t>ELBLIN0106</t>
  </si>
  <si>
    <t>recognising that register shifts according to familiarity &amp; social position, e.g., using kamu &amp; aku for friends, &amp; Anda, Ibu/Bapak for teachers &amp; adults</t>
  </si>
  <si>
    <t>0240ABBA-7078-409C-8C45-3CCBB9DE81CC</t>
  </si>
  <si>
    <t>ELBLIN0289</t>
  </si>
  <si>
    <t>ACLINU099</t>
  </si>
  <si>
    <t>applying knowledge of grammatical rules &amp; context when using dictionaries to support comprehension &amp; creation of texts (e.g., locating base words by dropping the ber- prefix), or to recognise a word type, e.g., ‘saw’ = ‘see’ (</t>
  </si>
  <si>
    <t>DCF1EA74-D342-43A7-8007-309D337C01BF</t>
  </si>
  <si>
    <t>D14CF898-4E34-46AB-B703-EA140DBD9327</t>
  </si>
  <si>
    <t>ELBLIN0301</t>
  </si>
  <si>
    <t>Recognise grammatical structures &amp; features in a range of personal, informative &amp; imaginative texts, &amp; notice how these contribute to meaning[Key concept: genre; Key process: analysing]</t>
  </si>
  <si>
    <t>comparing Indonesian &amp; English grammar, identifying similarities, e.g., subject-verb-object sentence construction &amp; differences, e.g., word order of nouns &amp; adjectives, absence of the verb ‘to be’ with adjectives &amp; verbs</t>
  </si>
  <si>
    <t>81FA35C5-2A66-4DF3-B4DA-F75CF73D6414</t>
  </si>
  <si>
    <t>ELBLIN0100</t>
  </si>
  <si>
    <t>identifying how texts are constructed, such as textual features (e.g., salutations in correspondence), grammatical structures (e.g., time markers in narratives) &amp; visual cues, e.g., images in brochures</t>
  </si>
  <si>
    <t>B92E0656-589F-4247-84C6-042206978239</t>
  </si>
  <si>
    <t>ELBLIN0344</t>
  </si>
  <si>
    <t>analysing the key features of texts such as advertisements, stories, songs &amp; conversations, &amp; comparing these with texts in own language &amp; culture</t>
  </si>
  <si>
    <t>C482E9F5-0F82-4E43-A358-5D719ECC82F8</t>
  </si>
  <si>
    <t>ELBLIN0243</t>
  </si>
  <si>
    <t>ACLINU098</t>
  </si>
  <si>
    <t>comparing things using comparatives &amp; superlatives, e.g., lebih…daripada, paling</t>
  </si>
  <si>
    <t>0E60371B-2E58-4756-AC08-660F8FCB9987</t>
  </si>
  <si>
    <t>EF708F8D-9849-4D66-9247-A2D29934DA37</t>
  </si>
  <si>
    <t>ELBLIN0254</t>
  </si>
  <si>
    <t>Develop knowledge of structures &amp; vocabulary for describing people, places &amp; things, such as pronouns, &lt;i lang=&gt;ber&lt;/i&gt;- &amp; &lt;i lang=&gt;me&lt;/i&gt;- verbs, adjectives, prepositions &amp; word order[Key concepts: grammatical system; Key process: understanding]</t>
  </si>
  <si>
    <t>expressing modality, e.g., bisa, harus, boleh, mau</t>
  </si>
  <si>
    <t>A21B418D-659C-475D-926A-5F9EA60DC091</t>
  </si>
  <si>
    <t>ELBLIN0249</t>
  </si>
  <si>
    <t>expressing emotion, e.g., wah, aduh, asyik, sayang, hebat</t>
  </si>
  <si>
    <t>E2F455D1-9081-4B33-867A-BEC72054ACCA</t>
  </si>
  <si>
    <t>ELBLIN0184</t>
  </si>
  <si>
    <t>joining ideas using conjunctions, e.g., dan, karena, tetapi, atau</t>
  </si>
  <si>
    <t>175A1BAA-AF1E-4B35-98A7-2432DD73F4EE</t>
  </si>
  <si>
    <t>ELBLIN0325</t>
  </si>
  <si>
    <t>seeking information &amp; assistance using interrogatives, e.g., siapa, apa, bagaimana, berapa, dari mana, di mana, ke mana, apakah, kapan, berapa lama, jam berapa?, permisi boleh saya…</t>
  </si>
  <si>
    <t>8560539C-FB60-4744-BF97-37DA6C8FE140</t>
  </si>
  <si>
    <t>ELBLIN0283</t>
  </si>
  <si>
    <t>locating events in time, e.g., days, dates &amp; months (hari Sabtu, bulan Juli, Hari Ulang Tahun, hari Natal, pada akhir minggu, Idul Fitri, bulan puasa), &amp; referring to the past &amp; future using time indicators (</t>
  </si>
  <si>
    <t>4B942929-84CC-4107-9660-D0CAAB199255</t>
  </si>
  <si>
    <t>ELBLIN0134</t>
  </si>
  <si>
    <t>giving directions &amp; information about place using prepositions (di/ke, dari), &amp; about people using the prepositions dengan, kepada</t>
  </si>
  <si>
    <t>746A1D81-2E81-4E62-9DE5-E564849D4E1B</t>
  </si>
  <si>
    <t>ELBLIN0118</t>
  </si>
  <si>
    <t>referring to existence/presence, e.g., ada, tidak ada</t>
  </si>
  <si>
    <t>48779DAA-B786-436D-AC73-929ED79FF999</t>
  </si>
  <si>
    <t>ELBLIN0217</t>
  </si>
  <si>
    <t>describing actor, action &amp; object using subject-verb-object construction</t>
  </si>
  <si>
    <t>19E12847-EFDA-4AC4-A0D6-3C531454359A</t>
  </si>
  <si>
    <t>ELBLIN0286</t>
  </si>
  <si>
    <t>specifying place &amp; location, e.g., di sini, di sana, di atas, di bawah</t>
  </si>
  <si>
    <t>CE714B03-4B81-4CA7-8DE7-97327908C3DC</t>
  </si>
  <si>
    <t>ELBLIN0199</t>
  </si>
  <si>
    <t>negating using tidak, bukan and belum</t>
  </si>
  <si>
    <t>AC0184F4-6081-455F-B88B-0AA1A179BFA9</t>
  </si>
  <si>
    <t>ELBLIN0337</t>
  </si>
  <si>
    <t>describing simple actions using base word (e.g., tahu, suka naik, tidur), &amp; ber- &amp; me- verbs</t>
  </si>
  <si>
    <t>078EE6B7-28E8-4EEE-930C-777F2D7A3711</t>
  </si>
  <si>
    <t>ELBLIN0343</t>
  </si>
  <si>
    <t>indicating possession, placing possessive pronouns (saya, Anda/kamu/-mu, dia/nya, mereka) after the noun, &amp; using ber- &amp; mempunyai</t>
  </si>
  <si>
    <t>4330F545-8F56-48B6-8DA6-361FAF4391C8</t>
  </si>
  <si>
    <t>ELBLIN0280</t>
  </si>
  <si>
    <t>telling others to do something using imperatives, e.g., Duduklah, Diamlah, Ayo, Mulai</t>
  </si>
  <si>
    <t>34A29B52-C2DE-4C32-ABA3-64F384F5C140</t>
  </si>
  <si>
    <t>ELBLIN0259</t>
  </si>
  <si>
    <t>greeting &amp; farewelling, e.g., Selamat…, Sampai jumpa</t>
  </si>
  <si>
    <t>E84F1A64-0FDD-4E51-9878-94906ED2536E</t>
  </si>
  <si>
    <t>ELBLIN0211</t>
  </si>
  <si>
    <t>referring to numbers of things using cardinal numbers (puluh, belas, ratus, ribu, juta), &amp; things in a sequence using ordinal numbers (pertama, "</t>
  </si>
  <si>
    <t>9A3B23DC-E367-4581-9A2F-D5CBA9161137</t>
  </si>
  <si>
    <t>ELBLIN0146</t>
  </si>
  <si>
    <t>indicating quantity using plurals, e.g., buku-buku, tiga buku, banyak</t>
  </si>
  <si>
    <t>942C9B8D-B55D-4A8D-86C3-91F7C3E33C60</t>
  </si>
  <si>
    <t>ELBLIN0214</t>
  </si>
  <si>
    <t>describing qualities, of objects &amp; animals using adjectives (besar, kecil, panas, manis, hijau, kuning ,jinak, lucu, galak)</t>
  </si>
  <si>
    <t>7C95FDB6-9826-4FB5-910F-E1B09C95E4B0</t>
  </si>
  <si>
    <t>ELBLIN0091</t>
  </si>
  <si>
    <t>describing the qualities of people, e.g., adjectives of character &amp; appearance (gemuk, tinggi, baik hati, lucu, sopan)</t>
  </si>
  <si>
    <t>8A488EF2-C961-4F70-9C4E-04472DE27BB7</t>
  </si>
  <si>
    <t>ELBLIN0347</t>
  </si>
  <si>
    <t>identifying things &amp; animals using concrete nouns, e.g., school (ruang kelas, aula, tas sekolah), objects (tempat tidur, bak mandi, sepeda), places (&lt;i l</t>
  </si>
  <si>
    <t>E512A921-E03C-49CE-815D-DC8EFBAD4B34</t>
  </si>
  <si>
    <t>ELBLIN0149</t>
  </si>
  <si>
    <t>identifying people using, e.g., terms of address (Ibu/Bapak), pronouns (saya, kamu/Anda, dia, mereka, family members) &amp; some pe- nouns, e.g., pemain, pedagang, penjual</t>
  </si>
  <si>
    <t>9CF5D948-5C55-46A8-85CF-FC9E5674EBDC</t>
  </si>
  <si>
    <t>ELBLIN0163</t>
  </si>
  <si>
    <t>ACLINU097</t>
  </si>
  <si>
    <t>recognising intonation for questions (with or without question words), statements, commands &amp; interjections, e.g., wah, aduh</t>
  </si>
  <si>
    <t>2F25B74E-B518-4674-8383-4416F38CCB59</t>
  </si>
  <si>
    <t>567F2619-F24F-4C70-AB38-BF9A4FA45031</t>
  </si>
  <si>
    <t>ELBLIN0263</t>
  </si>
  <si>
    <t>Develop understanding of pronunciation related to single &amp; combined sounds &amp; the use of intonation in statements &amp; questions, noticing Indonesian spelling &amp; pronunciation conventions[Key concept: sound system; Key processes: recognising, comparing]</t>
  </si>
  <si>
    <t>noticing raised penultimate syllable in words, e.g., membosankan, berbelanja &amp; silakan</t>
  </si>
  <si>
    <t>7C98B4AC-204E-4469-B717-C4AABEB81707</t>
  </si>
  <si>
    <t>ELBLIN0172</t>
  </si>
  <si>
    <t>recognising that Indonesian is written using the Roman alphabet but with distinctive sounds &amp; sound combinations, e.g., a, e, i, o, u, c, r&lt;</t>
  </si>
  <si>
    <t>D9452B42-BF07-4826-96FD-F7666CD5A046</t>
  </si>
  <si>
    <t>ELBLIN0103</t>
  </si>
  <si>
    <t>ACLINC096</t>
  </si>
  <si>
    <t>sharing reactions to intercultural experiences, noting how own background, age &amp; interests may contribute to stereotypes or assumptions that impact on the experience</t>
  </si>
  <si>
    <t>6CFB9311-4DC0-480B-A56C-80649283F83A</t>
  </si>
  <si>
    <t>C33FAD5C-CBDB-444E-9AA6-6C12D3ABF8D2</t>
  </si>
  <si>
    <t>ELBLIN0431</t>
  </si>
  <si>
    <t>Participate in learning &amp; using Indonesian, noticing how aspects of identity such as family background, age, school &amp; interests impact on intercultural exchange[Key concepts: self, profile; Key process: noticing]</t>
  </si>
  <si>
    <t>creating texts such as a profile, montage or avatar, choosing what aspects to reveal to different people in another cultural context, e.g., nama saya Emily; Saya dari Broome, Australia; Saya siswa sekolah men</t>
  </si>
  <si>
    <t>88E2F44C-FA47-49BB-B494-19C6B5754137</t>
  </si>
  <si>
    <t>ELBLIN0383</t>
  </si>
  <si>
    <t>comparing aspects of identity that may be important across cultures, such as island, ethnic group, language, religion, age, gender, &amp; position in family, e.g., Nama saya Wayan. Saya dari Bali. Saya orang Hindu. Saya berbahasa Bali dan Indones</t>
  </si>
  <si>
    <t>44170E38-CDD5-4BED-8BC5-FBC15A49DEEE</t>
  </si>
  <si>
    <t>ELBLIN0460</t>
  </si>
  <si>
    <t>interacting with Indonesian peers, considering own reactions to topics raised that may not usually be discussed in own culture, e.g., religious beliefs (Kamu beragama apa?)</t>
  </si>
  <si>
    <t>0C4A21F4-3B79-4876-A303-CBCA8E9C3091</t>
  </si>
  <si>
    <t>ELBLIN0481</t>
  </si>
  <si>
    <t>ACLINC095</t>
  </si>
  <si>
    <t>developing a language for describing personal reactions to &amp; feelings about intercultural experiences, e.g., suka/kurang suka/tidak suka, heran, bingung, ben</t>
  </si>
  <si>
    <t>C2BB6591-9112-40C6-AA98-D5A79D80008D</t>
  </si>
  <si>
    <t>1CDA568B-C409-49B0-B499-2DC209E15CEC</t>
  </si>
  <si>
    <t>ELBLIN0469</t>
  </si>
  <si>
    <t>Interact with Indonesian peers &amp; texts, noticing what &amp; how language is being used, &amp; considering own reactions &amp; how these relate to own language &amp; culture[Key concepts: norms, assumptions; Key processes: monitoring, relating]</t>
  </si>
  <si>
    <t>recording features of language use, such as by keeping a journal about how language reflects cultural concepts &amp; values, e.g., bersama, kita (to show community); jam karet (showing fluidity of time); elis</t>
  </si>
  <si>
    <t>36A5EF8B-153C-4137-829E-EE8B380013C2</t>
  </si>
  <si>
    <t>ELBLIN0506</t>
  </si>
  <si>
    <t>observing interactions between Indonesian speakers, noticing similarities &amp; differences in politeness &amp; etiquette, e.g., use of permisi dulu; mandi dulu; mari; minta maaf</t>
  </si>
  <si>
    <t>2199FC04-6CEE-48D8-9711-8E6230C68FC6</t>
  </si>
  <si>
    <t>ELBLIN0437</t>
  </si>
  <si>
    <t>corresponding with peers in Indonesia, such as through email, shared digital spaces or video, comparing topics of interest, language choices &amp; expressions</t>
  </si>
  <si>
    <t>30EB59C7-A53E-4724-BFE5-63E3AEC3C133</t>
  </si>
  <si>
    <t>ELBLIN0422</t>
  </si>
  <si>
    <t>participating in intercultural experiences, including viewing (online) videos or television programs, noticing what is confusing, surprising or ‘strange’, e.g., use of left hand for ‘unclean’ tasks, ‘soft’ handshake, how to say ‘please’</t>
  </si>
  <si>
    <t>37199AC8-1921-4ABD-9D2F-7B7738CB488B</t>
  </si>
  <si>
    <t>ELBLIN0428</t>
  </si>
  <si>
    <t>ACLINC094</t>
  </si>
  <si>
    <t>noticing culture-specific expressions &amp; idioms, e.g., cuci mata (window-shopping/sightseeing) or ‘sick as a dog’, &amp; considering how these might be expressed for audiences with a different cultural perspective</t>
  </si>
  <si>
    <t>E1F32253-5D00-49B8-AFCA-0E1827A4D6EC</t>
  </si>
  <si>
    <t>E7BD9CC4-AA00-485D-8239-6A2A146E2447</t>
  </si>
  <si>
    <t>ELBLIN0374</t>
  </si>
  <si>
    <t>Create bilingual texts such as signs, posters, games &amp; descriptions for the classroom &amp; the school community[Key concepts: audience, comprehensibility; Key processes: interpreting, comparing]</t>
  </si>
  <si>
    <t>preparing bilingual captions for texts such as a display, newsletter or web page for parents &amp; Indonesian peers, exploring how to convey ideas in the different languages</t>
  </si>
  <si>
    <t>ADE24A8F-B4E0-4690-864E-D9E777BA7D86</t>
  </si>
  <si>
    <t>ELBLIN0466</t>
  </si>
  <si>
    <t>creating bilingual texts for specific audiences (e.g., a big book or game for young learners of Indonesian, invitations to a class event or posters for a performance), noticing how meanings need to be tailored for audience &amp; cultural perspectives</t>
  </si>
  <si>
    <t>F66789E8-C835-4A38-A52C-2F0CD8D6290E</t>
  </si>
  <si>
    <t>ELBLIN0389</t>
  </si>
  <si>
    <t>creating bilingual resources for language learning, such as glossaries or a personal English–Indonesian dictionary with examples &amp; explanations of language use</t>
  </si>
  <si>
    <t>E8E596F9-9CF7-4F19-BA6E-01928BF603FF</t>
  </si>
  <si>
    <t>ELBLIN0371</t>
  </si>
  <si>
    <t>ACLINC093</t>
  </si>
  <si>
    <t>learning to use bilingual dictionaries &amp; electronic translation tools, identifying issues such as multiple meanings of words &amp; the need to consider context &amp; understand that meaning goes beyond the literal, e.g., jam karet</t>
  </si>
  <si>
    <t>7F63EDAF-77DF-4390-B8C2-98BF5D216E72</t>
  </si>
  <si>
    <t>BCA1D3BE-9E50-4677-9564-2B9C99280F59</t>
  </si>
  <si>
    <t>ELBLIN0443</t>
  </si>
  <si>
    <t>Translate &amp; interpret texts such as descriptions, emails, signs &amp; notices, from Indonesian to English &amp; vice versa, using contextual cues &amp; textual features, &amp; noticing non-equivalence of meaning[Key concepts: equivalence, representation; Key processes: t</t>
  </si>
  <si>
    <t>experimenting with translating, both literally &amp; for meaning, by using strategies such as explaining rather than word-for-word translation, e.g., describing Australian Rules football or kaki lima</t>
  </si>
  <si>
    <t>8AADAF10-B20A-472A-B114-E04CE6726D7A</t>
  </si>
  <si>
    <t>ELBLIN0487</t>
  </si>
  <si>
    <t>translating public signs or notices from Indonesian to English &amp; vice versa, comparing meanings &amp; considering how effective the translations are &amp; why</t>
  </si>
  <si>
    <t>739B8E7D-9E98-4EBE-8B3F-A1C91A349759</t>
  </si>
  <si>
    <t>ELBLIN0449</t>
  </si>
  <si>
    <t>collaborating with peers &amp; teacher to translate &amp; interpret personal texts, such as correspondence &amp; conversations, noticing similarities &amp; differences in language use &amp; considering why these might exist</t>
  </si>
  <si>
    <t>F114E374-F267-4DB8-ABC8-E00A54229DCB</t>
  </si>
  <si>
    <t>ELBLIN0484</t>
  </si>
  <si>
    <t>ACLINC092</t>
  </si>
  <si>
    <t>designing texts for special occasions (real &amp; imagined) &amp; imaginative play, such as greeting cards (e.g., using Selamat…; semoga…), or board or electronic games, e.g., using ideas such as Pulau Hutan; Tersesat</t>
  </si>
  <si>
    <t>8953A5C2-B9F5-49BF-BC9E-C946C6F641CE</t>
  </si>
  <si>
    <t>2F0F1698-BDCA-4CA2-B533-589E0780D268</t>
  </si>
  <si>
    <t>ELBLIN0478</t>
  </si>
  <si>
    <t>Create individual &amp; shared texts with imagined scenarios, characters &amp; events, using modelled language[Key concept: creativity; Key processes: creating, performing; Key text types: (graphic) story, play, cartoon]</t>
  </si>
  <si>
    <t>creating texts to entertain others, e.g., a comic strip or big book for younger students, a role-play or dialogue to present to parents, or a poem for an online newsletter</t>
  </si>
  <si>
    <t>D1798178-29B4-466F-BE9A-EE5BA16E7E80</t>
  </si>
  <si>
    <t>ELBLIN0503</t>
  </si>
  <si>
    <t>creating stories using digital forms such as a video clip or photo story based on imaginary characters, places &amp; events</t>
  </si>
  <si>
    <t>1D9D81AF-1E2E-46FA-AC02-AB0E97EBB704</t>
  </si>
  <si>
    <t>ELBLIN0451</t>
  </si>
  <si>
    <t>composing &amp; participating in dialogues between characters in a short drama or skit, rap or poem</t>
  </si>
  <si>
    <t>78D929A5-73EC-4C0A-A76B-55F9AD3B79B9</t>
  </si>
  <si>
    <t>ELBLIN0404</t>
  </si>
  <si>
    <t>ACLINC091</t>
  </si>
  <si>
    <t>inventing a new aspect of a text, such as a new character, plot, object or perspective, or an alternative ending</t>
  </si>
  <si>
    <t>6655C8CA-5951-4FDC-BB7A-55075BA3A66E</t>
  </si>
  <si>
    <t>8B02062A-EA54-4303-A265-F7403692B914</t>
  </si>
  <si>
    <t>ELBLIN0410</t>
  </si>
  <si>
    <t>Engage with imaginative texts such as cartoons, songs &amp; stories, &amp; respond by describing aspects such as characters, events &amp; ideas[Key concepts: plot, character; Key processes: comprehending, describing; Key text types: cartoon, song, story]</t>
  </si>
  <si>
    <t>listening to &amp; viewing dramatic performances such as wayang or barong or extracts from films, sharing reactions with peers, &amp; noticing ideas &amp; comparing aspects that may be similar or different across cultures</t>
  </si>
  <si>
    <t>88E04701-9A13-4D5E-955B-7D044BFDA162</t>
  </si>
  <si>
    <t>ELBLIN0434</t>
  </si>
  <si>
    <t>reading &amp; viewing cartoons, comics &amp; stories (e.g., si Kancil), &amp; expressing opinions about characters, events &amp; ideas in texts, e.g., saya suka/tidak suka, saya pikir, pada pendapat saya</t>
  </si>
  <si>
    <t>7A570DC8-4259-46FC-99DC-5A98A905D554</t>
  </si>
  <si>
    <t>ELBLIN0398</t>
  </si>
  <si>
    <t>listening to &amp; viewing texts such as television shows (e.g., Sinetron, Indonesian idol), video clips, jingles &amp; online greeting cards, &amp; creating a new version or adding a new element to the plot</t>
  </si>
  <si>
    <t>5F3F18C7-4CB5-4A5A-8358-61053A365E2C</t>
  </si>
  <si>
    <t>ELBLIN0425</t>
  </si>
  <si>
    <t>ACLINC090</t>
  </si>
  <si>
    <t>preparing presentations about aspects of daily life &amp; practices in Indonesia, such as school, leisure, entertainment, diet or education</t>
  </si>
  <si>
    <t>996BD64A-347B-4D77-AE2D-E4653E4B753A</t>
  </si>
  <si>
    <t>A2F7FF70-E12D-4CD6-8C99-4AA8C44B29D2</t>
  </si>
  <si>
    <t>ELBLIN0490</t>
  </si>
  <si>
    <t>Present factual information &amp; ideas about aspects of language &amp; culture in oral, written &amp; multimodal form[Key concept: culture; Key process: informing]</t>
  </si>
  <si>
    <t>describing an aspect of Australian culture for an Indonesian audience, e.g., food/diet, daily life, a significant place or cultural practice</t>
  </si>
  <si>
    <t>8F87555B-CAF5-41E0-85B7-658BFEA12B49</t>
  </si>
  <si>
    <t>ELBLIN0416</t>
  </si>
  <si>
    <t>creating texts to present information or ideas to an audience, e.g., advertise an event, create a virtual tour of the school, report on a favourite band or type of music</t>
  </si>
  <si>
    <t>34B9B479-76A7-429B-A1AC-C693B7BFA584</t>
  </si>
  <si>
    <t>ELBLIN0475</t>
  </si>
  <si>
    <t>reporting, orally &amp; in writing, on events in their immediate environment or personal world, e.g., a school/community event, celebration or excursion, or a new student</t>
  </si>
  <si>
    <t>6FB42DFC-59ED-4911-90F6-6A0459A575DD</t>
  </si>
  <si>
    <t>ELBLIN0419</t>
  </si>
  <si>
    <t>ACLINC089</t>
  </si>
  <si>
    <t>gathering information about people, time &amp; activities, &amp; using the information, e.g., creating a timeline, diary or timetable to show a sequence of activities</t>
  </si>
  <si>
    <t>B5B3DF8D-7F7B-423E-99C5-555B5F5DECFE</t>
  </si>
  <si>
    <t>724EFB8A-32C6-463D-8487-979B855CF5D6</t>
  </si>
  <si>
    <t>ELBLIN0413</t>
  </si>
  <si>
    <t>Identify gist &amp; locate factual information (such as details about people &amp; events) from a range of spoken &amp; written texts, &amp; use the information in new ways[Key concepts: leisure, travel, geography, special occasions; Key processes: comprehending, classif</t>
  </si>
  <si>
    <t>locating, classifying &amp; summarising data such as results of class surveys, or factual information from notices, timetables &amp; announcements, &amp; presenting findings to others, e.g., in a digital visual presentation, poster or wall chart</t>
  </si>
  <si>
    <t>C4B5EA1D-1CB7-4EB5-92E5-F2A480888C4D</t>
  </si>
  <si>
    <t>ELBLIN0497</t>
  </si>
  <si>
    <t>reading &amp; viewing a range of texts (e.g., promotional brochures &amp; signs, websites &amp; cards) to obtain &amp; compile information about Indonesian places, lifestyle &amp; practices</t>
  </si>
  <si>
    <t>5DF2F331-4D63-4AF4-88BF-910DC462E0F3</t>
  </si>
  <si>
    <t>ELBLIN0440</t>
  </si>
  <si>
    <t>identifying key details, expressions &amp; information in conversations, announcements &amp; notes, &amp; using obtained information to create own texts, e.g., listening to a weather report &amp; then cancelling an event due to bad weather</t>
  </si>
  <si>
    <t>1654A0CF-DEC1-458F-AC8C-253779219974</t>
  </si>
  <si>
    <t>ELBLIN0377</t>
  </si>
  <si>
    <t>ACLINC088</t>
  </si>
  <si>
    <t>using language for comparison, opinion, reaction &amp; reflection, e.g., saya pikir…karena…, saya kira, saya heran, lebih…daripada, pertama-tama saya rasa…sekarang saya rasa…, saya setuju/tidak setuju, saya lebih suka…</t>
  </si>
  <si>
    <t>1F1E4D4A-CCC1-4966-9F23-F753FEA5B5CE</t>
  </si>
  <si>
    <t>DB767634-7BE2-4CFD-B5AB-D626011FC26A</t>
  </si>
  <si>
    <t>ELBLIN0494</t>
  </si>
  <si>
    <t>Interact in class routines &amp; exchanges by asking &amp; responding to questions, following instructions, &amp; seeking help &amp; permission[Key concept: routine; Key processes: questioning, interacting]</t>
  </si>
  <si>
    <t>interacting in classroom routines such as greeting &amp; taking leave, e.g., Selamat pagi, Pak; permisi Bu; selamat jalan; sampai besok</t>
  </si>
  <si>
    <t>4E128246-BC91-43B2-B491-D5BCA49D203B</t>
  </si>
  <si>
    <t>ELBLIN0472</t>
  </si>
  <si>
    <t>asking &amp; responding to questions to clarify meaning or instructions or request permission, e.g., Maaf, saya tidak mengerti; Apa artinya?; Maaf, sekali lagi, Bu</t>
  </si>
  <si>
    <t>5F946AA9-08BC-4303-8D91-ADD7B572CDC9</t>
  </si>
  <si>
    <t>ELBLIN0454</t>
  </si>
  <si>
    <t>following instructions to play a game, complete work or get organised, e.g., dengarkanlah, bukalah laptop, berbarislah, sudah selesai?</t>
  </si>
  <si>
    <t>B65DB2F9-2FA8-4E16-8365-218FA442BE09</t>
  </si>
  <si>
    <t>ELBLIN0380</t>
  </si>
  <si>
    <t>ACLINC087</t>
  </si>
  <si>
    <t>exchanging details such as time, place, activity &amp; participants when organising events, using texts such as phone conversations, emails, text messages, notes &amp; letters, e.g., mau berbelanja di mal dengan saya?</t>
  </si>
  <si>
    <t>13A861B5-1D41-4BBE-9AAE-5AF692CC8206</t>
  </si>
  <si>
    <t>824AF5D6-EDC4-42E6-AD78-3A0B27C19B2A</t>
  </si>
  <si>
    <t>ELBLIN0401</t>
  </si>
  <si>
    <t>Make plans &amp; obtain goods or services in real or simulated situations, through corresponding &amp; transacting with others using modelled texts[Key concepts: negotiation, transaction; Key processes: planning, negotiating, role-playing]</t>
  </si>
  <si>
    <t>giving, accepting or declining invitations (e.g., mau ikut; sayang saya tidak bisa, maaf, ya), including making excuses to avoid causing offence or embarassment, e.g., maaf, saya harus ke rumah nenek pada hari Sabtu, lain kal</t>
  </si>
  <si>
    <t>4EE90848-0233-4A40-87A7-F9CE1961FBDE</t>
  </si>
  <si>
    <t>ELBLIN0463</t>
  </si>
  <si>
    <t>negotiating &amp; making decisions about goods &amp; services such as transport, ordering goods such as food &amp; drink (e.g., Mau beli bakso? Mau menonton film atau bermain sepak bola nanti sore?), or purchasing goods, e.g., &lt;i lan</t>
  </si>
  <si>
    <t>8324FF57-D759-455C-A7DA-18884417FFDE</t>
  </si>
  <si>
    <t>ELBLIN0386</t>
  </si>
  <si>
    <t>participating in scenarios such as being lost &amp; asking for &amp; giving directions (e.g., Dari sini jalan ke timur sampai perempatan) or assistance, e.g., Permisi Pak, boleh saya bertanya di mana…</t>
  </si>
  <si>
    <t>8BE4E842-223A-4DCD-BC66-BBF21019170A</t>
  </si>
  <si>
    <t>ELBLIN0457</t>
  </si>
  <si>
    <t>ACLINC086</t>
  </si>
  <si>
    <t>participating in class activities such as games (sepak takraw/bola basket) using Indonesian to interact, e.g., giliran saya, ke kiri/kanan, saya menang</t>
  </si>
  <si>
    <t>5D37F4BF-F02D-4574-AA82-547C7E02D839</t>
  </si>
  <si>
    <t>237C5668-4476-4EF2-9ED9-1F515B2C50A1</t>
  </si>
  <si>
    <t>ELBLIN0407</t>
  </si>
  <si>
    <t>Interact with peers &amp; teacher to exchange information &amp; opinions about self, friends &amp; family, pastimes, special occasions &amp; the immediate environment[Key concepts: self, friendship, pastimes; Key processes: socialising, describing]</t>
  </si>
  <si>
    <t>interacting with peers to express likes, dislikes &amp; preferences, &amp; to exchange &amp; explain opinions, e.g., saya lebih suka bermain bola basket daripada sepak bola, saya paling suka sejarah karena menarik</t>
  </si>
  <si>
    <t>52F7493B-E3F9-4A8B-91C1-F30FC5B68FDD</t>
  </si>
  <si>
    <t>ELBLIN0500</t>
  </si>
  <si>
    <t>recounting significant or special events &amp; comparing these to similar events for Indonesian teenagers, e.g., birthdays, holidays, celebrations or sporting events</t>
  </si>
  <si>
    <t>809283A8-8459-44DA-AD68-2B7E6875C564</t>
  </si>
  <si>
    <t>ELBLIN0392</t>
  </si>
  <si>
    <t>describing &amp; comparing aspects of personal world such as home &amp; family, teachers &amp; school, interests &amp; friends, e.g., teman saya baik hati dan setia</t>
  </si>
  <si>
    <t>0E5B528C-0085-4CF5-A7D6-9D432838E35B</t>
  </si>
  <si>
    <t>ELBLIN0446</t>
  </si>
  <si>
    <t>exchanging personal details such as name, age, address, school, abilities &amp; interests, ethnicity, religion &amp; language(s) spoken</t>
  </si>
  <si>
    <t>D2BB46EA-C7F5-4184-952D-3A4AFEA85A0F</t>
  </si>
  <si>
    <t>ELBLIN0395</t>
  </si>
  <si>
    <t>ACLINU051</t>
  </si>
  <si>
    <t>considering connections between language &amp; culture in own experiences &amp; perspective, such as how own language use reflects cultural practices, e.g., participating in outdoor activities such as sports</t>
  </si>
  <si>
    <t>9A5464F7-397A-42BA-91A0-EBC7164CEF40</t>
  </si>
  <si>
    <t>3F49CBFE-27F0-46BD-A4B9-71F9EEB554AB</t>
  </si>
  <si>
    <t>ELBLIN1060</t>
  </si>
  <si>
    <t>Recognise that language &amp; culture are integral to the nature of identity &amp; communication[Key concept: assumptions; Key processes: exploring, examining connections]</t>
  </si>
  <si>
    <t>recognising generalisations &amp; stereotypes about cultural groups (e.g., ‘all Indonesians are Muslim’), &amp; noticing that the reality is more complex &amp; varied</t>
  </si>
  <si>
    <t>C21ABFE2-017F-45CB-A91F-A8BA66AC801E</t>
  </si>
  <si>
    <t>ELBLIN1159</t>
  </si>
  <si>
    <t>understanding that Indonesian as a national language enables communication across diverse groups of people &amp; languages, &amp; is part of national identity</t>
  </si>
  <si>
    <t>F3FA2C6A-47B6-4AA8-8D9A-19246BB6A430</t>
  </si>
  <si>
    <t>ELBLIN1294</t>
  </si>
  <si>
    <t>noticing how Indonesians describe self, such as often including regional language, ethnic group &amp; religious affiliation</t>
  </si>
  <si>
    <t>79D18C76-5330-4DFB-987F-0FDE108050EA</t>
  </si>
  <si>
    <t>ELBLIN1315</t>
  </si>
  <si>
    <t>recognising that texts such as stories have a social &amp; cultural purpose, &amp; comparing values depicted in texts, e.g., the moral of a story such as ‘Cinderella’ compared to that of Bawang Putih dan Bawang Merah</t>
  </si>
  <si>
    <t>F4F29254-45EC-4273-90D4-EC85DEC1062A</t>
  </si>
  <si>
    <t>ELBLIN1069</t>
  </si>
  <si>
    <t>ACLINU050</t>
  </si>
  <si>
    <t>noticing the use of loan words from English in texts such as advertisements &amp; television programs to suggest values such as ‘modern’, ‘sophisticated’ &amp; ‘educated’, e.g., paket family, berinternet, koneksi bis</t>
  </si>
  <si>
    <t>E308096A-2FA4-4BAD-838A-D89F9761379E</t>
  </si>
  <si>
    <t>78131BF7-2BEA-4153-B23D-47BDAA5361A4</t>
  </si>
  <si>
    <t>ELBLIN1109</t>
  </si>
  <si>
    <t>Recognise that Indonesian contains influences from other languages, such as regional &amp; foreign languages[Key concepts: change, borrowing; Key processes: identifying, discussing]</t>
  </si>
  <si>
    <t>keeping a class record of borrowings from regional languages, such as hangat (Minangkabau), batik (Javanese), juara (Sundanese)</t>
  </si>
  <si>
    <t>79612A73-F2A1-42AA-991F-A6A0B205FFB6</t>
  </si>
  <si>
    <t>ELBLIN1150</t>
  </si>
  <si>
    <t>noticing how Indonesian is influenced by other languages &amp; cultures, such as the influence of foreign languages in words for food, music &amp; sport, e.g., wortel, bakso, kriket, tenis, musik pop</t>
  </si>
  <si>
    <t>E175722B-B5D9-44B7-BD82-6ACD7CCCC8C4</t>
  </si>
  <si>
    <t>ELBLIN1210</t>
  </si>
  <si>
    <t>ACLINU049</t>
  </si>
  <si>
    <t>reflecting on how language varies depending on the situation, e.g., ordering a meal in a fast food restaurant, Satu paket… compared to a dine-in restaurant, Minta segelas air, Bu</t>
  </si>
  <si>
    <t>56558CA2-3CC5-417E-BDDD-285AF24E5AEB</t>
  </si>
  <si>
    <t>6E12272F-BA8F-4EEE-8278-1A42ED3E4CB3</t>
  </si>
  <si>
    <t>ELBLIN1300</t>
  </si>
  <si>
    <t>Develop awareness that language use reflects different contexts, purposes &amp; audiences[Key concepts: social distance/intimacy, context; Key processes: analysing, predicting]</t>
  </si>
  <si>
    <t>observing how language use reflects respect &amp; social distance, such as making requests with different levels of formality (Minta, Mohon, Boleh, Bolehkah?), showing respect for authority f</t>
  </si>
  <si>
    <t>5D5BAB11-AA08-476D-B77C-BD743A827EC1</t>
  </si>
  <si>
    <t>ELBLIN1141</t>
  </si>
  <si>
    <t>recognising that there are linguistic choices available to vary the level of politeness in interactions, such as when giving instructions, e.g., duduk, duduklah, silakan duduk</t>
  </si>
  <si>
    <t>31324248-0D6F-4600-867E-0A36A860EFAE</t>
  </si>
  <si>
    <t>ELBLIN1336</t>
  </si>
  <si>
    <t>ACLINU048</t>
  </si>
  <si>
    <t>analysing how different text types use linguistic features to create effects, such as superlatives in advertisements designed to persuade (terbaru, paling sehat), the imperative in signs designed to advise or prohibit (&lt;i</t>
  </si>
  <si>
    <t>EA896714-5083-4621-AC15-69D8AF577BA6</t>
  </si>
  <si>
    <t>D5F690B1-F7FC-413A-BB29-ADC833C7C8BB</t>
  </si>
  <si>
    <t>ELBLIN1216</t>
  </si>
  <si>
    <t>Develop understanding of how grammatical structures &amp; rules influence textual organisation[Key concept: coherence; Key processes: connecting, applying]</t>
  </si>
  <si>
    <t>noticing that different text types have a different register, e.g., Bapak-Bapak dan Ibu-Ibu (speech), kamu semua (dialogue with peers), Anda (advertisement) , Yth (email or letter to some</t>
  </si>
  <si>
    <t>C3788FCC-308A-4305-B18C-49349A5D50EE</t>
  </si>
  <si>
    <t>ELBLIN1252</t>
  </si>
  <si>
    <t>ACLINU047</t>
  </si>
  <si>
    <t>extending subject-focus construction by adding preposition or adverb to subject-verb-object word order, e.g., Saya menonton film di bioskop, Pada hari Minggu saya berselancar dengan bapak di pantai</t>
  </si>
  <si>
    <t>F6BD548D-B5E4-4966-AE19-A6B539C3220B</t>
  </si>
  <si>
    <t>B0B776EC-2A2E-4FA4-A41B-CBC1886B36C4</t>
  </si>
  <si>
    <t>ELBLIN1153</t>
  </si>
  <si>
    <t>Understand how to express actions &amp; events in time &amp; place using prepositions, &amp; continue to expand knowledge of &lt;i lang=&gt;ber-&lt;/i&gt; verbs &amp; vocabulary[Key concepts: time, place; Key processes: applying, understanding]</t>
  </si>
  <si>
    <t>comparing &amp; evaluating using comparatives &amp; superlatives, e.g., lebih…daripada, paling…</t>
  </si>
  <si>
    <t>8CE7FF9F-26CA-4E09-B065-902118370575</t>
  </si>
  <si>
    <t>ELBLIN1169</t>
  </si>
  <si>
    <t>expressing reactions with exclamations, e.g., kasihan!, hebat!, asyik!</t>
  </si>
  <si>
    <t>E1CC240B-3FC0-4612-8519-62E8F7B72882</t>
  </si>
  <si>
    <t>ELBLIN1272</t>
  </si>
  <si>
    <t>creating cohesion using conjunctions, e.g., lalu, sebelum, sesudah</t>
  </si>
  <si>
    <t>3016846F-DEE1-48CB-A6EC-2361818BCAFE</t>
  </si>
  <si>
    <t>ELBLIN1307</t>
  </si>
  <si>
    <t>describing frequency using adverbs, e.g., selalu, sering, kadang-kadang</t>
  </si>
  <si>
    <t>5E093DCE-480F-4B8A-884A-7694FD7178E7</t>
  </si>
  <si>
    <t>ELBLIN1287</t>
  </si>
  <si>
    <t>indicating location in time using pada &amp; place using di &amp; atas, dalam, belakang</t>
  </si>
  <si>
    <t>FB0B18F0-1B22-4A3D-84B2-B614515598D9</t>
  </si>
  <si>
    <t>ELBLIN1189</t>
  </si>
  <si>
    <t>describing character &amp; qualities using adjectives, e.g., menarik, bosan, enak, bodoh, pandai, rajin, nakal, mahal,&lt;i la</t>
  </si>
  <si>
    <t>05EAF274-6FE4-4EA3-94BA-E5AF345696D2</t>
  </si>
  <si>
    <t>ELBLIN1081</t>
  </si>
  <si>
    <t>seeking information &amp; explanation using question words, e.g., Berapa lama? Untuk apa?, Dengan siapa?, Dengan apa?</t>
  </si>
  <si>
    <t>76B4F4B9-31C2-4713-AC7A-0C494F8BCF43</t>
  </si>
  <si>
    <t>ELBLIN1325</t>
  </si>
  <si>
    <t>knowing how to direct others using imperatives (e.g., jangan, dilarang) &amp; invite others using polite forms, e.g., -lah, Silahkan</t>
  </si>
  <si>
    <t>C4A6CB70-2078-4B72-B0B3-030A8C289EBA</t>
  </si>
  <si>
    <t>ELBLIN1342</t>
  </si>
  <si>
    <t>describing actions using ber- verbs (e.g., berselancar, berbicara) &amp; me- verbs, e.g., menonton, melihat, menjual, mendengar</t>
  </si>
  <si>
    <t>BCCB9C68-F330-40E2-9078-C0D1B99931E7</t>
  </si>
  <si>
    <t>ELBLIN1138</t>
  </si>
  <si>
    <t>referring to relationships between people &amp; things using prepositions, e.g., untuk, kepada</t>
  </si>
  <si>
    <t>D2414200-CEEF-466D-86CF-B626790CB8E3</t>
  </si>
  <si>
    <t>ELBLIN1184</t>
  </si>
  <si>
    <t>describing locations, e.g., kota, restoran, bioskop, warung, pasar</t>
  </si>
  <si>
    <t>2F67F3BC-91B9-4C54-943B-565FE31EEB62</t>
  </si>
  <si>
    <t>ELBLIN1245</t>
  </si>
  <si>
    <t xml:space="preserve">referring to people &amp; things using pronouns (e.g., kami, kita, kamu semua paman, bibi, sepupu, ibu tiri) &amp; concrete nouns, such as those related to food </t>
  </si>
  <si>
    <t>9DC43947-A9B2-49C7-A88A-A66173353DB5</t>
  </si>
  <si>
    <t>ELBLIN1156</t>
  </si>
  <si>
    <t>ACLINU046</t>
  </si>
  <si>
    <t>understanding how to use emphasis to enhance meaning, e.g., extending the stress on word endings (besarrr, takuuuut)</t>
  </si>
  <si>
    <t>458405C3-4F9F-475F-834D-33C5E3EA2319</t>
  </si>
  <si>
    <t>0CB6FAF8-1390-40F4-B12A-8DF08F5CDD69</t>
  </si>
  <si>
    <t>ELBLIN1281</t>
  </si>
  <si>
    <t>Notice pronunciation of phonemes such as &lt;i lang=&gt;ng/ngg/ny&lt;/i&gt;, &amp; notice the difference in pronunciation of loan words from English[Key concepts: loan, emphasis; Key processes: experimenting, predicting]</t>
  </si>
  <si>
    <t>recognising the Indonesian pronunciation of loan words from English (e.g., komputer, roket system), &amp; applying conventions to unfamiliar loan words</t>
  </si>
  <si>
    <t>6B91A7D5-FE19-4084-B451-ADDC44865CD4</t>
  </si>
  <si>
    <t>ELBLIN1120</t>
  </si>
  <si>
    <t>noticing the phonemes ny &amp; ng at the beginning of words, e.g., nyamuk, Nyoman, ngantuk</t>
  </si>
  <si>
    <t>E4C45D95-9894-407F-A2D3-0B3E0E85FC19</t>
  </si>
  <si>
    <t>ELBLIN1319</t>
  </si>
  <si>
    <t>comparing different pronunciation of phonemes in the middle of words (ng, ngg, dengan, tangan, tinggal, tanggal), &amp; intonation of polysyllabic words, e.g., m</t>
  </si>
  <si>
    <t>634BC9C6-3F6C-495D-9491-EC26FCAD8C11</t>
  </si>
  <si>
    <t>ELBLIN1066</t>
  </si>
  <si>
    <t>ACLINC045</t>
  </si>
  <si>
    <t>considering how own upbringing &amp; experiences impact on their assumptions in intercultural interactions (e.g., notions of leisure &amp; free time, pocket money, backyard with swimming pool), &amp; whether these assumptions have changed in the process of learning I</t>
  </si>
  <si>
    <t>39722C03-FF10-419A-BD72-8E3BE35A4264</t>
  </si>
  <si>
    <t>F27D0EBF-4EE3-4A1F-B6E7-46EBFFAAA514</t>
  </si>
  <si>
    <t>ELBLIN1175</t>
  </si>
  <si>
    <t>Share experiences of learning &amp; using Indonesian, &amp; comment on aspects that have been accepted or rejected &amp; how this has impacted on own identity[Key concepts: belonging, identity; Key processes: recording, evaluating]</t>
  </si>
  <si>
    <t xml:space="preserve">creating texts that express their own identity, including their identity as a learner of Indonesian (e.g., personal emblem/motto, poster, profile, photo journal, or caricature/self-portrait), &amp; reflecting on how these may be understood from an Indonesian </t>
  </si>
  <si>
    <t>C3AABE63-E31D-4672-8D9D-648EE3CE6D89</t>
  </si>
  <si>
    <t>ELBLIN1198</t>
  </si>
  <si>
    <t>comparing with peers experiences of learning Indonesian, &amp; considering any impact on own identity, e.g., noting own reactions when others such as teachers or extended family ask about learning Indonesian</t>
  </si>
  <si>
    <t>8767A990-6F5B-4422-A2A3-4139805D1D4B</t>
  </si>
  <si>
    <t>ELBLIN1266</t>
  </si>
  <si>
    <t>monitoring own development as a learner of Indonesian, e.g., recording learning &amp; reflections in blogs, learning log or journal</t>
  </si>
  <si>
    <t>6A2C5FBB-E623-43B6-8DA0-EC2468EB1F5C</t>
  </si>
  <si>
    <t>ELBLIN1063</t>
  </si>
  <si>
    <t>ACLINC044</t>
  </si>
  <si>
    <t>noticing the impact of own assumptions about Indonesian people &amp; culture when engaging with texts (such as being surprised if dogs are kept as pets, or assuming that all Indonesians live a subsistence lifestyle), &amp; considering what assumptions Indonesians</t>
  </si>
  <si>
    <t>75389B22-D870-4EAD-89E3-4DB430D9814F</t>
  </si>
  <si>
    <t>90A2ACE7-A55B-49FB-A6FE-E847EA53EE53</t>
  </si>
  <si>
    <t>ELBLIN1227</t>
  </si>
  <si>
    <t>Engage in intercultural experiences, describing aspects that are unfamiliar or uncomfortable &amp; discussing own reactions &amp; adjustments[Key concepts: reaction, strangeness; Key processes: accommodating/rejecting, suggesting]</t>
  </si>
  <si>
    <t>recognising &amp; exploring aspects of own language use that reflect own cultural perspective &amp; experiences, e.g., references to climate &amp; environment, animals, activities &amp; routines such as chores; celebrations &amp; events such as school camp, Easter &amp; Anzac Da</t>
  </si>
  <si>
    <t>3E96D653-9217-44ED-9A0E-D73B111CF40F</t>
  </si>
  <si>
    <t>ELBLIN1103</t>
  </si>
  <si>
    <t>describing ways of showing politeness, e.g., giving an answer that may be incorrect as a way of saving face, or using body language such as smiling often</t>
  </si>
  <si>
    <t>463369F8-39D3-4579-9B34-7C3B3379E1BD</t>
  </si>
  <si>
    <t>ELBLIN1190</t>
  </si>
  <si>
    <t>comparing the impact of gestures across cultures (e.g., beckoning by pointing with index finger or with palm down, touching top of head, or laughing loudly) &amp; noticing own comfort with these</t>
  </si>
  <si>
    <t>9B73090A-60D5-4504-971A-AB806C40FD1B</t>
  </si>
  <si>
    <t>ELBLIN1123</t>
  </si>
  <si>
    <t>ACLINC043</t>
  </si>
  <si>
    <t>preparing bilingual versions of a text, noticing what differs &amp; explaining why particular language may have been added or omitted, &amp; how the meaning may have changed</t>
  </si>
  <si>
    <t>8647DD87-44C8-47D2-B00E-93A62A020218</t>
  </si>
  <si>
    <t>EDE9039E-204C-4235-973D-572CED8AB462</t>
  </si>
  <si>
    <t>ELBLIN1172</t>
  </si>
  <si>
    <t>Create for the school community simple bilingual texts such as reports, instructions &amp; games[Key concept: equivalence; Key processes: comparing, modifying]</t>
  </si>
  <si>
    <t>interpreting aspects of oral texts in Indonesian for others, e.g., providing a commentary on an Indonesian item at an assembly, or explaining a dialogue or game at a languages evening</t>
  </si>
  <si>
    <t>33649678-959B-4AEB-B59B-7568B8F6E266</t>
  </si>
  <si>
    <t>ELBLIN1221</t>
  </si>
  <si>
    <t>creating bilingual texts for the school community, such as a virtual tour for a school website or signs illustrating acceptable/unacceptable actions &amp; gestures, e.g., kissing, hugging or staring</t>
  </si>
  <si>
    <t>BD5E2A0C-693A-43EA-B2C3-5FAAF25FD45A</t>
  </si>
  <si>
    <t>ELBLIN1205</t>
  </si>
  <si>
    <t>performing a role-play or skit for an audience such as parents or younger students, providing an explanatory English commentary, e.g., explaining the use of specific terms or gestures</t>
  </si>
  <si>
    <t>3B2F1A2A-3E00-4E1E-A6D8-8703AF7AD77A</t>
  </si>
  <si>
    <t>ELBLIN1181</t>
  </si>
  <si>
    <t>producing recounts of events &amp; experiences, such as articles for a newsletter or captions for a photo story, &amp; comparing choices available in both languages</t>
  </si>
  <si>
    <t>6E188F77-E7EF-4836-9ED3-8D60E4690100</t>
  </si>
  <si>
    <t>ELBLIN1170</t>
  </si>
  <si>
    <t>ACLINC042</t>
  </si>
  <si>
    <t>interpreting meanings in Indonesian texts by ‘reading’ the context, e.g., the phrase Ayo cepat! may be encouraging or scolding depending on who uses it &amp; why</t>
  </si>
  <si>
    <t>769F8A86-B450-4A15-B4F9-0A6B604B8D4C</t>
  </si>
  <si>
    <t>E3288D67-8770-4347-85F7-28ADAB8FC093</t>
  </si>
  <si>
    <t>ELBLIN1339</t>
  </si>
  <si>
    <t>Translate texts from Indonesian to English &amp; vice versa, selecting from possible choices to create appropriate meaning[Key concept: meaning; Key processes: translating, selecting]</t>
  </si>
  <si>
    <t>suggesting ways to modify some terms &amp; expressions that do not translate directly &amp; considering how this may affect text length, style &amp; word choices</t>
  </si>
  <si>
    <t>821773B4-3B0E-47E8-8AA1-99ED5AFF7E51</t>
  </si>
  <si>
    <t>ELBLIN1166</t>
  </si>
  <si>
    <t>comparing translations of written texts from English into Indonesian &amp; from Indonesian into English, such as advertisements, websites, food packaging &amp; menus, &amp; considering how meanings may be interpreted from a different cultural perspective</t>
  </si>
  <si>
    <t>89A49B99-46AF-41A3-92A1-3AAB44A5B5B7</t>
  </si>
  <si>
    <t>ELBLIN1261</t>
  </si>
  <si>
    <t>ACLINC041</t>
  </si>
  <si>
    <t>performing or presenting own texts, e.g., a photo story, advertisement or rap</t>
  </si>
  <si>
    <t>B2D6A5B5-31A2-495D-B166-C86350691847</t>
  </si>
  <si>
    <t>B3434758-D928-4FAC-B679-F1A07935B612</t>
  </si>
  <si>
    <t>ELBLIN1087</t>
  </si>
  <si>
    <t>Compose &amp; perform texts such as a skit, rap or video clip, based on a stimulus, concept or theme[Key concepts: imagination, drama; Key processes: performing, composing; Key text types: dialogue, narrative]</t>
  </si>
  <si>
    <t>creating a poem, rap or song, experimenting with rhyme &amp; rhythm, e.g., writing a shape or acrostic poem, or a song about sport (Tim saya hebat!)</t>
  </si>
  <si>
    <t>C91743BE-60BF-4C8B-926B-C0AFA7F06E81</t>
  </si>
  <si>
    <t>ELBLIN1135</t>
  </si>
  <si>
    <t>creating texts to share with others, e.g., a commercial for a new product, a short film or rap, or a poster for an imagined event</t>
  </si>
  <si>
    <t>572875A6-B6CB-4F6C-BDFE-5C26504C57D4</t>
  </si>
  <si>
    <t>ELBLIN1236</t>
  </si>
  <si>
    <t>composing texts for own &amp; others’ enjoyment &amp; interest, e.g., a description of an imaginary character, animal or event</t>
  </si>
  <si>
    <t>22067D52-EC37-466C-8996-7D003A20AA58</t>
  </si>
  <si>
    <t>ELBLIN1186</t>
  </si>
  <si>
    <t>ACLINC040</t>
  </si>
  <si>
    <t>writing a review, using modelled language, of a song, story, comic or television program</t>
  </si>
  <si>
    <t>9D7F627E-0671-46A9-B958-D741409AE685</t>
  </si>
  <si>
    <t>24F575A9-7742-4AEE-956A-F4C257E90D0C</t>
  </si>
  <si>
    <t>ELBLIN1106</t>
  </si>
  <si>
    <t>Engage with texts such as cartoons, dialogues &amp; fairy tales, &amp; respond by describing aspects such as characters &amp; actions[Key concepts: fact, fiction; Key process: describing; Key text types: story, script, cartoon]</t>
  </si>
  <si>
    <t>responding to a creative text by manipulating the original text to create a new version, e.g., resequencing events, adding a new element, changing the location or creating an alternative ending</t>
  </si>
  <si>
    <t>AD727B9C-1820-429F-9DBC-34B01B90B605</t>
  </si>
  <si>
    <t>ELBLIN1284</t>
  </si>
  <si>
    <t>discussing key messages in creative texts, such as the moral of a fable/story, an idea or value in a song, or a quality of a character (cerdik, sombong, baik hati)</t>
  </si>
  <si>
    <t>49EEF483-6E01-4862-87EB-BFA1201107FE</t>
  </si>
  <si>
    <t>ELBLIN1132</t>
  </si>
  <si>
    <t>discussing reactions to texts such as stories, television programs &amp; songs that reflect contemporary Indonesian values such as respecting parents, appreciating diversity or being a good friend</t>
  </si>
  <si>
    <t>2E20EE0D-6248-450D-9403-BC7C3308AF3B</t>
  </si>
  <si>
    <t>ELBLIN1117</t>
  </si>
  <si>
    <t>conveying understanding of plot &amp; sequence in texts, such as by re-creating the sequence using a storyboard, labelling key events or creating a timeline</t>
  </si>
  <si>
    <t>F11D76AB-19E5-49BF-BC1C-E2C0314310D2</t>
  </si>
  <si>
    <t>ELBLIN1165</t>
  </si>
  <si>
    <t>recalling and/or illustrating main characters &amp; events in texts, e.g., responding to questions (Siapa?, Di mana?, Berapa lama? Apa?) about a story or song</t>
  </si>
  <si>
    <t>54F86DCC-9DF8-49E1-BD59-D290A47FB557</t>
  </si>
  <si>
    <t>ELBLIN1090</t>
  </si>
  <si>
    <t>ACLINC039</t>
  </si>
  <si>
    <t>reporting information (e.g., about city &amp; village life) based on own or group research, &amp; supporting the information with photos, illustrations, captions or diagrams</t>
  </si>
  <si>
    <t>3C5E0D34-F614-4072-88C1-AA60F7BF9FB5</t>
  </si>
  <si>
    <t>191155D6-9E78-4592-AFD3-E4F81B4F5070</t>
  </si>
  <si>
    <t>ELBLIN1126</t>
  </si>
  <si>
    <t>Convey information about aspects of language &amp; culture using diagrams, charts, timelines, descriptions &amp; guided reports[Key concept: literacy; Key processes: describing, reporting]</t>
  </si>
  <si>
    <t>using graphic organisers to convey information in particular ways, e.g., to show priorities (list/table), to compare statistics or ideas (Venn diagram), or to highlight frequency (graphs)</t>
  </si>
  <si>
    <t>D45BCED1-A613-4301-949D-34E8C41F9DA9</t>
  </si>
  <si>
    <t>ELBLIN1278</t>
  </si>
  <si>
    <t>conveying information about activities &amp; environment using a range of text types &amp; modes, e.g., a report about an excursion for a school newsletter, a class website, a short documentary about the neighbourhood/region</t>
  </si>
  <si>
    <t>E930B691-E1EA-4D5D-857D-588DEB32D962</t>
  </si>
  <si>
    <t>ELBLIN1241</t>
  </si>
  <si>
    <t>presenting factual information related to cultural activities &amp; events of significance, e.g., daily routines, celebrations, sporting events &amp; concerts</t>
  </si>
  <si>
    <t>D8C49506-5F47-45AF-BB24-DCB7F7086B9F</t>
  </si>
  <si>
    <t>ELBLIN1349</t>
  </si>
  <si>
    <t>ACLINC038</t>
  </si>
  <si>
    <t>identifying &amp; comparing perspectives about information in spoken &amp; written texts , e.g., Apakah informasi ini benar?, Informasi ini dari mana?, Siapa yang menulis teks ini?, Berapa orang setu</t>
  </si>
  <si>
    <t>57FBA4F0-78EA-4FCB-A30D-06A645B8EA54</t>
  </si>
  <si>
    <t>C81B32D0-7284-4824-A171-40C0F6E1CB6E</t>
  </si>
  <si>
    <t>ELBLIN1330</t>
  </si>
  <si>
    <t>Locate, classify &amp; compare factual information from texts about aspects of daily life &amp; significant events across cultures[Key concepts: lifestyle, event; Key processes: classifying, comparing]</t>
  </si>
  <si>
    <t>reading, viewing &amp; listening to texts to research information about concepts related to other learning areas such as the Arts, Humanities &amp; Science</t>
  </si>
  <si>
    <t>9ECC36DD-F76B-42F8-948F-8D294070AF29</t>
  </si>
  <si>
    <t>ELBLIN1178</t>
  </si>
  <si>
    <t>reading texts &amp; extracting key points about an issue or topic (such as housing, living in the city or a rural area, types of activities for young people &amp; their daily routines), &amp; discussing information with peers, Anak itu tinggal di kampung</t>
  </si>
  <si>
    <t>2DF02DB5-8D5E-4629-9DF8-C7E6DAA0CBEB</t>
  </si>
  <si>
    <t>ELBLIN1084</t>
  </si>
  <si>
    <t>identifying information in texts such as advertisements, conversations, brochures &amp; announcements, &amp; sharing this information with others in another format, e.g., presenting a chart of favourite television programs or computer games</t>
  </si>
  <si>
    <t>E5D5FC88-AC49-49DE-92A6-BD9E7E3A11A3</t>
  </si>
  <si>
    <t>ELBLIN1144</t>
  </si>
  <si>
    <t>ACLINC037</t>
  </si>
  <si>
    <t>giving advice &amp; reminders to peers, e.g., Pakailah sepatumu, Kamu harus menulis di bukumu, Jangan bercakap-cakap</t>
  </si>
  <si>
    <t>0CCDA89E-9EAC-4B3F-8545-2C7D092D0F01</t>
  </si>
  <si>
    <t>C796BB2A-C682-4121-8422-29256588D801</t>
  </si>
  <si>
    <t>ELBLIN1269</t>
  </si>
  <si>
    <t>Participate in classroom interactions &amp; structured tasks by asking &amp; responding to questions, seeking permission &amp; expressing preferences[Key concepts: collaboration, responsibility; Key processes: requesting, interacting]</t>
  </si>
  <si>
    <t>asking permission, e.g., Boleh saya ke WC?, Boleh pinjam kamus/penggaris/pena merah?</t>
  </si>
  <si>
    <t>7F4D9E5A-7C65-455F-A62E-5E23CFC42F9D</t>
  </si>
  <si>
    <t>ELBLIN1202</t>
  </si>
  <si>
    <t>responding to instructions &amp; commands, e.g., Masuklah, Bukalah laptop kamu, Jangan lari, Tulislah di bukumu, Bacalah lebih keras, Berdirilah di depan kelas, Dengarkanlah, Ulangilah</t>
  </si>
  <si>
    <t>1357F76C-3B06-4FCE-8D96-EB23BBC308B0</t>
  </si>
  <si>
    <t>ELBLIN1078</t>
  </si>
  <si>
    <t>asking &amp; responding to questions, &amp; asking for repetition or clarification, e.g., Sekali lagi, Bu, Maaf, Bu, saya tidak mengerti, Di mana kata itu?</t>
  </si>
  <si>
    <t>AFA95409-5B6F-4AD7-8833-B20769FD5A79</t>
  </si>
  <si>
    <t>ELBLIN1129</t>
  </si>
  <si>
    <t>ACLINC036</t>
  </si>
  <si>
    <t>participating in sourcing goods &amp; services, noting where these can be found &amp; the different purchasing processes &amp; language involved, e.g., fixed prices (Harga pas) &amp; negotiable prices (Boleh tawar?)</t>
  </si>
  <si>
    <t>C1104C6D-F187-408B-8FF9-667618EF984D</t>
  </si>
  <si>
    <t>4CAF9272-716F-49A0-B1A3-F8F4C8D33839</t>
  </si>
  <si>
    <t>ELBLIN1195</t>
  </si>
  <si>
    <t>Collaborate with peers to plan &amp; conduct a shared event or activity such as hosting a class guest or working with a buddy class[Key processes: planning, organising, negotiating]</t>
  </si>
  <si>
    <t>exchanging currency, noticing the respective values of each, &amp; using Indonesian rupiah to carry out real or simulated transactions</t>
  </si>
  <si>
    <t>6560F2BB-734A-40D8-A2B1-07EE1914FFF7</t>
  </si>
  <si>
    <t>ELBLIN1333</t>
  </si>
  <si>
    <t>participating in role-plays of purchasing goods &amp; services, such as bargaining scenarios, buying souvenirs, or ordering food at a kaki lima/warung</t>
  </si>
  <si>
    <t>BF4C83F3-7DBC-40DD-94C7-4C9A69FE233B</t>
  </si>
  <si>
    <t>ELBLIN1248</t>
  </si>
  <si>
    <t>making invitations &amp; arrangements for a shared event or experience, e.g., a class party, an Indonesian visitor or a film afternoon</t>
  </si>
  <si>
    <t>C6EAC08F-1525-46DE-991E-ED7492EA7772</t>
  </si>
  <si>
    <t>ELBLIN1057</t>
  </si>
  <si>
    <t>organising &amp; taking on roles with others, e.g., preparing for an Indonesian Day, writing a newsletter item,  reading with a buddy student</t>
  </si>
  <si>
    <t>52419BF1-A344-4721-9036-4F5038335789</t>
  </si>
  <si>
    <t>ELBLIN1230</t>
  </si>
  <si>
    <t>engaging in shared tasks which involve planning, collaborating &amp; evaluating, e.g., performing an Indonesian item at assembly, or creating a warung for a school open day</t>
  </si>
  <si>
    <t>9138A808-ED49-4F44-B5A0-2217FA0BDC9C</t>
  </si>
  <si>
    <t>ELBLIN1297</t>
  </si>
  <si>
    <t>ACLINC035</t>
  </si>
  <si>
    <t xml:space="preserve">sustaining interactions with others by using strategies such as asking questions, e.g., Oh begitu, ya, maaf? Dan kamu? </t>
  </si>
  <si>
    <t>58950A28-D46B-4893-AD29-24F8E5B9A8FD</t>
  </si>
  <si>
    <t>A1FF9637-4AA7-49BE-A035-FAEB04C7B637</t>
  </si>
  <si>
    <t>ELBLIN1310</t>
  </si>
  <si>
    <t>Interact with peers to describe aspects of daily life, school, friends &amp; pastimes[Key concepts: friendship, leisure; Key processes: corresponding, interacting]</t>
  </si>
  <si>
    <t>recounting experiences with family &amp; friends, e.g., Saya suka berbelanja dengan teman saya pada hari Sabtu</t>
  </si>
  <si>
    <t>9600D579-97B1-4DB7-937C-0B62B5E578AA</t>
  </si>
  <si>
    <t>ELBLIN1322</t>
  </si>
  <si>
    <t xml:space="preserve">describing significant people such as family members, friends &amp; teachers, their relationship, physical appearance &amp; characteristics/qualities, e.g., Teman saya baik hati dan lucu </t>
  </si>
  <si>
    <t>D83ECC2E-15B9-4B5F-B85C-264E40FDE679</t>
  </si>
  <si>
    <t>ELBLIN1304</t>
  </si>
  <si>
    <t xml:space="preserve">giving opinions about aspects of personal world such as likes &amp; dislikes, interests &amp; leisure activities, e.g., saya lebih suka bermain futbal daripada sepak bola </t>
  </si>
  <si>
    <t>BAC62D7C-2FF4-4038-B10D-4D85012710AC</t>
  </si>
  <si>
    <t>ELBLIN1224</t>
  </si>
  <si>
    <t>ACLINU034</t>
  </si>
  <si>
    <t>analysing which aspects of own language use might seem ‘strange’ from an Indonesian perspective &amp; why, e.g., practices such as barbecuing &amp; Australian Rules football, &amp; names for native animals, currency &amp; foods</t>
  </si>
  <si>
    <t>6189E93A-E5E9-45C2-B61A-0F9E986ED8E6</t>
  </si>
  <si>
    <t>1291341A-8C6D-4BD2-87AF-F17D8EC05548</t>
  </si>
  <si>
    <t>ELBLIN1313</t>
  </si>
  <si>
    <t>Make connections between cultural practices &amp; language use, such as specific vocabulary &amp; expressions[Key concept: diversity; Key processes: comparing, connecting]</t>
  </si>
  <si>
    <t>recognising character traits &amp; values in Indonesian stories, e.g., animal heroes in fables are native animals in Indonesia, Si Kancil and Harimau, and comparing these to familiar Australian stories</t>
  </si>
  <si>
    <t>186BF897-991E-4D44-8CFE-D2B249D637BF</t>
  </si>
  <si>
    <t>ELBLIN1093</t>
  </si>
  <si>
    <t>showing awareness that language carries cultural ideas, e.g., upacara compared to ‘assembly’; padi/beras/nasi compared to ‘cooked/uncooked rice’; &amp; kaki lima, "id</t>
  </si>
  <si>
    <t>AC234A3C-8BF4-431B-8A49-68747EB26031</t>
  </si>
  <si>
    <t>ELBLIN1213</t>
  </si>
  <si>
    <t>understanding that meanings of facial expressions can vary across cultures &amp; that the same expression can convey various emotions, e.g., in Indonesia smiling may also reflect confusion, shyness, nervousness, embarrassment or offence</t>
  </si>
  <si>
    <t>65EEDBAF-76D1-4700-B524-1B3328067E56</t>
  </si>
  <si>
    <t>ELBLIN1288</t>
  </si>
  <si>
    <t>noticing how gestures differ between cultures, e.g., Indonesian people beckon with palm down &amp; moving all fingers</t>
  </si>
  <si>
    <t>4E5590A7-17AE-47C4-923C-DB3929E5B11E</t>
  </si>
  <si>
    <t>ELBLIN1100</t>
  </si>
  <si>
    <t>ACLINU033</t>
  </si>
  <si>
    <t>showing awareness of Indonesian as a ‘real’ language in use in the world, one of multiple languages in the Asia-Pacific region &amp; in the Australian community</t>
  </si>
  <si>
    <t>ACDC9352-94AB-4FCA-BFBB-B7653EFE7EAA</t>
  </si>
  <si>
    <t>87A96F37-A9D5-4014-BCE7-68A79A78B4F7</t>
  </si>
  <si>
    <t>ELBLIN1114</t>
  </si>
  <si>
    <t>Recognise that Indonesian is the official language of Indonesia &amp; is one of many languages in the Asia-Pacific region[Key concept: official language; Key process: understanding]</t>
  </si>
  <si>
    <t>identifying examples of how Indonesian has influenced Australian English (e.g., ‘sarong’, ‘gong’, ‘satay’, ‘batik’, ‘orangutan’)</t>
  </si>
  <si>
    <t>D093201B-49E1-411E-90B2-9C79497F225D</t>
  </si>
  <si>
    <t>ELBLIN1162</t>
  </si>
  <si>
    <t xml:space="preserve">understanding that Indonesian is a standardised language &amp; is used in official contexts such as for government, the media &amp; education &amp; that it also borrows from other languages, often with modified spelling (e.g., televisi, </t>
  </si>
  <si>
    <t>3E8E4D53-FE16-488D-B5C2-594C84FD73F0</t>
  </si>
  <si>
    <t>ELBLIN1244</t>
  </si>
  <si>
    <t>ACLINU032</t>
  </si>
  <si>
    <t>analysing how the language of texts such as invitations &amp; greeting cards can vary depending on the occasion &amp; the degree of closeness of the relationship between people</t>
  </si>
  <si>
    <t>0895EBC7-A612-442E-AB9E-380A6CEB9E67</t>
  </si>
  <si>
    <t>3E742B91-4866-4E56-8617-E5A1C91B70E9</t>
  </si>
  <si>
    <t>ELBLIN1255</t>
  </si>
  <si>
    <t>Understand that language varies according to age, gender &amp; social position, such as place in the family[Key concept: status; Key processes: observing, comparing]</t>
  </si>
  <si>
    <t>recognising appropriateness of gestures to accompany language when addressing teachers, friends or visitors to school</t>
  </si>
  <si>
    <t>AF718BBF-CB88-4B0F-807F-E3C5477AEB4A</t>
  </si>
  <si>
    <t>ELBLIN1072</t>
  </si>
  <si>
    <t>comparing advertisements, such as for games or toys, for different age groups &amp; genders</t>
  </si>
  <si>
    <t>F1D49EB1-663A-4C9D-8169-3B733F967DE8</t>
  </si>
  <si>
    <t>ELBLIN1264</t>
  </si>
  <si>
    <t xml:space="preserve">noticing differences between formal &amp; informal language such as greetings (Hai for friends &amp; Selamat pagi… for adults), or that Ibu/Bapak replaces ‘you’ when speaking to adults &amp; that &lt;i </t>
  </si>
  <si>
    <t>AE8582CD-18EB-4F7E-B4D2-1BF87A9A87EB</t>
  </si>
  <si>
    <t>ELBLIN1291</t>
  </si>
  <si>
    <t>ACLINU031</t>
  </si>
  <si>
    <t>noticing differences between written &amp; spoken texts (e.g., comparing a written story with a spoken version), or comparing how texts within the same mode can differ, e.g., a birthday card &amp; an email message</t>
  </si>
  <si>
    <t>0804086F-762E-48BB-8763-C3FF0A2CFBCD</t>
  </si>
  <si>
    <t>A410E301-0248-42E6-B98E-CBD2BE691F4F</t>
  </si>
  <si>
    <t>ELBLIN1147</t>
  </si>
  <si>
    <t>Recognise that texts such as stories, games &amp; conversations have particular features[Key concept: genre; Key processes: observing patterns, distinguishing]</t>
  </si>
  <si>
    <t>comparing features of different text types, e.g., differences in purpose or in the amount &amp; kinds of language between a conversation &amp; a story</t>
  </si>
  <si>
    <t>A4756574-9190-4A63-B1E3-35CFD4DC7631</t>
  </si>
  <si>
    <t>ELBLIN1275</t>
  </si>
  <si>
    <t>recognising language features typically associated with texts, e.g., the use of imperatives in games &amp; time markers in stories</t>
  </si>
  <si>
    <t>96CA2851-4FC9-44A4-9231-6C81F856FBDF</t>
  </si>
  <si>
    <t>ELBLIN1346</t>
  </si>
  <si>
    <t>ACLINU030</t>
  </si>
  <si>
    <t>recognising that the same rules of punctuation apply as in English, e.g., using capital letters &amp; full stops for sentences</t>
  </si>
  <si>
    <t>393ADC6D-75CD-4EF6-AF62-5BE38A317642</t>
  </si>
  <si>
    <t>121D8CE0-BF32-4DFF-969E-9EFA39704FDD</t>
  </si>
  <si>
    <t>ELBLIN1233</t>
  </si>
  <si>
    <t>Develop understanding of ways to express possession &amp; describe qualities of people &amp; objects, &amp; expand vocabulary related to personal &amp; social world[Key concepts: action, sequence; Key processes: describing, relating, predicting]</t>
  </si>
  <si>
    <t xml:space="preserve">giving praise, gratitude &amp; encouragement, e.g., coba, Bagus sekali!, terima kasih banyak </t>
  </si>
  <si>
    <t>D7DA77FD-67CD-434F-9AC5-E148B19E21F4</t>
  </si>
  <si>
    <t>ELBLIN1075</t>
  </si>
  <si>
    <t>understanding the rules for subject-verb-object sentence construction (e.g., Saya tinggi, Saya bermain…, Saya makan…) &amp; possessive word order, e.g., Adik laki-laki saya…, Tas</t>
  </si>
  <si>
    <t>4D4D913B-1918-4D3F-9EC7-606A23813A8E</t>
  </si>
  <si>
    <t>ELBLIN1199</t>
  </si>
  <si>
    <t>locating events in time (e.g., hari ini, kemarin, besok, sudah, belum) &amp; using days of the week &amp; months, e.g., Pada hari…</t>
  </si>
  <si>
    <t>C2CF3E3F-914B-49EC-8071-CC9E513A7F19</t>
  </si>
  <si>
    <t>ELBLIN1097</t>
  </si>
  <si>
    <t>linking ideas using conjunctions, e.g., karena, tetapi</t>
  </si>
  <si>
    <t>0FCD299F-65F4-406A-9902-396B032AD692</t>
  </si>
  <si>
    <t>ELBLIN1258</t>
  </si>
  <si>
    <t>seeking information using questions, e.g., kapan, dari mana, ke mana?</t>
  </si>
  <si>
    <t>9F00E6FA-7E9F-4B6F-A146-12AB0B6906C7</t>
  </si>
  <si>
    <t>ELBLIN1400</t>
  </si>
  <si>
    <t>recognising imperatives, e.g., Angkat tangan, Buka bukumu, Ayo cepat!</t>
  </si>
  <si>
    <t>096BB459-C879-450C-8C1D-FB08ADEDF9AE</t>
  </si>
  <si>
    <t>ELBLIN1642</t>
  </si>
  <si>
    <t>describing actions using simple base verbs (e.g., tinggal, bangun, mandi, naik) &amp; ber- verbs, e.g., bermain, berjalan, bers</t>
  </si>
  <si>
    <t>498DD7A4-A3ED-4505-99E3-9BB0A5BF91E9</t>
  </si>
  <si>
    <t>ELBLIN1512</t>
  </si>
  <si>
    <t>describing quantity using cardinal numbers (puluh, ratus) &amp; ordinal numbers using ke- prefix, &amp; making plurals by duplicating, e.g., buku-buku</t>
  </si>
  <si>
    <t>EAE5168A-97DD-4A63-98E7-4AD403F1E051</t>
  </si>
  <si>
    <t>ELBLIN1446</t>
  </si>
  <si>
    <t>describing objects using concrete nouns related to home, school &amp; local environment, e.g., forms of transport (sepeda, mobil, bis, kereta api, becak, delman,</t>
  </si>
  <si>
    <t>EBF5B4D5-E7D1-4357-A00F-997CBD331CCB</t>
  </si>
  <si>
    <t>ELBLIN1518</t>
  </si>
  <si>
    <t>describing places (e.g., kolam renang, taman, toko, pantai, sekolah, rumah, desa, gereja, pura, mesjid</t>
  </si>
  <si>
    <t>066A0DE4-E3C0-4F15-A88D-8CF3EFFF796E</t>
  </si>
  <si>
    <t>ELBLIN1504</t>
  </si>
  <si>
    <t>describing people &amp; animals using pronouns, gender &amp; adjectives of character, e.g., dia, mereka, teman, kakak laki-laki, adik perempuan, kakek, "</t>
  </si>
  <si>
    <t>27B06295-823F-4187-93C0-BD2E784AE83D</t>
  </si>
  <si>
    <t>ELBLIN1565</t>
  </si>
  <si>
    <t>ACLINU029</t>
  </si>
  <si>
    <t>identifying onomatopoeic words such as those related to transport, e.g., tut-tut (car horn), brum-brum (bus), jes-jes (puffing train), kring-kring (bike bell)</t>
  </si>
  <si>
    <t>98AA7011-FBB3-4386-AA46-3E47C4344684</t>
  </si>
  <si>
    <t>25B6B7D2-1518-450F-872B-0BCC3C76046C</t>
  </si>
  <si>
    <t>ELBLIN1424</t>
  </si>
  <si>
    <t>Recognise &amp; reproduce pronunciation conventions, including loan words from English &amp; intonation for questions, statements &amp; commands.[Key concept: intonation; Key processes: imitating, discriminating sounds]</t>
  </si>
  <si>
    <t>recognising different intonation for statements &amp; questions, e.g., Kamu suka apel (with falling intonation) &amp; Kamu suka apel? (with rising intonation)</t>
  </si>
  <si>
    <t>CA70C760-0E17-4F84-87E4-708E2C8DCE65</t>
  </si>
  <si>
    <t>ELBLIN1469</t>
  </si>
  <si>
    <t>knowing that using the imperative form -lah with appropriate intonation softens its force &amp; shows consideration, e.g., Berbarislah, Angkatlah tangan</t>
  </si>
  <si>
    <t>42B77728-6137-47B4-A5A4-32AF2627898E</t>
  </si>
  <si>
    <t>ELBLIN1409</t>
  </si>
  <si>
    <t>making connections between Indonesian &amp; English sounds, e.g., c is the ch sound in ‘cheese’; g is the hard g in ‘gun’ but never soft as in ‘germ’; k is a soft sound if it</t>
  </si>
  <si>
    <t>C21222A8-EB84-4318-B937-4EFA22929B84</t>
  </si>
  <si>
    <t>ELBLIN1458</t>
  </si>
  <si>
    <t>ACLINC028</t>
  </si>
  <si>
    <t>creating a self profile such as an avatar or montage with self-introduction, &amp; making choices about the design, content &amp; language used</t>
  </si>
  <si>
    <t>3E5BFA9E-B524-43B3-A560-4989C053C16C</t>
  </si>
  <si>
    <t>1ADC0CE6-B9EE-4509-831D-FCFC5C51667C</t>
  </si>
  <si>
    <t>ELBLIN1434</t>
  </si>
  <si>
    <t>Interact with others &amp; noticing how identity matters, such as in use of terms of address, who &amp; what is included, &amp; what language is used[Key concept: membership; Key processes: interacting, noticing]</t>
  </si>
  <si>
    <t>interacting in Indonesian with others beyond the classroom, e.g., using it as a secret code with friends, showing off their language skills to teachers, &amp; teaching parents &amp; siblings words, phrases &amp; songs</t>
  </si>
  <si>
    <t>CA0B9E32-B6D2-4A67-8BA0-D4686EEF9EE8</t>
  </si>
  <si>
    <t>ELBLIN1583</t>
  </si>
  <si>
    <t>comparing own ‘family culture’ with that of peers &amp; considering how family can impact on identity, offering reasons for similarities &amp; differences, e.g., Bapak saya suka sepeda motor. Saya juga!</t>
  </si>
  <si>
    <t>3C8F8784-1121-44AC-B3C5-90B2BE3F982B</t>
  </si>
  <si>
    <t>ELBLIN1509</t>
  </si>
  <si>
    <t>designing visual representations of relationships to others &amp; memberships of groups, e.g., using a concept map, poster or slide presentation with captions to show friendships, family, teams &amp; interest groups</t>
  </si>
  <si>
    <t>74312A62-D03D-4077-938C-84D68416B06B</t>
  </si>
  <si>
    <t>ELBLIN1495</t>
  </si>
  <si>
    <t xml:space="preserve">sharing personal details with others &amp; making choices about what aspects of identity to include, e.g., Saya berasal dari… Saya berumur…, tahun, Saya anggota klub…, Saya anak </t>
  </si>
  <si>
    <t>8F5F63CB-1380-43D0-BEA1-6DA41A0296FF</t>
  </si>
  <si>
    <t>ELBLIN1473</t>
  </si>
  <si>
    <t>ACLINC027</t>
  </si>
  <si>
    <t>discussing how Australian terms &amp; expressions might be understood from an Indonesian perspective, e.g., ‘bushwalking’, ‘kick a footy’ or ‘lamington’</t>
  </si>
  <si>
    <t>8C7AEF86-EE94-4DCC-901C-BEC575D0F078</t>
  </si>
  <si>
    <t>AD935D00-A316-4A7A-A2B8-B492A88CB70C</t>
  </si>
  <si>
    <t>ELBLIN1547</t>
  </si>
  <si>
    <t>Communicate in Indonesian using routine phrases &amp; expressions, recognising that such language reflects cultural practices &amp; norms[Key concepts: politeness, etiquette; Key processes: experimenting, connecting]</t>
  </si>
  <si>
    <t>noticing how own language influences expectations about Indonesian language, e.g., perceiving word order as ‘back to front’ compared to English, wanting to use one word for ‘you’, feeling the need to say ‘thank you’ often</t>
  </si>
  <si>
    <t>ECBE8690-45AA-4B0A-899D-A9379FE63663</t>
  </si>
  <si>
    <t>ELBLIN1521</t>
  </si>
  <si>
    <t>participating in interactions associated with particular Indonesian practices, e.g., etiquette associated with eating such as waiting to be invited to eat (Silahkan makan) &amp; not eating with left hand</t>
  </si>
  <si>
    <t>239E3099-1B86-4621-9A96-831625CA14D1</t>
  </si>
  <si>
    <t>ELBLIN1492</t>
  </si>
  <si>
    <t>trying out respectful gestures such as bending when passing between people, nodding while greeting others, &amp; using a soft handshake when meeting others</t>
  </si>
  <si>
    <t>EC5DF221-B5D2-4DC2-841F-C1F96A17386F</t>
  </si>
  <si>
    <t>ELBLIN1535</t>
  </si>
  <si>
    <t>recognising differences between Indonesian &amp; English ways of showing politeness, e.g., making requests &amp; expressing gratitude (Tolong…, Terima kasih, Boleh saya…?), &amp; recognising what may be viewed as imp</t>
  </si>
  <si>
    <t>7C02585C-36D8-4CF0-B251-E11A7695CC24</t>
  </si>
  <si>
    <t>ELBLIN1618</t>
  </si>
  <si>
    <t>ACLINC026</t>
  </si>
  <si>
    <t>creating bilingual texts for the classroom &amp; the school community (e.g., posters, songs &amp; online newsletter items), discussing with others how to represent meaning in different languages for different audiences</t>
  </si>
  <si>
    <t>1D679F1E-19C0-4911-AAA4-BFDD57EC2FD2</t>
  </si>
  <si>
    <t>24FA6C49-888C-4A59-85DB-C1870CB1968C</t>
  </si>
  <si>
    <t>ELBLIN1550</t>
  </si>
  <si>
    <t>Produce texts such as descriptions &amp; signs in both Indonesian &amp; English for the school community[Key concepts: similarity, difference; Key processes: describing, captioning]</t>
  </si>
  <si>
    <t>preparing descriptions in both Indonesian &amp; English about familiar topics, using modelled language &amp; choosing from word lists, &amp; discussing differences in language with the teacher</t>
  </si>
  <si>
    <t>70ECD5C9-3983-4F4E-8BB3-FF20A5EAA708</t>
  </si>
  <si>
    <t>ELBLIN1639</t>
  </si>
  <si>
    <t>ACLINC025</t>
  </si>
  <si>
    <t>comparing translations of Indonesian creative works (such as an advertisement, anthem or extract of a wayang script), noticing how words such as Tanah Air, sedikit-sedikit have more than a literal meaning</t>
  </si>
  <si>
    <t>8CA9335C-759B-461E-B38A-4C5A8BE5CE56</t>
  </si>
  <si>
    <t>C6DE523C-2D8A-4A7C-977F-B921DC9CF4B4</t>
  </si>
  <si>
    <t>ELBLIN1442</t>
  </si>
  <si>
    <t>Translate using textual cues such as pictures, layout &amp; key words to predict meaning, &amp; comment on the non-equivalence of words due to cultural differences[Key concepts: gist, meaning; Key processes: translating, predicting]</t>
  </si>
  <si>
    <t>identifying &amp; explaining expressions which do not easily translate into English, e.g., Selamat siang, Sudah mandi?</t>
  </si>
  <si>
    <t>D3788E0F-C722-4F82-8AF1-5685F71E755B</t>
  </si>
  <si>
    <t>ELBLIN1452</t>
  </si>
  <si>
    <t>translating Indonesian texts such as public signs to understand gist &amp; noticing how meaning changes when translating into English  such as sense of politeness</t>
  </si>
  <si>
    <t>015696C2-EA1D-4EF7-B0A9-6377CD963781</t>
  </si>
  <si>
    <t>ELBLIN1416</t>
  </si>
  <si>
    <t>ACLINC024</t>
  </si>
  <si>
    <t>producing individual imaginative texts such as comics, diary entries &amp; stories using modelled language, to express own ideas &amp; imagination</t>
  </si>
  <si>
    <t>2E7D4441-5985-4D92-B33D-3B8283FA67A0</t>
  </si>
  <si>
    <t>C7D28DDC-F3B7-4072-9B8C-CFBC9BD5225B</t>
  </si>
  <si>
    <t>ELBLIN1427</t>
  </si>
  <si>
    <t>Create texts such as dialogues &amp; stories, using formulaic expressions &amp; modelled language[Key concepts: humour, imagination; Key processes: presenting, creating; Key text types: play, poem]</t>
  </si>
  <si>
    <t>creating texts to share with younger learners, such as big books, role-plays or comics, including digital texts such as vokis, DVDs &amp; slideshows, e.g., Harimau menangis; Kodok cari teman</t>
  </si>
  <si>
    <t>84C3F35B-E404-4459-A0C9-DCA2C8C8CD28</t>
  </si>
  <si>
    <t>ELBLIN1595</t>
  </si>
  <si>
    <t>creating texts with others for public display, such as participating in a mock talent show, performing a wayang scene or a rap, using both rehearsed &amp; spontaneous language</t>
  </si>
  <si>
    <t>94E1A23C-92D7-4921-9500-D63985B3404E</t>
  </si>
  <si>
    <t>ELBLIN1577</t>
  </si>
  <si>
    <t>ACLINC023</t>
  </si>
  <si>
    <t>sequencing texts, such as by creating a storyboard using pictures &amp; captions</t>
  </si>
  <si>
    <t>C137CECD-2350-48D2-8D29-09242E64DA84</t>
  </si>
  <si>
    <t>D97E178C-CDC2-45CD-B45E-A3DAA9008972</t>
  </si>
  <si>
    <t>ELBLIN1365</t>
  </si>
  <si>
    <t>Listen to, read &amp; view creative texts such as rhymes, songs &amp; stories, identifying characters &amp; acting out events[Key concepts: character, plot; Key processes: performing, recounting; Key text types: fable, legend, song, children’s television]</t>
  </si>
  <si>
    <t>using movement or actions to reinforce meaning in texts such as a television program, song or game</t>
  </si>
  <si>
    <t>FF3582CC-2B64-4473-BF35-FC7EE0B4B6F0</t>
  </si>
  <si>
    <t>ELBLIN1645</t>
  </si>
  <si>
    <t>expressing personal opinions about &amp; reactions to creative texts using artefacts, e.g., using a puppet or mask to give an opinion about a character in a story or song</t>
  </si>
  <si>
    <t>8FF29728-FD08-4519-A62E-5042F487F0B9</t>
  </si>
  <si>
    <t>ELBLIN1461</t>
  </si>
  <si>
    <t>reading, listening to &amp; viewing texts, through shared &amp; guided reading, &amp; responding to questions about characters, ideas &amp; events, including by illustrating &amp; captioning aspects of texts</t>
  </si>
  <si>
    <t>5E5F11C4-57A8-4BD1-B535-601E4B6480BB</t>
  </si>
  <si>
    <t>ELBLIN1483</t>
  </si>
  <si>
    <t>ACLINC022</t>
  </si>
  <si>
    <t>presenting information about aspects of culture such as lifestyle, diet or use of transport (e.g., Naik apa ke sekolah? Saya naik…), using statistics &amp; visual supports</t>
  </si>
  <si>
    <t>99A3DB8A-9465-4453-8905-C1AF85B3CC1D</t>
  </si>
  <si>
    <t>0BFBB408-C1D4-4950-884F-73C1FCEA0B18</t>
  </si>
  <si>
    <t>ELBLIN1532</t>
  </si>
  <si>
    <t>Present information about school &amp; neighbourhood using tables, lists &amp; descriptions[Key concept: data; Key processes: informing, organising]</t>
  </si>
  <si>
    <t>reporting information obtained from public texts such as brochures, signs &amp; lists</t>
  </si>
  <si>
    <t>628B3475-D5EE-4F77-BDD6-E1FF3F245B31</t>
  </si>
  <si>
    <t>ELBLIN1598</t>
  </si>
  <si>
    <t>gathering information from home, school &amp; local environment to present to others, e.g., a display or presentation on rumah saya, di sekolah kami…</t>
  </si>
  <si>
    <t>1A6194D5-1F4F-4B94-94D2-D90150451353</t>
  </si>
  <si>
    <t>ELBLIN1574</t>
  </si>
  <si>
    <t>ACLINC021</t>
  </si>
  <si>
    <t>working in groups to obtain &amp; use factual information from texts related to other learning areas, e.g., completing a simple science experiment, naming countries &amp; significant land features, or recording distances using geography skills</t>
  </si>
  <si>
    <t>FC85D5F5-C606-4655-94D2-12AF69855026</t>
  </si>
  <si>
    <t>5693C3C9-3BD8-4EB6-AB8E-9D54190528D8</t>
  </si>
  <si>
    <t>ELBLIN1403</t>
  </si>
  <si>
    <t>Obtain &amp; share information from peers &amp; texts related to family, home, routines &amp; interests[Key concepts: routine, pastimes; Key processes: selecting, tabulating, categorising]</t>
  </si>
  <si>
    <t>comparing information about activities &amp; practices across cultures, e.g., reading, viewing or listening to texts related to aspects of school life such as timetables, canteen menus, extracurricular activities &amp; sports</t>
  </si>
  <si>
    <t>7E849D8A-BE1C-4085-88A2-2322B9166A81</t>
  </si>
  <si>
    <t>ELBLIN1377</t>
  </si>
  <si>
    <t>compiling information &amp; reporting it to others, e.g., making a shared class graph showing popular leisure activities during the year</t>
  </si>
  <si>
    <t>435F5FAB-2FD6-45BD-90ED-DBA8C8577CE2</t>
  </si>
  <si>
    <t>ELBLIN1589</t>
  </si>
  <si>
    <t>gathering information about activities of others, such as surveying peers about time spent on activities, e.g., Berapa jam menonton televisi/membaca buku/bermain komputer/ber</t>
  </si>
  <si>
    <t>74372D1A-0656-4F9A-B738-1E5E8DDE9D53</t>
  </si>
  <si>
    <t>ELBLIN1383</t>
  </si>
  <si>
    <t>ACLINC020</t>
  </si>
  <si>
    <t>using Indonesian for daily activities, such as creating &amp; following Indonesian signs &amp; instructions in the classroom &amp; around the school</t>
  </si>
  <si>
    <t>1ADE9C69-79EE-4B00-AFCB-880CB6C4CED0</t>
  </si>
  <si>
    <t>AEA6D824-C775-4FBE-8007-E48A03BAB528</t>
  </si>
  <si>
    <t>ELBLIN1430</t>
  </si>
  <si>
    <t>Respond to questions, instructions &amp; requests, &amp; participate in routine exchanges[Key concepts: respect, &lt;i lang=&gt;sopan santun&lt;/i&gt;; Key processes: interacting, responding]</t>
  </si>
  <si>
    <t>contributing to preparing &amp; displaying a set of class rules, e.g., Jangan berlari di ruang kelas</t>
  </si>
  <si>
    <t>A26D6535-1FCF-479E-80F7-F0A2469DFD06</t>
  </si>
  <si>
    <t>ELBLIN1621</t>
  </si>
  <si>
    <t>making &amp; responding to requests (e.g., Boleh pinjam…?, Permisi…), &amp; asking for rephrasing, repetition &amp; clarification, e.g., Maaf Bu, apa artinya…? Mohon ulangi</t>
  </si>
  <si>
    <t>71D7E642-F9C8-43DE-ACA4-911FEC275C0D</t>
  </si>
  <si>
    <t>ELBLIN1506</t>
  </si>
  <si>
    <t>initiating &amp; responding to instructions &amp; classroom routines &amp; games, e.g., Angkat tangan; Giliran saya</t>
  </si>
  <si>
    <t>55520471-B273-4702-BF0B-F6BF81FC6AAD</t>
  </si>
  <si>
    <t>ELBLIN1627</t>
  </si>
  <si>
    <t>ACLINC019</t>
  </si>
  <si>
    <t>participating in group activities such as role-plays, asking &amp; responding to questions &amp; invitations (e.g., Mau ke mana?; Mau ikut?), &amp; negotiating with others to make decisions such as choosing ways to get around in Indo</t>
  </si>
  <si>
    <t>D35EAD9C-F63B-4B58-B485-25803B847C58</t>
  </si>
  <si>
    <t>92C4E619-9150-4401-99D8-FCB4E2B5149D</t>
  </si>
  <si>
    <t>ELBLIN1371</t>
  </si>
  <si>
    <t>Contribute to class activities such as solving a problem, creating a display or conducting a role-play/scenario[Key concept: collaboration; Key processes: problem solving, participating]</t>
  </si>
  <si>
    <t>interacting with the teacher &amp; peers by asking &amp; responding to questions &amp; generating ‘small talk’, e.g., Apa kabar? Siapa menonton film itu?</t>
  </si>
  <si>
    <t>52F6CD6E-644D-415C-BE54-BEEA11E4C57F</t>
  </si>
  <si>
    <t>ELBLIN1553</t>
  </si>
  <si>
    <t>preparing, rehearsing &amp; conducting public presentations &amp; performances, such as an Indonesian item for assembly, or a presentation about significant event</t>
  </si>
  <si>
    <t>6DC21A1C-C1BC-419F-A277-89BBE798CE8B</t>
  </si>
  <si>
    <t>ELBLIN1501</t>
  </si>
  <si>
    <t>working with others to take action, such as creating a model with captions, producing a poster or invitation for a special event, or designing an Indonesian garden, e.g., following instructions, Tolong ambil itu, Mari ikut sa</t>
  </si>
  <si>
    <t>692D8879-55CD-4E7B-96E9-BEB710E913FB</t>
  </si>
  <si>
    <t>ELBLIN1544</t>
  </si>
  <si>
    <t>participating in class routines such as taking the roll, saying the day &amp; date, &amp; describing the weather &amp; the day’s schedule</t>
  </si>
  <si>
    <t>57A16913-1EFF-4C64-BBFA-6421675D4857</t>
  </si>
  <si>
    <t>ELBLIN1480</t>
  </si>
  <si>
    <t>ACLINC018</t>
  </si>
  <si>
    <t>recounting events &amp; sharing feelings with others, using modelled language, e.g., Waktu saya sakit; Saya senang bermain komputer</t>
  </si>
  <si>
    <t>96ED3AAC-28CE-43EA-8A65-E75E992C72BE</t>
  </si>
  <si>
    <t>0AF413E7-C499-439E-93FC-9742CEF74599</t>
  </si>
  <si>
    <t>ELBLIN1615</t>
  </si>
  <si>
    <t>Share with peers &amp; teacher information about aspects of personal world such as daily routines, home, &amp; favourite objects &amp; pastimes[Key concepts: routine, occasion; Key processes: describing, sharing]</t>
  </si>
  <si>
    <t>interacting with others, such as through greeting cards &amp; shared digital spaces, using language related to special occasions &amp; well-wishing, e.g., Selamat Hari Ulang Tahun, Selamat Hari Raya</t>
  </si>
  <si>
    <t>29CC1638-ACA3-488A-9100-1587281F7C60</t>
  </si>
  <si>
    <t>ELBLIN1397</t>
  </si>
  <si>
    <t>describing items &amp; experiences of personal significance such as birthdays, e.g., hari ulang tahun</t>
  </si>
  <si>
    <t>753FA1A3-682A-4F50-8325-9522207FE69E</t>
  </si>
  <si>
    <t>ELBLIN1515</t>
  </si>
  <si>
    <t>sharing information about self related to daily routine, family &amp; friends, pastimes &amp; aspects of school &amp; home, e.g., Saya tinggal di Darwin dengan keluarga saya. Rumah saya besar, Saya bermain bola basket, Saya suka es krim</t>
  </si>
  <si>
    <t>CCFDA5E3-B792-42FE-B8CB-CEDD4462F0D2</t>
  </si>
  <si>
    <t>ELBLIN1606</t>
  </si>
  <si>
    <t>ACLINU017</t>
  </si>
  <si>
    <t>noticing that particular Australian-English terms &amp; expressions have no equivalent in Indonesian, e.g., ‘koala’, ‘meat pie’, ‘farm’</t>
  </si>
  <si>
    <t>1B8B13F6-F5B3-450F-91E4-6265F279894F</t>
  </si>
  <si>
    <t>7C0FB77F-76DE-45E1-BCD0-5082DC70ACF3</t>
  </si>
  <si>
    <t>ELBLIN1362</t>
  </si>
  <si>
    <t>Notice that the languages people use &amp; the way they use them relate to who they are &amp; where &amp; how they live.[Key concepts: norm, culture; Key process: making connections]</t>
  </si>
  <si>
    <t>recognising words that reflect aspects of culture, e.g., the names &amp; sounds of distinctive flora &amp; fauna such as orangutan, komodo and cicak, &amp; artefacts such as the flag (sang merah-putih) &amp; national emb</t>
  </si>
  <si>
    <t>B702A597-10FB-413C-BCFC-CDA5AA761FF8</t>
  </si>
  <si>
    <t>ELBLIN1603</t>
  </si>
  <si>
    <t>exploring different cultural practices &amp; related language use through games, e.g., suten/suwitan, Semut, gajah, orang, &amp; Hom Pim Pah</t>
  </si>
  <si>
    <t>6913F0BB-76DC-487F-8680-0407D92C41C6</t>
  </si>
  <si>
    <t>ELBLIN1359</t>
  </si>
  <si>
    <t>noticing similarities &amp; differences between Indonesian &amp; Australian lifestyles &amp; language use, e.g., tidur siang, bantal guling, bringing hands to forehead when greeting the teacher</t>
  </si>
  <si>
    <t>D1213FD2-1119-4E79-A8F7-F53ED422A436</t>
  </si>
  <si>
    <t>ELBLIN1630</t>
  </si>
  <si>
    <t>recognising that Indonesian is the language spoken in Indonesia, a country that is one of Australia’s neighbours in a region known as ‘Asia’</t>
  </si>
  <si>
    <t>6D907D38-67AD-4C7D-9F60-A7C82A8CBA04</t>
  </si>
  <si>
    <t>ELBLIN1524</t>
  </si>
  <si>
    <t>ACLINU016</t>
  </si>
  <si>
    <t>keeping a class record of words in Indonesian that are borrowed from other languages, including loan words from Aboriginal languages, Torres Strait Islander languages</t>
  </si>
  <si>
    <t>EC90952A-272F-40E3-8ED0-DB2EC55B8AC4</t>
  </si>
  <si>
    <t>4CBDE192-CF26-4A7C-BD27-E783CA459367</t>
  </si>
  <si>
    <t>ELBLIN1592</t>
  </si>
  <si>
    <t>Develop awareness that Indonesian &amp; English borrow from each other.[Key concept: borrowing; Key process: observing]</t>
  </si>
  <si>
    <t>recognising that Indonesian has some loan words from English, such as komputer &amp; televisi, &amp; that English has some from Indonesian, such as ‘orangutan’, ‘satay’ &amp; ‘sarong’, with some changes in spelling</t>
  </si>
  <si>
    <t>7A03A420-53C4-4C38-A2CC-B45AE7CA0044</t>
  </si>
  <si>
    <t>ELBLIN1556</t>
  </si>
  <si>
    <t>knowing that Indonesian &amp; English use the same alphabet</t>
  </si>
  <si>
    <t>8CC02556-36B3-4AB8-BE6C-37C227DE587B</t>
  </si>
  <si>
    <t>ELBLIN1431</t>
  </si>
  <si>
    <t>ACLINU015</t>
  </si>
  <si>
    <t>recognising that greetings vary according to the time of day, e.g., Selamat pagi/siang/sore/malam</t>
  </si>
  <si>
    <t>B332EE63-C1EA-46A7-A135-2CC22767A1AA</t>
  </si>
  <si>
    <t>C1E1C450-34A1-4F41-8CE8-516E4CFF1644</t>
  </si>
  <si>
    <t>ELBLIN1417</t>
  </si>
  <si>
    <t>Recognise that ways of greeting &amp; addressing others may change according to cultural norms[Key concepts: appropriateness, respect; Key processes: noticing, selecting]</t>
  </si>
  <si>
    <t xml:space="preserve">understanding that language varies in formality depending on the people involved, e.g., Hai versus Selamat pagi </t>
  </si>
  <si>
    <t>A061CA01-34F8-47C1-BE2F-F1090A73A53E</t>
  </si>
  <si>
    <t>ELBLIN1624</t>
  </si>
  <si>
    <t>knowing that different terms of address are used for teachers &amp; friends, e.g., Ibu/Bapak/kamu</t>
  </si>
  <si>
    <t>DC377E1C-11D9-4139-AAE0-8D56039188CF</t>
  </si>
  <si>
    <t>ELBLIN1498</t>
  </si>
  <si>
    <t>ACLINU014</t>
  </si>
  <si>
    <t>understanding that texts have a purpose, e.g., recounts are ways of describing past events (Pada suatu hari…) &amp; greeting cards can convey feelings (Saya cinta padamu)</t>
  </si>
  <si>
    <t>8FA9D312-B5A7-4A01-B512-B1C164264E0D</t>
  </si>
  <si>
    <t>6173FA4D-4E2C-4AB3-9A3C-4EE2B15D05EB</t>
  </si>
  <si>
    <t>ELBLIN1559</t>
  </si>
  <si>
    <t>Understand that language is organised as ‘text’, &amp; recognise features of texts such as songs, chants, labels &amp; captions[Key concept: text; Key processes: recognising, identifying]</t>
  </si>
  <si>
    <t>observing features of familiar texts such as greetings in a conversation, the chorus in a song, or rhyme in a song/poem</t>
  </si>
  <si>
    <t>059E0B1B-C4DC-48ED-BCBA-4588E7F8EA5B</t>
  </si>
  <si>
    <t>ELBLIN1439</t>
  </si>
  <si>
    <t>recognising that sentences have parts, such as subject, verb &amp; object</t>
  </si>
  <si>
    <t>83E66C20-6E13-4AFD-AC8E-1E6789BDCC09</t>
  </si>
  <si>
    <t>ELBLIN1386</t>
  </si>
  <si>
    <t>ACLINU013</t>
  </si>
  <si>
    <t>expressing modality, e.g., mau, ingin, boleh, bisa</t>
  </si>
  <si>
    <t>D7BA220E-A8EC-49E2-848C-55ACB65D0C24</t>
  </si>
  <si>
    <t>2AAB6802-DEC7-43A8-9CB9-EAF38C760566</t>
  </si>
  <si>
    <t>ELBLIN1455</t>
  </si>
  <si>
    <t>Recognise questions, commands &amp; simple subject-focus sentences, &amp; develop vocabulary for people, places &amp; things in their personal world[Key concepts: possession, word order; Key processes: naming, noticing patterns]</t>
  </si>
  <si>
    <t>negating verbs &amp; adjectives using tidak</t>
  </si>
  <si>
    <t>780B6928-08ED-41C5-9865-7A5E3F4F654C</t>
  </si>
  <si>
    <t>ELBLIN1489</t>
  </si>
  <si>
    <t>referring to things using demonstratives ini and itu, e.g., Ini buku merah</t>
  </si>
  <si>
    <t>4058779A-F123-4C1B-84DC-F80267FEB27C</t>
  </si>
  <si>
    <t>ELBLIN1633</t>
  </si>
  <si>
    <t>joining words or phrases using conjunctions, e.g., dan, tetapi</t>
  </si>
  <si>
    <t>E5CBA6AC-5D69-4C02-B3BF-3150B9FA1318</t>
  </si>
  <si>
    <t>ELBLIN1413</t>
  </si>
  <si>
    <t>describing the colour, size, shape &amp; character of a person, place or thing using noun–adjective phrases, e.g., buku merah, anjing besar, kucing kecil, bapak tinggi, saya pend</t>
  </si>
  <si>
    <t>7ED8AF12-9DC2-4229-9AE2-2571080794E5</t>
  </si>
  <si>
    <t>ELBLIN1368</t>
  </si>
  <si>
    <t>referring to numbers of things using cardinal numbers (nol-sepuluh puluh, belas)</t>
  </si>
  <si>
    <t>B41C23DD-8999-420C-8EC4-C739FBFE0DCD</t>
  </si>
  <si>
    <t>ELBLIN1355</t>
  </si>
  <si>
    <t>using imperatives to tell others to do something, e.g., Duduklah, Lipat tangan, Tepuk tangan</t>
  </si>
  <si>
    <t>884B0DD9-42D6-40E9-A019-AD0651E307FC</t>
  </si>
  <si>
    <t>ELBLIN1562</t>
  </si>
  <si>
    <t>understanding different question words &amp; the anticipated answer, e.g., siapa? (people), apa? (objects, actions), di mana? (location), berapa? (quantity)</t>
  </si>
  <si>
    <t>22A92571-7B96-481C-848B-40149074C301</t>
  </si>
  <si>
    <t>ELBLIN1420</t>
  </si>
  <si>
    <t>interacting using auxiliary verbs, e.g., ada, mau, tahu, boleh, bisa</t>
  </si>
  <si>
    <t>BD720F7C-8000-42AF-B6AC-1C2B4D9CB8AB</t>
  </si>
  <si>
    <t>ELBLIN1392</t>
  </si>
  <si>
    <t>describing actions using simple verbs, e.g., makan, duduk, minum, suka, tidur</t>
  </si>
  <si>
    <t>79F6999A-CDD6-47BC-B6C2-BAD278B6F867</t>
  </si>
  <si>
    <t>ELBLIN1568</t>
  </si>
  <si>
    <t>specifying location using prepositions, e.g., di atas, di bawah, di dalam, di belakang</t>
  </si>
  <si>
    <t>1E5A7B76-C4CD-4E40-8F08-C5D944F1E916</t>
  </si>
  <si>
    <t>ELBLIN1538</t>
  </si>
  <si>
    <t>greetings &amp; farewelling others, e.g., Selamat pagi/siang/sore/ malam, sampai jumpa</t>
  </si>
  <si>
    <t>97470F7C-90CF-4668-9563-FFE59BD7CF4E</t>
  </si>
  <si>
    <t>ELBLIN1636</t>
  </si>
  <si>
    <t>describing possession using word order in familiar phrases, e.g., nama saya…, ibu saya…</t>
  </si>
  <si>
    <t>14E9DFEF-8DEA-44E5-891D-01D9E8E1AA8B</t>
  </si>
  <si>
    <t>ELBLIN1352</t>
  </si>
  <si>
    <t>identifying people using pronouns (ibu, ayah, bapak, adik, kakak), referring to pets (anjing, kucing), &amp; using concrete nouns for objects (b</t>
  </si>
  <si>
    <t>C944EB2A-9272-44B8-B4A7-4B2A8A4F9E38</t>
  </si>
  <si>
    <t>ELBLIN1449</t>
  </si>
  <si>
    <t>ACLINU012</t>
  </si>
  <si>
    <t xml:space="preserve">experimenting with sounds &amp; emphasis such as onomatopoeic words related to animal or human sounds, e.g., meong or ngeong (meowing), cit-cit (tweeting), gong-gong (barking) &amp; </t>
  </si>
  <si>
    <t>99FA4972-F686-4C10-A168-13241FBC1B0A</t>
  </si>
  <si>
    <t>412B18CF-D9A9-4082-A504-7DEAB3CE0C19</t>
  </si>
  <si>
    <t>ELBLIN1406</t>
  </si>
  <si>
    <t>Reproduce the sound &amp; spelling of the vowels &amp; the letters &lt;i lang=&gt;c&lt;/i&gt; (&lt;i lang=&gt;ch&lt;/i&gt;) &amp; trilled &lt;i lang=&gt;r&lt;/i&gt;, &amp; recognise that Indonesian is written using the Roman alphabet[Key concept: pronunciation; Key processes: reading aloud, mim</t>
  </si>
  <si>
    <t>noticing that statements, commands &amp; questions have different intonations</t>
  </si>
  <si>
    <t>893D0BC7-F309-4F4C-AADC-468BBB62056C</t>
  </si>
  <si>
    <t>ELBLIN1436</t>
  </si>
  <si>
    <t>imitating Indonesian pronunciation, e.g., vowels, trilled r, c (ch) &amp; the unaspirated sounds p, t &amp; k</t>
  </si>
  <si>
    <t>3FB5DF64-A0D0-4EE8-891F-BC1943F59081</t>
  </si>
  <si>
    <t>ELBLIN1571</t>
  </si>
  <si>
    <t>ACLINC011</t>
  </si>
  <si>
    <t>describing what languages they know &amp; are learning, e.g., Bisa berbahasa Indonesia</t>
  </si>
  <si>
    <t>D7930597-9F1D-4094-B1E0-DFEA0A90B5A6</t>
  </si>
  <si>
    <t>92E42F48-D467-411F-943C-C52FFDEEFA5E</t>
  </si>
  <si>
    <t>ELBLIN1600</t>
  </si>
  <si>
    <t>Describe aspects of self such as family, school/class, gender &amp; language/s, noticing how these are part of one’s identity[Key concept: self; Key processes: describing, noticing]</t>
  </si>
  <si>
    <t>acknowledging special characteristics &amp; talents of self &amp; others, e.g., saya pandai; dia bermain tenis</t>
  </si>
  <si>
    <t>5A1ACC78-E69C-48FE-B674-1983693A00D5</t>
  </si>
  <si>
    <t>ELBLIN1389</t>
  </si>
  <si>
    <t>describing friends &amp; favourite places, such as who they play with at lunch, &amp; favourite objects, e.g., saya suka kucing; ini boneka saya</t>
  </si>
  <si>
    <t>8FA8C6C9-68EE-4E97-A0D9-6DEFCDCC9DA9</t>
  </si>
  <si>
    <t>ELBLIN1477</t>
  </si>
  <si>
    <t>identifying self as part of a family, class or peer group (e.g., ini saya, saya dari Australia, saya laki-laki) &amp; representing these relationships through drawing pictures or by adding captions to photos</t>
  </si>
  <si>
    <t>5FFE7703-4C95-4934-A3C9-D50801D307F4</t>
  </si>
  <si>
    <t>ELBLIN1586</t>
  </si>
  <si>
    <t>ACLINC010</t>
  </si>
  <si>
    <t>describing how it feels to use Indonesian, e.g., when singing a song or hearing Indonesian spoken by others</t>
  </si>
  <si>
    <t>26111449-3A52-4FC6-A945-D25EB0CBEAAD</t>
  </si>
  <si>
    <t>65959CB9-C9B4-47D5-8B26-6D42A22CBBEF</t>
  </si>
  <si>
    <t>ELBLIN1609</t>
  </si>
  <si>
    <t>Notice what may look or feel similar or different to own language &amp; culture when interacting in Indonesian[Key concepts: communication, respect; Key processes: noticing, comparing]</t>
  </si>
  <si>
    <t>developing language to discuss aspects of language &amp; culture, e.g., terms such as ‘country’, ‘groups of people’, sama/beda, or asking in English: ‘Why is…like that?’</t>
  </si>
  <si>
    <t>526ADC01-FDDF-4E38-9CCC-2AB754414B01</t>
  </si>
  <si>
    <t>ELBLIN1374</t>
  </si>
  <si>
    <t>noticing &amp; recalling information by responding to teacher prompts in Indonesian or English (e.g., Kamu melihat apa? or ‘What do you notice about…?’) when viewing television programs, video clips of children’s stories, or pictures of famil</t>
  </si>
  <si>
    <t>4148C0AE-627C-482E-9F2D-CC85CC3A25B0</t>
  </si>
  <si>
    <t>ELBLIN1612</t>
  </si>
  <si>
    <t>noticing similarities &amp; differences in language that relates to culture, such as the names of foods &amp; animals particular to the climate &amp; geography; &amp; in cultural practices, such as extended families living together &amp; attitudes towards pets, e.g., that Mu</t>
  </si>
  <si>
    <t>A26086A7-539F-408A-9D26-1DBB1C299CE4</t>
  </si>
  <si>
    <t>ELBLIN1395</t>
  </si>
  <si>
    <t>recognising ways in which Indonesian differs from English, e.g., greetings depend on the strength/position of the sun; siblings are identified in relation to position in the family (e.g., Kak (older sibling)); &amp; ways of showing politeness</t>
  </si>
  <si>
    <t>3DE00025-DDE5-450C-B605-BE1EBAFE1E98</t>
  </si>
  <si>
    <t>ELBLIN1541</t>
  </si>
  <si>
    <t>ACLINC009</t>
  </si>
  <si>
    <t>showing others how different gestures are used &amp; discussing what they mean, e.g., beckoning with all fingers &amp; with palm down</t>
  </si>
  <si>
    <t>EF850839-0B56-44D4-8A8B-A88AF873652E</t>
  </si>
  <si>
    <t>E6885680-8202-4262-8AE3-829A9A1E50C5</t>
  </si>
  <si>
    <t>ELBLIN1527</t>
  </si>
  <si>
    <t>Create captions, labels &amp; statements for the immediate learning environment in both Indonesian &amp; English[Key concepts: etiquette, respect, equivalence; Key processes: labelling, displaying]</t>
  </si>
  <si>
    <t>making own bilingual/picture dictionaries, captions, signs, labels &amp; descriptions to convey culture-specific ideas such as sawah, sepak takraw, lapangan futbal</t>
  </si>
  <si>
    <t>DC366619-0E0C-4E6F-8872-A0A730834E65</t>
  </si>
  <si>
    <t>ELBLIN1530</t>
  </si>
  <si>
    <t>as a class, writing instructions for Indonesian children on how to perform a game, noticing what can &amp; cannot be translated easily, e.g., duck duck goose</t>
  </si>
  <si>
    <t>2F0B4B3C-2EA7-4133-9CB6-D6D2A5A6661D</t>
  </si>
  <si>
    <t>ELBLIN1580</t>
  </si>
  <si>
    <t>writing captions, with support, for a photographic display to show parents/others about a class event or experience such as sports day or keeping a class pet, e.g., Ini kelas kami di kolam renang; Ini marmot kelas kami, namanya Henry</t>
  </si>
  <si>
    <t>7D0F9756-606F-421F-899B-7CE9A16BC840</t>
  </si>
  <si>
    <t>ELBLIN1486</t>
  </si>
  <si>
    <t>ACLINC008</t>
  </si>
  <si>
    <t>discussing culture-specific words &amp; practices (e.g., mandi, guling) &amp; terms of address, e.g., Ibu/Bapak for teachers &amp; parents</t>
  </si>
  <si>
    <t>A1B3102F-F6C0-42D6-9B98-FDFF7B7D507B</t>
  </si>
  <si>
    <t>0B640555-BDBD-4F4A-97E3-C483CF11B8DE</t>
  </si>
  <si>
    <t>ELBLIN1648</t>
  </si>
  <si>
    <t>Translate familiar words &amp; phrases, using visual cues &amp; word lists, noticing how words may have similar or different meanings[Key concepts: similarity, difference; Key process: noticing]</t>
  </si>
  <si>
    <t>noticing aspects of Indonesian &amp; English that are the same, such as the alphabet &amp; some sounds</t>
  </si>
  <si>
    <t>DF5AA6DE-A739-4602-80D1-6CC3F01350ED</t>
  </si>
  <si>
    <t>ELBLIN1470</t>
  </si>
  <si>
    <t>using visual dictionaries, word lists &amp; pictures to translate meanings &amp; compare similar or different meanings</t>
  </si>
  <si>
    <t>B5344300-DB63-402D-ACE1-6DEB43E5EFC5</t>
  </si>
  <si>
    <t>ELBLIN1474</t>
  </si>
  <si>
    <t>participating in shared reading of texts such as big books, &amp; asking &amp; answering questions about unfamiliar words &amp; the number of words in translated texts, e.g., Ada berapa kata? Apa kata ini?…sama atau tidak?</t>
  </si>
  <si>
    <t>1ABEFC16-36D2-4FF6-9D4F-FD2BEA09D2BF</t>
  </si>
  <si>
    <t>ELBLIN1651</t>
  </si>
  <si>
    <t>ACLINC007</t>
  </si>
  <si>
    <t>making a shared big book based on an event, experience or shared text, e.g., Ini hari kelas kita; Pergi ke kebun binatang</t>
  </si>
  <si>
    <t>7CFFF050-E7E2-4179-BC8A-78F69E39BE77</t>
  </si>
  <si>
    <t>8F3FCAD9-4A8A-4F41-B7A3-4D3C3B124B83</t>
  </si>
  <si>
    <t>ELBLIN1704</t>
  </si>
  <si>
    <t>Use familiar words, phrases &amp; patterns to create captions &amp; participate in shared performances &amp; games[Key concept: performance; Key processes: performing, singing, dancing; Key text types: chant, song, poster, puppet show]</t>
  </si>
  <si>
    <t>creating a new part of a text such as changing a character or adding an extra verse in a song, e.g., by matching pictures &amp; captions</t>
  </si>
  <si>
    <t>6019ABFA-C671-4010-8D52-DCCD661AEEB5</t>
  </si>
  <si>
    <t>ELBLIN1679</t>
  </si>
  <si>
    <t>creating own version of a story by sequencing a series of pictures with captions or by creating a storyboard with labels using modelled language, e.g., Pada hari Senin, si ulat makan…</t>
  </si>
  <si>
    <t>1D1C7CE8-74E0-42A6-9ABA-C94ED69FFEF4</t>
  </si>
  <si>
    <t>ELBLIN1670</t>
  </si>
  <si>
    <t>ACLINC006</t>
  </si>
  <si>
    <t>interacting with a character or puppet in an imaginary situation or setting, e.g., Siapa nama kamu? Kamu nakal!</t>
  </si>
  <si>
    <t>5E96AF46-CECB-4805-8434-E7F7C7664EDB</t>
  </si>
  <si>
    <t>4003E0ED-FC83-4489-992D-D5EE68864203</t>
  </si>
  <si>
    <t>ELBLIN1664</t>
  </si>
  <si>
    <t>Participate in shared reading &amp; play-acting, &amp; respond through singing, chanting, action &amp; movement[Key concepts: character, story; Key processes: playing, choral reading; Key text types: fairy tale, fable, comic, cartoon, song, rhyme]</t>
  </si>
  <si>
    <t>participating in shared performance such as of poetry &amp; songs</t>
  </si>
  <si>
    <t>327F639E-9FE5-4EB6-8174-F9FF33848594</t>
  </si>
  <si>
    <t>ELBLIN1654</t>
  </si>
  <si>
    <t>responding to imaginative texts such as stories, rhymes &amp; songs through play-acting, illustrating or movement</t>
  </si>
  <si>
    <t>C8E13E15-2FA3-4CE2-87A2-A09E75A6317B</t>
  </si>
  <si>
    <t>ELBLIN1690</t>
  </si>
  <si>
    <t>describing what is entertaining or appealing in imaginative texts, such as the characters, story or illustrations in books, songs, cartoons or comics, e.g., Herman lucu; Saya suka si kancil</t>
  </si>
  <si>
    <t>FD64466E-CCD5-4E02-A14C-FA7B7515599E</t>
  </si>
  <si>
    <t>ELBLIN1657</t>
  </si>
  <si>
    <t>participating in shared reading, sharing opinions &amp; responding to questions about possibilities, e.g., saya suka…; dia nakal; dia berlari</t>
  </si>
  <si>
    <t>A8AD542D-F30F-4138-879C-5A932367F83E</t>
  </si>
  <si>
    <t>ELBLIN1714</t>
  </si>
  <si>
    <t>ACLINC005</t>
  </si>
  <si>
    <t>using key words &amp; phrases to describe aspects of a video clip, photo story, or excerpt from a television program such as Jalan Sesama (the Indonesian version of Sesame Street), e.g., Huruf hari ini, huruf H&lt;/</t>
  </si>
  <si>
    <t>E2CBEA42-3E39-447C-B6F7-4CE7C50FF1E8</t>
  </si>
  <si>
    <t>52C84AB8-BD84-41F8-A34F-EB92E8C42C2C</t>
  </si>
  <si>
    <t>ELBLIN1723</t>
  </si>
  <si>
    <t>Give factual information about self, family &amp; significant objects using labels, captions &amp; descriptions[Key concepts: self, favourite; Key processes: describing, showing]</t>
  </si>
  <si>
    <t>describing aspects of shared knowledge about Indonesia, such as by pointing to places on a map or at pictures of foods, flora &amp; fauna, e.g., Ini pulau Bali, Itu rambutan, Orang utan di pohon</t>
  </si>
  <si>
    <t>1C841AE7-5500-4884-8B00-D0F9643FB8B4</t>
  </si>
  <si>
    <t>ELBLIN1673</t>
  </si>
  <si>
    <t>participating in ‘show &amp; tell’, presenting topics of daily life &amp; personal interest, e.g., Saya ke pantai, Ini kelinci, dia putih</t>
  </si>
  <si>
    <t>13A38B24-1620-420D-B171-8013555020E9</t>
  </si>
  <si>
    <t>ELBLIN1698</t>
  </si>
  <si>
    <t>recounting with the class details about shared events such as sports day, excursions, a class visit or holidays, e.g., Pada hari Jumat, kami ke museum</t>
  </si>
  <si>
    <t>722FC7E4-4C96-4482-89E8-7D82BD0D2805</t>
  </si>
  <si>
    <t>ELBLIN1701</t>
  </si>
  <si>
    <t>ACLINC004</t>
  </si>
  <si>
    <t>expressing sensory responses, e.g., melihat, merasa, mendengar, mencium meraba…</t>
  </si>
  <si>
    <t>EA92D6B4-B7C8-47A6-B68A-074055E0C27F</t>
  </si>
  <si>
    <t>71AE9DA4-DFDE-4268-84C9-BDD68CBEBC8F</t>
  </si>
  <si>
    <t>ELBLIN1735</t>
  </si>
  <si>
    <t>Locate specific words &amp; familiar phrases in texts such as charts, lists &amp; songs, &amp; use information to complete guided oral &amp; written tasks[Key concepts: literacy, numeracy; Key processes: selecting, sorting, matching]</t>
  </si>
  <si>
    <t>expressing factual information about qualities such as colour, number, size &amp; shape (e.g., tiga pensil, meja putih, buku besar) through interactive play with objects, such as water play, colour mixing &amp; play dough</t>
  </si>
  <si>
    <t>902EECE3-0B2E-496E-8A42-49DD73C44260</t>
  </si>
  <si>
    <t>ELBLIN1720</t>
  </si>
  <si>
    <t>using contextual &amp; visual cues while reading with the teacher, e.g., using illustrations &amp; printed/audio narrations when reading big books or digital books</t>
  </si>
  <si>
    <t>83BCCE0F-2351-4EB8-AAD1-A32DBC632516</t>
  </si>
  <si>
    <t>ELBLIN1692</t>
  </si>
  <si>
    <t>classifying &amp; categorising information gained from others, such as about family members &amp; favourite foods, toys &amp; games, e.g., Suzi suka apel, tiga murid main computer, saya ada dua blok</t>
  </si>
  <si>
    <t>3B89641C-10A7-4D51-B632-F1F89141F3F3</t>
  </si>
  <si>
    <t>ELBLIN1660</t>
  </si>
  <si>
    <t>locating &amp; using information to describe, name, draw &amp; trace</t>
  </si>
  <si>
    <t>2CAD344E-DF79-4E28-9050-158DE19BFEB1</t>
  </si>
  <si>
    <t>ELBLIN1729</t>
  </si>
  <si>
    <t>demonstrating early literacy skills by labelling, matching, clicking &amp; dragging, drawing, miming &amp; using actions</t>
  </si>
  <si>
    <t>3D451388-2FB8-4B44-A14B-8FBB5BAD2132</t>
  </si>
  <si>
    <t>ELBLIN1695</t>
  </si>
  <si>
    <t>ACLINC003</t>
  </si>
  <si>
    <t>participating in games &amp; activities requiring turn-taking, e.g., gado-gado, lompat tali, siapa dia, kelereng and board games such as congklak</t>
  </si>
  <si>
    <t>29064523-9D0A-487D-B056-5FBC574980A8</t>
  </si>
  <si>
    <t>B8AAC7BC-E1E8-4676-98EC-4AA3E388DF7F</t>
  </si>
  <si>
    <t>ELBLIN1717</t>
  </si>
  <si>
    <t>Participate with teacher &amp; peers in class routines &amp; activities, including following instructions &amp; taking turns[Key concepts: routine, sharing; Key processes: shared reading, following instructions]</t>
  </si>
  <si>
    <t>playing with others, asking for help or permission (e.g., boleh saya…?, Giliran siapa?), &amp; using numbers to form groups, e.g., Buatlah kelompok empat orang</t>
  </si>
  <si>
    <t>32DCF861-C02C-4CC5-AC54-DE46D31A1437</t>
  </si>
  <si>
    <t>ELBLIN1676</t>
  </si>
  <si>
    <t>participating in routine exchanges such as saying the date, responding to the class roll, expressing thanks, greeting &amp; taking leave, e.g., Sampai jumpa Ibu/Bapak</t>
  </si>
  <si>
    <t>7359A248-A7C8-4EB3-9076-C42BBEFDE573</t>
  </si>
  <si>
    <t>ELBLIN1687</t>
  </si>
  <si>
    <t>giving peers reminders, e.g., cuci tangan dulu, pakai topi, makan dulu, jangan lari di kelas, berbaris</t>
  </si>
  <si>
    <t>07BB74B9-4BC4-49A0-9C33-AB9BAB7BFB42</t>
  </si>
  <si>
    <t>ELBLIN1684</t>
  </si>
  <si>
    <t>responding to classroom instructions, e.g., duduklah, berdirilah, diamlah, lihatlah, maju, klik di sini</t>
  </si>
  <si>
    <t>3E3FC003-AFB3-4E73-AB01-526FB8B064EF</t>
  </si>
  <si>
    <t>ELBLIN1711</t>
  </si>
  <si>
    <t>ACLINC002</t>
  </si>
  <si>
    <t>expressing preferences, such as by choosing objects, e.g., saya mau…, saya suka…</t>
  </si>
  <si>
    <t>8736CBA3-B530-40C4-8788-3F23B97525A4</t>
  </si>
  <si>
    <t>B3274FAB-E1B4-4FB8-91C7-CE7DD9483177</t>
  </si>
  <si>
    <t>ELBLIN1726</t>
  </si>
  <si>
    <t>Participate in guided group activities such as games, songs &amp; simple tasks, using movement, gesture &amp; pictures to support meaning[Key concept: play; Key processes: singing, chanting, drawing]</t>
  </si>
  <si>
    <t>following instructions by moving around or locating objects in the class, e.g., Ambillah satu blok, Carilah teman</t>
  </si>
  <si>
    <t>84E6A987-9CCE-4FB4-B551-DC78A291AD8A</t>
  </si>
  <si>
    <t>ELBLIN1681</t>
  </si>
  <si>
    <t>participating in songs &amp; chants by singing &amp; performing actions, e.g., Topi Saya Bundar, Lingkaran Kecil and Di Sini Senang</t>
  </si>
  <si>
    <t>30023E54-C501-45C3-B5FC-037FDC3EC895</t>
  </si>
  <si>
    <t>ELBLIN1741</t>
  </si>
  <si>
    <t>creating pictures or craft &amp; giving descriptions in order to express ideas, e.g., ini…saya, anjing saya besar</t>
  </si>
  <si>
    <t>D31DAD0F-6F34-4686-8991-0D98D9D2F28F</t>
  </si>
  <si>
    <t>ELBLIN1738</t>
  </si>
  <si>
    <t>ACLINC001</t>
  </si>
  <si>
    <t xml:space="preserve">introducing &amp; giving descriptions of self, family members, pets &amp; favourite objects, e.g., Nama saya…, Anjing saya… Bapak saya tinggi </t>
  </si>
  <si>
    <t>27B75C53-BAB5-4C84-A4EA-20AF10F90294</t>
  </si>
  <si>
    <t>99160557-5870-49E1-8155-F1F05C51F2F5</t>
  </si>
  <si>
    <t>ELBLIN1732</t>
  </si>
  <si>
    <t>Participate in structured play &amp; class activities, exchanging with peers &amp; teacher greetings &amp; information about self, family &amp; interests[Key concepts: self, family; Key processes: playing, imitating]</t>
  </si>
  <si>
    <t>using different senses to express feelings, opinions &amp; reactions, e.g., saya senang/tidak senang, saya suka/tidak suka, saya melihat, saya mendengar</t>
  </si>
  <si>
    <t>8A6B4384-B468-4CC0-88AF-EB3C1F4CEEB1</t>
  </si>
  <si>
    <t>ELBLIN1667</t>
  </si>
  <si>
    <t>learning how to greet others at different times of the day using appropriate forms of address &amp; body language, e.g., Selamat pagi Ibu/Bapak</t>
  </si>
  <si>
    <t>E9B4FD2D-08EF-4074-9108-71DC06EEF54F</t>
  </si>
  <si>
    <t>ELBLIN1708</t>
  </si>
  <si>
    <t>ACLGEU187</t>
  </si>
  <si>
    <t>German</t>
  </si>
  <si>
    <t>analysing how language use &amp; culture reflect &amp; shape relationships, practices &amp; attitudes, such as expressions &amp; concepts in German related to education, social equality, national identity &amp; commitment to world peace, e.g., Ausbildung/Erziehu</t>
  </si>
  <si>
    <t>6B30CB48-9366-4C83-9A5E-822E025F51E8</t>
  </si>
  <si>
    <t>88952BFA-20B0-4524-9899-01B8250343D7</t>
  </si>
  <si>
    <t>ELBLGE300</t>
  </si>
  <si>
    <t>Understand that language &amp; culture are interrelated &amp; that they shape &amp; are shaped by each other[Key concepts: culture, connections, perceptions; Key processes: reflecting, analysing, discussing]</t>
  </si>
  <si>
    <t xml:space="preserve">reflecting on how learning German has impacted on own assumptions about German language, culture or identity &amp; on awareness of own communicative &amp; cultural behaviours &amp; of how these may be interpreted by others, e.g., Früher dachte ich, dass </t>
  </si>
  <si>
    <t>D17DE169-1FC0-49F6-AFAD-EB388954BE26</t>
  </si>
  <si>
    <t>ELBLGE059</t>
  </si>
  <si>
    <t>reflecting on the experience of moving between cultures in &amp; out of school, in local &amp; virtual environments, &amp; through the experience of learning &amp; using German</t>
  </si>
  <si>
    <t>85E9BEAF-4EC1-4EFD-BBBA-6A40C2695870</t>
  </si>
  <si>
    <t>ELBLGE354</t>
  </si>
  <si>
    <t>ACLGEU186</t>
  </si>
  <si>
    <t>establishing a deeper understanding of diversity &amp; reflecting on own experience of what linguistic &amp; cultural diversity means</t>
  </si>
  <si>
    <t>E8BBE2FF-2FB8-4BDC-88EA-452843E156EE</t>
  </si>
  <si>
    <t>6DD0ABDC-D735-4E7E-9BA2-2F9B44D9EAA9</t>
  </si>
  <si>
    <t>ELBLGE450</t>
  </si>
  <si>
    <t>Understand the influence of language on people’s actions, values &amp; beliefs, &amp; appreciate the scale &amp; importance of linguistic diversity[Key concepts: influence, power, diversity; Key processes: reflecting, understanding]</t>
  </si>
  <si>
    <t>reflecting on the impact of language in relation to own &amp; others’ experience, e.g., winning an argument or working out the meaning of unfamiliar German words; being locked out of conversations, or being a newcomer or an outsider in a social group</t>
  </si>
  <si>
    <t>A8F0C8CD-CEEC-4811-AAC8-3A6B3A75F584</t>
  </si>
  <si>
    <t>ELBLGE480</t>
  </si>
  <si>
    <t>considering how language indicates respect, values &amp; attitudes, &amp; includes &amp; excludes, e.g., the use of titles or first names (Herr Doktor Schmidt, Herr Schmidt, Georg), different words for the same entit</t>
  </si>
  <si>
    <t>EBB04396-B181-4852-9062-987A87A109FB</t>
  </si>
  <si>
    <t>ELBLGE243</t>
  </si>
  <si>
    <t>examining how language can reinforce stereotypes, such as those related to gender, &amp; how changes in the language occur over time to combat this, e.g., die Krankenschwester → der Krankenpfleger, die Krankenpflegerin; die Stewardess → der Flugb</t>
  </si>
  <si>
    <t>2D4ADD34-518D-47CB-B941-934F1033C973</t>
  </si>
  <si>
    <t>ELBLGE253</t>
  </si>
  <si>
    <t>ACLGEU185</t>
  </si>
  <si>
    <t>comparing two versions of the same dialogue, one containing contractions &amp; ellipsis &amp; another containing the full linguistic forms, analysing the contexts &amp; impact of their use, &amp; reflecting on the different effects</t>
  </si>
  <si>
    <t>C99CBFB9-1B7C-4F1A-A9D6-BA42AF890E48</t>
  </si>
  <si>
    <t>0F9D5A0B-361B-415A-8EC2-7F338435D97F</t>
  </si>
  <si>
    <t>ELBLGE173</t>
  </si>
  <si>
    <t>Analyse &amp; explain how &amp; why language is used differently in a range of texts, considering features such as dialects &amp; register[Key concepts: register, constraints; Key processes: analysing, comparing, explaining]</t>
  </si>
  <si>
    <t>analysing ways in which the level of formality in a text may be decreased, such as by using contractions &amp; slang, e.g., in an informal conversation or email, or increased by applying key features such as appropriate layout &amp; structure, formal register &amp; s</t>
  </si>
  <si>
    <t>B5E524F4-1DE9-4A3F-A584-4FD517238979</t>
  </si>
  <si>
    <t>ELBLGE420</t>
  </si>
  <si>
    <t>applying appropriate register &amp; conventions to produce spoken or written texts for real or simulated situations, such as a job interview or a formal letter complaining about faulty goods</t>
  </si>
  <si>
    <t>3EE11F9F-8361-4832-A444-31E29D9F98EE</t>
  </si>
  <si>
    <t>ELBLGE505</t>
  </si>
  <si>
    <t>comparing features of German in a range of spoken texts from different countries &amp; regions, e.g., variations in vocabulary such as Kartoffel = Krombeere (auf Schwäbisch) = Gummel (auf Schweizerdeutsch) = Erdapfel (auf Österreichisch), &amp; r</t>
  </si>
  <si>
    <t>2D069BD2-1C3D-4AEA-BD2D-C44A179C5F21</t>
  </si>
  <si>
    <t>ELBLGE150</t>
  </si>
  <si>
    <t>ACLGEU184</t>
  </si>
  <si>
    <t>comparing German &amp; English versions of texts with easily recognisable language features, such as love songs, recipes or horoscopes, noticing differences or similarities in imagery or focus that might be culturally significant</t>
  </si>
  <si>
    <t>874763B1-CADF-4C1D-84A2-3796199F95EB</t>
  </si>
  <si>
    <t>8D07806E-89F4-4B3D-9027-6C8AACF6BD93</t>
  </si>
  <si>
    <t>ELBLGE490</t>
  </si>
  <si>
    <t>Describe the interrelationship between text types, language choices, audience, context &amp; purpose, &amp; identify the role culture plays in the creation &amp; interpretation of texts[Key concepts: connections, textual conventions, text types; Key processes: struct</t>
  </si>
  <si>
    <t>identifying how grammatical choices, words &amp; images combine in a text to achieve particular intentions &amp; effects, e.g., the positioning of the reader in advertisements by the use of personal pronouns, imperative/interrogative verb forms &amp; emotive language</t>
  </si>
  <si>
    <t>C4FC78CC-D16E-46FA-8111-1BC79D5C41EA</t>
  </si>
  <si>
    <t>ELBLGE550</t>
  </si>
  <si>
    <t>understanding, creating &amp; transforming texts with different purposes (to persuade, to entertain), different audiences (children, adolescents, German speakers, Australians) &amp; different forms (an editorial, a blog)</t>
  </si>
  <si>
    <t>0EACCEF4-3A81-48F2-8F7C-34B2F3FE7F4C</t>
  </si>
  <si>
    <t>ELBLGE498</t>
  </si>
  <si>
    <t>applying knowledge of text structure &amp; organisation &amp; the interrelationship of audience, context &amp; purpose to assist in comprehension of texts &amp; in creating own texts</t>
  </si>
  <si>
    <t>77163AC1-A096-420A-ADB4-22B5C1340554</t>
  </si>
  <si>
    <t>ELBLGE538</t>
  </si>
  <si>
    <t>ACLGEU183</t>
  </si>
  <si>
    <t>understanding &amp; using formulaically common subjunctive forms (Konjunktiv II) such as hätte and wäre &amp; würde + infinitive, e.g., Wenn ich reich wäre, würde ich ein schnelles A</t>
  </si>
  <si>
    <t>CCB8D7B3-A780-4997-847C-75A066D7BB5D</t>
  </si>
  <si>
    <t>5F3F5BD8-074B-4BF4-B76B-148121DDD399</t>
  </si>
  <si>
    <t>ELBLGE324</t>
  </si>
  <si>
    <t>Understand &amp; apply in complex sentences a range of vocabulary &amp; grammatical structures, including future tense, imperative mood &amp; some relative pronouns, for the purposes of interaction, narration, description, persuasion, argument &amp; exposition[Key concep</t>
  </si>
  <si>
    <t>using a range of expressions for indefinite quantities, e.g., einige, manche, mehrere</t>
  </si>
  <si>
    <t>E996EE6A-49E7-4661-91B7-FD45626063CE</t>
  </si>
  <si>
    <t>ELBLGE011</t>
  </si>
  <si>
    <t>modifying meaning through the use of adverbs &amp; adverbial phrases, e.g., Das haben sie schon gemacht. Lauft so schnell wie möglich zum Supermarkt!</t>
  </si>
  <si>
    <t>E1D58D5A-1BFD-4EF8-8C35-6BFA8DD80E12</t>
  </si>
  <si>
    <t>ELBLGE352</t>
  </si>
  <si>
    <t xml:space="preserve">understanding &amp; using the accusative, dative &amp; ‘two-way’ prepositions accurately with regard to case &amp; meaning, including a limited range of common idiomatic prepositional phrases, e.g., Meine Eltern sind mit 21 aus Deutschland ausgewandert. </t>
  </si>
  <si>
    <t>B718EDAC-1554-4ECB-B3EE-CE87762A8197</t>
  </si>
  <si>
    <t>ELBLGE130</t>
  </si>
  <si>
    <t>noticing &amp; experimenting with compound forms such as common da- and wo(r)- constructions, e.g., Was machst du damit? Woran erinnerst du dich?</t>
  </si>
  <si>
    <t>F768ED72-008B-47CD-86E1-EC41188AE7A5</t>
  </si>
  <si>
    <t>ELBLGE056</t>
  </si>
  <si>
    <t>understanding the difference between interrogatives which incorporate a preposition &amp; refer to people &amp; those which refer to objects, e.g., Mit wem gehst du zur Party?; Worüber schreibst du deinen Englischaufsatz?</t>
  </si>
  <si>
    <t>40B6CF6F-D414-4323-A825-D8BDD8D9E032</t>
  </si>
  <si>
    <t>ELBLGE100</t>
  </si>
  <si>
    <t>connecting &amp; contrasting ideas, events &amp; actions using a variety of conjunctions &amp; cohesive devices, including embedded clauses such as relative clauses, &amp; noticing the word order, e.g., Um Geld zu haben, muss man einen Job finden.;&lt;i lan</t>
  </si>
  <si>
    <t>9D3A2898-727F-4AF6-A7C9-E829235BEAA0</t>
  </si>
  <si>
    <t>ELBLGE065</t>
  </si>
  <si>
    <t>indicating contradiction using doch</t>
  </si>
  <si>
    <t>37A21786-8375-46D7-8AF9-ED4E8801DDEA</t>
  </si>
  <si>
    <t>ELBLGE048</t>
  </si>
  <si>
    <t>using the different imperative forms of verbs for peers &amp; adults, e.g., SpielSpielt/Spielen Sie mit! Sei/Seid/Seien Sie willkommen!</t>
  </si>
  <si>
    <t>4C7433CB-7E90-4123-AFA3-F7FA0BF3D4E3</t>
  </si>
  <si>
    <t>ELBLGE028</t>
  </si>
  <si>
    <t>describing plans &amp; aspirations using werden &amp; a single infinitive, e.g., In der Zukunft werde ich mehr Sport treiben.</t>
  </si>
  <si>
    <t>BE53D9A1-CEC5-4D36-A1E3-68918886E235</t>
  </si>
  <si>
    <t>ELBLGE361</t>
  </si>
  <si>
    <t>understanding &amp; using the appropriate tense (present, present perfect, simple past, future) with a range of regular &amp; irregular verbs, including:    &lt;ul      &lt;licommon reflexive verbs, including some with dative reflexive pronoun &amp; noun direct object, e</t>
  </si>
  <si>
    <t>BD06EBA0-B720-460B-8828-A63D64373B05</t>
  </si>
  <si>
    <t>ELBLGE208</t>
  </si>
  <si>
    <t>noticing that relative pronouns have gender &amp; case &amp; are usually the same as definite articles, &amp; understanding the difference in function, e.g., Der Mann, der am Tisch sitzt, ist Koch.; Das ist der Beruf, den ich am interessantesten finde.&lt;/</t>
  </si>
  <si>
    <t>5B412F2D-27E8-4CFA-A701-A14A633E6C65</t>
  </si>
  <si>
    <t>ELBLGE222</t>
  </si>
  <si>
    <t xml:space="preserve">recognising instances of the genitive case mainly in written texts, e.g., Omas Leben, die Rolle der Frau, der Gebrauch des Genitivs, understanding its function to indicate possession &amp; using the more common ‘von + dative </t>
  </si>
  <si>
    <t>E23CC5F1-DE09-4013-B16B-31D220E3CE7E</t>
  </si>
  <si>
    <t>ELBLGE506</t>
  </si>
  <si>
    <t>specifying &amp; describing people, places &amp; objects by applying knowledge of the case system to articles, common demonstratives, &amp; possessives followed by adjectives, e.g., Jedes deutsche Kind isst gern Kartoffelpuffer.;&lt;i l</t>
  </si>
  <si>
    <t>64CB7A1F-68DD-48D3-AA30-E7ADBD1822A3</t>
  </si>
  <si>
    <t>ELBLGE066</t>
  </si>
  <si>
    <t>ACLGEU182</t>
  </si>
  <si>
    <t>analysing &amp; comparing the use of contractions in English &amp; in German, e.g., Ich hab keine Lust or Mach’s gut!</t>
  </si>
  <si>
    <t>9DFC9585-B6DF-4B00-B1CA-659DA863136F</t>
  </si>
  <si>
    <t>8C3EB3AF-535C-400D-9C62-62FD93DBFD56</t>
  </si>
  <si>
    <t>ELBLGE368</t>
  </si>
  <si>
    <t>Explore the features of spoken &amp; written language, &amp; apply variations in relation to features such as stress, pronunciation &amp; contractions[Key concepts: stress, rhythm, application; Key processes: exploring, reproducing, applying]</t>
  </si>
  <si>
    <t>recognising &amp; reproducing rhythms in complex sentences, using pausing &amp; intonation to signal clause boundaries &amp; emphasis</t>
  </si>
  <si>
    <t>C5927BF8-B170-4870-B9D8-A4F80B0AEEFD</t>
  </si>
  <si>
    <t>ELBLGE214</t>
  </si>
  <si>
    <t>recognising &amp; responding to challenges associated with clarity &amp; pace in audio texts, such as railway station or airport announcements or recorded phone messages, &amp; variations or differences in pronunciation to ensure clarity, e.g., zwei/zwo&lt;</t>
  </si>
  <si>
    <t>F540ECC1-9FE3-4C1D-9A47-55EC4741DF42</t>
  </si>
  <si>
    <t>ELBLGE407</t>
  </si>
  <si>
    <t>recognising the interactive, fluid &amp; less permanent nature of spoken language, identifying features such as interactivity, &amp; the use of repetition, pauses, interruptions, contractions, incomplete sentences &amp; reliance on non-verbal elements &amp; vocal express</t>
  </si>
  <si>
    <t>307474BD-BB7D-47E7-B075-975ED3EF295A</t>
  </si>
  <si>
    <t>ELBLGE247</t>
  </si>
  <si>
    <t>recognising ways in which written language is different to spoken language, such as being more crafted, precise, elaborated &amp; complex, e.g., the use of interrelated clauses &amp; support detail</t>
  </si>
  <si>
    <t>75F76BA3-BC26-4FBA-A703-B115998A90D6</t>
  </si>
  <si>
    <t>ELBLGE189</t>
  </si>
  <si>
    <t>ACLGEC181</t>
  </si>
  <si>
    <t>developing an annotated digital itinerary of events for a visitor from a German-speaking country to give them a sense of Australian cultural diversity</t>
  </si>
  <si>
    <t>CC6B0038-F0FB-4F84-995E-AB8CF1E607CE</t>
  </si>
  <si>
    <t>7CAE75F4-817D-4A7F-BC8B-002AB49A22AC</t>
  </si>
  <si>
    <t>ELBLGE198</t>
  </si>
  <si>
    <t>Explore &amp; express own identity &amp; ability to act as a cultural mediator between German speakers &amp; Australians[Key concepts: cultural mediation, perspective, diversity; Key processes: evaluating, exploring, explaining]</t>
  </si>
  <si>
    <t>explaining important cultural information that a German-speaking visitor would need to know to behave appropriately on a visit to Australia, such as when participating in a meal with a host family, attending an Australian Rules football or rugby game or a</t>
  </si>
  <si>
    <t>04F417A5-0BE3-4C20-A028-F3541916321C</t>
  </si>
  <si>
    <t>ELBLGE039</t>
  </si>
  <si>
    <t>analysing the key influences (people &amp; events) on a person’s identity by interviewing an older German speaker or researching the life of a famous person</t>
  </si>
  <si>
    <t>495F28FB-D2D5-44E7-AA52-FC3B629DB23B</t>
  </si>
  <si>
    <t>ELBLGE013</t>
  </si>
  <si>
    <t>evaluating own experiences of using &amp; learning German &amp; other languages across diverse contexts over time, e.g., through keeping a reflective journal based on questions such as: Wann und warum benutze ich Englisch/Deutsch? Wie fühlte ich mich</t>
  </si>
  <si>
    <t>EC706F5B-32CC-4CDC-965A-0EF56C2EB178</t>
  </si>
  <si>
    <t>ELBLGE583</t>
  </si>
  <si>
    <t>ACLGEC180</t>
  </si>
  <si>
    <t>challenging own assumptions &amp; offering different perspectives to new language-learning contexts &amp; situations</t>
  </si>
  <si>
    <t>D710B65B-FC59-413A-9C7A-5777906B5BFF</t>
  </si>
  <si>
    <t>F43FA94B-FA7D-47A6-A017-372FF8495006</t>
  </si>
  <si>
    <t>ELBLGE405</t>
  </si>
  <si>
    <t>Make choices while using German, recognising own assumptions &amp; responsibility for modifying language &amp; behaviours in relation to different cultural perspectives[Key concepts: judgement, reciprocity, cultural behaviour; Key processes: questioning, modifyin</t>
  </si>
  <si>
    <t>reflecting on &amp; explaining aspects of language &amp; cultural behaviour that need to be modified when communicating in German, evaluating how own language choices may be perceived by German speakers &amp; making adjustments to enhance meaning, e.g., the overuse o</t>
  </si>
  <si>
    <t>BBB8D44E-12D7-4A70-9DB4-D73946A67501</t>
  </si>
  <si>
    <t>ELBLGE106</t>
  </si>
  <si>
    <t>reflecting on learning &amp; using German, such as breakdowns or breakthroughs in communication, &amp; discussing repair &amp; recovery strategies &amp; insights gained</t>
  </si>
  <si>
    <t>BDA50310-7D53-4A68-B3D6-069D31F65767</t>
  </si>
  <si>
    <t>ELBLGE609</t>
  </si>
  <si>
    <t>exploring the reciprocal nature of intercultural communication, the two-way process of noticing &amp; responding to differences in perceptions, understandings or behaviours, e.g., attitudes to interruptions, personal space &amp; physical contact, &amp; degree of form</t>
  </si>
  <si>
    <t>2A920FCB-638A-420C-9A97-0378CE7F794D</t>
  </si>
  <si>
    <t>ELBLGE612</t>
  </si>
  <si>
    <t>ACLGEC179</t>
  </si>
  <si>
    <t>creating digital bilingual survival guides on language &amp; etiquette for visitors to Australia or a German-speaking country, providing advice for specific scenarios, e.g., at the supermarket, at a party, in the classroom</t>
  </si>
  <si>
    <t>F4552C1F-46B2-4FA2-A42E-BC019C51E853</t>
  </si>
  <si>
    <t>4AE0E5F6-CC6E-4814-A103-0A1C4F3CCA95</t>
  </si>
  <si>
    <t>ELBLGE170</t>
  </si>
  <si>
    <t>Create bilingual texts which reflect &amp; explain aspects of culture &amp; language for different German-speaking &amp; Australian audiences[Key concepts: interconnection, assumptions, sensitivity; Key processes: explaining, translating, relating interculturally]</t>
  </si>
  <si>
    <t>explaining the origin, significance, traditions &amp; terms associated with national or local celebrations &amp; events such as Australia Day, the Ashes, Anzac Day, Melbourne Cup, State of Origin</t>
  </si>
  <si>
    <t>3106D200-62B5-4B9C-BA90-563E0829EE1C</t>
  </si>
  <si>
    <t>ELBLGE406</t>
  </si>
  <si>
    <t>creating bilingual digital texts to give advice, e.g., to German-speaking tourists about safe travel in the Australian outback</t>
  </si>
  <si>
    <t>2500D9D5-A777-4204-9791-F6AF17495AAC</t>
  </si>
  <si>
    <t>ELBLGE033</t>
  </si>
  <si>
    <t>ACLGEC178</t>
  </si>
  <si>
    <t>examining German versions of equivalent English texts, such as traditional tales &amp; legends, advertisements, songs &amp; jokes, &amp; analysing linguistic &amp; cultural differences, &amp; translation challenges &amp; solutions</t>
  </si>
  <si>
    <t>BBE0CAC9-B314-4EE8-B70E-E913A5447570</t>
  </si>
  <si>
    <t>FFDF7185-D705-4166-BA59-A516BFF8E55D</t>
  </si>
  <si>
    <t>ELBLGE061</t>
  </si>
  <si>
    <t>Interpret and/or translate German &amp; English texts, identifying &amp; explaining culture-specific aspects &amp; expressions that do not translate easily[Key concepts: culture, context, idioms; Key processes: interpreting, translating, comparing, analysing]</t>
  </si>
  <si>
    <t>experimenting with the translation of popular German expressions or idioms, e.g., Du spinnst! schwarzfahren, &amp; explaining the potential for misunderstanding</t>
  </si>
  <si>
    <t>3593537C-4A69-4C2F-A44B-DF31A6FC369D</t>
  </si>
  <si>
    <t>ELBLGE079</t>
  </si>
  <si>
    <t>comparing, analysing &amp; explaining German &amp; English idiomatic expressions, finding ways to convey the meaning &amp; cultural significance, such as by paraphrasing, e.g., Ich verstehe nur Bahnhof, wenn ich überhaupt nichts verstehen kann.</t>
  </si>
  <si>
    <t>9CA823EE-B99E-46AD-8DAB-9FC5B8B67472</t>
  </si>
  <si>
    <t>ELBLGE226</t>
  </si>
  <si>
    <t>viewing excerpts of German/English subtitled films, evaluating the effectiveness of the translations, &amp; explaining aspects of culture</t>
  </si>
  <si>
    <t>0687BDE6-97EA-4C46-A1F7-6C4BBAE7C204</t>
  </si>
  <si>
    <t>ELBLGE351</t>
  </si>
  <si>
    <t>ACLGEC177</t>
  </si>
  <si>
    <t>creating texts with various settings, characters &amp; events, such as animated stories, games or short films, using a range of devices to entertain</t>
  </si>
  <si>
    <t>DFA33630-A3A4-4532-B72C-48E1420FABE6</t>
  </si>
  <si>
    <t>0A80471C-6E55-49A2-8E51-AE86983C8E52</t>
  </si>
  <si>
    <t>ELBLGE441</t>
  </si>
  <si>
    <t>Create a variety of imaginative texts using different devices such as imagery &amp; sound effects to engage a range of audiences[Key concepts: imagination, perspectives, setting, character; Key processes: entertaining, composing, performing]</t>
  </si>
  <si>
    <t>creating performances that reflect on significant German or Australian celebrations or historical events, e.g., Tag der Deutschen Einheit, Schweizer Bundestag, Maifeiertag, National Sorry Day, Anzac Day</t>
  </si>
  <si>
    <t>928DB960-8952-4A7C-9F3C-590580ED76C6</t>
  </si>
  <si>
    <t>ELBLGE400</t>
  </si>
  <si>
    <t>composing &amp; performing poems, songs, monologues or dialogues to evoke amusement, sympathy or surprise, e.g., selecting appropriate imagery &amp; experimenting with onomatopoeia</t>
  </si>
  <si>
    <t>E6451672-0147-4719-8D7B-738FE9EE314B</t>
  </si>
  <si>
    <t>ELBLGE330</t>
  </si>
  <si>
    <t xml:space="preserve">composing a journal entry from the perspective of a teenager living in a different time and/or place, e.g., im Jahr 2050, in der Kriegszeit, Berlin 1989 </t>
  </si>
  <si>
    <t>DDE63B9D-34F6-4C19-BEA1-7DFAFFE8B8A2</t>
  </si>
  <si>
    <t>ELBLGE311</t>
  </si>
  <si>
    <t>using a familiar text type such as a social media post or a blog to describe an imagined experience such as their first day as an exchange student in a German-speaking community</t>
  </si>
  <si>
    <t>29112685-781D-4A46-B36A-252D4F191ACD</t>
  </si>
  <si>
    <t>ELBLGE533</t>
  </si>
  <si>
    <t>ACLGEC176</t>
  </si>
  <si>
    <t>analysing an imaginative text for the descriptive language &amp; literary devices used in reference to a character, place or event to consider how they are portrayed</t>
  </si>
  <si>
    <t>23D8C568-65DB-4776-A0F1-B7B074F51E17</t>
  </si>
  <si>
    <t>861CE5ED-E323-429B-9800-58F158E5FDD1</t>
  </si>
  <si>
    <t>ELBLGE178</t>
  </si>
  <si>
    <t>Engage with a variety of imaginative texts, analysing the main ideas, values &amp; techniques, &amp; discussing issues &amp; themes, using evidence from the texts to support their views[Key concepts: imagery, metaphor, emotion, themes; Key processes: analysing, compa</t>
  </si>
  <si>
    <t>investigating popular films, books or computer games in German &amp; English to identify common themes &amp; issues in contemporary imaginative texts</t>
  </si>
  <si>
    <t>A9F8ED06-439D-4DEE-8988-BFFCD889EBD9</t>
  </si>
  <si>
    <t>ELBLGE163</t>
  </si>
  <si>
    <t>comparing lyrics, themes &amp; styles of popular German- &amp; English-language songs, &amp; tracking similarities &amp; differences in genres &amp; modes of expression, e.g., by comparing winners of popular television singing competitions in Europe &amp; Australia</t>
  </si>
  <si>
    <t>7DCE16D6-6542-44AD-8971-FBD326662746</t>
  </si>
  <si>
    <t>ELBLGE015</t>
  </si>
  <si>
    <t>identifying &amp; commenting on techniques &amp; linguistic choices which build action, develop character &amp; position the reader, using modelled descriptive &amp; analytic language</t>
  </si>
  <si>
    <t>8AA98BF1-9C0E-4917-B29A-308DFF4EA8D2</t>
  </si>
  <si>
    <t>ELBLGE508</t>
  </si>
  <si>
    <t>expressing emotional or aesthetic responses to a range of digital &amp; other texts, such as short stories, poems, cartoons, films &amp; songs, &amp; identifying how mood is created &amp; narrative is developed through language &amp; expression</t>
  </si>
  <si>
    <t>207E2C92-6392-4B3C-8A8C-D195F64AF971</t>
  </si>
  <si>
    <t>ELBLGE119</t>
  </si>
  <si>
    <t>ACLGEC175</t>
  </si>
  <si>
    <t xml:space="preserve">summarising &amp; presenting information related to topics or themes studied in other curriculum areas, using different modes of presentation to cater for different learning styles, e.g., using charts, diagrams, recorded spoken commentary or demonstration to </t>
  </si>
  <si>
    <t>3EE21614-2D5C-4039-B51B-C4B288EBF213</t>
  </si>
  <si>
    <t>29768983-78D5-4BFF-B17A-397072FE033E</t>
  </si>
  <si>
    <t>ELBLGE148</t>
  </si>
  <si>
    <t>Convey ideas, information &amp; views from multiple sources, using different modes of presentation to suit different audiences &amp; to achieve different purposes[Key concepts: representation, discovery, interconnection; Key processes: presenting, representing, r</t>
  </si>
  <si>
    <t>designing texts pitched to specific age or interest groups, making &amp; explaining choices in relation to vocabulary, structure, &amp; visual &amp; cultural elements, e.g., relationship advice for teens, tips for healthier living, local information for backpackers</t>
  </si>
  <si>
    <t>E9A25DC9-0FCE-49E2-A30F-8C3DFDE5C471</t>
  </si>
  <si>
    <t>ELBLGE270</t>
  </si>
  <si>
    <t>creating a web page to provide information for young German-speaking job seekers in different regional &amp; cultural contexts (Farmarbeit in Queensland, Kindermädchen im Outback, Küchenhilfe an der Ostküste), using formats s</t>
  </si>
  <si>
    <t>F3306FE4-9E73-47DE-B9D5-E28ECE21B995</t>
  </si>
  <si>
    <t>ELBLGE076</t>
  </si>
  <si>
    <t>using models of texts such as television news reports &amp; social media to create original texts, &amp; explaining how ideas &amp; information are selected, structured &amp; sequenced to achieve different purposes</t>
  </si>
  <si>
    <t>A52BF038-2AC5-4BBB-8C05-057127078387</t>
  </si>
  <si>
    <t>ELBLGE611</t>
  </si>
  <si>
    <t>ACLGEC174</t>
  </si>
  <si>
    <t>analysing reports of an event from multiple sources to identify different perspectives &amp; interpretations, e.g., statements from the victim of &amp; witnesses to a crime</t>
  </si>
  <si>
    <t>7556F652-AEA9-4794-B0C4-C3C1189CBF5F</t>
  </si>
  <si>
    <t>667B2A5B-0F45-4FDA-A120-7DF62B232DF4</t>
  </si>
  <si>
    <t>ELBLGE151</t>
  </si>
  <si>
    <t>Investigate, synthesise &amp; evaluate information from different perspectives on local &amp; global issues, identifying how context &amp; culture affect how information is presented[Key concepts: representation, community, world issues; Key processes: researching, s</t>
  </si>
  <si>
    <t>comparing &amp; analysing advertisements produced in different countries for Stellenangebote or an item such as a mobile phone, soft drink or fast food, considering why particular images have been selected for the advertisements &amp; why, &amp; iden</t>
  </si>
  <si>
    <t>5A7B4D25-5C17-41C0-86EA-FABDE63DF7B1</t>
  </si>
  <si>
    <t>ELBLGE018</t>
  </si>
  <si>
    <t>researching a topic of global significance, such as Umweltprobleme, Armut or Denglish, &amp; identifying &amp; explaining how texts reflect different perspectives &amp; priorities</t>
  </si>
  <si>
    <t>AB09C7CE-EDFE-43C9-B82A-8D1C27D18503</t>
  </si>
  <si>
    <t>ELBLGE268</t>
  </si>
  <si>
    <t>analysing &amp; explaining how spoken, written &amp; digital texts convey cultural as well as factual information, e.g., regional news headlines, local community announcements, advertisements, notices in public spaces</t>
  </si>
  <si>
    <t>E4E31CCA-6B99-4894-9272-3D94CC1C3544</t>
  </si>
  <si>
    <t>ELBLGE472</t>
  </si>
  <si>
    <t>ACLGEC173</t>
  </si>
  <si>
    <t>reviewing others’ work, providing &amp; justifying comments on general &amp; specific points, e.g., Ich finde deinen Artikel sehr informativ und überzeugend. Zum Beispiel hast du viele Unterschiede und Ähnlichkeiten erwähnt</t>
  </si>
  <si>
    <t>F34B1A29-8D08-49C8-ACFE-12B5B38CBAC1</t>
  </si>
  <si>
    <t>57378140-FF50-425C-B326-D785B084075B</t>
  </si>
  <si>
    <t>ELBLGE568</t>
  </si>
  <si>
    <t>Extend language to describe &amp; reflect on the experience of learning &amp; using German[Key concepts: reflection, metalanguage; Key processes: reflecting, expressing, evaluating]</t>
  </si>
  <si>
    <t>interacting with peers to compare experiences &amp; challenges &amp; identify successful learning strategies, e.g., Am schwierigsten finde ich die deutsche Grammatik. Und du?; Ich sehe deutsche Filme, um meine Aussprache zu verbesser</t>
  </si>
  <si>
    <t>91A08D9E-A6B9-4407-8871-3497A5881733</t>
  </si>
  <si>
    <t>ELBLGE499</t>
  </si>
  <si>
    <t>expressing individual learning goals (Lernziele) in relation to skills &amp; understanding for learning German, e.g., Ich möchte unbedingt Deutsch besser sprechen., &amp; monitoring progress towards achieving these goals, e.g., &lt;</t>
  </si>
  <si>
    <t>81CD632E-88BD-466C-AEE8-C08D2F0DB58B</t>
  </si>
  <si>
    <t>ELBLGE162</t>
  </si>
  <si>
    <t>ACLGEC172</t>
  </si>
  <si>
    <t>participating in a simulated Vorstellungsgespräch, persuading a prospective employer of their suitability for a part-time job</t>
  </si>
  <si>
    <t>3E68A47C-DF97-4AC7-A4DA-4D3D0B9820AA</t>
  </si>
  <si>
    <t>23CD8D8A-3832-4033-B06E-62A751AA725F</t>
  </si>
  <si>
    <t>ELBLGE428</t>
  </si>
  <si>
    <t xml:space="preserve">Engage in a range of shared activities such as managing events &amp; arguing for a course of action by persuading others to change their opinion and/or behaviour[Key concepts: information exchange, issues, collaboration; Key processes: planning, negotiating, </t>
  </si>
  <si>
    <t>role-playing formal/informal negotiations, e.g., a teacher/parent &amp; teenager resolving a disagreement about Ausgehen, Freunde or Noten in der Schule</t>
  </si>
  <si>
    <t>1FEC3AB4-C219-49FA-A5FC-18AABA4F7916</t>
  </si>
  <si>
    <t>ELBLGE555</t>
  </si>
  <si>
    <t>applying for opportunities such as student exchange programs or scholarships, giving details of education, work experience, skills &amp; interests such as in a Lebenslauf or by writing a formal letter to apply for a position, using appropriat</t>
  </si>
  <si>
    <t>29464E5B-934E-4F3E-AD6C-693706B9BD0E</t>
  </si>
  <si>
    <t>ELBLGE357</t>
  </si>
  <si>
    <t>creating a collaborative communications project, e.g., via social media or a daily news segment for a community television or radio station, using appropriate terms to introduce, identify &amp; summarise, e.g., Wir ihr alle wisst… Es ist nötig, d</t>
  </si>
  <si>
    <t>C69A19AE-7403-4B1A-873C-4AEF9B6AF186</t>
  </si>
  <si>
    <t>ELBLGE435</t>
  </si>
  <si>
    <t>organising a real or simulated forum to raise awareness of environmental, social or ethical issues such as persuading fellow students to act in a more environmentally friendly or socially aware manner, e.g., Was können wir für die Umwelt mach</t>
  </si>
  <si>
    <t>9275848E-7A9B-46DF-846D-DB543BD5B25F</t>
  </si>
  <si>
    <t>ELBLGE092</t>
  </si>
  <si>
    <t>ACLGEC171</t>
  </si>
  <si>
    <t>exchanging information &amp; opinions with peers about a range of social &amp; cultural issues, e.g., blogging about die Schule der Zukunft or the causes &amp; effects of Jugendarbeitslosigkeit, &amp; giving reasons for opinions</t>
  </si>
  <si>
    <t>4F64B726-A794-41AC-B533-29EE84D75A40</t>
  </si>
  <si>
    <t>C04CC0D0-9EC8-4A37-8163-4D7C125F5B66</t>
  </si>
  <si>
    <t>ELBLGE523</t>
  </si>
  <si>
    <t>Initiate &amp; participate in sustained interactions, using formal &amp; informal registers, to seek &amp; give advice, to describe past events, future aspirations &amp; social issues, &amp; to express &amp; justify opinions[Key concepts: perspectives, future, past; Key processe</t>
  </si>
  <si>
    <t>asking for advice on issues related to family, friends or school &amp; suggesting possible solutions to others’ problems, e.g., Du solltest mit deinem Freund sprechen, weil ... Was würdest du an meiner Stelle machen?</t>
  </si>
  <si>
    <t>85AE01DD-56EC-47F6-9850-0FABF328161C</t>
  </si>
  <si>
    <t>ELBLGE581</t>
  </si>
  <si>
    <t>discussing future plans such as career, family, further education &amp; travel, e.g., Ich werde sicher die 12. Klasse zu Ende machen und dann werde ich hoffentlich Zahnmedizin studieren. Es kommt aber auf meine Noten an.</t>
  </si>
  <si>
    <t>8B75C496-65FA-431A-8EA7-A5D796CBF94B</t>
  </si>
  <si>
    <t>ELBLGE211</t>
  </si>
  <si>
    <t xml:space="preserve">sharing personal information &amp; views with peers &amp; adults about family &amp; friends, school &amp; leisure activities, e.g., Was machst du gern in deiner Freizeit? Wie finden Sie australischen Fußball? Als Sie jünger waren, haben Sie </t>
  </si>
  <si>
    <t>43662AA1-2A1E-4E70-9107-8499C7177457</t>
  </si>
  <si>
    <t>ELBLGE292</t>
  </si>
  <si>
    <t xml:space="preserve">initiating &amp; sustaining conversation by introducing topics, inviting contributions, asking for clarification or confirmation, &amp; expressing agreement or surprise, e.g., Was sagt ihr dazu?; Ich bin damit einverstanden; Ist das </t>
  </si>
  <si>
    <t>44AE32D1-6677-4FB0-A419-37329D32E803</t>
  </si>
  <si>
    <t>ELBLGE492</t>
  </si>
  <si>
    <t>ACLGEU034</t>
  </si>
  <si>
    <t>analysing how language use &amp; culture reflect &amp; construct relationships, practices &amp; attitudes, including expressions &amp; concepts in German related to education, social equality, national identity &amp; commitment to world peace, e.g., Fremdsprache</t>
  </si>
  <si>
    <t>A836AB44-B8B5-4377-B8FB-2CDE420AF55F</t>
  </si>
  <si>
    <t>05C3E126-BDE4-456D-874C-F0591F3B5C0A</t>
  </si>
  <si>
    <t>ELBLGE515</t>
  </si>
  <si>
    <t>Explore the dynamic nature of the relationship between language, culture &amp; communication &amp; how it impacts on attitudes &amp; beliefs[Key concepts: diversity, culture; Key processes: questioning, analysing, reflecting]</t>
  </si>
  <si>
    <t>considering how the experience of learning a new language has impacted on their awareness of their own communicative &amp; cultural behaviours &amp; of how these may be interpreted by others</t>
  </si>
  <si>
    <t>CFE30F96-1CFC-4347-970A-CD03470FC110</t>
  </si>
  <si>
    <t>ELBLGE133</t>
  </si>
  <si>
    <t>reflecting, through personal journals &amp; group discussions, on how learning German has impacted on own assumptions about German language, culture or identity</t>
  </si>
  <si>
    <t>035CC65F-E6B8-4E5A-9C64-80298E9619BE</t>
  </si>
  <si>
    <t>ELBLGE305</t>
  </si>
  <si>
    <t>sharing ideas about how culture ‘works’ as a combination of beliefs, values &amp; practices, &amp; examining own personal &amp; community cultural frames of reference &amp; how &amp; why these change over time</t>
  </si>
  <si>
    <t>85E218B6-E1E6-4B6E-AC8F-EC70AFECE00E</t>
  </si>
  <si>
    <t>ELBLGE053</t>
  </si>
  <si>
    <t>establishing a deeper understanding of diversity, &amp; reflecting on what own experience of linguistic &amp; cultural diversity means for them</t>
  </si>
  <si>
    <t>6C9BB941-A894-4F0E-A5A8-CF1357DE354A</t>
  </si>
  <si>
    <t>ELBLGE125</t>
  </si>
  <si>
    <t>ACLGEU033</t>
  </si>
  <si>
    <t>considering the concept of ‘ecology’ in relation to German &amp; other languages; that is, the interaction of the language with constantly changing environments due to globalisation, technology, &amp; language shifts &amp; exchange</t>
  </si>
  <si>
    <t>8D57DF0A-5E73-41E9-A0CA-D7143271087D</t>
  </si>
  <si>
    <t>87B5A6A2-934E-4988-9BE4-14C98EE1061A</t>
  </si>
  <si>
    <t>ELBLGE107</t>
  </si>
  <si>
    <t>Understand that language has power &amp; changes over time as a result of contact with other languages &amp; with influences such as globalisation &amp; new technologies &amp; knowledge[Key concepts: evolution, influence; Key processes: noticing, analysing, investigating</t>
  </si>
  <si>
    <t>investigating &amp; reporting on evidence of current &amp; historical influences of German language &amp; culture in the local &amp; broader Australian community, e.g., German/Austrian/Swiss place names (Heidelberg, Hahndorf, Leichhardt, Grindelwald), food (cafés, restau</t>
  </si>
  <si>
    <t>0374C2BF-194A-4BDA-9697-763791FE3309</t>
  </si>
  <si>
    <t>ELBLGE323</t>
  </si>
  <si>
    <t xml:space="preserve">noting that although German grammar has not changed as much as English over the centuries, it did relatively recently undergo changes in spelling &amp; punctuation in the official Rechtschreibreform, requiring, e.g., β to be </t>
  </si>
  <si>
    <t>458D92C2-D424-48C3-9262-9C95C797D152</t>
  </si>
  <si>
    <t>ELBLGE236</t>
  </si>
  <si>
    <t>considering how language marks values &amp; attitudes such as respect &amp; equality, &amp; includes &amp; excludes, e.g., the use of titles or first names (Herr Doktor Schmidt, Herr Schmidt, Georg), different words for the same entity (foreigner/immigra</t>
  </si>
  <si>
    <t>223B1DE2-F5EF-463C-B38E-60531994AFD3</t>
  </si>
  <si>
    <t>ELBLGE381</t>
  </si>
  <si>
    <t>ACLGEU032</t>
  </si>
  <si>
    <t>analysing linguistic choices in situations of potential conflict involving an apology &amp; acceptance of an apology (complaining about poor service or faulty goods, or apologising for forgetting someone’s birthday), or dealing with a contentious issue &amp; expr</t>
  </si>
  <si>
    <t>17CF820D-12B2-4A92-B6C4-B26C5522F17B</t>
  </si>
  <si>
    <t>05A3D56E-C543-42D7-B6A7-A055274A259D</t>
  </si>
  <si>
    <t>ELBLGE187</t>
  </si>
  <si>
    <t>Identify &amp; analyse linguistic features of German that vary according to audience, context &amp; purpose in familiar modelled spoken &amp; written texts[Key concepts: variation, register, style; Key processes: analysing, comparing, explaining]</t>
  </si>
  <si>
    <t>identifying key differences in regional dialects &amp; accents</t>
  </si>
  <si>
    <t>D7901356-34D6-466C-88B2-27F86FE1290C</t>
  </si>
  <si>
    <t>ELBLGE525</t>
  </si>
  <si>
    <t>interpreting, explaining &amp; using textual conventions popular with young German speakers, such as the use of contractions, abbreviations &amp; acronyms in text messages, e.g., 4u = für dich = for you, brb = bin gleich wieder da = be right back, 8u</t>
  </si>
  <si>
    <t>A11ACE5D-E1CE-4EE7-AD89-DAA0FAAC70A2</t>
  </si>
  <si>
    <t>ELBLGE096</t>
  </si>
  <si>
    <t>analysing differences in register &amp; style when using language in different contexts, e.g., watching video clips showing introductions, greetings &amp; farewells in different situations, or noticing the use of youth language in songs, graffiti &amp; text messages</t>
  </si>
  <si>
    <t>2D376BDB-ED7C-409C-9044-8538B26CDE4C</t>
  </si>
  <si>
    <t>ELBLGE288</t>
  </si>
  <si>
    <t>understanding that the level of formality in a text may be decreased by using some contractions &amp; slang, e.g., in an informal conversation or email, or increased by applying key features such as appropriate layout &amp; structure, formal register &amp; subordinat</t>
  </si>
  <si>
    <t>1950A4DD-88F5-4EF5-8F97-60BD1752D2B4</t>
  </si>
  <si>
    <t>ELBLGE380</t>
  </si>
  <si>
    <t>ACLGEU031</t>
  </si>
  <si>
    <t>understanding, creating &amp; transforming texts with different purposes (to persuade, to entertain), different audiences (children, adolescents, German speakers, Australians) &amp; different forms, including digital (short speech, blog)</t>
  </si>
  <si>
    <t>14F52B62-A750-4DC9-84E1-3F1B5626A005</t>
  </si>
  <si>
    <t>3034661A-60CA-497C-B322-273FC080A924</t>
  </si>
  <si>
    <t>ELBLGE467</t>
  </si>
  <si>
    <t>Identify, comprehend &amp; create a range of different text types, including simple narrative, informative &amp; persuasive texts such as diary entries, letters, advertisements &amp; articles, incorporating appropriate linguistic, textual &amp; cultural elements[Key conc</t>
  </si>
  <si>
    <t>analysing structural &amp; linguistic differences through reading, viewing, listening to and/or performing texts with common content, such as print, radio &amp; television advertisements for the same product</t>
  </si>
  <si>
    <t>9A293EEB-FAEE-4C85-85F9-69C2E242F7E1</t>
  </si>
  <si>
    <t>ELBLGE355</t>
  </si>
  <si>
    <t>comparing German &amp; English versions of texts with easily recognisable language features, such as love songs or recipes, noticing differences or similarities in imagery or focus that might be culturally significant</t>
  </si>
  <si>
    <t>6833B1FD-81A4-4356-BCC4-50DF2FF1DC1F</t>
  </si>
  <si>
    <t>ELBLGE418</t>
  </si>
  <si>
    <t>identifying how grammatical choices, words &amp; images combine in a text to achieve particular intentions &amp; effects, e.g., the positioning of the reader in advertisements through the use of personal pronouns, imperative/interrogative verb forms &amp; emotive lan</t>
  </si>
  <si>
    <t>19B8EACC-ED11-4426-A07B-6E4550ECA3FF</t>
  </si>
  <si>
    <t>ELBLGE347</t>
  </si>
  <si>
    <t>applying knowledge of the interrelationship of audience, context &amp; purpose &amp; using knowledge of text types &amp; their purpose to predict the meaning of unfamiliar vocabulary in texts</t>
  </si>
  <si>
    <t>96F2CCD6-4AE5-40C4-8EA0-4D805F8B91A2</t>
  </si>
  <si>
    <t>ELBLGE426</t>
  </si>
  <si>
    <t>ACLGEU030</t>
  </si>
  <si>
    <t>extending metalanguage to communicate in German &amp; English about case, word order, verb tenses &amp; moods (e.g., Dativ, Wechselpräpositionen, das Imperfekt, der Imperativ, Hilfsverben, trennbare Verben)</t>
  </si>
  <si>
    <t>7BEAF6A5-4868-4953-ACF6-EBD62098F17A</t>
  </si>
  <si>
    <t>2915B1E0-DF5A-4074-BF58-42E21ECBA05B</t>
  </si>
  <si>
    <t>ELBLGE057</t>
  </si>
  <si>
    <t>Extend grammatical knowledge, including of cases, demonstrative &amp; interrogative adjectives, prepositions, common subordinating conjunctions, &amp; past &amp; future tenses, to describe, situate &amp; link people, objects &amp; events in time &amp; place[Key concepts: grammat</t>
  </si>
  <si>
    <t>making comparisons using a range of structures, e.g., Ich esse lieber Salat als Fleisch. Welches Auto ist am sichersten?; Kaffee ist nicht so gesund wie Wasser. using appropriate units of measurement, e.g</t>
  </si>
  <si>
    <t>276ED09F-9AC4-4402-956B-38EB7DB3F107</t>
  </si>
  <si>
    <t>ELBLGE483</t>
  </si>
  <si>
    <t>understanding the meaning of &amp; using ‘two-way‘ prepositions (Wechselpräpositionen), e.g., Wir gehen ins Kino.; Sie wohnen in der Schweiz.</t>
  </si>
  <si>
    <t>E45DDD3D-B3F8-4287-AC79-C1AC4B4971DE</t>
  </si>
  <si>
    <t>ELBLGE159</t>
  </si>
  <si>
    <t>understanding &amp; using dative &amp; accusative prepositions with their core meanings, e.g., Ich komme aus Australien.; Das Eis ist für mich.; Der Junge geht zum Bahnhof.</t>
  </si>
  <si>
    <t>F12050AE-5C6E-41B3-B51D-7FEA829C0F95</t>
  </si>
  <si>
    <t>ELBLGE306</t>
  </si>
  <si>
    <t>understanding &amp; applying the ‘verb as second element’ &amp; ‘subject-time-object-manner-place’ (STOMP) word order rules for main clauses &amp; realising that German word order is flexible, allowing other elements apart from the subject to begin the sentence, e.g.</t>
  </si>
  <si>
    <t>6797A082-1AC2-47E8-9A32-C998D66D7CAC</t>
  </si>
  <si>
    <t>ELBLGE138</t>
  </si>
  <si>
    <t>asking &amp; answering questions using a range of interrogatives, including warum to elicit reasons &amp; wozu to clarify purpose</t>
  </si>
  <si>
    <t>0751263B-1C96-4EF2-80A8-B98621BF2E56</t>
  </si>
  <si>
    <t>ELBLGE174</t>
  </si>
  <si>
    <t>expressing opinions using, e.g., meiner Meinung nach; Ich glaube, dass ... ; Wir sind dagegen/dafür, denn ...</t>
  </si>
  <si>
    <t>606CE76B-6066-4FDF-868A-09816AF80F4F</t>
  </si>
  <si>
    <t>ELBLGE599</t>
  </si>
  <si>
    <t>linking &amp; sequencing events &amp; ideas using a range of cohesive devices, including adverbs (dann, früher, danach, vorher) &amp; common subordinating conjunctions (als, dass, obwohl, wenn, weil), usually with the subordinate cla</t>
  </si>
  <si>
    <t>C91B4117-AFC5-4B5D-9853-EA29D871E24C</t>
  </si>
  <si>
    <t>ELBLGE060</t>
  </si>
  <si>
    <t xml:space="preserve">understanding &amp; giving instructions, applying the different forms for single/plural addressees &amp; informal/formal register, e.g., Mach dein Buch zu, Angela! Freunde, helft mir!  Hilf mir! Machen Sie das Fenster bitte zu, Frau </t>
  </si>
  <si>
    <t>72DFD4E1-85FC-4344-8417-FE1F0B54B0FE</t>
  </si>
  <si>
    <t>ELBLGE007</t>
  </si>
  <si>
    <t>noticing that some verbs can be combined with a separable or inseparable prefix which alters the meaning, e.g., Er kommt um 17.15 Uhr.; Kommst du mit?; Ich bekomme manchmal Geld zum Geburtstag.</t>
  </si>
  <si>
    <t>834E60CF-6CAA-42DA-A170-9C4F6A57B5D8</t>
  </si>
  <si>
    <t>ELBLGE238</t>
  </si>
  <si>
    <t>using reflexive verbs in present tense with their appropriate reflexive pronouns to describe daily routines &amp; express emotions &amp; interests, e.g., Ich dusche mich morgens.; Interessierst du dich für Geschichte?;"de</t>
  </si>
  <si>
    <t>6427F969-84B3-4291-A705-23EFD4CAC992</t>
  </si>
  <si>
    <t>ELBLGE535</t>
  </si>
  <si>
    <t>describing past events &amp; experiences in the present perfect and/or simple past tense using a limited range of common verbs, e.g., Ich bin gestern Skateboard gefahren.; Als Kind trank ich gern Milch.</t>
  </si>
  <si>
    <t>1254505F-4C15-4F6B-973E-02C4367F88AF</t>
  </si>
  <si>
    <t>ELBLGE613</t>
  </si>
  <si>
    <t>describing current, recurring &amp; future actions using regular, irregular, modal, separable &amp; inseparable verbs, e.g., Er sieht viel fern.; Ich muss meine Hausaufgaben machen.; Morgen ist unser letzter Schultag. Wir werden näch</t>
  </si>
  <si>
    <t>FF7A4345-F616-4FA4-B3A4-32B359F9EAAF</t>
  </si>
  <si>
    <t>ELBLGE503</t>
  </si>
  <si>
    <t>comparing the meanings &amp; use of the German modal verbs with their English equivalents, e.g., Wir müssen eine Schuluniform tragen. Man darf hier nicht essen. Du musst das nicht essen.</t>
  </si>
  <si>
    <t>ADF1FBC2-13B8-4051-92C9-024E6375E7BC</t>
  </si>
  <si>
    <t>ELBLGE614</t>
  </si>
  <si>
    <t>selecting the correct personal pronoun for ‘it’ (er/sie/es; ihn) for objects, e.g., Woher hast du den Hut? Er ist sehr schön. Ich habe ihn bei … gekauft.</t>
  </si>
  <si>
    <t>E28C7F20-3537-4166-980B-9E969A2CF1A2</t>
  </si>
  <si>
    <t>ELBLGE231</t>
  </si>
  <si>
    <t>understanding the relationship between gender, article &amp; case &amp; the adjectival ending when describing people, objects, places &amp; events, e.g., Mein Freund hat lange, schwarze Haare und trägt einen kleinen Ohrring.; Es gibt kei</t>
  </si>
  <si>
    <t>205BF6F1-6040-485C-AE8C-0A773C06CC11</t>
  </si>
  <si>
    <t>ELBLGE597</t>
  </si>
  <si>
    <t xml:space="preserve">noticing use of the genitive case mainly in written texts, e.g., Deutschlands Schulen, die Rolle der Frau, der Gebrauch des Genitivs </t>
  </si>
  <si>
    <t>0E69D4CB-D194-4EAB-900A-1226DDBF44A6</t>
  </si>
  <si>
    <t>ELBLGE570</t>
  </si>
  <si>
    <t>specifying a person, object or place using knowledge of the German case system (nominative, accusative &amp; dative), &amp; using definite &amp; indefinite articles, personal pronouns (including man), &amp; possessive, demonstrative &amp; interrogative adjec</t>
  </si>
  <si>
    <t>EC6ADCBE-3CC5-4BCB-9767-F8590AF1A1A9</t>
  </si>
  <si>
    <t>ELBLGE027</t>
  </si>
  <si>
    <t>ACLGEU029</t>
  </si>
  <si>
    <t>applying German punctuation &amp; spelling rules to edit own &amp; others’ written work systematically</t>
  </si>
  <si>
    <t>69A0066F-A944-4555-8B2D-7677A018D677</t>
  </si>
  <si>
    <t>F9D34966-D6DA-4B85-80A3-EE53B204123F</t>
  </si>
  <si>
    <t>ELBLGE321</t>
  </si>
  <si>
    <t>Notice examples in spoken German of variation in features such as pronunciation, rhythm &amp; stress, &amp; the use of contractions; &amp; articulate &amp; apply in writing common German spelling &amp; punctuation rules, such as for commas &amp; quotation marks[Key concepts: met</t>
  </si>
  <si>
    <t>comparing punctuation rules in English &amp; German, considering aspects such as the distribution &amp; functions of commas, &amp; the style of quotation marks for direct speech</t>
  </si>
  <si>
    <t>E9D84FA0-7CE5-4B07-9498-0E2BF97956C9</t>
  </si>
  <si>
    <t>ELBLGE587</t>
  </si>
  <si>
    <t>listening to and/or viewing excerpts of authentic German conversations, noting examples of contractions &amp; the impact of their use</t>
  </si>
  <si>
    <t>37E8826A-DF7E-4CE8-8B28-AE4D5D77FC0B</t>
  </si>
  <si>
    <t>ELBLGE195</t>
  </si>
  <si>
    <t>recognising the role of pronunciation, rhythm &amp; pace in enhancing meaning &amp; creating effects (mood, suggesting relationships) in spoken texts such as stories, poems, songs &amp; conversations</t>
  </si>
  <si>
    <t>6C38C45B-858B-4ECE-AD75-985F4B04E6BF</t>
  </si>
  <si>
    <t>ELBLGE244</t>
  </si>
  <si>
    <t>recognising &amp; reproducing rhythms in complex sentences, using pausing &amp; intonation to signal clause sequence &amp; emphasis</t>
  </si>
  <si>
    <t>A2E22993-2C20-4EC1-8C4A-201ECC225196</t>
  </si>
  <si>
    <t>ELBLGE542</t>
  </si>
  <si>
    <t>ACLGEC028</t>
  </si>
  <si>
    <t>discussing how they would represent being Australian in a cultural forum, e.g., what they would wear or take to an International Students Day function held in Switzerland</t>
  </si>
  <si>
    <t>C8490CA4-D5C5-41D0-AC01-9F33ABCC75BB</t>
  </si>
  <si>
    <t>5ED0E9AA-ABA9-4731-94D3-D034C8211E3E</t>
  </si>
  <si>
    <t>ELBLGE229</t>
  </si>
  <si>
    <t>Reflect on self as a language user &amp; discuss own &amp; others’ cultural identity, considering how it is both shaped by &amp; influences ways of communicating &amp; thinking[Key concepts: identity, culture, values; Key processes: reflecting, analysing, discussing]</t>
  </si>
  <si>
    <t>exploring how cultural identity is manifested, e.g., through family occasions, community events &amp; festivals</t>
  </si>
  <si>
    <t>A40F132C-5496-4980-9DD9-D0DB397734A2</t>
  </si>
  <si>
    <t>ELBLGE121</t>
  </si>
  <si>
    <t>noticing &amp; exploring how identity is expressed through languages spoken by people in various cultural contexts, including languages spoken by classmates &amp; family or community members</t>
  </si>
  <si>
    <t>F38C2749-1B27-44E1-8DA6-4A1CB64945F7</t>
  </si>
  <si>
    <t>ELBLGE436</t>
  </si>
  <si>
    <t>mapping own linguistic &amp; cultural profile, such as by creating a web profile or a timeline of major milestones, highlighting formative elements such as family languages, key relationships &amp; intercultural experiences, e.g., Wann und warum benu</t>
  </si>
  <si>
    <t>32A8016A-F719-4880-9040-862F3342A908</t>
  </si>
  <si>
    <t>ELBLGE283</t>
  </si>
  <si>
    <t>reflecting on the experience of learning German &amp; considering how this might add a further dimension to own sense of identity, e.g., by creating a persuasive text about the benefits of knowing another language</t>
  </si>
  <si>
    <t>45846783-EFFC-4423-8BD2-3B9C4513DFF5</t>
  </si>
  <si>
    <t>ELBLGE477</t>
  </si>
  <si>
    <t>ACLGEC027</t>
  </si>
  <si>
    <t>exploring &amp; challenging own assumptions &amp; offering different perspectives to new situations/learning/language, including challenging stereotypes, e.g., by making video clips of cultural bloopers an Australian visitor to a German-speaking country might mak</t>
  </si>
  <si>
    <t>2AB32192-8D61-4DDB-9B5E-0A5233A39097</t>
  </si>
  <si>
    <t>4696778A-B323-42C9-A9D6-BDF5FEFB2B26</t>
  </si>
  <si>
    <t>ELBLGE598</t>
  </si>
  <si>
    <t>Interact with a range of German speakers &amp; texts, being aware of audience &amp; context, &amp; recognising that intercultural communication involves shared responsibility for meaning-making[Key concepts: impact, reciprocity; Key processes: evaluating, questioning</t>
  </si>
  <si>
    <t>considering how own cultural practices, values &amp; body language may be interpreted by German peers, e.g., personal space &amp; physical contact, personal &amp; family habits &amp; behaviours</t>
  </si>
  <si>
    <t>42957F23-C85F-464E-B2DE-A5CCC5137A7D</t>
  </si>
  <si>
    <t>ELBLGE212</t>
  </si>
  <si>
    <t>reflecting on how language choices might be interpreted by German speakers &amp; making adjustments to help convey intended meaning, e.g., more often using the generalised pronoun man or a passive construction rather than du/wir/</t>
  </si>
  <si>
    <t>D5778A3C-62A2-46AC-A1FE-7703526C4C8E</t>
  </si>
  <si>
    <t>ELBLGE319</t>
  </si>
  <si>
    <t>reflecting in discussions or journals on critical incidents in the course of learning &amp; using German, e.g., breakdowns or breakthroughs in communication, &amp; discussing repair &amp; recovery strategies &amp; insights gained</t>
  </si>
  <si>
    <t>350B6E96-8671-4963-8D07-2B98D31779AA</t>
  </si>
  <si>
    <t>ELBLGE518</t>
  </si>
  <si>
    <t>exploring the reciprocal nature of intercultural communication, the two-way process of noticing &amp; responding to differences in perceptions, understandings or behaviours such as the degree of formality or directness</t>
  </si>
  <si>
    <t>83BCAA99-0885-43B8-ABE3-2B23736F5EDB</t>
  </si>
  <si>
    <t>ELBLGE520</t>
  </si>
  <si>
    <t>ACLGEC026</t>
  </si>
  <si>
    <t>creating English captions, commentaries or subtitles for German multimodal texts to explain cultural &amp; linguistic aspects</t>
  </si>
  <si>
    <t>B9FC38C7-BC32-422B-A509-FB3497B73FB8</t>
  </si>
  <si>
    <t>7D99D43E-448A-4373-862A-7E694D2C532C</t>
  </si>
  <si>
    <t>ELBLGE016</t>
  </si>
  <si>
    <t>Create bilingual texts such as captions, glossaries or footnotes to interpret cultural &amp; linguistic aspects of texts[Key concepts: representation, meaning, culture; Key processes: translating, interpreting]</t>
  </si>
  <si>
    <t>providing vocabulary lists &amp; annotated cultural explanations for German-speaking visitors to events such as Australian sports days, swimming carnivals or family barbecues, explaining terms such as ‘BYO (food/chair)’</t>
  </si>
  <si>
    <t>0974BC44-219D-489C-AD10-38835596BD35</t>
  </si>
  <si>
    <t>ELBLGE484</t>
  </si>
  <si>
    <t>creating websites or printed guides for international students intending to attend Australian schools, highlighting key terms &amp; expressions associated with traditions, curricula, schedules or routines, &amp; including footnotes as necessary</t>
  </si>
  <si>
    <t>06808463-2331-4850-8E6C-DD20683115F3</t>
  </si>
  <si>
    <t>ELBLGE084</t>
  </si>
  <si>
    <t>providing bilingual captions for images of scenes from Australia &amp; German-speaking countries to explain cultural aspects, e.g., bush, forest, mountain, beach or city images</t>
  </si>
  <si>
    <t>050F1027-8B29-4692-A315-D987F5562144</t>
  </si>
  <si>
    <t>ELBLGE099</t>
  </si>
  <si>
    <t>ACLGEC025</t>
  </si>
  <si>
    <t>discussing issues associated with using online translators by comparing different versions of a translated text &amp; suggesting reasons for differences &amp; mistranslations</t>
  </si>
  <si>
    <t>EEECF68F-3100-47B8-93DE-4FD21709051C</t>
  </si>
  <si>
    <t>5A68DCE7-DE08-4462-A952-DD8665F3D43B</t>
  </si>
  <si>
    <t>ELBLGE422</t>
  </si>
  <si>
    <t>Translate &amp; interpret aspects of informative &amp; imaginative texts, identifying &amp; explaining some of the challenges involved &amp; adjustments required when transferring meaning between languages &amp; cultures[Key concepts: equivalence, representation, adjustments</t>
  </si>
  <si>
    <t>explaining terms for common features of schooling in German-speaking countries, such as those related to curriculum or assessment &amp; reporting (die erste/zweite Fremdsprache, Pflichtfächer, AGs, das Notensystem, die mündliche Note, der blaue B</t>
  </si>
  <si>
    <t>6CC5578E-6745-4B2C-AFA9-0AD035723B88</t>
  </si>
  <si>
    <t>ELBLGE596</t>
  </si>
  <si>
    <t xml:space="preserve">finding &amp; comparing equivalent similes &amp; metaphors in German &amp; English, &amp; suggesting possible reasons for differences, e.g., so alt wie ein Baum/Stein (‘as old as the hills’), einen Bärenhunger haben (‘to be as hungry as </t>
  </si>
  <si>
    <t>573D0859-5255-456E-939E-53E9DF136610</t>
  </si>
  <si>
    <t>ELBLGE411</t>
  </si>
  <si>
    <t>translating into English a public notice or advertisement for an event in a German-speaking country, e.g., Basler Fasnacht or Salzburger Jugendtag, then comparing own translation with peers’, discussing differences betwee</t>
  </si>
  <si>
    <t>9023D08E-A274-4633-A9A2-8BCA59E75CB0</t>
  </si>
  <si>
    <t>ELBLGE272</t>
  </si>
  <si>
    <t xml:space="preserve">comparing, analysing &amp; explaining some common idiomatic expressions in both German &amp; English, e.g., Er hat einen Vogel (‘He’s crazy’), Kuhdorf (‘one-horse town’), Ich drücke dir die Daumen (‘I’ll keep my </t>
  </si>
  <si>
    <t>3592E15E-31F0-4DE7-A42B-D27E7DEABDDA</t>
  </si>
  <si>
    <t>ELBLGE117</t>
  </si>
  <si>
    <t>ACLGEC024</t>
  </si>
  <si>
    <t>creating a digital persona or avatar in a German-speaking fantasy world, incorporating communicative styles &amp; social behaviours observed in German texts</t>
  </si>
  <si>
    <t>8A0169A8-2F6D-46D5-9B7E-FEEF93FFE09C</t>
  </si>
  <si>
    <t>ACEE48C3-9173-4F29-AB6B-38D1A27B0F1B</t>
  </si>
  <si>
    <t>ELBLGE005</t>
  </si>
  <si>
    <t>Create a variety of imaginative texts to entertain, convey ideas &amp; express emotions[Key concepts: expression, humour, imagination; Key processes: composing, experimenting, expressing]</t>
  </si>
  <si>
    <t>creating an imaginative text to entertain a younger audience, such as a picture storybook, puppet play or short film</t>
  </si>
  <si>
    <t>74E9AEF4-4421-4DE4-AC71-A8E7FFC4A1D7</t>
  </si>
  <si>
    <t>ELBLGE203</t>
  </si>
  <si>
    <t>dramatising a text, e.g., performing a poem using a given format, such as Elfchen, a string poem or Konkrete Poesie, or imagining they are the ‘characters’ in a painting &amp; creating a scenario &amp; dialogue</t>
  </si>
  <si>
    <t>2E780ED0-2899-412D-8492-E635C00403F8</t>
  </si>
  <si>
    <t>ELBLGE069</t>
  </si>
  <si>
    <t>composing &amp; performing short songs with particular themes or for imagined occasions, e.g., Liebe, Ferien, Austausch</t>
  </si>
  <si>
    <t>196DB172-569A-4B6F-A4B6-BD1EBE1733A4</t>
  </si>
  <si>
    <t>ELBLGE168</t>
  </si>
  <si>
    <t>describing an imagined experience using a familiar text type, e.g., a diary entry describing the first day as an exchange student in a German school, or a ‘recipe’ for a great birthday party</t>
  </si>
  <si>
    <t>9C34CC71-5BB9-4121-BE9B-0D9AAE8AC1AB</t>
  </si>
  <si>
    <t>ELBLGE589</t>
  </si>
  <si>
    <t>ACLGEC023</t>
  </si>
  <si>
    <t>comparing Australian &amp; German examples of a particular television genre for cultural &amp; stylistic similarities &amp; differences, such as the German &amp; Australian versions of Top Gear, The X Factor/Deutschland such</t>
  </si>
  <si>
    <t>E450DADD-8166-4E82-B6A5-15C533BFF1FC</t>
  </si>
  <si>
    <t>0D487F20-F8B7-449F-90DB-6E630DA8BDF1</t>
  </si>
  <si>
    <t>ELBLGE562</t>
  </si>
  <si>
    <t>Respond to a range of contemporary &amp; traditional imaginative texts (including excerpts) by summarising, reorganising, expressing reactions &amp; opinions, or modifying aspects[Key concepts: themes, imagination; Key processes: responding, modifying, transposin</t>
  </si>
  <si>
    <t>writing a review of a film, television episode or performance for an entertainment guide</t>
  </si>
  <si>
    <t>73124397-A66B-4E14-8F9C-63C19FE1ECC3</t>
  </si>
  <si>
    <t>ELBLGE372</t>
  </si>
  <si>
    <t>comparing contemporary German &amp; Australian music by reading music blogs or online magazines, viewing video clips &amp; listening to music stations, &amp; identifying similarities &amp; differences in expression, themes &amp; styles of performance</t>
  </si>
  <si>
    <t>A1E81541-5924-44CC-B912-F3480ECEB436</t>
  </si>
  <si>
    <t>ELBLGE040</t>
  </si>
  <si>
    <t>listening to, reading &amp; viewing digital &amp; other texts such as songs, stories, television programs &amp; films with subtitles, &amp; responding by expressing views or by modifying key aspects, e.g., creating a new scene, continuing the story, re-creating a video c</t>
  </si>
  <si>
    <t>6847195F-F39A-470E-8D73-CC89BB917D25</t>
  </si>
  <si>
    <t>ELBLGE134</t>
  </si>
  <si>
    <t>ACLGEC022</t>
  </si>
  <si>
    <t>conveying information, opinions &amp; ideas by aligning choice of language &amp; text structure to topics &amp; themes, e.g., using emotive images &amp; captions to highlight issues such as Jugendarbeitslosigkeit, or rap rhythms &amp; slogans to provoke reac</t>
  </si>
  <si>
    <t>9EDC50B1-57DD-4EF6-B028-A19D6C5D3408</t>
  </si>
  <si>
    <t>2CD8B46C-7C8B-455F-8E87-535D972BA84D</t>
  </si>
  <si>
    <t>ELBLGE221</t>
  </si>
  <si>
    <t>Present information &amp; opinions in different modes &amp; familiar text types appropriate to audience, context &amp; purpose, applying conventions of text types[Key concepts: content, audience, mode; Key processes: presenting, designing, transposing]</t>
  </si>
  <si>
    <t>creating a web page for young German-speaking travellers looking for work in Australia, indicating different regional employment possibilities &amp; providing key points of information about each region, e.g., Farmarbeit in Queensland, &lt;i lan</t>
  </si>
  <si>
    <t>6550F233-98AB-469D-8C44-D3C917D0D138</t>
  </si>
  <si>
    <t>ELBLGE114</t>
  </si>
  <si>
    <t>explaining a procedure or practice, using simple language &amp; supporting graphics, materials &amp; gestures, e.g., how to play a game or sport, a cooking show segment, or fashion tips</t>
  </si>
  <si>
    <t>9092A3A1-F4BD-4512-8694-34691ED35887</t>
  </si>
  <si>
    <t>ELBLGE500</t>
  </si>
  <si>
    <t>presenting information in a range of persuasive &amp; informative texts, such as advertisements, websites &amp; magazine articles, using visual images and/or sound effects to enhance meaning for different target audiences</t>
  </si>
  <si>
    <t>54E97EE0-72FB-405D-B27D-1669AEAE6408</t>
  </si>
  <si>
    <t>ELBLGE560</t>
  </si>
  <si>
    <t>ACLGEC021</t>
  </si>
  <si>
    <t>using print &amp; digital resources such as dictionaries, grammar references &amp; encyclopaedias to support comprehension &amp; research</t>
  </si>
  <si>
    <t>9EBEB6D8-302B-4202-AC84-D5B19F65246E</t>
  </si>
  <si>
    <t>7F107058-ABA6-4CBB-AB4A-6D135B29FDFB</t>
  </si>
  <si>
    <t>ELBLGE110</t>
  </si>
  <si>
    <t>Access &amp; analyse information, feelings &amp; opinions in a range of digital, print &amp; multimodal texts[Key concepts: social issues, information, representation; Key processes: selecting, analysing, researching]</t>
  </si>
  <si>
    <t>listening to, reading or viewing interviews with ordinary people, sports stars, musicians, environmentalists or politicians, &amp; summarising &amp; recording information &amp; opinions, e.g., writing a journal entry or blog describing a typical day &amp; working conditi</t>
  </si>
  <si>
    <t>85F38E15-5D52-4279-850E-9960361AA645</t>
  </si>
  <si>
    <t>ELBLGE240</t>
  </si>
  <si>
    <t>compiling &amp; comparing information &amp; views/opinions from a range of spoken or written reports, e.g., from interviews &amp; evaluation forms related to a Schüleraustausch or Arbeitspraktikum</t>
  </si>
  <si>
    <t>21EF84FD-E251-4737-90B0-DD5CCD7E1D85</t>
  </si>
  <si>
    <t>ELBLGE083</t>
  </si>
  <si>
    <t>gathering information from appropriate sources about a topic of interest, e.g., use of technology, healthy lifestyles, or aspects of life in German-speaking countries (sporting clubs, travel &amp; holiday destinations)</t>
  </si>
  <si>
    <t>880C772D-8BC4-4B41-9193-62F3795E3031</t>
  </si>
  <si>
    <t>ELBLGE375</t>
  </si>
  <si>
    <t>listening to &amp; viewing short informative texts such as television news items (Deutsche Welle), promotional videos or documentaries, &amp; using tools such as guided note-taking or a concept map to extract key information to reuse in own texts</t>
  </si>
  <si>
    <t>EA2AB386-DC4F-408C-911C-FA92F6346CEF</t>
  </si>
  <si>
    <t>ELBLGE020</t>
  </si>
  <si>
    <t>ACLGEC020</t>
  </si>
  <si>
    <t>participating in classroom activities &amp; discussions to manage shared learning experiences, considering &amp; commenting on the contributions &amp; views of others, e.g., Ja, das stimmt. Sie hat Recht. Ich bin anderer Meinung.</t>
  </si>
  <si>
    <t>18CD6483-157B-4BDE-AC39-A61821C99419</t>
  </si>
  <si>
    <t>B2BE300A-D554-480D-8BCF-5CD9BB7317B5</t>
  </si>
  <si>
    <t>ELBLGE209</t>
  </si>
  <si>
    <t>Develop classroom language to contribute to structured discussions &amp; monitor learning by giving &amp; following instructions &amp; advice, making suggestions, asking questions for clarification, &amp; expressing agreement or disagreement[Key concepts: task, communica</t>
  </si>
  <si>
    <t>discussing &amp; sharing learning strategies, e.g., Lerne jeden Tag zehn neue Wörter! Ich lerne Vokabeln am besten, wenn ich sie in einem Satz schreibe.</t>
  </si>
  <si>
    <t>33BB853F-26DF-4AFA-B483-1F56F82D6792</t>
  </si>
  <si>
    <t>ELBLGE545</t>
  </si>
  <si>
    <t xml:space="preserve">stating a problem &amp; asking for advice, e.g., Ich habe mein Passwort vergessen. Was soll ich machen? Wie lernt man am besten Vokabeln? </t>
  </si>
  <si>
    <t>D2F17F37-D65C-4FB0-B8E7-86E093C0E9EF</t>
  </si>
  <si>
    <t>ELBLGE282</t>
  </si>
  <si>
    <t>ACLGEC019</t>
  </si>
  <si>
    <t>discussing &amp; negotiating a resolution to a problem, such as a disagreement with a parent, sibling or classmate about having to share a room or computer (Was soll ich tun? Ich kann es nicht haben, wenn … .), or making a complaint about uns</t>
  </si>
  <si>
    <t>6B246B80-5D63-421E-8F06-0826A1F69933</t>
  </si>
  <si>
    <t>5E80A223-E3BD-470A-B4A7-5E308290D01E</t>
  </si>
  <si>
    <t>ELBLGE604</t>
  </si>
  <si>
    <t>Interact with others to make decisions &amp; solve problems to complete tasks such as obtaining goods or services, &amp; negotiate with peers to take individual and/or collective action[Key concepts: roles, transactions, tasks; Key processes: collaborating, negot</t>
  </si>
  <si>
    <t>completing an application form for services such as online memberships or for opportunities such as student exchange programs or scholarships, &amp; explaining reasons for applying</t>
  </si>
  <si>
    <t>DA6E09EF-9723-4C1C-A272-F228AA73B981</t>
  </si>
  <si>
    <t>ELBLGE042</t>
  </si>
  <si>
    <t>completing tasks involving authentic or simulated transactions, such as shopping for clothes or comparing similar offers for goods in online catalogues on German-language internet sites, e.g., Ich möchte diese Hose anprobieren. Haben Sie Größ</t>
  </si>
  <si>
    <t>472B2B47-2D6A-4B07-BF71-3C9133466752</t>
  </si>
  <si>
    <t>ELBLGE475</t>
  </si>
  <si>
    <t>participating in scenarios related to travelling or living in a German-speaking country, e.g., staying with a host family or using transport</t>
  </si>
  <si>
    <t>E16DEE7D-006D-41B2-891D-0C4CF3C3C311</t>
  </si>
  <si>
    <t>ELBLGE593</t>
  </si>
  <si>
    <t>sharing suggestions with peers to organise class displays &amp; events such as a German Kabarett or Karneval (Wer organisiert die Musik?; Wir können Poster machen), &amp; agreeing or disagreeing with a suggestion</t>
  </si>
  <si>
    <t>4AEAE8E0-9B30-41ED-BDEA-AF60330A140A</t>
  </si>
  <si>
    <t>ELBLGE194</t>
  </si>
  <si>
    <t>ACLGEC018</t>
  </si>
  <si>
    <t>posing &amp; responding to questions, such as about future plans &amp; aspirations, e.g., Was wirst du in den Ferien machen? Wir werden zu Hause bleiben.; Was sind deine Zukunftspläne? Nach der 12. Klasse werde ich vielleicht Betriebswirtschaft studi</t>
  </si>
  <si>
    <t>5AF1AFA2-55EB-4B15-AF17-EC7062A57977</t>
  </si>
  <si>
    <t>1B3D9D5D-8843-4818-9C11-C57A1AC6B288</t>
  </si>
  <si>
    <t>ELBLGE054</t>
  </si>
  <si>
    <t>Initiate &amp; maintain interactions with peers &amp; adults by seeking &amp; offering ideas, opinions &amp; feelings as well as information related to relationships, school experience, community &amp; future plans[Key concepts: routines, relationships, community; Key proces</t>
  </si>
  <si>
    <t xml:space="preserve">comparing own characteristics, weaknesses &amp; strengths with those of others, &amp; describing the ideal friend, e.g., Ich bin fleiβig, unabhängig und abenteuerlustig. Leider bin ich aber auch stur und unordentlich.; Ein guter Freund muss treu und </t>
  </si>
  <si>
    <t>8AC45BC3-8232-49B1-9F06-B33063C337E6</t>
  </si>
  <si>
    <t>ELBLGE186</t>
  </si>
  <si>
    <t>recounting events &amp; describing activities &amp; personal experiences from the past, e.g., Gestern Abend hat Bayern-Műnchen gegen Mainz gewonnen. Hast du das Spiel gesehen?; Wir sind in den Ferien zum Strand gefahren.</t>
  </si>
  <si>
    <t>019EC64E-D7D3-4A7C-85EE-85A1947DC372</t>
  </si>
  <si>
    <t>ELBLGE286</t>
  </si>
  <si>
    <t>describing own Wohnort and commenting on advantages &amp; disadvantages of living there, such as whether there are sporting or shopping facilities nearby, e.g., Ich wohne gern auf dem Land. Es gibt in der Nähe einen Fluss und ein</t>
  </si>
  <si>
    <t>74DFF8F8-51A2-4763-ACB2-D4A31F79DB78</t>
  </si>
  <si>
    <t>ELBLGE112</t>
  </si>
  <si>
    <t>exchanging personal information &amp; views in digital communications with peers about their school, family &amp; friends, e.g., Ich finde meine Schule sehr gut, obwohl… ; Ich komme gut mit meinem Bruder aus, weil … .</t>
  </si>
  <si>
    <t>19490E6B-39A2-45DC-8CAD-7B6C6C5B884E</t>
  </si>
  <si>
    <t>ELBLGE315</t>
  </si>
  <si>
    <t xml:space="preserve">discussing &amp; giving opinions on aspects of school life, such as timetables, subjects, teachers &amp; uniforms, e.g., Wann haben wir montags Deutsch?; Ich finde Mathe interessant, aber meine Mathelehrerin ist sehr streng. Und du, findest du Mathe </t>
  </si>
  <si>
    <t>7D24B918-8E44-492A-9E7A-0AFC3C0EFD5C</t>
  </si>
  <si>
    <t>ELBLGE595</t>
  </si>
  <si>
    <t>participating in conversations using strategies to sustain interactions, such as asking for repetition, clarification &amp; confirmation, e.g., Wiederholen Sie die Frage, bitte! Was bedeutet das? Meinen Sie… ?</t>
  </si>
  <si>
    <t>58EA6E98-19F5-4C9A-9A05-9260E88F4F52</t>
  </si>
  <si>
    <t>ELBLGE255</t>
  </si>
  <si>
    <t>ACLGEU170</t>
  </si>
  <si>
    <t>identifying changes in own ways of thinking about culture &amp; identity as a result of learning German</t>
  </si>
  <si>
    <t>C9C68015-6CA2-4793-8BE2-1990BD568827</t>
  </si>
  <si>
    <t>8962BAAE-F8CA-4A0C-9DE0-0F873CF67B91</t>
  </si>
  <si>
    <t>ELBLGE554</t>
  </si>
  <si>
    <t>Reflect on different aspects of the cultural dimension of learning &amp; using German[Key concepts: cultural attitudes &amp; values, assumptions; Key processes: recognising, discussing, analysing]</t>
  </si>
  <si>
    <t>discussing the use of appropriate gestures &amp; body language when communicating in German, e.g., not putting hands in pockets while talking with someone (as this may be considered rude), &amp; maintaining eye contact</t>
  </si>
  <si>
    <t>7AB83064-489F-4188-B8B4-408AD349CC1E</t>
  </si>
  <si>
    <t>ELBLGE463</t>
  </si>
  <si>
    <t>exploring how origin, geography &amp; religion are integrally connected with lifestyle, daily practices &amp; language use, e.g., Recycling, Kaffee und Kuchen, Wandern, Stehcafé, religious/public holidays, choice of Fremdsprachen</t>
  </si>
  <si>
    <t>FD0E2A70-716E-4441-8D68-CD383931F204</t>
  </si>
  <si>
    <t>ELBLGE131</t>
  </si>
  <si>
    <t>recognising that different expressions are used across cultures to communicate ideas, e.g., when describing Brot or school excursions (Klassenfahrt, Wandertag)</t>
  </si>
  <si>
    <t>334E13D9-E8DD-4C5F-A276-9925534EC1E3</t>
  </si>
  <si>
    <t>ELBLGE241</t>
  </si>
  <si>
    <t>ACLGEU169</t>
  </si>
  <si>
    <t>153227F6-1F32-4920-A487-B83963D1D5CC</t>
  </si>
  <si>
    <t>2ACE9CD2-39F1-444C-9FFF-C75481E24626</t>
  </si>
  <si>
    <t>ELBLGE176</t>
  </si>
  <si>
    <t>Understand that German, like other languages, continues to change over time due to influences such as globalisation &amp; new technologies &amp; knowledge[Key concepts: change, globalisation, evolution; Key processes: investigating, analysing, understanding]</t>
  </si>
  <si>
    <t xml:space="preserve">understanding that English grammar used to be more similar to German grammar but that English has changed, e.g., the Old English ‘What thinkest thou?’ &amp; Was denkst du? </t>
  </si>
  <si>
    <t>AC140C3D-03DF-4FFD-A984-076383923D81</t>
  </si>
  <si>
    <t>ELBLGE607</t>
  </si>
  <si>
    <t>understanding that German, like all languages, is constantly expanding to include new words &amp; expressions in response to changing environments due to globalisation, technology, language shifts &amp; exchange, &amp; intercultural experiences, e.g., go</t>
  </si>
  <si>
    <t>2870CEB4-00F6-4E44-A5C1-449FB89F89D0</t>
  </si>
  <si>
    <t>ELBLGE451</t>
  </si>
  <si>
    <t>investigating &amp; reporting on evidence of current &amp; historical influence of German language &amp; culture in the local &amp; broader Australian community, e.g., German/Austrian/Swiss place names (Heidelberg, Hahndorf, Leichhardt, Grindelwald), food (restaurants, b</t>
  </si>
  <si>
    <t>B4F8DBCF-C1EC-4494-A70B-D0D28116C068</t>
  </si>
  <si>
    <t>ELBLGE122</t>
  </si>
  <si>
    <t>ACLGEU168</t>
  </si>
  <si>
    <t>recognising textual conventions popular with young German speakers, such as the use of contractions, abbreviations &amp; acronyms in text messages, e.g., 4u = für dich = for you, brb = bin gleich wieder da = be right back&lt;i l</t>
  </si>
  <si>
    <t>DDD1A770-92B7-47CD-927F-8D749DD8C231</t>
  </si>
  <si>
    <t>23CDAE44-098E-434D-A7E5-72512B958DE5</t>
  </si>
  <si>
    <t>ELBLGE267</t>
  </si>
  <si>
    <t>Identify features of German that vary according to audience, context &amp; purpose in familiar spoken &amp; written texts[Key concepts: register, variation; Key processes: identifying, comparing, analysing]</t>
  </si>
  <si>
    <t>understanding that texts have different purposes (to persuade, to entertain), different audiences (children, adolescents, German speakers, Australians) &amp; different forms (short speech, blog)</t>
  </si>
  <si>
    <t>CAD905FA-E408-40A9-9960-2A2CBE4BA190</t>
  </si>
  <si>
    <t>ELBLGE521</t>
  </si>
  <si>
    <t>recognising that different situations require different levels of politeness depending on the context &amp; speaker, such as thanking a host parent or a peer for a gift or apologising to a teacher or a family member for being late</t>
  </si>
  <si>
    <t>9653BD27-F5AE-4D78-985A-4167C6C2652A</t>
  </si>
  <si>
    <t>ELBLGE460</t>
  </si>
  <si>
    <t>understanding particular functions of speech such as making a request or expressing pleasure or dissatisfaction, &amp; considering how it is realised with different speakers (strangers, acquaintances, friends, family members), &amp; possible consequences, includi</t>
  </si>
  <si>
    <t>CA613327-4337-4583-BE8C-80426DA286D3</t>
  </si>
  <si>
    <t>ELBLGE304</t>
  </si>
  <si>
    <t>comparing German &amp; English language use in similar situations &amp; in texts with similar content such as advertisements, or student blogs about school issues</t>
  </si>
  <si>
    <t>FBB05AFF-0780-4319-96C2-6949C40F2966</t>
  </si>
  <si>
    <t>ELBLGE356</t>
  </si>
  <si>
    <t>identifying differences in register &amp; style when using language in different contexts, e.g., language in songs &amp; graffiti, &amp; teacher feedback on a test or in a formal school report</t>
  </si>
  <si>
    <t>924D62D3-5551-490D-8D99-420CB5E55E9D</t>
  </si>
  <si>
    <t>ELBLGE459</t>
  </si>
  <si>
    <t>ACLGEU167</t>
  </si>
  <si>
    <t>describing relationships between language, structure &amp; textual purpose, e.g., in a personal text using informal register, such as a thank-you email to a friend (Liebe Grüße; du; Dein(e) X)</t>
  </si>
  <si>
    <t>9A0A1F6E-F5CF-4E5A-B2AE-A4AAF6FFBDB8</t>
  </si>
  <si>
    <t>1FEA6EF9-7CD6-4FE9-B5A5-D25F017FED20</t>
  </si>
  <si>
    <t>ELBLGE215</t>
  </si>
  <si>
    <t>Understand the structures &amp; conventions associated with different types of personal, informative &amp; persuasive texts such as emails, news items &amp; advertisements[Key concepts: structure, conventions, purpose; Key processes: analysing, applying, describing]</t>
  </si>
  <si>
    <t>identifying the structure &amp; conventions of a range of texts, such as a diary entry, a weather report &amp; a news report</t>
  </si>
  <si>
    <t>2983604B-01CA-4885-8422-5F933CFCC562</t>
  </si>
  <si>
    <t>ELBLGE383</t>
  </si>
  <si>
    <t>analysing different samples of a particular text type such as advertisements to determine the targeted audience(s), &amp; describing the techniques used</t>
  </si>
  <si>
    <t>EE906B1E-2DD7-4CC8-ABF8-4D5FE4CE9B1F</t>
  </si>
  <si>
    <t>ELBLGE427</t>
  </si>
  <si>
    <t>applying knowledge of text types &amp; their purposes to identify the gist &amp; predict the meaning of unfamiliar vocabulary in texts</t>
  </si>
  <si>
    <t>82206520-29A1-483F-B0D8-3F29CC87C803</t>
  </si>
  <si>
    <t>ELBLGE466</t>
  </si>
  <si>
    <t>ACLGEU166</t>
  </si>
  <si>
    <t>extending metalanguage to communicate in German &amp; English, e.g., about case, word order &amp; verb tenses (Dativ, Wechselpräpositionen, das Imperfekt, Hilfsverben, trennbare Verben)</t>
  </si>
  <si>
    <t>8A730FDF-6364-4D31-A25A-F50DDA64264C</t>
  </si>
  <si>
    <t>837CE1B0-0FCB-4E18-B5A3-7F9FC035F3A6</t>
  </si>
  <si>
    <t>ELBLGE035</t>
  </si>
  <si>
    <t>Extend knowledge of elements of the German grammatical system, including prepositions, reflexive verbs, adverbial phrases &amp; subordinating conjunctions, to specify &amp; describe people, objects &amp; places, sequence events &amp; qualify opinions[Key concepts: syntax</t>
  </si>
  <si>
    <t>referring to quantities of people &amp; things using cardinal numbers up to a billion, e.g., Deutschland hat 81,9 Millionen Einwohner.</t>
  </si>
  <si>
    <t>80ED97B8-8339-4DA0-84FB-10F267AECE9C</t>
  </si>
  <si>
    <t>ELBLGE576</t>
  </si>
  <si>
    <t xml:space="preserve">experimenting (using models) with different structures to make comparisons, e.g., Englisch ist schwieriger als Mathe. Welches Auto ist am sichersten? Kaffee ist nicht so gesund wie Wasser </t>
  </si>
  <si>
    <t>26B3A001-8177-4CE8-9728-F7B7FC4C211F</t>
  </si>
  <si>
    <t>ELBLGE030</t>
  </si>
  <si>
    <t>describing destinations using prepositions including some ‘two-way’ prepositions (Wechselpräpositionen), e.g., Wir fahren nach Adelaide. Der Junge geht zum Bahnhof. Sie sind in die Stadt gefahren.</t>
  </si>
  <si>
    <t>9DCF6986-2ECC-4478-AB2B-BC270E3510C8</t>
  </si>
  <si>
    <t>ELBLGE169</t>
  </si>
  <si>
    <t>understanding &amp; using dative &amp; accusative prepositions with their core meanings, e.g., Ich komme aus der Stadt. Der Kuchen ist für dich.</t>
  </si>
  <si>
    <t>7D592A02-2736-4337-892F-C48EB6057F92</t>
  </si>
  <si>
    <t>ELBLGE149</t>
  </si>
  <si>
    <t>understanding &amp; using wozu? to clarify purpose</t>
  </si>
  <si>
    <t>EE600AC7-3492-4BB7-94FF-83564FEBB896</t>
  </si>
  <si>
    <t>ELBLGE296</t>
  </si>
  <si>
    <t>expressing opinions using, e.g., meiner Meinung nach; Ich glaube, dass … Wir sind dagegen/dafür</t>
  </si>
  <si>
    <t>4D5B726A-7C67-45AB-BD22-3E46F2EDDB91</t>
  </si>
  <si>
    <t>ELBLGE470</t>
  </si>
  <si>
    <t xml:space="preserve">linking &amp; sequencing events &amp; ideas using a range of cohesive devices, including adverbs (danach, vorher, dann, früher) &amp; common conjunctions (als, dass, obwohl, wenn, weil), usually with the subordinate clause after the </t>
  </si>
  <si>
    <t>A7CF95B7-BA25-4316-8259-C934165D2AAE</t>
  </si>
  <si>
    <t>ELBLGE140</t>
  </si>
  <si>
    <t>understanding &amp; applying the ‘verb as second element’ (Wir kommen morgen or Morgen kommen wir) &amp; ‘subject-time-object-manner-place’ (STOMP) word order rules for main clauses (Ich spiele jetzt</t>
  </si>
  <si>
    <t>8B609103-28D0-4E05-9A66-FDDB631CC721</t>
  </si>
  <si>
    <t>ELBLGE008</t>
  </si>
  <si>
    <t>using reflexive verbs in present tense with their appropriate accusative reflexive pronouns to describe daily routines &amp; express emotions &amp; interests, e.g., Ich dusche mich morgens. Interessierst du dich für Geschichte? &lt;</t>
  </si>
  <si>
    <t>39A6FB8B-703C-4B8D-87C9-F7C69E128BE7</t>
  </si>
  <si>
    <t>ELBLGE029</t>
  </si>
  <si>
    <t>describing past events &amp; experiences in present perfect and/or simple past tense using a limited range of common verbs, e.g., Ich habe meine Hausaufgaben nicht gemacht, denn ich war am Wochenende krank.</t>
  </si>
  <si>
    <t>DCEAE655-CCA5-41FA-8721-F124C71199D7</t>
  </si>
  <si>
    <t>ELBLGE045</t>
  </si>
  <si>
    <t xml:space="preserve">describing current, recurring &amp; future actions using regular, irregular, modal, separable &amp; inseparable verbs in the present tense, e.g., Wir spielen morgen nicht mit., Er sieht viel fern. Ich muss meine Hausaufgaben machen. </t>
  </si>
  <si>
    <t>ACA174FE-C912-4B82-856A-6901129B0828</t>
  </si>
  <si>
    <t>ELBLGE358</t>
  </si>
  <si>
    <t>noticing that some verbs can be combined with a separable or inseparable prefix which alters the meaning of the base verb, e.g., Er kommt um 17.15 Uhr.; Kommst du mit?; Ich bekomme manchmal Geld zum Geburtsta</t>
  </si>
  <si>
    <t>D6275DE4-5063-4DAB-B577-81060C0F839C</t>
  </si>
  <si>
    <t>ELBLGE302</t>
  </si>
  <si>
    <t>comparing the meanings &amp; use of the German modal verbs with their English equivalents, e.g., Wir müssen eine Schuluniform tragen. Man darf hier nicht essen.</t>
  </si>
  <si>
    <t>CC849B78-C861-4523-9925-EC7AECFC40D3</t>
  </si>
  <si>
    <t>ELBLGE052</t>
  </si>
  <si>
    <t>selecting the correct personal pronoun for ‘it’ (er/sie/es; ihn) for objects, e.g., Woher hast du den Hut? Er ist sehr schön; Ich habe ihn bei … gekauft.</t>
  </si>
  <si>
    <t>EB506E0C-7803-4575-9385-4151FA80AC26</t>
  </si>
  <si>
    <t>ELBLGE461</t>
  </si>
  <si>
    <t>selecting &amp; using the appropriate form of ‘you’ (du, ihr, Sie) &amp; its possessive adjective equivalents (dein, euer, Ihr) according to the audience, e.g., Sind Sie Frau Wagner?</t>
  </si>
  <si>
    <t>D6582848-A1D4-4345-AB1F-6E5DD7595494</t>
  </si>
  <si>
    <t>ELBLGE346</t>
  </si>
  <si>
    <t>noticing the relationship between gender, article &amp; case &amp; the adjectival ending when describing people, objects, places &amp; events, e.g., Mein bester Freund hat lange, schwarze Haare und trägt einen kleinen Ohrring.; Es gibt h</t>
  </si>
  <si>
    <t>8FE0DDFD-1CF2-4F34-8630-678E3FC01677</t>
  </si>
  <si>
    <t>ELBLGE362</t>
  </si>
  <si>
    <t>specifying a person, object or place using knowledge of the German case system (nominative, accusative &amp; dative), &amp; using definite &amp; indefinite articles, kein, personal pronouns (including man), &amp; possessive, demonstrativ</t>
  </si>
  <si>
    <t>FB31F7AE-9A59-4E53-9607-65E787EC0453</t>
  </si>
  <si>
    <t>ELBLGE366</t>
  </si>
  <si>
    <t>ACLGEU165</t>
  </si>
  <si>
    <t>applying German punctuation &amp; spelling rules to own writing &amp; learning to systematically edit own &amp; others’ written work</t>
  </si>
  <si>
    <t>889A1DB7-7B6F-4269-A419-237D2AF5C143</t>
  </si>
  <si>
    <t>BA5D1E3F-5AD8-4E02-9C7D-8B224CA602F3</t>
  </si>
  <si>
    <t>ELBLGE536</t>
  </si>
  <si>
    <t>Recognise the pronunciation of loan words, &amp; understand &amp; apply knowledge of similarities &amp; differences between German &amp; English punctuation[Key concepts: pronunciation, punctuation, systems; Key processes: comparing, making connections, noticing]</t>
  </si>
  <si>
    <t>comparing punctuation rules in English &amp; German, considering aspects such as the distribution &amp; functions of commas, the style of quotation marks for direct speech, &amp; writing numbers less than one million as one word</t>
  </si>
  <si>
    <t>81643496-B1A7-40A2-BED8-3A7EA62D34CA</t>
  </si>
  <si>
    <t>ELBLGE479</t>
  </si>
  <si>
    <t>recognising the role of &amp; relationship between pronunciation, rhythm &amp; pace in creating effects in spoken texts such as stories, poems, songs &amp; conversations</t>
  </si>
  <si>
    <t>5DC642EA-EB7E-4523-BCA9-C98BB588B9C2</t>
  </si>
  <si>
    <t>ELBLGE139</t>
  </si>
  <si>
    <t>exploring the German pronunciation of a range of loan words from English &amp; other languages, e.g., &lt;iJob, Restaurant, Pizza</t>
  </si>
  <si>
    <t>2A8BFB39-F54F-47D3-B8D7-A808D8AF8D68</t>
  </si>
  <si>
    <t>ELBLGE205</t>
  </si>
  <si>
    <t>ACLGEC164</t>
  </si>
  <si>
    <t>discussing in English the issue of identity &amp; gender-inclusive language in German, e.g., Schüler; Schüler und Schülerinnen; SchülerInnen</t>
  </si>
  <si>
    <t>AEB55421-798D-48E2-8082-ED3D66B011E8</t>
  </si>
  <si>
    <t>85635E35-FB98-42DB-917A-34F9D5377283</t>
  </si>
  <si>
    <t>ELBLGE049</t>
  </si>
  <si>
    <t>Consider how personal experiences, family origins, traditions &amp; beliefs impact on identity &amp; shape intercultural experiences[Key concepts: perspective, values, membership; Key processes: reflecting, connecting, discussing]</t>
  </si>
  <si>
    <t>discussing how they would represent Australia in a cultural forum, e.g., what they would wear or take along to an International Students Day function held in Austria</t>
  </si>
  <si>
    <t>29F6C896-0E30-4123-9B5C-476454A3A141</t>
  </si>
  <si>
    <t>ELBLGE443</t>
  </si>
  <si>
    <t>reflecting on the experience of learning &amp; using German, considering how it might add a further dimension to own sense of identity</t>
  </si>
  <si>
    <t>A972E0A8-259B-4BFC-B299-D3F052B441EA</t>
  </si>
  <si>
    <t>ELBLGE113</t>
  </si>
  <si>
    <t>mapping their own linguistic &amp; cultural profile, e.g., by creating a chart, timeline or web profile to highlight formative elements such as family languages, key relationships &amp; intercultural experiences</t>
  </si>
  <si>
    <t>5BC23878-0A25-4F34-931B-274C45DFC7F7</t>
  </si>
  <si>
    <t>ELBLGE526</t>
  </si>
  <si>
    <t>ACLGEC163</t>
  </si>
  <si>
    <t>providing advice for others in intercultural situations where it is difficult to make oneself understood clearly or to understand the other speaker</t>
  </si>
  <si>
    <t>61C87EB9-DA56-4FBB-BDCB-07460A1229BD</t>
  </si>
  <si>
    <t>30C3BA95-A216-4A31-8AE3-679615FFE089</t>
  </si>
  <si>
    <t>ELBLGE608</t>
  </si>
  <si>
    <t>Participate in intercultural experiences, demonstrating awareness of the importance of shared understanding, &amp; reflecting on adjustments made as a result of reactions &amp; responses[Key concepts: values, society, reaction; Key processes: adjusting, evaluatin</t>
  </si>
  <si>
    <t xml:space="preserve">reflecting on &amp; explaining which aspects of culture &amp; language use can be comfortably adopted &amp; where adjustments should be made, such as the use of Sie &amp; titles (Herr Dr. Meier), wearing of </t>
  </si>
  <si>
    <t>5DA22156-DD2E-4306-A3E5-2FFD87F87679</t>
  </si>
  <si>
    <t>ELBLGE509</t>
  </si>
  <si>
    <t>observing &amp; recording aspects of language (such as register &amp; use of the imperative) &amp; cultural behaviour that need to be modified when communicating in German, depending on audience &amp; social context</t>
  </si>
  <si>
    <t>231F2134-44AB-4791-A80E-C223E0134150</t>
  </si>
  <si>
    <t>ELBLGE156</t>
  </si>
  <si>
    <t>reflecting on how some personal or community ideas &amp; actions in the Australian context may be perceived by German speakers, e.g., being able to go camping all year round or taking into account the vastness of Australia when planning a holiday, &amp; discussin</t>
  </si>
  <si>
    <t>600E7702-6263-4ACD-BD61-49E51CAF7CBA</t>
  </si>
  <si>
    <t>ELBLGE437</t>
  </si>
  <si>
    <t>participating in cultural experiences, such as eating at a Swiss restaurant/café in Australia, watching a German soccer match or Austrian skiing competition, or listening to a pop group performance on Radio Liechtenstein, &amp; reflecting on cultural similari</t>
  </si>
  <si>
    <t>1D1245DF-EEB8-4DB6-946C-F0561361046A</t>
  </si>
  <si>
    <t>ELBLGE046</t>
  </si>
  <si>
    <t>ACLGEC162</t>
  </si>
  <si>
    <t>creating vocabulary lists &amp; annotated cultural explanations for German-speaking visitors to events such as Australian sports days, swimming carnivals or family events, explaining culture-specific elements</t>
  </si>
  <si>
    <t>4E2BB314-53F5-4FA3-9812-4B969BBECAF7</t>
  </si>
  <si>
    <t>422BCDA3-1C2A-4B65-9F61-B2A244C1F7C4</t>
  </si>
  <si>
    <t>ELBLGE432</t>
  </si>
  <si>
    <t>Create bilingual resources such as games, vocabulary cards, glossaries, word lists &amp; labelled posters for language learning &amp; the wider community[Key concepts: representation, organisation; Key processes: selecting, categorising, evaluating, translating]</t>
  </si>
  <si>
    <t>discussing problems associated with online translators by comparing different versions of translations &amp; suggesting causes for differences &amp; mistranslations, considering the need to go beyond literal meaning</t>
  </si>
  <si>
    <t>172E737C-0333-4D13-B1C0-753F8926D160</t>
  </si>
  <si>
    <t>ELBLGE325</t>
  </si>
  <si>
    <t>creating English captions, commentaries or subtitles for German multimodal texts, or vice versa</t>
  </si>
  <si>
    <t>FCDB79FA-9957-44F3-A3F8-4FE718837677</t>
  </si>
  <si>
    <t>ELBLGE419</t>
  </si>
  <si>
    <t>ACLGEC161</t>
  </si>
  <si>
    <t>explaining terms associated with practices or features of schools in German-speaking countries, such as hitzefrei or aspects of assessment &amp; reporting, e.g., das Notensystem, die mündliche Note, der blaue Brief, sitzenbleiben</t>
  </si>
  <si>
    <t>70E36402-46B1-475E-A887-FC1BB1C7F148</t>
  </si>
  <si>
    <t>416DB171-C2F7-4C46-8C16-C07EFC5958CC</t>
  </si>
  <si>
    <t>ELBLGE014</t>
  </si>
  <si>
    <t>Interpret and/or translate for friends or visitors terms associated with German or own culture[Key concepts: relationship, meaning, idioms; Key processes: interpreting, explaining, translating]</t>
  </si>
  <si>
    <t>comparing &amp; finding equivalent phrases &amp; expressions in German &amp; English, discussing differences &amp; cultural influences, e.g., so alt wie ein Baum/Stein (‘as old as the hills’), einen Bärenhunger haben (‘to be as hungry as</t>
  </si>
  <si>
    <t>57DFDFB0-2EE6-4BD3-8E72-537ED5ED11C5</t>
  </si>
  <si>
    <t>ELBLGE415</t>
  </si>
  <si>
    <t>translating &amp; discussing common idiomatic expressions in both German &amp; English, e.g., Ich drücke dir die Daumen (‘I’ll keep my fingers crossed for you’)</t>
  </si>
  <si>
    <t>C15D4EF8-BDE9-48BB-B9C7-B7E710819C84</t>
  </si>
  <si>
    <t>ELBLGE177</t>
  </si>
  <si>
    <t>translating expressions associated with politeness &amp; social protocols in German, e.g., responding to requests or thanks, or signing cards (Dein Fritz/Deine Anna), &amp; comparing with typical expressions in similar messages in English</t>
  </si>
  <si>
    <t>A5530E59-C8EB-42B4-93FD-1677409614A4</t>
  </si>
  <si>
    <t>ELBLGE559</t>
  </si>
  <si>
    <t>ACLGEC160</t>
  </si>
  <si>
    <t>composing &amp; performing short songs with particular themes or for real or imagined occasions, e.g., Liebe, Ferien, Freunde</t>
  </si>
  <si>
    <t>E0DC53C5-BC33-45BB-9448-0B594F6D7955</t>
  </si>
  <si>
    <t>3A8B4850-C2C9-4235-92FE-6DA0AF1C9286</t>
  </si>
  <si>
    <t>ELBLGE594</t>
  </si>
  <si>
    <t>Create individual &amp; shared texts about imagined people, places &amp; experiences, to entertain others[Key concepts: imagination, audience, entertainment; Key processes: composing, performing, experimenting]</t>
  </si>
  <si>
    <t>creating texts to entertain younger audiences, such as an ebook, an alphabet or number book, a puppet play or short film depicting an aspect of contemporary teenage life, considering different cultural perspectives &amp; selecting appropriate language, rhythm</t>
  </si>
  <si>
    <t>A826D504-3D8D-479B-99BC-8E6D79E79BB1</t>
  </si>
  <si>
    <t>ELBLGE263</t>
  </si>
  <si>
    <t>dramatising a text, e.g., performing a poem or imagining they are the ‘characters’ in a painting &amp; creating a scenario &amp; dialogue</t>
  </si>
  <si>
    <t>08D8577A-97A8-43B1-B6F2-6151977D268F</t>
  </si>
  <si>
    <t>ELBLGE378</t>
  </si>
  <si>
    <t>creating the next scene, a new character or an alternative ending for imaginative texts such as a story, drama or film script</t>
  </si>
  <si>
    <t>8977F1F3-7816-43F6-957F-C209E7B7E63B</t>
  </si>
  <si>
    <t>ELBLGE157</t>
  </si>
  <si>
    <t>ACLGEC159</t>
  </si>
  <si>
    <t>listening to or viewing digital &amp; other texts, such as songs, raps, or film &amp; video clips, noticing ideas, comparing aspects that may be similar or different across cultures, &amp; making connections with own experiences</t>
  </si>
  <si>
    <t>C25D1EC8-B903-4D55-B404-05A09D3EEBCA</t>
  </si>
  <si>
    <t>9B955A11-458A-451D-AA72-D96CD10EE93C</t>
  </si>
  <si>
    <t>ELBLGE610</t>
  </si>
  <si>
    <t>Respond to a range of imaginative texts by expressing opinions &amp; feelings about key ideas &amp; making connections with personal experiences &amp; other texts[Key concepts: plot, character, emotions; Key processes: expressing, reviewing, comparing]</t>
  </si>
  <si>
    <t>creating a persuasive text promoting a new television show, book, film or song for a targeted audience, e.g., a poster, book or CD cover or social media post for German-speaking peers</t>
  </si>
  <si>
    <t>E2C28CC8-1BE9-4379-9A60-D31A33A95DF5</t>
  </si>
  <si>
    <t>ELBLGE115</t>
  </si>
  <si>
    <t>comparing Australian &amp; German-language examples of a particular genre for cultural &amp; stylistic differences, e.g., iconic television series such as Gute Zeiten, schlechte Zeiten &amp; ‘Home &amp; Away’</t>
  </si>
  <si>
    <t>A983799A-84C3-41EC-B399-64DBB2C2D839</t>
  </si>
  <si>
    <t>ELBLGE369</t>
  </si>
  <si>
    <t>reviewing a film, computer game, novel or performance for a radio segment or to recommend to a friend</t>
  </si>
  <si>
    <t>5DC5B733-1308-4832-BF18-8166FA41175B</t>
  </si>
  <si>
    <t>ELBLGE301</t>
  </si>
  <si>
    <t>conducting a mock interview with a character from a text such as a short story or episode from a television series, or with a music or movie star, about their experience</t>
  </si>
  <si>
    <t>3516A00D-DC2E-438F-BE86-7AD7536ECDE3</t>
  </si>
  <si>
    <t>ELBLGE316</t>
  </si>
  <si>
    <t>ACLGEC158</t>
  </si>
  <si>
    <t>combining modes of presentation such as displays, videos or music to compare social &amp; cultural themes, e.g., Australien und Asien/Deutschland und Europa im 21. Jahrhundert</t>
  </si>
  <si>
    <t>F50731A5-8663-46D8-BE5F-CD2643300A2A</t>
  </si>
  <si>
    <t>5E92AEEC-7F2E-4B1B-A8AA-3AA36C8DF432</t>
  </si>
  <si>
    <t>ELBLGE132</t>
  </si>
  <si>
    <t>Convey information &amp; ideas on different topics, issues &amp; events, describing &amp; comparing views, perspectives &amp; experiences, &amp; using modes of presentation to suit different audiences[Key concepts: representations, perspectives; Key processes: comparing, cla</t>
  </si>
  <si>
    <t>classifying information obtained from different print &amp; electronic resources in a shared database of categories, themes &amp; genres, showing relationships between ideas, topics &amp; key vocabulary</t>
  </si>
  <si>
    <t>332BCDA0-5B2E-47E4-94A7-F3EB3E33C741</t>
  </si>
  <si>
    <t>ELBLGE036</t>
  </si>
  <si>
    <t>organising &amp; presenting information to raise awareness or invite action in relation to social or community issues, using multimodal forms of presentation such as sound &amp; visual images or websites with hyperlinks</t>
  </si>
  <si>
    <t>E2DA20CE-2C21-4E49-81C0-728CFC19B1D4</t>
  </si>
  <si>
    <t>ELBLGE334</t>
  </si>
  <si>
    <t>contrasting aspects of everyday life past &amp; present, e.g., Heute haben wir Twitter und Facebook. Damals gab es nur die Post.</t>
  </si>
  <si>
    <t>BBADA1A0-3ADF-4FCC-B4C7-3811959470D5</t>
  </si>
  <si>
    <t>ELBLGE486</t>
  </si>
  <si>
    <t>presenting information &amp; ideas using language appropriate to text type &amp; topics or themes, such as using reflective language in diary &amp; journal entries, persuasive language in advertisements, emotive images &amp; captions to highlight issues such as "</t>
  </si>
  <si>
    <t>A17DDC7C-9C3E-41DA-B395-C54454AC777C</t>
  </si>
  <si>
    <t>ELBLGE146</t>
  </si>
  <si>
    <t>ACLGEC157</t>
  </si>
  <si>
    <t xml:space="preserve">researching young people’s lifestyles across German-speaking cultures &amp; contexts, comparing information from different cultural contexts to identify the influence of factors such as geography, climate, &amp; social &amp; community environment, e.g., </t>
  </si>
  <si>
    <t>0860375F-3DCE-43BB-9A06-1D3A7092082D</t>
  </si>
  <si>
    <t>C5B4E4B3-6069-4C4B-B035-9AF553C91693</t>
  </si>
  <si>
    <t>ELBLGE548</t>
  </si>
  <si>
    <t>Access, summarise &amp; analyse information &amp; opinions from a range of sources relating to topical issues of shared interest[Key concepts: resources, values, issues; Key processes: summarising, reading, listening, analysing]</t>
  </si>
  <si>
    <t xml:space="preserve">collecting information on topics related to lifestyle choices, explaining changes in focus &amp; perspective over different periods, e.g., Rauchen oder nicht? </t>
  </si>
  <si>
    <t>46EF4F10-D8B4-470B-A34A-AB74B71C48A0</t>
  </si>
  <si>
    <t>ELBLGE199</t>
  </si>
  <si>
    <t>accessing, collating &amp; summarising information on youth-related issues such as Musik, Schulsport or Fernsehen from sources such as the internet, magazines &amp; personal communications</t>
  </si>
  <si>
    <t>587C86A2-E800-4D45-B71B-E33DEA925A06</t>
  </si>
  <si>
    <t>ELBLGE075</t>
  </si>
  <si>
    <t>analysing &amp; summarising information &amp; viewpoints on a range of issues, such as information from a television news report about social media, a documentary on early German settlement in Australia, or an interview with an older German speaker on the topic o</t>
  </si>
  <si>
    <t>08558944-6CE3-40FD-B610-5D4C84EBD5A0</t>
  </si>
  <si>
    <t>ELBLGE390</t>
  </si>
  <si>
    <t>accessing &amp; using print &amp; online resources such as dictionaries, grammar references &amp; encyclopaedias to support understanding of texts</t>
  </si>
  <si>
    <t>4E045C68-A88F-4944-BEB4-0DA0740DB9EF</t>
  </si>
  <si>
    <t>ELBLGE588</t>
  </si>
  <si>
    <t>ACLGEC156</t>
  </si>
  <si>
    <t>participating in classroom activities &amp; discussions to manage shared learning experiences, considering &amp; commenting on the contributions &amp; views of others, e.g., Ja, das stimmt.; Sie hat Recht.; Ich bin anderer Meinung.</t>
  </si>
  <si>
    <t>22CCC2AE-FECA-42FF-84DC-8F619178EA80</t>
  </si>
  <si>
    <t>71922CF5-751D-44D5-AB12-AD4CCD663409</t>
  </si>
  <si>
    <t>ELBLGE259</t>
  </si>
  <si>
    <t>Interact in classroom activities &amp; discussions through asking &amp; responding to open-ended questions, giving opinions &amp; making suggestions[Key concepts: interaction, learning strategies, exchange; Key processes: responding, participating, advising]</t>
  </si>
  <si>
    <t>E1D63731-F15F-4206-B1B8-26D441B5ABFE</t>
  </si>
  <si>
    <t>ELBLGE527</t>
  </si>
  <si>
    <t>stating a problem &amp; asking for advice, e.g., Ich habe mein Passwort vergessen. Was soll ich machen? Wie lernt man am besten Vokabeln?</t>
  </si>
  <si>
    <t>9931DA07-5295-4D6F-93A4-D87E34BC6575</t>
  </si>
  <si>
    <t>ELBLGE101</t>
  </si>
  <si>
    <t>initiating interactions in a class or group activity, such as by assigning roles to others, e.g., Patrick, du kannst den Text schreiben! Sarah, du machst die Fotos!</t>
  </si>
  <si>
    <t>EF5E38A5-E7A7-4CF4-8578-9C8D7485AE18</t>
  </si>
  <si>
    <t>ELBLGE237</t>
  </si>
  <si>
    <t>ACLGEC155</t>
  </si>
  <si>
    <t>complaining about unsatisfactory goods or services, e.g., making a phone call about a cancelled concert &amp; asking for a refund or substitute tickets for another event (Ich möchte mich beschweren. Ich möchte mein Geld zurück!)</t>
  </si>
  <si>
    <t>77B07147-A327-408A-906D-520743AD9FDB</t>
  </si>
  <si>
    <t>71FE587C-5845-49E8-B113-74B32FEB7673</t>
  </si>
  <si>
    <t>ELBLGE416</t>
  </si>
  <si>
    <t>Engage in tasks &amp; transactions that involve negotiation &amp; problem-solving[Key concepts: exploratory talk, exchange of ideas, task management; Key processes: transacting, negotiating]</t>
  </si>
  <si>
    <t xml:space="preserve">asking, giving &amp; following directions to real or virtual locations (Wo ist das Schwimmbad? Es ist in der Schillerstraße. Wie komme ich am besten zum Bahnhof? Können Sie mir helfen? Ich suche…), using electronic information devices, apps, </t>
  </si>
  <si>
    <t>FFFEF2D3-1BCB-44C0-82B2-42141BE3515D</t>
  </si>
  <si>
    <t>ELBLGE458</t>
  </si>
  <si>
    <t xml:space="preserve">transacting &amp; negotiating in real or simulated situations, such as shopping or comparing similar offers for goods in online catalogues on German-language internet sites, including commenting on price, e.g., Ich möchte diese Hose anprobieren. </t>
  </si>
  <si>
    <t>65C57D09-18D9-45EF-AF28-37BCF13D4EF9</t>
  </si>
  <si>
    <t>ELBLGE488</t>
  </si>
  <si>
    <t>agreeing or disagreeing with a suggestion (Gute Idee!; Wozu? Das wäre super/blöd!), &amp; accepting or declining an offer or invitation, e.g., Danke für die Einladung, aber ich habe freitagabends Judo. Hast du am Montag Zeit?</t>
  </si>
  <si>
    <t>455A5EE9-8B46-43E1-890D-B09C200E9515</t>
  </si>
  <si>
    <t>ELBLGE191</t>
  </si>
  <si>
    <t xml:space="preserve">planning &amp; conducting a group activity such as a live or online Modeschau with a theme, e.g., Sommerferien, Wintersport, ‘Damals und heute’ </t>
  </si>
  <si>
    <t>68CE5593-BBAE-4E1C-95FE-EB6DE879D405</t>
  </si>
  <si>
    <t>ELBLGE058</t>
  </si>
  <si>
    <t>participating in collaborative learning experiences with peers to organise class events such as an excursion to the market or contribution to a local festival, e.g., Wir können mit dem Zug oder mit dem Bus zum Markt fahren. Was wollen wir für</t>
  </si>
  <si>
    <t>F2EAF3A1-8BC0-468D-9B6D-1544E2F1CF7F</t>
  </si>
  <si>
    <t>ELBLGE563</t>
  </si>
  <si>
    <t>ACLGEC154</t>
  </si>
  <si>
    <t xml:space="preserve">communicating in face-to-face or online guided discussions with peers &amp; German-speaking contacts to seek or share information &amp; ideas about social, cultural &amp; environmental issues, e.g., Was recyceln Sie, Herr Meier? </t>
  </si>
  <si>
    <t>3FC59DFE-963A-4018-864D-C301E4C7ABF3</t>
  </si>
  <si>
    <t>FB873083-EA3A-4631-8353-028BB4EBE12F</t>
  </si>
  <si>
    <t>ELBLGE152</t>
  </si>
  <si>
    <t>Initiate &amp; participate in interactions with peers &amp; adults to discuss &amp; exchange views &amp; experiences[Key concepts: neighbourhood, school, leisure; Key processes: discussing, commenting, comparing]</t>
  </si>
  <si>
    <t>recounting events &amp; describing activities &amp; personal experiences, e.g., Gestern Abend hat Karly bei The Voice gewonnen. Hast du sie gesehen? Wir sind in den Ferien zum Strand gefahren.</t>
  </si>
  <si>
    <t>87F2F5B2-A410-40BC-AA70-65DE0B0592B4</t>
  </si>
  <si>
    <t>ELBLGE367</t>
  </si>
  <si>
    <t xml:space="preserve">discussing &amp; giving opinions on various topics such as school life, neighbourhood, entertainment, sport &amp; leisure, e.g., Hast du ein Lieblingsfach? Ja, ich mag Deutsch. Wie findest du Mathe? Ich finde Sozi interessant. Und du? Ich wohne gern </t>
  </si>
  <si>
    <t>248A81D0-1AEA-40B3-B85D-2D2BE68EE054</t>
  </si>
  <si>
    <t>ELBLGE514</t>
  </si>
  <si>
    <t>ACLGEU017</t>
  </si>
  <si>
    <t>participating in guided discussion on the nature &amp; role of ‘culture’ &amp; its relationship with language, with reference to German, English &amp; other known languages</t>
  </si>
  <si>
    <t>6F8A6BF2-6A80-4512-B0EC-0D1A96590D55</t>
  </si>
  <si>
    <t>09E571D9-538E-4972-8C6F-A39A14ED34D8</t>
  </si>
  <si>
    <t>ELBLGE590</t>
  </si>
  <si>
    <t>Understand that language use is shaped by &amp; reflects the values, ideas &amp; norms of a community[Key concepts: attitudes, social norms, values; Key processes: observing, comparing, connecting]</t>
  </si>
  <si>
    <t>exploring how origin, geography &amp; religion are directly connected to lifestyle, daily practices &amp; language use, e.g., Recycling, Kaffee und Kuchen, Wandern, religious/public holidays, choice of Fremdsprachen offered in sc</t>
  </si>
  <si>
    <t>3CA78885-1462-46B3-837C-D12D7402244F</t>
  </si>
  <si>
    <t>ELBLGE120</t>
  </si>
  <si>
    <t>recognising that there are different and/or multiple expressions that communicate ideas across cultures, e.g., when describing Brot or school excursions (Klassenfahrt, Wandertag)</t>
  </si>
  <si>
    <t>E8345CE5-1886-49B8-9292-7DFD8628984E</t>
  </si>
  <si>
    <t>ELBLGE310</t>
  </si>
  <si>
    <t>examining examples of cultural representation in language, symbols &amp; behaviour, such as die Märchenstraβe, (lack of) speed limits on the Autobahn, national flags, &amp; the ‘visibility’ of the European Union through placement</t>
  </si>
  <si>
    <t>2AA05A99-A973-43F3-B128-B7449AE55A2B</t>
  </si>
  <si>
    <t>ELBLGE179</t>
  </si>
  <si>
    <t>developing language to analyse &amp; explain the nature of the relationship between language &amp; culture, using terms such as ‘meaning’, ‘perspective’, ‘values’, ‘assumptions’ &amp; ‘difference’</t>
  </si>
  <si>
    <t>DBD365C3-3F87-43CE-9B2A-ED1FF42E54BD</t>
  </si>
  <si>
    <t>ELBLGE051</t>
  </si>
  <si>
    <t>investigating connections between language &amp; significant cultural values or practices in Australia &amp; German-speaking countries, e.g., individual rights, shared social responsibility, respect for the environment, Reconciliation, anti-racism, ‘fair go’</t>
  </si>
  <si>
    <t>C6190BD5-AC3D-4230-9840-9463B6E163BC</t>
  </si>
  <si>
    <t>ELBLGE251</t>
  </si>
  <si>
    <t>ACLGEU016</t>
  </si>
  <si>
    <t>recognising that German is an official language of the ‘DACHL’ countries (Germany, Austria, Switzerland &amp; Liechtenstein) as well as in Belgium, Luxembourg &amp; South Tyrol</t>
  </si>
  <si>
    <t>0E5A15A8-0AFD-4337-891C-83CC1E0C3305</t>
  </si>
  <si>
    <t>568CAF27-742C-483B-9A35-EC6A13B8C297</t>
  </si>
  <si>
    <t>ELBLGE295</t>
  </si>
  <si>
    <t>Recognise that German &amp; English are related languages &amp; that German is an important European &amp; global language[Key concepts: relationships, global language; Key processes: recognising, comparing]</t>
  </si>
  <si>
    <t>recognising that the German language continuously borrows &amp; adapts words &amp; expressions from other languages, including English, e.g., das Internet, die App, häppi, joggen, shoppen, simsen/texten, Stopp! and S</t>
  </si>
  <si>
    <t>2BD3D17C-1BEE-46D9-832A-A89A7531D78E</t>
  </si>
  <si>
    <t>ELBLGE204</t>
  </si>
  <si>
    <t xml:space="preserve">understanding that English grammar used to be more similar to German grammar but that English has changed, e.g., recognising the link between the Middle English ‘What thinkest thou?’ &amp; Was denkst du? </t>
  </si>
  <si>
    <t>9104473D-1D3A-4505-ADBF-8E9C5B63FB50</t>
  </si>
  <si>
    <t>ELBLGE262</t>
  </si>
  <si>
    <t>recognising that English &amp; other languages have borrowed German words, e.g., Hamburger, kaputt, Kindergarten, Glockenspiel and Mischmasch, &amp; comparing how these words are pronounced by German &amp; English speakers</t>
  </si>
  <si>
    <t>63364DB1-A1C6-4F45-917C-73CA61563A3D</t>
  </si>
  <si>
    <t>ELBLGE329</t>
  </si>
  <si>
    <t>noticing that German &amp; English share many words, e.g., Computer, Bus, Taxi and Auto, &amp; understanding that this is a result of historical events as well as the dynamic nature of languages</t>
  </si>
  <si>
    <t>94F3C0D3-D7A4-48E2-AEA2-110C1140C7AA</t>
  </si>
  <si>
    <t>ELBLGE574</t>
  </si>
  <si>
    <t>ACLGEU015</t>
  </si>
  <si>
    <t>comparing the concept of diversity in accents, dialects &amp; vocabulary in German-speaking communities with similar diversity in the use of English within &amp; beyond Australia</t>
  </si>
  <si>
    <t>F33A2B93-CBBE-4776-BDA2-C2AA3F5113F2</t>
  </si>
  <si>
    <t>56423D7D-68BB-4BC9-9677-86E896FF18FD</t>
  </si>
  <si>
    <t>ELBLGE154</t>
  </si>
  <si>
    <t>Recognise some of the common variations in German as it is used in different contexts &amp; locations by different people[Key concepts: variation, register, place; Key processes: comparing, observing, applying]</t>
  </si>
  <si>
    <t>comparing written &amp; spoken modes of a particular language function such as an invitation, noticing language structures used &amp; varying levels of formality</t>
  </si>
  <si>
    <t>54C37501-9815-4533-A7FB-804BFC6D8C7B</t>
  </si>
  <si>
    <t>ELBLGE303</t>
  </si>
  <si>
    <t>being aware of some regional variations in language, such as in greetings (the Swiss &lt;iGrüezi &amp; Austrian &lt;iServus) or the lack of the &lt;iEszett in Switzerland</t>
  </si>
  <si>
    <t>DF2ED781-8D78-428C-A199-53B010888FDD</t>
  </si>
  <si>
    <t>ELBLGE413</t>
  </si>
  <si>
    <t>recognising different registers, such as the different words for ‘you’, e.g., Was machst du, Peter? Was macht ihr, Kinder (Klasse 7)? Setz dich, Peter! Setzt euch Kinder! Kommen Sie bitte herein, Herr Berger!</t>
  </si>
  <si>
    <t>386D2413-F864-4E95-9997-B521295E08EE</t>
  </si>
  <si>
    <t>ELBLGE182</t>
  </si>
  <si>
    <t>noticing that in public announcements and/or on the phone certain words are pronounced differently or varied slightly to ensure clarity, e.g., zwei/zwo, Juli (pronounced as Julei)</t>
  </si>
  <si>
    <t>F4A50EBE-D89D-4562-B895-89019523781E</t>
  </si>
  <si>
    <t>ELBLGE277</t>
  </si>
  <si>
    <t>observing telephone interactions in film clips &amp; real life &amp; practising telephone etiquette when answering mobile phones in comparison with the family landline (surname only) &amp; ending phone call with Auf Wiederhören</t>
  </si>
  <si>
    <t>4DE9ABA1-DB6D-4969-8715-C1B825A7297F</t>
  </si>
  <si>
    <t>ELBLGE158</t>
  </si>
  <si>
    <t>using appropriate forms of address &amp; greetings/salutations for peers &amp; teacher, depending on gender (Lieber/Liebe… and Dein/Deine/Eure … in a letter) &amp; social status (Guten Morgen, Herr Schil</t>
  </si>
  <si>
    <t>9D0D3EC8-945F-42D3-A395-379C9BA994FE</t>
  </si>
  <si>
    <t>ELBLGE489</t>
  </si>
  <si>
    <t>ACLGEU014</t>
  </si>
  <si>
    <t>understanding how to create textual cohesion by using elements such as coordinating conjunctions (und, aber, oder) to link ideas</t>
  </si>
  <si>
    <t>31EA2E41-AE0E-4F8C-97C0-B01638621D4A</t>
  </si>
  <si>
    <t>5BA9CEAB-67D4-42E6-B59A-AA248CEA805D</t>
  </si>
  <si>
    <t>ELBLGE192</t>
  </si>
  <si>
    <t>Recognise &amp; use structures &amp; other textual features of common spoken, written &amp; multimodal texts such as invitations, emails, surveys, advertisements &amp; music video clips[Key concepts: text structure, genre; Key processes: analysing, recognising, organisin</t>
  </si>
  <si>
    <t>transforming a simple text such as a short poem into another text type, such as a conversation or a cartoon, &amp; applying the key features of the second text type</t>
  </si>
  <si>
    <t>AC78381E-28DC-42A6-B41E-C7D54C1F63D4</t>
  </si>
  <si>
    <t>ELBLGE141</t>
  </si>
  <si>
    <t>examining how texts are constructed, including textual features (greetings in correspondence), grammatical structures such as parts of speech (adjectives &amp; prepositions), &amp; visual cues (images in brochures)</t>
  </si>
  <si>
    <t>B64007B7-35BA-4102-B4A4-487B08DBFDCC</t>
  </si>
  <si>
    <t>ELBLGE442</t>
  </si>
  <si>
    <t>identifying &amp; analysing the purpose, intended audience &amp; key features of familiar texts in German, such as signs, instructions, postcards, advertisements, songs &amp; conversations, &amp; comparing these with texts in own language &amp; culture</t>
  </si>
  <si>
    <t>A3324669-57C7-4FDA-87E6-118713AA8D4F</t>
  </si>
  <si>
    <t>ELBLGE572</t>
  </si>
  <si>
    <t>ACLGEU013</t>
  </si>
  <si>
    <t>building metalanguage to comment on grammar &amp; vocabulary (e.g., Nomen, Verben, Zahlen, Fragewörter, groβ/klein schreiben), comparing with equivalent English terms</t>
  </si>
  <si>
    <t>91F30ED8-53E5-47A1-89D5-5916C5A40FD8</t>
  </si>
  <si>
    <t>E8F5D688-C6F4-4CCE-80D9-9FBE45E062D2</t>
  </si>
  <si>
    <t>ELBLGE399</t>
  </si>
  <si>
    <t xml:space="preserve">Develop knowledge of elements of the German grammatical system, including gender &amp; number, nominative &amp; accusative cases, present tense of regular &amp; some irregular verbs, personal pronouns, possessive adjectives &amp; word order, to describe people, objects, </t>
  </si>
  <si>
    <t>referring to quantities of people &amp; things, including money, using cardinal numbers up to a billion, as well as decimals, common fractions &amp; negative numbers, e.g., Deutschland hat 81,9 Millionen Einwohner.; Die Tagestemperat</t>
  </si>
  <si>
    <t>523468A2-CA47-4A91-BA3F-668A42465411</t>
  </si>
  <si>
    <t>ELBLGE363</t>
  </si>
  <si>
    <t>understanding &amp; locating events in time (days, months, seasons), including the use of the 24-hour clock, prepositions such as nach &amp; vor, &amp; adverbs &amp; formulaic expressions such as heute, vorgestern, früher, s</t>
  </si>
  <si>
    <t>04021CDB-5936-44B6-83FF-A2243E0CC3A2</t>
  </si>
  <si>
    <t>ELBLGE219</t>
  </si>
  <si>
    <t>using ordinal numbers to give the date or a birthday, e.g., Heute ist der erste Ma.i; Seine Mutter hat am 22. April Geburtstag.</t>
  </si>
  <si>
    <t>A0EBD861-9E44-4040-AE0D-1774CE1D7AE6</t>
  </si>
  <si>
    <t>ELBLGE557</t>
  </si>
  <si>
    <t>locating people, places &amp; objects using adverbs such as rechts, links, oben, unten, hier, dort</t>
  </si>
  <si>
    <t>3D1BF789-40E9-40D8-89C4-4CCDE3693C7C</t>
  </si>
  <si>
    <t>ELBLGE429</t>
  </si>
  <si>
    <t>understanding how to form a question, using subject-verb inversion, e.g., Hast du Geschwister? and with interrogatives such as wann, was, wer, wie, wie viel, wie viele, wo, woher, warum, welc</t>
  </si>
  <si>
    <t>DC08A69F-4179-4A18-B499-DBAF5F6999A5</t>
  </si>
  <si>
    <t>ELBLGE090</t>
  </si>
  <si>
    <t>joining words, phrases &amp; sentences using the coordinating conjunctions und, oder, aber</t>
  </si>
  <si>
    <t>3E99826C-7996-4F2B-9D0D-63F56BA141AA</t>
  </si>
  <si>
    <t>ELBLGE371</t>
  </si>
  <si>
    <t>understanding the subject-verb-object (SVO) word order, e.g., Ich spiele Basketball., and the need for subject-verb inversion to keep the verb as the second idea/element in the sentence, e.g., Heute Abend spiele ich Basketbal</t>
  </si>
  <si>
    <t>6696386C-CEF8-42BF-A7D3-F754965B5942</t>
  </si>
  <si>
    <t>ELBLGE031</t>
  </si>
  <si>
    <t>describing frequency using adverbs &amp; adverbial expressions such as oft, manchmal, jeden Tag, ab und zu, nie</t>
  </si>
  <si>
    <t>D24A0B55-E343-4D2D-BE39-A56A6392FBE7</t>
  </si>
  <si>
    <t>ELBLGE213</t>
  </si>
  <si>
    <t>negating verbs &amp; adjectives using nicht &amp; nouns using kein/e, e.g., Nein, Marcus hat keine Geschwister.</t>
  </si>
  <si>
    <t>0C7EEDA7-44B0-466D-B0D6-2245EB5B4E94</t>
  </si>
  <si>
    <t>ELBLGE540</t>
  </si>
  <si>
    <t>gaining awareness of a limited number of routine past tense expressions including some with war &amp; hatte &amp; the present perfect, e.g., Sabine war gestern krank. Das hat Spaβ gemacht. Habt ihr ein schönes Wochen</t>
  </si>
  <si>
    <t>E7CEA348-1240-472B-9512-3E497FB8FFDE</t>
  </si>
  <si>
    <t>ELBLGE469</t>
  </si>
  <si>
    <t>using common modal verbs such as können to describe capabilities (Ich kann gut schwimmen., &amp; Ich möchte and Darf ich… ?) or to make polite requests</t>
  </si>
  <si>
    <t>307A46FD-145A-4EBE-A4D7-A225B85A4E33</t>
  </si>
  <si>
    <t>ELBLGE218</t>
  </si>
  <si>
    <t>understanding structures to express likes, dislikes &amp; preferences, e.g., Ich mag Tennis. Ich spiele nicht gern Fuβball. Ich spiele lieber Kricket.</t>
  </si>
  <si>
    <t>DD66285A-8F68-472C-AEE6-1450F544FD77</t>
  </si>
  <si>
    <t>ELBLGE565</t>
  </si>
  <si>
    <t>conjugating the present tense of regular verbs &amp; some common irregular verbs, including sein and haben</t>
  </si>
  <si>
    <t>B71A453E-ABF6-4AFB-A737-C6C700D6EE19</t>
  </si>
  <si>
    <t>ELBLGE143</t>
  </si>
  <si>
    <t>understanding the concept of regular &amp; irregular verbs (spielen &amp; lesen) &amp; noticing that this is a feature of both German &amp; English (and other languages, such as French, Italian &amp; Spanish)</t>
  </si>
  <si>
    <t>39DC38CE-623C-4A09-BC10-2D304560D56F</t>
  </si>
  <si>
    <t>ELBLGE513</t>
  </si>
  <si>
    <t>recognising that in German a subject + verb can have multiple English translations, e.g., wir spielen can mean ‘we play’, ‘we are playing’, ‘we do play’, ‘we shall/will play’ &amp; ‘we’re going to play’, &amp; applying this understanding when for</t>
  </si>
  <si>
    <t>E762C5C7-E17A-4016-98AB-30FDDF44F205</t>
  </si>
  <si>
    <t>ELBLGE507</t>
  </si>
  <si>
    <t>expressing a relationship to a person or object using some possessive adjectives in the nominative &amp; accusative case, e.g., Seine Familie kommt aus Afrika.; Ich liebe meinen Hund .</t>
  </si>
  <si>
    <t>DFEE8181-6E64-4125-B6F4-4FD4B868B788</t>
  </si>
  <si>
    <t>ELBLGE421</t>
  </si>
  <si>
    <t>understanding the three German pronouns for ‘you’ (du/ihr/Sie) &amp; when to use them</t>
  </si>
  <si>
    <t>9B576479-3804-421F-8A7B-92525FC8C16A</t>
  </si>
  <si>
    <t>ELBLGE256</t>
  </si>
  <si>
    <t>using personal pronouns to refer to people &amp; things, e.g., Was kostet die App? Sie kostet… .</t>
  </si>
  <si>
    <t>694BCBDC-FA52-47F5-B6BC-D7BE1E5E5544</t>
  </si>
  <si>
    <t>ELBLGE104</t>
  </si>
  <si>
    <t>using common prepositional phrases formulaically, e.g., nach Hause, zu Hause</t>
  </si>
  <si>
    <t>6D4F45E2-6298-4F5C-B51C-1080A6F6AB15</t>
  </si>
  <si>
    <t>ELBLGE578</t>
  </si>
  <si>
    <t>noticing that articles &amp; pronouns change after particular prepositions (dative), such as those associated with location &amp; destination, e.g., Wir sind in der Stadt.; Die Party ist im Garten.; Wie kommst du zur</t>
  </si>
  <si>
    <t>80D8EA87-28BD-4F5F-B815-E8F999D1FC6E</t>
  </si>
  <si>
    <t>ELBLGE062</t>
  </si>
  <si>
    <t xml:space="preserve">noticing that as well as the articles (for masculine nouns), some pronouns change after certain verbs (accusative direct object), e.g., Wir sehen heute den Film.; Es gibt einen neuen Schüler in Klasse 8A.; Ich mag dich. </t>
  </si>
  <si>
    <t>376FFE91-1B89-45E1-A6A5-2B3EF44F07B4</t>
  </si>
  <si>
    <t>ELBLGE519</t>
  </si>
  <si>
    <t>noticing the relationship between gender, article, adjective &amp; case when using pre-nominal (attributive) adjectives to describe people, objects, places &amp; events, e.g., Ich habe einen kleinen Bruder.</t>
  </si>
  <si>
    <t>BA3A066F-4915-49FB-BDEF-5EE8FB1DBE3E</t>
  </si>
  <si>
    <t>ELBLGE386</t>
  </si>
  <si>
    <t>using post-nominal (predicative) adjectives, e.g., Unsere Deutschlehrerin ist intelligent.; Die Berge in Österreich sind sehr schön.; Meine Augen sind blau.</t>
  </si>
  <si>
    <t>D69093BE-EB15-4075-B870-47633BD20E99</t>
  </si>
  <si>
    <t>ELBLGE444</t>
  </si>
  <si>
    <t>comparing pluralisation of nouns in German &amp; English, e.g., die for plural nouns</t>
  </si>
  <si>
    <t>21E16A06-9383-430B-83A0-612005A7FCF1</t>
  </si>
  <si>
    <t>ELBLGE379</t>
  </si>
  <si>
    <t>understanding that German has multiple words for ‘the’ &amp; ‘a/an’ according to the gender of the relevant noun, &amp; noticing that the articles for masculine nouns sometimes change (nominative to accusative), e.g., Die Frau hat einen BMW.;&lt;i l</t>
  </si>
  <si>
    <t>BEBF1DD3-19C4-4332-A412-49AB73583D8B</t>
  </si>
  <si>
    <t>ELBLGE438</t>
  </si>
  <si>
    <t>ACLGEU012</t>
  </si>
  <si>
    <t>recognising differences in intonation &amp; rhythm between statements, questions &amp; commands</t>
  </si>
  <si>
    <t>7EE38EBD-F374-4512-B4D7-B87BA5CD44D2</t>
  </si>
  <si>
    <t>45CD0420-D2BB-40A4-9FB4-B3BFA3AEEC58</t>
  </si>
  <si>
    <t>ELBLGE175</t>
  </si>
  <si>
    <t>Recognise &amp; use key features of the German sound system, including pronunciation, rhythm, stress &amp; intonation, &amp; identify main similarities &amp; differences between the phonological &amp; orthographic systems of English &amp; German[Key concepts: pronunciation, spel</t>
  </si>
  <si>
    <t>practising pronunciation of particular sounds &amp; rhythms by saying tongue twisters, rhymes &amp; short poems</t>
  </si>
  <si>
    <t>0BB336F2-05C6-467E-AED3-3E587255030E</t>
  </si>
  <si>
    <t>ELBLGE468</t>
  </si>
  <si>
    <t>learning to pronounce the German alphabet by singing das Alphabetlied, &amp; using the German alphabet for spelling out names &amp; other words</t>
  </si>
  <si>
    <t>07CDD118-1859-4739-A301-0E95A6652B7A</t>
  </si>
  <si>
    <t>ELBLGE586</t>
  </si>
  <si>
    <t>understanding the meaning &amp; use of full stops &amp; commas in German ordinal or decimal numbers, e.g., die 8. Klasse; 9,50 Euro; 15.30 Uhr</t>
  </si>
  <si>
    <t>2810F243-A681-456E-AB78-DA84D07C7580</t>
  </si>
  <si>
    <t>ELBLGE098</t>
  </si>
  <si>
    <t>understanding that β can only be used in lower case, otherwise SS, &amp; that ä, ö and ü can be written as ae, oe and ue respectively, e.g., in upper case si</t>
  </si>
  <si>
    <t>C4098780-5A5D-4870-822B-74FB58521A7A</t>
  </si>
  <si>
    <t>ELBLGE326</t>
  </si>
  <si>
    <t>applying German capitalisation rules to nouns &amp; noticing that the capitalisation of the formal ‘you’ form Sie distinguishes it from sie (she/they)</t>
  </si>
  <si>
    <t>023785C6-16BD-4598-BAB6-08F67FAA7892</t>
  </si>
  <si>
    <t>ELBLGE602</t>
  </si>
  <si>
    <t xml:space="preserve">noticing &amp; imitating German sounds, &amp; developing awareness of letter–sound relationships, including distinctive sounds such as those represented by the letters ch, r, th, u &amp; </t>
  </si>
  <si>
    <t>9C6F422C-46DB-4966-B570-9D5A52208EB2</t>
  </si>
  <si>
    <t>ELBLGE234</t>
  </si>
  <si>
    <t>ACLGEC011</t>
  </si>
  <si>
    <t>comparing aspects of identity that may be important across cultures, such as state, country, ethnic group, language, religion, age, gender, &amp; position in family</t>
  </si>
  <si>
    <t>35755D59-1771-4349-BE60-95915D8AB056</t>
  </si>
  <si>
    <t>1CFF3D52-631C-49BC-8C20-BBF85249B679</t>
  </si>
  <si>
    <t>ELBLGE250</t>
  </si>
  <si>
    <t>Reflect on experiences of learning &amp; using another language, &amp; share aspects of own identity, such as age, interests &amp; family background, reflecting on how these impact on intercultural exchange[Key concepts: exchange, identity; Key processes: reflecting,</t>
  </si>
  <si>
    <t>participating in a discussion in English about an aspect of identity, e.g., considering the impact of a school uniform on personal identity &amp; exploring how German students might view wearing a school uniform</t>
  </si>
  <si>
    <t>81504139-830E-4DF6-A3B6-8400676921B7</t>
  </si>
  <si>
    <t>ELBLGE293</t>
  </si>
  <si>
    <t>annotating a family tree with information about family members, such as significant places or languages spoken, identifying own heritage (Ich bin Australier/-in. Mein Opa kommt aus Griechenland.), &amp; reflecting on how own background has sh</t>
  </si>
  <si>
    <t>91110BFF-C4D3-4BA3-9832-3599E50B2541</t>
  </si>
  <si>
    <t>ELBLGE495</t>
  </si>
  <si>
    <t>preparing a class profile to exchange with German-speaking students, showing cultural backgrounds, languages used in the home, interests &amp; values, &amp; using resources such as photos, captions, quotes &amp; symbols</t>
  </si>
  <si>
    <t>F42BDD0C-E50B-4D9F-8F5E-1C2DAC343022</t>
  </si>
  <si>
    <t>ELBLGE549</t>
  </si>
  <si>
    <t>sharing ideas about the experience of learning &amp; using German, including any perceived changes in levels of confidence, or in attitudes to culture &amp; intercultural communication, e.g., ‘How did I feel when I first heard/spoke German? How do I feel now?’</t>
  </si>
  <si>
    <t>B3AA7546-9253-4963-B811-6B0AE8C180DA</t>
  </si>
  <si>
    <t>ELBLGE353</t>
  </si>
  <si>
    <t>ACLGEC010</t>
  </si>
  <si>
    <t>comparing the use &amp; cultural significance of gestures &amp; body language in German &amp; other languages &amp; selecting those that can be easily incorporated into own interactions when communicating in German, e.g., shaking hands as a common greeting, not putting h</t>
  </si>
  <si>
    <t>41068C83-3E6A-4D27-B91C-7D381824574A</t>
  </si>
  <si>
    <t>861E6D64-2299-48B1-B198-E9668DD2F9DF</t>
  </si>
  <si>
    <t>ELBLGE313</t>
  </si>
  <si>
    <t>Engage with German speakers &amp; texts, noticing how interactions involve culture as well as language[Key concepts: exchange, awareness; Key processes: reflecting, responding, noticing]</t>
  </si>
  <si>
    <t>reflecting on how some personal or community ideas &amp; actions in the Australian context may be perceived by German speakers, e.g., being able to go camping all year round, or taking into account the vastness of Australia when planning a holiday, &amp; discussi</t>
  </si>
  <si>
    <t>B79C849F-76FA-4621-A1B5-2E0905948F40</t>
  </si>
  <si>
    <t>ELBLGE511</t>
  </si>
  <si>
    <t>participating in cultural experiences, such as eating at a German/Swiss/Austrian restaurant or café in Australia or watching a German music performance, soccer match or skiing competition, &amp; reflecting on cultural similarities &amp; differences that are manif</t>
  </si>
  <si>
    <t>1DC20AB8-F773-4B28-94A7-49A8BEA122AD</t>
  </si>
  <si>
    <t>ELBLGE439</t>
  </si>
  <si>
    <t>observing interactions between German speakers in different contexts, noticing &amp; recording elements that reflect cultural attitudes or behaviours, such as language associated with politeness or emotion (bitte schön; Entschuldigung; Wie schön!</t>
  </si>
  <si>
    <t>6021182F-4D60-40BB-859A-DACB2FEC45FD</t>
  </si>
  <si>
    <t>ELBLGE095</t>
  </si>
  <si>
    <t>reflecting on choices made when using German to interact with others, considering the relationship between language, culture &amp; behaviour, e.g., the use of family names with titles (Guten Tag, Frau Stein) &amp; formal/informal register (&lt;i lan</t>
  </si>
  <si>
    <t>B661B177-8E83-410D-836B-9C039CEABB0C</t>
  </si>
  <si>
    <t>ELBLGE239</t>
  </si>
  <si>
    <t>ACLGEC009</t>
  </si>
  <si>
    <t>designing &amp; maintaining a bilingual website with a partner school or contact group of English learners in a German-speaking community, making choices about when to use German or English depending on the context, topic &amp; nature of the interaction</t>
  </si>
  <si>
    <t>52208295-0371-4DDB-9FB0-DDC85C67D64F</t>
  </si>
  <si>
    <t>3FFB65CA-7DDB-413E-980C-ED1F59D2E9A2</t>
  </si>
  <si>
    <t>ELBLGE081</t>
  </si>
  <si>
    <t>Create &amp; maintain individual &amp; shared bilingual texts &amp; resources such as signs, word lists, posters, games &amp; photo stories[Key concepts: resources, context, meaning; Key processes: explaining, comparing]</t>
  </si>
  <si>
    <t>creating bilingual signs &amp; notices for the school &amp; local community, such as Bücherei – Library, Sporthalle – Gymnasium</t>
  </si>
  <si>
    <t>7B17EE65-3057-40AB-8770-53F829F93F99</t>
  </si>
  <si>
    <t>ELBLGE410</t>
  </si>
  <si>
    <t>creating bilingual texts for specific audiences, e.g., a Big Book or game for young learners of German, invitations to a class event or posters for a performance, noticing how meaning needs to be tailored to audience &amp; cultural perspectives</t>
  </si>
  <si>
    <t>119951C0-8150-4EB8-A378-D25DDB2256AF</t>
  </si>
  <si>
    <t>ELBLGE118</t>
  </si>
  <si>
    <t>creating &amp; using bilingual resources for language learning, such as glossaries or personal German–English &amp; English–German print &amp; digital word lists &amp; dictionaries with examples &amp; explanations of language use &amp; parts of speech</t>
  </si>
  <si>
    <t>1F94AED1-D86A-47A0-9A4D-77B1E701E2C4</t>
  </si>
  <si>
    <t>ELBLGE318</t>
  </si>
  <si>
    <t>ACLGEC008</t>
  </si>
  <si>
    <t>interpreting for &amp; explaining to peers &amp; family members aspects of German language &amp; culture (in texts such as emails &amp; conversations) that are interesting and/or different, e.g., that when addressing teachers in German you use family names after the titl</t>
  </si>
  <si>
    <t>57F93586-5D21-4B08-A801-29EF10811C14</t>
  </si>
  <si>
    <t>486DF43D-4CFF-4ED4-BAC4-EE3C3B572414</t>
  </si>
  <si>
    <t>ELBLGE522</t>
  </si>
  <si>
    <t>Translate &amp; interpret texts such as greetings, signs, emails &amp; conversations, from German to English &amp; vice versa, noticing similarities &amp; differences[Key concepts: representation, equivalence; Key processes: interpreting, translating, explaining]</t>
  </si>
  <si>
    <t>translating public signs from German to English &amp; vice versa, noticing similarities &amp; differences</t>
  </si>
  <si>
    <t>E9E2B278-362C-4D62-A94D-107DFA6F1A8C</t>
  </si>
  <si>
    <t>ELBLGE579</t>
  </si>
  <si>
    <t>recognising compound words, &amp; collecting &amp; analysing interesting examples (der Schulsport, die Realschule, babyleicht), noting that compound nouns take the gender of the last noun in the compound</t>
  </si>
  <si>
    <t>9312761B-3EAA-4592-85D2-D5D4FF3DE054</t>
  </si>
  <si>
    <t>ELBLGE109</t>
  </si>
  <si>
    <t>using German–English cognates to predict meaning, e.g., Brot/‘bread’, kalt/‘cold’, trinken/‘to drink’</t>
  </si>
  <si>
    <t>49ECD368-FF29-4B49-A54F-5F2D372D4A69</t>
  </si>
  <si>
    <t>ELBLGE385</t>
  </si>
  <si>
    <t>translating short personal texts, identifying words &amp; phrases that can be translated literally &amp; those that cannot, e.g., Guten Appetit! Guten Tag! Ohrwurm</t>
  </si>
  <si>
    <t>92A00D01-BAA4-4B0F-90CB-CED1AB7C5B8A</t>
  </si>
  <si>
    <t>ELBLGE128</t>
  </si>
  <si>
    <t>ACLGEC007</t>
  </si>
  <si>
    <t>creating a profile of an unknown person, e.g., based on a photo, imagining aspects such as Name, Alter, Beruf, Familie, Freunde, Herkunft, Interessen and Wohnort</t>
  </si>
  <si>
    <t>F0CBC818-C8C7-4EEC-B448-01854EB02E0B</t>
  </si>
  <si>
    <t>CA38D676-2907-4923-9E8E-64D958B65EE4</t>
  </si>
  <si>
    <t>ELBLGE617</t>
  </si>
  <si>
    <t>Reinterpret or adapt a familiar text and/or use a modelled structure &amp; language to create simple &amp; original imaginative texts[Key concepts: interpretation, imagination, creativity; Key processes: interpreting, expressing]</t>
  </si>
  <si>
    <t>creating &amp; performing imagined interactions, e.g., between avatars (using apps) or meeting a character from a text for the first time</t>
  </si>
  <si>
    <t>9F6D45C8-1CA5-4F88-A42B-4610E8F9BD4A</t>
  </si>
  <si>
    <t>ELBLGE446</t>
  </si>
  <si>
    <t>creating own version of familiar texts to entertain others, using a model and/or a list of key words, e.g., a digital comic strip or Big Book for younger students, a rap or role-play to present to parents, or a poem for an online newsletter</t>
  </si>
  <si>
    <t>F4CA024A-B4D9-4A89-9DDE-454DE485AB17</t>
  </si>
  <si>
    <t>ELBLGE448</t>
  </si>
  <si>
    <t>inventing a new aspect of a text, such as a new character, a different setting or an alternative ending</t>
  </si>
  <si>
    <t>45D09566-B176-475C-96F0-8624957DD7DE</t>
  </si>
  <si>
    <t>ELBLGE284</t>
  </si>
  <si>
    <t>ACLGEC006</t>
  </si>
  <si>
    <t>performing a song or poem in response to an imagined experience, incorporating actions &amp; props to enhance meaning &amp; to entertain</t>
  </si>
  <si>
    <t>5E651D3A-A1D0-406E-AE63-407D3B4421B5</t>
  </si>
  <si>
    <t>FFAF1029-25CF-422E-AC93-2574083291B8</t>
  </si>
  <si>
    <t>ELBLGE464</t>
  </si>
  <si>
    <t>Engage with imaginative &amp; creative texts by identifying, describing &amp; discussing key elements, including characters, events &amp; ideas[Key concepts: character, imagination, representation; Key processes: responding, describing, performing]</t>
  </si>
  <si>
    <t>listening to &amp; viewing performances such as music video clips or extracts from films, sharing reactions with peers, noticing ideas &amp; comparing aspects that may be similar or different across cultures</t>
  </si>
  <si>
    <t>09B1857C-BC97-4DF7-BCF8-1FC3F2B41AF0</t>
  </si>
  <si>
    <t>ELBLGE544</t>
  </si>
  <si>
    <t>selecting images to illustrate a piece of text, such as a picture, colour, symbol or emoticon to reflect the content or mood, &amp; explaining choice, e.g., Das Lied ist optimistisch/aggressiv.</t>
  </si>
  <si>
    <t>4A2E7AB8-0AAA-4179-B8D5-6D80CAF31098</t>
  </si>
  <si>
    <t>ELBLGE349</t>
  </si>
  <si>
    <t>responding to an imaginative text in various ways, such as using a thinking tool to give opinions about the characters &amp; express reactions to the text, e.g., Ich finde das Mädchen sehr lustig. Das Ende ist traurig.</t>
  </si>
  <si>
    <t>8C819309-44C1-40FC-8DDE-17BD78925612</t>
  </si>
  <si>
    <t>ELBLGE556</t>
  </si>
  <si>
    <t>engaging with imaginative texts to respond to questions about characters, events &amp; ideas, e.g., producing a profile of a character or a timeline of the main events</t>
  </si>
  <si>
    <t>F60C126F-DF4F-41EC-9F86-3ADF89C7D206</t>
  </si>
  <si>
    <t>ELBLGE478</t>
  </si>
  <si>
    <t>ACLGEC005</t>
  </si>
  <si>
    <t>presenting the results of a class survey, e.g., creating graphs and/or writing statements to report findings on such topics as the range of leisure activities undertaken by classmates; favourite apps/electronic games, TV series, food, music or pets; or am</t>
  </si>
  <si>
    <t>C2BC7401-FA0C-47AE-9CED-5BB499C4CC37</t>
  </si>
  <si>
    <t>AC25EB2E-C5DF-4EA3-A02A-712BC5D4B45C</t>
  </si>
  <si>
    <t>ELBLGE393</t>
  </si>
  <si>
    <t>Present in modelled spoken &amp; written texts information relating to own world &amp; that of other teenagers[Key concepts: personal world, community, presentation; Key processes: representing, reporting, speaking, writing]</t>
  </si>
  <si>
    <t>presenting statistics related to Australia &amp; other countries, including German-speaking countries, e.g., population &amp; physical size, daily temperatures, number &amp; type of dwellings, percentage of students learning one or two foreign languages</t>
  </si>
  <si>
    <t>DD9B69FF-C283-406E-89B1-CA0C9CAD33DE</t>
  </si>
  <si>
    <t>ELBLGE137</t>
  </si>
  <si>
    <t>creating simple persuasive &amp; informative texts for a targeted audience, e.g., an advertisement for an event, a virtual tour of their own and/or a partner school, a notice for a school excursion, or a report on a favourite band or type of music</t>
  </si>
  <si>
    <t>9623A4D1-5CDE-4B6A-BF16-DB421A9E7EBC</t>
  </si>
  <si>
    <t>ELBLGE093</t>
  </si>
  <si>
    <t>presenting information, orally &amp; in writing, on aspects of their immediate environment or personal world (a school/community event, celebration or excursion, or a new student), supported by the use of visuals</t>
  </si>
  <si>
    <t>C1269165-F15D-44E9-8630-73244CB742D2</t>
  </si>
  <si>
    <t>ELBLGE331</t>
  </si>
  <si>
    <t>ACLGEC004</t>
  </si>
  <si>
    <t>compiling a list of questions &amp; interviewing a German speaker, such as a visiting exchange student, about family, home, interests &amp; abilities, &amp; presenting the responses in Steckbrief format</t>
  </si>
  <si>
    <t>2055D7B1-97AA-49C4-B0F2-C2AE54318AB6</t>
  </si>
  <si>
    <t>CAF111B6-35E4-4FF4-9007-42ED99E2FDE5</t>
  </si>
  <si>
    <t>ELBLGE153</t>
  </si>
  <si>
    <t>Identify topic, gist &amp; specific points of information in a range of simple spoken &amp; written texts relating to own world &amp; that of other teenagers[Key concepts: lifestyles, school, home; Key processes: listening, reading, identifying, classifying]</t>
  </si>
  <si>
    <t>gathering information about people, time &amp; activities in German-speaking contexts, &amp; using the information, e.g., to create a profile or timetable/timeline to show a sequence of activities/events</t>
  </si>
  <si>
    <t>CCF4DA71-A060-4BF5-BEE7-2C53E576747A</t>
  </si>
  <si>
    <t>ELBLGE516</t>
  </si>
  <si>
    <t>locating, classifying &amp; summarising data such as results of class surveys or information from notices, timetables &amp; announcements, &amp; presenting findings to others, e.g., in a digital visual presentation, poster or wall chart</t>
  </si>
  <si>
    <t>F4363AF9-D07A-4B13-97D8-62C8190D7A23</t>
  </si>
  <si>
    <t>ELBLGE377</t>
  </si>
  <si>
    <t>reading &amp; viewing a range of simple texts (promotional brochures, signs, websites &amp; cards) to obtain &amp; compile information about places, lifestyles &amp; events, e.g., information related to homes, schools, leisure activities, climate &amp; geography</t>
  </si>
  <si>
    <t>F3F92E31-0A50-4042-A8A5-59B7A6703CC9</t>
  </si>
  <si>
    <t>ELBLGE397</t>
  </si>
  <si>
    <t>identifying key details, expressions &amp; information in conversations &amp; announcements, &amp; using obtained information in new ways, e.g., listening to an interview with a German teenager about family &amp; completing a family tree</t>
  </si>
  <si>
    <t>3BBBE069-3845-4A97-81C2-165CDB7B3C05</t>
  </si>
  <si>
    <t>ELBLGE561</t>
  </si>
  <si>
    <t>ACLGEC003</t>
  </si>
  <si>
    <t>making polite requests, including for assistance &amp; permission, e.g., Ich möchte … , bitte; Hilfe, bitte!; Darf ich bitte auf die Toilette gehen?</t>
  </si>
  <si>
    <t>B0EB50EF-CE4E-40B6-8A23-F86CF9D11425</t>
  </si>
  <si>
    <t>23E7F57F-42F0-4CA9-B797-F8312C27C996</t>
  </si>
  <si>
    <t>ELBLGE025</t>
  </si>
  <si>
    <t>Participate in classroom routines &amp; exchanges by following instructions, asking &amp; answering questions, apologising &amp; making requests[Key concepts: roles, routines; Key processes: participating, responding, contributing]</t>
  </si>
  <si>
    <t xml:space="preserve">apologising, e.g., Entschuldigung!, Es tut mir leid </t>
  </si>
  <si>
    <t>126EA1CF-A87D-49A9-8ACF-5ABDAFF567DC</t>
  </si>
  <si>
    <t>ELBLGE395</t>
  </si>
  <si>
    <t>using repair strategies such as asking for repetition or details of tasks &amp; expressing lack of knowledge, e.g., Wie bitte?; Welche Seite?; Wie sagt man das auf Deutsch?; Ich verstehe das nicht .</t>
  </si>
  <si>
    <t>B2B70BBF-2AD2-4D49-BF71-4ECC197AE3E6</t>
  </si>
  <si>
    <t>ELBLGE424</t>
  </si>
  <si>
    <t>responding with actions/gestures to questions such as Wo ist … ? &amp; instructions such as Steht auf! Alle zusammen! Mach die Tür bitte zu!</t>
  </si>
  <si>
    <t>A599358B-C400-4104-BFF2-07C8B33A2521</t>
  </si>
  <si>
    <t>ELBLGE606</t>
  </si>
  <si>
    <t>ACLGEC002</t>
  </si>
  <si>
    <t>participating in real or simulated situations, such as buying a bus/cinema ticket or food, e.g., Ich nehme ein Käsebrötchen; Was kostet ein Eis?; Das macht 6,50 Euro.</t>
  </si>
  <si>
    <t>286C3010-D2F4-4E1E-BBFE-B44BF9F93871</t>
  </si>
  <si>
    <t>B48908BC-5C3E-4B88-A025-AA061A5CE9BA</t>
  </si>
  <si>
    <t>ELBLGE184</t>
  </si>
  <si>
    <t>Make plans &amp; arrangements to carry out activities together &amp; obtain goods or services, through transacting with others in simple &amp; guided real or simulated situations[Key concepts: collaboration, transaction; Key processes: planning, transacting, particip</t>
  </si>
  <si>
    <t>following procedures &amp; instructions together, e.g., participating in sport/dance/craft activities or using a recipe in German to make Rösti or Kartoffelpuffer</t>
  </si>
  <si>
    <t>8341A906-9161-4D94-B0D6-09101F43BADD</t>
  </si>
  <si>
    <t>ELBLGE601</t>
  </si>
  <si>
    <t>participating in collaborative projects, e.g., making &amp; playing a vocabulary game such as Domino, Memory or Quartett, or producing &amp; sharing a digital alphabet or number book for a younger audience</t>
  </si>
  <si>
    <t>744330BA-19AD-4B1C-B1FA-0922AFAF3224</t>
  </si>
  <si>
    <t>ELBLGE600</t>
  </si>
  <si>
    <t>accepting or declining an invitation, e.g., a short message, Liebe/r X, danke für deine Einladung. Ich kann am Freitag nicht mitkommen. Ich habe Basketballtraining.</t>
  </si>
  <si>
    <t>450444F4-7277-4FBE-9035-BBB53540057E</t>
  </si>
  <si>
    <t>ELBLGE171</t>
  </si>
  <si>
    <t>planning for a class celebration or performance, e.g., following a model to create an invitation or program (Wann? Was? Wer? Wo?) or to write a shopping list, such as for a Grillfest</t>
  </si>
  <si>
    <t>CA1C0989-80D6-4A34-958A-00BA6E1B4F51</t>
  </si>
  <si>
    <t>ELBLGE620</t>
  </si>
  <si>
    <t>making arrangements with a friend, e.g., Ich gehe am Samstag zum Fußball. Kommst du mit?</t>
  </si>
  <si>
    <t>AF2640ED-0097-45BE-8441-1EF011E52890</t>
  </si>
  <si>
    <t>ELBLGE546</t>
  </si>
  <si>
    <t>ACLGEC001</t>
  </si>
  <si>
    <t>sharing &amp; comparing information about own &amp; classmates’ interests with German-speaking teenagers, such as in an e-pal project or via social media, considering local sports seasons, co-curricular activities, length of school day, &amp; national &amp; regional pref</t>
  </si>
  <si>
    <t>A00CC687-EBD9-4FCD-B6EF-E72C7F9B8D8C</t>
  </si>
  <si>
    <t>A4F7E996-664A-4BCD-81AD-9EB4C72025FC</t>
  </si>
  <si>
    <t>ELBLGE067</t>
  </si>
  <si>
    <t>Socialise &amp; interact with teacher &amp; peers to exchange greetings, good wishes, &amp; factual information about self, family, home, school &amp; interests, &amp; express likes, dislikes &amp; preferences[Key concepts: family, relationships; Key processes: interacting, desc</t>
  </si>
  <si>
    <t>exchanging information about daily routine, e.g., Wie kommst du zur Schule? Ich komme/fahre mit dem Bus/Auto.; Wann stehst du auf? Um sechs Uhr.</t>
  </si>
  <si>
    <t>B32C8B7C-ED14-46E0-9559-55B76D5C1571</t>
  </si>
  <si>
    <t>ELBLGE408</t>
  </si>
  <si>
    <t>expressing how they are feeling, e.g., Es geht mir nicht gut. Ich bin krank.; Ich bin glücklich.</t>
  </si>
  <si>
    <t>DA3A36AF-2720-43A0-A87D-DB82491575F0</t>
  </si>
  <si>
    <t>ELBLGE091</t>
  </si>
  <si>
    <t>expressing likes, dislikes &amp; preferences, e.g., Ich mag Rot; Meine Lieblingsband heißt … .; Ich lese gern.; Ich esse gern Pizza, aber ich esse lieber Nudeln.</t>
  </si>
  <si>
    <t>DA8E0909-585A-4921-90FA-6E845CE1FE5B</t>
  </si>
  <si>
    <t>ELBLGE345</t>
  </si>
  <si>
    <t>interacting in class activities &amp; (electronic) games such as Leute-Lotto and Stadt, Land, Fluss, e.g., Du bist dran!; Ich gewinne! Du mogelst!</t>
  </si>
  <si>
    <t>7B1B2DBF-E1CC-4A57-8CE7-430F4A2A2861</t>
  </si>
  <si>
    <t>ELBLGE455</t>
  </si>
  <si>
    <t>introducing &amp; describing self, others &amp; possessions, e.g., Ich heiße … und du? Das ist …, sie ist nett.; Ich bin … Jahre alt und meine Augen sind braun.; Ich wohne in … .; Ich komme aus … .; Das ist mein Vater/meine Freundin/mein Handy.</t>
  </si>
  <si>
    <t>0CE09BB5-3DB0-4629-B227-EF79E35AFA83</t>
  </si>
  <si>
    <t>ELBLGE047</t>
  </si>
  <si>
    <t>exchanging simple greetings, thanks &amp; good wishes using formulaic expressions, adjusting language to suit the situation, e.g., Guten Morgen! Guten Abend! Auf Wiedersehen! Tschüss! Danke! Alles Gute zum Geburtstag! Frohe Ostern! Guten Appetit!</t>
  </si>
  <si>
    <t>6EA0C272-2EEF-4CD5-8D22-8EA68882B55A</t>
  </si>
  <si>
    <t>ELBLGE261</t>
  </si>
  <si>
    <t>ACLGEU153</t>
  </si>
  <si>
    <t>noticing the impact of own assumptions about people from German-speaking countries, their language &amp; culture, when listening to, reading &amp; viewing texts, &amp; considering how German speakers too may make assumptions &amp; generalisations about Australians</t>
  </si>
  <si>
    <t>0D41207A-D07C-40CD-88DF-080643368C6F</t>
  </si>
  <si>
    <t>EDBF728D-A20F-4EBF-95DC-4F25FC076F96</t>
  </si>
  <si>
    <t>ELBLGE605</t>
  </si>
  <si>
    <t>Understand that own &amp; others’ language use is shaped by &amp; reflects the values, ideas &amp; norms of a community[Key concepts: norms, values; Key processes: observing, comparing, connecting]</t>
  </si>
  <si>
    <t>discussing situations of culturally inappropriate language use &amp; noticing what makes them inappropriate &amp; how this may be addressed, e.g., addressing an adult who is not a family member with du instead of Sie</t>
  </si>
  <si>
    <t>F7FDC823-E323-4EEA-987E-268736C1E92E</t>
  </si>
  <si>
    <t>ELBLGE529</t>
  </si>
  <si>
    <t>recognising that language use can have connections to cultural practices, such as expressions from family or religious celebrations, or from outdoor activities such as sports, e.g., Gott sei Dank!, ‘Howzat!’, ‘fair go’</t>
  </si>
  <si>
    <t>2E12D378-98FC-493D-88F1-7225855B7B16</t>
  </si>
  <si>
    <t>ELBLGE337</t>
  </si>
  <si>
    <t>recognising that texts such as stories have a social &amp; cultural purpose, e.g., the moral of a fairy tale (Aschenputtel) &amp; comparing the kinds of personal characteristics that are depicted in texts as desirable</t>
  </si>
  <si>
    <t>7A29728D-A62A-4B57-8EFE-96171E371BB8</t>
  </si>
  <si>
    <t>ELBLGE249</t>
  </si>
  <si>
    <t>ACLGEU152</t>
  </si>
  <si>
    <t>understanding that German, like all languages, is constantly expanding to include new words &amp; expressions in response to changing intercultural experiences, e.g., Fast Food, Fairness</t>
  </si>
  <si>
    <t>DE763127-CDD3-475C-AE6B-6655F0946D07</t>
  </si>
  <si>
    <t>E87C70F8-DC41-4A07-9E9C-CDDFA1337C9C</t>
  </si>
  <si>
    <t>ELBLGE365</t>
  </si>
  <si>
    <t>Understand why language is important &amp; recognise that languages &amp; cultures change over time &amp; influence one another[Key concepts: change, borrowing, impact; Key processes: discovering, exploring, understanding]</t>
  </si>
  <si>
    <t>discovering some of the English words used by German speakers (das Internet, die App, Stopp!, Sorry!) &amp; considering if they are the same kinds of words as those borrowed from German by English</t>
  </si>
  <si>
    <t>A67870EE-0EFD-401A-AC14-C09E52D7FB1E</t>
  </si>
  <si>
    <t>ELBLGE161</t>
  </si>
  <si>
    <t>exploring the function of language in social &amp; educational life, e.g., listing &amp; discussing how, where &amp; why they use language in the course of a day</t>
  </si>
  <si>
    <t>F9C81920-805D-43BE-AF06-2D7C3462A0E4</t>
  </si>
  <si>
    <t>ELBLGE512</t>
  </si>
  <si>
    <t>ACLGEU151</t>
  </si>
  <si>
    <t>comparing diversity in accents, dialects &amp; vocabulary in German-speaking communities with similar diversity in the use of English within &amp; beyond Australia</t>
  </si>
  <si>
    <t>12635726-ADFC-4F90-8F8D-8F1D22F4C03E</t>
  </si>
  <si>
    <t>F5B15601-2934-4CFB-B2E4-F58D49D0A099</t>
  </si>
  <si>
    <t>ELBLGE260</t>
  </si>
  <si>
    <t>Recognise that there are variations in German as it is used in different contexts by different people, such as formal/informal register &amp; regional variations[Key concepts: variation, place, identity; Key processes: observing, comparing, analysing]</t>
  </si>
  <si>
    <t>being aware of some regional variations in German language use, e.g., in greetings such as the Swiss Grüezi and Austrian Servus, or the lack of the Eszett in Switzerland</t>
  </si>
  <si>
    <t>A9D5A0A8-1663-4B2A-8C14-FF301826ED48</t>
  </si>
  <si>
    <t>ELBLGE002</t>
  </si>
  <si>
    <t xml:space="preserve">recognising that there are differences in what people say when answering the family landline or their own mobile phone, e.g., Schmidt, Guten Tag! or Hallo Lisa! </t>
  </si>
  <si>
    <t>F4938D38-F8DC-45B2-8256-ADB0DD6880C8</t>
  </si>
  <si>
    <t>ELBLGE196</t>
  </si>
  <si>
    <t>noticing when the more polite Sie is used, e.g., by children to unknown adults</t>
  </si>
  <si>
    <t>087D6494-40A2-4582-AB81-58CE1BC10CEF</t>
  </si>
  <si>
    <t>ELBLGE402</t>
  </si>
  <si>
    <t>using the plural informal ihr when addressing more than one person, e.g., Was meint ihr? Hört gut zu!</t>
  </si>
  <si>
    <t>342CE18E-8AED-4F21-8769-42BF179099CF</t>
  </si>
  <si>
    <t>ELBLGE457</t>
  </si>
  <si>
    <t>ACLGEU150</t>
  </si>
  <si>
    <t>transforming a text such as a poem into another text type, such as a conversation, cartoon or SMS</t>
  </si>
  <si>
    <t>E716199D-653D-4AF9-BFE1-DCAFFFC0F4A3</t>
  </si>
  <si>
    <t>EEDB811E-091C-4A71-8903-38F3AAF3E875</t>
  </si>
  <si>
    <t>ELBLGE086</t>
  </si>
  <si>
    <t>Recognise that different types of texts, such as narratives, recounts &amp; informative &amp; procedural texts, have certain conventions &amp; can take different forms depending on the context in which they are produced[Key concepts: context, audience, functionality;</t>
  </si>
  <si>
    <t>describing key features of different text types, e.g., a shopping list serves as a reminder to self &amp; consists of items &amp; quantities (6 Brötchen, 500 g Butter, Marmelade), whereas a shopping transaction i</t>
  </si>
  <si>
    <t>E195B5FF-6965-4A6B-AA32-4C9114A98B77</t>
  </si>
  <si>
    <t>ELBLGE431</t>
  </si>
  <si>
    <t>reading, viewing and/or listening to different digital &amp; other texts with a common topic &amp; discussing structural &amp; linguistic similarities &amp; differences, e.g., comparing a print, radio, TV &amp; social media announcement for the same event</t>
  </si>
  <si>
    <t>42F8AC8F-91B2-4C8E-8345-BE734F139C0A</t>
  </si>
  <si>
    <t>ELBLGE166</t>
  </si>
  <si>
    <t>identifying the purpose, context &amp; intended audience of a range of familiar texts, e.g., fairy tales, sports reports or recipes</t>
  </si>
  <si>
    <t>94232EE3-9133-4F37-ADF3-AF8EEDEA1C46</t>
  </si>
  <si>
    <t>ELBLGE193</t>
  </si>
  <si>
    <t>ACLGEU149</t>
  </si>
  <si>
    <t>building metalanguage to comment on grammar &amp; vocabulary (e.g., Substantive/Nomen, Verben, Ordinalzahlen, Präpositionen, Fragewörter, groβ/klein schreiben), comparing with equivalent English terms</t>
  </si>
  <si>
    <t>9A911912-D15C-433C-A791-CEB02A4A34BC</t>
  </si>
  <si>
    <t>09469AD2-E761-46C9-9627-0193003E6535</t>
  </si>
  <si>
    <t>ELBLGE129</t>
  </si>
  <si>
    <t>Develop &amp; apply knowledge of German grammatical elements such as verb tenses, modal verbs &amp; case, combining them with an increasing range of nouns, adjectives &amp; adverbs to construct sentences[Key concepts: verb tenses &amp; forms, variation, metalanguage; Key</t>
  </si>
  <si>
    <t>referring to quantities of people &amp; things (including Meter, Kilometer; Quadratmeter, Quadratkilometer for length/height/distance &amp; area) using cardinal numbers up to 10 000 including decimals, common fractions &amp; negative</t>
  </si>
  <si>
    <t>AC7BA7B5-32BD-4B7C-B40D-D86D48756212</t>
  </si>
  <si>
    <t>ELBLGE102</t>
  </si>
  <si>
    <t>understanding &amp; locating events in time, including the use of the 24-hour clock, prepositions such as nach &amp; vor, &amp; formulaic expressions such as früher, später, am Wochenende, in den Ferien</t>
  </si>
  <si>
    <t>B66924A8-B690-4161-B19F-0246706F7B57</t>
  </si>
  <si>
    <t>ELBLGE615</t>
  </si>
  <si>
    <t>referring to a date, including the year, for an event such as a birth date, e.g., Meine Oma ist am elften April 1956 geboren.</t>
  </si>
  <si>
    <t>05E9B2E5-43FC-42B4-A5CC-C749576028F9</t>
  </si>
  <si>
    <t>ELBLGE142</t>
  </si>
  <si>
    <t>understanding questions using warum &amp; responding with a simple sentence, e.g., Warum bist du müde? Ich habe heute Fuβball gespielt.</t>
  </si>
  <si>
    <t>96AB96A7-124E-407A-8914-3CD6EADDE5D9</t>
  </si>
  <si>
    <t>ELBLGE473</t>
  </si>
  <si>
    <t>understanding the meaning of the conjunctions dass and weil</t>
  </si>
  <si>
    <t>84A47B8A-58CC-41AD-B604-FF0166585CA2</t>
  </si>
  <si>
    <t>ELBLGE004</t>
  </si>
  <si>
    <t>describing frequency using adverbs &amp; adverbial expressions such as oft, manchmal, jeden Tag, ab und zu &amp; nie</t>
  </si>
  <si>
    <t>F68707D7-D785-4B23-9E06-C224C2500281</t>
  </si>
  <si>
    <t>ELBLGE155</t>
  </si>
  <si>
    <t>noticing that some verbs can be combined with a separable or inseparable prefix which alters the meaning of the base verb, e.g., Er kommt um 17.15 Uhr. Kommst du mit? Ich bekomme $50 zum Geburtstag.</t>
  </si>
  <si>
    <t>045A7C16-9D41-4BA6-935C-2272CD42E20F</t>
  </si>
  <si>
    <t>ELBLGE539</t>
  </si>
  <si>
    <t>understanding &amp; speaking about past events by adapting modelled sentences in the present perfect tense &amp; using knowledge of common verbs in the simple past tense, e.g., Ich habe heute meine Hausaufgaben nicht gemacht. Wir sind nach Bali geflo</t>
  </si>
  <si>
    <t>0626224C-AE48-489E-A1F8-E49B860DA784</t>
  </si>
  <si>
    <t>ELBLGE072</t>
  </si>
  <si>
    <t>giving instructions to one or more peers, e.g., Trink(t) mehr Wasser!</t>
  </si>
  <si>
    <t>34C137B7-5BC7-4E1F-92D3-337BEBF2E413</t>
  </si>
  <si>
    <t>ELBLGE501</t>
  </si>
  <si>
    <t>making comparisons using simple structures such as Ich mag Erdbeeren lieber als Kiwis. Radfahren ist besser als Autofahren.</t>
  </si>
  <si>
    <t>79E0D350-6F19-4C52-99FB-BE07D5F5968B</t>
  </si>
  <si>
    <t>ELBLGE167</t>
  </si>
  <si>
    <t>comparing the meaning of the modal verbs wollen, sollen, mögen &amp; können with their English equivalents</t>
  </si>
  <si>
    <t>A9252E36-8935-4672-BDB8-F5D664010251</t>
  </si>
  <si>
    <t>ELBLGE034</t>
  </si>
  <si>
    <t>understanding &amp; expressing obligation &amp; permission using the modal verbs müssen &amp; dürfen, such as in descriptions of school rules, e.g., Wir dürfen in der Klasse nicht texten. Wir müssen eine Uniform tragen.&lt;</t>
  </si>
  <si>
    <t>912708D4-64FE-4F8F-94B4-881FDBF18E97</t>
  </si>
  <si>
    <t>ELBLGE280</t>
  </si>
  <si>
    <t>understanding the concept of regular &amp; irregular verbs &amp; noticing that this is a feature of both German &amp; English (and other languages, such as French, Italian &amp; Spanish)</t>
  </si>
  <si>
    <t>98C91EE9-9A92-40F9-97C5-13BE5683CDAC</t>
  </si>
  <si>
    <t>ELBLGE566</t>
  </si>
  <si>
    <t>understanding &amp; describing current, recurring &amp; future actions, including by using common separable verbs such as aufstehen, ausgehen, aussehen, fernsehen, mitkommen &amp; mitnehmen</t>
  </si>
  <si>
    <t>B61F534A-5A02-4199-A7BD-1BB74DE6AF88</t>
  </si>
  <si>
    <t>ELBLGE551</t>
  </si>
  <si>
    <t>noticing how articles &amp; pronouns change after certain verbs (Ich danke dir.) &amp; after particular prepositions associated with location, e.g., Wir sind in der Stadt. Die Party ist bei Stefan im Garten.</t>
  </si>
  <si>
    <t>2BF66FA8-4D3B-4F1B-B996-19CF4FA7E4F5</t>
  </si>
  <si>
    <t>ELBLGE553</t>
  </si>
  <si>
    <t>referring to a person, place or object using the nominative &amp; accusative definite &amp; indefinite articles, e.g., Das Mädchen hat einen Hockeyschläger. Der Film hat ein Happy End.</t>
  </si>
  <si>
    <t>1AD539A4-9929-4D9D-B8D8-CED569BB770C</t>
  </si>
  <si>
    <t>ELBLGE127</t>
  </si>
  <si>
    <t>ACLGEU148</t>
  </si>
  <si>
    <t xml:space="preserve">understanding &amp; applying punctuation rules (full stops, question marks, exclamation marks, commas, quotation marks) in German, including the meaning &amp; use of full stops &amp; commas in ordinal &amp; decimal numbers (die 3. Klasse and </t>
  </si>
  <si>
    <t>21E7D473-0519-4E3E-9B3A-B1025739525E</t>
  </si>
  <si>
    <t>77B967DD-47C2-4A36-946B-E7097984E8CB</t>
  </si>
  <si>
    <t>ELBLGE190</t>
  </si>
  <si>
    <t>Explain &amp; apply basic rules for German pronunciation, intonation, spelling &amp; punctuation[Key concepts: pronunciation, writing systems, punctuation; Key processes: spelling, making connections, applying rules]</t>
  </si>
  <si>
    <t>noticing distinctive punctuation features of personal correspondence in German, such as Hallo Annette!/Lieber Klaus, followed respectively by upper or lower case for the beginning of the first sentence</t>
  </si>
  <si>
    <t>D2EEA6D7-FA1E-4AA7-BE05-F9156FBE47B5</t>
  </si>
  <si>
    <t>ELBLGE023</t>
  </si>
  <si>
    <t xml:space="preserve">applying phonic &amp; grammatical knowledge to spell &amp; write unfamiliar words containing, e.g., ch, j, w and z, &amp; diphthongs such as au, ei, eu &amp; ie </t>
  </si>
  <si>
    <t>AEDEA2EB-FD1D-4195-8AE8-0CBD35B6EDAF</t>
  </si>
  <si>
    <t>ELBLGE592</t>
  </si>
  <si>
    <t>understanding that β can only be used in lower case, otherwise SS, &amp; that ä, ö and ü can be written as ae, oe and ue respectively, e.g.,</t>
  </si>
  <si>
    <t>8EDB8A04-D9D3-43DF-A575-113DC25C4DA3</t>
  </si>
  <si>
    <t>ELBLGE573</t>
  </si>
  <si>
    <t>applying different intonation for statements, questions, exclamations &amp; instructions</t>
  </si>
  <si>
    <t>AD4E7954-C642-415A-948B-DC2A7D1F182A</t>
  </si>
  <si>
    <t>ELBLGE088</t>
  </si>
  <si>
    <t>applying basic pronunciation rules, such as the two different pronunciations of ch</t>
  </si>
  <si>
    <t>4A9969B8-113E-42A1-9969-334FA449D30D</t>
  </si>
  <si>
    <t>ELBLGE502</t>
  </si>
  <si>
    <t>ACLGEC147</t>
  </si>
  <si>
    <t>considering whether learning &amp; using German impacts on identity either in or out of the classroom</t>
  </si>
  <si>
    <t>9D7B8645-2B85-4A45-819F-8D17A2E07672</t>
  </si>
  <si>
    <t>685CACD0-B730-469E-A203-1B33522A5BEE</t>
  </si>
  <si>
    <t>ELBLGE269</t>
  </si>
  <si>
    <t>Reflect on aspects of own identity &amp; language use, commenting on &amp; suggesting reasons for what is similar/different &amp; easy/difficult[Key concepts: reflection, perception; Key processes: reflecting, analysing, comparing]</t>
  </si>
  <si>
    <t>comparing own ways of using language with those of peers, considering how family &amp; community shape identity &amp; communication, e.g., using more than one language, expressing feelings or celebrating in various ways</t>
  </si>
  <si>
    <t>23380195-AE9D-4664-8529-E349934C7E91</t>
  </si>
  <si>
    <t>ELBLGE074</t>
  </si>
  <si>
    <t>exploring the idea of stereotypes associated with languages &amp; identity discussing how groups of people tend to think about themselves &amp; others, &amp; how stereotypes affect attitudes &amp; communication &amp; can be inaccurate</t>
  </si>
  <si>
    <t>B344507D-A5C1-4731-8C99-62E00BF9DEDC</t>
  </si>
  <si>
    <t>ELBLGE376</t>
  </si>
  <si>
    <t>evaluating own preferred learning style, identifying own strengths, &amp; contributing to a class list of German Fachleute/Experten for others to consult for advice, in areas such as Aussprache, Technologie &amp; Vok</t>
  </si>
  <si>
    <t>0E1ABCC8-F5A6-4E42-A328-79F9C19F2D4F</t>
  </si>
  <si>
    <t>ELBLGE317</t>
  </si>
  <si>
    <t>preparing a digital ‘language passport’ documenting different stages in learning German, intercultural experiences &amp; reflections on the impact of learning German on self &amp; others, &amp; considering possible reasons for perceived similarities &amp; differences bet</t>
  </si>
  <si>
    <t>27451CD7-267B-4D59-8A9F-0F018473CFBB</t>
  </si>
  <si>
    <t>ELBLGE582</t>
  </si>
  <si>
    <t>participating in a discussion in English about the impact of a school uniform on personal identity, &amp; imagining how German students might view wearing a school uniform</t>
  </si>
  <si>
    <t>7A7BC672-BC99-45FE-A12F-42FFDFEFE720</t>
  </si>
  <si>
    <t>ELBLGE456</t>
  </si>
  <si>
    <t>ACLGEC146</t>
  </si>
  <si>
    <t>recognising aspects of own language use that reflect own cultural perspective &amp; experiences, e.g., references to climate &amp; environment, animals, activities &amp; routines such as chores, &amp; celebrations &amp; events</t>
  </si>
  <si>
    <t>CD32386D-14AB-43A4-B222-4C93E75C1271</t>
  </si>
  <si>
    <t>1308B07B-B7CF-4ABA-80E9-6C9A75F19F04</t>
  </si>
  <si>
    <t>ELBLGE430</t>
  </si>
  <si>
    <t>Engage in intercultural interactions, describing aspects of language &amp; culture that are unfamiliar or uncomfortable, &amp; discussing own reactions &amp; adjustments[Key concepts: language, culture, reaction; Key processes: observing, evaluating, reflecting]</t>
  </si>
  <si>
    <t>noticing own reaction (level of comfort/discomfort) to different cultural practices such as asking Wie geht’s? &amp; not expecting a detailed response about health &amp; current medical conditions</t>
  </si>
  <si>
    <t>DE4B13C4-6604-495C-8473-FB17024DFC43</t>
  </si>
  <si>
    <t>ELBLGE017</t>
  </si>
  <si>
    <t>reflecting on how own cultural etiquette &amp; behaviour such as gestures affect interactions &amp; may be interpreted, e.g., noticing similarities &amp; differences in body language when interacting with people from German-speaking countries (shrugging, nodding one’</t>
  </si>
  <si>
    <t>97BA9AE4-AB43-48CB-BF34-8768DA8D32DC</t>
  </si>
  <si>
    <t>ELBLGE281</t>
  </si>
  <si>
    <t>noticing the use of &amp; evaluating whether or not to adopt German expressions such as exclamations (Ach so! Echt!), &amp; gestures such as indicating approval with ‘thumbs up’ (comparing with the use of one thumb to indicate th</t>
  </si>
  <si>
    <t>89FEC6ED-1104-4306-9D64-38560121E0E7</t>
  </si>
  <si>
    <t>ELBLGE485</t>
  </si>
  <si>
    <t>observing how language use reflects politeness &amp; the closeness of social relationships, such as different levels of formality through the use of du/ihr/Sie, &amp; familiarity with friends, e.g., nicknames (Spitznamen) &amp; vario</t>
  </si>
  <si>
    <t>F469F607-CD9C-49FB-A060-DD8C53A047B6</t>
  </si>
  <si>
    <t>ELBLGE082</t>
  </si>
  <si>
    <t>ACLGEC145</t>
  </si>
  <si>
    <t>creating bilingual/multilingual texts for specific audiences, e.g., a Big Book or game for young learners of German, or invitations, posters, programs or menus for a class event, performance or celebration, such as a Deutschabend or &lt;i la</t>
  </si>
  <si>
    <t>65BDBC8B-7365-4CB5-9C57-E510C257955E</t>
  </si>
  <si>
    <t>D553F02B-97DC-4B30-BD4F-917689E8A079</t>
  </si>
  <si>
    <t>ELBLGE071</t>
  </si>
  <si>
    <t>Create a range of bilingual texts such as notices, announcements, photo stories, dialogues &amp; instructions for language learning &amp; the school community[Key concepts: bilingualism, meaning; Key processes: translating, selecting, connecting]</t>
  </si>
  <si>
    <t>creating bilingual texts for the school community, such as a virtual tour for a school website, or a translation of the school canteen menu into German</t>
  </si>
  <si>
    <t>69602441-E8DB-471F-9CC7-4F1AA850F978</t>
  </si>
  <si>
    <t>ELBLGE423</t>
  </si>
  <si>
    <t>creating &amp; using bilingual resources for language learning, such as glossaries or personal German–English &amp; English–German print &amp; digital word lists &amp; dictionaries with examples &amp; explanations of parts of speech &amp; language use</t>
  </si>
  <si>
    <t>AD0840D7-598D-4846-B3BD-AC2CB7A2D35B</t>
  </si>
  <si>
    <t>ELBLGE197</t>
  </si>
  <si>
    <t>ACLGEC144</t>
  </si>
  <si>
    <t>explaining in English the use &amp; meaning of German expressions such as Gesundheit, Hals und Beinbruch, Toi, toi, toi!</t>
  </si>
  <si>
    <t>712E4A53-CE1D-49D7-BA96-37EA5572A8D3</t>
  </si>
  <si>
    <t>269C434C-013E-4D32-85FA-ABBDC16BBA1E</t>
  </si>
  <si>
    <t>ELBLGE487</t>
  </si>
  <si>
    <t>Explain aspects of German language &amp; culture for family or peers, noticing that there are not always equivalent expressions in English[Key concepts: equivalence, meaning; Key processes: interpreting, explaining, predicting]</t>
  </si>
  <si>
    <t>recognising long compound words, collecting &amp; analysing interesting examples (das Schlagzeug, babyleicht, abenteuerlustig), &amp; discussing how best to translate them into English</t>
  </si>
  <si>
    <t>828E6179-FD43-4700-851A-00CCB598BE11</t>
  </si>
  <si>
    <t>ELBLGE619</t>
  </si>
  <si>
    <t>using German–English cognates to predict meaning, e.g., Brot/‘bread’, kalt/‘cold’, Maske/‘mask’, trinken/‘to drink’</t>
  </si>
  <si>
    <t>E28F7FAC-FFE0-49E8-98BE-D5FD71EAFFAA</t>
  </si>
  <si>
    <t>ELBLGE108</t>
  </si>
  <si>
    <t>identifying when literal translation is or is not possible, e.g., in idiomatic expressions such as Bist du satt? (not voll) or Es geht mir gut. (not Ich bin)</t>
  </si>
  <si>
    <t>923F7569-1289-4209-86F3-7EE87075BC7F</t>
  </si>
  <si>
    <t>ELBLGE307</t>
  </si>
  <si>
    <t>ACLGEC143</t>
  </si>
  <si>
    <t>creating &amp; presenting an adapted text such as a story, e.g., by introducing new elements (changing the gender of the main character or the setting, adding a new character or dilemma), &amp; presenting it to a younger audience</t>
  </si>
  <si>
    <t>15E665D1-A260-41BA-B2F2-4B2DCE30BB7C</t>
  </si>
  <si>
    <t>E6AAEABB-53D7-4CDB-8BF8-2E41A0E6EE9A</t>
  </si>
  <si>
    <t>ELBLGE434</t>
  </si>
  <si>
    <t>Present, reinterpret or create alternative versions of imaginative texts, adapting events, characters or settings[Key concepts: imagination, adaptation, character, setting; Key processes: imagining, creating, interpreting]</t>
  </si>
  <si>
    <t>creating dialogue/lines for characters from a text, describing in spoken or written form their opinions &amp; emotional responses, e.g., as an interview, email or diary entry</t>
  </si>
  <si>
    <t>92611D3C-C63C-4B1E-9807-3CC1D027F8A0</t>
  </si>
  <si>
    <t>ELBLGE474</t>
  </si>
  <si>
    <t>creating &amp; performing a new version of a familiar song or poem, e.g., using digital tools &amp; apps for movie making &amp; voice recording</t>
  </si>
  <si>
    <t>B4E7A9EE-6E90-45CA-A77B-BFF077AB3D30</t>
  </si>
  <si>
    <t>ELBLGE164</t>
  </si>
  <si>
    <t>ACLGEC142</t>
  </si>
  <si>
    <t>creating storyboards to represent key events in different types of imaginative texts, including captions or word bubbles to capture moods or feelings, e.g., using a digital cartoon tool</t>
  </si>
  <si>
    <t>5B243E29-6E54-417E-8298-8E0FC227EF85</t>
  </si>
  <si>
    <t>A9EBE98C-B97A-425A-9BF8-47470C284764</t>
  </si>
  <si>
    <t>ELBLGE265</t>
  </si>
  <si>
    <t>Share &amp; compare responses to characters, events &amp; ideas in imaginative texts, making connections with own experience &amp; feelings[Key concepts: plot, mood, character; Key processes: recounting, describing, sequencing]</t>
  </si>
  <si>
    <t>using modelled structures such as Das Ende war lustig/traurig/blöd or Die Hauptperson war sehr mutig/schön/schlau to express a personal opinion on aspects of a text, such as the beginning, ending, plot &amp; characters</t>
  </si>
  <si>
    <t>F45D80FC-CDB8-41EA-A37D-E7108F3A04CB</t>
  </si>
  <si>
    <t>ELBLGE068</t>
  </si>
  <si>
    <t xml:space="preserve">responding to a text such as a poem by selecting an appropriate image to illustrate an aspect (message, mood) &amp; explaining choice, e.g., Das ist die Sonne. Die Sonne ist heiß und gelb. Die Sonne scheint im Sommer. Ich bin glücklich, wenn die </t>
  </si>
  <si>
    <t>CB9AC39E-A094-4DB2-B474-6ED7B73FD6E8</t>
  </si>
  <si>
    <t>ELBLGE344</t>
  </si>
  <si>
    <t>producing a timeline of the main events of an imaginative text or creating a sociogram illustrating how the main character links with other characters</t>
  </si>
  <si>
    <t>9C8B5A8A-CCBE-4F1E-8EBD-01F83974C406</t>
  </si>
  <si>
    <t>ELBLGE616</t>
  </si>
  <si>
    <t>ACLGEC141</t>
  </si>
  <si>
    <t>recording, comparing &amp; representing statistics related to German-speaking countries &amp; Australia, e.g., population &amp; physical size, daily temperatures, number &amp; type of dwellings, pet ownership, most popular leisure activities</t>
  </si>
  <si>
    <t>26BB8600-C9E8-4FEA-8E57-A72C27AE792A</t>
  </si>
  <si>
    <t>78488174-6CF4-483F-896B-602E8DC36BB2</t>
  </si>
  <si>
    <t>ELBLGE207</t>
  </si>
  <si>
    <t>Convey information &amp; opinions in different formats to suit specific audiences &amp; purposes, selecting appropriate print &amp; multimodal elements[Key concepts: youth issues, audience; Key processes: representing, transposing, comparing]</t>
  </si>
  <si>
    <t>creating a factual self-profile using Voki or VoiceThread for a group of young German speakers</t>
  </si>
  <si>
    <t>2A4833E4-8565-4C9E-9B8F-2617D40E16CE</t>
  </si>
  <si>
    <t>ELBLGE531</t>
  </si>
  <si>
    <t>creating a website for a contact group of German-speaking students, posting information on own interests &amp; experiences, e.g., Ferien, Freunde, Freizeit, Schule, Medien, &amp; highlighting elements which may be unfamiliar to the intended audie</t>
  </si>
  <si>
    <t>ABCB8543-31BB-4349-BFE8-5F652A4B01AB</t>
  </si>
  <si>
    <t>ELBLGE384</t>
  </si>
  <si>
    <t>writing a blog entry for a youth website discussing an aspect of social behaviour, e.g., Partys</t>
  </si>
  <si>
    <t>4EB05E16-90C0-4097-B6F6-59708C839274</t>
  </si>
  <si>
    <t>ELBLGE398</t>
  </si>
  <si>
    <t>analysing &amp; presenting the results of a class survey, e.g., by creating a poster or digital presentation using graphs showing what foods students buy and/or would like to be able to buy at the school canteen (27 Schüler kaufen Süßigkeiten. 34</t>
  </si>
  <si>
    <t>B266B32D-7F83-462B-A1DD-88A8BE81D908</t>
  </si>
  <si>
    <t>ELBLGE278</t>
  </si>
  <si>
    <t>ACLGEC140</t>
  </si>
  <si>
    <t>viewing a news item or short documentary about a festival in a German-speaking country, such as die Basler Fasnacht or Karneval in Köln, describing &amp; giving an opinion on the main aspects, e.g., Ich finde die</t>
  </si>
  <si>
    <t>0DD9256D-DFB5-4155-ADF3-352D41BB2135</t>
  </si>
  <si>
    <t>DAD8C75A-8840-4F85-8AA4-2B92F6E1CB82</t>
  </si>
  <si>
    <t>ELBLGE496</t>
  </si>
  <si>
    <t>Gather, compare &amp; respond to information from different sources relating to social &amp; natural worlds[Key concepts: environment, lifestyles, relationships; Key processes: researching, collating, reading, viewing]</t>
  </si>
  <si>
    <t>compiling information from a survey of peers &amp; adults on social behaviours &amp; reporting on results, e.g., mode of transport to school/work (zu Fuβ, mit dem Rad/Bus/Auto) &amp; how environmentally friendly it is, or preferred modes of communica</t>
  </si>
  <si>
    <t>FDAF59F3-8351-4E52-872A-6FA4DE19A08D</t>
  </si>
  <si>
    <t>ELBLGE341</t>
  </si>
  <si>
    <t>viewing subtitled video clips on different German-speaking communities, identifying key facts &amp; features, &amp; recording new vocabulary &amp; expressions for use in shared texts</t>
  </si>
  <si>
    <t>7FE7B65D-5A24-4B42-B4F1-603636516D74</t>
  </si>
  <si>
    <t>ELBLGE382</t>
  </si>
  <si>
    <t>obtaining information from simple texts such as advertisements or features in teen magazines to share impressions of the lifestyles of young German speakers in different contexts</t>
  </si>
  <si>
    <t>BD7EDCE2-93FF-4609-9846-DB126861D544</t>
  </si>
  <si>
    <t>ELBLGE094</t>
  </si>
  <si>
    <t>collecting &amp; comparing information from a range of informative print media &amp; digital texts on topics related to social &amp; environmental issues, e.g., family life, schooling in different cultural contexts, endangered animals, or innovative technology</t>
  </si>
  <si>
    <t>FB515742-D693-4BC3-85CF-885353F13E21</t>
  </si>
  <si>
    <t>ELBLGE279</t>
  </si>
  <si>
    <t>ACLGEC139</t>
  </si>
  <si>
    <t>sharing ideas about the experience of learning &amp; using German, &amp; comparing what they can &amp; cannot do, e.g., Ich kann gut sprechen, aber ich finde das Lesen und Schreiben schwierig.</t>
  </si>
  <si>
    <t>6C0A2513-9920-466A-8B8F-F9C1EF3B1A9D</t>
  </si>
  <si>
    <t>5EE99A45-4993-4F21-A0C1-FB001AEF38CC</t>
  </si>
  <si>
    <t>ELBLGE021</t>
  </si>
  <si>
    <t>Use simple questions, statements &amp; responses to participate in &amp; support classroom interactions &amp; learning activities, &amp; to indicate understanding &amp; monitor own learning[Key concepts: process, progress, outcome; Key processes: discussing, monitoring, refl</t>
  </si>
  <si>
    <t>checking on progress during learning tasks or activities, using comments &amp; questions such as Kein Problem! Das schaffen wir. Was machst du jetzt? Verstehst du das?</t>
  </si>
  <si>
    <t>E0C6F327-4A49-411C-8D14-FF2E2BD432E6</t>
  </si>
  <si>
    <t>ELBLGE003</t>
  </si>
  <si>
    <t>discussing &amp; creating shared class rules &amp; procedures, e.g., Dürfen wir auf dem Boden sitzen? Wir müssen immer aufpassen.</t>
  </si>
  <si>
    <t>D152FD85-62D5-4125-A427-5896B7F3714A</t>
  </si>
  <si>
    <t>ELBLGE404</t>
  </si>
  <si>
    <t>politely asking peers to do something &amp; responding to requests, e.g., giving &amp; receiving things (Gib mir itte den Stift! bitte schön; danke schön)</t>
  </si>
  <si>
    <t>6353EFA8-BD03-49E0-889A-83CDC867618D</t>
  </si>
  <si>
    <t>ELBLGE294</t>
  </si>
  <si>
    <t>ACLGEC138</t>
  </si>
  <si>
    <t>exchanging &amp; comparing currencies, e.g., converting Euro or Schweizer Franken into Australian dollars</t>
  </si>
  <si>
    <t>FC8DA03B-561F-41BD-8A14-10A971F92C3D</t>
  </si>
  <si>
    <t>721CC94E-93D3-4F36-901A-384A22005EA8</t>
  </si>
  <si>
    <t>ELBLGE577</t>
  </si>
  <si>
    <t>Participate in guided tasks such as planning &amp; organising events &amp; completing transactions[Key concepts: collaboration, organisation, responsibility; Key processes: organising, planning, budgeting]</t>
  </si>
  <si>
    <t>participating in sourcing goods &amp; services, such as budgeting for virtual shopping expeditions, consulting online catalogues &amp; websites, comparing prices &amp; value, &amp; discussing intended purchases, e.g., Dieses Handy ist zu teuer. Der Hut passt</t>
  </si>
  <si>
    <t>58AA8EF9-20EC-40C6-AC9A-82749AD91A08</t>
  </si>
  <si>
    <t>ELBLGE299</t>
  </si>
  <si>
    <t>participating in real or simulated transactions such as buying food, e.g., Ich nehme ein Käsebrötchen. Was kostet ein Eis? Das macht 6,50 Euro.</t>
  </si>
  <si>
    <t>A5815AEC-EE52-4EDE-B7D4-97D6FD35D018</t>
  </si>
  <si>
    <t>ELBLGE246</t>
  </si>
  <si>
    <t>organising &amp; conducting collaborative activities, e.g., a Deutsch macht fit session for a younger class, or designing badges or bilingual posters on healthy eating or recycling (Trinkt lieber Wasser!; Recycel</t>
  </si>
  <si>
    <t>C470A55F-C20C-4B03-A70E-8C298783175D</t>
  </si>
  <si>
    <t>ELBLGE271</t>
  </si>
  <si>
    <t>ACLGEC137</t>
  </si>
  <si>
    <t>apologising &amp; expressing concern or sympathy to friends &amp; family members, e.g., Tut mir Leid. Schade! Du Arme(r)!</t>
  </si>
  <si>
    <t>8426490B-C460-47E0-8199-A9C65CCD016A</t>
  </si>
  <si>
    <t>D61098E5-6B87-4B25-BAEF-D6E9AF61FC5A</t>
  </si>
  <si>
    <t>ELBLGE201</t>
  </si>
  <si>
    <t>Interact using descriptive &amp; expressive language to share information about daily life, relate experiences &amp; express feelings[Key concepts: school, home, routines, relationships; Key processes: listening, describing]</t>
  </si>
  <si>
    <t>recounting social &amp; cultural experiences with family &amp; friends, e.g., Wir haben eine Reise nach Neuseeland gemacht. Unser Campingplatz war direkt am See und wir sind jeden Tag geschwommen.</t>
  </si>
  <si>
    <t>FD5CA08A-41A5-4593-9E92-8A82B27FF65E</t>
  </si>
  <si>
    <t>ELBLGE274</t>
  </si>
  <si>
    <t>describing key friends or family members, using simple descriptive &amp; expressive modelled language, e.g., Das ist mein Bruder. Er ist sehr sportlich und intelligent. Er spielt sehr gern Fuβball und liest gern Comics. Ich liebe meinen Bruder.&lt;/</t>
  </si>
  <si>
    <t>379D0542-8BB4-4E50-8EB0-F2F0EE42851B</t>
  </si>
  <si>
    <t>ELBLGE041</t>
  </si>
  <si>
    <t xml:space="preserve">using communication strategies such as active listening skills, turn-taking cues, &amp; requests for clarification or more detail to support interaction, e.g., Und du, was meinst du? Stimmt das? Warum? </t>
  </si>
  <si>
    <t>3FC6ACF0-8BA2-430A-A7E4-36429882FF9D</t>
  </si>
  <si>
    <t>ELBLGE493</t>
  </si>
  <si>
    <t>expressing feelings (Wie geht’s? Es geht mir nicht gut. Ich bin krank.) using adjectives (aufgeregt, glücklich, nervös, sauer, traurig)</t>
  </si>
  <si>
    <t>439A816B-B541-41F9-A562-B5FD7AEF4D14</t>
  </si>
  <si>
    <t>ELBLGE181</t>
  </si>
  <si>
    <t>exchanging information with peers &amp; adults (online, in writing or face-to-face) about daily routines &amp; leisure activities, using modelled language associated with time, sequence &amp; location, e.g., Ich stehe um 7.30 Uhr auf. Dann frühstücke ich</t>
  </si>
  <si>
    <t>96866029-8B4D-41AB-9434-39DE1453F298</t>
  </si>
  <si>
    <t>ELBLGE482</t>
  </si>
  <si>
    <t>ACLGEU136</t>
  </si>
  <si>
    <t>discussing parallel expressions such as ‘G’day’/Tag, ‘morning tea’/Kaffeepause &amp; ‘Bless you’/Gesundheit</t>
  </si>
  <si>
    <t>FCB99670-7DE2-4F1F-88DB-F17328004996</t>
  </si>
  <si>
    <t>CE2E55D9-0192-40AF-A226-7642E9568EE7</t>
  </si>
  <si>
    <t>ELBLGE044</t>
  </si>
  <si>
    <t>Make connections between culture &amp; language use, e.g., by identifying vocabulary &amp; expressions that reflect cultural values, traditions or practices[Key concepts: connections, values, traditions; Key processes: identifying, describing]</t>
  </si>
  <si>
    <t>learning how to communicate about culture &amp; language using terms such as ‘meaning’, ‘difference’ &amp; ‘behaviour’</t>
  </si>
  <si>
    <t>0FF569BA-ECEE-445E-A35C-827606A0AA34</t>
  </si>
  <si>
    <t>ELBLGE298</t>
  </si>
  <si>
    <t>recognising character traits &amp; values, such as those of animal characters in German stories, e.g., the wolf in Rotkäppchen, &amp; comparing them with familiar Australian stories</t>
  </si>
  <si>
    <t>75549517-873F-42AF-A418-8DD2AB7D8CEE</t>
  </si>
  <si>
    <t>ELBLGE266</t>
  </si>
  <si>
    <t>recognising that language carries cultural ideas, e.g., Sommerbeginn, which is officially 1 December in Australia but 21/22 June in Europe; hitzefrei (‘heat-free’), referring to the practice of dismissing students early f</t>
  </si>
  <si>
    <t>572F1A96-CEFA-4017-861F-85A179A678BD</t>
  </si>
  <si>
    <t>ELBLGE287</t>
  </si>
  <si>
    <t>comparing terms across German-speaking cultures, e.g., Liebchen/Liebling, mein Schatz, Spitznamen</t>
  </si>
  <si>
    <t>26F0443A-93B7-4BD0-951E-D50973BB3E59</t>
  </si>
  <si>
    <t>ELBLGE111</t>
  </si>
  <si>
    <t>ACLGEU135</t>
  </si>
  <si>
    <t>finding examples of German used at home or in the community &amp; creating a class collection or display, e.g., products, labels or words used in English language advertisements, shop signs, recipe books or menus</t>
  </si>
  <si>
    <t>47A1F38F-F8B7-43D4-8CE9-1205A8E3AC0B</t>
  </si>
  <si>
    <t>A8849B66-5CF3-4D06-9005-AC12A302F6AD</t>
  </si>
  <si>
    <t>ELBLGE571</t>
  </si>
  <si>
    <t>Recognise that German &amp; English are related languages &amp; that German is an important European &amp; global language[Key concepts: global language, culture, identity; Key processes: identifying, exploring, researching]</t>
  </si>
  <si>
    <t>recognising that German is an official language of the ‘DACHL’ countries (Germany, Austria, Switzerland, Liechtenstein) as well as in Belgium, Luxembourg &amp; South Tyrol</t>
  </si>
  <si>
    <t>B1BC72AC-FA45-4F23-A40B-DCDFF8C58F96</t>
  </si>
  <si>
    <t>ELBLGE085</t>
  </si>
  <si>
    <t>exploring some similarities between Germanic languages, such as Dutch, English &amp; German cognates</t>
  </si>
  <si>
    <t>87C38B22-7933-49B3-A808-7641D9EC51B7</t>
  </si>
  <si>
    <t>ELBLGE322</t>
  </si>
  <si>
    <t>ACLGEU134</t>
  </si>
  <si>
    <t>exploring questions such as why we have greetings &amp; what different greetings tell us, e.g., time of day, relationship with the speaker, &amp; background of the speaker</t>
  </si>
  <si>
    <t>3FC27AFC-BA11-4D6A-AF68-3C4F8BB9F6DF</t>
  </si>
  <si>
    <t>DD964C1C-1AF1-436D-8C43-BFEECA24B29E</t>
  </si>
  <si>
    <t>ELBLGE476</t>
  </si>
  <si>
    <t>Recognise some of the common variations in German as it is used in different contexts by different people[Key concepts: variation, register; Key processes: noticing, comparing, exploring]</t>
  </si>
  <si>
    <t>investigating the different names used to address the one person in various contexts (‘James Brown from 3M’, ‘Jimmy’, ‘mate’, ‘kid’), &amp; considering when, by whom &amp; why different names are used, reflecting on the effect a name choice can have on shaping th</t>
  </si>
  <si>
    <t>1C46E144-5257-47E0-89D3-8B361676BECB</t>
  </si>
  <si>
    <t>ELBLGE273</t>
  </si>
  <si>
    <t>comparing ways in which language changes according to purpose &amp; text type, e.g., differences in amount of language, tone &amp; layout between a dialogue &amp; a list of instructions</t>
  </si>
  <si>
    <t>5454EE14-AF85-4603-AC21-266DE0E3BE13</t>
  </si>
  <si>
    <t>ELBLGE530</t>
  </si>
  <si>
    <t>noticing that the teacher uses different words for ‘you’ when addressing one or more students, e.g., Setz dich, Peter! Setzt euch, Kinder!</t>
  </si>
  <si>
    <t>7CEDC4A2-D838-4CCA-A492-BBA1A3C88576</t>
  </si>
  <si>
    <t>ELBLGE172</t>
  </si>
  <si>
    <t>ACLGEU133</t>
  </si>
  <si>
    <t xml:space="preserve">discussing the structure of shared reading texts, identifying sentences, questions, answers &amp; greetings (Satz, Frage, Antwort and Gruß), &amp; recognising how different textual elements such as title, layout, script &amp; images </t>
  </si>
  <si>
    <t>5F046510-3F49-4DEE-8344-833F3E7B0FE5</t>
  </si>
  <si>
    <t>E570A103-1473-4668-AC70-2BFAAAE97F60</t>
  </si>
  <si>
    <t>ELBLGE297</t>
  </si>
  <si>
    <t>Identify the purposes of familiar personal, informative &amp; imaginative texts such as maps, calendars &amp; fairy tales, &amp; explain how particular features of such texts help to achieve these purposes[Key concepts: text function, structure, features of texts; Ke</t>
  </si>
  <si>
    <t>identifying &amp; comparing the features of different types of texts, such as a cookery book, a picture storybook or a comic</t>
  </si>
  <si>
    <t>F2215FCC-F51B-49AC-81D8-CBFA458C2CC0</t>
  </si>
  <si>
    <t>ELBLGE136</t>
  </si>
  <si>
    <t>comparing wall calendars from a German-speaking country &amp; Australia in terms of structure, public holidays, pictorial representation of seasons, &amp; cultural influences</t>
  </si>
  <si>
    <t>34EA0636-1515-45CA-A850-0131EDAB1175</t>
  </si>
  <si>
    <t>ELBLGE618</t>
  </si>
  <si>
    <t>classifying a range of digital &amp; other texts such as fairy tales, recipes, instructions, advertisements, greeting cards, maps or songs according to their purpose(s) (such as to entertain, describe or instruct), discussing &amp; justifying choices in English</t>
  </si>
  <si>
    <t>2D43E043-2D50-4C45-A58D-44338A7B51C9</t>
  </si>
  <si>
    <t>ELBLGE452</t>
  </si>
  <si>
    <t>ACLGEU132</t>
  </si>
  <si>
    <t>referring to quantities of people &amp; things (including money) using cardinal numbers up to 100</t>
  </si>
  <si>
    <t>6DDA8472-5B9C-44F0-B6AC-6EFE55E60160</t>
  </si>
  <si>
    <t>F9B59C89-4B4E-4FCF-9133-76793DDEB0C4</t>
  </si>
  <si>
    <t>ELBLGE343</t>
  </si>
  <si>
    <t>Notice &amp; apply elements of German grammar such as gender &amp; singular/plural forms, adjectives, adverbs, pronouns &amp; word order in simple spoken &amp; written texts[Key concepts: word order, connections, syntax, cases; Key processes: noticing patterns, making co</t>
  </si>
  <si>
    <t>using ordinal numbers to give the date, e.g., Heute ist der dritte Juli. Er hat am siebten August Geburtstag.</t>
  </si>
  <si>
    <t>266D98F0-82EB-4EA7-A621-53E1F36FD34A</t>
  </si>
  <si>
    <t>ELBLGE412</t>
  </si>
  <si>
    <t>describing location formulaically using prepositional phrases such as im Wasser, in der Luft, auf dem Land, neben dem Tisch or auf der linken Seite</t>
  </si>
  <si>
    <t>49CF1591-EE9F-44A8-B915-AA9583E5AC21</t>
  </si>
  <si>
    <t>ELBLGE200</t>
  </si>
  <si>
    <t>locating events in time with regard to days, months, seasons &amp; ‘half past’ time, e.g., Ich spiele im Winter Fußball. Die Schule beginnt um halb neun.</t>
  </si>
  <si>
    <t>0452196D-660A-42D6-9024-43DDEBB6362D</t>
  </si>
  <si>
    <t>ELBLGE453</t>
  </si>
  <si>
    <t>understanding &amp; using a range of question words &amp; the intended/related answer, e.g., woher, welcher and wie viel</t>
  </si>
  <si>
    <t>E17A26FA-8B3D-4289-A5AD-589CF0E321F3</t>
  </si>
  <si>
    <t>ELBLGE403</t>
  </si>
  <si>
    <t>understanding &amp; formulating questions using subject–verb inversion, e.g., Magst du Sport?</t>
  </si>
  <si>
    <t>A5502584-DBE2-4449-8FA9-72612247983B</t>
  </si>
  <si>
    <t>ELBLGE336</t>
  </si>
  <si>
    <t>understanding the meaning of &amp; using common time phrases &amp; cohesive devices, e.g., gestern, heute, dann and zuerst</t>
  </si>
  <si>
    <t>D7B976C9-B8DE-4D42-A031-DBD626048784</t>
  </si>
  <si>
    <t>ELBLGE089</t>
  </si>
  <si>
    <t>joining words, phrases &amp; sentences using und, oder and aber</t>
  </si>
  <si>
    <t>D66F2021-10E7-47B0-9096-4EB173942871</t>
  </si>
  <si>
    <t>ELBLGE425</t>
  </si>
  <si>
    <t>understanding &amp; describing past events using the simple past tense of familiar verbs such as war, hatte, ging, sah, spielte and machte</t>
  </si>
  <si>
    <t>BC747908-0D7A-4000-A575-DA9FE7CCAB69</t>
  </si>
  <si>
    <t>ELBLGE097</t>
  </si>
  <si>
    <t xml:space="preserve">understanding &amp; describing current &amp; recurring actions using verbs such as essen, fliegen, fressen, laufen, leben, schwimmen, sprechen &amp; trinken </t>
  </si>
  <si>
    <t>E9B40D84-67FD-4BE9-AAF7-D7CF87564DD0</t>
  </si>
  <si>
    <t>ELBLGE103</t>
  </si>
  <si>
    <t>describing capabilities &amp; preferences using limited forms of the modal verbs können and mögen, e.g., Ich kann gut schwimmen. Er mag Cricket. Wir möchten eine Party machen.</t>
  </si>
  <si>
    <t>F7859186-F28D-4B6F-AD86-26B8DF72FCC6</t>
  </si>
  <si>
    <t>ELBLGE528</t>
  </si>
  <si>
    <t>using present tense forms of irregular verbs such as haben &amp; sein &amp; recognising similarities to the English verbs ‘to have’ &amp; ‘to be’</t>
  </si>
  <si>
    <t>BCEDD730-C0A4-46F8-BBA4-A60527F0AEBD</t>
  </si>
  <si>
    <t>ELBLGE210</t>
  </si>
  <si>
    <t>using the correct verb form associated with a noun or pronoun or combination thereof, e.g., Die Lehrerin singt ein Lied; Herr Schwarz trinkt Kaffee; Sie spielt Tennis; Mein Freund und ich sprechen Englisch.</t>
  </si>
  <si>
    <t>BB38C1C1-6786-448A-882D-5182F83F957F</t>
  </si>
  <si>
    <t>ELBLGE417</t>
  </si>
  <si>
    <t>understanding &amp; using pronouns to refer to people, e.g., ich, du, er, sie (singular); wir, ihr, sie (plural); Sie heißt Anna. Sie heißen Ben und Sarah.</t>
  </si>
  <si>
    <t>60A7808B-673B-408D-997D-208837F4895C</t>
  </si>
  <si>
    <t>ELBLGE541</t>
  </si>
  <si>
    <t>describing a relationship using a possessive adjective, e.g., mein/e, dein/e, sein/e, ihr/e</t>
  </si>
  <si>
    <t>C9307A97-77E8-49A2-AF67-497DA1AEA932</t>
  </si>
  <si>
    <t>ELBLGE440</t>
  </si>
  <si>
    <t>comparing pluralisation of nouns in German &amp; English, &amp; using die for plural nouns in German, e.g., der Apfel/die Äpfel</t>
  </si>
  <si>
    <t>053A7ED9-CC96-4DBD-9EA5-6D31B9E40738</t>
  </si>
  <si>
    <t>ELBLGE350</t>
  </si>
  <si>
    <t>using the nominative &amp; accusative indefinite articles to denote an unspecified person or object, e.g., Rotkäppchen hatte einen Korb.</t>
  </si>
  <si>
    <t>FA13AD63-13C0-4881-B9EE-E1C5F269F9A8</t>
  </si>
  <si>
    <t>ELBLGE077</t>
  </si>
  <si>
    <t xml:space="preserve">recognising the link between a noun’s gender &amp; its definite/indefinite article &amp; nominative pronoun in relation to people, e.g., der Bruder, ein Bruder, er </t>
  </si>
  <si>
    <t>27414247-FF43-4888-895C-F92B91C0E113</t>
  </si>
  <si>
    <t>ELBLGE022</t>
  </si>
  <si>
    <t>ACLGEU131</t>
  </si>
  <si>
    <t>encoding &amp; decoding familiar German words using alphabetic knowledge of single letters, consonant clusters (sch) &amp; vowel combinations (au, ei, eu, ie), applying learnt memory aids such as ‘when E &amp; I go walking, the secon</t>
  </si>
  <si>
    <t>F0DD1B83-C30D-448F-A973-98E990250063</t>
  </si>
  <si>
    <t>6DCAD754-66E9-469E-BB2B-7DDE0E4A654E</t>
  </si>
  <si>
    <t>ELBLGE242</t>
  </si>
  <si>
    <t>Experiment with the pronunciation of vowel sounds, letter combinations &amp; intonation patterns, &amp; recognise &amp; write high-frequency words &amp; expressions in familiar contexts[Key concepts: pronunciation, intonation, accents; Key processes: distinguishing sound</t>
  </si>
  <si>
    <t>understanding that intonation patterns create different meanings, as in the distinction between statements, questions &amp; exclamations (Du bist acht. Du bist acht? Du bist acht!)</t>
  </si>
  <si>
    <t>42AFBDDF-4C21-41EE-BA2C-D7589DAD45C0</t>
  </si>
  <si>
    <t>ELBLGE105</t>
  </si>
  <si>
    <t>recognising &amp; using the Umlaut &amp; Eszett to pronounce &amp; write familiar German words</t>
  </si>
  <si>
    <t>F44F8AC3-430A-4B0C-AEA7-851137A2C420</t>
  </si>
  <si>
    <t>ELBLGE290</t>
  </si>
  <si>
    <t>recognising &amp; practising short &amp; long vowel sounds, initial consonants &amp; blends, e.g., ja, rot, singen, Sport, Winter, zwei</t>
  </si>
  <si>
    <t>2CC0C97C-04BF-408D-884B-2C2619A7C1F7</t>
  </si>
  <si>
    <t>ELBLGE517</t>
  </si>
  <si>
    <t>ACLGEC130</t>
  </si>
  <si>
    <t>identifying family traditions &amp; possessions that stem from another culture, such as opening presents on Christmas Day or Heiligabend, learning folk dancing, or having a German grandparent’s name</t>
  </si>
  <si>
    <t>0DE7273F-ADF1-4548-AF79-74DF7748362D</t>
  </si>
  <si>
    <t>C4C82B24-42A5-4792-9210-DBA302D32421</t>
  </si>
  <si>
    <t>ELBLGE328</t>
  </si>
  <si>
    <t>Describe their own experiences of learning &amp; using German &amp; explore their sense of identity, including elements such as family, cultural heritage &amp; friends[Key concepts: self, family, friends; Key processes: exploring, comparing, identifying]</t>
  </si>
  <si>
    <t>communicating about identity &amp; language use within the family context, such as positioning self within the family &amp; identifying own &amp; family members’ heritage, e.g., Ich bin Australier/-in. Mein Opa kommt aus Griechenland.</t>
  </si>
  <si>
    <t>AB198A6A-EDFF-47F1-8B8F-B444F2F653A3</t>
  </si>
  <si>
    <t>ELBLGE185</t>
  </si>
  <si>
    <t>comparing learning a language at school with another context for learning a language, such as at home, at community language school or on holiday</t>
  </si>
  <si>
    <t>EF214503-3545-4DA6-A79D-946174C536A1</t>
  </si>
  <si>
    <t>ELBLGE252</t>
  </si>
  <si>
    <t>participating in an online discussion about learning &amp; using another language, reflecting on the experience of becoming bilingual (or, in the case of some learners, plurilingual), &amp; considering what advantages this brings &amp; whether it impacts on identity</t>
  </si>
  <si>
    <t>DCEC1F57-4714-4268-8455-DC3F04081A65</t>
  </si>
  <si>
    <t>ELBLGE087</t>
  </si>
  <si>
    <t>comparing own experiences of learning German with peers’, &amp; imagining what aspects of English a German speaker might find challenging &amp; why</t>
  </si>
  <si>
    <t>AA7F4DC9-AD04-4AE2-9DCE-6F5B9D83766C</t>
  </si>
  <si>
    <t>ELBLGE342</t>
  </si>
  <si>
    <t>ACLGEC129</t>
  </si>
  <si>
    <t>exploring how language is linked to a place, time &amp; people, &amp; what they do together, e.g., by examining the meanings &amp; associations they make with words &amp; expressions such as zu Hause, Pausenbrot and Spielpla</t>
  </si>
  <si>
    <t>054FF7E9-7334-4680-A4B4-72DD390F3E68</t>
  </si>
  <si>
    <t>9A758FB1-596B-45CB-B449-B3120C5BE397</t>
  </si>
  <si>
    <t>ELBLGE333</t>
  </si>
  <si>
    <t>Notice &amp; describe what looks or feels similar or different to own language &amp; culture when interacting in German[Key concepts: communication, difference, respect; Key processes: noticing, comparing, describing]</t>
  </si>
  <si>
    <t>noticing that there are alternative ideas &amp; ways of interacting to those offered by one’s own language &amp; culture</t>
  </si>
  <si>
    <t>817BCA8F-244E-4308-95CE-6DC885EC9186</t>
  </si>
  <si>
    <t>ELBLGE348</t>
  </si>
  <si>
    <t>considering how aspects of own language might be understood from a German perspective, e.g., culture-specific expressions such as ‘school assembly’, ‘kick a footy’, or eating ’brekky’</t>
  </si>
  <si>
    <t>36CD540E-6BF0-4619-A95D-3523FACD1516</t>
  </si>
  <si>
    <t>ELBLGE497</t>
  </si>
  <si>
    <t>noticing how own language use influences expectations about German language use, e.g., wanting to use one word for ‘you’, &amp; not expecting to capitalise all nouns</t>
  </si>
  <si>
    <t>70933FF6-B4A7-4F46-A35C-322E78A363FD</t>
  </si>
  <si>
    <t>ELBLGE504</t>
  </si>
  <si>
    <t>recognising that there are similarities &amp; differences between German &amp; English ways of showing politeness, e.g., the use of family names after Frau and Herr, responding to danke schön with bi</t>
  </si>
  <si>
    <t>6635219D-E941-4B02-9D3B-CFD724FACD5F</t>
  </si>
  <si>
    <t>ELBLGE123</t>
  </si>
  <si>
    <t>ACLGEC128</t>
  </si>
  <si>
    <t>creating bilingual texts for the classroom or school community, such as posters, library displays or online newsletter items</t>
  </si>
  <si>
    <t>E31BEE82-753C-48C8-B5CF-639DBB2C59C5</t>
  </si>
  <si>
    <t>F403F599-CE35-4E1D-A2BA-E41D57A38B17</t>
  </si>
  <si>
    <t>ELBLGE374</t>
  </si>
  <si>
    <t>Produce texts such as signs, class word lists &amp; picture dictionaries in both German &amp; English for the classroom &amp; school community[Key concepts: vocabulary, translation; Key processes: labelling, matching, translating]</t>
  </si>
  <si>
    <t>producing classroom signs such as Bitte mach die Tür zu! Hier sind die Scheren/Klebestifte/Stifte!</t>
  </si>
  <si>
    <t>9BCFE03F-A858-45BB-9C24-5391DA121792</t>
  </si>
  <si>
    <t>ELBLGE414</t>
  </si>
  <si>
    <t>making &amp; using individual word lists, &amp; print &amp; digital dictionaries, e.g., using digital tools</t>
  </si>
  <si>
    <t>F2959553-FD73-4C26-848F-98092AD59E26</t>
  </si>
  <si>
    <t>ELBLGE245</t>
  </si>
  <si>
    <t>ACLGEC127</t>
  </si>
  <si>
    <t>comparing the Australian &amp; German ways of writing a postal address, e.g., in German the Hausnummer appears after the street name &amp; the Postleitzahl appears before the suburb/town</t>
  </si>
  <si>
    <t>D25CE06F-A85E-4D54-923E-11019527A128</t>
  </si>
  <si>
    <t>15701016-3370-4854-8860-957B58D7460E</t>
  </si>
  <si>
    <t>ELBLGE575</t>
  </si>
  <si>
    <t>Compare aspects of German &amp; English language, such as vocabulary, sounds &amp; rhymes, &amp; cultural information, &amp; share with peers &amp; family[Key concepts: meaning, interconnection; Key processes: comparing, interpreting, explaining]</t>
  </si>
  <si>
    <t>sharing an item relating to German language &amp; culture through the school newsletter, at an assembly or in a library display, such as an Ostereierwettbewerb and Osterbaum, or electronically displaying links to digitally pr</t>
  </si>
  <si>
    <t>B81FCAE9-5B6D-4473-9E60-7E7D4A6C7845</t>
  </si>
  <si>
    <t>ELBLGE308</t>
  </si>
  <si>
    <t>listening to the way animal sounds are represented in German, such as in Das kleine Küken animation, &amp; comparing them with English &amp; other languages, e.g., Ein Hahn macht, kikeriki, ein Hund macht, wau wauʻ&lt;/</t>
  </si>
  <si>
    <t>444AD558-78D5-40DE-9CDC-F3DBFF44B361</t>
  </si>
  <si>
    <t>ELBLGE038</t>
  </si>
  <si>
    <t>comparing &amp; matching key words in German &amp; English, such as names for German-speaking countries &amp; some cities (Deutschland/Germany, Wien/Vienna) &amp; animals</t>
  </si>
  <si>
    <t>894CB28B-04BB-4722-B6B2-972F9790C9B5</t>
  </si>
  <si>
    <t>ELBLGE248</t>
  </si>
  <si>
    <t>ACLGEC126</t>
  </si>
  <si>
    <t>producing &amp; presenting illustrated or multimodal texts using a modelled structure, e.g., an acrostic poem based on their first name or Elfchen</t>
  </si>
  <si>
    <t>D6BE92C9-2D7E-40F6-A67E-137EFC0A2EFE</t>
  </si>
  <si>
    <t>80C365BD-FD87-4CB9-B215-BF24F06D8268</t>
  </si>
  <si>
    <t>ELBLGE567</t>
  </si>
  <si>
    <t>Create imaginative texts such as simple plays, poems &amp; stories, using formulaic expressions &amp; modelled language as well as simple visual supports[Key concepts: fantasy, entertainment, amusement; Key processes: performing, creating, presenting]</t>
  </si>
  <si>
    <t xml:space="preserve">using digital technologies to create &amp; illustrate short imaginative texts designed to amuse or entertain, such as Mein Traumhaus (Ich wohne in einem Schloss. Mein Schloss ist sehr alt, groβ und schön.) or fantasy stories </t>
  </si>
  <si>
    <t>5EC879BD-2777-45C3-ABE3-E52C0B552A4F</t>
  </si>
  <si>
    <t>ELBLGE070</t>
  </si>
  <si>
    <t>creating &amp; performing a puppet play involving a German character &amp; an Australian character, such as die Maus (Die Sendung mit der Maus) meeting Bananas in Pyjamas or an Igel meeting an ec</t>
  </si>
  <si>
    <t>86303472-38CE-4F47-A2F0-B492386D4ED4</t>
  </si>
  <si>
    <t>ELBLGE183</t>
  </si>
  <si>
    <t>collaborating to create &amp; perform a new version of a traditional or contemporary text, e.g., the script of a play for the German fairy tale Die Bremer Stadtmusikanten</t>
  </si>
  <si>
    <t>C92F9C58-881C-41F6-8B97-726D8F12B91B</t>
  </si>
  <si>
    <t>ELBLGE335</t>
  </si>
  <si>
    <t>ACLGEC125</t>
  </si>
  <si>
    <t>acting out a text with a repetitive plot and/or dialogue, e.g., Das Rübenziehen</t>
  </si>
  <si>
    <t>4255FAED-45A2-4D53-A43D-0CD092EC15BF</t>
  </si>
  <si>
    <t>DA619C65-E587-43AA-8A0C-58559FD6756E</t>
  </si>
  <si>
    <t>ELBLGE591</t>
  </si>
  <si>
    <t>Respond to imaginative print &amp; digital texts in a variety of ways such as by acting out events, identifying favourite elements &amp; making simple statements about characters[Key concepts: character, events; Key processes: describing, retelling]</t>
  </si>
  <si>
    <t xml:space="preserve">using a thinking tool to respond to an imaginative text in various ways, such as describing what emotions they feel listening to the story, e.g., Das macht mich glücklich/traurig/nervös </t>
  </si>
  <si>
    <t>AB9D9AD5-B63F-4DDB-AC27-CBFBDB676C4E</t>
  </si>
  <si>
    <t>ELBLGE135</t>
  </si>
  <si>
    <t>creating a timeline of the main events of a story using pictures, words and/or simple sentences</t>
  </si>
  <si>
    <t>4739662C-1936-4438-B2C4-FD6CBE9F4DD6</t>
  </si>
  <si>
    <t>ELBLGE010</t>
  </si>
  <si>
    <t>creating a profile of a favourite character from a text, including features such as Name, Alter, mag/mag … nicht, Aussehen and Bild</t>
  </si>
  <si>
    <t>E67203A2-A5BF-43EB-BE6E-5D640FCD05B5</t>
  </si>
  <si>
    <t>ELBLGE389</t>
  </si>
  <si>
    <t>using modelled structures &amp; picture prompts to retell the basic plot of a narrative, or making simple summary statements, e.g., Shrek und Fiona sind im Schloss.</t>
  </si>
  <si>
    <t>ACC47EDA-11B2-408E-98D0-5B1226610151</t>
  </si>
  <si>
    <t>ELBLGE394</t>
  </si>
  <si>
    <t>ACLGEC124</t>
  </si>
  <si>
    <t>selecting information gained from print, visual or digital texts to design a class book or digital display, e.g., details of animals &amp; their habitats and/or food from a zoo website or a children’s documentary film about wild animals (Der Affe</t>
  </si>
  <si>
    <t>E40AA13D-986C-493F-BEBC-08EBBC1679A7</t>
  </si>
  <si>
    <t>401F47C7-245B-44F5-92AD-5C60FBF8AC71</t>
  </si>
  <si>
    <t>ELBLGE603</t>
  </si>
  <si>
    <t>Present information in modelled spoken &amp; written texts relating to personal, social &amp; natural worlds[Key concepts: family, friends; Key processes: describing, presenting, collating]</t>
  </si>
  <si>
    <t>collecting information about one another’s likes, dislikes or interests, using checklists, surveys or question cues to present a class profile, chart or database, e.g., Lieblingstiere, Lieblingssport, Lieblingsserie, Lieblingsmusik</t>
  </si>
  <si>
    <t>90EA37EA-EFB6-4C5C-8730-71C36E9FA301</t>
  </si>
  <si>
    <t>ELBLGE338</t>
  </si>
  <si>
    <t>introducing family members &amp; friends, identifying relationships &amp; cultural backgrounds (Das ist mein Opa. Er kommt aus China.), using simple descriptive language &amp; supporting resources to enhance meaning</t>
  </si>
  <si>
    <t>2B5EF990-F5F3-4717-9271-435334862F80</t>
  </si>
  <si>
    <t>ELBLGE454</t>
  </si>
  <si>
    <t>ACLGEC123</t>
  </si>
  <si>
    <t>6CFFB727-801D-45F0-98D1-0EC3901832A4</t>
  </si>
  <si>
    <t>5FC1F4B3-FEC8-418E-B7BF-1E70781FC4D6</t>
  </si>
  <si>
    <t>ELBLGE584</t>
  </si>
  <si>
    <t>Obtain &amp; process information from peers &amp; texts related to personal, social &amp; natural worlds[Key concepts: community, family, friends; Key processes: reading, listening, selecting, organising]</t>
  </si>
  <si>
    <t>E619B4A7-2620-4E60-B14D-5C78CBE83808</t>
  </si>
  <si>
    <t>ELBLGE391</t>
  </si>
  <si>
    <t>identifying points of information in short spoken texts with some unfamiliar language, e.g., the name &amp; number on a recorded phone message, the age of a child interviewed, some items on a recorded shopping list</t>
  </si>
  <si>
    <t>9FBFB864-46E0-47D0-A014-F3E2567496D3</t>
  </si>
  <si>
    <t>ELBLGE037</t>
  </si>
  <si>
    <t>collecting information about different animal species (Haustiere, Wildtiere, Waldtiere, australische Tiere), &amp; creating a display with names &amp; appropriate adjectives, e.g., Der Löwe ist mutig und stark.</t>
  </si>
  <si>
    <t>502C0808-2F21-4973-9324-149DD7CE8F07</t>
  </si>
  <si>
    <t>ELBLGE564</t>
  </si>
  <si>
    <t>obtaining information about lifestyles in German-speaking countries (homes, schools, climate, pets, geography) from shared &amp; independent reading of simple digital texts</t>
  </si>
  <si>
    <t>D0F7B0D2-4263-40E9-A518-B152C043C2FC</t>
  </si>
  <si>
    <t>ELBLGE188</t>
  </si>
  <si>
    <t>gathering information about a fellow student or German speaker relating to family, home, interests &amp; abilities, &amp; compiling the information in a modelled format, such as Steckbrief</t>
  </si>
  <si>
    <t>36B5C574-B4D5-42F3-9D53-8E414A269DC0</t>
  </si>
  <si>
    <t>ELBLGE264</t>
  </si>
  <si>
    <t>ACLGEC122</t>
  </si>
  <si>
    <t>commenting on own &amp; others’ learning, e.g., Super! Tolle Arbeit! Gut gemacht!</t>
  </si>
  <si>
    <t>D748B222-283C-47A2-B314-B681A5240EFD</t>
  </si>
  <si>
    <t>A7825242-A21C-4E5E-9634-09581B935186</t>
  </si>
  <si>
    <t>ELBLGE180</t>
  </si>
  <si>
    <t>Participate in everyday classroom activities, responding to questions, instructions &amp; requests, asking for clarification or assistance &amp; making simple statements about own &amp; others’ learning[Key concepts: support, learning strategies; Key processes: reque</t>
  </si>
  <si>
    <t>apologising, making polite requests (including attracting attention), &amp; asking for assistance &amp; permission, e.g., Tut mir Leid! Entschuldigung, Frau Lenz! Hilfe, bitte!; Darf ich bitte auf dieToilette gehen?</t>
  </si>
  <si>
    <t>FCE8F976-9ACE-4F0F-B8BC-6FC76F101B0D</t>
  </si>
  <si>
    <t>ELBLGE340</t>
  </si>
  <si>
    <t xml:space="preserve">asking &amp; responding to questions related to a learning activity or lesson, e.g., Wie bitte? Ich verstehe das nicht. Welche Seite? Wie sagt man das auf Deutsch? Wie spät ist es? Bist du fertig? </t>
  </si>
  <si>
    <t>3746568C-0AC3-4BF4-8CB4-2566F6EF775B</t>
  </si>
  <si>
    <t>ELBLGE532</t>
  </si>
  <si>
    <t>ACLGEC121</t>
  </si>
  <si>
    <t>conducting real or simulated transactions such as a ‘picture swap’ or choosing a present for a friend, e.g., Lara mag Puppen. Was kostet die Puppe?</t>
  </si>
  <si>
    <t>C7313636-2BCA-4B4B-8D34-454DCB4DC4CC</t>
  </si>
  <si>
    <t>AF3DF099-F2AA-41CA-83E3-C836AF617431</t>
  </si>
  <si>
    <t>ELBLGE449</t>
  </si>
  <si>
    <t>Participate collaboratively in shared class experiences &amp; transactions[Key concepts: participation, creativity; Key processes: exchanging, negotiating, planning]</t>
  </si>
  <si>
    <t>preparing a German item for a school performance, e.g., Schnappi or Kleiner Hai song, Hänsel und Gretel play</t>
  </si>
  <si>
    <t>A7EB9A5E-2FD4-44B6-9606-F868075088CE</t>
  </si>
  <si>
    <t>ELBLGE026</t>
  </si>
  <si>
    <t>following procedures &amp; instructions with peers, e.g., how to create a Hampelmann or Lebkuchenhaus</t>
  </si>
  <si>
    <t>A020C2F2-3F9A-4A73-A8D3-EC5324C36FEA</t>
  </si>
  <si>
    <t>ELBLGE055</t>
  </si>
  <si>
    <t>creating a shared digital photo story after a class activity or event such as a visit to a German restaurant</t>
  </si>
  <si>
    <t>C96571F8-9D05-4E0A-B101-68989955C7DD</t>
  </si>
  <si>
    <t>ELBLGE360</t>
  </si>
  <si>
    <t>ACLGEC120</t>
  </si>
  <si>
    <t>A673C9D7-57EC-466A-AB46-C18B13BAD6E8</t>
  </si>
  <si>
    <t>060EE2C0-47A3-4E8F-BEAC-8E2FF4E39AA2</t>
  </si>
  <si>
    <t>ELBLGE160</t>
  </si>
  <si>
    <t>Share information with peers &amp; teacher about aspects of their personal worlds such as friends, home, favourite objects &amp; activities[Key concepts: friendship, identity; Key processes: describing, expressing]</t>
  </si>
  <si>
    <t>asking &amp; answering questions relating to concepts such as time, place, number, days of the week, months &amp; seasons, e.g., Wann spielst du Basketball? Wer hat im August Geburtstag? Wo spielst du Hockey? Wie viele Hobbies hast du?</t>
  </si>
  <si>
    <t>6B8E247B-F0D7-4501-AC3A-CEFF958E9D16</t>
  </si>
  <si>
    <t>ELBLGE126</t>
  </si>
  <si>
    <t>using common responses to frequently asked questions or comments (sehr gut, das stimmt, ich auch, ich nicht, igitt!), imitating modelled intonation &amp; stress patterns</t>
  </si>
  <si>
    <t>E028D671-6978-4B7F-B642-8A4D530D4D68</t>
  </si>
  <si>
    <t>ELBLGE276</t>
  </si>
  <si>
    <t>exchanging information about their siblings, homes, pets &amp; activities, e.g., Ich habe einen Bruder und zwei Schwestern. Wir haben einen Hund und vier Vögel. Kannst du gut schwimmen? Ich wohne in einer Wohnung und ich habe ein</t>
  </si>
  <si>
    <t>9764ADDB-10FC-4E83-81BD-2347D6F9FC7C</t>
  </si>
  <si>
    <t>ELBLGE537</t>
  </si>
  <si>
    <t>ACLGEU119</t>
  </si>
  <si>
    <t>understanding that gestures differ across cultures, e.g., shaking hands is generally more common in German-speaking countries than in Australia &amp; omission to do so may be considered impolite from a German perspective</t>
  </si>
  <si>
    <t>CA86347B-2A9C-49FA-AC3E-63AA7E54BF17</t>
  </si>
  <si>
    <t>6CF5BA3B-E11F-4AED-B19C-322FEF27236F</t>
  </si>
  <si>
    <t>ELBLGE373</t>
  </si>
  <si>
    <t>Notice that the languages people use relate to who they are &amp; where &amp; how they live[Key concepts: place, culture; Key processes: noticing, exploring]</t>
  </si>
  <si>
    <t>noticing expressions &amp; terms that are used in Australian contexts, such as for foods, animals, sports &amp; activities, e.g., ‘sausage roll’, ‘Vegemite’, ‘joey’, ‘possum’, ‘Little Athletics’</t>
  </si>
  <si>
    <t>DD7A0EDD-130E-48E6-8BAB-46072546B25D</t>
  </si>
  <si>
    <t>ELBLGE447</t>
  </si>
  <si>
    <t>understanding that learning German involves ways of using language that may be unfamiliar, e.g., using Guten Appetit before commencing a meal or using danke when refusing an offer</t>
  </si>
  <si>
    <t>704EE4D7-BCC7-4ACE-85DF-5C45EB95524E</t>
  </si>
  <si>
    <t>ELBLGE392</t>
  </si>
  <si>
    <t>exploring the meaning of ‘culture’, how it involves visible elements, such as ways of eating or symbols such as flags, &amp; invisible elements, such as how people live, what they value, &amp; how they think about themselves &amp; others</t>
  </si>
  <si>
    <t>92298070-3C5A-4E44-8AC8-72E71E9682C8</t>
  </si>
  <si>
    <t>ELBLGE332</t>
  </si>
  <si>
    <t>ACLGEU118</t>
  </si>
  <si>
    <t>recognising that English &amp; other languages have borrowed German words, e.g., Hamburger, Kindergarten &amp; Glockenspiel, &amp; that many words are shared across languages, e.g., ‘computer’, ‘bus’, ‘taxi’ &amp; ‘auto’</t>
  </si>
  <si>
    <t>8429164D-AABA-4FCF-ACC5-68CB4DB343D5</t>
  </si>
  <si>
    <t>E905FF08-E220-4D5B-B59F-E3DC627C7204</t>
  </si>
  <si>
    <t>ELBLGE359</t>
  </si>
  <si>
    <t>Recognise that Australia has speakers of many different languages, including German, &amp; that German &amp; English borrow words &amp; expressions from each other[Key concepts: multilingualism, culture, community; Key processes: observing, exploring, recognising]</t>
  </si>
  <si>
    <t>recognising that German is an important world language spoken in many countries in the world apart from Germany, including Australia</t>
  </si>
  <si>
    <t>FB6E86F1-741D-42D2-8BC3-1B4CA683C6B0</t>
  </si>
  <si>
    <t>ELBLGE552</t>
  </si>
  <si>
    <t>exploring the different languages used by their family or peers, e.g., by creating a language map with greetings in each language represented in the class</t>
  </si>
  <si>
    <t>A0EA0630-A166-4206-8097-0EB8A4F33464</t>
  </si>
  <si>
    <t>ELBLGE585</t>
  </si>
  <si>
    <t>exploring the range of languages spoken in Australia, including Aboriginal languages &amp; Torres Strait Islander languages, Asian languages &amp; world languages</t>
  </si>
  <si>
    <t>D69134FC-9C58-4816-A862-FAA98218ADE6</t>
  </si>
  <si>
    <t>ELBLGE019</t>
  </si>
  <si>
    <t>ACLGEU117</t>
  </si>
  <si>
    <t>understanding that the level of detail required can vary depending on the context, e.g., Ich bin 5; Ich bin 6 Jahre und 3 Monate alt; Ich bin fast 7.</t>
  </si>
  <si>
    <t>6D5007F2-6AAB-419F-B642-769802DF36F5</t>
  </si>
  <si>
    <t>B34639AA-A07C-48FF-BF77-C1729FF7C895</t>
  </si>
  <si>
    <t>ELBLGE320</t>
  </si>
  <si>
    <t>Recognise that in German, as in English &amp; other languages, there are different ways of greeting &amp; interacting with people[Key concepts: register, language conventions, social practice; Key processes: noticing, comparing]</t>
  </si>
  <si>
    <t xml:space="preserve">recognising that there can be different forms of address for the same person, e.g., Mama, Mutti, Mami, Mutter </t>
  </si>
  <si>
    <t>563F7EF9-05A0-4D0C-A196-FD0610036E85</t>
  </si>
  <si>
    <t>ELBLGE012</t>
  </si>
  <si>
    <t>recognising different forms of address &amp; greeting, depending on time of day &amp; the gender &amp; social status of participants, e.g., first names with peers (Tag, Luke!) &amp; Guten Morgen, Frau Stein! for the teacher</t>
  </si>
  <si>
    <t>CB280D5B-2A58-4145-B394-8A6250B0BA0D</t>
  </si>
  <si>
    <t>ELBLGE275</t>
  </si>
  <si>
    <t>ACLGEU116</t>
  </si>
  <si>
    <t>identifying familiar text types such as songs, rhymes, picture books, games, family trees &amp; tables, &amp; naming key features, e.g., Titel, Seite and Bild</t>
  </si>
  <si>
    <t>C8F0E4C3-43CA-4378-A5D5-1E87382E9B43</t>
  </si>
  <si>
    <t>4B913DC3-2B94-4055-BFE4-240002DDCE8A</t>
  </si>
  <si>
    <t>ELBLGE547</t>
  </si>
  <si>
    <t>Understand that language is organised as ‘texts’, which take different forms &amp; use different structures &amp; features to achieve their purposes[Key concepts: structure, form; Key processes: noticing, recognising, comparing]</t>
  </si>
  <si>
    <t>comparing similar texts in German &amp; English, such as counting games or simple maps, identifying elements in the German texts which look or sound different</t>
  </si>
  <si>
    <t>0C8ADFF7-6F10-45B7-842C-2F9E0C4CF606</t>
  </si>
  <si>
    <t>ELBLGE510</t>
  </si>
  <si>
    <t>recognising that different types of texts have different features, e.g., rhythm &amp; repetition in action songs &amp; rhymes</t>
  </si>
  <si>
    <t>06002B33-502D-4F7D-BA90-F8A299ADF4E5</t>
  </si>
  <si>
    <t>ELBLGE024</t>
  </si>
  <si>
    <t>understanding that texts can be spoken, written, digital, visual or multimodal, &amp; that they can be very short (Stopp!, or a hand gesture to signal Komm her!) or much longer</t>
  </si>
  <si>
    <t>B87A6D09-B025-4B78-8FB3-CF28BCAE4029</t>
  </si>
  <si>
    <t>ELBLGE124</t>
  </si>
  <si>
    <t>ACLGEU115</t>
  </si>
  <si>
    <t>gaining awareness of terms referring to quantities of people &amp; things, including cardinal numbers (0–20) &amp; mehr, viel/e, nichts &amp; kein/e</t>
  </si>
  <si>
    <t>D32D13DB-95BC-4D17-A260-7DB78772F391</t>
  </si>
  <si>
    <t>32C0F9A8-87B5-4AA5-B2E6-BBC64776401E</t>
  </si>
  <si>
    <t>ELBLGE312</t>
  </si>
  <si>
    <t>Understand some first elements of German grammar, such as simple verb forms, definite articles &amp; pronouns, to identify &amp; describe people &amp; objects in the family &amp; school domains[Key concepts: word order, connections, gender; Key processes: noticing patter</t>
  </si>
  <si>
    <t>gaining awareness of vocabulary referring to time, such as days, months, time of day (Morgen, Nachmittag, Mittag) &amp; o’clock time, e.g., Es ist drei Uhr.</t>
  </si>
  <si>
    <t>D7D63A3F-FB15-4DF3-A964-361E5EF465AC</t>
  </si>
  <si>
    <t>ELBLGE494</t>
  </si>
  <si>
    <t>understanding the location or origin of a person or object, such as hier, links &amp; rechts, &amp; prepositions such as auf, aus, hinter, in, neben &amp; unter</t>
  </si>
  <si>
    <t>FED1C727-1F1D-4709-B69D-FDD2EA52ECA7</t>
  </si>
  <si>
    <t>ELBLGE009</t>
  </si>
  <si>
    <t>understanding &amp; using some question words &amp; the intended/related answer in limited contexts, including was (an object), wer (a person), wie (manner), wo (a place), wann (</t>
  </si>
  <si>
    <t>CD311669-0592-4D7D-9D3F-666015EE5FD2</t>
  </si>
  <si>
    <t>ELBLGE364</t>
  </si>
  <si>
    <t>negating verbs &amp; adjectives using nicht</t>
  </si>
  <si>
    <t>6C566731-6C5B-43EE-AA9A-9CDB69DF41D9</t>
  </si>
  <si>
    <t>ELBLGE235</t>
  </si>
  <si>
    <t>understanding &amp; describing actions using verbs such as gehen, kommen, machen, malen, lesen, schreiben, sehen, singen, spielen &amp; wohnen</t>
  </si>
  <si>
    <t>184CAF0A-26A8-4914-8FFB-85368E933EA5</t>
  </si>
  <si>
    <t>ELBLGE289</t>
  </si>
  <si>
    <t>describing people, animals or objects using bin/bist/ist &amp; an adjective, e.g., Ich bin klein; Der Bär ist braun; Das Buch ist neu</t>
  </si>
  <si>
    <t>18E0CCF0-EAE2-48B9-849A-4B82F2AA1B4A</t>
  </si>
  <si>
    <t>ELBLGE433</t>
  </si>
  <si>
    <t>using the possessive adjectives mein/e &amp; dein/e or a form of haben &amp; an indefinite article to express a relationship to a person or object, e.g., Das ist mein Bleistift; Ich habe einen Bruder</t>
  </si>
  <si>
    <t>21390864-54A7-4D0E-A107-C4CAA77FDC23</t>
  </si>
  <si>
    <t>ELBLGE147</t>
  </si>
  <si>
    <t>identifying people, animals &amp; things using an article &amp; a concrete noun (der Lehrer, eine Freundin) or a pronoun (ich, du, er, sie, es, wir)</t>
  </si>
  <si>
    <t>13C319E5-B8A4-4981-A7DB-9FE93F13D34F</t>
  </si>
  <si>
    <t>ELBLGE225</t>
  </si>
  <si>
    <t>noticing that German has multiple words for ‘the’ &amp; ‘a/an’</t>
  </si>
  <si>
    <t>878F506B-BAF3-4332-A098-A057000F3330</t>
  </si>
  <si>
    <t>ELBLGE224</t>
  </si>
  <si>
    <t>ACLGEU114</t>
  </si>
  <si>
    <t>noticing that all nouns are capitalised in German</t>
  </si>
  <si>
    <t>BF6DAE70-3E2B-470F-8B28-58F865099270</t>
  </si>
  <si>
    <t>9C52E7F2-82F2-4362-9A25-47E7792C56AD</t>
  </si>
  <si>
    <t>ELBLGE401</t>
  </si>
  <si>
    <t>Recognise &amp; reproduce the sounds &amp; rhythms of spoken German, including distinctive sounds[Key concepts: pronunciation, intonation; Key processes: listening, imitating, recognising]</t>
  </si>
  <si>
    <t>understanding that although German &amp; English use the same alphabet there are additional symbols in German: the Umlaut to alter the pronunciation of particular vowels (ä, ö, ü) &amp; the Eszett (β</t>
  </si>
  <si>
    <t>368D43F1-F907-4564-9A1B-A1A374964345</t>
  </si>
  <si>
    <t>ELBLGE220</t>
  </si>
  <si>
    <t>developing familiarity with the German alphabet &amp; sound–letter correspondence through singing das Alphabetlied, identifying &amp; naming letters, tracing words, &amp; playing alphabet &amp; spelling games such as Ich sehe was, was du nic</t>
  </si>
  <si>
    <t>7855FD03-0F1C-4D93-A787-46330B8FC2F9</t>
  </si>
  <si>
    <t>ELBLGE445</t>
  </si>
  <si>
    <t>developing pronunciation, phrasing &amp; intonation skills by singing, reciting &amp; repeating words &amp; phrases in context</t>
  </si>
  <si>
    <t>BB872803-203D-4E05-9647-71502E36A8F1</t>
  </si>
  <si>
    <t>ELBLGE339</t>
  </si>
  <si>
    <t>building phonic awareness by recognising &amp; experimenting with sounds &amp; rhythms, focusing on those that are novel &amp; initially difficult such as ch (ich or acht), u (du),&lt;i</t>
  </si>
  <si>
    <t>272D49BE-6DD4-48B0-8A40-E436B1B7D904</t>
  </si>
  <si>
    <t>ELBLGE073</t>
  </si>
  <si>
    <t>ACLGEC113</t>
  </si>
  <si>
    <t>investigating the question ‘Where do I belong at school?’ by analysing &amp; describing various ways that schools identify different groups within a school, such as by class levels (FY to Year 6), different classroom teachers, different play areas, wearing of</t>
  </si>
  <si>
    <t>30A7D5D2-9C30-4B1A-B860-3A43C83CE6A0</t>
  </si>
  <si>
    <t>742E09DB-4F91-417E-B930-3C141707E797</t>
  </si>
  <si>
    <t>ELBLGE481</t>
  </si>
  <si>
    <t>Express aspects of self, such as family, school/class, age &amp; language(s), noticing how these are part of one’s sense of identity[Key concepts: self, identity; Key processes: expressing, describing, noticing]</t>
  </si>
  <si>
    <t>eliciting &amp; giving personal information that signals identity within home &amp; school contexts, including age &amp; appearance, characteristics, class &amp; school, e.g., Ich bin sechseinhalb.; Ich habe braune Haare. Ich bin in Klasse 1</t>
  </si>
  <si>
    <t>E94EC1AF-DEAC-495E-9EC6-F1D46DE6BE45</t>
  </si>
  <si>
    <t>ELBLGE043</t>
  </si>
  <si>
    <t>describing what languages they know &amp; are learning, e.g., Ich kann Englisch und Arabisch. Ich lerne Deutsch</t>
  </si>
  <si>
    <t>6C77F41C-0BA9-4EEB-9A36-FFED52C89AE8</t>
  </si>
  <si>
    <t>ELBLGE001</t>
  </si>
  <si>
    <t>identifying self as part of a family, class or peer group, &amp; representing these relationships in a variety of ways, such as through drawing pictures or by adding captions to photos</t>
  </si>
  <si>
    <t>F3E9178C-B28E-43B4-997D-3E1EC4DA1489</t>
  </si>
  <si>
    <t>ELBLGE471</t>
  </si>
  <si>
    <t>ACLGEC112</t>
  </si>
  <si>
    <t>comparing aspects of Australian &amp; German children’s lifestyles, e.g., ways of playing games, buying or eating food, interacting with family members &amp; participating in school life</t>
  </si>
  <si>
    <t>742B9735-9FA9-42E4-A716-BF97CE60EFBD</t>
  </si>
  <si>
    <t>0FED1051-0427-4518-AE43-04A93A0102BA</t>
  </si>
  <si>
    <t>ELBLGE165</t>
  </si>
  <si>
    <t>Notice similarities &amp; differences when using German compared to own language, such as how it feels, sounds &amp; looks, &amp; involves behaviours as well as words[Key concepts: language, culture, difference; Key processes: noticing, comparing, observing]</t>
  </si>
  <si>
    <t>describing how it feels to use German, such as when singing a song or hearing German spoken by others, &amp; noticing differences in behaviour, voice or body language when speaking German</t>
  </si>
  <si>
    <t>C1B746A2-0FDE-43F5-A9F9-5A001AE64F62</t>
  </si>
  <si>
    <t>ELBLGE396</t>
  </si>
  <si>
    <t xml:space="preserve">noticing similarities &amp; differences in cultural practices &amp; stating own reactions to the language used, e.g., Das ist anders/gleich when noticing such things as how a child beginning school is celebrated in a German-speaking country with </t>
  </si>
  <si>
    <t>F6370614-BFBA-4C41-A658-29515E471058</t>
  </si>
  <si>
    <t>ELBLGE524</t>
  </si>
  <si>
    <t>recognising that some German language use is similar to English, such as greetings used according to the time of day &amp; the formality of a situation, e.g., Guten Morgen &amp; Morgen! Tag! Hallo!</t>
  </si>
  <si>
    <t>4A0F6CA4-186D-4E5C-A0AB-A7DE86E6D517</t>
  </si>
  <si>
    <t>ELBLGE206</t>
  </si>
  <si>
    <t>ACLGEC111</t>
  </si>
  <si>
    <t>compiling &amp; displaying illustrated class German–English &amp; English–German dictionaries or alphabet posters of classroom language &amp; key vocabulary</t>
  </si>
  <si>
    <t>8D99889A-A282-4A18-BD01-A9B6FA75CB3A</t>
  </si>
  <si>
    <t>ECEE15D3-C0CB-4315-AA2A-9B067FFF485E</t>
  </si>
  <si>
    <t>ELBLGE202</t>
  </si>
  <si>
    <t>Create print or digital texts such as labels, posters, word banks &amp; wall charts for the immediate learning environment in both German &amp; English[Key concepts: vocabulary, representation; Key processes: sorting, matching, noticing]</t>
  </si>
  <si>
    <t>making &amp; displaying labels for common objects in the classroom &amp; home</t>
  </si>
  <si>
    <t>8E6BFC06-B146-4BEC-94F6-5EE892F9C72A</t>
  </si>
  <si>
    <t>ELBLGE387</t>
  </si>
  <si>
    <t>collecting German &amp; English words that are similar or identical in spelling &amp; have the same meaning but are pronounced differently, e.g., Baby, singen, braun, Klasse</t>
  </si>
  <si>
    <t>81BD91D7-776D-4446-BF95-A2D35EE0A1B9</t>
  </si>
  <si>
    <t>ELBLGE217</t>
  </si>
  <si>
    <t>ACLGEC110</t>
  </si>
  <si>
    <t>teaching a family member some German, e.g., greetings, how to play a German game or sing a German song</t>
  </si>
  <si>
    <t>9CF2D25C-C3D1-4586-B600-40D8E671EC38</t>
  </si>
  <si>
    <t>3AD1AD0D-53AD-46D6-A48E-27739BE9355E</t>
  </si>
  <si>
    <t>ELBLGE462</t>
  </si>
  <si>
    <t>Share with peers &amp; family what they know in German, identifying different words &amp; expressions, moving between languages depending on the audience[Key concepts: representation, difference; Key processes: noticing, comparing]</t>
  </si>
  <si>
    <t>interpreting/translating from German into English greetings &amp; other learnt language items for new students or non-German speakers</t>
  </si>
  <si>
    <t>31A993D8-633E-4DD2-A771-E0AFCB0D3736</t>
  </si>
  <si>
    <t>ELBLGE078</t>
  </si>
  <si>
    <t>comparing the words on bilingual signs around the school, such as Spielplatz/playground, Schulkantine/tuckshop</t>
  </si>
  <si>
    <t>96560EF9-3D24-470E-A298-F7537151E1B3</t>
  </si>
  <si>
    <t>ELBLGE032</t>
  </si>
  <si>
    <t>comparing greetings &amp; terms for numbers, family members &amp; familiar objects in German, English &amp; other known/common languages, &amp; noting similarities</t>
  </si>
  <si>
    <t>FF1D6C14-5650-4141-978A-2499E296C4FA</t>
  </si>
  <si>
    <t>ELBLGE534</t>
  </si>
  <si>
    <t>distinguishing between German &amp; English in spoken &amp; written form (Ist das Deutsch oder Englisch?), considering factors such as pronunciation, capitalisation of nouns, &amp; the use of cursive script in some texts for children</t>
  </si>
  <si>
    <t>65AE1A5F-D942-40F8-9BAF-FEB608792534</t>
  </si>
  <si>
    <t>ELBLGE006</t>
  </si>
  <si>
    <t>ACLGEC109</t>
  </si>
  <si>
    <t>creating short dialogues, e.g., between dolls, puppets &amp; toys, using familiar modelled language</t>
  </si>
  <si>
    <t>7E157B52-FB12-4D15-BD4F-9F85FAD7F28E</t>
  </si>
  <si>
    <t>6F9201E2-26E5-4E65-9E98-24E20588E43B</t>
  </si>
  <si>
    <t>ELBLGE227</t>
  </si>
  <si>
    <t>Express ideas &amp; experiences in a variety of ways using familiar words &amp; modelled language, such as through imaginative role-play, mime, drawing, oral discussion or scaffolded writing activities[Key concepts: role-play, discussion, imagination; Key process</t>
  </si>
  <si>
    <t>creating &amp; presenting own Big Books in German based on a familiar Australian text such as ‘Tiddalick’ or ‘Kookaburra sits in the old gum tree’</t>
  </si>
  <si>
    <t>B0D0B699-09A0-450F-936F-E8C77C52C8CD</t>
  </si>
  <si>
    <t>ELBLGE063</t>
  </si>
  <si>
    <t>using story maps to share an imaginative experience such as what they would eat over a week, e.g., like the caterpillar in Die kleine Raupe Nimmersatt, using digital technologies</t>
  </si>
  <si>
    <t>55F158D3-42EC-4086-B288-E8BB9157E4C7</t>
  </si>
  <si>
    <t>ELBLGE064</t>
  </si>
  <si>
    <t>ACLGEC108</t>
  </si>
  <si>
    <t>contributing to a collaborative retelling of a text using prompts such as pictures, cut-outs or puppets</t>
  </si>
  <si>
    <t>3407AC71-CEC5-489D-9AFA-DE26F125F8C3</t>
  </si>
  <si>
    <t>22D56EF7-F373-40B2-ABEC-68265BC6462D</t>
  </si>
  <si>
    <t>ELBLGE080</t>
  </si>
  <si>
    <t>Engage with a range of imaginative texts through action, dance, singing, drawing, shared reading &amp; collaborative retelling[Key concepts: imagination, performance, setting; Key processes: participating, responding]</t>
  </si>
  <si>
    <t>responding in German or English to questions about a text, e.g., Wer ist das?; War das eine gute Idee?; Und dann … ?</t>
  </si>
  <si>
    <t>B8972196-4437-400F-A1CC-9E77FAE5662A</t>
  </si>
  <si>
    <t>ELBLGE232</t>
  </si>
  <si>
    <t>reading or viewing English &amp; German versions of a familiar print or digital text such as ‘Spot’/Flecki or ‘Bob the Builder’/Bob der Baumeister, &amp; noticing similarities &amp; differences</t>
  </si>
  <si>
    <t>17A6047B-A237-4AC9-B08C-9D9CE6AD8B16</t>
  </si>
  <si>
    <t>ELBLGE233</t>
  </si>
  <si>
    <t xml:space="preserve">performing the story of a book, e.g., Wir gehen auf Bärenjagd, Der Baum und das Mädchen, Weißt du wie lieb ich dich hab? </t>
  </si>
  <si>
    <t>412B1333-D7A5-401A-922F-7C719468E3D0</t>
  </si>
  <si>
    <t>ELBLGE314</t>
  </si>
  <si>
    <t xml:space="preserve">drawing their favourite character or scene from stories, rhymes, songs or cartoons such as Schnappi &amp; attaching/writing a simple evaluative statement, e.g., … ist fantastisch. Ich mag … </t>
  </si>
  <si>
    <t>27C1232B-E69A-484B-BDDB-74E1B8FEA19D</t>
  </si>
  <si>
    <t>ELBLGE327</t>
  </si>
  <si>
    <t>expressing a personal opinion of a text, e.g., Das ist lustig/komisch/langweilig</t>
  </si>
  <si>
    <t>22ABA0E2-FB24-41A1-B250-0FF4D181FBFF</t>
  </si>
  <si>
    <t>ELBLGE580</t>
  </si>
  <si>
    <t>responding to imaginative print &amp; digital texts, such as stories, rhymes or cartoons, by performing excerpts of texts or creating their own texts, using repetitive actions, gestures &amp; words/sentences, &amp; sequencing pictures from the text to reflect the cor</t>
  </si>
  <si>
    <t>BBFF60FD-3139-4C58-9DDB-7E3A1C283F85</t>
  </si>
  <si>
    <t>ELBLGE309</t>
  </si>
  <si>
    <t>ACLGEC107</t>
  </si>
  <si>
    <t>conveying aspects of shared knowledge about German language &amp; culture, such as by pointing to places on a map or pictures of symbols or typical foods, e.g., Das ist Deutschland. Die Flagge ist Schwarz-Rot-Gold.</t>
  </si>
  <si>
    <t>B4A61E60-E04F-44F0-9F3A-84A798C409D2</t>
  </si>
  <si>
    <t>74749172-DD89-4979-AB1B-4431926D531B</t>
  </si>
  <si>
    <t>ELBLGE291</t>
  </si>
  <si>
    <t>Convey factual information about self, family &amp; possessions through pictures, labels, captions &amp; short descriptions, using familiar words &amp; modelled language[Key concepts: identity, belonging; Key processes: naming, labelling, describing]</t>
  </si>
  <si>
    <t>using simple sentence structures, familiar vocabulary, supporting resources &amp; gestures to communicate about self &amp; the immediate environment, e.g., Ich bin im Kindergarten. Ich bin in Klasse 1. Das ist mein Kissen.</t>
  </si>
  <si>
    <t>02F7E617-2395-4C1B-A15B-A2F1DC9113F0</t>
  </si>
  <si>
    <t>ELBLGE216</t>
  </si>
  <si>
    <t>contributing to a digital photo story on Meine Klasse, e.g., writing &amp; recording captions to own photos (Das bin ich. Ich heiße… und ich bin… Das ist meine Mami. Sie ist nett)</t>
  </si>
  <si>
    <t>10FEEA2A-7075-4212-A51E-9EC0E3F0E447</t>
  </si>
  <si>
    <t>ELBLGE230</t>
  </si>
  <si>
    <t>using key words &amp; simple phrases to annotate a picture, diagram or photo for public display</t>
  </si>
  <si>
    <t>578E563C-04EC-449C-948B-9190C0DAA8B7</t>
  </si>
  <si>
    <t>ELBLGE258</t>
  </si>
  <si>
    <t>ACLGEC106</t>
  </si>
  <si>
    <t>ordering/matching items of information in relation to different texts, such as responding to questions about story, e.g., Wer ist das? Er hat drei Brüder und wohnt in …</t>
  </si>
  <si>
    <t>AC0D09F0-A2EE-4D46-9873-1FD9DEC2A24F</t>
  </si>
  <si>
    <t>9003AC84-263C-455C-AAA7-05FB8C455484</t>
  </si>
  <si>
    <t>ELBLGE543</t>
  </si>
  <si>
    <t>Identify key words &amp; information in simple shared texts related to personal worlds[Key concepts: literacy, text; Key processes: locating, matching, ordering]</t>
  </si>
  <si>
    <t>locating specific words &amp; expressions, e.g., in spoken texts by clapping or raising hands, &amp; in written texts by pointing to or highlighting the word(s)</t>
  </si>
  <si>
    <t>2AECEB80-BC09-4380-B4B2-ED3CF0246FF2</t>
  </si>
  <si>
    <t>ELBLGE050</t>
  </si>
  <si>
    <t>demonstrating understanding by labelling, pointing, matching, clicking, dragging, drawing, miming, facial expressions &amp; actions</t>
  </si>
  <si>
    <t>CC3693A1-F07E-42AC-87B2-64A49B1CEB1B</t>
  </si>
  <si>
    <t>ELBLGE370</t>
  </si>
  <si>
    <t>recognising key words in stories, rhymes or songs, using intonation &amp; visual cues such as gestures &amp; facial expressions to assist understanding</t>
  </si>
  <si>
    <t>4A1172A4-4B62-42D9-BF51-91C13C49F4C4</t>
  </si>
  <si>
    <t>ELBLGE257</t>
  </si>
  <si>
    <t>recognising symbols, words &amp; phrases of written German, e.g., labels, titles &amp; captions</t>
  </si>
  <si>
    <t>E2FC2D6B-0E1B-4A72-A9D8-92E420E55053</t>
  </si>
  <si>
    <t>ELBLGE254</t>
  </si>
  <si>
    <t>ACLGEC105</t>
  </si>
  <si>
    <t>responding to &amp; making polite requests, e.g., Ich möchte … , bitte. Bitte schön!</t>
  </si>
  <si>
    <t>0C44603F-537B-4B66-8BF8-C5C0748D28E5</t>
  </si>
  <si>
    <t>7E0998E3-1857-4BE8-8C4A-3174838C294D</t>
  </si>
  <si>
    <t>ELBLGE144</t>
  </si>
  <si>
    <t>Recognise &amp; respond to instructions &amp; questions about activities, games &amp; classroom routines, &amp; make polite requests[Key concepts: roles, routines; Key processes: following instructions, participating, listening]</t>
  </si>
  <si>
    <t xml:space="preserve">following simple directions supported by gestures to locate items in the classroom or playground, e.g., links, rechts, auf dem Boden, hinter Peter, unter dem Tisch </t>
  </si>
  <si>
    <t>527E6704-48E4-4BE3-A9D8-A0B9DC08D217</t>
  </si>
  <si>
    <t>ELBLGE223</t>
  </si>
  <si>
    <t>using German for everyday routines such as roll call (Hier bin ich) or naming the day of the week (Es ist Montag)</t>
  </si>
  <si>
    <t>4E20A280-1578-46F9-8252-85DE4E2C8EFD</t>
  </si>
  <si>
    <t>ELBLGE285</t>
  </si>
  <si>
    <t>recognising &amp; responding to simple questions, using supporting intonation &amp; gestures, e.g., Wer/Was ist das? Das ist … ? Ist das … ? Nein, das ist ...</t>
  </si>
  <si>
    <t>F5CD3C30-F0C7-4B36-B92F-D3005D1AA757</t>
  </si>
  <si>
    <t>ELBLGE116</t>
  </si>
  <si>
    <t>responding with actions/gestures to questions such as Wo ist … ? &amp; instructions such as Bitte aufstehen, (Klasse 1)! Hände auf den Kopf! Alle zusammen! Achtung!</t>
  </si>
  <si>
    <t>B1FE4FC8-42FC-40C0-84BA-12B04D12C47A</t>
  </si>
  <si>
    <t>ELBLGE569</t>
  </si>
  <si>
    <t>ACLGEC104</t>
  </si>
  <si>
    <t>making choices in routine activities such as the selection of a song from the class songbook, e.g., responding to the question Was singen wir heute?</t>
  </si>
  <si>
    <t>601F2320-EA48-4667-82F4-5E407414396A</t>
  </si>
  <si>
    <t>7FE740F2-EF5D-48F5-BEE6-4A855099AF62</t>
  </si>
  <si>
    <t>ELBLGE388</t>
  </si>
  <si>
    <t>Participate in guided group activities using simple repetitive language in songs, rhymes, games &amp; transactions[Key concepts: play, performance, action learning; Key processes: participating, taking turns]</t>
  </si>
  <si>
    <t>following a model to create a shared digital/online text, such as adding key information on a class invitation (Wann? Was? Wer? Wo?)</t>
  </si>
  <si>
    <t>74C8E189-0F26-42E8-BE73-3F94218BDEAE</t>
  </si>
  <si>
    <t>ELBLGE465</t>
  </si>
  <si>
    <t>playing games such as Hatschi Patschi, Hier ist Platz, Lotto and Stille Post and using associated language, e.g., related to turn-taking (Wer ist dran? Ich bin dran) &amp; fo</t>
  </si>
  <si>
    <t>4B4A2740-7456-4007-9A08-377256006507</t>
  </si>
  <si>
    <t>ELBLGE491</t>
  </si>
  <si>
    <t>participating in songs, rhymes &amp; chants by singing &amp; using actions, e.g., Kopf, Schulter, Knie und Fuß; 1, 2, Polizei</t>
  </si>
  <si>
    <t>F6D49720-123E-407B-892C-17609737F387</t>
  </si>
  <si>
    <t>ELBLGE558</t>
  </si>
  <si>
    <t>ACLGEC103</t>
  </si>
  <si>
    <t>sharing ideas about people &amp; belongings, e.g., Mein Teddy heiβt … Das ist meine Schwester/mein Ball.</t>
  </si>
  <si>
    <t>D697D541-9BA8-410E-878E-9F6ED95161D7</t>
  </si>
  <si>
    <t>DB8D0834-67BB-4276-BEBB-4C04D2D8025E</t>
  </si>
  <si>
    <t>ELBLGE228</t>
  </si>
  <si>
    <t>Interact &amp; socialise with peers &amp; teacher to exchange greetings &amp; information about self &amp; family, &amp; express likes &amp; dislikes[Key concepts: self, family; Key processes: interacting, greeting, thanking]</t>
  </si>
  <si>
    <t>using simple statements to describe themselves &amp; to express likes &amp; dislikes, e.g., Ich bin fünf. Ich wohne in … Ich mag … (nicht).</t>
  </si>
  <si>
    <t>B78BEC27-21BD-4F83-B85E-5518E5C268A4</t>
  </si>
  <si>
    <t>ELBLGE409</t>
  </si>
  <si>
    <t>exchanging simple greetings, thanks &amp; good wishes using formulaic expressions, adjusting language to suit the situation, e.g., Ich heiße ... und du? Guten Morgen! Auf Wiedersehen! Danke! Alles Gute zum Geburt</t>
  </si>
  <si>
    <t>70828CAA-5B90-40A7-AEFF-C5A9432B1A12</t>
  </si>
  <si>
    <t>ELBLGE145</t>
  </si>
  <si>
    <t>Aurevoir</t>
  </si>
  <si>
    <t>Au Revoir</t>
  </si>
  <si>
    <t>'Mon ami' and 'Mes Amies'</t>
  </si>
  <si>
    <t>exploring the reciprocal element of intercultural communication, considering how own cultural ways of thinking &amp; behaving affect attitudes &amp; interactions &amp; influence other people’s responses or interpretations</t>
  </si>
  <si>
    <t>LFRU090</t>
  </si>
  <si>
    <t>Understand that language &amp; culture are interrelated, that they shape &amp; are shaped by each other[Key concepts: culture, language, meaning; Key processes: discussing, reflecting, comparing]</t>
  </si>
  <si>
    <t>ACLFRU090</t>
  </si>
  <si>
    <t>729B7BA2-1EC6-4A99-B2DD-6F7C4DDFBD0D</t>
  </si>
  <si>
    <t>DCAC0024-81A0-4DBA-B873-90D957396C04</t>
  </si>
  <si>
    <t>ELBLFR0547</t>
  </si>
  <si>
    <t>reflecting on the experience of moving between cultures in &amp; out of school, in local &amp; virtual environments, &amp; through the experience of learning &amp; using French</t>
  </si>
  <si>
    <t>6D0DA96A-C0EF-42AC-AE1D-7D9FCED49492</t>
  </si>
  <si>
    <t>ELBLFR0544</t>
  </si>
  <si>
    <t>considering how language both reflects &amp; shapes cultural distinctions such as community, social class, gender &amp; generation</t>
  </si>
  <si>
    <t>960F7503-EBD0-4005-9619-1BC6C53734E7</t>
  </si>
  <si>
    <t>ELBLFR0563</t>
  </si>
  <si>
    <t>comparing definitions of ‘language’ &amp; of ‘culture’, &amp; explaining how they relate to each other</t>
  </si>
  <si>
    <t>39CF7CE3-3CEB-4207-A0E2-267E599DC977</t>
  </si>
  <si>
    <t>ELBLFR0560</t>
  </si>
  <si>
    <t>examining how specialised language associated with professional, commercial or cultural ways of speaking or writing can create barriers for some members of a language community, (e.g., legal or medical terms, arts-related expressions, or bureaucratic lang</t>
  </si>
  <si>
    <t>LFRU089</t>
  </si>
  <si>
    <t>Identify examples of French language used to influence social &amp; cultural relationships &amp; practices[Key concepts: authority, language as power, inclusion, exclusion; Key processes: scanning, selecting, analysing]</t>
  </si>
  <si>
    <t>ACLFRU089</t>
  </si>
  <si>
    <t>DCBC6BEE-B819-4560-90AF-449D2E0D3AFE</t>
  </si>
  <si>
    <t>1C03E59F-C558-4539-B396-7663CF38492F</t>
  </si>
  <si>
    <t>ELBLFR0554</t>
  </si>
  <si>
    <t xml:space="preserve">understanding how language variation can reflect cultural &amp; social identity, inclusion or exclusion, (e.g., inclusive language of political speeches (Nous les pères et les mères des futurs citoyens de notre belle France…), or inclusion &amp; </t>
  </si>
  <si>
    <t>E7C4E12E-25E3-4CEC-B1C7-BB95F6C16978</t>
  </si>
  <si>
    <t>ELBLFR0551</t>
  </si>
  <si>
    <t>finding examples of language used for social commentary or to influence actions or beliefs, (e.g., emotive language &amp; images in reports on cruelty to children or to animals [la violence, la négligence, l’intimidation, l’abus; menacer, blesser</t>
  </si>
  <si>
    <t>86654149-B70F-417C-BBBB-4D84CCE1A418</t>
  </si>
  <si>
    <t>ELBLFR0557</t>
  </si>
  <si>
    <t>considering the development of le franglais in communities of French speakers (e.g., la pharmacie du corner, faire du shopping), &amp; developing awareness of some aspects of current debates &amp; discussions around its use</t>
  </si>
  <si>
    <t>LFRU088</t>
  </si>
  <si>
    <t>Explore changes to both French &amp; Australian English, &amp; identify reasons for these changes, such as technology, popular culture &amp; intercultural exchange[Key concepts: globalisation, exchange, influence; Key processes: mapping, classifying, analysing]</t>
  </si>
  <si>
    <t>ACLFRU088</t>
  </si>
  <si>
    <t>DDCC5E93-1C64-41F5-908A-24A962F38987</t>
  </si>
  <si>
    <t>79F3CF60-8373-49C5-AEDA-EC973AEC0790</t>
  </si>
  <si>
    <t>ELBLFR0568</t>
  </si>
  <si>
    <t>identifying elements of language use in the Australian community that reflect the linguistic &amp; cultural diversity of the population, (e.g., intercultural exchange &amp; experience), &amp; words &amp; expressions borrowed/used across contexts &amp; activities such as spor</t>
  </si>
  <si>
    <t>98FDB792-F636-4E91-8F78-EF31DD96812D</t>
  </si>
  <si>
    <t>ELBLFR0574</t>
  </si>
  <si>
    <t>exploring the concept of the ‘ecology’ of French &amp; of other languages, including English; that is,  the interaction of language with constantly changing environments, referencing influences on contemporary French language use such as globalisation &amp; techn</t>
  </si>
  <si>
    <t>F177B47D-C33C-44C9-A653-5FF661C58AEB</t>
  </si>
  <si>
    <t>ELBLFR0571</t>
  </si>
  <si>
    <t>comparing language &amp; textual features used in texts to entertain different age groups, (e.g., amusing rhymes for les tout petits, dessins d’humour for older children, &amp; les blagues, l’humour noir &amp; l’humour a</t>
  </si>
  <si>
    <t>LFRU087</t>
  </si>
  <si>
    <t>Analyse &amp; explain how &amp; why language is used differently in different contexts &amp; relationships[Key concepts: genres, register, variation; Key processes: grammatical &amp; lexical analysis]</t>
  </si>
  <si>
    <t>ACLFRU087</t>
  </si>
  <si>
    <t>D442644E-335B-44A4-BA5F-1FCA68E693D2</t>
  </si>
  <si>
    <t>F71F28F3-E01B-4458-8743-3472C03DB9F2</t>
  </si>
  <si>
    <t>ELBLFR0565</t>
  </si>
  <si>
    <t>understanding the power of language to influence people’s actions &amp; beliefs, e.g. by analysing language used in community appeals in response to natural  disasters</t>
  </si>
  <si>
    <t>75E75488-CA0E-4F1E-A05C-FAFB6ED38FC3</t>
  </si>
  <si>
    <t>ELBLFR0577</t>
  </si>
  <si>
    <t>exploring how texts achieve different effects, (e.g., moving from generic terms such as les fleurs to specific detail such as les violettes, les jonquilles, les roses mignonnes in advertisements to suggest superior or spe</t>
  </si>
  <si>
    <t>329B8B1C-FF9B-4DA1-9148-FCB8F12B7916</t>
  </si>
  <si>
    <t>ELBLFR0580</t>
  </si>
  <si>
    <t xml:space="preserve">recognising the diversity of spoken forms of French from region to region (e.g., les accents du Midi, l’accent parisien, toulousain, picard) &amp; from country to country (le Québecois, La Réunion), considering concepts such </t>
  </si>
  <si>
    <t>C85D0DFA-2086-4586-8778-5E1B757432AC</t>
  </si>
  <si>
    <t>ELBLFR0586</t>
  </si>
  <si>
    <t>collecting, interpreting &amp; using textual conventions popular with young French speakers, e.g., contractions, abbreviations &amp; acronyms used in text messaging (bjr = bonjour; A+ = à plus; biz = bisous; 12C4 = un de ces quatre)</t>
  </si>
  <si>
    <t>LFRU086</t>
  </si>
  <si>
    <t>Analyse how different types of text incorporate cultural &amp; contextual elements[Key concepts: context, culture, perspective; Key processes: comparing, analysing, identifying]</t>
  </si>
  <si>
    <t>ACLFRU086</t>
  </si>
  <si>
    <t>3B9DC3AB-6C00-45B9-B47E-6C145A5E9921</t>
  </si>
  <si>
    <t>2B822ACF-B9C8-4696-9809-66200F6E11B4</t>
  </si>
  <si>
    <t>ELBLFR0595</t>
  </si>
  <si>
    <t>analysing cultural differences in genres such as cover letters for job applications or letters of complaint, noting protocols &amp; conventions (e.g., stating the purpose of a formal letter at the beginning: le recyclage proposé dans notre ville.</t>
  </si>
  <si>
    <t>7593F457-ADE2-48C5-980D-60045F4D42A3</t>
  </si>
  <si>
    <t>ELBLFR0583</t>
  </si>
  <si>
    <t>understanding the dynamic relationship between different modes of communication in different cultural contexts, (e.g., hybrid texts such as emails or text messages that combine features of spoken &amp; written texts, or formal lectures or news reports that re</t>
  </si>
  <si>
    <t>BA6F702B-3AE7-44F7-9622-89EE7BDDC85F</t>
  </si>
  <si>
    <t>ELBLFR0589</t>
  </si>
  <si>
    <t>analysing how writers of community texts such as advertisements, radio requests or online trading posts make decisions in relation to language, style &amp; register in order to achieve their purpose &amp; suit the context, (e.g. by using personal pronouns, engagi</t>
  </si>
  <si>
    <t>F2E90DE2-42CA-4D1A-90A2-6E01CC517989</t>
  </si>
  <si>
    <t>ELBLFR0592</t>
  </si>
  <si>
    <t>further developing a metalanguage to discuss &amp; explain grammatical forms &amp; functions, e.g., ‘conditional tense’, ‘relative &amp; emphatic pronouns’, ‘impersonal expressions’</t>
  </si>
  <si>
    <t>LFRU085</t>
  </si>
  <si>
    <t>Analyse how grammatical elements such as tenses &amp; verb moods impact on the making of meaning[Key concepts: grammatical analysis, register, tenor; Key processes: identifying, defining, classifying]</t>
  </si>
  <si>
    <t>ACLFRU085</t>
  </si>
  <si>
    <t>384810FC-7A24-408D-A921-BC38D1CAD7AE</t>
  </si>
  <si>
    <t>99A5E7BE-4F7E-4CB1-A617-5EC4257B7E20</t>
  </si>
  <si>
    <t>ELBLFR0607</t>
  </si>
  <si>
    <t>understanding the use of the si clause &amp; how to coordinate meaning through various tenses, e.g., si j’avais voulu, je serais partie de bonne heure</t>
  </si>
  <si>
    <t>1CE290EA-9D88-4869-A03A-883FEAF18771</t>
  </si>
  <si>
    <t>ELBLFR0598</t>
  </si>
  <si>
    <t>using relative, emphatic &amp; direct/indirect object pronouns, e.g., qui, que, elle, eux, lui, leur, le, la, les</t>
  </si>
  <si>
    <t>2DB90A20-A0D0-4EB7-901D-4343CC5056DE</t>
  </si>
  <si>
    <t>ELBLFR0613</t>
  </si>
  <si>
    <t>understanding &amp; using infinitive verb forms &amp; phrasal verbs, such as avoir besoin de faire quelque chose, commencer à faire…</t>
  </si>
  <si>
    <t>ACB1751A-B319-4236-9898-DA27A03DB70A</t>
  </si>
  <si>
    <t>ELBLFR0616</t>
  </si>
  <si>
    <t>understanding that past participles agree with the preceding direct object when the verb is conjugated with the auxiliary verb avoir, e.g., J’ai acheté une tartelette aux fraises — je l’ai mangée trop vite!</t>
  </si>
  <si>
    <t>51A13B1F-6641-494D-BBB3-93ABF7C81DDF</t>
  </si>
  <si>
    <t>ELBLFR0604</t>
  </si>
  <si>
    <t>understanding the function &amp; use of relative pronouns such as qui, que, dont</t>
  </si>
  <si>
    <t>178FD51E-2DD6-403E-83BC-AE607D30DE43</t>
  </si>
  <si>
    <t>ELBLFR0610</t>
  </si>
  <si>
    <t>understanding the function of the reflexive pronoun &amp; practising using the reflexive verb structure, (e.g., &lt;ii lang=je me suis levée à sept heures, je me suis entraȋnée…)</t>
  </si>
  <si>
    <t>D663FE0B-EE6B-4173-9FDB-8CBFD8B41171</t>
  </si>
  <si>
    <t>ELBLFR0601</t>
  </si>
  <si>
    <t xml:space="preserve">being exposed to le subjonctif verb forms used in set phrases such as il faut que tu partes, il faut que je finisse mes devoirs </t>
  </si>
  <si>
    <t>61A9E505-EEDC-4EE6-A029-E7C56407B5AC</t>
  </si>
  <si>
    <t>ELBLFR0619</t>
  </si>
  <si>
    <t>understanding &amp; using in simple constructions le futur, le conditionnel &amp; le plus-que- parfait tenses</t>
  </si>
  <si>
    <t>1168DCE5-2C6A-4998-9241-55664BDCDAEA</t>
  </si>
  <si>
    <t>ELBLFR0631</t>
  </si>
  <si>
    <t>using le passé composé verb forms, recognising verbs conjugated with être as the auxiliary that involve agreement between subject &amp; past participle, (e.g., elles sont parties)</t>
  </si>
  <si>
    <t>6425100B-6867-45C9-A872-674DE87D230F</t>
  </si>
  <si>
    <t>ELBLFR0628</t>
  </si>
  <si>
    <t>using l’imparfait, understanding how to distinguish between a completed &amp; a continuing action in the past, (e.g., nous étions déjà au lit quand Papa a téléphoné)</t>
  </si>
  <si>
    <t>BBF50751-A3B9-4477-B385-45580576E6BF</t>
  </si>
  <si>
    <t>ELBLFR0625</t>
  </si>
  <si>
    <t>recognising variations in conjugation for verbs such as nettoyer, envoyer, essayer, appeler, acheter, manger, (e.g., nous mangeons, j’essaie)</t>
  </si>
  <si>
    <t>9E7E699D-EC9D-45F8-A932-0FEDFB60D358</t>
  </si>
  <si>
    <t>ELBLFR0634</t>
  </si>
  <si>
    <t>understanding the function of verb tenses to situate events in time (e.g., ils vont partir demain matin, je suis allée au ciné hier soir) &amp; to express intention or desire, (e.g., je voudrais bien aller à Tunis avec toi!)</t>
  </si>
  <si>
    <t>EA995E0B-02C7-4AC5-AD6D-794CCA0FA4FC</t>
  </si>
  <si>
    <t>ELBLFR0640</t>
  </si>
  <si>
    <t>exploring how choices of words such as nouns &amp; adjectives can indicate values &amp; attitudes, (e.g., c’est un bon à rien/c’est un brave jeune homme; ce sont des illégaux/ce sont des réfugiés)</t>
  </si>
  <si>
    <t>495A0B01-2358-4890-A481-E9319777862B</t>
  </si>
  <si>
    <t>ELBLFR0622</t>
  </si>
  <si>
    <t>noticing how grammatical choices can shade meaning, determine perspective &amp; establish relationship, (e.g., an imperative verb mood can indicate authority or enthusiasm (Arrêtez! Allons-y! Donnez-moi votre billet, Mademoiselle); shifting f</t>
  </si>
  <si>
    <t>507176EC-F8FA-4A9C-9992-BF044122AFC3</t>
  </si>
  <si>
    <t>ELBLFR0637</t>
  </si>
  <si>
    <t>recognising &amp; responding to challenges associated with clarity &amp; pace in audio texts, (e.g., station or airport announcements or recorded phone messages)</t>
  </si>
  <si>
    <t>LFRU084</t>
  </si>
  <si>
    <t>Increase control of regular &amp; irregular elements of spoken &amp; written French, using elements such as liaisons, accents &amp; expression[Key concepts: liaisons, accents, expression, style; Key processes: recognising, classifying, discriminating]</t>
  </si>
  <si>
    <t>ACLFRU084</t>
  </si>
  <si>
    <t>DBDF1DA6-C65C-4424-87FA-B88DC04AC1AA</t>
  </si>
  <si>
    <t>F84A5683-B5DB-4611-859B-E615463C3200</t>
  </si>
  <si>
    <t>ELBLFR0643</t>
  </si>
  <si>
    <t>recognising the impermanent &amp; fluid nature of spoken language, identifying features such as interactivity, &amp; the use of repetition, pauses, interruptions &amp; contractions, (e.g., the dropping of ne in negative structures (je sa</t>
  </si>
  <si>
    <t>B7809432-94B3-45BE-9256-FC264896836B</t>
  </si>
  <si>
    <t>ELBLFR0652</t>
  </si>
  <si>
    <t>recognising ways in which written language is different to spoken language, such as being more crafted, precise, elaborated &amp; complex, (e.g., the use of interrelated clauses &amp; support detail (Le Pays de Galles a remporté, samedi, le Tournoi d</t>
  </si>
  <si>
    <t>751D5D2C-C23B-4C7C-BD74-9D5707048EA2</t>
  </si>
  <si>
    <t>ELBLFR0646</t>
  </si>
  <si>
    <t>composing a ‘cultural ID profile’ to exchange with French-speaking friends, making decisions about what points of information will be of most interest</t>
  </si>
  <si>
    <t>LFRC083</t>
  </si>
  <si>
    <t>Reflect on own cultural identity &amp; how it shapes personal ways of communicating &amp; thinking[Key concepts: identity, culture, communication; Key processes: reflecting, explaining]</t>
  </si>
  <si>
    <t>ACLFRC083</t>
  </si>
  <si>
    <t>C4A79942-5957-43B7-B542-2AF1A17B3A63</t>
  </si>
  <si>
    <t>F5C8BE3E-959B-45BE-8AFE-928A1AC3C959</t>
  </si>
  <si>
    <t>ELBLFR0649</t>
  </si>
  <si>
    <t>reflecting on own cultural identity in terms of family background, community relationships &amp; contact with languages, (including contact with French &amp; other languages &amp; cultures), tracking changes over time or context</t>
  </si>
  <si>
    <t>A79C85E7-1CA6-4378-BFD8-EA3323A79EA9</t>
  </si>
  <si>
    <t>ELBLFR0658</t>
  </si>
  <si>
    <t>analysing how cultural norms impact on interpretations of French language texts &amp; experiences, (e.g., comparing own with others’ reactions to particular cultural texts, events or practices)</t>
  </si>
  <si>
    <t>6F72C39F-F974-4674-B3E5-1997A14968BC</t>
  </si>
  <si>
    <t>ELBLFR0664</t>
  </si>
  <si>
    <t>developing an enquiry-oriented stance to own cultural identity &amp; communication style, reflecting on existing assumptions about what makes for effective communication &amp; on any changes in perspective as a result of learning French</t>
  </si>
  <si>
    <t>A974C73A-1640-4019-9B0B-18C0EA3BC222</t>
  </si>
  <si>
    <t>ELBLFR0661</t>
  </si>
  <si>
    <t>reflecting on how their own language use &amp; communicative style might be perceived by French speakers, considering concepts such as ‘culture’, ‘attitudes’, ‘assumptions’ &amp; ‘values’</t>
  </si>
  <si>
    <t>LFRC082</t>
  </si>
  <si>
    <t>Reflect on the experience of learning &amp; using French, considering how intercultural communication involves shared responsibility for meaning making[Key concepts: reciprocity, understanding, intercultural experience; Key processes: communicating, observing</t>
  </si>
  <si>
    <t>ACLFRC082</t>
  </si>
  <si>
    <t>9FE97137-43F3-4E9F-A674-A49CE8E7BCEE</t>
  </si>
  <si>
    <t>82589F27-40C8-4679-9C63-7AD1F4D34C0F</t>
  </si>
  <si>
    <t>ELBLFR0667</t>
  </si>
  <si>
    <t>discussing how intercultural communication involves being flexible, responsive &amp; open to alternative ways of communicating, (e.g., responding to different levels of emotionality or confrontation in debate, or different levels of respect in casual exchange</t>
  </si>
  <si>
    <t>76C2793C-5BA5-4C5C-B7F5-CA4BCAAA5F41</t>
  </si>
  <si>
    <t>ELBLFR0655</t>
  </si>
  <si>
    <t>comparing understandings of the relationship between language, culture &amp; identity, using symbols, graphic representations, images &amp; metaphors to represent how the relationship works</t>
  </si>
  <si>
    <t>20469300-B5A9-4C92-9DDC-B9C463CF32EB</t>
  </si>
  <si>
    <t>ELBLFR0670</t>
  </si>
  <si>
    <t>keeping a record (e.g., journal, log, posting on forum) of critical incidents in the course of intercultural language learning across different levels, (e.g., breakdowns or breakthroughs in communication, repair &amp; recovery strategies, &amp; responses &amp; insigh</t>
  </si>
  <si>
    <t>3F9A38BC-BCBF-417E-8B47-5B771119D63A</t>
  </si>
  <si>
    <t>ELBLFR0682</t>
  </si>
  <si>
    <t>considering how learning &amp; using French &amp; other languages offers different ways of interpreting the world &amp; representing experience</t>
  </si>
  <si>
    <t>11D22ECE-92DB-485F-9511-85BBE763B448</t>
  </si>
  <si>
    <t>ELBLFR0673</t>
  </si>
  <si>
    <t xml:space="preserve">mapping France or other francophone countries as represented on internet sites or tourist brochures in terms of regional &amp; cultural diversity, e.g., la France gastronomique: la choucroute d’Alsace, la quiche Lorraine, le bœuf bourguignon, la </t>
  </si>
  <si>
    <t>LFRC081</t>
  </si>
  <si>
    <t>Create glossaries to interpret cultural aspects of contemporary &amp; traditional French texts[Key concepts: representation, critical &amp; cultural literacy; Key processes: referencing, explaining, interpreting]</t>
  </si>
  <si>
    <t>ACLFRC081</t>
  </si>
  <si>
    <t>CEBA381A-A80D-4703-AD4B-48D476EDAD90</t>
  </si>
  <si>
    <t>F95CED90-17F4-498D-8E86-610D750A0308</t>
  </si>
  <si>
    <t>ELBLFR0685</t>
  </si>
  <si>
    <t>exploring texts for terms associated with particular elements of French lifestyles (e.g., la cuisine, la mode, les loisirs, la famille), noting differences between traditional &amp; more contemporary texts &amp; explaining these differences in re</t>
  </si>
  <si>
    <t>DB56909B-921E-4F9D-A0BD-FD2F68B163DA</t>
  </si>
  <si>
    <t>ELBLFR0688</t>
  </si>
  <si>
    <t>exploring French colloquialisms, argot &amp; idioms (e.g., tomber dans les pommes, les doigts dans le nez) that are typically used by different social groups, (e.g., les jeunes, les sportifs, les étudiants)</t>
  </si>
  <si>
    <t>D48447E4-F8D5-445A-95CC-2227603E34C6</t>
  </si>
  <si>
    <t>ELBLFR0676</t>
  </si>
  <si>
    <t>collecting &amp; explaining to non-French speakers expressions &amp; cultural allusions encountered in French texts associated with historical, religious or civic events or traditions, (e.g., la Marianne, le tricolore, la Toussaint, le 1er mai)</t>
  </si>
  <si>
    <t>4BB7C3E9-53FE-4FEB-B3C2-0360350E9FCB</t>
  </si>
  <si>
    <t>ELBLFR0679</t>
  </si>
  <si>
    <t>recognising the need to sometimes recast language, &amp; considering why one language may use more words than another to communicate a particular meaning, e.g., Je vous prie, Monsieur, de croire à l’expression de mes sentiments distingués ver</t>
  </si>
  <si>
    <t>LFRC080</t>
  </si>
  <si>
    <t>Consider the nature of translating &amp; interpreting &amp; the role of culture when transferring meaning from one language to another[Key concepts: culture, text, context, perspective; Key processes: comparing, analysing, critical &amp; cultural reading]</t>
  </si>
  <si>
    <t>ACLFRC080</t>
  </si>
  <si>
    <t>7ACE7B10-FD2E-46F1-AB95-E4AF2E96B72F</t>
  </si>
  <si>
    <t>59EBC3BC-56A7-4F3B-8D2B-8D8916DFF32F</t>
  </si>
  <si>
    <t>ELBLFR0694</t>
  </si>
  <si>
    <t>interpreting gestures used by French speakers to signal meanings such as Parfait! J’ai du nez! c’est fini, comparing with gestures used in Australian English &amp; other known languages, &amp; incorporating some of them into own language producti</t>
  </si>
  <si>
    <t>DFF4FBC0-599B-48F2-8475-662039E50610</t>
  </si>
  <si>
    <t>ELBLFR0697</t>
  </si>
  <si>
    <t>considering the nature of translation, with reference to different strategies such as decoding literal meaning (word for word), reading for meaning (sense for sense) &amp; cultural reading (between the lines)</t>
  </si>
  <si>
    <t>5D6E3FD3-DD0A-4B00-B940-A5A96ECD945B</t>
  </si>
  <si>
    <t>ELBLFR0706</t>
  </si>
  <si>
    <t>experimenting with different resources to assist in translation, including monolingual &amp; bilingual dictionaries, encyclopaedias, electronic dictionaries &amp; translators, e.g. by comparing individual translations, back-translating, swapping useful references</t>
  </si>
  <si>
    <t>EEA45791-9800-4F0B-AA56-6BA519B83381</t>
  </si>
  <si>
    <t>ELBLFR0700</t>
  </si>
  <si>
    <t>finding examples of words, expressions &amp; behaviours used in Australian English that do not translate literally into French (e.g., &lt;i‘bush tucker’, ‘surf’s up’, ‘schoolies’), &amp; providing cultural explanations for French speakers</t>
  </si>
  <si>
    <t>82EC2F60-BEE9-49F1-A2DF-A0D230977286</t>
  </si>
  <si>
    <t>ELBLFR0703</t>
  </si>
  <si>
    <t>experimenting with literal translations of popular French expressions or idioms, noticing when this creates confusion (e.g., être bien dans sa peau, dans son assiette, avoir le cafard, revenons à nos moutons) &amp; recognising the nature &amp; fu</t>
  </si>
  <si>
    <t>8D494AF9-EE1D-4C2C-B81C-F06DBA25149B</t>
  </si>
  <si>
    <t>ELBLFR0691</t>
  </si>
  <si>
    <t>creating performances or poems that reflect on significant French or Australian celebrations or historical events (e.g., le 1er mai, National Sorry Day, le 11 novembre, Anzac Day)</t>
  </si>
  <si>
    <t>LFRC079</t>
  </si>
  <si>
    <t>Create imaginative texts involving moods &amp; effects designed to engage different audiences[Key concepts: imagination, creativity, stimulus; Key processes: planning, projecting, engaging, entertaining]</t>
  </si>
  <si>
    <t>ACLFRC079</t>
  </si>
  <si>
    <t>F1E73116-BF32-4D8F-A86D-4651A2E4F3DC</t>
  </si>
  <si>
    <t>7830739F-6101-4D30-BCAF-B1BB18947FC4</t>
  </si>
  <si>
    <t>ELBLFR0721</t>
  </si>
  <si>
    <t>composing &amp; performing poems, songs, monologues or dialogues to evoke amusement, sympathy or surprise, (e.g., les chants d’amours, les virelangues, les récits de guerre, le rap, le rock)</t>
  </si>
  <si>
    <t>D5730F28-F5B7-47F1-8B0A-3E255C229497</t>
  </si>
  <si>
    <t>ELBLFR0724</t>
  </si>
  <si>
    <t>creating characters to role-play imagined encounters in possible intercultural contexts suggested by resources such as news reports or feature articles, (e.g., au métro — jour de grève, à la douane — papiers perdus)</t>
  </si>
  <si>
    <t>C5B49CB9-7A52-46D0-9819-7E64A3E017A9</t>
  </si>
  <si>
    <t>ELBLFR0712</t>
  </si>
  <si>
    <t>reading, viewing or listening to extracts from expressive contemporary texts such as poems, songs, dance, street art &amp; performance, identifying elements of expression that reflect French cultural traditions or experience</t>
  </si>
  <si>
    <t>LFRC078</t>
  </si>
  <si>
    <t>Analyse how expressive &amp; imaginative texts create aesthetic, humorous or emotional effects in ways that reflect cultural influence[Key concepts: culture, humour, expression, tradition; Key processes: interpreting, analysing, evaluating]</t>
  </si>
  <si>
    <t>ACLFRC078</t>
  </si>
  <si>
    <t>20F9251B-F4AE-46A8-9920-90315C2902FC</t>
  </si>
  <si>
    <t>225EB042-2030-4A61-BAD3-89122F27BC19</t>
  </si>
  <si>
    <t>ELBLFR0715</t>
  </si>
  <si>
    <t>comparing lyrics, themes &amp; styles of popular French- &amp; English-language songs, &amp; tracking similarities &amp; differences in genres &amp; modes of expression, e.g. by comparing winners of &lt;iAustralian Idol &amp; Francouvertes or La V</t>
  </si>
  <si>
    <t>DB005145-4F01-4A7E-BD1C-D14AE837804E</t>
  </si>
  <si>
    <t>ELBLFR0727</t>
  </si>
  <si>
    <t>talking about how imaginative texts use structure, language &amp; mood to build action, develop character &amp; position the reader, using modelled descriptive &amp; analytic language, e.g., Les adjectifs et les adverbes sont très évocatifs; il y a un ry</t>
  </si>
  <si>
    <t>DAD408B8-A1D3-4F45-A5B9-633F3CD15B41</t>
  </si>
  <si>
    <t>ELBLFR0718</t>
  </si>
  <si>
    <t>expressing emotional or aesthetic responses to texts such as short stories, poems, cartoons, films &amp; songs (e.g., c’est émouvant, c’est troublant, ils sont mélancoliques, c’est trop beau, c’est amusant, ça fait rire), &amp; identifying how mo</t>
  </si>
  <si>
    <t>7DE9F6FC-5DEB-4A71-8EA6-68CE45B97FC6</t>
  </si>
  <si>
    <t>ELBLFR0709</t>
  </si>
  <si>
    <t xml:space="preserve">referencing cultural trends in contemporary France &amp; other francophone communities, e.g. by presenting &amp; commenting on community texts associated with cultural activities related to les fêtes religieuses or les fêtes civiles </t>
  </si>
  <si>
    <t>LFRC077</t>
  </si>
  <si>
    <t>Convey information on selected topics, using different modes of presentation to suit different audiences or to achieve different purposes[Key concepts: content, audience, mode; Key processes: selecting, designing, aligning]</t>
  </si>
  <si>
    <t>ACLFRC077</t>
  </si>
  <si>
    <t>46F43B8A-CF37-4C6D-B21E-8A6EFD8597EC</t>
  </si>
  <si>
    <t>9A874DB7-BC91-4EA5-9838-1CA78E833BDA</t>
  </si>
  <si>
    <t>ELBLFR0736</t>
  </si>
  <si>
    <t>summarising &amp; presenting information relating to topics or themes studied in other curriculum areas, using different modes of presentation to cater for different learning styles, e.g., charts, diagrams, recorded spoken commentary or demonstration to expla</t>
  </si>
  <si>
    <t>1564B220-AD7C-4963-A34C-AA495973C8AD</t>
  </si>
  <si>
    <t>ELBLFR0739</t>
  </si>
  <si>
    <t>designing texts pitched to specific age or interest groups, making &amp; explaining choices in relation to vocabulary, structure, &amp; visual &amp; cultural elements, (e.g., fashion advice for teens, tips for healthier living, local information for new migrants)</t>
  </si>
  <si>
    <t>C5CB115B-26B2-4E43-B9E0-91FA2121DD17</t>
  </si>
  <si>
    <t>ELBLFR0733</t>
  </si>
  <si>
    <t>creating a web page to provide information for young job seekers in different regional &amp; cultural contexts (e.g., les stations de ski, au pair à la ferme, le travail saisonnier), using formats such as databases, charts, maps &amp; video clips</t>
  </si>
  <si>
    <t>E76B689F-E978-4C9D-B9BD-12ED3E2ACAF1</t>
  </si>
  <si>
    <t>ELBLFR0730</t>
  </si>
  <si>
    <t>creating different elements for a general information evening for peers &amp; parents on topics such as les échanges culturelles, le tabagisme or les jeunes et la lecture/les médias sociaux, combining formats such as displays</t>
  </si>
  <si>
    <t>C32045F8-6AD1-4EBE-ADC5-9C8B141ED02E</t>
  </si>
  <si>
    <t>ELBLFR0742</t>
  </si>
  <si>
    <t>engaging in critical reading of texts such as product advice, news reports or travel brochures, considering questions such as intention &amp; perspective, &amp; rewriting key elements from a different perspective</t>
  </si>
  <si>
    <t>LFRC076</t>
  </si>
  <si>
    <t>Research &amp; evaluate information from different perspectives on local &amp; global issues, identifying how culture &amp; context affect how information is presented[Key concepts: standpoint, representation, cultural literacy; Key processes: researching, comparing,</t>
  </si>
  <si>
    <t>ACLFRC076</t>
  </si>
  <si>
    <t>5ED7C5CD-4361-42B6-B5A7-FBEA1E457DEF</t>
  </si>
  <si>
    <t>CA626C74-BBC5-48DB-9E57-623B6DDCAAAE</t>
  </si>
  <si>
    <t>ELBLFR0760</t>
  </si>
  <si>
    <t>presenting commentaries collected from print, digital &amp; personal sources of information on issues of relevance to young people (e.g., la publicité, la santé des jeunes, les liens familiaux), &amp; classifying according to viewpoints &amp; perspec</t>
  </si>
  <si>
    <t>1540D7F8-65FB-4694-9DE9-ED962AF64158</t>
  </si>
  <si>
    <t>ELBLFR0757</t>
  </si>
  <si>
    <t>analysing &amp; summarising interviews with high-profile speakers, such as political leaders or sports personalities, &amp; listing words or expressions that provide cultural or contextual information</t>
  </si>
  <si>
    <t>42B24EDE-D09F-452F-92A8-11B017154AAA</t>
  </si>
  <si>
    <t>ELBLFR0751</t>
  </si>
  <si>
    <t>researching a topic of global significance (e.g., l’immigration, la jeunesse, l’action humanitaire, les langues mondiales), &amp; identifying &amp; explaining how texts reflect different perspectives &amp; priorities</t>
  </si>
  <si>
    <t>C1C8B8F1-30E3-4C08-8B01-74838DA4D622</t>
  </si>
  <si>
    <t>ELBLFR0748</t>
  </si>
  <si>
    <t>selecting samples of spoken, written &amp; digital texts that convey cultural as well as factual information (e.g., regional news headlines, local community announcements, advertisements, notices in public spaces), &amp; providing explanations &amp; commentary on par</t>
  </si>
  <si>
    <t>6D0D175B-18E8-496F-9BB0-8EB8E33C3BA3</t>
  </si>
  <si>
    <t>ELBLFR0745</t>
  </si>
  <si>
    <t>using constructions such as il faut…, on doit…, on peut…, c’est impossible de… to generalise &amp; summarise key aspects of learning to communicate in a new language &amp; cultural context</t>
  </si>
  <si>
    <t>LFRC075</t>
  </si>
  <si>
    <t>Compare &amp; reflect on the experience of learning &amp; using French[Key concepts: metalanguage, reflection, awareness; Key processes: expressing, reflecting, analysing]</t>
  </si>
  <si>
    <t>ACLFRC075</t>
  </si>
  <si>
    <t>E6282388-A31B-4243-B4BC-E18495DA0111</t>
  </si>
  <si>
    <t>A33A3A43-FB62-47A0-8973-868ED8F3B1A3</t>
  </si>
  <si>
    <t>ELBLFR0754</t>
  </si>
  <si>
    <t>communicating with other young learners of languages via email, online forums or video-conferencing, comparing experiences &amp; challenges, e.g., C’est comment pour toi? C’est difficile pour vous d’apprendre l’anglais? Moi, je trouve que…</t>
  </si>
  <si>
    <t>D15B20C0-B5C8-400F-A1FC-F47756FE5B1D</t>
  </si>
  <si>
    <t>ELBLFR0763</t>
  </si>
  <si>
    <t>using questionnaires or surveys to collect &amp; compare each other’s reflections on learning &amp; using French, identifying challenges &amp; gains &amp; tracking different stages of learning, e.g., au début, c’était comment?…petit à petit…; finalement…j’ai</t>
  </si>
  <si>
    <t>FFC084F2-6112-4CED-84C6-2FD203372D26</t>
  </si>
  <si>
    <t>ELBLFR0775</t>
  </si>
  <si>
    <t>transacting for goods &amp; services, considering concepts such as value, availability, competition &amp; ethics</t>
  </si>
  <si>
    <t>LFRC074</t>
  </si>
  <si>
    <t>Engage in shared activities such as planning &amp; managing events, exchanging resources &amp; information[Key concepts: communication, collaboration, information exchange; Key processes: calculating, predicting, planning]</t>
  </si>
  <si>
    <t>ACLFRC074</t>
  </si>
  <si>
    <t>C9B8DAFE-CF76-4477-8AC0-4867EB9592DF</t>
  </si>
  <si>
    <t>A74FD1A7-94CB-41A0-B7AE-5A0AF06402F9</t>
  </si>
  <si>
    <t>ELBLFR0778</t>
  </si>
  <si>
    <t xml:space="preserve">creating a collaborative communications project such as a daily news segment for a community television or radio station, building informations discourse &amp; using appropriate terms to introduce, identify &amp; summarise, e.g., en </t>
  </si>
  <si>
    <t>8B0CB932-08D8-4BEA-8EF3-2B002E1408A0</t>
  </si>
  <si>
    <t>ELBLFR0772</t>
  </si>
  <si>
    <t>organising real or simulated forums, protests or rallies to raise awareness of environmental, social or ethical issues, e.g., les droits des animaux, le développement durable, les préjugés</t>
  </si>
  <si>
    <t>2474B8E9-AB7D-47B9-9547-E2E3D4FA0C7D</t>
  </si>
  <si>
    <t>ELBLFR0766</t>
  </si>
  <si>
    <t>planning a demonstration or performance for family &amp; friends to showcase what they know &amp; can do in French, incorporating factual, fictional &amp; expressive elements &amp; some interpretation &amp; explanation of linguistic &amp; cultural features of French language use</t>
  </si>
  <si>
    <t>9BDF7232-09A8-4BDB-A41C-0A79F6C7CC7A</t>
  </si>
  <si>
    <t>ELBLFR0769</t>
  </si>
  <si>
    <t>using online &amp; digital forms of communication such as email, chat forums &amp; community websites to plan shared events or activities, e.g., intercultural components of the fête de la musique, or a cahier/guide de recommandations</t>
  </si>
  <si>
    <t>AF6DC038-EE5A-4F8D-92AF-5433073CD3F7</t>
  </si>
  <si>
    <t>ELBLFR0781</t>
  </si>
  <si>
    <t>contributing to online discussions with young people in French-speaking contexts, comparing aspects of school &amp; home life, e.g., les examens, le stress, les sports, les droits, les responsabilités</t>
  </si>
  <si>
    <t>LFRC073</t>
  </si>
  <si>
    <t>Discuss &amp; compare young people’s interests, behaviours &amp; values across cultural contexts, using formal &amp; informal registers[Key concepts: perspectives, generation, change, cultural diversity; Key processes: exchanging, responding, discussing]</t>
  </si>
  <si>
    <t>ACLFRC073</t>
  </si>
  <si>
    <t>F7D7437B-BD13-4085-810E-B02A473F5936</t>
  </si>
  <si>
    <t>63E07EF8-0ABE-451F-8EE4-4A7AC86447F9</t>
  </si>
  <si>
    <t>ELBLFR0790</t>
  </si>
  <si>
    <t>focusing on oral fluency &amp; accuracy, exploring how rhythm, pitch &amp; the use of connectives (e.g., normalement…à vrai dire…) &amp; gestures contribute to maintaining momentum &amp; increasing confidence &amp; engagement</t>
  </si>
  <si>
    <t>6BBF83BC-0828-4D5B-9ADE-FD5CBC029257</t>
  </si>
  <si>
    <t>ELBLFR0793</t>
  </si>
  <si>
    <t>initiating &amp; sustaining conversation by introducing topics, inviting contributions or asking for clarification, e.g., je n’ai pas bien compris … si on parlait de…? qu’est-ce que vous en pensez?</t>
  </si>
  <si>
    <t>CDE752E4-6B20-4F08-8350-47436598E175</t>
  </si>
  <si>
    <t>ELBLFR0784</t>
  </si>
  <si>
    <t>using different forms of communication, including formal debates &amp; informal exchanges, to discuss young people’s experience in contemporary culture, e.g., la santé des jeunes, la vie des banlieues, les rapports avec les parents</t>
  </si>
  <si>
    <t>FC53FD3A-2497-4871-BBFF-09FA10C01D9B</t>
  </si>
  <si>
    <t>ELBLFR0787</t>
  </si>
  <si>
    <t>developing language for thinking &amp; talking about cultural representation &amp; expression, e.g., ‘perspectives’, ‘values’, ‘images’, ‘stereotypes’, ‘inclusions’ &amp; ‘exclusions’</t>
  </si>
  <si>
    <t>LFRU126</t>
  </si>
  <si>
    <t>Explore the dynamic nature of the relationship between language, culture &amp; communication &amp; how it impacts on attitudes &amp; beliefs[Key concepts: culture, meaning, change; Key processes: reflecting, analysing, comparing]</t>
  </si>
  <si>
    <t>ACLFRU126</t>
  </si>
  <si>
    <t>1605EAD8-9631-46EC-9E8D-50FBA29C00FC</t>
  </si>
  <si>
    <t>D3E8B1A5-05CC-49BA-8100-5F0C182D4711</t>
  </si>
  <si>
    <t>ELBLFR0010</t>
  </si>
  <si>
    <t>considering how the experience of learning a new language has impacted on awareness of own communicative &amp; cultural behaviours &amp; of how these may be interpreted by others</t>
  </si>
  <si>
    <t>E3F9EBF0-ABDB-4D45-A9A5-CC3C62F80B84</t>
  </si>
  <si>
    <t>ELBLFR0025</t>
  </si>
  <si>
    <t>using personal journals &amp; group discussions to reflect on how learning French has impacted on own assumptions about French language, culture or identity</t>
  </si>
  <si>
    <t>28AD2C1D-8120-4895-93E6-1507D0549D4F</t>
  </si>
  <si>
    <t>ELBLFR0004</t>
  </si>
  <si>
    <t>F6BE1252-995E-4877-A7C7-B0D7D2C8ECCF</t>
  </si>
  <si>
    <t>ELBLFR0022</t>
  </si>
  <si>
    <t>examining how changes to the French language reflect changes in some cultural practices &amp; attitudes, e.g., le fastfood, la pub/le pub, Madame le Directeur</t>
  </si>
  <si>
    <t>0AE211DE-733A-4C5C-A95B-0A1D080C760A</t>
  </si>
  <si>
    <t>ELBLFR0001</t>
  </si>
  <si>
    <t>reflecting on the power of language in relation to own &amp; others’ experience, e.g., winning an argument or working out the meaning of unfamiliar French words; being locked out of conversations, or being a newcomer or an outsider in a social group</t>
  </si>
  <si>
    <t>LFRU125</t>
  </si>
  <si>
    <t>Understand the symbolic nature of language in local &amp; global contexts[Key concepts: power, symbolism, culture; Key processes: exploring issues, identifying, analysing, comparing]</t>
  </si>
  <si>
    <t>ACLFRU125</t>
  </si>
  <si>
    <t>8F68D856-7D44-47F9-BF03-2796143E5C7D</t>
  </si>
  <si>
    <t>7784F258-0470-4473-AA59-10B25E64D7C4</t>
  </si>
  <si>
    <t>ELBLFR0007</t>
  </si>
  <si>
    <t>considering how language marks respect, values &amp; attitudes, &amp; includes &amp; excludes,  e.g., the language of law &amp; medicine, the (changing) gendered nature of some professional titles in French (un médecin, un chef, une professeure), &amp; acces</t>
  </si>
  <si>
    <t>017C961F-0C17-4802-890D-62017F88FF3B</t>
  </si>
  <si>
    <t>ELBLFR0013</t>
  </si>
  <si>
    <t>identifying the function &amp; power of cultural expressions such as stories, symbols, icons &amp; anthems, e.g., le tricolore, la Marseillaise, le fleur de lys, the Dreamtime, Aboriginal &amp; Australian flags</t>
  </si>
  <si>
    <t>7933C115-8C25-497A-9076-62C78DA48ACF</t>
  </si>
  <si>
    <t>ELBLFR0016</t>
  </si>
  <si>
    <t>understanding that languages increasingly blend to create new forms &amp; functions, e.g. by comparing traditional creole languages in English-speaking &amp; francophone communities</t>
  </si>
  <si>
    <t>LFRU124</t>
  </si>
  <si>
    <t>Examine the nature of language change in response to changing cultural conditions[Key concepts: globalisation, intercultural contact, popular culture; Key processes: reflecting, analysing, comparing, explaining]</t>
  </si>
  <si>
    <t>ACLFRU124</t>
  </si>
  <si>
    <t>36B18218-D3E0-443D-85E5-814C5F82ACAC</t>
  </si>
  <si>
    <t>4D9B0D81-121A-4B76-BD41-19773E759951</t>
  </si>
  <si>
    <t>ELBLFR0019</t>
  </si>
  <si>
    <t>considering the concept of ‘ecology’ in relation to French &amp; other languages; that is, the interaction of the language with constantly changing environments due to  globalisation, technology, language shifts &amp; exchange</t>
  </si>
  <si>
    <t>50729313-1275-4B22-98A7-9355650FF0F7</t>
  </si>
  <si>
    <t>ELBLFR0046</t>
  </si>
  <si>
    <t>finding examples of cross-cultural influences between French, English &amp; Australian-English cultural expressions, art forms &amp; vocabulary, e.g., young musicians in France studying le didgeridoo</t>
  </si>
  <si>
    <t>53EE2A2D-9775-409A-B06C-B8482961DF21</t>
  </si>
  <si>
    <t>ELBLFR0034</t>
  </si>
  <si>
    <t>identifying factors involved in language change &amp; adaptation, e.g. by creating flowcharts or diagrams using captions such as la mondialisation, l’immigration, le multiculturalisme, les médias, les informations</t>
  </si>
  <si>
    <t>EABF86A4-31DD-4084-B772-BC0B57E0E5CE</t>
  </si>
  <si>
    <t>ELBLFR0037</t>
  </si>
  <si>
    <t>recognising how diversity of expression &amp; language forms reflects the diversity of individual &amp; community perspectives &amp; experiences</t>
  </si>
  <si>
    <t>LFRU123</t>
  </si>
  <si>
    <t>Recognise that French is used in varying ways to achieve different purposes[Key concepts: language modes, register, context; Key processes: noticing, comparing, analysing, explaining]</t>
  </si>
  <si>
    <t>ACLFRU123</t>
  </si>
  <si>
    <t>ECE3B152-BD81-4D54-8E6C-A891DB1C2DE9</t>
  </si>
  <si>
    <t>7B785338-C942-4B94-AAAE-1A8D2125B260</t>
  </si>
  <si>
    <t>ELBLFR0031</t>
  </si>
  <si>
    <t>examining the power of language to influence actions &amp; beliefs (e.g., analysing the wording of appels de secours d’urgence: nous sommes de tout cœur avec les communautés dévastées…), &amp; noticing the use of grammatical choices to include or</t>
  </si>
  <si>
    <t>5CD68740-BA77-4F83-A0B4-C2E38CD007BD</t>
  </si>
  <si>
    <t>ELBLFR0043</t>
  </si>
  <si>
    <t>observing forms of communication in different situations, &amp; explaining how elements such as body language &amp; use of personal space or silence contribute to the nature of the interaction &amp; reflect status or relationship</t>
  </si>
  <si>
    <t>90C2DE97-0654-47C7-9B1C-388EA084AB63</t>
  </si>
  <si>
    <t>ELBLFR0052</t>
  </si>
  <si>
    <t>comparing spoken &amp; written texts such as apologies or invitations to identify how differences in grammar &amp; text features determine the nature of interactions, e.g., formal or informal (je t’invite! Nous serions très heureux de vous accueillir</t>
  </si>
  <si>
    <t>C9714CBA-62F4-42DD-B871-E536E5330876</t>
  </si>
  <si>
    <t>ELBLFR0028</t>
  </si>
  <si>
    <t>interpreting, explaining &amp; using textual conventions popular with young French speakers, e.g., the use of contractions, abbreviations &amp; acronyms in text messaging (bjr = bonjour; A+ = à plus; biz = bisous; 12C4 = un de ces quatre)</t>
  </si>
  <si>
    <t>LFRU122</t>
  </si>
  <si>
    <t>Analyse &amp; compose different types of texts using appropriate linguistic, textual &amp; cultural elements[Key concepts: register, tenor, cohesion; Key processes: analysing, composing, explaining]</t>
  </si>
  <si>
    <t>ACLFRU122</t>
  </si>
  <si>
    <t>A8FB471A-8F74-4772-B156-781CCBC7CEC3</t>
  </si>
  <si>
    <t>36F9AC25-B872-4FCD-8A91-8B41AFC889D5</t>
  </si>
  <si>
    <t>ELBLFR0049</t>
  </si>
  <si>
    <t>comparing French &amp; English versions of texts with easily recognisable language features (e.g., love songs, recipes or horoscopes), noticing differences or similarities in imagery or focus that might be culturally significant</t>
  </si>
  <si>
    <t>9BFB5D6A-D597-458F-8F49-BC8C5557D010</t>
  </si>
  <si>
    <t>ELBLFR0040</t>
  </si>
  <si>
    <t>identifying how grammatical choices, words &amp; images combine in a text to achieve particular intentions &amp; effects, e.g., the positioning of the reader by the use of personal pronouns, imperative/interrogative verb moods &amp; emotive language in advertisements</t>
  </si>
  <si>
    <t>6D3A2705-7C57-4BE9-959D-482762E39C5D</t>
  </si>
  <si>
    <t>ELBLFR0055</t>
  </si>
  <si>
    <t>developing metalanguage to talk in French &amp; English about word order, verb moods, tenses or agreements, e.g., le passé composé, le verbe auxiliaire, les adjéctifs possessifs, l’accord du participe passé</t>
  </si>
  <si>
    <t>LFRU121</t>
  </si>
  <si>
    <t>Extend grammatical knowledge, including the forms &amp; functions of reflexive verbs, verb moods &amp; modality &amp; the imperfect tense[Key concepts: tense, mood, modality; Key processes: analysing, classifying, applying, explaining]</t>
  </si>
  <si>
    <t>ACLFRU121</t>
  </si>
  <si>
    <t>EE6BF446-66B8-4AB4-983F-6DCA423A963E</t>
  </si>
  <si>
    <t>6DA1A3F9-CD7C-411C-AD4A-0D5C8B81567A</t>
  </si>
  <si>
    <t>ELBLFR0074</t>
  </si>
  <si>
    <t>recognising how grammatical choices shade meaning &amp; establish register, e.g., use of tu or vous to distinguish relationship; use of nous to suggest inclusivity or shared identity; use of on&lt;/</t>
  </si>
  <si>
    <t>B1634942-AF3F-4FAE-B011-FA22B0B72DC3</t>
  </si>
  <si>
    <t>ELBLFR0097</t>
  </si>
  <si>
    <t>understanding the function of impersonal expressions such as il faut, on peut, on doit…</t>
  </si>
  <si>
    <t>A5182E29-44CD-4EAE-9C93-81FCBEBF8CD7</t>
  </si>
  <si>
    <t>ELBLFR0071</t>
  </si>
  <si>
    <t>understanding the form &amp; function of reflexive verbs (e.g., se laver, se lever, se presenter), including the use of &lt;iêtre &amp; agreements in &lt;ile passé composé</t>
  </si>
  <si>
    <t>FC073388-BCDE-45B2-A18E-E3A608D7BE5C</t>
  </si>
  <si>
    <t>ELBLFR0088</t>
  </si>
  <si>
    <t>using l’imparfait tense, understanding how to distinguish between a completed &amp; a continuing action in the past (nous étions déjà au lit quand il est arrivé)</t>
  </si>
  <si>
    <t>14567A00-AC8F-498A-A7FF-903D89873DFF</t>
  </si>
  <si>
    <t>ELBLFR0077</t>
  </si>
  <si>
    <t>understanding the function &amp; use of relative pronouns (qui, que), emphatic pronouns (eux, elle), &amp; direct &amp; indirect object pronouns (la, lui, nous, leur)</t>
  </si>
  <si>
    <t>A51476EF-0A57-4656-90DA-9536292D5CB1</t>
  </si>
  <si>
    <t>ELBLFR0080</t>
  </si>
  <si>
    <t>extending knowledge of le passé composé, understanding that verbs conjugated with être require agreement of the past participle with the subject (elles sont parties hier soir), &amp; that verbs conjugated wit</t>
  </si>
  <si>
    <t>492BEE91-E0FA-4E54-B268-F5D7717974EB</t>
  </si>
  <si>
    <t>ELBLFR0094</t>
  </si>
  <si>
    <t>understanding the function of comparative &amp; superlative forms of adverbs &amp; adjectives, e.g., vite, plus vite, le plus vite; moins jolie, la moins jolie</t>
  </si>
  <si>
    <t>E9ACE019-C100-4E7A-975C-D7F5897DD992</t>
  </si>
  <si>
    <t>ELBLFR0091</t>
  </si>
  <si>
    <t>understanding additional negative forms such as ne…plus, ne…rien, ne…jamais, ne…que, ne…personne</t>
  </si>
  <si>
    <t>874EE50F-6352-41CC-B12D-B66D55810202</t>
  </si>
  <si>
    <t>ELBLFR0083</t>
  </si>
  <si>
    <t>recognising the role of pronunciation, rhythm &amp; pace in creating effects &amp; suggesting relationships in oral texts such as stories, poems, songs &amp; conversations</t>
  </si>
  <si>
    <t>LFRU120</t>
  </si>
  <si>
    <t>Recognise the regularities &amp; irregularities of spoken French, &amp; use pronunciation, rhythm &amp; stress in increasingly complex ways[Key concepts: liaisons, rhythm, intonation, pitch; Key processes: recognising, discriminating, imitating, producing]</t>
  </si>
  <si>
    <t>ACLFRU120</t>
  </si>
  <si>
    <t>7B8024CA-9D46-48C7-A6B4-13873AA24EE3</t>
  </si>
  <si>
    <t>F34F1609-445F-4FC8-BEEB-DDF49E635C6B</t>
  </si>
  <si>
    <t>ELBLFR0067</t>
  </si>
  <si>
    <t>understanding the function &amp; patterns of use of liaisons &amp; silent h forms in maintaining speech flow, e.g., L’Hȏtel Splendide est situé au bord du lac; c’est en effet un hȏtel splendide!</t>
  </si>
  <si>
    <t>DBFBE919-C6FF-48BB-B2BF-383FB4986434</t>
  </si>
  <si>
    <t>ELBLFR0058</t>
  </si>
  <si>
    <t>using words &amp; expressions with more complex syllable combinations (la magnitude, les augmentations, qu’est-ce que c’est que ça?), building fluency &amp; accuracy in relation to pitch, stress &amp; rhythm</t>
  </si>
  <si>
    <t>1FF11CBB-4A40-4720-B3F1-2B4C61707058</t>
  </si>
  <si>
    <t>ELBLFR0061</t>
  </si>
  <si>
    <t>using tone &amp; intonation to indicate emphasis or emotion, e.g., elle a fait quoi? Il est tellement doué!</t>
  </si>
  <si>
    <t>54E49B7C-F381-49EC-8753-20BC88D09315</t>
  </si>
  <si>
    <t>ELBLFR0064</t>
  </si>
  <si>
    <t>recognising &amp; reproducing rhythms in more complex sentences, using pausing &amp; intonation to signal clause sequence &amp; emphasis</t>
  </si>
  <si>
    <t>322608A3-522E-441A-8F21-E569FB49D009</t>
  </si>
  <si>
    <t>ELBLFR0085</t>
  </si>
  <si>
    <t>developing a language for reflecting on language learning &amp; intercultural experience, examining aspects that are unexpected, difficult or enjoyable</t>
  </si>
  <si>
    <t>LFRC119</t>
  </si>
  <si>
    <t>Consider &amp; discuss own &amp; others’ cultural identities, &amp; how they both shape &amp; are shaped by ways of communicating &amp; thinking[Key concepts: identity, culture, communication; Key processes: observing, reflecting, explaining]</t>
  </si>
  <si>
    <t>ACLFRC119</t>
  </si>
  <si>
    <t>5FCB723F-7085-437D-A311-8BD9EC680FA2</t>
  </si>
  <si>
    <t>27A8F398-D400-42FB-BD3D-421D5C46043E</t>
  </si>
  <si>
    <t>ELBLFR0109</t>
  </si>
  <si>
    <t>reflecting on the experience of learning &amp; using French, considering how it might add a further dimension to own sense of identity</t>
  </si>
  <si>
    <t>FFA7E402-C976-408A-AD7A-5F42F400D7B6</t>
  </si>
  <si>
    <t>ELBLFR0124</t>
  </si>
  <si>
    <t>mapping their own linguistic &amp; cultural profile, e.g. by creating a chart, timeline or web profile to highlight formative elements such as family languages, key relationships &amp; intercultural experiences</t>
  </si>
  <si>
    <t>D75CC320-D0FC-48A5-8DD7-819CE0D2A6BD</t>
  </si>
  <si>
    <t>ELBLFR0115</t>
  </si>
  <si>
    <t>noticing how identity is expressed through languages spoken by people in various cultural contexts, including the range of languages spoken by classmates &amp; family or community members</t>
  </si>
  <si>
    <t>42A15D43-4C53-493B-9B4C-ECE77D26A6C2</t>
  </si>
  <si>
    <t>ELBLFR0100</t>
  </si>
  <si>
    <t>examining the nature of identity, how it is fluid &amp; dynamic &amp; closely related to both language &amp; culture</t>
  </si>
  <si>
    <t>A26AE1C9-945B-4AD9-8B16-BBA9257EB2AC</t>
  </si>
  <si>
    <t>ELBLFR0106</t>
  </si>
  <si>
    <t>exploring the process of ‘decentring’ from own linguistic &amp; cultural standpoint &amp; considering how ways of behaving &amp; communicating might be perceived by people from different backgrounds</t>
  </si>
  <si>
    <t>LFRC118</t>
  </si>
  <si>
    <t>Interact with French speakers &amp; resources, recognising that intercultural communication involves shared responsibility for meaning making[Key concepts: frames, standpoints, reciprocity, reflection; Key processes: expressing, discussing, noticing, adjustin</t>
  </si>
  <si>
    <t>ACLFRC118</t>
  </si>
  <si>
    <t>D239B322-6C12-4A70-93A6-82F1AE06CDDB</t>
  </si>
  <si>
    <t>EDA73BFA-206E-463C-AB31-DA102CC595A5</t>
  </si>
  <si>
    <t>ELBLFR0112</t>
  </si>
  <si>
    <t>discussing ways in which the experience of learning &amp; using French challenges preconceptions, stereotypes or attitudes</t>
  </si>
  <si>
    <t>272DC177-352B-44BC-B5DA-19A00CD49AEF</t>
  </si>
  <si>
    <t>ELBLFR0118</t>
  </si>
  <si>
    <t>using personal journals &amp; discussions to reflect on critical incidents in the course of learning &amp; using French, such as breakdowns or breakthroughs in communication, &amp; discussing repair &amp; recovery strategies &amp; insights gained</t>
  </si>
  <si>
    <t>2FC2FDAB-80C8-404D-BE4A-DB99202B285C</t>
  </si>
  <si>
    <t>ELBLFR0103</t>
  </si>
  <si>
    <t>D8A80ABD-084D-46D5-970E-156C3210F452</t>
  </si>
  <si>
    <t>ELBLFR0121</t>
  </si>
  <si>
    <t>creating parallel bilingual captions for a display or exhibition, &amp; comparing how meanings are conveyed in each language</t>
  </si>
  <si>
    <t>LFRC117</t>
  </si>
  <si>
    <t>Create bilingual texts such as glossaries, footnotes or captions to interpret cultural aspects of texts[Key concepts: representation, bilingualism, interpretation; Key processes: interpreting, explaining, comparing]</t>
  </si>
  <si>
    <t>ACLFRC117</t>
  </si>
  <si>
    <t>762054A4-2B3C-410F-A01A-3276A41E5E1D</t>
  </si>
  <si>
    <t>9C700B47-C17A-4F77-9853-6A9AA156937C</t>
  </si>
  <si>
    <t>ELBLFR0130</t>
  </si>
  <si>
    <t>creating a shared website with a group of French-speaking students, &amp; posting news items, comments &amp; questions in both French &amp; English</t>
  </si>
  <si>
    <t>925D3433-09C0-40B0-84CA-8506C32E5596</t>
  </si>
  <si>
    <t>ELBLFR0148</t>
  </si>
  <si>
    <t>providing vocabulary lists &amp; annotated cultural explanations for French-speaking visitors to events such as Australian sports days, swimming carnivals or family barbecues, explaining elements such as abbreviated language or team barracking</t>
  </si>
  <si>
    <t>84022EEB-9EB1-4992-86C1-00D57BAC2820</t>
  </si>
  <si>
    <t>ELBLFR0139</t>
  </si>
  <si>
    <t>creating websites or printed guides for intending international students to French or Australian schools, highlighting key terms &amp; expressions associated with traditions, curricula, schedules or routines</t>
  </si>
  <si>
    <t>E83A94C5-A96E-4D12-83B0-9954B0795857</t>
  </si>
  <si>
    <t>ELBLFR0154</t>
  </si>
  <si>
    <t>providing bilingual captions for images of French or Australian scenes to explain cultural references, e.g., bush, beach or city images</t>
  </si>
  <si>
    <t>2CD3E753-5F8B-4E33-BBD4-061F25D23AF1</t>
  </si>
  <si>
    <t>ELBLFR0142</t>
  </si>
  <si>
    <t>viewing excerpts of French/English subtitled films &amp; evaluating the effectiveness of the translations (literal translation, non-translation, adapted translation)</t>
  </si>
  <si>
    <t>LFRC116</t>
  </si>
  <si>
    <t>Consider the nature of translating &amp; interpreting &amp; the role of culture when transferring meaning from one language to another[Key concepts: culture, translation, interpretation, meaning; Key processes: comparing, analysing, critical &amp; cultural reading]</t>
  </si>
  <si>
    <t>ACLFRC116</t>
  </si>
  <si>
    <t>D02293B3-09C1-4AF8-A4A1-AA6AEC8B51C8</t>
  </si>
  <si>
    <t>29031495-E00A-4D84-A541-E4F104348750</t>
  </si>
  <si>
    <t>ELBLFR0151</t>
  </si>
  <si>
    <t>finding examples of expressions in Australian English that do not translate easily into French (e.g., ‘mad as a cut snake’, ‘the bush’, ‘a formal’, ‘schoolies’), explaining reasons for the lack of equivalence, why this may be the case &amp; referencing source</t>
  </si>
  <si>
    <t>6B6DFC6D-202C-4387-89DE-6ADEC097C9FB</t>
  </si>
  <si>
    <t>ELBLFR0127</t>
  </si>
  <si>
    <t>analysing translations of familiar texts such as children’s stories or advertisements, considering the context in which they are produced &amp; whether meaning is sometimes changed or lost in the process</t>
  </si>
  <si>
    <t>52245DA6-F6C1-4DD4-9179-36E6A69CDC62</t>
  </si>
  <si>
    <t>ELBLFR0133</t>
  </si>
  <si>
    <t>experimenting with various resources to assist in translation, including bilingual &amp; monolingual dictionaries, electronic translators, encyclopaedias &amp; other reference materials, e.g., by comparing translations, back-translating &amp; swapping useful referenc</t>
  </si>
  <si>
    <t>6AAFA238-13A3-4A42-80E5-002C6465F28B</t>
  </si>
  <si>
    <t>ELBLFR0136</t>
  </si>
  <si>
    <t>experimenting with the translation of popular French expressions or idioms (e.g., être bien dans sa peau; ne pas être dans son assiette; revenons à nos moutons), &amp; explaining the potential for misunderstanding</t>
  </si>
  <si>
    <t>5F534044-EEC8-41F3-82D9-0676E816DEA7</t>
  </si>
  <si>
    <t>ELBLFR0145</t>
  </si>
  <si>
    <t>creating characters &amp; contexts for simple unscripted interactions, such as explorers on an expedition or participants in a television reality show, providing sample descriptors &amp; language, e.g., courageux, dynamique, plein d’initative: du cou</t>
  </si>
  <si>
    <t>LFRC115</t>
  </si>
  <si>
    <t>Create imaginative texts to entertain, convey ideas &amp; express emotions[Key concepts: culture, expression, empathy, humour; Key processes: creating, performing, entertaining, reflecting]</t>
  </si>
  <si>
    <t>ACLFRC115</t>
  </si>
  <si>
    <t>F1DA2B8F-AF3E-4F4A-998B-DF141D29DF56</t>
  </si>
  <si>
    <t>6D3BADEE-CA2E-40E8-B7C0-0EF159508BC3</t>
  </si>
  <si>
    <t>ELBLFR0157</t>
  </si>
  <si>
    <t>composing &amp; performing short songs for imagined occasions (e.g., les anniversaires, le départ en voyages), experimenting with vocal &amp; non-verbal expression</t>
  </si>
  <si>
    <t>4A15B41B-DD54-4B76-8C1F-23FE0B7BC993</t>
  </si>
  <si>
    <t>ELBLFR0169</t>
  </si>
  <si>
    <t>creating a storyboard outline that transposes familiar characters to French-speaking contexts (e.g., Harry Potter débarque à Paris), &amp; providing a glossary of key vocabulary &amp; expressions</t>
  </si>
  <si>
    <t>E1CF81CF-2190-4319-9FF0-06D640257E40</t>
  </si>
  <si>
    <t>ELBLFR0166</t>
  </si>
  <si>
    <t>creating an imaginary persona or avatar in a French-speaking fantasy world, incorporating communicative styles &amp; social behaviours observed in French texts</t>
  </si>
  <si>
    <t>C6FEDBDD-08AB-4666-8075-9942EF1A2444</t>
  </si>
  <si>
    <t>ELBLFR0160</t>
  </si>
  <si>
    <t>reviewing examples of French humour across different times &amp; contexts (e.g., le mime, les blagues, les comiques, les dessins animés), &amp; considering similar changes in Australian expressions of humour according to era &amp; context</t>
  </si>
  <si>
    <t>LFRC114</t>
  </si>
  <si>
    <t>Respond to a range of traditional &amp; contemporary texts, &amp; compare themes &amp; language style[Key concepts: characterisation, themes, imagination, humour; Key processes: responding, comparing]</t>
  </si>
  <si>
    <t>ACLFRC114</t>
  </si>
  <si>
    <t>546CA1EE-5A8F-4C2B-B4FD-90CB9CC55D34</t>
  </si>
  <si>
    <t>745BC845-BD56-4B96-BD5B-24563D97673C</t>
  </si>
  <si>
    <t>ELBLFR0163</t>
  </si>
  <si>
    <t>comparing contemporary French &amp; Australian music by reading music magazines, viewing video clips &amp; listening to music stations, identifying similarities &amp; differences in expression, themes &amp; styles of performance</t>
  </si>
  <si>
    <t>AA5559BC-BC86-4F73-8533-78D482394613</t>
  </si>
  <si>
    <t>ELBLFR0180</t>
  </si>
  <si>
    <t>creating a shared database of imaginative, performative &amp; expressive texts that they have enjoyed (such as songs, poems, cartoons &amp; films), cross-referencing titles, genres, themes &amp; values, &amp; giving ratings &amp; brief explanations for selections</t>
  </si>
  <si>
    <t>91C147AE-0C39-4DB2-A3BD-287AC089C28E</t>
  </si>
  <si>
    <t>ELBLFR0172</t>
  </si>
  <si>
    <t>comparing treatment of particular themes, such as romance, adventure or family, in a range of texts created at different times, identifying changes in values &amp; perspectives over time (e.g., les fables, les contes, les dessins animés, la scien</t>
  </si>
  <si>
    <t>0CE98F4A-5934-4047-8541-9A8982CB767E</t>
  </si>
  <si>
    <t>ELBLFR0186</t>
  </si>
  <si>
    <t>conveying information &amp; ideas by aligning choice of language &amp; text structure to topics &amp; themes, e.g., using emotive images &amp; captions to highlight issues such as la faim or l’anti-discrimination, or rap rhythms &amp; slogan</t>
  </si>
  <si>
    <t>LFRC113</t>
  </si>
  <si>
    <t>Convey information on selected topics using different modes of presentation to suit different audiences[Key concepts: content, audience, mode; Key processes: selecting, designing, presenting]</t>
  </si>
  <si>
    <t>ACLFRC113</t>
  </si>
  <si>
    <t>E553012C-9521-4FA2-82AF-75127A6F916D</t>
  </si>
  <si>
    <t>A42636F3-EFFB-4508-A69C-3E155D1C2BC9</t>
  </si>
  <si>
    <t>ELBLFR0183</t>
  </si>
  <si>
    <t>creating a web page for young French travellers looking for work in Australia, indicating different regional employment possibilities &amp; providing key points of information about each region, e.g., les vendanges, au pair à la ferme, l’intérieu</t>
  </si>
  <si>
    <t>B937CAEB-1951-4DFD-8233-F02329CBCD9A</t>
  </si>
  <si>
    <t>ELBLFR0190</t>
  </si>
  <si>
    <t>explaining to others a procedure, game or practice, using simple language &amp; supporting graphics, materials &amp; gestures, e.g., how to play la pétanque, cook an omelette, house-train a puppy, play an online game</t>
  </si>
  <si>
    <t>22404FE6-1465-46A1-ABA0-9769A7DA1E0E</t>
  </si>
  <si>
    <t>ELBLFR0178</t>
  </si>
  <si>
    <t>presenting information in different formats for different audiences, such as potential consumers or voters, matching language &amp; structure to context &amp; content, e.g., digital images &amp; catchy by-lines in advertisements, persuasive language in election speec</t>
  </si>
  <si>
    <t>DEAB4B14-CB68-4C50-8EBA-95B96907DFE9</t>
  </si>
  <si>
    <t>ELBLFR0175</t>
  </si>
  <si>
    <t>listening to, reading or viewing excerpts from interviews with public figures such as politicians, sports stars, musicians or actors, noting how vocabulary, phrases or gestures are used to emphasise or clarify key points of information</t>
  </si>
  <si>
    <t>LFRC112</t>
  </si>
  <si>
    <t>Access &amp; analyse information from different sources, identifying how culture &amp; context influence the presentation of ideas[Key concepts: information, representation, modality; Key processes: selecting, evaluating, interpreting, analysing]</t>
  </si>
  <si>
    <t>ACLFRC112</t>
  </si>
  <si>
    <t>47C657D2-8D87-48CA-802A-0C2B39B21D7A</t>
  </si>
  <si>
    <t>F19CCA65-A157-4783-BA77-F171FD47939C</t>
  </si>
  <si>
    <t>ELBLFR0199</t>
  </si>
  <si>
    <t>conducting surveys or structured interviews with classmates or online French-speaking contacts, comparing opinions &amp; perspectives on community or personal issues, &amp; identifying social or cultural variations</t>
  </si>
  <si>
    <t>8631D2A5-8C86-44DD-B91D-3126296A99EE</t>
  </si>
  <si>
    <t>ELBLFR0202</t>
  </si>
  <si>
    <t>listening to &amp; viewing short informative texts such as documentaries or news reports, listing key words &amp; points of information to be reused in own &lt;inewsflash or &lt;iroman photo, &amp; considering how emphasis or perspective can reflect culture &amp; con</t>
  </si>
  <si>
    <t>21FF1999-08C1-423E-9AF3-F074F016BB1E</t>
  </si>
  <si>
    <t>ELBLFR0193</t>
  </si>
  <si>
    <t>examining information obtained from different sites &amp; sources to compare how young people are represented in the media, e.g., comparing letters to the editor &lt;iabout young people with postings on forums conducted &lt;iby young people</t>
  </si>
  <si>
    <t>362D6267-576B-47B8-9887-57908F1DCE3D</t>
  </si>
  <si>
    <t>ELBLFR0205</t>
  </si>
  <si>
    <t>surveying or interviewing peers to report on shared progress, challenges &amp; achievements, e.g., je sais compter/écrire/communiquer en français; j’ai un bon accent; je parle assez couramment; j’aime bien les gestes ; je trouve meilleur...</t>
  </si>
  <si>
    <t>LFRC111</t>
  </si>
  <si>
    <t>Develop classroom language to manage shared learning experiences, monitor performance &amp; discuss French language &amp; culture learning[Key concepts: task, outcome, performance, communication, culture; Key processes: discussing, commenting, interacting]</t>
  </si>
  <si>
    <t>ACLFRC111</t>
  </si>
  <si>
    <t>A8AC5200-70B9-427E-BC41-E15BED296D9D</t>
  </si>
  <si>
    <t>BB4436A8-AAED-4009-9030-7D6DBBC5AB3B</t>
  </si>
  <si>
    <t>ELBLFR0196</t>
  </si>
  <si>
    <t>using evaluative &amp; comparative language to discuss different learning resources such as textbooks, websites or electronic dictionaries, e.g., ils sont utiles/intéressants/trop complexes; je préfère lire le texte moi-même...; je trouve mieux…&lt;</t>
  </si>
  <si>
    <t>DCD5FD2D-EC8B-4EED-A51E-097E11FC71EA</t>
  </si>
  <si>
    <t>ELBLFR0214</t>
  </si>
  <si>
    <t>planning performances or presentations to showcase French language &amp; culture learning, e.g., Si on préparait une photo-montage? Comment est-ce qu’on va présenter les images?</t>
  </si>
  <si>
    <t>9FE9BE8F-BFAB-482C-A590-7A61A5F6A667</t>
  </si>
  <si>
    <t>ELBLFR0226</t>
  </si>
  <si>
    <t>interacting in classroom activities &amp; discussions to manage shared learning experiences, report on each other’s contributions &amp; consider each other’s views, opinions &amp; preferences, e.g., c’est à qui? Moi, je vais mettre cette image là; qu’est</t>
  </si>
  <si>
    <t>C29EE346-82F4-4871-98C7-08DBD601D019</t>
  </si>
  <si>
    <t>ELBLFR0211</t>
  </si>
  <si>
    <t>using mathematical language &amp; processes in real or simulated transactions, e.g., creating a virtual bureau de change, setting exchange rates with the &lt;ieuro, CHF, CFP, XAF; managing a budget for online shopping on French-language int</t>
  </si>
  <si>
    <t>LFRC110</t>
  </si>
  <si>
    <t>Participate in collaborative projects that make connections between French language &amp; culture &amp; other curriculum areas[Key concepts: concepts from other learning areas; Key processes: task planning &amp; resourcing, cross-referencing]</t>
  </si>
  <si>
    <t>ACLFRC110</t>
  </si>
  <si>
    <t>6FDF7444-01F1-46C4-968A-A102167ACA45</t>
  </si>
  <si>
    <t>BD6F130B-151A-4837-8D4F-2E1CE8E942F8</t>
  </si>
  <si>
    <t>ELBLFR0220</t>
  </si>
  <si>
    <t>designing action-oriented projects such as websites, posters or presentations which include images &amp; expressions that invite concern or support for social or environmental issues, e.g., les SDF, le commerce équitable, le développement durable</t>
  </si>
  <si>
    <t>47B14764-94F0-404F-BB77-20B248977E25</t>
  </si>
  <si>
    <t>ELBLFR0217</t>
  </si>
  <si>
    <t xml:space="preserve">participating in visites virtuelles (e.g., Le Musée du Quai Branly, le Tour de France, la Martinique, la Nouvelle Calédonie), sharing responsibility for individual elements of a report that highlights key features of the </t>
  </si>
  <si>
    <t>10BE9E0B-DE19-441A-9B07-AA1699A03F70</t>
  </si>
  <si>
    <t>ELBLFR0223</t>
  </si>
  <si>
    <t>finding connections between French language &amp; culture &amp; areas of the curriculum such as history, music, science, sport or the arts (e.g., le ballet, Marcel Marceau, Zaz, Zinedine Zidane, le Tour de France, Louis Pasteur),</t>
  </si>
  <si>
    <t>E0F7C5AE-C951-4FCB-8BA2-35D605C3CF13</t>
  </si>
  <si>
    <t>ELBLFR0208</t>
  </si>
  <si>
    <t>organising class displays that combine print &amp; digital resources with demonstrations &amp; performances around themes such as le 14 juillet, le voyage, la Fête de la Musique, la gastronomie francophone</t>
  </si>
  <si>
    <t>2552DCFE-1497-48D4-A4A3-02483505C435</t>
  </si>
  <si>
    <t>ELBLFR0238</t>
  </si>
  <si>
    <t>contributing to online discussions with young people in French-speaking contexts, comparing aspects of school &amp; home life, e.g., les examens, le stress, les sports, l’étude des langues</t>
  </si>
  <si>
    <t>LFRC109</t>
  </si>
  <si>
    <t>Socialise &amp; exchange views on local &amp; global issues[Key concepts: generation, environment, globalisation, relationships; Key processes: interacting, responding, explaining, comparing]</t>
  </si>
  <si>
    <t>ACLFRC109</t>
  </si>
  <si>
    <t>CCFA7B00-09D7-421B-8291-197CCE5F3F65</t>
  </si>
  <si>
    <t>7620BA9B-883B-4E50-B0E6-DCB7C93E3153</t>
  </si>
  <si>
    <t>ELBLFR0235</t>
  </si>
  <si>
    <t>using descriptive &amp; expressive language to exchange views on global issues such as les médias sociaux, l’avenir des jeunes &amp; &lt;ila pollution, building topic-specific vocabulary &amp; rhetorical strategies such as emphasis &amp; repetition, e.</t>
  </si>
  <si>
    <t>1E37C714-BC41-4396-B5BB-4683ECF30086</t>
  </si>
  <si>
    <t>ELBLFR0241</t>
  </si>
  <si>
    <t>initiating &amp; sustaining conversation through active-listening strategies, turn-taking cues &amp; verbal &amp; non-verbal responses, e.g., ah bon? pas vrai! et si on…?</t>
  </si>
  <si>
    <t>3C376A9A-CC78-4434-98A6-73593944B4EB</t>
  </si>
  <si>
    <t>ELBLFR0229</t>
  </si>
  <si>
    <t>using simple &amp; compound sentences to structure arguments, &amp; explain or justify a position in relation to personal &amp; social issues such as les études, la santé, l’avenir, les passe-temps</t>
  </si>
  <si>
    <t>34E5CBB1-0F77-422F-97F5-915388C42569</t>
  </si>
  <si>
    <t>ELBLFR0232</t>
  </si>
  <si>
    <t>discussing attitudes towards diversity &amp; difference, including the use of stereotypes &amp; generalisations, &amp; considering how these affect communication</t>
  </si>
  <si>
    <t>LFRU072</t>
  </si>
  <si>
    <t>Reflect on different aspects of the cultural dimension of learning &amp; using French[Key concepts: cultural expression, representation, difference, diversity; Key processes: reflecting, comparing, analysing]</t>
  </si>
  <si>
    <t>ACLFRU072</t>
  </si>
  <si>
    <t>D18E98F6-2254-42D4-ABA0-F10E93E454ED</t>
  </si>
  <si>
    <t>2558D0A2-5D7B-4237-8139-D608E24116AF</t>
  </si>
  <si>
    <t>ELBLFR0796</t>
  </si>
  <si>
    <t>identifying changes in own ways of thinking about culture &amp; identity as a result of learning French</t>
  </si>
  <si>
    <t>EDB75275-215B-4176-8182-9554EB7DCDD5</t>
  </si>
  <si>
    <t>ELBLFR0805</t>
  </si>
  <si>
    <t>discussing how own cultural identities are reflected in home, school &amp; social lives, including attitudes &amp; behaviours, &amp; considering how these might be interpreted &amp; responded to by members of different communities</t>
  </si>
  <si>
    <t>985FA5F7-593C-404A-94A2-3C2766E6A07F</t>
  </si>
  <si>
    <t>ELBLFR0808</t>
  </si>
  <si>
    <t>comparing challenges &amp; achievements associated with learning French that can be thought of as cultural or intercultural, e.g., learning to ‘read between the lines’ to identify cultural information in language; developing the capacity to look objectively a</t>
  </si>
  <si>
    <t>F32D9162-E3A5-4D9E-AEE3-A7DF9DE1EE44</t>
  </si>
  <si>
    <t>ELBLFR0799</t>
  </si>
  <si>
    <t>sharing understandings of what culture ‘is’ &amp; how it relates to identity &amp; experience, using statements such as ‘Culture is...’ &amp; ‘Culture can...’</t>
  </si>
  <si>
    <t>97830AD8-9DDC-4351-88D9-C8F8FD854BE0</t>
  </si>
  <si>
    <t>ELBLFR0802</t>
  </si>
  <si>
    <t>researching the extent &amp; impact of French language networks, associations &amp; activities in different Australian communities, (e.g. by creating a database or information wall, listing activities, events, exchanges &amp; media organisations)</t>
  </si>
  <si>
    <t>LFRU071</t>
  </si>
  <si>
    <t>Investigate the nature &amp; extent of French language use in both Australian &amp; global contexts[Key concepts: community, arts, fashion, music, cuisine; Key processes: researching, analysing, classifying]</t>
  </si>
  <si>
    <t>ACLFRU071</t>
  </si>
  <si>
    <t>E1F141EE-B130-48E3-9CE7-04DEE77DF882</t>
  </si>
  <si>
    <t>E8E702AF-8FA3-482F-835A-9A6E3977D6B3</t>
  </si>
  <si>
    <t>ELBLFR0814</t>
  </si>
  <si>
    <t>tracking the contribution of French migrants &amp; settlers to different phases of Australian history,( e.g., as explorers, prisoners, refugees, traders, farmers, post-war migrants)</t>
  </si>
  <si>
    <t>6DEB15E1-EFE7-4D9B-BB33-DF17E5CB5CC2</t>
  </si>
  <si>
    <t>ELBLFR0826</t>
  </si>
  <si>
    <t>analysing the influence of French language &amp; culture in international contexts &amp; activities (e.g., the Olympic Committee, the International Court of Justice) &amp; in the Australian community, (e.g., sporting events, food, fashion, film industry)</t>
  </si>
  <si>
    <t>0F735401-1905-4EEA-8742-EBA7957B5A6D</t>
  </si>
  <si>
    <t>ELBLFR0820</t>
  </si>
  <si>
    <t>comparing the experience of learning French &amp; other languages, either in school or in community contexts, &amp; considering how languages intersect or are used for different social functions within families &amp; friendship groups</t>
  </si>
  <si>
    <t>LFRU070</t>
  </si>
  <si>
    <t>Reflect on changes in their own use of language(s) over time, noticing how &amp; when new ways are adopted or existing ways adapted[Key concepts: change, influence, communication, identity; Key processes: observing, reflecting, explaining]</t>
  </si>
  <si>
    <t>ACLFRU070</t>
  </si>
  <si>
    <t>3C65817D-EECD-4EF6-B8A4-F8840563D70B</t>
  </si>
  <si>
    <t>D8D67771-560E-4B00-BD58-122D828C911C</t>
  </si>
  <si>
    <t>ELBLFR0823</t>
  </si>
  <si>
    <t>examining own &amp; others’ ways of interacting to detect influences from other people, cultures or media products, e.g., friends, relatives, teachers, media personalities; travel, education, music &amp; entertainment</t>
  </si>
  <si>
    <t>64DB707C-B77F-41CF-BFED-4CCEA6D9A861</t>
  </si>
  <si>
    <t>ELBLFR0811</t>
  </si>
  <si>
    <t>reflecting on changes in their own ways of communicating, identifying new terms &amp; behaviours which have become part of everyday language through changes in technology &amp; social media, e.g., language associated with l’Internet, le portable, les</t>
  </si>
  <si>
    <t>99EA8E22-4A15-4CBF-807D-87861B393AC7</t>
  </si>
  <si>
    <t>ELBLFR0817</t>
  </si>
  <si>
    <t>comparing elements of communication such as body language, use of personal space &amp; silence in different cultural contexts &amp; exchanges</t>
  </si>
  <si>
    <t>LFRU069</t>
  </si>
  <si>
    <t>Examine how elements of communication such as gestures, facial expressions &amp; choice of language vary according to context &amp; situation[Key concepts: body language, personal space, expression; Key processes: observing, comparing, analysing]</t>
  </si>
  <si>
    <t>ACLFRU069</t>
  </si>
  <si>
    <t>15C70CCA-815E-4F82-8C5C-CAD408932ED5</t>
  </si>
  <si>
    <t>6416D083-CD9F-43D2-8454-245DDE393E02</t>
  </si>
  <si>
    <t>ELBLFR0829</t>
  </si>
  <si>
    <t>analysing the role of formulaic language &amp; symbolic gestures in different contexts &amp; communities, noticing cultural variations, e.g., national mottos such as Liberté, égalité, fraternité (la France); Unité, Travail, Progrès (le Chad); ‘Ad</t>
  </si>
  <si>
    <t>3AAFD979-ED2F-4CA9-B9CB-B15D77D71193</t>
  </si>
  <si>
    <t>ELBLFR0838</t>
  </si>
  <si>
    <t>comparing &amp; explaining the use of communicative styles in different contexts, e.g., une partie de foot au Stade de France (Allez, allez les Bleus!) compared to a written bulletin scolaire (Mathilde s’exprime avec facilité, pe</t>
  </si>
  <si>
    <t>CCBC4557-F0B4-47D1-92C8-7FB0FD94AC1B</t>
  </si>
  <si>
    <t>ELBLFR0832</t>
  </si>
  <si>
    <t>analysing &amp; using informal styles of communication associated with social media texts &amp; texting, such as emoticons &amp; abbreviated language, e.g., le sigle MDR (mort de rire)</t>
  </si>
  <si>
    <t>LFRU068</t>
  </si>
  <si>
    <t>Analyse the structure &amp; organisation of a range of texts created for purposes such as information exchange or social interaction[Key concepts: tenor, lexical &amp; rhetorical resources; Key processes: experimenting, reflecting, comparing]</t>
  </si>
  <si>
    <t>ACLFRU068</t>
  </si>
  <si>
    <t>DE60C8C3-DB6A-43E0-A08B-288CB180B9E5</t>
  </si>
  <si>
    <t>E5C56BC2-3A53-4DCA-AC67-C2C177A242B7</t>
  </si>
  <si>
    <t>ELBLFR0841</t>
  </si>
  <si>
    <t>creating sample texts for a genres resource base, identifying key features &amp; functions, e.g., la publicité: les messages directs: n’attendez plus! profitez de…, ou indirects: vous rêvez de… vos enfants méritent…</t>
  </si>
  <si>
    <t>12F3E056-FE8E-4F19-B39E-5FE912D1ACCB</t>
  </si>
  <si>
    <t>ELBLFR0844</t>
  </si>
  <si>
    <t>identifying elements of different types of text (e.g., le courriel, la météo, les slogans), &amp; explaining the relationship between the language &amp; structure used &amp; the purpose of the text</t>
  </si>
  <si>
    <t>220ED180-8625-4E0C-B2AD-C916B12AD8EE</t>
  </si>
  <si>
    <t>ELBLFR0835</t>
  </si>
  <si>
    <t>continuing to build a metalanguage to describe grammatical concepts &amp; to organise learning resources, e.g., verb charts, vocabulary lists &amp; groups of pronouns, adverbs &amp; adjectives</t>
  </si>
  <si>
    <t>LFRU067</t>
  </si>
  <si>
    <t>Understand &amp; control additional elements of French grammar such as compound tenses, irregular &amp; reflexive verb forms, verb moods &amp; modalities[Key concepts: tenses, parts of speech, moods, modalities, metalanguage; Key processes: analysing, categorising, d</t>
  </si>
  <si>
    <t>ACLFRU067</t>
  </si>
  <si>
    <t>194591B9-C1B3-4464-AA7D-7610CDFA1682</t>
  </si>
  <si>
    <t>683A4FED-30C3-48C9-B325-E9E03C5189D2</t>
  </si>
  <si>
    <t>ELBLFR0859</t>
  </si>
  <si>
    <t>learning to use direct object pronouns in conjunction with the present tense, e.g., je t’écoute, elle les mange tous les jours!</t>
  </si>
  <si>
    <t>7079F4C0-9374-4BA9-AD72-C7D96CB451CA</t>
  </si>
  <si>
    <t>ELBLFR0862</t>
  </si>
  <si>
    <t>understanding how to use modal verb forms to express possibility, obligation &amp; ability (e.g., je peux m’imaginer…, il doit partir demain), &amp; impersonal expressions such as il faut… &amp; on…</t>
  </si>
  <si>
    <t>EA5E9920-150A-4331-A4C0-29D4A495A045</t>
  </si>
  <si>
    <t>ELBLFR0847</t>
  </si>
  <si>
    <t>using le passé composé &amp; le futur proche</t>
  </si>
  <si>
    <t>4C98ED3A-D6F2-44D1-8023-BF1F1B2FB569</t>
  </si>
  <si>
    <t>ELBLFR0855</t>
  </si>
  <si>
    <t>extending knowledge of negative constructions such as ne…plus, ne…rien, ne…jamais, ne…que..</t>
  </si>
  <si>
    <t>F108BC6F-C445-44B3-A60B-C5C00D6E704B</t>
  </si>
  <si>
    <t>ELBLFR0852</t>
  </si>
  <si>
    <t>understanding the form &amp; function of reflexive verbs, e.g., il se lève très tard, nous nous promenons chaque soir, je veux m’asseoir à côté de toi</t>
  </si>
  <si>
    <t>C74B8305-5536-4207-B83D-AFC2FB8F05EF</t>
  </si>
  <si>
    <t>ELBLFR0858</t>
  </si>
  <si>
    <t>recognising &amp; using idiomatic expressions such as those using avoir, e.g., avoir soif, avoir sommeil, avoir peur</t>
  </si>
  <si>
    <t>88F908C5-5E80-462C-83D8-F3F00E60ACC3</t>
  </si>
  <si>
    <t>ELBLFR0868</t>
  </si>
  <si>
    <t>increasing control of the conjugation of regular verbs in le présent &amp; le passé composé &amp; of high-frequency irregular verbs such as avoir, être, faire, devoir, vouloir, savoir</t>
  </si>
  <si>
    <t>2F12F19E-913B-4F73-9865-C87E2C52860E</t>
  </si>
  <si>
    <t>ELBLFR0865</t>
  </si>
  <si>
    <t>distinguishing vowel sounds, e.g. by recognising distinctions between nasal vowel sounds (cinq, sympa/manger, entre/dont, des bonbons)</t>
  </si>
  <si>
    <t>LFRU066</t>
  </si>
  <si>
    <t>Recognise individual elements of spoken &amp; written words, phrases &amp; non-verbal forms of expression, &amp; notice how they combine to make or to change meaning[Key concepts: word parts, idioms, expression; Key processes: listening, reading, identifying, describ</t>
  </si>
  <si>
    <t>ACLFRU066</t>
  </si>
  <si>
    <t>77895CA3-616E-4651-9543-FB607E968F46</t>
  </si>
  <si>
    <t>9560BA1E-1B6E-49BC-A5B8-87EE30D2DE2D</t>
  </si>
  <si>
    <t>ELBLFR0871</t>
  </si>
  <si>
    <t>revising the pronunciation of the alphabet, practising spelling out words &amp; using the correct terms for letters &amp; symbols, e.g., g, h, j, w, accent aigu, accent cédille</t>
  </si>
  <si>
    <t>E4BE9250-099B-4EA5-BC16-04094608C1AF</t>
  </si>
  <si>
    <t>ELBLFR0883</t>
  </si>
  <si>
    <t>recognising the impact of non-verbal elements of French expression such as hand gestures to replace words (e.g., c’est nul, ça suffit!, quoi encore?), or sounds &amp; facial expressions to reinforce spoken language (e.g., oh là l</t>
  </si>
  <si>
    <t>3425D33C-F453-44C9-9DEC-9E0CECC49000</t>
  </si>
  <si>
    <t>ELBLFR0877</t>
  </si>
  <si>
    <t xml:space="preserve">recognising the function &amp; form of commonly used morphemes, suffixes &amp; prefixes (e.g., la camionette, désordre, désagréable, irrégulier, inacceptable, la danseuse), &amp; collecting groups of words that share a common stem (e.g., </t>
  </si>
  <si>
    <t>16DF0EA4-85C3-442A-B26B-14DAD02DB888</t>
  </si>
  <si>
    <t>ELBLFR0880</t>
  </si>
  <si>
    <t>identifying events, relationships &amp; experiences that have contributed to building a personal and/or collective sense of identity, &amp; explaining key influences, e.g., le voyage, les concours, les amis, la famille, l’équipe</t>
  </si>
  <si>
    <t>LFRC065</t>
  </si>
  <si>
    <t>Consider how own biography including family origins, traditions, interests &amp; experience, impacts on identity &amp; communication[Key concepts: culture, community, communication, identity; Key processes: reflecting, analysing, explaining]</t>
  </si>
  <si>
    <t>ACLFRC065</t>
  </si>
  <si>
    <t>AF48F6F7-06E3-4F89-9215-C01A6C4B1B1D</t>
  </si>
  <si>
    <t>B2724589-0F18-4F31-B1A2-FBEF80A0CF78</t>
  </si>
  <si>
    <t>ELBLFR0874</t>
  </si>
  <si>
    <t>sharing &amp; comparing cultural &amp; intercultural experiences &amp; language capabilities, &amp; exchanging views on the benefits of speaking more than one language, such as having a larger vocabulary to draw on, new insights &amp; perspectives, &amp; opportunities for new ex</t>
  </si>
  <si>
    <t>33046FF4-2E13-4CD5-B563-4665825B47BC</t>
  </si>
  <si>
    <t>ELBLFR0892</t>
  </si>
  <si>
    <t>mapping their own linguistic &amp; cultural profiles, e.g. by creating a chart/timeline/web profile to highlight formative elements such as family languages, key relationships &amp; intercultural experiences</t>
  </si>
  <si>
    <t>643754D6-7243-4831-93C3-D2A00DFB5C72</t>
  </si>
  <si>
    <t>ELBLFR0904</t>
  </si>
  <si>
    <t>reflecting on own ways of communicating &amp; behaving &amp; how these may be interpreted by French speakers</t>
  </si>
  <si>
    <t>LFRC064</t>
  </si>
  <si>
    <t>Reflect on cultural differences between French &amp; English communicative styles &amp; on how these affect intercultural interactions[Key concepts: values, perspective, respect; Key processes: reflecting, analysing, comparing]</t>
  </si>
  <si>
    <t>ACLFRC064</t>
  </si>
  <si>
    <t>F2BAE7BA-EAC2-46ED-A2A1-6B8E85E5185B</t>
  </si>
  <si>
    <t>F10C150B-6E4B-4171-8EFA-978ABE0ACA9D</t>
  </si>
  <si>
    <t>ELBLFR0886</t>
  </si>
  <si>
    <t>identifying gestures, intonation patterns &amp; facial expressions that are different in French, &amp; explaining how some could be adopted in other-language contexts or situations</t>
  </si>
  <si>
    <t>AF733912-43C8-4A4E-A023-682B4FA94FB0</t>
  </si>
  <si>
    <t>ELBLFR0889</t>
  </si>
  <si>
    <t>interacting with young French-speakers who are learning English, comparing views on cultural aspects of communication &amp; discussing individual challenges &amp; gains</t>
  </si>
  <si>
    <t>0F78852E-F3F8-4934-B1BE-C998E0366F40</t>
  </si>
  <si>
    <t>ELBLFR0901</t>
  </si>
  <si>
    <t>discussing elements of successful intercultural communication when using French or other languages, e.g., awareness of differences, flexibility, &amp; respect for other perspectives &amp; traditions</t>
  </si>
  <si>
    <t>C088040B-F432-4204-A02E-3CEFCA8FE075</t>
  </si>
  <si>
    <t>ELBLFR0895</t>
  </si>
  <si>
    <t>noticing cultural cues that suggest differences in traditions, ideas or values when interacting with French speakers or resources, e.g., ways of expressing feelings, or politeness protocols associated with social events</t>
  </si>
  <si>
    <t>0A612799-6E68-4280-95EF-9AD9DCDC6CC3</t>
  </si>
  <si>
    <t>ELBLFR0898</t>
  </si>
  <si>
    <t>creating tourist brochures or itineraries for young Australian travellers to French- speaking regions or countries, supplying key words, phrases &amp; cultural protocols, e.g., Encore une fois, s’il vous plaȋt; je vais prendre ceci, ça coûte comb</t>
  </si>
  <si>
    <t>LFRC063</t>
  </si>
  <si>
    <t xml:space="preserve">Create bilingual texts such as glossaries, menus, captions or brochures, identifying words or expressions that carry specific cultural meaning in either language[Key concepts: language, culture, meaning; Key processes: selecting, identifying, explaining, </t>
  </si>
  <si>
    <t>ACLFRC063</t>
  </si>
  <si>
    <t>E6271A23-36FA-43A9-9CC6-76528D91DBAE</t>
  </si>
  <si>
    <t>7580A941-5785-4E37-9970-EA42C3D2658F</t>
  </si>
  <si>
    <t>ELBLFR0913</t>
  </si>
  <si>
    <t>composing menus or programs for French-themed events, including footnotes in English to explain key terms or items, e.g., le plat du jour, service compris, l’entr’acte, la mise en scène</t>
  </si>
  <si>
    <t>AA67D9CD-664C-4502-84A1-56D967BAB549</t>
  </si>
  <si>
    <t>ELBLFR0919</t>
  </si>
  <si>
    <t>creating glossaries for French-speaking friends to accompany Australian images or texts, explaining, e.g., outback lifestyle, inner-city markets, abbreviations such as ‘barbie’ &amp; ‘brekkie’</t>
  </si>
  <si>
    <t>50F2B8AB-8E8C-4DCA-983B-A7256A9D5C95</t>
  </si>
  <si>
    <t>ELBLFR0910</t>
  </si>
  <si>
    <t>becoming increasingly aware of the fact that some words &amp; expressions cannot be translated &amp; are used in their original form in other languages (e.g., ‘nuance’, ‘chic’, ‘silhouette’), &amp; considering the impact of word borrowing on the style &amp; effect of com</t>
  </si>
  <si>
    <t>LFRC062</t>
  </si>
  <si>
    <t>Translate &amp; interpret texts, compare own translation to classmates’, &amp; consider why there might be differences in interpretation &amp; how language reflects elements of culture[Key concepts: culture, equivalence, idiom; Key processes: translating, interpretin</t>
  </si>
  <si>
    <t>ACLFRC062</t>
  </si>
  <si>
    <t>9CD7E9E1-3F70-496F-B182-EC4CF3A8463B</t>
  </si>
  <si>
    <t>90447894-5FB4-477A-A37B-363FE2E7001C</t>
  </si>
  <si>
    <t>ELBLFR0907</t>
  </si>
  <si>
    <t>collecting examples of faux amis (e.g., assister à, demander, un médecin, extra, sympathique) &amp; of inaccurate translations of public signs or notices</t>
  </si>
  <si>
    <t>32D1F3BE-9378-483B-B926-422E33684C6E</t>
  </si>
  <si>
    <t>ELBLFR0916</t>
  </si>
  <si>
    <t>using &amp; evaluating translation resources such as electronic translators &amp; print &amp; digital dictionaries, including monolingual French dictionaries, using prompt questions such as: Does this represent the exact meaning? What other ways could this be interpr</t>
  </si>
  <si>
    <t>D0414F63-D665-434F-86C7-49476499439E</t>
  </si>
  <si>
    <t>ELBLFR0925</t>
  </si>
  <si>
    <t>translating written expressions associated with politeness &amp; social protocols in French (e.g., responding to requests or thanks, or signing postcards or birthday cards: je vous en prie, Madame; amitiés; je t’embrasse très fort…) &amp; compari</t>
  </si>
  <si>
    <t>59066375-8429-4D75-960D-FC9CC064AE2F</t>
  </si>
  <si>
    <t>ELBLFR0937</t>
  </si>
  <si>
    <t>interpreting phrases &amp; expressions that do not translate literally (e.g., à tout à l’heure, pas de quoi, courage), identifying similar English expressions &amp; considering possible consequences of the lack of equivalence in terms of intercul</t>
  </si>
  <si>
    <t>0C0ECF1D-F05D-46A8-A88B-4395288B8008</t>
  </si>
  <si>
    <t>ELBLFR0922</t>
  </si>
  <si>
    <t>creating simple texts such as picture books, bedtime stories or cartoons for younger children, selecting appropriate language, rhythms &amp; images to enrich the visual or listening experience</t>
  </si>
  <si>
    <t>LFRC061</t>
  </si>
  <si>
    <t>Create simple songs, plays or stories to entertain others, involving imagined contexts &amp; characters[Key concepts: mood, drama, effect, audience; Key processes: character &amp; context building, creating]</t>
  </si>
  <si>
    <t>ACLFRC061</t>
  </si>
  <si>
    <t>AD20CEBB-E508-437F-B4FF-6E57E69A83AA</t>
  </si>
  <si>
    <t>09738AFE-2389-4D44-B66D-20B103712EB3</t>
  </si>
  <si>
    <t>ELBLFR0928</t>
  </si>
  <si>
    <t>performing unscripted explorations of characters, contexts &amp; concepts (e.g., l’amitié, la peur, la liberté), using gestures, voice &amp; props to build mood, drama &amp; effect &amp; to explore expression &amp; emotion</t>
  </si>
  <si>
    <t>C4D56EBA-941D-48ED-BDF8-D41403147FCC</t>
  </si>
  <si>
    <t>ELBLFR0934</t>
  </si>
  <si>
    <t>creating &amp; performing texts such as les raps, les poèmes or les sketchs, experimenting with the musicality, rhythms &amp; non-verbal expressiveness of French</t>
  </si>
  <si>
    <t>76361FBD-6F63-489E-A677-D5B4A00097D4</t>
  </si>
  <si>
    <t>ELBLFR0931</t>
  </si>
  <si>
    <t>responding to different expressions of humour in French (e.g., le mime, les blagues, les jeux de mots, les devinettes), &amp; comparing these with Australian expressions of humour</t>
  </si>
  <si>
    <t>LFRC060</t>
  </si>
  <si>
    <t>Respond to a variety of imaginative texts, analysing ideas, themes, values &amp; techniques used to engage &amp; entertain audiences[Key concepts: audience, engagement, themes; Key processes: responding, analysing, contextualising, explaining]</t>
  </si>
  <si>
    <t>ACLFRC060</t>
  </si>
  <si>
    <t>5CEC721F-9694-4438-8056-FF643ED16253</t>
  </si>
  <si>
    <t>8364133D-CDAA-48EA-9A9B-A6AAC3D2F022</t>
  </si>
  <si>
    <t>ELBLFR0940</t>
  </si>
  <si>
    <t>transcribing short samples of action-related dialogue from texts designed to create suspense or excitement (e.g., Tintin et l’étoile mysterieuse: allons-y! Ah non, c’est impossible! Personne? Ah magnifique!), &amp; building t</t>
  </si>
  <si>
    <t>F58D1B2D-1C2E-452F-8932-1EAFD9F13865</t>
  </si>
  <si>
    <t>ELBLFR0955</t>
  </si>
  <si>
    <t>comparing cartoons or video clips from different eras, identifying themes &amp; representations, e.g., traditional fables &amp; contes with moral messages &amp; contemporary texts such as cartoons that include diverse perspectives on</t>
  </si>
  <si>
    <t>F70E3426-AB2A-4543-AF33-707A7891DBD9</t>
  </si>
  <si>
    <t>ELBLFR0946</t>
  </si>
  <si>
    <t>combining modes of presentation such as displays, videos or music to explore social &amp; cultural themes, e.g., l’Australie et les régions asiatiques, or le multiculturalisme</t>
  </si>
  <si>
    <t>LFRC059</t>
  </si>
  <si>
    <t>Organise &amp; present information &amp; ideas on different topics, issues or events, comparing perspectives &amp; experiences[Key concepts: perspective, engagement, action, debate; Key processes: managing information, shaping text, engaging]</t>
  </si>
  <si>
    <t>ACLFRC059</t>
  </si>
  <si>
    <t>E4530025-7C4A-4484-951A-D87783BA5644</t>
  </si>
  <si>
    <t>0628AC15-B565-4F34-BC7B-13D6AC9B028C</t>
  </si>
  <si>
    <t>ELBLFR0943</t>
  </si>
  <si>
    <t>conveying information &amp; ideas by matching language features &amp; text types to topics &amp; themes, e.g., using emotive images &amp; captions to highlight issues such as la faim or l’égalité des sexes, or rap rhythms &amp; punchlines to</t>
  </si>
  <si>
    <t>7A826F98-C9E9-4B95-AD89-02181FBCE6D7</t>
  </si>
  <si>
    <t>ELBLFR0949</t>
  </si>
  <si>
    <t>presenting findings related to the investigation of a social or cultural issue (e.g., la mode et les codes vestimentaires: l’influence des marques), summarising opinions &amp; attitudes collected from surveys, interviews or media sources</t>
  </si>
  <si>
    <t>172EB5F8-4084-41FD-9216-01CB2FD901E8</t>
  </si>
  <si>
    <t>ELBLFR0952</t>
  </si>
  <si>
    <t>classifying information obtained from different print &amp; electronic resources in a shared database of categories, themes &amp; genres, showing relationships between ideas, topics &amp; key language</t>
  </si>
  <si>
    <t>06A55624-A38F-4540-8098-23CCDD0119F1</t>
  </si>
  <si>
    <t>ELBLFR0958</t>
  </si>
  <si>
    <t>BFBFA2FA-E466-4C10-B079-74AC7D4FB423</t>
  </si>
  <si>
    <t>ELBLFR0964</t>
  </si>
  <si>
    <t xml:space="preserve">researching young people’s lifestyles across French-speaking cultures &amp; contexts, comparing information from different cultural contexts to identify the influence of factors such as geography, climate, &amp; social &amp; community environment, e.g., </t>
  </si>
  <si>
    <t>LFRC058</t>
  </si>
  <si>
    <t>Access, summarise &amp; analyse information from different sources relating to contemporary community &amp; lifestyle issues[Key concepts: values, generation, culture; Key processes: researching, comparing, evaluating, reflecting]</t>
  </si>
  <si>
    <t>ACLFRC058</t>
  </si>
  <si>
    <t>06DCFE7F-EACF-41AE-B9E3-5B553EABF9AF</t>
  </si>
  <si>
    <t>22777BA4-6DE5-4848-9A45-CDAC44DD3790</t>
  </si>
  <si>
    <t>ELBLFR0961</t>
  </si>
  <si>
    <t>listening to or viewing informative texts such as television news reports or feature articles, &amp; noting key words, specialised terms or points of information to be reused in own &lt;inewsflash or &lt;iroman photo, e.g., en direct, les der</t>
  </si>
  <si>
    <t>8724DC07-B8C6-42B3-94BE-AB59F13E0B04</t>
  </si>
  <si>
    <t>ELBLFR0973</t>
  </si>
  <si>
    <t>collecting information on topics related to lifestyle choices, explaining changes in focus &amp; perspective over different periods, e.g., Gitane - vous apporte, sans réserves, le plaisir de fumer, 1957: sans tabac, prenons la vie à pleins poumon</t>
  </si>
  <si>
    <t>161627FA-A145-4691-A0FF-845F1A651153</t>
  </si>
  <si>
    <t>ELBLFR0970</t>
  </si>
  <si>
    <t>accessing, collating &amp; analysing information on youth-related issues (e.g., la musique, la télévision, les sports) from sources such as the internet, magazines &amp; personal communications, &amp; classifying findings into themes, e.g., "</t>
  </si>
  <si>
    <t>9F384723-7FEE-4613-B970-7BB5C7BDD273</t>
  </si>
  <si>
    <t>ELBLFR0967</t>
  </si>
  <si>
    <t>using simple &amp; compound sentences to structure arguments &amp; to explain or justify a position, e.g., D’abord… et puis… en plus… finalement; ce qui est intéressant c’est que…; ce que je trouve…</t>
  </si>
  <si>
    <t>LFRC057</t>
  </si>
  <si>
    <t>Interact in classroom activities &amp; discussions through asking &amp; responding to open-ended questions, offering opinions &amp; explaining positions[Key concepts: exploratory talk, discussion, exchange; Key processes: eliciting, prompting, responding, explaining]</t>
  </si>
  <si>
    <t>ACLFRC057</t>
  </si>
  <si>
    <t>BD121640-411E-46B1-8C53-ED635203800D</t>
  </si>
  <si>
    <t>0D3E8368-B780-42D6-A7FB-31412D63215A</t>
  </si>
  <si>
    <t>ELBLFR0976</t>
  </si>
  <si>
    <t>inviting people into conversations (e.g., et toi, qu’est-ce que tu dis?), &amp; using expressions such as n’est-ce pas? &amp; non-verbal strategies such as wait time or facial expressions to signify interest or attention</t>
  </si>
  <si>
    <t>10544BB8-60CA-4C5A-8B74-E998206849FC</t>
  </si>
  <si>
    <t>ELBLFR0982</t>
  </si>
  <si>
    <t>initiating &amp; extending conversations &amp; discussion, e.g., by using connectives such as puis, et après, ensuite &amp; alors que…</t>
  </si>
  <si>
    <t>2C0ABFA3-E56A-47DB-9D8A-C1D358A604C2</t>
  </si>
  <si>
    <t>ELBLFR0985</t>
  </si>
  <si>
    <t xml:space="preserve">planning &amp; running a class vide-grenier or marché aux puces, preparing labels &amp; fliers, rehearsing language for negotiating, buying, swapping &amp; bargaining (e.g., Vente flash! un très bon prix, un prix cassé, </t>
  </si>
  <si>
    <t>LFRC056</t>
  </si>
  <si>
    <t>Engage in tasks &amp; activities that involve negotiation &amp; problem-solving[Key concepts: value, design, audience, purpose; Key processes: negotiating, considering, reflecting, evaluating]</t>
  </si>
  <si>
    <t>ACLFRC056</t>
  </si>
  <si>
    <t>75367653-7553-47EA-997B-52312A5B6970</t>
  </si>
  <si>
    <t>2AFCAB40-8768-4C0E-9A17-C4ACE5977C7F</t>
  </si>
  <si>
    <t>ELBLFR0991</t>
  </si>
  <si>
    <t xml:space="preserve">asking, giving &amp; following directions to real or virtual locations (e.g., continuez jusqu’à… prenez le métro jusqu’au Musée du Louvre…prenez la troisième rue à gauche… en face de…), using electronic information devices, apps, street maps </t>
  </si>
  <si>
    <t>8A0110AD-9BE1-4031-8A8F-0E224460304A</t>
  </si>
  <si>
    <t>ELBLFR0997</t>
  </si>
  <si>
    <t>making arrangements to cater for an event (e.g., des baguettes, des fromages, de l’eau minérale, des saucisses, du pȃté), calculating quantities &amp; prices, e.g., trois douzaines de…, 40 litres de…</t>
  </si>
  <si>
    <t>13A4BFD3-ED73-400C-89C9-3954A83E7B87</t>
  </si>
  <si>
    <t>ELBLFR0994</t>
  </si>
  <si>
    <t>organising action-oriented projects with a school or community focus, using print, visual &amp; digital resources to raise awareness, communicate concern or present a position, e.g., une campagne d’information et de sensibilisation around iss</t>
  </si>
  <si>
    <t>9B562EE2-683F-441B-B6EE-EBAB388BF0B7</t>
  </si>
  <si>
    <t>ELBLFR0979</t>
  </si>
  <si>
    <t>planning &amp; participating in learning experiences that combine linguistic &amp; cultural elements (e.g., an excursion to a French restaurant, exhibition, festival or performance), rehearsing language forms, structures, vocabulary &amp; behaviours (l’e</t>
  </si>
  <si>
    <t>499FB04A-FE53-4CBC-9D18-90F624DD72AE</t>
  </si>
  <si>
    <t>ELBLFR0988</t>
  </si>
  <si>
    <t>composing formal &amp; informal versions of invitations and/or replies to invitations, taking account of the context &amp; the relationship with the recipient of the text</t>
  </si>
  <si>
    <t>LFRC055</t>
  </si>
  <si>
    <t>Participate in a range of spoken &amp; written interactions, e.g., exchanging views or experiences, apologising or excusing, inviting or congratulating[Key concepts: friendship, respect, communication; Key processes: responding, expressing, connecting]</t>
  </si>
  <si>
    <t>ACLFRC055</t>
  </si>
  <si>
    <t>5AD684BE-1A52-4B67-B3EE-F65D667D6D79</t>
  </si>
  <si>
    <t>969AE14D-0F1B-4777-BFBF-BF9C0F384A8D</t>
  </si>
  <si>
    <t>ELBLFR1009</t>
  </si>
  <si>
    <t>communicating in face-to-face or online discussion &amp; debate with peers &amp; French-speaking contacts about social &amp; environmental issues, such as l’influence de la musique, l’environnement digital or le recyclage, referencin</t>
  </si>
  <si>
    <t>363DA7D5-64E9-42A5-96B7-20A42356CD1E</t>
  </si>
  <si>
    <t>ELBLFR1000</t>
  </si>
  <si>
    <t>using descriptive &amp; expressive language to talk about aspects of school, home &amp; social life, e.g., Ma sœur m’ennuie parce que…; c’est bien/dûr d’être ado car…; ce que je déteste/j’adore, c’est la musique/l’informatique /les maths; s’il faut r</t>
  </si>
  <si>
    <t>808EEE76-A272-48F8-9BD3-7AE6F316552F</t>
  </si>
  <si>
    <t>ELBLFR1003</t>
  </si>
  <si>
    <t>using the appropriate register when exchanging greetings, introductions, apologies or health enquiries, e.g., Salut mon pote! Ça roule? Bonjour, Mademoiselle Charpent, comment allez-vous? Enchanté! Je m’excuse, Monsieur, vous vous appellez co</t>
  </si>
  <si>
    <t>FD04B26B-D534-4EB7-BA67-FD82815FBFBA</t>
  </si>
  <si>
    <t>ELBLFR1006</t>
  </si>
  <si>
    <t>reflecting on own tastes, interests &amp; language use that have been shaped by intercultural influences, e.g., Japanese &lt;imanga or &lt;ianime, or American fashion, music &amp; dance</t>
  </si>
  <si>
    <t>LFRU108</t>
  </si>
  <si>
    <t>Explore the relationship between language &amp; culture[Key concepts: culture, language, meaning; Key processes: analysing, explaining, defining]</t>
  </si>
  <si>
    <t>ACLFRU108</t>
  </si>
  <si>
    <t>729793D6-DC51-4A41-8875-7396C22AACF1</t>
  </si>
  <si>
    <t>4FC4A513-021C-4B98-A4BE-2837F77B35FF</t>
  </si>
  <si>
    <t>ELBLFR0250</t>
  </si>
  <si>
    <t>developing language to analyse &amp; explain the nature of the language–culture relationship, using terms such as ‘meaning’, ‘perspective’, ‘values’, ‘assumptions’ &amp; ‘difference’</t>
  </si>
  <si>
    <t>D47BC831-8E5C-42D7-9E56-C7559EBBDEDC</t>
  </si>
  <si>
    <t>ELBLFR0256</t>
  </si>
  <si>
    <t>creating a gift pack of symbols &amp; expressions to introduce French students to Australian languages &amp; cultures, &amp; explaining the reasons for particular choices</t>
  </si>
  <si>
    <t>9EDB206D-9CBD-4956-968F-8CD83D7BB89E</t>
  </si>
  <si>
    <t>ELBLFR0247</t>
  </si>
  <si>
    <t>noticing how people think &amp; talk about themselves &amp; others, e.g., comparing ways of addressing &amp; thinking about older people or strangers</t>
  </si>
  <si>
    <t>FEB27698-1D37-425D-8C9B-A518E1233F4F</t>
  </si>
  <si>
    <t>ELBLFR0253</t>
  </si>
  <si>
    <t>investigating connections between language &amp; significant cultural values or practices in French, English &amp; other languages, e.g., la Marianne; la patrie; la laïcité; Reconciliation, Aussie Rules, ‘fair go’</t>
  </si>
  <si>
    <t>C3BFD954-5D25-488A-BBCB-938EEA222CD3</t>
  </si>
  <si>
    <t>ELBLFR0244</t>
  </si>
  <si>
    <t>exploring how language &amp; culture influence each other, e.g., French terms of address that reflect respect &amp; status such as Madame la Directrice &amp; Monsieur le Président; diverse cuisines &amp; food-related ter</t>
  </si>
  <si>
    <t>25E12830-0289-4F2B-BEFA-F43D587F6C52</t>
  </si>
  <si>
    <t>ELBLFR0259</t>
  </si>
  <si>
    <t>comparing diversity in accents, dialects &amp; vocabulary in French-speaking communities with similar diversity in the use of English within &amp; beyond Australia</t>
  </si>
  <si>
    <t>LFRU107</t>
  </si>
  <si>
    <t>Recognise that French is both a local &amp; a global language[Key concepts: first language, global language, dialects, creoles, accents; Key processes: mapping, comparing, distinguishing]</t>
  </si>
  <si>
    <t>ACLFRU107</t>
  </si>
  <si>
    <t>0007E7B7-72D8-4529-AE58-B1B389DA1B88</t>
  </si>
  <si>
    <t>31003BD1-2A7C-40BC-9910-5584041339B1</t>
  </si>
  <si>
    <t>ELBLFR0265</t>
  </si>
  <si>
    <t>mapping &amp; comparing variations in forms &amp; expressions of French language in different geographical contexts, e.g., les langues kanakes de la Nouvelle Calédonie, les langues bretonnes de la Bretagne, la créole de la Guadaloupe</t>
  </si>
  <si>
    <t>D76580B9-8653-45CC-A827-4EE38047A739</t>
  </si>
  <si>
    <t>ELBLFR0271</t>
  </si>
  <si>
    <t>understanding that French serves different functions within France &amp; in other regions of the world, including Australia, e.g., as a langue nationale, officielle, de communauté, diplomatique &amp; culturelle</t>
  </si>
  <si>
    <t>36DC291E-B3A9-4034-AD63-530B4DBC1C04</t>
  </si>
  <si>
    <t>ELBLFR0274</t>
  </si>
  <si>
    <t>recognising that French is an important world language spoken with a variety of accents &amp; dialects in many regions of the world as well as in France, e.g., le Québec, le Sénégal, le Maroc, La Suisse, La Nouvelle Calédonie</t>
  </si>
  <si>
    <t>C5A41971-5DA4-4FED-ADCF-AABEFFC4F9EA</t>
  </si>
  <si>
    <t>ELBLFR0268</t>
  </si>
  <si>
    <t>understanding that some languages are growing &amp; adapting, while others (such as indigenous languages across the world) are endangered, disappearing or reviving, or blending with stronger languages</t>
  </si>
  <si>
    <t>LFRU106</t>
  </si>
  <si>
    <t>Understand the dynamic nature of French &amp; other languages[Key concepts: language contact, word borrowing, globalisation; Key processes: observing, identifying, classifying]</t>
  </si>
  <si>
    <t>ACLFRU106</t>
  </si>
  <si>
    <t>E337774B-BB23-494E-ADE5-F8FB500A6B0D</t>
  </si>
  <si>
    <t>F553639B-CA24-4927-8E52-C3A8B413402C</t>
  </si>
  <si>
    <t>ELBLFR0262</t>
  </si>
  <si>
    <t>collecting French words used in English (e.g., le restaurant, le menu, le chauffeur, le ballet, la pirouette), &amp; comparing how they are pronounced by French or English speakers</t>
  </si>
  <si>
    <t>1E7FE8BF-03ED-4198-9109-56D9BC48CB75</t>
  </si>
  <si>
    <t>ELBLFR0277</t>
  </si>
  <si>
    <t>recognising that many French words are used in English &amp; in other languages (e.g., croissant, menu, ballet, chef, chauffeur), &amp; noticing the different vocabulary areas that these words tend to belong to (such as terms relating to food &amp; f</t>
  </si>
  <si>
    <t>ABAC50C2-F77C-48A9-BD9C-48CBC6C7FAD3</t>
  </si>
  <si>
    <t>ELBLFR0283</t>
  </si>
  <si>
    <t>recognising that the French language continuously borrows &amp; adapts words &amp; expressions from other languages, including English, e.g., stop! le football, le sketch, le clown; le sushi, l’origami</t>
  </si>
  <si>
    <t>ED7117EB-B1FB-4FF2-9A7B-06AAEF53402F</t>
  </si>
  <si>
    <t>ELBLFR0286</t>
  </si>
  <si>
    <t>understanding that languages &amp; cultures change continuously due to contact with each other &amp; in response to new ideas &amp; developments in communications &amp; technology (la mondialisation)</t>
  </si>
  <si>
    <t>72C1BC01-BCF3-4DCE-A1E7-641D4D1CD5F1</t>
  </si>
  <si>
    <t>ELBLFR0280</t>
  </si>
  <si>
    <t>collecting &amp; analysing samples of language from texts such as video clips or print/electronic forms of communication to explore differences in communicative style &amp; expression between social groups such as les adolescents, les profs or &lt;i</t>
  </si>
  <si>
    <t>LFRU105</t>
  </si>
  <si>
    <t>Recognise that French language use varies according to context, situation &amp; relationship[Key concepts: variation, context, relationship; Key processes: noticing, analysing, explaining]</t>
  </si>
  <si>
    <t>ACLFRU105</t>
  </si>
  <si>
    <t>458E6F7C-BD8A-42B3-85CC-B67B0D1C4FC5</t>
  </si>
  <si>
    <t>A134DC0C-FB81-4095-8CC3-9A77CB0C7DC5</t>
  </si>
  <si>
    <t>ELBLFR0289</t>
  </si>
  <si>
    <t>comparing language use &amp; other aspects of communication in informal exchanges (e.g., un match de football — allez, allez!) &amp; in formal communication, e.g., Soyez les bienvenus à notre école</t>
  </si>
  <si>
    <t>E99460B1-F191-4917-84AA-DF96E7D20FBD</t>
  </si>
  <si>
    <t>ELBLFR0295</t>
  </si>
  <si>
    <t>noticing that French is used differently in different situations &amp; for different relationships, e.g., casual conversation between friends, polite interactions between strangers in shops, &amp; respectful/authoritative exchanges between teachers &amp; students</t>
  </si>
  <si>
    <t>0C1C2615-91B8-4E56-B48E-81B0C2781C4C</t>
  </si>
  <si>
    <t>ELBLFR0292</t>
  </si>
  <si>
    <t>understanding how to create textual cohesion, using elements such as conjunctions or causal phrases to sequence &amp; link ideas &amp; maintain the flow of expression, e.g., donc, mais, à propos de, pendant, si, grace à, à cause de…</t>
  </si>
  <si>
    <t>LFRU104</t>
  </si>
  <si>
    <t>Recognise &amp; use features of common spoken, written &amp; multimodal texts, &amp; compare with features of similar texts in English[Key concepts: genre, mode, tenor, audience, language features; Key processes: noticing, analysing, comparing]</t>
  </si>
  <si>
    <t>ACLFRU104</t>
  </si>
  <si>
    <t>6E6DB2E8-99B9-45D3-AB0E-88930E55016C</t>
  </si>
  <si>
    <t>ED6979A1-1635-4CAD-8A7F-F07CB3958A13</t>
  </si>
  <si>
    <t>ELBLFR0304</t>
  </si>
  <si>
    <t>building understanding of text features through activities such as ‘genre substitution’; that is, transferring typical features from one genre to a different one, e.g., a greeting that sounds like an announcement (Attention, Madame, comment-a</t>
  </si>
  <si>
    <t>F7D5FA31-7D21-4D14-8DF5-877530D30722</t>
  </si>
  <si>
    <t>ELBLFR0307</t>
  </si>
  <si>
    <t>identifying elements of common types of text (le courriel, la météo, les slogans), &amp; explaining relationships between language, structure &amp; textual purpose</t>
  </si>
  <si>
    <t>FCDEF4F1-C4CD-4A20-8A97-210677599054</t>
  </si>
  <si>
    <t>ELBLFR0313</t>
  </si>
  <si>
    <t>listening, viewing &amp; reading for gist, context &amp; purpose, drawing on knowledge of types of text, context &amp; language features to predict &amp; confirm meaning, e.g., the use of imperative verb forms &amp; specialised vocabulary in an in-flight safety demonstration</t>
  </si>
  <si>
    <t>17822D94-D81F-43E5-B4F3-C02257051EB9</t>
  </si>
  <si>
    <t>ELBLFR0310</t>
  </si>
  <si>
    <t>identifying the purpose, intended audience &amp; key language features of familiar texts such as road signs, instructions or postcards, e.g., Grosses bises! Défense de fumer; stationnement interdit</t>
  </si>
  <si>
    <t>201DA991-4C3A-442D-A137-640C4B8943EA</t>
  </si>
  <si>
    <t>ELBLFR0316</t>
  </si>
  <si>
    <t>building metalanguage to talk about grammar &amp; vocabulary (e.g., les formes négatives, interrogatives, le futur proche, masculin, féminin, singulier, pluriel), &amp; comparing with equivalent English terms</t>
  </si>
  <si>
    <t>LFRU103</t>
  </si>
  <si>
    <t>Understand &amp; use elements of the French grammatical system, including word order, gender &amp; number variation, &amp; present &amp; compound forms of regular &amp; some irregular verbs[Key concepts: grammar, gender, number; Key processes: noticing, applying, explaining]</t>
  </si>
  <si>
    <t>ACLFRU103</t>
  </si>
  <si>
    <t>68645161-ECF2-4D62-A434-CD6931C12277</t>
  </si>
  <si>
    <t>41172345-469C-4C96-8617-099DD72413C9</t>
  </si>
  <si>
    <t>ELBLFR0298</t>
  </si>
  <si>
    <t>recognising the functions of elements such as prefixes &amp; suffixes (désagréable, la camionette, la réorganization) &amp; how word patterns &amp; clusters connect (triste, la tristesse; le marché, le marchand, la marchandise)</t>
  </si>
  <si>
    <t>DB796C35-D936-4DA9-AF4A-7C89B2942670</t>
  </si>
  <si>
    <t>ELBLFR0301</t>
  </si>
  <si>
    <t>recognising the function of irregular verbs such as avoir, être &amp; faire in expressions such as avoir faim, avoir 13 ans &amp; faire beau &amp; as auxiliary verb forms (je suis arrivé</t>
  </si>
  <si>
    <t>A9032A75-E5F2-44F7-BD9B-80886632317E</t>
  </si>
  <si>
    <t>ELBLFR0331</t>
  </si>
  <si>
    <t>using the imperative verb mood (mes enfants, soyez sages! va demander à ta mère)</t>
  </si>
  <si>
    <t>CA08D7A3-2390-4D96-A84F-5EBD43D66F67</t>
  </si>
  <si>
    <t>ELBLFR0319</t>
  </si>
  <si>
    <t>expressing ownership through the use of singular &amp; plural possessive adjectives (mes yeux, ses cheveux, ta mère, ses copains)</t>
  </si>
  <si>
    <t>5D6DB87B-29F8-43E6-84E9-292C92BC2F1A</t>
  </si>
  <si>
    <t>ELBLFR0325</t>
  </si>
  <si>
    <t>gaining awareness of simple &amp; compound tenses, using le passé composé to recount events that occurred in the past &amp; le futur proche to describe immediate future events (il a regardé la télé, il va regarder la</t>
  </si>
  <si>
    <t>BA984410-108C-49C4-B2B5-D5DA79092408</t>
  </si>
  <si>
    <t>ELBLFR0337</t>
  </si>
  <si>
    <t>understanding three ways of forming a question: a simple declarative sentence with rising intonation (tu as un animal chez toi?), inverting the verb form (as-tu un animal chez toi?), &amp; using est-ce que be</t>
  </si>
  <si>
    <t>8905E709-D73D-43CA-90B3-E1F9EADCA30B</t>
  </si>
  <si>
    <t>ELBLFR0340</t>
  </si>
  <si>
    <t>using the negative ne…pas in simple statements, questions &amp; commands (je n’aime pas l’histoire, tu n’aimes pas le bifteck? ne recommence pas!), recognising substitution of the indefinite article with de i</t>
  </si>
  <si>
    <t>6BF28077-D59A-4AC4-89B8-81D3EEC3F028</t>
  </si>
  <si>
    <t>ELBLFR0328</t>
  </si>
  <si>
    <t>recognising &amp; using locative prepositions à, en, au, aux &amp; dans when describing where people live (Jean-François habite à Montréal au Canada, ma copine Juliette habite aux Phlippines, la famille Maréchal habi</t>
  </si>
  <si>
    <t>6A6A3A0B-6EA0-4E4D-852A-D2EC812A7ECD</t>
  </si>
  <si>
    <t>ELBLFR0334</t>
  </si>
  <si>
    <t>understanding the form &amp; function of subject pronouns je, tu, il, elle, nous, vous, ils &amp; elles, how they determine verb conjugations &amp; substitute for noun subjects (voila le frère de Michel; il est beau, n’e</t>
  </si>
  <si>
    <t>814E2953-6350-4C88-9FCE-394AE52F8ADF</t>
  </si>
  <si>
    <t>ELBLFR0322</t>
  </si>
  <si>
    <t>understanding that adjectives agree in number &amp; gender with the noun (des élèves intelligents, de bonnes étudiantes) &amp; that des changes to de if the adjective precedes the noun</t>
  </si>
  <si>
    <t>C815C406-B39C-4172-841D-BD4CF3340989</t>
  </si>
  <si>
    <t>ELBLFR0361</t>
  </si>
  <si>
    <t>understanding that while some adjectives in French follow the noun (un élève intelligent, un match extraordinaire), some precede the noun (une bonne étudiante, une grande maison)</t>
  </si>
  <si>
    <t>FCA2CC77-29DD-4F40-9331-AFACD5D1A00A</t>
  </si>
  <si>
    <t>ELBLFR0364</t>
  </si>
  <si>
    <t>understanding &amp; using the three main conjugations for present tense regular verbs -er, -ir &amp; -re, &amp; the irregular present tense conjugations of the verbs être, avoir, aller &amp; faire</t>
  </si>
  <si>
    <t>673E54C0-1421-4737-93D4-795B1404383B</t>
  </si>
  <si>
    <t>ELBLFR0347</t>
  </si>
  <si>
    <t>marking plural forms (le chien/les chiens, une femme/des femmes), including some irregular plural forms (l’œil/les yeux, le nez/les nez)</t>
  </si>
  <si>
    <t>D3332A9C-1F43-42FC-AB05-7EB9E300441A</t>
  </si>
  <si>
    <t>ELBLFR0350</t>
  </si>
  <si>
    <t>using definite &amp; indefinite articles (le, la, l’, les; un, une, des)</t>
  </si>
  <si>
    <t>66555D33-D5F8-42CE-94B8-73BA27AACEE0</t>
  </si>
  <si>
    <t>ELBLFR0351</t>
  </si>
  <si>
    <t>using &amp; understanding nouns as core elements of sentence structure</t>
  </si>
  <si>
    <t>7D6AE6C0-76C8-49E2-B29F-D56ECF05E99D</t>
  </si>
  <si>
    <t>ELBLFR0346</t>
  </si>
  <si>
    <t>using appropriate intonation for common fillers, interjections &amp; responses such as hein?, bon, beh…, n’est-ce pas? Oh là là!, Aïe!, Youpi! Ça alors…</t>
  </si>
  <si>
    <t>LFRU102</t>
  </si>
  <si>
    <t>Recognise &amp; use features of the French sound system, including pitch, rhythm, stress &amp; intonation[Key concepts: pronunciation, intonation; Key processes: listening, distinguishing, imitating, reading aloud]</t>
  </si>
  <si>
    <t>ACLFRU102</t>
  </si>
  <si>
    <t>BCB60BBD-94C1-4FCF-BA63-8BD6AFAC2B42</t>
  </si>
  <si>
    <t>A8225D60-CCDA-4262-94E0-F2665CB03C4E</t>
  </si>
  <si>
    <t>ELBLFR0356</t>
  </si>
  <si>
    <t>recognising differences in intonation &amp; rhythm between statements, questions &amp; commands (Vous écoutez la chanson. Vous écoutez la chanson? Ecoutez la chanson!)</t>
  </si>
  <si>
    <t>DC5DD2E2-B9A6-4F90-9781-5EC84900B0BF</t>
  </si>
  <si>
    <t>ELBLFR0367</t>
  </si>
  <si>
    <t>using the French alphabet for spelling out names or expressions, noticing similarities &amp; differences to English &amp; using correct terminology for accents (accent aigu, accent cédille, accent circonflexe)</t>
  </si>
  <si>
    <t>C9FEE9E6-B3CC-4998-8E63-E69D2D8D32D4</t>
  </si>
  <si>
    <t>ELBLFR0343</t>
  </si>
  <si>
    <t>distinguishing vowel sounds (e.g. by recognising distinctions between nasal vowel sounds such as cinq, sympa, manger, entre, dont, des bonbons), &amp; experimenting with pronunciation of consonant–vowel combinations, e.g. by using "fr</t>
  </si>
  <si>
    <t>BC10EDC7-FD7D-419E-B369-5CDBFA0D3E52</t>
  </si>
  <si>
    <t>ELBLFR0370</t>
  </si>
  <si>
    <t>becoming familiar with the vowel system in French, including nasalised vowels such as plein, bon, &amp; semi-vowels such as famille, oui</t>
  </si>
  <si>
    <t>53CDDE0B-D90B-4ADC-9C07-1D4D095C29B1</t>
  </si>
  <si>
    <t>ELBLFR0376</t>
  </si>
  <si>
    <t>developing awareness of French sounds, rhythms &amp; intonation patterns, including those with no English equivalents, e.g., -u (tu), -r (très vite) &amp; -ion (attention)</t>
  </si>
  <si>
    <t>D68660CC-00F4-4DBE-8D40-FA1861CE15E0</t>
  </si>
  <si>
    <t>ELBLFR0385</t>
  </si>
  <si>
    <t>observing others’ ways of communicating, identifying elements of language or behaviour that might be unfamiliar to people from different cultures or communities, e.g., ways of addressing people &amp; expressing wishes, rituals associated with school sports, &amp;</t>
  </si>
  <si>
    <t>LFRC101</t>
  </si>
  <si>
    <t>Notice own &amp; others’ ways of expressing identity, &amp; consider the relationship between language, culture &amp; identity[Key concepts: communication, identity; Key processes: noticing, reflecting, comparing, adjusting]</t>
  </si>
  <si>
    <t>ACLFRC101</t>
  </si>
  <si>
    <t>3B5B2DC3-0590-49B6-81FF-DE6BDD809D75</t>
  </si>
  <si>
    <t>EE2BB067-F840-45DF-B88A-DD2536F2E502</t>
  </si>
  <si>
    <t>ELBLFR0382</t>
  </si>
  <si>
    <t>sharing personal reactions &amp; feelings when using French, using prompts such as: Am I the same ‘me’ when speaking French? Does my identity change? How do I feel when…?</t>
  </si>
  <si>
    <t>3E7F2AA6-2D71-4185-BB88-55FC8AEA9B28</t>
  </si>
  <si>
    <t>ELBLFR0373</t>
  </si>
  <si>
    <t>considering the impact of stereotypes on how texts are understood &amp; intercultural experiences interpreted</t>
  </si>
  <si>
    <t>80DE6B1B-8740-4556-A48F-E8CE00D1393B</t>
  </si>
  <si>
    <t>ELBLFR0379</t>
  </si>
  <si>
    <t>preparing a class profile to exchange with French-speaking students, showing cultural backgrounds, languages used in the home, interests &amp; values, &amp; using resources such as photos, captions, quotes &amp; symbols</t>
  </si>
  <si>
    <t>28FAE6C9-C345-4A3A-80E1-B5357CC67DC9</t>
  </si>
  <si>
    <t>ELBLFR0406</t>
  </si>
  <si>
    <t>talking about own identities in terms of cultural background &amp; personal &amp; social experience, using declarative &amp; descriptive statements, e.g., je suis australien d’origine italienne; je parle vietnamien et anglais; je suis membre de l’équipe…</t>
  </si>
  <si>
    <t>A0F0CA12-FF46-4EC6-844B-4FFEFFF0E09E</t>
  </si>
  <si>
    <t>ELBLFR0391</t>
  </si>
  <si>
    <t>participating in guided discussion of the nature &amp; role of ‘culture’ &amp; its relationship with language, with reference to French, English &amp; other known languages</t>
  </si>
  <si>
    <t>LFRC100</t>
  </si>
  <si>
    <t>Engage with French speakers &amp; resources, noticing how interaction involves culture as well as language[Key concepts: awareness, interpretation, cultural frames, intercultural exchange; Key processes: noticing, reflecting, responding]</t>
  </si>
  <si>
    <t>ACLFRC100</t>
  </si>
  <si>
    <t>FA1536D0-CDA3-481C-9A37-49594BA27930</t>
  </si>
  <si>
    <t>3479C047-DD31-44E3-AD66-1937617B682B</t>
  </si>
  <si>
    <t>ELBLFR0397</t>
  </si>
  <si>
    <t>observing interactions between French speakers in different contexts, noticing &amp; recording elements that reflect cultural attitudes or behaviours, e.g., language associated with politeness or emotion (je vous en prie, je suis désolé)</t>
  </si>
  <si>
    <t>BB3929CC-33DF-486F-A007-447EF5838D05</t>
  </si>
  <si>
    <t>ELBLFR0400</t>
  </si>
  <si>
    <t>sharing ideas about the experience of learning &amp; using French, including any perceived changes in levels of confidence, or in attitudes towards &amp; understanding of culture &amp; intercultural communication</t>
  </si>
  <si>
    <t>44685131-9532-41B6-850B-4DED02A602D5</t>
  </si>
  <si>
    <t>ELBLFR0394</t>
  </si>
  <si>
    <t>interacting with French speakers online, noticing &amp; responding to expressions or behaviours that are unfamiliar, e.g., use of gestures, exclamations, or sigles such as MDR (mort de rire)</t>
  </si>
  <si>
    <t>7C245F14-4185-477A-A4C5-DF8142697E7F</t>
  </si>
  <si>
    <t>ELBLFR0388</t>
  </si>
  <si>
    <t>reflecting on choices made when using French to interact with others, &amp; considering the relationship between language, culture &amp; behaviour, e.g., using names or titles &amp; familiar or formal terms of address (Salut, Leila, ça va? Bonjour, Madam</t>
  </si>
  <si>
    <t>CC251849-7889-4CD2-8072-9B6192FB6A4C</t>
  </si>
  <si>
    <t>ELBLFR0403</t>
  </si>
  <si>
    <t>designing &amp; maintaining a bilingual website with a sister-school or contact group of English learners in a French-speaking community, making choices about when to use French or English depending on the context, topic &amp; nature of the interaction</t>
  </si>
  <si>
    <t>LFRC099</t>
  </si>
  <si>
    <t>Create bilingual texts &amp; resources such as learning support materials, games or posters, deciding how to deal with elements that cannot be readily translated[Key concepts: equivalence, context, meaning; Key processes: translating, interpreting, explaining</t>
  </si>
  <si>
    <t>ACLFRC099</t>
  </si>
  <si>
    <t>FDB71209-D8EC-48EB-A4BA-17CCF1B48256</t>
  </si>
  <si>
    <t>1544269A-97EB-40E9-A830-43183C44E3AA</t>
  </si>
  <si>
    <t>ELBLFR0418</t>
  </si>
  <si>
    <t>using dictionaries &amp; electronic translation tools to create bilingual texts such as menus, schedules or captions for photo montages, &amp; making decisions in relation to language, audience &amp; cultural perspectives</t>
  </si>
  <si>
    <t>6A11529A-03B1-483B-AA7A-2E7BB55756E6</t>
  </si>
  <si>
    <t>ELBLFR0421</t>
  </si>
  <si>
    <t>creating bilingual texts for specific audiences, e.g., rhymes, stories or songs for younger learners of French, invitations to a class event, or posters for a performance</t>
  </si>
  <si>
    <t>3DE9756F-6B42-4318-B742-4EA3599F5C08</t>
  </si>
  <si>
    <t>ELBLFR0412</t>
  </si>
  <si>
    <t>creating bilingual texts for the school or local community (e.g., posters, library displays or contributions to online forums), considering how to represent meaning for different audiences</t>
  </si>
  <si>
    <t>461266DE-FFD4-45C6-ADD3-4CA85E4E0E4C</t>
  </si>
  <si>
    <t>ELBLFR0409</t>
  </si>
  <si>
    <t>creating bilingual resources such as glossaries, word banks or personal French–English dictionaries, including explanations of some idioms &amp; expressions</t>
  </si>
  <si>
    <t>65D34A30-A4F1-4E84-9491-021582D86DD2</t>
  </si>
  <si>
    <t>ELBLFR0415</t>
  </si>
  <si>
    <t>translating &amp; explaining the meaning of words or expressions associated with celebrations in French-speaking regions of the world (e.g., le poisson d’avril, la bûche de Noël, le Ramadan, Aïd el-Fitre, la Fête de la Musique, la Toussaint),</t>
  </si>
  <si>
    <t>LFRC098</t>
  </si>
  <si>
    <t>Translate short texts from French to English &amp; vice versa, noticing which words or phrases translate easily &amp; which do not[Key concepts: translation, equivalence; Key processes: comparing, translating, interpreting, explaining]</t>
  </si>
  <si>
    <t>ACLFRC098</t>
  </si>
  <si>
    <t>9F0E179F-FDA3-43F7-9325-E2FE2F32A5C9</t>
  </si>
  <si>
    <t>63250E7D-BEC4-46E1-BF41-0FB741EE7F06</t>
  </si>
  <si>
    <t>ELBLFR0424</t>
  </si>
  <si>
    <t>translating headlines, captions &amp; short reports in texts produced for young readers (e.g., Wapiti, Okapi, Julie), identifying &amp; explaining words or expressions that require interpretation rather than translation</t>
  </si>
  <si>
    <t>C4879079-CFDC-450A-AAE8-DBB4B432286C</t>
  </si>
  <si>
    <t>ELBLFR0427</t>
  </si>
  <si>
    <t>using bilingual dictionaries &amp; electronic translation tools, taking into account issues such as alternative or multiple meanings of words &amp; the importance of context when making meaning, e.g., la fille, le bureau, l’histoire, la vue</t>
  </si>
  <si>
    <t>654DDFDA-3165-43C6-B1C7-186431C2174A</t>
  </si>
  <si>
    <t>ELBLFR0433</t>
  </si>
  <si>
    <t>translating public signs or notices (e.g., sens unique, chaussée deformée, défense de fumer), comparing own versions with others’ &amp; considering reasons for any differences</t>
  </si>
  <si>
    <t>3C2F6230-CB6B-4310-A319-B02C678911C0</t>
  </si>
  <si>
    <t>ELBLFR0451</t>
  </si>
  <si>
    <t>translating short personal texts such as letters, emails or conversations, identifying words &amp; phrases that can be translated literally (e.g., la maison, le ciel, les enfants, Bonjour, mon ami) &amp; those that need to be translated for meani</t>
  </si>
  <si>
    <t>73B90BEF-2285-461D-9C51-5959F575F5B9</t>
  </si>
  <si>
    <t>ELBLFR0436</t>
  </si>
  <si>
    <t>inventing a new character, story twist or event in a familiar text such as Astérix or Tintin</t>
  </si>
  <si>
    <t>LFRC097</t>
  </si>
  <si>
    <t>Reinterpret or create own shared texts, experimenting with expressive &amp; performance genres, &amp; creating moods &amp; effects suitable for different audiences[Key concepts: adaptation, mode, genre, performance; Key processes: interpreting, creating, experimentin</t>
  </si>
  <si>
    <t>ACLFRC097</t>
  </si>
  <si>
    <t>84BAF72E-8342-43EE-B65F-6684F4944802</t>
  </si>
  <si>
    <t>A96CE9A7-FFC5-4D59-AB95-0D4B4507EFD0</t>
  </si>
  <si>
    <t>ELBLFR0439</t>
  </si>
  <si>
    <t>composing &amp; performing modified or simplified versions of familiar texts that feature repetitive &amp; evocative language, e.g., Page d’écriture, Prévert</t>
  </si>
  <si>
    <t>95254D8E-C568-49FE-9DAA-3CC979A93DC8</t>
  </si>
  <si>
    <t>ELBLFR0445</t>
  </si>
  <si>
    <t>using digital resources such as &lt;iSock Puppets or &lt;iCartoon Story Maker to create imaginary characters &amp; situations associated with home or school contexts</t>
  </si>
  <si>
    <t>9E484038-9533-4145-B966-BB21C16C509A</t>
  </si>
  <si>
    <t>ELBLFR0448</t>
  </si>
  <si>
    <t>creating &amp; performing interactions between characters in scaffolded scenarios that allow for some unscripted language production &amp; expression of emotion</t>
  </si>
  <si>
    <t>9FD61A9B-EEC5-4812-A938-38602E1A07FF</t>
  </si>
  <si>
    <t>ELBLFR0442</t>
  </si>
  <si>
    <t>creating short performances for younger learners, incorporating vocal &amp; expressive elements of language in ways that will engage young children, e.g., animal sounds (ouah ouah, cocorico, meuh, cui-cui, coin, coin)</t>
  </si>
  <si>
    <t>3CD77282-6025-4186-8E8C-EE8E0FD21BE8</t>
  </si>
  <si>
    <t>ELBLFR0430</t>
  </si>
  <si>
    <t>listening to or viewing texts such as songs, raps or film &amp; video clips, &amp; noticing ideas &amp; comparing aspects that may be similar or different across cultures</t>
  </si>
  <si>
    <t>LFRC096</t>
  </si>
  <si>
    <t>Engage with imaginative &amp; creative texts such as stories, poems, songs or cartoons, comparing favourite elements, &amp; discussing characters, events, themes &amp; effects[Key concepts: imagination, creativity, character, expression; Key processes: participating,</t>
  </si>
  <si>
    <t>ACLFRC096</t>
  </si>
  <si>
    <t>2B87455D-7B5A-4BED-9111-038045F5ACA5</t>
  </si>
  <si>
    <t>7172FED2-21BE-48D3-ACFF-696FC2D9F562</t>
  </si>
  <si>
    <t>ELBLFR0466</t>
  </si>
  <si>
    <t>noticing &amp; engaging with rhythm, intonation &amp; imagery used to build mood &amp; meaning in poems, songs &amp; performances, &amp; experimenting with language, voice &amp; actions to create similar effects in own re-enactments</t>
  </si>
  <si>
    <t>541654F5-4717-4E7F-92F2-E747613A2A23</t>
  </si>
  <si>
    <t>ELBLFR0469</t>
  </si>
  <si>
    <t>interacting with texts such as stories, poems, songs or cartoons, using modelled &amp; scaffolded language to express opinions, e.g., trop triste, si amusant, affreux; pour moi les images…; personnellement, je préfère…</t>
  </si>
  <si>
    <t>26DCE0C4-3E1C-4ACE-9C14-2B5CE07C4295</t>
  </si>
  <si>
    <t>ELBLFR0463</t>
  </si>
  <si>
    <t>responding to questions about characters or events in different types of imaginative texts, &amp; listing &amp; using associated key words or expressions</t>
  </si>
  <si>
    <t>B0EC1C12-C92E-46DE-9D8E-67A4F552F092</t>
  </si>
  <si>
    <t>ELBLFR0460</t>
  </si>
  <si>
    <t>describing aspects of their own lifestyles that may interest young  learners of their own age in French-speaking environments, e.g., surf lifesaving, school camps or excursions, music events</t>
  </si>
  <si>
    <t>LFRC095</t>
  </si>
  <si>
    <t>Present information &amp; ideas relating to social worlds &amp; natural environments in spoken, written &amp; digital forms[Key concepts: community, traditions, environment; Key processes: composing, presenting, informing]</t>
  </si>
  <si>
    <t>ACLFRC095</t>
  </si>
  <si>
    <t>809F4E37-E6D9-4362-855A-BA358EDC28CC</t>
  </si>
  <si>
    <t>4ECDB6CA-7576-4580-BD86-DB6628534216</t>
  </si>
  <si>
    <t>ELBLFR0454</t>
  </si>
  <si>
    <t>using different modes of presentation to profile significant events, characters or places related to French culture, history or environment</t>
  </si>
  <si>
    <t>BFACA292-9DB0-41F2-AB31-80126425AFF5</t>
  </si>
  <si>
    <t>ELBLFR0457</t>
  </si>
  <si>
    <t>creating resources such as posters, pamphlets, websites or journals to present topics related to lifestyles, events or causes, e.g., Le Jour de la Terre, Le Clean-Up Day</t>
  </si>
  <si>
    <t>0D6B5F2F-5DC8-4519-A4E1-2F590357B623</t>
  </si>
  <si>
    <t>ELBLFR0478</t>
  </si>
  <si>
    <t>creating texts to share with a French-speaking audience such as a video or web page to capture &amp; interpret aspects of their personal &amp; social worlds, e.g., ‘A day in our life in middle school’; les copains; mon quartier; le weekend</t>
  </si>
  <si>
    <t>920EB1F5-4192-4DA9-B905-3D40057540E9</t>
  </si>
  <si>
    <t>ELBLFR0481</t>
  </si>
  <si>
    <t>explaining &amp; sequencing actions or events from texts such as magazine articles or sports reports, using conjunctions &amp; adverbs related to time, e.g., puis, d’abord, ensuite, finalement</t>
  </si>
  <si>
    <t>LFRC094</t>
  </si>
  <si>
    <t>Locate factual information from a range of texts &amp; resources &amp; use the information in new ways[Key concepts: concepts from learning areas such as health or environmental studies; Key processes: researching, reading/listening, ordering, classifying]</t>
  </si>
  <si>
    <t>ACLFRC094</t>
  </si>
  <si>
    <t>D43BF7FE-2852-4280-8851-02A08B069EC2</t>
  </si>
  <si>
    <t>90026225-72E2-4F60-BAFE-62D888380495</t>
  </si>
  <si>
    <t>ELBLFR0472</t>
  </si>
  <si>
    <t>obtaining, classifying &amp; summarising data collected from class surveys or web searches on topics such as favourite books, music, apps, films or social media</t>
  </si>
  <si>
    <t>59B032A6-2D6C-48F5-B736-051659756216</t>
  </si>
  <si>
    <t>ELBLFR0475</t>
  </si>
  <si>
    <t>gathering information about places, people or events in francophone contexts &amp; cultures, &amp; using it to build timelines, itineraries or profiles</t>
  </si>
  <si>
    <t>FFAD09DA-C77B-480A-8E36-737C91324051</t>
  </si>
  <si>
    <t>ELBLFR0484</t>
  </si>
  <si>
    <t>listening for key points of information in short, spoken/recorded texts such as phone messages or announcements, &amp; representing the information in note form to communicate to others</t>
  </si>
  <si>
    <t>60917929-C40F-41A0-847B-AC61D6C7024E</t>
  </si>
  <si>
    <t>ELBLFR0487</t>
  </si>
  <si>
    <t>collecting vocabulary &amp; expressions from a range of informative texts such as posters, websites, brochures or menus for use in own short reports on topics such as les voyages, manger sain, les médias</t>
  </si>
  <si>
    <t>B54B91B5-F8F1-4548-BBB1-A44828F3DAD6</t>
  </si>
  <si>
    <t>ELBLFR0490</t>
  </si>
  <si>
    <t>using active-listening &amp; turn-taking strategies, e.g., et toi, tu es d’accord?… à moi maintenant!</t>
  </si>
  <si>
    <t>LFRC093</t>
  </si>
  <si>
    <t>Participate in classroom routines &amp; interactions by following instructions, asking &amp; answering questions, &amp; requesting help or permission[Key concepts: roles, routines, interaction patterns; Key processes: participating, interacting, contributing, respond</t>
  </si>
  <si>
    <t>ACLFRC093</t>
  </si>
  <si>
    <t>1FAAECAF-C431-4DA3-8947-54709551A7DA</t>
  </si>
  <si>
    <t>CC43FB59-C042-432B-B514-8D533CDC8DDC</t>
  </si>
  <si>
    <t>ELBLFR0514</t>
  </si>
  <si>
    <t>discussing aspects of school &amp; social life &amp; responding to each other’s contributions, e.g., c’est génial! c’est une bonne idée; ah non, je ne suis pas d’accord</t>
  </si>
  <si>
    <t>1BEEA3A3-1F93-43DA-8675-784550244BCE</t>
  </si>
  <si>
    <t>ELBLFR0505</t>
  </si>
  <si>
    <t>responding to directions or requests, e.g., cliquez sur l’image du chȃteau, choisissez la forme négative</t>
  </si>
  <si>
    <t>A95A8533-34A5-4D50-8604-ACBAEDBF564B</t>
  </si>
  <si>
    <t>ELBLFR0493</t>
  </si>
  <si>
    <t>requesting information, explanation or help, e.g., pouvez-vous répéter plus lentement s’il vous plaît? qu’est-ce que cela veut dire? je peux recommencer?</t>
  </si>
  <si>
    <t>21114E43-152C-4F9A-9B08-C5FA4BD040F1</t>
  </si>
  <si>
    <t>ELBLFR0499</t>
  </si>
  <si>
    <t xml:space="preserve">asking &amp; answering questions (e.g., qu’est-ce que c’est? c’est… ce sont…), &amp; requesting clarification or permission, e.g., j’ai une question, comment dit-on…? comment ça s’écrit…? </t>
  </si>
  <si>
    <t>020FA8C6-BB9A-4281-BB08-395DA8268240</t>
  </si>
  <si>
    <t>ELBLFR0511</t>
  </si>
  <si>
    <t>making arrangements to cater for events such as celebrations or outings through spoken &amp; written texts such as lists, phone calls, letters or emails, &amp; estimating quantities, numbers &amp; prices, e.g., il me faut…, une trentaine de… ça coûte com</t>
  </si>
  <si>
    <t>LFRC092</t>
  </si>
  <si>
    <t>Participate in collaborative activities such as performances &amp; presentations that involve planning, making arrangements, transacting &amp; negotiating[Key concepts: tasks, performance, transaction, collaborative learning; Key processes: planning &amp; managing ta</t>
  </si>
  <si>
    <t>ACLFRC092</t>
  </si>
  <si>
    <t>214CE9DC-101A-4A54-BB73-B9B9E3475FE9</t>
  </si>
  <si>
    <t>F559A868-9C76-4A6B-BBF1-F851F06B6B5B</t>
  </si>
  <si>
    <t>ELBLFR0496</t>
  </si>
  <si>
    <t xml:space="preserve">organising social or sports events, &amp; planning location, date &amp; time (e.g., rendez-vous au Stade Central à midi; 19 h chez ma cousine; n’oublie pas ton sac de couchage), using &lt;ialler + infinitive forms of verbs such as </t>
  </si>
  <si>
    <t>4D916B44-DCE3-4ED8-A93E-C0AB11D74573</t>
  </si>
  <si>
    <t>ELBLFR0502</t>
  </si>
  <si>
    <t>issuing, accepting &amp; declining invitations, adjusting language to suit formal or informal contexts, e.g., es-tu libre samedi prochain? je t’invite; je ne suis pas libre - c’est possible dimanche? j’ai le grand plaisir de vous inviter…</t>
  </si>
  <si>
    <t>F546A823-E5FC-432C-A22E-3D32A89C37AB</t>
  </si>
  <si>
    <t>ELBLFR0508</t>
  </si>
  <si>
    <t>organising class events such as a vide-grenier/marché aux puces, preparing labels &amp; prices, using transactional language (e.g., c’est combien? un très bon prix, vente flash! non, c’est trop cher… une échange?...), &amp; using</t>
  </si>
  <si>
    <t>BBD0BB6C-AC18-4BA0-8118-1CDC2FFC63CF</t>
  </si>
  <si>
    <t>ELBLFR0517</t>
  </si>
  <si>
    <t>creating displays, presentations or performances for family, friends or school community to showcase French learning</t>
  </si>
  <si>
    <t>5DD1CFC4-8693-4831-81C2-B573A0967C03</t>
  </si>
  <si>
    <t>ELBLFR0536</t>
  </si>
  <si>
    <t>managing an allocated budget for online shopping, deciding on selected items &amp; explaining choices, e.g., le 2ème à moitié prix; 3CD à 15 €</t>
  </si>
  <si>
    <t>4D5C3E9F-7B64-406E-BEEA-44391A4ABBFA</t>
  </si>
  <si>
    <t>ELBLFR0530</t>
  </si>
  <si>
    <t>collaboratively creating computer-generated designs such as a virtual ideal home or leisure centre, negotiating with each other in relation to different elements &amp; priorities, e.g., Moi, je voudrais une salle média immense…, ah non, moi je pr</t>
  </si>
  <si>
    <t>F28BF8F9-9D1D-42D8-B017-D0FC5853AC7D</t>
  </si>
  <si>
    <t>ELBLFR0538</t>
  </si>
  <si>
    <t>stating likes, dislikes &amp; preferences, e.g., j’aime bien le fromage mais je n’aime pas le yaourt; je déteste les prunes mais j’adore les pruneaux</t>
  </si>
  <si>
    <t>LFRC091</t>
  </si>
  <si>
    <t>Interact with peers &amp; teacher to exchange information &amp; opinions, talk about self, family, friends &amp; interests, &amp; express feelings, likes &amp; dislikes[Key concepts: family, friendship, home; Key processes: interacting, describing]</t>
  </si>
  <si>
    <t>ACLFRC091</t>
  </si>
  <si>
    <t>BD266052-4550-4C0C-9441-2FDB66EF87CC</t>
  </si>
  <si>
    <t>719FEFEA-073E-4AF7-AA47-5568B4205AFB</t>
  </si>
  <si>
    <t>ELBLFR0523</t>
  </si>
  <si>
    <t>comparing routines, interests &amp; leisure activities, using language associated with time, frequency &amp; location, e.g., lundi après-midi, je fais du foot; le weekend, je joue aux jeux vidéos; l’hiver, je fais du ski; l’été, on va souvent à la pl</t>
  </si>
  <si>
    <t>4C8DB920-59B3-410D-8F18-F16DEB87B397</t>
  </si>
  <si>
    <t>ELBLFR0541</t>
  </si>
  <si>
    <t xml:space="preserve">using present tense high-frequency verbs such as être, avoir &amp; aimer with adjectives, adverbs &amp; simple formulaic expressions to talk about self &amp; others, e.g., je te présente mon copain, Henri, il est drôle! </t>
  </si>
  <si>
    <t>B2C5291C-741B-45B7-8827-026E55EEEA74</t>
  </si>
  <si>
    <t>ELBLFR0526</t>
  </si>
  <si>
    <t>introducing &amp; describing self &amp; others, e.g., je m’appelle Marc; je te présente mon oncle; voici ma petite sœur, Eliane; je m’appelle Sophie, j’ai les yeux bleus, j’aime les sports</t>
  </si>
  <si>
    <t>146159BE-CAB1-413C-B945-197A4C09A79D</t>
  </si>
  <si>
    <t>ELBLFR0520</t>
  </si>
  <si>
    <t>exchanging greetings, wishes &amp; thanks, adjusting language to suit the situation, e.g., Bonjour, la classe! Salut, Marianne, ça va? Bonsoir, Madame Legrand, comment allez-vous? Bonne fête, Solange! Merci bien, Maman</t>
  </si>
  <si>
    <t>97223765-A297-4ED3-9089-849B69E03426</t>
  </si>
  <si>
    <t>ELBLFR0533</t>
  </si>
  <si>
    <t>comparing responses &amp; reactions to the experience of learning the French language &amp; culture, examining whether initial attitudes or understandings have changed</t>
  </si>
  <si>
    <t>LFRF054</t>
  </si>
  <si>
    <t>Reflect on how ways of using language are shaped by communities’ ways of thinking &amp; behaving &amp; may be differently interpreted by others[Key concepts: cultures, norms, perspectives; Key processes: reflecting, observing, comparing]</t>
  </si>
  <si>
    <t>ACLFRF054</t>
  </si>
  <si>
    <t>8FA8A035-018C-4EDD-86EA-F6E8BA9BB354</t>
  </si>
  <si>
    <t>70FE8DB0-52BF-4A45-AD5E-E1831944672B</t>
  </si>
  <si>
    <t>ELBLFR1012</t>
  </si>
  <si>
    <t>identifying elements of Australian-English vocabulary, expressions &amp; behaviours, discussing how they might be explained to people from different language backgrounds, e.g., ‘the bush’, ‘fair go’, ‘she’ll be right’</t>
  </si>
  <si>
    <t>52D7920A-4234-49B9-8697-657F1CABE335</t>
  </si>
  <si>
    <t>ELBLFR1030</t>
  </si>
  <si>
    <t>reflecting on how different languages &amp; cultures represented in the classroom influence ways of talking about &amp; relating to social &amp; physical environments, e.g., Aboriginal &amp; Torres Strait Islander traditions in relation to place, language &amp; culture</t>
  </si>
  <si>
    <t>C2CAA8BB-5033-46E6-87B3-75C4C7AAF019</t>
  </si>
  <si>
    <t>ELBLFR1021</t>
  </si>
  <si>
    <t>recognising &amp; considering the effects of language mixing &amp; blending, e.g., the usefulness and/or perceived risks associated with le franglais</t>
  </si>
  <si>
    <t>LFRF053</t>
  </si>
  <si>
    <t>Understand that there are different forms of spoken &amp; written French used in different contexts within France &amp; in other regions of the world[Key concepts: diversity, creoles, dialects, accents; Key processes: mapping, comparing, distinguishing]</t>
  </si>
  <si>
    <t>ACLFRF053</t>
  </si>
  <si>
    <t>AD639D9E-7E9E-44F8-990E-E9F3D254951D</t>
  </si>
  <si>
    <t>D998278D-F5DD-46E9-8BE5-219B692C8DAE</t>
  </si>
  <si>
    <t>ELBLFR1015</t>
  </si>
  <si>
    <t>comparing forms of cultural expression in different French-speaking communities, such as forms of celebration, systems of schooling &amp; concerns associated with young people in society, &amp; comparing these with similar diversity in multicultural Australia</t>
  </si>
  <si>
    <t>89FBBEAE-07CA-49BA-BED5-D72A9D88E782</t>
  </si>
  <si>
    <t>ELBLFR1018</t>
  </si>
  <si>
    <t>distinguishing differences in accents, dialects &amp; vocabulary in different regions of mainland France &amp; within French-speaking communities around the world (e.g., la Bretagne, Le Midi, Le Québec, La Réunion), identifying degrees of variati</t>
  </si>
  <si>
    <t>43FA67A4-603E-465F-8D73-A050D5B2E58E</t>
  </si>
  <si>
    <t>ELBLFR1027</t>
  </si>
  <si>
    <t>understanding that French, like all languages, is constantly expanding to include new words &amp; expressions in response to changing technologies, digital media &amp; intercultural experiences, e.g., skyper, googliser, le courriel, photophoner</t>
  </si>
  <si>
    <t>LFRF052</t>
  </si>
  <si>
    <t>Understand that the French language is constantly changing due to contact with other languages &amp; to the impact of new technologies &amp; knowledge[Key concepts: language contact, word borrowing, digital media; Key processes: observing, identifying, classifyin</t>
  </si>
  <si>
    <t>ACLFRF052</t>
  </si>
  <si>
    <t>04D25CF9-1BE5-4D9A-A7E4-B442FB6CC977</t>
  </si>
  <si>
    <t>7DC2EDB8-B1A6-493D-9DF7-6F9FD8C67268</t>
  </si>
  <si>
    <t>ELBLFR1024</t>
  </si>
  <si>
    <t>investigating influences on the French language of major community languages in France such as Arabic (e.g., le toubib, le bled, kif-kif), Italian (e.g., le fiasco, bravo, espresso) or Chinese, (e.g., &lt;ile ginseng, le ta</t>
  </si>
  <si>
    <t>5E62621C-A5BF-46EA-8638-4B9E91DC9601</t>
  </si>
  <si>
    <t>ELBLFR1033</t>
  </si>
  <si>
    <t>considering own &amp; others’ ways of communicating with different people in different contexts</t>
  </si>
  <si>
    <t>LFRF051</t>
  </si>
  <si>
    <t>Understand that language is used differently in different contexts &amp; situations[Key concepts: language, identity, culture, context; Key processes: observing, comparing, analysing, explaining]</t>
  </si>
  <si>
    <t>ACLFRF051</t>
  </si>
  <si>
    <t>B4023A82-2B0A-49AF-951E-B1A0DB48683A</t>
  </si>
  <si>
    <t>9CE1192A-8940-450B-B945-6347B5C6DE6D</t>
  </si>
  <si>
    <t>ELBLFR1048</t>
  </si>
  <si>
    <t>reflecting on the use of colloquial or abbreviated language by young people in informal, written &amp; technologically mediated contexts (e.g., G for j’ai &amp; pa for pas in text messages), as w</t>
  </si>
  <si>
    <t>DBE417B6-096A-4C87-BBF5-8E8B4B72FD87</t>
  </si>
  <si>
    <t>ELBLFR1051</t>
  </si>
  <si>
    <t>understanding the importance of using appropriate forms of address when interacting with different people, e.g., using tu when speaking with close friends, family members or other young people, &amp; using vous for other adul</t>
  </si>
  <si>
    <t>ECB73D7F-0D70-4A4F-93C8-2AA0A5ADEA5B</t>
  </si>
  <si>
    <t>ELBLFR1039</t>
  </si>
  <si>
    <t>explaining why speakers use French differently in different situations (e.g., in the classroom &amp; in the playground), among different groups (e.g., girls/boys, young people/older people) &amp; in different relationships, e.g., close friends or strangers</t>
  </si>
  <si>
    <t>51913020-542F-4287-B1DC-EF7CE079F968</t>
  </si>
  <si>
    <t>ELBLFR1054</t>
  </si>
  <si>
    <t>recognising differences between spoken &amp; written texts, noting that some types of text such as emails or text messages combine elements of each</t>
  </si>
  <si>
    <t>LFRF050</t>
  </si>
  <si>
    <t>Understand how different French texts use language in ways that create different effects &amp; suit different audiences[Key concepts: genre, structure, audience, sequencing; Key processes: comparing, noticing, explaining]</t>
  </si>
  <si>
    <t>ACLFRF050</t>
  </si>
  <si>
    <t>78EA04D1-7C0D-4FC0-8720-97270837DC8D</t>
  </si>
  <si>
    <t>AB7359AB-7175-41EF-A84A-086DD746AE06</t>
  </si>
  <si>
    <t>ELBLFR1042</t>
  </si>
  <si>
    <t>identifying the purpose, context &amp; intended audience of a range of familiar texts, e.g., phone messages, sports reports, take-away food orders</t>
  </si>
  <si>
    <t>2AF98E81-60BD-4F1D-83A8-975A372AC713</t>
  </si>
  <si>
    <t>ELBLFR1045</t>
  </si>
  <si>
    <t>recognising &amp; describing key features of familiar texts such as advertisements, reports or letters from sources such as Astrapi, Le Petit Quotidien &amp; &lt;iImages Doc, &amp; comparing with similar texts from Australian sources</t>
  </si>
  <si>
    <t>442C5CF4-F538-418D-B11E-2834253E6C24</t>
  </si>
  <si>
    <t>ELBLFR1036</t>
  </si>
  <si>
    <t>describing key features of different types of text, e.g., a shopping list serves as a reminder to self &amp; consists of items &amp; quantities (6 oranges, 500 g de beurre), whereas a shopping transaction involves interaction &amp; negotiation &amp; more</t>
  </si>
  <si>
    <t>8042A4EF-2FE5-43F2-A6B1-79B97AF0499E</t>
  </si>
  <si>
    <t>ELBLFR1069</t>
  </si>
  <si>
    <t>using a range of adverbs to elaborate or accentuate meaning, e.g., il parle si doucement; moi j’écoute attentivement</t>
  </si>
  <si>
    <t>LFRF049</t>
  </si>
  <si>
    <t>Develop knowledge of grammatical elements such as tenses, &amp; combine them with an increasing range of nouns, adjectives &amp; adverbs to construct simple statements, questions &amp; exclamations[Key concepts: grammatical rules, patterns, exceptions; Key processes:</t>
  </si>
  <si>
    <t>ACLFRF049</t>
  </si>
  <si>
    <t>A047F9D8-878B-4EBA-A849-277180FB1AA5</t>
  </si>
  <si>
    <t>B79D6E06-64AB-4818-A576-3AC0178CFFD9</t>
  </si>
  <si>
    <t>ELBLFR1078</t>
  </si>
  <si>
    <t>using exclamations to indicate agreement, disagreement, intention or understanding, e.g., D’accord! Mais non! bien sûr; voilà!</t>
  </si>
  <si>
    <t>7CC83B82-77E9-47E9-8C6B-E21F94D75C7B</t>
  </si>
  <si>
    <t>ELBLFR1063</t>
  </si>
  <si>
    <t>understanding &amp; using negative constructions (e.g., tu ne viens pas ce soir?), including the use of de after a negative verb form, e.g., je n’ai pas de photos</t>
  </si>
  <si>
    <t>8F958C0F-A366-4DFE-A826-DA29B63D75DF</t>
  </si>
  <si>
    <t>ELBLFR1060</t>
  </si>
  <si>
    <t>formulating questions using est-ce que…, the inverted form of the verb, or changed intonation, e.g., est-ce que tu as un chien? as-tu un chien? tu as un chien…?</t>
  </si>
  <si>
    <t>7C5D2C67-4BF6-49BE-B87B-969F2495811E</t>
  </si>
  <si>
    <t>ELBLFR1066</t>
  </si>
  <si>
    <t>using a range of nouns, including more unusual plural forms (e.g., les bureaux, les choux-fleurs, mes grands-parents), more complex adjectives (e.g., beau, belle, beaux, belles) &amp; possessive forms (mon, ma, m</t>
  </si>
  <si>
    <t>9AE63099-A0D6-40EC-A9D3-267286667FF3</t>
  </si>
  <si>
    <t>ELBLFR1081</t>
  </si>
  <si>
    <t>playing games such as ‘matching pairs’ to reinforce grammatical rules, e.g., pairing nouns &amp; subject pronouns (Jean travaille: il travaille; Marianne aime le fromage: elle aime le fromage) or a subject with a conjugated verb (</t>
  </si>
  <si>
    <t>CE492AAB-6F09-4CAC-ACC9-0A86C4CD5557</t>
  </si>
  <si>
    <t>ELBLFR1084</t>
  </si>
  <si>
    <t>becoming familiar with &amp; using with support le passé composé, e.g., j’ai mangé trois biscuits, elle a dormi sous les étoiles</t>
  </si>
  <si>
    <t>6B4ACD7D-BF02-4960-ACFC-98E3BCEF2F09</t>
  </si>
  <si>
    <t>ELBLFR1072</t>
  </si>
  <si>
    <t>using the indicative plus the infinitive (e.g., J’aime jouer au tennis, il sait conduire) &amp; le futur proche, e.g., je vais partir</t>
  </si>
  <si>
    <t>5EC3CA2F-FBE5-442B-80C1-F6089B91E2C1</t>
  </si>
  <si>
    <t>ELBLFR1057</t>
  </si>
  <si>
    <t>becoming familiar with l’imparfait when encountered in familiar expressions &amp; scaffolded language contexts, e.g., Il était une fois…C’était…</t>
  </si>
  <si>
    <t>25E246AB-B71D-45A5-AB9C-C01455DB1BC1</t>
  </si>
  <si>
    <t>ELBLFR1075</t>
  </si>
  <si>
    <t>using all forms of the present tense of regular -er, -ir &amp; -re verbs &amp; of high-frequency irregular verbs such as avoir, être, aller &amp; faire</t>
  </si>
  <si>
    <t>828E5EC2-227C-41B9-AAEA-A5368C5CF2D8</t>
  </si>
  <si>
    <t>ELBLFR1099</t>
  </si>
  <si>
    <t>building a metalanguage to talk about grammar, using terms such as ‘tenses’ &amp; ‘personal pronouns’, &amp; identifying language elements &amp; talking about how they are used</t>
  </si>
  <si>
    <t>59C61CFC-9567-49B4-AB9F-6D174B32E43D</t>
  </si>
  <si>
    <t>ELBLFR1102</t>
  </si>
  <si>
    <t xml:space="preserve">applying phonic &amp; grammatical knowledge to spelling &amp; writing unfamiliar words, e.g., letter combinations such as -eau, -eur or -ette, &amp; words involving two or more distinct vowel sounds, such as la voiture, </t>
  </si>
  <si>
    <t>LFRF048</t>
  </si>
  <si>
    <t>Recognise &amp; apply features of intonation, pronunciation &amp; writing conventions used in different types of texts &amp; contexts[Key concepts: listening discrimination, accuracy, fluency; Key processes: listening, reading, recognising]</t>
  </si>
  <si>
    <t>ACLFRF048</t>
  </si>
  <si>
    <t>14CEB0C1-AC20-4C0D-8636-2E4703BA67DC</t>
  </si>
  <si>
    <t>4B2290FB-4812-4364-BE61-EB546FF7C4C4</t>
  </si>
  <si>
    <t>ELBLFR1087</t>
  </si>
  <si>
    <t>recognising how pitch, stress &amp; rhythm help to convey meaning even if individual words are unfamiliar, e.g., J’ai eu très, très peur! D-o-u-c-e-m-e-n-t…</t>
  </si>
  <si>
    <t>768F8DDB-DEA3-45CE-B576-DA283B5FDDBA</t>
  </si>
  <si>
    <t>ELBLFR1105</t>
  </si>
  <si>
    <t>understanding that the aigu -é at the end of a word is pronounced, unlike -e without an accent (e.g., le passé, je passe; le soufflé, je souffle), &amp; that other accents also change the sound of a letter, e</t>
  </si>
  <si>
    <t>10303ED4-9107-4E86-B7B8-B9BBBA0BD7AD</t>
  </si>
  <si>
    <t>ELBLFR1096</t>
  </si>
  <si>
    <t>understanding that the letter h is never pronounced &amp; is referred to as a silent letter, e.g., l’hôtel, l’herbe, heureux, habiter, le héros, la hache</t>
  </si>
  <si>
    <t>2817B431-D7AE-4D2F-9EB1-C30D30FC947D</t>
  </si>
  <si>
    <t>ELBLFR1093</t>
  </si>
  <si>
    <t>recognising &amp; using liaisons when appropriate, e.g., les élèves, les petits enfants, joyeux anniversaire</t>
  </si>
  <si>
    <t>9F2F3724-771A-409B-AF04-478F4DBA181D</t>
  </si>
  <si>
    <t>ELBLFR1090</t>
  </si>
  <si>
    <t>considering whether learning &amp; using French impacts on identity either in or out of the classroom</t>
  </si>
  <si>
    <t>LFRC047</t>
  </si>
  <si>
    <t>Reflect on aspects of own identity &amp; language use, e.g., by creating personal or group profiles or portfolios[Key concepts: identity, community, bilingualism; Key processes: identifying, presenting, explaining]</t>
  </si>
  <si>
    <t>ACLFRC047</t>
  </si>
  <si>
    <t>40084B51-E6BD-422B-8C86-3090D97638B6</t>
  </si>
  <si>
    <t>C2F2B588-55A4-41E6-B76C-6C6902A5E6E6</t>
  </si>
  <si>
    <t>ELBLFR1129</t>
  </si>
  <si>
    <t>comparing own ways of using language with those of peers, considering how family &amp; community shape identity &amp; communication, e.g., using more than one language, celebrating or expressing feelings in various ways</t>
  </si>
  <si>
    <t>A857942D-B383-4CB9-8E89-9B75E8645B68</t>
  </si>
  <si>
    <t>ELBLFR1111</t>
  </si>
  <si>
    <t>exploring the idea of stereotypes associated with languages &amp; identities, discussing how groups of people tend to think about themselves &amp; others, &amp; how stereotypes affect attitudes &amp; communication &amp; can be inaccurate</t>
  </si>
  <si>
    <t>6911F26E-3556-475A-88F5-CD79F68D0D97</t>
  </si>
  <si>
    <t>ELBLFR1108</t>
  </si>
  <si>
    <t>preparing a class profile to exchange with French-speaking students, showing language backgrounds, interests &amp; personalities represented in the class, &amp; using captions &amp; symbols such as flags, emoticons, &amp; words from different languages</t>
  </si>
  <si>
    <t>8C000AB9-4D3C-4F7C-8CF7-4D7BEBA3912C</t>
  </si>
  <si>
    <t>ELBLFR1126</t>
  </si>
  <si>
    <t>creating a self-profile, using captioned photos, slide presentations, posters or concept maps to highlight key characteristics, relationships &amp; ways of using language</t>
  </si>
  <si>
    <t>06D45948-ECF5-4155-ACA3-67402C50B409</t>
  </si>
  <si>
    <t>ELBLFR1120</t>
  </si>
  <si>
    <t>planning a virtual or actual visit to a French school, &amp; deciding on strategies for effective communication, e.g., planning how to ‘read’ cultural information &amp; to adjust own behaviour if required</t>
  </si>
  <si>
    <t>LFRC046</t>
  </si>
  <si>
    <t>Compare ways of communicating in Australian &amp; French-speaking contexts, &amp; identify ways that culture influences language use[Key concepts: difference, language, culture; Key processes: noticing, reflecting, describing]</t>
  </si>
  <si>
    <t>ACLFRC046</t>
  </si>
  <si>
    <t>24169AD8-9ABC-4C9A-9E94-B1A6A5AF277B</t>
  </si>
  <si>
    <t>E94B6DE1-DA8D-4782-9149-B896E8A0C909</t>
  </si>
  <si>
    <t>ELBLFR1114</t>
  </si>
  <si>
    <t>reflecting on instances when interactions in French have felt awkward or difficult (e.g., using polite or gendered forms of language), &amp; explaining why this might be the case for speakers of Australian English</t>
  </si>
  <si>
    <t>D8CD87B5-7E5C-4C3B-8B63-2CF79608AAE1</t>
  </si>
  <si>
    <t>ELBLFR1132</t>
  </si>
  <si>
    <t>exploring how children from French-speaking communities around the world use different words &amp; expressions (e.g., tchop for manger, chamboul for la chambre, n’damba for le football in Cam</t>
  </si>
  <si>
    <t>B648E0C1-4C2E-47D5-85B4-627AD2F961DF</t>
  </si>
  <si>
    <t>ELBLFR1123</t>
  </si>
  <si>
    <t>observing interactions between French speakers &amp; comparing them with interactions in similar Australian contexts, e.g., students in a school cantine selecting une entrée, un plat principal et un dessert; &amp; people interact</t>
  </si>
  <si>
    <t>6A3A1EAA-D92F-4D7E-87C7-BEF234D4D288</t>
  </si>
  <si>
    <t>ELBLFR1117</t>
  </si>
  <si>
    <t>creating bilingual texts for younger readers based on models such as Oops et Ohlala, involving one English-speaking &amp; one French-speaking character &amp; incorporating instances of possible intercultural miscommunication</t>
  </si>
  <si>
    <t>LFRC045</t>
  </si>
  <si>
    <t>Create own bilingual texts &amp; learning resources such as displays, websites, newsletters or word banks[Key concepts: bilingualism, word borrowing, meaning; Key processes: identifying, classifying, selecting, explaining]</t>
  </si>
  <si>
    <t>ACLFRC045</t>
  </si>
  <si>
    <t>8AF3DD3F-8D49-42B4-8B4F-AA4539FE4E0F</t>
  </si>
  <si>
    <t>9C319E57-282F-4ACC-B20C-806BA0EA1DA5</t>
  </si>
  <si>
    <t>ELBLFR1147</t>
  </si>
  <si>
    <t>constructing &amp; co-maintaining a bilingual website with a sister-school or contact group of young English learners in a French-speaking community</t>
  </si>
  <si>
    <t>5877A526-7681-4E06-A157-F57E301A883E</t>
  </si>
  <si>
    <t>ELBLFR1156</t>
  </si>
  <si>
    <t>using bilingual dictionaries &amp; electronic translation tools to compose bilingual texts such as captions, menus or school timetables, comparing results &amp; noticing problems associated with translation</t>
  </si>
  <si>
    <t>70DE9315-52EB-46DD-8562-5ACE13DB775D</t>
  </si>
  <si>
    <t>ELBLFR1141</t>
  </si>
  <si>
    <t>composing bilingual texts such as posters for class or school assembly performances, events or displays, e.g., Les pays francophones, les fêtes françaises, le 14 juillet</t>
  </si>
  <si>
    <t>661AFE1F-C56D-402E-8E82-14A1C8716EF1</t>
  </si>
  <si>
    <t>ELBLFR1135</t>
  </si>
  <si>
    <t xml:space="preserve">creating parallel lists of informal French &amp; English expressions for everyday interactions with friends &amp; family, e.g., à tout à l’heure! /‘ See you later’; génial/ ‘cool’; salut, ça va!/ ‘Good day!’; &lt;i </t>
  </si>
  <si>
    <t>F8B4BF05-2363-487B-8D53-472841107744</t>
  </si>
  <si>
    <t>ELBLFR1144</t>
  </si>
  <si>
    <t>translating &amp; explaining the meaning of words or expressions associated with celebrations in French-speaking regions of the world, e.g., le poisson d’avril, la bûche de Noël, le Ramadan, Aïd el-Fitre, la Toussaint, la Fête de la Musique</t>
  </si>
  <si>
    <t>LFRC044</t>
  </si>
  <si>
    <t>Translate simple texts from French to English &amp; vice versa, noticing which words or phrases require interpretation or explanation[Key concepts: meaning, translation, word borrowing; Key processes: comparing, interpreting, translating]</t>
  </si>
  <si>
    <t>ACLFRC044</t>
  </si>
  <si>
    <t>F980DEB4-4FBB-47D1-AF0F-F2F4CBCB896C</t>
  </si>
  <si>
    <t>7F877651-834B-43B1-92F0-19ECCFC064CC</t>
  </si>
  <si>
    <t>ELBLFR1159</t>
  </si>
  <si>
    <t>interpreting expressions in familiar texts such as greeting cards or story titles that do not translate easily into English (e.g., bonne fête! Quelle porcherie!), &amp; considering how these expressions reflect aspects of French language or c</t>
  </si>
  <si>
    <t>36F34B64-0B6A-4EF5-8AB9-17E1361E5647</t>
  </si>
  <si>
    <t>ELBLFR1138</t>
  </si>
  <si>
    <t>creating French versions of Australian school signs &amp; notices, considering why some words or expressions require freer translation than others, e.g., the swimming pool, the sports oval, the tuck shop, the library, the office</t>
  </si>
  <si>
    <t>07924E44-E0E0-46DF-99FB-E9547BB9AA28</t>
  </si>
  <si>
    <t>ELBLFR1153</t>
  </si>
  <si>
    <t>finding &amp; using phrases that have direct translations between French &amp; English, e.g., Bonsoir/ ‘good evening’, un beau jour/ ‘one fine day’, Messieurs-Dames/ ‘Ladies &amp; Gentlemen’</t>
  </si>
  <si>
    <t>B43E74E8-64AD-430B-87F7-746025204A44</t>
  </si>
  <si>
    <t>ELBLFR1150</t>
  </si>
  <si>
    <t xml:space="preserve">adapting French children’s stories, songs or cartoons to suit particular audiences, e.g., scripting, rehearsing &amp; performing a puppet show version of Pirouette Cacahuète or children’s songs such as Ah les crocrocro…, Coucou, </t>
  </si>
  <si>
    <t>LFRC043</t>
  </si>
  <si>
    <t>Present, reinterpret or create alternative versions of songs or stories, adapting events or characters to different modes or contexts[Key concepts: adaptation, genre, plot, character; Key processes: imagining, creating, interpreting]</t>
  </si>
  <si>
    <t>ACLFRC043</t>
  </si>
  <si>
    <t>289A1C61-214D-48B1-B074-EBD915554B88</t>
  </si>
  <si>
    <t>3B074841-FE9D-4A4E-BC55-F512CEB32055</t>
  </si>
  <si>
    <t>ELBLFR1165</t>
  </si>
  <si>
    <t>illustrating &amp; captioning alternative versions of traditional stories or songs such as La Fée Quenotte or Les Trois Petits Cochons, e.g., transposing them to contemporary or Australian contexts</t>
  </si>
  <si>
    <t>8F2A6A3F-DBEA-4F05-8873-DBFE0E2E703B</t>
  </si>
  <si>
    <t>ELBLFR1168</t>
  </si>
  <si>
    <t>teaching younger children French versions of familiar nursery rhymes &amp; songs with repetitive phrases &amp; actions, e.g., comptines such as A vous dirais-je Maman, La chanson de l’alphabet</t>
  </si>
  <si>
    <t>ABE3F63A-6464-4FBC-B271-454805809D5F</t>
  </si>
  <si>
    <t>ELBLFR1174</t>
  </si>
  <si>
    <t>introducing new elements to a familiar story, e.g., a new neighbour in Astérix’s village in Gaul, an additional ailment for Nicolas in Le Petit Nicolas: Je suis malade, or an alternative ending to a traditional tale such as C</t>
  </si>
  <si>
    <t>23451450-2307-41D5-A2E5-C9A0FF5F1E4D</t>
  </si>
  <si>
    <t>ELBLFR1171</t>
  </si>
  <si>
    <t>responding to questions about characters, events or effects in different types of imaginative texts such as puppet shows, stories &amp; films, using modelled language to express reactions, e.g., c’est triste, j’ai peur, elle est folle!</t>
  </si>
  <si>
    <t>LFRC042</t>
  </si>
  <si>
    <t>Share responses to characters, events &amp; ideas in texts such as stories, cartoons or films, making connections with own experience &amp; feelings[Key concepts: character, plot, imagination, feelings; Key processes: interpreting, expressing, comparing]</t>
  </si>
  <si>
    <t>ACLFRC042</t>
  </si>
  <si>
    <t>C0FCE7FF-12AA-4A92-B104-5593EE5EF859</t>
  </si>
  <si>
    <t>44901894-A9EE-4032-9E7D-DC62DB8E6E12</t>
  </si>
  <si>
    <t>ELBLFR1180</t>
  </si>
  <si>
    <t>introducing a character from a story, cartoon or television series that reminds them of themselves, a close friend or a family member, using performative, narrative or graphic modes of presentation</t>
  </si>
  <si>
    <t>B782CD32-8A7B-4A28-A89B-FADA98F01C62</t>
  </si>
  <si>
    <t>ELBLFR1162</t>
  </si>
  <si>
    <t>comparing favourite characters in plays, stories or cartoons, &amp; listing words or expressions associated with their role or personality (e.g., timide, gros, géant, minuscule, rigolo, belle) &amp; explaining how they can relate to them</t>
  </si>
  <si>
    <t>E62726E3-96FE-4FC5-BD16-235E03B3BA05</t>
  </si>
  <si>
    <t>ELBLFR1183</t>
  </si>
  <si>
    <t>creating storyboards to represent key events in different types of imaginative texts, including captions or word bubbles to capture moods or feelings, e.g., la peur, le bonheur, l’étonnement</t>
  </si>
  <si>
    <t>830FD3FA-5411-43F1-B1C4-5A840A28C177</t>
  </si>
  <si>
    <t>ELBLFR1177</t>
  </si>
  <si>
    <t>creating an interactive display or performance to inform younger children of the benefits of learning French</t>
  </si>
  <si>
    <t>LFRC041</t>
  </si>
  <si>
    <t>Convey information &amp; ideas in different formats to suit specific audiences &amp; contexts[Key concepts: content, audience, purpose; Key processes: organising, comparing, selecting]</t>
  </si>
  <si>
    <t>ACLFRC041</t>
  </si>
  <si>
    <t>DEC14BCA-457B-4316-B948-8F2455C2014C</t>
  </si>
  <si>
    <t>B6E93A1C-6AA1-418B-BDDC-6E0177D1C9EF</t>
  </si>
  <si>
    <t>ELBLFR1195</t>
  </si>
  <si>
    <t>creating a video to present information or ideas to a particular audience, such as a virtual tour of the school or classroom for exchange student groups</t>
  </si>
  <si>
    <t>C00012D1-B2DA-4C82-9D81-F906A483DBA8</t>
  </si>
  <si>
    <t>ELBLFR1204</t>
  </si>
  <si>
    <t>constructing a visual, digital or narrative profile of the local community for people arriving from overseas, collecting information from public &amp; community texts such as fliers, newsletters, advertisements &amp; brochures</t>
  </si>
  <si>
    <t>B6E1EA4E-44B7-4263-B2C3-D726D36FA50E</t>
  </si>
  <si>
    <t>ELBLFR1198</t>
  </si>
  <si>
    <t>creating a website for a contact group of French students, posting information on own interests &amp; experiences (e.g., les vacances, les amis, les sports, les médias), &amp; using resources such as sound, visuals or graphics to highlight elemen</t>
  </si>
  <si>
    <t>867845B0-9620-4F5C-9433-1E6701F12E08</t>
  </si>
  <si>
    <t>ELBLFR1189</t>
  </si>
  <si>
    <t>working with simple informative texts such as advertisements, video clips or features in teen magazines to share impressions of the lifestyles of young French speakers in different contexts</t>
  </si>
  <si>
    <t>LFRC040</t>
  </si>
  <si>
    <t>Gather &amp; compare information from a range of sources relating to social &amp; cultural worlds[Key concepts; environment, communication, social behaviours; Key processes: researching, reading, listening, collating, evaluating]</t>
  </si>
  <si>
    <t>ACLFRC040</t>
  </si>
  <si>
    <t>A20E5387-3A3C-4238-98B0-95AFBB9219BF</t>
  </si>
  <si>
    <t>F1B161B8-F4FF-489D-983E-248FA77037EB</t>
  </si>
  <si>
    <t>ELBLFR1192</t>
  </si>
  <si>
    <t>viewing subtitled video clips on different francophone communities, commenting on key facts &amp; features, &amp; recording new vocabulary &amp; expressions for use in shared texts</t>
  </si>
  <si>
    <t>3C7899B5-85FD-4713-A3E4-F3E7E48AA2D9</t>
  </si>
  <si>
    <t>ELBLFR1207</t>
  </si>
  <si>
    <t>drawing from a range of informative texts such as videos, books &amp; websites to collect &amp; compare information on topics such as family life, housing or schooling in different cultural contexts, e.g., la campagne, les villes, les appartements&lt;/i</t>
  </si>
  <si>
    <t>8EFD613B-B7B3-4745-A4C4-FA63047CAAC4</t>
  </si>
  <si>
    <t>ELBLFR1201</t>
  </si>
  <si>
    <t>conducting surveys with peers &amp; family members to report on social behaviours such as preferred modes of communication, e.g., le téléphone, le courriel, les conversations face à face, les textos</t>
  </si>
  <si>
    <t>9DE6FA2E-CA7E-4D94-A5B4-24BC69AFE01B</t>
  </si>
  <si>
    <t>ELBLFR1186</t>
  </si>
  <si>
    <t>extracting points of information from sources such as websites, books &amp; magazines on social &amp; environmental issues such as le recyclage or la conservation de l’eau, &amp; recording key phrases &amp; vocabulary for use in group pr</t>
  </si>
  <si>
    <t>AB4CF711-1FD3-4344-9178-709D01B98619</t>
  </si>
  <si>
    <t>ELBLFR1215</t>
  </si>
  <si>
    <t>sharing ideas about the experience of learning &amp; using French, comparing what they can &amp; cannot do, e.g., Je sais compter jusqu’à cent; je sais chanter 5 chansons; Tu aimes parler en français? c’est difficile! Je n’aime pas parler au téléphon</t>
  </si>
  <si>
    <t>LFRC039</t>
  </si>
  <si>
    <t>Use questions, statements &amp; responses to participate in learning activities, to indicate understanding &amp; to monitor learning[Key concepts: mindful learning, process, outcome; Key processes: discussing, planning, monitoring, reflecting]</t>
  </si>
  <si>
    <t>ACLFRC039</t>
  </si>
  <si>
    <t>3FE5D1B8-2F2B-48A2-A98E-1EC293E8A70E</t>
  </si>
  <si>
    <t>928E0657-C3D7-403D-833E-EB747D64F7E5</t>
  </si>
  <si>
    <t>ELBLFR1224</t>
  </si>
  <si>
    <t>checking on progress during learning tasks or activities, using comments &amp; questions such as C’est fini? Pas encore, bientôt..; tu comprends, toi?</t>
  </si>
  <si>
    <t>4FE07670-FA59-4B7E-BC80-885EAD0D47E6</t>
  </si>
  <si>
    <t>ELBLFR1213</t>
  </si>
  <si>
    <t xml:space="preserve">negotiating tasks &amp; shared activities, e.g., Tu préfères lire ou écrire? moi, je préfère travailler sur l’ordinateur </t>
  </si>
  <si>
    <t>710B0844-CEB3-4164-8374-8F5C75497068</t>
  </si>
  <si>
    <t>ELBLFR1210</t>
  </si>
  <si>
    <t xml:space="preserve">consulting each other when completing individual or group activities, e.g., c’est juste? montre-moi; comme ça? comment ça s’écrit? </t>
  </si>
  <si>
    <t>A5425526-5119-4040-B833-78E213025CE1</t>
  </si>
  <si>
    <t>ELBLFR1218</t>
  </si>
  <si>
    <t>indicating understanding or asking for help, using comments such as Oui, je comprends; non, je ne comprends pas; c’est trop compliqué! c’est quoi ça?</t>
  </si>
  <si>
    <t>AB307942-105A-4FAB-A816-7B395CB3114B</t>
  </si>
  <si>
    <t>ELBLFR1221</t>
  </si>
  <si>
    <t>allocating roles &amp; organising class or school activities such as an appeal or fundraiser, creating timelines, schedules or programs</t>
  </si>
  <si>
    <t>LFRC038</t>
  </si>
  <si>
    <t>Participate in guided tasks such as organising displays, developing projects or budgeting for events[Key concepts: task, collaboration, budget; Key processes: planning, organising, budgeting]</t>
  </si>
  <si>
    <t>ACLFRC038</t>
  </si>
  <si>
    <t>31210DB9-0710-4F23-86D1-53204D005603</t>
  </si>
  <si>
    <t>0768E969-FA83-49D9-A26D-DED83A664BC9</t>
  </si>
  <si>
    <t>ELBLFR1227</t>
  </si>
  <si>
    <t>creating displays, presentations or performances for family, friends or school community to showcase their progress in learning &amp; using French</t>
  </si>
  <si>
    <t>ACB5E1FD-17EB-47F8-8BA3-0CD91D803E68</t>
  </si>
  <si>
    <t>ELBLFR1237</t>
  </si>
  <si>
    <t>budgeting for virtual shopping expeditions, consulting online catalogues &amp; websites, comparing prices &amp; values, &amp; discussing intended purchases, e.g., je vais acheter…, j’espère trouver…qu’est-ce que tu cherches?</t>
  </si>
  <si>
    <t>D67CCB59-F5E8-468A-A4E9-97A745A5A71B</t>
  </si>
  <si>
    <t>ELBLFR1246</t>
  </si>
  <si>
    <t>planning &amp; organising activities such as outings or performances, using expressions related to place, time &amp; numbers, e.g., quelle date? où? quand? à quelle heure? combien de…?</t>
  </si>
  <si>
    <t>2BB59D8B-B52D-4489-9976-E129640F422C</t>
  </si>
  <si>
    <t>ELBLFR1255</t>
  </si>
  <si>
    <t>designing &amp; completing collaborative projects such as building a model of the place du marché in a French village or designing an environmentally friendly cour de récréation, &amp; composing spoken, written or digital instruc</t>
  </si>
  <si>
    <t>EAA4280F-1DA5-4696-8967-E20A90C55151</t>
  </si>
  <si>
    <t>ELBLFR1252</t>
  </si>
  <si>
    <t>apologising &amp; expressing concern or sympathy to friends &amp; family members, e.g., Pardon, excuse-moi; je suis désolé; fais bien attention! mon pauvre ami…</t>
  </si>
  <si>
    <t>LFRC037</t>
  </si>
  <si>
    <t>Interact using descriptive &amp; expressive language to share ideas, relate experiences &amp; express feelings such as concern or sympathy[Key concepts: communication, exchange, interests; Key processes: expressing, comparing, socialising]</t>
  </si>
  <si>
    <t>ACLFRC037</t>
  </si>
  <si>
    <t>B68FDEE6-93DA-4383-A3E3-0003D17FA787</t>
  </si>
  <si>
    <t>94167C5D-1BD9-486D-B504-6FD1AC2CA021</t>
  </si>
  <si>
    <t>ELBLFR1234</t>
  </si>
  <si>
    <t>identifying &amp; describing key friends or family members, using simple descriptive &amp; expressive language, e.g., C’est mon frère — il est sympa! C’est ma tante Lilianne — je l’adore! C’est mon grand-père — il est très vieux</t>
  </si>
  <si>
    <t>0F9C80D6-84B1-4344-AE18-8094DDA0A52D</t>
  </si>
  <si>
    <t>ELBLFR1243</t>
  </si>
  <si>
    <t>comparing routines, interests &amp; favourite activities, using language associated with time, sequence &amp; location, e.g., J’arrive à l’école à 8h 30; le samedi je fais du cheval; le soir, je fais les devoirs et je joue aux jeux vidéos</t>
  </si>
  <si>
    <t>A7598520-D913-41F0-9394-2076DBF57BF5</t>
  </si>
  <si>
    <t>ELBLFR1240</t>
  </si>
  <si>
    <t>using communication strategies such as active listening skills, turn-taking cues, &amp; requests for clarification or more detail to support the exchange of ideas &amp; information, e.g., Ah oui? c’est vrai? c’est intéressant…dis-moi…</t>
  </si>
  <si>
    <t>86A161DD-7D19-4EE9-9025-B2C01E0D8D20</t>
  </si>
  <si>
    <t>ELBLFR1249</t>
  </si>
  <si>
    <t>interacting via different modes of communication to exchange personal information &amp; opinions, express views, agree or disagree, e.g., Excuse-moi, Sophie, mais…à mon avis, je pense que…bien sûr…, d’accord…, au contraire…</t>
  </si>
  <si>
    <t>3DF1DB90-01EB-49A1-A990-52224DE7A68A</t>
  </si>
  <si>
    <t>ELBLFR1231</t>
  </si>
  <si>
    <t>LFRU036</t>
  </si>
  <si>
    <t>Notice differences between French, Australian &amp; other cultures’ practices &amp; how these are reflected in language[Key concepts: culture as process &amp; practice, beliefs, values; Key processes: identifying, describing, discussing]</t>
  </si>
  <si>
    <t>ACLFRU036</t>
  </si>
  <si>
    <t>learning how to talk about culture &amp; language, using terms such as ‘meaning’, ‘difference’ &amp; ‘behaviour’, &amp; thinking about values, ideas &amp; traditions which sit inside language, e.g., responding to prompts such as: What does it mean when…? What is the diff</t>
  </si>
  <si>
    <t>3016FAC5-F356-40FF-9262-6C7829508639</t>
  </si>
  <si>
    <t>30BBEDA3-2F74-4490-B442-391C20769571</t>
  </si>
  <si>
    <t>ELBLFR1264</t>
  </si>
  <si>
    <t>exploring how &amp; why some languages have more words related to particular things than other languages do, e.g., Australian-English words associated with surfing (‘bomb’, ‘barrel’, ‘tube’, ‘snaking’), or French words for different kinds of breads &amp; cakes (&lt;</t>
  </si>
  <si>
    <t>75CF375C-5EBE-435D-9748-844D47863A90</t>
  </si>
  <si>
    <t>ELBLFR1261</t>
  </si>
  <si>
    <t>understanding that language carries information about the people who use it &amp; that common expressions often reflect cultural values, e.g., French terms of affection used with children often relate to either food or animals (mon petit chou, mo</t>
  </si>
  <si>
    <t>03FB1A10-E584-46D5-B491-2D27B2BAAAB5</t>
  </si>
  <si>
    <t>ELBLFR1267</t>
  </si>
  <si>
    <t>identifying cultural symbols such as art forms, flags, national dishes or sporting emblems associated with different francophone countries &amp; regions (e.g., le tricolore in France, le Fleurdelisé in Québec, le</t>
  </si>
  <si>
    <t>515B45E1-782E-4A43-B524-98D399516331</t>
  </si>
  <si>
    <t>ELBLFR1258</t>
  </si>
  <si>
    <t>LFRU035</t>
  </si>
  <si>
    <t>Know that French is an important global language used by communities in many countries around the world &amp; that it has connections with several other languages[Key concepts: global language, culture, identity, communication; Key processes: collecting data,</t>
  </si>
  <si>
    <t>ACLFRU035</t>
  </si>
  <si>
    <t>identifying ways in which French language &amp; culture influence the lives of Australians</t>
  </si>
  <si>
    <t>CE7CE903-75AD-4E45-BE80-A28E25995360</t>
  </si>
  <si>
    <t>29E8B771-DC46-46D9-8A34-7A4439005E2E</t>
  </si>
  <si>
    <t>ELBLFR1291</t>
  </si>
  <si>
    <t>understanding that French has close connections to other languages which have shared histories &amp; many similar words, e.g., English, French, Italian &amp; Spanish (‘the bank’, la banque, la banca, el banco; ‘art’, l’art, l’arte, e</t>
  </si>
  <si>
    <t>A0F11C00-0B65-464D-8BF9-54AE2C12383F</t>
  </si>
  <si>
    <t>ELBLFR1279</t>
  </si>
  <si>
    <t>knowing that French is spoken in many regions of the world (e.g., le Québec, le Sénégal, le Maroc, la Suisse, le Monaco, la Nouvelle Calédonie), with different accents &amp; dialects</t>
  </si>
  <si>
    <t>CEDFA9D7-EB3B-4B89-9CBA-44ED837AFD2B</t>
  </si>
  <si>
    <t>ELBLFR1282</t>
  </si>
  <si>
    <t>LFRU034</t>
  </si>
  <si>
    <t>Understand that languages change over time &amp; influence each other, &amp; that French has influenced many languages, including English[Key concepts: influence, change, exchange; Key processes: identifying, classifying, interpreting]</t>
  </si>
  <si>
    <t>ACLFRU034</t>
  </si>
  <si>
    <t>‘finding French’ at home or in the community to create a class collection or display, e.g., French products, labels or words used in English language advertisements, shop signs, recipe books or menus</t>
  </si>
  <si>
    <t>FC547FDE-2903-45F3-A211-0C8FA8960C83</t>
  </si>
  <si>
    <t>BE982F9C-09CA-4878-829B-500EE3EB25E2</t>
  </si>
  <si>
    <t>ELBLFR1273</t>
  </si>
  <si>
    <t>exploring how languages mix with each other to invent new words or expressions, e.g., le franglais, le texto</t>
  </si>
  <si>
    <t>FE8D9568-FA56-4E8C-ACB8-01E95C7ED1D0</t>
  </si>
  <si>
    <t>ELBLFR1276</t>
  </si>
  <si>
    <t>discovering some of the English words used by French speakers (e.g., le coach, le blog, l’Internet, le football, le corner, le burger, le denim), &amp; considering if they are the same kinds of words as those borrowed from French into English</t>
  </si>
  <si>
    <t>9CEDC61A-BF8F-4BAA-A99A-F93D3778C1F5</t>
  </si>
  <si>
    <t>ELBLFR1294</t>
  </si>
  <si>
    <t>collecting French words used in English (e.g., le restaurant, le café, le chauffeur, le ballet, le croissant), &amp; comparing how they are pronounced by French &amp; English speakers</t>
  </si>
  <si>
    <t>04180356-1507-4477-AB96-9C8BC2E35B9F</t>
  </si>
  <si>
    <t>ELBLFR1288</t>
  </si>
  <si>
    <t>considering differences in how groups of people communicate, such as younger or older people, girls &amp; boys, &amp; how new words &amp; expressions are constantly being invented or borrowed from other languages</t>
  </si>
  <si>
    <t>26F27F21-B192-45DE-9201-26F51F0FAACC</t>
  </si>
  <si>
    <t>ELBLFR1270</t>
  </si>
  <si>
    <t>LFRU033</t>
  </si>
  <si>
    <t>Understand that different ways of using French reflect different regions &amp; countries, different relationships &amp; different ways of making meaning[Key concepts: variation, register, tenor; Key processes: observing, explaining]</t>
  </si>
  <si>
    <t>ACLFRU033</t>
  </si>
  <si>
    <t>finding examples of shortened noun forms in colloquial French (such as le resto, le frigo, le foot, le prof), comparing with the use of abbreviations in Australian English (such as ‘brekkie’, ‘ambo’ &amp; ‘arvo’), &amp; considering when or how th</t>
  </si>
  <si>
    <t>3434BF36-EEAA-40A5-A698-AEBD32A03495</t>
  </si>
  <si>
    <t>B6B32B2A-0198-4D85-BCCD-0E48508D7E52</t>
  </si>
  <si>
    <t>ELBLFR1285</t>
  </si>
  <si>
    <t>understanding how changes in voice &amp; body language can change the meaning of words, e.g., Tu aimes les devoirs? (simple question) versus Tu aimes les devoirs? (expressing surprise, disbelief); C’est mon petit</t>
  </si>
  <si>
    <t>A92968C0-131B-414B-B9EA-B897F5AD9D12</t>
  </si>
  <si>
    <t>ELBLFR1306</t>
  </si>
  <si>
    <t>reflecting on how they communicate with their own family &amp; friends &amp; with people less close to them, noticing differences in language use &amp; communicative behaviour</t>
  </si>
  <si>
    <t>618CD974-8A6A-4EE9-BB90-E995830B6E85</t>
  </si>
  <si>
    <t>ELBLFR1300</t>
  </si>
  <si>
    <t>recognising that there are many different varieties of French spoken in different countries &amp; regions, involving different accents, dialects &amp; vocabulary, e.g., un pain au chocolat/une chocolatine in the south of France</t>
  </si>
  <si>
    <t>D227C191-3C69-4247-9025-286DC00D6F56</t>
  </si>
  <si>
    <t>ELBLFR1312</t>
  </si>
  <si>
    <t>LFRU032</t>
  </si>
  <si>
    <t>Notice differences between simple spoken, written &amp; multimodal French texts used in familiar contexts, &amp; compare with similar texts in English.[Key concepts: mode, medium, language features; Key processes: noticing, comparing, describing, explaining]</t>
  </si>
  <si>
    <t>ACLFRU032</t>
  </si>
  <si>
    <t>analysing features of simple spoken &amp; written texts in French, such as a verbal greeting or a written postcard (noting, e.g., the sequencing of the message, terms of address &amp; ways of signing off), &amp; comparing with similar texts in English</t>
  </si>
  <si>
    <t>B1B0613D-D573-4072-8EAC-8618F878C605</t>
  </si>
  <si>
    <t>F7ED9C1F-1E71-4023-89FF-46434F20FDB9</t>
  </si>
  <si>
    <t>ELBLFR1309</t>
  </si>
  <si>
    <t>recognising how different textual elements combine to make meaning (e.g., the images, font &amp; script of a web page; the layout, title &amp; illustrations in a picture book; the highlighting of names, dates &amp; times on an invitation), &amp; copying &amp; creating templa</t>
  </si>
  <si>
    <t>463F837B-A8A8-4E2C-95F7-AC4932D0414E</t>
  </si>
  <si>
    <t>ELBLFR1303</t>
  </si>
  <si>
    <t xml:space="preserve">noticing &amp; applying features of familiar types of texts such as greetings, requests, weather reports or recipes through activities such as ‘genre-swapping’; that is, transferring features associated with one genre to a different one, e.g., greetings that </t>
  </si>
  <si>
    <t>754AC775-5B92-4FD2-82AA-ECC475B6DBBA</t>
  </si>
  <si>
    <t>ELBLFR1297</t>
  </si>
  <si>
    <t>LFRU031</t>
  </si>
  <si>
    <t>Notice &amp; apply elements of French grammar such as word order, gender &amp; singular/plural forms, adverbs, pronouns &amp; prepositions in simple spoken &amp; written texts[Key concepts: sentence, gender, number; Key processes: recognising, applying, naming]</t>
  </si>
  <si>
    <t>ACLFRU031</t>
  </si>
  <si>
    <t>strengthening vocabulary knowledge by making connections with known words (e.g., triste, la tristesse; le marché, le supermarché, le marchand), recognising word patterns &amp; building word clusters, e.g., number knowledge to 60+, words assoc</t>
  </si>
  <si>
    <t>D768C522-734F-4001-AF73-6522D3CC8DD2</t>
  </si>
  <si>
    <t>DC86D2B7-844E-44DA-B916-0599BCED1C41</t>
  </si>
  <si>
    <t>ELBLFR1321</t>
  </si>
  <si>
    <t>using additional prepositions to indicate direction or location, e.g., à gauche, à droite, à côté de</t>
  </si>
  <si>
    <t>6117014C-025A-41B5-BEC9-B8C12817642E</t>
  </si>
  <si>
    <t>ELBLFR1335</t>
  </si>
  <si>
    <t>using some adverbs to elaborate on simple verb statements, e.g., elle mange lentement, je chante doucement, il parle très vite</t>
  </si>
  <si>
    <t>A79B0D81-3F1C-4038-B678-C131BB07C7CB</t>
  </si>
  <si>
    <t>ELBLFR1332</t>
  </si>
  <si>
    <t>using an increasing range of adjectives (e.g., bizarre, magnifique, formidable), including additional gender forms, e.g., blanc/blanche, gros/grosse</t>
  </si>
  <si>
    <t>22982C36-6DE9-423D-9ECB-322160F5DFFF</t>
  </si>
  <si>
    <t>ELBLFR1318</t>
  </si>
  <si>
    <t>understanding the function of verb moods, recognising &amp; knowing how to use statements, simple questions &amp; imperatives, e.g., Tu peux commencer; je peux commencer? Commence!</t>
  </si>
  <si>
    <t>A4AADA44-636C-4325-B7B4-6CE1384C89CD</t>
  </si>
  <si>
    <t>ELBLFR1324</t>
  </si>
  <si>
    <t>understanding the difference between definite &amp; indefinite articles, &amp; how to refer to a specific or unspecific person, place or object, e.g., tu manges la pomme, j’achète un livre, une vȃche énorme, le climat français</t>
  </si>
  <si>
    <t>700F9A42-832B-4E65-8C0C-C2C45E9FE5B0</t>
  </si>
  <si>
    <t>ELBLFR1329</t>
  </si>
  <si>
    <t>expressing negation in simple sentence structures &amp; colloquial expressions, e.g., je ne sais pas; elle ne mange pas; tu ne viens pas? Pas du tout!</t>
  </si>
  <si>
    <t>1250CDA9-C2EC-4E7E-8FC6-EF086683FFF6</t>
  </si>
  <si>
    <t>ELBLFR1336</t>
  </si>
  <si>
    <t>observing the relationship between subject pronouns &amp; verb endings, using je/tu/il/elle + present tense of verbs associated with familiar actions &amp; environments, e.g., il chante bien, je suis fatigué, tu aimes le yaourt, elle</t>
  </si>
  <si>
    <t>4802DFA5-8072-4E9C-BB48-033BD2A21463</t>
  </si>
  <si>
    <t>ELBLFR1315</t>
  </si>
  <si>
    <t>developing a metalanguage in French for talking about language, using terms similar to those used in English, such as le verbe, l’adjectif, l’adverbe, la conjonction &amp; le vocabulaire</t>
  </si>
  <si>
    <t>98E9B72D-2572-4C2E-9333-F5B34F5CD994</t>
  </si>
  <si>
    <t>ELBLFR1339</t>
  </si>
  <si>
    <t>LFRU030</t>
  </si>
  <si>
    <t>Experiment with the pronunciation of vowel sounds, letter combinations &amp; intonation patterns, &amp; recognise &amp; write high-frequency words &amp; expressions in familiar contexts[Key concepts: pronunciation, accent, spelling, writing; Key processes: alphabetic rec</t>
  </si>
  <si>
    <t>ACLFRU030</t>
  </si>
  <si>
    <t>understanding that some letters blend to make single sounds (such as -ille, -eau or qu-), that some final consonants in French words are usually silent (e.g., le rat, le tapis, vert, chez) &amp; some are usua</t>
  </si>
  <si>
    <t>86436333-9967-4574-8299-51C7440033A9</t>
  </si>
  <si>
    <t>C3DF118E-AB8B-4E37-8722-C48B91AC63AF</t>
  </si>
  <si>
    <t>ELBLFR1354</t>
  </si>
  <si>
    <t>observing differences in pronunciation of word endings shared with English such as -tion &amp; -ent, e.g., attention, situation, commencement, accident</t>
  </si>
  <si>
    <t>17AD9104-B840-4C21-A110-C9DC7E7EC2F5</t>
  </si>
  <si>
    <t>ELBLFR1348</t>
  </si>
  <si>
    <t>recognising &amp; practising the most common vowel sounds, such as ou (vous, jour), oi (toi, voiture), on (bonbon, mon), ai (aimer, j’ai), ain (train, demain) &amp; eau (chȃteau, beau)</t>
  </si>
  <si>
    <t>251F7106-6573-4757-A62C-1BDC63D31F4F</t>
  </si>
  <si>
    <t>ELBLFR1363</t>
  </si>
  <si>
    <t>creating an alphabet bank, collecting words that begin with each letter, e.g., H: l’hiver, l’homme, l’hôtel; M: mai, mardi, le mouchoir; P: le pain, Papa, le poisson</t>
  </si>
  <si>
    <t>F519A171-1CBA-4F56-A292-02DD1699ED17</t>
  </si>
  <si>
    <t>ELBLFR1357</t>
  </si>
  <si>
    <t>LFRC029</t>
  </si>
  <si>
    <t>Explore their own sense of identity, including elements such as family, friends &amp; interests, &amp; ways of using language with different people[Key concepts: identity, friends, groups; Key processes: noticing, describing, identifying]</t>
  </si>
  <si>
    <t>ACLFRC029</t>
  </si>
  <si>
    <t>reflecting on the experience of becoming bilingual (or in the case of some learners plurilingual), considering what advantages this brings &amp; whether it impacts on identity</t>
  </si>
  <si>
    <t>9BBC5166-F53B-4E83-9FCE-E86D4C27D0AA</t>
  </si>
  <si>
    <t>62374900-8573-438A-A600-20878EC0FA9F</t>
  </si>
  <si>
    <t>ELBLFR1342</t>
  </si>
  <si>
    <t>talking about identity &amp; language use, &amp; creating visual representations of their own memberships of families, friendship groups &amp; communities, e.g., ma famille, mon équipe, ma classe</t>
  </si>
  <si>
    <t>4959CE76-ECA6-40B6-9811-64DD3316B811</t>
  </si>
  <si>
    <t>ELBLFR1351</t>
  </si>
  <si>
    <t>noticing how they communicate with each other, their families, teachers &amp; other adults, identifying differences in behaviour &amp; language &amp; explaining reasons for these</t>
  </si>
  <si>
    <t>3BE14426-19B2-4040-8386-284042770359</t>
  </si>
  <si>
    <t>ELBLFR1360</t>
  </si>
  <si>
    <t xml:space="preserve">using simple words &amp; expressions selected from word banks &amp; modelled statements to create personal profiles, highlighting key characteristics &amp; features, e.g., je suis australien et grec, je suis sportif, je suis courageuse, je parle anglais </t>
  </si>
  <si>
    <t>4C9F3E6D-4EC3-42E1-899A-DD47E2CB7E80</t>
  </si>
  <si>
    <t>ELBLFR1345</t>
  </si>
  <si>
    <t>LFRC028</t>
  </si>
  <si>
    <t>Notice what looks or feels similar or different to own language &amp; culture when interacting in French[Key concepts: communication, difference, respect; Key processes: noticing, comparing, reflecting]</t>
  </si>
  <si>
    <t>ACLFRC028</t>
  </si>
  <si>
    <t>experimenting with respectful gestures &amp; forms of communication, such as shaking hands or using titles such as Madame &amp; Monsieur</t>
  </si>
  <si>
    <t>068A78E5-0604-4009-B4EF-38D0C0A3C2A8</t>
  </si>
  <si>
    <t>B0C78215-08AC-48EF-B989-560A2D564972</t>
  </si>
  <si>
    <t>ELBLFR1369</t>
  </si>
  <si>
    <t>talking about how it feels to use a different language</t>
  </si>
  <si>
    <t>8F1F6815-3EBD-46E6-A88B-4C96A360B5FD</t>
  </si>
  <si>
    <t>ELBLFR1375</t>
  </si>
  <si>
    <t>identifying elements of French language that feel most different to their own usual ways, including pronunciation of some sounds, gestures such as la bise, or facial expressions, &amp; describing to each other what they are confident in doing</t>
  </si>
  <si>
    <t>1496E7E8-048B-4175-B06D-4D3B1C4F864E</t>
  </si>
  <si>
    <t>ELBLFR1372</t>
  </si>
  <si>
    <t>LFRC027</t>
  </si>
  <si>
    <t>Create bilingual versions of texts such as picture dictionaries, action games or captions for images[Key concepts: translation, meaning; Key processes: selecting, code-mixing, explaining]</t>
  </si>
  <si>
    <t>ACLFRC027</t>
  </si>
  <si>
    <t>creating bilingual texts for the classroom or school community (e.g., posters, library displays or online newsletter items), &amp; discussing how to represent meaning in different languages for different audiences</t>
  </si>
  <si>
    <t>A14A563A-908D-4C17-BE3D-0E34643FA4EA</t>
  </si>
  <si>
    <t>14CF634E-CAFB-455F-A3B3-720A7900DBD7</t>
  </si>
  <si>
    <t>ELBLFR1366</t>
  </si>
  <si>
    <t>alternating between French &amp; English versions of games such as Un…deux...trois…soleil &amp; What time is it, Mister Wolf? or Caillou, papier, ciseaux &amp; Rock, paper, scissors</t>
  </si>
  <si>
    <t>F76808D5-0E69-4990-944A-683D23FE98EA</t>
  </si>
  <si>
    <t>ELBLFR1378</t>
  </si>
  <si>
    <t>creating captions for images in simple bilingual storybooks modelled on texts such as Oops &amp; Ohlala (A la plage, Vive l’école!)</t>
  </si>
  <si>
    <t>68BB632B-354B-475F-A6D3-F2D57CBD3BBD</t>
  </si>
  <si>
    <t>ELBLFR1393</t>
  </si>
  <si>
    <t>creating bilingual picture dictionaries, using colour-coded captions to identify words that are identical, similar or different</t>
  </si>
  <si>
    <t>68D0AF31-F980-4AC5-BD54-1CCFF45E622C</t>
  </si>
  <si>
    <t>ELBLFR1381</t>
  </si>
  <si>
    <t>participating in Circle Time sessions, helping each other to use as many French words &amp; expressions as possible</t>
  </si>
  <si>
    <t>035ACFE4-3235-4719-B997-1A993856DA40</t>
  </si>
  <si>
    <t>ELBLFR1384</t>
  </si>
  <si>
    <t>LFRC026</t>
  </si>
  <si>
    <t>Translate high-frequency words &amp; expressions in simple texts such as captions, story titles or recurring lines in a story, noticing which ones are difficult to interpret[Key concepts: translation, meaning, culture; Key processes: noticing, explaining, com</t>
  </si>
  <si>
    <t>ACLFRC026</t>
  </si>
  <si>
    <t>finding English words in French texts (e.g., l’Internet, le sandwich), &amp; considering how French speakers might pronounce the English words &amp; why they are not translated</t>
  </si>
  <si>
    <t>A77E16F5-7CA3-40A3-AC58-C3D2C6229992</t>
  </si>
  <si>
    <t>796B5C8F-35E4-4415-9234-21082B33F055</t>
  </si>
  <si>
    <t>ELBLFR1390</t>
  </si>
  <si>
    <t>collecting &amp; using French words &amp; expressions which do not translate easily into English (e.g., bon appétit, bon voyage, voilà!) &amp; French words used by English speakers, e.g., ‘café’, ‘éclair’, ‘mousse’, ‘chic’</t>
  </si>
  <si>
    <t>E4F283FA-E5D2-4201-B5CD-23E705D9703A</t>
  </si>
  <si>
    <t>ELBLFR1387</t>
  </si>
  <si>
    <t>playing matching-pair games with French &amp; English word cards, e.g., Le Calendrier, matching words in both languages for days of the week, months &amp; seasons</t>
  </si>
  <si>
    <t>A8276C5B-C484-4A0A-BA25-93917E346759</t>
  </si>
  <si>
    <t>ELBLFR1405</t>
  </si>
  <si>
    <t>identifying &amp; comparing key words in French &amp; English versions of favourite stories (e.g., La chenille qui fait des trous &amp; The Very Hungry Caterpillar; La vieille dame qui avala une mouche &amp; The Old Woman Who Swallowed a</t>
  </si>
  <si>
    <t>46CB1B1D-1C1F-423B-9290-E81A10050B88</t>
  </si>
  <si>
    <t>ELBLFR1402</t>
  </si>
  <si>
    <t>LFRC025</t>
  </si>
  <si>
    <t>Create short imaginative texts that allow for exploration &amp; enjoyment of language[Key concepts: fantasy, imagination; Key processes: experimenting, playing, creating, performing]</t>
  </si>
  <si>
    <t>ACLFRC025</t>
  </si>
  <si>
    <t>creating &amp; performing alternative versions of stories or action songs, using voice, rhythm &amp; gestures to animate characters, or using support materials such as drawings or story maps to create visual context</t>
  </si>
  <si>
    <t>C7381EAD-A288-4122-9AFA-EB9D6FAE9F8B</t>
  </si>
  <si>
    <t>816EFFB5-9BF2-4785-AAE0-F020FA64B9F4</t>
  </si>
  <si>
    <t>ELBLFR1399</t>
  </si>
  <si>
    <t>producing &amp; presenting picture/digital books or short scripted plays or animations that use favourite French words &amp; expressions to build rhythm or rhyme</t>
  </si>
  <si>
    <t>18BDC4CB-EE6F-4995-92BB-F0616CAE3DDF</t>
  </si>
  <si>
    <t>ELBLFR1396</t>
  </si>
  <si>
    <t>creating short imaginative texts designed to amuse or entertain, such as fantasy stories featuring imaginary creatures with names created out of two or more real animal names, e.g., le chevaloon, le lapinat, les moutaches</t>
  </si>
  <si>
    <t>823345FF-4E33-415D-88A5-39AAD151280C</t>
  </si>
  <si>
    <t>ELBLFR1408</t>
  </si>
  <si>
    <t>LFRC024</t>
  </si>
  <si>
    <t>Participate in interactive stories &amp; performances, acting out responses, identifying favourite elements, &amp; making simple statements about characters or themes[Key concepts: response, action, expression; Key processes: participating, imagining, interpretin</t>
  </si>
  <si>
    <t>ACLFRC024</t>
  </si>
  <si>
    <t>reading simple narratives &amp; responding to images that evoke positive or negative emotions such as affection, sadness or anger, &amp; making connections with their own experiences by using stem statements such as Je suis folle quand…; Je suis cont</t>
  </si>
  <si>
    <t>53D78CFA-5906-4E6D-A211-74E10EB8F5D9</t>
  </si>
  <si>
    <t>28E0D9C4-0D6B-4C28-BBF4-FD6E3B73B3AE</t>
  </si>
  <si>
    <t>ELBLFR1411</t>
  </si>
  <si>
    <t>collecting &amp; using favourite exclamations, words or expressions from different imaginative &amp; expressive texts, e.g., Terrrrible! Ça y est! Pas vrai!</t>
  </si>
  <si>
    <t>E8E4C053-160B-4E21-8248-F67AA33DE660</t>
  </si>
  <si>
    <t>ELBLFR1414</t>
  </si>
  <si>
    <t>viewing excerpts from imaginative texts such as Ratatouille, listening for key words &amp; phrases, picking up cultural cues, &amp; choosing vocabulary to describe key characters, e.g., Rémi: un rat, gastronome, chef, intélligent; Em</t>
  </si>
  <si>
    <t>BE47E061-169E-4821-BAFC-F5072F5E928B</t>
  </si>
  <si>
    <t>ELBLFR1417</t>
  </si>
  <si>
    <t>interacting with characters in stories, songs or cartoons such as Samsam or Titou, e.g., by writing invitations, paying simple compliments (Viens chez moi! J’adore ton chapeau!) or preparing questions for</t>
  </si>
  <si>
    <t>1AAA5BDD-1B5A-4584-BDFB-E7EA13F30657</t>
  </si>
  <si>
    <t>ELBLFR1420</t>
  </si>
  <si>
    <t>LFRC023</t>
  </si>
  <si>
    <t>Present factual information about self, others, &amp; home &amp; school life, using graphic support such as photos, maps or charts[Key concepts: home, school, information; Key processes: selecting, presenting, comparing]</t>
  </si>
  <si>
    <t>ACLFRC023</t>
  </si>
  <si>
    <t>creating a class book or digital display about topics they have been studying in French and/or other curriculum areas, e.g., les animaux sauvages au zoo/dans la nature</t>
  </si>
  <si>
    <t>C148D3EE-248D-4311-801D-662CFD237144</t>
  </si>
  <si>
    <t>746817C5-75C1-4194-B437-45C1BD61E129</t>
  </si>
  <si>
    <t>ELBLFR1438</t>
  </si>
  <si>
    <t>presenting information on events or topics of possible interest to French children of their own age (e.g., les fêtes d’anniversaire, les vacances or les copains), using multimodal resources &amp; realia support &amp; building voc</t>
  </si>
  <si>
    <t>381F3F8A-DCC3-47EA-86EB-3893004E9FD3</t>
  </si>
  <si>
    <t>ELBLFR1435</t>
  </si>
  <si>
    <t>collecting information about each other’s likes, dislikes or interests, using checklists, surveys or question cues such as combien de…? à quelle heure…? to create a class profile, chart or database, e.g., les sports préférés,</t>
  </si>
  <si>
    <t>34956452-68E1-43D9-9738-EC190AB752E1</t>
  </si>
  <si>
    <t>ELBLFR1426</t>
  </si>
  <si>
    <t>using simple descriptive language &amp; supporting resources to introduce family members &amp; friends, identifying relationships (c’est mon cousin/ma sœur/ma grand-mère/mon copain) &amp; cultural backgrounds (il est chinois/espagnol/aus</t>
  </si>
  <si>
    <t>F8EA7F96-C681-4CA8-9C18-A88E22FC6886</t>
  </si>
  <si>
    <t>ELBLFR1432</t>
  </si>
  <si>
    <t>LFRC022</t>
  </si>
  <si>
    <t>Locate specific points of information in different types of texts relating to social &amp; natural worlds[Key concepts: community, family, friends, environment; Key processes: focused reading, information selection &amp; organisation]</t>
  </si>
  <si>
    <t>ACLFRC022</t>
  </si>
  <si>
    <t>‘finding French’ at home or in the community to create collections or displays, e.g., French words used in English language advertisements, shop signs, recipe books or menus</t>
  </si>
  <si>
    <t>FD6C79E2-36A9-44F0-80CE-D12DD32BDF0B</t>
  </si>
  <si>
    <t>27CA1EE9-72CE-431E-A949-A48D17C3682A</t>
  </si>
  <si>
    <t>ELBLFR1423</t>
  </si>
  <si>
    <t>locating information relating to school activities in a French context (e.g., l’emploi du temps, la lecture, l’orthographe, le vocabulaire, les mathématiques) &amp; comparing with own daily schedule</t>
  </si>
  <si>
    <t>BE83A84D-5EEB-4E9B-92F8-B8B164DA2918</t>
  </si>
  <si>
    <t>ELBLFR1429</t>
  </si>
  <si>
    <t>listening to short spoken texts with some unfamiliar language, identifying points of information, e.g., the name &amp; number on a recorded phone message, the age of a child interviewed, some items on a recorded shopping list</t>
  </si>
  <si>
    <t>B396545A-6117-4EC8-B285-3ABA3BF3A6BD</t>
  </si>
  <si>
    <t>ELBLFR1444</t>
  </si>
  <si>
    <t>collecting information about different animal species (e.g., les insectes, les animaux domestiques/sauvages), &amp; creating a display with names &amp; appropriate adjectives, e.g., la fourmi — minuscule; le lion — féroce</t>
  </si>
  <si>
    <t>BAF71997-8A7D-44CD-BEBC-AA5C33B8A518</t>
  </si>
  <si>
    <t>ELBLFR1453</t>
  </si>
  <si>
    <t>LFRC021</t>
  </si>
  <si>
    <t>Follow the teacher’s instructions &amp; use simple questions, statements &amp; gestures to support own learning, such as asking for help or permission or attracting attention[Key concepts: learning strategies, support; Key processes: requesting, clarifying, respo</t>
  </si>
  <si>
    <t>ACLFRC021</t>
  </si>
  <si>
    <t>rehearsing words, phrases or interjections which can be used as ‘hooks’ or fillers in conversation, such as ah bon … voilà…eh bien…alors</t>
  </si>
  <si>
    <t>C401DE41-B84E-4812-AFAC-3A1BBDB32F06</t>
  </si>
  <si>
    <t>18B1C35D-07F9-4921-8237-460303B328DD</t>
  </si>
  <si>
    <t>ELBLFR1441</t>
  </si>
  <si>
    <t>using appropriate language to ask for help or to attract attention, e.g., Monsieur, s’il vous plaȋt! Je ne comprends pas</t>
  </si>
  <si>
    <t>450CD21A-3DBE-4EBD-93F6-126F7EC46BFB</t>
  </si>
  <si>
    <t>ELBLFR1450</t>
  </si>
  <si>
    <t>developing &amp; displaying classroom rules &amp; routines, deciding on priorities such as le respect, la politesse &amp; la co-opération</t>
  </si>
  <si>
    <t>BF4C1C46-64C1-4112-B464-AEAF7B809647</t>
  </si>
  <si>
    <t>ELBLFR1456</t>
  </si>
  <si>
    <t>negotiating turns (e.g., C’est à toi? Non, c’est à moi), &amp; praising &amp; evaluating each other, e.g., Super! Pas mal. Bon travail! Excellent! Bravo!</t>
  </si>
  <si>
    <t>F0005927-8E9C-4D00-93E3-1A0664AC18FE</t>
  </si>
  <si>
    <t>ELBLFR1447</t>
  </si>
  <si>
    <t>requesting help or clarification, e.g., Je ne comprends pas; répétez s’il vous plaȋt; j’ai une question…</t>
  </si>
  <si>
    <t>66FC6DCC-1BBD-4DB3-8210-860076DF30BD</t>
  </si>
  <si>
    <t>ELBLFR1462</t>
  </si>
  <si>
    <t xml:space="preserve">responding to instructions such as Encore une fois; montre-moi; chantez plus fort; regarde les photos, écoutez, écrivez/tapez la phrase </t>
  </si>
  <si>
    <t>A0679A8F-42E3-4112-8D36-1249DE8697FC</t>
  </si>
  <si>
    <t>ELBLFR1465</t>
  </si>
  <si>
    <t>LFRC020</t>
  </si>
  <si>
    <t>Make statements, ask questions &amp; collaborate in shared tasks such as science experiments, cooking or craft activities, building collections or swapping items[Key concepts: collaboration, creativity, discovery; Key processes: contributing, collecting, exch</t>
  </si>
  <si>
    <t>ACLFRC020</t>
  </si>
  <si>
    <t>swapping or borrowing from each other’s language resources such as word lists to complete shared learning tasks, e.g., building an action wall or making adjective-snake-sentences (le chien est: petit, noir, fatigué, triste; Maman est: grande,</t>
  </si>
  <si>
    <t>C9AF2A16-334D-4A41-A2E1-DFD68066CF90</t>
  </si>
  <si>
    <t>17E55F24-E2E6-4624-8061-17EEA69BE522</t>
  </si>
  <si>
    <t>ELBLFR1474</t>
  </si>
  <si>
    <t>working together in collaborative tasks such as designing a poster for a specific event, composing a menu or creating a picture book, sharing decisions about content, vocabulary &amp; design, e.g., ceci ou cela? qu’est-ce que tu préfères? là ou l</t>
  </si>
  <si>
    <t>8DA63715-4AF3-4E14-92EE-5397BAB8ECDA</t>
  </si>
  <si>
    <t>ELBLFR1468</t>
  </si>
  <si>
    <t>playing games that involve active listening, memory or information exchange, e.g., Jacques a dit, Jeu de 7 familles, Loto</t>
  </si>
  <si>
    <t>85201ABC-A9E9-4B80-B714-9D40C5C1CFB4</t>
  </si>
  <si>
    <t>ELBLFR1459</t>
  </si>
  <si>
    <t>creating own instructional or procedural tasks such as making a model or designing treasure hunts, e.g., Où se cache le trésor?</t>
  </si>
  <si>
    <t>F503FE5B-A0D5-4458-8947-DA05818117A7</t>
  </si>
  <si>
    <t>ELBLFR1471</t>
  </si>
  <si>
    <t>making simple recipes such as crêpes or croques monsieur, using imperative verb forms (ajoutez, mélangez, versez, servez) &amp; vocabulary for ingredients &amp; quantities (la farine, le beurre, le l</t>
  </si>
  <si>
    <t>899D511B-C0BE-424A-A47A-F40B86DDF5E3</t>
  </si>
  <si>
    <t>ELBLFR1477</t>
  </si>
  <si>
    <t>LFRC019</t>
  </si>
  <si>
    <t xml:space="preserve">Participate in routine exchanges such as asking each other how they are, offering wishes &amp; sharing information about aspects of their personal worlds[Key concepts: communication, politeness, friendship; Key processes: interacting, listening, questioning, </t>
  </si>
  <si>
    <t>ACLFRC019</t>
  </si>
  <si>
    <t>5A68F4F6-6C8B-40B3-8FC9-C7C1BE8A4D2C</t>
  </si>
  <si>
    <t>7D7E3F9B-CFF9-4412-AA14-CA783CF35391</t>
  </si>
  <si>
    <t>ELBLFR1492</t>
  </si>
  <si>
    <t>asking &amp; answering questions relating to concepts such as time, place or number, including days of the week, months &amp; seasons, e.g., Ça fait combien? Ça fait cinq; Quelle heure est-il? Il est dix heures; Aujourd’hui c’est vendredi? Non, c’est</t>
  </si>
  <si>
    <t>4CE0E594-3E3F-479D-AA55-89AE3D20BEA8</t>
  </si>
  <si>
    <t>ELBLFR1486</t>
  </si>
  <si>
    <t>using common responses to frequently asked questions or comments (e.g., très bien, voilà, oui, bien sûr, d’accord), imitating modelled intonation &amp; stress patterns</t>
  </si>
  <si>
    <t>D50C8EAF-C2C3-4390-BEEE-36BC737CB2D6</t>
  </si>
  <si>
    <t>ELBLFR1480</t>
  </si>
  <si>
    <t>exchanging information about self, family, friends or interests, building vocabulary, using simple statements &amp; cohesive devices such as the conjunctions et, mais &amp; ou, &amp; experimenting with gestures (e.g., shrugging, thum</t>
  </si>
  <si>
    <t>F68AD785-7AF7-49D3-91B8-96FB3F0FF0DF</t>
  </si>
  <si>
    <t>ELBLFR1489</t>
  </si>
  <si>
    <t>offering wishes for particular occasions, situations or times of day, e.g., Bonne nuit, Papa! Bonjour, Messieurs; Bonne fête, Hafiz! A demain, Mademoiselle; A bientȏt! Bonne année! Bon courage!</t>
  </si>
  <si>
    <t>272DA056-6129-453B-9FB4-1802F87BC32F</t>
  </si>
  <si>
    <t>ELBLFR1483</t>
  </si>
  <si>
    <t>exchanging greetings in different contexts, e.g., Bonjour, Madame Patou, comment allez-vous? Salut, Nicole, ça va? Pas mal, et toi?</t>
  </si>
  <si>
    <t>A61BA675-1022-4E3E-BCC3-5C23D9F73597</t>
  </si>
  <si>
    <t>ELBLFR1498</t>
  </si>
  <si>
    <t>Comparing street signs Aus vs/ French</t>
  </si>
  <si>
    <t>LFRU014</t>
  </si>
  <si>
    <t>ACLFRU014</t>
  </si>
  <si>
    <t>comparing similar texts in French &amp; English such as counting games or street signs, identifying elements in the French texts which look or sound different</t>
  </si>
  <si>
    <t>FAF272B2-A8E3-4580-9CA3-9A3B7EF30E5F</t>
  </si>
  <si>
    <t>D0619B12-2276-4AA1-9BE2-D663D57E6203</t>
  </si>
  <si>
    <t>ELBLFR1537</t>
  </si>
  <si>
    <t>Understand that language is organised as ‘texts’, which take different forms &amp; use different structures &amp; features to achieve their purposes[Key concepts: genre, text, meaning; Key processes: noticing, applying]</t>
  </si>
  <si>
    <t>Formal and informal salutations</t>
  </si>
  <si>
    <t>recognising that different types of text have different features (e.g., rhythm &amp; repetition in action songs &amp; rhymes) &amp; use different language, e.g., formal or informal forms of address (Bonjour, Monsieur; Merci beaucoup, Madame; Salut, Annie</t>
  </si>
  <si>
    <t>E8FBD916-3D9A-439F-A9A8-84B4F5F7F243</t>
  </si>
  <si>
    <t>ELBLFR1534</t>
  </si>
  <si>
    <t>NUMBERS</t>
  </si>
  <si>
    <t>LFRU013</t>
  </si>
  <si>
    <t>ACLFRU013</t>
  </si>
  <si>
    <t>developing number knowledge for numbers 0–20 &amp; ordinals (premier, deuxième)</t>
  </si>
  <si>
    <t>2075C6A9-4970-4642-8B5B-58C5B6AE3912</t>
  </si>
  <si>
    <t>35B5DE94-135D-410B-9F4E-40924E7D2243</t>
  </si>
  <si>
    <t>ELBLFR1558</t>
  </si>
  <si>
    <t>Understand some first elements of French grammar, such as simple verb &amp; gender forms, definite articles, pronouns &amp; prepositions[Key concepts: words, sentences, grammar, patterns, rules; Key processes: recognising, naming, selecting]</t>
  </si>
  <si>
    <t>DAYS OF THE WEEK
NUMBERS</t>
  </si>
  <si>
    <t>LFRC003</t>
  </si>
  <si>
    <t>ACLFRC003</t>
  </si>
  <si>
    <t>using French for everyday routines such as roll call or naming the day of the week (e.g., aujourd’hui c’est lundi), opening &amp; closing lessons (e.g., singing: Bonjour, mes amis/Au revoir, mes amis), or transition activitie</t>
  </si>
  <si>
    <t>61403901-5F18-4B8B-A190-49530B28B254</t>
  </si>
  <si>
    <t>DC767642-E168-4F1E-95B7-4F7811B2D29B</t>
  </si>
  <si>
    <t>ELBLFR1690</t>
  </si>
  <si>
    <t>Recognise &amp; respond to classroom interactions such as opening &amp; closing of lessons, transition activities, &amp; giving &amp; following instructions[Key concepts: roles, routines, rules, interactions; Key processes: listening, observing, cooperating, responding]</t>
  </si>
  <si>
    <t>MEMORY GAMES: au marché (donne-moi deux pommes, s’il te plaȋt; donne-moi deux pommes et trois carottes…)</t>
  </si>
  <si>
    <t>LFRC002</t>
  </si>
  <si>
    <t>ACLFRC002</t>
  </si>
  <si>
    <t>taking turns in games &amp; action songs that involve choice &amp; negotiation, e.g., choosing or exchanging matching cards or playing memory games such as Au marché (donne-moi deux pommes, s’il te plaȋt; donne-moi deux pommes et trois carottes…)</t>
  </si>
  <si>
    <t>17F3B6D3-0D74-4754-A27D-1396293863BD</t>
  </si>
  <si>
    <t>494A80AF-C3B2-405A-BBB0-BA88317D261D</t>
  </si>
  <si>
    <t>ELBLFR1693</t>
  </si>
  <si>
    <t>Participate in guided group activities using simple repetitive language in songs, rhymes, games &amp; transactions[Key concepts: play, performance, action learning, exchange; Key processes: participating, performing, taking turns, requesting]</t>
  </si>
  <si>
    <t>SPEAK about what we SEE on the vocab wall and ask each other questions.</t>
  </si>
  <si>
    <t>participating in tasks involving exchanging, sorting &amp; classifying objects &amp; attributes such as shapes, colours &amp; numbers, using simple question forms &amp; affirmative/negative responses, e.g., Tu as un 7? Oui, voilà. Et toi, tu as un 10? Non, j</t>
  </si>
  <si>
    <t>3D54208A-97FC-4D57-8C76-C6C986BACD66</t>
  </si>
  <si>
    <t>ELBLFR1702</t>
  </si>
  <si>
    <t>CREATE a VOCAB wall, with names and pictures</t>
  </si>
  <si>
    <t>creating class activities or projects that involve naming, labelling &amp; illustrating, such as a garden, a pet rock collection or favourite-photos wall</t>
  </si>
  <si>
    <t>0BE19615-6ECE-4C4A-A96A-1CED0638C43B</t>
  </si>
  <si>
    <t>ELBLFR1717</t>
  </si>
  <si>
    <t>SONGS: 
Tourne, tourne petit moulin
Fais do-do
Un éléphant se balançait</t>
  </si>
  <si>
    <t>singing &amp; adapting rhymes, action songs &amp; raps (Tourne, tourne petit moulin), lullabies (Fais do-do) &amp; counting songs (Un éléphant se balançait)</t>
  </si>
  <si>
    <t>A09AEC9E-5AB0-47A1-B636-872625CAD3A1</t>
  </si>
  <si>
    <t>ELBLFR1708</t>
  </si>
  <si>
    <t>Merci
Pardon
Bon Appetit
Boy Voyage</t>
  </si>
  <si>
    <t>LFRC001</t>
  </si>
  <si>
    <t>ACLFRC001</t>
  </si>
  <si>
    <t>using formulaic French phrases for everyday interactions such as thanking, apologising, &amp; offering wishes or congratulations, e.g., Merci!…oh, pardon; bon appétit; bonne fête! bravo!</t>
  </si>
  <si>
    <t>555B0D2C-AD9B-42AD-B0E5-C121F5443554</t>
  </si>
  <si>
    <t>7669DD32-8F3D-4308-BCF7-A5E007009D9A</t>
  </si>
  <si>
    <t>ELBLFR1705</t>
  </si>
  <si>
    <t>Interact with each other &amp; the teacher using simple language &amp; gestures for exchanges such as greetings &amp; farewells, thanks &amp; introductions, &amp; for talking about self &amp; family[Key concepts: self, family, home, friendship; Key processes: interacting, greeti</t>
  </si>
  <si>
    <t>Qui est-ce? 
Ou est-ce?
Quand est-ce?
Qu'est-ce que c'est?</t>
  </si>
  <si>
    <t>recognising &amp; responding to simple questions on topics such as home, school or pets, using supporting intonation &amp; gestures, e.g., Qui est-ce? C’est Maman. Qu’est-ce que c’est? C’est la chaise. Où est…? Il est…C’est un chien? Mais non…C’est u</t>
  </si>
  <si>
    <t>7EC453DB-C2B2-412B-B77B-83DA1ED774D1</t>
  </si>
  <si>
    <t>ELBLFR1714</t>
  </si>
  <si>
    <t>Moi, J'ai Cinq ans
Je prefere la sport
Je suis Australienne
Au Revoir</t>
  </si>
  <si>
    <t>using simple descriptive or expressive statements to describe themselves &amp; to express likes, preferences or feelings, e.g., moi, j’ai cinq ans; je suis australien; j’aime le sport; moi, je préfère la danse; je suis très content</t>
  </si>
  <si>
    <t>CA2AD78F-D53D-46CA-8625-39AE58DDCC30</t>
  </si>
  <si>
    <t>ELBLFR1720</t>
  </si>
  <si>
    <t>Written and spoken: 
Je m'appelle,
Ca Va, greetings etc</t>
  </si>
  <si>
    <t>introducing themselves &amp; responding to greetings, e.g., Comment t’appelles-tu? Je m’appelle…; Ça va, Emilie? Ça va bien, merci</t>
  </si>
  <si>
    <t>DBB1D1ED-DB54-4C49-A069-934309FC3B02</t>
  </si>
  <si>
    <t>ELBLFR1711</t>
  </si>
  <si>
    <t>identifying ways of communicating &amp; behaving associated with Australian contexts, e.g., Nippers, rip spotting, body boarding; multicultural days in primary schools</t>
  </si>
  <si>
    <t>LFRU018</t>
  </si>
  <si>
    <t>ACLFRU018</t>
  </si>
  <si>
    <t>31D57469-5F99-42B2-AC86-4CDC9F803F69</t>
  </si>
  <si>
    <t>927AF2D5-191D-45BA-8C42-9E7B7834CE6D</t>
  </si>
  <si>
    <t>ELBLFR1495</t>
  </si>
  <si>
    <t>Understand that people use language in ways that reflect their culture, such as where &amp; how they live &amp; what is important to them[Key concepts: language, culture, meaning; Key processes: noticing, asking questions, reflecting, explaining]</t>
  </si>
  <si>
    <t>noticing features of French language interactions in some texts &amp; contexts (e.g., photos, storybooks or video clips) that may be similar or different to own ways of communicating</t>
  </si>
  <si>
    <t>46D13FE1-4CC0-4E95-8507-08BA7D896123</t>
  </si>
  <si>
    <t>ELBLFR1501</t>
  </si>
  <si>
    <t>understanding that learning French involves ways of using language that may be unfamiliar (e.g., using merci when refusing an offer), &amp; also some ways of behaving &amp; thinking that may be unfamiliar, e.g., the importance of food in some fam</t>
  </si>
  <si>
    <t>4995D516-DC85-4184-A953-F02EC1CD2737</t>
  </si>
  <si>
    <t>ELBLFR1516</t>
  </si>
  <si>
    <t>exploring the meaning of ‘culture’, how it involves visible elements (such as ways of eating or symbols such as flags) &amp; invisible elements, such as how people live, what they value, &amp; how they think about themselves &amp; others</t>
  </si>
  <si>
    <t>AA2836F3-C37B-4FC7-9803-03181E49CBC0</t>
  </si>
  <si>
    <t>ELBLFR1507</t>
  </si>
  <si>
    <t>recognising that French is an important world language, spoken in many countries in the world apart from France, including Australia</t>
  </si>
  <si>
    <t>LFRU017</t>
  </si>
  <si>
    <t>ACLFRU017</t>
  </si>
  <si>
    <t>C3CC23BD-657D-4ADA-851E-07CFD8A16F46</t>
  </si>
  <si>
    <t>C3914244-6957-4D02-ADA1-2CC670AB74FB</t>
  </si>
  <si>
    <t>ELBLFR1504</t>
  </si>
  <si>
    <t>Recognise that Australia is a multilingual society with speakers of many different languages, including French[Key concepts: multilingualism, culture, community; Key processes: discussing, observing, mapping]</t>
  </si>
  <si>
    <t>exploring the different languages used by peers in their class, e.g., by creating a language map with greetings in each language represented in the class</t>
  </si>
  <si>
    <t>D0E27F16-A49A-4DCE-91EC-2BF2D3FE92EE</t>
  </si>
  <si>
    <t>ELBLFR1513</t>
  </si>
  <si>
    <t>49E982A0-F223-4A5B-A56F-2A264F453627</t>
  </si>
  <si>
    <t>ELBLFR1510</t>
  </si>
  <si>
    <t>understanding that the world contains many different languages spoken by many different communities of speakers &amp; that most people in the world speak more than one language</t>
  </si>
  <si>
    <t>51EB719B-9712-43CB-BEC2-345CEF87D8AE</t>
  </si>
  <si>
    <t>ELBLFR1522</t>
  </si>
  <si>
    <t>understanding that some languages are continuously growing while others, such as many Indigenous languages throughout the world, are endangered or being revived</t>
  </si>
  <si>
    <t>LFRU016</t>
  </si>
  <si>
    <t>ACLFRU016</t>
  </si>
  <si>
    <t>FA182EBE-1070-469B-9FD4-785F7EA7BC51</t>
  </si>
  <si>
    <t>681808BB-8C10-4D05-A485-4047FEE575AD</t>
  </si>
  <si>
    <t>ELBLFR1531</t>
  </si>
  <si>
    <t>Understand that all languages continuously change through contact with each other &amp; through changes in society[Key concepts: language, change, word borrowing; Key processes: noticing, comparing, listing]</t>
  </si>
  <si>
    <t>recognising that languages borrow from each other, that many French words are used in English (e.g., ‘croissant’, ‘menu’, ‘chauffeur’, ‘chef’, ‘ballet’) &amp; many English words are used in French, e.g., le week-end, le parking, le cowboy</t>
  </si>
  <si>
    <t>4AFE1A70-5618-4F0E-B130-F87A2CBFAF58</t>
  </si>
  <si>
    <t>ELBLFR1519</t>
  </si>
  <si>
    <t>understanding that languages &amp; cultures change in response to new ideas &amp; social &amp; cultural developments (globalisation)</t>
  </si>
  <si>
    <t>8C55D5B3-6F86-4127-8190-6CD51D7EEE0D</t>
  </si>
  <si>
    <t>ELBLFR1528</t>
  </si>
  <si>
    <t>understanding that language associated with particular interactions can vary in different cultural contexts, e.g., the use of first names in Australian or American English compared to the use of titles &amp; family names in French or Japanese</t>
  </si>
  <si>
    <t>LFRU015</t>
  </si>
  <si>
    <t>ACLFRU015</t>
  </si>
  <si>
    <t>635CF715-08E0-4498-90D1-A2D6DB55FDDE</t>
  </si>
  <si>
    <t>BB6920A0-ED7D-4270-9B8D-393987965BDD</t>
  </si>
  <si>
    <t>ELBLFR1525</t>
  </si>
  <si>
    <t>Understand that French speakers use language differently in different situations, such as in playground games, at home with the family or in the classroom[Key concepts: language as social practice, language conventions; Key processes: noticing, comparing]</t>
  </si>
  <si>
    <t>understanding that language forms such as greetings vary according to the time of day or the occasion, e.g., bonjour, bonsoir, bonne nuit, bonne année, bon anniversaire</t>
  </si>
  <si>
    <t>C1D9139B-B46F-4585-BD96-B309514B273F</t>
  </si>
  <si>
    <t>ELBLFR1540</t>
  </si>
  <si>
    <t>understanding that language varies according to context &amp; situation, e.g., language used for play with friends (vas-y! bravo! cours! à moi!) is less formal than language used with teachers (Pardon, Monsieur Falcon; je suis dé</t>
  </si>
  <si>
    <t>31E62615-E3BF-4149-A8D8-F1CD374D45AF</t>
  </si>
  <si>
    <t>ELBLFR1549</t>
  </si>
  <si>
    <t>noticing that different kinds of language are used in different situations &amp; with different people, e.g., exchanges between children &amp; parents (Un bisou, Papa! Je t’aime, ma puce!) &amp; exchanges between children &amp; unfamiliar adults (&lt;i lang</t>
  </si>
  <si>
    <t>D27DFF94-3524-4ECC-8A8C-15078BEF188A</t>
  </si>
  <si>
    <t>ELBLFR1546</t>
  </si>
  <si>
    <t>developing a language to talk about language &amp; texts (metalanguage), &amp; naming familiar types of text (story, poem, recipe, list) &amp; talking about how they work, e.g., using the story-starter Il était une fois…; rhyming &amp; repeating words in</t>
  </si>
  <si>
    <t>B88763EE-28D4-4287-BDD0-4212ACC9BFD7</t>
  </si>
  <si>
    <t>ELBLFR1543</t>
  </si>
  <si>
    <t xml:space="preserve">Food Theme - </t>
  </si>
  <si>
    <t>understanding that texts can be spoken, written, digital, visual or multimodal &amp; that they can be very short (&lt;iStop! or a hand gesture to signify Arrête!) or much longer (Il était une fois…)</t>
  </si>
  <si>
    <t>5AA2E790-C867-46FA-9229-75806700FCE6</t>
  </si>
  <si>
    <t>ELBLFR1570</t>
  </si>
  <si>
    <t>using simple questions &amp; statements, e.g., Qu’est-ce que c’est? Qui est-ce? Tu t’appelles comment? C’est un poisson.  Je préfère les fraises</t>
  </si>
  <si>
    <t>60A5B4B7-C473-4ADB-BCC6-D338A9094D3F</t>
  </si>
  <si>
    <t>ELBLFR1552</t>
  </si>
  <si>
    <t>using singular forms of common verbs in the present tense (e.g., je suis chinois, tu as trois frères, il aime le football, Papa est grand) &amp; some forms of irregular verbs such as aller, venir &amp; faire</t>
  </si>
  <si>
    <t>D3D16FB4-7B4A-45ED-8A40-BF15A45F7ABA</t>
  </si>
  <si>
    <t>ELBLFR1564</t>
  </si>
  <si>
    <t>responding to &amp; using simple imperative verb forms, e.g., viens ici! écoutez bien!</t>
  </si>
  <si>
    <t>3F4C3B08-E286-4ED1-B8AF-2832D7964E90</t>
  </si>
  <si>
    <t>ELBLFR1555</t>
  </si>
  <si>
    <t>recognising &amp; using some prepositions in simple sentence structures, e.g., elle est devant la maison, je suis sous la chaise</t>
  </si>
  <si>
    <t>F9DEE552-15B7-44AE-98CD-8D66B6EC42BD</t>
  </si>
  <si>
    <t>ELBLFR1567</t>
  </si>
  <si>
    <t>using appropriate pronouns to identify people, e.g., Je m’appelle Adam, et toi, tu t’appelles comment? C’est lui?</t>
  </si>
  <si>
    <t>AB9E1D9A-ADB1-412B-AD5C-C13D1251783A</t>
  </si>
  <si>
    <t>ELBLFR1561</t>
  </si>
  <si>
    <t>becoming aware of grammatical gender, noticing &amp; using masculine or feminine forms of nouns &amp; adjectives, e.g., le chien, la maison, le petit garçon, la petite fille, le copain, la copine</t>
  </si>
  <si>
    <t>9783A213-F07D-4916-816B-5F70CA2FDA28</t>
  </si>
  <si>
    <t>ELBLFR1579</t>
  </si>
  <si>
    <t xml:space="preserve">noticing &amp; using definite &amp; indefinite articles in singular or plural forms (e.g., la fille, le concert, les croissants; un chapeau, une chaise, des amis), including the l’ form for nouns beginning with a vowel or letter </t>
  </si>
  <si>
    <t>4CF8CAA2-9F4D-48A7-9FFD-B6FE984916C9</t>
  </si>
  <si>
    <t>ELBLFR1576</t>
  </si>
  <si>
    <t xml:space="preserve">understanding the French subject-verb-object structure (je mange la pomme; tu as le cahier) &amp; the different patterns of adjective-noun order, with some adjectives coming before &amp; some coming after the noun  (le beau manteau, </t>
  </si>
  <si>
    <t>D70A32E1-CC8C-48A2-9847-B2CD474882CB</t>
  </si>
  <si>
    <t>ELBLFR1573</t>
  </si>
  <si>
    <t>LFRU012</t>
  </si>
  <si>
    <t>ACLFRU012</t>
  </si>
  <si>
    <t>becoming familiar with the French alphabet, noticing similarities &amp; differences to English, e.g., double-v, i-grec, &amp; the possible confusion between g &amp; j</t>
  </si>
  <si>
    <t>24A6AD85-CCEE-4D4A-8919-E456EB89A0D0</t>
  </si>
  <si>
    <t>45D66BFA-B581-4813-BF88-2439F022DAD0</t>
  </si>
  <si>
    <t>ELBLFR1585</t>
  </si>
  <si>
    <t xml:space="preserve">Recognise &amp; reproduce the sounds &amp; rhythms of spoken French, noticing how they are produced &amp; how they are represented in words &amp; symbols [Key concepts: pitch, stress, intonation, letters, pronunciation; Key processes: listening, distinguishing, reading, </t>
  </si>
  <si>
    <t>7214EE9A-1B3C-4539-8CCD-F125FAEA554D</t>
  </si>
  <si>
    <t>ELBLFR1588</t>
  </si>
  <si>
    <t>understanding that intonation patterns create different meanings, as in the distinction between statements, questions &amp; exclamations (Tu as six ans. Tu as six ans? Tu as six ans!)</t>
  </si>
  <si>
    <t>FB57B018-FCB4-4B9F-B8CD-1BAF0D844FA4</t>
  </si>
  <si>
    <t>ELBLFR1582</t>
  </si>
  <si>
    <t>listening closely to distinguish between sounds such as bon, bien &amp; beau or chien, chat &amp; champ</t>
  </si>
  <si>
    <t>C999BA3A-69BA-4A7C-8D72-5FF77D67C977</t>
  </si>
  <si>
    <t>ELBLFR1597</t>
  </si>
  <si>
    <t>building phonic awareness by recognising &amp; experimenting with sounds &amp; rhythms, focusing on those that are novel &amp; initially difficult such as u (tu), r (très rapide) &amp; -ion (attention!)</t>
  </si>
  <si>
    <t>F57F921A-ADF1-4022-9C2B-86717B86F538</t>
  </si>
  <si>
    <t>ELBLFR1603</t>
  </si>
  <si>
    <t>LFRC011</t>
  </si>
  <si>
    <t>ACLFRC011</t>
  </si>
  <si>
    <t>noticing their own use of words, expressions or behaviours that make them who they are, such as using words from different languages, ways of celebrating or talking that may not be familiar to other people</t>
  </si>
  <si>
    <t>41B1762E-966A-499B-B62B-C75200F338D5</t>
  </si>
  <si>
    <t>6DB9D625-CC8F-4008-A3F8-88197FC1F5F9</t>
  </si>
  <si>
    <t>ELBLFR1591</t>
  </si>
  <si>
    <t>Describe themselves, the people they are close to &amp; the ways they communicate, using simple statements &amp; gestures[Key concepts: identity, self, communication; Key processes: describing, explaining, presenting]</t>
  </si>
  <si>
    <t>identifying languages they speak or are familiar with, e.g., je parle vietnamien, anglais et français, comparing ways of interacting in familiar situations in different languages</t>
  </si>
  <si>
    <t>CC0209FF-207F-48AF-9C29-2FA7ECE47B0D</t>
  </si>
  <si>
    <t>ELBLFR1594</t>
  </si>
  <si>
    <t>making simple statements about themselves, including where they come from, their age &amp; appearance, e.g., je suis australien et italien, j’habite à Darwin, je suis fils unique, je suis petit et mince</t>
  </si>
  <si>
    <t>2252C8F8-272D-4C60-B2D3-9F33CE89A2FB</t>
  </si>
  <si>
    <t>ELBLFR1600</t>
  </si>
  <si>
    <t>LFRC010</t>
  </si>
  <si>
    <t>ACLFRC010</t>
  </si>
  <si>
    <t>including some French words &amp; expressions in English conversation when it feels appropriate (e.g., bon…voilà, pardon, merci, attention!), noticing changes in behaviour, voice or body language when speaking French</t>
  </si>
  <si>
    <t>07DAEBD6-F526-4F2F-A9D2-8E68097B67CD</t>
  </si>
  <si>
    <t>02931F64-4D46-452E-B942-C42CBC8AA598</t>
  </si>
  <si>
    <t>ELBLFR1606</t>
  </si>
  <si>
    <t>Notice how using French feels &amp; sounds different to using own language(s) &amp; involves behaviours as well as words[Key concepts: language, culture, difference; Key processes: noticing, considering, comparing]</t>
  </si>
  <si>
    <t>using French versions of spontaneous exclamations or interactions, e.g., Aïe! instead of ouch!, or ça va! plus hand gestures or facial expressions when responding to a greeting</t>
  </si>
  <si>
    <t>28046317-E34E-4139-A0BB-0868D02AADE5</t>
  </si>
  <si>
    <t>ELBLFR1615</t>
  </si>
  <si>
    <t>comparing aspects of Australian &amp; French children’s lifestyles, such as ways of playing games, buying &amp; eating food or interacting with family members, e.g., school cantine meals, daily greetings in the family</t>
  </si>
  <si>
    <t>9541A6C6-0B92-4F37-B260-CB59DF986632</t>
  </si>
  <si>
    <t>ELBLFR1618</t>
  </si>
  <si>
    <t>noticing French ways of talking &amp; behaving that appear different to own ways, finding examples in children’s stories such as Marie de Paris or Je veux pas aller à l’école or in recordings of French-speaking children in di</t>
  </si>
  <si>
    <t>489B6530-52E9-4B42-9421-95EC2DB60BD2</t>
  </si>
  <si>
    <t>ELBLFR1609</t>
  </si>
  <si>
    <t>LFRC009</t>
  </si>
  <si>
    <t>ACLFRC009</t>
  </si>
  <si>
    <t>making own bilingual picture dictionaries with captions, stickers &amp; simple descriptions to explain culture-specific terms such as la bise, le goûter or la rentrée</t>
  </si>
  <si>
    <t>275613EF-C1DB-42AB-A3AD-B6880631C7AC</t>
  </si>
  <si>
    <t>E1B50BDD-CA19-4FE4-A677-96C09ABB30A2</t>
  </si>
  <si>
    <t>ELBLFR1612</t>
  </si>
  <si>
    <t>Create simple print or digital texts that use both French &amp; English, such as labels, word banks, wall charts or ID cards[Key concepts: vocabulary, translation, meaning; Key processes: naming, comparing, copying]</t>
  </si>
  <si>
    <t>writing captions in French &amp; in English for a photographic display to record a class event or experience such as sports day, school camp or pets day</t>
  </si>
  <si>
    <t>0008D391-E2F0-410E-8F75-448C114908E6</t>
  </si>
  <si>
    <t>ELBLFR1633</t>
  </si>
  <si>
    <t>designing &amp; using bilingual fiches personnelles with identifying details supplied in both languages, e.g., nom, prénom(s), ȃge, mes amis sont…, j’habite…, j’aime…</t>
  </si>
  <si>
    <t>402C73A4-4D0D-4814-A34C-269EE095E3CD</t>
  </si>
  <si>
    <t>ELBLFR1624</t>
  </si>
  <si>
    <t>collecting French &amp; English words that are similar or identical &amp; have the same meaning but are pronounced differently, e.g., la police, la table, la routine, six</t>
  </si>
  <si>
    <t>CE6E9A90-6161-43BD-9BD6-8421D18A922D</t>
  </si>
  <si>
    <t>ELBLFR1636</t>
  </si>
  <si>
    <t>LFRC008</t>
  </si>
  <si>
    <t>ACLFRC008</t>
  </si>
  <si>
    <t>demonstrating &amp; explaining hand gestures, intonation patterns or facial expressions that accompany language or stand alone, e.g., shrugs or exclamations such as Bof! Mais non! Ouf! Oh là là!</t>
  </si>
  <si>
    <t>AE873043-F36E-4BF1-A369-4F01356EE57D</t>
  </si>
  <si>
    <t>4EE6250B-B942-4BE6-96D9-E1B90CA51E45</t>
  </si>
  <si>
    <t>ELBLFR1630</t>
  </si>
  <si>
    <t>Translate simple French words, phrases &amp; gestures for family &amp; friends, noticing how they may have similar or different meanings in English or other known languages[Key concepts: language, vocabulary, meaning; Key processes: demonstrating, explaining, com</t>
  </si>
  <si>
    <t>sharing &amp; interpreting simple expressions &amp; songs with friends &amp; family, e.g., showing them how to sing Joyeux anniversaire or explaining how to use appropriate greetings for different times or occasions, such as Salut, Bonso</t>
  </si>
  <si>
    <t>34F27E38-C9BA-4106-844D-59C26B34F21D</t>
  </si>
  <si>
    <t>ELBLFR1627</t>
  </si>
  <si>
    <t>recognising that every language has its own words, sounds &amp; gestures to make meaning, &amp; using French and/or English to name familiar objects &amp; conduct simple conversations, translating when necessary to help others understand</t>
  </si>
  <si>
    <t>D455505C-427B-4509-9A62-FED5DF4E9F4A</t>
  </si>
  <si>
    <t>ELBLFR1621</t>
  </si>
  <si>
    <t>creating rhythms for difficult or complicated phrases or intonation patterns, such as Comment t’appelles-tu? Qu’est-ce que tu manges pour le petit déjeuner? Le chocolat chaud</t>
  </si>
  <si>
    <t>LFRC007</t>
  </si>
  <si>
    <t>ACLFRC007</t>
  </si>
  <si>
    <t>CEF8A80C-348B-4D73-8955-A53DF48DF0F7</t>
  </si>
  <si>
    <t>A9F31EE5-D0E9-4EFF-ADAF-451127D62541</t>
  </si>
  <si>
    <t>ELBLFR1641</t>
  </si>
  <si>
    <t>Participate in shared performance &amp; presentation of stories, songs or nursery rhymes, playing with sound patterns, rhyming words &amp; non-verbal forms of expression[Key concepts: rhythm, expression, pronunciation; Key processes: chanting, miming, drawing, da</t>
  </si>
  <si>
    <t>creating &amp; presenting own Big Books, storyboards or digital texts based on imaginary scenarios in familiar contexts (e.g., Petit Ours Brun fait un tour à notre classe), building on key words &amp; phrases, &amp; using punctuation to guide intonat</t>
  </si>
  <si>
    <t>FE18AC75-30F8-4FDD-AF5E-B190315A182F</t>
  </si>
  <si>
    <t>ELBLFR1644</t>
  </si>
  <si>
    <t>performing songs, rhymes &amp; action stories using non-verbal forms of expression such as clapping, gestures &amp; facial expressions to support the making of meaning</t>
  </si>
  <si>
    <t>AA525838-B380-40E5-B3FC-CA12A7540E4C</t>
  </si>
  <si>
    <t>ELBLFR1653</t>
  </si>
  <si>
    <t>re-creating stories, rhymes &amp; songs through mime, dance, or drawings with simple written captions</t>
  </si>
  <si>
    <t>LFRC006</t>
  </si>
  <si>
    <t>ACLFRC006</t>
  </si>
  <si>
    <t>180FFB7D-D23F-496D-8270-E007770A9497</t>
  </si>
  <si>
    <t>4A2EF0C9-1AE6-4F79-A771-4B27D7C12E4E</t>
  </si>
  <si>
    <t>ELBLFR1654</t>
  </si>
  <si>
    <t>Engage with a range of imaginative texts through action, dance, drawing &amp; other forms of expression[Key concepts: imagination, response, character, expression; Key processes: responding, acting, dancing, expressing]</t>
  </si>
  <si>
    <t>making simple evaluative statements about favourite characters in stories, rhymes or songs, e.g., Il est magnifique! J’adore Minou! Elle est sympa!</t>
  </si>
  <si>
    <t>64453741-18B6-4623-B4DE-AE57AAF2D9C7</t>
  </si>
  <si>
    <t>ELBLFR1647</t>
  </si>
  <si>
    <t>performing poems, rhymes or simple stories that include repeated phrases &amp; rhythms to emphasise key points, e.g., chanting ‘Au Loup!’ in Au Loup, or ‘Ça va pas, non!’ in Je veux pas aller à l</t>
  </si>
  <si>
    <t>8BE0AC28-5429-4AFF-92AE-55C4C64F913E</t>
  </si>
  <si>
    <t>ELBLFR1650</t>
  </si>
  <si>
    <t>listening to or viewing French versions of familiar stories such as Le Navet Géant or Boucle d’Or et les Trois Ours, comparing French expressions at key points in the story with English language versions, &amp; re-enacting wi</t>
  </si>
  <si>
    <t>1CAD0142-4513-495A-8D9B-01CEBC2E1151</t>
  </si>
  <si>
    <t>ELBLFR1660</t>
  </si>
  <si>
    <t>drawing aspects of daily routines (e.g., le petit déjeuner, la récréation, le sport), &amp; writing captions or attaching word bubbles</t>
  </si>
  <si>
    <t>LFRC005</t>
  </si>
  <si>
    <t>ACLFRC005</t>
  </si>
  <si>
    <t>49362BC2-C333-45CA-868A-369BDCBB56F0</t>
  </si>
  <si>
    <t>D4F703D2-59B5-4E50-8E48-38ACAB405F3D</t>
  </si>
  <si>
    <t>ELBLFR1665</t>
  </si>
  <si>
    <t>Convey factual information about self, family, friends &amp; possessions, using simple statements, gestures &amp; support materials[Key concepts: self, family, school; Key processes: naming, labelling, showing, describing]</t>
  </si>
  <si>
    <t>using simple sentence structures, familiar vocabulary, concrete materials &amp; supporting gestures to talk about self &amp; the immediate environment, e.g., Je suis à l’école; j’ai les yeux verts; voici ma chaise et voilà mon sac; j’ai un tracteur r</t>
  </si>
  <si>
    <t>D5D30D79-E470-48E9-8CDD-77D97616347A</t>
  </si>
  <si>
    <t>ELBLFR1669</t>
  </si>
  <si>
    <t>contributing to a class photo story, e.g., writing &amp; reading aloud captions to own photos (Je suis triste/content/fâché) &amp; points of personal information (J’aime le chocolat; je suis petite; j’ai un chat noir)</t>
  </si>
  <si>
    <t>F1BF6CA1-E0EF-4182-B8CB-F0FBA95B3BC5</t>
  </si>
  <si>
    <t>ELBLFR1657</t>
  </si>
  <si>
    <t>labelling or naming classroom items &amp; resources or personal possessions, e.g., la table, la chaise, l’ordinateur, la carte</t>
  </si>
  <si>
    <t>115D9C87-A88E-4D7D-AE00-9939F6460CB7</t>
  </si>
  <si>
    <t>ELBLFR1668</t>
  </si>
  <si>
    <t>identifying key points in a range of spoken, written or digital texts by actions such as miming &amp; drawing, or onscreen pointing, clicking or dragging (for interactive programs such as Petit Pont)</t>
  </si>
  <si>
    <t>LFRC004</t>
  </si>
  <si>
    <t>ACLFRC004</t>
  </si>
  <si>
    <t>E5A793DE-7C43-428E-96E6-3927FC9C6587</t>
  </si>
  <si>
    <t>185073E5-FB47-457E-B77C-8A6B4080D072</t>
  </si>
  <si>
    <t>ELBLFR1675</t>
  </si>
  <si>
    <t>Identify key points of information in simple texts[Key concepts: text, meaning, context; Key processes: decoding, guessing, making meaning]</t>
  </si>
  <si>
    <t>making connections between information in written texts &amp; images, e.g., naming toys &amp; games in toy catalogues such as Jouets pour les tout petits, selecting &amp; listing items &amp; prices</t>
  </si>
  <si>
    <t>A894E63A-6645-4D4A-B630-E8211BB12649</t>
  </si>
  <si>
    <t>ELBLFR1678</t>
  </si>
  <si>
    <t>shared reading of texts such as Big Book stories about familiar events or contexts (e.g., Les amis de la ferme or Raconte et Chante), using pictures, intonation &amp; contextual clues to predict meaning &amp; identify key charact</t>
  </si>
  <si>
    <t>C9236E08-3217-4487-B4BB-EC8B581168A3</t>
  </si>
  <si>
    <t>ELBLFR1681</t>
  </si>
  <si>
    <t>FRERE JACQUES and the meaning of the words</t>
  </si>
  <si>
    <t>listening for key words in stories, rhymes or songs, using intonation &amp; visual cues such as gestures &amp; facial expressions to assist understanding</t>
  </si>
  <si>
    <t>979D5B2B-8EB7-4FA1-B95B-FE21A6F7978D</t>
  </si>
  <si>
    <t>ELBLFR1684</t>
  </si>
  <si>
    <t>recognising symbols, words &amp; phrases of written French, e.g., labels, titles &amp; captions</t>
  </si>
  <si>
    <t>62563682-1975-4596-8C47-8CDB40448660</t>
  </si>
  <si>
    <t>ELBLFR1672</t>
  </si>
  <si>
    <t>interacting with each other during learning activities, e.g., Donne-moi le crayon. Voilà/voici…merci</t>
  </si>
  <si>
    <t>4B8FBCBC-F52A-4A20-91D5-CA54066E39E5</t>
  </si>
  <si>
    <t>ELBLFR1687</t>
  </si>
  <si>
    <t>asking for information or for a turn, e.g., Madame … Qu’est-ce que c’est? Et moi?</t>
  </si>
  <si>
    <t>FBD5F8AC-C160-4B44-841B-9C2A09072F24</t>
  </si>
  <si>
    <t>ELBLFR1699</t>
  </si>
  <si>
    <t>responding to instructions or directions through actions, gestures or verbal responses, e.g. Lève-toi, regardez-moi, écoutez, doucement!</t>
  </si>
  <si>
    <t>99260E93-6D71-4A7E-975D-255151FFE92C</t>
  </si>
  <si>
    <t>ELBLFR1696</t>
  </si>
  <si>
    <t>LCHU080</t>
  </si>
  <si>
    <t>Analyse the ways in which language choices reflect cultural practices &amp; values &amp; how language is used to express familiarity &amp; distance between participants in interactions</t>
  </si>
  <si>
    <t>ACLCHU080</t>
  </si>
  <si>
    <t>Chinese</t>
  </si>
  <si>
    <t>defining familiarity &amp; distance as they relate to language use</t>
  </si>
  <si>
    <t>FE0B8907-1C7F-429A-A9CD-6C69BE071574</t>
  </si>
  <si>
    <t>449BD535-742E-4D64-BBEE-912E04C573F9</t>
  </si>
  <si>
    <t>ELBLCH0511</t>
  </si>
  <si>
    <t>The role of language &amp; culture</t>
  </si>
  <si>
    <t>Second Language Learner Pathway</t>
  </si>
  <si>
    <t xml:space="preserve">reflecting on taboos in language use &amp; how these can impact on communication across cultures, e.g.: Is it okay to ask someone’s age in China? Why do numbers &amp; colours matter? What are we superstitious about in Australia? What hand gestures are acceptable </t>
  </si>
  <si>
    <t>87052859-AB06-413A-AE20-1C6EEE129FAD</t>
  </si>
  <si>
    <t>ELBLCH0517</t>
  </si>
  <si>
    <t>examining how concepts such as humour &amp; humility are conveyed in Chinese, &amp; discussing how these may be perceived by non-native Chinese speakers</t>
  </si>
  <si>
    <t>8EB455EB-2E79-4B9B-88CD-2B1359A619BA</t>
  </si>
  <si>
    <t>ELBLCH0514</t>
  </si>
  <si>
    <t>interacting with people of different ages &amp; positions, varying language &amp; level of formality according to relative status, e.g., using appropriate ways to accept or decline requests, compliments or suggestions (你能不能帮我一点忙？---- 对不起，我没有空; 您找谁</t>
  </si>
  <si>
    <t>E7AABB8B-9486-4FC3-9F8F-CDC66CBB6C3D</t>
  </si>
  <si>
    <t>ELBLCH0823</t>
  </si>
  <si>
    <t>making connections between their first language &amp; how it influences communication in additional languages, e.g.: Why do Chinese speak English in certain ways? What features of my first language influence how I speak Chinese? How does this affect mediation</t>
  </si>
  <si>
    <t>FF06C705-623D-4048-9925-9AC272B82A63</t>
  </si>
  <si>
    <t>ELBLCH0735</t>
  </si>
  <si>
    <t>exploring how known languages influence their own communicative preferences, such as reflecting the values of one culture when communicating in another, e.g., differences in the use &amp; frequency of ‘thank you’ &amp; 谢谢</t>
  </si>
  <si>
    <t>1AFDAE74-6873-41F0-9070-5209B78300B6</t>
  </si>
  <si>
    <t>ELBLCH0567</t>
  </si>
  <si>
    <t>LCHU079</t>
  </si>
  <si>
    <t>Explain how language defines people’s roles as outsiders or insiders in groups &amp; cultures</t>
  </si>
  <si>
    <t>ACLCHU079</t>
  </si>
  <si>
    <t>exploring the contexts &amp; implications of terms used to identify others, e.g., 老外、 华侨、 华裔、 大陆人、 华人、 中国人、 少数民族</t>
  </si>
  <si>
    <t>5D14ECFD-ECDC-4502-A22F-951A1454E331</t>
  </si>
  <si>
    <t>121DEE62-D4C9-48A7-AFCC-AFFA339B6DCA</t>
  </si>
  <si>
    <t>ELBLCH0738</t>
  </si>
  <si>
    <t>examining the use of inclusive language &amp; how ideas are framed, e.g., the impact of positive versus negative framing on how meaning is interpreted across languages &amp; cultures, such as 足下留情，小草常青 versus ‘Keep off the grass’</t>
  </si>
  <si>
    <t>86DD3BFF-29F7-456E-B22A-D0552955CDA8</t>
  </si>
  <si>
    <t>ELBLCH0826</t>
  </si>
  <si>
    <t>considering how they can be more inclusive in their own language use, e.g.: What questions can I ask to understand others better? What words are best to be avoided? How can I express my opinion without causing offence?</t>
  </si>
  <si>
    <t>43E3A701-D770-4452-92F9-B6AAB542E3BE</t>
  </si>
  <si>
    <t>ELBLCH0702</t>
  </si>
  <si>
    <t>experimenting with internet language to communicate with peers in a class blog &amp; recognising the value of technology in exploring &amp; constructing own texts</t>
  </si>
  <si>
    <t>4A2435BF-1CA9-4E5B-87C9-A246B1E330CC</t>
  </si>
  <si>
    <t>ELBLCH0717</t>
  </si>
  <si>
    <t>LCHU078</t>
  </si>
  <si>
    <t>Explain the dynamic nature of the Chinese language &amp; how changes over time are influenced by local &amp; global contexts &amp; cultures</t>
  </si>
  <si>
    <t>ACLCHU078</t>
  </si>
  <si>
    <t>exploring the role of code-switching by Chinese speakers, including the use of acronyms &amp; English words, &amp; how Chinese authorities are trying to limit the use of these terms in the media</t>
  </si>
  <si>
    <t>37E6460A-C911-43C5-A4E9-06C84BF5D82E</t>
  </si>
  <si>
    <t>112EBCD1-5916-40C1-9497-97352E52BDDC</t>
  </si>
  <si>
    <t>ELBLCH0537</t>
  </si>
  <si>
    <t>exploring examples of types of simplifications &amp; ways of associating traditional characters with known simplified forms, e.g., whole simplifications (为-為), part substitutions (汉-漢) &amp; half simplifications (&lt;spa</t>
  </si>
  <si>
    <t>064DF7DC-8A95-4D2A-94CF-B491778B193B</t>
  </si>
  <si>
    <t>ELBLCH0696</t>
  </si>
  <si>
    <t>recognising traditional characters encountered in the local Chinese community &amp; making note of the simplified character version</t>
  </si>
  <si>
    <t>7F6811AC-30C2-4942-8CC9-ED457BEDA07E</t>
  </si>
  <si>
    <t>ELBLCH0799</t>
  </si>
  <si>
    <t>LCHU077</t>
  </si>
  <si>
    <t>Compare the purposes, text structures &amp; language features of traditional &amp; contemporary texts</t>
  </si>
  <si>
    <t>ACLCHU077</t>
  </si>
  <si>
    <t>analysing features of text structure (e.g., layout, expression &amp; tone) &amp; rhetorical devices (e.g., metaphor &amp; exaggeration) used to convey a persuasive argument or position</t>
  </si>
  <si>
    <t>004F52F9-6DB0-431A-BE45-F568CC606644</t>
  </si>
  <si>
    <t>F9F26955-76CE-4623-907E-3D2C3ABFEB32</t>
  </si>
  <si>
    <t>ELBLCH0756</t>
  </si>
  <si>
    <t>viewing different types of texts on similar topics &amp; recognising differences in discourse of oral &amp; written texts, especially language used, such as 昨天街上人很多。昨天街上人山人海</t>
  </si>
  <si>
    <t>A24D48F2-387E-4631-88D9-D3B719CD5D8E</t>
  </si>
  <si>
    <t>ELBLCH0811</t>
  </si>
  <si>
    <t>exploring the use of repetition to add emphasis &amp; strengthen ideas, e.g., 不同的国家有不同的文化</t>
  </si>
  <si>
    <t>92D83B56-3B21-4DC1-9B9B-E00D69B03231</t>
  </si>
  <si>
    <t>ELBLCH0771</t>
  </si>
  <si>
    <t>LCHU076</t>
  </si>
  <si>
    <t>Analyse &amp; examine how effective authors control sentence structure &amp; use language to engage their audience</t>
  </si>
  <si>
    <t>ACLCHU076</t>
  </si>
  <si>
    <t>experimenting with 的 as a subject modifier to express ideas that would contain relative clauses in English, e.g., 我昨天买的书不太贵</t>
  </si>
  <si>
    <t>0D882199-44D2-4D4E-9A34-E44FA01689E3</t>
  </si>
  <si>
    <t>D651FF08-4E61-454D-BDFA-67072B08AB1B</t>
  </si>
  <si>
    <t>ELBLCH0777</t>
  </si>
  <si>
    <t>experimenting with the use of 成语 &amp; famous sayings to substantiate ideas in Chinese</t>
  </si>
  <si>
    <t>25721E4B-E5A3-483F-9A42-B09622E83F7D</t>
  </si>
  <si>
    <t>ELBLCH0693</t>
  </si>
  <si>
    <t>examining the use of noun phrases in Chinese &amp; experimenting with omitting nouns (zero subjects) in their own communication</t>
  </si>
  <si>
    <t>056C38BE-4317-4985-8EA4-4CEB251ED9A8</t>
  </si>
  <si>
    <t>ELBLCH0570</t>
  </si>
  <si>
    <t>exploring the ways in which language can be manipulated to make ideas more objective, e.g., removal of personal pronouns &amp; opinions</t>
  </si>
  <si>
    <t>EE49A4C8-1DB5-4116-9CED-7DC29E2BD339</t>
  </si>
  <si>
    <t>ELBLCH0654</t>
  </si>
  <si>
    <t xml:space="preserve">justifying opinions &amp; building logical arguments by expressing additional information &amp; providing reasons (e.g., using 不但…而且…；除了…以外；另外), &amp; introducing contrasting views to others using elements such as cohesive devices, e.g., &lt;span </t>
  </si>
  <si>
    <t>63906050-6850-49A8-B209-82D97F36D1B1</t>
  </si>
  <si>
    <t>ELBLCH0651</t>
  </si>
  <si>
    <t>expressing conditions (e.g., 如果…就); expressing cause &amp; effect (e.g., 为了…); &amp; expressing the condition, quality or result of an action, e.g., 坐得下、 说得对、 做完、买到</t>
  </si>
  <si>
    <t>8D5C44FA-66C4-4028-B215-BFAA5DFA5967</t>
  </si>
  <si>
    <t>ELBLCH0684</t>
  </si>
  <si>
    <t>comparing the use of words that rely on interpretation of context to convey the intended meaning (such as 让、给), e.g., listening to &amp; reading several extracts from texts which use the same word in a different way</t>
  </si>
  <si>
    <t>3D1F99E9-2DE2-45FC-BC8C-753FA43F681B</t>
  </si>
  <si>
    <t>ELBLCH0627</t>
  </si>
  <si>
    <t>LCHU075</t>
  </si>
  <si>
    <t>Relate prior knowledge of character form &amp; function to infer information about the sound &amp; meaning of unfamiliar characters</t>
  </si>
  <si>
    <t>ACLCHU075</t>
  </si>
  <si>
    <t>recognising commonly seen prefixes &amp; suffixes (including 老，子，儿) &amp; identifying the functions of the words</t>
  </si>
  <si>
    <t>024585F2-4348-4489-9A28-8B29E9DDDA34</t>
  </si>
  <si>
    <t>36E3C43F-5E37-4D35-9B64-33692C6A083F</t>
  </si>
  <si>
    <t>ELBLCH0642</t>
  </si>
  <si>
    <t>examining &amp; explaining the relationships between characters &amp; word meanings when encountering new vocabulary</t>
  </si>
  <si>
    <t>E179AF95-25F5-416E-8DDB-D252C38D7562</t>
  </si>
  <si>
    <t>ELBLCH0820</t>
  </si>
  <si>
    <t>identifying the meanings of abbreviations, &amp; analysing examples of abbreviations alongside their original forms to identify the ways in which abbreviations are formed in Chinese</t>
  </si>
  <si>
    <t>0792DBBF-45C3-411B-9458-C425BD7D28DD</t>
  </si>
  <si>
    <t>ELBLCH0832</t>
  </si>
  <si>
    <t>recognising that characters may have multiple sounds (i.e. 多音字) &amp; multiple meanings</t>
  </si>
  <si>
    <t>C5EA05E9-2BAC-424E-83F2-0FB4738E789A</t>
  </si>
  <si>
    <t>ELBLCH0554</t>
  </si>
  <si>
    <t>describing orthographic features of new characters encountered, including the structure, sequence &amp; relationship of components, &amp; explaining connections evident between form, sound &amp; meaning</t>
  </si>
  <si>
    <t>188C5AD1-409D-4C1C-9BF7-DC8D00D442DA</t>
  </si>
  <si>
    <t>ELBLCH0808</t>
  </si>
  <si>
    <t>identifying familiar components &amp; characters in different fonts &amp; handwriting, including calligraphy &amp; cursive forms of handwriting</t>
  </si>
  <si>
    <t>B46D86A6-51A1-465E-9DA4-89650035B2F0</t>
  </si>
  <si>
    <t>ELBLCH0648</t>
  </si>
  <si>
    <t>LCHU074</t>
  </si>
  <si>
    <t>Explain differences in intonation, rhythm &amp; sounds when listening to speakers of different ages, genders &amp; social positions</t>
  </si>
  <si>
    <t>ACLCHU074</t>
  </si>
  <si>
    <t>exploring the role of emphasis, stress &amp; rhythm in expressing subtle meanings in interactions</t>
  </si>
  <si>
    <t>ADE4DA6F-2D19-491C-A4B1-D6A6AB7997B9</t>
  </si>
  <si>
    <t>978EA605-3E0E-47E0-ADB5-EED11FE4C92A</t>
  </si>
  <si>
    <t>ELBLCH0805</t>
  </si>
  <si>
    <t>experimenting with tone changes &amp; reflecting on the impact on fluency when speaking, e.g.: Can I speak more quickly? Do my words sound less forced &amp; more natural?</t>
  </si>
  <si>
    <t>ACC87F0D-35D5-442D-BAA7-2123EC59C3A0</t>
  </si>
  <si>
    <t>ELBLCH0521</t>
  </si>
  <si>
    <t>exploring changes in neutral tone &amp; identifying patterns to aid their own pronunciation &amp; flow of expression, e.g., the use of neutral tone for the second syllable when it repeats or does not contribute to the meaning of the first syllable ("zh</t>
  </si>
  <si>
    <t>C177E8B0-F7CB-40EA-A34B-B8C923A30560</t>
  </si>
  <si>
    <t>ELBLCH0699</t>
  </si>
  <si>
    <t>LCHC073</t>
  </si>
  <si>
    <t>Compare the experiences of young Australians with those of young people in Chinese-speaking communities, reflecting on how these diverse experiences affect individuals’ identity, attitudes &amp; beliefs[Key concepts: behaviour, youth, lifestyle, social distan</t>
  </si>
  <si>
    <t>ACLCHC073</t>
  </si>
  <si>
    <t xml:space="preserve">engaging in interaction with Chinese speakers &amp; reflecting on how their own language choices are perceived by Chinese speakers, e.g.: Is my communication culturally appropriate? Should I adjust language &amp; gesture to help convey meaning more appropriately </t>
  </si>
  <si>
    <t>BD7E205E-58B9-40C0-B0C1-5ED8E8DCD27E</t>
  </si>
  <si>
    <t>0190276F-A73C-4D30-871A-BE6379EE00E4</t>
  </si>
  <si>
    <t>ELBLCH0582</t>
  </si>
  <si>
    <t>exploring diversity within Chinese identity &amp; becoming more aware of this when interacting with Chinese speakers, e.g., understanding that calling Chinese speakers 中国人 does not reflect the diversity of Chinese speakers’ identities</t>
  </si>
  <si>
    <t>509F72C8-0AD8-4220-A335-F885B3FC3021</t>
  </si>
  <si>
    <t>ELBLCH0759</t>
  </si>
  <si>
    <t>viewing texts related to the experiences of young Chinese speakers (e.g., 偶像剧), &amp; discussing aspects of their life, world or values conveyed, asking, e.g.: What assumptions or generalisations are made? How does this impact on our pe</t>
  </si>
  <si>
    <t>BB917B42-1809-425B-BD1C-B9863F73BA2E</t>
  </si>
  <si>
    <t>ELBLCH0666</t>
  </si>
  <si>
    <t>comparing own experiences &amp; opinions with those of Chinese youth encountered in diverse texts &amp; contexts, e.g., exploring how young people feel about school: What is universal? What is culturally specific? What is environmental? Why do we do things a part</t>
  </si>
  <si>
    <t>75BD8A2B-A2F6-4C21-A4F6-BEFA43350983</t>
  </si>
  <si>
    <t>ELBLCH0687</t>
  </si>
  <si>
    <t>constructing texts &amp; participating in interactions with young Chinese which involve sharing aspects of their own identities as young Australians, e.g., 中国的年轻人喜欢什么运动？澳洲人喜欢游泳、打板球和打橄榄球</t>
  </si>
  <si>
    <t>F4E58914-B024-4385-B145-162C84EFC9FB</t>
  </si>
  <si>
    <t>ELBLCH0561</t>
  </si>
  <si>
    <t>LCHC072</t>
  </si>
  <si>
    <t>Create bilingual texts, identifying similarities between Chinese &amp; English syntax &amp; vocabulary, &amp; explaining how these similarities can be used when transferring culture- or context-specific ideas from Chinese into English[Key concepts: similarities, cult</t>
  </si>
  <si>
    <t>ACLCHC072</t>
  </si>
  <si>
    <t>using print &amp; online dictionaries to expand their own linguistic repertoire &amp; convey subtle meanings when creating own texts, understanding the risks of word-for-word translation</t>
  </si>
  <si>
    <t>98065690-D2B8-42C5-AC7B-BD3B7A226EFF</t>
  </si>
  <si>
    <t>49653625-3223-4CCB-8AFB-D72107C0AC07</t>
  </si>
  <si>
    <t>ELBLCH0669</t>
  </si>
  <si>
    <t>using alternative ways of expressing meanings when communicating complex ideas, e.g., 一个孩子 for 独生子女</t>
  </si>
  <si>
    <t>A2ED91E0-C25F-48D0-9A7D-679E6B4D09CE</t>
  </si>
  <si>
    <t>ELBLCH0612</t>
  </si>
  <si>
    <t>considering ways of exemplifying ideas to ensure effective mediation of ideas or information as opposed to word for word translation, e.g., 谢谢您！— 不谢！(‘Thank you!’ — ‘You’re welcome!’)</t>
  </si>
  <si>
    <t>929671D3-56E4-4ACC-BBF5-97A1683FF578</t>
  </si>
  <si>
    <t>ELBLCH0744</t>
  </si>
  <si>
    <t>creating own texts in Chinese &amp; exploring how word choices impact on the subtlety or accuracy of intended meaning</t>
  </si>
  <si>
    <t>F2CA2362-076D-446C-96CB-9E751EC6BEF5</t>
  </si>
  <si>
    <t>ELBLCH0726</t>
  </si>
  <si>
    <t xml:space="preserve">producing bilingual displays about Chinese language, culture or contemporary society to share learning &amp; knowledge with the whole school community, e.g., a poster display on Chinese characters, on earthquake-prone areas such as Sichuan, on youth cultures </t>
  </si>
  <si>
    <t>293E82EB-227A-4541-8EDB-A3EB1B0BE1EC</t>
  </si>
  <si>
    <t>ELBLCH0711</t>
  </si>
  <si>
    <t>LCHC071</t>
  </si>
  <si>
    <t>Translate a range of Chinese texts &amp; identify how some concepts can be readily translated between Chinese &amp; English &amp; some do not[Key concepts: semantics, syntax: Key processes: translating, interpreting]</t>
  </si>
  <si>
    <t>ACLCHC071</t>
  </si>
  <si>
    <t>reading everyday Chinese texts encountered in shop brochures, product packaging &amp; advertising; identifying challenges involved in conveying meaning in English; &amp; explaining word choices &amp; textual features employed to enhance meaning</t>
  </si>
  <si>
    <t>61562CD8-D705-4A56-8895-F058C659FA86</t>
  </si>
  <si>
    <t>BD1BA1BD-8323-4332-9FCC-9230B0ECB569</t>
  </si>
  <si>
    <t>ELBLCH0789</t>
  </si>
  <si>
    <t>interpreting key ideas conveyed in Chinese texts, discussing how to maintain the sentiment &amp; intention of authors when retelling or summarising these in English, &amp; understanding why this is important in translation</t>
  </si>
  <si>
    <t>22F94247-D93A-42F7-9D5D-5CE243853A27</t>
  </si>
  <si>
    <t>ELBLCH0576</t>
  </si>
  <si>
    <t>describing interactions, showing consideration of 面子, &amp; discussing the differences in the significance of 面子 when the interaction occurs interculturally</t>
  </si>
  <si>
    <t>D88712B8-7058-40AC-86AE-0C8CC144416E</t>
  </si>
  <si>
    <t>ELBLCH0557</t>
  </si>
  <si>
    <t>identifying core values implicit in interactions in Chinese &amp; explaining these to English speakers, e.g., describing the language of celebration, including the origins, significance &amp; meanings of commonly used expressions such as 福如东海、年年有余</t>
  </si>
  <si>
    <t>0E24D427-0A69-439D-A8E6-09BA66949118</t>
  </si>
  <si>
    <t>ELBLCH0545</t>
  </si>
  <si>
    <t>LCHC070</t>
  </si>
  <si>
    <t>Create written imaginative texts that express aspects of Chinese culture for different audiences &amp; identify how some concepts can be readily translated between Chinese &amp; English &amp; some do not[Key concepts: values, tradition; Key processes: creating, expre</t>
  </si>
  <si>
    <t>ACLCHC070</t>
  </si>
  <si>
    <t>producing cartoon scripts to express traditional Chinese values, e.g., 孔融让梨</t>
  </si>
  <si>
    <t>84FCBD70-F324-439A-8DE0-A18528DF6697</t>
  </si>
  <si>
    <t>610165E2-7534-49C0-94F2-FB9459EBF8E1</t>
  </si>
  <si>
    <t>ELBLCH0714</t>
  </si>
  <si>
    <t>creating first person narratives in which they describe experiences &amp; emotions in imagined scenarios &amp; places, e.g., 假如我是巨星</t>
  </si>
  <si>
    <t>B29EAA5F-8ABC-4088-A914-30298FE09869</t>
  </si>
  <si>
    <t>ELBLCH0531</t>
  </si>
  <si>
    <t>LCHC069</t>
  </si>
  <si>
    <t>Engage with a range of performance-based imaginative texts, &amp; respond by discussing attitudes portrayed, expressing opinions, explaining themes, discussing characters, &amp; considering language use &amp; cultural meanings, &amp; apply this knowledge to create imagin</t>
  </si>
  <si>
    <t>ACLCHC069</t>
  </si>
  <si>
    <t>reading narratives (e.g., personal histories &amp; extracts from teenage fiction) &amp; writing a journal to share personal reflections on the ways of life &amp; experiences portrayed &amp; expressed, providing reasons for their opinions, e.g., 这个故事非常…比如说</t>
  </si>
  <si>
    <t>E4093E38-B645-4EAF-B7A3-4622CD35A42B</t>
  </si>
  <si>
    <t>F5D0B1AF-EFBC-4B87-8618-D38A5B4D593B</t>
  </si>
  <si>
    <t>ELBLCH0591</t>
  </si>
  <si>
    <t>presenting own version of a familiar story or event, e.g., collaborating to create a voiceover for a segment from a familiar TV show or commentating a youth sporting event</t>
  </si>
  <si>
    <t>053B75AC-5FF7-4F93-B15C-D3DB8743FDC0</t>
  </si>
  <si>
    <t>ELBLCH0814</t>
  </si>
  <si>
    <t>creating plays with plots that reflect personal opinions on topics of interest (e.g., 旅行，未来), using props to support storytelling, &amp; experimenting with language, image &amp; sound to convey complex ideas &amp; enhance audience appreciation</t>
  </si>
  <si>
    <t>E9E81EE4-B602-4104-9F31-FBD85E9880FC</t>
  </si>
  <si>
    <t>ELBLCH0768</t>
  </si>
  <si>
    <t>creating own dramatic performances to entertain others, with a focus on accuracy of tone &amp; rhythm appropriate to choices in language &amp; gestures</t>
  </si>
  <si>
    <t>B586AE23-AEA0-4081-A1AF-F50CE591817F</t>
  </si>
  <si>
    <t>ELBLCH0752</t>
  </si>
  <si>
    <t>listening to popular Chinese songs, comparing themes &amp; content to those of songs popular in Australia, &amp; discussing how popular culture reflects social issues, e.g., 家庭的关系 (family relationships)</t>
  </si>
  <si>
    <t>C31491E0-E3E9-4A07-97E3-B91B0C530E6D</t>
  </si>
  <si>
    <t>ELBLCH0663</t>
  </si>
  <si>
    <t>viewing episodes of popular TV programs, such as sitcoms from mainland China, Taiwan &amp; other regions, sharing opinions on characters &amp; plot (e.g., 我不懂他们为什么吵架。他真的很烦人，我特别不喜欢他), &amp; relating the situations &amp; contexts in the TV program to</t>
  </si>
  <si>
    <t>62117673-E9AD-46D2-A329-EEF5B30BD2BB</t>
  </si>
  <si>
    <t>ELBLCH0801</t>
  </si>
  <si>
    <t>LCHC068</t>
  </si>
  <si>
    <t>Collate &amp; present different perspectives on a range of issues from different sources[Key concepts: ideograph, issues, career, future; Key processes: extracting, collating, identifying]</t>
  </si>
  <si>
    <t>ACLCHC068</t>
  </si>
  <si>
    <t>preparing visual displays of data or information gathered from personal research to share with Chinese-speaking peers on features of lifestyle or experiences of Australian young people, e.g., educational opportunities, outdoor &amp; sporting activities across</t>
  </si>
  <si>
    <t>4ABEE5D7-B183-4DC0-8130-9A2976CE6D17</t>
  </si>
  <si>
    <t>815CA0C6-A246-4612-8CDA-6FD76651CB2D</t>
  </si>
  <si>
    <t>ELBLCH0732</t>
  </si>
  <si>
    <t>sharing ideas on sources of information &amp; explaining ways to utilise these sources, with examples or data to support their opinions</t>
  </si>
  <si>
    <t>C8627E69-2733-49A0-B9B4-98C8F9A3D218</t>
  </si>
  <si>
    <t>ELBLCH0741</t>
  </si>
  <si>
    <t>reading &amp; sharing key information from diverse authors, making connections between the author’s opinion &amp; attitudes towards particular topics (such as 中国的独生子女) &amp; their background &amp; experiences</t>
  </si>
  <si>
    <t>166B8178-DF94-46CB-B52B-7E96EF3EAE2A</t>
  </si>
  <si>
    <t>ELBLCH0660</t>
  </si>
  <si>
    <t>exploring websites designed for non-Chinese audiences, identifying relevant information on research topics such as 中式饮食，娱乐活动, &amp; comparing sources, differentiating between fact &amp; opinion, &amp; identifying information which is not credib</t>
  </si>
  <si>
    <t>963EE426-24FF-42C8-80E6-9C5A2B678DDC</t>
  </si>
  <si>
    <t>ELBLCH0729</t>
  </si>
  <si>
    <t>LCHC067</t>
  </si>
  <si>
    <t xml:space="preserve">Analyse, compare &amp; present perspectives on topics of interest, identifying the different ways emotions, intentions &amp; ideas are expressed[Key concepts: celebrity, leisure &amp; recreation, place, education, youth, space; Key processes: comparing, contrasting, </t>
  </si>
  <si>
    <t>ACLCHC067</t>
  </si>
  <si>
    <t>sharing own interest in people, places &amp; events in the Chinese world by reading about places &amp; historical figures (such as 秦始皇, 毛泽东) &amp; writing articles for the school newsletter to inform others, recommending further reading &amp; websi</t>
  </si>
  <si>
    <t>99FD6F08-DD2C-4A69-A1F6-F0327AA0949A</t>
  </si>
  <si>
    <t>F5D011A5-3E3C-4384-983A-89568ACDCAC9</t>
  </si>
  <si>
    <t>ELBLCH0786</t>
  </si>
  <si>
    <t>creating &amp; displaying posters to raise peers’ awareness &amp; help promote the messages of charity organisations conducting work in China</t>
  </si>
  <si>
    <t>20833DEB-071F-477C-B7BE-5F2F1980AFDE</t>
  </si>
  <si>
    <t>ELBLCH0584</t>
  </si>
  <si>
    <t>making presentations on aspects of cultural practices &amp; lifestyles in Chinese communities, providing a balanced perspective &amp; avoiding stereotyping, e.g., 很多中国人…；据报道，百分之三十的人口…</t>
  </si>
  <si>
    <t>8D0B5221-169A-47AC-9032-8DBA6B7600C4</t>
  </si>
  <si>
    <t>ELBLCH0630</t>
  </si>
  <si>
    <t>comparing different perspectives on the same event or on a topical issue such as intergenerational relationships, the environment, or food choices</t>
  </si>
  <si>
    <t>36538E89-49D3-45D2-9474-CAA0158CB42B</t>
  </si>
  <si>
    <t>ELBLCH0829</t>
  </si>
  <si>
    <t>extracting details &amp; main ideas from texts, making judgments about their relevance &amp; discussing contrasting points of view, e.g., selecting the main events from an article, identifying core data from interviews, identifying gist &amp; main point/s of a spoken</t>
  </si>
  <si>
    <t>44A7F3A9-8E15-477F-9861-FED0D9C45B8D</t>
  </si>
  <si>
    <t>ELBLCH0765</t>
  </si>
  <si>
    <t>gathering information on an issue from different sources &amp; reporting on it to others, using tools such as tables, graphic organisers &amp; charts, &amp; discussing whether the information is similar or different in different sources &amp; why</t>
  </si>
  <si>
    <t>9C856A84-373F-46A7-A058-914974F8E6EC</t>
  </si>
  <si>
    <t>ELBLCH0639</t>
  </si>
  <si>
    <t>presenting or supporting a personal position or view by reconstructing information from diverse sources, summarising key points, &amp; using quotes or supporting information, acknowledging diverse perspectives &amp; sources of information &amp; the views of others by</t>
  </si>
  <si>
    <t>9FAFA2C5-C457-46F2-B44E-027EE2E455BD</t>
  </si>
  <si>
    <t>ELBLCH0548</t>
  </si>
  <si>
    <t>collating &amp; analysing data on life in Chinese communities (such as positive &amp; negative experiences of adjustment to life in Australia, impressions of Australian education system, &amp; perspectives on the Australian national character) by interviewing Chinese</t>
  </si>
  <si>
    <t>04067B59-3A2A-4BAE-BB09-6C2736E88A5A</t>
  </si>
  <si>
    <t>ELBLCH0609</t>
  </si>
  <si>
    <t>discussing differences in the way events are reported in different media sources, such as local &amp; national Chinese TV news programs</t>
  </si>
  <si>
    <t>0E4EDDC6-9BD6-40C0-B3EB-BCAED1966BF3</t>
  </si>
  <si>
    <t>ELBLCH0672</t>
  </si>
  <si>
    <t>LCHC066</t>
  </si>
  <si>
    <t>Sustain &amp; extend written exchanges about places, future plans, &amp; contemporary social issues &amp; activities[Key concepts: relationships, values, beliefs, attitudes, future, work; Key processes: analysing, evaluating]</t>
  </si>
  <si>
    <t>ACLCHC066</t>
  </si>
  <si>
    <t>following online media conventions &amp; experimenting with terms such as 楼主 to refer to participants of the shared digital space</t>
  </si>
  <si>
    <t>AC50FE9F-9CC2-4EE4-8253-7DB8191CC175</t>
  </si>
  <si>
    <t>10CBA22D-EB5D-4617-AC63-6368FB5684B0</t>
  </si>
  <si>
    <t>ELBLCH0657</t>
  </si>
  <si>
    <t>discussing issues, suggesting alternative solutions &amp; making decisions using levels of formality &amp; respect appropriate to audience &amp; purpose, e.g., 我觉得这样做更适合；…可以吗？</t>
  </si>
  <si>
    <t>78023950-694C-477D-915E-21D74D749108</t>
  </si>
  <si>
    <t>ELBLCH0528</t>
  </si>
  <si>
    <t>referring to information stated, or requesting or providing further details in order to clarify or confirm the ideas or views of others, e.g., 你说澳洲人对中国的印象是…</t>
  </si>
  <si>
    <t>9BBE8DBA-FBFF-44C1-A8EB-4C8632314283</t>
  </si>
  <si>
    <t>ELBLCH0749</t>
  </si>
  <si>
    <t xml:space="preserve">introducing a topic or issue for discussion with others (e.g., the importance of China to Australia’s economy, the growth of Chinese tourism in Australia, or ways to promote a better understanding of China in Australian schools), &amp; leading the discussion </t>
  </si>
  <si>
    <t>97476E31-9E14-4F94-9D9B-653C7BFB5E3F</t>
  </si>
  <si>
    <t>ELBLCH0621</t>
  </si>
  <si>
    <t>LCHC065</t>
  </si>
  <si>
    <t>Exchange &amp; elaborate on suggestions &amp; opinions in spoken interactions related to planning &amp; negotiating activities &amp; events, adjusting spoken language for familiar &amp; unfamiliar participants, purposes &amp; contexts[Key concepts: celebrity, leisure &amp; recreatio</t>
  </si>
  <si>
    <t>ACLCHC065</t>
  </si>
  <si>
    <t>planning group events such as an excursion to Chinatown &amp; persuading others to get involved &amp; contribute in different ways, e.g., 我们去中国城可以吃到中国的小吃，你不是很喜欢吃早茶的吗？你来决定我们去哪个饭店吧</t>
  </si>
  <si>
    <t>C1011E3B-7062-4698-95C8-1E8D7E489EC8</t>
  </si>
  <si>
    <t>EC26E48A-012B-4BCE-A612-002CA5A9C1A7</t>
  </si>
  <si>
    <t>ELBLCH0524</t>
  </si>
  <si>
    <t>commenting on transaction experiences &amp; acknowledging the work of others, e.g., 谢谢你的帮助，但是如果你…就更好了</t>
  </si>
  <si>
    <t>E5C01551-DF21-482A-BC5F-9314BDD924C1</t>
  </si>
  <si>
    <t>ELBLCH0636</t>
  </si>
  <si>
    <t>acknowledging others’ ideas, views &amp; opinions when expressing agreement or disagreement (e.g., 好的、我同意), &amp; challenging others’ opinions using rhetorical questions or concessionary or emphatic phrases, e.g., 你说的有道理，可是…</t>
  </si>
  <si>
    <t>B4A77AEA-0329-4C74-AD3A-B1E0AC8BEF4C</t>
  </si>
  <si>
    <t>ELBLCH0690</t>
  </si>
  <si>
    <t>inviting others to voice opinions &amp; eliciting alternative positions by asking questions such as 你怎么看？你觉得呢？你同意吗？, &amp; responding to verbal &amp; non-verbal cues (including silence) from participants</t>
  </si>
  <si>
    <t>7D13CBA8-5AC3-443F-9E28-64FE57E28D89</t>
  </si>
  <si>
    <t>ELBLCH0618</t>
  </si>
  <si>
    <t>participating in discussions &amp; expressing personal opinions on issues relevant to contemporary youth (such as 教育，环境，科技，文化), displaying levels of politeness or assertiveness as appropriate to context, e.g., 我希望</t>
  </si>
  <si>
    <t>15F82A0F-0D3A-4E63-9913-726903F0DA0A</t>
  </si>
  <si>
    <t>ELBLCH0624</t>
  </si>
  <si>
    <t>LCHU112</t>
  </si>
  <si>
    <t>Reflect on how language &amp; culture both shape &amp; reflect each other</t>
  </si>
  <si>
    <t>ACLCHU112</t>
  </si>
  <si>
    <t>identifying choices made in interactions in Chinese with people from different generations, e.g., changes in greetings (吃饭了没有、拜拜、嗨) &amp; forms of address (同志 、 小姐 、 师傅) over time</t>
  </si>
  <si>
    <t>115B8AA9-ABF7-4EA2-B170-4311FFFC8AF1</t>
  </si>
  <si>
    <t>6D74B858-D688-4AB7-8F03-FFFEB2988F5A</t>
  </si>
  <si>
    <t>ELBLCH0048</t>
  </si>
  <si>
    <t>analysing the impact on language use of context &amp; relationships between participants, e.g., discussing how concepts such as face (面子) &amp; connections (关系) are reflected in interactions between Chinese speakers</t>
  </si>
  <si>
    <t>0BFF3046-6E44-46B6-BE32-C330B5AF9FD9</t>
  </si>
  <si>
    <t>ELBLCH0123</t>
  </si>
  <si>
    <t>exploring how cultural concepts of family &amp; the importance of one’s sense of connection to others influence use of language</t>
  </si>
  <si>
    <t>57A33990-D9C1-46D2-AD7C-04C78464B417</t>
  </si>
  <si>
    <t>ELBLCH0004</t>
  </si>
  <si>
    <t>reflecting on the values of one culture when communicating in another, e.g., differences in the use &amp; frequency of ‘thank you’ &amp; 谢谢</t>
  </si>
  <si>
    <t>EF74622B-150F-4C6E-A8FF-D1479B4893A3</t>
  </si>
  <si>
    <t>ELBLCH0129</t>
  </si>
  <si>
    <t>LCHU111</t>
  </si>
  <si>
    <t>Explore the role of tradition in contemporary language use &amp; how languages change over time</t>
  </si>
  <si>
    <t>ACLCHU111</t>
  </si>
  <si>
    <t>examining how the adaptation of words reflects &amp; encourages change, e.g., gender equality is reflected in the use of 妳 to acknowledge females &amp; 他 to include both men &amp; women</t>
  </si>
  <si>
    <t>936E789E-BBAE-4D5F-A8AD-DE7AA1C6FFB3</t>
  </si>
  <si>
    <t>6423E95D-1434-4C40-B9F9-1748B0C10046</t>
  </si>
  <si>
    <t>ELBLCH0138</t>
  </si>
  <si>
    <t>investigating the use of internet language, including numerical representations of words (55555 = 呜呜他在哭) as a means of private communication among youth</t>
  </si>
  <si>
    <t>0AA3EDF3-045F-4162-B0B3-FECAF749EE9C</t>
  </si>
  <si>
    <t>ELBLCH0147</t>
  </si>
  <si>
    <t>exploring the ways in which English words &amp; phrases are incorporated into everyday communication in Chinese in digital media, e.g., English expressions of emotion used in chat forums &amp; text messaging (去 happy 吧&lt;/span</t>
  </si>
  <si>
    <t>26F07D09-02DE-49E8-A2D3-8CB9C4FEA7BF</t>
  </si>
  <si>
    <t>ELBLCH0093</t>
  </si>
  <si>
    <t>examining how globalisation is impacting on Chinese values &amp; language use, e.g., how responses to praise are shifting to reflect a western concept of gratitude (谢谢) rather than the modesty of the past (哪里哪里)</t>
  </si>
  <si>
    <t>2E563BC4-9094-474F-81C8-0C9DC6A30F9F</t>
  </si>
  <si>
    <t>ELBLCH0013</t>
  </si>
  <si>
    <t>exploring the nature of common idioms (成语), identifying their meanings &amp; recognising how they can be used to add a sense of style to everyday communication, e.g., 年年有余、人山人海</t>
  </si>
  <si>
    <t>1D5CF434-027A-48DC-8333-BA75F3F29B25</t>
  </si>
  <si>
    <t>ELBLCH0117</t>
  </si>
  <si>
    <t>reading texts consisting of 名人名言 (e.g., 孔子说…), &amp; discussing the cultural meaning of the quote &amp; how it is relevant to contemporary language use, including why it is still quoted widely in modern writing, e.g.,</t>
  </si>
  <si>
    <t>936CFCF7-5007-44A3-AD12-98CC4FBF2257</t>
  </si>
  <si>
    <t>ELBLCH0096</t>
  </si>
  <si>
    <t>exploring the use of classical language such as 成语 &amp; how this refines the style of writing when comparing 口语 &amp; 书面语, e.g., 她很漂亮 &amp; 她貌美如花</t>
  </si>
  <si>
    <t>E3D36715-0767-41A6-AC27-9DD88336BA7E</t>
  </si>
  <si>
    <t>ELBLCH0105</t>
  </si>
  <si>
    <t>LCHU110</t>
  </si>
  <si>
    <t>Explore the development of Chinese as an international language &amp; as a lingua franca in Chinese communities</t>
  </si>
  <si>
    <t>ACLCHU110</t>
  </si>
  <si>
    <t>exploring the role of code-switching in the language use of bilingual speakers (e.g., acronyms &amp; words which have not been translated from their original English) &amp; how Chinese authorities are trying to change this &amp; limit the use of these terms in everyd</t>
  </si>
  <si>
    <t>A4EEDF7C-EDDA-45FB-B4C9-633999591ECC</t>
  </si>
  <si>
    <t>6E289F1B-1937-4E8C-A385-22654D0A0CA9</t>
  </si>
  <si>
    <t>ELBLCH0066</t>
  </si>
  <si>
    <t>investigating the dialects spoken in local Chinese communities &amp; understanding why character subtitles are typically added to Chinese films &amp; television shows</t>
  </si>
  <si>
    <t>4C2252D9-485D-464C-9EF5-C57D24D3A70F</t>
  </si>
  <si>
    <t>ELBLCH0126</t>
  </si>
  <si>
    <t xml:space="preserve">exploring the use of 普通话 as a lingua franca in Chinese-speaking communities &amp; identifying terms used in different regions to express a similar idea, e.g., 普通话 versus 国语; </t>
  </si>
  <si>
    <t>646864CD-B342-4D2F-B0B0-53788BF5E087</t>
  </si>
  <si>
    <t>ELBLCH0063</t>
  </si>
  <si>
    <t>LCHU109</t>
  </si>
  <si>
    <t>Compare the purposes, text structures &amp; language features of traditional &amp; contemporary Chinese texts</t>
  </si>
  <si>
    <t>ACLCHU109</t>
  </si>
  <si>
    <t>comparing features of narrative, recount, report &amp; procedural texts to identify ways in which information is structured &amp; sequenced for particular purposes</t>
  </si>
  <si>
    <t>56049CBB-9BFC-4E9C-9E15-016B1D290183</t>
  </si>
  <si>
    <t>A351500D-C26E-4FF9-9FC5-1C7ACB235B65</t>
  </si>
  <si>
    <t>ELBLCH0001</t>
  </si>
  <si>
    <t>recognising the purposes of texts &amp; analysing features of format &amp; language used, e.g., in a diary, letter or advertisement</t>
  </si>
  <si>
    <t>4CB9DC93-DB00-495D-8E85-6445826CE64C</t>
  </si>
  <si>
    <t>ELBLCH0067</t>
  </si>
  <si>
    <t>applying understanding of genre to determine the purpose &amp; intended message of a text, e.g., the use of markers 第一步 &amp; 第二步 in a recipe for fried rice</t>
  </si>
  <si>
    <t>01043517-9363-47B0-908F-A965ED139FBD</t>
  </si>
  <si>
    <t>ELBLCH0111</t>
  </si>
  <si>
    <t>analysing &amp; explaining the organisation &amp; development of ideas or an argument in a range of genres, including textual features such as paragraphing</t>
  </si>
  <si>
    <t>E4704EF2-3412-4063-8D4C-74578F9105A2</t>
  </si>
  <si>
    <t>ELBLCH0078</t>
  </si>
  <si>
    <t>LCHU108</t>
  </si>
  <si>
    <t>Analyse functions of grammatical rules &amp; use language appropriate to different forms of oral &amp; written communication</t>
  </si>
  <si>
    <t>ACLCHU108</t>
  </si>
  <si>
    <t>exploring &amp; applying ways of sequencing &amp; connecting ideas through the use of conjunctions, e.g., 不但…而且…；虽然…但是…</t>
  </si>
  <si>
    <t>E924ED5F-A236-450C-BB36-DFAE4CFF2D6C</t>
  </si>
  <si>
    <t>E6113115-F77B-4625-9EE9-9F853118B928</t>
  </si>
  <si>
    <t>ELBLCH0135</t>
  </si>
  <si>
    <t>developing ideas using nuanced structures, e.g., using different ways to negate depending on degree of formality or emphasis (我不是…；我哪儿有…？；我没有办法…；我不能…；不行; 别 ; 不准)</t>
  </si>
  <si>
    <t>8C415EBA-B4EE-4B1B-97EF-8C53F55AC57A</t>
  </si>
  <si>
    <t>ELBLCH0090</t>
  </si>
  <si>
    <t>comparing the functions of prepositions &amp; discussing the importance of context when determining their meanings in texts, e.g., 跟；对；给</t>
  </si>
  <si>
    <t>1C55552E-B363-4A77-A137-77A049675693</t>
  </si>
  <si>
    <t>ELBLCH0081</t>
  </si>
  <si>
    <t>exploring the uses of diverse time expressions &amp; ways to sequence events in time, e.g., 先…然后…; 一…就…;了…就…;才; 第一；然后</t>
  </si>
  <si>
    <t>989EDBCA-5E6A-4D71-AA84-2B69E4DE9375</t>
  </si>
  <si>
    <t>ELBLCH0034</t>
  </si>
  <si>
    <t>comparing ways in which tense is expressed, e.g., 了 to indicate completion; 完 to indicate the achievement of a desired result; 想 to indicate intention; the use of verb negation &lt;span lan</t>
  </si>
  <si>
    <t>DA69BFD9-CE18-4997-ABAF-8173AC1DA5F1</t>
  </si>
  <si>
    <t>ELBLCH0087</t>
  </si>
  <si>
    <t>LCHU107</t>
  </si>
  <si>
    <t>Relate prior knowledge of character form &amp; function to infer information about sound &amp; meaning of unfamiliar characters</t>
  </si>
  <si>
    <t>ACLCHU107</t>
  </si>
  <si>
    <t>recognising the two-syllable preference in Chinese nouns &amp; applying this understanding when reading texts</t>
  </si>
  <si>
    <t>574B1510-F931-44CE-B777-DD8ADB4772B4</t>
  </si>
  <si>
    <t>77267C3B-D424-4DE0-B730-BFBF69436490</t>
  </si>
  <si>
    <t>ELBLCH0132</t>
  </si>
  <si>
    <t>exploring the use of diverse character-morphemes to express similar ideas, e.g., identifying multiple characters for ‘food’ (饭、菜、食、餐) &amp; organising &amp; classifying words containing these characters to understand their context of use</t>
  </si>
  <si>
    <t>EE5EE230-E7FF-4AF0-9DE8-49D1E408EB2B</t>
  </si>
  <si>
    <t>ELBLCH0057</t>
  </si>
  <si>
    <t>FBEC433D-4D60-4F57-81F3-9BD6E6BB4856</t>
  </si>
  <si>
    <t>ELBLCH0102</t>
  </si>
  <si>
    <t>recognising traditional characters encountered in their local Chinese communities &amp; noting their simplified character version</t>
  </si>
  <si>
    <t>6816F789-9FB0-42D2-BC0D-4957BDE0862A</t>
  </si>
  <si>
    <t>ELBLCH0054</t>
  </si>
  <si>
    <t>discussing the use of 繁体字 &amp; 简体字 in Chinese-speaking communities today, including the revival of 繁体字 &amp; the spread of 简体字 in diverse communities</t>
  </si>
  <si>
    <t>A3453F61-10F1-4848-893F-35B098D292DF</t>
  </si>
  <si>
    <t>ELBLCH0037</t>
  </si>
  <si>
    <t>describing characters to others by naming their components or sides in sequence, e.g., ‘standing man’ (亻) on the left, ‘words’ (言) on the right ＝ 信</t>
  </si>
  <si>
    <t>AD048509-166E-4C2A-88D4-235FE8F67703</t>
  </si>
  <si>
    <t>ELBLCH0028</t>
  </si>
  <si>
    <t>using understanding of familiar radicals &amp; phonetic sides to estimate the sound &amp; meaning of characters when reading aloud</t>
  </si>
  <si>
    <t>1BA42557-0072-44A7-843E-B82472703860</t>
  </si>
  <si>
    <t>ELBLCH0114</t>
  </si>
  <si>
    <t>analysing sequences of characters containing a common component or side to determine the features of form, function &amp; predictability within the group, e.g., explaining the features of position, phonetic function &amp; range of sounds in the characters &lt;span l</t>
  </si>
  <si>
    <t>C61241D9-A350-40EB-91F2-1C008853C899</t>
  </si>
  <si>
    <t>ELBLCH0019</t>
  </si>
  <si>
    <t>LCHU106</t>
  </si>
  <si>
    <t>Discern differences in patterns of sound &amp; tone in extended Chinese speech when listening to speakers of different age, gender, &amp; regional background</t>
  </si>
  <si>
    <t>ACLCHU106</t>
  </si>
  <si>
    <t>comparing examples of regional variation in pronunciation (e.g., the Beijing use of 儿 &amp; the southern pronunciation of ‘shi’ &amp; ‘si’), &amp; noticing &amp; describing differences in accent &amp; tone when listening to Chinese speakers from divers</t>
  </si>
  <si>
    <t>0D20E579-775C-420D-9182-782E76E8CD0B</t>
  </si>
  <si>
    <t>181207F8-8FC2-464F-878A-5BD1CDFB6DD4</t>
  </si>
  <si>
    <t>ELBLCH0084</t>
  </si>
  <si>
    <t>examining the diverse meanings of words that share similar sounds, e.g., the many meanings of the sound ‘shi’ &amp; how to differentiate between 同音词 &amp; 近音词 in different contexts (同意 &amp; &lt;span l</t>
  </si>
  <si>
    <t>D5DBEAC3-070F-459B-970C-3D529F8EA61A</t>
  </si>
  <si>
    <t>ELBLCH0045</t>
  </si>
  <si>
    <t xml:space="preserve">listening to interactions between unfamiliar voices at different speeds or levels of clarity to develop auditory &amp; comprehension skills, &amp; discriminating between sounds heard in oral discourse, including the range of vowel &amp; consonant combinations, e.g., </t>
  </si>
  <si>
    <t>4EDA42C0-DA08-4275-ACC5-3C375FD9D2D3</t>
  </si>
  <si>
    <t>ELBLCH0042</t>
  </si>
  <si>
    <t>LCHC105</t>
  </si>
  <si>
    <t>Reflect on the reactions &amp; experiences of participants (including their own) in interactions &amp; observe how languages is adapted to communicate effectively in unfamiliar contexts[Key concepts: face, disagreement, approval; Key process: reflecting]</t>
  </si>
  <si>
    <t>ACLCHC105</t>
  </si>
  <si>
    <t>9EC64B1C-4524-405F-9764-E279A5F75ECD</t>
  </si>
  <si>
    <t>69902F68-3FF6-4F1E-B4DF-AC7610BCBFE9</t>
  </si>
  <si>
    <t>ELBLCH0141</t>
  </si>
  <si>
    <t>considering the role of voice, pitch &amp; pace to encourage involvement of others in interactions &amp; experimenting with modality to empower themselves &amp; others, e.g., 你可以 versus 你一定要；我可能 versus 我会&lt;</t>
  </si>
  <si>
    <t>67F3B0B9-43BF-4D06-8800-23F93F843659</t>
  </si>
  <si>
    <t>ELBLCH0031</t>
  </si>
  <si>
    <t>59AB6F22-C51C-4B95-82AD-43C1764ADD90</t>
  </si>
  <si>
    <t>ELBLCH0051</t>
  </si>
  <si>
    <t>reflecting on how one’s own cultural values &amp; norms may relate to those of Chinese speakers, e.g.: What are the values held by Chinese speakers? Which of my own values are non-negotiable? What Chinese values do I feel I should validate &amp; support?</t>
  </si>
  <si>
    <t>F2CC14BC-92BA-45A2-A948-37FE1CD25697</t>
  </si>
  <si>
    <t>ELBLCH0039</t>
  </si>
  <si>
    <t xml:space="preserve">reflecting on their own language choices in interactions with Chinese speakers &amp; how these may have been perceived, e.g.: Was my communication culturally appropriate? Did I adjust my language &amp; body language to help convey my meaning more appropriately &amp; </t>
  </si>
  <si>
    <t>4933BBFE-054C-445F-AC40-A0AD23CC9BE5</t>
  </si>
  <si>
    <t>ELBLCH0108</t>
  </si>
  <si>
    <t>identifying &amp; responding to intended &amp; unintended meanings conveyed in interactions, e.g., noticing contradictions between what is being said &amp; the posture, movement, gesture &amp; expression of participants, &amp; asking: How do I interpret participants’ real me</t>
  </si>
  <si>
    <t>3480710B-7288-4E6B-BD37-0A42A929110F</t>
  </si>
  <si>
    <t>ELBLCH0007</t>
  </si>
  <si>
    <t>interacting with teachers &amp; peers &amp; reflecting on how to respond, e.g., what to do when they don’t comprehend words used or meanings expressed by other participants</t>
  </si>
  <si>
    <t>73E54565-A46F-465F-806C-0C0B92AC6FEE</t>
  </si>
  <si>
    <t>ELBLCH0010</t>
  </si>
  <si>
    <t>identifying how different opinions &amp; perspectives are expressed &amp; how this may be perceived by others, e.g., comparing representations of foreigners in 外国人有一些不同的习俗 with 老外都很奇怪</t>
  </si>
  <si>
    <t>34EED361-9ECA-4CFE-B472-223AAD321B0F</t>
  </si>
  <si>
    <t>ELBLCH0025</t>
  </si>
  <si>
    <t>interacting with Chinese-speaking peers to share aspects of their own identities as young Australians, e.g., considering: What aspects of my life &amp; identity would Chinese youth find interesting? How do I want to be perceived or understood?</t>
  </si>
  <si>
    <t>5846DB0F-C55A-4F7B-B8EB-6ED560B34F92</t>
  </si>
  <si>
    <t>ELBLCH0072</t>
  </si>
  <si>
    <t>sharing information about their membership of diverse groups &amp; exploring how this is expressed in Chinese, e.g., 我和他是同学，我们都在这个学校学习。我的姐姐是澳大利亚国家队的运动员</t>
  </si>
  <si>
    <t>D912E9F4-E992-4A18-AB79-131BC8760A52</t>
  </si>
  <si>
    <t>ELBLCH0016</t>
  </si>
  <si>
    <t>LCHC104</t>
  </si>
  <si>
    <t>Mediate descriptions of Chinese &amp; Australian life, identifying what experiences &amp; ideas are not readily translated between cultures[Key concepts: equivalence, assumption; Key processes: translating, interpreting]</t>
  </si>
  <si>
    <t>ACLCHC104</t>
  </si>
  <si>
    <t>considering the different terms used in the Chinese-speaking world to represent ‘Chinese person’ (中国人，华人，华侨，华裔)</t>
  </si>
  <si>
    <t>3891C402-F497-43D1-B79C-F766BD08B0FE</t>
  </si>
  <si>
    <t>B9B45063-FBEA-4EC4-8764-4ACAF6C58FA9</t>
  </si>
  <si>
    <t>ELBLCH0144</t>
  </si>
  <si>
    <t>preparing a voiceover text for a video presentation on the Chinese language program or the school environment, discussing possible interpretations of the text from the viewers’ perspective &amp; adjusting anything that is unclear before voice recording</t>
  </si>
  <si>
    <t>D7266A3D-C3D1-4FBD-8C64-1C6ABA73B246</t>
  </si>
  <si>
    <t>ELBLCH0022</t>
  </si>
  <si>
    <t>translating information about life in Australia to Chinese readers overseas, considering the audience’s cultural experiences in order to determine what concepts they would find difficult to understand, exploring ways to elaborate on ideas to ensure clarit</t>
  </si>
  <si>
    <t>D6CD910D-D4EE-475D-8B64-9A534C88C01B</t>
  </si>
  <si>
    <t>ELBLCH0099</t>
  </si>
  <si>
    <t>exploring ways to interpret &amp; explain key concepts &amp; cultural practices identified in Chinese interactions, such as 面子, &amp; experimenting with how to give 面子 in interactions with others</t>
  </si>
  <si>
    <t>4ACFCF17-E2F4-4382-8EDE-4AC8FF739A01</t>
  </si>
  <si>
    <t>ELBLCH0060</t>
  </si>
  <si>
    <t>reading bilingual signs in places such as restaurants, shops, pools, schools, hospitals &amp; construction sites, &amp; determining the effectiveness of the English translations &amp; possible reasons for such interpretations</t>
  </si>
  <si>
    <t>1A52A710-2C42-4FA9-AF02-BF2BCF98C775</t>
  </si>
  <si>
    <t>ELBLCH0120</t>
  </si>
  <si>
    <t>analysing Chinese texts alongside their English translations to identify the challenges of translating culture, &amp; developing strategies to overcome these challenges, by asking: What is lost in translation? Why can’t we just translate word for word? Why do</t>
  </si>
  <si>
    <t>1512BAB2-6F85-47DA-ADB2-721AC3E2969B</t>
  </si>
  <si>
    <t>ELBLCH0075</t>
  </si>
  <si>
    <t>LCHC103</t>
  </si>
  <si>
    <t>Translate simple modified Chinese texts &amp; familiar interactions in different contexts, identifying alternative ways to interpret meaning[Key concepts: respect, directness &amp; indirectness, representation; Key processes: translating, interpreting]</t>
  </si>
  <si>
    <t>ACLCHC103</t>
  </si>
  <si>
    <t>considering the uses of different measure words in Chinese (e.g., 小勺 &amp; 茶匙；斤 &amp; 克) when comparing several Chinese translations of the same recipe</t>
  </si>
  <si>
    <t>618F098A-1AAC-4814-9E93-3E4C8321A734</t>
  </si>
  <si>
    <t>0119E4E1-49D7-40CA-81E7-1D1A560E9757</t>
  </si>
  <si>
    <t>ELBLCH0404</t>
  </si>
  <si>
    <t>comparing word choices for public signs across languages, &amp; discussing ways language is used to convey rules, expectations &amp; permission, e.g., comparing 闲人免进 to ‘Staff Only’</t>
  </si>
  <si>
    <t>FC135B2C-F827-4CDF-873B-19E112894C5F</t>
  </si>
  <si>
    <t>ELBLCH0387</t>
  </si>
  <si>
    <t>translating intended meaning of an interaction by avoiding literal (word-for-word) translations (e.g., mediating a response to a compliment such as 你的衣服真漂亮。 ---- 哪里哪里！) &amp; recognising that meaning may be implied rather than stated ex</t>
  </si>
  <si>
    <t>352DBB57-CBA1-4909-8DBA-3D75489EA9BB</t>
  </si>
  <si>
    <t>ELBLCH0337</t>
  </si>
  <si>
    <t>LCHC102</t>
  </si>
  <si>
    <t>Respond to &amp; create or adapt simple narratives that describe experiences &amp; characters from folk tales or popular fiction[Key concepts: experience, adventure, journeys, fantasy, description; Key processes: responding, describing, adapting]</t>
  </si>
  <si>
    <t>ACLCHC102</t>
  </si>
  <si>
    <t>taking on a role in a story &amp; retelling the story from one character’s perspective, describing their feelings &amp; emotions, e.g., 我真高兴！ 太棒了！ 哎哟，吓死我了！</t>
  </si>
  <si>
    <t>96237351-4ECE-4F08-8017-5B38F2213F36</t>
  </si>
  <si>
    <t>2CD4DCC1-7600-4C09-BBF5-A28D7E9F96F8</t>
  </si>
  <si>
    <t>ELBLCH0310</t>
  </si>
  <si>
    <t>exploring how alternative words can be used to convey varying degrees of emotion &amp; attitude towards people, places &amp; events, e.g., 我真高兴。你快乐吗？他很幸福!</t>
  </si>
  <si>
    <t>4CA163A9-F695-455F-A0A3-A954DF59FDBB</t>
  </si>
  <si>
    <t>ELBLCH0236</t>
  </si>
  <si>
    <t>collaboratively creating short plays describing the experiences of imagined characters in different cultures, e.g., 《James在上海》</t>
  </si>
  <si>
    <t>F69405CA-8A30-43CE-986E-8B9D168401D0</t>
  </si>
  <si>
    <t>ELBLCH0254</t>
  </si>
  <si>
    <t>creating narratives that hold the attention of readers (e.g., beginning a story with 你知道吗？), experimenting with 正叙，倒叙，插叙 to sequence events &amp; using descriptive language to set the scene</t>
  </si>
  <si>
    <t>C01EA3D2-170D-4750-979C-04E8E9599767</t>
  </si>
  <si>
    <t>ELBLCH0401</t>
  </si>
  <si>
    <t>composing a creative account of an imagined experience with Chinese visitors to the local community, e.g., hosting a Chinese student or taking a tour group to a local sporting event</t>
  </si>
  <si>
    <t>B71B22EB-88E6-429B-9A80-4AA4DC3BC0DD</t>
  </si>
  <si>
    <t>ELBLCH0319</t>
  </si>
  <si>
    <t>LCHC101</t>
  </si>
  <si>
    <t>Respond to imaginative texts by stating how themes such as relationships, image &amp; acceptance are portrayed, &amp; create own performances to express ideas on personal experiences of these themes[Key concepts: experience, emotion, beauty, character; Key proces</t>
  </si>
  <si>
    <t>ACLCHC101</t>
  </si>
  <si>
    <t>collaborating to develop an imaginative promotional video to post on a website to sell an innovative product or service, such as a Chinese-speaking toy panda or a peer tutoring service</t>
  </si>
  <si>
    <t>9F3342B9-AF7B-4119-92A7-5C267193BCE7</t>
  </si>
  <si>
    <t>1F096AC6-9BD5-4934-816C-DE3B5B390F0F</t>
  </si>
  <si>
    <t>ELBLCH0313</t>
  </si>
  <si>
    <t>collaborating to create short performances, e.g., a skit about celebrating Spring Festival, a simple lyric for a song about school life, or a rap about being a student of Chinese</t>
  </si>
  <si>
    <t>C482F6C1-BE56-485A-A983-AA2006C61A59</t>
  </si>
  <si>
    <t>ELBLCH0233</t>
  </si>
  <si>
    <t>creating a Chinese voiceover for a scene from an English language sitcom, experimenting with ways in which language, image, behaviour &amp; humour are used to enhance meaning &amp; entertainment</t>
  </si>
  <si>
    <t>8768BB51-32B1-4B9E-A51A-4DA60F58E14A</t>
  </si>
  <si>
    <t>ELBLCH0325</t>
  </si>
  <si>
    <t>portraying a scene from a familiar narrative (e.g., creating a skit or short play recounting an event from a well-known novel) &amp; considering how the main characters represent their experiences &amp; express their emotions through their interactions</t>
  </si>
  <si>
    <t>A612DFF4-6962-4849-969C-BA7B8AFF9D14</t>
  </si>
  <si>
    <t>ELBLCH0194</t>
  </si>
  <si>
    <t>identifying how media convey a sense of ‘right’ &amp; purpose in the lives of young people &amp; expressing own opinion (e.g., 我觉得他是好人，因为他帮助老人) &amp;  reactions to the situations &amp; contexts represented, e.g., 如果我是她; 我觉得他最好…&lt;/spa</t>
  </si>
  <si>
    <t>B0B1717B-1466-4582-AA97-00DFB805382F</t>
  </si>
  <si>
    <t>ELBLCH0421</t>
  </si>
  <si>
    <t>comparing how the theme of love is represented across different imaginative texts in both Chinese &amp; English, &amp; discussing personal responses, e.g., 我觉得这个故事很像…。我不喜欢…因为他…,如果他像…一样，那么…</t>
  </si>
  <si>
    <t>A46A308E-534C-4AAA-803D-295ECA98D244</t>
  </si>
  <si>
    <t>ELBLCH0376</t>
  </si>
  <si>
    <t>explaining meaning of scripts &amp; lyrics, &amp; recognising how feelings/emotions are expressed in ‘subtle’ ways through the use of stylistic devices or symbolism, e.g., 月亮代表我的心</t>
  </si>
  <si>
    <t>1244CAF2-8CE5-4F20-8000-23AB26C61B33</t>
  </si>
  <si>
    <t>ELBLCH0370</t>
  </si>
  <si>
    <t>sharing opinions on language used in contemporary media for young people, including music videos &amp; TV series, e.g., 我很喜欢学这首歌，它的歌词很美</t>
  </si>
  <si>
    <t>E6DDB51C-3E50-4D12-922F-FB8532937921</t>
  </si>
  <si>
    <t>ELBLCH0152</t>
  </si>
  <si>
    <t>LCHC100</t>
  </si>
  <si>
    <t xml:space="preserve">Locate &amp; organise information on topics of interest from a range of written sources to develop a position, &amp; convey this position to a familiar audience in a range of texts[Key concepts: representation, time, leisure, community; Key processes: selecting, </t>
  </si>
  <si>
    <t>ACLCHC100</t>
  </si>
  <si>
    <t>composing short texts to report on topics of interest (e.g., 中国的茶-澳洲咖啡 ), providing a range of alternative views on the subject, e.g., 有人说…也有人说…他们都不知道...所以…</t>
  </si>
  <si>
    <t>1265986D-B4E5-4E0C-88E5-E263C5EB34D2</t>
  </si>
  <si>
    <t>B02A87C5-005A-478E-8ECC-7CB2B31A6264</t>
  </si>
  <si>
    <t>ELBLCH0158</t>
  </si>
  <si>
    <t>developing an information kit, supported by visuals, about their local city or region to provide to Chinese visitors via a local tourism website, including details on history, climate, environment, &amp; cultural activities</t>
  </si>
  <si>
    <t>6C8219BA-218C-4DB0-ABC4-437F74E3A19D</t>
  </si>
  <si>
    <t>ELBLCH0331</t>
  </si>
  <si>
    <t>reading tourist brochures &amp; websites detailing lifestyles in diverse locations in the Sinophone world, identifying features of local lifestyles that reflect modernity or tradition, &amp; evaluating the information for relevance, appropriateness &amp; significance</t>
  </si>
  <si>
    <t>E598A22B-C187-4289-8A1A-DCB3CD0F8FE7</t>
  </si>
  <si>
    <t>ELBLCH0179</t>
  </si>
  <si>
    <t>LCHC099</t>
  </si>
  <si>
    <t>Locate &amp; compare perspectives on people, places &amp; lifestyles in different communities, from a range of spoken information texts, &amp; convey this information to others[Key concepts: representation, time, leisure; Key processes: processing, informing, stating</t>
  </si>
  <si>
    <t>ACLCHC099</t>
  </si>
  <si>
    <t>presenting information to others with awareness of audience &amp; context, e.g., making appropriate language choices when presenting to adults as compared with presenting to peers</t>
  </si>
  <si>
    <t>4E42F7D2-3108-4B3B-83A5-41BB0F7AF051</t>
  </si>
  <si>
    <t>54A478BC-159F-476F-9882-B08944FD3226</t>
  </si>
  <si>
    <t>ELBLCH0334</t>
  </si>
  <si>
    <t>producing multimodal presentations to deliver information about aspects of leisure activities, education or community life (e.g., 澳大利亚的运动), &amp; expressing opinions &amp; perspectives, using data &amp; examples to support ideas, e.g., &lt;span la</t>
  </si>
  <si>
    <t>7B614D63-E42B-44B3-8EC5-A89BFEA6C696</t>
  </si>
  <si>
    <t>ELBLCH0221</t>
  </si>
  <si>
    <t>interviewing teachers or other familiar adults about their experiences (e.g., 他小时候每天都骑自行车) &amp; presenting this information to the class, quoting the source of information, e.g., 有人说；她告诉我</t>
  </si>
  <si>
    <t>DAFBCA7E-F9A9-42BF-886D-40F592AFB8E3</t>
  </si>
  <si>
    <t>ELBLCH0340</t>
  </si>
  <si>
    <t>using dictionaries &amp; other support materials to identify key words, e.g., identifying the likely meaning of 七夕 when they hear 农历七月七日是七夕</t>
  </si>
  <si>
    <t>D7BF3186-F95B-4D96-84FE-B20260ACBA38</t>
  </si>
  <si>
    <t>ELBLCH0218</t>
  </si>
  <si>
    <t>listening to &amp; viewing texts (e.g., celebrity interviews, news reports &amp; documentaries on tourist hot spots) &amp; obtaining gist by focusing on familiar, anticipated items in a flow of words, such as names of people &amp; places, time &amp; date, attitude &amp; opinions</t>
  </si>
  <si>
    <t>CCC5E818-7126-4600-9CD6-2C5D486FA73D</t>
  </si>
  <si>
    <t>ELBLCH0355</t>
  </si>
  <si>
    <t>documenting specific details of events, customs &amp; lifestyles obtained from diverse sources (e.g., video clips &amp; face-to-face interviews), &amp; summarising the information in order to form a balanced view to share with others</t>
  </si>
  <si>
    <t>A713E5EA-FC26-4649-AA6D-09F63FEF13CF</t>
  </si>
  <si>
    <t>ELBLCH0418</t>
  </si>
  <si>
    <t>LCHC098</t>
  </si>
  <si>
    <t>Correspond with peers &amp; teacher, exchanging ideas, negotiating decisions &amp; inviting others to participate in collective action[Key concepts: travel, environments, community; Key processes: corresponding, exchanging, deciding]</t>
  </si>
  <si>
    <t>ACLCHC098</t>
  </si>
  <si>
    <t>identifying unacceptable behaviours at school &amp; devising a set of posters or signs in Chinese to remind people of school expectations, e.g., 爱护花草，请安静， 可回收物/不可回收物，关闭手机</t>
  </si>
  <si>
    <t>2B40E57C-8827-4CC8-BE27-A867BB60268C</t>
  </si>
  <si>
    <t>AFBB7A93-F0F7-49BB-A12A-8B22971622BC</t>
  </si>
  <si>
    <t>ELBLCH0230</t>
  </si>
  <si>
    <t>reading promotional material on topics such as healthy eating, &amp; creating similar texts in Chinese to convey the meaning to Chinese readers, e.g., 每天吃五份蔬菜，两份水果</t>
  </si>
  <si>
    <t>3F588AED-3262-420D-99DF-D3B22B542A6E</t>
  </si>
  <si>
    <t>ELBLCH0170</t>
  </si>
  <si>
    <t>sharing opinions about school or family life, including 我的学校，我的老师，我的好朋友， 我的一家人, &amp; linking ideas to explain &amp; support a particular position or view, e.g., 我的姐姐不但喜欢音乐，而且也很喜欢体育, 我除了踢足球以外，还打板球。我觉得运动很有意思</t>
  </si>
  <si>
    <t>ACB0B561-5F89-435F-B3AC-B58044A7CECA</t>
  </si>
  <si>
    <t>ELBLCH0209</t>
  </si>
  <si>
    <t>sharing information about life in diverse environments, expressing ideas with elaborated details to enhance meaning &amp; engage readers, e.g., 今天太冷了，只有零下五度，还下雪，只能在家呆着</t>
  </si>
  <si>
    <t>752A1C2E-0FDC-41AC-BBAE-964381123731</t>
  </si>
  <si>
    <t>ELBLCH0269</t>
  </si>
  <si>
    <t>corresponding with others via social networking sites, exchanging personal information &amp; requesting information, e.g., 你是哪国人？你喜欢学习汉语吗？</t>
  </si>
  <si>
    <t>1C761725-79FA-4AB6-B3A5-3B5BE27D911E</t>
  </si>
  <si>
    <t>ELBLCH0349</t>
  </si>
  <si>
    <t>LCHC097</t>
  </si>
  <si>
    <t>Interact &amp; socialise with known &amp; unknown participants in familiar contexts to plan &amp; arrange events, &amp; exchange feelings, opinions &amp; preferences[Key concepts: leisure, neighbourhood, education, time, space; Key processes: planning, arranging, negotiating</t>
  </si>
  <si>
    <t>ACLCHC097</t>
  </si>
  <si>
    <t>initiating activities among peers, such as 汉语角 to promote Chinese learning in school, &amp; arranging a time &amp; location for this activity, e.g., 我们可以星期二练习说汉语。我们可以在教室，或者在电脑室</t>
  </si>
  <si>
    <t>045377CF-D654-4394-8F66-D94A1E841BB1</t>
  </si>
  <si>
    <t>E0CA3763-2D51-4A26-B453-446B72D83B15</t>
  </si>
  <si>
    <t>ELBLCH0176</t>
  </si>
  <si>
    <t>expressing apology, appreciation or gratitude in diverse ways, &amp; comparing practices across contexts, e.g., considering which term to use in various situations &amp; depending on the relationship between participants (谢谢;辛苦你了; 麻烦你了; 真对不起; 非常感谢</t>
  </si>
  <si>
    <t>AD72683C-B7DF-40EA-AB56-15DBB8EE708D</t>
  </si>
  <si>
    <t>ELBLCH0389</t>
  </si>
  <si>
    <t xml:space="preserve">discussing topics of interest, such as music, TV programs or sports; &amp; asking questions to seek information &amp; opinions, request repetition, clarify meaning (e.g., 你说你的生日是明天，是吗？) &amp; enhance mutual understanding, e.g., </t>
  </si>
  <si>
    <t>56B3779D-7660-4EE0-A70D-B91B77556E1C</t>
  </si>
  <si>
    <t>ELBLCH0197</t>
  </si>
  <si>
    <t>stating opinions on school &amp; family life, familiar people, experiences &amp; significant personal events (e.g., 我最喜欢圣诞节), &amp; indicating preferences with reasons, e.g., 我想去看…电影， 因为听说这个电影很好看</t>
  </si>
  <si>
    <t>4BF4DDC1-C7C8-4E8A-B1F9-184C7F97BA94</t>
  </si>
  <si>
    <t>ELBLCH0384</t>
  </si>
  <si>
    <t>introducing self, peers, friends &amp; familiar adults in conversation (e.g., 这位是王校长; 这是小王; 这是王一飞) &amp; responding to such introductions, e.g., 你好，小王，我是…</t>
  </si>
  <si>
    <t>1CAE7751-6881-4726-AC1F-0CA8110EF342</t>
  </si>
  <si>
    <t>ELBLCH0395</t>
  </si>
  <si>
    <t>LCHU263</t>
  </si>
  <si>
    <t>Analyse &amp; discuss the ways in which language is used to position authors, readers &amp; participants in texts</t>
  </si>
  <si>
    <t>ACLCHU263</t>
  </si>
  <si>
    <t>examining ways in which authors use characterisation to incite sympathy or antagonism towards characters in literary texts, e.g., directly describing a character’s personality compared to indirectly portraying the character’s personality through their act</t>
  </si>
  <si>
    <t>8301282D-B1AB-41D9-B5CD-9B41888833CC</t>
  </si>
  <si>
    <t>6E6C8E20-8106-4119-900B-D893057F021A</t>
  </si>
  <si>
    <t>ELBLCH1782</t>
  </si>
  <si>
    <t>First Language Learner Pathway</t>
  </si>
  <si>
    <t>identifying choices in words &amp; phrasing that influence a reader’s response to texts, such as language to persuade readers to endorse the writer’s views, e.g., 难道不是每一个有良知的人都会认同的吗？</t>
  </si>
  <si>
    <t>DF2C8AA8-7BB7-4702-8158-CE83EF0E45E1</t>
  </si>
  <si>
    <t>ELBLCH1849</t>
  </si>
  <si>
    <t>LCHU262</t>
  </si>
  <si>
    <t>Analyse the language of different media &amp; examine the ways in which media use language to persuade &amp; influence others</t>
  </si>
  <si>
    <t>ACLCHU262</t>
  </si>
  <si>
    <t>viewing samples of 公益广告 for charity &amp; non-profit organisations, &amp; analysing the different ways in which imagery, voice &amp; language use are combined, &amp; the effect of these stylistic choices, e.g., 好感型，优质型 &amp; 励志型</t>
  </si>
  <si>
    <t>D887BBD9-6B87-4491-B47F-FF48E18079EC</t>
  </si>
  <si>
    <t>6CD1DF1F-3A3F-498C-9A7D-1736AD995EB4</t>
  </si>
  <si>
    <t>ELBLCH1792</t>
  </si>
  <si>
    <t>evaluating the impact of word choices (e.g., 百衣百顺 for steam iron; 自然最健康，绿色好心情 for instant noodles) &amp; discussing features of advertising language （广告词）, e.g., 简洁， 对仗，谐音&lt;/s</t>
  </si>
  <si>
    <t>DD239257-4C17-4A3F-ADDC-FB3D4A9D3A11</t>
  </si>
  <si>
    <t>ELBLCH1807</t>
  </si>
  <si>
    <t>LCHU261</t>
  </si>
  <si>
    <t>Research the phenomenon of language change in Chinese-speaking communities &amp; monitor language use in a range of contemporary contexts</t>
  </si>
  <si>
    <t>ACLCHU261</t>
  </si>
  <si>
    <t>considering the impact of digital communication on language use, e.g., that LOL in English now means ‘laugh out loud’ not ‘lots of love’, &amp; that weibo has a 140-character word limit</t>
  </si>
  <si>
    <t>4C4BBB0E-5F39-4F6F-8331-750DB35F972F</t>
  </si>
  <si>
    <t>9BA2DC7E-CDF9-4CF8-B951-959063ED31EC</t>
  </si>
  <si>
    <t>ELBLCH1722</t>
  </si>
  <si>
    <t>examining new words added to Chinese dictionaries or introduced to social media &amp; considering the reasons behind their development</t>
  </si>
  <si>
    <t>7CF515CA-B112-4B00-BB33-1A799C95FF8A</t>
  </si>
  <si>
    <t>ELBLCH1598</t>
  </si>
  <si>
    <t>exploring how language change reflects the values of the time, or how language use can be seen as emblematic of an era, e.g., the use of respectful terms such as 老革命 &amp; 硬骨头 in China in the 1960s</t>
  </si>
  <si>
    <t>D3499A4D-209F-4760-A4A2-787CCE3D8E2D</t>
  </si>
  <si>
    <t>ELBLCH1735</t>
  </si>
  <si>
    <t>comparing the language of previous generations to their own language use &amp; discussing the nature of the differences between them</t>
  </si>
  <si>
    <t>86372CE3-83B3-48B1-AF52-BE76C7AE0F62</t>
  </si>
  <si>
    <t>ELBLCH1741</t>
  </si>
  <si>
    <t>LCHU260</t>
  </si>
  <si>
    <t>Explain how changes in context impact on how language is adapted to convey meaning within &amp; across languages</t>
  </si>
  <si>
    <t>ACLCHU260</t>
  </si>
  <si>
    <t>identifying differences in pronunciation and/or tone across different Chinese-speaking environments, e.g., 和 is pronounced ‘hé’ in mainland China but can be pronounced as ‘hàn’ in Taiwan</t>
  </si>
  <si>
    <t>21A000EB-4844-494E-A8FB-EE4D4CAF5230</t>
  </si>
  <si>
    <t>2A921583-7282-4293-8862-062439A90BD5</t>
  </si>
  <si>
    <t>ELBLCH1828</t>
  </si>
  <si>
    <t>reflecting on their own different  ways of communicating &amp; how they adjust language, gesture &amp; content to suit different contexts, cultures &amp; languages, e.g., considering topics that are acceptable in one culture but taboo in another</t>
  </si>
  <si>
    <t>E6728A10-B7C9-4591-812D-6EB294B2AD5C</t>
  </si>
  <si>
    <t>ELBLCH1699</t>
  </si>
  <si>
    <t>understanding the historical traditions behind the differences between oral &amp; written language in Chinese ( 文言 &amp; 白话)</t>
  </si>
  <si>
    <t>E6A8CD85-DEA1-44C2-BD94-398C31AEE199</t>
  </si>
  <si>
    <t>ELBLCH1690</t>
  </si>
  <si>
    <t>analysing what is valued across cultures &amp; discussing the impact of this on how meanings are conveyed in Chinese &amp; English, e.g., quoting 孔子 or using 成语 is evidence of a higher level of literacy in Chinese, bu</t>
  </si>
  <si>
    <t>6B76551D-23D8-434F-AD14-FC9C2C3FF59A</t>
  </si>
  <si>
    <t>ELBLCH1810</t>
  </si>
  <si>
    <t>exploring how living in the Australian context impacts on how they present their ideas in Chinese, e.g., considering how essays written in Chinese in Australia often follow the accepted organisation &amp; formatting of essays in the Australian education syste</t>
  </si>
  <si>
    <t>C5505ED8-1B9A-4843-BDA7-A25866E87F17</t>
  </si>
  <si>
    <t>ELBLCH1770</t>
  </si>
  <si>
    <t>LCHU259</t>
  </si>
  <si>
    <t>Discuss key stylistic features of different text types, including classical literature</t>
  </si>
  <si>
    <t>ACLCHU259</t>
  </si>
  <si>
    <t>determining the relevance &amp; value of成语 &amp; 歇后语 in developing their own writing</t>
  </si>
  <si>
    <t>8A3159D7-2793-4A5E-B9DC-26B921A4B82E</t>
  </si>
  <si>
    <t>458B886A-0F52-4488-9F7B-E20AA95AED9E</t>
  </si>
  <si>
    <t>ELBLCH1604</t>
  </si>
  <si>
    <t>using terms derived from classical literature in their own writing, e.g., 世有伯乐，然后有千里马；千里马常有，而伯乐不常有。（韩愈：《杂说（四）》）</t>
  </si>
  <si>
    <t>A08A8448-725B-4271-9103-B078A301ED1C</t>
  </si>
  <si>
    <t>ELBLCH1755</t>
  </si>
  <si>
    <t>exploring writing techniques in classical Chinese, such as the four steps in composing an essay (起承转合)</t>
  </si>
  <si>
    <t>934E7043-2116-4A1D-87C9-712022BA9F84</t>
  </si>
  <si>
    <t>ELBLCH1716</t>
  </si>
  <si>
    <t>identifying features of classical writing such as 虚词 particles 之、乎、者、也, &amp; word reductions such as 若 （犹如，好像） 父（父亲，爸爸）</t>
  </si>
  <si>
    <t>31EFDE0D-AD06-4628-A5B4-750FCF9AF757</t>
  </si>
  <si>
    <t>ELBLCH1704</t>
  </si>
  <si>
    <t>exploring how to incorporate statistical data, quotations &amp; research-based evidence in academic texts, e.g., 据统计， 计划生育政策实行以来， 中国的人口少生了三亿</t>
  </si>
  <si>
    <t>08ECBC18-3EA9-4F1E-AEC4-5C98FE6D5A14</t>
  </si>
  <si>
    <t>ELBLCH1640</t>
  </si>
  <si>
    <t>analysing how to position oneself when writing for different purposes, e.g., in persuasive &amp; evaluative writing (说服： 独生子女政策给中国的发展带来了很多好处; 议论： 独生子女政策对中国的发展利弊参半)</t>
  </si>
  <si>
    <t>EEA48D71-70D6-4668-890A-13926091632F</t>
  </si>
  <si>
    <t>ELBLCH1626</t>
  </si>
  <si>
    <t>comparing the way an argument is developed in different languages, e.g., in English the writer’s position is stated upfront whereas in Chinese it is generally left until the conclusion</t>
  </si>
  <si>
    <t>68C652EE-E852-4D81-954B-F6D6CABEB91D</t>
  </si>
  <si>
    <t>ELBLCH1795</t>
  </si>
  <si>
    <t>identifying stylistic features of formal text types, e.g., 作业报告 ;倡议书;竞选演说</t>
  </si>
  <si>
    <t>AA46D169-5FDE-44EB-912B-C41C3B57269B</t>
  </si>
  <si>
    <t>ELBLCH1840</t>
  </si>
  <si>
    <t>LCHU258</t>
  </si>
  <si>
    <t>Analyse &amp; experiment with the use &amp; effect of figurative &amp; evaluative expressions, colloquial forms, &amp; other language features in texts</t>
  </si>
  <si>
    <t>ACLCHU258</t>
  </si>
  <si>
    <t>manipulating styles of language in communication to achieve certain effects, such as writing a journal with 语气词 such as 嘿 &amp; 吧 to make it more like a dialogue with the reader</t>
  </si>
  <si>
    <t>A36F52E5-15C1-4250-96F3-19108623ADF3</t>
  </si>
  <si>
    <t>9F5D81B0-FA91-4DBA-A7A9-06E2F5FF9382</t>
  </si>
  <si>
    <t>ELBLCH1594</t>
  </si>
  <si>
    <t>exploring examples of literary language &amp; how grammatical features differ from everyday speech, e.g., 鲁迅的小说和议论文</t>
  </si>
  <si>
    <t>46F22871-2C54-4319-9D81-30FA2287C2E2</t>
  </si>
  <si>
    <t>ELBLCH1611</t>
  </si>
  <si>
    <t>analysing the use of figurative language in literature, e.g., 老舍《骆驼祥子》 中虎妞的一段话：“呕！不出臭汗去，心里痒痒。你个贱骨头！我给你炒下的菜，你不回来吃，绕世界胡塞去舒服？你别把我招翻了，我爸爸是光棍出身，我什么事都做的出来！明天你敢出去，我就上吊给你看，我说得出来，就行得出来！”</t>
  </si>
  <si>
    <t>F4E6D527-0A0E-49BC-A8F4-03025E98DD8B</t>
  </si>
  <si>
    <t>ELBLCH1620</t>
  </si>
  <si>
    <t>experimenting with linguistic devices to enhance expression of emotions, e.g., rhetorical questions, e.g., 脸上的快乐，别人看得到。心里的痛苦又有谁能感到?</t>
  </si>
  <si>
    <t>682C8271-FBDF-4DE2-B06E-52E27D5374F3</t>
  </si>
  <si>
    <t>ELBLCH1642</t>
  </si>
  <si>
    <t xml:space="preserve">identifying the appropriate context for using colloquial forms such as 多姿多彩; 恰恰相反; 来得快去得快; higher-order verbs such as 弥漫；using 而 for 顺接; &amp; adverbials, e.g., &lt;span </t>
  </si>
  <si>
    <t>DE1524F0-757A-4F6F-ACD4-3CB62E7F6D92</t>
  </si>
  <si>
    <t>ELBLCH1693</t>
  </si>
  <si>
    <t>LCHU257</t>
  </si>
  <si>
    <t>Compare the nature of word formation, including subtle forms of adjectives such as &gt;特有的 &amp; &gt;明朗, in the development of new words in Chinese &amp; English, &amp; evaluate their effectiveness in conveying new concepts</t>
  </si>
  <si>
    <t>ACLCHU257</t>
  </si>
  <si>
    <t>comparing the functions of semantically related morphemes &amp; discussing why one is preferred over others in the development of new words, e.g., ways of expressing ‘green’: 碧、 翠、 绿 、 青、 （翠绿、碧绿、青翠、苍翠） &amp; new words such as: "z</t>
  </si>
  <si>
    <t>2970B9A7-D4B9-4BD7-998E-E549FFA4CD49</t>
  </si>
  <si>
    <t>653C28FA-988A-4E2A-BC45-09CDA96A681B</t>
  </si>
  <si>
    <t>ELBLCH1816</t>
  </si>
  <si>
    <t>comparing the expression of new concepts across languages &amp; analysing the representation of new ideas in contemporary media, such as 云电视、</t>
  </si>
  <si>
    <t>0BAD66DC-C3F9-4FAC-A9F2-5C130E29D6EC</t>
  </si>
  <si>
    <t>ELBLCH1660</t>
  </si>
  <si>
    <t>LCHU256</t>
  </si>
  <si>
    <t>Identify &amp; explain how Chinese orthography enables access to technical &amp; unusual vocabulary, including specialised abstract nouns, &amp; a wider range of texts, using orthographic knowledge to identify characters related to topics studied in other learning ar</t>
  </si>
  <si>
    <t>ACLCHU256</t>
  </si>
  <si>
    <t>discriminating correct forms &amp; sounds of 多音字 (polyphonic characters) such as 行 (háng 同行 &amp; xíng 行进), &amp; appreciating multiple forms of 通假字 suc</t>
  </si>
  <si>
    <t>B13D8C89-DAC5-40B3-AA22-40426CB60358</t>
  </si>
  <si>
    <t>E70FA09F-21B4-4198-8730-47382F3D4DD7</t>
  </si>
  <si>
    <t>ELBLCH1675</t>
  </si>
  <si>
    <t>developing skills to comprehend simplified or traditional Chinese characters in print media &amp; online texts</t>
  </si>
  <si>
    <t>28723A84-6237-4540-A5B8-2CEA172E038A</t>
  </si>
  <si>
    <t>ELBLCH1608</t>
  </si>
  <si>
    <t>experimenting with the use of abstract nouns such as 物种 、 深春 、 微风 to create procedural texts</t>
  </si>
  <si>
    <t>1358403A-993A-4D66-84C6-4BD66A729CB5</t>
  </si>
  <si>
    <t>ELBLCH1645</t>
  </si>
  <si>
    <t>LCHU255</t>
  </si>
  <si>
    <t>Compare features of prosody across languages &amp; explore how they contribute to expression of meaning</t>
  </si>
  <si>
    <t>ACLCHU255</t>
  </si>
  <si>
    <t>using prosody with effect when communicating with others, such as in formal presentations &amp; debates, &amp; in imaginative or dramatic performances, e.g., 众所周知／显而易见／总而言之</t>
  </si>
  <si>
    <t>BF8AA6C9-4C49-440A-8E49-F1C4C0317D25</t>
  </si>
  <si>
    <t>1EC1135E-22C8-4EAF-A7F2-62043F9FF68D</t>
  </si>
  <si>
    <t>ELBLCH1819</t>
  </si>
  <si>
    <t xml:space="preserve">evaluating the effectiveness of prosody in diverse contexts, e.g., analysing the relationship between use of voice &amp; character types in movies &amp; television dramas, such as how the matriarch or patriarch of the family in Chinese dramas often has a stern &amp; </t>
  </si>
  <si>
    <t>F61269DD-C371-458C-8A0A-02151D2C66B1</t>
  </si>
  <si>
    <t>ELBLCH1623</t>
  </si>
  <si>
    <t>comparing how prosody is used to enhance the aesthetic features/uses of language in different texts such as poems &amp; essays when read aloud</t>
  </si>
  <si>
    <t>44655FAD-E8FB-47AC-B0AB-0FA3BFDFCB28</t>
  </si>
  <si>
    <t>ELBLCH1632</t>
  </si>
  <si>
    <t>LCHC254</t>
  </si>
  <si>
    <t>Reflect on the language choices they make when expressing their points of view to others &amp; connect these choices to their identities in Chinese &amp; Australian communities[Key concepts: individual identity &amp; collective identity, community, dynamism; Key proc</t>
  </si>
  <si>
    <t>ACLCHC254</t>
  </si>
  <si>
    <t>reflecting on how one’s own world view is conveyed through language choices, e.g., ‘naming’ China 华夏、九州、神州大地、中原 which reflects their understanding of their history, geography, ethnicity &amp; place in the world</t>
  </si>
  <si>
    <t>1DCDB997-DD82-4643-8F41-60C5F14E1A57</t>
  </si>
  <si>
    <t>DD6B55E4-38AC-4EA4-9FFB-E2812BC57F4A</t>
  </si>
  <si>
    <t>ELBLCH1654</t>
  </si>
  <si>
    <t>identifying meanings implied in facial expressions, gestures, interjections &amp; exclamations, e.g., 哎 can be used to express surprise or dissatisfaction</t>
  </si>
  <si>
    <t>EB28F4E7-26EB-492C-BAD3-07C4C877D904</t>
  </si>
  <si>
    <t>ELBLCH1617</t>
  </si>
  <si>
    <t>describing examples of when changes in identity are more evident, such as when they are compared to friends ‘back home’</t>
  </si>
  <si>
    <t>03032D4B-3BBB-4C84-BE2A-9CD7A7EA863D</t>
  </si>
  <si>
    <t>ELBLCH1788</t>
  </si>
  <si>
    <t>considering the differences in their own sense of identity in Australia &amp; when they ‘return home’ (回国) in terms of changes in social contexts &amp; in their relationships with other participants in interactions</t>
  </si>
  <si>
    <t>78AE1ADC-5D80-4062-A894-735A86B82261</t>
  </si>
  <si>
    <t>ELBLCH1719</t>
  </si>
  <si>
    <t>reflecting on how their language choices, including the use of English, Chinese, a dialect or accent, are indications of their sense of identity within a particular context</t>
  </si>
  <si>
    <t>12590652-372E-4C13-A19A-A923E4834567</t>
  </si>
  <si>
    <t>ELBLCH1773</t>
  </si>
  <si>
    <t>discussing available choices in how they present their own identity to others &amp; identifying times when they choose to express one aspect of their identity over another</t>
  </si>
  <si>
    <t>CC31CEB9-3568-43D4-B807-E9A7C771CBCB</t>
  </si>
  <si>
    <t>ELBLCH1822</t>
  </si>
  <si>
    <t>LCHC253</t>
  </si>
  <si>
    <t>Create bilingual texts for a range of audiences, contexts &amp; purposes[Key concepts: audience, context, social distance; Key processes: identifying, translating, interpreting]</t>
  </si>
  <si>
    <t>ACLCHC253</t>
  </si>
  <si>
    <t>comparing bilingual editions of novels &amp; discussing how authors &amp; translators maintain the effect of stylistic devices across languages, e.g., the use of metaphor</t>
  </si>
  <si>
    <t>ED33C75D-333E-4ABB-B3B1-97FF9BBC395B</t>
  </si>
  <si>
    <t>2700C130-47E3-42C9-8E1A-8180FF588248</t>
  </si>
  <si>
    <t>ELBLCH1777</t>
  </si>
  <si>
    <t>translating texts for a range of audiences &amp; contexts, identifying adjustments to language choices made according social position of audience &amp; context</t>
  </si>
  <si>
    <t>DC309CE9-ECC8-4D64-8212-5B3522AEF4F9</t>
  </si>
  <si>
    <t>ELBLCH1663</t>
  </si>
  <si>
    <t>acting as translator between Chinese &amp; English speakers during school events, &amp; reflecting on the linguistic &amp; cultural issues encountered, e.g., when sister-school teachers &amp; students visit</t>
  </si>
  <si>
    <t>2E9AD9DE-B3DB-456A-85D9-330C40EFCB91</t>
  </si>
  <si>
    <t>ELBLCH1684</t>
  </si>
  <si>
    <t>LCHC252</t>
  </si>
  <si>
    <t>Interpret culture-specific concepts[Key concepts: humour, equivalence, cultural assumptions, wordplay; Key processes: interpreting, translating, mediating]</t>
  </si>
  <si>
    <t>ACLCHC252</t>
  </si>
  <si>
    <t xml:space="preserve">introducing people, places, events &amp; ideas of cultural &amp; historical significance to Chinese people, e.g., explaining to Australian audiences the historical &amp; contemporary significance of 孔子 (Confucius) &amp; his idea of </t>
  </si>
  <si>
    <t>3C9CC4CE-9818-46FE-AB8C-8E183B68A8ED</t>
  </si>
  <si>
    <t>5196A151-5B14-47E7-A50D-248DE1A52B59</t>
  </si>
  <si>
    <t>ELBLCH1729</t>
  </si>
  <si>
    <t>reflecting on the beliefs, generalisations &amp; stereotypes held by other Australians about Chinese cultural practices or values, e.g.,中国人只工作不享受／ 他们都很聪明／很难和中国人一起工作／中国菜都很好吃</t>
  </si>
  <si>
    <t>C742A256-A31A-4989-9ACB-ADDE51506AF7</t>
  </si>
  <si>
    <t>ELBLCH1750</t>
  </si>
  <si>
    <t>mediating Chinese jokes or   l to English speakers &amp; vice versa</t>
  </si>
  <si>
    <t>840C3D71-DBF6-4A95-AB99-76374A057E39</t>
  </si>
  <si>
    <t>ELBLCH1710</t>
  </si>
  <si>
    <t xml:space="preserve">comparing idioms &amp; colloquialisms across languages &amp; identifying the challenges in mediating the cultural values embedded in such sayings, e.g., 胸有成竹 versus ‘have a well-thought-out plan’; 山穷水尽 versus ‘at the </t>
  </si>
  <si>
    <t>8711D671-AB50-467A-97FE-C8458BEB70E2</t>
  </si>
  <si>
    <t>ELBLCH1843</t>
  </si>
  <si>
    <t>LCHC251</t>
  </si>
  <si>
    <t>Create imaginative texts experimenting with genre, textual features &amp; stylistic devices[Key concepts: ancestry, culture, love, fear, inner world; Key processes: creating, expressing, experimenting]</t>
  </si>
  <si>
    <t>ACLCHC251</t>
  </si>
  <si>
    <t>creating own imaginative texts, using literary devices to achieve particular purposes, e.g., foreshadowing events &amp; building up to the climax in a story, &amp; experimenting with 暗喻, 反复 &amp; other 修辞手法</t>
  </si>
  <si>
    <t>67A254A6-C27E-4D33-BC83-6C02352595D5</t>
  </si>
  <si>
    <t>312FAF5F-E2E2-4674-BAC0-88A16D41815D</t>
  </si>
  <si>
    <t>ELBLCH1696</t>
  </si>
  <si>
    <t>discussing the features of range of  genres, such as memoirs, poems &amp; moral tales, e.g., comparing 小诗 &amp; 散文 to identify how different genres express similar ideas</t>
  </si>
  <si>
    <t>F337DB61-8CA0-40AA-B38E-F880B54E88C6</t>
  </si>
  <si>
    <t>ELBLCH1804</t>
  </si>
  <si>
    <t>comparing literature across languages &amp; cultures &amp; recognising features of entertainment, e.g., identifying how magic &amp; danger are used in Harry Potter &amp; 《西游记》</t>
  </si>
  <si>
    <t>FE2FBBF7-BECD-4B3A-AEC6-ECF392ED226C</t>
  </si>
  <si>
    <t>ELBLCH1825</t>
  </si>
  <si>
    <t>LCHC250</t>
  </si>
  <si>
    <t>Compare performance features of major forms of classical literature, such as in &gt;诗, 词, making thematic &amp; intertextual connections[Key concepts: culture, values; Key processes: connecting, performing, responding]</t>
  </si>
  <si>
    <t>ACLCHC250</t>
  </si>
  <si>
    <t>collaborating to create a drama or comedy to depict their lives &amp; the lives of other Chinese migrants in a new cultural environment</t>
  </si>
  <si>
    <t>536B1A4B-8AE3-4256-B455-DCE89CE2B92F</t>
  </si>
  <si>
    <t>F1D9FD13-E480-4D3D-A221-45AB6B94D956</t>
  </si>
  <si>
    <t>ELBLCH1834</t>
  </si>
  <si>
    <t>exploring how different  forms of entertainment are used to express or reflect contemporary issues, e.g., analysing 春晚小品 &amp; how the topics are related to the ‘hot’ events of the year</t>
  </si>
  <si>
    <t>154E9B77-B1E6-450F-87E0-1A80C7057479</t>
  </si>
  <si>
    <t>ELBLCH1601</t>
  </si>
  <si>
    <t>comparing representations of particular concepts or experiences in different media, such as in novels &amp; films, e.g., 莫言小说《红高粱家族》 和张艺谋电影 《红高粱》</t>
  </si>
  <si>
    <t>75C90D05-DEC3-4A11-BD4A-B70134E1830F</t>
  </si>
  <si>
    <t>ELBLCH1758</t>
  </si>
  <si>
    <t>comparing how concepts such as love, bravery &amp; friendship are expressed in Chinese &amp; English poetry, e.g., comparing 陆游的《钗头凤》 &amp; Elizabeth Barrett Browning’s ‘How Do I Love Thee?’; comparing poems of national unity (after war) &amp; Banj</t>
  </si>
  <si>
    <t>E03B6E9F-6384-4192-B7EB-99D79B761952</t>
  </si>
  <si>
    <t>ELBLCH1785</t>
  </si>
  <si>
    <t>LCHC249</t>
  </si>
  <si>
    <t>Recognise &amp; explain differing viewpoints on the world, cultures, individuals &amp; issues as represented in major forms of literature such as &gt;散文，小品，小说, &amp; use this knowledge to create analytical &amp; imaginative responses for identified aud</t>
  </si>
  <si>
    <t>ACLCHC249</t>
  </si>
  <si>
    <t>responding to films with a Chinese theme produced in other communities, e.g., writing a personal response to a foreign film portraying Chinese-speaking communities</t>
  </si>
  <si>
    <t>B9A54ACA-2C84-4769-878B-118755310617</t>
  </si>
  <si>
    <t>DD38F4CB-076E-4E43-81DC-D9506A7CB159</t>
  </si>
  <si>
    <t>ELBLCH1629</t>
  </si>
  <si>
    <t>exploring cross-cultural influences in contemporary media, e.g., examining the impact of Korean culture on Chinese entertainment in diverse contexts (Hong Kong, Taiwan, mainland China)</t>
  </si>
  <si>
    <t>34D14E8B-2CF7-4C85-A678-32474A7BCD5D</t>
  </si>
  <si>
    <t>ELBLCH1614</t>
  </si>
  <si>
    <t>identifying various representations of multiculturalism in contemporary media &amp; exploring the origins &amp; nature of stereotypes commonly encountered</t>
  </si>
  <si>
    <t>17E22D96-DB3D-4D13-97F6-F57C9EF775B1</t>
  </si>
  <si>
    <t>ELBLCH1798</t>
  </si>
  <si>
    <t>LCHC248</t>
  </si>
  <si>
    <t>Evaluate the utility &amp; reliability of sources when accessing information, &amp; use this knowledge to present a point of view for different audiences[Key concepts: bias, authorship; Key processes: conveying, evaluating]</t>
  </si>
  <si>
    <t>ACLCHC248</t>
  </si>
  <si>
    <t>applying effective strategies in a debate, including the art of rebuttal &amp; developing a team line</t>
  </si>
  <si>
    <t>D8CB3A08-57A3-4912-8F46-D5D408ACD29F</t>
  </si>
  <si>
    <t>69F793F6-4A24-45DE-B700-E8FC94587DC4</t>
  </si>
  <si>
    <t>ELBLCH1831</t>
  </si>
  <si>
    <t>debating the pros &amp; cons (e.g., 这样做的好处是： …这样做的弊端是：…) &amp; presenting a balanced &amp; reasoned argument, e.g., 综合各方面的意见， 我们认为…; 根据大家的意见， 我们想提出以下建议…</t>
  </si>
  <si>
    <t>4C8F2E15-25A1-41D5-85C7-83B66FAA6822</t>
  </si>
  <si>
    <t>ELBLCH1738</t>
  </si>
  <si>
    <t>presenting &amp; discussing own position on issues such as attitudes towards recycling, education in rural communities, &amp; impact of social media on young people</t>
  </si>
  <si>
    <t>51BBEC33-FD66-4429-8CF2-8FEBE60A4DE2</t>
  </si>
  <si>
    <t>ELBLCH1724</t>
  </si>
  <si>
    <t>recognising key ideas &amp; reading between the lines, e.g., identifying irony &amp; sarcasm in texts (你可真是个气管炎（妻管严）</t>
  </si>
  <si>
    <t>B729C37E-9D9B-49B5-8B68-5E0B89E2E7F3</t>
  </si>
  <si>
    <t>ELBLCH1666</t>
  </si>
  <si>
    <t>reading news articles &amp; historical accounts of world events such as natural disasters, Olympic games, celebrations or commemorations of historical significance (such as Anzac Day), &amp; exploring how the author’s personal values &amp; experiences influence their</t>
  </si>
  <si>
    <t>ECB2E74D-6E50-4D51-9783-FC4158593EBC</t>
  </si>
  <si>
    <t>ELBLCH1813</t>
  </si>
  <si>
    <t>identifying bias in texts, examining the values that influence bias, &amp; discussing how bias differs from opinion &amp; perspective, e.g., 什么是偏见？ 偏见有哪些表现？ 应该怎样纠正偏见？</t>
  </si>
  <si>
    <t>28FB688C-1BAF-42F0-B6F3-C1DC5AA21621</t>
  </si>
  <si>
    <t>ELBLCH1744</t>
  </si>
  <si>
    <t>LCHC247</t>
  </si>
  <si>
    <t>Identify &amp; analyse the effects of how information is organised in authentic texts, &amp; apply this knowledge to create purposeful texts that persuade &amp; inform[Key concepts: local, global, diversity, information; Key processes: transcribing, analysing, inform</t>
  </si>
  <si>
    <t>ACLCHC247</t>
  </si>
  <si>
    <t>applying understanding of news articles &amp; other formal text types to create own response to contemporary issues in Chinese-speaking communities</t>
  </si>
  <si>
    <t>8A4DDBF2-0F32-4905-AF6A-60401EA2DD14</t>
  </si>
  <si>
    <t>DFEA8754-683C-44B8-B009-09E4F5AAF269</t>
  </si>
  <si>
    <t>ELBLCH1657</t>
  </si>
  <si>
    <t>evaluating how information is presented in diverse forms of media across cultures, e.g., comparing the impact of live news reports involving interviews with witnesses, &amp; newspaper articles on the same event</t>
  </si>
  <si>
    <t>5614A828-E521-44EC-90B3-4B6BEA7701B6</t>
  </si>
  <si>
    <t>ELBLCH1651</t>
  </si>
  <si>
    <t>examining the ways in which information is presented across diverse Chinese-speaking communities, e.g., viewing news reports of world events from Beijing, Taiwan &amp; Singapore</t>
  </si>
  <si>
    <t>20782885-F10F-4B7B-A822-424355657FC2</t>
  </si>
  <si>
    <t>ELBLCH1681</t>
  </si>
  <si>
    <t>LCHC246</t>
  </si>
  <si>
    <t>Plan &amp; negotiate actions to contribute to their local &amp; global community, &amp; suggest alternatives when planning &amp; negotiating[Key concepts: politeness, proactivity/initiative; Key processes: planning, contributing, negotiating]</t>
  </si>
  <si>
    <t>ACLCHC246</t>
  </si>
  <si>
    <t>identifying areas of need within the local community &amp; collaborating with others to provide support, e.g., visiting aged-care facilities or helping to organise a cultural event to enhance understanding of Chinese culture within their own school &amp; local co</t>
  </si>
  <si>
    <t>598C2FD0-E9C0-493F-A725-762F890DED87</t>
  </si>
  <si>
    <t>D14CCEAB-2B7B-4EBD-82D9-DAF40B594B76</t>
  </si>
  <si>
    <t>ELBLCH1707</t>
  </si>
  <si>
    <t>understanding the history of their local Chinese community &amp; the multicultural nature of Australian society, e.g., interviewing older migrants about their experiences as Chinese Australians (老一代的华人在餐饮、 木工、 香蕉种植等方面为澳洲做出了贡献，新一代的华人更多的是在金融、法律、</t>
  </si>
  <si>
    <t>DDFB86AF-C6C1-4C3E-97DF-4A64330FF615</t>
  </si>
  <si>
    <t>ELBLCH1648</t>
  </si>
  <si>
    <t>discussing issues encountered in their daily life when communicating across cultures, such as specific ‘cultural barriers’ &amp; misunderstandings in communication, e.g., 家长应不应该尊重孩子的个人隐私？</t>
  </si>
  <si>
    <t>47592746-A426-4FFE-A8F9-887F5551DE4F</t>
  </si>
  <si>
    <t>ELBLCH1726</t>
  </si>
  <si>
    <t>comparing different learning environments &amp; approaches to learning, e.g., reflecting on prior learning experiences &amp; suggesting the advantages &amp; disadvantages of different educational systems (中国的教育是应试教育，注重死记硬背，澳洲的教育是启发式教育，培养的是学生的独立思考能力&lt;/s</t>
  </si>
  <si>
    <t>85CBCE06-1B96-493C-AC4A-C143A1A79EEC</t>
  </si>
  <si>
    <t>ELBLCH1747</t>
  </si>
  <si>
    <t>discussing multiple perspectives on topics such as 独生子女政策，言论自由，贫富差距，经济发展与环境保护, &amp; raising awareness among peers &amp; members of school community to enhance mutual understanding of others’ perspectives</t>
  </si>
  <si>
    <t>8E264871-B142-4B56-B623-B631C9D538DB</t>
  </si>
  <si>
    <t>ELBLCH1764</t>
  </si>
  <si>
    <t>displaying respect for others’ ideas in interactions, agreeing to disagree, or negotiating to achieve agreement, e.g., 要么这样吧…; 你看怎么样…; 你说的很有道理，但是…</t>
  </si>
  <si>
    <t>5F3F8FC1-4233-471D-9747-7ED3CE553568</t>
  </si>
  <si>
    <t>ELBLCH1732</t>
  </si>
  <si>
    <t>LCHC245</t>
  </si>
  <si>
    <t>Influence &amp; engage others, debating ideas &amp; opinions, selecting language, tone, culturally expected stylised gestures, pitch &amp; pace for different audiences[Key concepts: perspective, conflict, difference; Key processes: persuading, influencing]</t>
  </si>
  <si>
    <t>ACLCHC245</t>
  </si>
  <si>
    <t>using emphatic &amp; assertive language to defend a position, point out errors in others’ assumptions or strengthen own argument when negotiating with others, e.g., 我想这种观点是站不住脚的／这种说法是没有根据的，是无稽之谈</t>
  </si>
  <si>
    <t>CA640F07-CB99-4C6E-9D20-41760720A600</t>
  </si>
  <si>
    <t>180CEF1B-5627-42B4-AA9E-8617320C8450</t>
  </si>
  <si>
    <t>ELBLCH1678</t>
  </si>
  <si>
    <t>monitoring the effectiveness of own communication skills when sharing ideas &amp; interests with others, e.g., when changing topics &amp; taking turns in a conversation (听说…，刚才我们说什么来着？)</t>
  </si>
  <si>
    <t>7745D441-52CE-49D8-9917-A34D482E849E</t>
  </si>
  <si>
    <t>ELBLCH1767</t>
  </si>
  <si>
    <t>applying strategies to engage in conversations with people of diverse linguistic &amp; cultural backgrounds, e.g., using alternative terms to 吹牛、聊天 &amp; initiating topics of mutual interest</t>
  </si>
  <si>
    <t>338098EA-8427-4086-8F24-F6558610D470</t>
  </si>
  <si>
    <t>ELBLCH1801</t>
  </si>
  <si>
    <t>LCHU193</t>
  </si>
  <si>
    <t>Explain how languages shape the communicative practices of individuals &amp; groups, &amp; identify ways to enhance understanding across cultures</t>
  </si>
  <si>
    <t>ACLCHU193</t>
  </si>
  <si>
    <t>exploring how concepts such as modesty, individual responsibility &amp; respect for authority influence communication styles, &amp; how they may be interpreted by English speakers as lack of confidence, engagement or initiative</t>
  </si>
  <si>
    <t>399B8146-6EAC-41C2-BB6B-103CCD9879F6</t>
  </si>
  <si>
    <t>5BBC8015-BF79-4AD1-A59E-7548A14AC87A</t>
  </si>
  <si>
    <t>ELBLCH2823</t>
  </si>
  <si>
    <t>Background Language Learner Pathway</t>
  </si>
  <si>
    <t>exploring what assumptions are inherent in one language &amp; examining how they might talk differently about the same things in a different language</t>
  </si>
  <si>
    <t>BC54878C-CF0C-4F9F-8D5D-37867086E5D5</t>
  </si>
  <si>
    <t>ELBLCH2799</t>
  </si>
  <si>
    <t>reflecting on how attitudes or values they consider normal in one language may not feel or be viewed in the same way when discussed in a different language, e.g. humility is a value often conveyed in Chinese but not in English</t>
  </si>
  <si>
    <t>EA1E6FCA-7728-40C2-A1AE-67428F18A5F7</t>
  </si>
  <si>
    <t>ELBLCH2787</t>
  </si>
  <si>
    <t>LCHU192</t>
  </si>
  <si>
    <t>Explore ways to use traditional characters to enhance their own communication</t>
  </si>
  <si>
    <t>ACLCHU192</t>
  </si>
  <si>
    <t>identifying examples of 成语 in Chinese students’ writing, discussing the effect of this &amp; examining errors made, such as in the sentence 我要休息一下，要不然有个三长两短就不好了</t>
  </si>
  <si>
    <t>AA6B8CF0-EE75-4070-A52D-0C77CCA3D004</t>
  </si>
  <si>
    <t>3048A9DE-D99D-4FBA-B55A-275B5D5C9DA7</t>
  </si>
  <si>
    <t>ELBLCH2817</t>
  </si>
  <si>
    <t>listing &amp; quoting famous sayings from traditional literature, such as famous lines from poems, to relate to readers who have similar reading experiences</t>
  </si>
  <si>
    <t>15A0EAD5-A295-415B-8108-072397174FF4</t>
  </si>
  <si>
    <t>ELBLCH2826</t>
  </si>
  <si>
    <t>LCHU191</t>
  </si>
  <si>
    <t>Explain how gender, social class &amp; age affect language use in formal &amp; informal contexts</t>
  </si>
  <si>
    <t>ACLCHU191</t>
  </si>
  <si>
    <t>converting informal spoken language into formal register to suit particular purposes, &amp; experimenting with terms such as 明文规定 &amp; 众所周知</t>
  </si>
  <si>
    <t>FAFBEB68-2856-4C7C-8528-25C82AA82C9D</t>
  </si>
  <si>
    <t>F31FE7FC-BAA1-4D7C-85F3-C3E37AB4A7AE</t>
  </si>
  <si>
    <t>ELBLCH2844</t>
  </si>
  <si>
    <t>reading extracts of 古典小说, such as 《水浒传》, &amp; noticing how language use differs from contemporary speech, e.g., 史进道： 小人大胆， 敢问官人高姓大名？ 那人道：洒家是经略府提辖， 姓鲁， 讳个达字。 敢问阿哥，你姓什么？</t>
  </si>
  <si>
    <t>0AD68343-6950-424B-A391-3C9ECE0D40FB</t>
  </si>
  <si>
    <t>ELBLCH2793</t>
  </si>
  <si>
    <t>considering the impact of using formal language in establishing one’s authority or to display knowledge on a topic</t>
  </si>
  <si>
    <t>D7307DDF-621B-4D5A-886F-15020060F88D</t>
  </si>
  <si>
    <t>ELBLCH2832</t>
  </si>
  <si>
    <t>comparing informal interactions such as live interviews with studio discussions about an issue on news &amp; current affairs programs</t>
  </si>
  <si>
    <t>276A4D93-4759-4BA9-86A1-D9FF4858FD1F</t>
  </si>
  <si>
    <t>ELBLCH2707</t>
  </si>
  <si>
    <t>viewing a variety of blogs &amp; comparing language use in order to hypothesise about the age &amp; gender of the authors</t>
  </si>
  <si>
    <t>BFF98866-58BA-4652-B0EE-2DE71E83EEA1</t>
  </si>
  <si>
    <t>ELBLCH2838</t>
  </si>
  <si>
    <t>exploring different levels of formality involving a range pf settings &amp; participants</t>
  </si>
  <si>
    <t>CAD654FC-DA04-4C72-9CE8-F20F20BFA63D</t>
  </si>
  <si>
    <t>ELBLCH2716</t>
  </si>
  <si>
    <t>LCHU190</t>
  </si>
  <si>
    <t>Analyse &amp; compose different types of texts for different purposes, using appropriate linguistic, textual &amp; cultural elements</t>
  </si>
  <si>
    <t>ACLCHU190</t>
  </si>
  <si>
    <t>using models of literary styles to create texts &amp; present them in multiple ways, e.g., producing an article with 排比 to enhance emotional impact, &amp; reading it aloud to peers, using volume, stress &amp; facial expression to reflect emotio</t>
  </si>
  <si>
    <t>B6F6BE89-500E-45EE-90C5-7C3B31284585</t>
  </si>
  <si>
    <t>3A89F782-2C2F-4552-88FB-A72A827A8E95</t>
  </si>
  <si>
    <t>ELBLCH2774</t>
  </si>
  <si>
    <t>examining the language of newspapers, identifying commonly encountered linguistic terms &amp; considering the concise ways in which world events are reported in Chinese media</t>
  </si>
  <si>
    <t>AD370D06-6A8A-402B-A344-9DEA500254D4</t>
  </si>
  <si>
    <t>ELBLCH2755</t>
  </si>
  <si>
    <t>analysing the layout of magazines &amp; online texts &amp; the deliberate choices of image, font &amp; words to enhance understanding of key ideas &amp; author positioning</t>
  </si>
  <si>
    <t>E6AE3AD0-FCBF-4B02-9D56-5674D1F45BEE</t>
  </si>
  <si>
    <t>ELBLCH2812</t>
  </si>
  <si>
    <t>analysing linguistic, stylistic &amp; textual features of a range of samples of the same genre to compare the choices made by authors &amp; the impact of those choices, e.g., comparing 这位老人已经七十多岁了， 他每天要一上一下地打扫一千八百多级石阶， 该是多么辛苦啊！ &amp; &lt;span lang</t>
  </si>
  <si>
    <t>A55CC68E-C544-4D1F-AD7C-5BC1ACFDD50E</t>
  </si>
  <si>
    <t>ELBLCH2808</t>
  </si>
  <si>
    <t>comparing how statistical data such as census information or surveys is collated &amp; referred to in Chinese &amp; English texts, including consideration of the levels of in-text referencing required across both languages</t>
  </si>
  <si>
    <t>093B9652-FCBD-4632-AAEB-A5379D89CEC3</t>
  </si>
  <si>
    <t>ELBLCH2749</t>
  </si>
  <si>
    <t>LCHU189</t>
  </si>
  <si>
    <t>Understand &amp; apply complex grammatical structures &amp; features to achieve particular effects, &amp; explore grammatical features of classical Chinese</t>
  </si>
  <si>
    <t>ACLCHU189</t>
  </si>
  <si>
    <t>describing the purpose &amp; features of genres that are uniquely important in Chinese literature, &amp; exploring their origin in classic literature, such as 小品文，散文</t>
  </si>
  <si>
    <t>AB6A41F4-B7A1-4F9D-B249-D47E1F7C867E</t>
  </si>
  <si>
    <t>FC775137-1FA4-4C77-AEF8-4E87223533EC</t>
  </si>
  <si>
    <t>ELBLCH2698</t>
  </si>
  <si>
    <t>comparing how ideas are ordered &amp; substantiated across genres &amp; languages, e.g., in Chinese essay-writing the author’s position is generally stated at the end, whereas in Australian academic writing it is stated at the beginning</t>
  </si>
  <si>
    <t>C4419559-1579-4EFA-9C29-CDD85904ED31</t>
  </si>
  <si>
    <t>ELBLCH2692</t>
  </si>
  <si>
    <t>LCHU188</t>
  </si>
  <si>
    <t>Infer possible sounds &amp; meanings of unfamiliar characters encountered in a range of contexts by identifying &amp; explaining the role of semantic &amp; phonetic sides</t>
  </si>
  <si>
    <t>ACLCHU188</t>
  </si>
  <si>
    <t>appreciating that the precise meanings of character morphemes are determined by context, e.g., 一封信 &amp; 相信；企图 &amp; 地图</t>
  </si>
  <si>
    <t>2535BBC7-38CF-495A-A779-C20E311521C1</t>
  </si>
  <si>
    <t>11B62D99-453E-4547-8F8C-2F598E07ECA0</t>
  </si>
  <si>
    <t>ELBLCH2767</t>
  </si>
  <si>
    <t>applying understanding of word formation to identify the word best suited to the required context &amp; use by comparing translations for words in a bilingual dictionary</t>
  </si>
  <si>
    <t>A1A936DA-B2B4-4E7D-AFA9-B2E906BE7612</t>
  </si>
  <si>
    <t>ELBLCH2764</t>
  </si>
  <si>
    <t>inferring the meaning of terminology in other subjects based on analysis of characters such as 螺旋桨</t>
  </si>
  <si>
    <t>70A79A07-9C31-427E-8CBE-D12D401BEA78</t>
  </si>
  <si>
    <t>ELBLCH2704</t>
  </si>
  <si>
    <t>inferring the meaning of unfamiliar words containing a familiar character morpheme</t>
  </si>
  <si>
    <t>4DD76BFE-3677-4BA8-9795-CA222694BB7E</t>
  </si>
  <si>
    <t>ELBLCH2689</t>
  </si>
  <si>
    <t>LCHU187</t>
  </si>
  <si>
    <t>Explain the role that features of prosody such as intonation &amp; stress play in interactions in various contexts</t>
  </si>
  <si>
    <t>ACLCHU187</t>
  </si>
  <si>
    <t>discussing differences in pronunciation of words &amp; flow of speech by different Chinese speakers, e.g., identifying features of ‘native-like’ speech in second language learners</t>
  </si>
  <si>
    <t>47578436-1632-4CF6-8132-A8F5F4F2B77C</t>
  </si>
  <si>
    <t>0FDAB458-B530-45EC-A17B-F77EBE302847</t>
  </si>
  <si>
    <t>ELBLCH2746</t>
  </si>
  <si>
    <t>experimenting with rhythm, intonation &amp; stress when reading aloud, reciting texts or expressing emotion to others</t>
  </si>
  <si>
    <t>121DCE6D-ACE8-4739-9DC8-DD9FFEC6FA1D</t>
  </si>
  <si>
    <t>ELBLCH2728</t>
  </si>
  <si>
    <t>identifying ways in which rhythm, pace &amp; voice projection impact on interpretation &amp; effectiveness of messages conveyed</t>
  </si>
  <si>
    <t>A8836461-5BFE-439B-BF8D-256AE682D72A</t>
  </si>
  <si>
    <t>ELBLCH2841</t>
  </si>
  <si>
    <t>LCHC186</t>
  </si>
  <si>
    <t>Reflect on how conventions of speech &amp; particular Chinese cultural concepts can influence communication style when using both Chinese &amp; English[Key concepts: face, public, private; Key processes: adjusting, analysing]</t>
  </si>
  <si>
    <t>ACLCHC186</t>
  </si>
  <si>
    <t>describing appropriate ways to engage with others in different contexts, e.g., ‘I socialise with my friends who speak Chinese in … ways, but I socialise with my friends who speak English in … ways’</t>
  </si>
  <si>
    <t>54D802FF-AB6A-4A1F-92AD-F5178DD7AF71</t>
  </si>
  <si>
    <t>3E68BE39-8F2E-42D7-A4D2-7110F68C02C4</t>
  </si>
  <si>
    <t>ELBLCH2737</t>
  </si>
  <si>
    <t>differentiating language when engaging with participants from different cultural backgrounds, e.g., opening a speech in Chinese with 中国有一句俗语… when in English they would open a speech with a joke</t>
  </si>
  <si>
    <t>F9D655E4-DC6A-4CFA-88E7-100C522C1BD9</t>
  </si>
  <si>
    <t>ELBLCH2820</t>
  </si>
  <si>
    <t>LCHC185</t>
  </si>
  <si>
    <t>Create &amp; adapt bilingual texts for different settings &amp; audiences,  identifying the contextual &amp; cultural challenges[Key concepts: audience, context, social distance, bilingualism; Key processes: identifying, translating, interpreting]</t>
  </si>
  <si>
    <t>ACLCHC185</t>
  </si>
  <si>
    <t>developing a deep understanding of the subtle meanings &amp; uses of new words/phrases encountered, by comparing the ways in which words, grammar &amp; idioms are explained in different reference sources, e.g., how a 成语 is explained in Engl</t>
  </si>
  <si>
    <t>68EB212D-10EE-401E-A0C4-A88B95D5C8FD</t>
  </si>
  <si>
    <t>FB40A2F4-3EAF-47BC-A2AE-87AA352DF8C9</t>
  </si>
  <si>
    <t>ELBLCH2743</t>
  </si>
  <si>
    <t>analysing information presented in context &amp; being aware that what is not said also matters （言外之意), e.g., 该来的人来了, implying that those who turned up earlier are 不该来的人</t>
  </si>
  <si>
    <t>FB1D1FFB-9B53-4A9B-A2AE-651143E20F8F</t>
  </si>
  <si>
    <t>ELBLCH2781</t>
  </si>
  <si>
    <t xml:space="preserve">experimenting with different options, rephrasing until the most suitable meaning is conveyed, e.g., translating 同学 as ‘classmate’ then changing it to ‘student’ or ‘peer’ as appropriate in the context （这是我的同学。 </t>
  </si>
  <si>
    <t>50D104D3-54A3-4E32-8F59-5ACD3BA6E461</t>
  </si>
  <si>
    <t>ELBLCH2805</t>
  </si>
  <si>
    <t>LCHC184</t>
  </si>
  <si>
    <t>Participate in reading Chinese literature in original &amp; in translation, &amp; explain assumptions or implied meanings which inform how ideas have been translated from Chinese into English[Key concept: equivalence; Key processes: comparing, transferring, expla</t>
  </si>
  <si>
    <t>ACLCHC184</t>
  </si>
  <si>
    <t>experimenting with ‘word play’, e.g., 谐音秃子打伞----无法无天（无发无天), &amp; discussing how this might be transferred into English</t>
  </si>
  <si>
    <t>18831AF2-0571-4891-80BE-E043222C5FB3</t>
  </si>
  <si>
    <t>D1A87E87-95D0-49E5-9131-F59095F42CEF</t>
  </si>
  <si>
    <t>ELBLCH2725</t>
  </si>
  <si>
    <t>identifying the use of sarcasm (e.g., 哟， 今天这么早来学校， 太阳打西边出来了) &amp; how it is transferred across languages</t>
  </si>
  <si>
    <t>E0870F12-2C9A-4FE8-BE60-F9B92A97E54B</t>
  </si>
  <si>
    <t>ELBLCH2731</t>
  </si>
  <si>
    <t>noticing deliberate word choices (such as 人民、大众、居民、人们、老百姓) suited to a particular purpose or style</t>
  </si>
  <si>
    <t>A9DF4E76-732E-43EA-ACE8-FADE475E3838</t>
  </si>
  <si>
    <t>ELBLCH2734</t>
  </si>
  <si>
    <t xml:space="preserve">using suitable equivalents or providing new culturally appropriate examples to explain concepts or ideas specific to another language or culture, e.g., explaining English terms ‘chilling’ or ‘hanging’ in Chinese; expressing 百年树人 as </t>
  </si>
  <si>
    <t>AB5F174B-DF18-421E-A04A-F2C5A51DB54F</t>
  </si>
  <si>
    <t>ELBLCH2719</t>
  </si>
  <si>
    <t>identifying superfluous or language-specific information that impedes rather than supports understanding when moving between languages, e.g., 雷锋其人其事,在中国几乎人人知道</t>
  </si>
  <si>
    <t>20E782D0-2D39-4B58-A827-99C33FCE78FE</t>
  </si>
  <si>
    <t>ELBLCH2777</t>
  </si>
  <si>
    <t>LCHC183</t>
  </si>
  <si>
    <t>Create imaginative texts, drawing on &amp; adapting representations of people &amp; events encountered in traditional &amp; contemporary Chinese literature, drama or song[Key concepts: classical, contemporary, literature; Key processes: evaluating, expressing]</t>
  </si>
  <si>
    <t>ACLCHC183</t>
  </si>
  <si>
    <t>creating written &amp; multimodal narratives, poems &amp; reflective journals about people, places &amp; communities in the Chinese-speaking world</t>
  </si>
  <si>
    <t>7A8DB893-C69F-4E24-9AA7-7AD6C0FF6249</t>
  </si>
  <si>
    <t>84D55818-31EA-471B-AA79-E552A96F0F4A</t>
  </si>
  <si>
    <t>ELBLCH2790</t>
  </si>
  <si>
    <t>creating plays in response to classical literature, such as 《草船借箭》, considering how the character’s personality can be reflected in dialogue</t>
  </si>
  <si>
    <t>4136A2EF-2315-4B15-925F-EE74DA39278E</t>
  </si>
  <si>
    <t>ELBLCH2710</t>
  </si>
  <si>
    <t>planning with peers to perform plays based on 儿童剧 or 情景剧 for younger year levels</t>
  </si>
  <si>
    <t>558A77C7-B926-45F7-BD07-D4E37C8105B5</t>
  </si>
  <si>
    <t>ELBLCH2701</t>
  </si>
  <si>
    <t>collaborating with peers to create own dramatic or humorous representations of people &amp; events encountered in traditional &amp; contemporary Chinese literature, drama or song</t>
  </si>
  <si>
    <t>51BF0C10-9BD0-40FB-9F49-3A154AF55FF6</t>
  </si>
  <si>
    <t>ELBLCH2796</t>
  </si>
  <si>
    <t>identifying ways in which authors &amp; directors arouse empathy in readers &amp; viewers</t>
  </si>
  <si>
    <t>D712E2FF-4BC4-4A0E-A5ED-1533FDFA11B4</t>
  </si>
  <si>
    <t>ELBLCH2835</t>
  </si>
  <si>
    <t>assuming the persona of a character from a film or story, &amp; reflecting on their experiences; writing letters to characters expressing their support</t>
  </si>
  <si>
    <t>1A34D061-8E8A-4D6E-860E-57AB292DE442</t>
  </si>
  <si>
    <t>ELBLCH2815</t>
  </si>
  <si>
    <t>LCHC182</t>
  </si>
  <si>
    <t>Interpret representations of people &amp; events encountered in contemporary &amp; traditional Chinese performance[Key concepts: entertainment, representation; Key processes: interpreting, adapting]</t>
  </si>
  <si>
    <t>ACLCHC182</t>
  </si>
  <si>
    <t>comparing how concepts of humour, happiness &amp; tragedy are conveyed in music, art &amp; drama across languages &amp; cultures</t>
  </si>
  <si>
    <t>DD84E5EF-8FD8-4900-94A3-96B04E6D12CB</t>
  </si>
  <si>
    <t>011AAE76-E5CF-4737-B3E3-42774647E88B</t>
  </si>
  <si>
    <t>ELBLCH2778</t>
  </si>
  <si>
    <t>identifying &amp; comparing major themes (e.g., concepts of love, success &amp; beauty) portrayed in youth media across different languages &amp; cultures</t>
  </si>
  <si>
    <t>A1DFFF3C-853C-4093-A9DE-AD75E9F3D21C</t>
  </si>
  <si>
    <t>ELBLCH2758</t>
  </si>
  <si>
    <t>analysing common features of entertainment across different forms of media, e.g., describing what makes an engaging plot; examining the types of characters that appeal to certain audiences</t>
  </si>
  <si>
    <t>B58C02E3-6283-4681-9F2D-1EE80E2FC0F6</t>
  </si>
  <si>
    <t>ELBLCH2848</t>
  </si>
  <si>
    <t>explaining concepts such as 侠，孝，义 portrayed in 小说 with examples of experiences in imagined scenarios, such as 中国人很重视孝。孝就是对父母好，如果父母生病了，你要照顾他们</t>
  </si>
  <si>
    <t>D17141A4-3D07-47CB-963B-FF2346000722</t>
  </si>
  <si>
    <t>ELBLCH2740</t>
  </si>
  <si>
    <t>LCHC181</t>
  </si>
  <si>
    <t>Develop &amp; present a position on topical events &amp; people by referring to a range of sources, &amp; connect this position to the perspectives of others[Key concept: perspective; Key processes: processing, informing]</t>
  </si>
  <si>
    <t>ACLCHC181</t>
  </si>
  <si>
    <t>designing a research plan for learning tasks, such as 《人口增长》, &amp; listing sources of information, data needed, questions to be asked &amp; stating reasons for own decision making</t>
  </si>
  <si>
    <t>EEFDE939-7703-4191-9C86-AF57A7B9CAA3</t>
  </si>
  <si>
    <t>D7BDEFF9-5661-48F6-BA06-482089B20898</t>
  </si>
  <si>
    <t>ELBLCH2761</t>
  </si>
  <si>
    <t>evaluating the credibility of sources by analysing accuracy of evidence, references to other sources, &amp; appropriate use of formal language</t>
  </si>
  <si>
    <t>1303133C-5B78-46D4-A155-03D659A9A390</t>
  </si>
  <si>
    <t>ELBLCH2829</t>
  </si>
  <si>
    <t>presenting opinions using strategies suited to audience/readers’ expectations, such as 欲扬先抑 (to criticise before praising)</t>
  </si>
  <si>
    <t>DE6025D3-72E9-4BC1-A620-EE00ED2D8378</t>
  </si>
  <si>
    <t>ELBLCH2713</t>
  </si>
  <si>
    <t>substantiating their position with examples from texts, quotes or statistical data &amp; by using 成语 or 谚语, e.g., 养不教，父之过, 父母当然要对孩子的教育负责</t>
  </si>
  <si>
    <t>EAA2E758-1936-4627-9B2C-F48D15F396B5</t>
  </si>
  <si>
    <t>ELBLCH2722</t>
  </si>
  <si>
    <t>LCHC179</t>
  </si>
  <si>
    <t>Investigate different interpretations of contemporary &amp; historical events &amp; people[Key concept: perspective; Key processes: evaluating, researching]</t>
  </si>
  <si>
    <t>ACLCHC179</t>
  </si>
  <si>
    <t>identifying the implied values that influence a writer’s representation of a particular issue, e.g., reporting on how the issue of 空巢老人 in China is influenced by the Chinese values of ‘family being together’ &amp; ’filial piety’</t>
  </si>
  <si>
    <t>7752571B-8765-4219-A646-C4255175A660</t>
  </si>
  <si>
    <t>5C8107AD-6F98-4BCF-948D-286297AC535B</t>
  </si>
  <si>
    <t>ELBLCH3750</t>
  </si>
  <si>
    <t>comparing different interpretations of historical &amp; political events to develop an informed perspective</t>
  </si>
  <si>
    <t>315518C6-B69A-4B26-8397-7707D9B202DA</t>
  </si>
  <si>
    <t>ELBLCH3749</t>
  </si>
  <si>
    <t>accessing articles, history books, &amp; newspapers to gain knowledge of the causes &amp; potential outcomes of events &amp; issues in contemporary societies</t>
  </si>
  <si>
    <t>2B767E5F-0147-40DF-9B0F-7B9390561882</t>
  </si>
  <si>
    <t>ELBLCH3748</t>
  </si>
  <si>
    <t>gathering information from a range of sources on a contemporary or historical Chinese figure to evaluate that person’s impact on Chinese society past or present, e.g., Mao Zedong, Deng Xiaoping, Jiang Jieshi or Confucius</t>
  </si>
  <si>
    <t>BD28B458-4F1A-4527-B3DC-6F647091EB97</t>
  </si>
  <si>
    <t>ELBLCH3747</t>
  </si>
  <si>
    <t>viewing reports on news &amp; current affairs programs to develop an overview of events, &amp; discussing responses of individuals &amp; groups to issues &amp; events such as environmental pollution, rapid urbanisation or a threat to public health or safety</t>
  </si>
  <si>
    <t>2FCE033B-43EB-411D-B828-907DFBAD1659</t>
  </si>
  <si>
    <t>ELBLCH3746</t>
  </si>
  <si>
    <t>LCHC178</t>
  </si>
  <si>
    <t>Negotiate actions &amp; contribute ideas, opinions &amp; suggestions in interactions related to shared tasks &amp; problem-solving, managing different views[Key concepts: expectations, values, beliefs, attitudes; Key processes: evaluating, exchanging, interpreting, n</t>
  </si>
  <si>
    <t>ACLCHC178</t>
  </si>
  <si>
    <t>designing a campaign to promote &amp; persuade people to join a community organisation, e.g., creating slogans such as 加入澳洲华人青年会，你会认识更多的朋友！</t>
  </si>
  <si>
    <t>0E55653A-D6F9-461A-8E4E-A0F50B3FBE86</t>
  </si>
  <si>
    <t>9561F7D3-3F12-4F7A-B7E4-532BF6373AA4</t>
  </si>
  <si>
    <t>ELBLCH2752</t>
  </si>
  <si>
    <t>investigating services provided to the local community, including social welfare &amp; support services, &amp; considering ways to assist such organisations in promoting &amp; delivering their services</t>
  </si>
  <si>
    <t>38573D72-266B-4C49-9459-40669BEEC8FF</t>
  </si>
  <si>
    <t>ELBLCH2802</t>
  </si>
  <si>
    <t>collaborating to make decisions about fashion, purchases, visual appeal, celebrity endorsement &amp; product reliability to determine value for money in relation to own purchases &amp; shopping habits (e.g., 虽然这件衣服是名牌，但是质量不太好)</t>
  </si>
  <si>
    <t>E81FC555-BB64-4E13-8585-C945384C2524</t>
  </si>
  <si>
    <t>ELBLCH2695</t>
  </si>
  <si>
    <t>volunteering their time in a project that supports other members of the local community (e.g., organising a concert to perform at an aged-care facility; providing tutoring in English for older members of the Chinese-speaking community), discussing experie</t>
  </si>
  <si>
    <t>DC2092CD-8D2D-4E77-980A-7E9EDD055103</t>
  </si>
  <si>
    <t>ELBLCH2770</t>
  </si>
  <si>
    <t>using social media to communicate with peers in a range of locations in order to inform them about social initiatives in Australia, such as 清扫澳洲日, 地球一小时, &amp; inviting contributions of others to initiate similar events in their regions</t>
  </si>
  <si>
    <t>EE9BECAC-E79E-4933-95BF-6565483CA1B1</t>
  </si>
  <si>
    <t>ELBLCH2784</t>
  </si>
  <si>
    <t>participate in online discussions &amp; other exchanges to raise awareness of topical issues, e.g., 作文大赛《谈谈健康饮食》</t>
  </si>
  <si>
    <t>B5C46481-C711-4EE2-AFA3-24C50F8407E2</t>
  </si>
  <si>
    <t>ELBLCH2854</t>
  </si>
  <si>
    <t>LCHC177</t>
  </si>
  <si>
    <t>Interact &amp; socialise with a range of participants, recognising alternative positions, ideas &amp; perspectives relating to experience &amp; lifestyle[Key concepts: diversity, perspective; Key processes: discussing, deciding, taking action]</t>
  </si>
  <si>
    <t>ACLCHC177</t>
  </si>
  <si>
    <t>listening to guest speakers such as ambassadors for Asian literacy or other inspirational young people who are engaged with Chinese language learning, &amp; discussing their experiences &amp; achievements</t>
  </si>
  <si>
    <t>FA6C83CB-E58A-4AB3-86B1-4EEAF337524E</t>
  </si>
  <si>
    <t>3B7772BC-D3D8-44AC-9AE8-503795786D1D</t>
  </si>
  <si>
    <t>ELBLCH2911</t>
  </si>
  <si>
    <t>discussing how to utilise resources &amp; opportunities outside of the classroom to develop Chinese proficiency, e.g., Chinese community school, using Chinese more often with family members &amp; friends, or watching Chinese television</t>
  </si>
  <si>
    <t>0C6234ED-6D14-46A6-A79D-A38031F2EEA4</t>
  </si>
  <si>
    <t>ELBLCH3087</t>
  </si>
  <si>
    <t>collaborating to reach agreement by asserting, restating, conceding or negotiating in an appropriate manner (e.g., 就算是…; 尽管如此…), recapping the main ideas discussed, suggesting a suitable compromise or solution, &amp; explaining the reas</t>
  </si>
  <si>
    <t>A16930F0-C405-4702-B941-8BC278D5FB7C</t>
  </si>
  <si>
    <t>ELBLCH3008</t>
  </si>
  <si>
    <t>inviting others to contribute to discussions &amp; provide feedback on own ideas (e.g., 你不觉得…吗？ 难道…?), &amp; asking questions, acknowledging strengths in others’ arguments &amp; providing evidence to contradict, challenge or rebut alternative v</t>
  </si>
  <si>
    <t>E525063A-BD72-4D85-A187-F2CBAA17E4A5</t>
  </si>
  <si>
    <t>ELBLCH3133</t>
  </si>
  <si>
    <t>exploring concepts related to topical &amp; contemporary issues, including ethnicity &amp; identity, popular culture, technology, social justice, environment, education &amp; future pathways, through interaction with peers &amp; other Chinese speakers, e.g., "</t>
  </si>
  <si>
    <t>D31D1F2E-3D18-42EC-8D97-B1DB5FBE5758</t>
  </si>
  <si>
    <t>ELBLCH3051</t>
  </si>
  <si>
    <t>LCHU225</t>
  </si>
  <si>
    <t>Explain how languages shape the communicative practices of individuals &amp; groups &amp; identify ways to enhance understanding across cultures</t>
  </si>
  <si>
    <t>ACLCHU225</t>
  </si>
  <si>
    <t>exploring what assumptions are inherent in one language &amp; how the same cultural assumptions may not exist in another language, e.g., analysing how the terms for ‘getting married’ differ for women (嫁出去) &amp; men (娶妻&lt;/spa</t>
  </si>
  <si>
    <t>6F159BBD-7F28-4C2C-8D52-7E9C4000D37B</t>
  </si>
  <si>
    <t>1D7699ED-FB1A-4422-9EB0-5B844CDD98F1</t>
  </si>
  <si>
    <t>ELBLCH2077</t>
  </si>
  <si>
    <t>33245D03-2B99-417D-A4FF-62EF1BA9ED2B</t>
  </si>
  <si>
    <t>ELBLCH2053</t>
  </si>
  <si>
    <t>considering their own perceptions of the Chinese-speaking world &amp; identifying the influences on their perceptions, e.g., trips to China when younger; stories from grandparents</t>
  </si>
  <si>
    <t>40C7C2A2-72D3-4ACB-A7C3-AF5554EF4F18</t>
  </si>
  <si>
    <t>ELBLCH2086</t>
  </si>
  <si>
    <t>examining how language is used to marginalise groups in society, such as how labels are used to simplify identification of groups &amp; influence how such groups are perceived by others, e.g., 蚁族、80后/90后</t>
  </si>
  <si>
    <t>87D857E1-2417-469A-929B-DB175E0FA768</t>
  </si>
  <si>
    <t>ELBLCH2107</t>
  </si>
  <si>
    <t>considering ways in which being a bilingual speaker of Chinese &amp; English could impact on &amp; enhance their future life &amp; career</t>
  </si>
  <si>
    <t>697D09FA-4DA9-4D38-B9F5-DA066127A50E</t>
  </si>
  <si>
    <t>ELBLCH2113</t>
  </si>
  <si>
    <t>LCHU224</t>
  </si>
  <si>
    <t>Explore the significance of tradition in &gt;名人名言 &amp; &gt;经典 &amp; examine contemporary influences on language use</t>
  </si>
  <si>
    <t>ACLCHU224</t>
  </si>
  <si>
    <t>identifying examples of 成语 in writing by students of Chinese, discussing the effect of this usage &amp; then identifying any errors made, such as in the sentence 我要休息一下，要不然有个三长两短就不好了</t>
  </si>
  <si>
    <t>B396153A-592E-4515-880B-3D2AE70CE893</t>
  </si>
  <si>
    <t>F5F01179-CF5C-40DD-A62A-802BEC95925F</t>
  </si>
  <si>
    <t>ELBLCH2068</t>
  </si>
  <si>
    <t>listing famous quotes from traditional literature, such as famous lines from poems, &amp; using these in their own writing</t>
  </si>
  <si>
    <t>4B42B4DA-0403-47E6-A33D-635E9F5F9E74</t>
  </si>
  <si>
    <t>ELBLCH2056</t>
  </si>
  <si>
    <t>exploring samples of classical texts such as 《论语》 &amp; recognising the impact of classical Chinese on contemporary written language, e.g., the use of 岂， 于</t>
  </si>
  <si>
    <t>9A966302-5BF8-4DDE-832B-48F91F09F9E0</t>
  </si>
  <si>
    <t>ELBLCH2059</t>
  </si>
  <si>
    <t>analysing how new words &amp; concepts are developed &amp; incorporated into daily use, e.g., in contemporary media such as TV dramas, music &amp; film</t>
  </si>
  <si>
    <t>0CB81535-444B-4459-AB9B-CDBC5F479D81</t>
  </si>
  <si>
    <t>ELBLCH2119</t>
  </si>
  <si>
    <t>discussing the influences on their own Chinese language use (e.g., from TV, family or Chinese school) &amp; how their language use compares to that of their parents &amp; other Chinese speakers</t>
  </si>
  <si>
    <t>F2D05DCC-E871-43A3-B70F-3D611E964F1B</t>
  </si>
  <si>
    <t>ELBLCH2065</t>
  </si>
  <si>
    <t>predicting the meaning of  texts in traditional characters encountered in everyday contexts by relating the character’s simplified version, e.g., 匾 in a tourist site</t>
  </si>
  <si>
    <t>18182C74-455D-4AA5-A5D8-CD7258E4B751</t>
  </si>
  <si>
    <t>ELBLCH2116</t>
  </si>
  <si>
    <t>reading texts in traditional characters on familiar topics &amp; inferring meaning of key characters</t>
  </si>
  <si>
    <t>267DEC75-1C87-4228-AC2B-D5733BFA2A69</t>
  </si>
  <si>
    <t>ELBLCH2104</t>
  </si>
  <si>
    <t>LCHU223</t>
  </si>
  <si>
    <t>Recognise how gender, social class &amp; age impact on language use in formal &amp; informal contexts</t>
  </si>
  <si>
    <t>ACLCHU223</t>
  </si>
  <si>
    <t>comparing the same meaning conveyed in speech &amp; writing, (e.g., in speech (你不可以进去) &amp; on a sign (闲人免进)) &amp; discussing why the language may vary, including aspects such as interactivity &amp; authority</t>
  </si>
  <si>
    <t>3AB8001B-453A-4A13-8C1E-EA7BA01D7CC1</t>
  </si>
  <si>
    <t>65FFF7E2-C49A-4AD9-8A52-0BCB82328F35</t>
  </si>
  <si>
    <t>ELBLCH2101</t>
  </si>
  <si>
    <t>discussing the transferability of expressions &amp; words across different settings, e.g., following the debate on the use of internet language in education &amp; in the media (e.g., the use of 网络语言 in student’s 写作)</t>
  </si>
  <si>
    <t>97BAD71A-58F2-4627-82C2-3EA8364A1E9D</t>
  </si>
  <si>
    <t>ELBLCH2062</t>
  </si>
  <si>
    <t>reading texts such as 《人民日报》, &amp; identifying words &amp; phrases that are used to convey authority or objectivity, such as how to name students with different achievements (e.g., 尖子生，中间生，临界生 优秀学生, 普通学生,后进的有潜力学生) in</t>
  </si>
  <si>
    <t>7B46BC46-D04D-46A7-9D0D-E5C1AFA1E73B</t>
  </si>
  <si>
    <t>ELBLCH2095</t>
  </si>
  <si>
    <t>observing interactions between speakers &amp; identifying examples of how language is adapted as the roles &amp; positions of participants are established, e.g., moving to more formal language once one participant is identified as a person of authority</t>
  </si>
  <si>
    <t>E9C8E2CF-E1F7-4C66-936B-28B12B9868D4</t>
  </si>
  <si>
    <t>ELBLCH2047</t>
  </si>
  <si>
    <t>LCHU222</t>
  </si>
  <si>
    <t>Analyse textual features of formal genres &amp; apply these in their own speech &amp; writing</t>
  </si>
  <si>
    <t>ACLCHU222</t>
  </si>
  <si>
    <t>99450C75-206A-4653-8067-D817DAFE552E</t>
  </si>
  <si>
    <t>2225BFB0-8862-4627-8C58-8509224A075E</t>
  </si>
  <si>
    <t>ELBLCH2110</t>
  </si>
  <si>
    <t>analysing the layout of magazines &amp; online texts to identify how images, fonts &amp; words have been chosen to enhance understanding of key ideas &amp; author positioning</t>
  </si>
  <si>
    <t>57B43A3A-AEF7-433E-8F92-1720B2B1DDB3</t>
  </si>
  <si>
    <t>ELBLCH2050</t>
  </si>
  <si>
    <t>appreciating &amp; applying the use of literary devices, e.g., direct &amp; indirect historical &amp; cultural references; features of intertextuality such as classical allusions (歇后语)</t>
  </si>
  <si>
    <t>DC5D84D7-EDCD-43A6-A1D3-BA5FC9893A07</t>
  </si>
  <si>
    <t>ELBLCH2083</t>
  </si>
  <si>
    <t>analysing stylistic/literary devices used in knowledge-based texts, e.g., technical terms &amp; concise formulaic expressions used in newspaper articles</t>
  </si>
  <si>
    <t>06409F75-68F6-4746-A629-E00DE725C612</t>
  </si>
  <si>
    <t>ELBLCH2092</t>
  </si>
  <si>
    <t>analysing linguistic, stylistic &amp; textual features of diverse samples of the same genre to compare the choices made by authors &amp; the impact of these choices, e.g., comparing 这位老人已经七十多岁了， 他每天要一上一下地打扫一千八百多级石阶， 该是多么辛苦啊！ &amp; "z</t>
  </si>
  <si>
    <t>0DD887E7-0642-4074-BB5C-87EC4CBDD21E</t>
  </si>
  <si>
    <t>ELBLCH2074</t>
  </si>
  <si>
    <t>comparing how statistical data (such as census information or surveys) are collated &amp; referred to in Chinese &amp; English texts, including consideration of the levels of in-text referencing required across both languages</t>
  </si>
  <si>
    <t>A9C437EF-97B4-463A-82A9-8C4AB22E1B60</t>
  </si>
  <si>
    <t>ELBLCH2071</t>
  </si>
  <si>
    <t>analysing features of texts in formal domains, e.g., comparing aspects of formal &amp; personal letters such as salutations or level of politeness; examining features of articles such as the use of headings, placement of author name, organisation into introdu</t>
  </si>
  <si>
    <t>00EEE68A-DDA0-4BE4-BC75-8350AF779E19</t>
  </si>
  <si>
    <t>ELBLCH2080</t>
  </si>
  <si>
    <t>LCHU221</t>
  </si>
  <si>
    <t>Organise &amp; express complex ideas in Chinese, e.g., analysing &amp; comparing active &amp; passive sentence constructions</t>
  </si>
  <si>
    <t>ACLCHU221</t>
  </si>
  <si>
    <t>using particular discourse features to extend &amp; elaborate their own message, e.g., 除此之外、尽管这样、同样</t>
  </si>
  <si>
    <t>8604D3BF-2816-4F17-BEA9-F35F68E31084</t>
  </si>
  <si>
    <t>BFB8AC59-F968-4FAC-8FBE-23EC83E2D682</t>
  </si>
  <si>
    <t>ELBLCH2098</t>
  </si>
  <si>
    <t>employing more complex syntactical features to enhance their own meanings, building on current knowledge, e.g., making comparisons, expressing sequence, expressing cause &amp; effect</t>
  </si>
  <si>
    <t>5658F0C6-1D82-4858-B702-A744F2228604</t>
  </si>
  <si>
    <t>ELBLCH2089</t>
  </si>
  <si>
    <t>exploring  the particular functions of key grammatical forms &amp; their correct context of use, e.g., distinguishing between the uses of 的、 得、 地 &amp; 可以、能、会</t>
  </si>
  <si>
    <t>0791FE8E-FF50-441E-BA80-54612849FD94</t>
  </si>
  <si>
    <t>ELBLCH2377</t>
  </si>
  <si>
    <t>analysing the subtle differences between expressions with similar meanings conveyed using, e.g., 除了…也 &amp; 除了…都 &amp; 虽然 &amp; 尽管</t>
  </si>
  <si>
    <t>C133214D-9D5B-47BC-B71E-A789D488C242</t>
  </si>
  <si>
    <t>ELBLCH2196</t>
  </si>
  <si>
    <t>organising information in a range of ways, &amp; discussing the logical flow of the information &amp; whether it suits the audience’s reading expectations, e.g., comparing 目前陆地上的煤，石油等资源 由于长期开采，已经越来越少 &amp; 由于长期开采陆地上的资源，比如煤和石油，目前</t>
  </si>
  <si>
    <t>5ADCFDEC-6168-4DD0-9C69-B19908E8E131</t>
  </si>
  <si>
    <t>ELBLCH2212</t>
  </si>
  <si>
    <t>LCHU220</t>
  </si>
  <si>
    <t>Explore &amp; apply the principles of character form &amp; function, including knowledge of semantic &amp; phonetic radicals, to predict associate sound &amp; meaning of new characters encountered in texts</t>
  </si>
  <si>
    <t>ACLCHU220</t>
  </si>
  <si>
    <t>25AE3BE0-8540-47A1-AFE3-937C86EA2671</t>
  </si>
  <si>
    <t>F6759104-7343-4B03-8132-99B366BC8877</t>
  </si>
  <si>
    <t>ELBLCH2269</t>
  </si>
  <si>
    <t>applying understanding of word formation when comparing translations in a bilingual dictionary to identify the word most appropriate to the required context &amp; use</t>
  </si>
  <si>
    <t>833A5995-4FE5-4F60-87B6-C4FCC36D315A</t>
  </si>
  <si>
    <t>ELBLCH2128</t>
  </si>
  <si>
    <t>3A2C2A3C-00C4-4282-BDB3-C5ACB8F3C49C</t>
  </si>
  <si>
    <t>ELBLCH2137</t>
  </si>
  <si>
    <t>explaining how morphology works to identify &amp; convey subtle &amp; precise meanings in communication</t>
  </si>
  <si>
    <t>4A48F3BD-4410-4E0A-844E-5078D38C2350</t>
  </si>
  <si>
    <t>ELBLCH2371</t>
  </si>
  <si>
    <t>using knowledge of components to select a character from options when inputting Chinese into a digital text</t>
  </si>
  <si>
    <t>13EEE411-2B95-4FF0-8AC8-BA489A8DA870</t>
  </si>
  <si>
    <t>ELBLCH2227</t>
  </si>
  <si>
    <t>inferring the meaning of terminology from other subject areas based on analysis of characters such as 螺旋桨</t>
  </si>
  <si>
    <t>C8E073D7-F169-410A-9BA1-6B59001E5BDB</t>
  </si>
  <si>
    <t>ELBLCH2293</t>
  </si>
  <si>
    <t>examining component form &amp; function to predict sound of unfamiliar characters when reading aloud</t>
  </si>
  <si>
    <t>65B048BB-C8CA-4B76-9284-C13BB880FD9C</t>
  </si>
  <si>
    <t>ELBLCH2233</t>
  </si>
  <si>
    <t>using character &amp; component knowledge to infer potential sound &amp; meaning of new characters encountered in texts</t>
  </si>
  <si>
    <t>CDFFAF12-B7DF-461B-90E5-41A08C45585F</t>
  </si>
  <si>
    <t>ELBLCH2347</t>
  </si>
  <si>
    <t>LCHU219</t>
  </si>
  <si>
    <t>Compare features of speech of speakers from diverse regions to standard Chinese including pronunciation &amp;  prosody (e.g., intonation &amp; stress)</t>
  </si>
  <si>
    <t>ACLCHU219</t>
  </si>
  <si>
    <t>experimenting with rhythm, pace, tone, stress &amp; other paralinguistic cues, &amp; developing strategies to address aspects of their own spoken Chinese that may impede effective communication with others</t>
  </si>
  <si>
    <t>D4833E09-F4CA-46C8-8D5B-31D030892F79</t>
  </si>
  <si>
    <t>1FE2DA86-9220-498C-9BB1-504C264BB497</t>
  </si>
  <si>
    <t>ELBLCH2420</t>
  </si>
  <si>
    <t>comparing their pronunciation &amp; word choices when speaking in Chinese to peers &amp; other Chinese speakers</t>
  </si>
  <si>
    <t>EDCBC62B-697D-40F1-A891-D6D21E1729D4</t>
  </si>
  <si>
    <t>ELBLCH2149</t>
  </si>
  <si>
    <t>developing tone discrimination &amp; identifying subtle differences in pronunciation, including variations in regional accents, e.g., distinguishing between ‘qing’ &amp; ‘qin’, ‘lou’ &amp; ‘rou’, ‘liang’ &amp; ‘lang’, ‘shi’ &amp; ‘si’, &amp; ‘lan’ &amp; ‘nan’ when listening to inter</t>
  </si>
  <si>
    <t>BDEED084-FD21-4319-8D3B-D89558472002</t>
  </si>
  <si>
    <t>ELBLCH2143</t>
  </si>
  <si>
    <t>LCHU218</t>
  </si>
  <si>
    <t>Reflect on how conventions of speech &amp; particular Chinese cultural concepts can influence communication style when using both English &amp; Chinese[Key concepts: face, public, private; Key processes: adjusting, analysing]</t>
  </si>
  <si>
    <t>ACLCHU218</t>
  </si>
  <si>
    <t>varying their language use when engaging with participants from different cultural backgrounds, e.g., opening a speech in Chinese with 中国有一句俗语… when in English they would open a speech with some humour</t>
  </si>
  <si>
    <t>91EE63A1-A639-4343-9A42-70F570C2B6BE</t>
  </si>
  <si>
    <t>309AF359-0C24-4A9F-A6E4-92040F2EADA4</t>
  </si>
  <si>
    <t>ELBLCH2316</t>
  </si>
  <si>
    <t>recognising the language choices they make that influence how their identities as individuals &amp; as Chinese-speaking Australians are perceived by others, e.g., feeling more Chinese with Chinese people, &amp; less Chinese when on their own or with people from a</t>
  </si>
  <si>
    <t>03931D1D-1020-44BA-985C-D087FCF754FB</t>
  </si>
  <si>
    <t>ELBLCH2155</t>
  </si>
  <si>
    <t>reflecting on own cultural values &amp; evaluating how these intersect with mainstream values when interacting in both Chinese &amp; Australian contexts</t>
  </si>
  <si>
    <t>15D93105-12D5-4644-9144-6D6560049C97</t>
  </si>
  <si>
    <t>ELBLCH2278</t>
  </si>
  <si>
    <t>exploring the ways their Chinese identity influences the different roles they play in life (e.g., as a student at secondary school &amp; in Chinese school, &amp; as a son or daughter, an older or younger sibling, a friend, or a member of a sports team) &amp; reflecti</t>
  </si>
  <si>
    <t>25343FBF-FDA6-4B34-8400-EE94D66580B8</t>
  </si>
  <si>
    <t>ELBLCH2158</t>
  </si>
  <si>
    <t>identifying diverse ways their Chinese identity is played out in local communities (e.g., through membership of community organisations &amp; interest groups) &amp; relating experiences in which their Chinese identity is central to their self-expression</t>
  </si>
  <si>
    <t>9AF21914-402B-4D8F-BA83-49E24B70DFEB</t>
  </si>
  <si>
    <t>ELBLCH2353</t>
  </si>
  <si>
    <t>LCHU217</t>
  </si>
  <si>
    <t>Create texts in Chinese &amp; English, explaining the linguistic &amp; cultural challenges of achieving equivalence of meaning[Key concepts: audience, context, social distance, bilingualism; Key processes: identifying, translating, interpreting]</t>
  </si>
  <si>
    <t>ACLCHU217</t>
  </si>
  <si>
    <t>experimenting with translations of extended texts, using a range of print &amp; digital dictionaries &amp; translation tools</t>
  </si>
  <si>
    <t>D746011B-DF0A-45BC-BE04-6C088E9D02D1</t>
  </si>
  <si>
    <t>B7BA5367-40D3-435A-BB30-2E79256678BD</t>
  </si>
  <si>
    <t>ELBLCH2281</t>
  </si>
  <si>
    <t>expanding their own linguistic repertoire by exploring available choices to translate unfamiliar ideas when moving between languages, &amp; reflecting on their own choices &amp; preferences</t>
  </si>
  <si>
    <t>0FB23EFC-59DE-496B-9D7B-8E8925B7F0CF</t>
  </si>
  <si>
    <t>ELBLCH2266</t>
  </si>
  <si>
    <t>observing others involved in interpreting meanings in bilingual contexts &amp; identifying challenges &amp; potential issues in mediation</t>
  </si>
  <si>
    <t>29C78F28-8EDA-49AC-8230-81A13803CBB4</t>
  </si>
  <si>
    <t>ELBLCH2236</t>
  </si>
  <si>
    <t>comparing word choices for signs across languages &amp; discussing ways language is used to convey rules, expectations &amp; permission, e.g., comparing 闲人免进 to ‘Staff Only’</t>
  </si>
  <si>
    <t>EA5ABA6D-C722-4217-9922-BDEC55B8B68A</t>
  </si>
  <si>
    <t>ELBLCH2224</t>
  </si>
  <si>
    <t>reading bilingual signs from a range of places, such as restaurants, shops, pools, schools, hospitals &amp; construction sites, &amp; evaluating the effectiveness of the English translations, &amp; possible reasons for such interpretations</t>
  </si>
  <si>
    <t>14383B8A-D814-417A-BBDE-3CF9D5F97470</t>
  </si>
  <si>
    <t>ELBLCH2323</t>
  </si>
  <si>
    <t>viewing documentaries on historical events &amp; figures &amp; determining appropriate English equivalents for key terms with multiple meanings, e.g., translating 运动 as ‘(political) movement’ rather than its more familiar meaning, ‘sport’</t>
  </si>
  <si>
    <t>A3AED67D-16FC-4836-A0EF-B2BE11CD394A</t>
  </si>
  <si>
    <t>ELBLCH2215</t>
  </si>
  <si>
    <t>LCHU216</t>
  </si>
  <si>
    <t>Translate a range of simple Chinese texts &amp; identify how some concepts can be mediated readily between Chinese &amp; English &amp; some cannot[Key concept: equivalence; Key processes: comparing, translating, explaining]</t>
  </si>
  <si>
    <t>ACLCHU216</t>
  </si>
  <si>
    <t>considering ways to convey culture-specific terms in English (e.g., 中药和食疗, 上火，大补)</t>
  </si>
  <si>
    <t>62AB185F-7D62-4690-A5F0-F0A19D64FAB7</t>
  </si>
  <si>
    <t>6BBC485A-8002-42F7-91ED-92978769CD04</t>
  </si>
  <si>
    <t>ELBLCH2164</t>
  </si>
  <si>
    <t>identifying words used with specific assumptions, e.g., gender (英俊 is used to describe males), significance (会见 versus 见面), formality (光临 versus 来到</t>
  </si>
  <si>
    <t>D1F38F52-F1EB-4D36-ACEC-B4B1AF6E7EC4</t>
  </si>
  <si>
    <t>ELBLCH2218</t>
  </si>
  <si>
    <t>comparing 褒义词，贬义词 &amp; 中性词 &amp; the contexts they are used in, e.g., the differences between 聪明 &amp; 滑头</t>
  </si>
  <si>
    <t>437B691E-CA85-432E-AE55-F34CA8D9FA6F</t>
  </si>
  <si>
    <t>ELBLCH2170</t>
  </si>
  <si>
    <t>comparing alternative translations to identify concepts of ‘normality’ in their own linguistic &amp; cultural context, e.g., using the term 软饮料 (instead of 无酒精饮料) assumes the reader/audience has some understanding</t>
  </si>
  <si>
    <t>41E7AABA-161A-4E6B-9CA6-8403C0CBCB59</t>
  </si>
  <si>
    <t>ELBLCH2248</t>
  </si>
  <si>
    <t>considering the uses of different measurement words in Chinese (e.g., 小勺 &amp; 茶匙；斤 &amp; 克) when comparing Chinese translations of English recipes</t>
  </si>
  <si>
    <t>7A1C8BBB-8976-40CD-8773-E37E394A4452</t>
  </si>
  <si>
    <t>ELBLCH2173</t>
  </si>
  <si>
    <t>exploring ways to interpret &amp; explain key concepts &amp; cultural practices identified in Chinese interactions (e.g., 面子) &amp; experimenting with how to give 面子 in interaction with others</t>
  </si>
  <si>
    <t>3B135743-573B-4318-8195-438CC41FC13C</t>
  </si>
  <si>
    <t>ELBLCH2344</t>
  </si>
  <si>
    <t>LCHU215</t>
  </si>
  <si>
    <t>Create narratives to describe experiences involving imagined people &amp; places[Key concepts: fact &amp; fiction, challenge, morality, human experience; Key processes: adapting, creating, imagining]</t>
  </si>
  <si>
    <t>ACLCHU215</t>
  </si>
  <si>
    <t>engaging &amp; entertaining the audience through the use of devices such as humour, irony &amp; metaphor, &amp; embellishing ideas (e.g., 猜猜我昨天干了什么？ as opposed to 昨天我), &amp; building up to a climatic ending</t>
  </si>
  <si>
    <t>41B2FB48-E02C-4318-AC73-049E1E297467</t>
  </si>
  <si>
    <t>F2E7D83F-100E-4E1E-B082-FC32B4BD0CBE</t>
  </si>
  <si>
    <t>ELBLCH2400</t>
  </si>
  <si>
    <t>creating own narrative accounts of the life experiences of major historical figures or characters from literature, e.g., 诸葛亮，孔子和他的学生</t>
  </si>
  <si>
    <t>8F06989F-B6B4-459C-8048-F84F8B093BB5</t>
  </si>
  <si>
    <t>ELBLCH2184</t>
  </si>
  <si>
    <t>comparing portrayals of a range of social groups in media, e.g., how urban &amp; rural communities &amp; residents are portrayed in both traditional &amp; contemporary texts</t>
  </si>
  <si>
    <t>D9C6679F-EDCB-4342-8C5E-17889D07BF44</t>
  </si>
  <si>
    <t>ELBLCH2386</t>
  </si>
  <si>
    <t>exploring how alternative words can be used to convey a range of attitudes &amp; varying degrees of emotion towards people, places &amp; events, e.g., 我真高兴。你快乐吗？他很幸福!</t>
  </si>
  <si>
    <t>F7614485-0954-4AB5-AEA9-46C34F17DDC2</t>
  </si>
  <si>
    <t>ELBLCH2359</t>
  </si>
  <si>
    <t>using descriptive language to set the scene &amp; capture the reader’s imagination, e.g., describing the sound of traffic &amp; the smell of breakfast stalls on a busy morning in a Chinese town</t>
  </si>
  <si>
    <t>DA383C26-092A-4284-A2CF-8B776E5871DD</t>
  </si>
  <si>
    <t>ELBLCH2260</t>
  </si>
  <si>
    <t>1C92BDF0-FCA3-434E-82C0-400EB34D1C8B</t>
  </si>
  <si>
    <t>ELBLCH2341</t>
  </si>
  <si>
    <t>creating narratives that hold the attention of readers, e.g., beginning a story with 你知道吗？ &amp; experimenting with 正叙，倒叙，插叙 to sequence events</t>
  </si>
  <si>
    <t>12D06419-97C1-4A9A-BA30-E469A3D05A88</t>
  </si>
  <si>
    <t>ELBLCH2176</t>
  </si>
  <si>
    <t>collaborating to create performances in which they assume an imaginary role, e.g., a skit about celebrating Spring Festival, a simple lyric about school life, or a rap about being a student of Chinese</t>
  </si>
  <si>
    <t>F9CFF272-9D86-4955-9BCB-624DB885FBA4</t>
  </si>
  <si>
    <t>ELBLCH2368</t>
  </si>
  <si>
    <t>creating a Chinese voice-over for a scene from an English language sitcom &amp; experimenting with ways in which language, images, action &amp; humour are used to enhance appreciation of the message</t>
  </si>
  <si>
    <t>EBA7EE90-64EE-49D3-92D1-6760D3933724</t>
  </si>
  <si>
    <t>ELBLCH2296</t>
  </si>
  <si>
    <t>writing a creative account of an imagined experience involving Chinese visitors to the local community, such as hosting a Chinese student or taking a tour group to a local sporting event</t>
  </si>
  <si>
    <t>906FCA31-E113-43EC-AB70-D667E159197C</t>
  </si>
  <si>
    <t>ELBLCH2146</t>
  </si>
  <si>
    <t>creating own dramatic or humorous representations of people &amp; events encountered in traditional or contemporary Chinese literature, drama or song</t>
  </si>
  <si>
    <t>CC527AD7-E636-4656-BE44-54A3E4B0AC33</t>
  </si>
  <si>
    <t>ELBLCH2380</t>
  </si>
  <si>
    <t>creating a script in response to a story from classical literature, such as 《草船借箭》, &amp; considering how to convey the characters’ personality through language</t>
  </si>
  <si>
    <t>DFF86C9F-90AB-4760-9445-6F9E2B08FCE2</t>
  </si>
  <si>
    <t>ELBLCH2321</t>
  </si>
  <si>
    <t>collaborating with peers to perform a script from  儿童剧 or 情景剧 for younger year levels to engage them with the imaginative world</t>
  </si>
  <si>
    <t>E75128D5-D3BE-4C12-823B-53CADF292762</t>
  </si>
  <si>
    <t>ELBLCH2374</t>
  </si>
  <si>
    <t>LCHU214</t>
  </si>
  <si>
    <t>Explore &amp; express opinions on themes &amp; emotions revealed in modified texts from classical &amp; contemporary Chinese literature[Key concepts: classical, contemporary, literature; Key processes: evaluating, expressing]</t>
  </si>
  <si>
    <t>ACLCHU214</t>
  </si>
  <si>
    <t>reading a range of imaginative texts from other cultures, keeping a reading journal (读书笔记) to record own responses, &amp; participating in class discussions about texts such as 《小王子》 &amp; 《安徒生童话选》&lt;/sp</t>
  </si>
  <si>
    <t>52AF4E4B-6101-4A1C-89C0-676C1CEEF4E4</t>
  </si>
  <si>
    <t>4F4E9871-B497-4AA8-949D-C442C8A3F92B</t>
  </si>
  <si>
    <t>ELBLCH2299</t>
  </si>
  <si>
    <t>examining songs that have remained popular for generations or have become anthems for particular groups of people, &amp; discussing why these songs have achieved such success</t>
  </si>
  <si>
    <t>E7B63C80-F234-4445-931E-C62351B8041C</t>
  </si>
  <si>
    <t>ELBLCH2134</t>
  </si>
  <si>
    <t>identifying &amp; discussing generational &amp; cultural differences portrayed in contemporary media</t>
  </si>
  <si>
    <t>6B0F8E54-73EB-4528-9AA6-2B7862D46BFC</t>
  </si>
  <si>
    <t>ELBLCH2408</t>
  </si>
  <si>
    <t>understanding the values inherent in the use of music, imagery &amp; stereotypical representations of people, places &amp; practices in diverse forms of youth entertainment</t>
  </si>
  <si>
    <t>3F7CCE32-AAE9-4DC6-85CC-45A37D66E399</t>
  </si>
  <si>
    <t>ELBLCH2362</t>
  </si>
  <si>
    <t>participating in class discussion on messages conveyed in traditional &amp; contemporary texts &amp; comparing how concepts of humour, happiness &amp; tragedy are conveyed in music, art &amp; drama across languages &amp; cultures</t>
  </si>
  <si>
    <t>FEF51916-9014-4B49-956A-F1240A8A541B</t>
  </si>
  <si>
    <t>ELBLCH2167</t>
  </si>
  <si>
    <t>identifying &amp; comparing the language used to explore major themes such as love, success &amp; beauty in youth media across different languages &amp; cultures</t>
  </si>
  <si>
    <t>139900E1-DE86-4FA3-938F-EEFF3F87E562</t>
  </si>
  <si>
    <t>ELBLCH2161</t>
  </si>
  <si>
    <t>keeping a journal to reflect on emotions &amp; experiences of individuals encountered in texts</t>
  </si>
  <si>
    <t>CBCC63C2-A561-46C7-B706-735EC060A51F</t>
  </si>
  <si>
    <t>ELBLCH2311</t>
  </si>
  <si>
    <t>responding to literary texts such as 《某某后传》 through own creative text production, employing the literary styles &amp; methods identified in such texts</t>
  </si>
  <si>
    <t>D64110BE-31B2-4507-8034-FD349138CEF7</t>
  </si>
  <si>
    <t>ELBLCH2190</t>
  </si>
  <si>
    <t>LCHU213</t>
  </si>
  <si>
    <t>Develop &amp; present a position on an issue based on information drawn from different perspectives &amp; sources &amp; provide advice &amp; guidance[Key concepts: information, advice, media,; Key processes: classifying, evaluating, advising, guiding]</t>
  </si>
  <si>
    <t>ACLCHU213</t>
  </si>
  <si>
    <t>collating information from personal research &amp; writing reports on issues relevant to youth across cultures, such as pressure to follow fashions &amp; trends, bullying, &amp; inspirational people</t>
  </si>
  <si>
    <t>D47ED270-5E2F-4AB8-8899-7483CC49F5F7</t>
  </si>
  <si>
    <t>2A2515A7-39F8-492B-A985-5D8B88791CE0</t>
  </si>
  <si>
    <t>ELBLCH2308</t>
  </si>
  <si>
    <t>collaborating to produce multimedia displays to share with readers overseas to provide a local insight into issues such as the experience of international students in Australia, &amp; highlighting the features that might be most relevant to overseas readers</t>
  </si>
  <si>
    <t>04B3EB79-D29D-437D-92EE-C186553DC88E</t>
  </si>
  <si>
    <t>ELBLCH2230</t>
  </si>
  <si>
    <t>presenting information on an issue such as 独生子女政策 by discussing perspectives &amp; comparing experiences &amp; opinions, noting how some people focus on positive effects on society &amp; others focus on personal experiences of being a &lt;span lan</t>
  </si>
  <si>
    <t>516A35B8-C372-425B-9B59-87B6E725C171</t>
  </si>
  <si>
    <t>ELBLCH2239</t>
  </si>
  <si>
    <t>engaging with different representations of ideas, comparing perspectives &amp; developing an informed position on issues relevant to their own lives, e.g., 在中国有人说移民澳洲好，因为生活轻松； 也有人说移民澳洲不好，因为没有熟悉的家人朋友。我觉得… 因为…</t>
  </si>
  <si>
    <t>89F4B31C-545A-41D4-B2AF-869F7DC4E11B</t>
  </si>
  <si>
    <t>ELBLCH2242</t>
  </si>
  <si>
    <t>presenting a balanced view on a contemporary issue, referring to evidence to support ideas &amp; elaborating on own perspective</t>
  </si>
  <si>
    <t>BF3962F0-69A3-4229-AF58-4880F4FCC3F0</t>
  </si>
  <si>
    <t>ELBLCH2350</t>
  </si>
  <si>
    <t>accessing a range of sources of discussion (such as online debates in public forums &amp; TV talk shows) &amp; identifying factors that potentially cause bias on an issue, such as era, generational differences, cultural factors &amp; individual personalities, e.g., &lt;</t>
  </si>
  <si>
    <t>FC0004A6-832C-4E1D-87D0-9E669782FDAD</t>
  </si>
  <si>
    <t>ELBLCH2206</t>
  </si>
  <si>
    <t>creating short texts to inform others on topics of interest (such as 中国的茶-澳洲咖啡), &amp; providing an objective perspective by discussing alternative views, e.g., 有人说…也有人说…他们都不知道...所以…</t>
  </si>
  <si>
    <t>555B8990-7ACD-4256-90FE-6AB2B7E75759</t>
  </si>
  <si>
    <t>ELBLCH2287</t>
  </si>
  <si>
    <t>developing an information kit about the local city or region to provide to Chinese visitors via a local tourism website, including details on history, climate, environment &amp; cultural activities supported by visuals</t>
  </si>
  <si>
    <t>CFDAD357-82FD-47AF-9113-F6B8609AEA34</t>
  </si>
  <si>
    <t>ELBLCH2181</t>
  </si>
  <si>
    <t>identifying the positions of different speakers &amp; exploring the explicit &amp; implicit values &amp; reasons that may have led to the development of their own perspectives, e.g., why a Western speaker of Chinese may look at an issue differently to a native Chines</t>
  </si>
  <si>
    <t>EEEA166A-4297-40B9-AE04-2243B79DE268</t>
  </si>
  <si>
    <t>ELBLCH2431</t>
  </si>
  <si>
    <t>LCHU212</t>
  </si>
  <si>
    <t>Summarise &amp; compare factual information about people, places &amp; lifestyles drawn from a range of sources, including multimodal sources[Key concepts: information, values, judgment, bias; Key processes: selecting, comparing]</t>
  </si>
  <si>
    <t>ACLCHU212</t>
  </si>
  <si>
    <t>presenting opinions using strategies suited to the audience or reader’s expectations, such as 欲扬先抑 (to criticise before praising)</t>
  </si>
  <si>
    <t>CCDFA44D-ED83-4194-A3B2-630636D3DF0D</t>
  </si>
  <si>
    <t>04835F29-D390-475F-BE47-578E2D86CBB5</t>
  </si>
  <si>
    <t>ELBLCH2365</t>
  </si>
  <si>
    <t>using listening strategies appropriate to a range of purposes, including listening for specific information, listening for key ideas, listening for overall understanding, or listening in order to repeat information to others</t>
  </si>
  <si>
    <t>7F38D050-0504-47C8-919F-01D3F0F23212</t>
  </si>
  <si>
    <t>ELBLCH2405</t>
  </si>
  <si>
    <t>identifying important ideas &amp; interpreting implied meanings in texts, recognising possible bias when judging the value of information</t>
  </si>
  <si>
    <t>765DC9DE-11AC-4A0E-A9D7-3ABB08DF5F9E</t>
  </si>
  <si>
    <t>ELBLCH2326</t>
  </si>
  <si>
    <t>using dictionaries &amp; other resources to interpret key words, e.g., identifying the likely meaning of 七夕 in the sentence 农历七月七日是七夕</t>
  </si>
  <si>
    <t>F911FC3F-1D4C-4752-9642-DB65E2CD994B</t>
  </si>
  <si>
    <t>ELBLCH2140</t>
  </si>
  <si>
    <t>listening to &amp; viewing interactions &amp; noting the different opinions &amp; ideas of different participants, focusing on key words &amp; non-verbal cues to identify feelings</t>
  </si>
  <si>
    <t>2D4142FC-2744-4CFB-987B-F7821ACF8B3C</t>
  </si>
  <si>
    <t>ELBLCH2187</t>
  </si>
  <si>
    <t>listening to &amp; viewing texts such as celebrity interviews, news reports &amp; documentaries on tourist hot spots, &amp; obtaining the gist by focusing on familiar, anticipated items in a flow of words, e.g., names of people &amp; places, time &amp; date, attitude &amp; opini</t>
  </si>
  <si>
    <t>55BD51B9-A48F-4439-9AE6-29479B317C4B</t>
  </si>
  <si>
    <t>ELBLCH2414</t>
  </si>
  <si>
    <t>viewing reports on news &amp; current affairs programs to develop an overview of events &amp; discuss the responses of individuals &amp; groups to issues &amp; events such as a threat to public health or safety, environmental pollution, or rapid urbanisation</t>
  </si>
  <si>
    <t>E2186FE5-7437-4593-BE24-D4AD32A52DDC</t>
  </si>
  <si>
    <t>ELBLCH2152</t>
  </si>
  <si>
    <t>LCHU211</t>
  </si>
  <si>
    <t>Participate in planning &amp; presenting a social or cultural event, negotiating options &amp; solving problems[Key concepts: community, emotion, multiplicity, power Key concepts: participating, negotiating]</t>
  </si>
  <si>
    <t>ACLCHU211</t>
  </si>
  <si>
    <t>acknowledging the ideas &amp; opinions of others &amp; expressing agreement (e.g., 好的、 我同意), disagreement (e.g., 对，可是), excitement (e.g., 太好了) or disappointment (e.g., &lt;sp</t>
  </si>
  <si>
    <t>C5850A67-3D28-4FEC-A128-55064908E5AD</t>
  </si>
  <si>
    <t>B52A1074-5BDF-499F-B785-649D40F2D11D</t>
  </si>
  <si>
    <t>ELBLCH2383</t>
  </si>
  <si>
    <t>negotiating with classmates to determine an appropriate gift for an overseas visitor, acknowledging others’ ideas &amp; opinions, &amp; offering alternatives, e.g., 这件大衣太大了，我不要，我看一看那件吧</t>
  </si>
  <si>
    <t>C9290912-17B8-413B-AAA3-8E43A70DE43A</t>
  </si>
  <si>
    <t>ELBLCH2263</t>
  </si>
  <si>
    <t>participating in shopping scenarios with classmates, expressing opinions about qualities of goods (e.g., 这个红色的裤子真好看), making comparisons with other retailers or service providers (e.g., 他要一百块，你要一百三十块) &amp; expres</t>
  </si>
  <si>
    <t>3FA8856C-B836-41B0-BBDA-75AFA730F80C</t>
  </si>
  <si>
    <t>ELBLCH2305</t>
  </si>
  <si>
    <t>participating in organised visits to Chinese-owned stores in the local area; specifying the quantity or nature of items required; requesting, negotiating &amp; accepting prices; &amp; completing transaction</t>
  </si>
  <si>
    <t>D952A256-A27F-47EB-8B64-27A3F23C0FF8</t>
  </si>
  <si>
    <t>ELBLCH2411</t>
  </si>
  <si>
    <t>negotiating to achieve desired goals by asserting, conceding, &amp; expressing obligation (e.g., 必须、一定要) or absence of choice （e.g., 没办法、不得不）in an appropriate manner</t>
  </si>
  <si>
    <t>450BD965-66AA-4CEC-A8E3-A58AD9B7C92C</t>
  </si>
  <si>
    <t>ELBLCH2197</t>
  </si>
  <si>
    <t>considering how the use of a polite tone &amp; respectful language when making a complaint may empower both speaker &amp; listener to achieve a positive outcome, &amp; how advice may be given in a non-judgmental way, e.g., 你最好/我觉得你应该/我知道…对你很重要，可是…&lt;/sp</t>
  </si>
  <si>
    <t>31995B85-061C-4D04-A0AD-7E1E251BD3A1</t>
  </si>
  <si>
    <t>ELBLCH2251</t>
  </si>
  <si>
    <t>asking open questions, inviting others to elaborate their ideas &amp; restating to confirm understanding, e.g., 请说一下您为什么决定…？为了保护环境，你一般做什么？你已经说过…；你说的是…，对不对？</t>
  </si>
  <si>
    <t>D0CBA85F-39AD-49F5-85B0-8C4E3E9D5FB4</t>
  </si>
  <si>
    <t>ELBLCH2257</t>
  </si>
  <si>
    <t>designing a campaign to promote a community organisation &amp; persuade people to join, e.g., creating slogans such as 加入澳洲华人青年会，你会认识更多的朋友！</t>
  </si>
  <si>
    <t>89F41442-F116-495C-BC64-7D2068E22652</t>
  </si>
  <si>
    <t>ELBLCH2254</t>
  </si>
  <si>
    <t>LCHU210</t>
  </si>
  <si>
    <t>Interact with peers &amp; others in familiar &amp; unfamiliar contexts to exchange alternative ideas &amp; perspectives, &amp; to express preferences &amp; opinions[Key concepts: ritual, relationships, generations, values, identity, ancestry; Key processes: negotiating, part</t>
  </si>
  <si>
    <t>ACLCHU210</t>
  </si>
  <si>
    <t>experimenting with ways of expressing ideas in more formal contexts, such as using objective rather than subjective language to recount events, e.g., 袋鼠很多 compared with 我看到了很多袋鼠</t>
  </si>
  <si>
    <t>EFE6B1AC-F1C6-4BCA-AEA1-9CBCFB906738</t>
  </si>
  <si>
    <t>9CB77605-499D-4710-9DF1-A033B87F8B65</t>
  </si>
  <si>
    <t>ELBLCH2209</t>
  </si>
  <si>
    <t>engaging with educational social media to document own experiences &amp; achievements by posting a weekly journal or blog for others to read, e.g., 本周XX俱乐部足球赛</t>
  </si>
  <si>
    <t>6B3B5726-E0CD-4428-A2E7-3F3E0746811B</t>
  </si>
  <si>
    <t>ELBLCH2338</t>
  </si>
  <si>
    <t>responding to inquiries in correspondence from overseas peers &amp; via social media by describing the lifestyle of Australian young people, with pariticular attention to unique aspects of Australian culture, e.g., 澳大利亚有…，人们生活…</t>
  </si>
  <si>
    <t>672FDE7A-9BD6-4772-93AA-A7680DF021ED</t>
  </si>
  <si>
    <t>ELBLCH2193</t>
  </si>
  <si>
    <t>collaborating to reach agreement by asserting, restating, conceding or negotiating in an appropriate manner (e.g., 就算是说…; 尽管如此…), &amp; recapping the main ideas discussed, suggesting a suitable compromise or solution &amp; explaining the re</t>
  </si>
  <si>
    <t>2CAEF777-7A1B-4898-8622-C35B6707AB6E</t>
  </si>
  <si>
    <t>ELBLCH2125</t>
  </si>
  <si>
    <t>substantiating their position with examples, quotes or statistical data &amp; using 成语 or 谚语, e.g., 养不教，父之过父母当然要对孩子的教育负责</t>
  </si>
  <si>
    <t>B46D16AC-F704-4BEF-A50B-39513ED68175</t>
  </si>
  <si>
    <t>ELBLCH2336</t>
  </si>
  <si>
    <t>C61989B0-6991-442B-822B-6C1EE3998B8F</t>
  </si>
  <si>
    <t>ELBLCH2284</t>
  </si>
  <si>
    <t>requesting assistance or seeking advice on a feature of language (e.g., mobile phone 。中文怎么说， 怎么写（面）这个字呢？), &amp; exploring concepts related to topical &amp; contemporary issues (such as ethnicity &amp; identity, social justice, environment, edu</t>
  </si>
  <si>
    <t>0361C55C-E20C-46E3-9F95-C363FF9154FA</t>
  </si>
  <si>
    <t>ELBLCH2131</t>
  </si>
  <si>
    <t>expressing opinions on lesson activities &amp; learning tools, e.g., 我觉得很好玩儿 ；我觉得很有用；我喜欢用网络词典</t>
  </si>
  <si>
    <t>B5089988-5DA8-4729-9ED9-85C7C8C8F075</t>
  </si>
  <si>
    <t>ELBLCH2245</t>
  </si>
  <si>
    <t>notifying teacher of work due in other subject areas, e.g., 我有很多数学作业；我星期一有科学测验</t>
  </si>
  <si>
    <t>780F1E2E-1F8E-4EAE-B972-6DDF75E332B5</t>
  </si>
  <si>
    <t>ELBLCH2275</t>
  </si>
  <si>
    <t>using different ways of expressing apology, appreciation or gratitude, &amp; comparing practices across contexts, considering which term to use in various situations &amp; according to the relationship between participants, e.g., 谢谢;辛苦你了; 麻烦你了; 真对</t>
  </si>
  <si>
    <t>6C44BE56-320B-4482-809E-3A611E9B8416</t>
  </si>
  <si>
    <t>ELBLCH2333</t>
  </si>
  <si>
    <t xml:space="preserve">engaging in oral &amp; digital discussions on topics of personal interest such as music, TV programs or sports, asking questions to seek ideas, request repetition &amp; clarify meaning (e.g., 你说你的生日是明天，是吗？) to enhance mutual understanding, </t>
  </si>
  <si>
    <t>DD5525E0-09C0-4CC8-9EB5-3976868E0FA1</t>
  </si>
  <si>
    <t>ELBLCH2331</t>
  </si>
  <si>
    <t>stating opinions on school life, family life, familiar people, experiences &amp; significant personal events (e.g., 我最喜欢圣诞节), &amp; indicating preferences with reasons such as 我想去看…电影， 因为听说这个电影很好看</t>
  </si>
  <si>
    <t>3A9EE492-D69C-4C3E-B453-1659094B5D49</t>
  </si>
  <si>
    <t>ELBLCH2392</t>
  </si>
  <si>
    <t>LCHU064</t>
  </si>
  <si>
    <t>Compare &amp; reflect on how cultural contexts influence the way language is used within &amp; across communities</t>
  </si>
  <si>
    <t>ACLCHU064</t>
  </si>
  <si>
    <t>inferring the relationship of participants in a spoken interaction by observing word choices &amp; gestures, e.g., 老张 / 张校长/张小明, &amp; asking: What titles &amp; terms of address are used for individuals in Chinese? How do these titles compare t</t>
  </si>
  <si>
    <t>2A82A1FF-63BB-42E7-9759-5EBF381E7F9A</t>
  </si>
  <si>
    <t>CF688E0A-8251-414C-9F85-30A7E545DF6C</t>
  </si>
  <si>
    <t>ELBLCH0579</t>
  </si>
  <si>
    <t>reflecting on how particular words of cultural significance may be interpreted differently by others, e.g., ‘mate’ in Australian context &amp; 兄弟 in Chinese context</t>
  </si>
  <si>
    <t>A0DAA7E4-FE58-42F0-97ED-559CCA9CCB4D</t>
  </si>
  <si>
    <t>ELBLCH0564</t>
  </si>
  <si>
    <t>discussing how language use varies between communities, &amp; reflecting on how communication is shaped by a community’s geographical location, languages &amp; cultures, e.g., 计算机 / 电脑， 哪儿 / 哪里</t>
  </si>
  <si>
    <t>876A72BB-B205-4E15-958A-3A33812739EC</t>
  </si>
  <si>
    <t>ELBLCH0594</t>
  </si>
  <si>
    <t>identifying the things they take for granted in communication (e.g., a shared understanding of gesture, body language &amp; nuances), &amp; reflecting on how these aspects may be interpreted differently by others</t>
  </si>
  <si>
    <t>4983B852-F748-40F1-B26E-5EF17584F132</t>
  </si>
  <si>
    <t>ELBLCH0588</t>
  </si>
  <si>
    <t>LCHU063</t>
  </si>
  <si>
    <t>Explain how the Chinese language adapts to social &amp; technological changes</t>
  </si>
  <si>
    <t>ACLCHU063</t>
  </si>
  <si>
    <t>examining how the adaptation of words reflects &amp; encourages cultural change, e.g., gender equality is reflected in the use of 妳 to address females &amp; 他们 to include both men &amp; women</t>
  </si>
  <si>
    <t>BBCFE97F-DCE6-4022-9809-6DC52AE0C1DB</t>
  </si>
  <si>
    <t>4CDF41D0-0E81-4D70-96A1-773A8548CFA8</t>
  </si>
  <si>
    <t>ELBLCH0606</t>
  </si>
  <si>
    <t>exploring the ways in which new words &amp; phrases are incorporated into everyday communication in Chinese, e.g., how English expressions of emotion (去 happy 吧) are used in chat forums &amp; text messaging, &amp; how Pin</t>
  </si>
  <si>
    <t>66CDC60C-E836-4F95-9847-E5F557F389F9</t>
  </si>
  <si>
    <t>ELBLCH0774</t>
  </si>
  <si>
    <t>comparing features of correspondence &amp; the circumstances in which some forms of correspondence are preferred, e.g., why 贺节短信 is popular as a way to save time &amp; money</t>
  </si>
  <si>
    <t>C3FD6624-3BED-4B98-BF92-C2E567E6EA30</t>
  </si>
  <si>
    <t>ELBLCH0678</t>
  </si>
  <si>
    <t>exploring the use of mobile phones &amp; the internet to replace old ways of communication, e.g., texting or emailing New Year greetings instead of going to 拜年 in person</t>
  </si>
  <si>
    <t>82D1D786-FB34-49A8-B0ED-224C1B844144</t>
  </si>
  <si>
    <t>ELBLCH0525</t>
  </si>
  <si>
    <t>enquiring into the use of internet language, including numerical representations of words (e.g., 55555 = 呜呜他在哭) as a means of private communication among youth</t>
  </si>
  <si>
    <t>CFF65D3D-8E42-4330-B34F-4D0F54BFD909</t>
  </si>
  <si>
    <t>ELBLCH0573</t>
  </si>
  <si>
    <t>LCHU062</t>
  </si>
  <si>
    <t>Investigate the extent &amp; dynamic nature of Chinese language use locally &amp; globally</t>
  </si>
  <si>
    <t>ACLCHU062</t>
  </si>
  <si>
    <t>reading texts consisting of 名人名言 (such as 孔子说：有朋自远方来，不亦乐乎), &amp; discussing the cultural meaning of the quote &amp; how it is relevant to contemporary language use</t>
  </si>
  <si>
    <t>B6D7399B-4FCE-4609-9F62-A681FA0C3132</t>
  </si>
  <si>
    <t>C2A56CD5-6180-4EA9-842A-B73257C4327A</t>
  </si>
  <si>
    <t>ELBLCH0708</t>
  </si>
  <si>
    <t>B33CB188-D90B-44D3-BBF8-3C79AE895170</t>
  </si>
  <si>
    <t>ELBLCH0597</t>
  </si>
  <si>
    <t>0EC190F2-39A4-4897-B8CE-0EBC16A61B50</t>
  </si>
  <si>
    <t>ELBLCH0551</t>
  </si>
  <si>
    <t>viewing words in 繁体字 in familiar contexts &amp; applying their understanding of the simplification process to determine the possible meanings &amp; the 简体字 equivalent, e.g., 个-個;说-說; 边-邊</t>
  </si>
  <si>
    <t>AB6A7380-27A7-4D7D-8106-A9844A7D3031</t>
  </si>
  <si>
    <t>ELBLCH0723</t>
  </si>
  <si>
    <t>exploring the use of 普通话 as a lingua franca in Chinese-speaking communities, &amp; identifying terms used in different regions to express a similar idea, e.g., 普通话 versus 国语；达人 vs &lt;span lang</t>
  </si>
  <si>
    <t>0C8BF50F-9C12-45FB-BE70-A425B86A79EC</t>
  </si>
  <si>
    <t>ELBLCH0705</t>
  </si>
  <si>
    <t>exploring the ways in which Chinese language use is fostered among local communities &amp; the use of Chinese in local media such as community radio, TV, newspapers &amp; magazines</t>
  </si>
  <si>
    <t>09CA0936-29C6-4239-A44D-F3BC443D7916</t>
  </si>
  <si>
    <t>ELBLCH0780</t>
  </si>
  <si>
    <t>LCHU061</t>
  </si>
  <si>
    <t>Analyse how authors adjust features of different text types for different purposes &amp; audiences</t>
  </si>
  <si>
    <t>ACLCHU061</t>
  </si>
  <si>
    <t>A795A509-8E3B-4E1A-83B2-F189DC5E55A3</t>
  </si>
  <si>
    <t>EB12D721-B265-414D-9294-33121EC07323</t>
  </si>
  <si>
    <t>ELBLCH0798</t>
  </si>
  <si>
    <t>comparing diverse genres with similar topics (e.g., 生日会的安排 &amp; 我的生日日记), recognising the differences in purpose, focus of information &amp; language choice</t>
  </si>
  <si>
    <t>7F9492B8-6A47-4151-A1CB-F455A2D1C4ED</t>
  </si>
  <si>
    <t>ELBLCH0783</t>
  </si>
  <si>
    <t>LCHU060</t>
  </si>
  <si>
    <t>Identify &amp; apply features of Chinese grammar &amp; sentence structure to organise &amp; sequence ideas in oral &amp; written texts</t>
  </si>
  <si>
    <t>ACLCHU060</t>
  </si>
  <si>
    <t>using different ways to negate ideas depending on degree of formality or emphasis, e.g., 我不是…；我哪儿有…？；我没有办法…；我不能…；不行; 别 ; 不准</t>
  </si>
  <si>
    <t>F316735B-546B-4764-8A63-66DE43E83342</t>
  </si>
  <si>
    <t>55518EC6-A825-4D7A-A5C6-45765EFB8131</t>
  </si>
  <si>
    <t>ELBLCH0615</t>
  </si>
  <si>
    <t>exploring &amp; applying the use of conjunctions to sequence &amp; connect ideas when constructing texts, e.g., 不但…而且…；虽然…但是…</t>
  </si>
  <si>
    <t>A228E700-F5EB-434D-8809-322833E97C00</t>
  </si>
  <si>
    <t>ELBLCH0532</t>
  </si>
  <si>
    <t>comparing the functions of prepositions, &amp; discussing the importance of context when determining their meaning in texts, e.g., 跟；对；给</t>
  </si>
  <si>
    <t>F471AA47-2ABE-45D0-A5A6-D1F405DAD2DA</t>
  </si>
  <si>
    <t>ELBLCH0817</t>
  </si>
  <si>
    <t>exploring the use of diverse time expressions &amp; ways to sequence events in time, e.g., 先…然后; 一…就…; …了，就…;才; 第一；然后</t>
  </si>
  <si>
    <t>BA152156-42CA-4F5E-AAE5-35C92032B9EB</t>
  </si>
  <si>
    <t>ELBLCH0560</t>
  </si>
  <si>
    <t>comparing ways in which tense is expressed in Chinese, e.g., 了 to indicate completion; 完 to indicate the achievement of a desired result; 想 to indicate intention; verb negation (&lt;span la</t>
  </si>
  <si>
    <t>7B3009AC-F626-4206-8107-F10B7C2ED5B2</t>
  </si>
  <si>
    <t>ELBLCH0795</t>
  </si>
  <si>
    <t>LCHU059</t>
  </si>
  <si>
    <t>Interpret texts by inferring meaning from common character components or position of components, &amp; analyse how reliable this method is in translating</t>
  </si>
  <si>
    <t>ACLCHU059</t>
  </si>
  <si>
    <t>exploring the nature of common idioms (成语) &amp; inferring their meanings based on the meanings of individual morphemes &amp; contexts of use, e.g., 年年有余、人山人海</t>
  </si>
  <si>
    <t>352E2A56-C755-4B9E-BBB1-883DE1BAF10E</t>
  </si>
  <si>
    <t>4F651732-FB7B-40E3-A5BC-94BC16B16D65</t>
  </si>
  <si>
    <t>ELBLCH0645</t>
  </si>
  <si>
    <t>recognising the two-syllable preference in Chinese nouns, &amp; applying this understanding when reading for meaning in words with suffixes such as 学校、学生、学习</t>
  </si>
  <si>
    <t>3DCCBE87-FB93-4236-ABE5-3C1F183195AE</t>
  </si>
  <si>
    <t>ELBLCH0600</t>
  </si>
  <si>
    <t>exploring the use of diverse character-morphemes to express similar ideas (e.g., identifying multiple characters for ‘food’ — 饭、菜、食、餐), &amp; organising &amp; classifying words containing these characters to understand their context of use,</t>
  </si>
  <si>
    <t>F1FEE2C0-1604-48BA-B902-BFA000957C89</t>
  </si>
  <si>
    <t>ELBLCH0681</t>
  </si>
  <si>
    <t>describing characters to classmates by naming their components or sides in sequence, e.g., 亻 (‘standing man’) on the left, 言 (‘words’) on the right ＝ 信</t>
  </si>
  <si>
    <t>5F2F9823-88B7-4A92-B18C-EF534A5BFD3F</t>
  </si>
  <si>
    <t>ELBLCH0792</t>
  </si>
  <si>
    <t>analysing characters containing a common component or side, e.g., explaining the features of position, phonetic function &amp; range of sounds in the characters 请 清 情 晴 精 睛 猜</t>
  </si>
  <si>
    <t>1E0C5023-1FEF-4A5B-9DA5-8FE8B19FE7AB</t>
  </si>
  <si>
    <t>ELBLCH0633</t>
  </si>
  <si>
    <t>estimating the probable sound &amp; meaning of characters based on understanding of familiar radicals &amp; phonetic sides when reading unfamiliar texts, e.g., 鸡 鸭 鹅 莺； 但 担 旦 胆</t>
  </si>
  <si>
    <t>86969F29-163C-447A-B84B-C18B385F4231</t>
  </si>
  <si>
    <t>ELBLCH0675</t>
  </si>
  <si>
    <t>LCHU058</t>
  </si>
  <si>
    <t>Examine differences in sounds &amp; tones, &amp; patterns of sound flow in speech</t>
  </si>
  <si>
    <t>ACLCHU058</t>
  </si>
  <si>
    <t>listening to interactions between unfamiliar voices at diverse speeds or levels of clarity to develop auditory &amp; comprehension skills</t>
  </si>
  <si>
    <t>3E305D1C-4C20-4DA7-B076-FC9391D429F7</t>
  </si>
  <si>
    <t>16654BBA-339F-4850-A6C8-FE21C255B837</t>
  </si>
  <si>
    <t>ELBLCH0762</t>
  </si>
  <si>
    <t>comparing examples of regional variations in pronunciation, e.g., the Beijing use of 儿 &amp; the southern pronunciation of ‘shi’ &amp; ‘si’</t>
  </si>
  <si>
    <t>4159DA35-CE46-4C6F-85AB-07B732E3032D</t>
  </si>
  <si>
    <t>ELBLCH0542</t>
  </si>
  <si>
    <t>examining the diverse meanings of words that share similar sounds (e.g., the many meanings of the sound ‘shi’), &amp; learning how to differentiate between 同音词 &amp; 近音词 in different contexts, e.g., 买东</t>
  </si>
  <si>
    <t>AF7E74EB-5848-4BC2-868A-ACAB7DEF3AAC</t>
  </si>
  <si>
    <t>ELBLCH0720</t>
  </si>
  <si>
    <t>discriminating between sounds heard in oral discourse, including the range of vowel &amp; consonant combinations, e.g., ‘qin’ versus ‘qing’ &amp; ‘chi’ versus ‘ci’</t>
  </si>
  <si>
    <t>5D09146F-216B-4161-91C1-381DD757255F</t>
  </si>
  <si>
    <t>ELBLCH0603</t>
  </si>
  <si>
    <t>LCHC057</t>
  </si>
  <si>
    <t>Reflect on the cultural significance of how different groups &amp; members of groups name themselves &amp; are represented by others[Key concepts: identity, group, name; Key processes: describing, considering, reflecting, developing]</t>
  </si>
  <si>
    <t>ACLCHC057</t>
  </si>
  <si>
    <t>reflecting on their own cultural values &amp; norms, comparing them to those of Chinese speakers, &amp; asking, e.g.: Which of my own values are non-negotiable, &amp; which Chinese values do I feel I should validate &amp; support?</t>
  </si>
  <si>
    <t>C78106D5-83B2-4385-A343-D0355B46F219</t>
  </si>
  <si>
    <t>7939A3A2-E319-4D3E-9FA5-AF0B700189BB</t>
  </si>
  <si>
    <t>ELBLCH0862</t>
  </si>
  <si>
    <t>identifying the differences of meaning of multiple terms use to convey a similar concept, e.g., comparing representations of foreigners in 外国人有一些不同的习俗 to 老外都很奇怪</t>
  </si>
  <si>
    <t>A0A6870D-A553-489C-BD3B-2E8CD322E445</t>
  </si>
  <si>
    <t>ELBLCH1115</t>
  </si>
  <si>
    <t>analysing expressions of identity encountered in Chinese texts &amp; interactions, &amp; comparing these with their own assumptions about Chinese people &amp; with their own expressions of identity, e.g., 龙的传人 (descendant of dragon)</t>
  </si>
  <si>
    <t>6DD4C990-611F-4D26-B98E-E93809C134EB</t>
  </si>
  <si>
    <t>ELBLCH0895</t>
  </si>
  <si>
    <t>exploring the role of language in the formation &amp; expression of identity, e.g.: Why does my classmate go to Chinese school on Saturday? Why do I speak Chinese to my teacher but feel strange speaking it to my classmates?</t>
  </si>
  <si>
    <t>EB983D98-B4B7-4935-BBAF-9C60A87E840B</t>
  </si>
  <si>
    <t>ELBLCH0932</t>
  </si>
  <si>
    <t>sharing information about their own membership of diverse groups &amp; exploring how this is expressed in Chinese, e.g., 每年春节小明的妈妈都会包饺子。安娜的妈妈每年圣诞节都烤火鸡</t>
  </si>
  <si>
    <t>E2C62C38-0D5E-49BC-A099-689E2D63E457</t>
  </si>
  <si>
    <t>ELBLCH1070</t>
  </si>
  <si>
    <t>comparing Chinese &amp; western cultural symbols, e.g., the symbol of the dragon, 龙 across western &amp; Chinese cultures</t>
  </si>
  <si>
    <t>944BE690-FAD4-4EA7-80D3-2774437BADB5</t>
  </si>
  <si>
    <t>ELBLCH1129</t>
  </si>
  <si>
    <t>LCHC056</t>
  </si>
  <si>
    <t>Create short bilingual texts on topics of personal interest &amp; on key content from other learning areas &amp; provide subtitles or commentary to assist meaning[Key concepts: bilingualism, identity; Key processes: translating, interpreting]</t>
  </si>
  <si>
    <t>ACLCHC056</t>
  </si>
  <si>
    <t>preparing a voiceover text in Chinese for a video presentation about the Chinese language program or the school environment &amp; adjusting anything that is unclear before voice recording</t>
  </si>
  <si>
    <t>0F513743-A37B-43C8-8035-8D4A834A964F</t>
  </si>
  <si>
    <t>A8531E09-C91A-4ACE-88D9-DD15838D52F4</t>
  </si>
  <si>
    <t>ELBLCH1000</t>
  </si>
  <si>
    <t>producing bilingual instructions for classmates, explaining how to perform a particular activity relating to their favourite game or subject</t>
  </si>
  <si>
    <t>9A71EA66-9659-4287-A158-BE248720A94C</t>
  </si>
  <si>
    <t>ELBLCH0968</t>
  </si>
  <si>
    <t>translating special terms from their favourite subjects into Chinese, e.g., 加、减、乘、除</t>
  </si>
  <si>
    <t>9A057676-F836-4259-948A-344F619E5F87</t>
  </si>
  <si>
    <t>ELBLCH1045</t>
  </si>
  <si>
    <t>LCHC055</t>
  </si>
  <si>
    <t>Translate texts for different audiences varying the language to explain key points for these different audiences[Key concepts: equivalence, meaning; Key processes: translating, experimenting, comparing]</t>
  </si>
  <si>
    <t>ACLCHC055</t>
  </si>
  <si>
    <t>exploring a range of dictionaries, including online translation tools, &amp; considering how these tools help or hinder in Chinese learning</t>
  </si>
  <si>
    <t>A2FCA677-86DE-4084-B68A-F0C868A7F9F6</t>
  </si>
  <si>
    <t>359235A9-E684-4353-8F81-EA93B529F495</t>
  </si>
  <si>
    <t>ELBLCH0886</t>
  </si>
  <si>
    <t>comparing word choices for warnings across languages, &amp; discussing ways language is used to convey rules, expectations &amp; permission, e.g., comparing 闲人免进 to ‘Staff Only’</t>
  </si>
  <si>
    <t>EF7CB305-BBF1-4C5A-AFF9-19810D4065C2</t>
  </si>
  <si>
    <t>ELBLCH1148</t>
  </si>
  <si>
    <t>reading bilingual signs in places such as restaurants, shops, pools, schools, hospitals &amp; construction sites (e.g., 出口 — ‘exit’, 入口 — ‘entrance’), determining the effectiveness of the English translations &amp; an</t>
  </si>
  <si>
    <t>D61D4554-E341-415C-B3C1-25C9C8653211</t>
  </si>
  <si>
    <t>ELBLCH1126</t>
  </si>
  <si>
    <t>avoiding literal (word-for-word) translations when trying to convey the intended meaning, e.g., mediating a response to a compliment such as 你的衣服真漂亮。 ---- 哪有啊?</t>
  </si>
  <si>
    <t>E02540E4-03C9-49A7-8930-32029343089A</t>
  </si>
  <si>
    <t>ELBLCH1038</t>
  </si>
  <si>
    <t>describing the impact of subtle differences in language use &amp; the way meanings are implied rather than explicitly stated, e.g., the use of 吧 to indirectly reject or refuse others in 我能来看看你吗？ --- 不太好吧？</t>
  </si>
  <si>
    <t>C31495D5-78C2-454F-B8E7-50A2BAA8053F</t>
  </si>
  <si>
    <t>ELBLCH1074</t>
  </si>
  <si>
    <t>discussing reasons for producing different versions of texts for different audiences</t>
  </si>
  <si>
    <t>671D6A35-A7B7-454A-B5A1-C6E31E38BDFD</t>
  </si>
  <si>
    <t>ELBLCH0844</t>
  </si>
  <si>
    <t>translating short phrases or texts, noting culture-specific words &amp; phrases &amp; discussing alternatives, equivalence or non-equivalence</t>
  </si>
  <si>
    <t>89113E36-3932-4125-87BF-1542F3149315</t>
  </si>
  <si>
    <t>ELBLCH1106</t>
  </si>
  <si>
    <t>identifying the challenges of translating some concepts (e.g., ‘descendant of dragon’, 龙的传人), &amp; developing strategies to overcome these challenges, e.g.: What is lost in translation? Why can’t we just translate word for word? Why do</t>
  </si>
  <si>
    <t>63915114-753B-4344-B9E4-9F6BB90BD360</t>
  </si>
  <si>
    <t>ELBLCH0935</t>
  </si>
  <si>
    <t>LCHC054</t>
  </si>
  <si>
    <t>Create written imaginative texts to describe experiences involving imagined people &amp; places[Key concepts: imagination, creativity, emotion, love, hate; Key processes: expressing, responding]</t>
  </si>
  <si>
    <t>ACLCHC054</t>
  </si>
  <si>
    <t>exploring how alternative words can be used to convey varying attitudes &amp; degrees of emotion towards people, places &amp; events, e.g., 我真高兴。你快乐吗？他很幸福!</t>
  </si>
  <si>
    <t>AC3A741A-86F1-42A9-BBF6-2F2D0AD2073B</t>
  </si>
  <si>
    <t>97963B42-71B1-4AC9-AF1C-3754AEF55585</t>
  </si>
  <si>
    <t>ELBLCH1118</t>
  </si>
  <si>
    <t>CE664219-200B-4415-8809-FE2FA2E54E21</t>
  </si>
  <si>
    <t>ELBLCH0913</t>
  </si>
  <si>
    <t>writing a recount of an adventure, e.g., 《xxx历险记》</t>
  </si>
  <si>
    <t>CBA75022-B127-429E-B08A-E8B249A3106E</t>
  </si>
  <si>
    <t>ELBLCH0892</t>
  </si>
  <si>
    <t>writing a creative account of an imagined experience with Chinese visitors in the local community, such as hosting a Chinese student or taking a tour group to a local sporting event</t>
  </si>
  <si>
    <t>9ADD3BA0-3FBF-485D-B57E-57302D4A68FC</t>
  </si>
  <si>
    <t>ELBLCH1080</t>
  </si>
  <si>
    <t>collaboratively creating stories with imagined characters &amp; settings, capturing the characters’ experiences in different cultures, e.g., 《James在上海》</t>
  </si>
  <si>
    <t>CB4B0F1E-A583-4750-897F-E129F2CCD705</t>
  </si>
  <si>
    <t>ELBLCH0904</t>
  </si>
  <si>
    <t>LCHC053</t>
  </si>
  <si>
    <t>Engage with imaginative texts, observing how characters, emotions &amp; attitudes are portrayed, express opinions about these aspects of an imagined experience &amp; apply this knowledge in their own performances &amp; texts[Key concept: emotion; Key processes: expre</t>
  </si>
  <si>
    <t>ACLCHC053</t>
  </si>
  <si>
    <t>reflecting on the language, beliefs &amp; values of characters in traditional &amp; modern literature &amp; Chinese popular culture, &amp; comparing different students’ responses to the same story, event, character or place, e.g., viewing excerpts from contemporary films</t>
  </si>
  <si>
    <t>2F959A09-1199-499D-ACF9-C42493687718</t>
  </si>
  <si>
    <t>DEE4A0FB-03E9-4E8E-A0BE-F8E03F195EFF</t>
  </si>
  <si>
    <t>ELBLCH0838</t>
  </si>
  <si>
    <t>noticing how emotion is expressed in song, film or poems &amp; discussing its impact on listeners &amp; viewers</t>
  </si>
  <si>
    <t>31EB318C-7149-4A37-84E4-0D809A6DF0C6</t>
  </si>
  <si>
    <t>ELBLCH1112</t>
  </si>
  <si>
    <t>producing short performances, e.g., a skit about celebrating Spring Festival, a simple lyric for a song about school life, or a rap about being a student of Chinese</t>
  </si>
  <si>
    <t>C08BC307-5B5B-44D4-B4CA-D08605623FAF</t>
  </si>
  <si>
    <t>ELBLCH0865</t>
  </si>
  <si>
    <t>expressing &amp; justifying their music preferences, e.g. 我喜欢这首歌，因为歌词很美</t>
  </si>
  <si>
    <t>1926366D-6587-4958-BDEA-EF12222AF7F9</t>
  </si>
  <si>
    <t>ELBLCH0877</t>
  </si>
  <si>
    <t>writing a short dialogue about an emotion &amp; performing it in groups</t>
  </si>
  <si>
    <t>E9808AA9-E335-41E4-8607-5C1C2423ECD0</t>
  </si>
  <si>
    <t>ELBLCH1067</t>
  </si>
  <si>
    <t>identifying how features of performance, including the use of posture, movement, voice, images &amp; sound, are used to convey different emotions &amp; attitudes, e.g., 她跑得很快; 音乐听起来很轻快; 森林里很暗; 我很害怕</t>
  </si>
  <si>
    <t>278C7F1B-64F1-4E1F-A996-2174ADCDE409</t>
  </si>
  <si>
    <t>ELBLCH1138</t>
  </si>
  <si>
    <t>LCHC052</t>
  </si>
  <si>
    <t>Locate, classify &amp; organise relevant information, including analysing data in simple diagrams, tables &amp; graphs, &amp; re-present this information for known audiences[Key concepts: lifestyle, change, trends, place; Key processes: summarising, comparing, contra</t>
  </si>
  <si>
    <t>ACLCHC052</t>
  </si>
  <si>
    <t>identifying the common organising categories in tables or graphs, e.g., deducing that 国籍 means ‘nationality’ by determining the meanings of 中国，澳大利亚 etc. in a table column</t>
  </si>
  <si>
    <t>47054E44-2189-45E6-8339-F3800D289FBF</t>
  </si>
  <si>
    <t>59B13EC9-A826-4ECA-9665-D178B0790EC8</t>
  </si>
  <si>
    <t>ELBLCH0889</t>
  </si>
  <si>
    <t>recognising the word/phrase boundaries in 我们学校/有/二百八十七个学生 &amp; applying knowledge of Chinese information-sequencing rules, e.g., using the knowledge that Chinese speakers organise information from most general to most specific in order</t>
  </si>
  <si>
    <t>709D14AC-8079-43AF-91E0-C8A5BD09F75B</t>
  </si>
  <si>
    <t>ELBLCH0856</t>
  </si>
  <si>
    <t>comparing travel brochures to identify places of interest, public transport information &amp; activities</t>
  </si>
  <si>
    <t>85EEB0D0-55C4-4545-A76F-476CE37EC974</t>
  </si>
  <si>
    <t>ELBLCH1054</t>
  </si>
  <si>
    <t>LCHC051</t>
  </si>
  <si>
    <t>Analyse &amp; summarise relevant information obtained from a range of spoken sources &amp; convey this information to known audiences through a range of texts[Key concepts: fact/fiction, representation, perspective, choice; Key processes: summarising, identifying</t>
  </si>
  <si>
    <t>ACLCHC051</t>
  </si>
  <si>
    <t>interviewing teachers or other familiar adults about their experiences (e.g., 他小时候每天都骑自行车) &amp; presenting this information to the class, quoting the source of information [有人说；她告诉我；根据这个节目介绍</t>
  </si>
  <si>
    <t>98AE986C-793C-410B-9969-11DCE09F7AE0</t>
  </si>
  <si>
    <t>2B43FC94-AE1C-4F71-99D8-4E526E218B3E</t>
  </si>
  <si>
    <t>ELBLCH1098</t>
  </si>
  <si>
    <t>listening to &amp; viewing factual spoken texts &amp; paying attention to voice, gesture &amp; language choice to identify the strength of opinion or degree of emotion expressed, e.g., recognising strong dislike expressed in 我一点儿也不喜欢 compared t</t>
  </si>
  <si>
    <t>613F2F08-A9AF-4E0B-8C7F-96B9902F069B</t>
  </si>
  <si>
    <t>ELBLCH0926</t>
  </si>
  <si>
    <t>listening to &amp; viewing celebrity interviews, news reports &amp; documentaries to identify key information such as names of people &amp; places, time &amp; date, attitude &amp; opinions, e.g., 秦始皇，西安，北京， 星期三，…很可怕，我很喜欢她，她是一个很棒的演员</t>
  </si>
  <si>
    <t>9AF6AD2C-F142-416B-A711-0C0DFCFBDD7E</t>
  </si>
  <si>
    <t>ELBLCH1101</t>
  </si>
  <si>
    <t>documenting specific details of events, customs &amp; lifestyles presented in multimodal sources such as video clips &amp; face-to-face interviews in order to summarise the information, e.g., 中国人很喜欢喝茶， 澳大利亚人喜欢喝咖啡</t>
  </si>
  <si>
    <t>F5ED4E3D-5084-474C-AD77-BC8BBC95756A</t>
  </si>
  <si>
    <t>ELBLCH0971</t>
  </si>
  <si>
    <t>LCHC050</t>
  </si>
  <si>
    <t>Correspond with peers &amp; other familiar participants to plan activities, &amp; compare opinions on &amp; attitudes towards different cultures[Key concepts: relationship, experience, community; Key processes: sharing perspectives, exchanging, corresponding]</t>
  </si>
  <si>
    <t>ACLCHC050</t>
  </si>
  <si>
    <t>sharing opinions about school or family life, including 我的学校，我的老师，我的好朋友， 我的一家人, &amp; linking ideas to explain &amp; support a position or view, e.g., 我的姐姐喜欢音乐，也很喜欢体育； 我除了踢足球以外，还打板球。我觉得运动很有意思</t>
  </si>
  <si>
    <t>189CD020-973A-45E9-9950-F740F99DDB47</t>
  </si>
  <si>
    <t>906B8870-B952-47B5-9271-093E0E650760</t>
  </si>
  <si>
    <t>ELBLCH0922</t>
  </si>
  <si>
    <t>sharing information about life in different cultural contexts, expressing ideas &amp; opinions, e.g., 中国人喜欢吃米饭，澳大利亚人喜欢吃面包，你呢？</t>
  </si>
  <si>
    <t>452BC3A0-ADE9-47C9-B1CD-CCEF365FFA61</t>
  </si>
  <si>
    <t>ELBLCH0853</t>
  </si>
  <si>
    <t>exchanging personal information via social networking sites, e.g., 你是哪国人？你喜欢学习汉语吗？</t>
  </si>
  <si>
    <t>329E04B5-52B1-49E0-952E-7E051DF787D5</t>
  </si>
  <si>
    <t>ELBLCH0977</t>
  </si>
  <si>
    <t>LCHC049</t>
  </si>
  <si>
    <t>Initiate &amp; sustain interactions with peers &amp; familiar adults to plan &amp; arrange activities or social events in the context of the school or local community, &amp; vary spoken language in response to the needs &amp; demands of other participants[Key concepts: event</t>
  </si>
  <si>
    <t>ACLCHC049</t>
  </si>
  <si>
    <t>negotiating with classmates to determine an appropriate gift for an overseas visitor, acknowledging ideas &amp; opinions of others &amp; expressing agreement (e.g., 好的) or disagreement, &amp; offering alternatives, e.g., 我觉得巧克力不</t>
  </si>
  <si>
    <t>072B15F2-CF27-48CA-8888-DDC30CE3DA49</t>
  </si>
  <si>
    <t>664D20A8-CEE1-44B6-804E-49791F0E6395</t>
  </si>
  <si>
    <t>ELBLCH0901</t>
  </si>
  <si>
    <t>participating in class role-plays of shopping scenarios, including expressing opinions about quality of goods (e.g., 这条红色的裤子真好看), making comparisons with the same product or service from other retailers or service providers (e.g., &lt;</t>
  </si>
  <si>
    <t>6D28AB46-28F2-4776-9C51-198F6814CE7F</t>
  </si>
  <si>
    <t>ELBLCH1150</t>
  </si>
  <si>
    <t>visiting Chinese-owned stores in the local area &amp; specifying number or nature of items required; requesting, negotiating &amp; accepting prices; &amp; completing transactions, e.g.,  我们什么时候去…？， 我们去哪儿买？， 我们要买什么？</t>
  </si>
  <si>
    <t>74207CBF-EC3D-4AC1-BC4B-54426DD41420</t>
  </si>
  <si>
    <t>ELBLCH1083</t>
  </si>
  <si>
    <t>negotiating with peers in relation to school policies &amp; procedures, by affirming, accepting, clarifying, suggesting &amp; recommending, e.g., 小明，明天去动物园要穿校服吗？</t>
  </si>
  <si>
    <t>F5FA5548-8F65-418A-97E0-14682CC681F5</t>
  </si>
  <si>
    <t>ELBLCH1092</t>
  </si>
  <si>
    <t>comparing feelings about music, TV programs or sports, &amp; asking questions to seek ideas, request repetition, clarify meaning (e.g., 你喜欢看电视，不是吗？) &amp; enhance mutual understanding, e.g., A: 我不太喜欢听流行音乐，我更喜欢摇滚乐,因为摇滚乐很有意思。&lt;</t>
  </si>
  <si>
    <t>FA276DA5-ADAD-4D28-AA4E-84432B0E8BFB</t>
  </si>
  <si>
    <t>ELBLCH0997</t>
  </si>
  <si>
    <t>participating in conversations about personal experiences, expressing opinions about what is common to these experiences, e.g., 我们的老师教我们很多东西。我们都很喜欢他</t>
  </si>
  <si>
    <t>8F5EF238-3DD8-4B1F-99B5-DC95A1712BB4</t>
  </si>
  <si>
    <t>ELBLCH0871</t>
  </si>
  <si>
    <t>LCHU096</t>
  </si>
  <si>
    <t>Discuss how language choices reflect cultural practices, including clarifying roles &amp; relationships between participants in interactions</t>
  </si>
  <si>
    <t>ACLCHU096</t>
  </si>
  <si>
    <t>considering the different ways of addressing people in authority (李老师；王校长) &amp; how this reflects the importance of respect &amp; hierarchy in Chinese culture</t>
  </si>
  <si>
    <t>87028CA8-3FE4-4E53-89FD-8D9FF8A5B2BF</t>
  </si>
  <si>
    <t>B4838513-4870-468C-BBFB-597D79869F6F</t>
  </si>
  <si>
    <t>ELBLCH0260</t>
  </si>
  <si>
    <t>discussing how different roles &amp; relationships are reflected in or impacted by word choices, e.g., whether/when it is appropriate to ask someone’s age, when to say 你几岁？ or 你多大了？or when to use 你</t>
  </si>
  <si>
    <t>4CCB65D0-B37C-4E45-8B8E-A738FA9BFDAB</t>
  </si>
  <si>
    <t>ELBLCH0224</t>
  </si>
  <si>
    <t>experimenting with multiple ways of expressing similar meanings in Chinese (e.g., 你叫什么？ 你叫什么名字？ 你几岁？你多大？) &amp; discussing the differences in the context of use</t>
  </si>
  <si>
    <t>A9F1B96D-5921-42AB-8233-63230F16BBED</t>
  </si>
  <si>
    <t>ELBLCH0298</t>
  </si>
  <si>
    <t>exploring the nature of the concept of ‘family’ in Chinese culture &amp; how this influences relationships between individuals, e.g., addressing adults as 叔叔 or 阿姨</t>
  </si>
  <si>
    <t>1BCDC062-7512-4289-B786-868D3FCCD1E0</t>
  </si>
  <si>
    <t>ELBLCH0277</t>
  </si>
  <si>
    <t>identifying aspects taken for granted in communication (e.g., a shared understanding of gesture, body movement &amp; word meanings), &amp; comparing ways people interact across cultures, asking, e.g.: How do Chinese people use gesture? Which non-verbal cues are s</t>
  </si>
  <si>
    <t>C4CF7A68-A53B-4B03-B393-E8E27B7DEA6C</t>
  </si>
  <si>
    <t>ELBLCH0164</t>
  </si>
  <si>
    <t>discussing cultural values reflected in language use (e.g., in relation to celebrations) &amp; how they influence interactions, e.g., by asking: In the colloquial phrase 合家团圆, what is 团圆？ Why wish people &lt;span lan</t>
  </si>
  <si>
    <t>D1CE4DB9-6639-4A2F-8AF3-8A4F23DE7FDB</t>
  </si>
  <si>
    <t>ELBLCH0257</t>
  </si>
  <si>
    <t>LCHU095</t>
  </si>
  <si>
    <t>Identify traditional phrases &amp; contemporary terms in everyday language use &amp; the role of technology in changing the way people communicate</t>
  </si>
  <si>
    <t>ACLCHU095</t>
  </si>
  <si>
    <t>noticing the use of English phrases &amp; sentences in Chinese interactions (e.g., 拜拜, or a few lines of English in a Chinese pop song), &amp; discussing the reason for the ‘code-switching’</t>
  </si>
  <si>
    <t>E2F1D3E4-424B-4B28-81D7-0CD0575845E8</t>
  </si>
  <si>
    <t>41706BA8-1F76-4691-9909-F27DAE87BD9F</t>
  </si>
  <si>
    <t>ELBLCH0398</t>
  </si>
  <si>
    <t>discussing how languages influence each other, e.g., how foreign concepts are represented in Chinese; interpreting the meanings of transliterations such as 可口可乐, translations such as 热狗, &amp; hybrid forms such as</t>
  </si>
  <si>
    <t>4D771FEF-089F-4214-9910-6587746C7FC6</t>
  </si>
  <si>
    <t>ELBLCH0292</t>
  </si>
  <si>
    <t>appreciating the role of myths, legends &amp; 成语 in contemporary language use, e.g., reading texts containing 成语, such as 井底之蛙，画龙点睛 within 成语故事, &amp; discussing their int</t>
  </si>
  <si>
    <t>8E56DA16-313E-4877-B4C2-619448A76C1E</t>
  </si>
  <si>
    <t>ELBLCH0307</t>
  </si>
  <si>
    <t>understanding the nature of &amp; reasons for the simplification process by analysing &amp; comparing characters in both systems (简体字 &amp; 繁体字), e.g., 门-門;国-國;这-這</t>
  </si>
  <si>
    <t>2EB6F870-0E51-4643-BB34-BD1E5C2FFAE4</t>
  </si>
  <si>
    <t>ELBLCH0200</t>
  </si>
  <si>
    <t>discussing contexts where 繁体字 &amp; 简体字 are used in Chinese-speaking communities today &amp; exploring the use of these scripts as an expression of local identity, e.g., in Hong Kong &amp; Taiwan, or in local temples, sig</t>
  </si>
  <si>
    <t>FDD9FBEB-71C2-4D6D-850F-7A8C5CF9F6DA</t>
  </si>
  <si>
    <t>ELBLCH0280</t>
  </si>
  <si>
    <t>LCHU094</t>
  </si>
  <si>
    <t>Recognise diversity in Chinese language use within different communities &amp; regions, such as dialects, &amp; local languages &amp; character systems</t>
  </si>
  <si>
    <t>ACLCHU094</t>
  </si>
  <si>
    <t>knowing that China’s minority nationalities have their own languages &amp; exploring the issues in language maintenance in such contexts</t>
  </si>
  <si>
    <t>BA6061E3-C4A8-40E4-AA58-B3D15F0B10B1</t>
  </si>
  <si>
    <t>F56261BC-ACB7-4C55-9766-A21318919A19</t>
  </si>
  <si>
    <t>ELBLCH0206</t>
  </si>
  <si>
    <t>exploring the range &amp; distinctiveness of different dialects in Chinese-speaking communities, including those dialects regularly used in the local community</t>
  </si>
  <si>
    <t>BA6BED1B-B851-48CA-A00A-263FE3A60377</t>
  </si>
  <si>
    <t>ELBLCH0367</t>
  </si>
  <si>
    <t>identifying examples of Chinese language used in commercial shop signs, advertisements, food &amp; product packaging, &amp; public notices in local areas, &amp; exploring diversity in Chinese character texts by viewing texts containing diverse styles &amp; fonts, includi</t>
  </si>
  <si>
    <t>1E38A5CD-53AE-4544-962C-6072F942A4F7</t>
  </si>
  <si>
    <t>ELBLCH0301</t>
  </si>
  <si>
    <t>exploring ways Chinese language use is fostered among local communities &amp; the use of Chinese in local media such as community radio, TV, newspapers &amp; magazines</t>
  </si>
  <si>
    <t>2C3992E1-9135-49A2-ADED-9726C7C47B18</t>
  </si>
  <si>
    <t>ELBLCH0251</t>
  </si>
  <si>
    <t>LCHU093</t>
  </si>
  <si>
    <t>Identify the characteristics of familiar text types, noting particular textual features distinctive to Chinese</t>
  </si>
  <si>
    <t>ACLCHU093</t>
  </si>
  <si>
    <t>experimenting with features of text presentation in Chinese, e.g., text direction, word spacing, punctuation, &amp; overall paragraph format when using squared paper</t>
  </si>
  <si>
    <t>78D55A6C-0CAF-4C8F-9D62-09DB62A1E6AC</t>
  </si>
  <si>
    <t>3A44C663-928A-42EB-9708-7F12CEF0A7A1</t>
  </si>
  <si>
    <t>ELBLCH0415</t>
  </si>
  <si>
    <t>comparing textual &amp; linguistic features in diverse forms of written Chinese texts, such as letters, emails &amp; text messages, &amp; exploring the use of visual symbols such as emoticons in digital correspondence</t>
  </si>
  <si>
    <t>B6348A78-D9B9-4363-B77D-276B64CE16DD</t>
  </si>
  <si>
    <t>ELBLCH0373</t>
  </si>
  <si>
    <t>discussing how the organisation of information reflects concepts of hierarchy &amp; authority, e.g., the placement of the date in personal correspondence; how the address is organised on a letter (小区名，楼号，楼, e.g., 龙江小区蓝天园</t>
  </si>
  <si>
    <t>9FC79BD5-43A4-4CE0-9259-D4BEA134E383</t>
  </si>
  <si>
    <t>ELBLCH0173</t>
  </si>
  <si>
    <t>comparing textual features &amp; language used in different types of written communication within &amp; across languages, e.g.: How does the formatting of a letter &amp; an email differ in English? Why are there such differences? How does the formatting of a letter i</t>
  </si>
  <si>
    <t>202D8486-1260-4184-85B4-0F674E450C76</t>
  </si>
  <si>
    <t>ELBLCH0392</t>
  </si>
  <si>
    <t>describing the major features of familiar text types in Chinese (e.g., narratives), &amp; experimenting with analysing Chinese texts, e.g., recognising the ‘problem’ &amp; the ‘resolution’ in a narrative</t>
  </si>
  <si>
    <t>C4E8750E-EC61-4961-A610-9E55141A4429</t>
  </si>
  <si>
    <t>ELBLCH0242</t>
  </si>
  <si>
    <t>exploring features &amp; conventions of Chinese texts, including lack of word spacing &amp; punctuation, &amp; variability in text direction, &amp; comparing texts in traditional characters with texts in simplified characters</t>
  </si>
  <si>
    <t>40158E10-82E4-40B5-B62A-65EFA25F4EDE</t>
  </si>
  <si>
    <t>ELBLCH0289</t>
  </si>
  <si>
    <t>LCHU092</t>
  </si>
  <si>
    <t>Identify &amp; use the characteristics of Chinese word order &amp; explain the use of Chinese-specific grammatical features</t>
  </si>
  <si>
    <t>ACLCHU092</t>
  </si>
  <si>
    <t>applying processes of discourse development by joining, contrasting &amp; sequencing using 也、和、但是、就, &amp; exploring the use of cohesive devices &amp; ways of extending, sequencing &amp; elaborating ideas, e.g., through the use of connectives, conj</t>
  </si>
  <si>
    <t>7C89BBDD-CF36-413C-AD48-B8C56D567543</t>
  </si>
  <si>
    <t>ACD21065-CCB8-455B-B7AE-3F0D39AB1D6B</t>
  </si>
  <si>
    <t>ELBLCH0203</t>
  </si>
  <si>
    <t>explaining the concept of ‘tense’ across languages, e.g., asking: What tense is used in English to share ideas about a future activity? Can you exemplify how future tense is used in English? How is future tense expressed in Chinese? (我明天去北</t>
  </si>
  <si>
    <t>3DAB5F66-39A9-45FF-834B-ACDEA1A84659</t>
  </si>
  <si>
    <t>ELBLCH0212</t>
  </si>
  <si>
    <t>exploring the clauses of a sentence in Chinese &amp; noticing how they are linked coherently, e.g., 他叫王晓明，(他) 是我的朋友 (zero subject/pronoun)</t>
  </si>
  <si>
    <t>22DFA259-291F-4B4B-9702-94C33CB127E1</t>
  </si>
  <si>
    <t>ELBLCH0266</t>
  </si>
  <si>
    <t>identifying the placement of time &amp; place phrases; the use of conjunctions (e.g., 和 to add information; 还是/或者 to offer or indicate choices); &amp; the role of measure words, e.g., 个、只</t>
  </si>
  <si>
    <t>DC3642BA-F796-476F-8B26-43E1E0728608</t>
  </si>
  <si>
    <t>ELBLCH0328</t>
  </si>
  <si>
    <t>analysing the variety of verb types found in Chinese — e.g., adjectival verbs (高、大) &amp; modal verbs (会、可以) — &amp; the placement &amp; use of adverbs, e.g., 都 to indicate inclusion; "zh</t>
  </si>
  <si>
    <t>C93B0DD3-36CD-4E4E-97A7-96A68C1956FE</t>
  </si>
  <si>
    <t>ELBLCH0271</t>
  </si>
  <si>
    <t>LCHU091</t>
  </si>
  <si>
    <t>Identify how character structure, position &amp; component sequences relate the form of a character to its particular sound &amp; meaning</t>
  </si>
  <si>
    <t>ACLCHU091</t>
  </si>
  <si>
    <t>understanding how new concepts are interpreted in Chinese by analysing the nature of technology-related terms expressed in Chinese, e.g., 电脑、短信、博客</t>
  </si>
  <si>
    <t>438349D0-C381-4206-95DB-38A33833BD74</t>
  </si>
  <si>
    <t>571322A1-DAA4-4B95-B769-5D9A1288C13D</t>
  </si>
  <si>
    <t>ELBLCH0343</t>
  </si>
  <si>
    <t>explaining the use of common suffixes (子、里、面) &amp; key morphemes (电、家、物、机)</t>
  </si>
  <si>
    <t>B42F467E-0943-4F00-A3FA-99A4FEEEC4AF</t>
  </si>
  <si>
    <t>ELBLCH0248</t>
  </si>
  <si>
    <t>identifying the relationships between the meaning of individual morphemes in words &amp; exploring how these morphemes apply in a wider range of word contexts</t>
  </si>
  <si>
    <t>C578C088-3907-4382-944F-60CAE32439E4</t>
  </si>
  <si>
    <t>ELBLCH0304</t>
  </si>
  <si>
    <t>identifying contextual meanings of key morphemes in diverse contexts, e.g., 天，日，二/两，你好 versus 好玩</t>
  </si>
  <si>
    <t>F3A07C9E-9203-4F1B-A95D-945D9666D7A0</t>
  </si>
  <si>
    <t>ELBLCH0263</t>
  </si>
  <si>
    <t>applying their knowledge of characters to learn to read &amp; write new characters, &amp; developing strategies for learning, e.g., making connections between characters with a common component (你、他、们)</t>
  </si>
  <si>
    <t>434AFFC5-C1E9-4F9E-AD77-9F7EA70EF1ED</t>
  </si>
  <si>
    <t>ELBLCH0239</t>
  </si>
  <si>
    <t>decoding characters by analysing their structure &amp; the number of components, &amp; recognising familiar components</t>
  </si>
  <si>
    <t>2E5D372F-AFDC-49FD-BBEB-CB625B749023</t>
  </si>
  <si>
    <t>ELBLCH0182</t>
  </si>
  <si>
    <t>learning the origins &amp; features of components encountered in characters, &amp; analysing the formation of characters, including recognising the frequency &amp; positioning of common components (e.g., 人、女、日、月) &amp; their function or relationshi</t>
  </si>
  <si>
    <t>CDA2504D-7CC6-4BDB-A46C-CDD07A68DF0C</t>
  </si>
  <si>
    <t>ELBLCH0185</t>
  </si>
  <si>
    <t>comparing writing across languages, recognising differences in stroke sequences &amp; word formation (letter strings versus character squares), word spacing, punctuation &amp; text direction</t>
  </si>
  <si>
    <t>B86B13C2-C730-4319-BF3D-06A5223C8AE1</t>
  </si>
  <si>
    <t>ELBLCH0409</t>
  </si>
  <si>
    <t>learning the number, nature &amp; sequence of strokes; exploring the range of stroke types used in characters; learning to write with a focus on stroke direction &amp; order, &amp; on balance &amp; proportion within the square</t>
  </si>
  <si>
    <t>53BBB8FD-90CC-41BF-887E-74CFC347D389</t>
  </si>
  <si>
    <t>ELBLCH0283</t>
  </si>
  <si>
    <t>LCHU090</t>
  </si>
  <si>
    <t>Recognise the tone-syllable nature of the spoken language, discriminate use of tones, rhythm, &amp; sound flow in interactions, &amp; use Pinyin to support learning the spoken language</t>
  </si>
  <si>
    <t>ACLCHU090</t>
  </si>
  <si>
    <t xml:space="preserve">recognising &amp; discriminating between homonyms in Chinese (e.g., shì — 是 &amp; 室), relying on context to assist understanding, &amp; differentiating syllables with different tones, e.g., shì (是) </t>
  </si>
  <si>
    <t>4A14D336-B176-4463-886A-540C089DCD8F</t>
  </si>
  <si>
    <t>86D0B2FA-1531-4225-8B4D-8FAFC83171C0</t>
  </si>
  <si>
    <t>ELBLCH0316</t>
  </si>
  <si>
    <t>differentiating between sounds &amp; tones when listening to or producing spoken Chinese, e.g., distinguishing between 我买 / 我卖东西, or between 庄 (zhuang) &amp; 专 (zhuan)</t>
  </si>
  <si>
    <t>E7F050BC-0FED-4C44-9E38-25E2D747DBDD</t>
  </si>
  <si>
    <t>ELBLCH0364</t>
  </si>
  <si>
    <t>exploring key features of Chinese phonology, examining the range of sounds &amp; recognising how spoken syllables &amp; tones are represented in Pinyin, by spelling words in Pinyin, or reading aloud words &amp; sentences in Pinyin with attention to pronunciation, ton</t>
  </si>
  <si>
    <t>6D202A9D-BC2D-4567-9DFC-2053DFDE4871</t>
  </si>
  <si>
    <t>ELBLCH0379</t>
  </si>
  <si>
    <t>LCHC089</t>
  </si>
  <si>
    <t>Reflect on personal experiences &amp; observations of using &amp; learning Chinese language in familiar contexts, &amp; use these reflections to improve communication[Key concepts: respect, context; Key processes: reflecting, observing]</t>
  </si>
  <si>
    <t>ACLCHC089</t>
  </si>
  <si>
    <t>discussing how language &amp; gesture are used to communicate in English &amp; how these features would be understood when interacting with Chinese people; identifying how their communication styles may need to be altered when conveying ideas in Chinese</t>
  </si>
  <si>
    <t>5657A59C-C90A-4DDA-AC58-E65DC72BB540</t>
  </si>
  <si>
    <t>761051BA-E767-4954-9892-C1EE26F21E64</t>
  </si>
  <si>
    <t>ELBLCH0161</t>
  </si>
  <si>
    <t>observing interactions between Chinese speakers, &amp; discussing the context &amp; language use (e.g., a family eating out in a restaurant, noticing seating arrangements, the background environment &amp; how dishes are ordered &amp; presented) &amp; how this compares to the</t>
  </si>
  <si>
    <t>9541DB1C-3739-4244-9309-2E9B1688FC66</t>
  </si>
  <si>
    <t>ELBLCH0361</t>
  </si>
  <si>
    <t>comparing expressions of identity encountered in Chinese texts &amp; interactions with their own sense of identity, e.g., 他是美籍华人</t>
  </si>
  <si>
    <t>57485DFF-BD42-4ECA-AED4-73D1AEC1A06F</t>
  </si>
  <si>
    <t>ELBLCH0286</t>
  </si>
  <si>
    <t>selecting information to share with a particular audience (e.g., students from a sister school in China), asking: Why do I think this information is important to represent who I am? Why do I think my audience would find this information interesting &amp; rele</t>
  </si>
  <si>
    <t>48C8096C-DBB6-4F57-A4BC-07A0C270FA10</t>
  </si>
  <si>
    <t>ELBLCH0412</t>
  </si>
  <si>
    <t>noticing how relationships with others — e.g., friendship groups (我的朋友是 Lisa 和 George, 我们都很聪明), ethnic group (我是德裔澳大利亚人) — influence language choices &amp; preferences</t>
  </si>
  <si>
    <t>4C702698-A815-4715-BFFC-85435B9D976C</t>
  </si>
  <si>
    <t>ELBLCH0274</t>
  </si>
  <si>
    <t>reflecting on aspects of their own identity, including what their membership of diverse groups says about who they are &amp; what they consider important, e.g., 我是澳大利亚人和日本人；我是老大；我参加学校的足球队</t>
  </si>
  <si>
    <t>89F94B11-4CD1-4E78-BD9E-4D79DDA80574</t>
  </si>
  <si>
    <t>ELBLCH0322</t>
  </si>
  <si>
    <t>engaging with Chinese speakers through organised school activities (such as Skyping students at a Chinese school or welcoming visitors to own school), recording moments when difficulty is experienced in communication &amp; reflecting on the cause of this diff</t>
  </si>
  <si>
    <t>A660814C-C9D3-4D2A-B957-EF5403B405F9</t>
  </si>
  <si>
    <t>ELBLCH0167</t>
  </si>
  <si>
    <t>reflecting on their own English language use in response to their observations of Chinese speakers, e.g., the words they use (slang, complex terminology), how they speak (tone, accent), &amp; how they vary their language in different contexts &amp; with different</t>
  </si>
  <si>
    <t>49855E9F-0F80-4A7F-8E60-638F02C810B7</t>
  </si>
  <si>
    <t>ELBLCH0295</t>
  </si>
  <si>
    <t>discussing appropriate language choices across cultures, e.g., when meeting people for the first time or interacting with older people (such as a parent’s friend); how presentation of the residential address in Chinese &amp; English reflects certain values in</t>
  </si>
  <si>
    <t>BD2B71CD-F060-46DE-8246-391BEB4C8E1C</t>
  </si>
  <si>
    <t>ELBLCH0346</t>
  </si>
  <si>
    <t>LCHC088</t>
  </si>
  <si>
    <t>Interpret common colloquial phrases &amp; culturally specific practices from Chinese contexts into Australian contexts &amp; vice versa, identifying contextual restraints &amp; considering alternatives[Key concepts: equivalence, representation; Key process: translati</t>
  </si>
  <si>
    <t>ACLCHC088</t>
  </si>
  <si>
    <t>considering how aspects of life in Australia that are culturally determined or reflect culture-specific behaviours may be rendered in Chinese, such as Anzac Day, Australia Day, the Ashes cricket</t>
  </si>
  <si>
    <t>246F03BB-4295-449F-B06B-F84587854558</t>
  </si>
  <si>
    <t>B3D770F8-E73E-4BA0-A261-6829217C4916</t>
  </si>
  <si>
    <t>ELBLCH0155</t>
  </si>
  <si>
    <t>explaining key cultural concepts &amp; practices to English speakers through translation, e.g.: Do we translate 春节 as ‘Spring Festival’ or ‘Chinese New Year’? Why is 端午节 called ‘dragon boat festival’ in English? D</t>
  </si>
  <si>
    <t>02D9868D-FC80-48D9-8ECA-2C84088E52A7</t>
  </si>
  <si>
    <t>ELBLCH0358</t>
  </si>
  <si>
    <t>interpreting key ideas from Chinese to English with explanation of the context &amp; the use of fixed phrases, e.g., discussing what Chinese parents would say to their child when dropping them off at school as the Chinese version of ‘Have a good day’ (&lt;span l</t>
  </si>
  <si>
    <t>410E8DAF-1B2C-4885-A829-05B6270791B6</t>
  </si>
  <si>
    <t>ELBLCH0406</t>
  </si>
  <si>
    <t>watching interactions in Chinese between peers or in texts (e.g., viewing a segment of a movie), &amp; interpreting the meaning of the dialogue as well as comparing culturally determined manners or behaviour</t>
  </si>
  <si>
    <t>9E37EB3F-91BB-4273-88F1-B1E394372DD0</t>
  </si>
  <si>
    <t>ELBLCH0215</t>
  </si>
  <si>
    <t>LCHC087</t>
  </si>
  <si>
    <t>Translate simple texts from Chinese to English &amp; vice versa, identifying words &amp; phrases in Chinese that do not readily translate into English, using contextual cues, action &amp; gesture to assist translation[Key concept: politeness symbols; Key processes: t</t>
  </si>
  <si>
    <t>ACLCHC087</t>
  </si>
  <si>
    <t>using etiquette phrases within appropriate contexts &amp; discussing whether the translation of 对不起 is the same across contexts, e.g. comparing its meaning in  对不起，让一让 &amp; 对不起，我错了</t>
  </si>
  <si>
    <t>DBA510E9-6FBE-4269-BC5C-A7A9F4BF838E</t>
  </si>
  <si>
    <t>FB1AEBE9-21C0-403A-84B8-71A2EB20BB43</t>
  </si>
  <si>
    <t>ELBLCH0227</t>
  </si>
  <si>
    <t>translating public texts in Chinese (e.g., signs in shops &amp; restaurants) into English &amp; explaining their possible meaning &amp; purpose, e.g., translating the sign 休息中 on an unlit shop window to mean ‘closed’ instead of its literal tran</t>
  </si>
  <si>
    <t>8F0D1412-AA07-4301-9E1E-C0E37CBA5B03</t>
  </si>
  <si>
    <t>ELBLCH0188</t>
  </si>
  <si>
    <t>learning how to look up unfamiliar characters &amp; words in bilingual dictionaries, &amp; experimenting with different online dictionaries &amp; translation tools to investigate how specific meanings are rendered into English</t>
  </si>
  <si>
    <t>FFF448AC-5EA2-4064-BB71-9A2A96D906EC</t>
  </si>
  <si>
    <t>ELBLCH0245</t>
  </si>
  <si>
    <t>identifying Chinese symbols in print &amp; digital texts (e.g., the longevity symbol), &amp; developing ways to include the culturally attached value when expressing the meaning of these symbols in English</t>
  </si>
  <si>
    <t>5DB1AB52-F65A-43A9-8069-C12BEC079293</t>
  </si>
  <si>
    <t>ELBLCH0191</t>
  </si>
  <si>
    <t>translating English texts into Chinese, focusing on overall meaning, &amp; identifying how best to interpret key words, e.g., the use of 是 after first-, second- &amp; third-person pronouns; numbers with measure words; possessives with 的; pl</t>
  </si>
  <si>
    <t>DDB942EE-B39E-4C8F-A7D3-35660F04FD96</t>
  </si>
  <si>
    <t>ELBLCH0352</t>
  </si>
  <si>
    <t>LCHC086</t>
  </si>
  <si>
    <t>Respond to simple narratives &amp; create short texts about imagined characters &amp; events[Key concepts: experience, imagination; Key processes: recounting, responding]</t>
  </si>
  <si>
    <t>ACLCHC086</t>
  </si>
  <si>
    <t>plotting a storyline, considering: Who is the main character? How can I make this character interesting to readers? How can I sequence my story to grab the reader’s attention?</t>
  </si>
  <si>
    <t>DC1510B3-E49C-4529-A731-67858D409464</t>
  </si>
  <si>
    <t>40212EED-5783-4465-B493-8AF13C100B46</t>
  </si>
  <si>
    <t>ELBLCH0448</t>
  </si>
  <si>
    <t>reading short texts such as comics &amp; cartoons, &amp; matching labels &amp; speech to the characters to convey ideas &amp; emotions, e.g., using euphemistic phrases to capture the emotions &amp; reactions of characters (真的吗？真倒霉！哎呀！)</t>
  </si>
  <si>
    <t>097818B2-749E-4B6B-BEDB-00B7D7C894C6</t>
  </si>
  <si>
    <t>ELBLCH0424</t>
  </si>
  <si>
    <t>reading jokes or cartoons in Chinese &amp; discussing how humour is conveyed through words &amp; the presentation of ideas, comparing this to humour in English &amp; discussing whether ‘entertainment’ means the same thing in different languages &amp; cultures</t>
  </si>
  <si>
    <t>D47854B0-CF52-4D29-B5C0-92611A742F6B</t>
  </si>
  <si>
    <t>ELBLCH0463</t>
  </si>
  <si>
    <t>creating digital stories by producing labels for pictures, photos &amp; cartoons in combination with sound, voice &amp; music to convey a sequence of events in imagined contexts</t>
  </si>
  <si>
    <t>42388353-2B3A-4D34-AB72-8DDD90638600</t>
  </si>
  <si>
    <t>ELBLCH0466</t>
  </si>
  <si>
    <t>LCHC085</t>
  </si>
  <si>
    <t>Express opinions about imagined characters &amp; events seen &amp; heard in contemporary media &amp; performances, &amp; create own portrayals of characters using gesture, action, stress, &amp; modelled phrases[Key concepts: experience, emotion, character; Key processes: per</t>
  </si>
  <si>
    <t>ACLCHC085</t>
  </si>
  <si>
    <t xml:space="preserve">creating &amp; performing a rap about learning Chinese, experimenting with voice, gesture &amp; action to convey different emotions &amp; attitudes, including use of word stress to alter the way meaning is expressed &amp; interpreted, e.g., exploring the implications of </t>
  </si>
  <si>
    <t>32849A5B-455D-4F1E-8B2B-4E2332E3E3E6</t>
  </si>
  <si>
    <t>C45EDCE8-5690-428C-8ACC-3D559CEEA54B</t>
  </si>
  <si>
    <t>ELBLCH0442</t>
  </si>
  <si>
    <t>assuming the role of a young Chinese person in the performance of a play about, e.g., celebrating Chinese New Year</t>
  </si>
  <si>
    <t>38F3C1A3-7FC3-44F0-895F-EAC157B98D32</t>
  </si>
  <si>
    <t>ELBLCH0496</t>
  </si>
  <si>
    <t>creating short plays or skits &amp; taking on roles in imagined scenarios such as visiting or hosting a Chinese friend, a shopping experience or a fashion show</t>
  </si>
  <si>
    <t>D12738AC-6F83-4CAB-85AE-1DDDA5A18855</t>
  </si>
  <si>
    <t>ELBLCH0431</t>
  </si>
  <si>
    <t>comparing stories &amp; characters in both Chinese &amp; Australian popular media, &amp; exploring themes &amp; topics that interest young people from different cultural backgrounds, such as 澳大利亚的年轻人也很喜欢看动作片。成龙很有名</t>
  </si>
  <si>
    <t>8A4B52DD-0508-4BF8-A3FF-DBAECD70862C</t>
  </si>
  <si>
    <t>ELBLCH0487</t>
  </si>
  <si>
    <t>performing Chinese songs &amp; experimenting with rhythm, voice, emotion &amp; gesture to convey the intended sentiment &amp; meaning of songs &amp; rhymes &amp; enhance performance</t>
  </si>
  <si>
    <t>B6C7A46C-F21A-4341-8E2B-E1ADD8CD45F7</t>
  </si>
  <si>
    <t>ELBLCH0502</t>
  </si>
  <si>
    <t>watching segments of texts in Chinese, such as popular music videos from various sources of media, &amp; expressing personal opinions, e.g., 我觉得…很有意思</t>
  </si>
  <si>
    <t>669D23F1-557D-48F7-BABB-F26895939A1B</t>
  </si>
  <si>
    <t>ELBLCH0499</t>
  </si>
  <si>
    <t>LCHC084</t>
  </si>
  <si>
    <t>Locate factual information about life in other communities &amp; about aspects of Australian life, including data from graphs &amp; tables, &amp; convey this information to known audiences[Key concepts: fact, time, place, number, valued knowledge; Key processes: info</t>
  </si>
  <si>
    <t>ACLCHC084</t>
  </si>
  <si>
    <t>presenting information in alternative formats to suit different purposes &amp; the needs of the reader, e.g., creating graphs or tables to categorise information when contrasting 澳大利亚和中国的地理</t>
  </si>
  <si>
    <t>2AC84CFD-DBF6-4DB5-AEDF-6E7CF774538D</t>
  </si>
  <si>
    <t>1781AC5C-38D0-4677-88A5-F35E6E1A11A3</t>
  </si>
  <si>
    <t>ELBLCH0451</t>
  </si>
  <si>
    <t>recognising markers of time (e.g., 第二天) in a sequence of events to monitor information flow &amp; assist reading for overall meaning</t>
  </si>
  <si>
    <t>237E0E5E-1C2C-4F61-B888-4982BD57862E</t>
  </si>
  <si>
    <t>ELBLCH0439</t>
  </si>
  <si>
    <t>reading familiar text types such as shopping brochures, understanding particular phrases such as 八折, &amp; working out the final price, with the support of online dictionaries &amp; word lists</t>
  </si>
  <si>
    <t>56ED4E68-984A-43A4-A04F-A2D6AF2DAF6C</t>
  </si>
  <si>
    <t>ELBLCH0475</t>
  </si>
  <si>
    <t>identifying the categories used to organise graphs &amp; tables by considering common themes across examples listed, e.g., deducing that the heading 国籍 means ‘nationality’ by determining the meanings of 中国，澳大利亚 in</t>
  </si>
  <si>
    <t>E7A8F2FD-D507-45C6-BEF1-6AAC5085C2D8</t>
  </si>
  <si>
    <t>ELBLCH0454</t>
  </si>
  <si>
    <t>locating &amp; identifying key information in written texts such as timetables, calendars, brochures &amp; advertisements, recognising familiar features of texts &amp; organisation of content, &amp; the word/phrase boundaries in sentences such as 我们学校/有/二</t>
  </si>
  <si>
    <t>3FB9F24D-30A5-4196-8CFA-9C18EF0712F6</t>
  </si>
  <si>
    <t>ELBLCH0469</t>
  </si>
  <si>
    <t>LCHC083</t>
  </si>
  <si>
    <t>Locate &amp; share with known audiences factual information about people, places &amp; events from a range of oral texts[Key concepts: time, place, number, audience, purpose; Key processes: summarising, synthesising]</t>
  </si>
  <si>
    <t>ACLCHC083</t>
  </si>
  <si>
    <t>preparing short presentations of data collected from various sources, including texts in English on familiar people, places &amp; events (e.g., 澳大利亚的总理, 澳洲旅游景点，我是澳大利亚人), &amp; creating supporting visual images such as a timeline</t>
  </si>
  <si>
    <t>C8D0905B-645D-43EE-B456-71FD36DDFC51</t>
  </si>
  <si>
    <t>BD10B411-604A-4EBB-89D6-A7854CADEB14</t>
  </si>
  <si>
    <t>ELBLCH0457</t>
  </si>
  <si>
    <t>representing gathered information by restating key phrases &amp; explaining reasons for actions &amp; feelings, e.g., 她很高兴, 因为…</t>
  </si>
  <si>
    <t>C36F60A1-7118-4A2B-8E88-9FFEE6C17341</t>
  </si>
  <si>
    <t>ELBLCH0472</t>
  </si>
  <si>
    <t xml:space="preserve">obtaining the gist or specific information in spoken texts by focusing on familiar, predictable items in a flow of words, as well as features of voice, gesture &amp; word choice, e.g. recognising the emotion &amp; degree of enthusiasm or dislike expressed (e.g., </t>
  </si>
  <si>
    <t>A262BC97-A618-4228-B990-BB5323005B09</t>
  </si>
  <si>
    <t>ELBLCH0481</t>
  </si>
  <si>
    <t>viewing audiovisual texts such as a cooking program &amp; answering questions from classmates about the key steps &amp; main ingredients, e.g., ‘蚂蚁上树’没有蚂蚁。树是粉丝，蚂蚁是猪肉</t>
  </si>
  <si>
    <t>CD005FBD-838D-46E4-836E-BA43324CED19</t>
  </si>
  <si>
    <t>ELBLCH0484</t>
  </si>
  <si>
    <t>listening to or viewing public information texts such as weather forecasts &amp; announcements, &amp; identifying specific information &amp; key words, e.g., 点, 度,米, 公里,元/块</t>
  </si>
  <si>
    <t>C59C5176-38A6-472E-B91B-D60F0BFF1A98</t>
  </si>
  <si>
    <t>ELBLCH0490</t>
  </si>
  <si>
    <t>LCHC082</t>
  </si>
  <si>
    <t>Correspond &amp; collaborate with peers, relating aspects of their daily experiences &amp; arranging sporting &amp; leisure activities[Key concepts: time, etiquette, place, collaboration; Key processes: exchanging, corresponding]</t>
  </si>
  <si>
    <t>ACLCHC082</t>
  </si>
  <si>
    <t>using digital media to produce a bilingual publicity flier for an upcoming cultural or sporting event (e.g., 汉语角), to promote Chinese learning among school community members</t>
  </si>
  <si>
    <t>94AD9D7D-EFD7-44C2-9063-EA284F6E9531</t>
  </si>
  <si>
    <t>9440C25B-657B-4DB1-896C-3F90FC20BDD4</t>
  </si>
  <si>
    <t>ELBLCH0493</t>
  </si>
  <si>
    <t>using supporting images in own writing, e.g., using emoticons such as &amp;gt;_&amp;lt;||| to enhance meaning in digital communication</t>
  </si>
  <si>
    <t>B960C682-464B-4365-8019-2D715A420869</t>
  </si>
  <si>
    <t>ELBLCH0434</t>
  </si>
  <si>
    <t xml:space="preserve">responding to correspondence (such as emails, letters or postcards) by answering questions, clarifying meaning (e.g., 你说你想来澳大利亚， 是吗？), seeking further information (e.g., 你想一月份来吗？) &amp; addressing requests, e.g., </t>
  </si>
  <si>
    <t>17CAB91F-09E5-4CD1-98FE-81372595A80F</t>
  </si>
  <si>
    <t>ELBLCH0460</t>
  </si>
  <si>
    <t>participating in posting on a shared blog &amp; exchanging personal information (e.g., name, age, nationality, school &amp; year level) with students from sister schools, e.g., 你好，我叫Ann, 我是澳大利亚的学生</t>
  </si>
  <si>
    <t>210C1941-1D8C-466F-9C90-F6BEBA5E0930</t>
  </si>
  <si>
    <t>ELBLCH0505</t>
  </si>
  <si>
    <t>LCHC081</t>
  </si>
  <si>
    <t>Exchange feelings, ideas &amp; opinions, establish &amp; maintain friendships &amp; participate in group action[Key concepts: naming, friendship, politeness, family; Key processes: interacting, exchanging, describing]</t>
  </si>
  <si>
    <t>ACLCHC081</t>
  </si>
  <si>
    <t>comparing own experiences to the lives of young Chinese people, e.g., 我觉得 7:30上学太早。 我不坐地铁上学，我坐公共汽车上学</t>
  </si>
  <si>
    <t>F388E6BD-B945-4AB6-9321-3E32C1662841</t>
  </si>
  <si>
    <t>37E90593-87BE-4E0B-93C7-C0BCB2CEED21</t>
  </si>
  <si>
    <t>ELBLCH0436</t>
  </si>
  <si>
    <t>using set phrases to greet, thank, apologise &amp; ask permission from peers &amp; teacher, e.g., 我可以上厕所吗？；谢谢；对不起</t>
  </si>
  <si>
    <t>7C51251A-6270-4D3C-8DE1-3E5A6D4B1E37</t>
  </si>
  <si>
    <t>ELBLCH0430</t>
  </si>
  <si>
    <t>engaging in class discussion by responding to questions such as 你喜欢运动吗？, expressing agreement &amp; disagreement with others’ opinions (e.g., 对，我也很喜欢运动), &amp; making sure that other participants are included in the i</t>
  </si>
  <si>
    <t>EA296633-2ED4-4E34-9557-0230338A791F</t>
  </si>
  <si>
    <t>ELBLCH0427</t>
  </si>
  <si>
    <t>sharing personal ideas &amp; opinions on experiences such as home life &amp; routine, school &amp; education, diet &amp; food, travel &amp; leisure, climate &amp; weather, expressing opinions &amp; preferences &amp; stating reasons to elaborate the message, e.g., 我不太喜欢…、</t>
  </si>
  <si>
    <t>416280EA-A7CD-40AD-9B09-5432D50954DA</t>
  </si>
  <si>
    <t>ELBLCH0445</t>
  </si>
  <si>
    <t>exchanging greetings with peers &amp; familiar adults, choosing appropriate greetings to suit age or position (e.g., 您好，老师 好) or time of day (e.g., 你早，晚安), &amp; using appropriate tone &amp; intonation</t>
  </si>
  <si>
    <t>79EFE4F6-9F40-4479-8528-A6B5F620E514</t>
  </si>
  <si>
    <t>ELBLCH0478</t>
  </si>
  <si>
    <t>LCHU244</t>
  </si>
  <si>
    <t>Analyse the use of language across genders &amp; generations, within &amp; across language communities</t>
  </si>
  <si>
    <t>ACLCHU244</t>
  </si>
  <si>
    <t>considering the role of English in the world, e.g., examining the popularity of Chinese &amp; English in second language programs &amp; why individuals &amp; nations believe proficiency in these two languages is important</t>
  </si>
  <si>
    <t>69657B3C-69CB-403D-B6F6-47385351D4A9</t>
  </si>
  <si>
    <t>34A77A0B-6568-4161-92DB-EB7FA46398E3</t>
  </si>
  <si>
    <t>ELBLCH1672</t>
  </si>
  <si>
    <t>knowing that communicative practices might be perceived differently in different cultures, e.g., in accepting a compliment in Chinese, saying 谢谢 might make one look 自大</t>
  </si>
  <si>
    <t>C181F66A-BFF8-4560-9639-49AD596BEBAD</t>
  </si>
  <si>
    <t>ELBLCH1669</t>
  </si>
  <si>
    <t>explaining how culture impacts on their own communication, e.g.: Did they take offence that the host didn’t offer food at the party? Why might some Chinese find that offensive?</t>
  </si>
  <si>
    <t>4C10D2D4-55AB-4B73-929D-B5DC5C8B7A22</t>
  </si>
  <si>
    <t>ELBLCH1761</t>
  </si>
  <si>
    <t>collecting a range of famous colloquial sayings from many different cultures &amp; comparing their use</t>
  </si>
  <si>
    <t>934C2EB9-3127-466A-8BA4-AFD64A3A6512</t>
  </si>
  <si>
    <t>ELBLCH1753</t>
  </si>
  <si>
    <t>LCHU243</t>
  </si>
  <si>
    <t>Identify the features of persuasive language &amp; analyse its use in advertising</t>
  </si>
  <si>
    <t>ACLCHU243</t>
  </si>
  <si>
    <t>considering the role of English in the world of Chinese advertising &amp; how English words &amp; expressions are embedded into Chinese speech to market products to Chinese speakers, within China &amp; globally.</t>
  </si>
  <si>
    <t>B62EBB49-2E18-4EFA-968B-107F2F711D47</t>
  </si>
  <si>
    <t>6DE02FBA-EF9D-4A05-9345-880AADBD1BC2</t>
  </si>
  <si>
    <t>ELBLCH1635</t>
  </si>
  <si>
    <t>discussing the impact of word choices, including 连接词, &amp; stylistic devices (e.g. 排比，拟人，比喻) on the effectiveness of television &amp; print advertising campaigns</t>
  </si>
  <si>
    <t>B044FE56-E6C7-483C-B548-C56CFED01F86</t>
  </si>
  <si>
    <t>ELBLCH1837</t>
  </si>
  <si>
    <t>LCHU242</t>
  </si>
  <si>
    <t>Analyse features of classical literature in their original &amp; contemporary forms, &amp; apply features of &gt;文言文 &amp; &gt;古文 in their own language use, identifying rules of intonation in classical poems &amp; the impact of these</t>
  </si>
  <si>
    <t>ACLCHU242</t>
  </si>
  <si>
    <t>comparing ‘internet novel’ (网络小说) with contemporary 小说 &amp; identifying the impact of the internet in popularising &amp; increasing access to Chinese literature</t>
  </si>
  <si>
    <t>D0129EA7-4E12-44DD-8283-D04062F6AD11</t>
  </si>
  <si>
    <t>7F14C697-3CC6-45A0-9A2D-DDF030FD2CFE</t>
  </si>
  <si>
    <t>ELBLCH1846</t>
  </si>
  <si>
    <t>identifying examples of internet language &amp; discussing how these shape or impact their own language use, e.g., 囧 、 槑 、 烎</t>
  </si>
  <si>
    <t>C77A6DFC-6002-467F-848D-38AEF53F2DB2</t>
  </si>
  <si>
    <t>ELBLCH1687</t>
  </si>
  <si>
    <t>considering the role technology plays in their own lives &amp; how it impacts on the ways they communicate with others &amp; use language to convey ideas</t>
  </si>
  <si>
    <t>2EAAEABE-3B3A-4A07-82F1-71DFECF2FDB9</t>
  </si>
  <si>
    <t>ELBLCH1713</t>
  </si>
  <si>
    <t>discussing the revival of the study of traditional texts (国学) &amp; the reasons for such interest in the past</t>
  </si>
  <si>
    <t>C7053AC2-B3A2-495E-A71C-7695101146CD</t>
  </si>
  <si>
    <t>ELBLCH1702</t>
  </si>
  <si>
    <t>exploring symbolism in classical literature &amp; in modern pop culture, such as the connotations of key terms such as 凤凰</t>
  </si>
  <si>
    <t>B8294CA4-0DFD-472C-BC4F-9B0E055AF340</t>
  </si>
  <si>
    <t>ELBLCH1779</t>
  </si>
  <si>
    <t>LCHU241</t>
  </si>
  <si>
    <t>Explore assumptions &amp; challenges for language use in new environments, identifying &amp; comparing ways in which sensitive topics are introduced &amp; discussed across languages, e.g., comparing the Chinese custom of asking direct questions about age, income &amp; ot</t>
  </si>
  <si>
    <t>ACLCHU241</t>
  </si>
  <si>
    <t>discussing ‘taboo’ terms across languages, &amp; using terms suitable for the context, such as different words for 死 (‘to die’), e.g., 驾崩 (皇帝)、 仙逝 （长辈 ) 、去世（一般人) 、香消玉殒 (女性)</t>
  </si>
  <si>
    <t>47A914BC-D38C-416E-815C-4123153D4589</t>
  </si>
  <si>
    <t>8A47F617-D750-4E55-B6AD-EFFAD22E2790</t>
  </si>
  <si>
    <t>ELBLCH1986</t>
  </si>
  <si>
    <t>using classical terms &amp; expressions including 成语、歇后语、俗语 appropriate to context, such as using 亭亭玉立 to describe young girls</t>
  </si>
  <si>
    <t>D2F5D6F7-72B4-4149-9D98-6188A4BD9A96</t>
  </si>
  <si>
    <t>ELBLCH2000</t>
  </si>
  <si>
    <t>identifying how language use can be varied for different participants in different contexts, e.g., the use of slang &amp; abbreviations between teenagers</t>
  </si>
  <si>
    <t>E833255B-718B-4410-A0B8-194D6CD3CE4E</t>
  </si>
  <si>
    <t>ELBLCH2041</t>
  </si>
  <si>
    <t>recognising clichés, examining cases of ‘breaking’ a cliché &amp; the impact it might have, such as 脑筋建转弯 questions</t>
  </si>
  <si>
    <t>CE2E714F-5AD8-48AA-80AA-8736CF738EE1</t>
  </si>
  <si>
    <t>ELBLCH1941</t>
  </si>
  <si>
    <t>LCHU240</t>
  </si>
  <si>
    <t>Compare writing styles between Chinese authors to identify &amp; explore the purposes &amp; features of text structure &amp; organisation of ideas</t>
  </si>
  <si>
    <t>ACLCHU240</t>
  </si>
  <si>
    <t>comparing the organisation &amp; substantiation of ideas in essays in classical &amp; modern literature, e.g., comparing 周敦颐《爱莲说》 &amp; 余光中《莲恋莲》</t>
  </si>
  <si>
    <t>71988A4C-7602-43AC-8CC1-B796D1732E21</t>
  </si>
  <si>
    <t>74218FAE-DAC3-424C-B617-EF7E0E147DC3</t>
  </si>
  <si>
    <t>ELBLCH1923</t>
  </si>
  <si>
    <t>exploring text structure &amp; format in classical literature, e.g., 五言 &amp; 七言 in poetry; the absence of a subject in 李白《静夜思》</t>
  </si>
  <si>
    <t>03174270-9553-4F18-9D25-1358A444DDFC</t>
  </si>
  <si>
    <t>ELBLCH2021</t>
  </si>
  <si>
    <t>experimenting with different ways of sequencing &amp; organising ideas for different audiences &amp; purposes</t>
  </si>
  <si>
    <t>FADC7A66-A683-486C-91E2-B945D4C60CB0</t>
  </si>
  <si>
    <t>ELBLCH1935</t>
  </si>
  <si>
    <t>discussing own preferences for writing styles of particular popular authors</t>
  </si>
  <si>
    <t>10D9ECA6-C0FF-4CF0-BC02-EB707E6A8F60</t>
  </si>
  <si>
    <t>ELBLCH1861</t>
  </si>
  <si>
    <t>exploring diverse examples of writing &amp; identifying features of particular styles such as 辞藻华丽 , 平实质朴 , 口语化</t>
  </si>
  <si>
    <t>2601BAE7-2A05-4658-9A49-0BD512ABC0BD</t>
  </si>
  <si>
    <t>ELBLCH2015</t>
  </si>
  <si>
    <t>LCHU239</t>
  </si>
  <si>
    <t>Compare how grammatical features such as tense &amp; passive voice are constructed in English &amp; Chinese, &amp; identify distinctive features of Chinese grammar, e.g., in tense marking (&gt;了、过), possession, plurality</t>
  </si>
  <si>
    <t>ACLCHU239</t>
  </si>
  <si>
    <t>experimenting with the use of different sentence patterns when composing own messages, e.g., 让步句 &amp; 转折句</t>
  </si>
  <si>
    <t>C87919A7-E18B-46CB-8586-E0CB6E873A00</t>
  </si>
  <si>
    <t>F402342E-3C64-43F3-A2C1-470AB6552D05</t>
  </si>
  <si>
    <t>ELBLCH1879</t>
  </si>
  <si>
    <t>enhancing their understanding of how information is organised to achieve particular communicative purposes, e.g., 是…的 &amp; 被 structure</t>
  </si>
  <si>
    <t>62239D36-3A08-4DD5-8E73-35885FD1B251</t>
  </si>
  <si>
    <t>ELBLCH1980</t>
  </si>
  <si>
    <t>LCHU238</t>
  </si>
  <si>
    <t>Apply understanding of word morphology &amp; vocabulary choices to interpret &amp; convey meaning</t>
  </si>
  <si>
    <t>ACLCHU238</t>
  </si>
  <si>
    <t>analysing how words containing a common morpheme are related, e.g., how 乘 is used in 乘车 (‘take a ride’), 乘机 (‘take a chance’) &amp; 乘法 (‘multiplication’)</t>
  </si>
  <si>
    <t>1104F32D-28A7-462B-8B6D-3F121B51597C</t>
  </si>
  <si>
    <t>74FFCEF9-94D2-46C0-888C-62BBEDE93EAF</t>
  </si>
  <si>
    <t>ELBLCH1989</t>
  </si>
  <si>
    <t>differentiating 形近词 based on the meanings of each morpheme (e.g., in 走进 &amp; 走近) &amp; applying in own writing</t>
  </si>
  <si>
    <t>12F2C590-D088-4788-9AE7-2DC67A1CAC02</t>
  </si>
  <si>
    <t>ELBLCH2034</t>
  </si>
  <si>
    <t>examining the relationship between characters in a word, identifying subtle differences in meaning to enhance their own communication, &amp; determining the appropriate context for related words such as 帮助 &amp; 帮忙</t>
  </si>
  <si>
    <t>1CBB2D82-B962-4126-A877-6E3CC9CD8E6A</t>
  </si>
  <si>
    <t>ELBLCH1968</t>
  </si>
  <si>
    <t>LCHU237</t>
  </si>
  <si>
    <t>Identify &amp; explain the differences between traditional &amp; simplified characters, inferring meaning &amp; sound of unfamiliar characters from knowledge of components &amp; positions</t>
  </si>
  <si>
    <t>ACLCHU237</t>
  </si>
  <si>
    <t>applying understanding of orthographic principles to correct mistakes in own character writing</t>
  </si>
  <si>
    <t>5D451611-BFC9-4905-924C-EC66AFCD5380</t>
  </si>
  <si>
    <t>7EC5E312-7038-42A6-8F84-7FEACA88285C</t>
  </si>
  <si>
    <t>ELBLCH1864</t>
  </si>
  <si>
    <t>analysing relationships between characters &amp; meanings in phrases representing auspicious meanings such as 年年有鱼－年年有余;年糕－年年高升; 枣栗子－早立子; 8－发.</t>
  </si>
  <si>
    <t>19B3B9D7-42BC-4479-A00D-9CF7C368727C</t>
  </si>
  <si>
    <t>ELBLCH1905</t>
  </si>
  <si>
    <t>LCHU236</t>
  </si>
  <si>
    <t>Discuss features of Chinese phonology &amp; compare their own pronunciation with that of other speakers of Chinese</t>
  </si>
  <si>
    <t>ACLCHU236</t>
  </si>
  <si>
    <t>preparing a mock lesson for non-Chinese-speaking friends about Chinese phonology</t>
  </si>
  <si>
    <t>EA7CC466-8B52-4EDF-AB60-3C6098F7C5D5</t>
  </si>
  <si>
    <t>0FE5360E-7B84-4920-99C2-73909A6DEF29</t>
  </si>
  <si>
    <t>ELBLCH1974</t>
  </si>
  <si>
    <t>explaining the use of the neutral tone &amp; non-tonal suffixes such as 儿</t>
  </si>
  <si>
    <t>45FB9E6B-E6E5-4E19-8165-AF6920B2A79F</t>
  </si>
  <si>
    <t>ELBLCH1929</t>
  </si>
  <si>
    <t>identifying features of spoken Chinese by comparing their own speech to the pronunciation &amp; speech patterns displayed in examples of Modern Standard Chinese, such as in news broadcasts</t>
  </si>
  <si>
    <t>E437E4E5-54D8-414E-A6CA-E30AC392AD25</t>
  </si>
  <si>
    <t>ELBLCH1884</t>
  </si>
  <si>
    <t>comparing the features of spoken English &amp; the features of Chinese phonology</t>
  </si>
  <si>
    <t>0D54F7AC-1EBF-4806-95D7-9626C56E0922</t>
  </si>
  <si>
    <t>ELBLCH2040</t>
  </si>
  <si>
    <t>LCHC235</t>
  </si>
  <si>
    <t>Reflect on adjustments they &amp; others make in their everyday language use, &amp; connect these adjustments to aspects of experience, culture &amp; roles in Australian society[Key concepts: bilingualism, identity, community, belonging, culture shock; Key processes:</t>
  </si>
  <si>
    <t>ACLCHC235</t>
  </si>
  <si>
    <t>reflecting on the challenges of addressing cultural assumptions &amp; stereotyping when discussing aspects of life in Australia, e.g., 有的澳大利亚人说到中国人就会说中国人怎么怎么样...，难道一个中国人做的事情就代表了所有的中国人么？</t>
  </si>
  <si>
    <t>1AD4F3F7-ED83-4897-AF09-03DB6CE41405</t>
  </si>
  <si>
    <t>E83D2570-6D2E-4397-8482-8FF54C4A551E</t>
  </si>
  <si>
    <t>ELBLCH2025</t>
  </si>
  <si>
    <t>examining &amp; reflecting on interactions that did not achieve their desired goal, &amp; identifying strategies to enhance the effectiveness of their communication with others</t>
  </si>
  <si>
    <t>C3B175A7-1D50-4137-A986-356F1096F045</t>
  </si>
  <si>
    <t>ELBLCH1977</t>
  </si>
  <si>
    <t>identifying features of communication in Chinese that are interpreted differently when applied in English communication, e.g., examining how adjusting from a tonal language to English sometimes results in miscommunication of emotion or a perception of bei</t>
  </si>
  <si>
    <t>1543FEE1-44C5-4697-A7C4-E0C277385E5F</t>
  </si>
  <si>
    <t>ELBLCH1876</t>
  </si>
  <si>
    <t>reflecting on how their sense of being Chinese is influenced by their experience of living in Australia, e.g., by maintaining a journal or blog</t>
  </si>
  <si>
    <t>4C39D3AE-7D05-43AF-80C0-156EA07FC9CE</t>
  </si>
  <si>
    <t>ELBLCH2024</t>
  </si>
  <si>
    <t>discussing experiences of ‘returning to home country’ (回国) &amp; how they feel about the lifestyle &amp; practices of their old home</t>
  </si>
  <si>
    <t>53B81918-06D9-4CED-9AC6-802F2F6BDC3E</t>
  </si>
  <si>
    <t>ELBLCH1947</t>
  </si>
  <si>
    <t>identifying how their knowledge of Chinese &amp; English opens up opportunities to expand their own world views</t>
  </si>
  <si>
    <t>80F55601-9641-4051-8032-52E739AD24F4</t>
  </si>
  <si>
    <t>ELBLCH2009</t>
  </si>
  <si>
    <t>exploring multiple aspects of the concept of ‘identity’ by contrasting ‘individuality’ (个体) with ‘collective identity’ (集体)</t>
  </si>
  <si>
    <t>93BE0A12-0213-4427-A086-A1226E986724</t>
  </si>
  <si>
    <t>ELBLCH1920</t>
  </si>
  <si>
    <t>reflecting on how meanings of certain words are understood in different ways, e.g., the different implications of using the term 他的店很肮脏</t>
  </si>
  <si>
    <t>23660FB3-9E38-469A-AC2F-F49C23B255EB</t>
  </si>
  <si>
    <t>ELBLCH1867</t>
  </si>
  <si>
    <t>LCHC234</t>
  </si>
  <si>
    <t>Create bilingual information texts for speakers of Chinese &amp; English in Australia, recognising ‘code-switching’ &amp; how specific vocabulary &amp; terminology from other learning areas can be translated in different settings, such as for an expert or beginner au</t>
  </si>
  <si>
    <t>ACLCHC234</t>
  </si>
  <si>
    <t>providing further explanation of concepts that are not immediately clear to second language learners of Chinese, e.g., contrasting the concept of ‘culture’ in English with Chinese 文化 (which also includes the meaning of ‘literacy’) &amp;</t>
  </si>
  <si>
    <t>66342161-A568-4F70-B743-4223BD11EEE1</t>
  </si>
  <si>
    <t>5C771D83-176C-47F9-98E6-0716F837569E</t>
  </si>
  <si>
    <t>ELBLCH1983</t>
  </si>
  <si>
    <t>producing own bilingual texts, e.g., explaining aspects of Chinese culture to English-speaking audiences or interpreting concepts learnt in other learning areas to help Chinese-speaking peers understand course content</t>
  </si>
  <si>
    <t>0E2D408B-54CE-4EC2-8BAB-F8C33E57F5EC</t>
  </si>
  <si>
    <t>ELBLCH1893</t>
  </si>
  <si>
    <t>considering others’ responses in interactions &amp; clarifying whether their own message has been understood as they intended, e.g., 大家对这个问题还有什么疑议吗？ 不知大家还有没有什么意见和建议？</t>
  </si>
  <si>
    <t>57A49D67-F1F5-4EFA-BD8A-7FCC1B2D68C9</t>
  </si>
  <si>
    <t>ELBLCH1944</t>
  </si>
  <si>
    <t>comparing multiple ways of translating English terms &amp; phrases into Chinese, &amp; discussing the effectiveness &amp; focus of these translations, e.g., 苹果手机 or 爱疯</t>
  </si>
  <si>
    <t>5AAA78E1-C868-4130-B77B-AC9CA0498FB7</t>
  </si>
  <si>
    <t>ELBLCH1914</t>
  </si>
  <si>
    <t>LCHC233</t>
  </si>
  <si>
    <t>Identify challenges in &amp; techniques for mediating between Chinese &amp; English[Key concepts: equivalence, paralinguistic cues; Key processes: responding, translating, mediating]</t>
  </si>
  <si>
    <t>ACLCHC233</t>
  </si>
  <si>
    <t>exploring English translations of Chinese colloquial language &amp; vice versa, &amp; discussing the complexities of capturing the meaning &amp; sentiment conveyed by the original</t>
  </si>
  <si>
    <t>B10ED0FA-B778-44A1-95D4-51EC242C6DF2</t>
  </si>
  <si>
    <t>D336C99B-7DEE-4938-B553-7C696A4E373D</t>
  </si>
  <si>
    <t>ELBLCH2012</t>
  </si>
  <si>
    <t>viewing extracts of Chinese films with their English subtitles, identifying alternative English translations &amp; hypothesising reasons for choices made by professional translators</t>
  </si>
  <si>
    <t>786DFBB0-C0F0-4763-92DD-26D07E23247A</t>
  </si>
  <si>
    <t>ELBLCH2037</t>
  </si>
  <si>
    <t>translating terminology from other learning areas from English into Chinese &amp; vice versa, e.g., science, mathematics &amp; social science concepts &amp; terms</t>
  </si>
  <si>
    <t>1205B73C-15A2-41C3-A2CD-2D47CB9D5631</t>
  </si>
  <si>
    <t>ELBLCH1900</t>
  </si>
  <si>
    <t>defining equivalence &amp; finding examples of concepts in Chinese &amp; English which are unable to retain the original meaning when translated into the other language</t>
  </si>
  <si>
    <t>BEBD86F3-586C-4C84-BC59-C2F5A8A9D87B</t>
  </si>
  <si>
    <t>ELBLCH1932</t>
  </si>
  <si>
    <t>discussing cultural connotations of words that express emotions, such as 幸福 versus ‘happy’; 怎么回事? versus ‘What’s wrong?’</t>
  </si>
  <si>
    <t>0B738DD6-C267-4AC4-B57F-67D4CCEC78B7</t>
  </si>
  <si>
    <t>ELBLCH2028</t>
  </si>
  <si>
    <t>LCHC232</t>
  </si>
  <si>
    <t>Use particular language features such as dialogue &amp; imagery in short stories, literary essays &amp; plays to create own imaginative representations of experience[Key concepts: journey, reality &amp; fantasy, interconnectedness; Key processes: expressing, experime</t>
  </si>
  <si>
    <t>ACLCHC232</t>
  </si>
  <si>
    <t>writing a story of an imagined scenario or an exciting adventure to entertain younger students at school</t>
  </si>
  <si>
    <t>E989C7BC-F84D-4E08-8C6E-4E4CFA3E9243</t>
  </si>
  <si>
    <t>2F4F0F23-76BA-483D-B16C-B412800A0A59</t>
  </si>
  <si>
    <t>ELBLCH2006</t>
  </si>
  <si>
    <t>presenting the experiences of people in different eras, such as women in ancient China, through drama, poetry &amp; literature</t>
  </si>
  <si>
    <t>ADE93D6E-84F1-446B-8904-45D9CD1D79F7</t>
  </si>
  <si>
    <t>ELBLCH1992</t>
  </si>
  <si>
    <t>using examples or quotations from traditional literature in their own writing, such as 三人行，必有我师焉 from 《论语·述而》。</t>
  </si>
  <si>
    <t>53F7F9AE-7577-4D67-BC9C-199C5900B962</t>
  </si>
  <si>
    <t>ELBLCH2044</t>
  </si>
  <si>
    <t>creating texts depicting the experiences of Chinese people in Australia, e.g., writing a narrative reflecting a Chinese person’s adjustment to a new life in Australia based on an interview conducted with an older member of the local Chinese community</t>
  </si>
  <si>
    <t>2E653000-C67F-403E-B250-9086C539F0F5</t>
  </si>
  <si>
    <t>ELBLCH1950</t>
  </si>
  <si>
    <t>LCHC231</t>
  </si>
  <si>
    <t>Plan, rehearse &amp; deliver presentations of classical Chinese literature &amp; famous speeches &amp; discuss how cultural values can be transferred[Key concepts: &gt;古文, entertainment values; Key processes: planning, rehearsing, delivering, trans</t>
  </si>
  <si>
    <t>ACLCHC231</t>
  </si>
  <si>
    <t>comparing the Gettysburg Address with a speech of equal significance in Chinese &amp; discussing why these speeches are important &amp; what language features are used to convey messages</t>
  </si>
  <si>
    <t>0E94C38E-3A2E-4DE1-A332-9F225E8CC226</t>
  </si>
  <si>
    <t>FE8096CA-2E21-4853-A317-E71423E7A6C9</t>
  </si>
  <si>
    <t>ELBLCH1908</t>
  </si>
  <si>
    <t>analysing classical poems &amp; the values they convey, &amp; relating them to culturally significant events, e.g., Chinese New Year in 宋代诗人王安石《元日》</t>
  </si>
  <si>
    <t>436D8925-F9D9-4735-BCAC-5BE5FA9740E1</t>
  </si>
  <si>
    <t>ELBLCH1995</t>
  </si>
  <si>
    <t>discussing the impact of Chinese traditional entertainment on contemporary Chinese culture, e.g., 相声</t>
  </si>
  <si>
    <t>E4801F37-E54E-4981-98AD-9B02386AFBF0</t>
  </si>
  <si>
    <t>ELBLCH1902</t>
  </si>
  <si>
    <t>LCHC230</t>
  </si>
  <si>
    <t>Compare how contemporary Chinese media &amp; literature represent the notion of ‘being Chinese’ or ‘being other’, &amp; use this knowledge to present a point of view for an identified audience[Key concepts: culture, identity, representations; Key processes: compa</t>
  </si>
  <si>
    <t>ACLCHC230</t>
  </si>
  <si>
    <t>exploring their own connections &amp; responses to overseas Chinese literature, e.g., the ideas &amp; values reflected in 海外华人的文学作品 such as the song 《故乡的云》</t>
  </si>
  <si>
    <t>ABFABBE8-74DF-4151-9AD0-7B398698BEAB</t>
  </si>
  <si>
    <t>2F865BAE-9475-4076-999B-0C22537159B3</t>
  </si>
  <si>
    <t>ELBLCH1959</t>
  </si>
  <si>
    <t>investigating contributions made by Chinese individuals &amp; groups in contemporary Australian culture &amp; discussing the cultural values that are conveyed through these contributions, e.g., the work of artists Ah Xian &amp; Guan Wei, &amp; author Sang Ye</t>
  </si>
  <si>
    <t>76798044-8E7A-4A49-B859-CC161D868721</t>
  </si>
  <si>
    <t>ELBLCH1852</t>
  </si>
  <si>
    <t>exploring representations of the overseas Chinese experience, both locally &amp; globally, &amp; the development of local Chinese identity in Australia through reading texts such as The Sojourners in Chinese translation (Zhang Wei, 2009)</t>
  </si>
  <si>
    <t>60109BF1-819E-49E5-951F-B827AF3D36FD</t>
  </si>
  <si>
    <t>ELBLCH1926</t>
  </si>
  <si>
    <t>comparing ‘being foreign’ in China &amp; ‘being Chinese’ in Australia, e.g., viewing or reading 汉语桥 performances, songs, films &amp; fiction &amp; discussing how Chinese-speaking foreigners are ‘celebrated’ in Chinese media</t>
  </si>
  <si>
    <t>9F21F16E-7F7E-46C5-8FDB-50214BC64F0E</t>
  </si>
  <si>
    <t>ELBLCH2003</t>
  </si>
  <si>
    <t>LCHC229</t>
  </si>
  <si>
    <t>Use &amp; analyse a range of sources written in simplified &amp; traditional script to identify relevant information, &amp; use this information to create purposeful public information texts[Key concepts: relevance, public life; Key processes: analysing, conveying]</t>
  </si>
  <si>
    <t>ACLCHC229</t>
  </si>
  <si>
    <t>accessing &amp; organising information on educational &amp; social topics, using techniques such as paraphrasing, summarising &amp; quoting, &amp; expressing own perspective on the information obtained, e.g., 有些人认为…， 另一些人则认为…， 综上所述…</t>
  </si>
  <si>
    <t>DA5DF44F-654C-40DF-B7B0-762234C5848F</t>
  </si>
  <si>
    <t>5295198E-CE07-4F84-A4A1-5A334CC3BA3A</t>
  </si>
  <si>
    <t>ELBLCH1956</t>
  </si>
  <si>
    <t>accessing information related to understanding their own experiences as Chinese students in Australia by searching both Australian &amp; overseas digital media, such as 百度百科，雅虎等网站 to develop advice &amp; supports for new students arriving a</t>
  </si>
  <si>
    <t>CCA43F6D-4D05-4DE8-92D8-7ACF0DE6CCFD</t>
  </si>
  <si>
    <t>ELBLCH1962</t>
  </si>
  <si>
    <t>evaluating how different authors use language to achieve a particular effect, considering how values &amp; personal views are implied in word choices, e.g., 屡败屡战 (emphasis on the determination to overcome a failure) versus "z</t>
  </si>
  <si>
    <t>49CACA60-DEC9-454B-AAA9-D4414DFDC6E5</t>
  </si>
  <si>
    <t>ELBLCH1858</t>
  </si>
  <si>
    <t>recognising multiple perspectives on an issue &amp; identifying the factors that may influence a particular perspective (e.g., nationality, religion, gender, ethnicity) to determine the perspective or credibility of sources</t>
  </si>
  <si>
    <t>8A4631A2-6AFA-448B-8F90-2A41A5722364</t>
  </si>
  <si>
    <t>ELBLCH2029</t>
  </si>
  <si>
    <t>accessing diverse sources such as blogs &amp; social media, newspaper articles &amp; educational texts, &amp; discussing the relevance &amp; credibility of information conveyed, e.g., comparing information presented in blogs with newspaper articles</t>
  </si>
  <si>
    <t>968192C6-4B15-4D27-9AEA-67BD2D882351</t>
  </si>
  <si>
    <t>ELBLCH1965</t>
  </si>
  <si>
    <t>LCHC228</t>
  </si>
  <si>
    <t>Interpret the stated &amp; implied meanings in authentic informative texts, &amp; use evidence to support or challenge different perspectives[Key concept: perspective; Key processes: challenging, interpreting, informing]</t>
  </si>
  <si>
    <t>ACLCHC228</t>
  </si>
  <si>
    <t>discussing &amp; explaining own response to perspectives presented, e.g., 有人说…还有人说…我认为他们站在不同的角度当然看问题不完全一样。我觉得… 因为…</t>
  </si>
  <si>
    <t>562C4E71-9B4B-4D64-B263-AA9E79CE7A90</t>
  </si>
  <si>
    <t>E7DBE08D-550B-47F2-AD15-E33CA5E35B59</t>
  </si>
  <si>
    <t>ELBLCH1917</t>
  </si>
  <si>
    <t>comparing a range of ideas on topics such as different generations’ perspectives on the importance of traditional festivals, the lifestyles of rural &amp; urban communities, &amp; the traditions &amp; values of 少数民族</t>
  </si>
  <si>
    <t>8717F5A0-A8EC-4907-BE43-3C222ED69859</t>
  </si>
  <si>
    <t>ELBLCH1971</t>
  </si>
  <si>
    <t>LCHC227</t>
  </si>
  <si>
    <t>Collaborate with peers to plan &amp; organise multicultural projects &amp; events that would benefit their school &amp; local community[Key concepts: multiculturalism, community; Key processes: planning, socialising]</t>
  </si>
  <si>
    <t>ACLCHC227</t>
  </si>
  <si>
    <t>collaborating with others to organise a cultural day to support appreciation of linguistic &amp; cultural diversity within the school community, using social media to plan the event &amp; to encourage others to participate</t>
  </si>
  <si>
    <t>9615E0F1-D860-47E9-9F65-81AE81F85AA2</t>
  </si>
  <si>
    <t>E964AB8F-14F7-4E91-AB79-B30A93EAC92A</t>
  </si>
  <si>
    <t>ELBLCH1938</t>
  </si>
  <si>
    <t>introducing others to diversity within Chinese language &amp; culture (such as diversity in language use &amp; cultural practices across greater China, differences between urban &amp; rural life, &amp; regional cuisines) by participating in school cultural events or crea</t>
  </si>
  <si>
    <t>E2CCDA16-D462-40C8-8E33-E7E08B8E92F3</t>
  </si>
  <si>
    <t>ELBLCH1869</t>
  </si>
  <si>
    <t>planning or participating in events which share popular aspects of Australian ways of life related to music, popular culture, climate, landscape &amp; recreational activities, to members of their local Chinese-speaking community</t>
  </si>
  <si>
    <t>0EF7E1CE-8406-47EC-A596-D5277F0387A6</t>
  </si>
  <si>
    <t>ELBLCH1855</t>
  </si>
  <si>
    <t>indicating agreement &amp; disagreement in polite ways &amp; expressing gratitude for time &amp; services provided, e.g., 太麻烦你了；这次多亏了你的帮助；这个不是太合适 吧， 我还想再看看，谢谢！</t>
  </si>
  <si>
    <t>2421A95A-439A-47F5-860C-9E69E3AF6D29</t>
  </si>
  <si>
    <t>ELBLCH1911</t>
  </si>
  <si>
    <t>investigating Chinese cultural activities available for young people (e.g., lion dance troupe, folk dance troupe), &amp; discussing with peers details of the nature of the activity &amp; the level of commitment involved</t>
  </si>
  <si>
    <t>91F052BB-2E9E-4FB3-8778-E343B528293D</t>
  </si>
  <si>
    <t>ELBLCH1881</t>
  </si>
  <si>
    <t>LCHC226</t>
  </si>
  <si>
    <t>Interact with peers &amp; exchange opinions &amp; preferences about new social &amp; cultural experiences, adjusting tone, vocabulary &amp; phrasing to influence others[Key concepts: community, environment, culture shock; Key processes: comparing, exchanging]</t>
  </si>
  <si>
    <t>ACLCHC226</t>
  </si>
  <si>
    <t>listening to a conversation about a new song, dance style or pop-culture phenomenon, &amp; identifying the points being made, explaining the tone &amp; manner of communication</t>
  </si>
  <si>
    <t>3E6DE495-3B87-45EE-A6E0-0C0A4A1FA7CB</t>
  </si>
  <si>
    <t>3DD294BA-E709-4BC1-AC4D-B230C77A835B</t>
  </si>
  <si>
    <t>ELBLCH2018</t>
  </si>
  <si>
    <t>using appropriate strategies to maintain communication, such as explaining concepts &amp; ideas when other participants are not familiar with the topic of conversation, e.g., 我很喜欢吃榴莲， 榴莲就是那种有点臭，身上长很多刺的水果</t>
  </si>
  <si>
    <t>F213F5BD-65AA-4D18-915C-E929CEAE15B7</t>
  </si>
  <si>
    <t>ELBLCH1872</t>
  </si>
  <si>
    <t>discussing the concept of friendship across cultures, &amp; describing own sources of social support within the local community, e.g., 我现在在一个羽毛球俱乐部打球， 认识了不少朋友， 挺开心的</t>
  </si>
  <si>
    <t>43A5D519-B882-429C-95CC-FC0D72C536BC</t>
  </si>
  <si>
    <t>ELBLCH1890</t>
  </si>
  <si>
    <t>identifying &amp; challenging stereotypes about Chinese &amp; Australian cultures</t>
  </si>
  <si>
    <t>5B13889E-07F0-45CB-A62D-8B6F306BE6C5</t>
  </si>
  <si>
    <t>ELBLCH1953</t>
  </si>
  <si>
    <t>sharing experiences &amp; discussing how their own cultural practices are maintained or adapted in their new environment, e.g., 来到澳洲以后， 我开始对土著人的艺术感兴趣了</t>
  </si>
  <si>
    <t>A99D88CC-7345-43D1-A4F4-FF1CBA6834D6</t>
  </si>
  <si>
    <t>ELBLCH1887</t>
  </si>
  <si>
    <t>LCHU176</t>
  </si>
  <si>
    <t>Explain how communicative practices are influenced by engagement with different languages &amp; cultures</t>
  </si>
  <si>
    <t>ACLCHU176</t>
  </si>
  <si>
    <t>EBE08771-A92F-46DD-8802-796EA409CAFB</t>
  </si>
  <si>
    <t>02F71A33-1C82-4B18-BF63-01D768AC14FF</t>
  </si>
  <si>
    <t>ELBLCH2958</t>
  </si>
  <si>
    <t>analyse culture-specific values in Chinese (such as face, harmony, group identity), &amp; explore how these are applied in own language use, e.g. expressing modesty &amp; respect through the expression 多多指教</t>
  </si>
  <si>
    <t>73211E99-9FAB-40D6-B741-B831BB5D904F</t>
  </si>
  <si>
    <t>ELBLCH3057</t>
  </si>
  <si>
    <t>exploring uses &amp; meanings of word categories (such as colours, celebrations, animals) across languages &amp; cultures, e.g., the assumption in Australia that a cake with candles must be a birthday cake; the use of colours to reflect mood</t>
  </si>
  <si>
    <t>F838E46C-E8A6-47EB-914C-43216C6EA10E</t>
  </si>
  <si>
    <t>ELBLCH2937</t>
  </si>
  <si>
    <t>LCHU175</t>
  </si>
  <si>
    <t>Explore the significance of tradition in &gt;名人名言 &amp; &gt;经典, &amp; contemporary influences on language use</t>
  </si>
  <si>
    <t>ACLCHU175</t>
  </si>
  <si>
    <t>comprehending texts in traditional characters encountered in everyday contexts by drawing a connection with the character’s simplified version, e.g., 匾 used at a tourist site</t>
  </si>
  <si>
    <t>9125DB3C-9FB8-4A43-AC98-77ACDC309FA3</t>
  </si>
  <si>
    <t>CF5B686B-A608-4EFB-BC26-7EE0D2ED5421</t>
  </si>
  <si>
    <t>ELBLCH2966</t>
  </si>
  <si>
    <t>reading traditional-form texts on familiar topics &amp; inferring meanings of key characters</t>
  </si>
  <si>
    <t>5FB3CDC1-64D7-4A67-8B21-26FD3D273F82</t>
  </si>
  <si>
    <t>ELBLCH2868</t>
  </si>
  <si>
    <t>LCHU174</t>
  </si>
  <si>
    <t>Understand how language is used  to reflect different roles, relationships, settings &amp; values &amp; modify language use in diverse contexts</t>
  </si>
  <si>
    <t>ACLCHU174</t>
  </si>
  <si>
    <t>504014BA-3987-487F-90D2-994BBA8878EB</t>
  </si>
  <si>
    <t>9B032206-9B44-45D2-A263-E64210656E5F</t>
  </si>
  <si>
    <t>ELBLCH3075</t>
  </si>
  <si>
    <t>interpreting the relationships of participants in a spoken interaction by observing word choices &amp; gestures, e.g. examining what titles are used for individuals in Chinese (e.g., 老张 / 张校长/张小明)</t>
  </si>
  <si>
    <t>075981A7-256E-484D-AEC4-518488784316</t>
  </si>
  <si>
    <t>ELBLCH2902</t>
  </si>
  <si>
    <t>exploring the use of l as a lingua franca in Chinese-speaking communities, &amp; identifying terms used in different regions to express a similar idea, e.g., 普通话 versus l versus 高手</t>
  </si>
  <si>
    <t>F8A4A27F-F58A-4AE9-B40A-204AD206FFE6</t>
  </si>
  <si>
    <t>ELBLCH2851</t>
  </si>
  <si>
    <t>noticing &amp; describing differences in accent &amp; dialect when listening to Chinese speakers from diverse regions</t>
  </si>
  <si>
    <t>5DC3B39F-39A0-4FA8-AE70-279741683D33</t>
  </si>
  <si>
    <t>ELBLCH2874</t>
  </si>
  <si>
    <t>reading texts such as 《人民日报》, &amp; identifying words &amp; phrases used to establish authority, objectivity &amp; the purpose of interaction</t>
  </si>
  <si>
    <t>12C7DBC5-1F56-4DB1-B045-FF46C58A68D6</t>
  </si>
  <si>
    <t>ELBLCH3112</t>
  </si>
  <si>
    <t>observing interactions &amp; identifying examples of how language is adapted as the roles &amp; positions of participants are established, e.g., moving to more formal language once a participant is identified as a person of authority</t>
  </si>
  <si>
    <t>50AA79EB-1968-4203-9B43-ACAB77F74EBA</t>
  </si>
  <si>
    <t>ELBLCH3093</t>
  </si>
  <si>
    <t>LCHU173</t>
  </si>
  <si>
    <t>Identify structure &amp; organisation of different texts, including expositions, procedural texts &amp; recounts, &amp; use these in their own speech &amp; writing</t>
  </si>
  <si>
    <t>ACLCHU173</t>
  </si>
  <si>
    <t>reading samples of formal texts, such as news articles, official letters &amp; informative reports, &amp; identifying how the language use compares to their own everyday speech</t>
  </si>
  <si>
    <t>7F894666-1F1B-4A24-A604-A91569BF25A7</t>
  </si>
  <si>
    <t>3D060019-1CC4-46C1-890F-EFE66D619C3D</t>
  </si>
  <si>
    <t>ELBLCH3090</t>
  </si>
  <si>
    <t>exploring the traditional structure of persuasive texts in Chinese, such as 总起-分述-总结, &amp; discussing its effectiveness</t>
  </si>
  <si>
    <t>35FC52FE-84C7-425A-9F6B-50500C530106</t>
  </si>
  <si>
    <t>ELBLCH2908</t>
  </si>
  <si>
    <t>comparing the ways in which similar ideas &amp; concepts are presented in different genres, discussing the impact of genre choice on text structure &amp; language use (e.g., in imaginative &amp; evaluative texts), &amp; determining how language choices achieve the desire</t>
  </si>
  <si>
    <t>9B3141C5-0809-4A75-9A60-4483D51D4A31</t>
  </si>
  <si>
    <t>ELBLCH2943</t>
  </si>
  <si>
    <t>B901BC8C-18F2-4966-8A3D-AF7386A7CDC3</t>
  </si>
  <si>
    <t>ELBLCH3054</t>
  </si>
  <si>
    <t>LCHU172</t>
  </si>
  <si>
    <t>Recognise ways of organising &amp; expressing ideas in Chinese</t>
  </si>
  <si>
    <t>ACLCHU172</t>
  </si>
  <si>
    <t>organising information in different ways, discussing the logical flow of the information &amp; whether it suits the audience’s needs, e.g., comparing 目前陆地上的煤，石油等资源 由于长期开采，已经越来越少。 &amp; 由于长期开采陆地上的资源，比如煤和石油，目前已经越来越少</t>
  </si>
  <si>
    <t>8C640D89-1F09-4AA5-BE86-B6E3AEDAE9EA</t>
  </si>
  <si>
    <t>15000370-EF6A-4F56-82E4-8BB902615314</t>
  </si>
  <si>
    <t>ELBLCH3063</t>
  </si>
  <si>
    <t>using connectives (连接词) &amp; sequencing expressions (e.g., 首先。。。其次。。。) to enhance flow &amp; clarity of ideas</t>
  </si>
  <si>
    <t>A131A31D-FB92-421A-80F9-805717BF01D2</t>
  </si>
  <si>
    <t>ELBLCH3021</t>
  </si>
  <si>
    <t>LCHU171</t>
  </si>
  <si>
    <t>Use character &amp; component knowledge to infer sound &amp; meaning of new characters encountered in texts, &amp; examine component form &amp; function to associate the correct sound &amp; meaning with individual characters</t>
  </si>
  <si>
    <t>ACLCHU171</t>
  </si>
  <si>
    <t>exploring influences on word formation, e.g., the school subject ‘Language’ is called 语文 in China not 汉语 or 中文</t>
  </si>
  <si>
    <t>273C8FA1-6943-4DE5-A18D-A0F14AE31A85</t>
  </si>
  <si>
    <t>B38A6A4D-E2CB-46B6-AB2B-2F20319E8D36</t>
  </si>
  <si>
    <t>ELBLCH3069</t>
  </si>
  <si>
    <t>discriminating between the functions of morphemes with related meanings, e.g., 餐，饭; 做，作</t>
  </si>
  <si>
    <t>B4D1B2E9-384E-4911-A3B6-C9570D0DF04D</t>
  </si>
  <si>
    <t>ELBLCH3151</t>
  </si>
  <si>
    <t>categorising words containing a common morpheme to better understand the relationship between morphemes &amp; specific word meanings, e.g., using Chinese dictionaries to explore the range of words created from common character morphemes such as "zh</t>
  </si>
  <si>
    <t>61C95C1F-C34C-4EFB-BE75-87B909AA324F</t>
  </si>
  <si>
    <t>ELBLCH3024</t>
  </si>
  <si>
    <t>using knowledge of components to select a character from options when inputting Chinese in a digital text</t>
  </si>
  <si>
    <t>1A9A8DD3-B575-49F3-882E-F6385A337AC5</t>
  </si>
  <si>
    <t>ELBLCH3102</t>
  </si>
  <si>
    <t>LCHU170</t>
  </si>
  <si>
    <t>Identify changes in tone that occur when words or tones are combined, recognise atonality in rapid connected speech, &amp; use this knowledge to aid in interpreting meaning</t>
  </si>
  <si>
    <t>ACLCHU170</t>
  </si>
  <si>
    <t>92370B37-00DF-4475-9B0E-837164A5C98D</t>
  </si>
  <si>
    <t>5CFE6815-84E9-458B-8959-6B7B65DE0DC5</t>
  </si>
  <si>
    <t>ELBLCH3027</t>
  </si>
  <si>
    <t>comparing ways they pronounce &amp; use spoken Chinese with peers &amp; other Chinese speakers, &amp; determining the influences on their own language use, such as TV, parents, dialects spoken</t>
  </si>
  <si>
    <t>4AECF968-EB83-4DEF-91A3-6F43612FCC2F</t>
  </si>
  <si>
    <t>ELBLCH2993</t>
  </si>
  <si>
    <t>LCHC169</t>
  </si>
  <si>
    <t>Reflect on own intercultural experiences, &amp; contrast ways in which people of different generations, genders &amp; linguistic backgrounds use language &amp; respond to different experiences[Key concepts: change, continuity; Key processes: reflecting, shaping]</t>
  </si>
  <si>
    <t>ACLCHC169</t>
  </si>
  <si>
    <t>being aware of how own ideas may be perceived by others based on language choice, including code-switching, e.g., 我妈妈不喜欢我说汉语时夹着英语，但是我和朋友经常这样说，她也经常这样说。有的时候姥姥听不懂，我就会想想全部用汉语该怎么说</t>
  </si>
  <si>
    <t>339B689C-83B3-4E56-934E-CD72666706E2</t>
  </si>
  <si>
    <t>07740E0F-C179-4A37-B38B-CD9D799F4B78</t>
  </si>
  <si>
    <t>ELBLCH3154</t>
  </si>
  <si>
    <t>participating in cultural events, &amp; reflecting on cultural similarities &amp; differences, &amp; on how cultural practices change in a different context, e.g., 我们家不过中秋节，因为大家都觉得不太重要。母亲节那天我们全家去爷爷奶奶家一起吃饭</t>
  </si>
  <si>
    <t>F42EEDA6-B9DE-4DEE-9CAE-E665F15D2CCD</t>
  </si>
  <si>
    <t>ELBLCH3121</t>
  </si>
  <si>
    <t xml:space="preserve">recognising own tendency to generalise or stereotype during interactions (e.g., 地域歧视), being sensitive to the possibility of causing offence to others in interaction, &amp; considering questions to ask about the other person’s cultural </t>
  </si>
  <si>
    <t>B93625AE-D31B-4E05-8DCE-659E6085C33C</t>
  </si>
  <si>
    <t>ELBLCH2981</t>
  </si>
  <si>
    <t>LCHC168</t>
  </si>
  <si>
    <t>Create bilingual texts relating to other learning areas &amp; topics of interest, considering the influence of different roles, relationships, settings &amp; situations when interpreting both Chinese &amp; English[Key concepts: audience, context, bilingualism; Key pr</t>
  </si>
  <si>
    <t>ACLCHC168</t>
  </si>
  <si>
    <t>using Chinese dictionaries to enhance understanding of subtle differences in how &amp; when words are used, &amp; applying this knowledge to interpreting meanings in texts &amp; interactions</t>
  </si>
  <si>
    <t>9FD82848-853F-40C5-AF9C-F3977FEACB6C</t>
  </si>
  <si>
    <t>F39B5EE7-824F-465D-84C7-CBAB11B37EC3</t>
  </si>
  <si>
    <t>ELBLCH3130</t>
  </si>
  <si>
    <t>observing others involved in interpreting meaning in bilingual contexts &amp; identifying challenges &amp; potential issues in mediation</t>
  </si>
  <si>
    <t>F035BE39-EC4D-4703-9A6F-4431F1371D1E</t>
  </si>
  <si>
    <t>ELBLCH2946</t>
  </si>
  <si>
    <t>LCHC167</t>
  </si>
  <si>
    <t>Translate short texts for different audiences, identifying what is lost in translation &amp; considering alternative ways to explain key points [Key concepts: concept, public, personal; Key processes: comparing, translating]</t>
  </si>
  <si>
    <t>ACLCHC167</t>
  </si>
  <si>
    <t>considering ways to convey culture-specific terms (e.g., 中药和食疗, 上火，大补) in English</t>
  </si>
  <si>
    <t>2A9E563B-8244-4F96-9B59-21D6D1B66D98</t>
  </si>
  <si>
    <t>B16C5F75-1F24-4528-8DC1-AD4C41AF30AE</t>
  </si>
  <si>
    <t>ELBLCH2857</t>
  </si>
  <si>
    <t>comparing alternative ways of translating to identify ‘normality’ in one’s linguistic &amp; cultural context, e.g., using the term 软饮料 instead of 无酒精饮料 assumes the reader/audience has a degree of connection to Eng</t>
  </si>
  <si>
    <t>BF12D8CD-D1BB-4F2B-9BA7-288AAA2CD5F5</t>
  </si>
  <si>
    <t>ELBLCH2880</t>
  </si>
  <si>
    <t>discussing reasons for creating different translations for different audiences</t>
  </si>
  <si>
    <t>095D8D12-571F-4A7F-82A5-672912F5E2A4</t>
  </si>
  <si>
    <t>ELBLCH2984</t>
  </si>
  <si>
    <t>translating short phrases or texts, noting culture-specific words &amp; phrases, &amp; discussing alternatives, equivalence or non-equivalence</t>
  </si>
  <si>
    <t>4D20F978-561A-4C28-877F-60938BF93C4B</t>
  </si>
  <si>
    <t>ELBLCH2917</t>
  </si>
  <si>
    <t xml:space="preserve">identifying the challenges of translating some concepts (e.g., 龙的传人: ‘descendant of dragon’), &amp; developing strategies to overcome these; asking, e.g.: What is lost in translation? Why can’t we just translate word for word? Why does </t>
  </si>
  <si>
    <t>F8317B7D-53C6-4289-9099-03B2D7ADDA33</t>
  </si>
  <si>
    <t>ELBLCH2887</t>
  </si>
  <si>
    <t>LCHC166</t>
  </si>
  <si>
    <t>Create narratives that express the everyday experiences of young people, experimenting with dialogue[Key concepts: imagination, attitude, beliefs; Key processes: analysing, creating]</t>
  </si>
  <si>
    <t>ACLCHC166</t>
  </si>
  <si>
    <t>developing skills in drafting &amp; editing own writing, collaborating with others to enhance stylistic &amp; creative features of own written expression</t>
  </si>
  <si>
    <t>E80E93CE-5130-4AD3-937C-A10B46A701E2</t>
  </si>
  <si>
    <t>ACA6FC8E-FC6D-4480-8BA7-999F0B73201B</t>
  </si>
  <si>
    <t>ELBLCH3081</t>
  </si>
  <si>
    <t>creating written &amp; multimodal narrative accounts of the life experiences of major historical figures or characters from literature, e.g., 诸葛亮，孔子和他的学生</t>
  </si>
  <si>
    <t>38C06329-12AC-415C-94B2-783A24A8B066</t>
  </si>
  <si>
    <t>ELBLCH3011</t>
  </si>
  <si>
    <t>creating songs or jingles to promote products, services or events in imaginative ways</t>
  </si>
  <si>
    <t>72D11EF7-9A49-49AE-8E54-F5B15BEE3C0F</t>
  </si>
  <si>
    <t>ELBLCH3105</t>
  </si>
  <si>
    <t>collaborating to prepare &amp; present short dramatic or humorous performances that reflect situations or experiences drawn from their own Chinese cultural environment, such as generational &amp; cultural differences encountered at home</t>
  </si>
  <si>
    <t>94678DF6-F11E-4F53-98E7-14E388CD3B22</t>
  </si>
  <si>
    <t>ELBLCH2883</t>
  </si>
  <si>
    <t>LCHC165</t>
  </si>
  <si>
    <t>Express opinions about how popular imaginative texts, including poems &amp; &gt;故事, reveal important cultural values[Key concepts: values, beliefs, attitudes; Key processes: comparing, contrasting]</t>
  </si>
  <si>
    <t>ACLCHC165</t>
  </si>
  <si>
    <t>discussing themes &amp; meanings of traditional texts, including classical poems (e.g.,《静夜思》，《春晓》，《咏鹅》)  &amp; stories, fables &amp; legends ( e.g., 《孔融让梨》、《井底之蛙》、 《铁杵磨针》</t>
  </si>
  <si>
    <t>36F694E8-04FE-44EC-8A58-950F37422768</t>
  </si>
  <si>
    <t>90A734A5-0CD8-473F-AD3A-BC8DD65681C9</t>
  </si>
  <si>
    <t>ELBLCH2999</t>
  </si>
  <si>
    <t>reading a range of imaginative texts from other cultures, keeping a reading journal (读书笔记) to record understanding &amp; own responses, &amp; participating in class discussions about texts such as 《小王子》 &amp; "</t>
  </si>
  <si>
    <t>8C078696-5390-44D7-89A8-4D4DBABE8C94</t>
  </si>
  <si>
    <t>ELBLCH2905</t>
  </si>
  <si>
    <t>producing creative texts in response to literary texts such as 《某某后传》, reflecting the literary styles &amp; methods identified in such texts</t>
  </si>
  <si>
    <t>8375FF80-E3FA-46C0-B1F6-F0BADB614FC6</t>
  </si>
  <si>
    <t>ELBLCH3136</t>
  </si>
  <si>
    <t>comparing features of performance in different media (such as radio, television &amp; online videos), &amp; discussing how entertainment is changing with technology</t>
  </si>
  <si>
    <t>CE5F9404-D37A-4458-B98E-8A07E740261E</t>
  </si>
  <si>
    <t>ELBLCH3002</t>
  </si>
  <si>
    <t>exploring regional &amp; generational influences on popular culture of the Sinophone world (such as 港台流行歌曲； 港片), &amp; identifying different concepts of ‘beauty’ in different eras, e.g., 60年代流行…, 70年代流行…</t>
  </si>
  <si>
    <t>20C73396-3D9F-48A4-8FD1-293091FFD176</t>
  </si>
  <si>
    <t>ELBLCH2877</t>
  </si>
  <si>
    <t>understanding how music, imagery &amp; stereotypical representations of people, places &amp; practices are used in contemporary youth media to influence audience responses</t>
  </si>
  <si>
    <t>74483ED2-A9DB-4DD7-8DCA-58E995716371</t>
  </si>
  <si>
    <t>ELBLCH2925</t>
  </si>
  <si>
    <t>viewing popular TV programs designed for Chinese youth, sharing individual responses or reactions to forms of Chinese entertainment, &amp; comparing features of performance across cultures</t>
  </si>
  <si>
    <t>E7B465C0-AA54-4612-9648-BF0A65A73216</t>
  </si>
  <si>
    <t>ELBLCH3036</t>
  </si>
  <si>
    <t>describing how emotions, attitudes or intentions of a performer, author or character are conveyed through language, &amp; analysing how emotions (e.g., happiness, sadness, homesickness) are expressed in popular songs or TV programs</t>
  </si>
  <si>
    <t>DA987AE3-F9AE-490B-A9CF-BF7E43789FFA</t>
  </si>
  <si>
    <t>ELBLCH3042</t>
  </si>
  <si>
    <t>LCHC164</t>
  </si>
  <si>
    <t>Plan &amp; convey key points of information &amp; opinions based on information drawn from a range of sources[Key concept: multiculturalism; Key processes: collaborating, comparing, evaluating]</t>
  </si>
  <si>
    <t>ACLCHC164</t>
  </si>
  <si>
    <t>collating information from personal research &amp; writing reports on issues relevant to young people across cultures, e.g., pressure to follow fashions &amp; trends, bullying in schools, &amp; inspirational people</t>
  </si>
  <si>
    <t>281A5F2B-FA36-488D-A460-DD884EE18AB2</t>
  </si>
  <si>
    <t>613C49DF-6DB9-4AA3-9D45-B9C00BCA93BD</t>
  </si>
  <si>
    <t>ELBLCH3115</t>
  </si>
  <si>
    <t>collaborating to produce multimedia displays to share with readers overseas to provide a local insight into issues such as international students in Australia</t>
  </si>
  <si>
    <t>631E839C-7171-4D85-A336-A1BE9CAB8BAA</t>
  </si>
  <si>
    <t>ELBLCH3084</t>
  </si>
  <si>
    <t>discussing perspectives &amp; comparing experiences &amp; opinions relating to issues such as 独生子女政策, noting how some people focus on positive effects on society while others focus on their own personal experiences of being a "zh</t>
  </si>
  <si>
    <t>1FEED6EB-8F42-44BA-B725-41B6AF49C155</t>
  </si>
  <si>
    <t>ELBLCH2931</t>
  </si>
  <si>
    <t>engaging with different representations of ideas, comparing perspectives &amp; developing an informed position on issues relevant to their life, e.g., 在中国有人说移民澳洲好，因为生活轻松； 也有人说移民澳洲不好，因为没有熟悉的家人朋友。我觉得… 因为…</t>
  </si>
  <si>
    <t>254F2951-FA33-49E2-A182-354D2342EDDF</t>
  </si>
  <si>
    <t>ELBLCH2955</t>
  </si>
  <si>
    <t>LCHC163</t>
  </si>
  <si>
    <t>Collate &amp; analyse information from a range of sources to develop a position on an issue[Key concepts: bias, perspective; Key processes: collating, analysing]</t>
  </si>
  <si>
    <t>ACLCHC163</t>
  </si>
  <si>
    <t>accessing a range of sources, such as online debates in public forums, &amp; identifying factors that potentially create bias, e.g., generational differences, cultural factors, individual personalities (有人认为愚公很傻， 尤其是生活在现代的人)</t>
  </si>
  <si>
    <t>CA7EE2FE-AD4C-4AA3-B1A6-60EE15E872A3</t>
  </si>
  <si>
    <t>30FC912B-4772-48E2-9B0B-A18040626FCB</t>
  </si>
  <si>
    <t>ELBLCH2914</t>
  </si>
  <si>
    <t>preparing &amp; organising a learning activity such as 小老师课堂 to engage peers, &amp; contributing to discussions to share information drawn from a range of sources, such as documentaries &amp; personal sources, e.g., 昨天让大家采访一下家人，</t>
  </si>
  <si>
    <t>7F7FEB44-AA24-490A-A60B-70A4D912EDB8</t>
  </si>
  <si>
    <t>ELBLCH2975</t>
  </si>
  <si>
    <t>comparing information presented in various sources (e.g. assessing information about China in tourism videos from China &amp; Australia), &amp; sharing information about the differences of focus &amp; possible reasons for these differences</t>
  </si>
  <si>
    <t>2453F5C1-7238-4733-868C-BEE5BA0F4479</t>
  </si>
  <si>
    <t>ELBLCH3033</t>
  </si>
  <si>
    <t>accessing information from a range of sources, such as familiar adults, TV advertisements or documentaries, to inform self &amp; others on topical issues</t>
  </si>
  <si>
    <t>BF49EB99-1776-44DE-9774-E58559974C75</t>
  </si>
  <si>
    <t>ELBLCH3118</t>
  </si>
  <si>
    <t>LCHC162</t>
  </si>
  <si>
    <t>Participate in planning joint projects &amp; events that would benefit the local community, justifying choices &amp; making decisions[Key concepts: community, benefit; Key process: interpreting, negotiating, collaborating]</t>
  </si>
  <si>
    <t>ACLCHC162</t>
  </si>
  <si>
    <t>promoting healthy living among Chinese peers by creating posters educating youth on the benefits of healthy eating &amp; exercise, as well as the importance of success at school</t>
  </si>
  <si>
    <t>6D6D19BF-DCEA-4705-8B56-655EA4FB4D66</t>
  </si>
  <si>
    <t>A74CA8B0-D8B1-48B1-8056-DD1D95DDEC9C</t>
  </si>
  <si>
    <t>ELBLCH2987</t>
  </si>
  <si>
    <t>using social media to access a wider audience &amp; promote intercultural understanding &amp; awareness of the lifestyles &amp; achievements of young Chinese Australians</t>
  </si>
  <si>
    <t>1C045D68-5E88-41F2-BD6D-3D8FDA075082</t>
  </si>
  <si>
    <t>ELBLCH2928</t>
  </si>
  <si>
    <t>creating posters to promote activities among young people in Chinese communities within &amp; beyond the school, e.g., a language &amp; culture club, sporting team</t>
  </si>
  <si>
    <t>45FF1AC0-A221-48C2-B4E3-7D72BCA9394B</t>
  </si>
  <si>
    <t>ELBLCH3012</t>
  </si>
  <si>
    <t>requesting financial advice as part of responsible decision making when purchasing goods &amp; services, e.g., 我们可以花多少钱？这个一下就占了一大半，还是买便宜一些的那个吧</t>
  </si>
  <si>
    <t>E35EA920-8A49-4588-86EE-EA7A510F0595</t>
  </si>
  <si>
    <t>ELBLCH3142</t>
  </si>
  <si>
    <t>making purchasing decisions by comparing prices of items from a range of suppliers, as well as features such as country of origin, quality, reliability, warranty &amp; safety</t>
  </si>
  <si>
    <t>20BB651E-A27D-4146-991A-FD4E7FBCB30E</t>
  </si>
  <si>
    <t>ELBLCH3099</t>
  </si>
  <si>
    <t>participating in projects to benefit other learners &amp; speakers of Chinese, e.g., developing readers or multimedia learning tools for young Chinese children in the community; establishing a peer mentoring program to support learners of Chinese in local pri</t>
  </si>
  <si>
    <t>7B9C4CCE-6BF5-4CE1-9AF1-420DE2196392</t>
  </si>
  <si>
    <t>ELBLCH2934</t>
  </si>
  <si>
    <t>collaborating with others to organise a community event, taking initiative in negotiating roles</t>
  </si>
  <si>
    <t>C20823AD-04D6-4632-8DA8-7F1848D73576</t>
  </si>
  <si>
    <t>ELBLCH3018</t>
  </si>
  <si>
    <t>LCHC161</t>
  </si>
  <si>
    <t>Interact &amp; socialise with familiar groups &amp; individuals, exchanging personal information such as sporting achievements, favourite pastimes, &amp; sharing perspectives on aspects of contemporary life such as popular music,[Key concept: perspective; Key process</t>
  </si>
  <si>
    <t>ACLCHC161</t>
  </si>
  <si>
    <t>using mobile technologies to maintain contact, share thoughts &amp; experiences, &amp; plan activities with Chinese classmates</t>
  </si>
  <si>
    <t>1C4EA5DE-C1AE-4CF5-88EB-64520F9423AE</t>
  </si>
  <si>
    <t>7E2620A9-930B-4CCD-9048-8704C7BBCC65</t>
  </si>
  <si>
    <t>ELBLCH2919</t>
  </si>
  <si>
    <t>F882CF7F-41B3-42D6-A80C-B60E00C7C1CE</t>
  </si>
  <si>
    <t>ELBLCH3066</t>
  </si>
  <si>
    <t>responding to enquiries from others through correspondence &amp; online communities, &amp; describing lifestyle of Australian young people with attention to what makes Australia unique, e.g., 澳大利亚有…，人们生活…</t>
  </si>
  <si>
    <t>23830480-6B7E-4417-828B-489F12BFEC1B</t>
  </si>
  <si>
    <t>ELBLCH2940</t>
  </si>
  <si>
    <t>sharing experiences relating to school (e.g., camps, excursions, class activities) &amp; leisure (e.g., sporting competitions, television programs, family holidays) with participants of online communities of Chinese speakers, such as educational blogs</t>
  </si>
  <si>
    <t>7E959241-44AF-4CA5-A6D8-F1107761263D</t>
  </si>
  <si>
    <t>ELBLCH3139</t>
  </si>
  <si>
    <t>eliciting others’ opinions; exploring others’ perspectives &amp; the influences on their perspectives; asking questions &amp; inviting elaboration (e.g., 你为什么说…?); &amp; responding to others’ opinions by providing a different perspective, e.g.,</t>
  </si>
  <si>
    <t>736BDD69-D1D6-4B1B-8F4A-F5B5E0A76974</t>
  </si>
  <si>
    <t>ELBLCH3108</t>
  </si>
  <si>
    <t>acknowledging others’ ideas &amp; indicating agreement or disagreement in non-judgmental ways (e.g., 我们也没办法，不得不…); using language to persuade or influence others, e.g., listing possible consequences (要不然; 如果… … 的话; 那么 …&lt;</t>
  </si>
  <si>
    <t>01873C64-AA03-4F6D-8587-686FDDA88620</t>
  </si>
  <si>
    <t>ELBLCH2996</t>
  </si>
  <si>
    <t>initiating conversations to share aspects of personal world such as a recent overseas holiday, future plans, achievements in life, e.g., 你知道我今年冬天去了哪儿吗？ 说起来真好玩</t>
  </si>
  <si>
    <t>62A2C056-DC71-41D7-98B0-FE656B41AEBE</t>
  </si>
  <si>
    <t>ELBLCH3096</t>
  </si>
  <si>
    <t>contributing to class discussions to share opinions on topics such as homework &amp; study habits, parental expectations &amp; generational differences; elaborating on own perspectives, clarifying ideas &amp; opinions (e.g., 奥运会 我既为澳大利亚加油 也为中国加油， 因为这两</t>
  </si>
  <si>
    <t>29F46E2E-A01A-4DFF-A675-0C28A453B5BB</t>
  </si>
  <si>
    <t>ELBLCH2893</t>
  </si>
  <si>
    <t>LCHU209</t>
  </si>
  <si>
    <t>Discuss ways in which language choices indicate aspects of social position (such as class, gender &amp; ethnicity) &amp; inhibit or encourage others’ involvement or sense of belonging</t>
  </si>
  <si>
    <t>ACLCHU209</t>
  </si>
  <si>
    <t>exploring the origins of 成语 &amp; 歇后语 encountered in texts such as 朝三暮四，姜太公钓鱼, &amp; using set phrases to share or convey a cultural idea in own writing, e.g., 塞翁失马，笨鸟先飞</t>
  </si>
  <si>
    <t>52F38697-E974-4517-9629-CE51DFEB4CBD</t>
  </si>
  <si>
    <t>98F186E1-2F3A-4179-8B67-DAB1AB8072CD</t>
  </si>
  <si>
    <t>ELBLCH2122</t>
  </si>
  <si>
    <t>exploring how cultural concepts of family &amp; the importance of one’s sense of connection to others influence use of Chinese</t>
  </si>
  <si>
    <t>CB6F2CB1-97AC-4E20-90CA-02E194556C5B</t>
  </si>
  <si>
    <t>ELBLCH2402</t>
  </si>
  <si>
    <t>exploring how known languages influence their communicative preferences, such as how the values of one culture may be reflected when communicating in another, e.g., differences in the use &amp; frequency of ‘thank you’ &amp; 谢谢 which is sim</t>
  </si>
  <si>
    <t>75292138-1F8F-4EA3-B280-16665CF26B20</t>
  </si>
  <si>
    <t>ELBLCH2389</t>
  </si>
  <si>
    <t>LCHU208</t>
  </si>
  <si>
    <t>Explore the role of language in passing on cultural values &amp; beliefs to younger generations &amp; identify changes in language use over time</t>
  </si>
  <si>
    <t>ACLCHU208</t>
  </si>
  <si>
    <t>experimenting with voice projection, pitch &amp; rhythm when trying to assert own view or idea without disempowering or dismissing others, e.g., to appear authoritative when speaking on an issue or topic, or to reprimand, advise or motivate others</t>
  </si>
  <si>
    <t>5997E4DB-B793-4DD1-BEBC-946A63AFF09A</t>
  </si>
  <si>
    <t>41911CDC-EC6D-430D-AE16-BFC1B3AA5EDF</t>
  </si>
  <si>
    <t>ELBLCH2272</t>
  </si>
  <si>
    <t>identifying situations in language can be used to position themselves or others as an insider or outsider, e.g., the use of 老外 in Australia to refer to non-Chinese; the choice between 咱们 &amp; 我们&lt;/</t>
  </si>
  <si>
    <t>9F0C538D-76DA-4F1F-9A6C-76C508F9A6B8</t>
  </si>
  <si>
    <t>ELBLCH2302</t>
  </si>
  <si>
    <t>recognising the influences of other languages &amp; cultures on the Chinese language (e.g., &amp; the use of code-switching), &amp; exploring how language choice (such as communicating in regional Chinese, English, standard Chinese or youth slang) indicates membershi</t>
  </si>
  <si>
    <t>88B27213-DE93-4F56-8473-72E44A0DECD4</t>
  </si>
  <si>
    <t>ELBLCH2313</t>
  </si>
  <si>
    <t>exploring the extensive &amp; ongoing role of idiom (e.g., 成语 &amp; 谚语) in contemporary texts &amp; everyday speech</t>
  </si>
  <si>
    <t>5B641842-8F86-46C9-A0E9-BB7E013B094A</t>
  </si>
  <si>
    <t>ELBLCH2221</t>
  </si>
  <si>
    <t>LCHU207</t>
  </si>
  <si>
    <t>Differentiate features &amp; apply rules for expressing meanings in spoken &amp; written modes in different contexts</t>
  </si>
  <si>
    <t>ACLCHU207</t>
  </si>
  <si>
    <t>recognising language choices that reflect varying levels of formality as appropriate to context, &amp; applying this to their own interactions (e.g., 爷爷 &amp; 祖父, 累死了 &amp; 非常疲惫)</t>
  </si>
  <si>
    <t>8626D85A-AB1C-4E9D-87C1-F908C95980D6</t>
  </si>
  <si>
    <t>1364F5C6-BC88-4ACF-967A-C17D59099E6B</t>
  </si>
  <si>
    <t>ELBLCH2178</t>
  </si>
  <si>
    <t>identifying variability in language used in different contexts, e.g., interacting in the supermarket, at the doctor’s surgery, or when visiting a friend or relative</t>
  </si>
  <si>
    <t>C940032C-CB68-4C0F-A174-4A09664F4C80</t>
  </si>
  <si>
    <t>ELBLCH2356</t>
  </si>
  <si>
    <t>analysing how language is used differently in public texts across different Chinese-speaking regions, e.g., the use of traditional versus simplified character forms in overseas Chinese newspapers; word choices &amp; ways of reporting on controversial issues</t>
  </si>
  <si>
    <t>CD6FF7CC-88F8-4754-8665-9E23E7CBAE3A</t>
  </si>
  <si>
    <t>ELBLCH2203</t>
  </si>
  <si>
    <t>matching the use of 成语 &amp; 俗语 to appropriate contexts, e.g., 夕阳西下 is normally used in written language while 猪八戒照镜子——里外不是人 tends to be used in spoken contexts</t>
  </si>
  <si>
    <t>799ED0D1-2732-4C30-B9A4-1B2C0E253486</t>
  </si>
  <si>
    <t>ELBLCH2423</t>
  </si>
  <si>
    <t>exploring how the rules of word order can be altered in informal interactions, e.g., noticing that the time can be placed at the end of sentences in speech but not in writing</t>
  </si>
  <si>
    <t>8DAAB9C2-E1E1-441C-A766-2BB296512E13</t>
  </si>
  <si>
    <t>ELBLCH2417</t>
  </si>
  <si>
    <t>LCHU206</t>
  </si>
  <si>
    <t>Identify how information &amp; ideas are organised in a range of genres, &amp; compare the textual features of narratives in Chinese &amp; English to determine features which are distinctive to Chinese</t>
  </si>
  <si>
    <t>ACLCHU206</t>
  </si>
  <si>
    <t>2405A10B-9234-400D-B519-2398ADAF11C0</t>
  </si>
  <si>
    <t>7000FC56-8CC7-45AA-856C-08E800488E59</t>
  </si>
  <si>
    <t>ELBLCH2428</t>
  </si>
  <si>
    <t>reading samples of formal texts such as news articles, official letters &amp; informative reports, &amp; identifying how language use compares to their own everyday speech</t>
  </si>
  <si>
    <t>A55688FB-90B6-40AF-8AC5-6B48B79B095A</t>
  </si>
  <si>
    <t>ELBLCH2290</t>
  </si>
  <si>
    <t>exploring the traditional structure of persuasive texts in Chinese (e.g., 总起-分述-总结) &amp; discussing its effectiveness</t>
  </si>
  <si>
    <t>4F86F610-02D6-4932-BA37-2B8E701ABEF1</t>
  </si>
  <si>
    <t>ELBLCH2397</t>
  </si>
  <si>
    <t>comparing the ways in which similar ideas &amp; concepts are presented in diverse genres, discussing the impact of genre choice on text structure &amp; language use (e.g., in persuasive &amp; evaluative texts) &amp; examining how language choices achieve the desired effe</t>
  </si>
  <si>
    <t>36CEC90F-7B7F-4F45-ACB4-9F5AC046AB97</t>
  </si>
  <si>
    <t>ELBLCH2200</t>
  </si>
  <si>
    <t>recognising &amp; applying features of diverse text types, e.g., comparing features of narrative, recount, report &amp; procedure</t>
  </si>
  <si>
    <t>F77CF735-391D-4D52-AC0D-84066B93D662</t>
  </si>
  <si>
    <t>ELBLCH2578</t>
  </si>
  <si>
    <t>comparing the expression of ideas in diverse traditional &amp; contemporary literary texts, e.g., exploring the different ways in which the story of 孙悟空 is told in a cartoon, story or TV show</t>
  </si>
  <si>
    <t>55CB87C2-714D-43FB-B2EC-1ED5AC941B99</t>
  </si>
  <si>
    <t>ELBLCH2437</t>
  </si>
  <si>
    <t>LCHU205</t>
  </si>
  <si>
    <t>Explore features of the Chinese grammatical system</t>
  </si>
  <si>
    <t>ACLCHU205</t>
  </si>
  <si>
    <t>analysing rhetorical devices in texts (e.g., 比喻、夸张、排比), identifying culturally specific features such as 日月如梭，难于上青天, &amp; experimenting with rhetorical devices in own texts</t>
  </si>
  <si>
    <t>007A0934-5EA8-4209-B3EF-CF1A6B870613</t>
  </si>
  <si>
    <t>EC3694D3-1DBD-406B-BF1D-918B50AF8F79</t>
  </si>
  <si>
    <t>ELBLCH2683</t>
  </si>
  <si>
    <t>comparing metaphorical &amp; literal meaning in texts, e.g., 远远的街灯明了，像是闪着无数的明星</t>
  </si>
  <si>
    <t>06B566C9-628B-4842-BC90-5CDC3D47BB7B</t>
  </si>
  <si>
    <t>ELBLCH2472</t>
  </si>
  <si>
    <t>organising information in diverse ways &amp; discussing the logical flow of the information, considering whether it meets the audience’s expectations, e.g., comparing 目前陆地上的煤，石油等资源 由于长期开采，已经越来越少。 &amp; 由于长期开采陆地上的资源，比如煤和石油，目前</t>
  </si>
  <si>
    <t>3536BB24-F42A-4058-9396-B8E0C5FCC315</t>
  </si>
  <si>
    <t>ELBLCH2593</t>
  </si>
  <si>
    <t>exploring uses of cohesive devices such as 可是; 因为…所以…;如果…就… to sequence &amp; order ideas &amp; events (e.g., …的时候、以后、以前;先…然后…; 完), to compare ideas (e.g., 跟…一样/不同；比), &amp; as simple connectives, e</t>
  </si>
  <si>
    <t>E5C383D5-61F2-4A28-BBD1-04042D727CFD</t>
  </si>
  <si>
    <t>ELBLCH2462</t>
  </si>
  <si>
    <t>exploring the multiple uses of frequently encountered features of Chinese syntax such as particles 的 &amp; 了</t>
  </si>
  <si>
    <t>A6863778-BEC9-4503-8EA7-C6A3F1ADC05C</t>
  </si>
  <si>
    <t>ELBLCH2671</t>
  </si>
  <si>
    <t>comparing the impact of sequencing choices (e.g., 我不能按时交作业因为我感冒了 versus 我感冒了所以不能按时交作业) when explaining or justifying an action</t>
  </si>
  <si>
    <t>A2FCE202-4840-4BD6-BD7A-2F77560E8BC2</t>
  </si>
  <si>
    <t>ELBLCH2450</t>
  </si>
  <si>
    <t>developing a metalanguage to talk about &amp; compare features of grammar across languages</t>
  </si>
  <si>
    <t>2A061391-8D29-423D-AE18-1B5A54A320E5</t>
  </si>
  <si>
    <t>ELBLCH2440</t>
  </si>
  <si>
    <t>LCHU204</t>
  </si>
  <si>
    <t>Identify features of individual characters &amp; the form &amp; function of components in individual characters &amp; in related characters (e.g., &gt;心,想,情,闷), &amp; learn to relate components (&gt;部件) &amp; sides (&gt;偏旁&lt;/s</t>
  </si>
  <si>
    <t>ACLCHU204</t>
  </si>
  <si>
    <t>discriminating between the functions of morphemes with related meanings, e.g., 餐-饭; 玩-做; 做-作</t>
  </si>
  <si>
    <t>CB4F842B-DC29-496F-A50F-3C2C197B11C4</t>
  </si>
  <si>
    <t>3B3E57C9-EE3F-46D8-9A34-A0E288219002</t>
  </si>
  <si>
    <t>ELBLCH2536</t>
  </si>
  <si>
    <t>categorising words containing a common morpheme to better understand the relationship between morphemes &amp; specific word meanings, e.g., using dictionaries to explore the range of words created from a common character morpheme such as 情&lt;/sp</t>
  </si>
  <si>
    <t>CE9AA832-9975-4CDF-BC07-B51C09185CD9</t>
  </si>
  <si>
    <t>ELBLCH2587</t>
  </si>
  <si>
    <t xml:space="preserve">recognising clues inherent in characters when attempting to map specific sounds &amp; meanings onto correct character forms, e.g., exploring the reliability of semantic &amp; phonetic functions of components &amp; sides regularly encountered in characters containing </t>
  </si>
  <si>
    <t>2F1F1BA9-CA10-445D-AB2C-6B61109E8C96</t>
  </si>
  <si>
    <t>ELBLCH2554</t>
  </si>
  <si>
    <t>analysing common simple &amp; compound characters &amp; identifying the possible placement of specific radicals &amp; components in a compound character, e.g., the placement of 扌 on the left-hand side</t>
  </si>
  <si>
    <t>57D50269-114D-43B7-AB42-E35130B67967</t>
  </si>
  <si>
    <t>ELBLCH2648</t>
  </si>
  <si>
    <t>analysing the nature of components, &amp; their arrangement &amp; function in a range of characters, e.g., fire （火/灬） &amp; heart （心/忄） components</t>
  </si>
  <si>
    <t>2D2F91CC-C553-42D8-A351-8E365A99E661</t>
  </si>
  <si>
    <t>ELBLCH2560</t>
  </si>
  <si>
    <t>recognising subtle differences &amp; the implications for sound &amp; meaning when discriminating between characters of similar appearance, e.g., 我 &amp; 找</t>
  </si>
  <si>
    <t>E1D53828-533B-4A10-A876-444EABAFAD7A</t>
  </si>
  <si>
    <t>ELBLCH2516</t>
  </si>
  <si>
    <t>LCHU203</t>
  </si>
  <si>
    <t>Explain the phonological &amp; tonal features of Chinese, including variations in tone, stress &amp; phrasing in diverse settings</t>
  </si>
  <si>
    <t>ACLCHU203</t>
  </si>
  <si>
    <t>developing tone discrimination &amp; exploring the impact of tone choice, including tone sandhi, on the meanings expressed in speech, e.g., ‘mǎi’ &amp; ‘mài’, ‘bùqù’ &amp; ‘búqù’</t>
  </si>
  <si>
    <t>6165563B-76AC-4655-ABED-C7D433FE8ED0</t>
  </si>
  <si>
    <t>141578AB-927F-46B2-99C4-95A972D6DDBA</t>
  </si>
  <si>
    <t>ELBLCH2674</t>
  </si>
  <si>
    <t>identifying subtle differences in pronunciation in spoken Chinese, including variations in regional accents, especially in speakers of other dialects, e.g., distinguishing between ‘qing’ &amp; ‘qin’, ‘lou’ &amp; ‘rou’, ‘liang’ &amp; ‘lang’, ‘shi’ &amp; ‘si’, ‘lan’ &amp; ‘nan</t>
  </si>
  <si>
    <t>3A10F3BA-672F-492C-8ACB-69D79B637092</t>
  </si>
  <si>
    <t>ELBLCH2548</t>
  </si>
  <si>
    <t>recognising the value of Pinyin romanisation to assist in distinguishing &amp; analysing differences in spoken Chinese, to generate digital texts &amp; to develop understanding of sound–symbol correspondences in characters</t>
  </si>
  <si>
    <t>D6AD8877-7761-4F62-B74F-1A79C32DFF8D</t>
  </si>
  <si>
    <t>ELBLCH2443</t>
  </si>
  <si>
    <t>LCHU202</t>
  </si>
  <si>
    <t>Reflect on personal responses &amp; reactions during interactions in Chinese such as talking with a Chinese adult or interacting online with Chinese peers[Key concepts: reflection, place; Key processes: reflecting, observing, noticing]</t>
  </si>
  <si>
    <t>ACLCHU202</t>
  </si>
  <si>
    <t>being aware of how own ideas may be perceived by others based on language choice, e.g., 我妈妈不喜欢我说汉语中间夹英语，但是我和朋友经常这样说，她也经常这样说。有的时候姥姥听不懂，我就会想想全用汉语怎么说</t>
  </si>
  <si>
    <t>140BE50D-7A52-4B92-AE8A-D3583B4AAB37</t>
  </si>
  <si>
    <t>8418AA42-91AA-4483-8024-37696E10262A</t>
  </si>
  <si>
    <t>ELBLCH2662</t>
  </si>
  <si>
    <t>participating in cultural events &amp; reflecting on how cultural practices change in a different context, e.g., 我们家不过中秋节，因为大家都觉得不太重要。母亲节有时候我们全家回去爷爷奶奶家一起吃饭</t>
  </si>
  <si>
    <t>83CBB495-D2D2-4F44-AE44-98217A9078A0</t>
  </si>
  <si>
    <t>ELBLCH2602</t>
  </si>
  <si>
    <t>recognising their own tendency to generalise or stereotype during interactions (e.g., 地域歧), &amp; considering questions to ask about the other person’s cultural background, being sensitive to the possibility of causing offence</t>
  </si>
  <si>
    <t>0DE32655-C4B5-4DF6-8517-F20C34C240B4</t>
  </si>
  <si>
    <t>ELBLCH2652</t>
  </si>
  <si>
    <t>comparing how the residential address in Chinese &amp; English reflects certain values in the different cultures</t>
  </si>
  <si>
    <t>73A9CE06-466D-4A80-B7F2-350280C56F94</t>
  </si>
  <si>
    <t>ELBLCH2528</t>
  </si>
  <si>
    <t>improving language choices across cultures, such as when meeting people for the first time (e.g., when being introduced to a parent’s friend);</t>
  </si>
  <si>
    <t>D1068650-A12B-4B98-A4DA-8D5373DB9F40</t>
  </si>
  <si>
    <t>ELBLCH2566</t>
  </si>
  <si>
    <t>comparing how language &amp; gesture are used to communicate in English &amp; how these features would be understood when interacting with Chinese people; identifying how their communication style may need to be altered when conveying ideas in Chinese</t>
  </si>
  <si>
    <t>23779DBD-87C3-49EC-A91B-E857FE80CAF4</t>
  </si>
  <si>
    <t>ELBLCH2642</t>
  </si>
  <si>
    <t>identifying language use in different contexts, such as a family eating out in a restaurant (e.g., noticing the seating arrangement, the background environment &amp; how dishes are ordered &amp; presented) &amp; discuss how this compares to one’s own experience</t>
  </si>
  <si>
    <t>9CC069CE-CBFC-49E4-B691-98F763607E06</t>
  </si>
  <si>
    <t>ELBLCH2605</t>
  </si>
  <si>
    <t>observing interactions between Chinese speakers &amp; noticing the difference word choices &amp; use of gesture among participants</t>
  </si>
  <si>
    <t>5A320D0F-0E0A-4939-8099-D3667CB3EDCB</t>
  </si>
  <si>
    <t>ELBLCH2665</t>
  </si>
  <si>
    <t xml:space="preserve">engaging with Chinese speakers through organised school activities, e.g., communicating with students at a Chinese school via Skype or welcoming visitors to own school), recording moments when difficulty is experienced in communication, reflecting on the </t>
  </si>
  <si>
    <t>F6EA535C-89A5-4E0C-9AAB-043B89DB4729</t>
  </si>
  <si>
    <t>ELBLCH2458</t>
  </si>
  <si>
    <t>LCHU201</t>
  </si>
  <si>
    <t>Create simple bilingual texts for different audiences, considering the influence of different roles, relationships, settings &amp; situations[Key concepts: audience, context, bilingualism; Key processes: translating, interpreting]</t>
  </si>
  <si>
    <t>ACLCHU201</t>
  </si>
  <si>
    <t>appreciating the role of code-switching as a tool for mediating language &amp; culture, &amp; applying it in their own communication</t>
  </si>
  <si>
    <t>F63DF115-1B9C-4801-BD92-5126CC026C0B</t>
  </si>
  <si>
    <t>04E895B2-AF39-4160-BD91-D69268749A32</t>
  </si>
  <si>
    <t>ELBLCH2481</t>
  </si>
  <si>
    <t>using a range of resources to assist in creating a Chinese translation of an English language text, exploring the functions of print &amp; digital translation tools &amp; discussing their strengths &amp; weaknesses</t>
  </si>
  <si>
    <t>74526796-3066-47E6-8A3D-120E97B480E0</t>
  </si>
  <si>
    <t>ELBLCH2469</t>
  </si>
  <si>
    <t>acting as interpreter for visitors of diverse backgrounds &amp; communicating their message to speakers of other languages, applying strategies such as clarifying, rephrasing &amp; explaining when mediating cultural concepts</t>
  </si>
  <si>
    <t>EE69B5D0-044F-4F60-B56D-D44FAC5CDFA4</t>
  </si>
  <si>
    <t>ELBLCH2668</t>
  </si>
  <si>
    <t>LCHU200</t>
  </si>
  <si>
    <t>Translate short texts &amp; identify words &amp; phrases in Chinese that do not readily translate into English[Key concept: equivalence; Key processes: comparing, translating]</t>
  </si>
  <si>
    <t>ACLCHU200</t>
  </si>
  <si>
    <t>identifying cultural differences in how meanings are conveyed by comparing texts in Chinese &amp; English, e.g., public announcements, TV advertisements, information brochures, public notices &amp; signs</t>
  </si>
  <si>
    <t>B4FF19A5-06DF-430A-BAFF-3A6E2B6F28F2</t>
  </si>
  <si>
    <t>29DFD5D3-612D-407E-AE9D-9C0FB3927B78</t>
  </si>
  <si>
    <t>ELBLCH2530</t>
  </si>
  <si>
    <t>identifying times when it is useful to employ words or phrases not normally used in English, e.g., applying Chinese speech patterns when speaking about family members in English to a Chinese person, such as saying ‘my brother’s son’ instead of ‘my nephew’</t>
  </si>
  <si>
    <t>E88452CC-4AF6-4BD8-B8C8-F5438BA2593A</t>
  </si>
  <si>
    <t>ELBLCH2635</t>
  </si>
  <si>
    <t>explaining culture-specific concepts such as humility (谦虚) to people from different cultural backgrounds, providing examples of when &amp; how 谦虚 should be shown &amp; how it is understood by participants in an intera</t>
  </si>
  <si>
    <t>7C2EAC7D-CFBF-4524-9C6E-A079A1DCE6F8</t>
  </si>
  <si>
    <t>ELBLCH2614</t>
  </si>
  <si>
    <t>observing an interaction between a teacher &amp; students in China &amp; contrasting the patterns of interaction displayed with their own experience in Australia</t>
  </si>
  <si>
    <t>56E90A34-75E8-47AB-A06D-4BB0D8DFFA88</t>
  </si>
  <si>
    <t>ELBLCH2490</t>
  </si>
  <si>
    <t>observing interactions between speakers of Chinese &amp; describing the interaction in English, including features of prosody as well as language</t>
  </si>
  <si>
    <t>15034891-1FC3-47CF-9480-8B46399E1777</t>
  </si>
  <si>
    <t>ELBLCH2572</t>
  </si>
  <si>
    <t>reading children’s stories in bilingual form &amp; identifying which ideas in Chinese &amp; English may or may not translate directly</t>
  </si>
  <si>
    <t>6814F5B4-E26C-46B3-AF9E-D05DF0A40DAD</t>
  </si>
  <si>
    <t>ELBLCH2686</t>
  </si>
  <si>
    <t>reading bilingual texts such as advertisements &amp; signs, &amp; exploring the effectiveness of &amp; reasons for particular translations</t>
  </si>
  <si>
    <t>8CF92BE5-886C-448B-B86C-B9A8094DF5DD</t>
  </si>
  <si>
    <t>ELBLCH2581</t>
  </si>
  <si>
    <t>LCHU199</t>
  </si>
  <si>
    <t>Adapt events &amp; characters from popular Chinese narratives for particular audiences &amp; to create specific effects[Key concepts: sequence, story; Key processes: adapting, creating]</t>
  </si>
  <si>
    <t>ACLCHU199</t>
  </si>
  <si>
    <t>creating stories in various literary styles (e.g., 记叙文、散文、诗歌), experimenting with descriptive language to capture the intensity of characters’ emotions &amp; to create tension, e.g., 我看到好多漂亮的花，有粉红的，雪白的，真是太美了</t>
  </si>
  <si>
    <t>FF495CCD-3F5E-4B1A-AC66-6E42903608C3</t>
  </si>
  <si>
    <t>2B45B18A-5558-4626-857A-7AC1A755953A</t>
  </si>
  <si>
    <t>ELBLCH2557</t>
  </si>
  <si>
    <t>creating narratives to describe imagined experiences in diverse contexts, based on sample topics &amp; texts, e.g., imagining a visit to China &amp; recounting a visit to a homestay family or an adventure on the Great Wall, or describing experiences when a Chines</t>
  </si>
  <si>
    <t>87424205-6829-40AB-AEE1-9F782960E79B</t>
  </si>
  <si>
    <t>ELBLCH2611</t>
  </si>
  <si>
    <t>plotting a storyline in Chinese, considering: Who is the main character? How can I make this character interesting to readers? How can I sequence my story to grab the reader’s attention?</t>
  </si>
  <si>
    <t>66EA45CD-525A-42F0-A22F-FE1FAD30E4EE</t>
  </si>
  <si>
    <t>ELBLCH2629</t>
  </si>
  <si>
    <t>creating digital stories by producing labels for pictures, photographs &amp; cartoons, &amp; presenting them in combination with sound, voice &amp; music to convey a sequence of events</t>
  </si>
  <si>
    <t>CB80A3C5-8BB8-4E82-9D0E-47CDD97657BB</t>
  </si>
  <si>
    <t>ELBLCH2519</t>
  </si>
  <si>
    <t>creating short narratives to capture the experiences, thoughts &amp; emotions of characters in imagined contexts</t>
  </si>
  <si>
    <t>328DD84A-351A-42B1-9001-3A0C93D7D09B</t>
  </si>
  <si>
    <t>ELBLCH2533</t>
  </si>
  <si>
    <t>exploring personal response to people, places, events &amp; experiences within texts (e.g., creating a diary entry from the perspective of a character encountered in a traditional story), &amp; reflecting on language choices made</t>
  </si>
  <si>
    <t>8663246E-5385-4378-AE28-B56A492473B7</t>
  </si>
  <si>
    <t>ELBLCH2590</t>
  </si>
  <si>
    <t>performing Chinese songs, experimenting with rhythm, voice, emotion &amp; gesture to convey the songs’ intended sentiment &amp; meaning &amp; to enhance entertainment</t>
  </si>
  <si>
    <t>27F5F27C-1484-48DD-9114-5F8B00990565</t>
  </si>
  <si>
    <t>ELBLCH2494</t>
  </si>
  <si>
    <t>5526E0F1-8860-48E3-8109-C48F0A983153</t>
  </si>
  <si>
    <t>ELBLCH2677</t>
  </si>
  <si>
    <t>LCHU198</t>
  </si>
  <si>
    <t>Interact with &amp; express opinions on a range of imaginative texts[Key concepts: imagination, attitude, beliefs; Key processes: analysing, creating]</t>
  </si>
  <si>
    <t>ACLCHU198</t>
  </si>
  <si>
    <t xml:space="preserve">reading children’s literature, including fables &amp; traditional stories, exploring values &amp; morals such as the concept of 寓意 in 动画片，小人书, &amp; comparing values &amp; morals conveyed through texts across cultures, e.g., </t>
  </si>
  <si>
    <t>24524DAE-2792-4A54-AC41-ACFED733AA23</t>
  </si>
  <si>
    <t>B4F8A8FA-2523-4AEA-B174-708F2275A2C1</t>
  </si>
  <si>
    <t>ELBLCH2596</t>
  </si>
  <si>
    <t>reading jokes or cartoons in Chinese, discussing how humour is conveyed through words &amp; the presentation of ideas, &amp; comparing with humour in English, discussing whether ‘entertainment’ means the same thing in different languages &amp; cultures</t>
  </si>
  <si>
    <t>5EEBB559-26C2-4A3E-AF1B-64BAD853C222</t>
  </si>
  <si>
    <t>ELBLCH2501</t>
  </si>
  <si>
    <t>reading extracts from culturally significant Chinese children’s literature, discussing their personal responses to the characters &amp; storyline, &amp; relating the story to personal experience or expressing empathy for characters</t>
  </si>
  <si>
    <t>553D271D-B2CE-48B9-9FCB-C28DBB97E43F</t>
  </si>
  <si>
    <t>ELBLCH2680</t>
  </si>
  <si>
    <t>reading short texts such as comics &amp; cartoons, &amp; identifying words, phrases &amp; expressions the author has used to capture characters’ emotions &amp; reactions, e.g., euphemistic phrases such as 真的吗？真倒霉！哎呀！</t>
  </si>
  <si>
    <t>6E4D1CEF-09A1-46C3-9EC2-598A179985D5</t>
  </si>
  <si>
    <t>ELBLCH2507</t>
  </si>
  <si>
    <t>comparing stories &amp; characters in Chinese &amp; Australian popular media &amp; identifying the themes &amp; topics that interest young people from different cultural backgrounds, e.g., 澳大利亚的年轻人也很喜欢看动作片</t>
  </si>
  <si>
    <t>D55412AF-CF38-42A7-8326-5CE634EF6B0F</t>
  </si>
  <si>
    <t>ELBLCH2510</t>
  </si>
  <si>
    <t>viewing segments of texts such as popular music videos in Chinese from various sources of media, such as Pop Asia on SBS, &amp; expressing personal opinions, e.g., 我觉得…很有意思</t>
  </si>
  <si>
    <t>F41EAB6F-5BB7-4B1B-BEFC-5AD57ACA53C5</t>
  </si>
  <si>
    <t>ELBLCH2504</t>
  </si>
  <si>
    <t>LCHU197</t>
  </si>
  <si>
    <t>Represent factual information related to other learning areas &amp; on topics of interest in a range of texts &amp; formats for different audiences[Key concepts: information, data, significance, legacy; Key processes: locating, analysing]</t>
  </si>
  <si>
    <t>ACLCHU197</t>
  </si>
  <si>
    <t>analysing what information is needed to research a topic, employing Chinese search engines to access diverse sources of information online &amp; choosing the most suitable sources, e.g., 这个网站看上去像正规网站吗？ 这个网站是官网吗?</t>
  </si>
  <si>
    <t>53DB9DE6-56A3-47C1-8078-2DFBC6ABBDB9</t>
  </si>
  <si>
    <t>2C2751D3-B7FD-46B9-A47F-B21FD25526F7</t>
  </si>
  <si>
    <t>ELBLCH2453</t>
  </si>
  <si>
    <t>presenting information on topics of interest related to the natural world, human history &amp; endeavour, geography, or the built environment, using visual supports such as tables, charts, calendars &amp; maps</t>
  </si>
  <si>
    <t>78E5ACDF-3E5B-40A8-AEC5-09C96FA49DCB</t>
  </si>
  <si>
    <t>ELBLCH2466</t>
  </si>
  <si>
    <t>obtaining &amp; representing information from texts that include both text &amp; visual images to explain aspects of lifestyle or culture in different communities, e.g., TV guide, brochures, advertisements or timetables</t>
  </si>
  <si>
    <t>F24DA308-FC2E-4071-982C-89F957597BA2</t>
  </si>
  <si>
    <t>ELBLCH2569</t>
  </si>
  <si>
    <t>selecting words from word lists to create informative texts such as signs, slogans &amp; notices, &amp; using electronic tools such as a digital dictionary to extend own expression</t>
  </si>
  <si>
    <t>75BF2AF1-A212-444E-B00B-77FD0821F48E</t>
  </si>
  <si>
    <t>ELBLCH2542</t>
  </si>
  <si>
    <t>presenting information in alternative formats to suit the purpose &amp; the needs of the reader, e.g., creating graphs or tables to categorise information when contrasting 澳大利亚和中国的地理</t>
  </si>
  <si>
    <t>E6C1AD06-3026-42A6-B46F-5EF79966196F</t>
  </si>
  <si>
    <t>ELBLCH2513</t>
  </si>
  <si>
    <t>creating posters (e.g., about a local city or popular site) to convey information to Chinese peers, using pictures, maps &amp; data to support text</t>
  </si>
  <si>
    <t>93062977-241D-4ADC-AD8B-AD2B8BBE9D0E</t>
  </si>
  <si>
    <t>ELBLCH2599</t>
  </si>
  <si>
    <t>preparing &amp; creating a video clip to share with peers overseas introducing aspects of local culture, including interesting places, history, famous people, &amp; lifestyle, e.g., 墨尔本的电车</t>
  </si>
  <si>
    <t>529044A9-8241-40EA-84CD-651E60A85919</t>
  </si>
  <si>
    <t>ELBLCH2551</t>
  </si>
  <si>
    <t>LCHU196</t>
  </si>
  <si>
    <t>Locate &amp; organise key points of information from a range of familiar sources[Key concept: information; Key processes: collating, analysing]</t>
  </si>
  <si>
    <t>ACLCHU196</t>
  </si>
  <si>
    <t>representing information to others by restating key phrases &amp; explaining reasons for actions &amp; feelings, e.g., 她很高兴, 因为…</t>
  </si>
  <si>
    <t>93015655-422E-4672-9881-D34DAB2E8CEF</t>
  </si>
  <si>
    <t>E968B05B-4BCE-4068-A8A9-7BAC5CC4F9A4</t>
  </si>
  <si>
    <t>ELBLCH2659</t>
  </si>
  <si>
    <t>collating information &amp; ideas to present to others using various tools &amp; charts &amp; with consideration of the relevance, organisation &amp; sequencing of information, e.g., considering: What is the best way to introduce the topic? What do they want the audience</t>
  </si>
  <si>
    <t>E2D000F0-F650-4D69-966C-0EAEEE4D8FD3</t>
  </si>
  <si>
    <t>ELBLCH2475</t>
  </si>
  <si>
    <t xml:space="preserve">obtaining the gist or specific information when listening to a flow of words by focusing on familiar, predictable items, &amp; identifying aspects of voice, gesture or language choice that convey varying degrees of enthusiasm or dislike, e.g., </t>
  </si>
  <si>
    <t>A6B5AB53-F6AF-495C-A9EE-D0F6E5275779</t>
  </si>
  <si>
    <t>ELBLCH2656</t>
  </si>
  <si>
    <t>viewing texts such as a cooking program &amp; answering questions from classmates on key procedures &amp; main ingredients, e.g., 蚂蚁上树没有蚂蚁。树是粉丝，蚂蚁是猪肉</t>
  </si>
  <si>
    <t>154AB26C-D00A-4AF6-B7CA-69CF72B4D614</t>
  </si>
  <si>
    <t>ELBLCH2545</t>
  </si>
  <si>
    <t>listening to or viewing public information texts such as weather forecasts &amp; announcements &amp; identifying specific information &amp; key words, e.g., 点, 度,米, 公里,元/块</t>
  </si>
  <si>
    <t>4AFD9CC2-B6E6-4A0C-B0FA-5FC34034AC75</t>
  </si>
  <si>
    <t>ELBLCH2497</t>
  </si>
  <si>
    <t>experimenting with different note-taking strategies when listening, e.g., noting key words in Pinyin &amp; recording numbers using Arabic numerals</t>
  </si>
  <si>
    <t>1D38DF24-B436-4D12-B18D-1E7C86DBD369</t>
  </si>
  <si>
    <t>ELBLCH2449</t>
  </si>
  <si>
    <t>listening for structural cues such as signposting, &amp; considering images, music &amp; voice to enhance understanding of key ideas conveyed, e.g., identify changes in tone of voice &amp; pacing to indicate potential danger or a sense of &lt;burgency&lt;/b</t>
  </si>
  <si>
    <t>C79FF162-05A4-429E-9878-77365E25DBCD</t>
  </si>
  <si>
    <t>ELBLCH2539</t>
  </si>
  <si>
    <t>listing possible resources before undertaking a research project &amp; giving reasons for why these resources might be useful</t>
  </si>
  <si>
    <t>90026ABC-5469-43C7-8CFC-7FA8C7343CAD</t>
  </si>
  <si>
    <t>ELBLCH2575</t>
  </si>
  <si>
    <t>making connections between images &amp; charts &amp; the content of texts, &amp; identifying key words to locate information, e.g., in the chapter headings of a book</t>
  </si>
  <si>
    <t>BFCD5CEF-A043-44D4-BD70-5218D4F6FBB9</t>
  </si>
  <si>
    <t>ELBLCH2478</t>
  </si>
  <si>
    <t>applying knowledge of the world &amp; their own experience to assist understanding of the meaning of texts, such as by discussing topics studied in other learning areas &amp; exploring related Chinese texts, e.g., understanding 黄山归来不看岳 by c</t>
  </si>
  <si>
    <t>560531DB-04D7-4F8D-9E50-1D62D8BE3416</t>
  </si>
  <si>
    <t>ELBLCH2434</t>
  </si>
  <si>
    <t>LCHU195</t>
  </si>
  <si>
    <t>Participate in planning individual &amp; group action to contribute to school &amp; local community, making choices from available options[Key concepts: leisure, education, relationships; Key processes: transacting, exchanging]</t>
  </si>
  <si>
    <t>ACLCHU195</t>
  </si>
  <si>
    <t>producing Chinese language versions of school promotional materials to assist the Chinese community to engage with school activities, e.g., a school fete, principal’s tour, sister school visit</t>
  </si>
  <si>
    <t>0EC57FB7-25A6-4B6D-9DF6-E56DC57201BA</t>
  </si>
  <si>
    <t>38919C47-A705-4584-9506-8268EFEE8E45</t>
  </si>
  <si>
    <t>ELBLCH2645</t>
  </si>
  <si>
    <t>creating posters or fliers to promote cultural events to the local Chinese community &amp; the community at large, such as 悉尼艺术节，XXX音乐剧</t>
  </si>
  <si>
    <t>63A91590-6280-46FB-8F93-95CF13FC064D</t>
  </si>
  <si>
    <t>ELBLCH2651</t>
  </si>
  <si>
    <t>completing transactions by confirming price (e.g., 多少钱？五块吧) &amp; exchanging money, recognising Chinese currency</t>
  </si>
  <si>
    <t>B2298C85-7C51-4B52-BEEC-4EB6014A74C5</t>
  </si>
  <si>
    <t>ELBLCH2484</t>
  </si>
  <si>
    <t>negotiating with peers on colour, size, quantity &amp; other aspects of goods &amp; services, &amp; making decisions based on collective opinions, e.g., 我喜欢那个…你喜欢… 所以，我们应该…</t>
  </si>
  <si>
    <t>4D88EDC7-E02F-441E-BE9F-B5BA13F5368F</t>
  </si>
  <si>
    <t>ELBLCH2584</t>
  </si>
  <si>
    <t>participating in conversations in imagined scenarios involving purchasing items, asking questions about availability &amp; range of goods (e.g., 你有没有红色的？/ 你有什么颜色的？) &amp; specifying quantity or type of item when selecting from options, e.g.</t>
  </si>
  <si>
    <t>7881622E-8C22-4C93-BD50-8D5A2390D297</t>
  </si>
  <si>
    <t>ELBLCH2563</t>
  </si>
  <si>
    <t>LCHU194</t>
  </si>
  <si>
    <t>Interact with peers &amp; familiar adults, exchanging opinions &amp; feelings &amp; establishing friendships[Key concepts: context, choice; Key processes: responding, transacting, exchanging]</t>
  </si>
  <si>
    <t>ACLCHU194</t>
  </si>
  <si>
    <t>composing messages in an appropriate format for text messages, emails &amp; letters, &amp; using appropriate terms of address, e.g., 敬爱的王老师 (for a formal letter) or 嘿，小王，最近好吗 (for a casual letter or message)</t>
  </si>
  <si>
    <t>00552FC9-5280-4436-8743-A6CFED14D2E8</t>
  </si>
  <si>
    <t>08CAAE54-B03B-4780-B91F-954FCAFBEE86</t>
  </si>
  <si>
    <t>ELBLCH2620</t>
  </si>
  <si>
    <t>maintaining contact with classmates &amp; recording events in everyday life by keeping a weekly or daily online journal or blog, recording highlights of school or home life &amp; leisure activity (e.g., 今天我的足球队又输了，真没劲！ ) or a holiday experi</t>
  </si>
  <si>
    <t>A353D7C7-5BBD-49DA-8DDD-4F78E3962412</t>
  </si>
  <si>
    <t>ELBLCH2487</t>
  </si>
  <si>
    <t>responding to correspondence, such as letters from pen pals, including by answering questions, clarifying meaning (e.g., 你说你想来澳大利亚， 是吗？), seeking further information (e.g., 你想一月来吗？) &amp; addressing requests, e.g.</t>
  </si>
  <si>
    <t>130DCCCA-F30E-49F6-AC8E-37C03FBC892D</t>
  </si>
  <si>
    <t>ELBLCH2522</t>
  </si>
  <si>
    <t>participating in a shared blog &amp; exchanging personal information such as name, age, school, year level &amp; nationality with readers from a sister school, e.g., 你好，我叫 Ann, 我是澳大利亚的学生</t>
  </si>
  <si>
    <t>C309C630-84D9-4205-91E7-A6D2FD0400E7</t>
  </si>
  <si>
    <t>ELBLCH2623</t>
  </si>
  <si>
    <t>responding to teacher’s praise (e.g., 非常好， 太棒了) or suggestions, e.g., 明天做，今天休息</t>
  </si>
  <si>
    <t>4F3E9751-57B0-4696-91B0-974F9D23E711</t>
  </si>
  <si>
    <t>ELBLCH2608</t>
  </si>
  <si>
    <t>following teacher’s instructions such as 站起来 or 我们看书 &amp; restating teacher’s instructions to peers when needed (e.g., 老师说我们...再…); responding to teacher’s questions with actions or answers</t>
  </si>
  <si>
    <t>BB4F88F2-4017-47C5-951C-35019A655AE6</t>
  </si>
  <si>
    <t>ELBLCH2525</t>
  </si>
  <si>
    <t>using set phrases to greet, thank, apologise, &amp; ask permission from peers &amp; teacher, e.g., 我可以上厕所吗？；谢谢；对不起</t>
  </si>
  <si>
    <t>1D3C5D6C-CC6A-457B-BA14-4C14AD0E3D0F</t>
  </si>
  <si>
    <t>ELBLCH2465</t>
  </si>
  <si>
    <t>comparing own experiences to the lives of young people in other Chinese-speaking communities, e.g., 我觉得 7:30上学太早。 我不坐地铁上学，我坐公共汽车上学</t>
  </si>
  <si>
    <t>A4DCE4E0-0286-49E4-AA4B-67C14A7449D3</t>
  </si>
  <si>
    <t>ELBLCH2500</t>
  </si>
  <si>
    <t>exchanging information &amp; opinions in class dialogue, responding to questions (e.g., 你喜欢运动吗？), expressing agreement or disagreement with others’ opinions (e.g., 对，我也很喜欢运动。) &amp; ensuring that other participants ar</t>
  </si>
  <si>
    <t>68C9CDEC-0576-4285-A66A-F7C1AC70764E</t>
  </si>
  <si>
    <t>ELBLCH2632</t>
  </si>
  <si>
    <t>sharing personal ideas &amp; opinions on experiences such as home life &amp; routine, school &amp; education, diet &amp; food, travel &amp; leisure, climate &amp; weather, expressing opinions &amp; preferences, &amp; stating reasons to elaborate the message, e.g., 我不太喜欢…</t>
  </si>
  <si>
    <t>9F339B4F-4ED8-4581-B476-A891A32FBCE4</t>
  </si>
  <si>
    <t>ELBLCH2626</t>
  </si>
  <si>
    <t>responding to invitations to participate in personal celebrations, including accepting &amp; declining in appropriate ways, e.g., 谢谢你的邀请，祝你生日快乐。但是我星期日要…对不起，不能参加你的聚会。希望你玩得高兴</t>
  </si>
  <si>
    <t>6F519873-8172-4B78-8334-19C5ECBAE26F</t>
  </si>
  <si>
    <t>ELBLCH2446</t>
  </si>
  <si>
    <t>exchanging greetings with peers &amp; familiar adults, choosing the appropriate greeting to suit age or position (e.g., 您好，老师好) or time of day, e.g., 你早，晚安</t>
  </si>
  <si>
    <t>DC874132-F3F3-4F29-B0DB-A50AE1B24C63</t>
  </si>
  <si>
    <t>ELBLCH2617</t>
  </si>
  <si>
    <t>LCHU048</t>
  </si>
  <si>
    <t>Explore the ways in which everyday language use reflects culture-specific ideas, such as the influence of age, gender &amp; social position on language choices</t>
  </si>
  <si>
    <t>ACLCHU048</t>
  </si>
  <si>
    <t>applying appropriate choices of pronouns &amp; labels when referring to others in interactions, e.g. 您/你； 小张/张晓琴</t>
  </si>
  <si>
    <t>68CA22D9-5C50-4C17-B620-3270FCCB32D7</t>
  </si>
  <si>
    <t>27E32140-1EFA-4D7C-9BA6-53FBCD1D1BDE</t>
  </si>
  <si>
    <t>ELBLCH1041</t>
  </si>
  <si>
    <t>exploring cultural values conveyed in expressions relating to celebrations, e.g., by asking: ‘In the colloquial phrase 合家团圆, what is 团圆? Why wish people 团圆？ Does this have the same meani</t>
  </si>
  <si>
    <t>F99B5D61-9BB5-4CE2-AC11-7ADD2A70003D</t>
  </si>
  <si>
    <t>ELBLCH1017</t>
  </si>
  <si>
    <t>LCHU047</t>
  </si>
  <si>
    <t>Examine how language is used to clarify roles &amp; relationships between participants in interactions</t>
  </si>
  <si>
    <t>ACLCHU047</t>
  </si>
  <si>
    <t>9BCE5D47-5629-4796-96FB-841591D3DBA9</t>
  </si>
  <si>
    <t>9A0A624B-4F14-48B2-A218-844D290757AE</t>
  </si>
  <si>
    <t>ELBLCH0994</t>
  </si>
  <si>
    <t>comparing values &amp; beliefs across cultures &amp; identifying how Australian cultural values such as mateship are expressed through language</t>
  </si>
  <si>
    <t>68FC6B35-8546-4BFA-985D-AEB7421E9ED5</t>
  </si>
  <si>
    <t>ELBLCH0965</t>
  </si>
  <si>
    <t>LCHU046</t>
  </si>
  <si>
    <t>Understand that Chinese is characterised by diversity in spoken &amp; written forms</t>
  </si>
  <si>
    <t>ACLCHU046</t>
  </si>
  <si>
    <t>examining the role of myths, legends &amp; 成语 in contemporary language use (e.g., reading texts containing 成语, such as 井底之蛙，画龙点睛 within 成语故事) &amp; discussing their intend</t>
  </si>
  <si>
    <t>516ABA0C-8217-452C-BD56-C7711134E5B5</t>
  </si>
  <si>
    <t>E4040C6C-6508-4362-A6D7-21AFE98CEF57</t>
  </si>
  <si>
    <t>ELBLCH0847</t>
  </si>
  <si>
    <t>noticing the use of English words or phrases in Chinese interactions (e.g., 拜拜, or a few words of English in a Chinese pop song), &amp; discussing the reason for the ‘code-switching’</t>
  </si>
  <si>
    <t>9ADC0F12-413B-4308-BABE-DF049175B651</t>
  </si>
  <si>
    <t>ELBLCH0907</t>
  </si>
  <si>
    <t>exploring how the Chinese language has changed in response to modern life, such as the inclusion of English terms in everyday language; recognising ‘borrowed words’/借词 in Chinese from English (e.g., 咖啡、 澳大利亚),</t>
  </si>
  <si>
    <t>3E4AC113-5A7D-41E8-B300-90BCFA4AEF0F</t>
  </si>
  <si>
    <t>ELBLCH1003</t>
  </si>
  <si>
    <t>understanding that there are simplified &amp; traditional Chinese characters, &amp; exploring examples of both forms to identify differences, e.g., 门 &amp; 門</t>
  </si>
  <si>
    <t>03A5793C-9114-49F8-8601-287C6A26D7F1</t>
  </si>
  <si>
    <t>ELBLCH1130</t>
  </si>
  <si>
    <t>knowing that Putonghua is the standard spoken language used in China &amp; the main Chinese language taught in other areas of the world</t>
  </si>
  <si>
    <t>8DAF3425-3E5F-4BA4-BAA4-EB919C28A05D</t>
  </si>
  <si>
    <t>ELBLCH0883</t>
  </si>
  <si>
    <t>LCHU045</t>
  </si>
  <si>
    <t>Notice how the features of text organisation vary according to audience &amp; purpose</t>
  </si>
  <si>
    <t>ACLCHU045</t>
  </si>
  <si>
    <t>understanding the use of Chinese-specific punctuation, such as double quotation marks to signal a quote</t>
  </si>
  <si>
    <t>21D66463-2C8C-474C-A665-694AEF8E86C7</t>
  </si>
  <si>
    <t>58924A67-2D24-46DF-A218-40AD2F271356</t>
  </si>
  <si>
    <t>ELBLCH1110</t>
  </si>
  <si>
    <t>exploring features &amp; conventions of Chinese text, including lack of word spacing or use of punctuation, &amp; variability in text direction, &amp; comparing texts in traditional characters with texts in simplified characters</t>
  </si>
  <si>
    <t>76A93EE9-26BE-42F5-9179-D017E1214C6C</t>
  </si>
  <si>
    <t>ELBLCH0859</t>
  </si>
  <si>
    <t>identifying the purpose &amp; intended audience &amp; context (e.g., digital, online or face to face) of a range of familiar texts</t>
  </si>
  <si>
    <t>91603730-8D20-4BE6-B120-29444B2875E5</t>
  </si>
  <si>
    <t>ELBLCH1123</t>
  </si>
  <si>
    <t>describing the major features of familiar text types in Chinese, &amp; experimenting with analysing Chinese texts, e.g., recognising the ‘problem’ &amp; the ‘resolution’ in a narrative</t>
  </si>
  <si>
    <t>9C2EDB04-D3AE-47E9-A9F4-DBD4F043E217</t>
  </si>
  <si>
    <t>ELBLCH0874</t>
  </si>
  <si>
    <t>LCHU044</t>
  </si>
  <si>
    <t>Form sentences to express details such as the time, place &amp; manner of an action &amp; to sequence ideas</t>
  </si>
  <si>
    <t>ACLCHU044</t>
  </si>
  <si>
    <t>using alternative language to clarify intended meaning, e.g., saying 我不胖不瘦 when they don’t know the phrase 中等身材</t>
  </si>
  <si>
    <t>897407C8-0C12-4725-9BC7-7155228E1228</t>
  </si>
  <si>
    <t>A2D04820-6483-4CEB-B9F7-8DDE9EC37E1E</t>
  </si>
  <si>
    <t>ELBLCH1024</t>
  </si>
  <si>
    <t>applying processes of discourse development, including joining (也、 和), contrasting (但是) &amp; sequencing (就) information</t>
  </si>
  <si>
    <t>1C05C2F4-54DE-46F9-BCE7-FC002ED2F3C6</t>
  </si>
  <si>
    <t>ELBLCH0919</t>
  </si>
  <si>
    <t>examining the clauses of a sentence in Chinese &amp; noticing how they are linked coherently, e.g., 他叫王晓明，(他) 是我的朋友 (i.e. no subject/pronoun)</t>
  </si>
  <si>
    <t>ABD36182-23DA-4E32-8B67-B2C0907DEFED</t>
  </si>
  <si>
    <t>ELBLCH0962</t>
  </si>
  <si>
    <t>identifying the use of adverbial phrases, &amp; extending understanding of sentence structure using subject–time–place–manner–verb–object, e.g., 我星期一上学。我在墨尔本上学。我走路上学</t>
  </si>
  <si>
    <t>A0DCE782-38C6-456F-85AE-A00534D3EFB4</t>
  </si>
  <si>
    <t>ELBLCH0938</t>
  </si>
  <si>
    <t>comparing the use of tenses in English &amp; Chinese, e.g., how future tense is often expressed through time phrases in Chinese (我明天去北京，下个星期去上海)</t>
  </si>
  <si>
    <t>77B27B25-B361-49B3-9721-D4602A012BCC</t>
  </si>
  <si>
    <t>ELBLCH0868</t>
  </si>
  <si>
    <t>recognising that in Chinese, verbs convey tense without verb conjugation, e.g., explaining why 有 can mean ‘have’, ‘had’ &amp; ‘will have’</t>
  </si>
  <si>
    <t>EFD71C2A-EC03-483C-BD46-A6FF243EF66C</t>
  </si>
  <si>
    <t>ELBLCH0947</t>
  </si>
  <si>
    <t>developing knowledge of metalinguistic terminology, discussing, e.g.: What is the plural form? How do we know it’s plural when reading in English? Can we tell when we read a Chinese word?</t>
  </si>
  <si>
    <t>AAC66B87-EB47-4146-920D-7AB8FEFBD3F6</t>
  </si>
  <si>
    <t>ELBLCH1008</t>
  </si>
  <si>
    <t>LCHU043</t>
  </si>
  <si>
    <t>Identify how character structure, position, &amp; component sequences relate the form of a character to its particular sound &amp; meaning</t>
  </si>
  <si>
    <t>ACLCHU043</t>
  </si>
  <si>
    <t>identifying different meanings of key morphemes used in different contexts, e.g., 天，日，二/两，你好 versus 好玩</t>
  </si>
  <si>
    <t>F36D6774-15ED-4C53-860C-7AD6EB779E15</t>
  </si>
  <si>
    <t>A52629F1-D3A7-4345-9C5A-FDDA7D7BE818</t>
  </si>
  <si>
    <t>ELBLCH1014</t>
  </si>
  <si>
    <t>42212C89-7511-4FFF-8287-19681B5DBF98</t>
  </si>
  <si>
    <t>ELBLCH1145</t>
  </si>
  <si>
    <t>E39737C7-ADCD-4342-8773-C35C3DAD7CCE</t>
  </si>
  <si>
    <t>ELBLCH0835</t>
  </si>
  <si>
    <t>LCHU042</t>
  </si>
  <si>
    <t>Discriminate between similar or related syllables &amp; words by listening with attention to intonation, stress &amp; phrasing</t>
  </si>
  <si>
    <t>ACLCHU042</t>
  </si>
  <si>
    <t>connecting the sound of spoken Chinese with the spelling &amp; tone marks of Pinyin, e.g., reading out words written in Pinyin with attention to Chinese pronunciation &amp; tone; using Pinyin to record the sound of words or sentences encountered</t>
  </si>
  <si>
    <t>97304181-831E-4732-90F2-6F7B767FCBBB</t>
  </si>
  <si>
    <t>11CD8A63-CB28-4486-8DEE-1ACC5EE4BDD0</t>
  </si>
  <si>
    <t>ELBLCH1027</t>
  </si>
  <si>
    <t>recognising &amp; discriminating between homonyms in Chinese (e.g., shì—是 &amp; 室), relying on contextual cues to assist understanding, &amp; differentiating syllables with different tones, e.g., shì (是&lt;/s</t>
  </si>
  <si>
    <t>490E96EF-9D78-4311-ADAE-5D7694A19F0B</t>
  </si>
  <si>
    <t>ELBLCH1064</t>
  </si>
  <si>
    <t>recognising familiar language spoken by different voices</t>
  </si>
  <si>
    <t>7DE19242-7F42-4989-AE4D-1634F490C106</t>
  </si>
  <si>
    <t>ELBLCH1089</t>
  </si>
  <si>
    <t>LCHC041</t>
  </si>
  <si>
    <t>Describe aspects of own identity &amp; reflect on differences between Chinese &amp; English language &amp; culture, identifying how this knowledge can help their intercultural exchanges[Key concepts: similarity, difference, culture; Key processes: comparing, contrast</t>
  </si>
  <si>
    <t>ACLCHC041</t>
  </si>
  <si>
    <t>observing interactions between Chinese speakers, &amp; discussing the context &amp; language use (e.g., a family eating out in a restaurant, noticing the environment, seating arrangements, &amp; how dishes are ordered &amp; presented) &amp; comparing to their own experience</t>
  </si>
  <si>
    <t>9A83F8D5-60F9-42A3-93C6-33F3B9088F50</t>
  </si>
  <si>
    <t>14F83C79-758B-4907-8B7C-187974E37CB0</t>
  </si>
  <si>
    <t>ELBLCH1042</t>
  </si>
  <si>
    <t>sharing with peers personal experiences of interacting with Chinese speakers, e.g., ‘I was really nervous &amp; forgot how to say…’</t>
  </si>
  <si>
    <t>1A68EF61-B075-4006-A9D7-5C665ADDF37B</t>
  </si>
  <si>
    <t>ELBLCH1081</t>
  </si>
  <si>
    <t>engaging with Chinese speakers through organised school activities (such as through a video-conference with students at a Chinese school, or welcoming visitors to own school), observing moments when difficulties are experienced in communication &amp; reflecti</t>
  </si>
  <si>
    <t>961B1BAE-6809-43A9-B904-E32C0BB78CF4</t>
  </si>
  <si>
    <t>ELBLCH0910</t>
  </si>
  <si>
    <t>defining own identity by describing relationships with others, e.g., friendship groups (我的朋友是 Lisa 和 George，我们都很聪明), ethnic group (我是德裔澳大利亚人)</t>
  </si>
  <si>
    <t>365F682F-F3C7-4D2A-9CC8-4A10C140127C</t>
  </si>
  <si>
    <t>ELBLCH1071</t>
  </si>
  <si>
    <t>presenting short spoken texts to peers &amp; to Chinese-speaking people in other contexts via digital media, sharing culture-specific aspects of own identity (e.g., 我是希腊人，我周末学希腊语 or football club membership) &amp; discussing their significa</t>
  </si>
  <si>
    <t>607A166E-69C4-4CF3-B4F5-1ED47A90217C</t>
  </si>
  <si>
    <t>ELBLCH1141</t>
  </si>
  <si>
    <t xml:space="preserve">using appropriate forms of address in interactions, including nicknames for friends, greetings such as 嘿、哈罗、吃了吗、校长好, &amp; courtesy phrases when agreeing, thanking, apologising, refusing, declining &amp; leave-taking, e.g., </t>
  </si>
  <si>
    <t>33455245-C5C0-4A49-A65D-90681B6CBA5D</t>
  </si>
  <si>
    <t>ELBLCH1005</t>
  </si>
  <si>
    <t>LCHC040</t>
  </si>
  <si>
    <t>Create own bilingual texts such as signs, displays &amp; posters[Key concepts: equivalence, idiom; Key processes: translating, identifying, discussing]</t>
  </si>
  <si>
    <t>ACLCHC040</t>
  </si>
  <si>
    <t>developing strategies for using bilingual (Chinese–English &amp; English–Chinese) dictionaries in both print &amp; digital forms to assist with translation</t>
  </si>
  <si>
    <t>7219F741-6211-42AB-8966-C5A3B17A3EB9</t>
  </si>
  <si>
    <t>BAD85BEB-CBF4-41C0-9052-D92C9A4AF889</t>
  </si>
  <si>
    <t>ELBLCH0841</t>
  </si>
  <si>
    <t>designing bilingual signs (characters/Pinyin/English) to post on key buildings &amp; rooms around the school that convey short messages such as descriptions of the place or the rules in that place</t>
  </si>
  <si>
    <t>51EB4618-FD49-49E6-927F-FEA9C48ABE7F</t>
  </si>
  <si>
    <t>ELBLCH0916</t>
  </si>
  <si>
    <t>producing bilingual posters to promote a healthy lifestyle, such as 健康食品</t>
  </si>
  <si>
    <t>78486B22-5876-41F5-BCA9-9740FD071E68</t>
  </si>
  <si>
    <t>ELBLCH0929</t>
  </si>
  <si>
    <t>LCHC039</t>
  </si>
  <si>
    <t>Interpret &amp; translate simple texts used for everyday purposes, identifying actions, words &amp; phrases that do not readily translate into English[Key concept: equivalence; Key processes: interpreting, translating]</t>
  </si>
  <si>
    <t>ACLCHC039</t>
  </si>
  <si>
    <t>identifying Chinese symbols in print &amp; digital texts (e.g., the longevity symbol), &amp; developing ways to convey the culturally attached value when expressing the meaning of these symbols in English</t>
  </si>
  <si>
    <t>05A26A89-54F2-40F7-AD5D-3EA34A4B2732</t>
  </si>
  <si>
    <t>15B1CD5C-2B85-4181-8C42-AA57FD104AE9</t>
  </si>
  <si>
    <t>ELBLCH1057</t>
  </si>
  <si>
    <t>recognising the role that gesture plays in oral interaction, including emblematic (hand) gestures, gesturing for emphasis &amp; encouragement, &amp; taboos within Chinese communication, such as pointing directly at someone</t>
  </si>
  <si>
    <t>AE539226-296B-45DC-B065-540D7B13DD69</t>
  </si>
  <si>
    <t>ELBLCH1086</t>
  </si>
  <si>
    <t>comparing own translation of short texts (such as brand names, signs, slogans &amp; billboard advertisements) to others’, &amp; evaluating the effectiveness of own translation</t>
  </si>
  <si>
    <t>DED63AEF-7967-4A4A-BA26-69516784B70D</t>
  </si>
  <si>
    <t>ELBLCH1032</t>
  </si>
  <si>
    <t>differentiating between word-by-word meaning &amp; intended meaning when translating from Chinese into English, e.g., the word-by-word translation of 我喜欢一个人看书 is ‘I like one person to read’, but it means ‘I like to read alone’</t>
  </si>
  <si>
    <t>F4B00C63-D83D-4476-8D83-4413D5F406B3</t>
  </si>
  <si>
    <t>ELBLCH1051</t>
  </si>
  <si>
    <t>viewing spoken interactions in Chinese between peers or in texts (e.g., viewing a segment of a movie), &amp; interpreting the meaning of the dialogue as well as comparing &amp; discussing culturally determined manners or behaviour displayed in the interaction</t>
  </si>
  <si>
    <t>F8CFE705-8C47-4FB7-BF69-E79A0DB84554</t>
  </si>
  <si>
    <t>ELBLCH0898</t>
  </si>
  <si>
    <t>identifying how best to interpret key words when translating English texts into Chinese, e.g., the use of 是 after first-, second- &amp; third-person pronouns; numbers with measure words; possessives with 的; plural</t>
  </si>
  <si>
    <t>7292FE61-D51C-41DC-BEB0-805940BB782E</t>
  </si>
  <si>
    <t>ELBLCH0974</t>
  </si>
  <si>
    <t>LCHC038</t>
  </si>
  <si>
    <t>Create written imaginative texts, describing characters &amp; sequencing events, using scaffolded models of texts, learnt characters or word lists for support[Key concepts: character, narrative, sequence; Key processes: connecting, expressing, responding]</t>
  </si>
  <si>
    <t>ACLCHC038</t>
  </si>
  <si>
    <t>collaborating to create alternative endings to well-known stories using learnt sequences &amp; word lists for support</t>
  </si>
  <si>
    <t>FE01ED2C-E383-4159-B0F1-80BBE26C9830</t>
  </si>
  <si>
    <t>D7E8A87F-751E-45F4-8D47-54FA0588144E</t>
  </si>
  <si>
    <t>ELBLCH0988</t>
  </si>
  <si>
    <t>089879DD-7547-4104-A6A6-A4F931AC484B</t>
  </si>
  <si>
    <t>ELBLCH0950</t>
  </si>
  <si>
    <t>using digital media to create an imaginative story to share with peers &amp; Chinese-speaking contacts, using both language &amp; images to achieve particular effects, e.g., using 重复（很大很大的球; 走啊走啊走啊)</t>
  </si>
  <si>
    <t>7F80C581-D01F-42BF-A5A3-B4D0CAF102FB</t>
  </si>
  <si>
    <t>ELBLCH0956</t>
  </si>
  <si>
    <t>experimenting with storytelling techniques by following provided models of narrative texts, e.g. rewriting 她有七色花，红色，蓝色，白色… &amp; replacing 花 with 气球 &amp; writing 她有七色气球，红色，蓝色，白色</t>
  </si>
  <si>
    <t>92F3D6E0-6F67-421C-8622-791796FB52D9</t>
  </si>
  <si>
    <t>ELBLCH1011</t>
  </si>
  <si>
    <t>LCHC037</t>
  </si>
  <si>
    <t>Engage with characters &amp; points of view in short imaginative texts, express personal opinions &amp; create simple spoken imaginative texts[Key concepts: character, viewpoint; Key processes: connecting, expressing, responding]</t>
  </si>
  <si>
    <t>ACLCHC037</t>
  </si>
  <si>
    <t>reading aloud phrases such as 哎呀！天哪！ that are used to highlight the characters reactions to situations or the actions of others.</t>
  </si>
  <si>
    <t>F9B6D213-E672-4E19-BB86-73618E7379D6</t>
  </si>
  <si>
    <t>70DBCBCB-2FA8-4BBF-9594-6D48AEF9CF71</t>
  </si>
  <si>
    <t>ELBLCH1021</t>
  </si>
  <si>
    <t>reading short stories in groups, &amp; summarising the story &amp; conveying the emotions &amp; opinions of characters using, e.g., 最、非常、太</t>
  </si>
  <si>
    <t>239A4602-77B6-4EFB-AB80-B68B0B790DE5</t>
  </si>
  <si>
    <t>ELBLCH0953</t>
  </si>
  <si>
    <t>creating short plays or skits &amp; taking on roles in imagined scenarios such as a shopping trip, fashion show, or visiting or hosting a Chinese friend</t>
  </si>
  <si>
    <t>4B27EB56-C419-4C9D-9C1F-81B594459530</t>
  </si>
  <si>
    <t>ELBLCH0980</t>
  </si>
  <si>
    <t>participating in performances such as 诗朗诵 &amp; applying specific prosodic features such as ‘tone flow’ (抑扬顿挫) to enhance the effect</t>
  </si>
  <si>
    <t>21DC408D-4A86-4FD2-B85C-12B903D750D0</t>
  </si>
  <si>
    <t>ELBLCH1095</t>
  </si>
  <si>
    <t>expressing personal opinions on TV programs or music videos, e.g., 我很喜欢中国的 rap</t>
  </si>
  <si>
    <t>8EE8BE8D-EC0E-4A5E-948C-9D6AFC7C87E5</t>
  </si>
  <si>
    <t>ELBLCH0941</t>
  </si>
  <si>
    <t>retelling stories read by the teacher in Chinese &amp; sequencing actions (using 然后), or explaining the cause of an action (using 因为)</t>
  </si>
  <si>
    <t>040FF87C-7849-4B03-B182-469368795A60</t>
  </si>
  <si>
    <t>ELBLCH1048</t>
  </si>
  <si>
    <t>singing popular songs, exploring the intended meaning of lyrics &amp; the use of stylistic devices such as 比喻 （我爱你,我爱你， 就像老鼠爱大米） or 重复 （我是女生，漂亮的女生，我是女生，爱哭的女生）</t>
  </si>
  <si>
    <t>7AD2A81A-C5ED-408C-89B1-CACA06050FD3</t>
  </si>
  <si>
    <t>ELBLCH0850</t>
  </si>
  <si>
    <t>LCHC036</t>
  </si>
  <si>
    <t>Locate key points in written informative texts, summarising the points to report to known audiences[Key concept: information; Key processes: reading, viewing, summarising, analysing]</t>
  </si>
  <si>
    <t>ACLCHC036</t>
  </si>
  <si>
    <t>selecting from word lists to create informative texts such as signs, slogans &amp; notices, using electronic tools such as a digital dictionary to extend own expression</t>
  </si>
  <si>
    <t>77D942F3-CD2E-4FEA-B626-50E4C9FE8FE2</t>
  </si>
  <si>
    <t>1AA8FF73-4182-40D4-AAB3-41E3D0C4BE7A</t>
  </si>
  <si>
    <t>ELBLCH1077</t>
  </si>
  <si>
    <t>creating a poster to convey information to Chinese peers (e.g., about a local city or popular tourist site) with pictures, maps, data, words &amp; sentences</t>
  </si>
  <si>
    <t>F0BFF13C-D85F-4BFB-918A-83D57E083641</t>
  </si>
  <si>
    <t>ELBLCH0991</t>
  </si>
  <si>
    <t>recognising markers of time (e.g., 第二天) in a sequence of events to monitor information flow &amp; assist with reading for overall meaning</t>
  </si>
  <si>
    <t>56A53BBE-8BA3-4526-B3A1-B3D2FAD3DFF4</t>
  </si>
  <si>
    <t>ELBLCH0959</t>
  </si>
  <si>
    <t>reading familiar texts, such as shopping catalogues, understanding key phrases such as 八折, &amp; working out the final price of an item</t>
  </si>
  <si>
    <t>162B3BA7-4F29-4175-8945-3FBE045C70D6</t>
  </si>
  <si>
    <t>ELBLCH1060</t>
  </si>
  <si>
    <t>locating key information in texts such as timetables, calendars, brochures or advertisements, using clues such as organisation of content, e.g., 星期一，星期二 etc. listed on the top row of a timetable</t>
  </si>
  <si>
    <t>ADE58B7F-F2A7-4B37-BE7E-83AD5F36912F</t>
  </si>
  <si>
    <t>ELBLCH0985</t>
  </si>
  <si>
    <t>LCHC035</t>
  </si>
  <si>
    <t>Obtain &amp; process specific information from multiple spoken sources, selecting &amp; sequencing appropriate content for specific audiences[Key concepts: public, private; Key processes: comparing, collaborating, recording, identifying, describing]</t>
  </si>
  <si>
    <t>ACLCHC035</t>
  </si>
  <si>
    <t>supporting presentations with pictures, charts or graphs as appropriate, e.g., using bar charts to show data on 澳大利亚的语言</t>
  </si>
  <si>
    <t>F41365ED-BEDF-47A7-8B88-266941D074E9</t>
  </si>
  <si>
    <t>F84C76B7-6334-4106-9F00-74FBB59F3867</t>
  </si>
  <si>
    <t>ELBLCH1135</t>
  </si>
  <si>
    <t>presenting a short talk using information gathered from multiple sources, e.g., investigating 南京的天气 by interviewing the teacher &amp; listening to a podcast of a weather forecast</t>
  </si>
  <si>
    <t>89C379AB-2572-4CA8-AF04-AA5DCA1CD971</t>
  </si>
  <si>
    <t>ELBLCH0944</t>
  </si>
  <si>
    <t>listening to &amp; viewing a range of informative texts to identify key points, e.g., answering questions from classmates about the procedure &amp; main ingredients for cooking a Chinese dish from a cooking show</t>
  </si>
  <si>
    <t>18D679DA-791E-48C5-9E88-37C4CB9A4F1E</t>
  </si>
  <si>
    <t>ELBLCH1035</t>
  </si>
  <si>
    <t>using textual clues such as 听一听小明的一天 to predict possible content when listening to spoken texts, &amp; preparing to hear key information such as time &amp; activities</t>
  </si>
  <si>
    <t>062FE610-DCD1-4F4D-9E4D-ED48E8AEA212</t>
  </si>
  <si>
    <t>ELBLCH0880</t>
  </si>
  <si>
    <t>identifying specific information related to places, e.g., listening to a weather forecast, recognising the names of familiar cities (such as 北京，上海), &amp; recording the weather conditions &amp; the temperature</t>
  </si>
  <si>
    <t>926F817C-5B0E-4CDF-85D2-829D7661C494</t>
  </si>
  <si>
    <t>ELBLCH0983</t>
  </si>
  <si>
    <t>LCHC034</t>
  </si>
  <si>
    <t>Exchange correspondence &amp; create simple written material to plan future activities &amp; events &amp; contribute ideas[Key concepts: friendship, community, recreation; Key processes: collaborating, exchanging]</t>
  </si>
  <si>
    <t>ACLCHC034</t>
  </si>
  <si>
    <t>using digital media to produce a publicity flier for an upcoming cultural or sporting event such as 汉语比赛</t>
  </si>
  <si>
    <t>6D97F9B4-BB74-46F3-83E9-14063FF4EA62</t>
  </si>
  <si>
    <t>19FA2F28-D9DE-4489-A92D-FAC4ABA493CC</t>
  </si>
  <si>
    <t>ELBLCH1218</t>
  </si>
  <si>
    <t>using emoticons such as &amp;gt;_&amp;lt;||| in digital communication to enhance meaning conveyed</t>
  </si>
  <si>
    <t>FE66AF14-43CA-42CD-AA95-02498EEFF103</t>
  </si>
  <si>
    <t>ELBLCH1193</t>
  </si>
  <si>
    <t>participating in shared blogs, exchanging information with students from sister school, e.g., 你好，我叫Ann, 我是澳大利亚的学生</t>
  </si>
  <si>
    <t>465BBA48-E4B9-4C67-BF56-13C2AA935A6E</t>
  </si>
  <si>
    <t>ELBLCH1215</t>
  </si>
  <si>
    <t>producing short texts such as descriptions of a place, or the rules of behaviour for different events, situations or activities</t>
  </si>
  <si>
    <t>F7234757-E83D-4F02-B379-4C1632B6A602</t>
  </si>
  <si>
    <t>ELBLCH1384</t>
  </si>
  <si>
    <t>creating short texts such as emails, letters &amp; text messages to interact with others, e.g., to invite, congratulate or thank someone</t>
  </si>
  <si>
    <t>A9703E67-F355-402F-AA60-369BAD067B0E</t>
  </si>
  <si>
    <t>ELBLCH1258</t>
  </si>
  <si>
    <t>preparing &amp; creating photo-stories with captions to present personal information &amp; aspects of personal experience (such as friends &amp; classmates, extracurricular activities, daily routine, &amp; holiday experiences) for new classmates or for class blog</t>
  </si>
  <si>
    <t>0F2D51B4-0AFA-46F9-A94E-D6C30BB2210D</t>
  </si>
  <si>
    <t>ELBLCH1426</t>
  </si>
  <si>
    <t>LCHC033</t>
  </si>
  <si>
    <t>Initiate interactions with peers &amp; known adults to plan &amp; organise social activities[Key concepts: community, leisure, nature, recreation; Key processes: planning, organising, transacting]</t>
  </si>
  <si>
    <t>ACLCHC033</t>
  </si>
  <si>
    <t>responding to the teacher’s questions with actions or answers (e.g., answering the question 懂了吗？), &amp; requesting or borrowing items from others using appropriate language such as 我想看看你的书，好吗？</t>
  </si>
  <si>
    <t>A4DAF415-A5DB-4B65-869B-C5D941DEADEF</t>
  </si>
  <si>
    <t>AFFAEC2A-87F2-47DE-AD17-F36A67AA7FC8</t>
  </si>
  <si>
    <t>ELBLCH1444</t>
  </si>
  <si>
    <t>seeking permission from the teacher or peers to participate in activities or to be excused, e.g., 我可以去喝水吗？</t>
  </si>
  <si>
    <t>1C9BD723-C127-41A1-9A47-A408AFE82CC3</t>
  </si>
  <si>
    <t>ELBLCH1347</t>
  </si>
  <si>
    <t>assisting in organising &amp; hosting visitors from a sister school or guest speakers to raise school community awareness of the importance of learning Chinese</t>
  </si>
  <si>
    <t>17B8F05F-9D06-43AA-B279-5083914AADCE</t>
  </si>
  <si>
    <t>ELBLCH1236</t>
  </si>
  <si>
    <t xml:space="preserve">preparing performances celebrating important events in the Chinese calendar to present at school assemblies to raise community understanding of aspects of Chinese culture, such as a taiji performance, a lion dance, or a Spring Festival song such as &lt;span </t>
  </si>
  <si>
    <t>AF6857B9-2BD7-4854-B064-B8CDBF033B9D</t>
  </si>
  <si>
    <t>ELBLCH1341</t>
  </si>
  <si>
    <t>completing transactions by confirming prices (e.g., 多少钱？五块八) &amp; exchanging money, recognising Chinese currency</t>
  </si>
  <si>
    <t>3EDE5FB8-2189-43A2-B72E-F977C9621540</t>
  </si>
  <si>
    <t>ELBLCH1389</t>
  </si>
  <si>
    <t>participating in role-plays relating to shopping scenarios, &amp; specifying quantity or type of item when selecting from options, e.g., 三斤苹果，一包糖</t>
  </si>
  <si>
    <t>B64406C4-FC20-4935-8CD2-36A42AA7B67A</t>
  </si>
  <si>
    <t>ELBLCH1261</t>
  </si>
  <si>
    <t>exchanging information &amp; opinions in class discussion, responding to questions such as 你喜欢运动吗？, &amp; expressing agreement &amp; disagreement with others’ opinions (e.g., 对，我也很喜欢运动); making sure that other participant</t>
  </si>
  <si>
    <t>BAD949C3-70CC-4ECF-9A17-A47A8B1E3941</t>
  </si>
  <si>
    <t>ELBLCH1344</t>
  </si>
  <si>
    <t>experimenting with language choices to convey emotions &amp; attitudes such as excitement &amp; interest when events or ideas are suggested, including making arrangements, welcoming, congratulating, complimenting &amp; praising</t>
  </si>
  <si>
    <t>6A048A1D-4991-4A43-A159-2F013951DC9B</t>
  </si>
  <si>
    <t>ELBLCH1178</t>
  </si>
  <si>
    <t>LCHU160</t>
  </si>
  <si>
    <t>Explore particular cultural meanings conveyed in everyday interactions across languages</t>
  </si>
  <si>
    <t>ACLCHU160</t>
  </si>
  <si>
    <t xml:space="preserve">exploring how cultural concepts of family &amp; the importance of one’s sense of connection to others influence use of language, e.g., in the greeting 阿姨好！ (‘Hello, Aunty!’), where ‘aunty’ may be a colleague of their mother’s &amp; a total </t>
  </si>
  <si>
    <t>BF2E325A-7704-4F9A-82F0-0FEAE022FEC5</t>
  </si>
  <si>
    <t>907697CD-3CEA-49A5-83D1-20A813762A26</t>
  </si>
  <si>
    <t>ELBLCH2890</t>
  </si>
  <si>
    <t>exploring how the languages that people know can impact on the way they communicate in other languages, e.g., the use &amp; frequency of ‘thank you’ &amp; 谢谢 is a sign of westernisation,  whereas in Chinese it is not used as often as overus</t>
  </si>
  <si>
    <t>C56A7EBC-4E34-49BC-A56B-BF73D4A3B1AB</t>
  </si>
  <si>
    <t>ELBLCH3039</t>
  </si>
  <si>
    <t>exploring origins of 成语 &amp; 歇后语 encountered in texts such as 朝三暮四，姜太公钓鱼, &amp; using fixed phrases to share or convey a cultural idea in own writing, e.g., 塞翁失马，笨鸟先飞</t>
  </si>
  <si>
    <t>0B52C696-6E5E-4409-AD6F-70F1F1CBEE74</t>
  </si>
  <si>
    <t>ELBLCH2978</t>
  </si>
  <si>
    <t>LCHU159</t>
  </si>
  <si>
    <t>Explore the impact of English on everyday communication in Chinese &amp; the impact of Chinese on English</t>
  </si>
  <si>
    <t>ACLCHU159</t>
  </si>
  <si>
    <t>exploring the impact of English on Chinese language use, such as recognising transliteration in Chinese, e.g., 可口可乐</t>
  </si>
  <si>
    <t>3A505C47-EF36-4E2D-82F3-E8AEA814A662</t>
  </si>
  <si>
    <t>78A2F6C8-E607-4DC1-9062-5424FB93B75B</t>
  </si>
  <si>
    <t>ELBLCH3124</t>
  </si>
  <si>
    <t>analysing the impact of languages on one another such as 他写着作业 （他在写作业。） &amp; 白了 which sounds like ‘bye’</t>
  </si>
  <si>
    <t>EECDFF42-7B2C-4AF0-94F5-76867BA9858B</t>
  </si>
  <si>
    <t>ELBLCH2969</t>
  </si>
  <si>
    <t>exploring language ‘borrowing’, such as English words ‘borrowed’ from Chinese (e.g., ‘yum cha’ &amp; ‘kung fu’) &amp; the impact of English on Chinese language use today, e.g., 考拉、汉堡包</t>
  </si>
  <si>
    <t>1A4B1682-BCAA-4110-AEBC-E97A79BB57F4</t>
  </si>
  <si>
    <t>ELBLCH3127</t>
  </si>
  <si>
    <t>LCHU158</t>
  </si>
  <si>
    <t>Differentiate key features &amp; apply rules for expressing meanings in spoken &amp; written modes in diverse contexts</t>
  </si>
  <si>
    <t>ACLCHU158</t>
  </si>
  <si>
    <t>differentiating oral &amp; written styles of language, e.g., 我要吃好吃的。中国有很多美食</t>
  </si>
  <si>
    <t>A1EA4457-A0D2-4E04-9AD0-1BECD3B6646C</t>
  </si>
  <si>
    <t>E5766C54-0083-4ECF-B204-FB89857A4A75</t>
  </si>
  <si>
    <t>ELBLCH2860</t>
  </si>
  <si>
    <t>analysing language use to identify degree of intimacy or distance between participants, e.g., 咱俩、我们、我和您</t>
  </si>
  <si>
    <t>C46BBBA5-724E-4EE4-BADC-57F4A08C4415</t>
  </si>
  <si>
    <t>ELBLCH2896</t>
  </si>
  <si>
    <t>using words &amp; expressions reflecting their interlocutor’s  seniority &amp; authority, e.g., 您老敬请？</t>
  </si>
  <si>
    <t>23565554-2222-46D3-8B85-BB993CEF23C9</t>
  </si>
  <si>
    <t>ELBLCH3045</t>
  </si>
  <si>
    <t>recognising language reflecting different levels of formality, such as 爷爷 &amp; 祖父, &amp; using language to reflect formality appropriate to context, e.g., l &amp; 非常疲惫</t>
  </si>
  <si>
    <t>D5BE9D02-DA66-4345-AC51-345542AF01AD</t>
  </si>
  <si>
    <t>ELBLCH2952</t>
  </si>
  <si>
    <t>identifying variability in language used in a variety of contexts, e.g., at the supermarket, at the doctor’s surgery, or when visiting a friend or relative</t>
  </si>
  <si>
    <t>290904AD-02D7-4932-848D-7982894C1848</t>
  </si>
  <si>
    <t>ELBLCH2961</t>
  </si>
  <si>
    <t>LCHU157</t>
  </si>
  <si>
    <t>Recognise &amp; apply conventions of personal texts &amp; compare textual features of different texts</t>
  </si>
  <si>
    <t>ACLCHU157</t>
  </si>
  <si>
    <t>analysing rhetorical devices in texts, including 比喻、夸张、排比; identifying culturally specific features such as 日月如梭，难于上青天; &amp; experimenting with rhetorical devices in own speech &amp; writing</t>
  </si>
  <si>
    <t>ABE930E1-F0DA-459E-AC7E-DBC850ABCC1B</t>
  </si>
  <si>
    <t>7C296C6C-BB94-4AAC-8BE9-8AB036CD06FF</t>
  </si>
  <si>
    <t>ELBLCH3145</t>
  </si>
  <si>
    <t>exploring metaphorical &amp; literal meaning in texts, e.g., 远远的街灯亮了，像是闪着无数的明星</t>
  </si>
  <si>
    <t>76DC97F2-8401-4B6B-967C-16EF38E82B8F</t>
  </si>
  <si>
    <t>ELBLCH2863</t>
  </si>
  <si>
    <t>LCHU156</t>
  </si>
  <si>
    <t>Understand &amp; use basic structures &amp; features of Chinese grammar to enhance meaning &amp; clarity of expression</t>
  </si>
  <si>
    <t>ACLCHU156</t>
  </si>
  <si>
    <t>recognising terms &amp; expressions used in formal written styles, e.g., 首先，其次，最后 rather than 先…后来…后来…</t>
  </si>
  <si>
    <t>81E1F0F7-FF1A-47D8-820C-70099F2CEFBC</t>
  </si>
  <si>
    <t>975686BD-1A7D-4A95-9E51-B08327FCC4F4</t>
  </si>
  <si>
    <t>ELBLCH2972</t>
  </si>
  <si>
    <t>differentiating use of grammar based on context, e.g., using sentences with more formal structures in report writing</t>
  </si>
  <si>
    <t>2771E29A-6549-4127-9D8E-6533B5AC5692</t>
  </si>
  <si>
    <t>ELBLCH2990</t>
  </si>
  <si>
    <t>understanding that there are different applications of grammatical rules in spoken &amp; written language, e.g., in ordering food (e.g., comparing the structure of the following expressions: 来点儿什么菜？; 您吃点儿什么？;你想吃/要吃什么？; 你想吃海鲜炒饭吗？; 海鲜炒饭要吃吗？&lt;/spa</t>
  </si>
  <si>
    <t>466BAFB4-A812-4668-AEA0-19FAE77ED465</t>
  </si>
  <si>
    <t>ELBLCH2865</t>
  </si>
  <si>
    <t>recognising the different focus &amp; purpose of alternative sentences, e.g., 他把杯子狠狠地扔在地上 &amp; 杯子被狠狠地扔在地上</t>
  </si>
  <si>
    <t>79C548F7-C29C-472F-A4FB-8BC1418B686E</t>
  </si>
  <si>
    <t>ELBLCH3005</t>
  </si>
  <si>
    <t>exploring &amp; beginning to build more complex messages, such as using forms of cohesion, &amp; finding ways to generalise or nominalise ideas, e.g., 因为… 所以 …, 虽然… 可是…, 不但… 而且…, 总而言之/总的来说</t>
  </si>
  <si>
    <t>622D8924-BAC0-4772-8B6A-575705C57C72</t>
  </si>
  <si>
    <t>ELBLCH2899</t>
  </si>
  <si>
    <t>explaining the function of words &amp; structures in language encountered, e.g., 了 in the sentence 我早上看见了两只猫 indicates the completion of an action in the past</t>
  </si>
  <si>
    <t>880EF03B-EE52-4E6A-8240-97CE409DF0BD</t>
  </si>
  <si>
    <t>ELBLCH3078</t>
  </si>
  <si>
    <t>recognising words that reflect particular cultural understandings, e.g., 天气 means ‘weather’ but literally translates as ‘sky’s energy’</t>
  </si>
  <si>
    <t>22E640BE-FC46-4903-B9D5-383D52711261</t>
  </si>
  <si>
    <t>ELBLCH2949</t>
  </si>
  <si>
    <t>discriminating between the contextual meanings of characters with multiple meanings, such as 家 in 家人 &amp; in 画家</t>
  </si>
  <si>
    <t>99824CFC-3E76-443A-9B05-BB32FD7360EF</t>
  </si>
  <si>
    <t>ELBLCH3048</t>
  </si>
  <si>
    <t>recognising grammatical functions of common suffixes &amp; prefixes to assist comprehension in reading, e.g., recognising that 子, 者， 家 are noun suffixes (e.g., 家 in 书法家、数学家)</t>
  </si>
  <si>
    <t>6C59435C-562A-4F00-9739-7DC048A490FD</t>
  </si>
  <si>
    <t>ELBLCH3015</t>
  </si>
  <si>
    <t>LCHU155</t>
  </si>
  <si>
    <t>Recognise the contextual meanings of individual syllables or characters to assist comprehension &amp; vocabulary development, &amp; explain the form &amp; function of components in individual characters, e.g., &gt;心,想,情,闷</t>
  </si>
  <si>
    <t>ACLCHU155</t>
  </si>
  <si>
    <t>exploring a range of fonts in digital form &amp; personal styles of writing, &amp; appreciating the aesthetic value of calligraphy, including 硬笔书法</t>
  </si>
  <si>
    <t>0BF767F7-0CA5-49F2-9739-59FF39AD65CF</t>
  </si>
  <si>
    <t>A7722C05-3E06-4D0C-BDFC-5D0A2D7C8E82</t>
  </si>
  <si>
    <t>ELBLCH2922</t>
  </si>
  <si>
    <t>writing characters with correct structure &amp; proportion when writing with &amp; without 田字格, &amp; discussing issues with remembering &amp; reproducing individual components in characters, e.g., discriminating between characters such as &lt;span la</t>
  </si>
  <si>
    <t>F645CDA3-625A-466C-B5BA-2A402C6655AE</t>
  </si>
  <si>
    <t>ELBLCH2871</t>
  </si>
  <si>
    <t>using digital tools to write a specific character, &amp; finding out its pronunciation by using online dictionaries</t>
  </si>
  <si>
    <t>0342E1E2-9DB8-4677-896C-B7445589C9D1</t>
  </si>
  <si>
    <t>ELBLCH3060</t>
  </si>
  <si>
    <t>inferring the meaning of unfamiliar characters by identifying familiar semantic &amp; phonetic components of compound characters, &amp; using contextual clues to map the form of characters to sound &amp; meaning</t>
  </si>
  <si>
    <t>9DEBF4E3-BB26-4E1E-92CB-C240EC569D24</t>
  </si>
  <si>
    <t>ELBLCH3030</t>
  </si>
  <si>
    <t>LCHU154</t>
  </si>
  <si>
    <t>Recognise the use of tone, intonation &amp; stress of words to express emotion, opinion &amp; attitude</t>
  </si>
  <si>
    <t>ACLCHU154</t>
  </si>
  <si>
    <t>recognising syllable changes in speech, including change of tonal value &amp; tone sandhi, such as 不要</t>
  </si>
  <si>
    <t>94D351A5-77F7-4115-BD40-978AE2631AF7</t>
  </si>
  <si>
    <t>888BE444-61CE-46A6-A164-DBB00A1CF446</t>
  </si>
  <si>
    <t>ELBLCH3072</t>
  </si>
  <si>
    <t>reading aloud printed information with attention to pronunciation &amp; tone</t>
  </si>
  <si>
    <t>13A56EC1-724D-4802-868F-D0D87873B64D</t>
  </si>
  <si>
    <t>ELBLCH3148</t>
  </si>
  <si>
    <t>LCHC153</t>
  </si>
  <si>
    <t>Reflect on the benefits of learning Chinese &amp; English in both Chinese &amp; English interactions[Key concepts: place, biculturalism, identity; Key processes: observing, explaining, reflecting]</t>
  </si>
  <si>
    <t>ACLCHC153</t>
  </si>
  <si>
    <t>recognising signals within an interaction that require adjustment of language choices</t>
  </si>
  <si>
    <t>2D62FC9A-5172-4DFA-AF39-B7E7B3E12CD2</t>
  </si>
  <si>
    <t>65198AD1-12F3-44C6-B6AB-D97D5D3FBDA7</t>
  </si>
  <si>
    <t>ELBLCH3286</t>
  </si>
  <si>
    <t>engaging with Chinese peers in diverse contexts, identifying situations in which misunderstanding or miscommunication occurs &amp; exploring strategies to overcome these</t>
  </si>
  <si>
    <t>4C568A31-3371-409B-9C65-443A451A0CFD</t>
  </si>
  <si>
    <t>ELBLCH3397</t>
  </si>
  <si>
    <t>discussing language choices expected or required in diverse contexts across languages, e.g., apologising, congratulating, expressing thanks, declining, rejecting, complaining</t>
  </si>
  <si>
    <t>5D8D6439-7236-40F5-A41A-10BC90E7A967</t>
  </si>
  <si>
    <t>ELBLCH3451</t>
  </si>
  <si>
    <t>noticing &amp; reflecting on how interacting in Chinese feels different to interacting in English, &amp; identifying ways of communicating or behaving that appear culturally specific</t>
  </si>
  <si>
    <t>32C02524-DE8C-4A40-B40B-FB9D8FEC5C7E</t>
  </si>
  <si>
    <t>ELBLCH3243</t>
  </si>
  <si>
    <t>LCHC152</t>
  </si>
  <si>
    <t>Create simple bilingual texts for different audiences, explaining features of the different versions &amp; the impact of context[Key concepts: audience, context; Key processes: identifying, translating, interpreting, negotiating meaning]</t>
  </si>
  <si>
    <t>ACLCHC152</t>
  </si>
  <si>
    <t>using a range of resources to assist in creating a Chinese translation of a text, exploring the functions of print &amp; digital translation tools &amp; discussing their strengths &amp; weaknesses</t>
  </si>
  <si>
    <t>36CCAC5B-D570-4B79-9212-6F66F699F691</t>
  </si>
  <si>
    <t>4ECF314D-DD20-47F5-9E8A-270C759DF27E</t>
  </si>
  <si>
    <t>ELBLCH3347</t>
  </si>
  <si>
    <t>acting as interpreter for visitors from diverse backgrounds &amp; communicating their message to speakers of other languages, applying strategies such as clarifying, rephrasing &amp; explaining when mediating cultural concepts</t>
  </si>
  <si>
    <t>FCE5E8DD-6BF4-4A90-BE59-7EF93363585B</t>
  </si>
  <si>
    <t>ELBLCH3329</t>
  </si>
  <si>
    <t>LCHC151</t>
  </si>
  <si>
    <t>Identify &amp; account for the potential loss of subtle meanings from character components &amp; individual characters in compounds when translating into English[Key concept: meaning; Key processes: translating, interpreting, negotiating meaning]</t>
  </si>
  <si>
    <t>ACLCHC151</t>
  </si>
  <si>
    <t>explaining culture-specific concepts such as humility (谦虚) to people from different cultural backgrounds, including examples of when &amp; how 谦虚 should be shown &amp; how it is understood by participants of the commu</t>
  </si>
  <si>
    <t>AB60C4DB-6F60-43FF-9EC7-E7106C7AA4DC</t>
  </si>
  <si>
    <t>105A8E4B-2038-41B9-A03C-3BE6BE033799</t>
  </si>
  <si>
    <t>ELBLCH3203</t>
  </si>
  <si>
    <t>observing interactions between speakers of Chinese &amp; attempting to describe the interaction in English, discussing personal interpretations of the meanings conveyed &amp; the cultural messages implicit in the interaction, e.g., watching an interaction between</t>
  </si>
  <si>
    <t>8C4B15C1-7886-458E-BC6F-4BACD2BF0E8A</t>
  </si>
  <si>
    <t>ELBLCH3430</t>
  </si>
  <si>
    <t>reading children’s stories in bilingual form &amp; reflecting on ideas expressed in Chinese &amp; English which may not be readily translated &amp; discussing possible reasons for this</t>
  </si>
  <si>
    <t>068022CB-1CC9-4781-BBB2-0D41D0B76428</t>
  </si>
  <si>
    <t>ELBLCH3433</t>
  </si>
  <si>
    <t>reading Chinese texts such as advertisements &amp; signs that include the translation of some words or phrases, &amp; engaging in class discussion about the merits of translations &amp; alternative ways of representing the meanings expressed in the texts</t>
  </si>
  <si>
    <t>ACC43518-6BB8-4583-B5F3-B28E57ACB3D5</t>
  </si>
  <si>
    <t>ELBLCH3294</t>
  </si>
  <si>
    <t>LCHC150</t>
  </si>
  <si>
    <t>Create short narratives to express the experiences, thoughts &amp; emotions of individuals in imagined contexts[Key concepts: character, emotion; Key processes: comparing, responding, creating]</t>
  </si>
  <si>
    <t>ACLCHC150</t>
  </si>
  <si>
    <t>creating stories in various literary styles (e.g., 记叙文、散文、诗歌), experimenting with descriptive language to convey the intensity of characters’ emotions, &amp; events , using written styles of language, e.g. 我看到好多漂亮的花，有粉红的</t>
  </si>
  <si>
    <t>92075BC6-ABE5-451A-B51B-EDF337E41BCA</t>
  </si>
  <si>
    <t>253AD7F3-837C-4510-B3DA-AE6F3EBE1385</t>
  </si>
  <si>
    <t>ELBLCH3194</t>
  </si>
  <si>
    <t>creating narratives to describe imagined experiences, e.g., a trip to China, including a visit with a homestay family or an adventure on the Great Wall, or the experiences of a Chinese student visiting Australia</t>
  </si>
  <si>
    <t>34EEE90F-8A85-4133-BF0D-DA56FED71B1B</t>
  </si>
  <si>
    <t>ELBLCH3170</t>
  </si>
  <si>
    <t>collaborating to create dramatic performances to retell classic Chinese stories, such as 《负荆请罪》, or famous stories in other cultures, such as 《丑小鸭》</t>
  </si>
  <si>
    <t>5F534708-6911-4B60-8621-E37A3D9DD279</t>
  </si>
  <si>
    <t>ELBLCH3212</t>
  </si>
  <si>
    <t>recounting an imagined encounter with a famous person, or reproducing a scenario where cultural misunderstandings create a humorous outcome</t>
  </si>
  <si>
    <t>CB861BC2-AFD4-4848-82F2-4C86C5779321</t>
  </si>
  <si>
    <t>ELBLCH3427</t>
  </si>
  <si>
    <t>LCHC149</t>
  </si>
  <si>
    <t>Respond to popular stories &amp; characters from Chinese folklore, sharing opinions on aspects of the storyline, characters &amp; themes[Key concepts: significance, tradition; Key processes: comparing, responding, creating]</t>
  </si>
  <si>
    <t>ACLCHC149</t>
  </si>
  <si>
    <t>reading extracts from culturally significant children’s literature, discussing their personal responses to the characters &amp; storyline, &amp; writing a journal to relate the story to personal experience or express empathy for characters involved</t>
  </si>
  <si>
    <t>FB2434C3-0F4B-4A36-B380-73D00D01949A</t>
  </si>
  <si>
    <t>2B2483EF-6ED0-431E-AABF-6A6D3FF5F209</t>
  </si>
  <si>
    <t>ELBLCH3364</t>
  </si>
  <si>
    <t>reading children’s literature, including fables &amp; traditional stories; exploring values &amp; morality tales such as the concept of 寓意 in 动画片，小人书; &amp; comparing values &amp; morals conveyed through texts across cultures</t>
  </si>
  <si>
    <t>ABB07852-20BE-4425-B5AB-A664D2B5FA37</t>
  </si>
  <si>
    <t>ELBLCH3259</t>
  </si>
  <si>
    <t>recognising the influence of traditional culture on modern popular entertainment, e.g., considering the use of traditional instruments in popular songs, the composition of modern songs from well-known traditional poems such as 《水调歌头•中秋》&lt;/s</t>
  </si>
  <si>
    <t>B8B4746F-6768-4CD7-BE23-027905323C94</t>
  </si>
  <si>
    <t>ELBLCH3460</t>
  </si>
  <si>
    <t>comparing popular performance across cultures &amp; generations, evaluating performances with attention to the aesthetic values &amp; the influence of Western &amp; Asian popular culture, &amp; comparing the content &amp; language, e.g., 我妈妈最喜欢的中文歌是…这首歌唱的是…我最</t>
  </si>
  <si>
    <t>5AF19F76-E6C6-4E79-9353-FF78FBB35967</t>
  </si>
  <si>
    <t>ELBLCH3221</t>
  </si>
  <si>
    <t>exploring various forms of Chinese popular culture in audio or visual media, including 流行歌曲、电影、电视剧、娱乐新闻, appreciating stylistic devices used in popular song lyrics, such as 重复, &amp; comparing them to English song</t>
  </si>
  <si>
    <t>04375E76-AE1B-4B04-9470-AF715AAAB5D9</t>
  </si>
  <si>
    <t>ELBLCH3291</t>
  </si>
  <si>
    <t>LCHC148</t>
  </si>
  <si>
    <t>Plan &amp; present key points of information to familiar audiences[Key concept: social action; Key processes; presenting, conveying]</t>
  </si>
  <si>
    <t>ACLCHC148</t>
  </si>
  <si>
    <t>collaborating with others to prepare a report for a school or community newsletter about Chinese language learning experiences or activities at day school &amp; community school</t>
  </si>
  <si>
    <t>BE346B51-D973-4C90-92F2-72F3727AA8FF</t>
  </si>
  <si>
    <t>190605EC-5C93-4D7F-8CD5-15986CF33E38</t>
  </si>
  <si>
    <t>ELBLCH3361</t>
  </si>
  <si>
    <t>creating poster displays using graphics, photographs &amp; illustrations to document &amp; convey ideas related to topics of interest, e.g., their country of origin, family tree or favourite sports team</t>
  </si>
  <si>
    <t>4BFAB299-328B-4858-89F8-7C58DD409E01</t>
  </si>
  <si>
    <t>ELBLCH3332</t>
  </si>
  <si>
    <t>producing a digital display containing text &amp; images to present a personal perspective on life in Australian schools to share with peers overseas</t>
  </si>
  <si>
    <t>F49F36E9-A4B0-4014-8AE0-394EEE2CE9D2</t>
  </si>
  <si>
    <t>ELBLCH3391</t>
  </si>
  <si>
    <t>31208228-4311-434D-9B41-CE33BA39769C</t>
  </si>
  <si>
    <t>ELBLCH3163</t>
  </si>
  <si>
    <t>working in teams to prepare &amp; present an oral presentation, supported by digital media, related to own school or community or on topics of interest, e.g., endangered animals, popular singers in Asia</t>
  </si>
  <si>
    <t>7A92BA4E-9FC8-4E7F-BA55-0106D8BA0AFA</t>
  </si>
  <si>
    <t>ELBLCH3463</t>
  </si>
  <si>
    <t>developing informed opinions to share with others, giving examples (e.g., 澳大利亚人说很多语言，比如英语，汉语，法语等等) &amp; comparing information, e.g., 中国人口比澳大利亚的多)(我觉得我们应该帮爸爸妈妈做家务</t>
  </si>
  <si>
    <t>7B9B893F-C016-4237-8536-5AE10E79DFAE</t>
  </si>
  <si>
    <t>ELBLCH3412</t>
  </si>
  <si>
    <t>LCHC147</t>
  </si>
  <si>
    <t>Locate &amp; compare factual information from different sources about different communities &amp; lifestyles[Key concept: lifestyle; Key processes: informing, selecting]</t>
  </si>
  <si>
    <t>ACLCHC147</t>
  </si>
  <si>
    <t>researching a topic by analysing what information is needed, employing Chinese search engines to access a range of sources of information online, &amp; choosing the most suitable sources, e.g., 这个网站看上去像正规网站吗？ 这个网站是官网吗?</t>
  </si>
  <si>
    <t>D229E5D0-D47B-4878-9787-FFDA33F03887</t>
  </si>
  <si>
    <t>A639A6B9-AFC3-42A5-B444-807E4743A2C8</t>
  </si>
  <si>
    <t>ELBLCH3224</t>
  </si>
  <si>
    <t>selecting appropriate resources to research a topic of interest such as a major place, person or event in Chinese history, &amp; identifying key information to share with others</t>
  </si>
  <si>
    <t>99478519-A419-42C9-8568-819B972FBC38</t>
  </si>
  <si>
    <t>ELBLCH3320</t>
  </si>
  <si>
    <t>representing information in a new format, e.g., watching a TV cooking show then converting each step into a written recipe with essential information including ingredients &amp; quantities, &amp; amount of time required</t>
  </si>
  <si>
    <t>A34F9505-3025-454C-A2DA-7A281114BA4B</t>
  </si>
  <si>
    <t>ELBLCH3382</t>
  </si>
  <si>
    <t>following an instructional video in order to complete an action collaboratively, e.g., watching 如何画中国画, or preparing for a cultural celebration by following video procedures on how to 包粽子 for 端</t>
  </si>
  <si>
    <t>E6D31AD2-619D-4C19-B35E-D99F185541E2</t>
  </si>
  <si>
    <t>ELBLCH3182</t>
  </si>
  <si>
    <t>identifying &amp; selecting visual sources (e.g., 优酷, &amp; comparing &amp; contrasting different perspectives on issues, such as how children in different locations in China describe their school experience</t>
  </si>
  <si>
    <t>70E1D9D5-7C5C-452E-AE39-7253480AD3A3</t>
  </si>
  <si>
    <t>ELBLCH3358</t>
  </si>
  <si>
    <t>investigating aspects of life of Chinese communities overseas, e.g., web-chatting with relatives overseas to find out more about own family origins, history or circumstances</t>
  </si>
  <si>
    <t>8354E771-6DC5-4A03-BF34-3ED33318C3AC</t>
  </si>
  <si>
    <t>ELBLCH3409</t>
  </si>
  <si>
    <t>viewing TV programs, documentaries or interviews with young people such as 《智慧树》, discussing the participants’ experiences &amp; comparing with own life experiences</t>
  </si>
  <si>
    <t>7D489A0E-F80F-4DCB-83E1-A19B2421AE33</t>
  </si>
  <si>
    <t>ELBLCH3250</t>
  </si>
  <si>
    <t>LCHC146</t>
  </si>
  <si>
    <t>Take action, resolve issues, make shared decisions &amp; organise shared experiences[Key concepts: place, identity; Key processes: interpreting, negotiating, selecting]</t>
  </si>
  <si>
    <t>ACLCHC146</t>
  </si>
  <si>
    <t>producing a paragraph in the school newsletter to promote an upcoming event</t>
  </si>
  <si>
    <t>46DB2FEB-1F6F-466D-B70B-A0021FD070C5</t>
  </si>
  <si>
    <t>45948E9B-B50E-4BAA-B47B-FD8F0DE79FD2</t>
  </si>
  <si>
    <t>ELBLCH3268</t>
  </si>
  <si>
    <t>creating posters &amp; fliers to promote cultural events to the local Chinese community, such as 悉尼艺术节，XXX音乐剧</t>
  </si>
  <si>
    <t>A2893297-3BE8-4EA9-9AD3-817DAA0E5A12</t>
  </si>
  <si>
    <t>ELBLCH3317</t>
  </si>
  <si>
    <t>captioning bilingual posters to promote community events (such as Chinese New Year celebrations, lion dance performances, visiting performers) &amp; school activities, such as cultural days, assembly items or grandparents’ day</t>
  </si>
  <si>
    <t>9FC3CC90-B69C-4857-9CBB-B3ED396EFA4F</t>
  </si>
  <si>
    <t>ELBLCH3283</t>
  </si>
  <si>
    <t>researching &amp; arranging a visit by an expert (such as a calligrapher or a taiji master) to visit class &amp; share knowledge to promote Chinese learning in school community</t>
  </si>
  <si>
    <t>0B48D0C3-C6B2-4C35-9681-FF77171DAD67</t>
  </si>
  <si>
    <t>ELBLCH3218</t>
  </si>
  <si>
    <t>listening to or viewing community media such as local Chinese radio or television, &amp; participating in advertised activities, e.g., a singing competition or locally organised events</t>
  </si>
  <si>
    <t>D650DFC0-6D0F-41C0-A9EE-3C562233041B</t>
  </si>
  <si>
    <t>ELBLCH3394</t>
  </si>
  <si>
    <t>locating suppliers of Chinese learning materials through websites &amp; other sources, e.g., 你这本书是在哪儿买的？我们班要买一套图书，中国城的那家中文书店怎么样？ to select a class set of readers</t>
  </si>
  <si>
    <t>4BCB8D78-4DBE-4B38-B9CC-E26F14F7B75E</t>
  </si>
  <si>
    <t>ELBLCH3215</t>
  </si>
  <si>
    <t>collaborating to decide on a menu for a class lunch &amp; negotiating items, prices &amp; delivery with a local restaurant, e.g., 大家都喜欢吃春卷，那么每个人一个春卷，我们需要二十五个</t>
  </si>
  <si>
    <t>F763CF14-3F98-4402-A51E-EAF95E85F975</t>
  </si>
  <si>
    <t>ELBLCH3191</t>
  </si>
  <si>
    <t>LCHC145</t>
  </si>
  <si>
    <t>Interact &amp; socialise with peers &amp; known adults, exchanging ideas &amp; opinions about personal experiences &amp; social activities[Key concepts: place, identity, community; Key processes: negotiating, transacting, arranging]</t>
  </si>
  <si>
    <t>ACLCHC145</t>
  </si>
  <si>
    <t>responding appropriately to invitations, including by accepting &amp; declining, e.g., 谢谢你的邀请，祝你生日快乐。但是我星期日要…对不起，不能参加你的聚会。希望你玩得高兴</t>
  </si>
  <si>
    <t>2AC27EE4-3465-4DB6-AF04-F50E6D32731D</t>
  </si>
  <si>
    <t>4770C00D-8813-4220-9B40-0B4647FA4C96</t>
  </si>
  <si>
    <t>ELBLCH3231</t>
  </si>
  <si>
    <t>composing text messages, emails, letters using appropriate formats &amp; employing appropriate terms to address recipient, e.g., 敬爱的王老师 (for a formal letter), 嘿，小王，最近好吗 (for a casual letter or message)</t>
  </si>
  <si>
    <t>75B991CD-6348-4392-80BD-D9AF114B4985</t>
  </si>
  <si>
    <t>ELBLCH3185</t>
  </si>
  <si>
    <t>describing &amp; elaborating on details of experiences in correspondence, e.g., 这次暑假过得很愉快，我们全家去了巴厘岛。在那儿，我们天天在海边，有时候冲浪，有时候散步</t>
  </si>
  <si>
    <t>382E6114-CF6E-4805-A011-21F57F6D37F6</t>
  </si>
  <si>
    <t>ELBLCH3484</t>
  </si>
  <si>
    <t>using social media to maintain contact with classmates &amp; record events in everyday life, by keeping a weekly or daily journal or blog, recording highlights of school or home life or leisure activities (e.g., 今天我的足球队又输了，真没劲!), or a h</t>
  </si>
  <si>
    <t>B87271F2-03BC-4F35-BE79-1837E00D91E8</t>
  </si>
  <si>
    <t>ELBLCH3457</t>
  </si>
  <si>
    <t>participating in class &amp; school debates, acknowledging others’ opinions &amp; presenting own with examples &amp; personal experiences, e.g., 虽然你说得很有道理，但是如果我们再想一想，如果你也经历过… 那么你也会同意…</t>
  </si>
  <si>
    <t>58B2930D-C206-48EB-A749-B647C99DA72F</t>
  </si>
  <si>
    <t>ELBLCH3280</t>
  </si>
  <si>
    <t>engaging others in conversation &amp; inviting responses on issues relevant to their lives, such as traditional &amp; modern lifestyles &amp; values, &amp; language learning by asking questions such as 你知道澳大利亚的国宝是什么吗？你觉得什么最好玩？</t>
  </si>
  <si>
    <t>19E3A507-C87F-4A88-AF5B-8B04B1CE349B</t>
  </si>
  <si>
    <t>ELBLCH3338</t>
  </si>
  <si>
    <t>LCHU032</t>
  </si>
  <si>
    <t>Identify how terms are used to indicate relationships &amp; express aspects of culture that may be different from their own</t>
  </si>
  <si>
    <t>ACLCHU032</t>
  </si>
  <si>
    <t>exploring the more complicated Chinese kinship relationships, &amp; learning to address family members with a title rather than by their given names, e.g., drawing a family tree &amp; labelling each member with their Chinese title</t>
  </si>
  <si>
    <t>181C76FB-0322-422B-987C-DD5BB05D7C1C</t>
  </si>
  <si>
    <t>F0DFF252-CF48-4B33-AF5E-E7678D15A17E</t>
  </si>
  <si>
    <t>ELBLCH1404</t>
  </si>
  <si>
    <t>discussing possible reasons why Chinese family names are placed before given names, &amp; exploring the cultural meaning of various Chinese names, e.g., 静 ，明， 勇</t>
  </si>
  <si>
    <t>615327CE-A810-4834-B1ED-0C713FDE5C8A</t>
  </si>
  <si>
    <t>ELBLCH1206</t>
  </si>
  <si>
    <t>exploring the use of language &amp; symbolic images during cultural events, &amp; describing the cultural meaning represented, e.g., looking at the use of the colour red during Chinese New Year &amp; in good wishes of 红红火火 &amp; asking why red is s</t>
  </si>
  <si>
    <t>1456D498-E72D-4749-8EEA-8CE7C614881B</t>
  </si>
  <si>
    <t>ELBLCH1297</t>
  </si>
  <si>
    <t>participating in exchanging good wishes in celebrations such as 龙年快乐, &amp; comparing cultural practices of celebration from around the world</t>
  </si>
  <si>
    <t>CE0A18D4-D34D-4B27-8B2E-4F3F6B3FE5E2</t>
  </si>
  <si>
    <t>ELBLCH1233</t>
  </si>
  <si>
    <t>LCHU031</t>
  </si>
  <si>
    <t>Identify the likely contexts &amp; features of informal &amp; formal conversations involving known participants of different ages, genders &amp; social positions</t>
  </si>
  <si>
    <t>ACLCHU031</t>
  </si>
  <si>
    <t>finding examples of the openings of informal &amp; formal conversations in Chinese films, soap operas &amp; children’s cartoons, &amp; practising using these openings in conversation with teachers &amp; friends</t>
  </si>
  <si>
    <t>A7F6D0E7-1CE6-4853-ABD4-7F806D21F1F9</t>
  </si>
  <si>
    <t>DC22E83C-9C8D-4F8E-8476-92DAD803A51C</t>
  </si>
  <si>
    <t>ELBLCH1320</t>
  </si>
  <si>
    <t>viewing &amp; listening to the opening of conversations in a range of situations, &amp; finding key words participants use, noticing how these chunks of language can change depending on the situatio</t>
  </si>
  <si>
    <t>BA92CAE6-F80F-40FB-BD7F-9DC7D03C5375</t>
  </si>
  <si>
    <t>ELBLCH1370</t>
  </si>
  <si>
    <t>comparing conversations between peers/friends with conversations between teachers/authorities, e.g., 你/您； 坐吧！/请坐！</t>
  </si>
  <si>
    <t>840A300C-DCD0-4050-A29A-34BC5B7C18AF</t>
  </si>
  <si>
    <t>ELBLCH1251</t>
  </si>
  <si>
    <t>LCHU030</t>
  </si>
  <si>
    <t>Recognise that Chinese is spoken by communities in many countries</t>
  </si>
  <si>
    <t>ACLCHU030</t>
  </si>
  <si>
    <t>recognising characters used in specific cultural events (e.g., 福 in various forms of New Year decoration, such as paper cut-outs, folk art, couplets), &amp; identifying how the form might change, e.g., asking why 福&lt;/span</t>
  </si>
  <si>
    <t>70E6287E-A6D4-46A8-987F-AC94A535FCBC</t>
  </si>
  <si>
    <t>06D9015E-C198-425D-944A-39E39CB219F1</t>
  </si>
  <si>
    <t>ELBLCH1355</t>
  </si>
  <si>
    <t>interviewing people in their community who speak Chinese, such as 妈妈的朋友, &amp; finding out how the person learnt &amp; used Chinese in their home country &amp; in Australia, e.g., ‘How did you learn to speak &amp; write Chinese? Do you speak Chines</t>
  </si>
  <si>
    <t>BBD7FD75-DE84-445D-AA4F-053550712E0E</t>
  </si>
  <si>
    <t>ELBLCH1184</t>
  </si>
  <si>
    <t>investigating the use of Chinese in Australian communities &amp; in countries &amp; regions where diverse forms of Chinese are widely used, e.g., China, Hong Kong, Taiwan, Singapore, Malaysia, Vietnam, USA</t>
  </si>
  <si>
    <t>2A6E63A6-DBC4-4E03-9692-20ECB97D4549</t>
  </si>
  <si>
    <t>ELBLCH1165</t>
  </si>
  <si>
    <t>LCHU029</t>
  </si>
  <si>
    <t>Identify similarities &amp; differences in the organisation of simple familiar texts</t>
  </si>
  <si>
    <t>ACLCHU029</t>
  </si>
  <si>
    <t>discussing a range of predictable texts with teachers &amp; peers to perceive common components (radicals) in complex characters such as ‘woman’ (女) &amp; ‘water’ (氵)</t>
  </si>
  <si>
    <t>B2F1087D-2845-4D96-9D89-9D405ED2AE33</t>
  </si>
  <si>
    <t>2DF05325-92B9-4C6D-AF2C-5CF42C598785</t>
  </si>
  <si>
    <t>ELBLCH1373</t>
  </si>
  <si>
    <t>applying knowledge of text features to help locate key information, such as identifying details relating to name, age &amp; nationality across diverse examples of social media profiles &amp;  print information forms</t>
  </si>
  <si>
    <t>2DBA8A4D-5D02-428F-914F-6854C8152F71</t>
  </si>
  <si>
    <t>ELBLCH1282</t>
  </si>
  <si>
    <t>recognising Chinese texts (e.g., Chinese film posters &amp; newspapers), &amp; discussing how the textual features are organised, including the headings, images &amp; fonts, &amp; the cultural significance of such texts</t>
  </si>
  <si>
    <t>0500947B-FD86-4C51-86F6-A8738809559B</t>
  </si>
  <si>
    <t>ELBLCH1361</t>
  </si>
  <si>
    <t>reading familiar text types in both Chinese &amp; English (e.g., menus, calendars, songs &amp; TV cartoons), &amp; explaining how the content &amp; features of the text suit its purpose, e.g., the menu has pictures of dishes to help the customer understand what kind of f</t>
  </si>
  <si>
    <t>6D90A8AC-5A2B-443E-9075-0A7634DC88F1</t>
  </si>
  <si>
    <t>ELBLCH1199</t>
  </si>
  <si>
    <t>LCHU028</t>
  </si>
  <si>
    <t>Use nouns, adjectives &amp; simple sentences to record observations</t>
  </si>
  <si>
    <t>ACLCHU028</t>
  </si>
  <si>
    <t>following patterns of word order &amp; sentence structure &amp; using negation when creating sentences to express own meanings, e.g., replacing the subject pronoun in 我喜欢绿色 to create the sentence 我妈妈不喜欢绿色</t>
  </si>
  <si>
    <t>B14C0672-87BD-46EB-879D-84C14E433B70</t>
  </si>
  <si>
    <t>E93FE195-F646-42E2-B509-4A68DDE35CD8</t>
  </si>
  <si>
    <t>ELBLCH1307</t>
  </si>
  <si>
    <t>recognising grammatical features &amp; how their use differs in Chinese &amp; English, e.g., the lack of articles in Chinese; that adjectives can be used as verbs; limited use of the verb ‘to be’ (是)</t>
  </si>
  <si>
    <t>EA9E56AF-0EC6-4C45-BC1C-0C789A023E5D</t>
  </si>
  <si>
    <t>ELBLCH1203</t>
  </si>
  <si>
    <t xml:space="preserve">exploring basic sentence structure in Chinese, consisting of subject–verb–object, &amp; learning to analyse sentences in both Chinese &amp; English, e.g., ‘What’s the subject in the sentence “My mum drives a car”? How about in the Chinese sentence </t>
  </si>
  <si>
    <t>968FABCA-BD95-4A42-B449-BA887FEFABB3</t>
  </si>
  <si>
    <t>ELBLCH1323</t>
  </si>
  <si>
    <t>LCHU027</t>
  </si>
  <si>
    <t>Reproduce key Chinese characters from familiar contexts using stroke types &amp; sequences, &amp; component forms &amp; their arrangement</t>
  </si>
  <si>
    <t>ACLCHU027</t>
  </si>
  <si>
    <t>making connections between key morphemes in familiar words, e.g., fruit group 水果、苹果 、果汁; vehicle group 汽车、火车、车子</t>
  </si>
  <si>
    <t>CB13D573-FCB2-4540-A6A3-52F91C4C5894</t>
  </si>
  <si>
    <t>8866C039-1556-4409-BD0C-BF05677C5F45</t>
  </si>
  <si>
    <t>ELBLCH1221</t>
  </si>
  <si>
    <t>exploring the concept of ‘word’ in Chinese &amp; knowing that each character is a meaningful unit (morpheme) that is used to make up ‘words’ such as 白菜 (white + vegetable), 好朋友 (good + friend + friend), &lt;span lang</t>
  </si>
  <si>
    <t>C9AEE45F-1A3F-4DE0-AC1E-219C150B5C9E</t>
  </si>
  <si>
    <t>ELBLCH1162</t>
  </si>
  <si>
    <t>making connections between basic characters &amp; related component forms (e.g., radicals like 手 &amp; 扌;人 &amp; 亻), &amp; recognising the number &amp; arrangement of components in a compound character, e.g</t>
  </si>
  <si>
    <t>B02F5548-0BF3-40B9-9C0C-924E05406354</t>
  </si>
  <si>
    <t>ELBLCH1381</t>
  </si>
  <si>
    <t>exploring the process of character construction, including counting the number of strokes, describing the shape of strokes, differentiating between similar strokes, &amp; following general rules of stroke order</t>
  </si>
  <si>
    <t>23E7DB31-BF57-4862-9415-32991C279EBC</t>
  </si>
  <si>
    <t>ELBLCH1176</t>
  </si>
  <si>
    <t>engaging with a range of basic characters &amp; components &amp; exploring their individual meanings, e.g., 大 , 小，足，手</t>
  </si>
  <si>
    <t>33008546-FE9D-47ED-AEFA-5E626FDA0647</t>
  </si>
  <si>
    <t>ELBLCH1242</t>
  </si>
  <si>
    <t>LCHU026</t>
  </si>
  <si>
    <t>Recognise the tone-syllable nature of spoken language, &amp; compare Chinese &amp; English sounds</t>
  </si>
  <si>
    <t>ACLCHU026</t>
  </si>
  <si>
    <t>engaging in activities to raise tonal awareness, such as competing with classmates to read a tongue twister (妈妈骂马) &amp; using hand gestures to help pronounce different tones</t>
  </si>
  <si>
    <t>88CB9942-6A4A-480F-A2D5-B3A756F1787A</t>
  </si>
  <si>
    <t>5AE0A14E-4EBB-47B8-86AE-A44CD514CB35</t>
  </si>
  <si>
    <t>ELBLCH1338</t>
  </si>
  <si>
    <t>listening to &amp; reading out loud a nursery rhyme with strong Chinese prosodic features such as 《小老鼠，上灯台》</t>
  </si>
  <si>
    <t>A810BEF9-BFB9-45FE-A160-C45493C7A487</t>
  </si>
  <si>
    <t>ELBLCH1450</t>
  </si>
  <si>
    <t>recognising when &amp; why some tones are not expressed in some contexts, e.g., repetition of syllables in ‘Mama’, neutral tone on second syllable</t>
  </si>
  <si>
    <t>51B3370E-D957-46E8-921C-8A8F6A0D149C</t>
  </si>
  <si>
    <t>ELBLCH1303</t>
  </si>
  <si>
    <t>listening to &amp; viewing simple conversational exchanges, recognising tone-syllables &amp; experiencing the differences between Chinese &amp; English intonation</t>
  </si>
  <si>
    <t>6DE26A2A-578D-4631-847E-8D6F1DEECF55</t>
  </si>
  <si>
    <t>ELBLCH1291</t>
  </si>
  <si>
    <t>explaining the use of Pinyin as a learning tool to reflect the sound of Chinese spoken language, &amp; recognising sounds associated with individual letters &amp; syllables, differentiating, e.g., qī , piě, rán &amp; qù from English sounds for such letters &amp; syllable</t>
  </si>
  <si>
    <t>0DD23D0A-6C21-4EA7-A4F5-C488083A4C82</t>
  </si>
  <si>
    <t>ELBLCH1453</t>
  </si>
  <si>
    <t>LCHC025</t>
  </si>
  <si>
    <t>Reflect on how aspects of personal identity are expressed in Australian &amp; Chinese contexts[Key concepts: self, belonging; Key process: reflecting]</t>
  </si>
  <si>
    <t>ACLCHC025</t>
  </si>
  <si>
    <t>sharing information about one’s zodiac animal sign in Chinese &amp; discussing in English the cultural significance of such information, e.g., 我属龙</t>
  </si>
  <si>
    <t>D1561573-AD0E-4B7D-87EE-9DA599BB44A9</t>
  </si>
  <si>
    <t>7B383FAD-3F61-453D-AC59-395C19362324</t>
  </si>
  <si>
    <t>ELBLCH1367</t>
  </si>
  <si>
    <t>prioritising information when talking about self, e.g., 我叫Kate before 我八岁</t>
  </si>
  <si>
    <t>169A7991-F346-48B1-8DEA-0D3F8BE4E694</t>
  </si>
  <si>
    <t>ELBLCH1200</t>
  </si>
  <si>
    <t>preparing a self-introduction &amp; discussing the concept of ‘self’/我, exploring questions such as ‘What makes me special in my family? In my class? In my school?’, e.g., 我叫 Tina, 我是妹妹。我上三年级，我的老师是</t>
  </si>
  <si>
    <t>5B0624F6-9641-4712-8A88-D505C95508B6</t>
  </si>
  <si>
    <t>ELBLCH1432</t>
  </si>
  <si>
    <t>LCHC024</t>
  </si>
  <si>
    <t>Find English equivalents of common expressions in Chinese &amp; vice versa[Key concept: equivalence; Key processes: translating, explaining]</t>
  </si>
  <si>
    <t>ACLCHC024</t>
  </si>
  <si>
    <t>identifying meanings of Chinese words &amp; phrases that do not translate directly (word for word), e.g., 属 、 岁、马马虎虎</t>
  </si>
  <si>
    <t>3C29703F-C88B-46A5-AD2E-916212BA5BC4</t>
  </si>
  <si>
    <t>CB0A418D-EFD6-406E-B6CF-162B500D1E23</t>
  </si>
  <si>
    <t>ELBLCH1155</t>
  </si>
  <si>
    <t>reading bilingual signs, comparing Chinese words to their English equivalent, &amp; recognising how key characters in expressions contribute to the overall meaning, such as 上 in 好好学习，天天向上</t>
  </si>
  <si>
    <t>18C82184-C959-46ED-ADBA-FBC83A1F621F</t>
  </si>
  <si>
    <t>ELBLCH1395</t>
  </si>
  <si>
    <t>LCHC023</t>
  </si>
  <si>
    <t>Translate the meanings of important everyday words using contextual cues[Key concepts: context, celebration; Key processes: participating, recognising, responding, listening]</t>
  </si>
  <si>
    <t>ACLCHC023</t>
  </si>
  <si>
    <t>choosing words to translate information into Chinese, recognising different meanings for the same word, e.g. 哥哥 can be used to refer to an older male friend as well as older brother</t>
  </si>
  <si>
    <t>52DB5A25-E6AC-49E8-9D32-AC6F5C2DF517</t>
  </si>
  <si>
    <t>A3EE3A83-A0CF-4BB0-B927-DAE670FAA09F</t>
  </si>
  <si>
    <t>ELBLCH1352</t>
  </si>
  <si>
    <t>explaining meanings of colloquial phrases used on specific occasions (e.g., 恭喜发财 to give New Year wishes), &amp; discussing how such wishes are expressed in English</t>
  </si>
  <si>
    <t>84D16FEB-A7F8-4546-9488-1806D50F5B63</t>
  </si>
  <si>
    <t>ELBLCH1212</t>
  </si>
  <si>
    <t>explaining words &amp; phrases to peers or the teacher, using gestures &amp; actions to help convey meaning, such as facial expressions to express dislike or disappointment, agreement or enthusiasm</t>
  </si>
  <si>
    <t>E77B925C-1D7F-4FB4-9090-B273A8AF3766</t>
  </si>
  <si>
    <t>ELBLCH1332</t>
  </si>
  <si>
    <t>LCHC022</t>
  </si>
  <si>
    <t>Create short written imaginative texts using simple characters &amp; short sentences[Key concepts: characters, events, plot; Key processes: participating, noticing, recognising, responding, listening]</t>
  </si>
  <si>
    <t>ACLCHC022</t>
  </si>
  <si>
    <t>designing play props &amp; costumes appropriate to the context &amp; setting of a story read or listened to in class, &amp; identifying traditional Chinese clothes &amp; accessories</t>
  </si>
  <si>
    <t>62D7B3AC-73F7-40DC-9FC9-E13E28CF99BD</t>
  </si>
  <si>
    <t>2F523170-A01A-400A-8767-5C2C62FD83E7</t>
  </si>
  <si>
    <t>ELBLCH1401</t>
  </si>
  <si>
    <t>using pictographs such as 马, 田，山 to create cartoons to illustrate a story</t>
  </si>
  <si>
    <t>1969E4B0-4DCB-4B74-AE64-278D1FA2DD4B</t>
  </si>
  <si>
    <t>ELBLCH1170</t>
  </si>
  <si>
    <t>creating plot diagrams using characters provided by teacher to annotate diagram</t>
  </si>
  <si>
    <t>C3F3CEBA-543A-4B25-AC95-294DF064C352</t>
  </si>
  <si>
    <t>ELBLCH1173</t>
  </si>
  <si>
    <t>creating a storyboard to describe characters &amp; key events in planning a story</t>
  </si>
  <si>
    <t>55ACB86D-B4EA-4B50-8CA3-F85640ED412D</t>
  </si>
  <si>
    <t>ELBLCH1398</t>
  </si>
  <si>
    <t>comparing the themes &amp; content of nursery rhymes (童谣) (such as 小蜜蜂，嗡嗡嗡，飞到东，飞到西； 小白兔，白又白， 两只耳朵竖起来；小燕子，穿花衣， 年年春天来这里), e.g., noting the frequent appearance of particular animals in童谣 &amp; reco</t>
  </si>
  <si>
    <t>E41D02A3-8D8F-4941-84BB-3B684BC64C00</t>
  </si>
  <si>
    <t>ELBLCH1273</t>
  </si>
  <si>
    <t>LCHC021</t>
  </si>
  <si>
    <t>Respond to &amp; create simple imaginative texts using voice, rhythm, &amp; appropriate gesture &amp; action[Key concept: imagination; Key processes: feeling, participating, noticing, recognising, responding, listening]</t>
  </si>
  <si>
    <t>ACLCHC021</t>
  </si>
  <si>
    <t>expressing own feelings, likes &amp; dislikes in response to Chinese stories, songs &amp; poems, &amp; asking for classmates’ feelings</t>
  </si>
  <si>
    <t>3757F930-9C72-4E35-877D-C3EAEBAB4605</t>
  </si>
  <si>
    <t>20A4F412-6F9F-4DB9-B980-AA874AE77970</t>
  </si>
  <si>
    <t>ELBLCH1459</t>
  </si>
  <si>
    <t>singing familiar songs from both cultures, such as 《小星星》，《说哈罗》,《猜拳歌》 or 《狼与小孩》, to memorise words &amp; sounds &amp; for enjoyment</t>
  </si>
  <si>
    <t>783DDC4E-80E7-4960-A83E-89BEAD9FE0C7</t>
  </si>
  <si>
    <t>ELBLCH1300</t>
  </si>
  <si>
    <t>reading excerpts of 童谣 &amp; comparing Chinese-specific expression with English version, such as 小猫怎么叫,喵喵喵。小狗怎么叫，汪汪汪。小鸡怎么叫，叽叽叽。小鸭怎么叫，嘎嘎嘎。小羊怎么叫，咩咩咩</t>
  </si>
  <si>
    <t>AAA3BB89-3D63-4E42-B7E5-20B619F95CF1</t>
  </si>
  <si>
    <t>ELBLCH1159</t>
  </si>
  <si>
    <t>creating own representations of familiar songs (小星星), poems &amp; stories with a focus on varying voice, rhythm, gesture &amp; action</t>
  </si>
  <si>
    <t>BFF61AAE-88E9-4727-B8D3-C5F889275191</t>
  </si>
  <si>
    <t>ELBLCH1447</t>
  </si>
  <si>
    <t>viewing performances such as a song &amp; dance show for children &amp; identifying features of language, e.g., rhyming in 小燕子，穿花衣，年年春天来这里</t>
  </si>
  <si>
    <t>E500A9ED-00BE-46EA-B28E-47E8C3095076</t>
  </si>
  <si>
    <t>ELBLCH1245</t>
  </si>
  <si>
    <t>performing plays in groups, using puppets &amp; props, with allocated roles (such as 《十二生肖的故事》, 《饥饿的毛毛虫》), &amp; using gestures &amp; other movements to enhance the impact of performance, e.g., using facial expressions to demonstrate emotions d</t>
  </si>
  <si>
    <t>24BF9B9F-BD76-47E6-B161-DAB0D0B108DC</t>
  </si>
  <si>
    <t>ELBLCH1423</t>
  </si>
  <si>
    <t>LCHC020</t>
  </si>
  <si>
    <t>Locate factual information from sources &amp; report this information to a known audience using learnt characters[Key concepts: information, topic; Key processes: obtaining, processing, interpreting]</t>
  </si>
  <si>
    <t>ACLCHC020</t>
  </si>
  <si>
    <t>creating posters using learnt characters to inform others, e.g., about a special event or a favourite person</t>
  </si>
  <si>
    <t>51B36990-1CD0-4D2D-AFF3-552A29AA4A3C</t>
  </si>
  <si>
    <t>2A6EA7E8-F267-493F-8EC3-BA11D38ECFDD</t>
  </si>
  <si>
    <t>ELBLCH1224</t>
  </si>
  <si>
    <t>identifying &amp; locating familiar characters or words in texts, &amp; discussing the purpose &amp; meaning of a text, e.g., food packaging, a restaurant menu</t>
  </si>
  <si>
    <t>B701DA34-B296-4BB4-BCD0-9D9A3ACA9DA8</t>
  </si>
  <si>
    <t>ELBLCH1364</t>
  </si>
  <si>
    <t>identifying key words in familiar text types (e.g., a floor plan, map or calendar) by recognising textual features (e.g., bigger font for the name of the capital city on a map) &amp; using other visual clues</t>
  </si>
  <si>
    <t>CF297D7D-42DC-473F-A15D-84EF4FBFCA4C</t>
  </si>
  <si>
    <t>ELBLCH1310</t>
  </si>
  <si>
    <t>LCHC019</t>
  </si>
  <si>
    <t>Obtain &amp; process information about significant people, places &amp; events from spoken &amp; visual sources, &amp; convey this information using learnt phrases &amp; key words[Key concepts: significance, self, family, neighbourhood, environment; Key processes: participat</t>
  </si>
  <si>
    <t>ACLCHC019</t>
  </si>
  <si>
    <t>listening to short spoken texts containing some unfamiliar language, identifying key information, e.g., name &amp; phone number of speaker in a voicemail message, or the names, year level &amp; age of Chinese children in a short interview</t>
  </si>
  <si>
    <t>38743011-7DE4-4182-94A6-F1CF52C06D94</t>
  </si>
  <si>
    <t>BD2A4F93-6615-4679-A961-F082EE1BF8B9</t>
  </si>
  <si>
    <t>ELBLCH1412</t>
  </si>
  <si>
    <t>planning &amp; presenting short reports about holidays, special events &amp; places using photos, illustrations, captions, diagrams</t>
  </si>
  <si>
    <t>9F0A6517-9CC0-4A0F-AAF2-7BE19FEF7654</t>
  </si>
  <si>
    <t>ELBLCH1288</t>
  </si>
  <si>
    <t>describing people, places &amp; things using actions &amp; gestures, e.g., to create a video clip to describe the school</t>
  </si>
  <si>
    <t>94E8284B-A7F4-44A7-9A41-2151B58D53CA</t>
  </si>
  <si>
    <t>ELBLCH1156</t>
  </si>
  <si>
    <t>identifying commonly used terms for daily activities such as 你几点睡觉？ to contribute in an online discussion with sister-school friends</t>
  </si>
  <si>
    <t>B23EC309-62A9-4FE6-B489-B1EF021F4451</t>
  </si>
  <si>
    <t>ELBLCH1335</t>
  </si>
  <si>
    <t>LCHC018</t>
  </si>
  <si>
    <t>Exchange simple correspondence with teachers &amp; peers to contribute suggestions &amp; arrange activities[Key concepts: family, friendship, exchange; Key processes: participating, noticing, recognising, responding, listening]</t>
  </si>
  <si>
    <t>ACLCHC018</t>
  </si>
  <si>
    <t>adapting teacher-modelled language &amp; using word lists to correspond with others, e.g., creating cards to express good wishes &amp; season’s greetings to friends &amp; family members (生日快乐, 母亲节快乐)</t>
  </si>
  <si>
    <t>3F7D9AFC-E099-4693-905E-EF9D9AD543B2</t>
  </si>
  <si>
    <t>FA26B7D7-8765-4530-BB8E-FDB1F68DF963</t>
  </si>
  <si>
    <t>ELBLCH1416</t>
  </si>
  <si>
    <t>using ICT to adapt or create drawings to support written communication in cards, posters &amp; visual displays</t>
  </si>
  <si>
    <t>224EFD4F-ADD8-4D43-8C9F-0350714EFB41</t>
  </si>
  <si>
    <t>ELBLCH1196</t>
  </si>
  <si>
    <t>exchanging simple correspondence such as notes, postcards &amp; text messages</t>
  </si>
  <si>
    <t>44C4FB87-4E26-4E20-A120-4F260B2D9B9A</t>
  </si>
  <si>
    <t>ELBLCH1230</t>
  </si>
  <si>
    <t>LCHC017</t>
  </si>
  <si>
    <t>Interact with teachers &amp; peers in social &amp; class activities, exchanging ideas &amp; opinions, using correct tones[Key concepts: friendship, play, relationships; Key processes: participating, noticing, recognising, listening]</t>
  </si>
  <si>
    <t>ACLCHC017</t>
  </si>
  <si>
    <t>E19AD160-3F6F-4B17-A081-3C28E2D0CA41</t>
  </si>
  <si>
    <t>FD034223-3E1C-4A71-901C-0F7863B5AD57</t>
  </si>
  <si>
    <t>ELBLCH1270</t>
  </si>
  <si>
    <t>following the teacher’s instructions to participate in learning activities, e.g., 我们听 Sam 说一说</t>
  </si>
  <si>
    <t>6C56F0B6-68DD-4ED0-8EDF-DE271192FFA5</t>
  </si>
  <si>
    <t>ELBLCH1407</t>
  </si>
  <si>
    <t>giving information in response to questions such as 你的弟弟几岁？, &amp; responding to turn-taking signals such as 该你了 or pauses</t>
  </si>
  <si>
    <t>87156014-4483-48AF-BCDA-D885F9484AFA</t>
  </si>
  <si>
    <t>ELBLCH1429</t>
  </si>
  <si>
    <t>initiating conversations in familiar social contexts by greeting participants &amp; introducing themselves (e.g., 你好，我叫James，我八岁，我住在悉尼), displaying appropriate social manners to enhance communication</t>
  </si>
  <si>
    <t>3EE82C20-AD53-4CFD-BD63-8722AE1B849D</t>
  </si>
  <si>
    <t>ELBLCH1313</t>
  </si>
  <si>
    <t>contributing to class activities by asking for (我可以…吗？) &amp; giving permission (可以), apologising &amp; excusing (对不起), raising hand &amp; using phrases such as 老师，我不懂 to requ</t>
  </si>
  <si>
    <t>BEC698E2-9F0A-4F0F-84D3-C571D135F1FE</t>
  </si>
  <si>
    <t>ELBLCH1441</t>
  </si>
  <si>
    <t>expressing opinions &amp; commenting on personal experience using familiar expressions (e.g., 很棒。 太好了。我不喜欢…), &amp; turn-taking (该你了) in class games</t>
  </si>
  <si>
    <t>1E737FDD-6FAD-4F23-B655-ABE65BEDAE80</t>
  </si>
  <si>
    <t>ELBLCH1350</t>
  </si>
  <si>
    <t>giving personal information, facts &amp; opinions in response to questions about people &amp; aspects of daily life such as pets (我的狗很可爱), interests, routines &amp; activities</t>
  </si>
  <si>
    <t>26D98192-B707-48F6-A912-62180D93F994</t>
  </si>
  <si>
    <t>ELBLCH1239</t>
  </si>
  <si>
    <t>LCHU144</t>
  </si>
  <si>
    <t>Explore how the Chinese language represents cultural meanings in specific ways</t>
  </si>
  <si>
    <t>ACLCHU144</t>
  </si>
  <si>
    <t xml:space="preserve">reading Chinese idioms (成语故事; e.g., 《指鹿为马》、《狐假虎威》、《买椟还珠》、《拔苗助长》), &amp; discussing their meanings; exploring the relevance &amp; significance of these idioms to contemporary life &amp; how these phrases are used in daily </t>
  </si>
  <si>
    <t>90E039C9-0F78-4093-A296-1E3B8022575A</t>
  </si>
  <si>
    <t>8F8F1EE6-27DF-4DA9-9C05-97181B14F035</t>
  </si>
  <si>
    <t>ELBLCH3481</t>
  </si>
  <si>
    <t>discussing the contextual &amp; cultural meanings of words that cannot be directly translated into another language, e.g., translating 手足 as ‘brothers’</t>
  </si>
  <si>
    <t>5C671754-6CA6-451F-BF37-8D54D47F8222</t>
  </si>
  <si>
    <t>ELBLCH3335</t>
  </si>
  <si>
    <t>associating the literal &amp; cultural meanings of words &amp; expressions such as 红红火火</t>
  </si>
  <si>
    <t>5C28D8E6-56F7-47B2-8357-0F90171CEAAE</t>
  </si>
  <si>
    <t>ELBLCH3445</t>
  </si>
  <si>
    <t>identifying culturally specific terms &amp; phrases, e.g., ‘mate’ in Australian English &amp; 吃了吗 in Chinese, &amp; sharing insights into why particular cultures value certain colloquial language</t>
  </si>
  <si>
    <t>3A66CEC3-9B7D-41EA-B2CB-4D4DD4EFADAB</t>
  </si>
  <si>
    <t>ELBLCH3424</t>
  </si>
  <si>
    <t>LCHU143</t>
  </si>
  <si>
    <t>Explore diversity in dialects &amp; in contexts in which Chinese is used in Australian communities</t>
  </si>
  <si>
    <t>ACLCHU143</t>
  </si>
  <si>
    <t>discussing reasons why Chinese is used in communities within Australia, &amp; making personal connections to these reasons, e.g., 我父母是丛香港来的，他们说广东话</t>
  </si>
  <si>
    <t>5A4022D5-015A-4534-BFCB-1051B005EAAA</t>
  </si>
  <si>
    <t>6419B7E6-FDD1-4B6D-A23A-7332B2B82FEB</t>
  </si>
  <si>
    <t>ELBLCH3448</t>
  </si>
  <si>
    <t>accessing local Chinese media such as radio stations, satellite TV stations, &amp; newspapers, &amp; viewing Chinese programs in mainstream media (such as Chinese news programs or websites) to enhance their appreciation of Chinese language use in local media &amp; ex</t>
  </si>
  <si>
    <t>D1CA7F79-5986-41A2-B452-5F7940F210EF</t>
  </si>
  <si>
    <t>ELBLCH3421</t>
  </si>
  <si>
    <t>investigating diversity in spoken Chinese &amp; identifying differences in phonology across dialects, e.g., exploring greetings in dialects such as Cantonese, Hakka &amp; Shanghainese, &amp; comparing the pronunciation of words</t>
  </si>
  <si>
    <t>C7306710-CFEB-48D1-B180-16AEB4CC98FB</t>
  </si>
  <si>
    <t>ELBLCH3454</t>
  </si>
  <si>
    <t>making personal connections with particular dialects of Chinese, asking peers which dialects are spoken in their families, &amp; inviting others to say a few words in their own dialect, e.g., 我爷爷说广东话</t>
  </si>
  <si>
    <t>678148D9-5E18-4920-9DC8-EAA7EEF403BA</t>
  </si>
  <si>
    <t>ELBLCH3188</t>
  </si>
  <si>
    <t>identifying locations of major dialect groups in China, discussing environmental &amp; historical reasons for the existence of dialects, &amp; appreciating the value of a common language</t>
  </si>
  <si>
    <t>0D844575-F8F3-47DB-B57E-0E4AF5B50BA9</t>
  </si>
  <si>
    <t>ELBLCH3439</t>
  </si>
  <si>
    <t>LCHU142</t>
  </si>
  <si>
    <t>Recognise how the context of interactions influences language choices</t>
  </si>
  <si>
    <t>ACLCHU142</t>
  </si>
  <si>
    <t>discussing differences in language use at home &amp; at school, e.g., comparing how to ask for permission to use a computer (老师，我可以用电脑吗？ &amp; 我就是要用电脑！)</t>
  </si>
  <si>
    <t>93C9F95D-9927-4642-A8B8-CDF797F1DC72</t>
  </si>
  <si>
    <t>143BBE8A-FFCD-4CCD-B2F1-FB8B5612B40E</t>
  </si>
  <si>
    <t>ELBLCH3160</t>
  </si>
  <si>
    <t>differentiating language use based on different functions, e.g., making commands (过来！) or making requests (你可以过来一下吗？)</t>
  </si>
  <si>
    <t>FC9BA5E9-8668-4A2B-8753-300D22D79E1F</t>
  </si>
  <si>
    <t>ELBLCH3475</t>
  </si>
  <si>
    <t>addressing others appropriately, e.g., using 王老师 with teacher, 张叔叔 with young adult males, nicknames with close relatives (欢欢表妹)</t>
  </si>
  <si>
    <t>F39EF94E-D831-41E4-959D-BF682C6BB6E4</t>
  </si>
  <si>
    <t>ELBLCH3303</t>
  </si>
  <si>
    <t>LCHU141</t>
  </si>
  <si>
    <t>Recognise similarities &amp; differences in the structure of spoken &amp; written texts that have the same purpose</t>
  </si>
  <si>
    <t>ACLCHU141</t>
  </si>
  <si>
    <t>applying cohesive devices in producing imaginative texts, correspondence &amp; informative texts, e.g., beginning a story with 很久很久以前</t>
  </si>
  <si>
    <t>9E476CB2-9FFE-46D2-B69F-FB5F9C237CD3</t>
  </si>
  <si>
    <t>0F2C3DD1-31D9-4886-907D-96A37EB0026A</t>
  </si>
  <si>
    <t>ELBLCH3240</t>
  </si>
  <si>
    <t>comparing &amp; differentiating forms of texts based on purpose &amp; audience, e.g., asking: What’s the difference between a letter &amp; an email? What might be the reasons for such differences?</t>
  </si>
  <si>
    <t>801F90F5-971B-4467-A759-BE7F1DCF61CE</t>
  </si>
  <si>
    <t>ELBLCH3306</t>
  </si>
  <si>
    <t>identifying differences &amp; similarities in language choices &amp; text structure across spoken &amp; written texts, e.g., comparing an announcement with a public notice</t>
  </si>
  <si>
    <t>C6101408-3B1A-452B-93D7-27953D808457</t>
  </si>
  <si>
    <t>ELBLCH3469</t>
  </si>
  <si>
    <t>recognising features of various genres, including narratives &amp; explanatory texts, identifying which genres are most suitable for different purposes, e.g., 记叙文记叙一个事情，比如说《我最喜欢的假期》</t>
  </si>
  <si>
    <t>DD8777A2-6466-4656-8586-ABDD38E2E587</t>
  </si>
  <si>
    <t>ELBLCH3247</t>
  </si>
  <si>
    <t>LCHU140</t>
  </si>
  <si>
    <t>Develop ways to structure sentences in Chinese to elaborate own ideas</t>
  </si>
  <si>
    <t>ACLCHU140</t>
  </si>
  <si>
    <t>recognising that there are multiple ways to structure a sentence, such as 我吃了早饭后去学校 &amp; 吃了早饭后我去学校</t>
  </si>
  <si>
    <t>00FCEE44-947D-4E47-BBBA-97D2D24CAF5B</t>
  </si>
  <si>
    <t>A28851E0-2126-47DD-BE16-B215F8A15A85</t>
  </si>
  <si>
    <t>ELBLCH3228</t>
  </si>
  <si>
    <t>learning meta-terms to describe grammar rules in Chinese, e.g., the placement of 主语 (subject), 动词 (verb), 名词 (noun) in sentences</t>
  </si>
  <si>
    <t>5D0074A4-0806-4C5A-8672-3885D6313B09</t>
  </si>
  <si>
    <t>ELBLCH3385</t>
  </si>
  <si>
    <t>elaborating ideas in sentences, including details such as time, place &amp; manner, e.g., 星期一我从上海坐飞机到北京</t>
  </si>
  <si>
    <t>FFCBFADA-A4FE-4FC0-9C01-902A497FD1C5</t>
  </si>
  <si>
    <t>ELBLCH3443</t>
  </si>
  <si>
    <t>LCHU139</t>
  </si>
  <si>
    <t>Identify the form, composition &amp; spacing within characters, relating components &amp; their positions to their meaning &amp; sound</t>
  </si>
  <si>
    <t>ACLCHU139</t>
  </si>
  <si>
    <t>understanding that a character might have multiple meanings, e.g., that 冷 means ‘cold’ in 冷水 &amp; ‘quiet’ in 冷清</t>
  </si>
  <si>
    <t>7A1970A5-664E-4CB5-A46E-80A3C635E696</t>
  </si>
  <si>
    <t>FDB5567D-5432-4FAD-8E62-9FB5B94892BD</t>
  </si>
  <si>
    <t>ELBLCH3326</t>
  </si>
  <si>
    <t>inferring meaning of unfamiliar words from known morphemes, e.g., 学生、学校、小学</t>
  </si>
  <si>
    <t>04F75C3D-BD6A-4D53-B1B0-95653E3A019C</t>
  </si>
  <si>
    <t>ELBLCH3262</t>
  </si>
  <si>
    <t>identifying personal connections with one or both forms of characters, e.g., 我妈妈教我写简体字，因为妈妈是从北京来的</t>
  </si>
  <si>
    <t>64C2A450-805F-4E98-BED5-6F30D45EB63D</t>
  </si>
  <si>
    <t>ELBLCH3350</t>
  </si>
  <si>
    <t xml:space="preserve">recognising the use of traditional &amp; simplified characters in the local community (e.g., 《大洋时报》 uses traditional characters), exploring texts in both forms of characters &amp; analysing differences in orthography, e.g., </t>
  </si>
  <si>
    <t>5560C72A-3D22-4CC3-92B4-5A692B8DFC1A</t>
  </si>
  <si>
    <t>ELBLCH3415</t>
  </si>
  <si>
    <t>categorising characters with common components (such as 花、草、菜), &amp; making connections between meanings &amp; sounds of components &amp; meanings &amp; sounds of characters, e.g., 目 (eye) in 看 (to loo</t>
  </si>
  <si>
    <t>EFF305D6-7248-4925-975E-49DBDB19449B</t>
  </si>
  <si>
    <t>ELBLCH3403</t>
  </si>
  <si>
    <t>developing skills in identifying the structure &amp; components of a compound character, e.g., 学 has two components &amp; they are of top-and-bottom structure</t>
  </si>
  <si>
    <t>6C1EBE83-5F83-4599-9F7A-EA8595AE108C</t>
  </si>
  <si>
    <t>ELBLCH3209</t>
  </si>
  <si>
    <t>applying rules of stroke direction &amp; stroke order when writing characters, paying attention to details such as length of a stroke to discriminate similar forms, e.g., 土 &amp; 士</t>
  </si>
  <si>
    <t>8979826D-0A7D-4F19-A424-D93FDCBCF9EC</t>
  </si>
  <si>
    <t>ELBLCH3179</t>
  </si>
  <si>
    <t>developing fine motor skills appropriate to Chinese writing conventions (方块字), &amp; learning about Chinese writing conventions, including direction of text &amp; punctuation</t>
  </si>
  <si>
    <t>B9759DBB-BC59-446F-BB05-9AF793BEA15F</t>
  </si>
  <si>
    <t>ELBLCH3265</t>
  </si>
  <si>
    <t>LCHU138</t>
  </si>
  <si>
    <t>Recognise the tonal features of Chinese in own speech, &amp; understand when &amp; why some tones are not expressed in some contexts &amp; how syllables are decoded from &amp; encoded into Pinyin</t>
  </si>
  <si>
    <t>ACLCHU138</t>
  </si>
  <si>
    <t>understanding the aesthetic features of reading out loud 朗诵 &amp; reciting 背诵, focusing on phrasing, stress &amp; intonation of Chinese spoken language</t>
  </si>
  <si>
    <t>FE10C961-53E9-49D0-8B49-E83AD30EC07C</t>
  </si>
  <si>
    <t>8E9C4B01-69F2-4253-B119-46A928B51DD9</t>
  </si>
  <si>
    <t>ELBLCH3206</t>
  </si>
  <si>
    <t>differentiating between the four tones when speaking, &amp; knowing how to pronounce the ‘neutral tone’</t>
  </si>
  <si>
    <t>FE6954BC-FF0D-4A5B-9DD8-AFE79CD72FD6</t>
  </si>
  <si>
    <t>ELBLCH3289</t>
  </si>
  <si>
    <t>LCHC137</t>
  </si>
  <si>
    <t>Reflect on their reactions &amp; responses to others when participating in learning &amp; cultural experiences in Chinese &amp; Australian contexts[Key concepts: identity, place; Key processes: responding, identifying]</t>
  </si>
  <si>
    <t>ACLCHC137</t>
  </si>
  <si>
    <t>participating in cultural events (e.g., watching a China–Australia soccer match, performing a Chinese song to the school community, or celebrating Anzac Day) &amp; reflecting on own reactions</t>
  </si>
  <si>
    <t>FA3AB5C2-D3CB-4797-A6E0-79CC59FC319A</t>
  </si>
  <si>
    <t>E325848B-A0CB-47AF-A092-7D1C4B1734A6</t>
  </si>
  <si>
    <t>ELBLCH3379</t>
  </si>
  <si>
    <t>noticing differences in cultural practices &amp; the protocol for certain events, such as 我去表哥家要先叫人，大姨好，大姨夫好；如果他们要留我吃饭，我要先问妈妈可不可以；如果阿姨叫我多吃一点, 我不能吃太多，最好得客气客气</t>
  </si>
  <si>
    <t>D4FBE594-2A85-4DBA-8DB5-F935339CD591</t>
  </si>
  <si>
    <t>ELBLCH3237</t>
  </si>
  <si>
    <t>comparing Chinese &amp; Australian lifestyles such as festivals &amp; celebrations, food staples, preferences &amp; cooking styles, &amp; discussing own engagement with these</t>
  </si>
  <si>
    <t>1F32B014-C116-4378-AA29-5E6FECD55E86</t>
  </si>
  <si>
    <t>ELBLCH3418</t>
  </si>
  <si>
    <t>considering their linguistic &amp; cultural skills as Chinese &amp; as Australians &amp; how these contribute to their overall sense of identity</t>
  </si>
  <si>
    <t>956228FA-5ACB-4FB6-AE8B-93C4DA08AE7B</t>
  </si>
  <si>
    <t>ELBLCH3341</t>
  </si>
  <si>
    <t>identifying ways in which their Chinese identity is reflected in their daily life &amp; interests, e.g., belonging to a sports or hobby group or attending community school</t>
  </si>
  <si>
    <t>D665A3B1-8BBA-43FE-9BEA-9E5CB19D6638</t>
  </si>
  <si>
    <t>ELBLCH3274</t>
  </si>
  <si>
    <t>deciding how best to address &amp; refer to others (e.g., addressing an older stranger as 姐姐 or 阿姨 in Chinese) &amp; considering how that person would be addressed in English</t>
  </si>
  <si>
    <t>3DCEA4DE-95FF-4E85-8311-BCBB8DFADEA3</t>
  </si>
  <si>
    <t>ELBLCH3297</t>
  </si>
  <si>
    <t>identifying levels of politeness, respect &amp; formality in diverse contexts, e.g., when seeking assistance, when engaging with people of different ages or authority</t>
  </si>
  <si>
    <t>E7773D95-729E-4B05-9DCD-B96F0F95305C</t>
  </si>
  <si>
    <t>ELBLCH3300</t>
  </si>
  <si>
    <t>LCHC136</t>
  </si>
  <si>
    <t>Translate simple English texts into Chinese &amp; vice versa, using strategies for building vocabulary &amp; interpreting intended meaning of words in English &amp; Chinese[Key concepts: morphology, bilingualism; Key processes: identifying, translating, interpreting]</t>
  </si>
  <si>
    <t>ACLCHC136</t>
  </si>
  <si>
    <t>creating bilingual texts to share with others, e.g., adding English to a Chinese New Year poster or couplet, adding Chinese headings to an Australian tourism promotion brochure, adding Chinese to a class weekly timetable</t>
  </si>
  <si>
    <t>D7AB4E24-4771-4DA8-A1AB-76B41D285B6C</t>
  </si>
  <si>
    <t>079F5310-1964-4802-B116-9B5A7B44DCAF</t>
  </si>
  <si>
    <t>ELBLCH3376</t>
  </si>
  <si>
    <t>considering alternative ways of interpreting ideas, such as giving examples, looking for synonyms (近义词), &amp; elaborating on details</t>
  </si>
  <si>
    <t>01BB5357-F61B-4FBC-B7F6-93E21A24A75C</t>
  </si>
  <si>
    <t>ELBLCH3344</t>
  </si>
  <si>
    <t>LCHC135</t>
  </si>
  <si>
    <t>Identify common spoken Chinese expressions &amp; discuss examples of actions, words &amp; phrases that do not readily translate into English[Key concepts: equivalence, idiom; Key processes: translating, identifying, discussing]</t>
  </si>
  <si>
    <t>ACLCHC135</t>
  </si>
  <si>
    <t>comparing versions of a common text across languages &amp; identifying issues in conveying meaning, e.g., how to render 小心轻放 into English</t>
  </si>
  <si>
    <t>352F22F0-5DDD-40C8-91A3-D30CB6055418</t>
  </si>
  <si>
    <t>533B9ED8-73BE-4452-940D-545A35EAF980</t>
  </si>
  <si>
    <t>ELBLCH3167</t>
  </si>
  <si>
    <t>explaining in English features of gestures used in Chinese, e.g., hand gestures for numbers</t>
  </si>
  <si>
    <t>22A8C15E-25FC-44C6-9687-769413B68249</t>
  </si>
  <si>
    <t>ELBLCH3375</t>
  </si>
  <si>
    <t>5736239D-F0F1-4F54-877C-9D5F996C0E34</t>
  </si>
  <si>
    <t>ELBLCH3271</t>
  </si>
  <si>
    <t>4EF2FF27-C01E-49F9-BEAD-2E161A12A99A</t>
  </si>
  <si>
    <t>ELBLCH3472</t>
  </si>
  <si>
    <t>DF05C220-E9D9-4831-88C4-6D48EFB3F7A6</t>
  </si>
  <si>
    <t>ELBLCH3353</t>
  </si>
  <si>
    <t>recognising the role that gesture plays in oral interaction, including emblematic (hand) gestures, gesturing for emphasis &amp; inclusivity, &amp; taboos within Chinese communication, such as pointing directly at someone</t>
  </si>
  <si>
    <t>FC961548-5541-4B70-8E24-9CEAD4FEDF77</t>
  </si>
  <si>
    <t>ELBLCH3277</t>
  </si>
  <si>
    <t>7A047096-F623-4645-93F1-0DE08D767B40</t>
  </si>
  <si>
    <t>ELBLCH3436</t>
  </si>
  <si>
    <t>EE356861-8F49-4DA1-8C63-72DE9B0107BC</t>
  </si>
  <si>
    <t>ELBLCH3367</t>
  </si>
  <si>
    <t>LCHC134</t>
  </si>
  <si>
    <t>Create short personal narratives &amp; performances of poetry, song, dance or drama which reflect the culture &amp; traditions of the Chinese community[Key concepts: imagination, point of view; Key processes: responding, expressing]</t>
  </si>
  <si>
    <t>ACLCHC134</t>
  </si>
  <si>
    <t>considering alternative endings to well-known stories, using learnt sequences &amp; teacher guidance</t>
  </si>
  <si>
    <t>592CB400-E671-4419-816C-3A1DD049575A</t>
  </si>
  <si>
    <t>55B037D3-C1ED-4D20-B461-48D7877BEF03</t>
  </si>
  <si>
    <t>ELBLCH3388</t>
  </si>
  <si>
    <t>5C8DAAC6-F98B-44C4-9EE0-F010A1BD9F31</t>
  </si>
  <si>
    <t>ELBLCH3197</t>
  </si>
  <si>
    <t>FB31ED11-E163-4D58-BAED-45F863892324</t>
  </si>
  <si>
    <t>ELBLCH3400</t>
  </si>
  <si>
    <t>creating simple narratives of the day in the life of a person, animal or fictional character (e.g., 《小狗汪汪的一天》), sequencing events &amp; using supporting images</t>
  </si>
  <si>
    <t>06EACA00-2EE9-41EC-9871-F20FD2C5AF6D</t>
  </si>
  <si>
    <t>ELBLCH3200</t>
  </si>
  <si>
    <t>creating performances in response to legends &amp; other forms of culturally significant literature such as 《盘古开天辟地》, or segments of 《西游记》</t>
  </si>
  <si>
    <t>E9DF08EA-395D-40A7-9E93-853F528055A7</t>
  </si>
  <si>
    <t>ELBLCH3323</t>
  </si>
  <si>
    <t>LCHC133</t>
  </si>
  <si>
    <t>Respond to simple fables &amp; legends through discussion of characters &amp; events[Key concepts: morality; Key processes: creating, responding]</t>
  </si>
  <si>
    <t>ACLCHC133</t>
  </si>
  <si>
    <t>presenting stories to peers, paying attention to storytelling techniques such as 停顿; 语气语调; 抑扬顿挫</t>
  </si>
  <si>
    <t>14B464B7-6CA0-42C0-B05C-301A349214D5</t>
  </si>
  <si>
    <t>43FF496D-84A8-4346-976E-4280AB883252</t>
  </si>
  <si>
    <t>ELBLCH3478</t>
  </si>
  <si>
    <t>participating in shared reading &amp; identifying how familiar words are used to express meanings in new contexts, e.g., 盘古的眼睛变成太阳， 头发变成星星，血液变成江河湖海</t>
  </si>
  <si>
    <t>BD7BFB6F-09EE-4679-B51B-6C49CEF3C8E3</t>
  </si>
  <si>
    <t>ELBLCH3442</t>
  </si>
  <si>
    <t>reading aloud or reciting traditional texts such as poems &amp; rhymes (e.g. 《咏鹅》 、《静 夜思》、《四和十》), paying attention to pronunciation, prosody &amp; emotion &amp; explaining key ideas in Chinese</t>
  </si>
  <si>
    <t>EC8A93FF-E364-45A1-82C1-A5ECE8ED0384</t>
  </si>
  <si>
    <t>ELBLCH3256</t>
  </si>
  <si>
    <t>discussing depiction &amp; features of characters in various forms of entertainment, such as differences between characters &amp; how these differences are demonstrated, e.g., in the cartoon 《喜羊羊和灰太狼》</t>
  </si>
  <si>
    <t>EDADA101-61EC-4F1C-8B82-D6CEC03D45A7</t>
  </si>
  <si>
    <t>ELBLCH3176</t>
  </si>
  <si>
    <t>engaging with entertainment designed for young children such as TV programs, songs, plays, &amp; games in digital media, &amp; evaluating such forms of entertainment, e.g., 我喜欢这首歌,因为它的歌词很美</t>
  </si>
  <si>
    <t>B7A41FC7-60E8-40E3-8087-A54D090E3398</t>
  </si>
  <si>
    <t>ELBLCH3253</t>
  </si>
  <si>
    <t>LCHC132</t>
  </si>
  <si>
    <t>Convey key points of information to familiar audiences[Key concepts: information, significance; Key process: obtaining]</t>
  </si>
  <si>
    <t>ACLCHC132</t>
  </si>
  <si>
    <t>presenting a visual display with supporting text on a topic of personal interest, e.g., 我的家，我的宠物，姥姥的家乡，过春节</t>
  </si>
  <si>
    <t>DD7367FA-307C-4B27-AD96-2B33B40F6C41</t>
  </si>
  <si>
    <t>04224133-4D7D-4146-89F1-885789527B25</t>
  </si>
  <si>
    <t>ELBLCH3466</t>
  </si>
  <si>
    <t>outlining steps in a procedure, using sequential markers such as 第一，第二，第三, e.g., sequencing pictures in the correct order to demonstrate how to make dumplings</t>
  </si>
  <si>
    <t>5FD78077-4943-4FD3-B2B8-C335C0FE45AD</t>
  </si>
  <si>
    <t>ELBLCH3312</t>
  </si>
  <si>
    <t>making posters to celebrate a special event such as 端午节, explaining the origins &amp; stories of the festival with others</t>
  </si>
  <si>
    <t>DB8D10EF-5886-401A-8A64-8300300BD5F2</t>
  </si>
  <si>
    <t>ELBLCH3314</t>
  </si>
  <si>
    <t>reporting information from texts to explain aspects of lifestyle or culture in different communities, e.g., TV guide, brochures, advertisements or timetables containing text &amp; images</t>
  </si>
  <si>
    <t>4A9FDCE3-2E6C-4864-931C-74188EFD6009</t>
  </si>
  <si>
    <t>ELBLCH3372</t>
  </si>
  <si>
    <t>supporting presentations using pictures, charts &amp; graphs appropriate to the task, such as using bar charts to show data on 学校学生语言背景统计表 / 班上同学使用交通工具统计表</t>
  </si>
  <si>
    <t>F2490804-51E0-43A8-A627-C93FBBA03B80</t>
  </si>
  <si>
    <t>ELBLCH3157</t>
  </si>
  <si>
    <t>giving  a short presentation to convey information gathered from multiple sources, such as investigating 南京的天气 by interviewing the teacher &amp; listening to a podcast of a weather forecast</t>
  </si>
  <si>
    <t>06B767A1-B2C8-42AF-93BA-F72EB16D0264</t>
  </si>
  <si>
    <t>ELBLCH3234</t>
  </si>
  <si>
    <t>LCHC131</t>
  </si>
  <si>
    <t>Gather &amp; organise factual information from familiar sources about countries &amp; places[Key concepts: information, fact; Key processes: obtaining, processing]</t>
  </si>
  <si>
    <t>ACLCHC131</t>
  </si>
  <si>
    <t>identifying key structural words to assist in understanding information, e.g., in a procedural text</t>
  </si>
  <si>
    <t>E51DD697-1C82-4FDC-A0B1-D7F358B3A19C</t>
  </si>
  <si>
    <t>943C17D8-FC82-4A35-A87C-8492B62496F1</t>
  </si>
  <si>
    <t>ELBLCH3173</t>
  </si>
  <si>
    <t>making connections between images &amp; charts &amp; the content of texts, &amp; identifying key words to locate information, e.g., in the chapter titles of a book</t>
  </si>
  <si>
    <t>99B7859C-A497-4FFC-83C7-3DD722060481</t>
  </si>
  <si>
    <t>ELBLCH3406</t>
  </si>
  <si>
    <t>collating key information to share with others, such as summarising &amp; sharing one aspect of a topic to contribute to a group response, e.g., experiences of participating in organised activities involving aspects of Chinese culture (龙舟比赛;剪窗</t>
  </si>
  <si>
    <t>4205C5F0-51D6-42F9-9C78-BEA82FB86E1A</t>
  </si>
  <si>
    <t>ELBLCH3309</t>
  </si>
  <si>
    <t>gathering information by surveying family &amp; friends about languages spoken, country of origin, or participation in cultural events &amp; leisure activities, &amp; displaying information on frequency charts</t>
  </si>
  <si>
    <t>E20163A1-3506-49EC-B239-E9DC09A58463</t>
  </si>
  <si>
    <t>ELBLCH3712</t>
  </si>
  <si>
    <t>interviewing familiar people, such as parents, teachers, peers &amp; community members, &amp; appreciating their significance as sources of information about Chinese language &amp; culture, identifying possible sources of information beyond the classroom, e.g., &lt;span</t>
  </si>
  <si>
    <t>B1623BDD-E224-4E5E-B700-FF0321EE3C86</t>
  </si>
  <si>
    <t>ELBLCH3670</t>
  </si>
  <si>
    <t>LCHC130</t>
  </si>
  <si>
    <t>Collaborate in &amp; make decisions about group activities &amp; learning experiences in familiar contexts[Key concept: collaboration, public life ; Key processes: interpreting, exchanging]</t>
  </si>
  <si>
    <t>ACLCHC130</t>
  </si>
  <si>
    <t>responding to scaffolding questions about the scientific world in Chinese, e.g., answering questions such as 你喜欢下雨吗？; 现在下大雨了， 我们怎么办？; 为什么有人害怕下雨呢？ when learning about rain</t>
  </si>
  <si>
    <t>77DBF71E-C3E6-4FD3-96FD-C281AB0A56C4</t>
  </si>
  <si>
    <t>CC1D1A84-0429-43C2-AE6D-5E3AEC1A27B1</t>
  </si>
  <si>
    <t>ELBLCH3613</t>
  </si>
  <si>
    <t>6A01C905-93A6-4B53-9CBF-9232C82F260B</t>
  </si>
  <si>
    <t>ELBLCH3589</t>
  </si>
  <si>
    <t>discussing cultural items to present for a school event, e.g., performing a song, cooking Chinese food or making craft (剪纸, 做灯笼)</t>
  </si>
  <si>
    <t>3F7B2C9D-1ADC-4D6E-A221-E45D5BEE1AF6</t>
  </si>
  <si>
    <t>ELBLCH3683</t>
  </si>
  <si>
    <t>taking collective action to plan &amp; present a cultural item, such as celebrating a festive occasion by performing a song or dance for members of school community</t>
  </si>
  <si>
    <t>1297BC6E-3CC3-49A3-A120-63DDF5ADBDEB</t>
  </si>
  <si>
    <t>ELBLCH3536</t>
  </si>
  <si>
    <t>offering their opinions to help others in transactions, e.g., 我喜欢红色的/我最喜欢那个</t>
  </si>
  <si>
    <t>1A7C500E-52C0-4056-A2B6-14AE076E267B</t>
  </si>
  <si>
    <t>ELBLCH3531</t>
  </si>
  <si>
    <t>negotiating details in a transaction, such as stating preferred size, quantity or price, &amp; concluding the transaction with the exchange of currency</t>
  </si>
  <si>
    <t>603C7025-D3BA-491D-9780-740EBD48E590</t>
  </si>
  <si>
    <t>ELBLCH3577</t>
  </si>
  <si>
    <t>participating in group activities &amp; role-plays involving scenarios such as buying food or goods or ordering a meal, &amp; making requests in an appropriate way, e.g., 请来…;我想买…; 你有…吗？</t>
  </si>
  <si>
    <t>1E77F474-4A97-4601-A580-7CC5BF75F922</t>
  </si>
  <si>
    <t>ELBLCH3600</t>
  </si>
  <si>
    <t>LCHC129</t>
  </si>
  <si>
    <t>Interact &amp; socialise with peers &amp; teachers to exchange thoughts &amp; feelings about home routines, leisure activities &amp; community events[Key concepts: recreation, routine, place; Key processes: discussing, sharing, transacting]</t>
  </si>
  <si>
    <t>ACLCHC129</t>
  </si>
  <si>
    <t>using emoticons such as &amp;gt;_&amp;lt;||| in digital communication to enhance meaning</t>
  </si>
  <si>
    <t>140778EA-91E4-4662-AB24-4BEA1B938F9A</t>
  </si>
  <si>
    <t>B3D18275-FE15-48B9-A751-ECF8DB7192B4</t>
  </si>
  <si>
    <t>ELBLCH3541</t>
  </si>
  <si>
    <t>participating in shared blogs, exchanging information with students from sister school, e.g., 你好，我叫 Ann, 我是澳大利亚的学生</t>
  </si>
  <si>
    <t>93510036-62FE-4E5F-B05B-C4F356EF370F</t>
  </si>
  <si>
    <t>ELBLCH3733</t>
  </si>
  <si>
    <t>producing short texts such as descriptions of a place or feature or the rules of behaviour for different events, situations or activities</t>
  </si>
  <si>
    <t>C3F8100E-2A1F-449A-9371-99BA9341B2B8</t>
  </si>
  <si>
    <t>ELBLCH3646</t>
  </si>
  <si>
    <t>B09D885E-D394-4367-A2B2-E5D27519D66E</t>
  </si>
  <si>
    <t>ELBLCH3694</t>
  </si>
  <si>
    <t>initiating &amp; maintaining communication by taking turns (e.g., making suggestions such as 我们要不要一起去 or 我们一起去吧) &amp; responding to the suggestions of others in an appropriate manner, such as 好的&lt;/span</t>
  </si>
  <si>
    <t>84A0BCB8-E129-4827-8EFE-37F53748A7B8</t>
  </si>
  <si>
    <t>ELBLCH3572</t>
  </si>
  <si>
    <t>repeating the teacher’s instructions to help clarify &amp; maintain class activities, e.g., 老师说我们先看这个DVD，再做题</t>
  </si>
  <si>
    <t>7E262E1A-8125-4F63-AF70-BA3B1E109C79</t>
  </si>
  <si>
    <t>ELBLCH3625</t>
  </si>
  <si>
    <t>asking questions to seek permission from the teacher, e.g., 我可以上厕所吗？ / 老师，我们明天有没有汉语课？/ 老师，我可以用铅笔写字吗？</t>
  </si>
  <si>
    <t>F5AD2CE2-4B9E-4A74-A3F5-E509CCA098BD</t>
  </si>
  <si>
    <t>ELBLCH3676</t>
  </si>
  <si>
    <t>discussing topics beyond the immediate home context, including subjects from other learning areas, e.g., 乘法口诀, 名人 &amp; 地理</t>
  </si>
  <si>
    <t>8860C603-6F73-4006-B8CF-DBBE180D3B01</t>
  </si>
  <si>
    <t>ELBLCH3722</t>
  </si>
  <si>
    <t>participating in conversations about home &amp; leisure activities, expressing opinions &amp; comparing experiences relating to hobbies, interests &amp; routines, e.g., 你喜欢做什么？ , 我喜欢游泳。, 你几点放学？, 我三点放学，比较早</t>
  </si>
  <si>
    <t>5F356739-0487-41BA-BA16-7FECDB258B46</t>
  </si>
  <si>
    <t>ELBLCH3610</t>
  </si>
  <si>
    <t>comparing gestures &amp; body language associated with language use in different cultures, e.g. hand gesturing for emphasis &amp; encouragement or recognising taboos within Chinese communication, such as pointing directly at someone</t>
  </si>
  <si>
    <t>LCHU016</t>
  </si>
  <si>
    <t>Describe how people use different languages to communicate &amp; participate in cultural experiences</t>
  </si>
  <si>
    <t>ACLCHU016</t>
  </si>
  <si>
    <t>523597F8-A4FF-4440-90BF-11F3AB7BB2CD</t>
  </si>
  <si>
    <t>04026A7F-FDF4-4546-B3D4-32A13C982C80</t>
  </si>
  <si>
    <t>ELBLCH1209</t>
  </si>
  <si>
    <t>participating in a shared meal, a New Year celebration or a Chinese performance, commenting on the experience &amp; listening to the sounds of Chinese</t>
  </si>
  <si>
    <t>85BD5256-A0B6-4372-9947-A8D1A600D743</t>
  </si>
  <si>
    <t>ELBLCH1358</t>
  </si>
  <si>
    <t>engaging with the traditions &amp; customs, festivals, celebrations &amp; food of Chinese communities, recognising the value of learning about another culture in learning a new language</t>
  </si>
  <si>
    <t>C3801DF6-DC8C-40D2-AE80-353EE06B1C2D</t>
  </si>
  <si>
    <t>ELBLCH1255</t>
  </si>
  <si>
    <t>identifying interesting facts, e.g., finding out what are the biggest celebrations in China &amp; Australia, &amp; comparing these celebrations</t>
  </si>
  <si>
    <t>0CBF4261-84A7-4CD5-BE38-C37ACFC4AAD0</t>
  </si>
  <si>
    <t>ELBLCH1456</t>
  </si>
  <si>
    <t>responding to expressions commonly encountered in Chinese classrooms, such as 起立 &amp; explore the cultural meanings behind these</t>
  </si>
  <si>
    <t>LCHU015</t>
  </si>
  <si>
    <t>Identify the features of formal language used in familiar contexts, such as at school</t>
  </si>
  <si>
    <t>ACLCHU015</t>
  </si>
  <si>
    <t>F76B13D4-20C0-4793-B527-C6E3DE98AF66</t>
  </si>
  <si>
    <t>FA709F19-0504-4E72-A6C2-E703C8C13031</t>
  </si>
  <si>
    <t>ELBLCH1438</t>
  </si>
  <si>
    <t>using titles to address teachers in Chinese, such as 王老师 instead of Ms Wang</t>
  </si>
  <si>
    <t>75F133B6-DCCB-4638-82ED-08E8006F3332</t>
  </si>
  <si>
    <t>ELBLCH1187</t>
  </si>
  <si>
    <t>knowing that Chinese is spoken not only in China but also in other areas of the world, including Australia</t>
  </si>
  <si>
    <t>LCHU014</t>
  </si>
  <si>
    <t>Recognise that Chinese is a major community language in Australia</t>
  </si>
  <si>
    <t>ACLCHU014</t>
  </si>
  <si>
    <t>91153CE2-DF82-4808-991C-F147A1BF5600</t>
  </si>
  <si>
    <t>FA3B2901-C35F-4F5C-A135-886E49914C56</t>
  </si>
  <si>
    <t>ELBLCH1419</t>
  </si>
  <si>
    <t>discussing why there are different languages spoken by Australian families &amp; by classmates</t>
  </si>
  <si>
    <t>93F429CF-3AF9-4EBE-A162-9E85FADEAD45</t>
  </si>
  <si>
    <t>ELBLCH1378</t>
  </si>
  <si>
    <t>exploring the range of languages spoken in Australia &amp; identifying people in the local community or in the media who speak a different language, e.g., ‘My mum’s friend is from China, &amp; he speaks Chinese’</t>
  </si>
  <si>
    <t>exploring the range of languages spoken in Australia &amp; identifying people in the local community or in the media who speak a different language, e.g., ‘My mum’s friend is from China, &amp; she speaks Chinese’</t>
  </si>
  <si>
    <t>FF88A196-3285-43B9-B7D6-6749A1B3F934</t>
  </si>
  <si>
    <t>ELBLCH1279</t>
  </si>
  <si>
    <t>comparing similar texts in Chinese &amp; English (e.g., a poster for a movie, such as 《功夫熊猫》) &amp; identifying major elements of the Chinese text</t>
  </si>
  <si>
    <t>LCHU013</t>
  </si>
  <si>
    <t>Engage with familiar text types to predict meaning</t>
  </si>
  <si>
    <t>ACLCHU013</t>
  </si>
  <si>
    <t>A8933C0F-61BB-45A1-B480-2F097494FC98</t>
  </si>
  <si>
    <t>49CCE6BD-5EA2-47DC-8DEC-C09E8D67D7F3</t>
  </si>
  <si>
    <t>ELBLCH1181</t>
  </si>
  <si>
    <t>viewing samples of children’s books, &amp; identifying headings &amp; images, appreciating their role in supporting understanding of texts</t>
  </si>
  <si>
    <t>2033D0E4-7592-4FDA-B925-F361A27C1E79</t>
  </si>
  <si>
    <t>ELBLCH1415</t>
  </si>
  <si>
    <t>recognising that sometimes the verb ‘to be’ is left out in Chinese sentences, e.g., 我五岁 rather than 我是五岁</t>
  </si>
  <si>
    <t>LCHU012</t>
  </si>
  <si>
    <t>Understand that Chinese sentences have a particular word order</t>
  </si>
  <si>
    <t>ACLCHU012</t>
  </si>
  <si>
    <t>AA2ED754-3453-4F05-A5D7-887FD289D236</t>
  </si>
  <si>
    <t>3A2448D4-7CB7-4D0F-B0C8-4AF13F738BEE</t>
  </si>
  <si>
    <t>ELBLCH1304</t>
  </si>
  <si>
    <t>recognising that simple statements in Chinese tend to follow English word order, but that questions do not, e.g., ‘Do you have a cat?’ versus 你有猫吗？</t>
  </si>
  <si>
    <t>607C6947-8537-4771-B298-55EF290D85BA</t>
  </si>
  <si>
    <t>ELBLCH1227</t>
  </si>
  <si>
    <t>stating the subject of a sentence, e.g., 我爱妈妈 is about ‘I’, &amp; 妈妈爱我 is about ‘Mum’</t>
  </si>
  <si>
    <t>7A72FD00-8A96-41A0-BAD6-FB7A80F7BEEA</t>
  </si>
  <si>
    <t>ELBLCH1392</t>
  </si>
  <si>
    <t>replacing words in modelled sentences to express a personal meaning, e.g., replacing 弟弟 in 我有弟弟 with 妹妹 to say 我有妹妹</t>
  </si>
  <si>
    <t>A5320D7A-BA90-460D-B78A-BCF41E82008A</t>
  </si>
  <si>
    <t>ELBLCH1326</t>
  </si>
  <si>
    <t>building new words by combining familiar meanings such as 红+苹果</t>
  </si>
  <si>
    <t>LCHU011</t>
  </si>
  <si>
    <t>Recognise Chinese characters as a form of writing &amp; Pinyin as the spelled-out sounds of spoken Chinese</t>
  </si>
  <si>
    <t>ACLCHU011</t>
  </si>
  <si>
    <t>634E3B37-E836-4B84-9161-EEDACB631E99</t>
  </si>
  <si>
    <t>41704A78-0957-4D53-BCEB-2712CBFDA77A</t>
  </si>
  <si>
    <t>ELBLCH1420</t>
  </si>
  <si>
    <t>making connections between words sharing a common syllable/morpheme, e.g., 小狗、小猫、小朋友</t>
  </si>
  <si>
    <t>023B4629-4E69-4274-8954-6CC47AF9A433</t>
  </si>
  <si>
    <t>ELBLCH1285</t>
  </si>
  <si>
    <t>identifying syllables that make up Chinese words, such as 小/老/鼠 (xiǎo/lǎo/shǔ), &amp; understanding that words such as 熊猫 (xióng māo) have two syllables, with each syllable having a meaning</t>
  </si>
  <si>
    <t>77565A41-B14F-4C7F-913C-FFF8A5F22D45</t>
  </si>
  <si>
    <t>ELBLCH1386</t>
  </si>
  <si>
    <t>copying or tracing characters with attention to stroke order &amp; direction</t>
  </si>
  <si>
    <t>153DCBAF-777B-41A8-B621-C891BD7FCABB</t>
  </si>
  <si>
    <t>ELBLCH1435</t>
  </si>
  <si>
    <t>examining which initials &amp; finals can be guessed from English, e.g., ‘mama’ as opposed to ‘gege’</t>
  </si>
  <si>
    <t>F87B91B3-F2BC-4A2B-B99C-AE90D6221026</t>
  </si>
  <si>
    <t>ELBLCH1329</t>
  </si>
  <si>
    <t>recognising that each character has meaning, &amp; exploring the connection between meaning &amp; form, e.g., pictographs such as 人 (‘person’), 日 (‘sun’)</t>
  </si>
  <si>
    <t>86A9B81F-A992-4C33-9915-3810BB9E2D1D</t>
  </si>
  <si>
    <t>ELBLCH1264</t>
  </si>
  <si>
    <t>differentiating Chinese characters from other forms of written expression, e.g., the Roman alphabet, visual images (drawing)</t>
  </si>
  <si>
    <t>2F2904A1-7E65-46CD-8912-4662A3E95C4C</t>
  </si>
  <si>
    <t>ELBLCH1248</t>
  </si>
  <si>
    <t>working with classmates &amp; teachers to identify initials (, b, p, m, d, t, g, k etc.) that are similar to English consonants (f, l, n, v)</t>
  </si>
  <si>
    <t>LCHU010</t>
  </si>
  <si>
    <t>Reproduce the four tones &amp; recognise how they can change the meaning of words</t>
  </si>
  <si>
    <t>ACLCHU010</t>
  </si>
  <si>
    <t>C6EC226F-6EF5-4418-8D02-6996E39B2995</t>
  </si>
  <si>
    <t>A875DE91-5DD1-4C86-8E1E-A71344DB6ED3</t>
  </si>
  <si>
    <t>ELBLCH1276</t>
  </si>
  <si>
    <t>practising the pronunciation of syllables that are unique to Chinese, such as 女nǚ, 下 xià</t>
  </si>
  <si>
    <t>174C0304-60D2-4998-B4D6-80B635CF5800</t>
  </si>
  <si>
    <t>ELBLCH1316</t>
  </si>
  <si>
    <t>applying tones to diverse sounds in Chinese to express different meanings, &amp; recognising differences between words with different tones, e.g., 妈mā &amp; 马mǎ</t>
  </si>
  <si>
    <t>E849A2BD-066A-40D9-895E-38207234D6C0</t>
  </si>
  <si>
    <t>ELBLCH1267</t>
  </si>
  <si>
    <t>noticing the tonal nature of spoken Chinese &amp; using gestures to enhance the differentiation of tones</t>
  </si>
  <si>
    <t>87DD405B-76D9-43D1-8F47-B1B8A5C887D6</t>
  </si>
  <si>
    <t>ELBLCH1377</t>
  </si>
  <si>
    <t>expressing personal responses to aspects of culture encountered when viewing images, such as of classrooms, home environments or street scenes in diverse contexts, responding to teacher prompts (e.g., What do you see …? What do you notice …? How do you ce</t>
  </si>
  <si>
    <t>LCHC009</t>
  </si>
  <si>
    <t>Notice aspects of Chinese language &amp; culture that are ‘new’ or ‘interesting’, &amp; observe how relationships influence language use &amp; own identity[Key concepts: self, family, home, routines; Key processes: observing, comparing]</t>
  </si>
  <si>
    <t>ACLCHC009</t>
  </si>
  <si>
    <t>822F607E-0CB4-425B-B19A-D0DAE3B8F57C</t>
  </si>
  <si>
    <t>4814C4DE-25CA-47D0-A5A7-BD283FAF5C6D</t>
  </si>
  <si>
    <t>ELBLCH1465</t>
  </si>
  <si>
    <t>observing interactions to notice cultural aspects such as use of voice to show courtesy, how disagreement is expressed, or smiling so as not to offend while saying ‘too expensive’</t>
  </si>
  <si>
    <t>47D73690-FD34-449D-97B5-DE4E9F8F6F74</t>
  </si>
  <si>
    <t>ELBLCH1483</t>
  </si>
  <si>
    <t>presenting a collage or poster which represents aspects of their identity, using text &amp; images</t>
  </si>
  <si>
    <t>4E336A12-E347-41BD-9906-5E7375F31208</t>
  </si>
  <si>
    <t>ELBLCH1553</t>
  </si>
  <si>
    <t>comparing learning in English with learning in Chinese, e.g., learning about syllables &amp; components</t>
  </si>
  <si>
    <t>238F7195-E84A-4AF9-B2FD-4B9A97D025D5</t>
  </si>
  <si>
    <t>ELBLCH1495</t>
  </si>
  <si>
    <t>responding to questions by sharing with students in Chinese sister school personal information related to identity, e.g., name, family name, zodiac sign, family members</t>
  </si>
  <si>
    <t>C099E9CC-DD94-47D4-9B8C-1358BFA0607D</t>
  </si>
  <si>
    <t>ELBLCH1563</t>
  </si>
  <si>
    <t>having a shared meal of 饺子，春卷 etc. &amp; appreciating cultural diversity in the school community</t>
  </si>
  <si>
    <t>E4A6523C-106A-4F11-81F5-062C69A653BA</t>
  </si>
  <si>
    <t>ELBLCH1568</t>
  </si>
  <si>
    <t>examining the meanings behind Chinese family names &amp; other related vocabulary</t>
  </si>
  <si>
    <t>A650D46B-5310-4A68-A036-584BE5BCA17C</t>
  </si>
  <si>
    <t>ELBLCH1549</t>
  </si>
  <si>
    <t>using flashcards to indicate likes &amp; dislikes, e.g., 喜欢 / 不喜欢</t>
  </si>
  <si>
    <t>LCHC008</t>
  </si>
  <si>
    <t>Identify common Chinese characters &amp; words in Pinyin using contextual cues[Key concepts: self, family, home, routines; Key processes: interpreting, analysing, copying, tracing, shaping]</t>
  </si>
  <si>
    <t>ACLCHC008</t>
  </si>
  <si>
    <t>DC455836-63A1-499E-873E-A9BE396A9999</t>
  </si>
  <si>
    <t>17946EE4-DBF2-4B7B-AF74-B4CD254E340F</t>
  </si>
  <si>
    <t>ELBLCH1499</t>
  </si>
  <si>
    <t>typing known or given list of Pinyin words into an online dictionary to turn the Pinyin into characters to express good wishes, such as ‘Happy birthday’ (zhὺ nĭ shēng rì kuài le◊ 祝你生日快乐！)</t>
  </si>
  <si>
    <t>A64FD674-8350-4B6D-9452-1960DE2CDCE3</t>
  </si>
  <si>
    <t>ELBLCH1591</t>
  </si>
  <si>
    <t>developing a class list of contextual cues such as images, text structure &amp; other features that would help with understanding meaning</t>
  </si>
  <si>
    <t>1A909609-5822-475F-BE72-6C4493F8C836</t>
  </si>
  <si>
    <t>ELBLCH1532</t>
  </si>
  <si>
    <t>experimenting with using high-frequency Chinese sounds to transcribe simple common words into Pinyin, such as 我 wŏ</t>
  </si>
  <si>
    <t>A97C5B36-524A-4949-B9C6-513CBE8953F2</t>
  </si>
  <si>
    <t>ELBLCH1560</t>
  </si>
  <si>
    <t>explaining the meaning of Chinese words to classmates</t>
  </si>
  <si>
    <t>LCHC007</t>
  </si>
  <si>
    <t>Identify equivalent or similar Chinese words or phrases for familiar objects or terms in English[Key concepts: similarity, difference; Key processes: translating, connecting, interpreting]</t>
  </si>
  <si>
    <t>ACLCHC007</t>
  </si>
  <si>
    <t>4F3BCE28-04D0-408E-A749-63D9AB6D9743</t>
  </si>
  <si>
    <t>36D64352-4375-4DB0-86EA-70B8E1889AD2</t>
  </si>
  <si>
    <t>ELBLCH1556</t>
  </si>
  <si>
    <t>stating the English equivalent of common expressions in Chinese (e.g., phrases such as 对不起, 没关系; 谢谢，不谢) for the benefit of classmates</t>
  </si>
  <si>
    <t>A1952D2D-C507-4E9A-A385-4B7FADED8365</t>
  </si>
  <si>
    <t>ELBLCH1544</t>
  </si>
  <si>
    <t>matching words &amp; phrases spoken in Chinese to images, objects or words in English, such as classroom objects (书包， 笔), to develop vocabulary</t>
  </si>
  <si>
    <t>C03C0541-DF0C-49A4-8415-44D30A7ED283</t>
  </si>
  <si>
    <t>ELBLCH1541</t>
  </si>
  <si>
    <t>listening to Chinese idiom stories &amp; retelling these stories using illustrations</t>
  </si>
  <si>
    <t>LCHC006</t>
  </si>
  <si>
    <t>Create short imaginative written texts using images &amp; copied characters[Key concepts: morality; Key processes: illustrating, copying]</t>
  </si>
  <si>
    <t>ACLCHC006</t>
  </si>
  <si>
    <t>493FF220-43E3-4B9D-882E-572D76865F0A</t>
  </si>
  <si>
    <t>706A91FD-A3C5-4B04-A7FC-1761811788E1</t>
  </si>
  <si>
    <t>ELBLCH1571</t>
  </si>
  <si>
    <t>participating in the shared reading of books, making predictions about characters &amp; events from the cover &amp; illustrations</t>
  </si>
  <si>
    <t>68A97602-3039-46E5-88BD-F61265E9EFC3</t>
  </si>
  <si>
    <t>ELBLCH1489</t>
  </si>
  <si>
    <t>captioning or labelling illustrations on storyboards, practising the strokes of high-frequency characters</t>
  </si>
  <si>
    <t>2E8435F0-64F5-4A50-B2B4-24E4636571CE</t>
  </si>
  <si>
    <t>ELBLCH1579</t>
  </si>
  <si>
    <t>creating storyboards for well-known Chinese stories such as Mulan or Pangu (盘古)</t>
  </si>
  <si>
    <t>648C830A-4F0D-4F9F-A70A-BB999E594376</t>
  </si>
  <si>
    <t>ELBLCH1514</t>
  </si>
  <si>
    <t>reciting poems &amp; nursery rhymes</t>
  </si>
  <si>
    <t>LCHC005</t>
  </si>
  <si>
    <t>Respond to &amp; create simple Chinese stories, songs &amp; rhymes, reproducing rhythm &amp; sound patterns to express feelings[Key concept: imagination]</t>
  </si>
  <si>
    <t>ACLCHC005</t>
  </si>
  <si>
    <t>13636EA5-1250-4EA2-82DE-ABD1CDF85AF9</t>
  </si>
  <si>
    <t>75845F3F-54F9-465E-946E-B236CEF9700F</t>
  </si>
  <si>
    <t>ELBLCH1502</t>
  </si>
  <si>
    <t>performing songs &amp; dances in groups, e.g.,《朋友就是你》 &amp; 《生日快乐》</t>
  </si>
  <si>
    <t>70AA2B53-9C40-43E2-A834-864EAAB5FF35</t>
  </si>
  <si>
    <t>ELBLCH1517</t>
  </si>
  <si>
    <t>viewing cartoons or segments of movies based on traditional Chinese stories, such as 《大闹天宫》</t>
  </si>
  <si>
    <t>2AABF3AB-3976-4D51-86C3-3789E0484082</t>
  </si>
  <si>
    <t>ELBLCH1535</t>
  </si>
  <si>
    <t>selecting characters to label pictures &amp; make a greeting card or postcard</t>
  </si>
  <si>
    <t>LCHC004</t>
  </si>
  <si>
    <t>Locate &amp; present information about familiar objects, people &amp; personal interests using visual &amp; contextual cues[Key concepts: self, family, home, routines; Key processes: obtaining, processing]</t>
  </si>
  <si>
    <t>ACLCHC004</t>
  </si>
  <si>
    <t>73B1873A-9D58-4E0A-AD4B-24E76E1803F6</t>
  </si>
  <si>
    <t>AF73450C-A762-4D69-BF80-2DB442488283</t>
  </si>
  <si>
    <t>ELBLCH1582</t>
  </si>
  <si>
    <t>cutting &amp; pasting characters from a provided set to make a mini book</t>
  </si>
  <si>
    <t>A66211BB-2ACC-409E-9E7A-E936DDFC1BA9</t>
  </si>
  <si>
    <t>ELBLCH1474</t>
  </si>
  <si>
    <t>tracing, copying &amp; practising using individual characters, such as the numbers 1–10 ( 一， 二， 三， 四， 五…)</t>
  </si>
  <si>
    <t>27B9C28C-D9CA-41E7-8C76-D31270211E29</t>
  </si>
  <si>
    <t>ELBLCH1468</t>
  </si>
  <si>
    <t>expressing preferences, e.g., 喜欢，不喜欢</t>
  </si>
  <si>
    <t>LCHC003</t>
  </si>
  <si>
    <t>Locate information about family &amp; familiar events from spoken &amp; visual sources &amp; convey this information in simple visual &amp; oral texts[Key concepts: self, family, information; Key processes: describing, conveying]</t>
  </si>
  <si>
    <t>ACLCHC003</t>
  </si>
  <si>
    <t>593EA76D-B1BE-47BE-BE48-6E779BD86B1C</t>
  </si>
  <si>
    <t>2A01AFDA-C4AB-430A-968D-9F71FD168F57</t>
  </si>
  <si>
    <t>ELBLCH1529</t>
  </si>
  <si>
    <t>practising tone, actions &amp; gestures that support meaning to share information</t>
  </si>
  <si>
    <t>DCEFD1EA-3104-4F20-A724-20DAE8169185</t>
  </si>
  <si>
    <t>ELBLCH1585</t>
  </si>
  <si>
    <t>responding to questions &amp; retelling information obtained from listening to &amp; viewing scaffolded models of texts, such as a video clip or an avatar of a Chinese student</t>
  </si>
  <si>
    <t>9677FA8E-F469-4C40-BE6C-1FC09042A4A0</t>
  </si>
  <si>
    <t>ELBLCH1588</t>
  </si>
  <si>
    <t>89060460-2AC4-4187-84A7-424BC8C5260F</t>
  </si>
  <si>
    <t>ELBLCH1538</t>
  </si>
  <si>
    <t>matching information heard with pictures or other visual clues, such as identifying colours &amp; fruit in game &amp; real-life situations</t>
  </si>
  <si>
    <t>32E590DF-C47C-4769-BF0F-F3F5F56AC385</t>
  </si>
  <si>
    <t>ELBLCH1477</t>
  </si>
  <si>
    <t>using teacher scaffolding (e.g., ‘We are going to listen for the information about the boy’s family members: what words might be used?’) to predict content before listening to spoken texts</t>
  </si>
  <si>
    <t>C09602AD-9709-4AAF-91D0-F36665750496</t>
  </si>
  <si>
    <t>ELBLCH1480</t>
  </si>
  <si>
    <t>labelling &amp; illustrating a class photo wall of a shared event or visit</t>
  </si>
  <si>
    <t>LCHC002</t>
  </si>
  <si>
    <t>Interact with simple written texts in familiar contexts to contribute to class discussions[Key concepts: self, family; Key processes: reading, planning]</t>
  </si>
  <si>
    <t>ACLCHC002</t>
  </si>
  <si>
    <t>E68BF596-A1E3-4580-BD32-35C7C4D62800</t>
  </si>
  <si>
    <t>6D139DC7-C6B4-4BD6-AFA4-C96319197EE2</t>
  </si>
  <si>
    <t>ELBLCH1566</t>
  </si>
  <si>
    <t>recognising the differences in describing family members in Chinese &amp; English, e.g., ‘brothers’ can be 哥哥 or 弟弟 in Chinese</t>
  </si>
  <si>
    <t>398FE4B2-FE64-4EE8-B822-26F3D1040D47</t>
  </si>
  <si>
    <t>ELBLCH1576</t>
  </si>
  <si>
    <t>recognising &amp; copying high-frequency characters relating to family &amp; number, &amp; noticing the formation &amp; spacing of characters</t>
  </si>
  <si>
    <t>647C06A2-A49E-4479-9A71-2DD59395AB20</t>
  </si>
  <si>
    <t>ELBLCH1573</t>
  </si>
  <si>
    <t>labelling images of family from a provided list of characters, e.g., 妈妈，爸爸，哥哥，妹妹</t>
  </si>
  <si>
    <t>FF48D61D-7091-4570-90DF-BE7590B30675</t>
  </si>
  <si>
    <t>ELBLCH1511</t>
  </si>
  <si>
    <t>discussing the differences between the Roman alphabet &amp; characters, e.g., compare the sound &amp; shape of each</t>
  </si>
  <si>
    <t>E3A11BA8-1C52-498A-95E5-ADF8850347BB</t>
  </si>
  <si>
    <t>ELBLCH1508</t>
  </si>
  <si>
    <t>collecting examples of common Chinese characters found in familiar settings such as signs &amp; labels, e.g., 八 (8),面 (‘noodles’), 春 (‘spring’)</t>
  </si>
  <si>
    <t>EC01A7D7-1763-41E2-84F7-A1BF94434A80</t>
  </si>
  <si>
    <t>ELBLCH1505</t>
  </si>
  <si>
    <t>sharing personal information about oneself &amp; family with peers, e.g., 我有弟弟。我爱我的妈妈</t>
  </si>
  <si>
    <t>LCHC001</t>
  </si>
  <si>
    <t>Participate in class routines, structured conversations &amp; activities using teacher-modelled tones &amp; rhythms[Key concepts: self, family; Key processes: participating, imitating, listening]</t>
  </si>
  <si>
    <t>ACLCHC001</t>
  </si>
  <si>
    <t>0604D7D0-DDA0-42B7-AA7B-ECF3105828AB</t>
  </si>
  <si>
    <t>69F1EBEB-E52F-47F9-A4B7-8D0614715C61</t>
  </si>
  <si>
    <t>ELBLCH1471</t>
  </si>
  <si>
    <t>learning to use gesture in communication to help convey meaning, e.g., using Chinese finger gestures to show numbers</t>
  </si>
  <si>
    <t>E4365321-F0C6-4D83-A856-DE79AEBBE4A7</t>
  </si>
  <si>
    <t>ELBLCH1486</t>
  </si>
  <si>
    <t>introducing classmates (e.g., 我叫Anna。我五岁) &amp; expressing gratitude, e.g., 谢谢</t>
  </si>
  <si>
    <t>2862EB54-A385-454A-9EC2-FE2EA3CA2796</t>
  </si>
  <si>
    <t>ELBLCH1492</t>
  </si>
  <si>
    <t>using pictures &amp; prompt cards to participate in conversations</t>
  </si>
  <si>
    <t>1643DCD6-EA60-4E7F-AEF3-7BFB7A830CA2</t>
  </si>
  <si>
    <t>ELBLCH1523</t>
  </si>
  <si>
    <t>participating in games through action, e.g., Simon Says (老师说)</t>
  </si>
  <si>
    <t>EB08E926-CC9E-418B-95E1-8CBE6C52A965</t>
  </si>
  <si>
    <t>ELBLCH1520</t>
  </si>
  <si>
    <t>responding to teacher talk &amp; instructions, e.g., 站起来 &amp; 请坐</t>
  </si>
  <si>
    <t>55BA7A16-978C-419E-9110-5BFD9D35B904</t>
  </si>
  <si>
    <t>ELBLCH1546</t>
  </si>
  <si>
    <t>listening to &amp; engaging with the rhythms &amp; sound patterns in conversations with teachers &amp; peers, mimicking &amp; practising the tones</t>
  </si>
  <si>
    <t>433E175A-B88D-4327-8032-C6B3923F4709</t>
  </si>
  <si>
    <t>ELBLCH1462</t>
  </si>
  <si>
    <t>reproducing the sounds used in greetings, e.g., 早, 你好，王老师,、 再见</t>
  </si>
  <si>
    <t>13F968D1-068F-49B4-A46E-6CF2D5355ECC</t>
  </si>
  <si>
    <t>ELBLCH1526</t>
  </si>
  <si>
    <t>exploring cultural symbols &amp; practices through stories, songs, dances, games &amp; crafts</t>
  </si>
  <si>
    <t>LCHU128</t>
  </si>
  <si>
    <t>Recognise differences &amp; similarities in communication across cultures, such as greetings, names &amp; gestures</t>
  </si>
  <si>
    <t>ACLCHU128</t>
  </si>
  <si>
    <t>5D97A280-311E-417D-894B-6A9638E51BFB</t>
  </si>
  <si>
    <t>6E8FEB38-218F-48B3-B36C-F3C025ED3AA5</t>
  </si>
  <si>
    <t>ELBLCH3583</t>
  </si>
  <si>
    <t>recognising visible expressions of identity such as flags, maps, traditional dress, &amp; landmarks</t>
  </si>
  <si>
    <t>119CBAEB-C20D-4535-8637-DDA98A0DA3A2</t>
  </si>
  <si>
    <t>ELBLCH3685</t>
  </si>
  <si>
    <t>recognising ways in which people express their culture in music, dance, traditional stories, food, games &amp; celebrations</t>
  </si>
  <si>
    <t>A95C86FE-C582-45C9-B2BA-BE2CB4CDE993</t>
  </si>
  <si>
    <t>ELBLCH3631</t>
  </si>
  <si>
    <t>using non-verbal communication, such as gestures &amp; facial expressions, e.g., showing numbers 1–10 with fingers</t>
  </si>
  <si>
    <t>810BA002-6275-480B-B55D-E11D69304272</t>
  </si>
  <si>
    <t>ELBLCH3678</t>
  </si>
  <si>
    <t>recognising various ways in which familiar concepts are expressed in different cultures, such as greetings</t>
  </si>
  <si>
    <t>B48ED4C4-43B8-4440-BC34-4818737CF49C</t>
  </si>
  <si>
    <t>ELBLCH3566</t>
  </si>
  <si>
    <t>discussing communicative practices across cultures &amp; identifying culture-specific practices (e.g. 拜年) in Chinese culture, including noting culture-specific phrases used in either Chinese or English</t>
  </si>
  <si>
    <t>7D2522C5-23DB-4F74-960D-9AEF6BA3F2F3</t>
  </si>
  <si>
    <t>ELBLCH3648</t>
  </si>
  <si>
    <t>observing what is the same &amp; what is different in their classroom interactions &amp; classroom interactions in China</t>
  </si>
  <si>
    <t>15EC715E-4707-411A-9363-7E108A76DAE7</t>
  </si>
  <si>
    <t>ELBLCH3607</t>
  </si>
  <si>
    <t>examining pictures of different marketplaces &amp; noticing differences between food markets &amp; grocery stores in China &amp; Australia</t>
  </si>
  <si>
    <t>B70CB423-9199-4B8F-862B-87F2CF664F03</t>
  </si>
  <si>
    <t>ELBLCH3594</t>
  </si>
  <si>
    <t>viewing &amp; listening to Chinese &amp; Australian cartoons &amp; identifying similarities &amp; differences</t>
  </si>
  <si>
    <t>FD574C07-0ED7-47C4-9A87-FEBEC7D4932F</t>
  </si>
  <si>
    <t>ELBLCH3661</t>
  </si>
  <si>
    <t>recognising diversity within Chinese language, including significant regional languages spoken by family or others, such as Cantonese or Shanghainese</t>
  </si>
  <si>
    <t>LCHU127</t>
  </si>
  <si>
    <t>Recognise Chinese as a major community language in Australia &amp; around the world, &amp; understand that language use varies according to cultural background</t>
  </si>
  <si>
    <t>ACLCHU127</t>
  </si>
  <si>
    <t>CCC91C0C-644D-40EA-87F4-0B46509274EE</t>
  </si>
  <si>
    <t>27BBCC50-951F-4B90-BBE3-709788C28D30</t>
  </si>
  <si>
    <t>ELBLCH3527</t>
  </si>
  <si>
    <t>identifying countries &amp; regions in the world where Chinese is used as a major language</t>
  </si>
  <si>
    <t>836FD42C-D7FF-417E-BAB9-236A9A2E1C26</t>
  </si>
  <si>
    <t>ELBLCH3490</t>
  </si>
  <si>
    <t>understanding that Chinese is used beyond their immediate &amp; extended family</t>
  </si>
  <si>
    <t>FF8E470E-C1D8-486F-86C4-1A7DD5CE5A32</t>
  </si>
  <si>
    <t>ELBLCH3494</t>
  </si>
  <si>
    <t>comparing language use among family members (e.g., with parents &amp; siblings), &amp; recognising different languages(e.g. Putonghua, a dialect or English) used for different participants, e.g., 我跟爸爸妈妈说中文，跟哥哥说英文</t>
  </si>
  <si>
    <t>LCHU126</t>
  </si>
  <si>
    <t>Recognise diversity in expressions &amp; gestures used in everyday social interaction across cultures</t>
  </si>
  <si>
    <t>ACLCHU126</t>
  </si>
  <si>
    <t>8ECB028F-8B8C-42D5-BF97-51BD0EED9656</t>
  </si>
  <si>
    <t>EB0FA36D-851C-4E1F-895D-986C6EB8D030</t>
  </si>
  <si>
    <t>ELBLCH3550</t>
  </si>
  <si>
    <t>learning about etiquette in everyday social contexts, such as how to address adults, e.g., 王阿姨好</t>
  </si>
  <si>
    <t>60135B47-BF37-49E4-8FC6-4ACC68E9E445</t>
  </si>
  <si>
    <t>ELBLCH3538</t>
  </si>
  <si>
    <t>understanding that gestures can enhance communication but might be interpreted differently by different people</t>
  </si>
  <si>
    <t>0B894AA9-1FEF-4E1E-9716-E8EAACEA2E92</t>
  </si>
  <si>
    <t>ELBLCH3702</t>
  </si>
  <si>
    <t>observe &amp; participate in interactions with a range of participants, &amp; discuss how different people use language in different ways, e.g., a range of ways of greeting &amp; farewelling</t>
  </si>
  <si>
    <t>C9AE1A0E-D2FB-449A-B552-2E58F0CF0AE5</t>
  </si>
  <si>
    <t>ELBLCH3500</t>
  </si>
  <si>
    <t>comparing familiar texts in Chinese &amp; English &amp; discussing features in common, e.g., storybook covers normally consist of book title, image, author’s name &amp; illustrator’s name</t>
  </si>
  <si>
    <t>LCHU125</t>
  </si>
  <si>
    <t>Recognise features of various familiar text types in Chinese</t>
  </si>
  <si>
    <t>ACLCHU125</t>
  </si>
  <si>
    <t>6B54EBDC-B308-43E2-ACCF-2330C10FEC5E</t>
  </si>
  <si>
    <t>107EAA58-3268-446F-A2F7-6FEFFD0D8B8C</t>
  </si>
  <si>
    <t>ELBLCH3487</t>
  </si>
  <si>
    <t>developing awareness of bilingual texts (e.g., picture books, multimedia texts, song &amp; dance DVDs) through immersion in text-rich environments, &amp; noticing features of punctuation &amp; text organisation across languages (e.g., spacing between words)</t>
  </si>
  <si>
    <t>0384ACFF-7F13-4E1E-9342-000E278B71E6</t>
  </si>
  <si>
    <t>ELBLCH3506</t>
  </si>
  <si>
    <t>understanding that as for English there are basic rules of word order in Chinese (subject-verb-object)</t>
  </si>
  <si>
    <t>LCHU124</t>
  </si>
  <si>
    <t>Recognise parts of speech &amp; understand basic rules of word order in simple sentences</t>
  </si>
  <si>
    <t>ACLCHU124</t>
  </si>
  <si>
    <t>01237D1D-0AD2-45E1-ABC4-F2B3CE04369E</t>
  </si>
  <si>
    <t>B740DD65-D4AF-4272-B91E-EBCF2E0BCEB0</t>
  </si>
  <si>
    <t>ELBLCH3705</t>
  </si>
  <si>
    <t>categorising words into word types common across languages, e.g., 家人 as noun, 四 as number</t>
  </si>
  <si>
    <t>15ED1255-DF34-4646-A63D-C8C03300F416</t>
  </si>
  <si>
    <t>ELBLCH3742</t>
  </si>
  <si>
    <t>learning about meta-terms for word types, e.g., exploring what is considered a verb in English &amp; in Chinese (e.g., adjectival verbs in Chinese)</t>
  </si>
  <si>
    <t>93D20854-B4D7-422E-B712-B969CA7F8287</t>
  </si>
  <si>
    <t>ELBLCH3628</t>
  </si>
  <si>
    <t>identifying meanings of each syllable such as in &lt;ixuéshēng, xuéxiào of Chinese words encountered</t>
  </si>
  <si>
    <t>LCHU123</t>
  </si>
  <si>
    <t>Recognise that characters are the written representation of spoken Chinese &amp; the morphological nature of Chinese words</t>
  </si>
  <si>
    <t>ACLCHU123</t>
  </si>
  <si>
    <t>56FE95E0-5980-4DBE-BEFA-7C4CCE30EE08</t>
  </si>
  <si>
    <t>7BAD946C-A7CB-4134-ADC7-BA5334F9E315</t>
  </si>
  <si>
    <t>ELBLCH3603</t>
  </si>
  <si>
    <t>recognising key morphemes in word groups, e.g., 白天、白雪、小白兔</t>
  </si>
  <si>
    <t>8EDB0CEA-C646-40CF-9576-B1532ABD25D2</t>
  </si>
  <si>
    <t>ELBLCH3635</t>
  </si>
  <si>
    <t>learning that Chinese words are made up of two or more characters, with each character contributing meaning to the word, e.g., 大人 (literally ‘big person’) means ‘adult’</t>
  </si>
  <si>
    <t>A492E838-B930-4C96-83B8-C783A2107B98</t>
  </si>
  <si>
    <t>ELBLCH3736</t>
  </si>
  <si>
    <t>identifying components &amp; their various forms in different locations within characters, e.g., 人 、 从 、 合; 心 、 情 、 思</t>
  </si>
  <si>
    <t>0B34DEB4-88B6-4AAE-B667-18CE18C30DDD</t>
  </si>
  <si>
    <t>ELBLCH3497</t>
  </si>
  <si>
    <t>learning the sound &amp; meaning of commonly seen basic characters (独体字) &amp; components (部件), such as 木 (tree) &amp; 人 (person), &amp; making connections between basic character</t>
  </si>
  <si>
    <t>116FD204-08B8-4974-989A-FC1E400FCCB4</t>
  </si>
  <si>
    <t>ELBLCH3658</t>
  </si>
  <si>
    <t>copying characters with attention to the location, direction &amp; order of strokes</t>
  </si>
  <si>
    <t>226BF8E7-E655-4DD6-850E-D4209A16FEFA</t>
  </si>
  <si>
    <t>ELBLCH3730</t>
  </si>
  <si>
    <t>discussing the range of strokes &amp; the construction of characters, &amp; applying this understanding to differentiate between similar character forms, such as 日(sun) &amp; 目(eye)</t>
  </si>
  <si>
    <t>25752858-0515-4D49-AFAD-E61B956A044A</t>
  </si>
  <si>
    <t>ELBLCH3688</t>
  </si>
  <si>
    <t>performing or reciting texts with strong rhythmic features such as nursery rhymes or tongue twisters, e.g., 《猴子穿新衣》</t>
  </si>
  <si>
    <t>LCHU122</t>
  </si>
  <si>
    <t>Recognise the four tones &amp; their function in Chinese, &amp; compare consonant &amp; vowel sounds in Chinese &amp;  English</t>
  </si>
  <si>
    <t>ACLCHU122</t>
  </si>
  <si>
    <t>62D6C60C-0D05-45F9-955F-E97CC47AC3EF</t>
  </si>
  <si>
    <t>6EB92AAE-BDE2-4C0F-9702-FBDA4A0FCA4F</t>
  </si>
  <si>
    <t>ELBLCH3699</t>
  </si>
  <si>
    <t>practising the ‘flow’ of a sentence in Chinese, using gesture to help demonstrate tone &amp; stress</t>
  </si>
  <si>
    <t>B7EF6149-34DC-461A-B988-D51B1A0E34BB</t>
  </si>
  <si>
    <t>ELBLCH3727</t>
  </si>
  <si>
    <t>participating in activities aimed at raising awareness of pronouncing &amp; differentiating between tones &amp; syllables in Chinese &amp; noting differences in own spoken language, e.g. comparing a recording of own spoken Chinese with other students in the class</t>
  </si>
  <si>
    <t>73F41BBE-28AE-4FBD-B183-8D5F6CFD9A94</t>
  </si>
  <si>
    <t>ELBLCH3591</t>
  </si>
  <si>
    <t>discussing the role of Chinese language &amp; culture in their own lives, such as participation in cultural events, food preferences, or overseas travel</t>
  </si>
  <si>
    <t>LCHC121</t>
  </si>
  <si>
    <t>Reflect on aspects of their Chinese identity &amp; personal relationships with others[Key concepts: belonging, place; Key processes: reflecting, observing, noticing</t>
  </si>
  <si>
    <t>ACLCHC121</t>
  </si>
  <si>
    <t>F5944D74-CA7D-4FD2-B901-0AF8BF85541A</t>
  </si>
  <si>
    <t>75CE36E1-335B-48DE-A154-80856D87C9AC</t>
  </si>
  <si>
    <t>ELBLCH3524</t>
  </si>
  <si>
    <t>sharing own likes &amp; dislikes &amp; discussing features that reflect their cultural identities, such as preferences relating to sport &amp; leisure activities, food, &amp; TV programs, e.g., 我喜欢吃中国菜，也喜欢吃汉堡包</t>
  </si>
  <si>
    <t>A9268B08-55BF-4BBA-9B62-3C7EC20FFFA4</t>
  </si>
  <si>
    <t>ELBLCH3569</t>
  </si>
  <si>
    <t>sharing information about their family background, such as country of origin, languages &amp; dialects spoken, &amp; current locations of extended family, e.g., 我爸爸是从中国来的。他会说普通话和上海话</t>
  </si>
  <si>
    <t>5A215862-07AE-4D29-B578-5F587D35AEF0</t>
  </si>
  <si>
    <t>ELBLCH3557</t>
  </si>
  <si>
    <t>discussing the importance to their own identity of speaking Chinese to connect with older relatives, &amp; the wider Chinese-speaking community, e.g., 我会说中文，我可以用中文跟上海的爷爷打电话</t>
  </si>
  <si>
    <t>1A8634DC-EB81-4D0A-88DD-BB0B6027783A</t>
  </si>
  <si>
    <t>ELBLCH3622</t>
  </si>
  <si>
    <t>comparing ways of communicating &amp; interacting in Chinese &amp; English by identifying similarities &amp; differences in features such as gestures, greetings, titles</t>
  </si>
  <si>
    <t>LCHC120</t>
  </si>
  <si>
    <t>Create simple bilingual vocabulary lists identifying &amp; comparing vowel &amp; consonant sounds in Chinese &amp; English[Key concepts: bilingualism, vocabulary; Key processes: translating, interpreting]</t>
  </si>
  <si>
    <t>ACLCHC120</t>
  </si>
  <si>
    <t>3F4959B8-4E43-49A3-881B-64741CBEC5D2</t>
  </si>
  <si>
    <t>1B0C7F07-C53A-4741-850A-26C5DE15FF94</t>
  </si>
  <si>
    <t>ELBLCH3554</t>
  </si>
  <si>
    <t>sharing knowledge of Chinese with others, explaining features that differ from English, e.g., how periods of the day are defined &amp; word order for date &amp; time</t>
  </si>
  <si>
    <t>AB5C7FA4-2B9D-425B-A5B0-03576FCB4D38</t>
  </si>
  <si>
    <t>ELBLCH3515</t>
  </si>
  <si>
    <t>discussing meanings of colloquial phrases used on specific occasions (e.g., 恭喜发财 to give New Year wishes), &amp; exploring how such sentiments are expressed in English</t>
  </si>
  <si>
    <t>LCHC119</t>
  </si>
  <si>
    <t>Explain the English meanings of Chinese words &amp; simple phrases heard or seen in everyday social contexts[Key concept: belonging; Key processes: translating, moving between]</t>
  </si>
  <si>
    <t>ACLCHC119</t>
  </si>
  <si>
    <t>268426F0-8BF0-4AF3-8BE8-509B7B475B98</t>
  </si>
  <si>
    <t>5F371D1F-B9E5-4EAC-AA00-7673638A19F5</t>
  </si>
  <si>
    <t>ELBLCH3544</t>
  </si>
  <si>
    <t>stating the English equivalent of common Chinese expressions, e.g., 对不起, 没关系; 谢谢，不谢</t>
  </si>
  <si>
    <t>EB82C97C-109E-4C42-9013-09998F5F8480</t>
  </si>
  <si>
    <t>ELBLCH3521</t>
  </si>
  <si>
    <t>discussing Chinese words or expressions that appear to have no equivalent in English, e.g., 不要客气，快吃吧</t>
  </si>
  <si>
    <t>ED10F94F-6AAD-4F24-B08F-6FDD1DC6B9B3</t>
  </si>
  <si>
    <t>ELBLCH3580</t>
  </si>
  <si>
    <t>experimenting with storytelling by rewriting a segment of a modelled narrative text by replacing characters, actions or descriptions of objects</t>
  </si>
  <si>
    <t>LCHC118</t>
  </si>
  <si>
    <t>Create own representations of imagined people or events using illustrations &amp; actions[Key concept: imagination; Key processes: sharing, experimenting, reading, viewing]</t>
  </si>
  <si>
    <t>ACLCHC118</t>
  </si>
  <si>
    <t>1A786274-8EAF-4997-B661-51A2469899CA</t>
  </si>
  <si>
    <t>369EAB60-936A-432D-AFFA-72B1AA5C62FB</t>
  </si>
  <si>
    <t>ELBLCH3547</t>
  </si>
  <si>
    <t>using characters &amp; images to convey ideas in imaginative texts, e.g., using pictographs such as 马, 田，山 to illustrate an imagined event</t>
  </si>
  <si>
    <t>9249A6A7-81FC-45BD-8DF6-438DE31857C3</t>
  </si>
  <si>
    <t>ELBLCH3560</t>
  </si>
  <si>
    <t>copying from models to convey meanings for a sequence of images, such as creating sequential captions for photos, pictures &amp; paintings</t>
  </si>
  <si>
    <t>E30C1262-E48B-45D0-97E9-DBA34533177A</t>
  </si>
  <si>
    <t>ELBLCH3719</t>
  </si>
  <si>
    <t>selecting words from lists to produce captions for images related to familiar narratives heard or viewed in Chinese</t>
  </si>
  <si>
    <t>F074CD84-BBAF-4133-A1E2-03C79779580A</t>
  </si>
  <si>
    <t>ELBLCH3518</t>
  </si>
  <si>
    <t>expressing opinions about characters or retelling the storyline after viewing or listening to stories, e.g., 我觉得…真讨厌！</t>
  </si>
  <si>
    <t>216BF543-A5D1-4E32-837E-E68CA0885FF4</t>
  </si>
  <si>
    <t>ELBLCH3691</t>
  </si>
  <si>
    <t>creating short plays based on extracts from familiar stories such as 《饥饿的毛毛虫, using puppets &amp; props</t>
  </si>
  <si>
    <t>LCHC117</t>
  </si>
  <si>
    <t>Participate in &amp; respond to performances &amp; shared reading of children’s stories, songs &amp; rhymes with a focus on rhythm, gesture &amp; stress[Key concept: imagination; Key processes: participating, responding]</t>
  </si>
  <si>
    <t>ACLCHC117</t>
  </si>
  <si>
    <t>ECA17928-B0A4-4BFD-A020-0F61312FD71F</t>
  </si>
  <si>
    <t>B0FC8BF7-C1C1-4731-8038-A470D1E09EC8</t>
  </si>
  <si>
    <t>ELBLCH3533</t>
  </si>
  <si>
    <t>singing 儿歌 &amp; 童谣 &amp; discussing the traditional ideas &amp; morals they convey</t>
  </si>
  <si>
    <t>D325905C-1EBF-422B-853F-B4E360DCDC1C</t>
  </si>
  <si>
    <t>ELBLCH3634</t>
  </si>
  <si>
    <t>interpreting language, facial expressions &amp; other visual clues to inform own response to characters &amp; stories presented in animations or songs</t>
  </si>
  <si>
    <t>C47FE5D3-ABFB-46FE-A0FB-F4DBB508F57F</t>
  </si>
  <si>
    <t>ELBLCH3708</t>
  </si>
  <si>
    <t>performing songs &amp; rhymes, noticing rhythmic features such as 押韵 &amp; experimenting with stress &amp; gestures to help convey meaning</t>
  </si>
  <si>
    <t>9F370B19-D441-49E2-8F12-A3641CD3B453</t>
  </si>
  <si>
    <t>ELBLCH3652</t>
  </si>
  <si>
    <t>making connections between their knowledge of the world &amp; their Chinese learning to infer meaning of words, e.g., to guess the meaning of 尾巴 in 猫有长长的尾巴， 人没有尾巴</t>
  </si>
  <si>
    <t>LCHC116</t>
  </si>
  <si>
    <t>Convey simple information to peers using illustrations &amp; gestures to support meaning, &amp; respond to questions from others[Key concepts: family, home, routines; Key processes: greeting, thanking, imitating]</t>
  </si>
  <si>
    <t>ACLCHC116</t>
  </si>
  <si>
    <t>F3985DE5-9748-499E-908C-2BE1F9DE18C9</t>
  </si>
  <si>
    <t>F5994DCA-864E-425C-B242-57CC321DE71E</t>
  </si>
  <si>
    <t>ELBLCH3503</t>
  </si>
  <si>
    <t>identifying familiar words &amp; concepts drawn from recent learning in other subject areas, e.g., 数学（形状） &amp; 科学（自然现象）</t>
  </si>
  <si>
    <t>FAAF145E-58F3-43AA-B81B-00BE70C46062</t>
  </si>
  <si>
    <t>ELBLCH3507</t>
  </si>
  <si>
    <t>creating posters on a cultural topic such as ‘Chinese food’ &amp; selecting images &amp; texts from magazines, newspapers &amp; brochures to illustrate key ideas with character words such as 好吃</t>
  </si>
  <si>
    <t>4EFDF0A5-FD78-44F6-ACB1-9FADD5C7EE60</t>
  </si>
  <si>
    <t>ELBLCH3643</t>
  </si>
  <si>
    <t>sharing their knowledge of the world through &amp; responding to questions from others, e.g., 中国有什么动物？ 澳大利亚呢？ / 中国大还是澳大利亚大？/ 你抱过考拉吗？</t>
  </si>
  <si>
    <t>55EAF5A5-CF64-4F3E-AE5A-1E867018DC7E</t>
  </si>
  <si>
    <t>ELBLCH3513</t>
  </si>
  <si>
    <t>presenting their knowledge of places in China &amp; Australia, such as places they have visited or where they have relatives, supported with photographs, e.g., 我的奶奶住在北京</t>
  </si>
  <si>
    <t>7C904A04-C2D8-46BB-8CD8-C1CC65146374</t>
  </si>
  <si>
    <t>ELBLCH3616</t>
  </si>
  <si>
    <t>presenting &amp; expanding on details of the topic, &amp; answering peers’ questions, e.g., 我的猫很小，有棕色和白色的毛</t>
  </si>
  <si>
    <t>CBA2343E-3323-46AD-93DC-AF52AAB67DA2</t>
  </si>
  <si>
    <t>ELBLCH3638</t>
  </si>
  <si>
    <t>presenting their learning by creating pictures &amp; labelling them to elaborate concepts, e.g., 春天；中秋节</t>
  </si>
  <si>
    <t>C431D754-BC2A-4B7C-B67E-D97204F9CD57</t>
  </si>
  <si>
    <t>ELBLCH3715</t>
  </si>
  <si>
    <t>identifying details about people &amp; events heard in media texts, including children’s educational TV programs</t>
  </si>
  <si>
    <t>LCHC115</t>
  </si>
  <si>
    <t>Locate information about people &amp; objects from a range of sources, &amp; sequence events[Key concepts: same, different; Key processes: identifying, sharing]</t>
  </si>
  <si>
    <t>ACLCHC115</t>
  </si>
  <si>
    <t>F07DE577-4AD1-45AA-A7D8-FF3F3C00B4FC</t>
  </si>
  <si>
    <t>848F3C83-DA48-404B-87A1-BB50F4E5CF1E</t>
  </si>
  <si>
    <t>ELBLCH3667</t>
  </si>
  <si>
    <t>sharing information with the class on topics of interest (e.g., 我的宠物), providing information &amp; answering peers’ questions, e.g., 我的猫很小，有棕色和白色的毛</t>
  </si>
  <si>
    <t>4A0E3C13-EAEE-4677-BCAC-CD9F1E1D8A0E</t>
  </si>
  <si>
    <t>ELBLCH3745</t>
  </si>
  <si>
    <t>Daily with word of the day and in cards to other people</t>
  </si>
  <si>
    <t>LCHC114</t>
  </si>
  <si>
    <t>Collaborate with others in group activities &amp; contribute to learning activities[Key concepts: self, family, home; Key processes: interpreting, locating]</t>
  </si>
  <si>
    <t>ACLCHC114</t>
  </si>
  <si>
    <t>creating drawings to support written communication in cards, posters &amp; visual displays</t>
  </si>
  <si>
    <t>9C357BEE-D1AD-4337-B762-DDDA1E9634C6</t>
  </si>
  <si>
    <t>A6B8B60A-7686-48D9-8036-761E4ED2A50F</t>
  </si>
  <si>
    <t>ELBLCH3681</t>
  </si>
  <si>
    <t>collecting examples of common Chinese characters found in familiar settings such as signs &amp; labels, e.g., 八 (8), 面 (noodles), 春 (spring)</t>
  </si>
  <si>
    <t>9D9D10E8-D44D-425E-BEF5-8BB46677A9A2</t>
  </si>
  <si>
    <t>ELBLCH3597</t>
  </si>
  <si>
    <t>recognising &amp; copying characters relating to various events described in books, &amp; noticing the formation of characters &amp; spacing</t>
  </si>
  <si>
    <t>DFC14E0D-0EBA-4307-B4A8-C046725865E8</t>
  </si>
  <si>
    <t>ELBLCH3619</t>
  </si>
  <si>
    <t>Made Chinese lanterns for Chinese New Year</t>
  </si>
  <si>
    <t>making cards for special cultural events such as Chinese New Year or personal events such as birthdays, copying short good wishes from modelled text, e.g., 生日快乐</t>
  </si>
  <si>
    <t>C868F656-746B-4265-83C5-FD6992B893A8</t>
  </si>
  <si>
    <t>ELBLCH3655</t>
  </si>
  <si>
    <t>including others &amp; recognising participants in group work, e.g., Lisa 是我的好朋友; 我们组有…</t>
  </si>
  <si>
    <t>E6DBA898-8047-498A-B95F-D7FB3F1BB2E0</t>
  </si>
  <si>
    <t>ELBLCH3725</t>
  </si>
  <si>
    <t>following the teacher’s instructions &amp; responding to questions with reasons (e.g., 我不高兴, 因为我累了), using language appropriate to class context (e.g., 老师，我写完了) &amp; making requests in an appropriate manner, e.g., &lt;s</t>
  </si>
  <si>
    <t>0B9F5CA5-06FB-4029-B485-421F2FCC3EFB</t>
  </si>
  <si>
    <t>ELBLCH3563</t>
  </si>
  <si>
    <t>making suggestions when working together &amp; allocating jobs for members of group, e.g., 我们一起唱吧；我们唱，你跳舞</t>
  </si>
  <si>
    <t>2AA0BAE3-7257-41E3-AC45-F5395860133B</t>
  </si>
  <si>
    <t>ELBLCH3673</t>
  </si>
  <si>
    <t>Introduce others in Chinese</t>
  </si>
  <si>
    <t>LCHC113</t>
  </si>
  <si>
    <t>Initiate interactions, make requests &amp; establish relationships with teachers &amp; peers[Key concepts: belonging, home, family, friendship; Key processes: requesting, greeting, thanking, introducing]</t>
  </si>
  <si>
    <t>ACLCHC113</t>
  </si>
  <si>
    <t>introducing classmates (e.g., 我叫 Anna 。我五岁) &amp; expressing gratitude, e.g., 谢谢</t>
  </si>
  <si>
    <t>97EBFF03-FC05-4617-B4F8-C84A8A67FA03</t>
  </si>
  <si>
    <t>A8F963F4-84D4-42CE-B5C9-092708BDFE01</t>
  </si>
  <si>
    <t>ELBLCH3739</t>
  </si>
  <si>
    <t>52C98171-3514-4E07-BFD4-6B22E188CAE8</t>
  </si>
  <si>
    <t>ELBLCH3586</t>
  </si>
  <si>
    <t>responding to questions about &amp; describing features of their own world (e.g., 我的学校不大) &amp; seeking more information by asking questions such as 你是 Emily 的妹妹吗？</t>
  </si>
  <si>
    <t>21202530-F157-4CA0-B5A4-8ACE2C4EC6A7</t>
  </si>
  <si>
    <t>ELBLCH3575</t>
  </si>
  <si>
    <t>Introduce oneself in Chinese</t>
  </si>
  <si>
    <t>introducing oneself to initiate conversation e.g., 我叫 Johnny， 我的中文名字叫小强，你叫什么？, interacting with teachers &amp; classmates, sharing ideas about familiar topics such as family (e.g., 我有一个姐姐，一个弟弟&lt;/spa</t>
  </si>
  <si>
    <t>9DC9FBA1-317A-4EDD-B7BA-FBEB10B823F4</t>
  </si>
  <si>
    <t>ELBLCH3664</t>
  </si>
  <si>
    <t xml:space="preserve"> </t>
  </si>
  <si>
    <t>ACLARU187</t>
  </si>
  <si>
    <t>Arabic</t>
  </si>
  <si>
    <t>discussing &amp; reflecting on how language use, such as persuasive, motivational or emotive language in texts, &amp; in different forms of media, such as the internet, impacts on social behaviour, actions &amp; reactions</t>
  </si>
  <si>
    <t>AB2A4366-019A-49DC-88AA-469C609548A3</t>
  </si>
  <si>
    <t>74C958C7-8A06-43F7-9F3E-1A501F5D839E</t>
  </si>
  <si>
    <t>ELBLAR449</t>
  </si>
  <si>
    <t>Explore how language both shapes &amp; reflects thoughts &amp; world views &amp; encourages action &amp; reaction, &amp; is shaped by community &amp; individual cultural experiences[Key concepts: cultural experience, thought, behaviour; Key processes: discussing, reflecting, exp</t>
  </si>
  <si>
    <t>reflecting on personal encounters with cultural practices that have impacted on own ways of thinking &amp; reacting &amp; have helped to shape their attitudes to &amp; views of the world around them, &amp; discussing ways to increase intercultural understanding</t>
  </si>
  <si>
    <t>FCB0D3E5-26F9-4E97-996C-D6FE0A5A35AC</t>
  </si>
  <si>
    <t>ELBLAR111</t>
  </si>
  <si>
    <t>recognising the importance of learning &amp; maintaining Arabic &amp; other languages in order to access the cultural understanding, values, beliefs &amp; mindsets of others</t>
  </si>
  <si>
    <t>C402C259-996E-4CE3-B5A3-67B63F3181F0</t>
  </si>
  <si>
    <t>ELBLAR367</t>
  </si>
  <si>
    <t>ACLARU186</t>
  </si>
  <si>
    <t>considering how moving between Modern Standard Arabic &amp; regional dialects reflects personal, social &amp; political histories &amp; changing contexts</t>
  </si>
  <si>
    <t>BCCE5241-0D4C-4431-A0A4-E3CED10772AB</t>
  </si>
  <si>
    <t>01C0F9FD-8590-4B5A-BF59-079CB3B6E123</t>
  </si>
  <si>
    <t>ELBLAR082</t>
  </si>
  <si>
    <t>Reflect on the dynamic nature of language, relating it to constantly changing environments &amp; cultural conditions such as contact with other languages &amp; cultures &amp; changing circumstances in local &amp; global contexts[Key concepts: communication, influence, po</t>
  </si>
  <si>
    <t>examining how English is influencing &amp; modifying Arabic language use in particular settings, e.g., in the entertainment industry, such as in films &amp; television programs; in online contexts; &amp; in language used to express global concepts such as  &lt;span lang</t>
  </si>
  <si>
    <t>87223B7D-3873-4216-8AF1-9C3ED8AF2137</t>
  </si>
  <si>
    <t>ELBLAR248</t>
  </si>
  <si>
    <t>recognising that language changes over time, e.g., by viewing classical &amp; contemporary Arabic films &amp; comparing how certain ideas &amp; concepts are differently represented through the language used</t>
  </si>
  <si>
    <t>C481C12B-7B9D-428A-B8A7-117F2A624E72</t>
  </si>
  <si>
    <t>ELBLAR577</t>
  </si>
  <si>
    <t>ACLARU185</t>
  </si>
  <si>
    <t>comparing a variety of texts relating to interactions in different Arabic-speaking regions, &amp; analysing how aspects of the language used in varying social contexts reflect certain values &amp; world views</t>
  </si>
  <si>
    <t>7741F1BC-0B2D-40F5-8F36-C1CCBF15869F</t>
  </si>
  <si>
    <t>9FFA472B-730C-4A92-963B-59658C9EAC78</t>
  </si>
  <si>
    <t>ELBLAR163</t>
  </si>
  <si>
    <t>Analyse &amp; explain how variations in Arabic language use relate to roles, relationships &amp; the context of interactions, &amp; consider how &amp; why these would differ from interactions in English or other languages represented in the classroom[Key concepts: genre,</t>
  </si>
  <si>
    <t>reflecting on how various Arabic speakers’ views on social or cultural roles &amp; relationships are reflected in texts such as traditional sayings, idioms, proverbs, poetry &amp; song lyrics</t>
  </si>
  <si>
    <t>2DEC28E3-708C-4FD7-8098-EFFA5773AD6B</t>
  </si>
  <si>
    <t>ELBLAR048</t>
  </si>
  <si>
    <t xml:space="preserve">investigating the nature &amp; use of the Arabic language in different contexts of interaction, e.g., by asking Arabic-speaking students in Australia when, with whom &amp; for what purpose they use Arabic or English, &amp; reflecting on similarities &amp; differences in </t>
  </si>
  <si>
    <t>C06CCED9-AF47-464F-8A5B-1C2125F067EA</t>
  </si>
  <si>
    <t>ELBLAR558</t>
  </si>
  <si>
    <t>ACLARU184</t>
  </si>
  <si>
    <t>examining a range of spoken &amp; written texts, discussing similarities &amp; differences in &amp; connections between context, purpose &amp; audience, &amp; what the texts reveal about social relationships &amp; processes, e.g., reflections of status, authority, or concepts of</t>
  </si>
  <si>
    <t>2AEF2AD8-8FCE-4552-9E35-DE0AC5CCB596</t>
  </si>
  <si>
    <t>72B9C1E5-D40F-4D14-AA83-4C55F9428876</t>
  </si>
  <si>
    <t>ELBLAR092</t>
  </si>
  <si>
    <t>Understand the relationship between purpose, audience, context, linguistic features, &amp; the textual &amp; cultural elements associated with different types of texts, such as persuasive, argumentative &amp; expository texts[Key concepts: perspective, purpose, audie</t>
  </si>
  <si>
    <t>identifying &amp; discussing the use of diacritics in texts for decorative purposes such as book titles, letter heads &amp; nameplates</t>
  </si>
  <si>
    <t>5C722C6C-E9F4-48C9-9044-D0C76429BBAB</t>
  </si>
  <si>
    <t>ELBLAR128</t>
  </si>
  <si>
    <t>discussing &amp; evaluating how language is used to express ideas &amp; justify opinions in texts such as debates or segments of a talk show on topical issues of interest to teenagers</t>
  </si>
  <si>
    <t>619D3B1A-6A9F-4AF2-BA7F-4F020B214E80</t>
  </si>
  <si>
    <t>ELBLAR425</t>
  </si>
  <si>
    <t>analysing a range of expository texts such as news reports &amp; feature articles, identifying language features &amp; any elements of bias or objectivity</t>
  </si>
  <si>
    <t>121FC380-54B9-4770-B3B6-53CDCB74B6F0</t>
  </si>
  <si>
    <t>ELBLAR414</t>
  </si>
  <si>
    <t>analysing how language choices help achieve particular purposes &amp; effects in particular types of texts, such as descriptive language in documentaries; reflective language in personal blogs, diary or journal entries, including digital diaries; &amp; persuasive</t>
  </si>
  <si>
    <t>467A8B05-13C9-4084-82AA-317E83662EB9</t>
  </si>
  <si>
    <t>ELBLAR502</t>
  </si>
  <si>
    <t>ACLARU183</t>
  </si>
  <si>
    <t>creating compound &amp; complex sentences by using embedded clauses, e.g.,&lt;p dir="rtl" lang="ar"&gt;أحب القراءة كثيراً بالرّغم من أن الكثير من الناس لا يحبون أن يقرأوا بل يفضلون مشاهدة التلفاز ؛ لا أعرف لماذا أصدقائي والّذين أصولهم عربية؛ لا يحبون الأغاني العربي</t>
  </si>
  <si>
    <t>FCC593ED-8AED-4D92-88B2-54D575A36318</t>
  </si>
  <si>
    <t>815B552A-909E-4A13-AFE8-6B4B42E4425D</t>
  </si>
  <si>
    <t>ELBLAR412</t>
  </si>
  <si>
    <t>Analyse how the use of grammatical elements such as indirect object, passive voice, dual form, verb tense &amp; word order impact on tone, speech level &amp; formality, &amp; on meaning-making[Key concepts: register, grammatical systems, meaning; Key processes: analy</t>
  </si>
  <si>
    <t>using subjunctive mood to express doubt, uncertainty or emotion, e.g.,&lt;p dir="rtl" lang="ar"&gt;قد يكون كلامك صحيحاً ولكني لست متأكّداً منه؛ ربما تقبل أمي أن أذهب معك إلى الحفل لست متأكدة&lt;/p&gt;</t>
  </si>
  <si>
    <t>6D5E216F-56F8-4183-8D32-2A3D55E47978</t>
  </si>
  <si>
    <t>ELBLAR516</t>
  </si>
  <si>
    <t>using imperative verb tenses to persuade, encourage &amp; advise others, e.g.,&lt;p dir="rtl" lang="ar"&gt;شاركوا في الردّ على الموقع الإلكتروني؛ لا تنسوا شاهدوا الفيلم الأسطوري؛ سيعجبكم جداً؛ هيّا تشددوا وحاولوا أن تكملوا البحث بجدارة ؛ إتّصلوا على الرقم المذكور ف</t>
  </si>
  <si>
    <t>904AED20-4112-44E3-8554-0E5DCBF4829B</t>
  </si>
  <si>
    <t>ELBLAR581</t>
  </si>
  <si>
    <t>developing metalanguage to discuss grammatical features &amp; to explain how word order, tenses &amp; moods, adjectives &amp; adverbs can be used to enhance meaning &amp; expand expression</t>
  </si>
  <si>
    <t>2736546D-74E1-44A3-BB47-5E46C0F8CCB8</t>
  </si>
  <si>
    <t>ELBLAR392</t>
  </si>
  <si>
    <t>understanding how to use exaggeration &amp; emphasis for effect, e.g.,&lt;p dir="rtl" lang="ar"&gt;ألف مبروك على رخصة القيادة؛ أنا أفكر بك دائماً؛ قلت للمرة المليون بأنني لم اسمع جرس المحمول لأردّ عليك&lt;/p&gt;</t>
  </si>
  <si>
    <t>1C614C06-8CFF-4AA9-8BF4-CE613CED2C44</t>
  </si>
  <si>
    <t>ELBLAR132</t>
  </si>
  <si>
    <t>using comparative &amp; superlative forms of adjectives to describe people &amp; objects, e.g.,&lt;p dir="rtl" lang="ar"&gt;صديقتي هناء هي أجمل فتاة رأيتها في حياتي؛ فهي أحنّ صديقة؛ واكثرواحدة تحب مساعدة الآخرين؛ إنّها أيضاً أمهر طبّاخة والأفضل في كل شيء&lt;/p&gt;</t>
  </si>
  <si>
    <t>F0668537-8238-4174-8756-AC54D4121C6D</t>
  </si>
  <si>
    <t>ELBLAR211</t>
  </si>
  <si>
    <t>using  &lt;span lang="ar"&gt;إلاّ&lt;/span&gt;  to express exceptions, e.g., &lt;span lang="ar"&gt;جميع أصدقائي يلعبون رياضة ما خلال الأسبوع إلّا أنا&lt;/span&gt;</t>
  </si>
  <si>
    <t>A1FBFB2F-8765-4ED0-92CE-EC3B8E0930E3</t>
  </si>
  <si>
    <t>ELBLAR058</t>
  </si>
  <si>
    <t>extending use of negative forms, e.g.,&lt;p dir="rtl" lang="ar"&gt;لم أحب أبداً مشاهدة الأفلام القديمة التي تشاهدها أمّي لأنّها لا تناقش أموراً عصريّة؛ ليس كل ما تقرأونه في الكتب صحيحاً ولا ما تشاهدونه على التلفاز حقيقيّاً&lt;/p&gt;</t>
  </si>
  <si>
    <t>496696F9-37AB-4E9A-BDDB-4F04D828F28B</t>
  </si>
  <si>
    <t>ELBLAR424</t>
  </si>
  <si>
    <t>using cohesive devices to sequence ideas, e.g.,&lt;p dir="rtl" lang="ar"&gt;في البداية أود أن أحدثكم عن يوم النّظافة العالمي؛ وبعد ذلك سأشرح لكم طرق المشاركة في هذا اليوم؛ ثمّ سأريكم بعض الصور وختاماً سآخذكم في جولة قصيرة حول الحديقة العامة&lt;/p&gt;</t>
  </si>
  <si>
    <t>B5A72978-958C-43D0-8631-B1A4A2D011EA</t>
  </si>
  <si>
    <t>ELBLAR199</t>
  </si>
  <si>
    <t>understanding &amp; applying indirect object pronouns &amp; passive voice to express ideas objectively in texts such as articles &amp; speeches, e.g.,&lt;p dir="rtl" lang="ar"&gt;مُنعَ الكتاب بسبب أفكاره الجريئة؛ خُصّصَ وقت بعد المدرسة لتعليم اللّغة العربية&lt;/p&gt;</t>
  </si>
  <si>
    <t>460C3A5F-DD7E-4751-8DC7-67F2704DC00B</t>
  </si>
  <si>
    <t>ELBLAR366</t>
  </si>
  <si>
    <t>manipulating interrogative verb forms to ask a range of questions, e.g.,&lt;p dir="rtl" lang="ar"&gt;قل لي لمَ لم تتّصل بي؟ أتصلت بك عدة مرات ولم ترد عليّ. أخبرني ماذا تريد أن تصبح في المستقبل؟ إشرح لي أسباب عدم قبولك دعوتي لحفل عيد ميلادي. ألسنا أصدقاء؟&lt;/p&gt;</t>
  </si>
  <si>
    <t>FEF6E55B-0B38-4E37-AF62-79B10EFD13F3</t>
  </si>
  <si>
    <t>ELBLAR320</t>
  </si>
  <si>
    <t>understanding the importance of vocalisation on the subject word &amp; the object word &amp; analysing how this affects the meaning of the sentence, e.g.,&lt;p dir="rtl" lang="ar"&gt;كلّمت الأمُّ البنتَ؛ كلّمت الأمَّ البنتُ&lt;/p&gt;</t>
  </si>
  <si>
    <t>CE80453B-F13F-4A4B-9FA2-A6DC4074DF4D</t>
  </si>
  <si>
    <t>ELBLAR222</t>
  </si>
  <si>
    <t>understanding that Arabic uses the dual form of nouns, verbs &amp; adjectives, in both masculine &amp; feminine forms, e.g.,&lt;span lang="ar"&gt;أنتما تلعبان؛ هذان كتابان؛ الوردتان جميلتان&lt;/span&gt;</t>
  </si>
  <si>
    <t>920134CD-A751-4E2B-9544-F3E8E642E022</t>
  </si>
  <si>
    <t>ELBLAR042</t>
  </si>
  <si>
    <t>ACLARU182</t>
  </si>
  <si>
    <t>evaluating own spelling &amp; pronunciation in relation to their understanding &amp; expression</t>
  </si>
  <si>
    <t>6E6B1D1B-D0D3-4F03-8BB0-4C265273E430</t>
  </si>
  <si>
    <t>D10F0DFD-DE26-4FD7-B90C-28FD96E82D59</t>
  </si>
  <si>
    <t>ELBLAR435</t>
  </si>
  <si>
    <t>Understand how rules of Arabic pronunciation, including patterns of stress &amp; rules of pause, &amp; writing conventions enhance meaning &amp; aesthetic effect[Key concepts: fluency, complexity, appropriateness; Key processes: applying, analysing, synthesising]</t>
  </si>
  <si>
    <t>using knowledge of Arabic pronunciation &amp; spelling rules when engaging with authentic spoken &amp; written texts</t>
  </si>
  <si>
    <t>8EF53FA9-B1EE-4E5B-AD2D-7ADE19F79060</t>
  </si>
  <si>
    <t>ELBLAR316</t>
  </si>
  <si>
    <t>reflecting on the role of pronunciation, rhythm, word stress &amp; intonation in effective communication, &amp; applying this knowledge to own interactions</t>
  </si>
  <si>
    <t>77ED7F4D-1B37-4B8E-A063-42C3B10B879D</t>
  </si>
  <si>
    <t>ELBLAR459</t>
  </si>
  <si>
    <t>applying understanding of how tone can convey emotions &amp; shade meaning, such as distinguishing between colloquial or formal language, e.g.,  &lt;span lang="ar"&gt;حقًا؟ يا إلهي! معقولة؟ تعال إلى هنا حالًا&lt;/span&gt;</t>
  </si>
  <si>
    <t>050EF5FA-0A5E-45D9-B7AC-E18E7F58752B</t>
  </si>
  <si>
    <t>ELBLAR086</t>
  </si>
  <si>
    <t>recognising the need for a pause or change of tone in complex sentences with embedded clauses, e.g., &lt;span lang="ar"&gt;كنت مع صديقي عماد؛ صديقي من المدرسة؛ عندما شاهدنا الحادث الأليم&lt;/span&gt;</t>
  </si>
  <si>
    <t>C6C3CFFF-17D1-4782-ACF6-025CAC941966</t>
  </si>
  <si>
    <t>ELBLAR611</t>
  </si>
  <si>
    <t>understanding that sentences can contain one or more verbs &amp; can be joined with &lt;span lang="ar"&gt;و&lt;/span&gt; or other cohesive devices</t>
  </si>
  <si>
    <t>8BFCD6A5-CAB2-402B-9937-999B81FD7E8D</t>
  </si>
  <si>
    <t>ELBLAR258</t>
  </si>
  <si>
    <t>understanding that certain sounds in Arabic words can be dropped from pronunciation, such as the t sound in  &lt;span lang="ar"&gt;السماء صافية&lt;/span&gt; &amp; tashkeel in  &lt;span lang="ar"&gt;البنت مريضة؛ الشمس مشرقة&lt;/span&gt;</t>
  </si>
  <si>
    <t>5ADAE120-B8ED-4C6E-970D-FCFFC8E68D99</t>
  </si>
  <si>
    <t>ELBLAR010</t>
  </si>
  <si>
    <t>ACLARC181</t>
  </si>
  <si>
    <t>considering how their own &amp; others’ identity may shift according to the place &amp; time</t>
  </si>
  <si>
    <t>9D99E20E-8656-46C1-BACB-B20440F2DC4E</t>
  </si>
  <si>
    <t>219B0312-BD1B-4544-A306-8AEA11876AFD</t>
  </si>
  <si>
    <t>ELBLAR198</t>
  </si>
  <si>
    <t>Reflect on own cultural identity &amp; how it is both shaped by &amp; influences ways of communicating, thinking &amp; behaving[Key concepts: perception, identity, communication; Key processes: discussing, evaluating, reflecting]</t>
  </si>
  <si>
    <t>comparing &amp; contrasting an Arabic &amp; an Australian experience, such as   &lt;span lang="ar"&gt;الإحتفالات العائلية&lt;/span&gt;</t>
  </si>
  <si>
    <t>4091C3CE-7F8D-4538-AA3E-393AF22E0F5A</t>
  </si>
  <si>
    <t>ELBLAR484</t>
  </si>
  <si>
    <t xml:space="preserve">exploring how individual ways of communicating, thinking &amp; behaving reflect &amp; help to shape their own cultural identity, e.g., why an Arabic-Australian teenager who speaks English better than they do Arabic &amp; is more familiar with the Australian cultural </t>
  </si>
  <si>
    <t>9CD6B037-DC08-4A29-9B7D-FB07EE390353</t>
  </si>
  <si>
    <t>ELBLAR017</t>
  </si>
  <si>
    <t>reflecting on choices made to present self to others in particular ways or to conceal aspects of identity when interacting across cultures, noticing differences in the way they communicate, think &amp; behave in different contexts</t>
  </si>
  <si>
    <t>A5EA47E1-BB0B-4BB1-90C3-2CFE1239D06F</t>
  </si>
  <si>
    <t>ELBLAR510</t>
  </si>
  <si>
    <t>composing a cultural identity profile to exchange with non-Arabic speakers, making decisions about what points of information will be of most interest to others</t>
  </si>
  <si>
    <t>4D8163A5-1277-44F2-8816-4B9F9730FFA5</t>
  </si>
  <si>
    <t>ELBLAR437</t>
  </si>
  <si>
    <t>ACLARC180</t>
  </si>
  <si>
    <t>discussing elements of successful intercultural communication, e.g., attentive listening &amp; objectivity when discussing social issues, &amp; understanding that mediating &amp; negotiating differences in perspective can prevent &amp; resolve interpersonal problems &amp; co</t>
  </si>
  <si>
    <t>CE207596-73BC-400A-8830-416EE3290A53</t>
  </si>
  <si>
    <t>6CD4678D-61CC-4EC0-8D50-277C962F0565</t>
  </si>
  <si>
    <t>ELBLAR461</t>
  </si>
  <si>
    <t>Reflect on how meanings vary according to cultural assumptions that Arabic &amp; English speakers bring to interactions, &amp; take responsibility for contributing to mutual understanding[Key concepts: cultural assumptions, judgement; Key processes: reflecting, r</t>
  </si>
  <si>
    <t>identifying moments of embarrassment or communication breakdown in own intercultural interactions, exploring reasons for these &amp; suggesting adjustments that could be made to enhance mutual understanding, e.g., explaining to a non-Arabic speaker that expos</t>
  </si>
  <si>
    <t>B96CDA6A-336A-4540-A53A-0DA8ADB75DA8</t>
  </si>
  <si>
    <t>ELBLAR586</t>
  </si>
  <si>
    <t>challenging cultural assumptions &amp; offering different perspectives to new cultural contexts or situations, e.g., the idea that all Arabic-speaking people dress the same or eat the same food, many Arabic speakers speak more than two languages, every Middle</t>
  </si>
  <si>
    <t>BCC0A18D-67DB-4C66-9748-5A626C55E60C</t>
  </si>
  <si>
    <t>ELBLAR399</t>
  </si>
  <si>
    <t>considering how being bilingual offers additional ways of interpreting the world &amp; representing experience</t>
  </si>
  <si>
    <t>D306EE4C-F490-41CF-9F30-9B36A74CB666</t>
  </si>
  <si>
    <t>ELBLAR253</t>
  </si>
  <si>
    <t>ACLARC179</t>
  </si>
  <si>
    <t xml:space="preserve">creating captions or commentaries in Arabic &amp; English to accompany texts such as song lyrics, video clips, film extracts or parts of a television program, exchanging &amp; comparing bilingual texts with peers using online forums &amp; discussing the best ways of </t>
  </si>
  <si>
    <t>8E8DAF5D-F974-48E0-B096-A8836C27E02A</t>
  </si>
  <si>
    <t>1603B66D-3A82-4922-942B-D4CA8379AEF5</t>
  </si>
  <si>
    <t>ELBLAR219</t>
  </si>
  <si>
    <t>Create bilingual texts that reflect aspects of culture for Arabic- speaking &amp; English-speaking audiences in the school &amp; wider community, e.g., pamphlets, travel brochures or road directories[Key concepts: representation, cultural literacy; Key processes:</t>
  </si>
  <si>
    <t>producing digital &amp; online texts in both Arabic &amp; English, such as brochures &amp; leaflets, for different contexts, purposes &amp; audiences, such as Arabic-speaking students studying in Australia, Arabic-speaking tourists, or Australian schools hosting Arabic-s</t>
  </si>
  <si>
    <t>758AEF7D-9148-44D1-972F-4C66604C17EB</t>
  </si>
  <si>
    <t>ELBLAR434</t>
  </si>
  <si>
    <t>producing bilingual texts, such as video clips with subtitles, explaining cultural practices in Australia for Arabic-speaking viewers, e.g., bushwalking, Anzac Day commemorations</t>
  </si>
  <si>
    <t>AF0C1531-51CD-4A05-9ADE-09B4A3328FA4</t>
  </si>
  <si>
    <t>ELBLAR595</t>
  </si>
  <si>
    <t>considering how to maintain the integrity of original texts when translating into Arabic or English, e.g., explaining culture-specific concepts relating to Arabic-speaking communities, such as  &lt;span lang="ar"&gt;التّحيات والسّلامات والسؤال عن الأهل والأقارب</t>
  </si>
  <si>
    <t>7CAB3977-FE78-4D78-9DB4-0E0782C971CB</t>
  </si>
  <si>
    <t>ELBLAR583</t>
  </si>
  <si>
    <t>ACLARC178</t>
  </si>
  <si>
    <t>analysing existing translations of texts, such as subtitled short films, making comparisons with own translations &amp; reflecting on why versions may vary</t>
  </si>
  <si>
    <t>3D4EBDB7-41C5-4B6E-89D9-718DE38E02DA</t>
  </si>
  <si>
    <t>E563EECD-63B5-4DCC-8CD6-33678C96F2F7</t>
  </si>
  <si>
    <t>ELBLAR343</t>
  </si>
  <si>
    <t>Translate &amp; interpret texts from Arabic into English &amp; vice versa for different audiences &amp; contexts, &amp; reflect on how cultural values, attitudes &amp; perspectives are represented in each language[Key concepts: audience, context, perspective, values; Key pro</t>
  </si>
  <si>
    <t>experimenting with interpreting &amp; translating popular Arabic expressions, proverbs or idioms, &amp; reflecting on the social &amp; cultural values that may be embedded in them, e.g.,&lt;p dir="rtl" lang="ar"&gt;الجار قبل الدار؛ من جدّ وجد ومن زرع حصد؛ في التّأنّي السلا</t>
  </si>
  <si>
    <t>3F25868B-BED7-471D-A7E6-32E61D2B39B2</t>
  </si>
  <si>
    <t>ELBLAR498</t>
  </si>
  <si>
    <t xml:space="preserve">reflecting on the difficulty of achieving equivalence in translations of creative texts such as poems, songs &amp; video clips, identifying &amp; explaining words &amp; phrases that require particular elaboration or explanation, e.g.,&lt;p dir="rtl" lang="ar"&gt;والله ولي </t>
  </si>
  <si>
    <t>F5730CC8-868D-468D-B627-C5380F08B326</t>
  </si>
  <si>
    <t>ELBLAR153</t>
  </si>
  <si>
    <t>translating texts such as advertisements &amp; letters from Arabic into English &amp; vice versa, with the assistance of print, electronic &amp; online translators, identifying cultural elements &amp; reflecting on how they are encoded in common words &amp; expressions, e.g.</t>
  </si>
  <si>
    <t>676ACA9F-5B4D-44BF-8430-CDD0A300D47A</t>
  </si>
  <si>
    <t>ELBLAR136</t>
  </si>
  <si>
    <t>ACLARC177</t>
  </si>
  <si>
    <t>creating reflective &amp; critical texts such as diaries, blogs &amp; articles to express own opinions on imaginative texts such as films, stories or poems, using expressions such as&lt;p dir="rtl" lang="ar"&gt;يا إلهي كم كان الفيلم مملّاً؛ دور الأم في الفيلم كان قاسيا</t>
  </si>
  <si>
    <t>AA1BD63D-F863-400E-9245-CC815855910A</t>
  </si>
  <si>
    <t>DD3F590E-A37E-452C-9C71-594792B5F62B</t>
  </si>
  <si>
    <t>ELBLAR139</t>
  </si>
  <si>
    <t>Create &amp; present imaginative texts to express ideas, attitudes &amp; values through characters, events &amp; settings for a range of audiences, contexts &amp; purposes[Key concepts: imagination, creativity, morality; Key processes: composing, engaging, projecting, pr</t>
  </si>
  <si>
    <t>composing &amp; presenting imaginative poems &amp; songs that relate to significant celebrations or events in both Australia &amp; the Arabic-speaking world, e.g.,&lt;p dir="rtl" lang="ar"&gt;الأعياد الوطنية؛ عيد المعلم؛ العيد الوطني الأسترالي ؛ عيد شهداء الأنزاك&lt;/p&gt;</t>
  </si>
  <si>
    <t>C469FEA7-DE6D-40B1-962C-F456EFE8799E</t>
  </si>
  <si>
    <t>ELBLAR039</t>
  </si>
  <si>
    <t>creating imaginative texts in print, digital or online formats, such as short stories, video clips or plays, &amp; building characters, themes &amp; settings to entertain a specific audience, such as younger learners of Arabic</t>
  </si>
  <si>
    <t>B8878E51-B1C8-4982-A2B4-AF15EB391442</t>
  </si>
  <si>
    <t>ELBLAR204</t>
  </si>
  <si>
    <t>creating various types of imaginative texts, such as songs, stories or video clips for video-sharing websites, to convey messages that reflect own perspectives on Arabic values &amp; practices such as traditional filial piety or the value of education in mode</t>
  </si>
  <si>
    <t>66FCF7AB-B581-4058-A938-61627EBECEE3</t>
  </si>
  <si>
    <t>ELBLAR379</t>
  </si>
  <si>
    <t>ACLARC176</t>
  </si>
  <si>
    <t>discussing how texts such as short films or video clips portray social issues such as relationships, wealth &amp; poverty &amp; cultural change, &amp; values such as honesty &amp; equality</t>
  </si>
  <si>
    <t>8DF30601-1B18-4398-B996-FF79EE132062</t>
  </si>
  <si>
    <t>4B35983B-C36A-433C-B788-1D3EBA05C25C</t>
  </si>
  <si>
    <t>ELBLAR003</t>
  </si>
  <si>
    <t>Explore a range of imaginative texts, analysing themes, values &amp; techniques, &amp; discussing how aspects of language &amp; culture help create particular effects[Key concepts: culture, emotion, values, style; Key processes: analysing, discussing, interpreting, e</t>
  </si>
  <si>
    <t>analysing &amp; evaluating the lyrics of contemporary Arabic songs, identifying themes, messages &amp; cultural aspects expressed through language</t>
  </si>
  <si>
    <t>87E9B5A2-4764-44D7-B071-83984E8716B9</t>
  </si>
  <si>
    <t>ELBLAR298</t>
  </si>
  <si>
    <t>reading texts such as poems &amp; short stories, analysing the main messages the author wishes to convey &amp; discussing the values presented in the texts &amp; connecting them to their own experiences</t>
  </si>
  <si>
    <t>CE94AEAB-BBB3-4B3D-861E-EB099C0FF3D1</t>
  </si>
  <si>
    <t>ELBLAR066</t>
  </si>
  <si>
    <t>listening to, reading &amp; viewing a range of imaginative texts, including digital, online or multimodal texts, such as short stories, films &amp; poetry, identifying technical aspects &amp; analysing elements of language that convey emotions &amp; values</t>
  </si>
  <si>
    <t>86FFA2AC-D0A0-447D-9707-8C14F2CFB174</t>
  </si>
  <si>
    <t>ELBLAR281</t>
  </si>
  <si>
    <t>ACLARC175</t>
  </si>
  <si>
    <t>evaluating &amp; reporting on a contemporary social, ethical or environmental sustainability issue using a range of presentation techniques, e.g., flow charts, PowerPoint presentations or video clips</t>
  </si>
  <si>
    <t>D2509A6B-1420-4CDF-A33E-C6CB7E1149E0</t>
  </si>
  <si>
    <t>5E3B1F12-40D4-4B86-AD87-1CCF106A2C10</t>
  </si>
  <si>
    <t>ELBLAR148</t>
  </si>
  <si>
    <t>Construct &amp; present texts in varied styles &amp; formats to convey own &amp; others’ perspectives on ideas &amp; information for different contexts, audiences &amp; purposes[Key concepts: audience, purpose, media, perspectives; Key processes: constructing, persuading, co</t>
  </si>
  <si>
    <t>persuading others to express their opinions or think seriously about a particular issue of interest in texts such as blogs, using language expressions such as&lt;p dir="rtl" lang="ar"&gt;لنفكر بجديّة؛ هل يُعقل أن...؛ لم لا؟ أليس هذا معقولاً؟ هذا خبرٌ في منتهى ا</t>
  </si>
  <si>
    <t>1C3C7D11-5689-46FB-8F12-3B339A334862</t>
  </si>
  <si>
    <t>ELBLAR478</t>
  </si>
  <si>
    <t>conveying information relating to community matters in texts such as posters, brochures &amp; web pages, e.g., a brochure promoting a holiday destination, a poster for a doctor’s surgery encouraging healthy eating, or a web page reviewing a new Arabic film</t>
  </si>
  <si>
    <t>AE67E3BE-B9CA-4C1F-8D32-6681A4864E5F</t>
  </si>
  <si>
    <t>ELBLAR371</t>
  </si>
  <si>
    <t>producing texts in oral, written &amp; multimodal formats, such as blogs, print &amp; online articles &amp; oral presentations, to convey own ideas &amp; interpretations of various texts for different contexts, audiences &amp; purposes</t>
  </si>
  <si>
    <t>31B57221-118B-46A4-84A7-7EBEAF56686C</t>
  </si>
  <si>
    <t>ELBLAR310</t>
  </si>
  <si>
    <t>ACLARC174</t>
  </si>
  <si>
    <t>using information obtained from a range of sources in order to debate issues of interest, such as the generation gap, teenage issues, immigration or parents’ expectations, using persuasive &amp; evaluative language, making connections with own experiences &amp; c</t>
  </si>
  <si>
    <t>6A77909C-F87B-4D80-80FD-6F2410FDCB97</t>
  </si>
  <si>
    <t>14FF160E-ECD8-422D-B8DE-1F9DD5498A31</t>
  </si>
  <si>
    <t>ELBLAR346</t>
  </si>
  <si>
    <t>Locate, analyse, interpret &amp; evaluate information from online &amp; digital sources on issues of interest to young people, making connections with own experiences &amp; considering various perspectives[Key concepts: representation, perspective, private &amp; public w</t>
  </si>
  <si>
    <t>analysing &amp; interpreting information collected from various sources, including digital or online sources, such as concept maps, charts &amp; tables, by summarising, sequencing &amp; prioritising, considering audience, purpose &amp; context &amp; drawing personal conclusi</t>
  </si>
  <si>
    <t>70D72B14-A4CC-4932-8249-1D5BA1064574</t>
  </si>
  <si>
    <t>ELBLAR552</t>
  </si>
  <si>
    <t>distinguishing between fact &amp; opinion in texts such as articles &amp; reports in print &amp; digital form, using critical literacy skills to recognise bias by evaluating textual purpose used, e.g.,&lt;p dir="rtl" lang="ar"&gt;التحيّز لفكر ما؛ المبالغة: إن جميع الشباب م</t>
  </si>
  <si>
    <t>4034A0FF-E6F1-48F3-853A-F6B93EF381B2</t>
  </si>
  <si>
    <t>ELBLAR032</t>
  </si>
  <si>
    <t xml:space="preserve">understanding main ideas &amp; evaluating information from texts such as articles, reports, charts, diagrams &amp; news items, on topics such as environmental sustainability, world sports, &amp; youth culture, e.g.,&lt;p dir="rtl" lang="ar"&gt;السخرية من وضع معين؛ التنديد </t>
  </si>
  <si>
    <t>CAF2CD76-DDDC-40EB-9E6D-362895816353</t>
  </si>
  <si>
    <t>ELBLAR491</t>
  </si>
  <si>
    <t>ACLARC173</t>
  </si>
  <si>
    <t>praising, complimenting &amp; encouraging peers when discussing ideas, e.g.,&lt;p dir="rtl" lang="ar"&gt;ممتاز! رائع! فكرة هائلة! واصل مجهودك. هذه فكرة عبقريّة! أنت ذكيّ جداً! فكرتك مذهلة&lt;/p&gt;</t>
  </si>
  <si>
    <t>5E79EAF7-EB1A-46BE-964A-D7B5ACF56E6C</t>
  </si>
  <si>
    <t>6A79AAB4-B0E8-4A8C-9EE3-E5EE5925242E</t>
  </si>
  <si>
    <t>ELBLAR106</t>
  </si>
  <si>
    <t>Engage in language learning tasks &amp; experiences, discussing &amp; justifying ideas &amp; opinions[Key concepts: interconnection across concepts &amp; actions, mindful learning; Key processes: discussing, connecting, justifying]</t>
  </si>
  <si>
    <t>making connections between ideas &amp; consequences, &amp; cause &amp; effect, e.g.,&lt;p dir="rtl" lang="ar"&gt;وصلت إلى المدرسة متأخّراً لأنّ سيارة أمي تعطلت في الطريق؛ لم أكمل الدرس أمس لأنّ بيتنا كان مليئاً بالزّوار؛ لم أكمل واجب العلوم لأنّني لم أفهم السّؤال&lt;/p&gt;&lt;p dir</t>
  </si>
  <si>
    <t>E028B402-D0D3-4B0D-9316-77390F56707C</t>
  </si>
  <si>
    <t>ELBLAR327</t>
  </si>
  <si>
    <t xml:space="preserve">eliciting, reflecting on &amp; responding to others’ opinions, e.g.,&lt;p dir="rtl" lang="ar"&gt;ما رأيك في هذه الجملة؟ هل تتفق معي؟ هل توافقني على كلامي؟ وأنت يا سعيد؛ ماذا تعتقد؟ سميرة؛ ما رأيك في الموضوع؟&lt;/p&gt;&lt;p dir="rtl" lang="ar"&gt;كلامك صحيح مئة بالمئة؛ أنت على </t>
  </si>
  <si>
    <t>A1449BFF-6944-4FCA-AF5C-115059D3FA16</t>
  </si>
  <si>
    <t>ELBLAR578</t>
  </si>
  <si>
    <t>expressing &amp; justifying own opinion in class discussions &amp; debates, e.g.,&lt;p dir="rtl" lang="ar"&gt;أتفق معك جداً؛ أوافقك الرأي؛ أنا أحترم رأيك كثيراً&lt;/p&gt;&lt;p dir="rtl" lang="ar"&gt;لا أتفق معك في رأيك. لا أوافقك الرأي&lt;/p&gt;</t>
  </si>
  <si>
    <t>99119C2A-6B67-4025-8EDA-3CCA2D51C7D5</t>
  </si>
  <si>
    <t>ELBLAR474</t>
  </si>
  <si>
    <t>ACLARC172</t>
  </si>
  <si>
    <t xml:space="preserve">contributing opinions using online &amp; digital forms of communication such as emails, school chat forums &amp; community websites to discuss various social issues such as youth employment opportunities or issues related to freedom &amp; equality, e.g.,&lt;p dir="rtl" </t>
  </si>
  <si>
    <t>53411A74-16A9-4902-8CC4-4D22A91BB16B</t>
  </si>
  <si>
    <t>6E278DA3-97DF-4FFD-A420-CFADA0AEEF44</t>
  </si>
  <si>
    <t>ELBLAR430</t>
  </si>
  <si>
    <t>Negotiate actions &amp; contribute ideas, opinions &amp; suggestions in interactions related to shared tasks, transactions &amp; problem-solving, managing different views &amp; perspectives[Key concepts: roles, perspectives, responsibility; Key processes: commenting, sel</t>
  </si>
  <si>
    <t>organising an event such as a youth meeting through social media to raise awareness of environmental or ethical issues</t>
  </si>
  <si>
    <t>6133C36B-2496-4413-9DA1-8863E58D3984</t>
  </si>
  <si>
    <t>ELBLAR291</t>
  </si>
  <si>
    <t>making complaints &amp; recommendations &amp; seeking solutions, e.g.,&lt;p dir="rtl" lang="ar"&gt;أعترض على طريقة معاملة الزبائن؛ الفندق بحاجة إلى منظفين أكثر؛ الطعام كان بارداً ولم أقدر أن آكله؛ أسعار الثياب غالية جداً&lt;/p&gt;</t>
  </si>
  <si>
    <t>03510B0F-70D8-4857-BB4D-5F947FA2FBB0</t>
  </si>
  <si>
    <t>ELBLAR387</t>
  </si>
  <si>
    <t>planning &amp; negotiating collaboratively in scenarios related to travelling or living in an Arabic-speaking country, such as using transport, eating out or visiting tourist attractions, e.g.,&lt;p dir="rtl" lang="ar"&gt;عندما أصل إلى القاهرة سوف أستأجر سيارة لأصل</t>
  </si>
  <si>
    <t>CE913084-7B07-4346-A024-835AB72F7B00</t>
  </si>
  <si>
    <t>ELBLAR299</t>
  </si>
  <si>
    <t>ACLARC171</t>
  </si>
  <si>
    <t>participating in discussions, via online &amp; virtual forums, relating to relationships &amp; social issues such as youth employment, smoking &amp; poverty, using reasoning &amp; justification, e.g.,&lt;p dir="rtl" lang="ar"&gt;لا يستطيع الشّباب العمل بدوام جزئي لأنّ واجبات ا</t>
  </si>
  <si>
    <t>51D936B2-CB58-4A9F-BB08-6C0F34AEBF60</t>
  </si>
  <si>
    <t>5E56CF83-5C05-4C84-95ED-5660CEE0ABF0</t>
  </si>
  <si>
    <t>ELBLAR352</t>
  </si>
  <si>
    <t>Initiate, sustain &amp; extend interactions with others through seeking &amp; giving advice, &amp; discussing future plans, aspirations, relationships &amp; social issues[Key concepts: relationships, education, community, social issues; Key processes: advising, explainin</t>
  </si>
  <si>
    <t>sharing ideas &amp; making suggestions relating to own &amp; others’ experiences &amp; aspirations, e.g.,&lt;p dir="rtl" lang="ar"&gt;أنا أيضاً مثلك أحب السّباحة؛ أمي أيضاً لا تسمح لي بالّلعب على الحاسوب أيام الأسبوع؛ إن أردت سأرسل لك رسالة إلكترونية فيها كل المعلومات؛ أتم</t>
  </si>
  <si>
    <t>1E9AD38B-ED8B-4387-921F-F4376CB2D6C6</t>
  </si>
  <si>
    <t>ELBLAR040</t>
  </si>
  <si>
    <t>extending on others’ responses by providing suggestions &amp; giving advice, e.g.,&lt;p dir="rtl" lang="ar"&gt;بما انك تحب الرياضة؛ أنصحك بالسّباحة لأنّها مفيدة جداً؛ لماذا لا تقرأ هذا الكتاب؟ جرّب هذا القلم الجديد. ضع الصورة هنا؛ هذا مكان مناسب لها&lt;/p&gt;</t>
  </si>
  <si>
    <t>B6AFE55D-3F8E-46FF-89CB-4D8E1779B6B2</t>
  </si>
  <si>
    <t>ELBLAR429</t>
  </si>
  <si>
    <t>sustaining interactions by asking for &amp; providing specific information &amp; elaborating on ideas, e.g.,&lt;p dir="rtl" lang="ar"&gt;ماذا تعني بهذا؟؛ قلت بأنك تحب السفر؛ إلى أين تريد أن تسافر؟؛ ما معنى...؟&lt;/p&gt;</t>
  </si>
  <si>
    <t>AA4DB6A2-F277-4601-9ABE-343CDEB5AB21</t>
  </si>
  <si>
    <t>ELBLAR494</t>
  </si>
  <si>
    <t>ACLARU034</t>
  </si>
  <si>
    <t>exploring a range of Arabic &amp; English idioms &amp; proverbs &amp; analysing the cultural values &amp; perspectives they reflect, e.g.,&lt;p dir="rtl" lang="ar"&gt;الجار قبل الدار؛ من جدّ وجد ومن زرع حصد؛ الوقت من ذهب؛ في التأني السلامة وفي العجلة الندامة&lt;/p&gt;</t>
  </si>
  <si>
    <t>8774DB76-56E8-4302-B748-D23EE8F8C985</t>
  </si>
  <si>
    <t>84E4AB7E-76D2-4165-BF6E-9F291190F63E</t>
  </si>
  <si>
    <t>ELBLAR125</t>
  </si>
  <si>
    <t>Understand the symbolic nature &amp; influence of language in local &amp; global contexts &amp; how the use of language determines the nature of intercultural communication[Key concepts: symbolism, globalisation, new terminology; Key processes: exploring, reflecting,</t>
  </si>
  <si>
    <t>discussing &amp; reflecting on how language use such as persuasive, motivational &amp; emotive language, can effect changes in social attitudes &amp; mobilise actions &amp; reactions</t>
  </si>
  <si>
    <t>4FB0EAE8-5E7D-44A8-940D-CB51BE998762</t>
  </si>
  <si>
    <t>ELBLAR143</t>
  </si>
  <si>
    <t>reflecting on personal encounters with cultural practices that have helped shape their attitudes towards  &amp; views of the world around them</t>
  </si>
  <si>
    <t>8FDAF7B4-0A28-4F68-A061-24E2C406288D</t>
  </si>
  <si>
    <t>ELBLAR531</t>
  </si>
  <si>
    <t>identifying similarities &amp; differences between own ways of communicating &amp; interactions between young Arabic speakers in different contexts &amp; situations, e.g., the expression of politeness or turn-taking in conversations</t>
  </si>
  <si>
    <t>5881C7C9-DA84-4E07-8086-5C619D2A7607</t>
  </si>
  <si>
    <t>ELBLAR396</t>
  </si>
  <si>
    <t>recognising that language &amp; cultural practices are interconnected, e.g., by identifying religious origins or connotations associated with places such as  &lt;span lang="ar"&gt;كربلاء؛ مكة الكرمة؛ أورشليم المقدسة؛ ديرالزور&lt;/span&gt; , or by identifying ways in whic</t>
  </si>
  <si>
    <t>88F1BDCA-67F1-4833-B815-A8B92299EBDC</t>
  </si>
  <si>
    <t>ELBLAR218</t>
  </si>
  <si>
    <t xml:space="preserve">identifying &amp; discussing how values or attitudes are differently reflected in Arabic &amp; English, e.g., attitudes to being on time reflected in language such as &lt;span lang="ar"&gt;لا تستعجل؛ لن تهرب الحفلة؛ لا تهتم يوجد وقت كثير&lt;/span&gt; , &amp; social interactions </t>
  </si>
  <si>
    <t>FE5430C5-F2D6-4BEB-A762-021685928833</t>
  </si>
  <si>
    <t>ELBLAR614</t>
  </si>
  <si>
    <t>ACLARU033</t>
  </si>
  <si>
    <t>examining how English is influencing &amp; modifying Arabic language use in particular settings, e.g., language used in the entertainment industry, such as in films &amp; television programs, or language used to express global concepts, such as &lt;span lang="ar"&gt;ال</t>
  </si>
  <si>
    <t>48D0B1AA-31E4-4E57-81A7-981E20AD1792</t>
  </si>
  <si>
    <t>5683501F-B5A4-4B4C-AA44-AAC5F08C755E</t>
  </si>
  <si>
    <t>ELBLAR260</t>
  </si>
  <si>
    <t>Explore &amp; reflect on how the Arabic language influences &amp; is influenced by cultural, political &amp; social change[Key concepts: globalisation, popular culture; Key processes: reflecting, discussing, examining]</t>
  </si>
  <si>
    <t>discussing how language changes over time, e.g., by viewing classical Arabic &amp; contemporary films &amp; comparing how certain messages &amp; concepts are represented through language</t>
  </si>
  <si>
    <t>05000A1C-181C-47EC-9246-5E3555F2E4DC</t>
  </si>
  <si>
    <t>ELBLAR393</t>
  </si>
  <si>
    <t>reflecting on changes in their own use of the Arabic language, identifying new terms &amp; behaviours that they have adopted into their everyday language in response to changes in technology &amp; social media</t>
  </si>
  <si>
    <t>E832F27A-2AB5-4D0E-904B-CDE1965E5152</t>
  </si>
  <si>
    <t>ELBLAR135</t>
  </si>
  <si>
    <t xml:space="preserve">researching &amp; reporting on the influence of Arabic language &amp; culture in the local &amp; broader Australian community, e.g., the food industry (Lebanese restaurants &amp; bakeries), the entertainment industry &amp; the media (the Arab Film Festival, SBS Arabic radio </t>
  </si>
  <si>
    <t>01EC9D82-F39C-4231-A22A-611876529C45</t>
  </si>
  <si>
    <t>ELBLAR380</t>
  </si>
  <si>
    <t>investigating &amp; explaining the influence of globalisation &amp; new technologies such as the internet on Arabic as a dynamic language, &amp; the power &amp; function of regional dialects in both digital &amp; social media</t>
  </si>
  <si>
    <t>3321D75B-2325-40EA-95F9-0B16605EB827</t>
  </si>
  <si>
    <t>ELBLAR592</t>
  </si>
  <si>
    <t>ACLARU032</t>
  </si>
  <si>
    <t>comparing a variety of texts from different Arabic-speaking regions &amp; analysing how aspects of the language used reflect particular values &amp; world views</t>
  </si>
  <si>
    <t>C713A96E-05DC-48B4-8051-38231DAC16F3</t>
  </si>
  <si>
    <t>BBBE0324-0FC3-43A3-93CC-5EB92198BED6</t>
  </si>
  <si>
    <t>ELBLAR485</t>
  </si>
  <si>
    <t>Explore how spoken &amp; written forms of Arabic can be used for different purposes &amp; audiences, in different contexts &amp; situations, &amp; with specific meanings &amp; intentions[Key concepts: formality, register, intention; Key processes: analysing, explaining]</t>
  </si>
  <si>
    <t>exploring how various individual speakers’ views on roles &amp; relationships are reflected in Arabic texts such as traditional sayings, idioms, proverbs, poetry &amp; song lyrics</t>
  </si>
  <si>
    <t>6D6AE23B-2B2A-4AA4-A813-4570DCE3D4AB</t>
  </si>
  <si>
    <t>ELBLAR450</t>
  </si>
  <si>
    <t>investigating the nature &amp; use of the Arabic language in different contexts of interaction, e.g., asking Arabic-speaking students in Australia when they use English or Arabic, with whom &amp; why</t>
  </si>
  <si>
    <t>0AA3EDC1-61B8-4819-9119-1874B55553CC</t>
  </si>
  <si>
    <t>ELBLAR564</t>
  </si>
  <si>
    <t>identifying how emotions &amp; attitudes, such as embarrassment or respect, &amp; personal views are reflected in the choice of language in various social settings, such as public forums &amp; school contexts</t>
  </si>
  <si>
    <t>6166D24D-B49C-45BA-9B19-54FD12FC2299</t>
  </si>
  <si>
    <t>ELBLAR410</t>
  </si>
  <si>
    <t>noticing that variation in language use often reflects the mood, feelings, attitudes or relationships of the people involved</t>
  </si>
  <si>
    <t>8ACA73C6-819B-42D8-A65D-D8C84CF5E680</t>
  </si>
  <si>
    <t>ELBLAR104</t>
  </si>
  <si>
    <t>understanding the importance of using appropriate forms of address when interacting with different people, e.g., the use of&lt;p dir="rtl" lang="ar"&gt;سيد ماجد؛ أستاذ هاني؛ سيّدة عبير؛ خالتي رانيا؛ عمي حبيب حضرتك؛ عم كريم؛ خالة سامية&lt;/p&gt;&lt;html&gt;with both close a</t>
  </si>
  <si>
    <t>5321C45F-E789-4481-BDB7-C69BAC311EFB</t>
  </si>
  <si>
    <t>ELBLAR149</t>
  </si>
  <si>
    <t>ACLARU031</t>
  </si>
  <si>
    <t>identifying &amp; discussing the level of formality in spoken &amp; written texts, considering what these texts reveal about social relationships &amp; processes, e.g., reflections of status, authority, concepts of respect &amp; politeness</t>
  </si>
  <si>
    <t>FA2D3DC7-8C28-45B6-82F8-F4ABD69BAEAA</t>
  </si>
  <si>
    <t>2FE32B74-7305-496E-A764-4D7887644307</t>
  </si>
  <si>
    <t>ELBLAR037</t>
  </si>
  <si>
    <t>Analyse different texts in a variety of forms, including digital, , considering the relationship between audience, purpose &amp; context, &amp; the use of textual conventions, features &amp; cohesive devices[Key concepts: genre, purpose, audience, cohesion; Key proce</t>
  </si>
  <si>
    <t>discussing &amp; evaluating how language is used to express ideas &amp; justify opinions on topical issues of interest to teenagers in debates or on a talk show</t>
  </si>
  <si>
    <t>632E8472-E28A-4CC6-A319-98DF0EF1E86B</t>
  </si>
  <si>
    <t>ELBLAR259</t>
  </si>
  <si>
    <t>analysing a range of expository texts, such as feature articles, identifying possible elements of bias &amp; objectivity</t>
  </si>
  <si>
    <t>6EFC18E4-CFCC-42B6-8070-7FADD2307092</t>
  </si>
  <si>
    <t>ELBLAR308</t>
  </si>
  <si>
    <t>experimenting with language appropriate to particular types of texts, e.g., descriptive language in documentaries, reflective language in blogs, diary or journal entries, &amp; persuasive language in advertisements &amp; speeches</t>
  </si>
  <si>
    <t>3A1DAB52-AFA5-4F19-B4E7-FA2A2AD6B0AC</t>
  </si>
  <si>
    <t>ELBLAR019</t>
  </si>
  <si>
    <t>examining a variety of informative texts, such as reports &amp; articles, identifying how the structure &amp; features of each text reflect the intended purpose &amp; how the choice of vocabulary reflects ideas &amp; perspectives</t>
  </si>
  <si>
    <t>61D18DA8-155C-4FBE-9CB1-825EE64F8C3C</t>
  </si>
  <si>
    <t>ELBLAR302</t>
  </si>
  <si>
    <t>exploring a range of imaginative texts to compare the use of language features such as imagery &amp; exaggeration, &amp; discussing how these are used to convey meaning to &amp; entertain the audience</t>
  </si>
  <si>
    <t>3E750E4C-69A0-40EA-8AFC-DC668060D9CC</t>
  </si>
  <si>
    <t>ELBLAR094</t>
  </si>
  <si>
    <t>analysing different samples of a particular type of text, such as online diary entries, to analyse ideas &amp; reflections through the language features used, e.g.,&lt;p dir="rtl" lang="ar"&gt;ضمير المتكلم: أشعر بسعادة كبيرة؛ هذا عملي وأنا مسؤول عنه&lt;/p&gt;&lt;p dir="rtl"</t>
  </si>
  <si>
    <t>4277A470-6B57-4B5B-B714-4AAC85C17EB2</t>
  </si>
  <si>
    <t>ELBLAR440</t>
  </si>
  <si>
    <t>applying knowledge of particular types of texts &amp; their purpose to identify the gist &amp; predict the meaning of unfamiliar vocabulary &amp; phrases encountered in texts</t>
  </si>
  <si>
    <t>2A227E6C-A70F-4F73-A616-90B02B28004D</t>
  </si>
  <si>
    <t>ELBLAR274</t>
  </si>
  <si>
    <t>ACLARU030</t>
  </si>
  <si>
    <t>using subjunctive mood to express doubt, uncertainty or emotion, e.g.,&lt;p dir="rtl" lang="ar"&gt;ربما نذهب إلى السينما يوم السبت ؛ قد أسافر في العطلة&lt;/p&gt;</t>
  </si>
  <si>
    <t>58812CA4-3613-4A9E-B68E-CD29381DA354</t>
  </si>
  <si>
    <t>404CA859-5A1E-4B1E-9D9C-C2963551D56C</t>
  </si>
  <si>
    <t>ELBLAR138</t>
  </si>
  <si>
    <t>Expand spoken &amp; written expression by extending grammatical knowledge of Arabic, including features such as conditional &amp; subjunctive moods, embedded clauses, imperative, future tense &amp; vocative case, &amp; acquisition of vocabulary &amp; expressions that are cul</t>
  </si>
  <si>
    <t>using imperative verb forms to persuade, encourage, &amp; give advice, e.g.,&lt;p dir="rtl" lang="ar"&gt;لنذهب إلى المعلم ونسأله؛ هيا حاول مرة ثانية؛ ممتاز! أحسنت؛ تكلم مع سامر&lt;/p&gt;</t>
  </si>
  <si>
    <t>A4159398-268E-4BD4-A481-A3AD83E39608</t>
  </si>
  <si>
    <t>ELBLAR231</t>
  </si>
  <si>
    <t>046060C3-670C-41CC-B422-D97642264B24</t>
  </si>
  <si>
    <t>ELBLAR099</t>
  </si>
  <si>
    <t>using adverbial phrases to expand on ideas &amp; provide further information related to feelings, attitudes &amp; abilities, e.g.,  &lt;span lang="ar"&gt;متأخراً؛ باكراً؛ دائماً؛ مسرعاً&lt;/span&gt;</t>
  </si>
  <si>
    <t>D281FC26-5DFF-41D8-A5A1-8ADE88BA950C</t>
  </si>
  <si>
    <t>ELBLAR284</t>
  </si>
  <si>
    <t>using singular &amp; plural third person possessive pronouns to indicate relationships, e.g., &lt;span lang="ar"&gt;أصدقاؤهم كتابه؛ قلمها؛&lt;/span&gt;</t>
  </si>
  <si>
    <t>381F8DCD-6BA0-4F24-B0B1-DF9A9CE15270</t>
  </si>
  <si>
    <t>ELBLAR088</t>
  </si>
  <si>
    <t>using a range of irregular adjectives to describe number, shape &amp; colour, e.g., &lt;span lang="ar"&gt;قميص &lt;span lang="ar"&gt;أ&lt;/span&gt;حمر؛ حقيبة حمراء؛ قلم &lt;span lang="ar"&gt;أ&lt;/span&gt;خضر؛ ممحاة خضراء؛ شكل مدور؛ مثلث؛ مربع؛ مستطيل&lt;/span&gt;</t>
  </si>
  <si>
    <t>6250C171-16A2-4EEB-8F28-1F275F510E28</t>
  </si>
  <si>
    <t>ELBLAR545</t>
  </si>
  <si>
    <t>using elements of exaggeration &amp; emphasis, e.g.,&lt;p dir="rtl" lang="ar"&gt;للمرة المليون أكرر هذه العبارة&lt;/p&gt;</t>
  </si>
  <si>
    <t>B5CBC2C3-B803-4D56-B4C2-F3476FF66DE6</t>
  </si>
  <si>
    <t>ELBLAR043</t>
  </si>
  <si>
    <t>describing people &amp; objects using comparatives &amp; superlatives, e.g., &lt;span lang="ar"&gt;رسمك جميل؛ رسم سامي أجمل من رسمي؛ رسم عدنان الأجمل&lt;/span&gt;</t>
  </si>
  <si>
    <t>F6047CEB-F555-452E-B6BB-12DDA947635E</t>
  </si>
  <si>
    <t>ELBLAR573</t>
  </si>
  <si>
    <t>using &lt;span lang="ar"&gt;إلا&lt;/span&gt; to express exceptions, e.g., &lt;span lang="ar"&gt;أحب كل المواد إلا الرياضيات&lt;/span&gt;</t>
  </si>
  <si>
    <t>ACF52119-5680-49BC-B337-7676596E3A2A</t>
  </si>
  <si>
    <t>ELBLAR329</t>
  </si>
  <si>
    <t>extending use of negative forms, e.g.,  &lt;span lang="ar"&gt;لن أتصل بك؛ لم أتأخر عن الدرس؛ ليس عندي وقت&lt;/span&gt;</t>
  </si>
  <si>
    <t>F51043C8-8484-47C6-9BB1-46AD1ED33E7B</t>
  </si>
  <si>
    <t>ELBLAR448</t>
  </si>
  <si>
    <t>using cohesive devices to sequence ideas, e.g., &lt;span lang="ar"&gt;في البداية؛ بعد ذلك؛ أخيراً&lt;/span&gt;</t>
  </si>
  <si>
    <t>D4372784-77E6-41D6-86B4-6A03375D3758</t>
  </si>
  <si>
    <t>ELBLAR358</t>
  </si>
  <si>
    <t>understanding &amp; applying indirect object pronouns &amp; passive voice to express ideas objectively in texts such as articles &amp; speeches, e.g., &lt;span lang="ar"&gt;أُنهيت المباراة سريعاً ؛ دُق الجرس متأخراً&lt;/span&gt;</t>
  </si>
  <si>
    <t>3C017631-A9A6-41B8-9F5C-92FABAF48D30</t>
  </si>
  <si>
    <t>ELBLAR268</t>
  </si>
  <si>
    <t>understanding that Arabic uses the dual form of nouns, verbs &amp; adjectives, in both masculine &amp; feminine forms, e.g.,&lt;p dir="rtl" lang="ar"&gt;هذان كتابان جديدان؛ هاتان صديقتان وفيتان&lt;/p&gt;</t>
  </si>
  <si>
    <t>93D72752-7D2A-4BFA-921D-75E7E1EFBDDA</t>
  </si>
  <si>
    <t>ELBLAR331</t>
  </si>
  <si>
    <t>creating compound &amp; complex sentences by using embedded clauses such as&lt;span lang="ar"&gt;الكتاب المفضل لدي (والذي أحبه كثيرا) هو&lt;/span&gt; ...</t>
  </si>
  <si>
    <t>C46BC478-C327-4FAF-9607-4A9FD664696B</t>
  </si>
  <si>
    <t>ELBLAR441</t>
  </si>
  <si>
    <t>using expressions to indicate preference &amp; compare, e.g.,&lt;p dir="rtl" lang="ar"&gt;هذا أقل من هذا؛ الكتاب أخف من الكرسي؛ العلوم أفضل من الرياضة&lt;/p&gt;</t>
  </si>
  <si>
    <t>A9EDC83E-1D60-41F4-9FC1-67FD170C7C75</t>
  </si>
  <si>
    <t>ELBLAR365</t>
  </si>
  <si>
    <t>expanding their knowledge of noun–adjective agreement through understanding &amp; applying the irregular plural form, e.g.,&lt;p dir="rtl" lang="ar"&gt;بيت/بيوت كبيرة؛ كرسي/كراسي جديدة؛ كتاب/كتب قيمة؛ يوم/أيام جميلة؛ تلميذ/تلاميذ مجتهدون؛ معلمون ملتزمون&lt;/p&gt;</t>
  </si>
  <si>
    <t>C63F6578-2673-4B42-8B10-6A126777A230</t>
  </si>
  <si>
    <t>ELBLAR357</t>
  </si>
  <si>
    <t>using interrogative pronouns &amp; expressions such as &lt;span lang="ar"&gt;لماذا؛ لمَ؟ هل؟&lt;/span&gt;  to ask questions &amp; make requests, e.g.,&lt;p dir="rtl" lang="ar"&gt;لماذا أحضرت الكرة معك إلى الصف؟ هل تقدر أن تعطيني القلم؟ لمَ تحب الموسيقى؟&lt;/p&gt;</t>
  </si>
  <si>
    <t>86225DEC-6390-44ED-BEC1-C35057EEF6B4</t>
  </si>
  <si>
    <t>ELBLAR159</t>
  </si>
  <si>
    <t>understanding &amp; using the conjunctions &lt;span lang="ar"&gt;لكن&lt;/span&gt; to compare people &amp; actions, expanding on their expression, e.g., &lt;span lang="ar"&gt;خالي غني لكن عمّي فقير؛&lt;/span&gt;&lt;p dir="rtl" lang="ar"&gt;أخي يلعب كثيرا &lt;span lang="ar"&gt;لكن&lt;/span&gt; أختي تدرس دا</t>
  </si>
  <si>
    <t>84C448D6-9FA9-444F-ACAB-42A2605077F4</t>
  </si>
  <si>
    <t>ELBLAR460</t>
  </si>
  <si>
    <t>using the conditional mood as a formulaic expression, e.g.,&lt;p dir="rtl" lang="ar"&gt;لو: لو نجحت، سوف يشتري لي أبي محمولاً جديداً&lt;/p&gt;</t>
  </si>
  <si>
    <t>BCCE0D65-EB95-4AEC-8C62-17582178F382</t>
  </si>
  <si>
    <t>ELBLAR566</t>
  </si>
  <si>
    <t>using &lt;span lang="ar"&gt;سوف&lt;/span&gt; in addition to the present tense to express future plans, e.g., &lt;span lang="ar"&gt;سوف أذهب إلى الجامعة؛ سوف أسافر مع أهلي؛ سوف أشتري سيارة؛ سوف أعمل في مطعم&lt;/span&gt;</t>
  </si>
  <si>
    <t>80E671ED-1711-468E-9C26-052E26F0569E</t>
  </si>
  <si>
    <t>ELBLAR605</t>
  </si>
  <si>
    <t>ACLARU029</t>
  </si>
  <si>
    <t>using Arabic pronunciation &amp; spelling rules when listening to &amp; reading authentic texts, &amp; evaluating their own spelling &amp; pronunciation in relation to their understanding &amp; expression</t>
  </si>
  <si>
    <t>112E935D-0DE5-4FD4-A71A-40D347F3AFB5</t>
  </si>
  <si>
    <t>9E4CDD20-B16A-426E-AA6B-A3EE8978BF77</t>
  </si>
  <si>
    <t>ELBLAR463</t>
  </si>
  <si>
    <t>Understand rules of pronunciation &amp; intonation &amp; writing conventions, &amp; apply these to own constructions to enhance meaning &amp; aesthetic effect[Key concepts: sound &amp; writing systems; Key processes: experimenting, speaking, writing, connecting, transposing]</t>
  </si>
  <si>
    <t>noticing how tone can convey emotions &amp; shade meaning, such as distinguishing between  colloquial or formal language, e.g., &lt;span lang="ar"&gt;حقًا؟ يا إلهي! تعال إلى هنا حالاً&lt;/span&gt;!</t>
  </si>
  <si>
    <t>F952F1C2-1A8D-40A6-8B84-5ECD0B3F5682</t>
  </si>
  <si>
    <t>ELBLAR390</t>
  </si>
  <si>
    <t>understanding that there are variations in both spoken &amp; written Arabic across different countries &amp; regions, &amp; analysing the reasons for such variations, e.g., &lt;span lang="ar"&gt;سوريا/سورية؛ ناديا/نادية؛ فاديا/فادية&lt;/span&gt;</t>
  </si>
  <si>
    <t>9B4CF565-65DE-4F9A-927F-A149DE1DDB66</t>
  </si>
  <si>
    <t>ELBLAR237</t>
  </si>
  <si>
    <t>recognising the need for pauses or changes of tone in complex sentences with embedded clauses</t>
  </si>
  <si>
    <t>C94B808F-A05F-46B4-B018-0D8474931355</t>
  </si>
  <si>
    <t>ELBLAR587</t>
  </si>
  <si>
    <t>making choices in relation to the use of punctuation such as ( &lt;span lang="ar"&gt;؛&lt;/span&gt;) &amp; adjusting the flow of ideas, increasing text cohesion &amp; enhancing expression</t>
  </si>
  <si>
    <t>E3B4775B-056B-49D8-B0F9-4A1058034FB1</t>
  </si>
  <si>
    <t>ELBLAR444</t>
  </si>
  <si>
    <t>applying spacing rules between words &amp; using their knowledge of writing conventions to expand on ideas in written texts</t>
  </si>
  <si>
    <t>FF730406-BD79-498E-ADB7-EB246005F59C</t>
  </si>
  <si>
    <t>ELBLAR065</t>
  </si>
  <si>
    <t>recognising that certain letters in Arabic appear in different variations, e.g., &lt;span lang="ar"&gt;ت؛ ة&lt;/span&gt;</t>
  </si>
  <si>
    <t>579010DA-800C-4D3E-B93E-0819A5E512F2</t>
  </si>
  <si>
    <t>ELBLAR597</t>
  </si>
  <si>
    <t>using the rhythms of the Arabic language, including intonation, tone &amp; stress, to increase fluency &amp; enhance expression</t>
  </si>
  <si>
    <t>887CBB98-EB4E-4E2D-B494-AD0D0B0E0E3F</t>
  </si>
  <si>
    <t>ELBLAR209</t>
  </si>
  <si>
    <t>distinguishing the pronunciation of (&lt;span lang="ar"&gt;الشدة&lt;/span&gt;) &amp; (&lt;span lang="ar"&gt;التنوين&lt;/span&gt; )</t>
  </si>
  <si>
    <t>39B7756A-00A3-4BBC-94DD-53AE86A48C63</t>
  </si>
  <si>
    <t>ELBLAR415</t>
  </si>
  <si>
    <t>ACLARC028</t>
  </si>
  <si>
    <t>073E6F50-445F-4712-A36A-732D5165421A</t>
  </si>
  <si>
    <t>3270B986-BB08-43CE-BE42-0DECBF9D393F</t>
  </si>
  <si>
    <t>ELBLAR337</t>
  </si>
  <si>
    <t>Reflect on own sense of identity as an Arabic &amp; English speaker, recognising how own cultural assumptions, practices &amp; values influence ways of communicating, &amp; considering reactions &amp; how they adjust behaviours &amp; language in own interactions[Key concepts</t>
  </si>
  <si>
    <t>noticing how they communicate with one another, their teachers &amp; families, noticing how they see themselves differently in different contexts, e.g., as Arabic-speaking person, less traditional than parents</t>
  </si>
  <si>
    <t>1ED57081-50DB-4E8D-8516-0DFAD45F3541</t>
  </si>
  <si>
    <t>ELBLAR584</t>
  </si>
  <si>
    <t>reflecting on the role of language in expressing identity, considering when, with whom &amp; why different languages are used, &amp; reflecting on whether their own identity changes when they use different languages</t>
  </si>
  <si>
    <t>D9077DB1-7795-4F67-A0F5-3BF11BA7EF8B</t>
  </si>
  <si>
    <t>ELBLAR477</t>
  </si>
  <si>
    <t>discussing how being bilingual allows them to present ‘self’ to others in particular ways, e.g., as being Lebanese, Jordanian, Iraqi, Arab Australian, or Australian from a Syrian background</t>
  </si>
  <si>
    <t>F28BAC37-32AB-49E8-B9D6-0757F4E1B95C</t>
  </si>
  <si>
    <t>ELBLAR600</t>
  </si>
  <si>
    <t>ACLARC027</t>
  </si>
  <si>
    <t>discussing elements of successful intercultural communication, e.g., flexibility &amp; awareness of differences in cultural &amp; religious practices such as respect for elderly people &amp; attitudes towards privacy or directness</t>
  </si>
  <si>
    <t>EEA804F5-7D73-48A0-929B-D41FDBB1A84A</t>
  </si>
  <si>
    <t>D25D52D9-8336-41EC-83CD-1E9359E8E8A7</t>
  </si>
  <si>
    <t>ELBLAR120</t>
  </si>
  <si>
    <t>Reflect on how conventions of speech &amp; Arabic cultural concepts can influence own communication style when using both English &amp; Arabic[Key concepts: cultural concept, norms, communication; Key processes: understanding, explaining, reflecting]</t>
  </si>
  <si>
    <t>identifying moments of embarrassment or communication breakdown in own intercultural interactions, exploring reasons for these &amp; suggesting adjustments that could be made to enhance mutual understanding</t>
  </si>
  <si>
    <t>042D5484-EA13-4852-A557-A60B3F002783</t>
  </si>
  <si>
    <t>ELBLAR223</t>
  </si>
  <si>
    <t>exploring the reciprocal nature of intercultural communication, the two-way process of noticing &amp; responding to differences in perceptions, understandings &amp; behaviours, e.g., degrees of formality, politeness &amp; directness, use of personal space, &amp; attitude</t>
  </si>
  <si>
    <t>B08FB73C-8633-45A8-86E9-37C31D733783</t>
  </si>
  <si>
    <t>ELBLAR486</t>
  </si>
  <si>
    <t>reflecting on own language choices &amp; communicative gestures in different cultural contexts, considering how own ways of behaving &amp; communicating might be perceived by people from different backgrounds, &amp; making necessary adjustments to establish, maintain</t>
  </si>
  <si>
    <t>17F0EDB0-153D-49A0-8514-15EE7789D5EF</t>
  </si>
  <si>
    <t>ELBLAR569</t>
  </si>
  <si>
    <t>comparing the ways in which they communicate in Arabic &amp; non-Arabic contexts, e.g., using different forms of address or different ways of showing politeness, &amp; discussing why these choices are appropriate &amp; how they enhance intercultural communication</t>
  </si>
  <si>
    <t>51054CD3-82BF-4458-B4DD-210BE5B6D3A9</t>
  </si>
  <si>
    <t>ELBLAR539</t>
  </si>
  <si>
    <t>ACLARC026</t>
  </si>
  <si>
    <t>producing bilingual texts such as video clips with subtitles explaining Australian cultural practices for Arabic-speaking viewers, e.g., bushwalking, Anzac Day commemorations, the Melbourne Cup</t>
  </si>
  <si>
    <t>71780901-EEC5-4E2A-9965-5A9E4C595960</t>
  </si>
  <si>
    <t>08028800-7AC4-4409-8B51-10CA59F7FF8A</t>
  </si>
  <si>
    <t>ELBLAR397</t>
  </si>
  <si>
    <t>Create bilingual texts for the wider community, such as notices, promotional material, instructions or announcements, interpreting cultural &amp; linguistic aspects[Key concepts: culture, interpretation, equivalence; Key processes: interpreting, composing, se</t>
  </si>
  <si>
    <t>considering how to maintain the integrity of original texts when translating, e.g., explaining culture-specific concepts such as ‘the bush’ or ‘the outback’, &amp; representing ideas &amp; meanings bilingually</t>
  </si>
  <si>
    <t>90BF2780-F925-4653-970F-C837D737AFB1</t>
  </si>
  <si>
    <t>ELBLAR146</t>
  </si>
  <si>
    <t>creating a short film of Arabic-language social interactions among different speakers of Arabic, providing English explanations of elements that may be different in different parts of the Arabic-speaking world &amp; which may be unfamiliar to Australian viewe</t>
  </si>
  <si>
    <t>5558652B-CE38-4DFC-A507-9C2115EB3FAE</t>
  </si>
  <si>
    <t>ELBLAR249</t>
  </si>
  <si>
    <t>designing menus or programs for Arabic-themed events, with key items/information in Arabic &amp; explanatory notes in English</t>
  </si>
  <si>
    <t>73B0A19D-61F6-4675-AE18-2088F72B70FD</t>
  </si>
  <si>
    <t>ELBLAR540</t>
  </si>
  <si>
    <t>producing texts in print or multimodal format in both Arabic &amp; English relating to community events, such as a poster or advertisement to promote a concert, advertise an interview with a celebrity on a community radio station, or provide details of a deba</t>
  </si>
  <si>
    <t>56DC1191-33D8-40B9-8A5C-153BA0E50CA2</t>
  </si>
  <si>
    <t>ELBLAR570</t>
  </si>
  <si>
    <t>creating subtitles, captions or commentaries for texts such as a brochure, slideshow presentation or video clip that informs the school community of aspects of different Arabic-speaking cultures</t>
  </si>
  <si>
    <t>B38F1506-C473-41ED-B3EC-F5DBA0E61C02</t>
  </si>
  <si>
    <t>ELBLAR034</t>
  </si>
  <si>
    <t>ACLARC025</t>
  </si>
  <si>
    <t>analysing existing translations of texts, such as film subtitles, comparing them with own translation, &amp; reflecting on why translations may vary</t>
  </si>
  <si>
    <t>6CD95DE0-AEDF-4153-B759-AB2B2A94465A</t>
  </si>
  <si>
    <t>CF72B1A7-92A4-461F-8F93-95DD2A735755</t>
  </si>
  <si>
    <t>ELBLAR213</t>
  </si>
  <si>
    <t>Translate &amp; interpret texts from Arabic into English &amp; vice versa, compare own translations &amp; interpretations with others’ &amp; discuss reasons for differences[Key concepts: representation, perspectives, interpretation; Key processes: translating, interpreti</t>
  </si>
  <si>
    <t>experimenting with interpreting in English popular expressions, proverbs or idioms in Arabic, &amp; reflecting on the social &amp; cultural values that may be embedded in them</t>
  </si>
  <si>
    <t>6D7D389A-A7B0-47E9-96E0-42F7F623D22F</t>
  </si>
  <si>
    <t>ELBLAR458</t>
  </si>
  <si>
    <t>reflecting on the difficulty of achieving equivalence in translations of creative texts such as poems, songs &amp; film clips, identifying words &amp; phrases that require particular elaboration or explanation</t>
  </si>
  <si>
    <t>F71ECB74-95A6-410B-B058-9DF40626A6C3</t>
  </si>
  <si>
    <t>ELBLAR246</t>
  </si>
  <si>
    <t>paraphrasing English words or expressions that have no specific equivalent in Arabic, such as ‘mufti day’ or ‘fundraiser’, &amp; annotating them in order to convey their intended meaning</t>
  </si>
  <si>
    <t>BC2CFCCC-E829-4074-9B18-00DE4839BD70</t>
  </si>
  <si>
    <t>ELBLAR618</t>
  </si>
  <si>
    <t>translating texts, identifying culture-specific vocabulary &amp; expressions, such as &lt;span lang="ar"&gt;والله ولي التوفيق؛ تقبل فائق الإحترام&lt;/span&gt;  , discussing strategies for choosing words that best reflect the intended meaning &amp; context</t>
  </si>
  <si>
    <t>BA907B01-E5CA-4420-88FE-E586D22C7345</t>
  </si>
  <si>
    <t>ELBLAR077</t>
  </si>
  <si>
    <t>comparing one another’s translations of the same text, commenting on differences &amp; similarities between versions &amp; considering possible reasons for these</t>
  </si>
  <si>
    <t>603A83C3-26B9-4F68-9607-8A22DFD9ADB8</t>
  </si>
  <si>
    <t>ELBLAR285</t>
  </si>
  <si>
    <t>translating existing texts &amp; experimenting with unfamiliar words or expressions, reflecting on challenges associated with transferring meaning from one language to another</t>
  </si>
  <si>
    <t>DCC175B5-CAF0-4283-B255-D416F4ACE7EA</t>
  </si>
  <si>
    <t>ELBLAR121</t>
  </si>
  <si>
    <t>ACLARC024</t>
  </si>
  <si>
    <t>expressing imagined experiences in a range of texts such as poems &amp; video clips that relate to significant celebrations or events in both Australia &amp; the Arabic-speaking world, e.g.,&lt;p dir="rtl" lang="ar"&gt;عيد الأم؛ عيد الأنزاك؛ العيد الوطني الأسترالي ؛ ال</t>
  </si>
  <si>
    <t>99275E81-D86F-4177-8731-BAB475865E5E</t>
  </si>
  <si>
    <t>1890FC94-F61D-450C-97F9-F9A1BDB040D5</t>
  </si>
  <si>
    <t>ELBLAR182</t>
  </si>
  <si>
    <t>Create imaginative texts in multimodal forms, including digital, that draw on past experiences or future possibilities, experimenting with different techniques[Key concepts: culture, narrative, creativity; Key processes: creating, imagining, entertaining,</t>
  </si>
  <si>
    <t>creating alternative versions of traditional Arabic stories &amp; films by introducing new characters &amp; contexts &amp; alternative endings</t>
  </si>
  <si>
    <t>DFBD2999-A980-4AA2-AFD6-575467F298DD</t>
  </si>
  <si>
    <t>ELBLAR407</t>
  </si>
  <si>
    <t>composing &amp; performing or filming imaginative texts such as role-plays, raps &amp; video clips, using expressive language &amp; movement</t>
  </si>
  <si>
    <t>197EDF90-0FA2-4F96-984F-89A43BD9543F</t>
  </si>
  <si>
    <t>ELBLAR288</t>
  </si>
  <si>
    <t>creating imaginative texts in multimodal forms that include illustrations, such as cartoons or captioned photo stories</t>
  </si>
  <si>
    <t>45DFEE6C-FDF5-49BD-9B3A-1D07337566EF</t>
  </si>
  <si>
    <t>ELBLAR553</t>
  </si>
  <si>
    <t>ACLARC023</t>
  </si>
  <si>
    <t>discussing how social issues, e.g., relationships, wealth &amp; poverty &amp; change, &amp; values, such as honesty, are portrayed in imaginative texts such as films, songs &amp; poems</t>
  </si>
  <si>
    <t>3B7C3438-C54B-42BD-885C-AABCDE50C7AD</t>
  </si>
  <si>
    <t>E6015A45-A307-44CC-9A18-49117422801A</t>
  </si>
  <si>
    <t>ELBLAR215</t>
  </si>
  <si>
    <t xml:space="preserve">Respond to imaginative texts such as poems &amp; films, explaining messages &amp; key ideas, stating views on themes, events &amp; values, &amp; making connections with own experiences[Key concepts: genre, theme, values, connection; Key processes: comparing, explaining, </t>
  </si>
  <si>
    <t>analysing &amp; evaluating lyrics of contemporary Arabic songs, identifying themes, messages &amp; cultural aspects</t>
  </si>
  <si>
    <t>9D3DE15E-740F-4F7B-8A1A-AA7CF03683F1</t>
  </si>
  <si>
    <t>ELBLAR216</t>
  </si>
  <si>
    <t>reading texts such as biographies &amp; critically reflecting on others’ experiences &amp; relating them to their own</t>
  </si>
  <si>
    <t>CE441D59-E084-437D-B4C8-E759A2B7B868</t>
  </si>
  <si>
    <t>ELBLAR071</t>
  </si>
  <si>
    <t>identifying emotional aspects of texts &amp; analysing elements of language that convey emotions &amp; values</t>
  </si>
  <si>
    <t>CAD7E4D9-37D5-4D40-95D6-68C11F2C64B4</t>
  </si>
  <si>
    <t>ELBLAR362</t>
  </si>
  <si>
    <t>exchanging opinions about typical features &amp; expressive elements of contemporary songs, films or video clips from the Arabic-speaking world &amp; comparing them equivalent texts in English-speaking contexts</t>
  </si>
  <si>
    <t>100C8E06-EB92-49BD-8BD8-A3432CC6D38D</t>
  </si>
  <si>
    <t>ELBLAR232</t>
  </si>
  <si>
    <t>analysing how people, places &amp; experiences are described in imaginative texts, &amp; comparing how key messages &amp; beliefs are communicated in a variety of texts, such as fables</t>
  </si>
  <si>
    <t>E985775B-4208-4496-A68A-70B13F3C5441</t>
  </si>
  <si>
    <t>ELBLAR345</t>
  </si>
  <si>
    <t>stating &amp; explaining personal preferences about characters, attitudes &amp; events in texts, using expressions such as&lt;p dir="rtl" lang="ar"&gt;أفضل شخصية في الفيلم هي سميرة لأنها تعرف ما تريد؛ يحاول الفيلم تشجيع الشباب على الدراسة وهذا ممتاز&lt;/p&gt;</t>
  </si>
  <si>
    <t>298D6BC7-B3A3-4A6E-9A3E-2655B694A347</t>
  </si>
  <si>
    <t>ELBLAR525</t>
  </si>
  <si>
    <t>responding to ideas presented in various texts, such as poems, films, songs or video clips, by expressing personal opinions, e.g.,&lt;p dir="rtl" lang="ar"&gt;الشعر جميل ؛ القصيدة مؤثرة؛ الفيلم غير واقعي؛ يعرض الفيلم مشاكل الشباب مع الأهل؛ الأغنية تعبّر عن الصد</t>
  </si>
  <si>
    <t>055E5A2A-C0A3-42D2-85C3-A4F3BCAF6895</t>
  </si>
  <si>
    <t>ELBLAR225</t>
  </si>
  <si>
    <t>ACLARC022</t>
  </si>
  <si>
    <t>creating a group presentation of ideas &amp; words &amp; expressions relating to aspects of lifestyle, e.g.,&lt;p dir="rtl" lang="ar"&gt;الرّياضة ضرورية للصحة؛ المأكولات السريعة وأضرارها؛ الألعاب الإلكترونية وتأثيرها السلبي على العائلة&lt;/p&gt;</t>
  </si>
  <si>
    <t>1F006BB2-7C29-4F79-A27C-54E7BF09C1F0</t>
  </si>
  <si>
    <t>80AF8DEA-52AD-4E70-B7A9-8504A9F85834</t>
  </si>
  <si>
    <t>ELBLAR411</t>
  </si>
  <si>
    <t>Convey ideas &amp; viewpoints from a range of perspectives to various audiences in familiar contexts using different modes of presentation[Key concepts: context, audience, perspective; Key processes: selecting, conveying, constructing, presenting]</t>
  </si>
  <si>
    <t>conveying information relating to significant events, people or places in different formats, such as a poster for a concert, a profile of a famous Arabic actor, or a digital guide to a place of interest</t>
  </si>
  <si>
    <t>9081FF54-3632-48C9-8C73-D950E4A86257</t>
  </si>
  <si>
    <t>ELBLAR101</t>
  </si>
  <si>
    <t>creating a video clip to present information or ideas to a particular audience, such as a virtual tour of the school or the neighbourhood for prospective students &amp; their parents</t>
  </si>
  <si>
    <t>2940CCCB-C0B0-412B-BADD-F8C1B9905DDC</t>
  </si>
  <si>
    <t>ELBLAR026</t>
  </si>
  <si>
    <t>reporting on own &amp; others’ experiences, such as holiday trips or school camp, &amp; comparing own experiences with others’ using expressions such as&lt;p dir="rtl" lang="ar"&gt;بالنسبة لي الرحلة كانت ممتعة بينما أغلبية التلاميذ شعروا بالملل؛ بالرغم من الساعات الطوي</t>
  </si>
  <si>
    <t>F57CD92D-4BEC-4F34-84E1-FD7C104A8098</t>
  </si>
  <si>
    <t>ELBLAR009</t>
  </si>
  <si>
    <t>organising information for an Arabic-speaking audience, e.g., creating a presentation comparing different cultural perspectives on a particular topic or a video recording of a cooking demonstration</t>
  </si>
  <si>
    <t>DE2D3B74-BD2E-4DC1-9C4F-60717FE1F07C</t>
  </si>
  <si>
    <t>ELBLAR382</t>
  </si>
  <si>
    <t>producing texts such as letters, emails &amp; speeches to convey information &amp; personal viewpoints on topics connected to personal experiences, for particular purposes &amp; audiences</t>
  </si>
  <si>
    <t>F054254C-E7B1-47B4-A8F6-B8CB99680EB3</t>
  </si>
  <si>
    <t>ELBLAR187</t>
  </si>
  <si>
    <t xml:space="preserve">informing others about an issue of interest &amp; upcoming events in texts such as notices &amp; newspaper announcements, e.g.,&lt;p dir="rtl" lang="ar"&gt;إعلان هام؛ تحتفل الجالية العربية بعيد الأم في إحتفال كبير في الحديقة العامة يوم السبت القادم؛ الدكتورة ريم ستلقي </t>
  </si>
  <si>
    <t>028F4CF5-E870-46BD-8BDA-5EA4210B0707</t>
  </si>
  <si>
    <t>ELBLAR391</t>
  </si>
  <si>
    <t>ACLARC021</t>
  </si>
  <si>
    <t>analysing &amp; comparing perspectives represented in spoken &amp; written texts, e.g.,&lt;p dir="rtl" lang="ar"&gt;الجريدة المحلية كتبت أن الأغاني العصرية تافهة ؛ ولكن الجميع يحبها&lt;/p&gt;</t>
  </si>
  <si>
    <t>4CD4BBA2-1EED-4295-B9F7-F431674CAEB6</t>
  </si>
  <si>
    <t>DABE5C61-832D-4BD0-B1BB-CB271F99F3A4</t>
  </si>
  <si>
    <t>ELBLAR041</t>
  </si>
  <si>
    <t>Extract, organise &amp; evaluate information &amp; ideas from a range of texts, analysing meaning, gist &amp; purpose[Key concepts: meaning, purpose, audience; Key processes: extracting, organising, analysing]</t>
  </si>
  <si>
    <t>reading texts &amp; extracting key points &amp; ideas on an issue or topic, such as the weather or leisure activities for young people, &amp; discussing information with peers using expressions such as&lt;p dir="rtl" lang="ar"&gt;الطقس هذه الأيام بارد جداً؛ الصيف هذا العام</t>
  </si>
  <si>
    <t>34E0F270-1E72-4695-BF5C-E76492ACDC2E</t>
  </si>
  <si>
    <t>ELBLAR070</t>
  </si>
  <si>
    <t>analysing &amp; summarising information about famous personalities or a recent film or music hit from texts such as television programs, reports &amp; documentaries, e.g.,&lt;p dir="rtl" lang="ar"&gt;الأفلام العربية الحديثة؛ البرامج النقدية الساخرة؛ البرامج الحوارية؛ ا</t>
  </si>
  <si>
    <t>E24C7108-E8C0-466D-9F92-58B3910FE5BC</t>
  </si>
  <si>
    <t>ELBLAR403</t>
  </si>
  <si>
    <t>using concept maps, charts &amp; tables to organise, summarise &amp; evaluate information from spoken, written &amp; visual texts that reflect different aspects of Arabic culture related to topics such as entertainment &amp; special occasions, e.g.,&lt;p dir="rtl" lang="ar"</t>
  </si>
  <si>
    <t>58DF9BC7-D203-43ED-82A9-CBC263052291</t>
  </si>
  <si>
    <t>ELBLAR140</t>
  </si>
  <si>
    <t>independently &amp; collaboratively gathering information on events or people &amp; comparing how various media sources, such as texts from magazines, newspapers &amp; websites, use language to convey meaning</t>
  </si>
  <si>
    <t>7EB432C6-F268-42A1-BD06-11DAFBB9EB4D</t>
  </si>
  <si>
    <t>ELBLAR576</t>
  </si>
  <si>
    <t>identifying the context, purpose &amp; target audience of texts such as advertisements, messages &amp; announcements</t>
  </si>
  <si>
    <t>9BF15720-16B9-4A5E-8DE4-D79B896FFDE3</t>
  </si>
  <si>
    <t>ELBLAR107</t>
  </si>
  <si>
    <t>ACLARC020</t>
  </si>
  <si>
    <t>giving reasons &amp; making connections between ideas &amp; consequences, e.g.,&lt;p dir="rtl" lang="ar"&gt;وصلت إلى المدرسة متأخراً لأنّ سيارة أمّي تعطّلت في الطريق؛ لم أكمل الدرس بالأمس لأنّ بيتنا كان مليئاً بالزوار؛ لم أكمل واجب العلوم لأنّني لم أفهم السؤال&lt;/p&gt;&lt;p di</t>
  </si>
  <si>
    <t>FF1B34D5-804A-4531-AAC6-BE06A89232E2</t>
  </si>
  <si>
    <t>FC4FC6B5-37FA-4FCC-867E-C2897D4B12E9</t>
  </si>
  <si>
    <t>ELBLAR173</t>
  </si>
  <si>
    <t>Contribute to structured discussions &amp; tasks by asking &amp; responding to questions, clarifying understanding, elaborating on opinions &amp; expressing agreement or disagreement[Key concepts: discussion, opinion; Key processes: discussing, clarifying, expressing</t>
  </si>
  <si>
    <t>explaining actions &amp; responses, e.g.,&lt;p dir="rtl" lang="ar"&gt;وضعت الصورة هنا لأنها صغيرة ومناسبة؛ تأخرت في الصباح كثيراً؛ أنا متعب اليوم لأنني نمت الساعة العاشرة ليلاً. إن ساعدتني في البحث، سنحصل على درجة عالية&lt;/p&gt;</t>
  </si>
  <si>
    <t>B493A08B-1E61-4F52-81FC-2E56B1B4F7CB</t>
  </si>
  <si>
    <t>ELBLAR507</t>
  </si>
  <si>
    <t>expressing own opinions, &amp; eliciting &amp; reflecting on the opinions of others, e.g.,&lt;p dir="rtl" lang="ar"&gt;لو كان لدينا وقتاً أطول؛ لوضعنا موسيقى في البحث؛ كان الإمتحان صعباً وطويلاً؛ أصبحت القراءة سهلة&lt;/p&gt;&lt;p dir="rtl" lang="ar"&gt;ما رأايك في هذه الجملة؟ هل ت</t>
  </si>
  <si>
    <t>013A05F6-1960-4AA9-997B-FC70FD35E48C</t>
  </si>
  <si>
    <t>ELBLAR012</t>
  </si>
  <si>
    <t>initiating &amp; sustaining discussions by inviting peers to make suggestions, clarifying meaning &amp; giving examples, expressing agreement or disagreement, &amp; praising, complimenting &amp; encouraging others &amp; their ideas, e.g.,&lt;p dir="rtl" lang="ar"&gt;ماذا تقترح؟ ما</t>
  </si>
  <si>
    <t>8E58E8FB-B9DE-4F53-A4C1-824225A12E2A</t>
  </si>
  <si>
    <t>ELBLAR303</t>
  </si>
  <si>
    <t>ACLARC019</t>
  </si>
  <si>
    <t>discussing problems, such as a disagreement with parents, sibling or classmate over having to share a room or computer, or a complaint about unsatisfactory goods or services, &amp; suggesting solutions</t>
  </si>
  <si>
    <t>89E78C79-A9CA-49C7-AB39-3AF2ED3E1E45</t>
  </si>
  <si>
    <t>131A4395-3E71-4D07-B5A3-CF78660DB71D</t>
  </si>
  <si>
    <t>ELBLAR481</t>
  </si>
  <si>
    <t>Participate in collaborative projects, providing ideas &amp; suggestions, negotiating &amp; justifying options, solving problems &amp; completing transactions[Key concepts: participation, contribution, prioritisation; Key processes: suggesting, justifying, discussing</t>
  </si>
  <si>
    <t>completing tasks involving authentic or simulated transactions, such as asking for, giving &amp; following directions to real locations, e.g.,&lt;p dir="rtl" lang="ar"&gt;كيف أذهب إلى محطة القطار؟ أين البنك؟ أرجوك أرشدني إلى المكتبة&lt;/p&gt;</t>
  </si>
  <si>
    <t>B84D8BAC-6DDB-45AE-95E7-D402FEFE6A44</t>
  </si>
  <si>
    <t>ELBLAR122</t>
  </si>
  <si>
    <t>collaborating with peers to organise class displays &amp; events, such as an Arabic music day, &amp; agreeing or disagreeing with suggestions, e.g.,  &lt;span lang="ar"&gt;فكرة رائعة؛ أنت عبقري&lt;/span&gt;</t>
  </si>
  <si>
    <t>19EC1BBF-09C4-472D-8909-7A3DB01F7B6D</t>
  </si>
  <si>
    <t>ELBLAR319</t>
  </si>
  <si>
    <t>responding to invitations by accepting or declining &amp; providing explanations, e.g.,&lt;p dir="rtl" lang="ar"&gt;شكراً جزيلاً على الدعوة؛ سأحضر الحفلة. آسف لا أقدر أن آتي إلى السينما لأن أمي لا تسمح. أنا مدعوة لحفل زواج ابن عمتي ولا أقدر أن أتي معكم إلى البولينغ</t>
  </si>
  <si>
    <t>25235B60-6C40-415F-BF84-3B0CE8B16E62</t>
  </si>
  <si>
    <t>ELBLAR480</t>
  </si>
  <si>
    <t>making suggestions, such as when arranging a day out or a birthday party, e.g.,&lt;p dir="rtl" lang="ar"&gt;هل تحب أن نذهب إلى البولينغ يوم السبت؟ أبي سوف يوصلني إلى هناك الساعة العاشرة صباحا؛ هناك نلتقي؛ نلتقي بعد المدرسة؛ حفل عيد ميلاد قيس يوم الأحد. سآتي لآخ</t>
  </si>
  <si>
    <t>B6AFFB28-96DD-4CBE-9B7C-FB3E5B15D3D0</t>
  </si>
  <si>
    <t>ELBLAR016</t>
  </si>
  <si>
    <t>expressing preferences for plans, comparing &amp; contrasting alternatives using&lt;p dir="rtl" lang="ar"&gt;أفضل من...؛ الأفضل...؛ الأحسن...&lt;/p&gt;&lt;p dir="rtl" lang="ar"&gt;أفضل ان نشتري هذه اللعبة لأنها حديثة؛ لا أتفق معكم على الذهاب إلى السينما في المساء؛ ماذا لو نذهب</t>
  </si>
  <si>
    <t>0A164106-6F4E-4E5F-A318-AE27A5855674</t>
  </si>
  <si>
    <t>ELBLAR206</t>
  </si>
  <si>
    <t>ACLARC018</t>
  </si>
  <si>
    <t>comparing own &amp; others’ experiences &amp; future aspirations by sharing ideas &amp; making suggestions, e.g.,&lt;p dir="rtl" lang="ar"&gt;أنا أيضاً مثلك أحب السباحة؛ أمي أيضاً لا تسمح لي باللعب على الحاسوب أيام الأسبوع؛ إذا أردت سأرسل لك رسالة إلكترونية فيها كل شيء؛ أت</t>
  </si>
  <si>
    <t>120DC838-956E-49C2-8B88-4B7129F513EF</t>
  </si>
  <si>
    <t>085C00AC-CA7E-4DD3-87D8-07E84C18C696</t>
  </si>
  <si>
    <t>ELBLAR438</t>
  </si>
  <si>
    <t>Initiate &amp; sustain interactions to develop relationships with peers &amp; adults, exchanging ideas, opinions &amp; feelings, comparing experiences &amp; discussing future plans[Key concepts: relationships, opinion, experiences, future; Key processes: exchanging, comp</t>
  </si>
  <si>
    <t>elaborating on others’ responses by providing suggestions &amp; giving advice, e.g.,&lt;p dir="rtl" lang="ar"&gt;بما أنك تحب الرّياضة، أنصحك بالسباحة لأنها مفيدة جداً؛ لماذا لا تقرأ هذا الكتاب؟ جرّب هذا القلم الجديد. ضع الصورة هنا؛ هذا مكان مناسب لها&lt;/p&gt;</t>
  </si>
  <si>
    <t>44B20A6A-E974-46BD-8FF8-75540E62B0A7</t>
  </si>
  <si>
    <t>ELBLAR333</t>
  </si>
  <si>
    <t>expressing wishes &amp; feelings, &amp; describing personal plans for school holidays or weekend, e.g.,&lt;p dir="rtl" lang="ar"&gt;في عطلة نهاية الأسبوع أحب أن أذهب إلى البحر؛ لأن الطقس سيكون حاراً؛ أتمنى أن نسافر في العطلة المدرسية. أنا سعيد لأننا سوف نسافر في العطلة</t>
  </si>
  <si>
    <t>89B9794A-116E-4A39-A173-FC2F2CA77A8D</t>
  </si>
  <si>
    <t>ELBLAR013</t>
  </si>
  <si>
    <t xml:space="preserve">exchanging information &amp; opinions on a range of topics such as home, school, leisure &amp; travelling, e.g.,&lt;p dir="rtl" lang="ar"&gt;هل تحب المنطقة التي تسكن فيها؟ لماذا؟ منطقتي جميلة وشارع بيتي هادىء؛ أبي يريد أن يشتري بيتاً جديداً وأنا لا أريد أن أترك بيتنا؛ </t>
  </si>
  <si>
    <t>68351A30-D0FB-440F-B2A2-75B14F363989</t>
  </si>
  <si>
    <t>ELBLAR332</t>
  </si>
  <si>
    <t>initiating &amp; sustaining conversations on topics of interest by using expressions such as&lt;p dir="rtl" lang="ar"&gt;هل تحب المأكولات العربية؟ ما هي أكلتك المفضلة؟ أنا أيضا أحب الوجبات السريعة؛ هل تريد أن تأتي معي إلى الحديقة بعد المدرسة؟&lt;/p&gt;&lt;p dir="rtl" lang="</t>
  </si>
  <si>
    <t>5406D4FC-2EA2-4D06-B9F7-F78E5A162C10</t>
  </si>
  <si>
    <t>ELBLAR030</t>
  </si>
  <si>
    <t>ACLARU170</t>
  </si>
  <si>
    <t>examining how &amp; why language &amp; cultural practices are interconnected, e.g., by identifying religious origins or connotations associated with places such as&lt;p dir="rtl" lang="ar"&gt;كربلاء؛ مكة الكرمة؛ أورشليم المقدسة؛ ديرالزور&lt;/p&gt;</t>
  </si>
  <si>
    <t>AB3347ED-4A9C-4CBE-9930-B0E4A5ADB3FD</t>
  </si>
  <si>
    <t>C0CD667D-4F25-47F2-86FA-5F2535D57BC4</t>
  </si>
  <si>
    <t>ELBLAR202</t>
  </si>
  <si>
    <t>Understand &amp; reflect on language choices made in everyday communication in order to express ideas &amp; perspectives that relate to cultural elements[Key concepts: cultural expression, representation; Key processes: analysing, selecting, reflecting]</t>
  </si>
  <si>
    <t>considering how differences between ways of using language reflect cultural influences, e.g.,&lt;p dir="rtl" lang="ar"&gt;العبارات التي تقال في المناسبات: ألف مبروك؛ عقبى للمئة عام؛ بالأفراح والمسرّات؛ زواج مبارك&lt;/p&gt;</t>
  </si>
  <si>
    <t>25BCDFDD-8C0B-4A6E-A512-22BD13EF8B67</t>
  </si>
  <si>
    <t>ELBLAR534</t>
  </si>
  <si>
    <t>3C71CFC1-F2EF-4261-B42F-F6C245960364</t>
  </si>
  <si>
    <t>ELBLAR031</t>
  </si>
  <si>
    <t>ACLARU169</t>
  </si>
  <si>
    <t>6C80E8E6-FEEB-4343-A0DF-A135BE11DBE0</t>
  </si>
  <si>
    <t>47780F49-E42A-4A15-82C7-987573CFBABD</t>
  </si>
  <si>
    <t>ELBLAR238</t>
  </si>
  <si>
    <t>Explore &amp; reflect on the impact of social, cultural &amp; intercultural changes such as globalisation &amp; new technologies on the use of Arabic in different contexts[Key concepts: globalisation, technology, dynamic systems; Key processes: researching, explainin</t>
  </si>
  <si>
    <t>6E83A7F9-7BEA-4B06-8AF8-F92331F2B29B</t>
  </si>
  <si>
    <t>ELBLAR023</t>
  </si>
  <si>
    <t>exploring the power &amp; function of Arabic regional dialects in digital &amp; social media</t>
  </si>
  <si>
    <t>DF1587AD-0D59-4F77-9761-A22D83CA799B</t>
  </si>
  <si>
    <t>ELBLAR235</t>
  </si>
  <si>
    <t>investigating &amp; describing the influence of globalisation &amp; new technologies such as the internet on Arabic as a dynamic language</t>
  </si>
  <si>
    <t>A788C2BE-8BE2-423B-BF2E-0688B1A8BF02</t>
  </si>
  <si>
    <t>ELBLAR603</t>
  </si>
  <si>
    <t>ACLARU168</t>
  </si>
  <si>
    <t>comparing informal classroom discussions of a current event or issue with news &amp; current-affairs programs, &amp; analysing differences</t>
  </si>
  <si>
    <t>8EFD1034-7FE9-4CE8-B1A6-5A42AAFF69E8</t>
  </si>
  <si>
    <t>400BFFF9-C09A-433B-A704-3E2614581229</t>
  </si>
  <si>
    <t>ELBLAR400</t>
  </si>
  <si>
    <t>Explain how elements of communication &amp; choice of language &amp; register vary according to the cultural context &amp; situation[Key concepts: body language, expression, negotiation, choice; Key processes: reflecting, selecting, connecting]</t>
  </si>
  <si>
    <t xml:space="preserve">identifying &amp; comparing the features of language that distinguish the purpose for which it is used, e.g.&lt;p dir="rtl" lang="ar"&gt;فعل الأمر مع واو الجماعة في الخطبة: هيا شاركوا في المهرجان العربي الحافل؛ استخدام "يا ليت؛ يا ليتني"  في التعقيب على الأحداث في </t>
  </si>
  <si>
    <t>3426D42E-CFA5-481B-88C2-0E4D76C89853</t>
  </si>
  <si>
    <t>ELBLAR582</t>
  </si>
  <si>
    <t>identifying &amp; reflecting on how emotions &amp; attitudes, such as respect or embarrassment, &amp; personal views are reflected in the choice of language in various social settings, such as public forums &amp; school contexts</t>
  </si>
  <si>
    <t>6258DF7C-A19E-425B-98FE-4D0D356A8B96</t>
  </si>
  <si>
    <t>ELBLAR431</t>
  </si>
  <si>
    <t>recognising that different situations require different levels of politeness depending on the context &amp; speaker, e.g., a gift from parents to a teacher may be seen as a polite gesture in some Arabic cultures but as inappropriate in the Australian school c</t>
  </si>
  <si>
    <t>7C68870C-3D04-4CFF-880C-3B18906C1084</t>
  </si>
  <si>
    <t>ELBLAR479</t>
  </si>
  <si>
    <t>understanding how particular gestures &amp; body language used by various Arabic speakers, such as eye contact &amp; the use of personal space, reflect feelings &amp; attitudes towards other people &amp; towards ideas</t>
  </si>
  <si>
    <t>AB04968F-4ED8-4624-8F58-63D14E16531D</t>
  </si>
  <si>
    <t>ELBLAR374</t>
  </si>
  <si>
    <t>ACLARU167</t>
  </si>
  <si>
    <t>explaining linguistic choices made to vary texts according to their intended audience &amp; degree of formality, e.g., changing from Modern Standard Arabic to colloquial Arabic to indicate changes in relationship between participants or degree of (in)formalit</t>
  </si>
  <si>
    <t>60826905-0A95-4E51-9293-F90DBD85AC6B</t>
  </si>
  <si>
    <t>663939FD-0B88-403A-895D-FCBA03D6F8F4</t>
  </si>
  <si>
    <t>ELBLAR024</t>
  </si>
  <si>
    <t>Expand understanding of how the structure &amp; language features of personal, informative &amp; imaginative Arabic texts suit diverse audiences, contexts &amp; purposes[Key concept: textual conventions; Key processes: comparing, examining]</t>
  </si>
  <si>
    <t>examining how the structures &amp; features of a variety of informative texts, including online &amp; digital texts, such as reports &amp; articles, reflect the intended purpose &amp; how the choice of vocabulary reflects ideas &amp; perspectives</t>
  </si>
  <si>
    <t>3A69C640-7C18-4495-9CA9-EB83E11EC3B3</t>
  </si>
  <si>
    <t>ELBLAR060</t>
  </si>
  <si>
    <t>comparing the use of language features such as imagery &amp; exaggeration in a range of imaginative texts, &amp; discussing how these features are used to convey meaning to &amp; entertain the audience</t>
  </si>
  <si>
    <t>C60944CC-9CFE-4EAB-97D9-CF6687A9F6F3</t>
  </si>
  <si>
    <t>ELBLAR130</t>
  </si>
  <si>
    <t>analysing the language features &amp; text structure of different samples of a particular type of text, including digital &amp; online texts, such as a diary entry or a blog, to identify how ideas, representations &amp; reflections are presented</t>
  </si>
  <si>
    <t>193B2C7E-9AB5-4AC3-95E3-3FE82B40402D</t>
  </si>
  <si>
    <t>ELBLAR465</t>
  </si>
  <si>
    <t>applying knowledge of texts &amp; their purpose, &amp; predicting the meaning of unfamiliar words &amp; phrases</t>
  </si>
  <si>
    <t>5F3E2530-329F-4718-95B3-9A32E04398B3</t>
  </si>
  <si>
    <t>ELBLAR256</t>
  </si>
  <si>
    <t>ACLARU166</t>
  </si>
  <si>
    <t>using conjunctions such as  &lt;span lang="ar"&gt;بالرّغم من ؛&lt;/span&gt; to show differences &amp; contrasts in ideas, e.g.,&lt;p dir="rtl" lang="ar"&gt;بالرّغم من أن الشمس ساطعة إلّا أنّ الطقس بارد؛  بالرّغم من نجاحي في الإمتحان لم يشترِ لي أبي اللّعبة الإلكترونيّة&lt;/p&gt;</t>
  </si>
  <si>
    <t>035FDF70-D401-4003-A16A-0177CA46AE24</t>
  </si>
  <si>
    <t>DD4775D0-55C6-479E-9524-7B7F8DA97A3A</t>
  </si>
  <si>
    <t>ELBLAR617</t>
  </si>
  <si>
    <t>Understand &amp; use grammatical forms &amp; structures, such as adjective–noun agreement, adverbial phrases (time, place &amp; manner), &amp; irregular plural, imperative &amp; auxiliary verbs, to expand on spoken &amp; written ideas[Key concepts: grammar, accuracy; Key process</t>
  </si>
  <si>
    <t>expressing opinions &amp; feelings using expressions such as&lt;p dir="rtl" lang="ar"&gt;أشعر بالسّعادة عندما أسافر إلى المناطق الرّيفيّة في أستراليا؛ أعتقد أن أستراليا أجمل دولة في العالم&lt;/p&gt;</t>
  </si>
  <si>
    <t>3BC9447B-93BA-4D51-877A-474559268DC4</t>
  </si>
  <si>
    <t>ELBLAR447</t>
  </si>
  <si>
    <t>using expressions such as &lt;span lang="ar"&gt;أكبر من؛ الأكبر&lt;/span&gt; to indicate preference &amp; compare, e.g.,&lt;p dir="rtl" lang="ar"&gt;هذا الملعب أكبر من الملعب القديم؛ إن مدرستنا فيها أدوات حديثة أكثر من المدارس الأخرى؛ بيتنا هو الأجدّ في المنطقة؛ سيارة أبي أقدم</t>
  </si>
  <si>
    <t>B48EE0B5-D07B-4E15-A44E-1A052FE480E6</t>
  </si>
  <si>
    <t>ELBLAR560</t>
  </si>
  <si>
    <t>using specific structures relating to expressions of praise, encouragement &amp; persuasion, e.g.,&lt;p dir="rtl" lang="ar"&gt;ممتاز! أحسنت! عمل رائع؛ ؛ هيّا واصل عملك أنت شخص ذكيّ؛ أكمل الصورة وقدمها للعرض؛ لا تتكاسل واصل الركض؛ إعرض كتاباتك على الصحيفة المحلية؛ أ</t>
  </si>
  <si>
    <t>A199D015-4540-4EF4-887D-6E29C5078731</t>
  </si>
  <si>
    <t>ELBLAR350</t>
  </si>
  <si>
    <t>DCD895AE-45A6-4B50-A98A-AD9F5C10458D</t>
  </si>
  <si>
    <t>ELBLAR208</t>
  </si>
  <si>
    <t>using interrogative words &amp; expressions, such as &lt;span lang="ar"&gt;لمَ؛ هل&lt;/span&gt; , to ask questions &amp; make requests, e.g.,&lt;p dir="rtl" lang="ar"&gt;لمَ تأخّرت اليوم وأنت عندك إمتحان؟ هل فهمت ما قلت لك؟ رجاءً؛ أحضر البحث غداً لأنك لم تقدمه أمس؛ من فضلك هل تستط</t>
  </si>
  <si>
    <t>65B77EED-C1D6-4B59-9877-EB76B38E4BE1</t>
  </si>
  <si>
    <t>ELBLAR062</t>
  </si>
  <si>
    <t>using ordinal numbers to sequence ideas in oral interactions &amp; written texts, e.g.,&lt;p dir="rtl" lang="ar"&gt;أوّلاً؛ ثانياً؛ ثالثاً؛ أخيراً&lt;/p&gt;</t>
  </si>
  <si>
    <t>1716C492-7310-478A-B051-72B95026BFC1</t>
  </si>
  <si>
    <t>ELBLAR339</t>
  </si>
  <si>
    <t>referring to a date of an event, such as a birthdate, &amp; noticing that names of months vary in different regions of the Arabic-speaking world, e.g.,&lt;p dir="rtl" lang="ar"&gt;الخامس من إبريل 1999؛ العاشر من نيسان۲۰۰۱&lt;/p&gt;</t>
  </si>
  <si>
    <t>74076D20-BE4D-4674-970D-D3B857B93978</t>
  </si>
  <si>
    <t>ELBLAR123</t>
  </si>
  <si>
    <t>understanding &amp; using the conjunction (&lt;span lang="ar"&gt;بينما&lt;/span&gt;) to compare people or actions, &amp; enhance expression, e.g.,&lt;p dir="rtl" lang="ar"&gt;رياضة السّباحة ممتعة ومفيدة خاصة هنا في أستراليا؛ &lt;span lang="ar"&gt;بينما&lt;/span&gt; لعبة كرة القدم شعبيّة أكثر&lt;</t>
  </si>
  <si>
    <t>A5BE386B-4454-47EB-85FF-27AAE3FEF057</t>
  </si>
  <si>
    <t>ELBLAR520</t>
  </si>
  <si>
    <t>using the conditional mood as a formulaic expression, e.g.,&lt;p dir="rtl" lang="ar"&gt;لو نجحت في الأمتحان هذا العام فسوف يشتري لي أبي لعبة إلكترونية جديدة&lt;/p&gt;</t>
  </si>
  <si>
    <t>3BAF0A64-087B-4AD2-8B3E-D584A9E15A5D</t>
  </si>
  <si>
    <t>ELBLAR117</t>
  </si>
  <si>
    <t>understanding &amp; describing current, recurring &amp; future actions, using auxiliary verbs, e.g.,&lt;p dir="rtl" lang="ar"&gt;ما زال أبي يعمل في المطار؛ ما زالت أختي تدرس الطّب&lt;/p&gt;</t>
  </si>
  <si>
    <t>CBAFC583-7EE0-4A3F-B75F-C8393975D86D</t>
  </si>
  <si>
    <t>ELBLAR145</t>
  </si>
  <si>
    <t>using &lt;span lang="ar"&gt;سوف&lt;/span&gt; in addition to the present tense to express future plans, e.g.,&lt;p dir="rtl" lang="ar"&gt;سوف أدخل إلى الجامعة بعد الثانوية العامة؛ سوف أشتري سيّارة بعد الإمتحانات&lt;/p&gt;</t>
  </si>
  <si>
    <t>DB4AADC6-EE53-4A76-9B21-E750839EF82A</t>
  </si>
  <si>
    <t>ELBLAR072</t>
  </si>
  <si>
    <t>ACLARU165</t>
  </si>
  <si>
    <t>making choices in relation to the use of punctuation such as (&lt;span lang="ar"&gt;؛&lt;/span&gt;) &amp; adjusting the flow of ideas by enhancing text cohesion &amp; expression</t>
  </si>
  <si>
    <t>C5AE0C73-16F8-4D2A-B488-3A8D98B0B9FA</t>
  </si>
  <si>
    <t>D33F9D4C-926A-4734-8E6F-2B38FA50B4FF</t>
  </si>
  <si>
    <t>ELBLAR483</t>
  </si>
  <si>
    <t>Understand &amp; apply rules of intonation &amp; pronunciation in spoken texts, &amp; apply writing conventions with increased accuracy in written texts[Key concepts: writing conventions, pronunciation, sounds; Key processes: selecting, speaking, writing]</t>
  </si>
  <si>
    <t>applying spacing rules between words &amp; using their knowledge of writing conventions to expand on ideas when writing short texts</t>
  </si>
  <si>
    <t>E0D1BEF7-897C-4DF5-AEDB-1E5AF48E5F4C</t>
  </si>
  <si>
    <t>ELBLAR547</t>
  </si>
  <si>
    <t>982E6856-201E-42C2-92DE-4DA13F2BB686</t>
  </si>
  <si>
    <t>ELBLAR428</t>
  </si>
  <si>
    <t>understanding that the marks used in the Arabic script such as  &lt;span lang="ar"&gt;التنوين؛ الشدة ؛المدة&lt;/span&gt; influence pronunciation &amp; meaning in words &amp; sentences, e.g., &lt;span lang="ar"&gt;أمل /آمال؛ دعوة/دعوى&lt;/span&gt;</t>
  </si>
  <si>
    <t>89AA0264-5B21-426B-9845-B8D7E4BA9E26</t>
  </si>
  <si>
    <t>ELBLAR186</t>
  </si>
  <si>
    <t>understanding that Arabic sentences can be separated by commas &amp; that a paragraph may only have one full stop at the end</t>
  </si>
  <si>
    <t>D54EEC35-A2AD-496A-9750-252EDCE8562A</t>
  </si>
  <si>
    <t>ELBLAR530</t>
  </si>
  <si>
    <t>ACLARC164</t>
  </si>
  <si>
    <t>sharing views of what their Arabic culture ‘is’, discussing what elements of culture they accept or reject, &amp; exploring how culture relates to language, identity &amp; experience, using statements such as ‘My culture is …’, ‘Culture can …’</t>
  </si>
  <si>
    <t>669BC9C0-4AEF-462E-AB63-6B188F291C7B</t>
  </si>
  <si>
    <t>ADB7DA78-3E1C-4C04-B594-C273A07A0BCC</t>
  </si>
  <si>
    <t>ELBLAR353</t>
  </si>
  <si>
    <t>Reflect on how &amp; why being a speaker of Arabic contributes to their sense of identity &amp; is an important part of their Arabic cultural heritage[Key concepts: cultural heritage, identity; Key processes: reflecting, explaining]</t>
  </si>
  <si>
    <t>expressing to others how Arabic is part of their identity, reflecting on when, how &amp; why they use Arabic</t>
  </si>
  <si>
    <t>BDFC9093-65C2-405B-80E3-D9465CD252AB</t>
  </si>
  <si>
    <t>ELBLAR103</t>
  </si>
  <si>
    <t>606EB6DB-E106-4D06-B15B-ECF8DA546C44</t>
  </si>
  <si>
    <t>ELBLAR056</t>
  </si>
  <si>
    <t>discussing how being bilingual allows them to present ‘self’ to others in particular ways, e.g., as ‘Arabic’ or ‘Lebanese’/‘Egyptian’/‘Iraqi’, &amp; recognising that identity includes culture as well as language</t>
  </si>
  <si>
    <t>7A436D03-EB36-43DA-B4BA-17582DEB4153</t>
  </si>
  <si>
    <t>ELBLAR565</t>
  </si>
  <si>
    <t>ACLARC163</t>
  </si>
  <si>
    <t>considering own &amp; others’ responses &amp; reactions in Arabic–English intercultural exchanges &amp; discussing reasons for different interpretations of meaning, e.g., an Arabic-speaking man stroking his moustache in connection with an oath or promise indicates si</t>
  </si>
  <si>
    <t>E0C884FE-4184-435E-B7CF-FF7BEA8AA939</t>
  </si>
  <si>
    <t>EABEF4B3-28EA-4016-AD6B-73B07F4B1235</t>
  </si>
  <si>
    <t>ELBLAR002</t>
  </si>
  <si>
    <t>Reflect on cultural differences between Arabic &amp; English communicative styles, &amp; discuss how &amp; why they modify language for different cultural perspectives[Key concepts: communication, cultural perspectives; Key processes: reflecting, discussing, connecti</t>
  </si>
  <si>
    <t>comparing choices of language &amp; behaviours when communicating in Arabic &amp; English, explaining the modifications they make &amp; why, e.g., when addressing older people with titles such as &lt;span lang="ar"&gt;عم (عمّو)؛ خالة؛ (طنت)&lt;/span&gt;</t>
  </si>
  <si>
    <t>CBA967A4-5D9E-4D0C-B8D7-29D778AD09C7</t>
  </si>
  <si>
    <t>ELBLAR518</t>
  </si>
  <si>
    <t>reflecting on the influence of Arabic culture on their own communication style, e.g., using gestures, words or expressions with particular cultural significance in Arabic, such as kissing your own right hand, then raising your eyes &amp; your right hand to ex</t>
  </si>
  <si>
    <t>6AF9BA8F-0EB9-4E0E-B1BF-FDA4E12A5B8D</t>
  </si>
  <si>
    <t>ELBLAR008</t>
  </si>
  <si>
    <t>discussing cultural cues in communication that suggest differences in traditions, ideas or values, e.g.,&lt;p dir="rtl" lang="ar"&gt;التّحية المتكرّرة مثلاً: كيف حالك وكيف العائلة؟ ؛ التّعابير الدينية مثل: إن شاء الله؛ إن شاء الرّب وعشنا&lt;/p&gt;</t>
  </si>
  <si>
    <t>6D9F1E6A-34DD-4F64-82FB-4FBCA0ECC7B4</t>
  </si>
  <si>
    <t>ELBLAR423</t>
  </si>
  <si>
    <t>ACLARC162</t>
  </si>
  <si>
    <t>creating a short film about social interactions among different speakers of Arabic, explaining cultural elements that may vary in different parts of the Arabic-speaking world &amp; which may be unfamiliar to English-speaking viewers</t>
  </si>
  <si>
    <t>F5862EAA-525C-4372-9F87-F90AC4211D27</t>
  </si>
  <si>
    <t>2FAFDF70-EBB2-44D8-A0C4-B4F85E4C9297</t>
  </si>
  <si>
    <t>ELBLAR025</t>
  </si>
  <si>
    <t xml:space="preserve">Create bilingual texts on particular themes or events in different modes, including multimodal &amp; digital modes, such as menus, brochures, cartoons or video clips, explaining culture-specific words &amp; expressions, e.g., by using captions &amp; descriptions[Key </t>
  </si>
  <si>
    <t>designing menus or programs for Arabic-themed events, with key items &amp; information in Arabic &amp; explanatory notes in English</t>
  </si>
  <si>
    <t>F01C38D7-4706-4422-A924-DC278B865682</t>
  </si>
  <si>
    <t>ELBLAR095</t>
  </si>
  <si>
    <t>producing bilingual texts in both Arabic &amp; English about community events, such as promoting a concert or an interview with a celebrity on a community radio station, in print or multimedia formats, e.g., posters or advertisements</t>
  </si>
  <si>
    <t>E4AF9163-CA41-4DE5-A105-ADD8A4C1A17F</t>
  </si>
  <si>
    <t>ELBLAR207</t>
  </si>
  <si>
    <t>creating bilingual subtitles, captions or commentaries for texts, such as brochures in print &amp; digital formats, digital presentations or digital video clips, that inform the school community about aspects of culture in the Arabic-speaking world</t>
  </si>
  <si>
    <t>6F4FD492-0093-4CBF-95E6-8E84F55F3164</t>
  </si>
  <si>
    <t>ELBLAR278</t>
  </si>
  <si>
    <t>ACLARC161</t>
  </si>
  <si>
    <t>0D049424-7ECB-47A2-8817-7867F8B1B32F</t>
  </si>
  <si>
    <t>61C0C957-9CD8-4C8E-A8D7-E1B8BF027BB7</t>
  </si>
  <si>
    <t>ELBLAR324</t>
  </si>
  <si>
    <t>Translate &amp; interpret texts from Arabic into English &amp; vice versa, compare own translations with others’, discuss differences &amp; possible reasons &amp; alternatives, &amp; make language choices that best convey equivalent meaning[Key concepts: meaning, equivalence</t>
  </si>
  <si>
    <t>translating &amp; interpreting texts, using print &amp; online dictionaries, &amp; translation tools or programs, identifying culturally specific vocabulary, e.g., &lt;span lang="ar"&gt;عفواً؛ سلامتك؛&lt;/span&gt;  , &amp; expressions, such as &lt;span lang="ar"&gt;ألف مبروك  الحمد لله عل</t>
  </si>
  <si>
    <t>56799DE9-76B7-482B-83B3-2D209B8B2A9A</t>
  </si>
  <si>
    <t>ELBLAR509</t>
  </si>
  <si>
    <t>comparing own &amp; others’ translations of the same text, commenting on differences &amp; similarities between versions &amp; considering possible reasons for these</t>
  </si>
  <si>
    <t>13680F2C-D11B-41CD-951F-BA1BA3CD0B07</t>
  </si>
  <si>
    <t>ELBLAR184</t>
  </si>
  <si>
    <t>translating &amp; interpreting texts from Arabic into English &amp; vice versa, using print &amp; online dictionaries, &amp; translation tools or programs, &amp; experimenting with interpreting unknown words or expressions, reflecting on challenges associated with transferri</t>
  </si>
  <si>
    <t>4C03FF54-DC3A-4CDD-A86A-8FB01F45F7D0</t>
  </si>
  <si>
    <t>ELBLAR275</t>
  </si>
  <si>
    <t>ACLARC160</t>
  </si>
  <si>
    <t>creating modified versions of traditional Arabic stories &amp; films, such as &lt;span lang="ar"&gt;علاء الدين والمصباح السّحري&lt;/span&gt;, by introducing new characters or contexts or alternative endings</t>
  </si>
  <si>
    <t>DC954F2A-5610-486F-AF8F-2B86547F4A1D</t>
  </si>
  <si>
    <t>FFB027B9-13BF-4DD2-80F3-6AB1C08A9B74</t>
  </si>
  <si>
    <t>ELBLAR512</t>
  </si>
  <si>
    <t>Create &amp; present imaginative texts, including multimodal &amp; digital texts, such as songs, poems, plays, stories or video clips, involving fictional characters, events &amp; contexts, to entertain different audiences[Key concepts: imagination, emotion, context,</t>
  </si>
  <si>
    <t>composing &amp; performing imaginative texts for the school community, through role-plays, raps &amp; video clips, using expressive language &amp; movement to illustrate meaning &amp; to entertain</t>
  </si>
  <si>
    <t>95BDF59E-59A5-4EC2-8478-BBFC6E1DF333</t>
  </si>
  <si>
    <t>ELBLAR180</t>
  </si>
  <si>
    <t>illustrating own imaginative stories in print, visual or digital formats, such as captioned photo stories</t>
  </si>
  <si>
    <t>C0D522DF-F143-46B9-A18E-8AEC91646AD4</t>
  </si>
  <si>
    <t>ELBLAR283</t>
  </si>
  <si>
    <t>creating cartoons, plays or short stories to share in class about an imagined experience in their own life or a dream for the future</t>
  </si>
  <si>
    <t>E1EFE5C0-7EE9-41C9-9274-68342A215D70</t>
  </si>
  <si>
    <t>ELBLAR363</t>
  </si>
  <si>
    <t>ACLARC159</t>
  </si>
  <si>
    <t>expressing &amp; exchanging opinions on typical features, language use &amp; cultural elements in contemporary songs, films or video clips from the Arabic-speaking world, &amp; comparing them with similar texts from the English-speaking world</t>
  </si>
  <si>
    <t>BA7DD3D5-6E31-4924-9C08-332493E18141</t>
  </si>
  <si>
    <t>4D16F102-A1B5-4748-B53E-1A45182C5125</t>
  </si>
  <si>
    <t>ELBLAR497</t>
  </si>
  <si>
    <t>Compare ways in which people, places &amp; experiences are represented in different imaginative texts, analysing ideas, themes &amp; messages &amp; contrasting them with own experiences[Key concepts: representation, morality, context; Key processes: analysing, compar</t>
  </si>
  <si>
    <t>analysing how people, places &amp; experiences are represented in a variety of imaginative texts, such as extracts from a play or scenes from a film, &amp; comparing how key messages &amp; beliefs are communicated</t>
  </si>
  <si>
    <t>DBCEFA08-277B-465D-B47C-00A6A9CFFAC6</t>
  </si>
  <si>
    <t>ELBLAR620</t>
  </si>
  <si>
    <t>stating &amp; explaining personal preferences about characters, themes, ideas &amp; events in texts, using expressions such as&lt;p dir="rtl" lang="ar"&gt;أفضل شخصية في الفيلم هي سميرة لأنها تعرف ما تريد؛ عادل شخصيته مؤثرة لأنها تمثل شخصية معظم الشباب العربي وتعرض مشاك</t>
  </si>
  <si>
    <t>DAA9BE19-2DAD-45B9-961B-A2BE6298713C</t>
  </si>
  <si>
    <t>ELBLAR233</t>
  </si>
  <si>
    <t xml:space="preserve">expressing personal opinions on ideas presented in various texts such as stories, films, songs or video clips, e.g.,&lt;p dir="rtl" lang="ar"&gt;الفيلم يشجع الشباب على الدراسة وهذا ممتاز؛ المقطع الغنائي جميل ومؤثر؛ الفيلم غير واقعي؛ يعرض الفيلم مشاكل الشباب مع </t>
  </si>
  <si>
    <t>2228C020-DCCB-4BBF-B9ED-96BC9529632B</t>
  </si>
  <si>
    <t>ELBLAR264</t>
  </si>
  <si>
    <t>ACLARC158</t>
  </si>
  <si>
    <t xml:space="preserve">reporting on own &amp; others’ experiences, such as holiday trips or a school camp, in a text such as a digital presentation, &amp; comparing own experiences with others’, using expressions such as&lt;p dir="rtl" lang="ar"&gt;بالنسبة لي، الرحلة كانت ممتعة بينما غالبية </t>
  </si>
  <si>
    <t>00BD1891-707A-4F2D-BEFB-11FBC02F5CFF</t>
  </si>
  <si>
    <t>D80FA7F4-7FF3-4CDB-A9BA-A607235CAC52</t>
  </si>
  <si>
    <t>ELBLAR575</t>
  </si>
  <si>
    <t>Present information to describe, compare &amp; report on ideas &amp; experiences in print, digital &amp; multimodal formats selected to suit audience &amp; purpose[Key concepts: representation, experience, audience; Key processes: describing, summarising, comparing, repo</t>
  </si>
  <si>
    <t>organising information &amp; presenting it to an Arabic-speaking audience, e.g., creating a visual presentation comparing cultural aspects of life at school &amp; at home for young Arabic speakers or a video recording of a cooking demonstration for their classmat</t>
  </si>
  <si>
    <t>897C42EF-FB38-4751-B90C-9ACB40B8E3B4</t>
  </si>
  <si>
    <t>ELBLAR254</t>
  </si>
  <si>
    <t>presenting views on topics related to personal experiences in texts such as blogs, emails &amp; speeches, for particular purposes &amp; audiences</t>
  </si>
  <si>
    <t>B959D6BF-315F-42CA-9024-4ED7BB1A19F0</t>
  </si>
  <si>
    <t>ELBLAR426</t>
  </si>
  <si>
    <t>conveying information in texts such as notices &amp; newspaper announcements to inform others about an issue of interest or an upcoming event, e.g.,&lt;p dir="rtl" lang="ar"&gt;إعلان هام؛ تحتفل الجالية العربية بعيد الأم في إحتفال كبير في الحديقة العامة يوم السبت ال</t>
  </si>
  <si>
    <t>7633C2C0-A195-45EE-A871-0816E27019B9</t>
  </si>
  <si>
    <t>ELBLAR598</t>
  </si>
  <si>
    <t>ACLARC157</t>
  </si>
  <si>
    <t xml:space="preserve">using concept maps, charts &amp; tables to organise, analyse &amp; summarise information from texts such as television programs, reports &amp; documentaries, &amp; comparing how ideas are conveyed in different texts&lt;p dir="rtl" lang="ar"&gt;الأفلام العربية الحديثة؛ البرامج </t>
  </si>
  <si>
    <t>58C857D8-0473-4806-9DBB-9E5D93EE32F4</t>
  </si>
  <si>
    <t>782840EA-B358-41FB-92E0-9B300A0AD0B0</t>
  </si>
  <si>
    <t>ELBLAR245</t>
  </si>
  <si>
    <t>Locate, interpret &amp; compare information &amp; ideas from a variety of texts relating to topics of interest such as leisure, entertainment &amp; special occasions[Key concepts: representation, community; Key processes: identifying, classifying, comparing, summaris</t>
  </si>
  <si>
    <t>listening to, viewing &amp; reading texts to extract elements that reflect different aspects of Arabic culture related to topics such as entertainment &amp; special occasions, e.g.,&lt;p dir="rtl" lang="ar"&gt;حفلات المطربين؛ البرامج الترفيهية؛ برامج المسابقات&lt;/p&gt;&lt;p di</t>
  </si>
  <si>
    <t>6F500931-B392-42A0-B15B-3C7D02A3370B</t>
  </si>
  <si>
    <t>ELBLAR475</t>
  </si>
  <si>
    <t>gathering information independently &amp; collaboratively about events or people &amp; comparing how various sources, such as magazines, newspapers &amp; websites, use language to convey meaning</t>
  </si>
  <si>
    <t>F9BD6D2B-EF69-4E90-B60C-3F6135CBA685</t>
  </si>
  <si>
    <t>ELBLAR467</t>
  </si>
  <si>
    <t>identifying context, purpose &amp; audience in a range of texts in print, online or digital formats, such as articles, reports &amp; documentaries</t>
  </si>
  <si>
    <t>D1BC1C32-F3E6-4C75-9D42-D45526D7135D</t>
  </si>
  <si>
    <t>ELBLAR119</t>
  </si>
  <si>
    <t>ACLARC156</t>
  </si>
  <si>
    <t>describing actions &amp; responses &amp; giving reasons, e.g., &lt;span lang="ar"&gt;وضعتُ الصورة هنا لأنّها صغيرة ومناسبة؛ فاتني     القطار لأنّني إستيقظت متأخراً؛ أنا متعب اليوم لأنّني نمت الساعة العاشرة ليلاً. إن ساعدتني في البحث؛ سنحصل على درجة عالية&lt;/span&gt;</t>
  </si>
  <si>
    <t>19EE43E4-ED31-45E4-A0F8-ED42C305055F</t>
  </si>
  <si>
    <t>06579DC6-99FF-4CCD-980E-3B49E5170321</t>
  </si>
  <si>
    <t>ELBLAR053</t>
  </si>
  <si>
    <t>Engage in classroom interactions &amp; exchanges, clarifying meaning, &amp; describing &amp; explaining actions &amp; responses[Key concepts: opinion, perspective, mindful learning, exchange; Key processes: describing, explaining, clarifying, expressing]</t>
  </si>
  <si>
    <t>contributing to class discussions by expressing opinions, using reflective language, e.g.,&lt;p dir="rtl" lang="ar"&gt;لو كان لدينا وقتاً أطول؛ لأضفنا موسيقى على البحث؛ كان الإمتحان صعباً وطويلاً؛ أصبحت القراءة في الصّف مملّة&lt;/p&gt;</t>
  </si>
  <si>
    <t>744C3870-DE69-4BF0-BE73-FE94819BEC4A</t>
  </si>
  <si>
    <t>ELBLAR005</t>
  </si>
  <si>
    <t>clarifying meaning of common expressions by giving examples, such as&lt;p dir="rtl" lang="ar"&gt;أعني أنّ كل واحد منّا يكتب صفحة؛ أقصد أنا وهناء نبحث عن الصور؛ وعادل ووفاء وسمر يكتبون المقاطع؛ مثلاً؛ مثل؛ على سبيل المثال&lt;/p&gt;</t>
  </si>
  <si>
    <t>CFF965A9-9D17-4125-AAAA-263939319410</t>
  </si>
  <si>
    <t>ELBLAR526</t>
  </si>
  <si>
    <t>exchanging ideas &amp; suggestions with peers, e.g.,&lt;p dir="rtl" lang="ar"&gt;ماذا تقترح يا سامي؟ أعطنا رأيك؛ كيف يمكن أن ننظّم الأدوار بيننا؟ ما رأيكم؟&lt;/p&gt;</t>
  </si>
  <si>
    <t>9FED4BB3-946C-451A-9904-B81FD55B66AF</t>
  </si>
  <si>
    <t>ELBLAR188</t>
  </si>
  <si>
    <t>ACLARC155</t>
  </si>
  <si>
    <t>asking for others’ opinions on group weekend plans, &amp; resolving disagreements by providing alternative suggestions, e.g.,&lt;p dir="rtl" lang="ar"&gt;يا سمير؛ هل قررت أن تأتي معنا إلى السينما يوم السبت؟ لا تقلق كل شيء سوف يكون على ما يرام؛ الغالبية منا تفضل الذ</t>
  </si>
  <si>
    <t>8638E241-9E02-459C-8589-B5DB4C207F76</t>
  </si>
  <si>
    <t>C1449127-9406-4D32-93E4-B4C11F3840A9</t>
  </si>
  <si>
    <t>ELBLAR191</t>
  </si>
  <si>
    <t>Take action in collaborative tasks, activities &amp; experiences that involve negotiation, making arrangements, problem-solving &amp; shared transactions[Key concepts: negotiation, expressing preference, collaboration; Key processes: planning, discussing, agreein</t>
  </si>
  <si>
    <t>responding to invitations in print, digital or online formats by accepting or declining &amp; providing reasons for non-attendance, e.g.,&lt;p dir="rtl" lang="ar"&gt;شكراً جزيلاً على الدعوة؛ سأحضر الحفلة؛ آسف لا أقدر أن آتي إلى السينما لأن أمي لا تسمح لي. أنا مدعوة</t>
  </si>
  <si>
    <t>F6B668E5-7381-4857-A931-E41E88326C81</t>
  </si>
  <si>
    <t>ELBLAR081</t>
  </si>
  <si>
    <t>collaborating with others in online or real settings to plan events, such as arranging a day out or a birthday party, &amp; making shared decisions, such as negotiating how much to spend on presents, or a budget for a day out, e.g.,&lt;p dir="rtl" lang="ar"&gt;هل ت</t>
  </si>
  <si>
    <t>5262F5EA-0C8E-4B3D-AFCA-6ED694342B2E</t>
  </si>
  <si>
    <t>ELBLAR347</t>
  </si>
  <si>
    <t>expressing preferences for plans, comparing &amp; contrasting alternatives, &amp; negotiating solutions, e.g.,&lt;p dir="rtl" lang="ar"&gt;أفضل من ...؛ الأفضل...؛ الأحسن...&lt;/p&gt;&lt;p dir="rtl" lang="ar"&gt;أفضل ان نشتري هذه اللعبة لأنّها حديثة؛ لا أتفق معكم على الذهاب إلى الس</t>
  </si>
  <si>
    <t>7226F138-5A53-4D83-8834-7BF344F1E666</t>
  </si>
  <si>
    <t>ELBLAR314</t>
  </si>
  <si>
    <t>ACLARC154</t>
  </si>
  <si>
    <t>using communication strategies such as apologising, inviting &amp; praising when interacting in social situations, e.g.,&lt;p dir="rtl" lang="ar"&gt;عفواً؛ تفضل؛ أنت بنت ذّكية&lt;/p&gt;</t>
  </si>
  <si>
    <t>4BF103BB-7BBD-4C55-8418-EE567FEB04C6</t>
  </si>
  <si>
    <t>7D2CC7D0-4230-46C2-9392-21ABE41A517A</t>
  </si>
  <si>
    <t>ELBLAR051</t>
  </si>
  <si>
    <t>Initiate &amp; sustain interactions with others by expressing &amp; exchanging opinions on topics of interest, &amp; maintain relationships through apologising, inviting or praising[Key concepts: experiences, attitudes, etiquette, respect; Key processes: speaking, wr</t>
  </si>
  <si>
    <t>expressing hopes &amp; feelings, &amp; describing personal plans for school holidays &amp; the weekend, e.g.,&lt;p dir="rtl" lang="ar"&gt;في عطلة نهاية الأسبوع أحب أن أذهب إلى البحر لأن الطّقس سيكون حاراً؛ أتمنّى أن نسافر إلى كوينزلاند في العطلة المدرسية. أنا سعيد لأننا سو</t>
  </si>
  <si>
    <t>0255058E-1A21-40D0-B2CC-26F9230B1A53</t>
  </si>
  <si>
    <t>ELBLAR521</t>
  </si>
  <si>
    <t>1BEE09C8-1253-402C-A6DA-6AACBBAB1F43</t>
  </si>
  <si>
    <t>ELBLAR355</t>
  </si>
  <si>
    <t>developing &amp; sustaining conversations with peers, including online or virtual conversations, on topics of interest, such as sport, games &amp; music, e.g.,&lt;p dir="rtl" lang="ar"&gt;هل شاهدت أمس مباراة كرة القدم؟ برأيك من سيفوز بالكأس؟ من هو لاعبك المفضل؟ هل نزلت</t>
  </si>
  <si>
    <t>964C187B-BD73-4C6C-A6E0-920B16A152C4</t>
  </si>
  <si>
    <t>ELBLAR271</t>
  </si>
  <si>
    <t>initiating conversations, including face-to-face &amp; virtual conversations, by asking peers about personal interests, e.g.,&lt;p dir="rtl" lang="ar"&gt;هل تحب المأكولات العربية؟ ما هو طعامك المفضّل؟ أنا أيضاً أحب الوجبات السّريعة ؛ هل تريد أن تأتي معي إلى مطعم ال</t>
  </si>
  <si>
    <t>04928A95-C17F-434B-9F50-0EFE2F6993A4</t>
  </si>
  <si>
    <t>ELBLAR580</t>
  </si>
  <si>
    <t>ACLARU017</t>
  </si>
  <si>
    <t>exploring words or expressions commonly used in informal Australian interactions, &amp; deciding how to interpret or explain them to young Arabic speakers, e.g., ‘mate’, ‘fair dinkum’</t>
  </si>
  <si>
    <t>FDEB8531-FA8C-4445-B046-16ADF3A51E6C</t>
  </si>
  <si>
    <t>85BA9802-9811-42E0-BB12-17956A87FE8A</t>
  </si>
  <si>
    <t>ELBLAR567</t>
  </si>
  <si>
    <t>Explore how language use reflects one’s thoughts, perceptions &amp; culture, recognising that language &amp; culture are interrelated systems for meaning-making[Key concepts: perception, influence; Key processes: reflecting, discussing, questioning, making meanin</t>
  </si>
  <si>
    <t>exploring the importance of music &amp; traditional dance in some Arabic cultures as an expression of identity &amp; emotions, e.g.,&lt;p dir="rtl" lang="ar"&gt;الدبكة الفلسطنية والعراقية؛ والرقص الفلكلوري&lt;/p&gt;</t>
  </si>
  <si>
    <t>672249B5-8869-48FA-8D8C-44C6FE524630</t>
  </si>
  <si>
    <t>ELBLAR452</t>
  </si>
  <si>
    <t>recognising &amp; explaining to others the significance of some common Arabic cultural practices &amp; events, such as offering visitors food &amp; drink, e.g.,&lt;p dir="rtl" lang="ar"&gt;تفضل صحة وهنا؛ بالهناء والشفاء&lt;/p&gt;</t>
  </si>
  <si>
    <t>A09984AA-6395-4A59-8322-5FD48E4C7F0A</t>
  </si>
  <si>
    <t>ELBLAR384</t>
  </si>
  <si>
    <t>understanding that particular Australian-English terms &amp; expressions have no equivalent in Arabic, e.g., ‘billabong’ &amp; ‘the bush’, &amp; that terms such as ‘the movies’, ‘footy’ &amp; ‘backyard’ reflect aspects of Australian lifestyles</t>
  </si>
  <si>
    <t>B6249534-301F-42AE-B054-0185CA27301E</t>
  </si>
  <si>
    <t>ELBLAR616</t>
  </si>
  <si>
    <t>noticing similarities &amp; differences between naming systems across languages represented in the classroom, &amp; noticing that Arabic-speaking students may have names from other cultures &amp; languages</t>
  </si>
  <si>
    <t>8E4DC028-6BE2-482A-89A2-763923A73280</t>
  </si>
  <si>
    <t>ELBLAR330</t>
  </si>
  <si>
    <t>exploring the meaning of ‘culture’, &amp; understanding that it involves visible elements, such as ways of eating &amp; behaving, &amp; invisible aspects, such as how people live, what they value &amp; how they think of themselves &amp; others</t>
  </si>
  <si>
    <t>A9CB344B-0193-4D90-94B9-AEFE294B839A</t>
  </si>
  <si>
    <t>ELBLAR205</t>
  </si>
  <si>
    <t>ACLARU016</t>
  </si>
  <si>
    <t>recognising that many words in Arabic are borrowed from indigenous languages of the Arabic-speaking world such as Aramaic, e.g., &lt;span lang="ar"&gt;أب؛ رأس؛ دم؛ أخ؛ أخت؛ شمس؛ لسان؛ أنا؛ أنت؛ هو؛ نحن؛ كلب؛ بيت؛ سمع؛ كتاب&lt;/span&gt; , &amp; that many colloquial words,</t>
  </si>
  <si>
    <t>C37ABCC1-F411-4D39-8BFD-DAD2A03CAFB9</t>
  </si>
  <si>
    <t>A67F528E-B51A-4BEA-8507-C186AAAFC535</t>
  </si>
  <si>
    <t>ELBLAR096</t>
  </si>
  <si>
    <t>Understand that the Arabic language has changed &amp; continues to change through interaction with other languages &amp; cultures[Key concepts: change, language contact, intercultural contact; Key processes: observing, identifying, classifying]</t>
  </si>
  <si>
    <t>recognising that the Arabic alphabet has similarities with the Aramaic alphabet system (alpha being the first letter, &amp; beta the second), &amp; that the Arabic ordering system &lt;span lang="ar"&gt;أ؛ ب؛ ج؛ د&lt;/span&gt; is based on the Aramaic alphabet</t>
  </si>
  <si>
    <t>D166C46F-A27B-41E7-8037-C7DC15538F7B</t>
  </si>
  <si>
    <t>ELBLAR147</t>
  </si>
  <si>
    <t>understanding that Arabic, like all languages, is constantly expanding to include new words &amp; expressions through interaction with other languages &amp; cultures, e.g.,&lt;span lang="ar"&gt;التواصل الإجتماعي؛ دردشة على الإنترنت؛&lt;/span&gt;</t>
  </si>
  <si>
    <t>47235001-7A41-436A-AEA5-C203102347E1</t>
  </si>
  <si>
    <t>ELBLAR162</t>
  </si>
  <si>
    <t>recognising that Arabic as a language has experienced many changes over time &amp; that classical Arabic is only used in ancient literature &amp; religious texts</t>
  </si>
  <si>
    <t>DBC09968-F48F-4719-A2C5-5F50BFC01F73</t>
  </si>
  <si>
    <t>ELBLAR388</t>
  </si>
  <si>
    <t>recognising that Arabic has borrowed many words from English, e.g.,&lt;span lang="ar"&gt;إنترنت؛ كومبيوتر؛ تلفاز؛&lt;/span&gt;  , &amp; English has borrowed words from Arabic, such as ‘admiral’, ‘alcohol’, ‘algebra’, ‘coffee’, ‘genie’, ‘hazard’ &amp; ‘sultan’</t>
  </si>
  <si>
    <t>9D915548-E85B-40F5-B7BC-0226AD4748E3</t>
  </si>
  <si>
    <t>ELBLAR612</t>
  </si>
  <si>
    <t>ACLARU015</t>
  </si>
  <si>
    <t>understanding how gestures &amp; tone are used to change the meaning of speech, &amp; how the purpose of interactions, such as to command or invite, would change the emphasis on words being used, e.g.,&lt;p dir="rtl" lang="ar"&gt;زينب؛ تعالي! تعالي يا زينب. ضع الكتاب ع</t>
  </si>
  <si>
    <t>14784BC6-03C1-42BD-833E-782F84782801</t>
  </si>
  <si>
    <t>B627084D-16B2-4B70-8111-C8FA4CBC52C5</t>
  </si>
  <si>
    <t>ELBLAR325</t>
  </si>
  <si>
    <t>Understand that spoken &amp; written Arabic varies according to regions &amp; countries, &amp; according to context, situations &amp; relationships[Key concepts: variation, dialect, context; Key processes: identifying, distinguishing, relating, analysing]</t>
  </si>
  <si>
    <t xml:space="preserve">understanding that the Arabic language has a standard form called Al Fusha, &lt;span lang="ar"&gt;اللغة العربية الفصحى&lt;/span&gt; , which is mainly used in writing, &amp; a range of oral dialects that differ greatly from region to region, e.g., regional dialects from  </t>
  </si>
  <si>
    <t>95B85233-F798-4995-8511-D725CC177FC0</t>
  </si>
  <si>
    <t>ELBLAR110</t>
  </si>
  <si>
    <t>explaining how their spoken language at home may differ from the language spoken in class, &amp; recognising similarities &amp; differences between various dialects represented within the classroom</t>
  </si>
  <si>
    <t>BE1F21F5-2B9D-475B-B2D4-06AD58F72689</t>
  </si>
  <si>
    <t>ELBLAR601</t>
  </si>
  <si>
    <t>identifying how they communicate with their family &amp; friends &amp; with people less close to them, noticing differences in word choice &amp; language use &amp; communicative behaviour</t>
  </si>
  <si>
    <t>F60AF3A7-EF30-4662-B304-D5F98C4142DA</t>
  </si>
  <si>
    <t>ELBLAR115</t>
  </si>
  <si>
    <t>recognising that informal forms of address are commonly used &amp; are accepted as the norm in various Arabic-speaking communities, e.g.,&lt;p dir="rtl" lang="ar"&gt;عم جوزيف؛ عمة سناء؛ خالة عبير؛ ست صباح؛ عم سليم&lt;/p&gt;</t>
  </si>
  <si>
    <t>D752AE41-DCCB-4A17-BF21-022505BDBAB5</t>
  </si>
  <si>
    <t>ELBLAR613</t>
  </si>
  <si>
    <t>recognising that forms of address &amp; greetings may vary according to the time of day, gender, a person’s background &amp; the social status of the participants, e.g.,&lt;p dir="rtl" lang="ar"&gt;مرحبا؛ أهلاً؛ صباح الخير/ مساء الخير؛ سلام ونعمة؛ السلام عليكم ورحمة ال</t>
  </si>
  <si>
    <t>F41C68D0-B42C-401F-B419-44A286456348</t>
  </si>
  <si>
    <t>ELBLAR454</t>
  </si>
  <si>
    <t>ACLARU014</t>
  </si>
  <si>
    <t>analysing how different types of texts in Arabic create specific effects through the use of different language features, e.g., the use of superlatives in advertisements designed to persuade, or the use of repetition for emphasis in speeches</t>
  </si>
  <si>
    <t>08D40744-F91C-4C40-B95B-753FBF723748</t>
  </si>
  <si>
    <t>C99BEAD7-6507-4EC5-B297-39CCC547BC81</t>
  </si>
  <si>
    <t>ELBLAR335</t>
  </si>
  <si>
    <t>Identify the structure &amp; textual features of a range of personal, informative &amp; imaginative texts, &amp; recognise how these contribute to meaning[Key concepts: meaning, genre, structure; Key processes: identifying, sequencing, organising]</t>
  </si>
  <si>
    <t>describing key features of different types of texts &amp; discussing audience &amp; purpose, e.g., a shopping list serves as a reminder to self to purchase particular items, while a permission note seeks permission to do or have something</t>
  </si>
  <si>
    <t>2C3DF7B4-628D-4F57-AAB4-57B7185CBA59</t>
  </si>
  <si>
    <t>ELBLAR404</t>
  </si>
  <si>
    <t>comparing texts on a common topic, e.g., a print report, a television report &amp; an internet announcement about an accident, &amp; discussing how features of texts assist in making meaning</t>
  </si>
  <si>
    <t>D42EC562-E8AC-4E81-9019-69CE86DD266D</t>
  </si>
  <si>
    <t>ELBLAR359</t>
  </si>
  <si>
    <t>identifying the purpose, context &amp; audience of a range of familiar texts, e.g., songs, poems, short plays &amp; video clips</t>
  </si>
  <si>
    <t>857E11F0-7D9B-4BC9-8AB0-EB969B28118B</t>
  </si>
  <si>
    <t>ELBLAR059</t>
  </si>
  <si>
    <t>identifying &amp; comparing the features of different types of texts, observing similar patterns &amp; identifying differences, e.g., the opening &amp; the signature of an email &amp; a letter, a description in a recount &amp; in a diary entry</t>
  </si>
  <si>
    <t>47DB1652-754C-475B-A4D1-813083706304</t>
  </si>
  <si>
    <t>ELBLAR304</t>
  </si>
  <si>
    <t>recognising how elements of texts such as the title, layout &amp; the size of the script all combine to make meaning</t>
  </si>
  <si>
    <t>E0CC11AD-1916-4962-B2B5-C5C347D3634F</t>
  </si>
  <si>
    <t>ELBLAR152</t>
  </si>
  <si>
    <t>understanding that texts have a purpose, e.g., train timetables indicate the time the train arrives or departs the station, recounts describe past events &amp; experiences, greeting cards convey feelings, &amp; labels tell us information about an item</t>
  </si>
  <si>
    <t>C7281EDF-1A4E-4B56-A40F-9E8C7D192B11</t>
  </si>
  <si>
    <t>ELBLAR243</t>
  </si>
  <si>
    <t>understanding that texts in Arabic can be short or long, spoken, written, digital, visual or multimodal, e.g., labels, stories, signs, songs &amp; captions</t>
  </si>
  <si>
    <t>5ED10274-5A81-42D1-9999-315EB15A2E5B</t>
  </si>
  <si>
    <t>ELBLAR503</t>
  </si>
  <si>
    <t>ACLARU013</t>
  </si>
  <si>
    <t>building metalanguage to describe grammatical concepts &amp; develop learning resources, e.g., verb charts, vocabulary lists, &amp; groups of pronouns, adverbs or adjectives</t>
  </si>
  <si>
    <t>0E8F314C-C37F-44F1-AD98-AB056CF10ED1</t>
  </si>
  <si>
    <t>E5F64AB0-D891-4F1D-81E1-10D551B36191</t>
  </si>
  <si>
    <t>ELBLAR214</t>
  </si>
  <si>
    <t>Understand &amp; use aspects of key grammatical forms &amp; structures in spoken &amp; written texts, such as articles, nouns, adjectives, personal pronouns, verbs &amp; verb tenses, conjunctions, adverbs, statements, negation &amp; questions, &amp; use vocabulary that relates t</t>
  </si>
  <si>
    <t>applying rules of present tense verb conjugation when speaking to peers &amp; the teacher, e.g.,&lt;p dir="rtl" lang="ar"&gt;أنتَ تدرس كثيرا؛ أنتِ تلعبين مع غيري؛ أنتم تلاميذ مجتهدون&lt;/p&gt;</t>
  </si>
  <si>
    <t>0C29BD69-F7A4-47BA-91DE-D68DA80607DA</t>
  </si>
  <si>
    <t>ELBLAR112</t>
  </si>
  <si>
    <t>developing knowledge of cardinal &amp; ordinal numbers to describe time &amp; date, e.g., &lt;span lang="ar"&gt;(آذار) الساعة الواحدة ظهراً؛ اليوم السادس من إبريل (نيسان)/اليوم أربعة مارس&lt;/span&gt;</t>
  </si>
  <si>
    <t>46CEA456-686A-4656-8598-949C0E93CDF9</t>
  </si>
  <si>
    <t>ELBLAR266</t>
  </si>
  <si>
    <t>understanding &amp; using simple question words in their interactions with peers, e.g.,&lt;p dir="rtl" lang="ar"&gt;متى أتيت إلى البيت؟ من أعدّ لك الفطور؟ ماذا احضرتِ للغداء؟  كيف أتيت إلى المدرسة؟&lt;/p&gt;</t>
  </si>
  <si>
    <t>EFD4DE12-F1D2-439C-9129-7274FDD649D9</t>
  </si>
  <si>
    <t>ELBLAR340</t>
  </si>
  <si>
    <t>using past tense verbs to recount events related to home &amp; school contexts, e.g.,&lt;p dir="rtl" lang="ar"&gt;قدمت فرضي للمعلمة؛ تأخرت عن الدرس؛ نمت متأخرا؛ نسيت كتبي في البيت&lt;/p&gt;</t>
  </si>
  <si>
    <t>10B05F72-81E9-4833-9C1F-E11F74B7A252</t>
  </si>
  <si>
    <t>ELBLAR087</t>
  </si>
  <si>
    <t>using a range of adjectives in singular form to describe appearance, feelings &amp; personalities, e.g.,&lt;p dir="rtl" lang="ar"&gt;أمي طويلة وأبي وسيم؛ صديقي سعيد ومعلمتي حزينة؛ أخي ظريف وأختي مزعجة&lt;/p&gt;</t>
  </si>
  <si>
    <t>7A12A565-ED6A-490F-9153-BCD712175B0B</t>
  </si>
  <si>
    <t>ELBLAR176</t>
  </si>
  <si>
    <t>expressing negation in simple sentences, e.g., &lt;span lang="ar"&gt;لا أحب السفر؛ ليس لدي إخوة&lt;/span&gt;</t>
  </si>
  <si>
    <t>1237C684-19B3-4329-999D-EEB235F1055E</t>
  </si>
  <si>
    <t>ELBLAR050</t>
  </si>
  <si>
    <t>understanding &amp; using singular nouns &amp; regular plural noun endings in masculine &amp; feminine forms, e.g., &lt;span lang="ar"&gt;معلم/معلمون؛ معلمة/معلمات؛&lt;/span&gt;</t>
  </si>
  <si>
    <t>06DEB362-F7EF-407C-86B0-1D5EEE62CB0C</t>
  </si>
  <si>
    <t>ELBLAR551</t>
  </si>
  <si>
    <t>using adverbs of place &amp; time to expand expression, e.g.,&lt;p dir="rtl" lang="ar"&gt;باكراً؛ صباحاً؛ بعيداً ؛ قريباً؛ شرقاً؛ غرباً&lt;/p&gt;</t>
  </si>
  <si>
    <t>2FBF534D-6E52-4936-B58E-603D1F57BBF5</t>
  </si>
  <si>
    <t>ELBLAR383</t>
  </si>
  <si>
    <t>exploring the use of simple conjunctions such as &lt;span lang="ar"&gt;و؛ أو؛ أيضا؛ كذلك&lt;/span&gt;</t>
  </si>
  <si>
    <t>20C1B78E-219C-490D-8E2D-0A6E4F453B1B</t>
  </si>
  <si>
    <t>ELBLAR594</t>
  </si>
  <si>
    <t>understanding &amp; responding to basic familiar instructions using imperatives, e.g., &lt;span lang="ar"&gt;إفتح الباب؛ أجلس في مكانك؛ لا تتكلم دون إذن؛ نظّف غرفتك؛ اكمل عملك&lt;/span&gt;</t>
  </si>
  <si>
    <t>B7FF382B-33C6-4704-938F-C22AC050F15A</t>
  </si>
  <si>
    <t>ELBLAR161</t>
  </si>
  <si>
    <t>using singular personal pronouns, both masculine &amp; feminine, with appropriate simple present tense verbs to describe aspects of home or school life, e.g., &lt;span lang="ar"&gt;تحبّ أمي العمل؛ هي نشيطة؛ يحب أبي الطبخ؛ هو ماهر&lt;/span&gt;</t>
  </si>
  <si>
    <t>78B8EFEA-516B-4DD8-A82F-9BCE1FD73371</t>
  </si>
  <si>
    <t>ELBLAR250</t>
  </si>
  <si>
    <t>using singular possessive pronouns, e.g., &lt;span lang="ar"&gt;بيتي؛ سريري؛ معلمتي؛ غرفتكَ؛ كتابكِ؛ حقيبتها؛ دفتره&lt;/span&gt;</t>
  </si>
  <si>
    <t>4CF7F947-CE75-4489-9F61-B54999438A3B</t>
  </si>
  <si>
    <t>ELBLAR193</t>
  </si>
  <si>
    <t>using demonstrative pronouns to identify people, objects or animals, e.g., &lt;span lang="ar"&gt;هذا كتاب؛ هذه مسطرة&lt;/span&gt;</t>
  </si>
  <si>
    <t>9B92E5A6-D745-454E-969F-96AA92FC80C4</t>
  </si>
  <si>
    <t>ELBLAR265</t>
  </si>
  <si>
    <t>understanding &amp; using simple verbs to express likes &amp; dislikes, e.g., &lt;span lang="ar"&gt;أحب طعام أمي؛ لا أحب الأكل السريع؛ أحب الرياضة ولا أحب الرسم&lt;/span&gt;</t>
  </si>
  <si>
    <t>A1435246-F97D-4CC9-ACF8-3F2C4B19EBFD</t>
  </si>
  <si>
    <t>ELBLAR468</t>
  </si>
  <si>
    <t>describing aspects of own daily activities, using simple present tense verbs, e.g., &lt;span lang="ar"&gt;أستيقظ في الصباح؛ اتناول الفطور؛ أستقلّ الباص؛ أدخل الصف؛ أكمل الواجب؛ ألبس ثيابي&lt;/span&gt;</t>
  </si>
  <si>
    <t>3355B2E2-F231-457D-B5B5-E2F46628049C</t>
  </si>
  <si>
    <t>ELBLAR083</t>
  </si>
  <si>
    <t>understanding that adjectives have a gender &amp; that they follow the noun &amp; its gender, e.g.,  &lt;span lang="ar"&gt;الأب حنون؛ الأم جميلة؛ الكرسي كبير؛ الطاولة صغيرة&lt;/span&gt;</t>
  </si>
  <si>
    <t>6272185A-A3DA-477F-A627-0AA505FD1A93</t>
  </si>
  <si>
    <t>ELBLAR593</t>
  </si>
  <si>
    <t>recognising definite &amp; indefinite articles with nouns &amp; knowing that nouns have a gender, e.g., &lt;span lang="ar"&gt;تلميذ/التلميذ؛ مُعلّمة العلوم؛ المعلمة&lt;/span&gt;</t>
  </si>
  <si>
    <t>E460615D-2CF7-4CF4-A924-EB41A8640EA1</t>
  </si>
  <si>
    <t>ELBLAR063</t>
  </si>
  <si>
    <t>recognising the different parts of speech &amp; categorising words into groups, e.g.,  &lt;span lang="ar"&gt;الاسم؛ الفعل ؛ الصّفة؛ الحرف&lt;/span&gt;</t>
  </si>
  <si>
    <t>5BBF8216-41B1-44D4-9D8B-BF2D96F60BB7</t>
  </si>
  <si>
    <t>ELBLAR170</t>
  </si>
  <si>
    <t>understanding the effect of word order in phrases &amp; sentences, e.g.,&lt;p dir="rtl" lang="ar"&gt;الجملة الفعلية: كتب الولد القصة؛ جاءت البنت إلى المدرسة؛ يعمل أبي في المطار&lt;/p&gt;</t>
  </si>
  <si>
    <t>ABA4218B-6A20-47D7-8D48-9A7B7195B3B9</t>
  </si>
  <si>
    <t>ELBLAR255</t>
  </si>
  <si>
    <t>learning frequently used words related to the home &amp; school environment, e.g.,&lt;p dir="rtl" lang="ar"&gt;بيت؛ عائلة؛ أب؛ أم؛ إخوة؛ معلمة؛ مدرسة؛ حصّة؛ صف؛ كتاب؛ دراسة؛ فرصة؛ وقت فراغ؛ ايام الأسبوع&lt;/p&gt;</t>
  </si>
  <si>
    <t>4FA1B889-4041-411D-9E65-3413A1C48798</t>
  </si>
  <si>
    <t>ELBLAR495</t>
  </si>
  <si>
    <t>ACLARU012</t>
  </si>
  <si>
    <t xml:space="preserve">recognising the different ways of sounding the long vowel (&lt;span lang="ar"&gt;ا&lt;/span&gt;), e.g., &lt;span lang="ar"&gt;ندا؛ ندى؛ لذا؛ لدى؛ متى؛ فتى&lt;/span&gt;, &amp; writing the &lt;span lang="ar"&gt;ء&lt;/span&gt;, e.g., &lt;span lang="ar"&gt;شيء؛ قراءة؛ مسؤول&lt;/span&gt; recognising variations </t>
  </si>
  <si>
    <t>997B6DBF-2845-46EF-A13E-2CF6B867FC0C</t>
  </si>
  <si>
    <t>A1BDF363-7795-47A8-B615-5DE55E13E29E</t>
  </si>
  <si>
    <t>ELBLAR511</t>
  </si>
  <si>
    <t xml:space="preserve">Understand features of the Arabic sound system, including intonation &amp; pronunciation, &amp; how these are represented in written form, &amp; apply writing conventions to form letters, words &amp; texts[Key concepts: alphabetical systems, writing conventions, sound &amp; </t>
  </si>
  <si>
    <t>pronouncing words following basic pronunciation rules</t>
  </si>
  <si>
    <t>FCEDDA3C-00BA-4EC2-A86D-A11DC85CB66B</t>
  </si>
  <si>
    <t>ELBLAR239</t>
  </si>
  <si>
    <t>comparing the different ways to write the letter (&lt;span lang="ar"&gt;أ&lt;/span&gt;), e.g., &lt;span lang="ar"&gt;ى؛ ؤ؛ئ أ, أ؛إ؛آ&lt;/span&gt;</t>
  </si>
  <si>
    <t>94D17143-9813-4185-A801-57A59FD45755</t>
  </si>
  <si>
    <t>ELBLAR405</t>
  </si>
  <si>
    <t>noticing that vocalisation such as&lt;span lang="ar"&gt;َ؛ ِ؛ ُ&lt;/span&gt; may change the function of the word depending on where it is placed, e.g., &lt;span lang="ar"&gt;كَتَبَ؛ كُتُب؛ لَعِبَ؛ لُعَب&lt;/span&gt;</t>
  </si>
  <si>
    <t>9CEBB671-8AAC-4FB2-8C45-BF77453A1CFF</t>
  </si>
  <si>
    <t>ELBLAR169</t>
  </si>
  <si>
    <t>inferring from familiar sounds &amp; contexts how to spell new words, e.g., predicting how to spell &lt;span lang="ar"&gt;هادي؛ وادي؛ شادي&lt;/span&gt; having learnt how to spell &lt;span lang="ar"&gt;فادي&lt;/span&gt;</t>
  </si>
  <si>
    <t>89C87788-3F00-49F0-85D2-C0F39716DFF0</t>
  </si>
  <si>
    <t>ELBLAR166</t>
  </si>
  <si>
    <t>recognising that letters change form depending on their place in the word, e.g.,&lt;p dir="rtl" lang="ar"&gt;ح: حصان؛ محب؛ سامح؛ ي: يد؛ لين؛ سامي&lt;/p&gt;</t>
  </si>
  <si>
    <t>E9466FA3-5151-4361-992E-E90B4DDAEA5D</t>
  </si>
  <si>
    <t>ELBLAR069</t>
  </si>
  <si>
    <t>discriminating between simple vowels, e.g., &lt;span lang="ar"&gt;تَ؛ تِ؛ تُ&lt;/span&gt; , long vowels such as &lt;span lang="ar"&gt;تا؛ تي؛ تو&lt;/span&gt;, &amp; consonant letters in a syllable block</t>
  </si>
  <si>
    <t>76809076-A547-4243-AFD4-52ED0E2AB50D</t>
  </si>
  <si>
    <t>ELBLAR417</t>
  </si>
  <si>
    <t>exploring the Arabic alphabet &amp; script, noticing that sounds differ in both systems, e.g., &lt;span lang="ar"&gt;خ؛ ح؛ ط؛ ظ؛ ع؛ غ؛ ص؛ ض؛ ق&lt;/span&gt;, &amp; that letters are joined in different ways to make words, e.g.,&lt;p dir="rtl" lang="ar"&gt;باب؛خال ؛ حال ؛ هذا؛ هي؛&lt;/p</t>
  </si>
  <si>
    <t>97C2B66C-1476-4028-BEFB-C0FC9CB6642D</t>
  </si>
  <si>
    <t>ELBLAR165</t>
  </si>
  <si>
    <t>ACLARC011</t>
  </si>
  <si>
    <t>comparing cultural &amp; intercultural experiences &amp; language capabilities with peers, &amp; exchanging views on the benefits of being bilingual</t>
  </si>
  <si>
    <t>62579A4C-0A6C-4D7B-B43B-B76EF936801D</t>
  </si>
  <si>
    <t>09556F14-4078-4B12-BD3E-AE0DBA09825D</t>
  </si>
  <si>
    <t>ELBLAR189</t>
  </si>
  <si>
    <t>Reflect on own identity, including aspects that relate to personal observations, experiences &amp; feelings, &amp; recognise how elements of identity such as family background, school &amp; interests impact on intercultural exchange[Key concepts: self, profile, ident</t>
  </si>
  <si>
    <t>identifying aspects of personal identity such as age, gender &amp; social status that are important when interacting in Arabic, e.g., using the correct personal pronouns to address elderly people (&lt;span lang="ar"&gt;أنتَ/أنتِ&lt;/span&gt; ), shaking or not shaking han</t>
  </si>
  <si>
    <t>7CB9A1ED-C88F-476C-9B76-A72762DD392F</t>
  </si>
  <si>
    <t>ELBLAR221</t>
  </si>
  <si>
    <t>identifying events, relationships &amp; experiences that have contributed to building a personal and/or collective sense of identity, e.g.,&lt;p dir="rtl" lang="ar"&gt;مكان الولادة؛ جنسية الأهل؛ أسس القيم التي تربّى عليها؛ المجموعات أو الفرق التي ينتمي إليها مثل فر</t>
  </si>
  <si>
    <t>BA10D55C-43CE-4E85-AA10-1E76ED118025</t>
  </si>
  <si>
    <t>ELBLAR546</t>
  </si>
  <si>
    <t>mapping their own linguistic &amp; cultural profiles, e.g., by creating a timeline or web profile to highlight formative elements such as family languages, traditions &amp; beliefs, key relationships &amp; intercultural experiences</t>
  </si>
  <si>
    <t>79C7D07B-5140-4716-9A73-B109D39F46EE</t>
  </si>
  <si>
    <t>ELBLAR200</t>
  </si>
  <si>
    <t>ACLARC010</t>
  </si>
  <si>
    <t>discussing how language reflects cultural concepts &amp; values, e.g., the importance of seeking agreement &amp; compromise as reflected in the way Arabic people express disagreement ( &lt;span lang="ar"&gt;بالرغم من إحترامي لك؛ لا اتفق معك&lt;/span&gt;), the importance of r</t>
  </si>
  <si>
    <t>9FC094DD-8986-46BB-91EF-E65775325884</t>
  </si>
  <si>
    <t>03643375-4871-468C-BE5A-B2C412BFF9D4</t>
  </si>
  <si>
    <t>ELBLAR074</t>
  </si>
  <si>
    <t>Reflect on personal responses &amp; reactions during interactions in Arabic, recognising how interaction involves culture as well as language[Key concepts: intercultural exchange, language, culture, response; Key processes: identifying, reflecting, explaining</t>
  </si>
  <si>
    <t xml:space="preserve">noticing how their Arabic/Lebanese/Egyptian/Iraqi culture influences their linguistic choices, e.g., changing terms of address &amp; level of formality depending on the context of interaction &amp; the relationship between participants, such as the use of ‘&lt;span </t>
  </si>
  <si>
    <t>0EADF66C-5BD3-443F-95AF-1C793B89D5B1</t>
  </si>
  <si>
    <t>ELBLAR556</t>
  </si>
  <si>
    <t>developing language to describe personal reactions to &amp; feelings about intercultural experiences, e.g.,&lt;p dir="rtl" lang="ar"&gt;أشعر بالراحة عندما...؛ لا أشعر بالراحة عندما...؛ أشعر بالخجل حين...؛ أشعر بالحزن...؛ أشعر بالتعب...&lt;/p&gt;</t>
  </si>
  <si>
    <t>0EDEB8C2-FC22-4048-95ED-5FB918C61349</t>
  </si>
  <si>
    <t>ELBLAR386</t>
  </si>
  <si>
    <t>sharing with peers how it feels to use Arabic &amp; English in different contexts, e.g., at home, at school &amp; in the Arabic-speaking community, reflecting on instances when these interactions have felt comfortable, awkward or difficult &amp; explaining why this m</t>
  </si>
  <si>
    <t>0A09578B-C086-40DB-856B-2FC328FB39EE</t>
  </si>
  <si>
    <t>ELBLAR506</t>
  </si>
  <si>
    <t>discussing their own level of comfort with using particular gestures when interacting across cultures, e.g., making or not making eye contact when communicating with older people, kissing on the cheek, &amp; hugging or not hugging when greeting someone</t>
  </si>
  <si>
    <t>0BE782BF-3DE2-404A-9A94-ABCC33EFC6D0</t>
  </si>
  <si>
    <t>ELBLAR212</t>
  </si>
  <si>
    <t>ACLARC009</t>
  </si>
  <si>
    <t>composing bilingual texts such as a board game or an instruction manual for a game</t>
  </si>
  <si>
    <t>598117E5-DEBE-4B2C-BE58-DE5B2CFF52C8</t>
  </si>
  <si>
    <t>6A262407-AFAD-44BB-9E32-665BCD4AECF0</t>
  </si>
  <si>
    <t>ELBLAR091</t>
  </si>
  <si>
    <t>Create bilingual texts such as posters, games &amp; signs for the classroom &amp; school community, making decisions about words &amp; expressions that do not readily translate[Key concepts: bilingualism, audience, meaning; Key processes: translating, reasoning, expl</t>
  </si>
  <si>
    <t>creating parallel lists of informal Arabic &amp; English expressions for own use in everyday interactions with friends &amp; family, including expressions drawn from various Arabic dialects represented within the classroom, e.g., ‘see you later’, ‘no worries’</t>
  </si>
  <si>
    <t>0445CE14-CDDE-4B6F-9934-C68B3ABE47FB</t>
  </si>
  <si>
    <t>ELBLAR150</t>
  </si>
  <si>
    <t>designing bilingual texts such as posters or signs for class or school assembly performances, a sports carnival, displays or events</t>
  </si>
  <si>
    <t>1B2DDA04-2F4B-46B5-8349-35E766382465</t>
  </si>
  <si>
    <t>ELBLAR492</t>
  </si>
  <si>
    <t>producing a parallel bilingual word list by relating known Arabic words or expressions to English equivalents &amp; vice versa, noticing that direct translation is sometimes inappropriate</t>
  </si>
  <si>
    <t>03280497-8C39-4FCC-AA55-3BFC9F89DDD5</t>
  </si>
  <si>
    <t>ELBLAR476</t>
  </si>
  <si>
    <t>creating captions in Arabic &amp; in English for a display of a class event or experience such as a sports day or school concert</t>
  </si>
  <si>
    <t>BF3163BD-B59C-4CCD-8F9D-124FACAC0EB5</t>
  </si>
  <si>
    <t>ELBLAR574</t>
  </si>
  <si>
    <t>making bilingual greeting cards for family celebrations such as Mother’s Day, using greetings in Arabic alongside English ones, e.g.,&lt;p dir="rtl" lang="ar"&gt;عيد أم سعيد؛ عيد أم مبارك؛ كل عام وأنت بخير؛ كل عام وأنت بألف خير؛ دمت لي سالمة&lt;/p&gt;</t>
  </si>
  <si>
    <t>AD4A13F7-931F-409E-A380-BC843D2F3435</t>
  </si>
  <si>
    <t>ELBLAR178</t>
  </si>
  <si>
    <t>creating a digital bilingual dictionary for classroom use</t>
  </si>
  <si>
    <t>2E78B6DA-1A15-4AF3-830B-376C2E3E5FF3</t>
  </si>
  <si>
    <t>ELBLAR487</t>
  </si>
  <si>
    <t>ACLARC008</t>
  </si>
  <si>
    <t>creating Arabic versions of school signs, notices, timetables &amp; class rules, &amp; considering why some words &amp; expressions require flexibility in translation, e.g., ‘the oval’, ‘the office’, ‘the canteen’, ‘out of bounds’, ‘no hat, no play’</t>
  </si>
  <si>
    <t>DBBFB823-D48D-4702-B52A-F2ADAA7E0E39</t>
  </si>
  <si>
    <t>B8CBCE52-FB2C-480F-A16C-6252F772C90E</t>
  </si>
  <si>
    <t>ELBLAR044</t>
  </si>
  <si>
    <t>Translate &amp; interpret short spoken &amp; written texts, such as dialogues, speeches, labels, signs &amp; messages, from Arabic into English &amp; vice versa, using contextual cues &amp; textual features, &amp; recognising aspects that are similar or different in each languag</t>
  </si>
  <si>
    <t>translating texts such as labels, public signs &amp; messages from Arabic into English &amp; vice versa to identify differences in elements of language structure &amp; vocabulary use, e.g., ‘no parking’, ‘no dogs’, ‘no-smoking zone’, ‘insert card’</t>
  </si>
  <si>
    <t>A6728522-D637-49B9-A8C3-71C6BB8B299A</t>
  </si>
  <si>
    <t>ELBLAR342</t>
  </si>
  <si>
    <t xml:space="preserve">interpreting Arabic expressions in dialogues &amp; speeches &amp; discussing how these expressions reflect aspects of Arabic language &amp; culture, e.g.,&lt;p dir="rtl" lang="ar"&gt;لا؛ حقاً؟ يا إلهي! كلامك عجيب! لا لا قل لي الحقيقة؛ صدقني يا سامي!؛ مع السلامة؛ الله معك؛ </t>
  </si>
  <si>
    <t>529DD609-9A86-4965-8354-517F7AD7A099</t>
  </si>
  <si>
    <t>ELBLAR421</t>
  </si>
  <si>
    <t>comparing Arabic expressions used in everyday interactions such as greetings with equivalent English expressions, identifying differences &amp; similarities that reflect cultural associations or nuances, e.g.,&lt;p dir="rtl" lang="ar"&gt;مرحبا؛ كيف حالك؟ السلام علي</t>
  </si>
  <si>
    <t>6D2DB7B8-42D2-4C35-ACB1-069D71DB6495</t>
  </si>
  <si>
    <t>ELBLAR602</t>
  </si>
  <si>
    <t>using a picture or digital dictionary to find the meanings of words &amp; expressions used in class, comparing English &amp; Arabic versions of each word</t>
  </si>
  <si>
    <t>A887417F-9E1C-4E20-AF7C-2418784B642F</t>
  </si>
  <si>
    <t>ELBLAR532</t>
  </si>
  <si>
    <t>demonstrating &amp; explaining hand gestures &amp; facial expressions that can be used without language to convey meaning</t>
  </si>
  <si>
    <t>D2EADE1B-FEBD-4BED-9711-C19699084709</t>
  </si>
  <si>
    <t>ELBLAR164</t>
  </si>
  <si>
    <t>ACLARC007</t>
  </si>
  <si>
    <t>composing, performing or filming texts for own &amp; others’ enjoyment &amp; interest, e.g., a description of an imaginary character or animal, a commercial for a new product, a short film, or a poster advertising an event</t>
  </si>
  <si>
    <t>D5759AD8-A836-4DD6-B103-1A30BC41421C</t>
  </si>
  <si>
    <t>F194BF05-553E-4ACC-BDA8-6EFB88E3586A</t>
  </si>
  <si>
    <t>ELBLAR559</t>
  </si>
  <si>
    <t>Create &amp; adapt texts with imaginary scenarios, characters &amp; events, using modelled language &amp; different modes of presentation[Key concepts: imagination, genre, performance; Key processes: creating, experimenting, presenting]</t>
  </si>
  <si>
    <t>creating &amp; performing alternative versions of known songs or raps by creating new lyrics &amp; using new voices to convey mood</t>
  </si>
  <si>
    <t>D539D961-1836-42EB-9C1A-3F824B321423</t>
  </si>
  <si>
    <t>ELBLAR466</t>
  </si>
  <si>
    <t>creating &amp; performing alternative versions or endings of known stories, using voice, rhythm &amp; gestures to animate characters</t>
  </si>
  <si>
    <t>E1267DF1-3EE5-42EF-A960-EEC225DA198F</t>
  </si>
  <si>
    <t>ELBLAR049</t>
  </si>
  <si>
    <t>producing &amp; presenting picture/digital books or short plays or animations that use familiar Arabic words &amp; expressions</t>
  </si>
  <si>
    <t>9F32F3E3-534F-4BDA-881D-877915584EB5</t>
  </si>
  <si>
    <t>ELBLAR292</t>
  </si>
  <si>
    <t>creating &amp; presenting own story in digital form based on imaginary scenarios, using familiar contexts &amp; modelled language, e.g.,&lt;p dir="rtl" lang="ar"&gt;في يوم من الأيام؛ كان هناك...؛ كان يوجد مرة...&lt;/p&gt;</t>
  </si>
  <si>
    <t>36188A0E-2A9A-4BC8-9F2F-448F0AA2F43F</t>
  </si>
  <si>
    <t>ELBLAR455</t>
  </si>
  <si>
    <t xml:space="preserve">creating own version of a story by sequencing a series of pictures with captions or by creating a storyboard with labels using modelled language, e.g.,&lt;p dir="rtl" lang="ar"&gt;استيقظ سامر صباحاً؛ غسل وجهه؛ بعدها ذهب إلى...؛ في طريقه شاهد ... في النهاية عاد </t>
  </si>
  <si>
    <t>2A156659-A6D0-49B0-A902-23D59AC3CCE3</t>
  </si>
  <si>
    <t>ELBLAR533</t>
  </si>
  <si>
    <t>ACLARC006</t>
  </si>
  <si>
    <t>comparing favourite characters or events in imaginative texts such as cartoons, stories or digital games using expressions such as&lt;p dir="rtl" lang="ar"&gt;البنت في القصة أفضل من أخيها لأنها صادقة ولا تكذب؛ عادل صديق مخلص أكثر من سمير&lt;/p&gt;</t>
  </si>
  <si>
    <t>A6D07B52-51D9-4D23-BE96-CBA3336B9986</t>
  </si>
  <si>
    <t>12B42959-027E-4C53-98BD-E1B3A8B6061F</t>
  </si>
  <si>
    <t>ELBLAR141</t>
  </si>
  <si>
    <t>Participate in imaginative experience by listening to, viewing &amp; reading texts, such as songs, cartoons, folk tales &amp; other stories, &amp; sharing opinions, ideas &amp; responses relating to characters, settings &amp; events[Key concepts: imagination, plot, tradition</t>
  </si>
  <si>
    <t xml:space="preserve">describing characters, events or contexts in different types of imaginative texts such as films &amp; cartoons, &amp; listing words or expressions associated with a character’s personality &amp; explaining how they can relate to them, e.g.,&lt;p dir="rtl" lang="ar"&gt;أنا </t>
  </si>
  <si>
    <t>6015F21F-ECEE-426F-8061-F8BE8A72CF07</t>
  </si>
  <si>
    <t>ELBLAR027</t>
  </si>
  <si>
    <t>listening to &amp; viewing imaginative texts such as folk tales &amp; fables &amp; sharing opinions or feelings about them using expressions such as&lt;p dir="rtl" lang="ar"&gt;أحبّ قصة علاء الدين لأنها مسلية؛ قصة علاء الدين مملّة لأنها قديمة&lt;/p&gt;</t>
  </si>
  <si>
    <t>A61CA992-AB69-4166-88C9-4154A18DBB88</t>
  </si>
  <si>
    <t>ELBLAR462</t>
  </si>
  <si>
    <t>discussing imaginative texts &amp; making short statements about aspects such as characters, settings or events</t>
  </si>
  <si>
    <t>3D978CD4-C937-4323-9D61-D4C8344F785B</t>
  </si>
  <si>
    <t>ELBLAR118</t>
  </si>
  <si>
    <t>listening to, reading &amp; viewing a range of texts in print, digital &amp; oral formats, &amp; participating in guided discussion, e.g., by  responding to questions about characters, ideas &amp; events</t>
  </si>
  <si>
    <t>37F941D5-BC73-43AC-B9EE-61D37035B4FF</t>
  </si>
  <si>
    <t>ELBLAR377</t>
  </si>
  <si>
    <t>responding to imaginative texts such as stories, rhymes &amp; songs through play-acting, or using illustrations, captions &amp; movement, or miming favourite characters</t>
  </si>
  <si>
    <t>C4A08335-108C-4842-8DDA-F16D8B80EF6C</t>
  </si>
  <si>
    <t>ELBLAR046</t>
  </si>
  <si>
    <t>participating in shared reading of imaginative texts, sharing opinions &amp; responding to questions</t>
  </si>
  <si>
    <t>63641282-3973-4750-88E2-DE7242D5AE0C</t>
  </si>
  <si>
    <t>ELBLAR090</t>
  </si>
  <si>
    <t>ACLARC005</t>
  </si>
  <si>
    <t>presenting information in spoken or written form about own &amp; peers` leisure activities, describing experiences &amp; expressing feelings, e.g.,&lt;p dir="rtl" lang="ar"&gt;ألعب كرة القدم جيداً؛ أسبح بمهارة؛ اقرأ بطلاقة؛ ألعب الألعاب الإلكترونية كثيراً؛ سمير يلعب ال</t>
  </si>
  <si>
    <t>5DDE68B2-0D0E-401A-9B62-525C86AB994F</t>
  </si>
  <si>
    <t>0F017113-46DE-4479-8D0B-52ED97EBB5B9</t>
  </si>
  <si>
    <t>ELBLAR418</t>
  </si>
  <si>
    <t>Convey &amp; present ideas &amp; information obtained from different sources relating to home, school, leisure &amp; interests[Key concepts: information, text, personal world; Key processes: presenting, conveying, reporting]</t>
  </si>
  <si>
    <t>creating a class book, visual/digital display or collection related to a school excursion or camp</t>
  </si>
  <si>
    <t>99ABE7F8-94B4-48AA-9A5F-451AA20BD8D0</t>
  </si>
  <si>
    <t>ELBLAR451</t>
  </si>
  <si>
    <t>using simple sentence structures, familiar vocabulary &amp; supporting resources to describe immediate environment, family members &amp; friends, &amp; discussing relationships &amp; personal information relating to own background &amp; experiences, e.g.,&lt;p dir="rtl" lang="a</t>
  </si>
  <si>
    <t>65A367B2-FAD4-49A9-B807-628CE5E1C1A5</t>
  </si>
  <si>
    <t>ELBLAR376</t>
  </si>
  <si>
    <t>contributing to a class photo story, such as by writing or reading aloud captions to own photos &amp; other aspects of personal information, e.g.,&lt;p dir="rtl" lang="ar"&gt;هذه أنا عندما كان عمري أربع سنوات؛ كان شعري طويلاً؛ هذا مازن؛ كان يبكي في الصباح؛ على حقيب</t>
  </si>
  <si>
    <t>887F05E2-0704-46C2-93F0-0BE991D98094</t>
  </si>
  <si>
    <t>ELBLAR590</t>
  </si>
  <si>
    <t>reporting on information gathered from peers using simple structures such as&lt;p dir="rtl" lang="ar"&gt;وليد لا يحب الرياضيات ولا القراءة؛ عند فادية أخ صغير في المدرسة؛ فاطمة تسكن في شقة؛ مازن يحب الديناصورات&lt;/p&gt;</t>
  </si>
  <si>
    <t>CAD22631-3A01-44A3-8662-59706CC8F255</t>
  </si>
  <si>
    <t>ELBLAR402</t>
  </si>
  <si>
    <t>describing personal possessions &amp; classroom items using simple sentences, e.g.,&lt;p dir="rtl" lang="ar"&gt;حقيبتي كبيرة وثقيلة؛ صفي صغير وجميل؛ طاولة المعلمة غير مرتبة؛ النافذة في الصف مكسورة؛ عندنا لوح ذكي جديد في الصف؛ صديقي وليد يجلس معي&lt;/p&gt;</t>
  </si>
  <si>
    <t>88D7AB33-3419-4E0C-A439-0C753DDBD2CF</t>
  </si>
  <si>
    <t>ELBLAR589</t>
  </si>
  <si>
    <t>ACLARC004</t>
  </si>
  <si>
    <t>gathering information about other peers’ activities through conducting interviews about weekend activities &amp; selecting specific information to use in a short report</t>
  </si>
  <si>
    <t>70EF080B-12DE-4884-991A-69C825C7398B</t>
  </si>
  <si>
    <t>B871414E-3435-4F4B-8495-2339CDF27741</t>
  </si>
  <si>
    <t>ELBLAR360</t>
  </si>
  <si>
    <t>Listen to, read &amp; view a range of spoken, written &amp; multimodal texts; identify, sequence &amp; classify key points of information such as details about people &amp; events; &amp; use the information in new ways[Key concepts: information, text; Key processes: listenin</t>
  </si>
  <si>
    <t>listening to short spoken texts with unfamiliar language, &amp; identifying specific details, e.g., the name &amp; number on a recorded voice message&lt;p dir="rtl" lang="ar"&gt;مرحباً&lt;/p&gt;&lt;p dir="rtl" lang="ar"&gt;إسمي سهام&lt;/p&gt;&lt;p dir="rtl" lang="ar"&gt;اود التكلم مع سامر بخص</t>
  </si>
  <si>
    <t>AFDE2CB1-5A7D-49F4-8456-DA34A2669CD4</t>
  </si>
  <si>
    <t>ELBLAR098</t>
  </si>
  <si>
    <t xml:space="preserve">classifying &amp; categorising information gained from others, such as favourite foods &amp; places to visit, e.g.,&lt;p dir="rtl" lang="ar"&gt;سالم يحب التبولة؛ عادل يحب الدجاج؛ سعاد تفضل الخضار؛ علي يحب كرة القدم؛ ماجد يفضل السباحة؛ رامي يفضل العزف على الغيتار&lt;/p&gt;&lt;p </t>
  </si>
  <si>
    <t>BA76C66D-5FA7-47A9-806F-6EC58CBCFC36</t>
  </si>
  <si>
    <t>ELBLAR348</t>
  </si>
  <si>
    <t>responding to questions that elicit details such as colour, quantity &amp; place about participants &amp; objects, e.g.,&lt;p dir="rtl" lang="ar"&gt;ما لون الفستان ؟ لون الفستان أحمر؛ ما لون المقلمة؟ لون المقلمة أحمر&lt;/p&gt;&lt;p dir="rtl" lang="ar"&gt;كم عدد الأقلام؟ كم كتابا ي</t>
  </si>
  <si>
    <t>BE8BEABF-A86D-4F7A-A90E-205A2BD7300C</t>
  </si>
  <si>
    <t>ELBLAR541</t>
  </si>
  <si>
    <t>locating &amp; sequencing information used to describe people &amp; events, e.g.,&lt;p dir="rtl" lang="ar"&gt;البنت تدرس؛ الولد يساعد أمه؛ الأب ينظف الحديقة؛ في الصباح أمي تحضر الفطور؛ في المساء أبي ينظف السيارة&lt;/p&gt;</t>
  </si>
  <si>
    <t>C02E563D-150E-4309-AD48-937FE67D3077</t>
  </si>
  <si>
    <t>ELBLAR267</t>
  </si>
  <si>
    <t>participating in shared reading of print &amp; digital texts such as short stories or other texts relating to familiar events &amp; contexts, using pictures, intonation &amp; contextual cues to predict meaning &amp; identify key information</t>
  </si>
  <si>
    <t>8A1B567E-65E9-4684-82F3-4E4C5FDBA881</t>
  </si>
  <si>
    <t>ELBLAR427</t>
  </si>
  <si>
    <t>identifying letters, words &amp; phrases in written Arabic, e.g., titles, labels &amp; captions</t>
  </si>
  <si>
    <t>DB29264C-8B3F-4021-A6A2-CE5506BB884C</t>
  </si>
  <si>
    <t>ELBLAR133</t>
  </si>
  <si>
    <t>listening to &amp; viewing texts such as stories, songs, notices or video clips &amp; identifying key points of information, using intonation &amp; visual cues such as gestures &amp; facial expressions to assist understanding</t>
  </si>
  <si>
    <t>13DDFDA4-7A13-4132-9B98-147DF5CACDDA</t>
  </si>
  <si>
    <t>ELBLAR571</t>
  </si>
  <si>
    <t>ACLARC003</t>
  </si>
  <si>
    <t>contributing to classroom activities, such as by developing classroom rules, expressing opinions on procedures &amp; tasks, &amp; giving advice &amp; sharing ideas with peers, e.g.,&lt;p dir="rtl" lang="ar"&gt;إستمع للمعلمة؛ إحترم الجميع؛ إنتظر دورك؛ إذهب إلى الحمام في الف</t>
  </si>
  <si>
    <t>7B256E1C-066C-4DD2-A3EA-80B511DA3D1C</t>
  </si>
  <si>
    <t>F6F263D5-9545-4674-860C-1F73AE4429BE</t>
  </si>
  <si>
    <t>ELBLAR306</t>
  </si>
  <si>
    <t>Interact in classroom routines &amp; activities, developing language for a range of classroom functions &amp; processes, such as following instructions, asking &amp; answering questions, &amp; requesting support by asking for repetition, permission &amp; help[Key concepts: r</t>
  </si>
  <si>
    <t>responding to the teacher’s questions, taking turns, praising &amp; encouraging peers, &amp; using formulaic expressions &amp; interjections, e.g.,&lt;p dir="rtl" lang="ar"&gt;لماذا تأخرت عن المدرسة؟ نمت كثيرا؛ أمي تأخرت في البيت؛ توقفت سيارة أبي في الطريق؛ أخي سبب لنا الت</t>
  </si>
  <si>
    <t>70E24C11-C38B-49AD-AE1B-A1D66C435010</t>
  </si>
  <si>
    <t>ELBLAR236</t>
  </si>
  <si>
    <t xml:space="preserve">making polite requests such as attracting attention &amp; asking for help in classroom situations, requesting repetition, asking for &amp; providing clarification, asking permission &amp; responding appropriately, e.g.,&lt;p dir="rtl" lang="ar"&gt;ممكن أن أتكلم؟ عندي فكرة </t>
  </si>
  <si>
    <t>8C549B5B-E0A4-449F-B102-7ED6D29F636F</t>
  </si>
  <si>
    <t>ELBLAR309</t>
  </si>
  <si>
    <t>participating in everyday classroom routines such as roll call, taking turns, giving &amp; following classroom instructions, &amp; asking questions &amp; responding to the teacher &amp; peers, e.g.,&lt;p dir="rtl" lang="ar"&gt;نعم؛ أنا هنا؛ حاضر؛ ممكن أن أتكلم؟ ممكن أن أقول شي</t>
  </si>
  <si>
    <t>69A5CCA4-2D67-4E1B-9DB0-F45D5FC5B520</t>
  </si>
  <si>
    <t>ELBLAR038</t>
  </si>
  <si>
    <t>ACLARC002</t>
  </si>
  <si>
    <t>participating in transactions by asking for &amp; providing information such as price, &amp; requesting goods &amp; services, e.g.,&lt;p dir="rtl" lang="ar"&gt;ما سعر ...؟ بكم هذه اللعبة؟ ما سعر كيلو البرتقال؟ بكم كيس الخبز؟ كيس الخبز بدولار ونصف؛ سعر كيلو التفاح ثلاثة دول</t>
  </si>
  <si>
    <t>08270116-4681-4DBB-9CA1-FF2FDFC9C093</t>
  </si>
  <si>
    <t>7348F431-99D8-4BF2-841B-68B327990035</t>
  </si>
  <si>
    <t>ELBLAR004</t>
  </si>
  <si>
    <t>Participate in collaborative planning, decision making &amp; shared transactions, using different modes of communication[Key concepts: collaborative learning, performance, presentation; Key processes: planning, listening, deciding, transacting]</t>
  </si>
  <si>
    <t>making collaborative decisions &amp; arrangements using expressions of counting, sequencing &amp; organising ideas, e.g.,&lt;p dir="rtl" lang="ar"&gt;أولاً نختار أفراد الفريق؛ ثانيا نوزع الأدوار؛ ثالثاً نعرض الأفكار؛ أخيراً نقوم بدورنا&lt;/p&gt;&lt;p dir="rtl" lang="ar"&gt;في البد</t>
  </si>
  <si>
    <t>D78394E6-4565-4F4E-B248-01B0ACE06EF5</t>
  </si>
  <si>
    <t>ELBLAR615</t>
  </si>
  <si>
    <t>planning, rehearsing &amp; presenting a group activity for class or school relating to a familiar situation or event such as Mother’s Day, using expressions such as&lt;p dir="rtl" lang="ar"&gt;اليوم سوف نقدم لكم عرضاً عن عيد الأم؛ شكراً لاستماعكم؛ أنا كامل وهذه لين</t>
  </si>
  <si>
    <t>9419C09E-5A49-4259-8F5C-F9D6B5671862</t>
  </si>
  <si>
    <t>ELBLAR021</t>
  </si>
  <si>
    <t>making decisions about roles, using simple expressions such as&lt;p dir="rtl" lang="ar"&gt;ماذا عن دور الأب؟ أنت لا تقدر ان تكتب كل القصة؛ أنا اكتب النصف الأول وأنت النصف الآخر؛ ليكن دوري المشتري وأنت دورك البائع؛ هل تحب أن تكون البائع؟&lt;/p&gt;</t>
  </si>
  <si>
    <t>1BC4F180-EDCC-4F38-9CAB-B95B825AC073</t>
  </si>
  <si>
    <t>ELBLAR185</t>
  </si>
  <si>
    <t>ACLARC001</t>
  </si>
  <si>
    <t>sharing experiences with family &amp; friends in a variety of ways, e.g., by recounting events such as special celebrations in conversations &amp; through social media&lt;p dir="rtl" lang="ar"&gt;ذهبت البارحة مع عائلتي إلى المتحف؛ شاهدت مع أخي فيلماً جديداً في السينما؛</t>
  </si>
  <si>
    <t>980B1D64-00A7-4536-B809-4BADB95D001F</t>
  </si>
  <si>
    <t>93839963-5535-4FE1-A71B-9DC8B79BCDCF</t>
  </si>
  <si>
    <t>ELBLAR436</t>
  </si>
  <si>
    <t>Interact with peers &amp; the teacher to exchange information about self, family &amp; friends, routines, leisure activities, interests &amp; special days, &amp; express feelings, likes &amp; dislikes[Key concepts: personal world, leisure; Key processes: interacting, describ</t>
  </si>
  <si>
    <t>exchanging correspondence such as notes, invitations or birthday cards in print or digital form, e.g.,&lt;p dir="rtl" lang="ar"&gt;هل تحب أن تأتي إلى حفل عيد ميلادي؟ سمير، أدعوك إلى بيتي يوم السبت؛ تعال نلعب معاً&lt;/p&gt;&lt;p dir="rtl" lang="ar"&gt;عيد ميلاد سعيد؛ كل عام</t>
  </si>
  <si>
    <t>5A1C169F-4FA3-4B63-873F-E6D118EE916D</t>
  </si>
  <si>
    <t>ELBLAR073</t>
  </si>
  <si>
    <t>asking &amp; answering questions about personal experiences in relation to self, peers, friends &amp; family members, e.g.,&lt;p dir="rtl" lang="ar"&gt;أين ولدت؟ أي لغة تتكلم في البيت؟ ماذا يعمل أبوك؟ أين تذهب يوم السبت؟ من هي صديقتك؟ لماذا تحب جدتك؟ ماذا تفعل بعد المد</t>
  </si>
  <si>
    <t>9795B5B4-AA61-46C3-93E7-502943BF2682</t>
  </si>
  <si>
    <t>ELBLAR422</t>
  </si>
  <si>
    <t>asking about &amp; expressing likes &amp; dislikes using simple language such as&lt;p dir="rtl" lang="ar"&gt;من تحب في العائلة؟ ماذا تحب في المدرسة؟ هل تحب المدرسة؟ أحب جدّي كثيرا؛ لا أحب الرياضة في المدرسة&lt;/p&gt;</t>
  </si>
  <si>
    <t>580D78B4-0446-4CD3-A83A-DCF35F18A991</t>
  </si>
  <si>
    <t>ELBLAR093</t>
  </si>
  <si>
    <t>exchanging information about a range of topics, such as family, friends, routines, school &amp; leisure activities, e.g.,&lt;p dir="rtl" lang="ar"&gt;أنا طويل؛ أنا شاطر؛ بيتي صغير؛ غرفتي واسعة؛ صديقي علي ذكي؛ مدرستي كبيرة؛ معلمتي طيبة&lt;/p&gt;&lt;p dir="rtl" lang="ar"&gt;أستي</t>
  </si>
  <si>
    <t>A90B66F3-ED8D-4279-978F-B4484405853E</t>
  </si>
  <si>
    <t>ELBLAR194</t>
  </si>
  <si>
    <t>greeting the teacher &amp; peers, &amp; introducing themselves, family &amp; friends, using formulaic expressions &amp; appropriate body language, e.g.,&lt;p dir="rtl" lang="ar"&gt;مرحبا؛ صباح الخير؛ كيف حالكَ/حالكِ؟؛ بخير شكراً&lt;/p&gt;&lt;p dir="rtl" lang="ar"&gt;إسمي عادل؛ أنا مريم&lt;/p</t>
  </si>
  <si>
    <t>A4D07D5E-EB1B-4FBB-8E9A-BE9F439FE632</t>
  </si>
  <si>
    <t>ELBLAR172</t>
  </si>
  <si>
    <t>ACLARU153</t>
  </si>
  <si>
    <t>noticing similarities &amp; differences between own ways of communicating &amp; interactions between young Arabic &amp; English speakers in different contexts &amp; situations, e.g., expressions of politeness or turn-taking in conversations, &amp; reflecting on the influence</t>
  </si>
  <si>
    <t>A7789F35-23AC-4AA0-AA24-BFE1AC8C4B17</t>
  </si>
  <si>
    <t>32DE8DEA-E8C4-4EAB-9B96-77F7FC9E3E50</t>
  </si>
  <si>
    <t>ELBLAR168</t>
  </si>
  <si>
    <t>Explore how language use reflects particular value systems, attitudes &amp; patterns of behaviour by comparing ways of communicating across cultures[Key concepts: values, attitudes, behaviour; Key processes: exploring, describing, comparing]</t>
  </si>
  <si>
    <t>exploring words or expressions commonly used in informal interactions in the Australian context, &amp; interpreting or explaining them for young Arabic speakers, e.g., ‘mate’ or ‘fair dinkum’</t>
  </si>
  <si>
    <t>4EE02C88-44EF-4ADE-9328-F0445500CFDB</t>
  </si>
  <si>
    <t>ELBLAR047</t>
  </si>
  <si>
    <t>describing own &amp; others’ ways of communicating, &amp; identifying aspects that reflect traditions, values &amp; practices in Arabic-speaking communities</t>
  </si>
  <si>
    <t>09214E6B-FB62-4C73-ADEB-0336C7370777</t>
  </si>
  <si>
    <t>ELBLAR608</t>
  </si>
  <si>
    <t>ACLARU152</t>
  </si>
  <si>
    <t>identifying languages that were derived from Arabic, e.g., Maltese &amp; Nubi</t>
  </si>
  <si>
    <t>C9392C11-0FAB-47C2-9E70-3144014CB51A</t>
  </si>
  <si>
    <t>E584ADC7-04D3-469D-B5DC-649BDDB4BE0A</t>
  </si>
  <si>
    <t>ELBLAR504</t>
  </si>
  <si>
    <t>Explore the origins of Arabic &amp; how it has been influenced by &amp; influences other languages[Key concepts: language, change, borrowing; Key processes: reflecting, selecting, connecting]</t>
  </si>
  <si>
    <t>investigating the influence of Arabic on other languages such as &lt;a href="http://en.wikipedia.org/wiki/Berber_languages" target="_blank" title="Opens in a new window"&gt;Berber&lt;/a&gt;, &lt;a href="http://en.wikipedia.org/wiki/Kurdish_language" target="_blank" titl</t>
  </si>
  <si>
    <t>FFC3C399-0310-445B-998E-647485ED2378</t>
  </si>
  <si>
    <t>ELBLAR373</t>
  </si>
  <si>
    <t>exploring the meaning of famous names of people &amp; places &amp; reflecting on their origin &amp; on naming systems, such as&lt;p dir="rtl" lang="ar"&gt;بابل؛ بحرين؛ سوريا؛ بيت لحم؛ موصل؛ لبنان؛ أور؛ بيروت ؛&lt;/p&gt;</t>
  </si>
  <si>
    <t>8D143359-278D-4DD7-B9DC-CF0B28AEAE82</t>
  </si>
  <si>
    <t>ELBLAR131</t>
  </si>
  <si>
    <t xml:space="preserve">understanding that many words in Arabic are borrowed from indigenous languages of the Arabic-speaking world, such as Assyrian, Aramaic &amp; Syriac, Phoenician &amp; Berber, e.g., &lt;span lang="ar"&gt;أب؛ رأس؛ دم؛ أخ؛ أخت؛ شمس؛ لسان؛ أنا؛ أنت؛ هو؛ نحن؛ كلب؛ بيت؛ سمع؛ </t>
  </si>
  <si>
    <t>5021DBFC-6078-481E-BA41-2033D36BA5ED</t>
  </si>
  <si>
    <t>ELBLAR542</t>
  </si>
  <si>
    <t>recognising that the Arabic alphabet has similarities with the Aramaic alphabet system (alpha being the first letter, &amp; beta the second), &amp; that the Arabic ordering system  &lt;span lang="ar"&gt;أ؛ب؛ج؛د&lt;/span&gt;  is based on the Aramaic alphabet</t>
  </si>
  <si>
    <t>32FB9F24-1067-4122-9E97-62F2568E1999</t>
  </si>
  <si>
    <t>ELBLAR375</t>
  </si>
  <si>
    <t>ACLARU151</t>
  </si>
  <si>
    <t>explaining why different forms of Arabic are used depending on the context of communication, such as the use of Modern Standard Arabic when communicating with people with different dialects or with the teacher in the classroom, compared with the use of co</t>
  </si>
  <si>
    <t>B04438A5-F05B-4B77-A5BD-253398CF04AA</t>
  </si>
  <si>
    <t>BAA3D1F6-93F8-40C8-B609-0A9524575FAD</t>
  </si>
  <si>
    <t>ELBLAR529</t>
  </si>
  <si>
    <t>Explore how language use differs between spoken &amp; written Arabic texts, &amp; depends on the relationship between participants &amp; on the context of the situation[Key concepts: language, variation, context, relationship; Key processes: observing, explaining]</t>
  </si>
  <si>
    <t>recognising differences in language use between class presentations &amp; everyday conversations</t>
  </si>
  <si>
    <t>61DAC046-E105-41C6-A193-7FAF457D766B</t>
  </si>
  <si>
    <t>ELBLAR307</t>
  </si>
  <si>
    <t>comparing spoken &amp; written texts, e.g., a spoken &amp; a print advertisement, or a spoken conversation &amp; an email, &amp; explaining how mode relates to linguistic structures &amp; features &amp; how this affects meaning</t>
  </si>
  <si>
    <t>0F7F2FB1-D512-49D8-BB56-9E7C88942F09</t>
  </si>
  <si>
    <t>ELBLAR244</t>
  </si>
  <si>
    <t>experimenting with different vocabulary &amp; language structures in Modern Standard Arabic, &amp; making comparisons with Arabic dialects spoken by themselves &amp; peers, discussing similarities &amp; differences</t>
  </si>
  <si>
    <t>4E1B5778-60CD-4531-9E9F-BCD2B829E9D8</t>
  </si>
  <si>
    <t>ELBLAR177</t>
  </si>
  <si>
    <t>recognising how language use reflects the mood, feelings, attitudes or relationships of the people involved, e.g.,&lt;p dir="rtl" lang="ar"&gt;إنها أمي تتصل على المحمول مرة ثانية! سعاد، ماذا تريدين الآن؟&lt;/p&gt;</t>
  </si>
  <si>
    <t>5C29712E-6C22-4814-AB95-D1C64D8A058A</t>
  </si>
  <si>
    <t>ELBLAR126</t>
  </si>
  <si>
    <t xml:space="preserve">understanding the importance of using appropriate forms of address when interacting with different people, e.g., the use of  &lt;span lang="ar"&gt;سيد ماجد؛ أستاذ هاني؛ سيدة عبير؛ خالتي رانيا؛ عمي حسين حضرتك؛ عم كريم؛ خالة سامية&lt;/span&gt;  with adults, both close </t>
  </si>
  <si>
    <t>C28C2F01-8790-4AD6-A900-3D96C5139478</t>
  </si>
  <si>
    <t>ELBLAR473</t>
  </si>
  <si>
    <t>ACLARU150</t>
  </si>
  <si>
    <t>analysing how different types of texts create specific effects by using particular aspects of language, e.g., superlative adjectives &amp; imperative verb forms in advertisements designed to persuade customers</t>
  </si>
  <si>
    <t>80C9A6B1-84BA-4846-A254-BEF5A1B8B8D0</t>
  </si>
  <si>
    <t>39036427-89B5-4D1D-A418-E48D6D489C8F</t>
  </si>
  <si>
    <t>ELBLAR171</t>
  </si>
  <si>
    <t>Explore the structure &amp; language features of spoken &amp; written Arabic texts, such as news reports &amp; conversations, recognising that language choices &amp; the form of Arabic used depend on purpose, context &amp; audience[Key concepts: structure, coherence, textual</t>
  </si>
  <si>
    <t>making connections between the degree of formality of a situation &amp; the form of Arabic used, such as the use of colloquial Arabic in informal spoken texts &amp; of Modern Standard Arabic in formal spoken situations &amp; in written texts</t>
  </si>
  <si>
    <t>63FCE931-39F9-4A56-AC20-FBC3B9B91F30</t>
  </si>
  <si>
    <t>ELBLAR014</t>
  </si>
  <si>
    <t>discussing key features, audience &amp; purpose of different types of texts, e.g., a shopping list serves as a reminder to self of items to be purchased, whereas a permission note seeks permission from another person to do or have something</t>
  </si>
  <si>
    <t>D2C20D43-5C6E-43ED-9AF3-31A5E420FD91</t>
  </si>
  <si>
    <t>ELBLAR501</t>
  </si>
  <si>
    <t>listening to, reading &amp; viewing different types of texts with a common topic &amp; comparing features, e.g., examining a print report, a television report &amp; an internet announcement about an accident &amp; discussing how the different features of each text combin</t>
  </si>
  <si>
    <t>ED0DC161-6E2D-46ED-ACF4-0DC437345D7C</t>
  </si>
  <si>
    <t>ELBLAR585</t>
  </si>
  <si>
    <t>identifying the purpose, context &amp; audience of a range of familiar texts, e.g., fairy tales, songs, poems, short plays &amp; video clips</t>
  </si>
  <si>
    <t>BE1E5ACF-6CD5-4B27-877C-D0AA18A6FF8E</t>
  </si>
  <si>
    <t>ELBLAR129</t>
  </si>
  <si>
    <t>ACLARU149</t>
  </si>
  <si>
    <t>building compound sentences to express opinions, preferences or reasons, e.g.&lt;p dir="rtl" lang="ar"&gt;الكاتب المفضل عندي هو... لأن قصصه مشوقة وفيها كثير من المفاجآت؛ قصص مسلية وتحتوي على الخيال&lt;/p&gt;</t>
  </si>
  <si>
    <t>6C58E878-1DED-495F-A4F7-66BB11CB8361</t>
  </si>
  <si>
    <t>7C96C97C-5387-480A-9B50-FD2E8E662F7E</t>
  </si>
  <si>
    <t>ELBLAR370</t>
  </si>
  <si>
    <t>Develop &amp; apply understanding of verb conjugation, suffixes, basic conjunctions &amp; a range of adjectives &amp; adverbs to construct simple sentences[Key concepts: grammar, syntax, vocabulary knowledge; Key processes: applying, explaining, understanding]</t>
  </si>
  <si>
    <t>understanding &amp; applying rhetorical questioning techniques in oral &amp; written interactions to provoke thought &amp; response, e.g., &lt;span lang="ar"&gt;أليس كذلك؟؛  من منا لا يحب اللعب على الكومبيوتر؟&lt;/span&gt;</t>
  </si>
  <si>
    <t>85D9C66A-B1E0-42AE-924D-294CAFB612FC</t>
  </si>
  <si>
    <t>ELBLAR519</t>
  </si>
  <si>
    <t>using adverbial phrases to expand on ideas &amp; elaborate on information related to feelings, attitudes &amp; abilities, e.g.&lt;p dir="rtl" lang="ar"&gt;أمي تتكلم بثقة كبيرة؛ المعلم يشرح الدرس بطريقة مفهومة؛ أخي يتكلم في الخطب بجرأة كبيرة&lt;/p&gt;</t>
  </si>
  <si>
    <t>F000C1D1-8A4F-4016-B21E-787F1EE1306F</t>
  </si>
  <si>
    <t>ELBLAR323</t>
  </si>
  <si>
    <t>using conjunctions (&lt;span lang="ar"&gt;بينما&lt;/span&gt;) to make comparisons between people or actions, e.g., &lt;span lang="ar"&gt;كامل صديق ودود بينما مازن شخص غيّور؛ أمل تلعب التنس بينما علياء تسبح بمهارة&lt;/span&gt;, &amp; to link ideas &amp; sentences, e.g., &lt;span lang="ar"&gt;ل</t>
  </si>
  <si>
    <t>D0D7F197-D6E6-4B82-B17B-76B905B6496C</t>
  </si>
  <si>
    <t>ELBLAR328</t>
  </si>
  <si>
    <t>using the imperative form of verbs to address different people &amp; groups, orally, such as in speeches &amp; presentations, or in writing, such as in a group email, e.g.,&lt;p dir="rtl" lang="ar"&gt;تعالوا جميعاً نشارك في يوم تنظيف أستراليا؛ هيّا شاركوا معنا؛ قولوا ل</t>
  </si>
  <si>
    <t>9CE297BC-8487-45A7-9634-674C7D175487</t>
  </si>
  <si>
    <t>ELBLAR369</t>
  </si>
  <si>
    <t>expressing negation in complex sentences, e.g.&lt;p dir="rtl" lang="ar"&gt;لا أريد أن ألعب هذه اللعبة؛ ليس عندي طعام مفضّل؛ لم؛ لن&lt;/p&gt;</t>
  </si>
  <si>
    <t>86C6E047-4A24-4462-B9B5-1C3FF3977724</t>
  </si>
  <si>
    <t>ELBLAR557</t>
  </si>
  <si>
    <t>producing complex sentences using present tense verb conjugation, e.g.,&lt;p dir="rtl" lang="ar"&gt;أمي تطبخ طعاماً لذيذاً؛ أبي يغسل السّيارة كل أسبوع؛ أساعد في تنظيف البيت دائماً؛ المعلمون يتكلمون كثيراً&lt;/p&gt;</t>
  </si>
  <si>
    <t>FDC7A034-5DB8-4042-B890-081DB4F4A2B6</t>
  </si>
  <si>
    <t>ELBLAR596</t>
  </si>
  <si>
    <t>applying rules of past tense verb conjugation to describe past actions &amp; events, e.g.,&lt;p dir="rtl" lang="ar"&gt;أنا أكلتُ؛ أنتَ شربتَ؛ أنتِ ذهبتِ؛ هو كتبَ‘؛ هي ركضَت؛ هم تأخروا&lt;/p&gt;</t>
  </si>
  <si>
    <t>3C8F0B7E-6B2F-4740-8733-077DCD5C82E5</t>
  </si>
  <si>
    <t>ELBLAR599</t>
  </si>
  <si>
    <t>ACLARU148</t>
  </si>
  <si>
    <t>applying accurate spelling in familiar words, phrases, sentences &amp; texts</t>
  </si>
  <si>
    <t>8E97784A-2FE3-4165-9C57-C32F59F8F7E0</t>
  </si>
  <si>
    <t>7D7967C0-A14C-4739-8554-104AFBB83B69</t>
  </si>
  <si>
    <t>ELBLAR160</t>
  </si>
  <si>
    <t>Understand patterns of intonation &amp; pronunciation, including the way vowels soften &amp; extend sounds, &amp; apply appropriate conventions to their writing[Key concepts: sound systems, application, writing systems; Key processes: analysing, applying]</t>
  </si>
  <si>
    <t>applying phonic knowledge to spell unfamiliar words, e.g.,&lt;p dir="rtl" lang="ar"&gt;جِئتُ؛ آكل؛ شيء&lt;/p&gt;</t>
  </si>
  <si>
    <t>1832D05D-69DD-4B4B-9A0D-F575FACD2A7F</t>
  </si>
  <si>
    <t>ELBLAR036</t>
  </si>
  <si>
    <t>recognising the different ways of pronouncing the long vowel &lt;span lang="ar"&gt;ا&lt;/lang&gt;, e.g., &lt;span lang="ar"&gt;ندا؛ ندى؛ لذا؛ لدى؛ متى؛ فتى&lt;/lang&gt;, &amp; writing the long vowel &lt;span lang="ar"&gt;ء&lt;lan&gt;, e.g., &lt;span lang="ar"&gt;شيء؛ قراءة؛ مسؤول&lt;/span&gt;</t>
  </si>
  <si>
    <t>69174144-7D23-4192-B594-26CC5981A007</t>
  </si>
  <si>
    <t>ELBLAR523</t>
  </si>
  <si>
    <t>applying pronunciation rules when speaking &amp; reading aloud, e.g.,&lt;p dir="rtl" lang="ar"&gt;؛ المدة والشدة؛ والتنوين ؛ والياء المقصورة والتاء المربوطة والطويلة مُ/عَ/لِّ/مة؛ تِ/ل/ميذ…&lt;/p&gt;</t>
  </si>
  <si>
    <t>4B85A923-58B9-443E-84CB-00321973C9D9</t>
  </si>
  <si>
    <t>ELBLAR621</t>
  </si>
  <si>
    <t>discriminating between the use of alif, waaw &amp; yih as either consonants or long vowels in words, e.g.,&lt;p dir="rtl" lang="ar"&gt;سال الدم من يد سعاد/سأل الولد المعلمة&lt;/p&gt;</t>
  </si>
  <si>
    <t>C4C5926F-D2E7-4F2D-8D96-BC0BF2B58975</t>
  </si>
  <si>
    <t>ELBLAR179</t>
  </si>
  <si>
    <t>understanding that vowel marks influence the way words are pronounced, e.g.,&lt;p dir="rtl" lang="ar"&gt;أكلتُ التفاحة؟ أكلتِ التفاحة؛ المدرسةُ واسعة/في المدرسةِ&lt;/p&gt;</t>
  </si>
  <si>
    <t>BD718B15-6CCB-44A4-9829-36F672E67B0F</t>
  </si>
  <si>
    <t>ELBLAR489</t>
  </si>
  <si>
    <t>ACLARC147</t>
  </si>
  <si>
    <t>exploring how they communicate with one another, their teachers &amp; families, noticing if there are any changes in the way they see themselves in different contexts, e.g., a family celebration, a school concert, or the birthday party of a non-Arabic-speakin</t>
  </si>
  <si>
    <t>610015D1-369C-4B99-9216-D68B9BCCC91D</t>
  </si>
  <si>
    <t>63F5D5EB-7F05-48FE-B7C4-084C9AEB7976</t>
  </si>
  <si>
    <t>ELBLAR113</t>
  </si>
  <si>
    <t>Reflect on how own biography, including family origins, traditions &amp; beliefs, impacts on identity &amp; communication[Key concepts: self, complexity, belief systems; Key processes: finding connections, reflecting, discussing]</t>
  </si>
  <si>
    <t xml:space="preserve">identifying key influences on their sense of identity, such as their family origins, traditions, beliefs &amp; significant events, e.g.,&lt;p dir="rtl" lang="ar"&gt;مكان الولادة؛ التربية العائلية؛ عدد أفراد العائلة؛ العادات والتقاليد التي تربى عليها؛ خبرات الطفولة </t>
  </si>
  <si>
    <t>669B249D-FBEC-4765-8CD1-4A3C0586A83E</t>
  </si>
  <si>
    <t>ELBLAR443</t>
  </si>
  <si>
    <t>identifying aspects of personal identity such as age, gender &amp; social status that are important when interacting in Arabic-speaking contexts &amp; may be understood differently in Australian cultural contexts</t>
  </si>
  <si>
    <t>99644C88-E84F-41B2-832D-6D7ABD041346</t>
  </si>
  <si>
    <t>ELBLAR351</t>
  </si>
  <si>
    <t>discussing how their Arabic cultural heritage influences who they are, how they think about things &amp; how they interact &amp; behave in different contexts</t>
  </si>
  <si>
    <t>4483F45D-4483-4A2D-AAD3-ACDF47D5DF3D</t>
  </si>
  <si>
    <t>ELBLAR210</t>
  </si>
  <si>
    <t>ACLARC146</t>
  </si>
  <si>
    <t>discussing the ways in which they communicate with Arabic speakers, e.g., making appropriate eye contact, allowing for personal space, &amp; respecting elderly people, parents &amp; teachers, &amp; making comparisons with the ways in which they communicate with Engli</t>
  </si>
  <si>
    <t>5495FFEF-26A9-4083-BE54-720A15053CC7</t>
  </si>
  <si>
    <t>271AE992-E6BD-4053-A3D4-DB5C855BE64A</t>
  </si>
  <si>
    <t>ELBLAR341</t>
  </si>
  <si>
    <t>Reflect on their experiences of interacting in Arabic- &amp; English-speaking contexts, discussing adjustments made when moving between languages[Key concepts: biculturality, meaning, context, belonging; Key processes: comparing, explaining]</t>
  </si>
  <si>
    <t>reflecting on instances when moving between Arabic- &amp; English-speaking contexts has felt comfortable, awkward or difficult &amp; explaining why this might be the case, e.g., translating to parents what the teacher is saying, helping an elderly person who cann</t>
  </si>
  <si>
    <t>26E80FA2-8FD8-40F2-B4B1-6915FC4EAFD5</t>
  </si>
  <si>
    <t>ELBLAR361</t>
  </si>
  <si>
    <t>identifying changes they make when interacting in an Australian-English context, e.g., using different forms of address, or different ways of showing politeness, &amp; discussing why these adjustments are appropriate</t>
  </si>
  <si>
    <t>B4943272-7A0D-41D7-B90A-D5A6FC66EF36</t>
  </si>
  <si>
    <t>ELBLAR116</t>
  </si>
  <si>
    <t>explaining changes  they make when moving between English- &amp; Arabic-speaking contexts, e.g., adjusting the way they communicate to adults &amp; authority figures in Arabic by using &lt;span lang="ar"&gt;لو سمحت؛ من فضلك؛ أرجوك&lt;/span&gt;, or how they use different intr</t>
  </si>
  <si>
    <t>8CBA97FA-610B-417D-AF33-29EA67F5B759</t>
  </si>
  <si>
    <t>ELBLAR517</t>
  </si>
  <si>
    <t>ACLARC145</t>
  </si>
  <si>
    <t>creating bilingual texts, such as songs, a board game, a web page for recipes or an instruction manual for a game, identifying &amp; labelling culture-specific terms to support understanding</t>
  </si>
  <si>
    <t>060248CB-8128-499D-98A1-3EA04FC40CD0</t>
  </si>
  <si>
    <t>514D9FFA-3D0F-467D-A091-8D72448CC864</t>
  </si>
  <si>
    <t>ELBLAR471</t>
  </si>
  <si>
    <t xml:space="preserve">Produce bilingual texts &amp; resources such as displays, instructions &amp; newsletters for own learning &amp; for the school community, identifying cultural terms in either language to assist meaning[Key concepts: bilingualism, linguistic landscape; Key processes: </t>
  </si>
  <si>
    <t>creating parallel lists of informal Arabic &amp; English expressions for own use in everyday interactions with friends &amp; family</t>
  </si>
  <si>
    <t>90380105-8201-47C2-B86F-9B9EFAE0E09C</t>
  </si>
  <si>
    <t>ELBLAR251</t>
  </si>
  <si>
    <t>using bilingual dictionaries &amp; electronic translating tools to create bilingual texts such as captions, menus &amp; timetables, comparing own version with peers’ &amp; identifying differences in translation</t>
  </si>
  <si>
    <t>92AEE52A-6386-4854-BC86-365F6FBDF215</t>
  </si>
  <si>
    <t>ELBLAR490</t>
  </si>
  <si>
    <t>designing bilingual texts such as a poster for a class or school assembly performance, or a newsletter about a sports carnival or school event</t>
  </si>
  <si>
    <t>D5FA5EBA-6710-4EEA-AFFE-3ED27AB17D71</t>
  </si>
  <si>
    <t>ELBLAR469</t>
  </si>
  <si>
    <t>ACLARC144</t>
  </si>
  <si>
    <t>creating Arabic versions of school signs, notices &amp; class rules, considering why some words &amp; expressions require flexibility in translation, e.g., ‘the oval’, ‘the office’, ‘the canteen’, ‘out of bounds’, ‘no hat, no play’&lt;p dir="rtl" lang="ar"&gt;الملعب؛ م</t>
  </si>
  <si>
    <t>C3224211-C565-437A-887B-F9CEAEC108F9</t>
  </si>
  <si>
    <t>F7841FE5-AFAA-4E6C-ABE8-5A50B14BCA74</t>
  </si>
  <si>
    <t>ELBLAR022</t>
  </si>
  <si>
    <t>Translate &amp; interpret texts from Arabic into English &amp; vice versa for peers, family &amp; community, &amp; identify words &amp; expressions that may not readily correspond across the two languages[Key concepts: correspondence, interpretation, audience; Key processes:</t>
  </si>
  <si>
    <t>translating texts such as public signs, advertisements &amp; food packaging from Arabic into English &amp; vice versa, e.g., ‘no parking’, ‘no dogs’, ‘no-smoking zone’, &lt;span lang="ar"&gt;الوقوف ممنوع؛ الكلاب ممنوعة؛ التدخين ممنوع؛&lt;/span&gt;, to identify differences in</t>
  </si>
  <si>
    <t>4631A366-C5DB-4E5A-90F4-131AE0BCDF59</t>
  </si>
  <si>
    <t>ELBLAR572</t>
  </si>
  <si>
    <t>interpreting Arabic expressions in familiar texts such as greeting cards, menus &amp; stories, &amp; considering how these expressions reflect aspects of Arabic language &amp; culture</t>
  </si>
  <si>
    <t>EEE8C7DD-90BD-4D48-90DE-7E94896FDE8E</t>
  </si>
  <si>
    <t>ELBLAR311</t>
  </si>
  <si>
    <t>identifying words &amp; expressions in Arabic &amp; English that cannot be readily translated, clarifying meanings &amp; explanations, e.g., &lt;span lang="ar"&gt;فزت فوزاً ساحقاً لعبت لعباً؛ جميلة كالقمر؛&lt;/span&gt;</t>
  </si>
  <si>
    <t>A8B4E149-2327-4F1E-AD2C-B337654F0205</t>
  </si>
  <si>
    <t>ELBLAR195</t>
  </si>
  <si>
    <t>ACLARC143</t>
  </si>
  <si>
    <t>creating &amp; performing alternative versions of known songs or short plays by creating new lyrics or dialogue &amp; experimenting with voices &amp; actions to convey different moods &amp; feelings</t>
  </si>
  <si>
    <t>8B8974CD-BF30-4662-8AC6-10ACA7AAE264</t>
  </si>
  <si>
    <t>12276FF4-E777-4F4B-B789-85C8172769A2</t>
  </si>
  <si>
    <t>ELBLAR579</t>
  </si>
  <si>
    <t>Create &amp; perform imaginative texts in print, digital or online formats, such as songs, stories, video clips or short plays, based on a stimulus, concept or theme[Key concepts: imagination, creativity, expression; Key processes: composing, performing, imag</t>
  </si>
  <si>
    <t>creating, performing &amp; filming own imaginative texts in print, digital or online formats, such as a commercial for a new product, a short video clip of a role-play, or an announcement about an event</t>
  </si>
  <si>
    <t>FAD2BADF-03B1-4820-8EA3-8A0CA056019D</t>
  </si>
  <si>
    <t>ELBLAR286</t>
  </si>
  <si>
    <t>creating individual or collaborative poetry, such as an acrostic poem or rap, experimenting with rhyme &amp; rhythm</t>
  </si>
  <si>
    <t>FE32BE06-34EE-445E-90D3-351A458A4533</t>
  </si>
  <si>
    <t>ELBLAR493</t>
  </si>
  <si>
    <t>creating own imaginative texts based on characters, settings &amp; events in familiar stories for own &amp; others’ enjoyment &amp; interest</t>
  </si>
  <si>
    <t>FD2A3469-5C5E-4C0A-9A03-5ECF6BC633A5</t>
  </si>
  <si>
    <t>ELBLAR389</t>
  </si>
  <si>
    <t>ACLARC142</t>
  </si>
  <si>
    <t>discussing key messages &amp; cultural elements in imaginative texts, such as the moral of a story/fable, an idea or value in a song, or the qualities or behaviour of a character</t>
  </si>
  <si>
    <t>53F7880B-1346-4E80-AC44-D648D21EA257</t>
  </si>
  <si>
    <t>B04D1CCF-48C2-4A91-ABB2-404D73A1205D</t>
  </si>
  <si>
    <t>ELBLAR114</t>
  </si>
  <si>
    <t>Share responses to a range of imaginative texts, including multimodal &amp; digital texts, such as cartoons, folk tales, fables &amp; films, by expressing opinions on key ideas, characters &amp; actions, &amp; making connections with own experiences &amp; feelings[Key concep</t>
  </si>
  <si>
    <t xml:space="preserve">comparing favourite characters or events in imaginative texts such as cartoons, stories or digital games, using expressions such as&lt;p dir="rtl" lang="ar"&gt;اللّاعب الأول أقوى من اللّاعب الثاني؛ هذه اللعبة أصعب من اللعبة الأخرى؛ أفضل شخصية في القصة هي صديقة </t>
  </si>
  <si>
    <t>F63FA815-41FB-44F3-B4CB-A414266657FE</t>
  </si>
  <si>
    <t>ELBLAR229</t>
  </si>
  <si>
    <t xml:space="preserve">responding to questions about characters in different types of imaginative texts, such as films or cartoons, by listing words or expressions associated with the character’s personality &amp; explaining how they can or cannot relate to them, e.g.,&lt;p dir="rtl" </t>
  </si>
  <si>
    <t>D72B6A65-DD57-4B11-A293-51C10BEE7C9C</t>
  </si>
  <si>
    <t>ELBLAR420</t>
  </si>
  <si>
    <t xml:space="preserve">listening to &amp; viewing imaginative texts in print, digital &amp; multimodal formats, such as cartoons, folk tales &amp; fables, &amp; sharing opinions or feelings about ideas, events &amp; experiences, using expressions such as&lt;p dir="rtl" lang="ar"&gt;سندباد رجل شجاع؛ علي </t>
  </si>
  <si>
    <t>344B32B4-E2B0-4175-AD25-B21F7D5DAB2F</t>
  </si>
  <si>
    <t>ELBLAR197</t>
  </si>
  <si>
    <t>ACLARC141</t>
  </si>
  <si>
    <t>presenting key ideas relating to aspects of lifestyle in the local community, using graphic organisers to convey information in particular ways, e.g., to show priorities (list/table), compare statistics or ideas (Venn diagram), or highlight frequency (gra</t>
  </si>
  <si>
    <t>6E18F846-54B8-4746-A96C-6A879263B419</t>
  </si>
  <si>
    <t>DBA64F2B-1FA8-487E-83D3-AA953929AA89</t>
  </si>
  <si>
    <t>ELBLAR356</t>
  </si>
  <si>
    <t>Convey ideas &amp; information on topics of interest &amp; aspects of culture in different formats for particular audiences[Key concepts: audience, context, lifestyle; Key processes: using, transposing, summarising]</t>
  </si>
  <si>
    <t>preparing &amp; giving simple oral  or visual presentations on aspects of their personal world, such as a timeline of growth &amp; change, or family celebrations of birthdays &amp; other special occasions, e.g.,&lt;p dir="rtl" lang="ar"&gt;ولدت في العراق وأتيت إلى أستراليا</t>
  </si>
  <si>
    <t>02D1F4FA-2635-45C0-B986-898ABDC84BEC</t>
  </si>
  <si>
    <t>ELBLAR289</t>
  </si>
  <si>
    <t>conveying information relating to significant people, places or events in Arabic-speaking communities through different text types, such as a poster for a concert, a profile of a famous Arabic-speaking actor or a digital guide to a place of interest</t>
  </si>
  <si>
    <t>03B28721-2687-4FB6-A80A-C61679BF418B</t>
  </si>
  <si>
    <t>ELBLAR151</t>
  </si>
  <si>
    <t>creating a performance or interactive display to inform younger children about the benefits of maintaining Arabic language</t>
  </si>
  <si>
    <t>09A86303-7817-4EA1-8AF9-26C721F70FA7</t>
  </si>
  <si>
    <t>ELBLAR524</t>
  </si>
  <si>
    <t>presenting information or ideas in multimodal texts for a particular audience, such as a virtual tour of the school or neighbourhood for a sister school in an Arabic-speaking community overseas</t>
  </si>
  <si>
    <t>AE458AF5-8137-4A2A-880A-217E60093A44</t>
  </si>
  <si>
    <t>ELBLAR537</t>
  </si>
  <si>
    <t>ACLARC140</t>
  </si>
  <si>
    <t>identifying &amp; comparing perspectives on cultural aspects of lifestyles in different Arabic-speaking communities as represented in spoken &amp; written texts, e.g.,&lt;p dir="rtl" lang="ar"&gt;الجريدة المحلية كتبت أنّ الأغاني الجديدة مملة؛ ولكن الجميع يحبها&lt;/p&gt;</t>
  </si>
  <si>
    <t>6674A1B3-FEFC-45E3-A32C-0B41C6C9503E</t>
  </si>
  <si>
    <t>71AEAF5C-22AE-45EC-8537-D1C369D68F4F</t>
  </si>
  <si>
    <t>ELBLAR591</t>
  </si>
  <si>
    <t>Listen to, view &amp; read a range of texts to locate, classify &amp; organise information relating to social &amp; cultural worlds[Key concepts: time, place, media, culture; Key processes: listening, viewing, reading, selecting, organising]</t>
  </si>
  <si>
    <t>reading, viewing &amp; listening to a variety of texts to collect &amp; organise information about an Arabic cultural event or celebration, such as &lt;span lang="ar"&gt;الأعياد الوطنية أو الدينية&lt;/span&gt;, in a digital display for the class or school community</t>
  </si>
  <si>
    <t>CDFED8B6-208C-47C8-BAF8-496A5BF9B48A</t>
  </si>
  <si>
    <t>ELBLAR445</t>
  </si>
  <si>
    <t>reading texts &amp; extracting key points relating to a range of topics, e.g., social activities for young people in the local community, &amp; discussing information with peers, using expressions such as&lt;p dir="rtl" lang="ar"&gt;الطقس هذه الأيام بارد جدّاً؛ الصيف ه</t>
  </si>
  <si>
    <t>77A9EF8D-074E-4279-A429-2132E04B5714</t>
  </si>
  <si>
    <t>ELBLAR538</t>
  </si>
  <si>
    <t>identifying &amp; classifying information in texts such as advertisements, conversations, brochures &amp; announcements, &amp; sharing the information with others in a different format, e.g., presenting a chart of favourite television programs or computer games&lt;p dir</t>
  </si>
  <si>
    <t>E7B65196-4124-4251-89B4-C4D9E0FA6221</t>
  </si>
  <si>
    <t>ELBLAR155</t>
  </si>
  <si>
    <t>ACLARC139</t>
  </si>
  <si>
    <t>giving advice &amp; sharing ideas with peers about biliteracy development &amp; learning strategies, e.g.,&lt;p dir="rtl" lang="ar"&gt;الأفضل أن نكبّر حجم العنوان؛ هذه الكتابة أفضل من الأخرى؛ أقترح أن نستعمل الألوان في الرسم&lt;/p&gt;</t>
  </si>
  <si>
    <t>6EC534DC-CAF4-48BB-BF8A-FDBFA642B3E8</t>
  </si>
  <si>
    <t>8753EFCB-8252-474E-A27B-15A55153B94A</t>
  </si>
  <si>
    <t>ELBLAR007</t>
  </si>
  <si>
    <t>Interact in classroom activities, such as creating &amp; following shared rules &amp; procedures, expressing opinions, &amp; asking for &amp; providing clarification[Key concepts: attitude, values, roles, responsibility; Key processes: expressing, sharing, requesting, cl</t>
  </si>
  <si>
    <t>asking for &amp; providing clarification, e.g.,&lt;p dir="rtl" lang="ar"&gt;أين أضع الصورة؟ أين أكتب الجملة التالية؟ ماذا تقصد؟ أقصد: ضع الصورة تحت الكتابة؛ أكتب الجملة بجانب الصورة&lt;/p&gt;</t>
  </si>
  <si>
    <t>850F1C52-00F3-4248-A7F2-A991C517ABE5</t>
  </si>
  <si>
    <t>ELBLAR217</t>
  </si>
  <si>
    <t>expressing opinions about procedures &amp; experiences, e.g.,&lt;p dir="rtl" lang="ar"&gt;هذا الواجب صعب؛ الإمتحان طويل؛ ما عندي وقت؛ المعلمة لم تصحح إمتحان الإملاء بعد&lt;/p&gt;</t>
  </si>
  <si>
    <t>E873390E-F385-48C9-92E0-F9E5FABE9B67</t>
  </si>
  <si>
    <t>ELBLAR020</t>
  </si>
  <si>
    <t>contributing to classroom activities by providing suggestions, such as for developing rules for a bilingual classroom, e.g.,&lt;p dir="rtl" lang="ar"&gt;إستمع للمعلمة؛ إحترم الجميع؛ إنتظر دورك؛ لا تأحذ شيئاً ليس لك؛ إذهب إلى الحمام في الفرصة؛ أكمل كل دروسك في ا</t>
  </si>
  <si>
    <t>4F9C17B5-A7E5-4D30-9C61-B0CF961AD180</t>
  </si>
  <si>
    <t>ELBLAR203</t>
  </si>
  <si>
    <t>ACLARC138</t>
  </si>
  <si>
    <t>creating displays, presentations or performances for family, friends or the school community to showcase their progress in learning Arabic</t>
  </si>
  <si>
    <t>75F836A0-E013-4D74-A806-5FCDD3DB610B</t>
  </si>
  <si>
    <t>724F8FF4-F28A-46D5-931F-1C6D1343AC3F</t>
  </si>
  <si>
    <t>ELBLAR385</t>
  </si>
  <si>
    <t>Collaborate in group tasks &amp; organise shared experiences that involve making suggestions &amp; decisions &amp; engaging in transactions[Key concepts: organisation, transaction; Key processes: negotiating, explaining, advising, making choices]</t>
  </si>
  <si>
    <t>making suggestions &amp; choices in the allocation of roles &amp; explaining the reasons for such choices, e.g.,&lt;p dir="rtl" lang="ar"&gt;أنا أحب أن أكون الطبيب؛ لماذا لا تكون أنت المعلم؟ لماذا لا تأخذ دور النادل في المطعم؟ دوري طبيب لأنني أحب أن أكون طبيباً في المس</t>
  </si>
  <si>
    <t>CA1A809B-900E-48F5-AE54-D86334C560ED</t>
  </si>
  <si>
    <t>ELBLAR105</t>
  </si>
  <si>
    <t>engaging in transactions by asking for &amp; providing information, such as giving prices &amp; asking for goods &amp; services, e.g.,&lt;p dir="rtl" lang="ar"&gt;ما سعر ...؟ بكم هذه اللعبة؟ ما سعر كيلو البرتقال؟ بكم كيس الخبز؟ ربطة الخبز بدولار ونصف؛ سعر كيلو التفاح ثلاثة</t>
  </si>
  <si>
    <t>5B793585-AD45-4912-A112-7541702DDBB7</t>
  </si>
  <si>
    <t>ELBLAR334</t>
  </si>
  <si>
    <t>making collaborative decisions &amp; arrangements using expressions for counting, ordering &amp; organising ideas, e.g.,&lt;p dir="rtl" lang="ar"&gt;أوّلاً؛ نختار أفراد الفريق؛ ثانياً نوزّع الأدوار؛ ثالثاً؛ نعرض الأفكار؛ أخيراً نعمل على دورنا&lt;/p&gt;&lt;p dir="rtl" lang="ar"&gt;</t>
  </si>
  <si>
    <t>F447DB5C-47CB-4277-91D2-329023167961</t>
  </si>
  <si>
    <t>ELBLAR500</t>
  </si>
  <si>
    <t>ACLARC137</t>
  </si>
  <si>
    <t>recounting experiences with family &amp; friends in a variety of ways, e.g., in conversations, diaries or digital presentation&lt;p dir="rtl" lang="ar"&gt;ذهبت البارحة مع عائلتي إلى المتحف؛ شاهدت مع أخي فيلماً جديداً في السينما؛ كانت لعبة الركبي ممتعة؛ كانت رحلة ال</t>
  </si>
  <si>
    <t>37D49F2E-EA9F-4880-9336-375320DD674D</t>
  </si>
  <si>
    <t>2A76807D-D1B5-4072-B59C-D785A8675BAF</t>
  </si>
  <si>
    <t>ELBLAR488</t>
  </si>
  <si>
    <t>Socialise &amp; maintain relationships with peers &amp; the teacher by sharing information about their personal experiences &amp; social activities[Key concepts: relationships, experiences; Key processes: describing, listening, comparing, explaining]</t>
  </si>
  <si>
    <t xml:space="preserve">sharing feelings about weekend activities, using different modes of communication such as text messages, email or social media, &amp; giving reasons for choices made, e.g.,&lt;p dir="rtl" lang="ar"&gt;يوم السبت ألعب التنس مع أبي؛ في العطلة الأسبوعية أذهب مع عائلتي </t>
  </si>
  <si>
    <t>57913AEB-779F-4AD3-91CA-6635D01CB275</t>
  </si>
  <si>
    <t>ELBLAR372</t>
  </si>
  <si>
    <t>describing friends &amp; family members, including physical appearance &amp; personal characteristics/qualities, e.g.,&lt;p dir="rtl" lang="ar"&gt;أمي إمرأة طويلة ورشيقة؛ تحافظ على صحتها؛ أبي شخص منتظم في عمله ومسؤول في بيته؛ صديقي سامي مهذب ولكنه لا يهتم بدراسته ولا ب</t>
  </si>
  <si>
    <t>40745078-49B1-48E4-8258-97DCE6143981</t>
  </si>
  <si>
    <t>ELBLAR261</t>
  </si>
  <si>
    <t>exchanging information about everyday experiences, e.g.,&lt;p dir="rtl" lang="ar"&gt;ماذا تفعل بعد المدرسة؟ متى تأكل طعام العشاء؟ أين تلعب الرياضة؟&lt;/p&gt;&lt;p dir="rtl" lang="ar"&gt;بعد المدرسة ألعب كرة القدم؛ في الساعة الثامنة أذهب إلى النوم؛ وأنت متى تنام؟&lt;/p&gt;&lt;p dir=</t>
  </si>
  <si>
    <t>72737D28-E56C-4EB5-959D-73A76BAB2FC2</t>
  </si>
  <si>
    <t>ELBLAR336</t>
  </si>
  <si>
    <t>ACLARU136</t>
  </si>
  <si>
    <t>comparing the cultural importance of music &amp; traditional dance in different Arabic-speaking communities as expressions of identity &amp; emotions, e.g.,&lt;p dir="rtl" lang="ar"&gt;الدبكة اللبنانية والجوبية العراقية؛ والرقص الصعيدي الفلكلوري&lt;/p&gt;</t>
  </si>
  <si>
    <t>6BD3A0A3-EDDB-48D5-8D56-3EB95C3A65B0</t>
  </si>
  <si>
    <t>DF5D733F-283F-4EC9-89AA-123900E95F62</t>
  </si>
  <si>
    <t>ELBLAR470</t>
  </si>
  <si>
    <t>Compare &amp; reflect on cultural practices relating to ways in which language is used in various Arabic-speaking communities &amp; in the wider Australian context[Key concepts: difference, expression, practices; Key processes: identifying, distinguishing, relati</t>
  </si>
  <si>
    <t>reflecting on &amp; explaining to others the significance of some common Arabic cultural practices &amp; events, such as offering visitors food &amp; drink, &amp; serving sweets during special occasions, or coffee in times of mourning</t>
  </si>
  <si>
    <t>CFF1F319-38C7-4D5C-9EAC-8DD491C13CB3</t>
  </si>
  <si>
    <t>ELBLAR279</t>
  </si>
  <si>
    <t>examining aspects of Arabic culture in familiar contexts, e.g., identifying language use such as &lt;span lang="ar"&gt;كل عام وأنتم بخير؛ أهلاَ وسهلاَ؛ شرفتونا&lt;/span&gt; &amp; behaviours such as eating sweets at different celebrations &amp; occasions</t>
  </si>
  <si>
    <t>EE383BD9-4C87-4B3E-9B26-55EDC34D4252</t>
  </si>
  <si>
    <t>ELBLAR409</t>
  </si>
  <si>
    <t>ACLARU135</t>
  </si>
  <si>
    <t>understanding that some languages are continuously evolving while others are endangered or being revived, e.g., indigenous languages throughout the world, including Aboriginal languages &amp; Torres Strait Islander languages in Australia</t>
  </si>
  <si>
    <t>FF02A426-EA6E-49DB-9686-EC7FB04B285A</t>
  </si>
  <si>
    <t>85DBA479-F5D8-4113-BFFF-B7FA28F1FDA6</t>
  </si>
  <si>
    <t>ELBLAR057</t>
  </si>
  <si>
    <t>Recognise that languages change over time &amp; influence one another[Key concepts: language change, influence, exchange; Key processes: observing, identifying, discussing]</t>
  </si>
  <si>
    <t>recognising that some Arabic words are derived from other languages, such as &lt;span lang="ar"&gt;الفستق&lt;/span&gt;  , which is borrowed from Greek to mean ‘pistachio’; or &lt;span lang="ar"&gt;قز&lt;/span&gt; , which is borrowed from Persian to mean ‘raw silk’</t>
  </si>
  <si>
    <t>2105AF58-DF94-4D4C-895D-2B5AD8BC3A84</t>
  </si>
  <si>
    <t>ELBLAR514</t>
  </si>
  <si>
    <t>understanding that Arabic, like all languages, is constantly expanding in response to intercultural experiences to include new words &amp; expressions, e.g.,&lt;p dir="rtl" lang="ar"&gt;دردشة على الإنترنت&lt;/p&gt;</t>
  </si>
  <si>
    <t>EC3AC8AE-B46A-44F1-B9ED-7172588D6770</t>
  </si>
  <si>
    <t>ELBLAR344</t>
  </si>
  <si>
    <t>identifying how Arabic has influenced other languages, e.g., Indonesian (Kitab = &lt;span lang="ar"&gt;كتاب&lt;/span&gt;, Kursi =&lt;span lang="ar"&gt;كرسي&lt;/span&gt;) &amp; Spanish (aceite = &lt;span lang="ar"&gt;زيت&lt;/span&gt;), &amp; the number system in English</t>
  </si>
  <si>
    <t>3190D694-E839-4309-BB1B-E5D4995FE1E6</t>
  </si>
  <si>
    <t>ELBLAR075</t>
  </si>
  <si>
    <t>ACLARU134</t>
  </si>
  <si>
    <t>understanding how differences in gestures &amp; tone are used to change the meaning of spoken text, &amp; how the purpose of interaction, such as to instruct or invite, changes the emphasis on words &amp; expressions being used</t>
  </si>
  <si>
    <t>54015826-BA76-4DE5-96FE-C433D2051025</t>
  </si>
  <si>
    <t>765EA993-A12C-4E0F-8F35-0740963CE128</t>
  </si>
  <si>
    <t>ELBLAR156</t>
  </si>
  <si>
    <t>Understand that Arabic as a spoken language varies according to region &amp; country &amp; that meaning can be influenced by gestures, tone &amp; purpose[Key concepts: dialect, variation; Key processes: observing, explaining]</t>
  </si>
  <si>
    <t xml:space="preserve">understanding that Arabic as a language has a standard form called &lt;span lang="ar"&gt;اللغة العربية الفصحى&lt;/span&gt; , which is mainly used in writing, &amp; a range of spoken dialects that differ greatly from region to region, e.g., Lebanese, Egyptian, Sudanese &amp; </t>
  </si>
  <si>
    <t>BF7B6AC0-BF84-46C0-BAA7-92535B6CC223</t>
  </si>
  <si>
    <t>ELBLAR270</t>
  </si>
  <si>
    <t>reflecting on how they communicate with their family &amp; friends &amp; with people less close to them, noticing differences in word choice, language use &amp; communicative behaviour</t>
  </si>
  <si>
    <t>73005092-293B-4165-A68E-681CC93C66B3</t>
  </si>
  <si>
    <t>ELBLAR364</t>
  </si>
  <si>
    <t>ACLARU133</t>
  </si>
  <si>
    <t>classifying a range of texts in print, digital &amp; online formats, such as stories, digital greeting cards, recipes, advertisements (print &amp; online versions) &amp; posters, according to their purpose(s), e.g., to entertain, to describe, to inform or to persuade</t>
  </si>
  <si>
    <t>AC649BCA-46D7-469C-82A9-828B1A916431</t>
  </si>
  <si>
    <t>8D6986FE-93C1-4F54-8B09-C2277BD96829</t>
  </si>
  <si>
    <t>ELBLAR301</t>
  </si>
  <si>
    <t>Understand that familiar spoken &amp; written Arabic texts, such as conversations &amp; stories, have particular features &amp; structures relating to different purposes &amp; audiences[Key concepts: linguistic features, genre, structure; Key processes: observing pattern</t>
  </si>
  <si>
    <t>identifying &amp; comparing the features of different types of texts, observing similar patterns &amp; identifying differences, e.g., the opening &amp; signature in an email &amp; a letter, a description in a story &amp; a diary entry</t>
  </si>
  <si>
    <t>E1B9FCA8-A5E7-4CD3-AD8F-A4BDBD48069D</t>
  </si>
  <si>
    <t>ELBLAR227</t>
  </si>
  <si>
    <t>recognising how elements of texts in print, digital &amp; online formats, such as title, layout, illustrations &amp; size of script in a Big Book, combine to make meaning</t>
  </si>
  <si>
    <t>67D6E55D-E801-4A7A-A4A8-D785B7E3D329</t>
  </si>
  <si>
    <t>ELBLAR108</t>
  </si>
  <si>
    <t>noticing differences between different types of texts in Arabic, e.g., comparing a verbal recount of a well-known fable with the written text, or a text message with a phone call, an email with letter</t>
  </si>
  <si>
    <t>B4E93A8D-2204-449A-B256-40A68098943C</t>
  </si>
  <si>
    <t>ELBLAR464</t>
  </si>
  <si>
    <t>ACLARU132</t>
  </si>
  <si>
    <t>understanding &amp; using simple question words in interactions, e.g.&lt;p dir="rtl" lang="ar"&gt;متى أتيت إلى البيت؟ من أعد لك الفطور؟؛ ماذا احضرت للغداء؟ كيف أتيت إلى المدرسة؟&lt;/p&gt;</t>
  </si>
  <si>
    <t>E6DDB3CD-F8A9-4DA7-A650-B5907FF14F43</t>
  </si>
  <si>
    <t>588FA656-3A27-420E-80B9-0FFA706E80E5</t>
  </si>
  <si>
    <t>ELBLAR192</t>
  </si>
  <si>
    <t>Understand &amp; use key grammatical forms &amp; structures, such as basic pronouns &amp; possessive pronouns, singular/plural forms of regular nouns &amp; adjectives, &amp; prepositions[Key concepts: number, syntax, verb forms; Key processes: sequencing, applying, relating]</t>
  </si>
  <si>
    <t>using a variety of prepositions to expand on spoken &amp; written interactions, e.g.&lt;p dir="rtl" lang="ar"&gt;في وقت الفراغ؛ في العطلة؛ ذهبت من البيت إلى المدرسة؛ أثناء الغداء إتصلت بأمي&lt;/p&gt;</t>
  </si>
  <si>
    <t>FD607675-C77A-46A6-8290-C01131942C16</t>
  </si>
  <si>
    <t>ELBLAR167</t>
  </si>
  <si>
    <t>using adverbs of place &amp; time to expand on expressions, e.g.&lt;p dir="rtl" lang="ar"&gt;إستيقظت باكراً؛ وصلت إلى المدرسة متأخراً؛ شاهدت المباراة في الملعب؛ قرأت الكتاب في مكتبة المدرسة&lt;/p&gt;</t>
  </si>
  <si>
    <t>DBC109F2-69C0-43F2-A468-617C781ED701</t>
  </si>
  <si>
    <t>ELBLAR378</t>
  </si>
  <si>
    <t>expressing negation in simple sentences, e.g.,&lt;p dir="rtl" lang="ar"&gt;لا أحب مادة العلوم&lt;/p&gt;</t>
  </si>
  <si>
    <t>508A77DF-46AD-4C2D-880D-C38811208C76</t>
  </si>
  <si>
    <t>ELBLAR158</t>
  </si>
  <si>
    <t>using imperative forms of simple verbs when giving others instructions, e.g.,&lt;p dir="rtl" lang="ar"&gt;كلُ طعامك؛ نظّف أسنانك؛ أُكتب الجملة؛ أفتحي كتابك؛ إمسكي القلم؛ إسألي أمك&lt;/p&gt;</t>
  </si>
  <si>
    <t>42D753B1-92EB-446A-B2C5-A2BCE7D3DEAE</t>
  </si>
  <si>
    <t>ELBLAR234</t>
  </si>
  <si>
    <t>using past tense verbs to recount events related to home &amp; school contexts, e.g.,&lt;p dir="rtl" lang="ar"&gt;قدمت فرضي للمعلمة؛ تأخرت عن الدرس؛ نمت متأخراً؛ نسيت كتبي في البيت&lt;/p&gt;</t>
  </si>
  <si>
    <t>7FDB1D2F-8CAD-4B60-8E16-2631496C2E12</t>
  </si>
  <si>
    <t>ELBLAR527</t>
  </si>
  <si>
    <t>using a range of adjectives in singular &amp; plural form to describe appearance, feelings &amp; personalities, e.g.,&lt;p dir="rtl" lang="ar"&gt;أختي طويلة وأخي قصير؛ عين أخي واسعة؛ أبي طويل القامة؛ امي نحيفة الجسم؛ أنا سعيد جداً؛ أختي حزينة لأنها أضاعت كتابها المفضل؛</t>
  </si>
  <si>
    <t>8E2ABDCF-5D29-4196-9CD0-F64843E84EF6</t>
  </si>
  <si>
    <t>ELBLAR033</t>
  </si>
  <si>
    <t>using singular, second person &amp; plural possessive pronouns to describe relationship or ownership, e.g.,&lt;p dir="rtl" lang="ar"&gt;هذا دفترك يا سمير؛ لينا هذه حقيبتك؛ أمي أليس هذا مفتاح سيارتك؟ أبي أين نظارتك؟ كتبهم؛ لعبكم؛ غرفنا&lt;/p&gt;</t>
  </si>
  <si>
    <t>510F04CF-6C36-4DA8-88DC-92E43EBC9EA7</t>
  </si>
  <si>
    <t>ELBLAR269</t>
  </si>
  <si>
    <t>understanding &amp; applying singular nouns &amp; regular plural noun endings in masculine &amp; feminine forms, e.g.,&lt;p dir="rtl" lang="ar"&gt;معلم- معلمون؛ معلمة - معلمات&lt;/p&gt;</t>
  </si>
  <si>
    <t>2A28A525-589E-44CC-B2CE-9A23C2C32958</t>
  </si>
  <si>
    <t>ELBLAR257</t>
  </si>
  <si>
    <t>using subject–verb–object word order in simple sentences relating to home &amp; school environment, recognising the use of the definite article &amp; its impact on the meaning of the sentence, e.g.,&lt;p dir="rtl" lang="ar"&gt;أكمل وسام الدرس؛ أكمل وسام درساً؛ نظفت سما</t>
  </si>
  <si>
    <t>5ADB9930-2E14-4EC3-BC6B-E1DA4B706B4F</t>
  </si>
  <si>
    <t>ELBLAR085</t>
  </si>
  <si>
    <t>ACLARU131</t>
  </si>
  <si>
    <t>comparing different forms of writing for the letter &lt;span lang="ar"&gt;أ&lt;/span&gt;, e.g., &lt;span lang="ar"&gt;أ؛إ؛آ&lt;/span&gt;</t>
  </si>
  <si>
    <t>79A9D016-1B55-4240-98DD-1D62CFCEAE0D</t>
  </si>
  <si>
    <t>723D2CD2-9EFC-475D-820D-3393D1271076</t>
  </si>
  <si>
    <t>ELBLAR550</t>
  </si>
  <si>
    <t>Recognise &amp; reproduce Arabic pronunciation &amp; intonation patterns using vocalisation &amp; features of individual syllable blocks, &amp; understand that in Arabic script, most letters change appearance depending on their position[Key concepts: sound &amp; writing syst</t>
  </si>
  <si>
    <t>deducing from familiar sounds &amp; contexts how to spell new words, e.g., predicting how to spell &lt;span lang="ar"&gt;هادي؛ وادي؛ شادي&lt;/span&gt;  having learnt how to spell &lt;span lang="ar"&gt;فادي&lt;/span&gt;</t>
  </si>
  <si>
    <t>28153617-4B48-4239-89EA-D767DDE9AA18</t>
  </si>
  <si>
    <t>ELBLAR109</t>
  </si>
  <si>
    <t>using basic pronunciation &amp; intonation rules when speaking &amp; reading aloud</t>
  </si>
  <si>
    <t>786EBA1E-7912-4FB2-9DB3-A59E470BD4B5</t>
  </si>
  <si>
    <t>ELBLAR224</t>
  </si>
  <si>
    <t>experimenting with Arabic words &amp; vowels to construct &amp; deconstruct syllable blocks, e.g.,                                                                                                                                …&lt;span lang="ar"&gt;كا/تب؛ سا/لم؛ فا/دي؛</t>
  </si>
  <si>
    <t>71444408-D400-4F91-9469-85558872E691</t>
  </si>
  <si>
    <t>ELBLAR295</t>
  </si>
  <si>
    <t>noticing that vocalisation such as&lt;span lang="ar"&gt;َ؛ ِ؛ ُ&lt;/span&gt;  may change the function of the word depending on where it is placed, e.g., &lt;span lang="ar"&gt;كَتَبَ؛ كُتُب؛ لَعِبَ؛ لُعَب&lt;/span&gt;</t>
  </si>
  <si>
    <t>36F308BC-59FC-437F-B9D3-575A93CF83EA</t>
  </si>
  <si>
    <t>ELBLAR406</t>
  </si>
  <si>
    <t>recognising that letters change form depending on their place in the word, e.g.,&lt;p dir="rtl" lang="ar"&gt;ك: كتب؛ يكتب؛ كتابك؛ ع: عين؛ معلم؛ م&lt;/p&gt;</t>
  </si>
  <si>
    <t>D3A4D794-5335-4D12-BA8A-532028A4E64E</t>
  </si>
  <si>
    <t>ELBLAR416</t>
  </si>
  <si>
    <t>using basic punctuation in writing, including question marks (?), commas (,) &amp; full stops (.) &amp; semi-colons (؛)</t>
  </si>
  <si>
    <t>FBDACACB-14E3-48AF-8C16-847258C50E0F</t>
  </si>
  <si>
    <t>ELBLAR297</t>
  </si>
  <si>
    <t>discriminating between simple vowels, e.g., &lt;span lang="ar"&gt;تَ؛ تِ؛ تُ&lt;/span&gt; , long vowels or the three vowel letters &lt;span lang="ar"&gt;ا؛و؛ي&lt;/span&gt; , such as &lt;span lang="ar"&gt;تا؛ تي؛ تو&lt;/span&gt; &amp; consonant letters in a syllable block</t>
  </si>
  <si>
    <t>54F85270-AFE7-4A6A-A732-E4EDA1B81EC9</t>
  </si>
  <si>
    <t>ELBLAR079</t>
  </si>
  <si>
    <t>ACLARC130</t>
  </si>
  <si>
    <t>noticing how they communicate in both Arabic- &amp; English-speaking contexts, identifying differences in behaviour &amp; discussing reasons for these, e.g., how they would address their teacher compared to a family member such as an uncle</t>
  </si>
  <si>
    <t>49453143-932F-4F21-BFDD-7AC557A44B4E</t>
  </si>
  <si>
    <t>52DA4A84-D19F-4CEE-93A7-1C2F7246D74B</t>
  </si>
  <si>
    <t>ELBLAR317</t>
  </si>
  <si>
    <t>Explore their own sense of identity, including elements such as family, background &amp; experiences, &amp; ways of using language in Arabic- &amp; English-speaking contexts[Key concepts: communication, identity; Key processes: reflecting, adjusting]</t>
  </si>
  <si>
    <t>mapping personal profiles by creating a chart, timeline or web profile to highlight significant experiences or events, e.g., marking an event when they identified as Lebanese, Egyptian, Iraqi or Arab, such as during religious ceremonies or special nationa</t>
  </si>
  <si>
    <t>49E24178-71FD-42B1-9C3F-789768C97108</t>
  </si>
  <si>
    <t>ELBLAR322</t>
  </si>
  <si>
    <t>creating texts in print, digital, online or multimodal formats that express personal views on identity, including as a member of different cultural and/or language groups, e.g., their name, in English and/or Arabic, their life experiences overseas &amp; in Au</t>
  </si>
  <si>
    <t>E4813F2D-0F09-4BF7-82C2-B2FF7E69ACE4</t>
  </si>
  <si>
    <t>ELBLAR196</t>
  </si>
  <si>
    <t>discussing the groups they belong to, including their families &amp; Arabic cultural &amp; language groups, &amp; reflecting on how membership of these groups affects their own sense of identity</t>
  </si>
  <si>
    <t>76F13BFB-87B7-4F22-852D-0403C13346AF</t>
  </si>
  <si>
    <t>ELBLAR606</t>
  </si>
  <si>
    <t>ACLARC129</t>
  </si>
  <si>
    <t>developing metalanguage for describing experiences of intercultural exchange in different contexts, e.g.,&lt;p dir="rtl" lang="ar"&gt;أتكلم العربي في البيت مع جدي وجدتي ولكن مع إخوتي أتكلم الإنجليزي؛ أمي تتكلم معي بالعربي&lt;/p&gt;&lt;p dir="rtl" lang="ar"&gt;وأنا أرد عليه</t>
  </si>
  <si>
    <t>0FD34781-3D11-4C86-8A3D-D265E6896CFA</t>
  </si>
  <si>
    <t>07731441-3FAC-44F1-ABFF-31DA2E8AD8E3</t>
  </si>
  <si>
    <t>ELBLAR124</t>
  </si>
  <si>
    <t>Reflect on their experiences as Arabic background speakers when interacting in English &amp; Arabic, observing differences in language use &amp; behaviours[Key concepts: culture, language, behaviour; Key processes: examining, connecting]</t>
  </si>
  <si>
    <t>describing elements of Arabic language that are different from English, including gestures such as patting the heart a few times to indicate ‘That’s enough, thank you…’</t>
  </si>
  <si>
    <t>AA4F8791-748A-4650-909B-44A6B7B98946</t>
  </si>
  <si>
    <t>ELBLAR453</t>
  </si>
  <si>
    <t>comparing their interactions in Arabic &amp; English, noticing different behaviours &amp; language used, e.g., adding the words  &lt;span lang="ar"&gt;عمو؛ خالة&lt;/span&gt; before the names of older family members &amp; other adults to show respect, compared with addressing fri</t>
  </si>
  <si>
    <t>68F06EDC-0D31-4229-A6B8-438F484B69D0</t>
  </si>
  <si>
    <t>ELBLAR457</t>
  </si>
  <si>
    <t>ACLARC128</t>
  </si>
  <si>
    <t>creating simple action songs &amp; raps which include alternative repetitive phrases in Arabic &amp; English, to perform for the school community</t>
  </si>
  <si>
    <t>26826B2D-A3BF-434B-8990-218BA8CDE629</t>
  </si>
  <si>
    <t>969EC972-40A0-4A7D-9D0B-F42AFB77C3B0</t>
  </si>
  <si>
    <t>ELBLAR536</t>
  </si>
  <si>
    <t>Produce bilingual texts &amp; resources, including digital &amp; online resources such as digital picture dictionaries, posters &amp; signs, for their class &amp; school community[Key concepts: similarity, difference; Key processes: selecting, describing]</t>
  </si>
  <si>
    <t>creating texts in print, digital or online formats, such as descriptions in both Arabic &amp; English on familiar topics, selecting from word lists vocabulary that best conveys the intended meaning in both languages</t>
  </si>
  <si>
    <t>79567AFC-E520-4FD8-BFD0-F5B3B8250326</t>
  </si>
  <si>
    <t>ELBLAR035</t>
  </si>
  <si>
    <t>composing captions for images in Arabic &amp; English to create simple bilingual storybooks in print or digital formats</t>
  </si>
  <si>
    <t>8539BA9A-4A07-43AD-87B9-A7D343FAE14B</t>
  </si>
  <si>
    <t>ELBLAR220</t>
  </si>
  <si>
    <t>producing a parallel bilingual word list or digital picture dictionary by identifying known Arabic words or expressions &amp; relating them to English equivalents, &amp; vice versa, recognising that direct translation is not always possible</t>
  </si>
  <si>
    <t>F4CAA5A2-6824-4F9E-80D8-4D021850EF7F</t>
  </si>
  <si>
    <t>ELBLAR432</t>
  </si>
  <si>
    <t>ACLARC127</t>
  </si>
  <si>
    <t>identifying words that change meaning according to the context &amp; Arabic-speaking region, e.g., &lt;span lang="ar"&gt;لبن/حليب؛ مبسوط&lt;/span&gt;</t>
  </si>
  <si>
    <t>ED91765E-3F26-4D89-9C49-03B92F6585BB</t>
  </si>
  <si>
    <t>38EEF7EC-A052-420C-9DCA-4A7D078B42D4</t>
  </si>
  <si>
    <t>ELBLAR607</t>
  </si>
  <si>
    <t>Translate &amp; interpret words, expressions &amp; sentences in simple English &amp; Arabic texts, noticing similarities &amp; differences or non-equivalence[Key concepts: meaning, translation; Key processes: moving between languages, comparing]</t>
  </si>
  <si>
    <t>translating short, simple texts from Arabic into English &amp; vice versa, using cues to interpret meaning, such as layout, headings &amp; familiar vocabulary</t>
  </si>
  <si>
    <t>A4A680A9-9B09-40D6-B80D-A48BA1886570</t>
  </si>
  <si>
    <t>ELBLAR228</t>
  </si>
  <si>
    <t>comparing Arabic expressions used in everyday interactions such as greetings with equivalent English expressions, identifying differences &amp; similarities &amp; words &amp; expressions that do not translate easily, e.g.,&lt;p dir="rtl" lang="ar"&gt;مرحبا؛ صباح الخير/صباح</t>
  </si>
  <si>
    <t>9B0C2001-5D0D-4DD5-B86E-3A8E1C0C4E2D</t>
  </si>
  <si>
    <t>ELBLAR482</t>
  </si>
  <si>
    <t>using a picture or digital dictionary to find the meanings of simple vocabulary used in class, &amp; comparing English &amp; Arabic versions</t>
  </si>
  <si>
    <t>E48D9DA7-F39B-4685-B0EB-225DC7C2F7F5</t>
  </si>
  <si>
    <t>ELBLAR535</t>
  </si>
  <si>
    <t>ACLARC126</t>
  </si>
  <si>
    <t>creating &amp; performing alternative versions or endings of familiar stories, using voice, rhythm &amp; gestures to animate characters</t>
  </si>
  <si>
    <t>722DC76B-FD68-4EAB-88BE-8F6FDE594C6B</t>
  </si>
  <si>
    <t>BC2C3F7E-9FF6-44DA-ABF1-125A1B9F4176</t>
  </si>
  <si>
    <t>ELBLAR277</t>
  </si>
  <si>
    <t>Create &amp; perform short imaginative texts, such as dialogues or collaborative stories based on Arabic fables, using formulaic expressions &amp; modelled language[Key concepts: imagination, experience; Key processes: presenting, creating, performing]</t>
  </si>
  <si>
    <t>modifying texts such as songs, e.g., by substituting words in a well-known Arabic song or rhyme</t>
  </si>
  <si>
    <t>2F225676-0C87-4C09-9189-EB7DBAE72864</t>
  </si>
  <si>
    <t>ELBLAR061</t>
  </si>
  <si>
    <t xml:space="preserve">collaborating with peers to create &amp; present picture or digital books, short plays or animations based on favourite characters in Arabic fables, using familiar language &amp; formulaic expressions such as&lt;p dir="rtl" lang="ar"&gt;هذا علي بابا؛ علي بابا هو البطل </t>
  </si>
  <si>
    <t>99D3753D-FFDE-41EE-9F9D-9E9C187F398D</t>
  </si>
  <si>
    <t>ELBLAR242</t>
  </si>
  <si>
    <t>creating simple imaginative texts such as comics, short stories or poems, using modelled language to express own ideas &amp; imagined experiences</t>
  </si>
  <si>
    <t>D5BC6AD7-5459-421F-A523-028E7C523BBE</t>
  </si>
  <si>
    <t>ELBLAR610</t>
  </si>
  <si>
    <t>ACLARC125</t>
  </si>
  <si>
    <t>role-playing events in imaginative texts, using movement &amp; actions to reinforce meaning &amp; experimenting with voice &amp; gestures to animate characters</t>
  </si>
  <si>
    <t>89733763-CF97-4AB8-8D22-852E687C1FE3</t>
  </si>
  <si>
    <t>E411BE42-A3FC-4A3E-905E-70D765643AC3</t>
  </si>
  <si>
    <t>ELBLAR296</t>
  </si>
  <si>
    <t>Respond to imaginative texts, such as interactive stories &amp; performances, identifying &amp; describing characters, events, ideas &amp; favourite elements[Key concepts: character, people, places, experiences; Key processes: participating, responding, relating, ref</t>
  </si>
  <si>
    <t>discussing imaginative texts, using short statements to describe aspects such as characters, settings or events, &amp; illustrating &amp; captioning aspects of texts</t>
  </si>
  <si>
    <t>DAD309B8-7450-4723-93B5-CB8E3C37213F</t>
  </si>
  <si>
    <t>ELBLAR142</t>
  </si>
  <si>
    <t>comparing an Arabic fable such as &lt;span lang="ar"&gt;سندباد البحري؛ علاء الدين والمصباح السحري؛ على بابا والأربعون حرامي&lt;/span&gt; with an Aboriginal or Torres Strait Islander story &amp; highlighting the similarities &amp; differences in characters, events &amp; the moral</t>
  </si>
  <si>
    <t>CA7A9421-1526-4A8A-9CE5-96D4ECD52149</t>
  </si>
  <si>
    <t>ELBLAR263</t>
  </si>
  <si>
    <t>listening to, reading &amp; viewing a range of print, digital &amp; oral texts through shared &amp; guided participation, &amp; responding to questions about characters, ideas &amp; events</t>
  </si>
  <si>
    <t>9A544E7C-E2D5-4988-B851-F89270494A31</t>
  </si>
  <si>
    <t>ELBLAR028</t>
  </si>
  <si>
    <t>ACLARC124</t>
  </si>
  <si>
    <t>presenting information both orally &amp; in writing on pastimes &amp; activities relating to self &amp; peers, describing actions, responses &amp; feelings, e.g.,&lt;p dir="rtl" lang="ar"&gt;ألعب كرة القدم جيداً؛ أسبح بمهارة؛ اقرأ بطلاقة؛ سمير يلعب الالعاب الالكترونية بمهارة&lt;/</t>
  </si>
  <si>
    <t>A4DDC641-F8AF-41AA-9ACB-FE0464049535</t>
  </si>
  <si>
    <t>B31407A1-0813-4254-9FD2-A7627E555070</t>
  </si>
  <si>
    <t>ELBLAR006</t>
  </si>
  <si>
    <t>Present information relating to home, school, neighbourhood &amp; leisure in a range of spoken, written &amp; digital modes[Key concept: representation (private life); Key processes: organising, selecting, presenting]</t>
  </si>
  <si>
    <t xml:space="preserve">creating a class book or visual/digital display relating to a school event such as an excursion to the zoo or museum, e.g.,&lt;p dir="rtl" lang="ar"&gt;رحلة إلى حديقة الحيوان؛ في حديقة الحيوان؛ شاهدنا الأسد وهو نائم؛ كان هناك دبّ كبير وقردة بأحجام مختلفة&lt;/p&gt;&lt;p </t>
  </si>
  <si>
    <t>FAC43A64-D8E7-4783-91C0-DED69A703E1C</t>
  </si>
  <si>
    <t>ELBLAR089</t>
  </si>
  <si>
    <t>creating print or digital texts to introduce family members &amp; friends &amp; describe relationships &amp; personal information relating to their background &amp; experiences, using simple descriptive language &amp; supporting resources, e.g.,&lt;p dir="rtl" lang="ar"&gt;وليد عن</t>
  </si>
  <si>
    <t>30375462-3D73-4B74-B772-89ADFFC6E654</t>
  </si>
  <si>
    <t>ELBLAR287</t>
  </si>
  <si>
    <t>reporting on information gathered from sources such as interviews, surveys &amp; brochures, using drawings, posters &amp; collages</t>
  </si>
  <si>
    <t>D45078AA-0930-47FE-8E9F-7AA3E81FF876</t>
  </si>
  <si>
    <t>ELBLAR318</t>
  </si>
  <si>
    <t>ACLARC123</t>
  </si>
  <si>
    <t>obtaining &amp; using information from print, digital &amp; multimodal texts related to a range of learning areas, such as completing a simple science experiment, or naming countries, significant land features &amp; historical places on a map, e.g.,&lt;p dir="rtl" lang=</t>
  </si>
  <si>
    <t>4874A7AC-95B2-4AD6-8252-610C58CF19C3</t>
  </si>
  <si>
    <t>04C37045-5994-4558-8D5E-93DD706DA751</t>
  </si>
  <si>
    <t>ELBLAR381</t>
  </si>
  <si>
    <t>Locate &amp; classify information relating to familiar contexts, routines &amp; interests from spoken, written &amp; visual texts[Key concepts: time (routines), leisure; Key processes: listening, reading, viewing, selecting, sequencing]</t>
  </si>
  <si>
    <t>locating &amp; sequencing information to describe people &amp; events, e.g.,&lt;p dir="rtl" lang="ar"&gt;البنت تدرس؛ يساعد الولد أمه؛ ينظف الأب الحديقة؛ تحضِّر أمي الفطور في الصباح؛ ينظف أبي السيارة في المساء&lt;/p&gt;</t>
  </si>
  <si>
    <t>11882A3D-3280-4AAB-A931-ED9F9CB8C70E</t>
  </si>
  <si>
    <t>ELBLAR052</t>
  </si>
  <si>
    <t>gathering information about other people’s interests, e.g., through conducting interviews or surveys about weekend activities, &amp; selecting specific information to include in a short report</t>
  </si>
  <si>
    <t>A3BA5A8A-A8BC-4865-B056-6E76BE68BD57</t>
  </si>
  <si>
    <t>ELBLAR349</t>
  </si>
  <si>
    <t xml:space="preserve">comparing profiles &amp; stories in print &amp; digital form about different people &amp; their daily routines, &amp; creating a display with names &amp; short descriptions, e.g.,&lt;p dir="rtl" lang="ar"&gt;هذه فادية؛ عمرها سبع سنوات؛ تسكن مع والديها وعندها أربع أخوات. تحب فادية </t>
  </si>
  <si>
    <t>6F32C99C-4464-4072-A58F-C3A1894287A6</t>
  </si>
  <si>
    <t>ELBLAR157</t>
  </si>
  <si>
    <t>listening to short spoken texts with new vocabulary &amp; unfamiliar language, &amp; identifying key information, e.g., the name &amp; number on a recorded phone message&lt;p dir="rtl" lang="ar"&gt;مرحبا&lt;/p&gt;&lt;p dir="rtl" lang="ar"&gt;إسمي سهام&lt;/p&gt;&lt;p dir="rtl" lang="ar"&gt;أريد ال</t>
  </si>
  <si>
    <t>70557FB7-3DD9-4358-8840-ED22518E7307</t>
  </si>
  <si>
    <t>ELBLAR054</t>
  </si>
  <si>
    <t>recording &amp; classifying information obtained from others, such as favourite foods &amp; places to visit, e.g.,&lt;p dir="rtl" lang="ar"&gt;يحب سالم التبولة؛ يحب عادل الدجاج؛ تفضِّل سعاد الخضار؛ يحب علي كرة القدم؛ يفضِّل ماجد السباحة؛ ويفضِّل رامي العزف على الجيتار؛</t>
  </si>
  <si>
    <t>9ADFF66D-18AE-4ABD-B74B-FB8B2DBC8361</t>
  </si>
  <si>
    <t>ELBLAR015</t>
  </si>
  <si>
    <t>ACLARC122</t>
  </si>
  <si>
    <t>praising &amp; encouraging peers, &amp; using formulaic expressions &amp; interjections, e.g.,&lt;p dir="rtl" lang="ar"&gt;ممتاز!؛ جيد جداَ؛ هذا عمل رائع!&lt;/p&gt;</t>
  </si>
  <si>
    <t>20E607D0-E839-4EEA-98B6-2DBF95CE91B8</t>
  </si>
  <si>
    <t>E9490A25-D32E-4EAE-8CE9-F171D7FDC756</t>
  </si>
  <si>
    <t>ELBLAR508</t>
  </si>
  <si>
    <t>Participate in everyday classroom activities, such as giving &amp; following instructions, attracting the teacher’s attention &amp; asking for repetition[Key concepts: respect, politeness; Key processes: participating, requesting, responding]</t>
  </si>
  <si>
    <t>requesting repetition, e.g.,&lt;p dir="rtl" lang="ar"&gt;ممكن أن تعيدي السؤال؟ لم أفهم السؤال؟ من فضلك، أعد السؤال. ما معنى ...؟&lt;/p&gt;</t>
  </si>
  <si>
    <t>ECA63FCA-EFE9-43A8-BF55-C4EEFAFA0089</t>
  </si>
  <si>
    <t>ELBLAR154</t>
  </si>
  <si>
    <t>attracting attention &amp; asking for help in classroom situations, e.g.,  &lt;span lang="ar"&gt;عندي فكرة رائعة!؛ ممكن أن أتكلم؟&lt;/span&gt;</t>
  </si>
  <si>
    <t>857B2F14-AC0E-4A1D-9179-E9B011040BB1</t>
  </si>
  <si>
    <t>ELBLAR068</t>
  </si>
  <si>
    <t>giving &amp; following classroom instructions, e.g.,&lt;p dir="rtl" lang="ar"&gt;أكتب التاريخ هنا؛ أرسم خطّاً على الورقة؛ أكتب العنوان فوق؛ إغلق الباب؛ إجلس في مكانك؛ توقّف عن الكلام؛ دورك؛ تكلم&lt;/p&gt;</t>
  </si>
  <si>
    <t>1ABB504D-F145-4835-9705-BA5E175D9AFF</t>
  </si>
  <si>
    <t>ELBLAR183</t>
  </si>
  <si>
    <t>ACLARC121</t>
  </si>
  <si>
    <t>preparing, rehearsing &amp; presenting a group activity for class or school about a familiar situation or event, using expressions such as&lt;p dir="rtl" lang="ar"&gt;اليوم سوف نقدم لكم عرضاً عن عيد الأم؛ شكراً لاستماعكم؛ أنا كامل وهذه لينا وهذا محمود؛ نرجو أن تستم</t>
  </si>
  <si>
    <t>071E6FDF-14B8-4A9C-A5AB-32E59B8E98C2</t>
  </si>
  <si>
    <t>644ADB48-5937-4088-AFE4-1B182C48A394</t>
  </si>
  <si>
    <t>ELBLAR499</t>
  </si>
  <si>
    <t>Participate in collaborative tasks &amp; shared experiences that involve planning &amp; simple transactional exchanges, such as playing games, role-playing dialogues, &amp; preparing &amp; presenting group work[Key concepts: participation, cooperation, collaboration; Key</t>
  </si>
  <si>
    <t>participating in role-plays, such as buying goods from a shop, using props, e.g., &lt;span lang="ar"&gt;هل عندك حليب؟&lt;/span&gt; , to engage in conversation</t>
  </si>
  <si>
    <t>402A40C3-ECD4-4F40-A086-F2127C632529</t>
  </si>
  <si>
    <t>ELBLAR045</t>
  </si>
  <si>
    <t>negotiating roles for shared tasks using simple expressions such as&lt;p dir="rtl" lang="ar"&gt;ماذا عن دور الأب؟ أنت لا تقدر ان تكتب كل القصة؛ أنا اكتب النصف وأنت تكتب النصف الآخر؛ أنا دوري المشتري وأنت دورك البائع؛ هل تحب أن تكون البائع؟&lt;/p&gt;</t>
  </si>
  <si>
    <t>52B0474A-EA23-46E2-A9A1-9F04900A0283</t>
  </si>
  <si>
    <t>ELBLAR241</t>
  </si>
  <si>
    <t>asking &amp; responding to questions in group activities such as number &amp; memory games, e.g.,&lt;p dir="rtl" lang="ar"&gt;كم ورقة عندك؟ أي عدد إخترت؟ ما هي الأعداد التي تريدها؟ إخترت عدد ثمانية؛ عددي المفضل ستة؛ وصلت إلى الرقعة الثالثة؛ أنا في الخانة الأولى&lt;/p&gt;</t>
  </si>
  <si>
    <t>7B742B33-6015-41DE-9A60-BDFC1DB5DAA1</t>
  </si>
  <si>
    <t>ELBLAR174</t>
  </si>
  <si>
    <t>ACLARC120</t>
  </si>
  <si>
    <t>exchanging simple correspondence such as notes, invitations or birthday cards in print or digital form, e.g.,&lt;p dir="rtl" lang="ar"&gt;هل تحب أن تأتي إلى حفلة عيد ميلادي؟ سمير؛ أنا أدعوك إلى بيتي يوم السبت؛ تعال نلعب معاً.&lt;/p&gt;&lt;p dir="rtl" lang="ar"&gt;عيد ميلاد</t>
  </si>
  <si>
    <t>77F93F00-24B0-42D4-B8AD-03211570B344</t>
  </si>
  <si>
    <t>C0AFAB7E-54C4-4292-A85D-65CD430FCCE2</t>
  </si>
  <si>
    <t>ELBLAR609</t>
  </si>
  <si>
    <t>Socialise &amp; build relationships with the teacher, family &amp; friends through the exchange of personal information relating to home &amp; school environment, such as everyday routines[Key concepts: friendship, experiences, routine, time; Key processes: describin</t>
  </si>
  <si>
    <t>using common expressions &amp; appropriate body language when responding to frequently used comments &amp; questions, e.g.,&lt;p dir="rtl" lang="ar"&gt;يبدو أنك متعب؛ متى نمت البارحة؟ لماذا تأخرت هذا الصباح؟ كيف تأتي إلى المدرسة؟ هل عندك طعام للفرصة؟&lt;/p&gt;</t>
  </si>
  <si>
    <t>CA97A33C-B194-4415-85FA-1FD45966C3AC</t>
  </si>
  <si>
    <t>ELBLAR544</t>
  </si>
  <si>
    <t>sharing information about daily routines &amp; favourite activities at home &amp; school, e.g.,&lt;p dir="rtl" lang="ar"&gt;أستيقظ باكراً؛ آكل الفطور؛ ألبس ثيابي؛ أشاهد التلفاز؛ أكمل فروض المدرسة؛ ألعب ألعاباً الكترونية؛ أرتب سريري؛ أنظف غرفتي؛ ألعب كرة القدم؛ أذهب إلى</t>
  </si>
  <si>
    <t>F9260E70-C3EB-49CF-A782-3E73AF6D7529</t>
  </si>
  <si>
    <t>ELBLAR472</t>
  </si>
  <si>
    <t xml:space="preserve">asking &amp; answering questions about information relating to self, peers, friends &amp; family members, e.g.,&lt;p dir="rtl" lang="ar"&gt;أين ولدت؟ ماذا تتكلم في البيت؟ ماذا يعمل أبوك؟ أين تذهب يوم السبت؟ من هي صديقتك؟ لماذا تحب جدتك؟ ماذا تفعل بعد المدرسة؟ أي رياضة </t>
  </si>
  <si>
    <t>2DE5062F-3881-4487-ADF3-7D44147F0968</t>
  </si>
  <si>
    <t>ELBLAR312</t>
  </si>
  <si>
    <t>ACLARU119</t>
  </si>
  <si>
    <t>understanding that some Australian-English terms &amp; expressions have no equivalent in Arabic, e.g., ‘billabong’ or ‘the bush’, &amp; that terms such as ‘the movies’, ‘footy’ &amp; ‘backyard’ reflect aspects of culture in the Australian context</t>
  </si>
  <si>
    <t>F45768D7-8EE5-4B50-AB66-D181BA80E579</t>
  </si>
  <si>
    <t>8B6429C7-A64D-4AAD-8D76-8A57D2F651E4</t>
  </si>
  <si>
    <t>ELBLAR127</t>
  </si>
  <si>
    <t>Understand that the languages people use &amp; the way they use them relate to who they are, where &amp; how they live &amp; what is important to them[Key concepts: language, culture &amp; identity; Key processes: noticing, understanding, making connections]</t>
  </si>
  <si>
    <t>recognising similarities &amp; differences between naming systems across languages represented in the classroom, &amp; noticing that Arabic-speaking students may have names derived from other cultures &amp; languages</t>
  </si>
  <si>
    <t>2AAE3D93-BBE4-4BAE-9C4A-6ABF8EBBF454</t>
  </si>
  <si>
    <t>ELBLAR354</t>
  </si>
  <si>
    <t>exploring the meaning of ‘culture’, &amp; understanding that it involves visible elements, such as ways of eating &amp; behaving, &amp; invisible elements, such as how people live, what they value &amp; how they think of themselves &amp; others</t>
  </si>
  <si>
    <t>44575398-D397-4526-822D-05A45C8D3066</t>
  </si>
  <si>
    <t>ELBLAR604</t>
  </si>
  <si>
    <t>ACLARU118</t>
  </si>
  <si>
    <t>exploring the range of languages spoken in Australia, including Aboriginal languages &amp; Torres Strait Islander languages</t>
  </si>
  <si>
    <t>8B0FB139-E335-46E8-94F0-1C98BEDE31EC</t>
  </si>
  <si>
    <t>42D1A582-0EA0-463F-A63D-92A07F26093F</t>
  </si>
  <si>
    <t>ELBLAR555</t>
  </si>
  <si>
    <t>Recognise that Australia has speakers of many different languages, including Arabic, &amp; that languages borrow words from one another[Key concepts: place, word-borrowing; Key processes: noticing, selecting]</t>
  </si>
  <si>
    <t>recognising that Arabic has borrowed many words from English, e.g., &lt;span lang="ar"&gt;إنترنت؛  كومبيوتر؛ تلفاز&lt;/span&gt; , &amp; that English has borrowed words from Arabic, such as ‘admiral’, ‘candy’, ‘coffee’, ‘cotton’, ‘genie’, ‘sugar’ &amp; ‘sultan’</t>
  </si>
  <si>
    <t>22B1533A-4AC3-40F3-97B6-56BA344E8A49</t>
  </si>
  <si>
    <t>ELBLAR408</t>
  </si>
  <si>
    <t>understanding that the world contains many different languages &amp; that many people around the world speak more than one language</t>
  </si>
  <si>
    <t>044EB223-E8CB-4041-8A2D-26F158434F06</t>
  </si>
  <si>
    <t>ELBLAR522</t>
  </si>
  <si>
    <t>ACLARU117</t>
  </si>
  <si>
    <t>explaining how their spoken language at home may vary from the spoken language in class, &amp; understanding similarities &amp; differences between various dialects represented within the classroom</t>
  </si>
  <si>
    <t>78A4F408-568B-47B7-9094-2FE3D80F81D6</t>
  </si>
  <si>
    <t>1C4A9241-DBF1-4C3B-9E89-B06855157EBB</t>
  </si>
  <si>
    <t>ELBLAR505</t>
  </si>
  <si>
    <t xml:space="preserve">Recognise that there are variations in the language used by Arabic speakers in different situations, such as at home with family, &amp; that the language used varies between different Arabic speakers[Key concept: variation based on gender, age &amp; context; Key </t>
  </si>
  <si>
    <t>recognising that informal forms of address are very common among speakers of Arabic &amp; are acceptable across Arabic communities, e.g.&lt;p dir="rtl" lang="ar"&gt;عمو عادل؛ عمة هناء؛ خالة عبير؛ ست أمل؛ تيتا وداد؛ جدو&lt;/p&gt;</t>
  </si>
  <si>
    <t>38AF8914-6734-4E03-8946-EA181D970EC6</t>
  </si>
  <si>
    <t>ELBLAR067</t>
  </si>
  <si>
    <t>understanding that different forms of address &amp; greetings are used depending on the time of day &amp; the gender, background &amp; social status of the participants, e.g.,&lt;p dir="rtl" lang="ar"&gt;مرحبا ؛ صباح الخير/ مساء الخير؛ سلام ونعمة؛ السلام عليكم ورحمة الله و</t>
  </si>
  <si>
    <t>799A38E2-0289-4589-9BFD-2A72C6C2F9A1</t>
  </si>
  <si>
    <t>ELBLAR515</t>
  </si>
  <si>
    <t>ACLARU116</t>
  </si>
  <si>
    <t>comparing similar texts in Arabic &amp; English &amp; noticing how they are the same or different, e.g., a counting song, street sign, labels at a supermarket, or a cover of a picture book</t>
  </si>
  <si>
    <t>05CDC2D7-8B7C-4392-84E0-6797D5EE21F4</t>
  </si>
  <si>
    <t>471B3611-E953-4791-ACAC-3813EDDD83C5</t>
  </si>
  <si>
    <t>ELBLAR368</t>
  </si>
  <si>
    <t>Recognise that language is organised as text, &amp; that texts such as songs, stories &amp; labels have different features[Key concepts: textual features, form; Key processes: recognising, identifying]</t>
  </si>
  <si>
    <t>observing typical features of familiar Arabic texts, such as stories, nursery rhymes &amp; signs, e.g.,&lt;p dir="rtl" lang="ar"&gt;ليلى والذئب؛ الارنب والسلحفاة؛ الخنازير الثلاثة؛ كان يا ما كان&lt;/p&gt;</t>
  </si>
  <si>
    <t>13D8C8ED-3FC1-45F8-BA88-5A9A849DF22E</t>
  </si>
  <si>
    <t>ELBLAR398</t>
  </si>
  <si>
    <t>listening to, reading &amp; viewing different types of simple texts in Arabic, such as stories, songs &amp; captions, understanding that the Arabic script is written from right to left &amp; that books &amp; papers are written from back to front</t>
  </si>
  <si>
    <t>BF0186A6-F642-45DE-8078-8C4F202824B1</t>
  </si>
  <si>
    <t>ELBLAR280</t>
  </si>
  <si>
    <t>ACLARU115</t>
  </si>
  <si>
    <t>beginning to use simple conjunctions to link words &amp; expressions, such as &lt;span lang="ar"&gt;و؛ أو؛ أيضا&lt;/span&gt;</t>
  </si>
  <si>
    <t>188D1F4B-7CB2-4B43-BC4A-A11991E1168A</t>
  </si>
  <si>
    <t>F9EC1C87-D171-4020-868F-F213ED798FCF</t>
  </si>
  <si>
    <t>ELBLAR240</t>
  </si>
  <si>
    <t>Recognise parts of speech &amp; frequently used words in familiar contexts, &amp; understand the basic rules of word order in simple sentences, such as the role of verbs in a sentence; the masculine &amp; feminine forms of nouns, verbs &amp; adjectives; &amp; simple possessi</t>
  </si>
  <si>
    <t>developing knowledge of cardinal numbers</t>
  </si>
  <si>
    <t>EC305AC8-D049-405D-A180-8BBF1F3165D9</t>
  </si>
  <si>
    <t>ELBLAR282</t>
  </si>
  <si>
    <t>using singular personal pronouns, both masculine &amp; feminine, with appropriate simple present tense verbs to describe aspects of home or school life, e.g.,&lt;p dir="rtl" lang="ar"&gt;أمي تحب العمل؛ هي نشيطة؛ أبي يحب الطبخ؛ هو ماهر؛ صديقي سليم شاطر؛ هو ذكي؛ هي ت</t>
  </si>
  <si>
    <t>E052A972-BEF6-449F-9278-91EE9D482B7B</t>
  </si>
  <si>
    <t>ELBLAR272</t>
  </si>
  <si>
    <t>understanding that adjectives follow nouns &amp; their gender, e.g., &lt;span lang="ar"&gt;كتاب كبير؛ طاولة كبيرة&lt;/span&gt;</t>
  </si>
  <si>
    <t>F086545C-89A0-4A2A-9BAE-E50AA1A58CCE</t>
  </si>
  <si>
    <t>ELBLAR078</t>
  </si>
  <si>
    <t>using singular possessive adjectives related to self, e.g.,&lt;p dir="rtl" lang="ar"&gt;بيتي؛ سريري؛ معلمتي؛ غرفتكَ؛ كتابكِ؛ حقيبتها؛ دفتره&lt;/p&gt;</t>
  </si>
  <si>
    <t>7C080F55-EAAE-4CBB-BA75-E25DAFF91C87</t>
  </si>
  <si>
    <t>ELBLAR084</t>
  </si>
  <si>
    <t>understanding &amp; responding to imperative verb forms in familiar instructions, e.g.,&lt;p dir="rtl" lang="ar"&gt;إفتح الباب؛ إجلس في مكانك؛ لا تتكلم دون إذن؛ نظّف غرفتك؛ اكمل طعامك&lt;/p&gt;</t>
  </si>
  <si>
    <t>F48F2252-0C92-4013-81E0-197A8B3E2AE3</t>
  </si>
  <si>
    <t>ELBLAR563</t>
  </si>
  <si>
    <t>using simple verbs to express likes &amp; dislikes, e.g.,&lt;p dir="rtl" lang="ar"&gt;أحب طعام أمي؛ لا أحب الأكل السريع؛ أحب الرياضة ولا أحب الرسم&lt;/p&gt;</t>
  </si>
  <si>
    <t>000C84FA-8B59-4977-876C-0D3B3B4805C1</t>
  </si>
  <si>
    <t>ELBLAR588</t>
  </si>
  <si>
    <t>using simple present tense verbs to describe aspects of own daily activities, e.g.,&lt;p dir="rtl" lang="ar"&gt;إستيقظ في الصباح؛ أتناول الفطور؛ أركب الباص؛ أدخل الصف؛ أكمل الواجب؛ ألبس ثيابي&lt;/p&gt;</t>
  </si>
  <si>
    <t>2E0AFFFD-5732-42BB-9121-543CCD89B08F</t>
  </si>
  <si>
    <t>ELBLAR413</t>
  </si>
  <si>
    <t>using masculine &amp; feminine forms of singular nouns &amp; adjectives, e.g.,&lt;p dir="rtl" lang="ar"&gt;الأب الحنون؛ الأم الجميلة ؛ كرسي كبير؛ الطاولة الصغيرة؛ أسد شرس؛ قطة أليفة&lt;/p&gt;</t>
  </si>
  <si>
    <t>406013C3-3EAE-4842-B8ED-00C7261F00EF</t>
  </si>
  <si>
    <t>ELBLAR619</t>
  </si>
  <si>
    <t>recognising that nouns have definite &amp; indefinite articles &amp; gender, e.g.,&lt;p dir="rtl" lang="ar"&gt;تلميذ/التلميذ؛ معملة العلوم؛ المعلمة&lt;/p&gt;</t>
  </si>
  <si>
    <t>FFD8FF5A-D80A-4CDE-83AB-47ACEDBA9108</t>
  </si>
  <si>
    <t>ELBLAR446</t>
  </si>
  <si>
    <t>identifying different parts of speech, e.g.,&lt;p dir="rtl" lang="ar"&gt;الاسم؛ الفعل؛ الصفة؛ الحرف&lt;/p&gt;</t>
  </si>
  <si>
    <t>56ACDAA5-C545-40B8-B872-91480A077E97</t>
  </si>
  <si>
    <t>ELBLAR273</t>
  </si>
  <si>
    <t>recognising word order in simple phrases &amp; sentences, e.g.,&lt;p dir="rtl" lang="ar"&gt;الجملة الفعلية: نام سليم؛ قام الولد؛ أكل سامي التفاحة؛ شربت سحر الحليب&lt;/p&gt;</t>
  </si>
  <si>
    <t>23F0961D-B26F-4751-AA84-FA76D2E0E965</t>
  </si>
  <si>
    <t>ELBLAR018</t>
  </si>
  <si>
    <t>identifying &amp; using high-frequency words &amp; expressions related to home &amp; school environments in interactions, e.g.,&lt;p dir="rtl" lang="ar"&gt;بيت؛ عائلة؛ أب؛ إخوة؛ معلمة؛ مدرسة؛ حصة؛ صف؛ كتاب؛ دراسة؛ فرصة؛ وقت فراغ؛ أيام الأسبوع&lt;/p&gt;</t>
  </si>
  <si>
    <t>19E290B5-A973-4554-A31F-E5A29ADAB249</t>
  </si>
  <si>
    <t>ELBLAR076</t>
  </si>
  <si>
    <t>ACLARU114</t>
  </si>
  <si>
    <t>developing pronunciation, phrasing &amp; intonation skills by singing, reciting &amp; repeating frequently used words &amp; phrases, noticing that statements &amp; questions have different intonation, e.g.,&lt;p dir="rtl" lang="ar"&gt;أكلت الطعام كله؟&lt;/p&gt;</t>
  </si>
  <si>
    <t>FB3D9248-AF24-45A2-8B1A-77C5AE8E9F89</t>
  </si>
  <si>
    <t>4F0805EC-F9C9-4C63-9BEE-647B4152773C</t>
  </si>
  <si>
    <t>ELBLAR326</t>
  </si>
  <si>
    <t>Recognise the letters &amp; sounds of the Arabic alphabet &amp; identify how letters are modified so they can be joined to form words[Key concepts: phonic awareness, script, directionality (writing right to left); Key processes: recognising, distinguishing, liste</t>
  </si>
  <si>
    <t>recognising that making Arabic words requires most letters to be joined, e.g.&lt;p dir="rtl" lang="ar"&gt;طار؛ طير؛ ذهب؛ أكل؛ شرب؛ ولد؛ أب؛ ام&lt;/p&gt;</t>
  </si>
  <si>
    <t>C658AE3F-FA6C-4B6B-B8F3-4B3A8CE3F037</t>
  </si>
  <si>
    <t>ELBLAR439</t>
  </si>
  <si>
    <t>recognising &amp; producing distinctive Arabic sounds such as guttural sounds  &lt;span lang="ar"&gt;ع؛غ؛ق&lt;/span&gt;  &amp; other sounds such as&lt;p dir="rtl" lang="ar"&gt;ص؛ ض؛ ط؛ ظ؛ ح؛ خ&lt;/p&gt;</t>
  </si>
  <si>
    <t>2002648C-570D-46C9-91EA-FC99336AD6E8</t>
  </si>
  <si>
    <t>ELBLAR011</t>
  </si>
  <si>
    <t>recognising that Arabic words are written from right to left, numbers from left to right</t>
  </si>
  <si>
    <t>A238308E-45B1-4CAF-8715-7B45761E4218</t>
  </si>
  <si>
    <t>ELBLAR315</t>
  </si>
  <si>
    <t>recognising &amp; reproducing the 28 letters of the alphabet &amp; the three short &amp; long vowels</t>
  </si>
  <si>
    <t>4846C293-826A-40FC-8FA5-1E509BBF0345</t>
  </si>
  <si>
    <t>ELBLAR548</t>
  </si>
  <si>
    <t>ACLARC113</t>
  </si>
  <si>
    <t>eliciting &amp; giving information that signals identity in different contexts, such as home, school &amp; community, e.g., compiling a personal profile consisting of their name, age, &amp; dialect spoken at home, using simple words &amp; modelled sentences</t>
  </si>
  <si>
    <t>A80126C7-2302-47E1-BD2D-1CF6199C1AF3</t>
  </si>
  <si>
    <t>640BA587-FAC3-43FB-99BB-A4B1F29DE2B6</t>
  </si>
  <si>
    <t>ELBLAR554</t>
  </si>
  <si>
    <t>Identify themselves as members of different groups, including the Arabic class, the school, &amp; their family &amp; community, describing their roles within these different groups[Key concepts: membership, roles, belonging; Key processes: recognising, describing</t>
  </si>
  <si>
    <t>creating own profile using drawings or providing captions for photos to express roles in or membership of various groups, including their identity as a person who knows more than one language</t>
  </si>
  <si>
    <t>2D3B9AD1-F258-4F9A-9F12-CD7FB98DA723</t>
  </si>
  <si>
    <t>ELBLAR137</t>
  </si>
  <si>
    <t>identifying themselves as belonging to a particular cultural and/or language group, e.g.,&lt;p dir="rtl" lang="ar"&gt;أتكلم العربي؛ صف العربي؛ أهلي من لبنان؛ أنا من الاردن؛ أنا أسترالي لكن أهلي من سوريا&lt;/p&gt;</t>
  </si>
  <si>
    <t>A3198629-A15A-46C1-9867-9B9149AC973D</t>
  </si>
  <si>
    <t>ELBLAR252</t>
  </si>
  <si>
    <t>listing various groups they belong to, e.g., family, school, class or clubs, &amp; reflecting on themselves as a member of multiple groups &amp; the roles they play in these groups</t>
  </si>
  <si>
    <t>34559148-E958-46AC-BE60-4CAD3D8B09CC</t>
  </si>
  <si>
    <t>ELBLAR433</t>
  </si>
  <si>
    <t>ACLARC112</t>
  </si>
  <si>
    <t>sharing with peers how it feels to use Arabic, e.g., when singing a song in class, speaking Arabic with friends or family members, &amp; using gestures, such as nodding the head slightly when saying &lt;span lang="ar"&gt;نعم أو لا&lt;/span&gt;</t>
  </si>
  <si>
    <t>D20A473B-D99C-4BAB-BA94-5C692375B9BA</t>
  </si>
  <si>
    <t>3E932E08-3ABA-4010-B5EC-118AFB1AFDD8</t>
  </si>
  <si>
    <t>ELBLAR395</t>
  </si>
  <si>
    <t>Describe the experience of using Arabic at home &amp; at school, such as how it feels &amp; the particular behaviours they associate with speaking Arabic[Key concepts: self, identity, belonging; Key processes: identifying, comparing]</t>
  </si>
  <si>
    <t>discussing one another’s ways of communicating &amp; their appropriateness in Arabic-speaking contexts, such as different ways of showing politeness, e.g., when making requests   &lt;span lang="ar"&gt;من فضلك&lt;/span&gt; or thanking someone   &lt;span lang="ar"&gt;شكراً؛ شكرا</t>
  </si>
  <si>
    <t>2EF38DB3-2209-49A1-B321-972DEC1622AE</t>
  </si>
  <si>
    <t>ELBLAR262</t>
  </si>
  <si>
    <t>identifying the significance of gestures in Arabic, &amp; noticing own level of comfort with these, e.g., making or not making eye contact when talking to older people</t>
  </si>
  <si>
    <t>29354A5B-5C9D-45E1-B7A7-8715879901F4</t>
  </si>
  <si>
    <t>ELBLAR293</t>
  </si>
  <si>
    <t>ACLARC111</t>
  </si>
  <si>
    <t>labelling photos in both Arabic &amp; English for a display of a class event or experience such as a sports day or school concert</t>
  </si>
  <si>
    <t>EDEC118C-B0DE-47FA-8A2A-F806B2A070A8</t>
  </si>
  <si>
    <t>8966A1D3-9451-4925-84C2-D176615BD1F3</t>
  </si>
  <si>
    <t>ELBLAR029</t>
  </si>
  <si>
    <t>Create simple print or digital bilingual texts in Arabic &amp; English, such as word lists, labels &amp; captions, for their class, school &amp; family[Key concepts: representation, equivalence; Key processes: naming, labelling, displaying]</t>
  </si>
  <si>
    <t>creating a bilingual personal profile containing information relating to self, family &amp; friends</t>
  </si>
  <si>
    <t>93780A8F-0D98-497A-93AD-B6632594EE10</t>
  </si>
  <si>
    <t>ELBLAR190</t>
  </si>
  <si>
    <t>making bilingual greeting cards in print or digital form for family celebrations such as Mother’s Day, using greetings &amp; simple expressions in Arabic &amp; English, e.g.,&lt;p dir="rtl" lang="ar"&gt;ماما؛ حبيبتي ماما؛ مبروك ماما؛ عيد أم سعيد&lt;/p&gt;</t>
  </si>
  <si>
    <t>E6B0FC72-853F-47D1-8F7B-43E030A3EF87</t>
  </si>
  <si>
    <t>ELBLAR456</t>
  </si>
  <si>
    <t>creating a bilingual picture dictionary for classroom use</t>
  </si>
  <si>
    <t>9BC124E9-13CF-4D61-97C5-8F900B221088</t>
  </si>
  <si>
    <t>ELBLAR276</t>
  </si>
  <si>
    <t>ACLARC110</t>
  </si>
  <si>
    <t>demonstrating &amp; explaining hand gestures, intonation patterns &amp; facial expressions that can be used without language to convey meaning, e.g., nodding to indicate agreement</t>
  </si>
  <si>
    <t>20431E19-4EB4-4FA2-869E-333EAE07ADA1</t>
  </si>
  <si>
    <t>6718B915-57F3-45AE-B345-33C1E7EDBF9A</t>
  </si>
  <si>
    <t>ELBLAR496</t>
  </si>
  <si>
    <t>Translate familiar Arabic &amp; English words, phrases &amp; expressions, using visual cues &amp; word lists, &amp; explain the meaning of particular words &amp; verbal &amp; non-verbal expressions[Key concepts: meaning, expression; Key processes: noticing, matching, translating</t>
  </si>
  <si>
    <t>playing matching games with Arabic &amp; English words from Big Books &amp; picture books</t>
  </si>
  <si>
    <t>B0D28EF7-FD9A-4414-AB32-2015616A5C57</t>
  </si>
  <si>
    <t>ELBLAR543</t>
  </si>
  <si>
    <t>translating &amp; interpreting particular words &amp; expressions &amp; simple texts such as songs for friends &amp; family</t>
  </si>
  <si>
    <t>3B2226A6-194F-4A7D-B42B-82FE85FD6065</t>
  </si>
  <si>
    <t>ELBLAR300</t>
  </si>
  <si>
    <t>using Arabic &amp; English to name familiar objects &amp; conduct simple conversations, translating when necessary to help others understand</t>
  </si>
  <si>
    <t>559B0EE8-9BC4-44EA-9972-BCD886D70B2E</t>
  </si>
  <si>
    <t>ELBLAR175</t>
  </si>
  <si>
    <t>ACLARC109</t>
  </si>
  <si>
    <t>creating &amp; presenting a class Big Book &amp; texts in digital form based on imagined scenarios in familiar contexts, using modelled language, e.g.,&lt;p dir="rtl" lang="ar"&gt;كان دب كبير إسمه راين؛ عاش راين في جبل ضخم؛ أكل راين؛ شاهد راين ثعلباً صغيراً&lt;/p&gt;</t>
  </si>
  <si>
    <t>A5176688-1FD8-4C0B-B831-7C158AD2EB51</t>
  </si>
  <si>
    <t>BFE7299B-DFEA-4897-A27B-425144FE2895</t>
  </si>
  <si>
    <t>ELBLAR313</t>
  </si>
  <si>
    <t>Create own representations of people or events in imaginative texts using familiar words, illustrations, actions &amp; other verbal &amp; non-verbal forms of expression[Key concepts: performance, expression; Key processes: experimenting, drawing, captioning, labe</t>
  </si>
  <si>
    <t>creating a puppet play or dramatic performance based on an experience or aspect of a story, song, poem or cartoon</t>
  </si>
  <si>
    <t>5B436DAD-5A65-4439-9715-5A181097DB9B</t>
  </si>
  <si>
    <t>ELBLAR401</t>
  </si>
  <si>
    <t>performing songs, raps, rhymes &amp; action stories using simple language &amp; non-verbal forms of expression, such as clapping, gestures &amp; facial expressions, to support meaning</t>
  </si>
  <si>
    <t>3922062F-23B2-49AD-9003-25F70C4C2841</t>
  </si>
  <si>
    <t>ELBLAR528</t>
  </si>
  <si>
    <t>creating own version of a story by sequencing a series of pictures with captions or by creating a storyboard with labels, using modelled language, e.g.&lt;p dir="rtl" lang="ar"&gt;كان يا ما كان؛ في يوم من الأيام؛ كان في مرة&lt;/p&gt;</t>
  </si>
  <si>
    <t>6F0D3085-F5E1-44EE-B6B2-4A6082C87A6E</t>
  </si>
  <si>
    <t>ELBLAR442</t>
  </si>
  <si>
    <t>ACLARC108</t>
  </si>
  <si>
    <t>making simple statements in response to favourite characters in stories, rhymes, storyboards or songs, e.g.,&lt;p dir="rtl" lang="ar"&gt;أفضل الدب لأنه لطيف؛ أفضل السمكة الذهبية الجميلة&lt;/p&gt;</t>
  </si>
  <si>
    <t>0737F993-7EA1-481B-B27F-D9481B34ECF6</t>
  </si>
  <si>
    <t>443108A1-F881-45CF-AA13-754768346726</t>
  </si>
  <si>
    <t>ELBLAR102</t>
  </si>
  <si>
    <t>Listen to, view &amp; read to  simple imaginative texts, including digital &amp; multimodal texts, &amp; respond by making simple statements about favourite elements &amp; through action, mime, dance, drawing &amp; other forms of expression[Key concepts: imagination, respons</t>
  </si>
  <si>
    <t>responding to imaginative Arabic texts such as stories, rhymes &amp; songs through play-acting, illustrating &amp; movement</t>
  </si>
  <si>
    <t>A2AAEFD3-E474-4033-979A-A4CC8F7BD6A7</t>
  </si>
  <si>
    <t>ELBLAR226</t>
  </si>
  <si>
    <t>listening to, reading or viewing Arabic versions of stories they are familiar with in print, online or digital form, such as &lt;span lang="ar"&gt;اليرقة الجاعة جداًّ&lt;/span&gt; , &amp; re-creating them through mime, dance &amp; drawing</t>
  </si>
  <si>
    <t>384E42A1-1C4C-418F-9BCF-792AFA374609</t>
  </si>
  <si>
    <t>ELBLAR321</t>
  </si>
  <si>
    <t>participating in shared reading of imaginative texts, responding to questions &amp; giving opinions about characters &amp; events, e.g.,&lt;p dir="rtl" lang="ar"&gt;سامي ولد نشيط؛ الدّب حيوان لطيف؛ الأسد مفترس؛ الأسد صديق الفأر؛ الفراشة كبرت وعندها أجنحة&lt;/p&gt;</t>
  </si>
  <si>
    <t>6817D6F7-E0A7-4CA8-9510-9D760703AE90</t>
  </si>
  <si>
    <t>ELBLAR247</t>
  </si>
  <si>
    <t>ACLARC107</t>
  </si>
  <si>
    <t>sharing information about self, home, family &amp; favourite possessions, using simple sentence structures, familiar vocabulary, appropriate gestures &amp; concrete materials such as toys, e.g.,&lt;p dir="rtl" lang="ar"&gt;هذه لعبتي؛ اشترت أمي لي هذه اللعبة في عيد ميلا</t>
  </si>
  <si>
    <t>7812F5B7-E394-48BD-8F29-DAA4B1FD12BF</t>
  </si>
  <si>
    <t>824BF3E9-130A-4AFC-AE90-B5AF0444F648</t>
  </si>
  <si>
    <t>ELBLAR097</t>
  </si>
  <si>
    <t>Share information obtained from different sources, including online &amp; digital sources, by listing, tabulating or sequencing information &amp; using illustrations &amp; gestures to support meaning[Key concepts: self, family, school; Key processes: describing, show</t>
  </si>
  <si>
    <t xml:space="preserve">contributing aspects of personal information to a class digital photo story, e.g., writing or reading aloud captions to own photos&lt;p dir="rtl" lang="ar"&gt;هذه أنا عندما كان عمري أربع سنوات؛ كان شعري طويلاً؛ هذا مازن؛ كان يبكي في الصباح؛ صورة أميرة كانت على </t>
  </si>
  <si>
    <t>A5037BBB-436C-4F0D-9698-16944CD1771E</t>
  </si>
  <si>
    <t>ELBLAR568</t>
  </si>
  <si>
    <t>reporting information gathered from peers about their families, using modelled language such as&lt;p dir="rtl" lang="ar"&gt;وليد لا يحب الحساب ولا القراءة؛ فادية عندها أخ صغير في المدرسة؛ فاطمة تسكن في شقة؛ مازن يحب الديناصورات&lt;/p&gt;</t>
  </si>
  <si>
    <t>8A487C24-B58B-4E5C-AE39-CDF03ADE6E76</t>
  </si>
  <si>
    <t>ELBLAR134</t>
  </si>
  <si>
    <t xml:space="preserve">creating short texts to label &amp; describe personal possessions &amp; objects in the classroom using simple sentences, e.g.,&lt;p dir="rtl" lang="ar"&gt;حقيبتي كبيرة وثقيلة؛ صفي صغير وجميل؛ طاولة المعلمة غير مرتبة؛ النافذة في الصف مكسورة؛ عندنا لوح ذكي جديد في الصف؛ </t>
  </si>
  <si>
    <t>A746C206-B911-47DB-BC13-ED1441626726</t>
  </si>
  <si>
    <t>ELBLAR055</t>
  </si>
  <si>
    <t>ACLARC106</t>
  </si>
  <si>
    <t>sorting &amp; categorising information in graphic representations such as tables, including details about colour, quantity &amp; place relating to people &amp; objects, e.g.,&lt;p dir="rtl" lang="ar"&gt;ما لون الفستان ؟ لون الفستان أحمر؛ ما لون المقلمة؟ لون المقلمة أحمر&lt;/p</t>
  </si>
  <si>
    <t>0C3A7CA4-D5AC-4576-BB74-5204924BB504</t>
  </si>
  <si>
    <t>F2490FA2-D36E-40B8-BFB8-EA2F6E11607D</t>
  </si>
  <si>
    <t>ELBLAR419</t>
  </si>
  <si>
    <t>Locate &amp; organise information from simple spoken, written &amp; visual texts to identify details about people &amp; objects[Key concepts: meaning, context; Key processes: listening, reading, locating, categorising]</t>
  </si>
  <si>
    <t>participating in shared reading of print &amp; digital texts such as stories in Big Books &amp; other texts relating to familiar events &amp; contexts, using pictures, intonation &amp; contextual cues to predict meaning &amp; identify key information</t>
  </si>
  <si>
    <t>8A261EA4-4EBF-40A2-A03B-B0FC18F8B367</t>
  </si>
  <si>
    <t>ELBLAR201</t>
  </si>
  <si>
    <t>identifying letters, words &amp; phrases in written Arabic, e.g., titles, labels &amp; captions, by labelling, matching, clicking &amp; dragging, miming &amp; using actions</t>
  </si>
  <si>
    <t>A2402144-8A17-4FA4-A940-FFAE345F9634</t>
  </si>
  <si>
    <t>ELBLAR001</t>
  </si>
  <si>
    <t>076F921A-C014-4C5E-9E22-19C9E450E8F6</t>
  </si>
  <si>
    <t>ELBLAR561</t>
  </si>
  <si>
    <t>ACLARC105</t>
  </si>
  <si>
    <t>participating in games or activities that involve taking turns, making choices or swapping items, e.g., forming groups using numbers or colours for activities such as telling the time or counting or memory games</t>
  </si>
  <si>
    <t>3FB9EF0B-F0AE-4309-9D66-72D9182A7075</t>
  </si>
  <si>
    <t>B8CBCC50-6435-4182-9236-0CEBBD28E71B</t>
  </si>
  <si>
    <t>ELBLAR338</t>
  </si>
  <si>
    <t>Participate in classroom activities &amp; routines, such as opening &amp; closing of lessons, responding to instructions &amp; taking turns[Key concepts: roles, routines; Key processes: listening, speaking, cooperating, following instructions, taking turns]</t>
  </si>
  <si>
    <t>asking for permission &amp; responding appropriately, e.g.,&lt;span lang="ar"&gt;ممكن أن أذهب إلى الحمام؟ ممكن أن آخذ الكتاب؛ ممكن أن أجلس هنا؟ شكراً؛ شكراً معلمة؛ مع السلامة؛ إلى اللّقاء&lt;/span&gt;</t>
  </si>
  <si>
    <t>8D7AAD46-4E17-4109-AF04-A40BBE09470D</t>
  </si>
  <si>
    <t>ELBLAR230</t>
  </si>
  <si>
    <t>asking &amp; responding to questions, e.g.,&lt;p dir="rtl" lang="ar"&gt;متى يدق الجرس؟ كيف أكتب ...؟ ما معنى...؟&lt;/p&gt;&lt;p dir="rtl" lang="ar"&gt;لماذا تأخرت عن المدرسة؟ نمت كثيراً؛ توقفت سيارة أبي في الطريق؛ أخّرَنا أخي؛ بسبب أختي&lt;/p&gt;</t>
  </si>
  <si>
    <t>BA61CB0F-9596-4EEA-BDE3-BB0EFCEDB802</t>
  </si>
  <si>
    <t>ELBLAR181</t>
  </si>
  <si>
    <t>participating in everyday class routines with appropriate actions, such as&lt;p dir="rtl" lang="ar"&gt;إفتح الدفتر؛ ضع الحقيبة على الأرض؛ إجلس في مكانك؛ إرفع يدك؛ إنتظر دورك&lt;/p&gt;</t>
  </si>
  <si>
    <t>41AC2D1A-F898-4F3C-9882-1DEEEDC5867B</t>
  </si>
  <si>
    <t>ELBLAR549</t>
  </si>
  <si>
    <t>following simple instructions, such as during roll call, &amp; taking turns, e.g.,&lt;p dir="rtl" lang="ar"&gt;نعم؛ أنا هنا؛ حاضر؛ ممكن أن أتكلم؟&lt;/p&gt;</t>
  </si>
  <si>
    <t>9C2A8509-DF11-4E9D-991E-8978B0ECCBE6</t>
  </si>
  <si>
    <t>ELBLAR290</t>
  </si>
  <si>
    <t>ACLARC104</t>
  </si>
  <si>
    <t>providing simple information about familiar objects &amp; people, using pictures &amp; crafts to support communication, e.g.,&lt;p dir="rtl" lang="ar"&gt;طاولة صغيرة؛ قلم رصاص؛ تلميذ شاطر؛ معلم جيد؛ شجرة كبيرة؛ بيت واسع؛ بنت جميلة؛ أمي طيبة؛ أبي حنون&lt;/p&gt;</t>
  </si>
  <si>
    <t>F32CBF4D-DC55-43CC-92F8-19AEF8562BFD</t>
  </si>
  <si>
    <t>6836E1AD-1CAC-4DE3-880E-77ED313BBD97</t>
  </si>
  <si>
    <t>ELBLAR562</t>
  </si>
  <si>
    <t>Engage in guided group activities &amp; transactions such as playing games, role-playing, singing &amp; dancing, &amp; communicate ideas, using movement, gestures &amp; pictures to support meaning[Key concepts: play, performance, action learning; Key processes: active li</t>
  </si>
  <si>
    <t>following instructions such as    &lt;span lang="ar"&gt;ضع يدك على رأسك؛ أغمض عينيك؛ أنظر إلي؛ إرفع يدك&lt;/span&gt; for a variety of language games</t>
  </si>
  <si>
    <t>C1ECA687-FB5C-4C38-BDCC-8605CCE44AAB</t>
  </si>
  <si>
    <t>ELBLAR294</t>
  </si>
  <si>
    <t>engaging in simple transactions in role-plays, such as making requests using &lt;span lang="ar"&gt;من فضلك؛ أقدر أن&lt;/span&gt; , &amp; expressing thanks, e.g.&lt;p dir="rtl" lang="ar"&gt;شكراً؛ شكراً جزيلاً&lt;/p&gt;</t>
  </si>
  <si>
    <t>43DB676E-AA8F-4B75-BF0B-D972688FD2ED</t>
  </si>
  <si>
    <t>ELBLAR100</t>
  </si>
  <si>
    <t>participating in group activities by singing, chanting &amp; performing actions</t>
  </si>
  <si>
    <t>0254BD46-57D2-4051-A314-EB2510B5E862</t>
  </si>
  <si>
    <t>ELBLAR064</t>
  </si>
  <si>
    <t>ACLARC103</t>
  </si>
  <si>
    <t xml:space="preserve">initiating &amp; sustaining interactions by asking &amp; responding to questions about likes &amp; dislikes, الديناصور أسمه `ريكس` أبي اشتراه لي في العطلة. ريكس صديقي؛ ألعب معه في البيت, using simple language such as&lt;p dir="rtl" lang="ar"&gt;من تحب في العائلة؟ ماذا تحب </t>
  </si>
  <si>
    <t>1299D5D5-7C9B-4C01-9C9D-80CF7EFB2919</t>
  </si>
  <si>
    <t>45CBC7B1-9820-4E98-B48B-275C87B14272</t>
  </si>
  <si>
    <t>ELBLAR305</t>
  </si>
  <si>
    <t>Initiate interactions with peers &amp; the teacher by asking &amp; responding to questions &amp; exchanging information about self &amp; family, friends &amp; school[Key concepts: personal world, place, belonging; Key processes: introducing, exchanging, expressing preference</t>
  </si>
  <si>
    <t>sharing information about self, home, family &amp; favourite possessions, using simple sentence structures, familiar vocabulary &amp; concrete materials such as toys, e.g.,&lt;p dir="rtl" lang="ar"&gt;هذه لعبتي؛ اشترت أمي لي هذه اللعبة في عيد ميلادي؛ أسمها "ميلاني"؛ أح</t>
  </si>
  <si>
    <t>4174133B-D334-4B62-9FC6-C9D9A99B41A6</t>
  </si>
  <si>
    <t>ELBLAR144</t>
  </si>
  <si>
    <t>describing self, family, friends &amp; aspects of school, e.g.,&lt;p dir="rtl" lang="ar"&gt;أنا طويل؛ أنا شاطر؛ بيتي صغير؛ غرفتي واسعة؛ صديقي علي ذكي؛ مدرستي كبيرة؛ معلمتي طيبة&lt;/p&gt;</t>
  </si>
  <si>
    <t>D7F03EEA-2478-432E-90E0-2B7B7667F7F1</t>
  </si>
  <si>
    <t>ELBLAR513</t>
  </si>
  <si>
    <t>introducing self, family &amp; friends using formulaic expressions such as&lt;p dir="rtl" lang="ar"&gt;إسمي عادل؛ إسمي رانيا؛ أنا مريم&lt;/p&gt;&lt;p dir="rtl" lang="ar"&gt;هذا صديقي علي؛ هذه صديقتي ريم؛ هذا أبي وهذه أمي؛ اسم أخي رامي؛ هذا جدي؛ هذه أختي لينا؛ عمري ست سنوات؛ عم</t>
  </si>
  <si>
    <t>858F4D82-EC30-4D57-87F1-E497DB246F8D</t>
  </si>
  <si>
    <t>ELBLAR080</t>
  </si>
  <si>
    <t>greeting peers &amp; the teacher using appropriate expressions &amp; body language, e.g.,&lt;p dir="rtl" lang="ar"&gt;مرحبا؛ صباح الخير؛ كيف حالكَ/حالكِ؟؛ بخير شكرا&lt;/p&gt;</t>
  </si>
  <si>
    <t>F7AFE512-EE4D-4D35-AE47-5CFBE3732F5A</t>
  </si>
  <si>
    <t>ELBLAR394</t>
  </si>
  <si>
    <t>Totsiens</t>
  </si>
  <si>
    <t>Afrikaans</t>
  </si>
  <si>
    <t>The numbers to 8</t>
  </si>
  <si>
    <t>* Counting to 20</t>
  </si>
  <si>
    <t>Done as a toddler</t>
  </si>
  <si>
    <t>New Wave Mental Maths books</t>
  </si>
  <si>
    <t>Time telling practice</t>
  </si>
  <si>
    <t>Out and about skip counting by 10s, 5s, 2s</t>
  </si>
  <si>
    <t>Matholia subtraction</t>
  </si>
  <si>
    <t>Months of the year, how many days in each, how to spell them</t>
  </si>
  <si>
    <t>Subtraction in the MFAH book and extension book</t>
  </si>
  <si>
    <t>Used Spielgaben to create place values and components of addition</t>
  </si>
  <si>
    <t>Continue with Singapore Maths books and following curriculum</t>
  </si>
  <si>
    <t>Matholia online Learning Matholia website</t>
  </si>
  <si>
    <t>Singapore Maths My Friends Are Here workbook and extension book 1A</t>
  </si>
  <si>
    <t>How to Be Good At Maths textbook</t>
  </si>
  <si>
    <t>Matholia</t>
  </si>
  <si>
    <t>Spielgaben exercises and games</t>
  </si>
  <si>
    <t>Place value 1, 10, 100</t>
  </si>
  <si>
    <t>Skip counting in 5s 10s and 2s</t>
  </si>
  <si>
    <t>Money - Australian coins and notes</t>
  </si>
  <si>
    <t>Targeting maths level 2</t>
  </si>
  <si>
    <t>Writing numbers as words</t>
  </si>
  <si>
    <t>What is an angle? How many in each shape?</t>
  </si>
  <si>
    <t>Matholia online programme, PRIMARY 1</t>
  </si>
  <si>
    <t xml:space="preserve"> Textbooks Singapore Maths books</t>
  </si>
  <si>
    <t xml:space="preserve"> Translating stories into sums and calculating the answers.</t>
  </si>
  <si>
    <t xml:space="preserve"> Number words practice </t>
  </si>
  <si>
    <t xml:space="preserve"> Ordinal numbers to 6th, position words to the left, right, before, after, between </t>
  </si>
  <si>
    <t xml:space="preserve"> Singapore Maths workbook and extension book</t>
  </si>
  <si>
    <t>Converting dollars to cents when doing shopping</t>
  </si>
  <si>
    <t>Addition 8's and 9's</t>
  </si>
  <si>
    <t>Mathseeds level jump to Level 81</t>
  </si>
  <si>
    <t>Crossword</t>
  </si>
  <si>
    <t>Time telling – mastered the quarter hours at last</t>
  </si>
  <si>
    <t xml:space="preserve">Telling time workbook </t>
  </si>
  <si>
    <t>Matholia speed quiz</t>
  </si>
  <si>
    <t>Mathseeds Online Learning Mathseeds</t>
  </si>
  <si>
    <t>Dymocks, Office Max Textbooks Telling Time book</t>
  </si>
  <si>
    <t>Scitech Equipment Number Balance Equalizer</t>
  </si>
  <si>
    <t>Learned strategy game Mastermind Codebreaker</t>
  </si>
  <si>
    <t xml:space="preserve">Learned to play the clock game and solitaire with cards </t>
  </si>
  <si>
    <t>Learned to play chess well</t>
  </si>
  <si>
    <t>Completed all of FY maths and most of Year 1 maths too</t>
  </si>
  <si>
    <t>Telling the time to quarter hour</t>
  </si>
  <si>
    <t>Completed Mathseeds certificates</t>
  </si>
  <si>
    <t>MSP279</t>
  </si>
  <si>
    <t>Use information technologies to investigate bivariate numerical data sets. Where appropriate use a straight line to describe the relationship allowing for variation</t>
  </si>
  <si>
    <t>ACMSP279</t>
  </si>
  <si>
    <t>investigating different techniques for finding a ‘line of best fit’</t>
  </si>
  <si>
    <t>D87A7276-4D01-41C2-8131-9E4600A25367</t>
  </si>
  <si>
    <t>2483FF99-76AD-4655-8EC9-9E4600A25367</t>
  </si>
  <si>
    <t>ELBM493</t>
  </si>
  <si>
    <t>Data representation and interpretation</t>
  </si>
  <si>
    <t>Statistics and Probability</t>
  </si>
  <si>
    <t>r. Y10A</t>
  </si>
  <si>
    <t>MSP278</t>
  </si>
  <si>
    <t>Calculate and interpret the mean and standard deviation of data and use these to compare data sets</t>
  </si>
  <si>
    <t>ACMSP278</t>
  </si>
  <si>
    <t>using the mean and standard deviation to compare numerical data sets</t>
  </si>
  <si>
    <t>11821CB0-96DD-4C3E-ABBD-9FB900E561C7</t>
  </si>
  <si>
    <t>0012B02A-62CF-47B1-8EF8-9E4600A25367</t>
  </si>
  <si>
    <t>ELBM669</t>
  </si>
  <si>
    <t>using the standard deviation to describe the spread of a set of data</t>
  </si>
  <si>
    <t>6AC86799-E5F0-40BB-AA0C-9FB900E561C7</t>
  </si>
  <si>
    <t>ELBM668</t>
  </si>
  <si>
    <t>MSP277</t>
  </si>
  <si>
    <t>Investigate reports of studies in digital media and elsewhere for information on their planning and implementation</t>
  </si>
  <si>
    <t>ACMSP277</t>
  </si>
  <si>
    <t>evaluating whether graphs in a report could mislead, and whether graphs and numerical information support the claims</t>
  </si>
  <si>
    <t>CF986DB9-58E2-4A3F-89CE-9FB900E56138</t>
  </si>
  <si>
    <t>4E6C815A-B07E-4B96-8C9D-9E4600A25367</t>
  </si>
  <si>
    <t>ELBM666</t>
  </si>
  <si>
    <t>Chance</t>
  </si>
  <si>
    <t>evaluating the appropriateness of sampling methods in reports where statements about a population are based on a sample</t>
  </si>
  <si>
    <t>6DEA7B45-D392-4241-9CF1-9FB900E56138</t>
  </si>
  <si>
    <t>ELBM667</t>
  </si>
  <si>
    <t>MMG276</t>
  </si>
  <si>
    <t>Apply Pythagoras’ Theorem and trigonometry to solving three-dimensional problems in right-angled triangles</t>
  </si>
  <si>
    <t>ACMMG276</t>
  </si>
  <si>
    <t>investigating the applications of Pythagoras' theorem in authentic problems</t>
  </si>
  <si>
    <t>F063E826-0EEB-445E-BFD9-9FB900E55F1C</t>
  </si>
  <si>
    <t>DB5ECC4D-7843-4CC4-976E-9E4600A25367</t>
  </si>
  <si>
    <t>ELBM657</t>
  </si>
  <si>
    <t>Pythagoras and trigonometry</t>
  </si>
  <si>
    <t>Measurement and Geometry</t>
  </si>
  <si>
    <t>MMG275</t>
  </si>
  <si>
    <t>Solve simple trigonometric equations</t>
  </si>
  <si>
    <t>ACMMG275</t>
  </si>
  <si>
    <t>using periodicity and symmetry to solve equations</t>
  </si>
  <si>
    <t>6FF6641D-C2AF-4A66-98D2-9FB900E55EBE</t>
  </si>
  <si>
    <t>BA745B51-0D8F-498B-9757-9E4600A25367</t>
  </si>
  <si>
    <t>ELBM656</t>
  </si>
  <si>
    <t>MMG274</t>
  </si>
  <si>
    <t>Use the unit circle to define trigonometric functions, and graph them with and without the use of digital technologies</t>
  </si>
  <si>
    <t>ACMMG274</t>
  </si>
  <si>
    <t>understanding that trigonometric functions are periodic and that this can be used to describe motion</t>
  </si>
  <si>
    <t>C17E8C46-1901-4575-AA52-9FB900E55E5D</t>
  </si>
  <si>
    <t>0011A38E-04FE-49E1-875B-9E4600A25367</t>
  </si>
  <si>
    <t>ELBM654</t>
  </si>
  <si>
    <t>investigating angles of any magnitude</t>
  </si>
  <si>
    <t>7197EEAA-D4D4-4531-91F8-9FB900E55E5D</t>
  </si>
  <si>
    <t>ELBM653</t>
  </si>
  <si>
    <t>establishing the symmetrical properties of trigonometric functions</t>
  </si>
  <si>
    <t>2BF42631-01B2-49A4-B755-9FB900E55E5D</t>
  </si>
  <si>
    <t>ELBM655</t>
  </si>
  <si>
    <t>MMG273</t>
  </si>
  <si>
    <t>Establish the sine, cosine and area rules for any triangle and solve related problems</t>
  </si>
  <si>
    <t>ACMMG273</t>
  </si>
  <si>
    <t>applying knowledge of sine, cosine and area rules to authentic problems such as those involving surveying and design</t>
  </si>
  <si>
    <t>4D5EDA80-6B2F-417D-BDC0-9E4600A25367</t>
  </si>
  <si>
    <t>68F4A193-7D68-417A-85E8-9E4600A25367</t>
  </si>
  <si>
    <t>ELBM497</t>
  </si>
  <si>
    <t>MMG272</t>
  </si>
  <si>
    <t>Prove and apply angle and chord properties of circles</t>
  </si>
  <si>
    <t>ACMMG272</t>
  </si>
  <si>
    <t>proving results involving chords of circles</t>
  </si>
  <si>
    <t>F1AF9CE0-118A-461D-BB93-9FB900E55E10</t>
  </si>
  <si>
    <t>28498D32-AFF6-4AB4-A960-9E4600A25367</t>
  </si>
  <si>
    <t>ELBM652</t>
  </si>
  <si>
    <t>Geometric reasoning</t>
  </si>
  <si>
    <t>communicating a proof using a logical sequence of statements</t>
  </si>
  <si>
    <t>5B30DCEF-2B8F-43C7-A4D5-9FB900E55E10</t>
  </si>
  <si>
    <t>ELBM650</t>
  </si>
  <si>
    <t>performing a sequence of steps to determine an unknown angle or length in a diagram involving a circle, or circles, giving a justification in moving from one step to the next</t>
  </si>
  <si>
    <t>38A3CAE8-F7D5-4F5E-A6B1-9FB900E55E10</t>
  </si>
  <si>
    <t>ELBM651</t>
  </si>
  <si>
    <t>MMG271</t>
  </si>
  <si>
    <t>Solve problems involving surface area and volume of right pyramids, right cones, spheres and related composite solids</t>
  </si>
  <si>
    <t>ACMMG271</t>
  </si>
  <si>
    <t>using authentic situations to apply knowledge and understanding of surface area and volume</t>
  </si>
  <si>
    <t>DAA0299C-181B-4B8B-BF54-9E4600A25367</t>
  </si>
  <si>
    <t>311D0C46-54BF-4E91-9A52-9E4600A25367</t>
  </si>
  <si>
    <t>ELBM495</t>
  </si>
  <si>
    <t>Using units of measurement</t>
  </si>
  <si>
    <t>using formulas to solve problems</t>
  </si>
  <si>
    <t>45181DA9-A68D-4662-8A52-9E4600A25367</t>
  </si>
  <si>
    <t>ELBM494</t>
  </si>
  <si>
    <t>MNA269</t>
  </si>
  <si>
    <t>Factorise monic and non-monic quadratic expressions and solve a wide range of quadratic equations derived from a variety of contexts</t>
  </si>
  <si>
    <t>ACMNA269</t>
  </si>
  <si>
    <t>writing quadratic equations that represent practical problems</t>
  </si>
  <si>
    <t>19FFC8D7-6A6B-49BC-B97A-9FB900E560EF</t>
  </si>
  <si>
    <t>9D0C3EE3-5798-4434-BA08-9E4600A25367</t>
  </si>
  <si>
    <t>ELBM665</t>
  </si>
  <si>
    <t>Linear and non-linear relationships</t>
  </si>
  <si>
    <t>Number and Algebra</t>
  </si>
  <si>
    <t>MNA268</t>
  </si>
  <si>
    <t>Apply understanding of polynomials to sketch a range of curves and describe the features of these curves from their equation</t>
  </si>
  <si>
    <t>ACMNA268</t>
  </si>
  <si>
    <t>investigating the features of graphs of polynomials including axes intercepts and the effect of repeated factors</t>
  </si>
  <si>
    <t>F26B107A-CEDC-4512-BC2A-9FB900E560A2</t>
  </si>
  <si>
    <t>D9D25A38-B1F8-4763-88CA-9E4600A25367</t>
  </si>
  <si>
    <t>ELBM664</t>
  </si>
  <si>
    <t>MNA270</t>
  </si>
  <si>
    <t>Solve simple exponential equations</t>
  </si>
  <si>
    <t>ACMNA270</t>
  </si>
  <si>
    <t>investigating exponential equations derived from authentic mathematical models based on population growth</t>
  </si>
  <si>
    <t>23B81BC5-2802-458E-BE84-9E4600A25367</t>
  </si>
  <si>
    <t>4E071607-C97F-427F-8FA5-9E4600A25367</t>
  </si>
  <si>
    <t>ELBM488</t>
  </si>
  <si>
    <t>MNA267</t>
  </si>
  <si>
    <t>Describe, interpret and sketch parabolas, hyperbolas, circles and exponential functions and their transformations</t>
  </si>
  <si>
    <t>ACMNA267</t>
  </si>
  <si>
    <t>applying transformations, including translations, reflections in the axes and stretches to help graph parabolas, rectangular hyperbolas, circles and exponential functions</t>
  </si>
  <si>
    <t>7BAE342D-BEC1-4AE0-ACDD-9FB900E56037</t>
  </si>
  <si>
    <t>944DE0F3-9BA9-42F3-ACAF-9E4600A25367</t>
  </si>
  <si>
    <t>ELBM663</t>
  </si>
  <si>
    <t>MNA266</t>
  </si>
  <si>
    <t>Investigate the concept of a polynomial and apply the factor and remainder theorems to solve problems</t>
  </si>
  <si>
    <t>ACMNA266</t>
  </si>
  <si>
    <t>investigating the relationship between algebraic long division and the factor and remainder theorems</t>
  </si>
  <si>
    <t>A3F1FED0-3C6B-4EB5-983A-9E4600A25367</t>
  </si>
  <si>
    <t>9CA6E61B-18E0-4E41-9CBF-9E4600A25367</t>
  </si>
  <si>
    <t>ELBM483</t>
  </si>
  <si>
    <t>Patterns and algebra</t>
  </si>
  <si>
    <t>MNA265</t>
  </si>
  <si>
    <t>Use the definition of a logarithm to establish and apply the laws of logarithms</t>
  </si>
  <si>
    <t>ACMNA265</t>
  </si>
  <si>
    <t>simplifying expressions using the logarithm laws</t>
  </si>
  <si>
    <t>3BFF60EA-37F7-41DF-838D-9FB900E55FD6</t>
  </si>
  <si>
    <t>3250B248-BCB7-4AA8-8234-9E4600A25367</t>
  </si>
  <si>
    <t>ELBM662</t>
  </si>
  <si>
    <t>Real numbers</t>
  </si>
  <si>
    <t>investigating the relationship between exponential and logarithmic expressions</t>
  </si>
  <si>
    <t>7F687C20-5EB3-4582-81C6-9FB900E55FD6</t>
  </si>
  <si>
    <t>ELBM661</t>
  </si>
  <si>
    <t>MNA264</t>
  </si>
  <si>
    <t>Define rational and irrational numbers and perform operations with surds and fractional indices</t>
  </si>
  <si>
    <t>ACMNA264</t>
  </si>
  <si>
    <t>performing the four operations with surds</t>
  </si>
  <si>
    <t>DA294EA7-64BC-43C3-AF6E-9FB900E55F71</t>
  </si>
  <si>
    <t>FC439C8D-E0D9-4C4E-87D8-9E4600A25367</t>
  </si>
  <si>
    <t>ELBM659</t>
  </si>
  <si>
    <t>extending the index laws to rational number indices</t>
  </si>
  <si>
    <t>7492D3E4-1891-4FCA-B2DE-9FB900E55F71</t>
  </si>
  <si>
    <t>ELBM660</t>
  </si>
  <si>
    <t>understanding that the real number system includes irrational numbers</t>
  </si>
  <si>
    <t>0AD63B5C-C5A3-4D82-8638-9FB900E55F71</t>
  </si>
  <si>
    <t>ELBM658</t>
  </si>
  <si>
    <t>MSP253</t>
  </si>
  <si>
    <t>Evaluate statistical reports in the media and other places by linking claims to displays, statistics and representative data</t>
  </si>
  <si>
    <t>ACMSP253</t>
  </si>
  <si>
    <t>evaluating statistical reports comparing the life expectancy of Aboriginal and Torres Strait Islander people with that of the Australian population as a whole</t>
  </si>
  <si>
    <t>46C08CF6-06BB-4B6B-BA9C-9FB900E55DAE</t>
  </si>
  <si>
    <t>D739C8B8-5DAC-4719-BEBD-9E4600A2536C</t>
  </si>
  <si>
    <t>ELBM649</t>
  </si>
  <si>
    <t>investigating the use of statistics in reports regarding the growth of Australia&amp;#39;s trade with other countries of the Asia region</t>
  </si>
  <si>
    <t>F9625754-D48E-423E-AAC8-9FB900E55DAE</t>
  </si>
  <si>
    <t>ELBM648</t>
  </si>
  <si>
    <t>MSP252</t>
  </si>
  <si>
    <t>Investigate and describe bivariate numerical data where the independent variable is time</t>
  </si>
  <si>
    <t>ACMSP252</t>
  </si>
  <si>
    <t>constructing and interpreting data displays representing bivariate data over time</t>
  </si>
  <si>
    <t>F36C0C03-249B-4D46-BF8A-9FB900E55D41</t>
  </si>
  <si>
    <t>C4BBFAEB-2808-4B13-9ED1-9E4600A2536C</t>
  </si>
  <si>
    <t>ELBM647</t>
  </si>
  <si>
    <t>investigating biodiversity changes in Australia since European occupation</t>
  </si>
  <si>
    <t>CC679CF5-ADB2-4A6B-A6E7-9FB900E55D41</t>
  </si>
  <si>
    <t>ELBM646</t>
  </si>
  <si>
    <t>MSP251</t>
  </si>
  <si>
    <t>Use scatter plots to investigate and comment on relationships between two numerical variables</t>
  </si>
  <si>
    <t>ACMSP251</t>
  </si>
  <si>
    <t>using authentic data to construct scatter plots, make comparisons and draw conclusions</t>
  </si>
  <si>
    <t>44E41B01-31C7-4651-8237-9E4600A2536C</t>
  </si>
  <si>
    <t>BE7D7701-E1C2-4FEC-A6DC-9E4600A2536C</t>
  </si>
  <si>
    <t>ELBM480</t>
  </si>
  <si>
    <t>MSP250</t>
  </si>
  <si>
    <t>Compare shapes of box plots to corresponding histograms and dot plots</t>
  </si>
  <si>
    <t>ACMSP250</t>
  </si>
  <si>
    <t>investigating data in different ways to make comparisons and draw conclusions</t>
  </si>
  <si>
    <t>982B8348-9DA2-4A4F-8109-9E4600A2536C</t>
  </si>
  <si>
    <t>C3A22EEF-AFC7-4120-ADF0-9E4600A2536C</t>
  </si>
  <si>
    <t>ELBM439</t>
  </si>
  <si>
    <t>MSP249</t>
  </si>
  <si>
    <t>Construct and interpret box plots and use them to compare data sets</t>
  </si>
  <si>
    <t>ACMSP249</t>
  </si>
  <si>
    <t>using parallel box plots to compare data about the age distribution of Aboriginal and Torres Strait Islander people with that of the Australian population as a whole</t>
  </si>
  <si>
    <t>77061FDD-E446-4870-84B5-9FB900E55CB3</t>
  </si>
  <si>
    <t>CC326369-BBF5-4BC6-AAA9-9E4600A2536C</t>
  </si>
  <si>
    <t>ELBM644</t>
  </si>
  <si>
    <t>understanding that box plots are an efficient and common way of representing and summarising data and can facilitate comparisons between data sets</t>
  </si>
  <si>
    <t>1B2E7088-A3FE-41B9-AD24-9FB900E55CB3</t>
  </si>
  <si>
    <t>ELBM645</t>
  </si>
  <si>
    <t>MSP248</t>
  </si>
  <si>
    <t>Determine quartiles and interquartile range</t>
  </si>
  <si>
    <t>ACMSP248</t>
  </si>
  <si>
    <t>finding the five-number summary (minimum and maximum values, median and upper and lower quartiles) and using its graphical representation, the box plot, as tools for both numerically and visually comparing the centre and spread of data sets</t>
  </si>
  <si>
    <t>DF784D04-5E29-4D4C-97B8-9E4600A2536C</t>
  </si>
  <si>
    <t>B01490AD-BA04-4288-B8CE-9E4600A2536C</t>
  </si>
  <si>
    <t>ELBM435</t>
  </si>
  <si>
    <t>MSP247</t>
  </si>
  <si>
    <t>Use the language of ‘if ....then, ‘given’, ‘of’, ‘knowing that’ to investigate conditional statements and identify common mistakes in interpreting such language</t>
  </si>
  <si>
    <t>ACMSP247</t>
  </si>
  <si>
    <t>using arrays and tree diagrams to determine probabilities</t>
  </si>
  <si>
    <t>5E5C3944-8BA4-41E9-A901-9FB900E55C62</t>
  </si>
  <si>
    <t>CB1AB98C-FB22-4E35-A03E-9E4600A2536C</t>
  </si>
  <si>
    <t>ELBM643</t>
  </si>
  <si>
    <t>using two-way tables and Venn diagrams to understand conditional statements</t>
  </si>
  <si>
    <t>C7731329-06B2-4046-9D47-9FB900E55C62</t>
  </si>
  <si>
    <t>ELBM642</t>
  </si>
  <si>
    <t>MSP246</t>
  </si>
  <si>
    <t>Describe the results of two- and three-step chance experiments, both with and without replacements, assign probabilities to outcomes and determine probabilities of events. Investigate the concept of independence</t>
  </si>
  <si>
    <t>ACMSP246</t>
  </si>
  <si>
    <t>recognising that an event can be dependent on another event and that this will affect the way its probability is calculated</t>
  </si>
  <si>
    <t>F3FB5DB0-C909-43C0-905A-9FB900E55C00</t>
  </si>
  <si>
    <t>76197C32-469D-42C9-A443-9E4600A2536C</t>
  </si>
  <si>
    <t>ELBM641</t>
  </si>
  <si>
    <t>MMG245</t>
  </si>
  <si>
    <t>Solve right-angled triangle problems including those involving direction and angles of elevation and depression</t>
  </si>
  <si>
    <t>ACMMG245</t>
  </si>
  <si>
    <t>applying Pythagoras' Theorem and trigonometry to problems in surveying and design</t>
  </si>
  <si>
    <t>DF972B1E-1713-452D-89CF-9FB900E557E0</t>
  </si>
  <si>
    <t>D4A6C64F-8A97-416C-B5F5-9E4600A2536C</t>
  </si>
  <si>
    <t>ELBM623</t>
  </si>
  <si>
    <t>MMG244</t>
  </si>
  <si>
    <t>Apply logical reasoning, including the use of congruence and similarity, to proofs and numerical exercises involving plane shapes</t>
  </si>
  <si>
    <t>ACMMG244</t>
  </si>
  <si>
    <t>communicating a proof using a sequence of logically connected statements</t>
  </si>
  <si>
    <t>029C6B5C-C532-4861-8393-9FB900E5575D</t>
  </si>
  <si>
    <t>4D265EFA-2DE3-48CA-90F1-9E4600A2536C</t>
  </si>
  <si>
    <t>ELBM621</t>
  </si>
  <si>
    <t>performing a sequence of steps to determine an unknown angle giving a justification in moving from one step to the next.</t>
  </si>
  <si>
    <t>EDEF8809-ABA0-4F29-81D9-9FB900E5575D</t>
  </si>
  <si>
    <t>ELBM620</t>
  </si>
  <si>
    <t>distinguishing between a practical demonstration and a proof (for example demonstrating triangles are congruent by placing them on top of each other, as compared to using congruence tests to establish that triangles are congruent)</t>
  </si>
  <si>
    <t>566B7D11-ED66-4C4E-9C55-9FB900E5575D</t>
  </si>
  <si>
    <t>ELBM622</t>
  </si>
  <si>
    <t>MMG243</t>
  </si>
  <si>
    <t>Formulate proofs involving congruent triangles and angle properties</t>
  </si>
  <si>
    <t>ACMMG243</t>
  </si>
  <si>
    <t>applying an understanding of relationships to deduce properties of geometric figures (for example the base angles of an isosceles triangle are equal)</t>
  </si>
  <si>
    <t>C9B25622-C8E6-40C9-A3FF-9FB900E5570E</t>
  </si>
  <si>
    <t>210A4F2F-7C4A-49A0-A43C-9E4600A2536C</t>
  </si>
  <si>
    <t>ELBM619</t>
  </si>
  <si>
    <t>MMG242</t>
  </si>
  <si>
    <t>Solve problems involving surface area and volume for a range of prisms, cylinders and composite solids</t>
  </si>
  <si>
    <t>ACMMG242</t>
  </si>
  <si>
    <t>investigating and determining the volumes and surface areas of composite solids by considering the individual solids from which they are constructed</t>
  </si>
  <si>
    <t>40F22BED-FB77-42F0-BA3E-9FB900E556C3</t>
  </si>
  <si>
    <t>25E58DE2-CED8-4D30-BFAE-9E4600A2536C</t>
  </si>
  <si>
    <t>ELBM618</t>
  </si>
  <si>
    <t>MNA241</t>
  </si>
  <si>
    <t>Solve simple quadratic equations using a range of strategies</t>
  </si>
  <si>
    <t>ACMNA241</t>
  </si>
  <si>
    <t>using a variety of techniques to solve quadratic equations, including grouping, completing the square, the quadratic formula and choosing two integers with the required product and sum</t>
  </si>
  <si>
    <t>C9C117E8-7908-46D6-B6F2-9FB900E55B9D</t>
  </si>
  <si>
    <t>043A091B-E7C0-4305-87DF-9E4600A2536C</t>
  </si>
  <si>
    <t>ELBM640</t>
  </si>
  <si>
    <t>MNA240</t>
  </si>
  <si>
    <t>Solve linear equations involving simple algebraic fractions</t>
  </si>
  <si>
    <t>ACMNA240</t>
  </si>
  <si>
    <t>representing word problems, including those involving fractions, as equations and solving them to answer the question</t>
  </si>
  <si>
    <t>8D74AECF-B60A-41F0-A661-9E4600A2536C</t>
  </si>
  <si>
    <t>0EDF79D1-CDF2-4CC6-8FA9-9E4600A2536C</t>
  </si>
  <si>
    <t>ELBM425</t>
  </si>
  <si>
    <t>solving a wide range of linear equations, including those involving one or two simple algebraic fractions, and checking solutions by substitution</t>
  </si>
  <si>
    <t>3ADA9A63-0F2B-47B4-8560-9E4600A2536C</t>
  </si>
  <si>
    <t>ELBM424</t>
  </si>
  <si>
    <t>MNA239</t>
  </si>
  <si>
    <t>Explore the connection between algebraic and graphical representations of relations such as simple quadratics, circles and exponentials using digital technology as appropriate</t>
  </si>
  <si>
    <t>ACMNA239</t>
  </si>
  <si>
    <t>sketching the graphs of exponential functions using transformations</t>
  </si>
  <si>
    <t>02DC11B4-519C-4F93-B8AF-9FB900E55B3D</t>
  </si>
  <si>
    <t>2938D68B-7C7D-4F64-99AE-9E4600A2536C</t>
  </si>
  <si>
    <t>ELBM639</t>
  </si>
  <si>
    <t>applying translations, reflections and stretches to parabolas and circles</t>
  </si>
  <si>
    <t>0CB60A6E-9B64-48FC-8102-9FB900E55B3D</t>
  </si>
  <si>
    <t>ELBM637</t>
  </si>
  <si>
    <t>sketching graphs of parabolas, and circles</t>
  </si>
  <si>
    <t>DF309643-7568-4224-B6DA-9FB900E55B3D</t>
  </si>
  <si>
    <t>ELBM638</t>
  </si>
  <si>
    <t>MNA238</t>
  </si>
  <si>
    <t>Solve problems involving parallel and perpendicular lines</t>
  </si>
  <si>
    <t>ACMNA238</t>
  </si>
  <si>
    <t>solving problems using the fact that the product of the gradients of perpendicular lines is –1 and conversely that if the product of the gradients of two lines is –1 then they are perpendicular</t>
  </si>
  <si>
    <t>B043924B-4007-4F72-A9AB-9FB900E55AE7</t>
  </si>
  <si>
    <t>E9A829CA-43FC-4A74-8156-9E4600A2536C</t>
  </si>
  <si>
    <t>ELBM636</t>
  </si>
  <si>
    <t>solving problems using the fact that parallel lines have the same gradient and conversely that if two lines have the same gradient then they are parallel</t>
  </si>
  <si>
    <t>88BC69E0-EC72-4BDD-A718-9FB900E55AE7</t>
  </si>
  <si>
    <t>ELBM635</t>
  </si>
  <si>
    <t>MNA237</t>
  </si>
  <si>
    <t>Solve linear simultaneous equations, using algebraic and graphical techniques, including using digital technology</t>
  </si>
  <si>
    <t>ACMNA237</t>
  </si>
  <si>
    <t>associating the solution of simultaneous equations with the coordinates of the intersection of their corresponding graphs</t>
  </si>
  <si>
    <t>6D310EDD-36A1-4448-AFC8-9FB900E55A7E</t>
  </si>
  <si>
    <t>4C747F3E-BC71-468A-BE03-9E4600A2536C</t>
  </si>
  <si>
    <t>ELBM634</t>
  </si>
  <si>
    <t>MNA236</t>
  </si>
  <si>
    <t>Solve linear inequalities and graph their solutions on a number line</t>
  </si>
  <si>
    <t>ACMNA236</t>
  </si>
  <si>
    <t>representing word problems with simple linear inequalities and solving them to answer questions</t>
  </si>
  <si>
    <t>950815C6-9E9C-4424-A951-9E4600A2536C</t>
  </si>
  <si>
    <t>263B4AA8-7C92-478F-A511-9E4600A2536C</t>
  </si>
  <si>
    <t>ELBM419</t>
  </si>
  <si>
    <t>MNA235</t>
  </si>
  <si>
    <t>Solve problems involving linear equations, including those derived from formulas</t>
  </si>
  <si>
    <t>ACMNA235</t>
  </si>
  <si>
    <t>representing word problems with simple linear equations and solving them to answer questions</t>
  </si>
  <si>
    <t>451FCAD7-99A7-4A06-8A2F-9FB900E55A20</t>
  </si>
  <si>
    <t>30D103EC-9ECE-4C40-B9CD-9E4600A25367</t>
  </si>
  <si>
    <t>ELBM633</t>
  </si>
  <si>
    <t>MNA234</t>
  </si>
  <si>
    <t>Substitute values into formulas to determine an unknown</t>
  </si>
  <si>
    <t>ACMNA234</t>
  </si>
  <si>
    <t>solving simple equations arising from formulas</t>
  </si>
  <si>
    <t>CC6C70E3-52DC-499E-BE27-9FB900E559D0</t>
  </si>
  <si>
    <t>FCA55900-A39C-4E18-B25C-9E4600A2535E</t>
  </si>
  <si>
    <t>ELBM632</t>
  </si>
  <si>
    <t>MNA233</t>
  </si>
  <si>
    <t>Expand binomial products and factorise monic quadratic expressions using a variety of strategies</t>
  </si>
  <si>
    <t>ACMNA233</t>
  </si>
  <si>
    <t>using the identities for perfect squares and the difference of squares to factorise quadratic expressions</t>
  </si>
  <si>
    <t>46D303DD-5DDB-483B-95C7-9FB900E55946</t>
  </si>
  <si>
    <t>708E1C7C-68B4-4978-B3F7-9E4600A2535E</t>
  </si>
  <si>
    <t>ELBM629</t>
  </si>
  <si>
    <t>identifying and using common factors, including binomial expressions, to factorise algebraic expressions using the technique of grouping in pairs</t>
  </si>
  <si>
    <t>E1C2C52B-5CEB-470C-BFE3-9FB900E55946</t>
  </si>
  <si>
    <t>ELBM631</t>
  </si>
  <si>
    <t>exploring the method of completing the square to factorise quadratic expressions and solve quadratic equations</t>
  </si>
  <si>
    <t>A37DCEF2-AE36-4A8D-B8E5-9FB900E55946</t>
  </si>
  <si>
    <t>ELBM630</t>
  </si>
  <si>
    <t>MNA232</t>
  </si>
  <si>
    <t>Apply the four operations to simple algebraic fractions with numerical denominators</t>
  </si>
  <si>
    <t>ACMNA232</t>
  </si>
  <si>
    <t>using the index laws to simplify products and quotients of algebraic fractions</t>
  </si>
  <si>
    <t>893759C8-AD6F-41A8-B5B4-9FB900E558FF</t>
  </si>
  <si>
    <t>42C76E3D-5434-404A-BF39-9E4600A2535E</t>
  </si>
  <si>
    <t>ELBM628</t>
  </si>
  <si>
    <t>expressing the sum and difference of algebraic fractions with a common denominator</t>
  </si>
  <si>
    <t>D8AEC12B-8050-47FD-804F-9FB900E558FF</t>
  </si>
  <si>
    <t>ELBM627</t>
  </si>
  <si>
    <t>MNA231</t>
  </si>
  <si>
    <t>Simplify algebraic products and quotients using index laws</t>
  </si>
  <si>
    <t>ACMNA231</t>
  </si>
  <si>
    <t>applying knowledge of index laws to algebraic terms, and simplifying algebraic expressions using both positive and negative integral indices</t>
  </si>
  <si>
    <t>63465379-41E3-44B1-BBD7-9FB900E5587A</t>
  </si>
  <si>
    <t>8FCFADA3-B15E-4813-B005-9E4600A2535E</t>
  </si>
  <si>
    <t>ELBM626</t>
  </si>
  <si>
    <t>MNA230</t>
  </si>
  <si>
    <t>Factorise algebraic expressions by taking out a common algebraic factor</t>
  </si>
  <si>
    <t>ACMNA230</t>
  </si>
  <si>
    <t>understanding the relationship between factorisation and expansion</t>
  </si>
  <si>
    <t>0F34B72F-D758-4C25-86D0-9FB900E5582C</t>
  </si>
  <si>
    <t>6D93CED2-5E91-4C36-9CAB-9E4600A2535E</t>
  </si>
  <si>
    <t>ELBM625</t>
  </si>
  <si>
    <t>using the distributive law and the index laws to factorise algebraic expressions</t>
  </si>
  <si>
    <t>516AC2B5-1281-41DB-84A6-9FB900E5582C</t>
  </si>
  <si>
    <t>ELBM624</t>
  </si>
  <si>
    <t>MNA229</t>
  </si>
  <si>
    <t>Connect the compound interest formula to repeated applications of simple interest using appropriate digital technologies</t>
  </si>
  <si>
    <t>ACMNA229</t>
  </si>
  <si>
    <t>working with authentic information, data and interest rates to calculate compound interest and solve related problems</t>
  </si>
  <si>
    <t>062C353C-9A9F-46BF-8544-9E4600A2535E</t>
  </si>
  <si>
    <t>53517212-E953-4487-86C5-9E4600A2535E</t>
  </si>
  <si>
    <t>ELBM407</t>
  </si>
  <si>
    <t>Money and financial mathematics</t>
  </si>
  <si>
    <t>MSP283</t>
  </si>
  <si>
    <t>Compare data displays using mean, median and range to describe and interpret numerical data sets in terms of location (centre) and spread</t>
  </si>
  <si>
    <t>ACMSP283</t>
  </si>
  <si>
    <t>comparing means, medians and ranges of two sets of numerical data which have been displayed using histograms, dot plots, or stem and leaf plots</t>
  </si>
  <si>
    <t>E811E93E-6C31-426C-BB56-9FB900E5568C</t>
  </si>
  <si>
    <t>DAFAD855-2EB9-46F3-9368-9E4600A25371</t>
  </si>
  <si>
    <t>ELBM617</t>
  </si>
  <si>
    <t>MSP282</t>
  </si>
  <si>
    <t>Construct back-to-back stem-and-leaf plots and histograms and describe data, using terms including ‘skewed’, ‘symmetric’ and ‘bi modal’</t>
  </si>
  <si>
    <t>ACMSP282</t>
  </si>
  <si>
    <t>describing the shape of the distribution of data using terms such as ‘positive skew’, ‘negative skew’ and &amp;#39;symmetric&amp;#39; and &amp;#39;bi-modal&amp;#39;</t>
  </si>
  <si>
    <t>8CCCE410-B399-419C-8D28-9FB900E5565A</t>
  </si>
  <si>
    <t>9C9B6FDF-BE70-4D4F-941E-9E4600A25371</t>
  </si>
  <si>
    <t>ELBM615</t>
  </si>
  <si>
    <t>using stem-and-leaf plots to compare two like sets of data such as the heights of girls and the heights of boys in a class</t>
  </si>
  <si>
    <t>2483F4C3-2C8A-4C2C-A853-9FB900E5565A</t>
  </si>
  <si>
    <t>ELBM616</t>
  </si>
  <si>
    <t>MSP228</t>
  </si>
  <si>
    <t>Identify everyday questions and issues involving at least one numerical and at least one categorical variable, and collect data directly and from secondary sources</t>
  </si>
  <si>
    <t>ACMSP228</t>
  </si>
  <si>
    <t>comparing the annual rainfall in various parts of Australia, Pakistan, New Guinea and Malaysia</t>
  </si>
  <si>
    <t>0B9B72A3-F9DF-4CF2-A309-9E4600A2536C</t>
  </si>
  <si>
    <t>5605B57F-F575-4408-A277-9E4600A2536C</t>
  </si>
  <si>
    <t>ELBM049</t>
  </si>
  <si>
    <t>MSP227</t>
  </si>
  <si>
    <t>Investigate reports of surveys in digital media and elsewhere for information on how data were obtained to estimate population means and medians</t>
  </si>
  <si>
    <t>ACMSP227</t>
  </si>
  <si>
    <t>investigating a range of data and its sources, for example the age of residents in Australia, Cambodia and Tonga; the number of subjects studied at school in a year by 14-year-old students in Australia, Japan and Timor-Leste</t>
  </si>
  <si>
    <t>7728C29F-5A79-4788-95A1-9E4600A2536C</t>
  </si>
  <si>
    <t>DC893DBA-7FE4-4D46-AD9A-9E4600A2536C</t>
  </si>
  <si>
    <t>ELBM048</t>
  </si>
  <si>
    <t>MSP226</t>
  </si>
  <si>
    <t>Calculate relative frequencies from given or collected data to estimate probabilities of events involving 'and' or 'or'</t>
  </si>
  <si>
    <t>ACMSP226</t>
  </si>
  <si>
    <t>using relative frequencies to find an estimate of probabilities of ‘and’, ‘or’ events</t>
  </si>
  <si>
    <t>4E09CCBF-9818-439A-B159-9FB900E555FA</t>
  </si>
  <si>
    <t>B12217B1-A7C6-44BA-85AB-9E4600A2536C</t>
  </si>
  <si>
    <t>ELBM614</t>
  </si>
  <si>
    <t>using Venn diagrams or two-way tables to calculate relative frequencies of events involving ‘and’, ‘or’ questions</t>
  </si>
  <si>
    <t>C2F805CC-8370-4AFC-9F42-9FB900E555FA</t>
  </si>
  <si>
    <t>ELBM613</t>
  </si>
  <si>
    <t>MSP225</t>
  </si>
  <si>
    <t>List all outcomes for two-step chance experiments, both with and without replacement using tree diagrams or arrays. Assign probabilities to outcomes and determine probabilities for events</t>
  </si>
  <si>
    <t>ACMSP225</t>
  </si>
  <si>
    <t>comparing experiments which differ only by being undertaken with replacement or without replacement</t>
  </si>
  <si>
    <t>7D941DAF-E565-49EB-BF71-9FB900E555C4</t>
  </si>
  <si>
    <t>622CAA4F-B0E0-4B1D-8DC5-9E4600A2536C</t>
  </si>
  <si>
    <t>ELBM612</t>
  </si>
  <si>
    <t>using systematic methods to list outcomes of experiments and to list outcomes favourable to an event</t>
  </si>
  <si>
    <t>DD7A1963-61AD-4F5F-A228-9FB900E555C4</t>
  </si>
  <si>
    <t>ELBM610</t>
  </si>
  <si>
    <t>conducting two-step chance experiments</t>
  </si>
  <si>
    <t>7A5CE37E-0601-43DE-A43E-9FB900E555C4</t>
  </si>
  <si>
    <t>ELBM611</t>
  </si>
  <si>
    <t>MMG224</t>
  </si>
  <si>
    <t>Apply trigonometry to solve right-angled triangle problems</t>
  </si>
  <si>
    <t>ACMMG224</t>
  </si>
  <si>
    <t>selecting and accurately using the correct trigonometric ratio to find unknown sides (adjacent, opposite and hypotenuse) and angles in right-angled triangles</t>
  </si>
  <si>
    <t>D850E4D0-D4E9-428B-B790-9E4600A2536C</t>
  </si>
  <si>
    <t>AD703619-6BB7-40FA-951F-9E4600A2536C</t>
  </si>
  <si>
    <t>ELBM383</t>
  </si>
  <si>
    <t>understanding the terms 'adjacent' and 'opposite' sides in a right-angled triangle</t>
  </si>
  <si>
    <t>9F87B02B-A2AA-4986-8316-9E4600A2536C</t>
  </si>
  <si>
    <t>ELBM381</t>
  </si>
  <si>
    <t>MMG223</t>
  </si>
  <si>
    <t>Use similarity to investigate the constancy of the sine, cosine and tangent ratios for a given angle in right-angled triangles</t>
  </si>
  <si>
    <t>ACMMG223</t>
  </si>
  <si>
    <t>developing understanding of the relationship between the corresponding sides of similar right-angled triangles</t>
  </si>
  <si>
    <t>65EA17EF-504F-4D22-8C4F-9E4600A2536C</t>
  </si>
  <si>
    <t>130183AB-AD6D-4F7D-A8A1-9E4600A2536C</t>
  </si>
  <si>
    <t>ELBM380</t>
  </si>
  <si>
    <t>MMG222</t>
  </si>
  <si>
    <t>Investigate Pythagoras’ Theorem and its application to solving simple problems involving right angled triangles</t>
  </si>
  <si>
    <t>ACMMG222</t>
  </si>
  <si>
    <t>recognising that right-angled triangle calculations may generate results that can be integers, fractions or irrational numbers</t>
  </si>
  <si>
    <t>AC5543B8-CCC0-4E2E-BC40-9FB900E55245</t>
  </si>
  <si>
    <t>D0CBC532-1CDF-431D-AA97-9E4600A2536C</t>
  </si>
  <si>
    <t>ELBM597</t>
  </si>
  <si>
    <t>understanding that Pythagoras&amp;#39; Theorem is a useful tool in determining unknown lengths in right-angled triangles and has widespread applications</t>
  </si>
  <si>
    <t>7442F1C3-3AE6-4424-B595-9FB900E55245</t>
  </si>
  <si>
    <t>ELBM596</t>
  </si>
  <si>
    <t>MMG221</t>
  </si>
  <si>
    <t>Solve problems using ratio and scale factors in similar figures</t>
  </si>
  <si>
    <t>ACMMG221</t>
  </si>
  <si>
    <t>establishing the relationship between areas of similar figures and the ratio of corresponding sides (scale factor)</t>
  </si>
  <si>
    <t>36F835CB-B322-414B-A2C9-9E4600A25359</t>
  </si>
  <si>
    <t>9F60BA3A-59F3-480F-AA59-9E4600A25359</t>
  </si>
  <si>
    <t>ELBM378</t>
  </si>
  <si>
    <t>MMG220</t>
  </si>
  <si>
    <t>Use the enlargement transformation to  explain similarity and develop the conditions for triangles to be similar</t>
  </si>
  <si>
    <t>ACMMG220</t>
  </si>
  <si>
    <t>using the enlargement transformation to establish similarity, understanding that similarity and congruence help describe relationships between geometrical shapes and are important elements of reasoning and proof</t>
  </si>
  <si>
    <t>2D8E0EA2-AC00-401A-9992-9FB900E551BA</t>
  </si>
  <si>
    <t>E432EE2D-592F-48FE-B102-9E4600A25359</t>
  </si>
  <si>
    <t>ELBM594</t>
  </si>
  <si>
    <t>using the properties of similarity and ratio, and correct mathematical notation and language, to solve problems involving enlargement (for example, scale diagrams)</t>
  </si>
  <si>
    <t>253A9630-7C42-4C0D-AD70-9FB900E551BA</t>
  </si>
  <si>
    <t>ELBM595</t>
  </si>
  <si>
    <t>establishing the conditions for similarity of two triangles and comparing this to the conditions for congruence</t>
  </si>
  <si>
    <t>7AAE52FE-6F53-4879-89C4-9FB900E551BA</t>
  </si>
  <si>
    <t>ELBM593</t>
  </si>
  <si>
    <t>MMG219</t>
  </si>
  <si>
    <t>Investigate very small and very large time scales and intervals</t>
  </si>
  <si>
    <t>ACMMG219</t>
  </si>
  <si>
    <t>investigating the usefulness of scientific notation in representing very large and very small numbers</t>
  </si>
  <si>
    <t>6BE486A6-2E38-40F8-ABE3-9E4600A25359</t>
  </si>
  <si>
    <t>9D3B4821-2382-4618-850B-9E4600A25359</t>
  </si>
  <si>
    <t>ELBM374</t>
  </si>
  <si>
    <t>MMG218</t>
  </si>
  <si>
    <t>Solve problems involving the surface area and volume of right prisms</t>
  </si>
  <si>
    <t>ACMMG218</t>
  </si>
  <si>
    <t>solving practical problems involving surface area and volume of right prisms</t>
  </si>
  <si>
    <t>D77484FE-9091-47F1-9AFB-9FB900E55171</t>
  </si>
  <si>
    <t>94E6C50F-F032-47DC-AC38-9E4600A25359</t>
  </si>
  <si>
    <t>ELBM592</t>
  </si>
  <si>
    <t>MMG217</t>
  </si>
  <si>
    <t>Calculate the surface area and volume of cylinders and solve related problems</t>
  </si>
  <si>
    <t>ACMMG217</t>
  </si>
  <si>
    <t>connecting the volume and capacity of a cylinder to solve authentic problems</t>
  </si>
  <si>
    <t>454C1BCA-4AAA-4266-A30E-9FB900E55123</t>
  </si>
  <si>
    <t>B738BDF0-F7A7-4CC2-968D-9E4600A25359</t>
  </si>
  <si>
    <t>ELBM591</t>
  </si>
  <si>
    <t>analysing nets of cylinders to establish formulas for surface area</t>
  </si>
  <si>
    <t>C41DF42F-3FEB-4D3D-ABBB-9FB900E55122</t>
  </si>
  <si>
    <t>ELBM590</t>
  </si>
  <si>
    <t>MMG216</t>
  </si>
  <si>
    <t>Calculate areas of composite shapes</t>
  </si>
  <si>
    <t>ACMMG216</t>
  </si>
  <si>
    <t>understanding that partitioning composite shapes into rectangles and triangles is a strategy for solving problems involving area</t>
  </si>
  <si>
    <t>EADEB06E-E599-463C-B5C8-9FB900E550DA</t>
  </si>
  <si>
    <t>191E5FE2-E542-4937-B733-9E4600A25359</t>
  </si>
  <si>
    <t>ELBM589</t>
  </si>
  <si>
    <t>MNA296</t>
  </si>
  <si>
    <t>Graph simple non-linear relations with and without the use of digital technologies and solve simple related equations</t>
  </si>
  <si>
    <t>ACMNA296</t>
  </si>
  <si>
    <t>graphing parabolas, and circles connecting x-intercepts of a graph to a related equation</t>
  </si>
  <si>
    <t>EE144C3C-CC46-413B-9FB8-9FB900E55573</t>
  </si>
  <si>
    <t>E4BF0609-7A86-453B-8297-9E4600A25367</t>
  </si>
  <si>
    <t>ELBM609</t>
  </si>
  <si>
    <t>MNA215</t>
  </si>
  <si>
    <t>Sketch linear graphs using the coordinates of two points and solve linear equations</t>
  </si>
  <si>
    <t>ACMNA215</t>
  </si>
  <si>
    <t>determining linear rules from suitable diagrams, tables of values and graphs and describing them using both words and algebra</t>
  </si>
  <si>
    <t>D67A5675-B991-47B3-BF5C-9FB900E554D8</t>
  </si>
  <si>
    <t>751F9841-89AC-44D1-9015-9E4600A25367</t>
  </si>
  <si>
    <t>ELBM606</t>
  </si>
  <si>
    <t>MNA294</t>
  </si>
  <si>
    <t>Find the midpoint and gradient of a line segment (interval) on the Cartesian plane using a range of strategies, including graphing software</t>
  </si>
  <si>
    <t>ACMNA294</t>
  </si>
  <si>
    <t>recognising that the gradient of a line is the same as the gradient of any line segment on that line</t>
  </si>
  <si>
    <t>9C2AB8E3-CB82-41F5-83BE-9FB900E55528</t>
  </si>
  <si>
    <t>BC0296AC-59DD-42EA-896A-9E4600A25367</t>
  </si>
  <si>
    <t>ELBM607</t>
  </si>
  <si>
    <t>investigating graphical and algebraic techniques for finding midpoint and gradient</t>
  </si>
  <si>
    <t>B0868D36-8DC7-4EE2-84CB-9FB900E55528</t>
  </si>
  <si>
    <t>ELBM608</t>
  </si>
  <si>
    <t>MNA214</t>
  </si>
  <si>
    <t>Find the distance between two points located on the Cartesian plane using a range of strategies, including graphing software</t>
  </si>
  <si>
    <t>ACMNA214</t>
  </si>
  <si>
    <t>using Pythagoras&amp;#39; theorem to calculate distance between two points</t>
  </si>
  <si>
    <t>68C9DE4E-4565-46EC-8049-9FB900E55490</t>
  </si>
  <si>
    <t>D870DA3C-E47D-4E3D-B4FD-9E4600A25367</t>
  </si>
  <si>
    <t>ELBM604</t>
  </si>
  <si>
    <t>investigating graphical and algebraic techniques for finding distance between two points</t>
  </si>
  <si>
    <t>B3016125-4B55-4A02-9339-9FB900E55490</t>
  </si>
  <si>
    <t>ELBM605</t>
  </si>
  <si>
    <t>MNA213</t>
  </si>
  <si>
    <t>Apply the distributive law to the expansion of algebraic expressions, including binomials, and collect like terms where appropriate</t>
  </si>
  <si>
    <t>ACMNA213</t>
  </si>
  <si>
    <t>understanding the relationship between expansion and factorisation and identifying algebraic factors in algebraic expressions</t>
  </si>
  <si>
    <t>C60C3683-4D67-4F9A-8933-9FB900E5543F</t>
  </si>
  <si>
    <t>C9451599-350E-49CA-8B86-9E4600A25371</t>
  </si>
  <si>
    <t>ELBM602</t>
  </si>
  <si>
    <t>understanding that the distributive law can be applied to algebraic expressions as well as numbers</t>
  </si>
  <si>
    <t>74955369-1CF9-4AC1-A123-9FB900E5543F</t>
  </si>
  <si>
    <t>ELBM603</t>
  </si>
  <si>
    <t>MNA212</t>
  </si>
  <si>
    <t>Extend and apply the index laws to variables, using positive integer indices and the zero index</t>
  </si>
  <si>
    <t>ACMNA212</t>
  </si>
  <si>
    <t>understanding that index laws apply to variables as well as numbers</t>
  </si>
  <si>
    <t>5062A2D2-2047-46EE-A455-9FB900E553D6</t>
  </si>
  <si>
    <t>09EB6E85-B712-4FC4-9955-9E4600A25371</t>
  </si>
  <si>
    <t>ELBM601</t>
  </si>
  <si>
    <t>MNA211</t>
  </si>
  <si>
    <t>Solve problems involving simple interest</t>
  </si>
  <si>
    <t>ACMNA211</t>
  </si>
  <si>
    <t>understanding that financial decisions can be assisted by mathematical calculations</t>
  </si>
  <si>
    <t>E329B0F5-4461-4C63-831F-9E4600A25371</t>
  </si>
  <si>
    <t>25BCCE00-3F2D-4B61-967B-9E4600A25371</t>
  </si>
  <si>
    <t>ELBM390</t>
  </si>
  <si>
    <t>MNA210</t>
  </si>
  <si>
    <t>Express numbers in scientific notation</t>
  </si>
  <si>
    <t>ACMNA210</t>
  </si>
  <si>
    <t>representing extremely large and small numbers in scientific notation, and numbers expressed in scientific notation as whole numbers or decimals</t>
  </si>
  <si>
    <t>8A47540C-BDBB-4D11-AC2C-9FB900E55376</t>
  </si>
  <si>
    <t>C7DC73A5-CA77-4A89-92FC-9E4600A25371</t>
  </si>
  <si>
    <t>ELBM600</t>
  </si>
  <si>
    <t>MNA209</t>
  </si>
  <si>
    <t>Apply index laws to numerical expressions with integer indices</t>
  </si>
  <si>
    <t>ACMNA209</t>
  </si>
  <si>
    <t>simplifying and evaluating numerical expressions, using involving both positive and negative integer indices</t>
  </si>
  <si>
    <t>4427A5CA-A124-4F0F-A0AD-9FB900E55301</t>
  </si>
  <si>
    <t>6C9B465D-7014-4FE3-AF83-9E4600A25371</t>
  </si>
  <si>
    <t>ELBM599</t>
  </si>
  <si>
    <t>MNA208</t>
  </si>
  <si>
    <t>Solve problems involving direct proportion. Explore the relationship between graphs and equations corresponding to simple rate problems</t>
  </si>
  <si>
    <t>ACMNA208</t>
  </si>
  <si>
    <t>identifying direct proportion in real-life contexts</t>
  </si>
  <si>
    <t>3B8E7889-2BC9-4950-8689-9FB900E552AC</t>
  </si>
  <si>
    <t>12C2149E-476F-4865-AB86-9E4600A25371</t>
  </si>
  <si>
    <t>ELBM598</t>
  </si>
  <si>
    <t>MSP207</t>
  </si>
  <si>
    <t>Investigate the effect of individual data values, including outliers, on the mean and median</t>
  </si>
  <si>
    <t>ACMSP207</t>
  </si>
  <si>
    <t>using displays of data to explore and investigate effects</t>
  </si>
  <si>
    <t>7374AD0F-E9F9-4378-8F96-9FB900E54FB5</t>
  </si>
  <si>
    <t>28D23B9A-6600-44BC-AEC2-9E4600A25376</t>
  </si>
  <si>
    <t>ELBM586</t>
  </si>
  <si>
    <t>MSP293</t>
  </si>
  <si>
    <t>Explore the variation of means and proportions of random samples drawn from the same population</t>
  </si>
  <si>
    <t>ACMSP293</t>
  </si>
  <si>
    <t>using sample properties to predict characteristics of the population</t>
  </si>
  <si>
    <t>692A3FF8-41C8-4AB8-8D49-9FB900E550A3</t>
  </si>
  <si>
    <t>8E625C35-C41B-4FF1-8271-9E4600A25376</t>
  </si>
  <si>
    <t>ELBM588</t>
  </si>
  <si>
    <t>MSP206</t>
  </si>
  <si>
    <t>Explore the practicalities and implications of obtaining data through sampling using a variety of investigative processes</t>
  </si>
  <si>
    <t>ACMSP206</t>
  </si>
  <si>
    <t>investigating the uses of random sampling to collect data</t>
  </si>
  <si>
    <t>295E62BD-DF3A-47B2-9B15-9FB900E5503D</t>
  </si>
  <si>
    <t>F5C6A820-8D92-487B-B1B0-9E4600A25376</t>
  </si>
  <si>
    <t>ELBM587</t>
  </si>
  <si>
    <t>MSP284</t>
  </si>
  <si>
    <t>Investigate techniques for collecting data, including census, sampling and observation</t>
  </si>
  <si>
    <t>ACMSP284</t>
  </si>
  <si>
    <t>identifying situations where data can be collected by census and those where a sample is appropriate</t>
  </si>
  <si>
    <t>0FC51668-998C-48E8-AF8F-9FB901038402</t>
  </si>
  <si>
    <t>1382B3F4-9569-46D3-920A-9E4600A25371</t>
  </si>
  <si>
    <t>ELBM670</t>
  </si>
  <si>
    <t>MSP292</t>
  </si>
  <si>
    <t>Represent events in two-way tables and Venn diagrams and solve related problems</t>
  </si>
  <si>
    <t>ACMSP292</t>
  </si>
  <si>
    <t>collecting data to answer the questions using Venn diagrams or two-way tables</t>
  </si>
  <si>
    <t>6F758FD3-7776-4AB5-BFF7-9FB900E54ECC</t>
  </si>
  <si>
    <t>0D84252E-C331-4929-ABAC-9E4600A25376</t>
  </si>
  <si>
    <t>ELBM585</t>
  </si>
  <si>
    <t>understanding that representing data in Venn diagrams or two-way tables facilitates the calculation of probabilities</t>
  </si>
  <si>
    <t>2F61A74F-FA2E-40EC-87BD-9FB900E54ECC</t>
  </si>
  <si>
    <t>ELBM583</t>
  </si>
  <si>
    <t>using Venn diagrams and two-way tables to calculate probabilities for events, satisfying &amp;#39;and&amp;#39;, &amp;#39;or&amp;#39; and &amp;#39;not&amp;#39; conditions</t>
  </si>
  <si>
    <t>E17A944B-F2E2-440F-9418-9FB900E54ECC</t>
  </si>
  <si>
    <t>ELBM584</t>
  </si>
  <si>
    <t>MSP205</t>
  </si>
  <si>
    <t>Describe events using language of 'at least', exclusive 'or' (A or B but not both), inclusive 'or' (A or B or both) and 'and'.</t>
  </si>
  <si>
    <t>ACMSP205</t>
  </si>
  <si>
    <t>posing &amp;#39;and&amp;#39;, &amp;#39;or&amp;#39; and &amp;#39;not&amp;#39; probability questions about objects or people</t>
  </si>
  <si>
    <t>9E503620-2F10-474D-B012-9FB900E54E82</t>
  </si>
  <si>
    <t>DEF48321-4584-4E56-B714-9E4600A25376</t>
  </si>
  <si>
    <t>ELBM582</t>
  </si>
  <si>
    <t>MSP204</t>
  </si>
  <si>
    <t>Identify complementary events and use the sum of probabilities to solve problems</t>
  </si>
  <si>
    <t>ACMSP204</t>
  </si>
  <si>
    <t>understanding that probabilities range between 0 to 1 and that calculating the probability of an event allows the probability of its complement to be found</t>
  </si>
  <si>
    <t>71548328-EB89-44BC-92A4-9FB900E54E20</t>
  </si>
  <si>
    <t>B56D1D8B-E0E2-49A9-AC5A-9E4600A25376</t>
  </si>
  <si>
    <t>ELBM580</t>
  </si>
  <si>
    <t>identifying the complement of familiar events</t>
  </si>
  <si>
    <t>0052BBE6-ED41-4EFA-AA7A-9FB900E54E20</t>
  </si>
  <si>
    <t>ELBM581</t>
  </si>
  <si>
    <t>MMG202</t>
  </si>
  <si>
    <t>Establish properties of quadrilaterals using congruent triangles and angle properties, and solve related numerical problems using reasoning</t>
  </si>
  <si>
    <t>ACMMG202</t>
  </si>
  <si>
    <t>identifying properties related to side lengths, parallel sides, angles, diagonals and symmetry</t>
  </si>
  <si>
    <t>D41C80B6-CA45-4188-884E-9FB900E54B3D</t>
  </si>
  <si>
    <t>A48095F2-C0AB-493A-A80F-9E4600A25371</t>
  </si>
  <si>
    <t>ELBM567</t>
  </si>
  <si>
    <t>establishing the properties of squares, rectangles, parallelograms, rhombuses, trapeziums and kites</t>
  </si>
  <si>
    <t>9709D434-BEC0-4148-9022-9FB900E54B3D</t>
  </si>
  <si>
    <t>ELBM568</t>
  </si>
  <si>
    <t>MMG201</t>
  </si>
  <si>
    <t>Develop the conditions for congruence of triangles</t>
  </si>
  <si>
    <t>ACMMG201</t>
  </si>
  <si>
    <t>constructing triangles using the conditions for congruence</t>
  </si>
  <si>
    <t>A98F3902-F92D-43DA-9D78-9FB900E54AB3</t>
  </si>
  <si>
    <t>A2224DF5-92D3-438E-B9BC-9E4600A25371</t>
  </si>
  <si>
    <t>ELBM565</t>
  </si>
  <si>
    <t>solving problems using the properties of congruent figures</t>
  </si>
  <si>
    <t>C70FD6A9-CCF9-4949-904E-9FB900E54AB3</t>
  </si>
  <si>
    <t>ELBM564</t>
  </si>
  <si>
    <t>investigating the minimal conditions needed for the unique construction of triangles, leading to the establishment of the conditions for congruence (SSS, SAS, ASA and RHS)</t>
  </si>
  <si>
    <t>53718ED9-5E46-4D62-AA2E-9FB900E54AB3</t>
  </si>
  <si>
    <t>ELBM566</t>
  </si>
  <si>
    <t>MMG200</t>
  </si>
  <si>
    <t>Define congruence of plane shapes using transformations</t>
  </si>
  <si>
    <t>ACMMG200</t>
  </si>
  <si>
    <t>establishing that two figures are congruent if one shape lies exactly on top of the other after one or more transformations (translation, reflection, rotation), and recognising that the matching sides and the matching angles are equal</t>
  </si>
  <si>
    <t>15D4E514-7739-4AC2-B227-9FB900E54A4A</t>
  </si>
  <si>
    <t>7FFB068B-8CA4-4A67-AD2D-9E4600A25371</t>
  </si>
  <si>
    <t>ELBM563</t>
  </si>
  <si>
    <t>understanding the properties that determine congruence of triangles and recognising which transformations create congruent figures</t>
  </si>
  <si>
    <t>10BEB3DA-1FF6-4F20-ADB2-9FB900E54A4A</t>
  </si>
  <si>
    <t>ELBM562</t>
  </si>
  <si>
    <t>MMG199</t>
  </si>
  <si>
    <t>Solve problems involving duration, including using 12- and 24-hour time within a single time zone</t>
  </si>
  <si>
    <t>ACMMG199</t>
  </si>
  <si>
    <t>identifying regions in Australia and countries in Asia that are in the same time zone</t>
  </si>
  <si>
    <t>9E458718-C4AD-4F13-A258-9E4600A25371</t>
  </si>
  <si>
    <t>48C2F6C5-10E4-425C-A484-9E4600A25371</t>
  </si>
  <si>
    <t>ELBM044</t>
  </si>
  <si>
    <t>MMG198</t>
  </si>
  <si>
    <t>Develop formulas for volumes of rectangular and triangular prisms and prisms in general. Use formulas to solve problems involving volume</t>
  </si>
  <si>
    <t>ACMMG198</t>
  </si>
  <si>
    <t>investigating the relationship between volumes of rectangular and triangular prisms</t>
  </si>
  <si>
    <t>6A1CBAFD-E293-4370-AB37-9E4600A25371</t>
  </si>
  <si>
    <t>49122BE1-70A9-4678-B6BF-9E4600A25371</t>
  </si>
  <si>
    <t>ELBM331</t>
  </si>
  <si>
    <t>MMG197</t>
  </si>
  <si>
    <t>Investigate the relationship between features of circles such as circumference, area, radius and diameter. Use formulas to solve problems involving circumference and area</t>
  </si>
  <si>
    <t>ACMMG197</t>
  </si>
  <si>
    <t>investigating the area of circles using a square grid or by rearranging a circle divided into sectors</t>
  </si>
  <si>
    <t>98FECCD6-DCD3-4C7E-A285-9E4600A25371</t>
  </si>
  <si>
    <t>DE5194AD-EC3D-4F12-8364-9E4600A25371</t>
  </si>
  <si>
    <t>ELBM330</t>
  </si>
  <si>
    <t>investigating the circumference and area of circles with materials or by measuring, to establish an understanding of formulas</t>
  </si>
  <si>
    <t>71610A5C-7ABA-4CD0-9A10-9E4600A25371</t>
  </si>
  <si>
    <t>ELBM329</t>
  </si>
  <si>
    <t>MMG196</t>
  </si>
  <si>
    <t>Find perimeters and areas of parallelograms, trapeziums, rhombuses and kites</t>
  </si>
  <si>
    <t>ACMMG196</t>
  </si>
  <si>
    <t>establishing and using formulas for areas such as trapeziums, rhombuses and kites</t>
  </si>
  <si>
    <t>C894F4E3-011A-41AD-AFBE-9FB900E549FD</t>
  </si>
  <si>
    <t>68706C0B-5E2F-4861-A5A0-9E4600A25371</t>
  </si>
  <si>
    <t>ELBM561</t>
  </si>
  <si>
    <t>MMG195</t>
  </si>
  <si>
    <t>Choose appropriate units of measurement for area and volume and convert from one unit to another</t>
  </si>
  <si>
    <t>ACMMG195</t>
  </si>
  <si>
    <t>recognising that the conversion factors for volume units are the cubes of those for the corresponding linear units</t>
  </si>
  <si>
    <t>46A7E01E-6C9C-4609-BD64-9E4600A25371</t>
  </si>
  <si>
    <t>67036DC7-838F-4D79-8C2B-9E4600A25371</t>
  </si>
  <si>
    <t>ELBM328</t>
  </si>
  <si>
    <t>recognising that the conversion factors for area units are the squares of those for the corresponding linear units</t>
  </si>
  <si>
    <t>B963897A-ED8B-42A8-B1C1-9E4600A25371</t>
  </si>
  <si>
    <t>ELBM327</t>
  </si>
  <si>
    <t>choosing units for area including mm&lt;sup&gt;2&lt;/sup&gt;, cm&lt;sup&gt;2&lt;/sup&gt;, m&lt;sup&gt;2&lt;/sup&gt;, hectares, km&lt;sup&gt;2&lt;/sup&gt;, and units for volume including mm&lt;sup&gt;3&lt;/sup&gt;, cm&lt;sup&gt;3&lt;/sup&gt;, m&lt;sup&gt;3&lt;/sup&gt;</t>
  </si>
  <si>
    <t>A4D8FAA5-DE73-478A-A7A6-9E4600A25371</t>
  </si>
  <si>
    <t>ELBM326</t>
  </si>
  <si>
    <t>MNA194</t>
  </si>
  <si>
    <t>Solve linear equations using algebraic and graphical techniques. Verify solutions by substitution</t>
  </si>
  <si>
    <t>ACMNA194</t>
  </si>
  <si>
    <t>solving real life problems by using variables to represent unknowns</t>
  </si>
  <si>
    <t>6D54BA46-B75F-4769-B541-9FB900E54DAC</t>
  </si>
  <si>
    <t>33439A5D-3752-4EA7-8B15-9E4600A25367</t>
  </si>
  <si>
    <t>ELBM579</t>
  </si>
  <si>
    <t>MNA193</t>
  </si>
  <si>
    <t>Plot linear relationships on the Cartesian plane with and without the use of digital technologies</t>
  </si>
  <si>
    <t>ACMNA193</t>
  </si>
  <si>
    <t>finding the rule for a linear relationship</t>
  </si>
  <si>
    <t>971F06F7-EE04-4C94-ABDD-9FB900E54D5D</t>
  </si>
  <si>
    <t>B5B4A245-04C1-4ECB-B74C-9E4600A25367</t>
  </si>
  <si>
    <t>ELBM578</t>
  </si>
  <si>
    <t>completing a table of values, plotting the resulting points and determining whether the relationship is linear</t>
  </si>
  <si>
    <t>B5FCF096-A406-4D42-99C4-9FB900E54D5D</t>
  </si>
  <si>
    <t>ELBM577</t>
  </si>
  <si>
    <t>MNA192</t>
  </si>
  <si>
    <t>Simplify algebraic expressions involving the four operations</t>
  </si>
  <si>
    <t>ACMNA192</t>
  </si>
  <si>
    <t>understanding that the laws used with numbers can also be used with algebra</t>
  </si>
  <si>
    <t>382EA3BD-073B-4311-BDB6-9FB900E54CFC</t>
  </si>
  <si>
    <t>B9F3C5FD-D617-42A4-8AAF-9E4600A25371</t>
  </si>
  <si>
    <t>ELBM576</t>
  </si>
  <si>
    <t>MNA191</t>
  </si>
  <si>
    <t>Factorise algebraic expressions  by identifying numerical factors</t>
  </si>
  <si>
    <t>ACMNA191</t>
  </si>
  <si>
    <t>identifying the greatest common divisor (highest common factor) of numeric and algebraic expressions and using a range of strategies to factorise algebraic expressions</t>
  </si>
  <si>
    <t>9892E8BC-3625-4D26-94D3-9FB900E54C98</t>
  </si>
  <si>
    <t>F301EA64-6817-4224-ABAF-9E4600A25371</t>
  </si>
  <si>
    <t>ELBM575</t>
  </si>
  <si>
    <t>recognising the relationship between factorising and expanding</t>
  </si>
  <si>
    <t>07D76225-9CE9-4B71-8EAB-9FB900E54C98</t>
  </si>
  <si>
    <t>ELBM574</t>
  </si>
  <si>
    <t>MNA190</t>
  </si>
  <si>
    <t>Extend and apply the distributive law to the expansion of algebraic expressions</t>
  </si>
  <si>
    <t>ACMNA190</t>
  </si>
  <si>
    <t>applying the distributive law to the expansion of algebraic expressions using strategies such as the area model</t>
  </si>
  <si>
    <t>BAB93A57-AA00-4C76-8507-9E4600A25371</t>
  </si>
  <si>
    <t>7A5E62E8-7658-45FF-BC36-9E4600A25371</t>
  </si>
  <si>
    <t>ELBM351</t>
  </si>
  <si>
    <t>MNA189</t>
  </si>
  <si>
    <t>Solve problems involving profit and loss, with and without digital technologies</t>
  </si>
  <si>
    <t>ACMNA189</t>
  </si>
  <si>
    <t>investigating the methods used in retail stores to express discounts</t>
  </si>
  <si>
    <t>BC1520E6-7FD3-4B3F-A310-9E4600A25371</t>
  </si>
  <si>
    <t>5DC81C64-A34C-441D-ACFA-9E4600A25371</t>
  </si>
  <si>
    <t>ELBM350</t>
  </si>
  <si>
    <t>expressing profit and loss as a percentage of cost or selling price, comparing the difference</t>
  </si>
  <si>
    <t>AA4AAFD8-AE72-4158-85EE-9E4600A25371</t>
  </si>
  <si>
    <t>ELBM349</t>
  </si>
  <si>
    <t>MNA188</t>
  </si>
  <si>
    <t>Solve a range of problems involving rates and ratios, with and without digital technologies</t>
  </si>
  <si>
    <t>ACMNA188</t>
  </si>
  <si>
    <t>calculating population growth rates in Australia and Asia and explaining their difference</t>
  </si>
  <si>
    <t>37536310-D2AC-40B1-952D-9E4600A25371</t>
  </si>
  <si>
    <t>020D24FE-D7CD-410A-9679-9E4600A25371</t>
  </si>
  <si>
    <t>ELBM453</t>
  </si>
  <si>
    <t>understanding that rate and ratio problems can be solved using fractions or percentages and choosing the most efficient form to solve a particular problem</t>
  </si>
  <si>
    <t>83ED7D21-5016-4535-970B-9E4600A25371</t>
  </si>
  <si>
    <t>ELBM348</t>
  </si>
  <si>
    <t>MNA187</t>
  </si>
  <si>
    <t>Solve problems involving the use of percentages, including percentage increases and decreases, with and without digital technologies</t>
  </si>
  <si>
    <t>ACMNA187</t>
  </si>
  <si>
    <t>using percentages to calculate population increases and decreases</t>
  </si>
  <si>
    <t>2584FC57-3FCA-41D6-ADA0-9FB900E54C3D</t>
  </si>
  <si>
    <t>A84D5EE6-7835-45E8-BBE5-9E4600A25371</t>
  </si>
  <si>
    <t>ELBM573</t>
  </si>
  <si>
    <t>using percentages to solve problems, including those involving mark-ups, discounts,and GST</t>
  </si>
  <si>
    <t>24E8B4AB-BC7D-4A62-956E-9FB900E54C3D</t>
  </si>
  <si>
    <t>ELBM572</t>
  </si>
  <si>
    <t>MNA186</t>
  </si>
  <si>
    <t>Investigate the concept of irrational numbers, including π</t>
  </si>
  <si>
    <t>ACMNA186</t>
  </si>
  <si>
    <t>FEC4C6C5-D4B8-4B02-BF56-9FB900E54BEE</t>
  </si>
  <si>
    <t>5D6BD901-17BD-4346-8D9C-9E4600A25371</t>
  </si>
  <si>
    <t>ELBM571</t>
  </si>
  <si>
    <t>MNA184</t>
  </si>
  <si>
    <t>Investigate terminating and recurring decimals</t>
  </si>
  <si>
    <t>ACMNA184</t>
  </si>
  <si>
    <t>recognising terminating, recurring and non-terminating decimals and choosing their appropriate representations</t>
  </si>
  <si>
    <t>02F56609-17D0-48E0-A910-9E4600A25371</t>
  </si>
  <si>
    <t>407FE918-6DA2-41D8-AFF6-9E4600A25371</t>
  </si>
  <si>
    <t>ELBM344</t>
  </si>
  <si>
    <t>MNA183</t>
  </si>
  <si>
    <t>Carry out the four operations with rational numbers and integers, using efficient mental and written strategies and appropriate digital technologies</t>
  </si>
  <si>
    <t>ACMNA183</t>
  </si>
  <si>
    <t>using the number line to develop strategies for adding and subtracting rational numbers</t>
  </si>
  <si>
    <t>C1FB426B-632B-4DD4-9213-9FB900E54BAF</t>
  </si>
  <si>
    <t>81A98C5E-CB99-4BBC-BF84-9E4600A25359</t>
  </si>
  <si>
    <t>ELBM569</t>
  </si>
  <si>
    <t>Number and place value</t>
  </si>
  <si>
    <t>using patterns to assist in finding rules for the multiplication and division of integers</t>
  </si>
  <si>
    <t>EEB022BC-85FF-4846-B316-9FB900E54BAF</t>
  </si>
  <si>
    <t>ELBM570</t>
  </si>
  <si>
    <t>MNA182</t>
  </si>
  <si>
    <t>Use index notation with numbers to establish the index laws with positive integral indices and the zero index</t>
  </si>
  <si>
    <t>ACMNA182</t>
  </si>
  <si>
    <t>evaluating numbers expressed as powers of positive integers</t>
  </si>
  <si>
    <t>E39723A3-F83D-449A-8B63-9E4600A25359</t>
  </si>
  <si>
    <t>B4B0DC35-03A6-4D40-98E6-9E4600A25359</t>
  </si>
  <si>
    <t>ELBM342</t>
  </si>
  <si>
    <t>MSP172</t>
  </si>
  <si>
    <t>Describe and interpret data displays using median, mean and range</t>
  </si>
  <si>
    <t>ACMSP172</t>
  </si>
  <si>
    <t>locating mean, median and range on graphs and connecting them to real life</t>
  </si>
  <si>
    <t>B6896DAC-CF41-4EF9-8913-9E4600A25359</t>
  </si>
  <si>
    <t>7B865BA0-FC36-47A1-ABFC-9E4600A25359</t>
  </si>
  <si>
    <t>ELBM325</t>
  </si>
  <si>
    <t>using mean and median to compare data sets and explaining how outliers may affect the comparison</t>
  </si>
  <si>
    <t>DF66CC3D-AE70-42FA-9E3D-9E4600A25359</t>
  </si>
  <si>
    <t>ELBM324</t>
  </si>
  <si>
    <t>MSP171</t>
  </si>
  <si>
    <t>Calculate mean, median, mode and range for sets of data. Interpret these statistics in the context of data</t>
  </si>
  <si>
    <t>ACMSP171</t>
  </si>
  <si>
    <t>understanding that summarising data by calculating measures of centre and spread can help make sense of the data</t>
  </si>
  <si>
    <t>7F643D26-DC88-4014-8ED0-9FB900E54978</t>
  </si>
  <si>
    <t>26B6EC57-2952-4AE8-BE37-9E4600A25359</t>
  </si>
  <si>
    <t>ELBM560</t>
  </si>
  <si>
    <t>MSP170</t>
  </si>
  <si>
    <t>Construct and compare a range of data displays including stem-and-leaf plots and dot plots</t>
  </si>
  <si>
    <t>ACMSP170</t>
  </si>
  <si>
    <t>using ordered stem-and-leaf plots to record and display numerical data collected in a class investigation, such as constructing a class plot of height in centimetres on a shared stem-and-leaf plot for which the stems 12, 13, 14, 15, 16 and 17 have been pr</t>
  </si>
  <si>
    <t>54679ADB-DF6F-4B65-8E5A-9FB900E5491F</t>
  </si>
  <si>
    <t>2A4EAFF4-C94F-4298-A173-9E4600A25359</t>
  </si>
  <si>
    <t>ELBM558</t>
  </si>
  <si>
    <t>understanding that some data representations are more appropriate than others for particular data sets, and answering questions about those data sets</t>
  </si>
  <si>
    <t>89722E2A-2BE0-439A-ADFC-9FB900E5491F</t>
  </si>
  <si>
    <t>ELBM559</t>
  </si>
  <si>
    <t>MSP169</t>
  </si>
  <si>
    <t>Identify and investigate issues involving numerical data collected from primary and secondary sources</t>
  </si>
  <si>
    <t>ACMSP169</t>
  </si>
  <si>
    <t>investigating secondary data relating to the distribution and use of non-renewable resources around the world</t>
  </si>
  <si>
    <t>515F7901-971C-4F56-8BC4-9FB900E548C0</t>
  </si>
  <si>
    <t>36C26DDE-8C7B-418E-AD59-9E4600A25359</t>
  </si>
  <si>
    <t>ELBM556</t>
  </si>
  <si>
    <t>obtaining secondary data from newspapers, the Internet and the Australian Bureau of Statistics</t>
  </si>
  <si>
    <t>BF713F63-22B6-496D-A1A5-9FB900E548C0</t>
  </si>
  <si>
    <t>ELBM557</t>
  </si>
  <si>
    <t>MSP168</t>
  </si>
  <si>
    <t>Assign probabilities to the outcomes of events and determine probabilities for events</t>
  </si>
  <si>
    <t>ACMSP168</t>
  </si>
  <si>
    <t>expressing probabilities as decimals, fractionals and percentages</t>
  </si>
  <si>
    <t>60DBFF26-7DF3-4D63-9F80-9FB900E54863</t>
  </si>
  <si>
    <t>7F5B78F9-A465-4246-AFF6-9E4600A25376</t>
  </si>
  <si>
    <t>ELBM555</t>
  </si>
  <si>
    <t>MSP167</t>
  </si>
  <si>
    <t>Construct sample spaces for single-step experiments with equally likely outcomes</t>
  </si>
  <si>
    <t>ACMSP167</t>
  </si>
  <si>
    <t>distinguishing between equally likely outcomes and outcomes that are not equally likely</t>
  </si>
  <si>
    <t>B35AABC6-9C48-4610-91C1-9FB900E54802</t>
  </si>
  <si>
    <t>FCAB6F16-7332-4671-AFFE-9E4600A25376</t>
  </si>
  <si>
    <t>ELBM553</t>
  </si>
  <si>
    <t>discussing the meaning of probability terminology (for example probability, sample space, favourable outcomes, trial, events and experiments)</t>
  </si>
  <si>
    <t>29CCAA2E-1231-49B3-9355-9FB900E54802</t>
  </si>
  <si>
    <t>ELBM554</t>
  </si>
  <si>
    <t>MMG165</t>
  </si>
  <si>
    <t>Classify triangles according to their side and angle properties and describe quadrilaterals</t>
  </si>
  <si>
    <t>ACMMG165</t>
  </si>
  <si>
    <t>describing squares, rectangles, rhombuses, parallelograms, kites and trapeziums</t>
  </si>
  <si>
    <t>8ACA8240-EB6D-43BA-9B9F-9E4600A25350</t>
  </si>
  <si>
    <t>B267949F-646E-4443-BCDE-9E4600A25350</t>
  </si>
  <si>
    <t>ELBM283</t>
  </si>
  <si>
    <t>identifying side and angle properties of scalene, isosceles, right-angled and obtuse-angled triangles</t>
  </si>
  <si>
    <t>302FE522-01EE-45D9-970D-9E4600A25350</t>
  </si>
  <si>
    <t>ELBM282</t>
  </si>
  <si>
    <t>MMG166</t>
  </si>
  <si>
    <t>Demonstrate that the angle sum of a triangle is 180° and use this to find the angle sum of a quadrilateral</t>
  </si>
  <si>
    <t>ACMMG166</t>
  </si>
  <si>
    <t>using concrete materials and digital technologies to investigate the angle sum of a triangle and quadrilateral</t>
  </si>
  <si>
    <t>D38AFEB6-E9C0-42CE-A539-9E4600A25350</t>
  </si>
  <si>
    <t>57640BE6-B6FF-4B4B-A520-9E4600A25350</t>
  </si>
  <si>
    <t>ELBM284</t>
  </si>
  <si>
    <t>MMG164</t>
  </si>
  <si>
    <t>Investigate conditions for two lines to be parallel and solve simple numerical problems using reasoning</t>
  </si>
  <si>
    <t>ACMMG164</t>
  </si>
  <si>
    <t>defining and identifying the relationships between altenate, corresponding and co-interior angles for a pair of parallel lines cut by a transversal</t>
  </si>
  <si>
    <t>8C83D690-26C8-44AB-8092-9FB900E54619</t>
  </si>
  <si>
    <t>61B22B25-7BDB-4CDF-8DB2-9E4600A25350</t>
  </si>
  <si>
    <t>ELBM544</t>
  </si>
  <si>
    <t>MMG163</t>
  </si>
  <si>
    <t>Identify corresponding, alternate and co-interior angles when two straight lines are crossed by a transversal</t>
  </si>
  <si>
    <t>ACMMG163</t>
  </si>
  <si>
    <t>defining and classifying pairs of angles as complementary, supplementary, adjacent and vertically opposite</t>
  </si>
  <si>
    <t>D8F55C17-F6FF-4162-9B0D-9FB900E545B2</t>
  </si>
  <si>
    <t>F0925085-D2BE-4755-8C0E-9E4600A25350</t>
  </si>
  <si>
    <t>ELBM543</t>
  </si>
  <si>
    <t>constructing parallel and perpendicular lines using their properties, a pair of compasses and a ruler, and dynamic geometry software</t>
  </si>
  <si>
    <t>47092CA6-D251-4582-9362-9FB900E54619</t>
  </si>
  <si>
    <t>ELBM545</t>
  </si>
  <si>
    <t>MMG181</t>
  </si>
  <si>
    <t>Describe translations, reflections in an axis and rotations of multiples of 90° on the Cartesian plane using coordinates. Identify line and rotational symmetries</t>
  </si>
  <si>
    <t>ACMMG181</t>
  </si>
  <si>
    <t>experimenting with, creating and re-creating patterns using combinations of reflections and rotations using digital technologies</t>
  </si>
  <si>
    <t>B7FC39BA-9612-47AE-9255-9FB900E5466A</t>
  </si>
  <si>
    <t>D5CE686E-FF66-45CA-8E16-9E4600A25350</t>
  </si>
  <si>
    <t>ELBM547</t>
  </si>
  <si>
    <t>Location and transformation</t>
  </si>
  <si>
    <t>describing patterns and investigating different ways to produce the same transformation such as using two successive reflections to provide the same result as a translation</t>
  </si>
  <si>
    <t>D77BDAFF-C0A1-430A-81C3-9FB900E5466A</t>
  </si>
  <si>
    <t>ELBM546</t>
  </si>
  <si>
    <t>MMG161</t>
  </si>
  <si>
    <t>Draw different views of prisms and solids formed from combinations of prisms</t>
  </si>
  <si>
    <t>ACMMG161</t>
  </si>
  <si>
    <t>using aerial views of buildings and other 3-D structures to visualise the structure of the building or prism</t>
  </si>
  <si>
    <t>AB4D0007-E13F-4D10-86BE-9E4600A25350</t>
  </si>
  <si>
    <t>8C499827-F512-44E5-8FB6-9E4600A25350</t>
  </si>
  <si>
    <t>ELBM277</t>
  </si>
  <si>
    <t>Shape</t>
  </si>
  <si>
    <t>MMG160</t>
  </si>
  <si>
    <t>Calculate volumes of rectangular prisms</t>
  </si>
  <si>
    <t>ACMMG160</t>
  </si>
  <si>
    <t>understanding and using cubic units when interpreting and finding volumes of cubes and rectangular prisms</t>
  </si>
  <si>
    <t>03D7DF9B-905B-4F11-86FA-9E4600A25350</t>
  </si>
  <si>
    <t>C200E181-1347-431A-A063-9E4600A25350</t>
  </si>
  <si>
    <t>ELBM276</t>
  </si>
  <si>
    <t>investigating volumes of cubes and rectangular prisms and establishing and using the formula V = l × b × h</t>
  </si>
  <si>
    <t>40A58586-5189-4D7E-97CE-9E4600A25350</t>
  </si>
  <si>
    <t>ELBM275</t>
  </si>
  <si>
    <t>MMG159</t>
  </si>
  <si>
    <t>Establish the formulas for areas of rectangles, triangles and parallelograms, and use these in problem-solving</t>
  </si>
  <si>
    <t>ACMMG159</t>
  </si>
  <si>
    <t>using area formulas for rectangles and triangles to solve problems involving areas of surfaces</t>
  </si>
  <si>
    <t>59215DF0-75F9-42C0-8948-9FB900E5453A</t>
  </si>
  <si>
    <t>02EA0674-7ABD-4DDE-B24C-9E4600A25350</t>
  </si>
  <si>
    <t>ELBM540</t>
  </si>
  <si>
    <t>establishing that the area of a triangle is half the area of an appropriate rectangle</t>
  </si>
  <si>
    <t>01A7AAFD-C9CB-471C-A315-9FB900E5453A</t>
  </si>
  <si>
    <t>ELBM542</t>
  </si>
  <si>
    <t>building on the understanding of the area of rectangles to develop formulas for the area of triangles</t>
  </si>
  <si>
    <t>56C785F1-7024-44C1-9ADA-9FB900E5453A</t>
  </si>
  <si>
    <t>ELBM541</t>
  </si>
  <si>
    <t>MNA180</t>
  </si>
  <si>
    <t>Investigate, interpret and analyse graphs from authentic data</t>
  </si>
  <si>
    <t>ACMNA180</t>
  </si>
  <si>
    <t>using graphs of evaporation rates to explore water storage</t>
  </si>
  <si>
    <t>742197C5-3345-4A38-8AB8-9E4600A25367</t>
  </si>
  <si>
    <t>ECAB4D28-8D8B-4899-9D25-9E4600A25363</t>
  </si>
  <si>
    <t>ELBM467</t>
  </si>
  <si>
    <t>interpreting features of travel graphs such as the slope of lines and the meaning of horizontal lines</t>
  </si>
  <si>
    <t>F98EC417-E028-48C8-AD5D-9E4600A25363</t>
  </si>
  <si>
    <t>ELBM450</t>
  </si>
  <si>
    <t>using travel graphs to investigate and compare the distance travelled to and from school</t>
  </si>
  <si>
    <t>F07411FB-6895-457B-84F4-9E4600A25363</t>
  </si>
  <si>
    <t>ELBM316</t>
  </si>
  <si>
    <t>MNA179</t>
  </si>
  <si>
    <t>Solve simple linear equations</t>
  </si>
  <si>
    <t>ACMNA179</t>
  </si>
  <si>
    <t>investigating a range of strategies to solve equations</t>
  </si>
  <si>
    <t>256DB1C4-F7A3-4F37-8B49-9FB900E54768</t>
  </si>
  <si>
    <t>0B3B4084-92A1-4ECF-8ECC-9E4600A25363</t>
  </si>
  <si>
    <t>ELBM551</t>
  </si>
  <si>
    <t>solving equations using concrete materials, such as the balance model, and explain the need to do the same thing to each side of the equation using substitution to check solutions</t>
  </si>
  <si>
    <t>3D7A90BE-05CB-42CE-98D5-9FB900E54768</t>
  </si>
  <si>
    <t>ELBM552</t>
  </si>
  <si>
    <t>MNA178</t>
  </si>
  <si>
    <t>Given coordinates, plot points on the Cartesian plane, and find coordinates for a given point</t>
  </si>
  <si>
    <t>ACMNA178</t>
  </si>
  <si>
    <t>plotting points from a table of integer values and recognising simple patterns, such as points that lie on a straight line</t>
  </si>
  <si>
    <t>08BC9F17-B0AB-447E-914B-9E4600A25363</t>
  </si>
  <si>
    <t>DE5FB85B-FB4D-48C6-8CC5-9E4600A25363</t>
  </si>
  <si>
    <t>ELBM310</t>
  </si>
  <si>
    <t>MNA177</t>
  </si>
  <si>
    <t>Extend and apply the laws and properties of arithmetic to algebraic terms and expressions</t>
  </si>
  <si>
    <t>ACMNA177</t>
  </si>
  <si>
    <t>moving fluently between algebraic and word representations as descriptions of the same situation</t>
  </si>
  <si>
    <t>5E58A635-FD0D-4905-AF15-9E4600A25376</t>
  </si>
  <si>
    <t>75D76DB5-EA1A-41CF-BDD4-9E4600A25376</t>
  </si>
  <si>
    <t>ELBM306</t>
  </si>
  <si>
    <t>identifying order of operations in contextualised problems, preserving the order by inserting brackets in numerical expressions, then recognising how order is preserved by convention</t>
  </si>
  <si>
    <t>9F11938A-DD7F-4215-83DC-9E4600A25376</t>
  </si>
  <si>
    <t>ELBM305</t>
  </si>
  <si>
    <t>MNA176</t>
  </si>
  <si>
    <t>Create algebraic expressions and evaluate them by substituting a given value for each variable</t>
  </si>
  <si>
    <t>ACMNA176</t>
  </si>
  <si>
    <t>using authentic formulas to perform substitutions</t>
  </si>
  <si>
    <t>541BE354-F3D9-4147-9AD1-9E4600A25376</t>
  </si>
  <si>
    <t>7C249A70-220C-41C5-B4C9-9E4600A25376</t>
  </si>
  <si>
    <t>ELBM466</t>
  </si>
  <si>
    <t>MNA175</t>
  </si>
  <si>
    <t>Introduce the concept of variables as a way of representing numbers using letters</t>
  </si>
  <si>
    <t>ACMNA175</t>
  </si>
  <si>
    <t>understanding that arithmetic laws are powerful ways of describing and simplifying calculations and that using these laws leads to the generality of algebra</t>
  </si>
  <si>
    <t>632D56CE-5838-4D16-9DEC-9E4600A25376</t>
  </si>
  <si>
    <t>556F782C-D868-4D7E-AA62-9E4600A25376</t>
  </si>
  <si>
    <t>ELBM304</t>
  </si>
  <si>
    <t>MNA174</t>
  </si>
  <si>
    <t>Investigate and calculate 'best buys', with and without digital technologies</t>
  </si>
  <si>
    <t>ACMNA174</t>
  </si>
  <si>
    <t>applying the unitary method to identify ‘best buys’ situations, such as comparing the cost per 100g</t>
  </si>
  <si>
    <t>87889878-AB63-4468-8EB5-9E4600A25376</t>
  </si>
  <si>
    <t>BC3C4AEB-6367-462B-B0FB-9E4600A25376</t>
  </si>
  <si>
    <t>ELBM303</t>
  </si>
  <si>
    <t>MNA173</t>
  </si>
  <si>
    <t>Recognise and solve problems involving simple ratios</t>
  </si>
  <si>
    <t>ACMNA173</t>
  </si>
  <si>
    <t>D75CA8BE-EFE6-4F36-94E3-9E4600A25359</t>
  </si>
  <si>
    <t>48FE3021-8E71-40E2-B4C9-9E4600A25359</t>
  </si>
  <si>
    <t>ELBM302</t>
  </si>
  <si>
    <t>MNA158</t>
  </si>
  <si>
    <t>Find percentages of quantities and express one quantity as a percentage of another, with and without digital technologies.</t>
  </si>
  <si>
    <t>ACMNA158</t>
  </si>
  <si>
    <t>using authentic problems to express quantities as percentages of other amounts</t>
  </si>
  <si>
    <t>EB535447-EA13-45FD-85A1-9E4600A25359</t>
  </si>
  <si>
    <t>808D3933-3BEF-41C5-8620-9E4600A25359</t>
  </si>
  <si>
    <t>ELBM301</t>
  </si>
  <si>
    <t>MNA157</t>
  </si>
  <si>
    <t>Connect fractions, decimals and percentages and carry out simple conversions</t>
  </si>
  <si>
    <t>ACMNA157</t>
  </si>
  <si>
    <t>calculating the percentage of the total local municipal area set aside for parkland, manufacturing, retail and residential dwellings to compare land use</t>
  </si>
  <si>
    <t>6654AAE3-3191-4263-9DFA-9FB900E5470A</t>
  </si>
  <si>
    <t>3A92D604-FBDD-4C72-B329-9E4600A25359</t>
  </si>
  <si>
    <t>ELBM549</t>
  </si>
  <si>
    <t>understanding that quantities can be represented by different number types and calculated using various operations, and that choices need to be made about each</t>
  </si>
  <si>
    <t>D63B9C11-E9D4-4DD7-ADCF-9FB900E5470A</t>
  </si>
  <si>
    <t>ELBM550</t>
  </si>
  <si>
    <t>justifying choices of written, mental or calculator strategies for solving specific problems including those involving large numbers</t>
  </si>
  <si>
    <t>75E120C9-924B-4102-A074-9FB900E54709</t>
  </si>
  <si>
    <t>ELBM548</t>
  </si>
  <si>
    <t>MNA156</t>
  </si>
  <si>
    <t>Round decimals to a specified number of decimal places</t>
  </si>
  <si>
    <t>ACMNA156</t>
  </si>
  <si>
    <t>using rounding to estimate the results of calculations with whole numbers and decimals, and understanding the conventions for rounding</t>
  </si>
  <si>
    <t>D8D00A4D-ACE6-45E0-8CFC-9E4600A25359</t>
  </si>
  <si>
    <t>ECFC31C2-8C41-488E-ADF0-9E4600A25359</t>
  </si>
  <si>
    <t>ELBM298</t>
  </si>
  <si>
    <t>MNA155</t>
  </si>
  <si>
    <t>Express one quantity as a fraction of another, with and without the use of digital technologies</t>
  </si>
  <si>
    <t>ACMNA155</t>
  </si>
  <si>
    <t>using authentic examples for the quantities to be expressed and understanding the reasons for the calculations</t>
  </si>
  <si>
    <t>1228B423-8820-4B97-865B-9E4600A25359</t>
  </si>
  <si>
    <t>71D8F7DD-2FD7-4F53-8233-9E4600A25359</t>
  </si>
  <si>
    <t>ELBM297</t>
  </si>
  <si>
    <t>MNA154</t>
  </si>
  <si>
    <t>Multiply and divide fractions and decimals using efficient written strategies and digital technologies</t>
  </si>
  <si>
    <t>ACMNA154</t>
  </si>
  <si>
    <t>investigating multiplication of fractions and decimals, using strategies including patterning and multiplication as repeated addition, with both concrete materials and digital technologies, and identifying the processes for division as the inverse of mult</t>
  </si>
  <si>
    <t>0DAFE786-01CD-444A-9D82-9E4600A25359</t>
  </si>
  <si>
    <t>052FF729-F69B-4952-A919-9E4600A25359</t>
  </si>
  <si>
    <t>ELBM296</t>
  </si>
  <si>
    <t>MNA153</t>
  </si>
  <si>
    <t>Solve problems involving addition and subtraction of fractions, including those with unrelated denominators</t>
  </si>
  <si>
    <t>ACMNA153</t>
  </si>
  <si>
    <t>exploring and developing efficient strategies to solve additive problems involving fractions (for example by using fraction walls or rectangular arrays with dimensions equal to the denominators)</t>
  </si>
  <si>
    <t>DAFA8253-1EAB-49FD-B104-9E4600A25359</t>
  </si>
  <si>
    <t>5396C25D-7ECE-425F-8542-9E4600A25359</t>
  </si>
  <si>
    <t>ELBM295</t>
  </si>
  <si>
    <t>MNA152</t>
  </si>
  <si>
    <t>Compare fractions using equivalence. Locate and represent positive and negative fractions and mixed numbers on a number line</t>
  </si>
  <si>
    <t>ACMNA152</t>
  </si>
  <si>
    <t>exploring equivalence among families of fractions by using a fraction wall or a number line (for example by using a fraction wall to show that 2/3 is the same as 4/6 and 6/9)</t>
  </si>
  <si>
    <t>46E2A4C3-3EFD-4F63-8A98-9E4600A25359</t>
  </si>
  <si>
    <t>AD5DB451-F65B-44C7-93A9-9E4600A25359</t>
  </si>
  <si>
    <t>ELBM294</t>
  </si>
  <si>
    <t>MNA280</t>
  </si>
  <si>
    <t>Compare, order, add and subtract integers</t>
  </si>
  <si>
    <t>ACMNA280</t>
  </si>
  <si>
    <t>EF660053-8AC9-4E90-9043-9E4600A25376</t>
  </si>
  <si>
    <t>MNA151</t>
  </si>
  <si>
    <t>Apply the associative, commutative and distributive laws to aid mental and written computation</t>
  </si>
  <si>
    <t>ACMNA151</t>
  </si>
  <si>
    <t>understanding that arithmetic laws are powerful ways of describing and simplifying calculations</t>
  </si>
  <si>
    <t>D64F6AFA-56DE-48AC-B4DD-9E4600A25376</t>
  </si>
  <si>
    <t>D752DECF-34F4-4EC7-8491-9E4600A25376</t>
  </si>
  <si>
    <t>ELBM293</t>
  </si>
  <si>
    <t>MNA150</t>
  </si>
  <si>
    <t>Investigate  and use square roots of perfect square numbers</t>
  </si>
  <si>
    <t>ACMNA150</t>
  </si>
  <si>
    <t>investigating between which two whole numbers a square root lies</t>
  </si>
  <si>
    <t>6BFC62C8-CA18-4605-B00F-9E4600A25376</t>
  </si>
  <si>
    <t>74FB5E21-E2EF-4D3B-B31F-9E4600A25376</t>
  </si>
  <si>
    <t>ELBM292</t>
  </si>
  <si>
    <t>investigating square numbers such as 25 and 36 and developing square-root notation</t>
  </si>
  <si>
    <t>9CC068D0-A801-4D9E-9B7A-9E4600A25376</t>
  </si>
  <si>
    <t>ELBM291</t>
  </si>
  <si>
    <t>MNA149</t>
  </si>
  <si>
    <t>Investigate index notation and represent whole numbers as products of powers of prime numbers</t>
  </si>
  <si>
    <t>ACMNA149</t>
  </si>
  <si>
    <t>solving problems involving lowest common multiples and greatest common divisors (highest common factors) for pairs of whole numbers by comparing their prime factorisation</t>
  </si>
  <si>
    <t>D7BCCF3E-F8AF-4CD2-9452-9E4600A25376</t>
  </si>
  <si>
    <t>3B733367-3653-4E22-B942-9E4600A25376</t>
  </si>
  <si>
    <t>ELBM290</t>
  </si>
  <si>
    <t>applying knowledge of factors to strategies for expressing whole numbers as products of powers of prime factors, such as repeated division by prime factors or creating factor trees</t>
  </si>
  <si>
    <t>D17BD86E-318B-4E5C-92D8-9E4600A25376</t>
  </si>
  <si>
    <t>ELBM289</t>
  </si>
  <si>
    <t>defining and comparing prime and composite numbers and explaining the difference between them</t>
  </si>
  <si>
    <t>8CEBCFE3-97AC-47C8-8E24-9E4600A25376</t>
  </si>
  <si>
    <t>ELBM288</t>
  </si>
  <si>
    <t>MSP148</t>
  </si>
  <si>
    <t>Interpret secondary data presented in digital media and elsewhere</t>
  </si>
  <si>
    <t>ACMSP148</t>
  </si>
  <si>
    <t xml:space="preserve">identifying potentially misleading data representations in the media, such as graphs with broken axes or non-linear scales, graphics not drawn to scale, data not related to the population about which the claims are made, and pie charts in which the whole </t>
  </si>
  <si>
    <t>C29E563D-B315-4824-9A29-9FB900E5449F</t>
  </si>
  <si>
    <t>89C4B893-DF51-4C38-B1C8-9E4600A25355</t>
  </si>
  <si>
    <t>ELBM539</t>
  </si>
  <si>
    <t>investigating data representations in the media and discussing what they illustrate and the messages the people who created them might want to convey</t>
  </si>
  <si>
    <t>921FBE4E-002C-4081-9711-9FB900E5449F</t>
  </si>
  <si>
    <t>ELBM538</t>
  </si>
  <si>
    <t>MSP147</t>
  </si>
  <si>
    <t>Interpret and compare a range of data displays, including side-by-side column graphs for two categorical variables</t>
  </si>
  <si>
    <t>ACMSP147</t>
  </si>
  <si>
    <t>understanding that data can be represented in different ways, sometimes with one symbol representing more than one piece of data, and that it is important to read all information about a representation before making judgments</t>
  </si>
  <si>
    <t>582BDDC0-8673-4137-9926-9FB900E54424</t>
  </si>
  <si>
    <t>CA013E7B-66A0-4931-A298-9E4600A25355</t>
  </si>
  <si>
    <t>ELBM536</t>
  </si>
  <si>
    <t>comparing different student-generated diagrams, tables and graphs, describing their similarities and differences and commenting on the usefulness of each representation for interpreting the data</t>
  </si>
  <si>
    <t>DDA610A7-D8EA-4A7B-B5A7-9FB900E54424</t>
  </si>
  <si>
    <t>ELBM537</t>
  </si>
  <si>
    <t>MSP146</t>
  </si>
  <si>
    <t>Compare observed frequencies across experiments with expected frequencies</t>
  </si>
  <si>
    <t>ACMSP146</t>
  </si>
  <si>
    <t>predicting likely outcomes from a run of chance events and distinguishing these from surprising results</t>
  </si>
  <si>
    <t>7F590195-844E-4D5E-BC3D-9E4600A25355</t>
  </si>
  <si>
    <t>4EE1D583-7735-4A0F-85B2-9E4600A25355</t>
  </si>
  <si>
    <t>ELBM264</t>
  </si>
  <si>
    <t>MSP145</t>
  </si>
  <si>
    <t>Conduct chance experiments with both small and large numbers of trials using appropriate digital technologies</t>
  </si>
  <si>
    <t>ACMSP145</t>
  </si>
  <si>
    <t>conducting repeated trials of chance experiments, identifying the variation between trials and realising that the results tend to the prediction with larger numbers of trials</t>
  </si>
  <si>
    <t>278B4719-0515-41D2-BE7B-9E4600A25355</t>
  </si>
  <si>
    <t>04D58BA7-B65E-4D0A-BE66-9E4600A25355</t>
  </si>
  <si>
    <t>ELBM263</t>
  </si>
  <si>
    <t>MSP144</t>
  </si>
  <si>
    <t>Describe probabilities using fractions, decimals and percentages</t>
  </si>
  <si>
    <t>ACMSP144</t>
  </si>
  <si>
    <t>investigating games of chance popular in different cultures and evaluating the relative benefits to the organisers and participants (for example Pachinko)</t>
  </si>
  <si>
    <t>C60E80A8-20AB-4243-871D-9E4600A25355</t>
  </si>
  <si>
    <t>EF676564-8F1D-4BBE-9004-9E4600A25355</t>
  </si>
  <si>
    <t>ELBM039</t>
  </si>
  <si>
    <t>MMG141</t>
  </si>
  <si>
    <t>Investigate, with and without digital technologies, angles on a straight line, angles at a point and vertically opposite angles. Use results to find unknown angles</t>
  </si>
  <si>
    <t>ACMMG141</t>
  </si>
  <si>
    <t>recognising and using the two alternate conventions for naming angles</t>
  </si>
  <si>
    <t>9975B5C3-9826-4792-9587-9FB900E54109</t>
  </si>
  <si>
    <t>E9B0E88B-465B-4C63-B53F-9E4600A2537A</t>
  </si>
  <si>
    <t>ELBM520</t>
  </si>
  <si>
    <t>investigating the use of rotation and symmetry in the diagrammatic representations of kinship relationships of Central and Western Desert people</t>
  </si>
  <si>
    <t>667D0F47-4749-4D41-B70E-9FB900E54109</t>
  </si>
  <si>
    <t>ELBM522</t>
  </si>
  <si>
    <t>measuring, estimating and comparing angles in degrees and classifying angles according to their sizes</t>
  </si>
  <si>
    <t>21545948-1F82-4A4F-BD93-9FB900E54109</t>
  </si>
  <si>
    <t>ELBM523</t>
  </si>
  <si>
    <t>identifying the size of a right angle as 90&amp;#176; and defining acute, obtuse, straight and reflex angles</t>
  </si>
  <si>
    <t>922D6510-2F67-4ABA-9B16-9FB900E54109</t>
  </si>
  <si>
    <t>ELBM521</t>
  </si>
  <si>
    <t>MMG143</t>
  </si>
  <si>
    <t>Introduce the Cartesian coordinate system using all four quadrants</t>
  </si>
  <si>
    <t>ACMMG143</t>
  </si>
  <si>
    <t>understanding that the Cartesian plane provides a graphical or visual way of describing location</t>
  </si>
  <si>
    <t>EE828F02-AF8C-40EF-8089-9FB900E54202</t>
  </si>
  <si>
    <t>3BB7A685-D6C3-4373-88CC-9E4600A2537A</t>
  </si>
  <si>
    <t>ELBM526</t>
  </si>
  <si>
    <t>MMG142</t>
  </si>
  <si>
    <t>Investigate combinations of translations, reflections and rotations, with and without the use of digital technologies</t>
  </si>
  <si>
    <t>ACMMG142</t>
  </si>
  <si>
    <t>understanding that translations, rotations and reflections can change the position and orientation but not shape or size</t>
  </si>
  <si>
    <t>B194416C-76E5-4FC8-9BF3-9FB900E541A6</t>
  </si>
  <si>
    <t>541F0536-394B-45A2-9091-9E4600A2537A</t>
  </si>
  <si>
    <t>ELBM525</t>
  </si>
  <si>
    <t>designing a school or brand logo using transformation of one or more shapes</t>
  </si>
  <si>
    <t>74831B79-4015-4C94-8757-9FB900E541A6</t>
  </si>
  <si>
    <t>ELBM524</t>
  </si>
  <si>
    <t>MMG140</t>
  </si>
  <si>
    <t>Construct simple prisms and pyramids</t>
  </si>
  <si>
    <t>ACMMG140</t>
  </si>
  <si>
    <t>constructing prisms and pyramids from nets, and skeletal models</t>
  </si>
  <si>
    <t>6DFD789F-BAB5-4714-9F61-9E4600A2537A</t>
  </si>
  <si>
    <t>71C458B3-4AA2-451E-8FC2-9E4600A2537A</t>
  </si>
  <si>
    <t>ELBM231</t>
  </si>
  <si>
    <t>considering the history and significance of pyramids from a range of cultural perspectives including those structures found in China, Korea and Indonesia</t>
  </si>
  <si>
    <t>70927481-19E8-41B6-B8AD-9E4600A2537A</t>
  </si>
  <si>
    <t>ELBM038</t>
  </si>
  <si>
    <t>MMG139</t>
  </si>
  <si>
    <t>Interpret and use timetables</t>
  </si>
  <si>
    <t>ACMMG139</t>
  </si>
  <si>
    <t>developing a timetable of daily activities</t>
  </si>
  <si>
    <t>96632F68-2735-4725-8189-9FB900E540BE</t>
  </si>
  <si>
    <t>8080208A-FC82-4DA9-875E-9E4600A2537A</t>
  </si>
  <si>
    <t>ELBM518</t>
  </si>
  <si>
    <t>planning a trip involving one or more modes of public transport</t>
  </si>
  <si>
    <t>B329E405-2FDA-470E-AE1E-9FB900E540BE</t>
  </si>
  <si>
    <t>ELBM519</t>
  </si>
  <si>
    <t>MMG138</t>
  </si>
  <si>
    <t>Connect volume and capacity and their units of measurement</t>
  </si>
  <si>
    <t>ACMMG138</t>
  </si>
  <si>
    <t>recognising that 1ml is equivalent to 1cm&lt;sup&gt;3&lt;/sup&gt;</t>
  </si>
  <si>
    <t>0FB6C952-28FB-4EFC-A0DA-9E4600A2537A</t>
  </si>
  <si>
    <t>0C9DB15F-6C21-4643-974D-9E4600A2537A</t>
  </si>
  <si>
    <t>ELBM228</t>
  </si>
  <si>
    <t>MMG137</t>
  </si>
  <si>
    <t>Solve problems involving the comparison of lengths and areas using appropriate units</t>
  </si>
  <si>
    <t>ACMMG137</t>
  </si>
  <si>
    <t>recognising and investigating familiar objects using concrete materials and digital technologies</t>
  </si>
  <si>
    <t>F48CD95B-BCF9-4ECB-91CE-9E4600A2537A</t>
  </si>
  <si>
    <t>734F364B-D8C3-4DB1-BF63-9E4600A2537A</t>
  </si>
  <si>
    <t>ELBM227</t>
  </si>
  <si>
    <t>MMG136</t>
  </si>
  <si>
    <t>Convert between common metric units of length, mass and capacity</t>
  </si>
  <si>
    <t>ACMMG136</t>
  </si>
  <si>
    <t>recognising the significance of the prefixes in units of measurement</t>
  </si>
  <si>
    <t>A6719D23-3C30-4F39-9A8C-9E4600A2537A</t>
  </si>
  <si>
    <t>989BEA8E-B9EC-4C10-B4F9-9E4600A2537A</t>
  </si>
  <si>
    <t>ELBM225</t>
  </si>
  <si>
    <t>identifying and using the correct operations when converting units including millimetres, centimetres, metres, kilometres, milligrams, grams, kilograms, tonnes, millilitres, litres, kilolitres and megalitres</t>
  </si>
  <si>
    <t>01638243-F141-4F2E-89D8-9E4600A2537A</t>
  </si>
  <si>
    <t>ELBM226</t>
  </si>
  <si>
    <t>MMG135</t>
  </si>
  <si>
    <t>Connect decimal representations to the metric system</t>
  </si>
  <si>
    <t>ACMMG135</t>
  </si>
  <si>
    <t>recognising the equivalence of measurements such as 1.25 metres and 125 centimetres</t>
  </si>
  <si>
    <t>B9C8F6B0-AE92-4347-A18F-9E4600A25376</t>
  </si>
  <si>
    <t>22479205-7207-44A9-B8BE-9E4600A25376</t>
  </si>
  <si>
    <t>ELBM224</t>
  </si>
  <si>
    <t>GROK Coding Challenge 2019 with MENSA</t>
  </si>
  <si>
    <t>MNA134</t>
  </si>
  <si>
    <t>Explore the use of brackets and order of operations to write number sentences</t>
  </si>
  <si>
    <t>ACMNA134</t>
  </si>
  <si>
    <t>appreciating the need for rules to complete multiple operations within the same number sentence</t>
  </si>
  <si>
    <t>7E5D4B8E-4178-4616-9909-9E4600A25376</t>
  </si>
  <si>
    <t>7FB71B6E-B168-4156-B4A2-9E4600A25376</t>
  </si>
  <si>
    <t>ELBM262</t>
  </si>
  <si>
    <t>MNA133</t>
  </si>
  <si>
    <t>Continue and create sequences involving whole numbers, fractions and decimals.  Describe the rule used to create the sequence</t>
  </si>
  <si>
    <t>ACMNA133</t>
  </si>
  <si>
    <t>investigating additive and multiplicative patterns such as the number of tiles in a geometric pattern, or the number of dots or other shapes in successive repeats of a strip or border pattern looking for patterns in the way the numbers increase/decrease</t>
  </si>
  <si>
    <t>7C9CCB8E-535C-4B72-B716-9FB900E543C4</t>
  </si>
  <si>
    <t>A434A9F0-5454-46D6-AA1C-9E4600A25376</t>
  </si>
  <si>
    <t>ELBM535</t>
  </si>
  <si>
    <t>identifying and generalising number patterns</t>
  </si>
  <si>
    <t>58296892-BCA7-422D-A7A7-9FB900E543C4</t>
  </si>
  <si>
    <t>ELBM534</t>
  </si>
  <si>
    <t>MNA132</t>
  </si>
  <si>
    <t>Investigate and calculate percentage discounts of 10%, 25% and 50% on sale items, with and without digital technologies</t>
  </si>
  <si>
    <t>ACMNA132</t>
  </si>
  <si>
    <t>using authentic information to calculate prices on sale goods</t>
  </si>
  <si>
    <t>E6CBE4EF-D972-42EC-982B-9E4600A2534B</t>
  </si>
  <si>
    <t>05C3FACF-B4B7-4DE1-B042-9E4600A2534B</t>
  </si>
  <si>
    <t>ELBM259</t>
  </si>
  <si>
    <t>MNA131</t>
  </si>
  <si>
    <t>Make connections between equivalent fractions, decimals and percentages</t>
  </si>
  <si>
    <t>ACMNA131</t>
  </si>
  <si>
    <t>connecting fractions, decimals and percentages as different representations of the same number, moving fluently between representations and choosing the appropriate one for the problem being solved</t>
  </si>
  <si>
    <t>1DFA2C1F-DD39-41B1-93C4-9E4600A2534B</t>
  </si>
  <si>
    <t>859619F7-A09C-48B2-AF3B-9E4600A2534B</t>
  </si>
  <si>
    <t>ELBM258</t>
  </si>
  <si>
    <t>Fractions and decimals</t>
  </si>
  <si>
    <t>MNA130</t>
  </si>
  <si>
    <t>Multiply and divide decimals by powers of 10</t>
  </si>
  <si>
    <t>ACMNA130</t>
  </si>
  <si>
    <t>multiplying and dividing decimals by multiples of powers of 10</t>
  </si>
  <si>
    <t>3F83BEA6-5BB2-422D-B47A-9FB900E54361</t>
  </si>
  <si>
    <t>E95D84F2-7A57-4D3E-9AB0-9E4600A2534B</t>
  </si>
  <si>
    <t>ELBM533</t>
  </si>
  <si>
    <t>MNA129</t>
  </si>
  <si>
    <t>Multiply decimals by whole numbers and perform divisions by non-zero whole numbers where the results are terminating decimals, with and without digital technologies</t>
  </si>
  <si>
    <t>ACMNA129</t>
  </si>
  <si>
    <t>interpreting the results of calculations to provide an answer appropriate to the context</t>
  </si>
  <si>
    <t>263BD04D-A447-4896-99CA-9FB900E54311</t>
  </si>
  <si>
    <t>19B8F19B-82AE-44F9-A7C7-9E4600A2534B</t>
  </si>
  <si>
    <t>ELBM532</t>
  </si>
  <si>
    <t>MNA128</t>
  </si>
  <si>
    <t>Add and subtract decimals, with and without digital technologies, and use estimation and rounding to check the reasonableness of answers</t>
  </si>
  <si>
    <t>ACMNA128</t>
  </si>
  <si>
    <t>exploring and practising efficient methods for solving problems requiring operations on decimals, to gain fluency with calculating with decimals and with recognising appropriate operations</t>
  </si>
  <si>
    <t>1A32972C-B238-4D7A-A7E3-9E4600A2534B</t>
  </si>
  <si>
    <t>E7533F98-1FC9-4436-B13D-9E4600A2534B</t>
  </si>
  <si>
    <t>ELBM254</t>
  </si>
  <si>
    <t>extending whole-number strategies to explore and develop meaningful written strategies for addition and subtraction of decimal numbers to thousandths</t>
  </si>
  <si>
    <t>5FE941B5-75E4-43D2-BE3E-9E4600A2534B</t>
  </si>
  <si>
    <t>ELBM253</t>
  </si>
  <si>
    <t>MNA127</t>
  </si>
  <si>
    <t>Find a simple fraction of a quantity where the result is a whole number, with and without digital technologies</t>
  </si>
  <si>
    <t>ACMNA127</t>
  </si>
  <si>
    <t>recognising that finding one third of a quantity is the same as dividing by 3</t>
  </si>
  <si>
    <t>72984989-659A-4F5A-8061-9FB900E542DC</t>
  </si>
  <si>
    <t>A8F0E60E-64C8-4432-9269-9E4600A2534B</t>
  </si>
  <si>
    <t>ELBM531</t>
  </si>
  <si>
    <t>MNA126</t>
  </si>
  <si>
    <t>Solve problems involving addition and subtraction of fractions with the same or related denominators</t>
  </si>
  <si>
    <t>ACMNA126</t>
  </si>
  <si>
    <t>modelling and solving additive problems involving fractions by using methods such as jumps on a number line, or by making diagrams of fractions as parts of shapes</t>
  </si>
  <si>
    <t>598420C9-8841-42D6-978C-9E4600A2534B</t>
  </si>
  <si>
    <t>4AAC8016-845E-4FBB-8E35-9E4600A2534B</t>
  </si>
  <si>
    <t>ELBM252</t>
  </si>
  <si>
    <t>solving realistic additive (addition and subtraction) problems involving fractions to develop understanding of equivalent fractions and the use of fractions as operators</t>
  </si>
  <si>
    <t>EAEF96D6-7F4C-43DC-86FB-9E4600A2534B</t>
  </si>
  <si>
    <t>ELBM251</t>
  </si>
  <si>
    <t>understanding the processes for adding and subtracting fractions with related denominators and fractions as an operator, in preparation for calculating with all fractions</t>
  </si>
  <si>
    <t>5DB7FEE5-4C72-4573-8248-9E4600A2534B</t>
  </si>
  <si>
    <t>ELBM250</t>
  </si>
  <si>
    <t>MNA125</t>
  </si>
  <si>
    <t>Compare fractions with related denominators and locate and represent them on a number line</t>
  </si>
  <si>
    <t>ACMNA125</t>
  </si>
  <si>
    <t>demonstrating equivalence between fractions using drawings and models</t>
  </si>
  <si>
    <t>9863DAC6-7F92-4DCB-B9B4-9E4600A2534B</t>
  </si>
  <si>
    <t>F5FB0FA4-5B5E-459F-A768-9E4600A2534B</t>
  </si>
  <si>
    <t>ELBM249</t>
  </si>
  <si>
    <t>MNA124</t>
  </si>
  <si>
    <t>Investigate everyday situations that use integers. Locate and represent these numbers on a number line</t>
  </si>
  <si>
    <t>ACMNA124</t>
  </si>
  <si>
    <t>using number lines to position and order integers around zero</t>
  </si>
  <si>
    <t>783ACF67-14E3-4E2A-AB8A-9FB900E5424C</t>
  </si>
  <si>
    <t>1EEBEE44-E699-43BF-9FFA-9E4600A2534B</t>
  </si>
  <si>
    <t>ELBM530</t>
  </si>
  <si>
    <t>investigating everyday situations that use integers, such as temperatures</t>
  </si>
  <si>
    <t>38BF1883-6528-426F-9E0B-9FB900E5424C</t>
  </si>
  <si>
    <t>ELBM529</t>
  </si>
  <si>
    <t>solving everyday additive problems using a number line</t>
  </si>
  <si>
    <t>42055B44-5210-414A-9123-9FB900E5424C</t>
  </si>
  <si>
    <t>ELBM527</t>
  </si>
  <si>
    <t>understanding that integers are ...-3, -2, -1, 0, 1, 2, 3,.....</t>
  </si>
  <si>
    <t>0338E4B6-9CB9-4B92-9564-9FB900E5424C</t>
  </si>
  <si>
    <t>ELBM528</t>
  </si>
  <si>
    <t>MNA123</t>
  </si>
  <si>
    <t>Select and apply efficient mental and written strategies and appropriate digital technologies to solve problems involving all four operations with whole numbers</t>
  </si>
  <si>
    <t>ACMNA123</t>
  </si>
  <si>
    <t>applying a range of strategies to solve realistic problems and commenting on the efficiency of different strategies</t>
  </si>
  <si>
    <t>CB35BEB5-71CC-4F70-8F41-9E4600A2534B</t>
  </si>
  <si>
    <t>A788A063-6791-433C-9966-9E4600A2534B</t>
  </si>
  <si>
    <t>ELBM244</t>
  </si>
  <si>
    <t>applying strategies already developed for solving problems involving small numbers to those involving large numbers</t>
  </si>
  <si>
    <t>4FF76265-45C2-4D25-9354-9E4600A2534B</t>
  </si>
  <si>
    <t>ELBM243</t>
  </si>
  <si>
    <t>MNA122</t>
  </si>
  <si>
    <t>Identify and describe properties of prime, composite, square and triangular numbers</t>
  </si>
  <si>
    <t>ACMNA122</t>
  </si>
  <si>
    <t>understanding that if a number is divisible by a composite number then it is also divisible by the prime factors of that number (for example 216 is divisible by 8 because the number represented by the last three digits  is divisible by 8, and hence 216 is</t>
  </si>
  <si>
    <t>9DB1DBBE-CA9F-4EC3-A0B3-9E4600A2534B</t>
  </si>
  <si>
    <t>92C5F1D2-E408-4EA0-A124-9E4600A2534B</t>
  </si>
  <si>
    <t>ELBM241</t>
  </si>
  <si>
    <t>representing composite numbers as a product of their prime factors and using this form to simplify calculations by cancelling common primes</t>
  </si>
  <si>
    <t>EF4613E9-3F5A-47AF-A6BD-9E4600A2534B</t>
  </si>
  <si>
    <t>ELBM240</t>
  </si>
  <si>
    <t>understanding that some numbers have special properties and that these properties can be used to solve problems</t>
  </si>
  <si>
    <t>21105D07-920D-4996-83E5-9E4600A2534B</t>
  </si>
  <si>
    <t>ELBM239</t>
  </si>
  <si>
    <t>using and comparing data representations for different data sets to help decision making</t>
  </si>
  <si>
    <t>MSP120</t>
  </si>
  <si>
    <t>ACMSP120</t>
  </si>
  <si>
    <t>3FA3FD3B-2A1E-44E7-99F1-9FB900E54075</t>
  </si>
  <si>
    <t>C88C8852-331A-4FEC-995B-9E4600A25355</t>
  </si>
  <si>
    <t>ELBM517</t>
  </si>
  <si>
    <t>Describe and interpret different data sets in context</t>
  </si>
  <si>
    <t>identifying the best methods of presenting data to illustrate the results of investigations and justifying the choice of representations</t>
  </si>
  <si>
    <t>MSP119</t>
  </si>
  <si>
    <t>ACMSP119</t>
  </si>
  <si>
    <t>DF6D1DD2-F582-40D5-9D14-9E4600A25355</t>
  </si>
  <si>
    <t>F1CF846C-6A19-482B-AC5D-9E4600A25355</t>
  </si>
  <si>
    <t>ELBM222</t>
  </si>
  <si>
    <t>Construct displays, including column graphs, dot plots and tables,  appropriate for data type, with and without the use of digital technologies</t>
  </si>
  <si>
    <t>posing questions about insect diversity in the playground, collecting data by taping a one-metre-square piece of paper to the playground and observing the type and number of insects on it over time</t>
  </si>
  <si>
    <t>MSP118</t>
  </si>
  <si>
    <t>ACMSP118</t>
  </si>
  <si>
    <t>C675D52D-AC5D-4E15-B4AB-9E4600A25355</t>
  </si>
  <si>
    <t>E0846CCB-42B4-4C41-86A6-9E4600A25355</t>
  </si>
  <si>
    <t>ELBM221</t>
  </si>
  <si>
    <t>Pose questions and collect categorical or numerical data by observation or survey</t>
  </si>
  <si>
    <t>investigating the probabilities of all outcomes for a simple chance experiment and verifying that their sum equals 1</t>
  </si>
  <si>
    <t>MSP117</t>
  </si>
  <si>
    <t>ACMSP117</t>
  </si>
  <si>
    <t>0714B4C7-7BC6-431A-B59E-9E4600A25355</t>
  </si>
  <si>
    <t>FBAB8F00-6717-4C0E-A463-9E4600A25355</t>
  </si>
  <si>
    <t>ELBM220</t>
  </si>
  <si>
    <t>Recognise that probabilities range from 0 to 1</t>
  </si>
  <si>
    <t>commenting on the likelihood of winning simple games of chance by considering the number of possible outcomes and the consequent chance of winning in simple games of chance such as jan-ken-pon (rock-paper-scissors)</t>
  </si>
  <si>
    <t>MSP116</t>
  </si>
  <si>
    <t>ACMSP116</t>
  </si>
  <si>
    <t>695C3F2D-E362-4F88-AF67-9E4600A25355</t>
  </si>
  <si>
    <t>1CCE12B7-1516-42E7-9976-9E4600A25355</t>
  </si>
  <si>
    <t>ELBM037</t>
  </si>
  <si>
    <t>List outcomes of chance experiments involving equally likely outcomes and represent probabilities of those outcomes using fractions</t>
  </si>
  <si>
    <t>recognising that angles have arms and a vertex, and that size is the amount of turn required for one arm to coincide with the other</t>
  </si>
  <si>
    <t>MMG112</t>
  </si>
  <si>
    <t>ACMMG112</t>
  </si>
  <si>
    <t>03808EC3-6F9C-415B-A44D-9FB900E53F01</t>
  </si>
  <si>
    <t>5E769D1F-4C9D-4733-A23B-9E4600A25347</t>
  </si>
  <si>
    <t>ELBM512</t>
  </si>
  <si>
    <t>Estimate, measure and compare angles using degrees. Construct angles using a protractor</t>
  </si>
  <si>
    <t>measuring and constructing angles using both 180&amp;#176; and 360&amp;#176; protractors</t>
  </si>
  <si>
    <t>4B5F2C99-D104-4086-8AF5-9FB900E53F01</t>
  </si>
  <si>
    <t>ELBM511</t>
  </si>
  <si>
    <t>using a grid system to enlarge a favourite image or cartoon</t>
  </si>
  <si>
    <t>MMG115</t>
  </si>
  <si>
    <t>ACMMG115</t>
  </si>
  <si>
    <t>B617F4CE-DE7B-4A68-9A24-9E4600A2537A</t>
  </si>
  <si>
    <t>1FE21780-9071-405E-A411-9E4600A2537A</t>
  </si>
  <si>
    <t>ELBM201</t>
  </si>
  <si>
    <t>Apply the enlargement transformation to familiar two dimensional shapes and explore the properties of the resulting image compared with the original</t>
  </si>
  <si>
    <t>using digital technologies to enlarge shapes</t>
  </si>
  <si>
    <t>B01EEF7F-6C8F-422F-B153-9E4600A2537A</t>
  </si>
  <si>
    <t>ELBM200</t>
  </si>
  <si>
    <t>identifying the effects of transformations by manually flipping, sliding and turning two-dimensional shapes and by using digital technologies</t>
  </si>
  <si>
    <t>MMG114</t>
  </si>
  <si>
    <t>ACMMG114</t>
  </si>
  <si>
    <t>73840283-EB6B-4510-8FEB-9E4600A2537A</t>
  </si>
  <si>
    <t>6207F400-7757-44F3-AF49-9E4600A2537A</t>
  </si>
  <si>
    <t>ELBM199</t>
  </si>
  <si>
    <t>Describe translations, reflections and rotations of two-dimensional shapes. Identify line and rotational symmetries</t>
  </si>
  <si>
    <t>identifying and describing the line and rotational symmetry of a range of two-dimensional shapes, by manually cutting, folding and turning shapes and by using digital technologies</t>
  </si>
  <si>
    <t>07B3F211-3154-49AE-B417-9E4600A2537A</t>
  </si>
  <si>
    <t>ELBM198</t>
  </si>
  <si>
    <t>creating a grid reference system for the classroom and using it to locate objects and describe routes from one object to another</t>
  </si>
  <si>
    <t>MMG113</t>
  </si>
  <si>
    <t>ACMMG113</t>
  </si>
  <si>
    <t>9F1FF575-460A-4597-813A-9E4600A2537A</t>
  </si>
  <si>
    <t>5D9886C0-348A-4E32-8E5E-9E4600A2537A</t>
  </si>
  <si>
    <t>ELBM197</t>
  </si>
  <si>
    <t>Use a grid reference system to describe locations. Describe routes using landmarks and directional language</t>
  </si>
  <si>
    <t>comparing aerial views of Country, desert paintings and maps with grid references</t>
  </si>
  <si>
    <t>03CF8B50-ABE1-41F8-849F-9E4600A2537A</t>
  </si>
  <si>
    <t>ELBM196</t>
  </si>
  <si>
    <t>representing two-dimensional shapes such as photographs, sketches and images created by digital technologies</t>
  </si>
  <si>
    <t>MMG111</t>
  </si>
  <si>
    <t>ACMMG111</t>
  </si>
  <si>
    <t>4D2E56BA-0B2E-4BC4-9937-9E4600A25347</t>
  </si>
  <si>
    <t>89F91772-11B8-42AD-879B-9E4600A25347</t>
  </si>
  <si>
    <t>ELBM194</t>
  </si>
  <si>
    <t>Connect three-dimensional objects with their nets and other two-dimensional representations</t>
  </si>
  <si>
    <t>identifying the shape and relative position of each face of a solid to determine the net of the solid, including that of prisms and pyramids</t>
  </si>
  <si>
    <t>874268EF-2B73-45CC-8928-9E4600A25347</t>
  </si>
  <si>
    <t>ELBM193</t>
  </si>
  <si>
    <t>using units hours, minutes and seconds</t>
  </si>
  <si>
    <t>MMG110</t>
  </si>
  <si>
    <t>ACMMG110</t>
  </si>
  <si>
    <t>0DF09599-690D-4A69-90C6-9E4600A25347</t>
  </si>
  <si>
    <t>A7727B33-B4AC-47F7-89AC-9E4600A25347</t>
  </si>
  <si>
    <t>ELBM192</t>
  </si>
  <si>
    <t>Compare 12- and 24-hour time systems and convert between  them</t>
  </si>
  <si>
    <t>investigating the ways time was and is measured in different Aboriginal Country, such as using tidal change</t>
  </si>
  <si>
    <t>B4D11AC3-E8D0-4723-9B9D-9E4600A25347</t>
  </si>
  <si>
    <t>ELBM191</t>
  </si>
  <si>
    <t>exploring efficient ways of finding the areas of rectangles</t>
  </si>
  <si>
    <t>MMG109</t>
  </si>
  <si>
    <t>ACMMG109</t>
  </si>
  <si>
    <t>E8448CB7-E296-4461-92FA-9FB900E53EA1</t>
  </si>
  <si>
    <t>4E20761A-D279-42A3-97AB-9E4600A25347</t>
  </si>
  <si>
    <t>ELBM510</t>
  </si>
  <si>
    <t>Calculate perimeter and area of rectangles using familiar metric units</t>
  </si>
  <si>
    <t>exploring efficient ways of calculating the perimeters of rectangles such as adding the length and width together and doubling the result</t>
  </si>
  <si>
    <t>85ABDEEB-ED9F-4BC8-8CD8-9FB900E53EA1</t>
  </si>
  <si>
    <t>ELBM509</t>
  </si>
  <si>
    <t>investigating alternative measures of scale to demonstrate that these vary between countries and change over time, for example temperature measurement in Australia, Indonesia, Japan and USA</t>
  </si>
  <si>
    <t>MMG108</t>
  </si>
  <si>
    <t>ACMMG108</t>
  </si>
  <si>
    <t>23555570-536B-4C64-9296-9E4600A25347</t>
  </si>
  <si>
    <t>D05FA1E5-A9CD-4ED7-A612-9E4600A25347</t>
  </si>
  <si>
    <t>ELBM034</t>
  </si>
  <si>
    <t>Choose appropriate units of measurement for length, area, volume, capacity and mass</t>
  </si>
  <si>
    <t>recognising that some units of measurement are better suited for some tasks than others, for example kilometres rather than metres to measure the distance between two towns</t>
  </si>
  <si>
    <t>2DFA0CAB-BC83-41D0-94C5-9E4600A25347</t>
  </si>
  <si>
    <t>ELBM188</t>
  </si>
  <si>
    <t>using relevant problems to develop number sentences</t>
  </si>
  <si>
    <t>MNA121</t>
  </si>
  <si>
    <t>ACMNA121</t>
  </si>
  <si>
    <t>5BA48A56-1ECA-4508-ACB7-9E4600A25350</t>
  </si>
  <si>
    <t>97E35BF7-7646-4656-BB55-9E4600A25350</t>
  </si>
  <si>
    <t>ELBM219</t>
  </si>
  <si>
    <t>Find unknown quantities in number sentences involving multiplication and division and identify equivalent number sentences involving multiplication and division</t>
  </si>
  <si>
    <t>using the number line or diagrams to create patterns involving fractions or decimals</t>
  </si>
  <si>
    <t>MNA107</t>
  </si>
  <si>
    <t>ACMNA107</t>
  </si>
  <si>
    <t>AF07E447-3FA3-485D-80C6-9E4600A25350</t>
  </si>
  <si>
    <t>DC50E2FC-DB64-4FD8-A1FA-9E4600A25350</t>
  </si>
  <si>
    <t>ELBM218</t>
  </si>
  <si>
    <t>Describe, continue and create patterns with fractions, decimals and whole numbers resulting from addition and subtraction</t>
  </si>
  <si>
    <t>identifying the GST component of invoices and receipts</t>
  </si>
  <si>
    <t>MNA106</t>
  </si>
  <si>
    <t>ACMNA106</t>
  </si>
  <si>
    <t>DCBC0DBD-726A-444E-A41D-9E4600A2537A</t>
  </si>
  <si>
    <t>BFB3E947-20FB-4C8A-A24E-9E4600A2537A</t>
  </si>
  <si>
    <t>ELBM217</t>
  </si>
  <si>
    <t>Create simple financial plans</t>
  </si>
  <si>
    <t>creating a simple budget for a class fundraising event</t>
  </si>
  <si>
    <t>3F02455D-1DD0-43ED-B4E9-9E4600A2537A</t>
  </si>
  <si>
    <t>ELBM216</t>
  </si>
  <si>
    <t>locating decimals on a number line</t>
  </si>
  <si>
    <t>MNA105</t>
  </si>
  <si>
    <t>ACMNA105</t>
  </si>
  <si>
    <t>92B3FEDB-B010-49B8-AE9A-9FB900E54010</t>
  </si>
  <si>
    <t>44651596-B5F8-4D63-BC9F-9E4600A2537A</t>
  </si>
  <si>
    <t>ELBM516</t>
  </si>
  <si>
    <t>Compare, order and represent decimals</t>
  </si>
  <si>
    <t>recognising the equivalence of one thousandths and 0.001</t>
  </si>
  <si>
    <t>MNA104</t>
  </si>
  <si>
    <t>ACMNA104</t>
  </si>
  <si>
    <t>BCA0C665-993E-4AC3-B165-9FB900E53FA5</t>
  </si>
  <si>
    <t>DF0F9540-B896-4779-8B61-9E4600A2537A</t>
  </si>
  <si>
    <t>ELBM515</t>
  </si>
  <si>
    <t>Recognise that the place value system can be extended beyond hundredths</t>
  </si>
  <si>
    <t>using knowledge of place value and division by 10 to extend the number system to thousandths and beyond</t>
  </si>
  <si>
    <t>EF8C4A0F-E979-488C-8868-9FB900E53FA5</t>
  </si>
  <si>
    <t>ELBM514</t>
  </si>
  <si>
    <t>Adds up fractions with the same demonimator</t>
  </si>
  <si>
    <t>MNA103</t>
  </si>
  <si>
    <t>ACMNA103</t>
  </si>
  <si>
    <t>modelling and solving addition and subtraction problems involving fractions by using jumps on a number line, or making diagrams of fractions as parts of shapes</t>
  </si>
  <si>
    <t>74BA78DD-1ACD-4EAE-8F2E-9E4600A2537A</t>
  </si>
  <si>
    <t>0A69D879-A8A9-42BB-9506-9E4600A2537A</t>
  </si>
  <si>
    <t>ELBM211</t>
  </si>
  <si>
    <t>Investigate strategies to solve problems involving addition and subtraction of fractions with the same denominator</t>
  </si>
  <si>
    <t>recognising the connection between the order of unit fractions and their denominators</t>
  </si>
  <si>
    <t>MNA102</t>
  </si>
  <si>
    <t>ACMNA102</t>
  </si>
  <si>
    <t>0CDDF94F-105C-4721-A721-9FB900E53F4D</t>
  </si>
  <si>
    <t>B50ADFF5-DA42-4F92-B95D-9E4600A2537A</t>
  </si>
  <si>
    <t>ELBM513</t>
  </si>
  <si>
    <t>Compare and order common unit fractions and locate and represent them on a number line</t>
  </si>
  <si>
    <t>using calculators to check the reasonableness of answers</t>
  </si>
  <si>
    <t>MNA291</t>
  </si>
  <si>
    <t>ACMNA291</t>
  </si>
  <si>
    <t>2EC88FA7-0F24-47AD-8221-9E4600A2537A</t>
  </si>
  <si>
    <t>5F2B568C-96D6-4D73-A2C2-9E4600A2537A</t>
  </si>
  <si>
    <t>ELBM464</t>
  </si>
  <si>
    <t>Use efficient mental and written strategies and apply appropriate digital technologies to solve problems</t>
  </si>
  <si>
    <t>interpreting and representing the remainder in division calculations sensibly for the context</t>
  </si>
  <si>
    <t>MNA101</t>
  </si>
  <si>
    <t>ACMNA101</t>
  </si>
  <si>
    <t>0EC954E8-5177-4BF2-8958-9E4600A2537A</t>
  </si>
  <si>
    <t>9D391CC2-FC8C-4DB4-80B6-9E4600A2537A</t>
  </si>
  <si>
    <t>ELBM209</t>
  </si>
  <si>
    <t>Solve problems involving division by a one digit number, including those that result in a remainder</t>
  </si>
  <si>
    <t>using the fact that equivalent division calculations result if both numbers are divided by the same factor</t>
  </si>
  <si>
    <t>11568418-0CB9-49B8-B5B6-9E4600A2537A</t>
  </si>
  <si>
    <t>ELBM208</t>
  </si>
  <si>
    <t>applying the distributive law and using arrays to model multiplication and explain calculation strategies</t>
  </si>
  <si>
    <t>MNA100</t>
  </si>
  <si>
    <t>ACMNA100</t>
  </si>
  <si>
    <t>910B7C90-AA1A-4C5E-80B4-9E4600A2537A</t>
  </si>
  <si>
    <t>0A357C89-6225-440B-8DE9-9E4600A2537A</t>
  </si>
  <si>
    <t>ELBM207</t>
  </si>
  <si>
    <t>Solve problems involving multiplication of large numbers by one- or two-digit numbers using efficient mental, written strategies and appropriate digital technologies</t>
  </si>
  <si>
    <t>exploring techniques for multiplication such as the area model, the Italian lattice method or the partitioning of numbers</t>
  </si>
  <si>
    <t>9D62ACE3-81C9-4C28-99FC-9E4600A2537A</t>
  </si>
  <si>
    <t>ELBM206</t>
  </si>
  <si>
    <t>applying mental strategies to estimate the result of calculations, such as estimating the cost of a supermarket trolley load</t>
  </si>
  <si>
    <t>MNA099</t>
  </si>
  <si>
    <t>ACMNA099</t>
  </si>
  <si>
    <t>F43D6288-5375-4E77-B0ED-9E4600A2537A</t>
  </si>
  <si>
    <t>A25B304D-09E4-4E30-AD3C-9E4600A2537A</t>
  </si>
  <si>
    <t>ELBM205</t>
  </si>
  <si>
    <t>Use estimation and rounding to check the reasonableness of answers to calculations</t>
  </si>
  <si>
    <t>recognising the usefulness of estimation to check calculations</t>
  </si>
  <si>
    <t>D65FDA9F-02EF-44C1-8FDE-9E4600A2537A</t>
  </si>
  <si>
    <t>ELBM204</t>
  </si>
  <si>
    <t>using simple divisibility tests</t>
  </si>
  <si>
    <t>MNA098</t>
  </si>
  <si>
    <t>ACMNA098</t>
  </si>
  <si>
    <t>32B49224-76E3-4DA8-84CC-9E4600A2537A</t>
  </si>
  <si>
    <t>EAA206D9-2E0F-4AA3-BED2-9E4600A2537A</t>
  </si>
  <si>
    <t>ELBM203</t>
  </si>
  <si>
    <t>Identify and describe factors and multiples of whole numbers and use them to solve problems</t>
  </si>
  <si>
    <t>exploring factors and multiples using number sequences</t>
  </si>
  <si>
    <t>6487C776-5BD1-4D89-A7D3-9E4600A2537A</t>
  </si>
  <si>
    <t>ELBM202</t>
  </si>
  <si>
    <t>suggesting questions that can be answered by a given data display and using the display to answer questions</t>
  </si>
  <si>
    <t>MSP097</t>
  </si>
  <si>
    <t>ACMSP097</t>
  </si>
  <si>
    <t>9BA94A4D-BC51-4830-A9A3-9E4600A25355</t>
  </si>
  <si>
    <t>1003CA3B-3203-4DF0-BFF2-9E4600A25355</t>
  </si>
  <si>
    <t>ELBM187</t>
  </si>
  <si>
    <t>Evaluate the effectiveness of different displays in illustrating data features including variability</t>
  </si>
  <si>
    <t>interpreting data representations in the media and other forums  in which symbols represent more than one data value</t>
  </si>
  <si>
    <t>FA500AC1-2385-4066-BADF-9E4600A25355</t>
  </si>
  <si>
    <t>ELBM186</t>
  </si>
  <si>
    <t>investigating data displays using many-to-one correspondence</t>
  </si>
  <si>
    <t>MSP096</t>
  </si>
  <si>
    <t>ACMSP096</t>
  </si>
  <si>
    <t>DECB0135-D3F7-41A1-BEF3-9E4600A25355</t>
  </si>
  <si>
    <t>40DA5B15-0D4A-4A4F-A299-9E4600A25355</t>
  </si>
  <si>
    <t>ELBM185</t>
  </si>
  <si>
    <t>Construct suitable data displays, with and without the use of digital technologies, from given or collected data. Include tables, column graphs and picture graphs where one picture can represent many data values</t>
  </si>
  <si>
    <t>exploring ways of presenting data and showing the results of investigations</t>
  </si>
  <si>
    <t>287EA7BE-F598-4915-9D8A-9E4600A25355</t>
  </si>
  <si>
    <t>ELBM184</t>
  </si>
  <si>
    <t>choosing the most effective way to collect data for a given investigation</t>
  </si>
  <si>
    <t>MSP095</t>
  </si>
  <si>
    <t>ACMSP095</t>
  </si>
  <si>
    <t>1344397B-D16A-4A3A-BE16-9E4600A25355</t>
  </si>
  <si>
    <t>3A929977-1DBA-4418-AE10-9E4600A25355</t>
  </si>
  <si>
    <t>ELBM183</t>
  </si>
  <si>
    <t>Select and trial methods for data collection, including survey questions and recording sheets</t>
  </si>
  <si>
    <t>comparing the effectiveness of different methods of collecting data</t>
  </si>
  <si>
    <t>0ACACEC8-3A49-41E9-B067-9E4600A25355</t>
  </si>
  <si>
    <t>ELBM182</t>
  </si>
  <si>
    <t>explaining why the probability of a new baby being either a boy or a girl does not depend on the sex of the previous baby</t>
  </si>
  <si>
    <t>MSP094</t>
  </si>
  <si>
    <t>ACMSP094</t>
  </si>
  <si>
    <t>4D108E70-EE16-4D18-8DC0-9E4600A25355</t>
  </si>
  <si>
    <t>56EBB0B7-6F86-4A54-9089-9E4600A25355</t>
  </si>
  <si>
    <t>ELBM181</t>
  </si>
  <si>
    <t>Identify events where the chance of one will not be affected by the occurrence of the other</t>
  </si>
  <si>
    <t>using examples such as weather, which cannot be dry and wet at the same time</t>
  </si>
  <si>
    <t>MSP093</t>
  </si>
  <si>
    <t>ACMSP093</t>
  </si>
  <si>
    <t>5FEEF220-CF66-496B-84AC-9E4600A25355</t>
  </si>
  <si>
    <t>5E45E232-997A-4DC6-A1A6-9E4600A25355</t>
  </si>
  <si>
    <t>ELBM180</t>
  </si>
  <si>
    <t>Identify everyday events where one cannot happen if the other happens</t>
  </si>
  <si>
    <t>using lists of events familiar to students and ordering them from ‘least likely’ to ‘most likely’ to occur</t>
  </si>
  <si>
    <t>MSP092</t>
  </si>
  <si>
    <t>ACMSP092</t>
  </si>
  <si>
    <t>E7405796-784A-4522-9FC0-9E4600A25355</t>
  </si>
  <si>
    <t>988382E2-6181-41D0-8113-9E4600A25355</t>
  </si>
  <si>
    <t>ELBM179</t>
  </si>
  <si>
    <t>Describe possible everyday events and order their chances of occurring</t>
  </si>
  <si>
    <t>Build something and measure with a digital spirit level / protractor</t>
  </si>
  <si>
    <t>MMG089</t>
  </si>
  <si>
    <t>ACMMG089</t>
  </si>
  <si>
    <t>creating angles and comparing them to a right angle using digital technologies</t>
  </si>
  <si>
    <t>6B993A43-2F0C-4E2F-BAB2-9E4600A2537F</t>
  </si>
  <si>
    <t>7FEEE418-770C-4FE1-8D9C-9E4600A2537F</t>
  </si>
  <si>
    <t>ELBM157</t>
  </si>
  <si>
    <t>Compare angles and classify them as equal to, greater than, or less than, a right angle</t>
  </si>
  <si>
    <t>using stimulus materials such as the motifs in Central Asian textiles, Tibetan artefacts, Indian lotus designs and symmetry in Yolngu or Central and Western Desert art</t>
  </si>
  <si>
    <t>MMG091</t>
  </si>
  <si>
    <t>ACMMG091</t>
  </si>
  <si>
    <t>F1F49A0B-15E0-4CCF-B0A8-9E4600A2534B</t>
  </si>
  <si>
    <t>7579B54E-6F9A-497D-80A6-9E4600A2534B</t>
  </si>
  <si>
    <t>ELBM160</t>
  </si>
  <si>
    <t>Create symmetrical patterns, pictures and shapes with and without digital technologies</t>
  </si>
  <si>
    <t>using directions to find features on a map</t>
  </si>
  <si>
    <t>MMG090</t>
  </si>
  <si>
    <t>ACMMG090</t>
  </si>
  <si>
    <t>0230E1E0-342E-43AF-B9B3-9E4600A2534B</t>
  </si>
  <si>
    <t>160A3EC5-3C35-4AC5-A2C7-9E4600A2534B</t>
  </si>
  <si>
    <t>ELBM159</t>
  </si>
  <si>
    <t>Use simple scales, legends and directions to interpret information contained in basic maps</t>
  </si>
  <si>
    <t>identifying the scale used on maps of cities and rural areas in Australia and a city in Indonesia and describing the difference</t>
  </si>
  <si>
    <t>E5BE442D-4E44-4770-9DE6-9E4600A2534B</t>
  </si>
  <si>
    <t>ELBM158</t>
  </si>
  <si>
    <t>creating a two-dimensional shapes from verbal or written instructions</t>
  </si>
  <si>
    <t>MMG088</t>
  </si>
  <si>
    <t>ACMMG088</t>
  </si>
  <si>
    <t>48A10B18-47E0-477C-8EEB-9E4600A2537F</t>
  </si>
  <si>
    <t>0341DD32-CF8D-4FA5-A847-9E4600A2537F</t>
  </si>
  <si>
    <t>ELBM156</t>
  </si>
  <si>
    <t>Compare the areas of regular and irregular shapes by informal means</t>
  </si>
  <si>
    <t>identifying common two-dimensional shapes that are part of a composite shape by re-creating it from these shapes</t>
  </si>
  <si>
    <t>EF5B0DCC-BE08-4303-B54D-9E4600A2537F</t>
  </si>
  <si>
    <t>ELBM155</t>
  </si>
  <si>
    <t>comparing areas using metric units, such as counting the number of square centimetres required to cover two areas by overlaying the areas with a grid of centimetre squares</t>
  </si>
  <si>
    <t>MMG087</t>
  </si>
  <si>
    <t>ACMMG087</t>
  </si>
  <si>
    <t>9F01406A-660E-47EB-A3DB-9E4600A2537F</t>
  </si>
  <si>
    <t>DE52A58E-56A5-44F1-B4A6-9E4600A2537F</t>
  </si>
  <si>
    <t>ELBM154</t>
  </si>
  <si>
    <t>Compare the areas of regular and irregular shapes  by informal means</t>
  </si>
  <si>
    <t>determining arrival time given departure time</t>
  </si>
  <si>
    <t>MMG086</t>
  </si>
  <si>
    <t>ACMMG086</t>
  </si>
  <si>
    <t>757B53BA-14BB-4ACA-AF0F-9E4600A2537F</t>
  </si>
  <si>
    <t>7A5FCEA3-AAA4-4827-A070-9E4600A2537F</t>
  </si>
  <si>
    <t>ELBM153</t>
  </si>
  <si>
    <t>Use ‘am’ and ‘pm’ notation and solve simple time problems</t>
  </si>
  <si>
    <t>calculating the time required to travel between two locations</t>
  </si>
  <si>
    <t>49D2E177-535A-4D6A-B1C8-9E4600A2537F</t>
  </si>
  <si>
    <t>ELBM152</t>
  </si>
  <si>
    <t>calculating the time spent at school during a normal school day</t>
  </si>
  <si>
    <t>5897D1EF-8279-4499-8DF8-9E4600A2537F</t>
  </si>
  <si>
    <t>ELBM151</t>
  </si>
  <si>
    <t>identifying and using the correct operation for converting units of time</t>
  </si>
  <si>
    <t>MMG085</t>
  </si>
  <si>
    <t>ACMMG085</t>
  </si>
  <si>
    <t>E1972D27-8BB4-4E3F-9205-9E4600A2537F</t>
  </si>
  <si>
    <t>E7755255-50E8-4BAD-B5B6-9E4600A2537F</t>
  </si>
  <si>
    <t>ELBM150</t>
  </si>
  <si>
    <t>Convert between units of time</t>
  </si>
  <si>
    <t>recognising that metric units are not the only units used throughout the world, for example measuring the area of floor space using tatami mats (Japan), using squares for room and house area (Australia)</t>
  </si>
  <si>
    <t>MMG290</t>
  </si>
  <si>
    <t>ACMMG290</t>
  </si>
  <si>
    <t>C620EB40-6F47-413E-962F-9FB900E53E3D</t>
  </si>
  <si>
    <t>64E06782-B811-4E7F-A964-9E4600A2537F</t>
  </si>
  <si>
    <t>ELBM507</t>
  </si>
  <si>
    <t>Compare objects using familiar metric units of area and volume</t>
  </si>
  <si>
    <t>comparing volume using centicubes</t>
  </si>
  <si>
    <t>8E3D0000-34D6-47E0-8E19-9FB900E53E3D</t>
  </si>
  <si>
    <t>ELBM506</t>
  </si>
  <si>
    <t>comparing areas using grid paper</t>
  </si>
  <si>
    <t>6B70E44A-3CA3-4F7B-9E14-9FB900E53E3D</t>
  </si>
  <si>
    <t>ELBM508</t>
  </si>
  <si>
    <t>reading and interpreting the graduated scales on a range of measuring instruments to the nearest graduation</t>
  </si>
  <si>
    <t>MMG084</t>
  </si>
  <si>
    <t>ACMMG084</t>
  </si>
  <si>
    <t>A2F81F4C-E033-40DB-9195-9E4600A2537F</t>
  </si>
  <si>
    <t>64CE640F-70E4-4388-8CD6-9E4600A2537F</t>
  </si>
  <si>
    <t>ELBM149</t>
  </si>
  <si>
    <t>Use scaled instruments  to measure and compare lengths, masses, capacities and temperatures</t>
  </si>
  <si>
    <t>using partitioning to find unknown quantities in number sentences</t>
  </si>
  <si>
    <t>MNA083</t>
  </si>
  <si>
    <t>ACMNA083</t>
  </si>
  <si>
    <t>061E1E56-62D6-43D9-AAD1-9E4600A25350</t>
  </si>
  <si>
    <t>9E06445A-428C-439D-AB4A-9E4600A25350</t>
  </si>
  <si>
    <t>ELBM178</t>
  </si>
  <si>
    <t>Find unknown quantities in number sentences involving addition and subtraction and identify equivalent number sentences involving addition and subtraction</t>
  </si>
  <si>
    <t>writing number sentences to represent and answer questions such as: ‘When a number is added to 23 the answer is the same as 57 minus 19. What is the number?’</t>
  </si>
  <si>
    <t>6ABF2DFC-52B1-4D3C-8E6F-9E4600A25350</t>
  </si>
  <si>
    <t>ELBM177</t>
  </si>
  <si>
    <t>writing a word problem using a given number sentence</t>
  </si>
  <si>
    <t>MNA082</t>
  </si>
  <si>
    <t>ACMNA082</t>
  </si>
  <si>
    <t>81CDBEAA-D808-46ED-A122-9E4600A25350</t>
  </si>
  <si>
    <t>CA2A673F-7E5E-458D-B909-9E4600A25350</t>
  </si>
  <si>
    <t>ELBM176</t>
  </si>
  <si>
    <t>Solve word problems by using number sentences involving multiplication or division where there is no remainder</t>
  </si>
  <si>
    <t>representing a word problem as a number sentence</t>
  </si>
  <si>
    <t>6234EBAC-E88B-4C47-AE98-9E4600A25350</t>
  </si>
  <si>
    <t>ELBM175</t>
  </si>
  <si>
    <t>identifying examples of number patterns in everyday life</t>
  </si>
  <si>
    <t>MNA081</t>
  </si>
  <si>
    <t>ACMNA081</t>
  </si>
  <si>
    <t>7F04F5F1-0333-46DA-A14C-9E4600A25350</t>
  </si>
  <si>
    <t>CC656FD9-5736-46D9-8750-9E4600A25350</t>
  </si>
  <si>
    <t>ELBM174</t>
  </si>
  <si>
    <t>Explore and describe number patterns resulting from performing multiplication</t>
  </si>
  <si>
    <t>carrying out calculations in another currency as well as in dollars and cents, and identifying both as decimal systems</t>
  </si>
  <si>
    <t>MNA080</t>
  </si>
  <si>
    <t>ACMNA080</t>
  </si>
  <si>
    <t>1F2D5868-57FA-41D2-918C-9E4600A2537A</t>
  </si>
  <si>
    <t>0A523279-F92F-45F2-B075-9E4600A2537A</t>
  </si>
  <si>
    <t>ELBM463</t>
  </si>
  <si>
    <t>Solve problems involving purchases and the calculation of change to the nearest five cents with and without digital technologies</t>
  </si>
  <si>
    <t>recognising that not all countries use dollars and cents, eg India uses rupees.</t>
  </si>
  <si>
    <t>31AD7DA6-3786-4ABA-99B5-9E4600A2537A</t>
  </si>
  <si>
    <t>ELBM173</t>
  </si>
  <si>
    <t>using knowledge of fractions to establish equivalences between fractions and decimal notation</t>
  </si>
  <si>
    <t>MNA079</t>
  </si>
  <si>
    <t>ACMNA079</t>
  </si>
  <si>
    <t>DF9E3392-919E-41E7-992A-9E4600A25347</t>
  </si>
  <si>
    <t>69995338-FBDF-4B9C-9E9F-9E4600A25347</t>
  </si>
  <si>
    <t>ELBM172</t>
  </si>
  <si>
    <t>Recognise that the place value system can be extended to tenths and hundredths. Make connections between fractions and decimal notation</t>
  </si>
  <si>
    <t>using division by 10 to extend the place-value system</t>
  </si>
  <si>
    <t>315DDA95-23B6-4EA5-B66E-9E4600A25347</t>
  </si>
  <si>
    <t>ELBM171</t>
  </si>
  <si>
    <t>investigating the use of fractions and sharing as a way of managing Country: for example taking no more than half the eggs from a nest to protect future bird populations</t>
  </si>
  <si>
    <t>MNA078</t>
  </si>
  <si>
    <t>ACMNA078</t>
  </si>
  <si>
    <t>F87789EE-10F0-46F0-9931-9E4600A25347</t>
  </si>
  <si>
    <t>6D5773DC-D0DB-4870-9A57-9E4600A25347</t>
  </si>
  <si>
    <t>ELBM462</t>
  </si>
  <si>
    <t>Count by quarters halves and thirds, including with mixed numerals. Locate and represent these fractions on a number line</t>
  </si>
  <si>
    <t>converting mixed numbers to improper fractions and vice versa</t>
  </si>
  <si>
    <t>8164AAE2-21D5-4896-B2DA-9E4600A25347</t>
  </si>
  <si>
    <t>ELBM170</t>
  </si>
  <si>
    <t>exploring the relationship between families of fractions (halves, quarters and eighths or thirds and sixths) by folding a series of paper strips to construct a fraction wall</t>
  </si>
  <si>
    <t>MNA077</t>
  </si>
  <si>
    <t>ACMNA077</t>
  </si>
  <si>
    <t>7258060A-4721-4F9B-98EB-9E4600A25347</t>
  </si>
  <si>
    <t>9290307F-6FBE-4DB3-B19D-9E4600A25347</t>
  </si>
  <si>
    <t>ELBM168</t>
  </si>
  <si>
    <t>Investigate equivalent fractions used in contexts</t>
  </si>
  <si>
    <t>using known facts and strategies, such as commutativity, doubling and halving for multiplication, and connecting division to multiplication when there is no remainder</t>
  </si>
  <si>
    <t>MNA076</t>
  </si>
  <si>
    <t>ACMNA076</t>
  </si>
  <si>
    <t>33CEC473-964C-4B50-9E57-9E4600A25347</t>
  </si>
  <si>
    <t>E66D10CF-033D-4346-BE17-9E4600A25347</t>
  </si>
  <si>
    <t>ELBM167</t>
  </si>
  <si>
    <t>Develop efficient mental and written strategies and use appropriate digital technologies for multiplication and for division where there is no remainder</t>
  </si>
  <si>
    <t>using known multiplication facts to calculate related division facts</t>
  </si>
  <si>
    <t>MNA075</t>
  </si>
  <si>
    <t>ACMNA075</t>
  </si>
  <si>
    <t>9DBE3D80-8E4B-4666-975D-9E4600A25347</t>
  </si>
  <si>
    <t>CC1CBAB5-7D5B-470F-BF28-9E4600A25347</t>
  </si>
  <si>
    <t>ELBM166</t>
  </si>
  <si>
    <t>Recall multiplication facts up to 10 × 10 and related division facts</t>
  </si>
  <si>
    <t>recognising that number sequences can be extended indefinitely, and determining any patterns in the sequences</t>
  </si>
  <si>
    <t>MNA074</t>
  </si>
  <si>
    <t>ACMNA074</t>
  </si>
  <si>
    <t>C17E04DD-4ABB-46DF-96ED-9E4600A25347</t>
  </si>
  <si>
    <t>5019530E-FD75-46D3-97F8-9E4600A25347</t>
  </si>
  <si>
    <t>ELBM165</t>
  </si>
  <si>
    <t>Investigate number sequences involving multiples of 3, 4, 6, 7, 8, and 9</t>
  </si>
  <si>
    <t>recognising and demonstrating that the place-value pattern is built on the operations of multiplication or division of tens</t>
  </si>
  <si>
    <t>MNA073</t>
  </si>
  <si>
    <t>ACMNA073</t>
  </si>
  <si>
    <t>36E526C8-2E21-41E6-98C6-9E4600A25347</t>
  </si>
  <si>
    <t>A35C2430-0A02-4BF2-A97D-9E4600A25347</t>
  </si>
  <si>
    <t>ELBM164</t>
  </si>
  <si>
    <t>Apply place value to partition, rearrange and regroup numbers to at least tens of thousands to assist calculations and solve problems</t>
  </si>
  <si>
    <t>reproducing five-digit numbers in words using  their numerical representations, and vice versa</t>
  </si>
  <si>
    <t>MNA072</t>
  </si>
  <si>
    <t>ACMNA072</t>
  </si>
  <si>
    <t>55F3EC1E-D5FA-4519-958E-9E4600A25347</t>
  </si>
  <si>
    <t>EFA727A7-FBCC-45CC-8858-9E4600A25347</t>
  </si>
  <si>
    <t>ELBM162</t>
  </si>
  <si>
    <t>Recognise, represent  and order numbers to at least tens of thousands</t>
  </si>
  <si>
    <t>using the four operations with pairs of odd or even numbers or one odd and one even number, then using the relationships established to check the accuracy of calculations</t>
  </si>
  <si>
    <t>MNA071</t>
  </si>
  <si>
    <t>ACMNA071</t>
  </si>
  <si>
    <t>88AB9EAF-4D6B-425C-AB78-9E4600A25347</t>
  </si>
  <si>
    <t>9007A5E5-C400-457F-AE25-9E4600A25347</t>
  </si>
  <si>
    <t>ELBM161</t>
  </si>
  <si>
    <t>Investigate and use the properties of odd and even numbers</t>
  </si>
  <si>
    <t>comparing various student-generated data representations and describing their similarities and differences</t>
  </si>
  <si>
    <t>MSP070</t>
  </si>
  <si>
    <t>ACMSP070</t>
  </si>
  <si>
    <t>B34D40F3-0037-4C62-BD41-9E4600A25355</t>
  </si>
  <si>
    <t>8112C26E-9278-4C3A-8EEE-9E4600A25355</t>
  </si>
  <si>
    <t>ELBM148</t>
  </si>
  <si>
    <t>Interpret and compare data displays</t>
  </si>
  <si>
    <t>collecting data to investigate features in the natural environment</t>
  </si>
  <si>
    <t>MSP069</t>
  </si>
  <si>
    <t>ACMSP069</t>
  </si>
  <si>
    <t>01CF419C-A757-4BE6-900C-9FB900E53D7D</t>
  </si>
  <si>
    <t>C0803053-5615-4FD7-80E4-9E4600A25355</t>
  </si>
  <si>
    <t>ELBM504</t>
  </si>
  <si>
    <t>Collect data, organise into categories and create displays using lists, tables, picture graphs and simple column graphs, with and without the use of digital technologies</t>
  </si>
  <si>
    <t>exploring meaningful and increasingly efficient ways to record data, and representing and reporting the results of investigations</t>
  </si>
  <si>
    <t>D57C6E42-F6C4-492A-967D-9FB900E53D7D</t>
  </si>
  <si>
    <t>ELBM505</t>
  </si>
  <si>
    <t>refining questions and planning investigations that involve collecting data, and carrying out the investigation (for example narrowing the focus of a question such as ‘which is the most popular breakfast cereal?’ to ‘which is the most popular breakfast ce</t>
  </si>
  <si>
    <t>MSP068</t>
  </si>
  <si>
    <t>ACMSP068</t>
  </si>
  <si>
    <t>62D6E013-82C0-42D6-9CC7-9E4600A25355</t>
  </si>
  <si>
    <t>17C436E7-8724-4205-A2E0-9E4600A25355</t>
  </si>
  <si>
    <t>ELBM146</t>
  </si>
  <si>
    <t>Identify questions or issues for categorical variables. Identify data sources and plan methods of data collection and recording</t>
  </si>
  <si>
    <t>conducting repeated trials of chance experiments such as tossing a coin or drawing a ball from a bag and identifying the variations between trials</t>
  </si>
  <si>
    <t>MSP067</t>
  </si>
  <si>
    <t>ACMSP067</t>
  </si>
  <si>
    <t>F1AE08D5-8A8D-4172-891B-9E4600A25355</t>
  </si>
  <si>
    <t>41A2F253-23B4-4866-9370-9E4600A25355</t>
  </si>
  <si>
    <t>ELBM145</t>
  </si>
  <si>
    <t>Conduct chance experiments, identify and describe possible outcomes and recognise variation in results</t>
  </si>
  <si>
    <t>Discussed how the clock  uses angles to show times</t>
  </si>
  <si>
    <t>MMG064</t>
  </si>
  <si>
    <t>ACMMG064</t>
  </si>
  <si>
    <t>recognising that analogue clocks use the turning of arms to indicate time, and comparing the size of angles between the arms for familiar times</t>
  </si>
  <si>
    <t>7FFB5DB5-E1E5-40BF-BAA9-9E4600A2537F</t>
  </si>
  <si>
    <t>1AB4BAB1-31D3-477D-AEA7-9E4600A2537F</t>
  </si>
  <si>
    <t>ELBM126</t>
  </si>
  <si>
    <t>Identify angles as measures of turn and compare angle sizes in everyday situations</t>
  </si>
  <si>
    <t>Meauring angles using a protractor. Spinning in a chair for each 90 degree turn</t>
  </si>
  <si>
    <t>opening doors partially and fully and comparing the size of the angles created</t>
  </si>
  <si>
    <t>F6DE8014-18A5-4BB9-9807-9E4600A2537F</t>
  </si>
  <si>
    <t>ELBM125</t>
  </si>
  <si>
    <t>identifying symmetry in the natural and built environment</t>
  </si>
  <si>
    <t>MMG066</t>
  </si>
  <si>
    <t>ACMMG066</t>
  </si>
  <si>
    <t>CD88C24E-144C-42EB-A20C-9E4600A2534B</t>
  </si>
  <si>
    <t>94CC1C26-DBDA-4E80-BC67-9E4600A2534B</t>
  </si>
  <si>
    <t>ELBM129</t>
  </si>
  <si>
    <t>Identify symmetry in the environment</t>
  </si>
  <si>
    <t>identifying symmetry in Aboriginal rock carvings or art</t>
  </si>
  <si>
    <t>E184CE95-B2B5-4CE7-8899-9E4600A2534B</t>
  </si>
  <si>
    <t>ELBM128</t>
  </si>
  <si>
    <t>creating a map of the classroom or playground</t>
  </si>
  <si>
    <t>MMG065</t>
  </si>
  <si>
    <t>ACMMG065</t>
  </si>
  <si>
    <t>36D1015F-A0A0-4FEF-B307-9E4600A2534B</t>
  </si>
  <si>
    <t>01B56750-F254-4C6C-BD2A-9E4600A2534B</t>
  </si>
  <si>
    <t>ELBM127</t>
  </si>
  <si>
    <t>Create and interpret simple grid maps to show position and pathways</t>
  </si>
  <si>
    <t>exploring the creation of three-dimensional objects using origami, including prisms and pyramids</t>
  </si>
  <si>
    <t>MMG063</t>
  </si>
  <si>
    <t>ACMMG063</t>
  </si>
  <si>
    <t>AA60CBDB-4AD2-401D-9BC0-9E4600A25347</t>
  </si>
  <si>
    <t>3CDA375F-CF6E-403F-A86A-9E4600A25347</t>
  </si>
  <si>
    <t>ELBM123</t>
  </si>
  <si>
    <t>Make models of three-dimensional objects and describe key features</t>
  </si>
  <si>
    <t>recognising there are 60 minutes in an hour and 60 seconds in a minute</t>
  </si>
  <si>
    <t>MMG062</t>
  </si>
  <si>
    <t>ACMMG062</t>
  </si>
  <si>
    <t>059B084D-E790-4EA4-810D-9E4600A25342</t>
  </si>
  <si>
    <t>A5E3279F-3A77-4288-92AC-9E4600A25342</t>
  </si>
  <si>
    <t>ELBM122</t>
  </si>
  <si>
    <t>Tell time to the minute and investigate the relationship between units of time</t>
  </si>
  <si>
    <t>recognising and using centimetres and metres, grams and kilograms, and millilitres and litres</t>
  </si>
  <si>
    <t>MMG061</t>
  </si>
  <si>
    <t>ACMMG061</t>
  </si>
  <si>
    <t>CB4EAEE3-BFCF-4A95-8A8E-9FB900E53975</t>
  </si>
  <si>
    <t>A45E022D-7FE1-434D-A604-9E4600A25342</t>
  </si>
  <si>
    <t>ELBM502</t>
  </si>
  <si>
    <t>Measure, order and compare objects using familiar metric units of length, mass and capacity</t>
  </si>
  <si>
    <t>recognising the importance of using common units of measurement</t>
  </si>
  <si>
    <t>472A6B95-C802-41F6-AD8D-9FB900E53975</t>
  </si>
  <si>
    <t>ELBM503</t>
  </si>
  <si>
    <t>describing a rule for a number pattern, then creating the pattern</t>
  </si>
  <si>
    <t>MNA060</t>
  </si>
  <si>
    <t>ACMNA060</t>
  </si>
  <si>
    <t>77C07087-B68B-49C9-A467-9E4600A25350</t>
  </si>
  <si>
    <t>9670D8B8-215E-4658-B612-9E4600A25350</t>
  </si>
  <si>
    <t>ELBM144</t>
  </si>
  <si>
    <t>Describe, continue, and create number patterns resulting from performing addition or subtraction</t>
  </si>
  <si>
    <t>identifying and writing the rules for number patterns</t>
  </si>
  <si>
    <t>70B9E992-805A-445A-BD16-9E4600A25350</t>
  </si>
  <si>
    <t>ELBM143</t>
  </si>
  <si>
    <t>Understands 100 cents in a dollar</t>
  </si>
  <si>
    <t>MNA059</t>
  </si>
  <si>
    <t>ACMNA059</t>
  </si>
  <si>
    <t>recognising the relationship between dollars and cents, and that not all countries use these denominations and divisions (for example Japanese Yen)</t>
  </si>
  <si>
    <t>9A0378DE-2B54-418A-A715-9E4600A25347</t>
  </si>
  <si>
    <t>058251CE-6C8E-47F0-B727-9E4600A25347</t>
  </si>
  <si>
    <t>ELBM029</t>
  </si>
  <si>
    <t>Represent money values in multiple ways and count the change required for simple transactions to the nearest five cents</t>
  </si>
  <si>
    <t>recognising that in English the term ‘one third’ is used (order: numerator, denominator) but that in other languages this concept may be expressed as ‘three parts, one of them’ (order: denominator, numerator) for example Japanese</t>
  </si>
  <si>
    <t>MNA058</t>
  </si>
  <si>
    <t>ACMNA058</t>
  </si>
  <si>
    <t>1F758A16-84A9-46FE-8707-9E4600A2537F</t>
  </si>
  <si>
    <t>2643326A-3D70-4AFB-9296-9E4600A2537F</t>
  </si>
  <si>
    <t>ELBM028</t>
  </si>
  <si>
    <t>Model and represent unit fractions including 1/2, 1/4, 1/3, 1/5 and their multiples to a complete whole</t>
  </si>
  <si>
    <t>locating unit fractions on a number line</t>
  </si>
  <si>
    <t>60D69447-4D2F-4156-9689-9E4600A2537F</t>
  </si>
  <si>
    <t>ELBM142</t>
  </si>
  <si>
    <t>partitioning areas, lengths and collections to create halves, thirds, quarters and fifths, such as folding the same sized sheets of paper to illustrate different unit fractions and comparing the number of parts with their sizes</t>
  </si>
  <si>
    <t>51FDC9BA-983A-48BE-B84D-9E4600A2537F</t>
  </si>
  <si>
    <t>ELBM141</t>
  </si>
  <si>
    <t>Regularly uses the calculator</t>
  </si>
  <si>
    <t>MNA057</t>
  </si>
  <si>
    <t>ACMNA057</t>
  </si>
  <si>
    <t>using a calculator to check the solution and reasonableness of the answer</t>
  </si>
  <si>
    <t>E861238F-DD8F-4E39-AFF1-9E4600A2537F</t>
  </si>
  <si>
    <t>4AA08C0E-F2AC-4947-AD55-9E4600A2537F</t>
  </si>
  <si>
    <t>ELBM459</t>
  </si>
  <si>
    <t>Represent and solve problems involving multiplication using efficient mental and written strategies and appropriate digital technologies</t>
  </si>
  <si>
    <t>writing simple word problems in numerical form and vice versa</t>
  </si>
  <si>
    <t>B8A4CB07-BB62-4A19-BECF-9E4600A2537F</t>
  </si>
  <si>
    <t>ELBM140</t>
  </si>
  <si>
    <t>establishing multiplication facts using number sequences</t>
  </si>
  <si>
    <t>MNA056</t>
  </si>
  <si>
    <t>ACMNA056</t>
  </si>
  <si>
    <t>D7209D7E-BA3A-4C6A-AD2E-9E4600A2537F</t>
  </si>
  <si>
    <t>E51F1D11-FD78-46E4-BBD8-9E4600A2537F</t>
  </si>
  <si>
    <t>ELBM139</t>
  </si>
  <si>
    <t>Recall multiplication facts of two, three, five and ten and related division facts</t>
  </si>
  <si>
    <t>Comfortable with using nearest numbers and breaking them up</t>
  </si>
  <si>
    <t>MNA055</t>
  </si>
  <si>
    <t>ACMNA055</t>
  </si>
  <si>
    <t>combining knowledge of addition and subtraction facts and partitioning to aid computation (for example 57 + 19 = 57 + 20 – 1)</t>
  </si>
  <si>
    <t>C0EBB372-1BA5-4491-9863-9E4600A2537F</t>
  </si>
  <si>
    <t>13BABE99-8F95-48FE-B018-9E4600A2537F</t>
  </si>
  <si>
    <t>ELBM138</t>
  </si>
  <si>
    <t>Recall addition facts for single-digit numbers and related subtraction facts to develop increasingly efficient mental strategies for computation</t>
  </si>
  <si>
    <t>Conducting large number addition, in columns, carrying over.</t>
  </si>
  <si>
    <t>recognising that certain single-digit number combinations always result in the same answer for addition and subtraction, and using this knowledge for addition and subtraction of larger numbers</t>
  </si>
  <si>
    <t>8027825F-8C3F-4207-8A4B-9E4600A2537F</t>
  </si>
  <si>
    <t>ELBM137</t>
  </si>
  <si>
    <t>MNA054</t>
  </si>
  <si>
    <t>ACMNA054</t>
  </si>
  <si>
    <t>demonstrating the connection between addition and subtraction using partitioning or by writing equivalent number sentences</t>
  </si>
  <si>
    <t>DEC11F8F-A8F0-4AC2-9F13-9E4600A2537F</t>
  </si>
  <si>
    <t>A68D5087-39A3-4D43-B3EA-9E4600A2537F</t>
  </si>
  <si>
    <t>ELBM136</t>
  </si>
  <si>
    <t>Recognise and explain the connection between addition and subtraction</t>
  </si>
  <si>
    <t>justifying choices about partitioning and regrouping numbers in terms of their usefulness for particular calculations</t>
  </si>
  <si>
    <t>MNA053</t>
  </si>
  <si>
    <t>ACMNA053</t>
  </si>
  <si>
    <t>B0933CA4-5430-406A-87AE-9E4600A2537F</t>
  </si>
  <si>
    <t>5E77F548-B0A0-4BAA-BFE8-9E4600A2537F</t>
  </si>
  <si>
    <t>ELBM135</t>
  </si>
  <si>
    <t>Apply place value to partition, rearrange and regroup numbers to at least 10 000 to assist calculations and solve problems</t>
  </si>
  <si>
    <t>PLACE VALUE  to rearrange and regroup #s. PLAY with SPIELGABEN. This is NB</t>
  </si>
  <si>
    <t>recognising that 10 000 equals 10 thousands, 100 hundreds, 1000 tens and 10 000 ones</t>
  </si>
  <si>
    <t>67AE75A1-8677-4E40-935B-9E4600A2537F</t>
  </si>
  <si>
    <t>ELBM134</t>
  </si>
  <si>
    <t>WRITE numbers as WORDS - up to Twenty</t>
  </si>
  <si>
    <t>MNA052</t>
  </si>
  <si>
    <t>ACMNA052</t>
  </si>
  <si>
    <t>reproducing numbers in words using their numerical representations and vice versa</t>
  </si>
  <si>
    <t>0907F85D-D3BA-42A4-A378-9E4600A2537F</t>
  </si>
  <si>
    <t>8BB9E84F-96CF-40B7-91DC-9E4600A2537F</t>
  </si>
  <si>
    <t>ELBM133</t>
  </si>
  <si>
    <t>Recognise, model, represent and order numbers to at least 10 000</t>
  </si>
  <si>
    <t>Daily Mental Maths books</t>
  </si>
  <si>
    <t>FOUR DIGIT NUMBERS to at least 10 000</t>
  </si>
  <si>
    <t>placing four-digit numbers on a number line using an appropriate scale</t>
  </si>
  <si>
    <t>500006A7-99CA-467A-8D86-9E4600A2537F</t>
  </si>
  <si>
    <t>ELBM132</t>
  </si>
  <si>
    <t xml:space="preserve">Why evens end in …. And odds end in…  VIDEO
</t>
  </si>
  <si>
    <t>MNA051</t>
  </si>
  <si>
    <t>ACMNA051</t>
  </si>
  <si>
    <t>explaining why all numbers that end in the digits 0, 2, 4, 6 and 8 are even and that numbers ending in 1, 3, 5, 7 and 9 are odd</t>
  </si>
  <si>
    <t>96CA5D3A-A2C1-49B4-9F2F-9E4600A2537F</t>
  </si>
  <si>
    <t>E1C5D6BA-3DA0-48F5-AC3C-9E4600A2537F</t>
  </si>
  <si>
    <t>ELBM131</t>
  </si>
  <si>
    <t>Investigate the conditions required for a number to be odd or even and identify odd and even numbers</t>
  </si>
  <si>
    <t>CHECK understanding of EVEN numbers</t>
  </si>
  <si>
    <t>identifying even numbers using skip counting by twos or by grouping even collections of objects in twos</t>
  </si>
  <si>
    <t>9419A2BB-3A4C-4665-B063-9E4600A2537F</t>
  </si>
  <si>
    <t>ELBM130</t>
  </si>
  <si>
    <t>MSP050</t>
  </si>
  <si>
    <t>ACMSP050</t>
  </si>
  <si>
    <t>comparing the usefulness of different data displays</t>
  </si>
  <si>
    <t>9638615A-9724-4EFF-A46D-9E4600A25355</t>
  </si>
  <si>
    <t>75531155-22D0-42F2-B3A0-9E4600A25355</t>
  </si>
  <si>
    <t>ELBM118</t>
  </si>
  <si>
    <t>Create displays of data using lists, table and picture graphs and interpret them</t>
  </si>
  <si>
    <t>EXPERIMENT WITH EXCEL graphs and discuss them</t>
  </si>
  <si>
    <t>creating picture graphs to represent data using one-to-one correspondence</t>
  </si>
  <si>
    <t>4361E3F0-93F7-4C4F-9A0D-9E4600A25355</t>
  </si>
  <si>
    <t>ELBM117</t>
  </si>
  <si>
    <t>.- Categorise INGREDIENTS,
- TALLY marks. Check, Collect, Classify data
- CAPTURE OBSERVED results - Food varieties? - in a prepared table. GRAPH the table.</t>
  </si>
  <si>
    <t>MSP049</t>
  </si>
  <si>
    <t>ACMSP049</t>
  </si>
  <si>
    <t>identifying categories of data and using them to sort data</t>
  </si>
  <si>
    <t>BFA48855-A817-441A-AC87-9E4600A25355</t>
  </si>
  <si>
    <t>7BF4BE4F-F4F3-42C4-80C4-9E4600A25355</t>
  </si>
  <si>
    <t>ELBM116</t>
  </si>
  <si>
    <t>Collect, check and classify data</t>
  </si>
  <si>
    <t>as below</t>
  </si>
  <si>
    <t>recognising the usefulness of tally marks</t>
  </si>
  <si>
    <t>956D968C-D23F-4625-BAC4-9E4600A25355</t>
  </si>
  <si>
    <t>ELBM115</t>
  </si>
  <si>
    <t>MSP048</t>
  </si>
  <si>
    <t>ACMSP048</t>
  </si>
  <si>
    <t>determining the variety of birdlife in the playground and using a prepared table to record observations</t>
  </si>
  <si>
    <t>8BB48DDA-DD07-4CFD-A8C4-9E4600A25355</t>
  </si>
  <si>
    <t>1FCE2634-B811-440E-B533-9E4600A25355</t>
  </si>
  <si>
    <t>ELBM114</t>
  </si>
  <si>
    <t>Identify a question of interest based on one categorical variable. Gather data relevant to the question</t>
  </si>
  <si>
    <t>THINGS THAT COULD happen - organise them using LANGUAGE OF PROBABILITY</t>
  </si>
  <si>
    <t>MSP047</t>
  </si>
  <si>
    <t>ACMSP047</t>
  </si>
  <si>
    <t>classifying a list of everyday events according to how likely they are to happen, using the language of chance, and explaining reasoning</t>
  </si>
  <si>
    <t>306A6AFC-744B-40C4-9A56-9E4600A25355</t>
  </si>
  <si>
    <t>100F96AA-875E-460C-9B5C-9E4600A25355</t>
  </si>
  <si>
    <t>ELBM113</t>
  </si>
  <si>
    <t>Identify practical activities and everyday events that involve chance. Describe outcomes as ‘likely’ or ‘unlikely’ and identify some events as ‘certain’ or ‘impossible’</t>
  </si>
  <si>
    <t>Draw a PATTERN based on half and quarter turns of a shape - PRINTING OR TRACING.</t>
  </si>
  <si>
    <t>MMG046</t>
  </si>
  <si>
    <t>ACMMG046</t>
  </si>
  <si>
    <t>predicting and reproducing a pattern based around half and quarter turns of a shape and sketching the next element in the pattern</t>
  </si>
  <si>
    <t>9093CBC0-8B0B-48F9-82A1-9E4600A2534B</t>
  </si>
  <si>
    <t>1FFBC78D-7BFC-4DD7-B6BD-9E4600A2534B</t>
  </si>
  <si>
    <t>ELBM089</t>
  </si>
  <si>
    <t>Identify and describe half and quarter turns</t>
  </si>
  <si>
    <t>SPIELGABEN simple discussion - spinning 3D's - objects don't alter when they move</t>
  </si>
  <si>
    <t>MMG045</t>
  </si>
  <si>
    <t>ACMMG045</t>
  </si>
  <si>
    <t>understanding that objects can be moved but changing position does not alter an object’s size or features</t>
  </si>
  <si>
    <t>FD5BB540-BBBB-4F3A-B951-9E4600A2534B</t>
  </si>
  <si>
    <t>BCC0CFBF-220D-43F0-880D-9E4600A2534B</t>
  </si>
  <si>
    <t>ELBM088</t>
  </si>
  <si>
    <t>Investigate the effect of one-step slides and flips with and without digital technologies</t>
  </si>
  <si>
    <t>SPIELGABEN PLAY following sets of directions</t>
  </si>
  <si>
    <t>MMG044</t>
  </si>
  <si>
    <t>ACMMG044</t>
  </si>
  <si>
    <t>constructing arrangements of objects from a set of directions</t>
  </si>
  <si>
    <t>12A57C03-6F4C-4F41-825C-9E4600A2534B</t>
  </si>
  <si>
    <t>8A533E93-0B5A-4232-B133-9E4600A2534B</t>
  </si>
  <si>
    <t>ELBM087</t>
  </si>
  <si>
    <t>Interpret simple maps of familiar locations and identify the relative positions of key features</t>
  </si>
  <si>
    <t>Discuss what exists on a MAP - we use representations to give and receive directions.</t>
  </si>
  <si>
    <t>understanding that we use representations of objects and their positions, such as on maps, to allow us to receive and give directions and to describe place</t>
  </si>
  <si>
    <t>140FB66E-017C-46ED-BF1E-9E4600A2534B</t>
  </si>
  <si>
    <t>ELBM086</t>
  </si>
  <si>
    <t>Practice FINDING DATES on the calendar together and writing details in for that day</t>
  </si>
  <si>
    <t>MMG041</t>
  </si>
  <si>
    <t>ACMMG041</t>
  </si>
  <si>
    <t>using calendars to locate specific information, such as finding a given date on a calendar and saying what day it is, and identifying personally or culturally specific days</t>
  </si>
  <si>
    <t>B5EC8CE8-18DA-482D-9953-9E4600A25384</t>
  </si>
  <si>
    <t>A1C02171-C43F-4168-B397-9E4600A25384</t>
  </si>
  <si>
    <t>ELBM081</t>
  </si>
  <si>
    <t>Use a calendar to identify the date and determine the number of days in each month</t>
  </si>
  <si>
    <t>A &amp; TS SEASONS and compare them to Western society</t>
  </si>
  <si>
    <t>MMG040</t>
  </si>
  <si>
    <t>ACMMG040</t>
  </si>
  <si>
    <t>investigating the seasons used by Aboriginal people, comparing them to those used in Western society and recognising the connection to weather patterns.</t>
  </si>
  <si>
    <t>F7A9615B-E460-4D68-B41A-9FB900E5379F</t>
  </si>
  <si>
    <t>F5EB00FF-48B0-439E-B553-9E4600A25384</t>
  </si>
  <si>
    <t>ELBM501</t>
  </si>
  <si>
    <t>Name and order months and seasons</t>
  </si>
  <si>
    <t>BALANCE SCALES to compare MASS of things and how many of something required to balance.</t>
  </si>
  <si>
    <t>MMG038</t>
  </si>
  <si>
    <t>ACMMG038</t>
  </si>
  <si>
    <t>using balance scales to determine whether the mass of different objects is more, less or about the same, or to find out how many marbles are needed to balance a tub of margarine or a carton of milk</t>
  </si>
  <si>
    <t>01BC3218-589B-437A-B4AC-9E4600A2537F</t>
  </si>
  <si>
    <t>4F12234F-879C-4139-8D68-9E4600A2537F</t>
  </si>
  <si>
    <t>ELBM078</t>
  </si>
  <si>
    <t>Compare masses of objects using balance scales</t>
  </si>
  <si>
    <t>COMPARE areas of things - length, area, volume, capacity using informal measures</t>
  </si>
  <si>
    <t>MMG037</t>
  </si>
  <si>
    <t>ACMMG037</t>
  </si>
  <si>
    <t>comparing areas using the palm of the hand or a stone</t>
  </si>
  <si>
    <t>9248573F-6D29-4C42-97A9-9E4600A2537F</t>
  </si>
  <si>
    <t>9C8BF340-EFFA-4BAE-ADFF-9E4600A2537F</t>
  </si>
  <si>
    <t>ELBM076</t>
  </si>
  <si>
    <t>Compare and order several shapes and objects based on length, area, volume and capacity using appropriate uniform informal units</t>
  </si>
  <si>
    <t>MNA036</t>
  </si>
  <si>
    <t>ACMNA036</t>
  </si>
  <si>
    <t>writing a word problem to represent a  number sentence</t>
  </si>
  <si>
    <t>7C3CA50A-F2CF-4FEF-B587-9E4600A25350</t>
  </si>
  <si>
    <t>E524CFE7-23B3-4291-A4E9-9E4600A25350</t>
  </si>
  <si>
    <t>ELBM112</t>
  </si>
  <si>
    <t>Solve problems by using number sentences for addition or subtraction</t>
  </si>
  <si>
    <t>EXPLORE patterns from adding 2's  5'  and 10's</t>
  </si>
  <si>
    <t>MNA035</t>
  </si>
  <si>
    <t>ACMNA035</t>
  </si>
  <si>
    <t>investigating features of number patterns resulting from adding twos, fives or 10s</t>
  </si>
  <si>
    <t>35939A84-EB6B-4E62-992C-9E4600A25350</t>
  </si>
  <si>
    <t>BE38FAE2-241D-4A39-8964-9E4600A25350</t>
  </si>
  <si>
    <t>ELBM110</t>
  </si>
  <si>
    <t>Describe patterns with numbers and identify missing elements</t>
  </si>
  <si>
    <t>MAKING UP VALUE of a price tag with coins and notes. PLAY SHOP.</t>
  </si>
  <si>
    <t>MNA034</t>
  </si>
  <si>
    <t>ACMNA034</t>
  </si>
  <si>
    <t>counting collections of coins or notes to make up a particular value, such as that shown on a price tag</t>
  </si>
  <si>
    <t>FABD6222-3DAF-4E41-AEF3-9E4600A25347</t>
  </si>
  <si>
    <t>C5F1ACDA-88E6-421E-B6EE-9E4600A25347</t>
  </si>
  <si>
    <t>ELBM108</t>
  </si>
  <si>
    <t>Count and order small collections of Australian coins and notes according to their value</t>
  </si>
  <si>
    <t>MNA032</t>
  </si>
  <si>
    <t>ACMNA032</t>
  </si>
  <si>
    <t>identifying the difference between dividing a set of objects into three equal groups and dividing the same set of objects into groups of three</t>
  </si>
  <si>
    <t>279F0D4C-194C-4526-A194-9E4600A25342</t>
  </si>
  <si>
    <t>B1635238-391D-4872-8818-9E4600A25342</t>
  </si>
  <si>
    <t>ELBM104</t>
  </si>
  <si>
    <t>Recognise and represent division as grouping into equal sets and solve simple problems using these representations</t>
  </si>
  <si>
    <t>MULTIPLICATION IS REPEATED ADDITION, groups and arrays. 
EXPLAIN how dividing by 3 isn't same as dividing into groups of 3.  
WRITE a word problem to represent a number relationship</t>
  </si>
  <si>
    <t>MNA031</t>
  </si>
  <si>
    <t>ACMNA031</t>
  </si>
  <si>
    <t>representing array problems with available materials and explaining reasoning</t>
  </si>
  <si>
    <t>30828D66-AA7D-48EF-A810-9E4600A25342</t>
  </si>
  <si>
    <t>57243D5C-6EFC-4FCB-BC75-9E4600A25342</t>
  </si>
  <si>
    <t>ELBM101</t>
  </si>
  <si>
    <t>Recognise and represent multiplication as repeated addition, groups and arrays</t>
  </si>
  <si>
    <t>Using 10 frames and 20 frames in Mathseeds</t>
  </si>
  <si>
    <t>MNA030</t>
  </si>
  <si>
    <t>ACMNA030</t>
  </si>
  <si>
    <t>modelling and representing simple additive situations using materials such as 10 frames, 20 frames and empty number lines</t>
  </si>
  <si>
    <t>1BC8DE37-3D5F-4646-A1FB-9E4600A25342</t>
  </si>
  <si>
    <t>54C67390-5A94-44CC-9CE3-9E4600A25342</t>
  </si>
  <si>
    <t>ELBM100</t>
  </si>
  <si>
    <t>Solve simple addition and subtraction problems using a range of efficient mental and written strategies</t>
  </si>
  <si>
    <t>PLAYING WITH 10s in addition, doubling, building to 10, skip counting</t>
  </si>
  <si>
    <t>becoming fluent with a range of mental strategies for addition and subtraction problems, such as commutativity for addition, building to 10, doubles, 10 facts and adding 10</t>
  </si>
  <si>
    <t>509D5CC9-3517-4E14-8FC5-9E4600A25342</t>
  </si>
  <si>
    <t>ELBM099</t>
  </si>
  <si>
    <t>DAILY DRILLS of number bonds, addition, subtraction or times tables, skip counting</t>
  </si>
  <si>
    <t>MNA029</t>
  </si>
  <si>
    <t>ACMNA029</t>
  </si>
  <si>
    <t>becoming fluent with partitioning numbers to understand the connection between addition and subtraction</t>
  </si>
  <si>
    <t>8789CFC1-E94C-4260-AF75-9E4600A25342</t>
  </si>
  <si>
    <t>CB5D9C25-7E76-4B2B-ACC6-9E4600A25342</t>
  </si>
  <si>
    <t>ELBM097</t>
  </si>
  <si>
    <t>Explore the connection between addition and subtraction</t>
  </si>
  <si>
    <t>PLACE VALUE using sticks and explaining REASONING</t>
  </si>
  <si>
    <t>MNA028</t>
  </si>
  <si>
    <t>ACMNA028</t>
  </si>
  <si>
    <t>demonstrating and using models such as linking blocks, sticks in bundles, place-value blocks and Aboriginal bead strings and explaining reasoning</t>
  </si>
  <si>
    <t>777008AA-1EAB-43B1-BF54-9E4600A25342</t>
  </si>
  <si>
    <t>4C2A030A-6E40-40FE-8FED-9E4600A25342</t>
  </si>
  <si>
    <t>ELBM096</t>
  </si>
  <si>
    <t>Group, partition and rearrange collections up to 1000 in hundreds, tens and ones to facilitate more efficient counting</t>
  </si>
  <si>
    <t>REVISE abacus modelling numbers to 1000's</t>
  </si>
  <si>
    <t>using an abacus to model and represent numbers</t>
  </si>
  <si>
    <t>78E5D6C0-351F-4367-8F79-9E4600A25342</t>
  </si>
  <si>
    <t>ELBM026</t>
  </si>
  <si>
    <t>ORDERING numbers to 1000</t>
  </si>
  <si>
    <t>MNA027</t>
  </si>
  <si>
    <t>ACMNA027</t>
  </si>
  <si>
    <t>developing fluency with writing numbers in meaningful contexts</t>
  </si>
  <si>
    <t>0710D6F1-5774-4307-989E-9E4600A25342</t>
  </si>
  <si>
    <t>C2334B71-C496-4792-BF6B-9E4600A25342</t>
  </si>
  <si>
    <t>ELBM093</t>
  </si>
  <si>
    <t>Recognise, model, represent and order numbers to at least 1000</t>
  </si>
  <si>
    <t>SPIELGABEN materials to explore patterns beyond 100, ordering numbers to 1000.</t>
  </si>
  <si>
    <t>recognising there are different ways of representing numbers and identifying patterns going beyond 100</t>
  </si>
  <si>
    <t>6475BF29-E43A-424D-B015-9E4600A25342</t>
  </si>
  <si>
    <t>ELBM092</t>
  </si>
  <si>
    <t>EQUIVALENT values in coins, using knowledge of fractions</t>
  </si>
  <si>
    <t>identifying equivalent values in collections of coins or notes, such as two five-cent coins having the same value as one 10-cent coin</t>
  </si>
  <si>
    <t>B9E902BF-7872-4A5E-9B41-9E4600A25347</t>
  </si>
  <si>
    <t>ELBM107</t>
  </si>
  <si>
    <t>relating the number of parts to the size of a fraction</t>
  </si>
  <si>
    <t>MNA033</t>
  </si>
  <si>
    <t>ACMNA033</t>
  </si>
  <si>
    <t>C26419D6-B09E-4B8D-AF79-9E4600A2537F</t>
  </si>
  <si>
    <t>18078F65-0A41-46AA-921B-9E4600A2537F</t>
  </si>
  <si>
    <t>ELBM106</t>
  </si>
  <si>
    <t>Recognise and interpret common uses of halves, quarters and eighths of shapes and collections</t>
  </si>
  <si>
    <t>recognising that sets of objects can be partitioned in different ways to demonstrate fractions</t>
  </si>
  <si>
    <t>BB5ADEE6-C461-4E9B-9D9F-9E4600A2537F</t>
  </si>
  <si>
    <t>ELBM105</t>
  </si>
  <si>
    <t>identifying geometric features such as the number of faces, corners or edges</t>
  </si>
  <si>
    <t>Spielgaben done</t>
  </si>
  <si>
    <t>MMG043</t>
  </si>
  <si>
    <t>ACMMG043</t>
  </si>
  <si>
    <t>B38775F0-7A4D-4443-8C70-9E4600A25384</t>
  </si>
  <si>
    <t>7D9740EF-1600-4A6A-8DFD-9E4600A25384</t>
  </si>
  <si>
    <t>ELBM085</t>
  </si>
  <si>
    <t>Describe the features of three-dimensional objects</t>
  </si>
  <si>
    <t>identifying key features of squares, rectangles, triangles, kites, rhombuses and circles, such as straight lines or curved lines, and counting the edges and corners</t>
  </si>
  <si>
    <t>MMG042</t>
  </si>
  <si>
    <t>ACMMG042</t>
  </si>
  <si>
    <t>344DCFA5-EE9B-4E93-805D-9E4600A25384</t>
  </si>
  <si>
    <t>CEDD2660-5FE2-481F-B64A-9E4600A25384</t>
  </si>
  <si>
    <t>ELBM082</t>
  </si>
  <si>
    <t>Describe and draw two-dimensional shapes, with and without digital technologies</t>
  </si>
  <si>
    <t>describing a pattern created by skip counting and representing the pattern on a number line</t>
  </si>
  <si>
    <t>551FE656-7C33-4511-A347-9E4600A25350</t>
  </si>
  <si>
    <t>ELBM109</t>
  </si>
  <si>
    <t>dividing the class or a collection of objects into equal-sized groups</t>
  </si>
  <si>
    <t>329B0CD1-2475-4930-BE00-9E4600A25342</t>
  </si>
  <si>
    <t>ELBM103</t>
  </si>
  <si>
    <t>visualising a group of objects as a unit and using this to calculate the number of objects in several identical groups</t>
  </si>
  <si>
    <t>6E03F7DA-F6F9-41E0-9762-9E4600A25342</t>
  </si>
  <si>
    <t>ELBM102</t>
  </si>
  <si>
    <t>recognising patterns in number sequences, such as adding 10 always results in the same final digit</t>
  </si>
  <si>
    <t>MNA026</t>
  </si>
  <si>
    <t>ACMNA026</t>
  </si>
  <si>
    <t>81F281F1-B109-415B-9386-9E4600A25342</t>
  </si>
  <si>
    <t>D581C8AB-CF5A-44F7-9C72-9E4600A25342</t>
  </si>
  <si>
    <t>ELBM091</t>
  </si>
  <si>
    <t>Investigate number sequences, initially those increasing and decreasing by twos, threes, fives and tens from any starting point, then moving to other sequences</t>
  </si>
  <si>
    <t>describing the characteristics of quarter-past times on an analogue clock, and identifying that the small hand is pointing just past the number and the big hand is pointing to the three</t>
  </si>
  <si>
    <t>MMG039</t>
  </si>
  <si>
    <t>ACMMG039</t>
  </si>
  <si>
    <t>5B804A77-1335-42C0-BCCF-9E4600A2537F</t>
  </si>
  <si>
    <t>FD0A356C-C37D-4D6B-B8CC-9E4600A2537F</t>
  </si>
  <si>
    <t>ELBM079</t>
  </si>
  <si>
    <t>Tell time to the quarter-hour, using the language of 'past' and 'to'</t>
  </si>
  <si>
    <t>comparing capacities using a range of containers</t>
  </si>
  <si>
    <t>536F27D5-8F87-4311-ABDC-9E4600A2537F</t>
  </si>
  <si>
    <t>ELBM077</t>
  </si>
  <si>
    <t>comparing lengths using finger length, hand span or a piece of string</t>
  </si>
  <si>
    <t>7D82C0EE-378B-4448-A314-9E4600A2537F</t>
  </si>
  <si>
    <t>ELBM075</t>
  </si>
  <si>
    <t>AC39258B-486D-4B3C-AE6B-9E4600A25350</t>
  </si>
  <si>
    <t>ELBM111</t>
  </si>
  <si>
    <t>using counting on to identify the missing element in an additive problem</t>
  </si>
  <si>
    <t>E55FFEC5-F4C3-4CEC-BAD0-9E4600A25342</t>
  </si>
  <si>
    <t>ELBM098</t>
  </si>
  <si>
    <t>understanding three-digit numbers as comprised of hundreds, tens and ones/units</t>
  </si>
  <si>
    <t>D5CD6CEC-6728-426D-9110-9E4600A25342</t>
  </si>
  <si>
    <t>ELBM095</t>
  </si>
  <si>
    <t>developing fluency and confidence with numbers and calculations by saying number sequences</t>
  </si>
  <si>
    <t>5BB6DA33-59C3-405A-A01F-9E4600A25342</t>
  </si>
  <si>
    <t>ELBM090</t>
  </si>
  <si>
    <t>focusing on geometric features and describing shapes and objects using everyday words such as 'corners', 'edges' and 'faces'</t>
  </si>
  <si>
    <t>MMG022</t>
  </si>
  <si>
    <t>ACMMG022</t>
  </si>
  <si>
    <t>798EAC18-18B0-43CE-B70E-9E4600A25342</t>
  </si>
  <si>
    <t>166001A8-4468-4CE4-8DA0-9E4600A25342</t>
  </si>
  <si>
    <t>ELBM054</t>
  </si>
  <si>
    <t>Recognise and classify familiar two-dimensional shapes and three-dimensional objects using obvious features</t>
  </si>
  <si>
    <t>describing the duration of familiar situations such as ‘how long is it until we next come to school?’</t>
  </si>
  <si>
    <t>MMG021</t>
  </si>
  <si>
    <t>ACMMG021</t>
  </si>
  <si>
    <t>459E8223-8B0C-418B-A36F-9E4600A25384</t>
  </si>
  <si>
    <t>EB130FD9-0FBA-4876-994C-9E4600A25384</t>
  </si>
  <si>
    <t>ELBM053</t>
  </si>
  <si>
    <t>Describe duration using months, weeks, days and hours</t>
  </si>
  <si>
    <t>investigating patterns in the number system, such as the occurrence of a particular digit in the numbers to 100</t>
  </si>
  <si>
    <t>MNA018</t>
  </si>
  <si>
    <t>ACMNA018</t>
  </si>
  <si>
    <t>AB8C031A-9251-4499-8A42-9E4600A25350</t>
  </si>
  <si>
    <t>DC782BB7-03BE-4B74-BFBF-9E4600A2534B</t>
  </si>
  <si>
    <t>ELBM070</t>
  </si>
  <si>
    <t>Investigate and describe number patterns formed by skip-counting and patterns with objects</t>
  </si>
  <si>
    <t>using place-value patterns beyond the teens to generalise the number sequence and predict the next number</t>
  </si>
  <si>
    <t>442BA44F-A891-4AF2-B2D3-9E4600A2534B</t>
  </si>
  <si>
    <t>ELBM069</t>
  </si>
  <si>
    <t>describing the features of coins that make it possible to identify them</t>
  </si>
  <si>
    <t>MNA017</t>
  </si>
  <si>
    <t>ACMNA017</t>
  </si>
  <si>
    <t>5A2829F2-E88C-4EB0-B0AE-9E4600A25347</t>
  </si>
  <si>
    <t>F0903E29-5927-4B64-9053-9E4600A25347</t>
  </si>
  <si>
    <t>ELBM068</t>
  </si>
  <si>
    <t>Recognise, describe and order Australian coins according to their value</t>
  </si>
  <si>
    <t>understanding that the value of Australian coins is not related to size</t>
  </si>
  <si>
    <t>79EFED30-91FF-4E34-A242-9E4600A25347</t>
  </si>
  <si>
    <t>ELBM067</t>
  </si>
  <si>
    <t>using the popular Korean counting game (sam-yuk-gu) for skip counting</t>
  </si>
  <si>
    <t>MNA012</t>
  </si>
  <si>
    <t>ACMNA012</t>
  </si>
  <si>
    <t>3A7BAD2E-F6DC-4AFE-B942-9FB900E5369E</t>
  </si>
  <si>
    <t>0C7D9BE4-73C2-45AA-920D-9E4600A25384</t>
  </si>
  <si>
    <t>ELBM499</t>
  </si>
  <si>
    <t>Develop confidence with number sequences to and from 100 by ones from any starting point. Skip count by twos, fives and tens starting from zero</t>
  </si>
  <si>
    <t>describing displays by identifying categories with the greatest or least number of objects</t>
  </si>
  <si>
    <t>MSP263</t>
  </si>
  <si>
    <t>ACMSP263</t>
  </si>
  <si>
    <t>7312136C-1CD5-48D1-BF34-9E4600A25376</t>
  </si>
  <si>
    <t>1A7CA383-0E79-48CD-B53D-9E4600A25376</t>
  </si>
  <si>
    <t>ELBM074</t>
  </si>
  <si>
    <t>Represent data with objects and drawings where one object or drawing represents one data value. Describe the displays</t>
  </si>
  <si>
    <t>understanding one-to-one correspondence</t>
  </si>
  <si>
    <t>2BB89F88-A329-4563-BB39-9E4600A25376</t>
  </si>
  <si>
    <t>ELBM073</t>
  </si>
  <si>
    <t>determining which questions will gather appropriate responses for a simple investigation</t>
  </si>
  <si>
    <t>MSP262</t>
  </si>
  <si>
    <t>ACMSP262</t>
  </si>
  <si>
    <t>8A42BECA-B423-43B6-8E36-9E4600A25376</t>
  </si>
  <si>
    <t>59544483-7B2F-41C2-9CE2-9E4600A25376</t>
  </si>
  <si>
    <t>ELBM072</t>
  </si>
  <si>
    <t>Choose simple questions and gather responses and make simple inferences</t>
  </si>
  <si>
    <t>justifying that some events are certain or impossible</t>
  </si>
  <si>
    <t>MSP024</t>
  </si>
  <si>
    <t>ACMSP024</t>
  </si>
  <si>
    <t>06AF702F-F2B1-4F3F-8542-9E4600A25376</t>
  </si>
  <si>
    <t>C15A7E94-B2BB-41C9-A258-9E4600A25376</t>
  </si>
  <si>
    <t>ELBM071</t>
  </si>
  <si>
    <t>Identify outcomes of familiar events involving chance and describe them using everyday language such as ‘will happen’, ‘won’t happen’ or ‘might happen’</t>
  </si>
  <si>
    <t>understanding that people need to give and follow directions to and from a place, and that this involves turns, direction and distance</t>
  </si>
  <si>
    <t>MMG023</t>
  </si>
  <si>
    <t>ACMMG023</t>
  </si>
  <si>
    <t>DA73F8A6-4355-4E2A-B2F3-9E4600A2534B</t>
  </si>
  <si>
    <t>FE839070-39CE-4F66-9FA6-9E4600A2534B</t>
  </si>
  <si>
    <t>ELBM055</t>
  </si>
  <si>
    <t>Give and follow directions to familiar locations</t>
  </si>
  <si>
    <t>reading time on analogue and digital clocks and observing the characteristics of half-hour times</t>
  </si>
  <si>
    <t>MMG020</t>
  </si>
  <si>
    <t>ACMMG020</t>
  </si>
  <si>
    <t>E0E2D0E4-B835-4AF6-A616-9E4600A25384</t>
  </si>
  <si>
    <t>BE2D1A5A-E583-4C7B-844A-9E4600A25384</t>
  </si>
  <si>
    <t>ELBM052</t>
  </si>
  <si>
    <t>Tell time to the half-hour</t>
  </si>
  <si>
    <t>understanding that in order to compare objects, the unit of measurement must be the same size</t>
  </si>
  <si>
    <t>MMG019</t>
  </si>
  <si>
    <t>ACMMG019</t>
  </si>
  <si>
    <t>226AAAFB-ADA2-4C10-95DB-9E4600A25384</t>
  </si>
  <si>
    <t>ED14AE60-33A0-4F3A-82A1-9E4600A25384</t>
  </si>
  <si>
    <t>ELBM051</t>
  </si>
  <si>
    <t>Measure and compare the lengths and capacities of pairs of objects using uniform informal units</t>
  </si>
  <si>
    <t>showing that coins are different in other countries by comparing Asian coins to Australian coins</t>
  </si>
  <si>
    <t>DCF3C9EE-1AB0-4995-9852-9E4600A25347</t>
  </si>
  <si>
    <t>ELBM066</t>
  </si>
  <si>
    <t>splitting an object into two equal pieces and describing how the pieces are equal</t>
  </si>
  <si>
    <t>MNA016</t>
  </si>
  <si>
    <t>ACMNA016</t>
  </si>
  <si>
    <t>F01AD9B5-0A61-4DC7-B362-9E4600A25342</t>
  </si>
  <si>
    <t>4EF756EF-AAFC-4FEE-BCD5-9E4600A25342</t>
  </si>
  <si>
    <t>ELBM065</t>
  </si>
  <si>
    <t>Recognise and describe one-half as one of two equal parts of a whole.</t>
  </si>
  <si>
    <t>sharing a collection of readily available materials into two equal portions</t>
  </si>
  <si>
    <t>BA539350-9B58-4E62-9E8F-9E4600A25342</t>
  </si>
  <si>
    <t>ELBM064</t>
  </si>
  <si>
    <t>developing a range of mental strategies for addition and subtraction problems</t>
  </si>
  <si>
    <t>MNA015</t>
  </si>
  <si>
    <t>ACMNA015</t>
  </si>
  <si>
    <t>1A5846DC-E98A-4646-A31D-9E4600A25384</t>
  </si>
  <si>
    <t>A5F763FC-C435-4E65-8C3B-9E4600A25384</t>
  </si>
  <si>
    <t>ELBM063</t>
  </si>
  <si>
    <t>Represent and solve simple addition and subtraction problems using a range of strategies including counting on, partitioning and rearranging parts</t>
  </si>
  <si>
    <t>understanding two-digit numbers as comprised of tens and ones/units</t>
  </si>
  <si>
    <t>MNA014</t>
  </si>
  <si>
    <t>ACMNA014</t>
  </si>
  <si>
    <t>1C8F2172-87FE-4B7F-BDC6-9E4600A25384</t>
  </si>
  <si>
    <t>481A586F-98BE-4E0E-B27A-9E4600A25384</t>
  </si>
  <si>
    <t>ELBM062</t>
  </si>
  <si>
    <t>Count collections to 100 by partitioning numbers using place value</t>
  </si>
  <si>
    <t>understanding partitioning of numbers and the importance of grouping in tens</t>
  </si>
  <si>
    <t>C40967D1-A9B3-494E-BF2C-9E4600A25384</t>
  </si>
  <si>
    <t>ELBM061</t>
  </si>
  <si>
    <t>identifying numbers that are represented on a number line and placing numbers on a prepared number line</t>
  </si>
  <si>
    <t>ACMNA013</t>
  </si>
  <si>
    <t>02F38204-47CF-40A0-B8F7-9E4600A25384</t>
  </si>
  <si>
    <t>E4904C52-0B7A-4741-B911-9E4600A25384</t>
  </si>
  <si>
    <t>ELBM060</t>
  </si>
  <si>
    <t>Recognise, model, read, write and order numbers to at least 100.  Locate these numbers on a number line</t>
  </si>
  <si>
    <t>modelling numbers with a range of material and images</t>
  </si>
  <si>
    <t>06E0C538-7484-4553-BFC3-9E4600A25384</t>
  </si>
  <si>
    <t>ELBM059</t>
  </si>
  <si>
    <t>developing fluency with forwards and backwards counting in meaningful contexts such as circle games</t>
  </si>
  <si>
    <t>853062A5-F824-448D-BC8D-9FB900E536A1</t>
  </si>
  <si>
    <t>ELBM500</t>
  </si>
  <si>
    <t>interpreting and following directions around familiar locations</t>
  </si>
  <si>
    <t>58A816D3-8BEB-4DD2-94F2-9E4600A2534B</t>
  </si>
  <si>
    <t>ELBM057</t>
  </si>
  <si>
    <t>CODE A blindfolded PATH, using directions, FORWARD, CLOCKWISE, etc.</t>
  </si>
  <si>
    <t>understanding the meaning and importance of words such as ‘clockwise’, ‘anticlockwise’, ‘forward’ and ‘under’ when giving and following directions</t>
  </si>
  <si>
    <t>D9116AD0-D5C4-493F-9DBA-9E4600A2534B</t>
  </si>
  <si>
    <t>ELBM056</t>
  </si>
  <si>
    <t>ACMSP011</t>
  </si>
  <si>
    <t>posing questions about themselves and familiar objects and events</t>
  </si>
  <si>
    <t>16E00B73-A479-4C51-98E7-9E4600A25350</t>
  </si>
  <si>
    <t>1578CCF1-7D54-4699-8D50-9E4600A25350</t>
  </si>
  <si>
    <t>ELBM024</t>
  </si>
  <si>
    <t>Answer yes/no questions to collect information and make simple inferences</t>
  </si>
  <si>
    <t>ACMMG010</t>
  </si>
  <si>
    <t>interpreting the everyday language of location and direction, such as ‘between’, ‘near’, ‘next to’, ‘forward’, ‘toward’</t>
  </si>
  <si>
    <t>5984C22F-3974-4576-89D1-9E4600A25347</t>
  </si>
  <si>
    <t>C0A53D84-F3A4-4188-86DB-9E4600A25347</t>
  </si>
  <si>
    <t>ELBM007</t>
  </si>
  <si>
    <t>Describe position and movement</t>
  </si>
  <si>
    <t>ACMNA004</t>
  </si>
  <si>
    <t>using a range of practical strategies for adding small groups of numbers, such as visual displays or concrete materials</t>
  </si>
  <si>
    <t>242BEDD6-8AA4-45A8-8054-9E4600A25342</t>
  </si>
  <si>
    <t>84375307-8A99-4579-AC51-9E4600A25342</t>
  </si>
  <si>
    <t>ELBM020</t>
  </si>
  <si>
    <t>Represent practical situations to model addition and sharing</t>
  </si>
  <si>
    <t>ACMNA289</t>
  </si>
  <si>
    <t>comparing and ordering items of like and unlike characteristics using the words ‘more’, ‘less’, ‘same as’ and ‘not the same as’ and giving reasons for these answers</t>
  </si>
  <si>
    <t>0E142ADA-F5BA-4754-B180-9E4600A25342</t>
  </si>
  <si>
    <t>AE0DCDE5-4333-42BA-BA14-9E4600A25342</t>
  </si>
  <si>
    <t>ELBM017</t>
  </si>
  <si>
    <t>Compare, order and make correspondences between collections, initially to 20, and explain reasoning</t>
  </si>
  <si>
    <t>ACMNA002</t>
  </si>
  <si>
    <t>understanding that each object must be counted only once, that the arrangement of objects does not affect how many there are, and that the last number counted answers the ‘how many’ question</t>
  </si>
  <si>
    <t>250BDCA5-A288-4945-8133-9E4600A25342</t>
  </si>
  <si>
    <t>93C1AD78-75B4-48E0-A3A7-9E4600A25342</t>
  </si>
  <si>
    <t>ELBM014</t>
  </si>
  <si>
    <t>Connect number names, numerals and quantities, including zero, initially up to 10 and then beyond</t>
  </si>
  <si>
    <t>using Aboriginal and Torres Strait Islander methods of adding, including spatial patterns and reasoning</t>
  </si>
  <si>
    <t>MNA004</t>
  </si>
  <si>
    <t>C20F9878-C795-4903-9A09-9E4600A25342</t>
  </si>
  <si>
    <t>ELBM441</t>
  </si>
  <si>
    <t>using data displays to answer simple questions such as ‘how many students answered “yes” to having brown hair?’</t>
  </si>
  <si>
    <t>MSP011</t>
  </si>
  <si>
    <t>E3F606A3-D39C-449A-8FFC-9E4600A25350</t>
  </si>
  <si>
    <t>ELBM443</t>
  </si>
  <si>
    <t>representing responses to questions using simple displays, including grouping students according to their answers</t>
  </si>
  <si>
    <t>6B2A8209-0E88-422A-929E-9E4600A25350</t>
  </si>
  <si>
    <t>ELBM442</t>
  </si>
  <si>
    <t>following and giving simple directions to guide a friend around an obstacle path and vice versa</t>
  </si>
  <si>
    <t>E1379A60-2192-40B8-A950-9E4600A25347</t>
  </si>
  <si>
    <t>ELBM008</t>
  </si>
  <si>
    <t>sorting and describing squares, circles, triangles, rectangles, spheres and cubes</t>
  </si>
  <si>
    <t>ACMMG009</t>
  </si>
  <si>
    <t>338EEC2F-D73E-4653-AC6B-9E4600A25384</t>
  </si>
  <si>
    <t>AFCDE18E-6B96-4B4B-945C-9E4600A25384</t>
  </si>
  <si>
    <t>ELBM006</t>
  </si>
  <si>
    <t>Sort, describe and name familiar two-dimensional shapes and three-dimensional objects in the environment</t>
  </si>
  <si>
    <t>choosing events and actions that make connections with students’ everyday family routines</t>
  </si>
  <si>
    <t>ACMMG008</t>
  </si>
  <si>
    <t>5CACC51F-B088-441C-9408-9E4600A25384</t>
  </si>
  <si>
    <t>2FE05C7F-BFC5-4927-A995-9E4600A25384</t>
  </si>
  <si>
    <t>ELBM005</t>
  </si>
  <si>
    <t>Connect days of the week to familiar events and actions</t>
  </si>
  <si>
    <t>sequencing familiar events in time order</t>
  </si>
  <si>
    <t>ACMMG007</t>
  </si>
  <si>
    <t>C4150DC2-BCAB-4D3D-9F3A-9E4600A25384</t>
  </si>
  <si>
    <t>5B76EFBE-AFCF-473C-84E2-9E4600A25384</t>
  </si>
  <si>
    <t>ELBM004</t>
  </si>
  <si>
    <t>Compare and order duration of events using everyday language of time</t>
  </si>
  <si>
    <t>knowing and identifying the days of the week and linking specific days to familiar events</t>
  </si>
  <si>
    <t>MMG007</t>
  </si>
  <si>
    <t>2A080B91-65EB-482C-BB45-9E4600A25384</t>
  </si>
  <si>
    <t>ELBM003</t>
  </si>
  <si>
    <t>using scenarios to help students recognise that other cultures count in a variety of ways, such as the Wotjoballum number systems</t>
  </si>
  <si>
    <t>MNA002</t>
  </si>
  <si>
    <t>48D9C56A-FC6B-4302-B5E7-9E4600A25342</t>
  </si>
  <si>
    <t>ELBM015</t>
  </si>
  <si>
    <t>reading stories from other cultures featuring counting in sequence to assist students to recognise ways of counting in local languages and across cultures</t>
  </si>
  <si>
    <t>MNA001</t>
  </si>
  <si>
    <t>ACMNA001</t>
  </si>
  <si>
    <t>5EE94928-BDF7-4AE8-BAB3-9E4600A2533D</t>
  </si>
  <si>
    <t>B7F46518-4240-462D-8E9A-9E4600A2533D</t>
  </si>
  <si>
    <t>ELBM010</t>
  </si>
  <si>
    <t>Establish understanding of the language and processes of counting by naming numbers in sequences, initially to and from 20, moving from  any starting point</t>
  </si>
  <si>
    <t>Using proper LANGUAGE with measurements</t>
  </si>
  <si>
    <t>ACMMG006</t>
  </si>
  <si>
    <t>using suitable language associated with measurement attributes, such as ‘tall’ and ‘taller’, ‘heavy’ and ‘heavier’, ‘holds more’ and ‘holds less’</t>
  </si>
  <si>
    <t>FC5B4F31-ECB5-49AD-9A8B-9E4600A25384</t>
  </si>
  <si>
    <t>25DB8740-CED0-45A4-B378-9E4600A25384</t>
  </si>
  <si>
    <t>ELBM002</t>
  </si>
  <si>
    <t>Use direct and indirect comparisons to decide which is longer, heavier or holds more, and explain reasoning in everyday language</t>
  </si>
  <si>
    <t>LENGTH, CAPACITY, WEIGHT, explaining reasoning</t>
  </si>
  <si>
    <t>comparing objects directly, by placing one object against another to determine which is longer or by pouring from one container into the other to see which one holds more</t>
  </si>
  <si>
    <t>BB26763C-74AC-4296-A9CD-9E4600A25384</t>
  </si>
  <si>
    <t>ELBM001</t>
  </si>
  <si>
    <t>ACMNA005</t>
  </si>
  <si>
    <t>creating and describing patterns using materials, sounds, movements or drawings</t>
  </si>
  <si>
    <t>38006737-B39F-4B10-B836-9E4600A2534B</t>
  </si>
  <si>
    <t>AF90CDA9-EF8E-4C31-B8E7-9E4600A2534B</t>
  </si>
  <si>
    <t>ELBM023</t>
  </si>
  <si>
    <t>Sort and classify familiar objects and explain the basis for these classifications. Copy, continue and create patterns with objects and drawings</t>
  </si>
  <si>
    <t>MATHSEEDS DONE: subitising, ordering, comparing</t>
  </si>
  <si>
    <t>observing natural patterns in the world around us</t>
  </si>
  <si>
    <t>476E5034-D81B-481E-931F-9E4600A2534B</t>
  </si>
  <si>
    <t>ELBM022</t>
  </si>
  <si>
    <t>using objects which are personally and culturally relevant to students</t>
  </si>
  <si>
    <t>D883A319-6C46-4457-A381-9E4600A25342</t>
  </si>
  <si>
    <t>ELBM019</t>
  </si>
  <si>
    <t>ORDINAL VALUES</t>
  </si>
  <si>
    <t>understanding and using terms such as ‘first’ and ‘second’ to indicate ordinal position in a sequence.</t>
  </si>
  <si>
    <t>9BB0E06D-C4F8-4775-91EF-9E4600A25342</t>
  </si>
  <si>
    <t>ELBM018</t>
  </si>
  <si>
    <t>ACMNA003</t>
  </si>
  <si>
    <t>using subitising as the basis for ordering and comparing collections of numbers</t>
  </si>
  <si>
    <t>1D9B72BD-7AE5-43B0-92FD-9E4600A25342</t>
  </si>
  <si>
    <t>63590A30-691A-4ABF-9563-9E4600A25342</t>
  </si>
  <si>
    <t>ELBM016</t>
  </si>
  <si>
    <t>Subitise small collections of objects</t>
  </si>
  <si>
    <t>MATHSEEDS DONE: understanding that numbers are said in a particular order and there are patterns in the way we say them</t>
  </si>
  <si>
    <t>understanding that numbers are said in a particular order and there are patterns in the way we say them</t>
  </si>
  <si>
    <t>5DAF5BBC-5888-47B8-8A89-9E4600A25342</t>
  </si>
  <si>
    <t>ELBM013</t>
  </si>
  <si>
    <t>MATHSEEDS DONE: developing fluency with forwards and backwards counting in meaningful contexts, including stories and rhymes</t>
  </si>
  <si>
    <t>developing fluency with forwards and backwards counting in meaningful contexts, including stories and rhymes</t>
  </si>
  <si>
    <t>87697EFD-543C-41BA-84D6-9E4600A25342</t>
  </si>
  <si>
    <t>ELBM012</t>
  </si>
  <si>
    <t xml:space="preserve">MATHSEEDS DONE: Identifying the number words in sequence, backwards and forwards, and reasoning with the number sequences, establishing the language on which subsequent counting experiences can be built. </t>
  </si>
  <si>
    <t>identifying the number words in sequence, backwards and forwards, and reasoning with the number sequences, establishing the language on which subsequent counting experiences can be built</t>
  </si>
  <si>
    <t>BF71AF3C-BE10-4EDE-B3CA-9E4600A25342</t>
  </si>
  <si>
    <t>ELBM011</t>
  </si>
  <si>
    <t>SPPS School cost Incursion</t>
  </si>
  <si>
    <t>Humanities &amp; Society</t>
  </si>
  <si>
    <t>What might the FUTURE hold, based on what we know of the past and present? 
* 	A SITE WE VISITED and why it should be looked after
* 	DISCUSS how we can tell someone cares about the environment or past based on their BEHAVIOURS about it.
* 	Create a TIME CAPSULE with recommendations about how those in the future could care for things.
* 	RETELL a story of the past using narratives, pictures or role-plays. One of the VALUES books?</t>
  </si>
  <si>
    <t>Disasters Book cross-curricular</t>
  </si>
  <si>
    <t>Watched, The King's Speech</t>
  </si>
  <si>
    <t>Watched the Royal Wedding</t>
  </si>
  <si>
    <t>Our own family history and stories - how life has changed then and now.</t>
  </si>
  <si>
    <t>Book about 100 women in history</t>
  </si>
  <si>
    <t>Viking women and their roles.</t>
  </si>
  <si>
    <t xml:space="preserve">Vikings - who they were and their ways of life. </t>
  </si>
  <si>
    <t xml:space="preserve"> Egyptians and their traditions.</t>
  </si>
  <si>
    <t xml:space="preserve"> Vikings and their traditions. (overview from her book)</t>
  </si>
  <si>
    <t>Made a frieze with Grandma about her life and how things have changed over time.</t>
  </si>
  <si>
    <t>Scitech Workshop Scitech workshop - Dinosaurs</t>
  </si>
  <si>
    <t xml:space="preserve">Spanish </t>
  </si>
  <si>
    <t>Egyptians</t>
  </si>
  <si>
    <t>Cave men</t>
  </si>
  <si>
    <t>Learned about the Vikings</t>
  </si>
  <si>
    <t>HHS193</t>
  </si>
  <si>
    <t>Select &amp; use a range of communication forms (oral, graphic, written) &amp; digital technologies</t>
  </si>
  <si>
    <t>ACHHS193</t>
  </si>
  <si>
    <t>designing a poster that outlines the main arguments against French nuclear testing in the Pacific &amp; explaining the nature &amp; reliability of the sources used to construct the poster</t>
  </si>
  <si>
    <t>5FDBFDBD-6477-4346-8AA5-9E4600A316DA</t>
  </si>
  <si>
    <t>96639791-3DDE-40A7-8CEE-9E4600A316DA</t>
  </si>
  <si>
    <t>ELBH312</t>
  </si>
  <si>
    <t>Explanation &amp; communication</t>
  </si>
  <si>
    <t>Historical Skills</t>
  </si>
  <si>
    <t>HHS192</t>
  </si>
  <si>
    <t>Develop texts, particularly descriptions &amp; discussions that use evidence from a range of sources that are referenced</t>
  </si>
  <si>
    <t>ACHHS192</t>
  </si>
  <si>
    <t>explaining the significance of the fall of Singapore (1942) in the changes in Australia’s military alliances &amp; use of troops during World War II, using a range of sources (e.g., accounts of prisoners of war, commanders such as General Gordon Bennett, poli</t>
  </si>
  <si>
    <t>FE17FDA9-039E-49FE-B5B4-9E4600A316DA</t>
  </si>
  <si>
    <t>E01D3812-F8FE-4AF3-BE29-9F7F00CCFB19</t>
  </si>
  <si>
    <t>ELBH311</t>
  </si>
  <si>
    <t>developing a historical argument that identifies different possibilities in interpretation &amp; argues a particular point of view, with consistent &amp; specific reference to the evidence available</t>
  </si>
  <si>
    <t>F7D8F0B9-686E-4911-8C5A-9E4600A316DA</t>
  </si>
  <si>
    <t>ELBH310</t>
  </si>
  <si>
    <t>HHS191</t>
  </si>
  <si>
    <t>Identify &amp; analyse different historical interpretations (including their own)</t>
  </si>
  <si>
    <t>ACHHS191</t>
  </si>
  <si>
    <t>explaining the enthusiasm of young people for the 1957 rock’n’roll tours of Australia &amp; the opposition of older generations, as reflected in the sources</t>
  </si>
  <si>
    <t>F7108A9E-8435-40CC-AB74-9E4600A316DA</t>
  </si>
  <si>
    <t>A916AA52-D08A-4C6E-842F-9E4600A316DA</t>
  </si>
  <si>
    <t>ELBH309</t>
  </si>
  <si>
    <t>Perspectives &amp; interpretations</t>
  </si>
  <si>
    <t>examining different accounts of the first 1957 rock’n’roll tours of Australia &amp; identifying the different perspectives based on age</t>
  </si>
  <si>
    <t>27B78645-27F8-48C1-A5E2-9E4600A316DA</t>
  </si>
  <si>
    <t>ELBH308</t>
  </si>
  <si>
    <t>HHS190</t>
  </si>
  <si>
    <t>Identify &amp; analyse the perspectives of people from the past</t>
  </si>
  <si>
    <t>ACHHS190</t>
  </si>
  <si>
    <t>analysing the views of men &amp; women at different times regarding gender equality in Australia &amp; explaining how these views might reflect changing values &amp; attitudes</t>
  </si>
  <si>
    <t>298525AF-809A-47D8-A0AF-9E4600A316DA</t>
  </si>
  <si>
    <t>CE3239B2-BD54-41D8-B37E-9E4600A316DA</t>
  </si>
  <si>
    <t>ELBH307</t>
  </si>
  <si>
    <t>HHS189</t>
  </si>
  <si>
    <t>Evaluate the reliability &amp; usefulness of primary &amp; secondary sources</t>
  </si>
  <si>
    <t>ACHHS189</t>
  </si>
  <si>
    <t>discussing the reliability &amp; usefulness of Martin Luther King’s 1963 ‘I Have A Dream’ speech as a source to assist in understanding the aims &amp; motivations of the US Civil Rights movement</t>
  </si>
  <si>
    <t>27965402-73A4-4C95-BEB5-9E4600A316DA</t>
  </si>
  <si>
    <t>488FCA75-CE6A-4A2E-96E4-9E4600A316DA</t>
  </si>
  <si>
    <t>ELBH306</t>
  </si>
  <si>
    <t>Analysis &amp; use of sources</t>
  </si>
  <si>
    <t>understanding that the reliability &amp; usefulness of a source depends on the questions asked of it (e.g., an account may be one-sided &amp; therefore of use in revealing past prevailing attitudes)</t>
  </si>
  <si>
    <t>D9D8FC7F-AF0E-4DD9-ABF0-9E4600A316DA</t>
  </si>
  <si>
    <t>ELBH305</t>
  </si>
  <si>
    <t>HHS188</t>
  </si>
  <si>
    <t>Process &amp; synthesise information from a range of sources for use as evidence in an historical argument</t>
  </si>
  <si>
    <t>ACHHS188</t>
  </si>
  <si>
    <t>combining historical data from a range of sources to identify &amp; explain the impact of World War II</t>
  </si>
  <si>
    <t>9105B3DA-65D7-419C-8CE6-9E4600A316DA</t>
  </si>
  <si>
    <t>1C15680A-3BE3-47A2-BB94-9E4600A316DA</t>
  </si>
  <si>
    <t>ELBH303</t>
  </si>
  <si>
    <t>HHS187</t>
  </si>
  <si>
    <t>Identify the origin, purpose &amp; context of primary &amp; secondary sources</t>
  </si>
  <si>
    <t>ACHHS187</t>
  </si>
  <si>
    <t>explaining the context of a source such as the &lt;i&gt;Bringing Them Home&lt;/i&gt; Report (1997) &amp; the significance of that context in understanding responses to the report (with varying perspectives)</t>
  </si>
  <si>
    <t>DE91F0A7-3578-4376-9256-9E4600A316DA</t>
  </si>
  <si>
    <t>4A832BCE-E82C-49FE-950C-9E4600A316DA</t>
  </si>
  <si>
    <t>ELBH302</t>
  </si>
  <si>
    <t>using data from immigration records &amp; processing them using ICT to identify historical trends over time</t>
  </si>
  <si>
    <t>82E9CA03-A061-4EE7-B3AF-9E4600A316DA</t>
  </si>
  <si>
    <t>ELBH301</t>
  </si>
  <si>
    <t>HHS186</t>
  </si>
  <si>
    <t>Identify &amp; locate relevant sources, using ICT &amp; other methods</t>
  </si>
  <si>
    <t>ACHHS186</t>
  </si>
  <si>
    <t>recognising the role of ICT in providing access to sources &amp; the need to ask relevant questions of those sources (e.g., a Google search for ‘significance of Kokoda’)</t>
  </si>
  <si>
    <t>B14B150E-28D8-4A91-AABF-9E4600A316DA</t>
  </si>
  <si>
    <t>03EE43B1-6654-482D-8057-9E4600A316DA</t>
  </si>
  <si>
    <t>ELBH300</t>
  </si>
  <si>
    <t>Historical questions &amp; research</t>
  </si>
  <si>
    <t>locating sources for recording oral histories (e.g., Vietnam War veterans, recent migrants)</t>
  </si>
  <si>
    <t>85A6CCAA-B7C9-4F5D-B861-9E4600A316DA</t>
  </si>
  <si>
    <t>ELBH299</t>
  </si>
  <si>
    <t>HHS185</t>
  </si>
  <si>
    <t>Evaluate &amp; enhance these questions</t>
  </si>
  <si>
    <t>ACHHS185</t>
  </si>
  <si>
    <t>changing a key question or related questions in an inquiry depending on the suitability of the sources available</t>
  </si>
  <si>
    <t>4F038B64-C475-4471-B5FD-9E4600A316DA</t>
  </si>
  <si>
    <t>0EF780CF-A400-44DB-AC2C-9E4600A316DA</t>
  </si>
  <si>
    <t>ELBH298</t>
  </si>
  <si>
    <t>HHS184</t>
  </si>
  <si>
    <t>Identify &amp; select different kinds of questions about the past to inform historical inquiry</t>
  </si>
  <si>
    <t>ACHHS184</t>
  </si>
  <si>
    <t>identifying, planning &amp; investigating (individually &amp; as part of a team) specific historical questions or issues</t>
  </si>
  <si>
    <t>EC8EF00C-5080-4BA6-AF7C-9E4600A316DA</t>
  </si>
  <si>
    <t>B562088A-0A70-4F81-971D-9E4600A316DA</t>
  </si>
  <si>
    <t>ELBH297</t>
  </si>
  <si>
    <t>developing questions about aspects of the past that require historical argument</t>
  </si>
  <si>
    <t>3FF42D80-48CD-4E34-8C6A-9E4600A316DA</t>
  </si>
  <si>
    <t>ELBH296</t>
  </si>
  <si>
    <t>1A958134-C70A-4CC7-BA7A-9E4600A316DA</t>
  </si>
  <si>
    <t>ELBH295</t>
  </si>
  <si>
    <t>HHS183</t>
  </si>
  <si>
    <t>Use historical terms &amp; concepts</t>
  </si>
  <si>
    <t>ACHHS183</t>
  </si>
  <si>
    <t>defining &amp; using terms &amp; concepts such as ‘liberation’, ‘human rights’, ‘popular culture’ &amp; ‘contestability’</t>
  </si>
  <si>
    <t>468B1C55-E6AF-4EF0-9802-9E4600A316DA</t>
  </si>
  <si>
    <t>997D7EB9-D5FB-4C37-BB0C-9E4600A316DA</t>
  </si>
  <si>
    <t>ELBH294</t>
  </si>
  <si>
    <t>Chronology, terms &amp; concepts</t>
  </si>
  <si>
    <t>HHS182</t>
  </si>
  <si>
    <t>Use chronological sequencing to demonstrate the relationship between events &amp; developments in different periods &amp; places</t>
  </si>
  <si>
    <t>ACHHS182</t>
  </si>
  <si>
    <t>using interactive timelines to explore the various manifestations or effects of an event in different geographical locations</t>
  </si>
  <si>
    <t>3D7A24FB-65D5-47D8-84F1-9E4600A316DA</t>
  </si>
  <si>
    <t>9A65219F-65AF-46CC-A3DD-9F7F00CCFAAC</t>
  </si>
  <si>
    <t>ELBH293</t>
  </si>
  <si>
    <t>placing in sequence the main events of the Freedom Rides campaigns in the United States &amp; Australia &amp; explaining the links between the two campaigns</t>
  </si>
  <si>
    <t>CA86BFDA-4C2B-4DBC-9B9D-9E4600A316DA</t>
  </si>
  <si>
    <t>ELBH292</t>
  </si>
  <si>
    <t>DSEH128</t>
  </si>
  <si>
    <t>Responses of governments, including the Australian Government, &amp; international organisations to environmental threats since the 1960s, including deforestation &amp; climate change</t>
  </si>
  <si>
    <t>ACDSEH128</t>
  </si>
  <si>
    <t>evaluating the effectiveness of international protocols &amp; treaties such as Kyoto (1997), the United Nations Framework Convention on Climate Change (since 1992) &amp; the Washington Declaration (2007)</t>
  </si>
  <si>
    <t>07C5F321-2701-4ABB-AE1B-9FB900E58E1A</t>
  </si>
  <si>
    <t>D61A4C25-7751-4A8A-A084-9E4600A316DA</t>
  </si>
  <si>
    <t>ELBH785</t>
  </si>
  <si>
    <t>The environment movement (1960s – present)</t>
  </si>
  <si>
    <t>The globalising world</t>
  </si>
  <si>
    <t>Historical Knowledge &amp; Understanding</t>
  </si>
  <si>
    <t>explaining the responses of governments &amp; organisations to environmental threats (e.g., New Zealand’s anti-nuclear policy, the United States’ Comprehensive Environmental Response, Compensation &amp; Liability Act 1980 (CERCLA), Australia’s first Great Barrier</t>
  </si>
  <si>
    <t>97D4E9EB-B797-492F-8E3D-9FB900E58E1A</t>
  </si>
  <si>
    <t>ELBH784</t>
  </si>
  <si>
    <t>DSEH127</t>
  </si>
  <si>
    <t>Significant events &amp; campaigns that contributed to popular awareness of environmental issues, such as the campaign to prevent the damming of Australia’s Gordon River, the nuclear accident at Chernobyl &amp; the Jabiluka mine controversy in 1998</t>
  </si>
  <si>
    <t>ACDSEH127</t>
  </si>
  <si>
    <t>explaining the struggle over French nuclear weapon testing in the Pacific 1966–1996 (e.g., the sinking of the ship, the Rainbow Warrior, in 1985)</t>
  </si>
  <si>
    <t>8CD69CDD-65BC-4F1D-97A4-9E4600A316DA</t>
  </si>
  <si>
    <t>630A543C-EA36-47BA-BA60-9E4600A316DA</t>
  </si>
  <si>
    <t>DELBH181</t>
  </si>
  <si>
    <t>investigating a range of environmental impacts (e.g., the flooding of Lake Pedder in Tasmania, deforestation in Indonesia, the decline of the Aral Sea, the Exxon Valdez oil spill, the whaling industry)</t>
  </si>
  <si>
    <t>69F46097-7D50-4A05-9DF7-9E4600A316DA</t>
  </si>
  <si>
    <t>DELBH180</t>
  </si>
  <si>
    <t>DSEH126</t>
  </si>
  <si>
    <t>The growth &amp; influence of the environment movement within Australia &amp; overseas, &amp; developments in ideas about the environment including the concept of ‘sustainability’</t>
  </si>
  <si>
    <t>ACDSEH126</t>
  </si>
  <si>
    <t>explaining the significance of ideas about the environment (e.g., Gaia – the interaction of Earth &amp; its biosphere; limits of growth – that unlimited growth is unsustainable; sustainability – that biological systems need to remain diverse &amp; productive over</t>
  </si>
  <si>
    <t>45A46ABF-DFEA-4FD9-A801-9E4600A316DA</t>
  </si>
  <si>
    <t>C0C53FCF-FC74-4325-8028-9E4600A316DA</t>
  </si>
  <si>
    <t>DELBH217</t>
  </si>
  <si>
    <t>recognising the historic impact of the pictures of Earth taken during the Apollo 8 mission &amp; how they influenced people’s view of the world</t>
  </si>
  <si>
    <t>B436368F-A466-4F3D-AD70-9E4600A316DA</t>
  </si>
  <si>
    <t>DELBH179</t>
  </si>
  <si>
    <t>DSEH125</t>
  </si>
  <si>
    <t>The intensification of environmental effects in the twentieth century as a result of population increase, urbanisation, increasing industrial production &amp; trade</t>
  </si>
  <si>
    <t>ACDSEH125</t>
  </si>
  <si>
    <t>investigating the impact of early texts that warned about environmental change (e.g., Silent Spring by Rachel Carson, 1962; 'Don’t it make you want to go home' by Joe South, 1970; Mother Earth News magazine in 1970; ‘Mercy mercy me (the ecology)’ lyrics b</t>
  </si>
  <si>
    <t>A5333A81-D139-47E5-9F82-9E4600A316DA</t>
  </si>
  <si>
    <t>57C2F311-B7D1-45F9-B903-9E4600A316DA</t>
  </si>
  <si>
    <t>DELBH178</t>
  </si>
  <si>
    <t>DSEH028</t>
  </si>
  <si>
    <t>The background to environmental awareness, including the nineteenth century National Parks movement in America &amp; Australia</t>
  </si>
  <si>
    <t>ACDSEH028</t>
  </si>
  <si>
    <t>outlining the emergence of concerns about the preservation of natural areas for future generations (e.g., as reflected in the establishment of national parks in the United States (Yellowstone National Park in 1872), Australia (Royal National Park in 1879)</t>
  </si>
  <si>
    <t>8EA1866D-13C5-406E-BF24-9E4600A316DA</t>
  </si>
  <si>
    <t>916E235D-DBED-410D-982B-9E4600A316DA</t>
  </si>
  <si>
    <t>DELBH177</t>
  </si>
  <si>
    <t>DSEH147</t>
  </si>
  <si>
    <t>The contribution of migration to Australia’s changing identity as a nation &amp; to its international relationships</t>
  </si>
  <si>
    <t>ACDSEH147</t>
  </si>
  <si>
    <t>analysing post-World War II population growth &amp; the development of Australia’s culturally diverse society using different types of graphs</t>
  </si>
  <si>
    <t>EE7A9AAB-D9F7-425A-8B98-9E4600A316DA</t>
  </si>
  <si>
    <t>4129549B-1B7E-4D80-A10E-9E4600A316DA</t>
  </si>
  <si>
    <t>DELBH223</t>
  </si>
  <si>
    <t>Migration experiences (1945 – present)</t>
  </si>
  <si>
    <t>investigating policies of multiculturalism since the 1970s &amp; the concepts of cultural heritage &amp; assimilation</t>
  </si>
  <si>
    <t>6D56910A-136C-432B-8F6A-9E4600A316DA</t>
  </si>
  <si>
    <t>DELBH222</t>
  </si>
  <si>
    <t>DSEH146</t>
  </si>
  <si>
    <t>The impact of at least ONE world event or development &amp; its significance for Australia, such as the Vietnam War &amp; Indochinese refugees</t>
  </si>
  <si>
    <t>ACDSEH146</t>
  </si>
  <si>
    <t>describing the impact of the Vietnam war on Vietnam &amp; how the communist victory in Vietnam (1975) resulted in the arrival of refugees into Australia</t>
  </si>
  <si>
    <t>C6E8D396-CC90-4C6B-89AD-9E4600A316DA</t>
  </si>
  <si>
    <t>93D95C27-67DF-4280-8D2B-9E4600A316DA</t>
  </si>
  <si>
    <t>DELBH221</t>
  </si>
  <si>
    <t>DSEH145</t>
  </si>
  <si>
    <t>The impact of changing government policies on Australia’s migration patterns, including abolition of the White Australia Policy, ‘Populate or Perish’</t>
  </si>
  <si>
    <t>ACDSEH145</t>
  </si>
  <si>
    <t>explaining the reasons for changes in government policy (e.g., the influence of White Australia ideology at the time of the introduction of the &lt;i&gt;Immigration Restriction Act 1901&lt;/i&gt;; the Displaced Persons Scheme in the aftermath of World War II)</t>
  </si>
  <si>
    <t>9A976664-5348-4604-A247-9E4600A316DA</t>
  </si>
  <si>
    <t>B940C38E-492B-4F02-8B7B-9E4600A316DA</t>
  </si>
  <si>
    <t>DELBH220</t>
  </si>
  <si>
    <t>describing the main features of a government policy that affected migration to Australia, such as the &lt;i&gt;Immigration Restriction Act 1901&lt;/i&gt; &amp; use of the dictation test to restrict the immigration of non-Europeans</t>
  </si>
  <si>
    <t>7E2CCBDD-5AB2-4D9C-A956-9E4600A316DA</t>
  </si>
  <si>
    <t>DELBH219</t>
  </si>
  <si>
    <t>DSEH144</t>
  </si>
  <si>
    <t>The waves of post-World War II migration to Australia, including the influence of significant world events</t>
  </si>
  <si>
    <t>ACDSEH144</t>
  </si>
  <si>
    <t>investigating the nature of the waves of migration such as the countries that were the source of migrants, the numbers of migrants from those countries, &amp; trends in migration since World War II such as increasing migration from the Asian region to Austral</t>
  </si>
  <si>
    <t>C681A446-2C2B-4FE3-BE88-9E4600A316DA</t>
  </si>
  <si>
    <t>FD4D63F4-2236-44FB-8BB2-9E4600A316DA</t>
  </si>
  <si>
    <t>DELBH218</t>
  </si>
  <si>
    <t>DSEH149</t>
  </si>
  <si>
    <t>Continuity &amp; change in beliefs &amp; values that have influenced the Australian way of life</t>
  </si>
  <si>
    <t>ACDSEH149</t>
  </si>
  <si>
    <t>describing significant examples of continuity &amp; change in beliefs &amp; values, such as democratic ideals, religious beliefs, egalitarianism</t>
  </si>
  <si>
    <t>58827947-DA4B-4987-8305-9FB900E5A48A</t>
  </si>
  <si>
    <t>BB217162-1E39-48E4-A799-9FB900E5A213</t>
  </si>
  <si>
    <t>DELBH226</t>
  </si>
  <si>
    <t>Popular culture (1945 – present)</t>
  </si>
  <si>
    <t>DSEH123</t>
  </si>
  <si>
    <t>Australia’s contribution to international popular culture (music, film, television, sport)</t>
  </si>
  <si>
    <t>ACDSEH123</t>
  </si>
  <si>
    <t xml:space="preserve">investigating the changing contribution of the Australian rock’n’roll, film &amp; television industries to Australian culture &amp; identity through the development &amp; export of music, film &amp; television, e.g. the Easybeats from Sydney &amp; Go-Betweens from Brisbane, </t>
  </si>
  <si>
    <t>D6C3DFB1-2591-4B64-927D-9FB900E58DAC</t>
  </si>
  <si>
    <t>13CB9F8F-15F8-41BC-BAC6-9E4600A316DA</t>
  </si>
  <si>
    <t>ELBH783</t>
  </si>
  <si>
    <t>DSEH122</t>
  </si>
  <si>
    <t>Changing nature of the music, film &amp; television industry in Australia during the post-war period, including the influence of overseas developments (such as Hollywood, Bollywood &amp; the animation film industry in China &amp; Japan)</t>
  </si>
  <si>
    <t>ACDSEH122</t>
  </si>
  <si>
    <t>identifying American &amp; Asian influences on Australian popular culture since World War II (e.g., through mainstream &amp; Hollywood &amp; Bollywood films)</t>
  </si>
  <si>
    <t>B24F3D3B-D314-43ED-9610-9E4600A316DA</t>
  </si>
  <si>
    <t>0DB8BE15-1424-40F6-AD5D-9E4600A316DA</t>
  </si>
  <si>
    <t>DELBH173</t>
  </si>
  <si>
    <t>DSEH121</t>
  </si>
  <si>
    <t>Developments in popular culture in post-war Australia &amp; their impact on society, including the introduction of television &amp; rock ’n’ roll</t>
  </si>
  <si>
    <t>ACDSEH121</t>
  </si>
  <si>
    <t>comparing &amp; contrasting views on the values &amp; beliefs of rock’n’roll, film &amp; television across time, age &amp; gender (e.g., issues of conservatism &amp; rebellion, the challenge to established ideas &amp; national identity)</t>
  </si>
  <si>
    <t>84B8054A-46BF-4EDB-8BDC-9E4600A316DA</t>
  </si>
  <si>
    <t>DB07C5C3-BAF5-443A-AA72-9E4600A316DA</t>
  </si>
  <si>
    <t>DELBH216</t>
  </si>
  <si>
    <t>investigating America’s cultural influence, as seen in the arrival of television for the Melbourne Olympics (1956) &amp; Bill Haley’s Australian tour (1957)</t>
  </si>
  <si>
    <t>19EB4A09-463D-4B8A-9B6C-9E4600A316DA</t>
  </si>
  <si>
    <t>DELBH215</t>
  </si>
  <si>
    <t>DSEH027</t>
  </si>
  <si>
    <t>The nature of popular culture in Australia at the end of World War II, including music, film &amp; sport</t>
  </si>
  <si>
    <t>ACDSEH027</t>
  </si>
  <si>
    <t>identifying sports that were popular in Australia such as football, horse racing, cricket</t>
  </si>
  <si>
    <t>6FAE4563-7D32-4D05-95E7-9E4600A316DA</t>
  </si>
  <si>
    <t>D32FEEE7-1DC2-4739-B351-9E4600A316DA</t>
  </si>
  <si>
    <t>DELBH146</t>
  </si>
  <si>
    <t>DSEH143</t>
  </si>
  <si>
    <t>The continuing nature of efforts to secure civil rights &amp; freedoms in Australia &amp; throughout the world, such as the Declaration on the Rights of Indigenous Peoples (2007)</t>
  </si>
  <si>
    <t>ACDSEH143</t>
  </si>
  <si>
    <t>investigating the legacy of children’s experiences in ‘care’ (their placement in orphanages, Children’s Homes, foster care &amp; other forms of out-of-home care), &amp; the significance of the United Nations Convention on the Rights of the Child (1990)</t>
  </si>
  <si>
    <t>B527B182-56C9-45CA-9407-9FB900E58EA8</t>
  </si>
  <si>
    <t>E599119C-83C2-4678-B430-9E4600A316D6</t>
  </si>
  <si>
    <t>ELBH786</t>
  </si>
  <si>
    <t>Rights &amp; freedoms (1945 – the present)</t>
  </si>
  <si>
    <t>identifying areas (e.g., education, health, work) that are the focus for continued civil rights action for Aboriginal &amp; Torres Strait Islander Peoples</t>
  </si>
  <si>
    <t>7ACF05F4-2403-4836-AF8D-9FB900E58EA8</t>
  </si>
  <si>
    <t>ELBH787</t>
  </si>
  <si>
    <t>DSEH134</t>
  </si>
  <si>
    <t>Methods used by civil rights activists to achieve change for Aboriginal &amp; Torres Strait Islander Peoples, &amp; the role of ONE individual or group in the struggle</t>
  </si>
  <si>
    <t>ACDSEH134</t>
  </si>
  <si>
    <t>investigating the role of Charles Perkins in the Freedom Ride of 1965 &amp; the efficacy of television in bringing the struggle for rights &amp; freedoms to national attention</t>
  </si>
  <si>
    <t>7F320CAB-C33C-4BF5-8D33-9E4600A316D6</t>
  </si>
  <si>
    <t>B1C7513D-BAB0-4248-92CD-9E4600A316D6</t>
  </si>
  <si>
    <t>DELBH147</t>
  </si>
  <si>
    <t>DSEH106</t>
  </si>
  <si>
    <t>The significance of the following for the civil rights of Aboriginal &amp; Torres Strait Islander Peoples: 1962 right to vote federally; 1967 Referendum; Reconciliation; Mabo decision; Bringing Them Home Report (the Stolen Generations), the Apology</t>
  </si>
  <si>
    <t>ACDSEH106</t>
  </si>
  <si>
    <t>describing the aims, tactics &amp; outcomes of a particular event in the Aboriginal &amp; Torres Strait Islander Peoples&amp;#39; struggle for rights &amp; freedoms</t>
  </si>
  <si>
    <t>DD7A3A3C-3626-4472-AD12-9E4600A316D6</t>
  </si>
  <si>
    <t>47A3B79C-D9F3-4DDB-B18F-9E4600A316D6</t>
  </si>
  <si>
    <t>DELBH151</t>
  </si>
  <si>
    <t>DSEH105</t>
  </si>
  <si>
    <t>The US civil rights movement &amp; its influence on Australia</t>
  </si>
  <si>
    <t>ACDSEH105</t>
  </si>
  <si>
    <t>outlining the Freedom Rides in the US, how they inspired civil rights campaigners in Australia, &amp; how they became a turning point in the Aboriginal &amp; Torres Strait Islander Peoples&amp;#39; struggle for rights &amp; freedoms</t>
  </si>
  <si>
    <t>1A3AF830-BDAD-45D2-8341-9E4600A316D6</t>
  </si>
  <si>
    <t>6BC1D215-BCD1-4482-B867-9E4600A316D6</t>
  </si>
  <si>
    <t>DELBH150</t>
  </si>
  <si>
    <t>DSEH104</t>
  </si>
  <si>
    <t>Background to the struggle of Aboriginal &amp; Torres Strait Islander Peoples for rights &amp; freedoms before 1965, including the 1938 Day of Mourning &amp; the Stolen Generations</t>
  </si>
  <si>
    <t>ACDSEH104</t>
  </si>
  <si>
    <t>describing accounts of the past experiences of Aboriginal &amp; Torres Strait Islander people who were forcibly removed from their families</t>
  </si>
  <si>
    <t>8D1AA687-2018-4DC5-9031-9E4600A316D6</t>
  </si>
  <si>
    <t>001445CB-D51D-4850-AA97-9E4600A316D6</t>
  </si>
  <si>
    <t>DELBH149</t>
  </si>
  <si>
    <t>DSEH023</t>
  </si>
  <si>
    <t>The origins &amp; significance of the Universal Declaration of Human Rights, including Australia’s involvement in the development of the declaration</t>
  </si>
  <si>
    <t>ACDSEH023</t>
  </si>
  <si>
    <t>describing the drafting of the Universal Declaration of Human Rights &amp; the contribution of Australia’s HV Evatt</t>
  </si>
  <si>
    <t>6A79AD6A-DC21-42BC-8C7A-9E4600A316D6</t>
  </si>
  <si>
    <t>EBD44305-D59C-4C12-ADB6-9E4600A316D6</t>
  </si>
  <si>
    <t>DELBH213</t>
  </si>
  <si>
    <t>DSEH110</t>
  </si>
  <si>
    <t>The significance of World War II to Australia’s international relationships in the twentieth century, with particular reference to the United Nations, Britain, the USA &amp; Asia</t>
  </si>
  <si>
    <t>ACDSEH110</t>
  </si>
  <si>
    <t>evaluating the impact of World War II on the emergence of the United States as a major world power &amp; on Australia’s alliance with the US (e.g., the threat of Japan)</t>
  </si>
  <si>
    <t>02BD1C29-D2E5-4397-A1FC-9E4600A316D6</t>
  </si>
  <si>
    <t>E6E527BE-354E-408E-B371-9E4600A316D6</t>
  </si>
  <si>
    <t>DELBH158</t>
  </si>
  <si>
    <t>World War II (1939-45)</t>
  </si>
  <si>
    <t>DSEH109</t>
  </si>
  <si>
    <t>The impact of World War II, with a particular emphasis on the Australian home front, including the changing roles of women &amp; use of wartime government controls (conscription, manpower controls, rationing &amp; censorship)</t>
  </si>
  <si>
    <t>ACDSEH109</t>
  </si>
  <si>
    <t>investigating the impact of World War II at a local &amp; national level (e.g., significant events such as the bombing of Darwin; the Japanese submarine attack on Sydney &amp; the sinking of ships off the Australian coast; the ‘Battle of Brisbane’; the Cowra brea</t>
  </si>
  <si>
    <t>88856D85-63FE-4CE6-B416-9E4600A316D6</t>
  </si>
  <si>
    <t>832D25B4-865E-4C0D-A627-9E4600A316D6</t>
  </si>
  <si>
    <t>DELBH157</t>
  </si>
  <si>
    <t>DSEH108</t>
  </si>
  <si>
    <t>Experiences of Australians during World War II (such as Prisoners of War (POWs), the Battle of Britain, Kokoda, the Fall of Singapore)</t>
  </si>
  <si>
    <t>ACDSEH108</t>
  </si>
  <si>
    <t>explaining the significance of Kokoda as the battle that halted the Japanese advance on Port Moresby &amp; helped foster the Anzac legend</t>
  </si>
  <si>
    <t>6CEB179E-3C79-4BE2-BAFD-9E4600A316D6</t>
  </si>
  <si>
    <t>294BB2F0-845D-4F7F-9106-9E4600A316D6</t>
  </si>
  <si>
    <t>DELBH155</t>
  </si>
  <si>
    <t>DSEH107</t>
  </si>
  <si>
    <t>Examination of significant events of World War II, including the Holocaust &amp; use of the atomic bomb</t>
  </si>
  <si>
    <t>ACDSEH107</t>
  </si>
  <si>
    <t>explaining the race to build the atomic bomb (by Germany, Japan, the US) &amp; why the atomic bombs were dropped on Hiroshima &amp; Nagasaki</t>
  </si>
  <si>
    <t>7089641F-1C14-4D6A-9D3C-9E4600A316D6</t>
  </si>
  <si>
    <t>BE387789-B0A2-4A9A-9707-9E4600A316D6</t>
  </si>
  <si>
    <t>DELBH154</t>
  </si>
  <si>
    <t>investigating the scale &amp; significance of the Holocaust, using primary sources</t>
  </si>
  <si>
    <t>F9F05840-F992-4B8C-AFF6-9E4600A316D6</t>
  </si>
  <si>
    <t>DELBH153</t>
  </si>
  <si>
    <t>DSEH024</t>
  </si>
  <si>
    <t>Overview of the causes &amp; course of World War II</t>
  </si>
  <si>
    <t>ACDSEH024</t>
  </si>
  <si>
    <t>identifying key events in the Asia-Pacific theatre of war (e.g., the Japanese attack on Pearl Harbor in 1941; the fall of Singapore in 1942; the American victory at the Battle of Midway in 1942)</t>
  </si>
  <si>
    <t>26244F69-6147-4DA9-8539-9E4600A316D6</t>
  </si>
  <si>
    <t>ADCA7CA7-14A1-49AE-9ABB-9E4600A316D6</t>
  </si>
  <si>
    <t>DELBH212</t>
  </si>
  <si>
    <t>identifying key events in the European theatre of war (e.g., Germany’s invasion of Poland in 1939; the Holocaust 1942–1945; the Russians reaching Berlin in 1945)</t>
  </si>
  <si>
    <t>A9BDB47B-6EC1-4DEC-9BE7-9E4600A316D6</t>
  </si>
  <si>
    <t>DELBH211</t>
  </si>
  <si>
    <t>outlining the contributing factors of World War II (e.g., the outcomes of the Treaty of Versailles &amp; the League of Nations; the rise of Hitler &amp; Japan’s imperial ambitions)</t>
  </si>
  <si>
    <t>CCFE60BF-8503-43CC-ADC3-9E4600A316D6</t>
  </si>
  <si>
    <t>DELBH152</t>
  </si>
  <si>
    <t>OKFH024</t>
  </si>
  <si>
    <t>developments in technology, public health, longevity &amp; standard of living during the twentieth century, &amp; concern for the environment &amp; sustainability</t>
  </si>
  <si>
    <t>ACOKFH024</t>
  </si>
  <si>
    <t>recognising the growth in the world’s population during the twentieth century, life expectancy changes in different parts of the world, &amp; the depletion of natural resources</t>
  </si>
  <si>
    <t>C1ABEBE9-6583-4482-8C5C-9E4600A316D6</t>
  </si>
  <si>
    <t>0ECFC185-26FB-4311-B249-9E4600A316D6</t>
  </si>
  <si>
    <t>KELBH050</t>
  </si>
  <si>
    <t>Overview of the modern world &amp; Australia</t>
  </si>
  <si>
    <t>tracing key developments in technology since 1918 that have changed the world in the following areas: the household (radio, television, appliances), travel &amp; trade (shipping, passenger jets), communications (invention of the microchip, satellites, digital</t>
  </si>
  <si>
    <t>CE5070A9-2C28-4BD6-8D80-9E4600A316D6</t>
  </si>
  <si>
    <t>KELBH049</t>
  </si>
  <si>
    <t>brainstorming forms of technology that have affected what people see &amp; hear, where they go, &amp; how they live</t>
  </si>
  <si>
    <t>68808C8F-4C0B-4743-B0EE-9E4600A316D6</t>
  </si>
  <si>
    <t>KELBH028</t>
  </si>
  <si>
    <t>OKFH023</t>
  </si>
  <si>
    <t>the nature of the Cold War &amp; Australia’s involvement in Cold War &amp; post-Cold War conflicts (Korea, Vietnam, The Gulf Wars, Afghanistan), including the rising influence of Asian nations since the end of the Cold War</t>
  </si>
  <si>
    <t>ACOKFH023</t>
  </si>
  <si>
    <t>outlining the competing ideologies of capitalism &amp; communism, the US as the world’s last remaining superpower, &amp; the rising influence of China &amp; India (economic &amp; political)</t>
  </si>
  <si>
    <t>4F240940-0F69-41EE-92C2-9E4600A316D6</t>
  </si>
  <si>
    <t>73FEDF1F-93C5-41EB-9065-9E4600A316D6</t>
  </si>
  <si>
    <t>KELBH048</t>
  </si>
  <si>
    <t>identifying the Cold War superpowers as well as the significance of the Cuban Missile Crisis &amp; the fall of the Berlin Wall</t>
  </si>
  <si>
    <t>454B9AFB-F7B2-4E9A-8B93-9E4600A316D6</t>
  </si>
  <si>
    <t>KELBH027</t>
  </si>
  <si>
    <t>OKFH022</t>
  </si>
  <si>
    <t>the major movements for rights &amp; freedom in the world &amp; the achievement of independence by former colonies</t>
  </si>
  <si>
    <t>ACOKFH022</t>
  </si>
  <si>
    <t>recognising the continuing nature of civil rights movements in the twentieth century, such as the struggle for democracy in Burma</t>
  </si>
  <si>
    <t>67CBB0D9-4F00-49AA-BD4E-9E4600A316D6</t>
  </si>
  <si>
    <t>E53BF47A-791B-400C-8BBC-9E4600A316D6</t>
  </si>
  <si>
    <t>KELBH047</t>
  </si>
  <si>
    <t>identifying the major movements for rights &amp; freedom in the world (including the US Civil Rights movement, Aboriginal &amp; Torres Strait Islander movements, women’s movements)</t>
  </si>
  <si>
    <t>2507ED32-0006-4421-86F4-9E4600A316D6</t>
  </si>
  <si>
    <t>KELBH026</t>
  </si>
  <si>
    <t>OKFH021</t>
  </si>
  <si>
    <t>continuing efforts post-World War II to achieve lasting peace &amp; security in the world, including Australia’s involvement in UN peacekeeping</t>
  </si>
  <si>
    <t>ACOKFH021</t>
  </si>
  <si>
    <t>outlining the purpose of the United Nations &amp; the key places where Australia has been involved in UN peacekeeping, such as East Timor (Timor-Leste)</t>
  </si>
  <si>
    <t>9A17DA55-1FDD-4C77-970F-9E4600A316D6</t>
  </si>
  <si>
    <t>87A53887-6B12-4355-A438-9E4600A316D6</t>
  </si>
  <si>
    <t>KELBH046</t>
  </si>
  <si>
    <t>creating a chronological account of conflicts in which Australia has been involved &amp; the resources (e.g., soldiers, equipment, intelligence) that Australia committed to each conflict</t>
  </si>
  <si>
    <t>DDC87C95-49A8-4248-9A14-9E4600A316D6</t>
  </si>
  <si>
    <t>KELBH025</t>
  </si>
  <si>
    <t>OKFH018</t>
  </si>
  <si>
    <t>the inter-war years between World War I &amp; World War II, including the Treaty of Versailles, the Roaring Twenties &amp; the Great Depression</t>
  </si>
  <si>
    <t>ACOKFH018</t>
  </si>
  <si>
    <t>outlining key features of the interwar years (e.g., mass production in the 1920s, such as the manufacture of vehicles in the US; the ‘flapper generation’ &amp; the Jazz Age; the Crash of 1929; &amp; the consequences of the Great Depression)</t>
  </si>
  <si>
    <t>F5A41AC5-9D0A-4872-B0D2-9E4600A316D6</t>
  </si>
  <si>
    <t>FDEDE60B-AD02-4D5B-85CD-9E4600A316D6</t>
  </si>
  <si>
    <t>KELBH045</t>
  </si>
  <si>
    <t>recognising the main features of the Treaty of Versailles (e.g., territorial concessions required by Germany &amp; the imposition of war reparations)</t>
  </si>
  <si>
    <t>FDBD29F0-CC01-4EBA-9B23-9E4600A316D6</t>
  </si>
  <si>
    <t>KELBH033</t>
  </si>
  <si>
    <t>HHS175</t>
  </si>
  <si>
    <t>ACHHS175</t>
  </si>
  <si>
    <t>creating a travel brochure (incorporating written text &amp; graphics) to advertise the achievements &amp; opportunities available to an immigrant to nineteenth-century Brisbane</t>
  </si>
  <si>
    <t>CD7E4E42-45CA-4CF0-9097-9E4600A316D6</t>
  </si>
  <si>
    <t>CA54D7D4-B29B-4349-9AB5-9E4600A316D6</t>
  </si>
  <si>
    <t>ELBH285</t>
  </si>
  <si>
    <t>using online conferencing &amp; other forms of ICT to discuss historical questions &amp; issues</t>
  </si>
  <si>
    <t>48CD3988-EBB3-4193-ABB5-9E4600A316D6</t>
  </si>
  <si>
    <t>ELBH284</t>
  </si>
  <si>
    <t>HHS174</t>
  </si>
  <si>
    <t>ACHHS174</t>
  </si>
  <si>
    <t>developing a historical argument that identifies different possibilities in interpretation &amp; argues a particular point of view with consistent reference to the evidence available</t>
  </si>
  <si>
    <t>3439B52D-22DD-43F2-AA59-9E4600A316D6</t>
  </si>
  <si>
    <t>3FBD7EAE-D208-4B69-9087-9F7F00CCF667</t>
  </si>
  <si>
    <t>ELBH283</t>
  </si>
  <si>
    <t>HHS173</t>
  </si>
  <si>
    <t>ACHHS173</t>
  </si>
  <si>
    <t>examining different accounts of eighteenth-century journeys to Australia (e.g., ships’ logs; diaries; recorded testimonies of male &amp; female convicts, &amp; officers; &amp; explaining the variations in perspective which can lead to different historical interpretat</t>
  </si>
  <si>
    <t>71AED594-EA62-4893-9EE8-9E4600A316D6</t>
  </si>
  <si>
    <t>A72C6772-D789-440E-BB60-9E4600A316D6</t>
  </si>
  <si>
    <t>ELBH282</t>
  </si>
  <si>
    <t>recognising that historical interpretations may be provisional</t>
  </si>
  <si>
    <t>1F66BEB1-1FB0-4EB8-AA10-9E4600A316D6</t>
  </si>
  <si>
    <t>ELBH281</t>
  </si>
  <si>
    <t>HHS172</t>
  </si>
  <si>
    <t>ACHHS172</t>
  </si>
  <si>
    <t>analysing the accounts of poets such as William Blake (‘dark Satanic mills’) &amp; novelists such as Charles Dickens (&lt;i&gt;Oliver Twist, Bleak House&lt;/i&gt;) as sources of information on living conditions in England during the Industrial Revolution</t>
  </si>
  <si>
    <t>446C4F50-10BB-4ED3-A94B-9E4600A316D6</t>
  </si>
  <si>
    <t>029F904B-D3A9-479D-B9EE-9E4600A316D6</t>
  </si>
  <si>
    <t>ELBH280</t>
  </si>
  <si>
    <t>investigating the role of human agency in historical events &amp; developments</t>
  </si>
  <si>
    <t>E71BA9D8-8932-4F40-BE91-9E4600A316D6</t>
  </si>
  <si>
    <t>ELBH279</t>
  </si>
  <si>
    <t>HHS171</t>
  </si>
  <si>
    <t>ACHHS171</t>
  </si>
  <si>
    <t>understanding that the reliability &amp; usefulness of a source depends on the questions asked of it (e.g., an account may be one-sided; however, it may still be useful in revealing past prevailing attitudes)</t>
  </si>
  <si>
    <t>C2E0E36E-A0A7-46DA-9A02-9E4600A316D6</t>
  </si>
  <si>
    <t>F2860202-A511-4BB6-87B7-9E4600A316D6</t>
  </si>
  <si>
    <t>ELBH278</t>
  </si>
  <si>
    <t>HHS170</t>
  </si>
  <si>
    <t>ACHHS170</t>
  </si>
  <si>
    <t>graphing historical data to identify past trends &amp; to draw conclusions about their significance (e.g., the proportion of Australian servicemen who returned from World War I, &amp; the ‘lost generations’ in the years after the war)</t>
  </si>
  <si>
    <t>A2F30E31-C2CF-44E9-9C3B-9E4600A316D6</t>
  </si>
  <si>
    <t>4C4B5CA7-2819-4046-9A2C-9E4600A316D6</t>
  </si>
  <si>
    <t>ELBH277</t>
  </si>
  <si>
    <t>HHS169</t>
  </si>
  <si>
    <t>ACHHS169</t>
  </si>
  <si>
    <t>explaining the contextual significance of a source, such as Frank Hurley’s World War I photos, &amp; identifying the purpose of Hurley’s creation of composite photos</t>
  </si>
  <si>
    <t>9BEF3DC4-B387-44DF-BFD9-9E4600A316D6</t>
  </si>
  <si>
    <t>7AAD750E-2EAB-4718-9BE7-9E4600A316D6</t>
  </si>
  <si>
    <t>ELBH276</t>
  </si>
  <si>
    <t>HHS168</t>
  </si>
  <si>
    <t>ACHHS168</t>
  </si>
  <si>
    <t>locating historical sources from archives, museums &amp; online collections</t>
  </si>
  <si>
    <t>25196AAE-C39F-49A5-9468-9E4600A316D6</t>
  </si>
  <si>
    <t>16E4E213-C484-48C1-A33E-9E4600A316D6</t>
  </si>
  <si>
    <t>ELBH275</t>
  </si>
  <si>
    <t>HHS167</t>
  </si>
  <si>
    <t>ACHHS167</t>
  </si>
  <si>
    <t>developing an inquiry question such as: ‘What were the effects of the Industrial Revolution?’ &amp; refining it as further factors are introduced into the research process</t>
  </si>
  <si>
    <t>63471BFD-0E5F-4634-A7AD-9E4600A316D1</t>
  </si>
  <si>
    <t>AA77E155-DD08-4171-AC0D-9E4600A316D1</t>
  </si>
  <si>
    <t>ELBH274</t>
  </si>
  <si>
    <t>HHS166</t>
  </si>
  <si>
    <t>ACHHS166</t>
  </si>
  <si>
    <t>assembling, as part of the planning process, a range of sources that would be useful for researching the causes of World War I</t>
  </si>
  <si>
    <t>28EB6924-5DB2-4E34-BCB3-9E4600A316D1</t>
  </si>
  <si>
    <t>BF49FE7B-4520-45AD-B3B2-9E4600A316D1</t>
  </si>
  <si>
    <t>ELBH273</t>
  </si>
  <si>
    <t>08CAE9C2-7F2F-440E-9DB3-9E4600A316D1</t>
  </si>
  <si>
    <t>ELBH272</t>
  </si>
  <si>
    <t>HHS165</t>
  </si>
  <si>
    <t>ACHHS165</t>
  </si>
  <si>
    <t>defining &amp; using concepts such as ‘imperialism’, ‘nationalism’, ‘evolution’, ‘evidence’</t>
  </si>
  <si>
    <t>FC920D6D-F20F-49DD-85FE-9E4600A316D1</t>
  </si>
  <si>
    <t>263BD7DC-6569-4873-AC39-9E4600A316D1</t>
  </si>
  <si>
    <t>ELBH271</t>
  </si>
  <si>
    <t>discussing the contestability of particular historical terms such as 'settlement', 'invasion' &amp; 'colonisation' in the context of Australia’s history</t>
  </si>
  <si>
    <t>82815C93-ED09-498E-9E56-9E4600A316D1</t>
  </si>
  <si>
    <t>ELBH270</t>
  </si>
  <si>
    <t>HHS164</t>
  </si>
  <si>
    <t>ACHHS164</t>
  </si>
  <si>
    <t>placing key events in sequence (e.g., the Boer War, 1899–1902; World War I, 1914–1918), &amp; identifying parts of the world that were involved in, or affected by, those events</t>
  </si>
  <si>
    <t>55854A01-92DD-411C-BDE0-9E4600A316D1</t>
  </si>
  <si>
    <t>AA8590CA-753A-47FC-B8A7-9F7F00CCF5FA</t>
  </si>
  <si>
    <t>ELBH269</t>
  </si>
  <si>
    <t>representing the relationship between events in different times &amp; places using interactive timelines</t>
  </si>
  <si>
    <t>7F882B63-10B3-4F48-9448-9E4600A316D1</t>
  </si>
  <si>
    <t>ELBH268</t>
  </si>
  <si>
    <t>DSEH097</t>
  </si>
  <si>
    <t>The commemoration of World War I, including debates about the nature &amp; significance of the Anzac legend</t>
  </si>
  <si>
    <t>ACDSEH097</t>
  </si>
  <si>
    <t>investigating the ideals associated with the Anzac tradition &amp; how &amp; why World War I is commemorated within Australian society</t>
  </si>
  <si>
    <t>5834BCD4-36A2-4CCD-BD79-9E4600A316D1</t>
  </si>
  <si>
    <t>7C1EFD30-9678-4E26-8A58-9E4600A316D1</t>
  </si>
  <si>
    <t>DELBH135</t>
  </si>
  <si>
    <t>World War I (1914-1918)</t>
  </si>
  <si>
    <t>DSEH096</t>
  </si>
  <si>
    <t>The impact of World War I, with a particular emphasis on Australia including the changing role of women</t>
  </si>
  <si>
    <t>ACDSEH096</t>
  </si>
  <si>
    <t>investigating the short- &amp; long-term impact of World War I on the role of women in Australia</t>
  </si>
  <si>
    <t>10CD70D2-C203-4CF2-B6C8-A51400EAB392</t>
  </si>
  <si>
    <t>3352A36E-37C1-4FFB-9644-9E4600A316D1</t>
  </si>
  <si>
    <t>ELBH800</t>
  </si>
  <si>
    <t>explaining the treatment of people of German descent during the war (e.g., their classification as ‘enemy aliens’ &amp; placement in internment camps, as well as their depiction in government propaganda)</t>
  </si>
  <si>
    <t>861F0F02-989E-4C13-89D5-9E4600A316D1</t>
  </si>
  <si>
    <t>DELBH210</t>
  </si>
  <si>
    <t>studying the first &amp; second referenda on conscription, including the division within the Labor Party over this issue</t>
  </si>
  <si>
    <t>FB47DBCB-31B5-4B6E-BDA0-9E4600A316D1</t>
  </si>
  <si>
    <t>DELBH209</t>
  </si>
  <si>
    <t>identifying the groups who opposed conscription (e.g., trade unionists, Irish Catholics) &amp; the grounds for their objections</t>
  </si>
  <si>
    <t>9CCD13B5-B2AD-4D2F-8895-9E4600A316D1</t>
  </si>
  <si>
    <t>DELBH208</t>
  </si>
  <si>
    <t>investigating examples of the war’s impact on Australia’s economy &amp; society (e.g., the development of the steel industry in Newcastle &amp; the implementation of the War Precautions Act)</t>
  </si>
  <si>
    <t>1CFE7458-EB27-42B7-BA55-9E4600A316D1</t>
  </si>
  <si>
    <t>DELBH207</t>
  </si>
  <si>
    <t>graphing the proportion of Australian servicemen who died during World War I, compared to that of other countries involved in the war</t>
  </si>
  <si>
    <t>D554D53B-AB12-4B87-B022-9E4600A316D1</t>
  </si>
  <si>
    <t>DELBH134</t>
  </si>
  <si>
    <t>DSEH095</t>
  </si>
  <si>
    <t>The places where Australians fought &amp; the nature of warfare during World War I, including the Gallipoli campaign</t>
  </si>
  <si>
    <t>ACDSEH095</t>
  </si>
  <si>
    <t>exploring the experiences of Aboriginal &amp; Torres Strait Islander people during the war</t>
  </si>
  <si>
    <t>C1C96781-3CEA-4560-ADC0-9E4600A316D1</t>
  </si>
  <si>
    <t>20803C1D-14AB-4AC8-93E3-9E4600A316D1</t>
  </si>
  <si>
    <t>DELBH206</t>
  </si>
  <si>
    <t>using sources to investigate the fighting at Gallipoli, the difficulties of trench warfare, &amp; the use of tanks, aeroplanes &amp; chemical weapons (gas)</t>
  </si>
  <si>
    <t>55EAA623-8A27-4753-9A5E-9E4600A316D1</t>
  </si>
  <si>
    <t>DELBH205</t>
  </si>
  <si>
    <t>identifying the places where Australians fought, including Fromelles, the Somme, Gallipoli, Sinai &amp; Palestine</t>
  </si>
  <si>
    <t>3AA7BD48-4B1E-4F0B-8664-9E4600A316D1</t>
  </si>
  <si>
    <t>DELBH133</t>
  </si>
  <si>
    <t>DSEH021</t>
  </si>
  <si>
    <t>An overview of the causes of World War I &amp; the reasons why men enlisted to fight in the war</t>
  </si>
  <si>
    <t>ACDSEH021</t>
  </si>
  <si>
    <t>investigating the rise of nationalist sentiment as well as the values &amp; attitudes towards war in the period 1750–1918 (e.g., idealistic notions of war; sense of adventure)</t>
  </si>
  <si>
    <t>3BFE6712-88CD-4134-89FB-9E4600A316D1</t>
  </si>
  <si>
    <t>5411D2D2-59C3-41BB-9A41-9E4600A316D1</t>
  </si>
  <si>
    <t>DELBH132</t>
  </si>
  <si>
    <t>DSEH092</t>
  </si>
  <si>
    <t>Laws made by federal Parliament between 1901-1914 including the Harvester Judgment, pensions, &amp; the Immigration Restriction Act</t>
  </si>
  <si>
    <t>ACDSEH092</t>
  </si>
  <si>
    <t>creating a timeline of major social legislation passed by federal Parliament between 1901 &amp; 1914</t>
  </si>
  <si>
    <t>04396E68-FDD3-4A02-8865-A51400DB3A61</t>
  </si>
  <si>
    <t>FD094477-3700-4729-9AD3-9E4600A316D1</t>
  </si>
  <si>
    <t>ELBH799</t>
  </si>
  <si>
    <t>Making a nation</t>
  </si>
  <si>
    <t>Australia &amp; Asia</t>
  </si>
  <si>
    <t>investigating how the major social legislation of the new Federal Government affected living &amp; working conditions in Australia (e.g., invalid &amp; old-age pensions &amp; the maternity allowance scheme)</t>
  </si>
  <si>
    <t>B4A313D9-3A21-4FDB-BD86-9E4600A316D1</t>
  </si>
  <si>
    <t>DELBH201</t>
  </si>
  <si>
    <t>DSEH091</t>
  </si>
  <si>
    <t xml:space="preserve">Key people, events &amp; ideas in the development of Australian self-government &amp; democracy, including, the role of founders, key features of constitutional development, the importance of British &amp; Western influences in the formation of Australia’s system of </t>
  </si>
  <si>
    <t>ACDSEH091</t>
  </si>
  <si>
    <t>investigating the factors that led to the &lt;i&gt;Commonwealth Franchise Act 1902&lt;/i&gt;, which enabled women to vote &amp; stand for election for the federal Parliament</t>
  </si>
  <si>
    <t>34298EE4-C281-4864-90C9-A51400DB1543</t>
  </si>
  <si>
    <t>CCB0492A-F412-4356-9A0D-9E4600A316D1</t>
  </si>
  <si>
    <t>ELBH798</t>
  </si>
  <si>
    <t>examining the key features of &amp; British &amp; Western influences on Australia's system of government including the Westminster System &amp; Federalism</t>
  </si>
  <si>
    <t>877B3565-B98D-483A-B654-A51400DABF9A</t>
  </si>
  <si>
    <t>ELBH797</t>
  </si>
  <si>
    <t>explaining the factors that contributed to federation &amp; the development of democracy in Australia, including the role of key individuals, defence concerns, the 1890s depression, nationalist ideals &amp; egalitarianism</t>
  </si>
  <si>
    <t>CB2B34CF-7252-4A15-A08D-9E4600A316D1</t>
  </si>
  <si>
    <t>DELBH126</t>
  </si>
  <si>
    <t>DSEH090</t>
  </si>
  <si>
    <t>Living &amp; working conditions in Australia around the turn of the twentieth century (that is 1900)</t>
  </si>
  <si>
    <t>ACDSEH090</t>
  </si>
  <si>
    <t>describing the impact of the gold rushes (hinterland) on the development of ‘Marvellous Melbourne’</t>
  </si>
  <si>
    <t>CFBF67CA-E9EF-4ADB-B601-9E4600A316D1</t>
  </si>
  <si>
    <t>47D5BCAC-FEAF-414A-9AEE-9E4600A316D1</t>
  </si>
  <si>
    <t>DELBH200</t>
  </si>
  <si>
    <t>identifying the main features of housing, sanitation, transport, education &amp; industry that influenced living &amp; working conditions in Australia</t>
  </si>
  <si>
    <t>63977E92-DC82-4414-8D3E-9E4600A316D1</t>
  </si>
  <si>
    <t>DELBH125</t>
  </si>
  <si>
    <t>DSEH089</t>
  </si>
  <si>
    <t>Experiences of non-Europeans in Australia prior to the 1900s (such as the Japanese, Chinese, South Sea Islanders, Afghans)</t>
  </si>
  <si>
    <t>ACDSEH089</t>
  </si>
  <si>
    <t>outlining the migration of Chinese to the goldfields in Australia in the nineteenth century &amp; attitudes towards the Chinese as revealed in cartoons (e.g., 'The Mongolian Octopus')</t>
  </si>
  <si>
    <t>D2A992C9-AFDF-4EC0-8BEA-9E4600A316D1</t>
  </si>
  <si>
    <t>40EE93EC-2432-454C-92F6-9E4600A316D1</t>
  </si>
  <si>
    <t>DELBH124</t>
  </si>
  <si>
    <t>DSEH020</t>
  </si>
  <si>
    <t>The extension of settlement, including the effects of contact (intended &amp; unintended) between European settlers in Australia &amp; Aboriginal &amp; Torres Strait Islander Peoples</t>
  </si>
  <si>
    <t>ACDSEH020</t>
  </si>
  <si>
    <t>investigating the forcible removal of children from Aboriginal &amp; Torres Strait Islander families in the late nineteenth century/early twentieth century (leading to the Stolen Generations), such as the motivations for the removal of children, the practices</t>
  </si>
  <si>
    <t>563D968E-8EA5-4ABC-A087-9FB900E58D3C</t>
  </si>
  <si>
    <t>704987D4-8ABC-4A69-A3E4-9E4600A316D1</t>
  </si>
  <si>
    <t>ELBH781</t>
  </si>
  <si>
    <t>explaining the effects of contact (e.g., the massacres of Aboriginal &amp; Torres Strait Islander people; their killing of sheep; the spread of European diseases) &amp; categorising these effects as either intended or unintended</t>
  </si>
  <si>
    <t>825EB58E-A742-4D6A-A82C-9FB900E58D3C</t>
  </si>
  <si>
    <t>ELBH782</t>
  </si>
  <si>
    <t>DSEH141</t>
  </si>
  <si>
    <t>The significance of ONE key event that involved the Asian society &amp; European power(s), including different perspectives of the event at the time</t>
  </si>
  <si>
    <t>ACDSEH141</t>
  </si>
  <si>
    <t>describing the activities of Christian missionaries in China &amp; the outcomes of the Boxer Rebellion</t>
  </si>
  <si>
    <t>6B262E5B-BBDA-4BDB-945E-9E4600A316D1</t>
  </si>
  <si>
    <t>A86B1314-288B-473B-B180-9E4600A316D1</t>
  </si>
  <si>
    <t>DELBH203</t>
  </si>
  <si>
    <t>Asia &amp; the world</t>
  </si>
  <si>
    <t>DSEH142</t>
  </si>
  <si>
    <t>The position of the Asian society in relation to other nations in the world around the turn of the twentieth century (that is 1900), including the influence of key ideas such as nationalism</t>
  </si>
  <si>
    <t>ACDSEH142</t>
  </si>
  <si>
    <t>investigating the confrontation between Japan &amp; Western powers (e.g., the Russo-Japanese war) &amp; the emergence of Japan as a major world power</t>
  </si>
  <si>
    <t>4C297231-2084-4509-A358-9E4600A316D1</t>
  </si>
  <si>
    <t>BA1CA59D-E2E2-4748-8203-9E4600A316D1</t>
  </si>
  <si>
    <t>DELBH204</t>
  </si>
  <si>
    <t>DSEH094</t>
  </si>
  <si>
    <t>Change &amp; continuity in the Asian society during this period, including any effects of contact (intended &amp; unintended) with European power(s)</t>
  </si>
  <si>
    <t>ACDSEH094</t>
  </si>
  <si>
    <t>identifying aspects of the Asian society under investigation that remained the same or changed during this period, especially as a result of contact with European powers (e.g., describing the British Raj &amp; identifying British influences on society (such a</t>
  </si>
  <si>
    <t>11A83DFF-33DC-4310-9BB8-9E4600A316D1</t>
  </si>
  <si>
    <t>C2C153C3-2FB5-49E0-AAF2-9E4600A316D1</t>
  </si>
  <si>
    <t>DELBH131</t>
  </si>
  <si>
    <t>DSEH093</t>
  </si>
  <si>
    <t>Key features (social, cultural, economic, political) of ONE Asian society at the start of this period</t>
  </si>
  <si>
    <t>ACDSEH093</t>
  </si>
  <si>
    <t>investigating the key aspects an Asian society at the beginning of this period (e.g., identifying the territorial extent of Qing China, the role &amp; influence of the Emperor, &amp; the nature of literature, art &amp; architecture)</t>
  </si>
  <si>
    <t>52F45418-97C8-4E57-8855-9E4600A316D1</t>
  </si>
  <si>
    <t>8BD892A9-72E8-4F73-96E2-9E4600A316D1</t>
  </si>
  <si>
    <t>DELBH202</t>
  </si>
  <si>
    <t>DSEH085</t>
  </si>
  <si>
    <t>The short &amp; long-term impacts of the movement of peoples during this period</t>
  </si>
  <si>
    <t>ACDSEH085</t>
  </si>
  <si>
    <t>evaluating the effects of the movement of peoples on the indigenous &amp; immigrant populations</t>
  </si>
  <si>
    <t>E27441B3-F0B7-4179-8CE4-9E4600A316D1</t>
  </si>
  <si>
    <t>6F2FF6A3-EB6D-4E27-9400-9E4600A316D1</t>
  </si>
  <si>
    <t>DELBH118</t>
  </si>
  <si>
    <t>Movement of peoples (1750 – 1901)</t>
  </si>
  <si>
    <t>Making a better world?</t>
  </si>
  <si>
    <t>DSEH084</t>
  </si>
  <si>
    <t>Changes in the way of life of a group(s) of people who moved to Australia in this period, such as free settlers on the frontier in Australia</t>
  </si>
  <si>
    <t>ACDSEH084</t>
  </si>
  <si>
    <t>describing the impact of this group on the Aboriginal &amp; Torres Strait Islander Peoples of the region</t>
  </si>
  <si>
    <t>4D2EF8AB-63B6-4A95-91CB-9E4600A316D1</t>
  </si>
  <si>
    <t>6433CA06-2779-447B-A5A5-9E4600A316D1</t>
  </si>
  <si>
    <t>DELBH117</t>
  </si>
  <si>
    <t>investigating the experiences of a specific group of arrivals to Australia (e.g., convicts in Sydney, Hobart, Brisbane; or free settlers in Melbourne, Adelaide, Perth or Darwin)</t>
  </si>
  <si>
    <t>7C495934-F3BD-4F80-B072-9E4600A316D1</t>
  </si>
  <si>
    <t>DELBH116</t>
  </si>
  <si>
    <t>DSEH083</t>
  </si>
  <si>
    <t>Experiences of slaves, convicts &amp; free settlers upon departure, their journey abroad, &amp; their reactions on arrival, including the Australian experience</t>
  </si>
  <si>
    <t>ACDSEH083</t>
  </si>
  <si>
    <t>investigating sources that record the reactions of new arrivals to other countries in this period (e.g., responses to the natural environment &amp; climate)</t>
  </si>
  <si>
    <t>C0744992-28B0-48D4-92A7-9E4600A316D1</t>
  </si>
  <si>
    <t>D7C96EED-5B40-461B-B1A8-9E4600A316D1</t>
  </si>
  <si>
    <t>DELBH115</t>
  </si>
  <si>
    <t>DSEH018</t>
  </si>
  <si>
    <t>The influence of the Industrial Revolution on the movement of peoples throughout the world, including the transatlantic slave trade &amp; convict transportation</t>
  </si>
  <si>
    <t>ACDSEH018</t>
  </si>
  <si>
    <t>explaining the role of the Industrial Revolution in creating a growing need for labour &amp; transportation</t>
  </si>
  <si>
    <t>FA881385-4A72-46FC-B1E6-9E4600A316D1</t>
  </si>
  <si>
    <t>B9DBEA9F-16FC-4A17-9755-9E4600A316D1</t>
  </si>
  <si>
    <t>DELBH114</t>
  </si>
  <si>
    <t>mapping the movement of peoples in the transatlantic slave trade or in convict transportation to Australia</t>
  </si>
  <si>
    <t>1ED9D030-1D44-4581-8735-9E4600A316D1</t>
  </si>
  <si>
    <t>DELBH113</t>
  </si>
  <si>
    <t>DSEH088</t>
  </si>
  <si>
    <t>The short &amp; long-term impacts of ONE of these ideas on Australia &amp; the world</t>
  </si>
  <si>
    <t>ACDSEH088</t>
  </si>
  <si>
    <t>assessing the impact of a key idea in Australia &amp; elsewhere (e.g., the effect of increasing nationalist sentiment in Australia in the mid- to late nineteenth century or the effects of Chartism on democracy in Britain or on the Victorian goldfields)</t>
  </si>
  <si>
    <t>F8D24DD9-75E1-4976-A9C6-9E4600A316D1</t>
  </si>
  <si>
    <t>89DCB85C-A9D3-4796-93C6-9E4600A316D1</t>
  </si>
  <si>
    <t>DELBH122</t>
  </si>
  <si>
    <t>Progressive ideas &amp; movements (1750 – 1918)</t>
  </si>
  <si>
    <t>DSEH087</t>
  </si>
  <si>
    <t>The role of an individual or group in the promotion of ONE of these key ideas, &amp; the responses to it, e.g. from workers, entrepreneurs, land owners, religious groups</t>
  </si>
  <si>
    <t>ACDSEH087</t>
  </si>
  <si>
    <t>investigating the role played by an individual or group in promoting a key idea (e.g., the role of Adam Smith &amp; entrepreneurs in promoting capitalism)</t>
  </si>
  <si>
    <t>11D8716F-DE27-436A-A252-A51400D877DC</t>
  </si>
  <si>
    <t>A00B37A9-A4C8-4519-A2B7-9E4600A316D1</t>
  </si>
  <si>
    <t>ELBH795</t>
  </si>
  <si>
    <t>explaining responses to particular ideas (e.g., how religious groups responded to ideas in Charles Darwin’s 1859 book On the Origin of Species or how workers responded to the idea of capitalism or socialism)</t>
  </si>
  <si>
    <t>44E778D8-3C31-4CA0-8A5E-9E4600A316D1</t>
  </si>
  <si>
    <t>DELBH121</t>
  </si>
  <si>
    <t>DSEH086</t>
  </si>
  <si>
    <t>Reasons why ONE key idea emerged and/or developed a following such as the influence of the Industrial Revolution on socialism</t>
  </si>
  <si>
    <t>ACDSEH086</t>
  </si>
  <si>
    <t>investigating reasons why a key idea gained support, such as the support for Chartism among the poorer classes as a response to deteriorating living &amp; working conditions</t>
  </si>
  <si>
    <t>16B16E67-6A5A-4ACA-9458-9E4600A316D1</t>
  </si>
  <si>
    <t>522BE401-B011-4240-BBDC-9E4600A316D1</t>
  </si>
  <si>
    <t>DELBH120</t>
  </si>
  <si>
    <t>DSEH019</t>
  </si>
  <si>
    <t>The emergence &amp; nature of key ideas in the period, with a particular focus on ONE of the following: capitalism, socialism, egalitarianism, nationalism, imperialism, Darwinism, Chartism</t>
  </si>
  <si>
    <t>ACDSEH019</t>
  </si>
  <si>
    <t>explaining why an idea emerged &amp; the basis of that idea (e.g., egalitarianism — being judged on merit rather than by birth or past deeds)</t>
  </si>
  <si>
    <t>59383BAA-2937-474E-92BD-9E4600A316D1</t>
  </si>
  <si>
    <t>BF300C34-EF38-4336-A1E8-9E4600A316D1</t>
  </si>
  <si>
    <t>DELBH119</t>
  </si>
  <si>
    <t>DSEH082</t>
  </si>
  <si>
    <t>The short &amp; long-term impacts of the Industrial Revolution, including global changes in landscapes, transport &amp; communication</t>
  </si>
  <si>
    <t>ACDSEH082</t>
  </si>
  <si>
    <t>outlining the growth of trade unions as a response to the impacts of the Industrial Revolution</t>
  </si>
  <si>
    <t>29EA2CEF-DBDC-4604-ACB7-9E4600A316D1</t>
  </si>
  <si>
    <t>4FE9A6EE-9C72-4F2B-BDA6-9E4600A316CC</t>
  </si>
  <si>
    <t>DELBH112</t>
  </si>
  <si>
    <t>The Industrial Revolution (1750 – 1914)</t>
  </si>
  <si>
    <t>describing the impact of factories, mines &amp; cities on the environment, &amp; on population growth &amp; distribution</t>
  </si>
  <si>
    <t>7AF22AA0-129D-4A24-B76E-9E4600A316D1</t>
  </si>
  <si>
    <t>DELBH111</t>
  </si>
  <si>
    <t>DSEH081</t>
  </si>
  <si>
    <t>The experiences of men, women &amp; children during the Industrial Revolution, &amp; their changing way of life</t>
  </si>
  <si>
    <t>ACDSEH081</t>
  </si>
  <si>
    <t>investigating the changes in working conditions (e.g., longer working hours for low pay &amp; the use of children as a cheap source of labour)</t>
  </si>
  <si>
    <t>06E3D82A-CFF1-4C2E-B1BC-9E4600A316CC</t>
  </si>
  <si>
    <t>6FFC8480-63F9-4055-AE52-9E4600A316CC</t>
  </si>
  <si>
    <t>DELBH110</t>
  </si>
  <si>
    <t>describing the impact of steam, gas &amp; electricity on people’s way of life during the Industrial Revolution</t>
  </si>
  <si>
    <t>4A01EE59-C314-4953-8B08-9E4600A316CC</t>
  </si>
  <si>
    <t>DELBH109</t>
  </si>
  <si>
    <t>DSEH080</t>
  </si>
  <si>
    <t>The population movements &amp; changing settlement patterns during this period</t>
  </si>
  <si>
    <t>ACDSEH080</t>
  </si>
  <si>
    <t>investigating changes to the cities &amp; landscape in European countries &amp; Australia as the Industrial Revolution continued to develop, using photos (e.g., those that were taken as the Eiffel Tower was being constructed using iron)</t>
  </si>
  <si>
    <t>33ADC10B-7761-483B-AC7C-9E4600A316CC</t>
  </si>
  <si>
    <t>F13111BD-3226-42E1-B5C1-9E4600A316CC</t>
  </si>
  <si>
    <t>DELBH107</t>
  </si>
  <si>
    <t>examining changes to the population statistics of major cities during this period</t>
  </si>
  <si>
    <t>452E72A0-DDAD-4FBA-AF22-9E4600A316CC</t>
  </si>
  <si>
    <t>DELBH108</t>
  </si>
  <si>
    <t>DSEH017</t>
  </si>
  <si>
    <t>The technological innovations that led to the Industrial Revolution, &amp; other conditions that influenced the industrialisation of Britain &amp; of Australia</t>
  </si>
  <si>
    <t>ACDSEH017</t>
  </si>
  <si>
    <t>identifying factors that led to the Industrial Revolution such as the agricultural revolution, access to raw materials, wealthy middle class, cheap labour, transport system &amp; expanding empire</t>
  </si>
  <si>
    <t>C39861AF-DBDB-4206-B90E-A51400D9129C</t>
  </si>
  <si>
    <t>08BFFE2E-FCB0-4EF3-8DA8-9E4600A316CC</t>
  </si>
  <si>
    <t>ELBH796</t>
  </si>
  <si>
    <t>identifying the spread of innovations such as steam power; iron &amp; steel production; transport; &amp; chemicals in Europe, USA &amp; Japan</t>
  </si>
  <si>
    <t>4AAA076F-EDF1-42F1-B22C-9E4600A316CC</t>
  </si>
  <si>
    <t>DELBH106</t>
  </si>
  <si>
    <t>explaining changes in technology (e.g., steam-driven spinning mills, railways &amp; steam ships) which led to factories &amp; cities</t>
  </si>
  <si>
    <t>3ED3A4F0-D1DF-47A0-923B-9E4600A316CC</t>
  </si>
  <si>
    <t>DELBH105</t>
  </si>
  <si>
    <t>mapping the British Empire c.1800 AD (CE) &amp; the raw materials it obtained from colonies (e.g., sugar from Jamaica, wool from Australia &amp; cotton from India)</t>
  </si>
  <si>
    <t>B3365A5B-0658-4E49-8B1E-9E4600A316CC</t>
  </si>
  <si>
    <t>DELBH104</t>
  </si>
  <si>
    <t>OKFH019</t>
  </si>
  <si>
    <t>the emergence &amp; nature of significant economic, social &amp; political ideas in the period, including nationalism</t>
  </si>
  <si>
    <t>ACOKFH019</t>
  </si>
  <si>
    <t>the role of Classical models &amp; theories on the invention of democratic values</t>
  </si>
  <si>
    <t>D4E38F19-C63E-4CA2-8E20-9E4600A316CC</t>
  </si>
  <si>
    <t>32FD0004-947E-4F0C-B230-9E4600A316CC</t>
  </si>
  <si>
    <t>KELBH052</t>
  </si>
  <si>
    <t>Overview of the making of the modern world</t>
  </si>
  <si>
    <t>recognising how events such as the French Revolution &amp; American independence contributed to ideas of equality</t>
  </si>
  <si>
    <t>105B1B25-E2BB-4FC5-B1C2-9E4600A316CC</t>
  </si>
  <si>
    <t>KELBH023</t>
  </si>
  <si>
    <t>outlining the features that reflect the emergence of a belief in social &amp; political equality, including the right to vote, egalitarianism &amp; universal education in Australia</t>
  </si>
  <si>
    <t>FA852028-9365-493B-A1B9-9E4600A316CC</t>
  </si>
  <si>
    <t>KELBH044</t>
  </si>
  <si>
    <t>OKFH017</t>
  </si>
  <si>
    <t>the extent of European imperial expansion &amp; different responses, including in the Asian region</t>
  </si>
  <si>
    <t>ACOKFH017</t>
  </si>
  <si>
    <t>identifying Asian societies that were colonised by the Europeans (such as Indonesia by the Dutch) &amp; those that remained independent</t>
  </si>
  <si>
    <t>D9481C9D-0FDA-4B36-9D44-9E4600A316CC</t>
  </si>
  <si>
    <t>729CE581-EB10-48AD-9247-9E4600A316CC</t>
  </si>
  <si>
    <t>KELBH043</t>
  </si>
  <si>
    <t>recognising how Asian societies responded to European imperialism, the extent to which they were changed &amp; the influence they exercised on the rest of the world</t>
  </si>
  <si>
    <t>C6ABEF5B-9249-4CEC-99A8-9E4600A316CC</t>
  </si>
  <si>
    <t>KELBH042</t>
  </si>
  <si>
    <t>outlining the technologies of mass production that contributed to the Industrial Revolution &amp; the changes in Australian life that occurred as a result of these technologies</t>
  </si>
  <si>
    <t>94311381-14D4-4067-899B-9E4600A316CC</t>
  </si>
  <si>
    <t>KELBH021</t>
  </si>
  <si>
    <t>OKFH015</t>
  </si>
  <si>
    <t>the nature &amp; extent of the movement of peoples in the period (slaves, convicts &amp; settlers)</t>
  </si>
  <si>
    <t>ACOKFH015</t>
  </si>
  <si>
    <t>identifying the number of slaves transported &amp; the nations/places involved (e.g., Portugal, Britain, France, Spain, North America)</t>
  </si>
  <si>
    <t>703C6BFC-824C-44BF-8201-9E4600A316CC</t>
  </si>
  <si>
    <t>AC02BF43-B087-4227-9832-9E4600A316CC</t>
  </si>
  <si>
    <t>KELBH020</t>
  </si>
  <si>
    <t>OKFH016</t>
  </si>
  <si>
    <t>the nature &amp; significance of the Industrial Revolution &amp; how it affected living &amp; working conditions, including within Australia</t>
  </si>
  <si>
    <t>ACOKFH016</t>
  </si>
  <si>
    <t>investigating the changing nature of the sources that provide a record of life in this period, such as paintings, travellers’ journals &amp; the development of photography &amp; film by 1918</t>
  </si>
  <si>
    <t>5FB4AE4D-107B-462A-9570-9E4600A316CC</t>
  </si>
  <si>
    <t>364D4BA0-EB8D-4632-90C2-9E4600A316CC</t>
  </si>
  <si>
    <t>KELBH041</t>
  </si>
  <si>
    <t>comparing the usefulness of artworks depicting life in the period with the first photographs</t>
  </si>
  <si>
    <t>5B7DD1E8-7E4E-43B8-B81E-9E4600A316CC</t>
  </si>
  <si>
    <t>KELBH019</t>
  </si>
  <si>
    <t>HHS157</t>
  </si>
  <si>
    <t>Use a range of communication forms (oral, graphic, written) &amp; digital technologies</t>
  </si>
  <si>
    <t>ACHHS157</t>
  </si>
  <si>
    <t>creating an oral presentation, supported by audiovisual material, to recount the life of Temujin (Genghis Khan) &amp; to explain his contribution to the Mongol world</t>
  </si>
  <si>
    <t>B625B55A-48F2-4C64-8A8C-9E4600A316CC</t>
  </si>
  <si>
    <t>57827026-E0C3-46B3-9F87-9E4600A316CC</t>
  </si>
  <si>
    <t>ELBH261</t>
  </si>
  <si>
    <t>HHS156</t>
  </si>
  <si>
    <t>Develop texts, particularly descriptions &amp; explanations that use evidence from a range of sources that are acknowledged</t>
  </si>
  <si>
    <t>ACHHS156</t>
  </si>
  <si>
    <t>using scaffolds illustrating the structural &amp; language features of particular text types (e.g., descriptions &amp; explanations) to create a text that communicates specific findings about the past</t>
  </si>
  <si>
    <t>12FB8E5A-6D15-4B4A-941B-9E4600A316CC</t>
  </si>
  <si>
    <t>249F41F5-B2B6-4BC9-A8F9-9F7F00CCF168</t>
  </si>
  <si>
    <t>ELBH260</t>
  </si>
  <si>
    <t>HHS155</t>
  </si>
  <si>
    <t>Identify &amp; describe points of view, attitudes &amp; values in primary &amp; secondary sources</t>
  </si>
  <si>
    <t>ACHHS155</t>
  </si>
  <si>
    <t>describing the values &amp; attitudes revealed by a source (such as an individual account) &amp; using additional sources to show how they are broadly representative of the values &amp; attitudes of the society</t>
  </si>
  <si>
    <t>3AD85F33-1F89-43C1-B8AD-9E4600A316CC</t>
  </si>
  <si>
    <t>8DE304A6-E902-497B-9B05-9E4600A316CC</t>
  </si>
  <si>
    <t>ELBH259</t>
  </si>
  <si>
    <t>HHS154</t>
  </si>
  <si>
    <t>Draw conclusions about the usefulness of sources</t>
  </si>
  <si>
    <t>ACHHS154</t>
  </si>
  <si>
    <t>distinguishing between fact (e.g., ‘The Moai were constructed on Easter Island (Rapa Nui)’) &amp; opinion or interpretation (e.g., ‘The Moai on Easter Island (Rapa Nui) are representations of gods’)</t>
  </si>
  <si>
    <t>E54B4EF5-51C5-4E29-9CEA-9E4600A316CC</t>
  </si>
  <si>
    <t>AECE936E-4BA5-41F8-9628-9E4600A316CC</t>
  </si>
  <si>
    <t>ELBH258</t>
  </si>
  <si>
    <t>recognising that, while evidence may be limited for a particular group of people, such evidence can provide useful insights into the power structures of a society</t>
  </si>
  <si>
    <t>FD1C846C-EEBF-4BFD-920E-9E4600A316CC</t>
  </si>
  <si>
    <t>ELBH257</t>
  </si>
  <si>
    <t>HHS153</t>
  </si>
  <si>
    <t>Locate, compare, select &amp; use information from a range of sources as evidence</t>
  </si>
  <si>
    <t>ACHHS153</t>
  </si>
  <si>
    <t>designing a table to list sources &amp; the aspects of the past about which they provide information (e.g., social structure, economy, governance)</t>
  </si>
  <si>
    <t>39BB3D49-AA92-4EE3-88AD-9E4600A316CC</t>
  </si>
  <si>
    <t>A19BF1CF-5092-47B2-ACCB-9F7F00CCF0FC</t>
  </si>
  <si>
    <t>ELBH256</t>
  </si>
  <si>
    <t>creating categories to organise the information obtained from sources</t>
  </si>
  <si>
    <t>8815A28A-CE97-455F-AD35-9E4600A316CC</t>
  </si>
  <si>
    <t>ELBH255</t>
  </si>
  <si>
    <t>HHS152</t>
  </si>
  <si>
    <t>Identify the origin &amp; purpose of primary &amp; secondary sources</t>
  </si>
  <si>
    <t>ACHHS152</t>
  </si>
  <si>
    <t>explaining how clues within a source can be used to identify where it was made or who it was made by (e.g., the place where it was found, the materials used, the condition of the object, decorative features)</t>
  </si>
  <si>
    <t>3CACBB1E-8F9D-4517-B3C3-9E4600A316CC</t>
  </si>
  <si>
    <t>754A22C9-2F8B-4A4E-9981-9E4600A316CC</t>
  </si>
  <si>
    <t>ELBH254</t>
  </si>
  <si>
    <t>HHS151</t>
  </si>
  <si>
    <t>ACHHS151</t>
  </si>
  <si>
    <t>compiling a list of different sources needed in an inquiry &amp; their possible locations</t>
  </si>
  <si>
    <t>402C25D5-B663-4241-9888-9E4600A316CC</t>
  </si>
  <si>
    <t>EC8D6532-00B6-486C-B84F-9E4600A316CC</t>
  </si>
  <si>
    <t>ELBH253</t>
  </si>
  <si>
    <t>HHS150</t>
  </si>
  <si>
    <t>Identify a range of questions about the past to inform a historical inquiry</t>
  </si>
  <si>
    <t>ACHHS150</t>
  </si>
  <si>
    <t>posing a key question such as: ‘Why did Easter Island (Rapa Nui) society decline?’ &amp; identifying related questions to inform the inquiry (e.g., ‘What evidence is there?’ ‘What theories have been developed?’)</t>
  </si>
  <si>
    <t>37B14758-8C99-4C3E-A25D-9E4600A316CC</t>
  </si>
  <si>
    <t>E77CD1BC-D1A1-456D-863B-9E4600A316CC</t>
  </si>
  <si>
    <t>ELBH252</t>
  </si>
  <si>
    <t>experimenting with different words/phrases/historical concepts, when drafting a question, to develop a research focus</t>
  </si>
  <si>
    <t>0EEC67D7-581E-4D60-91D3-9E4600A316CC</t>
  </si>
  <si>
    <t>ELBH251</t>
  </si>
  <si>
    <t>HHS149</t>
  </si>
  <si>
    <t>ACHHS149</t>
  </si>
  <si>
    <t>understanding the different meanings of particular terms &amp; concepts when viewed in their historical context, such as feudalism in medieval Europe &amp; Japan</t>
  </si>
  <si>
    <t>6DA98EE5-84CD-4F27-A816-9E4600A316CC</t>
  </si>
  <si>
    <t>D425C1E9-A6A8-45D2-9160-9E4600A316CC</t>
  </si>
  <si>
    <t>ELBH250</t>
  </si>
  <si>
    <t>HHS148</t>
  </si>
  <si>
    <t>Sequence historical events, developments &amp; periods</t>
  </si>
  <si>
    <t>ACHHS148</t>
  </si>
  <si>
    <t>placing historical events in sequence to identify broader patterns of continuity &amp; change (e.g., the Polynesian expansion across the Pacific; the stability of the Angkor/Khmer Empire over many centuries)</t>
  </si>
  <si>
    <t>664C5221-F078-448D-819B-9E4600A316CC</t>
  </si>
  <si>
    <t>8C1815AC-19BF-4E72-83B7-9F7F00CCF092</t>
  </si>
  <si>
    <t>ELBH249</t>
  </si>
  <si>
    <t>DSEH075</t>
  </si>
  <si>
    <t>The immediate &amp; long-term effects of the conquest on the Aztecs OR Incas as well as on the wider world</t>
  </si>
  <si>
    <t>ACDSEH075</t>
  </si>
  <si>
    <t>explaining the longer-term effects of conquest &amp; colonisation on the indigenous populations of the Americas (e.g., the unequal distribution of land &amp; wealth; slavery; &amp; political inequality)</t>
  </si>
  <si>
    <t>0ABEDDD1-8B83-47B6-ABDD-A51400C849C4</t>
  </si>
  <si>
    <t>BAD2CC44-F0CA-416F-9D8B-9E4600A316CC</t>
  </si>
  <si>
    <t>ELBH794</t>
  </si>
  <si>
    <t>The Spanish conquest of the Americas (c.1492 – c.1572)</t>
  </si>
  <si>
    <t>Expanding contacts</t>
  </si>
  <si>
    <t>investigating the impact of conquest on the indigenous populations of the Americas (e.g., the introduction of new diseases, horses &amp; gunpowder) &amp; the wider world (e.g., the introduction of crops such as maize, beans, potatoes, tobacco &amp; chocolate from the</t>
  </si>
  <si>
    <t>CC4402B4-7B5D-465C-9D9A-9E4600A316CC</t>
  </si>
  <si>
    <t>DELBH097</t>
  </si>
  <si>
    <t>DSEH074</t>
  </si>
  <si>
    <t>The nature of the interaction between the Spanish &amp; the indigenous populations, with a particular focus on either the Aztecs OR Incas</t>
  </si>
  <si>
    <t>ACDSEH074</t>
  </si>
  <si>
    <t>describing encounters between Hernán Cortés &amp; the Aztecs, as well as the siege of Tenochtitlan</t>
  </si>
  <si>
    <t>F90740DD-95C5-457B-9294-9E4600A316CC</t>
  </si>
  <si>
    <t>F8BC1813-1623-4719-A15B-9E4600A316CC</t>
  </si>
  <si>
    <t>DELBH096</t>
  </si>
  <si>
    <t>DSEH073</t>
  </si>
  <si>
    <t>When, how &amp; why the Spanish arrived in the Americas, &amp; where they went, including the various societies &amp; geographical features they encountered</t>
  </si>
  <si>
    <t>ACDSEH073</t>
  </si>
  <si>
    <t>explaining the arrival of Spanish conquistadores in Mexico &amp; Peru from 1510 AD (CE) (Balboa) to 1531 (Pizarro), &amp; their reasons (e.g., seeking wealth, claiming land for their king, converting the local populations to Christianity, sense of adventure)</t>
  </si>
  <si>
    <t>B0F2BC53-9E6A-4B69-841F-9E4600A316CC</t>
  </si>
  <si>
    <t>A49E662C-33E6-4F07-A30C-9E4600A316CC</t>
  </si>
  <si>
    <t>DELBH095</t>
  </si>
  <si>
    <t>DSEH016</t>
  </si>
  <si>
    <t>Pre-Columbian life in the Americas, including social organisation, city life &amp; beliefs</t>
  </si>
  <si>
    <t>ACDSEH016</t>
  </si>
  <si>
    <t>describing the social organisation of the Aztecs (e.g., nobility, slaves); their beliefs (e.g., worship of a number of gods &amp; the need to make human sacrifices to appease these gods); life in the capital city Tenochtitlan</t>
  </si>
  <si>
    <t>D062BA14-A1EC-409D-89FC-9E4600A316CC</t>
  </si>
  <si>
    <t>9B87DD16-62C8-4A56-88DD-9E4600A316CC</t>
  </si>
  <si>
    <t>DELBH094</t>
  </si>
  <si>
    <t>DSEH071</t>
  </si>
  <si>
    <t>The immediate &amp; long term effects of the Black Death on Asian, European &amp; African populations, &amp; conflicting theories about the impact of the plague </t>
  </si>
  <si>
    <t>ACDSEH071</t>
  </si>
  <si>
    <t>categorising the effects of the Black Death as either short term or long term &amp; drawing conclusions about the severity of the Black Death</t>
  </si>
  <si>
    <t>050425AA-9860-4244-BA25-A51400C5B385</t>
  </si>
  <si>
    <t>B9A6422E-2258-48BC-AFCC-9E4600A316C8</t>
  </si>
  <si>
    <t>ELBH793</t>
  </si>
  <si>
    <t>The Black Death in Asia, Europe &amp; Africa (14th century plague)</t>
  </si>
  <si>
    <t>investigating the effects of the Black Death on society (e.g., labour shortages, peasant uprisings, the weakening of feudal structures &amp; increased social mobility)</t>
  </si>
  <si>
    <t>EA7BD495-12E3-4F64-B86B-A51400C5962F</t>
  </si>
  <si>
    <t>ELBH792</t>
  </si>
  <si>
    <t>using studies of church records from the period to identify the effect of the Black Death on human populations &amp; to consider the reliability of these statistics</t>
  </si>
  <si>
    <t>E8074CBD-BC1A-4168-9CAD-9E4600A316C8</t>
  </si>
  <si>
    <t>DELBH092</t>
  </si>
  <si>
    <t>DSEH070</t>
  </si>
  <si>
    <t>Causes &amp; symptoms of the Black Death &amp; the responses of different groups in society to the spread of the disease, such as the flagellants &amp; monasteries</t>
  </si>
  <si>
    <t>ACDSEH070</t>
  </si>
  <si>
    <t>explaining reactions to the Black Death (e.g., the emergence of flagellants – those who would whip themselves to be free of sin – &amp; the persecution of Jewish people)</t>
  </si>
  <si>
    <t>3B01ECAA-5B1F-4629-B07A-9E4600A316C8</t>
  </si>
  <si>
    <t>4932CD81-D864-4375-B628-9E4600A316C8</t>
  </si>
  <si>
    <t>DELBH090</t>
  </si>
  <si>
    <t>DSEH069</t>
  </si>
  <si>
    <t>The role of expanding trade between Europe &amp; Asia in the Black Death, including the origin &amp; spread of the disease</t>
  </si>
  <si>
    <t>ACDSEH069</t>
  </si>
  <si>
    <t>mapping the spread of the Black Death (Asia, Africa, Europe) in the fourteenth century CE</t>
  </si>
  <si>
    <t>F6F95568-9C67-4AB7-8B26-9E4600A316C8</t>
  </si>
  <si>
    <t>7DA920D9-3AFC-4A43-BFA9-9E4600A316C8</t>
  </si>
  <si>
    <t>DELBH225</t>
  </si>
  <si>
    <t>DSEH015</t>
  </si>
  <si>
    <t>Living conditions &amp; religious beliefs in the 14th century, including life expectancy, medical knowledge &amp; beliefs about the power of God</t>
  </si>
  <si>
    <t>ACDSEH015</t>
  </si>
  <si>
    <t>investigating living conditions in London in the fourteenth century (e.g., the lack of sanitation, crowded housing); the extent of medical knowledge (e.g., based on Hippocrates’ theory); &amp; beliefs about the power of God (e.g., that diseases were a punishm</t>
  </si>
  <si>
    <t>9DADD9D1-334F-4036-B268-9E4600A316C8</t>
  </si>
  <si>
    <t>CBD1D16B-D1F4-4C93-A519-9E4600A316C8</t>
  </si>
  <si>
    <t>DELBH089</t>
  </si>
  <si>
    <t>DSEH079</t>
  </si>
  <si>
    <t>The consequences of the Mongol expansion, including its impact on life in China during &amp; after the Mongol conquest &amp; contributions to European knowledge &amp; trade routes </t>
  </si>
  <si>
    <t>ACDSEH079</t>
  </si>
  <si>
    <t>examining life in China before, during &amp; after the Mongol conquest</t>
  </si>
  <si>
    <t>1E167DB3-2BC6-4EBF-89FA-A51400C45362</t>
  </si>
  <si>
    <t>4A64F460-7121-41F7-8A06-9E4600A316C8</t>
  </si>
  <si>
    <t>ELBH791</t>
  </si>
  <si>
    <t>Mongol expansion (c.1206 – c.1368)</t>
  </si>
  <si>
    <t>explaining the role of the Mongols in forging connections between Europe &amp; Asia through conquest, settlement &amp; trade (e.g., the use of paper money &amp; coinage; the growing number of European merchants travelling to China)</t>
  </si>
  <si>
    <t>CD1BC372-DFC5-4004-8AD0-9E4600A316C8</t>
  </si>
  <si>
    <t>DELBH103</t>
  </si>
  <si>
    <t>DSEH078</t>
  </si>
  <si>
    <t>The extent of the Mongol expansion as one of the largest land empires in history</t>
  </si>
  <si>
    <t>ACDSEH078</t>
  </si>
  <si>
    <t>describing the way of life in Mongolia &amp; its incorporation into Chinese life (e.g., agriculture – domestication of animals such as horses, camels &amp; cattle; food – dried meat &amp; yoghurt; &amp; housing – yurts)</t>
  </si>
  <si>
    <t>0D0E1DC1-99D3-479F-877D-9E4600A316C8</t>
  </si>
  <si>
    <t>E6BD5092-92F3-447D-9E0B-9E4600A316C8</t>
  </si>
  <si>
    <t>DELBH102</t>
  </si>
  <si>
    <t>mapping the expansion of the Mongol empire across Asia &amp; Europe</t>
  </si>
  <si>
    <t>49F2112F-BDE8-4EBF-B193-9E4600A316C8</t>
  </si>
  <si>
    <t>DELBH101</t>
  </si>
  <si>
    <t>DSEH077</t>
  </si>
  <si>
    <t>The organisation of the Mongol army under Genghis Khan &amp; the treatment of conquered peoples, such as the codification of laws &amp; exemption of teachers, lawyers &amp; artists from taxes</t>
  </si>
  <si>
    <t>ACDSEH077</t>
  </si>
  <si>
    <t>outlining Genghis Khan’s use of decimal organisation in his army &amp; his policies for governing his empire (e.g., codifying laws, banning the killing of animals in the breeding season, supporting religious freedom &amp; expanding trade)</t>
  </si>
  <si>
    <t>B3A4333B-CCDA-40DF-9AB9-9E4600A316C8</t>
  </si>
  <si>
    <t>B955AD5B-0FB7-4295-94EE-9E4600A316C8</t>
  </si>
  <si>
    <t>DELBH100</t>
  </si>
  <si>
    <t>DSEH014</t>
  </si>
  <si>
    <t>The nomadic lifestyle of the Mongols &amp; the rise of Temujin (Genghis Khan)</t>
  </si>
  <si>
    <t>ACDSEH014</t>
  </si>
  <si>
    <t>describing the nomadic nature of Mongol life &amp; the rise of Temujin (Genghis Khan) who united all Mongol tribes in 1206 AD (CE)</t>
  </si>
  <si>
    <t>A11C97DD-FE75-4F56-9501-9E4600A316C8</t>
  </si>
  <si>
    <t>86BCBB71-C589-4E21-9E99-9E4600A316C8</t>
  </si>
  <si>
    <t>DELBH099</t>
  </si>
  <si>
    <t>DSEH068</t>
  </si>
  <si>
    <t>The way Polynesian societies used environmental resources (sustainably &amp; unsustainably), including the extinction of the moa in New Zealand, the use of religious/supernatural threats to conserve resources, &amp; the exploitation of Easter Island’s palm trees</t>
  </si>
  <si>
    <t>ACDSEH068</t>
  </si>
  <si>
    <t>evaluating the evidence for theories about the deforestation of Easter Island (Rapa Nui)</t>
  </si>
  <si>
    <t>55D8F374-B076-42D1-B947-9E4600A316C8</t>
  </si>
  <si>
    <t>9CAC1349-B929-4483-92AB-9E4600A316C8</t>
  </si>
  <si>
    <t>DELBH088</t>
  </si>
  <si>
    <t>The Polynesian expansion across the Pacific (c.700 – 1756)</t>
  </si>
  <si>
    <t>The Asia-Pacific world</t>
  </si>
  <si>
    <t>explaining the significance of Rahui as a way of prohibiting the collection of resources, to ensure their sustainability</t>
  </si>
  <si>
    <t>AE5D9F05-F9E0-47A8-AC60-9E4600A316C8</t>
  </si>
  <si>
    <t>DELBH087</t>
  </si>
  <si>
    <t>researching the extinction of the moa in New Zealand as a result of hunting &amp; habitat decline</t>
  </si>
  <si>
    <t>5A59E5FA-0CA7-4CBC-B2FA-9E4600A316C8</t>
  </si>
  <si>
    <t>DELBH086</t>
  </si>
  <si>
    <t>DSEH067</t>
  </si>
  <si>
    <t>Cultural achievements of ONE Polynesian society, such as the Ta moko &amp; hangi in Maori society OR the moai constructed on Easter Island</t>
  </si>
  <si>
    <t>ACDSEH067</t>
  </si>
  <si>
    <t>investigating the construction of the moai (giant statues) on Easter Island (Rapa Nui), the techniques used to make &amp; transport them, &amp; theories about their meaning (e.g., representations of dead ancestors or chiefs)</t>
  </si>
  <si>
    <t>9E1731B1-030D-44C9-A1DA-9E4600A316C8</t>
  </si>
  <si>
    <t>F5F1129D-E52A-4B89-ABC7-9E4600A316C8</t>
  </si>
  <si>
    <t>DELBH085</t>
  </si>
  <si>
    <t>DSEH066</t>
  </si>
  <si>
    <t>The way of life in ONE Polynesian society, including social, cultural, economic &amp; political features, such as the role of the ariki in Maori &amp; in Rapa Nui society (Easter Island)</t>
  </si>
  <si>
    <t>ACDSEH066</t>
  </si>
  <si>
    <t>describing the way of life of Easter Island (Rapa Nui) society (e.g., fishing by the men, links between the household &amp; the extended clan through the exchange of goods, wives &amp; labour; the use of stone tools)</t>
  </si>
  <si>
    <t>3F10784B-9785-446B-9363-9E4600A316C8</t>
  </si>
  <si>
    <t>1EAE1DA5-3093-41A4-BB3E-9E4600A316C8</t>
  </si>
  <si>
    <t>DELBH084</t>
  </si>
  <si>
    <t>DSEH013</t>
  </si>
  <si>
    <t>Theories about the origin &amp; spread of Polynesian settlers throughout the Pacific</t>
  </si>
  <si>
    <t>ACDSEH013</t>
  </si>
  <si>
    <t>outlining different theories about the expansion (e.g., west/east &amp; east/west movement, the expansion as accidental versus intentional)</t>
  </si>
  <si>
    <t>733C9E43-080D-4827-B276-9E4600A316C8</t>
  </si>
  <si>
    <t>D3A2B8FF-A57A-4EA2-8A78-9E4600A316C8</t>
  </si>
  <si>
    <t>DELBH083</t>
  </si>
  <si>
    <t>locating Polynesia on a map, tracing the expansion of Polynesian settlers throughout the Pacific, &amp; considering how they made their journeys</t>
  </si>
  <si>
    <t>D793F113-1279-4DEE-9AB7-9E4600A316C8</t>
  </si>
  <si>
    <t>DELBH082</t>
  </si>
  <si>
    <t>DSEH065</t>
  </si>
  <si>
    <t>Theories about the decline of the Shogunate, including modernisation &amp; westernisation, through the adoption of Western arms &amp; technology</t>
  </si>
  <si>
    <t>ACDSEH065</t>
  </si>
  <si>
    <t>evaluating the significance of the Meiji Restoration of 1868 AD (CE) that restored imperial rule to Japan</t>
  </si>
  <si>
    <t>2980C38C-8657-43D8-BF77-9E4600A316C8</t>
  </si>
  <si>
    <t>FE9632DF-FFD8-4307-8598-9F7F00CCF02A</t>
  </si>
  <si>
    <t>DELBH081</t>
  </si>
  <si>
    <t>Japan under the Shoguns’ (c.794 – 1867)</t>
  </si>
  <si>
    <t>describing the increasing exposure to Western technology &amp; ideas (e.g., the establishment of a naval school with Dutch instructors, the translation of Western books)</t>
  </si>
  <si>
    <t>4502FE0B-D2E2-415D-B865-9E4600A316C8</t>
  </si>
  <si>
    <t>DELBH080</t>
  </si>
  <si>
    <t xml:space="preserve">describing internal pressures in shogunate Japan (e.g., the rise of a commercial class at the expense of the samurai, peasant uprisings such as Osaka 1837, &amp; famine) </t>
  </si>
  <si>
    <t>8BE02591-8606-42E3-B19A-9E4600A316C8</t>
  </si>
  <si>
    <t>DELBH079</t>
  </si>
  <si>
    <t>DSEH064</t>
  </si>
  <si>
    <t>The use of environmental resources in Shogunate Japan &amp; the forestry &amp; land use policies of the Tokugawa Shogunate</t>
  </si>
  <si>
    <t>ACDSEH064</t>
  </si>
  <si>
    <t>outlining the attempts by the Tokugawa Shogunate to curb deforestation (e.g., imposing heavy regulations on farmers; managing the harvesting of trees; &amp; using new, lighter &amp; more efficient construction techniques)</t>
  </si>
  <si>
    <t>3958B91D-9931-4CCF-A879-9E4600A316C8</t>
  </si>
  <si>
    <t>CE92C814-25C2-42FA-9D86-9E4600A316C8</t>
  </si>
  <si>
    <t>DELBH078</t>
  </si>
  <si>
    <t>investigating the demand for available land &amp; the patterns of land use in the period</t>
  </si>
  <si>
    <t>2CF3B2AE-92CF-496D-8918-9E4600A316C8</t>
  </si>
  <si>
    <t>DELBH077</t>
  </si>
  <si>
    <t>DSEH063</t>
  </si>
  <si>
    <t>The role of the Tokugawa Shogunate in reimposing a feudal system (based on daimyo &amp; samurai) &amp; the increasing control of the Shogun over foreign trade</t>
  </si>
  <si>
    <t>ACDSEH063</t>
  </si>
  <si>
    <t>explaining reasons for Japan’s closure to foreigners under the Tokugawa Shogunate &amp; the impact of US Commodore Perry’s visit in 1853</t>
  </si>
  <si>
    <t>2BE65835-2BF1-40B0-AAC9-9FB900E58CB7</t>
  </si>
  <si>
    <t>3593EE41-DDBB-4E07-A284-9E4600A316C8</t>
  </si>
  <si>
    <t>ELBH780</t>
  </si>
  <si>
    <t>describing the relationship between the emperor, shogun, daimyo (lords), samurai (warriors), workers (e.g., farmers, artisans &amp; traders)</t>
  </si>
  <si>
    <t>46E266C6-1FE6-4C55-8ABD-9FB900E58CB7</t>
  </si>
  <si>
    <t>ELBH779</t>
  </si>
  <si>
    <t>DSEH012</t>
  </si>
  <si>
    <t>The way of life in shogunate Japan, including social, cultural, economic &amp; political features (including the feudal system &amp; the increasing power of the shogun)</t>
  </si>
  <si>
    <t>ACDSEH012</t>
  </si>
  <si>
    <t>describing the way of life in feudal Japan under the shoguns (e.g., ‘bushido’ – the chivalric code of conduct of the samurai that emphasised frugality, loyalty, mastery of martial arts, &amp; honour)</t>
  </si>
  <si>
    <t>C67F669C-0962-4D69-9B68-9E4600A316C8</t>
  </si>
  <si>
    <t>25CAB775-9E12-47C7-9FD0-9E4600A316A2</t>
  </si>
  <si>
    <t>DELBH074</t>
  </si>
  <si>
    <t>DSEH062</t>
  </si>
  <si>
    <t>Theories of the decline of Angkor, such as the overuse of water resources, neglect of public works as a result of ongoing war, &amp; the effects of climate change</t>
  </si>
  <si>
    <t>ACDSEH062</t>
  </si>
  <si>
    <t>exploring theories about the decline of the Khmer civilisation (e.g., the development of an unstable climate such as drought &amp; monsoons; the rise of Theravada Buddhism; the breakdown of Angkor’s water management system)</t>
  </si>
  <si>
    <t>23B41F25-A2D7-4418-A0ED-9E4600A316A2</t>
  </si>
  <si>
    <t>B21AC998-680E-46AD-9B92-9E4600A316A2</t>
  </si>
  <si>
    <t>DELBH073</t>
  </si>
  <si>
    <t>Angkor/Khmer Empire (c.802 – c.1431)</t>
  </si>
  <si>
    <t>DSEH061</t>
  </si>
  <si>
    <t>Cultural achievements of the Khmer civilisation, including its system of water management &amp; the building of the temples of Angkor</t>
  </si>
  <si>
    <t>ACDSEH061</t>
  </si>
  <si>
    <t>describing the main features of the water management system at Angkor (e.g., the extensive use of reservoirs &amp; canals)</t>
  </si>
  <si>
    <t>5BE27E41-D204-4845-8DA5-9E4600A316A2</t>
  </si>
  <si>
    <t>D6F35E5D-BA09-489E-86AE-9E4600A316A2</t>
  </si>
  <si>
    <t>DELBH072</t>
  </si>
  <si>
    <t>DSEH060</t>
  </si>
  <si>
    <t>Reasons for Angkor’s rise to prominence, including wealth from trade &amp; agriculture</t>
  </si>
  <si>
    <t>ACDSEH060</t>
  </si>
  <si>
    <t>explaining how being revered as the ‘god-king’ or ‘deva-raja’ enabled the Khmer kings to rule over the empire with absolute authority, thereby enhancing their ability to mobilise manpower to defend the empire as well as to invade neighbours</t>
  </si>
  <si>
    <t>719BF0A2-C0DD-4637-8D2A-9E4600A316A2</t>
  </si>
  <si>
    <t>04AFD070-5E47-49EF-9B86-9E4600A316A2</t>
  </si>
  <si>
    <t>DELBH071</t>
  </si>
  <si>
    <t>DSEH011</t>
  </si>
  <si>
    <t>The way of life in the Khmer Empire, including, social, cultural, economic &amp; political features (including the role of the king )</t>
  </si>
  <si>
    <t>ACDSEH011</t>
  </si>
  <si>
    <t>describing the way of life in the Khmer Empire through stone carvings &amp; the writings of the Chinese Ambassador Zhou Daguan (e.g., in relation to fishing, trading in markets, temple construction)</t>
  </si>
  <si>
    <t>73440866-07D0-424F-9B8F-9E4600A316A2</t>
  </si>
  <si>
    <t>59F02425-7CF5-4A7B-9C2E-9E4600A316A2</t>
  </si>
  <si>
    <t>DELBH070</t>
  </si>
  <si>
    <t>DSEH052</t>
  </si>
  <si>
    <t>Dominance of the Catholic Church &amp; the role of significant individuals such as Charlemagne</t>
  </si>
  <si>
    <t>ACDSEH052</t>
  </si>
  <si>
    <t>explaining why Charlemagne was a significant figure in Medieval Europe, such as his expansion of the Frankish kingdom &amp; his support of the Church</t>
  </si>
  <si>
    <t>9CE9B8CB-A99E-4FCB-99D3-9E4600A3169E</t>
  </si>
  <si>
    <t>257907D8-FBCD-446A-84EE-9E4600A3169E</t>
  </si>
  <si>
    <t>DELBH058</t>
  </si>
  <si>
    <t>Medieval Europe  (c.590 – c.1500)</t>
  </si>
  <si>
    <t>The Western &amp; Islamic world</t>
  </si>
  <si>
    <t>DSEH051</t>
  </si>
  <si>
    <t>Continuity &amp; change in society in ONE of the following areas: crime &amp; punishment; military &amp; defence systems; towns, cities &amp; commerce</t>
  </si>
  <si>
    <t>ACDSEH051</t>
  </si>
  <si>
    <t xml:space="preserve">investigating different types of crime &amp; punishment (e.g., trial by combat as a privilege granted to the nobility; being hung, drawn &amp; quartered as a punishment for heinous crimes such as treason, &amp; the use of the ducking stool as a punishment for women) </t>
  </si>
  <si>
    <t>4F2FEEBA-F9A3-41A8-9618-9E4600A3169E</t>
  </si>
  <si>
    <t>04FC5F97-7224-41EF-AECB-9E4600A3169E</t>
  </si>
  <si>
    <t>DELBH057</t>
  </si>
  <si>
    <t>DSEH050</t>
  </si>
  <si>
    <t>Significant developments and/or cultural achievements, such as changing relations between Islam &amp; the West (including the Crusades), architecture, medieval manuscripts &amp; music</t>
  </si>
  <si>
    <t>ACDSEH050</t>
  </si>
  <si>
    <t>listening to the Gregorian chants of Western Christianity &amp; exploring how they reflect the nature &amp; power of the Church in this period</t>
  </si>
  <si>
    <t>FDFF9BA2-C983-49EE-AD35-9E4600A3169E</t>
  </si>
  <si>
    <t>8C17819F-A9BC-46C3-9CF1-9E4600A3169E</t>
  </si>
  <si>
    <t>DELBH056</t>
  </si>
  <si>
    <t>examining the religious nature of illuminated manuscripts &amp; how they were the product of a complex &amp; frequently costly process</t>
  </si>
  <si>
    <t>E16BAF96-7146-4B95-8EB1-9E4600A3169E</t>
  </si>
  <si>
    <t>DELBH055</t>
  </si>
  <si>
    <t>recognising that the medieval manuscripts of monastic scribes contributed to the survival of many ancient Greek &amp; Roman literary texts</t>
  </si>
  <si>
    <t>ACE14364-AB54-4FB3-A1B0-9E4600A3169E</t>
  </si>
  <si>
    <t>DELBH054</t>
  </si>
  <si>
    <t>researching inventions &amp; developments in the Islamic world &amp; their subsequent adoption in the Western world</t>
  </si>
  <si>
    <t>ACF3B638-2E1F-406A-8999-9E4600A3169E</t>
  </si>
  <si>
    <t>DELBH199</t>
  </si>
  <si>
    <t>describing the features of castles &amp; churches of the period (e.g., Warwick Castle in England &amp; Notre Dame Cathedral in Paris) as examples of the Church’s power in terms of its control of wealth &amp; labour</t>
  </si>
  <si>
    <t>5A972042-2F5A-4CA4-A39E-9E4600A3169E</t>
  </si>
  <si>
    <t>DELBH053</t>
  </si>
  <si>
    <t>DSEH008</t>
  </si>
  <si>
    <t>The way of life in Medieval Europe (social, cultural, economic &amp; political features) &amp; the roles &amp; relationships of different groups in society</t>
  </si>
  <si>
    <t>ACDSEH008</t>
  </si>
  <si>
    <t>describing the structure of feudal society (e.g., the role &amp; responsibilities of the king, nobles, church, knights &amp; peasants)</t>
  </si>
  <si>
    <t>EF315266-E2AB-4E1C-BCD9-9E4600A3169E</t>
  </si>
  <si>
    <t>DAD6F1E6-F5D5-4DB2-8625-9E4600A3169E</t>
  </si>
  <si>
    <t>DELBH052</t>
  </si>
  <si>
    <t>DSEH049</t>
  </si>
  <si>
    <t>The role of a significant individual in the expansion of Viking settlement &amp; influence, such as Erik the Red or Leif Ericson</t>
  </si>
  <si>
    <t>ACDSEH049</t>
  </si>
  <si>
    <t>comparing the artefacts discovered at L’Anse aux Meadows in Newfoundland (Canada) with Viking artefacts as possible evidence that the Vikings had discovered America 500 years before Christopher Columbus</t>
  </si>
  <si>
    <t>29A5468B-770D-43FE-8450-9E4600A3169E</t>
  </si>
  <si>
    <t>1DCC26DB-4E7A-4CBE-B5D6-9E4600A3169E</t>
  </si>
  <si>
    <t>DELBH051</t>
  </si>
  <si>
    <t>The Vikings (c.790 – c.1066)</t>
  </si>
  <si>
    <t>outlining Erik the Red’s development of Viking settlements in Eastern &amp; Western Greenland in 985 CE</t>
  </si>
  <si>
    <t>5A1FEE1A-7B1C-4E11-B449-9E4600A3169E</t>
  </si>
  <si>
    <t>DELBH050</t>
  </si>
  <si>
    <t>DSEH048</t>
  </si>
  <si>
    <t>Viking conquests &amp; relationships with subject peoples, including the perspectives of monks, changes in the way of life of the English, &amp; the Norman invasion</t>
  </si>
  <si>
    <t>ACDSEH048</t>
  </si>
  <si>
    <t xml:space="preserve">investigating the remains of Viking settlements (e.g., Dublin (Ireland) &amp; Jorvik (York)) </t>
  </si>
  <si>
    <t>65BC4DCE-E200-43B4-A4AB-9E4600A3169E</t>
  </si>
  <si>
    <t>FF693CEA-96B5-4A4E-8A17-9E4600A3169E</t>
  </si>
  <si>
    <t>DELBH049</t>
  </si>
  <si>
    <t>the survival of a heroic Iron Age society in Early Medieval Ireland, as described in the vernacular epics, &amp; its transformation by the spread of Christianity; the influence of the Vikings; the Anglo-Norman conquest</t>
  </si>
  <si>
    <t>BF7B8505-6085-4839-B9FE-9E4600A3169E</t>
  </si>
  <si>
    <t>DELBH224</t>
  </si>
  <si>
    <t>explaining the attacks on monasteries (e.g., Lindisfarne (793 AD/CE) &amp; Iona (795 AD/CE)), &amp; reviewing the written accounts by monks that contributed to the Vikings' reputation for pillage &amp; violence</t>
  </si>
  <si>
    <t>44A5D640-32E4-4996-9741-9E4600A3169E</t>
  </si>
  <si>
    <t>DELBH048</t>
  </si>
  <si>
    <t>DSEH047</t>
  </si>
  <si>
    <t>Significant developments and/or cultural achievements that led to Viking expansion, including weapons &amp; shipbuilding, &amp; the extent of their trade</t>
  </si>
  <si>
    <t>ACDSEH047</t>
  </si>
  <si>
    <t>describing evidence of Viking trade between Russia (Kiev) &amp; the east (through Constantinople)</t>
  </si>
  <si>
    <t>33A797E7-2818-4984-A17C-9E4600A3169E</t>
  </si>
  <si>
    <t>3D936A28-405F-40E5-AD68-9E4600A3169E</t>
  </si>
  <si>
    <t>DELBH047</t>
  </si>
  <si>
    <t>investigating the construction of longboats &amp; their role in exploration, including innovations in keel &amp; sail design.</t>
  </si>
  <si>
    <t>EBA531A9-D438-4D41-B193-9E4600A3169E</t>
  </si>
  <si>
    <t>DELBH046</t>
  </si>
  <si>
    <t>outlining the key role of gods such as Odin, Thor, Frey &amp; Freyja in Viking religion &amp; the adoption of Christianity during the Viking period</t>
  </si>
  <si>
    <t>20A21F9A-354C-4169-8DD7-9E4600A3169E</t>
  </si>
  <si>
    <t>DELBH045</t>
  </si>
  <si>
    <t>describing Viking craft with particular emphasis on the production of weapons (e.g., swords, battle axes &amp; helmets)</t>
  </si>
  <si>
    <t>F886F262-7F7D-47F6-A44B-9E4600A3169E</t>
  </si>
  <si>
    <t>DELBH044</t>
  </si>
  <si>
    <t>DSEH007</t>
  </si>
  <si>
    <t>The way of life in Viking society (social, cultural, economic &amp; political features) &amp; the roles &amp; relationships of different groups in society</t>
  </si>
  <si>
    <t>ACDSEH007</t>
  </si>
  <si>
    <t>describing the way of life of the Vikings (e.g., living in a cold &amp; harsh environment; the importance of farming &amp; raids; the significance of honour in Viking warrior society)</t>
  </si>
  <si>
    <t>3B479AAF-1A12-4B79-A891-9E4600A3169E</t>
  </si>
  <si>
    <t>AE4EA519-2D23-407F-A3A7-9E4600A3169E</t>
  </si>
  <si>
    <t>DELBH043</t>
  </si>
  <si>
    <t>locating Viking lands in Scandinavia (Denmark, Norway &amp; Sweden)</t>
  </si>
  <si>
    <t>C7B36C89-E1AE-4DC7-A87E-9E4600A3169E</t>
  </si>
  <si>
    <t>DELBH042</t>
  </si>
  <si>
    <t>DSEH059</t>
  </si>
  <si>
    <t>The spread of Renaissance culture to the rest of Europe, &amp; its legacy</t>
  </si>
  <si>
    <t>ACDSEH059</t>
  </si>
  <si>
    <t>outlining the spread of Renaissance culture to England (e.g., the rise of literature through Shakespeare)</t>
  </si>
  <si>
    <t>A1CF0557-675A-4E83-AB55-9E4600A316A2</t>
  </si>
  <si>
    <t>6D0009D6-76D3-481F-B13B-9E4600A316A2</t>
  </si>
  <si>
    <t>DELBH069</t>
  </si>
  <si>
    <t>Renaissance Italy (c.1400 – c.1600)</t>
  </si>
  <si>
    <t>DSEH058</t>
  </si>
  <si>
    <t>The role &amp; achievements of significant individuals such as Lucrezia Borgia, Galileo, Leonardo da Vinci, Niccolo Machiavelli</t>
  </si>
  <si>
    <t>ACDSEH058</t>
  </si>
  <si>
    <t>investigating the achievements of Galileo (e.g., improvements in the telescope &amp; his astronomical observations)</t>
  </si>
  <si>
    <t>1DF9EA1B-FFA9-48D9-9414-9E4600A316A2</t>
  </si>
  <si>
    <t>C4964D7A-55EA-445A-99FC-9E4600A316A2</t>
  </si>
  <si>
    <t>DELBH068</t>
  </si>
  <si>
    <t>DSEH057</t>
  </si>
  <si>
    <t>Relationships between rulers &amp; ruled in ONE Italian city-state such as Florence or Naples</t>
  </si>
  <si>
    <t>ACDSEH057</t>
  </si>
  <si>
    <t>explaining the influence of the Medici family in Florence as bankers &amp; merchants, &amp; their patronage of the arts</t>
  </si>
  <si>
    <t>ADEE4C56-29C2-4286-9669-9E4600A316A2</t>
  </si>
  <si>
    <t>F6A91F4C-97F4-453A-A392-9E4600A316A2</t>
  </si>
  <si>
    <t>DELBH067</t>
  </si>
  <si>
    <t>DSEH056</t>
  </si>
  <si>
    <t>Significant developments and/or cultural achievements that reflect the concentration of wealth &amp; power in the city-states, such as art &amp; learning</t>
  </si>
  <si>
    <t>ACDSEH056</t>
  </si>
  <si>
    <t>investigating learning in the Renaissance period (e.g., humanism, astrology, alchemy, the influence of ancient Greece &amp; Rome)</t>
  </si>
  <si>
    <t>78822A4B-E49F-4DF7-B09C-9E4600A316A2</t>
  </si>
  <si>
    <t>0F529D7D-AEB1-4E11-862F-9E4600A3169E</t>
  </si>
  <si>
    <t>DELBH066</t>
  </si>
  <si>
    <t xml:space="preserve">describing the work of Leonardo da Vinci (e.g., his artworks Mona Lisa &amp; The Last Supper &amp; inventions: a rudimentary helicopter &amp; solar power); the work of Michelangelo (e.g., the Sistine Chapel paintings, David, Pietà); the thinking of Copernicus (e.g., </t>
  </si>
  <si>
    <t>07D118C2-B14C-41A1-97A4-9E4600A3169E</t>
  </si>
  <si>
    <t>DELBH065</t>
  </si>
  <si>
    <t>DSEH010</t>
  </si>
  <si>
    <t>The way of life in Renaissance Italy (social, cultural, economic &amp; political features) &amp; the roles &amp; relationships of different groups in society</t>
  </si>
  <si>
    <t>ACDSEH010</t>
  </si>
  <si>
    <t>describing the way of life of people in Renaissance Italy (e.g., the role of men in tending the fields or merchant shops, the influence of government in particular city-states, e.g. Naples – a monarchy, Florence – a republic)</t>
  </si>
  <si>
    <t>71DC650C-0552-46C3-95B3-9E4600A3169E</t>
  </si>
  <si>
    <t>C17406B2-B806-4196-BC22-9E4600A3169E</t>
  </si>
  <si>
    <t>DELBH064</t>
  </si>
  <si>
    <t>DSEH055</t>
  </si>
  <si>
    <t>The role of significant individuals such as Selim I or Suleiman the Magnificent in maintaining the strength &amp; influence of the Ottoman Empire</t>
  </si>
  <si>
    <t>ACDSEH055</t>
  </si>
  <si>
    <t>investigating the achievements of individuals (e.g., Selim I in establishing the empire &amp; capturing Jerusalem; or Suleiman the Magnificent in expanding the empire to Belgrade in Europe)</t>
  </si>
  <si>
    <t>4E9E2D65-61D3-4F54-8669-9E4600A3169E</t>
  </si>
  <si>
    <t>981CB2B9-3AC8-4562-9010-9E4600A3169E</t>
  </si>
  <si>
    <t>DELBH063</t>
  </si>
  <si>
    <t>The Ottoman Empire (c.1299 – c.1683)</t>
  </si>
  <si>
    <t>DSEH054</t>
  </si>
  <si>
    <t>Relationships with subject peoples, including the policy of religious tolerance</t>
  </si>
  <si>
    <t>ACDSEH054</t>
  </si>
  <si>
    <t>explaining the tolerance of the Ottomans towards Christians &amp; Jews</t>
  </si>
  <si>
    <t>C4961E8D-B557-4EEA-83CF-9E4600A3169E</t>
  </si>
  <si>
    <t>CBB11558-4E10-4087-9571-9E4600A3169E</t>
  </si>
  <si>
    <t>DELBH062</t>
  </si>
  <si>
    <t>outlining the millet system that regarded non-Muslim people as subjects, but as not being subject to Muslim law</t>
  </si>
  <si>
    <t>70985EA7-C062-4F0E-97F6-9E4600A3169E</t>
  </si>
  <si>
    <t>DELBH061</t>
  </si>
  <si>
    <t>DSEH053</t>
  </si>
  <si>
    <t>Significant developments and/or cultural achievements that reflect the power &amp; influence of the Ottoman Empire, such as the fall of Constantinople in 1453 AD (CE), art &amp; architecture</t>
  </si>
  <si>
    <t>ACDSEH053</t>
  </si>
  <si>
    <t>describing Ottoman art &amp; architecture (e.g., the Selimiye Mosque in the city of Edirne in Turkey, &amp; Islamic geometric design)</t>
  </si>
  <si>
    <t>A60CA0FF-9423-4B6C-B16B-9FB900E58F99</t>
  </si>
  <si>
    <t>CA08CBFD-3D94-4BBD-8E53-9E4600A3169E</t>
  </si>
  <si>
    <t>ELBH790</t>
  </si>
  <si>
    <t>DSEH009</t>
  </si>
  <si>
    <t>The way of life in the Ottoman Empire (social, cultural, economic &amp; political features) &amp; the roles &amp; relationships of different groups in society</t>
  </si>
  <si>
    <t>ACDSEH009</t>
  </si>
  <si>
    <t>describing the way of life of people in the Ottoman Empire (e.g., the role of the coffee house &amp; bazaar or marketplace, the power &amp; responsibility of the Sultan to ensure that justice was served within society)</t>
  </si>
  <si>
    <t>422D5CDB-1592-4936-B632-9E4600A3169E</t>
  </si>
  <si>
    <t>644E259E-0402-49E9-8B0E-9E4600A3169E</t>
  </si>
  <si>
    <t>DELBH059</t>
  </si>
  <si>
    <t>OKFH010</t>
  </si>
  <si>
    <t>the emergence of ideas about the world &amp; the place of people in it by the end of the period (such as the Renaissance, the Scientific Revolution &amp; the Enlightenment)</t>
  </si>
  <si>
    <t>ACOKFH010</t>
  </si>
  <si>
    <t xml:space="preserve">discussing the extent of knowledge about the world as indicated through changing world maps (e.g., the Da Ming Hun Yi Tu world map (1389 AD/CE); &amp; the Nova Totius Terrarum Orbis by Hendrik Hondius (1630)) </t>
  </si>
  <si>
    <t>96F1F389-4C35-40E8-8777-9E4600A3169E</t>
  </si>
  <si>
    <t>8C3876D5-5599-41FC-BFC2-9E4600A3169E</t>
  </si>
  <si>
    <t>KELBH016</t>
  </si>
  <si>
    <t>Overview of the ancient to modern world</t>
  </si>
  <si>
    <t>OKFH009</t>
  </si>
  <si>
    <t>key features of the medieval world (feudalism, trade routes, voyages of discovery, contact &amp; conflict)</t>
  </si>
  <si>
    <t>ACOKFH009</t>
  </si>
  <si>
    <t>explaining the significance of land ownership in the practice of feudalism &amp; the nature of feudalism in Europe (e.g., knights) &amp; Japan (e.g., samurai)</t>
  </si>
  <si>
    <t>0DCDA93C-3668-4592-B001-9E4600A3169E</t>
  </si>
  <si>
    <t>04C0C3E2-6579-4C49-8297-9E4600A3169E</t>
  </si>
  <si>
    <t>KELBH038</t>
  </si>
  <si>
    <t>describing beliefs about the world &amp; the voyages of discovery (European &amp; Asian), the nature of the voyages &amp; the redrawing of the map of the world</t>
  </si>
  <si>
    <t>9489A88E-8AE3-4086-899E-9E4600A3169E</t>
  </si>
  <si>
    <t>KELBH040</t>
  </si>
  <si>
    <t>locating the major trading routes (including the Mediterranean; the Silk Road; the sea route between China, India &amp; the east coast of Africa; &amp; the Columbian Exchange) on a map &amp; identifying the nature of the trade/contact (e.g., along the Silk Road – sla</t>
  </si>
  <si>
    <t>9A4318DE-9CA6-4742-8FB7-9E4600A3169E</t>
  </si>
  <si>
    <t>KELBH039</t>
  </si>
  <si>
    <t>identifying the major civilisations of the period (Byzantine, Celtic, Anglo-Saxon, Viking, Ottoman, Khmer, Mongols, Yuan &amp; Ming dynasties, Aztec, Inca); where &amp; when they existed; &amp; their extent (e.g., the Vikings through Europe, the Mongols across Eurasi</t>
  </si>
  <si>
    <t>B0403BF5-ED18-44BC-95C9-9E4600A3169E</t>
  </si>
  <si>
    <t>KELBH015</t>
  </si>
  <si>
    <t>OKFH008</t>
  </si>
  <si>
    <t>the transformation of the Roman world &amp; the spread of Christianity &amp; Islam</t>
  </si>
  <si>
    <t>ACOKFH008</t>
  </si>
  <si>
    <t>discussing Britain after the end of the Roman occupation; the Anglo-Saxon kingdoms; Old English &amp; the foundations of modern English; Beowulf &amp; archaeology; Anglo-Saxon institutions &amp; the roots of medieval parliament</t>
  </si>
  <si>
    <t>D2023EC1-3520-47E3-83E8-9E4600A3169E</t>
  </si>
  <si>
    <t>88C2FE4E-8377-40B0-94E6-9E4600A3169E</t>
  </si>
  <si>
    <t>KELBH051</t>
  </si>
  <si>
    <t>recognising how relations between the Islamic &amp; Western worlds were characterised by both peaceful coexistence (trade) &amp; conflict during this period (the Crusades)</t>
  </si>
  <si>
    <t>05302690-412F-414E-812F-9E4600A3169E</t>
  </si>
  <si>
    <t>KELBH013</t>
  </si>
  <si>
    <t>HHS214</t>
  </si>
  <si>
    <t>ACHHS214</t>
  </si>
  <si>
    <t>creating an audiovisual presentation, using ICT, to recreate &amp; show the specific features of an ancient battle, temple, pyramid complex or burial site</t>
  </si>
  <si>
    <t>442A9002-C95A-437F-8541-9E4600A316DF</t>
  </si>
  <si>
    <t>5C8F689A-C095-4FF2-A866-9E4600A316DF</t>
  </si>
  <si>
    <t>ELBH341</t>
  </si>
  <si>
    <t>HHS213</t>
  </si>
  <si>
    <t>ACHHS213</t>
  </si>
  <si>
    <t>describing the social structure of the ancient society, using evidence from sources such as artwork &amp; written accounts</t>
  </si>
  <si>
    <t>59E32599-7883-4174-97EA-9E4600A316DF</t>
  </si>
  <si>
    <t>714C4E50-6849-4955-A062-9F7F00CCEBEF</t>
  </si>
  <si>
    <t>ELBH340</t>
  </si>
  <si>
    <t>outlining the significance of a past event, providing reasons for the event &amp; referring to relevant evidence</t>
  </si>
  <si>
    <t>A033C300-A818-4B6C-B4AC-9E4600A316DF</t>
  </si>
  <si>
    <t>ELBH339</t>
  </si>
  <si>
    <t>HHS212</t>
  </si>
  <si>
    <t>ACHHS212</t>
  </si>
  <si>
    <t>identifying the perspective in a historical source, such as the saying of Confucius, ‘women &amp; underlings are especially difficult to handle’, &amp; discussing the values &amp; attitudes of the society that produced it</t>
  </si>
  <si>
    <t>0C640CEC-E1C4-4998-B392-9E4600A316DF</t>
  </si>
  <si>
    <t>FC944B04-FB5E-4F19-B3D4-9E4600A316DF</t>
  </si>
  <si>
    <t>ELBH338</t>
  </si>
  <si>
    <t>identifying the possible meaning of images &amp; symbols in primary sources</t>
  </si>
  <si>
    <t>35E1A5D4-1912-445D-BD7E-9E4600A316DF</t>
  </si>
  <si>
    <t>ELBH337</t>
  </si>
  <si>
    <t>HHS211</t>
  </si>
  <si>
    <t>ACHHS211</t>
  </si>
  <si>
    <t>using strategies to detect whether a statement is fact or opinion, including word choices that may indicate an opinion is being offered (e.g., the use of conditionals 'might', 'could', &amp; other words such as 'believe', 'think', 'suggests')</t>
  </si>
  <si>
    <t>6930D391-9F27-41A8-9715-9E4600A316DF</t>
  </si>
  <si>
    <t>ADE6E901-ADB2-4F9A-BDBD-9E4600A316DF</t>
  </si>
  <si>
    <t>ELBH336</t>
  </si>
  <si>
    <t>distinguishing between a fact (e.g., ‘some gladiators wore helmets’) &amp; an opinion (e.g., ‘all gladiators were brave’)</t>
  </si>
  <si>
    <t>156891E2-FBF9-431A-928C-9E4600A316DF</t>
  </si>
  <si>
    <t>ELBH335</t>
  </si>
  <si>
    <t>D5FFBC93-87FB-45E3-B410-9E4600A316DF</t>
  </si>
  <si>
    <t>ELBH334</t>
  </si>
  <si>
    <t>HHS210</t>
  </si>
  <si>
    <t>ACHHS210</t>
  </si>
  <si>
    <t>identifying a range of archaeological sources (e.g., the physical remains of the Colosseum, gladiatorial equipment such as helmets, mosaics showing gladiatorial combat, written accounts of what happened in the Colosseum)</t>
  </si>
  <si>
    <t>3E954159-AE4B-4B8B-B3A6-9E4600A316DF</t>
  </si>
  <si>
    <t>B1447187-EAD8-4511-BD22-9F7F00CCEB77</t>
  </si>
  <si>
    <t>ELBH333</t>
  </si>
  <si>
    <t>creating categories (that is, concepts) with which to organise information obtained from sources</t>
  </si>
  <si>
    <t>EF426A7B-F626-4956-B66B-9E4600A316DF</t>
  </si>
  <si>
    <t>ELBH332</t>
  </si>
  <si>
    <t>HHS209</t>
  </si>
  <si>
    <t>ACHHS209</t>
  </si>
  <si>
    <t>differentiating between primary sources (those from the time of the event/person/site being investigated) &amp; secondary sources (those that represent later interpretations)</t>
  </si>
  <si>
    <t>486817E3-3083-4467-B777-9E4600A316DF</t>
  </si>
  <si>
    <t>CAF3F945-7373-4632-A140-9E4600A316DF</t>
  </si>
  <si>
    <t>ELBH329</t>
  </si>
  <si>
    <t>discussing the difficulties in identifying the origin &amp; purpose of some sources (e.g., the Kimberley Bradshaw paintings)</t>
  </si>
  <si>
    <t>0CF3201B-9C1A-49D9-9CD2-9E4600A316DF</t>
  </si>
  <si>
    <t>ELBH331</t>
  </si>
  <si>
    <t>responding to questions about photographs, artefacts, stories, buildings &amp; other sources to explain the past such as: ‘Who wrote/produced this?’ ‘When?’ ‘Why?’ ‘What does it show about the past?’</t>
  </si>
  <si>
    <t>4F0EE0D5-75D2-4C74-B405-9E4600A316DF</t>
  </si>
  <si>
    <t>ELBH328</t>
  </si>
  <si>
    <t>HHS208</t>
  </si>
  <si>
    <t>ACHHS208</t>
  </si>
  <si>
    <t>identifying information within a source that can be used as evidence to support an interpretation</t>
  </si>
  <si>
    <t>96A0AEB2-9B07-4884-9D83-9E4600A316DF</t>
  </si>
  <si>
    <t>442043A9-369D-4E17-A351-9E4600A316DF</t>
  </si>
  <si>
    <t>ELBH327</t>
  </si>
  <si>
    <t>using web search techniques to refine a search for information/images related to a historic site (e.g., use of place names, dates &amp; search words such as ‘photo gallery’)</t>
  </si>
  <si>
    <t>340986BB-10A0-4857-BF3F-9E4600A316DF</t>
  </si>
  <si>
    <t>ELBH326</t>
  </si>
  <si>
    <t>compiling a list of different sources (e.g., papyrus scrolls, coins, statues, human remains)</t>
  </si>
  <si>
    <t>DB0BB4DC-B0B8-44CD-A597-9E4600A316DF</t>
  </si>
  <si>
    <t>ELBH325</t>
  </si>
  <si>
    <t>HHS207</t>
  </si>
  <si>
    <t>ACHHS207</t>
  </si>
  <si>
    <t>identifying steps in the research process (e.g., identifying information needed, locating that information, recording relevant information from sources)</t>
  </si>
  <si>
    <t>A755BACD-DDA9-4274-A193-9E4600A316DF</t>
  </si>
  <si>
    <t>CBCD9374-B08F-4466-8256-9E4600A316DF</t>
  </si>
  <si>
    <t>ELBH344</t>
  </si>
  <si>
    <t>posing questions of sources such as: ‘Where does it come from?’ ‘How do we know?’ ‘What information does it provide?’ ‘What other sources might be needed?’</t>
  </si>
  <si>
    <t>98256D5B-6B2C-4BA6-A492-9E4600A316DF</t>
  </si>
  <si>
    <t>ELBH343</t>
  </si>
  <si>
    <t>posing a key question such as: ‘How were the pyramids at Giza built?’ &amp; understanding that there may not be a definitive answer; identifying related questions to inform the inquiry including: ‘What evidence is there?’ ‘What theories have been developed?’</t>
  </si>
  <si>
    <t>D0D7E255-6C66-475F-9CEF-9E4600A316DF</t>
  </si>
  <si>
    <t>ELBH342</t>
  </si>
  <si>
    <t>HHS206</t>
  </si>
  <si>
    <t>ACHHS206</t>
  </si>
  <si>
    <t>defining &amp; using concepts such as slavery, divine right, source (where a historian finds information) &amp; evidence (the information that is used by the historian)</t>
  </si>
  <si>
    <t>489E39A1-D907-43DC-93F8-9FB900E58F04</t>
  </si>
  <si>
    <t>634F56C3-490A-453B-9CBF-9E4600A316E4</t>
  </si>
  <si>
    <t>ELBH788</t>
  </si>
  <si>
    <t>defining &amp; using terms such as BC (Before Christ), AD (anno Domini), BCE (Before Common Era), &amp; CE (Common Era); prehistory (before the period of textual recording) &amp; history (the period beginning with named individuals &amp; textual recording)</t>
  </si>
  <si>
    <t>2A1AA045-DA1A-4011-A3E1-9FB900E58F04</t>
  </si>
  <si>
    <t>ELBH789</t>
  </si>
  <si>
    <t>HHS205</t>
  </si>
  <si>
    <t>ACHHS205</t>
  </si>
  <si>
    <t>identifying the approximate beginning &amp; end dates of ancient societies &amp; the periods of time when they coexisted</t>
  </si>
  <si>
    <t>A2EDAB65-CBD4-435A-9081-9E4600A316E4</t>
  </si>
  <si>
    <t>1FFF0066-EC67-4B79-8CFD-9F7F00CCEB03</t>
  </si>
  <si>
    <t>ELBH322</t>
  </si>
  <si>
    <t>DSEH132</t>
  </si>
  <si>
    <t>The role of a significant individual in ancient Chinese history such as Confucius or Qin Shi Huang</t>
  </si>
  <si>
    <t>ACDSEH132</t>
  </si>
  <si>
    <t>examining the historical context, early life &amp; achievements of a significant historical figure from China in this period, &amp; how they were perceived by their contemporaries</t>
  </si>
  <si>
    <t>1C59F893-B58F-48C1-8899-9E4600A316E9</t>
  </si>
  <si>
    <t>C1987132-4F35-4B0E-BA79-9E4600A316E9</t>
  </si>
  <si>
    <t>DELBH196</t>
  </si>
  <si>
    <t>The Asian world</t>
  </si>
  <si>
    <t>DSEH043</t>
  </si>
  <si>
    <t>Contacts &amp; conflicts within and/or with other societies, resulting in developments such as the expansion of trade, the rise of Imperial China (including its material remains), &amp; the spread of philosophies &amp; beliefs</t>
  </si>
  <si>
    <t>ACDSEH043</t>
  </si>
  <si>
    <t>explaining the rise of imperial China (e.g., the use of chariot warfare &amp; the adoption of mass infantry armies, the building of the first phase of the Great Wall of China, military strategies as codified in Sun Tzu’s The Art of War)</t>
  </si>
  <si>
    <t>CD9D007E-E157-48BB-9CD4-9E4600A316E9</t>
  </si>
  <si>
    <t>EB6EEAE4-578C-4C2D-85C7-9E4600A316E9</t>
  </si>
  <si>
    <t>DELBH034</t>
  </si>
  <si>
    <t>DSEH042</t>
  </si>
  <si>
    <t>Significant beliefs, values &amp; practices of Chinese society, with a particular emphasis on ONE of the following areas: everyday life, warfare, or death &amp; funerary customs</t>
  </si>
  <si>
    <t>ACDSEH042</t>
  </si>
  <si>
    <t>investigating the significant beliefs, values &amp; practices of Chinese society associated with daily life (e.g., irrigation &amp; the practice of agriculture, the teachings of Confucius, the evidence of daily life from the Han tombs)</t>
  </si>
  <si>
    <t>94F34200-FEE0-43AD-89FF-9E4600A316E9</t>
  </si>
  <si>
    <t>EFCC6EE5-D806-4690-9595-9E4600A316E9</t>
  </si>
  <si>
    <t>DELBH033</t>
  </si>
  <si>
    <t>DSEH041</t>
  </si>
  <si>
    <t>Roles of key groups in Chinese society in this period (such as kings, emperors, scholars, craftsmen, women), including the influence of law &amp; religion</t>
  </si>
  <si>
    <t>ACDSEH041</t>
  </si>
  <si>
    <t>outlining the rights &amp; responsibilities of women (e.g., in the areas of marriage, family life, work &amp; education)</t>
  </si>
  <si>
    <t>B22793BA-6D49-4CA3-AEFC-9FB900E58A7E</t>
  </si>
  <si>
    <t>486EBF6D-83C9-495D-AA8D-9E4600A316E9</t>
  </si>
  <si>
    <t>ELBH772</t>
  </si>
  <si>
    <t>creating a graphic representation of the social structure of Chinese society</t>
  </si>
  <si>
    <t>9B456EB9-F707-468A-ABA5-9FB900E58A7E</t>
  </si>
  <si>
    <t>ELBH771</t>
  </si>
  <si>
    <t>DSEH005</t>
  </si>
  <si>
    <t>Physical features of China (such as the Yellow River) &amp; how they influenced the civilisation that developed there</t>
  </si>
  <si>
    <t>ACDSEH005</t>
  </si>
  <si>
    <t>describing the significance of the Yellow River to irrigation &amp; the impact of features such as the Himalayas on contacts with other societies, including trade</t>
  </si>
  <si>
    <t>65A2B7EE-E854-4556-8342-9E4600A316E9</t>
  </si>
  <si>
    <t>6052EE4A-458D-4D91-83ED-9E4600A316E9</t>
  </si>
  <si>
    <t>DELBH195</t>
  </si>
  <si>
    <t>DSEH133</t>
  </si>
  <si>
    <t>The role of a significant individual in Indian history such as Chandragupta Maurya or Ashoka</t>
  </si>
  <si>
    <t>ACDSEH133</t>
  </si>
  <si>
    <t>examining the historical context, early life &amp; achievements of a significant historical figure from India in this period, &amp; how they were perceived by their contemporaries</t>
  </si>
  <si>
    <t>742CDDB4-0E5E-4A60-8A0D-9E4600A316E9</t>
  </si>
  <si>
    <t>C64C272F-73A1-4855-990F-9E4600A316E9</t>
  </si>
  <si>
    <t>DELBH198</t>
  </si>
  <si>
    <t>India</t>
  </si>
  <si>
    <t>DSEH046</t>
  </si>
  <si>
    <t>Contacts &amp; conflicts within and/or with other societies, resulting in developments such as the expansion of trade, the rise of the Mauryan Empire (including its material remains), &amp; the spread of philosophies &amp; beliefs</t>
  </si>
  <si>
    <t>ACDSEH046</t>
  </si>
  <si>
    <t>examining the extent of Indian contact with other societies such as the Persians under Cyrus, the Macedonians under Alexander; the extensive trade with the Romans &amp; Chinese; the material remains of the Mauryan Empire such as the Pillars of Ashoka &amp; the Ba</t>
  </si>
  <si>
    <t>E6C56920-0BE1-42D4-9DC3-9E4600A316E9</t>
  </si>
  <si>
    <t>0A3AE6E0-5AA5-4423-A413-9E4600A316E9</t>
  </si>
  <si>
    <t>DELBH041</t>
  </si>
  <si>
    <t>DSEH045</t>
  </si>
  <si>
    <t>Significant beliefs, values &amp; practices of Indian society, with a particular emphasis on ONE of the following areas: everyday life, warfare, or death &amp; funerary customs</t>
  </si>
  <si>
    <t>ACDSEH045</t>
  </si>
  <si>
    <t>investigating the significant beliefs, values &amp; practices of Indian society associated with death &amp; funerary customs (e.g., cremation, the use of professional mourners, the construction of stupas)</t>
  </si>
  <si>
    <t>9F575DEF-8F97-4897-A89A-9FB900E58C31</t>
  </si>
  <si>
    <t>73D33322-FCC8-40F8-AB63-9E4600A316E9</t>
  </si>
  <si>
    <t>ELBH778</t>
  </si>
  <si>
    <t xml:space="preserve">investigating the significant beliefs, values &amp; practices of Indian society associated with e.g. the role of the family &amp; religious ceremonies (such as rites of passage for boys &amp; men; rites of passage for girls &amp; women; marriage rites) </t>
  </si>
  <si>
    <t>0E334AE5-549E-4C11-9FEA-9FB900E58C31</t>
  </si>
  <si>
    <t>ELBH777</t>
  </si>
  <si>
    <t>DSEH044</t>
  </si>
  <si>
    <t>Roles of key groups in Indian society in this period (such as kings, emperors, priests, merchants, peasants), including the influence of law &amp; religion</t>
  </si>
  <si>
    <t>ACDSEH044</t>
  </si>
  <si>
    <t>explaining the social structure of India, including the role of Brahmins – priests, teachers; Kshatriyas – kings, warriors; Vaishyas – merchants, artisans; Shudras – labourers, peasants</t>
  </si>
  <si>
    <t>94EA2C03-E9D7-4F79-99F1-9FB900E589BF</t>
  </si>
  <si>
    <t>AB46D972-946E-4E23-9F49-9E4600A316E9</t>
  </si>
  <si>
    <t>ELBH770</t>
  </si>
  <si>
    <t>creating a graphic representation of the social structure of Indian society</t>
  </si>
  <si>
    <t>B23AA46D-C0DD-452B-9623-9FB900E589BF</t>
  </si>
  <si>
    <t>ELBH769</t>
  </si>
  <si>
    <t>DSEH006</t>
  </si>
  <si>
    <t>Physical features of India (such as fertile river plains) &amp; how they influenced the civilisation that developed there</t>
  </si>
  <si>
    <t>ACDSEH006</t>
  </si>
  <si>
    <t>creating a graphic representation of the extent of India as a political unit at this time (e.g., its diverse climatic &amp; geographical features, types &amp; location of food production, areas of high- &amp; low-density population)</t>
  </si>
  <si>
    <t>56B6F36A-A8AF-4C2D-99DC-9FB900E58BB9</t>
  </si>
  <si>
    <t>D564C504-7CDB-43D0-A58F-9E4600A316E9</t>
  </si>
  <si>
    <t>ELBH775</t>
  </si>
  <si>
    <t>describing how harmonious relationships with the natural world were reflected in Indian belief systems (e.g., Hinduism, Buddhism &amp; Jainism)</t>
  </si>
  <si>
    <t>CF9E21A1-510B-41E4-A35A-9FB900E58BB9</t>
  </si>
  <si>
    <t>ELBH776</t>
  </si>
  <si>
    <t>DSEH131</t>
  </si>
  <si>
    <t>The role of a significant individual in ancient Rome’s history such as Julius Caesar or Augustus</t>
  </si>
  <si>
    <t>ACDSEH131</t>
  </si>
  <si>
    <t>examining the historical context, early life &amp; achievements of a significant historical figure from ancient Rome, &amp; how they were perceived by their contemporaries</t>
  </si>
  <si>
    <t>94D1876C-A334-4B1A-A29A-9E4600A316E9</t>
  </si>
  <si>
    <t>737B6EBB-36D5-4480-8F45-9E4600A316E9</t>
  </si>
  <si>
    <t>DELBH194</t>
  </si>
  <si>
    <t>Rome</t>
  </si>
  <si>
    <t>The Mediterranean world</t>
  </si>
  <si>
    <t>DSEH040</t>
  </si>
  <si>
    <t>Contacts &amp; conflicts within and/or with other societies, resulting in developments such as the expansion of trade, the rise of the Roman empire (including its material remains), &amp; the spread of religious beliefs</t>
  </si>
  <si>
    <t>ACDSEH040</t>
  </si>
  <si>
    <t>reading accounts of contacts between Rome &amp; Asian societies in the ancient period (e.g., the visit of Chinese &amp; Indian envoys to Rome in the time of Augustus, as described by the Roman historian Florus)</t>
  </si>
  <si>
    <t>EE5A11F6-517C-44A0-878E-9E4600A316E4</t>
  </si>
  <si>
    <t>48EB08E5-D97F-41AB-9061-9E4600A316E4</t>
  </si>
  <si>
    <t>DELBH193</t>
  </si>
  <si>
    <t>describing the furthest extent of the Roman Empire &amp; the influence of foreign cults on Roman religious beliefs &amp; practices (e.g., the Pantheon of Gods (Greece), Isis (Egypt) &amp; Mithras (Persia))</t>
  </si>
  <si>
    <t>D68E61BD-3017-4E4D-8463-9E4600A316E4</t>
  </si>
  <si>
    <t>DELBH028</t>
  </si>
  <si>
    <t>DSEH039</t>
  </si>
  <si>
    <t>Significant beliefs, values &amp; practices of the ancient Romans, with a particular emphasis on ONE of the following areas: everyday life, warfare, or death &amp; funerary customs</t>
  </si>
  <si>
    <t>ACDSEH039</t>
  </si>
  <si>
    <t>investigating significant beliefs associated with daily life (e.g., the evidence of household religion) &amp; practices (e.g., the use of public amenities such as baths, &amp; the forms of entertainment in theatres &amp; amphitheatres)</t>
  </si>
  <si>
    <t>488F1083-4115-4BCF-ACC4-9E4600A316E4</t>
  </si>
  <si>
    <t>1AE875AA-EA6A-4FAD-AC5C-9E4600A316E4</t>
  </si>
  <si>
    <t>DELBH027</t>
  </si>
  <si>
    <t>DSEH038</t>
  </si>
  <si>
    <t>Roles of key groups in ancient Roman society (such as patricians, plebeians, women, slaves), including the influence of law &amp; religion</t>
  </si>
  <si>
    <t>ACDSEH038</t>
  </si>
  <si>
    <t>describing the significance of slavery in the period of the Roman Empire (e.g., the acquisition of slaves through warfare, the use of slaves as gladiators &amp; agricultural labourers, &amp; the rise of freedmen)</t>
  </si>
  <si>
    <t>000BF69C-763D-475B-A7CF-9E4600A316E4</t>
  </si>
  <si>
    <t>65A4FFB9-44C2-41FC-81A8-9E4600A316E4</t>
  </si>
  <si>
    <t>DELBH026</t>
  </si>
  <si>
    <t>examining the evidence of the social structure of Roman society (e.g., the roles of patricians, plebeians, women &amp; slaves in the city of Rome) &amp; the idea of Republican virtue &amp; its historical resonance</t>
  </si>
  <si>
    <t>ED19CFC7-3A96-400A-AA61-9E4600A316E4</t>
  </si>
  <si>
    <t>DELBH025</t>
  </si>
  <si>
    <t>DSEH004</t>
  </si>
  <si>
    <t>Physical features of ancient Rome (such as the River Tiber) &amp; how they influenced the civilisation that developed there</t>
  </si>
  <si>
    <t>ACDSEH004</t>
  </si>
  <si>
    <t>describing the methods used by the Romans to manage resources (e.g., the water supply through aqueducts &amp; plumbing systems)</t>
  </si>
  <si>
    <t>A2EC849B-3BFB-40AE-B99E-9E4600A316E4</t>
  </si>
  <si>
    <t>409F71F1-F980-4FD4-9D08-9E4600A316E4</t>
  </si>
  <si>
    <t>DELBH192</t>
  </si>
  <si>
    <t>DSEH130</t>
  </si>
  <si>
    <t>The role of a significant individual in ancient Greek history such as Leonidas or Pericles</t>
  </si>
  <si>
    <t>ACDSEH130</t>
  </si>
  <si>
    <t>examining the historical context, early life &amp; achievements of a significant historical figure from ancient Greece, &amp; how they were perceived by their contemporaries</t>
  </si>
  <si>
    <t>06C3B455-728C-4813-BAA8-9E4600A316E4</t>
  </si>
  <si>
    <t>EF5B0A3E-A636-4271-8CDB-9E4600A316E4</t>
  </si>
  <si>
    <t>DELBH191</t>
  </si>
  <si>
    <t>Greece</t>
  </si>
  <si>
    <t>DSEH037</t>
  </si>
  <si>
    <t>Contacts &amp; conflicts within and/or with other societies, resulting in developments such as the expansion of trade, colonisation &amp; war (such as the Peloponnesian &amp; Persian wars)</t>
  </si>
  <si>
    <t>ACDSEH037</t>
  </si>
  <si>
    <t>explaining the nature of contact with other societies (e.g., the commodities that formed the trade with Egypt, Greek colonisation of the Mediterranean) &amp; conflict (e.g., the Persian Wars &amp; the Battle of Salamis, the empire of Alexander the Great &amp; the rea</t>
  </si>
  <si>
    <t>7FBCD10B-15F3-4815-9248-9E4600A316E4</t>
  </si>
  <si>
    <t>7C4625C7-4C0E-45B9-A150-9E4600A316E4</t>
  </si>
  <si>
    <t>DELBH021</t>
  </si>
  <si>
    <t>DSEH036</t>
  </si>
  <si>
    <t>Significant beliefs, values &amp; practices of the ancient Greeks, with a particular emphasis on ONE of the following areas: everyday life, warfare, or death &amp; funerary customs</t>
  </si>
  <si>
    <t>ACDSEH036</t>
  </si>
  <si>
    <t>investigating significant beliefs &amp; values associated with warfare (e.g., heroic ideals as revealed in the Iliad) &amp; military practices (e.g., army organisation, the hoplite phalanx &amp; naval warfare)</t>
  </si>
  <si>
    <t>5E6AB916-7593-41F4-8269-9E4600A316E4</t>
  </si>
  <si>
    <t>64B9B6D0-9BA4-4011-A6FB-9E4600A316E4</t>
  </si>
  <si>
    <t>DELBH020</t>
  </si>
  <si>
    <t>investigating the significant beliefs, values &amp; practices of the ancient Greeks (e.g., the Olympic Games or the Delphic Oracle)</t>
  </si>
  <si>
    <t>86B0C12D-451F-4BA6-9D70-9E4600A316E4</t>
  </si>
  <si>
    <t>DELBH019</t>
  </si>
  <si>
    <t>DSEH035</t>
  </si>
  <si>
    <t>Roles of key groups in Athenian and/or Spartan society (such as citizens, women, slaves), including the influence of law &amp; religion</t>
  </si>
  <si>
    <t>ACDSEH035</t>
  </si>
  <si>
    <t>outlining the rights of citizens in ancient Athens (e.g., the right to vote), their responsibilities (e.g., military service, attending assembly meetings) &amp; the invention of freedom</t>
  </si>
  <si>
    <t>ABE58940-FC5B-4B55-9E57-9E4600A316E4</t>
  </si>
  <si>
    <t>356C01C1-AF76-4CE4-B4E6-9E4600A316E4</t>
  </si>
  <si>
    <t>DELBH018</t>
  </si>
  <si>
    <t xml:space="preserve">examining evidence of the social structure of Athenian or Spartan society (e.g., the roles of citizens, women, slaves in Athenian society &amp; the roles of Spartiates, Perioikoi &amp; Helots in Spartan society) </t>
  </si>
  <si>
    <t>7865C20A-F333-449E-8B9C-9E4600A316E4</t>
  </si>
  <si>
    <t>DELBH017</t>
  </si>
  <si>
    <t>DSEH003</t>
  </si>
  <si>
    <t>Physical features of ancient Greece (such as its mountainous landscape) &amp; how they influenced the civilisation that developed there</t>
  </si>
  <si>
    <t>ACDSEH003</t>
  </si>
  <si>
    <t>describing the impact of the sea &amp; mountain ranges of Ancient Greece on the development of self-governing city-states</t>
  </si>
  <si>
    <t>6B2876A0-147D-486D-BA21-9E4600A316E4</t>
  </si>
  <si>
    <t>C3DE3944-AAF2-4E26-842D-9E4600A316E4</t>
  </si>
  <si>
    <t>DELBH190</t>
  </si>
  <si>
    <t>DSEH129</t>
  </si>
  <si>
    <t>The role of a significant individual in ancient Egyptian history such as Hatshepsut or Ramses II</t>
  </si>
  <si>
    <t>ACDSEH129</t>
  </si>
  <si>
    <t>examining the historical context, early life &amp; achievements of a significant historical figure from ancient Egypt, &amp; how they were perceived by their contemporaries</t>
  </si>
  <si>
    <t>7DF66880-FF10-4A46-A3B2-9E4600A316E4</t>
  </si>
  <si>
    <t>FF54F5C2-2AFF-4DB8-934B-9E4600A316E4</t>
  </si>
  <si>
    <t>DELBH189</t>
  </si>
  <si>
    <t>Egypt</t>
  </si>
  <si>
    <t>DSEH034</t>
  </si>
  <si>
    <t>Contacts &amp; conflicts within and/or with other societies, resulting in developments such as the conquest of other lands, the expansion of trade, &amp; peace treaties</t>
  </si>
  <si>
    <t>ACDSEH034</t>
  </si>
  <si>
    <t>explaining the nature of contact with other societies (e.g., trade with Cyprus, Crete &amp; Greece); &amp; conflict (e.g., the Battle of Kadesh in the New Kingdom that concluded with Ramses II’s peace treaty with the Hittites)</t>
  </si>
  <si>
    <t>13BDCAE3-6E70-4779-8C3B-9E4600A316E4</t>
  </si>
  <si>
    <t>83F6FDC2-5A70-40AE-B077-9E4600A316E4</t>
  </si>
  <si>
    <t>DELBH013</t>
  </si>
  <si>
    <t>DSEH033</t>
  </si>
  <si>
    <t>Significant beliefs, values &amp; practices of the ancient Egyptians, with a particular emphasis on ONE of the following areas: everyday life, warfare, or death &amp; funerary customs</t>
  </si>
  <si>
    <t>ACDSEH033</t>
  </si>
  <si>
    <t>generating alternative explanations for the building of the pyramids at Giza</t>
  </si>
  <si>
    <t>74A6EE94-78E0-4E94-8081-9E4600A316E4</t>
  </si>
  <si>
    <t>85172EAD-0658-4FBA-BD73-9E4600A316E4</t>
  </si>
  <si>
    <t>DELBH012</t>
  </si>
  <si>
    <t>investigating significant beliefs associated with death &amp; funerary customs (e.g., belief in an afterlife) &amp; practices (e.g., burial in tombs &amp; techniques of mummification)</t>
  </si>
  <si>
    <t>F8EBCC1B-5EC0-41AB-8115-9E4600A316E4</t>
  </si>
  <si>
    <t>DELBH011</t>
  </si>
  <si>
    <t>DSEH032</t>
  </si>
  <si>
    <t>Roles of key groups in ancient Egyptian society (such as the nobility, bureaucracy, women, slaves), including the influence of law &amp; religion</t>
  </si>
  <si>
    <t>ACDSEH032</t>
  </si>
  <si>
    <t xml:space="preserve">outlining the rights of women (e.g., in the areas of marriage, family life, work &amp; education) &amp; their responsibilities (that is, generally limited to the home &amp; family) </t>
  </si>
  <si>
    <t>5C1E2A33-EEA2-46C7-B556-9E4600A316E4</t>
  </si>
  <si>
    <t>791B9F55-0935-4125-9CA4-9E4600A316E4</t>
  </si>
  <si>
    <t>DELBH010</t>
  </si>
  <si>
    <t>creating a graphic representation of the social structure of Egyptian society</t>
  </si>
  <si>
    <t>8A157C2C-081F-497F-967C-9E4600A316E4</t>
  </si>
  <si>
    <t>DELBH009</t>
  </si>
  <si>
    <t>DSEH002</t>
  </si>
  <si>
    <t>Physical features of ancient Egypt (such as the River Nile) &amp; how they influenced the civilisation that developed there</t>
  </si>
  <si>
    <t>ACDSEH002</t>
  </si>
  <si>
    <t>describing the importance of the River Nile to Egyptian society (e.g., inundation &amp; farming, the worship of the god of the Nile, &amp; the use of the Nile as a means of transportation)</t>
  </si>
  <si>
    <t>C577749C-1EED-49F4-BEB1-9E4600A316E4</t>
  </si>
  <si>
    <t>30D9D390-42BC-483A-946C-9E4600A316E4</t>
  </si>
  <si>
    <t>DELBH188</t>
  </si>
  <si>
    <t>DSEH148</t>
  </si>
  <si>
    <t>The importance of conserving the remains of the ancient past, including the heritage of Aboriginal &amp; Torres Strait Islander Peoples</t>
  </si>
  <si>
    <t>ACDSEH148</t>
  </si>
  <si>
    <t>explaining the UNESCO-led rescue mission to save the temples of Abu Simbel</t>
  </si>
  <si>
    <t>35D00C33-F395-4D07-96CD-9FB900E58B1A</t>
  </si>
  <si>
    <t>0FBD370A-9896-47E8-B7FC-9E4600A316E4</t>
  </si>
  <si>
    <t>ELBH774</t>
  </si>
  <si>
    <t>Investigating the ancient past</t>
  </si>
  <si>
    <t>investigating world heritage criteria for the listing of significant ancient sites, using an example of an ancient site such as Pompeii</t>
  </si>
  <si>
    <t>1F12BE9F-6F7E-4F32-8AA4-9FB900E58B1A</t>
  </si>
  <si>
    <t>ELBH773</t>
  </si>
  <si>
    <t>DSEH031</t>
  </si>
  <si>
    <t>The nature of sources for ancient Australia &amp; what they reveal about Australia’s past in the ancient period, such as the use of resources</t>
  </si>
  <si>
    <t>ACDSEH031</t>
  </si>
  <si>
    <t>generating a range of questions to investigate a source (e.g., a shell midden in ancient Australia – where it was found, how long it was used for, what it reveals about technology &amp; the use of environmental resources)</t>
  </si>
  <si>
    <t>33A48D79-8EA9-48E0-9ADC-9E4600A316E4</t>
  </si>
  <si>
    <t>09D881BB-B892-466C-A0A4-9E4600A316E4</t>
  </si>
  <si>
    <t>DELBH185</t>
  </si>
  <si>
    <t xml:space="preserve">investigating the discovery of Mungo Woman in 1969 &amp; the use of radiocarbon dating to draw conclusions about the longevity of human occupation at Lake Mungo </t>
  </si>
  <si>
    <t>FD250C45-A240-4CB5-ADF0-9E4600A316E4</t>
  </si>
  <si>
    <t>DELBH005</t>
  </si>
  <si>
    <t>DSEH030</t>
  </si>
  <si>
    <t>Methods &amp; sources used to investigate at least ONE historical controversy or mystery that has challenged historians or archaeologists, such as in the analysis of unidentified human remains</t>
  </si>
  <si>
    <t>ACDSEH030</t>
  </si>
  <si>
    <t xml:space="preserve">using a cross-sectional drawing of the earth’s surface from an archaeological excavation to identify the evidence located at various layers (stratigraphy) &amp; what it reveals about change over time (e.g., a charcoal layer containing human remains &amp; weapons </t>
  </si>
  <si>
    <t>1387EF69-0656-45FB-A93F-9E4600A316E4</t>
  </si>
  <si>
    <t>3F368FF2-7954-4473-9AB3-9E4600A316E4</t>
  </si>
  <si>
    <t>DELBH004</t>
  </si>
  <si>
    <t xml:space="preserve">evaluating various methods for investigating the ancient past (e.g., stratigraphy to date discoveries; DNA testing to identify past individuals from their remains (such as Egyptian mummies) as well as common diseases) </t>
  </si>
  <si>
    <t>3F457FA7-ED92-4E8C-AB06-9E4600A316E4</t>
  </si>
  <si>
    <t>DELBH003</t>
  </si>
  <si>
    <t>DSEH029</t>
  </si>
  <si>
    <t>The range of sources that can be used in an historical investigation, including archaeological &amp; written sources</t>
  </si>
  <si>
    <t>ACDSEH029</t>
  </si>
  <si>
    <t>listing a range of sources (both archaeological &amp; written) required in an historical investigation to develop a response to the question(s) being asked</t>
  </si>
  <si>
    <t>19BC7C97-AE9F-4A75-88BC-9E4600A316E4</t>
  </si>
  <si>
    <t>FCC662CC-69FA-4791-994B-9E4600A316E4</t>
  </si>
  <si>
    <t>DELBH002</t>
  </si>
  <si>
    <t>DSEH001</t>
  </si>
  <si>
    <t>How historians &amp; archaeologists investigate history, including excavation &amp; archival research</t>
  </si>
  <si>
    <t>ACDSEH001</t>
  </si>
  <si>
    <t>identifying different approaches to historical investigation such as the use of excavation &amp; stratigraphy, oral history &amp; use of data derived from radiocarbon dating</t>
  </si>
  <si>
    <t>6D9E336F-C507-46B2-A40E-9E4600A316E4</t>
  </si>
  <si>
    <t>353C945C-1CDA-44A3-B27B-9E4600A316E4</t>
  </si>
  <si>
    <t>DELBH001</t>
  </si>
  <si>
    <t>OKFH003</t>
  </si>
  <si>
    <t>key features of ancient societies (farming, trade, social classes, religion, rule of law)</t>
  </si>
  <si>
    <t>ACOKFH003</t>
  </si>
  <si>
    <t xml:space="preserve">identifying the major religions/philosophies that emerged by the end of the period (Hinduism, Judaism, Buddhism, Confucianism, Christianity, Islam) &amp; their key beliefs (through group work) </t>
  </si>
  <si>
    <t>02675499-61A5-4360-8300-9E4600A316E4</t>
  </si>
  <si>
    <t>6B08A3DC-284C-428D-A6B7-9E4600A316E4</t>
  </si>
  <si>
    <t>KELBH037</t>
  </si>
  <si>
    <t>Overview of the ancient world</t>
  </si>
  <si>
    <t>locating the major civilisations of the ancient world on a world map &amp; using a timeline to identify the longevity of each ancient civilisation</t>
  </si>
  <si>
    <t>8CF9ADF4-AAE1-4219-A634-9E4600A316E4</t>
  </si>
  <si>
    <t>KELBH036</t>
  </si>
  <si>
    <t>identifying the major civilisations of the ancient world (namely Egypt, Mesopotamia, Persia, Greece, Rome, India, China &amp; the Maya); where &amp; when they existed, &amp; the evidence for contact between them</t>
  </si>
  <si>
    <t>BCA0FA66-BD10-4C18-A835-9E4600A316E4</t>
  </si>
  <si>
    <t>KELBH035</t>
  </si>
  <si>
    <t>exploring why the shift from hunting &amp; foraging to cultivation (and the domestication of animals) led to the development of permanent settlements</t>
  </si>
  <si>
    <t>80CEDBA6-9065-456D-B644-9E4600A316E4</t>
  </si>
  <si>
    <t>KELBH004</t>
  </si>
  <si>
    <t>OKFH002</t>
  </si>
  <si>
    <t>the evidence for the emergence &amp; establishment of ancient societies (including art, iconography, writing tools &amp; pottery)</t>
  </si>
  <si>
    <t>ACOKFH002</t>
  </si>
  <si>
    <t>identifying sources of evidence for the emergence of organised states (e.g., the Cuneiform script phonetic writing of the Sumerians c.3500 BC (BCE); the ancient law code of Hammurabi clay tablets from ancient Babylon c.1790 BC (BCE); artefacts found in th</t>
  </si>
  <si>
    <t>FAD40CBA-1A22-4704-AA38-9E4600A316E4</t>
  </si>
  <si>
    <t>C3DDF07E-925E-4E25-86AE-9E4600A316E4</t>
  </si>
  <si>
    <t>KELBH034</t>
  </si>
  <si>
    <t xml:space="preserve">discussing the evolving nature of the evidence in this period, which shows increasingly sophisticated forms of technology (e.g., the transition from making tools out of stone, bone &amp; wood to metalworking) </t>
  </si>
  <si>
    <t>E4CE5DFD-5427-4571-BE0E-9E4600A316E4</t>
  </si>
  <si>
    <t>KELBH003</t>
  </si>
  <si>
    <t xml:space="preserve">exploring an early example of art (e.g., the 17 000 BC (BCE) great bull paintings from the Lascaux Cave in France) &amp; discussing why they may have been painted </t>
  </si>
  <si>
    <t>C2100642-BB9D-463F-8C6D-9E4600A316E4</t>
  </si>
  <si>
    <t>KELBH002</t>
  </si>
  <si>
    <t>OKFH001</t>
  </si>
  <si>
    <t>the theory that people moved out of Africa around 60 000 BC (BCE) &amp; migrated to other parts of the world, including Australia</t>
  </si>
  <si>
    <t>ACOKFH001</t>
  </si>
  <si>
    <t>using a map to describe the pattern of movement of humans ‘out of Africa’ &amp; across other continents over time, &amp; looking at the types of evidence of these movements (e.g., stone tools, human remains &amp; cave paintings)</t>
  </si>
  <si>
    <t>6B2ADE2D-2EE9-49A1-80D4-9E4600A316E4</t>
  </si>
  <si>
    <t>08E15645-22C0-4FAF-8109-9E4600A316E4</t>
  </si>
  <si>
    <t>KELBH001</t>
  </si>
  <si>
    <t>Explaining why she loves the UK</t>
  </si>
  <si>
    <t>HASS</t>
  </si>
  <si>
    <t>HASSK202</t>
  </si>
  <si>
    <t>Why individuals work, types of work &amp; how people derive an income</t>
  </si>
  <si>
    <t>ACHASSK202</t>
  </si>
  <si>
    <t>discussing the ways people who have retired from employment earn an income (e.g., age pension, superannuation &amp; private savings)</t>
  </si>
  <si>
    <t>00545FCE-D5F2-4C07-B7CC-E058DF48B4C2</t>
  </si>
  <si>
    <t>5BB440B7-0705-4128-AC2A-12654E738F0B</t>
  </si>
  <si>
    <t>ELBHASS742</t>
  </si>
  <si>
    <t>Economics &amp; business</t>
  </si>
  <si>
    <t>Knowledge &amp; Understanding</t>
  </si>
  <si>
    <t>investigating alternative sources of income such as through owning a business, being a shareholder, providing a rental service</t>
  </si>
  <si>
    <t>B7FA0C01-F250-4749-8D58-B9B1C5FEC326</t>
  </si>
  <si>
    <t>ELBHASS741</t>
  </si>
  <si>
    <t>exploring different types of work (e.g., full-time, part-time, casual, at home, paid, unpaid, unrecognised, volunteer)</t>
  </si>
  <si>
    <t>7FF787B0-0BEE-4DF6-9642-BF24E9DA96E8</t>
  </si>
  <si>
    <t>ELBHASS740</t>
  </si>
  <si>
    <t>HASSK201</t>
  </si>
  <si>
    <t>Characteristics of entrepreneurs &amp; successful businesses</t>
  </si>
  <si>
    <t>ACHASSK201</t>
  </si>
  <si>
    <t>observing local businesses to identify factors that contribute to their success (e.g., location, quality of service, a high-quality product, sound management practices)</t>
  </si>
  <si>
    <t>A0881022-B3A7-4707-9576-073676755EB4</t>
  </si>
  <si>
    <t>76D76320-930B-415F-97CC-F7C4B063627B</t>
  </si>
  <si>
    <t>ELBHASS739</t>
  </si>
  <si>
    <t xml:space="preserve">investigating well-known or familiar successful entrepreneurs &amp; identifying the behaviours &amp; skills that they bring to their business (e.g., seeing &amp; taking advantage of an opportunity; establishing a shared vision; demonstrating initiative, innovation &amp; </t>
  </si>
  <si>
    <t>C5DCE4B7-8376-494E-8711-27541288ACA5</t>
  </si>
  <si>
    <t>ELBHASS738</t>
  </si>
  <si>
    <t>HASSK200</t>
  </si>
  <si>
    <t>Why &amp; how individuals &amp; businesses plan to achieve short-term &amp; long-term personal, organisational &amp; financial objectives</t>
  </si>
  <si>
    <t>ACHASSK200</t>
  </si>
  <si>
    <t>exploring ways that businesses manage finances &amp; plan in the short- &amp; long-term to achieve organisational &amp; financial objectives (e.g., by developing a business plan or borrowing to invest in the business)</t>
  </si>
  <si>
    <t>FBE327B0-CA6F-4063-993C-8276EAA68693</t>
  </si>
  <si>
    <t>0219C0D1-C251-4F6D-81EE-DA8B9C99EBEE</t>
  </si>
  <si>
    <t>ELBHASS737</t>
  </si>
  <si>
    <t>explaining how financial records (e.g., income statements, balance sheets, budgets &amp; cash flow statements) inform business decision-making</t>
  </si>
  <si>
    <t>B52832E6-DEDC-46F0-98A5-17D4101DCA4A</t>
  </si>
  <si>
    <t>ELBHASS736</t>
  </si>
  <si>
    <t>identifying ways short- &amp; long-term personal financial objectives can be achieved (e.g., through developing a budget &amp; having a savings plan)</t>
  </si>
  <si>
    <t>9971DA79-83A6-4825-A350-3F35CF93C7B3</t>
  </si>
  <si>
    <t>ELBHASS735</t>
  </si>
  <si>
    <t>explaining the need for setting short- &amp; long-term personal financial objectives &amp; prioritising personal financial responsibilities &amp; needs over wants</t>
  </si>
  <si>
    <t>45B04C66-65A3-4059-A1FA-949865FC482C</t>
  </si>
  <si>
    <t>ELBHASS734</t>
  </si>
  <si>
    <t>HASSK199</t>
  </si>
  <si>
    <t>The ways consumers &amp; producers interact &amp; respond to each other in the market</t>
  </si>
  <si>
    <t>ACHASSK199</t>
  </si>
  <si>
    <t>considering how consumers might influence producers in other countries, such as those in the Asia region, to provide goods &amp; services</t>
  </si>
  <si>
    <t>4434D73F-9CA2-4484-B872-DE237D5403CA</t>
  </si>
  <si>
    <t>73B6CFF2-E385-4F02-AEBF-57890B63E543</t>
  </si>
  <si>
    <t>ELBHASS733</t>
  </si>
  <si>
    <t>exploring why businesses might set a certain price for a product (e.g., because that’s what they think consumers will pay) &amp; how they might adjust the price according to demand</t>
  </si>
  <si>
    <t>186104DB-8615-44A8-A965-24CD66F8B824</t>
  </si>
  <si>
    <t>ELBHASS732</t>
  </si>
  <si>
    <t>examining how businesses respond to the demands of consumers (e.g., preference for healthy, environment-friendly, organic or ethical products &amp; services)</t>
  </si>
  <si>
    <t>B5F92CB0-E646-4AF0-A3C3-673142AEDEEF</t>
  </si>
  <si>
    <t>ELBHASS731</t>
  </si>
  <si>
    <t>investigating how consumers rely on businesses to meet their needs &amp; wants</t>
  </si>
  <si>
    <t>CF5B3D49-A41E-4125-B875-301E2FEF8E24</t>
  </si>
  <si>
    <t>ELBHASS730</t>
  </si>
  <si>
    <t>investigating the role &amp; interactions of consumers &amp; producers in the market (e.g., using a simple circular flow of income model, demand, supply, price mechanism)</t>
  </si>
  <si>
    <t>D7FF4A92-D8F9-4AB2-B715-EC0BBC4866E4</t>
  </si>
  <si>
    <t>ELBHASS729</t>
  </si>
  <si>
    <t>HASSK198</t>
  </si>
  <si>
    <t>How groups, such as religious &amp; cultural groups, express their particular identities; &amp; how this influences their perceptions of others &amp; vice versa</t>
  </si>
  <si>
    <t>ACHASSK198</t>
  </si>
  <si>
    <t>considering how Australia’s location in the Asian region influences interactions between Australians &amp; those living in the region</t>
  </si>
  <si>
    <t>3F109F25-CD41-4D66-B223-670D08C08557</t>
  </si>
  <si>
    <t>315EFC32-B4C2-40F8-B9AB-87F666A241CD</t>
  </si>
  <si>
    <t>ELBHASS728</t>
  </si>
  <si>
    <t>Civics &amp; citizenship</t>
  </si>
  <si>
    <t>discussing how stereotypes are linked with people's cultural identity (e.g., clothes, accent/language, media representations)</t>
  </si>
  <si>
    <t>40248B75-EF4C-4168-BA98-6D05CD088EDE</t>
  </si>
  <si>
    <t>ELBHASS727</t>
  </si>
  <si>
    <t>identifying the different ways that cultural &amp; religious groups express their beliefs, identity &amp; experiences (e.g., through customs, practices, symbols, language, traditions &amp; art, &amp; virtual communities)</t>
  </si>
  <si>
    <t>5C8008B5-DC6E-4D80-9FD5-91A033FFCEC2</t>
  </si>
  <si>
    <t>ELBHASS726</t>
  </si>
  <si>
    <t>discussing how belonging to a religious or cultural group can provide a sense of belonging &amp; how this group membership can shape an individual's identity</t>
  </si>
  <si>
    <t>2C76FDBC-11D5-4363-98E2-01CFA9399EA3</t>
  </si>
  <si>
    <t>ELBHASS725</t>
  </si>
  <si>
    <t>investigating how &amp; why different Aboriginal &amp; Torres Strait Islander communities are maintaining &amp; developing their identities &amp; what this means for Australia as a whole</t>
  </si>
  <si>
    <t>BD01F0AE-94CC-4123-83B1-38E485A92B18</t>
  </si>
  <si>
    <t>ELBHASS724</t>
  </si>
  <si>
    <t>HASSK197</t>
  </si>
  <si>
    <t>How values, including freedom, respect, inclusion, civility, responsibility, compassion, equality &amp; a ‘fair go’, can promote cohesion within Australian society</t>
  </si>
  <si>
    <t>ACHASSK197</t>
  </si>
  <si>
    <t>identifying how human rights values are consistent with Australian values</t>
  </si>
  <si>
    <t>477DFA95-6AC0-4F3F-98F3-65BC4EFDD13E</t>
  </si>
  <si>
    <t>645BF667-E1DA-4520-8F1C-3610B968338C</t>
  </si>
  <si>
    <t>ELBHASS723</t>
  </si>
  <si>
    <t>identifying values shared by Australians &amp; deciding which ones could also be considered universal values</t>
  </si>
  <si>
    <t>1D3CDCA7-7F9E-4CF8-B31B-43AFD9339E25</t>
  </si>
  <si>
    <t>ELBHASS722</t>
  </si>
  <si>
    <t>HASSK196</t>
  </si>
  <si>
    <t>How Australia is a secular nation &amp; a multi-faith society</t>
  </si>
  <si>
    <t>ACHASSK196</t>
  </si>
  <si>
    <t>exploring the diversity of spiritualties among Aboriginal &amp; Torres Strait Islander communities from traditional spirituality to the adoption of other religions such as Christianity &amp; Islam</t>
  </si>
  <si>
    <t>F82449C6-5292-4A69-A5E9-4C226BBC2A34</t>
  </si>
  <si>
    <t>CBC09F18-C99D-4B9F-B2C9-ADB6ABC4FE94</t>
  </si>
  <si>
    <t>ELBHASS721</t>
  </si>
  <si>
    <t>appreciating the cultural &amp; historical foundations of Australia's Christian heritage</t>
  </si>
  <si>
    <t>F605ED19-45B8-4E37-9A85-4C2DC0C026C0</t>
  </si>
  <si>
    <t>ELBHASS720</t>
  </si>
  <si>
    <t>identifying trends regarding religious observance in Australian society using the Australian Bureau of Statistics &amp; other data sources</t>
  </si>
  <si>
    <t>31A0B0EB-CA58-48D3-84A2-2A529B2C7F82</t>
  </si>
  <si>
    <t>ELBHASS719</t>
  </si>
  <si>
    <t>defining the terms ‘secular’, ‘multi-faith’ &amp; ‘diverse society’ &amp; discussing their relevance to Australia today</t>
  </si>
  <si>
    <t>7208A3FB-85C2-4D4D-AF18-8E83BD6B8E38</t>
  </si>
  <si>
    <t>ELBHASS718</t>
  </si>
  <si>
    <t>HASSK195</t>
  </si>
  <si>
    <t>How Australia’s legal system aims to provide justice, including through the rule of law, presumption of innocence, burden of proof, right to a fair trial &amp; right to legal representation</t>
  </si>
  <si>
    <t>ACHASSK195</t>
  </si>
  <si>
    <t>discussing the meaning &amp; importance of the rule of law, presumption of innocence, &amp; burden of proof</t>
  </si>
  <si>
    <t>83CA528C-3BE3-4FDA-80DB-5A7B0171CEA8</t>
  </si>
  <si>
    <t>3A661F64-C8FE-46D5-A382-4C7715C895A9</t>
  </si>
  <si>
    <t>ELBHASS717</t>
  </si>
  <si>
    <t>exploring how Australians can receive access to justice &amp; legal representation, such as through legal aid</t>
  </si>
  <si>
    <t>2262A20B-7705-4628-B4F5-0695F3B8B9D8</t>
  </si>
  <si>
    <t>ELBHASS716</t>
  </si>
  <si>
    <t>discussing the elements of a ‘fair trial’, including citizens’ roles as witnesses &amp; jurors</t>
  </si>
  <si>
    <t>0612A551-FF99-4240-B902-8D419A95572F</t>
  </si>
  <si>
    <t>ELBHASS715</t>
  </si>
  <si>
    <t>HASSK194</t>
  </si>
  <si>
    <t>The process for constitutional change through a referendum</t>
  </si>
  <si>
    <t>ACHASSK194</t>
  </si>
  <si>
    <t>discussing the advantages &amp; disadvantages of having a Constitution that can only be amended by referendum</t>
  </si>
  <si>
    <t>326B7116-2019-416C-8D43-97DEA4DD9A1E</t>
  </si>
  <si>
    <t>65DF5189-C401-44CD-BC51-9C0DA651296C</t>
  </si>
  <si>
    <t>ELBHASS714</t>
  </si>
  <si>
    <t>exploring examples of attempts to change the Australian Constitution by referendum (e.g., the successful vote on the &lt;i&gt;Constitution Alteration (Aboriginals) 1967&lt;/i&gt;; the unsuccessful vote on the &lt;i&gt;Constitution Alteration (Establishment of Republic) 199</t>
  </si>
  <si>
    <t>AA6851BB-D910-419C-837A-AFA71AD54583</t>
  </si>
  <si>
    <t>ELBHASS713</t>
  </si>
  <si>
    <t>describing the process by which referendums to change the Australian Constitution are initiated &amp; decided</t>
  </si>
  <si>
    <t>9B106469-B40C-4E03-AB3F-4DFDA2E98A31</t>
  </si>
  <si>
    <t>ELBHASS712</t>
  </si>
  <si>
    <t>HASSK193</t>
  </si>
  <si>
    <t>The key features of government under the Australian Constitution with a focus on: the separation of powers, the roles of the Executive, the houses of parliament &amp; the division of powers</t>
  </si>
  <si>
    <t>ACHASSK193</t>
  </si>
  <si>
    <t>using an issue (e.g., sustainable water management, education or health) to explore the division of powers between state/territory &amp; federal levels of government, &amp; identifying the way that conflicts between state laws &amp; Commonwealth laws are resolved</t>
  </si>
  <si>
    <t>FC7A2B59-26CC-4CE8-A19D-073E895503A1</t>
  </si>
  <si>
    <t>8F4A6A64-7033-45EA-B75B-D543AAE416F4</t>
  </si>
  <si>
    <t>ELBHASS711</t>
  </si>
  <si>
    <t>discussing how ministers are subject to the scrutiny of other Members of the Parliament led by an officially recognised opposition</t>
  </si>
  <si>
    <t>C60C5F89-8332-43A0-A117-2F4A3134E766</t>
  </si>
  <si>
    <t>ELBHASS710</t>
  </si>
  <si>
    <t>exploring the concept of the separation of powers between the Legislature, Executive &amp; Judiciary &amp; how it seeks to prevent the excessive concentration of power</t>
  </si>
  <si>
    <t>B6D19FEB-40DF-45F3-B82F-20242AFA5300</t>
  </si>
  <si>
    <t>ELBHASS709</t>
  </si>
  <si>
    <t>describing the role of the Governor-General &amp; the different roles of the House of Representatives &amp; the Senate, the Prime Minister, ministers or the Cabinet &amp; courts</t>
  </si>
  <si>
    <t>279926E6-0734-4302-B9A5-83EBA5D99F85</t>
  </si>
  <si>
    <t>ELBHASS708</t>
  </si>
  <si>
    <t>identifying the composition of the Legislature (the Queen, represented by the Governor-General, &amp; the Senate &amp; the House of Representatives), Executive (the Queen, represented by the Governor-General, Prime Minister &amp; ministers) &amp; Judiciary (the High Cour</t>
  </si>
  <si>
    <t>54D3CB6B-53BC-4683-BAFD-B04C429866FD</t>
  </si>
  <si>
    <t>ELBHASS707</t>
  </si>
  <si>
    <t>identifying the principles of representative &amp; responsible government that underpin the Australian Constitution</t>
  </si>
  <si>
    <t>B311B4B9-D98B-4DCC-8C6B-A0C90A09B45E</t>
  </si>
  <si>
    <t>ELBHASS706</t>
  </si>
  <si>
    <t>HASSK192</t>
  </si>
  <si>
    <t>Strategies used to enhance the liveability of places, especially for young people, including examples from Australia &amp; Europe</t>
  </si>
  <si>
    <t>ACHASSK192</t>
  </si>
  <si>
    <t>examining whether liveability &amp; environmental sustainability can be enhanced at the same time</t>
  </si>
  <si>
    <t>8C765D03-5B31-4C65-9B5D-33A9F29A93AC</t>
  </si>
  <si>
    <t>B4BE5851-F985-42B2-B3E0-05A036DFFAF6</t>
  </si>
  <si>
    <t>ELBHASS705</t>
  </si>
  <si>
    <t>Unit 2: Place &amp; liveability</t>
  </si>
  <si>
    <t>discussing the impact of housing density on the liveability of places</t>
  </si>
  <si>
    <t>00C175B5-3F78-4CBE-AC33-A12EBED8EF2E</t>
  </si>
  <si>
    <t>ELBHASS704</t>
  </si>
  <si>
    <t>developing a specific proposal to improve an aspect of the liveability of their place, taking into account the needs of diverse groups in the community, including young people (e.g., through fieldwork in the local recreation area), or including traditiona</t>
  </si>
  <si>
    <t>3D241210-5E29-425E-96F9-4A47C2085B6F</t>
  </si>
  <si>
    <t>ELBHASS703</t>
  </si>
  <si>
    <t>researching methods implemented in Australia &amp; Europe to improve the liveability of a place, &amp; evaluating their applicability to their own locality</t>
  </si>
  <si>
    <t>0D5ACFB5-35BC-425F-B4F4-8E576FBB80EE</t>
  </si>
  <si>
    <t>ELBHASS702</t>
  </si>
  <si>
    <t>HASSK191</t>
  </si>
  <si>
    <t>The influence of social connectedness &amp; community identity on the liveability of places</t>
  </si>
  <si>
    <t>ACHASSK191</t>
  </si>
  <si>
    <t>investigating the extent to which people in their place are socially connected or socially isolated &amp; its effect on liveability</t>
  </si>
  <si>
    <t>F0813366-A006-40C6-B813-B28D2E8ECD6D</t>
  </si>
  <si>
    <t>14E7993F-7DC7-4719-8ED8-3A33524C6B87</t>
  </si>
  <si>
    <t>ELBHASS701</t>
  </si>
  <si>
    <t>discussing the different types of places where people can feel included or excluded, safe or threatened, &amp; evaluating how this affects perceptions about liveability of places</t>
  </si>
  <si>
    <t>06162AAD-D546-4085-AFFA-6B862BA8B04A</t>
  </si>
  <si>
    <t>ELBHASS700</t>
  </si>
  <si>
    <t>HASSK190</t>
  </si>
  <si>
    <t>The influence of environmental quality on the liveability of places</t>
  </si>
  <si>
    <t>ACHASSK190</t>
  </si>
  <si>
    <t>exploring the geophysical nature of the land &amp; how this affects the liveability of a place</t>
  </si>
  <si>
    <t>3A5C0D6D-A921-412C-9985-D92EBA5BA51C</t>
  </si>
  <si>
    <t>109DD2B0-E19B-41BF-A8B7-F9D4E0B8399A</t>
  </si>
  <si>
    <t>ELBHASS699</t>
  </si>
  <si>
    <t>investigating the concepts of environmental quality &amp; pollutions by surveying the environmental quality of their local area &amp; its effect on liveability</t>
  </si>
  <si>
    <t>1D40AD64-1FA3-4DD9-8A6A-1C2930613500</t>
  </si>
  <si>
    <t>ELBHASS698</t>
  </si>
  <si>
    <t>explaining the importance of water quality to the liveability of places now &amp; into the future</t>
  </si>
  <si>
    <t>56A17B70-9E93-4B17-8B51-8A13EC5DA800</t>
  </si>
  <si>
    <t>ELBHASS697</t>
  </si>
  <si>
    <t>researching the effects of air &amp; water pollution on the liveability of cities</t>
  </si>
  <si>
    <t>A9AE8306-BC36-4D09-B3E3-FBD28948490A</t>
  </si>
  <si>
    <t>ELBHASS696</t>
  </si>
  <si>
    <t>HASSK189</t>
  </si>
  <si>
    <t>The influence of accessibility to services &amp; facilities on the liveability of places</t>
  </si>
  <si>
    <t>ACHASSK189</t>
  </si>
  <si>
    <t>comparing transportation &amp; accessibility in one Australian city with a city in a country of the Asia region or Europe</t>
  </si>
  <si>
    <t>1EA986A2-45D4-4B33-9A9C-755543901A83</t>
  </si>
  <si>
    <t>2E204046-2D4F-464E-A898-3ABE332ED1EB</t>
  </si>
  <si>
    <t>ELBHASS695</t>
  </si>
  <si>
    <t>examining the role transport plays in people’s ability to access services &amp; participate in activities in the local area</t>
  </si>
  <si>
    <t>D2816928-A861-4BE7-B99D-560E05C6ECF3</t>
  </si>
  <si>
    <t>ELBHASS694</t>
  </si>
  <si>
    <t>comparing accessibility to &amp; availability of a range of services &amp; facilities between different types of settlements (urban, rural &amp; remote) in Australia &amp; other countries (e.g., access to clean water, sanitation, education &amp; health services)</t>
  </si>
  <si>
    <t>B3C4FA56-9A71-49BD-83CA-84DE488BB281</t>
  </si>
  <si>
    <t>ELBHASS693</t>
  </si>
  <si>
    <t>HASSK188</t>
  </si>
  <si>
    <t>Factors that influence the decisions people make about where to live &amp; their perceptions of the liveability of places</t>
  </si>
  <si>
    <t>ACHASSK188</t>
  </si>
  <si>
    <t>discussing that many Aboriginal &amp; Torres Strait Islander Peoples choose to live on their Country/Place or might prefer to if they had the choice</t>
  </si>
  <si>
    <t>4A9283A9-1967-481A-86AC-DA2151A8463C</t>
  </si>
  <si>
    <t>B7601C80-2171-4A56-A196-D5BA0F4D18E5</t>
  </si>
  <si>
    <t>ELBHASS692</t>
  </si>
  <si>
    <t>comparing student access to &amp; use of places &amp; spaces in their local area &amp; evaluating how this affects perceptions of liveability</t>
  </si>
  <si>
    <t>A95F9823-4D7C-429F-BAB5-56B2330B5129</t>
  </si>
  <si>
    <t>ELBHASS691</t>
  </si>
  <si>
    <t>discussing the concept of liveability &amp; the ways it is measured &amp; comparing objective measures such as transportation infrastructure with subjective measures such as people's perceptions</t>
  </si>
  <si>
    <t>1554C8DF-0054-4D80-8F2D-E95824CBBB24</t>
  </si>
  <si>
    <t>ELBHASS690</t>
  </si>
  <si>
    <t xml:space="preserve">investigating their &amp; others’ interpretations of the concept of liveability &amp; choices about where to live (e.g., connections to cultural groups, adolescent ‘bright lights’ attraction, rural to urban migration, retiree tree change &amp; families with children </t>
  </si>
  <si>
    <t>1E2CCA61-E7B6-41B0-8D97-BB9C7D725633</t>
  </si>
  <si>
    <t>ELBHASS689</t>
  </si>
  <si>
    <t>HASSK187</t>
  </si>
  <si>
    <t>Causes, impacts &amp; responses to an atmospheric or hydrological hazard</t>
  </si>
  <si>
    <t>ACHASSK187</t>
  </si>
  <si>
    <t>explaining the economic, environmental &amp; social impacts of a selected atmospheric or hydrological hazard on people &amp; places, &amp; describing community responses to the hazard</t>
  </si>
  <si>
    <t>E917CC05-399A-4D87-9A43-5BCB1352D13F</t>
  </si>
  <si>
    <t>C609974A-F816-43AE-A60B-311FFE8CFD3B</t>
  </si>
  <si>
    <t>ELBHASS688</t>
  </si>
  <si>
    <t>Unit 1: Water in the world</t>
  </si>
  <si>
    <t>explaining the physical causes &amp; the temporal &amp; spatial patterns of an atmospheric or hydrological hazard through a study of either droughts, storms, tropical cyclones or floods</t>
  </si>
  <si>
    <t>29BCFC58-2798-4BF7-9DB2-9EDFBEE7CB43</t>
  </si>
  <si>
    <t>ELBHASS687</t>
  </si>
  <si>
    <t>HASSK186</t>
  </si>
  <si>
    <t>Economic, cultural, spiritual &amp; aesthetic value of water for people, including Aboriginal &amp; Torres Strait Islander Peoples &amp; peoples of the Asia region</t>
  </si>
  <si>
    <t>ACHASSK186</t>
  </si>
  <si>
    <t>investigating the spiritual significance of water in an Asian culture</t>
  </si>
  <si>
    <t>9A301DB0-E749-42B9-A4F3-0017180E4EAB</t>
  </si>
  <si>
    <t>9A02CDA3-7F51-4030-B0E1-0705D3B5E09D</t>
  </si>
  <si>
    <t>ELBHASS686</t>
  </si>
  <si>
    <t>examining bays, rivers, waterfalls or lakes in Australia &amp; in countries of the Asia region that have been listed as either World Heritage sites or national parks for their aesthetic &amp; cultural value</t>
  </si>
  <si>
    <t>B34F4406-055A-4E68-BAAE-12E5C64E76B2</t>
  </si>
  <si>
    <t>ELBHASS685</t>
  </si>
  <si>
    <t>exploring the multilayered meanings (material, cultural &amp; spiritual wellbeing) associated with rivers, waterholes, seas, lakes, soaks &amp; springs for Aboriginal &amp; Torres Strait Islander Peoples</t>
  </si>
  <si>
    <t>AD99EFC2-1D80-46B3-8482-38E174D1CF34</t>
  </si>
  <si>
    <t>ELBHASS684</t>
  </si>
  <si>
    <t>examining &amp; comparing places in Australia &amp; countries of the Asia region that have economies &amp; communities based on irrigation (e.g., rice production in the Murrumbidgee Irrigation Area in NSW &amp; the Mekong Delta in Vietnam)</t>
  </si>
  <si>
    <t>81EF31AD-9DA3-4833-88BB-897DA3162CC7</t>
  </si>
  <si>
    <t>ELBHASS683</t>
  </si>
  <si>
    <t>HASSK185</t>
  </si>
  <si>
    <t>The nature of water scarcity &amp; ways of overcoming it, including studies drawn from Australia &amp; West Asia and/or North Africa</t>
  </si>
  <si>
    <t>ACHASSK185</t>
  </si>
  <si>
    <t>investigating land use management practices that have adversely affected water supply, such as land clearing &amp; some farming practices</t>
  </si>
  <si>
    <t>B45F0949-7C39-4F91-A0F9-42A446BD217A</t>
  </si>
  <si>
    <t>67E8B58A-4EA8-40BD-AD38-25DCDF30C20F</t>
  </si>
  <si>
    <t>ELBHASS682</t>
  </si>
  <si>
    <t>examining why water is a difficult resource to manage &amp; sustain (e.g., difficulties in accounting for its economic value, its competing uses &amp; variability of supply over time &amp; space)</t>
  </si>
  <si>
    <t>5E029B5D-AAB4-4B0C-B0F9-200C7FB745D1</t>
  </si>
  <si>
    <t>ELBHASS681</t>
  </si>
  <si>
    <t>discussing the advantages &amp; disadvantages of strategies to overcome water scarcity (e.g., recycling (‘grey water’), stormwater harvesting &amp; re-use, desalination, inter-regional transfer of water &amp; trade in virtual water, &amp; reducing water consumption)</t>
  </si>
  <si>
    <t>14E7CCD3-A3BF-40B2-9988-1AD499562118</t>
  </si>
  <si>
    <t>ELBHASS680</t>
  </si>
  <si>
    <t>investigating whether the use of water in their place is sustainable</t>
  </si>
  <si>
    <t>B514EE68-0ED4-4E2F-BB52-18086C0EF47D</t>
  </si>
  <si>
    <t>ELBHASS679</t>
  </si>
  <si>
    <t>investigating the causes of water scarcity, e.g., an absolute shortage of water (physical), inadequate development of water resources (economic or political), or the ways water is used</t>
  </si>
  <si>
    <t>09F15343-A0BB-4812-800B-F2F56DD6673E</t>
  </si>
  <si>
    <t>ELBHASS678</t>
  </si>
  <si>
    <t>HASSK184</t>
  </si>
  <si>
    <t>The quantity &amp; variability of Australia’s water resources compared with other continents</t>
  </si>
  <si>
    <t>ACHASSK184</t>
  </si>
  <si>
    <t>using the concept of the water balance to compare the quantity &amp; variability of rainfall, run-off &amp; evaporation on the availability of water in Australia &amp; other continents</t>
  </si>
  <si>
    <t>A93BB87C-B92C-4DC1-B34B-A72FE0D900AD</t>
  </si>
  <si>
    <t>9C34E7E2-79AC-4595-8B3A-55F37EDD0F58</t>
  </si>
  <si>
    <t>ELBHASS677</t>
  </si>
  <si>
    <t>interpreting the spatial distribution of rainfall in Australia &amp; comparing it with the distribution of that of other continents</t>
  </si>
  <si>
    <t>474DDFB9-8567-4C34-A3B2-E8003B5E328E</t>
  </si>
  <si>
    <t>ELBHASS676</t>
  </si>
  <si>
    <t>investigating the main causes of rainfall &amp; applying their knowledge to explain the seasonal rainfall patterns in their own place &amp; in a place with either significantly higher or lower rainfall</t>
  </si>
  <si>
    <t>5532B285-468F-460B-8971-6F23CD1A098A</t>
  </si>
  <si>
    <t>ELBHASS675</t>
  </si>
  <si>
    <t>HASSK183</t>
  </si>
  <si>
    <t>The way that flows of water connect places as they move through the environment &amp; the way these affect places</t>
  </si>
  <si>
    <t>ACHASSK183</t>
  </si>
  <si>
    <t>investigating the environmental, economic &amp; social uses of water &amp; the effects of water as it connects people &amp; places (e.g., the effects of water diversion in the Snowy Mountains)</t>
  </si>
  <si>
    <t>4253833A-677A-4590-A414-47D86DB83F79</t>
  </si>
  <si>
    <t>37532B19-4C3C-4010-9057-60BAA0F21897</t>
  </si>
  <si>
    <t>ELBHASS674</t>
  </si>
  <si>
    <t>investigating the importance of environmental flows</t>
  </si>
  <si>
    <t>DA9B8115-D294-4C6E-813E-1BFB58CF288C</t>
  </si>
  <si>
    <t>ELBHASS673</t>
  </si>
  <si>
    <t>explaining how the movement of water through the environment connects places (e.g., the melting of snow in spring feeding rivers &amp; dams downstream)</t>
  </si>
  <si>
    <t>0436EE53-7031-461B-9D23-675BB4C9D5D8</t>
  </si>
  <si>
    <t>ELBHASS672</t>
  </si>
  <si>
    <t>HASSK182</t>
  </si>
  <si>
    <t>Classification of environmental resources &amp; the forms that water takes as a resource</t>
  </si>
  <si>
    <t>ACHASSK182</t>
  </si>
  <si>
    <t>describing how water is an available resource when it is groundwater, soil moisture (green water), surface water in dams, rivers &amp; lakes (blue water) &amp; treated or recycled (grey water), &amp; a potential resource when it exists as salt water, ice or water vap</t>
  </si>
  <si>
    <t>F4D64645-7676-4513-B3B1-6FBB17A97249</t>
  </si>
  <si>
    <t>0F26B776-9CE8-4FAD-A478-9FB1F0D9C881</t>
  </si>
  <si>
    <t>ELBHASS671</t>
  </si>
  <si>
    <t>classifying resources into renewable, non-renewable &amp; finite/infinite resources, &amp; investigating examples of each type &amp; how they affect environmental sustainability</t>
  </si>
  <si>
    <t>29986A5C-8F45-4D9A-AAF5-642AC6C2D778</t>
  </si>
  <si>
    <t>ELBHASS670</t>
  </si>
  <si>
    <t>HASSK181</t>
  </si>
  <si>
    <t>The role of a significant individual in ancient Indian or Chinese history</t>
  </si>
  <si>
    <t>ACHASSK181</t>
  </si>
  <si>
    <t>examining the historical context, early life &amp; achievements of a significant historical figure from China (e.g., Confucius or Qin Shi Huang) or India (e.g., Chandragupta Maurya or Ashoka) in this period, &amp; how they were perceived by their contemporaries</t>
  </si>
  <si>
    <t>0730D595-1D58-4AB4-807E-5DDE6C1C1456</t>
  </si>
  <si>
    <t>231B95F9-978F-4488-9F05-2BB3E70C4D5D</t>
  </si>
  <si>
    <t>ELBHASS669</t>
  </si>
  <si>
    <t>HASSK180</t>
  </si>
  <si>
    <t>Contacts &amp; conflicts within and/or with other societies, resulting in developments &amp; the spread of philosophies &amp; beliefs</t>
  </si>
  <si>
    <t>ACHASSK180</t>
  </si>
  <si>
    <t>examining the extent of Indian contact with other societies (e.g., the Persians under Cyrus or the Macedonians under Alexander; the extensive trade with the Romans &amp; Chinese; the material remains of the Mauryan Empire such as the Pillars of Ashoka &amp; the B</t>
  </si>
  <si>
    <t>FC1427E7-7CC2-4617-A61F-65C3C1E2423A</t>
  </si>
  <si>
    <t>EFD5B53C-9CA4-40FF-940C-481CAF32CDA1</t>
  </si>
  <si>
    <t>ELBHASS668</t>
  </si>
  <si>
    <t>explaining the rise of imperial China (e.g., the use of chariot warfare &amp; the adoption of mass infantry armies, the building of the first phase of the Great Wall of China, military strategies as codified in Sun Tzu’s &lt;i&gt;The Art of War&lt;/i&gt;)</t>
  </si>
  <si>
    <t>94382A86-4071-462D-B4ED-A30C9F89F368</t>
  </si>
  <si>
    <t>ELBHASS667</t>
  </si>
  <si>
    <t>HASSK179</t>
  </si>
  <si>
    <t>The significant beliefs, values &amp; practices of Indian or Chinese society, with a particular emphasis on ONE of the following areas: everyday life, warfare, or death &amp; funerary customs</t>
  </si>
  <si>
    <t>ACHASSK179</t>
  </si>
  <si>
    <t>A0ADEBB7-214B-4F0F-B7D9-8A926838FCBB</t>
  </si>
  <si>
    <t>081875BC-0B2E-4D4C-91E7-61AEA8D43B48</t>
  </si>
  <si>
    <t>ELBHASS666</t>
  </si>
  <si>
    <t>investigating the significant beliefs, values &amp; practices of Indian society (e.g., associated with rites of passage for boys &amp; men; rites of passage for girls &amp; women; marriage rites such as the role of the family &amp; religious ceremonies)</t>
  </si>
  <si>
    <t>D58BC472-6401-4216-82BB-B33244FF102E</t>
  </si>
  <si>
    <t>ELBHASS665</t>
  </si>
  <si>
    <t>DDA8E2E3-1FFA-4F8D-ADC7-CAC2670E8E0A</t>
  </si>
  <si>
    <t>ELBHASS664</t>
  </si>
  <si>
    <t>HASSK178</t>
  </si>
  <si>
    <t>Roles of key groups in Indian or Chinese society in this period, including the influence of law &amp; religion</t>
  </si>
  <si>
    <t>ACHASSK178</t>
  </si>
  <si>
    <t>427DECBF-EAE9-4D8C-A1EF-0981EE25743E</t>
  </si>
  <si>
    <t>EB786374-B98A-4838-AD6B-726375A7EEBB</t>
  </si>
  <si>
    <t>ELBHASS663</t>
  </si>
  <si>
    <t>outlining the rights &amp; responsibilities of women in Chinese or Indian society (e.g., in the areas of marriage, family life, work &amp; education)</t>
  </si>
  <si>
    <t>A7097954-D83F-4A8A-8383-062086178117</t>
  </si>
  <si>
    <t>ELBHASS662</t>
  </si>
  <si>
    <t>creating a graphic representation of the social structure of Chinese or Indian society</t>
  </si>
  <si>
    <t>CE74CF36-FC31-49E8-A121-11106E90FD9E</t>
  </si>
  <si>
    <t>ELBHASS661</t>
  </si>
  <si>
    <t>HASSK177</t>
  </si>
  <si>
    <t>The physical features of India or China &amp; how they influenced the civilisation that developed there</t>
  </si>
  <si>
    <t>ACHASSK177</t>
  </si>
  <si>
    <t>creating a graphic representation of the extent of India as a political unit at this time, including e.g., its diverse climatic &amp; geographical features, types &amp; location of food production, areas of high- &amp; low-density population</t>
  </si>
  <si>
    <t>8FC5A925-D2BE-45DA-B7D4-DED883F72DFC</t>
  </si>
  <si>
    <t>250617A4-FD53-413E-A012-0AFBA8E36895</t>
  </si>
  <si>
    <t>ELBHASS660</t>
  </si>
  <si>
    <t>364FC420-C471-4DE5-99D1-68113431383E</t>
  </si>
  <si>
    <t>ELBHASS659</t>
  </si>
  <si>
    <t>67ABC4CC-8A80-4FBA-885E-305E83A8D988</t>
  </si>
  <si>
    <t>ELBHASS658</t>
  </si>
  <si>
    <t>HASSK176</t>
  </si>
  <si>
    <t>The role of a significant individual in ancient Egyptian, Greek or Roman history</t>
  </si>
  <si>
    <t>ACHASSK176</t>
  </si>
  <si>
    <t>examining the historical context, early life &amp; achievements of a significant historical figure from the ancient society being investigated (e.g., Hatshepsut or Ramses II; Leonidas or Pericles in Greece; or Caesar or Augustus in Rome), &amp; how they were perc</t>
  </si>
  <si>
    <t>A5B08F4C-1982-4B46-8D37-2BEB895FD573</t>
  </si>
  <si>
    <t>BD0E5864-BAC6-43C0-81B6-BDDC20E5B4B8</t>
  </si>
  <si>
    <t>ELBHASS657</t>
  </si>
  <si>
    <t>HASSK175</t>
  </si>
  <si>
    <t>ACHASSK175</t>
  </si>
  <si>
    <t>82FC69DF-C2AF-475F-AE8A-E01AE430DCD0</t>
  </si>
  <si>
    <t>AC9C206C-72AB-44CF-A05E-8880E9965067</t>
  </si>
  <si>
    <t>ELBHASS656</t>
  </si>
  <si>
    <t>describing the furthest extent of the Roman Empire &amp; the influence of foreign cults on Roman religious beliefs &amp; practices (e.g., the Pantheon of Gods in Greece, Isis in Egypt &amp; Mithras in Persia)</t>
  </si>
  <si>
    <t>F1DEB911-2663-4641-BD35-727486B0A120</t>
  </si>
  <si>
    <t>ELBHASS655</t>
  </si>
  <si>
    <t>explaining the nature of contact between Greece &amp; other societies (e.g., the commodities that formed the trade with Egypt, Greek colonisation of the Mediterranean) &amp; conflict (e.g., the Persian Wars &amp; the Battle of Salamis, the empire of Alexander the Gre</t>
  </si>
  <si>
    <t>6AA141B6-126F-4F10-8887-46623D5AF67C</t>
  </si>
  <si>
    <t>ELBHASS654</t>
  </si>
  <si>
    <t>explaining the nature of contact between Egyptians &amp; other societies (e.g., trade with Cyprus, Crete &amp; Greece); &amp; conflict (e.g., the Battle of Kadesh in the New Kingdom that concluded with Ramses II’s peace treaty with the Hittites)</t>
  </si>
  <si>
    <t>C71B1E79-A150-406A-8E60-E3274F572AEB</t>
  </si>
  <si>
    <t>ELBHASS653</t>
  </si>
  <si>
    <t>HASSK174</t>
  </si>
  <si>
    <t>The significant beliefs, values &amp; practices of ancient Greece, Egypt or Rome, with a particular emphasis on ONE of the following areas: everyday life, warfare, or death &amp; funerary customs</t>
  </si>
  <si>
    <t>ACHASSK174</t>
  </si>
  <si>
    <t>investigating significant beliefs associated with ancient Roman daily life (e.g., the evidence of household religion) &amp; practices (e.g., the use of public amenities such as baths, &amp; the forms of entertainment in theatres &amp; amphitheatres)</t>
  </si>
  <si>
    <t>E92CAEFB-42A5-41CD-B86C-FE2483BBAF2C</t>
  </si>
  <si>
    <t>BAFC9D79-D2AF-44B4-ACBF-7F14BA5A12B1</t>
  </si>
  <si>
    <t>ELBHASS652</t>
  </si>
  <si>
    <t>investigating significant beliefs &amp; values associated with the warfare of ancient Greeks (e.g., heroic ideals as revealed in the &lt;i&gt;Iliad&lt;/i&gt;) &amp; military practices (e.g., army organisation, the hoplite phalanx &amp; naval warfare)</t>
  </si>
  <si>
    <t>C976B42C-96DE-4703-AC71-D9DCD054D927</t>
  </si>
  <si>
    <t>ELBHASS651</t>
  </si>
  <si>
    <t>8AC64833-D8D4-4461-8C7B-AFF89FB1A98E</t>
  </si>
  <si>
    <t>ELBHASS650</t>
  </si>
  <si>
    <t>4637EA78-BE99-4C91-AE5B-498B89C0A285</t>
  </si>
  <si>
    <t>ELBHASS649</t>
  </si>
  <si>
    <t>investigating significant beliefs associated with death &amp; funerary customs in ancient Egyptian society (e.g., belief in an afterlife) &amp; practices (e.g., burial in tombs &amp; techniques of mummification)</t>
  </si>
  <si>
    <t>44EEFF42-A48E-4E3E-B98D-813878E3FF71</t>
  </si>
  <si>
    <t>ELBHASS648</t>
  </si>
  <si>
    <t>HASSK173</t>
  </si>
  <si>
    <t>Roles of key groups in the ancient Greece, Egypt or Rome, including the influence of law &amp; religion</t>
  </si>
  <si>
    <t>ACHASSK173</t>
  </si>
  <si>
    <t>D2354B8F-71CE-4B7A-9A9E-A8C88629C8B1</t>
  </si>
  <si>
    <t>2FF10BF6-2E5D-4527-860F-EB6284C5CFF4</t>
  </si>
  <si>
    <t>ELBHASS647</t>
  </si>
  <si>
    <t>2FB46983-4C48-4664-9662-5312A1C1E552</t>
  </si>
  <si>
    <t>ELBHASS646</t>
  </si>
  <si>
    <t>31560264-3538-4DDA-AEFC-9353932A83F7</t>
  </si>
  <si>
    <t>ELBHASS645</t>
  </si>
  <si>
    <t>examining evidence of the social structure of Athenian or Spartan society (e.g., the roles of citizens, women &amp; slaves in Athenian society &amp; the roles of Spartiates, Perioikoi &amp; Helots in Spartan society)</t>
  </si>
  <si>
    <t>1C40ADE2-4A6B-4785-91CD-D18A0FDAA3E4</t>
  </si>
  <si>
    <t>ELBHASS644</t>
  </si>
  <si>
    <t>outlining the rights of women in ancient Egyptian society (e.g., in the areas of marriage, family life, work &amp; education) &amp; their responsibilities (that is, generally limited to the home &amp; family)</t>
  </si>
  <si>
    <t>D70AAAAA-2826-4F13-BC85-95B24FEED10F</t>
  </si>
  <si>
    <t>ELBHASS643</t>
  </si>
  <si>
    <t>HASSK172</t>
  </si>
  <si>
    <t>The physical features of ancient Greece, Egypt or Rome &amp; how they influenced the civilisation that developed there</t>
  </si>
  <si>
    <t>ACHASSK172</t>
  </si>
  <si>
    <t>describing the importance of the River Tiber to ancient Roman society &amp; the methods Romans used to manage resources (e.g., the water supply through aqueducts &amp; plumbing systems)</t>
  </si>
  <si>
    <t>AE1DB496-93F0-4FE6-9531-806A41E42AB0</t>
  </si>
  <si>
    <t>31409EBA-36A6-4A36-A162-0A4A3F0AF7FA</t>
  </si>
  <si>
    <t>ELBHASS642</t>
  </si>
  <si>
    <t>AC5D9E1A-0523-401D-9129-21D50E73B6A2</t>
  </si>
  <si>
    <t>ELBHASS641</t>
  </si>
  <si>
    <t>C10D827F-6B9A-4D06-8230-E6023FB16DA5</t>
  </si>
  <si>
    <t>ELBHASS640</t>
  </si>
  <si>
    <t>describing the importance of the River Nile to Egyptian society (e.g., inundation &amp; farming; the worship of Hapi, god of the Nile; &amp; the use of the Nile as a means of transportation)</t>
  </si>
  <si>
    <t>80BFFE88-B344-42B1-B0D9-8C86C0E92CFE</t>
  </si>
  <si>
    <t>ELBHASS639</t>
  </si>
  <si>
    <t>HASSK171</t>
  </si>
  <si>
    <t>ACHASSK171</t>
  </si>
  <si>
    <t>19A116CD-6329-49C0-B59A-CB3050280633</t>
  </si>
  <si>
    <t>E7737F70-E7FE-476A-91B7-48F97B48D979</t>
  </si>
  <si>
    <t>ELBHASS638</t>
  </si>
  <si>
    <t>F16BC09E-71C3-40DC-B31E-A87CD897BA23</t>
  </si>
  <si>
    <t>ELBHASS637</t>
  </si>
  <si>
    <t>HASSK170</t>
  </si>
  <si>
    <t>The nature of the sources for ancient Australia &amp; what they reveal about Australia’s past in the ancient period, such as the use of resources</t>
  </si>
  <si>
    <t>ACHASSK170</t>
  </si>
  <si>
    <t>3A411C82-BC18-46A5-901E-10DB8A038AE7</t>
  </si>
  <si>
    <t>B826F6FB-2BB1-47F6-B8B0-8D91992F3FB5</t>
  </si>
  <si>
    <t>ELBHASS636</t>
  </si>
  <si>
    <t>investigating the discovery of Mungo Woman in 1969 &amp; the use of radiocarbon dating to draw conclusions about the longevity of human occupation at Lake Mungo</t>
  </si>
  <si>
    <t>FAC172C3-681A-4380-B44D-EF32D3469575</t>
  </si>
  <si>
    <t>ELBHASS635</t>
  </si>
  <si>
    <t>HASSK169</t>
  </si>
  <si>
    <t>The methods &amp; sources used to investigate at least ONE historical controversy or mystery that has challenged historians or archaeologists, such as in the analysis of unidentified human remains</t>
  </si>
  <si>
    <t>ACHASSK169</t>
  </si>
  <si>
    <t>3A340D58-6AD3-49D8-A492-501BFC9F0DEB</t>
  </si>
  <si>
    <t>690B282D-3533-4CA5-8758-D27C9FF81FC5</t>
  </si>
  <si>
    <t>ELBHASS634</t>
  </si>
  <si>
    <t>evaluating various methods for investigating the ancient past (e.g., stratigraphy to date discoveries; DNA testing to identify past individuals from their remains (such as Egyptian mummies) as well as common diseases)</t>
  </si>
  <si>
    <t>AD3B034F-6FD2-48A9-A62A-B140D844ADC8</t>
  </si>
  <si>
    <t>ELBHASS633</t>
  </si>
  <si>
    <t>HASSK168</t>
  </si>
  <si>
    <t>ACHASSK168</t>
  </si>
  <si>
    <t>listing a range of sources (both archaeological &amp; written) required in a historical investigation to develop a response to the question(s) being asked</t>
  </si>
  <si>
    <t>61B64526-9D33-473D-8A37-1B396E44D02D</t>
  </si>
  <si>
    <t>E82D33C7-1627-4F56-9997-05F11870C07D</t>
  </si>
  <si>
    <t>ELBHASS632</t>
  </si>
  <si>
    <t>HASSK167</t>
  </si>
  <si>
    <t>ACHASSK167</t>
  </si>
  <si>
    <t>identifying different approaches to historical investigation (such as the use of excavation &amp; stratigraphy, oral history &amp; use of data derived from radiocarbon dating)</t>
  </si>
  <si>
    <t>B9CFA1C2-8181-4D9F-B181-7715348456E3</t>
  </si>
  <si>
    <t>33B6D80D-9F00-40AA-AB92-062D87CFDAD5</t>
  </si>
  <si>
    <t>ELBHASS631</t>
  </si>
  <si>
    <t>HASSK166</t>
  </si>
  <si>
    <t>Key features of ancient societies (farming, trade, social classes, religion, rule of law)</t>
  </si>
  <si>
    <t>ACHASSK166</t>
  </si>
  <si>
    <t>identifying the major religions/philosophies that emerged by the end of the period (Hinduism, Judaism, Buddhism, Confucianism, Christianity, Islam) &amp; their key beliefs (through group work)</t>
  </si>
  <si>
    <t>180DB2D0-E6A4-45A8-8D21-114ACFF81B39</t>
  </si>
  <si>
    <t>2E4BB37C-D768-41D6-A82A-2B19EA5014E8</t>
  </si>
  <si>
    <t>ELBHASS630</t>
  </si>
  <si>
    <t>D3A5C5DD-D10E-45A4-AF71-A3361AB729E5</t>
  </si>
  <si>
    <t>ELBHASS629</t>
  </si>
  <si>
    <t>6F89E62E-DB71-4247-AB12-561BD2688133</t>
  </si>
  <si>
    <t>ELBHASS628</t>
  </si>
  <si>
    <t>exploring why the shift from hunting &amp; foraging to cultivation (and the domestication of animals) led to the development of permanent settlements &amp; changed relationships to the environment</t>
  </si>
  <si>
    <t>2AE9DCBA-3A1F-4037-A64B-6A209911D3A6</t>
  </si>
  <si>
    <t>ELBHASS627</t>
  </si>
  <si>
    <t>HASSK165</t>
  </si>
  <si>
    <t>The evidence for the emergence &amp; establishment of ancient societies (including art, iconography, writing tools &amp; pottery)</t>
  </si>
  <si>
    <t>ACHASSK165</t>
  </si>
  <si>
    <t>identifying sources of evidence for the emergence of organised states (e.g., the Cuneiform script phonetic writing of the Sumerians c.3500 BCE; the ancient law code of Hammurabi clay tablets from ancient Babylon c.1790 BCE; artefacts found in the tombs at</t>
  </si>
  <si>
    <t>72D78BCE-673B-447E-B83F-1F971FC07B8D</t>
  </si>
  <si>
    <t>B6494CD5-CC5D-4E43-AD03-B9232C297066</t>
  </si>
  <si>
    <t>ELBHASS626</t>
  </si>
  <si>
    <t>discussing the evolving nature of the evidence in this period, which shows increasingly sophisticated forms of technology (e.g., the transition from making tools out of stone, bone &amp; wood to metalworking)</t>
  </si>
  <si>
    <t>49FA804E-5509-427D-BC3A-7C819FFB12C6</t>
  </si>
  <si>
    <t>ELBHASS625</t>
  </si>
  <si>
    <t>exploring an early example of art (e.g., the 17 000 BCE great bull paintings from the Lascaux Cave in France) &amp; discussing why they might have been painted</t>
  </si>
  <si>
    <t>F5A03F75-CA59-4F25-93CD-4A7EF82D3348</t>
  </si>
  <si>
    <t>ELBHASS624</t>
  </si>
  <si>
    <t>HASSK164</t>
  </si>
  <si>
    <t>The theory that people moved out of Africa around 60 000 BC (BCE) &amp; migrated to other parts of the world, including Australia</t>
  </si>
  <si>
    <t>ACHASSK164</t>
  </si>
  <si>
    <t>0D34F768-DCDB-43D3-B4B2-159968A4E991</t>
  </si>
  <si>
    <t>DCAF2975-4C88-4D26-A61B-AAC33A488D69</t>
  </si>
  <si>
    <t>ELBHASS623</t>
  </si>
  <si>
    <t>HASSI163</t>
  </si>
  <si>
    <t>Present ideas, findings, viewpoints, explanations &amp; conclusions in a range of texts &amp; modes that incorporate source materials, citations, graphic representations &amp; discipline-specific terms, conventions &amp; concepts</t>
  </si>
  <si>
    <t>ACHASSI163</t>
  </si>
  <si>
    <t>using correct discipline-specific terms &amp; concepts when presenting findings &amp; conclusions (e.g., when explaining the rule of law, separation of powers, secular nation, market, workforce, income, financial objectives, entrepreneurial behaviours &amp; skills, c</t>
  </si>
  <si>
    <t>EF9547F5-B351-4C65-A559-252F70571676</t>
  </si>
  <si>
    <t>4770FBC0-C160-4338-9A10-D6735874FE19</t>
  </si>
  <si>
    <t>ELBHASS622</t>
  </si>
  <si>
    <t>Inquiry &amp; skills</t>
  </si>
  <si>
    <t>using digital technologies to create multimedia presentations (e.g., to show the specific features of an ancient battle, pyramid complex or burial site; to show the spatial distribution &amp; patterns of liveability; to present a case for a constitutional cha</t>
  </si>
  <si>
    <t>61032904-7A72-4D65-A35A-EBE81316B5F4</t>
  </si>
  <si>
    <t>ELBHASS621</t>
  </si>
  <si>
    <t>using graphic representations (such as graphs, tables, spreadsheets &amp; photographs) to present, supplement &amp; clarify information contained in reports &amp; other documents</t>
  </si>
  <si>
    <t>4230AFDD-5130-42DA-A14F-8B5DE135B536</t>
  </si>
  <si>
    <t>ELBHASS620</t>
  </si>
  <si>
    <t>citing sources of evidence (e.g., archaeological relics &amp; written accounts) in their texts</t>
  </si>
  <si>
    <t>C395E546-26C3-4CA1-80C6-83E542015E1A</t>
  </si>
  <si>
    <t>ELBHASS619</t>
  </si>
  <si>
    <t>communicating findings, predictions, opinions, decisions, judgements &amp; conclusions, using text types (e.g., reports, persuasive essays, reasoned arguments, explanations) selected to suit the purpose &amp; the intended audience</t>
  </si>
  <si>
    <t>C32B544D-6F1A-40BD-A83C-686E9FA0C540</t>
  </si>
  <si>
    <t>ELBHASS618</t>
  </si>
  <si>
    <t>HASSI162</t>
  </si>
  <si>
    <t>Reflect on learning to propose personal and/or collective action in response to an issue or challenge, taking into account different perspectives, &amp; describe the expected effects</t>
  </si>
  <si>
    <t>ACHASSI162</t>
  </si>
  <si>
    <t>using knowledge of the past to inform views on probable &amp; preferred (individual or collective) futures, explaining reasoning to justify futures scenarios</t>
  </si>
  <si>
    <t>986E54C4-D30F-4523-96B1-7A5F93DC43C0</t>
  </si>
  <si>
    <t>4AF78F41-897D-4474-AA5A-05DB749CE2A3</t>
  </si>
  <si>
    <t>ELBHASS617</t>
  </si>
  <si>
    <t>Evaluating &amp; reflecting</t>
  </si>
  <si>
    <t>discussing the consequences of decisions (e.g., economic, business, civic or personal decisions), considering alternative responses &amp; predicting the potential effect of those responses</t>
  </si>
  <si>
    <t>60B04682-7DA5-4F7E-84C3-B19F9093A3F5</t>
  </si>
  <si>
    <t>ELBHASS616</t>
  </si>
  <si>
    <t>deciding when consensus is an effective process for a collective action &amp; when it is not</t>
  </si>
  <si>
    <t>AFE9B7C7-2817-49CB-9CB7-E0B2AB2A0F7C</t>
  </si>
  <si>
    <t>ELBHASS615</t>
  </si>
  <si>
    <t>explaining different perspectives on an issue or challenge (e.g., sustainability) &amp; proposing action after considering these perspectives &amp; the possible outcomes for different groups</t>
  </si>
  <si>
    <t>31FA03A2-211B-4060-B64A-7574DAF1AFD3</t>
  </si>
  <si>
    <t>ELBHASS614</t>
  </si>
  <si>
    <t>applying a process approach to respond to an issue or challenge (e.g., conducting an analysis using processes such as a SWOT analysis; developing a plan of action that incorporates a consultation process that ensures a range of views are heard &amp; people ar</t>
  </si>
  <si>
    <t>D5D2929B-0751-4B8A-8353-B8104433FDCD</t>
  </si>
  <si>
    <t>ELBHASS613</t>
  </si>
  <si>
    <t>reflecting on personal values &amp; attitudes &amp; how these influence responses to an issue (e.g., the effect of perceptions of crime on liveability; how their membership of groups affects their perceptions)</t>
  </si>
  <si>
    <t>772CE5DC-47E6-4C77-B6E1-1DAB72F78F88</t>
  </si>
  <si>
    <t>ELBHASS612</t>
  </si>
  <si>
    <t>HASSI161</t>
  </si>
  <si>
    <t>Develop &amp; use criteria to make informed decisions &amp; judgements</t>
  </si>
  <si>
    <t>ACHASSI161</t>
  </si>
  <si>
    <t>applying economics &amp; business knowledge, skills &amp; concepts to familiar problems, proposing alternative responses to the issue &amp; assessing the costs &amp; benefits of each alternative</t>
  </si>
  <si>
    <t>4835B32A-F1B8-428E-B92E-11A11B95B52E</t>
  </si>
  <si>
    <t>DF037106-CA41-40DC-8C62-5093111CF28C</t>
  </si>
  <si>
    <t>ELBHASS611</t>
  </si>
  <si>
    <t>examining the trade-offs involved in making choices (e.g., choices about spending limited money; how to earn an income such as working as an employee or owning your own business; whether to pay more for an endorsed environmentally friendly product)</t>
  </si>
  <si>
    <t>94792672-A837-4A13-882D-3CD2FC5BF549</t>
  </si>
  <si>
    <t>ELBHASS610</t>
  </si>
  <si>
    <t>applying social, economic and/or environmental criteria when making decisions about alternative responses to an issue or challenge (e.g., applying these criteria to alternative responses to sustainable living in high &amp; low socioeconomic regions or to poss</t>
  </si>
  <si>
    <t>DE1F9B03-50D5-4EB3-B576-31CC21AFE26E</t>
  </si>
  <si>
    <t>ELBHASS609</t>
  </si>
  <si>
    <t>outlining the significance of a past event &amp; providing reasons for its significance based on relevant evidence</t>
  </si>
  <si>
    <t>44942059-7511-49FF-BC90-432910F671F4</t>
  </si>
  <si>
    <t>ELBHASS608</t>
  </si>
  <si>
    <t>HASSI160</t>
  </si>
  <si>
    <t>Collaborate to generate alternatives in response to an issue or challenge, &amp; compare the potential costs &amp; benefits of each</t>
  </si>
  <si>
    <t>ACHASSI160</t>
  </si>
  <si>
    <t>applying enterprising behaviours to a class activity (e.g., taking on a leadership role, establishing goals, accepting responsibility, &amp; negotiating &amp; working with others during the investigation)</t>
  </si>
  <si>
    <t>861D9652-CFD0-4A80-B9AC-774E40AC3728</t>
  </si>
  <si>
    <t>ABF9B6EA-3D3C-407D-9642-A2835092BA7C</t>
  </si>
  <si>
    <t>ELBHASS607</t>
  </si>
  <si>
    <t>identifying the costs &amp; benefits associated with alternatives (e.g., the costs &amp; benefits of being an employee compared with those of being a business owner)</t>
  </si>
  <si>
    <t>4C8AD9EE-7B73-479C-8A4E-CBAFE65E885F</t>
  </si>
  <si>
    <t>ELBHASS606</t>
  </si>
  <si>
    <t>identifying examples of negotiation &amp; peaceful dispute resolution (e.g., arbitration, Reconciliation) used in the wider community to problem-solve</t>
  </si>
  <si>
    <t>B79A0839-8C35-413E-A083-012FCD2F2236</t>
  </si>
  <si>
    <t>ELBHASS605</t>
  </si>
  <si>
    <t>identifying where there is a common understanding in a discussion &amp; using points of agreement as a basis for resolving a conflict or differences, recognising their own emotional reactions when interacting with people who are different from themselves or w</t>
  </si>
  <si>
    <t>15B4AF25-0C63-4726-857B-5BEE46693238</t>
  </si>
  <si>
    <t>ELBHASS604</t>
  </si>
  <si>
    <t>designing &amp; proposing actions to respond to challenges (e.g., actions related to environmental &amp; economic sustainability such as ensuring a sustainable supply of water) after considering the possible outcomes</t>
  </si>
  <si>
    <t>27B20448-B592-444D-B2F0-89EACB1B190D</t>
  </si>
  <si>
    <t>ELBHASS603</t>
  </si>
  <si>
    <t>HASSI159</t>
  </si>
  <si>
    <t>Evaluate &amp; synthesise evidence to draw conclusions</t>
  </si>
  <si>
    <t>ACHASSI159</t>
  </si>
  <si>
    <t>drawing conclusions about entrepreneurial behaviour &amp; successful campaigns or about the potential of business enterprise</t>
  </si>
  <si>
    <t>634E624E-8F61-40C6-806F-43B49C8CA2D3</t>
  </si>
  <si>
    <t>A4B138E5-CB60-4512-84CC-90161BF9E45C</t>
  </si>
  <si>
    <t>ELBHASS602</t>
  </si>
  <si>
    <t>evaluating &amp; connecting information from various sources to draw evidence-based conclusions</t>
  </si>
  <si>
    <t>CA973088-6FDC-4408-B616-46C5B0711D10</t>
  </si>
  <si>
    <t>ELBHASS601</t>
  </si>
  <si>
    <t>evaluating data from a survey to draw conclusions about a current political, social, environmental or business event or issue</t>
  </si>
  <si>
    <t>56837331-1AFE-4415-91A6-B0F645A8E085</t>
  </si>
  <si>
    <t>ELBHASS600</t>
  </si>
  <si>
    <t>reviewing the results of an analysis to propose an answer to an inquiry question using at least one discipline-specific concept (e.g., significance in history or place in geography) or one humanities &amp; social sciences concept (e.g., interconnections) as a</t>
  </si>
  <si>
    <t>DE2E614F-86AD-40A4-BAB8-EB35F8A85E48</t>
  </si>
  <si>
    <t>ELBHASS599</t>
  </si>
  <si>
    <t>HASSI158</t>
  </si>
  <si>
    <t>Interpret &amp; analyse data &amp; information displayed in a range of formats to identify &amp; propose explanations for distributions, patterns, trends &amp; relationships</t>
  </si>
  <si>
    <t>ACHASSI158</t>
  </si>
  <si>
    <t>using data to make predictions about future trends (e.g., the trend of shopping online, trends in working hours or how people work, changing liveability factors, the rise of knowledge-based work)</t>
  </si>
  <si>
    <t>5C7BA1E7-8084-4F17-90F4-001688B23593</t>
  </si>
  <si>
    <t>CE3EDD11-7F90-4B77-B8B7-345B7313976E</t>
  </si>
  <si>
    <t>ELBHASS598</t>
  </si>
  <si>
    <t>Analysing</t>
  </si>
  <si>
    <t>interpreting a variety of graphic representations (e.g., tables, charts, graphs, weather maps &amp; satellite images) to identify trends (e.g., an increase in the number of people engaged in casual work), spatial &amp; temporal patterns (e.g., the patterns of a s</t>
  </si>
  <si>
    <t>830D7297-4C16-43C9-8600-7C7EC3500173</t>
  </si>
  <si>
    <t>ELBHASS597</t>
  </si>
  <si>
    <t>using aerial images of contrasting places to identify differences (e.g., differences in housing density &amp; services)</t>
  </si>
  <si>
    <t>3DCE14B8-3021-46FF-8F36-EA880A5ED8BE</t>
  </si>
  <si>
    <t>ELBHASS596</t>
  </si>
  <si>
    <t>using &amp; interpreting various types of maps (e.g., weather, political, topographic, thematic &amp; diagrammatic maps &amp; isoline or isopleth maps)</t>
  </si>
  <si>
    <t>8AFAA2FF-6B02-4C0B-BEFA-67711662474A</t>
  </si>
  <si>
    <t>ELBHASS595</t>
  </si>
  <si>
    <t>interpreting the possible meaning of images &amp; symbols in primary sources</t>
  </si>
  <si>
    <t>F324DDCB-34F1-4A5A-9C19-CDE8DE799D58</t>
  </si>
  <si>
    <t>ELBHASS594</t>
  </si>
  <si>
    <t>HASSI157</t>
  </si>
  <si>
    <t>Analyse primary &amp; secondary sources to identify values &amp; perspectives on people, actions, events, issues &amp; phenomena, past &amp; present</t>
  </si>
  <si>
    <t>ACHASSI157</t>
  </si>
  <si>
    <t>identifying &amp; distinguishing points of view of different individuals &amp; groups about a public issue (e.g., the development of wind turbine farms, a contentious residential development by a large company, the corporate harnessing of water in a developing co</t>
  </si>
  <si>
    <t>93F43A43-FB5E-4EE8-8737-58D6D0318C99</t>
  </si>
  <si>
    <t>7F02DF15-BA4D-4DAA-9A5D-B8B88A20F15F</t>
  </si>
  <si>
    <t>ELBHASS593</t>
  </si>
  <si>
    <t>analysing how information can be used selectively to persuade citizens</t>
  </si>
  <si>
    <t>4F6F14F4-F318-4147-B2F2-D7286210546C</t>
  </si>
  <si>
    <t>ELBHASS592</t>
  </si>
  <si>
    <t>identifying different perspectives about a past or current issue &amp; suggesting influences or circumstances that may have informed these perspectives</t>
  </si>
  <si>
    <t>7394F272-8039-4B0E-9AA2-BB93550DB0C0</t>
  </si>
  <si>
    <t>ELBHASS591</t>
  </si>
  <si>
    <t>identifying the perspective in a historical source (e.g., the saying of Confucius, ‘women &amp; underlings are especially difficult to handle’) &amp; discussing the values &amp; attitudes of the society that produced it</t>
  </si>
  <si>
    <t>1B1EA9EC-A458-420C-B059-BB378B4370E2</t>
  </si>
  <si>
    <t>ELBHASS590</t>
  </si>
  <si>
    <t>using strategies to detect whether a statement is factual or an opinion, including identification of word choices that may indicate an opinion is being offered (e.g., the use of conditionals 'might', 'could', &amp; other words such as 'believe', 'think', 'sug</t>
  </si>
  <si>
    <t>0A5221EF-13E5-4C8C-8A1B-166D5E9FB536</t>
  </si>
  <si>
    <t>ELBHASS589</t>
  </si>
  <si>
    <t>recognising that limited evidence can sometimes give useful insights into the power structures of a society</t>
  </si>
  <si>
    <t>4696B420-87DF-4E45-A9F6-1F60D3C5C60E</t>
  </si>
  <si>
    <t>ELBHASS588</t>
  </si>
  <si>
    <t>HASSI156</t>
  </si>
  <si>
    <t>Examine primary &amp; secondary sources to determine their origin, purpose &amp; reliability</t>
  </si>
  <si>
    <t>ACHASSI156</t>
  </si>
  <si>
    <t>2E24485F-F9EF-459E-BF31-0903E3CC3E98</t>
  </si>
  <si>
    <t>68D3C2CD-EEDC-4EFF-89C4-F50E018EFEC9</t>
  </si>
  <si>
    <t>ELBHASS587</t>
  </si>
  <si>
    <t>using a range of methods to determine the origin, purpose &amp; reliability of different sources, such as determining when the source was written, why it was written &amp; by whom</t>
  </si>
  <si>
    <t>2035324D-630E-4F3A-95C2-05F712B3244A</t>
  </si>
  <si>
    <t>ELBHASS586</t>
  </si>
  <si>
    <t>identifying who in a source is conveying information about a past or present event &amp; suggesting whose voice may be absent (e.g., women, children, Aboriginal and/or Torres Strait Islander Peoples, slaves, religious leaders)</t>
  </si>
  <si>
    <t>2CC0A230-D068-40A0-A7DB-987C924ED140</t>
  </si>
  <si>
    <t>ELBHASS585</t>
  </si>
  <si>
    <t>comparing the different types of primary sources appropriate to history, geography, civics &amp; citizenship, &amp; economics &amp; business, &amp; explaining reasons for the differences</t>
  </si>
  <si>
    <t>705A8D94-1FE3-4568-9413-9D1EF7D6B811</t>
  </si>
  <si>
    <t>ELBHASS584</t>
  </si>
  <si>
    <t>differentiating between primary sources in history (those from the time of the event/person/site being investigated) &amp; secondary sources (those that represent later interpretations)</t>
  </si>
  <si>
    <t>8ABC1F22-58E3-4965-B687-33E51414B9A9</t>
  </si>
  <si>
    <t>ELBHASS583</t>
  </si>
  <si>
    <t xml:space="preserve">considering relevance &amp; validity when choosing sources &amp; gathering data &amp; information about historical, geographical, social, economic &amp; business issues or events (e.g., the relevance of documents written at the time of an event; the validity of personal </t>
  </si>
  <si>
    <t>E5894202-C3FA-419F-BF0B-391A81471896</t>
  </si>
  <si>
    <t>ELBHASS582</t>
  </si>
  <si>
    <t>HASSI155</t>
  </si>
  <si>
    <t>Sequence information about events, developments, periods &amp; phenomena using a variety of discipline-appropriate formats &amp; conventions including chronological frameworks that use dating conventions</t>
  </si>
  <si>
    <t>ACHASSI155</t>
  </si>
  <si>
    <t>modelling a system (e.g., an ecosystem or hydrological cycle) &amp; using it to explain the sequence of effects when elements are manipulated</t>
  </si>
  <si>
    <t>647DE9D5-DB4F-4A06-8034-3A6FB13FEB25</t>
  </si>
  <si>
    <t>901E6D26-2896-4DA6-9D8D-92B1551AD037</t>
  </si>
  <si>
    <t>ELBHASS581</t>
  </si>
  <si>
    <t>Researching</t>
  </si>
  <si>
    <t>developing representations to show steps in a sequence (e.g., the flow of water, the process for constitutional change)</t>
  </si>
  <si>
    <t>CC6F7680-E2EF-41AE-B702-B3ECCA941D64</t>
  </si>
  <si>
    <t>ELBHASS580</t>
  </si>
  <si>
    <t>applying dating conventions on sequences, including ‘BC’ (Before Christ), ‘AD’ (Anno Domini), ‘BCE’ (Before Common Era), &amp; ‘CE’ (Common Era) &amp; using terms such as ‘prehistory’ (before the period of textual recording) &amp; ‘history’ (the period beginning with</t>
  </si>
  <si>
    <t>E12DB733-F4B0-40B4-A7ED-FCFCB2BAC23C</t>
  </si>
  <si>
    <t>ELBHASS579</t>
  </si>
  <si>
    <t>constructing &amp; annotating timelines to show developments &amp; periods (e.g., the approximate beginning &amp; end dates of ancient societies &amp; the periods of time when these coexisted) &amp; events (e.g., placing referendums of the twentieth century in a chronologica</t>
  </si>
  <si>
    <t>02B6DE15-6609-4BFB-9F97-3DCDC2173CE1</t>
  </si>
  <si>
    <t>ELBHASS578</t>
  </si>
  <si>
    <t>HASSI154</t>
  </si>
  <si>
    <t>Organise, categorise &amp; represent data in a range of appropriate formats using discipline-specific conventions, including different types of graphs, tables, field sketches &amp; annotated diagrams, &amp; maps at different scales</t>
  </si>
  <si>
    <t>ACHASSI154</t>
  </si>
  <si>
    <t>creating maps using computer mapping software or satellite images to show distributions &amp; patterns (e.g., to show the spatial distribution &amp; patterns of liveability or the areas affected by a hydrological hazard in Australia &amp; other parts of the world)</t>
  </si>
  <si>
    <t>E6281215-9A8C-4BF9-8C28-30FB3F6F786F</t>
  </si>
  <si>
    <t>BEC51C1C-F2DD-4005-9F70-138CF03A92FD</t>
  </si>
  <si>
    <t>ELBHASS577</t>
  </si>
  <si>
    <t>constructing tables, graphs &amp; annotated diagrams with the help of digital technologies to represent collected data (e.g., diagrams showing how water flows through the environment &amp; connects places; graphs quantifying the influence of environmental quality</t>
  </si>
  <si>
    <t>284455AE-6043-4175-800F-44692FF93235</t>
  </si>
  <si>
    <t>ELBHASS576</t>
  </si>
  <si>
    <t>representing categorised data information using digital &amp; non-digital graphic organisers (e.g., tables, flowcharts, SWOT [strengths, weaknesses, opportunities &amp; threats] analysis, cost-benefit analysis, futures timelines, spreadsheets, databases)</t>
  </si>
  <si>
    <t>BAE04705-A16B-4F15-8361-1541BD4DCB0C</t>
  </si>
  <si>
    <t>ELBHASS575</t>
  </si>
  <si>
    <t>deciding which formats best suit the presentation of gathered information after consideration of a range of digital &amp; non-digital media</t>
  </si>
  <si>
    <t>A99E51B1-66A2-4B86-A905-B38B8C19348D</t>
  </si>
  <si>
    <t>ELBHASS574</t>
  </si>
  <si>
    <t>HASSI153</t>
  </si>
  <si>
    <t>Apply a methodology to locate &amp; collect relevant information &amp; data from a range of primary &amp; secondary sources</t>
  </si>
  <si>
    <t>ACHASSI153</t>
  </si>
  <si>
    <t xml:space="preserve">applying ethical research methods to conduct research with people &amp; communities, including applying protocols for consultation with local Aboriginal &amp; Torres Strait Islander communities, demonstrating respectful behaviours in sacred or significant sites, </t>
  </si>
  <si>
    <t>CD180AC7-F8B6-4777-9D12-86253B18286D</t>
  </si>
  <si>
    <t>7FA40B86-8B4E-4528-BAB1-0D99DAA23859</t>
  </si>
  <si>
    <t>ELBHASS573</t>
  </si>
  <si>
    <t>collecting useful information from secondary sources to answer inquiry questions (e.g., articles, graphs, charts &amp; statistics to show religious diversity in Australia; information from the Australian Bureau of Statistics to understand patterns of employme</t>
  </si>
  <si>
    <t>C18C65CF-38AF-4CDC-B200-CA130D96FFDB</t>
  </si>
  <si>
    <t>ELBHASS572</t>
  </si>
  <si>
    <t>compiling a list of different primary &amp; secondary sources that might contribute relevant information to an investigation of the past (e.g., papyrus scrolls, coins, statues, human remains for an archaeological study) or to an investigation of an environmen</t>
  </si>
  <si>
    <t>BCB064D9-613C-462B-97B4-29198EDE0E8F</t>
  </si>
  <si>
    <t>ELBHASS571</t>
  </si>
  <si>
    <t>using a range of methods, including digital applications, to plan &amp; conduct an information search, &amp; to refine a search for specific or relevant information/images (e.g., using ‘image search’ &amp; ‘advanced search’ functions)</t>
  </si>
  <si>
    <t>0E43D880-4CD4-4F6B-BD4E-046F5D229DE4</t>
  </si>
  <si>
    <t>ELBHASS570</t>
  </si>
  <si>
    <t>identifying steps in the research process (e.g., identifying information needed, locating information, recording relevant information from sources)</t>
  </si>
  <si>
    <t>B3098B0B-54BF-4338-9D76-ADCA547A4893</t>
  </si>
  <si>
    <t>ELBHASS569</t>
  </si>
  <si>
    <t>HASSI152</t>
  </si>
  <si>
    <t>Construct significant questions &amp; propositions to guide investigations about people, events, developments, places, systems &amp; challenges</t>
  </si>
  <si>
    <t>ACHASSI152</t>
  </si>
  <si>
    <t>appreciating that there may not be a definitive answer to an inquiry question</t>
  </si>
  <si>
    <t>72CE797D-31B3-4FC7-ADC9-1A2716608F8C</t>
  </si>
  <si>
    <t>07BF2A88-2363-4BA7-9C8F-448421EE579A</t>
  </si>
  <si>
    <t>ELBHASS568</t>
  </si>
  <si>
    <t>Questioning</t>
  </si>
  <si>
    <t>making propositions to be tested through a research process</t>
  </si>
  <si>
    <t>8B175CA5-A712-4B34-BDA1-67F6DDEF47CD</t>
  </si>
  <si>
    <t>ELBHASS567</t>
  </si>
  <si>
    <t>developing a range of different types of questions for specific purposes including follow-up questions that deepen understandings (e.g., questions to design &amp; revise the stages of an enterprise project, questions to test the validity of assumptions, quest</t>
  </si>
  <si>
    <t>2BB0A87B-B8E3-4A34-9D76-A0C66424AEA2</t>
  </si>
  <si>
    <t>ELBHASS566</t>
  </si>
  <si>
    <t>developing &amp; revising questions to frame, guide &amp; redirect geographical, historical &amp; social inquiries or stages of an enterprise project</t>
  </si>
  <si>
    <t>3BA6261E-0F50-4D8D-A742-9CE4E531B176</t>
  </si>
  <si>
    <t>ELBHASS565</t>
  </si>
  <si>
    <t>HASSK151</t>
  </si>
  <si>
    <t>The reasons businesses exist &amp; the different ways they provide goods &amp; services</t>
  </si>
  <si>
    <t>ACHASSK151</t>
  </si>
  <si>
    <t>distinguishing between businesses in the primary, secondary &amp; tertiary industry sectors &amp; discussing what they produce or provide (such as agriculture &amp; mining; textiles &amp; food; &amp; information, tourism &amp; telecommunications)</t>
  </si>
  <si>
    <t>4F049C54-BCBA-466A-A4C3-4F523FC7D997</t>
  </si>
  <si>
    <t>CF0B4C32-B216-4570-9345-2942625928AE</t>
  </si>
  <si>
    <t>ELBHASS564</t>
  </si>
  <si>
    <t>explaining the difference between not-for-profit &amp; for-profit businesses</t>
  </si>
  <si>
    <t>2D5200FC-3111-4D10-9E76-D20EABDC6C09</t>
  </si>
  <si>
    <t>ELBHASS563</t>
  </si>
  <si>
    <t>identifying why businesses exist (e.g., to produce goods &amp; services, to make a profit, to provide employment) &amp; investigating the different ways that goods &amp; services are provided to people such as through shopping centres, local markets, online, small in</t>
  </si>
  <si>
    <t>5CCA711E-A957-471A-9013-596BBFE68977</t>
  </si>
  <si>
    <t>ELBHASS562</t>
  </si>
  <si>
    <t>HASSK150</t>
  </si>
  <si>
    <t>The effect that consumer &amp; financial decisions can have on the individual, the broader community &amp; the environment</t>
  </si>
  <si>
    <t>ACHASSK150</t>
  </si>
  <si>
    <t>investigating questions (e.g., ‘Does what my family buys in the supermarket affect what businesses might sell or produce?’)</t>
  </si>
  <si>
    <t>2EDEE5A3-B559-425D-891B-AB1B21E22643</t>
  </si>
  <si>
    <t>4BF1BE34-55E3-4208-8E3E-86501E79E980</t>
  </si>
  <si>
    <t>ELBHASS561</t>
  </si>
  <si>
    <t>considering if their actions have an effect on the environment (e.g., does choosing to use recyclable shopping bags have an effect on the natural environment?)</t>
  </si>
  <si>
    <t>17DD31FF-7879-4656-AA2B-0268468855BB</t>
  </si>
  <si>
    <t>ELBHASS560</t>
  </si>
  <si>
    <t>investigating whether buying at the local supermarket helps the local community</t>
  </si>
  <si>
    <t>D7257E0C-5FFC-4434-A284-21B3DD726A92</t>
  </si>
  <si>
    <t>ELBHASS559</t>
  </si>
  <si>
    <t>exploring how a decision to buy an item affects the family (e.g., ‘Did the family have to put off buying another item to have this one?’)</t>
  </si>
  <si>
    <t>4CE368EE-A505-485A-BFC1-5C828C31AC37</t>
  </si>
  <si>
    <t>ELBHASS558</t>
  </si>
  <si>
    <t>HASSK149</t>
  </si>
  <si>
    <t>How the concept of opportunity cost involves choices about the alternative use of resources &amp; the need to consider trade-offs</t>
  </si>
  <si>
    <t>ACHASSK149</t>
  </si>
  <si>
    <t>exploring some national needs &amp; wants in Australia &amp; an Asian country (e.g., access to water, education, health care) &amp; comparing resource limitations &amp; decisions</t>
  </si>
  <si>
    <t>44F9B787-57FE-4688-93FC-C59BBDFEF640</t>
  </si>
  <si>
    <t>05739603-581B-4C75-B271-28D4AD0CFE3B</t>
  </si>
  <si>
    <t>ELBHASS557</t>
  </si>
  <si>
    <t>explaining why choices have to be made when faced with unlimited wants &amp; limited resources (e.g., by compiling a list of personal needs &amp; wants, determining priorities (including sustainability of natural environments) &amp; identifying the needs &amp; wants that</t>
  </si>
  <si>
    <t>0DEF4C32-05CB-4701-9B4B-C2CA36B57F0A</t>
  </si>
  <si>
    <t>ELBHASS556</t>
  </si>
  <si>
    <t>explaining why when one choice is made, the next best alternative is not available (trade-off) (e.g., if a student chooses to spend their time (resource) riding their bike after school, they cannot go for a swim (trade-off))</t>
  </si>
  <si>
    <t>1ADB392B-3B91-4267-B419-2648A9D50C49</t>
  </si>
  <si>
    <t>ELBHASS555</t>
  </si>
  <si>
    <t>HASSK148</t>
  </si>
  <si>
    <t>The obligations citizens may consider they have beyond their own national borders as active &amp; informed global citizens</t>
  </si>
  <si>
    <t>ACHASSK148</t>
  </si>
  <si>
    <t>using a current global issue (e.g., immigration across borders or clearing native forests to establish palm oil plantations) to discuss the concept of global citizenship</t>
  </si>
  <si>
    <t>A6AB6462-149A-4476-B7C5-2ECCBBA9D78D</t>
  </si>
  <si>
    <t>69125252-8492-4DD7-A225-090BECC940EB</t>
  </si>
  <si>
    <t>ELBHASS554</t>
  </si>
  <si>
    <t>describing dual citizenship &amp; its implications for identity &amp; belonging</t>
  </si>
  <si>
    <t>92FB08AB-C753-4ADD-AF54-5796FB76782D</t>
  </si>
  <si>
    <t>ELBHASS553</t>
  </si>
  <si>
    <t>identifying the obligations people may consider they have as global citizens (e.g., an awareness of human rights issues, concern for the environment &amp; sustainability, being active &amp; informed about global issues)</t>
  </si>
  <si>
    <t>E3B1D229-65A9-4019-BCC0-90258C151041</t>
  </si>
  <si>
    <t>ELBHASS552</t>
  </si>
  <si>
    <t>HASSK147</t>
  </si>
  <si>
    <t>The shared values of Australian citizenship &amp; the formal rights &amp; responsibilities of Australian citizens</t>
  </si>
  <si>
    <t>ACHASSK147</t>
  </si>
  <si>
    <t>exploring the experiences of people who have migrated to Australia &amp; who have taken up Australian citizenship (e.g., those of Asian heritage)</t>
  </si>
  <si>
    <t>E0CE6AEB-C589-495F-B13E-121B9673F6A1</t>
  </si>
  <si>
    <t>88D70961-D4E8-404D-A42D-14F1C47302E4</t>
  </si>
  <si>
    <t>ELBHASS551</t>
  </si>
  <si>
    <t>exploring how laws protect human rights (e.g., gender, disability, race &amp; age discrimination law)</t>
  </si>
  <si>
    <t>D77CF1DB-18EA-4743-A2E0-84616112028E</t>
  </si>
  <si>
    <t>ELBHASS550</t>
  </si>
  <si>
    <t>clarifying the formal rights &amp; responsibilities of Australian citizenship &amp; comparing these to the rights &amp; responsibilities of non-citizens</t>
  </si>
  <si>
    <t>6501BC25-ECCE-4FC1-B51D-58E89A9132CE</t>
  </si>
  <si>
    <t>ELBHASS549</t>
  </si>
  <si>
    <t>discussing the Australian citizenship pledge &amp; comparing it to the former oath of allegiance to the monarch to explore notions of allegiance</t>
  </si>
  <si>
    <t>5AA11115-3460-46DA-90F3-C8B2C94CAD14</t>
  </si>
  <si>
    <t>ELBHASS548</t>
  </si>
  <si>
    <t>investigating how people become Australian citizens</t>
  </si>
  <si>
    <t>D1F7B2A0-772B-4923-A185-C687F24594E6</t>
  </si>
  <si>
    <t>ELBHASS547</t>
  </si>
  <si>
    <t>HASSK146</t>
  </si>
  <si>
    <t>Where ideas for new laws can come from &amp; how they become law</t>
  </si>
  <si>
    <t>ACHASSK146</t>
  </si>
  <si>
    <t>identifying the role of the Executive in relation to the development of policies &amp; the introduction of bills, including the role of Cabinet in approving the drafting of a bill &amp; the role of the public service in drafting &amp; implementing legislation</t>
  </si>
  <si>
    <t>071339CD-B285-4147-BB24-410D4312B0D5</t>
  </si>
  <si>
    <t>C3CD66F8-80F2-4844-9FC3-C778E8679351</t>
  </si>
  <si>
    <t>ELBHASS546</t>
  </si>
  <si>
    <t>exploring how bills are debated &amp; scrutinised (e.g., the role of parliamentary committees &amp; the ability of citizens to make submissions to these committees)</t>
  </si>
  <si>
    <t>A33B1868-B1EE-43ED-A698-301EBDE6956F</t>
  </si>
  <si>
    <t>ELBHASS545</t>
  </si>
  <si>
    <t>investigating where ideas for new laws come from (e.g., from party policy, perhaps announced during an election campaign; from suggestions by members &amp; senators; from interest groups in the community)</t>
  </si>
  <si>
    <t>C7A2CF8B-F9CD-4596-8D25-9FA79A00832A</t>
  </si>
  <si>
    <t>ELBHASS544</t>
  </si>
  <si>
    <t>HASSK145</t>
  </si>
  <si>
    <t>The responsibilities of electors &amp; representatives in Australia’s democracy</t>
  </si>
  <si>
    <t>ACHASSK145</t>
  </si>
  <si>
    <t>identifying the characteristics that would make for a ‘good’ representative at the local, state/territory or national level</t>
  </si>
  <si>
    <t>D7898562-321F-4642-B031-EFAE9CD187CF</t>
  </si>
  <si>
    <t>E3ECD043-6956-4F10-88F8-2803358563BE</t>
  </si>
  <si>
    <t>ELBHASS543</t>
  </si>
  <si>
    <t>considering the responsibilities of electors (e.g., enrolling to vote, being informed &amp; voting responsibly)</t>
  </si>
  <si>
    <t>941134D8-689E-45F4-B63B-7709CCCC336A</t>
  </si>
  <si>
    <t>ELBHASS542</t>
  </si>
  <si>
    <t>HASSK144</t>
  </si>
  <si>
    <t>The roles &amp; responsibilities of Australia’s three levels of government</t>
  </si>
  <si>
    <t>ACHASSK144</t>
  </si>
  <si>
    <t>identifying instances where there may be multiple levels of government involved (e.g., in relation to the environment such as management of the Murray-Darling river system)</t>
  </si>
  <si>
    <t>F8C3D98F-9878-4097-8D78-835D6F333F45</t>
  </si>
  <si>
    <t>9B8292D0-92B6-43FD-BA42-209A6E336059</t>
  </si>
  <si>
    <t>ELBHASS541</t>
  </si>
  <si>
    <t>identifying issues where federal &amp; state parliaments both have the power to make laws; recognising that federal law will override the state law if federal &amp; state laws conflict on these issues</t>
  </si>
  <si>
    <t>852696C9-D609-4E3B-8E68-F947CB01DBE6</t>
  </si>
  <si>
    <t>ELBHASS540</t>
  </si>
  <si>
    <t>clarifying the roles &amp; responsibilities of the three levels of government (local, state/territory &amp; federal)</t>
  </si>
  <si>
    <t>18CE013E-5ED0-4661-9FB0-81F7F47A2CF2</t>
  </si>
  <si>
    <t>ELBHASS539</t>
  </si>
  <si>
    <t>HASSK143</t>
  </si>
  <si>
    <t>The key institutions of Australia’s democratic system of government &amp; how it is based on the Westminster system</t>
  </si>
  <si>
    <t>ACHASSK143</t>
  </si>
  <si>
    <t>investigating sites virtually or in situ associated with key democratic institutions to explore their roles, such as Parliament House in Canberra</t>
  </si>
  <si>
    <t>60D46E04-4E97-4E60-98F6-E50DA1647BB7</t>
  </si>
  <si>
    <t>97B04FF9-B092-4EFE-9BE2-46C8B1D81425</t>
  </si>
  <si>
    <t>ELBHASS538</t>
  </si>
  <si>
    <t>recognising the importance of the Westminster system &amp; the Magna Carta in influencing Australia’s parliamentary government</t>
  </si>
  <si>
    <t>7F35DCD7-A49C-4E5A-BA36-D613BB1D1384</t>
  </si>
  <si>
    <t>ELBHASS537</t>
  </si>
  <si>
    <t>explaining the role of the monarchy &amp; its representatives in Australia including the Governor-General, &amp; the parliaments &amp; courts in Australia’s system of government</t>
  </si>
  <si>
    <t>D855B665-25E2-4C09-812C-614642AEE947</t>
  </si>
  <si>
    <t>ELBHASS536</t>
  </si>
  <si>
    <t>HASSK142</t>
  </si>
  <si>
    <t>The effects that people's connections with, &amp; proximity to, places throughout the world have on shaping their awareness &amp; opinion of those places</t>
  </si>
  <si>
    <t>ACHASSK142</t>
  </si>
  <si>
    <t>explaining various generalisations &amp; stereotypes about people &amp; places &amp; researching their accuracy</t>
  </si>
  <si>
    <t>22EF301B-BF99-4185-A5BE-9ECF0C592CC1</t>
  </si>
  <si>
    <t>25BD6C7C-68E0-4B9D-8702-2418185659CC</t>
  </si>
  <si>
    <t>ELBHASS535</t>
  </si>
  <si>
    <t>identifying factors that influence people’s awareness &amp; opinions of places (e.g., the media, significant known events, proximity to places &amp; personal relationships with places)</t>
  </si>
  <si>
    <t>E411EB4A-9429-4123-B772-AEAA9B0D2F83</t>
  </si>
  <si>
    <t>ELBHASS534</t>
  </si>
  <si>
    <t>HASSK141</t>
  </si>
  <si>
    <t>Australia’s connections with other countries &amp; how these change people &amp; places</t>
  </si>
  <si>
    <t>ACHASSK141</t>
  </si>
  <si>
    <t>exploring the provision of Australian government or non-government aid to a country in the Asia &amp; Pacific region or elsewhere in the world &amp; analysing its effects on places in that country</t>
  </si>
  <si>
    <t>3BAB86A2-B0BB-4A70-BA56-87E6F9E855A3</t>
  </si>
  <si>
    <t>591AEF6E-0598-4B7A-8172-60ED9168C235</t>
  </si>
  <si>
    <t>ELBHASS533</t>
  </si>
  <si>
    <t>researching connections between Australia &amp; countries in the Asia &amp; Pacific regions (e.g., in terms of migration, trade, tourism, aid, education, defence or cultural influences) &amp; explaining the effects of at least one of these connections on their own pl</t>
  </si>
  <si>
    <t>48AC6D49-61A7-427C-8C0E-25D82EE88FBE</t>
  </si>
  <si>
    <t>ELBHASS532</t>
  </si>
  <si>
    <t>HASSK140</t>
  </si>
  <si>
    <t>The world’s cultural diversity, including that of its indigenous peoples</t>
  </si>
  <si>
    <t>ACHASSK140</t>
  </si>
  <si>
    <t>researching the proportion of the Australian population &amp; of the population from their local area who were born in each world cultural region, using data from the Australian Bureau of Statistics &amp; then comparing aspects of selected cultures</t>
  </si>
  <si>
    <t>1CC0C614-8D55-4DB7-A906-44839E58AB75</t>
  </si>
  <si>
    <t>0C5538CF-DB65-4891-9605-6AC986BC123A</t>
  </si>
  <si>
    <t>ELBHASS531</t>
  </si>
  <si>
    <t>investigating the similarities &amp; differences in official languages, religions &amp; spiritual traditions between Australia &amp; selected countries of the Asia region &amp; other parts of the world</t>
  </si>
  <si>
    <t>61D311AE-43EC-43E1-888C-43AFECC24F8C</t>
  </si>
  <si>
    <t>ELBHASS530</t>
  </si>
  <si>
    <t>investigating sustainability of the environments in which many indigenous peoples have lived sustainably over time</t>
  </si>
  <si>
    <t>5566E173-B2A2-4D8B-BD34-1706A3F625F5</t>
  </si>
  <si>
    <t>ELBHASS529</t>
  </si>
  <si>
    <t xml:space="preserve">identifying examples of indigenous peoples who live in different regions in the world (e.g., the Maori of Aotearoa New Zealand, the First Nations of North America &amp; the Orang Asli of Malaysia &amp; Indonesia), appreciating their similarities &amp; differences, &amp; </t>
  </si>
  <si>
    <t>FAF40098-7491-4933-BB8E-BC0265826617</t>
  </si>
  <si>
    <t>ELBHASS528</t>
  </si>
  <si>
    <t>HASSK139</t>
  </si>
  <si>
    <t>Differences in the economic, demographic &amp; social characteristics of countries across the world</t>
  </si>
  <si>
    <t>ACHASSK139</t>
  </si>
  <si>
    <t>comparing people’s lives in places with different levels of income</t>
  </si>
  <si>
    <t>944E8B82-8DCE-40A0-A414-C78AA5BE4D7E</t>
  </si>
  <si>
    <t>DD2AC190-FD70-41F4-A5B9-CA77CEE16D07</t>
  </si>
  <si>
    <t>ELBHASS527</t>
  </si>
  <si>
    <t>investigating the relationship between per capita income, health (as measured by life expectancy) &amp; energy consumption in a selection of countries around the world, including at least one country from the Asia region</t>
  </si>
  <si>
    <t>12296A5B-7BDC-4188-ACD3-4A39490BEDC9</t>
  </si>
  <si>
    <t>ELBHASS526</t>
  </si>
  <si>
    <t>researching the population size &amp; density of a selection of countries around the world</t>
  </si>
  <si>
    <t>E21076AD-A894-4F64-A8E8-9BE998B721A4</t>
  </si>
  <si>
    <t>ELBHASS525</t>
  </si>
  <si>
    <t>HASSK138</t>
  </si>
  <si>
    <t>The geographical diversity of the Asia region &amp; the location of its major countries in relation to Australia</t>
  </si>
  <si>
    <t>ACHASSK138</t>
  </si>
  <si>
    <t>describing the location of places in countries of the Asia region in absolute terms using latitude &amp; longitude</t>
  </si>
  <si>
    <t>D3572EAC-B2B9-4DDC-B4EA-C5FD7249147D</t>
  </si>
  <si>
    <t>CBF8E0E3-7D0B-40CA-950D-20992E5CBDA5</t>
  </si>
  <si>
    <t>ELBHASS524</t>
  </si>
  <si>
    <t>investigating the differences in the population size, density, life expectancy &amp; per capita income between countries across the world</t>
  </si>
  <si>
    <t>A0DB1B6F-FBE5-4B72-A8FE-BD92EA05BC55</t>
  </si>
  <si>
    <t>ELBHASS523</t>
  </si>
  <si>
    <t>exploring the diversity of environments &amp; types of settlement in the Asia region, or in part of the region, or in a country in either North-East, South-East or South Asia &amp; discussing any patterns</t>
  </si>
  <si>
    <t>A11ED5F0-31D6-4B7E-B6F1-1911010246BA</t>
  </si>
  <si>
    <t>ELBHASS522</t>
  </si>
  <si>
    <t>using geographical tools (e.g., a globe wall map or digital application such as Google Earth) to identify the geographical division of Asia into North-East, South-East, South Asia &amp; West Asia (the Middle East)</t>
  </si>
  <si>
    <t>5842EC9A-7436-4E0D-8B1D-7426D478854D</t>
  </si>
  <si>
    <t>ELBHASS521</t>
  </si>
  <si>
    <t>HASSK137</t>
  </si>
  <si>
    <t>The contribution of individuals &amp; groups to the development of Australian society since Federation</t>
  </si>
  <si>
    <t>ACHASSK137</t>
  </si>
  <si>
    <t>considering the contribution of groups &amp; organisations in the development of Australia in the twentieth century (e.g., the CSIRO, environmental action groups, farming cooperatives)</t>
  </si>
  <si>
    <t>940762A8-C11C-4901-93BA-690F62088A6D</t>
  </si>
  <si>
    <t>173768CC-C58D-46F9-AC66-B6EDD60FEEB0</t>
  </si>
  <si>
    <t>ELBHASS520</t>
  </si>
  <si>
    <t>considering notable individuals in Australian public life across a range of fields (e.g., the arts, science, sport, education), including Aboriginal &amp; Torres Strait Islander people, a range of cultural &amp; social groups, &amp; women &amp; men drawn from the Nationa</t>
  </si>
  <si>
    <t>C46E7F6A-FA1F-4E38-9407-ADE4655FD6E4</t>
  </si>
  <si>
    <t>ELBHASS519</t>
  </si>
  <si>
    <t>investigating the role of specific cultural groups in Australia’s economic &amp; social development (e.g., the cattle industry, the Snowy Mountains Scheme, the pearling industry)</t>
  </si>
  <si>
    <t>A44B22D7-CFE1-44DF-AC93-160D12FA9C45</t>
  </si>
  <si>
    <t>ELBHASS518</t>
  </si>
  <si>
    <t>examining population data that show the places of birth of Australia’s people at one or more points of time in the past &amp; today</t>
  </si>
  <si>
    <t>BEF8C3A9-5ADF-445F-9025-AB9D3DED49C2</t>
  </si>
  <si>
    <t>ELBHASS517</t>
  </si>
  <si>
    <t>HASSK136</t>
  </si>
  <si>
    <t>Stories of groups of people who migrated to Australia since Federation (including from ONE country of the Asia region) &amp; reasons they migrated</t>
  </si>
  <si>
    <t>ACHASSK136</t>
  </si>
  <si>
    <t>connecting stories of migration to students’ own family histories (where appropriate)</t>
  </si>
  <si>
    <t>C2B17200-B761-4C43-B69B-9C8C36F65EC0</t>
  </si>
  <si>
    <t>00BB5086-FA1B-434F-842C-E34C54F1C395</t>
  </si>
  <si>
    <t>ELBHASS516</t>
  </si>
  <si>
    <t>describing cultural practices related to family life, beliefs &amp; customs of newly arrived migrant groups &amp; comparing these with those of the communities in which they settled within Australia</t>
  </si>
  <si>
    <t>21FE3514-586D-4696-B75E-DE114EEF8BD8</t>
  </si>
  <si>
    <t>ELBHASS515</t>
  </si>
  <si>
    <t>exploring individual narratives using primary sources (e.g., letters, documents &amp; historical objects), interviewing &amp; recording an oral history, &amp; presenting the journey &amp; circumstances of arrival based on the sources (e.g., through drama)</t>
  </si>
  <si>
    <t>151CE88C-3FF7-4BB9-B6A8-EE505865BEA8</t>
  </si>
  <si>
    <t>ELBHASS514</t>
  </si>
  <si>
    <t>comparing push &amp; pull factors that have contributed to people migrating to Australia (e.g., economic migrants &amp; political refugees) from a range of places</t>
  </si>
  <si>
    <t>ED152124-FFAD-44AE-A7CF-576502572F43</t>
  </si>
  <si>
    <t>ELBHASS513</t>
  </si>
  <si>
    <t>HASSK135</t>
  </si>
  <si>
    <t>Experiences of Australian democracy &amp; citizenship, including the status &amp; rights of Aboriginal &amp; Torres Strait Islander Peoples, migrants, women &amp; children</t>
  </si>
  <si>
    <t>ACHASSK135</t>
  </si>
  <si>
    <t>investigating the experiences of democracy &amp; citizenship of children who were placed in orphanages, homes &amp; other institutions (e.g., their food &amp; shelter, protection, education &amp; contacts with family)</t>
  </si>
  <si>
    <t>AE470D17-68C1-4A04-B08D-124ADE55EAC7</t>
  </si>
  <si>
    <t>0E58523C-D274-4E1F-B52D-5F84A60D4926</t>
  </si>
  <si>
    <t>ELBHASS512</t>
  </si>
  <si>
    <t xml:space="preserve">investigating the experiences of democracy &amp; citizenship of migrant groups (e.g., White Australia Policy, internment camps during World War II, assimilation policies, anti-discrimination legislation, multiculturalism, Reconciliation, mandatory detention, </t>
  </si>
  <si>
    <t>3DF151DC-B38A-46FF-AECB-0B3841627139</t>
  </si>
  <si>
    <t>ELBHASS511</t>
  </si>
  <si>
    <t>investigating the experiences of democracy &amp; citizenship of women (e.g., the suffragette movement, the bar on married women working, equal pay, the &lt;i&gt;Sex Discrimination Act 1984&lt;/i&gt;)</t>
  </si>
  <si>
    <t>AF4463B8-005F-4F01-A4AD-132F74B2A561</t>
  </si>
  <si>
    <t>ELBHASS510</t>
  </si>
  <si>
    <t>investigating the stories of individuals or groups who advocated or fought for rights in twentieth-century Australia (e.g., Jack Patten or the Aborigines Progressive Association)</t>
  </si>
  <si>
    <t>CAA4FE6A-CBE2-4B38-A75F-682D4840A9C7</t>
  </si>
  <si>
    <t>ELBHASS509</t>
  </si>
  <si>
    <t>describing the significance of the 1962 right to vote federally &amp; the 1967 referendum</t>
  </si>
  <si>
    <t>4D0E3F09-4E46-425C-81DC-F854F9D70147</t>
  </si>
  <si>
    <t>ELBHASS508</t>
  </si>
  <si>
    <t>investigating the lack of citizenship rights for Aboriginal Peoples &amp; Torres Strait Islander Peoples in Australia, illustrated by controls on movement &amp; residence, the forcible removal of children from their families leading to the Stolen Generations, &amp; p</t>
  </si>
  <si>
    <t>DD4D6893-E799-44E0-A865-63EE1EEE58AA</t>
  </si>
  <si>
    <t>ELBHASS507</t>
  </si>
  <si>
    <t>HASSK134</t>
  </si>
  <si>
    <t>Key figures, events &amp; ideas that led to Australia’s Federation &amp; Constitution</t>
  </si>
  <si>
    <t>ACHASSK134</t>
  </si>
  <si>
    <t>identifying key elements of Australia’s system of law &amp; government &amp; their origins (e.g., the Magna Carta; federalism; constitutional monarchy; the Westminster system &amp; the separation of powers – legislature, executive, judiciary; the houses of parliament</t>
  </si>
  <si>
    <t>7B617E72-E062-451A-83C5-AEA4A6B693F1</t>
  </si>
  <si>
    <t>7B8EC56E-EBC1-461B-891D-5D9377D68CD4</t>
  </si>
  <si>
    <t>ELBHASS506</t>
  </si>
  <si>
    <t>comparing the model of Australian federalism with the original model of the United States of America to identify the US influence on Australia’s system of government</t>
  </si>
  <si>
    <t>06B6F5E1-AE95-4323-AEF5-7150D4CB76A4</t>
  </si>
  <si>
    <t>ELBHASS505</t>
  </si>
  <si>
    <t>studying Australia’s path to Federation through an examination of key people (e.g., Henry Parkes, Edmund Barton, George Reid, John Quick) &amp; events (e.g., the Tenterfield Oration, the Corowa Conference, the referendums held in the colonies between 1898 &amp; 1</t>
  </si>
  <si>
    <t>9412920D-C291-4507-AF8C-B754546BD2E6</t>
  </si>
  <si>
    <t>ELBHASS504</t>
  </si>
  <si>
    <t>HASSI133</t>
  </si>
  <si>
    <t>Present ideas, findings, viewpoints &amp; conclusions in a range of texts &amp; modes that incorporate source materials, digital &amp; non-digital representations &amp; discipline-specific terms &amp; conventions</t>
  </si>
  <si>
    <t>ACHASSI133</t>
  </si>
  <si>
    <t>using accurate &amp; subject-appropriate terms, e.g., historical terms (such as ‘nation’, ‘democracy’, ‘federation’, ‘empire’, ‘immigration’, ‘deportation’, ‘suffrage’, ‘enfranchisement’, ‘heritage’, ‘diversity’, ‘contribution’, ‘achievement’, ‘significance’,</t>
  </si>
  <si>
    <t>DDA65F83-71B4-44C1-9A26-47CAA5856B55</t>
  </si>
  <si>
    <t>1C95D983-9472-489A-AE29-3182F3D9FC81</t>
  </si>
  <si>
    <t>ELBHASS503</t>
  </si>
  <si>
    <t>selecting &amp; applying appropriate media &amp; strategies to suit &amp; enhance their communication, including the use of graphs, tables, timelines, photographs &amp; pictures, in digital &amp; non-digital modes</t>
  </si>
  <si>
    <t>FBC4C8B1-AADF-423D-B8DC-438CA1D10491</t>
  </si>
  <si>
    <t>ELBHASS502</t>
  </si>
  <si>
    <t>describing the relative location of places &amp; their features in Australia &amp; in selected countries of the Asia region, when investigating &amp; making connections</t>
  </si>
  <si>
    <t>9DD2EAC2-5B3B-46A9-8627-1A0B0033EDF1</t>
  </si>
  <si>
    <t>ELBHASS501</t>
  </si>
  <si>
    <t>creating narrative accounts &amp; recounts (e.g., a digital multimedia story that records migrant experiences) based on information identified from a range of sources &amp; referring to real characters &amp; events</t>
  </si>
  <si>
    <t>F426C48B-6586-40BB-AF5C-941AEAEACB82</t>
  </si>
  <si>
    <t>ELBHASS500</t>
  </si>
  <si>
    <t>developing persuasive texts such as arguments for a debate, an essay or an opinion piece, citing sources to justify reasoning</t>
  </si>
  <si>
    <t>E8091958-FF4B-4959-ABD4-BDE8B052B8A3</t>
  </si>
  <si>
    <t>ELBHASS499</t>
  </si>
  <si>
    <t>composing information &amp; expository texts, supported by evidence, to describe conclusions from their economic, civic, historical &amp; geographical inquiries</t>
  </si>
  <si>
    <t>10C9FD6B-D7F1-44F2-9ED8-5EB0DB90ABD3</t>
  </si>
  <si>
    <t>ELBHASS498</t>
  </si>
  <si>
    <t>HASSI132</t>
  </si>
  <si>
    <t>Reflect on learning to propose personal and/or collective action in response to an issue or challenge, &amp; predict the probable effects</t>
  </si>
  <si>
    <t>ACHASSI132</t>
  </si>
  <si>
    <t>identifying the possible effects of decisions that have been made about an economic or business issue</t>
  </si>
  <si>
    <t>6871CF3C-E6AB-4F9D-89F1-99984AAFB65E</t>
  </si>
  <si>
    <t>C1D63664-29F4-4214-9C5F-AADA5EE42D49</t>
  </si>
  <si>
    <t>ELBHASS497</t>
  </si>
  <si>
    <t>reflecting on the civic activities that students can participate in &amp; the benefits of active &amp; informed citizenship, including the significance of understanding cultural diversity</t>
  </si>
  <si>
    <t>020F7734-48D4-45A4-A188-C64625231162</t>
  </si>
  <si>
    <t>ELBHASS496</t>
  </si>
  <si>
    <t>suggesting a course of action on a global issue that is significant to them &amp; describing how different groups could respond</t>
  </si>
  <si>
    <t>B62F1E8A-C00D-4ADE-9AA0-74A527AC6985</t>
  </si>
  <si>
    <t>ELBHASS495</t>
  </si>
  <si>
    <t>collecting evidence to build a case for action that takes account of alternative views, minimises risks &amp; mitigates any negative outcomes</t>
  </si>
  <si>
    <t>546B5FBE-E38F-4289-A608-A8DE7C1850AE</t>
  </si>
  <si>
    <t>ELBHASS494</t>
  </si>
  <si>
    <t>reflecting on what they have learnt in relation to an issue &amp; identifying problems that might be experienced when taking action to address the issue</t>
  </si>
  <si>
    <t>BA31F334-A7EB-4580-9280-707E67BBA25E</t>
  </si>
  <si>
    <t>ELBHASS493</t>
  </si>
  <si>
    <t>HASSI131</t>
  </si>
  <si>
    <t>Use criteria to make decisions &amp; judgements &amp; consider advantages &amp; disadvantages of preferring one decision over others</t>
  </si>
  <si>
    <t>ACHASSI131</t>
  </si>
  <si>
    <t>determining a preferred option for action by identifying the advantages &amp; disadvantages of different proposals, surveying people’s views &amp; opinions, analysing the data, &amp; debating &amp; voting on alternatives</t>
  </si>
  <si>
    <t>CFAD6CFF-1242-4F70-9581-0669D40153BF</t>
  </si>
  <si>
    <t>FADD146E-E5FE-45C5-B4BD-AA1219DECF85</t>
  </si>
  <si>
    <t>ELBHASS492</t>
  </si>
  <si>
    <t>applying economics &amp; business knowledge &amp; skills to everyday problems to identify advantages &amp; disadvantages of a proposed response to the issue</t>
  </si>
  <si>
    <t>4C019C5B-8D73-4AA7-BDA7-A8988B631B3B</t>
  </si>
  <si>
    <t>ELBHASS491</t>
  </si>
  <si>
    <t>examining the trade-offs they might consider when developing criteria for evaluating choices (e.g., considering the opportunity cost of choosing one leisure activity over another or considering the trade-offs involved when making a purchasing decision suc</t>
  </si>
  <si>
    <t>93CCD618-D4C9-4BE4-9777-B94FC11D7A62</t>
  </si>
  <si>
    <t>ELBHASS490</t>
  </si>
  <si>
    <t>relating the decisions made by individuals &amp; organisations to criteria used to evaluate options (e.g., the criteria for Australian of the Year, for the award of the Order of Australia, for the selection of a school captain)</t>
  </si>
  <si>
    <t>A08B997E-1C59-4B9C-96CC-36AEB068FAB7</t>
  </si>
  <si>
    <t>ELBHASS489</t>
  </si>
  <si>
    <t>HASSI130</t>
  </si>
  <si>
    <t>Work in groups to generate responses to issues &amp; challenges</t>
  </si>
  <si>
    <t>ACHASSI130</t>
  </si>
  <si>
    <t>brainstorming solutions to an issue that is significant to a group &amp; using negotiation to reach consensus on a preferred approach to resolving the issue</t>
  </si>
  <si>
    <t>11B5B369-2D9E-4FBC-A995-CE56A1964223</t>
  </si>
  <si>
    <t>F58D80D8-1210-412C-A6A7-844835C88891</t>
  </si>
  <si>
    <t>ELBHASS488</t>
  </si>
  <si>
    <t>applying enterprising behaviours (e.g., taking on a leadership role in a project, working with others to make decisions)</t>
  </si>
  <si>
    <t>C9746469-9E64-43C2-B5EE-89E57929427E</t>
  </si>
  <si>
    <t>ELBHASS487</t>
  </si>
  <si>
    <t>participating collaboratively on committees, in an enterprise or a simulated parliament taking responsibility for respectful interactions with others</t>
  </si>
  <si>
    <t>9EA152BF-37A3-4D4C-8B0E-AA15B30F6E4A</t>
  </si>
  <si>
    <t>ELBHASS486</t>
  </si>
  <si>
    <t>planning a project, campaign or enterprise around an identified challenge with specification of the sequence of tasks &amp; activities, responsibilities &amp; deadlines</t>
  </si>
  <si>
    <t>7EE9A34D-AB0D-47F9-96E6-12AAF8659B1B</t>
  </si>
  <si>
    <t>ELBHASS485</t>
  </si>
  <si>
    <t>HASSI129</t>
  </si>
  <si>
    <t>Evaluate evidence to draw conclusions</t>
  </si>
  <si>
    <t>ACHASSI129</t>
  </si>
  <si>
    <t>drawing conclusions based on identified evidence (e.g., using census data to construct arguments for &amp; against migration; business council information to identify the ways different businesses provide goods &amp; services to a community)</t>
  </si>
  <si>
    <t>B30FF968-08D1-4229-A3FB-DC1FE17E7457</t>
  </si>
  <si>
    <t>ECDC1653-E4FE-44A3-B53B-0412B0C7FB1A</t>
  </si>
  <si>
    <t>ELBHASS484</t>
  </si>
  <si>
    <t>proposing reasons why socially sustainable practices such as negotiation, arbitration &amp; Reconciliation resolve issues peacefully</t>
  </si>
  <si>
    <t>7D98EF4D-BDE4-4094-A73D-85BE3DEC0ABD</t>
  </si>
  <si>
    <t>ELBHASS483</t>
  </si>
  <si>
    <t>contemplating attitudes &amp; actions of the past that now seem strange &amp; unacceptable &amp; imagining what aspects of current society may be viewed in this way in the future</t>
  </si>
  <si>
    <t>4D15AF66-84C6-4E75-BF22-33D1761B311C</t>
  </si>
  <si>
    <t>ELBHASS482</t>
  </si>
  <si>
    <t>evaluating &amp; connecting information from various sources to defend a position (e.g., the responsibilities associated with Australian citizenship, the right to build in a place, why a person is considered significant)</t>
  </si>
  <si>
    <t>EFACDF12-90E4-4455-98A8-75AB62D68582</t>
  </si>
  <si>
    <t>ELBHASS481</t>
  </si>
  <si>
    <t>HASSI128</t>
  </si>
  <si>
    <t>Interpret data &amp; information displayed in a range of formats to identify, describe &amp; compare distributions, patterns &amp; trends, &amp; to infer relationships</t>
  </si>
  <si>
    <t>ACHASSI128</t>
  </si>
  <si>
    <t xml:space="preserve">identifying possible relationships by comparing places similar in one major characteristic but different in others (e.g., by comparing places with similar climates but with different cultures as a means of identifying the relative influences of climate &amp; </t>
  </si>
  <si>
    <t>C89252D6-E3F6-44E2-98E6-ECFC31EC2089</t>
  </si>
  <si>
    <t>03D90446-F2C8-4368-AE25-494FDAF9E11F</t>
  </si>
  <si>
    <t>ELBHASS480</t>
  </si>
  <si>
    <t>comparing spatial &amp; statistical distributions in thematic maps, choropleth maps &amp; tables to identify patterns &amp; relationships (e.g., patterns in per capita income of countries from the Asia region; the increasing cultural diversity of present day Australi</t>
  </si>
  <si>
    <t>FB0A5460-9093-4F07-A30D-F40BA3720D53</t>
  </si>
  <si>
    <t>ELBHASS479</t>
  </si>
  <si>
    <t>interpreting graphic representations &amp; making inferences about patterns and/or distributions (e.g., proposing the possible impacts of human activity from an analysis of food webs; reflecting on electoral representation after viewing a plan of the seats he</t>
  </si>
  <si>
    <t>4215128E-BBA8-492D-B966-3A8B1C5A39CC</t>
  </si>
  <si>
    <t>ELBHASS478</t>
  </si>
  <si>
    <t>using graphic organisers, maps &amp; concept maps to identify patterns (e.g., patterns of settlement in regional agricultural areas), trends (e.g., changes in Australian immigration statistics) &amp; cause-effect relationships (e.g., relationships between war &amp; t</t>
  </si>
  <si>
    <t>8338F70C-BE35-4EEF-9FA2-E7EC6B3F4754</t>
  </si>
  <si>
    <t>ELBHASS477</t>
  </si>
  <si>
    <t>analysing sources to identify the causes &amp; effects of past events, developments &amp; achievements (e.g., the causes &amp; effects of the struggles for democratic rights such as the Wave Hill walk-off, the Wik decision; of technological advancements such as the a</t>
  </si>
  <si>
    <t>83B12063-7B96-43E7-AABD-330D9E7F8D31</t>
  </si>
  <si>
    <t>ELBHASS476</t>
  </si>
  <si>
    <t>HASSI127</t>
  </si>
  <si>
    <t>Examine different viewpoints on actions, events, issues &amp; phenomena in the past &amp; present</t>
  </si>
  <si>
    <t>ACHASSI127</t>
  </si>
  <si>
    <t>critiquing points of view about a sustainability issue (e.g., considering producers’ &amp; consumers’ views on the sustainable use of resources)</t>
  </si>
  <si>
    <t>37C0B3D9-7360-46BF-B5B3-B6A0A970EE64</t>
  </si>
  <si>
    <t>F0FF7DE7-288E-45B4-942D-B3A00B1D7BA8</t>
  </si>
  <si>
    <t>ELBHASS475</t>
  </si>
  <si>
    <t>exploring historic sources to identify the views of a range of stakeholders affected by Federation &amp; citizenship rights (e.g., women, children, men without property, or South Sea Islanders)</t>
  </si>
  <si>
    <t>F3F16CAD-4615-4257-97BD-48F250468B78</t>
  </si>
  <si>
    <t>ELBHASS474</t>
  </si>
  <si>
    <t>discussing issues where there are, or were, a range of views &amp; proposing reasons for different perspectives (e.g., different opinions about the deportation of South Sea Islanders from 1901&lt;i&gt;,&lt;/i&gt; the vote for women, how to manage an environment more sust</t>
  </si>
  <si>
    <t>46DEE2E7-3860-450A-8DFE-AC87531DEE56</t>
  </si>
  <si>
    <t>ELBHASS473</t>
  </si>
  <si>
    <t>analysing where points of view differ about global issues &amp; exploring the reasons for different perspectives (e.g., reasons for varying views on issues such as climate change, coal seam mining, or aid to a country of the Asia region; different world views</t>
  </si>
  <si>
    <t>2B724BA6-32B5-4106-BF18-EE342B5A4100</t>
  </si>
  <si>
    <t>ELBHASS472</t>
  </si>
  <si>
    <t>surveying businesses in the local area to find out what influences their choices concerning the way they provide goods &amp; services</t>
  </si>
  <si>
    <t>0BED5AD1-7AE5-4AD1-A0EF-BD2B70842751</t>
  </si>
  <si>
    <t>ELBHASS471</t>
  </si>
  <si>
    <t>HASSI126</t>
  </si>
  <si>
    <t>Examine primary &amp; secondary sources to determine their origin &amp; purpose</t>
  </si>
  <si>
    <t>ACHASSI126</t>
  </si>
  <si>
    <t>analysing sources to identify persuasive techniques such as modality (e.g., ‘would’, ‘could’, ‘may’, ‘might’) &amp; the use of the passive voice (e.g., ‘it is claimed that …’) rather than the active voice (‘The government claims that ...’), &amp; considering reas</t>
  </si>
  <si>
    <t>086E719D-2BD8-439B-BDD0-C71A7D715373</t>
  </si>
  <si>
    <t>9B3D4E4D-442C-4A80-9DD9-8D65A05D7A3F</t>
  </si>
  <si>
    <t>ELBHASS470</t>
  </si>
  <si>
    <t>checking the publishing details of a text to help clarify the publication’s purpose, to identify potential bias in the content &amp; assess its relevance, &amp; to put information presented in an historical or geographical context</t>
  </si>
  <si>
    <t>1D7B8D11-7771-4C12-9555-E0CCE6F098DB</t>
  </si>
  <si>
    <t>ELBHASS469</t>
  </si>
  <si>
    <t>proposing reasons why stereotypes &amp; over-generalisations are evident in sources &amp; media of the past &amp; discussing whether the underlying attitudes &amp; values have changed or might have changed over time</t>
  </si>
  <si>
    <t>4A677BFE-4A9F-4AE0-8670-3CD25F3B91E6</t>
  </si>
  <si>
    <t>ELBHASS468</t>
  </si>
  <si>
    <t xml:space="preserve">identifying &amp; distinguishing fact &amp; opinion in information &amp; identifying stereotypes &amp; over-generalisations (e.g., over-generalisations about the role of women, the contribution of Aboriginal &amp; Torres Strait Islander Peoples, the work of politicians, the </t>
  </si>
  <si>
    <t>B4FD842A-5619-415C-9334-2A8428E9A98C</t>
  </si>
  <si>
    <t>ELBHASS467</t>
  </si>
  <si>
    <t>HASSI125</t>
  </si>
  <si>
    <t>Sequence information about people’s lives, events, developments &amp; phenomena using a variety of methods including timelines</t>
  </si>
  <si>
    <t>ACHASSI125</t>
  </si>
  <si>
    <t>selecting, recording &amp; prioritising the key points made in relation to historical, geographical, civic &amp; economic studies when interviewing people (e.g., community or family members who migrated to Australia, war veterans, former refugees, members of parl</t>
  </si>
  <si>
    <t>CCD94555-3093-4586-A93A-69003CCED645</t>
  </si>
  <si>
    <t>23D519F1-E407-4B1C-AB04-3BA85754481A</t>
  </si>
  <si>
    <t>ELBHASS466</t>
  </si>
  <si>
    <t>developing flowcharts to show steps in a sequence (e.g., the flow of goods &amp; services, the passage of a bill through parliament)</t>
  </si>
  <si>
    <t>41F46149-3937-47C2-B732-DF46D9000519</t>
  </si>
  <si>
    <t>ELBHASS465</t>
  </si>
  <si>
    <t>locating key events, ideas, movements &amp; lives in a chronological sequence on timelines &amp; flowcharts</t>
  </si>
  <si>
    <t>9F0A33B2-E388-498F-AD7E-0C5EEF566165</t>
  </si>
  <si>
    <t>ELBHASS464</t>
  </si>
  <si>
    <t>HASSI124</t>
  </si>
  <si>
    <t>Organise &amp; represent data in a range of formats including tables, graphs &amp; large- &amp; small-scale maps, using discipline-appropriate conventions</t>
  </si>
  <si>
    <t>ACHASSI124</t>
  </si>
  <si>
    <t>explaining spatial representations (e.g., describing how the representation of the spherical globe on flat paper produces distortions in maps)</t>
  </si>
  <si>
    <t>88E9E12E-3F0E-493D-8F70-9BCAC31344DC</t>
  </si>
  <si>
    <t>050496FC-B2EE-4498-8AB9-854C21686D05</t>
  </si>
  <si>
    <t>ELBHASS463</t>
  </si>
  <si>
    <t>creating maps using spatial technologies &amp; cartographic conventions as appropriate (including border, source, scale, legend, title &amp; north point) to show information &amp; data, including location (e.g., a large-scale map to show the location of places &amp; thei</t>
  </si>
  <si>
    <t>7CC3008F-F842-4899-B9A9-4C0B1D4BA3B0</t>
  </si>
  <si>
    <t>ELBHASS462</t>
  </si>
  <si>
    <t>constructing tables &amp; graphs with digital applications as appropriate to display or categorise data &amp; information for analysis (e.g., a table to show the similarities &amp; differences in official languages &amp; religions across a number of countries)</t>
  </si>
  <si>
    <t>C5FF0E6A-D8B7-42DB-A87A-8030AFA0394D</t>
  </si>
  <si>
    <t>ELBHASS461</t>
  </si>
  <si>
    <t>categorising information using digital &amp; non-digital graphic organisers (e.g., flowcharts, consequence wheels, futures timelines, mapping software, decision-making matrixes, digital scattergrams, spreadsheets, &amp; bibliography templates)</t>
  </si>
  <si>
    <t>C1E386FB-DBE8-4D82-86DA-442897DD6467</t>
  </si>
  <si>
    <t>ELBHASS460</t>
  </si>
  <si>
    <t>HASSI123</t>
  </si>
  <si>
    <t>Locate &amp; collect relevant information &amp; data from primary &amp; secondary sources</t>
  </si>
  <si>
    <t>ACHASSI123</t>
  </si>
  <si>
    <t>exchanging geographical information from schools in countries of the Asia region</t>
  </si>
  <si>
    <t>74AED1E5-B450-475F-8777-66B1B5640460</t>
  </si>
  <si>
    <t>13A084A7-AD3E-4F0D-BA18-E1CB2F70BFB0</t>
  </si>
  <si>
    <t>ELBHASS459</t>
  </si>
  <si>
    <t>applying ethical research methods when conducting inquiries with people &amp; communities, including using accepted protocols for consultation with local Aboriginal/Torres Strait Islander communities, &amp; conforming with respectful behaviours in sacred or signi</t>
  </si>
  <si>
    <t>A003C2CD-0BD7-409C-9B4B-23D5EFD15D2D</t>
  </si>
  <si>
    <t>ELBHASS458</t>
  </si>
  <si>
    <t>identifying key words to search for relevant information when using search tools, such as internet search engines &amp; library catalogues &amp; indexes &amp; recognising that internet domain names ‘com’, ‘edu’, ‘gov’ are indicators of the provenance of a source</t>
  </si>
  <si>
    <t>441353A0-15ED-4C98-99B9-9196C9182EF4</t>
  </si>
  <si>
    <t>ELBHASS457</t>
  </si>
  <si>
    <t>using a range of methods, including digital technologies, to gather relevant historical, geographical, social, economic &amp; business data &amp; information (e.g., through online sources such as census data &amp; databases, and/or interviews &amp; surveys)</t>
  </si>
  <si>
    <t>08F178C1-2B3D-4465-A830-12C0B45D3039</t>
  </si>
  <si>
    <t>ELBHASS456</t>
  </si>
  <si>
    <t>determining the most appropriate methods to find information (e.g., personal observation, internet searches, primary &amp; secondary sources) including using excursions &amp; field trips (e.g., a study trip to a wetlands, a visit to a war memorial, a cultural sit</t>
  </si>
  <si>
    <t>29BD53A3-AE60-431C-A94F-5CE65C55C0D8</t>
  </si>
  <si>
    <t>ELBHASS455</t>
  </si>
  <si>
    <t>HASSI122</t>
  </si>
  <si>
    <t>Develop appropriate questions to guide an inquiry about people, events, developments, places, systems &amp; challenges</t>
  </si>
  <si>
    <t>ACHASSI122</t>
  </si>
  <si>
    <t>developing questions to guide the identification &amp; location of useful sources for an inquiry or an enterprise project</t>
  </si>
  <si>
    <t>19F123AC-FFB3-4325-B7E8-CBDD601C615E</t>
  </si>
  <si>
    <t>92782223-EBEC-4672-9E2F-F314DF28CBF7</t>
  </si>
  <si>
    <t>ELBHASS454</t>
  </si>
  <si>
    <t>mind-mapping a concept to create research questions that reveal connections between economic, political, and/or environmental systems (e.g., ‘How does shipping connect Asia &amp; Australia?’, ‘What is ship ballast?’, ‘How does ballast water in modern ships af</t>
  </si>
  <si>
    <t>DA60356A-FDEC-49FB-B23B-89C7CEA9D2CC</t>
  </si>
  <si>
    <t>ELBHASS453</t>
  </si>
  <si>
    <t>developing different types of research questions for different purposes (e.g., probing questions to seek details, open-ended questions to elicit more ideas, practical questions to guide the application of enterprising behaviours, ethical questsions regard</t>
  </si>
  <si>
    <t>180F985C-C256-420F-BBC2-DCE918CA8619</t>
  </si>
  <si>
    <t>ELBHASS452</t>
  </si>
  <si>
    <t>generating appropriate questions before, during &amp; after an investigation to frame &amp; guide the stages of the inquiry</t>
  </si>
  <si>
    <t>6BA29870-ECCC-4516-8B68-51293EBE3A2C</t>
  </si>
  <si>
    <t>ELBHASS451</t>
  </si>
  <si>
    <t>exploring the strategies that can be used when making consumer &amp; financial decisions (e.g., finding more information, comparing prices, keeping a record of money spent, saving for the future)</t>
  </si>
  <si>
    <t>HASSK121</t>
  </si>
  <si>
    <t>Influences on consumer choices &amp; methods that can be used to help make informed personal consumer &amp; financial choices</t>
  </si>
  <si>
    <t>ACHASSK121</t>
  </si>
  <si>
    <t>D9AE5DFD-2FEB-47C2-8DAB-58CE8D533411</t>
  </si>
  <si>
    <t>BAB68F72-0983-4610-A2ED-62C74472A2BB</t>
  </si>
  <si>
    <t>ELBHASS450</t>
  </si>
  <si>
    <t xml:space="preserve">recognising that financial transactions can include the use of notes, coins, credit &amp; debit cards, &amp; barter items; explaining the advantages &amp; disadvantages of the different transaction types; &amp; considering how these may influence the way people purchase </t>
  </si>
  <si>
    <t>A3682B1C-3427-4985-BDC1-EFE4D11DDE94</t>
  </si>
  <si>
    <t>ELBHASS449</t>
  </si>
  <si>
    <t>comparing the influence of a variety of selling &amp; advertising strategies used by businesses on consumer choices (e.g., the influence of television &amp; internet advertising compared to email promotions)</t>
  </si>
  <si>
    <t>07CCD6BA-C897-442E-BF0E-D1E4E0E0DB6C</t>
  </si>
  <si>
    <t>ELBHASS448</t>
  </si>
  <si>
    <t>identifying goods they have purchased &amp; categorising &amp; explaining factors that influence consumer purchasing decisions (e.g., personal preferences, social trends, economic factors such as budgets &amp; the amount of money available to spend; psychological fac</t>
  </si>
  <si>
    <t>9FC899DD-0BE3-4ECB-9B68-9EC2B4D86081</t>
  </si>
  <si>
    <t>ELBHASS447</t>
  </si>
  <si>
    <t>exploring how Aboriginal &amp; Torres Strait Islander Peoples' traditional &amp; contemporary use of resources reflects their spiritual connections to the land, sea, sky &amp; waterways</t>
  </si>
  <si>
    <t>HASSK120</t>
  </si>
  <si>
    <t>Types of resources (natural, human, capital) &amp; the ways societies use them to satisfy the needs &amp; wants of present &amp; future generations</t>
  </si>
  <si>
    <t>ACHASSK120</t>
  </si>
  <si>
    <t>50CC4D35-7338-4D98-A553-706C96115B7D</t>
  </si>
  <si>
    <t>769FB142-0868-4F08-912D-6ACA657C5E3B</t>
  </si>
  <si>
    <t>ELBHASS446</t>
  </si>
  <si>
    <t>listing the needs &amp; wants of a local community &amp; exploring the ways resources are currently used to meet these needs &amp; wants &amp; how resources might be used more sustainably to meet these needs &amp; wants into the future</t>
  </si>
  <si>
    <t>39037F8D-D055-41C3-84D4-1637CA736A57</t>
  </si>
  <si>
    <t>ELBHASS445</t>
  </si>
  <si>
    <t>identifying &amp; categorising the factors of production used in the production of goods &amp; services that satisfy the needs &amp; wants of a local community</t>
  </si>
  <si>
    <t>4B906E83-E598-4A84-B62E-9223EA0C41FB</t>
  </si>
  <si>
    <t>ELBHASS444</t>
  </si>
  <si>
    <t>brainstorming resources that a local community might use</t>
  </si>
  <si>
    <t>ACB4FF39-0FBB-46E9-B851-2150990351B6</t>
  </si>
  <si>
    <t>ELBHASS443</t>
  </si>
  <si>
    <t>categorising resources as natural (water, coal, wheat), human (workers, business owners, designing, making, thinking) &amp; capital (tools, machines, technologies)</t>
  </si>
  <si>
    <t>4C8D94FA-39F8-4FF2-822A-7E0BCD087669</t>
  </si>
  <si>
    <t>ELBHASS442</t>
  </si>
  <si>
    <t>explaining reasons for differences in needs &amp; wants for different groups</t>
  </si>
  <si>
    <t>HASSK119</t>
  </si>
  <si>
    <t>The difference between needs &amp; wants &amp; why choices need to be made about how limited resources are used</t>
  </si>
  <si>
    <t>ACHASSK119</t>
  </si>
  <si>
    <t>751DDFBA-87DF-4036-ABFD-64FACD73D76A</t>
  </si>
  <si>
    <t>9396ED66-F9D6-4AC5-A7B3-08E2413FFCFE</t>
  </si>
  <si>
    <t>ELBHASS441</t>
  </si>
  <si>
    <t>explaining the concept of scarcity (that is, needs &amp; unlimited wants compared to limited resources) &amp; why individuals cannot have all the items they want &amp; therefore must make a choice</t>
  </si>
  <si>
    <t>51F4DA07-C1CF-44D8-94B9-130523387A1B</t>
  </si>
  <si>
    <t>ELBHASS440</t>
  </si>
  <si>
    <t>debating whether one person’s need is another person’s need or want</t>
  </si>
  <si>
    <t>ADD0B061-D84C-49DB-A0D9-92904BF96A3C</t>
  </si>
  <si>
    <t>ELBHASS439</t>
  </si>
  <si>
    <t>discussing ways people resolve differences (e.g., through negotiation &amp; Reconciliation)</t>
  </si>
  <si>
    <t>HASSK118</t>
  </si>
  <si>
    <t>How people with shared beliefs &amp; values work together to achieve a civic goal</t>
  </si>
  <si>
    <t>ACHASSK118</t>
  </si>
  <si>
    <t>FB3C02CB-51A3-4599-8799-3DBC357A901E</t>
  </si>
  <si>
    <t>FB2D43B8-5A37-4344-A405-78320E43008C</t>
  </si>
  <si>
    <t>ELBHASS438</t>
  </si>
  <si>
    <t>examining Aboriginal &amp; Torres Strait Islander organisations &amp; the services they provide</t>
  </si>
  <si>
    <t>8F6C5F6B-2C16-4646-806C-FC0A4B3BF271</t>
  </si>
  <si>
    <t>ELBHASS437</t>
  </si>
  <si>
    <t>using social media to share &amp; discuss ideas about how people can work together as local, regional &amp; global citizens(e.g., as communities for a local environmental issue or project)</t>
  </si>
  <si>
    <t>73B1C196-348A-4AE1-B686-E9506874A07D</t>
  </si>
  <si>
    <t>ELBHASS436</t>
  </si>
  <si>
    <t>discussing how &amp; why people volunteer for groups in their community (e.g., rural fire services, emergency services groups &amp; youth groups)</t>
  </si>
  <si>
    <t>7DB7089F-2119-48C5-99AC-0D141932AEFD</t>
  </si>
  <si>
    <t>ELBHASS435</t>
  </si>
  <si>
    <t>identifying &amp; researching the role of different people associated with law enforcement (e.g., quarantine &amp; customs officials, police) &amp; the legal system (e.g., judges &amp; lawyers)</t>
  </si>
  <si>
    <t>HASSK117</t>
  </si>
  <si>
    <t>Why regulations &amp; laws are enforced &amp; the personnel involved</t>
  </si>
  <si>
    <t>ACHASSK117</t>
  </si>
  <si>
    <t>52460BA5-6523-453A-A490-00577B15AAEC</t>
  </si>
  <si>
    <t>E4F53E5A-7EA0-4087-BF11-545BC2C9EACE</t>
  </si>
  <si>
    <t>ELBHASS434</t>
  </si>
  <si>
    <t>categorising the different types of laws &amp; regulations in their community &amp; who enforces them (road laws – police; health laws – public health department; pollution laws – environmental protection officer)</t>
  </si>
  <si>
    <t>1BB8696D-0913-4F2F-84AE-37CD0D3CC5A3</t>
  </si>
  <si>
    <t>ELBHASS433</t>
  </si>
  <si>
    <t>clarifying who has the right to vote &amp; stand for election in Australia</t>
  </si>
  <si>
    <t>HASSK116</t>
  </si>
  <si>
    <t>The key features of the electoral process in Australia</t>
  </si>
  <si>
    <t>ACHASSK116</t>
  </si>
  <si>
    <t>04B711D0-026F-4312-B0EF-287A5EFE2FDD</t>
  </si>
  <si>
    <t>818CC223-B5E2-4B4B-B97A-AF1AC09CF41C</t>
  </si>
  <si>
    <t>ELBHASS432</t>
  </si>
  <si>
    <t>recognising the role of the Australian Electoral Commission in administering elections that are open, free &amp; fair</t>
  </si>
  <si>
    <t>3ADB4EA5-B30A-4D8F-93CA-1F3335D4C6C1</t>
  </si>
  <si>
    <t>ELBHASS431</t>
  </si>
  <si>
    <t>exploring the secret ballot &amp; compulsory voting as key features of Australia’s democracy</t>
  </si>
  <si>
    <t>39FF0EA6-7BED-4874-AFE2-A3030B7671FD</t>
  </si>
  <si>
    <t>ELBHASS430</t>
  </si>
  <si>
    <t>considering how students apply democratic values in familiar contexts</t>
  </si>
  <si>
    <t>HASSK115</t>
  </si>
  <si>
    <t>The key values that underpin Australia’s democracy</t>
  </si>
  <si>
    <t>ACHASSK115</t>
  </si>
  <si>
    <t>397B313E-9AE7-40CC-89B8-04426751F128</t>
  </si>
  <si>
    <t>8987B561-10BC-467C-904D-077C241438F2</t>
  </si>
  <si>
    <t>ELBHASS429</t>
  </si>
  <si>
    <t>discussing the meaning &amp; importance of the key values of Australian democracy (e.g., freedom of election &amp; being elected; freedom of assembly &amp; political participation; freedom of speech, expression &amp; religious belief; rule of law; other basic human right</t>
  </si>
  <si>
    <t>8208DE74-6E96-4F31-A39B-70C29EC13F48</t>
  </si>
  <si>
    <t>ELBHASS428</t>
  </si>
  <si>
    <t>discussing the meaning of democracy</t>
  </si>
  <si>
    <t>942E9B54-2A08-49B6-A0BC-DDD457F8874D</t>
  </si>
  <si>
    <t>ELBHASS427</t>
  </si>
  <si>
    <t>researching how the application of principles of prevention, mitigation &amp; preparedness minimises the harmful effects of bushfires or flooding</t>
  </si>
  <si>
    <t>HASSK114</t>
  </si>
  <si>
    <t>The impact of bushfires or floods on environments &amp; communities, &amp; how people can respond</t>
  </si>
  <si>
    <t>ACHASSK114</t>
  </si>
  <si>
    <t>DB4AB95F-C8D9-45F7-85C5-535314907604</t>
  </si>
  <si>
    <t>CAB7916B-B83F-4A13-9A24-7D8E6E00FA48</t>
  </si>
  <si>
    <t>ELBHASS426</t>
  </si>
  <si>
    <t>explaining the impacts of fire on Australian vegetation &amp; the significance of fire damage on communities</t>
  </si>
  <si>
    <t>637CB8A5-90A2-4E99-99B9-41A72D9F11CD</t>
  </si>
  <si>
    <t>ELBHASS425</t>
  </si>
  <si>
    <t>mapping &amp; explaining the location, frequency &amp; severity of bushfires or flooding in Australia</t>
  </si>
  <si>
    <t>CA9DFC2D-8E2B-4BEA-821C-E81546CB810F</t>
  </si>
  <si>
    <t>ELBHASS424</t>
  </si>
  <si>
    <t>investigating a current local planning issue (e.g., redevelopment of a site, protection of a unique species), exploring why people have different views on the issue, &amp; developing a class response to it</t>
  </si>
  <si>
    <t>HASSK113</t>
  </si>
  <si>
    <t>The environmental &amp; human influences on the location &amp; characteristics of a place &amp; the management of spaces within them</t>
  </si>
  <si>
    <t>ACHASSK113</t>
  </si>
  <si>
    <t>0028CD34-37EE-476C-BD68-C6679B7F81C2</t>
  </si>
  <si>
    <t>C31EB540-A1AE-4421-A453-FD887BF7842D</t>
  </si>
  <si>
    <t>ELBHASS423</t>
  </si>
  <si>
    <t>examining how the use of the space within their local place is organised through zoning</t>
  </si>
  <si>
    <t>64057F6B-F7BE-40DF-9AB7-344B59AD990D</t>
  </si>
  <si>
    <t>ELBHASS422</t>
  </si>
  <si>
    <t>exploring how a unique environment is used &amp; managed (e.g., settlement &amp; human use of Antarctica &amp; the practices &amp; laws that aim to manage human impact)</t>
  </si>
  <si>
    <t>C9B6BD73-401E-4DAB-8E39-393A9DEF25B3</t>
  </si>
  <si>
    <t>ELBHASS421</t>
  </si>
  <si>
    <t>exploring the extent of change in the local environment over time &amp; the impact of change on ecosystems</t>
  </si>
  <si>
    <t>EB84BE32-53C5-44F6-81EE-74BA20A17E92</t>
  </si>
  <si>
    <t>ELBHASS420</t>
  </si>
  <si>
    <t>examining the effects of landforms (e.g., valleys, hills, natural harbours &amp; rivers) on the location &amp; characteristics of their place &amp; other places they know</t>
  </si>
  <si>
    <t>08FA7321-90E9-48A3-8392-221EEEE2CEBA</t>
  </si>
  <si>
    <t>ELBHASS419</t>
  </si>
  <si>
    <t>investigating the influence of landforms (e.g., river valleys such as the Murray-Darling, Yellow (Huang He), Yangtze, Amazon, Mekong or Ganges), on the development of settlements that are involved in food &amp; fibre production</t>
  </si>
  <si>
    <t>3785BA49-0DB4-4F28-BE9A-0ED0939CA636</t>
  </si>
  <si>
    <t>ELBHASS418</t>
  </si>
  <si>
    <t>comparing how people have responded to climatic conditions in similar &amp; different places &amp; explaining why most Australians live close to the coast compared to inland Australia</t>
  </si>
  <si>
    <t>A131C8CC-C6FD-4483-BD62-324A79FA6B19</t>
  </si>
  <si>
    <t>ELBHASS417</t>
  </si>
  <si>
    <t>exploring the extent of change in the local environment over time (e.g., through vegetation clearance, fencing, urban development, drainage, irrigation, farming, forest plantations or mining), &amp; evaluating the positive &amp; negative effects of change on envi</t>
  </si>
  <si>
    <t>HASSK112</t>
  </si>
  <si>
    <t>The influence of people, including Aboriginal &amp; Torres Strait Islander Peoples, on the environmental characteristics of Australian places</t>
  </si>
  <si>
    <t>ACHASSK112</t>
  </si>
  <si>
    <t>5185DAA1-9794-4B53-B6A9-D8CCA845C3FF</t>
  </si>
  <si>
    <t>E2DBD843-3C38-4BC5-90BD-29502E46A1BA</t>
  </si>
  <si>
    <t>ELBHASS416</t>
  </si>
  <si>
    <t>identifying how Aboriginal &amp; Torres Strait Islander communities altered the environment &amp; sustained ways of living through their methods of land &amp; resource management</t>
  </si>
  <si>
    <t>F46B78BE-3A60-4F59-9E58-669899A76AC3</t>
  </si>
  <si>
    <t>ELBHASS415</t>
  </si>
  <si>
    <t>researching the changes made by people to a particular environment in a country in Europe &amp; a country in North America</t>
  </si>
  <si>
    <t>HASSK111</t>
  </si>
  <si>
    <t>The influence of people on the environmental characteristics of places in Europe &amp; North America &amp; the location of their major countries in relation to Australia</t>
  </si>
  <si>
    <t>ACHASSK111</t>
  </si>
  <si>
    <t>898B6D48-009D-456B-8324-5382CE8A9962</t>
  </si>
  <si>
    <t>5C9D38B0-55D0-4CD8-81AC-9F80D3802282</t>
  </si>
  <si>
    <t>ELBHASS414</t>
  </si>
  <si>
    <t>using a printed or electronic atlas to identify the main characteristics of continents of Europe &amp; North America</t>
  </si>
  <si>
    <t>E9C4E891-1D77-4CA8-9ABA-BAD24921C740</t>
  </si>
  <si>
    <t>ELBHASS413</t>
  </si>
  <si>
    <t>using geographical tools (e.g., a globe, wall map or digital application such as Google Earth) to identify the relative location of the major countries of Europe &amp; North America &amp; their environmental characteristics</t>
  </si>
  <si>
    <t>41CA0A5F-56DA-4A10-85F4-6728DAEA4C7B</t>
  </si>
  <si>
    <t>ELBHASS412</t>
  </si>
  <si>
    <t>exploring the motivations &amp; actions of an individual or group that shaped a colony</t>
  </si>
  <si>
    <t>HASSK110</t>
  </si>
  <si>
    <t>The role that a significant individual or group played in shaping a colony; e.g., explorers, farmers, entrepreneurs, artists, writers, humanitarians, religious &amp; political leaders, &amp; Aboriginal and/or Torres Strait Islander Peoples</t>
  </si>
  <si>
    <t>ACHASSK110</t>
  </si>
  <si>
    <t>21E46540-9397-4ED6-8981-67EEC8715484</t>
  </si>
  <si>
    <t>6EF14088-0E9D-4CC1-A64D-21FF5993A6D0</t>
  </si>
  <si>
    <t>ELBHASS411</t>
  </si>
  <si>
    <t>investigating the contribution or significance of an individual or group to the shaping of a colony in the 1800s (e.g., explorers, farmers, pastoralists, miners, inventors, writers, artists, humanitarians, religious &amp; spiritual leaders, political activist</t>
  </si>
  <si>
    <t>B92AAE3B-81E3-4457-B39E-E08733855DEE</t>
  </si>
  <si>
    <t>ELBHASS410</t>
  </si>
  <si>
    <t>connecting (where appropriate) stories of migration to students’ own family histories</t>
  </si>
  <si>
    <t>HASSK109</t>
  </si>
  <si>
    <t>The reasons people migrated to Australia &amp; the experiences &amp; contributions of a particular migrant group within a colony</t>
  </si>
  <si>
    <t>ACHASSK109</t>
  </si>
  <si>
    <t>A4891513-4F14-47FE-8358-80EE05CBACB2</t>
  </si>
  <si>
    <t>A7BADB1A-8FDB-4D64-9AF6-C9AE5A2CC903</t>
  </si>
  <si>
    <t>ELBHASS409</t>
  </si>
  <si>
    <t>investigating the experiences &amp; contributions of a particular migrant group within a colony (e.g., Germans in South Australia, Japanese in Broome, Afghan cameleers in the Northern Territory, Chinese at Palmer River, Pacific Islanders in the Torres Strait)</t>
  </si>
  <si>
    <t>F3900096-5392-43BB-B0CB-A4E786E9E1DA</t>
  </si>
  <si>
    <t>ELBHASS408</t>
  </si>
  <si>
    <t>identifying the reasons why people migrated to Australia in the 1800s (e.g., as convicts; assisted passengers; indentured labourers; people seeking a better life such as gold miners; &amp; those dislocated by events such as the Industrial Revolution, the Iris</t>
  </si>
  <si>
    <t>DA4CFB71-126B-4564-A738-C8834BE15A65</t>
  </si>
  <si>
    <t>ELBHASS407</t>
  </si>
  <si>
    <t>creating ‘what if’ scenarios by constructing different outcomes for a key event (e.g., ‘What if Peter Lalor had encouraged gold miners to pay rather than resist licence fees?’)</t>
  </si>
  <si>
    <t>HASSK108</t>
  </si>
  <si>
    <t>The impact of a significant development or event on an Australian colony</t>
  </si>
  <si>
    <t>ACHASSK108</t>
  </si>
  <si>
    <t>6BE141EC-8018-48AC-AAEB-BC612AEF5D30</t>
  </si>
  <si>
    <t>AEC1EE70-475C-457F-9C81-A2B848110C69</t>
  </si>
  <si>
    <t>ELBHASS406</t>
  </si>
  <si>
    <t xml:space="preserve">investigating an event or development &amp; explaining its economic, social &amp; political impact on a colony (e.g., the consequences of frontier conflict events such as the Myall Creek Massacre, the Pinjarra Massacre; the impact of South Sea Islanders on sugar </t>
  </si>
  <si>
    <t>89FBE489-6885-470D-8422-BC0000D04CA3</t>
  </si>
  <si>
    <t>ELBHASS405</t>
  </si>
  <si>
    <t>investigating the impact of settlement on the local environment &amp; its ecosystems (e.g., comparing the present &amp; past landscape &amp; the flora &amp; fauna of the local community)</t>
  </si>
  <si>
    <t>HASSK107</t>
  </si>
  <si>
    <t>The nature of convict or colonial presence, including the factors that influenced patterns of development, aspects of the daily life of the inhabitants (including Aboriginal Peoples &amp; Torres Strait Islander Peoples) &amp; how the environment changed</t>
  </si>
  <si>
    <t>ACHASSK107</t>
  </si>
  <si>
    <t>8D366EDE-5AEF-4B0C-9F16-92BC925B8095</t>
  </si>
  <si>
    <t>09475F87-6525-4B44-BFD5-2AE2AF2E4BB2</t>
  </si>
  <si>
    <t>ELBHASS404</t>
  </si>
  <si>
    <t>exploring how the colony was governed &amp; how life changed when Governor Macquarie established the rule of law</t>
  </si>
  <si>
    <t>522D1818-E036-4158-A843-D58EE56B6693</t>
  </si>
  <si>
    <t>ELBHASS403</t>
  </si>
  <si>
    <t>discussing challenges experienced by people in the colonial era &amp; the enterprising or sustainable responses made to these challenges (wind energy, food preservation, communication, accessing water)</t>
  </si>
  <si>
    <t>21C78948-667E-43C1-B0B3-E0E464776CF0</t>
  </si>
  <si>
    <t>ELBHASS402</t>
  </si>
  <si>
    <t>mapping local, regional &amp; state/territory rural &amp; urban settlement patterns in the 1800s, &amp; noting factors such as geographical features, climate, water resources, the discovery of gold, transport &amp; access to port facilities that shaped these patterns</t>
  </si>
  <si>
    <t>59C386A1-7309-44E3-B821-E5F3DF61B2AF</t>
  </si>
  <si>
    <t>ELBHASS401</t>
  </si>
  <si>
    <t xml:space="preserve">investigating colonial life to discover what life was like at that time for different inhabitants (e.g., a European family &amp; an Aboriginal or Torres Strait Islander language group, a convict &amp; a free settler, a sugar cane farmer &amp; an indentured labourer) </t>
  </si>
  <si>
    <t>61B6C825-3B72-4709-94BE-9C8D84B3EFA7</t>
  </si>
  <si>
    <t>ELBHASS400</t>
  </si>
  <si>
    <t>investigating the reasons for the establishment of one or more British colonies such as a penal colony (e.g., Moreton Bay, Van Diemen’s Land) or a colony that later became a state (e.g., Western Australia, Victoria)</t>
  </si>
  <si>
    <t>HASSK106</t>
  </si>
  <si>
    <t>Reasons (economic, political &amp; social) for the establishment of British colonies in Australia after 1800</t>
  </si>
  <si>
    <t>ACHASSK106</t>
  </si>
  <si>
    <t>958961A6-732F-48F6-8424-6F1048289A52</t>
  </si>
  <si>
    <t>EFBD6589-FAE4-4EFF-8A42-89E59F544964</t>
  </si>
  <si>
    <t>ELBHASS399</t>
  </si>
  <si>
    <t>using accurate &amp; subject-appropriate terms (e.g., historical terms such as ‘colonial’, ‘the gold era’, ‘migration’, ‘penal’; geographic terms such as ‘characteristics’, ‘environmental’, ‘human’, ‘ecosystems’, ‘sustainable’, ‘settlement’, ‘management‘; civ</t>
  </si>
  <si>
    <t>HASSI105</t>
  </si>
  <si>
    <t>ACHASSI105</t>
  </si>
  <si>
    <t>61AB9BAF-97F7-49F4-88C5-7AC3525BF04A</t>
  </si>
  <si>
    <t>C21C7CAE-5827-422A-9EF2-09B198487ACC</t>
  </si>
  <si>
    <t>ELBHASS398</t>
  </si>
  <si>
    <t>selecting &amp; applying appropriate media &amp; strategies to suit their communication, including the use of graphs, tables, timelines, photographs &amp; pictures, in digital &amp; non-digital modes</t>
  </si>
  <si>
    <t>972A3F6A-51D1-4D64-98C2-3A60091BBF81</t>
  </si>
  <si>
    <t>ELBHASS397</t>
  </si>
  <si>
    <t>describing the relative location of places &amp; their features in Australia &amp; in selected countries of North America &amp; Europe</t>
  </si>
  <si>
    <t>E846F08B-A7F2-4B57-A7A0-0B1F5BAF2E9C</t>
  </si>
  <si>
    <t>ELBHASS396</t>
  </si>
  <si>
    <t>selecting appropriate text types to convey findings, conclusions &amp; understandings (e.g., imaginative journals, narrative recounts, reports &amp; arguments)</t>
  </si>
  <si>
    <t>5B2887C7-A3B2-4FD3-8001-8EDC8FA7CCDC</t>
  </si>
  <si>
    <t>ELBHASS395</t>
  </si>
  <si>
    <t>analysing successful solutions to problems &amp; considering if problem-solving approaches can be applied to challenges relevant to their personal or school context</t>
  </si>
  <si>
    <t>HASSI104</t>
  </si>
  <si>
    <t>ACHASSI104</t>
  </si>
  <si>
    <t>BB201D83-F980-4029-BB37-6B761482773B</t>
  </si>
  <si>
    <t>AEF7D557-42DE-4997-9170-CC8AA6E4ECE6</t>
  </si>
  <si>
    <t>ELBHASS394</t>
  </si>
  <si>
    <t>assessing possible options as actions that people could take to respond to a local issue they have investigated (e.g., the redevelopment of a disused quarry in the local area)</t>
  </si>
  <si>
    <t>BF9007B9-FBB2-41CE-845B-89BC826E7024</t>
  </si>
  <si>
    <t>ELBHASS393</t>
  </si>
  <si>
    <t>identifying the effects of decisions about economics &amp; business and/or civics &amp; citizenship issues</t>
  </si>
  <si>
    <t>46727C86-67F3-43F7-BD34-8D41951411C3</t>
  </si>
  <si>
    <t>ELBHASS392</t>
  </si>
  <si>
    <t>posing self-reflection questions to influence personal &amp; collective action (e.g., ‘What are the effects of my purchasing decisions?’, ‘Are needs &amp; wants the same for everyone?’, ‘Why can’t all needs &amp; wants be satisfied?’, ‘How can I contribute to a susta</t>
  </si>
  <si>
    <t>6B620C3C-3097-4B37-A74F-88950DA9C442</t>
  </si>
  <si>
    <t>ELBHASS391</t>
  </si>
  <si>
    <t>reflect on primary &amp; secondary sources used &amp; how this may have influenced the validity of the conclusions of the inquiry (e.g., sample size of survey, the date a secondary source was created &amp; the views that prevailed at the time)</t>
  </si>
  <si>
    <t>9824689C-075F-4F5F-8F01-EB960B5836B9</t>
  </si>
  <si>
    <t>ELBHASS390</t>
  </si>
  <si>
    <t>applying economics &amp; business criteria to everyday problems to identify a response to the issue</t>
  </si>
  <si>
    <t>HASSI103</t>
  </si>
  <si>
    <t>ACHASSI103</t>
  </si>
  <si>
    <t>1EBA3E9D-7FD8-4D79-997D-0D0565171658</t>
  </si>
  <si>
    <t>88AC6929-25E0-4554-A288-4335BA88D21A</t>
  </si>
  <si>
    <t>ELBHASS389</t>
  </si>
  <si>
    <t>using agreed criteria as the basis for an assessment of the advantages &amp; disadvantages of choices (e.g., for determining which actions are most likely to be effective to restore a damaged environment)</t>
  </si>
  <si>
    <t>558EA670-8EA1-45E5-8AA3-2ABB1076F823</t>
  </si>
  <si>
    <t>ELBHASS388</t>
  </si>
  <si>
    <t>reflecting on choices in relation to personal criteria &amp; expressing reasoning that influenced decision-making (e.g., why they participate in a civic activity, what influenced their purchase of an item)</t>
  </si>
  <si>
    <t>44B48C7D-9941-48F6-8AC1-627E578A8B37</t>
  </si>
  <si>
    <t>ELBHASS387</t>
  </si>
  <si>
    <t>evaluating the possible options that people could take to resolve challenges (e.g., improving water quality, ensuring fairness, managing excess waste, budgeting choices)</t>
  </si>
  <si>
    <t>015D3CCD-1A9D-452E-A5EB-C670EEDDFD6E</t>
  </si>
  <si>
    <t>ELBHASS386</t>
  </si>
  <si>
    <t>making judgements about how effectively challenges have been addressed in the past (e.g., relative success of solutions to challenges during colonial settlement) or how effectively a current challenge is being addressed (e.g., the solution to an environme</t>
  </si>
  <si>
    <t>33255376-55C4-44EB-9713-460EB8CE660C</t>
  </si>
  <si>
    <t>ELBHASS385</t>
  </si>
  <si>
    <t>applying enterprising &amp; collaborative behaviours in a group activity (e.g., working with others to make decisions about the best way to compare prices of products)</t>
  </si>
  <si>
    <t>HASSI102</t>
  </si>
  <si>
    <t>ACHASSI102</t>
  </si>
  <si>
    <t>FA06BA04-6D7E-4009-B547-9106303D77A3</t>
  </si>
  <si>
    <t>78877137-FDD7-4A44-9DF7-5D30298A9FF9</t>
  </si>
  <si>
    <t>ELBHASS384</t>
  </si>
  <si>
    <t>discussing the priorities &amp; ethics evident in past decisions (e.g., in clearing of native vegetation for farming, in stealing food to survive)</t>
  </si>
  <si>
    <t>E222E8B4-0313-4819-968D-D1110A8AC546</t>
  </si>
  <si>
    <t>ELBHASS383</t>
  </si>
  <si>
    <t>participating in a relevant democratic process (e.g., in class votes, mock parliament, school decision-making processes such as student councils)</t>
  </si>
  <si>
    <t>D95869D8-D105-484D-8711-B9C000E7DCCD</t>
  </si>
  <si>
    <t>ELBHASS382</t>
  </si>
  <si>
    <t>using communication technologies to exchange information &amp; to facilitate the development of a collaborative response</t>
  </si>
  <si>
    <t>298A90DB-A34D-4F1D-9895-57C4667E3A2C</t>
  </si>
  <si>
    <t>ELBHASS381</t>
  </si>
  <si>
    <t>undertaking a project that responds to an identified challenge or issue with strategies to be used that will achieve desired outcomes (e.g., bush fire readiness plan, a school fundraising activity, an ecological preservation project, a school-based opinio</t>
  </si>
  <si>
    <t>00A4D2A5-9FEE-4FBD-A4AF-B9B5100E44F9</t>
  </si>
  <si>
    <t>ELBHASS380</t>
  </si>
  <si>
    <t>forecasting probable futures for an issue (e.g., how native fauna populations might change if n introduced species such as the cane toad, carp, feral cats or rabbits continues to increase in population) &amp; proposing preferred futures that relate to the iss</t>
  </si>
  <si>
    <t>HASSI101</t>
  </si>
  <si>
    <t>ACHASSI101</t>
  </si>
  <si>
    <t>13A740B7-E888-47B1-8E25-5C2ADEFA61FA</t>
  </si>
  <si>
    <t>BBF8AFC0-DEB3-467D-BDC5-4D784DBDD088</t>
  </si>
  <si>
    <t>ELBHASS379</t>
  </si>
  <si>
    <t>explaining enterprising initiatives that address challenges (e.g., colonial solutions to challenges of preserving food &amp; accessing resources; sustainable use of materials for housing past &amp; present)</t>
  </si>
  <si>
    <t>2CA55116-FF31-4E79-AF0C-75BC4A4B1EE0</t>
  </si>
  <si>
    <t>ELBHASS378</t>
  </si>
  <si>
    <t>acknowledging ethical considerations of decisions they &amp; others make or have made (e.g., an election preference; reasons for purchasing an item; why laws are not followed by some people; the acceptance of children working in colonial times; stewardship of</t>
  </si>
  <si>
    <t>FE86CA0D-484A-458F-BB58-65E7F4CC58B7</t>
  </si>
  <si>
    <t>ELBHASS377</t>
  </si>
  <si>
    <t>exploring past or present representations of people that differ from those commonly conveyed (e.g., missing voices of minority groups such as youth, the unemployed, non-citizens, women, children, Aboriginal and/or Torres Strait Islander Peoples, migrants,</t>
  </si>
  <si>
    <t>B7DA644C-B94C-4415-ACA1-EACD49E62DD4</t>
  </si>
  <si>
    <t>ELBHASS376</t>
  </si>
  <si>
    <t>exploring maps &amp; sources showing Aboriginal &amp; Torres Strait Islander language groups &amp; Countries/Places, to explain the diversity of their cultures</t>
  </si>
  <si>
    <t>968FC642-DCB6-4837-8C52-AAFBAA6CDFF7</t>
  </si>
  <si>
    <t>ELBHASS375</t>
  </si>
  <si>
    <t>analysing information to reveal trends &amp; changes (e.g., changes over time in who could vote; changing purchasing trends; the rise in the use of energy drawn from alternative sources; the increase in online activism for social &amp; environmental causes)</t>
  </si>
  <si>
    <t>381DBA26-72A4-4AFD-BDD7-1BDC1405362D</t>
  </si>
  <si>
    <t>ELBHASS374</t>
  </si>
  <si>
    <t>drawing conclusions about a community and/or the environment (e.g., changing democratic values from past to present; patterns of human consumption &amp; changes in environments)</t>
  </si>
  <si>
    <t>860FD452-C643-4C6E-85D1-B6A291DE2740</t>
  </si>
  <si>
    <t>ELBHASS373</t>
  </si>
  <si>
    <t>interpreting &amp; creating maps such as flow &amp; choropleth maps, or plans for specific purposes (e.g., a bushfire management plan)</t>
  </si>
  <si>
    <t>HASSI100</t>
  </si>
  <si>
    <t>ACHASSI100</t>
  </si>
  <si>
    <t>1EDDE596-EA6F-4FA7-86EB-B429FAF6CC36</t>
  </si>
  <si>
    <t>ACDA36A3-A1FE-4256-843A-5DC84D54D590</t>
  </si>
  <si>
    <t>ELBHASS372</t>
  </si>
  <si>
    <t>interpreting graphs &amp; tables of data collected from a survey to infer relationships or trends (e.g., common influences on purchasing decisions of class members; the increase in social activism for social &amp; environmental causes)</t>
  </si>
  <si>
    <t>240AFF9A-6088-4AE4-BAFD-EC2F8D8B44C0</t>
  </si>
  <si>
    <t>ELBHASS371</t>
  </si>
  <si>
    <t>making inferences using sources, such as graphs &amp; thematic maps, that show distribution (e.g., the number of electors in some state or federal electorates to discuss representation; the distribution of primary resource industries in Australia &amp; their prox</t>
  </si>
  <si>
    <t>CF56EA9D-44D7-48B3-AF9A-4B51C8D9A998</t>
  </si>
  <si>
    <t>ELBHASS370</t>
  </si>
  <si>
    <t>analysing visual &amp; written sources to infer relationships (e.g., examining photographs to see how people responded to droughts in enterprising ways; interpreting maps of Aboriginal &amp; Torres Strait Islander trade routes to propose how ideas, technology &amp; a</t>
  </si>
  <si>
    <t>6A233430-12FD-42A7-AF7C-F4A94A74640E</t>
  </si>
  <si>
    <t>ELBHASS369</t>
  </si>
  <si>
    <t>interpreting data presented in a line, bar, column or pie graph (e.g., data about bushfires or floods, election results, common influences on the purchases of class members) to identify the likelihood of an outcome or the probability of an event reoccurri</t>
  </si>
  <si>
    <t>CB820200-1A89-41BE-A6B6-A00F44856E3F</t>
  </si>
  <si>
    <t>ELBHASS368</t>
  </si>
  <si>
    <t xml:space="preserve">exploring, through a facilitated role-play or a simulation game, the way different people experienced the same event (e.g., the differing experiences &amp; feelings of miners, Chinese workers, women, children, leaders &amp; Aboriginal occupants during the Eureka </t>
  </si>
  <si>
    <t>HASSI099</t>
  </si>
  <si>
    <t>ACHASSI099</t>
  </si>
  <si>
    <t>0CE9C17F-3B22-477B-A3C9-5ABFE8716C69</t>
  </si>
  <si>
    <t>2ACA297D-AA3D-47E2-AB24-2F9743C4C0EC</t>
  </si>
  <si>
    <t>ELBHASS367</t>
  </si>
  <si>
    <t>analysing photographs to identify inferred messages (e.g., how workers on a colonial banana plantation are positioned, dressed, posed and/or are absent, to reflect the status of different groups such as English managers, Chinese, Aboriginal &amp; South Sea Is</t>
  </si>
  <si>
    <t>0544D672-AFB7-4428-846E-E0A5BD4D87FC</t>
  </si>
  <si>
    <t>ELBHASS366</t>
  </si>
  <si>
    <t>comparing sources of evidence to identify similarities and/or differences in accounts of the past (e.g., comparing colonial descriptions of Burke &amp; Wills’ achievements with those that have been recently published with Aboriginal perspectives; different re</t>
  </si>
  <si>
    <t>A7257F5D-8254-4B05-8779-7153524DA4D5</t>
  </si>
  <si>
    <t>ELBHASS365</t>
  </si>
  <si>
    <t>analysing sources to identify &amp; understand the different motives &amp; experiences of individuals &amp; groups involved in past or present events &amp; issues (e.g., the reasons people migrated to colonial Australia &amp; their diverse experiences; the struggle for right</t>
  </si>
  <si>
    <t>0B4A200C-045D-4980-85CF-9009E0C177BE</t>
  </si>
  <si>
    <t>ELBHASS364</t>
  </si>
  <si>
    <t>analysing texts relating to a school, club or government election (e.g., speeches, advertisements, campaign materials, symbols, how to vote cards, result records) to determine who created them &amp; their purpose</t>
  </si>
  <si>
    <t>HASSI098</t>
  </si>
  <si>
    <t>ACHASSI098</t>
  </si>
  <si>
    <t>662D71B9-98BB-4D4D-90BE-F8604391F0FA</t>
  </si>
  <si>
    <t>C8D77288-FFBE-4F83-8949-E6D6C636BBC0</t>
  </si>
  <si>
    <t>ELBHASS363</t>
  </si>
  <si>
    <t>identifying the purpose &amp; usefulness of information gained from primary &amp; secondary sources (e.g., checking publication details)</t>
  </si>
  <si>
    <t>181C71BC-7CE6-4760-8647-D14747860717</t>
  </si>
  <si>
    <t>ELBHASS362</t>
  </si>
  <si>
    <t>inferring the nature, purpose &amp; origin of artefacts to determine if they have evidence to offer an investigation of a time, place or process</t>
  </si>
  <si>
    <t>939133A9-1EC1-47AD-B8F4-4A58B0863DAB</t>
  </si>
  <si>
    <t>ELBHASS360</t>
  </si>
  <si>
    <t>creating flowcharts that show the stages of a process (e.g., steps in an electoral process such as a class vote or a local council election; the sequence of safety procedures that can be used to mitigate the effects of bushfire or flood, the sequence of a</t>
  </si>
  <si>
    <t>HASSI097</t>
  </si>
  <si>
    <t>ACHASSI097</t>
  </si>
  <si>
    <t>925E7409-740B-42BC-9A2D-C233FEC088DB</t>
  </si>
  <si>
    <t>EE3AE897-CE4F-4714-BD54-84FF3E33B1E4</t>
  </si>
  <si>
    <t>ELBHASS359</t>
  </si>
  <si>
    <t>compiling an annotated timeline to show the key stages of a development (e.g., significant events in the development of their community, their region or state)</t>
  </si>
  <si>
    <t>BDF2503E-999B-4FC4-B48D-D81BBE5DE164</t>
  </si>
  <si>
    <t>ELBHASS358</t>
  </si>
  <si>
    <t>mapping geographical data using spatial technologies (e.g., the location of recent bushfires in Australia, or information they have collected through fieldwork)</t>
  </si>
  <si>
    <t>HASSI096</t>
  </si>
  <si>
    <t>ACHASSI096</t>
  </si>
  <si>
    <t>7D1965C3-7673-4B98-9BAB-A9DEBE72FD86</t>
  </si>
  <si>
    <t>D242E887-6F18-4345-98D9-9F6E8598E83D</t>
  </si>
  <si>
    <t>ELBHASS357</t>
  </si>
  <si>
    <t xml:space="preserve">deciding which recording methods &amp; tools (e.g., graphs, tables, field sketches, questionnaires, scattergrams, audio-recorders, video recorders, cameras, water or air quality testing kits, binoculars, clinometers, calculators) suit the data or information </t>
  </si>
  <si>
    <t>BBC945E2-BB73-4DF2-8331-E84F40E0EACF</t>
  </si>
  <si>
    <t>ELBHASS356</t>
  </si>
  <si>
    <t>constructing maps, tables &amp; graphs using appropriate digital applications &amp; conventions (such as border, source, scale, legend, title &amp; north point) to display data &amp; information (e.g., information about the movement of peoples over time in colonial Austr</t>
  </si>
  <si>
    <t>645F8079-42A5-4A8C-ABAA-1028585D12E4</t>
  </si>
  <si>
    <t>ELBHASS355</t>
  </si>
  <si>
    <t>categorising information using digital &amp; non-digital graphic organisers (e.g., flowcharts, consequence wheels, futures timelines, Venn diagrams, scattergrams, decision-making matrixes &amp; bibliography templates)</t>
  </si>
  <si>
    <t>DC7C7C90-3E6C-4563-AFAA-619725264459</t>
  </si>
  <si>
    <t>ELBHASS354</t>
  </si>
  <si>
    <t>finding out how to conduct ethical research with people &amp; communities, including the protocols for consultation with local Aboriginal &amp; Torres Strait Islander communities, behaviours in sacred or significant sites, &amp; considering sensitivities of people</t>
  </si>
  <si>
    <t>HASSI095</t>
  </si>
  <si>
    <t>ACHASSI095</t>
  </si>
  <si>
    <t>61CDE3D8-610B-46DA-AAA8-A811B9CDC718</t>
  </si>
  <si>
    <t>5599CB75-6B4F-4E03-B87A-1AD477CA0602</t>
  </si>
  <si>
    <t>ELBHASS353</t>
  </si>
  <si>
    <t>finding data &amp; information that supports decision-making processes when investigating an economics or business issue including online, observation &amp; print sources (e.g., interviews, surveys, case studies)</t>
  </si>
  <si>
    <t>ADB5A8A3-9046-46ED-8C3B-9C96C841AB8C</t>
  </si>
  <si>
    <t>ELBHASS352</t>
  </si>
  <si>
    <t>conducting surveys to gather primary data &amp; summarising the key points or particular points of view relating to an issue (e.g., interviewing recipients of awards such as Order of Australia medals; surveying the views of conflicting parties in a planning o</t>
  </si>
  <si>
    <t>E530051D-9293-454F-B393-817B96372778</t>
  </si>
  <si>
    <t>ELBHASS351</t>
  </si>
  <si>
    <t>using geographical tools (e.g., a globe, wall map or digital application such as Google Earth) to collect information (e.g., to identify the environmental characteristics of the major countries of Europe &amp; North America)</t>
  </si>
  <si>
    <t>F00D5A60-4437-4DDC-ABEA-A66C5EC593E3</t>
  </si>
  <si>
    <t>ELBHASS350</t>
  </si>
  <si>
    <t>finding geographical information in primary sources (such as fieldwork &amp; photographs) &amp; secondary sources (such as maps, plans &amp; reports in digital &amp; non-digital form)</t>
  </si>
  <si>
    <t>554786B5-745E-41FC-819B-7C597936E2E4</t>
  </si>
  <si>
    <t>ELBHASS349</t>
  </si>
  <si>
    <t>finding information about the past in primary sources (e.g., maps, stories, songs, music, dance, diaries, official documents, artworks, artefacts, remains of past industry, newspapers of the day, advertisements, rule lists, interview transcripts)</t>
  </si>
  <si>
    <t>6B314827-EE74-4660-BF17-B6FF70E71AA9</t>
  </si>
  <si>
    <t>ELBHASS348</t>
  </si>
  <si>
    <t>developing questions to guide the identification &amp; location of useful sources for an investigation or project (e.g., ‘Is this source useful?’, ‘Who can help us do this project?’, ‘What rules/protocols must we follow when we do this inquiry/project?’, ‘Wha</t>
  </si>
  <si>
    <t>HASSI094</t>
  </si>
  <si>
    <t>ACHASSI094</t>
  </si>
  <si>
    <t>2F57D55F-B31C-4B31-B437-958972E8873C</t>
  </si>
  <si>
    <t>C7CBE92D-B1C0-43E9-8AA6-767A2095A419</t>
  </si>
  <si>
    <t>ELBHASS347</t>
  </si>
  <si>
    <t>developing different types of questions for different purposes (e.g., probing questions to seek details, open-ended questions to elicit more ideas, practical questions to guide the application of enterprising behaviours)</t>
  </si>
  <si>
    <t>508B13C1-5313-4E4A-AB5E-662D4AC4E861</t>
  </si>
  <si>
    <t>ELBHASS346</t>
  </si>
  <si>
    <t>asking questions before, during &amp; after an investigation to frame &amp; guide the stages of an inquiry</t>
  </si>
  <si>
    <t>87364367-E879-4971-B0EB-49850BAB8780</t>
  </si>
  <si>
    <t>ELBHASS345</t>
  </si>
  <si>
    <t>identifying stereotypes &amp; over-generalisations relating to age, gender, ethnicity, ability, religion and/or politics presented in sources &amp; media of the past (e.g., a newspaper caricature of a colonial era Chinese goldfield worker) &amp; in sources &amp; media of</t>
  </si>
  <si>
    <t>1EE1D0D9-6320-446C-938C-CF0374246BA0</t>
  </si>
  <si>
    <t>ELBHASS361</t>
  </si>
  <si>
    <t>recognising that the identity of Aboriginal &amp; Torres Strait Islander Peoples in Australia is shaped by Country/Place, language &amp; knowledge traditions</t>
  </si>
  <si>
    <t>HASSK093</t>
  </si>
  <si>
    <t>ACHASSK093</t>
  </si>
  <si>
    <t>46AAE666-A8FD-42A4-90B1-C496F4BB0310</t>
  </si>
  <si>
    <t>9A278CF2-3EA3-462E-B5AA-175B8CD418BC</t>
  </si>
  <si>
    <t>ELBHASS344</t>
  </si>
  <si>
    <t>The different cultural, religious and/or social groups to which they &amp; others in the community belong</t>
  </si>
  <si>
    <t>listing &amp; comparing the differentbeliefs, traditions &amp; symbols used by groups</t>
  </si>
  <si>
    <t>AD221459-8C96-472A-95DE-1B012CCE83F3</t>
  </si>
  <si>
    <t>ELBHASS343</t>
  </si>
  <si>
    <t>identifying diversity through the different social, cultural &amp; religious groups students belong to</t>
  </si>
  <si>
    <t>DEA1CC66-FA97-4CE7-9C4A-ED9E4F0B0CDC</t>
  </si>
  <si>
    <t>ELBHASS342</t>
  </si>
  <si>
    <t>investigating the impact of laws on Aboriginal &amp; Torres Strait Islander Peoples (e.g., environmental laws, native title laws &amp; laws concerning sacred sites)</t>
  </si>
  <si>
    <t>HASSK092</t>
  </si>
  <si>
    <t>ACHASSK092</t>
  </si>
  <si>
    <t>1193D10B-417E-4E3B-9270-E56FD03FC4AC</t>
  </si>
  <si>
    <t>3451FDF4-CAEA-4F07-8E1B-B915CD2653F8</t>
  </si>
  <si>
    <t>ELBHASS341</t>
  </si>
  <si>
    <t>The differences between ‘rules’ &amp; ‘laws’, why laws are important &amp; how they affect the lives of people, including experiences of Aboriginal &amp; Torres Strait Islander Peoples</t>
  </si>
  <si>
    <t>discussing examples of laws &amp; why they are important to students’ lives</t>
  </si>
  <si>
    <t>71EB07F3-6239-4944-9C4E-8F9C9CFA0621</t>
  </si>
  <si>
    <t>ELBHASS340</t>
  </si>
  <si>
    <t>exploring the purpose of laws &amp; recognising that laws apply to everyone in society</t>
  </si>
  <si>
    <t>0C823F3C-3BAC-4251-9056-806AEB22D85F</t>
  </si>
  <si>
    <t>ELBHASS339</t>
  </si>
  <si>
    <t>distinguishing between ‘laws’ (e.g., speeding in school zones) &amp; ‘rules’ (e.g., sun safety in the school)</t>
  </si>
  <si>
    <t>C9F0A5AD-7EB9-4021-A045-CAB05100D310</t>
  </si>
  <si>
    <t>ELBHASS338</t>
  </si>
  <si>
    <t>describing how local government services impact on the lives of students</t>
  </si>
  <si>
    <t>HASSK091</t>
  </si>
  <si>
    <t>ACHASSK091</t>
  </si>
  <si>
    <t>F456C63A-CD60-43AA-BFCD-36059E7ED404</t>
  </si>
  <si>
    <t>F3E848DC-41FB-4C94-A05B-A7AAD98EDA2F</t>
  </si>
  <si>
    <t>ELBHASS337</t>
  </si>
  <si>
    <t>The role of local government &amp; the decisions it makes on behalf of the community</t>
  </si>
  <si>
    <t>exploring what local government does, including the services it provides (e.g., environment &amp; waste, libraries, health, parks, cultural events, pools &amp; sport, arts &amp; pet management)</t>
  </si>
  <si>
    <t>207D0ABC-4421-4536-A111-AEEAEE24F473</t>
  </si>
  <si>
    <t>ELBHASS336</t>
  </si>
  <si>
    <t>examining how local government is chosen &amp; by whom</t>
  </si>
  <si>
    <t>5FDF6BC9-F526-4C71-845F-0642C52FB5EF</t>
  </si>
  <si>
    <t>ELBHASS335</t>
  </si>
  <si>
    <t>exploring the work of groups &amp; organisations which manage natural resources and/or waste</t>
  </si>
  <si>
    <t>HASSK090</t>
  </si>
  <si>
    <t>ACHASSK090</t>
  </si>
  <si>
    <t>491BAB70-12CD-4DAA-BB90-32663D742DE3</t>
  </si>
  <si>
    <t>08D6DEB9-3C7B-4E6B-A8A7-C90B973BD054</t>
  </si>
  <si>
    <t>ELBHASS334</t>
  </si>
  <si>
    <t>The use &amp; management of natural resources &amp; waste, &amp; the different views on how to do this sustainably</t>
  </si>
  <si>
    <t>investigating where a particular renewable natural resource comes from, how it is used &amp; sustainable management strategies (e.g., recycling paper or planting more trees)</t>
  </si>
  <si>
    <t>C516AB3C-7ED0-4D45-9DBD-2728A1876B4B</t>
  </si>
  <si>
    <t>ELBHASS333</t>
  </si>
  <si>
    <t>identifying renewable &amp; non-renewable resources</t>
  </si>
  <si>
    <t>0A08B1F4-9FA9-4A9A-8D2F-1461D9C7D8B2</t>
  </si>
  <si>
    <t>ELBHASS332</t>
  </si>
  <si>
    <t>exploring how some natural resources are used &amp; managed in sustainable &amp; non-sustainable ways</t>
  </si>
  <si>
    <t>E1822B2C-8D39-455D-84E3-0CBAD187C31E</t>
  </si>
  <si>
    <t>ELBHASS331</t>
  </si>
  <si>
    <t>identifying some of the resources produced by the environment &amp; where they come from (e.g., water, food &amp; raw materials such as fibres, timber &amp; metals that make the things they use)</t>
  </si>
  <si>
    <t>6DFEE782-D14E-45F0-B8C4-393DA2E0E5A7</t>
  </si>
  <si>
    <t>ELBHASS330</t>
  </si>
  <si>
    <t>investigating how knowledge &amp; practices shared among Aboriginal &amp; Torres Strait Islander Peoples are linked to sustainable use of resources &amp; environments (such as rotational use &amp; harvesting of resources, mutton-bird harvesting in Tasmania, the use of fi</t>
  </si>
  <si>
    <t>HASSK089</t>
  </si>
  <si>
    <t>ACHASSK089</t>
  </si>
  <si>
    <t>177DC17C-D145-4415-8E8C-5EC75D572189</t>
  </si>
  <si>
    <t>B4FD9080-1BA1-46E4-A5B3-FCBE6D63B741</t>
  </si>
  <si>
    <t>ELBHASS329</t>
  </si>
  <si>
    <t>The custodial responsibility Aboriginal &amp; Torres Strait Islander Peoples have for Country/Place, &amp; how this influences views about sustainability</t>
  </si>
  <si>
    <t>investigating how Aboriginal &amp; Torres Strait Islander Peoples' ways of living were adapted to the resources of their Country/Place (e.g., the alpine country of the Ngarigo People; the rainforests, beaches &amp; dunes of the KuKu Yalanji People; the desert cou</t>
  </si>
  <si>
    <t>5AFC76BE-48FE-455B-918A-9755AAE7EC2A</t>
  </si>
  <si>
    <t>ELBHASS328</t>
  </si>
  <si>
    <t>recognising that the distribution of Aboriginal &amp; Torres Strait Islander Peoples before colonisation was across Australia, but concentrated in sustainable areas such as in the coastal &amp; riverine areas of Australia</t>
  </si>
  <si>
    <t>E23F0418-B151-4A94-BDD3-D8FB49350FF6</t>
  </si>
  <si>
    <t>ELBHASS327</t>
  </si>
  <si>
    <t>exploring strategies to protect particular environments that provide the habitats for animals (e.g., planting bird-attracting vegetation)</t>
  </si>
  <si>
    <t>HASSK088</t>
  </si>
  <si>
    <t>ACHASSK088</t>
  </si>
  <si>
    <t>EFE08AA5-C42A-44F5-92D0-41DE3C292224</t>
  </si>
  <si>
    <t>722839B7-86FB-456C-A739-70DA892777A8</t>
  </si>
  <si>
    <t>ELBHASS326</t>
  </si>
  <si>
    <t>The importance of environments, including natural vegetation, to animals &amp; people</t>
  </si>
  <si>
    <t>explaining the significance of vegetation endemic in the local area to survival of Aboriginal and/or Torres Strait Islander Peoples (e.g., as a source of food, shelter, medicine, tools &amp; weapons)</t>
  </si>
  <si>
    <t>0C6DBFE0-A30B-4335-833A-EFA8BE782CA9</t>
  </si>
  <si>
    <t>ELBHASS325</t>
  </si>
  <si>
    <t>explaining how people’s connections with their environment can also be aesthetic, emotional &amp; spiritual</t>
  </si>
  <si>
    <t>7EB8E8C1-4690-4D97-8806-4B3BE5917E6B</t>
  </si>
  <si>
    <t>ELBHASS324</t>
  </si>
  <si>
    <t>exploring how vegetation has an important role in sustaining the environment by producing oxygen , protecting food-producing land from erosion, retaining rainfall, providing habitat for animals, sheltering crops &amp; livestock, providing shade for people, co</t>
  </si>
  <si>
    <t>7F428E9C-D9C4-499F-BDD2-1FD2416F5B84</t>
  </si>
  <si>
    <t>ELBHASS323</t>
  </si>
  <si>
    <t>identifying the main types of vegetation, including forest, savannah, grassland, woodland &amp; desert, &amp; explaining the relationship between climate &amp; natural vegetation</t>
  </si>
  <si>
    <t>E44C2A8F-0485-4967-BB85-EEF81DE4271E</t>
  </si>
  <si>
    <t>ELBHASS322</t>
  </si>
  <si>
    <t>using a printed or electronic atlas to identify the main characteristics of the continents of Africa &amp; South America (e.g., topographic features, environments, cities)</t>
  </si>
  <si>
    <t>HASSK087</t>
  </si>
  <si>
    <t>ACHASSK087</t>
  </si>
  <si>
    <t>297DBB9F-1994-44B2-BAE2-0AA83BEF6536</t>
  </si>
  <si>
    <t>B381D458-7888-437B-A45E-6E56BD897C7F</t>
  </si>
  <si>
    <t>ELBHASS321</t>
  </si>
  <si>
    <t>The main characteristics of the continents of Africa &amp; South America &amp; the location of their major countries in relation to Australia</t>
  </si>
  <si>
    <t>researching the main types of natural vegetation &amp; native animals in a climate zone in Australia, &amp; comparing them with those found in a similar climate in Africa or South America</t>
  </si>
  <si>
    <t>3CB0BD53-A3ED-47F9-BA44-9A93CD36CFC0</t>
  </si>
  <si>
    <t>ELBHASS320</t>
  </si>
  <si>
    <t>using a globe to investigate the Great Circle routes of aeroplane travel between Australia &amp; the major countries of Africa &amp; South America</t>
  </si>
  <si>
    <t>8F93C3E3-C402-4887-92B1-26C6C4978E57</t>
  </si>
  <si>
    <t>ELBHASS319</t>
  </si>
  <si>
    <t>using geographical tools (e.g., a globe, a wall map or digital application such as Google Earth) to identify the major countries of Africa &amp; South America &amp; their relative locations</t>
  </si>
  <si>
    <t>3B9D09BC-2C4F-4294-A927-9EBFAAF59C89</t>
  </si>
  <si>
    <t>ELBHASS318</t>
  </si>
  <si>
    <t>examining paintings &amp; accounts (by observers such as Watkin Tench &amp; David Collins) to determine the impact of early British colonisation on Aboriginal Peoples' Country</t>
  </si>
  <si>
    <t>HASSK086</t>
  </si>
  <si>
    <t>ACHASSK086</t>
  </si>
  <si>
    <t>036E0887-8458-4023-BC6B-C35C25B05A66</t>
  </si>
  <si>
    <t>D116F7E7-3FCD-42FE-91CF-EC3A3917F70B</t>
  </si>
  <si>
    <t>ELBHASS317</t>
  </si>
  <si>
    <t>The nature of contact between Aboriginal &amp; Torres Strait Islander Peoples &amp; others, e.g., the Macassans &amp; the Europeans, &amp; the effects of these interactions on, e.g., people &amp; environments</t>
  </si>
  <si>
    <t>considering whether the interactions between Europeans &amp; Aboriginal &amp; Torres Strait Islander Peoples had positive or negative effects</t>
  </si>
  <si>
    <t>F66432FA-C9E5-4822-BE7A-FC8E71615E29</t>
  </si>
  <si>
    <t>ELBHASS316</t>
  </si>
  <si>
    <t>exploring the impact that British colonisation had on the lives of Aboriginal &amp; Torres Strait Islander Peoples (dispossession; dislocation; &amp; the loss of lives through conflict, disease, loss of food sources &amp; medicines)</t>
  </si>
  <si>
    <t>62CE7485-7F22-449C-BECB-3F4F59B0B762</t>
  </si>
  <si>
    <t>ELBHASS315</t>
  </si>
  <si>
    <t>exploring early contact of Aboriginal people with the British including people (e.g., Pemulwuy, Bennelong) &amp; events of conciliation &amp; resistance (such as the Black War)</t>
  </si>
  <si>
    <t>B4049779-EE91-4D9D-860E-E893EFC2D589</t>
  </si>
  <si>
    <t>ELBHASS314</t>
  </si>
  <si>
    <t>comparing the European concept of land ownership, including terra nullius, with the Aboriginal &amp; Torres Strait Islander Peoples' relationship with the land, sea, waterways &amp; sky, &amp; how this affected relations between the groups</t>
  </si>
  <si>
    <t>418B7016-574C-4CFB-B0D4-BAEB780ED923</t>
  </si>
  <si>
    <t>ELBHASS313</t>
  </si>
  <si>
    <t>investigating contact with Aboriginal &amp; Torres Strait Islander Peoples before 1788 (e.g., the repulsion of the Dutch at Cape Keerweer in 1606 &amp; the trade between the Macassans &amp; the Yolngu people)</t>
  </si>
  <si>
    <t>F0AC0567-5F90-4761-A571-4607B7198A65</t>
  </si>
  <si>
    <t>ELBHASS312</t>
  </si>
  <si>
    <t>investigating daily life in the Botany Bay penal settlement &amp; challenges experienced by the people there &amp; how they were managed</t>
  </si>
  <si>
    <t>HASSK085</t>
  </si>
  <si>
    <t>ACHASSK085</t>
  </si>
  <si>
    <t>A2E4C6AA-F473-495F-87E0-3255D415DDDC</t>
  </si>
  <si>
    <t>78431FE5-9211-4786-BE8E-1AB5F13D9EC1</t>
  </si>
  <si>
    <t>ELBHASS311</t>
  </si>
  <si>
    <t>Stories of the First Fleet, including reasons for the journey, who travelled to Australia, &amp; their experiences following arrival</t>
  </si>
  <si>
    <t>investigating attitudes to the poor, the treatment of prisoners at that time, &amp; the social standing of those who travelled to Australia on the First Fleet, including families, children &amp; convict guards</t>
  </si>
  <si>
    <t>FEE8005D-CC0C-41F7-ACEB-37E7A56680B3</t>
  </si>
  <si>
    <t>ELBHASS310</t>
  </si>
  <si>
    <t>investigating reasons for the First Fleet journey, including an examination of the wide range of crimes punishable by transportation, &amp; looking at the groups who were transported</t>
  </si>
  <si>
    <t>4465AE57-10EB-4201-8DA6-5761768727EF</t>
  </si>
  <si>
    <t>ELBHASS309</t>
  </si>
  <si>
    <t>recognising that people from many continents have explored parts of the world (e.g., Zheng He, Ibn Battuta)</t>
  </si>
  <si>
    <t>HASSK084</t>
  </si>
  <si>
    <t>ACHASSK084</t>
  </si>
  <si>
    <t>6ECC4EFC-9B58-40BE-9BFB-78ADC8FD42F5</t>
  </si>
  <si>
    <t>BAB3A296-231B-44F9-B71A-A9B97F4D4CB0</t>
  </si>
  <si>
    <t>ELBHASS308</t>
  </si>
  <si>
    <t>The journey(s) of AT LEAST ONE world navigator, explorer or trader up to the late eighteenth century, including their contacts with other societies &amp; any impacts</t>
  </si>
  <si>
    <t>investigating networks of exchange &amp; what was exchanged between different groups of people (e.g., ideas, spices, food, slaves)</t>
  </si>
  <si>
    <t>CEF265C7-4572-4FCA-8A6F-067FD9BD79C5</t>
  </si>
  <si>
    <t>ELBHASS307</t>
  </si>
  <si>
    <t>examining the impact of European exploration or colonisation on ONE society</t>
  </si>
  <si>
    <t>A6F84D24-2392-4126-900E-F355E078464D</t>
  </si>
  <si>
    <t>ELBHASS306</t>
  </si>
  <si>
    <t>examining the journey of one or more explorers (e.g., Christopher Columbus, Vasco da Gama, Ferdinand Magellan), using navigation maps to reconstruct their journeys</t>
  </si>
  <si>
    <t>7885E866-CF8B-473B-871D-35D19A8299C4</t>
  </si>
  <si>
    <t>ELBHASS305</t>
  </si>
  <si>
    <t>investigating what motivated countries to explore &amp; colonise</t>
  </si>
  <si>
    <t>69FCD001-01E1-44E1-83A4-EAB9C49F3905</t>
  </si>
  <si>
    <t>ELBHASS304</t>
  </si>
  <si>
    <t>identifying key individuals &amp; groups who established contacts with Africa, the Americas, Asia &amp; Oceania during the European age of discovery</t>
  </si>
  <si>
    <t>2D7EB725-A937-493D-B9C4-CD789E9F59CF</t>
  </si>
  <si>
    <t>ELBHASS303</t>
  </si>
  <si>
    <t>studying totems in the lives of Aboriginal and/or Torres Strait Islander Peoples &amp; examining the differences between their totems</t>
  </si>
  <si>
    <t>HASSK083</t>
  </si>
  <si>
    <t>ACHASSK083</t>
  </si>
  <si>
    <t>3771BFB0-4266-4A47-A873-994FE1C3A191</t>
  </si>
  <si>
    <t>B4FAFD75-CF84-435F-B19D-FEBFFFD0B73C</t>
  </si>
  <si>
    <t>ELBHASS302</t>
  </si>
  <si>
    <t>The diversity of Australia's first peoples &amp; the long &amp; continuous connection of Aboriginal &amp; Torres Strait Islander Peoples to Country/Place (land, sea, waterways &amp; skies)</t>
  </si>
  <si>
    <t>exploring how Aboriginal Peoples exchanged ideas, technology &amp; goods with each other &amp; with Torres Strait Islander Peoples across vast distances</t>
  </si>
  <si>
    <t>B14BBFBF-DAB9-4E72-8D88-2C183B6BDE5E</t>
  </si>
  <si>
    <t>ELBHASS301</t>
  </si>
  <si>
    <t>investigating pre-contact ways of life of the Aboriginal and/or Torres Strait Islander Peoples; their knowledge of their environment including land management practices; &amp; their fundamental beliefs about the interconnectedness of Country/Place, People, Cu</t>
  </si>
  <si>
    <t>3F6D6C97-3B83-4F0E-9FD3-357BDD5DD415</t>
  </si>
  <si>
    <t>ELBHASS300</t>
  </si>
  <si>
    <t>studying early archaeological sites (e.g., Nauwalabila, Devil’s Lair, Lake Mungo) that show the long &amp; continuous connection of Aboriginal Peoples to Country</t>
  </si>
  <si>
    <t>76D2285B-B3E2-4332-9D58-47C6BE9F6C49</t>
  </si>
  <si>
    <t>ELBHASS299</t>
  </si>
  <si>
    <t>recognising that Australia has two indigenous cultural groups: Aboriginal Peoples &amp; Torres Strait Islander Peoples</t>
  </si>
  <si>
    <t>9B72D4FB-2D7D-4320-8FD1-4636C14CD27C</t>
  </si>
  <si>
    <t>ELBHASS298</t>
  </si>
  <si>
    <t>mapping the diversity of Aboriginal &amp; Torres Strait Islander language groups in Australia &amp; recognising the groups of their local area &amp; state/territory (or considering why there may not be specific local records)</t>
  </si>
  <si>
    <t>44679265-9850-46E6-92C2-BCDE37A86156</t>
  </si>
  <si>
    <t>ELBHASS297</t>
  </si>
  <si>
    <t>using accurate &amp; subject-appropriate terms when speaking, writing &amp; illustrating, e.g., using historical terms (such as ‘exploration’, ‘navigation’, ‘trade’, penal’, ‘transportation’, ‘contact’, ‘frontier conflict’, colonisation’), using geographical term</t>
  </si>
  <si>
    <t>HASSI082</t>
  </si>
  <si>
    <t>ACHASSI082</t>
  </si>
  <si>
    <t>28E38B9D-C330-40ED-827A-E782D1ED267F</t>
  </si>
  <si>
    <t>54F0ABBF-6BAF-49C5-8181-87DF12792B19</t>
  </si>
  <si>
    <t>ELBHASS296</t>
  </si>
  <si>
    <t>Present ideas, findings &amp; conclusions in texts &amp; modes that incorporate digital &amp; non-digital representations &amp; discipline-specific terms</t>
  </si>
  <si>
    <t>describing the relative location of different features in a place by distance &amp; compass direction (e.g., the distance from their home to the local waste management site, the route of a navigator)</t>
  </si>
  <si>
    <t>77C64F0C-2475-4BD3-8618-7ABF241E25CD</t>
  </si>
  <si>
    <t>ELBHASS295</t>
  </si>
  <si>
    <t>selecting appropriate representations to suit &amp; enhance their communication, including graphs, tables, timelines, photographs &amp; pictures, in digital &amp; non-digital modes</t>
  </si>
  <si>
    <t>34F07DEB-52D5-460B-90BD-A7EFD687B318</t>
  </si>
  <si>
    <t>ELBHASS294</t>
  </si>
  <si>
    <t>composing, in a range of different text types, information to communicate findings &amp; conclusions (e.g., information presented as imaginative recounts, biographies, journals, reports)</t>
  </si>
  <si>
    <t>CD9E4822-A5E0-4799-8C6A-5123624E0D19</t>
  </si>
  <si>
    <t>ELBHASS293</t>
  </si>
  <si>
    <t>proposing possible actions that could be taken to address an issue (e.g., improving the management of waste in the school; choosing products not made from endangered species such as elephants) &amp; identifying resources needed to support the actions &amp; likely</t>
  </si>
  <si>
    <t>HASSI081</t>
  </si>
  <si>
    <t>ACHASSI081</t>
  </si>
  <si>
    <t>A410FFCE-B23B-4C85-B7C5-283E39FAEADE</t>
  </si>
  <si>
    <t>6434F18B-E342-4F1E-ADBC-910B38732E37</t>
  </si>
  <si>
    <t>ELBHASS292</t>
  </si>
  <si>
    <t>Reflect on learning to propose actions in response to an issue or challenge &amp; consider possible effects of proposed actions</t>
  </si>
  <si>
    <t xml:space="preserve">reflecting on personal behaviours &amp; identifying attitudes that may affect aspects of the environment at a local or global level (e.g., pouring paints down the sink; using products sourced from cleared rainforests) &amp; proposing awareness-raising strategies </t>
  </si>
  <si>
    <t>BF709DDF-B8A5-42AB-BD2B-DE43651369E7</t>
  </si>
  <si>
    <t>ELBHASS291</t>
  </si>
  <si>
    <t>forecasting a probable future &amp; a preferred future relating to an environmental, local government or cultural issue (e.g., developing a futures scenario of what oceans will be like if humans continue to allow waste plastic to enter waterways, &amp; a preferre</t>
  </si>
  <si>
    <t>930DF363-9B1D-4659-861D-7B4758AE5783</t>
  </si>
  <si>
    <t>ELBHASS290</t>
  </si>
  <si>
    <t>reflecting on learning with the assistance of tools such as a KWL chart (what they know, what they want to know &amp; what they have learned) when evaluating responses to an issue</t>
  </si>
  <si>
    <t>C558AFA6-DA4E-4B7A-ADC3-D04D7B861EFF</t>
  </si>
  <si>
    <t>ELBHASS289</t>
  </si>
  <si>
    <t>participating in cooperative strategies that enable decision-making about roles &amp; responsibilities (e.g., using de Bonos’ hats)</t>
  </si>
  <si>
    <t>HASSI080</t>
  </si>
  <si>
    <t>ACHASSI080</t>
  </si>
  <si>
    <t>FCCFEDA0-0DB8-4C2D-AB81-B3B7696630FA</t>
  </si>
  <si>
    <t>685C44CF-C105-4332-BBE5-37B55FDBDB74</t>
  </si>
  <si>
    <t>ELBHASS288</t>
  </si>
  <si>
    <t>Interact with others with respect to share points of view</t>
  </si>
  <si>
    <t>exploring &amp; sharing, through a facilitated role-play, the experiences and/or feelings of different people involved in a past event (e.g., the points of view of Aboriginal People, convicts, guards, women &amp; children on settling at Botany Bay) or the differe</t>
  </si>
  <si>
    <t>488C4842-93B2-44D5-90F9-04F2ECD6BE81</t>
  </si>
  <si>
    <t>ELBHASS287</t>
  </si>
  <si>
    <t>participating in role-plays &amp; simple debates which allow for equal presentation of viewpoints</t>
  </si>
  <si>
    <t>45E55571-9FA2-4643-B785-584163C2282F</t>
  </si>
  <si>
    <t>ELBHASS286</t>
  </si>
  <si>
    <t>reflecting on how people of the past are represented in fiction &amp; other sources, &amp; critically examining stereotypes in their representations (e.g., claims that women did not work, inferences that all Aboriginal &amp; Torres Strait Islander Peoples are the sam</t>
  </si>
  <si>
    <t>HASSI079</t>
  </si>
  <si>
    <t>ACHASSI079</t>
  </si>
  <si>
    <t>AD7B5223-2AA7-4ED9-A620-204D83CDD087</t>
  </si>
  <si>
    <t>0BA3C29B-186F-4418-BA28-2461969D3E80</t>
  </si>
  <si>
    <t>ELBHASS285</t>
  </si>
  <si>
    <t>Draw simple conclusions based on analysis of information &amp; data</t>
  </si>
  <si>
    <t>using new knowledge to make an argument on a topic relevant to them &amp; their community (e.g., whether they agree with a school rule, a proposed change in the community, what the local government can do about an issue)</t>
  </si>
  <si>
    <t>B91AE5EA-3C91-4A7F-BC11-3A7C5896D58C</t>
  </si>
  <si>
    <t>ELBHASS284</t>
  </si>
  <si>
    <t>concluding from an analysis of historical records how laws, &amp; the consequences of not following them, have changed over time (e.g., contrasting penalties applied in eighteenth-century Britain &amp; those applied in modern Australia)</t>
  </si>
  <si>
    <t>0F87042F-7065-442A-AD0F-19EE7C49003B</t>
  </si>
  <si>
    <t>ELBHASS283</t>
  </si>
  <si>
    <t>finding connections, in order to draw conclusions, from an analysis of sources (e.g., relationships between plants &amp; animals in an ecosystem; languages of countries &amp; the nations which colonised them; shipwreck locations &amp; natural features; local governme</t>
  </si>
  <si>
    <t>6ED60AA6-A75D-4DA4-8938-EA00246A8B4E</t>
  </si>
  <si>
    <t>ELBHASS282</t>
  </si>
  <si>
    <t>explaining how seeking resources is connected to trade, world exploration, colonisation &amp; environmental change</t>
  </si>
  <si>
    <t>8D2942D3-42A4-4528-AC98-93BCF2EBA60E</t>
  </si>
  <si>
    <t>ELBHASS281</t>
  </si>
  <si>
    <t>describing risks in past times (e.g., for those involved in sea travel, exploration &amp; colonisation) &amp; making inferences about similar risks today (e.g., the risks of space &amp; deep sea exploration, colonising other planets, adapting to life in a new environ</t>
  </si>
  <si>
    <t>C5215693-60EB-48FE-80B1-4808AE91F05E</t>
  </si>
  <si>
    <t>ELBHASS280</t>
  </si>
  <si>
    <t>comparing environments in places of similar climate &amp; vegetation that are located on different continents (e.g., sandy, icy &amp; stony deserts of Australia, Africa, Antarctica &amp; South America)</t>
  </si>
  <si>
    <t>HASSI078</t>
  </si>
  <si>
    <t>ACHASSI078</t>
  </si>
  <si>
    <t>B89218C7-A558-4287-A5E6-7C1A6DEEEE94</t>
  </si>
  <si>
    <t>810A07D2-073A-4175-8925-DA3AABDFB995</t>
  </si>
  <si>
    <t>ELBHASS279</t>
  </si>
  <si>
    <t>Interpret data &amp; information displayed in different formats, to identify &amp; describe distributions &amp; simple patterns</t>
  </si>
  <si>
    <t>interpreting thematic maps &amp; using Google Earth or similar applications to describe the characteristics of a continent or region or to identify the distribution of a particular characteristic (e.g., languages of South America, equatorial rainforests, sett</t>
  </si>
  <si>
    <t>A5FA293C-E86D-4688-9373-1E522B46486F</t>
  </si>
  <si>
    <t>ELBHASS278</t>
  </si>
  <si>
    <t>interpreting the data presented in picture, line, bar or column graphs to idenitify simple trends or distributions (e.g., explaining survey results about types of waste produced in the school or how people in the community participate)</t>
  </si>
  <si>
    <t>65B47785-7E82-4AA4-9822-A72E485F4A6A</t>
  </si>
  <si>
    <t>ELBHASS277</t>
  </si>
  <si>
    <t>comparing information in sources to identify evidence of change (e.g., Aboriginal, Dutch &amp; French place names on Australia’s west coast; past &amp; present distribution of vegetation in North Africa that points to increasing desertification)</t>
  </si>
  <si>
    <t>BA53A0EB-6445-431C-BB57-10CCDD5BCE46</t>
  </si>
  <si>
    <t>ELBHASS276</t>
  </si>
  <si>
    <t>decoding the meaning of symbols &amp; emblems associated with Australian history, geography &amp; civic life &amp; applying an understanding of conventions, vocabulary &amp; symbols when interpreting large-scale maps</t>
  </si>
  <si>
    <t>A704296D-3556-4503-B614-4F7EAD9B6A5D</t>
  </si>
  <si>
    <t>ELBHASS275</t>
  </si>
  <si>
    <t>identifying stereotypes presented in texts &amp; pictures, such as generalisations about gender roles, &amp; talking about who is advantaged by stereotypes &amp; who is disadvantaged</t>
  </si>
  <si>
    <t>HASSI077</t>
  </si>
  <si>
    <t>ACHASSI077</t>
  </si>
  <si>
    <t>C413A114-A0AA-4B4F-97B6-ACC83DCD9140</t>
  </si>
  <si>
    <t>DD0D4BB5-6540-4C68-8818-4691AFDF369C</t>
  </si>
  <si>
    <t>ELBHASS274</t>
  </si>
  <si>
    <t>Examine information to identify different points of view &amp; distinguish facts from opinions</t>
  </si>
  <si>
    <t>sharing aspects of their cultural identity &amp; considering how it might be similar &amp; different to the cultural identity of others</t>
  </si>
  <si>
    <t>7966195F-F397-414A-9E98-CD18E4985D33</t>
  </si>
  <si>
    <t>ELBHASS273</t>
  </si>
  <si>
    <t>exploring different viewpoints about the sustainable use of a place (e.g., environmental management laws &amp; Aboriginal &amp; Torres Strait Islander Peoples’ practices)</t>
  </si>
  <si>
    <t>C277D6C5-571A-4879-B85B-81F0AA78FC62</t>
  </si>
  <si>
    <t>ELBHASS272</t>
  </si>
  <si>
    <t>identifying differing viewpoints &amp; considering their related ethical implications when discussing the past &amp; present (e.g., personal preference versus respecting the law such as personal freedom versus following the legal requirement to wear a bike helmet</t>
  </si>
  <si>
    <t>D8AC49E1-8C52-4A66-990B-557C0B59F556</t>
  </si>
  <si>
    <t>ELBHASS271</t>
  </si>
  <si>
    <t>exploring different stories associated with a past event to discover the experiences, thoughts or feelings of the people at that time (e.g., the points of view of male, female &amp; child convicts, soldiers, free settlers, some Aboriginal &amp; Torres Strait Isla</t>
  </si>
  <si>
    <t>2B412418-9E66-41F0-A55B-0D5489B23B4B</t>
  </si>
  <si>
    <t>ELBHASS270</t>
  </si>
  <si>
    <t>exploring different points of view about a familiar event (e.g., Australia Day, National Sorry Day) or issue (e.g., a school issue, an environmental issue)</t>
  </si>
  <si>
    <t>38E84101-32B5-4618-BEBB-24E5B91D95F6</t>
  </si>
  <si>
    <t>ELBHASS269</t>
  </si>
  <si>
    <t>recounting &amp; sequencing events associated with a particular history (e.g., developing an annotated map to describe the sea route of the First Fleet &amp; the timing of its passage)</t>
  </si>
  <si>
    <t>HASSI076</t>
  </si>
  <si>
    <t>ACHASSI076</t>
  </si>
  <si>
    <t>0232EB50-54B8-45F3-B494-8345B8DC75EA</t>
  </si>
  <si>
    <t>304CB756-5657-4519-AB0C-1BF8365AE55D</t>
  </si>
  <si>
    <t>ELBHASS268</t>
  </si>
  <si>
    <t>Sequence information about people’s lives &amp; events</t>
  </si>
  <si>
    <t>using graphic organisers to show the sequential stages of a process (e.g., a flowchart that shows the stages of local government decision-making; a consequence wheel that shows causes &amp; effects; seasonal charts such as an Aboriginal representation describ</t>
  </si>
  <si>
    <t>F2CF6AD1-F911-4873-BFF4-F684BCD73714</t>
  </si>
  <si>
    <t>ELBHASS267</t>
  </si>
  <si>
    <t>creating a timeline by accurately placing information about key events or people in chronological order &amp; explaining the sequence</t>
  </si>
  <si>
    <t>A40DF729-1094-498F-95E8-4C1058B69DCF</t>
  </si>
  <si>
    <t>ELBHASS266</t>
  </si>
  <si>
    <t>annotating maps using the appropriate cartographic conventions including map symbols, scale &amp; north point to show places &amp; their features, in Australia, &amp; in selected countries of Africa &amp; South America</t>
  </si>
  <si>
    <t>HASSI075</t>
  </si>
  <si>
    <t>ACHASSI075</t>
  </si>
  <si>
    <t>F6D16005-4A7A-4675-8D32-3B41CE208038</t>
  </si>
  <si>
    <t>E50BA0C7-3D26-4980-A1F5-E04A23C7057D</t>
  </si>
  <si>
    <t>ELBHASS265</t>
  </si>
  <si>
    <t>Record, sort &amp; represent data &amp; the location of places &amp; their characteristics in different formats, including simple graphs, tables &amp; maps, using discipline-appropriate conventions</t>
  </si>
  <si>
    <t xml:space="preserve">showing historical &amp; geographic information on maps (e.g., collaboratively creating a large class map of world exploration by projecting a world map on a mural, &amp; completing it with relevant geographical &amp; historical details including compass points, sea </t>
  </si>
  <si>
    <t>DA2854A0-1D6A-404D-884D-389265E86625</t>
  </si>
  <si>
    <t>ELBHASS264</t>
  </si>
  <si>
    <t>recording &amp; sorting collected information using tally sheets, murals, surveys, graphs &amp; tables, databases or spreadsheets</t>
  </si>
  <si>
    <t>6E34BBBC-DE16-4F52-8486-A07E041DE33F</t>
  </si>
  <si>
    <t>ELBHASS263</t>
  </si>
  <si>
    <t>constructing maps, graphs or tables to display data &amp; information (e.g., changes in the distribution of different types of vegetation; the loss of native species; the movement of peoples over time; the population of places over time; resource distribution</t>
  </si>
  <si>
    <t>2D2F4F89-C442-406F-A1CF-E4AAE2C17C05</t>
  </si>
  <si>
    <t>ELBHASS262</t>
  </si>
  <si>
    <t>using graphic organisers to sort &amp; record information (e.g., flowcharts, consequence wheels, futures timelines, Venn diagrams, Y-charts, network diagrams) or to show simple relationships (e.g., a food web in mangrove or Antarctic waters)</t>
  </si>
  <si>
    <t>D8577A6A-95F6-4845-A25F-F7F199E66388</t>
  </si>
  <si>
    <t>ELBHASS261</t>
  </si>
  <si>
    <t>acquiring geographical information about environments &amp; resources from a range of sources, such as a knowledgeable Aboriginal community member or from schools in contrasting parts of Australia and/or other countries in the Southern Hemisphere</t>
  </si>
  <si>
    <t>HASSI074</t>
  </si>
  <si>
    <t>ACHASSI074</t>
  </si>
  <si>
    <t>BB999FB0-058C-4809-B0FE-6383BDADD303</t>
  </si>
  <si>
    <t>94671CEE-18B1-4A45-8575-428E991161E4</t>
  </si>
  <si>
    <t>ELBHASS260</t>
  </si>
  <si>
    <t>Locate &amp; collect information &amp; data from different sources, including observations</t>
  </si>
  <si>
    <t xml:space="preserve">exploring stories about the groups people belong to, e.g., about cultural groups (such as groups that value Aboriginal, Torres Strait Islander or Asian heritage), from interest &amp; community groups (such as recreational &amp; volunteering organisations) &amp; from </t>
  </si>
  <si>
    <t>9012F5CD-E964-4061-A122-EC4071FAE445</t>
  </si>
  <si>
    <t>ELBHASS259</t>
  </si>
  <si>
    <t>using Google Earth or similar applications to collect geographical information (e.g., the extent of vegetation in an area, or to explore settlement along a major river valley in Africa or South America, from its source to the sea)</t>
  </si>
  <si>
    <t>FAC5E7D2-6198-4C90-86BA-2963B6F5C88F</t>
  </si>
  <si>
    <t>ELBHASS258</t>
  </si>
  <si>
    <t>brainstorming ways that information might be collected for an inquiry (e.g., surveys, interviews, tallying) &amp; choosing, with teacher guidance, the most effective sources of data (e.g., the internet, thematic maps, photographs, satellite imagery, field dat</t>
  </si>
  <si>
    <t>4B7AABE3-43B9-4C33-A9C3-400BBDA000A1</t>
  </si>
  <si>
    <t>ELBHASS257</t>
  </si>
  <si>
    <t>identifying sources for a historical study, such as sites, paintings (or their representations), maps, written records/accounts, database information, traditional ballads &amp; stories</t>
  </si>
  <si>
    <t>319F8D05-61FA-4E99-BEA6-6A1C7DB17EA0</t>
  </si>
  <si>
    <t>ELBHASS256</t>
  </si>
  <si>
    <t>identifying the types of sources suited to historical, geographical, civic &amp; cultural inquiry &amp; discussing why suitable sources might be different</t>
  </si>
  <si>
    <t>DC9B14CE-8E18-4157-B452-68C32417EF52</t>
  </si>
  <si>
    <t>ELBHASS255</t>
  </si>
  <si>
    <t>discussing how an investigation about the past (e.g., a shipwreck explored through a museum display, video or interactive website) is guided by questions at different stages, including ‘Why is that important now?’</t>
  </si>
  <si>
    <t>HASSI073</t>
  </si>
  <si>
    <t>ACHASSI073</t>
  </si>
  <si>
    <t>8FF9C478-4A31-4738-93E6-AEE782FE515F</t>
  </si>
  <si>
    <t>A045FB9B-FDC5-43EA-BB6F-ED8FE7DFB66D</t>
  </si>
  <si>
    <t>ELBHASS254</t>
  </si>
  <si>
    <t>Pose questions to investigate people, events, places &amp; issues</t>
  </si>
  <si>
    <t>generating a range of questions (e.g., evaluation questions, reflecting questions) about contemporary issues reported in the media</t>
  </si>
  <si>
    <t>3981D7D7-82AA-4BF1-AF07-FD0DF47EAB65</t>
  </si>
  <si>
    <t>ELBHASS253</t>
  </si>
  <si>
    <t>developing ‘How do we know?’ questions for evidence, ‘What could be done?’ questions about alternatives, &amp; ‘Is that right or fair?’ questions about decisions past &amp; present</t>
  </si>
  <si>
    <t>0FC63426-E58B-4C4A-8323-E6C93D4DABA3</t>
  </si>
  <si>
    <t>ELBHASS252</t>
  </si>
  <si>
    <t>asking questions before, during &amp; after an investigation using tools such as a KWL chart (what they know, what they want to know &amp; what they have learned) &amp; five W’s + H (who, what, when, where, how &amp; why)</t>
  </si>
  <si>
    <t>F53E402D-98DA-4778-BB91-75CFD045B367</t>
  </si>
  <si>
    <t>ELBHASS251</t>
  </si>
  <si>
    <t>exploring the motivations of people who have contributed to communities (e.g., local community volunteers, leaders &amp; Elders)</t>
  </si>
  <si>
    <t>HASSK072</t>
  </si>
  <si>
    <t>ACHASSK072</t>
  </si>
  <si>
    <t>7CB9CFA6-6275-4B82-9D8A-061D8B12C049</t>
  </si>
  <si>
    <t>FA18B2B6-EB04-47F3-A510-C322BA79996B</t>
  </si>
  <si>
    <t>ELBHASS250</t>
  </si>
  <si>
    <t>Why people participate within communities &amp; how students can actively participate &amp; contribute</t>
  </si>
  <si>
    <t>investigating an individual’s contribution &amp; why it was recognised (e.g., an individualwho was awarded an Order of Australia)</t>
  </si>
  <si>
    <t>3BC1872F-D8F1-4B8F-A901-215E29153C85</t>
  </si>
  <si>
    <t>ELBHASS249</t>
  </si>
  <si>
    <t>exploring how they could participate in a school or community project (e.g., raising money for a relevant aid project such as sponsorship of a sports team; working to protect a bird habitat)</t>
  </si>
  <si>
    <t>C6FCD867-26F9-4858-90D3-D8E4D83B292C</t>
  </si>
  <si>
    <t>ELBHASS248</t>
  </si>
  <si>
    <t>identifying groups in the local community or through a virtual community &amp; exploring their purpose</t>
  </si>
  <si>
    <t>D7153107-6085-41FB-B4B7-073D573E1132</t>
  </si>
  <si>
    <t>ELBHASS247</t>
  </si>
  <si>
    <t>identifying who has the authority to make rules (e.g., at school or in a sporting club)</t>
  </si>
  <si>
    <t>HASSK071</t>
  </si>
  <si>
    <t>ACHASSK071</t>
  </si>
  <si>
    <t>D9B32782-9F59-4CC4-A1CA-7B0F0AD207B4</t>
  </si>
  <si>
    <t>7AB4A16E-E3C6-4999-99CC-131FC11080F0</t>
  </si>
  <si>
    <t>ELBHASS246</t>
  </si>
  <si>
    <t>Who makes rules, why rules are important &amp; the consequences of rules not being followed</t>
  </si>
  <si>
    <t>exploring cultural norms behind some rule-making (e.g., removing shoes before entering places of cultural significance)</t>
  </si>
  <si>
    <t>BEE26A8B-96FA-4EC9-A3A8-A16374884815</t>
  </si>
  <si>
    <t>ELBHASS245</t>
  </si>
  <si>
    <t>discussing situations where it is not fair to have one rule that treats everyone the same, if some people (e.g., students with a disability) have different needs or would be unable to follow the rules</t>
  </si>
  <si>
    <t>4776328C-E4AD-4A1E-804B-E9117F35CDE5</t>
  </si>
  <si>
    <t>ELBHASS244</t>
  </si>
  <si>
    <t>considering why rules differ across contexts (e.g., a library, the playground, in class, at home, in games &amp; in cultural groups)</t>
  </si>
  <si>
    <t>F19053A1-61AD-4F24-BBBA-858545180DFC</t>
  </si>
  <si>
    <t>ELBHASS243</t>
  </si>
  <si>
    <t>identifying familiar rules, how rules protect the rights of others, what their responsibilities are to others, &amp; the consequences when rules are not followed</t>
  </si>
  <si>
    <t>48915AC0-574F-492B-A991-5BB95F700E21</t>
  </si>
  <si>
    <t>ELBHASS242</t>
  </si>
  <si>
    <t>developing &amp; justifying a set of fair rules &amp; consequences for the class</t>
  </si>
  <si>
    <t>C3ECD212-D6E9-4FEA-AE07-0E35470D7AC6</t>
  </si>
  <si>
    <t>ELBHASS241</t>
  </si>
  <si>
    <t>identifying places &amp; situations in communities where decisions are made democratically</t>
  </si>
  <si>
    <t>HASSK070</t>
  </si>
  <si>
    <t>ACHASSK070</t>
  </si>
  <si>
    <t>7C32F262-1655-4B3A-918B-67B5AF1CA2DD</t>
  </si>
  <si>
    <t>E767CD5F-6F1A-4ED1-80DB-B864FB1FA786</t>
  </si>
  <si>
    <t>ELBHASS240</t>
  </si>
  <si>
    <t>The importance of making decisions democratically</t>
  </si>
  <si>
    <t>building empathy by reflecting on how it feels to be included or excluded from making decisions &amp; identifying situations when it is fair for decisions to be made without taking a majority vote (e.g., by teachers or parents)</t>
  </si>
  <si>
    <t>5C231EE1-0314-491E-8CFA-7F019D0C6437</t>
  </si>
  <si>
    <t>ELBHASS239</t>
  </si>
  <si>
    <t>making a decision as a class by allowing everyone to have a say &amp; a vote</t>
  </si>
  <si>
    <t>DC3E8D93-300E-4CEB-9CD3-8033495246EE</t>
  </si>
  <si>
    <t>ELBHASS238</t>
  </si>
  <si>
    <t>examining the similarities &amp; differences between their daily lives &amp; those of people in another place in Australia or neighbouring country, &amp; inferring what it would be like to live in these places</t>
  </si>
  <si>
    <t>HASSK069</t>
  </si>
  <si>
    <t>ACHASSK069</t>
  </si>
  <si>
    <t>AE60E2E3-BA91-4130-A808-EEB81B0A9777</t>
  </si>
  <si>
    <t>DE15783C-6BB1-4849-98C8-0FB081819BC1</t>
  </si>
  <si>
    <t>ELBHASS237</t>
  </si>
  <si>
    <t>The similarities &amp; differences between places in terms of their type of settlement, demographic characteristics &amp; the lives of the people who live there, &amp; people’s perceptions of these places</t>
  </si>
  <si>
    <t>investigating the diversity of people who live in their place (e.g., surveying the school community about age, birthplace &amp; ancestry) &amp; comparing them with a school in another place in Australia or neighbouring country using</t>
  </si>
  <si>
    <t>BBD04D4E-64F1-4CC7-9D42-9A6456DE259F</t>
  </si>
  <si>
    <t>ELBHASS236</t>
  </si>
  <si>
    <t>exploring different types of settlement, &amp; classifying them into hierarchical categories (e.g., isolated dwellings, outstations, villages, towns, regional centres &amp; large cities)</t>
  </si>
  <si>
    <t>834FBA62-4285-4361-AE45-A1136136F98C</t>
  </si>
  <si>
    <t>ELBHASS235</t>
  </si>
  <si>
    <t>discussing why it is important to protect places that have special significance for people (e.g., a wetland, a sacred site, a national park or a World Heritage site)</t>
  </si>
  <si>
    <t>086F02A2-E67C-48F7-8E20-4E49F38605CE</t>
  </si>
  <si>
    <t>ELBHASS234</t>
  </si>
  <si>
    <t>exploring people’s feelings for place &amp; the factors that influence people’s attachment to place, through reading &amp; viewing poems, songs, paintings &amp; stories</t>
  </si>
  <si>
    <t>8A8DD261-C0C8-4743-814B-DD3AB001F6AD</t>
  </si>
  <si>
    <t>ELBHASS233</t>
  </si>
  <si>
    <t>investigating &amp; comparing what it would be like to live in a place with a different climate to their own place</t>
  </si>
  <si>
    <t>HASSK068</t>
  </si>
  <si>
    <t>ACHASSK068</t>
  </si>
  <si>
    <t>316D0B76-210E-4CEC-B715-98F7836C1024</t>
  </si>
  <si>
    <t>D70FC61D-9D46-48D3-973E-F84EA4B1290F</t>
  </si>
  <si>
    <t>ELBHASS232</t>
  </si>
  <si>
    <t>The main climate types of the world &amp; the similarities &amp; differences between the climates of different places</t>
  </si>
  <si>
    <t>identifying &amp; locating examples of the main climatic types in Australia &amp; the world (e.g., equatorial, tropical arid, semi-arid, temperate &amp; Mediterranean)</t>
  </si>
  <si>
    <t>1D0C8D67-62D9-4FB3-8C54-AE1E26014BD9</t>
  </si>
  <si>
    <t>ELBHASS231</t>
  </si>
  <si>
    <t>identifying the hot, temperate &amp; polar zones of the world &amp; the difference between climate &amp; weather</t>
  </si>
  <si>
    <t>2D772ADA-0739-44AB-9C18-DB56B76539F2</t>
  </si>
  <si>
    <t>ELBHASS230</t>
  </si>
  <si>
    <t>examining how weather contributes to a climate type</t>
  </si>
  <si>
    <t>50F84498-1C19-4A21-A239-D94348AF07FC</t>
  </si>
  <si>
    <t>ELBHASS229</t>
  </si>
  <si>
    <t>describing the similarities &amp; differences between their local place &amp; places in neighbouring countries (e.g., Indonesia, Pacific Island nations) in their natural &amp; human characteristics</t>
  </si>
  <si>
    <t>HASSK067</t>
  </si>
  <si>
    <t>ACHASSK067</t>
  </si>
  <si>
    <t>82F075F8-A901-43BE-9868-7D7DE964E720</t>
  </si>
  <si>
    <t>BBA3B44A-E867-4EC5-9800-09260BCC6D2E</t>
  </si>
  <si>
    <t>ELBHASS228</t>
  </si>
  <si>
    <t>The location of Australia’s neighbouring countries &amp; the diverse characteristics of their places</t>
  </si>
  <si>
    <t>using a globe to locate the Pacific Island nations, New Zealand, Papua New Guinea, Timor-Leste &amp; Indonesia &amp; countries relevant to students, labelling them on a map, &amp; identifying the direction of each country from Australia</t>
  </si>
  <si>
    <t>D74391DC-B7B0-4F18-9222-3BF339BFE87F</t>
  </si>
  <si>
    <t>ELBHASS227</t>
  </si>
  <si>
    <t>exploring how oral traditions of Aboriginal &amp; Torres Strait Islander Peoples were used to map landscapes</t>
  </si>
  <si>
    <t>HASSK066</t>
  </si>
  <si>
    <t>ACHASSK066</t>
  </si>
  <si>
    <t>8BE1C739-89DA-4237-ADEE-D1C032002A72</t>
  </si>
  <si>
    <t>CE3B92B6-E2B3-4D3B-BF58-66648345416E</t>
  </si>
  <si>
    <t>ELBHASS226</t>
  </si>
  <si>
    <t>The representation of Australia as states &amp; territories &amp; as Countries/Places of Aboriginal &amp; Torres Strait Islander Peoples; &amp; major places in Australia, both natural &amp; human</t>
  </si>
  <si>
    <t>describing how the territory of Aboriginal &amp; Torres Strait Islander Peoples contains the Country/Places of many individuals &amp; language groups</t>
  </si>
  <si>
    <t>93085F79-5941-4B08-9675-216CA1222938</t>
  </si>
  <si>
    <t>ELBHASS225</t>
  </si>
  <si>
    <t>comparing the boundaries of Aboriginal Countries with the surveyed boundaries between Australian states &amp; territories to gain an appreciation about the different ways Australia can be represented</t>
  </si>
  <si>
    <t>3C957E77-76D8-4C58-8867-89077C130B28</t>
  </si>
  <si>
    <t>ELBHASS224</t>
  </si>
  <si>
    <t>identifying &amp; describing the major natural features of Australia (e.g., rivers, deserts, rainforests, the Great Dividing Range, the Great Barrier Reef &amp; islands of the Torres Strait) &amp; describing them with annotations on a map</t>
  </si>
  <si>
    <t>451AF21A-623E-4F1D-B475-828EC2A2FB9F</t>
  </si>
  <si>
    <t>ELBHASS223</t>
  </si>
  <si>
    <t>using geographical tools (e.g., a globe, wall map or digital application such as Google Earth) to locate &amp; name significant places such as the states, territories, major cities &amp; regional centres in Australia</t>
  </si>
  <si>
    <t>DF154287-2709-4DCD-A3C4-CA16FD7FD2FA</t>
  </si>
  <si>
    <t>ELBHASS222</t>
  </si>
  <si>
    <t>investigating the origins &amp; significance of celebrations important to particular cultural groups in Australia &amp; in other places of the world</t>
  </si>
  <si>
    <t>HASSK065</t>
  </si>
  <si>
    <t>ACHASSK065</t>
  </si>
  <si>
    <t>A12D4FF0-C10A-4119-99F7-D5FFD5C3FFDC</t>
  </si>
  <si>
    <t>F559BB74-B36D-4D1E-8EC3-E81213426C57</t>
  </si>
  <si>
    <t>ELBHASS221</t>
  </si>
  <si>
    <t>Celebrations &amp; commemorations in places around the world (e.g., Chinese New Year in countries of the Asia region, Bastille Day in France, Independence Day in the USA), including those that are observed in Australia (e.g., Christmas Day, Diwali, Easter, Ha</t>
  </si>
  <si>
    <t>investigating the origins &amp; significance of some international celebrations or commemorations (e.g., the International Day of Peace)</t>
  </si>
  <si>
    <t>B88AFFFB-8620-4683-8C90-F4D25B29C53E</t>
  </si>
  <si>
    <t>ELBHASS220</t>
  </si>
  <si>
    <t>exploring through secondary sources significant events of cultures or countries around the world, including national days, &amp; discussing whether they are celebrations or commemorations</t>
  </si>
  <si>
    <t>05DE70BB-7B1F-452A-9F04-1BA1AE459FC6</t>
  </si>
  <si>
    <t>ELBHASS219</t>
  </si>
  <si>
    <t>comparing the significance of national days in different countries, looking at why they developed &amp; elements they have in common</t>
  </si>
  <si>
    <t>E43362D6-43DD-4C2D-9B4A-93AAE57A4411</t>
  </si>
  <si>
    <t>ELBHASS218</t>
  </si>
  <si>
    <t>recognising the significance of other days or weeks (including the anniversary of the national Apology to Australia’s Indigenous Peoples of 2008, National Reconciliation Week, International Women’s Day, Labour Day &amp; Harmony Day)</t>
  </si>
  <si>
    <t>HASSK064</t>
  </si>
  <si>
    <t>ACHASSK064</t>
  </si>
  <si>
    <t>52DDF28A-0C19-4957-960A-E7129236B692</t>
  </si>
  <si>
    <t>D9312B6E-D1E7-4081-8077-7DD2545F37A1</t>
  </si>
  <si>
    <t>ELBHASS217</t>
  </si>
  <si>
    <t>Days &amp; weeks celebrated or commemorated in Australia (including Australia Day, Anzac Day, &amp; National Sorry Day) &amp; the importance of symbols &amp; emblems</t>
  </si>
  <si>
    <t xml:space="preserve">examining the symbolism of flags (e.g., the Australian, Aboriginal &amp; Torres Strait Islander flags) &amp; recognising special occasions when they are flown (e.g., all three flags are flown during NAIDOC Week, National Reconciliation Week, National Sorry Day &amp; </t>
  </si>
  <si>
    <t>FAF91658-7B5F-4E0F-8E30-11297B7DDD1F</t>
  </si>
  <si>
    <t>ELBHASS216</t>
  </si>
  <si>
    <t>generating a list of local, state &amp; national symbols &amp; emblems (e.g., club emblems, school logos, flags, floral emblems, the Commonwealth Coat of Arms) &amp; discussing their origins, use &amp; significance</t>
  </si>
  <si>
    <t>022EA97C-E4ED-41FC-8F1F-D0E2CF1F044D</t>
  </si>
  <si>
    <t>ELBHASS215</t>
  </si>
  <si>
    <t>identifying &amp; discussing the historical origins of an important Australian celebration or commemoration</t>
  </si>
  <si>
    <t>B0F8A40B-9D4C-4924-9479-66B084B7D26D</t>
  </si>
  <si>
    <t>ELBHASS214</t>
  </si>
  <si>
    <t>exploring how the contributions of individuals, groups &amp; organisations are recognised (e.g., parades, Australia Day Awards, monuments)</t>
  </si>
  <si>
    <t>HASSK063</t>
  </si>
  <si>
    <t>ACHASSK063</t>
  </si>
  <si>
    <t>B16B1731-550F-4585-B6DB-8633659D9416</t>
  </si>
  <si>
    <t>7FB78950-F9D9-4563-8CC5-694738ABAB45</t>
  </si>
  <si>
    <t>ELBHASS213</t>
  </si>
  <si>
    <t>How the community has changed &amp; remained the same over time &amp; the role that people of diverse backgrounds have played in the development &amp; character of the local community</t>
  </si>
  <si>
    <t>identifying individuals &amp; groups from the past of diverse backgrounds (e.g., gender, culture, ability, age, socioeconomic circumstance) who have contributed to the community’s development (e.g., economic, social, cultural, civic or environmental contribut</t>
  </si>
  <si>
    <t>D71E6AA1-6F24-43E8-90F6-2982B015C505</t>
  </si>
  <si>
    <t>ELBHASS212</t>
  </si>
  <si>
    <t>comparing photographs from the past &amp; present of a specific location to identify the change or continuity (similarities &amp; differences over time) associated with people, events/developments, places or ecosystems</t>
  </si>
  <si>
    <t>48790DE2-04E0-46D5-8598-EEDE19A22450</t>
  </si>
  <si>
    <t>ELBHASS211</t>
  </si>
  <si>
    <t>exploring photographs, newspapers, oral histories, diaries &amp; letters to investigate how an aspect of life in the local community (e.g., transport, entertainment, the natural &amp; built environment, technology) has changed over time (e.g., from the time of Eu</t>
  </si>
  <si>
    <t>EB2EF27F-503A-4464-8E62-02B5BB42345B</t>
  </si>
  <si>
    <t>ELBHASS210</t>
  </si>
  <si>
    <t>discussing when to use ‘Acknowledgement of Country’ &amp; ‘Welcome to Country’ at ceremonies &amp; events to respectfully recognise the Country/Place &amp; traditional custodians of the land, sea, waterways &amp; sky</t>
  </si>
  <si>
    <t>HASSK062</t>
  </si>
  <si>
    <t>ACHASSK062</t>
  </si>
  <si>
    <t>DC2DF669-20C1-403D-8F09-E84D9B5189F4</t>
  </si>
  <si>
    <t>51C0F74C-0C19-406A-B37C-366B171F7FE0</t>
  </si>
  <si>
    <t>ELBHASS209</t>
  </si>
  <si>
    <t>The importance of Country/Place to Aboriginal and/or Torres Strait Islander Peoples who belong to a local area</t>
  </si>
  <si>
    <t>INDG</t>
  </si>
  <si>
    <t>330802FF-BF33-4072-A10C-BABD6092C898</t>
  </si>
  <si>
    <t>ELBHASS208</t>
  </si>
  <si>
    <t>listening to Aboriginal or Torres Strait Islander Elders, grandparents &amp; older community members tell stories associated with the local language groups &amp; the land they belong to</t>
  </si>
  <si>
    <t>60E08A08-2327-4CDE-A7FD-276D34FA9DCB</t>
  </si>
  <si>
    <t>ELBHASS207</t>
  </si>
  <si>
    <t>liasing with Community to identify original language groups of Aboriginal or Torres Strait Islander Peoples who belong to the local area &amp; exploring the relationship between language, Country/Place &amp; spirituality. (This is intended to be a local area stud</t>
  </si>
  <si>
    <t>AC0A5F13-648F-492A-B433-D9FA61AB777A</t>
  </si>
  <si>
    <t>ELBHASS206</t>
  </si>
  <si>
    <t>using subject-appropriate terms when speaking, writing &amp; illustrating, e.g., historical terms (such as ‘immigration’, ‘exploration’, ‘development’, ‘settlement’, ‘naming days of commemoration’ &amp; ‘emblems’); geographical terms (such as ‘climate’, ‘settleme</t>
  </si>
  <si>
    <t>HASSI061</t>
  </si>
  <si>
    <t>ACHASSI061</t>
  </si>
  <si>
    <t>AB36CB9E-5BA7-445F-A0C7-63AE7B567CC2</t>
  </si>
  <si>
    <t>0F3B87A3-7684-41B3-A57B-7F1B62605CC2</t>
  </si>
  <si>
    <t>ELBHASS205</t>
  </si>
  <si>
    <t>selecting &amp; applying appropriate media to communicate their findings, including the use of graphs, tables, timelines, photographs &amp; pictures</t>
  </si>
  <si>
    <t>C16DDA8D-330B-4D9D-92E8-C584B39683EA</t>
  </si>
  <si>
    <t>ELBHASS204</t>
  </si>
  <si>
    <t>describing the location &amp; direction from a local place in Australia to a local place in at least two neighbouring countries (e.g., New Zealand &amp; Indonesia) using a globe or wall map</t>
  </si>
  <si>
    <t>620BF716-DD08-48BE-8D90-F501BA10E0A4</t>
  </si>
  <si>
    <t>ELBHASS203</t>
  </si>
  <si>
    <t>arguing a point of view on a civics &amp; citizenship issue relevant to their lives (e.g., the consequences of breaking school rules, the value of contributing in their community, the need to preserve an endangered species) &amp; making effective use of persuasiv</t>
  </si>
  <si>
    <t>366DDD3F-6E4E-47A7-A3C2-5EB121EB361B</t>
  </si>
  <si>
    <t>ELBHASS202</t>
  </si>
  <si>
    <t xml:space="preserve">composing different types of texts to report findings of an investigation (e.g., reporting on a historical investigation &amp; its researched facts &amp; findings by writing a biography about a noteworthy individual or group, a narrative account of a significant </t>
  </si>
  <si>
    <t>4386AD01-E8D8-4085-932E-867632AE5867</t>
  </si>
  <si>
    <t>ELBHASS201</t>
  </si>
  <si>
    <t>considering the findings of an inquiry when developing a plan of action to achieve a set goal (e.g., to protect a place, to participate in a community festival or commemoration, to raise awareness about an issue, to raise money for a purpose)</t>
  </si>
  <si>
    <t>HASSI060</t>
  </si>
  <si>
    <t>ACHASSI060</t>
  </si>
  <si>
    <t>3EC50F5F-0584-49ED-9574-125B11F7302B</t>
  </si>
  <si>
    <t>700FAD31-EE11-46F5-ACCF-248290548B5B</t>
  </si>
  <si>
    <t>ELBHASS200</t>
  </si>
  <si>
    <t>choosing &amp; enacting roles for group work that recognise an awareness of members’ knowledge &amp; skills</t>
  </si>
  <si>
    <t>0188C469-E3F3-4490-8691-6FECB3D7D349</t>
  </si>
  <si>
    <t>ELBHASS199</t>
  </si>
  <si>
    <t>reflecting on anticipated effects of actions designed to protect &amp; improve places that people perceive as important (e.g., places of environmental value, cultural value or historic significance)</t>
  </si>
  <si>
    <t>3F6D7CDD-2DBC-4F35-9DFE-2FB8B59AE779</t>
  </si>
  <si>
    <t>ELBHASS198</t>
  </si>
  <si>
    <t>recalling what they know when contributing ideas to a group response to a community challenge (e.g., planning how to celebrate a unrecognised cultural event; such as how local Aboriginal or Torres Strait Islander Peoples celebrate their Country/Place or h</t>
  </si>
  <si>
    <t>B7B23C20-BC72-49A2-8732-269E7C32C478</t>
  </si>
  <si>
    <t>ELBHASS197</t>
  </si>
  <si>
    <t>valuing for &amp; against arguments when making personal &amp; group decisions</t>
  </si>
  <si>
    <t>HASSI059</t>
  </si>
  <si>
    <t>ACHASSI059</t>
  </si>
  <si>
    <t>26421507-D43E-4813-B71C-8E70F1D48C02</t>
  </si>
  <si>
    <t>C3867922-4022-4022-B1C9-20E6C77A1DC2</t>
  </si>
  <si>
    <t>ELBHASS196</t>
  </si>
  <si>
    <t>respecting ways to ensure others’ points of view are shared in group situations (e.g., adhering to &amp; defending strategies that enable turn-taking &amp; eliminate talking over others)</t>
  </si>
  <si>
    <t>05A4E891-831E-401B-B49F-D636A81453D2</t>
  </si>
  <si>
    <t>ELBHASS195</t>
  </si>
  <si>
    <t>understanding their roles, rights &amp; responsibilities in group situations</t>
  </si>
  <si>
    <t>AE8FF516-C40B-44DD-90B6-BF38760A85A5</t>
  </si>
  <si>
    <t>ELBHASS194</t>
  </si>
  <si>
    <t>sharing &amp; listening to others’ stories about their community &amp; place (e.g., Aboriginal or Torres Strait Islander oral histories of an area, park ranger recounts, speakers from commemorative organisations, personal experiences of celebrations)</t>
  </si>
  <si>
    <t>985CC09B-FBBA-48DE-A79D-3CE170FBBF6F</t>
  </si>
  <si>
    <t>ELBHASS193</t>
  </si>
  <si>
    <t>examining the meaning of diversity using examples drawn from their community (such as celebrations &amp; commemorations), drawn from other countries (such as environments, climate, lifestyle, settlement) &amp; from the experiences of their peers (such as how they</t>
  </si>
  <si>
    <t>HASSI058</t>
  </si>
  <si>
    <t>ACHASSI058</t>
  </si>
  <si>
    <t>42A74101-69FB-416C-B0E1-2CAD1913582A</t>
  </si>
  <si>
    <t>AAB25AFB-16AF-4FAF-ADB8-55861BC6ED45</t>
  </si>
  <si>
    <t>ELBHASS192</t>
  </si>
  <si>
    <t>drawing conclusions about their community’s heritage based on an evaluation of information provided by the local council (e.g., the development of its multicultural profile; its significant events &amp; how people have participated in them &amp; contributed to th</t>
  </si>
  <si>
    <t>7399C609-6E91-4DDE-938F-ECC15D99089D</t>
  </si>
  <si>
    <t>ELBHASS191</t>
  </si>
  <si>
    <t>explaining conclusions about how their place &amp; community have changed &amp; developed (e.g., settlement patterns, local changes in plant &amp; animal species, historic events, cultural celebrations)</t>
  </si>
  <si>
    <t>150E471C-E6D9-4D3F-96D5-E890DBEC0E7A</t>
  </si>
  <si>
    <t>ELBHASS190</t>
  </si>
  <si>
    <t>discussing &amp; comparing how Aboriginal &amp; Torres Strait Islander Peoples may represent places &amp; their features visually (e.g., in paintings &amp; sand drawings) &amp; identify symbols &amp; patterns</t>
  </si>
  <si>
    <t>HASSI057</t>
  </si>
  <si>
    <t>ACHASSI057</t>
  </si>
  <si>
    <t>CC01E673-055F-49CD-814E-616A5FDA50E8</t>
  </si>
  <si>
    <t>35C56897-0002-4955-8D76-3B35A3206C5D</t>
  </si>
  <si>
    <t>ELBHASS189</t>
  </si>
  <si>
    <t>using maps, ground &amp; aerial photographs &amp; satellite images or a digital application (e.g., European Space Agency, NASA World Wind or Google Earth), to identify, locate &amp; describe geographical patterns &amp; distributions (e.g., different types &amp; patterns of s</t>
  </si>
  <si>
    <t>DAE98DFF-82A1-43D9-A28F-E025743338ED</t>
  </si>
  <si>
    <t>ELBHASS188</t>
  </si>
  <si>
    <t>interpreting cartographic information such as titles, map symbols, north point, compass direction, grid references &amp; major lines of latitude</t>
  </si>
  <si>
    <t>E20385A4-8E9D-499C-A770-F705179FB11C</t>
  </si>
  <si>
    <t>ELBHASS187</t>
  </si>
  <si>
    <t>identifying differences in the representation of a place on a map, in an aerial photo &amp; in a satellite image &amp; discussing how different methods of representation give different information about distributions &amp; patterns</t>
  </si>
  <si>
    <t>5B2C44E4-CFC4-45CF-B45A-CFA81BA4BFAC</t>
  </si>
  <si>
    <t>ELBHASS186</t>
  </si>
  <si>
    <t>interpret data to identify patterns of change over time using graphic organisers (e.g., a Venn diagram using data collected from different times &amp; groups to compare Australia Day celebrations over time; a scattergram of cemetery headstone information to m</t>
  </si>
  <si>
    <t>0AA068FE-DF95-496B-92CF-1C66E03051A6</t>
  </si>
  <si>
    <t>ELBHASS185</t>
  </si>
  <si>
    <t>finding the meaning of acronyms/initialisms they encounter (e.g., NAIDOC, ANZAC, NZ, USA, ACT)</t>
  </si>
  <si>
    <t>FECD873A-A425-4214-9671-C7115DCA4FD1</t>
  </si>
  <si>
    <t>ELBHASS184</t>
  </si>
  <si>
    <t>sharing points of view &amp; identifying different perspectives &amp; actions relating to issues that affect themselves &amp; their peers (e.g., discussing class rules, the different responses to them by class members, different perceptions of the value of places &amp; e</t>
  </si>
  <si>
    <t>HASSI056</t>
  </si>
  <si>
    <t>ACHASSI056</t>
  </si>
  <si>
    <t>8728ADB7-1336-4BBB-90C9-EDE67CCA5B82</t>
  </si>
  <si>
    <t>2518622A-F38E-40A2-876D-DE32FFD85BC4</t>
  </si>
  <si>
    <t>ELBHASS183</t>
  </si>
  <si>
    <t>exploring stories about places &amp; people told by Aboriginal &amp; Torres Strait Islander Peoples, &amp; by people from other cultures including people from Asia &amp; the Pacific region</t>
  </si>
  <si>
    <t>D5034506-2154-4757-80F5-9916FBD392A1</t>
  </si>
  <si>
    <t>ELBHASS182</t>
  </si>
  <si>
    <t>identifying differences in the meaning of celebrations when viewed from different perspectives that result in different actions (e.g., the meaning of Australia Day for many Aboriginal &amp; Torres Strait Islander Peoples when compared with its meaning for man</t>
  </si>
  <si>
    <t>71B45B8E-C1A3-4213-928B-9BCF327D9B10</t>
  </si>
  <si>
    <t>ELBHASS181</t>
  </si>
  <si>
    <t>identifying statements of fact &amp; statements of opinion in class discussions</t>
  </si>
  <si>
    <t>E3D34D79-9015-440F-953F-5CA36173A4FA</t>
  </si>
  <si>
    <t>ELBHASS180</t>
  </si>
  <si>
    <t>distinguishing fiction &amp; non-fiction texts in relation to representation of places, environments &amp; past events</t>
  </si>
  <si>
    <t>CD6D5016-62C1-4A2C-9D32-D78F5787E697</t>
  </si>
  <si>
    <t>ELBHASS179</t>
  </si>
  <si>
    <t>creating visual representations of a sequence of events or happenings (e.g., the stages involved in making decisions in a familiar context, such as a planning a class activity, the sequence of seasonal changes in different climates)</t>
  </si>
  <si>
    <t>HASSI055</t>
  </si>
  <si>
    <t>ACHASSI055</t>
  </si>
  <si>
    <t>92D6CC6F-96DD-4BC6-B59E-2444EC13A278</t>
  </si>
  <si>
    <t>8E5B3193-CC28-409A-BC08-CAFC348021D1</t>
  </si>
  <si>
    <t>ELBHASS178</t>
  </si>
  <si>
    <t>developing an annotated timeline (e.g., a timeline of celebrations &amp; commemorations)</t>
  </si>
  <si>
    <t>1D5B32E2-55C2-4EE9-9A87-0B9AD3D3AA95</t>
  </si>
  <si>
    <t>ELBHASS177</t>
  </si>
  <si>
    <t>constructing &amp; annotating maps (e.g., to show the natural &amp; human features of Australia) using the appropriate cartographic conventions including map symbols, title &amp; north point</t>
  </si>
  <si>
    <t>HASSI054</t>
  </si>
  <si>
    <t>ACHASSI054</t>
  </si>
  <si>
    <t>09D78F94-66B7-4BC5-B151-1A50ED7DCFE7</t>
  </si>
  <si>
    <t>F6CC8179-ACF1-4AA0-BDD4-A5DCB712900E</t>
  </si>
  <si>
    <t>ELBHASS176</t>
  </si>
  <si>
    <t>placing graphs &amp; other data on electronic maps to visualise differences between types &amp; patterns of settlements</t>
  </si>
  <si>
    <t>85D9D61D-5AC5-42C8-91E1-405B67CC4177</t>
  </si>
  <si>
    <t>ELBHASS175</t>
  </si>
  <si>
    <t>creating tables or picture &amp; column graphs to show patterns in data collected from observations or other sources (e.g., to show similarities &amp; differences between places; the results of class votes on issues or decisions, participation in community activi</t>
  </si>
  <si>
    <t>3E35F417-6FCA-4204-BB23-27689298F3BE</t>
  </si>
  <si>
    <t>ELBHASS174</t>
  </si>
  <si>
    <t>using information technologies to record &amp; organise information in tables, databases &amp; digital concept maps (e.g., creating a consequence chart to show what happens when school rules are not followed, or when human settlement damages a component of the na</t>
  </si>
  <si>
    <t>FDF8775B-BF82-476C-AF0F-1EFB7E786914</t>
  </si>
  <si>
    <t>ELBHASS173</t>
  </si>
  <si>
    <t>acquiring geographical information from schools in geographically contrasting parts of Australia and/or neighbouring countries</t>
  </si>
  <si>
    <t>HASSI053</t>
  </si>
  <si>
    <t>ACHASSI053</t>
  </si>
  <si>
    <t>2631E8F3-1913-4BAC-9DCB-4E4A799D8B5D</t>
  </si>
  <si>
    <t>B41FC851-4DDE-4CE9-B8D1-D483636CC751</t>
  </si>
  <si>
    <t>ELBHASS172</t>
  </si>
  <si>
    <t>interviewing people to seek information about feelings, preferences, perspectives &amp; actions (e.g., to find out how people feel about places; how people celebrate &amp; commemorate; how decisions are made in different situations; how &amp; why poele participate in</t>
  </si>
  <si>
    <t>542210F1-C48C-4239-ACD4-851D5D0ED0B6</t>
  </si>
  <si>
    <t>ELBHASS171</t>
  </si>
  <si>
    <t>collecting information about the changing composition of their community from sources, such as census data, cemetery observations, interviews with older people or surveys</t>
  </si>
  <si>
    <t>FD350B02-DF97-4D85-A159-8DDB8F50D06E</t>
  </si>
  <si>
    <t>ELBHASS170</t>
  </si>
  <si>
    <t>collecting data from maps, aerial photographs, satellite images or a digital application (e.g., Google Earth) to identify, locate &amp; describe different types of settlement</t>
  </si>
  <si>
    <t>79E018CB-7243-455D-84D4-5161435FF1ED</t>
  </si>
  <si>
    <t>ELBHASS169</t>
  </si>
  <si>
    <t>collecting information in the field (e.g., taking photographs, making sketches, taking water measurements or collecting natural objects to support the investigation of eocological health, settlement or demographic details of a place)</t>
  </si>
  <si>
    <t>4BCFDA3F-58D7-45E6-AB86-CA835EC3E140</t>
  </si>
  <si>
    <t>ELBHASS168</t>
  </si>
  <si>
    <t>locating sources suited to learning about the past (e.g., photographs, interviews, newspapers, stories &amp; maps, including those online)</t>
  </si>
  <si>
    <t>BE1E0022-BFBA-436D-979D-D567427B2C8E</t>
  </si>
  <si>
    <t>ELBHASS167</t>
  </si>
  <si>
    <t>posing evaluation questions (e.g., ‘Is the process fair?’, ‘Could the process have been managed better?’)</t>
  </si>
  <si>
    <t>HASSI052</t>
  </si>
  <si>
    <t>See 2390</t>
  </si>
  <si>
    <t>ACHASSI052</t>
  </si>
  <si>
    <t>DA755F32-957B-4D12-8A8D-72F81B895A70</t>
  </si>
  <si>
    <t>279B0BB7-7950-47E7-902C-3397335875C6</t>
  </si>
  <si>
    <t>ELBHASS166</t>
  </si>
  <si>
    <t>asking key questions when investigating a topic (e.g., questions such as 'How did people settle?', 'Who were they?', 'Why did they come to the area?' when researching the establishment of a local community) &amp; probing questions during an investigation (e.g</t>
  </si>
  <si>
    <t xml:space="preserve">Australia Day - who were they? Where did they come from? What were their goals? What were their contributions to the local community? When did it happen? Why did they come and what did they do?  What was the impact on the country, people, land, animals?  Consequences to natural processes?  Evaluate:  Was it fair? Could it have been managed better? </t>
  </si>
  <si>
    <t>860F254B-0128-4F03-B08C-92EC66E76D5E</t>
  </si>
  <si>
    <t>ELBHASS165</t>
  </si>
  <si>
    <t>developing inquiring questions as they investigate (e.g., ‘Why there?’ questions about location; ‘What might happen?’ questions about future consequences of natural processes or people’s actions in places; &amp; ‘What ought to happen?’ questions or other ques</t>
  </si>
  <si>
    <t>B40D8EEE-C864-4A3E-AB05-FF208DD713F9</t>
  </si>
  <si>
    <t>ELBHASS164</t>
  </si>
  <si>
    <t>posing relevant questions when investigating the contribution individuals &amp; groups have made to the development of the local community ('Who?', 'What?', 'When?', 'Where?', 'Why?')</t>
  </si>
  <si>
    <t>8A58576A-B9B6-4ADB-9D3B-63E1AD3B827D</t>
  </si>
  <si>
    <t>ELBHASS163</t>
  </si>
  <si>
    <t>investigating how people's connections with places are affected by transport &amp; information &amp; telecommunications technologies</t>
  </si>
  <si>
    <t>HASSK051</t>
  </si>
  <si>
    <t>ACHASSK051</t>
  </si>
  <si>
    <t>2C93A45D-122B-491A-8799-8B770515C63B</t>
  </si>
  <si>
    <t>C548EE52-1CAD-4825-88FE-E41DC4FE3D6F</t>
  </si>
  <si>
    <t>ELBHASS162</t>
  </si>
  <si>
    <t>The influence of purpose, distance &amp; accessibility on the frequency with which people visit places</t>
  </si>
  <si>
    <t>suggesting what their pattern of visits to places might have been one or two generations ago &amp; comparing this to their current pattern</t>
  </si>
  <si>
    <t>5D8A01F8-B153-4CA1-BF8E-33507F4B35A3</t>
  </si>
  <si>
    <t>ELBHASS161</t>
  </si>
  <si>
    <t>investigating the places they &amp; their families visit for shopping, recreation, religious or ceremonial activities, or other reasons</t>
  </si>
  <si>
    <t>0F1FF13A-C201-40F2-950D-A64A65BBA2C7</t>
  </si>
  <si>
    <t>ELBHASS160</t>
  </si>
  <si>
    <t>examining the ways people are connected to other places (e.g., through relatives, friends, things people buy or obtain, holidays, sport, family origin, beliefs, or through environmental practices such as where their waste ends up &amp; its effect on people th</t>
  </si>
  <si>
    <t>HASSK050</t>
  </si>
  <si>
    <t>ACHASSK050</t>
  </si>
  <si>
    <t>CDA2DDAF-530E-4BB2-B7C8-7B9025C44081</t>
  </si>
  <si>
    <t>B9F725C3-9419-4CA6-88E0-1C042AABE76C</t>
  </si>
  <si>
    <t>ELBHASS158</t>
  </si>
  <si>
    <t>The connections of people in Australia to people in other places in Australia &amp; across the world</t>
  </si>
  <si>
    <t>describing the connections of the local Aboriginal &amp; Torres Strait Islander Peoples with the land, sea, waterways, sky &amp; animals of their Country/Place, &amp; how this influences their views on the use of environmental resources</t>
  </si>
  <si>
    <t>HASSK049</t>
  </si>
  <si>
    <t>ACHASSK049</t>
  </si>
  <si>
    <t>9DE8A92B-3DD0-48B0-B536-71841943B56C</t>
  </si>
  <si>
    <t>3BB202D0-68B5-4560-92D4-0D5A82F6C6ED</t>
  </si>
  <si>
    <t>ELBHASS157</t>
  </si>
  <si>
    <t>The ways in which Aboriginal &amp; Torres Strait Islander Peoples maintain special connections to particular Country/Place</t>
  </si>
  <si>
    <t>discussing how some people are connected to one Country (e.g., because it is “mother’s” Country or “father’s” Country)</t>
  </si>
  <si>
    <t>DA51C07A-19A7-4701-AA8F-AB48E198D1C9</t>
  </si>
  <si>
    <t>ELBHASS156</t>
  </si>
  <si>
    <t>explaining that some Aboriginal &amp; Torres Strait Islander people have special connections to many Countries/Places (e.g., through marriage, birth, residence &amp; chosen or forced movement)</t>
  </si>
  <si>
    <t>35CDC1ED-53AD-4247-B540-A7CC3BF01C76</t>
  </si>
  <si>
    <t>ELBHASS155</t>
  </si>
  <si>
    <t>investigating the names &amp; meanings given to local features &amp; places by the local Aboriginal or Torres Strait Islander Peoples</t>
  </si>
  <si>
    <t>HASSK048</t>
  </si>
  <si>
    <t>ACHASSK048</t>
  </si>
  <si>
    <t>BEEF1318-5A37-4F23-A81C-D5C5862C68EF</t>
  </si>
  <si>
    <t>C69BE08E-FF4C-49A7-8CDF-E032E45ADC00</t>
  </si>
  <si>
    <t>ELBHASS153</t>
  </si>
  <si>
    <t>The idea that places are parts of Earth’s surface that have been named by people, &amp; how places can be defined at a variety of scales</t>
  </si>
  <si>
    <t>examining the names of features &amp; places in the local area, the meaning of these names &amp; why they were chosen</t>
  </si>
  <si>
    <t>083C870F-3C55-4857-8194-0177A0A6F739</t>
  </si>
  <si>
    <t>ELBHASS152</t>
  </si>
  <si>
    <t>using geographical tools (e.g., a globe &amp; world map) or digital applications such as Google Earth to locate &amp; name the continents, oceans, equator, North &amp; South Poles, tropics &amp; hemispheres &amp; then labelling an outline map</t>
  </si>
  <si>
    <t>HASSK047</t>
  </si>
  <si>
    <t>ACHASSK047</t>
  </si>
  <si>
    <t>6D3B2760-DF9B-411E-979B-25A3EC8F2B12</t>
  </si>
  <si>
    <t>910D20CB-AFBB-4293-BC66-8E30BB969C68</t>
  </si>
  <si>
    <t>ELBHASS150</t>
  </si>
  <si>
    <t>The way the world is represented in geographic divisions &amp; the location of Australia in relation to these divisions</t>
  </si>
  <si>
    <t>investigating the definition of a continent &amp; the seven-continent &amp; six-continent models</t>
  </si>
  <si>
    <t>C9AE5DAD-C67A-4B5A-BC3E-A7B889E36D93</t>
  </si>
  <si>
    <t>ELBHASS149</t>
  </si>
  <si>
    <t>identifying some rules for children of past generations that do not apply in the present, &amp; some rules of the present that did not exist in the past due to technological changes</t>
  </si>
  <si>
    <t>HASSK046</t>
  </si>
  <si>
    <t>ACHASSK046</t>
  </si>
  <si>
    <t>F67F789B-FFE8-4075-A2F9-89445F3153B8</t>
  </si>
  <si>
    <t>2E750AF4-85FE-4455-98D3-C93EF210CAC0</t>
  </si>
  <si>
    <t>ELBHASS148</t>
  </si>
  <si>
    <t>How changing technology affected people’s lives (at home &amp; in the ways they worked, travelled, communicated &amp; played in the past)</t>
  </si>
  <si>
    <t>creating models of toys used by children who lived when electricity was not available</t>
  </si>
  <si>
    <t>E2F1DD43-8CF2-4A9F-B87F-1E4353432F65</t>
  </si>
  <si>
    <t>ELBHASS147</t>
  </si>
  <si>
    <t>examining the traditional toys used by Aboriginal &amp; Torres Strait Islander children to play &amp; learn (e.g., Arrernte children learn to play string games so they can remember stories they have been told)</t>
  </si>
  <si>
    <t>C65F7FF7-CB29-43E7-829E-ACD041D35DE9</t>
  </si>
  <si>
    <t>ELBHASS146</t>
  </si>
  <si>
    <t>identifying technologies used in the childhoods of their grandparents or familiar elders &amp; in their own childhood, &amp; finding out where each was produced</t>
  </si>
  <si>
    <t>3E392943-9820-4DDC-96F0-095161408485</t>
  </si>
  <si>
    <t>ELBHASS145</t>
  </si>
  <si>
    <t>identifying &amp; designing a local historical tour of a building or site (e.g., one related to a particular cultural group)</t>
  </si>
  <si>
    <t>HASSK045</t>
  </si>
  <si>
    <t>ACHASSK045</t>
  </si>
  <si>
    <t>CC578854-EFC4-43CE-B13B-BBE0E3724B63</t>
  </si>
  <si>
    <t>4AAC2563-921A-496E-9E06-69E3B0BC3FD6</t>
  </si>
  <si>
    <t>ELBHASS143</t>
  </si>
  <si>
    <t>The importance today of a historical site of cultural or spiritual significance in the local area, &amp; why it should be preserved</t>
  </si>
  <si>
    <t>identifying, in consultation with Aboriginal &amp; Torres Strait Islander Peoples, &amp; visiting (where appropriate) local sites, places &amp; landscapes of significance to Aboriginal &amp; Torres Strait Islander Peoples (e.g., engraving sites, rock paintings, natural s</t>
  </si>
  <si>
    <t>6073B1D0-5F43-421B-B559-44E41F1BC246</t>
  </si>
  <si>
    <t>ELBHASS142</t>
  </si>
  <si>
    <t>discussing why a particular site has heritage significance/cultural value for present generations (e.g., it provides a record of a significant historical event, has aesthetic value, reflects the community’s identity)</t>
  </si>
  <si>
    <t>FBC37E2D-F611-4061-954B-723A26369EC3</t>
  </si>
  <si>
    <t>ELBHASS141</t>
  </si>
  <si>
    <t>investigating the history of a chosen person, building, site or landmark in the local community using sources (e.g., books, newspapers, oral histories, audiovisual material, digital sources, letters, photographs) &amp; relating a story which these reveal abou</t>
  </si>
  <si>
    <t>HASSK044</t>
  </si>
  <si>
    <t>ACHASSK044</t>
  </si>
  <si>
    <t>8BC06E45-7A28-4C7C-AC59-7565F8A95220</t>
  </si>
  <si>
    <t>7D110B41-7071-47A5-94F1-CEE715F7A242</t>
  </si>
  <si>
    <t>ELBHASS140</t>
  </si>
  <si>
    <t>The history of a significant person, building, site and/or part of the natural environment in the local community &amp; what it reveals about the past</t>
  </si>
  <si>
    <t>suggesting reasons for the location of a local landmark (e.g., community building, landmark or war memorial) before searching for resources that provide an explanation</t>
  </si>
  <si>
    <t>E62EAA1E-7638-44F0-B660-392444A2D227</t>
  </si>
  <si>
    <t>ELBHASS139</t>
  </si>
  <si>
    <t>using the internet, newspapers, community information guides &amp; local knowledge to identify &amp; list the people &amp; places promoted as being of historic interest in the local community</t>
  </si>
  <si>
    <t>2E436E1A-C308-4391-B1CA-85959BB1F656</t>
  </si>
  <si>
    <t>ELBHASS138</t>
  </si>
  <si>
    <t>describing a significant person from their community’s past in a short report or biography or through a fictional journal based on facts</t>
  </si>
  <si>
    <t>HASSI043</t>
  </si>
  <si>
    <t>ACHASSI043</t>
  </si>
  <si>
    <t>8BA69D7E-B704-470E-808C-4CE828437026</t>
  </si>
  <si>
    <t>CE2A282F-603B-482F-9432-070648BCA0B9</t>
  </si>
  <si>
    <t>ELBHASS136</t>
  </si>
  <si>
    <t>Present narratives, information &amp; findings in oral, graphic &amp; written forms using simple terms to denote the passing of time &amp; to describe direction &amp; location</t>
  </si>
  <si>
    <t>composing reports with multimedia to share findings (e.g., findings of a comparison of past &amp; present daily life, a report on how access to &amp; use of a place has changed over time, or recommendations on a building of significance)</t>
  </si>
  <si>
    <t>56C2EBD2-A149-4025-95DA-39C49363DB87</t>
  </si>
  <si>
    <t>ELBHASS135</t>
  </si>
  <si>
    <t>conveying information about the past &amp; familiar places by representing ideas in written, spoken, pictorial or performance modes &amp; by creating imaginative responses</t>
  </si>
  <si>
    <t>1205B400-6E9D-411A-957A-0BB54DFCD19B</t>
  </si>
  <si>
    <t>ELBHASS134</t>
  </si>
  <si>
    <t>using their knowledge about a familiar place or site to imagine how it might change in the future &amp; how they can influence a positive future for it</t>
  </si>
  <si>
    <t>HASSI042</t>
  </si>
  <si>
    <t>ACHASSI042</t>
  </si>
  <si>
    <t>9F8075AF-7B7A-4277-9DAC-5460C3BDD86A</t>
  </si>
  <si>
    <t>D7A3AC6A-94FE-4F75-BF21-7586BBC6DD5D</t>
  </si>
  <si>
    <t>ELBHASS133</t>
  </si>
  <si>
    <t>Reflect on learning to propose how to care for places &amp; sites that are important or significant</t>
  </si>
  <si>
    <t>sharing with their teacher, other students &amp; members of their family what they know &amp; have learnt about connections with other places, &amp; explaining the significance of these connections</t>
  </si>
  <si>
    <t>6BDC1252-D623-4770-BAD3-21DCC5D58EEC</t>
  </si>
  <si>
    <t>ELBHASS132</t>
  </si>
  <si>
    <t>reflecting on their increasing knowledge of special places &amp; natural systems in their local area and,whether their ideas about &amp; behaviours have changed as a result of greater understanding</t>
  </si>
  <si>
    <t>CDC41993-1301-4906-809A-962507164A81</t>
  </si>
  <si>
    <t>ELBHASS131</t>
  </si>
  <si>
    <t>discussing the history or value of places in the local community from an exploration of place names (e.g., place names that are linked to Aboriginal &amp; Torres Strait Islander Peoples, historical events, early settlers, &amp; political, religious &amp; social figur</t>
  </si>
  <si>
    <t>HASSI041</t>
  </si>
  <si>
    <t>ACHASSI041</t>
  </si>
  <si>
    <t>BD57E4DE-0586-4927-BC50-DA6C4D0975B2</t>
  </si>
  <si>
    <t>E937BBC1-656D-401F-B201-FD72C6DC7395</t>
  </si>
  <si>
    <t>ELBHASS130</t>
  </si>
  <si>
    <t>Draw simple conclusions based on discussions, observations &amp; information displayed in pictures &amp; texts &amp; on maps</t>
  </si>
  <si>
    <t xml:space="preserve">making generalisations from data showing patterns &amp; relationships (e.g., the relationship between the distance of places &amp; the frequency of visits to them; between rubbish in the school &amp; eating areas; between marine animals &amp; where human rubbish may go; </t>
  </si>
  <si>
    <t>8175953B-BE4C-4D16-8EA9-DCD272810FCC</t>
  </si>
  <si>
    <t>ELBHASS129</t>
  </si>
  <si>
    <t>drawing conclusions about how traditional Aboriginal &amp; Torres Strait Islander Peoples were able to overcome the constraints of distance (e.g., trading goods &amp; ideas across the continent &amp; its islands)</t>
  </si>
  <si>
    <t>4E06085C-0D25-4D60-A7EA-343ABEE03F53</t>
  </si>
  <si>
    <t>ELBHASS128</t>
  </si>
  <si>
    <t>explaining what intangible boundaries mean or why they exist (e.g., the equator as a division on a globe, out-of-bounds areas shown on a plan of the school)</t>
  </si>
  <si>
    <t>HASSI040</t>
  </si>
  <si>
    <t>ACHASSI040</t>
  </si>
  <si>
    <t>E9C7D151-2427-47DB-96D4-A42E53F628DA</t>
  </si>
  <si>
    <t>704B4BFA-26AF-4BA5-9B63-23AB28A06798</t>
  </si>
  <si>
    <t>ELBHASS127</t>
  </si>
  <si>
    <t>Interpret data &amp; information displayed in pictures &amp; texts &amp; on maps</t>
  </si>
  <si>
    <t>interpreting symbols &amp; codes that provide information (e.g., map legends)</t>
  </si>
  <si>
    <t>6F943417-F929-4E2E-A64C-3EE018A30DB8</t>
  </si>
  <si>
    <t>ELBHASS126</t>
  </si>
  <si>
    <t>interpreting flowcharts &amp; geographic &amp; concept maps to explore system connections (e.g., places members of their class are connected to, where some food comes from, how Aboriginal songlines connect places)</t>
  </si>
  <si>
    <t>A4232EDB-E242-4F51-881B-EE15BCBC317B</t>
  </si>
  <si>
    <t>ELBHASS125</t>
  </si>
  <si>
    <t>interpreting distance on maps using terms such as ‘metres’, ‘distant’, ‘close’, ‘local’, ‘many hours in a bus/car/plane’, ‘walking distance’ to decide on the accessibility of different features &amp; places</t>
  </si>
  <si>
    <t>DE3E2E8A-E09E-46D9-81B8-5DC61768C174</t>
  </si>
  <si>
    <t>ELBHASS124</t>
  </si>
  <si>
    <t>examining a historical site (e.g., a home, a school) to explore how technology has changed life over time (e.g., how &amp; where food was obtained &amp; prepared, how people travelled, how people stayed warm or cool, how sewerage was managed, types of work, the r</t>
  </si>
  <si>
    <t>HASSI039</t>
  </si>
  <si>
    <t>ACHASSI039</t>
  </si>
  <si>
    <t>2469D07D-D247-4371-B61D-2FE71043CE9B</t>
  </si>
  <si>
    <t>8B1446A5-976B-4B87-BF44-C4EE4EEDD394</t>
  </si>
  <si>
    <t>ELBHASS123</t>
  </si>
  <si>
    <t>Compare objects from the past with those from the present &amp; consider how places have changed over time</t>
  </si>
  <si>
    <t>identifying features of a site that reveal its past (such as decorations &amp; plaques on buildings) &amp; suggesting clues that help understanding of its history (such as dates, ageing, building style)</t>
  </si>
  <si>
    <t>E83EB004-C656-4F22-98B8-1BD1BE2CE04A</t>
  </si>
  <si>
    <t>ELBHASS122</t>
  </si>
  <si>
    <t>identifying how objects &amp; activities are similar or different depending on conditions in local &amp; distant places (e.g., clothes, transport, technology)</t>
  </si>
  <si>
    <t>5D334C7B-D6EF-4135-B0B0-2381C8CDDE39</t>
  </si>
  <si>
    <t>ELBHASS121</t>
  </si>
  <si>
    <t>comparing places that differ over time or across location (e.g., climate, natural environment, plants, animals, people’s home)</t>
  </si>
  <si>
    <t>BC3A6B39-05C8-463A-BF69-3CFFFF9AF29D</t>
  </si>
  <si>
    <t>ELBHASS120</t>
  </si>
  <si>
    <t>listening to different stories (e.g., Dreaming &amp; Creation stories) about reasons for the change of seasons or about how natural features of Earth were created</t>
  </si>
  <si>
    <t>HASSI038</t>
  </si>
  <si>
    <t>ACHASSI038</t>
  </si>
  <si>
    <t>9AE948C0-9BE7-4722-A97C-FA443808BC59</t>
  </si>
  <si>
    <t>9769CE82-CDB6-4C11-8A0F-7402E0058EC0</t>
  </si>
  <si>
    <t>ELBHASS119</t>
  </si>
  <si>
    <t>Explore a point of view</t>
  </si>
  <si>
    <t>examining the points of view of older generations about changes over time (e.g., changes to the natural or built environment, changes to daily living)</t>
  </si>
  <si>
    <t>EA1BC30F-6576-465F-BB69-4EF438C06B54</t>
  </si>
  <si>
    <t>ELBHASS118</t>
  </si>
  <si>
    <t>discussing why some places are considered special or significant by others (e.g., by parents, Aboriginal or Torres Strait Islander Peoples, their grandparents or familiar elders their friends, returned soldiers, wildlife workers)</t>
  </si>
  <si>
    <t>61277D86-56D2-42D7-B1A8-43E8CB79FEFA</t>
  </si>
  <si>
    <t>ELBHASS117</t>
  </si>
  <si>
    <t>creating a timeline, slideshow or story to show how things develop sequentially (e.g., seasonal change in plants, cycles of the weather, personal growth milestones)</t>
  </si>
  <si>
    <t>HASSI037</t>
  </si>
  <si>
    <t>ACHASSI037</t>
  </si>
  <si>
    <t>C684BEA4-3EFB-40F4-B20D-D2B528F6D39D</t>
  </si>
  <si>
    <t>1B496C9B-5A47-4B2C-9B9B-6DED532D20A9</t>
  </si>
  <si>
    <t>ELBHASS116</t>
  </si>
  <si>
    <t>Sequence familiar objects &amp; events</t>
  </si>
  <si>
    <t>ordering key events in the history of the local community or in its development (e.g., the history of the school; developmental stages of telecommunications technologies)</t>
  </si>
  <si>
    <t>73954AC8-1D22-4310-B6B7-8D2F4D54D208</t>
  </si>
  <si>
    <t>ELBHASS115</t>
  </si>
  <si>
    <t>making a map or plan of significant places in the community, incorporating symbols to show location of objects or significant features</t>
  </si>
  <si>
    <t>HASSI036</t>
  </si>
  <si>
    <t>ACHASSI036</t>
  </si>
  <si>
    <t>F6D9CF42-A25D-45E3-A712-EED9B08BFEA1</t>
  </si>
  <si>
    <t>50E43195-CAE4-4A51-8586-E8573B71C45E</t>
  </si>
  <si>
    <t>ELBHASS114</t>
  </si>
  <si>
    <t>Sort &amp; record information &amp; data, including location, in tables &amp; on plans &amp; labelled maps</t>
  </si>
  <si>
    <t>locating the places they are connected to (such as through family, travel, friends), or the places they visit for shopping, recreation or other reasons on a print, electronic or wall map</t>
  </si>
  <si>
    <t>C6654F17-9B4A-4068-B34D-1EB3979BD90A</t>
  </si>
  <si>
    <t>ELBHASS113</t>
  </si>
  <si>
    <t>creating pictorial maps with annotations to show familiar local and/or historical sites, their features &amp; location, &amp; adding further information as extra sites are identified</t>
  </si>
  <si>
    <t>91B0BCFC-B516-4975-8C2C-E0203B3C89FA</t>
  </si>
  <si>
    <t>ELBHASS112</t>
  </si>
  <si>
    <t>sorting &amp; recording written or pictorial information or survey results in tables under headings such as ‘then/now’, ‘past/present/future’, ‘places near/far’, ‘places visited’, ‘purpose’, ‘frequency’, ‘distance’</t>
  </si>
  <si>
    <t>3B272FB1-167E-47BD-96FB-4CA30D8209EB</t>
  </si>
  <si>
    <t>ELBHASS111</t>
  </si>
  <si>
    <t>exploring Aboriginal &amp; Torres Strait Islander Peoples’ connections to Country/Place through oral histories Dreaming &amp; Creation stories, dance, art &amp; cultural representations</t>
  </si>
  <si>
    <t>HASSI035</t>
  </si>
  <si>
    <t>ACHASSI035</t>
  </si>
  <si>
    <t>F922D37C-99A4-4B1F-887B-B004E1C1A67E</t>
  </si>
  <si>
    <t>091BB450-427C-46B1-B92E-2FFB9A1778C7</t>
  </si>
  <si>
    <t>ELBHASS110</t>
  </si>
  <si>
    <t>Collect data &amp; information from observations &amp; identify information &amp; data from sources provided</t>
  </si>
  <si>
    <t>surveying peers to discover how they are connected to people in other places in Australia &amp; the world, or to find out how frequently they visit places &amp; for what purpose</t>
  </si>
  <si>
    <t>510591DA-AB18-4284-B4C9-64C583BC353E</t>
  </si>
  <si>
    <t>ELBHASS109</t>
  </si>
  <si>
    <t>locating historical evidence of the local community’s past (e.g., place &amp; street names that commemorate people, monuments, built &amp; non-built historical landmarks, middens, remnants of native vegetation &amp; old building remains)</t>
  </si>
  <si>
    <t>3623909B-1114-44A7-9C24-799FD83F1084</t>
  </si>
  <si>
    <t>ELBHASS108</t>
  </si>
  <si>
    <t>identifying information in sources relevant to learning about the past (e.g., photographs, interviews, newspapers, stories &amp; maps, including those online) &amp; sources relevant to learning about places (satellite images, globes, diagrams, measurements, field</t>
  </si>
  <si>
    <t>BFDCFBB2-6E19-4E61-A5FB-AC20A382CF59</t>
  </si>
  <si>
    <t>ELBHASS107</t>
  </si>
  <si>
    <t>developing inquiry questions about places (e.g., ‘What are the features of the place?’, ‘How far away is it?’, ‘How easy is it to get to?’, ‘How am I connected to it?’)</t>
  </si>
  <si>
    <t>HASSI034</t>
  </si>
  <si>
    <t>ACHASSI034</t>
  </si>
  <si>
    <t>60357F2B-07A9-49C5-BA51-B0C3E5357979</t>
  </si>
  <si>
    <t>9B8CE5A0-E4D4-42E7-B93A-69808C391D6B</t>
  </si>
  <si>
    <t>ELBHASS105</t>
  </si>
  <si>
    <t>Pose questions about past &amp; present objects, people, places &amp; events</t>
  </si>
  <si>
    <t>developing inquiry questions about a historical site (e.g., ‘What does it look like now?’, ‘What condition is it in?’, ‘What was its purpose?’, ‘How might its use have changed?’, ‘How was it built/created?’, ‘Who built it?’, ‘How is it now used?’, ‘Why is</t>
  </si>
  <si>
    <t>4D9F527B-4686-4021-94D5-71DD448B003C</t>
  </si>
  <si>
    <t>ELBHASS104</t>
  </si>
  <si>
    <t>developing how, when, where, why questions at the start of &amp; during an investigation &amp; then revisiting the questions to check if they have been answered</t>
  </si>
  <si>
    <t>35553D20-AEA1-4F55-BD8A-0610477FBAF1</t>
  </si>
  <si>
    <t>ELBHASS103</t>
  </si>
  <si>
    <t>exploring how their place may be connected to events that have happened in other places (e.g., sporting events such as the Olympic Games or natural disasters like the tsunami in Indonesia)</t>
  </si>
  <si>
    <t>41F548E2-E773-41C9-92C1-C8D5727E3E6B</t>
  </si>
  <si>
    <t>ELBHASS159</t>
  </si>
  <si>
    <t>describing the scale of places, from the personal (home), the local (their suburb, town or district), the regional (state) to the national (country)</t>
  </si>
  <si>
    <t>01B0C958-6976-4B3D-8D3C-CADE2EA8AD18</t>
  </si>
  <si>
    <t>ELBHASS154</t>
  </si>
  <si>
    <t>describing the location of continents &amp; oceans relative to Australia, using terms such as north, south, opposite, near, far</t>
  </si>
  <si>
    <t>924C2BEF-8B8A-4504-99D5-24068B130DE0</t>
  </si>
  <si>
    <t>ELBHASS151</t>
  </si>
  <si>
    <t>examining changes in technology over several generations by comparing past &amp; present objects &amp; photographs, &amp; discussing how these changes have shaped people’s lives (e.g., changes to land, air &amp; sea transport; the move from wood-fired stoves to gas/elect</t>
  </si>
  <si>
    <t>0ABABB58-41D5-4771-A0EB-82F7DF670A84</t>
  </si>
  <si>
    <t>ELBHASS144</t>
  </si>
  <si>
    <t>using terms in speech &amp; writing to denote the passing of time (e.g., ‘in the past’, ‘years ago’, ‘the olden days’, ‘in the future’) &amp; to describe direction &amp; location (e.g., north, south, opposite, near, far)</t>
  </si>
  <si>
    <t>5B0CF0E0-FD9C-4326-846E-E57B5F3B61A4</t>
  </si>
  <si>
    <t>ELBHASS137</t>
  </si>
  <si>
    <t>posing questions using the stems, ‘How do I feel about …’, ’What would it be like to …’ &amp; ‘What effect …’</t>
  </si>
  <si>
    <t>08589576-08A8-40C6-8D12-293EA508E97A</t>
  </si>
  <si>
    <t>ELBHASS106</t>
  </si>
  <si>
    <t xml:space="preserve">DRIVE AROUND WITH MAP. Mark off local rivers, lakes &amp; coastal waters &amp; identifying constructed features </t>
  </si>
  <si>
    <t>HASSK033</t>
  </si>
  <si>
    <t>ACHASSK033</t>
  </si>
  <si>
    <t>exploring activities in the local rivers, lakes &amp; coastal waters &amp; identifying constructed features (e.g., Aboriginal eel traps, jetties, shark nets, fish farms)</t>
  </si>
  <si>
    <t>94543D53-A590-41E2-9699-109A82D1C2BA</t>
  </si>
  <si>
    <t>946BCEA9-3ED3-4FC4-AF1B-8AB12B4E0B48</t>
  </si>
  <si>
    <t>ELBHASS101</t>
  </si>
  <si>
    <t>Activities in the local place &amp; reasons for their location</t>
  </si>
  <si>
    <t>DRIVE AROUND WITH MAP. Mark them off. Discuss</t>
  </si>
  <si>
    <t>identifying the activities located in their place (e.g., retailing, medical, educational, police, religious, office, recreational, farming, manufacturing, waste management activities), locating them on a pictorial map, &amp; suggesting why they are located wh</t>
  </si>
  <si>
    <t>67A6B7B8-4B06-4677-B209-1D7F8F747142</t>
  </si>
  <si>
    <t>ELBHASS099</t>
  </si>
  <si>
    <t>Compare ours with A &amp; TS SEASONAL CALENDAR</t>
  </si>
  <si>
    <t>HASSK032</t>
  </si>
  <si>
    <t>ACHASSK032</t>
  </si>
  <si>
    <t>comparing the Aboriginal or Torres Strait Islander People’s seasonal calendar for the local area with one students are familiar with, such as the four-seasons calendar derived from Europe</t>
  </si>
  <si>
    <t>83B08EC9-E050-41B9-9058-86096CB3A1A3</t>
  </si>
  <si>
    <t>531725C4-6CE7-4C23-9F0D-6EFB45CAA660</t>
  </si>
  <si>
    <t>ELBHASS098</t>
  </si>
  <si>
    <t>The weather &amp; seasons of places &amp; the ways in which different cultural groups, including Aboriginal &amp; Torres Strait Islander Peoples, describe them</t>
  </si>
  <si>
    <t>WEATHER JOURNAL AND CO-LEARNING DAY</t>
  </si>
  <si>
    <t>describing the daily &amp; seasonal weather of their place by its rainfall, temperature, sunshine &amp; wind, &amp; comparing it with the weather of other places that they know or are aware of</t>
  </si>
  <si>
    <t>6C08C3A0-2BDF-4908-834A-D81B4452B6C2</t>
  </si>
  <si>
    <t>ELBHASS097</t>
  </si>
  <si>
    <t>describing local features people look after: why &amp; how these features need to be cared for, &amp; who provides this care</t>
  </si>
  <si>
    <t>HASSK031</t>
  </si>
  <si>
    <t>ACHASSK031</t>
  </si>
  <si>
    <t>describing local features people look after (e.g., bushland, wetland, park or a heritage building) &amp; finding out why &amp; how these features need to be cared for, &amp; who provides this care</t>
  </si>
  <si>
    <t>962103AE-DB01-45A2-B68C-11CFF1F8021E</t>
  </si>
  <si>
    <t>54F35F6A-5225-4F02-B807-1ED2EFDC3E6D</t>
  </si>
  <si>
    <t>ELBHASS096</t>
  </si>
  <si>
    <t>The natural, managed &amp; constructed features of places, their location, how they change &amp; how they can be cared for</t>
  </si>
  <si>
    <t>using observations and/or photographs to identify changes in natural, managed &amp; constructed features (erosion, revegetated areas, planted crops or new buildings)</t>
  </si>
  <si>
    <t>using observations and/or photographs to identify changes in natural, managed &amp; constructed features in their place (e.g., recent erosion, revegetated areas, planted crops or new buildings)</t>
  </si>
  <si>
    <t>22BC4D71-6190-4C04-AA18-490819313B94</t>
  </si>
  <si>
    <t>ELBHASS095</t>
  </si>
  <si>
    <t>A&amp;TS DREAMING AND CREATION books f/ library and look at natural places of the local area</t>
  </si>
  <si>
    <t>recounting Dreaming &amp; Creation stories of Aboriginal Peoples &amp; Torres Strait Islander Peoples that identify the natural features of a place</t>
  </si>
  <si>
    <t>C3EDF65C-3F1E-4341-88B7-1BCE3314DA8C</t>
  </si>
  <si>
    <t>ELBHASS094</t>
  </si>
  <si>
    <t>GO FOR A DRIVE - identify &amp; describe NATURAL FEATURES hills, rivers, native vegetation, vs MANAGED features farms, parks, gardens, plantation forests) &amp; CONSTRUCTED features, roads, buildings) &amp; locating them on a map</t>
  </si>
  <si>
    <t>using observations of the local place to identify &amp; describe natural features (e.g., hills, rivers, native vegetation), managed features (e.g., farms, parks, gardens, plantation forests) &amp; constructed features (e.g., roads, buildings) &amp; locating them on a</t>
  </si>
  <si>
    <t>A6D60703-8E74-4707-AEB2-D956AB1693DA</t>
  </si>
  <si>
    <t>ELBHASS093</t>
  </si>
  <si>
    <t>A&amp;TS SEASONAL CALENDAR explore</t>
  </si>
  <si>
    <t>HASSK029</t>
  </si>
  <si>
    <t>ACHASSK029</t>
  </si>
  <si>
    <t>examining seasonal calendars of Aboriginal &amp; Torres Strait Islander groups (e.g., the Gagudju (Kakadu) &amp; the D'harawal (Sydney) calendars, each with six seasons, the Arrernte (central Australia) with five, the Woiwurrung (Upper Yarra Valley) with seven, &amp;</t>
  </si>
  <si>
    <t>3AA15E4D-CA47-4199-B72C-3CD0FBC512A5</t>
  </si>
  <si>
    <t>5D39B65D-DC60-4DB6-AFBB-FAC4F704C174</t>
  </si>
  <si>
    <t>ELBHASS090</t>
  </si>
  <si>
    <t>How the present, past &amp; future are signified by terms indicating time, as well as by dates &amp; changes that may have personal significance, such as birthdays, celebrations &amp; seasons</t>
  </si>
  <si>
    <t>EXPLORE how we celebrate milestones vs. Chinese, SA, English, etc.</t>
  </si>
  <si>
    <t>exploring how cultures recognise significant events (e.g., the Chinese describe a child as being one year old on the day he/she is born; some religious groups don’t celebrate birthdays)</t>
  </si>
  <si>
    <t>28F683AD-ED93-4113-8410-D53573739804</t>
  </si>
  <si>
    <t>ELBHASS088</t>
  </si>
  <si>
    <t>How do ROLES OF FAMILY MEMBERS differ from the past? Discussed with Grandma</t>
  </si>
  <si>
    <t>HASSK028</t>
  </si>
  <si>
    <t>ACHASSK028</t>
  </si>
  <si>
    <t>examining &amp; commenting on the roles of family members over time (e.g., listening to stories about the roles of mothers, fathers, caregivers &amp; children in the past) &amp; comparing these with family roles today (e.g., work at home, work outside the home, child</t>
  </si>
  <si>
    <t>587F57BD-DDEB-491F-97C4-9F2F539C9E08</t>
  </si>
  <si>
    <t>CE85D376-3FB7-4F12-838E-22933ED019EB</t>
  </si>
  <si>
    <t>ELBHASS086</t>
  </si>
  <si>
    <t>Differences in family structures &amp; roles today, &amp; how these have changed or remained the same over time</t>
  </si>
  <si>
    <t>DISCUSS different types of families in the world</t>
  </si>
  <si>
    <t xml:space="preserve">considering a range of family structures (e.g., nuclear families, one-child families, large families, single parent families, extended families, blended (step) families, adoptive parent families &amp; grandparent families) as well as kinship groups, tribes &amp; </t>
  </si>
  <si>
    <t>3A8A23D7-ECBB-4B2E-A086-FADB311FBD53</t>
  </si>
  <si>
    <t>ELBHASS084</t>
  </si>
  <si>
    <t>RETELL a story of the past using narratives, pictures or role-plays. One of the VALUES books?</t>
  </si>
  <si>
    <t>HASSI027</t>
  </si>
  <si>
    <t>ACHASSI027</t>
  </si>
  <si>
    <t>retelling stories about life in the past through spoken narratives &amp; the use of pictures, role-plays or photographs</t>
  </si>
  <si>
    <t>87AAD7C3-E636-4560-80E9-17044E96ECE2</t>
  </si>
  <si>
    <t>F17D9CA4-42D2-4632-BE85-E2F472A6F43C</t>
  </si>
  <si>
    <t>ELBHASS081</t>
  </si>
  <si>
    <t>Create a TIME CAPSULE with recommendations about how those in the future could care for things.</t>
  </si>
  <si>
    <t>creating shared texts (e.g., pictorial charts, calendars, lists, recounts, wall murals/collages, big books) to record observations or report findings</t>
  </si>
  <si>
    <t>DF9CF40C-C277-48C5-B765-02129EC6BF45</t>
  </si>
  <si>
    <t>ELBHASS080</t>
  </si>
  <si>
    <t>DISCUSS how we can tell someone cares about the environment or past based on their BEHAVIOURS about it.</t>
  </si>
  <si>
    <t>HASSI026</t>
  </si>
  <si>
    <t>ACHASSI026</t>
  </si>
  <si>
    <t>discussing how their behaviours reflect what they have learnt about caring for important places &amp; significant sites (e.g., taking care around school wildlife, turning off taps &amp; lights, following etiquettes in special sites)</t>
  </si>
  <si>
    <t>D1961953-A497-4D0A-A68A-240154FD0969</t>
  </si>
  <si>
    <t>1F96AE53-F918-4A69-811E-E04B9D78030F</t>
  </si>
  <si>
    <t>ELBHASS078</t>
  </si>
  <si>
    <t>A SITE WE VISITED and why it should be looked after</t>
  </si>
  <si>
    <t>recalling information about a place or a site &amp; giving reasons why it should be cared for &amp; commemorated or celebrated</t>
  </si>
  <si>
    <t>37B7BF5B-99E9-468B-90B3-B9C1073D71AF</t>
  </si>
  <si>
    <t>ELBHASS076</t>
  </si>
  <si>
    <t xml:space="preserve">What might the FUTURE hold, based on what we know of the past and present? </t>
  </si>
  <si>
    <t>HASSI025</t>
  </si>
  <si>
    <t>ACHASSI025</t>
  </si>
  <si>
    <t>imagining what the future may hold based on what they know of the past &amp; present (e.g., envisioning what the town they live in might look like in the near future by comparing photographs of the past with their observation of the present) or envisaging how</t>
  </si>
  <si>
    <t>4E0C1519-445A-4C72-8D0A-49547EBE9783</t>
  </si>
  <si>
    <t>BBC55141-985D-4612-9302-8DF2A3AEB0B0</t>
  </si>
  <si>
    <t>ELBHASS075</t>
  </si>
  <si>
    <t>HASSI024</t>
  </si>
  <si>
    <t>ACHASSI024</t>
  </si>
  <si>
    <t>finding a hidden item using a map or plan that shows its location</t>
  </si>
  <si>
    <t>850EB65A-771B-44A4-8BDB-65ADCBF59A2D</t>
  </si>
  <si>
    <t>E4651BE3-E979-4FA3-B802-F51A625211D8</t>
  </si>
  <si>
    <t>ELBHASS072</t>
  </si>
  <si>
    <t>Answer the QUESTIONS to complete a report about something. Use stories, photos, fieldwork obs, satellite images, rock art etc</t>
  </si>
  <si>
    <t>using information gained from sources (e.g., stories, photographs, fieldwork observations, satellite images, rock art) to answer ‘when’, ‘where’, ‘what’, ‘how’ &amp; ‘why’ questions</t>
  </si>
  <si>
    <t>ECCE952E-ECF6-43C6-9CE4-A9511A0D6135</t>
  </si>
  <si>
    <t>ELBHASS071</t>
  </si>
  <si>
    <t>Finding fun UNFAMILIAR VOCAB from the PAST and seeing what they meant</t>
  </si>
  <si>
    <t>finding the meaning of unfamiliar vocabulary relating to the past (e.g., games such as jacks/knuckles &amp; elastics; technology tools such as floppy discs or USBs, record player, cassette player)</t>
  </si>
  <si>
    <t>8BD5151E-0DC3-487A-A4CB-2DCFA2E1E87E</t>
  </si>
  <si>
    <t>ELBHASS070</t>
  </si>
  <si>
    <t>Explore A&amp;TS stories about how things have changed</t>
  </si>
  <si>
    <t>HASSI023</t>
  </si>
  <si>
    <t>ACHASSI023</t>
  </si>
  <si>
    <t>exploring Aboriginal &amp; Torres Strait Islander stories, traditional &amp; contemporary, about places &amp; the past &amp; how places have changed</t>
  </si>
  <si>
    <t>BDE4ECBB-3A7B-40E1-97BE-E67179102F7D</t>
  </si>
  <si>
    <t>88BD8E50-AA81-4CD4-9EFB-8EBF9D7A3D33</t>
  </si>
  <si>
    <t>ELBHASS068</t>
  </si>
  <si>
    <t>Spend a month RECORDING THE WEATHER and WATCHING THE WEATHER online and on TV</t>
  </si>
  <si>
    <t>HASSI019</t>
  </si>
  <si>
    <t>ACHASSI019</t>
  </si>
  <si>
    <t>gathering information about the weather &amp; seasons from the media, their own observations &amp; from stories (e.g., Aboriginal &amp; Torres Strait Islander stories)</t>
  </si>
  <si>
    <t>97C692C3-745B-4A1A-A2A0-4CB987C30BA5</t>
  </si>
  <si>
    <t>9C770D6F-20DE-49A2-AE02-4403BB0CBC1C</t>
  </si>
  <si>
    <t>ELBHASS057</t>
  </si>
  <si>
    <t>Build on what we learned in archaeology. LOOK AT GOOGLE EARTH.  Saw how some of the landmarks from my childhood have disappeared since then.</t>
  </si>
  <si>
    <t>using geographical tools (e.g., photographs taken from the air, Google Earth or digital image searches) to locate &amp; identify the different features of places &amp; how they have changed over time, including places with largely natural features &amp; those with la</t>
  </si>
  <si>
    <t>075AFDF1-44B9-4F1A-B77A-D62B53D9CD1C</t>
  </si>
  <si>
    <t>ELBHASS056</t>
  </si>
  <si>
    <t>COMPARE how things have changed over time (toys, clothes, phones, cooking, MEALS)</t>
  </si>
  <si>
    <t>identifying similarities &amp; differences between activities over time by comparing objects of the past with those currently used (e.g., comparing toys, games, clothes, phones, cooking utensils, tools, homework books)</t>
  </si>
  <si>
    <t>3D9D13CD-3FE3-4926-BB3A-6DBFCE9E2A03</t>
  </si>
  <si>
    <t>ELBHASS066</t>
  </si>
  <si>
    <t>comparing what has changed over time (e.g., homes, family traditions, leisure, communication technology, rules, how needs were met then &amp; now, wants, &amp; shopping/consumer habits)</t>
  </si>
  <si>
    <t xml:space="preserve">Did a project with Grandma about this. </t>
  </si>
  <si>
    <t>HASSK030</t>
  </si>
  <si>
    <t>ACHASSK030</t>
  </si>
  <si>
    <t>9FDA4C19-5551-43D5-8FD9-9180C6453DA8</t>
  </si>
  <si>
    <t>343679CD-6D4F-434A-A4C5-F18337CEA527</t>
  </si>
  <si>
    <t>ELBHASS092</t>
  </si>
  <si>
    <t>Differences &amp; similarities between students' daily lives &amp; life during their parents’ &amp; grandparents’ childhoods</t>
  </si>
  <si>
    <t>How is our family DIFFERENT or THE SAME as those in the past?</t>
  </si>
  <si>
    <t>comparing families in the present with those from the recent past (the families of parents, grandparents or familiar older person) in terms of their size &amp; structure (e.g., the different types of family such as nuclear, single parent, blended)</t>
  </si>
  <si>
    <t>E58BC910-3AC0-49C2-AEC4-14680A88A40B</t>
  </si>
  <si>
    <t>ELBHASS085</t>
  </si>
  <si>
    <t>imagining how a local feature or place might change in the future &amp; proposing action they could take to improve a place or influence a positive future</t>
  </si>
  <si>
    <t>Completed in Eco Faeries tour</t>
  </si>
  <si>
    <t>799CB27E-A231-4606-89B2-674DE2A4ED33</t>
  </si>
  <si>
    <t>ELBHASS079</t>
  </si>
  <si>
    <t>describing features of a space or place (such as a chicken coop, a play area, their bedroom, the reading corner, the beach) that is important to them &amp; explaining what they could do to care for it</t>
  </si>
  <si>
    <t>Done already</t>
  </si>
  <si>
    <t>018B168E-847F-465A-85A6-7CB3876B92D7</t>
  </si>
  <si>
    <t>ELBHASS077</t>
  </si>
  <si>
    <t>making conclusions after collecting &amp; recording information about events over time (e.g., a birthday chart that shows most class members are the same age; stories &amp; pictures which confirm continuity of events over time, such as the local show) or about ty</t>
  </si>
  <si>
    <t>CFC7C6D1-211B-4622-9604-58E567551C6F</t>
  </si>
  <si>
    <t>ELBHASS074</t>
  </si>
  <si>
    <t>categorising objects, drawings or images by their features &amp; explaining their reasoning, e.g., categorising the features of a local place into natural (native forest), constructed (street of houses) &amp; managed (windbreak of trees)</t>
  </si>
  <si>
    <t>Part of another activity already</t>
  </si>
  <si>
    <t>05D8BDEB-B0F0-492A-A70B-B64064A90415</t>
  </si>
  <si>
    <t>ELBHASS069</t>
  </si>
  <si>
    <t>comparing students’ daily lives &amp; those of their parents, grandparents, elders or familiar older person, &amp; representing the similarities &amp; differences in graphic form (e.g., in a Venn diagram or Y-chart)</t>
  </si>
  <si>
    <t>HASSI022</t>
  </si>
  <si>
    <t>ACHASSI022</t>
  </si>
  <si>
    <t>20C87E36-082C-4CF5-AA83-69B3EF0532BA</t>
  </si>
  <si>
    <t>C97D842D-81C1-4BBE-80C3-AD417915782F</t>
  </si>
  <si>
    <t>ELBHASS064</t>
  </si>
  <si>
    <t>using visual representations such as a ‘days of the week’ chart, a class timetable or a calendar to sequence events or tasks</t>
  </si>
  <si>
    <t>HASSI021</t>
  </si>
  <si>
    <t>ACHASSI021</t>
  </si>
  <si>
    <t>A21F397A-29C0-4FA7-BFEC-C169F245947D</t>
  </si>
  <si>
    <t>577EC0AC-34CA-46D2-993C-F554A742ED31</t>
  </si>
  <si>
    <t>ELBHASS062</t>
  </si>
  <si>
    <t>developing a pictorial table to categorise information (e.g., matching clothes with seasons, activities with the weather, features &amp; places, places with the work done)</t>
  </si>
  <si>
    <t>HASSI020</t>
  </si>
  <si>
    <t>ACHASSI020</t>
  </si>
  <si>
    <t>E69D2C9C-30FB-4CA1-9292-B0E05C1F39E8</t>
  </si>
  <si>
    <t>F846397F-6A38-48BB-8B92-B612E4A69582</t>
  </si>
  <si>
    <t>ELBHASS061</t>
  </si>
  <si>
    <t>recording data about the location of places &amp; their features on maps and/or plans (e.g., labelling the location of their home &amp; daily route to school on a map of the local area, drawing a plan of their classroom &amp; labelling its activity spaces)</t>
  </si>
  <si>
    <t>A60AA84E-84BE-4042-B048-8FEB2441E8A6</t>
  </si>
  <si>
    <t>ELBHASS060</t>
  </si>
  <si>
    <t>making artefact &amp; photo displays to show the features of a place (e.g., collections of natural &amp; constructed things from the environment) or to show the passing of time (e.g., collections of things used when growing older, toys used by different generatio</t>
  </si>
  <si>
    <t>Created a board</t>
  </si>
  <si>
    <t>F58BD7FD-84F7-4E1E-8E3B-BBB2386CEFC7</t>
  </si>
  <si>
    <t>ELBHASS059</t>
  </si>
  <si>
    <t>creating concept maps to show personal understanding of their world (e.g., a web of family relationships &amp; connections, or a mental map of their place &amp; its important features or spaces)</t>
  </si>
  <si>
    <t>EDF024B2-45A3-40E6-AE3D-54C609228FD9</t>
  </si>
  <si>
    <t>ELBHASS058</t>
  </si>
  <si>
    <t>gathering evidence of change in a local place (e.g., by comparing current observations of a place with photographs of it taken in the past)</t>
  </si>
  <si>
    <t>1B625740-2986-407B-A3E5-1089F5B02CD5</t>
  </si>
  <si>
    <t>ELBHASS055</t>
  </si>
  <si>
    <t>collecting &amp; displaying everyday objects (e.g., toys, telephone, radio, cooking utensils, clothes) &amp; other sources (e.g., photos, found objects, maps, observation sketches) to stimulate ‘Where’, ‘What’, ‘When’, ‘How’ &amp; ‘Why?’ questions</t>
  </si>
  <si>
    <t>HASSI018</t>
  </si>
  <si>
    <t>ACHASSI018</t>
  </si>
  <si>
    <t>4538176F-A220-4620-8247-E0FD34BB3134</t>
  </si>
  <si>
    <t>B6FAD0B2-55E6-41A3-A6B0-F2E2E7F0BD19</t>
  </si>
  <si>
    <t>ELBHASS053</t>
  </si>
  <si>
    <t>posing questions with the stems ‘where’, ‘what’, ‘how’ &amp; ‘why’ about families, celebrations, places &amp; the weather</t>
  </si>
  <si>
    <t>24D199CF-8746-489C-B617-62A1C3A20AD0</t>
  </si>
  <si>
    <t>ELBHASS050</t>
  </si>
  <si>
    <t>describing how they rearrange the space within the classroom for different activities (e.g., reading time or a drama)</t>
  </si>
  <si>
    <t>A08F3059-9F87-4C7F-9562-4D4569D8619E</t>
  </si>
  <si>
    <t>ELBHASS102</t>
  </si>
  <si>
    <t>identifying which resources they can recycle, reduce, re-use or none of these, &amp; what local spaces &amp; systems (e.g., rules, signs, waste collection truck routes) support these activities</t>
  </si>
  <si>
    <t>060AEE77-07F4-499C-824E-AA73108BC175</t>
  </si>
  <si>
    <t>ELBHASS100</t>
  </si>
  <si>
    <t>comparing &amp; commenting on photographs &amp; oral histories (e.g., talking to parents, grandparents &amp; other elders) to find out how daily lives have changed</t>
  </si>
  <si>
    <t>CAEE99D8-7E4F-4284-BE9D-99BDAD7DAC87</t>
  </si>
  <si>
    <t>ELBHASS091</t>
  </si>
  <si>
    <t>identifying dates &amp; changes that have personal significance (e.g., birth dates, moving house, changing schools, religious &amp; school holidays), marking these on a calendar &amp; counting down time, as well as noting that events of personal significance may diff</t>
  </si>
  <si>
    <t>904E61D7-D77B-4C4C-8D03-2F6E70634A99</t>
  </si>
  <si>
    <t>ELBHASS089</t>
  </si>
  <si>
    <t>predicting, using knowledge of the past &amp; present (e.g., what happened yesterday, what is likely to happen tomorrow, upcoming birthdays, celebrations &amp; seasons) &amp; ordering these references to time in sequence using terms such as ‘before’, ‘after’, ‘next’,</t>
  </si>
  <si>
    <t>469FF84C-FA5A-436E-B807-1A41F1D25D5C</t>
  </si>
  <si>
    <t>ELBHASS087</t>
  </si>
  <si>
    <t>explaining to classmates where places are, &amp; the directions to be followed when moving from one place to another, with the use of appropriate terms for direction &amp; location (e.g., terms such as ‘beside’, ‘forward’, ‘up’, ‘down’, ‘by’, ‘near’, ‘further’, ‘</t>
  </si>
  <si>
    <t>618AEC77-4643-48B7-9725-78FC4E2595F9</t>
  </si>
  <si>
    <t>ELBHASS083</t>
  </si>
  <si>
    <t>using terms to denote the sequence of time (e.g., ‘then’, ‘now’, ‘yesterday’, ‘today’, ‘past’, ‘present’, ‘later on’, ‘before I was born’, ‘in the future’ &amp; ‘generations’)</t>
  </si>
  <si>
    <t>F7363B3E-8251-4798-BBD6-190DF56EF6E2</t>
  </si>
  <si>
    <t>ELBHASS082</t>
  </si>
  <si>
    <t>using collected information (e.g., from stories told by parents, grandparents, elders or familiar older people; from geographic pictures) to make conclusions about change over time &amp; place (e.g., how occupations and/or technologies have changed; how place</t>
  </si>
  <si>
    <t>762D988F-8446-44F8-A9A9-16A021F35590</t>
  </si>
  <si>
    <t>ELBHASS073</t>
  </si>
  <si>
    <t>using comparative language when describing family life over time and/or comparing features of places, such as ‘smaller than’, ‘bigger than’, ‘closer’, ‘further’, ‘not as big as’, ‘younger/older than’, ‘more rainy days’, ‘fewer/less’, ‘hottest/coldest’, ‘s</t>
  </si>
  <si>
    <t>196804E8-CBAB-4C1B-BFA9-9D08579324CF</t>
  </si>
  <si>
    <t>ELBHASS067</t>
  </si>
  <si>
    <t>sharing personal preferences about their world (e.g., their favourite weather, activities, places, celebrations) &amp; explaining why they are favoured</t>
  </si>
  <si>
    <t>C0C7EE23-FBCA-431C-8A75-E07A7856D536</t>
  </si>
  <si>
    <t>ELBHASS065</t>
  </si>
  <si>
    <t>describing what they see as they move from one point to another (e.g., going from home to school, from the classroom to the library)</t>
  </si>
  <si>
    <t>85621D00-D728-4188-B35D-3B19CCA71CB4</t>
  </si>
  <si>
    <t>ELBHASS063</t>
  </si>
  <si>
    <t>exploring stories from the past &amp; present about people &amp; families (e.g., fiction books, letters, diaries, songs) &amp; about places (e.g., myths, Dreaming andCreation stories, fiction, story maps, films)</t>
  </si>
  <si>
    <t>9A33CF4A-0579-4AB0-A031-4903E3723FAA</t>
  </si>
  <si>
    <t>ELBHASS054</t>
  </si>
  <si>
    <t>preparing questions for parents &amp; members of older generations about how they lived in the past, where they lived &amp; the places they value</t>
  </si>
  <si>
    <t>89A0DE5F-2B35-41BA-815D-3BA4F630E92C</t>
  </si>
  <si>
    <t>ELBHASS052</t>
  </si>
  <si>
    <t>asking questions before, during &amp; after listening to stories about people &amp; places &amp; about their past &amp; present</t>
  </si>
  <si>
    <t>EEE95BDE-65F9-4A93-A2CA-A8A5AB5FC367</t>
  </si>
  <si>
    <t>ELBHASS051</t>
  </si>
  <si>
    <t>identifying local Aboriginal and/or Torres Strait Islander landmarks in the local area</t>
  </si>
  <si>
    <t>HASSK016</t>
  </si>
  <si>
    <t>ACHASSK016</t>
  </si>
  <si>
    <t>2B3DD04A-7E56-4570-8463-EAA7ACE2B561</t>
  </si>
  <si>
    <t>A82E8078-9621-458A-96D0-A0FFCDD863F4</t>
  </si>
  <si>
    <t>ELBHASS046</t>
  </si>
  <si>
    <t>The Aboriginal or Torres Strait Islander Country/Place on which the school is located &amp; why Country/Place is important to Aboriginal &amp; Torres Strait Islander Peoples</t>
  </si>
  <si>
    <t>identifying how &amp; why the words 'Country/Place' are used by Aboriginal &amp; Torres Strait Islander Peoples for the places to which they belong</t>
  </si>
  <si>
    <t>925FBEE6-D0F3-408D-8C72-97AF98D72DAE</t>
  </si>
  <si>
    <t>ELBHASS044</t>
  </si>
  <si>
    <t>identifying &amp; using the name of the local Aboriginal or Torres Strait Islander language group</t>
  </si>
  <si>
    <t>760744A0-3023-46D6-8B8F-5C6A7EFD9B56</t>
  </si>
  <si>
    <t>ELBHASS043</t>
  </si>
  <si>
    <t>identifying the ways Aboriginal &amp; Torres Strait Islander Peoples represent the location of Country/Place &amp; their features (e.g., by inscriptions on stone, stories, sand drawings, paintings, song, music &amp; dance)</t>
  </si>
  <si>
    <t>HASSK014</t>
  </si>
  <si>
    <t>ACHASSK014</t>
  </si>
  <si>
    <t>B9087300-C5BF-496B-ABDC-DC24002B131B</t>
  </si>
  <si>
    <t>BAC4F79E-0032-4459-BEB5-3613793784C7</t>
  </si>
  <si>
    <t>ELBHASS038</t>
  </si>
  <si>
    <t>The representation of the location of places &amp; their features on simple maps &amp; models</t>
  </si>
  <si>
    <t>engaging with the oral traditions, painting &amp; music of Aboriginal &amp; Torres Strait Islander Peoples &amp; recognising that the past is communicated through stories passed down from generation to generation</t>
  </si>
  <si>
    <t>HASSK013</t>
  </si>
  <si>
    <t>ACHASSK013</t>
  </si>
  <si>
    <t>AFA02633-0923-4A76-8DA2-46EB16C7108F</t>
  </si>
  <si>
    <t>37BE3910-2688-4978-93F4-725B359A0260</t>
  </si>
  <si>
    <t>ELBHASS033</t>
  </si>
  <si>
    <t>How the stories of families &amp; the past can be communicated, e.g., through photographs, artefacts, books, oral histories, digital media &amp; museums</t>
  </si>
  <si>
    <t>recognising ‘Acknowledgement of Country’ &amp; ‘Welcome to Country’ at ceremonies &amp; events to recognise that the Country/Place &amp; traditional custodians of the land, sea, waterways &amp; sky are acknowledged</t>
  </si>
  <si>
    <t>HASSK012</t>
  </si>
  <si>
    <t>ACHASSK012</t>
  </si>
  <si>
    <t>4F5078AF-C462-447D-B876-66EC7EA321BB</t>
  </si>
  <si>
    <t>EB1C0DCE-EC70-45DF-BBAD-8467BEE5CE92</t>
  </si>
  <si>
    <t>ELBHASS032</t>
  </si>
  <si>
    <t>How they, their family &amp; friends commemorate past events that are important to them</t>
  </si>
  <si>
    <t>making a calendar of commemorative events that students, their family &amp; friends celebrate (e.g., birthdays, religious festivals such as Easter, Ramadan, Buddha’s Birthday, Feast of Passover; family reunions &amp; community commemorations such as NAIDOC week &amp;</t>
  </si>
  <si>
    <t>3E957989-E0C9-4650-884B-A78FD6CDD91D</t>
  </si>
  <si>
    <t>ELBHASS031</t>
  </si>
  <si>
    <t>sorting pictures of places &amp; people using criteria such as old/new, younger/older, same/different, outside/inside, safe/not safe, special/not special</t>
  </si>
  <si>
    <t>HASSI007</t>
  </si>
  <si>
    <t>ACHASSI007</t>
  </si>
  <si>
    <t>C3F99433-2FCE-4B28-8B78-AFE37DB4CBDF</t>
  </si>
  <si>
    <t>97E87D1F-7AAB-43C0-A8A4-25FB63175414</t>
  </si>
  <si>
    <t>ELBHASS020</t>
  </si>
  <si>
    <t>illustrating on a pictorial map, or by making a model, the location of their home in relation to school or other features of the local area</t>
  </si>
  <si>
    <t>HASSI003</t>
  </si>
  <si>
    <t>ACHASSI003</t>
  </si>
  <si>
    <t>7FD482CD-5AEC-44D7-8953-3162935E6AFF</t>
  </si>
  <si>
    <t>34E9B7AF-27DF-443C-A7BB-C2A7B92F0FC2</t>
  </si>
  <si>
    <t>ELBHASS010</t>
  </si>
  <si>
    <t>listening to stories from oral, audiovisual &amp; other sources to find information about family, friends, celebrations, places &amp; Aboriginal &amp; Torres Strait Islander cultures</t>
  </si>
  <si>
    <t>HASSI002</t>
  </si>
  <si>
    <t>ACHASSI002</t>
  </si>
  <si>
    <t>9275F95E-9099-432B-A3ED-BC9B0B4E8AA6</t>
  </si>
  <si>
    <t>C47F96BE-6F0F-4E20-A4F1-51704CFFAC94</t>
  </si>
  <si>
    <t>ELBHASS006</t>
  </si>
  <si>
    <t>discussing different ways they could contribute to caring for special places including those that are unique</t>
  </si>
  <si>
    <t>HASSK017</t>
  </si>
  <si>
    <t>ACHASSK017</t>
  </si>
  <si>
    <t>CFD2F366-AFDE-4303-9EDC-854D6525DCA9</t>
  </si>
  <si>
    <t>35090C43-F1B5-4C07-AE32-28F2AF45218D</t>
  </si>
  <si>
    <t>ELBHASS049</t>
  </si>
  <si>
    <t>The reasons why some places are special to people, &amp; how they can be looked after</t>
  </si>
  <si>
    <t>describing the features of places that are special to them based on what they see, hear, smell &amp; feel</t>
  </si>
  <si>
    <t>4F0E71A3-0707-414B-942B-2394836521D0</t>
  </si>
  <si>
    <t>ELBHASS048</t>
  </si>
  <si>
    <t>identifying places they consider to be ‘special’ (e.g., their room, a play area, holiday location or an Aboriginal or Torres Strait Islander place of family significance) &amp; explaining why the place is special to them</t>
  </si>
  <si>
    <t>239EA896-67DE-4819-9CF5-C396E23820E0</t>
  </si>
  <si>
    <t>ELBHASS047</t>
  </si>
  <si>
    <t>identifying how places provide people with their basic needs (e.g., water, food &amp; shelter) &amp; why they should be looked after for the future</t>
  </si>
  <si>
    <t>HASSK015</t>
  </si>
  <si>
    <t>ACHASSK015</t>
  </si>
  <si>
    <t>3B5FAFFA-B362-4DB2-A4DF-1FAF6D144323</t>
  </si>
  <si>
    <t>4FA73F55-E502-4BA0-9770-C7AB69811CE4</t>
  </si>
  <si>
    <t>ELBHASS042</t>
  </si>
  <si>
    <t>The places people live in &amp; belong to, their familiar features &amp; why they are important to people</t>
  </si>
  <si>
    <t>identifying the places they live in &amp; belong to (e.g., a neighbourhood, suburb, town or rural locality)</t>
  </si>
  <si>
    <t>00F36D68-FD28-471F-934D-555AB9D03290</t>
  </si>
  <si>
    <t>ELBHASS040</t>
  </si>
  <si>
    <t>using images, students’ stories &amp; stories from other places to explore what families have in common (e.g., people who provide for their needs &amp; wants, love, safety, rituals, celebrations, rules, change such as new babies &amp; dying)</t>
  </si>
  <si>
    <t>5F20ACA6-DF41-4F03-8E9A-4CB0A56B2F0A</t>
  </si>
  <si>
    <t>ELBHASS036</t>
  </si>
  <si>
    <t>recognising that stories of the past may differ depending on who is telling them (e.g., listening to stories about the same event related by two different people such as a mother &amp; a grandmother)</t>
  </si>
  <si>
    <t>06E5B8FE-26CC-42CC-AE42-248E28DA0DE7</t>
  </si>
  <si>
    <t>ELBHASS035</t>
  </si>
  <si>
    <t>sharing the story of an object from their family’s past (e.g., a photograph, old toy, statue, medal, artwork, jewellery, stories), describing its importance to the family &amp; creating a class museum</t>
  </si>
  <si>
    <t>E7D343B5-FA61-4704-BAF9-CDB2320207CC</t>
  </si>
  <si>
    <t>ELBHASS034</t>
  </si>
  <si>
    <t>finding out where they were born &amp; raised &amp; placing their photographs, drawings &amp; names on a classroom world map</t>
  </si>
  <si>
    <t>HASSK011</t>
  </si>
  <si>
    <t>ACHASSK011</t>
  </si>
  <si>
    <t>E1748D4A-C5E9-41B4-8FE3-9DD6EE37F235</t>
  </si>
  <si>
    <t>BA39E84E-9DD2-4B05-8D46-3B531268FC46</t>
  </si>
  <si>
    <t>ELBHASS030</t>
  </si>
  <si>
    <t>Who the people in their family are, where they were born &amp; raised &amp; how they are related to each other</t>
  </si>
  <si>
    <t>identifying &amp; naming the different members of a family (e.g., mother, father, step-parent, caregiver, sister, brother, grandparent, aunty, uncle, cousin) &amp; creating concept maps of their family with pictures or photographs to show the relationship between</t>
  </si>
  <si>
    <t>B66DBF38-DB08-4864-BB0C-83D1D3E07880</t>
  </si>
  <si>
    <t>ELBHASS029</t>
  </si>
  <si>
    <t>using appropriate terms to describe the direction &amp; location of a place (e.g., ‘near &amp; far’, ‘above &amp; below’, ‘beside &amp; opposite’)</t>
  </si>
  <si>
    <t>HASSI010</t>
  </si>
  <si>
    <t>ACHASSI010</t>
  </si>
  <si>
    <t>CD386BB9-EEF7-43D9-B9EE-2794ABD32891</t>
  </si>
  <si>
    <t>1F1C0C37-7B7E-44E0-A377-01E801ECAA52</t>
  </si>
  <si>
    <t>ELBHASS028</t>
  </si>
  <si>
    <t>using simple terms to denote the passage of time (e.g., 'then', 'now', 'yesterday', 'today', 'tomorrow') when talking about their experiences</t>
  </si>
  <si>
    <t>69048C93-CED5-4644-9E1D-62DA3ED5099B</t>
  </si>
  <si>
    <t>ELBHASS027</t>
  </si>
  <si>
    <t>reporting family history by presenting information in talk, drawings &amp; play &amp; by creating imaginative responses</t>
  </si>
  <si>
    <t>A4A518E5-BD48-49BC-BF32-462A4E67515F</t>
  </si>
  <si>
    <t>ELBHASS026</t>
  </si>
  <si>
    <t>describing events they have experienced and/or different places they have visited, using different modes of communication, (e.g., orally, through objects, pictures &amp; drawings, role-play &amp; photographs)</t>
  </si>
  <si>
    <t>70A9085B-191E-4177-8AE3-7DDB94073129</t>
  </si>
  <si>
    <t>ELBHASS025</t>
  </si>
  <si>
    <t>describing or drawing special places, telling what they have learnt that makes them special &amp; suggesting how to behave when there</t>
  </si>
  <si>
    <t>HASSI009</t>
  </si>
  <si>
    <t>ACHASSI009</t>
  </si>
  <si>
    <t>8CC5AE32-52F8-4F77-99CC-9F52CE66A565</t>
  </si>
  <si>
    <t>0C3C9690-8CF7-4DB2-A56C-E7394230E598</t>
  </si>
  <si>
    <t>ELBHASS024</t>
  </si>
  <si>
    <t>talking about what has been learnt about a place or site of significance to themselves or others &amp; if they would like it to stay the same in the future</t>
  </si>
  <si>
    <t>A521358B-0C03-4C76-A545-E60624B20114</t>
  </si>
  <si>
    <t>ELBHASS023</t>
  </si>
  <si>
    <t>identifying how a story connects with an aspect of their family history (e.g., how a story book shows how &amp; where their grandparents or a familiar older person once lived)</t>
  </si>
  <si>
    <t>HASSI008</t>
  </si>
  <si>
    <t>ACHASSI008</t>
  </si>
  <si>
    <t>8BEA4128-662F-4FA4-A11C-11D80F6EEF5B</t>
  </si>
  <si>
    <t>E3E1FBD0-ACD9-4062-BA27-9AF0881F4637</t>
  </si>
  <si>
    <t>ELBHASS022</t>
  </si>
  <si>
    <t>suggesting ideas about the use of objects from the past &amp; proposing reasons why the objects might have been important</t>
  </si>
  <si>
    <t>715020F9-C282-4B21-913F-6D3670F3F315</t>
  </si>
  <si>
    <t>ELBHASS021</t>
  </si>
  <si>
    <t>talking about the relevance of information to a task (e.g., how to find treasure on a treasure map, why a class timetable is helpful, how a weather map can help us decide what clothes to wear)</t>
  </si>
  <si>
    <t>21395C6F-4192-47F4-9140-A2B9F9817013</t>
  </si>
  <si>
    <t>ELBHASS019</t>
  </si>
  <si>
    <t>identifying natural &amp; constructed features of a place that have changed over time &amp; those that have remained relatively unchanged</t>
  </si>
  <si>
    <t>HASSI006</t>
  </si>
  <si>
    <t>ACHASSI006</t>
  </si>
  <si>
    <t>52FCED10-4D59-4C2A-B1B9-8B5164C36268</t>
  </si>
  <si>
    <t>118C5DC1-6EB3-4FF8-B83D-9C922619B700</t>
  </si>
  <si>
    <t>ELBHASS018</t>
  </si>
  <si>
    <t>distinguishing between older &amp; newer, using such clues as the condition of the object, the width of a tree, the height of a person</t>
  </si>
  <si>
    <t>F9969C94-5E03-4D14-AE34-81887DB1D1B0</t>
  </si>
  <si>
    <t>ELBHASS017</t>
  </si>
  <si>
    <t>talking about differences between objects from the past &amp; those of the present using comparative language (e.g., 'This toy is older', ‘My new computer game is more fun than the old one', ‘This tree is older than …’)</t>
  </si>
  <si>
    <t>01CE790B-672B-4D18-A88E-3B0D764AE700</t>
  </si>
  <si>
    <t>ELBHASS016</t>
  </si>
  <si>
    <t>identifying places in the playground or local area that they like or places they like to avoid, &amp; talking about the reasons for their feelings</t>
  </si>
  <si>
    <t>HASSI005</t>
  </si>
  <si>
    <t>ACHASSI005</t>
  </si>
  <si>
    <t>590D5559-E38F-43E0-BAEA-490AF892A1CC</t>
  </si>
  <si>
    <t>3D786948-4F71-4945-95FD-7DB5338141D4</t>
  </si>
  <si>
    <t>ELBHASS015</t>
  </si>
  <si>
    <t>comparing aspects of the childhood of parents, grandparents, elders or a familiar older person, with similar aspects of childhood today (e.g., the favourite games of a familiar older person with those of self &amp; class friends)</t>
  </si>
  <si>
    <t>8D2E0331-FCA9-4AF5-A99B-DD560A49DC6E</t>
  </si>
  <si>
    <t>ELBHASS014</t>
  </si>
  <si>
    <t>drawing story maps of events described in story books or in stories told by a storyteller</t>
  </si>
  <si>
    <t>HASSI004</t>
  </si>
  <si>
    <t>ACHASSI004</t>
  </si>
  <si>
    <t>D3997B40-6B1E-4E72-8B92-4F78699C2103</t>
  </si>
  <si>
    <t>324C49FC-FFC1-44FE-B188-78018C80DDD1</t>
  </si>
  <si>
    <t>ELBHASS013</t>
  </si>
  <si>
    <t>ordering images &amp; objects (e.g., photographs, drawings or artefacts) to show a sequence of significant personal events or milestones (such as age when beginning to walk &amp; talk, at the birth of a sibling, when moving house, when new teeth appear, on the fi</t>
  </si>
  <si>
    <t>B47561F0-AF31-4DA3-963D-431872B587DA</t>
  </si>
  <si>
    <t>ELBHASS012</t>
  </si>
  <si>
    <t>creating representations to show the location of features of familiar places (e.g., making a map &amp; illustrating it with pictures; using objects to create bird’s eye view models)</t>
  </si>
  <si>
    <t>4237A01C-59CF-4D0E-B97B-9C28898C81F7</t>
  </si>
  <si>
    <t>ELBHASS011</t>
  </si>
  <si>
    <t>contributing information to shared records of places, families &amp; friends (e.g., adding personal details to murals, concept maps, tally charts &amp; pictorial tables)</t>
  </si>
  <si>
    <t>1FAB53F2-FA6C-45E8-8772-F6A3AD304302</t>
  </si>
  <si>
    <t>ELBHASS009</t>
  </si>
  <si>
    <t>displaying sources related to an investigation (e.g., historical sources such as pictures, photographs, family mementoes &amp; geographic sources such as items collected in the field, sketches of observations, measurements)</t>
  </si>
  <si>
    <t>E5BE770C-7D2C-486E-BCC2-E0C433339668</t>
  </si>
  <si>
    <t>ELBHASS008</t>
  </si>
  <si>
    <t>observing the features of a special place (e.g., their bedroom, under a tree) or local place (such as a beach, farm or ceremony site) &amp; recording these observations</t>
  </si>
  <si>
    <t>A6DC5F5E-DC50-4A21-ACB2-94EB88CF786D</t>
  </si>
  <si>
    <t>ELBHASS007</t>
  </si>
  <si>
    <t>exploring sources (e.g., pictures, photographs, story books, artefacts, excursions to places, family interviews) to gain information about the past</t>
  </si>
  <si>
    <t>E4CC6D24-64B7-4E73-9414-404BC26245B8</t>
  </si>
  <si>
    <t>ELBHASS005</t>
  </si>
  <si>
    <t>asking questions about the place they are in after being encouraged to observe it using DIFFERENT SENSES</t>
  </si>
  <si>
    <t>ACHASSI001</t>
  </si>
  <si>
    <t>asking questions about the place they are in after being encouraged to observe it using different senses</t>
  </si>
  <si>
    <t>883DAB96-BE54-4FC3-AA67-C7D01C8CF9CA</t>
  </si>
  <si>
    <t>1E5FEF55-0747-4ED8-993F-CB7C100E528D</t>
  </si>
  <si>
    <t>ELBHASS004</t>
  </si>
  <si>
    <t>VISIT A MUSEUM to pose questions about artefacts of the past</t>
  </si>
  <si>
    <t>posing questions about artefacts of the past (e.g., ‘Is it old or new?’, ‘What was it used for?’) &amp; representations of places (e.g., ‘Where is this place?’, ‘What does this show?’ &amp; ‘What is that?’)</t>
  </si>
  <si>
    <t>D342D11D-9608-4B54-82A6-1A8FB6A9F166</t>
  </si>
  <si>
    <t>ELBHASS003</t>
  </si>
  <si>
    <t>QUESTIONS about family interviews, photographs, stories, film, classmates’ paintings, excusrsions to places.</t>
  </si>
  <si>
    <t>posing questions about family &amp; places having explored sources relating to their own life (e.g., sources such as family interviews, photographs, stories, film, classmates’ paintings, excusrsions to places)</t>
  </si>
  <si>
    <t>F55C5886-DBC1-4B41-8D91-41A124804449</t>
  </si>
  <si>
    <t>ELBHASS001</t>
  </si>
  <si>
    <t>inviting members of the traditional owner group to talk about Country/Place &amp; places of cultural &amp; historical significance to the Aboriginal or Torres Strait Islander community in the local neighbourhood, suburb, town or rural area</t>
  </si>
  <si>
    <t>D7D0FD9A-BFF2-45B5-8535-8E4B4532B40E</t>
  </si>
  <si>
    <t>ELBHASS045</t>
  </si>
  <si>
    <t>Cut out and stick places that are IMPORTANT to you.</t>
  </si>
  <si>
    <t>describing the features of their own place &amp; places they are familiar with or they are aware of (e.g., places they have visited, places family members have come from, imaginary places in stories, or places featured on television)</t>
  </si>
  <si>
    <t>41872D59-C957-45E2-AD93-AB4665768447</t>
  </si>
  <si>
    <t>ELBHASS041</t>
  </si>
  <si>
    <t>describing how the globe is a representation of the world &amp; locating Australia &amp; other places on a globe</t>
  </si>
  <si>
    <t>A9EA8EC8-168B-4B73-A38B-0EE74F081551</t>
  </si>
  <si>
    <t>ELBHASS039</t>
  </si>
  <si>
    <t>creating story maps or models to represent the location of the places &amp; features they pass on their way to school</t>
  </si>
  <si>
    <t>C8FE6BE0-2834-4E3C-A29C-751AAE767B8C</t>
  </si>
  <si>
    <t>ELBHASS037</t>
  </si>
  <si>
    <t>ASKING the questions ‘How old was I?’ ‘Where was I?’ &amp; ‘What was I doing?’ in response to family photographs)</t>
  </si>
  <si>
    <t>inquiring about the lives, places &amp; events of family members &amp; inquiring about their own history (e.g., asking the questions ‘How old was I?’ ‘Where was I?’ &amp; ‘What was I doing?’ in response to family photographs)</t>
  </si>
  <si>
    <t>2E596CB7-3B2E-478E-BD43-0CF16EF73EB8</t>
  </si>
  <si>
    <t>ELBHASS002</t>
  </si>
  <si>
    <t>Try different foods from different countries - find them on the map, draw their flags and discuss why the foods are what they are (agriculture, climate, influences, history, religion).
* 	Build on what we learned in archaeology. LOOK AT GOOGLE EARTH. 
* 	Spend a month RECORDING THE WEATHER and WATCHING THE WEATHER online and on TV
* 	COMPARE how things have changed over time (toys, clothes, phones, cooking, MEALS)
* 	Explore A&amp;TS stories about how things have changed
* 	Finding fun UNFAMILIAR VOCAB from the PAST and seeing what they meant
* 	Answer the QUESTIONS to complete a report about something. Use stories, photos, fieldwork obs, satellite images, rock art etc
* 	FIND something hidden using a map or plan. GEOCACHING?</t>
  </si>
  <si>
    <t>Watching the storm roll in off the sea and how it's happening</t>
  </si>
  <si>
    <t>Junior Archaeology classes in Woodvale with STC Archaeology</t>
  </si>
  <si>
    <t>Stratigraphy (also making models both edible and non-edible)</t>
  </si>
  <si>
    <t xml:space="preserve"> The Earth's tilt and why it is hotter in summer</t>
  </si>
  <si>
    <t>Regularly speaks about England, South Africa, Australia and the differences between the countries (weather, culture, distance)</t>
  </si>
  <si>
    <t>Learned about Volcanoes, South Africa, Water and Love</t>
  </si>
  <si>
    <t>HGS080</t>
  </si>
  <si>
    <t>Reflect on &amp; evaluate findings of an inquiry to propose individual &amp; collective action in response to a contemporary geographical challenge, taking account of environmental, economic, political &amp; social considerations; &amp; explain the predicted outcomes &amp; c</t>
  </si>
  <si>
    <t>ACHGS080</t>
  </si>
  <si>
    <t>explaining how the application of geographical concepts &amp; methods has contributed to deep understanding of the causes of &amp; solutions to issues related to environmental change, human wellbeing or development</t>
  </si>
  <si>
    <t>40C2D789-31C1-4DEA-8234-98B8A4F51D6A</t>
  </si>
  <si>
    <t>5F598830-0FAB-49F2-A7DF-DBF11FFDC790</t>
  </si>
  <si>
    <t>ELBH528</t>
  </si>
  <si>
    <t>Reflecting &amp; responding</t>
  </si>
  <si>
    <t>Geographical Inquiry &amp; Skills</t>
  </si>
  <si>
    <t>reflecting on the role of personal values &amp; attitudes in influencing their responses to situations including goals (e.g., environmental protection)</t>
  </si>
  <si>
    <t>D7F813ED-29A5-49BE-9A21-B1D217C27D64</t>
  </si>
  <si>
    <t>ELBH481</t>
  </si>
  <si>
    <t>HGS079</t>
  </si>
  <si>
    <t>Present findings, arguments &amp; explanations in a range of appropriate communication forms, selected for their effectiveness &amp; to suit audience &amp; purpose; using relevant geographical terminology, &amp; digital technologies as appropriate</t>
  </si>
  <si>
    <t>ACHGS079</t>
  </si>
  <si>
    <t>constructing a logical argument, supported by evidence (e.g., accounting for observed patterns in wellbeing at the local, national &amp; global scales), &amp; responding to questions</t>
  </si>
  <si>
    <t>5643395A-0535-4BCC-847B-1D5E17D2786C</t>
  </si>
  <si>
    <t>A8056689-4F52-410E-94C3-F90C69950F7D</t>
  </si>
  <si>
    <t>ELBH696</t>
  </si>
  <si>
    <t>HGS078</t>
  </si>
  <si>
    <t>Identify how geographical information systems (GIS) might be used to analyse geographical data &amp; make predictions</t>
  </si>
  <si>
    <t>ACHGS078</t>
  </si>
  <si>
    <t>investigating the use of geographic information systems (GIS) by Indigenous peoples in Australia &amp; elsewhere for managing conservation</t>
  </si>
  <si>
    <t>92B8ABF3-70E4-45E9-BB9A-A51500FC62E0</t>
  </si>
  <si>
    <t>2169F4C3-DB02-4AC4-B6EF-93805454995D</t>
  </si>
  <si>
    <t>ELBH1372</t>
  </si>
  <si>
    <t>Interpreting, analysing &amp; concluding</t>
  </si>
  <si>
    <t>outlining how geographical information systems (GIS) are used in environmental management or in analysing spatial patterns of human wellbeing</t>
  </si>
  <si>
    <t>268048C0-D667-4949-AF11-BF73767B1F18</t>
  </si>
  <si>
    <t>ELBH464</t>
  </si>
  <si>
    <t>HGS077</t>
  </si>
  <si>
    <t>Apply geographical concepts to synthesise information from various sources &amp; draw conclusions based on the analysis of data &amp; information, taking into account alternative points of view</t>
  </si>
  <si>
    <t>ACHGS077</t>
  </si>
  <si>
    <t>synthesising information from several sources through using as organisers at least two of the concepts of place, space, environment, interconnection, sustainability, scale &amp; change</t>
  </si>
  <si>
    <t>8DF339C1-E996-4568-A875-92D456833CCD</t>
  </si>
  <si>
    <t>FF29001D-D8D5-4968-80C8-6C5F2B5324C8</t>
  </si>
  <si>
    <t>ELBH535</t>
  </si>
  <si>
    <t>HGS076</t>
  </si>
  <si>
    <t>Interpret &amp; analyse multi-variable data &amp; other geographical information using qualitative &amp; quantitative methods, &amp; digital &amp; spatial technologies as appropriate, to make generalisations &amp; inferences, propose explanations for patterns, trends, relationsh</t>
  </si>
  <si>
    <t>ACHGS076</t>
  </si>
  <si>
    <t>critically analysing text &amp; images for their meaning &amp; significance</t>
  </si>
  <si>
    <t>86A8536A-8622-4FED-93BE-6E0417B405DA</t>
  </si>
  <si>
    <t>DB5B0134-CC33-49AD-846A-3613A511DB44</t>
  </si>
  <si>
    <t>ELBH585</t>
  </si>
  <si>
    <t>constructing computer-generated tables, graphs, maps &amp; diagrams to analyse data on human wellbeing</t>
  </si>
  <si>
    <t>45D5BDBA-5AB1-48E8-9494-18F9D77683DA</t>
  </si>
  <si>
    <t>ELBH703</t>
  </si>
  <si>
    <t>analysing environmental change (e.g., the clearance of vegetation or a plan for a vegetation corridor) using topographic maps &amp; satellite images</t>
  </si>
  <si>
    <t>0FD9A1B6-229A-4DE3-9BBA-44A6C5FA82AC</t>
  </si>
  <si>
    <t>ELBH642</t>
  </si>
  <si>
    <t>HGS075</t>
  </si>
  <si>
    <t>Represent spatial distribution of geographical phenomena by constructing special purpose maps that conform to cartographic conventions, using spatial technologies as appropriate</t>
  </si>
  <si>
    <t>ACHGS075</t>
  </si>
  <si>
    <t>creating a map to show measures of environmental change, using a spatial technologies application</t>
  </si>
  <si>
    <t>F22B6526-8357-497B-A0D2-9E5A526C5C12</t>
  </si>
  <si>
    <t>672CB7F0-75B8-4863-A152-B8C03E814446</t>
  </si>
  <si>
    <t>ELBH520</t>
  </si>
  <si>
    <t>Collecting, recording, evaluating &amp; representing</t>
  </si>
  <si>
    <t>constructing &amp; interpreting choropleth maps to show patterns of human wellbeing at a local scale</t>
  </si>
  <si>
    <t>640DC063-E387-4A23-8433-7B431F2B4E3E</t>
  </si>
  <si>
    <t>ELBH565</t>
  </si>
  <si>
    <t>HGS074</t>
  </si>
  <si>
    <t>Represent multi-variable data in a range of appropriate forms, e.g. scatter plots, tables, field sketches &amp; annotated diagrams, with &amp; without the use of digital &amp; spatial technologies</t>
  </si>
  <si>
    <t>ACHGS074</t>
  </si>
  <si>
    <t>using digital technologies such as Gapminder to support the illustration &amp; analysis of geographical variables</t>
  </si>
  <si>
    <t>DB4DB1F2-8F10-443D-A47D-A51500FC0F83</t>
  </si>
  <si>
    <t>5DA039CF-0163-427A-B513-9C650D69C166</t>
  </si>
  <si>
    <t>ELBH1371</t>
  </si>
  <si>
    <t>using scatter plots of data for countries or smaller areas to investigate the relationship between two variables (e.g., per capita income &amp; life expectancy for countries) &amp; to identify anomalies</t>
  </si>
  <si>
    <t>CAAA64D0-5CCB-4A7E-9C4E-F94A84E77CBB</t>
  </si>
  <si>
    <t>ELBH357</t>
  </si>
  <si>
    <t>developing a table to show the responses to environmental change in a particular environment</t>
  </si>
  <si>
    <t>277C5020-F163-43E1-B02E-FBEEC72A2C03</t>
  </si>
  <si>
    <t>ELBH352</t>
  </si>
  <si>
    <t>HGS073</t>
  </si>
  <si>
    <t>Evaluate sources for their reliability, bias &amp; usefulness &amp; select, collect, record &amp; organise relevant geographical data &amp; information, using ethical protocols, from a range of appropriate primary &amp; secondary sources</t>
  </si>
  <si>
    <t>ACHGS073</t>
  </si>
  <si>
    <t>using Gapminder or United Nations statistics to collect data on countries to answer an inquiry question</t>
  </si>
  <si>
    <t>87F652DD-678B-4FAD-9B6F-C3D05059EE44</t>
  </si>
  <si>
    <t>1A89548D-6BA3-40B0-8D29-767FD28CA297</t>
  </si>
  <si>
    <t>ELBH456</t>
  </si>
  <si>
    <t>collecting quantitative &amp; qualitative data using ethical research methods, including the use of protocols for consultation with Aboriginal &amp; Torres Strait Islander communities</t>
  </si>
  <si>
    <t>197E8955-E152-435C-9D6E-B2C86307CDCC</t>
  </si>
  <si>
    <t>ELBH479</t>
  </si>
  <si>
    <t>collecting geographical information from secondary sources (e.g., topographic maps, thematic maps, choropleth maps, weather maps, climate graphs, compound column graphs &amp; population pyramids, scatter plots, tables, satellite images &amp; aerial photographs, r</t>
  </si>
  <si>
    <t>2BDB31DE-FB4B-4585-8470-BE0728476BB0</t>
  </si>
  <si>
    <t>ELBH467</t>
  </si>
  <si>
    <t>gathering relevant data from a range of primary sources (e.g., from observation &amp; annotated field sketches, conducting surveys, interviews &amp; experiments, or taking photographs) about human-induced environmental changes</t>
  </si>
  <si>
    <t>4D08E2C2-282B-4D9C-83EE-5377D5E0586E</t>
  </si>
  <si>
    <t>ELBH617</t>
  </si>
  <si>
    <t>HGS072</t>
  </si>
  <si>
    <t>Develop geographically significant questions &amp; plan an inquiry that identifies &amp; applies appropriate geographical methodologies &amp; concepts</t>
  </si>
  <si>
    <t>ACHGS072</t>
  </si>
  <si>
    <t>using a range of methods including digital technologies to plan &amp; conduct an information search about the causes &amp; consequences of change to environments</t>
  </si>
  <si>
    <t>68DD37A5-406A-498A-B0B3-7691F595F25E</t>
  </si>
  <si>
    <t>DC7995FA-B63E-4CC1-ABA1-327FAF3D5C80</t>
  </si>
  <si>
    <t>ELBH572</t>
  </si>
  <si>
    <t>Observing, questioning &amp; planning</t>
  </si>
  <si>
    <t>planning methods of data collection to answer inquiry questions &amp; evaluating questions for their geographical significance</t>
  </si>
  <si>
    <t>41D0E7F3-9EAB-4FCE-B40E-4ECD2E038B8E</t>
  </si>
  <si>
    <t>ELBH626</t>
  </si>
  <si>
    <t>planning an investigation of the processes responsible for the geographical phenomenon being studied, at a range of scales (e.g., the reasons for &amp; types of variation in human wellbeing in one country)</t>
  </si>
  <si>
    <t>9DD699B0-251E-4ED3-8812-C0290A20C5BC</t>
  </si>
  <si>
    <t>ELBH463</t>
  </si>
  <si>
    <t>developing questions of geographical significance about an area of focus in the geographical knowledge &amp; understanding strand (e.g., questions related to the causes of environmental change or the extent of variation in global wellbeing)</t>
  </si>
  <si>
    <t>ECC3992B-0D10-4272-AE91-FA37A2504531</t>
  </si>
  <si>
    <t>ELBH354</t>
  </si>
  <si>
    <t>HGK081</t>
  </si>
  <si>
    <t>The role of international &amp; national government &amp; non-government organisations' initiatives in improving human wellbeing in Australia &amp; other countries</t>
  </si>
  <si>
    <t>ACHGK081</t>
  </si>
  <si>
    <t>identifying ways to improve the wellbeing of remote Aboriginal or Torres Strait Islander communities, including ways proposed by the communities</t>
  </si>
  <si>
    <t>D2873ADB-2EAD-4EAC-AC27-EDB2E29BC152</t>
  </si>
  <si>
    <t>D4FB7B67-5C49-4742-926F-33EB4BF26E5D</t>
  </si>
  <si>
    <t>ELBH387</t>
  </si>
  <si>
    <t>Unit 2: Geographies of human wellbeing</t>
  </si>
  <si>
    <t>Geographical Knowledge &amp; Understanding</t>
  </si>
  <si>
    <t>discussing the objectives &amp; outcomes of an Australian Government overseas economic &amp; social development program or a non-government overseas aid program in a specific country or region within a country</t>
  </si>
  <si>
    <t>E72F4695-4DD3-4B81-AAAB-9F79A78D7EFD</t>
  </si>
  <si>
    <t>ELBH518</t>
  </si>
  <si>
    <t>examining a national, state or community program to reduce regional inequalities in wellbeing in a country (e.g., India)</t>
  </si>
  <si>
    <t>A3F46119-3083-43A8-B7C9-849B390A84D7</t>
  </si>
  <si>
    <t>ELBH554</t>
  </si>
  <si>
    <t>HGK080</t>
  </si>
  <si>
    <t>Reasons for, &amp; consequences of, spatial variations in human wellbeing in Australia at the local scale</t>
  </si>
  <si>
    <t>ACHGK080</t>
  </si>
  <si>
    <t>examining how a person’s wellbeing is influenced by where they live, with reference to at least two different places in Australia</t>
  </si>
  <si>
    <t>795AE63A-5DAE-45F5-AE9C-9C06AB15C5B0</t>
  </si>
  <si>
    <t>98E93905-4D79-4EEC-9372-C71D4DCED061</t>
  </si>
  <si>
    <t>ELBH523</t>
  </si>
  <si>
    <t>researching spatial differences in the wellbeing of the Aboriginal &amp; Torres Strait Islander population across Australia, &amp; the extent to which these differences depend on how wellbeing is measured</t>
  </si>
  <si>
    <t>8ABDDDDD-87AA-4072-B9D7-379E9C6C63F1</t>
  </si>
  <si>
    <t>ELBH665</t>
  </si>
  <si>
    <t>HGK079</t>
  </si>
  <si>
    <t>Reasons for, &amp; consequences of, spatial variations in human wellbeing on a regional scale within India or another country of the Asia region</t>
  </si>
  <si>
    <t>ACHGK079</t>
  </si>
  <si>
    <t>examining how a person’s wellbeing is influenced by where they live, with reference to at least two different regions in a country of the Asia region</t>
  </si>
  <si>
    <t>706CFF72-FB72-461F-A7BF-221271B4587E</t>
  </si>
  <si>
    <t>8CB471FB-C69B-433D-9825-D61514AED2DF</t>
  </si>
  <si>
    <t>ELBH693</t>
  </si>
  <si>
    <t>examining spatial data on human wellbeing in India to identify the regions of India with high &amp; low levels of wellbeing, discussing identified patterns &amp; explaining the differences</t>
  </si>
  <si>
    <t>3191C14B-87EA-4FB8-AEA5-5F92D8BA9610</t>
  </si>
  <si>
    <t>ELBH602</t>
  </si>
  <si>
    <t>HGK078</t>
  </si>
  <si>
    <t>Issues affecting development of places &amp; their impact on human wellbeing, drawing on a study from a developing country or region in Africa, South America or the Pacific Islands</t>
  </si>
  <si>
    <t>ACHGK078</t>
  </si>
  <si>
    <t>identifying the trends in gross domestic product (GDP) &amp; GDP per capita over time in the selected country or region &amp; their relationship with trends in measures of wellbeing</t>
  </si>
  <si>
    <t>4C24EF11-B21B-4E90-B528-6F90519AC6ED</t>
  </si>
  <si>
    <t>B4173EF4-5340-4314-A75E-D93A1779ABB1</t>
  </si>
  <si>
    <t>ELBH583</t>
  </si>
  <si>
    <t>investigating development issues (e.g., access to clean water, sanitation, health services &amp; adequate food &amp; shelter) &amp; their potential impact on human wellbeing</t>
  </si>
  <si>
    <t>E850C220-E2E8-469D-B5D6-917A8F92FBE7</t>
  </si>
  <si>
    <t>ELBH536</t>
  </si>
  <si>
    <t>HGK077</t>
  </si>
  <si>
    <t>Reasons for spatial variations between countries in selected indicators of human wellbeing</t>
  </si>
  <si>
    <t>ACHGK077</t>
  </si>
  <si>
    <t>examining how access to natural resources (e.g., minerals &amp; water) can affect wellbeing &amp; be a source of conflict</t>
  </si>
  <si>
    <t>44E914A1-E8D4-44BB-9FC4-A7575CFB4860</t>
  </si>
  <si>
    <t>82BFCD4D-E7CE-4CCC-B696-954875F98C63</t>
  </si>
  <si>
    <t>ELBH504</t>
  </si>
  <si>
    <t>investigating the interrelationships between the rate of population growth &amp; human wellbeing in countries</t>
  </si>
  <si>
    <t>5B1B20F7-744A-4D7C-BDBD-FDA6FF8D764A</t>
  </si>
  <si>
    <t>ELBH349</t>
  </si>
  <si>
    <t>examining differences in indicators by gender across countries &amp; within selected countries</t>
  </si>
  <si>
    <t>6867049C-D6F7-4EF8-BF9C-5FE656250FE4</t>
  </si>
  <si>
    <t>ELBH600</t>
  </si>
  <si>
    <t>investigating the economic, social, technological, political &amp; or environmental causes of spatial inequality between countries</t>
  </si>
  <si>
    <t>12F9C4BF-FA95-4D91-AC2D-DDBA59DE65E3</t>
  </si>
  <si>
    <t>ELBH412</t>
  </si>
  <si>
    <t>HGK076</t>
  </si>
  <si>
    <t>Different ways of measuring &amp; mapping human wellbeing &amp; development, &amp; how these can be applied to measure differences between places</t>
  </si>
  <si>
    <t>ACHGK076</t>
  </si>
  <si>
    <t>identifying trends in human wellbeing in countries over time</t>
  </si>
  <si>
    <t>7BB1498F-599C-4967-A122-EF2342A39FEA</t>
  </si>
  <si>
    <t>96587F69-C362-41E7-B29D-1E93790CFAB3</t>
  </si>
  <si>
    <t>ELBH382</t>
  </si>
  <si>
    <t>examining the United Nations Millennium Development Goals &amp; their relationship to human wellbeing</t>
  </si>
  <si>
    <t>87744DF2-4CE4-4DE0-8719-C0A5FB4B8909</t>
  </si>
  <si>
    <t>ELBH462</t>
  </si>
  <si>
    <t>identifying &amp; evaluating different ways of measuring wellbeing (e.g., per capita income or the UN Human Development Index), &amp; applying them to investigate spatial variations in human wellbeing &amp; comparing the results from different measures</t>
  </si>
  <si>
    <t>C73E1980-6E2F-4AE6-B1FA-77E100DF090D</t>
  </si>
  <si>
    <t>ELBH571</t>
  </si>
  <si>
    <t>examining &amp; comparing different perceptions of human wellbeing (e.g., by comparing student rankings of selected indicators)</t>
  </si>
  <si>
    <t>BD5D2A01-857A-4741-8BD3-AF2796528018</t>
  </si>
  <si>
    <t>ELBH488</t>
  </si>
  <si>
    <t>HGK075</t>
  </si>
  <si>
    <t>The application of environmental economic &amp; social criteria in evaluating management responses to the change</t>
  </si>
  <si>
    <t>ACHGK075</t>
  </si>
  <si>
    <t>debating the practical &amp; ethical dilemmas of national &amp; international conservation programs aimed at the environmental change being investigated</t>
  </si>
  <si>
    <t>0D000C49-BEDA-4271-AA1A-2B1EDEB9AEE5</t>
  </si>
  <si>
    <t>1372A71F-8540-43CC-81EE-E836976F3F83</t>
  </si>
  <si>
    <t>ELBH687</t>
  </si>
  <si>
    <t>Unit 1: Environmental change &amp; management</t>
  </si>
  <si>
    <t>discussing the extent to which achieving sustainability in one place should take account of the effects on environmental conditions in other places in the context of the environmental change being investigated</t>
  </si>
  <si>
    <t>AA992639-E5EA-4575-8D84-E05E594FA9B8</t>
  </si>
  <si>
    <t>ELBH409</t>
  </si>
  <si>
    <t>explaining how communities &amp; governments attempt to balance environmental, economic &amp; social criteria in decisions on environmental programs, &amp; the extent to which there can be trade-offs between them</t>
  </si>
  <si>
    <t>AEDD6439-F653-4E06-904A-3F48702716CB</t>
  </si>
  <si>
    <t>ELBH651</t>
  </si>
  <si>
    <t>HGK074</t>
  </si>
  <si>
    <t>The application of geographical concepts &amp; methods to the management of the environmental change being investigated</t>
  </si>
  <si>
    <t>ACHGK074</t>
  </si>
  <si>
    <t>discussing how land management agencies are increasingly working with traditional owners to manage environmental change &amp; challenges</t>
  </si>
  <si>
    <t>C26BE5A3-EA24-4213-B2CE-A51500FEA413</t>
  </si>
  <si>
    <t>4EE40201-B1A8-4A9D-B311-3D4A86B5D6CD</t>
  </si>
  <si>
    <t>ELBH1373</t>
  </si>
  <si>
    <t>exploring the variety of solutions to similar environmental changes in different places</t>
  </si>
  <si>
    <t>50BCD4BF-E5D0-421C-9485-F69B55BCE4EC</t>
  </si>
  <si>
    <t>ELBH363</t>
  </si>
  <si>
    <t>comparing strategies in Australia &amp; another country to manage the environmental change being investigated</t>
  </si>
  <si>
    <t>9F877828-555E-43C7-9DE0-C947634DBC99</t>
  </si>
  <si>
    <t>ELBH443</t>
  </si>
  <si>
    <t xml:space="preserve">proposing geographical management strategies for the environmental change being investigated (e.g., establishing reserves &amp; corridors to preserve biodiversity (a spatial strategy), ecosystem-based management (an environmental strategy), urban planning to </t>
  </si>
  <si>
    <t>DB9B0F94-4D13-4D21-9452-392D390B42DF</t>
  </si>
  <si>
    <t>ELBH660</t>
  </si>
  <si>
    <t>discussing the influence of people’s world views on programs for the management of the environmental change being investigated</t>
  </si>
  <si>
    <t>FF63C4E8-027B-4C81-9D42-3C3BEC00EB72</t>
  </si>
  <si>
    <t>ELBH655</t>
  </si>
  <si>
    <t>HGK073</t>
  </si>
  <si>
    <t>The application of systems thinking to understanding the causes &amp; likely consequences of the environmental change being investigated </t>
  </si>
  <si>
    <t>ACHGK073</t>
  </si>
  <si>
    <t>examining the interconnections between biophysical processes &amp; human actions that generate environmental change, together with the consequences of these changes</t>
  </si>
  <si>
    <t>4428AA30-0179-4CEE-8EF2-363592540E69</t>
  </si>
  <si>
    <t>BB51D556-F857-4AE3-B997-1B0D24D9EFDF</t>
  </si>
  <si>
    <t>ELBH668</t>
  </si>
  <si>
    <t>describing the nature of the environmental change &amp; its effect on the sustainability of environmental functions</t>
  </si>
  <si>
    <t>8CAC954A-A5E6-437E-A840-A1BF00A58A89</t>
  </si>
  <si>
    <t>&lt;strong&gt;Select ONE of the following types of environment as the context for study: land (e.g. forests, deserts, grasslands, farmland), inland water, coast, marine or urban. A comparative study of examples selected from Australia &amp; at least one other count</t>
  </si>
  <si>
    <t>9D43541E-35D3-463C-B133-32044533EE5C</t>
  </si>
  <si>
    <t>HGK072</t>
  </si>
  <si>
    <t>The Aboriginal &amp; Torres Strait Islander Peoples’ approaches to custodial responsibility &amp; environmental management in different regions of Australia</t>
  </si>
  <si>
    <t>ACHGK072</t>
  </si>
  <si>
    <t>explaining Aboriginal &amp; Torres Strait Islander models of sustainability that contribute to broader conservation practices</t>
  </si>
  <si>
    <t>7C746A40-466C-4F95-9CC3-C3FB3BE8C181</t>
  </si>
  <si>
    <t>CB8966AB-099B-4B75-9BFD-7AD7C425BA08</t>
  </si>
  <si>
    <t>ELBH455</t>
  </si>
  <si>
    <t>researching the role of Aboriginal &amp; Torres Strait Islander Peoples in environmental management</t>
  </si>
  <si>
    <t>28E1B01F-A82B-47DA-9684-319FAF209476</t>
  </si>
  <si>
    <t>ELBH681</t>
  </si>
  <si>
    <t>HGK071</t>
  </si>
  <si>
    <t>Environmental world views of people &amp; their implications for environmental management</t>
  </si>
  <si>
    <t>ACHGK071</t>
  </si>
  <si>
    <t>discussing whether environmental change is necessarily a problem that should be managed &amp; explaining people’s choices of methods for managing or responding to environmental changes</t>
  </si>
  <si>
    <t>73FAC275-D46A-4953-9D2C-032F09896A6A</t>
  </si>
  <si>
    <t>135CE4EC-F515-478B-B766-60E1759E9FA0</t>
  </si>
  <si>
    <t>ELBH738</t>
  </si>
  <si>
    <t>comparing the differences in people’s views about the causes of environmental issues in Australia &amp; across the world</t>
  </si>
  <si>
    <t>CC08E90B-36A9-4695-9A45-E316665BF4BD</t>
  </si>
  <si>
    <t>ELBH405</t>
  </si>
  <si>
    <t>describing the role of people’s environmental world views (e.g., human-centred &amp; earth-centred) in producing different attitudes &amp; approaches towards environmental management</t>
  </si>
  <si>
    <t>9DFF820C-B3AE-4A9A-A880-D8F677A69C09</t>
  </si>
  <si>
    <t>ELBH418</t>
  </si>
  <si>
    <t>HGK070</t>
  </si>
  <si>
    <t>Human-induced environmental changes that challenge sustainability</t>
  </si>
  <si>
    <t>ACHGK070</t>
  </si>
  <si>
    <t>evaluating the concept of ecosystem services &amp; the importance of these services for sustainability of biodiversity</t>
  </si>
  <si>
    <t>08F4DD05-C859-4DFD-94C2-02F4867616F4</t>
  </si>
  <si>
    <t>9EB10B1D-11E0-4E34-84DC-5768866AE56D</t>
  </si>
  <si>
    <t>ELBH740</t>
  </si>
  <si>
    <t>identifying human-induced environmental changes (e.g., water &amp; atmospheric pollution; loss of biodiversity; degradation of land, inland &amp; coastal aquatic environments) &amp; discussing the challenges they pose for sustainability</t>
  </si>
  <si>
    <t>5F86AB4B-A40A-4050-AE07-ECAE367AC7D7</t>
  </si>
  <si>
    <t>ELBH390</t>
  </si>
  <si>
    <t>discussing the concept of sustainability in relation to environmental functions</t>
  </si>
  <si>
    <t>0D9F6476-DE14-4DC7-8248-E3A9BE1A0AF2</t>
  </si>
  <si>
    <t>ELBH403</t>
  </si>
  <si>
    <t>HGS071</t>
  </si>
  <si>
    <t>ACHGS071</t>
  </si>
  <si>
    <t>examining the environmental, economic &amp; social factors that need to be considered in an investigation of a contemporary geographical issue such as ways of increasing Australian or global food production or the effects of information &amp; communications techn</t>
  </si>
  <si>
    <t>5C4456BB-F2AF-4240-8750-0220420F064C</t>
  </si>
  <si>
    <t>A08A7B07-58B3-4211-BAFB-61A7BB54C008</t>
  </si>
  <si>
    <t>ELBH742</t>
  </si>
  <si>
    <t>explaining how the application of geographical concepts &amp; methods has contributed to deep understanding of the causes of &amp; solutions to issues related to biomes, food production &amp; security, interconnections or spatial change</t>
  </si>
  <si>
    <t>2F311446-EB08-4853-8E56-16D27B25FB6E</t>
  </si>
  <si>
    <t>ELBH705</t>
  </si>
  <si>
    <t>HGS070</t>
  </si>
  <si>
    <t>ACHGS070</t>
  </si>
  <si>
    <t>presenting an oral response, supported by visual aids including maps, to communicate a reasoned argument about a contemporary geographical issue, &amp; responding to questions</t>
  </si>
  <si>
    <t>19C512EE-DA3D-435F-9F7A-144C354E5E84</t>
  </si>
  <si>
    <t>C06BBE56-987B-4297-AF65-9C406CBD6651</t>
  </si>
  <si>
    <t>ELBH714</t>
  </si>
  <si>
    <t>HGS069</t>
  </si>
  <si>
    <t>ACHGS069</t>
  </si>
  <si>
    <t>identifying the relevant layers of a geographical information system &amp; using them to investigate how they can portray &amp; analyse demographic, economic &amp; environmental data</t>
  </si>
  <si>
    <t>5E906C34-5D8C-4C24-85DA-F67C0633DFC0</t>
  </si>
  <si>
    <t>24CE7DD2-F10D-4680-91EF-F791A14981C3</t>
  </si>
  <si>
    <t>ELBH364</t>
  </si>
  <si>
    <t>HGS068</t>
  </si>
  <si>
    <t>ACHGS068</t>
  </si>
  <si>
    <t>testing conclusions by considering alternative points of view about an area of inquiry &amp; providing a response using as organisers at least two of the concepts of place, space, environment, interconnection, sustainability, scale &amp; change</t>
  </si>
  <si>
    <t>04FEAF78-AC94-43CB-A704-641FB9E33E64</t>
  </si>
  <si>
    <t>E08606A3-9D33-46A2-8C21-1631E47090A4</t>
  </si>
  <si>
    <t>ELBH595</t>
  </si>
  <si>
    <t>HGS067</t>
  </si>
  <si>
    <t>ACHGS067</t>
  </si>
  <si>
    <t>analysing maps of world internet traffic &amp; proposing explanations about the pattern &amp; distribution of connections</t>
  </si>
  <si>
    <t>79F4F32C-F3C4-437D-80EA-2F7DA9D4D4C3</t>
  </si>
  <si>
    <t>B26D29FB-2891-4618-BB7E-A669608ED154</t>
  </si>
  <si>
    <t>ELBH684</t>
  </si>
  <si>
    <t>comparing maps showing transport networks with survey responses on personal mobility</t>
  </si>
  <si>
    <t>5104F752-4F94-4B02-9D94-C6075F5FA2C5</t>
  </si>
  <si>
    <t>ELBH453</t>
  </si>
  <si>
    <t>constructing a graph to show the relationship between growth in world population &amp; world food production</t>
  </si>
  <si>
    <t>320CFA4D-EBA7-402D-9EC9-AA10260B4E60</t>
  </si>
  <si>
    <t>ELBH498</t>
  </si>
  <si>
    <t>HGS066</t>
  </si>
  <si>
    <t>ACHGS066</t>
  </si>
  <si>
    <t>creating a map to show the relationship between biomes &amp; world food production, using a spatial technologies application</t>
  </si>
  <si>
    <t>2283316D-76EE-461C-AAE3-D15586246B90</t>
  </si>
  <si>
    <t>9DA804ED-53F2-4022-9686-7978E1484484</t>
  </si>
  <si>
    <t>ELBH427</t>
  </si>
  <si>
    <t>HGS065</t>
  </si>
  <si>
    <t>ACHGS065</t>
  </si>
  <si>
    <t>developing a table to show the types of challenges to food production in Australia compared to other areas of the world, or the ways that places &amp; people are interconnected through trade</t>
  </si>
  <si>
    <t>538CCA38-5B6D-4564-86A7-AFC061B2EF5C</t>
  </si>
  <si>
    <t>EA0A9184-4547-4BBD-95D4-24F15ADC39E8</t>
  </si>
  <si>
    <t>ELBH485</t>
  </si>
  <si>
    <t>creating a diagram to illustrate the flows of nutrients &amp; energy within a biome, &amp; the alterations to these flows produced by agriculture</t>
  </si>
  <si>
    <t>915FF6FA-78AA-46F3-9CD5-655F816242F8</t>
  </si>
  <si>
    <t>ELBH592</t>
  </si>
  <si>
    <t>HGS064</t>
  </si>
  <si>
    <t>The capacity of the world’s environments to sustainably feed the projected future global population</t>
  </si>
  <si>
    <t>ACHGS064</t>
  </si>
  <si>
    <t>0A900F82-1E01-4E90-A1A2-85462C164BF6</t>
  </si>
  <si>
    <t>9DF24288-9EA8-4289-9F0F-8C2B65CF21F9</t>
  </si>
  <si>
    <t>ELBH553</t>
  </si>
  <si>
    <t>08F14BA9-CB06-4747-82F7-1E9C7E6A2E0C</t>
  </si>
  <si>
    <t>ELBH695</t>
  </si>
  <si>
    <t>gathering relevant data from a range of primary sources (e.g., from observation &amp; annotated field sketches, conducting surveys &amp; interviews &amp; experiments, or taking photographs) about challenges to food production or the effects of people’s travel, recrea</t>
  </si>
  <si>
    <t>91652C94-0D1B-49A2-B735-301096E55CD6</t>
  </si>
  <si>
    <t>ELBH683</t>
  </si>
  <si>
    <t>HGS063</t>
  </si>
  <si>
    <t>ACHGS063</t>
  </si>
  <si>
    <t>using a range of methods including digital technologies to plan &amp; conduct an information search about human alteration to biomes in Australia &amp; another country</t>
  </si>
  <si>
    <t>8D080311-264F-4DC7-8053-DE950ABB040D</t>
  </si>
  <si>
    <t>35E614DD-3D8C-421B-96DB-EE46E5D78D5C</t>
  </si>
  <si>
    <t>ELBH411</t>
  </si>
  <si>
    <t>planning an investigation of the processes responsible for the geographical phenomenon being studied, at a range of scales (e.g., the connections between people &amp; places)</t>
  </si>
  <si>
    <t>6EBB1C5C-0EAE-4E84-8F9F-337A8684E317</t>
  </si>
  <si>
    <t>ELBH677</t>
  </si>
  <si>
    <t>developing questions of geographical significance about an area of focus in the geographical knowledge &amp; understanding strand (e.g., questions about the importance of food security or types of interconnections)</t>
  </si>
  <si>
    <t>F3AC4E99-7CC7-4F02-9D1E-87F02EA6D4C8</t>
  </si>
  <si>
    <t>ELBH549</t>
  </si>
  <si>
    <t>HGK069</t>
  </si>
  <si>
    <t>The effects of people’s travel, recreational, cultural or leisure choices on places, &amp; the implications for the future of these places</t>
  </si>
  <si>
    <t>ACHGK069</t>
  </si>
  <si>
    <t>discussing the effects of people's cultural &amp; leisure choices on towns &amp; cities (e.g., predicting how changing choices may affect these &amp; other places in the future)</t>
  </si>
  <si>
    <t>E3DBBC00-C0C6-421C-A6DD-BC4302039433</t>
  </si>
  <si>
    <t>46277D5D-D5E5-4660-A10C-BD8B8815C528</t>
  </si>
  <si>
    <t>ELBH468</t>
  </si>
  <si>
    <t>Unit 2: Geographies of interconnections</t>
  </si>
  <si>
    <t>investigating the global growth of tourism &amp; its likely effects on the future of places</t>
  </si>
  <si>
    <t>ECBDF486-6C8D-466A-927F-D1EFDEA4DBB7</t>
  </si>
  <si>
    <t>ELBH426</t>
  </si>
  <si>
    <t>HGK068</t>
  </si>
  <si>
    <t>The effects of the production &amp; consumption of goods on places &amp; environments throughout the world &amp; including a country from North-East Asia</t>
  </si>
  <si>
    <t>ACHGK068</t>
  </si>
  <si>
    <t>evaluating the effects of international demand for food products on biodiversity throughout the world, in the places of their production</t>
  </si>
  <si>
    <t>8280CCDB-D59E-4295-978C-0F0F4EED75D0</t>
  </si>
  <si>
    <t>357414A0-E0DD-486F-A20C-498CC7B56BD1</t>
  </si>
  <si>
    <t>ELBH720</t>
  </si>
  <si>
    <t>identifying the effects of international trade in consumer products on Australian places</t>
  </si>
  <si>
    <t>F156CDEF-1102-41D1-A41C-A9D7731DE477</t>
  </si>
  <si>
    <t>ELBH499</t>
  </si>
  <si>
    <t>exploring the environmental impacts of the consumer product on the places that produce the raw materials, make the product, &amp; receive the wastes at the end of its life</t>
  </si>
  <si>
    <t>95AC27D3-1013-452E-A245-FED360416800</t>
  </si>
  <si>
    <t>ELBH347</t>
  </si>
  <si>
    <t>HGK067</t>
  </si>
  <si>
    <t>The ways that places &amp; people are interconnected with other places through trade in goods &amp; services, at all scales</t>
  </si>
  <si>
    <t>ACHGK067</t>
  </si>
  <si>
    <t>examining tourism, students &amp; retirees as sources of income for some places</t>
  </si>
  <si>
    <t>26027DA7-D058-4150-9278-BE8DA94B16E1</t>
  </si>
  <si>
    <t>06F66084-3299-4D86-B18A-421CAA6DED60</t>
  </si>
  <si>
    <t>ELBH466</t>
  </si>
  <si>
    <t>investigating some of the products and/or services that businesses in their town, city or rural region sell to other places</t>
  </si>
  <si>
    <t>C63F963D-D72E-48D4-99DF-7C25972482D7</t>
  </si>
  <si>
    <t>ELBH563</t>
  </si>
  <si>
    <t>investigating how &amp; why places are interconnected regionally, nationally &amp; globally through trade in goods &amp; services</t>
  </si>
  <si>
    <t>9D975C11-938D-4B9B-9010-15E5FDD99F3B</t>
  </si>
  <si>
    <t>ELBH710</t>
  </si>
  <si>
    <t>HGK066</t>
  </si>
  <si>
    <t>The way transportation &amp; information &amp; communication technologies are used to connect people to services, information &amp; people in other places</t>
  </si>
  <si>
    <t>ACHGK066</t>
  </si>
  <si>
    <t>exploring how transport &amp; information networks operate to connect people to services, including how supply-chain logistics influence these connections</t>
  </si>
  <si>
    <t>4C87629F-FE1A-4C5F-A534-A51500FA8EE7</t>
  </si>
  <si>
    <t>949AD38E-BD2F-48F7-8C8F-2EF4F84F9AB8</t>
  </si>
  <si>
    <t>ELBH1370</t>
  </si>
  <si>
    <t>examining how information &amp; communication technologies have made it possible for places (e.g., in India &amp; the Philippines) to provide a range of global business services</t>
  </si>
  <si>
    <t>A3AA2973-7715-42D0-90D8-D982701BA4F7</t>
  </si>
  <si>
    <t>ELBH417</t>
  </si>
  <si>
    <t>describing the differences in people's access to the internet between &amp; within countries &amp; exploring how information &amp; communication technologies are being used to connect people to information, services &amp; people in other places (e.g., in rural areas acro</t>
  </si>
  <si>
    <t>4B86215E-B138-40CC-859B-94944CF42360</t>
  </si>
  <si>
    <t>ELBH532</t>
  </si>
  <si>
    <t>HGK065</t>
  </si>
  <si>
    <t>The perceptions people have of place, &amp; how these influence their connections to different places</t>
  </si>
  <si>
    <t>ACHGK065</t>
  </si>
  <si>
    <t>investigating how people in places in other countries perceive, use &amp; are connected to their place &amp; space</t>
  </si>
  <si>
    <t>2C759B9C-E634-4DDD-BB52-A51500FA1481</t>
  </si>
  <si>
    <t>20C9BAEB-45AB-49A5-9AC3-005332F49D98</t>
  </si>
  <si>
    <t>ELBH1369</t>
  </si>
  <si>
    <t>comparing students' perceptions &amp; use of places &amp; spaces in their local area, particularly at different times of day, between males &amp; females, different age groups, people with &amp; without disability, &amp; people from diverse cultures including Indigenous &amp; no</t>
  </si>
  <si>
    <t>F7DA4076-38F9-4E0D-AD93-7379C1384762</t>
  </si>
  <si>
    <t>ELBH579</t>
  </si>
  <si>
    <t>HGK064</t>
  </si>
  <si>
    <t>The capacity of the world’s environments to sustainably feed the projected future population to achieve food security for Australia &amp; the world</t>
  </si>
  <si>
    <t>ACHGK064</t>
  </si>
  <si>
    <t>applying understanding of the functioning of natural &amp; agricultural ecosystems to investigate ways of making Australian agriculture more sustainable</t>
  </si>
  <si>
    <t>C822B500-475F-4003-9651-A51500F9C3E7</t>
  </si>
  <si>
    <t>10FA72BA-92CE-481D-A1FC-A766CF5700C6</t>
  </si>
  <si>
    <t>ELBH1368</t>
  </si>
  <si>
    <t>Unit 1: Biomes &amp; food security</t>
  </si>
  <si>
    <t>identifying how poverty, food wastage, government policies or trade barriers could affect future food security</t>
  </si>
  <si>
    <t>B76CC2E7-1620-4CED-8F95-A51500F98CD2</t>
  </si>
  <si>
    <t>ELBH1367</t>
  </si>
  <si>
    <t xml:space="preserve">researching the potential of agricultural production in northern Australia </t>
  </si>
  <si>
    <t>CCA6B07E-95AA-495F-B0C2-344811CB9AA6</t>
  </si>
  <si>
    <t>ELBH674</t>
  </si>
  <si>
    <t>examining the effects of anticipated future population growth on global food production &amp; security, &amp; its implications for agriculture &amp; agricultural innovation</t>
  </si>
  <si>
    <t>D2D4B4AC-9661-4567-8DAD-A30CFA784918</t>
  </si>
  <si>
    <t>ELBH512</t>
  </si>
  <si>
    <t>HGK063</t>
  </si>
  <si>
    <t>Challenges to food production, including land &amp; water degradation, shortage of fresh water, competing land uses, &amp; climate change, for Australia &amp; other areas of the world</t>
  </si>
  <si>
    <t>ACHGK063</t>
  </si>
  <si>
    <t>investigating the impacts of alterations of biomes on the productivity &amp; availability of staple resources for Aboriginal &amp; Torres Strait Islander Peoples (e.g., murnong or yam daisy in Victoria)</t>
  </si>
  <si>
    <t>9853F276-E018-42E9-BC11-A51500F96C4C</t>
  </si>
  <si>
    <t>F0F5DD18-0B5A-4F8C-A8BD-16FD866160D0</t>
  </si>
  <si>
    <t>ELBH1366</t>
  </si>
  <si>
    <t>evaluating whether some ways of increasing food production could threaten sustainability</t>
  </si>
  <si>
    <t>4C29001E-493A-440A-8E2C-A51500F8CF2D</t>
  </si>
  <si>
    <t>ELBH1365</t>
  </si>
  <si>
    <t>identifying the impacts on food production from competing land uses (e.g., sacred sites, urban &amp; industrial uses, mining, production of food crops for biofuels, production of food crops for livestock, &amp; recreation (such as golf courses))</t>
  </si>
  <si>
    <t>B21F9A40-A7B4-4DA8-BCFA-E0E4473A7BD5</t>
  </si>
  <si>
    <t>ELBH407</t>
  </si>
  <si>
    <t>exploring environmental challenges to food production from land degradation (soil erosion, salinity, desertification), industrial pollution, water scarcity &amp; climate change</t>
  </si>
  <si>
    <t>28E32E1C-F63B-4C34-9FC6-74455FEC5D14</t>
  </si>
  <si>
    <t>ELBH577</t>
  </si>
  <si>
    <t>HGK062</t>
  </si>
  <si>
    <t>Environmental, economic &amp; technological factors that influence crop yields in Australia &amp; across the world</t>
  </si>
  <si>
    <t>ACHGK062</t>
  </si>
  <si>
    <t>evaluating the ways that agricultural innovations have changed some of the environmental limitations on &amp; impacts of food production in Australia</t>
  </si>
  <si>
    <t>691838E2-6F29-4952-9413-A51500F8B038</t>
  </si>
  <si>
    <t>C65B88D9-73B8-4167-90BA-50B87A800FCD</t>
  </si>
  <si>
    <t>ELBH1364</t>
  </si>
  <si>
    <t>investigating how high crop yields (e.g., from wheat, rice &amp; maize) around the world are related to factors such as irrigation, accessibility, labour supply, landforms &amp; agricultural technologies (e.g., high-yielding varieties)</t>
  </si>
  <si>
    <t>3667FB8E-D295-40CD-B2BA-15F1C19962DC</t>
  </si>
  <si>
    <t>ELBH709</t>
  </si>
  <si>
    <t>describing how environmental factors (e.g., climate, soil, landform &amp; water), can support higher crop yields &amp; investigating the environmental constraints on agricultural production in Australia (e.g., soil moisture, water resources &amp; soils)</t>
  </si>
  <si>
    <t>2C06B328-88FF-4ED0-87A5-C3398F032E2A</t>
  </si>
  <si>
    <t>ELBH460</t>
  </si>
  <si>
    <t>HGK061</t>
  </si>
  <si>
    <t>Human alteration of biomes to produce food, industrial materials &amp; fibres, &amp; the use of systems thinking to analyse the environmental effects of these alterations</t>
  </si>
  <si>
    <t>ACHGK061</t>
  </si>
  <si>
    <t>identifying the differences between natural &amp; agricultural ecosystems in flows of nutrients &amp; water, &amp; in biodiversity</t>
  </si>
  <si>
    <t>62F88088-604A-4FA6-8EF4-38796DB3C7EC</t>
  </si>
  <si>
    <t>2D61D179-73D4-47A2-ABBC-2AD7EC795306</t>
  </si>
  <si>
    <t>ELBH662</t>
  </si>
  <si>
    <t>investigating ways that the production of food &amp; fibre has altered some biomes (e.g., through vegetation clearance, introduction of exotic species, drainage, terracing &amp; irrigation)</t>
  </si>
  <si>
    <t>B1FD20CA-0212-4CD7-AC22-7C1072D151B8</t>
  </si>
  <si>
    <t>ELBH564</t>
  </si>
  <si>
    <t>identifying the biomes in Australia &amp; overseas that produce some of the foods &amp; plant material people consume</t>
  </si>
  <si>
    <t>D4C0BAAD-5A9A-47D5-91F8-462C03E734A2</t>
  </si>
  <si>
    <t>ELBH638</t>
  </si>
  <si>
    <t>HGK060</t>
  </si>
  <si>
    <t>Distribution &amp; characteristics of biomes as regions with distinctive climates, soils, vegetation &amp; productivity</t>
  </si>
  <si>
    <t>ACHGK060</t>
  </si>
  <si>
    <t>examining the influence of climate on biomass production (as measured by net primary productivity) in different biomes</t>
  </si>
  <si>
    <t>156EA560-B75C-489E-9233-B5861730EF91</t>
  </si>
  <si>
    <t>E3F62EDF-749F-4161-894B-E894B1DCAE26</t>
  </si>
  <si>
    <t>ELBH475</t>
  </si>
  <si>
    <t>identifying &amp; describing the major aquatic &amp; terrestrial biomes of Australia &amp; the world, &amp; their spatial distribution</t>
  </si>
  <si>
    <t>ACF97379-1887-404D-94FB-49A6E03B8A6A</t>
  </si>
  <si>
    <t>ELBH635</t>
  </si>
  <si>
    <t>HGS062</t>
  </si>
  <si>
    <t>Reflect on their learning to propose individual &amp; collective action in response to a contemporary geographical challenge, taking account of environmental, economic &amp; social considerations, &amp; predict the expected outcomes of their proposal</t>
  </si>
  <si>
    <t>ACHGS062</t>
  </si>
  <si>
    <t>proposing actions to respond to geographical issues related to environmental &amp; economic sustainability (e.g., urbanisation)</t>
  </si>
  <si>
    <t>93CE2517-27D6-43FB-92B6-5508EAACEB66</t>
  </si>
  <si>
    <t>CC69EBDC-7935-4C92-9AA8-B5BD3775F89B</t>
  </si>
  <si>
    <t>ELBH615</t>
  </si>
  <si>
    <t>reflecting on personal values &amp; attitudes &amp; how these influence responses to an issue (e.g., the protection of landscapes)</t>
  </si>
  <si>
    <t>B03EB022-AF7F-43CF-9834-1AADAE02E4A2</t>
  </si>
  <si>
    <t>ELBH699</t>
  </si>
  <si>
    <t>reflecting on the inquiry process &amp; suggesting questions that would be suitable for further investigation</t>
  </si>
  <si>
    <t>56CB4F07-4878-40F5-A22A-4FD47F20487D</t>
  </si>
  <si>
    <t>ELBH625</t>
  </si>
  <si>
    <t>HGS061</t>
  </si>
  <si>
    <t>Present findings, arguments &amp; ideas in a range of communication forms selected to suit a particular audience &amp; purpose; using geographical terminology &amp; digital technologies as appropriate</t>
  </si>
  <si>
    <t>ACHGS061</t>
  </si>
  <si>
    <t>presenting a report, supported by spatial technologies, to communicate a reasoned argument (e.g., to advocate for actions to ensure that landscapes &amp; seascapes can be managed sustainably for use by future generations)</t>
  </si>
  <si>
    <t>2C1EF129-2E60-4076-94F6-6E0E101FBD2F</t>
  </si>
  <si>
    <t>A5617CC4-8124-411D-B733-163AE03C65FA</t>
  </si>
  <si>
    <t>ELBH584</t>
  </si>
  <si>
    <t>HGS060</t>
  </si>
  <si>
    <t>Apply geographical concepts to draw conclusions based on the analysis of data &amp; information collected</t>
  </si>
  <si>
    <t>ACHGS060</t>
  </si>
  <si>
    <t>reviewing the results of an analysis to propose &amp; defend answers to an inquiry question, emphasising at least one of the geographical concepts of place, space, environment, interconnection, sustainability, scale or change</t>
  </si>
  <si>
    <t>8DC50EF0-ECD4-4F59-950D-9A58EA394B8B</t>
  </si>
  <si>
    <t>AE77E7E4-2AE0-4FE6-8230-9BAD9CC7E17F</t>
  </si>
  <si>
    <t>ELBH525</t>
  </si>
  <si>
    <t>HGS059</t>
  </si>
  <si>
    <t>Interpret geographical data &amp; other information using qualitative &amp; quantitative methods, &amp; digital &amp; spatial technologies as appropriate, to identify &amp; propose explanations for spatial distributions, patterns &amp; trends, &amp; infer relationships</t>
  </si>
  <si>
    <t>ACHGS059</t>
  </si>
  <si>
    <t>analysing trends in internal migration in Australia &amp; China</t>
  </si>
  <si>
    <t>C83BA1BA-1F65-49F3-A712-7559AC9A4392</t>
  </si>
  <si>
    <t>7025E22A-EE09-4A16-A310-77CCB89BE0D0</t>
  </si>
  <si>
    <t>ELBH573</t>
  </si>
  <si>
    <t>interpreting topographic maps &amp; digital terrain models, cross-sections or block diagrams to investigate landforms &amp; their features</t>
  </si>
  <si>
    <t>13892A44-0832-4A72-98D3-C6FDF1EF17B8</t>
  </si>
  <si>
    <t>ELBH450</t>
  </si>
  <si>
    <t>using digital mapping tools to map the cultural &amp; demographic diversity of Aboriginal &amp; Torres Strait Islander Peoples</t>
  </si>
  <si>
    <t>E15556DC-546E-498E-93AA-AD5CC1071DA8</t>
  </si>
  <si>
    <t>ELBH494</t>
  </si>
  <si>
    <t>analysing spatial distributions to infer relationships &amp; suggest possible causes &amp; effects</t>
  </si>
  <si>
    <t>17B38734-DA78-4ED1-B559-0CA89CD92229</t>
  </si>
  <si>
    <t>ELBH723</t>
  </si>
  <si>
    <t>HGS058</t>
  </si>
  <si>
    <t>Represent spatial distribution of different types of geographical phenomena by constructing appropriate maps at different scales that conform to cartographic conventions, using spatial technologies as appropriate</t>
  </si>
  <si>
    <t>ACHGS058</t>
  </si>
  <si>
    <t>creating a map showing geomorphological features, incorporating traditional Aboriginal &amp; Torres Strait Islander names for these where known</t>
  </si>
  <si>
    <t>B39ABD1E-D09C-4C05-93D9-A51500F15E36</t>
  </si>
  <si>
    <t>119FDB74-9B27-4CE7-8432-C97A69828300</t>
  </si>
  <si>
    <t>ELBH1355</t>
  </si>
  <si>
    <t>using the Global Positioning System (GPS) to make a map of the features of a landform</t>
  </si>
  <si>
    <t>9A7786EC-778F-43CC-8316-5F93F60419A6</t>
  </si>
  <si>
    <t>ELBH601</t>
  </si>
  <si>
    <t>creating a map showing geomorphological features by using data from Geoscience Australia, or demographic statistics from census data, using a spatial technologies application</t>
  </si>
  <si>
    <t>31BDC29E-4AEF-45DD-B8F7-3277D2512E39</t>
  </si>
  <si>
    <t>ELBH680</t>
  </si>
  <si>
    <t>developing a statistical map to show demographic or economic data for Australia or China, or show the cultural &amp; demographic diversity of Aboriginal &amp; Torres Strait Islander Peoples using mapping software</t>
  </si>
  <si>
    <t>8EC76638-DA9C-4F5B-971F-9B9E8BD36BB7</t>
  </si>
  <si>
    <t>ELBH524</t>
  </si>
  <si>
    <t>HGS057</t>
  </si>
  <si>
    <t>Represent data in a range of appropriate forms, e.g. climate graphs, compound column graphs, population pyramids, tables, field sketches &amp; annotated diagrams, with &amp; without the use of digital &amp; spatial technologies</t>
  </si>
  <si>
    <t>ACHGS057</t>
  </si>
  <si>
    <t>creating annotated diagrams to show a landscape &amp; its landforms</t>
  </si>
  <si>
    <t>2BC5FCCA-89C6-4BE9-9964-1A81A9E48700</t>
  </si>
  <si>
    <t>27757F6E-0EDA-42FA-B5F2-2C34C9FF6045</t>
  </si>
  <si>
    <t>ELBH700</t>
  </si>
  <si>
    <t>constructing tables &amp; graphs of demographic or economic data for Australia or China</t>
  </si>
  <si>
    <t>CC1AFD0A-98CE-45AC-A4B9-5EE8951C6088</t>
  </si>
  <si>
    <t>ELBH604</t>
  </si>
  <si>
    <t>HGS056</t>
  </si>
  <si>
    <t>Evaluate sources for their reliability &amp; usefulness &amp; select, collect &amp; record relevant geographical data &amp; information, using ethical protocols, from appropriate primary &amp; secondary sources</t>
  </si>
  <si>
    <t>ACHGS056</t>
  </si>
  <si>
    <t>conducting ethical research methods, including the use of protocols for consultation with Aboriginal &amp; Torres Strait Islander communities</t>
  </si>
  <si>
    <t>3E1413AB-6193-4713-8AD8-823CD0C38F94</t>
  </si>
  <si>
    <t>BC2190CB-2C6F-4AE1-B641-5B306C57700B</t>
  </si>
  <si>
    <t>ELBH556</t>
  </si>
  <si>
    <t>collecting geographical information from secondary sources (e.g., topographic maps, thematic maps, compound column graphs &amp; population pyramids, reports, census data, digital images &amp; the media)</t>
  </si>
  <si>
    <t>3255864A-D205-46C0-A1B0-C92DE5E4CA92</t>
  </si>
  <si>
    <t>ELBH445</t>
  </si>
  <si>
    <t>gathering relevant data from a range of primary sources (e.g., from observation &amp; annotated field sketches, surveys &amp; interviews, or photographs) about the ways to protect significant landscapes</t>
  </si>
  <si>
    <t>3A799636-FCF0-4015-A190-ADBB11A3E75C</t>
  </si>
  <si>
    <t>ELBH491</t>
  </si>
  <si>
    <t>HGS055</t>
  </si>
  <si>
    <t>Develop geographically significant questions &amp; plan an inquiry using appropriate geographical methodologies &amp; concepts</t>
  </si>
  <si>
    <t>ACHGS055</t>
  </si>
  <si>
    <t>using a range of methods including digital technologies to plan &amp; conduct an information search about reasons for &amp; effects of internal migration in Australia</t>
  </si>
  <si>
    <t>0D391053-ADAA-43B0-97A0-04AEF3D9364E</t>
  </si>
  <si>
    <t>52F89762-19DA-451F-951F-9EBC5DAFCDB7</t>
  </si>
  <si>
    <t>ELBH734</t>
  </si>
  <si>
    <t>planning an investigation of the processes responsible for the geographical phenomenon being studied, at a range of scales (e.g., the causes &amp; consequences of urbanisation)</t>
  </si>
  <si>
    <t>C013BA44-8099-4BB6-A232-EECA825BB4A1</t>
  </si>
  <si>
    <t>ELBH384</t>
  </si>
  <si>
    <t>developing questions about the significance of a spatial distribution (e.g., the positive &amp; negative effects of the spatial concentration of population in Australia)</t>
  </si>
  <si>
    <t>4388BACC-FC3D-4384-98E6-499B2707C865</t>
  </si>
  <si>
    <t>ELBH636</t>
  </si>
  <si>
    <t>developing questions on an area of focus in the geographical knowledge &amp; understanding strand (e.g., about types of landforms or reasons for urban settlements)</t>
  </si>
  <si>
    <t>C19A7042-D00A-4EAD-A9D0-4B505099C6F0</t>
  </si>
  <si>
    <t>ELBH632</t>
  </si>
  <si>
    <t>HGK059</t>
  </si>
  <si>
    <t>Management &amp; planning of Australia’s urban future</t>
  </si>
  <si>
    <t>ACHGK059</t>
  </si>
  <si>
    <t>generating ideas on how to decentralise Australia's urban population using Canberra as an example</t>
  </si>
  <si>
    <t>98B76C4A-2D5C-4CF4-8E5D-747F05E15867</t>
  </si>
  <si>
    <t>4DBF7074-F8E4-460C-8332-7BDC9B438F25</t>
  </si>
  <si>
    <t>ELBH576</t>
  </si>
  <si>
    <t>Unit 2: Changing nations</t>
  </si>
  <si>
    <t>exploring the arguments for &amp; against a more balanced distribution of the urban population</t>
  </si>
  <si>
    <t>8279D800-9CBA-4BCE-9122-503157FD1F43</t>
  </si>
  <si>
    <t>ELBH624</t>
  </si>
  <si>
    <t>investigating ways of managing the projected growth of Australia’s cities &amp; regional urban centres</t>
  </si>
  <si>
    <t>B420AB5E-8FD2-476E-8B87-93B9F030D945</t>
  </si>
  <si>
    <t>ELBH534</t>
  </si>
  <si>
    <t>examining the forecasts for the size of Australia’s major cities &amp; regional urban centres, &amp; discussing the implications for their environmental sustainability &amp; liveability</t>
  </si>
  <si>
    <t>2FD96D2E-696A-45A7-938E-4BF3A347014F</t>
  </si>
  <si>
    <t>ELBH630</t>
  </si>
  <si>
    <t>HGK058</t>
  </si>
  <si>
    <t>Reasons for, &amp; effects of, international migration in Australia</t>
  </si>
  <si>
    <t>ACHGK058</t>
  </si>
  <si>
    <t>exploring the changing cultural diversity of the Australian population</t>
  </si>
  <si>
    <t>7C540AA3-7B71-449F-A679-E3BF1B9FE143</t>
  </si>
  <si>
    <t>F5D168FB-1975-4BCA-BD17-51842BEE9701</t>
  </si>
  <si>
    <t>ELBH402</t>
  </si>
  <si>
    <t>investigating where &amp; why international migrants settle in Australia &amp; how this may reinforce urban concentration</t>
  </si>
  <si>
    <t>2BDA7430-367A-41A0-BA5F-6388CBBF65BD</t>
  </si>
  <si>
    <t>ELBH596</t>
  </si>
  <si>
    <t>identifying &amp; explaining the main types &amp; patterns of international migration (e.g., permanent migration, temporary labour migration, student migration, forced migration (including refugees) &amp; family reunion)</t>
  </si>
  <si>
    <t>A0D9E3E3-5365-494C-B87C-B0CB03C83BB7</t>
  </si>
  <si>
    <t>ELBH483</t>
  </si>
  <si>
    <t>HGK056</t>
  </si>
  <si>
    <t>Reasons for, &amp; effects of, internal migration in both Australia &amp; China</t>
  </si>
  <si>
    <t>ACHGK056</t>
  </si>
  <si>
    <t>examining the environmental problems of China&amp;rsquo;s megacities (e.g., air pollution in Beijing)</t>
  </si>
  <si>
    <t>E7121B08-2E22-49F2-B709-A51500F65BD6</t>
  </si>
  <si>
    <t>6D48C824-45EF-4A5F-9E62-51CC474919AC</t>
  </si>
  <si>
    <t>ELBH1363</t>
  </si>
  <si>
    <t>exploring the issues relating to China&amp;rsquo;s &amp;lsquo;floating population&amp;rsquo;</t>
  </si>
  <si>
    <t>F6239CB2-779C-4CD9-9D3B-A51500F63764</t>
  </si>
  <si>
    <t>ELBH1362</t>
  </si>
  <si>
    <t>examining the role of labour migration in the urban development of China (e.g., the growth of Shenzhen, Guangdong Province)</t>
  </si>
  <si>
    <t>31643F6A-76D8-430A-BB07-A51500F6087C</t>
  </si>
  <si>
    <t>ELBH1361</t>
  </si>
  <si>
    <t>identifying &amp; explaining the patterns of temporary &amp; permanent internal migration in China &amp; the effects on the places of origin &amp; destination</t>
  </si>
  <si>
    <t>28D3F11A-8D54-4280-A2FC-A51500F5E688</t>
  </si>
  <si>
    <t>ELBH1360</t>
  </si>
  <si>
    <t>explaining that Aboriginal &amp; Torres Strait Islander Peoples’ population mobility reflects attachment to a number of places through family, Country/Place, dispossession, relocation &amp; employment</t>
  </si>
  <si>
    <t>84BABAC6-1D10-4106-A5AF-49EB003E2B27</t>
  </si>
  <si>
    <t>ELBH634</t>
  </si>
  <si>
    <t>investigating the effects of the ‘fly-in fly-out’ phenomenon on resource-development places</t>
  </si>
  <si>
    <t>240EC903-9FBC-4226-B0E1-94FB70AADD08</t>
  </si>
  <si>
    <t>ELBH531</t>
  </si>
  <si>
    <t>examining the effects of resource development on employment growth in both the resource regions &amp; the cities, &amp; on internal migration in Australia</t>
  </si>
  <si>
    <t>C1D95EB1-E8EA-463D-A6D7-985B8D4FDF9D</t>
  </si>
  <si>
    <t>ELBH529</t>
  </si>
  <si>
    <t>identifying &amp; explaining the main types, patterns &amp; trends of internal migration in Australia (e.g., employment, lifestyle &amp; retirement migration)</t>
  </si>
  <si>
    <t>2658E387-4255-4E15-BA49-8753BABB6DD5</t>
  </si>
  <si>
    <t>ELBH550</t>
  </si>
  <si>
    <t>HGK055</t>
  </si>
  <si>
    <t>Differences in urban concentration &amp; urban settlement patterns between Australia &amp; the United States of America, &amp; their causes &amp; consequences</t>
  </si>
  <si>
    <t>ACHGK055</t>
  </si>
  <si>
    <t>investigating the relationship between population density &amp; proximity to urban centres</t>
  </si>
  <si>
    <t>2F6FF205-7922-4EB5-A897-354DDBF1A4FB</t>
  </si>
  <si>
    <t>A1E22FFF-F60A-42C9-AE90-6A3A2452A670</t>
  </si>
  <si>
    <t>ELBH672</t>
  </si>
  <si>
    <t>researching the causes of urban concentration in Australia &amp; the United States of America (e.g., the history of European settlement, migration, the export orientation of the economy, the centralisation of state governments, environmental constraints &amp; the</t>
  </si>
  <si>
    <t>CF9C68F0-449D-425F-97E8-ED87768B9518</t>
  </si>
  <si>
    <t>ELBH388</t>
  </si>
  <si>
    <t>HGK054</t>
  </si>
  <si>
    <t>Causes &amp; consequences of urbanisation, drawing on a study from Indonesia, or another country of the Asia region</t>
  </si>
  <si>
    <t>ACHGK054</t>
  </si>
  <si>
    <t>examining how urbanisation can positively or negatively affect environmental quality (e.g., carbon emissions &amp; water consumption)</t>
  </si>
  <si>
    <t>DEFA988F-340B-47DA-9831-904630ACB2FE</t>
  </si>
  <si>
    <t>47E2EC6A-C6F4-4AD9-9D8E-29F82ADA2575</t>
  </si>
  <si>
    <t>ELBH539</t>
  </si>
  <si>
    <t>exploring the connections between urbanisation &amp; economic &amp; social opportunities</t>
  </si>
  <si>
    <t>87FC826E-B549-46FA-9602-C9D03112A08E</t>
  </si>
  <si>
    <t>ELBH442</t>
  </si>
  <si>
    <t>discussing urbanisation as a shift in where, how &amp; why people live where they do</t>
  </si>
  <si>
    <t>5E7EEE86-8F4B-4F73-AD66-F28020D70322</t>
  </si>
  <si>
    <t>ELBH373</t>
  </si>
  <si>
    <t>HGK053</t>
  </si>
  <si>
    <t>Causes, impacts &amp; responses to a geomorphological hazard</t>
  </si>
  <si>
    <t>ACHGK053</t>
  </si>
  <si>
    <t>researching how the application of principles of prevention, mitigation &amp; preparedness minimises the harmful effects of geomorphological hazards or bushfires</t>
  </si>
  <si>
    <t>EBFC978C-5325-4024-A14F-BC0BBAAC6078</t>
  </si>
  <si>
    <t>633DA430-BA1D-4BB3-95F3-A6D0DFDC6095</t>
  </si>
  <si>
    <t>ELBH469</t>
  </si>
  <si>
    <t>Unit 1: Landforms &amp; landscapes</t>
  </si>
  <si>
    <t>describing how the effects caused by geomorphological hazards are influenced by social, cultural &amp; economic factors (e.g., where people choose to live, poverty, &amp; lack of infrastructure &amp; resources to prepare &amp; respond)</t>
  </si>
  <si>
    <t>581A3064-F47E-48E9-B052-E010B2256838</t>
  </si>
  <si>
    <t>ELBH410</t>
  </si>
  <si>
    <t>discussing the extent to which human alteration of environments has contributed to the occurrence of the geomorphological hazard</t>
  </si>
  <si>
    <t>443060EC-9346-4C23-837F-F5633528AD0E</t>
  </si>
  <si>
    <t>ELBH368</t>
  </si>
  <si>
    <t>investigating the natural causes &amp; spatial distribution of a geomorphological hazard (e.g., volcanic eruption, earthquake, tsunami, landslide, avalanche)</t>
  </si>
  <si>
    <t>B6D87060-0D84-4CD1-B358-05B6FD5659B3</t>
  </si>
  <si>
    <t>ELBH730</t>
  </si>
  <si>
    <t>HGK052</t>
  </si>
  <si>
    <t>Ways of protecting significant landscapes</t>
  </si>
  <si>
    <t>ACHGK052</t>
  </si>
  <si>
    <t>investigating the negative &amp; positive impacts of bushfires on Australian landscapes &amp; ways of responding to the risk &amp; events of bushfires</t>
  </si>
  <si>
    <t>CAA2EF9B-4FCC-47BF-B772-A51500F421A0</t>
  </si>
  <si>
    <t>6373C8DD-E1A5-4DEB-85DF-75BA4956926B</t>
  </si>
  <si>
    <t>ELBH1359</t>
  </si>
  <si>
    <t>identifying the contribution of Aboriginal &amp; Torres Strait Islander knowledge to the use &amp; management of landforms &amp; landscapes</t>
  </si>
  <si>
    <t>73DCDEA7-D72D-49AB-9C43-30BA66C24AFC</t>
  </si>
  <si>
    <t>ELBH682</t>
  </si>
  <si>
    <t>investigating a significant landscape that is threatened by human activities &amp; developing a proposal for the future of the landscape that takes account of the views of the diverse groups, including traditional owners, with an interest in its use or protec</t>
  </si>
  <si>
    <t>57463989-889D-4B12-A1FA-16BE1EBB942B</t>
  </si>
  <si>
    <t>ELBH707</t>
  </si>
  <si>
    <t>identifying different views about the value of particular environments (e.g., recreational, psychological, aesthetic &amp; spiritual), &amp; about the nature &amp; extent of their protection, &amp; discussing how this links to ideas about environmental sustainability</t>
  </si>
  <si>
    <t>3335AB44-BBBC-4DD4-B3C2-092673E9DFDB</t>
  </si>
  <si>
    <t>ELBH726</t>
  </si>
  <si>
    <t>HGK051</t>
  </si>
  <si>
    <t>Human causes &amp; effects of landscape degradation</t>
  </si>
  <si>
    <t>ACHGK051</t>
  </si>
  <si>
    <t>investigating the ways introduced plants or animals or activities such as mining affect landscape quality &amp; examining the effects on Aboriginal &amp; Torres Strait Islander communities</t>
  </si>
  <si>
    <t>A11760FE-99CE-4593-86A1-A51500F3C924</t>
  </si>
  <si>
    <t>0568127C-5DDE-44EC-9D7E-DACEC364A845</t>
  </si>
  <si>
    <t>ELBH1358</t>
  </si>
  <si>
    <t>investigating the effects of the built elements of environments (e.g., urban development, marinas &amp; sea walls) on coastal landscape quality</t>
  </si>
  <si>
    <t>5BB3993F-EF1D-492B-B103-036E99F175BB</t>
  </si>
  <si>
    <t>ELBH737</t>
  </si>
  <si>
    <t>describing the effects of river regulation including dams, locks, channel straightening &amp; drains, on riverine &amp; wetland landscape quality</t>
  </si>
  <si>
    <t>C659A164-4C53-4570-83EE-06E789CFC8E9</t>
  </si>
  <si>
    <t>ELBH729</t>
  </si>
  <si>
    <t>examining the effects of mining &amp; quarrying, &amp; urban development, on landscape quality</t>
  </si>
  <si>
    <t>79CC4C3F-C9BE-4B43-893F-F886953B12E3</t>
  </si>
  <si>
    <t>ELBH358</t>
  </si>
  <si>
    <t xml:space="preserve">analysing the effects of erosion &amp; sedimentation produced by human activities, including farming &amp; recreation, on landscape quality </t>
  </si>
  <si>
    <t>3DB7BD1C-D649-4CB5-BA6F-5A35625BE2F6</t>
  </si>
  <si>
    <t>ELBH607</t>
  </si>
  <si>
    <t>HGK050</t>
  </si>
  <si>
    <t>Geomorphic processes that produce landforms, including a case study of at least one landform</t>
  </si>
  <si>
    <t>ACHGK050</t>
  </si>
  <si>
    <t>researching the effects of rock type, weathering, erosion by water &amp; wind, &amp; transportation &amp; deposition on the chosen landform</t>
  </si>
  <si>
    <t>7D8E4ADC-1878-426A-AEB9-0719C5227438</t>
  </si>
  <si>
    <t>66CEB9F4-EE4B-4F6E-A0BC-60233F2A9B8C</t>
  </si>
  <si>
    <t>ELBH728</t>
  </si>
  <si>
    <t>describing the influence of folding, faulting or volcanism on a chosen landform</t>
  </si>
  <si>
    <t>E39C1BBE-446A-4F47-BE1D-5B0CBD7E66E9</t>
  </si>
  <si>
    <t>ELBH605</t>
  </si>
  <si>
    <t>HGK049</t>
  </si>
  <si>
    <t>Spiritual, aesthetic &amp; cultural value of landscapes &amp; landforms for people, including Aboriginal &amp; Torres Strait Islander Peoples</t>
  </si>
  <si>
    <t>ACHGK049</t>
  </si>
  <si>
    <t>discussing the significance of landforms for people, including Aboriginal &amp; Torres Strait Islander Peoples</t>
  </si>
  <si>
    <t>663F730A-4F2C-4F6A-8262-A51500F28946</t>
  </si>
  <si>
    <t>BF0E699D-FA22-43F2-AC14-E654ECEFFBDE</t>
  </si>
  <si>
    <t>ELBH1357</t>
  </si>
  <si>
    <t>investigating Aboriginal Dreaming stories &amp; Legends of the Torres Strait concerning the formation, meaning &amp; interconnection of landforms</t>
  </si>
  <si>
    <t>0CAE0007-ED20-41E1-9596-F0C8193F23E0</t>
  </si>
  <si>
    <t>ELBH377</t>
  </si>
  <si>
    <t>exploring the multilayered meanings (material, cultural &amp; spiritual wellbeing) associated with landscapes &amp; landforms by Aboriginal &amp; Torres Strait Islander Peoples</t>
  </si>
  <si>
    <t>421BFB02-B44F-47B3-90B7-F09C7D0738AF</t>
  </si>
  <si>
    <t>ELBH379</t>
  </si>
  <si>
    <t>analysing the role of geomorphic landforms &amp; landscapes in tourism (e.g., the Grand Canyon in the USA or Uluru in Australia)</t>
  </si>
  <si>
    <t>9930A524-11CC-4B16-9C1C-510A019669BC</t>
  </si>
  <si>
    <t>ELBH623</t>
  </si>
  <si>
    <t>discussing the representation of landscapes in literature, song/music, film &amp; art</t>
  </si>
  <si>
    <t>5A7C5DB7-1F47-474D-BE86-1644351CC802</t>
  </si>
  <si>
    <t>ELBH708</t>
  </si>
  <si>
    <t>HGK048</t>
  </si>
  <si>
    <t>Different types of landscapes &amp; their distinctive landform features</t>
  </si>
  <si>
    <t>ACHGK048</t>
  </si>
  <si>
    <t>exploring the names, meanings &amp; significance of landform features from an Aboriginal or Torres Strait Islander perspective</t>
  </si>
  <si>
    <t>0F6B4FE7-D7FD-418F-91B3-A51500F265E4</t>
  </si>
  <si>
    <t>B0E2968E-E32B-4371-A41B-B7C06FAC6CCD</t>
  </si>
  <si>
    <t>ELBH1356</t>
  </si>
  <si>
    <t>describing some of the different types of landforms within a landscape</t>
  </si>
  <si>
    <t>3AB8CFE5-26C6-41C6-A958-049321E69D8F</t>
  </si>
  <si>
    <t>ELBH735</t>
  </si>
  <si>
    <t>identifying some iconic landscapes in Australia &amp; the world, &amp; describing what makes them iconic</t>
  </si>
  <si>
    <t>A51A9930-EC58-4C3A-A4E3-519E3B0C16EB</t>
  </si>
  <si>
    <t>ELBH622</t>
  </si>
  <si>
    <t>identifying different types of landscapes (e.g., coastal, riverine, arid, mountain &amp; karst) &amp; describing examples from around the world, including Antarctica</t>
  </si>
  <si>
    <t>CA3160B6-A34A-4A4E-86AA-0A8E0FF63261</t>
  </si>
  <si>
    <t>ELBH725</t>
  </si>
  <si>
    <t>HGS054</t>
  </si>
  <si>
    <t>ACHGS054</t>
  </si>
  <si>
    <t>proposing actions to respond to geographical issues related to environmental &amp; economic sustainability (e.g., ensuring a sustainable supply of water, after considering the possible outcomes for different groups)</t>
  </si>
  <si>
    <t>2FB4DEB7-252E-4FFC-9C97-BB64FE02DE22</t>
  </si>
  <si>
    <t>E200A62A-2BAC-4510-8547-FC0CDBF6D4E9</t>
  </si>
  <si>
    <t>ELBH470</t>
  </si>
  <si>
    <t>reflecting on personal values &amp; attitudes &amp; how these influence responses to an issue (e.g., the effect of perceptions of crime on liveability)</t>
  </si>
  <si>
    <t>14E86844-81CA-4D7F-91E4-3F618A4D54A6</t>
  </si>
  <si>
    <t>ELBH650</t>
  </si>
  <si>
    <t>HGS053</t>
  </si>
  <si>
    <t>ACHGS053</t>
  </si>
  <si>
    <t>presenting a report, supported by graphic representations, to communicate a reasoned argument (e.g., to propose actions to ensure future water security)</t>
  </si>
  <si>
    <t>B1391FB2-8C8D-4B97-A8A5-CC2D35CDC839</t>
  </si>
  <si>
    <t>3A09D49F-E571-4E3D-B166-86425335D842</t>
  </si>
  <si>
    <t>ELBH439</t>
  </si>
  <si>
    <t>HGS052</t>
  </si>
  <si>
    <t>Apply geographical concepts to draw conclusions based on the analysis of the data &amp; information collected</t>
  </si>
  <si>
    <t>ACHGS052</t>
  </si>
  <si>
    <t>reviewing the results of an analysis to propose an answer to an inquiry question, using as an organiser at least one of the concepts of place, space, environment, interconnection, sustainability, scale or change</t>
  </si>
  <si>
    <t>4B45AA31-C329-4176-8358-C6BF6C1AFE47</t>
  </si>
  <si>
    <t>E53A418B-A365-4277-97B7-E44AB9DBB08D</t>
  </si>
  <si>
    <t>ELBH452</t>
  </si>
  <si>
    <t>HGS051</t>
  </si>
  <si>
    <t>ACHGS051</t>
  </si>
  <si>
    <t>using digital maps &amp; overlays of an area to observe, describe &amp; contrast the spatial associations of geographical phenomena (e.g., the relationship between economic activities &amp; river systems &amp; the availability of surface water)</t>
  </si>
  <si>
    <t>94D62D4F-1310-4E0D-A973-FDA5D6E8914E</t>
  </si>
  <si>
    <t>04D8ED35-02C5-4F0B-96E6-21BB77173AE6</t>
  </si>
  <si>
    <t>ELBH350</t>
  </si>
  <si>
    <t>interpreting various types of maps (e.g., weather, isopleth, topographic, political, thematic, diagrammatic)</t>
  </si>
  <si>
    <t>45EDC9C0-BF09-4430-B042-F720301C1B81</t>
  </si>
  <si>
    <t>ELBH362</t>
  </si>
  <si>
    <t>using graphs, weather maps &amp; satellite images to examine the temporal &amp; spatial patterns of a selected hydrological hazard in Australia &amp; another region of the world (e.g., countries of the Asia region or of the Pacific region)</t>
  </si>
  <si>
    <t>22B984F0-3C8D-404D-8AE3-D81CBA9A9209</t>
  </si>
  <si>
    <t>ELBH421</t>
  </si>
  <si>
    <t>using aerial images of contrasting places to identify differences in housing density</t>
  </si>
  <si>
    <t>BBE7D487-06E4-4FFC-AB6B-C390883013DB</t>
  </si>
  <si>
    <t>ELBH457</t>
  </si>
  <si>
    <t>HGS050</t>
  </si>
  <si>
    <t>ACHGS050</t>
  </si>
  <si>
    <t>developing a map to show the spatial distribution of measures of the liveability of their own place, or a selected hydrological hazard in Australia &amp; another region of the world</t>
  </si>
  <si>
    <t>85D39E73-57EF-46C7-9682-6CD32103A74E</t>
  </si>
  <si>
    <t>7F60B504-ACBE-4C9C-AAD3-97193ED77BE7</t>
  </si>
  <si>
    <t>ELBH586</t>
  </si>
  <si>
    <t>creating a map to show the spatial distribution &amp; patterns of liveability, using computer mapping software</t>
  </si>
  <si>
    <t>31AD5F78-37B0-4FD2-85E8-F01F6C668DA5</t>
  </si>
  <si>
    <t>ELBH380</t>
  </si>
  <si>
    <t>HGS049</t>
  </si>
  <si>
    <t>ACHGS049</t>
  </si>
  <si>
    <t>creating an annotated diagram to show: how water flows through the environment &amp; connects places; or the influence of environmental quality on the liveability of places</t>
  </si>
  <si>
    <t>A918E585-2986-496B-B29A-A1C0011BD978</t>
  </si>
  <si>
    <t>3B9A19A6-B74D-484D-8354-E54BE4B3A9CA</t>
  </si>
  <si>
    <t>constructing tables, graphs, maps &amp; diagrams to represent the data collected about water scarcity &amp; liveability of places</t>
  </si>
  <si>
    <t>6D62EABE-8A80-402A-8C4A-25F1FBB8348B</t>
  </si>
  <si>
    <t>ELBH690</t>
  </si>
  <si>
    <t>HGS048</t>
  </si>
  <si>
    <t>ACHGS048</t>
  </si>
  <si>
    <t>considering the reliability of primary &amp; secondary data by finding out how &amp; when it was collected, by whom &amp; for what purpose</t>
  </si>
  <si>
    <t>50A34F38-E2FE-41A5-996C-A51500EA3124</t>
  </si>
  <si>
    <t>7B87C227-2F22-4627-9E71-0A805B54AA31</t>
  </si>
  <si>
    <t>ELBH1350</t>
  </si>
  <si>
    <t>applying ethical research methods, including the use of protocols for consultation with Aboriginal &amp; Torres Strait Islander communities</t>
  </si>
  <si>
    <t>04A2350A-FAB3-44EA-84C1-CD3A04CFBABC</t>
  </si>
  <si>
    <t>ELBH434</t>
  </si>
  <si>
    <t>collecting geographical information from secondary sources (e.g., thematic maps, weather maps, climate graphs, compound column graphs &amp; population pyramids, reports, census data &amp; the media)</t>
  </si>
  <si>
    <t>5A67A0E6-4288-4E1B-B6D2-93D7FAE63E4C</t>
  </si>
  <si>
    <t>ELBH533</t>
  </si>
  <si>
    <t>gathering relevant data from a range of primary sources (e.g., from observation &amp; annotated field sketches, surveys &amp; interviews, or photographs) about the impacts of &amp; responses to a hydrological hazard, or the factors influencing decisions people make a</t>
  </si>
  <si>
    <t>CCAA22B7-9AA8-4EDF-A077-C4F6141DF7DD</t>
  </si>
  <si>
    <t>ELBH454</t>
  </si>
  <si>
    <t>HGS047</t>
  </si>
  <si>
    <t>Develop geographically significant questions &amp; plan an inquiry, using appropriate geographical methodologies &amp; concepts</t>
  </si>
  <si>
    <t>ACHGS047</t>
  </si>
  <si>
    <t>using a range of methods, including digital technologies, to plan &amp; conduct an information search about the quantity &amp; variability of water in Australia &amp; another country from another continent</t>
  </si>
  <si>
    <t>EBE7B2FF-4F98-4CC0-91B3-FEE1516120AE</t>
  </si>
  <si>
    <t>94380F0B-7A08-4874-8CAA-8F1A7C961C5F</t>
  </si>
  <si>
    <t>ELBH346</t>
  </si>
  <si>
    <t>developing questions to investigate patterns of spatial distribution of rainfall in Australia &amp; other places</t>
  </si>
  <si>
    <t>05D69C3E-CEAB-4CC4-8CEF-02406C6ACAD5</t>
  </si>
  <si>
    <t>ELBH741</t>
  </si>
  <si>
    <t>developing questions about an area of focus in the geographical knowledge &amp; understanding strand (e.g., the causes of water scarcity or factors affecting the liveability of a place)</t>
  </si>
  <si>
    <t>5F302208-4E79-4B1E-8F70-FDB1223D2DE0</t>
  </si>
  <si>
    <t>ELBH348</t>
  </si>
  <si>
    <t>HGK047</t>
  </si>
  <si>
    <t>ACHGK047</t>
  </si>
  <si>
    <t>E8AF96CD-46D3-4481-A96B-A51500EF0059</t>
  </si>
  <si>
    <t>D7ECBEA6-CB20-42DF-8F72-4E0D9ADA08E3</t>
  </si>
  <si>
    <t>ELBH1354</t>
  </si>
  <si>
    <t>1287F03E-924F-4FBA-AD06-FEE52FF995EF</t>
  </si>
  <si>
    <t>ELBH345</t>
  </si>
  <si>
    <t>developing a specific proposal to improve an aspect of the liveability of their place, taking into account the needs of diverse groups in the community, including young people (e.g., through fieldwork in the local recreation area) or traditional owners (e</t>
  </si>
  <si>
    <t>2A77F752-0AAC-4581-A6DE-8DC09A5C6521</t>
  </si>
  <si>
    <t>ELBH543</t>
  </si>
  <si>
    <t>9504382C-B105-4D51-9C1F-A8E77CE4BC40</t>
  </si>
  <si>
    <t>ELBH501</t>
  </si>
  <si>
    <t>HGK046</t>
  </si>
  <si>
    <t>The influence of social connectedness &amp; community identity on the liveability of place</t>
  </si>
  <si>
    <t>ACHGK046</t>
  </si>
  <si>
    <t>670176A6-8135-4D8A-8365-60FC7917DD5E</t>
  </si>
  <si>
    <t>AF74EADE-A31F-4882-B0EB-A12C83303319</t>
  </si>
  <si>
    <t>ELBH599</t>
  </si>
  <si>
    <t>43C4366C-93D6-44B3-81CC-65642E4D238C</t>
  </si>
  <si>
    <t>ELBH591</t>
  </si>
  <si>
    <t>HGK045</t>
  </si>
  <si>
    <t>ACHGK045</t>
  </si>
  <si>
    <t>investigating the concept of environmental quality &amp; surveying the environmental quality of their local area &amp; its effect on liveability</t>
  </si>
  <si>
    <t>8FE0E608-6C48-439E-85F7-47985A5DC763</t>
  </si>
  <si>
    <t>28FFAC65-73CA-49E6-B10A-1FE47E62BEDE</t>
  </si>
  <si>
    <t>ELBH637</t>
  </si>
  <si>
    <t>explaining the importance of water quality to the liveability of places, now &amp; into the future</t>
  </si>
  <si>
    <t>6CA24BDA-D9A1-4FA3-927E-15CF4AB3A78B</t>
  </si>
  <si>
    <t>ELBH711</t>
  </si>
  <si>
    <t>researching the effects of air pollution on the liveability of cities</t>
  </si>
  <si>
    <t>97052BD9-E986-4026-8B4A-37CC14951C08</t>
  </si>
  <si>
    <t>ELBH664</t>
  </si>
  <si>
    <t>HGK044</t>
  </si>
  <si>
    <t>ACHGK044</t>
  </si>
  <si>
    <t>comparing transportation &amp; accessibility in Australian cities with cities in countries of the Asia region or Europe</t>
  </si>
  <si>
    <t>12FFFFD7-E367-439C-9003-6FA654566F83</t>
  </si>
  <si>
    <t>F6590DBB-E148-4523-ADEC-7EA121C8FECD</t>
  </si>
  <si>
    <t>ELBH582</t>
  </si>
  <si>
    <t>A4A66621-2234-4214-B560-709AF7EC43B6</t>
  </si>
  <si>
    <t>ELBH581</t>
  </si>
  <si>
    <t>49260543-A7DA-45C4-9965-33FC0ED2E0BA</t>
  </si>
  <si>
    <t>ELBH675</t>
  </si>
  <si>
    <t>HGK043</t>
  </si>
  <si>
    <t>ACHGK043</t>
  </si>
  <si>
    <t>8A754D10-D1B7-4BEB-951C-F616BE90A5D7</t>
  </si>
  <si>
    <t>260EA593-62FE-4323-90E1-EC5F8804CEF7</t>
  </si>
  <si>
    <t>ELBH365</t>
  </si>
  <si>
    <t>16B3C635-5304-4135-A824-0DA4D90DA711</t>
  </si>
  <si>
    <t>ELBH721</t>
  </si>
  <si>
    <t>89EE5CFC-9557-4B9B-97B7-DBC43504E0C8</t>
  </si>
  <si>
    <t>ELBH413</t>
  </si>
  <si>
    <t>investigating their &amp; others’ interpretations of the concept of liveability &amp; choices about where to live (e.g., connections to cultural groups, adolescent ‘bright lights’ attraction, retiree tree change &amp; families with children locating near schools, &amp; o</t>
  </si>
  <si>
    <t>4205F1A6-BDE4-49AA-930D-5AED3FC563B3</t>
  </si>
  <si>
    <t>ELBH606</t>
  </si>
  <si>
    <t>HGK042</t>
  </si>
  <si>
    <t>ACHGK042</t>
  </si>
  <si>
    <t>DE54D5E8-FFF9-4938-A6DA-8A0173EBECDB</t>
  </si>
  <si>
    <t>DCDFCF93-D08E-452F-B32A-AD399E29684D</t>
  </si>
  <si>
    <t>ELBH547</t>
  </si>
  <si>
    <t>912BEF41-3B45-4C71-A371-C35E1B45861A</t>
  </si>
  <si>
    <t>ELBH458</t>
  </si>
  <si>
    <t>HGK041</t>
  </si>
  <si>
    <t>ACHGK041</t>
  </si>
  <si>
    <t>2280078C-825A-4AE1-B4E5-AA72AF9D5539</t>
  </si>
  <si>
    <t>CC311175-3528-402B-93A2-838DF402BE91</t>
  </si>
  <si>
    <t>ELBH497</t>
  </si>
  <si>
    <t>117BCD46-11CE-4E49-AF2E-91761FA1A81D</t>
  </si>
  <si>
    <t>ELBH537</t>
  </si>
  <si>
    <t>exploring the multilayered meanings (material, cultural &amp; spiritual wellbeing) associated with rivers, waterways, waterholes, seas, lakes, soaks &amp; springs for Aboriginal &amp; Torres Strait Islander Peoples</t>
  </si>
  <si>
    <t>205A3864-2F7A-45CA-BDE1-D70A45A300BE</t>
  </si>
  <si>
    <t>ELBH422</t>
  </si>
  <si>
    <t>828FB45F-60D1-4AEB-9218-3D89BAE5D50B</t>
  </si>
  <si>
    <t>ELBH654</t>
  </si>
  <si>
    <t>HGK040</t>
  </si>
  <si>
    <t>ACHGK040</t>
  </si>
  <si>
    <t>2623512F-0FA5-405F-B618-A51500ED4758</t>
  </si>
  <si>
    <t>787F9BFA-3561-4D86-B800-53285D641178</t>
  </si>
  <si>
    <t>ELBH1353</t>
  </si>
  <si>
    <t>539E9D60-3F2C-4B12-B692-A51500ECE0CE</t>
  </si>
  <si>
    <t>ELBH1352</t>
  </si>
  <si>
    <t>examining why water is a difficult resource to manage &amp; sustain (e.g., because of its shared &amp; competing uses &amp; variability of supply over time &amp; space)</t>
  </si>
  <si>
    <t>700D3913-AE1E-4988-B9C0-4BD8DCD66F67</t>
  </si>
  <si>
    <t>ELBH631</t>
  </si>
  <si>
    <t>07FED2B4-B11B-4408-BEF1-CC55E8956B6D</t>
  </si>
  <si>
    <t>ELBH437</t>
  </si>
  <si>
    <t>investigating the causes of water scarcity (e.g., an absolute shortage of water (physical), inadequate development of water resources (economic), or the ways water is used)</t>
  </si>
  <si>
    <t>C197B240-EB31-4C3B-9D57-D9A1C975B05B</t>
  </si>
  <si>
    <t>ELBH416</t>
  </si>
  <si>
    <t>HGK039</t>
  </si>
  <si>
    <t>ACHGK039</t>
  </si>
  <si>
    <t>using the concept of the water balance to compare the effects of rainfall, run-off &amp; evaporation on the availability of water in Australia &amp; other continents</t>
  </si>
  <si>
    <t>7CA8CA75-454B-4654-9CF2-39FFA2E12E60</t>
  </si>
  <si>
    <t>D1ECBD56-2FB0-4B43-BB29-91FFA694B7F7</t>
  </si>
  <si>
    <t>ELBH658</t>
  </si>
  <si>
    <t>5BA040CC-6D27-4EB2-B188-A4AE6C232389</t>
  </si>
  <si>
    <t>ELBH509</t>
  </si>
  <si>
    <t>DE427EE0-F235-4BB7-B1E2-617CBEE5B60F</t>
  </si>
  <si>
    <t>ELBH598</t>
  </si>
  <si>
    <t>HGK038</t>
  </si>
  <si>
    <t>The way that flows of water connects places as it moves through the environment &amp; the way this affects places</t>
  </si>
  <si>
    <t>ACHGK038</t>
  </si>
  <si>
    <t>5D6BE175-4785-4172-A079-A51500EBBB12</t>
  </si>
  <si>
    <t>C463CAAB-8E40-448F-A3FB-1FB447F819EE</t>
  </si>
  <si>
    <t>ELBH1351</t>
  </si>
  <si>
    <t>C298FAD6-AFC4-454C-8442-AF632D85FF62</t>
  </si>
  <si>
    <t>ELBH487</t>
  </si>
  <si>
    <t>HGK037</t>
  </si>
  <si>
    <t>ACHGK037</t>
  </si>
  <si>
    <t>classifying resources into renewable, non-renewable &amp; continuous resources, &amp; investigating examples of each type</t>
  </si>
  <si>
    <t>8DB0899A-CBF4-4B1E-BF2E-083C66CC7479</t>
  </si>
  <si>
    <t>15B3B773-990F-4BC2-B5FC-D4127C4E9BD4</t>
  </si>
  <si>
    <t>ELBH727</t>
  </si>
  <si>
    <t xml:space="preserve">explaining how the movement of water through the environment connects places (e.g., the melting of snow in spring feeding rivers &amp; dams downstream)  </t>
  </si>
  <si>
    <t>55BBF210-ABFC-4928-B5B5-F81FFD86BC58</t>
  </si>
  <si>
    <t>ELBH359</t>
  </si>
  <si>
    <t>describing how water is an available resource when it is groundwater, soil moisture (green water), &amp; surface water in dams, rivers &amp; lakes (blue water), &amp; a potential resource when it exists as salt water, ice or water vapour</t>
  </si>
  <si>
    <t>F080F964-91E4-47FF-87F7-9D439EA376CB</t>
  </si>
  <si>
    <t>ELBH522</t>
  </si>
  <si>
    <t>Homeschoolers Market Stall - making &amp; selling products</t>
  </si>
  <si>
    <t>Homeschoolers Market supplies</t>
  </si>
  <si>
    <t>That money is limited and we have to plan and budget in all things</t>
  </si>
  <si>
    <t>Discussed how making money means earning more for doing something than it costs to do.</t>
  </si>
  <si>
    <t>HES061</t>
  </si>
  <si>
    <t>Reflect on the intended &amp; unintended consequences of economic &amp; business decisions</t>
  </si>
  <si>
    <t>ACHES061</t>
  </si>
  <si>
    <t>discussing the outcomes of a decision, identifying those that were intended &amp; unintended &amp; reflecting on strategies that may address the unintended consequences</t>
  </si>
  <si>
    <t>6F5B4790-54D3-40B4-8F5C-35907A95D122</t>
  </si>
  <si>
    <t>B0D1FCA8-3972-4F30-9887-A312564BE7B2</t>
  </si>
  <si>
    <t>ELBH1121</t>
  </si>
  <si>
    <t>Communication &amp; reflection</t>
  </si>
  <si>
    <t>Economics &amp; Business Skills</t>
  </si>
  <si>
    <t>HES060</t>
  </si>
  <si>
    <t>Present reasoned arguments &amp; evidence-based conclusions in a range of appropriate formats using economics &amp; business conventions, language &amp; concepts</t>
  </si>
  <si>
    <t>ACHES060</t>
  </si>
  <si>
    <t>developing texts for different audiences such as peers, businesses, the public, a business manager/entrepreneur, &amp; for different purposes (e.g., to persuade or inform)</t>
  </si>
  <si>
    <t>EACA1C07-8B0C-4E62-8F45-9BBC19F36E30</t>
  </si>
  <si>
    <t>E161E037-BA01-45F0-9E4A-D2B6F37E1F27</t>
  </si>
  <si>
    <t>ELBH966</t>
  </si>
  <si>
    <t>communicating findings of the investigation in appropriate formats (e.g., web pages, financial statements, spreadsheets, graphs &amp; reports)</t>
  </si>
  <si>
    <t>D2C3F267-AEE2-41C6-9EA4-4FB1D994EAC1</t>
  </si>
  <si>
    <t>ELBH1072</t>
  </si>
  <si>
    <t>using economics &amp; business terms &amp; concepts such as indicators, economic performance, business cycle, organisational structure, workforce management, interest rates</t>
  </si>
  <si>
    <t>0DD39529-A5B4-4D5C-A425-3652150DA764</t>
  </si>
  <si>
    <t>ELBH1119</t>
  </si>
  <si>
    <t>HES059</t>
  </si>
  <si>
    <t>Apply economics &amp; business knowledge, skills &amp; concepts in familiar, new &amp; hypothetical situations</t>
  </si>
  <si>
    <t>ACHES059</t>
  </si>
  <si>
    <t>using appropriate indicators of economic performance to explain variations across economies</t>
  </si>
  <si>
    <t>FE6A70DF-73BE-4C05-94B1-638321ED3060</t>
  </si>
  <si>
    <t>B30F444C-D325-431F-AFFF-45FFA25BC540</t>
  </si>
  <si>
    <t>ELBH1050</t>
  </si>
  <si>
    <t>Economic reasoning, decision-making &amp; application</t>
  </si>
  <si>
    <t>applying enterprising behaviours to a class or independent activity (e.g., by showing initiative &amp; leadership, establishing goals that are meaningful &amp; realistic, accepting responsibility)</t>
  </si>
  <si>
    <t>A069AC87-4D1E-41B1-A5BB-86B85A066B54</t>
  </si>
  <si>
    <t>ELBH997</t>
  </si>
  <si>
    <t>evaluating different types of loans to estimate the short- &amp; long-term financial implications of each</t>
  </si>
  <si>
    <t>296E1F0E-E2E0-46C0-ADE6-B53592BE1B4C</t>
  </si>
  <si>
    <t>ELBH933</t>
  </si>
  <si>
    <t>HES058</t>
  </si>
  <si>
    <t>Generate a range of viable options in response to an economic or business issue or event, use cost-benefit analysis &amp; appropriate criteria to recommend &amp; justify a course of action &amp; predict the potential consequences of the proposed action</t>
  </si>
  <si>
    <t>ACHES058</t>
  </si>
  <si>
    <t>examining the trade-offs businesses may need to consider when determining methods to improve their productivity (e.g., employing more staff compared with upskilling existing staff)</t>
  </si>
  <si>
    <t>3F41861A-A991-401C-A2DA-866E749CA9E2</t>
  </si>
  <si>
    <t>A55FD6E1-CFB1-46D3-95F9-2D981AFD89DA</t>
  </si>
  <si>
    <t>ELBH998</t>
  </si>
  <si>
    <t>deciding on a potential major purchase (e.g., a car, investigating options, calculating the costs of different purchasing methods &amp; estimating the long-term costs &amp; benefits of owning the asset &amp; repaying the debt)</t>
  </si>
  <si>
    <t>8956DEAB-2211-475D-B594-F240C0466CDA</t>
  </si>
  <si>
    <t>ELBH822</t>
  </si>
  <si>
    <t>HES057</t>
  </si>
  <si>
    <t>Analyse data &amp; information in different formats to explain cause-and-effect relationships, make predictions &amp; illustrate alternative perspectives</t>
  </si>
  <si>
    <t>ACHES057</t>
  </si>
  <si>
    <t xml:space="preserve">analysing information to make informed choices (e.g., when purchasing goods &amp; services) </t>
  </si>
  <si>
    <t>1F3D148D-980B-46DB-959E-2E292DD6C42E</t>
  </si>
  <si>
    <t>A259BDF0-F6CA-4AEB-8A87-97D435179DF3</t>
  </si>
  <si>
    <t>ELBH1134</t>
  </si>
  <si>
    <t>Interpretation &amp; analysis</t>
  </si>
  <si>
    <t>explaining relationships identified in data (e.g., the relationship between standards of living, infant mortality &amp; access to health services)</t>
  </si>
  <si>
    <t>0955BAD4-C094-4206-B67A-C6E266BC1702</t>
  </si>
  <si>
    <t>ELBH904</t>
  </si>
  <si>
    <t>interpreting a range of measures of economic performance &amp; standards of living to identify differences within &amp; between economies</t>
  </si>
  <si>
    <t>AD27B368-F39C-47B0-83C2-B30A5C34AA5E</t>
  </si>
  <si>
    <t>ELBH940</t>
  </si>
  <si>
    <t>categorising &amp; interpreting data &amp; information collected into a form that shows multiple perspectives around an issue/event</t>
  </si>
  <si>
    <t>E3E294EE-326C-4DA8-885A-DC640187114A</t>
  </si>
  <si>
    <t>ELBH861</t>
  </si>
  <si>
    <t>HES056</t>
  </si>
  <si>
    <t>Gather relevant &amp; reliable data &amp; information from a range of digital, online &amp; print sources</t>
  </si>
  <si>
    <t>ACHES056</t>
  </si>
  <si>
    <t>determining the source &amp; reliability of data &amp; information &amp; explaining assumptions or missing information in sources that may affect reliability</t>
  </si>
  <si>
    <t>3F197C05-18A6-40D5-839A-4A9CA83BB0DC</t>
  </si>
  <si>
    <t>173DE9EA-CE55-4A4D-AAC6-0EEA04277DB5</t>
  </si>
  <si>
    <t>ELBH1082</t>
  </si>
  <si>
    <t>Questioning &amp; research</t>
  </si>
  <si>
    <t>representing data &amp; information in a format to aid interpretation &amp; analysis (e.g., providing a timeline of events and/or providing a graph showing changes in data)</t>
  </si>
  <si>
    <t>0C5B6086-5DF1-41CF-9541-498293DA83B0</t>
  </si>
  <si>
    <t>ELBH1083</t>
  </si>
  <si>
    <t>collecting data &amp; information from a variety of sources relevant to the issue or event being investigated</t>
  </si>
  <si>
    <t>07496C4C-C952-45A5-A743-CB377EDD43A8</t>
  </si>
  <si>
    <t>ELBH892</t>
  </si>
  <si>
    <t>HES055</t>
  </si>
  <si>
    <t>Develop questions &amp; hypotheses about an economic or business issue or event, &amp; plan &amp; conduct an investigation</t>
  </si>
  <si>
    <t>ACHES055</t>
  </si>
  <si>
    <t>devising the steps needed for an investigation, &amp; evaluating &amp; modifying the plan or adjusting the research focus as appropriate</t>
  </si>
  <si>
    <t>3B201BEF-C56F-4636-84C4-4AFE4005D1F4</t>
  </si>
  <si>
    <t>C3C34C29-E94A-4DE1-B46D-38D5E5F45FF1</t>
  </si>
  <si>
    <t>ELBH1080</t>
  </si>
  <si>
    <t>establishing questions to form the basis of an economic or business investigation into an issue or event, such as ‘Why do standards of living differ within an economy?’, or formulating a hypothesis such as ‘Responding to an upswing in the economy with exp</t>
  </si>
  <si>
    <t>D4AC93DD-AD37-4829-B0E2-D0AEF27E85C7</t>
  </si>
  <si>
    <t>ELBH881</t>
  </si>
  <si>
    <t>HEK054</t>
  </si>
  <si>
    <t>The ways businesses respond to changing economic conditions &amp; improve productivity through organisational management &amp; workforce management</t>
  </si>
  <si>
    <t>ACHEK054</t>
  </si>
  <si>
    <t>investigating ways that businesses have responded to improving economic conditions (e.g., increasing their research &amp; development funding to create innovative products, adjusting marketing strategies to expand their market share, upskilling their workforc</t>
  </si>
  <si>
    <t>C5BDA885-911E-4A6E-B96A-3471466E7F28</t>
  </si>
  <si>
    <t>B12EAD8C-67E3-4816-9F50-CEC6C86B3A2D</t>
  </si>
  <si>
    <t>ELBH1125</t>
  </si>
  <si>
    <t>Economics &amp; Business Knowledge &amp; Understanding</t>
  </si>
  <si>
    <t>identifying ethical &amp; unethical workplace practices &amp; investigating the impact of these practices on individuals</t>
  </si>
  <si>
    <t>81FAC03C-D4DA-4828-83E8-7916F1458442</t>
  </si>
  <si>
    <t>ELBH1020</t>
  </si>
  <si>
    <t>exploring the reasons for triple bottom line business planning &amp; the possible implications for employees, competitors &amp; the broader economy</t>
  </si>
  <si>
    <t>BCD52080-5669-40FB-8327-A2496CD30323</t>
  </si>
  <si>
    <t>ELBH960</t>
  </si>
  <si>
    <t>exploring the use of technology &amp; the extent to which it has driven &amp; allowed innovative responses by business</t>
  </si>
  <si>
    <t>2C27955B-1504-4789-8221-910437AA770C</t>
  </si>
  <si>
    <t>ELBH981</t>
  </si>
  <si>
    <t>exploring ways businesses structure their working environment to provide flexible, efficient approaches (e.g., horizontal (flat) or vertical (tall) organisational structures)</t>
  </si>
  <si>
    <t>55EF1D27-D239-48A2-9090-C3A744DB788C</t>
  </si>
  <si>
    <t>ELBH913</t>
  </si>
  <si>
    <t>describing ways in which businesses can improve productivity (e.g., training, capital investment, investment in applications of technology, use of just-in-time inventory systems)</t>
  </si>
  <si>
    <t>F19134B1-0847-443B-831E-940C3157F1D5</t>
  </si>
  <si>
    <t>ELBH977</t>
  </si>
  <si>
    <t>HEK053</t>
  </si>
  <si>
    <t>Factors that influence major consumer &amp; financial decisions &amp; the short- &amp; long-term consequences of these decisions</t>
  </si>
  <si>
    <t>ACHEK053</t>
  </si>
  <si>
    <t>identifying the difference between minor &amp; major consumer &amp; financial decisions &amp; listing examples of each</t>
  </si>
  <si>
    <t>CA33C815-0A77-46A8-BB52-A51500B8A64E</t>
  </si>
  <si>
    <t>362534F6-10CF-4D6E-9BAE-D3962379D422</t>
  </si>
  <si>
    <t>ELBH1308</t>
  </si>
  <si>
    <t>evaluating the outcomes of buying (e.g., a car, using criteria such as the effect of loan repayments on disposable income, depreciation, maintenance &amp; insurance costs compared with the benefits of independence, convenience &amp; social status)</t>
  </si>
  <si>
    <t>2982BD17-3340-4D78-BC5B-F6C672001D54</t>
  </si>
  <si>
    <t>ELBH809</t>
  </si>
  <si>
    <t>identifying &amp; explaining factors that influence major consumer decisions (e.g., price, availability &amp; cost of finance, marketing of products, age &amp; gender of consumer, convenience, ethical &amp; environmental considerations)</t>
  </si>
  <si>
    <t>EDB6216A-6FFC-472F-8F17-4C7DA164F08E</t>
  </si>
  <si>
    <t>ELBH1077</t>
  </si>
  <si>
    <t>HEK052</t>
  </si>
  <si>
    <t>The ways that governments manage economic performance to improve living standards</t>
  </si>
  <si>
    <t>ACHEK052</t>
  </si>
  <si>
    <t>identifying examples of externalities (that is, costs or benefits associated with the production or consumption of goods and/or services that affect the wellbeing of third parties or society more generally) &amp; exploring the ways governments can influence o</t>
  </si>
  <si>
    <t>272C24F3-8730-4D95-BFE8-E192B12FF842</t>
  </si>
  <si>
    <t>F1D687CC-2C60-4BC9-979E-660B53A238CB</t>
  </si>
  <si>
    <t>ELBH852</t>
  </si>
  <si>
    <t>explaining the impact of minimum wage, government payments, taxation &amp; government-funded services on living standards</t>
  </si>
  <si>
    <t>42F01B6D-4E1C-4F90-847E-F5722460E26C</t>
  </si>
  <si>
    <t>ELBH812</t>
  </si>
  <si>
    <t>investigating how Australia supports economic growth in the Asia region through participating in the Asia-Pacific Economic Cooperation (APEC) forum</t>
  </si>
  <si>
    <t>019F68A5-E235-4E48-ADAC-D77F388F4C3F</t>
  </si>
  <si>
    <t>ELBH874</t>
  </si>
  <si>
    <t>identifying examples of government intervention that aim to redistribute income (e.g., pensions, youth allowance &amp; job search), &amp; goods &amp; services such as health care &amp; education</t>
  </si>
  <si>
    <t>8D35ECD3-AC31-4518-BF43-A5D4ABC79ED6</t>
  </si>
  <si>
    <t>ELBH955</t>
  </si>
  <si>
    <t>identifying examples of fiscal &amp; monetary policy options designed to improve the standard of living, such as productivity policy, training &amp; workforce development, taxation, work visas, migration, buying or selling government securities</t>
  </si>
  <si>
    <t>7632B865-EB38-4142-8C3D-0DB4417AAAB7</t>
  </si>
  <si>
    <t>ELBH1179</t>
  </si>
  <si>
    <t>HEK051</t>
  </si>
  <si>
    <t>The links between economic performance &amp; living standards, &amp; how &amp; why variations exist within &amp; between economies</t>
  </si>
  <si>
    <t>ACHEK051</t>
  </si>
  <si>
    <t>investigating the ways in which income &amp; wealth are distributed in the economy, using measures such as an income distribution histogram, the Lorenz curve or the Gini coefficient</t>
  </si>
  <si>
    <t>FD06C119-F6BA-4DA6-A9C0-137BE36B3A8D</t>
  </si>
  <si>
    <t>C584EFD3-C56B-4C8D-8B00-2374FD2D3580</t>
  </si>
  <si>
    <t>ELBH1170</t>
  </si>
  <si>
    <t>investigating the ways living standards can be measured (e.g., gross domestic product (GDP), Human Development Index (HDI) or total quality of life index)</t>
  </si>
  <si>
    <t>574D38FB-C5DD-48D9-8119-99419488DA9D</t>
  </si>
  <si>
    <t>ELBH971</t>
  </si>
  <si>
    <t>investigating economic performance &amp; living standards &amp; discussing how they can mean different things to different people &amp; countries</t>
  </si>
  <si>
    <t>3C2073CE-2E2A-4A42-ABAA-7BBE416A314E</t>
  </si>
  <si>
    <t>ELBH1016</t>
  </si>
  <si>
    <t>exploring the factors that can explain the variations in economic performance within or between economies (e.g., high levels of foreign ownership, employment rates, levels of debt)</t>
  </si>
  <si>
    <t>0B4A3CC0-AD84-43E2-9263-80D97A5D266B</t>
  </si>
  <si>
    <t>ELBH1009</t>
  </si>
  <si>
    <t>defining ‘living standards’ &amp; explaining its relationship to economic performance</t>
  </si>
  <si>
    <t>9A2A8019-08FE-4608-B312-5B4A585CDE84</t>
  </si>
  <si>
    <t>ELBH1059</t>
  </si>
  <si>
    <t>HEK050</t>
  </si>
  <si>
    <t>Indicators of economic performance &amp; how Australia’s economy is performing</t>
  </si>
  <si>
    <t>ACHEK050</t>
  </si>
  <si>
    <t>investigating the performance of the Australian economy using key indicators &amp; explaining fluctuations using phases of the business cycle</t>
  </si>
  <si>
    <t>650D88F1-BA62-4639-BC75-C3468EE26AEE</t>
  </si>
  <si>
    <t>692C4158-808E-436B-98B4-25BD88C217F9</t>
  </si>
  <si>
    <t>ELBH914</t>
  </si>
  <si>
    <t>identifying indicators of economic performance such as economic growth rates, unemployment trends, inflation rates, sustainability indexes</t>
  </si>
  <si>
    <t>D6C35798-594A-4796-A674-5CA85E3B7774</t>
  </si>
  <si>
    <t>ELBH1057</t>
  </si>
  <si>
    <t>HES049</t>
  </si>
  <si>
    <t>ACHES049</t>
  </si>
  <si>
    <t>discussing &amp; reflecting on the outcomes of a decision &amp; identifying those that were intended or unintended</t>
  </si>
  <si>
    <t>D4936CD6-5476-4F25-9F27-A44A272B861A</t>
  </si>
  <si>
    <t>D5FC8783-0E0B-472D-9EFF-2F4441913F2F</t>
  </si>
  <si>
    <t>ELBH958</t>
  </si>
  <si>
    <t>HES048</t>
  </si>
  <si>
    <t>ACHES048</t>
  </si>
  <si>
    <t>using economics &amp; business terms &amp; concepts such as interdependence, trade, comparative advantage, globalisation, supply chain, insurance, savings buffer, intrapreneur, competitive advantage, costs, benefits</t>
  </si>
  <si>
    <t>1B417A25-E5A4-488F-B9D4-0C4341ADF516</t>
  </si>
  <si>
    <t>A0AD89FA-AB95-4F4C-88FC-B2AA6012CD08</t>
  </si>
  <si>
    <t>ELBH1184</t>
  </si>
  <si>
    <t>developing texts for different audiences such as peers, businesses, the public, &amp; for different purposes (e.g., to persuade or inform)</t>
  </si>
  <si>
    <t>018B02D4-827A-43C7-8F80-DED1005DCF4D</t>
  </si>
  <si>
    <t>ELBH857</t>
  </si>
  <si>
    <t>representing data in different forms such as charts, tables &amp; graphs, maps or models to communicate findings</t>
  </si>
  <si>
    <t>732D2C35-8159-47AD-B784-1227B69C315C</t>
  </si>
  <si>
    <t>ELBH1171</t>
  </si>
  <si>
    <t>HES047</t>
  </si>
  <si>
    <t>ACHES047</t>
  </si>
  <si>
    <t>applying different strategies for mitigating risks, such as using procedures for safe &amp; secure online banking &amp; shopping (e.g., checking bank/credit card statements; using credible, secure websites)</t>
  </si>
  <si>
    <t>E34672C6-D11A-4CB1-ACBA-EA53F7E4CA71</t>
  </si>
  <si>
    <t>CC47F503-17B4-46B4-803E-F5E383DE4810</t>
  </si>
  <si>
    <t>ELBH837</t>
  </si>
  <si>
    <t>applying enterprising behaviours to class &amp; everyday activities (e.g., by taking on a leadership role in a project, establishing goals that are meaningful &amp; realistic, accepting responsibility)</t>
  </si>
  <si>
    <t>6E4AD1A6-962C-4175-9EAB-8FC2D1E18A23</t>
  </si>
  <si>
    <t>ELBH985</t>
  </si>
  <si>
    <t>HES046</t>
  </si>
  <si>
    <t>ACHES046</t>
  </si>
  <si>
    <t>using a range of criteria (social, economic, environmental) to select &amp; justify a preferred option</t>
  </si>
  <si>
    <t>20647983-CC3E-4FD9-BC50-BCB05359E94E</t>
  </si>
  <si>
    <t>8A085A2C-81C0-49FE-8DEE-AA31A00F544E</t>
  </si>
  <si>
    <t>ELBH924</t>
  </si>
  <si>
    <t>evaluating the costs &amp; benefits of a range of alternatives such as strategies for a business seeking to remain competitive in the global market</t>
  </si>
  <si>
    <t>C3C6C853-7325-48BB-81EE-5A93E6A04BE1</t>
  </si>
  <si>
    <t>ELBH1062</t>
  </si>
  <si>
    <t>identifying &amp; comparing possible alternatives to address a problem such as how to manage over-indebtedness</t>
  </si>
  <si>
    <t>D4890772-8532-46C8-9C46-FC9462B60C4F</t>
  </si>
  <si>
    <t>HES045</t>
  </si>
  <si>
    <t>ACHES045</t>
  </si>
  <si>
    <t>using data to make predictions about future trends (e.g., the way businesses operate in the global economy or trends in Australia’s trade with countries of the Asia region)</t>
  </si>
  <si>
    <t>FAEFDB8B-EFA2-444E-847C-01AA1BFC07D5</t>
  </si>
  <si>
    <t>F4D35159-92B9-41A1-A2AD-255552F0E5FE</t>
  </si>
  <si>
    <t>ELBH1199</t>
  </si>
  <si>
    <t>organising the data &amp; information collected into a form that shows the different perspectives around an issue/event (e.g., the impact of global events on participants in the Australian economy)</t>
  </si>
  <si>
    <t>06573396-C0C3-43CF-AF9F-1652AB74FC84</t>
  </si>
  <si>
    <t>ELBH1166</t>
  </si>
  <si>
    <t>HES044</t>
  </si>
  <si>
    <t>ACHES044</t>
  </si>
  <si>
    <t>explaining assumptions or missing information in sources that may affect the reliability of an opinion about the issue</t>
  </si>
  <si>
    <t>735CD5E7-BCDD-4DBA-AC71-41C0CD19253D</t>
  </si>
  <si>
    <t>874B795E-FD87-4AAF-97BF-BE12726AD806</t>
  </si>
  <si>
    <t>ELBH1102</t>
  </si>
  <si>
    <t>using strategies to determine the reliability of information collected (e.g., taking into account the author, purpose, audience, medium)</t>
  </si>
  <si>
    <t>90E26247-C1A3-484D-B201-39309BF33514</t>
  </si>
  <si>
    <t>ELBH1116</t>
  </si>
  <si>
    <t>collecting relevant data &amp; information (e.g., researching the current Australian &amp; global financial landscape or ways to manage financial risks &amp; rewards)</t>
  </si>
  <si>
    <t>A0EEC990-3BE1-4B1B-9AA9-67029E3A77DF</t>
  </si>
  <si>
    <t>ELBH1046</t>
  </si>
  <si>
    <t>HES043</t>
  </si>
  <si>
    <t>ACHES043</t>
  </si>
  <si>
    <t>generating ideas about possible class or school projects &amp; collaboratively developing a plan to guide the project</t>
  </si>
  <si>
    <t>67A1ADE1-0429-4AF2-A8B6-AA57EEA5D840</t>
  </si>
  <si>
    <t>6294DB79-171F-4647-A648-0AF03A3DDC68</t>
  </si>
  <si>
    <t>ELBH952</t>
  </si>
  <si>
    <t>devising the steps needed for an investigation &amp; modifying the questions &amp; the plan to respond to changing circumstances</t>
  </si>
  <si>
    <t>322A3396-3E47-4DDE-8A67-43AC046CA45B</t>
  </si>
  <si>
    <t>ELBH1091</t>
  </si>
  <si>
    <t>establishing questions and/or hypotheses to form the basis of an investigation into a selected issue or event (e.g., by asking questions about why it is increasingly important for businesses to seek a competitive advantage or establishing a hypothesis suc</t>
  </si>
  <si>
    <t>CC43B5D7-FBF0-408A-AD14-E34CBE3A423D</t>
  </si>
  <si>
    <t>ELBH846</t>
  </si>
  <si>
    <t>HEK042</t>
  </si>
  <si>
    <t>The changing roles &amp; responsibilities of participants in the Australian or global workplace</t>
  </si>
  <si>
    <t>ACHEK042</t>
  </si>
  <si>
    <t>discussing the responsibilities of government in improving the conditions of workers (e.g., work health &amp; safety, equal employment opportunity, anti-discrimination laws)</t>
  </si>
  <si>
    <t>AAADDF1C-CED3-4D8B-AFF6-F716D7A0A48D</t>
  </si>
  <si>
    <t>7F146E82-7318-47D4-A756-CB2FBA6B37C8</t>
  </si>
  <si>
    <t>ELBH808</t>
  </si>
  <si>
    <t>identifying employer responsibilities to workers &amp; the government (e.g., superannuation, paid parental leave, income tax, company tax or the Goods &amp; Services Tax (GST))</t>
  </si>
  <si>
    <t>FAA7BCFC-F512-4C91-AA0F-C40BF7DBE2BA</t>
  </si>
  <si>
    <t>ELBH912</t>
  </si>
  <si>
    <t>examining changes to the roles of employees in the workplace (e.g., the increasing encouragement for workers to show initiative or act as intrapreneurs)</t>
  </si>
  <si>
    <t>E9DC5679-EFEA-4A90-895F-BE83780F839A</t>
  </si>
  <si>
    <t>ELBH921</t>
  </si>
  <si>
    <t>identifying the responsibilities of various participants in a particular workplace (e.g., employers, employees, industrial organisations or state, territory &amp; Commonwealth governments)</t>
  </si>
  <si>
    <t>51B62769-33F9-4949-9015-3D2A0C55BA37</t>
  </si>
  <si>
    <t>ELBH1113</t>
  </si>
  <si>
    <t>HEK041</t>
  </si>
  <si>
    <t>The nature of innovation &amp; how &amp; why businesses seek to create &amp; maintain a competitive advantage in the market, including the global market</t>
  </si>
  <si>
    <t>ACHEK041</t>
  </si>
  <si>
    <t>exploring emerging techniques businesses can use to gain an advantage, such as blended marketing, open innovation &amp; use of social media</t>
  </si>
  <si>
    <t>C192DA02-82AA-408C-9E5C-A547493A4C81</t>
  </si>
  <si>
    <t>58F3A306-9B87-48C6-9107-C06F46246C24</t>
  </si>
  <si>
    <t>ELBH956</t>
  </si>
  <si>
    <t>discussing whether the adoption of strategies based around corporate social responsibility can increase the competitive advantage of businesses</t>
  </si>
  <si>
    <t>BE928A83-32F9-4816-B4EC-2F0118BF86D4</t>
  </si>
  <si>
    <t>ELBH1132</t>
  </si>
  <si>
    <t>investigating the different strategies businesses use to create competitive advantage (e.g., research &amp; development, offering a lower-cost product, or by implementing efficient internal operations strategies)</t>
  </si>
  <si>
    <t>36549634-1D0B-42E8-A9C8-0D5693F8006C</t>
  </si>
  <si>
    <t>ELBH1180</t>
  </si>
  <si>
    <t>identifying the reasons businesses seek to build or create a competitive advantage (e.g., to meet the changing demands of a competitive global market &amp; improve their profit margins)</t>
  </si>
  <si>
    <t>F787FB81-889B-437D-B4F3-B889F435FAA0</t>
  </si>
  <si>
    <t>ELBH929</t>
  </si>
  <si>
    <t>HEK040</t>
  </si>
  <si>
    <t>Why &amp; how people manage financial risks &amp; rewards in the current Australian &amp; global financial landscape</t>
  </si>
  <si>
    <t>ACHEK040</t>
  </si>
  <si>
    <t>explaining the financial landscape of Australia &amp; overseas &amp; the forces that shape &amp; affect the financial industry (e.g., financial deregulations, technological changes, economic &amp; business activities, consumer &amp; business sentiment about the financial lan</t>
  </si>
  <si>
    <t>D9381726-2A0C-4CF6-B060-A51500B5B6B1</t>
  </si>
  <si>
    <t>105D9128-9537-4A3F-9775-25ADC55F7A8C</t>
  </si>
  <si>
    <t>ELBH1307</t>
  </si>
  <si>
    <t>identifying ways consumers can protect themselves from risks (e.g., through setting financial goals, insurances, savings, investments, diversification, scam avoidance &amp; superannuation)</t>
  </si>
  <si>
    <t>FFA3414E-2998-4C00-A5BB-C760136D63B7</t>
  </si>
  <si>
    <t>ELBH902</t>
  </si>
  <si>
    <t>debating the difference between good &amp; bad debt, how to manage debt, the risks of over-indebtedness, &amp; the importance of having a savings buffer</t>
  </si>
  <si>
    <t>2293998A-2252-49DD-8FB7-7789C2F110CE</t>
  </si>
  <si>
    <t>ELBH1024</t>
  </si>
  <si>
    <t>investigating different types of investment that enable people to accumulate savings for the future (e.g., shares, term deposits, managed funds)</t>
  </si>
  <si>
    <t>81D2557A-0DBB-4FBE-B30F-0CC9B3648754</t>
  </si>
  <si>
    <t>ELBH1182</t>
  </si>
  <si>
    <t>identifying financial risks such as scams &amp; identity theft</t>
  </si>
  <si>
    <t>73FC0A62-6378-4799-B532-85408B0CD4C3</t>
  </si>
  <si>
    <t>ELBH1001</t>
  </si>
  <si>
    <t>explaining the role of banks &amp; other deposit-taking institutions (e.g., credit unions or building societies, in collecting deposits, pooling savings &amp; lending them to individuals &amp; business)</t>
  </si>
  <si>
    <t>680E482A-EF9F-44DC-8A62-9EFF5A87BF45</t>
  </si>
  <si>
    <t>ELBH963</t>
  </si>
  <si>
    <t>HEK039</t>
  </si>
  <si>
    <t>Why &amp; how participants in the global economy are dependent on each other</t>
  </si>
  <si>
    <t>ACHEK039</t>
  </si>
  <si>
    <t>investigating the activities of transnational corporations in supply chains &amp; global business activities</t>
  </si>
  <si>
    <t>500CDCC5-D604-48F9-B7F7-3F5B5DD148E7</t>
  </si>
  <si>
    <t>279D6747-6F40-447B-A909-F6E4E1D448B2</t>
  </si>
  <si>
    <t>ELBH1107</t>
  </si>
  <si>
    <t>examining the implications of participating in an interdependent global economy for consumers, workers, businesses &amp; government (e.g., mapping the global supply chain for a product to identify the advantages &amp; disadvantages for participants in the chain)</t>
  </si>
  <si>
    <t>A454EB6A-0773-464F-85F5-7047DE853304</t>
  </si>
  <si>
    <t>ELBH1034</t>
  </si>
  <si>
    <t>locating a range of products in the local shopping centre that were produced overseas, &amp; proposing reasons why they were not produced in Australia (e.g., comparative advantage &amp; gains from specialisation &amp; trade)</t>
  </si>
  <si>
    <t>CF063D54-E173-48C8-8733-B2C6A514C3E4</t>
  </si>
  <si>
    <t>ELBH941</t>
  </si>
  <si>
    <t>exploring Australia's interdependence with other economies &amp; brainstorming the ways that consumers, producers, workers &amp; governments interact with other economies</t>
  </si>
  <si>
    <t>E89B262F-061C-4508-AA6F-7E272AA7B49E</t>
  </si>
  <si>
    <t>ELBH1013</t>
  </si>
  <si>
    <t>HEK038</t>
  </si>
  <si>
    <t>Australia as a trading nation &amp; its place within the rising economies of Asia &amp; broader global economy</t>
  </si>
  <si>
    <t>ACHEK038</t>
  </si>
  <si>
    <t>identifying examples of global events that impact on economic activity (e.g., environmental, financial, economic, political, technological, social, cultural, sporting events)</t>
  </si>
  <si>
    <t>9B7C6F36-7875-4801-A76C-A51500B51A4E</t>
  </si>
  <si>
    <t>92C62E60-EA74-4922-A0BC-BEC78B586DBD</t>
  </si>
  <si>
    <t>ELBH1306</t>
  </si>
  <si>
    <t>explaining the impact of global events on the Australian economy &amp; its trade &amp; investment relations with other countries (e.g., a natural disaster in a country of the Asia region)</t>
  </si>
  <si>
    <t>99F2EB12-6D17-4E03-9BB9-D1D585B58445</t>
  </si>
  <si>
    <t>ELBH879</t>
  </si>
  <si>
    <t>identifying Australia’s major trading partners in the Asia region &amp; the items of trade</t>
  </si>
  <si>
    <t>FCC609D2-A8E6-4860-8C31-F33CE2433A79</t>
  </si>
  <si>
    <t>ELBH820</t>
  </si>
  <si>
    <t>explaining the objectives of the Australian economy to satisfy needs &amp; wants through the production &amp; distribution of goods &amp; services</t>
  </si>
  <si>
    <t>CA864A33-4203-4939-92BB-4288A658C893</t>
  </si>
  <si>
    <t>ELBH1095</t>
  </si>
  <si>
    <t>identifying participants in the open Australian economy including household, business, finance, government &amp; foreign sectors</t>
  </si>
  <si>
    <t>4E52F2A5-3431-4449-BFB2-0AD9099C2D44</t>
  </si>
  <si>
    <t>ELBH1185</t>
  </si>
  <si>
    <t>HES037</t>
  </si>
  <si>
    <t>Present evidence-based conclusions using economics &amp; business language &amp; concepts in a range of appropriate formats, &amp; reflect on the consequences of alternative actions</t>
  </si>
  <si>
    <t>ACHES037</t>
  </si>
  <si>
    <t>discussing &amp; reflecting on the consequences of a proposed action, &amp; those of the alternative actions</t>
  </si>
  <si>
    <t>D0D062CE-3903-4A3E-8DDD-E3563E400CC1</t>
  </si>
  <si>
    <t>CACBBC4E-4403-45CB-9554-3668979E8BD3</t>
  </si>
  <si>
    <t>ELBH845</t>
  </si>
  <si>
    <t>using economics &amp; business terms &amp; concepts such as interdependence, market economy, market system, price setting, outsourcing, business ownership, rights &amp; responsibilities</t>
  </si>
  <si>
    <t>0E26CB98-70E9-45FF-8744-C7723BC09C6B</t>
  </si>
  <si>
    <t>ELBH901</t>
  </si>
  <si>
    <t>developing different presentations for different audiences such as peers, businesses or the public, &amp; for different purposes (e.g., to persuade or inform)</t>
  </si>
  <si>
    <t>0EEFD056-FDA6-4EB3-B2C5-95665EE58ED3</t>
  </si>
  <si>
    <t>ELBH974</t>
  </si>
  <si>
    <t>constructing appropriate displays of information &amp; data to show trends &amp; relationships (e.g., preparing a data show which includes visual displays including graphs &amp; charts as well as text to present findings &amp; conclusions)</t>
  </si>
  <si>
    <t>D174C37B-4D37-4E49-94CA-C82DF758FA03</t>
  </si>
  <si>
    <t>ELBH899</t>
  </si>
  <si>
    <t>HES036</t>
  </si>
  <si>
    <t>Apply economics &amp; business knowledge, skills &amp; concepts in familiar &amp; new situations</t>
  </si>
  <si>
    <t>ACHES036</t>
  </si>
  <si>
    <t>demonstrating an understanding of their rights as consumers when buying an item or returning it to the store</t>
  </si>
  <si>
    <t>EA8DFD27-0BEC-47BD-B9EE-5FA98947D321</t>
  </si>
  <si>
    <t>3365B292-874D-4A51-9652-ED0868DA0E16</t>
  </si>
  <si>
    <t>ELBH1053</t>
  </si>
  <si>
    <t>applying enterprising behaviours to everyday activities (e.g., by taking on a leadership role in a project, accepting responsibility for decisions made, or setting a goal for the week &amp; developing a plan to achieve it)</t>
  </si>
  <si>
    <t>B7C6394D-0B4D-476A-8E09-C89B01860381</t>
  </si>
  <si>
    <t>ELBH898</t>
  </si>
  <si>
    <t>applying informed decision-making skills to familiar &amp; new situations (e.g., helping the family decide what products they need to purchase during the week)</t>
  </si>
  <si>
    <t>E5CCD61B-452F-4C8D-903D-DB5D69EC6ACD</t>
  </si>
  <si>
    <t>ELBH864</t>
  </si>
  <si>
    <t>HES035</t>
  </si>
  <si>
    <t>Generate a range of alternatives in response to an observed economic or business issue or event, &amp; evaluate the potential costs &amp; benefits of each alternative</t>
  </si>
  <si>
    <t>ACHES035</t>
  </si>
  <si>
    <t>exploring an Aboriginal or Torres Strait Islander business or enterprise, analysing how it has responded to an issue or opportunity, &amp; applying a cost-benefit analysis</t>
  </si>
  <si>
    <t>5E6E403F-BD48-4EAC-8478-A51500B3E83A</t>
  </si>
  <si>
    <t>39EC3312-D247-44EC-8CD4-59F7AA7EAF9A</t>
  </si>
  <si>
    <t>ELBH1305</t>
  </si>
  <si>
    <t>undertaking a cost-benefit analysis of alternative ways for a business to respond to opportunities in the market &amp; making a decision about which one to recommend</t>
  </si>
  <si>
    <t>941A4894-17D5-4E3B-A56E-CFED551B0F30</t>
  </si>
  <si>
    <t>ELBH884</t>
  </si>
  <si>
    <t>identifying opportunities in the market for a business &amp; proposing alternative ways to take advantage of these</t>
  </si>
  <si>
    <t>291B95F3-25E1-4EA7-B6F8-FEC03BB6F7C2</t>
  </si>
  <si>
    <t>HES034</t>
  </si>
  <si>
    <t>Interpret data &amp; information displayed in different formats to identify relationships &amp; trends</t>
  </si>
  <si>
    <t>ACHES034</t>
  </si>
  <si>
    <t>interpreting data in tables, charts &amp; graphs to identify relationships (e.g., correlations between the location of groups &amp; access to work opportunities)</t>
  </si>
  <si>
    <t>74420175-D3AC-463E-8BC0-48B5B4B1A348</t>
  </si>
  <si>
    <t>691DE428-B154-4132-BD97-3901D5315149</t>
  </si>
  <si>
    <t>ELBH1085</t>
  </si>
  <si>
    <t>HES033</t>
  </si>
  <si>
    <t>Gather relevant data &amp; information from a range of digital, online &amp; print sources</t>
  </si>
  <si>
    <t>ACHES033</t>
  </si>
  <si>
    <t>accessing reliable information (e.g., from departments of fair trading) to access advice on the rights &amp; responsibilities of consumers &amp; businesses, or finding information on strategies to resolve consumer &amp; business disputes</t>
  </si>
  <si>
    <t>90C97BB5-62E6-4F53-9DBB-7F8F24529E08</t>
  </si>
  <si>
    <t>B31EFEF9-7980-4B9C-A5BE-FCC5AD716C6B</t>
  </si>
  <si>
    <t>ELBH1010</t>
  </si>
  <si>
    <t>organising &amp; categorising data and/or information (e.g., constructing a table showing the differences between types of businesses)</t>
  </si>
  <si>
    <t>774F65F6-866A-4AD4-AA81-B3457D283453</t>
  </si>
  <si>
    <t>ELBH938</t>
  </si>
  <si>
    <t>HES032</t>
  </si>
  <si>
    <t>Develop questions about an economic or business issue or event, &amp; plan &amp; conduct an investigation or project</t>
  </si>
  <si>
    <t>ACHES032</t>
  </si>
  <si>
    <t>devising the steps needed for an investigation &amp; modifying as required</t>
  </si>
  <si>
    <t>0F832FF0-5403-4BB1-BE44-B52F7B529F7D</t>
  </si>
  <si>
    <t>4E3B4DD3-F113-46A7-9B5A-8541484F9E59</t>
  </si>
  <si>
    <t>ELBH934</t>
  </si>
  <si>
    <t>developing targeted questions to form the basis of an investigation of an economic or business issue or event (e.g., ‘How are the prices of products determined through the interaction of participants in the market?’, 'How should a business respond to an o</t>
  </si>
  <si>
    <t>9C5FB60B-7E62-4F0A-9B3E-C1739503BDB3</t>
  </si>
  <si>
    <t>ELBH917</t>
  </si>
  <si>
    <t>HEK031</t>
  </si>
  <si>
    <t>Influences on the ways people work &amp; factors that might affect work in the future</t>
  </si>
  <si>
    <t>ACHEK031</t>
  </si>
  <si>
    <t>predicting changes to work in the future &amp; possible outcomes (e.g., ‘What could be the effect of a changing attitude to work–life balance or the decline of some industries?’)</t>
  </si>
  <si>
    <t>10D17695-67B7-4F17-94FE-6A44D65E5CE0</t>
  </si>
  <si>
    <t>4EDA3218-C1C8-4B5B-8D10-19F0657C819A</t>
  </si>
  <si>
    <t>ELBH1040</t>
  </si>
  <si>
    <t>identifying changes to the workforce over time, such as the jobs available, the way individuals or communities value particular work, career length &amp; human resource development, changing demography, corporate social responsibility &amp; sustainability practic</t>
  </si>
  <si>
    <t>2247AB6B-F8FA-4EC5-8C7C-282607BBE3C7</t>
  </si>
  <si>
    <t>ELBH1140</t>
  </si>
  <si>
    <t>investigating present influences on the ways people work, such as technological change, outsourced labour in the global economy, rapid communication changes, casualisation of the workforce</t>
  </si>
  <si>
    <t>733A2598-888E-47A2-9EE2-89C0817C4AA0</t>
  </si>
  <si>
    <t>ELBH992</t>
  </si>
  <si>
    <t>HEK030</t>
  </si>
  <si>
    <t>Types of businesses &amp; the ways that businesses respond to opportunities in Australia</t>
  </si>
  <si>
    <t>ACHEK030</t>
  </si>
  <si>
    <t>exploring different internal factors that influence business opportunities, such as the product, location, resources, management &amp; business culture including ability to be adaptable &amp; demonstrate enterprising behaviours &amp; skills</t>
  </si>
  <si>
    <t>E085BFA1-4D32-4C9D-8899-A51500B2C52B</t>
  </si>
  <si>
    <t>74660A4A-5DB9-4148-8F06-C4FEC74A1D17</t>
  </si>
  <si>
    <t>ELBH1304</t>
  </si>
  <si>
    <t>identifying examples of the different ways businesses respond to opportunities in the market (e.g., developing a new product to satisfy demand, changing the way they deliver their products or services to consumers)</t>
  </si>
  <si>
    <t>4F9EE558-5F63-41F2-AB54-951BEA49ABE8</t>
  </si>
  <si>
    <t>ELBH975</t>
  </si>
  <si>
    <t>exploring different external factors that influence business opportunities, such as government &amp; government policy, competitors in the market, demographics, technological innovations in production processes &amp; product design, economic conditions, globalisa</t>
  </si>
  <si>
    <t>8FF6809C-E456-436D-AFC5-356A53C8B204</t>
  </si>
  <si>
    <t>ELBH1122</t>
  </si>
  <si>
    <t>explaining why a person or group of people would choose to establish one type of business rather than another</t>
  </si>
  <si>
    <t>9F42F80F-D1B0-4AD5-8D8C-74EEDC3521D7</t>
  </si>
  <si>
    <t>ELBH1028</t>
  </si>
  <si>
    <t>comparing different forms of business ownership (e.g., sole proprietorship, partnership, corporation, cooperative, franchise)</t>
  </si>
  <si>
    <t>DF987CDA-7FDD-4451-8CF4-9FCAD27F757D</t>
  </si>
  <si>
    <t>ELBH962</t>
  </si>
  <si>
    <t>HEK029</t>
  </si>
  <si>
    <t>The rights &amp; responsibilities of consumers &amp; businesses in Australia in terms of financial &amp; economic decision-making</t>
  </si>
  <si>
    <t>ACHEK029</t>
  </si>
  <si>
    <t>discussing different financial &amp; economic decisions that consumers &amp; businesses make</t>
  </si>
  <si>
    <t>A8D655A8-CD57-41FD-806B-A51500B1F420</t>
  </si>
  <si>
    <t>55455AD0-6E77-4F71-9481-D5920F0D8A92</t>
  </si>
  <si>
    <t>ELBH1303</t>
  </si>
  <si>
    <t>identifying examples of how businesses are required by government to protect the safety of consumers (e.g., mandatory &amp; voluntary standards, product safety recalls)</t>
  </si>
  <si>
    <t>3A9588C4-23EF-4320-86D8-24B3C4A4A17B</t>
  </si>
  <si>
    <t>ELBH1145</t>
  </si>
  <si>
    <t>investigating the ways the rights of consumers are protected through the law (e.g., warranties, cooling off periods)</t>
  </si>
  <si>
    <t>3FBC99BF-F0FF-4C09-8FDF-41D60CDB2DCB</t>
  </si>
  <si>
    <t>ELBH1099</t>
  </si>
  <si>
    <t xml:space="preserve">distinguishing the difference between rights &amp; responsibilities &amp; creating a list of the rights &amp; responsibilities of consumers &amp; businesses </t>
  </si>
  <si>
    <t>8924CC9F-0070-4C8A-B1B9-7191AD986BFA</t>
  </si>
  <si>
    <t>ELBH1032</t>
  </si>
  <si>
    <t>HEK028</t>
  </si>
  <si>
    <t>The traditional markets of Aboriginal &amp; Torres Strait Islander communities &amp; their participation in contemporary markets</t>
  </si>
  <si>
    <t>ACHEK028</t>
  </si>
  <si>
    <t>investigating the innovative ways Aboriginal &amp; Torres Strait Islander Peoples utilise their cultural knowledge in contemporary contexts in enterprising ways (e.g., cultural tourism &amp; other business ventures that harness traditional knowledge of art, medic</t>
  </si>
  <si>
    <t>3467A89C-188A-47A8-9324-4924E4B8061A</t>
  </si>
  <si>
    <t>0C0EB1A6-485A-4CCE-8346-81C44B5368F2</t>
  </si>
  <si>
    <t>ELBH1084</t>
  </si>
  <si>
    <t>recognising that Aboriginal &amp; Torres Strait Islander communities participate in contemporary markets (e.g., employment, social contribution) &amp; identifying the barriers to access to contemporary markets (e.g., distance, poverty)</t>
  </si>
  <si>
    <t>A118105C-C2D7-4F6C-A721-19A8D42E480F</t>
  </si>
  <si>
    <t>ELBH1160</t>
  </si>
  <si>
    <t>exploring traditional practices that enabled fast &amp; expansive exchange in technology, ideas &amp; rare &amp; valuable goods within &amp; between Aboriginal &amp; Torres Strait Islander communities (e.g., through trade, songlines &amp; ceremony), &amp; how this reinforced persona</t>
  </si>
  <si>
    <t>0DA40EBB-7620-4F59-8A37-2CC8C9A6A568</t>
  </si>
  <si>
    <t>ELBH1138</t>
  </si>
  <si>
    <t>HEK027</t>
  </si>
  <si>
    <t>The ways markets in Australia operate to enable the distribution of resources, &amp; why they may be influenced by government</t>
  </si>
  <si>
    <t>ACHEK027</t>
  </si>
  <si>
    <t>identifying reasons government intervenes in the market (e.g., to improve economic performance &amp; remedy market failure)</t>
  </si>
  <si>
    <t>F32D11A3-0BBD-4AA6-85C5-A51500B110B9</t>
  </si>
  <si>
    <t>E6594541-A676-486F-89C4-C29918BD0801</t>
  </si>
  <si>
    <t>ELBH1302</t>
  </si>
  <si>
    <t>identifying examples of government involvement in the market through reallocation of resources, regulation of economic activity or redistribution of income (e.g., providing some types of goods &amp; services not being provided sufficiently by the market, such</t>
  </si>
  <si>
    <t>42A4E78F-6C26-4CCF-A51D-3AA9D373BE9A</t>
  </si>
  <si>
    <t>ELBH1114</t>
  </si>
  <si>
    <t>explaining how the interaction between buyers &amp; sellers influences prices &amp; how markets enable the distribution &amp; allocation of resources (that is, how do businesses answer the questions of what to produce, how to produce &amp; for whom to produce?)</t>
  </si>
  <si>
    <t>B786298D-EBEE-40DC-BFF6-B32D634856D1</t>
  </si>
  <si>
    <t>ELBH939</t>
  </si>
  <si>
    <t>identifying different types of markets that operate in Australia such as retail markets, labour markets, financial markets, stock markets</t>
  </si>
  <si>
    <t>3D984569-11C5-4234-B358-13A3CC199359</t>
  </si>
  <si>
    <t>ELBH1169</t>
  </si>
  <si>
    <t>identifying who is involved in the market system in Australia &amp; explaining how the market operates through the interactions of the participants (e.g., household, business, finance, &amp; government sectors)</t>
  </si>
  <si>
    <t>F23C9349-3D27-451F-B786-BF02FF839E8B</t>
  </si>
  <si>
    <t>ELBH918</t>
  </si>
  <si>
    <t>HES026</t>
  </si>
  <si>
    <t>ACHES026</t>
  </si>
  <si>
    <t>discussing the consequences of an economic or business decision, &amp; reflecting on the effect of alternative actions</t>
  </si>
  <si>
    <t>B8596A9F-7627-43BC-9B1C-41F186F6AFD4</t>
  </si>
  <si>
    <t>0CA1F316-80F9-42C9-A031-EC90F3A1CA56</t>
  </si>
  <si>
    <t>ELBH1098</t>
  </si>
  <si>
    <t>using economics &amp; business terms when presenting conclusions such as market, workforce, income, financial objectives, entrepreneurial behaviours &amp; skills, costs &amp; benefits</t>
  </si>
  <si>
    <t>83FEEB01-C360-4775-945C-DBEE4D91C10C</t>
  </si>
  <si>
    <t>ELBH862</t>
  </si>
  <si>
    <t>communicating findings in different formats such as graphs, tables, spreadsheets, visual displays &amp; reports</t>
  </si>
  <si>
    <t>BFBAB751-3DB1-4694-918C-DBDD3D3CDBAE</t>
  </si>
  <si>
    <t>ELBH863</t>
  </si>
  <si>
    <t>HES025</t>
  </si>
  <si>
    <t>ACHES025</t>
  </si>
  <si>
    <t>identifying links between entrepreneurial behaviour &amp; successful businesses</t>
  </si>
  <si>
    <t>A793EDCF-2653-49A5-8EC8-3DFF4F6E20EC</t>
  </si>
  <si>
    <t>C89FCAD8-5433-4029-B6E5-E88435E1D47B</t>
  </si>
  <si>
    <t>ELBH1112</t>
  </si>
  <si>
    <t>applying enterprising behaviours to a class activity (e.g., by taking on a leadership role in a project, establishing goals, accepting responsibility, &amp; negotiating &amp; working with others during the investigation)</t>
  </si>
  <si>
    <t>42D28629-6B7F-4B51-A0BC-18A85D95323A</t>
  </si>
  <si>
    <t>ELBH1162</t>
  </si>
  <si>
    <t>creating simple budgets to achieve specific financial goals &amp; using digital &amp; online tools to keep financial records in a ‘real-life’ context</t>
  </si>
  <si>
    <t>2D005E9D-A1B4-4068-AD3F-EC21F3B60312</t>
  </si>
  <si>
    <t>ELBH833</t>
  </si>
  <si>
    <t>HES024</t>
  </si>
  <si>
    <t>ACHES024</t>
  </si>
  <si>
    <t>identifying the costs &amp; benefits associated with alternatives (e.g., the costs &amp; benefits of being an employee compared with being a business owner)</t>
  </si>
  <si>
    <t>62B09D3E-4D56-4345-BC6A-4B1CA705D97A</t>
  </si>
  <si>
    <t>7A03DE91-4939-4C23-B64C-6B77AB7EE3A3</t>
  </si>
  <si>
    <t>ELBH1078</t>
  </si>
  <si>
    <t>examining the trade-offs involved in making choices about how to earn an income (e.g., working as an employee or owning your own business)</t>
  </si>
  <si>
    <t>93AECAD5-8B5C-4836-91FF-D55486D01633</t>
  </si>
  <si>
    <t>ELBH876</t>
  </si>
  <si>
    <t>HES023</t>
  </si>
  <si>
    <t>ACHES023</t>
  </si>
  <si>
    <t>using data to make predictions about future trends (e.g., the trend of shopping online, trends in working hours or how people work)</t>
  </si>
  <si>
    <t>7526FF3B-023D-4E5F-BE53-25887864149F</t>
  </si>
  <si>
    <t>F64E76DB-34D2-4E59-A632-D65A856B4535</t>
  </si>
  <si>
    <t>ELBH1142</t>
  </si>
  <si>
    <t>interpreting tables, charts &amp; graphs containing economic or business data to identify trends (e.g., to answer the question: ‘To what extent has the number of people in casual work increased?’)</t>
  </si>
  <si>
    <t>7D547788-3BB5-423F-B6F0-EB048D41B68E</t>
  </si>
  <si>
    <t>ELBH835</t>
  </si>
  <si>
    <t>HES022</t>
  </si>
  <si>
    <t>ACHES022</t>
  </si>
  <si>
    <t>identifying sources of data &amp; information (e.g., Australian Bureau of Statistics for information on types of employment (full-time, part-time, casual))</t>
  </si>
  <si>
    <t>D859CB16-FB56-49E6-9E5F-EF5070A2DFA2</t>
  </si>
  <si>
    <t>BBCE36A7-4E7A-4D56-A080-8AD2EB0C660F</t>
  </si>
  <si>
    <t>ELBH827</t>
  </si>
  <si>
    <t>HES021</t>
  </si>
  <si>
    <t>ACHES021</t>
  </si>
  <si>
    <t>identifying the steps needed for an investigation &amp; the resources needed</t>
  </si>
  <si>
    <t>CC4421C0-B426-447D-A1EA-8189E288248E</t>
  </si>
  <si>
    <t>0FFB6A77-D00B-41A7-8A40-3E20F262FEA6</t>
  </si>
  <si>
    <t>ELBH1006</t>
  </si>
  <si>
    <t xml:space="preserve">developing questions to form the basis of an economic or business investigation (e.g., ‘Why do people work?’, ‘Why is it important to plan ways to achieve personal financial objectives?’, 'Why are consumers &amp; producers reliant on each other?', 'How can a </t>
  </si>
  <si>
    <t>7F2FC4C4-3F20-47E6-9228-A5189002EE87</t>
  </si>
  <si>
    <t>ELBH957</t>
  </si>
  <si>
    <t>HEK020</t>
  </si>
  <si>
    <t>ACHEK020</t>
  </si>
  <si>
    <t>91828819-32AF-4033-A4DA-02A6190C6633</t>
  </si>
  <si>
    <t>993EA65D-94E8-4735-AFE8-CC5843C59228</t>
  </si>
  <si>
    <t>ELBH1197</t>
  </si>
  <si>
    <t>0190D470-BBC1-4B81-AE07-8768EB7DFC06</t>
  </si>
  <si>
    <t>ELBH996</t>
  </si>
  <si>
    <t>exploring different types of work such as full-time, part-time, casual, at home, paid, unpaid, unrecognised, volunteer</t>
  </si>
  <si>
    <t>F5D6C17B-DAA2-4D35-AC13-690204DBA998</t>
  </si>
  <si>
    <t>ELBH1043</t>
  </si>
  <si>
    <t>investigating the contribution that work can make to an individual (e.g., earning an income, contributing to an individual’s self-esteem, contributing to the community, material &amp; non-material living standards &amp; happiness)</t>
  </si>
  <si>
    <t>D48845FF-FDA4-45B4-B2CB-C4465CDC2EAC</t>
  </si>
  <si>
    <t>ELBH909</t>
  </si>
  <si>
    <t>HEK019</t>
  </si>
  <si>
    <t>ACHEK019</t>
  </si>
  <si>
    <t>6A36ABB2-DD57-438F-BD9E-20E9040FA448</t>
  </si>
  <si>
    <t>6D1206CD-A81D-4CB5-BE4C-0A31A5BB759B</t>
  </si>
  <si>
    <t>ELBH1153</t>
  </si>
  <si>
    <t>investigating successful entrepreneurs &amp; identifying the behaviours &amp; skills that they bring to their business (e.g., seeing &amp; taking advantage of an opportunity, establishing a shared vision; demonstrating initiative, innovation &amp; enterprise)</t>
  </si>
  <si>
    <t>29C637F1-DFBC-41A0-95D6-AADE5E6AA247</t>
  </si>
  <si>
    <t>ELBH951</t>
  </si>
  <si>
    <t>HEK018</t>
  </si>
  <si>
    <t>ACHEK018</t>
  </si>
  <si>
    <t>exploring ways that businesses manage finances &amp; plan in the short &amp; long term to achieve organisational &amp; financial objectives (e.g., by developing a business plan or borrowing to invest in the business)</t>
  </si>
  <si>
    <t>4F395E3D-C2F5-41E8-8888-42C1FCE8493A</t>
  </si>
  <si>
    <t>930C1C70-63ED-4532-965F-48BB7ED9EE0B</t>
  </si>
  <si>
    <t>ELBH1093</t>
  </si>
  <si>
    <t>explaining how financial records such as income statements, balance sheets, budgets &amp; cash flow statements inform business decision-making</t>
  </si>
  <si>
    <t>5650CB70-77E4-4E60-8010-9A59C2C61105</t>
  </si>
  <si>
    <t>ELBH968</t>
  </si>
  <si>
    <t>5472E6C3-920F-4238-AC6B-69881B123824</t>
  </si>
  <si>
    <t>ELBH1042</t>
  </si>
  <si>
    <t>identifying ways short- &amp; long-term personal financial objectives can be achieved, e.g. through developing a budget &amp; having a savings plan</t>
  </si>
  <si>
    <t>81EA5236-FCB9-483A-9459-82E247132903</t>
  </si>
  <si>
    <t>ELBH1003</t>
  </si>
  <si>
    <t>HEK017</t>
  </si>
  <si>
    <t>ACHEK017</t>
  </si>
  <si>
    <t>728ED14E-E501-4B76-AC28-A51500AE12F2</t>
  </si>
  <si>
    <t>9BADAAB9-A3BE-46B2-927A-10A407B7A030</t>
  </si>
  <si>
    <t>ELBH1300</t>
  </si>
  <si>
    <t>C5FD9F77-4253-4FB7-9F66-B4ECED303FE3</t>
  </si>
  <si>
    <t>ELBH935</t>
  </si>
  <si>
    <t>7E379469-C57F-4B15-A108-219B60A32059</t>
  </si>
  <si>
    <t>ELBH1151</t>
  </si>
  <si>
    <t>examining how businesses respond to the demands of consumers (e.g., preference for healthy options, environmentally friendly packaging or organic food)</t>
  </si>
  <si>
    <t>B6BE6CBE-92BF-4EB3-99EE-DC6E9962635C</t>
  </si>
  <si>
    <t>ELBH860</t>
  </si>
  <si>
    <t>C4C74761-34C7-4636-AC08-0846A879989B</t>
  </si>
  <si>
    <t>ELBH1191</t>
  </si>
  <si>
    <t>Bullying behaviour and how to manage being bullied</t>
  </si>
  <si>
    <t>Use Puppets to explore bullying behaviour and how to deal with it.  Physical, mental and emotional bullying.</t>
  </si>
  <si>
    <t>Radio Lolipop activities</t>
  </si>
  <si>
    <t>ARTS badge</t>
  </si>
  <si>
    <t>* How we don't bully others and what to do if we are ever bullied</t>
  </si>
  <si>
    <t xml:space="preserve">Girl Guides each week. </t>
  </si>
  <si>
    <t>Became an official Girl Guide</t>
  </si>
  <si>
    <t>Continuing to take on responsibility at home</t>
  </si>
  <si>
    <t>Australian citizens are allowed to vote</t>
  </si>
  <si>
    <t>Received and used your own travel card</t>
  </si>
  <si>
    <t>HCS102</t>
  </si>
  <si>
    <t>Reflect on their role as a citizen in Australian, regional &amp; global contexts</t>
  </si>
  <si>
    <t>ACHCS102</t>
  </si>
  <si>
    <t>discussing the implications of living in an interconnected world &amp; what this could mean for active &amp; informed citizenship</t>
  </si>
  <si>
    <t>89D16D07-308E-4194-B92D-3700222A95F6</t>
  </si>
  <si>
    <t>6EB8BFE4-ED74-4ECE-9F85-D4D8BBE40495</t>
  </si>
  <si>
    <t>ELBH1118</t>
  </si>
  <si>
    <t>Civics &amp; Citizenship Skills</t>
  </si>
  <si>
    <t>considering &amp; identifying the qualities of a citizen in a contemporary, successful democracy</t>
  </si>
  <si>
    <t>F745367C-E5DE-4383-881B-1ED360944068</t>
  </si>
  <si>
    <t>ELBH1154</t>
  </si>
  <si>
    <t>HCS101</t>
  </si>
  <si>
    <t>Present evidence-based civics &amp; citizenship arguments using subject-specific language</t>
  </si>
  <si>
    <t>ACHCS101</t>
  </si>
  <si>
    <t>using a range of relevant evidence to persuade an audience to a point of view about how to sustain a resilient democracy</t>
  </si>
  <si>
    <t>F0E31962-49BE-4D42-8D50-5D66E7195909</t>
  </si>
  <si>
    <t>E0EEEB3E-1666-4A91-9D9B-EDC954CA4D96</t>
  </si>
  <si>
    <t>ELBH1056</t>
  </si>
  <si>
    <t>using appropriate terms &amp; concepts such as conventions, international law, cohesive society &amp; global citizen</t>
  </si>
  <si>
    <t>505D86A3-B83E-4A53-97CF-D882C61B4517</t>
  </si>
  <si>
    <t>ELBH873</t>
  </si>
  <si>
    <t>HCS100</t>
  </si>
  <si>
    <t>Use democratic processes to reach consensus on a course of action relating to a civics or citizenship issue &amp; plan for that action</t>
  </si>
  <si>
    <t>ACHCS100</t>
  </si>
  <si>
    <t>using democratic processes to decide on criteria that can be used to evaluate plans for action to addresses a civics &amp; citizenship issue</t>
  </si>
  <si>
    <t>08ED786B-BF9D-4050-9524-DCA35D40C079</t>
  </si>
  <si>
    <t>7AAC3D6D-86F0-400D-9297-1BAE01B3A523</t>
  </si>
  <si>
    <t>ELBH859</t>
  </si>
  <si>
    <t>Problem-solving &amp; decision-making</t>
  </si>
  <si>
    <t>developing a plan for action that takes into account challenges, opportunities, risks &amp; strategies to respond to a civics &amp; citizenship issue</t>
  </si>
  <si>
    <t>B014294B-865F-4461-AF20-4AF967FE0188</t>
  </si>
  <si>
    <t>ELBH1081</t>
  </si>
  <si>
    <t>HCS099</t>
  </si>
  <si>
    <t>Recognise &amp; consider multiple perspectives &amp; ambiguities, &amp; use strategies to negotiate &amp; resolve contentious issues</t>
  </si>
  <si>
    <t>ACHCS099</t>
  </si>
  <si>
    <t>using skills associated with the negotiation process (seeking to understand other views, applying reason &amp; logic, building on common ground, isolating areas of difficulty, &amp; recording agreements reached)</t>
  </si>
  <si>
    <t>338F2622-AD2D-4598-9380-81C9FD02E9F7</t>
  </si>
  <si>
    <t>7B2495F3-AA97-4E4E-A345-CC864966557E</t>
  </si>
  <si>
    <t>ELBH1005</t>
  </si>
  <si>
    <t>identifying civics &amp; citizenship topics &amp; issues that may involve dissent, uncertainty or be open to interpretation &amp; debate (e.g., international views on whaling &amp; money laundering)</t>
  </si>
  <si>
    <t>C9B59FE3-A46D-4DAC-B44A-01C81ECCDB88</t>
  </si>
  <si>
    <t>ELBH1198</t>
  </si>
  <si>
    <t>HCS098</t>
  </si>
  <si>
    <t>Account for different interpretations &amp; points of view</t>
  </si>
  <si>
    <t>ACHCS098</t>
  </si>
  <si>
    <t>developing an evidence-based argument that includes a rebuttal of an alternative point of view (e.g., about Australia’s commitment to its international legal obligations)</t>
  </si>
  <si>
    <t>49739A36-1ED5-4AF3-BAE0-FE818DDF5304</t>
  </si>
  <si>
    <t>AD944462-3CC7-4848-9F85-A6A30723A289</t>
  </si>
  <si>
    <t>Analysis, synthesis &amp; interpretation</t>
  </si>
  <si>
    <t>identifying the values, motivations &amp; contexts which underpin different interpretations about civics &amp; citizenship topics &amp; issues</t>
  </si>
  <si>
    <t>4AFD75B6-E03D-48CB-A10B-75A8A235BEC0</t>
  </si>
  <si>
    <t>ELBH1026</t>
  </si>
  <si>
    <t>HCS097</t>
  </si>
  <si>
    <t>Critically evaluate information &amp; ideas from a range of sources in relation to civics &amp; citizenship topics &amp; issues</t>
  </si>
  <si>
    <t>ACHCS097</t>
  </si>
  <si>
    <t>critically analysing published material relevant to civics &amp; citizenship topics &amp; issues to assess reliability &amp; purpose (e.g., NGO fundraising material or a government information campaign)</t>
  </si>
  <si>
    <t>5404442A-BD01-4BCF-8F26-C4449F1F0D61</t>
  </si>
  <si>
    <t>6213E436-009C-46CB-A3DB-30BDF87FED17</t>
  </si>
  <si>
    <t>ELBH910</t>
  </si>
  <si>
    <t>developing &amp; using criteria to evaluate the suitability of data in an investigation about Australia’s international involvements</t>
  </si>
  <si>
    <t>BBDD6245-DCBC-45B1-BF26-93AC465CCB6E</t>
  </si>
  <si>
    <t>ELBH978</t>
  </si>
  <si>
    <t>HCS096</t>
  </si>
  <si>
    <t>Identify, gather &amp; sort information &amp; ideas from a range of sources &amp; reference as appropriate</t>
  </si>
  <si>
    <t>ACHCS096</t>
  </si>
  <si>
    <t>referencing a range of sources using an appropriate referencing system</t>
  </si>
  <si>
    <t>F7A6C8AA-51F5-4FCE-933C-50DC08BAF274</t>
  </si>
  <si>
    <t>FB95A199-283E-46E3-908A-F3A0CEA519B6</t>
  </si>
  <si>
    <t>ELBH1068</t>
  </si>
  <si>
    <t>conducting an opinion poll using information technologies &amp; analysing the results</t>
  </si>
  <si>
    <t>F877F014-328C-4AAF-814F-09182D6565B8</t>
  </si>
  <si>
    <t>ELBH1189</t>
  </si>
  <si>
    <t>HCS095</t>
  </si>
  <si>
    <t>Develop, select &amp; evaluate a range of questions to investigate Australia's political &amp; legal systems</t>
  </si>
  <si>
    <t>ACHCS095</t>
  </si>
  <si>
    <t>developing &amp; evaluating a set of questions that provide a comprehensive framework for research (e.g., in relation to how systems of government might differ &amp; how democratic they are)</t>
  </si>
  <si>
    <t>DDB1F7B7-6E07-4ACB-9002-5F52D8937526</t>
  </si>
  <si>
    <t>B314DD3A-8F87-4488-A9FF-001772EA5ACE</t>
  </si>
  <si>
    <t>ELBH1054</t>
  </si>
  <si>
    <t>HCK094</t>
  </si>
  <si>
    <t>The challenges to &amp; ways of sustaining a resilient democracy &amp; cohesive society</t>
  </si>
  <si>
    <t>ACHCK094</t>
  </si>
  <si>
    <t>investigating processes by which individuals &amp; groups resolve differences in Australian communities (e.g., negotiation, mediation &amp; reconciliation)</t>
  </si>
  <si>
    <t>3836AC8F-8766-4061-8485-FA2F14785BFE</t>
  </si>
  <si>
    <t>BC858265-8AEA-4CCC-A3ED-5DDCB67B4A4F</t>
  </si>
  <si>
    <t>ELBH802</t>
  </si>
  <si>
    <t>Citizenship, diversity &amp; identity</t>
  </si>
  <si>
    <t>Civics &amp; Citizenship Knowledge &amp; Understanding</t>
  </si>
  <si>
    <t>identifying the safeguards that protect Australia’s democratic system &amp; society, including shared values &amp; the right to dissent within the bounds of the law</t>
  </si>
  <si>
    <t>4748E132-6241-4B8B-920B-5036143EF53C</t>
  </si>
  <si>
    <t>ELBH1071</t>
  </si>
  <si>
    <t>considering threats to Australian democracy &amp; other democracies, such as the influence of vested interests, organised crime, corruption &amp; lawlessness</t>
  </si>
  <si>
    <t>1C39A994-8662-4A9B-BBB7-EF800BC89407</t>
  </si>
  <si>
    <t>ELBH826</t>
  </si>
  <si>
    <t>exploring the concept of ‘cohesive society’ using examples from contemporary events in Australia or in other countries to identify factors that support cohesiveness</t>
  </si>
  <si>
    <t>67231DD1-0CD9-4038-9BDE-77EA5F21B869</t>
  </si>
  <si>
    <t>ELBH1022</t>
  </si>
  <si>
    <t>HCK093</t>
  </si>
  <si>
    <t>How Australia’s international legal obligations shape Australian law &amp; government policies, including in relation to Aboriginal &amp; Torres Strait Islander Peoples</t>
  </si>
  <si>
    <t>ACHCK093</t>
  </si>
  <si>
    <t>recognising that the obligations in international treaties only take domestic effect in Australia if they are implemented by statute, whether by the Commonwealth or state parliaments</t>
  </si>
  <si>
    <t>268A87C2-7BF8-438C-B8D3-A514010E5043</t>
  </si>
  <si>
    <t>E3C7E623-1CDC-48E3-979D-9D9CA1E876BE</t>
  </si>
  <si>
    <t>ELBH1216</t>
  </si>
  <si>
    <t>Laws &amp; citizens</t>
  </si>
  <si>
    <t>identifying how international conventions &amp; declarations have shaped Australian government policies with regard to Aboriginal &amp; Torres Strait Islander Peoples</t>
  </si>
  <si>
    <t>CFE52D62-0477-4D8B-B66F-D91812A60544</t>
  </si>
  <si>
    <t>ELBH871</t>
  </si>
  <si>
    <t>researching the International Convention on the Elimination of All Forms of Racial Discrimination, Convention on the Rights of the Child, &amp; the Declaration on the Rights of Indigenous Peoples</t>
  </si>
  <si>
    <t>0260AD66-23BE-4FE0-82D7-BD46F2AE4425</t>
  </si>
  <si>
    <t>ELBH922</t>
  </si>
  <si>
    <t>listing some of the international agreements Australia has ratified &amp; identifying examples of how each one might shape government policies &amp; laws (e.g., the protection of World Heritage areas)</t>
  </si>
  <si>
    <t>E9E67039-28D3-4F49-99E1-674BF44D22FD</t>
  </si>
  <si>
    <t>ELBH1045</t>
  </si>
  <si>
    <t>HCK092</t>
  </si>
  <si>
    <t>The role of the High Court, including in interpreting the Constitution</t>
  </si>
  <si>
    <t>ACHCK092</t>
  </si>
  <si>
    <t>exploring an example of a High Court judgement in interpreting &amp; applying Australian law, such as the Mabo decision or the construction of the Hindmarsh Island Bridge</t>
  </si>
  <si>
    <t>7205A52E-2304-44E9-887C-05D30C1FAA9C</t>
  </si>
  <si>
    <t>62D10591-1A30-4F5D-B2F0-A63632F0CCFA</t>
  </si>
  <si>
    <t>ELBH1193</t>
  </si>
  <si>
    <t>examining the jurisdiction of the High Court</t>
  </si>
  <si>
    <t>0BB0376A-1AA5-4673-A1F5-F5496B7D724D</t>
  </si>
  <si>
    <t>ELBH813</t>
  </si>
  <si>
    <t>HCK091</t>
  </si>
  <si>
    <t>The Australian Government’s role &amp; responsibilities at a global level, e.g. provision of foreign aid, peacekeeping, participation in international organisations &amp; the United Nations</t>
  </si>
  <si>
    <t>ACHCK091</t>
  </si>
  <si>
    <t>investigating Australia’s involvement with the United Nations (e.g., representation in the organisation &amp; adherence to conventions &amp; declarations that Australia has ratified)</t>
  </si>
  <si>
    <t>0B31CD77-7378-43F5-9882-44FBE80F8FFF</t>
  </si>
  <si>
    <t>349E37C3-5A18-4AD9-B860-5339C82D5063</t>
  </si>
  <si>
    <t>ELBH1090</t>
  </si>
  <si>
    <t>Government &amp; democracy</t>
  </si>
  <si>
    <t>exploring the types of participation that Australia has in the Asia region &amp; internationally (e.g., exchange programs, peacekeeping, election monitoring, health programs, disaster management)</t>
  </si>
  <si>
    <t>3E0CF958-FC02-4197-9F37-8D791C3FD3C3</t>
  </si>
  <si>
    <t>ELBH988</t>
  </si>
  <si>
    <t>HCK090</t>
  </si>
  <si>
    <t>The key features &amp; values of Australia’s system of government compared with at least ONE other system of government in the Asia region</t>
  </si>
  <si>
    <t>ACHCK090</t>
  </si>
  <si>
    <t>interviewing people with connections to a country in the Asia region to compare the values they associate with the system of government in that country with those of Australia</t>
  </si>
  <si>
    <t>3FB28C76-12F5-4AC1-BB25-CF4069CF9FE8</t>
  </si>
  <si>
    <t>18727D85-BDAF-4BEC-AB42-C9F7234BBF53</t>
  </si>
  <si>
    <t>ELBH885</t>
  </si>
  <si>
    <t>categorising the key features of Australia’s system of government (e.g., democratic elections &amp; the separation of powers) &amp; comparing &amp; contrasting these to the key features found in another country in the Asia region, such as Japan, India or Indonesia</t>
  </si>
  <si>
    <t>51EA0594-89F2-4DA1-AFA4-4581FFFCF956</t>
  </si>
  <si>
    <t>ELBH1089</t>
  </si>
  <si>
    <t>HCS089</t>
  </si>
  <si>
    <t>ACHCS089</t>
  </si>
  <si>
    <t>considering how digital technologies enables them to engage with a global community</t>
  </si>
  <si>
    <t>05F40C95-3638-4DC3-B1E2-99F6C5EB18D8</t>
  </si>
  <si>
    <t>2BDEF049-26CD-4954-BFC3-2BA428289673</t>
  </si>
  <si>
    <t>ELBH969</t>
  </si>
  <si>
    <t>considering Australian, regional &amp; global futures &amp; how students might contribute as active &amp; informed citizens</t>
  </si>
  <si>
    <t>A387F9FB-C429-4300-806A-082FC4637845</t>
  </si>
  <si>
    <t>ELBH1192</t>
  </si>
  <si>
    <t>HCS088</t>
  </si>
  <si>
    <t>ACHCS088</t>
  </si>
  <si>
    <t>using digital technologies to present an evidence-based argument for persuading an audience to a point of view</t>
  </si>
  <si>
    <t>EAEC6890-A38E-4AE5-9806-88AC93879101</t>
  </si>
  <si>
    <t>AB520AE3-226B-494D-A0DC-B8BE1B80BE7C</t>
  </si>
  <si>
    <t>ELBH994</t>
  </si>
  <si>
    <t>using appropriate terms &amp; concepts such as jurisdictions, parliamentary majority &amp; mandate</t>
  </si>
  <si>
    <t>7FD55975-2B72-4C7D-83E7-04FC91CE6CA1</t>
  </si>
  <si>
    <t>ELBH1195</t>
  </si>
  <si>
    <t>HCS087</t>
  </si>
  <si>
    <t>ACHCS087</t>
  </si>
  <si>
    <t>developing a plan of action using digital technologies that incorporates democratic decision-making processes</t>
  </si>
  <si>
    <t>1419FBCE-D619-453A-AB1E-507B018900E4</t>
  </si>
  <si>
    <t>D3C748C8-0244-443B-8AB0-862EF830B9CD</t>
  </si>
  <si>
    <t>ELBH1069</t>
  </si>
  <si>
    <t xml:space="preserve">considering the most appropriate democratic decision-making processes to reach a consensus, such as achieving an absolute majority </t>
  </si>
  <si>
    <t>4B61C9E6-9CB5-4B97-9C2B-923CFE7ADADD</t>
  </si>
  <si>
    <t>ELBH980</t>
  </si>
  <si>
    <t>HCS086</t>
  </si>
  <si>
    <t>ACHCS086</t>
  </si>
  <si>
    <t>using skills associated with the negotiation process (stating your position clearly, active listening, highlighting strengths, applying reason &amp; logic, identifying common ground)</t>
  </si>
  <si>
    <t>50BD48E4-9319-47BA-B771-5ADF30036BFD</t>
  </si>
  <si>
    <t>B63BB69E-5073-4438-8437-05E3E5AA9F39</t>
  </si>
  <si>
    <t>ELBH1060</t>
  </si>
  <si>
    <t>recognising that people will not always agree &amp; using strategies to accommodate difference &amp; accept compromise</t>
  </si>
  <si>
    <t>88860CE9-731A-4985-BAB9-A716978ABEF4</t>
  </si>
  <si>
    <t>ELBH954</t>
  </si>
  <si>
    <t>recognising that common issues may need to be seen through diverse cultural lenses</t>
  </si>
  <si>
    <t>B3379242-75B7-455B-88EE-E729D894C560</t>
  </si>
  <si>
    <t>ELBH842</t>
  </si>
  <si>
    <t>HCS085</t>
  </si>
  <si>
    <t>ACHCS085</t>
  </si>
  <si>
    <t>developing an evidence-based argument which recognises different interpretations (e.g., about the role of social media in contemporary debates)</t>
  </si>
  <si>
    <t>E4460425-BA31-4881-A799-E89FE7702C9F</t>
  </si>
  <si>
    <t>365D6227-3267-458A-9C9D-D67FDAE571DD</t>
  </si>
  <si>
    <t>ELBH839</t>
  </si>
  <si>
    <t>taking on roles for a discussion to explore various points of view about a contemporary political or social issue</t>
  </si>
  <si>
    <t>4421AE69-CCF0-4520-98B5-89EB0FE8A386</t>
  </si>
  <si>
    <t>ELBH990</t>
  </si>
  <si>
    <t>HCS084</t>
  </si>
  <si>
    <t>ACHCS084</t>
  </si>
  <si>
    <t>applying criteria used to make judgements in civic contexts (e.g., Awards for the Order of Australian of the Year, Student Citizen of the Year) to propose candidates for the year ahead</t>
  </si>
  <si>
    <t>76D51542-C188-41BE-83E8-A514010CCE1F</t>
  </si>
  <si>
    <t>A9E90790-8D1D-408C-A9B2-D49EFF0D3376</t>
  </si>
  <si>
    <t>ELBH1215</t>
  </si>
  <si>
    <t>comparing &amp; contrasting the varying policies of different political groups on an issue</t>
  </si>
  <si>
    <t>959945A7-C358-4D14-AC54-9087A4FCC774</t>
  </si>
  <si>
    <t>ELBH983</t>
  </si>
  <si>
    <t>explaining the assumptions or missing information that may affect the reliability of an opinion about an issue (e.g., commentary from a traditional form of media)</t>
  </si>
  <si>
    <t>78F9A2AD-1832-4293-8A70-F44CB4D3AD0C</t>
  </si>
  <si>
    <t>ELBH816</t>
  </si>
  <si>
    <t>exploring texts for stereotype, over-generalisation &amp; misrepresentation (e.g., how cultural groups are represented in the media)</t>
  </si>
  <si>
    <t>E5757C37-532D-46A7-80A3-5EDDA8B1A64B</t>
  </si>
  <si>
    <t>ELBH1055</t>
  </si>
  <si>
    <t>HCS083</t>
  </si>
  <si>
    <t>ACHCS083</t>
  </si>
  <si>
    <t>identifying why some information has greater accuracy &amp; reliability than other information</t>
  </si>
  <si>
    <t>D2A4ABBB-6D9F-4968-AEE5-319748A8EC42</t>
  </si>
  <si>
    <t>2AD2D248-5011-4F55-A277-82B1A2677941</t>
  </si>
  <si>
    <t>ELBH1127</t>
  </si>
  <si>
    <t>developing categories for sorting information from surveys about people’s views on political or legal issues</t>
  </si>
  <si>
    <t>741077FD-FD17-455E-B4F9-FDDEF229AABE</t>
  </si>
  <si>
    <t>HCS082</t>
  </si>
  <si>
    <t>ACHCS082</t>
  </si>
  <si>
    <t>posing questions which evaluate Australia’s democracy such as ‘how equal?’, ‘how representative?’ &amp; ‘how accountable?’</t>
  </si>
  <si>
    <t>DF945F44-AD0D-4771-AFAC-427D9035814E</t>
  </si>
  <si>
    <t>9F500EBA-8037-4045-A84A-142C8BB2CBAF</t>
  </si>
  <si>
    <t>ELBH1096</t>
  </si>
  <si>
    <t>selecting key questions to investigate an aspect of Australia’s political &amp; legal systems (e.g., the role of juries)</t>
  </si>
  <si>
    <t>0D4A49A5-3BBB-4DDD-8451-02BD8B819230</t>
  </si>
  <si>
    <t>ELBH1196</t>
  </si>
  <si>
    <t>HCK081</t>
  </si>
  <si>
    <t>How ideas about &amp; experiences of Australian identity are influenced by global connectedness &amp; mobility</t>
  </si>
  <si>
    <t>ACHCK081</t>
  </si>
  <si>
    <t>debating the concepts of ‘global identity’ &amp; ‘global citizenship’ &amp; their implications for Australian citizens</t>
  </si>
  <si>
    <t>2AA8F7B1-712A-48FE-9581-69E1789F7B46</t>
  </si>
  <si>
    <t>E59D3D92-0F7C-485C-A74C-DE767245AAA0</t>
  </si>
  <si>
    <t>ELBH1041</t>
  </si>
  <si>
    <t>examining forms of global connectedness such as digital technology, arts, trade, language learning, employment, travel &amp; immigration</t>
  </si>
  <si>
    <t>6C6A66D3-2F0E-4DCB-A309-F21EF1B6C8EE</t>
  </si>
  <si>
    <t>ELBH823</t>
  </si>
  <si>
    <t>examining stories of how Australian citizens’ perspectives on their role in the global community have been influenced by their experiences of living &amp; working in other countries</t>
  </si>
  <si>
    <t>91257B55-F019-4B2B-A744-40B9803A6342</t>
  </si>
  <si>
    <t>ELBH1103</t>
  </si>
  <si>
    <t>HCK080</t>
  </si>
  <si>
    <t>The influence of a range of media, including social media, in shaping identities &amp; attitudes to diversity</t>
  </si>
  <si>
    <t>ACHCK080</t>
  </si>
  <si>
    <t>investigating a human rights campaign that uses social media &amp; how members of the public have engaged in the issue</t>
  </si>
  <si>
    <t>F57679AD-55DA-4928-9200-24731D3F2F0D</t>
  </si>
  <si>
    <t>BDE76079-D6BB-4D89-99E5-1713AE0CFA07</t>
  </si>
  <si>
    <t>ELBH1146</t>
  </si>
  <si>
    <t>analysing how media represent different groups in Australian society &amp; assessing the impact those representations have on community cohesiveness</t>
  </si>
  <si>
    <t>49ABC72B-FE69-4493-96CF-30F0DEA32321</t>
  </si>
  <si>
    <t>ELBH1129</t>
  </si>
  <si>
    <t>HCK079</t>
  </si>
  <si>
    <t>How &amp; why individuals &amp; groups, including religious groups, participate in &amp; contribute to civic life</t>
  </si>
  <si>
    <t>ACHCK079</t>
  </si>
  <si>
    <t>investigating how the Australian Honours System works, including the types of awards &amp; how they are announced &amp; presented</t>
  </si>
  <si>
    <t>5212BAFC-F81A-4E3E-9DE7-A514010C26C6</t>
  </si>
  <si>
    <t>AB37248F-6248-48DC-A715-1F4401F2E364</t>
  </si>
  <si>
    <t>ELBH1214</t>
  </si>
  <si>
    <t>discussing how the Australian Honours System recognises, celebrates &amp; says thank you to those who make a difference &amp; serve others</t>
  </si>
  <si>
    <t>3B1A7584-6BA2-4EC9-BA2A-A514010C02AD</t>
  </si>
  <si>
    <t>ELBH1213</t>
  </si>
  <si>
    <t>exploring the various ways that individuals can contribute to civic life (e.g., by volunteering their services to charities &amp; service groups, becoming a Justice of the Peace, making submissions to public enquiries, attending public meetings, serving on lo</t>
  </si>
  <si>
    <t>0965302C-052B-412B-97C6-A514010BDDCB</t>
  </si>
  <si>
    <t>ELBH1212</t>
  </si>
  <si>
    <t>investigating why a particular group advocates for change (e.g., in relation to gender equity)</t>
  </si>
  <si>
    <t>0ABD0357-7B38-439B-B407-3E1F5A41C969</t>
  </si>
  <si>
    <t>ELBH1110</t>
  </si>
  <si>
    <t>exploring the concept of ‘the common good’ using examples of how religious groups participate to foster interfaith understanding or social justice</t>
  </si>
  <si>
    <t>AEA47BE8-9CDF-493E-A58D-7E2D29A471F5</t>
  </si>
  <si>
    <t>ELBH1012</t>
  </si>
  <si>
    <t>researching the work of a non-government organisation (NGO), philanthropist, community group or religious group &amp; how &amp; why they contribute to the Australian community</t>
  </si>
  <si>
    <t>1F665415-5C75-421A-96F1-54685359A296</t>
  </si>
  <si>
    <t>ELBH1066</t>
  </si>
  <si>
    <t>HCK078</t>
  </si>
  <si>
    <t>The key principles of Australia’s justice system, including equality before the law, independent judiciary, &amp; right of appeal</t>
  </si>
  <si>
    <t>ACHCK078</t>
  </si>
  <si>
    <t>examining how the media, or individuals through social media, could influence the outcome of a trial by publishing information about a defendant that could affect a jury's decision</t>
  </si>
  <si>
    <t>448230BF-C829-40EF-BC48-A514010B6AC5</t>
  </si>
  <si>
    <t>1C3E31F8-8344-4009-B97E-9E8D8C5656C9</t>
  </si>
  <si>
    <t>ELBH1211</t>
  </si>
  <si>
    <t>examining factors that can undermine the application of the principles of justice (e.g., bribery, coercion of witnesses, trial by media &amp; court delays)</t>
  </si>
  <si>
    <t>8D71B891-C555-42F7-AD11-D106B106ADC6</t>
  </si>
  <si>
    <t>ELBH880</t>
  </si>
  <si>
    <t>describing what is meant by each principle &amp; how each works to protect citizens &amp; contribute to a fair society</t>
  </si>
  <si>
    <t>35537D9D-C427-4AF3-9DBC-4F91028F3DD9</t>
  </si>
  <si>
    <t>ELBH1074</t>
  </si>
  <si>
    <t>HCK077</t>
  </si>
  <si>
    <t>The key features of Australia’s court system &amp; how courts apply &amp; interpret the law, resolve disputes &amp; make law through judgements</t>
  </si>
  <si>
    <t>ACHCK077</t>
  </si>
  <si>
    <t>exploring how court judgements impact on the development of law (e.g., the role of precedents)</t>
  </si>
  <si>
    <t>D4AC53FC-CFFC-4B70-A974-C681959AEBE2</t>
  </si>
  <si>
    <t>E16ABFA5-2416-4A97-B9F2-F32BFEEB164C</t>
  </si>
  <si>
    <t>ELBH905</t>
  </si>
  <si>
    <t>describing the role of a particular court (e.g., a supreme court, a magistrates court or the Family Court of Australia)</t>
  </si>
  <si>
    <t>FE626ABB-6FE5-4E76-ABFD-2562773CB287</t>
  </si>
  <si>
    <t>ELBH1143</t>
  </si>
  <si>
    <t>categorising sample cases in relation to the courts in which they would be heard (e.g., cases from criminal, consumer, family, human rights &amp; environmental law)</t>
  </si>
  <si>
    <t>6D31B888-454C-477D-A48D-C9571163D145</t>
  </si>
  <si>
    <t>ELBH896</t>
  </si>
  <si>
    <t>creating a visual representation of the court jurisdictions in Australia</t>
  </si>
  <si>
    <t>1A51A4E7-4FBD-4236-8FBB-D0973D135F25</t>
  </si>
  <si>
    <t>ELBH882</t>
  </si>
  <si>
    <t>HCK103</t>
  </si>
  <si>
    <t>The process through which government policy is shaped &amp; developed, including the role of Prime Minister &amp; Cabinet</t>
  </si>
  <si>
    <t>ACHCK103</t>
  </si>
  <si>
    <t>identifying the role of parliament &amp; particularly the opposition in debating policy proposed by the Executive, in authorising the government to spend public money &amp; scrutinising the administrative actions of the government</t>
  </si>
  <si>
    <t>24E5D0C7-E67A-4860-8395-A514010A4050</t>
  </si>
  <si>
    <t>5A354CA8-D976-4A8B-BABD-A5140100CEBA</t>
  </si>
  <si>
    <t>ELBH1210</t>
  </si>
  <si>
    <t>investigating the development &amp; implementation of policy &amp; the role of the public service in Australia, including the role of the Prime Minister &amp; Cabinet in proposing policy &amp; the role of parliament in debating it</t>
  </si>
  <si>
    <t>57751085-FDD7-4F34-AC3C-A514010A10B1</t>
  </si>
  <si>
    <t>ELBH1209</t>
  </si>
  <si>
    <t>HCK076</t>
  </si>
  <si>
    <t>How citizens’ political choices are shaped at election time, including the influence of the media</t>
  </si>
  <si>
    <t>ACHCK076</t>
  </si>
  <si>
    <t>discussing how social media is used to influence people’s understanding of issues</t>
  </si>
  <si>
    <t>73CFD23D-D46C-4DEB-9636-8819A2C337E2</t>
  </si>
  <si>
    <t>1618182B-D96C-4A72-9872-2F4555AFA011</t>
  </si>
  <si>
    <t>ELBH995</t>
  </si>
  <si>
    <t>examining a range of strategies used to persuade citizens’ electoral choices such as public debate, media, opinion polls, advertising, interest groups &amp; political party campaigns</t>
  </si>
  <si>
    <t>A44A6FFF-A26C-4BE5-963B-99E44D4328AC</t>
  </si>
  <si>
    <t>ELBH970</t>
  </si>
  <si>
    <t>HCK075</t>
  </si>
  <si>
    <t>The role of political parties &amp; independent representatives in Australia’s system of government, including the formation of governments</t>
  </si>
  <si>
    <t>ACHCK075</t>
  </si>
  <si>
    <t>exploring the role of the Senate &amp; state upper Houses, &amp; the balance of power in these Houses</t>
  </si>
  <si>
    <t>EE7CC0F1-7F1F-4E28-8BD5-A5140109EAE8</t>
  </si>
  <si>
    <t>A2824DB4-3985-46C0-86CB-111505479B78</t>
  </si>
  <si>
    <t>ELBH1208</t>
  </si>
  <si>
    <t>discussing the meaning of key concepts such as parliamentary majority, the opposition, hung parliament, minority government</t>
  </si>
  <si>
    <t>E8E8C152-EEEE-4725-975B-649D71E647D4</t>
  </si>
  <si>
    <t>ELBH1049</t>
  </si>
  <si>
    <t>investigating how the contemporary party system operates in Australia’s liberal democracy &amp; how governments are formed in parliament</t>
  </si>
  <si>
    <t>515BC935-2201-4711-83BC-1CAA4C159658</t>
  </si>
  <si>
    <t>ELBH1156</t>
  </si>
  <si>
    <t>HCS074</t>
  </si>
  <si>
    <t>Reflect on their role as a citizen in Australia’s democracy</t>
  </si>
  <si>
    <t>ACHCS074</t>
  </si>
  <si>
    <t>considering the factors that shape the way they meet their responsibilities as a citizen (e.g., where they live)</t>
  </si>
  <si>
    <t>B92D649C-F6AE-4AEE-8E2A-46070DF0BB7A</t>
  </si>
  <si>
    <t>8DCCB8C7-5236-4632-AD34-21FE2B525637</t>
  </si>
  <si>
    <t>ELBH1087</t>
  </si>
  <si>
    <t>considering how personal experiences &amp; circumstances influence their identity as a citizen &amp; how they relate to others</t>
  </si>
  <si>
    <t>7653B0F2-3BCB-4AA0-9E7A-ABC7120C6798</t>
  </si>
  <si>
    <t>ELBH949</t>
  </si>
  <si>
    <t>HCS073</t>
  </si>
  <si>
    <t>ACHCS073</t>
  </si>
  <si>
    <t>creating material for public distribution with a specific purpose &amp; context (e.g., an advertisement promoting participation in Australia’s democracy)</t>
  </si>
  <si>
    <t>48C2A1B6-999A-439F-B8FF-3F2F160788BB</t>
  </si>
  <si>
    <t>371772E7-117E-411C-B1FE-68745BDC3EFA</t>
  </si>
  <si>
    <t>ELBH1108</t>
  </si>
  <si>
    <t>using appropriate terms &amp; concepts such as ‘freedoms’, ‘responsibilities’, ‘statutory law’ &amp; ‘customary law’</t>
  </si>
  <si>
    <t>8CD58CF3-2825-4ACD-9C69-16342FB0BC26</t>
  </si>
  <si>
    <t>ELBH1167</t>
  </si>
  <si>
    <t>HCS072</t>
  </si>
  <si>
    <t>ACHCS072</t>
  </si>
  <si>
    <t>working in groups to evaluate the options before deciding on any course of action (e.g., to influence change relating to a current event or issue)</t>
  </si>
  <si>
    <t>30D1D427-F594-4A92-BB65-0E2FDE0F07F0</t>
  </si>
  <si>
    <t>AA554EBA-E4E6-4C9E-AC17-A8EA324C2234</t>
  </si>
  <si>
    <t>ELBH1178</t>
  </si>
  <si>
    <t>participating in a simulation to achieve consensus (e.g., a mock court case or parliamentary committee)</t>
  </si>
  <si>
    <t>42BEB36F-0B38-4DDB-994E-B81176AD47DE</t>
  </si>
  <si>
    <t>ELBH930</t>
  </si>
  <si>
    <t>HCS071</t>
  </si>
  <si>
    <t>Appreciate multiple perspectives &amp; use strategies to mediate differences</t>
  </si>
  <si>
    <t>ACHCS071</t>
  </si>
  <si>
    <t>using culturally inclusive behaviours during class discussions &amp; meetings</t>
  </si>
  <si>
    <t>A6B3C1FD-DED4-4A89-A65F-4F97962DA3DA</t>
  </si>
  <si>
    <t>6B31315A-2600-4D42-BE2B-1A559F3957BD</t>
  </si>
  <si>
    <t>ELBH1073</t>
  </si>
  <si>
    <t>recognising assumptions in their own &amp; other people’s thinking when mediating differences</t>
  </si>
  <si>
    <t>B7C48568-BA82-4AA1-8DE4-DF169C9072F8</t>
  </si>
  <si>
    <t>ELBH855</t>
  </si>
  <si>
    <t>using empathy to appreciate the influences or circumstances that may have informed different perspectives</t>
  </si>
  <si>
    <t>2D0D3425-BCA3-44EA-9173-141A60D29435</t>
  </si>
  <si>
    <t>ELBH1168</t>
  </si>
  <si>
    <t>HCS070</t>
  </si>
  <si>
    <t>Critically analyse information &amp; ideas from a range of sources in relation to civics &amp; citizenship topics &amp; issues</t>
  </si>
  <si>
    <t>ACHCS070</t>
  </si>
  <si>
    <t>using a variety of sources to develop conclusions about Australian national identity</t>
  </si>
  <si>
    <t>15FAE68A-5926-43F0-8174-22FCE27936CD</t>
  </si>
  <si>
    <t>8B47E891-94A3-40EF-B880-AD28220429A5</t>
  </si>
  <si>
    <t>ELBH1149</t>
  </si>
  <si>
    <t>examining language choices in a range of texts to identify purpose, audience &amp; reliability (e.g., those used by candidates in an election campaign or by a lobby group)</t>
  </si>
  <si>
    <t>CDC2E0B2-EFAA-4DA6-B07A-1740039FFD18</t>
  </si>
  <si>
    <t>ELBH1164</t>
  </si>
  <si>
    <t>HCS069</t>
  </si>
  <si>
    <t>Identify, gather &amp; sort information &amp; ideas from a range of sources</t>
  </si>
  <si>
    <t>ACHCS069</t>
  </si>
  <si>
    <t>collating a list of different sources of information &amp; prioritising the list based on an assessment of usefulness &amp; reliability</t>
  </si>
  <si>
    <t>AC136990-A4A8-46CE-9CD2-4B0F8B6E2472</t>
  </si>
  <si>
    <t>10195F3F-F866-4B33-8D24-F6CEA3EF1583</t>
  </si>
  <si>
    <t>ELBH1079</t>
  </si>
  <si>
    <t>identifying sources offering different perspectives on an issue (e.g., finding out about the recognition of Aboriginal &amp; Torres Strait Islander customary law)</t>
  </si>
  <si>
    <t>2A70B3A0-1C41-4C31-A6BA-1165E3979B61</t>
  </si>
  <si>
    <t>ELBH1172</t>
  </si>
  <si>
    <t>HCS068</t>
  </si>
  <si>
    <t>Develop a range of questions to investigate Australia's political &amp; legal systems</t>
  </si>
  <si>
    <t>ACHCS068</t>
  </si>
  <si>
    <t>developing complex &amp; open-ended questions to explore a civics or citizenship topic such as ‘freedoms’ (e.g., ‘What do our freedoms mean in practice?’ &amp; ‘What do you consider to be the most important freedom?’)</t>
  </si>
  <si>
    <t>3C3F3BA5-6D14-4B04-814E-CBF42F5E1958</t>
  </si>
  <si>
    <t>9D32ADA1-2247-4A87-B367-3D7505FCCEA0</t>
  </si>
  <si>
    <t>ELBH890</t>
  </si>
  <si>
    <t>HCK067</t>
  </si>
  <si>
    <t>How national identity can shape a sense of belonging in Australia’s multicultural society</t>
  </si>
  <si>
    <t>ACHCK067</t>
  </si>
  <si>
    <t>exploring the extent of ethnic diversity in Australia</t>
  </si>
  <si>
    <t>CDBE3ABE-BCBB-4783-9DA5-77D2D5C86577</t>
  </si>
  <si>
    <t>84EB4BBE-031B-45D0-B10F-ED48C9C8BAC8</t>
  </si>
  <si>
    <t>ELBH1023</t>
  </si>
  <si>
    <t>examining personal stories to explore how individuals relate to national identity &amp; how it impacts on their sense of belonging in the Australian community</t>
  </si>
  <si>
    <t>040CAC46-4382-460C-8C0C-6557F5ADB656</t>
  </si>
  <si>
    <t>ELBH1048</t>
  </si>
  <si>
    <t>HCK066</t>
  </si>
  <si>
    <t>Different perspectives about Australia&amp;rsquo;s national identity, including Aboriginal &amp; Torres Strait Islander perspectives, &amp; what it means to be Australian</t>
  </si>
  <si>
    <t>ACHCK066</t>
  </si>
  <si>
    <t>examining contemporary influences on the shaping of Australian national identity, such as the natural environment, immigration, attitudes to Asia &amp; Reconciliation between Aboriginal &amp; Torres Strait Islander Peoples &amp; other Australians</t>
  </si>
  <si>
    <t>4A58B168-64BC-4B16-B832-C456A24FE51E</t>
  </si>
  <si>
    <t>5DA1A7B8-4377-42D4-B5FE-6FA5529479AD</t>
  </si>
  <si>
    <t>ELBH908</t>
  </si>
  <si>
    <t>investigating representations of Australian identity evident in national day events (such as Anzac Day), &amp; in the media &amp; popular culture, to analyse different perspectives on the interpretation of national identity</t>
  </si>
  <si>
    <t>6638B20E-C565-446D-BB77-B3A5100B3831</t>
  </si>
  <si>
    <t>ELBH937</t>
  </si>
  <si>
    <t>HCK065</t>
  </si>
  <si>
    <t>The values &amp; beliefs of religions practised in contemporary Australia, including the Christian traditions of Australian society</t>
  </si>
  <si>
    <t>ACHCK065</t>
  </si>
  <si>
    <t>identifying the values &amp; beliefs of religions practised in contemporary Australia (e.g., Christianity, Judaism, Buddhism, Islam, Hinduism)</t>
  </si>
  <si>
    <t>E375B3B8-2C89-4C8F-B172-89E0D5948E83</t>
  </si>
  <si>
    <t>C15D8015-D661-46B9-82B3-CB7D2C1FE0CC</t>
  </si>
  <si>
    <t>ELBH991</t>
  </si>
  <si>
    <t>identifying Christian traditions that have influenced the development of Australian society, democracy &amp; law</t>
  </si>
  <si>
    <t>9DDCD7F9-6F9E-45E3-ACDA-ED6D7F6EFC20</t>
  </si>
  <si>
    <t>ELBH831</t>
  </si>
  <si>
    <t>HCK064</t>
  </si>
  <si>
    <t>The types of law in Australia, including criminal law &amp; civil law, &amp; the place of Aboriginal &amp; Torres Strait Islander customary law</t>
  </si>
  <si>
    <t>ACHCK064</t>
  </si>
  <si>
    <t>considering the significance of customary law for Aboriginal &amp; Torres Strait Islander Peoples</t>
  </si>
  <si>
    <t>7D44CDDA-87E8-4C4D-9995-E7A83E006F69</t>
  </si>
  <si>
    <t>B40BA243-1347-4EDC-9B36-4BBA9554D220</t>
  </si>
  <si>
    <t>ELBH841</t>
  </si>
  <si>
    <t>explaining the difference between criminal law &amp; civil law</t>
  </si>
  <si>
    <t>3B816439-298A-4F47-97D3-F484576C96C7</t>
  </si>
  <si>
    <t>ELBH814</t>
  </si>
  <si>
    <t>HCK063</t>
  </si>
  <si>
    <t>How laws are made in Australia through parliaments (statutory law) &amp; through the courts (common law)</t>
  </si>
  <si>
    <t>ACHCK063</t>
  </si>
  <si>
    <t>discussing examples of recent laws passed through parliaments that enact government policy</t>
  </si>
  <si>
    <t>A6B0791F-0367-4D8A-B014-81592632C2FB</t>
  </si>
  <si>
    <t>E744BCB0-9938-4355-AE2D-E904B8DCB8F7</t>
  </si>
  <si>
    <t>ELBH1007</t>
  </si>
  <si>
    <t>distinguishing statutory &amp; common law from executive law (delegated law) &amp; identifying how the Houses of Parliament can disallow delegated legislation</t>
  </si>
  <si>
    <t>201DF6C1-9FFB-42B1-ACE8-E14FDCB27659</t>
  </si>
  <si>
    <t>ELBH853</t>
  </si>
  <si>
    <t>comparing some examples of statutes &amp; common laws &amp; the way they are made &amp; outlining the hierarchy of these different types of laws (e.g., that statutes will override the common law)</t>
  </si>
  <si>
    <t>F1282548-D99C-463C-A6D4-EEAED1847469</t>
  </si>
  <si>
    <t>ELBH829</t>
  </si>
  <si>
    <t>HCK062</t>
  </si>
  <si>
    <t>How citizens can participate in Australia’s democracy, including use of the electoral system, contact with their elected representatives, use of lobby groups, &amp; direct action</t>
  </si>
  <si>
    <t>ACHCK062</t>
  </si>
  <si>
    <t>exploring the different ways that citizens can participate in &amp; support Australia&amp;rsquo;s democracy through their working lives, such as by serving in the armed services or as a reservist, teaching, representing Australia abroad as a diplomat or aid worke</t>
  </si>
  <si>
    <t>944B210A-27FF-461E-8322-A5140106C628</t>
  </si>
  <si>
    <t>9E00E428-85AE-4918-BFB8-B2780842629A</t>
  </si>
  <si>
    <t>ELBH1207</t>
  </si>
  <si>
    <t>analysing how opinion polls are conducted &amp; the ways they are used in democratic debate</t>
  </si>
  <si>
    <t>9467511A-F43E-4515-BCF9-0CB9F4968513</t>
  </si>
  <si>
    <t>ELBH1183</t>
  </si>
  <si>
    <t>investigating examples where citizens have taken direct action such as organising a public demonstration or social media campaign</t>
  </si>
  <si>
    <t>9CD2E5B6-CC6B-410D-B7CE-67FC1B0C3B96</t>
  </si>
  <si>
    <t>ELBH1044</t>
  </si>
  <si>
    <t>exploring how elected representatives can advocate on behalf of citizens</t>
  </si>
  <si>
    <t>9ECD73D4-386D-4B61-8837-F73E9A438B55</t>
  </si>
  <si>
    <t>ELBH807</t>
  </si>
  <si>
    <t>comparing the effectiveness of different forms of participation in Australia’s democracy</t>
  </si>
  <si>
    <t>DACEF019-6CC7-4151-9B9E-3E130D1D7685</t>
  </si>
  <si>
    <t>ELBH1111</t>
  </si>
  <si>
    <t>HCK061</t>
  </si>
  <si>
    <t>The freedoms that enable active participation in Australia’s democracy within the bounds of law, including freedom of speech, association, assembly, religion &amp; movement</t>
  </si>
  <si>
    <t>ACHCK061</t>
  </si>
  <si>
    <t>debating how to manage situations when rights &amp; freedoms are in conflict (e.g., whether it should be a matter for parliaments or judges to resolve)</t>
  </si>
  <si>
    <t>96FD17C1-A42F-4E6C-9FD0-A514010690E1</t>
  </si>
  <si>
    <t>AAC15D3F-D74C-42EE-9297-A446113CFFE4</t>
  </si>
  <si>
    <t>ELBH1206</t>
  </si>
  <si>
    <t>considering the circumstances that can lead to dissent in a democracy</t>
  </si>
  <si>
    <t>C1B32C00-5BF6-4380-980B-D763D75E273A</t>
  </si>
  <si>
    <t>ELBH875</t>
  </si>
  <si>
    <t>discussing how &amp; why ‘the bounds of law’ can limit these freedoms</t>
  </si>
  <si>
    <t>416BDC7C-4776-4CF1-B39B-94A7273FF2FC</t>
  </si>
  <si>
    <t>ELBH976</t>
  </si>
  <si>
    <t>explaining how each freedom supports active participation in Australia’s democracy</t>
  </si>
  <si>
    <t>DE979083-9E55-461B-859D-F944B46B3200</t>
  </si>
  <si>
    <t>ELBH803</t>
  </si>
  <si>
    <t>HCS060</t>
  </si>
  <si>
    <t>ACHCS060</t>
  </si>
  <si>
    <t>raising awareness of different perspectives (e.g., about sustainability challenges)</t>
  </si>
  <si>
    <t>724F8F7F-7B6A-48D7-996E-AC2AD11F59FA</t>
  </si>
  <si>
    <t>5E5DCDD6-EC8D-4DDE-BEBC-AA1F649DED05</t>
  </si>
  <si>
    <t>ELBH948</t>
  </si>
  <si>
    <t>recognising their own emotional reactions when interacting with people who are different from them</t>
  </si>
  <si>
    <t>E7F7C328-C2D6-4F51-AE95-C9B15D8A3149</t>
  </si>
  <si>
    <t>ELBH894</t>
  </si>
  <si>
    <t>HCS059</t>
  </si>
  <si>
    <t>ACHCS059</t>
  </si>
  <si>
    <t>using digital technologies &amp; graphic displays for a specific audience, purpose &amp; context (e.g., to argue the case for a constitutional change)</t>
  </si>
  <si>
    <t>91CF149F-D9C4-459A-978C-05B450C3EA7F</t>
  </si>
  <si>
    <t>69B0030E-FC7A-4D3D-9438-8A4F5B148B88</t>
  </si>
  <si>
    <t>ELBH1194</t>
  </si>
  <si>
    <t>using appropriate terms &amp; concepts such as rule of law, separation of powers &amp; secular nation</t>
  </si>
  <si>
    <t>DD0F705C-F58F-47F8-8FF2-B2914674A635</t>
  </si>
  <si>
    <t>ELBH943</t>
  </si>
  <si>
    <t>HCS058</t>
  </si>
  <si>
    <t>ACHCS058</t>
  </si>
  <si>
    <t>developing a plan of action that incorporates a consultation process to ensure a range of views are heard &amp; people are provided with opportunities to respond</t>
  </si>
  <si>
    <t>090AF2C4-1311-4F0B-8045-DEF3EA9173EE</t>
  </si>
  <si>
    <t>1B1F0D6A-4FE7-410A-B87B-1268F757D0B7</t>
  </si>
  <si>
    <t>ELBH856</t>
  </si>
  <si>
    <t>HCS057</t>
  </si>
  <si>
    <t>ACHCS057</t>
  </si>
  <si>
    <t>identifying where there is a common understanding or points of agreement in a discussion as a basis for resolving a conflict or differences</t>
  </si>
  <si>
    <t>04CAB7D1-B318-470F-B5DC-D958B07DA694</t>
  </si>
  <si>
    <t>A01E8C5A-73C2-4569-876F-C27054E654E8</t>
  </si>
  <si>
    <t>ELBH868</t>
  </si>
  <si>
    <t>identifying the influences or circumstances that may have informed different perspectives about a civics &amp; citizenship issue</t>
  </si>
  <si>
    <t>7AD06AE5-CB7D-4DA7-BCFE-F5AFF3272290</t>
  </si>
  <si>
    <t>ELBH811</t>
  </si>
  <si>
    <t>HCS056</t>
  </si>
  <si>
    <t>ACHCS056</t>
  </si>
  <si>
    <t>evaluating data from a survey to draw conclusions about a current event or issue</t>
  </si>
  <si>
    <t>0B18237B-744A-47CB-8900-B8ECA9664686</t>
  </si>
  <si>
    <t>BDBE5D6E-FADF-4CAB-9C46-D48C71F19544</t>
  </si>
  <si>
    <t>ELBH928</t>
  </si>
  <si>
    <t>analysing how information can be used selectively to persuade citizens (e.g., in a debate about a suggested constitutional change)</t>
  </si>
  <si>
    <t>82B38224-7BD2-43D6-BA4D-ED3F6E4FB7E3</t>
  </si>
  <si>
    <t>ELBH832</t>
  </si>
  <si>
    <t>HCS055</t>
  </si>
  <si>
    <t>ACHCS055</t>
  </si>
  <si>
    <t>categorising information under headings that are the focus for research</t>
  </si>
  <si>
    <t>825DF52B-3845-4478-AFEE-7E51C4D9E8E9</t>
  </si>
  <si>
    <t>6F13FD85-6951-440E-85D6-DFD90289B3E8</t>
  </si>
  <si>
    <t>ELBH1011</t>
  </si>
  <si>
    <t>using a range of sources of information to show religious diversity in Australia, such as articles, graphs, charts &amp; statistics</t>
  </si>
  <si>
    <t>4E6122E2-4023-4A72-9013-C7071B17DE80</t>
  </si>
  <si>
    <t>ELBH903</t>
  </si>
  <si>
    <t>HCS054</t>
  </si>
  <si>
    <t>ACHCS054</t>
  </si>
  <si>
    <t>considering current events to generate ideas for research</t>
  </si>
  <si>
    <t>0557B71C-F476-406B-A777-24D99B8C81F0</t>
  </si>
  <si>
    <t>33024054-AF84-41B1-9A0A-1A3C985A9A77</t>
  </si>
  <si>
    <t>ELBH1144</t>
  </si>
  <si>
    <t>developing a key question such as ‘How does the law protect all individuals?’ &amp; related questions to inform the investigation (e.g., ‘What is the presumption of innocence?’)</t>
  </si>
  <si>
    <t>86D2EC2B-FACC-4DE0-A616-FEC4BB2A7800</t>
  </si>
  <si>
    <t>HCK053</t>
  </si>
  <si>
    <t>ACHCK053</t>
  </si>
  <si>
    <t>4ED5DB21-EAFB-4227-AF10-A514010490C3</t>
  </si>
  <si>
    <t>2E6FC90B-65E6-49A7-AC20-A1DAE9247401</t>
  </si>
  <si>
    <t>ELBH1205</t>
  </si>
  <si>
    <t>8901CE76-5E61-4046-B0A2-A51401046C26</t>
  </si>
  <si>
    <t>ELBH1204</t>
  </si>
  <si>
    <t>14E2DCF2-F103-4040-83D4-E9B5C21AAEEF</t>
  </si>
  <si>
    <t>ELBH838</t>
  </si>
  <si>
    <t>60DB984B-5B62-4A01-B87B-82A3411C9A09</t>
  </si>
  <si>
    <t>ELBH1004</t>
  </si>
  <si>
    <t>BE23EC6B-02DA-41ED-B2C4-76CD79BD143C</t>
  </si>
  <si>
    <t>ELBH1025</t>
  </si>
  <si>
    <t>HCK052</t>
  </si>
  <si>
    <t>ACHCK052</t>
  </si>
  <si>
    <t>8277045C-D862-405F-9C44-C2520AEA84FE</t>
  </si>
  <si>
    <t>0658A3DC-9CC9-41BA-867C-356202DAFC2B</t>
  </si>
  <si>
    <t>ELBH915</t>
  </si>
  <si>
    <t>2F06219C-12E1-494B-AF89-F315FD9E441B</t>
  </si>
  <si>
    <t>ELBH821</t>
  </si>
  <si>
    <t>HCK051</t>
  </si>
  <si>
    <t>ACHCK051</t>
  </si>
  <si>
    <t>1FEC4FE2-918A-4D62-B85F-A5140104360E</t>
  </si>
  <si>
    <t>8707A44E-0D64-4131-A52C-DB0D377B5497</t>
  </si>
  <si>
    <t>ELBH1203</t>
  </si>
  <si>
    <t>exploring the diversity of spiritualities among Aboriginal &amp; Torres Islander communities from traditional spirituality to the adoption of other religions such as Christianity &amp; Islam</t>
  </si>
  <si>
    <t>C8398934-A6EE-4056-BE63-6C3745BF2CE1</t>
  </si>
  <si>
    <t>ELBH1038</t>
  </si>
  <si>
    <t>2A7799CC-4FA7-47F2-816F-7B72A9A328C6</t>
  </si>
  <si>
    <t>ELBH1017</t>
  </si>
  <si>
    <t>18A885D2-4CB2-460B-8FA2-6FB84AF39941</t>
  </si>
  <si>
    <t>ELBH1035</t>
  </si>
  <si>
    <t>HCK050</t>
  </si>
  <si>
    <t>ACHCK050</t>
  </si>
  <si>
    <t>8DC03523-64B5-4B07-A6CA-33B730FA3F3D</t>
  </si>
  <si>
    <t>31234F2B-2B4A-4319-9C47-7C9310A62335</t>
  </si>
  <si>
    <t>ELBH1126</t>
  </si>
  <si>
    <t>424FA79D-4960-41F8-83D2-42BA51993D03</t>
  </si>
  <si>
    <t>ELBH1094</t>
  </si>
  <si>
    <t>5DB6C9CC-13E2-4E7A-9EB4-DB2C04A444E7</t>
  </si>
  <si>
    <t>ELBH866</t>
  </si>
  <si>
    <t>HCK049</t>
  </si>
  <si>
    <t>ACHCK049</t>
  </si>
  <si>
    <t>41577628-C6A3-4680-B286-A51401040845</t>
  </si>
  <si>
    <t>2027675F-5F81-441D-B60B-8B89C8873D40</t>
  </si>
  <si>
    <t>ELBH1202</t>
  </si>
  <si>
    <t>exploring examples of attempts to change the Australian Constitution by referendum (e.g., the successful vote on the Constitution Alteration (Aboriginals) 1967 or the unsuccessful vote on the Constitution Alteration (Establishment of Republic) 1999)</t>
  </si>
  <si>
    <t>5C849066-A3F3-406D-912C-8EBD4AB9F425</t>
  </si>
  <si>
    <t>ELBH986</t>
  </si>
  <si>
    <t>4D2FD7EB-5DED-4BD2-950A-BB7E9388FBEA</t>
  </si>
  <si>
    <t>ELBH925</t>
  </si>
  <si>
    <t>HCK048</t>
  </si>
  <si>
    <t>The key features of government under the Australian Constitution with a focus on: the separation of powers, the roles of the Executive, the Houses of Parliament, &amp; the division of powers</t>
  </si>
  <si>
    <t>ACHCK048</t>
  </si>
  <si>
    <t>discussing how ministers are subject to the scrutiny of other members of the parliament led by an officially recognised opposition</t>
  </si>
  <si>
    <t>0FBD3838-04E8-4FEB-A114-A5140102C719</t>
  </si>
  <si>
    <t>426E1071-E307-4AEC-A1A8-8B3AFD3D1A05</t>
  </si>
  <si>
    <t>ELBH1201</t>
  </si>
  <si>
    <t>34A73055-8FED-4CA3-A1A2-A51401026351</t>
  </si>
  <si>
    <t>ELBH1200</t>
  </si>
  <si>
    <t>786B39A9-D65E-4E18-84E7-A51401023949</t>
  </si>
  <si>
    <t>describing the role of the Governor-General, the different roles of the House of Representatives &amp; the Senate, the Prime Minister, ministers or the Cabinet &amp; courts</t>
  </si>
  <si>
    <t>9F063B6A-98A7-4701-BDAC-7DBFF27E1785</t>
  </si>
  <si>
    <t>ELBH1014</t>
  </si>
  <si>
    <t>using an issue such as water management, education or health to explore the division of powers between state/territory &amp; federal levels of government &amp; identifying the way that conflicts between state laws &amp; Commonwealth laws are resolved</t>
  </si>
  <si>
    <t>370C6B7C-4342-4757-AC92-C5E6BC52FF05</t>
  </si>
  <si>
    <t>ELBH906</t>
  </si>
  <si>
    <t>exploring the concept of the separation of powers between the legislature, executive &amp; judiciary &amp; how it seeks to prevent the excessive concentration of power</t>
  </si>
  <si>
    <t>F8C2A91B-E64A-4610-9F3B-E24FA2F3D46F</t>
  </si>
  <si>
    <t>ELBH850</t>
  </si>
  <si>
    <t>Tried a new  soccer class in Ocean Reef</t>
  </si>
  <si>
    <t>Karate Classes</t>
  </si>
  <si>
    <t>Karate
Regular outdoor free play and running around
* Yoga</t>
  </si>
  <si>
    <t>Learned how to ride a bike</t>
  </si>
  <si>
    <t>Passed your karate grading from Yellow-Green to Yellow-White belt with good feedback.</t>
  </si>
  <si>
    <t>Graded to Full yellow belt in karate</t>
  </si>
  <si>
    <t>Graded to a Yellow-Red belt in Karate at the Hombu Dojo</t>
  </si>
  <si>
    <t>Lots of outside play ++</t>
  </si>
  <si>
    <t xml:space="preserve">Karate classes </t>
  </si>
  <si>
    <t>Yoseikan Ryu Class Karate gloves</t>
  </si>
  <si>
    <t>Karate grading up to Yellow-white belt</t>
  </si>
  <si>
    <t>Sparring at karate (kumite)</t>
  </si>
  <si>
    <t>Netball</t>
  </si>
  <si>
    <t>Swingball</t>
  </si>
  <si>
    <t>Karate classes</t>
  </si>
  <si>
    <t xml:space="preserve"> Class Karate</t>
  </si>
  <si>
    <t xml:space="preserve"> HEWA Sports Day 26th Oct</t>
  </si>
  <si>
    <t xml:space="preserve"> Karate Grading from white to yellow-green belt</t>
  </si>
  <si>
    <t xml:space="preserve"> Karate with Yoseikan Ryu</t>
  </si>
  <si>
    <t xml:space="preserve"> Excursion / Event HEWA Sports Day</t>
  </si>
  <si>
    <t>Craigie Leisure Centre Class Swimming lessons</t>
  </si>
  <si>
    <t>Cirquest Class Circus classes 2017 T3</t>
  </si>
  <si>
    <t>Circus Classes</t>
  </si>
  <si>
    <t>Cirquest Class Circus classes 2017 T2</t>
  </si>
  <si>
    <t>Craigie Leisure Centre Class Swimming lessons Mar 2017-Jun 2017</t>
  </si>
  <si>
    <t>Biggest Little Swim School Class Swimming lessons 2017 to July 2</t>
  </si>
  <si>
    <t>Ready Steady Go Class Multi-sport classes</t>
  </si>
  <si>
    <t>Biggest Little Swim School Class Swimming lessons 2017 to mid April.</t>
  </si>
  <si>
    <t>Biggest Little Swim School Class Swimming lessons 2017 T1 pro rata</t>
  </si>
  <si>
    <t>Peta Wells (Ready Steady Go) Class Multi-sport classes</t>
  </si>
  <si>
    <t>Ready Steady Go MultiSport Programme</t>
  </si>
  <si>
    <t>Swimming lessons at TBLSS</t>
  </si>
  <si>
    <t>Craigie Leisure Centre Class Swimming lessons Nov 2016 - Feb 2017</t>
  </si>
  <si>
    <t>Ocean Reef Swim School Class Swimming lessons</t>
  </si>
  <si>
    <t>SPPS School cost School contrib</t>
  </si>
  <si>
    <t>Ocean Reef Swim School Class Swimming lessons 12 for 10 first lessons</t>
  </si>
  <si>
    <t>Tried riding a bike without training wheels</t>
  </si>
  <si>
    <t>Learned many circus skills and climbed a trapeze</t>
  </si>
  <si>
    <t xml:space="preserve">Developed your strength so much you left physio </t>
  </si>
  <si>
    <t xml:space="preserve">Strengthened as a swimmer </t>
  </si>
  <si>
    <t>Completed a multi sport programme</t>
  </si>
  <si>
    <t>First Karate Grading done within 3 months</t>
  </si>
  <si>
    <t>LISTEN TO YOUR BODY and trust your gut. What do emotional responses mean?</t>
  </si>
  <si>
    <t>PPS020</t>
  </si>
  <si>
    <t>ACPPS020</t>
  </si>
  <si>
    <t>identifying the body’s reaction to a range of situations, including safe &amp; unsafe situations, &amp; comparing the different emotional responses</t>
  </si>
  <si>
    <t>01D40947-6461-4D35-B745-C2580C74E72B</t>
  </si>
  <si>
    <t>BA089C7A-0357-4C29-A855-30D817181023</t>
  </si>
  <si>
    <t>ELBP93</t>
  </si>
  <si>
    <t>Identify &amp; practise emotional responses that account for own &amp; others’ feelings</t>
  </si>
  <si>
    <t>Communicating &amp; interacting for health &amp; wellbeing</t>
  </si>
  <si>
    <t>Personal, Social &amp; Community Health</t>
  </si>
  <si>
    <t>cd. Y1 &amp; Y2</t>
  </si>
  <si>
    <t>Talk about ways TO INCLUDE others when we play games</t>
  </si>
  <si>
    <t>PPS019</t>
  </si>
  <si>
    <t>ACPPS019</t>
  </si>
  <si>
    <t>demonstrating how to include others in physical activities when completing movement tasks or practising for performance</t>
  </si>
  <si>
    <t>F3541C25-33EA-4E00-9BE7-38A43CA324D1</t>
  </si>
  <si>
    <t>42B6FD46-51E2-4421-B57C-E215CC2AD13B</t>
  </si>
  <si>
    <t>ELBP307</t>
  </si>
  <si>
    <t>Describe ways to include others to make them feel they belong</t>
  </si>
  <si>
    <t>When do we FEAST? What stages of development do cultural groups CELEBRATE?</t>
  </si>
  <si>
    <t>PPS016</t>
  </si>
  <si>
    <t>ACPPS016</t>
  </si>
  <si>
    <t>discussing ways families &amp; cultural groups acknowledge &amp; celebrate major stages of development</t>
  </si>
  <si>
    <t>8B81FE1E-9821-4271-A6AE-FEAD99D5B40E</t>
  </si>
  <si>
    <t>4F6D9848-DC64-4A42-A0D0-E246CB9DC6C4</t>
  </si>
  <si>
    <t>ELBP3</t>
  </si>
  <si>
    <t>Describe physical &amp; social changes that occur as children grow older &amp; discuss how family &amp; community acknowledge these</t>
  </si>
  <si>
    <t>Being healthy, safe &amp; active</t>
  </si>
  <si>
    <t xml:space="preserve"> talking about how &amp; when classmates &amp; others have demonstrated fair play</t>
  </si>
  <si>
    <t>PMP032</t>
  </si>
  <si>
    <t>ACPMP032</t>
  </si>
  <si>
    <t>FA7FDA1B-D13B-45AC-9981-6E42687D0A0C</t>
  </si>
  <si>
    <t>29F6CAB9-C689-4EF5-88F8-2D770CD78F2F</t>
  </si>
  <si>
    <t>ELBHPE456</t>
  </si>
  <si>
    <t>Identify rules &amp; fair play when participating in physical activities</t>
  </si>
  <si>
    <t>Learning through movement</t>
  </si>
  <si>
    <t>Movement &amp; Physical Activity</t>
  </si>
  <si>
    <t>explaining how rules contribute to fair play &amp; applying them in group activities</t>
  </si>
  <si>
    <t>1CCC9D97-E83E-4CAC-9AEB-56BEFACB25C8</t>
  </si>
  <si>
    <t>ELBP259</t>
  </si>
  <si>
    <t>demonstrating turn-taking &amp; sharing equipment when participating in minor games</t>
  </si>
  <si>
    <t>82AB2D61-D603-495C-8BB7-66606EAB065E</t>
  </si>
  <si>
    <t>ELBP234</t>
  </si>
  <si>
    <t>explaining why rules are needed in games &amp; physical activities</t>
  </si>
  <si>
    <t>26647FC5-836B-4F49-8CD3-45D0AA3355E6</t>
  </si>
  <si>
    <t>ELBP288</t>
  </si>
  <si>
    <t>reflecting on their performance &amp; identifying &amp; demonstrating ways they can perform a skill more successfully</t>
  </si>
  <si>
    <t>PMP031</t>
  </si>
  <si>
    <t>ACPMP031</t>
  </si>
  <si>
    <t>7E476AE5-D3E2-4992-8F62-1A3A2413DA22</t>
  </si>
  <si>
    <t>AC7A2391-820C-4C06-89D1-F5D65D634628</t>
  </si>
  <si>
    <t>ELBP344</t>
  </si>
  <si>
    <t>Propose a range of alternatives &amp; test their effectiveness when solving movement challenges</t>
  </si>
  <si>
    <t>asking for &amp; responding to feedback from peers or teachers on their performance</t>
  </si>
  <si>
    <t>C1904D9C-C48D-450D-BD1B-4EA0CF74021E</t>
  </si>
  <si>
    <t>ELBP273</t>
  </si>
  <si>
    <t>predicting possible outcomes of alternative actions &amp; deciding which one is likely to be the most effective</t>
  </si>
  <si>
    <t>B33F5989-97FE-45FB-BBCA-C5EAC502115D</t>
  </si>
  <si>
    <t>ELBP87</t>
  </si>
  <si>
    <t>suggesting &amp; trialling how a game can be changed so that everyone can be involved</t>
  </si>
  <si>
    <t>PMP030</t>
  </si>
  <si>
    <t>ACPMP030</t>
  </si>
  <si>
    <t>9265A070-65B2-4AA4-AFC4-C50B662E9205</t>
  </si>
  <si>
    <t>6D81ECE8-2584-4257-AAB9-92728EADA1DB</t>
  </si>
  <si>
    <t>ELBP89</t>
  </si>
  <si>
    <t>Use strategies to work in group situations when participating in physical activities</t>
  </si>
  <si>
    <t>describing &amp; demonstrating how to include others in physical activity</t>
  </si>
  <si>
    <t>9C60CA27-CEE7-418F-8BEB-E2605D80A3BE</t>
  </si>
  <si>
    <t>ELBP46</t>
  </si>
  <si>
    <t>working cooperatively with a partner when practising new skills</t>
  </si>
  <si>
    <t>CE7C136E-8BE1-4590-94EA-B12B161C2485</t>
  </si>
  <si>
    <t>ELBP117</t>
  </si>
  <si>
    <t>demonstrating how they can balance on different parts of the body &amp; make different shapes</t>
  </si>
  <si>
    <t>PMP029</t>
  </si>
  <si>
    <t>ACPMP029</t>
  </si>
  <si>
    <t>D415A330-7A46-427D-913F-C0BA34DC8EF6</t>
  </si>
  <si>
    <t>716130A0-B70E-40F1-AB08-D8DFCF7A48F4</t>
  </si>
  <si>
    <t>ELBP94</t>
  </si>
  <si>
    <t>Incorporate elements of effort, space, time, objects &amp; people in performing simple movement sequences</t>
  </si>
  <si>
    <t>Understanding movement</t>
  </si>
  <si>
    <t>performing movements under, over, through &amp; between objects, people &amp; equipment</t>
  </si>
  <si>
    <t>BF20D99C-F733-49C8-8E52-AE5E6939EDEA</t>
  </si>
  <si>
    <t>ELBP124</t>
  </si>
  <si>
    <t>comparing different types of movements &amp; identifying which ones are easier &amp; harder &amp; why this might be the case</t>
  </si>
  <si>
    <t>43AB64B9-6550-4E94-9359-535691F2ADE4</t>
  </si>
  <si>
    <t>ELBP270</t>
  </si>
  <si>
    <t>participating in new &amp; unfamiliar activities &amp; describing how they felt about the experience</t>
  </si>
  <si>
    <t>PMP028</t>
  </si>
  <si>
    <t>ACPMP028</t>
  </si>
  <si>
    <t>E5B5FFA8-B931-4FD6-912E-F9AE4D8BE1C2</t>
  </si>
  <si>
    <t>9921062E-88E2-4EFE-A344-CEB17C1B71C7</t>
  </si>
  <si>
    <t>ELBP9</t>
  </si>
  <si>
    <t>Discuss the body’s reactions to participating in physical activities</t>
  </si>
  <si>
    <t>identifying positive feelings they experience when participating in physical activities</t>
  </si>
  <si>
    <t>716637CD-146D-4947-8B54-982B54A4AB8C</t>
  </si>
  <si>
    <t>ELBP155</t>
  </si>
  <si>
    <t>participating in activities of different intensity &amp; comparing the body’s reactions</t>
  </si>
  <si>
    <t>BD7D284A-DC30-4CAB-8A1C-CF39766789AA</t>
  </si>
  <si>
    <t>ELBP73</t>
  </si>
  <si>
    <t>Does this daily, with dance and drama he makes up at home.</t>
  </si>
  <si>
    <t>Does this daily, with dance and drama she makes up at home.</t>
  </si>
  <si>
    <t>ACPMP027</t>
  </si>
  <si>
    <t>using stimuli such as equipment, rhythm, music &amp; words to create games</t>
  </si>
  <si>
    <t>C1A95897-5155-4751-9F7A-CDD2BB260FF4</t>
  </si>
  <si>
    <t>8664634F-FE0F-42BF-A389-8760D24AB03A</t>
  </si>
  <si>
    <t>ELBP76</t>
  </si>
  <si>
    <t>Create &amp; participate in games with &amp; without equipment</t>
  </si>
  <si>
    <t>Moving our body</t>
  </si>
  <si>
    <t>participating in games that use a number of different fundamental movement skills</t>
  </si>
  <si>
    <t>DD4BF053-AFE2-43C8-A401-ABC8D32FB412</t>
  </si>
  <si>
    <t>ELBP126</t>
  </si>
  <si>
    <t>inventing games with rules using one or two pieces of equipment</t>
  </si>
  <si>
    <t>E340886F-E594-4159-AAB1-0C5DD526849A</t>
  </si>
  <si>
    <t>ELBP368</t>
  </si>
  <si>
    <t>PMP025</t>
  </si>
  <si>
    <t>ACPMP025</t>
  </si>
  <si>
    <t>constructing &amp; performing imaginative &amp; original movement sequences in response to stimuli</t>
  </si>
  <si>
    <t>63A1D376-5FAB-40A1-ADDC-117831054093</t>
  </si>
  <si>
    <t>7F6D1E5C-5A87-4A55-955C-BA2F15C6FED3</t>
  </si>
  <si>
    <t>ELBHPE455</t>
  </si>
  <si>
    <t>Perform fundamental movement skills in a variety of movement sequences &amp; situations</t>
  </si>
  <si>
    <t>selecting &amp; implementing different movement skills to be successful in a game</t>
  </si>
  <si>
    <t>186DED9E-2767-4712-B796-6FD04C9C895F</t>
  </si>
  <si>
    <t>ELBHPE454</t>
  </si>
  <si>
    <t>creating, following, repeating &amp; altering movement sequences &amp; games in response to rhythm, music or words</t>
  </si>
  <si>
    <t>E80CD337-7375-4524-B7A5-AEA0E2699287</t>
  </si>
  <si>
    <t>ELBHPE453</t>
  </si>
  <si>
    <t>demonstrating changes in speed, direction &amp; level of movement in response to changes in music tempo</t>
  </si>
  <si>
    <t>11D30FAE-762B-45EB-8EB7-B8FF1F1C8088</t>
  </si>
  <si>
    <t>ELBHPE452</t>
  </si>
  <si>
    <t>demonstrating how to TRANSFER WEIGHT from one part of the body to another</t>
  </si>
  <si>
    <t>demonstrating how to transfer weight from one part of the body to another</t>
  </si>
  <si>
    <t>3E569C7D-99F9-4670-B885-6D47B8F7449F</t>
  </si>
  <si>
    <t>ELBP223</t>
  </si>
  <si>
    <t xml:space="preserve">What do you think helps your BODY BALANCE in different positions? </t>
  </si>
  <si>
    <t>demonstrating balances &amp; describing what helps to maintain stable positions</t>
  </si>
  <si>
    <t>0C1E291E-60B3-4614-A718-8C2177C6E3DF</t>
  </si>
  <si>
    <t>ELBP177</t>
  </si>
  <si>
    <t>Playdate at NATURESCAPE King's Park</t>
  </si>
  <si>
    <t>ACPPS023</t>
  </si>
  <si>
    <t>participating in physical activities within the built structures in the school &amp; local community where physical activity takes place</t>
  </si>
  <si>
    <t>5558171B-6827-432C-BD31-2F2AA2D7583C</t>
  </si>
  <si>
    <t>C6FF5A3C-0BDC-4905-BAE1-0EF827902E51</t>
  </si>
  <si>
    <t>ELBP317</t>
  </si>
  <si>
    <t>Identify &amp; explore natural &amp; built environments in the local community where physical activity can take place</t>
  </si>
  <si>
    <t>Contributing to healthy &amp; active communities</t>
  </si>
  <si>
    <t>recognising that physical activities can take place in a range of different environments, including natural &amp; built settings</t>
  </si>
  <si>
    <t>PPS023</t>
  </si>
  <si>
    <t>013A9E85-B417-45FD-B3A6-9E937702C863</t>
  </si>
  <si>
    <t>ELBP145</t>
  </si>
  <si>
    <t>creating a bank of movement games &amp; physical activity cards students can select from &amp; play during lesson breaks &amp; before or after school</t>
  </si>
  <si>
    <t>Finished 2018</t>
  </si>
  <si>
    <t>PPS022</t>
  </si>
  <si>
    <t>ACPPS022</t>
  </si>
  <si>
    <t>182FC428-B0DC-4588-B1C7-0749F9998C4A</t>
  </si>
  <si>
    <t>8FA13774-7970-436A-BC31-E1271711B2D5</t>
  </si>
  <si>
    <t>ELBP382</t>
  </si>
  <si>
    <t>Explore actions that help make the classroom a healthy, safe &amp; active place</t>
  </si>
  <si>
    <t>discussing tasks they are allowed to do by themselves &amp; explaining how these have changed since they were younger</t>
  </si>
  <si>
    <t>D1C25D5E-86C6-44B5-AFB2-781308C54D4C</t>
  </si>
  <si>
    <t>ELBP210</t>
  </si>
  <si>
    <t>describing changes in their physical appearance now compared to when they were younger</t>
  </si>
  <si>
    <t>154A3D7F-A999-4452-91EB-E7700250DCAC</t>
  </si>
  <si>
    <t>ELBP39</t>
  </si>
  <si>
    <t>participating in games &amp; physical activities &amp; describing how others’ strengths contribute to successful outcomes</t>
  </si>
  <si>
    <t>PPS015</t>
  </si>
  <si>
    <t>ACPPS015</t>
  </si>
  <si>
    <t>0F8BC2FC-E465-406D-AB9A-8935D3C39896</t>
  </si>
  <si>
    <t>AAFDEA0E-48CD-46DB-AE5B-0E21EE1E36F7</t>
  </si>
  <si>
    <t>ELBP185</t>
  </si>
  <si>
    <t>Describe their own strengths &amp; achievements &amp; those of others, &amp; identify how these contribute to personal identities</t>
  </si>
  <si>
    <t>accessing stories where characters demonstrate strengths, sharing how these strengths helped the character be successful &amp; recognising which of these strengths they possess</t>
  </si>
  <si>
    <t>98CFFDE8-785C-4BFD-B16F-A1A0C33B2EDD</t>
  </si>
  <si>
    <t>ELBP141</t>
  </si>
  <si>
    <t>Various dance, circus, play</t>
  </si>
  <si>
    <t>performing fundamental movement skills involving controlling objects with equipment &amp; different parts of the body</t>
  </si>
  <si>
    <t>59E2A2E2-61CD-4824-8ABE-948CA737C660</t>
  </si>
  <si>
    <t>ELBP164</t>
  </si>
  <si>
    <t>performing locomotor movements using different body parts to travel in different directions</t>
  </si>
  <si>
    <t>E3FBAF96-0F00-4DBA-99D7-E8630BFA1492</t>
  </si>
  <si>
    <t>ELBP36</t>
  </si>
  <si>
    <t>DISCUSS an achievement and how it FELT</t>
  </si>
  <si>
    <t>describing personal achievements such as doing something on their own for the first time &amp; sharing how they felt &amp; how it influenced personal identities</t>
  </si>
  <si>
    <t>D38FAAB2-3060-4B2D-BDB0-F5C619D5812F</t>
  </si>
  <si>
    <t>ELBP16</t>
  </si>
  <si>
    <t>attempting different ways to solve a movement challenge &amp; discussing which ways were successful or not</t>
  </si>
  <si>
    <t>PMP013</t>
  </si>
  <si>
    <t>ACPMP013</t>
  </si>
  <si>
    <t>5C061741-D0B2-41E4-93ED-02FD6FE5A37E</t>
  </si>
  <si>
    <t>8B1664E7-D824-4B80-82F7-F5B3B4D1C5A1</t>
  </si>
  <si>
    <t>ELBP394</t>
  </si>
  <si>
    <t>Test possible solutions to movement challenges through trial &amp; error</t>
  </si>
  <si>
    <t>describing how the body responds to participating in different physical activities</t>
  </si>
  <si>
    <t>PMP010</t>
  </si>
  <si>
    <t>ACPMP010</t>
  </si>
  <si>
    <t>CAB5284E-51D2-4CCC-A062-AB942EF5A23F</t>
  </si>
  <si>
    <t>70AAC842-08A3-42C4-AFEE-112DAF557981</t>
  </si>
  <si>
    <t>ELBP127</t>
  </si>
  <si>
    <t>Explore how regular physical activity keeps individuals healthy &amp; well</t>
  </si>
  <si>
    <t>playing traditional Aboriginal &amp; Torres Strait Islander games such as Kolap using natural materials</t>
  </si>
  <si>
    <t>PPS007</t>
  </si>
  <si>
    <t>ACPPS007</t>
  </si>
  <si>
    <t>69FE7F2D-5DF0-42AC-8D29-F9E7C59F8453</t>
  </si>
  <si>
    <t>C0B80187-85E2-4D25-8CDA-5A372BA3B5D2</t>
  </si>
  <si>
    <t>ELBHPE477</t>
  </si>
  <si>
    <t>Participate in play that promotes engagement with outdoor settings &amp; the natural environment</t>
  </si>
  <si>
    <t>demonstrating appropriate use of equipment</t>
  </si>
  <si>
    <t>Completed 2017</t>
  </si>
  <si>
    <t>PMP014</t>
  </si>
  <si>
    <t>ACPMP014</t>
  </si>
  <si>
    <t>BFA98209-D665-46B5-9E72-164B40E8ED7A</t>
  </si>
  <si>
    <t>6CD83345-FADD-45F3-8474-5A3C0747B490</t>
  </si>
  <si>
    <t>ELBP349</t>
  </si>
  <si>
    <t>Follow rules when participating in physical activities</t>
  </si>
  <si>
    <t>identifying boundaries such as personal space &amp; playing area</t>
  </si>
  <si>
    <t>42B97EC8-0790-4706-BA3A-577F846C7745</t>
  </si>
  <si>
    <t>ELBP257</t>
  </si>
  <si>
    <t>using words &amp; body language to communicate intentions clearly when playing minor games</t>
  </si>
  <si>
    <t>ACPMP012</t>
  </si>
  <si>
    <t>53F68681-7BE2-424E-8727-96AE2E93D2B4</t>
  </si>
  <si>
    <t>7A9A5831-1716-45EC-B400-581C29EBACD6</t>
  </si>
  <si>
    <t>ELBP158</t>
  </si>
  <si>
    <t>Cooperate with others when participating in physical activities</t>
  </si>
  <si>
    <t>mirroring a partner while moving to music</t>
  </si>
  <si>
    <t>649053EC-C95B-4B7E-8469-94C1937AB169</t>
  </si>
  <si>
    <t>ELBP163</t>
  </si>
  <si>
    <t>working with a partner or small group to complete a movement task or challenge</t>
  </si>
  <si>
    <t>PMP012</t>
  </si>
  <si>
    <t>39CF2D12-C059-450E-A8FD-6276A033BF53</t>
  </si>
  <si>
    <t>ELBP240</t>
  </si>
  <si>
    <t>describing body positions when performing a range of different movements</t>
  </si>
  <si>
    <t>PMP011</t>
  </si>
  <si>
    <t>ACPMP011</t>
  </si>
  <si>
    <t>F66176C2-A0A4-4ADC-B619-378063DF682C</t>
  </si>
  <si>
    <t>CAB581C8-F690-4621-B6E6-0BBC128CC7D4</t>
  </si>
  <si>
    <t>ELBP309</t>
  </si>
  <si>
    <t>Identify &amp; describe how their body moves in relation to effort, space, time, objects &amp; people</t>
  </si>
  <si>
    <t>demonstrating the difference between personal space &amp; general space in physical activities</t>
  </si>
  <si>
    <t>45103B6D-EE35-4791-B3E0-4C67E404F5DB</t>
  </si>
  <si>
    <t>ELBP278</t>
  </si>
  <si>
    <t>identifying how regular physical activity can help keep people healthy</t>
  </si>
  <si>
    <t>F6DB727C-5560-4ABC-BE10-675AE726A07B</t>
  </si>
  <si>
    <t>ELBP231</t>
  </si>
  <si>
    <t>sharing the things they enjoy about being physically active</t>
  </si>
  <si>
    <t>DC6171A6-B86E-4EF7-AC28-AFA63AFA7DAC</t>
  </si>
  <si>
    <t>ELBP120</t>
  </si>
  <si>
    <t>describing their feelings after participating in different physical activities</t>
  </si>
  <si>
    <t>FB65C2A7-4A5A-4A03-9118-6C0C18CBC93C</t>
  </si>
  <si>
    <t>ELBP225</t>
  </si>
  <si>
    <t>RESEARCH AND PLAY games from other cultures</t>
  </si>
  <si>
    <t>PMP009</t>
  </si>
  <si>
    <t>ACPMP009</t>
  </si>
  <si>
    <t>participating in games from other cultures</t>
  </si>
  <si>
    <t>77B348B2-5CEC-4750-85F5-8F80F0BB54A3</t>
  </si>
  <si>
    <t>51C48456-C456-4EE0-A289-18D550E6B5EE</t>
  </si>
  <si>
    <t>ELBP171</t>
  </si>
  <si>
    <t>Participate in games with &amp; without equipment</t>
  </si>
  <si>
    <t>participating in games that require students to be aware of personal safety &amp; game boundaries</t>
  </si>
  <si>
    <t>A7F31D3E-C981-4134-9ECD-D041D54C063E</t>
  </si>
  <si>
    <t>ELBP71</t>
  </si>
  <si>
    <t>Vacswim L1 passed</t>
  </si>
  <si>
    <t>ACPMP008</t>
  </si>
  <si>
    <t>performing a range of water confidence skills</t>
  </si>
  <si>
    <t>D084CB63-FC07-4A3C-B507-A8ECD693059F</t>
  </si>
  <si>
    <t>0D7BC8DE-652C-49A7-BEFE-F523BD8CF521</t>
  </si>
  <si>
    <t>ELBP131</t>
  </si>
  <si>
    <t>Practise fundamental movement skills &amp; movement sequences using different body parts</t>
  </si>
  <si>
    <t>sending, controlling &amp; receiving objects at different levels &amp; in different ways</t>
  </si>
  <si>
    <t>25A1DD41-62C9-4974-A5FE-F4425EA4F612</t>
  </si>
  <si>
    <t>ELBP20</t>
  </si>
  <si>
    <t>DISCUSS how to be safe in the outdoors through play in natural environments</t>
  </si>
  <si>
    <t>understanding how to be safe in the outdoors through play in natural environments</t>
  </si>
  <si>
    <t>95A69A98-A058-4FCD-9824-05C4F00B3A72</t>
  </si>
  <si>
    <t>ELBP385</t>
  </si>
  <si>
    <t>identifying ways they can use their strengths to help themselves &amp; others</t>
  </si>
  <si>
    <t>ACPPS001</t>
  </si>
  <si>
    <t>C2AEBA38-929D-46F0-8C7A-0B5D64FDA946</t>
  </si>
  <si>
    <t>877B8D03-D024-4FAD-BA23-ADEDE5D8A96E</t>
  </si>
  <si>
    <t>ELBP374</t>
  </si>
  <si>
    <t>Identify personal strengths</t>
  </si>
  <si>
    <t>describing how they feel when they are learning a new skill &amp; HOW to persist until they are successful</t>
  </si>
  <si>
    <t>describing how they feel when they are learning a new skill &amp; what strategies they can use to persist until they are successful</t>
  </si>
  <si>
    <t>93A62918-2C83-4D20-9EEF-C7E3F6E2F3A5</t>
  </si>
  <si>
    <t>ELBP85</t>
  </si>
  <si>
    <t>identifying things they are good at &amp; describing how these have changed over time</t>
  </si>
  <si>
    <t>3EB279AA-B9F7-4D5E-B024-C967E39C8192</t>
  </si>
  <si>
    <t>ELBP83</t>
  </si>
  <si>
    <t>Tried out several soccer programmes, likes swingball, soccer at home, climbing, throwing, frisbee, swimming</t>
  </si>
  <si>
    <t>Done 2015-2016</t>
  </si>
  <si>
    <t>participating in a range of minor games &amp; exploring which ones they enjoy &amp; what makes them enjoyable</t>
  </si>
  <si>
    <t>B5EAC834-7A44-4302-9395-3A4B631F10FB</t>
  </si>
  <si>
    <t>ELBP305</t>
  </si>
  <si>
    <t>responding to a whistle &amp; commands when participating in physical activities</t>
  </si>
  <si>
    <t>CEB7EA77-6366-4240-A700-A362D8C90BAE</t>
  </si>
  <si>
    <t>ELBP139</t>
  </si>
  <si>
    <t>following instructions for personal safety &amp; fair play</t>
  </si>
  <si>
    <t>20425988-ED6B-4DBA-896E-441E0D89D69B</t>
  </si>
  <si>
    <t>ELBP290</t>
  </si>
  <si>
    <t>performing a new movement task for others in their group or class</t>
  </si>
  <si>
    <t>772DA45F-DA34-4CAD-AA3F-93672CB2402A</t>
  </si>
  <si>
    <t>ELBP165</t>
  </si>
  <si>
    <t>making positive choices when faced with a decision about how they participate in a movement activity</t>
  </si>
  <si>
    <t>E5D69ABC-BDF3-44FE-8581-66CB5F5017EF</t>
  </si>
  <si>
    <t>ELBP232</t>
  </si>
  <si>
    <t>trialling a number of techniques when trying new movement activities</t>
  </si>
  <si>
    <t>411BAEB5-18D9-42F6-9C5D-62A03B063F1F</t>
  </si>
  <si>
    <t>ELBP239</t>
  </si>
  <si>
    <t>At the bike park</t>
  </si>
  <si>
    <t>moving at different speeds &amp; in different directions with others in a designated area</t>
  </si>
  <si>
    <t>7BB3E30B-8274-443C-AB4D-80746FF0B667</t>
  </si>
  <si>
    <t>ELBP196</t>
  </si>
  <si>
    <t>participating in games responding to stimuli, such as musical chairs, rhythm actions, alphabet shapes</t>
  </si>
  <si>
    <t>3C09CCF2-5356-4EAA-B5A1-EBE2F0A2881C</t>
  </si>
  <si>
    <t>ELBP27</t>
  </si>
  <si>
    <t>responding with movement to rhythm, beat, music &amp; words</t>
  </si>
  <si>
    <t>DD7BD2CF-63A0-4AC0-8CE1-0284D0A01909</t>
  </si>
  <si>
    <t>ELBP396</t>
  </si>
  <si>
    <t>creating movement sequences without equipment</t>
  </si>
  <si>
    <t>C24C116F-10F6-4C1B-B297-3AF75D569E39</t>
  </si>
  <si>
    <t>ELBP304</t>
  </si>
  <si>
    <t>performing locomotor skills in any direction from one point to another</t>
  </si>
  <si>
    <t>D4BA2652-8E4F-405D-8FAD-5F030BA80965</t>
  </si>
  <si>
    <t>ELBP246</t>
  </si>
  <si>
    <t>exploring a range of ways to play &amp; be active in outdoor or natural settings</t>
  </si>
  <si>
    <t>51358C23-8C30-430C-ACD1-4A3E12195919</t>
  </si>
  <si>
    <t>ELBP283</t>
  </si>
  <si>
    <t>PMP107</t>
  </si>
  <si>
    <t>Reflect on how fair play &amp; ethical behaviour can influence the outcomes of movement activities</t>
  </si>
  <si>
    <t>ACPMP107</t>
  </si>
  <si>
    <t>investigating the impact of performance-enhancing drugs on individuals &amp; sporting codes</t>
  </si>
  <si>
    <t>CC9E5423-C874-41BF-9C11-8D5AED3FB428</t>
  </si>
  <si>
    <t>1A6B38D6-6F4C-46F3-9AA2-C108EE8B79EA</t>
  </si>
  <si>
    <t>ELBP172</t>
  </si>
  <si>
    <t>analysing how equitable participation in group activities can influence outcomes in physical activity</t>
  </si>
  <si>
    <t>AB9EF610-BF42-4951-9055-038345B0A84B</t>
  </si>
  <si>
    <t>ELBP388</t>
  </si>
  <si>
    <t>discussing the role in promoting fairness &amp; ethical behaviour in sport of organisations such as the Australian Sports Anti-Doping Authority, sporting tribunals, Australian Human Rights Commission &amp; the Court of Arbitration for Sport</t>
  </si>
  <si>
    <t>F7053BD9-FE1E-499E-ACE7-4024B4A4A48B</t>
  </si>
  <si>
    <t>ELBP297</t>
  </si>
  <si>
    <t>participating in competitions where players rather than an independent official are responsible for applying the rules</t>
  </si>
  <si>
    <t>30B57DA9-FB3E-4953-9B55-9A12D6600B41</t>
  </si>
  <si>
    <t>ELBP152</t>
  </si>
  <si>
    <t>PMP106</t>
  </si>
  <si>
    <t>Transfer understanding from previous movement experiences to create solutions to movement challenges</t>
  </si>
  <si>
    <t>ACPMP106</t>
  </si>
  <si>
    <t>demonstrating motivation, persistence, confidence &amp; commitment when faced with difficult or unfamiliar movement tasks</t>
  </si>
  <si>
    <t>9DEBBA0A-2636-4E5A-8161-4C683F29EB48</t>
  </si>
  <si>
    <t>C351D7B5-C866-4793-AA66-CED92622B9E5</t>
  </si>
  <si>
    <t>ELBP277</t>
  </si>
  <si>
    <t>reflecting on successful movement solutions &amp; proposing how they can be transferred to new movement challenges</t>
  </si>
  <si>
    <t>9CE69FAC-DD32-4217-97A6-BF98815A3467</t>
  </si>
  <si>
    <t>ELBP98</t>
  </si>
  <si>
    <t>speculating on possible outcomes of innovative solutions to movement challenges based on past experiences</t>
  </si>
  <si>
    <t>5FD8DFFB-D980-4184-A666-DDF6BA8005F7</t>
  </si>
  <si>
    <t>ELBP53</t>
  </si>
  <si>
    <t>drawing parallels between successful movement strategies in one sporting situation &amp; how similar strategies could be used effectively in a different sport</t>
  </si>
  <si>
    <t>65CD86CD-FCB6-4C56-80D5-13C578843AC5</t>
  </si>
  <si>
    <t>ELBP356</t>
  </si>
  <si>
    <t>PMP105</t>
  </si>
  <si>
    <t>Devise, implement &amp; refine strategies demonstrating leadership &amp; collaboration skills when working in groups or teams</t>
  </si>
  <si>
    <t>ACPMP105</t>
  </si>
  <si>
    <t>identifying &amp; critiquing leadership styles &amp; group/team dynamics through collaboratively solving initiative games</t>
  </si>
  <si>
    <t>8C8AD0E3-D5EA-43CA-915E-1DE2F85ADFE3</t>
  </si>
  <si>
    <t>C5CDEFBD-7FE1-4490-8F6E-039FC9E137BB</t>
  </si>
  <si>
    <t>ELBP340</t>
  </si>
  <si>
    <t>creating &amp; implementing self-assessment &amp; peer-assessment tools to evaluate performance in a variety of roles</t>
  </si>
  <si>
    <t>B1C81824-F42A-49C4-AEBD-CB1048F6071D</t>
  </si>
  <si>
    <t>ELBP80</t>
  </si>
  <si>
    <t>using self-talk &amp; encouragement to motivate themselves &amp; team members to continue to participate &amp; improve performance</t>
  </si>
  <si>
    <t>810297F5-03D6-45B0-B369-78262D543A4C</t>
  </si>
  <si>
    <t>ELBP209</t>
  </si>
  <si>
    <t>evaluating the contribution they make as an individual to teamwork, leadership &amp; enjoyable participation for all</t>
  </si>
  <si>
    <t>31F0B9E8-AEF4-4A1A-8F67-561E6E19BB61</t>
  </si>
  <si>
    <t>ELBP261</t>
  </si>
  <si>
    <t>PMP104</t>
  </si>
  <si>
    <t>Examine the role physical activity, outdoor recreation &amp; sport play in the lives of Australians &amp; investigate how this has changed over time</t>
  </si>
  <si>
    <t>ACPMP104</t>
  </si>
  <si>
    <t>analysing the significant contributions Aboriginal &amp; Torres Strait Islander people make, &amp; have made, to sport in Australia</t>
  </si>
  <si>
    <t>EA164C83-300B-455F-BB51-12D99DAD5F94</t>
  </si>
  <si>
    <t>D69F0D0F-3107-4945-956B-BA7865EFB225</t>
  </si>
  <si>
    <t>ELBP358</t>
  </si>
  <si>
    <t>exploring the impact of media messages associated with physical activity, outdoor recreation &amp; sport in Australia</t>
  </si>
  <si>
    <t>7AB985CF-9F0D-440A-80E1-4A80E608067E</t>
  </si>
  <si>
    <t>ELBP282</t>
  </si>
  <si>
    <t>investigating the varied perspectives held by Australians on sport &amp; examining how this diversity is represented in the sports we play today</t>
  </si>
  <si>
    <t>BB3C7D9E-4211-4E3C-A06F-DC2A7E463687</t>
  </si>
  <si>
    <t>ELBP55</t>
  </si>
  <si>
    <t>researching the trends in participation in organised junior sports &amp; predicting future trends &amp; directions</t>
  </si>
  <si>
    <t>10919935-269F-4E34-8EA0-645619E38638</t>
  </si>
  <si>
    <t>ELBP236</t>
  </si>
  <si>
    <t>participating in a range of physical activities from the Asia region, such as yoga, tai chi, martial arts &amp; Asia-inspired dance &amp; performance art, &amp; exploring their importance as a social &amp; cultural practice</t>
  </si>
  <si>
    <t>E9CDE4E2-836D-4397-AB29-A9304F4DF0AB</t>
  </si>
  <si>
    <t>ELBP130</t>
  </si>
  <si>
    <t>PMP103</t>
  </si>
  <si>
    <t>Analyse the impact of effort, space, time, objects &amp; people when composing &amp; performing movement sequences</t>
  </si>
  <si>
    <t>ACPMP103</t>
  </si>
  <si>
    <t>using ICT to analyse movements &amp; enhance movement sequences &amp; performances</t>
  </si>
  <si>
    <t>DB2B5BC7-D6C9-4D49-9D5F-C5792E37897C</t>
  </si>
  <si>
    <t>9C6C782E-E39D-4BAF-9409-7916199E6EBE</t>
  </si>
  <si>
    <t>ELBP88</t>
  </si>
  <si>
    <t>creating a group performance that demonstrates synchronous &amp; individual movements</t>
  </si>
  <si>
    <t>A0D5C113-4152-4224-AC32-48F3D3E6A870</t>
  </si>
  <si>
    <t>ELBP284</t>
  </si>
  <si>
    <t>demonstrating &amp; describing how the body can absorb force</t>
  </si>
  <si>
    <t>FDA1C647-8EC3-45FD-888E-79568011C465</t>
  </si>
  <si>
    <t>ELBP206</t>
  </si>
  <si>
    <t>experimenting with the manipulation of force &amp; speed applied to an object to examine the difference created in movement paths</t>
  </si>
  <si>
    <t>74DD7B44-C5F2-4F50-B28B-434B277DACD3</t>
  </si>
  <si>
    <t>ELBP293</t>
  </si>
  <si>
    <t>PMP102</t>
  </si>
  <si>
    <t>Design, implement &amp; evaluate personalised plans for improving or maintaining their own &amp; others’ physical activity &amp; fitness levels</t>
  </si>
  <si>
    <t>ACPMP102</t>
  </si>
  <si>
    <t>using non-specialised equipment to develop health- or skill-related fitness circuits that can be used by family or community members</t>
  </si>
  <si>
    <t>9C1DD8E7-BA98-41E2-B2CE-AB2FB11594D9</t>
  </si>
  <si>
    <t>7A4BBBC2-27D9-4C06-8E4A-F3F36CEA0734</t>
  </si>
  <si>
    <t>ELBP128</t>
  </si>
  <si>
    <t>justifying the selection of physical activities included in a personalised plan linked to the components of health- &amp; skill-related fitness they wish to improve or maintain</t>
  </si>
  <si>
    <t>634E7287-51D6-468F-81BB-195B327A3E31</t>
  </si>
  <si>
    <t>ELBP347</t>
  </si>
  <si>
    <t>investigating target training heart-rate zones for a range of different people &amp; how these zones relate to health, wellbeing &amp; fitness</t>
  </si>
  <si>
    <t>72803B13-A141-463C-9C9A-8D2F84F70B71</t>
  </si>
  <si>
    <t>ELBP174</t>
  </si>
  <si>
    <t>using ICT to design, implement &amp; monitor a personal fitness plan which includes a timeframe, goals &amp; a variety of specific activities that meet the needs of different people</t>
  </si>
  <si>
    <t>577CAFFB-FF8B-45BF-838B-9B98C1163492</t>
  </si>
  <si>
    <t>ELBP148</t>
  </si>
  <si>
    <t>PMP101</t>
  </si>
  <si>
    <t>Develop, implement &amp; evaluate movement concepts &amp; strategies for successful outcomes with &amp; without equipment</t>
  </si>
  <si>
    <t>ACPMP101</t>
  </si>
  <si>
    <t>reviewing, proposing &amp; implementing alternative responses to movement situations based on the outcome of previous performances</t>
  </si>
  <si>
    <t>87108DAE-8299-4229-A670-125E986E2004</t>
  </si>
  <si>
    <t>650CF56D-75A2-47F1-8342-798E34D43609</t>
  </si>
  <si>
    <t>ELBP359</t>
  </si>
  <si>
    <t>developing &amp; implementing appropriate movement concepts &amp; strategies for selected movement scenarios</t>
  </si>
  <si>
    <t>F2C283AF-974F-4775-92D7-E1667CB061A9</t>
  </si>
  <si>
    <t>ELBP48</t>
  </si>
  <si>
    <t>using established criteria to apply &amp; evaluate the effectiveness of movement concepts &amp; strategies</t>
  </si>
  <si>
    <t>410CC6EB-4E88-45C7-A9B3-2927960071EF</t>
  </si>
  <si>
    <t>ELBP328</t>
  </si>
  <si>
    <t>PMP099</t>
  </si>
  <si>
    <t>Provide &amp; apply feedback to develop &amp; refine specialised movement skills in a range of challenging movement situations</t>
  </si>
  <si>
    <t>ACPMP099</t>
  </si>
  <si>
    <t>providing constructive feedback on their own &amp; others' performance by using movement-analysis software to break down a skill or sequence</t>
  </si>
  <si>
    <t>5BE2D2C4-7B2D-4D7C-A329-407844F5F638</t>
  </si>
  <si>
    <t>FBA757B6-CCC6-4C88-BF8A-F2301586E879</t>
  </si>
  <si>
    <t>ELBHPE471</t>
  </si>
  <si>
    <t>using ICT to record others' performance, &amp; providing feedback on synchronicity &amp; timing of movements in relation to other people, objects or external stimuli</t>
  </si>
  <si>
    <t>1F5A9492-5484-4526-81E5-3A6668B648D6</t>
  </si>
  <si>
    <t>ELBHPE470</t>
  </si>
  <si>
    <t>responding to teacher &amp; peer feedback to enhance performance</t>
  </si>
  <si>
    <t>A0654152-53E7-4BE2-B10C-F2444586D527</t>
  </si>
  <si>
    <t>ELBHPE469</t>
  </si>
  <si>
    <t>using knowledge of results feedback to support another student in performing a skill with greater accuracy or control</t>
  </si>
  <si>
    <t>75BDE157-D17A-42F4-8BAD-8131A4C1A4CE</t>
  </si>
  <si>
    <t>ELBP195</t>
  </si>
  <si>
    <t>performing specialised movement skills in situations where the rules or conditions have been modified to vary complexity</t>
  </si>
  <si>
    <t>4E4DB803-2776-435B-92E5-76FB1225CAB6</t>
  </si>
  <si>
    <t>ELBP214</t>
  </si>
  <si>
    <t>transferring skills learnt in one movement situation to a different situation</t>
  </si>
  <si>
    <t>49A10F56-66EA-4A54-A15F-55814572FD6C</t>
  </si>
  <si>
    <t>ELBP265</t>
  </si>
  <si>
    <t>adapting &amp; responding to changes in equipment that increase the complexity of a movement task or performance</t>
  </si>
  <si>
    <t>15C80CF5-A672-4807-82F1-5730C5CC6213</t>
  </si>
  <si>
    <t>ELBP258</t>
  </si>
  <si>
    <t>PPS098</t>
  </si>
  <si>
    <t>Critique behaviours &amp; contextual factors that influence health &amp; wellbeing of diverse communities</t>
  </si>
  <si>
    <t>ACPPS098</t>
  </si>
  <si>
    <t>critiquing media representations of diverse people &amp; analysing what makes (or could make) the representations inclusive</t>
  </si>
  <si>
    <t>51484386-0BFB-4FFB-83D0-9522B43AD936</t>
  </si>
  <si>
    <t>6B5357AC-8689-4211-8394-796077A357C3</t>
  </si>
  <si>
    <t>ELBHPE498</t>
  </si>
  <si>
    <t>critically analysing messages about being male or female in popular culture &amp; considering the impact these might have on individual &amp; community health &amp; wellbeing</t>
  </si>
  <si>
    <t>4136D43F-683D-4FB1-9F11-D8AA2CB29DB8</t>
  </si>
  <si>
    <t>ELBHPE497</t>
  </si>
  <si>
    <t>investigating the role that extended family, kinship structures &amp; broader community play in the lives of Aboriginal &amp; Torres Strait Islander Peoples</t>
  </si>
  <si>
    <t>4D2EF7E4-167E-44FE-AD13-92557DB78E53</t>
  </si>
  <si>
    <t>ELBP169</t>
  </si>
  <si>
    <t>analysing the implications of attitudes &amp; behaviours such as prejudice, marginalisation, homophobia, discrimination, violence &amp; harassment on individuals &amp; communities, &amp; proposing counter-measures to prevent these behaviours</t>
  </si>
  <si>
    <t>AAF43CD4-30C0-40E6-A01A-6C86351F0C4F</t>
  </si>
  <si>
    <t>ELBP224</t>
  </si>
  <si>
    <t>investigating community health resources to evaluate how accessible they are for marginalised individuals &amp; groups, &amp; proposing changes to promote greater inclusiveness &amp; accessibility</t>
  </si>
  <si>
    <t>9FA7F70B-B410-4C39-B517-FC8E995B78CD</t>
  </si>
  <si>
    <t>ELBP6</t>
  </si>
  <si>
    <t>examining social, cultural &amp; economic factors that influence the health behaviours of people in their community</t>
  </si>
  <si>
    <t>BB7055DF-EA8B-4F0D-9B4C-80044D9688F3</t>
  </si>
  <si>
    <t>ELBP197</t>
  </si>
  <si>
    <t>PPS097</t>
  </si>
  <si>
    <t>Plan &amp; evaluate new &amp; creative interventions that promote their own &amp; others’ connection to community &amp; natural &amp; built environments</t>
  </si>
  <si>
    <t>ACPPS097</t>
  </si>
  <si>
    <t>investigating different approaches to managing environmental resources, including how Aboriginal &amp; Torres Strait Islander communities demonstrate custodial responsibility for Country/Place</t>
  </si>
  <si>
    <t>45F94973-6F4B-4678-BE7A-DC62496C427D</t>
  </si>
  <si>
    <t>49E55F7F-C038-4D46-B027-2C6CC2FE885F</t>
  </si>
  <si>
    <t>ELBP54</t>
  </si>
  <si>
    <t>designing &amp; adopting actions which promote healthy, active &amp; sustainable lifestyles</t>
  </si>
  <si>
    <t>60EF0D7A-3510-4112-BCCB-E849B0A4298B</t>
  </si>
  <si>
    <t>ELBP37</t>
  </si>
  <si>
    <t>designing &amp; critiquing a strategy to involve family, friends &amp; members of the community in cultural celebrations to promote a sense of connection with &amp; belonging to the community</t>
  </si>
  <si>
    <t>062E96F5-D431-4FB1-A3D0-8CB5A81E388C</t>
  </si>
  <si>
    <t>ELBP175</t>
  </si>
  <si>
    <t>creating &amp; evaluating proposals to promote the use of natural settings within the local community for physical activity</t>
  </si>
  <si>
    <t>8FB4A19B-FCD1-482F-867F-069DAD1B8B66</t>
  </si>
  <si>
    <t>ELBP383</t>
  </si>
  <si>
    <t>PPS096</t>
  </si>
  <si>
    <t>Plan, implement &amp; critique strategies to enhance health, safety &amp; wellbeing of their communities</t>
  </si>
  <si>
    <t>ACPPS096</t>
  </si>
  <si>
    <t>preparing, delivering &amp; critiquing a class presentation to the community, e.g. a presentation to parents on tips for serving &amp; eating food that has been prepared sustainably</t>
  </si>
  <si>
    <t>076D4C1E-5F14-4084-B49D-7E2025E11E93</t>
  </si>
  <si>
    <t>7EC2865B-7E94-41BE-97F5-B2CE3EC3B920</t>
  </si>
  <si>
    <t>ELBP199</t>
  </si>
  <si>
    <t>investigating community-action initiatives young people have instigated that have had a positive influence on the health &amp; wellbeing of their communities</t>
  </si>
  <si>
    <t>D230873F-0F6F-4AFE-B91B-EF2C76DAD09D</t>
  </si>
  <si>
    <t>ELBP24</t>
  </si>
  <si>
    <t>developing &amp; implementing proposals to enhance the wellbeing of staff &amp; students in the school</t>
  </si>
  <si>
    <t>C40AE4A3-6A5F-48E6-AC69-FE1039E6B35E</t>
  </si>
  <si>
    <t>ELBP5</t>
  </si>
  <si>
    <t>creating &amp; evaluating visual &amp; multimodal health campaigns in print-based &amp; digital environments to promote health &amp; wellbeing in their community</t>
  </si>
  <si>
    <t>E48B5E78-B364-4CD1-9E5E-299261EE8DE4</t>
  </si>
  <si>
    <t>ELBP326</t>
  </si>
  <si>
    <t>PPS095</t>
  </si>
  <si>
    <t>Critically analyse &amp; apply health information from a range of sources to health decisions &amp; situations</t>
  </si>
  <si>
    <t>ACPPS095</t>
  </si>
  <si>
    <t>evaluating strategies &amp; actions to increase personal safety &amp; planning to promote these in the school &amp; community</t>
  </si>
  <si>
    <t>F6384228-1621-45D8-AA9B-E13B8BE2F0A2</t>
  </si>
  <si>
    <t>BDB53873-9A29-472B-8009-62D68711AD12</t>
  </si>
  <si>
    <t>ELBHPE496</t>
  </si>
  <si>
    <t>critiquing services that provide advice &amp; support on health-related issues, &amp; investigating ways to store &amp; share contact information of these services with other young people</t>
  </si>
  <si>
    <t>EEDA0A31-BCD3-48E6-90FB-2BBEFA502258</t>
  </si>
  <si>
    <t>ELBP324</t>
  </si>
  <si>
    <t>examining actions to take greater responsibility in relation to their own health</t>
  </si>
  <si>
    <t>A5B8E516-61DC-4074-9E58-11E58ED230B2</t>
  </si>
  <si>
    <t>ELBP360</t>
  </si>
  <si>
    <t>critiquing &amp; selecting the most suitable &amp; reliable sources of health information according to the decision that needs to be made</t>
  </si>
  <si>
    <t>76A8CF72-82AD-4996-AEDF-036437F9CB3E</t>
  </si>
  <si>
    <t>ELBP391</t>
  </si>
  <si>
    <t>PPS094</t>
  </si>
  <si>
    <t>Evaluate situations &amp; propose appropriate emotional responses &amp; then reflect on possible outcomes of different responses</t>
  </si>
  <si>
    <t>ACPPS094</t>
  </si>
  <si>
    <t>analysing interactions where emotional responses may not be immediately apparent &amp; reflecting on the possible consequences of not recognising the emotions involved</t>
  </si>
  <si>
    <t>F52B1967-85AF-4E27-87DD-5C8CF6AA5351</t>
  </si>
  <si>
    <t>2E8F492A-4510-4D12-B634-060CC9ABBFE3</t>
  </si>
  <si>
    <t>ELBP251</t>
  </si>
  <si>
    <t>evaluating situations where an individual may react with extreme emotion &amp; reflecting on the impact that this response may have on the situation and/or their relationships</t>
  </si>
  <si>
    <t>BC7E1DA7-D162-4F3C-A96D-559641A90295</t>
  </si>
  <si>
    <t>ELBP264</t>
  </si>
  <si>
    <t>proposing strategies for managing emotional responses &amp; resolving conflict in a family or social situation or online environment</t>
  </si>
  <si>
    <t>71DF57BD-57E3-4FC8-A351-97EEE56B7BDC</t>
  </si>
  <si>
    <t>ELBP156</t>
  </si>
  <si>
    <t>PPS093</t>
  </si>
  <si>
    <t>Investigate how empathy &amp; ethical decision making contribute to respectful relationships</t>
  </si>
  <si>
    <t>ACPPS093</t>
  </si>
  <si>
    <t>Practising skills to deal with challenging situations such as communicating choices, expressing opinions &amp; initiating contingency plans</t>
  </si>
  <si>
    <t>F4C9772F-6C6D-4506-BEB5-21B2F3990A39</t>
  </si>
  <si>
    <t>B4576A25-B407-4B32-9A59-8F2D332AE367</t>
  </si>
  <si>
    <t>ELBHPE495</t>
  </si>
  <si>
    <t>demonstrating &amp; advocating appropriate bystander behaviour when participating in online interactions, e.g. in situations where another person's photo has been tagged without permission, sexting &amp; posting explicit content</t>
  </si>
  <si>
    <t>27064E93-8B8C-4A29-BCFA-F912D9CBA68D</t>
  </si>
  <si>
    <t>ELBP11</t>
  </si>
  <si>
    <t>comparing own decisions with those of others &amp; acknowledging others’ right to act differently &amp; to change their mind</t>
  </si>
  <si>
    <t>DAA6475C-7D3F-4BDC-AD7B-2EEEBE811933</t>
  </si>
  <si>
    <t>ELBP318</t>
  </si>
  <si>
    <t>investigating how the balance of power influences the nature of relationships &amp; proposing actions that can be taken when a relationship is not respectful</t>
  </si>
  <si>
    <t>D9C5F3ED-1DE8-4A83-B70E-9702793D82E8</t>
  </si>
  <si>
    <t>ELBP157</t>
  </si>
  <si>
    <t>investigating the characteristics of positive, respectful relationships &amp; the rights &amp; ethical responsibilities of individuals in relationships</t>
  </si>
  <si>
    <t>C25EE5E8-80D3-4948-946F-D5CD34250EA2</t>
  </si>
  <si>
    <t>ELBP62</t>
  </si>
  <si>
    <t>PPS092</t>
  </si>
  <si>
    <t>Propose, practise &amp; evaluate responses in situations where external influences may impact on their ability to make healthy &amp; safe choices</t>
  </si>
  <si>
    <t>ACPPS092</t>
  </si>
  <si>
    <t>evaluating the influence of personal, social, environmental &amp; cultural factors on decisions &amp; actions young people take in relation to their health, safety &amp; wellbeing</t>
  </si>
  <si>
    <t>0FCA80F7-F25C-458F-BE3D-401DA218785B</t>
  </si>
  <si>
    <t>7E3F9F03-0B43-4F40-8540-880300106B29</t>
  </si>
  <si>
    <t>ELBP298</t>
  </si>
  <si>
    <t>exploring external influences on sexuality &amp; sexual health behaviours, &amp; recognising the impact that decisions &amp; actions can have on own &amp; others’ health &amp; wellbeing</t>
  </si>
  <si>
    <t>2251E1CD-4C36-464A-A839-CC75A772D7A0</t>
  </si>
  <si>
    <t>ELBP79</t>
  </si>
  <si>
    <t>examining local fast-food options, making healthy selections &amp; advocating healthy choices to peers</t>
  </si>
  <si>
    <t>9104C3E5-42AF-4EDA-A372-3D0C32F555CB</t>
  </si>
  <si>
    <t>ELBP303</t>
  </si>
  <si>
    <t>critiquing images &amp; messages in the media that portray what it means to have a good time &amp; be fun to be around, &amp; evaluating how these images can be interpreted</t>
  </si>
  <si>
    <t>C5BE0FDB-17BA-47F7-B359-6962368D69D3</t>
  </si>
  <si>
    <t>ELBP230</t>
  </si>
  <si>
    <t>PPS091</t>
  </si>
  <si>
    <t>Plan, rehearse &amp; evaluate options (including CPR &amp; first aid) for managing situations where their own or others’ health, safety &amp; wellbeing may be at short or long term risk</t>
  </si>
  <si>
    <t>ACPPS091</t>
  </si>
  <si>
    <t>examining policies &amp; processes for ensuring safe blood practices when participating in physical activities</t>
  </si>
  <si>
    <t>E8B65A5F-4896-4353-9091-961C59866CE9</t>
  </si>
  <si>
    <t>5595C659-28E0-46C5-98AC-690868FCAC0A</t>
  </si>
  <si>
    <t>ELBP160</t>
  </si>
  <si>
    <t>critiquing the appropriateness &amp; effectiveness of help &amp; support services available for young people in the local community</t>
  </si>
  <si>
    <t>1229B417-01AE-4C00-8178-6134FEE84B02</t>
  </si>
  <si>
    <t>ELBP243</t>
  </si>
  <si>
    <t>planning &amp; practising responses to emergencies where they may be required to administer first aid to a friend, including CPR</t>
  </si>
  <si>
    <t>03C73C55-FE2E-4D40-BCFD-08CA52AB2554</t>
  </si>
  <si>
    <t>ELBP379</t>
  </si>
  <si>
    <t>proposing &amp; practising a range of realistic responses to scenarios where peers are encouraging them to take unnecessary risks</t>
  </si>
  <si>
    <t>93452CBF-E4BE-42CB-AFF4-39C431AF6240</t>
  </si>
  <si>
    <t>ELBP306</t>
  </si>
  <si>
    <t>PPS090</t>
  </si>
  <si>
    <t>Examine the impact of changes &amp; transitions on relationships</t>
  </si>
  <si>
    <t>ACPPS090</t>
  </si>
  <si>
    <t>assessing behavioural expectations in different relationships &amp; social situations, &amp; examining how these expectations can influence decisions &amp; actions</t>
  </si>
  <si>
    <t>26200C3A-99C0-4451-93A5-37005498A7EA</t>
  </si>
  <si>
    <t>EF31A6D6-2750-43BB-9971-CB0526B360FE</t>
  </si>
  <si>
    <t>ELBP310</t>
  </si>
  <si>
    <t>asserting their stance on a situation, dilemma or decision by expressing thoughts, opinions &amp; beliefs that acknowledge the feelings of others</t>
  </si>
  <si>
    <t>17389A00-3F02-4459-BBF7-D3CEBE7DF172</t>
  </si>
  <si>
    <t>ELBP66</t>
  </si>
  <si>
    <t>practising skills to deal with challenging or unsafe situations, such as refusal skills, communicating choices, expressing opinions &amp; initiating contingency plans</t>
  </si>
  <si>
    <t>68BBD848-AA5D-4E24-A3C3-B2C03918B3C7</t>
  </si>
  <si>
    <t>ELBP116</t>
  </si>
  <si>
    <t>PPS089</t>
  </si>
  <si>
    <t>Evaluate factors that shape identities &amp; critically analyse how individuals impact the identities of others</t>
  </si>
  <si>
    <t>ACPPS089</t>
  </si>
  <si>
    <t>investigating how cultural beliefs &amp; practices surrounding transitions to adulthood differ between cultures</t>
  </si>
  <si>
    <t>3821D6F4-356F-4E14-B294-C4A1652EC49F</t>
  </si>
  <si>
    <t>947CD0E0-BD06-49C0-9DEE-FF0A0107EB2F</t>
  </si>
  <si>
    <t>ELBP91</t>
  </si>
  <si>
    <t>analysing the role of family, friends &amp; community in supporting an individual’s identities, &amp; proposing strategies to enhance their own &amp; others’ wellbeing</t>
  </si>
  <si>
    <t>CA165687-F3E8-47CE-9450-BF83E7CDCA0B</t>
  </si>
  <si>
    <t>ELBP99</t>
  </si>
  <si>
    <t>examining how diversity &amp; gender are represented in the media &amp; communities, &amp; investigating the influence these representations have on identities</t>
  </si>
  <si>
    <t>2BC3B337-EDEF-4D95-A954-F56D817506CF</t>
  </si>
  <si>
    <t>ELBP18</t>
  </si>
  <si>
    <t>analysing how societal norms, stereotypes &amp; expectations influence the way young people think about their bodies, abilities, gender, sexuality, food, physical activity, sexual health, drugs and/or risk-taking behaviours</t>
  </si>
  <si>
    <t>749F6F3D-8D41-41EB-B938-A3FD39A5BDAC</t>
  </si>
  <si>
    <t>ELBP138</t>
  </si>
  <si>
    <t>PMP088</t>
  </si>
  <si>
    <t>Modify rules &amp; scoring systems to allow for fair play, safety &amp; inclusive participation</t>
  </si>
  <si>
    <t>ACPMP088</t>
  </si>
  <si>
    <t>applying the principles of ethical behaviour consistently when participating in physical activities</t>
  </si>
  <si>
    <t>CB2EB143-3655-4BAA-A44D-035D434CC052</t>
  </si>
  <si>
    <t>C3F68EEE-EDA7-4E10-B57C-4F13D3B095EE</t>
  </si>
  <si>
    <t>ELBP393</t>
  </si>
  <si>
    <t>modifying rules, equipment or scoring systems to allow all participants to enjoy &amp; succeed</t>
  </si>
  <si>
    <t>134A9225-A1CC-41E7-B0D4-6E8E81B7A14D</t>
  </si>
  <si>
    <t>ELBP221</t>
  </si>
  <si>
    <t>applying scoring systems in activities to assess movement performances consistently &amp; fairly</t>
  </si>
  <si>
    <t>897F5594-B483-4B55-86EF-33FA1CFBD12C</t>
  </si>
  <si>
    <t>ELBP314</t>
  </si>
  <si>
    <t>recognising potential hazards &amp; selecting appropriate responses when undertaking physical activities in the natural environment</t>
  </si>
  <si>
    <t>87F2C8CE-8531-4233-A81F-3DA93021D1E7</t>
  </si>
  <si>
    <t>ELBP301</t>
  </si>
  <si>
    <t>PMP087</t>
  </si>
  <si>
    <t>Evaluate &amp; justify reasons for decisions &amp; choices of action when solving movement challenges</t>
  </si>
  <si>
    <t>ACPMP087</t>
  </si>
  <si>
    <t>identifying factors that enabled them to achieve success in movement activities &amp; explaining how these factors can be transferred to other learning contexts</t>
  </si>
  <si>
    <t>232C5A06-D427-4693-8FA7-DDF8A1159AE2</t>
  </si>
  <si>
    <t>21567299-43E3-4989-B463-0D3B6E5D975A</t>
  </si>
  <si>
    <t>ELBP52</t>
  </si>
  <si>
    <t>demonstrating to others the approach taken to solve movement challenges</t>
  </si>
  <si>
    <t>AC2B0C3D-D709-4BDA-AEBC-9C33A4EC6E19</t>
  </si>
  <si>
    <t>ELBP147</t>
  </si>
  <si>
    <t>explaining &amp; justifying the movement concepts &amp; strategies selected in response to movement challenges</t>
  </si>
  <si>
    <t>CCEE592D-8A35-4949-8660-4C724273D64E</t>
  </si>
  <si>
    <t>ELBP276</t>
  </si>
  <si>
    <t>PMP086</t>
  </si>
  <si>
    <t>Practise &amp; apply personal &amp; social skills when undertaking a range of roles in physical activities</t>
  </si>
  <si>
    <t>ACPMP086</t>
  </si>
  <si>
    <t>undertaking various roles associated with the planning of physical activities</t>
  </si>
  <si>
    <t>46E0ABF4-4121-4743-AF95-296F48E97C53</t>
  </si>
  <si>
    <t>E63FDBB8-C3FD-4819-9278-8A307E68EE2F</t>
  </si>
  <si>
    <t>ELBP327</t>
  </si>
  <si>
    <t>reflecting on their role &amp; articulating how the actions they initiated in that role led to the achievement of successful outcomes</t>
  </si>
  <si>
    <t>1DDFB739-A857-45E6-BAC9-641786A720C3</t>
  </si>
  <si>
    <t>ELBP237</t>
  </si>
  <si>
    <t>applying an understanding of verbal, physical &amp; situational cues to identify &amp; appropriately respond to the feelings &amp; motives of others when working in a team or group</t>
  </si>
  <si>
    <t>31010E01-8244-4AA0-AF6B-143CC82FDA8D</t>
  </si>
  <si>
    <t>ELBP354</t>
  </si>
  <si>
    <t>adopting roles &amp; responsibilities that support &amp; enhance team cohesion &amp; lead to successful movement outcomes</t>
  </si>
  <si>
    <t>2D0ADCBA-211D-401E-8AA2-715369F1CC26</t>
  </si>
  <si>
    <t>ELBP219</t>
  </si>
  <si>
    <t>PMP085</t>
  </si>
  <si>
    <t>Participate in &amp; investigate cultural &amp; historical significance of a range of physical activities</t>
  </si>
  <si>
    <t>ACPMP085</t>
  </si>
  <si>
    <t>participating in culturally significant physical activities from around the globe &amp; exploring the links to the culture &amp; heritage of the country of origin of these activities</t>
  </si>
  <si>
    <t>8C239143-454C-4D4B-8D04-962DA6EB24CB</t>
  </si>
  <si>
    <t>17C56334-4224-4AC1-8E02-035F37993819</t>
  </si>
  <si>
    <t>ELBP159</t>
  </si>
  <si>
    <t>researching &amp; participating in a range of physical activities that were performed in the early twentieth century, such as games from the Asia region</t>
  </si>
  <si>
    <t>28B62F3D-B09F-412B-81F8-B033C3E1CC54</t>
  </si>
  <si>
    <t>ELBP118</t>
  </si>
  <si>
    <t>examining how sport, physical activity &amp; outdoor recreation pursuits have changed over the last century as a result of different cultural groups migrating to Australia</t>
  </si>
  <si>
    <t>ED610495-EA7F-4D8F-A6DC-5506E0D2308D</t>
  </si>
  <si>
    <t>ELBP266</t>
  </si>
  <si>
    <t>PMP084</t>
  </si>
  <si>
    <t>Demonstrate &amp; explain how the elements of effort, space, time, objects &amp; people can enhance movement sequences</t>
  </si>
  <si>
    <t>ACPMP084</t>
  </si>
  <si>
    <t>explaining how individual or team performance has improved through modifications to effort, space &amp; time</t>
  </si>
  <si>
    <t>E358DD4F-7193-4E41-9F5C-ED16EC98AEFB</t>
  </si>
  <si>
    <t>0F4A30D4-82D6-45F7-B61F-51056B8284A8</t>
  </si>
  <si>
    <t>ELBHPE468</t>
  </si>
  <si>
    <t>designing &amp; refining movement concepts &amp; strategies to manipulate space &amp; their relationship to other players in this space</t>
  </si>
  <si>
    <t>420422D7-BB98-47C5-B9D8-2578193E7ECA</t>
  </si>
  <si>
    <t>ELBP332</t>
  </si>
  <si>
    <t>creating, performing &amp; appraising movement sequences that demonstrate variations in flow &amp; levels</t>
  </si>
  <si>
    <t>685B60D3-2407-4B0F-9055-078069AF7AE5</t>
  </si>
  <si>
    <t>ELBP381</t>
  </si>
  <si>
    <t>demonstrating an understanding of how to adjust the angle of release of an object &amp; how this will affect the height &amp; distance of flight</t>
  </si>
  <si>
    <t>819C1436-389F-4D55-993A-7D8F18C43F35</t>
  </si>
  <si>
    <t>ELBP202</t>
  </si>
  <si>
    <t>performing a range of movements &amp; analysing technique based on understanding of take-off, body position &amp; landing</t>
  </si>
  <si>
    <t>1AF5E1A0-EC48-42CF-9B3B-77A014D0412B</t>
  </si>
  <si>
    <t>ELBP211</t>
  </si>
  <si>
    <t>PMP083</t>
  </si>
  <si>
    <t>Participate in physical activities that develop health-related &amp; skill-related fitness components, &amp; create &amp; monitor personal fitness plans</t>
  </si>
  <si>
    <t>ACPMP083</t>
  </si>
  <si>
    <t>designing &amp; monitoring a personal fitness plan that proposes realistic strategies for maintaining fitness, health &amp; wellbeing</t>
  </si>
  <si>
    <t>56FFFD3B-A29A-489A-BFB1-0C53808CB398</t>
  </si>
  <si>
    <t>C1460F1C-BEDD-4E8A-9FF1-900459662BF5</t>
  </si>
  <si>
    <t>ELBP369</t>
  </si>
  <si>
    <t>Started in co-learning day.</t>
  </si>
  <si>
    <t>measuring heart rate, breathing rate &amp; ability to talk in order to monitor the body’s reaction to a range of physical activities, &amp; predicting the benefits of each activity on health- &amp; skill-related fitness components</t>
  </si>
  <si>
    <t>14F8FCCA-B48C-4477-AA1F-ECA937062426</t>
  </si>
  <si>
    <t>ELBP26</t>
  </si>
  <si>
    <t>performing physical activities that improve health- &amp; skill-related components of fitness &amp; analysing how the components are developed through these activities</t>
  </si>
  <si>
    <t>1FD1E8A5-6507-4526-822D-3636617B40F7</t>
  </si>
  <si>
    <t>ELBP311</t>
  </si>
  <si>
    <t>PMP082</t>
  </si>
  <si>
    <t>Practise, apply &amp; transfer movement concepts &amp; strategies with &amp; without equipment</t>
  </si>
  <si>
    <t>ACPMP082</t>
  </si>
  <si>
    <t>selecting strategies that have been successful previously &amp; applying the most appropriate ones when solving new movement challenges with &amp; without equipment</t>
  </si>
  <si>
    <t>BBE1F025-B63C-4D30-B76E-0B0DF9AEFA7C</t>
  </si>
  <si>
    <t>ABDE6A79-3884-4B10-BFC2-A5EC1B6351E7</t>
  </si>
  <si>
    <t>ELBP375</t>
  </si>
  <si>
    <t>exploring similarities in the bases of support &amp; flow of movements when performing movement sequences</t>
  </si>
  <si>
    <t>D782349D-5F67-49EB-86EF-B5A27A8EE7B7</t>
  </si>
  <si>
    <t>ELBP110</t>
  </si>
  <si>
    <t>examining &amp; demonstrating the similarities of strategies used in different physical activities &amp; how they can be transferred to new movement situations</t>
  </si>
  <si>
    <t>01428020-5046-430F-A4C7-C258B2E14492</t>
  </si>
  <si>
    <t>ELBP92</t>
  </si>
  <si>
    <t>PMP080</t>
  </si>
  <si>
    <t>Use feedback to improve body control &amp; coordination when performing specialised movement skills in a variety of situations</t>
  </si>
  <si>
    <t>ACPMP080</t>
  </si>
  <si>
    <t>designing &amp; performing movement sequences to travel around, over, under &amp; through natural or built obstacles</t>
  </si>
  <si>
    <t>9C07B249-57ED-4921-9CBE-E485D98EC960</t>
  </si>
  <si>
    <t>C348D2F6-B11A-45B3-91EA-D87AB93F0A53</t>
  </si>
  <si>
    <t>ELBHPE467</t>
  </si>
  <si>
    <t>travelling, marking &amp; intercepting to achieve &amp; retain possession</t>
  </si>
  <si>
    <t>E8DB55F8-0DEE-4D46-8520-909338CE82DD</t>
  </si>
  <si>
    <t>ELBHPE466</t>
  </si>
  <si>
    <t>composing &amp; performing a group dance sequence in response to a piece of music or other stimuli</t>
  </si>
  <si>
    <t>1BCFE364-2CD3-4D59-8694-AAA3D8FA67F8</t>
  </si>
  <si>
    <t>ELBHPE465</t>
  </si>
  <si>
    <t>designing &amp; performing movement sequences to create, use &amp; defend space</t>
  </si>
  <si>
    <t>F15C90A0-CF61-4B68-A426-FEDB34EA983C</t>
  </si>
  <si>
    <t>ELBHPE464</t>
  </si>
  <si>
    <t>using visual &amp; kinaesthetic feedback when coordinating eye–hand &amp; eye–foot movements to control different pieces of equipment</t>
  </si>
  <si>
    <t>CFE41E73-73BB-4F6F-BDC7-CD13265D096C</t>
  </si>
  <si>
    <t>ELBP78</t>
  </si>
  <si>
    <t>participating in activities where vision is compromised to demonstrate the importance of auditory feedback</t>
  </si>
  <si>
    <t>EDD0AC8E-4246-4546-8D0A-F4B8FBBFB242</t>
  </si>
  <si>
    <t>ELBP19</t>
  </si>
  <si>
    <t>analysing their own &amp; others’ performance using ICT &amp; implementing feedback to enhance performance</t>
  </si>
  <si>
    <t>B3620381-6E85-49A9-BA67-5E3014A23C64</t>
  </si>
  <si>
    <t>ELBP247</t>
  </si>
  <si>
    <t>PPS079</t>
  </si>
  <si>
    <t>Investigate the benefits to individuals &amp; communities of valuing diversity &amp; promoting inclusivity</t>
  </si>
  <si>
    <t>ACPPS079</t>
  </si>
  <si>
    <t>developing strategies to challenge narrow views of gender, race, violence, sexuality, gender diversity &amp; ability to contribute to inclusive communities</t>
  </si>
  <si>
    <t>7959D4F0-C55E-46A5-B9BC-612860FDD55B</t>
  </si>
  <si>
    <t>585920EB-BC9F-4DB8-8F96-71444D246A5A</t>
  </si>
  <si>
    <t>ELBHPE494</t>
  </si>
  <si>
    <t>researching how stereotypes &amp; prejudice are challenged in local, national &amp; global contexts</t>
  </si>
  <si>
    <t>65D5BF4B-EB24-486C-B981-B37B1A24D49F</t>
  </si>
  <si>
    <t>ELBP115</t>
  </si>
  <si>
    <t>examining values &amp; beliefs about cultural &amp; social issues such as gender, race, violence, sexuality &amp; ability  and how resisting stereotypes can help students be themselves</t>
  </si>
  <si>
    <t>5C210B3D-876F-49BA-8479-0CA29AC0F4E7</t>
  </si>
  <si>
    <t>ELBP367</t>
  </si>
  <si>
    <t>investigating how respecting diversity &amp; challenging racism, sexism, disability discrimination &amp; homophobia influence individual &amp; community health &amp; wellbeing</t>
  </si>
  <si>
    <t>27600F47-F0DC-4FA2-9A36-EADE573EE868</t>
  </si>
  <si>
    <t>ELBP29</t>
  </si>
  <si>
    <t>exploring how kinship &amp; extended-family structures in different cultures support &amp; enhance health &amp; wellbeing</t>
  </si>
  <si>
    <t>E2798BD7-0F56-4602-AAE7-A48CB784CF24</t>
  </si>
  <si>
    <t>ELBP137</t>
  </si>
  <si>
    <t>PPS078</t>
  </si>
  <si>
    <t>Plan &amp; implement strategies for connecting to natural &amp; built environments to promote the health &amp; wellbeing of their communities</t>
  </si>
  <si>
    <t>ACPPS078</t>
  </si>
  <si>
    <t>exploring how a sense of connection to Country/Place sustains the health &amp; wellbeing of Aboriginal &amp; Torres Strait Islander Peoples &amp; communities</t>
  </si>
  <si>
    <t>AE945BEF-FF56-4ED4-908A-1324F46E6C31</t>
  </si>
  <si>
    <t>8670AFB5-B126-48F3-838A-C16FE85D9711</t>
  </si>
  <si>
    <t>ELBP357</t>
  </si>
  <si>
    <t>promoting an understanding of minimal-impact outdoor recreation in the local area</t>
  </si>
  <si>
    <t>6276C8D8-523C-4103-BCE8-82949FCB99D3</t>
  </si>
  <si>
    <t>ELBP193</t>
  </si>
  <si>
    <t>reflecting on the physical, social, emotional &amp; spiritual benefits to health &amp; wellbeing of being outdoors &amp; of being active in a natural setting</t>
  </si>
  <si>
    <t>FA068DFB-4097-4380-A463-163A65BE5A3E</t>
  </si>
  <si>
    <t>ELBP350</t>
  </si>
  <si>
    <t>identifying local natural resources &amp; built environments where individuals &amp; groups can connect as a community &amp; participate in physical &amp; social activities</t>
  </si>
  <si>
    <t>926A5587-1FD4-418B-9E3E-00D880402FC1</t>
  </si>
  <si>
    <t>ELBP398</t>
  </si>
  <si>
    <t>PPS077</t>
  </si>
  <si>
    <t>Plan &amp; use health practices, behaviours &amp; resources to enhance health, safety &amp; wellbeing of their communities</t>
  </si>
  <si>
    <t>ACPPS077</t>
  </si>
  <si>
    <t>explore how spiritual connection to Country/Place enhances health &amp; wellbeing for Aboriginal &amp; Torres Strait Islander Peoples</t>
  </si>
  <si>
    <t>A28496B1-69BD-4F8B-A3CF-A324226AF3A1</t>
  </si>
  <si>
    <t>B5BA897F-726D-43BD-8E42-139394432852</t>
  </si>
  <si>
    <t>ELBHPE493</t>
  </si>
  <si>
    <t>examining how different cultures value the contribution of the mind-body-spirit connection to health &amp; wellbeing</t>
  </si>
  <si>
    <t>C0E3C6D4-22B5-47FD-9BE0-3D70E9486BD2</t>
  </si>
  <si>
    <t>ELBP302</t>
  </si>
  <si>
    <t>investigating food-serving recommendations from &lt;i&gt;The Australian Guide to Healthy Eating&lt;/i&gt; &amp; producing a guide to help students make healthy choices when buying food from the school canteen</t>
  </si>
  <si>
    <t>41517232-BA10-4A74-B7E1-B51163B77521</t>
  </si>
  <si>
    <t>ELBP112</t>
  </si>
  <si>
    <t>investigating preventive health practices relevant to young people, &amp; designing &amp; implementing health promotion activities targeting these practices</t>
  </si>
  <si>
    <t>C619F310-931C-4EB1-91FA-7DA1645C9E9A</t>
  </si>
  <si>
    <t>ELBP200</t>
  </si>
  <si>
    <t>PPS076</t>
  </si>
  <si>
    <t>Evaluate health information &amp; communicate their own &amp; others’ health concerns</t>
  </si>
  <si>
    <t>ACPPS076</t>
  </si>
  <si>
    <t>developing health literacy skills while exploring &amp; evaluating online health information that is aimed at assisting young people to address health issues</t>
  </si>
  <si>
    <t>355160FF-30F9-489A-A276-3C1A10042A45</t>
  </si>
  <si>
    <t>F7A38E5A-0221-47F0-AB8F-E068FFD48ECF</t>
  </si>
  <si>
    <t>ELBHPE492</t>
  </si>
  <si>
    <t>proposing ways to support others who are going through a challenging time</t>
  </si>
  <si>
    <t>04985A0F-A771-423A-846A-4BBF5222E31D</t>
  </si>
  <si>
    <t>ELBP280</t>
  </si>
  <si>
    <t>practising ways to communicate concerns about their health to a variety of support people</t>
  </si>
  <si>
    <t>2B988DAB-2EDA-43BF-B18F-8300E1864A9F</t>
  </si>
  <si>
    <t>ELBP192</t>
  </si>
  <si>
    <t>analysing the credibility of health messages conveyed by different sources in terms of bias, reliability &amp; validity &amp; applying credible information to health-related decisions</t>
  </si>
  <si>
    <t>D89850AD-53C1-4510-9F09-B3E99805CB97</t>
  </si>
  <si>
    <t>ELBP114</t>
  </si>
  <si>
    <t>PPS075</t>
  </si>
  <si>
    <t>Analyse factors that influence emotions , &amp; develop strategies to demonstrate empathy &amp; sensitivity</t>
  </si>
  <si>
    <t>ACPPS075</t>
  </si>
  <si>
    <t>exploring the impact of different ways of communicating, how these impact on emotions &amp; can show respect (or not) for self &amp; others</t>
  </si>
  <si>
    <t>C2D0A3F1-1CF1-4E9C-B0A1-C3F12C479891</t>
  </si>
  <si>
    <t>98E4E852-2628-4F0A-9903-AFAEE87D26F0</t>
  </si>
  <si>
    <t>ELBHPE491</t>
  </si>
  <si>
    <t>recognising &amp; interpreting emotional responses to stressful situations &amp; proposing strategies for managing these responses</t>
  </si>
  <si>
    <t>B3D24A99-6DEF-402B-A635-8C64FA0C81B7</t>
  </si>
  <si>
    <t>ELBP176</t>
  </si>
  <si>
    <t>exploring different viewpoints, practising being empathetic &amp; considering alternative ways to respond</t>
  </si>
  <si>
    <t>1A6C35A5-6BAB-48CD-90AE-CA2337B30F58</t>
  </si>
  <si>
    <t>ELBP82</t>
  </si>
  <si>
    <t>investigating personal, social &amp; cultural factors that influence the way individuals respond emotionally to different situations</t>
  </si>
  <si>
    <t>90946C1C-1620-4B18-B565-37E90C5FFAA9</t>
  </si>
  <si>
    <t>ELBP308</t>
  </si>
  <si>
    <t>PPS074</t>
  </si>
  <si>
    <t>Investigate the benefits of relationships &amp; examine their impact on their own &amp; others’ health &amp; wellbeing</t>
  </si>
  <si>
    <t>ACPPS074</t>
  </si>
  <si>
    <t>exploring skills &amp; strategies needed to communicate &amp; engage in relationships in respectful ways</t>
  </si>
  <si>
    <t>94E6F49B-6E92-4231-BDA7-7F2733684E50</t>
  </si>
  <si>
    <t>9BD6719F-8042-4EE2-B0B2-8B59B7102038</t>
  </si>
  <si>
    <t>ELBHPE490</t>
  </si>
  <si>
    <t>recognising the impact bullying &amp; harassment can have on relationships, including online relationships</t>
  </si>
  <si>
    <t>54B85575-1C71-4B5C-A7C1-646C1622124B</t>
  </si>
  <si>
    <t>ELBP235</t>
  </si>
  <si>
    <t>analysing how behaviours, actions, &amp; responses to situations can change depending on whether they are by themselves, with friends or with family</t>
  </si>
  <si>
    <t>2B022DAE-4FB2-44B6-A782-77422D93FEAB</t>
  </si>
  <si>
    <t>ELBP213</t>
  </si>
  <si>
    <t>analysing how their relationships influence behaviours &amp; actions</t>
  </si>
  <si>
    <t>E6EFE913-BB6F-41B2-9221-007C1E180C7E</t>
  </si>
  <si>
    <t>ELBP400</t>
  </si>
  <si>
    <t>understanding &amp; applying online &amp; social protocols to enhance relationships with others &amp; protect their own wellbeing, including recognising &amp; responding to inappropriate online content</t>
  </si>
  <si>
    <t>9AEEC5FE-1D08-40B5-8A4B-F768318ED1CB</t>
  </si>
  <si>
    <t>ELBP14</t>
  </si>
  <si>
    <t>examining how individuals, family &amp; peer groups influence people’s behaviours, decisions &amp; actions</t>
  </si>
  <si>
    <t>EA610DF1-7A8F-44E0-9BCF-E53B97193803</t>
  </si>
  <si>
    <t>ELBP44</t>
  </si>
  <si>
    <t>PPS073</t>
  </si>
  <si>
    <t>Investigate &amp; select strategies to promote health, safety &amp; wellbeing</t>
  </si>
  <si>
    <t>ACPPS073</t>
  </si>
  <si>
    <t>examining strategies for safe practices in different environments, including transport &amp; aquatic environments</t>
  </si>
  <si>
    <t>84174DAA-5845-487B-9522-268B81B06531</t>
  </si>
  <si>
    <t>A8413B7F-68DA-4FDF-82B3-84C7F6894DD7</t>
  </si>
  <si>
    <t>ELBP330</t>
  </si>
  <si>
    <t>proposing &amp; practising strategies for celebrating safely, including assertiveness, refusal skills, planning travel arrangements &amp; contingency plans</t>
  </si>
  <si>
    <t>3F2B6A6D-1BF9-4F1A-9E6E-76034E6F9BBD</t>
  </si>
  <si>
    <t>ELBP215</t>
  </si>
  <si>
    <t>researching opportunities in the local community to participate in regular physical activity &amp; examining how accessible these opportunities are for students</t>
  </si>
  <si>
    <t>9D60B4D9-7310-47BC-B324-E5B23C106AD5</t>
  </si>
  <si>
    <t>ELBP43</t>
  </si>
  <si>
    <t>researching a variety of snack &amp; lunch options, &amp; evaluating nutritional value, value for money &amp; sustainability impacts to create a weekly menu plan</t>
  </si>
  <si>
    <t>7FCF408D-0F1B-4C67-903E-8160B10A1714</t>
  </si>
  <si>
    <t>ELBP194</t>
  </si>
  <si>
    <t>investigating reasons why young people choose to use or not use drugs, &amp; proposing strategies to make informed choices</t>
  </si>
  <si>
    <t>7E2C45A1-E5E6-408B-86E1-3596E0FE782E</t>
  </si>
  <si>
    <t>ELBP312</t>
  </si>
  <si>
    <t>PPS072</t>
  </si>
  <si>
    <t>Practise &amp; apply strategies to seek help for themselves or others</t>
  </si>
  <si>
    <t>ACPPS072</t>
  </si>
  <si>
    <t xml:space="preserve">discussing emotional responses to interactions within relationships, &amp; proposing strategies to seek help </t>
  </si>
  <si>
    <t>5C3535B8-8EC8-4320-A418-30F31B074172</t>
  </si>
  <si>
    <t>68FDB1F8-FC41-4C14-A61C-CE7F5FD788EE</t>
  </si>
  <si>
    <t>ELBHPE489</t>
  </si>
  <si>
    <t>demonstrating basic first-aid principles &amp; strategies</t>
  </si>
  <si>
    <t>BA92233C-4966-42B8-AFFB-FFF747009765</t>
  </si>
  <si>
    <t>ELBP2</t>
  </si>
  <si>
    <t>exploring help-seeking scenarios young people encounter &amp; sharing strategies for dealing with each situation</t>
  </si>
  <si>
    <t>72239D8A-2579-4B48-9AEE-E9BB7B458C3B</t>
  </si>
  <si>
    <t>ELBP32</t>
  </si>
  <si>
    <t>practising different communication techniques to persuade someone to seek help</t>
  </si>
  <si>
    <t>D66C30EC-6A17-4D17-B35E-62671D455CFF</t>
  </si>
  <si>
    <t>ELBP241</t>
  </si>
  <si>
    <t>collaborating with peers to suggest strategies they could use in emergencies</t>
  </si>
  <si>
    <t>54449A7B-4765-42AD-9C6E-94C76D82800C</t>
  </si>
  <si>
    <t>ELBP162</t>
  </si>
  <si>
    <t>examining scenarios to highlight how emotions, dispositions &amp; decision-making can affect outcomes</t>
  </si>
  <si>
    <t>B7474DED-4231-4453-BB4F-0E8F3BBDCECF</t>
  </si>
  <si>
    <t>ELBP364</t>
  </si>
  <si>
    <t>PPS071</t>
  </si>
  <si>
    <t>Evaluate strategies to manage personal, physical &amp; social changes that occur as they grow older</t>
  </si>
  <si>
    <t>ACPPS071</t>
  </si>
  <si>
    <t>developing &amp; evaluating strategies on use of social media, phones &amp; the internet to remain safe &amp; protect &amp; respect the privacy of self &amp; others</t>
  </si>
  <si>
    <t>A194FE3D-C88A-4E8B-8365-C58CD4C67BD0</t>
  </si>
  <si>
    <t>E5A0373F-C24C-4210-A98E-CE6785824829</t>
  </si>
  <si>
    <t>ELBHPE488</t>
  </si>
  <si>
    <t>evaluating &amp; practising coping, communication &amp; problem-solving skills to manage changes &amp; emotions associated with puberty &amp; getting older</t>
  </si>
  <si>
    <t>8DC6067C-DFD8-460C-B92E-8BF89F65B682</t>
  </si>
  <si>
    <t>ELBP178</t>
  </si>
  <si>
    <t>analysing how roles &amp; responsibilities change &amp; evaluating strategies for managing these increasing responsibilities</t>
  </si>
  <si>
    <t>41EF4493-47AE-453B-9079-928AFB45B33E</t>
  </si>
  <si>
    <t>ELBP168</t>
  </si>
  <si>
    <t>investigating the changing nature of peer &amp; family relationships &amp; proposing strategies to manage these changes</t>
  </si>
  <si>
    <t>FAB3B5C6-7F8F-430C-9127-AF52C289B06B</t>
  </si>
  <si>
    <t>ELBP121</t>
  </si>
  <si>
    <t>accessing &amp; assessing health information &amp; services that support young people to effectively manage changes &amp; transitions as they grow older</t>
  </si>
  <si>
    <t>EE890F54-1868-4D3C-9929-BB8C18BCBA92</t>
  </si>
  <si>
    <t>ELBP103</t>
  </si>
  <si>
    <t>PPS070</t>
  </si>
  <si>
    <t>Investigate the impact of transition &amp; change on identities</t>
  </si>
  <si>
    <t>ACPPS070</t>
  </si>
  <si>
    <t>examining online profiles &amp; identities &amp; developing strategies to promote safety in online environments</t>
  </si>
  <si>
    <t>B8AC47BB-D322-44D9-8441-BA2A2F6E3FC2</t>
  </si>
  <si>
    <t>D87B99AB-8BD0-469C-862F-5DDB039F9926</t>
  </si>
  <si>
    <t>ELBP105</t>
  </si>
  <si>
    <t>examining how traditions &amp; cultural practices influence personal &amp; cultural identities</t>
  </si>
  <si>
    <t>3FACB945-194C-46C5-84D9-03C6AB86CE24</t>
  </si>
  <si>
    <t>ELBP387</t>
  </si>
  <si>
    <t>identifying feelings &amp; emotions associated with transitions, &amp; practising self-talk &amp; help-seeking strategies to manage these transitions &amp; associated responsibilities</t>
  </si>
  <si>
    <t>2AC987C2-9366-475F-9B3E-C01CC032F693</t>
  </si>
  <si>
    <t>ELBP96</t>
  </si>
  <si>
    <t>investigating how changing feelings &amp; attractions are part of developing sexual identities</t>
  </si>
  <si>
    <t>58A4A4DD-8F63-4426-A1E2-5C177810ACB9</t>
  </si>
  <si>
    <t>ELBP252</t>
  </si>
  <si>
    <t>examining the impact of physical changes on gender, cultural &amp; sexual identities</t>
  </si>
  <si>
    <t>3CDDA219-8E6D-4C2F-88C6-0824C2632FF9</t>
  </si>
  <si>
    <t>ELBP380</t>
  </si>
  <si>
    <t>PMP069</t>
  </si>
  <si>
    <t>Demonstrate ethical behaviour &amp; fair play that aligns with rules when participating in a range of physical activities</t>
  </si>
  <si>
    <t>ACPMP069</t>
  </si>
  <si>
    <t>correctly interpreting &amp; applying rules in physical activities</t>
  </si>
  <si>
    <t>E337204E-9342-424F-B26B-2D08A301FD12</t>
  </si>
  <si>
    <t>987CE423-0B48-4DE5-9403-BC65811C8758</t>
  </si>
  <si>
    <t>ELBP323</t>
  </si>
  <si>
    <t>proposing changes to the rules and/or conditions to create a more inclusive game or to allow for a fairer contest</t>
  </si>
  <si>
    <t>AAE7DC75-F4CC-47A2-98C4-78D3B5EAC2E2</t>
  </si>
  <si>
    <t>ELBP207</t>
  </si>
  <si>
    <t>explaining why infringements result in consequences such as a penalty or free pass</t>
  </si>
  <si>
    <t>FF47E90B-02AA-494A-B1D9-B54174BC7788</t>
  </si>
  <si>
    <t>ELBP111</t>
  </si>
  <si>
    <t>PMP068</t>
  </si>
  <si>
    <t>Apply critical &amp; creative thinking processes in order to generate &amp; assess solutions to movement challenges</t>
  </si>
  <si>
    <t>ACPMP068</t>
  </si>
  <si>
    <t>devising strategies &amp; formulating plans to assist in successfully performing new movement skills</t>
  </si>
  <si>
    <t>A839C25C-4D1E-44F9-AA1E-4388BB45E181</t>
  </si>
  <si>
    <t>31EB8E71-6C2A-4661-9AE3-C08A5B11938C</t>
  </si>
  <si>
    <t>ELBP292</t>
  </si>
  <si>
    <t>assessing &amp; refining strategies to persist &amp; successfully perform new &amp; challenging movement skills &amp; sequences</t>
  </si>
  <si>
    <t>C5AC982E-7C63-4F6A-8840-BA47F5245DBC</t>
  </si>
  <si>
    <t>ELBP104</t>
  </si>
  <si>
    <t>applying movement skills &amp; strategies from other contexts to generate a solution to an unfamiliar movement challenge</t>
  </si>
  <si>
    <t>2E03FBD6-E15D-437E-8FCB-9F2C4B18A247</t>
  </si>
  <si>
    <t>ELBP143</t>
  </si>
  <si>
    <t>recognising that there may be a number of solutions to movement challenges &amp; justifying which solution is most appropriate or effective</t>
  </si>
  <si>
    <t>ABD0379F-CD9A-49E7-A501-475AF918C1A8</t>
  </si>
  <si>
    <t>ELBP286</t>
  </si>
  <si>
    <t>PMP067</t>
  </si>
  <si>
    <t>Participate positively in groups &amp; teams by encouraging others &amp; negotiating roles &amp; responsibilities</t>
  </si>
  <si>
    <t>ACPMP067</t>
  </si>
  <si>
    <t>exploring &amp; performing the duties &amp; responsibilities of different roles for a range of physical activities</t>
  </si>
  <si>
    <t>95176C3F-841A-45A0-9CEF-23B851309E43</t>
  </si>
  <si>
    <t>1B6A829B-C572-4D8C-B03B-2252457DFA16</t>
  </si>
  <si>
    <t>ELBP334</t>
  </si>
  <si>
    <t>using reflective listening when working in small groups on movement tasks or challenges</t>
  </si>
  <si>
    <t>4D2E13DC-48E2-4947-9D6E-63AF1D731E71</t>
  </si>
  <si>
    <t>ELBP238</t>
  </si>
  <si>
    <t>demonstrating negotiation skills when dealing with conflicts or disagreements in movement situations</t>
  </si>
  <si>
    <t>28E2C6D0-64B6-42A4-9D52-BFFC3A24009E</t>
  </si>
  <si>
    <t>ELBP97</t>
  </si>
  <si>
    <t>understanding the contribution of different roles &amp; responsibilities in physical activities that promote enjoyment, safety &amp; positive outcomes for participants</t>
  </si>
  <si>
    <t>8840DC94-A279-4634-96D9-4C213FC18E48</t>
  </si>
  <si>
    <t>ELBP279</t>
  </si>
  <si>
    <t>PMP066</t>
  </si>
  <si>
    <t>Participate in physical activities from their own &amp; others’ cultures, &amp; examine how involvement creates community connections &amp; intercultural understanding</t>
  </si>
  <si>
    <t>ACPMP066</t>
  </si>
  <si>
    <t>participating in &amp; investigating the heritage of games that have cultural significance in Australia, &amp; exploring similarities with games of significance to other cultures, such as jump rope &amp; Nang Tong (from Thailand), poison ball &amp; Bola Beracun (from Mal</t>
  </si>
  <si>
    <t>31CDA174-664F-4426-9121-40CCE369924A</t>
  </si>
  <si>
    <t>1F67FD02-3172-4706-BEDE-F417B6AE1A0E</t>
  </si>
  <si>
    <t>ELBP295</t>
  </si>
  <si>
    <t>exploring the place of water-based recreational activities in Australian culture &amp; how communities come together to enjoy water-based activities</t>
  </si>
  <si>
    <t>150619FF-F309-4936-AC54-D5D75ABC3991</t>
  </si>
  <si>
    <t>ELBP61</t>
  </si>
  <si>
    <t>researching &amp; participating in different cultural games or physical activities that children in other countries play</t>
  </si>
  <si>
    <t>8565F5F8-CFE1-4BEF-BD88-8B78F3E2F2B2</t>
  </si>
  <si>
    <t>ELBP179</t>
  </si>
  <si>
    <t>PMP065</t>
  </si>
  <si>
    <t>Manipulate &amp; modify elements of effort, space, time, objects &amp; people to perform movement sequences</t>
  </si>
  <si>
    <t>ACPMP065</t>
  </si>
  <si>
    <t>developing strategies that exploit the playing space to create overlaps &amp; extra attackers</t>
  </si>
  <si>
    <t>8100BCBE-54AC-4AED-B4F5-02BD290ECB84</t>
  </si>
  <si>
    <t>DCBA47DF-B1DB-4454-B2EE-73746A8098F6</t>
  </si>
  <si>
    <t>ELBP395</t>
  </si>
  <si>
    <t>working with a partner to explore pushing &amp; pulling movements &amp; how these can be manipulated to perform counter-balances</t>
  </si>
  <si>
    <t>5F1420F8-F64F-46D0-984B-D98B8322F4A4</t>
  </si>
  <si>
    <t>ELBP58</t>
  </si>
  <si>
    <t>creating a movement sequence that demonstrates variations in flow &amp; levels &amp; involves individuals moving together in time</t>
  </si>
  <si>
    <t>4645460C-502D-4B2C-A786-09175835FCC7</t>
  </si>
  <si>
    <t>ELBP378</t>
  </si>
  <si>
    <t>demonstrating an understanding of how to adjust the force &amp; speed of an object to improve accuracy &amp; control</t>
  </si>
  <si>
    <t>266F769E-B747-47C8-9614-7D9E9254B0BD</t>
  </si>
  <si>
    <t>ELBP201</t>
  </si>
  <si>
    <t>PMP064</t>
  </si>
  <si>
    <t>Participate in physical activities designed to enhance fitness, &amp; discuss the impact regular participation can have on health &amp; wellbeing</t>
  </si>
  <si>
    <t>ACPMP064</t>
  </si>
  <si>
    <t>examining &amp; describing health-related &amp; skill-related components of fitness</t>
  </si>
  <si>
    <t>6434F68D-F67C-458C-9F19-9A8D36590E23</t>
  </si>
  <si>
    <t>1DB809D4-F88A-469C-B5E8-864F2D701815</t>
  </si>
  <si>
    <t>ELBP151</t>
  </si>
  <si>
    <t>participating in a range of physical activities &amp; exploring their health, skill &amp; fitness benefits</t>
  </si>
  <si>
    <t>0D359032-978D-4D72-89E6-B03227D01B4C</t>
  </si>
  <si>
    <t>ELBP119</t>
  </si>
  <si>
    <t>examining the benefits of physical activity to social health &amp; mental wellbeing</t>
  </si>
  <si>
    <t>0A43CC4E-3A57-4EC8-9A66-722D6EDC6F52</t>
  </si>
  <si>
    <t>ELBP218</t>
  </si>
  <si>
    <t>demonstrating &amp; describing safe stretching activities which maintain &amp; develop flexibility</t>
  </si>
  <si>
    <t>226D507F-39A9-4B1D-B66B-24FE69403591</t>
  </si>
  <si>
    <t>ELBP333</t>
  </si>
  <si>
    <t>creating &amp; participating in a fitness circuit designed to improve health-related fitness components</t>
  </si>
  <si>
    <t>39D94DCA-51F9-41A5-81E1-6AE70588D391</t>
  </si>
  <si>
    <t>ELBP227</t>
  </si>
  <si>
    <t>PMP063</t>
  </si>
  <si>
    <t>Propose &amp; apply movement concepts &amp; strategies with &amp; without equipment</t>
  </si>
  <si>
    <t>ACPMP063</t>
  </si>
  <si>
    <t>proposing &amp; applying movement concepts &amp; strategies to safely traverse a natural environment</t>
  </si>
  <si>
    <t>080D14EC-DE4A-4563-B6DC-7775667DCDB6</t>
  </si>
  <si>
    <t>9DCCB40C-91BC-45A9-BAD9-A1D343F37425</t>
  </si>
  <si>
    <t>ELBP212</t>
  </si>
  <si>
    <t>proposing &amp; applying movement concepts &amp; strategies to perform movement sequences at different levels using different types of equipment</t>
  </si>
  <si>
    <t>BF43B1B0-6673-44E8-846C-565B3957D153</t>
  </si>
  <si>
    <t>ELBP260</t>
  </si>
  <si>
    <t>demonstrating defensive &amp; offensive play in modified games</t>
  </si>
  <si>
    <t>CF6B0D1E-81F3-4CE0-B826-2684644D9D4C</t>
  </si>
  <si>
    <t>ELBP331</t>
  </si>
  <si>
    <t>PMP061</t>
  </si>
  <si>
    <t>Practise specialised movement skills &amp; apply them in a variety of movement sequences &amp; situations</t>
  </si>
  <si>
    <t>ACPMP061</t>
  </si>
  <si>
    <t>experimenting with different music genres such as Indian bhangra music when performing creative dances</t>
  </si>
  <si>
    <t>1792B7A0-E5AA-4F74-9722-6C69F5860C6D</t>
  </si>
  <si>
    <t>23511738-4513-40E3-937C-1681F6C4E5DB</t>
  </si>
  <si>
    <t>ELBHPE463</t>
  </si>
  <si>
    <t>designing a sequence of passes between teammates to maintain possession or move a piece of equipment from one point to another</t>
  </si>
  <si>
    <t>621AE64C-32CA-4CCE-99F6-08B2BF99A701</t>
  </si>
  <si>
    <t>ELBHPE462</t>
  </si>
  <si>
    <t>performing activities that involve a transition from one skill to another, such as from dribbling to shooting or from leaping to balancing</t>
  </si>
  <si>
    <t>5EB48242-2992-49AE-A396-7E444633F98E</t>
  </si>
  <si>
    <t>ELBHPE461</t>
  </si>
  <si>
    <t>jumping with control for height &amp; distance using a variety of body positions</t>
  </si>
  <si>
    <t>C5767174-46E5-4A9C-8449-D52FAAC34152</t>
  </si>
  <si>
    <t>ELBP64</t>
  </si>
  <si>
    <t>composing &amp; performing a range of complex static &amp; dynamic balances on different body parts or rotating and/or pivoting</t>
  </si>
  <si>
    <t>8B6CC64A-BB30-4775-A1BA-57913E0F71B2</t>
  </si>
  <si>
    <t>ELBP256</t>
  </si>
  <si>
    <t>combining surface propulsion &amp; underwater skills in an aquatic environment</t>
  </si>
  <si>
    <t>94A9A46A-6AFA-4080-A9EA-6B37C8D19759</t>
  </si>
  <si>
    <t>ELBP226</t>
  </si>
  <si>
    <t>applying kicking, striking &amp; throwing skills to propel an object &amp; keep it in motion</t>
  </si>
  <si>
    <t>02AA4BB5-D836-4D7D-8DE0-11E255EBF9E7</t>
  </si>
  <si>
    <t>ELBP361</t>
  </si>
  <si>
    <t>applying stability &amp; locomotor skills to dodge &amp; feint in different movement situations</t>
  </si>
  <si>
    <t>0BB3094C-BA8E-49B3-A165-A876E04CEDA0</t>
  </si>
  <si>
    <t>ELBP133</t>
  </si>
  <si>
    <t>PPS060</t>
  </si>
  <si>
    <t>Identify how valuing diversity positively influences the wellbeing of the community</t>
  </si>
  <si>
    <t>ACPPS060</t>
  </si>
  <si>
    <t>exploring ways to create safe &amp; inclusive schools for minority groups</t>
  </si>
  <si>
    <t>E8E1434E-A706-4B89-ADFD-ECC6ED3B9A37</t>
  </si>
  <si>
    <t>C3BBB70B-F293-4418-83AA-BF8E62B2ACC4</t>
  </si>
  <si>
    <t>ELBHPE487</t>
  </si>
  <si>
    <t>exploring &amp; celebrating how cultures differ in behaviours, beliefs &amp; values</t>
  </si>
  <si>
    <t>4F65F8F9-4487-45FA-B0EB-5CC0A5DF654A</t>
  </si>
  <si>
    <t>ELBP249</t>
  </si>
  <si>
    <t>proposing strategies to help others understand points of view that differ from their own &amp; to encourage further discussion about individual &amp; cultural similarities &amp; differences in order to tackle racism</t>
  </si>
  <si>
    <t>67C5E22A-FE27-4F67-97B1-0A12A2510F4B</t>
  </si>
  <si>
    <t>ELBP376</t>
  </si>
  <si>
    <t>discussing how the actions of bystanders, friends &amp; family can prevent and/or stop bullying &amp; other forms of discrimination &amp; harassment</t>
  </si>
  <si>
    <t>B1E47E5C-9EEC-4170-B95E-5D62B8ECDDA8</t>
  </si>
  <si>
    <t>ELBP248</t>
  </si>
  <si>
    <t>exploring initiatives sporting &amp; community groups use to counter all forms of discrimination &amp; support the wellbeing of their communities</t>
  </si>
  <si>
    <t>B0D98FDE-C178-469A-8F78-A54DBA07345B</t>
  </si>
  <si>
    <t>ELBP136</t>
  </si>
  <si>
    <t>PPS059</t>
  </si>
  <si>
    <t>Explore how participation in outdoor activities supports personal &amp; community health &amp; wellbeing &amp; creates connections to natural &amp; built environments</t>
  </si>
  <si>
    <t>ACPPS059</t>
  </si>
  <si>
    <t>exploring Aboriginal &amp; Torres Strait Islander understandings of special places &amp; the connection of these places to physical activities</t>
  </si>
  <si>
    <t>054A5817-4B80-454E-8F2A-5463872B93DF</t>
  </si>
  <si>
    <t>52A1D592-4262-4F20-A4EB-BF86E39E207F</t>
  </si>
  <si>
    <t>ELBP268</t>
  </si>
  <si>
    <t>discussing how access to natural &amp; built environments can help or hinder participation in physical activities</t>
  </si>
  <si>
    <t>06C03B92-A4B0-46E1-86D0-2DDA572D5D3E</t>
  </si>
  <si>
    <t>ELBP322</t>
  </si>
  <si>
    <t>discussing how a connection to the local community, environment or special places can influence personal &amp; community health &amp; wellbeing</t>
  </si>
  <si>
    <t>BB63D17C-5805-49E0-BA42-4820BA726333</t>
  </si>
  <si>
    <t>ELBP285</t>
  </si>
  <si>
    <t>exploring ways in which people can connect with other members of their community through participating in physical activities in natural settings &amp; built environments</t>
  </si>
  <si>
    <t>69664093-D04F-4F2C-A358-8B6D331603F6</t>
  </si>
  <si>
    <t>ELBP180</t>
  </si>
  <si>
    <t>PPS058</t>
  </si>
  <si>
    <t>Investigate the role of preventive health in promoting &amp; maintaining health, safety &amp; wellbeing for individuals &amp; their communities</t>
  </si>
  <si>
    <t>ACPPS058</t>
  </si>
  <si>
    <t>discussing the importance of social support &amp; a sense of belonging in promoting mental health &amp; wellbeing</t>
  </si>
  <si>
    <t>29BC1A4B-4BF0-4E1B-BEC9-F74D34E1EEDB</t>
  </si>
  <si>
    <t>29791FD6-F97C-422C-9FE8-BAB8ABDC43A6</t>
  </si>
  <si>
    <t>ELBP15</t>
  </si>
  <si>
    <t>proposing &amp; implementing actions &amp; protective behaviours that promote safe participation in physical activities</t>
  </si>
  <si>
    <t>B50A72B1-A9D7-419F-98ED-E87558170986</t>
  </si>
  <si>
    <t>ELBP35</t>
  </si>
  <si>
    <t>investigating practices that help promote &amp; maintain health &amp; wellbeing, such as eating a diet reflecting &lt;i&gt;The&lt;/i&gt; &lt;i&gt;Australian Guide to Healthy Eating&lt;/i&gt;, meeting recommendations for daily physical activity &amp; creating connections with others to enhan</t>
  </si>
  <si>
    <t>AEF4121D-AF18-4E5F-B341-55E0A1C8FA1A</t>
  </si>
  <si>
    <t>ELBP262</t>
  </si>
  <si>
    <t>PPS057</t>
  </si>
  <si>
    <t>Recognise how media &amp; important people in the community influence personal attitudes, beliefs, decisions &amp; behaviours</t>
  </si>
  <si>
    <t>ACPPS057</t>
  </si>
  <si>
    <t>exploring media representations of people who are Aboriginal &amp; Torres Strait Islander, from diverse cultural backgrounds, same-sex attracted or gender diverse, &amp; discussing how representations impact on community values</t>
  </si>
  <si>
    <t>11BD0AC6-CB07-4A5E-9006-9F07F0043B33</t>
  </si>
  <si>
    <t>F76B96D3-515A-4CD5-939B-8B0F7EF261D3</t>
  </si>
  <si>
    <t>ELBHPE486</t>
  </si>
  <si>
    <t>analysing health messages in the media &amp; comparing their interpretations with those of other members of the class</t>
  </si>
  <si>
    <t>6B3902E6-A689-4D8D-98A6-9B62B14B782A</t>
  </si>
  <si>
    <t>ELBP150</t>
  </si>
  <si>
    <t>sharing how important people in their life influence them to act or behave in a healthy or safe way</t>
  </si>
  <si>
    <t>B94A840D-6DB3-4E91-A3D0-8565FCF59C61</t>
  </si>
  <si>
    <t>ELBP189</t>
  </si>
  <si>
    <t>examining how media &amp; public identities influence the way people act &amp; the choices they make</t>
  </si>
  <si>
    <t>DE1112E5-BBC0-4D0C-9DB0-45F108DA57CA</t>
  </si>
  <si>
    <t>ELBP287</t>
  </si>
  <si>
    <t>PPS056</t>
  </si>
  <si>
    <t>Examine the influence of emotional responses on behaviour &amp; relationships</t>
  </si>
  <si>
    <t>ACPPS056</t>
  </si>
  <si>
    <t>exploring the emotions associated with feeling unsafe or uncomfortable &amp; how emotions can vary according to different contexts &amp; situations</t>
  </si>
  <si>
    <t>5DABBF30-2542-46F3-8C66-E21F2EEF62F5</t>
  </si>
  <si>
    <t>DC2E5AC8-32E4-4A7C-9E66-6CF9814194BC</t>
  </si>
  <si>
    <t>ELBHPE485</t>
  </si>
  <si>
    <t>exploring why emotional responses can be unpredictable</t>
  </si>
  <si>
    <t>CA10392F-1357-4DBA-95C1-220D5ADDE686</t>
  </si>
  <si>
    <t>ELBP336</t>
  </si>
  <si>
    <t>discussing how inappropriate emotional responses impact relationships</t>
  </si>
  <si>
    <t>ED1F07D9-3D8D-444F-B0F0-C4FC4C4E4CE2</t>
  </si>
  <si>
    <t>ELBP90</t>
  </si>
  <si>
    <t>analysing situations in which emotions can influence decision-making, including in peer-group, family &amp; movement situations</t>
  </si>
  <si>
    <t>E4371A46-0797-4989-AC13-51C5C6A0B9A4</t>
  </si>
  <si>
    <t>ELBP271</t>
  </si>
  <si>
    <t>PPS055</t>
  </si>
  <si>
    <t>Practise skills to establish &amp; manage relationships</t>
  </si>
  <si>
    <t>ACPPS055</t>
  </si>
  <si>
    <t>selecting &amp; practising appropriate ways to share power within relationships</t>
  </si>
  <si>
    <t>B212120F-6217-4612-9DC9-900545BD67F0</t>
  </si>
  <si>
    <t>1DBE7A3D-FA3B-4BF9-B06B-EE02E3D3ADF3</t>
  </si>
  <si>
    <t>ELBHPE484</t>
  </si>
  <si>
    <t>proposing strategies for managing the changing nature of relationships, including dealing with bullying &amp; harassment &amp; building new friendships</t>
  </si>
  <si>
    <t>19819131-218F-4204-B615-19728C6933FF</t>
  </si>
  <si>
    <t>ELBP346</t>
  </si>
  <si>
    <t>assessing the impact of different relationships on personal health &amp; wellbeing</t>
  </si>
  <si>
    <t>A96B79B2-77E1-4B33-9731-00C96FB89D63</t>
  </si>
  <si>
    <t>ELBP399</t>
  </si>
  <si>
    <t>exploring reasons why relationships may change, such as starting a new school, changing priorities or interests, family break-up, or joining a new sports team</t>
  </si>
  <si>
    <t>10927752-0300-4EB1-9FD5-F89FABA97E72</t>
  </si>
  <si>
    <t>ELBP12</t>
  </si>
  <si>
    <t>PPS054</t>
  </si>
  <si>
    <t>Plan &amp; practise strategies to promote health, safety &amp; wellbeing</t>
  </si>
  <si>
    <t>ACPPS054</t>
  </si>
  <si>
    <t>selecting &amp; practising appropriate responses to promote safety in different situations, including water- &amp; traffic-related situations</t>
  </si>
  <si>
    <t>9668A869-21AD-4C00-AD9D-F03DE5823185</t>
  </si>
  <si>
    <t>11896957-322C-4CC4-B72E-B2C50A41247F</t>
  </si>
  <si>
    <t>ELBP23</t>
  </si>
  <si>
    <t>proposing &amp; implementing opportunities to increase their physical activity levels at school &amp; at home</t>
  </si>
  <si>
    <t>5EB6FA4C-8C72-4738-9435-F209966FE276</t>
  </si>
  <si>
    <t>ELBP22</t>
  </si>
  <si>
    <t>comparing product labels on food items or nutritional information in recipes &amp; suggesting ways to improve the nutritional value of meals</t>
  </si>
  <si>
    <t>CB2D14AA-FF1E-41F3-A41F-CE7348A8491A</t>
  </si>
  <si>
    <t>ELBP74</t>
  </si>
  <si>
    <t>scripting &amp; rehearsing how to refuse drugs they may be offered, such as medication, tobacco product or alcohol</t>
  </si>
  <si>
    <t>4797529F-A8A3-4B26-BEFF-15569F028F1D</t>
  </si>
  <si>
    <t>ELBP351</t>
  </si>
  <si>
    <t>PPS053</t>
  </si>
  <si>
    <t>Investigate community resources &amp; ways to seek help about health, safety &amp; wellbeing</t>
  </si>
  <si>
    <t>ACPPS053</t>
  </si>
  <si>
    <t>creating ways to share information about local services young people can access for help, such as a blog, app or advertisement</t>
  </si>
  <si>
    <t>62CD9B98-0C00-43A7-8A3C-456DCED84DC8</t>
  </si>
  <si>
    <t>CEFE1605-162A-4119-BDF3-A5138D012F20</t>
  </si>
  <si>
    <t>ELBP289</t>
  </si>
  <si>
    <t>applying criteria to online information to assess the credibility of the information &amp; its relevance to peers</t>
  </si>
  <si>
    <t>D5863972-66F9-4FAB-ACC6-84239D29D43B</t>
  </si>
  <si>
    <t>ELBP191</t>
  </si>
  <si>
    <t>researching health information sources &amp; places where they can seek help, &amp; prioritising those that are reliable &amp; trustworthy</t>
  </si>
  <si>
    <t>BC3961C4-C31E-400A-B6E2-1B8E8732C02C</t>
  </si>
  <si>
    <t>ELBP342</t>
  </si>
  <si>
    <t>PPS052</t>
  </si>
  <si>
    <t>Investigate resources &amp; strategies to manage changes &amp; transitions associated with puberty</t>
  </si>
  <si>
    <t>ACPPS052</t>
  </si>
  <si>
    <t>examining the range of products available to manage the physical changes associated with puberty</t>
  </si>
  <si>
    <t>1FC565E6-FEC2-4B24-9361-D9E20DF3AD5D</t>
  </si>
  <si>
    <t>E1B33455-06F9-4CEB-BE38-6FE8229835D3</t>
  </si>
  <si>
    <t>ELBP57</t>
  </si>
  <si>
    <t>researching &amp; identifying age-appropriate text &amp; web-based resources to enhance understanding of changes associated with puberty</t>
  </si>
  <si>
    <t>DF58A585-FC22-4F77-B73D-5AE309249E16</t>
  </si>
  <si>
    <t>ELBP254</t>
  </si>
  <si>
    <t>understanding that individuals experience changes associated with puberty at different times, with differing levels of intensity &amp; with different responses</t>
  </si>
  <si>
    <t>B603C4A6-C7E5-4AD7-B44D-B47594089278</t>
  </si>
  <si>
    <t>ELBP113</t>
  </si>
  <si>
    <t>PPS051</t>
  </si>
  <si>
    <t>Examine how identities are influenced by people &amp; places</t>
  </si>
  <si>
    <t>ACPPS051</t>
  </si>
  <si>
    <t>discussing the notion of 'border crossing'; that is, how Aboriginal &amp; Torres Strait Islander Peoples live in two worlds</t>
  </si>
  <si>
    <t>B5F872E9-4D48-4AB4-A5A7-7A9634805C30</t>
  </si>
  <si>
    <t>A0D82617-C178-421B-BAC9-D3D9561193D0</t>
  </si>
  <si>
    <t>ELBHPE483</t>
  </si>
  <si>
    <t>exploring how family, peers, popular culture &amp; the media influence how individuals interact &amp; the choices they make in given situations</t>
  </si>
  <si>
    <t>33456B2D-601D-4BD4-98A1-960646F3AD73</t>
  </si>
  <si>
    <t>ELBP161</t>
  </si>
  <si>
    <t>investigating how personal &amp; cultural identities are influenced by the groups &amp; communities to which we belong &amp; the places to which we feel connected</t>
  </si>
  <si>
    <t>1EB76FB3-7660-4828-8621-53A2499AE27F</t>
  </si>
  <si>
    <t>ELBP269</t>
  </si>
  <si>
    <t>exploring how personal &amp; cultural identities change over time</t>
  </si>
  <si>
    <t>34144A39-C340-48DB-B933-0178C963E462</t>
  </si>
  <si>
    <t>ELBP397</t>
  </si>
  <si>
    <t>recognising how individual personalities &amp; teamwork contribute to achieving success in physical activities</t>
  </si>
  <si>
    <t>690AE282-42BD-4F28-B355-9EBDB1C87C14</t>
  </si>
  <si>
    <t>ELBP144</t>
  </si>
  <si>
    <t>identifying how personal qualities contribute to identities &amp; inform world views</t>
  </si>
  <si>
    <t>E3EA4FDE-2DB4-4B79-8971-F39569D31201</t>
  </si>
  <si>
    <t>ELBP21</t>
  </si>
  <si>
    <t>talking about where &amp; when they have witnessed fairness &amp; inclusion in a game situation</t>
  </si>
  <si>
    <t>ACPMP050</t>
  </si>
  <si>
    <t>69DCA12E-B661-47BB-B63B-7BE4E0AC3A6C</t>
  </si>
  <si>
    <t>C18855B9-00B7-4362-8EF0-AEB0090669FC</t>
  </si>
  <si>
    <t>ELBHPE460</t>
  </si>
  <si>
    <t>Apply basic rules &amp; scoring systems, &amp; demonstrate fair play when participating in physical activities</t>
  </si>
  <si>
    <t>recognising consequences of personal &amp; team actions in group activities</t>
  </si>
  <si>
    <t>PMP050</t>
  </si>
  <si>
    <t>30E1F4E1-46A6-4F5F-BB15-B7AE5EB16ECA</t>
  </si>
  <si>
    <t>ELBP108</t>
  </si>
  <si>
    <t>recognising unfairness &amp; exclusion in a game situation, &amp; proposing strategies to overcome these issues</t>
  </si>
  <si>
    <t>5A0AE78C-3E18-424F-98E9-FC8E6533F0F1</t>
  </si>
  <si>
    <t>ELBP7</t>
  </si>
  <si>
    <t>contributing to fair decision making in physical activities by applying the rules appropriately</t>
  </si>
  <si>
    <t>47989CD0-842E-49FF-81B2-5F2430F2BB64</t>
  </si>
  <si>
    <t>ELBP245</t>
  </si>
  <si>
    <t>collaborating to decide rules for a new game</t>
  </si>
  <si>
    <t>A7DF2675-F3E5-44DA-865A-A89C4F142596</t>
  </si>
  <si>
    <t>ELBP132</t>
  </si>
  <si>
    <t>drawing on prior knowledge to solve movement challenges</t>
  </si>
  <si>
    <t>PMP049</t>
  </si>
  <si>
    <t>ACPMP049</t>
  </si>
  <si>
    <t>BD594BCB-AC74-44BA-973F-55C639F4BC33</t>
  </si>
  <si>
    <t>52B6F285-9B14-40BE-8B9E-0BE5880DA7AF</t>
  </si>
  <si>
    <t>ELBP263</t>
  </si>
  <si>
    <t>Apply innovative &amp; creative thinking in solving movement challenges</t>
  </si>
  <si>
    <t>posing questions to others as a strategy for solving movement challenges</t>
  </si>
  <si>
    <t>C9649F6E-1B55-4D30-A84F-613EBD7ECDE8</t>
  </si>
  <si>
    <t>ELBP242</t>
  </si>
  <si>
    <t>testing alternative responses to movement challenges &amp; predicting the success or effectiveness of each</t>
  </si>
  <si>
    <t>F7DE3833-4E4B-4D18-83F8-B82553D267A7</t>
  </si>
  <si>
    <t>ELBP107</t>
  </si>
  <si>
    <t>transferring &amp; applying skills to solve movement challenges</t>
  </si>
  <si>
    <t>25CF59C1-1340-4CEB-83CF-A977AEC77C11</t>
  </si>
  <si>
    <t>ELBP129</t>
  </si>
  <si>
    <t>modifying physical activities to ensure that everyone is included, such as changing equipment, rules or playing space</t>
  </si>
  <si>
    <t>PMP048</t>
  </si>
  <si>
    <t>ACPMP048</t>
  </si>
  <si>
    <t>6EB6D6D6-2719-4D2C-8B12-E5D5BA57077E</t>
  </si>
  <si>
    <t>3B0340E2-2853-4D3C-9500-8929F2658C16</t>
  </si>
  <si>
    <t>ELBP42</t>
  </si>
  <si>
    <t>Adopt inclusive practices when participating in physical activities</t>
  </si>
  <si>
    <t>working cooperatively with team members to maintain possession in a game by passing to other players &amp; listening to teammates</t>
  </si>
  <si>
    <t>7E8F62A1-3E91-4F4A-9AEE-D0D4C8C78F8D</t>
  </si>
  <si>
    <t>ELBP69</t>
  </si>
  <si>
    <t>using cooperative skills to complete a movement task, such as a partner balance, partner passing strategy or team strategy</t>
  </si>
  <si>
    <t>4072E9BF-051E-4512-B1BA-4ABE775188C9</t>
  </si>
  <si>
    <t>ELBP281</t>
  </si>
  <si>
    <t xml:space="preserve">participating in children's games from other cultures such as Keentan </t>
  </si>
  <si>
    <t>PMP108</t>
  </si>
  <si>
    <t>ACPMP108</t>
  </si>
  <si>
    <t>CCDCCDC4-9E83-45E4-BC3E-A4EC00FE04F8</t>
  </si>
  <si>
    <t>270B6BEA-58B0-4C7F-A7D1-A4EC00FDAC71</t>
  </si>
  <si>
    <t>ELBHPE451</t>
  </si>
  <si>
    <t>Participate in physical activities from their own &amp; other cultures</t>
  </si>
  <si>
    <t>participating in Aboriginal &amp; Torres Strait Islander dances &amp; dance routines from different cultures, such as Tinikling from the Philippines, Polynesian dance, Japanese parasol dance</t>
  </si>
  <si>
    <t>636EAC1C-2CAA-422B-83A0-A4EC00FDDFEF</t>
  </si>
  <si>
    <t>ELBHPE450</t>
  </si>
  <si>
    <t>using the body to demonstrate an understanding of symmetry, shapes &amp; angles when performing movement skills, balances or movement sequences</t>
  </si>
  <si>
    <t>PMP047</t>
  </si>
  <si>
    <t>ACPMP047</t>
  </si>
  <si>
    <t>B512DBF6-097D-4690-B6A7-F9580243E209</t>
  </si>
  <si>
    <t>DAD58557-599F-40FA-95B7-F0ECDDBEB9A7</t>
  </si>
  <si>
    <t>ELBP10</t>
  </si>
  <si>
    <t>Combine elements of effort, space, time, objects &amp; people when performing movement sequences</t>
  </si>
  <si>
    <t>discussing &amp; demonstrating different levels, movement pathways, &amp; use of space &amp; flow in movement sequences</t>
  </si>
  <si>
    <t>AC93BA1F-FE90-4D9B-9977-1F4A4F04B20A</t>
  </si>
  <si>
    <t>ELBP337</t>
  </si>
  <si>
    <t>demonstrating acceleration &amp; deceleration of movement in physical activities</t>
  </si>
  <si>
    <t>2B956D41-B234-4A6E-9140-85A40C190A8A</t>
  </si>
  <si>
    <t>ELBP187</t>
  </si>
  <si>
    <t>exploring physical activity &amp; screen-usage time recommendations for children &amp; proposing how they can meet these recommendations</t>
  </si>
  <si>
    <t>PMP046</t>
  </si>
  <si>
    <t>ACPMP046</t>
  </si>
  <si>
    <t>8B61C0C1-07D4-47D2-BC4D-E892150D7023</t>
  </si>
  <si>
    <t>B8532D1F-02AB-4062-A518-603C0272B396</t>
  </si>
  <si>
    <t>ELBP34</t>
  </si>
  <si>
    <t>Examine the benefits of physical activity to health &amp; wellbeing</t>
  </si>
  <si>
    <t>collecting, recording &amp; organising information to investigate which physical activities people engage in to maintain health, wellbeing &amp; fitness</t>
  </si>
  <si>
    <t>81BA3A8D-6409-41F4-AAB5-5C8FD3F399BF</t>
  </si>
  <si>
    <t>ELBP250</t>
  </si>
  <si>
    <t>examining the benefits of regular physical activity, including the influence on sleep, concentration &amp; fitness</t>
  </si>
  <si>
    <t>37E8BFBB-0444-4358-A295-1CA0A045B590</t>
  </si>
  <si>
    <t>ELBP341</t>
  </si>
  <si>
    <t>using different equipment to create an original game or movement challenge</t>
  </si>
  <si>
    <t>PMP045</t>
  </si>
  <si>
    <t>ACPMP045</t>
  </si>
  <si>
    <t>23FCBCFE-CCB9-4D89-AA34-B6451C60E6A9</t>
  </si>
  <si>
    <t>E3D84314-1F7A-4122-9A4A-386C3CF7D50A</t>
  </si>
  <si>
    <t>ELBP109</t>
  </si>
  <si>
    <t>participating in physical activities which require problem-solving to achieve a goal</t>
  </si>
  <si>
    <t>2BB8759D-EFAA-452A-9A3F-6995A155BBB0</t>
  </si>
  <si>
    <t>ELBP229</t>
  </si>
  <si>
    <t>Practise &amp; apply movement concepts &amp; strategies with &amp; without equipment</t>
  </si>
  <si>
    <t>exploring centre of gravity &amp; stability as they perform balance activities</t>
  </si>
  <si>
    <t>F6EAC4D7-FD6A-4E12-B50C-669416CC4710</t>
  </si>
  <si>
    <t>ELBP233</t>
  </si>
  <si>
    <t>demonstrating movement concepts &amp; strategies to create scoring opportunities</t>
  </si>
  <si>
    <t>F2D404B2-E99B-42B5-B3BD-2E951EB020AD</t>
  </si>
  <si>
    <t>ELBP321</t>
  </si>
  <si>
    <t>planning &amp; performing strategies to be successful in tag &amp; dodge games</t>
  </si>
  <si>
    <t>C237B9C7-59C8-44B9-B6BE-CD749DD10ED7</t>
  </si>
  <si>
    <t>ELBP77</t>
  </si>
  <si>
    <t>performing routines incorporating different jumping techniques &amp; connecting movements</t>
  </si>
  <si>
    <t>PMP043</t>
  </si>
  <si>
    <t>ACPMP043</t>
  </si>
  <si>
    <t>7210D98C-968B-4BB8-9804-3C30907C2869</t>
  </si>
  <si>
    <t>92479DF3-6D1C-42BD-80B7-CE984069B579</t>
  </si>
  <si>
    <t>ELBHPE459</t>
  </si>
  <si>
    <t>Practise &amp; refine fundamental movement skills in a variety of movement sequences &amp; situations</t>
  </si>
  <si>
    <t>performing tumbling routines using rolling actions, incline, weight transfer, flight &amp; balances</t>
  </si>
  <si>
    <t>D47FA0B0-A2C4-47EA-A20F-C14F58ABA9CB</t>
  </si>
  <si>
    <t>ELBHPE458</t>
  </si>
  <si>
    <t>using a surface dive &amp; propelling the body underwater to recover an object</t>
  </si>
  <si>
    <t>2D224D51-74F6-4207-90CB-18C505161DB7</t>
  </si>
  <si>
    <t>ELBHPE457</t>
  </si>
  <si>
    <t>exploring &amp; practising different techniques to propel objects towards a target</t>
  </si>
  <si>
    <t>58A7C939-2B9F-4C39-8348-EAD6456AD851</t>
  </si>
  <si>
    <t>ELBP30</t>
  </si>
  <si>
    <t>coordinating kicking with arm movements to move the body through the water</t>
  </si>
  <si>
    <t>EB388A4B-A88F-4E42-A838-60DE25DDF1AB</t>
  </si>
  <si>
    <t>ELBP244</t>
  </si>
  <si>
    <t>performing fundamental movement skills to demonstrate weight transference in different physical activities</t>
  </si>
  <si>
    <t>6B4F2BE5-FC0E-4820-8B4D-EB16C3E35A88</t>
  </si>
  <si>
    <t>ELBP28</t>
  </si>
  <si>
    <t>performing activities where locomotor &amp; object control skills are combined to complete a movement, task or challenge</t>
  </si>
  <si>
    <t>DF090882-5C88-4227-AE94-29F425D35DF9</t>
  </si>
  <si>
    <t>ELBP325</t>
  </si>
  <si>
    <t>reading Dreaming stories unique to an Aboriginal group &amp; comparing them to stories shared in different cultures</t>
  </si>
  <si>
    <t>PPS042</t>
  </si>
  <si>
    <t>ACPPS042</t>
  </si>
  <si>
    <t>7F21C41A-A63A-4969-9B57-A658E5498C6A</t>
  </si>
  <si>
    <t>951D7899-003D-47B0-B397-C4318B04A397</t>
  </si>
  <si>
    <t>ELBP135</t>
  </si>
  <si>
    <t>Research own heritage &amp; cultural identities, &amp; explore strategies to respect &amp; value diversity</t>
  </si>
  <si>
    <t>planning a day that celebrates the cultural diversity of students in their class by sharing food, stories &amp; games from their cultural background</t>
  </si>
  <si>
    <t>8185ED90-D864-429A-A9F7-72CD966837B1</t>
  </si>
  <si>
    <t>ELBP217</t>
  </si>
  <si>
    <t>investigating how food practices differ between families, communities &amp; cultural groups, &amp; how food preparation &amp; consumption are used to celebrate &amp; pass on cultural beliefs, practices &amp; values</t>
  </si>
  <si>
    <t>95C7189E-3B7E-4936-A02C-BF61BE866E0F</t>
  </si>
  <si>
    <t>ELBP100</t>
  </si>
  <si>
    <t>researching games from their country of heritage &amp; teaching the class how to play them</t>
  </si>
  <si>
    <t>BBD68582-E1B3-4A1B-AE52-9B91EBA30588</t>
  </si>
  <si>
    <t>ELBP149</t>
  </si>
  <si>
    <t>comparing the characteristics &amp; benefits of physical activities that can take place in a natural environment &amp; those that take place in a built environment</t>
  </si>
  <si>
    <t>PPS041</t>
  </si>
  <si>
    <t>ACPPS041</t>
  </si>
  <si>
    <t>D690EBBE-6758-4BBB-BAC4-DE174EC34297</t>
  </si>
  <si>
    <t>2FF544E2-D0DB-4B2E-B716-0E144CF1F03A</t>
  </si>
  <si>
    <t>ELBP51</t>
  </si>
  <si>
    <t>Participate in outdoor games &amp; activities to examine how participation promotes a connection between the community, natural &amp; built environments, &amp; health &amp; wellbeing</t>
  </si>
  <si>
    <t>participating in physical activities in natural environments in the local area &amp; reflecting on the enjoyable components of participation</t>
  </si>
  <si>
    <t>4E6016CD-0DCC-4BE2-A2DB-7EDFB1060C66</t>
  </si>
  <si>
    <t>ELBP198</t>
  </si>
  <si>
    <t>exploring &amp; developing responsible &amp; sustainable classroom practices such as recycling, composting &amp; energy saving</t>
  </si>
  <si>
    <t>PPS040</t>
  </si>
  <si>
    <t>ACPPS040</t>
  </si>
  <si>
    <t>7DFAB808-D505-433D-AA5B-0BF1C003B8B9</t>
  </si>
  <si>
    <t>398B05FC-A37C-4E24-9CD1-21B8779BD124</t>
  </si>
  <si>
    <t>ELBP372</t>
  </si>
  <si>
    <t>Describe strategies to make the classroom &amp; playground healthy, safe &amp; active spaces</t>
  </si>
  <si>
    <t>establishing a small fruit &amp; vegetable garden for the class that can be used to create healthy lunches or snacks</t>
  </si>
  <si>
    <t>28EE97D6-9863-4F70-A248-69F153F282BF</t>
  </si>
  <si>
    <t>ELBP228</t>
  </si>
  <si>
    <t>creating promotional posters to display around the school containing positive health &amp; physical activity messages</t>
  </si>
  <si>
    <t>6E119F98-914E-4D16-A6DF-4E28A8A6D776</t>
  </si>
  <si>
    <t>ELBP275</t>
  </si>
  <si>
    <t>identifying how regular physical activity promotes health, &amp; recognising &amp; accessing opportunities to be active while they are at school</t>
  </si>
  <si>
    <t>DD3C8F97-ED92-4209-9FDA-32A04F6DD5EA</t>
  </si>
  <si>
    <t>ELBP315</t>
  </si>
  <si>
    <t>investigating how health messages influence health decisions</t>
  </si>
  <si>
    <t>PPS039</t>
  </si>
  <si>
    <t>ACPPS039</t>
  </si>
  <si>
    <t>943F9AAF-1377-4488-97F2-148893B89508</t>
  </si>
  <si>
    <t>B67DF041-F911-4D59-B33E-AA636FC91D11</t>
  </si>
  <si>
    <t>ELBP353</t>
  </si>
  <si>
    <t>Discuss &amp; interpret health information &amp; messages in the media &amp; internet</t>
  </si>
  <si>
    <t>examining health messages from different sources &amp; exploring choices, behaviours &amp; outcomes conveyed in these messages</t>
  </si>
  <si>
    <t>75306A5C-8412-44AB-9657-98401FA116B7</t>
  </si>
  <si>
    <t>ELBP154</t>
  </si>
  <si>
    <t>accessing different sources of health information &amp; examining the accuracy of these sources</t>
  </si>
  <si>
    <t>2C54B52D-7971-4CAA-BFC5-BCE5D268B7A3</t>
  </si>
  <si>
    <t>ELBP102</t>
  </si>
  <si>
    <t>describing strategies they can use to identify &amp; manage their emotions before making a decision to act</t>
  </si>
  <si>
    <t>PPS038</t>
  </si>
  <si>
    <t>ACPPS038</t>
  </si>
  <si>
    <t>01CF0350-8832-40E8-A4EC-3E0326961512</t>
  </si>
  <si>
    <t>3B2C8497-E148-48AB-A0AE-69F5F1A434BB</t>
  </si>
  <si>
    <t>ELBP300</t>
  </si>
  <si>
    <t>Investigate how emotional responses vary in depth &amp; strength</t>
  </si>
  <si>
    <t>analysing scenarios &amp; identifying possible triggers &amp; warning signs to predict emotional responses</t>
  </si>
  <si>
    <t>2ACECBAF-BF6D-4F18-8364-0374AE16E287</t>
  </si>
  <si>
    <t>ELBP390</t>
  </si>
  <si>
    <t>understanding that emotional responses vary across cultures &amp; differ between people &amp; different situations</t>
  </si>
  <si>
    <t>1F6EB7C2-5E49-4BAF-9BBF-7CBF10D4B63B</t>
  </si>
  <si>
    <t>ELBP203</t>
  </si>
  <si>
    <t>recognising own emotional responses &amp; levels of their response in different situations</t>
  </si>
  <si>
    <t>0CE73E34-CB6C-4859-A952-F7CD4853CA5F</t>
  </si>
  <si>
    <t>ELBP13</t>
  </si>
  <si>
    <t>talking about how reconciliation in Australia builds relationships</t>
  </si>
  <si>
    <t>PPS037</t>
  </si>
  <si>
    <t>ACPPS037</t>
  </si>
  <si>
    <t>5C2C1B34-A5C4-4E32-87A0-28FE90D051FA</t>
  </si>
  <si>
    <t>5C1D9022-4909-485C-94A4-AFF919E7A595</t>
  </si>
  <si>
    <t>ELBHPE482</t>
  </si>
  <si>
    <t>Describe how respect, empathy &amp; valuing diversity can positively influence relationships</t>
  </si>
  <si>
    <t>describing safe bystander behaviour when they notice unfair treatment</t>
  </si>
  <si>
    <t>9C9489C0-1D48-4A90-B80E-D6073DDF913F</t>
  </si>
  <si>
    <t>ELBHPE481</t>
  </si>
  <si>
    <t>recognising that bullying behaviour can take many forms, not only physical</t>
  </si>
  <si>
    <t>656547AA-2D08-4BC4-8442-D5261EAF41E5</t>
  </si>
  <si>
    <t>ELBP65</t>
  </si>
  <si>
    <t>predicting &amp; reflecting on how other students might feel in a range of challenging situations, &amp; discussing what they can do to support them</t>
  </si>
  <si>
    <t>7E60793C-3CA3-4161-A69F-D776232DE103</t>
  </si>
  <si>
    <t>ELBP59</t>
  </si>
  <si>
    <t>creating an online connection with another school &amp; identifying similarities &amp; differences between students</t>
  </si>
  <si>
    <t>A6349ACA-A302-4671-9560-7880D35C2393</t>
  </si>
  <si>
    <t>ELBP208</t>
  </si>
  <si>
    <t>describing behaviours that show empathy &amp; respect for the rights of others</t>
  </si>
  <si>
    <t>E18C2E91-E884-4F88-B78E-1F3AE1646413</t>
  </si>
  <si>
    <t>ELBP338</t>
  </si>
  <si>
    <t>identifying &amp; practising ways of behaving in the playground that ensure the safety of themselves &amp; others</t>
  </si>
  <si>
    <t>PPS036</t>
  </si>
  <si>
    <t>ACPPS036</t>
  </si>
  <si>
    <t>A3EF7AFE-3087-47A8-8AD8-75E0A6D13E6F</t>
  </si>
  <si>
    <t>32A5C74A-6B0A-4AFA-8568-4F51AEF72F60</t>
  </si>
  <si>
    <t>ELBP216</t>
  </si>
  <si>
    <t>Identify &amp; practise strategies to promote health, safety &amp; wellbeing</t>
  </si>
  <si>
    <t>proposing changes they can make to their daily routines to reduce sedentary behaviour &amp; increase physical activity levels</t>
  </si>
  <si>
    <t>5914981E-147D-4412-907D-518DEC8E07BB</t>
  </si>
  <si>
    <t>ELBP272</t>
  </si>
  <si>
    <t>examining their own eating patterns by researching &lt;i&gt;The&lt;/i&gt; &lt;i&gt;Australian Guide to Healthy Eating &lt;/i&gt;and identifying healthier food choices</t>
  </si>
  <si>
    <t>386F188F-2084-42FE-9E44-3416CE95FCB7</t>
  </si>
  <si>
    <t>ELBP313</t>
  </si>
  <si>
    <t>identifying how medications &amp; other substances can be stored safely in the home &amp; at school</t>
  </si>
  <si>
    <t>82941B7D-081C-463F-B14A-9311E5942800</t>
  </si>
  <si>
    <t>ELBP166</t>
  </si>
  <si>
    <t>examining protective behaviours to stay safe in different situations, including near water or roads, in the park or when someone makes them feel uncomfortable or unsafe</t>
  </si>
  <si>
    <t>PPS035</t>
  </si>
  <si>
    <t>ACPPS035</t>
  </si>
  <si>
    <t>DA7B2B5E-7BB1-44CB-95EE-30F87D16B2A5</t>
  </si>
  <si>
    <t>A1F69D5D-8DBE-44FF-A762-0F20A8891565</t>
  </si>
  <si>
    <t>ELBP316</t>
  </si>
  <si>
    <t>Describe &amp; apply strategies that can be used in situations that make them feel uncomfortable or unsafe</t>
  </si>
  <si>
    <t>indicating on a local map the location of safe places &amp; people who can help</t>
  </si>
  <si>
    <t>ABF63E54-5C75-4B6B-8A8B-DF4208C0901B</t>
  </si>
  <si>
    <t>ELBP50</t>
  </si>
  <si>
    <t>identifying &amp; practising appropriate responses to unsafe situations in relation to drugs &amp; drug use</t>
  </si>
  <si>
    <t>172F914B-E7FF-4876-BCA0-C8B8ACAE4213</t>
  </si>
  <si>
    <t>ELBP84</t>
  </si>
  <si>
    <t>rehearsing assertive behaviours &amp; strong non-verbal communication skills</t>
  </si>
  <si>
    <t>7D02FA0B-8A93-47D4-BA11-D09C66C2FF4E</t>
  </si>
  <si>
    <t>ELBP70</t>
  </si>
  <si>
    <t>recognising physical responses that indicate they are feeling uncomfortable or unsafe</t>
  </si>
  <si>
    <t>854DA8A9-9963-43C9-8767-583CFD8A2C07</t>
  </si>
  <si>
    <t>ELBP255</t>
  </si>
  <si>
    <t>identifying people or sources of information that they can access if they have questions about the changes that are occurring</t>
  </si>
  <si>
    <t>PPS034</t>
  </si>
  <si>
    <t>ACPPS034</t>
  </si>
  <si>
    <t>ABFA767B-7B0D-4BBF-B9FE-7C6362C9B1C5</t>
  </si>
  <si>
    <t>E0E551C2-2722-4D7C-AC11-323FEC5351DA</t>
  </si>
  <si>
    <t>ELBP204</t>
  </si>
  <si>
    <t>Explore strategies to manage physical, social &amp; emotional change</t>
  </si>
  <si>
    <t>exploring how friendships change as they grow older &amp; identifying strategies to manage change</t>
  </si>
  <si>
    <t>743ED043-B6C0-4860-B5E4-D172FB6AB58E</t>
  </si>
  <si>
    <t>ELBP68</t>
  </si>
  <si>
    <t>discussing physical, social &amp; emotional changes that occur as individuals get older, &amp; exploring how these changes impact on how they think &amp; feel about themselves &amp; different situations</t>
  </si>
  <si>
    <t>EAF3632A-E246-453F-BF48-C065E3A095EA</t>
  </si>
  <si>
    <t>ELBP95</t>
  </si>
  <si>
    <t>talking about how overcoming a challenge or adversity can unite a group of diverse people</t>
  </si>
  <si>
    <t>PPS033</t>
  </si>
  <si>
    <t>ACPPS033</t>
  </si>
  <si>
    <t>DE437579-2E93-4EF4-BF68-BAEC6855F93D</t>
  </si>
  <si>
    <t>30116333-4143-49DE-9D5D-2D175D180BC9</t>
  </si>
  <si>
    <t>ELBHPE480</t>
  </si>
  <si>
    <t>Explore how success, challenge &amp; failure strengthen identities</t>
  </si>
  <si>
    <t>CHALLENGES make us feel good and empowered</t>
  </si>
  <si>
    <t>explaining how meeting challenges makes them feel good about themselves &amp; builds confidence to try new things</t>
  </si>
  <si>
    <t>2EFE4534-DB2B-4046-A1CB-8A3DA26794EF</t>
  </si>
  <si>
    <t>ELBP181</t>
  </si>
  <si>
    <t>PERSISTENCE - practice and discuss it.</t>
  </si>
  <si>
    <t>persisting with new activities &amp; examining how success through persistence can have positive outcomes &amp; strengthen identities</t>
  </si>
  <si>
    <t>E55F5FE5-BF60-43B4-A9C1-0F1D3D7B9CE5</t>
  </si>
  <si>
    <t>ELBP363</t>
  </si>
  <si>
    <t>WAYS OF POSITIVE THINKING when you have faced a challenge or failure</t>
  </si>
  <si>
    <t>suggesting ways to respond positively to challenges &amp; failure, such as using self-talk, early help-seeking behaviours, &amp; optimistic thinking</t>
  </si>
  <si>
    <t>CC367B23-EF09-48D3-B36D-C72E858A55DB</t>
  </si>
  <si>
    <t>ELBP86</t>
  </si>
  <si>
    <t>DISCUSS what helps us do well - friends, family, schoo, etc..</t>
  </si>
  <si>
    <t>exploring factors that support personal achievement &amp; development of personal identities, such as the influence of family, friends &amp; school</t>
  </si>
  <si>
    <t>1F69F182-FD4F-4AFA-A8BD-8D59174EFB53</t>
  </si>
  <si>
    <t>ELBP173</t>
  </si>
  <si>
    <t xml:space="preserve">Bravely had a blood test </t>
  </si>
  <si>
    <t>Developed a balanced meal for the family</t>
  </si>
  <si>
    <t>Braved blood test</t>
  </si>
  <si>
    <t>First mole check with dermatologist</t>
  </si>
  <si>
    <t>Tooth Defenders material from Colgate - brushes, stickers, DVD</t>
  </si>
  <si>
    <t>Planning, shopping, preparation and serving of their own balanced meal for the family.</t>
  </si>
  <si>
    <t xml:space="preserve">Discussion about what makes a balanced meal (veggies, carbs, proteins, raw veg best, more veg than carb or protein). </t>
  </si>
  <si>
    <t>Orthodontist visit - needs to see again in about 2 years</t>
  </si>
  <si>
    <t>How the 'flu virus replicates</t>
  </si>
  <si>
    <t>Airbags vs. seatbelts and why - videos of crash test simulations for each and commentary</t>
  </si>
  <si>
    <t xml:space="preserve">Brain getting stuck - understanding and strategies to cope wth that </t>
  </si>
  <si>
    <t>What is involved in taking care of pets (compared to ourselves) and hygiene issues</t>
  </si>
  <si>
    <t xml:space="preserve"> Never get into a stranger's car. Even when you are older. Never let a stranger into your car. They mean to hurt you.</t>
  </si>
  <si>
    <t xml:space="preserve"> Constable Care Safety School visit 27th Oct</t>
  </si>
  <si>
    <t xml:space="preserve"> Further Meningococcal vaccinations</t>
  </si>
  <si>
    <t xml:space="preserve"> Glasses check up due</t>
  </si>
  <si>
    <t xml:space="preserve"> OT discharged</t>
  </si>
  <si>
    <t xml:space="preserve"> Dentist check up </t>
  </si>
  <si>
    <t xml:space="preserve"> Lost 4 baby teeth</t>
  </si>
  <si>
    <t xml:space="preserve"> Excursion / Event Constable Care - Fun Scary safety play</t>
  </si>
  <si>
    <t>What is depression (aka Sadness Sickness) and what</t>
  </si>
  <si>
    <t xml:space="preserve">What is alcoholism and how does it affect lives </t>
  </si>
  <si>
    <t>OT appointment – second last before discharged</t>
  </si>
  <si>
    <t>Constable Care “Fun Safe” event</t>
  </si>
  <si>
    <t xml:space="preserve">Discharged from Physiotherapy </t>
  </si>
  <si>
    <t>Final Occ. Therapy</t>
  </si>
  <si>
    <t xml:space="preserve">Learned how to save a life in St John's First Aid course </t>
  </si>
  <si>
    <t>Visited the dentist and let them do what was needed</t>
  </si>
  <si>
    <t>Physio and OT both discharged</t>
  </si>
  <si>
    <t>Dentist visit completed well</t>
  </si>
  <si>
    <t>Understands and has felt the imact of high levels of sugar on her mood and energy</t>
  </si>
  <si>
    <t xml:space="preserve">Understands the basics of healthy diet and the role of exercise, variety and fresh produce. </t>
  </si>
  <si>
    <t>How to we PASS on important info down the GENERATIONS? FAMILY TREE</t>
  </si>
  <si>
    <t>ACPPS024</t>
  </si>
  <si>
    <t>discussing practices of their own culture used to pass on significant information from one generation to the next</t>
  </si>
  <si>
    <t>C1465081-9A8F-4B2D-8EF9-035D569FC045</t>
  </si>
  <si>
    <t>4052137F-C0F5-4D36-A106-97C9E6D63EE3</t>
  </si>
  <si>
    <t>ELBP392</t>
  </si>
  <si>
    <t>Recognise similarities &amp; differences in individuals &amp; groups, &amp; explore how these are celebrated &amp; respected</t>
  </si>
  <si>
    <t>Cultural dances of different cultures:</t>
  </si>
  <si>
    <t>Cultural dances of different cultures: TEACH ONE AT GIRL GUIDES</t>
  </si>
  <si>
    <t>exploring the importance to different cultures of storytelling through dance, music &amp; song, including Aboriginal Dreaming/Creation stories</t>
  </si>
  <si>
    <t>94B4A79F-1FE6-453A-8ACF-92F7A64B70F6</t>
  </si>
  <si>
    <t>ELBP167</t>
  </si>
  <si>
    <t>What are our SIMILARITIES and DIFFERENCES in the family?</t>
  </si>
  <si>
    <t>sharing the things that make them similar to &amp; different from others in the class</t>
  </si>
  <si>
    <t>EDB4E55B-2A37-4986-A157-AF436CAC9E5B</t>
  </si>
  <si>
    <t>ELBP122</t>
  </si>
  <si>
    <t>Talk about how other cultures EAT meals together and WHY</t>
  </si>
  <si>
    <t>examining images or descriptions of different families, communities &amp; cultural groups to identify the features that make them similar &amp; different</t>
  </si>
  <si>
    <t>D8A16BA3-66F9-4643-819D-E004F319DCB3</t>
  </si>
  <si>
    <t>ELBP49</t>
  </si>
  <si>
    <t>We all kelp keep EACH OTHER safe (allergies, vaccinations, safe play, calling for help)</t>
  </si>
  <si>
    <t>recognising how their actions help keep classmates safe, including identifying things not to be shared due to potential of contamination, infection &amp; anaphylaxis</t>
  </si>
  <si>
    <t>C2031C85-154F-4683-AC83-11CB534AD65E</t>
  </si>
  <si>
    <t>ELBP362</t>
  </si>
  <si>
    <t>What IMPROVEMENTS can we make to our daily lives to improve health &amp; wellbeing?</t>
  </si>
  <si>
    <t>exploring sustainable practices that students can implement in the classroom to improve health &amp; wellbeing of the class</t>
  </si>
  <si>
    <t>B3E30DE1-8F6E-4B3B-AC53-1406EB890B8A</t>
  </si>
  <si>
    <t>ELBP355</t>
  </si>
  <si>
    <t>Create their own POSITIVE HEALTH MESSAGE and make a poster</t>
  </si>
  <si>
    <t>ACPPS021</t>
  </si>
  <si>
    <t>creating their own positive health message &amp; sharing it with the class</t>
  </si>
  <si>
    <t>5EA4A080-A81A-448B-A018-E1DBD7E62A99</t>
  </si>
  <si>
    <t>F9EE27C2-2839-4392-9A22-75C18266D5BE</t>
  </si>
  <si>
    <t>ELBP47</t>
  </si>
  <si>
    <t>Examine health messages &amp; how they relate to health decisions &amp; behaviours</t>
  </si>
  <si>
    <t xml:space="preserve">Do we know any popular HEALTH SLOGANS? </t>
  </si>
  <si>
    <t>identifying popular health slogans &amp; discussing the behaviours these slogans are encouraging</t>
  </si>
  <si>
    <t>5F92C2E5-9E31-48EE-8521-84C47D7794F3</t>
  </si>
  <si>
    <t>ELBP190</t>
  </si>
  <si>
    <t xml:space="preserve">Look at some ADVERTS on TV - what HEALTH MESSAGES do they contain? </t>
  </si>
  <si>
    <t>identifying advertisements they have encountered that contain health messages</t>
  </si>
  <si>
    <t>10011667-EA42-4CAB-98D9-9DA444BBD5F3</t>
  </si>
  <si>
    <t>ELBP146</t>
  </si>
  <si>
    <t>KINSHIP - what is it and what is its role in the A&amp;TS culture?</t>
  </si>
  <si>
    <t>talking about the role of kinship as an important part of Aboriginal &amp; Torres Strait Islander cultures</t>
  </si>
  <si>
    <t>551D02A3-E1DB-4F4E-95D0-D9083099FBEB</t>
  </si>
  <si>
    <t>ELBHPE479</t>
  </si>
  <si>
    <t>What things might we say to ENCOURAGE OR APPRECIATE?</t>
  </si>
  <si>
    <t>expressing appreciation &amp; offering encouragement using a variety of communication techniques</t>
  </si>
  <si>
    <t>A929FFD7-BF3E-4ADE-8E49-A6EB627DFB0F</t>
  </si>
  <si>
    <t>ELBP134</t>
  </si>
  <si>
    <t xml:space="preserve">Giving CONSTRUCTIVE FEEDBACK when someone has cooked for us? </t>
  </si>
  <si>
    <t>demonstrating appropriate language when encouraging others</t>
  </si>
  <si>
    <t>8253B35C-DEE4-408F-80F2-A32DB91B6863</t>
  </si>
  <si>
    <t>ELBP140</t>
  </si>
  <si>
    <t>Food Theme - WHAT DOES EDIBLE MEAN and what should you never ever eat?</t>
  </si>
  <si>
    <t>ACPPS018</t>
  </si>
  <si>
    <t>identifying poison labels &amp; medicine packaging &amp; understanding to ask an adult before taking medicines</t>
  </si>
  <si>
    <t>6755E5F3-FA8E-4910-B61E-BD49F846CA01</t>
  </si>
  <si>
    <t>54A9B8E3-B0EB-4627-8349-2E49E65B56ED</t>
  </si>
  <si>
    <t>ELBP101</t>
  </si>
  <si>
    <t>Recognise situations &amp; opportunities to promote health, safety &amp; wellbeing</t>
  </si>
  <si>
    <t>Reiterate FUN SAFE principles and WARNING SIGNS of being unsafe</t>
  </si>
  <si>
    <t>ACPPS017</t>
  </si>
  <si>
    <t>describing warning signs (physical, emotional &amp; external) that can help them to know if they are safe or unsafe</t>
  </si>
  <si>
    <t>CA108A82-51FE-4A52-AF9E-D21C0212745F</t>
  </si>
  <si>
    <t>63D2E4FE-6D8B-4A66-9B31-BA6B9136597D</t>
  </si>
  <si>
    <t>ELBHPE478</t>
  </si>
  <si>
    <t>Practise strategies they can use when they feel uncomfortable, unsafe or need help with a task, problem or situation</t>
  </si>
  <si>
    <t>Draw a hand and discuss these. Who are the FIVE FINGERS who are safe people?</t>
  </si>
  <si>
    <t>recognising photos &amp; locations of safe places &amp; a network of people who can help</t>
  </si>
  <si>
    <t>A008C95E-1698-4AE3-BF4D-DA52DFFE9A87</t>
  </si>
  <si>
    <t>ELBP56</t>
  </si>
  <si>
    <t>Discuss how taking breaks for FOOD and WATER help health</t>
  </si>
  <si>
    <t>exploring how fruit &amp; water breaks help support class health &amp; wellbeing</t>
  </si>
  <si>
    <t>21FCF08D-A7B4-401E-8812-E821A783B39F</t>
  </si>
  <si>
    <t>ELBP38</t>
  </si>
  <si>
    <t>describing actions to stay safe in a range of environments, including water, road, nature &amp; outdoors</t>
  </si>
  <si>
    <t>Keep discussing</t>
  </si>
  <si>
    <t>64D90143-2FA6-4BDA-A2AC-D3942A755BA1</t>
  </si>
  <si>
    <t>ELBP67</t>
  </si>
  <si>
    <t>Discuss how being FAIR AND RESPECTFUL helps health of all</t>
  </si>
  <si>
    <t>explaining &amp; demonstrating how being fair &amp; respectful contributes to class health &amp; wellbeing</t>
  </si>
  <si>
    <t>B04EE70F-A35C-4CBF-ACC6-6D8AF505279B</t>
  </si>
  <si>
    <t>ELBP222</t>
  </si>
  <si>
    <t>understanding how a person’s reaction to a situation can affect others’ feelings</t>
  </si>
  <si>
    <t>AAFC67FC-789E-41EE-9DC4-54AEE022B4B1</t>
  </si>
  <si>
    <t>ELBP267</t>
  </si>
  <si>
    <t>predicting how a person or character might be feeling based on the words they use, their facial expressions &amp; body language</t>
  </si>
  <si>
    <t>A13DE14A-783D-4B1F-8386-8A38294C5807</t>
  </si>
  <si>
    <t>ELBP182</t>
  </si>
  <si>
    <t>recognising own emotions &amp; demonstrating positive ways to react in different situations</t>
  </si>
  <si>
    <t>D241250C-CDA8-4B2B-AB95-87D8474639FB</t>
  </si>
  <si>
    <t>ELBP186</t>
  </si>
  <si>
    <t>exploring how people feel when they are included &amp; excluded from groups &amp; activities</t>
  </si>
  <si>
    <t>E5041E88-9B7D-4284-85F3-6FB4A469BC50</t>
  </si>
  <si>
    <t>ELBP220</t>
  </si>
  <si>
    <t>identifying &amp; appreciating similarities &amp; differences in people &amp; groups</t>
  </si>
  <si>
    <t>02CFDC3B-8FE5-48A1-B35C-D58ED8FBEF39</t>
  </si>
  <si>
    <t>ELBP63</t>
  </si>
  <si>
    <t>exploring benefits of regular physical activity &amp; identifying opportunities when they can be active at school, at home &amp; in the community</t>
  </si>
  <si>
    <t>BB8E7336-F3C7-4060-8CF4-898950FA1CBD</t>
  </si>
  <si>
    <t>ELBP184</t>
  </si>
  <si>
    <t>exploring how eating healthy foods can influence health &amp; wellbeing</t>
  </si>
  <si>
    <t>4478537D-A6F6-419B-A015-AF403DB6201C</t>
  </si>
  <si>
    <t>ELBP123</t>
  </si>
  <si>
    <t>identifying situations that require the help of emergency services</t>
  </si>
  <si>
    <t>C0368DB8-E9A5-419E-A6AA-0E69FD60C2B1</t>
  </si>
  <si>
    <t>ELBP365</t>
  </si>
  <si>
    <t>identifying &amp; rehearsing strategies they can use when requiring assistance, such as asking an adult, reading basic signs &amp; solving a problem with friends</t>
  </si>
  <si>
    <t>2A43F8DD-3999-400C-8F65-CF8BC0EFF6C8</t>
  </si>
  <si>
    <t>ELBP72</t>
  </si>
  <si>
    <t>identifying &amp; describing significant relationships in their lives &amp; how these have evolved or changed over time</t>
  </si>
  <si>
    <t>Often recounts stories of her childhood</t>
  </si>
  <si>
    <t>251EE8BD-EA96-41C3-9353-FBF816559B7C</t>
  </si>
  <si>
    <t>ELBP8</t>
  </si>
  <si>
    <t>PRACTISING phonecalls and how to find / use numbers</t>
  </si>
  <si>
    <t>locating &amp; recording phone numbers of local organisations they can contact in case of emergency &amp; rehearsing a phone call to triple zero</t>
  </si>
  <si>
    <t>125B3CAE-A527-4C1C-9E4C-A196D4614314</t>
  </si>
  <si>
    <t>ELBP142</t>
  </si>
  <si>
    <t>SAFETY SYMBOLS at home and in other places</t>
  </si>
  <si>
    <t>Safety signs at home and in the environment</t>
  </si>
  <si>
    <t>ACPPS006</t>
  </si>
  <si>
    <t>recognising &amp; following safety symbols &amp; procedures at home &amp; in water &amp; road environments</t>
  </si>
  <si>
    <t>9F5E56FD-40BA-4E94-8E17-ACF64AC5CDA3</t>
  </si>
  <si>
    <t>127F2519-FC95-4693-B12A-7B1728CFF8DA</t>
  </si>
  <si>
    <t>ELBP125</t>
  </si>
  <si>
    <t>Identify actions that promote health, safety &amp; wellbeing</t>
  </si>
  <si>
    <t>suggesting safe places at home, at school, while playing or while shopping &amp; identifying what makes those places safe</t>
  </si>
  <si>
    <t>ACPPS003</t>
  </si>
  <si>
    <t>42F0CFFA-7E8B-454A-84D8-FE5ECB80DFA9</t>
  </si>
  <si>
    <t>D768505F-9B5F-48AD-9D04-19A2896B8836</t>
  </si>
  <si>
    <t>ELBHPE472</t>
  </si>
  <si>
    <t>Identify people &amp; demonstrate protective behaviours &amp; other actions that help keep themselves safe &amp; healthy</t>
  </si>
  <si>
    <t xml:space="preserve">looking at different ways the community keeps them safe, e.g. devices like lights, procedures like safe swimming or safe food handling &amp; safety volunteers </t>
  </si>
  <si>
    <t>193354D8-281F-4965-B848-08FB34AE97BC</t>
  </si>
  <si>
    <t>ELBHPE476</t>
  </si>
  <si>
    <t>recognising that being kind, fair &amp; respectful to others can support class health &amp; wellbeing</t>
  </si>
  <si>
    <t>B936EE6B-C650-436F-B09E-B92D822087ED</t>
  </si>
  <si>
    <t>ELBP106</t>
  </si>
  <si>
    <t>identifying household substances that can be dangerous &amp; suggesting examples of how they can be stored safely in the home</t>
  </si>
  <si>
    <t>6DB61C14-4768-44CA-AFC3-79FC40917CDC</t>
  </si>
  <si>
    <t>ELBP205</t>
  </si>
  <si>
    <t>FIRE DRILL AT HOME exploring how someone might think &amp; feel during an emergency</t>
  </si>
  <si>
    <t>ACPPS005</t>
  </si>
  <si>
    <t>exploring how someone might think &amp; feel during an emergency</t>
  </si>
  <si>
    <t>ACF42C7E-EFBF-4C52-A226-91FD376691A1</t>
  </si>
  <si>
    <t>2F92526E-E3E3-44E2-B65A-779D40A8BF96</t>
  </si>
  <si>
    <t>ELBHPE475</t>
  </si>
  <si>
    <t>Identify &amp; describe emotional responses people may experience in different situations</t>
  </si>
  <si>
    <t>reading &amp; viewing stories about adventures &amp; talking about how characters feel &amp; react when taking risks</t>
  </si>
  <si>
    <t>8CA93213-9364-4487-A67A-3482343322FE</t>
  </si>
  <si>
    <t>ELBHPE473</t>
  </si>
  <si>
    <t>NAME trusted people, WAYS they keep us safe, PRACTISE asking for help in different scenarios</t>
  </si>
  <si>
    <t>naming trusted people in their community who can help them stay safe &amp; healthy, &amp; practising ways of asking for help in a range of different scenarios</t>
  </si>
  <si>
    <t>7A39AB20-BE73-4883-8B7B-90CD7A0659A9</t>
  </si>
  <si>
    <t>ELBP170</t>
  </si>
  <si>
    <t>identifying different relationships they have with people &amp; which of these relationships make them feel loved, safe &amp; supported</t>
  </si>
  <si>
    <t>8E35567C-75F6-40E5-9408-3EDD79694208</t>
  </si>
  <si>
    <t>ELBP299</t>
  </si>
  <si>
    <t>identifying characters in different texts who help the main character to stay safe &amp; healthy</t>
  </si>
  <si>
    <t>6F1FF92E-3B48-446E-85E0-5B1CECBB1446</t>
  </si>
  <si>
    <t>ELBP253</t>
  </si>
  <si>
    <t>ALWAYS and SOMETIMES foods - cut outs and stick on</t>
  </si>
  <si>
    <t>grouping foods into categories such as food groups &amp; ‘always’ &amp; ‘sometimes’ foods</t>
  </si>
  <si>
    <t>270DEC3B-8B72-4EA1-B907-0D6AAE77CA25</t>
  </si>
  <si>
    <t>ELBP366</t>
  </si>
  <si>
    <t>BODY LANGUAGE - how it tells us what others feel</t>
  </si>
  <si>
    <t>talking about connections between feelings, body reactions &amp; body language</t>
  </si>
  <si>
    <t>CD7F4867-5E9A-4A19-BE9C-F941C7FB7357</t>
  </si>
  <si>
    <t>ELBHPE474</t>
  </si>
  <si>
    <t>recalling &amp; sharing emotional responses to different situations &amp; representing this in a variety of ways</t>
  </si>
  <si>
    <t>FB5EDEE8-BADF-4D5D-B1B1-D6F68E51AFC5</t>
  </si>
  <si>
    <t>ELBP60</t>
  </si>
  <si>
    <t>learning &amp; using appropriate language &amp; actions to communicate their feelings in different situations</t>
  </si>
  <si>
    <t>73DF2177-1FB6-48FD-A211-8A27D0FA1B52</t>
  </si>
  <si>
    <t>ELBP183</t>
  </si>
  <si>
    <t xml:space="preserve">WATCH PEOPLE and describe how they feel (VIDEO?) </t>
  </si>
  <si>
    <t>identifying &amp; describing the emotions of people who are happy, sad, excited, tired, angry, scared or confused</t>
  </si>
  <si>
    <t>242F261C-5BDC-447D-9736-16BC4A8C58C2</t>
  </si>
  <si>
    <t>ELBP348</t>
  </si>
  <si>
    <t>ACPPS004</t>
  </si>
  <si>
    <t>listening &amp; responding to others when participating in physical activities to achieve agreed outcomes</t>
  </si>
  <si>
    <t>FF104806-CA25-4479-9EAB-E5F72B8A7740</t>
  </si>
  <si>
    <t>996ECAD6-50AC-41D0-AC63-D15D71189E57</t>
  </si>
  <si>
    <t>ELBP40</t>
  </si>
  <si>
    <t>Practise personal &amp; social skills to interact positively with others</t>
  </si>
  <si>
    <t>DISCUSS how it feels to be included in activities</t>
  </si>
  <si>
    <t>discussing how it feels to be included in activities</t>
  </si>
  <si>
    <t>1E89D4A0-BD8B-45F0-9952-F5B00A08482A</t>
  </si>
  <si>
    <t>ELBP17</t>
  </si>
  <si>
    <t>DISCUSS stories from Africa involving exclusion and how they felt</t>
  </si>
  <si>
    <t>accessing stories about characters who have been excluded from a group &amp; discussing how the character could deal with the situation</t>
  </si>
  <si>
    <t>DF8E3BF9-667A-444E-8C57-1ECDE862CD0F</t>
  </si>
  <si>
    <t>ELBP339</t>
  </si>
  <si>
    <t>DISCUSS what keeps us healthy and SAFE?</t>
  </si>
  <si>
    <t>identifying knowledge, skills &amp; understandings that can help keep them safe &amp; healthy</t>
  </si>
  <si>
    <t>BDCA3C8F-C380-4CAB-9A59-0C00CEE52171</t>
  </si>
  <si>
    <t>ELBP371</t>
  </si>
  <si>
    <t>RECOGNISE how bodies grow &amp; change over time</t>
  </si>
  <si>
    <t>ACPPS002</t>
  </si>
  <si>
    <t>recognising how bodies grow &amp; change over time</t>
  </si>
  <si>
    <t>70040680-F4B2-4FF5-9CF5-0420942979E3</t>
  </si>
  <si>
    <t>B0D0C7FF-3F44-4BAC-981C-1612E6C01F04</t>
  </si>
  <si>
    <t>ELBP386</t>
  </si>
  <si>
    <t>Name parts of the body &amp; describe how their body is growing &amp; changing</t>
  </si>
  <si>
    <t>understanding the importance of personal hygiene practices, including hand washing, face washing, nose blowing &amp; toilet routines</t>
  </si>
  <si>
    <t>2F9F17FB-6BC1-4E33-B6AD-8597500E1378</t>
  </si>
  <si>
    <t>ELBP188</t>
  </si>
  <si>
    <t>practising personal skills such as expressing needs, wants &amp; feelings, active listening &amp; showing self-discipline to be an effective group member</t>
  </si>
  <si>
    <t>6FD0E665-603C-47F4-B29F-E8F7923C3832</t>
  </si>
  <si>
    <t>ELBP33</t>
  </si>
  <si>
    <t>identifying &amp; labelling private parts of the body &amp; understanding the contexts when body parts should be kept private</t>
  </si>
  <si>
    <t>6FDAC183-A58C-4F52-BF0D-CA4BAECA4BFA</t>
  </si>
  <si>
    <t>ELBP81</t>
  </si>
  <si>
    <t>recording &amp; mapping growth on individual &amp; group growth charts or constructing a class height line</t>
  </si>
  <si>
    <t>90A5E30A-6F59-46F0-B326-43AD0614614B</t>
  </si>
  <si>
    <t>ELBP291</t>
  </si>
  <si>
    <t>COZMO Coding</t>
  </si>
  <si>
    <t>Sediments in the Ocean - presentation by foremost scientist in the field</t>
  </si>
  <si>
    <t>Poetry workshop with A.F. Harrold, acclaimed British poet</t>
  </si>
  <si>
    <t xml:space="preserve"> Excursion / Event Dinosaur Dynasty</t>
  </si>
  <si>
    <t xml:space="preserve"> Workshop First Aid with St Johns</t>
  </si>
  <si>
    <t xml:space="preserve"> Bunnings homeschoolers workshop making grip ball game sets</t>
  </si>
  <si>
    <t xml:space="preserve"> First Aid course with St John's 23rd Oct</t>
  </si>
  <si>
    <t xml:space="preserve">Eco Faeries workshop </t>
  </si>
  <si>
    <t>Bunnings Workshop painting and planting a pot.</t>
  </si>
  <si>
    <t>Scitech Workshop Scitech workshop</t>
  </si>
  <si>
    <t>Train travel, using her own travel card to Perth City</t>
  </si>
  <si>
    <t>The City: her own adventure choice with new smartrider card. Art Gallery, photo's, wallet</t>
  </si>
  <si>
    <t>Travelled to Africa and experienced new cultures</t>
  </si>
  <si>
    <t>Learned a great deal about the culture and politics in Africa.</t>
  </si>
  <si>
    <t>Time in nature</t>
  </si>
  <si>
    <t>Meditation (Headspace and other)</t>
  </si>
  <si>
    <t>Yoga whenever she feels like it</t>
  </si>
  <si>
    <t>Embraced Yoga and Meditation</t>
  </si>
  <si>
    <t>Learned yoga and working on mindfulness meditation</t>
  </si>
  <si>
    <t>Begun using 'Headspace' for meditation</t>
  </si>
  <si>
    <t>The Magic Mat Yoga - whenever she feels a bit overwhelmed</t>
  </si>
  <si>
    <t xml:space="preserve">Cosmic Yoga </t>
  </si>
  <si>
    <t>The Magic Mat Yoga</t>
  </si>
  <si>
    <t>EFT Tapping</t>
  </si>
  <si>
    <t>Start to explore his real interests and areas of strength/weakness</t>
  </si>
  <si>
    <t>Developing an understanding of Food, healthy meals and a love of cooking.</t>
  </si>
  <si>
    <t>Taking it forward</t>
  </si>
  <si>
    <t>Singing around the house</t>
  </si>
  <si>
    <t>Sunday School each week</t>
  </si>
  <si>
    <t>Participated well in Sunday School</t>
  </si>
  <si>
    <t>Discussion about dying and Heaven.</t>
  </si>
  <si>
    <t>The story of Jericho - made trumpets</t>
  </si>
  <si>
    <t xml:space="preserve">Sunday school: God is always with me. </t>
  </si>
  <si>
    <t xml:space="preserve">Mum's Confirmation ceremony at church and what it means: </t>
  </si>
  <si>
    <t>Found Sensory pillows for each of the kids, with sequins that move</t>
  </si>
  <si>
    <t>Shrek the 3rd</t>
  </si>
  <si>
    <t>Home</t>
  </si>
  <si>
    <t xml:space="preserve">Son of Bigfoot
</t>
  </si>
  <si>
    <t>Smallfoot</t>
  </si>
  <si>
    <t>Boss Baby</t>
  </si>
  <si>
    <t>Minions</t>
  </si>
  <si>
    <t>Christopher Robin</t>
  </si>
  <si>
    <t>Hotel Transylvania 1 and 2</t>
  </si>
  <si>
    <t>Moana</t>
  </si>
  <si>
    <t>The King's Speech</t>
  </si>
  <si>
    <t>Planes</t>
  </si>
  <si>
    <t>Brave</t>
  </si>
  <si>
    <t>Prep and Landing</t>
  </si>
  <si>
    <t>Ballerina</t>
  </si>
  <si>
    <t>Cloudy with chance of meatballs</t>
  </si>
  <si>
    <t>CATS The musical</t>
  </si>
  <si>
    <t>The Deep</t>
  </si>
  <si>
    <t>Madagascar</t>
  </si>
  <si>
    <t>Shrek</t>
  </si>
  <si>
    <t xml:space="preserve">Star Wars Eposide I </t>
  </si>
  <si>
    <t>Anne of Green Gables (1 and 2)</t>
  </si>
  <si>
    <t>Paw Patrol</t>
  </si>
  <si>
    <t>Ferdinand</t>
  </si>
  <si>
    <t>Beauty and the Beast</t>
  </si>
  <si>
    <t>Despicable Me 3</t>
  </si>
  <si>
    <t>Watched 'The Gruffalo'</t>
  </si>
  <si>
    <t xml:space="preserve"> Sound of Music</t>
  </si>
  <si>
    <t xml:space="preserve"> Barbie (now banned)</t>
  </si>
  <si>
    <t xml:space="preserve"> Trollz</t>
  </si>
  <si>
    <t xml:space="preserve"> Captain Underpants</t>
  </si>
  <si>
    <t xml:space="preserve">Room on the Broom </t>
  </si>
  <si>
    <t>Mamma Mia</t>
  </si>
  <si>
    <t>Inside Out</t>
  </si>
  <si>
    <t xml:space="preserve">Puss in Boots </t>
  </si>
  <si>
    <t>Bambi 2</t>
  </si>
  <si>
    <t>Anxiety is coming and going.</t>
  </si>
  <si>
    <t>Right to feel safe, always, every day, all the time</t>
  </si>
  <si>
    <t>Assertiveness when people are unkind to you</t>
  </si>
  <si>
    <t xml:space="preserve">Playdates whenever possible. </t>
  </si>
  <si>
    <t>MENSA membership</t>
  </si>
  <si>
    <t xml:space="preserve">MENSA, GATCA, </t>
  </si>
  <si>
    <t>Gifted Kids homeschoolers games nights x3</t>
  </si>
  <si>
    <t>Made many new friends, through activities, playdates, MENSA and Girl Guides</t>
  </si>
  <si>
    <t>Babysitter Nicky (learning how to be more respectful of her)</t>
  </si>
  <si>
    <t>Playdate with MENSA friends and happy chaos indoors</t>
  </si>
  <si>
    <t>Playdates</t>
  </si>
  <si>
    <t>Church once a week</t>
  </si>
  <si>
    <t>Participating in church activities</t>
  </si>
  <si>
    <t>New babysitters x 2</t>
  </si>
  <si>
    <t>Birthday party - dress up (April)</t>
  </si>
  <si>
    <t>Birthday party - swimming (Feb)</t>
  </si>
  <si>
    <t>New friends and building on that</t>
  </si>
  <si>
    <t>Mensa network gatherings</t>
  </si>
  <si>
    <t>Regular playdates</t>
  </si>
  <si>
    <t xml:space="preserve"> Their own birthday party  20 kids and 20 adults (friends and family attended)</t>
  </si>
  <si>
    <t xml:space="preserve"> MENSA kids catch up </t>
  </si>
  <si>
    <t xml:space="preserve"> Birthday party on Halloween experienced giving lollies and dressing up for an early eve party.</t>
  </si>
  <si>
    <t xml:space="preserve"> Playdates with other gifted kids</t>
  </si>
  <si>
    <t xml:space="preserve"> Socialising MENSA membership</t>
  </si>
  <si>
    <t>Avalon and Annwyn playdate</t>
  </si>
  <si>
    <t>playdate with The McAliece three</t>
  </si>
  <si>
    <t>MENSA Australia Membership MENSA membership</t>
  </si>
  <si>
    <t>GATCA Membership GATCA membership</t>
  </si>
  <si>
    <t>Made new friends, also gifted, through network and MENSA</t>
  </si>
  <si>
    <t>As much as possible, but make sure enough challenge and extension.</t>
  </si>
  <si>
    <t>Daily - extensive, indoors and outdoors, whatever they feel like</t>
  </si>
  <si>
    <t>Imagination role play games</t>
  </si>
  <si>
    <t>Singing in the tree house</t>
  </si>
  <si>
    <t>Riding bikes</t>
  </si>
  <si>
    <t>Library visits</t>
  </si>
  <si>
    <t>Outside play and being silly</t>
  </si>
  <si>
    <t>Dress-up</t>
  </si>
  <si>
    <t>Dollies - still a favourite</t>
  </si>
  <si>
    <t>Creating stuff all the time</t>
  </si>
  <si>
    <t>Jedi role-play games</t>
  </si>
  <si>
    <t>Alone or together in their rooms, with their things</t>
  </si>
  <si>
    <t>On or off equipment - depending on the game (usually climing)</t>
  </si>
  <si>
    <t>Dress up, imagination games, etc...</t>
  </si>
  <si>
    <t>Daily free play inside and outdoors, whatever they choose</t>
  </si>
  <si>
    <t>Invention of new games outside with each other, involving plants, balls and the clubhouse</t>
  </si>
  <si>
    <t>Free play with kitchen utensils, making ‘cakes’ etc</t>
  </si>
  <si>
    <t>Playpark outside Clancy</t>
  </si>
  <si>
    <t xml:space="preserve">Outside Play ++ running, climbing, shrieking, drinking rain </t>
  </si>
  <si>
    <t>Designed a new dress up costume, from scratch</t>
  </si>
  <si>
    <t xml:space="preserve"> Grandma and others</t>
  </si>
  <si>
    <t xml:space="preserve"> Visit from SA family for a few days</t>
  </si>
  <si>
    <t>Cousins playdates</t>
  </si>
  <si>
    <t>Thursdays with Grandma</t>
  </si>
  <si>
    <t>Busy weekend together with Gampy and Kay when they visited</t>
  </si>
  <si>
    <t>Tea with Alan and Heather</t>
  </si>
  <si>
    <t>Sleepover at Grandma and Grandad's</t>
  </si>
  <si>
    <t>Grandma's birthday lunch and Mum's Mother's Day lunch</t>
  </si>
  <si>
    <t>Time with each parent in one-to-one special time every weekend</t>
  </si>
  <si>
    <t xml:space="preserve">Regular visits from Grandma </t>
  </si>
  <si>
    <t>Weekly time with Grandma</t>
  </si>
  <si>
    <t>Regular visits with family locally</t>
  </si>
  <si>
    <t>Visit from UK family and getting to know them again</t>
  </si>
  <si>
    <t>Play at the beach with Aunty Kate</t>
  </si>
  <si>
    <t>Aladdin Musical performance at the Crown Theatre</t>
  </si>
  <si>
    <t>Woolworths Fresh Food Tour</t>
  </si>
  <si>
    <t>Peter and the Wolf WASO</t>
  </si>
  <si>
    <t>Perth Zoo</t>
  </si>
  <si>
    <t>Excursion to the Perth Zoo</t>
  </si>
  <si>
    <t>WA Gallery workshop That's Flat and That's That</t>
  </si>
  <si>
    <t>Art workshop at AGWA</t>
  </si>
  <si>
    <t>AGWA visit with painting</t>
  </si>
  <si>
    <t>Games night through AGSWA</t>
  </si>
  <si>
    <t>Murdock UNI Chemistry excursion with MENSA</t>
  </si>
  <si>
    <t>Campfire night at Girl Guides</t>
  </si>
  <si>
    <t>Tastebud Tours (Sat afternoon) in the Swan Valley</t>
  </si>
  <si>
    <t>Dinosaurs at Whitfords</t>
  </si>
  <si>
    <t>George's Marvellous Medicine at the State Theatre</t>
  </si>
  <si>
    <t>Church Dinner</t>
  </si>
  <si>
    <t>Got her ears pierced</t>
  </si>
  <si>
    <t>Scribblers festival</t>
  </si>
  <si>
    <t>Scitech, several times</t>
  </si>
  <si>
    <t>Mundaring Sculpture Park</t>
  </si>
  <si>
    <t>WA art gallery Textbooks Art find the difference book</t>
  </si>
  <si>
    <t>WA art gallery Excursion / Event Visit to Art Gallery</t>
  </si>
  <si>
    <t xml:space="preserve"> Excursion / Event The Gruffalo Theatre performance</t>
  </si>
  <si>
    <t xml:space="preserve"> Art workshop at the AGWA with other homeschoolers - Feeling in art</t>
  </si>
  <si>
    <t>King's Park Variety Place</t>
  </si>
  <si>
    <t>Astrofest Astronomy festival at Curtin University</t>
  </si>
  <si>
    <t xml:space="preserve"> Mandoon Estate family play afternoon</t>
  </si>
  <si>
    <t xml:space="preserve"> AQWA tour</t>
  </si>
  <si>
    <t xml:space="preserve"> Landsdale Farm visit and play</t>
  </si>
  <si>
    <t xml:space="preserve"> Art Gallery - opening of the Corsini Collection</t>
  </si>
  <si>
    <t xml:space="preserve"> Swan Valley Tastebud Tours - multi-sensory and different foods and places</t>
  </si>
  <si>
    <t>5th Jan The Gruffalo Theatre Performance</t>
  </si>
  <si>
    <t xml:space="preserve"> Excursion / Event Constable Care Safety School</t>
  </si>
  <si>
    <t xml:space="preserve"> Excursion / Event Homeschool Big Day Out</t>
  </si>
  <si>
    <t xml:space="preserve"> Excursion / Event Ballet Peter Pan</t>
  </si>
  <si>
    <t xml:space="preserve">  Year End Big Day Out Kings Park 8th Dec</t>
  </si>
  <si>
    <t xml:space="preserve">  WA Ballet: Peter Pan performance 23rd Nov</t>
  </si>
  <si>
    <t xml:space="preserve"> Dino Day 9th Oct</t>
  </si>
  <si>
    <t xml:space="preserve"> Scitech membership and regular visits</t>
  </si>
  <si>
    <t xml:space="preserve"> Excursion / Event WASO Jump, Jam, Jiggle</t>
  </si>
  <si>
    <t>WASO kids event 'the Planets' (30)</t>
  </si>
  <si>
    <t>Perth Zoo Excursion / Event Visit to Perth Zoo</t>
  </si>
  <si>
    <t xml:space="preserve"> Theatre visit Playschool</t>
  </si>
  <si>
    <t xml:space="preserve">Participated in many excursions, workshops and challenges with the family and other homeschooler groups </t>
  </si>
  <si>
    <t>Operation Ouch</t>
  </si>
  <si>
    <t>Watched a video about how paper is made from wood</t>
  </si>
  <si>
    <t>The Secret life of the Zoo</t>
  </si>
  <si>
    <t>Survivor - loves watching this with Mum</t>
  </si>
  <si>
    <t>Masterchef - a favourite!</t>
  </si>
  <si>
    <t>Planet Earth II - Coral Reef</t>
  </si>
  <si>
    <t>Fierce - Indonesia</t>
  </si>
  <si>
    <t>The Coronation</t>
  </si>
  <si>
    <t>The Real Pocahontas the true story (twice)</t>
  </si>
  <si>
    <t>BBC The Real Vikins documentary</t>
  </si>
  <si>
    <t xml:space="preserve"> David Attenborough's Natural History Museum</t>
  </si>
  <si>
    <t xml:space="preserve"> Joanna Lumley's Nile</t>
  </si>
  <si>
    <t xml:space="preserve"> Joanna Lumley's India</t>
  </si>
  <si>
    <t xml:space="preserve">Big Ben renovation </t>
  </si>
  <si>
    <t>Intro to karate (Yoseikan Ryu dojo)</t>
  </si>
  <si>
    <t>How do you wash your hair in space</t>
  </si>
  <si>
    <t xml:space="preserve">Joanna Lumley's India </t>
  </si>
  <si>
    <t>When Bjork met Attenborough</t>
  </si>
  <si>
    <t>Joanna Lumley's India</t>
  </si>
  <si>
    <t>Enjoyed Joanna Lumley, Brian Cox, David Attenborough and short edu-videos to broaden her horizons and stimulate questions, ideas and understanding.</t>
  </si>
  <si>
    <t xml:space="preserve">Craft and creating - anything!! </t>
  </si>
  <si>
    <t>Dancing around the house</t>
  </si>
  <si>
    <t>Cutting her hair and donating it to charity, while raising funds too.</t>
  </si>
  <si>
    <t>Charitable act</t>
  </si>
  <si>
    <t>Uthando Doll-Making, sewing dolls for children in Kwazulu Natal</t>
  </si>
  <si>
    <t>Uthando doll-making, sewing, at the Whitfords library (accompanied by Grandma)</t>
  </si>
  <si>
    <t>Big Life Journal</t>
  </si>
  <si>
    <t>Open and honest questions and answers daily</t>
  </si>
  <si>
    <t>Karate - how you can and can't behave in class. Show respect at all times and always do your best. Nothing less.</t>
  </si>
  <si>
    <t>Helped around the home, especially doing laundry by yourself without being asked to.</t>
  </si>
  <si>
    <t>Learned excellent manners while having an afternoon tea</t>
  </si>
  <si>
    <t>Helped with a major 'Bootcamp Tidy Up' of our library room</t>
  </si>
  <si>
    <t>Worked on a difficult issue when Dad did something we didn't like</t>
  </si>
  <si>
    <t>Perseverance, self belief, fear can make people angry and mean</t>
  </si>
  <si>
    <t xml:space="preserve">Finished the Girl Guides Promise book and ceremony. </t>
  </si>
  <si>
    <t xml:space="preserve">Standing up to a bully (in Karate class) and approaching the teachers about it all by herself. </t>
  </si>
  <si>
    <t>Writing about why it is wrong to kick our brothers</t>
  </si>
  <si>
    <t>Girl Guides book - Values and what she values in herself</t>
  </si>
  <si>
    <t>Loving independence at every opportunity, even going into Karate ahead of us, packing her own snack for outings etc</t>
  </si>
  <si>
    <t>Manners at a special tea</t>
  </si>
  <si>
    <t>Focus and respect for teachers (particularly one-to-one classes)</t>
  </si>
  <si>
    <t>We must just be ourselves at all times, even when it is hard</t>
  </si>
  <si>
    <t>We are accepted just as we are, but all those who love us</t>
  </si>
  <si>
    <t>How God loves us</t>
  </si>
  <si>
    <t>At every chance she is given the opportunity to make choices. Make good choices.</t>
  </si>
  <si>
    <t xml:space="preserve"> Manners and respect for parents</t>
  </si>
  <si>
    <t xml:space="preserve"> Fairness in all things</t>
  </si>
  <si>
    <t>apologising - what it means and when you need to do it - properly</t>
  </si>
  <si>
    <t>Gratitude ++</t>
  </si>
  <si>
    <t>Respect for other people's religious beliefs while still holding your own.</t>
  </si>
  <si>
    <t>Understanding that there are different religions, each with different customs</t>
  </si>
  <si>
    <t>Weekly church and Sunday school</t>
  </si>
  <si>
    <t>Made dinner for us</t>
  </si>
  <si>
    <t>Learning how women and men are equal in all things</t>
  </si>
  <si>
    <t>Running a bath with basic supervision</t>
  </si>
  <si>
    <t>Attending church weekly, Sunday School during term and participating actively</t>
  </si>
  <si>
    <t>Helping at home daily, with a variety of chores</t>
  </si>
  <si>
    <t>Helping a new cat settle in at home and learning to take care of it properly</t>
  </si>
  <si>
    <t xml:space="preserve"> Moses and the 10 Rules for Living</t>
  </si>
  <si>
    <t xml:space="preserve">Discussed 'how to spot a liar' </t>
  </si>
  <si>
    <t xml:space="preserve">Can we see what God looks like? </t>
  </si>
  <si>
    <t xml:space="preserve">Discussed who made God? </t>
  </si>
  <si>
    <t>Tried a new Sunday school and did story of Moses</t>
  </si>
  <si>
    <t>Found ideal Sunday school and discussed God’s creations and animals</t>
  </si>
  <si>
    <t>Makes her own sandwiches!</t>
  </si>
  <si>
    <t>How to buy your own train ticket</t>
  </si>
  <si>
    <t>Discussed What is love? following distress at not understanding whether or not she loves family</t>
  </si>
  <si>
    <t xml:space="preserve">Demonstrated a strong understanding of how women are </t>
  </si>
  <si>
    <t>Became an eco-hero</t>
  </si>
  <si>
    <t>Learned many things about interacting with animals</t>
  </si>
  <si>
    <t>Been consistently helpful and polite at home</t>
  </si>
  <si>
    <t>Fed birds with your hands and learned about how important it is to be connected to nature and all creatures around us</t>
  </si>
  <si>
    <t>Baked biscuits independently start to finish</t>
  </si>
  <si>
    <t>Cooked dinner for family</t>
  </si>
  <si>
    <t>Enjoying responsibility helping around the house</t>
  </si>
  <si>
    <t>Beauty and the Beast (Blue Star Level 2)</t>
  </si>
  <si>
    <t>English Self-Read Books</t>
  </si>
  <si>
    <t>Ollie</t>
  </si>
  <si>
    <t>The King and His Wish</t>
  </si>
  <si>
    <t>The Bears</t>
  </si>
  <si>
    <t>Let's Go Swimming</t>
  </si>
  <si>
    <t>Go to Bed, Blue</t>
  </si>
  <si>
    <t>Fox on Box</t>
  </si>
  <si>
    <t>Pet Hen</t>
  </si>
  <si>
    <t>Ollie the Stomper</t>
  </si>
  <si>
    <t>(Teach Your Monster To Read)</t>
  </si>
  <si>
    <t>The Pet Hen</t>
  </si>
  <si>
    <t>Fantastic Fish</t>
  </si>
  <si>
    <t>Go Otto Go</t>
  </si>
  <si>
    <t xml:space="preserve"> Dog's New Coat</t>
  </si>
  <si>
    <t xml:space="preserve"> Bob</t>
  </si>
  <si>
    <t>Dog's new coat</t>
  </si>
  <si>
    <t>What the King Likes</t>
  </si>
  <si>
    <t>I Can See You</t>
  </si>
  <si>
    <t>The Fun Run</t>
  </si>
  <si>
    <t>Danny the Champion of the World</t>
  </si>
  <si>
    <t>English Literature - Audio Books</t>
  </si>
  <si>
    <t>Ladybird Tales</t>
  </si>
  <si>
    <t>The Smug Pug</t>
  </si>
  <si>
    <t>Possum Magic</t>
  </si>
  <si>
    <t>Witch in Training</t>
  </si>
  <si>
    <t>Tiger Nanny</t>
  </si>
  <si>
    <t>Began How to Train your Dragon (but got distracted)</t>
  </si>
  <si>
    <t>Alexander the Elephant from Zanzibar ++</t>
  </si>
  <si>
    <t>Reading books together every day. QUIET TIME perusal of books himself</t>
  </si>
  <si>
    <t>Entered poems into a National Competition</t>
  </si>
  <si>
    <t>Wrote your first Anthology of poems</t>
  </si>
  <si>
    <t>The Value Books - Secaguea, Louis Pasteur, Elizabeth Fry (favourite), Cochise</t>
  </si>
  <si>
    <t xml:space="preserve">Continue Harry Potter </t>
  </si>
  <si>
    <t>(Several picture books)</t>
  </si>
  <si>
    <t>Bedtime Stories for Rebel Girls (stories about strong women in history)</t>
  </si>
  <si>
    <t>Rainbow Fairies</t>
  </si>
  <si>
    <t>Pyramid Puzzles</t>
  </si>
  <si>
    <t>Harry Potter and the Philisopher's Stone, JK Rowling</t>
  </si>
  <si>
    <t>Esio Trot, Roald Dahl</t>
  </si>
  <si>
    <t>The BFG, Roald Dahl</t>
  </si>
  <si>
    <t xml:space="preserve"> Stories for 5 year olds</t>
  </si>
  <si>
    <t xml:space="preserve"> The Smug Pug</t>
  </si>
  <si>
    <t xml:space="preserve"> The Twits, Roald Dahl</t>
  </si>
  <si>
    <t xml:space="preserve"> Much Ado about Nothing (from the complete Shakespeare for children)</t>
  </si>
  <si>
    <t>Roald Dahl</t>
  </si>
  <si>
    <t>Naughty Fairies</t>
  </si>
  <si>
    <t>Pippi Longstocking</t>
  </si>
  <si>
    <t>The Enchanted Wood</t>
  </si>
  <si>
    <t>Read children's stories of Shakespeare (Midsummer Night's Dream, Much Ado about Nothing)</t>
  </si>
  <si>
    <t>Quiet time by themselves whenever possible in afternoons, reading books.</t>
  </si>
  <si>
    <t>Dymocks Literature Complete Shakespeare for children, bookmarks, wind-up hopper</t>
  </si>
  <si>
    <t>Has loved listening to a broad range of audio books and retelling them herself</t>
  </si>
  <si>
    <t>Been read several chapter books and shown a keen interest in Shakespeare's stories</t>
  </si>
  <si>
    <t>Self-creating stories</t>
  </si>
  <si>
    <t>Using MS Word to create texts with images and ideas</t>
  </si>
  <si>
    <t>ACELY1674</t>
  </si>
  <si>
    <t>experimenting with &amp; combining elements of software programs to create texts</t>
  </si>
  <si>
    <t>BB1C4A0C-9773-46CC-8B0E-9E4600A2A3FD</t>
  </si>
  <si>
    <t>04953EEB-B73D-4EF6-BA31-9E4600A2A3FD</t>
  </si>
  <si>
    <t>ELBE822</t>
  </si>
  <si>
    <t>Construct texts featuring print, visual &amp; audio elements using software, including word processing programs</t>
  </si>
  <si>
    <t>Creating texts</t>
  </si>
  <si>
    <t>writing sentences legibly &amp; fluently using unjoined print script of consistent size (apart from random capitals)</t>
  </si>
  <si>
    <t>ACELY1673</t>
  </si>
  <si>
    <t>writing sentences legibly &amp; fluently using unjoined print script of consistent size</t>
  </si>
  <si>
    <t>B86C7202-D315-48F0-B9A1-9E4600A2A3FD</t>
  </si>
  <si>
    <t>7E0C6698-D2F5-430C-9512-9E4600A2A3FD</t>
  </si>
  <si>
    <t>ELBE821</t>
  </si>
  <si>
    <t>Write legibly &amp; with growing fluency using unjoined upper case &amp; lower case letters</t>
  </si>
  <si>
    <t>making significant changes to their texts using a word processing program ( e.g. add, delete or move sentences)</t>
  </si>
  <si>
    <t>ACELY1672</t>
  </si>
  <si>
    <t>6CFBB85E-48FC-4DDF-9212-9E4600A2A3FD</t>
  </si>
  <si>
    <t>22DD9A80-50B1-46A0-BA9B-9E4600A2A3FD</t>
  </si>
  <si>
    <t>ELBE819</t>
  </si>
  <si>
    <t>Re-read &amp; edit text for spelling, sentence-boundary punctuation &amp; text structure</t>
  </si>
  <si>
    <t>checking for inclusion of relevant punctuation including capital letters to signal names, as well as sentence beginnings, full stops, question marks &amp; exclamation marks</t>
  </si>
  <si>
    <t>C6B43D6C-176D-4540-AE90-9E4600A2A3FD</t>
  </si>
  <si>
    <t>ELBE818</t>
  </si>
  <si>
    <t>checking spelling using a dictionary</t>
  </si>
  <si>
    <t>99723EB7-CC62-42D4-9FE2-9E4600A2A3FD</t>
  </si>
  <si>
    <t>ELBE817</t>
  </si>
  <si>
    <t>reading their work &amp; adding, deleting or changing words, prepositional phrases or sentences to improve meaning, e.g. replacing an everyday noun with a technical one in an informative text</t>
  </si>
  <si>
    <t>C71776DC-25DA-431E-8C70-9E4600A2A3FD</t>
  </si>
  <si>
    <t>ELBE816</t>
  </si>
  <si>
    <t>using vocabulary, including technical vocabulary, appropriate to text type &amp; purpose</t>
  </si>
  <si>
    <t>ACELY1671</t>
  </si>
  <si>
    <t>DA7AB644-6662-48FA-A57B-9E4600A2A3FD</t>
  </si>
  <si>
    <t>3B60E1D8-8E5B-49DC-985A-9E4600A2A3FD</t>
  </si>
  <si>
    <t>ELBE815</t>
  </si>
  <si>
    <t>Create short imaginative, informative &amp; persuasive texts using growing knowledge of text structures &amp; language features for familiar &amp; some less familiar audiences, selecting print &amp; multimodal elements appropriate to the audience &amp; purpose</t>
  </si>
  <si>
    <t>using appropriate simple &amp; compound sentence to express &amp; combine ideas</t>
  </si>
  <si>
    <t>68EDFCFB-291C-4CBD-8713-9E4600A2A3FD</t>
  </si>
  <si>
    <t>ELBE814</t>
  </si>
  <si>
    <t>sequencing content according to text structure</t>
  </si>
  <si>
    <t>CEB89104-32E8-4A2A-99F9-9E4600A2A3FD</t>
  </si>
  <si>
    <t>ELBE813</t>
  </si>
  <si>
    <t>learning how to plan spoken &amp; written communications so that listeners &amp; readers might follow the sequence of ideas or events</t>
  </si>
  <si>
    <t>C303C6D6-B1DC-4DFA-9814-9E4600A2A3FD</t>
  </si>
  <si>
    <t>ELBE812</t>
  </si>
  <si>
    <t>predicting, asking &amp; answering questions as they read, &amp; summarising &amp; reviewing meaning</t>
  </si>
  <si>
    <t>ACELY1670</t>
  </si>
  <si>
    <t>948766B0-B8F3-4B16-9248-9E4600A2A3B2</t>
  </si>
  <si>
    <t>1E975ABA-6B81-4FEF-8FC8-9E4600A2A3A9</t>
  </si>
  <si>
    <t>ELBE811</t>
  </si>
  <si>
    <t>Use comprehension strategies to build literal &amp; inferred meaning &amp; begin to analyse texts by drawing on growing knowledge of context, language &amp; visual features &amp; print &amp; multimodal text structures</t>
  </si>
  <si>
    <t>Interpreting, analysing, evaluating</t>
  </si>
  <si>
    <t>making valid inferences using information in a text &amp; students’ own prior knowledge</t>
  </si>
  <si>
    <t>30D445CC-101D-47F9-8AD6-9E4600A2A3B2</t>
  </si>
  <si>
    <t>ELBE810</t>
  </si>
  <si>
    <t>building on &amp; using prior knowledge &amp; vocabulary</t>
  </si>
  <si>
    <t>74788E13-1F93-40C1-BACF-9E4600A2A3B2</t>
  </si>
  <si>
    <t>ELBE809</t>
  </si>
  <si>
    <t>Reading adverts and signs everywhere we go</t>
  </si>
  <si>
    <t>making connections between information in print &amp; images</t>
  </si>
  <si>
    <t>1FA60863-AF5B-4420-89A1-9E4600A2A3B2</t>
  </si>
  <si>
    <t>ELBE808</t>
  </si>
  <si>
    <t>making connections between the text &amp; students’ own experiences &amp; experiences with other texts, comparing authors’ differing point of view on a topic</t>
  </si>
  <si>
    <t>1BB9C4A3-A6DA-4765-916C-9E4600A2A3A9</t>
  </si>
  <si>
    <t>ELBE807</t>
  </si>
  <si>
    <t>Reading improved a great deal through reading maths problems in daily mental maths</t>
  </si>
  <si>
    <t>ACELY1669</t>
  </si>
  <si>
    <t>using grammar &amp; meaning to read aloud with fluency &amp; intonation</t>
  </si>
  <si>
    <t>373FB624-3B19-4F2E-8C97-9E4600A2A3A9</t>
  </si>
  <si>
    <t>838BD26E-4B41-4FB3-B608-9E4600A2A3A9</t>
  </si>
  <si>
    <t>ELBE806</t>
  </si>
  <si>
    <t>Read less predictable texts with phrasing &amp; fluency by combining contextual, semantic, grammatical &amp; phonic knowledge using text processing strategies, e.g. monitoring meaning, predicting, rereading &amp; self-correcting</t>
  </si>
  <si>
    <t>monitoring own reading &amp; self-correcting when reading does not make sense, using illustrations, context, phonics, grammar knowledge &amp; prior &amp; learned topic knowledge</t>
  </si>
  <si>
    <t>4C64C0A1-C0DF-477D-A1CC-9E4600A2A3A9</t>
  </si>
  <si>
    <t>ELBE805</t>
  </si>
  <si>
    <t>using knowledge of sound–letter relationships &amp; high frequency sight words when decoding text</t>
  </si>
  <si>
    <t>930D957C-7278-4E39-AB1A-9E4600A2A3A9</t>
  </si>
  <si>
    <t>ELBE804</t>
  </si>
  <si>
    <t>using grammatical knowledge to predict likely sentence patterns when reading more complex narratives &amp; informative texts</t>
  </si>
  <si>
    <t>C8F42DE2-8EC8-45CC-9651-9E4600A2A3A9</t>
  </si>
  <si>
    <t>ELBE803</t>
  </si>
  <si>
    <t>using prior &amp; learned knowledge &amp; vocabulary to make &amp; confirm predictions when reading text</t>
  </si>
  <si>
    <t>044E2F25-FD56-4195-B49C-9E4600A2A3A9</t>
  </si>
  <si>
    <t>ELBE802</t>
  </si>
  <si>
    <t>identifying the main purpose of a text, including whether the author wants to entertain, explain or persuade &amp; considering how audiences might respond to those texts</t>
  </si>
  <si>
    <t>ACELY1668</t>
  </si>
  <si>
    <t>7AB5BFDF-2F35-4DF9-AB14-9E4600A2A3B2</t>
  </si>
  <si>
    <t>0DC6C1D2-581A-421C-AA89-9E4600A2A3A9</t>
  </si>
  <si>
    <t>ELBE801</t>
  </si>
  <si>
    <t>Identify the audience of imaginative, informative &amp; persuasive texts</t>
  </si>
  <si>
    <t>Brian Cox presentation taught her to listen to new information, ignore confusion and draw together what she already knew with what was interesting</t>
  </si>
  <si>
    <t>ACELY1667</t>
  </si>
  <si>
    <t>listening &amp; responding to presentations, including those using multimedia, on familiar &amp; learned topics, recording key information, &amp; connecting new &amp; existing knowledge about a topic</t>
  </si>
  <si>
    <t>D55254C6-8B03-4CB4-BA95-9E4600A2A3B2</t>
  </si>
  <si>
    <t>2A58E042-D439-43EB-A3F3-9E4600A2A3B2</t>
  </si>
  <si>
    <t>ELBE800</t>
  </si>
  <si>
    <t>Rehearse &amp; deliver short presentations on familiar &amp; new topics</t>
  </si>
  <si>
    <t>Interacting with others</t>
  </si>
  <si>
    <t>Girl Guides presentations</t>
  </si>
  <si>
    <t>preparing &amp; giving oral presentations, including reports of group discussions, using more formal speech &amp; specific vocabulary about content area topics</t>
  </si>
  <si>
    <t>F02DAE27-3EC4-4321-ABF0-9E4600A2A3B2</t>
  </si>
  <si>
    <t>ELBE799</t>
  </si>
  <si>
    <t>adjusting presentation for different audiences - particularly at Guides and family events</t>
  </si>
  <si>
    <t>adjusting presentation for different audiences</t>
  </si>
  <si>
    <t>2E53571F-BBF6-42EA-8C72-9E4600A2A3B2</t>
  </si>
  <si>
    <t>ELBE798</t>
  </si>
  <si>
    <t>experimenting with presentation strategies such as pitch, volume &amp; intonation</t>
  </si>
  <si>
    <t>ACELY1789</t>
  </si>
  <si>
    <t>8D6E6623-CA63-45A2-99F1-9E4600A2A3B2</t>
  </si>
  <si>
    <t>633012D8-FB20-4282-8181-9E4600A2A3B2</t>
  </si>
  <si>
    <t>ELBE797</t>
  </si>
  <si>
    <t>Use interaction skills including initiating topics, making positive statements &amp; voicing disagreement in an appropriate manner, speaking clearly &amp; varying tone, volume &amp; pace appropriately</t>
  </si>
  <si>
    <t>Still mastering how to disagree with others, with courtesy</t>
  </si>
  <si>
    <t>understanding how to disagree with a point of view or offer an alternative idea courteously</t>
  </si>
  <si>
    <t>7EC9A8D3-30F8-4ADE-B6EE-9E4600A2A3B2</t>
  </si>
  <si>
    <t>ELBE796</t>
  </si>
  <si>
    <t>speaking clearly &amp; with appropriate intonation</t>
  </si>
  <si>
    <t>58280832-E7E9-4C7F-9398-9E4600A2A3B2</t>
  </si>
  <si>
    <t>ELBE795</t>
  </si>
  <si>
    <t xml:space="preserve">Guide camp was learning point about taking others' ideas on board, brainstorming together. </t>
  </si>
  <si>
    <t>brainstorming topics, contributing ideas &amp; acknowledging the ideas of others</t>
  </si>
  <si>
    <t>A61CEE66-462D-46C9-BC86-9E4600A2A3B2</t>
  </si>
  <si>
    <t>ELBE794</t>
  </si>
  <si>
    <t>asking relevant questions &amp; making connections with personal experiences &amp; the contributions of others</t>
  </si>
  <si>
    <t>B6644C8C-A762-4AC9-96E0-9E4600A2A3B2</t>
  </si>
  <si>
    <t>ELBE793</t>
  </si>
  <si>
    <t>Practising active listening skills</t>
  </si>
  <si>
    <t>demonstrating appropriate listening behaviour, responding to &amp; paraphrasing a partner’s contribution to a discussion, such as think/pair/share activities</t>
  </si>
  <si>
    <t>18410ED3-6D80-48DC-A753-9E4600A2A3B2</t>
  </si>
  <si>
    <t>ELBE792</t>
  </si>
  <si>
    <t>Group discussions at Guides, playdates, LEAP classes</t>
  </si>
  <si>
    <t>participating in pair, group &amp; class speaking &amp; listening situations, including informal conversations, class discussions &amp; presentations</t>
  </si>
  <si>
    <t>F7974572-718D-4BF1-83D3-9E4600A2A3B2</t>
  </si>
  <si>
    <t>ELBE791</t>
  </si>
  <si>
    <t>Giving feedback to her brother in a way that is observatory rather than judgemental - so as not to sound harsh or insincere</t>
  </si>
  <si>
    <t>exploring ways to comment on what others say, including using sentence starters such as ‘I like the way you…’, ‘I agree that …’, ‘I have a different thought…’, ‘I’d like to say something different…’</t>
  </si>
  <si>
    <t>8698D6AF-9E30-4BA5-8D42-9E4600A2A3B2</t>
  </si>
  <si>
    <t>ELBE790</t>
  </si>
  <si>
    <t>Discussed what is appropriate at dinner table, in certain settings, at Church and Sunday School. Always honest, but appropriate</t>
  </si>
  <si>
    <t>discussing appropriate conventions to use in group discussions</t>
  </si>
  <si>
    <t>C0663619-8EDE-4412-9725-9E4600A2A3B2</t>
  </si>
  <si>
    <t>ELBE789</t>
  </si>
  <si>
    <t>listening to, remembering &amp; responding to detailed instructions</t>
  </si>
  <si>
    <t>ACELY1666</t>
  </si>
  <si>
    <t>975B526C-2750-4473-9A43-9E4600A2A3B2</t>
  </si>
  <si>
    <t>DD50E15F-F876-44AC-9947-9E4600A2A3B2</t>
  </si>
  <si>
    <t>ELBE788</t>
  </si>
  <si>
    <t>Listen for specific purposes &amp; information, including instructions, &amp; extend students’ own &amp; others' ideas in discussions</t>
  </si>
  <si>
    <t>listening for specific information &amp; providing two or more key facts from an informative text spoken or read aloud</t>
  </si>
  <si>
    <t>F9B69D41-C883-4632-B5E6-9E4600A2A3B2</t>
  </si>
  <si>
    <t>ELBE787</t>
  </si>
  <si>
    <t>using spoken language for problem solving, &amp; exploring ideas &amp; concepts</t>
  </si>
  <si>
    <t>6669977F-0F21-4E7A-AE49-9E4600A2A3B2</t>
  </si>
  <si>
    <t>ELBE786</t>
  </si>
  <si>
    <t>comparing two or more versions of the same topic by different authors or from different cultures, describing similarities &amp; differences</t>
  </si>
  <si>
    <t>ACELY1665</t>
  </si>
  <si>
    <t>975682F8-2960-4B22-A73E-9E4600A2A3B2</t>
  </si>
  <si>
    <t>1C00D9A3-A492-491F-8F28-9E4600A2A3A9</t>
  </si>
  <si>
    <t>ELBE785</t>
  </si>
  <si>
    <t>Discuss different texts on a similar topic, identifying similarities &amp; differences between the texts</t>
  </si>
  <si>
    <t>Texts in context</t>
  </si>
  <si>
    <t>identifying examples &amp; features of different kinds of spoken, non-verbal, written &amp; visual communication from Aboriginal &amp; Torres Strait Islander communities &amp; from several Asian cultures within Australia</t>
  </si>
  <si>
    <t>841CAC12-083B-41D6-9435-9E4600A2A3B2</t>
  </si>
  <si>
    <t>ELBE784</t>
  </si>
  <si>
    <t>inventing some speech, dialogue or behaviour of favourite or humorous characters through imagining an alternative event or outcome in the original text</t>
  </si>
  <si>
    <t>ACELT1833</t>
  </si>
  <si>
    <t>A61E693F-B582-4A6F-93CA-A4EC00FAFF31</t>
  </si>
  <si>
    <t>CBE907E5-A474-49D8-91E7-A4EC00FADAF3</t>
  </si>
  <si>
    <t>ELBE1360</t>
  </si>
  <si>
    <t>Innovate on familiar texts by experimenting with character, setting or plot</t>
  </si>
  <si>
    <t>Creating literature</t>
  </si>
  <si>
    <t>Literature</t>
  </si>
  <si>
    <t>Created a version of James and the giant Peach, had they landed in Australia.</t>
  </si>
  <si>
    <t>ACELT1593</t>
  </si>
  <si>
    <t>orally, in writing or using digital media, constructing a sequel to a known story</t>
  </si>
  <si>
    <t>0159601D-9917-4251-BA39-9E4600A2A402</t>
  </si>
  <si>
    <t>C34F097B-80C5-4F79-9795-9E4600A2A3A4</t>
  </si>
  <si>
    <t>ELBE783</t>
  </si>
  <si>
    <t>Create events &amp; characters using different media that develop key events &amp; characters from literary texts</t>
  </si>
  <si>
    <t>telling known stories from a different point of view</t>
  </si>
  <si>
    <t>3835A3FF-684C-47F7-9EB1-9E4600A2A402</t>
  </si>
  <si>
    <t>ELBE782</t>
  </si>
  <si>
    <t>creating imaginative reconstructions of stories &amp; poetry using a range of print &amp; digital media</t>
  </si>
  <si>
    <t>355C3DEC-75CA-4292-B51D-9E4600A2A402</t>
  </si>
  <si>
    <t>ELBE781</t>
  </si>
  <si>
    <t>learning to recite, sing or create interpretations of poems, chants, rhymes or songs from students’ own &amp; other different cultures</t>
  </si>
  <si>
    <t>ACELT1592</t>
  </si>
  <si>
    <t>C7A70839-350E-435E-A6A2-9E4600A2A407</t>
  </si>
  <si>
    <t>5039F261-F79C-4F65-A0D3-9E4600A2A3A4</t>
  </si>
  <si>
    <t>ELBE780</t>
  </si>
  <si>
    <t>Identify, reproduce &amp; experiment with rhythmic, sound &amp; word patterns in poems, chants, rhymes &amp; songs</t>
  </si>
  <si>
    <t>Examining literature</t>
  </si>
  <si>
    <t>exploring poems, chants, rhymes or songs from different cultures which class members may bring from home</t>
  </si>
  <si>
    <t>4DF27D56-6008-46AC-82AF-9E4600A2A407</t>
  </si>
  <si>
    <t>ELBE779</t>
  </si>
  <si>
    <t>Compared different versions of Peter Pan.</t>
  </si>
  <si>
    <t>ACELT1591</t>
  </si>
  <si>
    <t>comparing two or more versions of the same story by different authors or from different cultures, describing similarities &amp; differences in authors’ points of view</t>
  </si>
  <si>
    <t>638F5D61-56AB-431C-B2F3-9E4600A2A402</t>
  </si>
  <si>
    <t>2E7913FF-FAAD-4C6F-831C-9E4600A2A3A4</t>
  </si>
  <si>
    <t>ELBE778</t>
  </si>
  <si>
    <t>Discuss the characters &amp; settings of different texts &amp; explore how language is used to present these features in different ways</t>
  </si>
  <si>
    <t>investigating Aboriginal stories, found from online sources, that explain physical features of the landscape &amp; identify &amp; describe the common features of language used</t>
  </si>
  <si>
    <t>87F369F4-014E-48FF-BA27-9E4600A2A402</t>
  </si>
  <si>
    <t>ELBE777</t>
  </si>
  <si>
    <t>identifying features of imaginary or fantasy texts, e.g. magic powers, shifts in time</t>
  </si>
  <si>
    <t>29B8D172-4F80-46E5-B0E7-9E4600A2A402</t>
  </si>
  <si>
    <t>ELBE776</t>
  </si>
  <si>
    <t>describing plots including beginnings (orientation), how the problem (complication) is introduced &amp; solved (resolution), &amp; considering how these features construct meanings</t>
  </si>
  <si>
    <t>F9383D07-0791-4CA3-AC1B-9E4600A2A402</t>
  </si>
  <si>
    <t>ELBE775</t>
  </si>
  <si>
    <t>describing features of text settings including time, colours used to portray year, season, &amp; place (country or city) &amp; how this impacts on the characters</t>
  </si>
  <si>
    <t>00A56873-11C1-4E58-9295-9E4600A2A402</t>
  </si>
  <si>
    <t>ELBE774</t>
  </si>
  <si>
    <t>drawing, writing &amp; using digital technologies to capture &amp; communicate favourite characters &amp; events</t>
  </si>
  <si>
    <t>ACELT1590</t>
  </si>
  <si>
    <t>C2F20F14-88CB-4241-AE4B-9E4600A2A3A4</t>
  </si>
  <si>
    <t>A45C4012-4730-48A9-A210-9E4600A2A3A0</t>
  </si>
  <si>
    <t>ELBE773</t>
  </si>
  <si>
    <t>Identify aspects of different types of literary texts that entertain, &amp; give reasons for personal preferences</t>
  </si>
  <si>
    <t>Responding to literature</t>
  </si>
  <si>
    <t>connecting the feelings &amp; behaviours of animals in anthropomorphic stories with human emotions &amp; relationships</t>
  </si>
  <si>
    <t>94F511A5-94FC-43A8-B762-9E4600A2A3A4</t>
  </si>
  <si>
    <t>ELBE772</t>
  </si>
  <si>
    <t>describing features of texts from different cultures including recurring language patterns, style of illustrations, elements of humour or drama, &amp; identifying the features which give rise to their personal preferences</t>
  </si>
  <si>
    <t>D5818F64-112B-4A9C-BC0F-9E4600A2A3A0</t>
  </si>
  <si>
    <t>ELBE771</t>
  </si>
  <si>
    <t>discussing each others’ preferences for stories set in familiar or unfamiliar worlds, or about people whose lives are like or unlike their own</t>
  </si>
  <si>
    <t>ACELT1589</t>
  </si>
  <si>
    <t>C6E65702-AABE-4C09-8C98-9E4600A2A3A0</t>
  </si>
  <si>
    <t>C9973C85-6C35-4886-A732-9E4600A2A3A0</t>
  </si>
  <si>
    <t>ELBE770</t>
  </si>
  <si>
    <t>Compare opinions about characters, events &amp; settings in &amp; between texts</t>
  </si>
  <si>
    <t>discussing moral &amp; teaching stories from varied cultures, identifying &amp; comparing their central messages</t>
  </si>
  <si>
    <t>ACELT1587</t>
  </si>
  <si>
    <t>5A8A8F50-ECE4-4542-A212-9E4600A2A407</t>
  </si>
  <si>
    <t>1AEDC198-CF32-4E58-8BB3-9E4600A2A3A0</t>
  </si>
  <si>
    <t>ELBE768</t>
  </si>
  <si>
    <t>Discuss how depictions of characters in print, sound &amp; images reflect the contexts in which they were created</t>
  </si>
  <si>
    <t>Literature &amp; context</t>
  </si>
  <si>
    <t>recognising recurring characters, settings &amp; themes in Dreaming stories experienced through texts, films &amp; online sources</t>
  </si>
  <si>
    <t>1174748F-490D-44A6-809A-9E4600A2A407</t>
  </si>
  <si>
    <t>ELBE767</t>
  </si>
  <si>
    <t>exploring iconography of Aboriginal &amp; Torres Strait Islander cultures.   
recognising recurring characters, settings &amp; themes in Dreaming stories experienced through texts, films &amp; online sources</t>
  </si>
  <si>
    <t>exploring iconography of Aboriginal &amp; Torres Strait Islander cultures</t>
  </si>
  <si>
    <t>1ED1361E-DEDE-4F64-87D6-9E4600A2A407</t>
  </si>
  <si>
    <t>ELBE766</t>
  </si>
  <si>
    <t>using correct pencil grip &amp; posture</t>
  </si>
  <si>
    <t>CEF14D13-CFDC-404D-8365-9E4600A2A3FD</t>
  </si>
  <si>
    <t>ELBE820</t>
  </si>
  <si>
    <t>Added images regularly to documents she created about subjects. We discourage sending pictures of ourselves online.</t>
  </si>
  <si>
    <t>ACELY1664</t>
  </si>
  <si>
    <t>adding images to digital written communications such as emails with pictures of self, classmates or location</t>
  </si>
  <si>
    <t>6D67DD96-A0B3-4271-A005-9E4600A2A3B2</t>
  </si>
  <si>
    <t>200C8491-DD2D-4E46-BDB6-9E4600A2A3B2</t>
  </si>
  <si>
    <t>ELBE737</t>
  </si>
  <si>
    <t>Construct texts that incorporate supporting images using software including word processing programs</t>
  </si>
  <si>
    <t>Create a STORY on screen using images and captions</t>
  </si>
  <si>
    <t>creating digital images &amp; composing a story or information sequence on screen using images &amp; captions</t>
  </si>
  <si>
    <t>464A0BC8-3D84-4904-9D52-9E4600A2A3B2</t>
  </si>
  <si>
    <t>ELBE736</t>
  </si>
  <si>
    <t>checking for inclusion of capital letters &amp; full stops</t>
  </si>
  <si>
    <t>ACELY1662</t>
  </si>
  <si>
    <t>1AE75AEA-B5C4-4928-B88A-9E4600A2A3B2</t>
  </si>
  <si>
    <t>133B9064-E69A-4CF1-B808-9E4600A2A3B2</t>
  </si>
  <si>
    <t>ELBE730</t>
  </si>
  <si>
    <t>Re-read student’s own texts &amp; discuss possible changes to improve meaning, spelling &amp; punctuation</t>
  </si>
  <si>
    <t>How can we make this SENTENCE more INTERESTING?</t>
  </si>
  <si>
    <t>adding or deleting words on page or screen to improve meaning, e.g. adding an adjective to a noun</t>
  </si>
  <si>
    <t>B1F0F1B4-23E6-43B4-8615-9E4600A2A3B2</t>
  </si>
  <si>
    <t>ELBE728</t>
  </si>
  <si>
    <t>Discuss basic STRUCTURE and who what when where how why</t>
  </si>
  <si>
    <t>ACELY1661</t>
  </si>
  <si>
    <t>E92AEFCF-0EB7-4704-8B67-9E4600A2A3B2</t>
  </si>
  <si>
    <t>E9AB3883-2E03-4DBA-AEC5-9E4600A2A3B2</t>
  </si>
  <si>
    <t>ELBE726</t>
  </si>
  <si>
    <t>Create short imaginative &amp; informative texts that show emerging use of appropriate text structure, sentence-level grammar, word choice, spelling, punctuation &amp; appropriate multimodal elements, e.g. illustrations &amp; diagrams</t>
  </si>
  <si>
    <t>WRITE a STORY</t>
  </si>
  <si>
    <t>referring to learned knowledge of text structure &amp; grammar when creating a new text</t>
  </si>
  <si>
    <t>81235A1B-18B1-4D2D-BA3A-9E4600A2A3B2</t>
  </si>
  <si>
    <t>ELBE724</t>
  </si>
  <si>
    <t>WRITE, TELL AND PHOTOGRAPH  what text telling us</t>
  </si>
  <si>
    <t>ACELY1660</t>
  </si>
  <si>
    <t>retelling the events or key information in the text orally, in writing and/or through digital or arts media</t>
  </si>
  <si>
    <t>AFD59CB3-B674-4220-BFA7-9E4600A2A3A4</t>
  </si>
  <si>
    <t>885497A1-4B58-44DA-9A4B-9E4600A2A3A4</t>
  </si>
  <si>
    <t>ELBE723</t>
  </si>
  <si>
    <t>Use comprehension strategies to build literal &amp; inferred meaning about key events, ideas &amp; information in texts that they listen to, view &amp; read by drawing on growing knowledge of context, text structures &amp; language features</t>
  </si>
  <si>
    <t>What does the COVER tell us?</t>
  </si>
  <si>
    <t>making predictions from the cover, from illustrations &amp; at points in the text before reading on</t>
  </si>
  <si>
    <t>F3EB6CAD-FE83-4256-9BD8-9E4600A2A3A4</t>
  </si>
  <si>
    <t>ELBE722</t>
  </si>
  <si>
    <t>Knows the difference between recipes, adverts, stories, poems etc</t>
  </si>
  <si>
    <t>ACELY1659</t>
  </si>
  <si>
    <t>using contextual &amp; semantic knowledge to make predictions about a text’s purpose &amp; content</t>
  </si>
  <si>
    <t>588F9BF6-D15C-4366-BA9D-9E4600A2A3A4</t>
  </si>
  <si>
    <t>D20452D9-03AD-4E74-B802-9E4600A2A3A4</t>
  </si>
  <si>
    <t>ELBE712</t>
  </si>
  <si>
    <t>Read decodable &amp; predictable texts using developing phrasing, fluency, contextual, semantic, grammatical &amp; phonic knowledge &amp; emerging text processing strategies, e.g. prediction, monitoring meaning &amp; re-reading</t>
  </si>
  <si>
    <t>Which texts TELL STORIES and which GIVE OPINIONS?</t>
  </si>
  <si>
    <t>ACELY1658</t>
  </si>
  <si>
    <t>comparing &amp; discussing texts identifying some features that distinguish those that ‘tell stories’ from those that ‘give opinions’</t>
  </si>
  <si>
    <t>2BD7402A-C8AA-4115-B9A6-9E4600A2A3A4</t>
  </si>
  <si>
    <t>19EC9C26-5AF3-422D-861A-9E4600A2A3A4</t>
  </si>
  <si>
    <t>ELBE710</t>
  </si>
  <si>
    <t>Describe some differences between imaginative informative  &amp; persuasive texts</t>
  </si>
  <si>
    <t>ACTIVE LISTENING - what it means and how to use it in a group</t>
  </si>
  <si>
    <t>ACELY1788</t>
  </si>
  <si>
    <t>demonstrating active listening behaviour &amp; responding to what others say in pair, group &amp; class discussions</t>
  </si>
  <si>
    <t>8E9DA32B-3E2E-42E2-BB4F-9E4600A2A3FD</t>
  </si>
  <si>
    <t>6F953DE0-F9A2-4763-BE23-9E4600A2A3FD</t>
  </si>
  <si>
    <t>ELBE707</t>
  </si>
  <si>
    <t>Use interaction skills including turn-taking, recognising the contributions of others, speaking clearly &amp; using appropriate volume &amp; pace</t>
  </si>
  <si>
    <t>Discussed body language</t>
  </si>
  <si>
    <t>ACELY1656</t>
  </si>
  <si>
    <t>learning to value listening, questioning &amp; positive body language &amp; understanding that different cultures may approach these differently</t>
  </si>
  <si>
    <t>564F86EF-A6CF-460B-80A5-9E4600A2A3FD</t>
  </si>
  <si>
    <t>DBCA1B6D-6ABA-4534-9BC9-9E4600A2A3FD</t>
  </si>
  <si>
    <t>ELBE699</t>
  </si>
  <si>
    <t>Engage in conversations &amp; discussions, using active listening  behaviours, showing interest, &amp; contributing ideas, information &amp; questions</t>
  </si>
  <si>
    <t>LISTEN for details in an informative text - textbook excerpt etc</t>
  </si>
  <si>
    <t>listening for details in spoken informative texts</t>
  </si>
  <si>
    <t>C6A23340-D47B-429C-A888-9E4600A2A3FD</t>
  </si>
  <si>
    <t>ELBE695</t>
  </si>
  <si>
    <t>DREAMING STORIES - explore the meanings and teachings. Listen to the audio books we have from library</t>
  </si>
  <si>
    <t>ACELY1655</t>
  </si>
  <si>
    <t>exploring some of the meanings &amp; teachings embedded in Dreaming stories</t>
  </si>
  <si>
    <t>515A77F5-9574-4AD5-B043-9E4600A2A3A9</t>
  </si>
  <si>
    <t>72897F5B-2E1F-4A9C-A1B9-9E4600A2A3A4</t>
  </si>
  <si>
    <t>ELBE693</t>
  </si>
  <si>
    <t>Respond to texts drawn from a range of cultures &amp; experiences</t>
  </si>
  <si>
    <t>Visual depiction of an A&amp;TS text</t>
  </si>
  <si>
    <t>ACELT1586</t>
  </si>
  <si>
    <t>creating visual representations of literary texts from Aboriginal, Torres Strait Islander or Asian cultures</t>
  </si>
  <si>
    <t>0324D487-15D8-4EC5-8E3A-9E4600A2A3A4</t>
  </si>
  <si>
    <t>BCB98D7D-B829-4F2A-BB95-9E4600A2A3A4</t>
  </si>
  <si>
    <t>ELBE690</t>
  </si>
  <si>
    <t>Recreate texts imaginatively using drawing, writing, performance &amp; digital forms of communication</t>
  </si>
  <si>
    <t>HAIKU's - listen to and perform about nature and the seasons, or FOOD</t>
  </si>
  <si>
    <t>ACELT1585</t>
  </si>
  <si>
    <t>listening to &amp; performing simple haiku poems about familiar topics such as nature &amp; the seasons</t>
  </si>
  <si>
    <t>223D5B23-D22B-47CA-8AE3-9E4600A2A407</t>
  </si>
  <si>
    <t>259EC541-401B-43E7-8EBF-9E4600A2A407</t>
  </si>
  <si>
    <t>ELBE689</t>
  </si>
  <si>
    <t>Listen to, recite &amp; perform poems, chants, rhymes &amp; songs, imitating &amp; inventing sound patterns including alliteration &amp; rhyme</t>
  </si>
  <si>
    <t>Performance poetry CHANTS from A&amp;TS and other cultures</t>
  </si>
  <si>
    <t>exploring performance poetry, chants &amp; songs from Aboriginal &amp; Torres Strait Islander peoples &amp; Asian cultures</t>
  </si>
  <si>
    <t>CA34AD99-937D-4636-9A46-9E4600A2A407</t>
  </si>
  <si>
    <t>ELBE688</t>
  </si>
  <si>
    <t>WHERE are stories set? Write a WHO, WHAT, WHEN, WHERE, WHY, HOW story</t>
  </si>
  <si>
    <t>ACELT1584</t>
  </si>
  <si>
    <t>discussing features of book settings including time (year, season) &amp; place (country or city, realistic or imagined)</t>
  </si>
  <si>
    <t>2FDF6E8E-0BD8-4271-B012-9E4600A2A407</t>
  </si>
  <si>
    <t>F3AD4C2A-DDFB-4DA8-9D91-9E4600A2A3A0</t>
  </si>
  <si>
    <t>ELBE686</t>
  </si>
  <si>
    <t>Discuss features of plot, character &amp; setting in different types of  literature &amp; explore some features of characters in different texts</t>
  </si>
  <si>
    <t>WHAT SIMILARITIES were there between main characters of different stories</t>
  </si>
  <si>
    <t>discussing similarities &amp; differences between texts ( e.g. features of main characters in different stories)</t>
  </si>
  <si>
    <t>7F467D13-2DBB-43CF-BC54-9E4600A2A407</t>
  </si>
  <si>
    <t>ELBE685</t>
  </si>
  <si>
    <t>Look at DIFFERENT TYPES OF STORY, tales, funny, poetry, fables, parables etc.</t>
  </si>
  <si>
    <t>examining different types of literature including traditional tales, humorous stories &amp; poetry</t>
  </si>
  <si>
    <t>FC56BCD1-4E51-452F-A8FC-9E4600A2A407</t>
  </si>
  <si>
    <t>ELBE684</t>
  </si>
  <si>
    <t>WHO is the narrator in each story? Discuss a few.</t>
  </si>
  <si>
    <t>ACELT1583</t>
  </si>
  <si>
    <t>identifying who is telling the story in different texts</t>
  </si>
  <si>
    <t>BB237094-3B9E-46EC-9058-9E4600A2A407</t>
  </si>
  <si>
    <t>1E4FDF2F-A7EE-454D-95B9-9E4600A2A407</t>
  </si>
  <si>
    <t>ELBE683</t>
  </si>
  <si>
    <t>Express preferences for specific texts &amp; authors &amp; listen to the opinions of others</t>
  </si>
  <si>
    <t>Discussed whether characters are realistic or not</t>
  </si>
  <si>
    <t>ACELT1581</t>
  </si>
  <si>
    <t>identifying some features of characters &amp; how particular words &amp; images convey qualities of their nature, e.g. some characters are portrayed as shy, others adventurous</t>
  </si>
  <si>
    <t>3249D593-284B-4A50-AD30-9E4600A2A3A0</t>
  </si>
  <si>
    <t>2A34C2B5-8F17-4AEF-87E1-9E4600A2A3A0</t>
  </si>
  <si>
    <t>ELBE675</t>
  </si>
  <si>
    <t>Discuss how authors create characters using language &amp; images</t>
  </si>
  <si>
    <t>A &amp; TS LITERATURE What LANGUAGE / IMAGES create each favourite character in A&amp;TS literature?</t>
  </si>
  <si>
    <t>What LANGUAGE / IMAGES create each favourite character in A&amp;TS literature?</t>
  </si>
  <si>
    <t>identifying how spiritual beings are represented in Aboriginal &amp; Torres Strait Islander stories</t>
  </si>
  <si>
    <t>4065A462-F8EC-4057-9170-47F7701568D5</t>
  </si>
  <si>
    <t>ELBE1305</t>
  </si>
  <si>
    <t>Practice WRITING daily</t>
  </si>
  <si>
    <t>ACELY1663</t>
  </si>
  <si>
    <t>writing words legibly using unjoined print script of consistent size</t>
  </si>
  <si>
    <t>228A48A0-EB65-498F-9DF0-9E4600A2A3B2</t>
  </si>
  <si>
    <t>86417423-0881-4A90-9DB3-9E4600A2A3B2</t>
  </si>
  <si>
    <t>ELBE735</t>
  </si>
  <si>
    <t>Write using unjoined lower case &amp; upper case letters</t>
  </si>
  <si>
    <t>Use DICTIONARY daily</t>
  </si>
  <si>
    <t>beginning to use dictionaries &amp; classroom charts to check &amp; correct spelling of less familiar words</t>
  </si>
  <si>
    <t>4FAC49BA-D2E1-45F1-8AA4-9E4600A2A3B2</t>
  </si>
  <si>
    <t>ELBE732</t>
  </si>
  <si>
    <t>Correct SPELLING</t>
  </si>
  <si>
    <t>identifying words which might not be spelt correctly</t>
  </si>
  <si>
    <t>90B75F7E-DF39-4562-AB0F-9E4600A2A3B2</t>
  </si>
  <si>
    <t>ELBE731</t>
  </si>
  <si>
    <t>Ongoing effort. Try reading aloud.</t>
  </si>
  <si>
    <t>reading the students’ own work aloud to listen for grammatical correctness: checking use of capital letters, full stops, question marks &amp; exclamation marks</t>
  </si>
  <si>
    <t>B051536E-FF63-41EA-A5CF-9E4600A2A3B2</t>
  </si>
  <si>
    <t>ELBE729</t>
  </si>
  <si>
    <t>Created a poster  for the market stall on the day - using strong word choices to entice buyers</t>
  </si>
  <si>
    <t>beginning to consider audience in designing a communication involving visual components, selecting images for maximum impact</t>
  </si>
  <si>
    <t>2987A9CF-252F-4121-9DF2-9E4600A2A3B2</t>
  </si>
  <si>
    <t>ELBE727</t>
  </si>
  <si>
    <t>building knowledge about the topic of the text &amp; learning new vocabulary before &amp; during reading</t>
  </si>
  <si>
    <t>32500354-DE8B-410F-8AB3-9E4600A2A3A4</t>
  </si>
  <si>
    <t>ELBE721</t>
  </si>
  <si>
    <t>Practice a COMPREHENSION at back of book</t>
  </si>
  <si>
    <t>finding key information in a text</t>
  </si>
  <si>
    <t>56DFE4C4-A320-45B4-BE35-9E4600A2A3A4</t>
  </si>
  <si>
    <t>ELBE719</t>
  </si>
  <si>
    <t>Researching for market project - using WEBSITES</t>
  </si>
  <si>
    <t>selecting texts for a particular purpose or task, e.g. a website that will give information about whales, a book that will tell a story about a possum</t>
  </si>
  <si>
    <t>777B9578-B1E8-4C78-9290-9E4600A2A3A4</t>
  </si>
  <si>
    <t>ELBE711</t>
  </si>
  <si>
    <t>Discuss PLOTS and how they have beginnings, a problem, resolution.</t>
  </si>
  <si>
    <t>discussing how plots develop including: beginnings (orientation), how the problem (complication) is introduced &amp; solved (resolution)</t>
  </si>
  <si>
    <t>6C93156F-2E02-4EFC-987D-9E4600A2A407</t>
  </si>
  <si>
    <t>ELBE687</t>
  </si>
  <si>
    <t>Similarities between texts of different cultures. E.G. DRAGONS, PRINCESSES, ANIMALS.</t>
  </si>
  <si>
    <t>identifying similarities between texts from different cultural traditions, e.g. representations of dragons in traditional European &amp; Asian texts</t>
  </si>
  <si>
    <t>C869948E-978F-4173-868A-9E4600A2A3A0</t>
  </si>
  <si>
    <t>ELBE674</t>
  </si>
  <si>
    <t>reading aloud with developing fluency &amp; intonation</t>
  </si>
  <si>
    <t>93771A35-CC63-4949-92EF-9E4600A2A3A4</t>
  </si>
  <si>
    <t>ELBE716</t>
  </si>
  <si>
    <t>self-correcting when reading does not make sense, using pictures, context, meaning, phonics &amp; grammatical knowledge</t>
  </si>
  <si>
    <t>450E1587-40AC-4613-B54A-9E4600A2A3A4</t>
  </si>
  <si>
    <t>ELBE715</t>
  </si>
  <si>
    <t>recognising most high frequency sight words when reading text</t>
  </si>
  <si>
    <t>1F3D3B97-21AF-4C92-AAAA-9E4600A2A3A4</t>
  </si>
  <si>
    <t>ELBE714</t>
  </si>
  <si>
    <t>combining knowledge of context, meaning, grammar &amp; phonics to decode text</t>
  </si>
  <si>
    <t>0F21B8A4-239A-4366-9FD6-9E4600A2A3A4</t>
  </si>
  <si>
    <t>ELBE713</t>
  </si>
  <si>
    <t>MAKE A SMALL PRESENTATION about something learned in a group discusison - Girl Guides</t>
  </si>
  <si>
    <t>ACELY1657</t>
  </si>
  <si>
    <t>reporting the results of group discussions</t>
  </si>
  <si>
    <t>0F87DC68-7C07-4853-ADB0-9E4600A2A3FD</t>
  </si>
  <si>
    <t>23A509AF-421B-4AD9-821C-9E4600A2A3FD</t>
  </si>
  <si>
    <t>ELBE701</t>
  </si>
  <si>
    <t>Make short presentations using some introduced text structures &amp; language, e.g. opening statements</t>
  </si>
  <si>
    <t>experimenting with voice volume &amp; pace for particular purposes including making presentations, retelling stories &amp; reciting rhymes &amp; poems</t>
  </si>
  <si>
    <t>CE650ACB-8428-4387-A2D6-9E4600A2A3FD</t>
  </si>
  <si>
    <t>ELBE708</t>
  </si>
  <si>
    <t>participating in pair, group &amp; class speaking &amp; listening situations, including informal conversations &amp; class discussions, contributing ideas &amp; listening to the contributions of others</t>
  </si>
  <si>
    <t>05161B9D-D85D-4569-B390-9E4600A2A3FD</t>
  </si>
  <si>
    <t>ELBE705</t>
  </si>
  <si>
    <t>identifying turn-taking patterns in group &amp; pair work (e.g. initiating a topic, changing a topic when appropriate, staying on task, supporting other speakers, eliciting responses, being supportive &amp; attentive listeners, asking relevant questions, providin</t>
  </si>
  <si>
    <t>A5B00604-4B61-4C87-BFCE-9E4600A2A3FD</t>
  </si>
  <si>
    <t>ELBE704</t>
  </si>
  <si>
    <t>participating in informal &amp; structured class, group &amp; pair discussions about content area topics, ideas &amp; information</t>
  </si>
  <si>
    <t>FD066A4C-A534-4F5F-AF1D-9E4600A2A3FD</t>
  </si>
  <si>
    <t>ELBE696</t>
  </si>
  <si>
    <t>using drawing &amp; writing to depict &amp; comment on people &amp; places beyond their immediate experience</t>
  </si>
  <si>
    <t>97207E3D-D3A3-4CE5-B400-9E4600A2A3A9</t>
  </si>
  <si>
    <t>ELBE694</t>
  </si>
  <si>
    <t>WRITE CHARACTER DEPICTIONS from illustrations in stories - used Australian Geographic</t>
  </si>
  <si>
    <t>writing character descriptions drawn from illustrations in stories</t>
  </si>
  <si>
    <t>CB750971-B6DB-4726-85BB-9E4600A2A3A4</t>
  </si>
  <si>
    <t>ELBE691</t>
  </si>
  <si>
    <t>using arts methods &amp; role play to express personal responses to characters &amp; events in stories</t>
  </si>
  <si>
    <t>9D625D60-EF30-4810-9562-9E4600A2A407</t>
  </si>
  <si>
    <t>ELBE681</t>
  </si>
  <si>
    <t>discussing different texts &amp; considering what is entertaining or appealing &amp; why</t>
  </si>
  <si>
    <t>052A0D41-7A14-4F44-BF11-9E4600A2A407</t>
  </si>
  <si>
    <t>ELBE680</t>
  </si>
  <si>
    <t>sharing favourite texts &amp; authors &amp; some reasons for preferences</t>
  </si>
  <si>
    <t>EF4D4263-B9BF-4611-971E-9E4600A2A407</t>
  </si>
  <si>
    <t>ELBE679</t>
  </si>
  <si>
    <t>ACELT1582</t>
  </si>
  <si>
    <t>discussing characters from books &amp; films &amp; whether these are life-like or imaginary (e.g. talking animals)</t>
  </si>
  <si>
    <t>D3D92325-49DD-4766-9C57-9E4600A2A407</t>
  </si>
  <si>
    <t>69322F01-EFD2-4800-B57F-9E4600A2A3A0</t>
  </si>
  <si>
    <t>ELBE677</t>
  </si>
  <si>
    <t>Discuss characters &amp; events in a range of literary texts &amp; share personal responses to these texts, making connections with students' own experiences</t>
  </si>
  <si>
    <t xml:space="preserve">How do our favourite CHARACTERS relate to HUMANS? </t>
  </si>
  <si>
    <t>discussing the characters of fictional animals &amp; how they relate to those of humans</t>
  </si>
  <si>
    <t>EFD1614C-F099-4643-9ABE-9E4600A2A3A0</t>
  </si>
  <si>
    <t>ELBE676</t>
  </si>
  <si>
    <t>learning how each letter is constructed including where to start &amp; the direction to follow</t>
  </si>
  <si>
    <t>39BCFA2D-AB17-4ED7-A235-9E4600A2A3B2</t>
  </si>
  <si>
    <t>ELBE734</t>
  </si>
  <si>
    <t>using correct posture &amp; pencil grip</t>
  </si>
  <si>
    <t>5FAEB704-27EF-46C7-8FFE-9E4600A2A3B2</t>
  </si>
  <si>
    <t>ELBE733</t>
  </si>
  <si>
    <t>applying new vocabulary appropriately in creating text</t>
  </si>
  <si>
    <t>0F555A73-EB2F-46E7-9C24-9E4600A2A3B2</t>
  </si>
  <si>
    <t>ELBE725</t>
  </si>
  <si>
    <t>making inferences about characters’ feelings &amp; motives</t>
  </si>
  <si>
    <t>88104F0A-CA93-4AA3-9F3D-9E4600A2A3A4</t>
  </si>
  <si>
    <t>ELBE720</t>
  </si>
  <si>
    <t>making connections between the text &amp; students’ own experiences, &amp; between information in print &amp; images</t>
  </si>
  <si>
    <t>EA378CE2-3C39-4042-A9D9-9E4600A2A3A4</t>
  </si>
  <si>
    <t>ELBE718</t>
  </si>
  <si>
    <t>using elements in books &amp; screen texts, e.g. illustrations, diagrams, sound &amp; movement, to support reading</t>
  </si>
  <si>
    <t>B1E695DC-1437-47AE-B111-9E4600A2A3A4</t>
  </si>
  <si>
    <t>ELBE717</t>
  </si>
  <si>
    <t>giving short oral presentations about areas of interest or content area topics, speaking clearly &amp; with appropriate volume &amp; using extended vocabulary &amp; a growing knowledge of content-specific words</t>
  </si>
  <si>
    <t>2314EEAB-5D9F-49E0-9557-9E4600A2A3FD</t>
  </si>
  <si>
    <t>ELBE703</t>
  </si>
  <si>
    <t>providing simple explanations about how to do or make something</t>
  </si>
  <si>
    <t>EBBCC0A7-BF40-4220-A43D-9E4600A2A3FD</t>
  </si>
  <si>
    <t>ELBE702</t>
  </si>
  <si>
    <t>attempting correct pronunciation of new vocabulary</t>
  </si>
  <si>
    <t>2666A740-6E53-4C49-9335-9E4600A2A3FD</t>
  </si>
  <si>
    <t>ELBE709</t>
  </si>
  <si>
    <t>taking turns, asking &amp; answering questions &amp; attempting to involve others in discussions</t>
  </si>
  <si>
    <t>684CD5C1-77A6-4659-B692-9E4600A2A3FD</t>
  </si>
  <si>
    <t>ELBE706</t>
  </si>
  <si>
    <t>formulating different types of questions to ask a speaker, such as open &amp; closed questions &amp; ‘when’, ‘why’ &amp; ‘how’ questions</t>
  </si>
  <si>
    <t>4060A7FC-E017-4948-AA73-9E4600A2A3FD</t>
  </si>
  <si>
    <t>ELBE700</t>
  </si>
  <si>
    <t>interacting confidently &amp; appropriately with peers, teachers, visitors &amp; community members</t>
  </si>
  <si>
    <t>49AEC125-40CD-4C00-8167-9E4600A2A3FD</t>
  </si>
  <si>
    <t>ELBE698</t>
  </si>
  <si>
    <t>speaking clearly &amp; with appropriate volume</t>
  </si>
  <si>
    <t>38A9A89D-B15A-4ED6-B684-9E4600A2A3FD</t>
  </si>
  <si>
    <t>ELBE697</t>
  </si>
  <si>
    <t>imitating a characteristic piece of speech or dialogue, or the attitude or expression of favourite or humorous characters in texts</t>
  </si>
  <si>
    <t>ACELA1832</t>
  </si>
  <si>
    <t>DA300042-659F-4394-A652-A4EC00F9573D</t>
  </si>
  <si>
    <t>30D813DD-6B52-4496-9536-A4EC00F9017B</t>
  </si>
  <si>
    <t>ELBE1354</t>
  </si>
  <si>
    <t>Innovate on familiar texts by using similar characters, repetitive patterns or vocabulary</t>
  </si>
  <si>
    <t>retelling key events in stories using oral language, arts, digital technologies &amp; performance media</t>
  </si>
  <si>
    <t>E8092A34-C1DF-495D-BCAD-9E4600A2A3A4</t>
  </si>
  <si>
    <t>ELBE692</t>
  </si>
  <si>
    <t>comparing characters &amp; events in texts to students’ own experiences</t>
  </si>
  <si>
    <t>C2E4FAE7-C19F-4E47-9898-9E4600A2A407</t>
  </si>
  <si>
    <t>ELBE678</t>
  </si>
  <si>
    <t>drawing events in sequence, recognising that for some Aboriginal &amp; Torres Strait Islander stories the sequence of events may be cyclical</t>
  </si>
  <si>
    <t>Make a storyboard about The Big Bang, 
Learn how the Aboriginal and TSI stories depict it too</t>
  </si>
  <si>
    <t>ACELY1650</t>
  </si>
  <si>
    <t>BAEA500E-EB55-4139-BCEF-9E4600A2A3FD</t>
  </si>
  <si>
    <t>39A141A6-647E-409E-B936-9E4600A2A3FD</t>
  </si>
  <si>
    <t>ELBE628</t>
  </si>
  <si>
    <t>Use comprehension strategies to understand &amp; discuss texts listened to, viewed or read independently</t>
  </si>
  <si>
    <t>finding a key word in a text to answer a literal question</t>
  </si>
  <si>
    <t>Find a key word in a book of Space to answer the question</t>
  </si>
  <si>
    <t>7519F7D4-46B8-4E6B-92F8-9E4600A2A3FD</t>
  </si>
  <si>
    <t>ELBE624</t>
  </si>
  <si>
    <t>rereading collaboratively developed texts to check that they communicate what the authors intended</t>
  </si>
  <si>
    <t>Regular journalling</t>
  </si>
  <si>
    <t>ACELY1652</t>
  </si>
  <si>
    <t>40B81316-480A-47AB-9C27-9E4600A2A3B2</t>
  </si>
  <si>
    <t>72CDC140-0CC6-484D-9009-9E4600A2A3B2</t>
  </si>
  <si>
    <t>ELBE633</t>
  </si>
  <si>
    <t>Participate in shared editing of students’ own texts for meaning, spelling, capital letters &amp; full stops</t>
  </si>
  <si>
    <t>using beginning concepts about print, sound–letter &amp; word knowledge &amp; punctuation to create short texts</t>
  </si>
  <si>
    <t>Journalling</t>
  </si>
  <si>
    <t>ACELY1651</t>
  </si>
  <si>
    <t>D770DC5D-92DA-4C2E-A326-9E4600A2A3B2</t>
  </si>
  <si>
    <t>9B6DF1A5-3C5C-4DA7-A215-9E4600A2A3B2</t>
  </si>
  <si>
    <t>ELBE632</t>
  </si>
  <si>
    <t>Create short texts to explore, record &amp; report ideas &amp; events using familiar words &amp; beginning writing knowledge</t>
  </si>
  <si>
    <t>creating short spoken, written &amp; multimodal observations, recounts &amp; descriptions, extending vocabulary &amp; including some content-specific words in spoken &amp; written texts</t>
  </si>
  <si>
    <t>37B3F86C-1925-4E5C-B324-9E4600A2A3B2</t>
  </si>
  <si>
    <t>ELBE631</t>
  </si>
  <si>
    <t>using speaking, writing &amp; drawing to represent &amp; communicate personal responses to ideas &amp; events experienced through texts</t>
  </si>
  <si>
    <t>Writes messages about feelings, creates labels, draws pictures, journalling</t>
  </si>
  <si>
    <t>1FF0B2C6-E0C8-4315-89A5-9E4600A2A3B2</t>
  </si>
  <si>
    <t>ELBE630</t>
  </si>
  <si>
    <t>using image-making &amp; beginning writing to represent characters &amp; events in written, film &amp; web-based texts</t>
  </si>
  <si>
    <t>Makes pictures for us, with drawings, our names, maps, symbols.</t>
  </si>
  <si>
    <t>7286B7E1-42D3-43FC-8AD6-9E4600A2A3B2</t>
  </si>
  <si>
    <t>ELBE629</t>
  </si>
  <si>
    <t>predicting what might happen on the basis of experience of this kind of text; at the sentence level predicting the meaning on the basis of syntax &amp; word meaning</t>
  </si>
  <si>
    <t>Learning the use of the full stop and exclamation mark, question mark. What this means for intonation and meaning.</t>
  </si>
  <si>
    <t>ACELY1649</t>
  </si>
  <si>
    <t>51495B7F-4CEE-4916-B6F6-9E4600A2A3FD</t>
  </si>
  <si>
    <t>68E962C5-9D8C-45B4-8164-9E4600A2A3FD</t>
  </si>
  <si>
    <t>ELBE619</t>
  </si>
  <si>
    <t>Read decodable &amp; predictable texts, practising phrasing &amp; fluency, &amp; monitor meaning using concepts about print &amp; emerging contextual, semantic, grammatical &amp; phonic knowledge</t>
  </si>
  <si>
    <t>attempting to work out unknown words by combining contextual, semantic, grammatical &amp; phonic knowledge</t>
  </si>
  <si>
    <t>Does all the time. Sometimes correct.</t>
  </si>
  <si>
    <t>D1873C9C-21E2-4AE3-A7E6-9E4600A2A3FD</t>
  </si>
  <si>
    <t>ELBE618</t>
  </si>
  <si>
    <t>identifying &amp; selecting texts for information purposes &amp; commenting on how the text might help with a task</t>
  </si>
  <si>
    <t xml:space="preserve">Draws on her history book and refers to it when necessary in dicsussion. </t>
  </si>
  <si>
    <t>ACELY1648</t>
  </si>
  <si>
    <t>B79FBD7E-A7E3-4F47-B449-9E4600A2A3FD</t>
  </si>
  <si>
    <t>5413F1F8-AF0B-4CED-BFEC-9E4600A2A3A4</t>
  </si>
  <si>
    <t>ELBE615</t>
  </si>
  <si>
    <t>Identify some differences between imaginative &amp; informative texts</t>
  </si>
  <si>
    <t>making an inference about a character's feelings</t>
  </si>
  <si>
    <t>8202C67B-BA38-43E6-B6B1-9E4600A2A3FD</t>
  </si>
  <si>
    <t>ELBE626</t>
  </si>
  <si>
    <t>relating one or two key facts from informative texts</t>
  </si>
  <si>
    <t>8325774A-09C5-45D2-BE27-9E4600A2A3FD</t>
  </si>
  <si>
    <t>ELBE623</t>
  </si>
  <si>
    <t>providing a simple, correctly-sequenced retelling of narrative texts</t>
  </si>
  <si>
    <t>D3445E92-C888-418A-B884-9E4600A2A3FD</t>
  </si>
  <si>
    <t>ELBE622</t>
  </si>
  <si>
    <t>visualising elements in a text (e.g. drawing an event or character from a text read aloud)</t>
  </si>
  <si>
    <t>41BC29CF-04EF-4A7C-887A-9E4600A2A3FD</t>
  </si>
  <si>
    <t>ELBE621</t>
  </si>
  <si>
    <t>talking about the meanings in texts listened to, viewed &amp; read</t>
  </si>
  <si>
    <t>01C0AA1C-2212-4A62-9E03-9E4600A2A3FD</t>
  </si>
  <si>
    <t>ELBE620</t>
  </si>
  <si>
    <t>reading aloud with attempts at fluency &amp; intonation</t>
  </si>
  <si>
    <t>891F03E1-65DB-48F7-9334-9E4600A2A3FD</t>
  </si>
  <si>
    <t>ELBE617</t>
  </si>
  <si>
    <t>navigating a text correctly, starting at the right place &amp; reading in the right direction, returning to the next line as needed, matching one spoken word to one written word</t>
  </si>
  <si>
    <t>A94F59AC-CBB7-4B70-A1BF-9E4600A2A3FD</t>
  </si>
  <si>
    <t>ELBE616</t>
  </si>
  <si>
    <t>Already uses computer well.</t>
  </si>
  <si>
    <t>ACELY1654</t>
  </si>
  <si>
    <t>using simple functions of keyboard &amp; mouse including typing letters, scrolling, selecting icons &amp; drop-down menu</t>
  </si>
  <si>
    <t>B177158D-4356-4777-8530-9E4600A2A3B2</t>
  </si>
  <si>
    <t>6F8A90CD-462E-4BEE-9B2C-9E4600A2A3B2</t>
  </si>
  <si>
    <t>ELBE639</t>
  </si>
  <si>
    <t>Construct texts using software including word processing programs</t>
  </si>
  <si>
    <t>Already understands and asks if not sure.</t>
  </si>
  <si>
    <t>talking about what is ‘real’ &amp; what is imagined in texts</t>
  </si>
  <si>
    <t>B1258F1D-D660-4DAD-B5AE-9E4600A2A3FD</t>
  </si>
  <si>
    <t>ELBE614</t>
  </si>
  <si>
    <t>Reading with phonics in Context Book 1</t>
  </si>
  <si>
    <t>Reached your goal of reading 10 books to get your ears pierced</t>
  </si>
  <si>
    <t>Writing in her new diary (and drawing pictures)</t>
  </si>
  <si>
    <t>Vocab: What 'macabre' means</t>
  </si>
  <si>
    <t>Reading practice (note from Dad)</t>
  </si>
  <si>
    <t>Teach your monster to read.</t>
  </si>
  <si>
    <t>Spelling board - lots of s[pelling words and the sight word clock game</t>
  </si>
  <si>
    <t>Entered 3 poems in the Dorothea MacKellar Poetry competition 2018</t>
  </si>
  <si>
    <t>Journal writing</t>
  </si>
  <si>
    <t>writing book with copy practice, vocab, sentences and spelling</t>
  </si>
  <si>
    <t>Pen Pal with cousin in UK and wrote, posted her a letter</t>
  </si>
  <si>
    <t>word tracing</t>
  </si>
  <si>
    <t>Writing practice</t>
  </si>
  <si>
    <t>Archaeology homework</t>
  </si>
  <si>
    <t>Lots of notes and written messages (sometimes in paper planes)</t>
  </si>
  <si>
    <t>Writing a book</t>
  </si>
  <si>
    <t>Teach your Monster to Read a few times a week</t>
  </si>
  <si>
    <t>Reading Eggspress Spelling</t>
  </si>
  <si>
    <t xml:space="preserve"> Spelling quiz 11/14 correct, using Fry's first 50 words</t>
  </si>
  <si>
    <t xml:space="preserve"> Sight words cups</t>
  </si>
  <si>
    <t xml:space="preserve"> Teach your Monster to Read literacy site </t>
  </si>
  <si>
    <t xml:space="preserve"> Sight Words clock game</t>
  </si>
  <si>
    <t xml:space="preserve"> Tracing letters again. Needs improvement.</t>
  </si>
  <si>
    <t xml:space="preserve"> Code breaking secret messages</t>
  </si>
  <si>
    <t xml:space="preserve"> Sight Work Car Park game</t>
  </si>
  <si>
    <t>Target Literacy Magic Tablet</t>
  </si>
  <si>
    <t>Reading the station names and writing them on the etch a sketch as we were on the train</t>
  </si>
  <si>
    <t>Word search in the newspaper after dentist</t>
  </si>
  <si>
    <t>Writing the shopping list for me</t>
  </si>
  <si>
    <t>Teach your Monster to Read, completed mission with all graphemes.</t>
  </si>
  <si>
    <t>Dymocks, Office Max Textbooks Dymocks, Office Max</t>
  </si>
  <si>
    <t>Dymocks, Office Max Textbooks Writing books</t>
  </si>
  <si>
    <t>Bought books to practice writing</t>
  </si>
  <si>
    <t>Reading Eggs Online Learning Reading Eggs</t>
  </si>
  <si>
    <t>Use of punctuation in her writing</t>
  </si>
  <si>
    <t>Demonstrated an excellent vocabulary</t>
  </si>
  <si>
    <t xml:space="preserve">Demonstrated excellent vocabulary </t>
  </si>
  <si>
    <t>Learned to write sentences with caps and punctuation</t>
  </si>
  <si>
    <t>Mastered many sight words and done well in spelling tests</t>
  </si>
  <si>
    <t>Learned how to read at a higher level than your age</t>
  </si>
  <si>
    <t>Level completion on Teach Your Monster To Read</t>
  </si>
  <si>
    <t>Several Reading Eggs certificates</t>
  </si>
  <si>
    <t>Extended vocabulary beyond day to day</t>
  </si>
  <si>
    <t>Using the spelling board and Teach your Monster to Read to learn different letters can make the same sound.</t>
  </si>
  <si>
    <t>ACELA1825</t>
  </si>
  <si>
    <t>recognising sounds that can be produced by different letters, e.g. the long ‘a’ sound in ‘wait’, ‘stay’, ‘able’ &amp; ‘make’</t>
  </si>
  <si>
    <t>3E6E6679-03B2-4DD8-9076-A4EC00FA9D0C</t>
  </si>
  <si>
    <t>B47C01C9-632D-411E-A272-A4EC00FA76D0</t>
  </si>
  <si>
    <t>ELBE1359</t>
  </si>
  <si>
    <t>Understand that a sound can be represented by various letter combinations</t>
  </si>
  <si>
    <t>Phonics &amp; word knowledge</t>
  </si>
  <si>
    <t>Language</t>
  </si>
  <si>
    <t>providing the sound for less common letter-sound matches, e.g. ‘ight’ &amp; using them in writing</t>
  </si>
  <si>
    <t>ACELA1824</t>
  </si>
  <si>
    <t>A295883F-A727-4224-ADA3-A4EC00FA53D6</t>
  </si>
  <si>
    <t>E1B30DB4-209A-43B9-A713-A4EC00F9C893</t>
  </si>
  <si>
    <t>ELBE1358</t>
  </si>
  <si>
    <t>Use most letter-sound matches including vowel digraphs, less common long vowel patterns, letter clusters &amp; silent letters when reading &amp; writing words of one or more syllable</t>
  </si>
  <si>
    <t>recognising when some letters are silent, e.g. ‘knife’ &amp; ‘thumb’</t>
  </si>
  <si>
    <t>6B2171B0-F32F-4160-B126-A4EC00FA1EF8</t>
  </si>
  <si>
    <t>ELBE1357</t>
  </si>
  <si>
    <t>using known words in writing &amp; spelling unknown words using morphemic knowledge of letter patterns &amp; morphemes, e.g. the words ‘one’, ‘once’, ‘only’ &amp; ‘lone’</t>
  </si>
  <si>
    <t>ACELA1823</t>
  </si>
  <si>
    <t>2ADAD35D-E3A7-4C99-AB24-A4EC00F9FE76</t>
  </si>
  <si>
    <t>F2D05A9F-359B-4FF7-AFC4-A4EC00F9409F</t>
  </si>
  <si>
    <t>ELBE1356</t>
  </si>
  <si>
    <t>Use knowledge of letter patterns &amp; morphemes to read &amp; write high-frequency words &amp; words whose spelling is not predictable from their sounds</t>
  </si>
  <si>
    <t>using known words in writing &amp; spelling unknown words using morphemic knowledge of letter patterns &amp; morphemes, e.g. the words ‘sometimes’, ‘something’ &amp; ‘anything’</t>
  </si>
  <si>
    <t>4C95C086-E671-4FEC-990A-A4EC00F9A115</t>
  </si>
  <si>
    <t>ELBE1355</t>
  </si>
  <si>
    <t>discussing how a prefix or suffix affects meaning, e.g. in the word ‘paint-er’ the suffix ‘er’ means ‘one who’, so a painter is ‘one who paints’</t>
  </si>
  <si>
    <t>ACELA1472</t>
  </si>
  <si>
    <t>EA41122D-B6EA-45C0-B945-9E4600A2A402</t>
  </si>
  <si>
    <t>3F0C71A1-D5DF-4D27-B04F-9E4600A2A402</t>
  </si>
  <si>
    <t>ELBE764</t>
  </si>
  <si>
    <t>Build morphemic word families using knowledge of prefixes &amp; suffixes</t>
  </si>
  <si>
    <t>drawing on knowledge of letter-sound relationships, e.g. breaking a word into syllables, then recording the sounds heard &amp; thinking about the letter patterns that represent the sounds</t>
  </si>
  <si>
    <t>ACELA1471</t>
  </si>
  <si>
    <t>C1CF7C4E-01F9-4A62-96C2-96DA1111F8A5</t>
  </si>
  <si>
    <t>02A05119-3EAA-4BC6-BE69-9E4600A2A402</t>
  </si>
  <si>
    <t>ELBE1386</t>
  </si>
  <si>
    <t>Understand how to use knowledge of digraphs, long vowels, blends &amp; silent letters to spell one &amp; two syllable words including some compound words</t>
  </si>
  <si>
    <t>exploring compound words by discussing the meaningful parts, e.g. the spelling &amp; meaning of ‘homemade’ is informed by two smaller words ‘home’ &amp; ‘made’</t>
  </si>
  <si>
    <t>0D11D75C-FC95-4A11-B3DA-997BFD0A160A</t>
  </si>
  <si>
    <t>ELBE1385</t>
  </si>
  <si>
    <t>using knowledge of known words to spell unknown words, e.g. using the  word ‘thumb’ to spell the word ‘crumb’</t>
  </si>
  <si>
    <t>DD0DA520-A113-4625-BCFE-659C01E5CC0F</t>
  </si>
  <si>
    <t>ELBE1384</t>
  </si>
  <si>
    <t>Use the spelling board to make new words taking away prefixes and adding new ones</t>
  </si>
  <si>
    <t>ACELA1474</t>
  </si>
  <si>
    <t>deleting &amp; substituting sounds in spoken words to form new words, e.g. delete the ‘scr’ in ‘scratch’, &amp; then form new words ‘catch’, ‘batch’ &amp; ‘hatch’</t>
  </si>
  <si>
    <t>8E669A39-0FAF-478F-96A2-9AF847BCFBC7</t>
  </si>
  <si>
    <t>FDAD431F-59EB-4EA8-B26E-9E4600A2A402</t>
  </si>
  <si>
    <t>ELBE1388</t>
  </si>
  <si>
    <t>Orally manipulate more complex sounds in spoken words through knowledge of blending &amp; segmenting sounds, phoneme deletion &amp; substitution in combination with use of letters in reading &amp; writing</t>
  </si>
  <si>
    <t>Practice blending sounds in the words, e.g b-r-o-th-er</t>
  </si>
  <si>
    <t>blending &amp; segmenting sounds in words, e.g. ‘b-r-o-th-er’ or ‘c-l-ou-d-y’</t>
  </si>
  <si>
    <t>F1678BED-32C4-4B1B-B1E6-8EACBDCA4140</t>
  </si>
  <si>
    <t>ELBE1387</t>
  </si>
  <si>
    <t>Find a new, unknown word and see whether you can figure out what it means</t>
  </si>
  <si>
    <t>ACELA1470</t>
  </si>
  <si>
    <t>interpreting new terminology drawing on prior knowledge, analogies &amp; connections with known words</t>
  </si>
  <si>
    <t>048D2468-E936-4AC6-8250-9E4600A2A40B</t>
  </si>
  <si>
    <t>7F6E280A-43D0-4CC5-8AA6-9E4600A2A39B</t>
  </si>
  <si>
    <t>ELBE760</t>
  </si>
  <si>
    <t>Understand the use of vocabulary about familiar &amp; new topics &amp; experiment with &amp; begin to make conscious choices of vocabulary to suit audience &amp; purpose</t>
  </si>
  <si>
    <t>Expressing &amp; developing ideas</t>
  </si>
  <si>
    <t>Practise SAYING words in their SOUNDS</t>
  </si>
  <si>
    <t>ACELA1822</t>
  </si>
  <si>
    <t>saying sounds in order for a given spoken word, e.g. ‘s-p-oo-n’ &amp; ‘f-i-s-t’</t>
  </si>
  <si>
    <t>7175C99F-3F44-4863-BC9D-A4EC00F8A279</t>
  </si>
  <si>
    <t>E957645E-C30F-47A6-B0A9-A4EC00F80100</t>
  </si>
  <si>
    <t>ELBE1352</t>
  </si>
  <si>
    <t>Segment consonant blends or clusters into separate phonemes at the beginnings &amp; ends of one syllable words</t>
  </si>
  <si>
    <t>RECOGNISING the BASE WORD and building from there to read longer words</t>
  </si>
  <si>
    <t>ACELA1455</t>
  </si>
  <si>
    <t>using morphemes to read words, e.g. by recognising the base word in words such as ‘walk-ed’</t>
  </si>
  <si>
    <t>1474EA9E-C766-40DE-B416-9E4600A2A3A0</t>
  </si>
  <si>
    <t>9057CC53-41E1-423E-A733-9E4600A2A3A0</t>
  </si>
  <si>
    <t>ELBE665</t>
  </si>
  <si>
    <t>Recognise &amp; know how to use simple grammatical morphemes to create word families</t>
  </si>
  <si>
    <t>WORD FAMILIES on the board, eg play, playing, played, playground. Etc</t>
  </si>
  <si>
    <t>building word families from common morphemes, e.g. 'play', 'plays', 'playing', 'played', 'playground'</t>
  </si>
  <si>
    <t>7FDBE44C-8933-48DF-B016-9E4600A2A3A0</t>
  </si>
  <si>
    <t>ELBE664</t>
  </si>
  <si>
    <t>Segmenting the blends out</t>
  </si>
  <si>
    <t>segmenting blends at the beginning &amp; end of given words, e.g. ‘b-l-ue’ &amp; ‘d-u-s-t’</t>
  </si>
  <si>
    <t>B48ADFB2-1A71-4FD7-9DAC-A4EC00F8CC3A</t>
  </si>
  <si>
    <t>ELBE1353</t>
  </si>
  <si>
    <t>Sounds SAME using different letters (examples on board)</t>
  </si>
  <si>
    <t>ACELA1459</t>
  </si>
  <si>
    <t>recognising sounds that can be produced by different letters, e.g. the ‘s’ sound in ‘sat’ &amp; ‘cent’</t>
  </si>
  <si>
    <t>BFE288EB-329A-4175-8CBC-9E4600A2A402</t>
  </si>
  <si>
    <t>1645A14B-FBDE-435E-A395-9E4600A2A402</t>
  </si>
  <si>
    <t>ELBE673</t>
  </si>
  <si>
    <t>Understand that a letter can represent more than one sound &amp; that a syllable must contain a vowel sound</t>
  </si>
  <si>
    <t>using knowledge of letters sounds to write single-syllable words with consonant digraphs &amp; consonant blends</t>
  </si>
  <si>
    <t>ACELA1458</t>
  </si>
  <si>
    <t xml:space="preserve">using knowledge of letters sounds to write single-syllable words with consonant digraphs &amp; consonant blends, e.g. ‘wish’ &amp; ‘rest’ </t>
  </si>
  <si>
    <t>3893AFC4-65FA-4F09-9E58-6D40FBC3F4A7</t>
  </si>
  <si>
    <t>AF9878CA-B549-43A0-9E9F-9E4600A2A402</t>
  </si>
  <si>
    <t>ELBE1383</t>
  </si>
  <si>
    <t>Use short vowels, common long vowels, consonant blends when writing, &amp; blend these to read one-syllable words</t>
  </si>
  <si>
    <t>HIGH FREQUENCY WORDS read by sight. Use flip keyring or spelling tests. Work through FRY's list.</t>
  </si>
  <si>
    <t>ACELA1821</t>
  </si>
  <si>
    <t>learning an increasing number of high-frequency words recognised in shared texts &amp; texts being read independently, e.g. ‘one’, ‘have’, ‘them’ &amp; ‘about’</t>
  </si>
  <si>
    <t>97536E79-502C-4D74-A485-A4EC00F8587A</t>
  </si>
  <si>
    <t>7B0C501E-8371-4080-95FF-A4EC00F7A1F6</t>
  </si>
  <si>
    <t>ELBE1351</t>
  </si>
  <si>
    <t>Use visual memory to read &amp; write high-frequency words&amp;nbsp;</t>
  </si>
  <si>
    <t>Games on the SPELLING BOARD</t>
  </si>
  <si>
    <t>ACELA1778</t>
  </si>
  <si>
    <t>writing one-syllable words containing known blends, e.g. 'bl' &amp; 'st'</t>
  </si>
  <si>
    <t>0B1EB6FC-C18B-48CF-80BD-9E4600A2A3A0</t>
  </si>
  <si>
    <t>DFA71847-B401-48D0-B217-9E4600A2A3A0</t>
  </si>
  <si>
    <t>ELBE662</t>
  </si>
  <si>
    <t>Understand how to spell one &amp; two syllable words with common letter patterns</t>
  </si>
  <si>
    <t>recognising that letters can have more than one sound, e.g. the letter ‘u’ in ‘cut’, ‘put’, ‘use’ &amp; the letter ‘a’ in ‘cat’, ‘father’, ‘any’</t>
  </si>
  <si>
    <t>BC19D2EB-2C01-41B2-AA7E-9E4600A2A402</t>
  </si>
  <si>
    <t>ELBE672</t>
  </si>
  <si>
    <t>using knowledge of letters &amp; sounds to write words with short vowels, e.g. ‘man’, &amp; common long vowel sounds, e.g. ‘cake’</t>
  </si>
  <si>
    <t>A0EF0866-28E9-433C-8957-FAAD45E7BEEC</t>
  </si>
  <si>
    <t>ELBE1382</t>
  </si>
  <si>
    <t>ACELA1457</t>
  </si>
  <si>
    <t>substituting final sounds in spoken words, e.g. substitute the ‘t’ in ‘pet’ with ‘g’ to form a new word ‘peg’</t>
  </si>
  <si>
    <t>92381E1E-6815-47BD-88B5-621E717E7C7E</t>
  </si>
  <si>
    <t>E0507863-A8E2-422F-AE27-9E4600A2A402</t>
  </si>
  <si>
    <t>ELBE1381</t>
  </si>
  <si>
    <t>Manipulate phonemes in spoken words by addition, deletion &amp; substitution of initial, medial &amp; final phonemes to generate new words</t>
  </si>
  <si>
    <t>substituting medial sounds in spoken words to make new words, e.g. ‘pin’, ‘pen’, ‘pan’</t>
  </si>
  <si>
    <t>129D0269-9B33-40A1-B298-F7B561990568</t>
  </si>
  <si>
    <t>ELBE1380</t>
  </si>
  <si>
    <t>deleting initial onset sound in spoken words, e.g. delete the ‘f’ from ‘farm’ to make a new word ‘arm’</t>
  </si>
  <si>
    <t>29B2BBF8-D525-470C-B5EB-0F98B235C823</t>
  </si>
  <si>
    <t>ELBE1379</t>
  </si>
  <si>
    <t>replacing initial sounds in spoken words, e.g. replace the ‘m’ in ‘mat’ with ‘c’ to form a new word ‘cat’</t>
  </si>
  <si>
    <t>B5F7132F-7EC0-418A-814D-E7357B30DBFC</t>
  </si>
  <si>
    <t>ELBE1378</t>
  </si>
  <si>
    <t>recognising words that start with a given sound, or end with a given sound, or have a given medial sound, e.g. ‘b-e-d’ &amp; ‘l-e-g’</t>
  </si>
  <si>
    <t>9A6F39DC-A090-46EC-B7DB-B30E42894DDB</t>
  </si>
  <si>
    <t>ELBE1377</t>
  </si>
  <si>
    <t>listening &amp; responding to oral &amp; multimodal texts including rhymes &amp; poems, texts read aloud &amp; various types of digital texts</t>
  </si>
  <si>
    <t>daily</t>
  </si>
  <si>
    <t>ACELY1784</t>
  </si>
  <si>
    <t>3D9C308D-5F09-4E13-A0B1-9E4600A2A3A9</t>
  </si>
  <si>
    <t>7DFDB3C2-B087-48C8-8890-9E4600A2A3A9</t>
  </si>
  <si>
    <t>ELBE609</t>
  </si>
  <si>
    <t>Use interaction skills including listening while others speak, using appropriate voice levels, articulation &amp; body language, gestures &amp; eye contact</t>
  </si>
  <si>
    <t>showing understanding of appropriate listening behaviour, such as listening without interrupting, &amp; looking at the speaker if culturally appropriate</t>
  </si>
  <si>
    <t>regularly</t>
  </si>
  <si>
    <t>3FF8E911-C842-42E0-AACE-9E4600A2A3A9</t>
  </si>
  <si>
    <t>ELBE608</t>
  </si>
  <si>
    <t>participating in speaking &amp; listening situations, exchanging ideas with peers in pairs &amp; small groups &amp; engaging in class discussions, listening to others &amp; contributing ideas</t>
  </si>
  <si>
    <t>Regularly - also improved with putting her hand up before sharing an idea.</t>
  </si>
  <si>
    <t>91A87EB4-D2BE-4621-9A98-9E4600A2A3A9</t>
  </si>
  <si>
    <t>ELBE607</t>
  </si>
  <si>
    <t>using digital technologies to retell events &amp; recreate characters from favourite print &amp; film texts</t>
  </si>
  <si>
    <t>Made her own news broadcast, designed the process to use photographs, be filmed talking about them, then cast the recording from my phone to the TV for Dad to see the news bulleting. All her own design.</t>
  </si>
  <si>
    <t>ACELT1580</t>
  </si>
  <si>
    <t>871D3E3B-6388-47B8-B18C-9E4600A2A3A4</t>
  </si>
  <si>
    <t>30973C6F-4C8E-41DE-A74E-9E4600A2A3A4</t>
  </si>
  <si>
    <t>ELBE595</t>
  </si>
  <si>
    <t>Retell familiar literary texts through performance, use of illustrations &amp; images</t>
  </si>
  <si>
    <t>Read a book and he can retell it mentioning characters, events, dress, food, daily routines
* CHOOSE A BOOK</t>
  </si>
  <si>
    <t>Talks about what they used to wear, do, eat etc. Learnet from her history book</t>
  </si>
  <si>
    <t>ACELT1578</t>
  </si>
  <si>
    <t>identifying some features of culture related to characters &amp; events in literary texts, e.g. dress, food &amp; daily routines</t>
  </si>
  <si>
    <t>D2D03CFC-7C99-4571-BA98-9E4600A2A407</t>
  </si>
  <si>
    <t>9E40A36F-2148-465E-A0A0-9E4600A2A3A0</t>
  </si>
  <si>
    <t>ELBE588</t>
  </si>
  <si>
    <t>Identify some features of texts including events &amp; characters &amp; retell events from a text</t>
  </si>
  <si>
    <t>talking about people, events &amp; ideas in texts, enabling students to connect them to their own experiences &amp; to express their own opinions about what is depicted</t>
  </si>
  <si>
    <t>Been doing since very young age.</t>
  </si>
  <si>
    <t>ACELT1783</t>
  </si>
  <si>
    <t>2AF061AD-4A42-47FA-9EBF-9E4600A2A3A0</t>
  </si>
  <si>
    <t>2C548D22-D8CB-4F73-BA36-9E4600A2A3A0</t>
  </si>
  <si>
    <t>ELBE587</t>
  </si>
  <si>
    <t>Share feelings &amp; thoughts about the events &amp; characters in texts</t>
  </si>
  <si>
    <t>talking about stories &amp; authors, choosing favourites, discussing how students feel about what happens in stories</t>
  </si>
  <si>
    <t>ACELT1575</t>
  </si>
  <si>
    <t>engaging with texts that reflect the social &amp; cultural groups to which students belong</t>
  </si>
  <si>
    <t>F7BDD32C-BA2B-429E-9F9F-9E4600A2A3A0</t>
  </si>
  <si>
    <t>336C8E0B-42A5-4A4B-976E-9E4600A2A3A0</t>
  </si>
  <si>
    <t>ELBE581</t>
  </si>
  <si>
    <t>Recognise that texts are created by authors who tell stories &amp; share experiences that may be similar or different to students’ own experiences</t>
  </si>
  <si>
    <t>viewing stories by Aboriginal &amp; Torres Strait Islander storytellers from online sources</t>
  </si>
  <si>
    <t>Reads books from various cultures from the library (picture books). African, Welcome to Country.</t>
  </si>
  <si>
    <t>F8AA3724-9CAC-4B62-AAC3-9E4600A2A3A0</t>
  </si>
  <si>
    <t>ELBE579</t>
  </si>
  <si>
    <t>recognising that there are storytellers in all cultures</t>
  </si>
  <si>
    <t>Relates to several stories</t>
  </si>
  <si>
    <t>5416BD64-C02A-44B4-BD16-9E4600A2A3A0</t>
  </si>
  <si>
    <t>ELBE578</t>
  </si>
  <si>
    <t>listening to hear that children use letters/sounds (when necessary) to help them read CVC words &amp; hear &amp; record appropriate sounds associated with letters when writing CVC words, e.g. ‘kat’ for ‘cat’</t>
  </si>
  <si>
    <t>Writes several words</t>
  </si>
  <si>
    <t>ACELA1820</t>
  </si>
  <si>
    <t>83E933CC-F95A-464D-994C-A4EC00F61C01</t>
  </si>
  <si>
    <t>F4A1F294-6FC6-40F9-94C7-A4EC00F38D50</t>
  </si>
  <si>
    <t>ELBE1349</t>
  </si>
  <si>
    <t>Write consonant-vowel-consonant (CVC) words by representing some sounds with the appropriate letters, &amp; blend sounds associated with letters when reading CVC words</t>
  </si>
  <si>
    <t>learning that words are made up of meaningful parts, e.g. ’dogs’ has two meaningful parts ’dog’ &amp; ’s’ meaning more than one</t>
  </si>
  <si>
    <t>Knows that some words sound the same but have different meanings. Discussed Latin derrivatives</t>
  </si>
  <si>
    <t>ACELA1818</t>
  </si>
  <si>
    <t>1361BE4C-B6A4-4A37-877F-A4EC00F4D833</t>
  </si>
  <si>
    <t>1F5CFED1-6D4D-4605-9543-A4EC00F2E5DD</t>
  </si>
  <si>
    <t>ELBE1345</t>
  </si>
  <si>
    <t>Understand that words are units of meaning &amp; can be made of more than one meaningful part</t>
  </si>
  <si>
    <t>knowing how to write some high-frequency words recognised in shared texts &amp; texts being read independently, e.g. ‘and’, ‘my’, ‘is’, ‘the’ &amp; ‘went’</t>
  </si>
  <si>
    <t>Phonic cards, reading eggs and in Red star books (Feb 2017)</t>
  </si>
  <si>
    <t>ACELA1817</t>
  </si>
  <si>
    <t>21672DFD-2981-4E40-8BEF-A4EC00F40648</t>
  </si>
  <si>
    <t>EF7B0565-29EA-4289-AAA4-A4EC00F29795</t>
  </si>
  <si>
    <t>ELBE1343</t>
  </si>
  <si>
    <t>Know how to read &amp; write some high-frequency words &amp; other familiar words</t>
  </si>
  <si>
    <t>breaking words into onset &amp; rime to learn how to spell words that share the same pattern, e.g. ‘p-at’, ‘b-at’, ‘t-all’ &amp; ‘f-all’</t>
  </si>
  <si>
    <t>Practiced in workbooks and Skoolbo</t>
  </si>
  <si>
    <t>ACELA1438</t>
  </si>
  <si>
    <t>4D44FAA0-EF07-4D31-B0DB-884729CE63AB</t>
  </si>
  <si>
    <t>A25AD24C-663D-4851-A913-9E4600A2A407</t>
  </si>
  <si>
    <t>ELBE1371</t>
  </si>
  <si>
    <t>Understand how to use knowledge of letters &amp; sounds including onset &amp; rime to spell words</t>
  </si>
  <si>
    <t xml:space="preserve">breaking words into onset &amp; rime, noticing words that share the same pattern, e.g. ‘p-at’, ‘b-at’ </t>
  </si>
  <si>
    <t>0E646A14-470F-41FE-B4B5-91A3F5D86955</t>
  </si>
  <si>
    <t>ELBE1370</t>
  </si>
  <si>
    <t>Sometimes texts have English &amp; elements of other languages including A&amp;TS</t>
  </si>
  <si>
    <t>WATER THEME FEB/MAR 2017</t>
  </si>
  <si>
    <t>ELA1426</t>
  </si>
  <si>
    <t>ACELA1426</t>
  </si>
  <si>
    <t>recognising that some texts can include both Standard Australian English &amp; elements of other languages including Aboriginal &amp; Torres Strait Islander languages</t>
  </si>
  <si>
    <t>EC5ECCFD-5F59-45FD-A68B-9E4600A2A40B</t>
  </si>
  <si>
    <t>47B21643-74E6-4A66-B265-9E4600A2A39B</t>
  </si>
  <si>
    <t>ELBE543</t>
  </si>
  <si>
    <t>Understand that English is one of many languages spoken in Australia &amp; that different languages may be spoken by family, classmates &amp; community</t>
  </si>
  <si>
    <t>BEGIN COPY WORK A-Z</t>
  </si>
  <si>
    <t>ACELY1653</t>
  </si>
  <si>
    <t>learning to construct some upper case letters</t>
  </si>
  <si>
    <t>6DA3D1C9-9DE5-4450-8D11-9E4600A2A3B2</t>
  </si>
  <si>
    <t>FF81C52D-2B58-4A4E-84E8-9E4600A2A3B2</t>
  </si>
  <si>
    <t>ELBE638</t>
  </si>
  <si>
    <t>Produce some lower case &amp; upper case letters using learned letter formations</t>
  </si>
  <si>
    <t>learning to construct lower case letters &amp; to combine these into words</t>
  </si>
  <si>
    <t>1D3CC2AE-9271-44B2-A40F-9E4600A2A3B2</t>
  </si>
  <si>
    <t>ELBE637</t>
  </si>
  <si>
    <t>following clear demonstrations of how to construct each letter (e.g. where to start; which direction to write)</t>
  </si>
  <si>
    <t>0D2167E5-0235-4804-B559-9E4600A2A3B2</t>
  </si>
  <si>
    <t>ELBE636</t>
  </si>
  <si>
    <t>learning to produce simple handwriting movements</t>
  </si>
  <si>
    <t>536F3D6B-7206-4CCC-8684-9E4600A2A3B2</t>
  </si>
  <si>
    <t>ELBE635</t>
  </si>
  <si>
    <t>Doing it nicely, with 'caterpillar' index finger.</t>
  </si>
  <si>
    <t>adopting correct posture &amp; pencil grip</t>
  </si>
  <si>
    <t>C6AE24B4-37BD-4186-AF76-9E4600A2A3B2</t>
  </si>
  <si>
    <t>ELBE634</t>
  </si>
  <si>
    <t>PRINTOUT pictures to allow SEQUENCING OF STORY</t>
  </si>
  <si>
    <t>discussing &amp; sequencing events in stories</t>
  </si>
  <si>
    <t>7FE4B225-18C4-4353-A341-9E4600A2A3FD</t>
  </si>
  <si>
    <t>ELBE627</t>
  </si>
  <si>
    <t>RELATING favourite story to your own experiences</t>
  </si>
  <si>
    <t>making links between events in a text &amp; students’ own experiences</t>
  </si>
  <si>
    <t>02E3D3CE-23D9-4DB7-AC4E-9E4600A2A3FD</t>
  </si>
  <si>
    <t>ELBE625</t>
  </si>
  <si>
    <t>ACELY1647</t>
  </si>
  <si>
    <t>using visual cues to practise staying on topic</t>
  </si>
  <si>
    <t>C2AE0FB1-F368-4640-9E46-9E4600A2A3A9</t>
  </si>
  <si>
    <t>0037AF77-ACD3-4576-BFDC-9E4600A2A3A9</t>
  </si>
  <si>
    <t>ELBE604</t>
  </si>
  <si>
    <t>Deliver short oral presentations to peers</t>
  </si>
  <si>
    <t>sharing a personal experience, interest or discovery with peers in a semi-formal situation</t>
  </si>
  <si>
    <t>AD39090A-72C2-42FB-948D-9E4600A2A3A9</t>
  </si>
  <si>
    <t>ELBE603</t>
  </si>
  <si>
    <t>Do a COMPREHENSION discussion on a story</t>
  </si>
  <si>
    <t>ACELY1646</t>
  </si>
  <si>
    <t>asking &amp; answering questions to clarify understanding</t>
  </si>
  <si>
    <t>619B0BC5-AADC-40CE-A89E-9E4600A2A3A9</t>
  </si>
  <si>
    <t>D3E1940E-D2DA-4009-A483-9E4600A2A3A9</t>
  </si>
  <si>
    <t>ELBE602</t>
  </si>
  <si>
    <t>Listen to &amp; respond orally to texts &amp; to the communication of others in informal &amp; structured classroom situations</t>
  </si>
  <si>
    <t>participating in class, group &amp; pair discussions about shared experiences including shared texts</t>
  </si>
  <si>
    <t>C892204B-9473-4899-86C2-9E4600A2A3A9</t>
  </si>
  <si>
    <t>ELBE601</t>
  </si>
  <si>
    <t>participating in informal situations, e.g. play-based experiences which involve the imaginative use of spoken language</t>
  </si>
  <si>
    <t>4DB43F87-8CEF-4C7E-B50B-9E4600A2A3A9</t>
  </si>
  <si>
    <t>ELBE600</t>
  </si>
  <si>
    <t>listening for specific things, e.g. the main idea of a short statement, the details of a story, or to answer a given question</t>
  </si>
  <si>
    <t>1708A51F-E2D5-46A6-B131-9E4600A2A3A9</t>
  </si>
  <si>
    <t>ELBE599</t>
  </si>
  <si>
    <t>sequencing ideas in spoken texts, retelling well known stories, retelling stories with picture cues, retelling information using story maps</t>
  </si>
  <si>
    <t>39A78590-6E45-4268-95C5-9E4600A2A3A9</t>
  </si>
  <si>
    <t>ELBE598</t>
  </si>
  <si>
    <t>ACELY1645</t>
  </si>
  <si>
    <t>recognising the meaning of symbols in everyday contexts, e.g. exit signs, logos, hearts &amp; flowers on greeting cards</t>
  </si>
  <si>
    <t>304083CE-3282-4425-9DC6-9E4600A2A3A4</t>
  </si>
  <si>
    <t>5575DC6B-B556-4214-AC25-9E4600A2A3A4</t>
  </si>
  <si>
    <t>ELBE596</t>
  </si>
  <si>
    <t>Identify some familiar texts &amp; the contexts in which they are used</t>
  </si>
  <si>
    <t>ACELT1831</t>
  </si>
  <si>
    <t>performing memorable actions or behaviours of favourite or humorous characters in texts</t>
  </si>
  <si>
    <t>60D5CB88-A1F6-4326-A1D1-A4EC00F73A87</t>
  </si>
  <si>
    <t>A58BB807-FCB5-4A15-B078-A4EC00F6F42D</t>
  </si>
  <si>
    <t>ELBE1350</t>
  </si>
  <si>
    <t>Innovate on familiar texts through play</t>
  </si>
  <si>
    <t>reciting rhymes with actions</t>
  </si>
  <si>
    <t>190E2459-189D-4A79-8552-9E4600A2A3A4</t>
  </si>
  <si>
    <t>ELBE594</t>
  </si>
  <si>
    <t>drawing, labelling &amp; role playing representations of characters or events</t>
  </si>
  <si>
    <t>44F3A9DD-47DE-4E5F-B084-9E4600A2A3A4</t>
  </si>
  <si>
    <t>ELBE593</t>
  </si>
  <si>
    <t>ACELT1785</t>
  </si>
  <si>
    <t>recognising cultural patterns of storytelling, e.g. &amp;lsquo;Once upon a time&amp;rsquo;, &amp;lsquo;A long, long time ago&amp;rsquo;</t>
  </si>
  <si>
    <t>3BB1A97B-A3A9-4135-8123-9E4600A2A407</t>
  </si>
  <si>
    <t>9AA171C9-9CC2-4FFF-B7C7-9E4600A2A407</t>
  </si>
  <si>
    <t>ELBE590</t>
  </si>
  <si>
    <t>Recognise some different types of literary texts &amp; identify some characteristic features of literary texts, e.g. beginnings &amp; endings of traditional texts &amp; rhyme in poetry</t>
  </si>
  <si>
    <t>using art forms &amp; beginning forms of writing to express personal responses to literature &amp; film experiences</t>
  </si>
  <si>
    <t>6CC69034-CB19-4C1D-B05B-9E4600A2A3A0</t>
  </si>
  <si>
    <t>ELBE586</t>
  </si>
  <si>
    <t>06561724-5602-4613-B5A6-9E4600A2A3A0</t>
  </si>
  <si>
    <t>ELBE585</t>
  </si>
  <si>
    <t>ACELT1577</t>
  </si>
  <si>
    <t>returning to preferred texts &amp; commenting on reasons for selection</t>
  </si>
  <si>
    <t>BD4FE458-D3D4-4B3B-97E3-9E4600A2A3A0</t>
  </si>
  <si>
    <t>8C12AEB2-528E-49F0-A95B-9E4600A2A3A0</t>
  </si>
  <si>
    <t>ELBE584</t>
  </si>
  <si>
    <t>Respond to texts, identifying favourite stories, authors &amp; illustrators</t>
  </si>
  <si>
    <t>engaging with the humour in some stories &amp; repeating favourite lines, jokes &amp; ideas</t>
  </si>
  <si>
    <t>9E8A9F30-DB02-4FAB-8208-9E4600A2A3A0</t>
  </si>
  <si>
    <t>ELBE583</t>
  </si>
  <si>
    <t>7C75F453-FF5A-4587-A3E3-9E4600A2A3A0</t>
  </si>
  <si>
    <t>ELBE582</t>
  </si>
  <si>
    <t>comparing experiences depicted in stories with students’ own
* DISCUSS</t>
  </si>
  <si>
    <t>comparing experiences depicted in stories with students’ own</t>
  </si>
  <si>
    <t>830FC19C-A57C-4E6B-B188-9E4600A2A3A0</t>
  </si>
  <si>
    <t>ELBE580</t>
  </si>
  <si>
    <t>blending phonemes to form one-syllable spoken words, e.g. ‘s-u-n’ is orally expressed as ‘sun’ &amp; ‘b-a-g’ is orally expressed as ‘bag’</t>
  </si>
  <si>
    <t>ACELA1819</t>
  </si>
  <si>
    <t>BBB96187-EC1E-4932-A782-A4EC00F5C859</t>
  </si>
  <si>
    <t>11F567A7-785F-4298-972A-A4EC00F33FC2</t>
  </si>
  <si>
    <t>ELBE1348</t>
  </si>
  <si>
    <t>Segment sentences into individual words &amp; orally blend &amp; segment onset &amp; rime in single syllable spoken words, &amp; isolate, blend &amp; manipulate phonemes in single syllable words</t>
  </si>
  <si>
    <t>identifying onset &amp; rime in one-syllable spoken words, e.g. ‘d-og’ &amp; ‘b-ig’</t>
  </si>
  <si>
    <t>408016F7-124C-49D4-8C8E-A4EC00F5773A</t>
  </si>
  <si>
    <t>ELBE1347</t>
  </si>
  <si>
    <t>Start BREAKING UP WORDS into sounds
* DISCUSS</t>
  </si>
  <si>
    <t>identifying &amp; manipulating sounds (phonemes) in spoken words, e.g. ‘c-a-n’</t>
  </si>
  <si>
    <t>DA208AD1-4FB6-46D2-AA5E-A4EC00F52A92</t>
  </si>
  <si>
    <t>ELBE1346</t>
  </si>
  <si>
    <t>knowing how to write students&amp;rsquo; own names &amp; those of other familiar people</t>
  </si>
  <si>
    <t>8E4476EB-05D9-44DF-BF9C-A4EC00F47E8D</t>
  </si>
  <si>
    <t>ELBE1344</t>
  </si>
  <si>
    <t>building word families using onset &amp; rime, e.g. ‘h-ot’, ‘g-ot’, ‘n-ot’, ‘sh-ot’</t>
  </si>
  <si>
    <t>02984DD0-9432-4188-B4A7-E1C2F0C1C5B3</t>
  </si>
  <si>
    <t>ELBE1372</t>
  </si>
  <si>
    <t>recognising the most common sound made by each letter of the alphabet, including consonants &amp; short vowel sounds, e.g. ‘p-op’</t>
  </si>
  <si>
    <t>B3B79976-2512-4B9D-BC86-F1535D5FC6B1</t>
  </si>
  <si>
    <t>ELBE1369</t>
  </si>
  <si>
    <t>identifying familiar &amp; recurring letters &amp; the use of upper &amp; lower case in written texts in the classroom &amp; the community, e.g. 'Tom went to the park.'</t>
  </si>
  <si>
    <t>ACELA1440</t>
  </si>
  <si>
    <t>0E278541-E303-4496-825B-2000C1A9AA59</t>
  </si>
  <si>
    <t>73B09419-5F74-4553-B159-9E4600A2A402</t>
  </si>
  <si>
    <t>ELBE1376</t>
  </si>
  <si>
    <t>Recognise &amp; name all upper &amp; lower case letters (graphemes) &amp; know the most common sound that each letter represents</t>
  </si>
  <si>
    <t>using familiar &amp; common letters in handwritten &amp; digital communications</t>
  </si>
  <si>
    <t>CA396265-29B0-4828-9F72-9E4600A2A402</t>
  </si>
  <si>
    <t>ELBE577</t>
  </si>
  <si>
    <t>CLAP SYLLABLES with hands and on heads</t>
  </si>
  <si>
    <t>Counts them from the head down to toes</t>
  </si>
  <si>
    <t>ACELA1439</t>
  </si>
  <si>
    <t>identifying syllables in spoken words, e.g. clapping the rhythm of ‘Mon-day’, ‘Ja-cob’ or ‘Si-en-na’</t>
  </si>
  <si>
    <t>B6C600BD-9132-4442-912D-1FA97C3FA622</t>
  </si>
  <si>
    <t>6065F7B4-BB77-4181-949C-9E4600A2A402</t>
  </si>
  <si>
    <t>ELBE1375</t>
  </si>
  <si>
    <t>Recognise &amp; generate rhyming words, alliteration patterns, syllables &amp; sounds (phonemes) in spoken words</t>
  </si>
  <si>
    <t>EXPLAIN ALLITERATION
* DISCUSS</t>
  </si>
  <si>
    <t>identifying patterns of alliteration in spoken words, e.g. 'helpful Henry'</t>
  </si>
  <si>
    <t>2E4ABD93-C777-42E6-AAA1-320D3DB09774</t>
  </si>
  <si>
    <t>ELBE1374</t>
  </si>
  <si>
    <t>Reading together all the time.</t>
  </si>
  <si>
    <t>ACELA1437</t>
  </si>
  <si>
    <t>discussing new vocabulary found in texts</t>
  </si>
  <si>
    <t>D00046FD-D3A4-443C-8D70-9E4600A2A407</t>
  </si>
  <si>
    <t>7BF59363-49A5-47F4-893A-9E4600A2A407</t>
  </si>
  <si>
    <t>ELBE565</t>
  </si>
  <si>
    <t>Understand the use of vocabulary in familiar contexts related to everyday experiences, personal interests &amp; topics taught at school</t>
  </si>
  <si>
    <t>altering volume for inside &amp; outside situations &amp; when speaking to an audience</t>
  </si>
  <si>
    <t>F72DB8D4-3310-4C41-9484-9E4600A2A3A9</t>
  </si>
  <si>
    <t>ELBE613</t>
  </si>
  <si>
    <t>speaking so that the student can be heard &amp; understood</t>
  </si>
  <si>
    <t>4608FEA0-4C70-4FA7-8D83-9E4600A2A3A9</t>
  </si>
  <si>
    <t>ELBE612</t>
  </si>
  <si>
    <t>asking &amp; answering questions using appropriate intonation</t>
  </si>
  <si>
    <t>10DAB697-7806-49DF-9053-9E4600A2A3A9</t>
  </si>
  <si>
    <t>ELBE611</t>
  </si>
  <si>
    <t>engaging in conversations with peers &amp; adults in home language or dialect</t>
  </si>
  <si>
    <t>8FCEE5C5-ABB5-4832-B000-9E4600A2A3A9</t>
  </si>
  <si>
    <t>ELBE610</t>
  </si>
  <si>
    <t>learning to ask questions &amp; provide answers that are more than one or two words</t>
  </si>
  <si>
    <t>D8065574-9451-4225-9CA0-9E4600A2A3A9</t>
  </si>
  <si>
    <t>ELBE606</t>
  </si>
  <si>
    <t>learning how to use different voice levels appropriate to a situation, e.g. learning about ‘inside voices’ &amp; ‘outside voices’</t>
  </si>
  <si>
    <t>74285D55-C511-49EE-AA9E-9E4600A2A3A9</t>
  </si>
  <si>
    <t>ELBE605</t>
  </si>
  <si>
    <t xml:space="preserve">When he wants to listen… :-) </t>
  </si>
  <si>
    <t>listening to, remembering &amp; following simple instructions</t>
  </si>
  <si>
    <t>B1E7D0AB-8AD9-4D17-8B4F-9E4600A2A3A9</t>
  </si>
  <si>
    <t>ELBE597</t>
  </si>
  <si>
    <t>ACELT1579</t>
  </si>
  <si>
    <t>82EE5671-21C5-480E-AC7B-9E4600A2A3A0</t>
  </si>
  <si>
    <t>D6FFF45E-E173-4CC3-B899-9E4600A2A3A0</t>
  </si>
  <si>
    <t>ELBE592</t>
  </si>
  <si>
    <t>Replicate the rhythms &amp; sound patterns in stories, rhymes, songs &amp; poems from a range of cultures</t>
  </si>
  <si>
    <t>using music &amp; actions to enhance appreciation of rhymes, poems, chants &amp; songs</t>
  </si>
  <si>
    <t>FC2E3D3A-6C20-4EB8-8F92-9E4600A2A3A0</t>
  </si>
  <si>
    <t>ELBE591</t>
  </si>
  <si>
    <t>listening, responding to &amp; joining in with rhymes, poems, chants &amp; songs</t>
  </si>
  <si>
    <t>418B6CE4-7B6D-4FA5-9953-9E4600A2A407</t>
  </si>
  <si>
    <t>ELBE589</t>
  </si>
  <si>
    <t>Understands rhyming words</t>
  </si>
  <si>
    <t>recognising &amp; producing rhyming words when listening to rhyming stories or rhymes, e.g. ’funny’ &amp; ’money’</t>
  </si>
  <si>
    <t>A328DF32-5E25-4159-8643-576165583CA2</t>
  </si>
  <si>
    <t>ELBE1373</t>
  </si>
  <si>
    <t>bringing vocabulary from personal experiences, relating this to new experiences &amp; building a vocabulary for thinking &amp; talking about school topics</t>
  </si>
  <si>
    <t>24169663-E951-42D4-8722-9E4600A2A40B</t>
  </si>
  <si>
    <t>ELBE566</t>
  </si>
  <si>
    <t>building vocabulary through multiple speaking &amp; listening experiences</t>
  </si>
  <si>
    <t>FB861E22-D171-4AFD-8277-9E4600A2A407</t>
  </si>
  <si>
    <t>ELBE564</t>
  </si>
  <si>
    <t xml:space="preserve">Learning some words in French already. </t>
  </si>
  <si>
    <t>learning that different languages exist; discussing the various languages encountered in the community &amp; at school; acknowledging the home languages of students who speak another language, &amp; valuing the ability to speak more than one language</t>
  </si>
  <si>
    <t>BCB7A0A5-33D5-44EF-9EA3-9E4600A2A40B</t>
  </si>
  <si>
    <t>ELBE542</t>
  </si>
  <si>
    <t>NAPLAN books for language practice</t>
  </si>
  <si>
    <t>Antonyms and Synonyms (learning vocab and meaning)</t>
  </si>
  <si>
    <t>English language</t>
  </si>
  <si>
    <t>Punctuation and capital letters</t>
  </si>
  <si>
    <t xml:space="preserve">Talked about verbs (doing words) </t>
  </si>
  <si>
    <t>Regularly making jokes and puns</t>
  </si>
  <si>
    <t xml:space="preserve"> Practising punctuation with her writing</t>
  </si>
  <si>
    <t xml:space="preserve"> Understands extensive vocab well. </t>
  </si>
  <si>
    <t xml:space="preserve"> Good use of puns in her humour. </t>
  </si>
  <si>
    <t>Made up new jokes</t>
  </si>
  <si>
    <t>Use of puns in making up her own jokes</t>
  </si>
  <si>
    <t>Regularly exposed to different versions of stories</t>
  </si>
  <si>
    <t>ACELA1469</t>
  </si>
  <si>
    <t>comparing two versions of the same story, e.g. ‘Jack &amp; the Beanstalk’, identifying how a character’s actions &amp; reactions are depicted differently by different illustrators</t>
  </si>
  <si>
    <t>5EAAD0C4-E99D-409D-8B00-9E4600A2A402</t>
  </si>
  <si>
    <t>74549F7C-7CAD-48D3-9587-9E4600A2A402</t>
  </si>
  <si>
    <t>ELBE759</t>
  </si>
  <si>
    <t>Identify visual representations of characters’ actions, reactions, speech &amp; thought processes in  narratives, &amp; consider how these images  add to or contradict or multiply the meaning of accompanying words</t>
  </si>
  <si>
    <t>building extended noun groups/phrases that provide a clear description of an item</t>
  </si>
  <si>
    <t>ACELA1468</t>
  </si>
  <si>
    <t>7A1ED098-4ACE-472F-878A-9FB900E5698B</t>
  </si>
  <si>
    <t>14C4547F-A34F-48CA-A0B5-9E4600A2A402</t>
  </si>
  <si>
    <t>ELBE004</t>
  </si>
  <si>
    <t>Understand that nouns represent people, places, concrete objects &amp; abstract concepts; that there are three types of nouns: common, proper &amp; pronouns; &amp; that noun groups/phrases can be expanded using articles &amp; adjectives</t>
  </si>
  <si>
    <t>Daily writing practice includes using appropriate capitalisation</t>
  </si>
  <si>
    <t>exploring names of people &amp; places &amp; how to write them using capital letters</t>
  </si>
  <si>
    <t>6D9E6ADD-C5E0-4BCB-BC43-9FB900E5698B</t>
  </si>
  <si>
    <t>ELBE007</t>
  </si>
  <si>
    <t>exploring illustrations &amp; noun groups/phrases in picture books to identify how the participants have been represented by an illustrator</t>
  </si>
  <si>
    <t>BC3FB709-6DB5-4898-A0B4-9FB900E5698B</t>
  </si>
  <si>
    <t>ELBE005</t>
  </si>
  <si>
    <t>exploring texts &amp; identifying nouns that refer to characters, elements of the setting, &amp; ideas</t>
  </si>
  <si>
    <t>22CC7CD2-49DA-4B63-BB45-9FB900E5698B</t>
  </si>
  <si>
    <t>ELBE006</t>
  </si>
  <si>
    <t>learning how to join simple sentences with conjunctions, e.g. ‘and’, ‘but’ or ‘so’, to construct compound sentences</t>
  </si>
  <si>
    <t>Practising using conjunctions in sentences</t>
  </si>
  <si>
    <t>ACELA1467</t>
  </si>
  <si>
    <t>1AD9A740-8D3E-4F6E-8B2D-9E4600A2A402</t>
  </si>
  <si>
    <t>24849A85-C7DD-4139-AF16-9E4600A2A402</t>
  </si>
  <si>
    <t>ELBE754</t>
  </si>
  <si>
    <t>Understand that simple connections can be made between ideas by using a compound sentence with two or more clauses usually linked by a coordinating conjunction</t>
  </si>
  <si>
    <t>learning how to express ideas using compound sentences</t>
  </si>
  <si>
    <t>C6F10B67-6E67-4666-A3F9-9E4600A2A402</t>
  </si>
  <si>
    <t>ELBE753</t>
  </si>
  <si>
    <t>learning about features of screen texts including menu buttons, drop down menus, links &amp; live connections</t>
  </si>
  <si>
    <t>ACELA1466</t>
  </si>
  <si>
    <t>997DBD0C-0193-445E-9B65-9E4600A2A402</t>
  </si>
  <si>
    <t>B8B41D7B-8D59-48F7-9D1F-9E4600A2A402</t>
  </si>
  <si>
    <t>ELBE752</t>
  </si>
  <si>
    <t>Know some features of text organisation including page &amp; screen layouts, alphabetical order, &amp; different types of diagrams, e.g. timelines</t>
  </si>
  <si>
    <t>Text structure &amp; organisation</t>
  </si>
  <si>
    <t>recognising how chapters &amp; table of contents, alphabetical order of index &amp; glossary operate to guide access to information</t>
  </si>
  <si>
    <t>E6B72D27-3943-40E4-9A10-9E4600A2A402</t>
  </si>
  <si>
    <t>ELBE751</t>
  </si>
  <si>
    <t>mapping examples of word associations in texts, e.g. words that refer to the main character</t>
  </si>
  <si>
    <t>ACELA1464</t>
  </si>
  <si>
    <t>49CD22CE-B428-48E4-A976-9E4600A2A402</t>
  </si>
  <si>
    <t>3E1A5B0D-9765-4387-8068-9E4600A2A3A4</t>
  </si>
  <si>
    <t>ELBE749</t>
  </si>
  <si>
    <t>Understand how texts are made cohesive through language features, including word associations, synonyms, &amp; antonyms</t>
  </si>
  <si>
    <t>exploring how texts develop their themes &amp; ideas, building information through connecting similar &amp; contrasting dissimilar things</t>
  </si>
  <si>
    <t>8E68724F-2019-4E35-96F7-9E4600A2A402</t>
  </si>
  <si>
    <t>ELBE748</t>
  </si>
  <si>
    <t>becoming familiar with the typical stages of text types, e.g. simple narratives, instructions &amp; expositions</t>
  </si>
  <si>
    <t>ACELA1463</t>
  </si>
  <si>
    <t>106D18BC-8EE9-4C15-B7BE-9E4600A2A402</t>
  </si>
  <si>
    <t>4DC4E57F-F861-4F19-B13F-9E4600A2A3A4</t>
  </si>
  <si>
    <t>ELBE747</t>
  </si>
  <si>
    <t>Understand that different types of texts have identifiable text structures &amp; language features that help the text serve its purpose</t>
  </si>
  <si>
    <t>identifying the topic &amp; type of a text through its visual presentation, e.g. cover design, packaging, title/subtitle &amp; images</t>
  </si>
  <si>
    <t>BF3607C6-4A03-4788-876C-9E4600A2A402</t>
  </si>
  <si>
    <t>ELBE746</t>
  </si>
  <si>
    <t>exploring how language is used to construct characters &amp; settings in narratives, including choice of nouns such as ‘girl’, ‘princess’ or ‘orphan’, &amp; choice of adjectives such as ‘gentle’, ‘timid’ or ‘frightened’</t>
  </si>
  <si>
    <t>ACELA1462</t>
  </si>
  <si>
    <t>35CA003C-BB50-4626-B4EA-9E4600A2A39B</t>
  </si>
  <si>
    <t>7DF83D57-D64A-434D-BB67-9E4600A2A39B</t>
  </si>
  <si>
    <t>ELBE745</t>
  </si>
  <si>
    <t>Identify language that can be used for appreciating texts &amp; the qualities of people &amp; things</t>
  </si>
  <si>
    <t>Language for interaction</t>
  </si>
  <si>
    <t>Takes each very seriously sometimes, leading to great discussion about morals and ethics</t>
  </si>
  <si>
    <t>exploring in stories, everyday &amp; media texts moral &amp; social dilemmas; such as right &amp; wrong, fairness/unfairness, inclusion &amp; exclusion; learning to use language to describe actions &amp; consider consequences</t>
  </si>
  <si>
    <t>4310B1B9-14DB-4ECB-B04B-9E4600A2A39B</t>
  </si>
  <si>
    <t>ELBE744</t>
  </si>
  <si>
    <t>Uses great vocabulary at appropriate times</t>
  </si>
  <si>
    <t>exploring how language is used to express feelings including learning vocabulary to express a gradation of feeling, e.g. ‘happy’, ‘joyful’, ‘pleased’, ‘contented’</t>
  </si>
  <si>
    <t>B322D655-2496-4EB9-BFD9-9E4600A2A39B</t>
  </si>
  <si>
    <t>ELBE743</t>
  </si>
  <si>
    <t>Understands polite speech</t>
  </si>
  <si>
    <t>ACELA1461</t>
  </si>
  <si>
    <t>exploring culturally specific greetings &amp; expressions of politeness</t>
  </si>
  <si>
    <t>83A719AC-450A-48C4-AE37-9E4600A2A39B</t>
  </si>
  <si>
    <t>8F69FE39-8E59-41C4-84A5-9E4600A2A39B</t>
  </si>
  <si>
    <t>ELBE742</t>
  </si>
  <si>
    <t>Understand that language varies when people take on different roles in social &amp; classroom interactions &amp; how the use of key interpersonal language resources varies depending on context</t>
  </si>
  <si>
    <t>Prepare a presentation, focus on not using baby voice</t>
  </si>
  <si>
    <t>Given several presentations at Girl Guides - practised, prepared, formal</t>
  </si>
  <si>
    <t>exploring the differences between giving a presentation &amp; talking to friends</t>
  </si>
  <si>
    <t>BDB553C7-312D-4488-9A05-9E4600A2A39B</t>
  </si>
  <si>
    <t>ELBE741</t>
  </si>
  <si>
    <t>exploring how terms of address are used to signal different kinds of relationships</t>
  </si>
  <si>
    <t>01E0D169-AC29-46A2-8DD4-9E4600A2A39B</t>
  </si>
  <si>
    <t>ELBE740</t>
  </si>
  <si>
    <t>recognising some phrases in the languages of the class &amp; community, e.g. greetings &amp; expressions of politeness</t>
  </si>
  <si>
    <t>ACELA1460</t>
  </si>
  <si>
    <t>31FB18A7-F973-4079-AD53-9E4600A2A39B</t>
  </si>
  <si>
    <t>68EFFE3A-E510-4DE1-AFB1-9E4600A2A39B</t>
  </si>
  <si>
    <t>ELBE739</t>
  </si>
  <si>
    <t>Understand that spoken, visual &amp; written forms of language are different modes of communication with different features &amp; their use varies according to the audience, purpose, context &amp; cultural background</t>
  </si>
  <si>
    <t>identifying examples &amp; features of different kinds of spoken, non-verbal, written &amp; visual communication from Aboriginal &amp; Torres Strait Islander communities &amp; from several Asian cultures within Australia, &amp; associating those features with particular comm</t>
  </si>
  <si>
    <t>3AD49D1A-A08F-4BB4-8924-9E4600A2A39B</t>
  </si>
  <si>
    <t>ELBE738</t>
  </si>
  <si>
    <t>Practiced in writing exercises July 2018</t>
  </si>
  <si>
    <t>ACELA1465</t>
  </si>
  <si>
    <t>talking about how a comma can be used to separate two or more elements in a list, e.g. ‘At the museum they saw a tiger, a dinosaur &amp; two snakes’</t>
  </si>
  <si>
    <t>90CF8981-B000-4E9E-8130-9FB900E56863</t>
  </si>
  <si>
    <t>D53098BB-0BFD-41E6-B007-9E4600A2A402</t>
  </si>
  <si>
    <t>ELBE003</t>
  </si>
  <si>
    <t>Recognise that capital letters signal proper nouns &amp; commas are used to separate items in lists</t>
  </si>
  <si>
    <t>BUILDING A SENTENCE using adverbs, adjectives, unusual verbs etc. (Laminates that build on, beginning with grouping words into PARTS OF SPEECH)</t>
  </si>
  <si>
    <t>ACELA1452</t>
  </si>
  <si>
    <t>learning how a sentence can be made more vivid by adding adjectives, adverbs &amp; unusual verbs</t>
  </si>
  <si>
    <t>C3570B78-CD86-422F-861A-9E4600A2A3A0</t>
  </si>
  <si>
    <t>DBFF7249-2AE1-4722-A5BC-9E4600A2A3A0</t>
  </si>
  <si>
    <t>ELBE659</t>
  </si>
  <si>
    <t>Explore differences in words that represent people, places &amp; things (nouns, including pronouns), happenings &amp; states (verbs), qualities (adjectives) &amp; details such as when, where &amp; how (adverbs)</t>
  </si>
  <si>
    <t>SIMPLE SENTENCE = one single idea, in form of a clause.</t>
  </si>
  <si>
    <t>ACELA1451</t>
  </si>
  <si>
    <t>understanding that a simple sentence expresses a single idea, represented grammatically by a single independent clause (e.g. 'A kangaroo is a mammal. A mammal suckles its young')</t>
  </si>
  <si>
    <t>422A16CE-8770-4607-9D96-9FB900E5672F</t>
  </si>
  <si>
    <t>CE749853-EDF8-435E-A0F5-9E4600A2A3A0</t>
  </si>
  <si>
    <t>ELBE002</t>
  </si>
  <si>
    <t>Identify the parts of a simple sentence that represent &amp;lsquo;What&amp;rsquo;s happening?&amp;rsquo;, &amp;lsquo;What state is being described?&amp;rsquo;, &amp;lsquo;Who or what is involved?&amp;rsquo; &amp; the surrounding circumstances</t>
  </si>
  <si>
    <t>A CLAUSE represents a verb and a noun with adverb or phrase</t>
  </si>
  <si>
    <t>knowing that, in terms of meaning, a basic clause represents: a happening or a state (verb), who or what is involved (noun group/phrase), &amp; the surrounding circumstances (adverb group/phrase)</t>
  </si>
  <si>
    <t>4DD99ABF-B8FE-48C9-8DE0-9FB900E5672F</t>
  </si>
  <si>
    <t>ELBE001</t>
  </si>
  <si>
    <t>ONLINE DEMO Look at online text structures, books, captions, scrolling, contents etc.</t>
  </si>
  <si>
    <t>ACELA1450</t>
  </si>
  <si>
    <t>learning about how books &amp; digital texts are organised including page numbers, table of contents, headings, images with captions &amp; the use of scrolling to access digital texts</t>
  </si>
  <si>
    <t>31B8B891-6747-4299-BE28-9E4600A2A407</t>
  </si>
  <si>
    <t>EEC7F102-F03D-4D15-8299-9E4600A2A407</t>
  </si>
  <si>
    <t>ELBE655</t>
  </si>
  <si>
    <t>Understand concepts about print &amp; screen, including how different types of texts are organised using page numbering, tables of content, headings &amp; titles, navigation buttons, bars &amp; links</t>
  </si>
  <si>
    <t>FIND PATTERNS of words in fave texts and describe what type they are, eg Julia Donaldson books</t>
  </si>
  <si>
    <t>ACELA1448</t>
  </si>
  <si>
    <t>identifying patterns of vocabulary items in texts (e.g. class/subclass patterns, part/whole patterns, compare/contrast patterns, cause-and-effect patterns, word associations/collocation)</t>
  </si>
  <si>
    <t>B96770F0-7034-45F5-A332-9E4600A2A3A0</t>
  </si>
  <si>
    <t>2FB5C031-6AD6-4859-B0FF-9E4600A2A39B</t>
  </si>
  <si>
    <t>ELBE650</t>
  </si>
  <si>
    <t>Understand patterns of repetition &amp; contrast in simple texts</t>
  </si>
  <si>
    <t>Look at recipe books and how to read a recipe</t>
  </si>
  <si>
    <t>ACELA1447</t>
  </si>
  <si>
    <t>using different types of texts, e.g. procedures (including recipes) &amp; discussing the text structure</t>
  </si>
  <si>
    <t>8CD17417-C210-4BB5-8523-9E4600A2A407</t>
  </si>
  <si>
    <t>47713BE1-62DB-4943-AE73-9E4600A2A39B</t>
  </si>
  <si>
    <t>ELBE649</t>
  </si>
  <si>
    <t>Understand that the purposes texts serve shape their structure in predictable ways</t>
  </si>
  <si>
    <t>Write a food review of Chinese Take Away</t>
  </si>
  <si>
    <t>becoming familiar with the typical stages of types of text including recount &amp; procedure</t>
  </si>
  <si>
    <t>F4F0C278-12EE-48A0-9B94-9E4600A2A407</t>
  </si>
  <si>
    <t>ELBE648</t>
  </si>
  <si>
    <t>Discuss the difference between a menu, recipe, review, poem.</t>
  </si>
  <si>
    <t>discussing &amp; comparing the purposes of familiar texts drawn from local contexts &amp; interests</t>
  </si>
  <si>
    <t>5EBDB8F6-E783-45E7-B14F-9E4600A2A407</t>
  </si>
  <si>
    <t>ELBE647</t>
  </si>
  <si>
    <t>Practice a few closed and open questions about CHINESE CULTURE or other</t>
  </si>
  <si>
    <t>ACELA1446</t>
  </si>
  <si>
    <t>learning about the difference between closed questions, e.g. 'Are you ready?', 'Did they enjoy their holidays?' &amp; open questions, e.g. 'What made this text so exciting?'</t>
  </si>
  <si>
    <t>C64AAF57-7642-41F8-93F2-9E4600A2A40B</t>
  </si>
  <si>
    <t>48AE56E3-EB9E-4CEA-A0B1-9E4600A2A40B</t>
  </si>
  <si>
    <t>ELBE644</t>
  </si>
  <si>
    <t>Understand that there are different ways of asking for information, making offers &amp; giving commands</t>
  </si>
  <si>
    <t>Check she understands the difference between statements, questions, requests and commands</t>
  </si>
  <si>
    <t>learning the difference between questions &amp; statements, requests &amp; commands</t>
  </si>
  <si>
    <t>C3681456-66B9-45A3-896C-9E4600A2A40B</t>
  </si>
  <si>
    <t>ELBE643</t>
  </si>
  <si>
    <t>learning forms of address for visitors &amp; how to use language appropriately to ask directions &amp; for information, e.g. on excursions</t>
  </si>
  <si>
    <t>Always known this.</t>
  </si>
  <si>
    <t>ACELA1454</t>
  </si>
  <si>
    <t>5ED76471-93FE-43C2-B908-9E4600A2A3A0</t>
  </si>
  <si>
    <t>3F81D2D7-B516-4313-8580-9E4600A2A3A0</t>
  </si>
  <si>
    <t>ELBE661</t>
  </si>
  <si>
    <t>Understand the use of vocabulary in everyday contexts as well as a growing number of school contexts, including appropriate use of formal &amp; informal terms of address in different contexts</t>
  </si>
  <si>
    <t>talking about what is ‘real’ &amp; what is imagined in texts, e.g.  ‘This is the section about platypuses in the book about mammals’</t>
  </si>
  <si>
    <t>ACELA1453</t>
  </si>
  <si>
    <t>03D92BF6-23B1-449E-852E-9E4600A2A3A0</t>
  </si>
  <si>
    <t>E563B36C-50F6-4AD9-8A75-9E4600A2A3A0</t>
  </si>
  <si>
    <t>ELBE660</t>
  </si>
  <si>
    <t>Compare different kinds of images in narrative &amp; informative texts &amp; discuss how they contribute to meaning</t>
  </si>
  <si>
    <t>talking about effective words that describe a place, person or event</t>
  </si>
  <si>
    <t>752D6664-5777-416F-BDF9-9E4600A2A3A0</t>
  </si>
  <si>
    <t>ELBE658</t>
  </si>
  <si>
    <t>Discuss what the main differences are between STORY AND POETRY</t>
  </si>
  <si>
    <t>WRITE A poem after discussing the main differences</t>
  </si>
  <si>
    <t>discussing different types of texts &amp; identifying some characteristic features &amp; elements (e.g. language patterns &amp; repetition) in stories &amp; poetry</t>
  </si>
  <si>
    <t>CCEB7258-4D71-45D2-926F-9E4600A2A3A0</t>
  </si>
  <si>
    <t>ELBE651</t>
  </si>
  <si>
    <t>considering how others might respond before students express their views &amp; how students might respond to others’ views in civil &amp; constructive ways</t>
  </si>
  <si>
    <t>ACELA1787</t>
  </si>
  <si>
    <t>3F66623C-5D70-46B9-9784-9E4600A2A40B</t>
  </si>
  <si>
    <t>678433AF-8D52-42F5-BCB5-9E4600A2A40B</t>
  </si>
  <si>
    <t>ELBE646</t>
  </si>
  <si>
    <t>Explore different ways of expressing emotions, including verbal, visual, body language &amp; facial expressions</t>
  </si>
  <si>
    <t>extending students’ vocabularies for the expression of feelings &amp; emotions</t>
  </si>
  <si>
    <t>BBE970C6-A429-49B0-9ACA-9E4600A2A40B</t>
  </si>
  <si>
    <t>ELBE645</t>
  </si>
  <si>
    <t>CODE  messages in AUSLAN and BRAILLE</t>
  </si>
  <si>
    <t>ACELA1443</t>
  </si>
  <si>
    <t>learning some signs in Auslan &amp; finding out about ‘Hear a Book’ &amp; Braille technologies for hearing &amp; visually impaired people</t>
  </si>
  <si>
    <t>8D2C84DC-ED7A-4CB9-A98D-9E4600A2A40B</t>
  </si>
  <si>
    <t>AB7FAB97-AE9D-4053-8B98-9E4600A2A39B</t>
  </si>
  <si>
    <t>ELBE641</t>
  </si>
  <si>
    <t>Understand that people use different systems of communication to cater to different needs &amp; purposes &amp; that many people may use sign systems to communicate with others</t>
  </si>
  <si>
    <t>GO FOR A DRIVE and look at road signs everywhere</t>
  </si>
  <si>
    <t>recognising how &amp; where signs &amp; symbols are used &amp; placed in students’ school &amp; community</t>
  </si>
  <si>
    <t>942D0FC6-054D-4527-9CE6-9E4600A2A40B</t>
  </si>
  <si>
    <t>ELBE640</t>
  </si>
  <si>
    <t>writing different types of sentences, e.g. statements &amp; questions, &amp; discussing appropriate punctuation</t>
  </si>
  <si>
    <t>ACELA1449</t>
  </si>
  <si>
    <t>8EBB2104-3F25-41C7-935A-9E4600A2A3A0</t>
  </si>
  <si>
    <t>26B63461-4202-4DCA-9E82-9E4600A2A3A0</t>
  </si>
  <si>
    <t>ELBE654</t>
  </si>
  <si>
    <t>Recognise that different types of punctuation, including full stops, question marks &amp; exclamation marks, signal sentences that make statements, ask questions, express emotion or give commands</t>
  </si>
  <si>
    <t>using intonation &amp; pauses in response to punctuation when reading</t>
  </si>
  <si>
    <t>0BDA4185-3268-4C68-863F-9E4600A2A3A0</t>
  </si>
  <si>
    <t>ELBE652</t>
  </si>
  <si>
    <t>reading texts &amp; identifying different sentence-level punctuation</t>
  </si>
  <si>
    <t>F4B1982D-9E5A-4734-B823-9E4600A2A3A0</t>
  </si>
  <si>
    <t>ELBE653</t>
  </si>
  <si>
    <t>recognising the effect of words, symbols, gestures &amp; body language on the way communications are received by others
* DISCUSS</t>
  </si>
  <si>
    <t>ACELA1444</t>
  </si>
  <si>
    <t>recognising the effect of words, symbols, gestures &amp; body language on the way communications are received by others</t>
  </si>
  <si>
    <t>A465688B-A470-4F16-A6A6-9E4600A2A40B</t>
  </si>
  <si>
    <t>E04AF7DF-130E-474F-B683-9E4600A2A39B</t>
  </si>
  <si>
    <t>ELBE642</t>
  </si>
  <si>
    <t>Understand that language is used in combination with other means of communication, e.g. facial expressions &amp; gestures to interact with others</t>
  </si>
  <si>
    <t>learning about front &amp; back covers; title &amp; author, layout &amp; navigation of digital/screen texts
* DISCUSS</t>
  </si>
  <si>
    <t xml:space="preserve">Discussed what is on the cover of books. </t>
  </si>
  <si>
    <t>ACELA1433</t>
  </si>
  <si>
    <t>learning about front &amp; back covers; title &amp; author, layout &amp; navigation of digital/screen texts</t>
  </si>
  <si>
    <t>930C0B1F-0CC2-4A62-A492-9E4600A2A407</t>
  </si>
  <si>
    <t>558B013A-126B-4647-A3AA-9E4600A2A407</t>
  </si>
  <si>
    <t>ELBE557</t>
  </si>
  <si>
    <t>Understand concepts about print &amp; screen, including how books, film &amp; simple digital texts work, &amp; know some features of print, e.g. directionality</t>
  </si>
  <si>
    <t>exploring how the combination of print &amp; images in texts creates meaning
* DISCUSS</t>
  </si>
  <si>
    <t>ACELA1786</t>
  </si>
  <si>
    <t>exploring how the combination of print &amp; images in texts creates meaning</t>
  </si>
  <si>
    <t>650E3C21-CA59-4DCC-9954-9E4600A2A407</t>
  </si>
  <si>
    <t>AA64BC25-B6C7-40D9-B16A-9E4600A2A407</t>
  </si>
  <si>
    <t>ELBE562</t>
  </si>
  <si>
    <t>Explore the different contribution of words &amp; images to meaning in stories &amp; informative texts</t>
  </si>
  <si>
    <t>talking about how a ‘different’ story is told if we read only the words, or only the pictures; &amp; the story that words &amp; pictures make when combined
* DISCUSS</t>
  </si>
  <si>
    <t>2017 T1  Water, South Africa</t>
  </si>
  <si>
    <t>talking about how a ‘different’ story is told if we read only the words, or only the pictures; &amp; the story that words &amp; pictures make when combined</t>
  </si>
  <si>
    <t>B1E2B323-00E0-4A83-9709-9E4600A2A407</t>
  </si>
  <si>
    <t>ELBE563</t>
  </si>
  <si>
    <t>exploring spoken, written &amp; multimodal texts &amp; identifying elements, e.g. words &amp; images</t>
  </si>
  <si>
    <t>Composes her own stories and journal entries</t>
  </si>
  <si>
    <t>ACELA1434</t>
  </si>
  <si>
    <t>FA0FAA47-A8AE-42F3-ABE5-9E4600A2A407</t>
  </si>
  <si>
    <t>B326B78E-ECE3-4C20-AFF8-9E4600A2A39B</t>
  </si>
  <si>
    <t>ELBE561</t>
  </si>
  <si>
    <t>Recognise that texts are made up of words &amp; groups of words that make meaning</t>
  </si>
  <si>
    <t>creating students' own written texts &amp; reading aloud to the teacher &amp; others</t>
  </si>
  <si>
    <t>Made a book which she read to us. Needs to do more of these</t>
  </si>
  <si>
    <t>ACELA1435</t>
  </si>
  <si>
    <t>9F1CEFB0-47D0-4AC1-9165-9E4600A2A407</t>
  </si>
  <si>
    <t>E35CA445-16F1-4E23-AE5C-9E4600A2A407</t>
  </si>
  <si>
    <t>ELBE560</t>
  </si>
  <si>
    <t>Recognise that sentences are key units for expressing ideas</t>
  </si>
  <si>
    <t>learning that word order in sentences is important for meaning (e.g.  'The boy sat on the dog', 'The dog sat on the boy')</t>
  </si>
  <si>
    <t>DB690A71-882E-44E5-86F3-9E4600A2A407</t>
  </si>
  <si>
    <t>ELBE559</t>
  </si>
  <si>
    <t>Read from left to right &amp; from top to bottom &amp; may differ in other cultures, e.g. Japanese texts</t>
  </si>
  <si>
    <t>Discussed already.</t>
  </si>
  <si>
    <t>learning that Standard Australian English in written texts is read from left to right &amp; from top to bottom of the page &amp; that direction of print may differ in other cultures, e.g. Japanese texts</t>
  </si>
  <si>
    <t>32CB8E2D-9DC6-4DEE-94A7-9E4600A2A407</t>
  </si>
  <si>
    <t>ELBE556</t>
  </si>
  <si>
    <t>IDENTIFY Conventions about words, spaces, layout, spelling because it has to communicate when the speaker/writer is not present</t>
  </si>
  <si>
    <t>Looking carefully at a page, what do we see - and why is it there?</t>
  </si>
  <si>
    <t>ACELA1431</t>
  </si>
  <si>
    <t>learning that written text in Standard Australian English has conventions about words, spaces between words, layout on the page &amp; consistent spelling because it has to communicate when the speaker/writer is not present</t>
  </si>
  <si>
    <t>E184250D-5F2D-4205-8E01-9E4600A2A407</t>
  </si>
  <si>
    <t>EF6F4071-08C2-42DD-9FAA-9E4600A2A39B</t>
  </si>
  <si>
    <t>ELBE552</t>
  </si>
  <si>
    <t>Understand that some language in written texts is unlike everyday spoken language</t>
  </si>
  <si>
    <t>recognising some of the ways emotions &amp; feelings shown and influenced by visual representations, advertising, animations</t>
  </si>
  <si>
    <t>Experienced this first-hand and discussed it at length.</t>
  </si>
  <si>
    <t>ACELA1429</t>
  </si>
  <si>
    <t>recognising some of the ways emotions &amp; feelings can be conveyed &amp; influenced by visual representations, e.g. in advertising &amp; animations</t>
  </si>
  <si>
    <t>5F719064-8007-4587-AF92-9E4600A2A39B</t>
  </si>
  <si>
    <t>5897E343-7045-4ADF-8395-9E4600A2A39B</t>
  </si>
  <si>
    <t>ELBE548</t>
  </si>
  <si>
    <t>Understand that language can be used to explore ways of expressing needs, likes &amp; dislikes</t>
  </si>
  <si>
    <t>HOW WOULD WE TALK in different situations?</t>
  </si>
  <si>
    <t>Discussed and practiced. At home and also when in public wanting to buy a friend a gift and asking shopkeepers for assistance. Speaking to others in restaurants.</t>
  </si>
  <si>
    <t>ACELA1428</t>
  </si>
  <si>
    <t>learning that we use a different tone &amp; style of language with different people</t>
  </si>
  <si>
    <t>8FBF5FFC-892F-4794-B832-9E4600A2A39B</t>
  </si>
  <si>
    <t>ACF56656-3DAA-4105-A491-9E4600A2A39B</t>
  </si>
  <si>
    <t>ELBE545</t>
  </si>
  <si>
    <t>Explore how language is used differently at home &amp; school depending on the relationships between people</t>
  </si>
  <si>
    <t>Language VARIES according to the relationships between people: parent &amp; child, teacher &amp; student, siblings, friends, shopkeepers &amp; customers</t>
  </si>
  <si>
    <t>learning that language varies according to the relationships between people, e.g. between parent &amp; child, teacher &amp; student, siblings, friends, shopkeepers &amp; customers</t>
  </si>
  <si>
    <t>DD137F38-1EB0-4208-BA29-9E4600A2A39B</t>
  </si>
  <si>
    <t>ELBE544</t>
  </si>
  <si>
    <t>Constant.</t>
  </si>
  <si>
    <t>learning to ask relevant questions &amp; to express requests &amp; opinions in ways that suit different contexts</t>
  </si>
  <si>
    <t>4C7F3807-364A-43D5-89DA-9E4600A2A39B</t>
  </si>
  <si>
    <t>ELBE546</t>
  </si>
  <si>
    <t>Cover DROP-DOWN MENUs</t>
  </si>
  <si>
    <t>learning about simple functions of keyboard &amp; mouse including typing letters, scrolling, selecting icons &amp; drop-down menu</t>
  </si>
  <si>
    <t>19CF87FE-5E8E-4106-B1FE-9E4600A2A407</t>
  </si>
  <si>
    <t>ELBE558</t>
  </si>
  <si>
    <t>learning about print: direction of print &amp; return sweep, spaces between words</t>
  </si>
  <si>
    <t>D21CBD34-1DA5-4CFA-9A49-9E4600A2A407</t>
  </si>
  <si>
    <t>ELBE555</t>
  </si>
  <si>
    <t>Recognising the letters that start his name, and capital letters</t>
  </si>
  <si>
    <t>ACELA1432</t>
  </si>
  <si>
    <t>commenting on punctuation encountered in the everyday texts, e.g. ‘That’s the letter that starts my name’, ‘The name of my family &amp; my town has a capital letter’</t>
  </si>
  <si>
    <t>A39A86B3-5E1E-4416-994E-9E4600A2A407</t>
  </si>
  <si>
    <t>FF0783C6-CFD3-4C21-ACFA-9E4600A2A407</t>
  </si>
  <si>
    <t>ELBE554</t>
  </si>
  <si>
    <t>Understand that punctuation is a feature of written text different from letters; recognise how capital letters are used for names, &amp; that capital letters &amp; full stops signal the beginning &amp; end of sentences</t>
  </si>
  <si>
    <t>Text - POINT TO LETTERS, PUNCTUATION NUMBERS</t>
  </si>
  <si>
    <t>pointing to the letters &amp; the punctuation in a text</t>
  </si>
  <si>
    <t>436DCB61-AF16-44C8-AF79-9E4600A2A407</t>
  </si>
  <si>
    <t>ELBE553</t>
  </si>
  <si>
    <t xml:space="preserve">Regularly repeats rhymes and stories from books &amp; TV. Remembers exactly </t>
  </si>
  <si>
    <t>ACELA1430</t>
  </si>
  <si>
    <t>repeating parts of texts, e.g. characteristic refrains, predicting cumulative storylines, reciting poetic &amp; rhyming phrases</t>
  </si>
  <si>
    <t>9E9D9D08-40A6-42E1-844C-9E4600A2A39B</t>
  </si>
  <si>
    <t>CC6ED9AF-D531-446B-8BD8-9E4600A2A39B</t>
  </si>
  <si>
    <t>ELBE551</t>
  </si>
  <si>
    <t>Understand that texts can take many forms, can be very short (e.g. an exit sign) or quite long (e.g. an information book or a film) &amp; that stories &amp; informative texts have different purposes</t>
  </si>
  <si>
    <t>WHAT do different books tell us? Story, info, recipe, music</t>
  </si>
  <si>
    <t>discussing the purpose of texts, e.g. ‘This text will tell a story’, ‘This text will give information’</t>
  </si>
  <si>
    <t>CCBE4C7F-46A9-4FD7-ABF2-9E4600A2A39B</t>
  </si>
  <si>
    <t>ELBE550</t>
  </si>
  <si>
    <t>sharing experiences of different texts &amp; discussing some differences</t>
  </si>
  <si>
    <t>4294CB2D-CB02-4E8C-9476-9E4600A2A39B</t>
  </si>
  <si>
    <t>ELBE549</t>
  </si>
  <si>
    <t>HOW we can use speech, gesture, writing &amp; media to communicate feelings. Test it out</t>
  </si>
  <si>
    <t>recognising some of the ways we can use speech, gesture, writing &amp; media to communicate feelings</t>
  </si>
  <si>
    <t>AC6BCA1F-549C-4A18-BCBB-9E4600A2A39B</t>
  </si>
  <si>
    <t>ELBE547</t>
  </si>
  <si>
    <t>Use a range of software, including word processing programs, confidently, flexibly &amp; imaginatively to create, edit &amp; publish texts, considering the identified purpose &amp; the characteristics of the user</t>
  </si>
  <si>
    <t>ACELY1776</t>
  </si>
  <si>
    <t>designing a webpage that combines navigation, text, sound &amp; moving &amp; still images for a specific audience</t>
  </si>
  <si>
    <t>0FF8E94D-3FDC-4783-9542-9E4600A2A3F4</t>
  </si>
  <si>
    <t>0F384C2A-3721-4F1A-A507-9E4600A2A3F4</t>
  </si>
  <si>
    <t>ELBE1294</t>
  </si>
  <si>
    <t>Review, edit &amp; refine students’ own &amp; others’ texts for control of content, organisation, sentence structure, vocabulary, and/or visual features to achieve particular purposes &amp; effects</t>
  </si>
  <si>
    <t>ACELY1757</t>
  </si>
  <si>
    <t>reflecting on, critiquing &amp; refining students’ own texts prior to publishing for an authentic audience, such as uploading a movie to a website, contributing to an anthology, writing texts appropriate for the workplace, or delivering a presentation</t>
  </si>
  <si>
    <t>43F03A4F-A15F-4918-AA57-9E4600A2A3F4</t>
  </si>
  <si>
    <t>31BA16C1-2342-4960-BEF3-9E4600A2A3F4</t>
  </si>
  <si>
    <t>ELBE1293</t>
  </si>
  <si>
    <t>Create sustained texts, including texts that combine specific digital or media content, for imaginative, informative, or persuasive purposes that reflect upon challenging &amp; complex issues</t>
  </si>
  <si>
    <t>ACELY1756</t>
  </si>
  <si>
    <t>exploring models of sustained texts created for persuasive purposes about a challenging or complex issue from other cultures, including Asia</t>
  </si>
  <si>
    <t>BB80399B-FBF0-4C69-A377-9E4600A2A3F4</t>
  </si>
  <si>
    <t>0A370D34-BAB7-4A2C-892E-9E4600A2A3F4</t>
  </si>
  <si>
    <t>ELBE1292</t>
  </si>
  <si>
    <t>creating spoken, written &amp; multimodal texts that compel readers to empathise with the ideas &amp; emotions expressed or implied</t>
  </si>
  <si>
    <t>9019898B-C71A-41DE-8823-9E4600A2A3F4</t>
  </si>
  <si>
    <t>ELBE1291</t>
  </si>
  <si>
    <t>presenting a structured argument by providing a statement of the major perspectives or concerns relating to an issue; previewing the structure of arguments; structuring the text to provide a major point for each paragraph with succinct elaboration, &amp; conc</t>
  </si>
  <si>
    <t>D86EA0E9-36A3-4951-A0DF-9E4600A2A3F4</t>
  </si>
  <si>
    <t>ELBE1290</t>
  </si>
  <si>
    <t>Use comprehension strategies to compare &amp; contrast information within &amp; between texts, identifying &amp; analysing embedded perspectives, &amp; evaluating supporting evidence</t>
  </si>
  <si>
    <t>ACELY1754</t>
  </si>
  <si>
    <t>identifying the meaning of an increasing range of subtle vocabulary, e.g. inferring the different connotations of words in advertising texts from other cultures</t>
  </si>
  <si>
    <t>538B573F-8B32-437D-AA03-9E4600A2A3F9</t>
  </si>
  <si>
    <t>B15F83E9-01D0-48E1-A49B-9E4600A2A3F9</t>
  </si>
  <si>
    <t>ELBE1289</t>
  </si>
  <si>
    <t>Choose a reading technique &amp; reading path appropriate for the type of text, to retrieve &amp; connect ideas within &amp; between texts</t>
  </si>
  <si>
    <t>ACELY1753</t>
  </si>
  <si>
    <t>using appropriate metalanguage associated with digital technologies to analyse reading pathways on websites</t>
  </si>
  <si>
    <t>41BDC32A-6974-4DE5-B575-9E4600A2A3F9</t>
  </si>
  <si>
    <t>E2331267-8648-4DF3-BF54-9E4600A2A3F9</t>
  </si>
  <si>
    <t>ELBE1288</t>
  </si>
  <si>
    <t>assessing the impact of hyperlinked text in a website’s navigation</t>
  </si>
  <si>
    <t>FC80A2E3-8CDB-4DB6-AD51-9E4600A2A3F9</t>
  </si>
  <si>
    <t>ELBE1287</t>
  </si>
  <si>
    <t>Identify &amp; analyse implicit or explicit values, beliefs &amp; assumptions in texts &amp; how these are influenced by purposes &amp; likely audiences</t>
  </si>
  <si>
    <t>ACELY1752</t>
  </si>
  <si>
    <t>skim reading sections of a persuasive text to identify the main contention, key arguments in linked paragraphs &amp; supporting evidence in order to locate points for building rebuttal or counter argument</t>
  </si>
  <si>
    <t>B919873D-16C9-409D-B7C3-9E4600A2A3F9</t>
  </si>
  <si>
    <t>C5C619F0-CB32-42C1-9047-9E4600A2A3F9</t>
  </si>
  <si>
    <t>ELBE1286</t>
  </si>
  <si>
    <t>Plan, rehearse &amp; deliver presentations, selecting &amp; sequencing appropriate content &amp; multimodal elements to influence a course of action</t>
  </si>
  <si>
    <t>ACELY1751</t>
  </si>
  <si>
    <t>using assumptions about listeners, viewers &amp; readers to try to position them to accept a particular point of view</t>
  </si>
  <si>
    <t>B59995B1-5413-43C8-9F80-9E4600A2A3F9</t>
  </si>
  <si>
    <t>A74F3CF5-DBE2-4E95-ADF8-9E4600A2A3F9</t>
  </si>
  <si>
    <t>ELBE1285</t>
  </si>
  <si>
    <t>Use organisation patterns, voice &amp; language conventions to present a point of view on a subject, speaking clearly, coherently &amp; with effect, using logic, imagery &amp; rhetorical devices to engage audiences</t>
  </si>
  <si>
    <t>ACELY1813</t>
  </si>
  <si>
    <t>adapting voice effects, such as tone, volume, pitch, pauses &amp; change of pace, for their specific effects such as putting forward a point of view or attempting to persuade an audience to a course of action</t>
  </si>
  <si>
    <t>E02C8913-2103-4A96-AAA3-9E4600A2A3F9</t>
  </si>
  <si>
    <t>793D18C9-0824-42E6-B944-9E4600A2A3F9</t>
  </si>
  <si>
    <t>ELBE1284</t>
  </si>
  <si>
    <t xml:space="preserve">choosing vocabulary &amp; spoken text &amp; sentence structures for particular purposes &amp; audiences, such as debating a topic with a team from another school, creating a voiceover for a media presentation, &amp; adapting language devices such as evaluative language, </t>
  </si>
  <si>
    <t>BC513E15-D26B-4174-8E03-9E4600A2A3F9</t>
  </si>
  <si>
    <t>ELBE1283</t>
  </si>
  <si>
    <t>using effective strategies for dialogue &amp; discussion in a range of formal &amp; informal contexts, including speaking clearly &amp; coherently &amp; at appropriate length, activating prior knowledge to assess the credibility of a speaker’s assertions, &amp; summarising a</t>
  </si>
  <si>
    <t>C73CAEE1-CC88-4F1D-9E2F-9E4600A2A3F9</t>
  </si>
  <si>
    <t>ELBE1282</t>
  </si>
  <si>
    <t>participating in pair, group, class, school &amp; community speaking &amp; listening situations, including informal conversations, discussions, debates &amp; presentations</t>
  </si>
  <si>
    <t>60E1407C-F95A-489B-9B56-9E4600A2A3F9</t>
  </si>
  <si>
    <t>ELBE1281</t>
  </si>
  <si>
    <t>Identify &amp; explore the purposes &amp; effects of different text structures &amp; language features of spoken texts, &amp; use this knowledge to create purposeful texts that inform, persuade &amp; engage</t>
  </si>
  <si>
    <t>ACELY1750</t>
  </si>
  <si>
    <t>selecting subject matter &amp; language to position readers to accept representations of people, events, ideas &amp; information</t>
  </si>
  <si>
    <t>927A5C3E-0FEB-488C-92AA-9E4600A2A3F9</t>
  </si>
  <si>
    <t>3B341913-791E-4790-A049-9E4600A2A3F9</t>
  </si>
  <si>
    <t>ELBE1280</t>
  </si>
  <si>
    <t>applying knowledge of spoken, visual, auditory, technical &amp; multimodal resources (e.g. sound &amp; silence, camera shot types, lighting &amp; colour) in conjunction with verbal resources for varying purposes &amp; contexts</t>
  </si>
  <si>
    <t>A5E808F4-35EB-44A3-A696-9E4600A2A3F9</t>
  </si>
  <si>
    <t>ELBE1279</t>
  </si>
  <si>
    <t>identifying &amp; explaining satirical events, including events in other cultures, e.g. depictions in political cartoons</t>
  </si>
  <si>
    <t>24C1C19C-722C-4F7B-BA68-9E4600A2A3F9</t>
  </si>
  <si>
    <t>ELBE1278</t>
  </si>
  <si>
    <t>identifying stereotypes of people, cultures, places, events, &amp; concepts &amp; explaining why they are stereotypes</t>
  </si>
  <si>
    <t>215C32B9-71E5-492A-BE45-9E4600A2A3F9</t>
  </si>
  <si>
    <t>ELBE1277</t>
  </si>
  <si>
    <t>Analyse &amp; evaluate how people, cultures, places, events, objects &amp; concepts are represented in texts, including media texts, through language, structural and/or visual choices</t>
  </si>
  <si>
    <t>ACELY1749</t>
  </si>
  <si>
    <t>analysing the ways socio-cultural values, attitudes &amp; beliefs are presented in texts by comparing the ways news is reported in commercial media &amp; Aboriginal &amp; Torres Strait Islander media</t>
  </si>
  <si>
    <t>25786DB2-9E29-4937-9C96-9E4600A2A3F9</t>
  </si>
  <si>
    <t>417102F9-4482-4A7C-BC6F-9E4600A2A3F9</t>
  </si>
  <si>
    <t>ELBE1276</t>
  </si>
  <si>
    <t>identifying &amp; evaluating poetic, lyrical language in the depiction of people, culture, places, events, things &amp; concepts in texts</t>
  </si>
  <si>
    <t>41DF89E8-ED9B-40C2-96BB-9E4600A2A3F9</t>
  </si>
  <si>
    <t>ELBE1275</t>
  </si>
  <si>
    <t>ACDD0739-F618-4FC8-A406-9E4600A2A3F9</t>
  </si>
  <si>
    <t>ELBE1274</t>
  </si>
  <si>
    <t>questioning the representation of stereotypes of people, cultures, places, events &amp; concepts, &amp; expressing views on the appropriateness of these representations</t>
  </si>
  <si>
    <t>1AD138D5-4F9D-4D9F-A9E9-9E4600A2A3F9</t>
  </si>
  <si>
    <t>ELBE1273</t>
  </si>
  <si>
    <t>considering ethical positions across more than one culture as represented in text &amp; consider the similarities &amp; differences</t>
  </si>
  <si>
    <t>0A3EFDD5-CBEA-4A3A-9F2D-9E4600A2A3F9</t>
  </si>
  <si>
    <t>ELBE1272</t>
  </si>
  <si>
    <t>Create imaginative texts that make relevant thematic &amp; intertextual connections with other texts</t>
  </si>
  <si>
    <t>ACELT1644</t>
  </si>
  <si>
    <t>creating texts that refer to themes or make particular connections to texts, e.g. writing crime fiction or romance short stories</t>
  </si>
  <si>
    <t>32710AE2-9D21-4464-82C7-9E4600A2A3F4</t>
  </si>
  <si>
    <t>C78BAC88-4246-4D73-8C0E-9E4600A2A3F4</t>
  </si>
  <si>
    <t>ELBE1271</t>
  </si>
  <si>
    <t>Create literary texts with a sustained ‘voice’, selecting &amp; adapting appropriate text structures, literary devices, language, auditory &amp; visual structures &amp; features for a specific purpose &amp; intended audience</t>
  </si>
  <si>
    <t>ACELT1815</t>
  </si>
  <si>
    <t>using humour &amp; drama as devices to entertain, inform &amp; persuade listeners, viewers &amp; readers</t>
  </si>
  <si>
    <t>CB226526-3C57-4359-BDC9-9E4600A2A3F4</t>
  </si>
  <si>
    <t>54D084D8-CBCD-42A3-ABDC-9E4600A2A3F4</t>
  </si>
  <si>
    <t>ELBE1270</t>
  </si>
  <si>
    <t>creating a range of students’ own spoken, written or multimodal texts, experimenting with &amp; manipulating language devices for particular audiences, purposes &amp; contexts</t>
  </si>
  <si>
    <t>C46DD966-2083-49ED-B559-9E4600A2A3F4</t>
  </si>
  <si>
    <t>ELBE1269</t>
  </si>
  <si>
    <t>Create literary texts that reflect an emerging sense of personal style &amp; evaluate the effectiveness of these texts</t>
  </si>
  <si>
    <t>ACELT1814</t>
  </si>
  <si>
    <t>reflect on the authors who have influenced students’ own aesthetic style &amp; evaluate their impact</t>
  </si>
  <si>
    <t>C0B2C368-A7A4-4B55-9619-9E4600A2A3F4</t>
  </si>
  <si>
    <t>9D25BD4D-66AD-4849-9020-9E4600A2A3F4</t>
  </si>
  <si>
    <t>ELBE1268</t>
  </si>
  <si>
    <t>creating texts which draw on students’ experience of other texts &amp; which have a personal aesthetic appeal</t>
  </si>
  <si>
    <t>0BFF72D4-ED12-4E89-A24D-9E4600A2A3F4</t>
  </si>
  <si>
    <t>ELBE1267</t>
  </si>
  <si>
    <t>Analyse &amp; evaluate text structures &amp; language features of literary texts &amp; make relevant thematic &amp; intertextual connections with other texts</t>
  </si>
  <si>
    <t>ACELT1774</t>
  </si>
  <si>
    <t>writing or speaking about how effectively the author constructed the text &amp; engaged &amp; sustained the reader’s/viewer’s/listener’s personal interest</t>
  </si>
  <si>
    <t>0AC96A0B-97EC-4867-AF00-9E4600A2A3F9</t>
  </si>
  <si>
    <t>A31702CE-2AEE-4370-8F68-9E4600A2A3F9</t>
  </si>
  <si>
    <t>ELBE1266</t>
  </si>
  <si>
    <t>using terms associated with literary text analysis (e.g. narrative, characters, poetry, figurative language, symbolism, soundtrack) when evaluating aspects that are valued &amp; that contain aesthetic qualities</t>
  </si>
  <si>
    <t>507882D9-07D3-49A5-8278-9E4600A2A3F9</t>
  </si>
  <si>
    <t>ELBE1265</t>
  </si>
  <si>
    <t>Compare &amp; evaluate how ‘voice’ as a literary device can be used in a range of different types of texts such as poetry to evoke particular emotional responses</t>
  </si>
  <si>
    <t>ACELT1643</t>
  </si>
  <si>
    <t>creating extended written responses to literary texts, making reference to varying points of view about the issues raised</t>
  </si>
  <si>
    <t>E6CC1385-CE5A-4475-AB8F-9E4600A2A3F9</t>
  </si>
  <si>
    <t>2FC141F0-0B77-4458-A537-9E4600A2A3F9</t>
  </si>
  <si>
    <t>ELBE1264</t>
  </si>
  <si>
    <t>Identify, explain &amp; discuss how narrative viewpoint, structure, characterisation &amp; devices including analogy &amp; satire shape different interpretations &amp; responses to a text</t>
  </si>
  <si>
    <t>ACELT1642</t>
  </si>
  <si>
    <t>looking at a range of short poems, a short story, or extracts from a novel or film to find &amp; discuss examples of how language devices layer meaning &amp; influence the responses of listeners, viewers or readers</t>
  </si>
  <si>
    <t>6EFBFEE9-8AB3-468F-8B4B-9E4600A2A3F9</t>
  </si>
  <si>
    <t>111DEE02-B8F9-4620-B00E-9E4600A2A3F9</t>
  </si>
  <si>
    <t>ELBE1263</t>
  </si>
  <si>
    <t>Evaluate the social, moral &amp; ethical positions represented in texts</t>
  </si>
  <si>
    <t>ACELT1812</t>
  </si>
  <si>
    <t>identifying &amp; analysing ethical positions on a current issue debated in blogs or online discussion forums, including values and/or principles involved &amp; the strengths &amp; weaknesses of the position in the context of the issue</t>
  </si>
  <si>
    <t>871DAD6F-AD36-48CE-9E2C-9E4600A2A3F9</t>
  </si>
  <si>
    <t>1730E702-54D0-4E05-A47E-9E4600A2A3F9</t>
  </si>
  <si>
    <t>ELBE1261</t>
  </si>
  <si>
    <t>Analyse &amp; explain how text structures, language features &amp; visual features of texts &amp; the context in which texts are experienced may influence audience response</t>
  </si>
  <si>
    <t>ACELT1641</t>
  </si>
  <si>
    <t>looking at a range of texts to consider how the use of a structural device, e.g. a female narrator, may influence female readers/viewers/listeners to respond sympathetically to an event or issue</t>
  </si>
  <si>
    <t>FCD847D9-F9E5-4D3B-BAE7-9E4600A2A3F9</t>
  </si>
  <si>
    <t>B5651A1D-FCF2-4545-88E0-9E4600A2A3F9</t>
  </si>
  <si>
    <t>ELBE1262</t>
  </si>
  <si>
    <t>Reflect on, extend, endorse or refute others’ interpretations of &amp; responses to literature</t>
  </si>
  <si>
    <t>ACELT1640</t>
  </si>
  <si>
    <t>reflecting upon &amp; asking questions about interpretations of texts relevant to a student’s cultural background</t>
  </si>
  <si>
    <t>26E39EFE-613C-4959-B271-9E4600A2A3F9</t>
  </si>
  <si>
    <t>A5F8F8D4-7C39-4E52-95F3-9E4600A2A3F9</t>
  </si>
  <si>
    <t>ELBE1260</t>
  </si>
  <si>
    <t>creating personal reading lists in a variety of genres &amp; explain why the texts qualify for inclusion on a particular list</t>
  </si>
  <si>
    <t>AF02972C-BC88-40AC-BA39-9E4600A2A3F9</t>
  </si>
  <si>
    <t>ELBE1259</t>
  </si>
  <si>
    <t>presenting arguments based on close textual analysis to support an interpretation of a text, e.g. writing an essay or creating a set of director’s notes</t>
  </si>
  <si>
    <t>421E7035-3380-4238-8E79-9E4600A2A3F9</t>
  </si>
  <si>
    <t>ELBE1258</t>
  </si>
  <si>
    <t>determining, through debate, whether a text possesses universal qualities &amp; remains relevant</t>
  </si>
  <si>
    <t>9ECFE745-CF80-43F6-B91D-9E4600A2A3F9</t>
  </si>
  <si>
    <t>ELBE1257</t>
  </si>
  <si>
    <t>Compare &amp; evaluate a range of representations of individuals &amp; groups in different historical, social &amp; cultural contexts</t>
  </si>
  <si>
    <t>ACELT1639</t>
  </si>
  <si>
    <t>exploring &amp; reflecting on personal understanding of the world &amp; human experience gained from interpreting literature drawn from cultures &amp; times different from the students’ own</t>
  </si>
  <si>
    <t>86913CBE-12AA-4402-A54C-9E4600A2A3F9</t>
  </si>
  <si>
    <t>3194A511-82A7-476D-8653-9E4600A2A3F4</t>
  </si>
  <si>
    <t>ELBE1256</t>
  </si>
  <si>
    <t>imaginatively adapting texts from an earlier time or different social context for a new audience</t>
  </si>
  <si>
    <t>32887ACD-744D-46DE-BC5A-9E4600A2A3F9</t>
  </si>
  <si>
    <t>ELBE1255</t>
  </si>
  <si>
    <t>investigating &amp; analysing the ways cultural stories may be retold &amp; adapted across a range of contexts such as the ‘Cinderella’ story &amp; the ‘anti-hero’</t>
  </si>
  <si>
    <t>A93BB785-624B-491C-B448-9E4600A2A3F9</t>
  </si>
  <si>
    <t>ELBE1254</t>
  </si>
  <si>
    <t>Understand how to use knowledge of the spelling system to spell unusual &amp; technical words accurately, e.g. those based on uncommon Greek &amp; Latin roots</t>
  </si>
  <si>
    <t>ACELA1573</t>
  </si>
  <si>
    <t>722F6F09-A1DA-4A7B-A972-9E4600A2A3F9</t>
  </si>
  <si>
    <t>Refine vocabulary choices to discriminate between shades of meaning, with deliberate attention to the effect on audiences</t>
  </si>
  <si>
    <t>ACELA1571</t>
  </si>
  <si>
    <t>creating texts that demand complex processes of responding, e.g. the inclusion of symbolism in advertising, foreshadowing in documentary &amp; irony in humorous texts</t>
  </si>
  <si>
    <t>03B54785-32FF-44B8-8A21-9E4600A2A3F9</t>
  </si>
  <si>
    <t>7DA5A1F7-F7A8-4438-976A-9E4600A2A3F9</t>
  </si>
  <si>
    <t>ELBE1253</t>
  </si>
  <si>
    <t>Evaluate the impact on audiences of different choices in the representation of still &amp; moving images</t>
  </si>
  <si>
    <t>ACELA1572</t>
  </si>
  <si>
    <t>experimenting with aspects of visual texts to establish different nuances, e.g. evaluating the impact of the movement of camera or light in moving images</t>
  </si>
  <si>
    <t>421CF66C-7B98-4E0C-BF85-9E4600A2A3F9</t>
  </si>
  <si>
    <t>11A4D346-E98E-40C3-96AE-9E4600A2A3F9</t>
  </si>
  <si>
    <t>ELBE1252</t>
  </si>
  <si>
    <t>Analyse how higher order concepts are developed in complex texts through language features including nominalisation, clause combinations, technicality &amp; abstraction</t>
  </si>
  <si>
    <t>ACELA1570</t>
  </si>
  <si>
    <t>observing how abstraction allows for greater generalisation at a higher level (e.g., ‘the political, religious, social &amp; economic features of the society’ – which is an abstract noun group/phrase)</t>
  </si>
  <si>
    <t>170D1249-6C76-431D-935C-9FBA0103946B</t>
  </si>
  <si>
    <t>E08918F4-48A1-4493-8AAB-9E4600A2A3F4</t>
  </si>
  <si>
    <t>ELBE046</t>
  </si>
  <si>
    <t>noting how technicality allows for efficient reference to shared knowledge, indicating growing expertise in the field (e.g., ‘The Romantic poetry of Keats is characterised by sensual imagery, most notably in the series of odes.’)</t>
  </si>
  <si>
    <t>A321E3ED-B6D0-4965-8C43-9FBA0103946B</t>
  </si>
  <si>
    <t>ELBE045</t>
  </si>
  <si>
    <t>analysing how logical relations between ideas are built up by combining main with subordinate clauses indicating cause, result, manner, concession, condition, &amp; so on (e.g., ‘Although his poems were not generally well received by critics during his life (</t>
  </si>
  <si>
    <t>667546EA-EACC-423F-A42D-9FBA0103946B</t>
  </si>
  <si>
    <t>ELBE047</t>
  </si>
  <si>
    <t>considering how nominalisation affects the way in which events are constructed &amp; explained, making some information more explicit &amp; other information less so</t>
  </si>
  <si>
    <t>64300692-D235-4AFD-9939-9FBA01039466</t>
  </si>
  <si>
    <t>ELBE044</t>
  </si>
  <si>
    <t>Analyse &amp; evaluate the effectiveness of a wide range of sentence &amp; clause structures as authors design &amp; craft texts</t>
  </si>
  <si>
    <t>ACELA1569</t>
  </si>
  <si>
    <t>understanding that a sentence can begin with a coordinating conjunction for stylistic effect (e.g., ‘And she went on planning to herself how she would manage it’)</t>
  </si>
  <si>
    <t>2F04A12F-7C6B-4EEE-B2CB-9FB900E5747D</t>
  </si>
  <si>
    <t>5E311D71-C8D9-495B-8E10-9E4600A2A3F4</t>
  </si>
  <si>
    <t>ELBE043</t>
  </si>
  <si>
    <t>observing how authors sometimes use verbless clauses for effect (e.g., ‘And what about the other woman? With her long black eyelashes &amp; red lipstick’)</t>
  </si>
  <si>
    <t>32BFE045-3B52-4CE2-940A-9FB900E5747D</t>
  </si>
  <si>
    <t>ELBE041</t>
  </si>
  <si>
    <t>recognising how the focus of a sentence can be changed through the use of the passive voice (e.g. compare active, ‘The police had caught the thief.’ with passive ‘The thief had been caught.’)</t>
  </si>
  <si>
    <t>BE6D9328-74DA-4111-ACD6-9FB900E5747D</t>
  </si>
  <si>
    <t>ELBE042</t>
  </si>
  <si>
    <t>recognising how emphasis in sentences can be changed by reordering clauses (e.g., &amp;lsquo;She made her way home because she was feeling ill&amp;rsquo; as compared with &amp;lsquo;Because she was feeling ill, she made her way home&amp;rsquo;) or parts of clauses (e.g.,</t>
  </si>
  <si>
    <t>057992D4-7289-4C77-81CA-9FB900E5747D</t>
  </si>
  <si>
    <t>ELBE040</t>
  </si>
  <si>
    <t>Understand conventions for citing others, &amp; how to reference these in different ways</t>
  </si>
  <si>
    <t>ACELA1568</t>
  </si>
  <si>
    <t>understanding who to cite in essays, reviews &amp; academic assignments &amp; when it is appropriate to use direct quotations or to report sources more generally</t>
  </si>
  <si>
    <t>EFEADC60-9EED-4CC3-A736-9E4600A2A3F4</t>
  </si>
  <si>
    <t>1E653FCA-946F-4059-806B-9E4600A2A3F4</t>
  </si>
  <si>
    <t>ELBE1247</t>
  </si>
  <si>
    <t>Understand how paragraphs &amp; images can be arranged for different purposes, audiences, perspectives &amp; stylistic effects</t>
  </si>
  <si>
    <t>ACELA1567</t>
  </si>
  <si>
    <t>analysing &amp; experimenting with combinations of graphics, text &amp; sound in the production of multimodal texts such as documentaries, media reports, online magazines &amp; digital books</t>
  </si>
  <si>
    <t>4BAF8A16-2D4F-4C13-9CAE-9E4600A2A3F9</t>
  </si>
  <si>
    <t>7F891433-9875-4C88-B9F5-9E4600A2A3F4</t>
  </si>
  <si>
    <t>ELBE1246</t>
  </si>
  <si>
    <t>Compare the purposes, text structures &amp; language features of traditional &amp; contemporary texts in different media</t>
  </si>
  <si>
    <t>ACELA1566</t>
  </si>
  <si>
    <t>investigating the structure &amp; language of similar text types like information reports &amp; narratives &amp; how these are influenced by different technological affordances (e.g. hyperlinks as structuring principles in hypertext narratives versus linear text sequ</t>
  </si>
  <si>
    <t>BD753C70-AF68-4D9D-8356-9E4600A2A3F9</t>
  </si>
  <si>
    <t>B70F1A2E-3780-4EA5-AAF7-9E4600A2A3F4</t>
  </si>
  <si>
    <t>ELBE1245</t>
  </si>
  <si>
    <t>reproducing &amp; adapting existing print texts for an online environment &amp; explaining the reasons for the adaptations (e.g. accounting for the navigation &amp; use of hyperlinks as structuring principles in hypertext narratives)</t>
  </si>
  <si>
    <t>C5682A98-8F7C-46E1-BCDD-9E4600A2A3F9</t>
  </si>
  <si>
    <t>ELBE1244</t>
  </si>
  <si>
    <t>Understand that people’s evaluations of texts are influenced by their value systems, the context &amp; the purpose &amp; mode of communication</t>
  </si>
  <si>
    <t>ACELA1565</t>
  </si>
  <si>
    <t>interpreting texts by drawing on knowledge of the historical context in which texts were created</t>
  </si>
  <si>
    <t>20740D4A-8678-45D0-A573-9E4600A2A3F4</t>
  </si>
  <si>
    <t>42D59972-A4D3-4911-BFC2-9E4600A2A3F4</t>
  </si>
  <si>
    <t>ELBE1243</t>
  </si>
  <si>
    <t>considering whether ethical judgments of good, bad, right or wrong are absolute or relative through consideration of texts with varying points of view &amp; through discussion with others</t>
  </si>
  <si>
    <t>3A2CFD0C-D670-450E-A86F-9E4600A2A3F4</t>
  </si>
  <si>
    <t>ELBE1242</t>
  </si>
  <si>
    <t>Understand how language use can have inclusive &amp; exclusive social effects, &amp; can empower or disempower people</t>
  </si>
  <si>
    <t>ACELA1564</t>
  </si>
  <si>
    <t>creating texts that represent personal belief systems (such as credos, statements of ethical judgements, guidelines, letters to the editor &amp; blog entries)</t>
  </si>
  <si>
    <t>53B64059-5AF4-47DC-A8A6-9E4600A2A3F4</t>
  </si>
  <si>
    <t>686D5297-4A23-4914-B0CA-9E4600A2A3F4</t>
  </si>
  <si>
    <t>ELBE1241</t>
  </si>
  <si>
    <t>reflecting on experiences of when language includes, distances or marginalises others</t>
  </si>
  <si>
    <t>98B786C0-B07E-4DBD-995F-9E4600A2A3F4</t>
  </si>
  <si>
    <t>ELBE1240</t>
  </si>
  <si>
    <t>identifying appeals to shared cultural knowledge, values &amp; beliefs</t>
  </si>
  <si>
    <t>F31E6DA8-3B5C-4526-A94A-9E4600A2A3F4</t>
  </si>
  <si>
    <t>ELBE1239</t>
  </si>
  <si>
    <t>identifying references to shared assumptions</t>
  </si>
  <si>
    <t>4E53DD39-8685-4BAE-B076-9E4600A2A3F4</t>
  </si>
  <si>
    <t>ELBE1238</t>
  </si>
  <si>
    <t>identifying the use of first person &amp;lsquo;I&amp;rsquo;, &amp;lsquo;we&amp;rsquo; &amp; second person pronouns &amp;lsquo;you&amp;rsquo; to distance or involve the audience, e.g. in a speech made to a local cultural community</t>
  </si>
  <si>
    <t>D23D7817-D029-4E94-B918-9E4600A2A3F4</t>
  </si>
  <si>
    <t>ELBE1237</t>
  </si>
  <si>
    <t>identifying language that seeks to align the listener or reader (e.g. 'of course', 'obviously', 'as you can imagine')</t>
  </si>
  <si>
    <t>871B83DF-D5AC-49B8-9286-9E4600A2A3F4</t>
  </si>
  <si>
    <t>ELBE1236</t>
  </si>
  <si>
    <t>Understand that Standard Australian English in its spoken &amp; written forms has a history of evolution &amp; change &amp; continues to evolve</t>
  </si>
  <si>
    <t>ACELA1563</t>
  </si>
  <si>
    <t>understanding how &amp; why spelling became standardised &amp; how conventions have changed over time &amp; continue to change through common usage, the invention of new words &amp; creative combinations of existing words</t>
  </si>
  <si>
    <t>83AD56D9-F9B2-4052-8399-9E4600A2A3FD</t>
  </si>
  <si>
    <t>70BCD634-6767-4385-9D27-9E4600A2A3F4</t>
  </si>
  <si>
    <t>ELBE1235</t>
  </si>
  <si>
    <t>experimenting with &amp; incorporating new words &amp; creative inventions in students’ own written &amp; spoken texts</t>
  </si>
  <si>
    <t>DCBC075A-5D0B-4B01-A7D2-9E4600A2A3F9</t>
  </si>
  <si>
    <t>ELBE1234</t>
  </si>
  <si>
    <t>investigating differences between spoken &amp; written English by comparing the language of conversation &amp; interviews with the written language of print texts</t>
  </si>
  <si>
    <t>5C80CBD0-F862-4B67-BF39-9E4600A2A3F9</t>
  </si>
  <si>
    <t>ELBE1233</t>
  </si>
  <si>
    <t>Use a range of software, including word processing programs, flexibly &amp; imaginatively to publish texts</t>
  </si>
  <si>
    <t>ACELY1748</t>
  </si>
  <si>
    <t>applying word processing functions, e.g. outlining, standard styles &amp; indexing</t>
  </si>
  <si>
    <t>9746279A-0C0B-4A00-B36E-9E4600A2A3EF</t>
  </si>
  <si>
    <t>FCBF01EE-AE46-4CD6-89D0-9E4600A2A3EF</t>
  </si>
  <si>
    <t>ELBE1232</t>
  </si>
  <si>
    <t>Review &amp; edit students’ own &amp; others’ texts to improve clarity &amp; control over content, organisation, paragraphing, sentence structure, vocabulary &amp; audio/visual features</t>
  </si>
  <si>
    <t>ACELY1747</t>
  </si>
  <si>
    <t>checking for run on sentences, eliminating unnecessary detail or repetition, &amp; providing clear introductory &amp; concluding paragraphs</t>
  </si>
  <si>
    <t>DC92D6C3-2F95-4043-BFA4-9E4600A2A3EF</t>
  </si>
  <si>
    <t>3E575A72-183F-42AB-9FA2-9E4600A2A3EB</t>
  </si>
  <si>
    <t>ELBE1231</t>
  </si>
  <si>
    <t>Create imaginative, informative &amp; persuasive texts that present a point of view &amp; advance or illustrate arguments, including texts that integrate visual, print and/or audio features</t>
  </si>
  <si>
    <t>ACELY1746</t>
  </si>
  <si>
    <t>following the structure of an argument which has a series of sequenced &amp; linked paragraphs, beginning with an outline of the stance to be taken, a series of supported points that develop a line of argument, &amp; a conclusion which summarises the main line of</t>
  </si>
  <si>
    <t>D56754D3-371C-4F99-8204-9E4600A2A3EB</t>
  </si>
  <si>
    <t>602D3600-5450-4093-8EB0-9E4600A2A3EB</t>
  </si>
  <si>
    <t>ELBE1230</t>
  </si>
  <si>
    <t>creating informative &amp; argumentative texts with explanations, details &amp; evidence</t>
  </si>
  <si>
    <t>89FA75E1-6AFD-4588-A9D8-9E4600A2A3EB</t>
  </si>
  <si>
    <t>ELBE1229</t>
  </si>
  <si>
    <t>creating imaginative texts with main ideas developed through the interconnections of plot, settings, characters, the changing of chronological order, foreshadowing in written, spoken &amp; digital texts</t>
  </si>
  <si>
    <t>BCB9D984-2731-4046-9FA5-9E4600A2A3EB</t>
  </si>
  <si>
    <t>ELBE1228</t>
  </si>
  <si>
    <t>presenting arguments that advance opinions, justify positions, &amp; make judgments in order to persuade others about issues such the importance of maintaining balance in the biosphere</t>
  </si>
  <si>
    <t>C8734076-0921-497A-B11C-9E4600A2A3EB</t>
  </si>
  <si>
    <t>ELBE1227</t>
  </si>
  <si>
    <t>Explore &amp; explain the combinations of language &amp; visual choices that authors make to present information, opinions &amp; perspectives in different texts</t>
  </si>
  <si>
    <t>ACELY1745</t>
  </si>
  <si>
    <t>identifying or commenting on the author's approaches &amp; use of techniques, design, form &amp; style</t>
  </si>
  <si>
    <t>39B93DF5-7800-4C0C-B35A-9E4600A2A3EF</t>
  </si>
  <si>
    <t>326ADEBE-05CD-48CD-89F5-9E4600A2A3EF</t>
  </si>
  <si>
    <t>ELBE1226</t>
  </si>
  <si>
    <t>Use comprehension strategies to interpret &amp; analyse texts, comparing &amp; evaluating representations of an event, issue, situation or character in different texts</t>
  </si>
  <si>
    <t>ACELY1744</t>
  </si>
  <si>
    <t>evaluating techniques used to construct plot &amp; create emotional responses, e.g. comparison, contrast, exaggeration, juxtaposition, the changing of chronological order, or the expansion &amp; compression of time</t>
  </si>
  <si>
    <t>B61C9963-64EE-4BA0-AD26-9E4600A2A3EF</t>
  </si>
  <si>
    <t>2303EEEA-3D1E-4E10-ABDA-9E4600A2A3EF</t>
  </si>
  <si>
    <t>ELBE1225</t>
  </si>
  <si>
    <t>Apply an expanding vocabulary to read increasingly complex texts with fluency &amp; comprehension</t>
  </si>
  <si>
    <t>ACELY1743</t>
  </si>
  <si>
    <t>predicting meanings of unfamiliar words by using morphographic patterns</t>
  </si>
  <si>
    <t>8F66FCB4-F167-48F3-90B8-9E4600A2A3EF</t>
  </si>
  <si>
    <t>307D9E07-232A-4033-9581-9E4600A2A3EF</t>
  </si>
  <si>
    <t>ELBE1224</t>
  </si>
  <si>
    <t>Interpret, analyse &amp; evaluate how different perspectives of issue, event, situation, individuals or groups are constructed to serve specific purposes in texts</t>
  </si>
  <si>
    <t>ACELY1742</t>
  </si>
  <si>
    <t xml:space="preserve">analysing &amp; interpreting assumptions about groups that have shaped or influenced representations of people, places, events &amp; things; identifying how listeners, viewers &amp; readers are positioned by these representations, &amp; supporting identified points with </t>
  </si>
  <si>
    <t>AD817B86-DD84-4560-AC8E-9E4600A2A3EF</t>
  </si>
  <si>
    <t>1113C3C1-D7C2-412E-A614-9E4600A2A3EF</t>
  </si>
  <si>
    <t>ELBE1223</t>
  </si>
  <si>
    <t>analysing how issues are debated &amp; reported in the media in different countries, &amp; the possible reasons for this, e.g. ‘whaling’ in Japan &amp; Australia</t>
  </si>
  <si>
    <t>50605709-EF26-4E72-B9BA-9E4600A2A3EF</t>
  </si>
  <si>
    <t>ELBE1222</t>
  </si>
  <si>
    <t>identifying whether two texts may share a common purpose or audience, e.g. a feature article on a particular website or in a particular newspaper</t>
  </si>
  <si>
    <t>67D3AC73-D161-4470-81E9-9E4600A2A3EF</t>
  </si>
  <si>
    <t>ELBE1221</t>
  </si>
  <si>
    <t>constructing questions to frame an analysis of differing representations on moral issues in texts, &amp; including a critical analysis of a personal view in the overall analysis of the issue</t>
  </si>
  <si>
    <t>A8C62F48-7EDF-4D47-9B26-9E4600A2A3EF</t>
  </si>
  <si>
    <t>ELBE1220</t>
  </si>
  <si>
    <t>evaluating techniques used to construct plot &amp; create emotional responses such as comparison, contrast, exaggeration, juxtaposition, the changing of chronological order, or the expansion &amp; compression of time</t>
  </si>
  <si>
    <t>0EEDF02A-CC78-4658-865C-9E4600A2A3EF</t>
  </si>
  <si>
    <t>ELBE1219</t>
  </si>
  <si>
    <t>debating the reliability of the coverage in a range of news media of a contentious issue such as commercial logging of old growth forests</t>
  </si>
  <si>
    <t>EF786173-D7EB-4399-BA4E-9E4600A2A3EF</t>
  </si>
  <si>
    <t>ELBE1218</t>
  </si>
  <si>
    <t>Plan, rehearse &amp; deliver presentations, selecting &amp; sequencing appropriate content &amp; multimodal elements for aesthetic &amp; playful purposes</t>
  </si>
  <si>
    <t>ACELY1741</t>
  </si>
  <si>
    <t>using graphics &amp; text animations to accompany spoken text, e.g. presenting a news item suitable for a current affairs program that aligns image to spoken text, or establishing humour by  creating a disjunct between sound, image &amp; spoken text</t>
  </si>
  <si>
    <t>09C8B101-D137-4D8C-B82F-9E4600A2A3F4</t>
  </si>
  <si>
    <t>BFB23D34-75DC-4958-92FA-9E4600A2A3F4</t>
  </si>
  <si>
    <t>ELBE1217</t>
  </si>
  <si>
    <t>Use interaction skills to present &amp; discuss an idea &amp; to influence &amp; engage an audience by selecting persuasive language, varying voice tone, pitch, &amp; pace, &amp; using elements such as music &amp; sound effects</t>
  </si>
  <si>
    <t>ACELY1811</t>
  </si>
  <si>
    <t>selecting voice effects such as tone, volume, pitch &amp; pace for their specific effects, such as putting forward a point of view or attempting to persuade an audience to a course of action</t>
  </si>
  <si>
    <t>2CD77B4A-8B16-4DAC-A949-9E4600A2A3F4</t>
  </si>
  <si>
    <t>CDBDA3CB-BB8E-44D3-A8C3-9E4600A2A3F4</t>
  </si>
  <si>
    <t>ELBE1216</t>
  </si>
  <si>
    <t>choosing vocabulary, spoken text &amp; sentence structures for particular purposes &amp; audiences, such as debating a topic with a team from another school, creating a voiceover for a media presentation, &amp; adapting language choices such as use of similes, metaph</t>
  </si>
  <si>
    <t>06980D9A-C1DC-400A-ACF4-9E4600A2A3F4</t>
  </si>
  <si>
    <t>ELBE1215</t>
  </si>
  <si>
    <t>using effective strategies for dialogue &amp; discussion in a range of formal &amp; informal contexts, including speaking clearly &amp; coherently &amp; at appropriate length, presenting a point of view &amp; listening to other viewpoints, &amp; negotiating an agreed position on</t>
  </si>
  <si>
    <t>C6D546C5-08C3-4E2F-BB5B-9E4600A2A3F4</t>
  </si>
  <si>
    <t>ELBE1214</t>
  </si>
  <si>
    <t>4C0EC731-AF20-46E2-86AF-9E4600A2A3F4</t>
  </si>
  <si>
    <t>ELBE1213</t>
  </si>
  <si>
    <t>Listen to spoken texts constructed for different purposes, e.g. to entertain &amp; to persuade, &amp; analyse how language features of these texts position listeners to respond in particular ways</t>
  </si>
  <si>
    <t>ACELY1740</t>
  </si>
  <si>
    <t>understanding the role of intonation, pausing, punctuation &amp; combinations of clause &amp; rhythm in spoken language</t>
  </si>
  <si>
    <t>3218D6E2-B9A7-41A8-A737-9E4600A2A3F4</t>
  </si>
  <si>
    <t>72FC7DCE-4264-4E86-9E11-9E4600A2A3EF</t>
  </si>
  <si>
    <t>ELBE1212</t>
  </si>
  <si>
    <t>exploring &amp; identifying moral &amp; ethical dimensions of an issue represented in different texts, &amp; how these align or contradict with personal &amp; others’ perspectives</t>
  </si>
  <si>
    <t>A1AB1172-0BD0-45CA-83CB-9E4600A2A3F4</t>
  </si>
  <si>
    <t>ELBE1211</t>
  </si>
  <si>
    <t>identifying &amp; commenting on omissions of information in different texts</t>
  </si>
  <si>
    <t>30D587DD-4007-48C3-AD2C-9E4600A2A3F4</t>
  </si>
  <si>
    <t>ELBE1210</t>
  </si>
  <si>
    <t>comparing &amp; evaluating bias or stereotyping &amp; presenting findings in discussions &amp; presentations</t>
  </si>
  <si>
    <t>DA95B714-5F04-4506-AF63-9E4600A2A3F4</t>
  </si>
  <si>
    <t>ELBE1209</t>
  </si>
  <si>
    <t>Analyse how the construction &amp; interpretation of texts, including media texts, can be influenced by cultural perspectives &amp; other texts</t>
  </si>
  <si>
    <t>ACELY1739</t>
  </si>
  <si>
    <t>analysing &amp; interpreting assumptions about groups that have shaped or influenced representations of people, places, events &amp; things &amp; identifying how listeners &amp; readers are positioned by these representations</t>
  </si>
  <si>
    <t>774E1A8D-20A6-4AA9-8694-9E4600A2A3EF</t>
  </si>
  <si>
    <t>AB4AE0EA-EC78-4F32-BBCF-9E4600A2A3EF</t>
  </si>
  <si>
    <t>ELBE1208</t>
  </si>
  <si>
    <t xml:space="preserve">analysing &amp; identifying how socio-cultural values, attitudes &amp; beliefs are conveyed in texts, e.g. comparing &amp; analysing perspectives about an Aboriginal &amp; Torres Strait Islander issue reported in commercial media compared to public &amp; Aboriginal &amp; Torres </t>
  </si>
  <si>
    <t>4B48FDFB-4F24-4309-B2B8-9E4600A2A3EF</t>
  </si>
  <si>
    <t>ELBE1207</t>
  </si>
  <si>
    <t>reflecting on the notion that all texts build on a body of prior texts in a culture</t>
  </si>
  <si>
    <t>E8100FA7-BCE5-4A64-95EF-9E4600A2A3EF</t>
  </si>
  <si>
    <t>ELBE1206</t>
  </si>
  <si>
    <t>identifying, comparing &amp; creating relationships between texts (including novels, illustrated stories, social issue cartoons, documentaries, multimodal texts)</t>
  </si>
  <si>
    <t>EFF3B6F7-CB66-4C8C-B360-9E4600A2A3EF</t>
  </si>
  <si>
    <t>ELBE1205</t>
  </si>
  <si>
    <t>comparing perspectives represented in texts from different times &amp; places, including texts drawn from popular culture</t>
  </si>
  <si>
    <t>D9457B3D-A67B-4319-A0A1-9E4600A2A3EF</t>
  </si>
  <si>
    <t>ELBE1204</t>
  </si>
  <si>
    <t>Experiment with the ways that language features, image &amp; sound can be adapted in literary texts, e.g. the effects of stereotypical characters &amp; settings, the playfulness of humour &amp; pun &amp; the use of hyperlink</t>
  </si>
  <si>
    <t>ACELT1638</t>
  </si>
  <si>
    <t>creating written interpretations of traditional &amp; contemporary poetry (e.g. sonnets &amp; contemporary song lyrics) focusing on their use of symbol, myth, icons &amp; imagery</t>
  </si>
  <si>
    <t>5072E662-F23B-43BF-9A66-9E4600A2A3EB</t>
  </si>
  <si>
    <t>10713304-0524-4285-957B-9E4600A2A3EB</t>
  </si>
  <si>
    <t>ELBE1203</t>
  </si>
  <si>
    <t>creating written interpretations of traditional &amp; contemporary literature which employs devices like metaphor, symbol, allegory &amp; myth, &amp; evaluating the contribution of these devices to the interpretation of the text</t>
  </si>
  <si>
    <t>2B7287A4-201A-480A-8120-9E4600A2A3EB</t>
  </si>
  <si>
    <t>ELBE1202</t>
  </si>
  <si>
    <t>taking an existing short story, poem, play or speech in print form &amp; creating a short visual text which is accompanied by a sound track containing music &amp; sound effects, &amp; which is intended to amuse audiences who are familiar with the original text</t>
  </si>
  <si>
    <t>3D158F9C-C7AA-421F-9D3F-9E4600A2A3EB</t>
  </si>
  <si>
    <t>ELBE1201</t>
  </si>
  <si>
    <t>making language choices &amp; choosing particular language devices to achieve intended effects, e.g. building in a surprise or twist in the ending of a short story or final scene of a film</t>
  </si>
  <si>
    <t>F2F011AA-9833-46BE-8E31-9E4600A2A3EB</t>
  </si>
  <si>
    <t>ELBE1200</t>
  </si>
  <si>
    <t>Create literary texts, including hybrid texts, that innovate on aspects of other texts, e.g. by using parody, allusion &amp; appropriation</t>
  </si>
  <si>
    <t>ACELT1773</t>
  </si>
  <si>
    <t>16A004C6-D564-4C7D-86FC-9E4600A2A3EB</t>
  </si>
  <si>
    <t>Analyse text structures &amp; language features of literary texts, &amp; make relevant comparisons with other texts</t>
  </si>
  <si>
    <t>ACELT1772</t>
  </si>
  <si>
    <t>by comparing texts, writing or speaking about how well the author constructed the opening &amp; closing sections of the text &amp; used ‘hooks’ to keep the reader/viewer/listener engaged &amp; reading on/watching/listening to the end</t>
  </si>
  <si>
    <t>4021C993-51A3-4924-9185-9E4600A2A3EF</t>
  </si>
  <si>
    <t>9AFD797C-78AE-44B9-AFC9-9E4600A2A3EF</t>
  </si>
  <si>
    <t>ELBE1199</t>
  </si>
  <si>
    <t>evaluating the effect on readers of text structures &amp; language features of a literary text &amp; comparing these with other texts</t>
  </si>
  <si>
    <t>B376E2E3-2E8E-49FA-91D5-9E4600A2A3EF</t>
  </si>
  <si>
    <t>ELBE1198</t>
  </si>
  <si>
    <t>Investigate &amp; experiment with the use &amp; effect of extended metaphor, metonymy, allegory, icons, myths &amp; symbolism in texts, e.g. poetry, short films, graphic novels, &amp; plays on similar themes</t>
  </si>
  <si>
    <t>ACELT1637</t>
  </si>
  <si>
    <t>taking a particular area of study, a topic or theme &amp; examining how different authors make use of devices like myth, icons &amp; imagery in their work</t>
  </si>
  <si>
    <t>EEC36B15-031B-48A7-BEA5-9E4600A2A3EF</t>
  </si>
  <si>
    <t>2D766ACD-9E96-47CD-958A-9E4600A2A3EF</t>
  </si>
  <si>
    <t>ELBE1197</t>
  </si>
  <si>
    <t>exploring how language devices look or sound in written or spoken texts, how they can be identified, purposes they serve &amp; what effect they might have on how the audience responds</t>
  </si>
  <si>
    <t>AB65C4D3-715A-46C6-B6A2-9E4600A2A3EF</t>
  </si>
  <si>
    <t>ELBE1196</t>
  </si>
  <si>
    <t>identifying examples of language devices in a range of poems, ballads or poetic extracts, &amp; considering how their use adds to meaning &amp; may also influence the emotional responses of listeners or readers, in varying ways</t>
  </si>
  <si>
    <t>1B1BFEA0-DAB5-4E65-BBB1-9E4600A2A3EF</t>
  </si>
  <si>
    <t>ELBE1195</t>
  </si>
  <si>
    <t>Analyse texts from familiar &amp; unfamiliar contexts, &amp; discuss &amp; evaluate their content &amp; the appeal of an individual author’s literary style</t>
  </si>
  <si>
    <t>ACELT1636</t>
  </si>
  <si>
    <t>examining how different authors make use of devices like myth, icons &amp; imagery &amp; evaluating the effect of these choices on audiences</t>
  </si>
  <si>
    <t>0CF59F03-F981-4430-BE5B-9E4600A2A3EF</t>
  </si>
  <si>
    <t>C3EBBDC1-3715-4A98-896D-9E4600A2A3EF</t>
  </si>
  <si>
    <t>ELBE1194</t>
  </si>
  <si>
    <t>comparing texts created by the same author to determine literary style, assessing its appeal &amp; presenting this comparison to others</t>
  </si>
  <si>
    <t>A6C59FE6-0297-481C-A475-9E4600A2A3EF</t>
  </si>
  <si>
    <t>ELBE1193</t>
  </si>
  <si>
    <t>Explore &amp; reflect on personal understanding of the world &amp; significant human experience gained from interpreting various representations of life matters in texts</t>
  </si>
  <si>
    <t>ACELT1635</t>
  </si>
  <si>
    <t>establishing a wide reading list on a particular issue based on personal preference &amp; establishing reasons for the inclusion of these texts</t>
  </si>
  <si>
    <t>678FD82C-B17D-4269-84C7-9E4600A2A3EF</t>
  </si>
  <si>
    <t>2E12935F-7F97-499D-82B6-9E4600A2A3EF</t>
  </si>
  <si>
    <t>ELBE1192</t>
  </si>
  <si>
    <t>Reflect on, discuss &amp; explore notions of literary value &amp; how &amp; why such notions vary according to context</t>
  </si>
  <si>
    <t>ACELT1634</t>
  </si>
  <si>
    <t>exploring the ways that context has shaped the representation of particular cultures, such as through the analysis of differing viewpoints in texts about different cultures or by comparing the ways texts from different periods reveal differences in viewpo</t>
  </si>
  <si>
    <t>ED7D3CAF-CF92-4BF3-9727-9E4600A2A3EF</t>
  </si>
  <si>
    <t>1EEE3037-6940-4314-9ECB-9E4600A2A3EF</t>
  </si>
  <si>
    <t>ELBE1191</t>
  </si>
  <si>
    <t>discussing, debating &amp; evaluating the cinematic qualities &amp; success of a film or new versions of a film</t>
  </si>
  <si>
    <t>2B551C31-76FC-4C87-8A66-9E4600A2A3EF</t>
  </si>
  <si>
    <t>ELBE1190</t>
  </si>
  <si>
    <t>reflecting on &amp; discussing responses to literature including plot events, setting details, characterisation, themes, structure &amp; language devices used to achieve particular effects, &amp; collaboratively formulating a list of factors that characterise merit</t>
  </si>
  <si>
    <t>016D903C-2013-418C-B3EA-9E4600A2A3EF</t>
  </si>
  <si>
    <t>ELBE1189</t>
  </si>
  <si>
    <t>Present an argument about a literary text based on initial impressions &amp; subsequent analysis of the whole text</t>
  </si>
  <si>
    <t>ACELT1771</t>
  </si>
  <si>
    <t>interrogating &amp; making judgments about a text, comparing others’ ideas against the student’s  own &amp; reaching an independent decision or shared consensus about the interpretations &amp; ideas expressed</t>
  </si>
  <si>
    <t>14000636-F0D2-42DE-948B-9E4600A2A3EF</t>
  </si>
  <si>
    <t>D0C91E71-74FD-4DED-97A9-9E4600A2A3EF</t>
  </si>
  <si>
    <t>ELBE1188</t>
  </si>
  <si>
    <t>Interpret &amp; compare how representations of people &amp; culture in literary texts are drawn from different historical, social &amp; cultural contexts</t>
  </si>
  <si>
    <t>ACELT1633</t>
  </si>
  <si>
    <t>analysing literary texts created by &amp; about Aboriginal &amp; Torres Strait Islander peoples (including documentaries, picture books, print texts &amp; other multimodal texts) &amp; also texts including film produced by &amp; about peoples of Asian background, &amp; consideri</t>
  </si>
  <si>
    <t>C349F1D5-0744-4F05-8EA9-9E4600A2A3EF</t>
  </si>
  <si>
    <t>1E2F49E7-7902-4327-A38E-9E4600A2A3EB</t>
  </si>
  <si>
    <t>ELBE1187</t>
  </si>
  <si>
    <t>reviewing historical fiction or nonfiction written by &amp; about the peoples of Asia</t>
  </si>
  <si>
    <t>1E1C9E1D-D591-415A-9D1E-9E4600A2A3EF</t>
  </si>
  <si>
    <t>ELBE1186</t>
  </si>
  <si>
    <t>exploring &amp; reflecting on personal understanding of the world &amp; human experience, interpreted in literature drawn from cultures &amp; times different from the students’ own</t>
  </si>
  <si>
    <t>46737348-1163-4BA2-9467-9E4600A2A3EF</t>
  </si>
  <si>
    <t>ELBE1185</t>
  </si>
  <si>
    <t>exploring &amp; reflecting on representations of values (e.g. love, freedom, integrity) in literature drawn from cultures &amp; times different from the students’ own</t>
  </si>
  <si>
    <t>48D7100E-31CE-465B-B247-9E4600A2A3EF</t>
  </si>
  <si>
    <t>ELBE1184</t>
  </si>
  <si>
    <t>Understand how spelling is used creatively in texts for particular effects, e.g. characterisation &amp; humour &amp; to represent accents &amp; styles of speech</t>
  </si>
  <si>
    <t>ACELA1562</t>
  </si>
  <si>
    <t>DEEAFE97-3CD8-4D84-A8F7-9E4600A2A3EF</t>
  </si>
  <si>
    <t>Identify how vocabulary choices contribute to specificity, abstraction &amp; stylistic effectiveness</t>
  </si>
  <si>
    <t>ACELA1561</t>
  </si>
  <si>
    <t>identifying examples of acronyms, abbreviations &amp; proprietary words which are used creatively in texts</t>
  </si>
  <si>
    <t>332419DD-7725-44E2-BB82-9E4600A2A3EF</t>
  </si>
  <si>
    <t>339C62DB-0FFC-49EB-B9FD-9E4600A2A3EF</t>
  </si>
  <si>
    <t>ELBE1183</t>
  </si>
  <si>
    <t>comparing &amp; contrasting vocabulary choices in informative &amp; narrative texts, considering how they are used to create precise information, abstract ideas and/or stylistic interpretations of texts</t>
  </si>
  <si>
    <t>A5CBD18F-9407-4F05-8027-9E4600A2A3EF</t>
  </si>
  <si>
    <t>ELBE1182</t>
  </si>
  <si>
    <t>Analyse &amp; explain the use of symbols, icons &amp; myth in still &amp; moving images &amp; how these augment meaning</t>
  </si>
  <si>
    <t>ACELA1560</t>
  </si>
  <si>
    <t xml:space="preserve">investigating the use of symbols, e.g. the flag, the digger’s hat &amp; the Southern Cross in images, films &amp; picture books, &amp; evaluating their contribution to viewers’ understanding of issues, e.g. national identity, recognising that visual &amp; verbal symbols </t>
  </si>
  <si>
    <t>BF95B9F6-612D-4F06-9377-9E4600A2A3EF</t>
  </si>
  <si>
    <t>559B0963-78E5-42AF-BD95-9E4600A2A3EF</t>
  </si>
  <si>
    <t>ELBE1181</t>
  </si>
  <si>
    <t>Understand how certain abstract nouns can be used to summarise preceding or subsequent stretches of text</t>
  </si>
  <si>
    <t>ACELA1559</t>
  </si>
  <si>
    <t>exploring sections of academic &amp; technical texts &amp; analysing the use of abstract nouns to compact &amp; distil information, structure argument &amp; summarise preceding explanations</t>
  </si>
  <si>
    <t>F01BCB1C-E854-472C-BD8C-9E4600A2A3EF</t>
  </si>
  <si>
    <t>C6CB6A86-52E2-4A6D-B871-9E4600A2A3EF</t>
  </si>
  <si>
    <t>ELBE1180</t>
  </si>
  <si>
    <t>Explain how authors creatively use the structures of sentences &amp; clauses for particular effects</t>
  </si>
  <si>
    <t>ACELA1557</t>
  </si>
  <si>
    <t>identifying &amp; analysing aspects of rhetoric in speeches drawn from contemporary &amp; earlier contexts &amp; students creating speeches of their own</t>
  </si>
  <si>
    <t>C97F2F01-2F89-42EF-B66C-9E4600A2A3EF</t>
  </si>
  <si>
    <t>3B88FC06-1105-4F09-A6CA-9E4600A2A3EF</t>
  </si>
  <si>
    <t>ELBE1179</t>
  </si>
  <si>
    <t>Understand how punctuation is used along with layout &amp; font variations in constructing texts for different audiences &amp; purposes</t>
  </si>
  <si>
    <t>ACELA1556</t>
  </si>
  <si>
    <t>investigating instances of colons &amp; semicolons in expository texts &amp; discuss their uses in elaborating on &amp; clarifying ideas in complex sentences</t>
  </si>
  <si>
    <t>52E9787D-4AFC-4A68-84D6-9E4600A2A3EF</t>
  </si>
  <si>
    <t>51A0D795-287B-423E-A9E7-9E4600A2A3EB</t>
  </si>
  <si>
    <t>ELBE1178</t>
  </si>
  <si>
    <t>experimenting with the use of colons &amp; semicolons in expositions &amp; other extended writing to improve precision &amp; clarity of expression</t>
  </si>
  <si>
    <t>8A01E940-739F-4771-B9BD-9E4600A2A3EF</t>
  </si>
  <si>
    <t>ELBE1177</t>
  </si>
  <si>
    <t>Compare &amp; contrast the use of cohesive devices in texts, focusing on how they serve to signpost ideas, to make connections &amp; to build semantic associations between ideas</t>
  </si>
  <si>
    <t>ACELA1770</t>
  </si>
  <si>
    <t>sequencing &amp; developing an argument using basic language structures that suggest conclusions (‘therefore’, ‘thus’ &amp; ‘so’) or give reasons (‘since’, ‘because’) or suggest conditionals (‘if’… ‘then’)</t>
  </si>
  <si>
    <t>24BED753-0E0B-4279-A933-9E4600A2A3EF</t>
  </si>
  <si>
    <t>A2647F1B-18D1-483F-961A-9E4600A2A3EF</t>
  </si>
  <si>
    <t>ELBE1176</t>
  </si>
  <si>
    <t>Understand that authors innovate with text structures &amp; language for specific purposes &amp; effects</t>
  </si>
  <si>
    <t>ACELA1553</t>
  </si>
  <si>
    <t>experimenting with ways to present personal viewpoints through innovating with texts</t>
  </si>
  <si>
    <t>7289A275-7E82-437E-8D28-9E4600A2A3EF</t>
  </si>
  <si>
    <t>A57440A7-3020-4476-AF92-9E4600A2A3EB</t>
  </si>
  <si>
    <t>ELBE1175</t>
  </si>
  <si>
    <t>Investigate how evaluation can be expressed directly &amp; indirectly using devices, e.g. allusion, evocative vocabulary &amp; metaphor</t>
  </si>
  <si>
    <t>ACELA1552</t>
  </si>
  <si>
    <t>comparing texts that use evaluative language in different ways – print advertisements, editorials, talkback radio &amp; poetry – &amp; identifying wordings that appraise things indirectly, through evocative language, similes &amp; metaphors that direct the views of t</t>
  </si>
  <si>
    <t>B7AF8B95-97E3-4387-8A5F-9E4600A2A3EB</t>
  </si>
  <si>
    <t>4574E450-181A-41DF-9287-9E4600A2A3EB</t>
  </si>
  <si>
    <t>ELBE1174</t>
  </si>
  <si>
    <t>Understand that roles &amp; relationships are developed &amp; challenged through language &amp; interpersonal skills</t>
  </si>
  <si>
    <t>ACELA1551</t>
  </si>
  <si>
    <t>identifying the various communities to which students belong &amp; how language reinforces membership of these communities (the intimate language of family members, the jargon of teenage groups, the technicality of some online communities, the language specif</t>
  </si>
  <si>
    <t>3954C1FD-759B-4746-A874-9E4600A2A3EB</t>
  </si>
  <si>
    <t>032D9040-D746-411B-8788-9E4600A2A3EB</t>
  </si>
  <si>
    <t>ELBE1173</t>
  </si>
  <si>
    <t>Understand that Standard Australian English is a living language within which the creation &amp; loss of words &amp; the evolution of usage is ongoing</t>
  </si>
  <si>
    <t>ACELA1550</t>
  </si>
  <si>
    <t>exploring examples of ‘Globish’ English</t>
  </si>
  <si>
    <t>6947C902-1400-4908-B8D6-9E4600A2A3F4</t>
  </si>
  <si>
    <t>9B7250E6-DBD1-4BB2-AD0A-9E4600A2A3EB</t>
  </si>
  <si>
    <t>ELBE1172</t>
  </si>
  <si>
    <t>identifying some of the changes in the grammar of English over time, e.g. from &amp;lsquo;thee&amp;rsquo; &amp; &amp;lsquo;thou&amp;rsquo; to &amp;lsquo;you&amp;rsquo;</t>
  </si>
  <si>
    <t>48392080-8D5A-4844-82C6-9E4600A2A3F4</t>
  </si>
  <si>
    <t>ELBE1171</t>
  </si>
  <si>
    <t>Use a range of software, including word processing programs, to create, edit &amp; publish texts imaginatively</t>
  </si>
  <si>
    <t>ACELY1738</t>
  </si>
  <si>
    <t>4AA7FDA6-779F-4E24-A82C-9E4600A2A3DD</t>
  </si>
  <si>
    <t>Experiment with text structures &amp; language features to refine &amp; clarify ideas to improve the effectiveness of students’ own texts</t>
  </si>
  <si>
    <t>ACELY1810</t>
  </si>
  <si>
    <t>ordering paragraphs to best support &amp; sustain an argument &amp; to organise &amp; convey information clearly</t>
  </si>
  <si>
    <t>496A1F57-9C8B-4966-996C-9E4600A2A3DD</t>
  </si>
  <si>
    <t>33323FFE-C7E6-4D16-8EEB-9E4600A2A3DD</t>
  </si>
  <si>
    <t>ELBE1170</t>
  </si>
  <si>
    <t>combining verbal, visual &amp; sound elements in imaginative multimodal texts</t>
  </si>
  <si>
    <t>76EA0C6F-B9F8-44EA-9676-9E4600A2A3DD</t>
  </si>
  <si>
    <t>ELBE1169</t>
  </si>
  <si>
    <t>experimenting with text structures &amp; language features, e.g. paragraph order &amp; content, language choices or mode of delivery, to refine &amp; clarify ideas &amp; to improve text effectiveness</t>
  </si>
  <si>
    <t>4E6C010A-5EED-4AB7-99B6-9E4600A2A3DD</t>
  </si>
  <si>
    <t>ELBE1168</t>
  </si>
  <si>
    <t>Create imaginative, informative &amp; persuasive texts that raise issues, report events &amp; advance opinions, using deliberate language &amp; textual choices, &amp; including digital elements as appropriate</t>
  </si>
  <si>
    <t>ACELY1736</t>
  </si>
  <si>
    <t>selecting vocabulary to influence meaning &amp; to position &amp; persuade the audience, e.g. adjusting language to show or acknowledge power</t>
  </si>
  <si>
    <t>E0C5A5F5-0FE0-4C5B-8903-9E4600A2A3DD</t>
  </si>
  <si>
    <t>4E62F678-868B-4EE9-9CAE-9E4600A2A3DD</t>
  </si>
  <si>
    <t>ELBE1167</t>
  </si>
  <si>
    <t>integrating multimodal approaches within a spoken presentation to purposefully develop meaning for a given audience</t>
  </si>
  <si>
    <t>16E42A9F-A9E5-4C78-AF5D-9E4600A2A3DD</t>
  </si>
  <si>
    <t>ELBE1166</t>
  </si>
  <si>
    <t>Explore &amp; explain the ways authors combine different modes &amp; media in creating texts, &amp; the impact of these choices on the viewer/listener</t>
  </si>
  <si>
    <t>ACELY1735</t>
  </si>
  <si>
    <t>comparing representations of different social groups in texts drawn from different modes &amp; media, e.g. comparing contemporary representations of homeless people with romantic representations of the swagman&amp;nbsp;and the impact of these representations on t</t>
  </si>
  <si>
    <t>D66B9491-E75A-4DD7-B3C0-9E4600A2A3DD</t>
  </si>
  <si>
    <t>DAEA3E15-8659-4455-A896-9E4600A2A3DD</t>
  </si>
  <si>
    <t>ELBE1165</t>
  </si>
  <si>
    <t>Use comprehension strategies to interpret &amp; evaluate texts by reflecting on the validity of content &amp; the credibility of sources, including finding evidence in the text for the author’s point of view</t>
  </si>
  <si>
    <t>ACELY1734</t>
  </si>
  <si>
    <t>explaining whether the author conveys meaning adequately, particularly in distinguishing fact from opinion</t>
  </si>
  <si>
    <t>2B4CF2B8-33E4-4DD6-9B9E-9E4600A2A3DD</t>
  </si>
  <si>
    <t>F138F197-787E-4C9A-8480-9E4600A2A3DD</t>
  </si>
  <si>
    <t>ELBE1164</t>
  </si>
  <si>
    <t>determining &amp; applying criteria for evaluating the credibility of a website</t>
  </si>
  <si>
    <t>8623E38B-559E-47AB-96F2-9E4600A2A3DD</t>
  </si>
  <si>
    <t>ELBE1163</t>
  </si>
  <si>
    <t>reflecting on content by connecting &amp; comparing information found in a text to knowledge sourced elsewhere</t>
  </si>
  <si>
    <t>39B09D83-C10E-4998-A3A2-9E4600A2A3DD</t>
  </si>
  <si>
    <t>ELBE1162</t>
  </si>
  <si>
    <t>Apply increasing knowledge of vocabulary, text structures &amp; language features to understand the content of texts</t>
  </si>
  <si>
    <t>ACELY1733</t>
  </si>
  <si>
    <t>using print &amp; digital/online thesauruses &amp; dictionaries of synonyms, antonyms &amp; homonyms &amp; subject-specific dictionaries</t>
  </si>
  <si>
    <t>388C8849-DFBF-4639-B8AE-9E4600A2A3DD</t>
  </si>
  <si>
    <t>A96E2192-537C-475E-A426-9E4600A2A3DD</t>
  </si>
  <si>
    <t>ELBE1161</t>
  </si>
  <si>
    <t>identifying the meaning of a wide range of words, including technical &amp; literary language in various contexts</t>
  </si>
  <si>
    <t>9AFC287D-CEE3-4560-9B14-9E4600A2A3DD</t>
  </si>
  <si>
    <t>ELBE1160</t>
  </si>
  <si>
    <t>Analyse &amp; evaluate the ways that text structures &amp; language features vary according to the purpose of the text &amp; the ways that referenced sources add authority to a text</t>
  </si>
  <si>
    <t>ACELY1732</t>
  </si>
  <si>
    <t>exploring texts that attempt to solve moral problems in a particular way, e.g. by consideration of consequences or rights/duties, &amp; by identifying strengths as well as problems that arise from this approach</t>
  </si>
  <si>
    <t>EC1D5212-A1BC-4E11-8256-9E4600A2A3E1</t>
  </si>
  <si>
    <t>DAEF7F9E-56D7-44F9-8C7C-9E4600A2A3DD</t>
  </si>
  <si>
    <t>ELBE1159</t>
  </si>
  <si>
    <t>making assertions about the sufficiency &amp; adequacy of information or evidence &amp; the credibility of sources</t>
  </si>
  <si>
    <t>270EC787-6A0E-4553-B2CC-9E4600A2A3E1</t>
  </si>
  <si>
    <t>ELBE1158</t>
  </si>
  <si>
    <t>evaluating an author's use of particular textual structures &amp; language features in achieving the representation of a point of view</t>
  </si>
  <si>
    <t>86598F11-3885-4558-8684-9E4600A2A3E1</t>
  </si>
  <si>
    <t>ELBE1157</t>
  </si>
  <si>
    <t>Plan, rehearse &amp; deliver presentations, selecting &amp; sequencing appropriate content, including multimodal elements, to reflect a diversity of viewpoints</t>
  </si>
  <si>
    <t>ACELY1731</t>
  </si>
  <si>
    <t>researching subject matter on social issues and/or relationships &amp; presenting ideas in particular ways to appeal to different audiences</t>
  </si>
  <si>
    <t>7A209749-1C0F-405D-A18A-9E4600A2A3EB</t>
  </si>
  <si>
    <t>5310BA12-5584-4733-A7F0-9E4600A2A3EB</t>
  </si>
  <si>
    <t>ELBE1156</t>
  </si>
  <si>
    <t>creating texts that express views &amp; values other than students’ own</t>
  </si>
  <si>
    <t>58E893B0-F198-4591-96DD-9E4600A2A3EB</t>
  </si>
  <si>
    <t>ELBE1155</t>
  </si>
  <si>
    <t>ELY1808</t>
  </si>
  <si>
    <t>Use interaction skills for identified purposes, using voice &amp; language conventions to suit different situations, selecting vocabulary, modulating voice &amp; using elements such as music, images &amp; sound for specific effects</t>
  </si>
  <si>
    <t>ACELY1808</t>
  </si>
  <si>
    <t>selecting voice effects, such as tone, volume, pitch &amp; pace, with particular attention to the effects these may have on audience reaction &amp; acceptance of the ideas presented</t>
  </si>
  <si>
    <t>CE2EB303-5A28-4FBB-ABAE-9E4600A2A3EB</t>
  </si>
  <si>
    <t>4980609B-F523-4C59-9587-9E4600A2A3EB</t>
  </si>
  <si>
    <t>ELBE1154</t>
  </si>
  <si>
    <t>choosing vocabulary &amp; spoken text &amp; sentence structures for particular purposes &amp; audiences, such as debating a topic with a team from another school, creating a voiceover for a media presentation, &amp; adapting language choices such as use of similes, metap</t>
  </si>
  <si>
    <t>804DBC78-B22A-475F-8DEF-9E4600A2A3EB</t>
  </si>
  <si>
    <t>ELBE1153</t>
  </si>
  <si>
    <t>using effective strategies for dialogue &amp; discussion in range of formal &amp; informal contexts, including speaking clearly &amp; coherently &amp; at appropriate length, asking questions about stated &amp; implied ideas, &amp; restating &amp; summarising main ideas</t>
  </si>
  <si>
    <t>9A23EC5A-A8CB-41FC-B74E-9E4600A2A3EB</t>
  </si>
  <si>
    <t>ELBE1152</t>
  </si>
  <si>
    <t>2C3505D4-6A88-4FC4-A380-9E4600A2A3EB</t>
  </si>
  <si>
    <t>ELBE1151</t>
  </si>
  <si>
    <t>Interpret the stated &amp; implied meanings in spoken texts, &amp; use evidence to support or challenge different perspectives</t>
  </si>
  <si>
    <t>ACELY1730</t>
  </si>
  <si>
    <t>change the tone in which the speech or conversation is presented &amp; discuss how interpretations can also change.</t>
  </si>
  <si>
    <t>BC1BEEF8-5DFF-4444-AC3A-5C7B2D27F283</t>
  </si>
  <si>
    <t>37C30532-14D5-4E49-9B76-9E4600A2A3EB</t>
  </si>
  <si>
    <t>ELBE1304</t>
  </si>
  <si>
    <t>listen to a conversation or speech &amp; identify the point being made &amp; explain the tone &amp; manner of presentation. Change the focus of the conversation or speech &amp; identify how meaning has changed</t>
  </si>
  <si>
    <t>583A986F-3418-43CC-B86A-9E4600A2A3EB</t>
  </si>
  <si>
    <t>ELBE1150</t>
  </si>
  <si>
    <t>Analyse &amp; explain how language has evolved over time &amp; how technology &amp; the media have influenced language use &amp; forms of communication</t>
  </si>
  <si>
    <t>ACELY1729</t>
  </si>
  <si>
    <t>identifying how meanings or words change or shift depending on context, e.g. the word ‘cool’ is used to describe temperature or to express approval when used in informal contexts</t>
  </si>
  <si>
    <t>F5BF2306-5989-473E-8108-9E4600A2A3DD</t>
  </si>
  <si>
    <t>8BA32500-40BA-4B5E-8D40-9E4600A2A3DD</t>
  </si>
  <si>
    <t>ELBE1149</t>
  </si>
  <si>
    <t>analysing the ways that identity may be created in digital contexts</t>
  </si>
  <si>
    <t>182EB48E-3031-4F95-8973-9E4600A2A3DD</t>
  </si>
  <si>
    <t>ELBE1148</t>
  </si>
  <si>
    <t>identifying &amp; explaining how mobile technologies are influencing language uses &amp; structures</t>
  </si>
  <si>
    <t>5557C433-89AE-4208-A450-9E4600A2A3DD</t>
  </si>
  <si>
    <t>ELBE1147</t>
  </si>
  <si>
    <t>Experiment with particular language features drawn from different types of texts, including combinations of language &amp; visual choices to create new texts</t>
  </si>
  <si>
    <t>ACELT1768</t>
  </si>
  <si>
    <t>creating &amp; performing scripts for short plays that make use of the affordances of visual, verbal &amp; additional modes (e.g. music) to create atmosphere, to deepen interpretation of verbal meaning &amp; to enhance the drama of a performance</t>
  </si>
  <si>
    <t>A2036105-86EE-4B43-8E68-9E4600A2A3DD</t>
  </si>
  <si>
    <t>CA1FB30E-0CA8-433E-850D-9E4600A2A3DD</t>
  </si>
  <si>
    <t>ELBE1146</t>
  </si>
  <si>
    <t>Create literary texts that draw upon text structures &amp; language features of other texts for particular purposes &amp; effects</t>
  </si>
  <si>
    <t>ACELT1632</t>
  </si>
  <si>
    <t>combining visual &amp; digital elements to create layers of meaning for serious &amp; humorous purposes</t>
  </si>
  <si>
    <t>F57DD9C9-F054-4333-A00D-9E4600A2A3DD</t>
  </si>
  <si>
    <t>CCFBBD27-2B21-4531-848A-9E4600A2A3DD</t>
  </si>
  <si>
    <t>ELBE1145</t>
  </si>
  <si>
    <t>creating literary interpretations of short stories based on understanding &amp; analysis of their context, narrative structure (including the twist at the end), layers of meaning, themes, point of view &amp; style</t>
  </si>
  <si>
    <t>558C165A-720C-478F-8002-9E4600A2A3DD</t>
  </si>
  <si>
    <t>ELBE1144</t>
  </si>
  <si>
    <t>Interpret &amp; analyse language choices, including sentence patterns, dialogue, imagery &amp; other language features, in short stories, literary essays &amp; plays</t>
  </si>
  <si>
    <t>ACELT1767</t>
  </si>
  <si>
    <t>select an aspect of a text such as a sentence pattern or an image or word &amp; adapt it for a new context explaining how the change will affect meaning</t>
  </si>
  <si>
    <t>3A384F40-E6AC-483B-A533-9E4600A2A3E1</t>
  </si>
  <si>
    <t>E8C47229-54AB-4836-AEBE-9E4600A2A3E1</t>
  </si>
  <si>
    <t>ELBE1143</t>
  </si>
  <si>
    <t>Identify &amp; evaluate devices that create tone, e.g. humour, wordplay, innuendo &amp; parody in poetry, humorous prose, drama or visual texts</t>
  </si>
  <si>
    <t>ACELT1630</t>
  </si>
  <si>
    <t>understanding that tone (serious, bitter, sincere, amused) indicates attitude to the subject &amp; to readers/listeners, who can identify or judge tone through past experience &amp; language clues in the text</t>
  </si>
  <si>
    <t>02BF62EE-DB79-4661-B5C9-9E4600A2A3E1</t>
  </si>
  <si>
    <t>6075F4BE-490E-4F8D-9391-9E4600A2A3E1</t>
  </si>
  <si>
    <t>ELBE1142</t>
  </si>
  <si>
    <t>Recognise, explain &amp; analyse the ways literary texts draw on readers’ knowledge of other texts &amp; enable new understanding &amp; appreciation of aesthetic qualities</t>
  </si>
  <si>
    <t>ACELT1629</t>
  </si>
  <si>
    <t>discussing, debating &amp; assessing book or film series, sequels, prequels, fan fiction sites, tie-in publications or merchandise</t>
  </si>
  <si>
    <t>3992A997-527F-4298-B51B-9E4600A2A3E1</t>
  </si>
  <si>
    <t>A20259F2-5277-42F2-898B-9E4600A2A3E1</t>
  </si>
  <si>
    <t>ELBE1141</t>
  </si>
  <si>
    <t>discussing, debating &amp; assessing remakes of literary texts &amp; their effectiveness &amp; purpose</t>
  </si>
  <si>
    <t>A28B7A56-67F2-479B-B9DC-9E4600A2A3E1</t>
  </si>
  <si>
    <t>ELBE1140</t>
  </si>
  <si>
    <t>writing or speaking about a literary text &amp; outlining the impact of the text on a listener, viewer or reader, e.g. in a journal in which students reflect on their personal responses &amp; on how language &amp; structural features in the text contribute to its imp</t>
  </si>
  <si>
    <t>627D8D4D-12DF-4E79-9771-9E4600A2A3E1</t>
  </si>
  <si>
    <t>ELBE1139</t>
  </si>
  <si>
    <t>examining the language patterns, including sentence patterns, in a range of short texts &amp; discussing the effect on readers’ interpretation of these choices</t>
  </si>
  <si>
    <t>9ECC9318-CB80-4EFC-A452-9E4600A2A3E1</t>
  </si>
  <si>
    <t>ELBE1138</t>
  </si>
  <si>
    <t>exploring how some writers use terse &amp; relatively simple language choices while others use more elaborate &amp; complex syntax</t>
  </si>
  <si>
    <t>16AC4A1B-50AC-46BE-9C55-9E4600A2A3E1</t>
  </si>
  <si>
    <t>ELBE1137</t>
  </si>
  <si>
    <t>Recognise &amp; explain differing viewpoints about the world, cultures, individual people &amp; concerns represented in texts</t>
  </si>
  <si>
    <t>ACELT1807</t>
  </si>
  <si>
    <t>analysing arguments for &amp; against a particular issue in current community debates &amp; justifying a personal stance</t>
  </si>
  <si>
    <t>26841146-41A0-4488-827F-9E4600A2A3E1</t>
  </si>
  <si>
    <t>2B0F4B80-6053-4D92-BB16-9E4600A2A3E1</t>
  </si>
  <si>
    <t>ELBE1136</t>
  </si>
  <si>
    <t>Understand &amp; explain how combinations of words &amp; images in texts are used to represent particular groups in society, &amp; how texts position readers in relation to those groups</t>
  </si>
  <si>
    <t>ACELT1628</t>
  </si>
  <si>
    <t xml:space="preserve">recognising the similarities &amp; differences between types of texts (e.g. a complex picture book &amp; a feature film) in order to understand how&amp;nbsp;different combinations of words &amp; images lead readers to interpret visual texts in particular ways, according </t>
  </si>
  <si>
    <t>15AE0CA1-11FC-4741-AA27-9E4600A2A3E1</t>
  </si>
  <si>
    <t>495881D7-CCBA-4864-BEB7-9E4600A2A3E1</t>
  </si>
  <si>
    <t>ELBE1135</t>
  </si>
  <si>
    <t>Share, reflect on, clarify &amp; evaluate opinions &amp; arguments about aspects of literary texts</t>
  </si>
  <si>
    <t>ACELT1627</t>
  </si>
  <si>
    <t>discussing the relative merits of literary texts &amp; comparing &amp; evaluating personal viewpoints on texts</t>
  </si>
  <si>
    <t>7424A418-4E66-4006-8846-9E4600A2A3E1</t>
  </si>
  <si>
    <t>3EBC5B57-5A49-4AF2-AF9E-9E4600A2A3E1</t>
  </si>
  <si>
    <t>ELBE1134</t>
  </si>
  <si>
    <t>Explore the interconnectedness of Country/Place, People, Identity &amp; Culture in texts including those by Aboriginal &amp; Torres Strait Islander authors</t>
  </si>
  <si>
    <t>ACELT1806</t>
  </si>
  <si>
    <t>explaining how individual interpretations of these aspects are influenced by students&amp;rsquo; own knowledge, values &amp; cultural assumptions</t>
  </si>
  <si>
    <t>EF883F16-4B47-48BA-886F-9E4600A2A3EB</t>
  </si>
  <si>
    <t>B5B9CCA1-1FBF-426B-B76D-9E4600A2A3E1</t>
  </si>
  <si>
    <t>ELBE1133</t>
  </si>
  <si>
    <t>selecting aspects of a text related to Country/Place, People, Identity &amp; Culture &amp; adapt it for a new context, noting if changes in one aspect will result in changes in another</t>
  </si>
  <si>
    <t>3AA70D05-10ED-4FBB-8EE5-9E4600A2A3EB</t>
  </si>
  <si>
    <t>ELBE1132</t>
  </si>
  <si>
    <t>identifying &amp; describing the ways films suggest Country/Place &amp; Identity through language features such as image, soundtrack &amp; narrative control</t>
  </si>
  <si>
    <t>1B5B61AB-5B98-4FB9-AB74-29BD9FF3F9DB</t>
  </si>
  <si>
    <t>ELBE1303</t>
  </si>
  <si>
    <t>Explore the ways that ideas &amp; viewpoints in literary texts drawn from different historical, social &amp; cultural contexts may reflect or challenge the values of individuals &amp; groups</t>
  </si>
  <si>
    <t>ACELT1626</t>
  </si>
  <si>
    <t>comparing attitudes &amp; ideas in texts drawn from contexts that are different to students’ own</t>
  </si>
  <si>
    <t>F2E78485-1FAD-4C23-8861-9E4600A2A3EB</t>
  </si>
  <si>
    <t>2C1622B0-2DC5-4059-96F0-9E4600A2A3DD</t>
  </si>
  <si>
    <t>ELBE1131</t>
  </si>
  <si>
    <t>investigating texts about Aboriginal &amp; Torres Strait Islander history from different sources &amp; explaining differing viewpoints</t>
  </si>
  <si>
    <t>97216EC6-35E4-43F8-B13B-9E4600A2A3EB</t>
  </si>
  <si>
    <t>ELBE1130</t>
  </si>
  <si>
    <t>Understand how to apply learned knowledge consistently in order to spell accurately &amp; to learn new words including nominalisations</t>
  </si>
  <si>
    <t>ACELA1549</t>
  </si>
  <si>
    <t>understanding the different ways complex words are constructed and, when spelling these words, drawing on morphemic knowledge &amp; knowledge of unusual letter combinations</t>
  </si>
  <si>
    <t>1A1738E0-5BEE-45DB-9086-6205C5738FEE</t>
  </si>
  <si>
    <t>6823237C-9D5F-40B9-AE26-9E4600A2A3DD</t>
  </si>
  <si>
    <t>ELBE1302</t>
  </si>
  <si>
    <t>Recognise that vocabulary choices contribute to the specificity, abstraction &amp; style of texts</t>
  </si>
  <si>
    <t>ACELA1547</t>
  </si>
  <si>
    <t>experimenting with vocabulary choices in a range of written &amp; spoken texts &amp; assessing the different effects these choices generate</t>
  </si>
  <si>
    <t>1D5898FA-2A9B-403D-9747-9E4600A2A3DD</t>
  </si>
  <si>
    <t>51762DFD-8B3C-4117-8912-9E4600A2A3DD</t>
  </si>
  <si>
    <t>ELBE1129</t>
  </si>
  <si>
    <t>Investigate how visual &amp; multimodal texts allude to or draw on other texts or images to enhance &amp; layer meaning</t>
  </si>
  <si>
    <t>ACELA1548</t>
  </si>
  <si>
    <t>analysing the relationship between visual elements &amp; text in non-fiction texts such as documentaries, television news, online newspapers &amp; digital magazines</t>
  </si>
  <si>
    <t>832EE88A-5CB6-4FCC-95E7-9E4600A2A3DD</t>
  </si>
  <si>
    <t>B6EBEFEC-2791-4501-BD89-9E4600A2A3DD</t>
  </si>
  <si>
    <t>ELBE1128</t>
  </si>
  <si>
    <t>comprehending a series of static images &amp; combinations of language &amp; images in a picture book, e.g. title, setting, characters, actions, as well as technical elements including position, size, colour, angle, framing, point of view</t>
  </si>
  <si>
    <t>A4BD3EA6-7A2C-4354-A73B-9E4600A2A3DD</t>
  </si>
  <si>
    <t>ELBE1127</t>
  </si>
  <si>
    <t>Understand the effect of nominalisation in the writing of informative &amp; persuasive texts</t>
  </si>
  <si>
    <t>ACELA1546</t>
  </si>
  <si>
    <t>analysing formal &amp; persuasive texts to identify &amp; explain language choices such as nominalisation</t>
  </si>
  <si>
    <t>93254249-18B2-4A87-825E-9E4600A2A3DD</t>
  </si>
  <si>
    <t>ED7A8B3C-2E21-474C-BBE7-9E4600A2A3DD</t>
  </si>
  <si>
    <t>ELBE1126</t>
  </si>
  <si>
    <t>Analyse &amp; examine how effective authors control &amp; use a variety of clause structures, including clauses embedded within the structure of a noun group/phrase or clause</t>
  </si>
  <si>
    <t>ACELA1545</t>
  </si>
  <si>
    <t>evaluating how speechmakers influence audiences though specific language features such as the use of embedded clauses to add information</t>
  </si>
  <si>
    <t>CB478F00-C432-434E-AA6D-9E4600A2A3DD</t>
  </si>
  <si>
    <t>5A4A6707-612D-47CC-8105-9E4600A2A3DD</t>
  </si>
  <si>
    <t>ELBE1125</t>
  </si>
  <si>
    <t>Understand the use of punctuation conventions, including colons, semicolons, dashes &amp; brackets in formal &amp; informal texts</t>
  </si>
  <si>
    <t>ACELA1544</t>
  </si>
  <si>
    <t>creating dialogue in drama showing interruptions, asides &amp; pauses for effect</t>
  </si>
  <si>
    <t>CFAE5656-DAF8-48B6-B2AE-9E4600A2A3DD</t>
  </si>
  <si>
    <t>5ADDF939-E1DB-4C68-B076-9E4600A2A3DD</t>
  </si>
  <si>
    <t>ELBE1124</t>
  </si>
  <si>
    <t>Understand how coherence is created in complex texts through devices like lexical cohesion, ellipsis, grammatical theme &amp; text connectives</t>
  </si>
  <si>
    <t>ACELA1809</t>
  </si>
  <si>
    <t>using cohesive devices when writing complex texts</t>
  </si>
  <si>
    <t>EBAE7D4D-BD53-4CEE-9127-9E4600A2A3DD</t>
  </si>
  <si>
    <t>C4BF2E83-53F3-4E82-9900-9E4600A2A3DD</t>
  </si>
  <si>
    <t>ELBE1123</t>
  </si>
  <si>
    <t>interpreting complex sentence structures through reading aloud literary texts such as sonnets or plays</t>
  </si>
  <si>
    <t>BC1A3D38-B330-4C39-8BA2-9E4600A2A3DD</t>
  </si>
  <si>
    <t>ELBE1122</t>
  </si>
  <si>
    <t>Understand how cohesion in texts is improved by strengthening the internal structure of paragraphs through the use of examples, quotations &amp; substantiation of claims</t>
  </si>
  <si>
    <t>ACELA1766</t>
  </si>
  <si>
    <t>writing paragraphs of extended length that explain &amp; substantiate a particular personal viewpoint</t>
  </si>
  <si>
    <t>3C131CE5-A7B7-4A47-9EBC-9E4600A2A3DD</t>
  </si>
  <si>
    <t>C1AB620E-B96C-4631-ACCA-9E4600A2A3DD</t>
  </si>
  <si>
    <t>ELBE1121</t>
  </si>
  <si>
    <t>Analyse how the text structures &amp; language features of persuasive texts, including media texts, vary according to the medium &amp; mode of communication</t>
  </si>
  <si>
    <t>ACELA1543</t>
  </si>
  <si>
    <t>discussing how particular perspectives of the same event are portrayed through the combination of images &amp; words in various media texts</t>
  </si>
  <si>
    <t>251E343A-B94E-42B0-8DE8-9E4600A2A3DD</t>
  </si>
  <si>
    <t>D36AE866-28DD-4BF5-B023-9E4600A2A3DD</t>
  </si>
  <si>
    <t>ELBE1120</t>
  </si>
  <si>
    <t>Understand how rhetorical devices are used to persuade &amp; how different layers of meaning are developed through the use of metaphor, irony &amp; parody</t>
  </si>
  <si>
    <t>ACELA1542</t>
  </si>
  <si>
    <t>identifying &amp; evaluating examples of how rhetorical devices reveal the dark or serious aspects of a topic in ways that cause laughter or amusement, e.g. by making a statement but implying/meaning the opposite (irony); exaggerating or overstating something</t>
  </si>
  <si>
    <t>A77877C9-DA58-4CF4-AFDB-9E4600A2A3DD</t>
  </si>
  <si>
    <t>1F62D0A2-7886-4D3C-B62E-9E4600A2A3DD</t>
  </si>
  <si>
    <t>ELBE1119</t>
  </si>
  <si>
    <t>Understand how conventions of speech adopted by communities influence the identities of people in those communities</t>
  </si>
  <si>
    <t>ACELA1541</t>
  </si>
  <si>
    <t>understanding that our use of language helps to create different identities, e.g. teenage groups &amp; sportspeople have adopted particular words or ways of speaking</t>
  </si>
  <si>
    <t>E69EAFF0-30F5-480B-8107-9E4600A2A3DD</t>
  </si>
  <si>
    <t>D9019E94-36D6-4B33-8F88-9E4600A2A3DD</t>
  </si>
  <si>
    <t>ELBE1118</t>
  </si>
  <si>
    <t>Understand the influence &amp; impact that the English language has had on other languages or dialects &amp; how English has been influenced in return</t>
  </si>
  <si>
    <t>ACELA1540</t>
  </si>
  <si>
    <t>investigating borrowings from a range of languages into English, e.g. from French &amp; Italian</t>
  </si>
  <si>
    <t>7E8E2AE2-4FC0-4D4A-80DD-9E4600A2A3EB</t>
  </si>
  <si>
    <t>A398B019-5B5E-49F9-82FB-9E4600A2A3D8</t>
  </si>
  <si>
    <t>ELBE1117</t>
  </si>
  <si>
    <t>exploring examples of Singlish (Singapore English) from a Singlish dictionary</t>
  </si>
  <si>
    <t>47D7FF7C-D192-419A-B178-9E4600A2A3EB</t>
  </si>
  <si>
    <t>ELBE1116</t>
  </si>
  <si>
    <t>Use a range of software, including word processing programs, to confidently create, edit &amp; publish written &amp; multimodal texts</t>
  </si>
  <si>
    <t>ACELY1728</t>
  </si>
  <si>
    <t>understanding conventions associated with particular kinds of software &amp; using them appropriately, e.g. synthesising information &amp; ideas in dot points &amp; sequencing information in presentations or timing scenes in animation</t>
  </si>
  <si>
    <t>355237C4-8B68-41FD-9B8D-9E4600A2A3D3</t>
  </si>
  <si>
    <t>B1FF6F9B-C000-4E32-8EE4-9E4600A2A3D3</t>
  </si>
  <si>
    <t>ELBE1115</t>
  </si>
  <si>
    <t>Consolidate a personal handwriting style that is legible, fluent &amp; automatic &amp; supports writing for extended periods</t>
  </si>
  <si>
    <t>ACELY1727</t>
  </si>
  <si>
    <t>CB9C174B-CB08-4A03-8AE9-9E4600A2A3D3</t>
  </si>
  <si>
    <t>Edit for meaning by removing repetition, refining ideas, reordering sentences &amp; adding or substituting words for impact</t>
  </si>
  <si>
    <t>ACELY1726</t>
  </si>
  <si>
    <t>using collaborative technologies to jointly construct &amp; edit texts</t>
  </si>
  <si>
    <t>B1609840-03FA-4949-8BF6-9E4600A2A3D3</t>
  </si>
  <si>
    <t>32873DA0-0A25-418E-85E2-9E4600A2A3D3</t>
  </si>
  <si>
    <t>ELBE1114</t>
  </si>
  <si>
    <t>Plan, draft &amp; publish imaginative, informative &amp; persuasive texts, selecting aspects of subject matter &amp; particular language, visual, &amp; audio features to convey information &amp; ideas</t>
  </si>
  <si>
    <t>ACELY1725</t>
  </si>
  <si>
    <t>writing &amp; delivering presentations with specific rhetorical devices to engage an audience</t>
  </si>
  <si>
    <t>99A5F163-8C57-4C3E-BC30-9E4600A2A3D3</t>
  </si>
  <si>
    <t>5B3D6464-DAC6-4D5B-8DC0-9E4600A2A3D3</t>
  </si>
  <si>
    <t>ELBE1113</t>
  </si>
  <si>
    <t>using appropriate textual conventions, create scripts for interviews, presentations, advertisements &amp; radio segments</t>
  </si>
  <si>
    <t>7782E461-5FA6-4BB5-9C48-9E4600A2A3D3</t>
  </si>
  <si>
    <t>ELBE1112</t>
  </si>
  <si>
    <t>compiling a portfolio of texts in a range of modes related to a particular concept, purpose or audience, e.g. a class anthology of poems or stories</t>
  </si>
  <si>
    <t>0458FCAE-DB24-4552-9583-9E4600A2A3D3</t>
  </si>
  <si>
    <t>ELBE1111</t>
  </si>
  <si>
    <t>Compare the text structures &amp; language features of multimodal texts, explaining how they combine to influence audiences</t>
  </si>
  <si>
    <t>ACELY1724</t>
  </si>
  <si>
    <t>2F7E43B6-598F-4365-B4C2-9E4600A2A3D8</t>
  </si>
  <si>
    <t>Use comprehension strategies to interpret, analyse &amp; synthesise ideas &amp; information, critiquing ideas &amp; issues from a variety of textual sources</t>
  </si>
  <si>
    <t>ACELY1723</t>
  </si>
  <si>
    <t>9FBF54BA-2919-4F6F-A859-9E4600A2A3D8</t>
  </si>
  <si>
    <t>Use prior knowledge &amp; text processing strategies to interpret a range of types of texts</t>
  </si>
  <si>
    <t>ACELY1722</t>
  </si>
  <si>
    <t>inferring the tone &amp; emotional intent of a character in dialogue in a narrative</t>
  </si>
  <si>
    <t>9FC70107-4CCF-4820-B37C-9E4600A2A3D8</t>
  </si>
  <si>
    <t>FE01F265-9526-4A67-B8BE-9E4600A2A3D8</t>
  </si>
  <si>
    <t>ELBE1110</t>
  </si>
  <si>
    <t>identifying cause &amp; effect in explanations &amp; how these are used to convince an audience of a course of action</t>
  </si>
  <si>
    <t>2BEAC2FC-5E9D-46A2-B005-9E4600A2A3D8</t>
  </si>
  <si>
    <t>ELBE1109</t>
  </si>
  <si>
    <t>Analyse &amp; explain the ways text structures &amp; language features shape meaning &amp; vary according to audience &amp; purpose</t>
  </si>
  <si>
    <t>ACELY1721</t>
  </si>
  <si>
    <t>explaining the relationship between text features &amp; structures &amp; audience &amp; purpose, such as identifying which group would be the most likely target for the information in an advertisement &amp; justifying why on the basis of textual features</t>
  </si>
  <si>
    <t>70062791-D5BC-4EA6-B5F4-9E4600A2A3D8</t>
  </si>
  <si>
    <t>29A7119F-176F-4B8E-A483-9E4600A2A3D8</t>
  </si>
  <si>
    <t>ELBE1108</t>
  </si>
  <si>
    <t>identifying the purpose &amp; possible audience for a text</t>
  </si>
  <si>
    <t>0307D3F7-501C-4367-A58F-9E4600A2A3D8</t>
  </si>
  <si>
    <t>ELBE1107</t>
  </si>
  <si>
    <t>Plan, rehearse &amp; deliver presentations, selecting &amp; sequencing appropriate content &amp; multimodal elements to promote a point of view or enable a new way of seeing</t>
  </si>
  <si>
    <t>ACELY1720</t>
  </si>
  <si>
    <t>preparing a presentation combining print, visual &amp; audio elements to explore &amp; interpret ideas, drawing on knowledge &amp; research about perspectives different from students’ own</t>
  </si>
  <si>
    <t>61B91F97-7C22-4184-800A-9E4600A2A3D8</t>
  </si>
  <si>
    <t>6A56DC61-D5A3-4CCB-AFB1-9E4600A2A3D8</t>
  </si>
  <si>
    <t>ELBE1106</t>
  </si>
  <si>
    <t>Use interaction skills when discussing &amp; presenting ideas &amp; information, selecting body language, voice qualities &amp; other elements, (e.g. music &amp; sound) to add interest &amp; meaning</t>
  </si>
  <si>
    <t>ACELY1804</t>
  </si>
  <si>
    <t>selecting voice effects for different audiences &amp; purposes, such as tone, volume, pitch &amp; pace, recognising the effects these have on audience understanding &amp; engagement</t>
  </si>
  <si>
    <t>7D42E79D-3DBC-4968-8671-9E4600A2A3D8</t>
  </si>
  <si>
    <t>8446BDDC-8AD9-4142-BF0B-9E4600A2A3D8</t>
  </si>
  <si>
    <t>ELBE1105</t>
  </si>
  <si>
    <t>choosing vocabulary &amp; spoken text &amp; sentence structures for particular purposes &amp; audiences, adapting language choices to meet the perceived audience needs, such as debating a topic with a team from another school, introducing a speaker at a school functi</t>
  </si>
  <si>
    <t>4E3B2D9C-1BE2-41F6-BE86-9E4600A2A3D8</t>
  </si>
  <si>
    <t>ELBE1104</t>
  </si>
  <si>
    <t>using effective strategies for dialogue &amp; discussion in range of formal &amp; informal contexts, including speaking clearly &amp; coherently &amp; at appropriate length, clarifying &amp; rephrasing comments of others</t>
  </si>
  <si>
    <t>FABA7DE8-9CA3-46A1-B8D9-9E4600A2A3D8</t>
  </si>
  <si>
    <t>ELBE1103</t>
  </si>
  <si>
    <t>885BC48B-09DA-4037-91E7-9E4600A2A3D8</t>
  </si>
  <si>
    <t>ELBE1102</t>
  </si>
  <si>
    <t>Identify &amp; discuss main ideas, concepts &amp; points of view in spoken texts to evaluate qualities, e.g. the strength of an argument or the lyrical power of a poetic rendition</t>
  </si>
  <si>
    <t>ACELY1719</t>
  </si>
  <si>
    <t>identifying key evidence supporting an argument in a discussion between two speakers</t>
  </si>
  <si>
    <t>87AE29C6-DC9B-44D4-8401-9E4600A2A3D8</t>
  </si>
  <si>
    <t>3F5561A0-3F7D-4631-927A-9E4600A2A3D8</t>
  </si>
  <si>
    <t>ELBE1101</t>
  </si>
  <si>
    <t>identifying, discussing &amp; interpreting ideas &amp; concepts that other individuals &amp; groups value</t>
  </si>
  <si>
    <t>39E72D58-1EBD-4709-85B6-9E4600A2A3D8</t>
  </si>
  <si>
    <t>ELBE1100</t>
  </si>
  <si>
    <t>Analyse &amp; explain the effect of technological innovations on texts, particularly media texts</t>
  </si>
  <si>
    <t>ACELY1765</t>
  </si>
  <si>
    <t>analysing the impact of interactive elements of digital magazines</t>
  </si>
  <si>
    <t>8C05E087-C133-489D-83B9-9E4600A2A3D8</t>
  </si>
  <si>
    <t>465639EB-6043-4322-826C-9E4600A2A3D8</t>
  </si>
  <si>
    <t>ELBE1099</t>
  </si>
  <si>
    <t>investigating the influence on written language of communicative technologies like SMS, text, email &amp; Twitter</t>
  </si>
  <si>
    <t>214C28EC-4588-4843-9297-9E4600A2A3D8</t>
  </si>
  <si>
    <t>ELBE1098</t>
  </si>
  <si>
    <t>Experiment with text structures &amp; language features &amp; their effects in creating literary texts, e.g., using rhythm, sound effects, monologue, layout, navigation &amp; colour</t>
  </si>
  <si>
    <t>ACELT1805</t>
  </si>
  <si>
    <t>drawing on literature &amp; life experiences to create a poem, e.g. ballad, series of haiku</t>
  </si>
  <si>
    <t>D3B702C4-4109-4952-9CDA-9E4600A2A3D3</t>
  </si>
  <si>
    <t>3ED8A3B5-DDED-4509-AD1E-9E4600A2A3D3</t>
  </si>
  <si>
    <t>ELBE1097</t>
  </si>
  <si>
    <t>transforming familiar print narratives into short video or film narratives, drawing on knowledge of the type of text &amp; possible adaptations necessary to a new mode</t>
  </si>
  <si>
    <t>90A7D10C-360A-431B-9A1C-9E4600A2A3D3</t>
  </si>
  <si>
    <t>ELBE1096</t>
  </si>
  <si>
    <t>experimenting with different narrative structures such as the epistolary form, flashback, multiple perspectives</t>
  </si>
  <si>
    <t>CD398FDE-1398-42F7-8A2F-9E4600A2A3D3</t>
  </si>
  <si>
    <t>ELBE1095</t>
  </si>
  <si>
    <t>Create literary texts that adapt stylistic features encountered in other texts, e.g., narrative viewpoint, structure of stanzas, contrast &amp; juxtaposition</t>
  </si>
  <si>
    <t>ACELT1625</t>
  </si>
  <si>
    <t>creating chapters for an autobiography, short story or diary</t>
  </si>
  <si>
    <t>3EA3C312-F8A2-4C6B-9BA1-9E4600A2A3D3</t>
  </si>
  <si>
    <t>51B81D1F-9766-43A3-8A7C-9E4600A2A3D3</t>
  </si>
  <si>
    <t>ELBE1094</t>
  </si>
  <si>
    <t>imagining a character’s life events (e.g. misadventures organised retrospectively to be presented as a series of flashbacks in scripted monologue supported by single images), making a sequel or prequel or rewriting an ending</t>
  </si>
  <si>
    <t>B485AF6E-EE04-4A2E-82D6-9E4600A2A3D3</t>
  </si>
  <si>
    <t>ELBE1093</t>
  </si>
  <si>
    <t>using aspects of texts in imaginative recreations such as re-situating a character from a text in a new situation</t>
  </si>
  <si>
    <t>02DC3A50-EA4E-47E9-B5C9-9E4600A2A3D3</t>
  </si>
  <si>
    <t>ELBE1092</t>
  </si>
  <si>
    <t>Understand, interpret &amp; discuss how language is compressed to produce a dramatic effect in film or drama, &amp; to create layers of meaning in poetry, e.g. haiku, tankas, couplets, free verse &amp; verse novels</t>
  </si>
  <si>
    <t>ACELT1623</t>
  </si>
  <si>
    <t>experiencing the sound &amp; rhythm of poetry, &amp; using metalanguage, e.g. ‘refrain’ &amp; ‘chant’, to discuss the layers of meaning that are created</t>
  </si>
  <si>
    <t>1CB108B2-D775-47DC-BE10-9E4600A2A3D8</t>
  </si>
  <si>
    <t>B76F771B-B85A-4AD1-80A1-9E4600A2A3D8</t>
  </si>
  <si>
    <t>ELBE1091</t>
  </si>
  <si>
    <t>Recognise &amp; analyse the ways that characterisation, events &amp; settings are combined in narratives, &amp; discuss the purposes &amp; appeal of different approaches</t>
  </si>
  <si>
    <t>ACELT1622</t>
  </si>
  <si>
    <t>discussing a text’s intended audience, whether the text is typical of its type &amp; whether it has fulfilled its purpose</t>
  </si>
  <si>
    <t>C696C8B2-25E4-41D7-810A-9E4600A2A3D8</t>
  </si>
  <si>
    <t>68A4C7A4-C78A-418E-A220-9E4600A2A3D8</t>
  </si>
  <si>
    <t>ELBE1090</t>
  </si>
  <si>
    <t>analysing writers’ depictions of challenges in texts, e.g. those faced by Aboriginal &amp; Torres Strait Islander people</t>
  </si>
  <si>
    <t>F15A79AF-97B8-4FA4-9A89-9E4600A2A3D8</t>
  </si>
  <si>
    <t>ELBE1089</t>
  </si>
  <si>
    <t>exploring traditional stories from Asia &amp; discussing their engaging features, e.g. use of the oral mode, visual elements, verse, use of puppets to convey the narrative</t>
  </si>
  <si>
    <t>9EF723F8-F070-4466-89FC-9E4600A2A3D8</t>
  </si>
  <si>
    <t>ELBE1088</t>
  </si>
  <si>
    <t>analysing &amp; explaining the structure &amp; features of short stories discussing the purposes &amp; appeal of different authorial choices for structure &amp; language</t>
  </si>
  <si>
    <t>0925A7E7-0465-47D6-8A15-9E4600A2A3D8</t>
  </si>
  <si>
    <t>ELBE1087</t>
  </si>
  <si>
    <t>Discuss aspects of texts, e.g. their aesthetic &amp; social value, using relevant &amp; appropriate metalanguage</t>
  </si>
  <si>
    <t>ACELT1803</t>
  </si>
  <si>
    <t>F1C2EF2F-3EBB-4A9A-9CF3-9E4600A2A3D8</t>
  </si>
  <si>
    <t>Compare the ways that language &amp; images are used to create character, &amp; to influence emotions &amp; opinions in different types of texts</t>
  </si>
  <si>
    <t>ACELT1621</t>
  </si>
  <si>
    <t>exploring ethical issues in literary texts drawing on a range of examples from the texts to illustrate &amp; substantiate the views expressed</t>
  </si>
  <si>
    <t>D0A60166-C952-425A-A958-9E4600A2A3D8</t>
  </si>
  <si>
    <t>88E4EAC8-AB86-4B71-8F50-9E4600A2A3D3</t>
  </si>
  <si>
    <t>ELBE1086</t>
  </si>
  <si>
    <t>identifying stereotypes, prejudice &amp; oversimplifications in texts</t>
  </si>
  <si>
    <t>EEDFA296-F07E-46B8-BA4A-9E4600A2A3D8</t>
  </si>
  <si>
    <t>ELBE1085</t>
  </si>
  <si>
    <t>Reflect on ideas &amp; opinions about characters, settings &amp; events in literary texts, identifying areas of agreement &amp; difference with others &amp; justifying a point of view</t>
  </si>
  <si>
    <t>ACELT1620</t>
  </si>
  <si>
    <t>comparing personal viewpoints on texts &amp; justifying responses in actual &amp; virtual discussions</t>
  </si>
  <si>
    <t>8145ECD5-C4CD-44E1-BD21-9E4600A2A3D3</t>
  </si>
  <si>
    <t>E1518580-B864-43EE-BE70-9E4600A2A3D3</t>
  </si>
  <si>
    <t>ELBE1084</t>
  </si>
  <si>
    <t>establishing forums for discussing the relative merits of fiction &amp; film texts</t>
  </si>
  <si>
    <t>A45E0BDA-0812-4886-9E14-9E4600A2A3D3</t>
  </si>
  <si>
    <t>ELBE1083</t>
  </si>
  <si>
    <t>exploring concepts about the criteria for heroism &amp; testing these criteria in a range of texts, including more complex ones where the hero may be flawed</t>
  </si>
  <si>
    <t>4A1F93C4-9D30-4235-9859-9E4600A2A3D3</t>
  </si>
  <si>
    <t>ELBE1082</t>
  </si>
  <si>
    <t>Identify &amp; explore ideas &amp; viewpoints about events, issues &amp; characters represented in texts drawn from different historical, social &amp; cultural contexts</t>
  </si>
  <si>
    <t>ACELT1619</t>
  </si>
  <si>
    <t>identifying &amp; explaining differences between points of view in texts, e.g. contrasting the city &amp; the bush or different perspectives based on culture, gender or age</t>
  </si>
  <si>
    <t>AFB52DB2-AC96-4009-849E-9FB900E57374</t>
  </si>
  <si>
    <t>A9E2792D-6F82-4E34-96DA-9E4600A2A3D3</t>
  </si>
  <si>
    <t>ELBE038</t>
  </si>
  <si>
    <t>building knowledge, understanding &amp; skills in relation to the history, culture, &amp; literary heritage of Aboriginal &amp; Torres Strait Islander peoples</t>
  </si>
  <si>
    <t>F2959491-D4FD-4F7E-BB7A-9FB900E57374</t>
  </si>
  <si>
    <t>ELBE039</t>
  </si>
  <si>
    <t>Understand how to use spelling rules &amp; word origins, e.g. Greek &amp; Latin roots, base words, suffixes, prefixes, spelling patterns &amp; generalisations to learn new words &amp; how to spell them</t>
  </si>
  <si>
    <t>ACELA1539</t>
  </si>
  <si>
    <t>53277E16-B53A-4E83-8981-9E4600A2A3D8</t>
  </si>
  <si>
    <t>ELA1537</t>
  </si>
  <si>
    <t>Investigate vocabulary typical of extended &amp; more academic texts &amp; the role of abstract nouns, classification, description &amp; generalisation in building specialised knowledge through language</t>
  </si>
  <si>
    <t>ACELA1537</t>
  </si>
  <si>
    <t>2A694502-AFCF-473D-9B8A-9E4600A2A3D8</t>
  </si>
  <si>
    <t>ELA1764</t>
  </si>
  <si>
    <t>Analyse how point of view is generated in visual texts by means of choices, e.g. gaze, angle &amp; social distance</t>
  </si>
  <si>
    <t>ACELA1764</t>
  </si>
  <si>
    <t>experimenting with digital storytelling conventions to create personal reflections on shared experiences</t>
  </si>
  <si>
    <t>4881649B-485D-44B0-B56C-9E4600A2A3D8</t>
  </si>
  <si>
    <t>7BC4003F-A576-4005-AE29-9E4600A2A3D8</t>
  </si>
  <si>
    <t>ELBE1078</t>
  </si>
  <si>
    <t>ELY1789</t>
  </si>
  <si>
    <t>comparing how different advertisements use visual elements to advertise the same product</t>
  </si>
  <si>
    <t>9417B12A-52A8-4BBE-BC5A-9E4600A2A3D8</t>
  </si>
  <si>
    <t>ELBE1077</t>
  </si>
  <si>
    <t>comparing choices for point of view in animations, advertisements &amp; other persuasive texts</t>
  </si>
  <si>
    <t>7CBDD6BA-7BCE-416F-A765-9E4600A2A3D8</t>
  </si>
  <si>
    <t>ELBE1076</t>
  </si>
  <si>
    <t>Understand how modality is achieved through discriminating choices in modal verbs, adverbs, adjectives &amp; nouns</t>
  </si>
  <si>
    <t>ACELA1536</t>
  </si>
  <si>
    <t>observing &amp; discussing how a sense of certainty, probability &amp; obligation is created in texts</t>
  </si>
  <si>
    <t>7593F574-8593-4F87-9FB9-9E4600A2A3D3</t>
  </si>
  <si>
    <t>B34E52AC-8917-4C10-9DDD-9E4600A2A3D3</t>
  </si>
  <si>
    <t>ELBE1075</t>
  </si>
  <si>
    <t>Recognise &amp; understand that subordinate clauses embedded within noun groups/phrases are a common feature of written sentence structures &amp; increase the density of information</t>
  </si>
  <si>
    <t>ACELA1534</t>
  </si>
  <si>
    <t>identifying &amp; experimenting with a range of clause types &amp; discussing the effect of these in the expression &amp; development of ideas</t>
  </si>
  <si>
    <t>80B7B3AA-11B8-404A-8EAD-9E4600A2A3D8</t>
  </si>
  <si>
    <t>45B165BD-D29B-434C-ACCB-9E4600A2A3D3</t>
  </si>
  <si>
    <t>ELBE1074</t>
  </si>
  <si>
    <t>Understand the use of punctuation to support meaning in complex sentences with prepositional phrases &amp; embedded clauses</t>
  </si>
  <si>
    <t>ACELA1532</t>
  </si>
  <si>
    <t>discussing how qualifying statements add meaning to opinions &amp; views in spoken texts</t>
  </si>
  <si>
    <t>89941903-0983-4342-93C6-9E4600A2A3D8</t>
  </si>
  <si>
    <t>35823044-08AC-433A-AD0D-9E4600A2A3D3</t>
  </si>
  <si>
    <t>ELBE1073</t>
  </si>
  <si>
    <t>Understand that the coherence of more complex texts relies on devices that signal text structure &amp; guide readers, e.g. overviews, initial &amp; concluding paragraphs &amp; topic sentences, indexes or site maps or breadcrumb trails for online texts</t>
  </si>
  <si>
    <t>ACELA1763</t>
  </si>
  <si>
    <t>writing structured paragraphs for use in a range of academic settings such as paragraph responses, reports &amp; presentations</t>
  </si>
  <si>
    <t>F3BA56AC-D796-4F11-B4E9-9E4600A2A3D8</t>
  </si>
  <si>
    <t>4FF5CA29-01B6-4DF0-9C66-9E4600A2A3D8</t>
  </si>
  <si>
    <t>ELBE1072</t>
  </si>
  <si>
    <t>analysing the structure of media texts such as television news items &amp; broadcasts &amp; various types of newspaper &amp; magazine articles</t>
  </si>
  <si>
    <t>8EF4FF48-47D5-4D4D-B324-9E4600A2A3D8</t>
  </si>
  <si>
    <t>ELBE1071</t>
  </si>
  <si>
    <t>Understand &amp; explain how the text structures &amp; language features of texts become more complex in informative &amp; persuasive texts &amp; identify underlying structures such as taxonomies, cause &amp; effect, &amp; extended metaphors</t>
  </si>
  <si>
    <t>ACELA1531</t>
  </si>
  <si>
    <t>learning about the structure of the book or film review &amp; how it moves from context description to text summary &amp; then to a text judgment</t>
  </si>
  <si>
    <t>10043443-BD3C-4462-91AC-9E4600A2A3D8</t>
  </si>
  <si>
    <t>AA435C9A-22C7-478C-8705-9E4600A2A3D3</t>
  </si>
  <si>
    <t>ELBE1070</t>
  </si>
  <si>
    <t>ELT1593</t>
  </si>
  <si>
    <t>Understand how language is used to evaluate texts &amp; how evaluations about a text can be substantiated by reference to the text &amp; other sources</t>
  </si>
  <si>
    <t>ACELA1782</t>
  </si>
  <si>
    <t>building a knowledge base about words of evaluation, including words to express emotional responses to texts, judgment of characters &amp; their actions, &amp; appreciation of the aesthetic qualities of text</t>
  </si>
  <si>
    <t>2790A3EC-733C-4264-B890-9E4600A2A3D8</t>
  </si>
  <si>
    <t>AAA43CE7-6A13-4A4D-913D-9E4600A2A3D8</t>
  </si>
  <si>
    <t>ELBE1069</t>
  </si>
  <si>
    <t>ELT1591</t>
  </si>
  <si>
    <t>responding to points of view by developing &amp; elaborating on others’ responses</t>
  </si>
  <si>
    <t>15D5447A-DE18-4BEE-94C4-9E4600A2A3D8</t>
  </si>
  <si>
    <t>ELBE1068</t>
  </si>
  <si>
    <t>ELY1664</t>
  </si>
  <si>
    <t>defending points of view in reading circle discussions</t>
  </si>
  <si>
    <t>46FB059C-06C4-4A41-BCFB-9E4600A2A3D8</t>
  </si>
  <si>
    <t>ELBE1067</t>
  </si>
  <si>
    <t>ELY1662</t>
  </si>
  <si>
    <t>Understand how accents, styles of speech &amp; idioms express &amp; create personal &amp; social identities</t>
  </si>
  <si>
    <t>ACELA1529</t>
  </si>
  <si>
    <t>developing dialogues authentic to characters in comics, cartoons &amp; animations</t>
  </si>
  <si>
    <t>1B9A26CC-0A67-44BB-8C68-9E4600A2A3D8</t>
  </si>
  <si>
    <t>3FDA5C4C-09AE-41D3-BDA4-9E4600A2A3D8</t>
  </si>
  <si>
    <t>ELBE1066</t>
  </si>
  <si>
    <t>building a database of local idioms &amp; their meanings, accents &amp; styles of speech for different contexts, exploring the possibilities of these choices in drama &amp; role play, &amp; discussing their connection with personal &amp; social identities</t>
  </si>
  <si>
    <t>E807D10A-359C-4EEB-B54D-9E4600A2A3D8</t>
  </si>
  <si>
    <t>ELBE1065</t>
  </si>
  <si>
    <t>ELY1661</t>
  </si>
  <si>
    <t>Understand the way language evolves to reflect a changing world, particularly in response to the use of new technology for presenting texts &amp; communicating</t>
  </si>
  <si>
    <t>ACELA1528</t>
  </si>
  <si>
    <t>investigating changes in word use &amp; meaning over time &amp; some of the reasons for these changes, e.g. the influence on spelling &amp; vocabulary of new forms of communication like texting, emoticons &amp; email</t>
  </si>
  <si>
    <t>0BC37AA3-5AB1-49F6-84E5-9E4600A2A3D8</t>
  </si>
  <si>
    <t>9B46EF93-D8E5-4576-B8A1-9E4600A2A3D3</t>
  </si>
  <si>
    <t>ELBE1064</t>
  </si>
  <si>
    <t>exploring languages &amp; dialects through building webcam relationships with schools across Australia &amp; Asia</t>
  </si>
  <si>
    <t>492D38AC-8989-404A-B7CA-9E4600A2A3D8</t>
  </si>
  <si>
    <t>ELBE1063</t>
  </si>
  <si>
    <t>ELY1660</t>
  </si>
  <si>
    <t>Use a range of software, including word processing programs, learning new functions as required to create texts</t>
  </si>
  <si>
    <t>ACELY1717</t>
  </si>
  <si>
    <t>selecting &amp; combining software functions as needed to create texts</t>
  </si>
  <si>
    <t>0B58F05C-2397-4CE3-8FEE-9E4600A2A3CF</t>
  </si>
  <si>
    <t>D3352D00-E7C7-45CE-B077-9E4600A2A3CF</t>
  </si>
  <si>
    <t>ELBE1062</t>
  </si>
  <si>
    <t>ELY1659</t>
  </si>
  <si>
    <t>Develop a handwriting style that is legible, fluent &amp; automatic &amp; varies according to audience &amp; purpose</t>
  </si>
  <si>
    <t>ACELY1716</t>
  </si>
  <si>
    <t>using handwriting efficiently as a tool for a wide range of formal &amp; informal text creation tasks</t>
  </si>
  <si>
    <t>A04543BB-A3C1-4C85-8981-9E4600A2A3CF</t>
  </si>
  <si>
    <t>9350C5B6-44D5-4674-8C11-9E4600A2A3CF</t>
  </si>
  <si>
    <t>ELBE1061</t>
  </si>
  <si>
    <t>ELY1656</t>
  </si>
  <si>
    <t>Re-read &amp; edit students’ own &amp; others’ work using agreed criteria &amp; explaining editing choices</t>
  </si>
  <si>
    <t>ACELY1715</t>
  </si>
  <si>
    <t>editing for coherence, sequence, effective choice of vocabulary, opening devices, dialogue &amp; description, humour &amp; pathos, as appropriate to the task &amp; audience</t>
  </si>
  <si>
    <t>663E6BFA-EC1C-4C34-98D3-9E4600A2A3CF</t>
  </si>
  <si>
    <t>BBAF436C-8E21-46E0-9834-9E4600A2A3CF</t>
  </si>
  <si>
    <t>ELBE1060</t>
  </si>
  <si>
    <t>ELT1584</t>
  </si>
  <si>
    <t>Plan, draft &amp; publish imaginative, informative &amp; persuasive texts, choosing &amp; experimenting with text structures, language features, images &amp; digital resources appropriate to purpose &amp; audience</t>
  </si>
  <si>
    <t>ACELY1714</t>
  </si>
  <si>
    <t>using rhetorical devices, images, surprise techniques &amp; juxtaposition of people &amp; ideas &amp; modal verbs &amp; modal auxiliaries to enhance the persuasive nature of a text, recognising &amp; exploiting audience susceptibilities</t>
  </si>
  <si>
    <t>6C12600C-E787-46FA-A3D2-9E4600A2A3CF</t>
  </si>
  <si>
    <t>54157E33-C9EC-45A1-8F3D-9E4600A2A3CF</t>
  </si>
  <si>
    <t>ELBE1059</t>
  </si>
  <si>
    <t>ELT1581</t>
  </si>
  <si>
    <t>creating informative texts for two different audiences, such as a visiting academic &amp; a Year 3 class, that explore an aspect of biodiversity</t>
  </si>
  <si>
    <t>0565D9ED-F3E7-46D6-A9BE-9E4600A2A3CF</t>
  </si>
  <si>
    <t>ELBE1058</t>
  </si>
  <si>
    <t>ELY1663</t>
  </si>
  <si>
    <t>Analyse strategies authors use to influence readers</t>
  </si>
  <si>
    <t>ACELY1801</t>
  </si>
  <si>
    <t>identify how authors use language to position the reader &amp; give reasons</t>
  </si>
  <si>
    <t>BE84CEF2-CF71-40F7-AA33-9E4600A2A3CF</t>
  </si>
  <si>
    <t>D7AF13A9-2CE9-490E-B8F5-9E4600A2A3CF</t>
  </si>
  <si>
    <t>ELBE1057</t>
  </si>
  <si>
    <t>Use comprehension strategies to interpret &amp; analyse information &amp; ideas, comparing content from a variety of textual sources including media &amp; digital texts</t>
  </si>
  <si>
    <t>ACELY1713</t>
  </si>
  <si>
    <t>summarising a text or part of a text</t>
  </si>
  <si>
    <t>0948A283-0C90-45A1-8F83-9E4600A2A3CF</t>
  </si>
  <si>
    <t>E879204B-814B-4BD8-88C6-9E4600A2A3CF</t>
  </si>
  <si>
    <t>ELBE1056</t>
  </si>
  <si>
    <t>finding the main idea of a text</t>
  </si>
  <si>
    <t>6570F9A2-4411-4BAC-BBFF-9E4600A2A3CF</t>
  </si>
  <si>
    <t>ELBE1055</t>
  </si>
  <si>
    <t>asking &amp; answering questions</t>
  </si>
  <si>
    <t>FC4A7557-8766-410E-A4AC-9E4600A2A3CF</t>
  </si>
  <si>
    <t>ELBE1054</t>
  </si>
  <si>
    <t>using prior knowledge &amp; textual information to make inferences &amp; predictions</t>
  </si>
  <si>
    <t>3FD0D42D-ACBC-4022-B9BB-9E4600A2A3CF</t>
  </si>
  <si>
    <t>ELBE1053</t>
  </si>
  <si>
    <t>finding specific literal information</t>
  </si>
  <si>
    <t>F11BEAAC-9E01-4B76-919B-9E4600A2A3CF</t>
  </si>
  <si>
    <t>ELBE1052</t>
  </si>
  <si>
    <t>B00F0B9C-8C18-4AE1-8362-9E4600A2A3CF</t>
  </si>
  <si>
    <t>ELBE1051</t>
  </si>
  <si>
    <t>ELY1658</t>
  </si>
  <si>
    <t>making connections between the text &amp; students’ own experience or other texts</t>
  </si>
  <si>
    <t>FCB83CA0-BD76-46F7-9CE4-9E4600A2A3CF</t>
  </si>
  <si>
    <t>ELBE1050</t>
  </si>
  <si>
    <t>Select, navigate &amp; read texts for a range of purposes, applying appropriate text processing strategies &amp; interpreting structural features, e.g. table of contents, glossary, chapters, headings &amp; subheadings</t>
  </si>
  <si>
    <t>ACELY1712</t>
  </si>
  <si>
    <t>identifying &amp; using texts for a wide range of purposes, selecting texts by favourite authors &amp; trying new ones</t>
  </si>
  <si>
    <t>C9757DA0-8C2D-4117-BCB5-9E4600A2A3CF</t>
  </si>
  <si>
    <t>4B10391C-C176-4FEA-83D3-9E4600A2A3CF</t>
  </si>
  <si>
    <t>ELBE1049</t>
  </si>
  <si>
    <t>using research skills including identifying research purpose, locating texts, gathering &amp; organising information, evaluating &amp; using information</t>
  </si>
  <si>
    <t>AB6D1D22-4061-4CC3-B732-9E4600A2A3CF</t>
  </si>
  <si>
    <t>ELBE1048</t>
  </si>
  <si>
    <t>using word identification, self-monitoring &amp; self-correcting strategies</t>
  </si>
  <si>
    <t>62A7F93B-569F-4926-943C-9E4600A2A3CF</t>
  </si>
  <si>
    <t>ELBE1047</t>
  </si>
  <si>
    <t>bringing subject &amp; technical vocabulary &amp; concept knowledge to new reading tasks, selecting, evaluating &amp; using texts for their pertinence to the task &amp; the accuracy of their information</t>
  </si>
  <si>
    <t>EA3CAE8E-8185-4812-913E-9E4600A2A3CF</t>
  </si>
  <si>
    <t>ELBE1046</t>
  </si>
  <si>
    <t>Analyse how text structures &amp; language features work together to meet the purpose of a text</t>
  </si>
  <si>
    <t>ACELY1711</t>
  </si>
  <si>
    <t>comparing the structures &amp; features of different texts, including print &amp; digital sources on similar topics, &amp; evaluating which features best aid navigation &amp; clear communication about the topic</t>
  </si>
  <si>
    <t>370DBD7B-2554-4194-BBA9-9E4600A2A3CF</t>
  </si>
  <si>
    <t>8F5993B4-796F-4C92-B150-9E4600A2A3CF</t>
  </si>
  <si>
    <t>ELBE1045</t>
  </si>
  <si>
    <t>Plan, rehearse &amp; deliver presentations, selecting &amp; sequencing appropriate content &amp; multimodal elements for defined audiences &amp; purposes, making appropriate choices for modality &amp; emphasis</t>
  </si>
  <si>
    <t>ACELY1710</t>
  </si>
  <si>
    <t>using technologies to collaboratively prepare a humorous, dynamic group view on a debatable topic, such as ‘Kids should be allowed to read &amp; view what they like,’ to be presented to teachers &amp; parents</t>
  </si>
  <si>
    <t>2A9A9344-B895-4436-A909-9E4600A2A3CF</t>
  </si>
  <si>
    <t>D9463649-EBF7-4575-85AF-9E4600A2A3CF</t>
  </si>
  <si>
    <t>ELBE1044</t>
  </si>
  <si>
    <t>ELY1657</t>
  </si>
  <si>
    <t>Use interaction skills, varying conventions of spoken interactions such as voice volume, tone, pitch &amp; pace, according to group size, formality of interaction &amp; needs &amp; expertise of the audience</t>
  </si>
  <si>
    <t>ACELY1816</t>
  </si>
  <si>
    <t>experimenting with voice effects for different audiences &amp; purposes, such as tone, volume, pitch &amp; pace, recognising the effects these have on audience understanding &amp; engagement</t>
  </si>
  <si>
    <t>E9853276-37F4-449A-93FC-9E4600A2A3D3</t>
  </si>
  <si>
    <t>C6044648-EABC-4890-9219-9E4600A2A3D3</t>
  </si>
  <si>
    <t>ELBE1043</t>
  </si>
  <si>
    <t>ELY1788</t>
  </si>
  <si>
    <t>choosing vocabulary &amp; spoken text &amp; sentence structures for particular purposes &amp; audiences, adapting language choices to meet the perceived audience needs, such as recounting an excursion to a younger class or welcoming a visitor to a school function</t>
  </si>
  <si>
    <t>68A97615-0821-4A9B-9D65-9E4600A2A3D3</t>
  </si>
  <si>
    <t>ELBE1042</t>
  </si>
  <si>
    <t>using effective strategies for dialogue &amp; discussion in range of familiar &amp; new contexts, including speaking clearly &amp; coherently &amp; at appropriate length, acknowledging &amp; extending the contributions of others, asking pertinent questions &amp; answering others</t>
  </si>
  <si>
    <t>55CE8F66-9E6E-44A5-8D0E-9E4600A2A3D3</t>
  </si>
  <si>
    <t>ELBE1041</t>
  </si>
  <si>
    <t>B3BD59FC-2A64-483E-8D1F-9E4600A2A3D3</t>
  </si>
  <si>
    <t>ELBE1040</t>
  </si>
  <si>
    <t>Participate in &amp; contribute to discussions, clarifying &amp; interrogating ideas, developing &amp; supporting arguments, sharing &amp; evaluating information, experiences &amp; opinions</t>
  </si>
  <si>
    <t>ACELY1709</t>
  </si>
  <si>
    <t>recognising that closed questions ask for precise responses while open questions prompt a speaker to provide more information</t>
  </si>
  <si>
    <t>E590C622-BBAC-4C74-BF93-9E4600A2A3D3</t>
  </si>
  <si>
    <t>3C9BF8D8-73E7-4601-BADB-9E4600A2A3CF</t>
  </si>
  <si>
    <t>ELBE1039</t>
  </si>
  <si>
    <t>ELY1655</t>
  </si>
  <si>
    <t>exploring personal reasons for acceptance or rejection of opinions offered &amp; linking the reasons to the way our cultural experiences can affect our responses</t>
  </si>
  <si>
    <t>30B09E62-FBB6-4359-8A47-9E4600A2A3D3</t>
  </si>
  <si>
    <t>ELBE1038</t>
  </si>
  <si>
    <t>ELT1586</t>
  </si>
  <si>
    <t>using strategies, e.g. pausing, questioning, rephrasing, repeating, summarising, reviewing &amp; asking clarifying questions</t>
  </si>
  <si>
    <t>D6EF3E63-0181-428D-83DE-9E4600A2A3D3</t>
  </si>
  <si>
    <t>ELBE1037</t>
  </si>
  <si>
    <t>ELT1583</t>
  </si>
  <si>
    <t>Compare texts including media texts that represent ideas &amp; events in different ways, explaining the effects of the different approaches</t>
  </si>
  <si>
    <t>ACELY1708</t>
  </si>
  <si>
    <t>using display advertising as a topic vehicle for close analysis of the ways images &amp; words combine for deliberate effect including examples from the countries of Asia (e.g. comparing Hollywood film posters with Indian Bollywood film posters)</t>
  </si>
  <si>
    <t>0D717B82-FBA2-4A4C-AD40-9E4600A2A3CA</t>
  </si>
  <si>
    <t>148E13BA-216B-479E-89F2-9E4600A2A3CA</t>
  </si>
  <si>
    <t>ELBE1036</t>
  </si>
  <si>
    <t>identifying &amp; exploring news reports of the same event, &amp; discuss the language choices &amp; point of view of the writers</t>
  </si>
  <si>
    <t>D84B2CFD-1958-495D-AB39-9E4600A2A3CA</t>
  </si>
  <si>
    <t>ELBE1035</t>
  </si>
  <si>
    <t>Experiment with text structures &amp; language features &amp; their effects in creating literary texts, e.g., using imagery, sentence variation, metaphor &amp; word choice</t>
  </si>
  <si>
    <t>ACELT1800</t>
  </si>
  <si>
    <t>selecting &amp; using sensory language to convey a vivid picture of places, feelings &amp; events in a semi-structured verse form</t>
  </si>
  <si>
    <t>6840E53A-B516-491A-BCD7-9E4600A2A3CA</t>
  </si>
  <si>
    <t>81C6252C-2D2F-408B-9BE6-9E4600A2A3CA</t>
  </si>
  <si>
    <t>ELBE1034</t>
  </si>
  <si>
    <t>ELT1582</t>
  </si>
  <si>
    <t>Create literary texts that adapt or combine aspects of texts students have experienced in innovative ways</t>
  </si>
  <si>
    <t>ACELT1618</t>
  </si>
  <si>
    <t>planning &amp; creating texts that entertain, inform, inspire and/or emotionally engage familiar &amp; less-familiar audiences</t>
  </si>
  <si>
    <t>35FDFBEE-30FF-49F7-BFD4-9E4600A2A3CA</t>
  </si>
  <si>
    <t>3EE9B6FA-7985-469A-B7D6-9E4600A2A3CA</t>
  </si>
  <si>
    <t>ELBE1033</t>
  </si>
  <si>
    <t>creating narratives in written, spoken or multimodal/digital format for more than one specified audience, requiring adaptation of narrative elements &amp; language features</t>
  </si>
  <si>
    <t>45476EAA-9AD1-48D0-962E-9E4600A2A3CA</t>
  </si>
  <si>
    <t>ELBE1032</t>
  </si>
  <si>
    <t>Identify the relationship between words, sounds, imagery &amp; language patterns in narratives &amp; poetry such as ballads, limericks &amp; free verse</t>
  </si>
  <si>
    <t>ACELT1617</t>
  </si>
  <si>
    <t>describing how a character’s experience expressed through a verse novel impacts on students personally, how the author controls the revelation of the experiences &amp; how the verse story builds meaning to its climax when we understand the whole</t>
  </si>
  <si>
    <t>47BB80BC-1550-4D10-801F-9E4600A2A3CF</t>
  </si>
  <si>
    <t>29E71C2A-9BFA-407E-A145-9E4600A2A3CF</t>
  </si>
  <si>
    <t>ELBE1031</t>
  </si>
  <si>
    <t>identifying how language choice &amp; imagery build emotional connection &amp; engagement with the story or theme</t>
  </si>
  <si>
    <t>AF7CE8FB-BCCB-495C-A2A2-9E4600A2A3CF</t>
  </si>
  <si>
    <t>ELBE1030</t>
  </si>
  <si>
    <t>Identify, describe, &amp; discuss similarities &amp; differences between texts, including those by the same author or illustrator, &amp; evaluate characteristics that define an author’s individual style</t>
  </si>
  <si>
    <t>ACELT1616</t>
  </si>
  <si>
    <t>exploring two or more texts by the same author, drawing out the similarities, e.g. subject or theme, characterisation, text structure, plot development, tone, vocabulary, sense of voice, narrative point of view, favoured grammatical structures &amp; visual te</t>
  </si>
  <si>
    <t>0807E52A-15CF-4900-9EE4-9E4600A2A3CF</t>
  </si>
  <si>
    <t>9EB49E88-E02E-4C6F-AA74-9E4600A2A3CF</t>
  </si>
  <si>
    <t>ELBE1029</t>
  </si>
  <si>
    <t>Identify &amp; explain how choices in language, e.g. modality, emphasis, repetition &amp; metaphor, influence personal response to different texts</t>
  </si>
  <si>
    <t>ACELT1615</t>
  </si>
  <si>
    <t>noting how degrees of possibility are opened up through the use of modal verbs (e.g., &amp;lsquo;It may be a solution&amp;rsquo; as compared to &amp;lsquo;It could be a solution&amp;rsquo;), as well as through other resources such as adverbs (e.g., &amp;lsquo;It&amp;rsquo;s poss</t>
  </si>
  <si>
    <t>5EF79598-D715-4F67-8856-9FB900E5713B</t>
  </si>
  <si>
    <t>E74811B6-4162-4CAC-8D62-9E4600A2A3CF</t>
  </si>
  <si>
    <t>ELBE027</t>
  </si>
  <si>
    <t>ELY1650</t>
  </si>
  <si>
    <t>Analyse &amp; evaluate similarities &amp; differences in texts on similar topics, themes or plots</t>
  </si>
  <si>
    <t>ACELT1614</t>
  </si>
  <si>
    <t>exploring texts on a similar topic by authors with very different styles, e.g. comparing fantasy quest novels or realistic novels on a specific theme, identifying differences in the use of narrator, narrative structure &amp; voice &amp; language style &amp; register</t>
  </si>
  <si>
    <t>35D22091-1774-43F4-B346-9E4600A2A3CF</t>
  </si>
  <si>
    <t>207B8725-96EF-4A27-9C14-9E4600A2A3CA</t>
  </si>
  <si>
    <t>ELBE1027</t>
  </si>
  <si>
    <t>Make connections between students’ own experiences &amp; those of characters &amp; events represented in texts drawn from different historical, social &amp; cultural contexts</t>
  </si>
  <si>
    <t>ACELT1613</t>
  </si>
  <si>
    <t>recognising the influence our different historical, social &amp; cultural experiences may have on the meaning we make from the text &amp; the attitudes we may develop towards characters, actions &amp; events</t>
  </si>
  <si>
    <t>0BC4D26D-1285-4F22-BEA3-9E4600A2A3CA</t>
  </si>
  <si>
    <t>DAC39233-48B2-4714-8495-9E4600A2A3CA</t>
  </si>
  <si>
    <t>ELBE1025</t>
  </si>
  <si>
    <t>ELY1652</t>
  </si>
  <si>
    <t>Understand how to use phonic knowledge &amp; accumulated understandings about blending, letter-sound relationships, common &amp; uncommon letter patterns &amp; phonic generalisations to read &amp; write increasingly complex words</t>
  </si>
  <si>
    <t>ACELA1830</t>
  </si>
  <si>
    <t>using phonic generalisations to read &amp; write complex words with uncommon letter patterns, e.g. ‘pneumonia’, ‘resuscitate’ &amp; ‘vegetation’</t>
  </si>
  <si>
    <t>C76FBAD3-28D4-48FD-A99A-A4EC00FD511A</t>
  </si>
  <si>
    <t>755A55E7-9FD7-4A70-AC2A-A4EC00FD1050</t>
  </si>
  <si>
    <t>ELBE1368</t>
  </si>
  <si>
    <t>ELY1651</t>
  </si>
  <si>
    <t>Understand how to use knowledge of known words, word origins including some Latin &amp; Greek roots, base words, prefixes, suffixes, letter patterns &amp; spelling generalisations to spell new words including technical words</t>
  </si>
  <si>
    <t>ACELA1526</t>
  </si>
  <si>
    <t>learning about words from other languages, e.g. ‘umbrella’ comes from the Italian word ombrello, &amp; the word for ‘yabby’ is derived from the Aboriginal word ‘yabij’</t>
  </si>
  <si>
    <t>DBA33880-BBA4-4D0C-AA47-FD40E3C94457</t>
  </si>
  <si>
    <t>89773DA4-7631-4BA9-8238-9E4600A2A3CF</t>
  </si>
  <si>
    <t>ELBE1401</t>
  </si>
  <si>
    <t>spelling technical words by applying morphemic knowledge, e.g. ‘metaphorical’, ‘biology’ &amp; ‘biodegradable’</t>
  </si>
  <si>
    <t>1D1D904B-1841-4874-9370-84D31AE73908</t>
  </si>
  <si>
    <t>ELBE1400</t>
  </si>
  <si>
    <t>applying accumulated knowledge of a wide range of letter patterns &amp; spelling generalisations to spell new words, e.g. knowing how &amp; why these words are spelt as follows: ‘reliability’, ‘handkerchief’ ‘receive’, ‘lollies’, ‘trolleys’, ‘climbing’, ‘designed</t>
  </si>
  <si>
    <t>75B52BBD-4266-43D3-BC75-ECF6F54E76DE</t>
  </si>
  <si>
    <t>ELBE1399</t>
  </si>
  <si>
    <t>expanding knowledge of prefixes &amp; suffixes &amp; exploring meaning relationships between words e.g. ‘disappearance’, ‘submarine’, ‘subterranean’, ‘poisonous’ &amp; ‘nervous’</t>
  </si>
  <si>
    <t>A0E5E983-4337-4E10-8755-A5E0AA438C8C</t>
  </si>
  <si>
    <t>ELBE1398</t>
  </si>
  <si>
    <t>ELY1649</t>
  </si>
  <si>
    <t>applying accumulated knowledge of a wide range of letter patterns &amp; spelling generations to spell new words, e.g. ‘vacuum’, ‘yacht’, ‘ratio’ &amp; ‘synthesis’</t>
  </si>
  <si>
    <t>AEAC9197-3026-452E-9332-C04FA93F439B</t>
  </si>
  <si>
    <t>ELBE1397</t>
  </si>
  <si>
    <t>using a dictionary to explore &amp; use knowledge of word origins, including some Greek roots, to spell words. e.g., the Greek roots: ‘ath’ meaning ‘contest’ or ‘outstanding skill’, ‘pent’ meaning the number five, &amp; ‘dec’ meaning the number ten, inform the sp</t>
  </si>
  <si>
    <t>C0159CF6-C31A-4BB5-BA87-2B24CE39557A</t>
  </si>
  <si>
    <t>ELBE1396</t>
  </si>
  <si>
    <t>ELY1648</t>
  </si>
  <si>
    <t>Investigate how vocabulary choices, including evaluative language can express shades of meaning, feeling &amp; opinion</t>
  </si>
  <si>
    <t>ACELA1525</t>
  </si>
  <si>
    <t>identifying (e.g. from reviews) the ways in which evaluative language is used to assess the qualities of the various aspects of the work in question</t>
  </si>
  <si>
    <t>99892DDC-7481-497E-85E4-9E4600A2A3CF</t>
  </si>
  <si>
    <t>0ADE37CB-3425-473F-9033-9E4600A2A3CF</t>
  </si>
  <si>
    <t>ELBE1022</t>
  </si>
  <si>
    <t>Identify &amp; explain how analytical images like figures, tables, diagrams, maps &amp; graphs contribute to our understanding of verbal information in factual &amp; persuasive texts</t>
  </si>
  <si>
    <t>ACELA1524</t>
  </si>
  <si>
    <t>observing how concepts, information &amp; relationships can be represented visually through such images as tables, maps, graphs, diagrams, &amp; icons</t>
  </si>
  <si>
    <t>ED9486E7-C147-47BF-BBA1-9E4600A2A3CF</t>
  </si>
  <si>
    <t>E92927D2-50C4-4A80-8B31-9E4600A2A3CF</t>
  </si>
  <si>
    <t>ELBE1021</t>
  </si>
  <si>
    <t>observing how sequential events can be represented visually by a series of images, including comic strips, timelines, photo stories, procedure diagrams &amp; flowcharts, life-cycle diagrams, &amp; the flow of images in picture books</t>
  </si>
  <si>
    <t>A3FCCE88-4478-41DA-9914-9E4600A2A3CF</t>
  </si>
  <si>
    <t>ELBE1020</t>
  </si>
  <si>
    <t>Understand how ideas can be expanded &amp; sharpened through careful choice of verbs, elaborated tenses &amp; a range of adverb groups/phrases</t>
  </si>
  <si>
    <t>ACELA1523</t>
  </si>
  <si>
    <t>knowing that there are various ways in English to refer to future time, e.g. auxiliary &amp;lsquo;will&amp;rsquo;, as in &amp;lsquo;She will call you tomorrow&amp;rsquo;; present tense, as in &amp;lsquo;Tomorrow I leave for Hobart&amp;rsquo;; &amp; adverbials of time, as in &amp;lsquo;S</t>
  </si>
  <si>
    <t>86B3B5E5-A62E-4B4D-BED6-9FB900E57192</t>
  </si>
  <si>
    <t>071800C5-44F4-4386-9594-9E4600A2A3CF</t>
  </si>
  <si>
    <t>ELBE032</t>
  </si>
  <si>
    <t xml:space="preserve">knowing that the simple present tense is typically used to talk about either present states (e.g., &amp;lsquo;He lives in Darwin&amp;rsquo;) or actions that happen regularly in the present (e.g., &amp;lsquo;He watches television every night&amp;rsquo;) or that represent </t>
  </si>
  <si>
    <t>4C046EC2-568F-4F7A-B593-9FB900E57192</t>
  </si>
  <si>
    <t>ELBE030</t>
  </si>
  <si>
    <t>knowing the difference between the simple present tense (e.g. &amp;#39;Pandas eat bamboo.&amp;#39;) &amp; the simple past tense (e.g. &amp;#39;She replied.&amp;#39;)</t>
  </si>
  <si>
    <t>81823623-B9CF-42B5-B38D-9FB900E57192</t>
  </si>
  <si>
    <t>ELBE029</t>
  </si>
  <si>
    <t>knowing that adverb groups/phrases &amp; prepositional phrases can provide important details about a happening(e.g., ‘At nine o&amp;#39;clock the buzzer rang loudly throughout the school’) or state (e.g., ‘The tiger is a member of the cat family’)</t>
  </si>
  <si>
    <t>F4A20799-0B57-49E5-876E-9FB900E57192</t>
  </si>
  <si>
    <t>ELBE028</t>
  </si>
  <si>
    <t>ELA1825</t>
  </si>
  <si>
    <t>knowing that verbs often represent actions &amp; that the choice of more expressive verbs makes an action more vivid (e.g. &amp;#39;She ate her lunch&amp;#39; compared to &amp;#39;She gobbled up her lunch&amp;#39;)</t>
  </si>
  <si>
    <t>F863A9FC-2898-4B9B-B82D-9FB900E57192</t>
  </si>
  <si>
    <t>ELBE031</t>
  </si>
  <si>
    <t>ELA1822</t>
  </si>
  <si>
    <t>Investigate how complex sentences can be used in a variety of ways to elaborate, extend &amp; explain ideas</t>
  </si>
  <si>
    <t>ACELA1522</t>
  </si>
  <si>
    <t>investigating how the choice of conjunctions enables the construction of complex sentences to extend, elaborate &amp; explain ideas, e.g. &amp;lsquo;the town was&amp;nbsp;flooded when the river broke its banks&amp;rsquo; &amp; &amp;lsquo;the town was&amp;nbsp;flooded because&amp;nbsp;th</t>
  </si>
  <si>
    <t>96D8A97D-6DDF-41BE-BDCA-9FB900E5723E</t>
  </si>
  <si>
    <t>F5368D8B-2BA0-4388-AFDB-9E4600A2A3CF</t>
  </si>
  <si>
    <t>ELBE034</t>
  </si>
  <si>
    <t>ELA1455</t>
  </si>
  <si>
    <t>Understand the uses of commas to separate clauses</t>
  </si>
  <si>
    <t>ACELA1521</t>
  </si>
  <si>
    <t>identifying different uses of commas in texts</t>
  </si>
  <si>
    <t>99F30CEC-2E87-47FD-9FFC-9E4600A2A3CF</t>
  </si>
  <si>
    <t>258FADD7-403A-4436-AC18-9E4600A2A3CF</t>
  </si>
  <si>
    <t>ELBE1011</t>
  </si>
  <si>
    <t>Understand that cohesive links can be made in texts by omitting or replacing words</t>
  </si>
  <si>
    <t>ACELA1520</t>
  </si>
  <si>
    <t>observing how relationships between concepts can be represented visually through similarity, contrast, juxtaposition, repetition, class-subclass diagrams, part-whole diagrams, cause-and-effect figures, visual continuities &amp; discontinuities</t>
  </si>
  <si>
    <t>EA5EF271-AF29-4A98-B343-9FB900E572B6</t>
  </si>
  <si>
    <t>054FF836-2830-4895-BD9C-9E4600A2A3CA</t>
  </si>
  <si>
    <t>ELBE036</t>
  </si>
  <si>
    <t>recognising how cohesion can be developed through repeating key words or by using synonyms or antonyms</t>
  </si>
  <si>
    <t>0DB85E9A-3819-40C6-B3BD-9FB900E572B6</t>
  </si>
  <si>
    <t>ELBE037</t>
  </si>
  <si>
    <t>ELA1459</t>
  </si>
  <si>
    <t>noting how a general word is often used for a more specific word already mentioned, e.g. &amp;lsquo;Look at those apples. Can I have one?'</t>
  </si>
  <si>
    <t>80CF6C01-C1A8-449E-8515-9FB900E572B5</t>
  </si>
  <si>
    <t>ELBE035</t>
  </si>
  <si>
    <t>ELA1458</t>
  </si>
  <si>
    <t>Understand how authors often innovate on text structures &amp; play with language features to achieve particular aesthetic, humorous &amp; persuasive purposes &amp; effects</t>
  </si>
  <si>
    <t>ACELA1518</t>
  </si>
  <si>
    <t>examining different works by an author who specialises in humour or pathos to identify strategies such as exaggeration &amp; character embarrassment to amuse &amp; to offer insights into characters’ feelings, so building empathy with their points of view &amp; concer</t>
  </si>
  <si>
    <t>37D38ABC-34FC-4CD6-B7CC-9E4600A2A3CF</t>
  </si>
  <si>
    <t>8EC5CBDD-0B73-4481-9629-9E4600A2A3CA</t>
  </si>
  <si>
    <t>ELBE1006</t>
  </si>
  <si>
    <t>ELA1821</t>
  </si>
  <si>
    <t>exploring a range of everyday, community, literary &amp; informative texts discussing elements of text structure &amp; language features &amp; comparing the overall structure &amp; effect of authors’ choices in two or more texts</t>
  </si>
  <si>
    <t>F39E7ADC-7623-47EE-84F3-9E4600A2A3CF</t>
  </si>
  <si>
    <t>ELBE1005</t>
  </si>
  <si>
    <t>ELA1778</t>
  </si>
  <si>
    <t>Understand the uses of objective &amp; subjective language &amp; bias</t>
  </si>
  <si>
    <t>ACELA1517</t>
  </si>
  <si>
    <t>differentiating between reporting the facts (e.g. in a news story) &amp; providing a commentary (e.g. in an editorial)</t>
  </si>
  <si>
    <t>87DDC2E3-52AA-47C1-9455-9E4600A2A3D3</t>
  </si>
  <si>
    <t>C17E82E7-D341-48B9-8DA6-9E4600A2A3D3</t>
  </si>
  <si>
    <t>ELBE1004</t>
  </si>
  <si>
    <t>understanding when it is appropriate to share feelings &amp; opinions (e.g. in a personal recount) &amp; when it is appropriate to remain more objective (e.g. in a factual recount)</t>
  </si>
  <si>
    <t>99B3AAB6-5E0D-4E06-876F-9E4600A2A3D3</t>
  </si>
  <si>
    <t>ELBE1003</t>
  </si>
  <si>
    <t>Understand that strategies for interaction become more complex &amp; demanding as levels of formality &amp; social distance increase</t>
  </si>
  <si>
    <t>ACELA1516</t>
  </si>
  <si>
    <t>identify &amp; appreciate differences in language used in diverse family settings</t>
  </si>
  <si>
    <t>5F631F9E-9E5A-426B-994F-9E4600A2A3D3</t>
  </si>
  <si>
    <t>66F2BE4F-67B0-4898-944C-9E4600A2A3D3</t>
  </si>
  <si>
    <t>ELBE1001</t>
  </si>
  <si>
    <t>ELA1457</t>
  </si>
  <si>
    <t>Understand that different social &amp; geographical dialects or accents are used in Australia in addition to Standard Australian English</t>
  </si>
  <si>
    <t>ACELA1515</t>
  </si>
  <si>
    <t>recognising that all languages &amp; dialects are of equal value, although we use different ones in different contexts, e.g. the use of Standard Australian English, Aboriginal English &amp; forms of Creole used by some Torres Strait Islander groups &amp; some of Aust</t>
  </si>
  <si>
    <t>9206B7EA-B98F-4BC7-82F7-9E4600A2A3D3</t>
  </si>
  <si>
    <t>C202CB03-7D72-498F-84B4-9E4600A2A3CA</t>
  </si>
  <si>
    <t>ELBE1000</t>
  </si>
  <si>
    <t>recognising that there are more than 150 Aboriginal languages &amp; two Torres Strait Islander languages &amp; that they relate to geographic areas in Australia</t>
  </si>
  <si>
    <t>92C50CAF-0494-4013-B97B-9E4600A2A3D3</t>
  </si>
  <si>
    <t>ELBE999</t>
  </si>
  <si>
    <t>Use a range of software including word processing programs with fluency to construct, edit &amp; publish written text, &amp; select, edit &amp; place visual, print &amp; audio elements</t>
  </si>
  <si>
    <t>ACELY1707</t>
  </si>
  <si>
    <t>writing letters in print &amp; by email, composing with increasing fluency, accuracy &amp; legibility &amp; demonstrating understanding of what the audience may want to hear</t>
  </si>
  <si>
    <t>382D488A-37BD-40E8-A1C5-9E4600A2A3C5</t>
  </si>
  <si>
    <t>1F59128D-364B-495E-BB55-9E4600A2A3C5</t>
  </si>
  <si>
    <t>ELBE998</t>
  </si>
  <si>
    <t>Develop a handwriting style that is becoming legible, fluent &amp; automatic</t>
  </si>
  <si>
    <t>ACELY1706</t>
  </si>
  <si>
    <t>using handwriting with increasing fluency &amp; legibility appropriate to a wide range of writing purposes</t>
  </si>
  <si>
    <t>0F3979C9-904A-4E0F-80C0-9E4600A2A3C5</t>
  </si>
  <si>
    <t>D8BEA4DE-8CE6-430C-B6FD-9E4600A2A3C5</t>
  </si>
  <si>
    <t>ELBE997</t>
  </si>
  <si>
    <t>Re-read &amp; edit student’s own &amp; others’ work using agreed criteria for text structures &amp; language features</t>
  </si>
  <si>
    <t>ACELY1705</t>
  </si>
  <si>
    <t>editing for flow &amp; sense, organisation of ideas &amp; choice of language, revising &amp; trying new approaches if an element is not having the desired impact</t>
  </si>
  <si>
    <t>AE9AB516-F59F-4C16-9536-9E4600A2A3C5</t>
  </si>
  <si>
    <t>94F2F5A7-D970-42A5-BACD-9E4600A2A3C5</t>
  </si>
  <si>
    <t>ELBE996</t>
  </si>
  <si>
    <t>ELY1784</t>
  </si>
  <si>
    <t>Plan, draft &amp; publish imaginative, informative &amp; persuasive print &amp; multimodal texts, choosing text structures, language features, images &amp; sound appropriate to purpose &amp; audience</t>
  </si>
  <si>
    <t>ACELY1704</t>
  </si>
  <si>
    <t>using appropriate grammatical features, including more complex sentences &amp; relevant verb tense, pronoun reference, adverb &amp; noun groups/phrases for effective descriptions</t>
  </si>
  <si>
    <t>160E5A91-4CB4-4540-B21D-9FB900E56F4D</t>
  </si>
  <si>
    <t>EE714EC4-FC75-4E02-8051-9E4600A2A3C5</t>
  </si>
  <si>
    <t>ELBE021</t>
  </si>
  <si>
    <t>using paragraphs to present &amp; sequence a text</t>
  </si>
  <si>
    <t>9CCF4F43-0D69-47BA-B2BA-9FB900E56F4D</t>
  </si>
  <si>
    <t>ELBE022</t>
  </si>
  <si>
    <t>ELT1580</t>
  </si>
  <si>
    <t>using vocabulary, including technical vocabulary, appropriate to purpose &amp; context</t>
  </si>
  <si>
    <t>2F255528-EBF8-430B-8D87-9FB900E56F4D</t>
  </si>
  <si>
    <t>ELBE018</t>
  </si>
  <si>
    <t>ELT1578</t>
  </si>
  <si>
    <t>selecting an appropriate text structure for the writing purpose &amp; sequencing content according to that text structure, introducing the topic, &amp; grouping related information in well-sequenced paragraphs with a concluding statement</t>
  </si>
  <si>
    <t>A4C35F80-51AD-443E-ADC2-9FB900E56F4D</t>
  </si>
  <si>
    <t>ELBE020</t>
  </si>
  <si>
    <t>ELT1783</t>
  </si>
  <si>
    <t>using research from print &amp; digital resources to gather &amp; organise information for writing</t>
  </si>
  <si>
    <t>233F906A-BF1A-4BAF-99ED-9FB900E56F4D</t>
  </si>
  <si>
    <t>ELBE019</t>
  </si>
  <si>
    <t>ELT1575</t>
  </si>
  <si>
    <t>Use comprehension strategies to analyse information, integrating &amp; linking ideas from a variety of print &amp; digital sources</t>
  </si>
  <si>
    <t>ACELY1703</t>
  </si>
  <si>
    <t>using research skills including identifying research purpose, locating texts, gathering &amp; organising information, evaluating its relative value, &amp; the accuracy &amp; currency of print &amp; digital sources &amp; summarising information from several sources</t>
  </si>
  <si>
    <t>6D59019A-A4C9-46AD-91BF-9E4600A2A3C5</t>
  </si>
  <si>
    <t>B52DDA22-1480-4B80-A0C7-9F7F00CCE134</t>
  </si>
  <si>
    <t>ELBE991</t>
  </si>
  <si>
    <t>Navigate &amp; read texts for specific purposes applying appropriate text processing strategies, e.g. predicting &amp; confirming, monitoring meaning, skimming &amp; scanning</t>
  </si>
  <si>
    <t>ACELY1702</t>
  </si>
  <si>
    <t>reading a wide range of imaginative, informative &amp; persuasive texts for pleasure &amp; to find &amp; use information</t>
  </si>
  <si>
    <t>DB6BE6B5-6FE5-48AA-ADB6-9E4600A2A3C5</t>
  </si>
  <si>
    <t>2BB4C507-C736-4DA7-A8E4-9E4600A2A3C5</t>
  </si>
  <si>
    <t>ELBE990</t>
  </si>
  <si>
    <t>ELA1820</t>
  </si>
  <si>
    <t>using word identification, self-monitoring &amp; self-correcting strategies to access material on less familiar topics, skimming &amp; scanning to check the pertinence of particular information to students’ topic &amp; task</t>
  </si>
  <si>
    <t>64D0D46C-343C-4EDA-B860-9E4600A2A3C5</t>
  </si>
  <si>
    <t>ELBE989</t>
  </si>
  <si>
    <t>ELA1818</t>
  </si>
  <si>
    <t>selecting &amp; using texts for their pertinence to the task &amp; the accuracy of their information</t>
  </si>
  <si>
    <t>8A2A420B-3238-4489-86EF-9E4600A2A3C5</t>
  </si>
  <si>
    <t>ELBE988</t>
  </si>
  <si>
    <t>ELA1817</t>
  </si>
  <si>
    <t>bringing subject &amp; technical vocabulary &amp; concept knowledge to new reading tasks</t>
  </si>
  <si>
    <t>F0D0F12D-FAEB-41DA-AECC-9E4600A2A3C5</t>
  </si>
  <si>
    <t>ELBE987</t>
  </si>
  <si>
    <t>ELA1438</t>
  </si>
  <si>
    <t>Identify &amp; explain characteristic text structures &amp; language features used in imaginative, informative &amp; persuasive texts to meet the purpose of the text</t>
  </si>
  <si>
    <t>ACELY1701</t>
  </si>
  <si>
    <t>explaining how the features of a text advocating community action, e.g. action on a local area preservation issue, are used to meet the purpose of the text</t>
  </si>
  <si>
    <t>05642482-2F2E-48FD-B1A7-9E4600A2A3CA</t>
  </si>
  <si>
    <t>7851368C-DA2B-46AD-9F6F-9E4600A2A3C5</t>
  </si>
  <si>
    <t>ELBE985</t>
  </si>
  <si>
    <t>Plan, rehearse &amp; deliver presentations for defined audiences &amp; purposes incorporating accurate &amp; sequenced content &amp; multimodal elements</t>
  </si>
  <si>
    <t>ACELY1700</t>
  </si>
  <si>
    <t>planning a report on a topic, sequencing ideas logically &amp; providing supporting detail, including graphics, sound &amp; visuals to enhance audience engagement &amp; understanding</t>
  </si>
  <si>
    <t>5C8BA9F2-E47D-4C55-B479-9E4600A2A3CA</t>
  </si>
  <si>
    <t>628C0609-1624-424D-9E7E-9E4600A2A3CA</t>
  </si>
  <si>
    <t>ELBE984</t>
  </si>
  <si>
    <t>Use interaction skills, e.g. paraphrasing, questioning &amp; interpreting non-verbal cues &amp; choose vocabulary &amp; vocal effects appropriate for different audiences &amp; purposes</t>
  </si>
  <si>
    <t>ACELY1796</t>
  </si>
  <si>
    <t>experimenting with voice effects in formal presentations such as tone, volume, pitch &amp; pace, recognising the effects these have on audience understanding</t>
  </si>
  <si>
    <t>42124ABF-DAC4-4669-8CFC-9E4600A2A3CA</t>
  </si>
  <si>
    <t>275CB8E4-D4CF-4B1B-9A1F-9E4600A2A3CA</t>
  </si>
  <si>
    <t>ELBE983</t>
  </si>
  <si>
    <t>ELY1646</t>
  </si>
  <si>
    <t>choosing vocabulary &amp; sentence structures for particular purposes including formal &amp; informal contexts, to report &amp; explain new concepts &amp; topics, to offer a point of view &amp; to persuade others</t>
  </si>
  <si>
    <t>5568857C-742E-4598-B7E2-9E4600A2A3CA</t>
  </si>
  <si>
    <t>ELBE982</t>
  </si>
  <si>
    <t>using effective strategies for dialogue &amp; discussion including speaking clearly &amp; to the point, pausing in appropriate places for others to respond, asking pertinent questions &amp; linking students’ own responses to the contributions of others</t>
  </si>
  <si>
    <t>A4F58B7F-1265-4C96-B207-9E4600A2A3CA</t>
  </si>
  <si>
    <t>ELBE981</t>
  </si>
  <si>
    <t>participating in pair, group, class &amp; school speaking &amp; listening situations, including informal conversations, discussions &amp; presentations</t>
  </si>
  <si>
    <t>D07DEC07-9581-4E5B-BD21-9E4600A2A3CA</t>
  </si>
  <si>
    <t>ELBE980</t>
  </si>
  <si>
    <t>Clarify understanding of content as it unfolds in formal &amp; informal situations, connecting ideas to students’ own experiences &amp; present &amp; justify a point of view</t>
  </si>
  <si>
    <t>ACELY1699</t>
  </si>
  <si>
    <t>asking specific questions to clarify a speaker’s meaning, making constructive comments that keep conversation moving, reviewing ideas expressed &amp; conveying tentative conclusions</t>
  </si>
  <si>
    <t>4282FE83-77E3-4305-8701-9E4600A2A3CA</t>
  </si>
  <si>
    <t>80B5B194-5E58-425A-A447-9E4600A2A3CA</t>
  </si>
  <si>
    <t>ELBE978</t>
  </si>
  <si>
    <t>ELA1819</t>
  </si>
  <si>
    <t>Show how ideas &amp; points of view in texts are conveyed through the use of vocabulary, including idiomatic expressions, objective &amp; subjective language, &amp; that these can change according to context</t>
  </si>
  <si>
    <t>ACELY1698</t>
  </si>
  <si>
    <t>identifying the narrative voice (the person or entity through whom the audience experiences the story) in a literary work, discussing the impact of first person narration on empathy &amp; engagement</t>
  </si>
  <si>
    <t>66E2A62F-AE02-40B7-891E-9E4600A2A3C5</t>
  </si>
  <si>
    <t>EC6D81E6-5301-4D4B-A4BD-9E4600A2A3C5</t>
  </si>
  <si>
    <t>ELBE976</t>
  </si>
  <si>
    <t>Create literary texts that experiment with structures, ideas &amp; stylistic features of selected authors</t>
  </si>
  <si>
    <t>ACELT1798</t>
  </si>
  <si>
    <t>drawing upon fiction elements in a range of model texts - e.g. main idea, characterisation, setting (time &amp; place), narrative point of view; &amp; devices, e.g. figurative language (simile, metaphor, personification), as well as non-verbal conventions in digi</t>
  </si>
  <si>
    <t>85C4411D-DB75-40D4-9B85-9E4600A2A3C5</t>
  </si>
  <si>
    <t>B8E447C0-061D-47BA-B572-9E4600A2A3C5</t>
  </si>
  <si>
    <t>ELBE975</t>
  </si>
  <si>
    <t>Create literary texts using realistic &amp; fantasy settings &amp; characters that draw on the worlds represented in texts students have experienced</t>
  </si>
  <si>
    <t>ACELT1612</t>
  </si>
  <si>
    <t>using texts with computer-based graphics, animation &amp; 2D qualities, consider how &amp; why particular traits for a character have been chosen</t>
  </si>
  <si>
    <t>A848023C-B048-4027-8B98-9E4600A2A3C5</t>
  </si>
  <si>
    <t>9C854B3D-F063-4F94-9303-9E4600A2A3C5</t>
  </si>
  <si>
    <t>ELBE973</t>
  </si>
  <si>
    <t>Understand, interpret &amp; experiment with sound devices &amp; imagery, including simile, metaphor &amp; personification, in narratives, shape poetry, songs, anthems &amp; odes</t>
  </si>
  <si>
    <t>ACELT1611</t>
  </si>
  <si>
    <t>investigating the qualities of contemporary protest songs, e.g. those about Indigenous peoples &amp; those about the environment</t>
  </si>
  <si>
    <t>80133711-6EDE-4976-8147-9E4600A2A3CA</t>
  </si>
  <si>
    <t>9493A906-974B-4598-9BC2-9E4600A2A3CA</t>
  </si>
  <si>
    <t>ELBE972</t>
  </si>
  <si>
    <t>discussing how figurative language including simile &amp; metaphor can make use of a comparison between different things, e.g. ‘My love is like a red, red rose’; ‘Tyger!, Tyger! burning bright, In the forests of the night’; &amp; how by appealing to the imaginati</t>
  </si>
  <si>
    <t>BD153D7D-5DC5-4528-A64C-9E4600A2A3CA</t>
  </si>
  <si>
    <t>ELBE971</t>
  </si>
  <si>
    <t>Recognise that ideas in literary texts can be conveyed from different viewpoints, which can lead to different kinds of interpretations &amp; responses</t>
  </si>
  <si>
    <t>ACELT1610</t>
  </si>
  <si>
    <t>examining the narrative voice in texts from Aboriginal &amp; Torres Strait Islander traditions, which include perspectives of animals &amp; spirits, about how we should care for the Earth, e.g. reflecting on how this affects significance, interpretation &amp; respons</t>
  </si>
  <si>
    <t>9EDEFBC5-1482-42A2-B2A1-9E4600A2A3CA</t>
  </si>
  <si>
    <t>1EA5912D-58ED-496E-A5B7-9E4600A2A3CA</t>
  </si>
  <si>
    <t>ELBE970</t>
  </si>
  <si>
    <t>ELA1440</t>
  </si>
  <si>
    <t>examining texts written from different narrative points of view &amp; discussing what information the audience can access, how this impacts on the audience’s sympathies, &amp; why an author might choose a particular narrative point of view</t>
  </si>
  <si>
    <t>00D5CC08-AD99-4219-89BF-9E4600A2A3CA</t>
  </si>
  <si>
    <t>ELBE969</t>
  </si>
  <si>
    <t>13B828E9-DFA0-49CB-A852-9E4600A2A3CA</t>
  </si>
  <si>
    <t>ELBE968</t>
  </si>
  <si>
    <t>ELA1439</t>
  </si>
  <si>
    <t>Use metalanguage to describe the effects of ideas, text structures &amp; language features on particular audiences</t>
  </si>
  <si>
    <t>ACELT1795</t>
  </si>
  <si>
    <t>orally, in writing or using digital media, giving a considered interpretation &amp; opinion about a literary text, recognising that a student’s view may not be shared by others &amp; that others have equal claims to divergent views</t>
  </si>
  <si>
    <t>BFCAEB78-ABFE-48A0-9D1E-9E4600A2A3CA</t>
  </si>
  <si>
    <t>06BFBA17-73F3-4FB1-8481-9E4600A2A3CA</t>
  </si>
  <si>
    <t>ELBE1296</t>
  </si>
  <si>
    <t>ELA1467</t>
  </si>
  <si>
    <t>Present a point of view about particular literary texts using appropriate metalanguage, &amp; reflecting on the viewpoints of others</t>
  </si>
  <si>
    <t>ACELT1609</t>
  </si>
  <si>
    <t>posing &amp; discussing questions, such as ‘Should this character have behaved as they did?’, &amp; beginning to make balanced judgments about the dilemmas characters face &amp; relative merit &amp; harm</t>
  </si>
  <si>
    <t>268EE814-A3E3-464A-B44C-9E4600A2A3CA</t>
  </si>
  <si>
    <t>F105ACF5-D9EE-4EE0-97FC-9E4600A2A3CA</t>
  </si>
  <si>
    <t>ELBE1295</t>
  </si>
  <si>
    <t>ELA1465</t>
  </si>
  <si>
    <t>Identify aspects of literary texts that convey details or information about particular social, cultural &amp; historical contexts</t>
  </si>
  <si>
    <t>ACELT1608</t>
  </si>
  <si>
    <t>identifying variability within cultural contexts in literary texts, recognising the diversity of people’s experiences within a cultural group such as differences in setting &amp; lifestyle between urban &amp; remote Aboriginal &amp; Torres Strait Islander peoples</t>
  </si>
  <si>
    <t>9BFDDF14-D6BE-4D9F-A607-9E4600A2A3CA</t>
  </si>
  <si>
    <t>8FF1F043-18BF-46AA-A837-9E4600A2A3C5</t>
  </si>
  <si>
    <t>ELBE967</t>
  </si>
  <si>
    <t>ELA1451</t>
  </si>
  <si>
    <t>describing how aspects of literature, e.g. visuals, symbolic elements, dialogue &amp; character descriptions, can convey information about cultural elements, such as beliefs, traditions &amp; customs</t>
  </si>
  <si>
    <t>D0CA3037-C918-4A86-B96A-9E4600A2A3CA</t>
  </si>
  <si>
    <t>ELBE966</t>
  </si>
  <si>
    <t>ELA1448</t>
  </si>
  <si>
    <t>Understand how to use phonic knowledge to read &amp; write less familiar words that share common letter patterns but have different pronunciations&amp;nbsp;</t>
  </si>
  <si>
    <t>ACELA1829</t>
  </si>
  <si>
    <t>recognising &amp; writing less familiar words that share common letter patterns but have different pronunciations, e.g. ‘journey’, ‘your’, ‘tour’ &amp; ‘sour’</t>
  </si>
  <si>
    <t>3F5F0362-64C7-421D-94CE-A4EC00FD3188</t>
  </si>
  <si>
    <t>454CA1D1-7613-4892-BC0B-A4EC00FCE3D5</t>
  </si>
  <si>
    <t>ELBE1367</t>
  </si>
  <si>
    <t>ELA1447</t>
  </si>
  <si>
    <t>Explore less common plurals, &amp; understand how a suffix changes the meaning or grammatical form of a word</t>
  </si>
  <si>
    <t>ACELA1514</t>
  </si>
  <si>
    <t>understanding how some suffixes change the grammatical form of words, e.g. ‘tion’ &amp; ‘ment’ can change verbs into nouns, ‘protect’ to ‘protection’, ‘develop’ to ‘development’</t>
  </si>
  <si>
    <t>D7118809-ED52-404D-A47F-F207FED92EB9</t>
  </si>
  <si>
    <t>4F53F69C-2F70-4281-BDD4-9E4600A2A3C5</t>
  </si>
  <si>
    <t>ELBE1395</t>
  </si>
  <si>
    <t>Using knowledge of word origins &amp; roots &amp; related words to interpret &amp; spell unfamiliar words, &amp; learning about how these roots impact on plurals, e.g. ‘cactus’ &amp; ‘cacti’, ‘louse’ &amp; ‘lice’</t>
  </si>
  <si>
    <t>D6A65C1B-3B7E-4321-B454-9E4600A2A3C5</t>
  </si>
  <si>
    <t>ELBE965</t>
  </si>
  <si>
    <t>Understand how to use knowledge of known words, base words, prefixes &amp; suffixes, word origins, letter patterns &amp; spelling generalisations to spell new words</t>
  </si>
  <si>
    <t>ACELA1513</t>
  </si>
  <si>
    <t>applying knowledge of spelling generalisations to spell new words, e.g. ‘suitable’, ‘likeable’ &amp; ‘collapsible’</t>
  </si>
  <si>
    <t>87DE7879-B5B5-410C-BF42-AEE75C331439</t>
  </si>
  <si>
    <t>D0420854-0C9E-49C0-BAE9-9E4600A2A3C5</t>
  </si>
  <si>
    <t>ELBE1394</t>
  </si>
  <si>
    <t>ELA1446</t>
  </si>
  <si>
    <t>learning that many complex words were originally hyphenated but are now written without a hyphen, e.g. ‘uncommon, ‘renew’, ‘email’ &amp; ‘refine’</t>
  </si>
  <si>
    <t>38C3A292-AA75-4C31-9110-0ACEC0B1E81A</t>
  </si>
  <si>
    <t>ELBE1393</t>
  </si>
  <si>
    <t>using knowledge of known words &amp; base words to spell new words, e.g. the spelling &amp; meaning connections between ‘vision’, ‘television’ &amp; ‘revision’</t>
  </si>
  <si>
    <t>8B0C631B-5C17-4BD1-9123-F6CE41E9FF96</t>
  </si>
  <si>
    <t>ELBE1392</t>
  </si>
  <si>
    <t>ELA1454</t>
  </si>
  <si>
    <t>talking about how suffixes change over time &amp; new forms are invented to reflect changing attitudes to gender, e.g. 'policewoman' or 'salesperson'</t>
  </si>
  <si>
    <t>B946C1B2-3565-4390-A966-9E4600A2A3C5</t>
  </si>
  <si>
    <t>ELBE964</t>
  </si>
  <si>
    <t>ELA1453</t>
  </si>
  <si>
    <t>Understand the use of vocabulary to express greater precision of meaning, &amp; know that words can have different meanings in different contexts</t>
  </si>
  <si>
    <t>ACELA1512</t>
  </si>
  <si>
    <t>moving from general, &amp;lsquo;all-purpose&amp;rsquo; words, e.g. &amp;lsquo;cut&amp;rsquo;, to more specific words, e.g. &amp;lsquo;slice&amp;rsquo;, &amp;lsquo;dice&amp;rsquo;, &amp;lsquo;fillet&amp;rsquo;, &amp;lsquo;segment&amp;rsquo;</t>
  </si>
  <si>
    <t>25E438EA-F790-4864-9102-9E4600A2A3C5</t>
  </si>
  <si>
    <t>E3772DDB-7A97-424D-BCCB-9E4600A2A3C5</t>
  </si>
  <si>
    <t>ELBE962</t>
  </si>
  <si>
    <t>ELA1452</t>
  </si>
  <si>
    <t>Explain sequences of images in print texts &amp; compare these to the ways hyperlinked digital texts are organised, explaining their effect on viewers’ interpretations</t>
  </si>
  <si>
    <t>ACELA1511</t>
  </si>
  <si>
    <t>identifying &amp; comparing sequences of images revealed through different hyperlink choices</t>
  </si>
  <si>
    <t>09FD162B-7BC4-4259-A957-9E4600A2A3C5</t>
  </si>
  <si>
    <t>ED801863-19F8-4194-9C08-9E4600A2A3C5</t>
  </si>
  <si>
    <t>ELBE961</t>
  </si>
  <si>
    <t>ELA1449</t>
  </si>
  <si>
    <t>interpreting narrative texts told as wordless picture books</t>
  </si>
  <si>
    <t>43D3E9B3-0635-40D7-A2EA-9E4600A2A3C5</t>
  </si>
  <si>
    <t>ELBE960</t>
  </si>
  <si>
    <t>Understand how noun groups/phrases &amp; adjective groups/phrases can be expanded in a variety of ways to provide a fuller description of the person, place, thing or idea</t>
  </si>
  <si>
    <t>ACELA1508</t>
  </si>
  <si>
    <t>observing how descriptive details can be built up around a noun or an adjective, forming a group/phrase (e.g., ‘this very smelly cleaning cloth in the sink’ is a noun group/phrase &amp; ‘as pretty as the flowers in May’ is an adjective group/phrase)</t>
  </si>
  <si>
    <t>0CBEF66F-FDDE-40EF-9B96-9FB900E56FD7</t>
  </si>
  <si>
    <t>B8AB9208-BE81-4A14-A8B3-9E4600A2A3C5</t>
  </si>
  <si>
    <t>ELBE023</t>
  </si>
  <si>
    <t>learning how to expand a description by combining a related set of nouns &amp; adjectives – ‘Two old brown cattle dogs sat on the ruined front veranda of the deserted house’</t>
  </si>
  <si>
    <t>AE4FB4B7-D46A-48DC-A22C-9FB900E56FD7</t>
  </si>
  <si>
    <t>ELBE024</t>
  </si>
  <si>
    <t>ELA1444</t>
  </si>
  <si>
    <t>Understand the difference between main &amp; subordinate clauses &amp; that a complex sentence involves at least one subordinate clause</t>
  </si>
  <si>
    <t>ACELA1507</t>
  </si>
  <si>
    <t>knowing that a complex sentence typically consists of a main clause &amp; a subordinate clause</t>
  </si>
  <si>
    <t>A20F11A9-DC2C-44AE-96DE-9FB900E5723B</t>
  </si>
  <si>
    <t>2F627A82-79B9-41B5-81B0-9E4600A2A3C5</t>
  </si>
  <si>
    <t>ELBE033</t>
  </si>
  <si>
    <t>ELA1433</t>
  </si>
  <si>
    <t>knowing that complex sentences makes connections between ideas, such as: to provide a reason, e.g. 'He jumped up because the bell rang.'; to state a purpose, e.g. 'She raced home to confront her brother.'; to express a condition, e.g. 'It will break if yo</t>
  </si>
  <si>
    <t>D41F81A6-185E-477A-8C1D-9E4600A2A3C5</t>
  </si>
  <si>
    <t>ELBE957</t>
  </si>
  <si>
    <t>ELA1786</t>
  </si>
  <si>
    <t>Investigate how the organisation of texts into chapters, headings, subheadings, home pages &amp; sub pages for online texts &amp; according to chronology or topic can be used to predict content &amp; assist navigation</t>
  </si>
  <si>
    <t>ACELA1797</t>
  </si>
  <si>
    <t>C6B3F2C7-4E37-4781-B581-9E4600A2A3C5</t>
  </si>
  <si>
    <t>Understand how the grammatical category of possessives is signalled through apostrophes &amp; how to use apostrophes with common &amp; proper nouns</t>
  </si>
  <si>
    <t>ACELA1506</t>
  </si>
  <si>
    <t>learning that in Standard Australian English for proper nouns the regular possessive form is always possible but a variant form without the second &amp;lsquo;s&amp;rsquo; is sometimes found, e.g. &amp;lsquo;James&amp;rsquo;s house&amp;rsquo; or &amp;lsquo;James&amp;rsquo; house&amp;rsqu</t>
  </si>
  <si>
    <t>4D6225E6-89F9-49D6-BB42-9FB900E5703F</t>
  </si>
  <si>
    <t>AB7662B7-6311-4B6A-B1A9-9E4600A2A3C5</t>
  </si>
  <si>
    <t>ELBE026</t>
  </si>
  <si>
    <t>ELA1434</t>
  </si>
  <si>
    <t>learning that in Standard Australian English regular plural nouns ending in &amp;lsquo;s&amp;rsquo; form the possessive by adding just the apostrophe, e.g. &amp;lsquo;my parents' car&amp;rsquo;</t>
  </si>
  <si>
    <t>87144D4D-672C-4F69-96CB-9FB900E5703F</t>
  </si>
  <si>
    <t>ELBE025</t>
  </si>
  <si>
    <t>ELA1435</t>
  </si>
  <si>
    <t>Understand that the starting point of a sentence gives prominence to the message in the text &amp; allows for prediction of how the text will unfold</t>
  </si>
  <si>
    <t>ACELA1505</t>
  </si>
  <si>
    <t>observing how writers use the beginning of a sentence to signal to the reader how the text is developing (e.g. 'Snakes are reptiles. They have scales &amp; no legs. Many snakes are poisonous. However, in Australia they are protected')</t>
  </si>
  <si>
    <t>2D6896CD-E08C-408B-8EB5-9E4600A2A3C5</t>
  </si>
  <si>
    <t>F04FA3BC-5085-4A3F-829F-9E4600A2A3C5</t>
  </si>
  <si>
    <t>ELBE955</t>
  </si>
  <si>
    <t>Understand how texts vary in purpose, structure &amp; topic as well as the degree of formality</t>
  </si>
  <si>
    <t>ACELA1504</t>
  </si>
  <si>
    <t>becoming familiar with the typical stages &amp; language features of such text types as: narrative, procedure, exposition, explanation, discussion &amp; informative text &amp; how they can be composed &amp; presented in written, digital &amp; multimedia forms</t>
  </si>
  <si>
    <t>FDA9075C-102B-4CD1-BF66-9E4600A2A3C5</t>
  </si>
  <si>
    <t>C1B6DA4C-6B29-41A9-8445-9E4600A2A3C5</t>
  </si>
  <si>
    <t>ELBE953</t>
  </si>
  <si>
    <t>Understand how to move beyond making bare assertions &amp; take account of differing perspectives &amp; points of view</t>
  </si>
  <si>
    <t>ACELA1502</t>
  </si>
  <si>
    <t>recognising that a bare assertion (e.g. 'It's the best film this year') often needs to be tempered by: using the 'impersonal it' to distance oneself (e.g. 'It could be that it is the best film this year'); recruiting anonymous support (e.g. 'It is general</t>
  </si>
  <si>
    <t>410C5593-DFE2-4ABA-8418-9E4600A2A3CA</t>
  </si>
  <si>
    <t>0847BD6C-269D-41CC-95DB-9E4600A2A3CA</t>
  </si>
  <si>
    <t>ELBE952</t>
  </si>
  <si>
    <t>ELA1431</t>
  </si>
  <si>
    <t>Understand that patterns of language interaction vary across social contexts &amp; types of texts &amp; that they help to signal social roles &amp; relationships</t>
  </si>
  <si>
    <t>ACELA1501</t>
  </si>
  <si>
    <t>identifying ways in which cultures differ in making &amp; responding to common requests, e.g. periods of silence, degrees of formality</t>
  </si>
  <si>
    <t>979B3531-E77C-4AF3-A9D7-9E4600A2A3CA</t>
  </si>
  <si>
    <t>1C6BFEEB-4B96-4090-BE89-9E4600A2A3CA</t>
  </si>
  <si>
    <t>ELBE950</t>
  </si>
  <si>
    <t>ELA1429</t>
  </si>
  <si>
    <t>Understand that the pronunciation, spelling &amp; meanings of words have histories &amp; change over time</t>
  </si>
  <si>
    <t>ACELA1500</t>
  </si>
  <si>
    <t>exploring examples of words in which pronunciation, writing &amp; meaning has changed over time, including words from a range of cultures</t>
  </si>
  <si>
    <t>FB48B9DD-3565-4B0A-9747-9E4600A2A3CA</t>
  </si>
  <si>
    <t>5247EB8C-A9EE-4648-82CC-9E4600A2A3C5</t>
  </si>
  <si>
    <t>ELBE949</t>
  </si>
  <si>
    <t>ELA1428</t>
  </si>
  <si>
    <t>recognising that a knowledge of word origins is not only interesting in its own right, but that it extends students’ knowledge of vocabulary &amp; spelling</t>
  </si>
  <si>
    <t>F2B22B06-94D2-456B-8E10-9E4600A2A3CA</t>
  </si>
  <si>
    <t>ELBE948</t>
  </si>
  <si>
    <t>identifying &amp; selecting appropriate software programs for constructing text</t>
  </si>
  <si>
    <t>ACELY1697</t>
  </si>
  <si>
    <t>DE11F02F-5B5B-4849-A572-9E4600A2A3BC</t>
  </si>
  <si>
    <t>DDDEE138-6E5A-4C9A-A199-9E4600A2A3BC</t>
  </si>
  <si>
    <t>ELBE947</t>
  </si>
  <si>
    <t>Use a range of software including word processing programs to construct, edit &amp; publish written text, &amp; select, edit &amp; place visual, print &amp; audio elements</t>
  </si>
  <si>
    <t>using handwriting fluency with speed for a wide range of tasks</t>
  </si>
  <si>
    <t>ELA1430</t>
  </si>
  <si>
    <t>ACELY1696</t>
  </si>
  <si>
    <t>14C70F0C-4C1D-4DDD-A3B0-9E4600A2A3BC</t>
  </si>
  <si>
    <t>8B35A514-BCDC-4A6D-8497-9E4600A2A3BC</t>
  </si>
  <si>
    <t>ELBE946</t>
  </si>
  <si>
    <t>Write using clearly-formed joined letters, &amp; develop increased fluency &amp; automaticity</t>
  </si>
  <si>
    <t>revising written texts: editing for grammatical &amp; spelling accuracy &amp; clarity of the text, to improve the connection between ideas &amp; the overall flow of the piece</t>
  </si>
  <si>
    <t>ELY1697</t>
  </si>
  <si>
    <t>ACELY1695</t>
  </si>
  <si>
    <t>0987CB63-8CA2-45AB-B3F4-9E4600A2A3BC</t>
  </si>
  <si>
    <t>AFAFD62F-BF4B-4106-A216-9E4600A2A3BC</t>
  </si>
  <si>
    <t>ELBE945</t>
  </si>
  <si>
    <t>Re-read &amp; edit for meaning by adding, deleting or moving words or word groups to improve content &amp; structure</t>
  </si>
  <si>
    <t>using grammatical features including different types of verb groups/phrases, noun groups/phrases, adverb groups/phrases &amp; prepositional phrases for effective descriptions as related to purpose &amp; context (e.g., development of a character&amp;rsquo;s actions or</t>
  </si>
  <si>
    <t>ELY1696</t>
  </si>
  <si>
    <t>ACELY1694</t>
  </si>
  <si>
    <t>EA60C8EE-3B6D-4845-8F5D-9FB900E56DAC</t>
  </si>
  <si>
    <t>D96591A1-17AC-4ACA-B4CC-9E4600A2A3BC</t>
  </si>
  <si>
    <t>ELBE014</t>
  </si>
  <si>
    <t>Plan, draft &amp; publish imaginative, informative &amp; persuasive texts containing key information &amp; supporting details for a widening range of audiences, demonstrating increasing control over text structures &amp; language features</t>
  </si>
  <si>
    <t>using appropriate simple, compound &amp; complex sentences to express &amp; combine ideas</t>
  </si>
  <si>
    <t>ELY1695</t>
  </si>
  <si>
    <t>FE2D4AE0-CE16-447F-9A9A-9FB900E56DAC</t>
  </si>
  <si>
    <t>ELBE015</t>
  </si>
  <si>
    <t>using research from print &amp; digital resources to gather ideas, integrating information from a range of sources; selecting text structure &amp; planning how to group ideas into paragraphs to sequence content, &amp; choosing vocabulary to suit topic &amp; communication</t>
  </si>
  <si>
    <t>ELY1694</t>
  </si>
  <si>
    <t>42B2E02D-0B2F-4E96-9AFB-9FB900E56DAC</t>
  </si>
  <si>
    <t>ELBE016</t>
  </si>
  <si>
    <t>bringing subject &amp; technical vocabulary &amp; concept knowledge to new reading tasks, selecting &amp; using texts for their pertinence to the task &amp; the accuracy of their information</t>
  </si>
  <si>
    <t>ACELY1692</t>
  </si>
  <si>
    <t>5360D60A-EBD0-4F9A-95A2-9E4600A2A3C0</t>
  </si>
  <si>
    <t>5EAE62C8-04B5-4480-80B5-9E4600A2A3C0</t>
  </si>
  <si>
    <t>ELBE941</t>
  </si>
  <si>
    <t>Use comprehension strategies to build literal &amp; inferred meaning to expand content knowledge, integrating &amp; linking ideas &amp; analysing  &amp; evaluating texts</t>
  </si>
  <si>
    <t>inferring meaning from the ways communication occurs in digital environments including the interplay between words, images, &amp; sounds</t>
  </si>
  <si>
    <t>07D642A7-0626-410F-ABC2-9E4600A2A3C0</t>
  </si>
  <si>
    <t>ELBE940</t>
  </si>
  <si>
    <t>ELY1692</t>
  </si>
  <si>
    <t>0D39CE73-C8EF-4DC9-9FBE-9E4600A2A3C0</t>
  </si>
  <si>
    <t>ELBE939</t>
  </si>
  <si>
    <t>creating mental images</t>
  </si>
  <si>
    <t>C11D4616-03A6-42DC-91BB-9E4600A2A3C0</t>
  </si>
  <si>
    <t>ELBE938</t>
  </si>
  <si>
    <t>90D944FA-B8DE-4352-83CC-9E4600A2A3C0</t>
  </si>
  <si>
    <t>ELBE937</t>
  </si>
  <si>
    <t>E569C7E8-6744-45CE-AEFB-9E4600A2A3C0</t>
  </si>
  <si>
    <t>ELBE936</t>
  </si>
  <si>
    <t>building &amp; using prior knowledge &amp; vocabulary</t>
  </si>
  <si>
    <t>2BF02A12-70FD-45A6-9DB3-9E4600A2A3C0</t>
  </si>
  <si>
    <t>ELBE935</t>
  </si>
  <si>
    <t>0D0204DF-94DD-40C2-8355-9E4600A2A3C0</t>
  </si>
  <si>
    <t>ELBE934</t>
  </si>
  <si>
    <t>making connections between the text &amp; students’ own experience &amp; other texts</t>
  </si>
  <si>
    <t>72CDABAE-3A92-4391-9778-9E4600A2A3C0</t>
  </si>
  <si>
    <t>ELBE933</t>
  </si>
  <si>
    <t>reading a wide range of different types of texts for pleasure</t>
  </si>
  <si>
    <t>ACELY1691</t>
  </si>
  <si>
    <t>B2D106AD-49E1-4E9A-B92B-9E4600A2A3C0</t>
  </si>
  <si>
    <t>41F751BE-4266-4BD7-A1A1-9E4600A2A3C0</t>
  </si>
  <si>
    <t>ELBE932</t>
  </si>
  <si>
    <t>Read different types of texts by combining contextual , semantic, grammatical  &amp; phonic knowledge using text processing strategies e.g. monitoring meaning, cross checking &amp; reviewing</t>
  </si>
  <si>
    <t>reading aloud with fluency &amp; expression</t>
  </si>
  <si>
    <t>5E3AEF65-3AE0-4376-94A6-9E4600A2A3C0</t>
  </si>
  <si>
    <t>ELBE931</t>
  </si>
  <si>
    <t>reading new &amp; different kinds of texts with the use of  established word identification strategies, including knowledge of the topic &amp; of text type together with self monitoring strategies; including rereading, self questioning &amp; pausing, &amp; including self</t>
  </si>
  <si>
    <t>ELY1691</t>
  </si>
  <si>
    <t>82993D59-125B-4C4D-906D-9E4600A2A3C0</t>
  </si>
  <si>
    <t>ELBE930</t>
  </si>
  <si>
    <t>describing the language which authors use to create imaginary worlds; how textual features such as headings, subheadings, bold type &amp; graphic organisers are used to order &amp; present information, &amp; how visual codes are used, e.g. those used in advertising t</t>
  </si>
  <si>
    <t>ACELY1690</t>
  </si>
  <si>
    <t>340B1E21-BB2C-47D9-B05D-9E4600A2A3C0</t>
  </si>
  <si>
    <t>9988AF59-4D0E-4638-B84F-9E4600A2A3C0</t>
  </si>
  <si>
    <t>ELBE929</t>
  </si>
  <si>
    <t>Identify characteristic features used in imaginative, informative &amp; persuasive texts to meet the purpose of the text</t>
  </si>
  <si>
    <t>reporting on a topic in an organised manner, providing relevant facts &amp; descriptive detail to enhance audience understanding, &amp; beginning to refer to reliable sources to support claims</t>
  </si>
  <si>
    <t>ACELY1689</t>
  </si>
  <si>
    <t>9CE2B85C-D486-4422-8E18-9E4600A2A3C0</t>
  </si>
  <si>
    <t>5CDDA262-5399-42D0-A843-9E4600A2A3C0</t>
  </si>
  <si>
    <t>ELBE928</t>
  </si>
  <si>
    <t>Plan, rehearse &amp; deliver presentations incorporating learned content &amp; taking into account the particular purposes &amp; audiences</t>
  </si>
  <si>
    <t>exploring the effects of changing voice tone, volume, pitch &amp; pace in formal &amp; informal contexts</t>
  </si>
  <si>
    <t>ELY1690</t>
  </si>
  <si>
    <t>ACELY1688</t>
  </si>
  <si>
    <t>36A40C4C-E3C5-4975-B376-9E4600A2A3C0</t>
  </si>
  <si>
    <t>4BE451F7-CF86-414E-A998-9E4600A2A3C0</t>
  </si>
  <si>
    <t>ELBE927</t>
  </si>
  <si>
    <t>Use interaction skills such as acknowledging another’s point of view &amp; linking students’ response to the topic, using familiar &amp; new vocabulary &amp; a range of vocal effects such as tone, pace, pitch &amp; volume to speak clearly &amp; coherently</t>
  </si>
  <si>
    <t>choosing a variety of appropriate words &amp; prepositional phrases, including descriptive words &amp; some technical vocabulary, to communicate meaning accurately</t>
  </si>
  <si>
    <t>ELY1689</t>
  </si>
  <si>
    <t>8D483F77-2F72-4248-A8EF-9E4600A2A3C0</t>
  </si>
  <si>
    <t>ELBE926</t>
  </si>
  <si>
    <t>developing appropriate speaking &amp; listening behaviours including acknowledging &amp; extending others’ contributions, presenting ideas &amp; opinions clearly &amp; coherently</t>
  </si>
  <si>
    <t>ELY1688</t>
  </si>
  <si>
    <t>A3B0049E-BC87-4F1F-B272-9E4600A2A3C0</t>
  </si>
  <si>
    <t>ELBE925</t>
  </si>
  <si>
    <t>participating in pair, group, class &amp; school speaking &amp; listening situations, including informal conversations, class discussions &amp; presentations</t>
  </si>
  <si>
    <t>ABDD393F-7DAC-415C-B4F1-9E4600A2A3C0</t>
  </si>
  <si>
    <t>ELBE924</t>
  </si>
  <si>
    <t>discussing levels of language — slang, colloquial (everyday) &amp; formal language — &amp; how their appropriateness changes with the situation &amp; audience. Presenting ideas &amp; opinions at levels of formality appropriate to the context &amp; audience</t>
  </si>
  <si>
    <t>ACELY1687</t>
  </si>
  <si>
    <t>9D933F5F-8267-4D0F-85BD-9E4600A2A3C0</t>
  </si>
  <si>
    <t>97C5A84B-2B1C-4883-9460-9E4600A2A3C0</t>
  </si>
  <si>
    <t>ELBE923</t>
  </si>
  <si>
    <t>Interpret ideas &amp; information in spoken texts &amp; listen for key points in order to carry out tasks &amp; use information to share &amp; extend ideas &amp; information</t>
  </si>
  <si>
    <t>making notes about a task, asking questions to clarify or follow up information, &amp; seeking assistance if required</t>
  </si>
  <si>
    <t>28C11389-89CB-4A79-B694-9E4600A2A3C0</t>
  </si>
  <si>
    <t>ELBE922</t>
  </si>
  <si>
    <t>viewing documentaries &amp; news footage from different periods, comparing the style of presentation, including costumes &amp; iconography with contemporary texts on similar topics &amp; tracking changing views on issues, e.g. war, race, gender</t>
  </si>
  <si>
    <t>ELY1687</t>
  </si>
  <si>
    <t>ACELY1686</t>
  </si>
  <si>
    <t>A3E92F14-DE00-45B8-A1AF-9E4600A2A3C0</t>
  </si>
  <si>
    <t>A0DD673E-1682-49A4-ACDF-9E4600A2A3C0</t>
  </si>
  <si>
    <t>ELBE921</t>
  </si>
  <si>
    <t>Identify &amp; explain language features of texts from earlier times &amp; compare with the vocabulary, images, layout &amp; content of contemporary texts</t>
  </si>
  <si>
    <t>collaboratively plan, compose, sequence &amp; prepare a literary text along a familiar storyline, using film, sound &amp; images to convey setting, characters &amp; points of drama in the plot</t>
  </si>
  <si>
    <t>ACELT1794</t>
  </si>
  <si>
    <t>English literature</t>
  </si>
  <si>
    <t>842C9D39-38B3-4CE5-A91F-9E4600A2A3BC</t>
  </si>
  <si>
    <t>D34732EF-BD55-41BF-B274-9E4600A2A3BC</t>
  </si>
  <si>
    <t>ELBE920</t>
  </si>
  <si>
    <t>Create literary texts by developing storylines, characters &amp; settings</t>
  </si>
  <si>
    <t>drawing upon literary texts students have encountered &amp; experimenting with changing particular aspects, e.g. the time or place of the setting, adding characters or changing their personalities, or offering an alternative point of view on key ideas</t>
  </si>
  <si>
    <t>ELY1686</t>
  </si>
  <si>
    <t>ACELT1607</t>
  </si>
  <si>
    <t>F67FF3BC-A738-4AC6-BCEA-9E4600A2A3BC</t>
  </si>
  <si>
    <t>33B79865-C55C-4D8A-A184-9E4600A2A3BC</t>
  </si>
  <si>
    <t>ELBE919</t>
  </si>
  <si>
    <t>Create literary texts that explore students’ own experiences &amp; imagining</t>
  </si>
  <si>
    <t xml:space="preserve">discussing poetic language, including unusual adjectival use &amp; how it engages us emotionally &amp; brings to life the poet’s subject matter, e.g. ‘He grasps the crag with crooked hands’ (Alfred, Lord Tennyson); ‘Wee ... tim’rous beastie’ (Robert Burns) </t>
  </si>
  <si>
    <t>ELT1794</t>
  </si>
  <si>
    <t>ACELT1606</t>
  </si>
  <si>
    <t>6FDB660A-BACB-4384-B669-9E4600A2A3C0</t>
  </si>
  <si>
    <t>03D7F55D-1250-4CAA-B2C8-9E4600A2A3C0</t>
  </si>
  <si>
    <t>ELBE918</t>
  </si>
  <si>
    <t>Understand, interpret &amp; experiment with a range of devices &amp; deliberate word play in poetry &amp; other literary texts, e.g. nonsense words, spoonerisms, neologisms &amp; puns</t>
  </si>
  <si>
    <t>defining spoonerisms, neologisms &amp; puns &amp; exploring how they are used by authors to create a sense of freshness, originality &amp; playfulness</t>
  </si>
  <si>
    <t>ELT1607</t>
  </si>
  <si>
    <t>EBA7F157-BF12-4912-9755-9E4600A2A3C0</t>
  </si>
  <si>
    <t>ELBE917</t>
  </si>
  <si>
    <t>identifying pivotal points in the plot where characters are faced with choices &amp; commenting on how the author makes us care about their decisions &amp; consequences</t>
  </si>
  <si>
    <t>ELT1606</t>
  </si>
  <si>
    <t>ACELT1605</t>
  </si>
  <si>
    <t>BCFD7A89-36C1-48F2-AE8A-9E4600A2A3C0</t>
  </si>
  <si>
    <t>5EEA5BF1-AE34-434F-947C-9E4600A2A3C0</t>
  </si>
  <si>
    <t>ELBE916</t>
  </si>
  <si>
    <t>Discuss how authors &amp; illustrators make stories exciting, moving &amp; absorbing &amp; hold readers’ interest by using various techniques, e.g. character development &amp; plot tension</t>
  </si>
  <si>
    <t>examining the author’s description of a character’s appearance, behaviour &amp; speech &amp; noting how the character’s development is evident through his or her dialogue &amp; changing relationships &amp; the reactions of other characters to him or her</t>
  </si>
  <si>
    <t>505DF6EF-972D-4B79-B45E-9E4600A2A3C0</t>
  </si>
  <si>
    <t>ELBE1300</t>
  </si>
  <si>
    <t>sharing views using appropriate metalanguage (e.g. ‘The use of the adjectives in describing the character really helps to create images for the reader’)</t>
  </si>
  <si>
    <t>ELT1605</t>
  </si>
  <si>
    <t>ACELT1604</t>
  </si>
  <si>
    <t>145A384D-EC9F-43E1-AEF1-9E4600A2A3C0</t>
  </si>
  <si>
    <t>A0A9F8D9-17AA-4D80-B6D7-9E4600A2A3C0</t>
  </si>
  <si>
    <t>ELBE914</t>
  </si>
  <si>
    <t>Use metalanguage to describe the effects of ideas, text structures &amp; language features of literary texts</t>
  </si>
  <si>
    <t>BC0EE797-2ED8-421C-9048-9E4600A2A3C0</t>
  </si>
  <si>
    <t>ELBE915</t>
  </si>
  <si>
    <t>drawing comparisons between multiple texts &amp; students’ own experiences. Commenting orally, in written form &amp; in digital reviews on aspects such as: 'Do I recognise this in my own world?'; 'How is this text similar to or different from other texts I’ve rea</t>
  </si>
  <si>
    <t>ELT1604</t>
  </si>
  <si>
    <t>ACELT1603</t>
  </si>
  <si>
    <t>8B9D08FA-7AAF-4C43-8134-9E4600A2A3C0</t>
  </si>
  <si>
    <t>97B11A96-8683-4DC7-BB11-9E4600A2A3C0</t>
  </si>
  <si>
    <t>ELBE913</t>
  </si>
  <si>
    <t>Discuss literary experiences with others, sharing responses &amp; expressing a point of view</t>
  </si>
  <si>
    <t>sharing &amp; discussing students’ own &amp; others’ understanding of the effects of particular literary techniques on their appreciation of texts</t>
  </si>
  <si>
    <t>15FF40B1-8046-456C-890E-9E4600A2A3C0</t>
  </si>
  <si>
    <t>ELBE912</t>
  </si>
  <si>
    <t>comparing different authors’ treatment of similar themes &amp; text patterns, e.g. comparing fables &amp; allegories from different cultures &amp; quest novels by different authors</t>
  </si>
  <si>
    <t>ELT1603</t>
  </si>
  <si>
    <t>ACELT1602</t>
  </si>
  <si>
    <t>E6159D9B-681F-41E1-B622-9E4600A2A3C0</t>
  </si>
  <si>
    <t>1A7F0088-0EC5-4841-81FC-9E4600A2A3BC</t>
  </si>
  <si>
    <t>ELBE911</t>
  </si>
  <si>
    <t>Make connections between the ways different authors may represent similar storylines, ideas &amp; relationships</t>
  </si>
  <si>
    <t>commenting on how authors have established setting &amp; period in different cultures &amp; times &amp; the relevance of characters, actions &amp; beliefs to their own time</t>
  </si>
  <si>
    <t>A9720846-D0DD-4E00-A7F5-9E4600A2A3C0</t>
  </si>
  <si>
    <t>ELBE910</t>
  </si>
  <si>
    <t>using knowledge of sounds &amp; visual patterns to read &amp; write more complex letter combinations that have multiple representations in writing, e.g. ‘boy’ &amp; ‘boil’, ‘howl’ &amp; ‘foul’, ‘taught ’and ‘saw’</t>
  </si>
  <si>
    <t>ELT1602</t>
  </si>
  <si>
    <t>ACELA1828</t>
  </si>
  <si>
    <t>1F2178A5-8DBB-43A7-A525-A4EC00FCB144</t>
  </si>
  <si>
    <t>EBBFF596-3E2B-4053-8E3C-A4EC00FC2732</t>
  </si>
  <si>
    <t>ELBE1366</t>
  </si>
  <si>
    <t>Understand how to use phonic knowledge to read &amp; write multisyllabic words with more complex letter combinations, including a variety of vowel sounds &amp; known prefixes &amp; suffixes</t>
  </si>
  <si>
    <t>recognising unstressed vowels in multisyllabic words &amp; how these vowel sounds are written, e.g. ‘builder’ &amp; ‘animal’</t>
  </si>
  <si>
    <t>CEF0D610-EE43-457B-B1FC-A4EC00FC7F8E</t>
  </si>
  <si>
    <t>ELBE1365</t>
  </si>
  <si>
    <t>using phonic generalisations to read &amp; write multisyllabic words with more complex letter combinations, e.g. ‘straightaway’ &amp; ‘thoughtful’</t>
  </si>
  <si>
    <t>ELA1828</t>
  </si>
  <si>
    <t>457C7FF0-765F-4121-A59D-A4EC00FC5D14</t>
  </si>
  <si>
    <t>ELBE1364</t>
  </si>
  <si>
    <t>using meaning &amp; context to determine the spelling of homophones, e.g. ‘there’ &amp; ‘their’; ‘no’ &amp; ‘know’</t>
  </si>
  <si>
    <t>ACELA1780</t>
  </si>
  <si>
    <t>8F8F2A36-6F9B-4937-89E3-9E4600A2A3BC</t>
  </si>
  <si>
    <t>5A3B2FAC-7242-4588-8EA0-9E4600A2A3BC</t>
  </si>
  <si>
    <t>ELBE909</t>
  </si>
  <si>
    <t>Read &amp; write a large core of high frequency words including homophones &amp; know how to use context to identify correct spelling</t>
  </si>
  <si>
    <t>using knowledge of common prefixes &amp; suffixes to spell words &amp; explore their meaning, e.g. ‘friendly’, ‘calmly’ &amp; ‘cleverly’ &amp; ‘misfortune’</t>
  </si>
  <si>
    <t>ACELA1779</t>
  </si>
  <si>
    <t>6B244BC8-E9C0-4467-ADE6-B0DCF68D0FC6</t>
  </si>
  <si>
    <t>B2613A12-4422-4081-8EE6-9E4600A2A3BC</t>
  </si>
  <si>
    <t>ELBE1405</t>
  </si>
  <si>
    <t>Understand how to use knowledge of letter patterns including double letters, spelling generalisations, morphemic word families, common prefixes &amp; suffixes &amp; word origins to spell more complex words</t>
  </si>
  <si>
    <t>building morphemic word families &amp; exploring word origins, e.g. ‘tricycle’, ‘triangle’ &amp; ‘triple’</t>
  </si>
  <si>
    <t>ELA1780</t>
  </si>
  <si>
    <t>A507945B-7A42-4E41-8B79-DF923834425D</t>
  </si>
  <si>
    <t>ELBE1404</t>
  </si>
  <si>
    <t>building morphemic word families &amp; exploring word origins, e.g. the prefix ‘nat’ means source, birth or tribe in ‘nature’, ‘natural’ &amp; ‘native’</t>
  </si>
  <si>
    <t>ELA1779</t>
  </si>
  <si>
    <t>4FF00622-08EA-4555-BBD5-D75ECBB6FBC5</t>
  </si>
  <si>
    <t>ELBE1403</t>
  </si>
  <si>
    <t>applying generalisations for adding affixes, e.g. ‘hope’ &amp; ‘hoping’, ‘begin’ &amp; ‘beginning’, ‘country’ &amp; ‘countries’</t>
  </si>
  <si>
    <t>4BDEC834-0D39-4AEC-B34D-DEFE8309B1E1</t>
  </si>
  <si>
    <t>ELBE1402</t>
  </si>
  <si>
    <t>building etymological knowledge about word origins (e.g. 'thermometer') &amp; building vocabulary from research about technical &amp; subject specific topics</t>
  </si>
  <si>
    <t>ACELA1498</t>
  </si>
  <si>
    <t>DC57715B-03F6-496A-9553-9E4600A2A3BC</t>
  </si>
  <si>
    <t>A6D54CFB-D2A7-49B2-9AD4-9E4600A2A3BC</t>
  </si>
  <si>
    <t>ELBE905</t>
  </si>
  <si>
    <t>Incorporate new vocabulary from a range of sources into students’ own texts including vocabulary encountered in research</t>
  </si>
  <si>
    <t>examining visual &amp; multimodal texts, building a vocabulary to describe visual elements &amp; techniques such as framing, composition &amp; visual point of view &amp; beginning to understand how these choices impact on viewer response</t>
  </si>
  <si>
    <t>ACELA1496</t>
  </si>
  <si>
    <t>572781A3-1832-4C9F-AA92-9E4600A2A3BC</t>
  </si>
  <si>
    <t>0DEF2DEF-21E9-478C-BABB-9E4600A2A3BC</t>
  </si>
  <si>
    <t>ELBE904</t>
  </si>
  <si>
    <t>Explore the effect of choices when framing an image, placement of elements in the image, &amp; salience on composition of still &amp; moving images in a range of types of texts</t>
  </si>
  <si>
    <t>investigating in texts how adverb group/phrases &amp; prepositional phrases can provide details of the circumstances surrounding a happening or state (e.g., ‘At midnight (time) he rose slowly (manner) from the chair (place) &amp; went upstairs (place)’</t>
  </si>
  <si>
    <t>ELA1498</t>
  </si>
  <si>
    <t>ACELA1495</t>
  </si>
  <si>
    <t>1F10F48D-DCF4-499C-A16E-9FB900E56D4A</t>
  </si>
  <si>
    <t>3058BE19-0CC7-4C9A-9269-9E4600A2A3BC</t>
  </si>
  <si>
    <t>ELBE013</t>
  </si>
  <si>
    <t>Understand how adverb groups/phrases &amp; prepositional phrases work in different ways to provide circumstantial details about an activity</t>
  </si>
  <si>
    <t>investigating examples of quoted (direct) speech (‘He said, “I’ll go to the park today”’) &amp; reported (indirect) speech (‘He told me he was going to the park today’) &amp; comparing similarities &amp; differences</t>
  </si>
  <si>
    <t>ELA1496</t>
  </si>
  <si>
    <t>ACELA1494</t>
  </si>
  <si>
    <t>C0BC34DC-BDC6-4DEB-A85B-9E4600A2A3BC</t>
  </si>
  <si>
    <t>5CA9F667-89DB-49D4-822B-9E4600A2A3BC</t>
  </si>
  <si>
    <t>ELBE902</t>
  </si>
  <si>
    <t>Investigate how quoted (direct) &amp; reported (indirect) speech work in different types of text</t>
  </si>
  <si>
    <t>creating richer, more specific descriptions through the use of noun groups/phrases (e.g., in narrative texts, ‘their very old Siamese cat’; in reports, &amp;#39;its extremely high mountain ranges&amp;#39;)</t>
  </si>
  <si>
    <t>ELA1495</t>
  </si>
  <si>
    <t>ACELA1493</t>
  </si>
  <si>
    <t>F304B52A-E8AB-47D1-BE2F-9FB900E56E28</t>
  </si>
  <si>
    <t>75E9EE5F-4F7E-4FF0-9734-9E4600A2A3BC</t>
  </si>
  <si>
    <t>ELBE017</t>
  </si>
  <si>
    <t>Understand that the meaning of sentences can be enriched through the use of noun groups/phrases &amp; verb groups/phrases &amp; prepositional phrases</t>
  </si>
  <si>
    <t>participating in online searches for information using navigation tools &amp; discussing similarities &amp; differences between print &amp; digital information</t>
  </si>
  <si>
    <t>ELA1494</t>
  </si>
  <si>
    <t>ACELA1793</t>
  </si>
  <si>
    <t>401DE090-49E7-4AB1-8433-9E4600A2A3C0</t>
  </si>
  <si>
    <t>8BB5D16F-F950-44A9-BC15-9E4600A2A3C0</t>
  </si>
  <si>
    <t>ELBE900</t>
  </si>
  <si>
    <t>Identify features of online texts that enhance readability including text, navigation, links, graphics &amp; layout</t>
  </si>
  <si>
    <t>experimenting with the use of quotation marks in students’ own writing</t>
  </si>
  <si>
    <t>ELA1493</t>
  </si>
  <si>
    <t>ACELA1492</t>
  </si>
  <si>
    <t>76012CF4-2DB5-414D-A265-9E4600A2A3BC</t>
  </si>
  <si>
    <t>5BA1F94F-1593-431E-A925-9E4600A2A3BC</t>
  </si>
  <si>
    <t>ELBE899</t>
  </si>
  <si>
    <t>Recognise how quotation marks are used in texts to signal dialogue, titles &amp; quoted (direct) speech</t>
  </si>
  <si>
    <t>exploring texts to identify the use of quotation marks</t>
  </si>
  <si>
    <t>ELA1793</t>
  </si>
  <si>
    <t>58B0D4CF-86E4-486B-BBBE-9E4600A2A3BC</t>
  </si>
  <si>
    <t>ELBE898</t>
  </si>
  <si>
    <t>describing how text connectives link sections of a text providing sequences through time, e.g. &amp;lsquo;firstly&amp;rsquo;, &amp;lsquo;then&amp;rsquo;, &amp;lsquo;next&amp;rsquo;, &amp; &amp;lsquo;finally&amp;rsquo;</t>
  </si>
  <si>
    <t>ELA1492</t>
  </si>
  <si>
    <t>ACELA1491</t>
  </si>
  <si>
    <t>5F19C2B0-C02E-4171-A717-9FB900E56CCA</t>
  </si>
  <si>
    <t>F9C7C011-778D-43C9-AB0A-9E4600A2A3BC</t>
  </si>
  <si>
    <t>ELBE012</t>
  </si>
  <si>
    <t>Understand how texts are made cohesive through the use of linking devices including pronoun reference &amp; text connectives</t>
  </si>
  <si>
    <t>identifying how participants are tracked through a text by, e.g., using pronouns to refer back to noun groups/phrases</t>
  </si>
  <si>
    <t>7F59BCB8-0357-4747-9714-9FB900E56CC9</t>
  </si>
  <si>
    <t>ELBE010</t>
  </si>
  <si>
    <t>knowing how authors construct texts that are cohesive &amp; coherent through the use of: pronouns that link to something previously mentioned; determiners (e.g. &amp;lsquo;this&amp;rsquo;, &amp;lsquo;that&amp;rsquo;, &amp;lsquo;these&amp;rsquo;, &amp;lsquo;those&amp;rsquo;, &amp;lsquo;the&amp;rsquo</t>
  </si>
  <si>
    <t>ELA1491</t>
  </si>
  <si>
    <t>E2C1BCDF-A7D9-4C86-BC5B-9FB900E56CC9</t>
  </si>
  <si>
    <t>ELBE011</t>
  </si>
  <si>
    <t>becoming familiar with the typical stages &amp; language features of such text types as: simple narrative, procedure, simple persuasion texts &amp; information reports</t>
  </si>
  <si>
    <t>ACELA1490</t>
  </si>
  <si>
    <t>1E6A819D-25AE-49EF-B192-9E4600A2A3C0</t>
  </si>
  <si>
    <t>B8755B95-F517-4C99-8877-9E4600A2A3BC</t>
  </si>
  <si>
    <t>ELBE894</t>
  </si>
  <si>
    <t>Understand how texts vary in complexity &amp; technicality depending on the approach to the topic, the purpose &amp; the intended audience</t>
  </si>
  <si>
    <t>identifying ways thinking verbs are used to express opinion, e.g. ‘I think’, ‘I believe’, &amp; ways summary verbs are used to report findings, e.g. ‘we concluded’</t>
  </si>
  <si>
    <t>ACELA1489</t>
  </si>
  <si>
    <t>B74DEF64-355E-4AAD-843D-9E4600A2A3C0</t>
  </si>
  <si>
    <t>EA3FDC9C-DAAE-464D-B5FC-9E4600A2A3C0</t>
  </si>
  <si>
    <t>ELBE893</t>
  </si>
  <si>
    <t>Understand differences between the language of opinion &amp; feeling &amp; the language of factual reporting or recording</t>
  </si>
  <si>
    <t>recognising the importance of using inclusive language</t>
  </si>
  <si>
    <t>ELA1490</t>
  </si>
  <si>
    <t>ACELA1488</t>
  </si>
  <si>
    <t>766124F7-4596-4666-A9DE-9E4600A2A3C0</t>
  </si>
  <si>
    <t>6EF55A06-7F2D-497F-9F0C-9E4600A2A3C0</t>
  </si>
  <si>
    <t>ELBE892</t>
  </si>
  <si>
    <t>Understand that social interactions influence the way people engage with ideas &amp; respond to others e.g. when exploring &amp; clarifying the ideas of others, summarising their own views &amp; reporting them to a larger group</t>
  </si>
  <si>
    <t>understanding how age, status, expertise &amp; familiarity influence the ways in which we interact with people &amp; how these codes &amp; conventions vary across cultures</t>
  </si>
  <si>
    <t>ELA1489</t>
  </si>
  <si>
    <t>9BE9D439-3FDA-4E67-8334-9E4600A2A3C0</t>
  </si>
  <si>
    <t>ELBE891</t>
  </si>
  <si>
    <t>recognising that language is adjusted in different contexts, e.g. in degree of formality when moving between group discussions &amp; presenting a group report</t>
  </si>
  <si>
    <t>ELA1488</t>
  </si>
  <si>
    <t>8D0D7991-3A3C-4A1E-AC46-9E4600A2A3C0</t>
  </si>
  <si>
    <t>ELBE890</t>
  </si>
  <si>
    <t>recognising that we can use language differently with our friends &amp; families, but that Standard Australian English is typically used in written school texts &amp; more formal contexts</t>
  </si>
  <si>
    <t>5D5CA844-1F7A-4681-8042-9E4600A2A3C0</t>
  </si>
  <si>
    <t>ELBE889</t>
  </si>
  <si>
    <t>identifying commonly used words derived from other cultures</t>
  </si>
  <si>
    <t>ACELA1487</t>
  </si>
  <si>
    <t>B23A42A3-8DCD-41E4-AF5C-9E4600A2A3C0</t>
  </si>
  <si>
    <t>D42BA8F1-FAAC-4EDB-B429-9E4600A2A3BC</t>
  </si>
  <si>
    <t>ELBE888</t>
  </si>
  <si>
    <t>Understand that Standard Australian English is one of many social dialects used in Australia, &amp; that while it originated in England it has been influenced by many other languages</t>
  </si>
  <si>
    <t>identifying words used in Standard Australian English that are derived from other languages, including Aboriginal &amp; Torres Strait Islander languages, &amp; determining if the original meaning is reflected in English usage, e.g. example &amp;lsquo;kangaroo&amp;rsquo;,</t>
  </si>
  <si>
    <t>9F5AB344-6E25-49FB-AA98-9E4600A2A3C0</t>
  </si>
  <si>
    <t>ELBE887</t>
  </si>
  <si>
    <t>using features of relevant technologies to plan, sequence, compose &amp; edit multimodal texts</t>
  </si>
  <si>
    <t>ELA1487</t>
  </si>
  <si>
    <t>ACELY1685</t>
  </si>
  <si>
    <t>4B901A72-0C73-4375-B208-9E4600A2A3BC</t>
  </si>
  <si>
    <t>A458192D-431D-45FA-8F3C-9E4600A2A3BC</t>
  </si>
  <si>
    <t>ELBE886</t>
  </si>
  <si>
    <t>Use software including word processing programs with growing speed &amp; efficiency to construct &amp; edit texts featuring visual, print &amp; audio elements</t>
  </si>
  <si>
    <t>practising how to join letters to construct a fluent handwriting style</t>
  </si>
  <si>
    <t>ACELY1684</t>
  </si>
  <si>
    <t>7739B780-4D8A-410B-93C4-9E4600A2A3BC</t>
  </si>
  <si>
    <t>505174BF-31D1-48A8-A4D3-9E4600A2A3BC</t>
  </si>
  <si>
    <t>ELBE885</t>
  </si>
  <si>
    <t>Write using joined letters that are clearly formed &amp; consistent in size</t>
  </si>
  <si>
    <t>using glossaries, print &amp; digital dictionaries &amp; spell check to edit spelling, realising that spell check accuracy depends on understanding the word function, e.g. there/their; rain/reign</t>
  </si>
  <si>
    <t>ELY1685</t>
  </si>
  <si>
    <t>ACELY1683</t>
  </si>
  <si>
    <t>EC070FF7-FD62-473B-886C-9E4600A2A3BC</t>
  </si>
  <si>
    <t>B8FD369F-C85C-463B-892A-9E4600A2A3BC</t>
  </si>
  <si>
    <t>ELBE884</t>
  </si>
  <si>
    <t>Re-read &amp; edit texts for meaning, appropriate structure, grammatical choices &amp; punctuation</t>
  </si>
  <si>
    <t>using vocabulary, including technical vocabulary, relevant to the text type &amp; purpose, &amp; appropriate sentence structures to express &amp; combine ideas</t>
  </si>
  <si>
    <t>ELY1684</t>
  </si>
  <si>
    <t>ACELY1682</t>
  </si>
  <si>
    <t>29FD123C-F771-4F57-9155-9E4600A2A3BC</t>
  </si>
  <si>
    <t>9A8BE41E-8C12-43DE-9682-9E4600A2A3B2</t>
  </si>
  <si>
    <t>ELBE883</t>
  </si>
  <si>
    <t>Plan, draft &amp; publish imaginative, informative &amp; persuasive texts demonstrating increasing control over text structures &amp; language features &amp; selecting print,and multimodal elements appropriate to the audience &amp; purpose</t>
  </si>
  <si>
    <t>ELY1683</t>
  </si>
  <si>
    <t>1BCB5469-4FC0-4CC4-8985-9E4600A2A3BC</t>
  </si>
  <si>
    <t>ELBE882</t>
  </si>
  <si>
    <t>selecting appropriate text structure for a writing purpose &amp; sequencing content for clarity &amp; audience impact</t>
  </si>
  <si>
    <t>ELY1682</t>
  </si>
  <si>
    <t>C5587C77-F02D-419D-915C-9E4600A2A3BC</t>
  </si>
  <si>
    <t>ELBE881</t>
  </si>
  <si>
    <t>using print &amp; digital resources to gather information about a topic</t>
  </si>
  <si>
    <t>17024081-30E1-4FD7-AD26-9E4600A2A3BC</t>
  </si>
  <si>
    <t>ELBE880</t>
  </si>
  <si>
    <t>making considered inferences taking into account topic knowledge or a character’s likely actions &amp; feelings</t>
  </si>
  <si>
    <t>ACELY1680</t>
  </si>
  <si>
    <t>2549CFDC-C38D-4037-9F2A-9E4600A2A3B7</t>
  </si>
  <si>
    <t>40334115-C22B-4B03-831D-9E4600A2A3B7</t>
  </si>
  <si>
    <t>ELBE879</t>
  </si>
  <si>
    <t>Use comprehension strategies to build literal &amp; inferred meaning &amp; begin to evaluate texts by drawing on a growing knowledge of context, text structures &amp; language features</t>
  </si>
  <si>
    <t>determining important ideas, events or details in texts commenting on things learned or questions raised by reading, referring explicitly to the text for verification</t>
  </si>
  <si>
    <t>3C39EC23-08ED-4E35-840E-9E4600A2A3B7</t>
  </si>
  <si>
    <t>ELBE878</t>
  </si>
  <si>
    <t>using text features &amp; search tools to locate information in written &amp; digital texts efficiently</t>
  </si>
  <si>
    <t>ELY1680</t>
  </si>
  <si>
    <t>8BCB588F-DA3D-4160-B23B-9E4600A2A3B7</t>
  </si>
  <si>
    <t>ELBE877</t>
  </si>
  <si>
    <t>making predictions &amp; asking &amp; answering questions about the text drawing on knowledge of the topic, subject-specific vocabulary &amp; experience of texts on the same topic</t>
  </si>
  <si>
    <t>34FF5BEC-0429-4357-B574-9E4600A2A3B7</t>
  </si>
  <si>
    <t>ELBE876</t>
  </si>
  <si>
    <t>making connections between the information in print &amp; images</t>
  </si>
  <si>
    <t>F5926AA1-E934-4845-A23A-9E4600A2A3B7</t>
  </si>
  <si>
    <t>ELBE875</t>
  </si>
  <si>
    <t>making connections between the text &amp; students own experience &amp; other texts</t>
  </si>
  <si>
    <t>FF6EDC10-3B25-404D-AFE3-9E4600A2A3B7</t>
  </si>
  <si>
    <t>ELBE874</t>
  </si>
  <si>
    <t>reading a wider range of texts, including chapter books &amp; informative texts, for pleasure</t>
  </si>
  <si>
    <t>ACELY1679</t>
  </si>
  <si>
    <t>BB0B84C0-B038-4B97-B79A-9E4600A2A3B7</t>
  </si>
  <si>
    <t>949F72BD-B565-4E7B-A926-9E4600A2A3B7</t>
  </si>
  <si>
    <t>ELBE873</t>
  </si>
  <si>
    <t>Read an increasing range of different types of texts by combining contextual, semantic, grammatical &amp; phonic knowledge, using text processing strategies, e.g. monitoring, predicting, confirming, rereading, reading on &amp; self-correcting</t>
  </si>
  <si>
    <t>reading aloud with fluency &amp; intonation</t>
  </si>
  <si>
    <t>C8A40C93-7699-433A-9557-9E4600A2A3B7</t>
  </si>
  <si>
    <t>ELBE872</t>
  </si>
  <si>
    <t>reading text types from a student’s culture to enhance confidence in building reading strategies</t>
  </si>
  <si>
    <t>ELY1679</t>
  </si>
  <si>
    <t>3DC49686-DE79-4620-BD65-9E4600A2A3B7</t>
  </si>
  <si>
    <t>ELBE871</t>
  </si>
  <si>
    <t>analysing the way illustrations help to construct meaning &amp; interpreting different types of illustrations &amp; graphics</t>
  </si>
  <si>
    <t>2BEC2B0A-C33F-4508-9186-9E4600A2A3B7</t>
  </si>
  <si>
    <t>ELBE870</t>
  </si>
  <si>
    <t>combining different types of knowledge (e.g. word knowledge, vocabulary, grammar, phonics) to make decisions about unknown words, reading on, reviewing &amp; summarising meaning</t>
  </si>
  <si>
    <t>0C8B3138-166A-478F-A3C8-9E4600A2A3B7</t>
  </si>
  <si>
    <t>ELBE869</t>
  </si>
  <si>
    <t>identifying the author’s point of view on a topic &amp; key words &amp; images that seem intended to persuade listeners, viewers or readers to agree with the view presented</t>
  </si>
  <si>
    <t>ACELY1678</t>
  </si>
  <si>
    <t>AEBACD60-3AC6-4086-A276-9E4600A2A3B7</t>
  </si>
  <si>
    <t>45B62598-A117-4AB9-A9FF-9E4600A2A3B7</t>
  </si>
  <si>
    <t>ELBE868</t>
  </si>
  <si>
    <t>Identify the audience &amp; purpose of imaginative, informative &amp; persuasive texts</t>
  </si>
  <si>
    <t>experimenting with voice effects in formal presentations such as tone, volume &amp; pace</t>
  </si>
  <si>
    <t>ACELY1792</t>
  </si>
  <si>
    <t>10B0D751-37CF-4BA2-8435-9E4600A2A3FD</t>
  </si>
  <si>
    <t>9B5A6410-0A9B-4B7B-8D06-9E4600A2A3FD</t>
  </si>
  <si>
    <t>ELBE866</t>
  </si>
  <si>
    <t>Use interaction skills, including active listening behaviours &amp; communicate in a clear, coherent manner using a variety of everyday &amp; learned vocabulary &amp; appropriate tone, pace, pitch &amp; volume</t>
  </si>
  <si>
    <t>using language appropriately in different situations such as making a request of a teacher, explaining a procedure to a classmate, engaging in a game with friends</t>
  </si>
  <si>
    <t>ELY1678</t>
  </si>
  <si>
    <t>2D49C47D-6256-4E11-86CE-9E4600A2A3FD</t>
  </si>
  <si>
    <t>ELBE865</t>
  </si>
  <si>
    <t>acquiring new vocabulary in all curriculum areas through listening, reading, viewing &amp; discussion &amp; using this vocabulary in specific ways such as describing people, places, things &amp; processes</t>
  </si>
  <si>
    <t>ELY1792</t>
  </si>
  <si>
    <t>5F500B8E-F690-412E-A53F-9E4600A2A3FD</t>
  </si>
  <si>
    <t>ELBE864</t>
  </si>
  <si>
    <t>learning the specific speaking or listening skills of different group roles, e.g. group leader, note taker &amp; reporter</t>
  </si>
  <si>
    <t>E7B0B1EB-25F2-407C-B861-9E4600A2A3FD</t>
  </si>
  <si>
    <t>ELBE863</t>
  </si>
  <si>
    <t>listening actively including listening for specific information, recognising the value of others’ contributions &amp; responding through comments, recounts &amp; summaries of information</t>
  </si>
  <si>
    <t>7824F100-157F-47A3-8326-9E4600A2A3FD</t>
  </si>
  <si>
    <t>ELBE862</t>
  </si>
  <si>
    <t>70EE7875-12E0-4F6F-A3DA-9E4600A2A3FD</t>
  </si>
  <si>
    <t>ELBE861</t>
  </si>
  <si>
    <t>drawing on relevant research into a topic to prepare an oral or multimodal presentation, using devices such as storyboards to plan the sequence of ideas &amp; information</t>
  </si>
  <si>
    <t>ACELY1677</t>
  </si>
  <si>
    <t>7E0851D7-3EB3-44DF-9A71-9E4600A2A3FD</t>
  </si>
  <si>
    <t>C9E57869-83BB-49A3-9657-9E4600A2A3FD</t>
  </si>
  <si>
    <t>ELBE867</t>
  </si>
  <si>
    <t>Plan &amp; deliver short presentations, providing some key details in logical sequence</t>
  </si>
  <si>
    <t>participating in collaborative discussions, building on &amp; connecting ideas &amp; opinions expressed by others, &amp; checking students’ own understanding against group views</t>
  </si>
  <si>
    <t>ACELY1676</t>
  </si>
  <si>
    <t>BCC42E0F-1964-4875-954C-9E4600A2A3FD</t>
  </si>
  <si>
    <t>353951D0-897D-449E-89FB-9E4600A2A3FD</t>
  </si>
  <si>
    <t>ELBE860</t>
  </si>
  <si>
    <t>Listen to &amp; contribute to conversations &amp; discussions to share information &amp; ideas &amp; negotiate in collaborative situations</t>
  </si>
  <si>
    <t>speculating about what other characters might think or feel &amp; retelling the story from other perspectives (e.g. ‘Cinderella’ from the view of the ‘Ugly Sisters’)</t>
  </si>
  <si>
    <t>ELY1677</t>
  </si>
  <si>
    <t>ACELY1675</t>
  </si>
  <si>
    <t>DAE00B7E-C3F9-4735-A98B-9E4600A2A3B7</t>
  </si>
  <si>
    <t>BE9DC8A0-8ADE-472E-92CC-9E4600A2A3B7</t>
  </si>
  <si>
    <t>ELBE859</t>
  </si>
  <si>
    <t>Identify the point of view in a text &amp; suggest alternative points of view</t>
  </si>
  <si>
    <t>MORE THAN ONE WAY OF SEEING an event and stories seen by one character highlights different things.</t>
  </si>
  <si>
    <t>ELY1676</t>
  </si>
  <si>
    <t>recognising that there is more than one way of looking at the same event &amp; that stories seen through the eyes of one character privileges some aspects of the story over others</t>
  </si>
  <si>
    <t>077CD210-B6B6-442D-9F05-9E4600A2A3B7</t>
  </si>
  <si>
    <t>ELBE858</t>
  </si>
  <si>
    <t>What does a text tell us about HOW A PERSON FEELS and how might other characters respond to them.</t>
  </si>
  <si>
    <t>ELY1675</t>
  </si>
  <si>
    <t>discussing how a text presents the point of view of the main character, &amp; speculating on what other characters might think or feel</t>
  </si>
  <si>
    <t>9894906A-D1A0-4CEC-8CE4-9E4600A2A3B7</t>
  </si>
  <si>
    <t>ELBE857</t>
  </si>
  <si>
    <t>creating multimodal texts that combine visual images, sound effects, music &amp; voice overs to convey settings &amp; events in a fantasy world</t>
  </si>
  <si>
    <t>ACELT1791</t>
  </si>
  <si>
    <t>2296960A-0D09-4822-909F-9E4600A2A3BC</t>
  </si>
  <si>
    <t>BEA73314-95E9-4326-BBE1-9E4600A2A3B7</t>
  </si>
  <si>
    <t>ELBE856</t>
  </si>
  <si>
    <t>Create texts that adapt language features &amp; patterns encountered in literary texts, e.g. characterisation, rhyme, rhythm, mood, music, sound effects &amp; dialogue</t>
  </si>
  <si>
    <t>creating visual &amp; multimodal texts based on Aboriginal &amp; Torres Strait Islander or Asian literature, applying one or more visual elements to convey the intent of the original text</t>
  </si>
  <si>
    <t>9B09C173-63AC-493E-848F-9E4600A2A3BC</t>
  </si>
  <si>
    <t>ELBE855</t>
  </si>
  <si>
    <t>innovating on texts read, viewed &amp; listened to by changing the point of view, revising an ending or creating a sequel</t>
  </si>
  <si>
    <t>ELT1791</t>
  </si>
  <si>
    <t>ACELT1601</t>
  </si>
  <si>
    <t>C56E54D2-5960-44DB-ACBB-9E4600A2A3B7</t>
  </si>
  <si>
    <t>952676E5-EA11-46F8-A71B-9E4600A2A3B7</t>
  </si>
  <si>
    <t>ELBE854</t>
  </si>
  <si>
    <t>Create imaginative texts based on characters, settings &amp; events from students’ own &amp; other cultures using visual features, e.g. perspective, distance &amp; angle</t>
  </si>
  <si>
    <t>drawing on literary texts read, viewed &amp; listened to for inspiration &amp; ideas, appropriating language to create mood &amp; characterisation</t>
  </si>
  <si>
    <t>73523E86-574A-4562-9B0C-9E4600A2A3B7</t>
  </si>
  <si>
    <t>ELBE853</t>
  </si>
  <si>
    <t>exploring how rhythm, onomatopoeia &amp; alliteration give momentum to poetry &amp; prose read aloud, &amp; enhance enjoyment</t>
  </si>
  <si>
    <t>ELT1601</t>
  </si>
  <si>
    <t>ACELT1600</t>
  </si>
  <si>
    <t>0633DE29-69D4-4511-9BC3-9E4600A2A3B7</t>
  </si>
  <si>
    <t>4D910463-26AA-42B5-B5F5-9E4600A2A3B7</t>
  </si>
  <si>
    <t>ELBE852</t>
  </si>
  <si>
    <t>Discuss the nature &amp; effects of some language devices used to enhance meaning &amp; shape the reader’s reaction, including rhythm &amp; onomatopoeia in poetry &amp; prose</t>
  </si>
  <si>
    <t>identifying the effect of imagery in texts, e.g. the use of imagery related to nature in haiku poems</t>
  </si>
  <si>
    <t>09690F1C-C0AF-48BF-82B2-9E4600A2A3B7</t>
  </si>
  <si>
    <t>ELBE851</t>
  </si>
  <si>
    <t>discussing the language used to describe the traits of characters in stories, their actions &amp; motivations: ‘Claire was so lonely; she desperately wanted a pet &amp; she was afraid she would do anything,  just anything, to have one to care for’</t>
  </si>
  <si>
    <t>ELT1600</t>
  </si>
  <si>
    <t>ACELT1599</t>
  </si>
  <si>
    <t>38876FE8-94CA-46DC-9252-9E4600A2A3B7</t>
  </si>
  <si>
    <t>C11EF16B-60AC-461F-BCB5-9E4600A2A3B7</t>
  </si>
  <si>
    <t>ELBE850</t>
  </si>
  <si>
    <t>Discuss how language is used to describe the settings in texts, &amp; explore how the settings shape the events &amp; influence the mood of the narrative</t>
  </si>
  <si>
    <t>DESCRIPTIVE ADJECTIVES to build atmosphere</t>
  </si>
  <si>
    <t>identifying &amp; discussing the use of descriptive adjectives (‘in the middle of a vast, bare plain’) to establish setting &amp; atmosphere (‘the castle loomed dark &amp; forbidding’) &amp; to draw readers into events that follow</t>
  </si>
  <si>
    <t>39BA941F-B9C6-40EA-BB83-9E4600A2A3B7</t>
  </si>
  <si>
    <t>ELBE849</t>
  </si>
  <si>
    <t>ELT1599</t>
  </si>
  <si>
    <t>ACELT1598</t>
  </si>
  <si>
    <t>selecting &amp; discussing favourite texts &amp; explaining their reasons for assigning greater or lesser merit to particular texts or types of texts</t>
  </si>
  <si>
    <t>A0B68EA5-D0B1-4D1A-879F-9E4600A2A3B7</t>
  </si>
  <si>
    <t>A789FBA3-14AC-4B90-ADA9-9E4600A2A3B7</t>
  </si>
  <si>
    <t>ELBE848</t>
  </si>
  <si>
    <t>Develop criteria for establishing personal preferences for literature</t>
  </si>
  <si>
    <t>Building FAVE GENRES of books, stories etc</t>
  </si>
  <si>
    <t>Building FAVE GENRES of books, stories etc,  EXPLAINING favourite texts and their merits</t>
  </si>
  <si>
    <t>building a conscious understanding of preference regarding topics &amp; genres of personal interest (e.g. humorous short stories, school &amp; family stories, mysteries, fantasy &amp; quest, series books)</t>
  </si>
  <si>
    <t>73077881-69FB-4329-9772-9E4600A2A3B7</t>
  </si>
  <si>
    <t>ELBE847</t>
  </si>
  <si>
    <t>drawing on literature from Aboriginal, Torres Strait Islander or Asian cultures, to explore commonalities of experience &amp; ideas as well as recognising difference in lifestyle &amp; world view</t>
  </si>
  <si>
    <t>ELT1598</t>
  </si>
  <si>
    <t>ACELT1596</t>
  </si>
  <si>
    <t>4C92A1B5-314E-42BB-AE58-9E4600A2A3B7</t>
  </si>
  <si>
    <t>F52CA5C6-E3A8-4EAE-A9EA-9E4600A2A3B7</t>
  </si>
  <si>
    <t>ELBE846</t>
  </si>
  <si>
    <t>Draw connections between personal experiences &amp; the worlds of texts, &amp; share responses with others</t>
  </si>
  <si>
    <t>EXPLORE TEXT THAT COVER issues &amp; problems in making moral decisions &amp; discussing these with others</t>
  </si>
  <si>
    <t>ELT1596</t>
  </si>
  <si>
    <t>exploring texts that highlight issues &amp; problems in making moral decisions &amp; discussing these with others</t>
  </si>
  <si>
    <t>8BFE3721-6D02-4126-B9D8-9E4600A2A3B7</t>
  </si>
  <si>
    <t>ELBE845</t>
  </si>
  <si>
    <t>discussing OWN PAST to make meaningful connections to the people, places, events, issues &amp; ideas in the text</t>
  </si>
  <si>
    <t>discussing relevant prior knowledge &amp; past experiences to make meaningful connections to the people, places, events, issues &amp; ideas in the text</t>
  </si>
  <si>
    <t>53996E06-14B0-45FA-B59F-9E4600A2A3B7</t>
  </si>
  <si>
    <t>ELBE844</t>
  </si>
  <si>
    <t>EXPLORE same story can be told in many cultures, identifying variations in the storyline &amp; in music (e.g. ‘The Ramayana’ story which is told to children in India, Indonesia, Thailand, Cambodia, Burma, Laos, Tibet &amp; Malaysia)</t>
  </si>
  <si>
    <t>ACELT1594</t>
  </si>
  <si>
    <t>exploring the ways that the same story can be told in many cultures, identifying variations in the storyline &amp; in music (e.g. ‘The Ramayana’ story which is told to children in India, Indonesia, Thailand, Cambodia, Burma, Laos, Tibet &amp; Malaysia)</t>
  </si>
  <si>
    <t>9CA194B9-2A44-48F6-9440-9FB900E56AB8</t>
  </si>
  <si>
    <t>220F305F-1667-4043-93E7-9E4600A2A3A4</t>
  </si>
  <si>
    <t>ELBE009</t>
  </si>
  <si>
    <t>Discuss texts in which characters, events &amp; settings are portrayed in different ways, &amp; speculate on the authors’ reasons</t>
  </si>
  <si>
    <t>A&amp;TS stories where young people are main characters - can you relate?</t>
  </si>
  <si>
    <t>ELT1594</t>
  </si>
  <si>
    <t>reading texts in which Aboriginal &amp; Torres Strait Islander children/young people are the central characters/protagonists &amp; making links to students’ own lives, noting similarities</t>
  </si>
  <si>
    <t>093D0C0F-EBBC-446B-8E1B-9FB900E56AB8</t>
  </si>
  <si>
    <t>ELBE008</t>
  </si>
  <si>
    <t>exploring generalisations for adding a suffix to a base word to form a plural or past tense, e.g. to make a word plural when it ends in ‘ss’, ‘sh’, ‘ch’ or ‘z’, add ‘es’</t>
  </si>
  <si>
    <t>ACELA1827</t>
  </si>
  <si>
    <t>1C9548B7-3E26-429B-8681-A4EC00FBF348</t>
  </si>
  <si>
    <t>11A7CE6C-5A32-4435-9F99-A4EC00FB94E7</t>
  </si>
  <si>
    <t>ELBE1363</t>
  </si>
  <si>
    <t>Know how to use common prefixes &amp; suffixes, &amp; generalisations for adding a suffix to a base word</t>
  </si>
  <si>
    <t>reading &amp; writing consonant digraphs representing different sounds, e.g. ‘machine’, ‘change’ &amp; ‘school’</t>
  </si>
  <si>
    <t>ELA1827</t>
  </si>
  <si>
    <t>ACELA1826</t>
  </si>
  <si>
    <t>8644695E-908F-4B9E-8169-A4EC00FBD294</t>
  </si>
  <si>
    <t>84F7DD21-368E-467A-ACC6-A4EC00FB5C34</t>
  </si>
  <si>
    <t>ELBE1362</t>
  </si>
  <si>
    <t>Understand how to apply knowledge of letter-sound relationships, syllables, &amp; blending &amp; segmenting to fluently read &amp; write multisyllabic words with more complex letter patterns</t>
  </si>
  <si>
    <t>reading &amp; writing more complex words with consonant digraphs &amp; consonant blends, e.g. ‘shrinking’, ‘against’ &amp; ‘rocket’</t>
  </si>
  <si>
    <t>ELA1826</t>
  </si>
  <si>
    <t>73182F72-C230-4369-ACF0-A4EC00FBB56D</t>
  </si>
  <si>
    <t>ELBE1361</t>
  </si>
  <si>
    <t>drawing on meaning &amp; context to spell single-syllable homophones, e.g. ‘break’ or ‘brake’ &amp; ‘ate’ or ‘eight’</t>
  </si>
  <si>
    <t>ACELA1486</t>
  </si>
  <si>
    <t>0D4ABAC3-1AA6-44CB-8F07-D160BEEBD3E7</t>
  </si>
  <si>
    <t>9CB99895-A44E-4DF4-8EFF-9E4600A2A3B7</t>
  </si>
  <si>
    <t>ELBE1391</t>
  </si>
  <si>
    <t>Recognise &amp; know how to write most high frequency words including some homophones</t>
  </si>
  <si>
    <t>using sound &amp; visual spelling strategies to spell words with three-letter blends, e.g. ‘str-ip’</t>
  </si>
  <si>
    <t>ELA1486</t>
  </si>
  <si>
    <t>ACELA1485</t>
  </si>
  <si>
    <t>16221938-32FF-43CD-8A57-0F26A300626E</t>
  </si>
  <si>
    <t>18451AE5-FDD1-4975-80F5-9E4600A2A3B7</t>
  </si>
  <si>
    <t>ELBE1390</t>
  </si>
  <si>
    <t>Understand how to use letter-sound relationships &amp; less common letter patterns to spell words</t>
  </si>
  <si>
    <t>using sound &amp; visual spelling strategies to explore less common letter patterns after a short vowel, e.g. words that end in ‘dge’ such as ‘badge’, ‘edge’, ‘fridge’, ‘dodge’ &amp; ‘smudge’</t>
  </si>
  <si>
    <t>ELA1485</t>
  </si>
  <si>
    <t>54FADD60-456C-4C72-A4AA-0687F20FC497</t>
  </si>
  <si>
    <t>ELBE1389</t>
  </si>
  <si>
    <t>exploring examples of language which demonstrate a range of feelings &amp; positions, &amp; building a vocabulary to express judgments about characters or events, acknowledging that language &amp; judgments might differ depending on the cultural context</t>
  </si>
  <si>
    <t>ACELA1484</t>
  </si>
  <si>
    <t>BBE6871F-116C-4894-AF54-9E4600A2A3B7</t>
  </si>
  <si>
    <t>7CC454D9-ED90-4378-AB51-9E4600A2A3B7</t>
  </si>
  <si>
    <t>ELBE839</t>
  </si>
  <si>
    <t>Learn extended &amp; technical vocabulary &amp; ways of expressing opinion including modal verbs &amp; adverbs</t>
  </si>
  <si>
    <t xml:space="preserve">Film shot techniques - how they engage the viewer / alienate etc. 
* WATCH A MOVIE CLIP </t>
  </si>
  <si>
    <t>ELA1484</t>
  </si>
  <si>
    <t>ACELA1483</t>
  </si>
  <si>
    <t>observing how images construct a relationship with the viewer through such strategies as: direct gaze into the viewer's eyes, inviting involvement &amp; how close ups are more engaging than distanced images, which can suggest alienation or loneliness</t>
  </si>
  <si>
    <t>E24E4DF6-2475-44B4-B7A8-9E4600A2A3B7</t>
  </si>
  <si>
    <t>58D750C6-7A20-4961-BB9C-9E4600A2A3B7</t>
  </si>
  <si>
    <t>ELBE838</t>
  </si>
  <si>
    <t>Identify the effect on audiences of techniques, e.g. shot size, vertical camera angle &amp; layout in picture books, advertisements &amp; film segments</t>
  </si>
  <si>
    <r>
      <t xml:space="preserve">Reading </t>
    </r>
    <r>
      <rPr>
        <b/>
        <sz val="8"/>
        <rFont val="Calibri"/>
        <family val="2"/>
      </rPr>
      <t xml:space="preserve">relationships </t>
    </r>
    <r>
      <rPr>
        <sz val="8"/>
        <rFont val="Calibri"/>
        <family val="2"/>
      </rPr>
      <t>through visuals
* WATCH A TV PROGRAMME FOR BODY LANGUAGE</t>
    </r>
  </si>
  <si>
    <t>ELA1483</t>
  </si>
  <si>
    <t>Reading relationships through visuals
* WATCH A TV PROGRAMME FOR BODY LANGUAGE</t>
  </si>
  <si>
    <t xml:space="preserve">noting how the relationship between characters can be depicted in illustrations through: the positioning of the characters (e.g. facing each other or facing away from each other); the distance between them; the relative size; one character looking up (or </t>
  </si>
  <si>
    <t>57B92691-8B11-4F07-A131-9E4600A2A3B7</t>
  </si>
  <si>
    <t>ELBE837</t>
  </si>
  <si>
    <t>ACELA1482</t>
  </si>
  <si>
    <t>learning how time is represented through the tense of a verb, e.g. 'She arrived;, ;She is arriving; &amp; adverbials of time, e.g. ;She arrived yesterday;, ;She is arriving in the morning;</t>
  </si>
  <si>
    <t>C70E9837-67FB-4517-987D-9E4600A2A3B7</t>
  </si>
  <si>
    <t>7EC762AC-CDA6-4D7E-80B2-9E4600A2A3B7</t>
  </si>
  <si>
    <t>ELBE836</t>
  </si>
  <si>
    <t>Understand that verbs represent different processes, e.g. doing, thinking, saying, &amp; relating &amp; that these processes are anchored in time through tense</t>
  </si>
  <si>
    <t>Verb Tenses and how it communicates time
* KIT</t>
  </si>
  <si>
    <t>ELA1482</t>
  </si>
  <si>
    <t>exploring the use of relating verbs in constructing definitions &amp; descriptions</t>
  </si>
  <si>
    <t>9CE98A88-4F69-4A2D-8C94-9E4600A2A3B7</t>
  </si>
  <si>
    <t>ELBE835</t>
  </si>
  <si>
    <t>Sensing verbs
* PRINT AND DISCUSS - PLACE ON FACES?</t>
  </si>
  <si>
    <t>exploring the use of sensing verbs &amp; how they allow readers to know what characters think &amp; feel</t>
  </si>
  <si>
    <t>B23B57D9-845E-44FE-91A9-9E4600A2A3B7</t>
  </si>
  <si>
    <t>ELBE834</t>
  </si>
  <si>
    <t>exploring 'doing' &amp; 'saying' verbs in narrative texts to show how they give information about what characters do &amp; say
* CREATE A VISUAL</t>
  </si>
  <si>
    <t>exploring 'doing' &amp; 'saying' verbs in narrative texts to show how they give information about what characters do &amp; say</t>
  </si>
  <si>
    <t>094CB8A9-F3E6-4F7A-9969-9E4600A2A3B7</t>
  </si>
  <si>
    <t>ELBE833</t>
  </si>
  <si>
    <t>identifying different types of verbs &amp; the way they add meaning to a sentence
*MONT NOUN &amp; VERB KIT</t>
  </si>
  <si>
    <t>identifying different types of verbs &amp; the way they add meaning to a sentence</t>
  </si>
  <si>
    <t>DE875C44-0AFE-43E7-A87D-9E4600A2A3B7</t>
  </si>
  <si>
    <t>ELBE832</t>
  </si>
  <si>
    <t>a basic clause represents: what is happening; state  being described; who or what  involved; &amp; circumstances 
*WORKSHEET</t>
  </si>
  <si>
    <t>ACELA1481</t>
  </si>
  <si>
    <t>knowing that, in terms of meaning, a basic clause represents: what is happening; what state is being described; who or what is involved; &amp; the surrounding circumstances</t>
  </si>
  <si>
    <t>A3BC6049-7825-404E-91C2-9E4600A2A3B7</t>
  </si>
  <si>
    <t>125FAC46-AD70-4E55-9E77-9E4600A2A3B7</t>
  </si>
  <si>
    <t>ELBE831</t>
  </si>
  <si>
    <t>Understand that a clause is a unit of grammar usually containing a subject &amp; a verb &amp; that these need to be in agreement</t>
  </si>
  <si>
    <t>knowing that a clause is basically a group of words that contains a verb
* WORKSHEET ON CLAUSES</t>
  </si>
  <si>
    <t>ELA1481</t>
  </si>
  <si>
    <t>knowing that a clause is basically a group of words that contains a verb</t>
  </si>
  <si>
    <t>BC236928-30B0-4DAF-B3E0-9E4600A2A3B7</t>
  </si>
  <si>
    <t>ELBE830</t>
  </si>
  <si>
    <r>
      <rPr>
        <b/>
        <sz val="8"/>
        <rFont val="Calibri"/>
        <family val="2"/>
      </rPr>
      <t>Online texts</t>
    </r>
    <r>
      <rPr>
        <sz val="8"/>
        <rFont val="Calibri"/>
        <family val="2"/>
      </rPr>
      <t>, - navigation bars &amp; buttons, hyperlinks &amp; sitemaps
* 15 MIN DEMO ONLINE</t>
    </r>
  </si>
  <si>
    <t>Online texts, - navigation bars &amp; buttons, hyperlinks &amp; sitemaps
* 15 MIN DEMO ONLINE</t>
  </si>
  <si>
    <t>ACELA1790</t>
  </si>
  <si>
    <t>becoming familiar with the typical features of online texts, e.g. navigation bars &amp; buttons, hyperlinks &amp; sitemaps</t>
  </si>
  <si>
    <t>31C427DC-6D31-4218-9DBD-A8E0D3725D85</t>
  </si>
  <si>
    <t>FAC963A1-9579-46A9-BF25-9E4600A2A3B7</t>
  </si>
  <si>
    <t>ELBE1301</t>
  </si>
  <si>
    <t>Identify the features of online texts that enhance navigation</t>
  </si>
  <si>
    <r>
      <rPr>
        <b/>
        <sz val="8"/>
        <rFont val="Calibri"/>
        <family val="2"/>
      </rPr>
      <t>Apostrophe</t>
    </r>
    <r>
      <rPr>
        <sz val="8"/>
        <rFont val="Calibri"/>
        <family val="2"/>
      </rPr>
      <t xml:space="preserve"> - correct and incorrect usage. Can we see it in the newspaper or out and about?
* BOARD</t>
    </r>
  </si>
  <si>
    <t>ELA1790</t>
  </si>
  <si>
    <t>Apostrophe - correct and incorrect usage. Can we see it in the newspaper or out and about?
* BOARD</t>
  </si>
  <si>
    <t>ACELA1480</t>
  </si>
  <si>
    <t>recognising both grammatically accurate &amp; inaccurate usage of the apostrophe in everyday texts such as signs in the community &amp; newspaper advertisements</t>
  </si>
  <si>
    <t>D81D8175-0AF1-46F2-A188-9E4600A2A3B7</t>
  </si>
  <si>
    <t>FDFE6B12-BFA0-4A95-9DB3-9E4600A2A3B7</t>
  </si>
  <si>
    <t>ELBE829</t>
  </si>
  <si>
    <t>Know that word contractions are a feature of informal language &amp; that apostrophes of contraction are used to signal missing letters</t>
  </si>
  <si>
    <r>
      <t xml:space="preserve">Longer texts have </t>
    </r>
    <r>
      <rPr>
        <b/>
        <sz val="8"/>
        <rFont val="Calibri"/>
        <family val="2"/>
      </rPr>
      <t>paragraphs</t>
    </r>
    <r>
      <rPr>
        <sz val="8"/>
        <rFont val="Calibri"/>
        <family val="2"/>
      </rPr>
      <t xml:space="preserve"> - each = a topic. Each = topic opener to show how it will develop. Then elaborated.
* WORKSHEET</t>
    </r>
  </si>
  <si>
    <t>ELA1480</t>
  </si>
  <si>
    <t>Longer texts have paragraphs - each = a topic. Each = topic opener to show how it will develop. Then elaborated.
* WORKSHEET</t>
  </si>
  <si>
    <t>ACELA1479</t>
  </si>
  <si>
    <t>noticing how longer texts are organised into paragraphs, each beginning with a topic sentence/paragraph opener which predicts how the paragraph will develop &amp; is then elaborated in various ways</t>
  </si>
  <si>
    <t>749E39DB-91D0-475B-A1AC-9E4600A2A3B7</t>
  </si>
  <si>
    <t>7858D058-E6D6-47EB-A30F-9E4600A2A3B2</t>
  </si>
  <si>
    <t>ELBE828</t>
  </si>
  <si>
    <t>Understand that paragraphs are a key organisational feature of written texts</t>
  </si>
  <si>
    <r>
      <t xml:space="preserve">Narratives, Procedures, Reports, Reviews, Expositions - how do they differ i.t.o. </t>
    </r>
    <r>
      <rPr>
        <b/>
        <sz val="8"/>
        <rFont val="Calibri"/>
        <family val="2"/>
      </rPr>
      <t>structure and language features</t>
    </r>
    <r>
      <rPr>
        <sz val="8"/>
        <rFont val="Calibri"/>
        <family val="2"/>
      </rPr>
      <t>, text etc?
* LOOK AT EXAMPLES &amp; DISCUSS</t>
    </r>
  </si>
  <si>
    <t>ELA1479</t>
  </si>
  <si>
    <t>Narratives, Procedures, Reports, Reviews, Expositions - how do they differ i.t.o. structure and language features, text etc?
* LOOK AT EXAMPLES &amp; DISCUSS</t>
  </si>
  <si>
    <t>ACELA1478</t>
  </si>
  <si>
    <t>becoming familiar with typical structural stages &amp; language features of various types of text, e.g. narratives, procedures, reports, reviews &amp; expositions</t>
  </si>
  <si>
    <t>AF7F2E8F-61D9-46B0-8F96-9E4600A2A3B7</t>
  </si>
  <si>
    <t>11E9D489-EE41-4213-8AC9-9E4600A2A3B7</t>
  </si>
  <si>
    <t>ELBE827</t>
  </si>
  <si>
    <t>Understand how different types of texts vary in use of language choices, depending on their purpose &amp; context (e.g., tense &amp; types of sentences)</t>
  </si>
  <si>
    <r>
      <t xml:space="preserve">Choosing </t>
    </r>
    <r>
      <rPr>
        <b/>
        <sz val="8"/>
        <rFont val="Calibri"/>
        <family val="2"/>
      </rPr>
      <t>verbs, nouns and adverb combinations</t>
    </r>
    <r>
      <rPr>
        <sz val="8"/>
        <rFont val="Calibri"/>
        <family val="2"/>
      </rPr>
      <t xml:space="preserve"> to change how we see characters in books.
* LAMINATE TRAY COMBINATIONS</t>
    </r>
  </si>
  <si>
    <t>ELA1478</t>
  </si>
  <si>
    <t>Choosing verbs, nouns and adverb combinations to change how we see characters in books.
* LAMINATE TRAY COMBINATIONS</t>
  </si>
  <si>
    <t>ACELA1477</t>
  </si>
  <si>
    <t>distinguishing how choice of adverbs, nouns &amp; verbs present different evaluations of characters in texts</t>
  </si>
  <si>
    <t>AA2ED04B-D6F2-4782-B68A-9E4600A2A402</t>
  </si>
  <si>
    <t>44647E44-32C4-4C50-AF48-9E4600A2A402</t>
  </si>
  <si>
    <t>ELBE826</t>
  </si>
  <si>
    <t>Examine how evaluative language can be varied to be more or less forceful</t>
  </si>
  <si>
    <r>
      <rPr>
        <b/>
        <sz val="8"/>
        <rFont val="Calibri"/>
        <family val="2"/>
      </rPr>
      <t>Modal verbs</t>
    </r>
    <r>
      <rPr>
        <sz val="8"/>
        <rFont val="Calibri"/>
        <family val="2"/>
      </rPr>
      <t xml:space="preserve"> - Must Might, Could, Should.  Obligation or probability? 
*LAMINATE TRAY COMBINATIONS</t>
    </r>
  </si>
  <si>
    <t>ELA1477</t>
  </si>
  <si>
    <t>Modal verbs - Must Might, Could, Should.  Obligation or probability? 
*LAMINATE TRAY COMBINATIONS</t>
  </si>
  <si>
    <t>exploring how modal verbs, e.g. ;must;, ;might;,; or ;could; indicate degrees of&amp;nbsp;probability or obligation</t>
  </si>
  <si>
    <t>B3AFC9A6-BEF5-4A25-9DF7-9E4600A2A402</t>
  </si>
  <si>
    <t>ELBE825</t>
  </si>
  <si>
    <t>Understand that successful  cooperation with others depends on shared use of social conventions, including turn-taking patterns, &amp; forms of address that vary according to the degree of formality in social situations</t>
  </si>
  <si>
    <t>ACELA1476</t>
  </si>
  <si>
    <t>identifying roles &amp; collaborative patterns in students’ own groups &amp; pair work (e.g. initiating a topic, changing a topic through negotiation, affirming other speakers &amp; building on their comments, asking relevant questions, providing useful feedback, pro</t>
  </si>
  <si>
    <t>F27A5365-4A41-476B-AB1B-9E4600A2A402</t>
  </si>
  <si>
    <t>321050F0-40F4-47DB-81D7-9E4600A2A402</t>
  </si>
  <si>
    <t>ELBE824</t>
  </si>
  <si>
    <r>
      <t xml:space="preserve">Welcome to </t>
    </r>
    <r>
      <rPr>
        <b/>
        <sz val="8"/>
        <rFont val="Calibri"/>
        <family val="2"/>
      </rPr>
      <t>COUNTRY - the word</t>
    </r>
    <r>
      <rPr>
        <sz val="8"/>
        <rFont val="Calibri"/>
        <family val="2"/>
      </rPr>
      <t xml:space="preserve"> means something different in diff cultures. Explore. Respect. 
* READ BOOK &amp; DISCUSS</t>
    </r>
  </si>
  <si>
    <t>ELA1475</t>
  </si>
  <si>
    <t>Welcome to COUNTRY - the word means something different in diff cultures. Explore. Respect. 
* READ BOOK &amp; DISCUSS</t>
  </si>
  <si>
    <t>ACELA1475</t>
  </si>
  <si>
    <t>learning that a word or sign can carry different weight in different cultural contexts, e.g. that particular respect is due to some people &amp; creatures &amp; that stories can be passed on to teach us how to live appropriately</t>
  </si>
  <si>
    <t>13621325-2CE2-4E59-8980-9E4600A2A402</t>
  </si>
  <si>
    <t>8CD54414-0A1B-41BF-B30C-9E4600A2A3A4</t>
  </si>
  <si>
    <t>ELBE823</t>
  </si>
  <si>
    <t>Understand that languages have different written &amp; visual communication systems, different oral traditions &amp; different ways of constructing meaning</t>
  </si>
  <si>
    <t>per week</t>
  </si>
  <si>
    <t>per term</t>
  </si>
  <si>
    <t>this year</t>
  </si>
  <si>
    <t>Special achievement</t>
  </si>
  <si>
    <t>Cost</t>
  </si>
  <si>
    <t>CdCode</t>
  </si>
  <si>
    <t>Subject</t>
  </si>
  <si>
    <t>Elaboration</t>
  </si>
  <si>
    <t>ElId</t>
  </si>
  <si>
    <t>CdId</t>
  </si>
  <si>
    <t>ElOrd</t>
  </si>
  <si>
    <t>CdOrd</t>
  </si>
  <si>
    <t>OrgOrd</t>
  </si>
  <si>
    <t>SubOrd</t>
  </si>
  <si>
    <t>StrOrd</t>
  </si>
  <si>
    <t>LevOrd</t>
  </si>
  <si>
    <t>ElCode</t>
  </si>
  <si>
    <t>ContentDesc</t>
  </si>
  <si>
    <t>Organiser</t>
  </si>
  <si>
    <t>Substrand</t>
  </si>
  <si>
    <t>Strand</t>
  </si>
  <si>
    <t>Level</t>
  </si>
  <si>
    <t>Sequence</t>
  </si>
  <si>
    <t>Pathway</t>
  </si>
  <si>
    <t>LearningArea</t>
  </si>
  <si>
    <t>Week we will Do</t>
  </si>
  <si>
    <t>Weekday we will do</t>
  </si>
  <si>
    <t>Job Card Number (if creating job cards</t>
  </si>
  <si>
    <t>Child 1 Started</t>
  </si>
  <si>
    <t>Child 1 Done</t>
  </si>
  <si>
    <t>What was the detail of delivery</t>
  </si>
  <si>
    <t>Child 2 started</t>
  </si>
  <si>
    <t>Child 2 done</t>
  </si>
  <si>
    <t>In child 1 Moderator Report</t>
  </si>
  <si>
    <t>In Child 2 moderator report</t>
  </si>
  <si>
    <t>Included in a Theme study?</t>
  </si>
  <si>
    <t>Done for all children</t>
  </si>
  <si>
    <t>Line Count:</t>
  </si>
  <si>
    <t>Year will deliver</t>
  </si>
  <si>
    <t>Term will deliver</t>
  </si>
  <si>
    <t>Lesson Prep done</t>
  </si>
  <si>
    <t>Child 3 started</t>
  </si>
  <si>
    <t>Child 3 done</t>
  </si>
  <si>
    <r>
      <t xml:space="preserve">Matholia mid-year review - scored an </t>
    </r>
    <r>
      <rPr>
        <b/>
        <sz val="8"/>
        <rFont val="Calibri"/>
        <family val="2"/>
      </rPr>
      <t xml:space="preserve">A. </t>
    </r>
    <r>
      <rPr>
        <sz val="8"/>
        <rFont val="Calibri"/>
        <family val="2"/>
      </rPr>
      <t>Covered times tables to 12, subtraction and addition of up to 3 numbers, some 3-digits. Carrying in addition and 'borrowing' in subtraction. Division expressions like 48/4. Need to work more on these concepts as some were new.</t>
    </r>
  </si>
  <si>
    <t>Created her first Anthology of poems, illstrated and typed up (some by Child 1)</t>
  </si>
  <si>
    <t>Dentist visits – Child 1 returning for a seal on her back molar</t>
  </si>
  <si>
    <t>discussed in Y2 and 3 when bullying was taking place at school around him and to Child 1</t>
  </si>
  <si>
    <t xml:space="preserve">Completed in Archaeology - how did Mrs Bones die? Child 1 solved it. </t>
  </si>
  <si>
    <t>Child 1's archaeology syllabus</t>
  </si>
  <si>
    <t>Child 1's workshop structure</t>
  </si>
  <si>
    <t>Emotional situation where Child 1 refused to keep a secret and got very upset. She behaved exactly as she should have in a situation where being asked to keep a secret made her feel bad</t>
  </si>
  <si>
    <t>Sleepover in Child 1's room</t>
  </si>
  <si>
    <t>Picnic and special time with Mum while Child 1 in a workshop</t>
  </si>
  <si>
    <t>Identified your key strengths as seen by yourself and others: craft, climbing, pretending to be Gecko and Tigress, Looking after Lucas for Child 1, Painting, Playing, Sharing, Dancing and Singing</t>
  </si>
  <si>
    <t>Listened to Child 1's violin lesson</t>
  </si>
  <si>
    <t>Watching Child 1's violin concert</t>
  </si>
  <si>
    <t>Drama presentation day - Child 1 was a spider in the play</t>
  </si>
  <si>
    <t>Child 2 TO ACT OUT his favourite story, with pictures and actions</t>
  </si>
  <si>
    <t>Has read several books to Child 2 for his bedtime story</t>
  </si>
  <si>
    <t>Read several books beautifully to Child 2 at bedtime</t>
  </si>
  <si>
    <t>READS' to Child 2 regularly, with great intonation. Once recited entire text of Beauty and the Beast to 2 teenage girls at Jump &amp; Jive - word for word by memory</t>
  </si>
  <si>
    <t>Reading 'Minions' to Child 2, explaining why each strip is funny.</t>
  </si>
  <si>
    <t>An excellent role model to Child 2, a good friend to him and a loving sister</t>
  </si>
  <si>
    <t xml:space="preserve"> Helping with Kindy session at Child 2's school</t>
  </si>
  <si>
    <t>Child 2 MacP playdate (Thomas didn't make it)</t>
  </si>
  <si>
    <t xml:space="preserve">Child 2 does swimming 2-3.5 yr, Child 1 has lesson with Mum afterwards and then play     </t>
  </si>
  <si>
    <t>Created many treasure hunts with Thomas and Child 2</t>
  </si>
  <si>
    <t>reporting group activity results to each other &amp; the teacher, e.g., Child 2 喜欢打篮球，Sophie 喜欢游泳</t>
  </si>
  <si>
    <t>Recreated her Lego vet (without instructions) after Child 2 pulled it apart</t>
  </si>
  <si>
    <t>Child 2 made jam tarts</t>
  </si>
  <si>
    <t xml:space="preserve">Child 2 had time with the small lego </t>
  </si>
  <si>
    <t xml:space="preserve"> Making paper planes of all types with Dad and Child 2.</t>
  </si>
  <si>
    <t>Helped building shelves for her room and Child 2's, from instructions</t>
  </si>
  <si>
    <t>Created a 'Jungle in a box' with Grandma and Child 2</t>
  </si>
  <si>
    <t>Child 2 now doing 12 piece puzzles unaided. Loves to do them when he wakes up.</t>
  </si>
  <si>
    <t>Child 2 Classes with Lynette</t>
  </si>
  <si>
    <t>Kindy Dance Time Class Child 2 Kindy Dance Time T3</t>
  </si>
  <si>
    <t>Kindy Dance Time Class Child 2 Kindy Dance Time T4</t>
  </si>
  <si>
    <t>Child 1 put on a puppet show for Child 2 while Mum trimmed his hair.</t>
  </si>
  <si>
    <t>Playdate for Child 2's party with Grandma and Grandad and Made new friends at restaurant</t>
  </si>
  <si>
    <t>Sleepover with Child 2 in your room</t>
  </si>
  <si>
    <t>Lunch out for Child 2's birthday</t>
  </si>
  <si>
    <t>Playdate with Child 2 and Thomas</t>
  </si>
  <si>
    <t>Sewing clothes for Child 2's toys</t>
  </si>
  <si>
    <t>Made Child 2 a cape</t>
  </si>
  <si>
    <t>Sewing Child 2 a paw patrol sash and badges</t>
  </si>
  <si>
    <t>Reading to Child 2</t>
  </si>
  <si>
    <t>Sewing blankets for Child 2's toys</t>
  </si>
  <si>
    <t>Possible Delivery</t>
  </si>
  <si>
    <t>In Child 3 moderator report</t>
  </si>
  <si>
    <t>Telling the group about themselves, asking questions and doing skits pretending to be teacher/parents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</si>
</sst>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 dd\-mmm"/>
    <numFmt numFmtId="165" formatCode="[$-409]d\-mmm\-yy;@"/>
    <numFmt numFmtId="166" formatCode="&quot;$&quot;#,##0"/>
    <numFmt numFmtId="167" formatCode="[$-C09]dd\-mmm\-yy;@"/>
  </numFmts>
  <fonts count="8" x14ac:knownFonts="1">
    <font>
      <sz val="10"/>
      <name val="Arial"/>
    </font>
    <font>
      <sz val="11"/>
      <color indexed="8"/>
      <name val="Calibri"/>
      <family val="2"/>
    </font>
    <font>
      <sz val="8"/>
      <name val="Calibri"/>
      <family val="2"/>
    </font>
    <font>
      <b/>
      <sz val="8"/>
      <name val="Calibri"/>
      <family val="2"/>
    </font>
    <font>
      <b/>
      <sz val="10"/>
      <name val="Calibri"/>
      <family val="2"/>
    </font>
    <font>
      <u/>
      <sz val="10"/>
      <color indexed="12"/>
      <name val="Arial"/>
      <family val="2"/>
    </font>
    <font>
      <u/>
      <sz val="11"/>
      <color indexed="12"/>
      <name val="Calibri"/>
      <family val="2"/>
    </font>
    <font>
      <u/>
      <sz val="8"/>
      <name val="Calibri"/>
      <family val="2"/>
    </font>
  </fonts>
  <fills count="14">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DDDDDD"/>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3" tint="0.89999084444715716"/>
        <bgColor indexed="64"/>
      </patternFill>
    </fill>
    <fill>
      <patternFill patternType="solid">
        <fgColor theme="6" tint="0.39997558519241921"/>
        <bgColor indexed="64"/>
      </patternFill>
    </fill>
    <fill>
      <patternFill patternType="solid">
        <fgColor theme="6" tint="0.79998168889431442"/>
        <bgColor indexed="64"/>
      </patternFill>
    </fill>
  </fills>
  <borders count="1">
    <border>
      <left/>
      <right/>
      <top/>
      <bottom/>
      <diagonal/>
    </border>
  </borders>
  <cellStyleXfs count="5">
    <xf numFmtId="0" fontId="0" fillId="0" borderId="0"/>
    <xf numFmtId="0" fontId="1" fillId="0" borderId="0"/>
    <xf numFmtId="0" fontId="1" fillId="0" borderId="0"/>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cellStyleXfs>
  <cellXfs count="78">
    <xf numFmtId="0" fontId="0" fillId="0" borderId="0" xfId="0"/>
    <xf numFmtId="49" fontId="3" fillId="0" borderId="0" xfId="1" applyNumberFormat="1" applyFont="1" applyFill="1" applyBorder="1" applyAlignment="1">
      <alignment vertical="top" wrapText="1"/>
    </xf>
    <xf numFmtId="49" fontId="3" fillId="0" borderId="0" xfId="1" applyNumberFormat="1" applyFont="1" applyFill="1" applyBorder="1" applyAlignment="1">
      <alignment horizontal="right" vertical="top" wrapText="1"/>
    </xf>
    <xf numFmtId="49" fontId="2" fillId="0" borderId="0" xfId="1" applyNumberFormat="1" applyFont="1" applyFill="1" applyBorder="1" applyAlignment="1">
      <alignment vertical="top" wrapText="1"/>
    </xf>
    <xf numFmtId="49" fontId="3" fillId="5" borderId="0" xfId="1" applyNumberFormat="1" applyFont="1" applyFill="1" applyBorder="1" applyAlignment="1">
      <alignment horizontal="left" vertical="top" wrapText="1"/>
    </xf>
    <xf numFmtId="49" fontId="3" fillId="5" borderId="0" xfId="1" applyNumberFormat="1" applyFont="1" applyFill="1" applyBorder="1" applyAlignment="1">
      <alignment horizontal="center" vertical="top" wrapText="1"/>
    </xf>
    <xf numFmtId="0" fontId="3" fillId="4" borderId="0" xfId="1" applyFont="1" applyFill="1" applyBorder="1" applyAlignment="1">
      <alignment vertical="top" wrapText="1"/>
    </xf>
    <xf numFmtId="49" fontId="3" fillId="4" borderId="0" xfId="1" applyNumberFormat="1" applyFont="1" applyFill="1" applyBorder="1" applyAlignment="1">
      <alignment vertical="top" wrapText="1"/>
    </xf>
    <xf numFmtId="0" fontId="3" fillId="6" borderId="0" xfId="1" applyFont="1" applyFill="1" applyBorder="1" applyAlignment="1">
      <alignment vertical="top" wrapText="1"/>
    </xf>
    <xf numFmtId="49" fontId="3" fillId="6" borderId="0" xfId="1" applyNumberFormat="1" applyFont="1" applyFill="1" applyBorder="1" applyAlignment="1">
      <alignment vertical="top" wrapText="1"/>
    </xf>
    <xf numFmtId="166" fontId="3" fillId="0" borderId="0" xfId="1" applyNumberFormat="1" applyFont="1" applyFill="1" applyBorder="1" applyAlignment="1">
      <alignment horizontal="right" vertical="top" wrapText="1"/>
    </xf>
    <xf numFmtId="0" fontId="2" fillId="0" borderId="0" xfId="1" applyFont="1" applyFill="1" applyBorder="1" applyAlignment="1">
      <alignment horizontal="left" vertical="top" wrapText="1"/>
    </xf>
    <xf numFmtId="0" fontId="2" fillId="0" borderId="0" xfId="1" applyFont="1" applyFill="1" applyBorder="1" applyAlignment="1">
      <alignment horizontal="left" vertical="top"/>
    </xf>
    <xf numFmtId="165" fontId="2" fillId="0" borderId="0" xfId="1" applyNumberFormat="1" applyFont="1" applyFill="1" applyBorder="1" applyAlignment="1">
      <alignment vertical="top"/>
    </xf>
    <xf numFmtId="0" fontId="3" fillId="0" borderId="0" xfId="1" applyFont="1" applyFill="1" applyBorder="1" applyAlignment="1">
      <alignment horizontal="center" vertical="top"/>
    </xf>
    <xf numFmtId="0" fontId="4" fillId="0" borderId="0" xfId="1" applyFont="1" applyFill="1" applyBorder="1" applyAlignment="1">
      <alignment horizontal="center" vertical="top"/>
    </xf>
    <xf numFmtId="165" fontId="3" fillId="0" borderId="0" xfId="1" applyNumberFormat="1" applyFont="1" applyFill="1" applyBorder="1" applyAlignment="1">
      <alignment vertical="top" wrapText="1"/>
    </xf>
    <xf numFmtId="0" fontId="2" fillId="0" borderId="0" xfId="1" applyFont="1" applyFill="1" applyBorder="1" applyAlignment="1">
      <alignment vertical="top"/>
    </xf>
    <xf numFmtId="0" fontId="2" fillId="0" borderId="0" xfId="1" applyFont="1" applyFill="1" applyBorder="1" applyAlignment="1">
      <alignment vertical="top" wrapText="1"/>
    </xf>
    <xf numFmtId="0" fontId="2" fillId="0" borderId="0" xfId="1" applyFont="1" applyFill="1" applyBorder="1" applyAlignment="1">
      <alignment horizontal="right" vertical="top"/>
    </xf>
    <xf numFmtId="165" fontId="3" fillId="0" borderId="0" xfId="1" applyNumberFormat="1" applyFont="1" applyFill="1" applyBorder="1" applyAlignment="1">
      <alignment vertical="top"/>
    </xf>
    <xf numFmtId="0" fontId="2" fillId="0" borderId="0" xfId="1" applyFont="1" applyFill="1" applyBorder="1" applyAlignment="1">
      <alignment horizontal="center" vertical="top"/>
    </xf>
    <xf numFmtId="165" fontId="2" fillId="0" borderId="0" xfId="1" applyNumberFormat="1" applyFont="1" applyFill="1" applyBorder="1" applyAlignment="1">
      <alignment horizontal="left" vertical="top" wrapText="1"/>
    </xf>
    <xf numFmtId="49" fontId="2" fillId="0" borderId="0" xfId="1" applyNumberFormat="1" applyFont="1" applyFill="1" applyBorder="1" applyAlignment="1">
      <alignment vertical="top"/>
    </xf>
    <xf numFmtId="165" fontId="2" fillId="0" borderId="0" xfId="1" applyNumberFormat="1" applyFont="1" applyFill="1" applyBorder="1" applyAlignment="1">
      <alignment vertical="top" wrapText="1"/>
    </xf>
    <xf numFmtId="166" fontId="3" fillId="0" borderId="0" xfId="1" applyNumberFormat="1" applyFont="1" applyFill="1" applyBorder="1" applyAlignment="1">
      <alignment horizontal="right" vertical="top"/>
    </xf>
    <xf numFmtId="164" fontId="2" fillId="0" borderId="0" xfId="1" applyNumberFormat="1" applyFont="1" applyFill="1" applyBorder="1" applyAlignment="1">
      <alignment horizontal="left" vertical="top"/>
    </xf>
    <xf numFmtId="11" fontId="2" fillId="0" borderId="0" xfId="1" applyNumberFormat="1" applyFont="1" applyFill="1" applyBorder="1" applyAlignment="1">
      <alignment horizontal="right" vertical="top"/>
    </xf>
    <xf numFmtId="11" fontId="2" fillId="0" borderId="0" xfId="1" applyNumberFormat="1" applyFont="1" applyFill="1" applyBorder="1" applyAlignment="1">
      <alignment vertical="top"/>
    </xf>
    <xf numFmtId="0" fontId="2" fillId="0" borderId="0" xfId="1" quotePrefix="1" applyFont="1" applyFill="1" applyBorder="1" applyAlignment="1">
      <alignment vertical="top" wrapText="1"/>
    </xf>
    <xf numFmtId="165" fontId="3" fillId="0" borderId="0" xfId="1" applyNumberFormat="1" applyFont="1" applyFill="1" applyBorder="1" applyAlignment="1">
      <alignment horizontal="left" vertical="top" wrapText="1"/>
    </xf>
    <xf numFmtId="49" fontId="2" fillId="0" borderId="0" xfId="0" applyNumberFormat="1" applyFont="1" applyFill="1" applyBorder="1" applyAlignment="1">
      <alignment vertical="top" wrapText="1"/>
    </xf>
    <xf numFmtId="0" fontId="3" fillId="0" borderId="0" xfId="1" applyFont="1" applyFill="1" applyBorder="1" applyAlignment="1">
      <alignment vertical="top" wrapText="1"/>
    </xf>
    <xf numFmtId="0" fontId="3" fillId="0" borderId="0" xfId="1" applyFont="1" applyFill="1" applyBorder="1" applyAlignment="1">
      <alignment vertical="top"/>
    </xf>
    <xf numFmtId="0" fontId="2" fillId="0" borderId="0" xfId="1" applyFont="1" applyFill="1" applyBorder="1" applyAlignment="1">
      <alignment vertical="center" wrapText="1"/>
    </xf>
    <xf numFmtId="0" fontId="2" fillId="0" borderId="0" xfId="0" applyFont="1" applyFill="1" applyBorder="1" applyAlignment="1">
      <alignment vertical="center" wrapText="1"/>
    </xf>
    <xf numFmtId="0" fontId="2" fillId="0" borderId="0" xfId="0" applyFont="1" applyFill="1" applyBorder="1"/>
    <xf numFmtId="0" fontId="2" fillId="0" borderId="0" xfId="0" applyFont="1" applyFill="1" applyBorder="1" applyAlignment="1">
      <alignment wrapText="1"/>
    </xf>
    <xf numFmtId="0" fontId="2" fillId="0" borderId="0" xfId="0" applyFont="1" applyFill="1" applyBorder="1" applyAlignment="1">
      <alignment horizontal="right"/>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164" fontId="2" fillId="0" borderId="0" xfId="0" applyNumberFormat="1" applyFont="1" applyFill="1" applyBorder="1" applyAlignment="1">
      <alignment horizontal="left"/>
    </xf>
    <xf numFmtId="0" fontId="2" fillId="0" borderId="0" xfId="0" applyFont="1" applyFill="1" applyBorder="1" applyAlignment="1">
      <alignment vertical="center"/>
    </xf>
    <xf numFmtId="0" fontId="2" fillId="0" borderId="0" xfId="0" applyFont="1" applyFill="1" applyBorder="1" applyAlignment="1">
      <alignment horizontal="right" vertical="center"/>
    </xf>
    <xf numFmtId="0" fontId="3" fillId="0" borderId="0" xfId="0" applyFont="1" applyFill="1" applyBorder="1" applyAlignment="1">
      <alignment horizontal="center" vertical="center"/>
    </xf>
    <xf numFmtId="0" fontId="2" fillId="0" borderId="0" xfId="0" applyFont="1" applyFill="1" applyBorder="1" applyAlignment="1">
      <alignment horizontal="center" vertical="center"/>
    </xf>
    <xf numFmtId="49" fontId="2" fillId="7" borderId="0" xfId="1" applyNumberFormat="1" applyFont="1" applyFill="1" applyBorder="1" applyAlignment="1">
      <alignment vertical="top" wrapText="1"/>
    </xf>
    <xf numFmtId="49" fontId="2" fillId="8" borderId="0" xfId="1" applyNumberFormat="1" applyFont="1" applyFill="1" applyBorder="1" applyAlignment="1">
      <alignment vertical="top" wrapText="1"/>
    </xf>
    <xf numFmtId="49" fontId="2" fillId="9" borderId="0" xfId="1" applyNumberFormat="1" applyFont="1" applyFill="1" applyBorder="1" applyAlignment="1">
      <alignment horizontal="center" vertical="top" wrapText="1"/>
    </xf>
    <xf numFmtId="49" fontId="3" fillId="2" borderId="0" xfId="1" applyNumberFormat="1" applyFont="1" applyFill="1" applyBorder="1" applyAlignment="1">
      <alignment vertical="top" wrapText="1"/>
    </xf>
    <xf numFmtId="166" fontId="3" fillId="10" borderId="0" xfId="1" applyNumberFormat="1" applyFont="1" applyFill="1" applyBorder="1" applyAlignment="1">
      <alignment horizontal="right" vertical="top" wrapText="1"/>
    </xf>
    <xf numFmtId="49" fontId="2" fillId="11" borderId="0" xfId="1" applyNumberFormat="1" applyFont="1" applyFill="1" applyBorder="1" applyAlignment="1">
      <alignment vertical="top" wrapText="1"/>
    </xf>
    <xf numFmtId="1" fontId="3" fillId="11" borderId="0" xfId="1" applyNumberFormat="1" applyFont="1" applyFill="1" applyBorder="1" applyAlignment="1">
      <alignment horizontal="right" vertical="top"/>
    </xf>
    <xf numFmtId="0" fontId="2" fillId="11" borderId="0" xfId="1" applyFont="1" applyFill="1" applyBorder="1" applyAlignment="1">
      <alignment horizontal="left" vertical="top" wrapText="1"/>
    </xf>
    <xf numFmtId="2" fontId="3" fillId="11" borderId="0" xfId="1" applyNumberFormat="1" applyFont="1" applyFill="1" applyBorder="1" applyAlignment="1">
      <alignment horizontal="center" vertical="top" wrapText="1"/>
    </xf>
    <xf numFmtId="0" fontId="2" fillId="11" borderId="0" xfId="1" applyFont="1" applyFill="1" applyBorder="1" applyAlignment="1">
      <alignment horizontal="left" vertical="top"/>
    </xf>
    <xf numFmtId="165" fontId="2" fillId="11" borderId="0" xfId="1" applyNumberFormat="1" applyFont="1" applyFill="1" applyBorder="1" applyAlignment="1">
      <alignment vertical="top"/>
    </xf>
    <xf numFmtId="49" fontId="2" fillId="12" borderId="0" xfId="1" applyNumberFormat="1" applyFont="1" applyFill="1" applyBorder="1" applyAlignment="1">
      <alignment vertical="top" wrapText="1"/>
    </xf>
    <xf numFmtId="0" fontId="3" fillId="0" borderId="0" xfId="0" applyFont="1" applyFill="1" applyBorder="1" applyAlignment="1">
      <alignment vertical="center" wrapText="1"/>
    </xf>
    <xf numFmtId="0" fontId="3" fillId="0" borderId="0" xfId="0" applyFont="1" applyFill="1" applyBorder="1" applyAlignment="1">
      <alignment vertical="center"/>
    </xf>
    <xf numFmtId="49" fontId="3" fillId="3" borderId="0" xfId="1" applyNumberFormat="1" applyFont="1" applyFill="1" applyBorder="1" applyAlignment="1">
      <alignment vertical="top" wrapText="1"/>
    </xf>
    <xf numFmtId="49" fontId="3" fillId="4" borderId="0" xfId="1" applyNumberFormat="1" applyFont="1" applyFill="1" applyBorder="1" applyAlignment="1">
      <alignment horizontal="center" vertical="top" wrapText="1"/>
    </xf>
    <xf numFmtId="49" fontId="3" fillId="6" borderId="0" xfId="1" applyNumberFormat="1" applyFont="1" applyFill="1" applyBorder="1" applyAlignment="1">
      <alignment horizontal="center" vertical="top" wrapText="1"/>
    </xf>
    <xf numFmtId="0" fontId="3" fillId="13" borderId="0" xfId="1" applyFont="1" applyFill="1" applyBorder="1" applyAlignment="1">
      <alignment vertical="top" wrapText="1"/>
    </xf>
    <xf numFmtId="49" fontId="3" fillId="13" borderId="0" xfId="1" applyNumberFormat="1" applyFont="1" applyFill="1" applyBorder="1" applyAlignment="1">
      <alignment vertical="top" wrapText="1"/>
    </xf>
    <xf numFmtId="49" fontId="3" fillId="13" borderId="0" xfId="1" applyNumberFormat="1" applyFont="1" applyFill="1" applyBorder="1" applyAlignment="1">
      <alignment horizontal="center" vertical="top" wrapText="1"/>
    </xf>
    <xf numFmtId="0" fontId="2" fillId="0" borderId="0" xfId="2" applyFont="1" applyFill="1" applyBorder="1" applyAlignment="1">
      <alignment horizontal="left" vertical="top"/>
    </xf>
    <xf numFmtId="0" fontId="7" fillId="0" borderId="0" xfId="3" applyFont="1" applyFill="1" applyBorder="1" applyAlignment="1" applyProtection="1">
      <alignment horizontal="left" vertical="top"/>
    </xf>
    <xf numFmtId="166" fontId="2" fillId="0" borderId="0" xfId="2" applyNumberFormat="1" applyFont="1" applyFill="1" applyBorder="1" applyAlignment="1">
      <alignment horizontal="right" vertical="top"/>
    </xf>
    <xf numFmtId="165" fontId="2" fillId="0" borderId="0" xfId="1" applyNumberFormat="1" applyFont="1" applyFill="1" applyBorder="1" applyAlignment="1">
      <alignment horizontal="left" vertical="top"/>
    </xf>
    <xf numFmtId="0" fontId="2" fillId="0" borderId="0" xfId="4" applyFont="1" applyFill="1" applyBorder="1" applyAlignment="1" applyProtection="1">
      <alignment horizontal="left" vertical="top"/>
    </xf>
    <xf numFmtId="0" fontId="2" fillId="0" borderId="0" xfId="0" applyFont="1" applyFill="1" applyBorder="1" applyAlignment="1">
      <alignment vertical="top" wrapText="1"/>
    </xf>
    <xf numFmtId="49" fontId="2" fillId="0" borderId="0" xfId="1" applyNumberFormat="1" applyFont="1" applyFill="1" applyBorder="1" applyAlignment="1">
      <alignment horizontal="left" vertical="top"/>
    </xf>
    <xf numFmtId="0" fontId="2" fillId="0" borderId="0" xfId="2" applyFont="1" applyFill="1" applyBorder="1" applyAlignment="1">
      <alignment horizontal="left" vertical="top" wrapText="1"/>
    </xf>
    <xf numFmtId="167" fontId="2" fillId="0" borderId="0" xfId="2" applyNumberFormat="1" applyFont="1" applyFill="1" applyBorder="1" applyAlignment="1">
      <alignment horizontal="left" vertical="top"/>
    </xf>
    <xf numFmtId="0" fontId="7" fillId="0" borderId="0" xfId="0" applyFont="1" applyFill="1" applyBorder="1" applyAlignment="1">
      <alignment vertical="center" wrapText="1"/>
    </xf>
    <xf numFmtId="0" fontId="7" fillId="0" borderId="0" xfId="0" applyFont="1" applyFill="1" applyBorder="1" applyAlignment="1">
      <alignment vertical="center"/>
    </xf>
    <xf numFmtId="0" fontId="2" fillId="0" borderId="0" xfId="0" applyFont="1" applyFill="1" applyBorder="1" applyAlignment="1">
      <alignment horizontal="left" vertical="center" indent="4"/>
    </xf>
  </cellXfs>
  <cellStyles count="5">
    <cellStyle name="Hyperlink" xfId="3" builtinId="8"/>
    <cellStyle name="Hyperlink_Learning Manager File 2016-11-07" xfId="4" xr:uid="{DE9E1D3D-17B5-41E0-BB90-C7FA07FD0D52}"/>
    <cellStyle name="Normal" xfId="0" builtinId="0"/>
    <cellStyle name="Normal_Curriculum checklist 2016-07-11" xfId="2" xr:uid="{4943FFC5-61CC-4CA3-AE98-B70517E35E60}"/>
    <cellStyle name="Normal_Learning Manager File 2016-11-07" xfId="1" xr:uid="{0A9A0DCC-973B-4EA1-9B30-510D9CB7BC8E}"/>
  </cellStyles>
  <dxfs count="554">
    <dxf>
      <fill>
        <patternFill>
          <bgColor rgb="FFFFCCFF"/>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8" tint="0.79998168889431442"/>
        </patternFill>
      </fill>
    </dxf>
    <dxf>
      <fill>
        <patternFill>
          <bgColor indexed="44"/>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7" tint="0.5999633777886288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theme="8" tint="0.79998168889431442"/>
        </patternFill>
      </fill>
    </dxf>
    <dxf>
      <fill>
        <patternFill>
          <bgColor rgb="FFFFCCFF"/>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8" tint="0.79998168889431442"/>
        </patternFill>
      </fill>
    </dxf>
    <dxf>
      <fill>
        <patternFill>
          <bgColor indexed="44"/>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7" tint="0.5999633777886288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theme="8" tint="0.79998168889431442"/>
        </patternFill>
      </fill>
    </dxf>
    <dxf>
      <fill>
        <patternFill>
          <bgColor rgb="FFFFCCFF"/>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7"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8" tint="0.79998168889431442"/>
        </patternFill>
      </fill>
    </dxf>
    <dxf>
      <fill>
        <patternFill>
          <bgColor indexed="44"/>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7" tint="0.5999633777886288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theme="8" tint="0.79998168889431442"/>
        </patternFill>
      </fill>
    </dxf>
    <dxf>
      <fill>
        <patternFill>
          <bgColor rgb="FFFFCCFF"/>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9" tint="0.79998168889431442"/>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4"/>
        </patternFill>
      </fill>
    </dxf>
    <dxf>
      <fill>
        <patternFill>
          <bgColor indexed="45"/>
        </patternFill>
      </fill>
    </dxf>
    <dxf>
      <fill>
        <patternFill>
          <bgColor indexed="45"/>
        </patternFill>
      </fill>
    </dxf>
  </dxfs>
  <tableStyles count="0" defaultTableStyle="TableStyleMedium2" defaultPivotStyle="PivotStyleLight16"/>
  <colors>
    <mruColors>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Alex\OneDrive\Documents\6%20Business\16.%20Veritas\Website\Files%20to%20add\HomeschoolingCurriculum_Adapted_Veritas-Learning%202016-2024.xls" TargetMode="External"/><Relationship Id="rId1" Type="http://schemas.openxmlformats.org/officeDocument/2006/relationships/externalLinkPath" Target="file:///D:\Alex\OneDrive\Documents\6%20Business\16.%20Veritas\Website\Files%20to%20add\HomeschoolingCurriculum_Adapted_Veritas-Learning%202016-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Curriculum Planning"/>
      <sheetName val="Homeschooling Resources"/>
      <sheetName val="Resources"/>
      <sheetName val="TimeTable"/>
      <sheetName val="Master SPELLING list"/>
      <sheetName val="Spelling counts"/>
      <sheetName val="Wild Wood of Words"/>
      <sheetName val="Checklist"/>
      <sheetName val="Before &amp; After School schedule"/>
      <sheetName val="FULL detailed timetable 2021"/>
      <sheetName val="Bug Week Template"/>
      <sheetName val="Moo Week Template"/>
      <sheetName val="TEACHING week Template"/>
      <sheetName val="How much per week"/>
      <sheetName val="Lookup Tables"/>
      <sheetName val="SING MATHS CURRICULUM"/>
      <sheetName val="% of Curriculum Done"/>
      <sheetName val="Music"/>
      <sheetName val="Their own Money"/>
      <sheetName val="Weekly plan"/>
      <sheetName val="Capture costs then delete"/>
      <sheetName val="LILY NITTY GRITTY"/>
      <sheetName val="MICHAEL NITTY GRITTY"/>
      <sheetName val="Capture then delete"/>
      <sheetName val="USE FOR MICHAEL"/>
      <sheetName val="Capture into Nitty then delete"/>
      <sheetName val="Meeting nee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.NOT STARTED YET</v>
          </cell>
        </row>
        <row r="2">
          <cell r="A2" t="str">
            <v>1. Assigned to Lily. Not yet begun</v>
          </cell>
        </row>
        <row r="3">
          <cell r="A3" t="str">
            <v>2. Lily begun. Can you read it?</v>
          </cell>
        </row>
        <row r="4">
          <cell r="A4" t="str">
            <v>3. Lily can read. Can you write from memory?</v>
          </cell>
        </row>
        <row r="5">
          <cell r="A5" t="str">
            <v>4. Lily can write. Can you spell it aloud?</v>
          </cell>
        </row>
        <row r="6">
          <cell r="A6" t="str">
            <v>5. Lily done. Not on Michael's list yet.</v>
          </cell>
        </row>
        <row r="7">
          <cell r="A7" t="str">
            <v>6. Assigned to Michael. Not yet begun</v>
          </cell>
        </row>
        <row r="8">
          <cell r="A8" t="str">
            <v>7. Michael begun. Can you read it?</v>
          </cell>
        </row>
        <row r="9">
          <cell r="A9" t="str">
            <v>8. Michael can read. Can you write from memory?</v>
          </cell>
        </row>
        <row r="10">
          <cell r="A10" t="str">
            <v>9.Michael can write. Can you spell it aloud?</v>
          </cell>
        </row>
        <row r="11">
          <cell r="A11" t="str">
            <v>BOTH KNOW THE WORD</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6BEC6-62A6-4CCC-A49E-9B34A81353B9}">
  <sheetPr>
    <tabColor indexed="13"/>
    <pageSetUpPr fitToPage="1"/>
  </sheetPr>
  <dimension ref="A1:BN14001"/>
  <sheetViews>
    <sheetView tabSelected="1" zoomScale="115" zoomScaleNormal="115" workbookViewId="0">
      <pane xSplit="21" ySplit="1" topLeftCell="AF2" activePane="bottomRight" state="frozen"/>
      <selection pane="topRight" activeCell="V1" sqref="V1"/>
      <selection pane="bottomLeft" activeCell="A2" sqref="A2"/>
      <selection pane="bottomRight" activeCell="AU3" sqref="AU3"/>
    </sheetView>
  </sheetViews>
  <sheetFormatPr defaultRowHeight="35.25" customHeight="1" x14ac:dyDescent="0.2"/>
  <cols>
    <col min="1" max="1" width="10.140625" style="33" customWidth="1"/>
    <col min="2" max="2" width="3.5703125" style="17" hidden="1" customWidth="1"/>
    <col min="3" max="3" width="2.85546875" style="17" hidden="1" customWidth="1"/>
    <col min="4" max="4" width="6.7109375" style="18" customWidth="1"/>
    <col min="5" max="5" width="12.42578125" style="18" hidden="1" customWidth="1"/>
    <col min="6" max="6" width="9.7109375" style="18" customWidth="1"/>
    <col min="7" max="7" width="0.28515625" style="17" hidden="1" customWidth="1"/>
    <col min="8" max="8" width="0.28515625" style="18" hidden="1" customWidth="1"/>
    <col min="9" max="16" width="0.28515625" style="17" hidden="1" customWidth="1"/>
    <col min="17" max="17" width="0.28515625" style="19" hidden="1" customWidth="1"/>
    <col min="18" max="18" width="4" style="18" hidden="1" customWidth="1"/>
    <col min="19" max="19" width="10.28515625" style="18" customWidth="1"/>
    <col min="20" max="20" width="1.7109375" style="17" customWidth="1"/>
    <col min="21" max="21" width="8.140625" style="17" customWidth="1"/>
    <col min="22" max="22" width="43" style="11" customWidth="1"/>
    <col min="23" max="23" width="8.42578125" style="14" customWidth="1"/>
    <col min="24" max="24" width="6" style="17" customWidth="1"/>
    <col min="25" max="25" width="3.85546875" style="17" customWidth="1"/>
    <col min="26" max="27" width="9.7109375" style="24" customWidth="1"/>
    <col min="28" max="29" width="7.85546875" style="21" customWidth="1"/>
    <col min="30" max="30" width="1.42578125" style="16" customWidth="1"/>
    <col min="31" max="31" width="19.7109375" style="24" customWidth="1"/>
    <col min="32" max="33" width="4.7109375" style="17" customWidth="1"/>
    <col min="34" max="35" width="10.7109375" style="23" customWidth="1"/>
    <col min="36" max="37" width="7.85546875" style="21" customWidth="1"/>
    <col min="38" max="38" width="1.42578125" style="17" customWidth="1"/>
    <col min="39" max="39" width="38.28515625" style="18" customWidth="1"/>
    <col min="40" max="40" width="5.7109375" style="17" customWidth="1"/>
    <col min="41" max="41" width="4.7109375" style="17" customWidth="1"/>
    <col min="42" max="43" width="10.7109375" style="23" customWidth="1"/>
    <col min="44" max="45" width="7.85546875" style="21" customWidth="1"/>
    <col min="46" max="46" width="1.42578125" style="17" customWidth="1"/>
    <col min="47" max="47" width="38.28515625" style="18" customWidth="1"/>
    <col min="48" max="48" width="6.42578125" style="10" customWidth="1"/>
    <col min="49" max="49" width="9.7109375" style="16" customWidth="1"/>
    <col min="50" max="50" width="6.28515625" style="21" customWidth="1"/>
    <col min="51" max="51" width="4.5703125" style="17" customWidth="1"/>
    <col min="52" max="52" width="8" style="17" customWidth="1"/>
    <col min="53" max="54" width="8.42578125" style="17" customWidth="1"/>
    <col min="55" max="55" width="8" style="17" customWidth="1"/>
    <col min="56" max="56" width="5.5703125" style="17" customWidth="1"/>
    <col min="57" max="57" width="24.140625" style="26" customWidth="1"/>
    <col min="58" max="58" width="9.140625" style="17"/>
    <col min="59" max="59" width="6.28515625" style="17" customWidth="1"/>
    <col min="60" max="60" width="9.140625" style="17"/>
    <col min="61" max="61" width="4.85546875" style="17" customWidth="1"/>
    <col min="62" max="16384" width="9.140625" style="17"/>
  </cols>
  <sheetData>
    <row r="1" spans="1:66" s="3" customFormat="1" ht="50.25" customHeight="1" x14ac:dyDescent="0.2">
      <c r="A1" s="60" t="s">
        <v>50664</v>
      </c>
      <c r="B1" s="1" t="s">
        <v>50663</v>
      </c>
      <c r="C1" s="1" t="s">
        <v>50662</v>
      </c>
      <c r="D1" s="60" t="s">
        <v>50661</v>
      </c>
      <c r="E1" s="60" t="s">
        <v>50660</v>
      </c>
      <c r="F1" s="60" t="s">
        <v>50659</v>
      </c>
      <c r="G1" s="1" t="s">
        <v>50658</v>
      </c>
      <c r="H1" s="1" t="s">
        <v>50657</v>
      </c>
      <c r="I1" s="1" t="s">
        <v>50656</v>
      </c>
      <c r="J1" s="1" t="s">
        <v>50655</v>
      </c>
      <c r="K1" s="1" t="s">
        <v>50654</v>
      </c>
      <c r="L1" s="1" t="s">
        <v>50653</v>
      </c>
      <c r="M1" s="1" t="s">
        <v>50652</v>
      </c>
      <c r="N1" s="1" t="s">
        <v>50651</v>
      </c>
      <c r="O1" s="1" t="s">
        <v>50650</v>
      </c>
      <c r="P1" s="1" t="s">
        <v>50649</v>
      </c>
      <c r="Q1" s="2" t="s">
        <v>50648</v>
      </c>
      <c r="R1" s="1" t="s">
        <v>50647</v>
      </c>
      <c r="S1" s="60" t="s">
        <v>50646</v>
      </c>
      <c r="T1" s="60" t="s">
        <v>105</v>
      </c>
      <c r="U1" s="60" t="s">
        <v>50645</v>
      </c>
      <c r="V1" s="4" t="s">
        <v>50728</v>
      </c>
      <c r="W1" s="5" t="s">
        <v>50667</v>
      </c>
      <c r="X1" s="6" t="s">
        <v>50668</v>
      </c>
      <c r="Y1" s="6" t="s">
        <v>50669</v>
      </c>
      <c r="Z1" s="7" t="s">
        <v>50678</v>
      </c>
      <c r="AA1" s="7" t="s">
        <v>50679</v>
      </c>
      <c r="AB1" s="61" t="s">
        <v>50665</v>
      </c>
      <c r="AC1" s="61" t="s">
        <v>50666</v>
      </c>
      <c r="AD1" s="7"/>
      <c r="AE1" s="7" t="s">
        <v>50670</v>
      </c>
      <c r="AF1" s="8" t="s">
        <v>50671</v>
      </c>
      <c r="AG1" s="8" t="s">
        <v>50672</v>
      </c>
      <c r="AH1" s="9" t="s">
        <v>50678</v>
      </c>
      <c r="AI1" s="9" t="s">
        <v>50679</v>
      </c>
      <c r="AJ1" s="62" t="s">
        <v>50665</v>
      </c>
      <c r="AK1" s="62" t="s">
        <v>50666</v>
      </c>
      <c r="AL1" s="9"/>
      <c r="AM1" s="9" t="s">
        <v>50670</v>
      </c>
      <c r="AN1" s="63" t="s">
        <v>50681</v>
      </c>
      <c r="AO1" s="63" t="s">
        <v>50682</v>
      </c>
      <c r="AP1" s="64" t="s">
        <v>50678</v>
      </c>
      <c r="AQ1" s="64" t="s">
        <v>50679</v>
      </c>
      <c r="AR1" s="65" t="s">
        <v>50665</v>
      </c>
      <c r="AS1" s="65" t="s">
        <v>50666</v>
      </c>
      <c r="AT1" s="64"/>
      <c r="AU1" s="64" t="s">
        <v>50670</v>
      </c>
      <c r="AV1" s="50" t="s">
        <v>50644</v>
      </c>
      <c r="AW1" s="49" t="s">
        <v>50643</v>
      </c>
      <c r="AX1" s="48" t="s">
        <v>50675</v>
      </c>
      <c r="AY1" s="47" t="s">
        <v>50676</v>
      </c>
      <c r="AZ1" s="46" t="s">
        <v>50673</v>
      </c>
      <c r="BA1" s="46" t="s">
        <v>50674</v>
      </c>
      <c r="BB1" s="46" t="s">
        <v>50729</v>
      </c>
      <c r="BC1" s="57" t="s">
        <v>50680</v>
      </c>
      <c r="BD1" s="51" t="s">
        <v>50677</v>
      </c>
      <c r="BE1" s="52">
        <f>SUBTOTAL(3,A2:A59632)</f>
        <v>14000</v>
      </c>
      <c r="BF1" s="53" t="s">
        <v>50642</v>
      </c>
      <c r="BG1" s="54">
        <f>BE1/4</f>
        <v>3500</v>
      </c>
      <c r="BH1" s="55" t="s">
        <v>50641</v>
      </c>
      <c r="BI1" s="54">
        <f>BG1/10</f>
        <v>350</v>
      </c>
      <c r="BJ1" s="55" t="s">
        <v>50640</v>
      </c>
      <c r="BK1" s="56" t="str">
        <f>CONCATENATE(CB1," T",CC1," W",CD1)</f>
        <v xml:space="preserve"> T W</v>
      </c>
      <c r="BL1" s="14"/>
      <c r="BM1" s="15"/>
      <c r="BN1" s="16"/>
    </row>
    <row r="2" spans="1:66" ht="35.25" customHeight="1" x14ac:dyDescent="0.2">
      <c r="A2" s="33" t="s">
        <v>54</v>
      </c>
      <c r="D2" s="18" t="s">
        <v>8009</v>
      </c>
      <c r="E2" s="18" t="s">
        <v>47486</v>
      </c>
      <c r="F2" s="18" t="s">
        <v>21820</v>
      </c>
      <c r="H2" s="18" t="s">
        <v>50639</v>
      </c>
      <c r="I2" s="17" t="s">
        <v>50638</v>
      </c>
      <c r="J2" s="17">
        <v>3</v>
      </c>
      <c r="K2" s="17">
        <v>0</v>
      </c>
      <c r="L2" s="17">
        <v>1</v>
      </c>
      <c r="M2" s="17">
        <v>0</v>
      </c>
      <c r="N2" s="17">
        <v>1</v>
      </c>
      <c r="O2" s="17">
        <v>1</v>
      </c>
      <c r="P2" s="17" t="s">
        <v>50637</v>
      </c>
      <c r="Q2" s="19" t="s">
        <v>50636</v>
      </c>
      <c r="R2" s="18" t="s">
        <v>50635</v>
      </c>
      <c r="S2" s="18" t="s">
        <v>92</v>
      </c>
      <c r="T2" s="20" t="s">
        <v>26</v>
      </c>
      <c r="U2" s="17" t="s">
        <v>50634</v>
      </c>
      <c r="V2" s="22" t="s">
        <v>50633</v>
      </c>
      <c r="W2" s="14" t="s">
        <v>50632</v>
      </c>
      <c r="Z2" s="23"/>
      <c r="AA2" s="23"/>
      <c r="AD2" s="20" t="s">
        <v>26</v>
      </c>
      <c r="AE2" s="24" t="s">
        <v>50631</v>
      </c>
      <c r="AH2" s="13"/>
      <c r="AL2" s="20" t="s">
        <v>26</v>
      </c>
      <c r="AM2" s="24" t="s">
        <v>50631</v>
      </c>
      <c r="AP2" s="13"/>
      <c r="AT2" s="20" t="s">
        <v>26</v>
      </c>
      <c r="AU2" s="24" t="s">
        <v>50631</v>
      </c>
      <c r="AV2" s="25"/>
      <c r="BE2" s="17"/>
    </row>
    <row r="3" spans="1:66" ht="35.25" customHeight="1" x14ac:dyDescent="0.2">
      <c r="A3" s="33" t="s">
        <v>54</v>
      </c>
      <c r="D3" s="18" t="s">
        <v>8009</v>
      </c>
      <c r="E3" s="18" t="s">
        <v>47486</v>
      </c>
      <c r="F3" s="18" t="s">
        <v>47983</v>
      </c>
      <c r="H3" s="18" t="s">
        <v>50625</v>
      </c>
      <c r="I3" s="17" t="s">
        <v>50630</v>
      </c>
      <c r="J3" s="17">
        <v>3</v>
      </c>
      <c r="K3" s="17">
        <v>0</v>
      </c>
      <c r="L3" s="17">
        <v>2</v>
      </c>
      <c r="M3" s="17">
        <v>0</v>
      </c>
      <c r="N3" s="17">
        <v>1</v>
      </c>
      <c r="O3" s="17">
        <v>1</v>
      </c>
      <c r="P3" s="17" t="s">
        <v>50629</v>
      </c>
      <c r="Q3" s="19" t="s">
        <v>50628</v>
      </c>
      <c r="R3" s="18" t="s">
        <v>50627</v>
      </c>
      <c r="S3" s="18" t="s">
        <v>92</v>
      </c>
      <c r="T3" s="20" t="s">
        <v>26</v>
      </c>
      <c r="U3" s="17" t="s">
        <v>50626</v>
      </c>
      <c r="V3" s="24" t="s">
        <v>50625</v>
      </c>
      <c r="W3" s="14" t="s">
        <v>50620</v>
      </c>
      <c r="Z3" s="13"/>
      <c r="AA3" s="13"/>
      <c r="AD3" s="20" t="s">
        <v>26</v>
      </c>
      <c r="AE3" s="24" t="s">
        <v>50730</v>
      </c>
      <c r="AH3" s="13"/>
      <c r="AI3" s="13"/>
      <c r="AL3" s="20" t="s">
        <v>26</v>
      </c>
      <c r="AM3" s="24" t="s">
        <v>50730</v>
      </c>
      <c r="AP3" s="13"/>
      <c r="AQ3" s="13"/>
      <c r="AT3" s="20" t="s">
        <v>26</v>
      </c>
      <c r="AU3" s="24" t="s">
        <v>50730</v>
      </c>
      <c r="AV3" s="25"/>
      <c r="AW3" s="20"/>
      <c r="AX3" s="17"/>
      <c r="BE3" s="17"/>
    </row>
    <row r="4" spans="1:66" ht="35.25" customHeight="1" x14ac:dyDescent="0.2">
      <c r="A4" s="33" t="s">
        <v>54</v>
      </c>
      <c r="D4" s="18" t="s">
        <v>8009</v>
      </c>
      <c r="E4" s="18" t="s">
        <v>47486</v>
      </c>
      <c r="F4" s="18" t="s">
        <v>47983</v>
      </c>
      <c r="H4" s="18" t="s">
        <v>50618</v>
      </c>
      <c r="I4" s="17" t="s">
        <v>50624</v>
      </c>
      <c r="J4" s="17">
        <v>3</v>
      </c>
      <c r="K4" s="17">
        <v>0</v>
      </c>
      <c r="L4" s="17">
        <v>2</v>
      </c>
      <c r="M4" s="17">
        <v>0</v>
      </c>
      <c r="N4" s="17">
        <v>2</v>
      </c>
      <c r="O4" s="17">
        <v>1</v>
      </c>
      <c r="P4" s="17" t="s">
        <v>50616</v>
      </c>
      <c r="Q4" s="19" t="s">
        <v>50623</v>
      </c>
      <c r="R4" s="18" t="s">
        <v>50622</v>
      </c>
      <c r="S4" s="18" t="s">
        <v>92</v>
      </c>
      <c r="T4" s="20" t="s">
        <v>26</v>
      </c>
      <c r="U4" s="17" t="s">
        <v>50613</v>
      </c>
      <c r="V4" s="22" t="s">
        <v>50621</v>
      </c>
      <c r="W4" s="14" t="s">
        <v>50620</v>
      </c>
      <c r="Z4" s="23"/>
      <c r="AA4" s="23"/>
      <c r="AD4" s="20" t="s">
        <v>26</v>
      </c>
      <c r="AE4" s="24" t="s">
        <v>50619</v>
      </c>
      <c r="AH4" s="13"/>
      <c r="AI4" s="13"/>
      <c r="AL4" s="20" t="s">
        <v>26</v>
      </c>
      <c r="AM4" s="24" t="s">
        <v>50619</v>
      </c>
      <c r="AP4" s="13"/>
      <c r="AQ4" s="13"/>
      <c r="AT4" s="20" t="s">
        <v>26</v>
      </c>
      <c r="AU4" s="24" t="s">
        <v>50619</v>
      </c>
      <c r="AV4" s="25"/>
      <c r="AW4" s="20"/>
      <c r="AX4" s="17"/>
      <c r="BE4" s="17"/>
    </row>
    <row r="5" spans="1:66" ht="35.25" customHeight="1" x14ac:dyDescent="0.2">
      <c r="A5" s="33" t="s">
        <v>54</v>
      </c>
      <c r="D5" s="18" t="s">
        <v>8009</v>
      </c>
      <c r="E5" s="18" t="s">
        <v>47486</v>
      </c>
      <c r="F5" s="18" t="s">
        <v>47983</v>
      </c>
      <c r="H5" s="18" t="s">
        <v>50618</v>
      </c>
      <c r="I5" s="17" t="s">
        <v>50617</v>
      </c>
      <c r="J5" s="17">
        <v>3</v>
      </c>
      <c r="K5" s="17">
        <v>0</v>
      </c>
      <c r="L5" s="17">
        <v>2</v>
      </c>
      <c r="M5" s="17">
        <v>0</v>
      </c>
      <c r="N5" s="17">
        <v>2</v>
      </c>
      <c r="O5" s="17">
        <v>2</v>
      </c>
      <c r="P5" s="17" t="s">
        <v>50616</v>
      </c>
      <c r="Q5" s="19" t="s">
        <v>50615</v>
      </c>
      <c r="R5" s="18" t="s">
        <v>50614</v>
      </c>
      <c r="S5" s="18" t="s">
        <v>92</v>
      </c>
      <c r="T5" s="20" t="s">
        <v>26</v>
      </c>
      <c r="U5" s="17" t="s">
        <v>50613</v>
      </c>
      <c r="V5" s="22" t="s">
        <v>50612</v>
      </c>
      <c r="W5" s="14" t="s">
        <v>50611</v>
      </c>
      <c r="Z5" s="23"/>
      <c r="AA5" s="23"/>
      <c r="AD5" s="20" t="s">
        <v>26</v>
      </c>
      <c r="AE5" s="24" t="s">
        <v>50610</v>
      </c>
      <c r="AH5" s="13"/>
      <c r="AI5" s="13"/>
      <c r="AL5" s="20" t="s">
        <v>26</v>
      </c>
      <c r="AM5" s="24" t="s">
        <v>50610</v>
      </c>
      <c r="AP5" s="13"/>
      <c r="AQ5" s="13"/>
      <c r="AT5" s="20" t="s">
        <v>26</v>
      </c>
      <c r="AU5" s="24" t="s">
        <v>50610</v>
      </c>
      <c r="AV5" s="25"/>
      <c r="AW5" s="20"/>
      <c r="AX5" s="17"/>
      <c r="BE5" s="17"/>
    </row>
    <row r="6" spans="1:66" ht="35.25" customHeight="1" x14ac:dyDescent="0.2">
      <c r="A6" s="33" t="s">
        <v>54</v>
      </c>
      <c r="D6" s="18" t="s">
        <v>8009</v>
      </c>
      <c r="E6" s="18" t="s">
        <v>47486</v>
      </c>
      <c r="F6" s="18" t="s">
        <v>47955</v>
      </c>
      <c r="H6" s="18" t="s">
        <v>50609</v>
      </c>
      <c r="I6" s="17" t="s">
        <v>50608</v>
      </c>
      <c r="J6" s="17">
        <v>3</v>
      </c>
      <c r="K6" s="17">
        <v>0</v>
      </c>
      <c r="L6" s="17">
        <v>3</v>
      </c>
      <c r="M6" s="17">
        <v>0</v>
      </c>
      <c r="N6" s="17">
        <v>1</v>
      </c>
      <c r="O6" s="17">
        <v>1</v>
      </c>
      <c r="P6" s="17" t="s">
        <v>50607</v>
      </c>
      <c r="Q6" s="19" t="s">
        <v>50606</v>
      </c>
      <c r="R6" s="18" t="s">
        <v>50605</v>
      </c>
      <c r="S6" s="18" t="s">
        <v>92</v>
      </c>
      <c r="T6" s="20" t="s">
        <v>26</v>
      </c>
      <c r="U6" s="17" t="s">
        <v>50604</v>
      </c>
      <c r="V6" s="22" t="s">
        <v>50603</v>
      </c>
      <c r="W6" s="14" t="s">
        <v>50602</v>
      </c>
      <c r="Z6" s="23"/>
      <c r="AA6" s="23"/>
      <c r="AD6" s="20" t="s">
        <v>26</v>
      </c>
      <c r="AE6" s="24" t="s">
        <v>50601</v>
      </c>
      <c r="AH6" s="13"/>
      <c r="AI6" s="13"/>
      <c r="AL6" s="20" t="s">
        <v>26</v>
      </c>
      <c r="AM6" s="24" t="s">
        <v>50601</v>
      </c>
      <c r="AP6" s="13"/>
      <c r="AQ6" s="13"/>
      <c r="AT6" s="20" t="s">
        <v>26</v>
      </c>
      <c r="AU6" s="24" t="s">
        <v>50601</v>
      </c>
      <c r="AV6" s="25"/>
      <c r="AW6" s="20"/>
      <c r="AX6" s="17"/>
      <c r="BE6" s="17"/>
    </row>
    <row r="7" spans="1:66" ht="35.25" customHeight="1" x14ac:dyDescent="0.2">
      <c r="A7" s="33" t="s">
        <v>54</v>
      </c>
      <c r="D7" s="18" t="s">
        <v>8009</v>
      </c>
      <c r="E7" s="18" t="s">
        <v>47486</v>
      </c>
      <c r="F7" s="18" t="s">
        <v>47955</v>
      </c>
      <c r="H7" s="18" t="s">
        <v>50600</v>
      </c>
      <c r="I7" s="17" t="s">
        <v>50599</v>
      </c>
      <c r="J7" s="17">
        <v>3</v>
      </c>
      <c r="K7" s="17">
        <v>0</v>
      </c>
      <c r="L7" s="17">
        <v>3</v>
      </c>
      <c r="M7" s="17">
        <v>0</v>
      </c>
      <c r="N7" s="17">
        <v>2</v>
      </c>
      <c r="O7" s="17">
        <v>1</v>
      </c>
      <c r="P7" s="17" t="s">
        <v>50598</v>
      </c>
      <c r="Q7" s="19" t="s">
        <v>50597</v>
      </c>
      <c r="R7" s="18" t="s">
        <v>50596</v>
      </c>
      <c r="S7" s="18" t="s">
        <v>92</v>
      </c>
      <c r="T7" s="20" t="s">
        <v>26</v>
      </c>
      <c r="U7" s="17" t="s">
        <v>50595</v>
      </c>
      <c r="V7" s="22" t="s">
        <v>50594</v>
      </c>
      <c r="W7" s="14" t="s">
        <v>50593</v>
      </c>
      <c r="Z7" s="23"/>
      <c r="AA7" s="23"/>
      <c r="AD7" s="20" t="s">
        <v>26</v>
      </c>
      <c r="AE7" s="24" t="s">
        <v>50592</v>
      </c>
      <c r="AH7" s="13"/>
      <c r="AI7" s="13"/>
      <c r="AL7" s="20" t="s">
        <v>26</v>
      </c>
      <c r="AM7" s="24" t="s">
        <v>50592</v>
      </c>
      <c r="AP7" s="13"/>
      <c r="AQ7" s="13"/>
      <c r="AT7" s="20" t="s">
        <v>26</v>
      </c>
      <c r="AU7" s="24" t="s">
        <v>50592</v>
      </c>
      <c r="AV7" s="25"/>
      <c r="AW7" s="20"/>
      <c r="AX7" s="17"/>
      <c r="BE7" s="17"/>
    </row>
    <row r="8" spans="1:66" ht="35.25" customHeight="1" x14ac:dyDescent="0.2">
      <c r="A8" s="33" t="s">
        <v>54</v>
      </c>
      <c r="D8" s="18" t="s">
        <v>8009</v>
      </c>
      <c r="E8" s="18" t="s">
        <v>47486</v>
      </c>
      <c r="F8" s="18" t="s">
        <v>47955</v>
      </c>
      <c r="H8" s="18" t="s">
        <v>50591</v>
      </c>
      <c r="I8" s="17" t="s">
        <v>50590</v>
      </c>
      <c r="J8" s="17">
        <v>3</v>
      </c>
      <c r="K8" s="17">
        <v>0</v>
      </c>
      <c r="L8" s="17">
        <v>3</v>
      </c>
      <c r="M8" s="17">
        <v>0</v>
      </c>
      <c r="N8" s="17">
        <v>3</v>
      </c>
      <c r="O8" s="17">
        <v>1</v>
      </c>
      <c r="P8" s="17" t="s">
        <v>50589</v>
      </c>
      <c r="Q8" s="19" t="s">
        <v>50588</v>
      </c>
      <c r="R8" s="18" t="s">
        <v>50587</v>
      </c>
      <c r="S8" s="18" t="s">
        <v>92</v>
      </c>
      <c r="T8" s="20" t="s">
        <v>26</v>
      </c>
      <c r="U8" s="17" t="s">
        <v>50586</v>
      </c>
      <c r="V8" s="22" t="s">
        <v>50585</v>
      </c>
      <c r="W8" s="14" t="s">
        <v>50584</v>
      </c>
      <c r="Z8" s="23"/>
      <c r="AA8" s="23"/>
      <c r="AD8" s="20" t="s">
        <v>26</v>
      </c>
      <c r="AE8" s="24" t="s">
        <v>50583</v>
      </c>
      <c r="AH8" s="13"/>
      <c r="AI8" s="13"/>
      <c r="AL8" s="20" t="s">
        <v>26</v>
      </c>
      <c r="AM8" s="24" t="s">
        <v>50583</v>
      </c>
      <c r="AP8" s="13"/>
      <c r="AQ8" s="13"/>
      <c r="AT8" s="20" t="s">
        <v>26</v>
      </c>
      <c r="AU8" s="24" t="s">
        <v>50583</v>
      </c>
      <c r="AV8" s="25"/>
      <c r="AW8" s="20"/>
      <c r="AX8" s="17"/>
      <c r="BE8" s="17"/>
    </row>
    <row r="9" spans="1:66" ht="35.25" customHeight="1" x14ac:dyDescent="0.2">
      <c r="A9" s="33" t="s">
        <v>54</v>
      </c>
      <c r="D9" s="18" t="s">
        <v>8009</v>
      </c>
      <c r="E9" s="18" t="s">
        <v>47486</v>
      </c>
      <c r="F9" s="18" t="s">
        <v>47955</v>
      </c>
      <c r="H9" s="18" t="s">
        <v>50582</v>
      </c>
      <c r="I9" s="17" t="s">
        <v>50581</v>
      </c>
      <c r="J9" s="17">
        <v>3</v>
      </c>
      <c r="K9" s="17">
        <v>0</v>
      </c>
      <c r="L9" s="17">
        <v>3</v>
      </c>
      <c r="M9" s="17">
        <v>0</v>
      </c>
      <c r="N9" s="17">
        <v>4</v>
      </c>
      <c r="O9" s="17">
        <v>1</v>
      </c>
      <c r="P9" s="17" t="s">
        <v>50580</v>
      </c>
      <c r="Q9" s="19" t="s">
        <v>50579</v>
      </c>
      <c r="R9" s="18" t="s">
        <v>50578</v>
      </c>
      <c r="S9" s="18" t="s">
        <v>92</v>
      </c>
      <c r="T9" s="20" t="s">
        <v>26</v>
      </c>
      <c r="U9" s="17" t="s">
        <v>50577</v>
      </c>
      <c r="V9" s="22" t="s">
        <v>50576</v>
      </c>
      <c r="W9" s="14" t="s">
        <v>50571</v>
      </c>
      <c r="Z9" s="23"/>
      <c r="AA9" s="23"/>
      <c r="AD9" s="20" t="s">
        <v>26</v>
      </c>
      <c r="AE9" s="24" t="s">
        <v>50575</v>
      </c>
      <c r="AH9" s="13"/>
      <c r="AI9" s="13"/>
      <c r="AL9" s="20" t="s">
        <v>26</v>
      </c>
      <c r="AM9" s="24" t="s">
        <v>50575</v>
      </c>
      <c r="AP9" s="13"/>
      <c r="AQ9" s="13"/>
      <c r="AT9" s="20" t="s">
        <v>26</v>
      </c>
      <c r="AU9" s="24" t="s">
        <v>50575</v>
      </c>
      <c r="AV9" s="25"/>
      <c r="AW9" s="20"/>
      <c r="AX9" s="17"/>
      <c r="BE9" s="17"/>
    </row>
    <row r="10" spans="1:66" ht="35.25" customHeight="1" x14ac:dyDescent="0.2">
      <c r="A10" s="33" t="s">
        <v>54</v>
      </c>
      <c r="D10" s="18" t="s">
        <v>8009</v>
      </c>
      <c r="E10" s="18" t="s">
        <v>47486</v>
      </c>
      <c r="F10" s="18" t="s">
        <v>47541</v>
      </c>
      <c r="H10" s="18" t="s">
        <v>50569</v>
      </c>
      <c r="I10" s="17" t="s">
        <v>50574</v>
      </c>
      <c r="J10" s="17">
        <v>3</v>
      </c>
      <c r="K10" s="17">
        <v>0</v>
      </c>
      <c r="L10" s="17">
        <v>4</v>
      </c>
      <c r="M10" s="17">
        <v>0</v>
      </c>
      <c r="N10" s="17">
        <v>1</v>
      </c>
      <c r="O10" s="17">
        <v>1</v>
      </c>
      <c r="P10" s="17" t="s">
        <v>50567</v>
      </c>
      <c r="Q10" s="19" t="s">
        <v>50573</v>
      </c>
      <c r="R10" s="18" t="s">
        <v>50572</v>
      </c>
      <c r="S10" s="18" t="s">
        <v>92</v>
      </c>
      <c r="T10" s="20" t="s">
        <v>26</v>
      </c>
      <c r="U10" s="17" t="s">
        <v>50564</v>
      </c>
      <c r="V10" s="22" t="s">
        <v>50570</v>
      </c>
      <c r="W10" s="14" t="s">
        <v>50571</v>
      </c>
      <c r="Z10" s="23"/>
      <c r="AA10" s="23"/>
      <c r="AD10" s="20" t="s">
        <v>26</v>
      </c>
      <c r="AE10" s="24" t="s">
        <v>50570</v>
      </c>
      <c r="AH10" s="13"/>
      <c r="AI10" s="13"/>
      <c r="AL10" s="20" t="s">
        <v>26</v>
      </c>
      <c r="AM10" s="24" t="s">
        <v>50570</v>
      </c>
      <c r="AP10" s="13"/>
      <c r="AQ10" s="13"/>
      <c r="AT10" s="20" t="s">
        <v>26</v>
      </c>
      <c r="AU10" s="24" t="s">
        <v>50570</v>
      </c>
      <c r="AV10" s="25"/>
      <c r="AW10" s="20"/>
      <c r="AX10" s="17"/>
      <c r="BE10" s="17"/>
    </row>
    <row r="11" spans="1:66" ht="35.25" customHeight="1" x14ac:dyDescent="0.2">
      <c r="A11" s="33" t="s">
        <v>54</v>
      </c>
      <c r="D11" s="18" t="s">
        <v>8009</v>
      </c>
      <c r="E11" s="18" t="s">
        <v>47486</v>
      </c>
      <c r="F11" s="18" t="s">
        <v>47541</v>
      </c>
      <c r="H11" s="18" t="s">
        <v>50569</v>
      </c>
      <c r="I11" s="17" t="s">
        <v>50568</v>
      </c>
      <c r="J11" s="17">
        <v>3</v>
      </c>
      <c r="K11" s="17">
        <v>0</v>
      </c>
      <c r="L11" s="17">
        <v>4</v>
      </c>
      <c r="M11" s="17">
        <v>0</v>
      </c>
      <c r="N11" s="17">
        <v>1</v>
      </c>
      <c r="O11" s="17">
        <v>2</v>
      </c>
      <c r="P11" s="17" t="s">
        <v>50567</v>
      </c>
      <c r="Q11" s="19" t="s">
        <v>50566</v>
      </c>
      <c r="R11" s="18" t="s">
        <v>50565</v>
      </c>
      <c r="S11" s="18" t="s">
        <v>92</v>
      </c>
      <c r="T11" s="20" t="s">
        <v>26</v>
      </c>
      <c r="U11" s="17" t="s">
        <v>50564</v>
      </c>
      <c r="V11" s="22" t="s">
        <v>50563</v>
      </c>
      <c r="W11" s="14" t="s">
        <v>50547</v>
      </c>
      <c r="Z11" s="23"/>
      <c r="AA11" s="23"/>
      <c r="AD11" s="20" t="s">
        <v>26</v>
      </c>
      <c r="AE11" s="24" t="s">
        <v>50563</v>
      </c>
      <c r="AH11" s="13"/>
      <c r="AI11" s="13"/>
      <c r="AL11" s="20" t="s">
        <v>26</v>
      </c>
      <c r="AM11" s="24" t="s">
        <v>50563</v>
      </c>
      <c r="AP11" s="13"/>
      <c r="AQ11" s="13"/>
      <c r="AT11" s="20" t="s">
        <v>26</v>
      </c>
      <c r="AU11" s="24" t="s">
        <v>50563</v>
      </c>
      <c r="AV11" s="25"/>
      <c r="AW11" s="20"/>
      <c r="AX11" s="17"/>
      <c r="BE11" s="17"/>
    </row>
    <row r="12" spans="1:66" ht="35.25" customHeight="1" x14ac:dyDescent="0.2">
      <c r="A12" s="33" t="s">
        <v>54</v>
      </c>
      <c r="D12" s="18" t="s">
        <v>8009</v>
      </c>
      <c r="E12" s="18" t="s">
        <v>47486</v>
      </c>
      <c r="F12" s="18" t="s">
        <v>47541</v>
      </c>
      <c r="H12" s="18" t="s">
        <v>50545</v>
      </c>
      <c r="I12" s="17" t="s">
        <v>50562</v>
      </c>
      <c r="J12" s="17">
        <v>3</v>
      </c>
      <c r="K12" s="17">
        <v>0</v>
      </c>
      <c r="L12" s="17">
        <v>4</v>
      </c>
      <c r="M12" s="17">
        <v>0</v>
      </c>
      <c r="N12" s="17">
        <v>2</v>
      </c>
      <c r="O12" s="17">
        <v>1</v>
      </c>
      <c r="P12" s="17" t="s">
        <v>50543</v>
      </c>
      <c r="Q12" s="19" t="s">
        <v>50561</v>
      </c>
      <c r="R12" s="18" t="s">
        <v>50560</v>
      </c>
      <c r="S12" s="18" t="s">
        <v>92</v>
      </c>
      <c r="T12" s="20" t="s">
        <v>26</v>
      </c>
      <c r="U12" s="17" t="s">
        <v>50540</v>
      </c>
      <c r="V12" s="22" t="s">
        <v>50559</v>
      </c>
      <c r="W12" s="14" t="s">
        <v>50547</v>
      </c>
      <c r="Z12" s="23"/>
      <c r="AA12" s="23"/>
      <c r="AD12" s="20" t="s">
        <v>26</v>
      </c>
      <c r="AE12" s="24" t="s">
        <v>50559</v>
      </c>
      <c r="AH12" s="13"/>
      <c r="AI12" s="13"/>
      <c r="AL12" s="20" t="s">
        <v>26</v>
      </c>
      <c r="AM12" s="24" t="s">
        <v>50559</v>
      </c>
      <c r="AP12" s="13"/>
      <c r="AQ12" s="13"/>
      <c r="AT12" s="20" t="s">
        <v>26</v>
      </c>
      <c r="AU12" s="24" t="s">
        <v>50559</v>
      </c>
      <c r="AV12" s="25"/>
      <c r="AW12" s="20"/>
      <c r="AX12" s="17"/>
      <c r="BE12" s="17"/>
    </row>
    <row r="13" spans="1:66" ht="35.25" customHeight="1" x14ac:dyDescent="0.2">
      <c r="A13" s="33" t="s">
        <v>54</v>
      </c>
      <c r="D13" s="18" t="s">
        <v>8009</v>
      </c>
      <c r="E13" s="18" t="s">
        <v>47486</v>
      </c>
      <c r="F13" s="18" t="s">
        <v>47541</v>
      </c>
      <c r="H13" s="18" t="s">
        <v>50545</v>
      </c>
      <c r="I13" s="17" t="s">
        <v>50558</v>
      </c>
      <c r="J13" s="17">
        <v>3</v>
      </c>
      <c r="K13" s="17">
        <v>0</v>
      </c>
      <c r="L13" s="17">
        <v>4</v>
      </c>
      <c r="M13" s="17">
        <v>0</v>
      </c>
      <c r="N13" s="17">
        <v>2</v>
      </c>
      <c r="O13" s="17">
        <v>2</v>
      </c>
      <c r="P13" s="17" t="s">
        <v>50543</v>
      </c>
      <c r="Q13" s="19" t="s">
        <v>50557</v>
      </c>
      <c r="R13" s="18" t="s">
        <v>50556</v>
      </c>
      <c r="S13" s="18" t="s">
        <v>92</v>
      </c>
      <c r="T13" s="20" t="s">
        <v>26</v>
      </c>
      <c r="U13" s="17" t="s">
        <v>50540</v>
      </c>
      <c r="V13" s="22" t="s">
        <v>50555</v>
      </c>
      <c r="W13" s="14" t="s">
        <v>50547</v>
      </c>
      <c r="Z13" s="23"/>
      <c r="AA13" s="23"/>
      <c r="AD13" s="20" t="s">
        <v>26</v>
      </c>
      <c r="AE13" s="24" t="s">
        <v>50555</v>
      </c>
      <c r="AH13" s="13"/>
      <c r="AI13" s="13"/>
      <c r="AL13" s="20" t="s">
        <v>26</v>
      </c>
      <c r="AM13" s="24" t="s">
        <v>50555</v>
      </c>
      <c r="AP13" s="13"/>
      <c r="AQ13" s="13"/>
      <c r="AT13" s="20" t="s">
        <v>26</v>
      </c>
      <c r="AU13" s="24" t="s">
        <v>50555</v>
      </c>
      <c r="AV13" s="25"/>
      <c r="AW13" s="20"/>
      <c r="AX13" s="17"/>
      <c r="BE13" s="17"/>
    </row>
    <row r="14" spans="1:66" ht="35.25" customHeight="1" x14ac:dyDescent="0.2">
      <c r="A14" s="33" t="s">
        <v>54</v>
      </c>
      <c r="D14" s="18" t="s">
        <v>8009</v>
      </c>
      <c r="E14" s="18" t="s">
        <v>47486</v>
      </c>
      <c r="F14" s="18" t="s">
        <v>47541</v>
      </c>
      <c r="H14" s="18" t="s">
        <v>50545</v>
      </c>
      <c r="I14" s="17" t="s">
        <v>50554</v>
      </c>
      <c r="J14" s="17">
        <v>3</v>
      </c>
      <c r="K14" s="17">
        <v>0</v>
      </c>
      <c r="L14" s="17">
        <v>4</v>
      </c>
      <c r="M14" s="17">
        <v>0</v>
      </c>
      <c r="N14" s="17">
        <v>2</v>
      </c>
      <c r="O14" s="17">
        <v>3</v>
      </c>
      <c r="P14" s="17" t="s">
        <v>50543</v>
      </c>
      <c r="Q14" s="19" t="s">
        <v>50553</v>
      </c>
      <c r="R14" s="18" t="s">
        <v>50552</v>
      </c>
      <c r="S14" s="18" t="s">
        <v>92</v>
      </c>
      <c r="T14" s="20" t="s">
        <v>26</v>
      </c>
      <c r="U14" s="17" t="s">
        <v>50540</v>
      </c>
      <c r="V14" s="22" t="s">
        <v>50551</v>
      </c>
      <c r="W14" s="14" t="s">
        <v>50547</v>
      </c>
      <c r="Z14" s="23"/>
      <c r="AA14" s="23"/>
      <c r="AD14" s="20" t="s">
        <v>26</v>
      </c>
      <c r="AE14" s="24" t="s">
        <v>50551</v>
      </c>
      <c r="AH14" s="13"/>
      <c r="AI14" s="13"/>
      <c r="AL14" s="20" t="s">
        <v>26</v>
      </c>
      <c r="AM14" s="24" t="s">
        <v>50551</v>
      </c>
      <c r="AP14" s="13"/>
      <c r="AQ14" s="13"/>
      <c r="AT14" s="20" t="s">
        <v>26</v>
      </c>
      <c r="AU14" s="24" t="s">
        <v>50551</v>
      </c>
      <c r="AV14" s="25"/>
      <c r="AW14" s="20"/>
      <c r="AX14" s="17"/>
      <c r="BE14" s="17"/>
    </row>
    <row r="15" spans="1:66" ht="35.25" customHeight="1" x14ac:dyDescent="0.2">
      <c r="A15" s="33" t="s">
        <v>54</v>
      </c>
      <c r="D15" s="18" t="s">
        <v>8009</v>
      </c>
      <c r="E15" s="18" t="s">
        <v>47486</v>
      </c>
      <c r="F15" s="18" t="s">
        <v>47541</v>
      </c>
      <c r="H15" s="18" t="s">
        <v>50545</v>
      </c>
      <c r="I15" s="17" t="s">
        <v>50550</v>
      </c>
      <c r="J15" s="17">
        <v>3</v>
      </c>
      <c r="K15" s="17">
        <v>0</v>
      </c>
      <c r="L15" s="17">
        <v>4</v>
      </c>
      <c r="M15" s="17">
        <v>0</v>
      </c>
      <c r="N15" s="17">
        <v>2</v>
      </c>
      <c r="O15" s="17">
        <v>4</v>
      </c>
      <c r="P15" s="17" t="s">
        <v>50543</v>
      </c>
      <c r="Q15" s="19" t="s">
        <v>50549</v>
      </c>
      <c r="R15" s="18" t="s">
        <v>50548</v>
      </c>
      <c r="S15" s="18" t="s">
        <v>92</v>
      </c>
      <c r="T15" s="20" t="s">
        <v>26</v>
      </c>
      <c r="U15" s="17" t="s">
        <v>50540</v>
      </c>
      <c r="V15" s="22" t="s">
        <v>50546</v>
      </c>
      <c r="W15" s="14" t="s">
        <v>50547</v>
      </c>
      <c r="Z15" s="23"/>
      <c r="AA15" s="23"/>
      <c r="AD15" s="20" t="s">
        <v>26</v>
      </c>
      <c r="AE15" s="24" t="s">
        <v>50546</v>
      </c>
      <c r="AH15" s="13"/>
      <c r="AI15" s="13"/>
      <c r="AL15" s="20" t="s">
        <v>26</v>
      </c>
      <c r="AM15" s="24" t="s">
        <v>50546</v>
      </c>
      <c r="AP15" s="13"/>
      <c r="AQ15" s="13"/>
      <c r="AT15" s="20" t="s">
        <v>26</v>
      </c>
      <c r="AU15" s="24" t="s">
        <v>50546</v>
      </c>
      <c r="AV15" s="25"/>
      <c r="AW15" s="20"/>
      <c r="AX15" s="17"/>
      <c r="BE15" s="17"/>
    </row>
    <row r="16" spans="1:66" ht="35.25" customHeight="1" x14ac:dyDescent="0.2">
      <c r="A16" s="33" t="s">
        <v>54</v>
      </c>
      <c r="D16" s="18" t="s">
        <v>8009</v>
      </c>
      <c r="E16" s="18" t="s">
        <v>47486</v>
      </c>
      <c r="F16" s="18" t="s">
        <v>47541</v>
      </c>
      <c r="H16" s="18" t="s">
        <v>50545</v>
      </c>
      <c r="I16" s="17" t="s">
        <v>50544</v>
      </c>
      <c r="J16" s="17">
        <v>3</v>
      </c>
      <c r="K16" s="17">
        <v>0</v>
      </c>
      <c r="L16" s="17">
        <v>4</v>
      </c>
      <c r="M16" s="17">
        <v>0</v>
      </c>
      <c r="N16" s="17">
        <v>2</v>
      </c>
      <c r="O16" s="17">
        <v>5</v>
      </c>
      <c r="P16" s="17" t="s">
        <v>50543</v>
      </c>
      <c r="Q16" s="19" t="s">
        <v>50542</v>
      </c>
      <c r="R16" s="18" t="s">
        <v>50541</v>
      </c>
      <c r="S16" s="18" t="s">
        <v>92</v>
      </c>
      <c r="T16" s="20" t="s">
        <v>26</v>
      </c>
      <c r="U16" s="17" t="s">
        <v>50540</v>
      </c>
      <c r="V16" s="22" t="s">
        <v>3152</v>
      </c>
      <c r="W16" s="14" t="s">
        <v>50535</v>
      </c>
      <c r="Z16" s="23"/>
      <c r="AA16" s="23"/>
      <c r="AD16" s="20" t="s">
        <v>26</v>
      </c>
      <c r="AE16" s="24" t="s">
        <v>3152</v>
      </c>
      <c r="AH16" s="13"/>
      <c r="AI16" s="13"/>
      <c r="AL16" s="20" t="s">
        <v>26</v>
      </c>
      <c r="AM16" s="24" t="s">
        <v>3152</v>
      </c>
      <c r="AP16" s="13"/>
      <c r="AQ16" s="13"/>
      <c r="AT16" s="20" t="s">
        <v>26</v>
      </c>
      <c r="AU16" s="24" t="s">
        <v>3152</v>
      </c>
      <c r="AV16" s="25"/>
      <c r="AW16" s="20"/>
      <c r="AX16" s="17"/>
      <c r="BE16" s="17"/>
    </row>
    <row r="17" spans="1:50" ht="35.25" customHeight="1" x14ac:dyDescent="0.2">
      <c r="A17" s="33" t="s">
        <v>54</v>
      </c>
      <c r="D17" s="18" t="s">
        <v>8009</v>
      </c>
      <c r="E17" s="18" t="s">
        <v>47486</v>
      </c>
      <c r="F17" s="18" t="s">
        <v>47541</v>
      </c>
      <c r="H17" s="18" t="s">
        <v>50533</v>
      </c>
      <c r="I17" s="17" t="s">
        <v>50539</v>
      </c>
      <c r="J17" s="17">
        <v>3</v>
      </c>
      <c r="K17" s="17">
        <v>0</v>
      </c>
      <c r="L17" s="17">
        <v>4</v>
      </c>
      <c r="M17" s="17">
        <v>0</v>
      </c>
      <c r="N17" s="17">
        <v>3</v>
      </c>
      <c r="O17" s="17">
        <v>1</v>
      </c>
      <c r="P17" s="17" t="s">
        <v>50531</v>
      </c>
      <c r="Q17" s="19" t="s">
        <v>50538</v>
      </c>
      <c r="R17" s="18" t="s">
        <v>50537</v>
      </c>
      <c r="S17" s="18" t="s">
        <v>92</v>
      </c>
      <c r="T17" s="20" t="s">
        <v>26</v>
      </c>
      <c r="U17" s="17" t="s">
        <v>50528</v>
      </c>
      <c r="V17" s="22" t="s">
        <v>50536</v>
      </c>
      <c r="W17" s="14" t="s">
        <v>50535</v>
      </c>
      <c r="Z17" s="23"/>
      <c r="AA17" s="23"/>
      <c r="AD17" s="20" t="s">
        <v>26</v>
      </c>
      <c r="AE17" s="24" t="s">
        <v>50534</v>
      </c>
      <c r="AH17" s="13"/>
      <c r="AI17" s="13"/>
      <c r="AL17" s="20" t="s">
        <v>26</v>
      </c>
      <c r="AM17" s="24" t="s">
        <v>50534</v>
      </c>
      <c r="AP17" s="13"/>
      <c r="AQ17" s="13"/>
      <c r="AT17" s="20" t="s">
        <v>26</v>
      </c>
      <c r="AU17" s="24" t="s">
        <v>50534</v>
      </c>
      <c r="AV17" s="25"/>
      <c r="AW17" s="20"/>
      <c r="AX17" s="17"/>
    </row>
    <row r="18" spans="1:50" ht="35.25" customHeight="1" x14ac:dyDescent="0.2">
      <c r="A18" s="33" t="s">
        <v>54</v>
      </c>
      <c r="D18" s="18" t="s">
        <v>8009</v>
      </c>
      <c r="E18" s="18" t="s">
        <v>47486</v>
      </c>
      <c r="F18" s="18" t="s">
        <v>47541</v>
      </c>
      <c r="H18" s="18" t="s">
        <v>50533</v>
      </c>
      <c r="I18" s="17" t="s">
        <v>50532</v>
      </c>
      <c r="J18" s="17">
        <v>3</v>
      </c>
      <c r="K18" s="17">
        <v>0</v>
      </c>
      <c r="L18" s="17">
        <v>4</v>
      </c>
      <c r="M18" s="17">
        <v>0</v>
      </c>
      <c r="N18" s="17">
        <v>3</v>
      </c>
      <c r="O18" s="17">
        <v>2</v>
      </c>
      <c r="P18" s="17" t="s">
        <v>50531</v>
      </c>
      <c r="Q18" s="19" t="s">
        <v>50530</v>
      </c>
      <c r="R18" s="18" t="s">
        <v>50529</v>
      </c>
      <c r="S18" s="18" t="s">
        <v>92</v>
      </c>
      <c r="T18" s="20" t="s">
        <v>26</v>
      </c>
      <c r="U18" s="17" t="s">
        <v>50528</v>
      </c>
      <c r="V18" s="22" t="s">
        <v>50526</v>
      </c>
      <c r="W18" s="14" t="s">
        <v>50527</v>
      </c>
      <c r="Z18" s="23"/>
      <c r="AA18" s="23"/>
      <c r="AD18" s="20" t="s">
        <v>26</v>
      </c>
      <c r="AE18" s="24" t="s">
        <v>50526</v>
      </c>
      <c r="AH18" s="13"/>
      <c r="AI18" s="13"/>
      <c r="AL18" s="20" t="s">
        <v>26</v>
      </c>
      <c r="AM18" s="24" t="s">
        <v>50526</v>
      </c>
      <c r="AP18" s="13"/>
      <c r="AQ18" s="13"/>
      <c r="AT18" s="20" t="s">
        <v>26</v>
      </c>
      <c r="AU18" s="24" t="s">
        <v>50526</v>
      </c>
      <c r="AV18" s="25"/>
      <c r="AW18" s="20"/>
      <c r="AX18" s="17"/>
    </row>
    <row r="19" spans="1:50" ht="35.25" customHeight="1" x14ac:dyDescent="0.2">
      <c r="A19" s="33" t="s">
        <v>54</v>
      </c>
      <c r="D19" s="18" t="s">
        <v>8009</v>
      </c>
      <c r="E19" s="18" t="s">
        <v>47486</v>
      </c>
      <c r="F19" s="18" t="s">
        <v>47541</v>
      </c>
      <c r="H19" s="18" t="s">
        <v>50525</v>
      </c>
      <c r="I19" s="17" t="s">
        <v>50524</v>
      </c>
      <c r="J19" s="17">
        <v>3</v>
      </c>
      <c r="K19" s="17">
        <v>0</v>
      </c>
      <c r="L19" s="17">
        <v>4</v>
      </c>
      <c r="M19" s="17">
        <v>0</v>
      </c>
      <c r="N19" s="17">
        <v>4</v>
      </c>
      <c r="O19" s="17">
        <v>1</v>
      </c>
      <c r="P19" s="17" t="s">
        <v>50523</v>
      </c>
      <c r="Q19" s="19" t="s">
        <v>50522</v>
      </c>
      <c r="R19" s="18" t="s">
        <v>50520</v>
      </c>
      <c r="S19" s="18" t="s">
        <v>92</v>
      </c>
      <c r="T19" s="20" t="s">
        <v>26</v>
      </c>
      <c r="U19" s="17" t="s">
        <v>50521</v>
      </c>
      <c r="V19" s="22" t="s">
        <v>50520</v>
      </c>
      <c r="W19" s="14" t="s">
        <v>50517</v>
      </c>
      <c r="Z19" s="23"/>
      <c r="AA19" s="23"/>
      <c r="AD19" s="20" t="s">
        <v>26</v>
      </c>
      <c r="AE19" s="24" t="s">
        <v>50520</v>
      </c>
      <c r="AH19" s="13"/>
      <c r="AI19" s="13"/>
      <c r="AL19" s="20" t="s">
        <v>26</v>
      </c>
      <c r="AM19" s="24" t="s">
        <v>50520</v>
      </c>
      <c r="AP19" s="13"/>
      <c r="AQ19" s="13"/>
      <c r="AT19" s="20" t="s">
        <v>26</v>
      </c>
      <c r="AU19" s="24" t="s">
        <v>50520</v>
      </c>
      <c r="AV19" s="25"/>
      <c r="AW19" s="20"/>
      <c r="AX19" s="17"/>
    </row>
    <row r="20" spans="1:50" ht="35.25" customHeight="1" x14ac:dyDescent="0.2">
      <c r="A20" s="33" t="s">
        <v>54</v>
      </c>
      <c r="D20" s="18" t="s">
        <v>8009</v>
      </c>
      <c r="E20" s="18" t="s">
        <v>47486</v>
      </c>
      <c r="F20" s="18" t="s">
        <v>47485</v>
      </c>
      <c r="H20" s="18" t="s">
        <v>50515</v>
      </c>
      <c r="I20" s="17" t="s">
        <v>50519</v>
      </c>
      <c r="J20" s="17">
        <v>3</v>
      </c>
      <c r="K20" s="17">
        <v>0</v>
      </c>
      <c r="L20" s="17">
        <v>5</v>
      </c>
      <c r="M20" s="17">
        <v>0</v>
      </c>
      <c r="N20" s="17">
        <v>5</v>
      </c>
      <c r="O20" s="17">
        <v>2</v>
      </c>
      <c r="P20" s="17" t="s">
        <v>50513</v>
      </c>
      <c r="Q20" s="27" t="s">
        <v>50518</v>
      </c>
      <c r="R20" s="18" t="s">
        <v>50516</v>
      </c>
      <c r="S20" s="18" t="s">
        <v>92</v>
      </c>
      <c r="T20" s="20" t="s">
        <v>26</v>
      </c>
      <c r="U20" s="17" t="s">
        <v>50511</v>
      </c>
      <c r="V20" s="22" t="s">
        <v>50516</v>
      </c>
      <c r="W20" s="14" t="s">
        <v>50517</v>
      </c>
      <c r="Z20" s="23"/>
      <c r="AA20" s="23"/>
      <c r="AD20" s="20" t="s">
        <v>26</v>
      </c>
      <c r="AE20" s="24" t="s">
        <v>50516</v>
      </c>
      <c r="AH20" s="13"/>
      <c r="AI20" s="13"/>
      <c r="AL20" s="20" t="s">
        <v>26</v>
      </c>
      <c r="AM20" s="24" t="s">
        <v>50516</v>
      </c>
      <c r="AP20" s="13"/>
      <c r="AQ20" s="13"/>
      <c r="AT20" s="20" t="s">
        <v>26</v>
      </c>
      <c r="AU20" s="24" t="s">
        <v>50516</v>
      </c>
      <c r="AV20" s="25"/>
      <c r="AW20" s="20"/>
      <c r="AX20" s="17"/>
    </row>
    <row r="21" spans="1:50" ht="35.25" customHeight="1" x14ac:dyDescent="0.2">
      <c r="A21" s="33" t="s">
        <v>54</v>
      </c>
      <c r="D21" s="18" t="s">
        <v>8009</v>
      </c>
      <c r="E21" s="18" t="s">
        <v>47486</v>
      </c>
      <c r="F21" s="18" t="s">
        <v>47485</v>
      </c>
      <c r="H21" s="18" t="s">
        <v>50515</v>
      </c>
      <c r="I21" s="17" t="s">
        <v>50514</v>
      </c>
      <c r="J21" s="17">
        <v>3</v>
      </c>
      <c r="K21" s="17">
        <v>0</v>
      </c>
      <c r="L21" s="17">
        <v>5</v>
      </c>
      <c r="M21" s="17">
        <v>0</v>
      </c>
      <c r="N21" s="17">
        <v>5</v>
      </c>
      <c r="O21" s="17">
        <v>3</v>
      </c>
      <c r="P21" s="17" t="s">
        <v>50513</v>
      </c>
      <c r="Q21" s="19" t="s">
        <v>50512</v>
      </c>
      <c r="R21" s="18" t="s">
        <v>50509</v>
      </c>
      <c r="S21" s="18" t="s">
        <v>92</v>
      </c>
      <c r="T21" s="20" t="s">
        <v>26</v>
      </c>
      <c r="U21" s="17" t="s">
        <v>50511</v>
      </c>
      <c r="V21" s="22" t="s">
        <v>50509</v>
      </c>
      <c r="W21" s="14" t="s">
        <v>50510</v>
      </c>
      <c r="Z21" s="23"/>
      <c r="AA21" s="23"/>
      <c r="AD21" s="20" t="s">
        <v>26</v>
      </c>
      <c r="AE21" s="24" t="s">
        <v>50509</v>
      </c>
      <c r="AH21" s="13"/>
      <c r="AI21" s="13"/>
      <c r="AL21" s="20" t="s">
        <v>26</v>
      </c>
      <c r="AM21" s="24" t="s">
        <v>50509</v>
      </c>
      <c r="AP21" s="13"/>
      <c r="AQ21" s="13"/>
      <c r="AT21" s="20" t="s">
        <v>26</v>
      </c>
      <c r="AU21" s="24" t="s">
        <v>50509</v>
      </c>
      <c r="AV21" s="25"/>
      <c r="AW21" s="20"/>
      <c r="AX21" s="17"/>
    </row>
    <row r="22" spans="1:50" ht="35.25" customHeight="1" x14ac:dyDescent="0.2">
      <c r="A22" s="33" t="s">
        <v>54</v>
      </c>
      <c r="D22" s="18" t="s">
        <v>8009</v>
      </c>
      <c r="E22" s="18" t="s">
        <v>47486</v>
      </c>
      <c r="F22" s="18" t="s">
        <v>47485</v>
      </c>
      <c r="H22" s="18" t="s">
        <v>50508</v>
      </c>
      <c r="I22" s="17" t="s">
        <v>50507</v>
      </c>
      <c r="J22" s="17">
        <v>3</v>
      </c>
      <c r="K22" s="17">
        <v>0</v>
      </c>
      <c r="L22" s="17">
        <v>5</v>
      </c>
      <c r="M22" s="17">
        <v>0</v>
      </c>
      <c r="N22" s="17">
        <v>6</v>
      </c>
      <c r="O22" s="17">
        <v>2</v>
      </c>
      <c r="P22" s="17" t="s">
        <v>50506</v>
      </c>
      <c r="Q22" s="19" t="s">
        <v>50505</v>
      </c>
      <c r="R22" s="18" t="s">
        <v>50503</v>
      </c>
      <c r="S22" s="18" t="s">
        <v>92</v>
      </c>
      <c r="T22" s="20" t="s">
        <v>26</v>
      </c>
      <c r="U22" s="17" t="s">
        <v>50504</v>
      </c>
      <c r="V22" s="22" t="s">
        <v>50503</v>
      </c>
      <c r="W22" s="14" t="s">
        <v>50500</v>
      </c>
      <c r="Z22" s="23"/>
      <c r="AA22" s="23"/>
      <c r="AD22" s="20" t="s">
        <v>26</v>
      </c>
      <c r="AE22" s="24" t="s">
        <v>50503</v>
      </c>
      <c r="AH22" s="13"/>
      <c r="AI22" s="13"/>
      <c r="AL22" s="20" t="s">
        <v>26</v>
      </c>
      <c r="AM22" s="24" t="s">
        <v>50503</v>
      </c>
      <c r="AP22" s="13"/>
      <c r="AQ22" s="13"/>
      <c r="AT22" s="20" t="s">
        <v>26</v>
      </c>
      <c r="AU22" s="24" t="s">
        <v>50503</v>
      </c>
      <c r="AV22" s="25"/>
      <c r="AW22" s="20"/>
      <c r="AX22" s="17"/>
    </row>
    <row r="23" spans="1:50" ht="35.25" customHeight="1" x14ac:dyDescent="0.2">
      <c r="A23" s="33" t="s">
        <v>54</v>
      </c>
      <c r="D23" s="18" t="s">
        <v>8009</v>
      </c>
      <c r="E23" s="18" t="s">
        <v>47486</v>
      </c>
      <c r="F23" s="18" t="s">
        <v>47485</v>
      </c>
      <c r="H23" s="18" t="s">
        <v>50498</v>
      </c>
      <c r="I23" s="17" t="s">
        <v>50502</v>
      </c>
      <c r="J23" s="17">
        <v>3</v>
      </c>
      <c r="K23" s="17">
        <v>0</v>
      </c>
      <c r="L23" s="17">
        <v>5</v>
      </c>
      <c r="M23" s="17">
        <v>0</v>
      </c>
      <c r="N23" s="17">
        <v>7</v>
      </c>
      <c r="O23" s="17">
        <v>0</v>
      </c>
      <c r="P23" s="17" t="s">
        <v>50496</v>
      </c>
      <c r="Q23" s="19" t="s">
        <v>50501</v>
      </c>
      <c r="R23" s="18" t="s">
        <v>50499</v>
      </c>
      <c r="S23" s="18" t="s">
        <v>92</v>
      </c>
      <c r="T23" s="20" t="s">
        <v>26</v>
      </c>
      <c r="U23" s="17" t="s">
        <v>50494</v>
      </c>
      <c r="V23" s="22" t="s">
        <v>50499</v>
      </c>
      <c r="W23" s="14" t="s">
        <v>50500</v>
      </c>
      <c r="Z23" s="23"/>
      <c r="AA23" s="23"/>
      <c r="AD23" s="20" t="s">
        <v>26</v>
      </c>
      <c r="AE23" s="24" t="s">
        <v>50499</v>
      </c>
      <c r="AH23" s="13"/>
      <c r="AI23" s="13"/>
      <c r="AL23" s="20" t="s">
        <v>26</v>
      </c>
      <c r="AM23" s="24" t="s">
        <v>50499</v>
      </c>
      <c r="AP23" s="13"/>
      <c r="AQ23" s="13"/>
      <c r="AT23" s="20" t="s">
        <v>26</v>
      </c>
      <c r="AU23" s="24" t="s">
        <v>50499</v>
      </c>
      <c r="AV23" s="25"/>
      <c r="AW23" s="20"/>
      <c r="AX23" s="17"/>
    </row>
    <row r="24" spans="1:50" ht="35.25" customHeight="1" x14ac:dyDescent="0.2">
      <c r="A24" s="33" t="s">
        <v>54</v>
      </c>
      <c r="D24" s="18" t="s">
        <v>8009</v>
      </c>
      <c r="E24" s="18" t="s">
        <v>47486</v>
      </c>
      <c r="F24" s="18" t="s">
        <v>47485</v>
      </c>
      <c r="H24" s="18" t="s">
        <v>50498</v>
      </c>
      <c r="I24" s="17" t="s">
        <v>50497</v>
      </c>
      <c r="J24" s="17">
        <v>3</v>
      </c>
      <c r="K24" s="17">
        <v>0</v>
      </c>
      <c r="L24" s="17">
        <v>5</v>
      </c>
      <c r="M24" s="17">
        <v>0</v>
      </c>
      <c r="N24" s="17">
        <v>7</v>
      </c>
      <c r="O24" s="17">
        <v>1</v>
      </c>
      <c r="P24" s="17" t="s">
        <v>50496</v>
      </c>
      <c r="Q24" s="27" t="s">
        <v>50495</v>
      </c>
      <c r="R24" s="18" t="s">
        <v>50492</v>
      </c>
      <c r="S24" s="18" t="s">
        <v>92</v>
      </c>
      <c r="T24" s="20" t="s">
        <v>26</v>
      </c>
      <c r="U24" s="17" t="s">
        <v>50494</v>
      </c>
      <c r="V24" s="22" t="s">
        <v>50492</v>
      </c>
      <c r="W24" s="14" t="s">
        <v>50493</v>
      </c>
      <c r="Z24" s="23"/>
      <c r="AA24" s="23"/>
      <c r="AD24" s="20" t="s">
        <v>26</v>
      </c>
      <c r="AE24" s="24" t="s">
        <v>50492</v>
      </c>
      <c r="AH24" s="13"/>
      <c r="AI24" s="13"/>
      <c r="AL24" s="20" t="s">
        <v>26</v>
      </c>
      <c r="AM24" s="24" t="s">
        <v>50492</v>
      </c>
      <c r="AP24" s="13"/>
      <c r="AQ24" s="13"/>
      <c r="AT24" s="20" t="s">
        <v>26</v>
      </c>
      <c r="AU24" s="24" t="s">
        <v>50492</v>
      </c>
      <c r="AV24" s="25"/>
      <c r="AW24" s="20"/>
      <c r="AX24" s="17"/>
    </row>
    <row r="25" spans="1:50" ht="35.25" customHeight="1" x14ac:dyDescent="0.2">
      <c r="A25" s="33" t="s">
        <v>54</v>
      </c>
      <c r="D25" s="18" t="s">
        <v>8009</v>
      </c>
      <c r="E25" s="18" t="s">
        <v>47486</v>
      </c>
      <c r="F25" s="18" t="s">
        <v>47485</v>
      </c>
      <c r="H25" s="18" t="s">
        <v>50491</v>
      </c>
      <c r="I25" s="17" t="s">
        <v>50490</v>
      </c>
      <c r="J25" s="17">
        <v>3</v>
      </c>
      <c r="K25" s="17">
        <v>0</v>
      </c>
      <c r="L25" s="17">
        <v>5</v>
      </c>
      <c r="M25" s="17">
        <v>0</v>
      </c>
      <c r="N25" s="17">
        <v>8</v>
      </c>
      <c r="O25" s="17">
        <v>0</v>
      </c>
      <c r="P25" s="17" t="s">
        <v>50489</v>
      </c>
      <c r="Q25" s="19" t="s">
        <v>50488</v>
      </c>
      <c r="R25" s="18" t="s">
        <v>50486</v>
      </c>
      <c r="S25" s="18" t="s">
        <v>92</v>
      </c>
      <c r="T25" s="20" t="s">
        <v>26</v>
      </c>
      <c r="U25" s="17" t="s">
        <v>50487</v>
      </c>
      <c r="V25" s="22" t="s">
        <v>50486</v>
      </c>
      <c r="W25" s="14" t="s">
        <v>50482</v>
      </c>
      <c r="Z25" s="23"/>
      <c r="AA25" s="23"/>
      <c r="AD25" s="20" t="s">
        <v>26</v>
      </c>
      <c r="AE25" s="24" t="s">
        <v>50486</v>
      </c>
      <c r="AH25" s="13"/>
      <c r="AI25" s="13"/>
      <c r="AL25" s="20" t="s">
        <v>26</v>
      </c>
      <c r="AM25" s="24" t="s">
        <v>50486</v>
      </c>
      <c r="AP25" s="13"/>
      <c r="AQ25" s="13"/>
      <c r="AT25" s="20" t="s">
        <v>26</v>
      </c>
      <c r="AU25" s="24" t="s">
        <v>50486</v>
      </c>
      <c r="AV25" s="25"/>
      <c r="AW25" s="20"/>
      <c r="AX25" s="17"/>
    </row>
    <row r="26" spans="1:50" ht="35.25" customHeight="1" x14ac:dyDescent="0.2">
      <c r="A26" s="33" t="s">
        <v>54</v>
      </c>
      <c r="D26" s="18" t="s">
        <v>8009</v>
      </c>
      <c r="E26" s="18" t="s">
        <v>46987</v>
      </c>
      <c r="F26" s="18" t="s">
        <v>47055</v>
      </c>
      <c r="H26" s="18" t="s">
        <v>50480</v>
      </c>
      <c r="I26" s="17" t="s">
        <v>50485</v>
      </c>
      <c r="J26" s="17">
        <v>3</v>
      </c>
      <c r="K26" s="17">
        <v>1</v>
      </c>
      <c r="L26" s="17">
        <v>1</v>
      </c>
      <c r="M26" s="17">
        <v>0</v>
      </c>
      <c r="N26" s="17">
        <v>1</v>
      </c>
      <c r="O26" s="17">
        <v>0</v>
      </c>
      <c r="P26" s="17" t="s">
        <v>50478</v>
      </c>
      <c r="Q26" s="19" t="s">
        <v>50484</v>
      </c>
      <c r="R26" s="18" t="s">
        <v>50483</v>
      </c>
      <c r="S26" s="18" t="s">
        <v>89</v>
      </c>
      <c r="T26" s="20" t="s">
        <v>26</v>
      </c>
      <c r="U26" s="17" t="s">
        <v>50475</v>
      </c>
      <c r="V26" s="22" t="s">
        <v>50481</v>
      </c>
      <c r="W26" s="14" t="s">
        <v>50482</v>
      </c>
      <c r="Z26" s="23"/>
      <c r="AA26" s="23"/>
      <c r="AD26" s="20" t="s">
        <v>26</v>
      </c>
      <c r="AE26" s="24" t="s">
        <v>50481</v>
      </c>
      <c r="AH26" s="13"/>
      <c r="AI26" s="13"/>
      <c r="AL26" s="20" t="s">
        <v>26</v>
      </c>
      <c r="AM26" s="24" t="s">
        <v>50481</v>
      </c>
      <c r="AP26" s="13"/>
      <c r="AQ26" s="13"/>
      <c r="AT26" s="20" t="s">
        <v>26</v>
      </c>
      <c r="AU26" s="24" t="s">
        <v>50481</v>
      </c>
      <c r="AV26" s="25"/>
      <c r="AW26" s="20"/>
      <c r="AX26" s="17"/>
    </row>
    <row r="27" spans="1:50" ht="35.25" customHeight="1" x14ac:dyDescent="0.2">
      <c r="A27" s="33" t="s">
        <v>54</v>
      </c>
      <c r="D27" s="18" t="s">
        <v>8009</v>
      </c>
      <c r="E27" s="18" t="s">
        <v>46987</v>
      </c>
      <c r="F27" s="18" t="s">
        <v>47055</v>
      </c>
      <c r="H27" s="18" t="s">
        <v>50480</v>
      </c>
      <c r="I27" s="17" t="s">
        <v>50479</v>
      </c>
      <c r="J27" s="17">
        <v>3</v>
      </c>
      <c r="K27" s="17">
        <v>1</v>
      </c>
      <c r="L27" s="17">
        <v>1</v>
      </c>
      <c r="M27" s="17">
        <v>0</v>
      </c>
      <c r="N27" s="17">
        <v>1</v>
      </c>
      <c r="O27" s="17">
        <v>1</v>
      </c>
      <c r="P27" s="17" t="s">
        <v>50478</v>
      </c>
      <c r="Q27" s="19" t="s">
        <v>50477</v>
      </c>
      <c r="R27" s="18" t="s">
        <v>50476</v>
      </c>
      <c r="S27" s="18" t="s">
        <v>89</v>
      </c>
      <c r="T27" s="20" t="s">
        <v>26</v>
      </c>
      <c r="U27" s="17" t="s">
        <v>50475</v>
      </c>
      <c r="V27" s="22" t="s">
        <v>50474</v>
      </c>
      <c r="W27" s="14" t="s">
        <v>50466</v>
      </c>
      <c r="Z27" s="23"/>
      <c r="AA27" s="23"/>
      <c r="AD27" s="20" t="s">
        <v>26</v>
      </c>
      <c r="AE27" s="24" t="s">
        <v>50474</v>
      </c>
      <c r="AH27" s="13"/>
      <c r="AI27" s="13"/>
      <c r="AL27" s="20" t="s">
        <v>26</v>
      </c>
      <c r="AM27" s="24" t="s">
        <v>50474</v>
      </c>
      <c r="AP27" s="13"/>
      <c r="AQ27" s="13"/>
      <c r="AT27" s="20" t="s">
        <v>26</v>
      </c>
      <c r="AU27" s="24" t="s">
        <v>50474</v>
      </c>
      <c r="AV27" s="25"/>
      <c r="AW27" s="20"/>
      <c r="AX27" s="17"/>
    </row>
    <row r="28" spans="1:50" ht="35.25" customHeight="1" x14ac:dyDescent="0.2">
      <c r="A28" s="33" t="s">
        <v>54</v>
      </c>
      <c r="D28" s="18" t="s">
        <v>8009</v>
      </c>
      <c r="E28" s="18" t="s">
        <v>46987</v>
      </c>
      <c r="F28" s="18" t="s">
        <v>47036</v>
      </c>
      <c r="H28" s="18" t="s">
        <v>50464</v>
      </c>
      <c r="I28" s="17" t="s">
        <v>50473</v>
      </c>
      <c r="J28" s="17">
        <v>3</v>
      </c>
      <c r="K28" s="17">
        <v>1</v>
      </c>
      <c r="L28" s="17">
        <v>2</v>
      </c>
      <c r="M28" s="17">
        <v>0</v>
      </c>
      <c r="N28" s="17">
        <v>1</v>
      </c>
      <c r="O28" s="17">
        <v>1</v>
      </c>
      <c r="P28" s="17" t="s">
        <v>50462</v>
      </c>
      <c r="Q28" s="19" t="s">
        <v>50472</v>
      </c>
      <c r="R28" s="18" t="s">
        <v>50471</v>
      </c>
      <c r="S28" s="18" t="s">
        <v>89</v>
      </c>
      <c r="T28" s="20" t="s">
        <v>26</v>
      </c>
      <c r="U28" s="17" t="s">
        <v>50460</v>
      </c>
      <c r="V28" s="22" t="s">
        <v>50470</v>
      </c>
      <c r="W28" s="14" t="s">
        <v>50466</v>
      </c>
      <c r="Z28" s="23"/>
      <c r="AA28" s="23"/>
      <c r="AD28" s="20" t="s">
        <v>26</v>
      </c>
      <c r="AE28" s="24" t="s">
        <v>50470</v>
      </c>
      <c r="AH28" s="13"/>
      <c r="AI28" s="13"/>
      <c r="AL28" s="20" t="s">
        <v>26</v>
      </c>
      <c r="AM28" s="24" t="s">
        <v>50470</v>
      </c>
      <c r="AP28" s="13"/>
      <c r="AQ28" s="13"/>
      <c r="AT28" s="20" t="s">
        <v>26</v>
      </c>
      <c r="AU28" s="24" t="s">
        <v>50470</v>
      </c>
      <c r="AV28" s="25"/>
      <c r="AW28" s="20"/>
      <c r="AX28" s="17"/>
    </row>
    <row r="29" spans="1:50" ht="35.25" customHeight="1" x14ac:dyDescent="0.2">
      <c r="A29" s="33" t="s">
        <v>54</v>
      </c>
      <c r="D29" s="18" t="s">
        <v>8009</v>
      </c>
      <c r="E29" s="18" t="s">
        <v>46987</v>
      </c>
      <c r="F29" s="18" t="s">
        <v>47036</v>
      </c>
      <c r="H29" s="18" t="s">
        <v>50464</v>
      </c>
      <c r="I29" s="17" t="s">
        <v>50469</v>
      </c>
      <c r="J29" s="17">
        <v>3</v>
      </c>
      <c r="K29" s="17">
        <v>1</v>
      </c>
      <c r="L29" s="17">
        <v>2</v>
      </c>
      <c r="M29" s="17">
        <v>0</v>
      </c>
      <c r="N29" s="17">
        <v>1</v>
      </c>
      <c r="O29" s="17">
        <v>2</v>
      </c>
      <c r="P29" s="17" t="s">
        <v>50462</v>
      </c>
      <c r="Q29" s="19" t="s">
        <v>50468</v>
      </c>
      <c r="R29" s="18" t="s">
        <v>50467</v>
      </c>
      <c r="S29" s="18" t="s">
        <v>89</v>
      </c>
      <c r="T29" s="20" t="s">
        <v>26</v>
      </c>
      <c r="U29" s="17" t="s">
        <v>50460</v>
      </c>
      <c r="V29" s="22" t="s">
        <v>50465</v>
      </c>
      <c r="W29" s="14" t="s">
        <v>50466</v>
      </c>
      <c r="Z29" s="23"/>
      <c r="AA29" s="23"/>
      <c r="AD29" s="20" t="s">
        <v>26</v>
      </c>
      <c r="AE29" s="24" t="s">
        <v>50465</v>
      </c>
      <c r="AH29" s="13"/>
      <c r="AI29" s="13"/>
      <c r="AL29" s="20" t="s">
        <v>26</v>
      </c>
      <c r="AM29" s="24" t="s">
        <v>50465</v>
      </c>
      <c r="AP29" s="13"/>
      <c r="AQ29" s="13"/>
      <c r="AT29" s="20" t="s">
        <v>26</v>
      </c>
      <c r="AU29" s="24" t="s">
        <v>50465</v>
      </c>
      <c r="AV29" s="25"/>
      <c r="AW29" s="20"/>
      <c r="AX29" s="17"/>
    </row>
    <row r="30" spans="1:50" ht="35.25" customHeight="1" x14ac:dyDescent="0.2">
      <c r="A30" s="33" t="s">
        <v>54</v>
      </c>
      <c r="D30" s="18" t="s">
        <v>8009</v>
      </c>
      <c r="E30" s="18" t="s">
        <v>46987</v>
      </c>
      <c r="F30" s="18" t="s">
        <v>47036</v>
      </c>
      <c r="H30" s="18" t="s">
        <v>50464</v>
      </c>
      <c r="I30" s="17" t="s">
        <v>50463</v>
      </c>
      <c r="J30" s="17">
        <v>3</v>
      </c>
      <c r="K30" s="17">
        <v>1</v>
      </c>
      <c r="L30" s="17">
        <v>2</v>
      </c>
      <c r="M30" s="17">
        <v>0</v>
      </c>
      <c r="N30" s="17">
        <v>1</v>
      </c>
      <c r="O30" s="17">
        <v>3</v>
      </c>
      <c r="P30" s="17" t="s">
        <v>50462</v>
      </c>
      <c r="Q30" s="19" t="s">
        <v>50461</v>
      </c>
      <c r="R30" s="18" t="s">
        <v>50458</v>
      </c>
      <c r="S30" s="18" t="s">
        <v>89</v>
      </c>
      <c r="T30" s="20" t="s">
        <v>26</v>
      </c>
      <c r="U30" s="17" t="s">
        <v>50460</v>
      </c>
      <c r="V30" s="22" t="s">
        <v>50458</v>
      </c>
      <c r="W30" s="14" t="s">
        <v>50459</v>
      </c>
      <c r="Z30" s="23"/>
      <c r="AA30" s="23"/>
      <c r="AD30" s="20" t="s">
        <v>26</v>
      </c>
      <c r="AE30" s="24" t="s">
        <v>50458</v>
      </c>
      <c r="AH30" s="13"/>
      <c r="AI30" s="13"/>
      <c r="AL30" s="20" t="s">
        <v>26</v>
      </c>
      <c r="AM30" s="24" t="s">
        <v>50458</v>
      </c>
      <c r="AP30" s="13"/>
      <c r="AQ30" s="13"/>
      <c r="AT30" s="20" t="s">
        <v>26</v>
      </c>
      <c r="AU30" s="24" t="s">
        <v>50458</v>
      </c>
      <c r="AV30" s="25"/>
      <c r="AW30" s="20"/>
      <c r="AX30" s="17"/>
    </row>
    <row r="31" spans="1:50" ht="35.25" customHeight="1" x14ac:dyDescent="0.2">
      <c r="A31" s="33" t="s">
        <v>54</v>
      </c>
      <c r="D31" s="18" t="s">
        <v>8009</v>
      </c>
      <c r="E31" s="18" t="s">
        <v>46987</v>
      </c>
      <c r="F31" s="18" t="s">
        <v>47036</v>
      </c>
      <c r="H31" s="18" t="s">
        <v>50452</v>
      </c>
      <c r="I31" s="17" t="s">
        <v>50457</v>
      </c>
      <c r="J31" s="17">
        <v>3</v>
      </c>
      <c r="K31" s="17">
        <v>1</v>
      </c>
      <c r="L31" s="17">
        <v>2</v>
      </c>
      <c r="M31" s="17">
        <v>0</v>
      </c>
      <c r="N31" s="17">
        <v>3</v>
      </c>
      <c r="O31" s="17">
        <v>1</v>
      </c>
      <c r="P31" s="17" t="s">
        <v>50450</v>
      </c>
      <c r="Q31" s="19" t="s">
        <v>50456</v>
      </c>
      <c r="R31" s="18" t="s">
        <v>50455</v>
      </c>
      <c r="S31" s="18" t="s">
        <v>89</v>
      </c>
      <c r="T31" s="20" t="s">
        <v>26</v>
      </c>
      <c r="U31" s="17" t="s">
        <v>50447</v>
      </c>
      <c r="V31" s="22" t="s">
        <v>50454</v>
      </c>
      <c r="W31" s="14" t="s">
        <v>50446</v>
      </c>
      <c r="Z31" s="23"/>
      <c r="AA31" s="23"/>
      <c r="AD31" s="20" t="s">
        <v>26</v>
      </c>
      <c r="AE31" s="24" t="s">
        <v>50454</v>
      </c>
      <c r="AL31" s="20" t="s">
        <v>26</v>
      </c>
      <c r="AM31" s="24" t="s">
        <v>50453</v>
      </c>
      <c r="AT31" s="20" t="s">
        <v>26</v>
      </c>
      <c r="AU31" s="24" t="s">
        <v>50453</v>
      </c>
      <c r="AV31" s="25"/>
      <c r="AW31" s="20"/>
      <c r="AX31" s="17"/>
    </row>
    <row r="32" spans="1:50" ht="35.25" customHeight="1" x14ac:dyDescent="0.2">
      <c r="A32" s="33" t="s">
        <v>54</v>
      </c>
      <c r="D32" s="18" t="s">
        <v>8009</v>
      </c>
      <c r="E32" s="18" t="s">
        <v>46987</v>
      </c>
      <c r="F32" s="18" t="s">
        <v>47036</v>
      </c>
      <c r="H32" s="18" t="s">
        <v>50452</v>
      </c>
      <c r="I32" s="17" t="s">
        <v>50451</v>
      </c>
      <c r="J32" s="17">
        <v>3</v>
      </c>
      <c r="K32" s="17">
        <v>1</v>
      </c>
      <c r="L32" s="17">
        <v>2</v>
      </c>
      <c r="M32" s="17">
        <v>0</v>
      </c>
      <c r="N32" s="17">
        <v>3</v>
      </c>
      <c r="O32" s="17">
        <v>2</v>
      </c>
      <c r="P32" s="17" t="s">
        <v>50450</v>
      </c>
      <c r="Q32" s="19" t="s">
        <v>50449</v>
      </c>
      <c r="R32" s="18" t="s">
        <v>50448</v>
      </c>
      <c r="S32" s="18" t="s">
        <v>89</v>
      </c>
      <c r="T32" s="20" t="s">
        <v>26</v>
      </c>
      <c r="U32" s="17" t="s">
        <v>50447</v>
      </c>
      <c r="V32" s="24" t="s">
        <v>3152</v>
      </c>
      <c r="W32" s="14" t="s">
        <v>50446</v>
      </c>
      <c r="Z32" s="23"/>
      <c r="AA32" s="23"/>
      <c r="AD32" s="20" t="s">
        <v>26</v>
      </c>
      <c r="AE32" s="24" t="s">
        <v>3152</v>
      </c>
      <c r="AL32" s="20" t="s">
        <v>26</v>
      </c>
      <c r="AM32" s="24" t="s">
        <v>3152</v>
      </c>
      <c r="AT32" s="20" t="s">
        <v>26</v>
      </c>
      <c r="AU32" s="24" t="s">
        <v>3152</v>
      </c>
      <c r="AV32" s="25"/>
      <c r="AW32" s="20"/>
      <c r="AX32" s="17"/>
    </row>
    <row r="33" spans="1:50" ht="35.25" customHeight="1" x14ac:dyDescent="0.2">
      <c r="A33" s="33" t="s">
        <v>54</v>
      </c>
      <c r="D33" s="18" t="s">
        <v>8009</v>
      </c>
      <c r="E33" s="18" t="s">
        <v>46987</v>
      </c>
      <c r="F33" s="18" t="s">
        <v>47007</v>
      </c>
      <c r="H33" s="18" t="s">
        <v>50441</v>
      </c>
      <c r="I33" s="17" t="s">
        <v>50445</v>
      </c>
      <c r="J33" s="17">
        <v>3</v>
      </c>
      <c r="K33" s="17">
        <v>1</v>
      </c>
      <c r="L33" s="17">
        <v>3</v>
      </c>
      <c r="M33" s="17">
        <v>0</v>
      </c>
      <c r="N33" s="17">
        <v>1</v>
      </c>
      <c r="O33" s="17">
        <v>1</v>
      </c>
      <c r="P33" s="17" t="s">
        <v>50439</v>
      </c>
      <c r="Q33" s="19" t="s">
        <v>50444</v>
      </c>
      <c r="R33" s="18" t="s">
        <v>50443</v>
      </c>
      <c r="S33" s="18" t="s">
        <v>89</v>
      </c>
      <c r="T33" s="20" t="s">
        <v>26</v>
      </c>
      <c r="U33" s="17" t="s">
        <v>50437</v>
      </c>
      <c r="V33" s="22" t="s">
        <v>50442</v>
      </c>
      <c r="W33" s="14" t="s">
        <v>50436</v>
      </c>
      <c r="Z33" s="23"/>
      <c r="AA33" s="23"/>
      <c r="AD33" s="20" t="s">
        <v>26</v>
      </c>
      <c r="AE33" s="24" t="s">
        <v>50442</v>
      </c>
      <c r="AL33" s="20" t="s">
        <v>26</v>
      </c>
      <c r="AM33" s="24" t="s">
        <v>50442</v>
      </c>
      <c r="AT33" s="20" t="s">
        <v>26</v>
      </c>
      <c r="AU33" s="24" t="s">
        <v>50442</v>
      </c>
      <c r="AV33" s="25"/>
      <c r="AW33" s="20"/>
      <c r="AX33" s="17"/>
    </row>
    <row r="34" spans="1:50" ht="50.25" customHeight="1" x14ac:dyDescent="0.2">
      <c r="A34" s="33" t="s">
        <v>54</v>
      </c>
      <c r="D34" s="18" t="s">
        <v>8009</v>
      </c>
      <c r="E34" s="18" t="s">
        <v>46987</v>
      </c>
      <c r="F34" s="18" t="s">
        <v>47007</v>
      </c>
      <c r="H34" s="18" t="s">
        <v>50441</v>
      </c>
      <c r="I34" s="17" t="s">
        <v>50440</v>
      </c>
      <c r="J34" s="17">
        <v>3</v>
      </c>
      <c r="K34" s="17">
        <v>1</v>
      </c>
      <c r="L34" s="17">
        <v>3</v>
      </c>
      <c r="M34" s="17">
        <v>0</v>
      </c>
      <c r="N34" s="17">
        <v>1</v>
      </c>
      <c r="O34" s="17">
        <v>2</v>
      </c>
      <c r="P34" s="17" t="s">
        <v>50439</v>
      </c>
      <c r="Q34" s="27" t="s">
        <v>50438</v>
      </c>
      <c r="R34" s="18" t="s">
        <v>50435</v>
      </c>
      <c r="S34" s="18" t="s">
        <v>89</v>
      </c>
      <c r="T34" s="20" t="s">
        <v>26</v>
      </c>
      <c r="U34" s="17" t="s">
        <v>50437</v>
      </c>
      <c r="V34" s="22" t="s">
        <v>50435</v>
      </c>
      <c r="W34" s="14" t="s">
        <v>50436</v>
      </c>
      <c r="Z34" s="23"/>
      <c r="AA34" s="23"/>
      <c r="AD34" s="20" t="s">
        <v>26</v>
      </c>
      <c r="AE34" s="24" t="s">
        <v>50435</v>
      </c>
      <c r="AL34" s="20" t="s">
        <v>26</v>
      </c>
      <c r="AM34" s="24" t="s">
        <v>50435</v>
      </c>
      <c r="AT34" s="20" t="s">
        <v>26</v>
      </c>
      <c r="AU34" s="24" t="s">
        <v>50435</v>
      </c>
      <c r="AV34" s="25"/>
      <c r="AW34" s="20"/>
      <c r="AX34" s="17"/>
    </row>
    <row r="35" spans="1:50" ht="35.25" customHeight="1" x14ac:dyDescent="0.2">
      <c r="A35" s="33" t="s">
        <v>54</v>
      </c>
      <c r="D35" s="18" t="s">
        <v>8009</v>
      </c>
      <c r="E35" s="18" t="s">
        <v>46987</v>
      </c>
      <c r="F35" s="18" t="s">
        <v>47007</v>
      </c>
      <c r="H35" s="18" t="s">
        <v>50431</v>
      </c>
      <c r="I35" s="17" t="s">
        <v>50434</v>
      </c>
      <c r="J35" s="17">
        <v>3</v>
      </c>
      <c r="K35" s="17">
        <v>1</v>
      </c>
      <c r="L35" s="17">
        <v>3</v>
      </c>
      <c r="M35" s="17">
        <v>0</v>
      </c>
      <c r="N35" s="17">
        <v>2</v>
      </c>
      <c r="O35" s="17">
        <v>1</v>
      </c>
      <c r="P35" s="17" t="s">
        <v>50429</v>
      </c>
      <c r="Q35" s="19" t="s">
        <v>50433</v>
      </c>
      <c r="R35" s="18" t="s">
        <v>50432</v>
      </c>
      <c r="S35" s="18" t="s">
        <v>89</v>
      </c>
      <c r="T35" s="20" t="s">
        <v>26</v>
      </c>
      <c r="U35" s="17" t="s">
        <v>50427</v>
      </c>
      <c r="V35" s="22" t="s">
        <v>50432</v>
      </c>
      <c r="W35" s="14" t="s">
        <v>50426</v>
      </c>
      <c r="Z35" s="23"/>
      <c r="AA35" s="23"/>
      <c r="AD35" s="20" t="s">
        <v>26</v>
      </c>
      <c r="AE35" s="24" t="s">
        <v>50432</v>
      </c>
      <c r="AL35" s="20" t="s">
        <v>26</v>
      </c>
      <c r="AM35" s="24" t="s">
        <v>50432</v>
      </c>
      <c r="AT35" s="20" t="s">
        <v>26</v>
      </c>
      <c r="AU35" s="24" t="s">
        <v>50432</v>
      </c>
      <c r="AV35" s="25"/>
      <c r="AW35" s="20"/>
      <c r="AX35" s="17"/>
    </row>
    <row r="36" spans="1:50" ht="35.25" customHeight="1" x14ac:dyDescent="0.2">
      <c r="A36" s="33" t="s">
        <v>54</v>
      </c>
      <c r="D36" s="18" t="s">
        <v>8009</v>
      </c>
      <c r="E36" s="18" t="s">
        <v>46987</v>
      </c>
      <c r="F36" s="18" t="s">
        <v>47007</v>
      </c>
      <c r="H36" s="18" t="s">
        <v>50431</v>
      </c>
      <c r="I36" s="17" t="s">
        <v>50430</v>
      </c>
      <c r="J36" s="17">
        <v>3</v>
      </c>
      <c r="K36" s="17">
        <v>1</v>
      </c>
      <c r="L36" s="17">
        <v>3</v>
      </c>
      <c r="M36" s="17">
        <v>0</v>
      </c>
      <c r="N36" s="17">
        <v>2</v>
      </c>
      <c r="O36" s="17">
        <v>2</v>
      </c>
      <c r="P36" s="17" t="s">
        <v>50429</v>
      </c>
      <c r="Q36" s="19" t="s">
        <v>50428</v>
      </c>
      <c r="R36" s="18" t="s">
        <v>50425</v>
      </c>
      <c r="S36" s="18" t="s">
        <v>89</v>
      </c>
      <c r="T36" s="20" t="s">
        <v>26</v>
      </c>
      <c r="U36" s="17" t="s">
        <v>50427</v>
      </c>
      <c r="V36" s="22" t="s">
        <v>50425</v>
      </c>
      <c r="W36" s="14" t="s">
        <v>50426</v>
      </c>
      <c r="Z36" s="23"/>
      <c r="AA36" s="23"/>
      <c r="AD36" s="20" t="s">
        <v>26</v>
      </c>
      <c r="AE36" s="24" t="s">
        <v>50425</v>
      </c>
      <c r="AL36" s="20" t="s">
        <v>26</v>
      </c>
      <c r="AM36" s="24" t="s">
        <v>50425</v>
      </c>
      <c r="AT36" s="20" t="s">
        <v>26</v>
      </c>
      <c r="AU36" s="24" t="s">
        <v>50425</v>
      </c>
      <c r="AV36" s="25"/>
      <c r="AW36" s="20"/>
      <c r="AX36" s="17"/>
    </row>
    <row r="37" spans="1:50" ht="35.25" customHeight="1" x14ac:dyDescent="0.2">
      <c r="A37" s="33" t="s">
        <v>54</v>
      </c>
      <c r="D37" s="18" t="s">
        <v>8009</v>
      </c>
      <c r="E37" s="18" t="s">
        <v>46987</v>
      </c>
      <c r="F37" s="18" t="s">
        <v>46986</v>
      </c>
      <c r="H37" s="18" t="s">
        <v>50421</v>
      </c>
      <c r="I37" s="17" t="s">
        <v>50424</v>
      </c>
      <c r="J37" s="17">
        <v>3</v>
      </c>
      <c r="K37" s="17">
        <v>1</v>
      </c>
      <c r="L37" s="17">
        <v>4</v>
      </c>
      <c r="M37" s="17">
        <v>0</v>
      </c>
      <c r="N37" s="17">
        <v>1</v>
      </c>
      <c r="O37" s="17">
        <v>1</v>
      </c>
      <c r="P37" s="17" t="s">
        <v>50419</v>
      </c>
      <c r="Q37" s="19" t="s">
        <v>50423</v>
      </c>
      <c r="R37" s="18" t="s">
        <v>50422</v>
      </c>
      <c r="S37" s="18" t="s">
        <v>89</v>
      </c>
      <c r="T37" s="20" t="s">
        <v>26</v>
      </c>
      <c r="U37" s="17" t="s">
        <v>50417</v>
      </c>
      <c r="V37" s="22" t="s">
        <v>50422</v>
      </c>
      <c r="W37" s="14" t="s">
        <v>50416</v>
      </c>
      <c r="Z37" s="23"/>
      <c r="AA37" s="23"/>
      <c r="AD37" s="20" t="s">
        <v>26</v>
      </c>
      <c r="AE37" s="24" t="s">
        <v>50422</v>
      </c>
      <c r="AL37" s="20" t="s">
        <v>26</v>
      </c>
      <c r="AM37" s="24" t="s">
        <v>50422</v>
      </c>
      <c r="AT37" s="20" t="s">
        <v>26</v>
      </c>
      <c r="AU37" s="24" t="s">
        <v>50422</v>
      </c>
      <c r="AV37" s="25"/>
      <c r="AW37" s="20"/>
      <c r="AX37" s="17"/>
    </row>
    <row r="38" spans="1:50" ht="35.25" customHeight="1" x14ac:dyDescent="0.2">
      <c r="A38" s="33" t="s">
        <v>54</v>
      </c>
      <c r="D38" s="18" t="s">
        <v>8009</v>
      </c>
      <c r="E38" s="18" t="s">
        <v>46987</v>
      </c>
      <c r="F38" s="18" t="s">
        <v>46986</v>
      </c>
      <c r="H38" s="18" t="s">
        <v>50421</v>
      </c>
      <c r="I38" s="17" t="s">
        <v>50420</v>
      </c>
      <c r="J38" s="17">
        <v>3</v>
      </c>
      <c r="K38" s="17">
        <v>1</v>
      </c>
      <c r="L38" s="17">
        <v>4</v>
      </c>
      <c r="M38" s="17">
        <v>0</v>
      </c>
      <c r="N38" s="17">
        <v>1</v>
      </c>
      <c r="O38" s="17">
        <v>2</v>
      </c>
      <c r="P38" s="17" t="s">
        <v>50419</v>
      </c>
      <c r="Q38" s="19" t="s">
        <v>50418</v>
      </c>
      <c r="R38" s="18" t="s">
        <v>50415</v>
      </c>
      <c r="S38" s="18" t="s">
        <v>89</v>
      </c>
      <c r="T38" s="20" t="s">
        <v>26</v>
      </c>
      <c r="U38" s="17" t="s">
        <v>50417</v>
      </c>
      <c r="V38" s="22" t="s">
        <v>50415</v>
      </c>
      <c r="W38" s="14" t="s">
        <v>50416</v>
      </c>
      <c r="Z38" s="23"/>
      <c r="AA38" s="23"/>
      <c r="AD38" s="20" t="s">
        <v>26</v>
      </c>
      <c r="AE38" s="24" t="s">
        <v>50415</v>
      </c>
      <c r="AL38" s="20" t="s">
        <v>26</v>
      </c>
      <c r="AM38" s="24" t="s">
        <v>50415</v>
      </c>
      <c r="AT38" s="20" t="s">
        <v>26</v>
      </c>
      <c r="AU38" s="24" t="s">
        <v>50415</v>
      </c>
      <c r="AV38" s="25"/>
      <c r="AW38" s="20"/>
      <c r="AX38" s="17"/>
    </row>
    <row r="39" spans="1:50" ht="38.25" customHeight="1" x14ac:dyDescent="0.2">
      <c r="A39" s="33" t="s">
        <v>54</v>
      </c>
      <c r="D39" s="18" t="s">
        <v>8009</v>
      </c>
      <c r="E39" s="18" t="s">
        <v>46987</v>
      </c>
      <c r="F39" s="18" t="s">
        <v>46986</v>
      </c>
      <c r="H39" s="18" t="s">
        <v>50411</v>
      </c>
      <c r="I39" s="17" t="s">
        <v>50414</v>
      </c>
      <c r="J39" s="17">
        <v>3</v>
      </c>
      <c r="K39" s="17">
        <v>1</v>
      </c>
      <c r="L39" s="17">
        <v>4</v>
      </c>
      <c r="M39" s="17">
        <v>0</v>
      </c>
      <c r="N39" s="17">
        <v>2</v>
      </c>
      <c r="O39" s="17">
        <v>1</v>
      </c>
      <c r="P39" s="17" t="s">
        <v>50409</v>
      </c>
      <c r="Q39" s="19" t="s">
        <v>50413</v>
      </c>
      <c r="R39" s="18" t="s">
        <v>50412</v>
      </c>
      <c r="S39" s="18" t="s">
        <v>89</v>
      </c>
      <c r="T39" s="20" t="s">
        <v>26</v>
      </c>
      <c r="U39" s="17" t="s">
        <v>50407</v>
      </c>
      <c r="V39" s="22" t="s">
        <v>50412</v>
      </c>
      <c r="W39" s="14" t="s">
        <v>50402</v>
      </c>
      <c r="Z39" s="23"/>
      <c r="AA39" s="23"/>
      <c r="AD39" s="20" t="s">
        <v>26</v>
      </c>
      <c r="AE39" s="24" t="s">
        <v>50412</v>
      </c>
      <c r="AL39" s="20" t="s">
        <v>26</v>
      </c>
      <c r="AM39" s="24" t="s">
        <v>50412</v>
      </c>
      <c r="AT39" s="20" t="s">
        <v>26</v>
      </c>
      <c r="AU39" s="24" t="s">
        <v>50412</v>
      </c>
      <c r="AV39" s="25"/>
      <c r="AW39" s="20"/>
      <c r="AX39" s="17"/>
    </row>
    <row r="40" spans="1:50" ht="38.25" customHeight="1" x14ac:dyDescent="0.2">
      <c r="A40" s="33" t="s">
        <v>54</v>
      </c>
      <c r="D40" s="18" t="s">
        <v>8009</v>
      </c>
      <c r="E40" s="18" t="s">
        <v>46987</v>
      </c>
      <c r="F40" s="18" t="s">
        <v>46986</v>
      </c>
      <c r="H40" s="18" t="s">
        <v>50411</v>
      </c>
      <c r="I40" s="17" t="s">
        <v>50410</v>
      </c>
      <c r="J40" s="17">
        <v>3</v>
      </c>
      <c r="K40" s="17">
        <v>1</v>
      </c>
      <c r="L40" s="17">
        <v>4</v>
      </c>
      <c r="M40" s="17">
        <v>0</v>
      </c>
      <c r="N40" s="17">
        <v>2</v>
      </c>
      <c r="O40" s="17">
        <v>2</v>
      </c>
      <c r="P40" s="17" t="s">
        <v>50409</v>
      </c>
      <c r="Q40" s="19" t="s">
        <v>50408</v>
      </c>
      <c r="R40" s="18" t="s">
        <v>50406</v>
      </c>
      <c r="S40" s="18" t="s">
        <v>89</v>
      </c>
      <c r="T40" s="20" t="s">
        <v>26</v>
      </c>
      <c r="U40" s="17" t="s">
        <v>50407</v>
      </c>
      <c r="V40" s="22" t="s">
        <v>50406</v>
      </c>
      <c r="W40" s="14" t="s">
        <v>50402</v>
      </c>
      <c r="Z40" s="23"/>
      <c r="AA40" s="23"/>
      <c r="AD40" s="20" t="s">
        <v>26</v>
      </c>
      <c r="AE40" s="24" t="s">
        <v>50406</v>
      </c>
      <c r="AL40" s="20" t="s">
        <v>26</v>
      </c>
      <c r="AM40" s="24" t="s">
        <v>50406</v>
      </c>
      <c r="AT40" s="20" t="s">
        <v>26</v>
      </c>
      <c r="AU40" s="24" t="s">
        <v>50406</v>
      </c>
      <c r="AV40" s="25"/>
      <c r="AW40" s="20"/>
      <c r="AX40" s="17"/>
    </row>
    <row r="41" spans="1:50" ht="35.25" customHeight="1" x14ac:dyDescent="0.2">
      <c r="A41" s="33" t="s">
        <v>54</v>
      </c>
      <c r="D41" s="18" t="s">
        <v>8009</v>
      </c>
      <c r="E41" s="18" t="s">
        <v>474</v>
      </c>
      <c r="F41" s="18" t="s">
        <v>46976</v>
      </c>
      <c r="H41" s="18" t="s">
        <v>50395</v>
      </c>
      <c r="I41" s="17" t="s">
        <v>50405</v>
      </c>
      <c r="J41" s="17">
        <v>3</v>
      </c>
      <c r="K41" s="17">
        <v>2</v>
      </c>
      <c r="L41" s="17">
        <v>1</v>
      </c>
      <c r="M41" s="17">
        <v>0</v>
      </c>
      <c r="N41" s="17">
        <v>1</v>
      </c>
      <c r="O41" s="17">
        <v>1</v>
      </c>
      <c r="P41" s="17" t="s">
        <v>50393</v>
      </c>
      <c r="Q41" s="19" t="s">
        <v>50404</v>
      </c>
      <c r="R41" s="18" t="s">
        <v>50403</v>
      </c>
      <c r="S41" s="18" t="s">
        <v>53</v>
      </c>
      <c r="T41" s="20" t="s">
        <v>26</v>
      </c>
      <c r="U41" s="17" t="s">
        <v>50391</v>
      </c>
      <c r="V41" s="22" t="s">
        <v>50401</v>
      </c>
      <c r="W41" s="14" t="s">
        <v>50402</v>
      </c>
      <c r="Z41" s="23"/>
      <c r="AA41" s="23"/>
      <c r="AD41" s="20" t="s">
        <v>26</v>
      </c>
      <c r="AE41" s="24" t="s">
        <v>50401</v>
      </c>
      <c r="AH41" s="13"/>
      <c r="AI41" s="13"/>
      <c r="AL41" s="20" t="s">
        <v>26</v>
      </c>
      <c r="AM41" s="24" t="s">
        <v>50401</v>
      </c>
      <c r="AP41" s="13"/>
      <c r="AQ41" s="13"/>
      <c r="AT41" s="20" t="s">
        <v>26</v>
      </c>
      <c r="AU41" s="24" t="s">
        <v>50401</v>
      </c>
      <c r="AV41" s="25"/>
      <c r="AW41" s="20"/>
      <c r="AX41" s="17"/>
    </row>
    <row r="42" spans="1:50" ht="35.25" customHeight="1" x14ac:dyDescent="0.2">
      <c r="A42" s="33" t="s">
        <v>54</v>
      </c>
      <c r="D42" s="18" t="s">
        <v>8009</v>
      </c>
      <c r="E42" s="18" t="s">
        <v>474</v>
      </c>
      <c r="F42" s="18" t="s">
        <v>46976</v>
      </c>
      <c r="H42" s="18" t="s">
        <v>50395</v>
      </c>
      <c r="I42" s="17" t="s">
        <v>50400</v>
      </c>
      <c r="J42" s="17">
        <v>3</v>
      </c>
      <c r="K42" s="17">
        <v>2</v>
      </c>
      <c r="L42" s="17">
        <v>1</v>
      </c>
      <c r="M42" s="17">
        <v>0</v>
      </c>
      <c r="N42" s="17">
        <v>1</v>
      </c>
      <c r="O42" s="17">
        <v>2</v>
      </c>
      <c r="P42" s="17" t="s">
        <v>50393</v>
      </c>
      <c r="Q42" s="19" t="s">
        <v>50399</v>
      </c>
      <c r="R42" s="18" t="s">
        <v>50398</v>
      </c>
      <c r="S42" s="18" t="s">
        <v>53</v>
      </c>
      <c r="T42" s="20" t="s">
        <v>26</v>
      </c>
      <c r="U42" s="17" t="s">
        <v>50391</v>
      </c>
      <c r="V42" s="22" t="s">
        <v>50396</v>
      </c>
      <c r="W42" s="14" t="s">
        <v>50397</v>
      </c>
      <c r="Z42" s="23"/>
      <c r="AA42" s="23"/>
      <c r="AD42" s="20" t="s">
        <v>26</v>
      </c>
      <c r="AE42" s="24" t="s">
        <v>50396</v>
      </c>
      <c r="AH42" s="13"/>
      <c r="AI42" s="13"/>
      <c r="AL42" s="20" t="s">
        <v>26</v>
      </c>
      <c r="AM42" s="24" t="s">
        <v>50396</v>
      </c>
      <c r="AP42" s="13"/>
      <c r="AQ42" s="13"/>
      <c r="AT42" s="20" t="s">
        <v>26</v>
      </c>
      <c r="AU42" s="24" t="s">
        <v>50396</v>
      </c>
      <c r="AV42" s="25"/>
      <c r="AW42" s="20"/>
      <c r="AX42" s="17"/>
    </row>
    <row r="43" spans="1:50" ht="37.5" customHeight="1" x14ac:dyDescent="0.2">
      <c r="A43" s="33" t="s">
        <v>54</v>
      </c>
      <c r="D43" s="18" t="s">
        <v>8009</v>
      </c>
      <c r="E43" s="18" t="s">
        <v>474</v>
      </c>
      <c r="F43" s="18" t="s">
        <v>46976</v>
      </c>
      <c r="H43" s="18" t="s">
        <v>50395</v>
      </c>
      <c r="I43" s="17" t="s">
        <v>50394</v>
      </c>
      <c r="J43" s="17">
        <v>3</v>
      </c>
      <c r="K43" s="17">
        <v>2</v>
      </c>
      <c r="L43" s="17">
        <v>1</v>
      </c>
      <c r="M43" s="17">
        <v>0</v>
      </c>
      <c r="N43" s="17">
        <v>1</v>
      </c>
      <c r="O43" s="17">
        <v>3</v>
      </c>
      <c r="P43" s="17" t="s">
        <v>50393</v>
      </c>
      <c r="Q43" s="19" t="s">
        <v>50392</v>
      </c>
      <c r="R43" s="18" t="s">
        <v>50389</v>
      </c>
      <c r="S43" s="18" t="s">
        <v>53</v>
      </c>
      <c r="T43" s="20" t="s">
        <v>26</v>
      </c>
      <c r="U43" s="17" t="s">
        <v>50391</v>
      </c>
      <c r="V43" s="22" t="s">
        <v>50389</v>
      </c>
      <c r="W43" s="14" t="s">
        <v>50390</v>
      </c>
      <c r="Z43" s="23"/>
      <c r="AA43" s="23"/>
      <c r="AD43" s="20" t="s">
        <v>26</v>
      </c>
      <c r="AE43" s="24" t="s">
        <v>50389</v>
      </c>
      <c r="AH43" s="13"/>
      <c r="AI43" s="13"/>
      <c r="AL43" s="20" t="s">
        <v>26</v>
      </c>
      <c r="AM43" s="24" t="s">
        <v>50389</v>
      </c>
      <c r="AP43" s="13"/>
      <c r="AQ43" s="13"/>
      <c r="AT43" s="20" t="s">
        <v>26</v>
      </c>
      <c r="AU43" s="24" t="s">
        <v>50389</v>
      </c>
      <c r="AV43" s="25"/>
      <c r="AW43" s="20"/>
      <c r="AX43" s="17"/>
    </row>
    <row r="44" spans="1:50" ht="37.5" customHeight="1" x14ac:dyDescent="0.2">
      <c r="A44" s="33" t="s">
        <v>54</v>
      </c>
      <c r="D44" s="18" t="s">
        <v>8009</v>
      </c>
      <c r="E44" s="18" t="s">
        <v>474</v>
      </c>
      <c r="F44" s="18" t="s">
        <v>46913</v>
      </c>
      <c r="H44" s="18" t="s">
        <v>50388</v>
      </c>
      <c r="I44" s="17" t="s">
        <v>50387</v>
      </c>
      <c r="J44" s="17">
        <v>3</v>
      </c>
      <c r="K44" s="17">
        <v>2</v>
      </c>
      <c r="L44" s="17">
        <v>2</v>
      </c>
      <c r="M44" s="17">
        <v>0</v>
      </c>
      <c r="N44" s="17">
        <v>1</v>
      </c>
      <c r="O44" s="17">
        <v>1</v>
      </c>
      <c r="P44" s="17" t="s">
        <v>50386</v>
      </c>
      <c r="Q44" s="19" t="s">
        <v>50385</v>
      </c>
      <c r="R44" s="18" t="s">
        <v>50383</v>
      </c>
      <c r="S44" s="18" t="s">
        <v>53</v>
      </c>
      <c r="T44" s="20" t="s">
        <v>26</v>
      </c>
      <c r="U44" s="17" t="s">
        <v>50384</v>
      </c>
      <c r="V44" s="22" t="s">
        <v>50383</v>
      </c>
      <c r="W44" s="14" t="s">
        <v>50366</v>
      </c>
      <c r="Z44" s="23"/>
      <c r="AA44" s="23"/>
      <c r="AD44" s="20" t="s">
        <v>26</v>
      </c>
      <c r="AE44" s="24" t="s">
        <v>50383</v>
      </c>
      <c r="AH44" s="13"/>
      <c r="AI44" s="13"/>
      <c r="AL44" s="20" t="s">
        <v>26</v>
      </c>
      <c r="AM44" s="24" t="s">
        <v>50383</v>
      </c>
      <c r="AP44" s="13"/>
      <c r="AQ44" s="13"/>
      <c r="AT44" s="20" t="s">
        <v>26</v>
      </c>
      <c r="AU44" s="24" t="s">
        <v>50383</v>
      </c>
      <c r="AV44" s="25"/>
      <c r="AW44" s="20"/>
      <c r="AX44" s="17"/>
    </row>
    <row r="45" spans="1:50" ht="37.5" customHeight="1" x14ac:dyDescent="0.2">
      <c r="A45" s="33" t="s">
        <v>54</v>
      </c>
      <c r="D45" s="18" t="s">
        <v>8009</v>
      </c>
      <c r="E45" s="18" t="s">
        <v>474</v>
      </c>
      <c r="F45" s="18" t="s">
        <v>46913</v>
      </c>
      <c r="H45" s="18" t="s">
        <v>50382</v>
      </c>
      <c r="I45" s="17" t="s">
        <v>50381</v>
      </c>
      <c r="J45" s="17">
        <v>3</v>
      </c>
      <c r="K45" s="17">
        <v>2</v>
      </c>
      <c r="L45" s="17">
        <v>2</v>
      </c>
      <c r="M45" s="17">
        <v>0</v>
      </c>
      <c r="N45" s="17">
        <v>2</v>
      </c>
      <c r="O45" s="17">
        <v>1</v>
      </c>
      <c r="P45" s="17" t="s">
        <v>50380</v>
      </c>
      <c r="Q45" s="27" t="s">
        <v>50379</v>
      </c>
      <c r="R45" s="18" t="s">
        <v>50377</v>
      </c>
      <c r="S45" s="18" t="s">
        <v>53</v>
      </c>
      <c r="T45" s="20" t="s">
        <v>26</v>
      </c>
      <c r="U45" s="17" t="s">
        <v>50378</v>
      </c>
      <c r="V45" s="22" t="s">
        <v>50377</v>
      </c>
      <c r="W45" s="14" t="s">
        <v>50366</v>
      </c>
      <c r="Z45" s="23"/>
      <c r="AA45" s="23"/>
      <c r="AD45" s="20" t="s">
        <v>26</v>
      </c>
      <c r="AE45" s="24" t="s">
        <v>50377</v>
      </c>
      <c r="AH45" s="13"/>
      <c r="AI45" s="13"/>
      <c r="AL45" s="20" t="s">
        <v>26</v>
      </c>
      <c r="AM45" s="24" t="s">
        <v>50377</v>
      </c>
      <c r="AP45" s="13"/>
      <c r="AQ45" s="13"/>
      <c r="AT45" s="20" t="s">
        <v>26</v>
      </c>
      <c r="AU45" s="24" t="s">
        <v>50377</v>
      </c>
      <c r="AV45" s="25"/>
      <c r="AW45" s="20"/>
      <c r="AX45" s="17"/>
    </row>
    <row r="46" spans="1:50" ht="37.5" customHeight="1" x14ac:dyDescent="0.2">
      <c r="A46" s="33" t="s">
        <v>54</v>
      </c>
      <c r="D46" s="18" t="s">
        <v>8009</v>
      </c>
      <c r="E46" s="18" t="s">
        <v>474</v>
      </c>
      <c r="F46" s="18" t="s">
        <v>46913</v>
      </c>
      <c r="H46" s="18" t="s">
        <v>50360</v>
      </c>
      <c r="I46" s="17" t="s">
        <v>50376</v>
      </c>
      <c r="J46" s="17">
        <v>3</v>
      </c>
      <c r="K46" s="17">
        <v>2</v>
      </c>
      <c r="L46" s="17">
        <v>2</v>
      </c>
      <c r="M46" s="17">
        <v>0</v>
      </c>
      <c r="N46" s="17">
        <v>2</v>
      </c>
      <c r="O46" s="17">
        <v>1</v>
      </c>
      <c r="P46" s="17" t="s">
        <v>50358</v>
      </c>
      <c r="Q46" s="19" t="s">
        <v>50375</v>
      </c>
      <c r="R46" s="18" t="s">
        <v>46947</v>
      </c>
      <c r="S46" s="18" t="s">
        <v>53</v>
      </c>
      <c r="T46" s="20" t="s">
        <v>26</v>
      </c>
      <c r="U46" s="17" t="s">
        <v>50356</v>
      </c>
      <c r="V46" s="22" t="s">
        <v>46947</v>
      </c>
      <c r="W46" s="14" t="s">
        <v>50366</v>
      </c>
      <c r="Z46" s="23"/>
      <c r="AA46" s="23"/>
      <c r="AD46" s="20" t="s">
        <v>26</v>
      </c>
      <c r="AE46" s="24" t="s">
        <v>46947</v>
      </c>
      <c r="AH46" s="13"/>
      <c r="AI46" s="13"/>
      <c r="AL46" s="20" t="s">
        <v>26</v>
      </c>
      <c r="AM46" s="24" t="s">
        <v>46947</v>
      </c>
      <c r="AP46" s="13"/>
      <c r="AQ46" s="13"/>
      <c r="AT46" s="20" t="s">
        <v>26</v>
      </c>
      <c r="AU46" s="24" t="s">
        <v>46947</v>
      </c>
      <c r="AV46" s="25"/>
      <c r="AW46" s="20"/>
      <c r="AX46" s="17"/>
    </row>
    <row r="47" spans="1:50" ht="35.25" customHeight="1" x14ac:dyDescent="0.2">
      <c r="A47" s="33" t="s">
        <v>54</v>
      </c>
      <c r="D47" s="18" t="s">
        <v>8009</v>
      </c>
      <c r="E47" s="18" t="s">
        <v>474</v>
      </c>
      <c r="F47" s="18" t="s">
        <v>46913</v>
      </c>
      <c r="H47" s="18" t="s">
        <v>50360</v>
      </c>
      <c r="I47" s="17" t="s">
        <v>50374</v>
      </c>
      <c r="J47" s="17">
        <v>3</v>
      </c>
      <c r="K47" s="17">
        <v>2</v>
      </c>
      <c r="L47" s="17">
        <v>2</v>
      </c>
      <c r="M47" s="17">
        <v>0</v>
      </c>
      <c r="N47" s="17">
        <v>2</v>
      </c>
      <c r="O47" s="17">
        <v>2</v>
      </c>
      <c r="P47" s="17" t="s">
        <v>50358</v>
      </c>
      <c r="Q47" s="19" t="s">
        <v>50373</v>
      </c>
      <c r="R47" s="18" t="s">
        <v>50372</v>
      </c>
      <c r="S47" s="18" t="s">
        <v>53</v>
      </c>
      <c r="T47" s="20" t="s">
        <v>26</v>
      </c>
      <c r="U47" s="17" t="s">
        <v>50356</v>
      </c>
      <c r="V47" s="22" t="s">
        <v>50372</v>
      </c>
      <c r="W47" s="14" t="s">
        <v>50366</v>
      </c>
      <c r="Z47" s="23"/>
      <c r="AA47" s="23"/>
      <c r="AD47" s="20" t="s">
        <v>26</v>
      </c>
      <c r="AE47" s="24" t="s">
        <v>50372</v>
      </c>
      <c r="AH47" s="13"/>
      <c r="AI47" s="13"/>
      <c r="AL47" s="20" t="s">
        <v>26</v>
      </c>
      <c r="AM47" s="24" t="s">
        <v>50372</v>
      </c>
      <c r="AP47" s="13"/>
      <c r="AQ47" s="13"/>
      <c r="AT47" s="20" t="s">
        <v>26</v>
      </c>
      <c r="AU47" s="24" t="s">
        <v>50372</v>
      </c>
      <c r="AV47" s="25"/>
      <c r="AW47" s="20"/>
      <c r="AX47" s="17"/>
    </row>
    <row r="48" spans="1:50" ht="35.25" customHeight="1" x14ac:dyDescent="0.2">
      <c r="A48" s="33" t="s">
        <v>54</v>
      </c>
      <c r="D48" s="18" t="s">
        <v>8009</v>
      </c>
      <c r="E48" s="18" t="s">
        <v>474</v>
      </c>
      <c r="F48" s="18" t="s">
        <v>46913</v>
      </c>
      <c r="H48" s="18" t="s">
        <v>50360</v>
      </c>
      <c r="I48" s="17" t="s">
        <v>50371</v>
      </c>
      <c r="J48" s="17">
        <v>3</v>
      </c>
      <c r="K48" s="17">
        <v>2</v>
      </c>
      <c r="L48" s="17">
        <v>2</v>
      </c>
      <c r="M48" s="17">
        <v>0</v>
      </c>
      <c r="N48" s="17">
        <v>2</v>
      </c>
      <c r="O48" s="17">
        <v>3</v>
      </c>
      <c r="P48" s="17" t="s">
        <v>50358</v>
      </c>
      <c r="Q48" s="19" t="s">
        <v>50370</v>
      </c>
      <c r="R48" s="18" t="s">
        <v>50369</v>
      </c>
      <c r="S48" s="18" t="s">
        <v>53</v>
      </c>
      <c r="T48" s="20" t="s">
        <v>26</v>
      </c>
      <c r="U48" s="17" t="s">
        <v>50356</v>
      </c>
      <c r="V48" s="22" t="s">
        <v>50369</v>
      </c>
      <c r="W48" s="14" t="s">
        <v>50366</v>
      </c>
      <c r="Z48" s="23"/>
      <c r="AA48" s="23"/>
      <c r="AD48" s="20" t="s">
        <v>26</v>
      </c>
      <c r="AE48" s="24" t="s">
        <v>50369</v>
      </c>
      <c r="AH48" s="13"/>
      <c r="AI48" s="13"/>
      <c r="AL48" s="20" t="s">
        <v>26</v>
      </c>
      <c r="AM48" s="24" t="s">
        <v>50369</v>
      </c>
      <c r="AP48" s="13"/>
      <c r="AQ48" s="13"/>
      <c r="AT48" s="20" t="s">
        <v>26</v>
      </c>
      <c r="AU48" s="24" t="s">
        <v>50369</v>
      </c>
      <c r="AV48" s="25"/>
      <c r="AW48" s="20"/>
      <c r="AX48" s="17"/>
    </row>
    <row r="49" spans="1:50" ht="35.25" customHeight="1" x14ac:dyDescent="0.2">
      <c r="A49" s="33" t="s">
        <v>54</v>
      </c>
      <c r="D49" s="18" t="s">
        <v>8009</v>
      </c>
      <c r="E49" s="18" t="s">
        <v>474</v>
      </c>
      <c r="F49" s="18" t="s">
        <v>46913</v>
      </c>
      <c r="H49" s="18" t="s">
        <v>50360</v>
      </c>
      <c r="I49" s="17" t="s">
        <v>50368</v>
      </c>
      <c r="J49" s="17">
        <v>3</v>
      </c>
      <c r="K49" s="17">
        <v>2</v>
      </c>
      <c r="L49" s="17">
        <v>2</v>
      </c>
      <c r="M49" s="17">
        <v>0</v>
      </c>
      <c r="N49" s="17">
        <v>2</v>
      </c>
      <c r="O49" s="17">
        <v>4</v>
      </c>
      <c r="P49" s="17" t="s">
        <v>50358</v>
      </c>
      <c r="Q49" s="19" t="s">
        <v>50367</v>
      </c>
      <c r="R49" s="18" t="s">
        <v>50365</v>
      </c>
      <c r="S49" s="18" t="s">
        <v>53</v>
      </c>
      <c r="T49" s="20" t="s">
        <v>26</v>
      </c>
      <c r="U49" s="17" t="s">
        <v>50356</v>
      </c>
      <c r="V49" s="22" t="s">
        <v>50365</v>
      </c>
      <c r="W49" s="14" t="s">
        <v>50366</v>
      </c>
      <c r="Z49" s="23"/>
      <c r="AA49" s="23"/>
      <c r="AD49" s="20" t="s">
        <v>26</v>
      </c>
      <c r="AE49" s="24" t="s">
        <v>50365</v>
      </c>
      <c r="AH49" s="13"/>
      <c r="AI49" s="13"/>
      <c r="AL49" s="20" t="s">
        <v>26</v>
      </c>
      <c r="AM49" s="24" t="s">
        <v>50365</v>
      </c>
      <c r="AP49" s="13"/>
      <c r="AQ49" s="13"/>
      <c r="AT49" s="20" t="s">
        <v>26</v>
      </c>
      <c r="AU49" s="24" t="s">
        <v>50365</v>
      </c>
      <c r="AV49" s="25"/>
      <c r="AW49" s="20"/>
      <c r="AX49" s="17"/>
    </row>
    <row r="50" spans="1:50" ht="35.25" customHeight="1" x14ac:dyDescent="0.2">
      <c r="A50" s="33" t="s">
        <v>54</v>
      </c>
      <c r="D50" s="18" t="s">
        <v>8009</v>
      </c>
      <c r="E50" s="18" t="s">
        <v>474</v>
      </c>
      <c r="F50" s="18" t="s">
        <v>46913</v>
      </c>
      <c r="H50" s="18" t="s">
        <v>50360</v>
      </c>
      <c r="I50" s="17" t="s">
        <v>50364</v>
      </c>
      <c r="J50" s="17">
        <v>3</v>
      </c>
      <c r="K50" s="17">
        <v>2</v>
      </c>
      <c r="L50" s="17">
        <v>2</v>
      </c>
      <c r="M50" s="17">
        <v>0</v>
      </c>
      <c r="N50" s="17">
        <v>2</v>
      </c>
      <c r="O50" s="17">
        <v>5</v>
      </c>
      <c r="P50" s="17" t="s">
        <v>50358</v>
      </c>
      <c r="Q50" s="19" t="s">
        <v>50363</v>
      </c>
      <c r="R50" s="18" t="s">
        <v>50361</v>
      </c>
      <c r="S50" s="18" t="s">
        <v>53</v>
      </c>
      <c r="T50" s="20" t="s">
        <v>26</v>
      </c>
      <c r="U50" s="17" t="s">
        <v>50356</v>
      </c>
      <c r="V50" s="22" t="s">
        <v>50361</v>
      </c>
      <c r="W50" s="14" t="s">
        <v>50362</v>
      </c>
      <c r="Z50" s="23"/>
      <c r="AA50" s="23"/>
      <c r="AD50" s="20" t="s">
        <v>26</v>
      </c>
      <c r="AE50" s="24" t="s">
        <v>50361</v>
      </c>
      <c r="AH50" s="13"/>
      <c r="AI50" s="13"/>
      <c r="AL50" s="20" t="s">
        <v>26</v>
      </c>
      <c r="AM50" s="24" t="s">
        <v>50361</v>
      </c>
      <c r="AP50" s="13"/>
      <c r="AQ50" s="13"/>
      <c r="AT50" s="20" t="s">
        <v>26</v>
      </c>
      <c r="AU50" s="24" t="s">
        <v>50361</v>
      </c>
      <c r="AV50" s="25"/>
      <c r="AW50" s="20"/>
      <c r="AX50" s="17"/>
    </row>
    <row r="51" spans="1:50" ht="35.25" customHeight="1" x14ac:dyDescent="0.2">
      <c r="A51" s="33" t="s">
        <v>54</v>
      </c>
      <c r="D51" s="18" t="s">
        <v>8009</v>
      </c>
      <c r="E51" s="18" t="s">
        <v>474</v>
      </c>
      <c r="F51" s="18" t="s">
        <v>46913</v>
      </c>
      <c r="H51" s="18" t="s">
        <v>50360</v>
      </c>
      <c r="I51" s="17" t="s">
        <v>50359</v>
      </c>
      <c r="J51" s="17">
        <v>3</v>
      </c>
      <c r="K51" s="17">
        <v>2</v>
      </c>
      <c r="L51" s="17">
        <v>2</v>
      </c>
      <c r="M51" s="17">
        <v>0</v>
      </c>
      <c r="N51" s="17">
        <v>2</v>
      </c>
      <c r="O51" s="17">
        <v>6</v>
      </c>
      <c r="P51" s="17" t="s">
        <v>50358</v>
      </c>
      <c r="Q51" s="19" t="s">
        <v>50357</v>
      </c>
      <c r="R51" s="18" t="s">
        <v>50355</v>
      </c>
      <c r="S51" s="18" t="s">
        <v>53</v>
      </c>
      <c r="T51" s="20" t="s">
        <v>26</v>
      </c>
      <c r="U51" s="17" t="s">
        <v>50356</v>
      </c>
      <c r="V51" s="22" t="s">
        <v>50355</v>
      </c>
      <c r="W51" s="14" t="s">
        <v>50340</v>
      </c>
      <c r="Z51" s="23"/>
      <c r="AA51" s="23"/>
      <c r="AD51" s="20" t="s">
        <v>26</v>
      </c>
      <c r="AE51" s="24" t="s">
        <v>50355</v>
      </c>
      <c r="AH51" s="13"/>
      <c r="AI51" s="13"/>
      <c r="AL51" s="20" t="s">
        <v>26</v>
      </c>
      <c r="AM51" s="24" t="s">
        <v>50355</v>
      </c>
      <c r="AP51" s="13"/>
      <c r="AQ51" s="13"/>
      <c r="AT51" s="20" t="s">
        <v>26</v>
      </c>
      <c r="AU51" s="24" t="s">
        <v>50355</v>
      </c>
      <c r="AV51" s="25"/>
      <c r="AW51" s="20"/>
      <c r="AX51" s="17"/>
    </row>
    <row r="52" spans="1:50" ht="35.25" customHeight="1" x14ac:dyDescent="0.2">
      <c r="A52" s="33" t="s">
        <v>54</v>
      </c>
      <c r="D52" s="18" t="s">
        <v>8009</v>
      </c>
      <c r="E52" s="18" t="s">
        <v>474</v>
      </c>
      <c r="F52" s="18" t="s">
        <v>46867</v>
      </c>
      <c r="H52" s="18" t="s">
        <v>50354</v>
      </c>
      <c r="I52" s="17" t="s">
        <v>50353</v>
      </c>
      <c r="J52" s="17">
        <v>3</v>
      </c>
      <c r="K52" s="17">
        <v>2</v>
      </c>
      <c r="L52" s="17">
        <v>3</v>
      </c>
      <c r="M52" s="17">
        <v>0</v>
      </c>
      <c r="N52" s="17">
        <v>1</v>
      </c>
      <c r="O52" s="17">
        <v>1</v>
      </c>
      <c r="P52" s="17" t="s">
        <v>50352</v>
      </c>
      <c r="Q52" s="19" t="s">
        <v>50351</v>
      </c>
      <c r="R52" s="18" t="s">
        <v>50349</v>
      </c>
      <c r="S52" s="18" t="s">
        <v>53</v>
      </c>
      <c r="T52" s="20" t="s">
        <v>26</v>
      </c>
      <c r="U52" s="17" t="s">
        <v>50350</v>
      </c>
      <c r="V52" s="22" t="s">
        <v>50349</v>
      </c>
      <c r="W52" s="14" t="s">
        <v>50340</v>
      </c>
      <c r="Z52" s="23"/>
      <c r="AA52" s="23"/>
      <c r="AD52" s="20" t="s">
        <v>26</v>
      </c>
      <c r="AE52" s="24" t="s">
        <v>50349</v>
      </c>
      <c r="AH52" s="13"/>
      <c r="AI52" s="13"/>
      <c r="AL52" s="20" t="s">
        <v>26</v>
      </c>
      <c r="AM52" s="24" t="s">
        <v>50349</v>
      </c>
      <c r="AP52" s="13"/>
      <c r="AQ52" s="13"/>
      <c r="AT52" s="20" t="s">
        <v>26</v>
      </c>
      <c r="AU52" s="24" t="s">
        <v>50349</v>
      </c>
      <c r="AV52" s="25"/>
      <c r="AW52" s="20"/>
      <c r="AX52" s="17"/>
    </row>
    <row r="53" spans="1:50" ht="35.25" customHeight="1" x14ac:dyDescent="0.2">
      <c r="A53" s="33" t="s">
        <v>54</v>
      </c>
      <c r="D53" s="18" t="s">
        <v>8009</v>
      </c>
      <c r="E53" s="18" t="s">
        <v>474</v>
      </c>
      <c r="F53" s="18" t="s">
        <v>46867</v>
      </c>
      <c r="H53" s="18" t="s">
        <v>50335</v>
      </c>
      <c r="I53" s="17" t="s">
        <v>50348</v>
      </c>
      <c r="J53" s="17">
        <v>3</v>
      </c>
      <c r="K53" s="17">
        <v>2</v>
      </c>
      <c r="L53" s="17">
        <v>3</v>
      </c>
      <c r="M53" s="17">
        <v>0</v>
      </c>
      <c r="N53" s="17">
        <v>2</v>
      </c>
      <c r="O53" s="17">
        <v>1</v>
      </c>
      <c r="P53" s="17" t="s">
        <v>50333</v>
      </c>
      <c r="Q53" s="19" t="s">
        <v>50347</v>
      </c>
      <c r="R53" s="18" t="s">
        <v>50346</v>
      </c>
      <c r="S53" s="18" t="s">
        <v>53</v>
      </c>
      <c r="T53" s="20" t="s">
        <v>26</v>
      </c>
      <c r="U53" s="17" t="s">
        <v>50331</v>
      </c>
      <c r="V53" s="22" t="s">
        <v>50346</v>
      </c>
      <c r="W53" s="14" t="s">
        <v>50340</v>
      </c>
      <c r="Z53" s="23"/>
      <c r="AA53" s="23"/>
      <c r="AD53" s="20" t="s">
        <v>26</v>
      </c>
      <c r="AE53" s="24" t="s">
        <v>50346</v>
      </c>
      <c r="AH53" s="13"/>
      <c r="AI53" s="13"/>
      <c r="AL53" s="20" t="s">
        <v>26</v>
      </c>
      <c r="AM53" s="24" t="s">
        <v>50346</v>
      </c>
      <c r="AP53" s="13"/>
      <c r="AQ53" s="13"/>
      <c r="AT53" s="20" t="s">
        <v>26</v>
      </c>
      <c r="AU53" s="24" t="s">
        <v>50346</v>
      </c>
      <c r="AV53" s="25"/>
      <c r="AW53" s="20"/>
      <c r="AX53" s="17"/>
    </row>
    <row r="54" spans="1:50" ht="35.25" customHeight="1" x14ac:dyDescent="0.2">
      <c r="A54" s="33" t="s">
        <v>54</v>
      </c>
      <c r="D54" s="18" t="s">
        <v>8009</v>
      </c>
      <c r="E54" s="18" t="s">
        <v>474</v>
      </c>
      <c r="F54" s="18" t="s">
        <v>46867</v>
      </c>
      <c r="H54" s="18" t="s">
        <v>50335</v>
      </c>
      <c r="I54" s="17" t="s">
        <v>50345</v>
      </c>
      <c r="J54" s="17">
        <v>3</v>
      </c>
      <c r="K54" s="17">
        <v>2</v>
      </c>
      <c r="L54" s="17">
        <v>3</v>
      </c>
      <c r="M54" s="17">
        <v>0</v>
      </c>
      <c r="N54" s="17">
        <v>2</v>
      </c>
      <c r="O54" s="17">
        <v>2</v>
      </c>
      <c r="P54" s="17" t="s">
        <v>50333</v>
      </c>
      <c r="Q54" s="19" t="s">
        <v>50344</v>
      </c>
      <c r="R54" s="18" t="s">
        <v>50343</v>
      </c>
      <c r="S54" s="18" t="s">
        <v>53</v>
      </c>
      <c r="T54" s="20" t="s">
        <v>26</v>
      </c>
      <c r="U54" s="17" t="s">
        <v>50331</v>
      </c>
      <c r="V54" s="22" t="s">
        <v>50343</v>
      </c>
      <c r="W54" s="14" t="s">
        <v>50340</v>
      </c>
      <c r="Z54" s="23"/>
      <c r="AA54" s="23"/>
      <c r="AD54" s="20" t="s">
        <v>26</v>
      </c>
      <c r="AE54" s="24" t="s">
        <v>50343</v>
      </c>
      <c r="AH54" s="13"/>
      <c r="AI54" s="13"/>
      <c r="AL54" s="20" t="s">
        <v>26</v>
      </c>
      <c r="AM54" s="24" t="s">
        <v>50343</v>
      </c>
      <c r="AP54" s="13"/>
      <c r="AQ54" s="13"/>
      <c r="AT54" s="20" t="s">
        <v>26</v>
      </c>
      <c r="AU54" s="24" t="s">
        <v>50343</v>
      </c>
      <c r="AV54" s="25"/>
      <c r="AW54" s="20"/>
      <c r="AX54" s="17"/>
    </row>
    <row r="55" spans="1:50" ht="35.25" customHeight="1" x14ac:dyDescent="0.2">
      <c r="A55" s="33" t="s">
        <v>54</v>
      </c>
      <c r="D55" s="18" t="s">
        <v>8009</v>
      </c>
      <c r="E55" s="18" t="s">
        <v>474</v>
      </c>
      <c r="F55" s="18" t="s">
        <v>46867</v>
      </c>
      <c r="H55" s="18" t="s">
        <v>50335</v>
      </c>
      <c r="I55" s="17" t="s">
        <v>50342</v>
      </c>
      <c r="J55" s="17">
        <v>3</v>
      </c>
      <c r="K55" s="17">
        <v>2</v>
      </c>
      <c r="L55" s="17">
        <v>3</v>
      </c>
      <c r="M55" s="17">
        <v>0</v>
      </c>
      <c r="N55" s="17">
        <v>2</v>
      </c>
      <c r="O55" s="17">
        <v>3</v>
      </c>
      <c r="P55" s="17" t="s">
        <v>50333</v>
      </c>
      <c r="Q55" s="19" t="s">
        <v>50341</v>
      </c>
      <c r="R55" s="18" t="s">
        <v>50339</v>
      </c>
      <c r="S55" s="18" t="s">
        <v>53</v>
      </c>
      <c r="T55" s="20" t="s">
        <v>26</v>
      </c>
      <c r="U55" s="17" t="s">
        <v>50331</v>
      </c>
      <c r="V55" s="22" t="s">
        <v>50339</v>
      </c>
      <c r="W55" s="14" t="s">
        <v>50340</v>
      </c>
      <c r="Z55" s="23"/>
      <c r="AA55" s="23"/>
      <c r="AD55" s="20" t="s">
        <v>26</v>
      </c>
      <c r="AE55" s="24" t="s">
        <v>50339</v>
      </c>
      <c r="AH55" s="13"/>
      <c r="AI55" s="13"/>
      <c r="AL55" s="20" t="s">
        <v>26</v>
      </c>
      <c r="AM55" s="24" t="s">
        <v>50339</v>
      </c>
      <c r="AP55" s="13"/>
      <c r="AQ55" s="13"/>
      <c r="AT55" s="20" t="s">
        <v>26</v>
      </c>
      <c r="AU55" s="24" t="s">
        <v>50339</v>
      </c>
      <c r="AV55" s="25"/>
      <c r="AW55" s="20"/>
      <c r="AX55" s="17"/>
    </row>
    <row r="56" spans="1:50" ht="35.25" customHeight="1" x14ac:dyDescent="0.2">
      <c r="A56" s="33" t="s">
        <v>54</v>
      </c>
      <c r="D56" s="18" t="s">
        <v>8009</v>
      </c>
      <c r="E56" s="18" t="s">
        <v>474</v>
      </c>
      <c r="F56" s="18" t="s">
        <v>46867</v>
      </c>
      <c r="H56" s="18" t="s">
        <v>50335</v>
      </c>
      <c r="I56" s="17" t="s">
        <v>50338</v>
      </c>
      <c r="J56" s="17">
        <v>3</v>
      </c>
      <c r="K56" s="17">
        <v>2</v>
      </c>
      <c r="L56" s="17">
        <v>3</v>
      </c>
      <c r="M56" s="17">
        <v>0</v>
      </c>
      <c r="N56" s="17">
        <v>2</v>
      </c>
      <c r="O56" s="17">
        <v>4</v>
      </c>
      <c r="P56" s="17" t="s">
        <v>50333</v>
      </c>
      <c r="Q56" s="19" t="s">
        <v>50337</v>
      </c>
      <c r="R56" s="18" t="s">
        <v>50336</v>
      </c>
      <c r="S56" s="18" t="s">
        <v>53</v>
      </c>
      <c r="T56" s="20" t="s">
        <v>26</v>
      </c>
      <c r="U56" s="17" t="s">
        <v>50331</v>
      </c>
      <c r="V56" s="22" t="s">
        <v>50336</v>
      </c>
      <c r="W56" s="14" t="s">
        <v>50318</v>
      </c>
      <c r="Z56" s="23"/>
      <c r="AA56" s="23"/>
      <c r="AD56" s="20" t="s">
        <v>26</v>
      </c>
      <c r="AE56" s="24" t="s">
        <v>50336</v>
      </c>
      <c r="AH56" s="13"/>
      <c r="AI56" s="13"/>
      <c r="AL56" s="20" t="s">
        <v>26</v>
      </c>
      <c r="AM56" s="24" t="s">
        <v>50336</v>
      </c>
      <c r="AP56" s="13"/>
      <c r="AQ56" s="13"/>
      <c r="AT56" s="20" t="s">
        <v>26</v>
      </c>
      <c r="AU56" s="24" t="s">
        <v>50336</v>
      </c>
      <c r="AV56" s="25"/>
      <c r="AW56" s="20"/>
      <c r="AX56" s="17"/>
    </row>
    <row r="57" spans="1:50" ht="35.25" customHeight="1" x14ac:dyDescent="0.2">
      <c r="A57" s="33" t="s">
        <v>54</v>
      </c>
      <c r="D57" s="18" t="s">
        <v>8009</v>
      </c>
      <c r="E57" s="18" t="s">
        <v>474</v>
      </c>
      <c r="F57" s="18" t="s">
        <v>46867</v>
      </c>
      <c r="H57" s="18" t="s">
        <v>50335</v>
      </c>
      <c r="I57" s="17" t="s">
        <v>50334</v>
      </c>
      <c r="J57" s="17">
        <v>3</v>
      </c>
      <c r="K57" s="17">
        <v>2</v>
      </c>
      <c r="L57" s="17">
        <v>3</v>
      </c>
      <c r="M57" s="17">
        <v>0</v>
      </c>
      <c r="N57" s="17">
        <v>2</v>
      </c>
      <c r="O57" s="17">
        <v>5</v>
      </c>
      <c r="P57" s="17" t="s">
        <v>50333</v>
      </c>
      <c r="Q57" s="19" t="s">
        <v>50332</v>
      </c>
      <c r="R57" s="18" t="s">
        <v>50330</v>
      </c>
      <c r="S57" s="18" t="s">
        <v>53</v>
      </c>
      <c r="T57" s="20" t="s">
        <v>26</v>
      </c>
      <c r="U57" s="17" t="s">
        <v>50331</v>
      </c>
      <c r="V57" s="22" t="s">
        <v>50330</v>
      </c>
      <c r="W57" s="14" t="s">
        <v>50318</v>
      </c>
      <c r="Z57" s="23"/>
      <c r="AA57" s="23"/>
      <c r="AD57" s="20" t="s">
        <v>26</v>
      </c>
      <c r="AE57" s="24" t="s">
        <v>50330</v>
      </c>
      <c r="AH57" s="13"/>
      <c r="AI57" s="13"/>
      <c r="AL57" s="20" t="s">
        <v>26</v>
      </c>
      <c r="AM57" s="24" t="s">
        <v>50330</v>
      </c>
      <c r="AP57" s="13"/>
      <c r="AQ57" s="13"/>
      <c r="AT57" s="20" t="s">
        <v>26</v>
      </c>
      <c r="AU57" s="24" t="s">
        <v>50330</v>
      </c>
      <c r="AV57" s="25"/>
      <c r="AW57" s="20"/>
      <c r="AX57" s="17"/>
    </row>
    <row r="58" spans="1:50" ht="35.25" customHeight="1" x14ac:dyDescent="0.2">
      <c r="A58" s="33" t="s">
        <v>54</v>
      </c>
      <c r="D58" s="18" t="s">
        <v>8009</v>
      </c>
      <c r="E58" s="18" t="s">
        <v>474</v>
      </c>
      <c r="F58" s="18" t="s">
        <v>46867</v>
      </c>
      <c r="H58" s="18" t="s">
        <v>50313</v>
      </c>
      <c r="I58" s="17" t="s">
        <v>50329</v>
      </c>
      <c r="J58" s="17">
        <v>3</v>
      </c>
      <c r="K58" s="17">
        <v>2</v>
      </c>
      <c r="L58" s="17">
        <v>3</v>
      </c>
      <c r="M58" s="17">
        <v>0</v>
      </c>
      <c r="N58" s="17">
        <v>3</v>
      </c>
      <c r="O58" s="17">
        <v>1</v>
      </c>
      <c r="P58" s="17" t="s">
        <v>50311</v>
      </c>
      <c r="Q58" s="19" t="s">
        <v>50328</v>
      </c>
      <c r="R58" s="18" t="s">
        <v>50327</v>
      </c>
      <c r="S58" s="18" t="s">
        <v>53</v>
      </c>
      <c r="T58" s="20" t="s">
        <v>26</v>
      </c>
      <c r="U58" s="17" t="s">
        <v>50309</v>
      </c>
      <c r="V58" s="22" t="s">
        <v>50327</v>
      </c>
      <c r="W58" s="14" t="s">
        <v>50318</v>
      </c>
      <c r="Z58" s="23"/>
      <c r="AA58" s="23"/>
      <c r="AD58" s="20" t="s">
        <v>26</v>
      </c>
      <c r="AE58" s="24" t="s">
        <v>50327</v>
      </c>
      <c r="AH58" s="13"/>
      <c r="AI58" s="13"/>
      <c r="AL58" s="20" t="s">
        <v>26</v>
      </c>
      <c r="AM58" s="24" t="s">
        <v>50327</v>
      </c>
      <c r="AP58" s="13"/>
      <c r="AQ58" s="13"/>
      <c r="AT58" s="20" t="s">
        <v>26</v>
      </c>
      <c r="AU58" s="24" t="s">
        <v>50327</v>
      </c>
      <c r="AV58" s="25"/>
      <c r="AW58" s="20"/>
      <c r="AX58" s="17"/>
    </row>
    <row r="59" spans="1:50" ht="35.25" customHeight="1" x14ac:dyDescent="0.2">
      <c r="A59" s="33" t="s">
        <v>54</v>
      </c>
      <c r="D59" s="18" t="s">
        <v>8009</v>
      </c>
      <c r="E59" s="18" t="s">
        <v>474</v>
      </c>
      <c r="F59" s="18" t="s">
        <v>46867</v>
      </c>
      <c r="H59" s="18" t="s">
        <v>50313</v>
      </c>
      <c r="I59" s="17" t="s">
        <v>50326</v>
      </c>
      <c r="J59" s="17">
        <v>3</v>
      </c>
      <c r="K59" s="17">
        <v>2</v>
      </c>
      <c r="L59" s="17">
        <v>3</v>
      </c>
      <c r="M59" s="17">
        <v>0</v>
      </c>
      <c r="N59" s="17">
        <v>3</v>
      </c>
      <c r="O59" s="17">
        <v>2</v>
      </c>
      <c r="P59" s="17" t="s">
        <v>50311</v>
      </c>
      <c r="Q59" s="19" t="s">
        <v>50325</v>
      </c>
      <c r="R59" s="18" t="s">
        <v>50324</v>
      </c>
      <c r="S59" s="18" t="s">
        <v>53</v>
      </c>
      <c r="T59" s="20" t="s">
        <v>26</v>
      </c>
      <c r="U59" s="17" t="s">
        <v>50309</v>
      </c>
      <c r="V59" s="22" t="s">
        <v>50324</v>
      </c>
      <c r="W59" s="14" t="s">
        <v>50318</v>
      </c>
      <c r="Z59" s="23"/>
      <c r="AA59" s="23"/>
      <c r="AD59" s="20" t="s">
        <v>26</v>
      </c>
      <c r="AE59" s="24" t="s">
        <v>50324</v>
      </c>
      <c r="AH59" s="13"/>
      <c r="AI59" s="13"/>
      <c r="AL59" s="20" t="s">
        <v>26</v>
      </c>
      <c r="AM59" s="24" t="s">
        <v>50324</v>
      </c>
      <c r="AP59" s="13"/>
      <c r="AQ59" s="13"/>
      <c r="AT59" s="20" t="s">
        <v>26</v>
      </c>
      <c r="AU59" s="24" t="s">
        <v>50324</v>
      </c>
      <c r="AV59" s="25"/>
      <c r="AW59" s="20"/>
      <c r="AX59" s="17"/>
    </row>
    <row r="60" spans="1:50" ht="35.25" customHeight="1" x14ac:dyDescent="0.2">
      <c r="A60" s="33" t="s">
        <v>54</v>
      </c>
      <c r="D60" s="18" t="s">
        <v>8009</v>
      </c>
      <c r="E60" s="18" t="s">
        <v>474</v>
      </c>
      <c r="F60" s="18" t="s">
        <v>46867</v>
      </c>
      <c r="H60" s="18" t="s">
        <v>50313</v>
      </c>
      <c r="I60" s="17" t="s">
        <v>50323</v>
      </c>
      <c r="J60" s="17">
        <v>3</v>
      </c>
      <c r="K60" s="17">
        <v>2</v>
      </c>
      <c r="L60" s="17">
        <v>3</v>
      </c>
      <c r="M60" s="17">
        <v>0</v>
      </c>
      <c r="N60" s="17">
        <v>3</v>
      </c>
      <c r="O60" s="17">
        <v>3</v>
      </c>
      <c r="P60" s="17" t="s">
        <v>50311</v>
      </c>
      <c r="Q60" s="19" t="s">
        <v>50322</v>
      </c>
      <c r="R60" s="18" t="s">
        <v>50321</v>
      </c>
      <c r="S60" s="18" t="s">
        <v>53</v>
      </c>
      <c r="T60" s="20" t="s">
        <v>26</v>
      </c>
      <c r="U60" s="17" t="s">
        <v>50309</v>
      </c>
      <c r="V60" s="22" t="s">
        <v>50321</v>
      </c>
      <c r="W60" s="14" t="s">
        <v>50318</v>
      </c>
      <c r="Z60" s="23"/>
      <c r="AA60" s="23"/>
      <c r="AD60" s="20" t="s">
        <v>26</v>
      </c>
      <c r="AE60" s="24" t="s">
        <v>50321</v>
      </c>
      <c r="AH60" s="13"/>
      <c r="AI60" s="13"/>
      <c r="AL60" s="20" t="s">
        <v>26</v>
      </c>
      <c r="AM60" s="24" t="s">
        <v>50321</v>
      </c>
      <c r="AP60" s="13"/>
      <c r="AQ60" s="13"/>
      <c r="AT60" s="20" t="s">
        <v>26</v>
      </c>
      <c r="AU60" s="24" t="s">
        <v>50321</v>
      </c>
      <c r="AV60" s="25"/>
      <c r="AW60" s="20"/>
      <c r="AX60" s="17"/>
    </row>
    <row r="61" spans="1:50" ht="35.25" customHeight="1" x14ac:dyDescent="0.2">
      <c r="A61" s="33" t="s">
        <v>54</v>
      </c>
      <c r="D61" s="18" t="s">
        <v>8009</v>
      </c>
      <c r="E61" s="18" t="s">
        <v>474</v>
      </c>
      <c r="F61" s="18" t="s">
        <v>46867</v>
      </c>
      <c r="H61" s="18" t="s">
        <v>50313</v>
      </c>
      <c r="I61" s="17" t="s">
        <v>50320</v>
      </c>
      <c r="J61" s="17">
        <v>3</v>
      </c>
      <c r="K61" s="17">
        <v>2</v>
      </c>
      <c r="L61" s="17">
        <v>3</v>
      </c>
      <c r="M61" s="17">
        <v>0</v>
      </c>
      <c r="N61" s="17">
        <v>3</v>
      </c>
      <c r="O61" s="17">
        <v>4</v>
      </c>
      <c r="P61" s="17" t="s">
        <v>50311</v>
      </c>
      <c r="Q61" s="19" t="s">
        <v>50319</v>
      </c>
      <c r="R61" s="18" t="s">
        <v>50317</v>
      </c>
      <c r="S61" s="18" t="s">
        <v>53</v>
      </c>
      <c r="T61" s="20" t="s">
        <v>26</v>
      </c>
      <c r="U61" s="17" t="s">
        <v>50309</v>
      </c>
      <c r="V61" s="22" t="s">
        <v>50317</v>
      </c>
      <c r="W61" s="14" t="s">
        <v>50318</v>
      </c>
      <c r="Z61" s="23"/>
      <c r="AA61" s="23"/>
      <c r="AD61" s="20" t="s">
        <v>26</v>
      </c>
      <c r="AE61" s="24" t="s">
        <v>50317</v>
      </c>
      <c r="AH61" s="13"/>
      <c r="AI61" s="13"/>
      <c r="AL61" s="20" t="s">
        <v>26</v>
      </c>
      <c r="AM61" s="24" t="s">
        <v>50317</v>
      </c>
      <c r="AP61" s="13"/>
      <c r="AQ61" s="13"/>
      <c r="AT61" s="20" t="s">
        <v>26</v>
      </c>
      <c r="AU61" s="24" t="s">
        <v>50317</v>
      </c>
      <c r="AV61" s="25"/>
      <c r="AW61" s="20"/>
      <c r="AX61" s="17"/>
    </row>
    <row r="62" spans="1:50" ht="35.25" customHeight="1" x14ac:dyDescent="0.2">
      <c r="A62" s="33" t="s">
        <v>54</v>
      </c>
      <c r="D62" s="18" t="s">
        <v>8009</v>
      </c>
      <c r="E62" s="18" t="s">
        <v>474</v>
      </c>
      <c r="F62" s="18" t="s">
        <v>46867</v>
      </c>
      <c r="H62" s="18" t="s">
        <v>50313</v>
      </c>
      <c r="I62" s="17" t="s">
        <v>50316</v>
      </c>
      <c r="J62" s="17">
        <v>3</v>
      </c>
      <c r="K62" s="17">
        <v>2</v>
      </c>
      <c r="L62" s="17">
        <v>3</v>
      </c>
      <c r="M62" s="17">
        <v>0</v>
      </c>
      <c r="N62" s="17">
        <v>3</v>
      </c>
      <c r="O62" s="17">
        <v>5</v>
      </c>
      <c r="P62" s="17" t="s">
        <v>50311</v>
      </c>
      <c r="Q62" s="19" t="s">
        <v>50315</v>
      </c>
      <c r="R62" s="18" t="s">
        <v>50314</v>
      </c>
      <c r="S62" s="18" t="s">
        <v>53</v>
      </c>
      <c r="T62" s="20" t="s">
        <v>26</v>
      </c>
      <c r="U62" s="17" t="s">
        <v>50309</v>
      </c>
      <c r="V62" s="22" t="s">
        <v>50314</v>
      </c>
      <c r="W62" s="14" t="s">
        <v>50302</v>
      </c>
      <c r="Z62" s="23"/>
      <c r="AA62" s="23"/>
      <c r="AD62" s="20" t="s">
        <v>26</v>
      </c>
      <c r="AE62" s="24" t="s">
        <v>50314</v>
      </c>
      <c r="AH62" s="13"/>
      <c r="AI62" s="13"/>
      <c r="AL62" s="20" t="s">
        <v>26</v>
      </c>
      <c r="AM62" s="24" t="s">
        <v>50314</v>
      </c>
      <c r="AP62" s="13"/>
      <c r="AQ62" s="13"/>
      <c r="AT62" s="20" t="s">
        <v>26</v>
      </c>
      <c r="AU62" s="24" t="s">
        <v>50314</v>
      </c>
      <c r="AV62" s="25"/>
      <c r="AW62" s="20"/>
      <c r="AX62" s="17"/>
    </row>
    <row r="63" spans="1:50" ht="35.25" customHeight="1" x14ac:dyDescent="0.2">
      <c r="A63" s="33" t="s">
        <v>54</v>
      </c>
      <c r="D63" s="18" t="s">
        <v>8009</v>
      </c>
      <c r="E63" s="18" t="s">
        <v>474</v>
      </c>
      <c r="F63" s="18" t="s">
        <v>46867</v>
      </c>
      <c r="H63" s="18" t="s">
        <v>50313</v>
      </c>
      <c r="I63" s="17" t="s">
        <v>50312</v>
      </c>
      <c r="J63" s="17">
        <v>3</v>
      </c>
      <c r="K63" s="17">
        <v>2</v>
      </c>
      <c r="L63" s="17">
        <v>3</v>
      </c>
      <c r="M63" s="17">
        <v>0</v>
      </c>
      <c r="N63" s="17">
        <v>3</v>
      </c>
      <c r="O63" s="17">
        <v>6</v>
      </c>
      <c r="P63" s="17" t="s">
        <v>50311</v>
      </c>
      <c r="Q63" s="19" t="s">
        <v>50310</v>
      </c>
      <c r="R63" s="18" t="s">
        <v>50308</v>
      </c>
      <c r="S63" s="18" t="s">
        <v>53</v>
      </c>
      <c r="T63" s="20" t="s">
        <v>26</v>
      </c>
      <c r="U63" s="17" t="s">
        <v>50309</v>
      </c>
      <c r="V63" s="22" t="s">
        <v>50308</v>
      </c>
      <c r="W63" s="14" t="s">
        <v>50302</v>
      </c>
      <c r="Z63" s="23"/>
      <c r="AA63" s="23"/>
      <c r="AD63" s="20" t="s">
        <v>26</v>
      </c>
      <c r="AE63" s="24" t="s">
        <v>50308</v>
      </c>
      <c r="AH63" s="13"/>
      <c r="AI63" s="13"/>
      <c r="AL63" s="20" t="s">
        <v>26</v>
      </c>
      <c r="AM63" s="24" t="s">
        <v>50308</v>
      </c>
      <c r="AP63" s="13"/>
      <c r="AQ63" s="13"/>
      <c r="AT63" s="20" t="s">
        <v>26</v>
      </c>
      <c r="AU63" s="24" t="s">
        <v>50308</v>
      </c>
      <c r="AV63" s="25"/>
      <c r="AW63" s="20"/>
      <c r="AX63" s="17"/>
    </row>
    <row r="64" spans="1:50" ht="35.25" customHeight="1" x14ac:dyDescent="0.2">
      <c r="A64" s="33" t="s">
        <v>54</v>
      </c>
      <c r="D64" s="18" t="s">
        <v>8009</v>
      </c>
      <c r="E64" s="18" t="s">
        <v>474</v>
      </c>
      <c r="F64" s="18" t="s">
        <v>46823</v>
      </c>
      <c r="H64" s="18" t="s">
        <v>50297</v>
      </c>
      <c r="I64" s="17" t="s">
        <v>50307</v>
      </c>
      <c r="J64" s="17">
        <v>3</v>
      </c>
      <c r="K64" s="17">
        <v>2</v>
      </c>
      <c r="L64" s="17">
        <v>4</v>
      </c>
      <c r="M64" s="17">
        <v>0</v>
      </c>
      <c r="N64" s="17">
        <v>1</v>
      </c>
      <c r="O64" s="17">
        <v>1</v>
      </c>
      <c r="P64" s="17" t="s">
        <v>50295</v>
      </c>
      <c r="Q64" s="19" t="s">
        <v>50306</v>
      </c>
      <c r="R64" s="18" t="s">
        <v>50305</v>
      </c>
      <c r="S64" s="18" t="s">
        <v>53</v>
      </c>
      <c r="T64" s="20" t="s">
        <v>26</v>
      </c>
      <c r="U64" s="17" t="s">
        <v>50293</v>
      </c>
      <c r="V64" s="22" t="s">
        <v>50305</v>
      </c>
      <c r="W64" s="14" t="s">
        <v>50302</v>
      </c>
      <c r="Z64" s="23"/>
      <c r="AA64" s="23"/>
      <c r="AD64" s="20" t="s">
        <v>26</v>
      </c>
      <c r="AE64" s="24" t="s">
        <v>50305</v>
      </c>
      <c r="AH64" s="13"/>
      <c r="AI64" s="13"/>
      <c r="AL64" s="20" t="s">
        <v>26</v>
      </c>
      <c r="AM64" s="24" t="s">
        <v>50305</v>
      </c>
      <c r="AP64" s="13"/>
      <c r="AQ64" s="13"/>
      <c r="AT64" s="20" t="s">
        <v>26</v>
      </c>
      <c r="AU64" s="24" t="s">
        <v>50305</v>
      </c>
      <c r="AV64" s="25"/>
      <c r="AW64" s="20"/>
      <c r="AX64" s="17"/>
    </row>
    <row r="65" spans="1:57" ht="35.25" customHeight="1" x14ac:dyDescent="0.2">
      <c r="A65" s="33" t="s">
        <v>54</v>
      </c>
      <c r="D65" s="18" t="s">
        <v>8009</v>
      </c>
      <c r="E65" s="18" t="s">
        <v>474</v>
      </c>
      <c r="F65" s="18" t="s">
        <v>46823</v>
      </c>
      <c r="H65" s="18" t="s">
        <v>50297</v>
      </c>
      <c r="I65" s="17" t="s">
        <v>50304</v>
      </c>
      <c r="J65" s="17">
        <v>3</v>
      </c>
      <c r="K65" s="17">
        <v>2</v>
      </c>
      <c r="L65" s="17">
        <v>4</v>
      </c>
      <c r="M65" s="17">
        <v>0</v>
      </c>
      <c r="N65" s="17">
        <v>1</v>
      </c>
      <c r="O65" s="17">
        <v>2</v>
      </c>
      <c r="P65" s="17" t="s">
        <v>50295</v>
      </c>
      <c r="Q65" s="19" t="s">
        <v>50303</v>
      </c>
      <c r="R65" s="18" t="s">
        <v>50301</v>
      </c>
      <c r="S65" s="18" t="s">
        <v>53</v>
      </c>
      <c r="T65" s="20" t="s">
        <v>26</v>
      </c>
      <c r="U65" s="17" t="s">
        <v>50293</v>
      </c>
      <c r="V65" s="22" t="s">
        <v>50301</v>
      </c>
      <c r="W65" s="14" t="s">
        <v>50302</v>
      </c>
      <c r="Z65" s="23"/>
      <c r="AA65" s="23"/>
      <c r="AD65" s="20" t="s">
        <v>26</v>
      </c>
      <c r="AE65" s="24" t="s">
        <v>50301</v>
      </c>
      <c r="AH65" s="13"/>
      <c r="AI65" s="13"/>
      <c r="AL65" s="20" t="s">
        <v>26</v>
      </c>
      <c r="AM65" s="24" t="s">
        <v>50301</v>
      </c>
      <c r="AP65" s="13"/>
      <c r="AQ65" s="13"/>
      <c r="AT65" s="20" t="s">
        <v>26</v>
      </c>
      <c r="AU65" s="24" t="s">
        <v>50301</v>
      </c>
      <c r="AV65" s="25"/>
      <c r="AW65" s="20"/>
      <c r="AX65" s="17"/>
      <c r="BE65" s="17"/>
    </row>
    <row r="66" spans="1:57" ht="35.25" customHeight="1" x14ac:dyDescent="0.2">
      <c r="A66" s="33" t="s">
        <v>54</v>
      </c>
      <c r="D66" s="18" t="s">
        <v>8009</v>
      </c>
      <c r="E66" s="18" t="s">
        <v>474</v>
      </c>
      <c r="F66" s="18" t="s">
        <v>46823</v>
      </c>
      <c r="H66" s="18" t="s">
        <v>50297</v>
      </c>
      <c r="I66" s="17" t="s">
        <v>50300</v>
      </c>
      <c r="J66" s="17">
        <v>3</v>
      </c>
      <c r="K66" s="17">
        <v>2</v>
      </c>
      <c r="L66" s="17">
        <v>4</v>
      </c>
      <c r="M66" s="17">
        <v>0</v>
      </c>
      <c r="N66" s="17">
        <v>1</v>
      </c>
      <c r="O66" s="17">
        <v>3</v>
      </c>
      <c r="P66" s="17" t="s">
        <v>50295</v>
      </c>
      <c r="Q66" s="19" t="s">
        <v>50299</v>
      </c>
      <c r="R66" s="18" t="s">
        <v>49972</v>
      </c>
      <c r="S66" s="18" t="s">
        <v>53</v>
      </c>
      <c r="T66" s="20" t="s">
        <v>26</v>
      </c>
      <c r="U66" s="17" t="s">
        <v>50293</v>
      </c>
      <c r="V66" s="22" t="s">
        <v>49972</v>
      </c>
      <c r="W66" s="14" t="s">
        <v>50298</v>
      </c>
      <c r="Z66" s="23"/>
      <c r="AA66" s="23"/>
      <c r="AD66" s="20" t="s">
        <v>26</v>
      </c>
      <c r="AE66" s="24" t="s">
        <v>49972</v>
      </c>
      <c r="AH66" s="13"/>
      <c r="AI66" s="13"/>
      <c r="AL66" s="20" t="s">
        <v>26</v>
      </c>
      <c r="AM66" s="24" t="s">
        <v>49972</v>
      </c>
      <c r="AP66" s="13"/>
      <c r="AQ66" s="13"/>
      <c r="AT66" s="20" t="s">
        <v>26</v>
      </c>
      <c r="AU66" s="24" t="s">
        <v>49972</v>
      </c>
      <c r="AV66" s="25"/>
      <c r="AW66" s="20"/>
      <c r="AX66" s="17"/>
      <c r="BE66" s="17"/>
    </row>
    <row r="67" spans="1:57" ht="35.25" customHeight="1" x14ac:dyDescent="0.2">
      <c r="A67" s="33" t="s">
        <v>54</v>
      </c>
      <c r="D67" s="18" t="s">
        <v>8009</v>
      </c>
      <c r="E67" s="18" t="s">
        <v>474</v>
      </c>
      <c r="F67" s="18" t="s">
        <v>46823</v>
      </c>
      <c r="H67" s="18" t="s">
        <v>50297</v>
      </c>
      <c r="I67" s="17" t="s">
        <v>50296</v>
      </c>
      <c r="J67" s="17">
        <v>3</v>
      </c>
      <c r="K67" s="17">
        <v>2</v>
      </c>
      <c r="L67" s="17">
        <v>4</v>
      </c>
      <c r="M67" s="17">
        <v>0</v>
      </c>
      <c r="N67" s="17">
        <v>1</v>
      </c>
      <c r="O67" s="17">
        <v>4</v>
      </c>
      <c r="P67" s="17" t="s">
        <v>50295</v>
      </c>
      <c r="Q67" s="19" t="s">
        <v>50294</v>
      </c>
      <c r="R67" s="18" t="s">
        <v>50291</v>
      </c>
      <c r="S67" s="18" t="s">
        <v>53</v>
      </c>
      <c r="T67" s="20" t="s">
        <v>26</v>
      </c>
      <c r="U67" s="17" t="s">
        <v>50293</v>
      </c>
      <c r="V67" s="22" t="s">
        <v>50291</v>
      </c>
      <c r="W67" s="14" t="s">
        <v>50292</v>
      </c>
      <c r="Z67" s="23"/>
      <c r="AA67" s="23"/>
      <c r="AD67" s="20" t="s">
        <v>26</v>
      </c>
      <c r="AE67" s="24" t="s">
        <v>50291</v>
      </c>
      <c r="AH67" s="13"/>
      <c r="AI67" s="13"/>
      <c r="AL67" s="20" t="s">
        <v>26</v>
      </c>
      <c r="AM67" s="24" t="s">
        <v>50291</v>
      </c>
      <c r="AP67" s="13"/>
      <c r="AQ67" s="13"/>
      <c r="AT67" s="20" t="s">
        <v>26</v>
      </c>
      <c r="AU67" s="24" t="s">
        <v>50291</v>
      </c>
      <c r="AV67" s="25"/>
      <c r="AW67" s="20"/>
      <c r="AX67" s="17"/>
      <c r="BE67" s="17"/>
    </row>
    <row r="68" spans="1:57" ht="35.25" customHeight="1" x14ac:dyDescent="0.2">
      <c r="A68" s="33" t="s">
        <v>54</v>
      </c>
      <c r="D68" s="18" t="s">
        <v>8009</v>
      </c>
      <c r="E68" s="18" t="s">
        <v>474</v>
      </c>
      <c r="F68" s="18" t="s">
        <v>46823</v>
      </c>
      <c r="H68" s="18" t="s">
        <v>50290</v>
      </c>
      <c r="I68" s="17" t="s">
        <v>50289</v>
      </c>
      <c r="J68" s="17">
        <v>3</v>
      </c>
      <c r="K68" s="17">
        <v>2</v>
      </c>
      <c r="L68" s="17">
        <v>4</v>
      </c>
      <c r="M68" s="17">
        <v>0</v>
      </c>
      <c r="N68" s="17">
        <v>2</v>
      </c>
      <c r="O68" s="17">
        <v>1</v>
      </c>
      <c r="P68" s="17" t="s">
        <v>50288</v>
      </c>
      <c r="Q68" s="19" t="s">
        <v>50287</v>
      </c>
      <c r="R68" s="18" t="s">
        <v>50284</v>
      </c>
      <c r="S68" s="18" t="s">
        <v>53</v>
      </c>
      <c r="T68" s="20" t="s">
        <v>26</v>
      </c>
      <c r="U68" s="17" t="s">
        <v>50286</v>
      </c>
      <c r="V68" s="22" t="s">
        <v>50284</v>
      </c>
      <c r="W68" s="14" t="s">
        <v>50285</v>
      </c>
      <c r="Z68" s="23"/>
      <c r="AA68" s="23"/>
      <c r="AD68" s="20" t="s">
        <v>26</v>
      </c>
      <c r="AE68" s="24" t="s">
        <v>50284</v>
      </c>
      <c r="AH68" s="13"/>
      <c r="AI68" s="13"/>
      <c r="AL68" s="20" t="s">
        <v>26</v>
      </c>
      <c r="AM68" s="24" t="s">
        <v>50284</v>
      </c>
      <c r="AP68" s="13"/>
      <c r="AQ68" s="13"/>
      <c r="AT68" s="20" t="s">
        <v>26</v>
      </c>
      <c r="AU68" s="24" t="s">
        <v>50284</v>
      </c>
      <c r="AV68" s="25"/>
      <c r="AW68" s="20"/>
      <c r="AX68" s="17"/>
      <c r="BE68" s="17"/>
    </row>
    <row r="69" spans="1:57" ht="35.25" customHeight="1" x14ac:dyDescent="0.2">
      <c r="A69" s="33" t="s">
        <v>54</v>
      </c>
      <c r="D69" s="18" t="s">
        <v>8009</v>
      </c>
      <c r="E69" s="18" t="s">
        <v>474</v>
      </c>
      <c r="F69" s="18" t="s">
        <v>46823</v>
      </c>
      <c r="H69" s="18" t="s">
        <v>50283</v>
      </c>
      <c r="I69" s="17" t="s">
        <v>50282</v>
      </c>
      <c r="J69" s="17">
        <v>3</v>
      </c>
      <c r="K69" s="17">
        <v>2</v>
      </c>
      <c r="L69" s="17">
        <v>4</v>
      </c>
      <c r="M69" s="17">
        <v>0</v>
      </c>
      <c r="N69" s="17">
        <v>3</v>
      </c>
      <c r="O69" s="17">
        <v>1</v>
      </c>
      <c r="P69" s="17" t="s">
        <v>50281</v>
      </c>
      <c r="Q69" s="19" t="s">
        <v>50280</v>
      </c>
      <c r="R69" s="18" t="s">
        <v>50278</v>
      </c>
      <c r="S69" s="18" t="s">
        <v>53</v>
      </c>
      <c r="T69" s="20" t="s">
        <v>26</v>
      </c>
      <c r="U69" s="17" t="s">
        <v>50279</v>
      </c>
      <c r="V69" s="22" t="s">
        <v>50278</v>
      </c>
      <c r="W69" s="14" t="s">
        <v>50272</v>
      </c>
      <c r="Z69" s="23"/>
      <c r="AA69" s="23"/>
      <c r="AD69" s="20" t="s">
        <v>26</v>
      </c>
      <c r="AE69" s="24" t="s">
        <v>50278</v>
      </c>
      <c r="AH69" s="13"/>
      <c r="AI69" s="13"/>
      <c r="AL69" s="20" t="s">
        <v>26</v>
      </c>
      <c r="AM69" s="24" t="s">
        <v>50278</v>
      </c>
      <c r="AP69" s="13"/>
      <c r="AQ69" s="13"/>
      <c r="AT69" s="20" t="s">
        <v>26</v>
      </c>
      <c r="AU69" s="24" t="s">
        <v>50278</v>
      </c>
      <c r="AV69" s="25"/>
      <c r="AW69" s="20"/>
      <c r="AX69" s="17"/>
      <c r="BE69" s="17"/>
    </row>
    <row r="70" spans="1:57" ht="35.25" customHeight="1" x14ac:dyDescent="0.2">
      <c r="A70" s="33" t="s">
        <v>54</v>
      </c>
      <c r="D70" s="18" t="s">
        <v>8009</v>
      </c>
      <c r="E70" s="18" t="s">
        <v>474</v>
      </c>
      <c r="F70" s="18" t="s">
        <v>46823</v>
      </c>
      <c r="H70" s="18" t="s">
        <v>50277</v>
      </c>
      <c r="I70" s="17" t="s">
        <v>50276</v>
      </c>
      <c r="J70" s="17">
        <v>3</v>
      </c>
      <c r="K70" s="17">
        <v>2</v>
      </c>
      <c r="L70" s="17">
        <v>4</v>
      </c>
      <c r="M70" s="17">
        <v>0</v>
      </c>
      <c r="N70" s="17">
        <v>4</v>
      </c>
      <c r="O70" s="17">
        <v>1</v>
      </c>
      <c r="P70" s="17" t="s">
        <v>50275</v>
      </c>
      <c r="Q70" s="19" t="s">
        <v>50274</v>
      </c>
      <c r="R70" s="18" t="s">
        <v>50271</v>
      </c>
      <c r="S70" s="18" t="s">
        <v>53</v>
      </c>
      <c r="T70" s="20" t="s">
        <v>26</v>
      </c>
      <c r="U70" s="17" t="s">
        <v>50273</v>
      </c>
      <c r="V70" s="22" t="s">
        <v>50271</v>
      </c>
      <c r="W70" s="14" t="s">
        <v>50272</v>
      </c>
      <c r="Z70" s="23"/>
      <c r="AA70" s="23"/>
      <c r="AD70" s="20" t="s">
        <v>26</v>
      </c>
      <c r="AE70" s="24" t="s">
        <v>50271</v>
      </c>
      <c r="AH70" s="13"/>
      <c r="AI70" s="13"/>
      <c r="AL70" s="20" t="s">
        <v>26</v>
      </c>
      <c r="AM70" s="24" t="s">
        <v>50271</v>
      </c>
      <c r="AP70" s="13"/>
      <c r="AQ70" s="13"/>
      <c r="AT70" s="20" t="s">
        <v>26</v>
      </c>
      <c r="AU70" s="24" t="s">
        <v>50271</v>
      </c>
      <c r="AV70" s="25"/>
      <c r="AW70" s="20"/>
      <c r="AX70" s="17"/>
      <c r="BE70" s="17"/>
    </row>
    <row r="71" spans="1:57" ht="35.25" customHeight="1" x14ac:dyDescent="0.2">
      <c r="A71" s="33" t="s">
        <v>54</v>
      </c>
      <c r="D71" s="18" t="s">
        <v>7815</v>
      </c>
      <c r="E71" s="18" t="s">
        <v>47486</v>
      </c>
      <c r="F71" s="18" t="s">
        <v>21820</v>
      </c>
      <c r="H71" s="18" t="s">
        <v>50267</v>
      </c>
      <c r="I71" s="17" t="s">
        <v>50270</v>
      </c>
      <c r="J71" s="17">
        <v>4</v>
      </c>
      <c r="K71" s="17">
        <v>0</v>
      </c>
      <c r="L71" s="17">
        <v>1</v>
      </c>
      <c r="M71" s="17">
        <v>0</v>
      </c>
      <c r="N71" s="17">
        <v>1</v>
      </c>
      <c r="O71" s="17">
        <v>1</v>
      </c>
      <c r="P71" s="17" t="s">
        <v>50265</v>
      </c>
      <c r="Q71" s="19" t="s">
        <v>50269</v>
      </c>
      <c r="R71" s="18" t="s">
        <v>50268</v>
      </c>
      <c r="S71" s="18" t="s">
        <v>92</v>
      </c>
      <c r="T71" s="20" t="s">
        <v>26</v>
      </c>
      <c r="U71" s="17" t="s">
        <v>50263</v>
      </c>
      <c r="V71" s="22" t="s">
        <v>50268</v>
      </c>
      <c r="W71" s="14" t="s">
        <v>50256</v>
      </c>
      <c r="Z71" s="13"/>
      <c r="AA71" s="13"/>
      <c r="AD71" s="20" t="s">
        <v>26</v>
      </c>
      <c r="AE71" s="24" t="s">
        <v>50268</v>
      </c>
      <c r="AH71" s="13"/>
      <c r="AI71" s="13"/>
      <c r="AL71" s="20" t="s">
        <v>26</v>
      </c>
      <c r="AM71" s="24" t="str">
        <f>V71</f>
        <v>identifying words used in Standard Australian English that are derived from other languages, including Aboriginal &amp; Torres Strait Islander languages, &amp; determining if the original meaning is reflected in English usage, e.g. example &amp;lsquo;kangaroo&amp;rsquo;,</v>
      </c>
      <c r="AP71" s="13"/>
      <c r="AQ71" s="13"/>
      <c r="AT71" s="20" t="s">
        <v>26</v>
      </c>
      <c r="AU71" s="24">
        <f>AC71</f>
        <v>0</v>
      </c>
      <c r="AV71" s="25"/>
      <c r="AW71" s="20"/>
      <c r="AX71" s="17"/>
      <c r="BE71" s="26">
        <v>45345</v>
      </c>
    </row>
    <row r="72" spans="1:57" ht="35.25" customHeight="1" x14ac:dyDescent="0.2">
      <c r="A72" s="33" t="s">
        <v>54</v>
      </c>
      <c r="D72" s="18" t="s">
        <v>7815</v>
      </c>
      <c r="E72" s="18" t="s">
        <v>47486</v>
      </c>
      <c r="F72" s="18" t="s">
        <v>21820</v>
      </c>
      <c r="H72" s="18" t="s">
        <v>50267</v>
      </c>
      <c r="I72" s="17" t="s">
        <v>50266</v>
      </c>
      <c r="J72" s="17">
        <v>4</v>
      </c>
      <c r="K72" s="17">
        <v>0</v>
      </c>
      <c r="L72" s="17">
        <v>1</v>
      </c>
      <c r="M72" s="17">
        <v>0</v>
      </c>
      <c r="N72" s="17">
        <v>1</v>
      </c>
      <c r="O72" s="17">
        <v>2</v>
      </c>
      <c r="P72" s="17" t="s">
        <v>50265</v>
      </c>
      <c r="Q72" s="19" t="s">
        <v>50264</v>
      </c>
      <c r="R72" s="18" t="s">
        <v>50262</v>
      </c>
      <c r="S72" s="18" t="s">
        <v>92</v>
      </c>
      <c r="T72" s="20" t="s">
        <v>26</v>
      </c>
      <c r="U72" s="17" t="s">
        <v>50263</v>
      </c>
      <c r="V72" s="22" t="s">
        <v>50262</v>
      </c>
      <c r="W72" s="14" t="s">
        <v>50256</v>
      </c>
      <c r="Z72" s="13"/>
      <c r="AA72" s="13"/>
      <c r="AD72" s="20" t="s">
        <v>26</v>
      </c>
      <c r="AE72" s="24" t="s">
        <v>50262</v>
      </c>
      <c r="AH72" s="13"/>
      <c r="AI72" s="13"/>
      <c r="AL72" s="20" t="s">
        <v>26</v>
      </c>
      <c r="AM72" s="24" t="str">
        <f>V72</f>
        <v>identifying commonly used words derived from other cultures</v>
      </c>
      <c r="AP72" s="13"/>
      <c r="AQ72" s="13"/>
      <c r="AT72" s="20" t="s">
        <v>26</v>
      </c>
      <c r="AU72" s="24">
        <f>AC72</f>
        <v>0</v>
      </c>
      <c r="AV72" s="25"/>
      <c r="AW72" s="20"/>
      <c r="AX72" s="17"/>
      <c r="BE72" s="26">
        <v>45344</v>
      </c>
    </row>
    <row r="73" spans="1:57" ht="35.25" customHeight="1" x14ac:dyDescent="0.2">
      <c r="A73" s="33" t="s">
        <v>54</v>
      </c>
      <c r="D73" s="18" t="s">
        <v>7815</v>
      </c>
      <c r="E73" s="18" t="s">
        <v>47486</v>
      </c>
      <c r="F73" s="18" t="s">
        <v>47983</v>
      </c>
      <c r="H73" s="18" t="s">
        <v>50250</v>
      </c>
      <c r="I73" s="17" t="s">
        <v>50261</v>
      </c>
      <c r="J73" s="17">
        <v>4</v>
      </c>
      <c r="K73" s="17">
        <v>0</v>
      </c>
      <c r="L73" s="17">
        <v>2</v>
      </c>
      <c r="M73" s="17">
        <v>0</v>
      </c>
      <c r="N73" s="17">
        <v>1</v>
      </c>
      <c r="O73" s="17">
        <v>1</v>
      </c>
      <c r="P73" s="17" t="s">
        <v>50248</v>
      </c>
      <c r="Q73" s="19" t="s">
        <v>50260</v>
      </c>
      <c r="R73" s="18" t="s">
        <v>50259</v>
      </c>
      <c r="S73" s="18" t="s">
        <v>92</v>
      </c>
      <c r="T73" s="20" t="s">
        <v>26</v>
      </c>
      <c r="U73" s="17" t="s">
        <v>50246</v>
      </c>
      <c r="V73" s="22" t="s">
        <v>50259</v>
      </c>
      <c r="W73" s="14" t="s">
        <v>50256</v>
      </c>
      <c r="Z73" s="13"/>
      <c r="AA73" s="13"/>
      <c r="AD73" s="20" t="s">
        <v>26</v>
      </c>
      <c r="AE73" s="24" t="s">
        <v>50259</v>
      </c>
      <c r="AH73" s="13"/>
      <c r="AI73" s="13"/>
      <c r="AL73" s="20" t="s">
        <v>26</v>
      </c>
      <c r="AM73" s="24" t="str">
        <f>V73</f>
        <v>recognising that we can use language differently with our friends &amp; families, but that Standard Australian English is typically used in written school texts &amp; more formal contexts</v>
      </c>
      <c r="AP73" s="13"/>
      <c r="AQ73" s="13"/>
      <c r="AT73" s="20" t="s">
        <v>26</v>
      </c>
      <c r="AU73" s="24">
        <f>AC73</f>
        <v>0</v>
      </c>
      <c r="AV73" s="25"/>
      <c r="AW73" s="20"/>
      <c r="AX73" s="17"/>
    </row>
    <row r="74" spans="1:57" ht="35.25" customHeight="1" x14ac:dyDescent="0.2">
      <c r="A74" s="33" t="s">
        <v>54</v>
      </c>
      <c r="D74" s="18" t="s">
        <v>7815</v>
      </c>
      <c r="E74" s="18" t="s">
        <v>47486</v>
      </c>
      <c r="F74" s="18" t="s">
        <v>47983</v>
      </c>
      <c r="H74" s="18" t="s">
        <v>50250</v>
      </c>
      <c r="I74" s="17" t="s">
        <v>50258</v>
      </c>
      <c r="J74" s="17">
        <v>4</v>
      </c>
      <c r="K74" s="17">
        <v>0</v>
      </c>
      <c r="L74" s="17">
        <v>2</v>
      </c>
      <c r="M74" s="17">
        <v>0</v>
      </c>
      <c r="N74" s="17">
        <v>1</v>
      </c>
      <c r="O74" s="17">
        <v>2</v>
      </c>
      <c r="P74" s="17" t="s">
        <v>50248</v>
      </c>
      <c r="Q74" s="19" t="s">
        <v>50257</v>
      </c>
      <c r="R74" s="18" t="s">
        <v>50255</v>
      </c>
      <c r="S74" s="18" t="s">
        <v>92</v>
      </c>
      <c r="T74" s="20" t="s">
        <v>26</v>
      </c>
      <c r="U74" s="17" t="s">
        <v>50246</v>
      </c>
      <c r="V74" s="22" t="s">
        <v>50255</v>
      </c>
      <c r="W74" s="14" t="s">
        <v>50256</v>
      </c>
      <c r="Z74" s="13"/>
      <c r="AA74" s="13"/>
      <c r="AD74" s="20" t="s">
        <v>26</v>
      </c>
      <c r="AE74" s="24" t="s">
        <v>50255</v>
      </c>
      <c r="AH74" s="13"/>
      <c r="AI74" s="13"/>
      <c r="AL74" s="20" t="s">
        <v>26</v>
      </c>
      <c r="AM74" s="24" t="str">
        <f>V74</f>
        <v>recognising that language is adjusted in different contexts, e.g. in degree of formality when moving between group discussions &amp; presenting a group report</v>
      </c>
      <c r="AP74" s="13"/>
      <c r="AQ74" s="13"/>
      <c r="AT74" s="20" t="s">
        <v>26</v>
      </c>
      <c r="AU74" s="24">
        <f>AC74</f>
        <v>0</v>
      </c>
      <c r="AV74" s="25"/>
      <c r="AW74" s="20"/>
      <c r="AX74" s="17"/>
    </row>
    <row r="75" spans="1:57" ht="35.25" customHeight="1" x14ac:dyDescent="0.2">
      <c r="A75" s="33" t="s">
        <v>54</v>
      </c>
      <c r="D75" s="18" t="s">
        <v>7815</v>
      </c>
      <c r="E75" s="18" t="s">
        <v>47486</v>
      </c>
      <c r="F75" s="18" t="s">
        <v>47983</v>
      </c>
      <c r="H75" s="18" t="s">
        <v>50250</v>
      </c>
      <c r="I75" s="17" t="s">
        <v>50254</v>
      </c>
      <c r="J75" s="17">
        <v>4</v>
      </c>
      <c r="K75" s="17">
        <v>0</v>
      </c>
      <c r="L75" s="17">
        <v>2</v>
      </c>
      <c r="M75" s="17">
        <v>0</v>
      </c>
      <c r="N75" s="17">
        <v>1</v>
      </c>
      <c r="O75" s="17">
        <v>3</v>
      </c>
      <c r="P75" s="17" t="s">
        <v>50248</v>
      </c>
      <c r="Q75" s="19" t="s">
        <v>50253</v>
      </c>
      <c r="R75" s="18" t="s">
        <v>50251</v>
      </c>
      <c r="S75" s="18" t="s">
        <v>92</v>
      </c>
      <c r="T75" s="20" t="s">
        <v>26</v>
      </c>
      <c r="U75" s="17" t="s">
        <v>50246</v>
      </c>
      <c r="V75" s="22" t="s">
        <v>50251</v>
      </c>
      <c r="W75" s="14" t="s">
        <v>50252</v>
      </c>
      <c r="Z75" s="13"/>
      <c r="AA75" s="13"/>
      <c r="AD75" s="20" t="s">
        <v>26</v>
      </c>
      <c r="AE75" s="24" t="s">
        <v>50251</v>
      </c>
      <c r="AH75" s="13"/>
      <c r="AI75" s="13"/>
      <c r="AL75" s="20" t="s">
        <v>26</v>
      </c>
      <c r="AM75" s="24" t="str">
        <f>V75</f>
        <v>understanding how age, status, expertise &amp; familiarity influence the ways in which we interact with people &amp; how these codes &amp; conventions vary across cultures</v>
      </c>
      <c r="AP75" s="13"/>
      <c r="AQ75" s="13"/>
      <c r="AT75" s="20" t="s">
        <v>26</v>
      </c>
      <c r="AU75" s="24">
        <f>AC75</f>
        <v>0</v>
      </c>
      <c r="AV75" s="25"/>
      <c r="AW75" s="20"/>
      <c r="AX75" s="17"/>
    </row>
    <row r="76" spans="1:57" ht="35.25" customHeight="1" x14ac:dyDescent="0.2">
      <c r="A76" s="33" t="s">
        <v>54</v>
      </c>
      <c r="D76" s="18" t="s">
        <v>7815</v>
      </c>
      <c r="E76" s="18" t="s">
        <v>47486</v>
      </c>
      <c r="F76" s="18" t="s">
        <v>47983</v>
      </c>
      <c r="H76" s="18" t="s">
        <v>50250</v>
      </c>
      <c r="I76" s="17" t="s">
        <v>50249</v>
      </c>
      <c r="J76" s="17">
        <v>4</v>
      </c>
      <c r="K76" s="17">
        <v>0</v>
      </c>
      <c r="L76" s="17">
        <v>2</v>
      </c>
      <c r="M76" s="17">
        <v>0</v>
      </c>
      <c r="N76" s="17">
        <v>1</v>
      </c>
      <c r="O76" s="17">
        <v>4</v>
      </c>
      <c r="P76" s="17" t="s">
        <v>50248</v>
      </c>
      <c r="Q76" s="19" t="s">
        <v>50247</v>
      </c>
      <c r="R76" s="18" t="s">
        <v>50244</v>
      </c>
      <c r="S76" s="18" t="s">
        <v>92</v>
      </c>
      <c r="T76" s="20" t="s">
        <v>26</v>
      </c>
      <c r="U76" s="17" t="s">
        <v>50246</v>
      </c>
      <c r="V76" s="22" t="s">
        <v>50244</v>
      </c>
      <c r="W76" s="14" t="s">
        <v>50245</v>
      </c>
      <c r="Z76" s="13"/>
      <c r="AA76" s="13"/>
      <c r="AD76" s="20" t="s">
        <v>26</v>
      </c>
      <c r="AE76" s="24" t="s">
        <v>50244</v>
      </c>
      <c r="AH76" s="13"/>
      <c r="AI76" s="13"/>
      <c r="AL76" s="20" t="s">
        <v>26</v>
      </c>
      <c r="AM76" s="24" t="str">
        <f>V76</f>
        <v>recognising the importance of using inclusive language</v>
      </c>
      <c r="AP76" s="13"/>
      <c r="AQ76" s="13"/>
      <c r="AT76" s="20" t="s">
        <v>26</v>
      </c>
      <c r="AU76" s="24">
        <f>AC76</f>
        <v>0</v>
      </c>
      <c r="AV76" s="25"/>
      <c r="AW76" s="20"/>
      <c r="AX76" s="17"/>
    </row>
    <row r="77" spans="1:57" ht="35.25" customHeight="1" x14ac:dyDescent="0.2">
      <c r="A77" s="33" t="s">
        <v>54</v>
      </c>
      <c r="D77" s="18" t="s">
        <v>7815</v>
      </c>
      <c r="E77" s="18" t="s">
        <v>47486</v>
      </c>
      <c r="F77" s="18" t="s">
        <v>47983</v>
      </c>
      <c r="H77" s="18" t="s">
        <v>50243</v>
      </c>
      <c r="I77" s="17" t="s">
        <v>50242</v>
      </c>
      <c r="J77" s="17">
        <v>4</v>
      </c>
      <c r="K77" s="17">
        <v>0</v>
      </c>
      <c r="L77" s="17">
        <v>2</v>
      </c>
      <c r="M77" s="17">
        <v>0</v>
      </c>
      <c r="N77" s="17">
        <v>2</v>
      </c>
      <c r="O77" s="17">
        <v>1</v>
      </c>
      <c r="P77" s="17" t="s">
        <v>50241</v>
      </c>
      <c r="Q77" s="19" t="s">
        <v>50240</v>
      </c>
      <c r="R77" s="18" t="s">
        <v>50238</v>
      </c>
      <c r="S77" s="18" t="s">
        <v>92</v>
      </c>
      <c r="T77" s="20" t="s">
        <v>26</v>
      </c>
      <c r="U77" s="17" t="s">
        <v>50239</v>
      </c>
      <c r="V77" s="22" t="s">
        <v>50238</v>
      </c>
      <c r="W77" s="14" t="s">
        <v>50229</v>
      </c>
      <c r="Z77" s="13"/>
      <c r="AA77" s="13"/>
      <c r="AD77" s="20" t="s">
        <v>26</v>
      </c>
      <c r="AE77" s="24" t="s">
        <v>50238</v>
      </c>
      <c r="AH77" s="13"/>
      <c r="AI77" s="13"/>
      <c r="AL77" s="20" t="s">
        <v>26</v>
      </c>
      <c r="AM77" s="24" t="str">
        <f>V77</f>
        <v>identifying ways thinking verbs are used to express opinion, e.g. ‘I think’, ‘I believe’, &amp; ways summary verbs are used to report findings, e.g. ‘we concluded’</v>
      </c>
      <c r="AP77" s="13"/>
      <c r="AQ77" s="13"/>
      <c r="AT77" s="20" t="s">
        <v>26</v>
      </c>
      <c r="AU77" s="24">
        <f>AC77</f>
        <v>0</v>
      </c>
      <c r="AV77" s="25"/>
      <c r="AW77" s="20"/>
      <c r="AX77" s="17"/>
    </row>
    <row r="78" spans="1:57" ht="35.25" customHeight="1" x14ac:dyDescent="0.2">
      <c r="A78" s="33" t="s">
        <v>54</v>
      </c>
      <c r="D78" s="18" t="s">
        <v>7815</v>
      </c>
      <c r="E78" s="18" t="s">
        <v>47486</v>
      </c>
      <c r="F78" s="18" t="s">
        <v>47955</v>
      </c>
      <c r="H78" s="18" t="s">
        <v>50237</v>
      </c>
      <c r="I78" s="17" t="s">
        <v>50236</v>
      </c>
      <c r="J78" s="17">
        <v>4</v>
      </c>
      <c r="K78" s="17">
        <v>0</v>
      </c>
      <c r="L78" s="17">
        <v>3</v>
      </c>
      <c r="M78" s="17">
        <v>0</v>
      </c>
      <c r="N78" s="17">
        <v>1</v>
      </c>
      <c r="O78" s="17">
        <v>1</v>
      </c>
      <c r="P78" s="17" t="s">
        <v>50235</v>
      </c>
      <c r="Q78" s="19" t="s">
        <v>50234</v>
      </c>
      <c r="R78" s="18" t="s">
        <v>50232</v>
      </c>
      <c r="S78" s="18" t="s">
        <v>92</v>
      </c>
      <c r="T78" s="20" t="s">
        <v>26</v>
      </c>
      <c r="U78" s="17" t="s">
        <v>50233</v>
      </c>
      <c r="V78" s="22" t="s">
        <v>50232</v>
      </c>
      <c r="W78" s="14" t="s">
        <v>50229</v>
      </c>
      <c r="Z78" s="13"/>
      <c r="AA78" s="13"/>
      <c r="AD78" s="20" t="s">
        <v>26</v>
      </c>
      <c r="AE78" s="24" t="s">
        <v>50232</v>
      </c>
      <c r="AH78" s="13"/>
      <c r="AI78" s="13"/>
      <c r="AL78" s="20" t="s">
        <v>26</v>
      </c>
      <c r="AM78" s="24" t="str">
        <f>V78</f>
        <v>becoming familiar with the typical stages &amp; language features of such text types as: simple narrative, procedure, simple persuasion texts &amp; information reports</v>
      </c>
      <c r="AP78" s="13"/>
      <c r="AQ78" s="13"/>
      <c r="AT78" s="20" t="s">
        <v>26</v>
      </c>
      <c r="AU78" s="24">
        <f>AC78</f>
        <v>0</v>
      </c>
      <c r="AV78" s="25"/>
      <c r="AW78" s="20"/>
      <c r="AX78" s="17"/>
    </row>
    <row r="79" spans="1:57" ht="35.25" customHeight="1" x14ac:dyDescent="0.2">
      <c r="A79" s="33" t="s">
        <v>54</v>
      </c>
      <c r="D79" s="18" t="s">
        <v>7815</v>
      </c>
      <c r="E79" s="18" t="s">
        <v>47486</v>
      </c>
      <c r="F79" s="18" t="s">
        <v>47955</v>
      </c>
      <c r="H79" s="18" t="s">
        <v>50224</v>
      </c>
      <c r="I79" s="17" t="s">
        <v>50231</v>
      </c>
      <c r="J79" s="17">
        <v>4</v>
      </c>
      <c r="K79" s="17">
        <v>0</v>
      </c>
      <c r="L79" s="17">
        <v>3</v>
      </c>
      <c r="M79" s="17">
        <v>0</v>
      </c>
      <c r="N79" s="17">
        <v>2</v>
      </c>
      <c r="O79" s="17">
        <v>0</v>
      </c>
      <c r="P79" s="17" t="s">
        <v>50222</v>
      </c>
      <c r="Q79" s="19" t="s">
        <v>50230</v>
      </c>
      <c r="R79" s="18" t="s">
        <v>50228</v>
      </c>
      <c r="S79" s="18" t="s">
        <v>92</v>
      </c>
      <c r="T79" s="20" t="s">
        <v>26</v>
      </c>
      <c r="U79" s="17" t="s">
        <v>50220</v>
      </c>
      <c r="V79" s="22" t="s">
        <v>50228</v>
      </c>
      <c r="W79" s="14" t="s">
        <v>50229</v>
      </c>
      <c r="Z79" s="13"/>
      <c r="AA79" s="13"/>
      <c r="AD79" s="20" t="s">
        <v>26</v>
      </c>
      <c r="AE79" s="24" t="s">
        <v>50228</v>
      </c>
      <c r="AH79" s="13"/>
      <c r="AI79" s="13"/>
      <c r="AL79" s="20" t="s">
        <v>26</v>
      </c>
      <c r="AM79" s="24" t="str">
        <f>V79</f>
        <v>knowing how authors construct texts that are cohesive &amp; coherent through the use of: pronouns that link to something previously mentioned; determiners (e.g. &amp;lsquo;this&amp;rsquo;, &amp;lsquo;that&amp;rsquo;, &amp;lsquo;these&amp;rsquo;, &amp;lsquo;those&amp;rsquo;, &amp;lsquo;the&amp;rsquo</v>
      </c>
      <c r="AP79" s="13"/>
      <c r="AQ79" s="13"/>
      <c r="AT79" s="20" t="s">
        <v>26</v>
      </c>
      <c r="AU79" s="24">
        <f>AC79</f>
        <v>0</v>
      </c>
      <c r="AV79" s="25"/>
      <c r="AW79" s="20"/>
      <c r="AX79" s="17"/>
    </row>
    <row r="80" spans="1:57" ht="35.25" customHeight="1" x14ac:dyDescent="0.2">
      <c r="A80" s="33" t="s">
        <v>54</v>
      </c>
      <c r="D80" s="18" t="s">
        <v>7815</v>
      </c>
      <c r="E80" s="18" t="s">
        <v>47486</v>
      </c>
      <c r="F80" s="18" t="s">
        <v>47955</v>
      </c>
      <c r="H80" s="18" t="s">
        <v>50224</v>
      </c>
      <c r="I80" s="17" t="s">
        <v>50227</v>
      </c>
      <c r="J80" s="17">
        <v>4</v>
      </c>
      <c r="K80" s="17">
        <v>0</v>
      </c>
      <c r="L80" s="17">
        <v>3</v>
      </c>
      <c r="M80" s="17">
        <v>0</v>
      </c>
      <c r="N80" s="17">
        <v>2</v>
      </c>
      <c r="O80" s="17">
        <v>1</v>
      </c>
      <c r="P80" s="17" t="s">
        <v>50222</v>
      </c>
      <c r="Q80" s="19" t="s">
        <v>50226</v>
      </c>
      <c r="R80" s="18" t="s">
        <v>50225</v>
      </c>
      <c r="S80" s="18" t="s">
        <v>92</v>
      </c>
      <c r="T80" s="20" t="s">
        <v>26</v>
      </c>
      <c r="U80" s="17" t="s">
        <v>50220</v>
      </c>
      <c r="V80" s="22" t="s">
        <v>50225</v>
      </c>
      <c r="W80" s="14" t="s">
        <v>50219</v>
      </c>
      <c r="Z80" s="13"/>
      <c r="AA80" s="13"/>
      <c r="AD80" s="20" t="s">
        <v>26</v>
      </c>
      <c r="AE80" s="24" t="s">
        <v>50225</v>
      </c>
      <c r="AH80" s="13"/>
      <c r="AI80" s="13"/>
      <c r="AL80" s="20" t="s">
        <v>26</v>
      </c>
      <c r="AM80" s="24" t="str">
        <f>V80</f>
        <v>identifying how participants are tracked through a text by, e.g., using pronouns to refer back to noun groups/phrases</v>
      </c>
      <c r="AP80" s="13"/>
      <c r="AQ80" s="13"/>
      <c r="AT80" s="20" t="s">
        <v>26</v>
      </c>
      <c r="AU80" s="24">
        <f>AC80</f>
        <v>0</v>
      </c>
      <c r="AV80" s="25"/>
      <c r="AW80" s="20"/>
      <c r="AX80" s="17"/>
    </row>
    <row r="81" spans="1:50" ht="35.25" customHeight="1" x14ac:dyDescent="0.2">
      <c r="A81" s="33" t="s">
        <v>54</v>
      </c>
      <c r="D81" s="18" t="s">
        <v>7815</v>
      </c>
      <c r="E81" s="18" t="s">
        <v>47486</v>
      </c>
      <c r="F81" s="18" t="s">
        <v>47955</v>
      </c>
      <c r="H81" s="18" t="s">
        <v>50224</v>
      </c>
      <c r="I81" s="17" t="s">
        <v>50223</v>
      </c>
      <c r="J81" s="17">
        <v>4</v>
      </c>
      <c r="K81" s="17">
        <v>0</v>
      </c>
      <c r="L81" s="17">
        <v>3</v>
      </c>
      <c r="M81" s="17">
        <v>0</v>
      </c>
      <c r="N81" s="17">
        <v>2</v>
      </c>
      <c r="O81" s="17">
        <v>2</v>
      </c>
      <c r="P81" s="17" t="s">
        <v>50222</v>
      </c>
      <c r="Q81" s="19" t="s">
        <v>50221</v>
      </c>
      <c r="R81" s="18" t="s">
        <v>50218</v>
      </c>
      <c r="S81" s="18" t="s">
        <v>92</v>
      </c>
      <c r="T81" s="20" t="s">
        <v>26</v>
      </c>
      <c r="U81" s="17" t="s">
        <v>50220</v>
      </c>
      <c r="V81" s="22" t="s">
        <v>50218</v>
      </c>
      <c r="W81" s="14" t="s">
        <v>50219</v>
      </c>
      <c r="Z81" s="13"/>
      <c r="AA81" s="13"/>
      <c r="AD81" s="20" t="s">
        <v>26</v>
      </c>
      <c r="AE81" s="24" t="s">
        <v>50218</v>
      </c>
      <c r="AH81" s="13"/>
      <c r="AI81" s="13"/>
      <c r="AL81" s="20" t="s">
        <v>26</v>
      </c>
      <c r="AM81" s="24" t="str">
        <f>V81</f>
        <v>describing how text connectives link sections of a text providing sequences through time, e.g. &amp;lsquo;firstly&amp;rsquo;, &amp;lsquo;then&amp;rsquo;, &amp;lsquo;next&amp;rsquo;, &amp; &amp;lsquo;finally&amp;rsquo;</v>
      </c>
      <c r="AP81" s="13"/>
      <c r="AQ81" s="13"/>
      <c r="AT81" s="20" t="s">
        <v>26</v>
      </c>
      <c r="AU81" s="24">
        <f>AC81</f>
        <v>0</v>
      </c>
      <c r="AV81" s="25"/>
      <c r="AW81" s="20"/>
      <c r="AX81" s="17"/>
    </row>
    <row r="82" spans="1:50" ht="35.25" customHeight="1" x14ac:dyDescent="0.2">
      <c r="A82" s="33" t="s">
        <v>54</v>
      </c>
      <c r="D82" s="18" t="s">
        <v>7815</v>
      </c>
      <c r="E82" s="18" t="s">
        <v>47486</v>
      </c>
      <c r="F82" s="18" t="s">
        <v>47955</v>
      </c>
      <c r="H82" s="18" t="s">
        <v>50213</v>
      </c>
      <c r="I82" s="17" t="s">
        <v>50217</v>
      </c>
      <c r="J82" s="17">
        <v>4</v>
      </c>
      <c r="K82" s="17">
        <v>0</v>
      </c>
      <c r="L82" s="17">
        <v>3</v>
      </c>
      <c r="M82" s="17">
        <v>0</v>
      </c>
      <c r="N82" s="17">
        <v>3</v>
      </c>
      <c r="O82" s="17">
        <v>1</v>
      </c>
      <c r="P82" s="17" t="s">
        <v>50211</v>
      </c>
      <c r="Q82" s="19" t="s">
        <v>50216</v>
      </c>
      <c r="R82" s="18" t="s">
        <v>50214</v>
      </c>
      <c r="S82" s="18" t="s">
        <v>92</v>
      </c>
      <c r="T82" s="20" t="s">
        <v>26</v>
      </c>
      <c r="U82" s="17" t="s">
        <v>50209</v>
      </c>
      <c r="V82" s="22" t="s">
        <v>50214</v>
      </c>
      <c r="W82" s="14" t="s">
        <v>50215</v>
      </c>
      <c r="Z82" s="13"/>
      <c r="AA82" s="13"/>
      <c r="AD82" s="20" t="s">
        <v>26</v>
      </c>
      <c r="AE82" s="24" t="s">
        <v>50214</v>
      </c>
      <c r="AH82" s="13"/>
      <c r="AI82" s="13"/>
      <c r="AL82" s="20" t="s">
        <v>26</v>
      </c>
      <c r="AM82" s="24" t="str">
        <f>V82</f>
        <v>exploring texts to identify the use of quotation marks</v>
      </c>
      <c r="AP82" s="13"/>
      <c r="AQ82" s="13"/>
      <c r="AT82" s="20" t="s">
        <v>26</v>
      </c>
      <c r="AU82" s="24">
        <f>AC82</f>
        <v>0</v>
      </c>
      <c r="AV82" s="25"/>
      <c r="AW82" s="20"/>
      <c r="AX82" s="17"/>
    </row>
    <row r="83" spans="1:50" ht="35.25" customHeight="1" x14ac:dyDescent="0.2">
      <c r="A83" s="33" t="s">
        <v>54</v>
      </c>
      <c r="D83" s="18" t="s">
        <v>7815</v>
      </c>
      <c r="E83" s="18" t="s">
        <v>47486</v>
      </c>
      <c r="F83" s="18" t="s">
        <v>47955</v>
      </c>
      <c r="H83" s="18" t="s">
        <v>50213</v>
      </c>
      <c r="I83" s="17" t="s">
        <v>50212</v>
      </c>
      <c r="J83" s="17">
        <v>4</v>
      </c>
      <c r="K83" s="17">
        <v>0</v>
      </c>
      <c r="L83" s="17">
        <v>3</v>
      </c>
      <c r="M83" s="17">
        <v>0</v>
      </c>
      <c r="N83" s="17">
        <v>3</v>
      </c>
      <c r="O83" s="17">
        <v>2</v>
      </c>
      <c r="P83" s="17" t="s">
        <v>50211</v>
      </c>
      <c r="Q83" s="19" t="s">
        <v>50210</v>
      </c>
      <c r="R83" s="18" t="s">
        <v>50207</v>
      </c>
      <c r="S83" s="18" t="s">
        <v>92</v>
      </c>
      <c r="T83" s="20" t="s">
        <v>26</v>
      </c>
      <c r="U83" s="17" t="s">
        <v>50209</v>
      </c>
      <c r="V83" s="22" t="s">
        <v>50207</v>
      </c>
      <c r="W83" s="14" t="s">
        <v>50208</v>
      </c>
      <c r="Z83" s="13"/>
      <c r="AA83" s="13"/>
      <c r="AD83" s="20" t="s">
        <v>26</v>
      </c>
      <c r="AE83" s="24" t="s">
        <v>50207</v>
      </c>
      <c r="AH83" s="13"/>
      <c r="AI83" s="13"/>
      <c r="AL83" s="20" t="s">
        <v>26</v>
      </c>
      <c r="AM83" s="24" t="str">
        <f>V83</f>
        <v>experimenting with the use of quotation marks in students’ own writing</v>
      </c>
      <c r="AP83" s="13"/>
      <c r="AQ83" s="13"/>
      <c r="AT83" s="20" t="s">
        <v>26</v>
      </c>
      <c r="AU83" s="24">
        <f>AC83</f>
        <v>0</v>
      </c>
      <c r="AV83" s="25"/>
      <c r="AW83" s="20"/>
      <c r="AX83" s="17"/>
    </row>
    <row r="84" spans="1:50" ht="35.25" customHeight="1" x14ac:dyDescent="0.2">
      <c r="A84" s="33" t="s">
        <v>54</v>
      </c>
      <c r="D84" s="18" t="s">
        <v>7815</v>
      </c>
      <c r="E84" s="18" t="s">
        <v>47486</v>
      </c>
      <c r="F84" s="18" t="s">
        <v>47955</v>
      </c>
      <c r="H84" s="18" t="s">
        <v>50206</v>
      </c>
      <c r="I84" s="17" t="s">
        <v>50205</v>
      </c>
      <c r="J84" s="17">
        <v>4</v>
      </c>
      <c r="K84" s="17">
        <v>0</v>
      </c>
      <c r="L84" s="17">
        <v>3</v>
      </c>
      <c r="M84" s="17">
        <v>0</v>
      </c>
      <c r="N84" s="17">
        <v>4</v>
      </c>
      <c r="O84" s="17">
        <v>1</v>
      </c>
      <c r="P84" s="17" t="s">
        <v>50204</v>
      </c>
      <c r="Q84" s="19" t="s">
        <v>50203</v>
      </c>
      <c r="R84" s="18" t="s">
        <v>50200</v>
      </c>
      <c r="S84" s="18" t="s">
        <v>92</v>
      </c>
      <c r="T84" s="20" t="s">
        <v>26</v>
      </c>
      <c r="U84" s="17" t="s">
        <v>50202</v>
      </c>
      <c r="V84" s="22" t="s">
        <v>50200</v>
      </c>
      <c r="W84" s="14" t="s">
        <v>50201</v>
      </c>
      <c r="Z84" s="13"/>
      <c r="AA84" s="13"/>
      <c r="AD84" s="20" t="s">
        <v>26</v>
      </c>
      <c r="AE84" s="24" t="s">
        <v>50200</v>
      </c>
      <c r="AH84" s="13"/>
      <c r="AI84" s="13"/>
      <c r="AL84" s="20" t="s">
        <v>26</v>
      </c>
      <c r="AM84" s="24" t="str">
        <f>V84</f>
        <v>participating in online searches for information using navigation tools &amp; discussing similarities &amp; differences between print &amp; digital information</v>
      </c>
      <c r="AP84" s="13"/>
      <c r="AQ84" s="13"/>
      <c r="AT84" s="20" t="s">
        <v>26</v>
      </c>
      <c r="AU84" s="24">
        <f>AC84</f>
        <v>0</v>
      </c>
      <c r="AV84" s="25"/>
      <c r="AW84" s="20"/>
      <c r="AX84" s="17"/>
    </row>
    <row r="85" spans="1:50" ht="35.25" customHeight="1" x14ac:dyDescent="0.2">
      <c r="A85" s="33" t="s">
        <v>54</v>
      </c>
      <c r="D85" s="18" t="s">
        <v>7815</v>
      </c>
      <c r="E85" s="18" t="s">
        <v>47486</v>
      </c>
      <c r="F85" s="18" t="s">
        <v>47541</v>
      </c>
      <c r="H85" s="18" t="s">
        <v>50199</v>
      </c>
      <c r="I85" s="17" t="s">
        <v>50198</v>
      </c>
      <c r="J85" s="17">
        <v>4</v>
      </c>
      <c r="K85" s="17">
        <v>0</v>
      </c>
      <c r="L85" s="17">
        <v>4</v>
      </c>
      <c r="M85" s="17">
        <v>0</v>
      </c>
      <c r="N85" s="17">
        <v>1</v>
      </c>
      <c r="O85" s="17">
        <v>0</v>
      </c>
      <c r="P85" s="17" t="s">
        <v>50197</v>
      </c>
      <c r="Q85" s="19" t="s">
        <v>50196</v>
      </c>
      <c r="R85" s="18" t="s">
        <v>50193</v>
      </c>
      <c r="S85" s="18" t="s">
        <v>92</v>
      </c>
      <c r="T85" s="20" t="s">
        <v>26</v>
      </c>
      <c r="U85" s="17" t="s">
        <v>50195</v>
      </c>
      <c r="V85" s="22" t="s">
        <v>50193</v>
      </c>
      <c r="W85" s="14" t="s">
        <v>50194</v>
      </c>
      <c r="Z85" s="13"/>
      <c r="AA85" s="13"/>
      <c r="AD85" s="20" t="s">
        <v>26</v>
      </c>
      <c r="AE85" s="24" t="s">
        <v>50193</v>
      </c>
      <c r="AH85" s="13"/>
      <c r="AI85" s="13"/>
      <c r="AL85" s="20" t="s">
        <v>26</v>
      </c>
      <c r="AM85" s="24" t="str">
        <f>V85</f>
        <v>creating richer, more specific descriptions through the use of noun groups/phrases (e.g., in narrative texts, ‘their very old Siamese cat’; in reports, &amp;#39;its extremely high mountain ranges&amp;#39;)</v>
      </c>
      <c r="AP85" s="13"/>
      <c r="AQ85" s="13"/>
      <c r="AT85" s="20" t="s">
        <v>26</v>
      </c>
      <c r="AU85" s="24">
        <f>AC85</f>
        <v>0</v>
      </c>
      <c r="AV85" s="25"/>
      <c r="AW85" s="20"/>
      <c r="AX85" s="17"/>
    </row>
    <row r="86" spans="1:50" ht="35.25" customHeight="1" x14ac:dyDescent="0.2">
      <c r="A86" s="33" t="s">
        <v>54</v>
      </c>
      <c r="D86" s="18" t="s">
        <v>7815</v>
      </c>
      <c r="E86" s="18" t="s">
        <v>47486</v>
      </c>
      <c r="F86" s="18" t="s">
        <v>47541</v>
      </c>
      <c r="H86" s="18" t="s">
        <v>50192</v>
      </c>
      <c r="I86" s="17" t="s">
        <v>50191</v>
      </c>
      <c r="J86" s="17">
        <v>4</v>
      </c>
      <c r="K86" s="17">
        <v>0</v>
      </c>
      <c r="L86" s="17">
        <v>4</v>
      </c>
      <c r="M86" s="17">
        <v>0</v>
      </c>
      <c r="N86" s="17">
        <v>2</v>
      </c>
      <c r="O86" s="17">
        <v>1</v>
      </c>
      <c r="P86" s="17" t="s">
        <v>50190</v>
      </c>
      <c r="Q86" s="19" t="s">
        <v>50189</v>
      </c>
      <c r="R86" s="18" t="s">
        <v>50186</v>
      </c>
      <c r="S86" s="18" t="s">
        <v>92</v>
      </c>
      <c r="T86" s="20" t="s">
        <v>26</v>
      </c>
      <c r="U86" s="17" t="s">
        <v>50188</v>
      </c>
      <c r="V86" s="22" t="s">
        <v>50186</v>
      </c>
      <c r="W86" s="14" t="s">
        <v>50187</v>
      </c>
      <c r="Z86" s="13"/>
      <c r="AA86" s="13"/>
      <c r="AD86" s="20" t="s">
        <v>26</v>
      </c>
      <c r="AE86" s="24" t="s">
        <v>50186</v>
      </c>
      <c r="AH86" s="13"/>
      <c r="AI86" s="13"/>
      <c r="AL86" s="20" t="s">
        <v>26</v>
      </c>
      <c r="AM86" s="24" t="str">
        <f>V86</f>
        <v>investigating examples of quoted (direct) speech (‘He said, “I’ll go to the park today”’) &amp; reported (indirect) speech (‘He told me he was going to the park today’) &amp; comparing similarities &amp; differences</v>
      </c>
      <c r="AP86" s="13"/>
      <c r="AQ86" s="13"/>
      <c r="AT86" s="20" t="s">
        <v>26</v>
      </c>
      <c r="AU86" s="24">
        <f>AC86</f>
        <v>0</v>
      </c>
      <c r="AV86" s="25"/>
      <c r="AW86" s="20"/>
      <c r="AX86" s="17"/>
    </row>
    <row r="87" spans="1:50" ht="35.25" customHeight="1" x14ac:dyDescent="0.2">
      <c r="A87" s="33" t="s">
        <v>54</v>
      </c>
      <c r="D87" s="18" t="s">
        <v>7815</v>
      </c>
      <c r="E87" s="18" t="s">
        <v>47486</v>
      </c>
      <c r="F87" s="18" t="s">
        <v>47541</v>
      </c>
      <c r="H87" s="18" t="s">
        <v>50185</v>
      </c>
      <c r="I87" s="17" t="s">
        <v>50184</v>
      </c>
      <c r="J87" s="17">
        <v>4</v>
      </c>
      <c r="K87" s="17">
        <v>0</v>
      </c>
      <c r="L87" s="17">
        <v>4</v>
      </c>
      <c r="M87" s="17">
        <v>0</v>
      </c>
      <c r="N87" s="17">
        <v>3</v>
      </c>
      <c r="O87" s="17">
        <v>0</v>
      </c>
      <c r="P87" s="17" t="s">
        <v>50183</v>
      </c>
      <c r="Q87" s="19" t="s">
        <v>50182</v>
      </c>
      <c r="R87" s="18" t="s">
        <v>50179</v>
      </c>
      <c r="S87" s="18" t="s">
        <v>92</v>
      </c>
      <c r="T87" s="20" t="s">
        <v>26</v>
      </c>
      <c r="U87" s="17" t="s">
        <v>50181</v>
      </c>
      <c r="V87" s="22" t="s">
        <v>50179</v>
      </c>
      <c r="W87" s="14" t="s">
        <v>50180</v>
      </c>
      <c r="Z87" s="13"/>
      <c r="AA87" s="13"/>
      <c r="AD87" s="20" t="s">
        <v>26</v>
      </c>
      <c r="AE87" s="24" t="s">
        <v>50179</v>
      </c>
      <c r="AH87" s="13"/>
      <c r="AI87" s="13"/>
      <c r="AL87" s="20" t="s">
        <v>26</v>
      </c>
      <c r="AM87" s="24" t="str">
        <f>V87</f>
        <v>investigating in texts how adverb group/phrases &amp; prepositional phrases can provide details of the circumstances surrounding a happening or state (e.g., ‘At midnight (time) he rose slowly (manner) from the chair (place) &amp; went upstairs (place)’</v>
      </c>
      <c r="AP87" s="13"/>
      <c r="AQ87" s="13"/>
      <c r="AT87" s="20" t="s">
        <v>26</v>
      </c>
      <c r="AU87" s="24">
        <f>AC87</f>
        <v>0</v>
      </c>
      <c r="AV87" s="25"/>
      <c r="AW87" s="20"/>
      <c r="AX87" s="17"/>
    </row>
    <row r="88" spans="1:50" ht="35.25" customHeight="1" x14ac:dyDescent="0.2">
      <c r="A88" s="33" t="s">
        <v>54</v>
      </c>
      <c r="D88" s="18" t="s">
        <v>7815</v>
      </c>
      <c r="E88" s="18" t="s">
        <v>47486</v>
      </c>
      <c r="F88" s="18" t="s">
        <v>47541</v>
      </c>
      <c r="H88" s="18" t="s">
        <v>50178</v>
      </c>
      <c r="I88" s="17" t="s">
        <v>50177</v>
      </c>
      <c r="J88" s="17">
        <v>4</v>
      </c>
      <c r="K88" s="17">
        <v>0</v>
      </c>
      <c r="L88" s="17">
        <v>4</v>
      </c>
      <c r="M88" s="17">
        <v>0</v>
      </c>
      <c r="N88" s="17">
        <v>4</v>
      </c>
      <c r="O88" s="17">
        <v>1</v>
      </c>
      <c r="P88" s="17" t="s">
        <v>50176</v>
      </c>
      <c r="Q88" s="19" t="s">
        <v>50175</v>
      </c>
      <c r="R88" s="18" t="s">
        <v>50173</v>
      </c>
      <c r="S88" s="18" t="s">
        <v>92</v>
      </c>
      <c r="T88" s="20" t="s">
        <v>26</v>
      </c>
      <c r="U88" s="17" t="s">
        <v>50174</v>
      </c>
      <c r="V88" s="22" t="s">
        <v>50173</v>
      </c>
      <c r="W88" s="14" t="s">
        <v>50161</v>
      </c>
      <c r="Z88" s="13"/>
      <c r="AA88" s="13"/>
      <c r="AD88" s="20" t="s">
        <v>26</v>
      </c>
      <c r="AE88" s="24" t="s">
        <v>50173</v>
      </c>
      <c r="AH88" s="13"/>
      <c r="AI88" s="13"/>
      <c r="AL88" s="20" t="s">
        <v>26</v>
      </c>
      <c r="AM88" s="24" t="str">
        <f>V88</f>
        <v>examining visual &amp; multimodal texts, building a vocabulary to describe visual elements &amp; techniques such as framing, composition &amp; visual point of view &amp; beginning to understand how these choices impact on viewer response</v>
      </c>
      <c r="AP88" s="13"/>
      <c r="AQ88" s="13"/>
      <c r="AT88" s="20" t="s">
        <v>26</v>
      </c>
      <c r="AU88" s="24">
        <f>AC88</f>
        <v>0</v>
      </c>
      <c r="AV88" s="25"/>
      <c r="AW88" s="20"/>
      <c r="AX88" s="17"/>
    </row>
    <row r="89" spans="1:50" ht="35.25" customHeight="1" x14ac:dyDescent="0.2">
      <c r="A89" s="33" t="s">
        <v>54</v>
      </c>
      <c r="D89" s="18" t="s">
        <v>7815</v>
      </c>
      <c r="E89" s="18" t="s">
        <v>47486</v>
      </c>
      <c r="F89" s="18" t="s">
        <v>47541</v>
      </c>
      <c r="H89" s="18" t="s">
        <v>50172</v>
      </c>
      <c r="I89" s="17" t="s">
        <v>50171</v>
      </c>
      <c r="J89" s="17">
        <v>4</v>
      </c>
      <c r="K89" s="17">
        <v>0</v>
      </c>
      <c r="L89" s="17">
        <v>4</v>
      </c>
      <c r="M89" s="17">
        <v>0</v>
      </c>
      <c r="N89" s="17">
        <v>5</v>
      </c>
      <c r="O89" s="17">
        <v>1</v>
      </c>
      <c r="P89" s="17" t="s">
        <v>50170</v>
      </c>
      <c r="Q89" s="19" t="s">
        <v>50169</v>
      </c>
      <c r="R89" s="18" t="s">
        <v>50167</v>
      </c>
      <c r="S89" s="18" t="s">
        <v>92</v>
      </c>
      <c r="T89" s="20" t="s">
        <v>26</v>
      </c>
      <c r="U89" s="17" t="s">
        <v>50168</v>
      </c>
      <c r="V89" s="22" t="s">
        <v>50167</v>
      </c>
      <c r="W89" s="14" t="s">
        <v>50161</v>
      </c>
      <c r="Z89" s="13"/>
      <c r="AA89" s="13"/>
      <c r="AD89" s="20" t="s">
        <v>26</v>
      </c>
      <c r="AE89" s="24" t="s">
        <v>50167</v>
      </c>
      <c r="AH89" s="13"/>
      <c r="AI89" s="13"/>
      <c r="AL89" s="20" t="s">
        <v>26</v>
      </c>
      <c r="AM89" s="24" t="str">
        <f>V89</f>
        <v>building etymological knowledge about word origins (e.g. 'thermometer') &amp; building vocabulary from research about technical &amp; subject specific topics</v>
      </c>
      <c r="AP89" s="13"/>
      <c r="AQ89" s="13"/>
      <c r="AT89" s="20" t="s">
        <v>26</v>
      </c>
      <c r="AU89" s="24">
        <f>AC89</f>
        <v>0</v>
      </c>
      <c r="AV89" s="25"/>
      <c r="AW89" s="20"/>
      <c r="AX89" s="17"/>
    </row>
    <row r="90" spans="1:50" ht="35.25" customHeight="1" x14ac:dyDescent="0.2">
      <c r="A90" s="33" t="s">
        <v>54</v>
      </c>
      <c r="D90" s="18" t="s">
        <v>7815</v>
      </c>
      <c r="E90" s="18" t="s">
        <v>47486</v>
      </c>
      <c r="F90" s="18" t="s">
        <v>47485</v>
      </c>
      <c r="H90" s="18" t="s">
        <v>50155</v>
      </c>
      <c r="I90" s="17" t="s">
        <v>50166</v>
      </c>
      <c r="J90" s="17">
        <v>4</v>
      </c>
      <c r="K90" s="17">
        <v>0</v>
      </c>
      <c r="L90" s="17">
        <v>5</v>
      </c>
      <c r="M90" s="17">
        <v>0</v>
      </c>
      <c r="N90" s="17">
        <v>6</v>
      </c>
      <c r="O90" s="17">
        <v>4</v>
      </c>
      <c r="P90" s="17" t="s">
        <v>50153</v>
      </c>
      <c r="Q90" s="19" t="s">
        <v>50165</v>
      </c>
      <c r="R90" s="18" t="s">
        <v>50164</v>
      </c>
      <c r="S90" s="18" t="s">
        <v>92</v>
      </c>
      <c r="T90" s="20" t="s">
        <v>26</v>
      </c>
      <c r="U90" s="17" t="s">
        <v>50151</v>
      </c>
      <c r="V90" s="22" t="s">
        <v>50164</v>
      </c>
      <c r="W90" s="14" t="s">
        <v>50161</v>
      </c>
      <c r="Z90" s="13"/>
      <c r="AA90" s="13"/>
      <c r="AD90" s="20" t="s">
        <v>26</v>
      </c>
      <c r="AE90" s="24" t="s">
        <v>50164</v>
      </c>
      <c r="AH90" s="13"/>
      <c r="AI90" s="13"/>
      <c r="AL90" s="20" t="s">
        <v>26</v>
      </c>
      <c r="AM90" s="24" t="str">
        <f>V90</f>
        <v>applying generalisations for adding affixes, e.g. ‘hope’ &amp; ‘hoping’, ‘begin’ &amp; ‘beginning’, ‘country’ &amp; ‘countries’</v>
      </c>
      <c r="AP90" s="13"/>
      <c r="AQ90" s="13"/>
      <c r="AT90" s="20" t="s">
        <v>26</v>
      </c>
      <c r="AU90" s="24">
        <f>AC90</f>
        <v>0</v>
      </c>
      <c r="AV90" s="25"/>
      <c r="AW90" s="20"/>
      <c r="AX90" s="17"/>
    </row>
    <row r="91" spans="1:50" ht="35.25" customHeight="1" x14ac:dyDescent="0.2">
      <c r="A91" s="33" t="s">
        <v>54</v>
      </c>
      <c r="D91" s="18" t="s">
        <v>7815</v>
      </c>
      <c r="E91" s="18" t="s">
        <v>47486</v>
      </c>
      <c r="F91" s="18" t="s">
        <v>47485</v>
      </c>
      <c r="H91" s="18" t="s">
        <v>50155</v>
      </c>
      <c r="I91" s="17" t="s">
        <v>50163</v>
      </c>
      <c r="J91" s="17">
        <v>4</v>
      </c>
      <c r="K91" s="17">
        <v>0</v>
      </c>
      <c r="L91" s="17">
        <v>5</v>
      </c>
      <c r="M91" s="17">
        <v>0</v>
      </c>
      <c r="N91" s="17">
        <v>6</v>
      </c>
      <c r="O91" s="17">
        <v>5</v>
      </c>
      <c r="P91" s="17" t="s">
        <v>50153</v>
      </c>
      <c r="Q91" s="19" t="s">
        <v>50162</v>
      </c>
      <c r="R91" s="18" t="s">
        <v>50160</v>
      </c>
      <c r="S91" s="18" t="s">
        <v>92</v>
      </c>
      <c r="T91" s="20" t="s">
        <v>26</v>
      </c>
      <c r="U91" s="17" t="s">
        <v>50151</v>
      </c>
      <c r="V91" s="22" t="s">
        <v>50160</v>
      </c>
      <c r="W91" s="14" t="s">
        <v>50161</v>
      </c>
      <c r="Z91" s="13"/>
      <c r="AA91" s="13"/>
      <c r="AD91" s="20" t="s">
        <v>26</v>
      </c>
      <c r="AE91" s="24" t="s">
        <v>50160</v>
      </c>
      <c r="AH91" s="13"/>
      <c r="AI91" s="13"/>
      <c r="AL91" s="20" t="s">
        <v>26</v>
      </c>
      <c r="AM91" s="24" t="str">
        <f>V91</f>
        <v>building morphemic word families &amp; exploring word origins, e.g. the prefix ‘nat’ means source, birth or tribe in ‘nature’, ‘natural’ &amp; ‘native’</v>
      </c>
      <c r="AP91" s="13"/>
      <c r="AQ91" s="13"/>
      <c r="AT91" s="20" t="s">
        <v>26</v>
      </c>
      <c r="AU91" s="24">
        <f>AC91</f>
        <v>0</v>
      </c>
      <c r="AV91" s="25"/>
      <c r="AW91" s="20"/>
      <c r="AX91" s="17"/>
    </row>
    <row r="92" spans="1:50" ht="35.25" customHeight="1" x14ac:dyDescent="0.2">
      <c r="A92" s="33" t="s">
        <v>54</v>
      </c>
      <c r="D92" s="18" t="s">
        <v>7815</v>
      </c>
      <c r="E92" s="18" t="s">
        <v>47486</v>
      </c>
      <c r="F92" s="18" t="s">
        <v>47485</v>
      </c>
      <c r="H92" s="18" t="s">
        <v>50155</v>
      </c>
      <c r="I92" s="17" t="s">
        <v>50159</v>
      </c>
      <c r="J92" s="17">
        <v>4</v>
      </c>
      <c r="K92" s="17">
        <v>0</v>
      </c>
      <c r="L92" s="17">
        <v>5</v>
      </c>
      <c r="M92" s="17">
        <v>0</v>
      </c>
      <c r="N92" s="17">
        <v>6</v>
      </c>
      <c r="O92" s="17">
        <v>6</v>
      </c>
      <c r="P92" s="17" t="s">
        <v>50153</v>
      </c>
      <c r="Q92" s="19" t="s">
        <v>50158</v>
      </c>
      <c r="R92" s="18" t="s">
        <v>50156</v>
      </c>
      <c r="S92" s="18" t="s">
        <v>92</v>
      </c>
      <c r="T92" s="20" t="s">
        <v>26</v>
      </c>
      <c r="U92" s="17" t="s">
        <v>50151</v>
      </c>
      <c r="V92" s="22" t="s">
        <v>50156</v>
      </c>
      <c r="W92" s="14" t="s">
        <v>50157</v>
      </c>
      <c r="Z92" s="13"/>
      <c r="AA92" s="13"/>
      <c r="AD92" s="20" t="s">
        <v>26</v>
      </c>
      <c r="AE92" s="24" t="s">
        <v>50156</v>
      </c>
      <c r="AH92" s="13"/>
      <c r="AI92" s="13"/>
      <c r="AL92" s="20" t="s">
        <v>26</v>
      </c>
      <c r="AM92" s="24" t="str">
        <f>V92</f>
        <v>building morphemic word families &amp; exploring word origins, e.g. ‘tricycle’, ‘triangle’ &amp; ‘triple’</v>
      </c>
      <c r="AP92" s="13"/>
      <c r="AQ92" s="13"/>
      <c r="AT92" s="20" t="s">
        <v>26</v>
      </c>
      <c r="AU92" s="24">
        <f>AC92</f>
        <v>0</v>
      </c>
      <c r="AV92" s="25"/>
      <c r="AW92" s="20"/>
      <c r="AX92" s="17"/>
    </row>
    <row r="93" spans="1:50" ht="35.25" customHeight="1" x14ac:dyDescent="0.2">
      <c r="A93" s="33" t="s">
        <v>54</v>
      </c>
      <c r="D93" s="18" t="s">
        <v>7815</v>
      </c>
      <c r="E93" s="18" t="s">
        <v>47486</v>
      </c>
      <c r="F93" s="18" t="s">
        <v>47485</v>
      </c>
      <c r="H93" s="18" t="s">
        <v>50155</v>
      </c>
      <c r="I93" s="17" t="s">
        <v>50154</v>
      </c>
      <c r="J93" s="17">
        <v>4</v>
      </c>
      <c r="K93" s="17">
        <v>0</v>
      </c>
      <c r="L93" s="17">
        <v>5</v>
      </c>
      <c r="M93" s="17">
        <v>0</v>
      </c>
      <c r="N93" s="17">
        <v>6</v>
      </c>
      <c r="O93" s="17">
        <v>7</v>
      </c>
      <c r="P93" s="17" t="s">
        <v>50153</v>
      </c>
      <c r="Q93" s="19" t="s">
        <v>50152</v>
      </c>
      <c r="R93" s="18" t="s">
        <v>50150</v>
      </c>
      <c r="S93" s="18" t="s">
        <v>92</v>
      </c>
      <c r="T93" s="20" t="s">
        <v>26</v>
      </c>
      <c r="U93" s="17" t="s">
        <v>50151</v>
      </c>
      <c r="V93" s="22" t="s">
        <v>50150</v>
      </c>
      <c r="W93" s="14" t="s">
        <v>50141</v>
      </c>
      <c r="Z93" s="13"/>
      <c r="AA93" s="13"/>
      <c r="AD93" s="20" t="s">
        <v>26</v>
      </c>
      <c r="AE93" s="24" t="s">
        <v>50150</v>
      </c>
      <c r="AH93" s="13"/>
      <c r="AI93" s="13"/>
      <c r="AL93" s="20" t="s">
        <v>26</v>
      </c>
      <c r="AM93" s="24" t="str">
        <f>V93</f>
        <v>using knowledge of common prefixes &amp; suffixes to spell words &amp; explore their meaning, e.g. ‘friendly’, ‘calmly’ &amp; ‘cleverly’ &amp; ‘misfortune’</v>
      </c>
      <c r="AP93" s="13"/>
      <c r="AQ93" s="13"/>
      <c r="AT93" s="20" t="s">
        <v>26</v>
      </c>
      <c r="AU93" s="24">
        <f>AC93</f>
        <v>0</v>
      </c>
      <c r="AV93" s="25"/>
      <c r="AW93" s="20"/>
      <c r="AX93" s="17"/>
    </row>
    <row r="94" spans="1:50" ht="35.25" customHeight="1" x14ac:dyDescent="0.2">
      <c r="A94" s="33" t="s">
        <v>54</v>
      </c>
      <c r="D94" s="18" t="s">
        <v>7815</v>
      </c>
      <c r="E94" s="18" t="s">
        <v>47486</v>
      </c>
      <c r="F94" s="18" t="s">
        <v>47485</v>
      </c>
      <c r="H94" s="18" t="s">
        <v>50149</v>
      </c>
      <c r="I94" s="17" t="s">
        <v>50148</v>
      </c>
      <c r="J94" s="17">
        <v>4</v>
      </c>
      <c r="K94" s="17">
        <v>0</v>
      </c>
      <c r="L94" s="17">
        <v>5</v>
      </c>
      <c r="M94" s="17">
        <v>0</v>
      </c>
      <c r="N94" s="17">
        <v>7</v>
      </c>
      <c r="O94" s="17">
        <v>1</v>
      </c>
      <c r="P94" s="17" t="s">
        <v>50147</v>
      </c>
      <c r="Q94" s="19" t="s">
        <v>50146</v>
      </c>
      <c r="R94" s="18" t="s">
        <v>50144</v>
      </c>
      <c r="S94" s="18" t="s">
        <v>92</v>
      </c>
      <c r="T94" s="20" t="s">
        <v>26</v>
      </c>
      <c r="U94" s="17" t="s">
        <v>50145</v>
      </c>
      <c r="V94" s="22" t="s">
        <v>50144</v>
      </c>
      <c r="W94" s="14" t="s">
        <v>50141</v>
      </c>
      <c r="Z94" s="13"/>
      <c r="AA94" s="13"/>
      <c r="AD94" s="20" t="s">
        <v>26</v>
      </c>
      <c r="AE94" s="24" t="s">
        <v>50144</v>
      </c>
      <c r="AH94" s="13"/>
      <c r="AI94" s="13"/>
      <c r="AL94" s="20" t="s">
        <v>26</v>
      </c>
      <c r="AM94" s="24" t="str">
        <f>V94</f>
        <v>using meaning &amp; context to determine the spelling of homophones, e.g. ‘there’ &amp; ‘their’; ‘no’ &amp; ‘know’</v>
      </c>
      <c r="AP94" s="13"/>
      <c r="AQ94" s="13"/>
      <c r="AT94" s="20" t="s">
        <v>26</v>
      </c>
      <c r="AU94" s="24">
        <f>AC94</f>
        <v>0</v>
      </c>
      <c r="AV94" s="25"/>
      <c r="AW94" s="20"/>
      <c r="AX94" s="17"/>
    </row>
    <row r="95" spans="1:50" ht="35.25" customHeight="1" x14ac:dyDescent="0.2">
      <c r="A95" s="33" t="s">
        <v>54</v>
      </c>
      <c r="D95" s="18" t="s">
        <v>7815</v>
      </c>
      <c r="E95" s="18" t="s">
        <v>47486</v>
      </c>
      <c r="F95" s="18" t="s">
        <v>47485</v>
      </c>
      <c r="H95" s="18" t="s">
        <v>50136</v>
      </c>
      <c r="I95" s="17" t="s">
        <v>50143</v>
      </c>
      <c r="J95" s="17">
        <v>4</v>
      </c>
      <c r="K95" s="17">
        <v>0</v>
      </c>
      <c r="L95" s="17">
        <v>5</v>
      </c>
      <c r="M95" s="17">
        <v>0</v>
      </c>
      <c r="N95" s="17">
        <v>8</v>
      </c>
      <c r="O95" s="17">
        <v>0</v>
      </c>
      <c r="P95" s="17" t="s">
        <v>50134</v>
      </c>
      <c r="Q95" s="19" t="s">
        <v>50142</v>
      </c>
      <c r="R95" s="18" t="s">
        <v>50140</v>
      </c>
      <c r="S95" s="18" t="s">
        <v>92</v>
      </c>
      <c r="T95" s="20" t="s">
        <v>26</v>
      </c>
      <c r="U95" s="17" t="s">
        <v>50132</v>
      </c>
      <c r="V95" s="22" t="s">
        <v>50140</v>
      </c>
      <c r="W95" s="14" t="s">
        <v>50141</v>
      </c>
      <c r="Z95" s="13"/>
      <c r="AA95" s="13"/>
      <c r="AD95" s="20" t="s">
        <v>26</v>
      </c>
      <c r="AE95" s="24" t="s">
        <v>50140</v>
      </c>
      <c r="AH95" s="13"/>
      <c r="AI95" s="13"/>
      <c r="AL95" s="20" t="s">
        <v>26</v>
      </c>
      <c r="AM95" s="24" t="str">
        <f>V95</f>
        <v>using phonic generalisations to read &amp; write multisyllabic words with more complex letter combinations, e.g. ‘straightaway’ &amp; ‘thoughtful’</v>
      </c>
      <c r="AP95" s="13"/>
      <c r="AQ95" s="13"/>
      <c r="AT95" s="20" t="s">
        <v>26</v>
      </c>
      <c r="AU95" s="24">
        <f>AC95</f>
        <v>0</v>
      </c>
      <c r="AV95" s="25"/>
      <c r="AW95" s="20"/>
      <c r="AX95" s="17"/>
    </row>
    <row r="96" spans="1:50" ht="35.25" customHeight="1" x14ac:dyDescent="0.2">
      <c r="A96" s="33" t="s">
        <v>54</v>
      </c>
      <c r="D96" s="18" t="s">
        <v>7815</v>
      </c>
      <c r="E96" s="18" t="s">
        <v>47486</v>
      </c>
      <c r="F96" s="18" t="s">
        <v>47485</v>
      </c>
      <c r="H96" s="18" t="s">
        <v>50136</v>
      </c>
      <c r="I96" s="17" t="s">
        <v>50139</v>
      </c>
      <c r="J96" s="17">
        <v>4</v>
      </c>
      <c r="K96" s="17">
        <v>0</v>
      </c>
      <c r="L96" s="17">
        <v>5</v>
      </c>
      <c r="M96" s="17">
        <v>0</v>
      </c>
      <c r="N96" s="17">
        <v>8</v>
      </c>
      <c r="O96" s="17">
        <v>1</v>
      </c>
      <c r="P96" s="17" t="s">
        <v>50134</v>
      </c>
      <c r="Q96" s="19" t="s">
        <v>50138</v>
      </c>
      <c r="R96" s="18" t="s">
        <v>50137</v>
      </c>
      <c r="S96" s="18" t="s">
        <v>92</v>
      </c>
      <c r="T96" s="20" t="s">
        <v>26</v>
      </c>
      <c r="U96" s="17" t="s">
        <v>50132</v>
      </c>
      <c r="V96" s="22" t="s">
        <v>50137</v>
      </c>
      <c r="W96" s="14" t="s">
        <v>50131</v>
      </c>
      <c r="Z96" s="13"/>
      <c r="AA96" s="13"/>
      <c r="AD96" s="20" t="s">
        <v>26</v>
      </c>
      <c r="AE96" s="24" t="s">
        <v>50137</v>
      </c>
      <c r="AH96" s="13"/>
      <c r="AI96" s="13"/>
      <c r="AL96" s="20" t="s">
        <v>26</v>
      </c>
      <c r="AM96" s="24" t="str">
        <f>V96</f>
        <v>recognising unstressed vowels in multisyllabic words &amp; how these vowel sounds are written, e.g. ‘builder’ &amp; ‘animal’</v>
      </c>
      <c r="AP96" s="13"/>
      <c r="AQ96" s="13"/>
      <c r="AT96" s="20" t="s">
        <v>26</v>
      </c>
      <c r="AU96" s="24">
        <f>AC96</f>
        <v>0</v>
      </c>
      <c r="AV96" s="25"/>
      <c r="AW96" s="20"/>
      <c r="AX96" s="17"/>
    </row>
    <row r="97" spans="1:57" ht="35.25" customHeight="1" x14ac:dyDescent="0.2">
      <c r="A97" s="33" t="s">
        <v>54</v>
      </c>
      <c r="D97" s="18" t="s">
        <v>7815</v>
      </c>
      <c r="E97" s="18" t="s">
        <v>47486</v>
      </c>
      <c r="F97" s="18" t="s">
        <v>47485</v>
      </c>
      <c r="H97" s="18" t="s">
        <v>50136</v>
      </c>
      <c r="I97" s="17" t="s">
        <v>50135</v>
      </c>
      <c r="J97" s="17">
        <v>4</v>
      </c>
      <c r="K97" s="17">
        <v>0</v>
      </c>
      <c r="L97" s="17">
        <v>5</v>
      </c>
      <c r="M97" s="17">
        <v>0</v>
      </c>
      <c r="N97" s="17">
        <v>8</v>
      </c>
      <c r="O97" s="17">
        <v>2</v>
      </c>
      <c r="P97" s="17" t="s">
        <v>50134</v>
      </c>
      <c r="Q97" s="19" t="s">
        <v>50133</v>
      </c>
      <c r="R97" s="18" t="s">
        <v>50130</v>
      </c>
      <c r="S97" s="18" t="s">
        <v>92</v>
      </c>
      <c r="T97" s="20" t="s">
        <v>26</v>
      </c>
      <c r="U97" s="17" t="s">
        <v>50132</v>
      </c>
      <c r="V97" s="22" t="s">
        <v>50130</v>
      </c>
      <c r="W97" s="14" t="s">
        <v>50131</v>
      </c>
      <c r="Z97" s="13"/>
      <c r="AA97" s="13"/>
      <c r="AD97" s="20" t="s">
        <v>26</v>
      </c>
      <c r="AE97" s="24" t="s">
        <v>50130</v>
      </c>
      <c r="AH97" s="13"/>
      <c r="AI97" s="13"/>
      <c r="AL97" s="20" t="s">
        <v>26</v>
      </c>
      <c r="AM97" s="24" t="str">
        <f>V97</f>
        <v>using knowledge of sounds &amp; visual patterns to read &amp; write more complex letter combinations that have multiple representations in writing, e.g. ‘boy’ &amp; ‘boil’, ‘howl’ &amp; ‘foul’, ‘taught ’and ‘saw’</v>
      </c>
      <c r="AP97" s="13"/>
      <c r="AQ97" s="13"/>
      <c r="AT97" s="20" t="s">
        <v>26</v>
      </c>
      <c r="AU97" s="24">
        <f>AC97</f>
        <v>0</v>
      </c>
      <c r="AV97" s="25"/>
      <c r="AW97" s="20"/>
      <c r="AX97" s="17"/>
    </row>
    <row r="98" spans="1:57" ht="35.25" customHeight="1" x14ac:dyDescent="0.2">
      <c r="A98" s="33" t="s">
        <v>54</v>
      </c>
      <c r="D98" s="18" t="s">
        <v>7815</v>
      </c>
      <c r="E98" s="18" t="s">
        <v>46987</v>
      </c>
      <c r="F98" s="18" t="s">
        <v>47055</v>
      </c>
      <c r="H98" s="18" t="s">
        <v>50126</v>
      </c>
      <c r="I98" s="17" t="s">
        <v>50129</v>
      </c>
      <c r="J98" s="17">
        <v>4</v>
      </c>
      <c r="K98" s="17">
        <v>1</v>
      </c>
      <c r="L98" s="17">
        <v>1</v>
      </c>
      <c r="M98" s="17">
        <v>0</v>
      </c>
      <c r="N98" s="17">
        <v>1</v>
      </c>
      <c r="O98" s="17">
        <v>1</v>
      </c>
      <c r="P98" s="17" t="s">
        <v>50124</v>
      </c>
      <c r="Q98" s="19" t="s">
        <v>50128</v>
      </c>
      <c r="R98" s="18" t="s">
        <v>50127</v>
      </c>
      <c r="S98" s="18" t="s">
        <v>50068</v>
      </c>
      <c r="T98" s="20" t="s">
        <v>26</v>
      </c>
      <c r="U98" s="17" t="s">
        <v>50122</v>
      </c>
      <c r="V98" s="22" t="s">
        <v>50127</v>
      </c>
      <c r="W98" s="14" t="s">
        <v>50121</v>
      </c>
      <c r="Z98" s="13"/>
      <c r="AA98" s="13"/>
      <c r="AD98" s="20" t="s">
        <v>26</v>
      </c>
      <c r="AE98" s="24" t="s">
        <v>50127</v>
      </c>
      <c r="AH98" s="13"/>
      <c r="AI98" s="13"/>
      <c r="AL98" s="20" t="s">
        <v>26</v>
      </c>
      <c r="AM98" s="24" t="str">
        <f>V98</f>
        <v>commenting on how authors have established setting &amp; period in different cultures &amp; times &amp; the relevance of characters, actions &amp; beliefs to their own time</v>
      </c>
      <c r="AP98" s="13"/>
      <c r="AQ98" s="13"/>
      <c r="AT98" s="20" t="s">
        <v>26</v>
      </c>
      <c r="AU98" s="24">
        <f>AC98</f>
        <v>0</v>
      </c>
      <c r="AV98" s="25"/>
      <c r="AW98" s="20"/>
      <c r="AX98" s="17"/>
      <c r="BE98" s="26">
        <v>45349</v>
      </c>
    </row>
    <row r="99" spans="1:57" ht="35.25" customHeight="1" x14ac:dyDescent="0.2">
      <c r="A99" s="33" t="s">
        <v>54</v>
      </c>
      <c r="D99" s="18" t="s">
        <v>7815</v>
      </c>
      <c r="E99" s="18" t="s">
        <v>46987</v>
      </c>
      <c r="F99" s="18" t="s">
        <v>47055</v>
      </c>
      <c r="H99" s="18" t="s">
        <v>50126</v>
      </c>
      <c r="I99" s="17" t="s">
        <v>50125</v>
      </c>
      <c r="J99" s="17">
        <v>4</v>
      </c>
      <c r="K99" s="17">
        <v>1</v>
      </c>
      <c r="L99" s="17">
        <v>1</v>
      </c>
      <c r="M99" s="17">
        <v>0</v>
      </c>
      <c r="N99" s="17">
        <v>1</v>
      </c>
      <c r="O99" s="17">
        <v>2</v>
      </c>
      <c r="P99" s="17" t="s">
        <v>50124</v>
      </c>
      <c r="Q99" s="19" t="s">
        <v>50123</v>
      </c>
      <c r="R99" s="18" t="s">
        <v>50120</v>
      </c>
      <c r="S99" s="18" t="s">
        <v>50068</v>
      </c>
      <c r="T99" s="20" t="s">
        <v>26</v>
      </c>
      <c r="U99" s="17" t="s">
        <v>50122</v>
      </c>
      <c r="V99" s="22" t="s">
        <v>50120</v>
      </c>
      <c r="W99" s="14" t="s">
        <v>50121</v>
      </c>
      <c r="Z99" s="13"/>
      <c r="AA99" s="13"/>
      <c r="AD99" s="20" t="s">
        <v>26</v>
      </c>
      <c r="AE99" s="24" t="s">
        <v>50120</v>
      </c>
      <c r="AH99" s="13"/>
      <c r="AI99" s="13"/>
      <c r="AL99" s="20" t="s">
        <v>26</v>
      </c>
      <c r="AM99" s="24" t="str">
        <f>V99</f>
        <v>comparing different authors’ treatment of similar themes &amp; text patterns, e.g. comparing fables &amp; allegories from different cultures &amp; quest novels by different authors</v>
      </c>
      <c r="AP99" s="13"/>
      <c r="AQ99" s="13"/>
      <c r="AT99" s="20" t="s">
        <v>26</v>
      </c>
      <c r="AU99" s="24">
        <f>AC99</f>
        <v>0</v>
      </c>
      <c r="AV99" s="25"/>
      <c r="AW99" s="20"/>
      <c r="AX99" s="17"/>
    </row>
    <row r="100" spans="1:57" ht="35.25" customHeight="1" x14ac:dyDescent="0.2">
      <c r="A100" s="33" t="s">
        <v>54</v>
      </c>
      <c r="D100" s="18" t="s">
        <v>7815</v>
      </c>
      <c r="E100" s="18" t="s">
        <v>46987</v>
      </c>
      <c r="F100" s="18" t="s">
        <v>47036</v>
      </c>
      <c r="H100" s="18" t="s">
        <v>50116</v>
      </c>
      <c r="I100" s="17" t="s">
        <v>50119</v>
      </c>
      <c r="J100" s="17">
        <v>4</v>
      </c>
      <c r="K100" s="17">
        <v>1</v>
      </c>
      <c r="L100" s="17">
        <v>2</v>
      </c>
      <c r="M100" s="17">
        <v>0</v>
      </c>
      <c r="N100" s="17">
        <v>1</v>
      </c>
      <c r="O100" s="17">
        <v>1</v>
      </c>
      <c r="P100" s="17" t="s">
        <v>50114</v>
      </c>
      <c r="Q100" s="19" t="s">
        <v>50118</v>
      </c>
      <c r="R100" s="18" t="s">
        <v>50117</v>
      </c>
      <c r="S100" s="18" t="s">
        <v>50068</v>
      </c>
      <c r="T100" s="20" t="s">
        <v>26</v>
      </c>
      <c r="U100" s="17" t="s">
        <v>50112</v>
      </c>
      <c r="V100" s="22" t="s">
        <v>50117</v>
      </c>
      <c r="W100" s="14" t="s">
        <v>50111</v>
      </c>
      <c r="Z100" s="13"/>
      <c r="AA100" s="13"/>
      <c r="AD100" s="20" t="s">
        <v>26</v>
      </c>
      <c r="AE100" s="24" t="s">
        <v>50117</v>
      </c>
      <c r="AH100" s="13"/>
      <c r="AI100" s="13"/>
      <c r="AL100" s="20" t="s">
        <v>26</v>
      </c>
      <c r="AM100" s="24" t="str">
        <f>V100</f>
        <v>sharing &amp; discussing students’ own &amp; others’ understanding of the effects of particular literary techniques on their appreciation of texts</v>
      </c>
      <c r="AP100" s="13"/>
      <c r="AQ100" s="13"/>
      <c r="AT100" s="20" t="s">
        <v>26</v>
      </c>
      <c r="AU100" s="24">
        <f>AC100</f>
        <v>0</v>
      </c>
      <c r="AV100" s="25"/>
      <c r="AW100" s="20"/>
      <c r="AX100" s="17"/>
    </row>
    <row r="101" spans="1:57" ht="35.25" customHeight="1" x14ac:dyDescent="0.2">
      <c r="A101" s="33" t="s">
        <v>54</v>
      </c>
      <c r="D101" s="18" t="s">
        <v>7815</v>
      </c>
      <c r="E101" s="18" t="s">
        <v>46987</v>
      </c>
      <c r="F101" s="18" t="s">
        <v>47036</v>
      </c>
      <c r="H101" s="18" t="s">
        <v>50116</v>
      </c>
      <c r="I101" s="17" t="s">
        <v>50115</v>
      </c>
      <c r="J101" s="17">
        <v>4</v>
      </c>
      <c r="K101" s="17">
        <v>1</v>
      </c>
      <c r="L101" s="17">
        <v>2</v>
      </c>
      <c r="M101" s="17">
        <v>0</v>
      </c>
      <c r="N101" s="17">
        <v>1</v>
      </c>
      <c r="O101" s="17">
        <v>2</v>
      </c>
      <c r="P101" s="17" t="s">
        <v>50114</v>
      </c>
      <c r="Q101" s="19" t="s">
        <v>50113</v>
      </c>
      <c r="R101" s="18" t="s">
        <v>50110</v>
      </c>
      <c r="S101" s="18" t="s">
        <v>50068</v>
      </c>
      <c r="T101" s="20" t="s">
        <v>26</v>
      </c>
      <c r="U101" s="17" t="s">
        <v>50112</v>
      </c>
      <c r="V101" s="22" t="s">
        <v>50110</v>
      </c>
      <c r="W101" s="14" t="s">
        <v>50111</v>
      </c>
      <c r="Z101" s="13"/>
      <c r="AA101" s="13"/>
      <c r="AD101" s="20" t="s">
        <v>26</v>
      </c>
      <c r="AE101" s="24" t="s">
        <v>50110</v>
      </c>
      <c r="AH101" s="13"/>
      <c r="AI101" s="13"/>
      <c r="AL101" s="20" t="s">
        <v>26</v>
      </c>
      <c r="AM101" s="24" t="str">
        <f>V101</f>
        <v>drawing comparisons between multiple texts &amp; students’ own experiences. Commenting orally, in written form &amp; in digital reviews on aspects such as: 'Do I recognise this in my own world?'; 'How is this text similar to or different from other texts I’ve rea</v>
      </c>
      <c r="AP101" s="13"/>
      <c r="AQ101" s="13"/>
      <c r="AT101" s="20" t="s">
        <v>26</v>
      </c>
      <c r="AU101" s="24">
        <f>AC101</f>
        <v>0</v>
      </c>
      <c r="AV101" s="25"/>
      <c r="AW101" s="20"/>
      <c r="AX101" s="17"/>
    </row>
    <row r="102" spans="1:57" ht="35.25" customHeight="1" x14ac:dyDescent="0.2">
      <c r="A102" s="33" t="s">
        <v>54</v>
      </c>
      <c r="D102" s="18" t="s">
        <v>7815</v>
      </c>
      <c r="E102" s="18" t="s">
        <v>46987</v>
      </c>
      <c r="F102" s="18" t="s">
        <v>47036</v>
      </c>
      <c r="H102" s="18" t="s">
        <v>50107</v>
      </c>
      <c r="I102" s="17" t="s">
        <v>50109</v>
      </c>
      <c r="J102" s="17">
        <v>4</v>
      </c>
      <c r="K102" s="17">
        <v>1</v>
      </c>
      <c r="L102" s="17">
        <v>2</v>
      </c>
      <c r="M102" s="17">
        <v>0</v>
      </c>
      <c r="N102" s="17">
        <v>2</v>
      </c>
      <c r="O102" s="17">
        <v>1</v>
      </c>
      <c r="P102" s="17" t="s">
        <v>50105</v>
      </c>
      <c r="Q102" s="19" t="s">
        <v>50108</v>
      </c>
      <c r="R102" s="18" t="s">
        <v>50098</v>
      </c>
      <c r="S102" s="18" t="s">
        <v>50068</v>
      </c>
      <c r="T102" s="20" t="s">
        <v>26</v>
      </c>
      <c r="U102" s="17" t="s">
        <v>50103</v>
      </c>
      <c r="V102" s="22" t="s">
        <v>50098</v>
      </c>
      <c r="W102" s="14" t="s">
        <v>50102</v>
      </c>
      <c r="Z102" s="13"/>
      <c r="AA102" s="13"/>
      <c r="AD102" s="20" t="s">
        <v>26</v>
      </c>
      <c r="AE102" s="24" t="s">
        <v>50098</v>
      </c>
      <c r="AH102" s="13"/>
      <c r="AI102" s="13"/>
      <c r="AL102" s="20" t="s">
        <v>26</v>
      </c>
      <c r="AM102" s="24" t="str">
        <f>V102</f>
        <v>examining the author’s description of a character’s appearance, behaviour &amp; speech &amp; noting how the character’s development is evident through his or her dialogue &amp; changing relationships &amp; the reactions of other characters to him or her</v>
      </c>
      <c r="AP102" s="13"/>
      <c r="AQ102" s="13"/>
      <c r="AT102" s="20" t="s">
        <v>26</v>
      </c>
      <c r="AU102" s="24">
        <f>AC102</f>
        <v>0</v>
      </c>
      <c r="AV102" s="25"/>
      <c r="AW102" s="20"/>
      <c r="AX102" s="17"/>
    </row>
    <row r="103" spans="1:57" ht="35.25" customHeight="1" x14ac:dyDescent="0.2">
      <c r="A103" s="33" t="s">
        <v>54</v>
      </c>
      <c r="D103" s="18" t="s">
        <v>7815</v>
      </c>
      <c r="E103" s="18" t="s">
        <v>46987</v>
      </c>
      <c r="F103" s="18" t="s">
        <v>47036</v>
      </c>
      <c r="H103" s="18" t="s">
        <v>50107</v>
      </c>
      <c r="I103" s="17" t="s">
        <v>50106</v>
      </c>
      <c r="J103" s="17">
        <v>4</v>
      </c>
      <c r="K103" s="17">
        <v>1</v>
      </c>
      <c r="L103" s="17">
        <v>2</v>
      </c>
      <c r="M103" s="17">
        <v>0</v>
      </c>
      <c r="N103" s="17">
        <v>2</v>
      </c>
      <c r="O103" s="17">
        <v>2</v>
      </c>
      <c r="P103" s="17" t="s">
        <v>50105</v>
      </c>
      <c r="Q103" s="19" t="s">
        <v>50104</v>
      </c>
      <c r="R103" s="18" t="s">
        <v>50101</v>
      </c>
      <c r="S103" s="18" t="s">
        <v>50068</v>
      </c>
      <c r="T103" s="20" t="s">
        <v>26</v>
      </c>
      <c r="U103" s="17" t="s">
        <v>50103</v>
      </c>
      <c r="V103" s="22" t="s">
        <v>50101</v>
      </c>
      <c r="W103" s="14" t="s">
        <v>50102</v>
      </c>
      <c r="Z103" s="13"/>
      <c r="AA103" s="13"/>
      <c r="AD103" s="20" t="s">
        <v>26</v>
      </c>
      <c r="AE103" s="24" t="s">
        <v>50101</v>
      </c>
      <c r="AH103" s="13"/>
      <c r="AI103" s="13"/>
      <c r="AL103" s="20" t="s">
        <v>26</v>
      </c>
      <c r="AM103" s="24" t="str">
        <f>V103</f>
        <v>sharing views using appropriate metalanguage (e.g. ‘The use of the adjectives in describing the character really helps to create images for the reader’)</v>
      </c>
      <c r="AP103" s="13"/>
      <c r="AQ103" s="13"/>
      <c r="AT103" s="20" t="s">
        <v>26</v>
      </c>
      <c r="AU103" s="24">
        <f>AC103</f>
        <v>0</v>
      </c>
      <c r="AV103" s="25"/>
      <c r="AW103" s="20"/>
      <c r="AX103" s="17"/>
    </row>
    <row r="104" spans="1:57" ht="35.25" customHeight="1" x14ac:dyDescent="0.2">
      <c r="A104" s="33" t="s">
        <v>54</v>
      </c>
      <c r="D104" s="18" t="s">
        <v>7815</v>
      </c>
      <c r="E104" s="18" t="s">
        <v>46987</v>
      </c>
      <c r="F104" s="18" t="s">
        <v>47007</v>
      </c>
      <c r="H104" s="18" t="s">
        <v>50097</v>
      </c>
      <c r="I104" s="17" t="s">
        <v>50100</v>
      </c>
      <c r="J104" s="17">
        <v>4</v>
      </c>
      <c r="K104" s="17">
        <v>1</v>
      </c>
      <c r="L104" s="17">
        <v>3</v>
      </c>
      <c r="M104" s="17">
        <v>0</v>
      </c>
      <c r="N104" s="17">
        <v>1</v>
      </c>
      <c r="O104" s="17">
        <v>1</v>
      </c>
      <c r="P104" s="17" t="s">
        <v>50095</v>
      </c>
      <c r="Q104" s="19" t="s">
        <v>50099</v>
      </c>
      <c r="R104" s="18" t="s">
        <v>50098</v>
      </c>
      <c r="S104" s="18" t="s">
        <v>50068</v>
      </c>
      <c r="T104" s="20" t="s">
        <v>26</v>
      </c>
      <c r="U104" s="17" t="s">
        <v>50093</v>
      </c>
      <c r="V104" s="22" t="s">
        <v>50098</v>
      </c>
      <c r="W104" s="14" t="s">
        <v>50092</v>
      </c>
      <c r="Z104" s="13"/>
      <c r="AA104" s="13"/>
      <c r="AD104" s="20" t="s">
        <v>26</v>
      </c>
      <c r="AE104" s="24" t="s">
        <v>50098</v>
      </c>
      <c r="AH104" s="13"/>
      <c r="AI104" s="13"/>
      <c r="AL104" s="20" t="s">
        <v>26</v>
      </c>
      <c r="AM104" s="24" t="str">
        <f>V104</f>
        <v>examining the author’s description of a character’s appearance, behaviour &amp; speech &amp; noting how the character’s development is evident through his or her dialogue &amp; changing relationships &amp; the reactions of other characters to him or her</v>
      </c>
      <c r="AP104" s="13"/>
      <c r="AQ104" s="13"/>
      <c r="AT104" s="20" t="s">
        <v>26</v>
      </c>
      <c r="AU104" s="24">
        <f>AC104</f>
        <v>0</v>
      </c>
      <c r="AV104" s="25"/>
      <c r="AW104" s="20"/>
      <c r="AX104" s="17"/>
    </row>
    <row r="105" spans="1:57" ht="35.25" customHeight="1" x14ac:dyDescent="0.2">
      <c r="A105" s="33" t="s">
        <v>54</v>
      </c>
      <c r="D105" s="18" t="s">
        <v>7815</v>
      </c>
      <c r="E105" s="18" t="s">
        <v>46987</v>
      </c>
      <c r="F105" s="18" t="s">
        <v>47007</v>
      </c>
      <c r="H105" s="18" t="s">
        <v>50097</v>
      </c>
      <c r="I105" s="17" t="s">
        <v>50096</v>
      </c>
      <c r="J105" s="17">
        <v>4</v>
      </c>
      <c r="K105" s="17">
        <v>1</v>
      </c>
      <c r="L105" s="17">
        <v>3</v>
      </c>
      <c r="M105" s="17">
        <v>0</v>
      </c>
      <c r="N105" s="17">
        <v>1</v>
      </c>
      <c r="O105" s="17">
        <v>2</v>
      </c>
      <c r="P105" s="17" t="s">
        <v>50095</v>
      </c>
      <c r="Q105" s="19" t="s">
        <v>50094</v>
      </c>
      <c r="R105" s="18" t="s">
        <v>50091</v>
      </c>
      <c r="S105" s="18" t="s">
        <v>50068</v>
      </c>
      <c r="T105" s="20" t="s">
        <v>26</v>
      </c>
      <c r="U105" s="17" t="s">
        <v>50093</v>
      </c>
      <c r="V105" s="22" t="s">
        <v>50091</v>
      </c>
      <c r="W105" s="14" t="s">
        <v>50092</v>
      </c>
      <c r="Z105" s="13"/>
      <c r="AA105" s="13"/>
      <c r="AD105" s="20" t="s">
        <v>26</v>
      </c>
      <c r="AE105" s="24" t="s">
        <v>50091</v>
      </c>
      <c r="AH105" s="13"/>
      <c r="AI105" s="13"/>
      <c r="AL105" s="20" t="s">
        <v>26</v>
      </c>
      <c r="AM105" s="24" t="str">
        <f>V105</f>
        <v>identifying pivotal points in the plot where characters are faced with choices &amp; commenting on how the author makes us care about their decisions &amp; consequences</v>
      </c>
      <c r="AP105" s="13"/>
      <c r="AQ105" s="13"/>
      <c r="AT105" s="20" t="s">
        <v>26</v>
      </c>
      <c r="AU105" s="24">
        <f>AC105</f>
        <v>0</v>
      </c>
      <c r="AV105" s="25"/>
      <c r="AW105" s="20"/>
      <c r="AX105" s="17"/>
    </row>
    <row r="106" spans="1:57" ht="35.25" customHeight="1" x14ac:dyDescent="0.2">
      <c r="A106" s="33" t="s">
        <v>54</v>
      </c>
      <c r="D106" s="18" t="s">
        <v>7815</v>
      </c>
      <c r="E106" s="18" t="s">
        <v>46987</v>
      </c>
      <c r="F106" s="18" t="s">
        <v>47007</v>
      </c>
      <c r="H106" s="18" t="s">
        <v>50086</v>
      </c>
      <c r="I106" s="17" t="s">
        <v>50090</v>
      </c>
      <c r="J106" s="17">
        <v>4</v>
      </c>
      <c r="K106" s="17">
        <v>1</v>
      </c>
      <c r="L106" s="17">
        <v>3</v>
      </c>
      <c r="M106" s="17">
        <v>0</v>
      </c>
      <c r="N106" s="17">
        <v>2</v>
      </c>
      <c r="O106" s="17">
        <v>1</v>
      </c>
      <c r="P106" s="17" t="s">
        <v>50084</v>
      </c>
      <c r="Q106" s="19" t="s">
        <v>50089</v>
      </c>
      <c r="R106" s="18" t="s">
        <v>50087</v>
      </c>
      <c r="S106" s="18" t="s">
        <v>50068</v>
      </c>
      <c r="T106" s="20" t="s">
        <v>26</v>
      </c>
      <c r="U106" s="17" t="s">
        <v>50082</v>
      </c>
      <c r="V106" s="22" t="s">
        <v>50087</v>
      </c>
      <c r="W106" s="14" t="s">
        <v>50088</v>
      </c>
      <c r="Z106" s="13"/>
      <c r="AA106" s="13"/>
      <c r="AD106" s="20" t="s">
        <v>26</v>
      </c>
      <c r="AE106" s="24" t="s">
        <v>50087</v>
      </c>
      <c r="AH106" s="13"/>
      <c r="AI106" s="13"/>
      <c r="AL106" s="20" t="s">
        <v>26</v>
      </c>
      <c r="AM106" s="24" t="str">
        <f>V106</f>
        <v>defining spoonerisms, neologisms &amp; puns &amp; exploring how they are used by authors to create a sense of freshness, originality &amp; playfulness</v>
      </c>
      <c r="AP106" s="13"/>
      <c r="AQ106" s="13"/>
      <c r="AT106" s="20" t="s">
        <v>26</v>
      </c>
      <c r="AU106" s="24">
        <f>AC106</f>
        <v>0</v>
      </c>
      <c r="AV106" s="25"/>
      <c r="AW106" s="20"/>
      <c r="AX106" s="17"/>
    </row>
    <row r="107" spans="1:57" ht="35.25" customHeight="1" x14ac:dyDescent="0.2">
      <c r="A107" s="33" t="s">
        <v>54</v>
      </c>
      <c r="D107" s="18" t="s">
        <v>7815</v>
      </c>
      <c r="E107" s="18" t="s">
        <v>46987</v>
      </c>
      <c r="F107" s="18" t="s">
        <v>47007</v>
      </c>
      <c r="H107" s="18" t="s">
        <v>50086</v>
      </c>
      <c r="I107" s="17" t="s">
        <v>50085</v>
      </c>
      <c r="J107" s="17">
        <v>4</v>
      </c>
      <c r="K107" s="17">
        <v>1</v>
      </c>
      <c r="L107" s="17">
        <v>3</v>
      </c>
      <c r="M107" s="17">
        <v>0</v>
      </c>
      <c r="N107" s="17">
        <v>2</v>
      </c>
      <c r="O107" s="17">
        <v>2</v>
      </c>
      <c r="P107" s="17" t="s">
        <v>50084</v>
      </c>
      <c r="Q107" s="19" t="s">
        <v>50083</v>
      </c>
      <c r="R107" s="18" t="s">
        <v>50080</v>
      </c>
      <c r="S107" s="18" t="s">
        <v>50068</v>
      </c>
      <c r="T107" s="20" t="s">
        <v>26</v>
      </c>
      <c r="U107" s="17" t="s">
        <v>50082</v>
      </c>
      <c r="V107" s="22" t="s">
        <v>50080</v>
      </c>
      <c r="W107" s="14" t="s">
        <v>50081</v>
      </c>
      <c r="Z107" s="13"/>
      <c r="AA107" s="13"/>
      <c r="AD107" s="20" t="s">
        <v>26</v>
      </c>
      <c r="AE107" s="24" t="s">
        <v>50080</v>
      </c>
      <c r="AH107" s="13"/>
      <c r="AI107" s="13"/>
      <c r="AL107" s="20" t="s">
        <v>26</v>
      </c>
      <c r="AM107" s="24" t="str">
        <f>V107</f>
        <v xml:space="preserve">discussing poetic language, including unusual adjectival use &amp; how it engages us emotionally &amp; brings to life the poet’s subject matter, e.g. ‘He grasps the crag with crooked hands’ (Alfred, Lord Tennyson); ‘Wee ... tim’rous beastie’ (Robert Burns) </v>
      </c>
      <c r="AP107" s="13"/>
      <c r="AQ107" s="13"/>
      <c r="AT107" s="20" t="s">
        <v>26</v>
      </c>
      <c r="AU107" s="24">
        <f>AC107</f>
        <v>0</v>
      </c>
      <c r="AV107" s="25"/>
      <c r="AW107" s="20"/>
      <c r="AX107" s="17"/>
    </row>
    <row r="108" spans="1:57" ht="35.25" customHeight="1" x14ac:dyDescent="0.2">
      <c r="A108" s="33" t="s">
        <v>54</v>
      </c>
      <c r="D108" s="18" t="s">
        <v>7815</v>
      </c>
      <c r="E108" s="18" t="s">
        <v>46987</v>
      </c>
      <c r="F108" s="18" t="s">
        <v>46986</v>
      </c>
      <c r="H108" s="18" t="s">
        <v>50079</v>
      </c>
      <c r="I108" s="17" t="s">
        <v>50078</v>
      </c>
      <c r="J108" s="17">
        <v>4</v>
      </c>
      <c r="K108" s="17">
        <v>1</v>
      </c>
      <c r="L108" s="17">
        <v>4</v>
      </c>
      <c r="M108" s="17">
        <v>0</v>
      </c>
      <c r="N108" s="17">
        <v>1</v>
      </c>
      <c r="O108" s="17">
        <v>1</v>
      </c>
      <c r="P108" s="17" t="s">
        <v>50077</v>
      </c>
      <c r="Q108" s="19" t="s">
        <v>50076</v>
      </c>
      <c r="R108" s="18" t="s">
        <v>50073</v>
      </c>
      <c r="S108" s="18" t="s">
        <v>50068</v>
      </c>
      <c r="T108" s="20" t="s">
        <v>26</v>
      </c>
      <c r="U108" s="17" t="s">
        <v>50075</v>
      </c>
      <c r="V108" s="22" t="s">
        <v>50073</v>
      </c>
      <c r="W108" s="14" t="s">
        <v>50074</v>
      </c>
      <c r="Z108" s="13"/>
      <c r="AA108" s="13"/>
      <c r="AD108" s="20" t="s">
        <v>26</v>
      </c>
      <c r="AE108" s="24" t="s">
        <v>50073</v>
      </c>
      <c r="AH108" s="13"/>
      <c r="AI108" s="13"/>
      <c r="AL108" s="20" t="s">
        <v>26</v>
      </c>
      <c r="AM108" s="24" t="str">
        <f>V108</f>
        <v>drawing upon literary texts students have encountered &amp; experimenting with changing particular aspects, e.g. the time or place of the setting, adding characters or changing their personalities, or offering an alternative point of view on key ideas</v>
      </c>
      <c r="AP108" s="13"/>
      <c r="AQ108" s="13"/>
      <c r="AT108" s="20" t="s">
        <v>26</v>
      </c>
      <c r="AU108" s="24">
        <f>AC108</f>
        <v>0</v>
      </c>
      <c r="AV108" s="25"/>
      <c r="AW108" s="20"/>
      <c r="AX108" s="17"/>
    </row>
    <row r="109" spans="1:57" ht="35.25" customHeight="1" x14ac:dyDescent="0.2">
      <c r="A109" s="33" t="s">
        <v>54</v>
      </c>
      <c r="D109" s="18" t="s">
        <v>7815</v>
      </c>
      <c r="E109" s="18" t="s">
        <v>46987</v>
      </c>
      <c r="F109" s="18" t="s">
        <v>46986</v>
      </c>
      <c r="H109" s="18" t="s">
        <v>50072</v>
      </c>
      <c r="I109" s="17" t="s">
        <v>50071</v>
      </c>
      <c r="J109" s="17">
        <v>4</v>
      </c>
      <c r="K109" s="17">
        <v>1</v>
      </c>
      <c r="L109" s="17">
        <v>4</v>
      </c>
      <c r="M109" s="17">
        <v>0</v>
      </c>
      <c r="N109" s="17">
        <v>2</v>
      </c>
      <c r="O109" s="17">
        <v>1</v>
      </c>
      <c r="P109" s="17" t="s">
        <v>50070</v>
      </c>
      <c r="Q109" s="19" t="s">
        <v>50069</v>
      </c>
      <c r="R109" s="18" t="s">
        <v>50066</v>
      </c>
      <c r="S109" s="18" t="s">
        <v>50068</v>
      </c>
      <c r="T109" s="20" t="s">
        <v>26</v>
      </c>
      <c r="U109" s="17" t="s">
        <v>50067</v>
      </c>
      <c r="V109" s="22" t="s">
        <v>50066</v>
      </c>
      <c r="W109" s="14" t="s">
        <v>50060</v>
      </c>
      <c r="Z109" s="13"/>
      <c r="AA109" s="13"/>
      <c r="AD109" s="20" t="s">
        <v>26</v>
      </c>
      <c r="AE109" s="24" t="s">
        <v>50066</v>
      </c>
      <c r="AH109" s="13"/>
      <c r="AI109" s="13"/>
      <c r="AL109" s="20" t="s">
        <v>26</v>
      </c>
      <c r="AM109" s="24" t="str">
        <f>V109</f>
        <v>collaboratively plan, compose, sequence &amp; prepare a literary text along a familiar storyline, using film, sound &amp; images to convey setting, characters &amp; points of drama in the plot</v>
      </c>
      <c r="AP109" s="13"/>
      <c r="AQ109" s="13"/>
      <c r="AT109" s="20" t="s">
        <v>26</v>
      </c>
      <c r="AU109" s="24">
        <f>AC109</f>
        <v>0</v>
      </c>
      <c r="AV109" s="25"/>
      <c r="AW109" s="20"/>
      <c r="AX109" s="17"/>
    </row>
    <row r="110" spans="1:57" ht="35.25" customHeight="1" x14ac:dyDescent="0.2">
      <c r="A110" s="33" t="s">
        <v>54</v>
      </c>
      <c r="D110" s="18" t="s">
        <v>7815</v>
      </c>
      <c r="E110" s="18" t="s">
        <v>474</v>
      </c>
      <c r="F110" s="18" t="s">
        <v>46976</v>
      </c>
      <c r="H110" s="18" t="s">
        <v>50065</v>
      </c>
      <c r="I110" s="17" t="s">
        <v>50064</v>
      </c>
      <c r="J110" s="17">
        <v>4</v>
      </c>
      <c r="K110" s="17">
        <v>2</v>
      </c>
      <c r="L110" s="17">
        <v>1</v>
      </c>
      <c r="M110" s="17">
        <v>0</v>
      </c>
      <c r="N110" s="17">
        <v>1</v>
      </c>
      <c r="O110" s="17">
        <v>1</v>
      </c>
      <c r="P110" s="17" t="s">
        <v>50063</v>
      </c>
      <c r="Q110" s="19" t="s">
        <v>50062</v>
      </c>
      <c r="R110" s="18" t="s">
        <v>50059</v>
      </c>
      <c r="S110" s="18" t="s">
        <v>53</v>
      </c>
      <c r="T110" s="20" t="s">
        <v>26</v>
      </c>
      <c r="U110" s="17" t="s">
        <v>50061</v>
      </c>
      <c r="V110" s="22" t="s">
        <v>50059</v>
      </c>
      <c r="W110" s="14" t="s">
        <v>50060</v>
      </c>
      <c r="Z110" s="13"/>
      <c r="AA110" s="13"/>
      <c r="AD110" s="20" t="s">
        <v>26</v>
      </c>
      <c r="AE110" s="24" t="s">
        <v>50059</v>
      </c>
      <c r="AH110" s="13"/>
      <c r="AI110" s="13"/>
      <c r="AL110" s="20" t="s">
        <v>26</v>
      </c>
      <c r="AM110" s="24" t="str">
        <f>V110</f>
        <v>viewing documentaries &amp; news footage from different periods, comparing the style of presentation, including costumes &amp; iconography with contemporary texts on similar topics &amp; tracking changing views on issues, e.g. war, race, gender</v>
      </c>
      <c r="AP110" s="13"/>
      <c r="AQ110" s="13"/>
      <c r="AT110" s="20" t="s">
        <v>26</v>
      </c>
      <c r="AU110" s="24">
        <f>AC110</f>
        <v>0</v>
      </c>
      <c r="AV110" s="25"/>
      <c r="AW110" s="20"/>
      <c r="AX110" s="17"/>
    </row>
    <row r="111" spans="1:57" ht="35.25" customHeight="1" x14ac:dyDescent="0.2">
      <c r="A111" s="33" t="s">
        <v>54</v>
      </c>
      <c r="D111" s="18" t="s">
        <v>7815</v>
      </c>
      <c r="E111" s="18" t="s">
        <v>474</v>
      </c>
      <c r="F111" s="18" t="s">
        <v>46913</v>
      </c>
      <c r="H111" s="18" t="s">
        <v>50055</v>
      </c>
      <c r="I111" s="17" t="s">
        <v>50058</v>
      </c>
      <c r="J111" s="17">
        <v>4</v>
      </c>
      <c r="K111" s="17">
        <v>2</v>
      </c>
      <c r="L111" s="17">
        <v>2</v>
      </c>
      <c r="M111" s="17">
        <v>0</v>
      </c>
      <c r="N111" s="17">
        <v>1</v>
      </c>
      <c r="O111" s="17">
        <v>1</v>
      </c>
      <c r="P111" s="17" t="s">
        <v>50053</v>
      </c>
      <c r="Q111" s="19" t="s">
        <v>50057</v>
      </c>
      <c r="R111" s="18" t="s">
        <v>50056</v>
      </c>
      <c r="S111" s="18" t="s">
        <v>53</v>
      </c>
      <c r="T111" s="20" t="s">
        <v>26</v>
      </c>
      <c r="U111" s="17" t="s">
        <v>50051</v>
      </c>
      <c r="V111" s="22" t="s">
        <v>50056</v>
      </c>
      <c r="W111" s="14" t="s">
        <v>50044</v>
      </c>
      <c r="Z111" s="13"/>
      <c r="AA111" s="13"/>
      <c r="AD111" s="20" t="s">
        <v>26</v>
      </c>
      <c r="AE111" s="24" t="s">
        <v>50056</v>
      </c>
      <c r="AH111" s="13"/>
      <c r="AI111" s="13"/>
      <c r="AL111" s="20" t="s">
        <v>26</v>
      </c>
      <c r="AM111" s="24" t="str">
        <f>V111</f>
        <v>making notes about a task, asking questions to clarify or follow up information, &amp; seeking assistance if required</v>
      </c>
      <c r="AP111" s="13"/>
      <c r="AQ111" s="13"/>
      <c r="AT111" s="20" t="s">
        <v>26</v>
      </c>
      <c r="AU111" s="24">
        <f>AC111</f>
        <v>0</v>
      </c>
      <c r="AV111" s="25"/>
      <c r="AW111" s="20"/>
      <c r="AX111" s="17"/>
    </row>
    <row r="112" spans="1:57" ht="35.25" customHeight="1" x14ac:dyDescent="0.2">
      <c r="A112" s="33" t="s">
        <v>54</v>
      </c>
      <c r="D112" s="18" t="s">
        <v>7815</v>
      </c>
      <c r="E112" s="18" t="s">
        <v>474</v>
      </c>
      <c r="F112" s="18" t="s">
        <v>46913</v>
      </c>
      <c r="H112" s="18" t="s">
        <v>50055</v>
      </c>
      <c r="I112" s="17" t="s">
        <v>50054</v>
      </c>
      <c r="J112" s="17">
        <v>4</v>
      </c>
      <c r="K112" s="17">
        <v>2</v>
      </c>
      <c r="L112" s="17">
        <v>2</v>
      </c>
      <c r="M112" s="17">
        <v>0</v>
      </c>
      <c r="N112" s="17">
        <v>1</v>
      </c>
      <c r="O112" s="17">
        <v>2</v>
      </c>
      <c r="P112" s="17" t="s">
        <v>50053</v>
      </c>
      <c r="Q112" s="19" t="s">
        <v>50052</v>
      </c>
      <c r="R112" s="18" t="s">
        <v>50050</v>
      </c>
      <c r="S112" s="18" t="s">
        <v>53</v>
      </c>
      <c r="T112" s="20" t="s">
        <v>26</v>
      </c>
      <c r="U112" s="17" t="s">
        <v>50051</v>
      </c>
      <c r="V112" s="22" t="s">
        <v>50050</v>
      </c>
      <c r="W112" s="14" t="s">
        <v>50044</v>
      </c>
      <c r="Z112" s="13"/>
      <c r="AA112" s="13"/>
      <c r="AD112" s="20" t="s">
        <v>26</v>
      </c>
      <c r="AE112" s="24" t="s">
        <v>50050</v>
      </c>
      <c r="AH112" s="13"/>
      <c r="AI112" s="13"/>
      <c r="AL112" s="20" t="s">
        <v>26</v>
      </c>
      <c r="AM112" s="24" t="str">
        <f>V112</f>
        <v>discussing levels of language — slang, colloquial (everyday) &amp; formal language — &amp; how their appropriateness changes with the situation &amp; audience. Presenting ideas &amp; opinions at levels of formality appropriate to the context &amp; audience</v>
      </c>
      <c r="AP112" s="13"/>
      <c r="AQ112" s="13"/>
      <c r="AT112" s="20" t="s">
        <v>26</v>
      </c>
      <c r="AU112" s="24">
        <f>AC112</f>
        <v>0</v>
      </c>
      <c r="AV112" s="25"/>
      <c r="AW112" s="20"/>
      <c r="AX112" s="17"/>
    </row>
    <row r="113" spans="1:56" s="26" customFormat="1" ht="35.25" customHeight="1" x14ac:dyDescent="0.2">
      <c r="A113" s="33" t="s">
        <v>54</v>
      </c>
      <c r="B113" s="17"/>
      <c r="C113" s="17"/>
      <c r="D113" s="18" t="s">
        <v>7815</v>
      </c>
      <c r="E113" s="18" t="s">
        <v>474</v>
      </c>
      <c r="F113" s="18" t="s">
        <v>46913</v>
      </c>
      <c r="G113" s="17"/>
      <c r="H113" s="18" t="s">
        <v>50038</v>
      </c>
      <c r="I113" s="17" t="s">
        <v>50049</v>
      </c>
      <c r="J113" s="17">
        <v>4</v>
      </c>
      <c r="K113" s="17">
        <v>2</v>
      </c>
      <c r="L113" s="17">
        <v>2</v>
      </c>
      <c r="M113" s="17">
        <v>0</v>
      </c>
      <c r="N113" s="17">
        <v>2</v>
      </c>
      <c r="O113" s="17">
        <v>1</v>
      </c>
      <c r="P113" s="17" t="s">
        <v>50036</v>
      </c>
      <c r="Q113" s="19" t="s">
        <v>50048</v>
      </c>
      <c r="R113" s="18" t="s">
        <v>50047</v>
      </c>
      <c r="S113" s="18" t="s">
        <v>53</v>
      </c>
      <c r="T113" s="20" t="s">
        <v>26</v>
      </c>
      <c r="U113" s="17" t="s">
        <v>50034</v>
      </c>
      <c r="V113" s="22" t="s">
        <v>50047</v>
      </c>
      <c r="W113" s="14" t="s">
        <v>50044</v>
      </c>
      <c r="X113" s="17"/>
      <c r="Y113" s="17"/>
      <c r="Z113" s="13"/>
      <c r="AA113" s="13"/>
      <c r="AB113" s="21"/>
      <c r="AC113" s="21"/>
      <c r="AD113" s="20" t="s">
        <v>26</v>
      </c>
      <c r="AE113" s="24" t="s">
        <v>50047</v>
      </c>
      <c r="AF113" s="17"/>
      <c r="AG113" s="17"/>
      <c r="AH113" s="13"/>
      <c r="AI113" s="13"/>
      <c r="AJ113" s="21"/>
      <c r="AK113" s="21"/>
      <c r="AL113" s="20" t="s">
        <v>26</v>
      </c>
      <c r="AM113" s="24" t="str">
        <f>V113</f>
        <v>participating in pair, group, class &amp; school speaking &amp; listening situations, including informal conversations, class discussions &amp; presentations</v>
      </c>
      <c r="AN113" s="17"/>
      <c r="AO113" s="17"/>
      <c r="AP113" s="13"/>
      <c r="AQ113" s="13"/>
      <c r="AR113" s="21"/>
      <c r="AS113" s="21"/>
      <c r="AT113" s="20" t="s">
        <v>26</v>
      </c>
      <c r="AU113" s="24">
        <f>AC113</f>
        <v>0</v>
      </c>
      <c r="AV113" s="25"/>
      <c r="AW113" s="20"/>
      <c r="AX113" s="17"/>
      <c r="AY113" s="17"/>
      <c r="AZ113" s="17"/>
      <c r="BA113" s="17"/>
      <c r="BB113" s="17"/>
      <c r="BC113" s="17"/>
      <c r="BD113" s="17"/>
    </row>
    <row r="114" spans="1:56" s="26" customFormat="1" ht="35.25" customHeight="1" x14ac:dyDescent="0.2">
      <c r="A114" s="33" t="s">
        <v>54</v>
      </c>
      <c r="B114" s="17"/>
      <c r="C114" s="17"/>
      <c r="D114" s="18" t="s">
        <v>7815</v>
      </c>
      <c r="E114" s="18" t="s">
        <v>474</v>
      </c>
      <c r="F114" s="18" t="s">
        <v>46913</v>
      </c>
      <c r="G114" s="17"/>
      <c r="H114" s="18" t="s">
        <v>50038</v>
      </c>
      <c r="I114" s="17" t="s">
        <v>50046</v>
      </c>
      <c r="J114" s="17">
        <v>4</v>
      </c>
      <c r="K114" s="17">
        <v>2</v>
      </c>
      <c r="L114" s="17">
        <v>2</v>
      </c>
      <c r="M114" s="17">
        <v>0</v>
      </c>
      <c r="N114" s="17">
        <v>2</v>
      </c>
      <c r="O114" s="17">
        <v>2</v>
      </c>
      <c r="P114" s="17" t="s">
        <v>50036</v>
      </c>
      <c r="Q114" s="19" t="s">
        <v>50045</v>
      </c>
      <c r="R114" s="18" t="s">
        <v>50043</v>
      </c>
      <c r="S114" s="18" t="s">
        <v>53</v>
      </c>
      <c r="T114" s="20" t="s">
        <v>26</v>
      </c>
      <c r="U114" s="17" t="s">
        <v>50034</v>
      </c>
      <c r="V114" s="22" t="s">
        <v>50043</v>
      </c>
      <c r="W114" s="14" t="s">
        <v>50044</v>
      </c>
      <c r="X114" s="17"/>
      <c r="Y114" s="17"/>
      <c r="Z114" s="13"/>
      <c r="AA114" s="13"/>
      <c r="AB114" s="21"/>
      <c r="AC114" s="21"/>
      <c r="AD114" s="20" t="s">
        <v>26</v>
      </c>
      <c r="AE114" s="24" t="s">
        <v>50043</v>
      </c>
      <c r="AF114" s="17"/>
      <c r="AG114" s="17"/>
      <c r="AH114" s="13"/>
      <c r="AI114" s="13"/>
      <c r="AJ114" s="21"/>
      <c r="AK114" s="21"/>
      <c r="AL114" s="20" t="s">
        <v>26</v>
      </c>
      <c r="AM114" s="24" t="str">
        <f>V114</f>
        <v>developing appropriate speaking &amp; listening behaviours including acknowledging &amp; extending others’ contributions, presenting ideas &amp; opinions clearly &amp; coherently</v>
      </c>
      <c r="AN114" s="17"/>
      <c r="AO114" s="17"/>
      <c r="AP114" s="13"/>
      <c r="AQ114" s="13"/>
      <c r="AR114" s="21"/>
      <c r="AS114" s="21"/>
      <c r="AT114" s="20" t="s">
        <v>26</v>
      </c>
      <c r="AU114" s="24">
        <f>AC114</f>
        <v>0</v>
      </c>
      <c r="AV114" s="25"/>
      <c r="AW114" s="20"/>
      <c r="AX114" s="17"/>
      <c r="AY114" s="17"/>
      <c r="AZ114" s="17"/>
      <c r="BA114" s="17"/>
      <c r="BB114" s="17"/>
      <c r="BC114" s="17"/>
      <c r="BD114" s="17"/>
    </row>
    <row r="115" spans="1:56" s="26" customFormat="1" ht="35.25" customHeight="1" x14ac:dyDescent="0.2">
      <c r="A115" s="33" t="s">
        <v>54</v>
      </c>
      <c r="B115" s="17"/>
      <c r="C115" s="17"/>
      <c r="D115" s="18" t="s">
        <v>7815</v>
      </c>
      <c r="E115" s="18" t="s">
        <v>474</v>
      </c>
      <c r="F115" s="18" t="s">
        <v>46913</v>
      </c>
      <c r="G115" s="17"/>
      <c r="H115" s="18" t="s">
        <v>50038</v>
      </c>
      <c r="I115" s="17" t="s">
        <v>50042</v>
      </c>
      <c r="J115" s="17">
        <v>4</v>
      </c>
      <c r="K115" s="17">
        <v>2</v>
      </c>
      <c r="L115" s="17">
        <v>2</v>
      </c>
      <c r="M115" s="17">
        <v>0</v>
      </c>
      <c r="N115" s="17">
        <v>2</v>
      </c>
      <c r="O115" s="17">
        <v>3</v>
      </c>
      <c r="P115" s="17" t="s">
        <v>50036</v>
      </c>
      <c r="Q115" s="19" t="s">
        <v>50041</v>
      </c>
      <c r="R115" s="18" t="s">
        <v>50039</v>
      </c>
      <c r="S115" s="18" t="s">
        <v>53</v>
      </c>
      <c r="T115" s="20" t="s">
        <v>26</v>
      </c>
      <c r="U115" s="17" t="s">
        <v>50034</v>
      </c>
      <c r="V115" s="22" t="s">
        <v>50039</v>
      </c>
      <c r="W115" s="14" t="s">
        <v>50040</v>
      </c>
      <c r="X115" s="17"/>
      <c r="Y115" s="17"/>
      <c r="Z115" s="13"/>
      <c r="AA115" s="13"/>
      <c r="AB115" s="21"/>
      <c r="AC115" s="21"/>
      <c r="AD115" s="20" t="s">
        <v>26</v>
      </c>
      <c r="AE115" s="24" t="s">
        <v>50039</v>
      </c>
      <c r="AF115" s="17"/>
      <c r="AG115" s="17"/>
      <c r="AH115" s="13"/>
      <c r="AI115" s="13"/>
      <c r="AJ115" s="21"/>
      <c r="AK115" s="21"/>
      <c r="AL115" s="20" t="s">
        <v>26</v>
      </c>
      <c r="AM115" s="24" t="str">
        <f>V115</f>
        <v>choosing a variety of appropriate words &amp; prepositional phrases, including descriptive words &amp; some technical vocabulary, to communicate meaning accurately</v>
      </c>
      <c r="AN115" s="17"/>
      <c r="AO115" s="17"/>
      <c r="AP115" s="13"/>
      <c r="AQ115" s="13"/>
      <c r="AR115" s="21"/>
      <c r="AS115" s="21"/>
      <c r="AT115" s="20" t="s">
        <v>26</v>
      </c>
      <c r="AU115" s="24">
        <f>AC115</f>
        <v>0</v>
      </c>
      <c r="AV115" s="25"/>
      <c r="AW115" s="20"/>
      <c r="AX115" s="17"/>
      <c r="AY115" s="17"/>
      <c r="AZ115" s="17"/>
      <c r="BA115" s="17"/>
      <c r="BB115" s="17"/>
      <c r="BC115" s="17"/>
      <c r="BD115" s="17"/>
    </row>
    <row r="116" spans="1:56" s="26" customFormat="1" ht="35.25" customHeight="1" x14ac:dyDescent="0.2">
      <c r="A116" s="33" t="s">
        <v>54</v>
      </c>
      <c r="B116" s="17"/>
      <c r="C116" s="17"/>
      <c r="D116" s="18" t="s">
        <v>7815</v>
      </c>
      <c r="E116" s="18" t="s">
        <v>474</v>
      </c>
      <c r="F116" s="18" t="s">
        <v>46913</v>
      </c>
      <c r="G116" s="17"/>
      <c r="H116" s="18" t="s">
        <v>50038</v>
      </c>
      <c r="I116" s="17" t="s">
        <v>50037</v>
      </c>
      <c r="J116" s="17">
        <v>4</v>
      </c>
      <c r="K116" s="17">
        <v>2</v>
      </c>
      <c r="L116" s="17">
        <v>2</v>
      </c>
      <c r="M116" s="17">
        <v>0</v>
      </c>
      <c r="N116" s="17">
        <v>2</v>
      </c>
      <c r="O116" s="17">
        <v>4</v>
      </c>
      <c r="P116" s="17" t="s">
        <v>50036</v>
      </c>
      <c r="Q116" s="19" t="s">
        <v>50035</v>
      </c>
      <c r="R116" s="18" t="s">
        <v>50032</v>
      </c>
      <c r="S116" s="18" t="s">
        <v>53</v>
      </c>
      <c r="T116" s="20" t="s">
        <v>26</v>
      </c>
      <c r="U116" s="17" t="s">
        <v>50034</v>
      </c>
      <c r="V116" s="22" t="s">
        <v>50032</v>
      </c>
      <c r="W116" s="14" t="s">
        <v>50033</v>
      </c>
      <c r="X116" s="17"/>
      <c r="Y116" s="17"/>
      <c r="Z116" s="13"/>
      <c r="AA116" s="13"/>
      <c r="AB116" s="21"/>
      <c r="AC116" s="21"/>
      <c r="AD116" s="20" t="s">
        <v>26</v>
      </c>
      <c r="AE116" s="24" t="s">
        <v>50032</v>
      </c>
      <c r="AF116" s="17"/>
      <c r="AG116" s="17"/>
      <c r="AH116" s="13"/>
      <c r="AI116" s="13"/>
      <c r="AJ116" s="21"/>
      <c r="AK116" s="21"/>
      <c r="AL116" s="20" t="s">
        <v>26</v>
      </c>
      <c r="AM116" s="24" t="str">
        <f>V116</f>
        <v>exploring the effects of changing voice tone, volume, pitch &amp; pace in formal &amp; informal contexts</v>
      </c>
      <c r="AN116" s="17"/>
      <c r="AO116" s="17"/>
      <c r="AP116" s="13"/>
      <c r="AQ116" s="13"/>
      <c r="AR116" s="21"/>
      <c r="AS116" s="21"/>
      <c r="AT116" s="20" t="s">
        <v>26</v>
      </c>
      <c r="AU116" s="24">
        <f>AC116</f>
        <v>0</v>
      </c>
      <c r="AV116" s="25"/>
      <c r="AW116" s="20"/>
      <c r="AX116" s="17"/>
      <c r="AY116" s="17"/>
      <c r="AZ116" s="17"/>
      <c r="BA116" s="17"/>
      <c r="BB116" s="17"/>
      <c r="BC116" s="17"/>
      <c r="BD116" s="17"/>
    </row>
    <row r="117" spans="1:56" s="26" customFormat="1" ht="35.25" customHeight="1" x14ac:dyDescent="0.2">
      <c r="A117" s="33" t="s">
        <v>54</v>
      </c>
      <c r="B117" s="17"/>
      <c r="C117" s="17"/>
      <c r="D117" s="18" t="s">
        <v>7815</v>
      </c>
      <c r="E117" s="18" t="s">
        <v>474</v>
      </c>
      <c r="F117" s="18" t="s">
        <v>46913</v>
      </c>
      <c r="G117" s="17"/>
      <c r="H117" s="18" t="s">
        <v>50031</v>
      </c>
      <c r="I117" s="17" t="s">
        <v>50030</v>
      </c>
      <c r="J117" s="17">
        <v>4</v>
      </c>
      <c r="K117" s="17">
        <v>2</v>
      </c>
      <c r="L117" s="17">
        <v>2</v>
      </c>
      <c r="M117" s="17">
        <v>0</v>
      </c>
      <c r="N117" s="17">
        <v>3</v>
      </c>
      <c r="O117" s="17">
        <v>1</v>
      </c>
      <c r="P117" s="17" t="s">
        <v>50029</v>
      </c>
      <c r="Q117" s="19" t="s">
        <v>50028</v>
      </c>
      <c r="R117" s="18" t="s">
        <v>50026</v>
      </c>
      <c r="S117" s="18" t="s">
        <v>53</v>
      </c>
      <c r="T117" s="20" t="s">
        <v>26</v>
      </c>
      <c r="U117" s="17" t="s">
        <v>50027</v>
      </c>
      <c r="V117" s="22" t="s">
        <v>50026</v>
      </c>
      <c r="W117" s="14" t="s">
        <v>50017</v>
      </c>
      <c r="X117" s="17"/>
      <c r="Y117" s="17"/>
      <c r="Z117" s="13"/>
      <c r="AA117" s="13"/>
      <c r="AB117" s="21"/>
      <c r="AC117" s="21"/>
      <c r="AD117" s="20" t="s">
        <v>26</v>
      </c>
      <c r="AE117" s="24" t="s">
        <v>50026</v>
      </c>
      <c r="AF117" s="17"/>
      <c r="AG117" s="17"/>
      <c r="AH117" s="13"/>
      <c r="AI117" s="13"/>
      <c r="AJ117" s="21"/>
      <c r="AK117" s="21"/>
      <c r="AL117" s="20" t="s">
        <v>26</v>
      </c>
      <c r="AM117" s="24" t="str">
        <f>V117</f>
        <v>reporting on a topic in an organised manner, providing relevant facts &amp; descriptive detail to enhance audience understanding, &amp; beginning to refer to reliable sources to support claims</v>
      </c>
      <c r="AN117" s="17"/>
      <c r="AO117" s="17"/>
      <c r="AP117" s="13"/>
      <c r="AQ117" s="13"/>
      <c r="AR117" s="21"/>
      <c r="AS117" s="21"/>
      <c r="AT117" s="20" t="s">
        <v>26</v>
      </c>
      <c r="AU117" s="24">
        <f>AC117</f>
        <v>0</v>
      </c>
      <c r="AV117" s="25"/>
      <c r="AW117" s="20"/>
      <c r="AX117" s="17"/>
      <c r="AY117" s="17"/>
      <c r="AZ117" s="17"/>
      <c r="BA117" s="17"/>
      <c r="BB117" s="17"/>
      <c r="BC117" s="17"/>
      <c r="BD117" s="17"/>
    </row>
    <row r="118" spans="1:56" s="26" customFormat="1" ht="35.25" customHeight="1" x14ac:dyDescent="0.2">
      <c r="A118" s="33" t="s">
        <v>54</v>
      </c>
      <c r="B118" s="17"/>
      <c r="C118" s="17"/>
      <c r="D118" s="18" t="s">
        <v>7815</v>
      </c>
      <c r="E118" s="18" t="s">
        <v>474</v>
      </c>
      <c r="F118" s="18" t="s">
        <v>46867</v>
      </c>
      <c r="G118" s="17"/>
      <c r="H118" s="18" t="s">
        <v>50025</v>
      </c>
      <c r="I118" s="17" t="s">
        <v>50024</v>
      </c>
      <c r="J118" s="17">
        <v>4</v>
      </c>
      <c r="K118" s="17">
        <v>2</v>
      </c>
      <c r="L118" s="17">
        <v>3</v>
      </c>
      <c r="M118" s="17">
        <v>0</v>
      </c>
      <c r="N118" s="17">
        <v>1</v>
      </c>
      <c r="O118" s="17">
        <v>1</v>
      </c>
      <c r="P118" s="17" t="s">
        <v>50023</v>
      </c>
      <c r="Q118" s="19" t="s">
        <v>50022</v>
      </c>
      <c r="R118" s="18" t="s">
        <v>50020</v>
      </c>
      <c r="S118" s="18" t="s">
        <v>53</v>
      </c>
      <c r="T118" s="20" t="s">
        <v>26</v>
      </c>
      <c r="U118" s="17" t="s">
        <v>50021</v>
      </c>
      <c r="V118" s="22" t="s">
        <v>50020</v>
      </c>
      <c r="W118" s="14" t="s">
        <v>50017</v>
      </c>
      <c r="X118" s="17"/>
      <c r="Y118" s="17"/>
      <c r="Z118" s="13"/>
      <c r="AA118" s="13"/>
      <c r="AB118" s="21"/>
      <c r="AC118" s="21"/>
      <c r="AD118" s="20" t="s">
        <v>26</v>
      </c>
      <c r="AE118" s="24" t="s">
        <v>50020</v>
      </c>
      <c r="AF118" s="17"/>
      <c r="AG118" s="17"/>
      <c r="AH118" s="13"/>
      <c r="AI118" s="13"/>
      <c r="AJ118" s="21"/>
      <c r="AK118" s="21"/>
      <c r="AL118" s="20" t="s">
        <v>26</v>
      </c>
      <c r="AM118" s="24" t="str">
        <f>V118</f>
        <v>describing the language which authors use to create imaginary worlds; how textual features such as headings, subheadings, bold type &amp; graphic organisers are used to order &amp; present information, &amp; how visual codes are used, e.g. those used in advertising t</v>
      </c>
      <c r="AN118" s="17"/>
      <c r="AO118" s="17"/>
      <c r="AP118" s="13"/>
      <c r="AQ118" s="13"/>
      <c r="AR118" s="21"/>
      <c r="AS118" s="21"/>
      <c r="AT118" s="20" t="s">
        <v>26</v>
      </c>
      <c r="AU118" s="24">
        <f>AC118</f>
        <v>0</v>
      </c>
      <c r="AV118" s="25"/>
      <c r="AW118" s="20"/>
      <c r="AX118" s="17"/>
      <c r="AY118" s="17"/>
      <c r="AZ118" s="17"/>
      <c r="BA118" s="17"/>
      <c r="BB118" s="17"/>
      <c r="BC118" s="17"/>
      <c r="BD118" s="17"/>
    </row>
    <row r="119" spans="1:56" s="26" customFormat="1" ht="35.25" customHeight="1" x14ac:dyDescent="0.2">
      <c r="A119" s="33" t="s">
        <v>54</v>
      </c>
      <c r="B119" s="17"/>
      <c r="C119" s="17"/>
      <c r="D119" s="18" t="s">
        <v>7815</v>
      </c>
      <c r="E119" s="18" t="s">
        <v>474</v>
      </c>
      <c r="F119" s="18" t="s">
        <v>46867</v>
      </c>
      <c r="G119" s="17"/>
      <c r="H119" s="18" t="s">
        <v>50012</v>
      </c>
      <c r="I119" s="17" t="s">
        <v>50019</v>
      </c>
      <c r="J119" s="17">
        <v>4</v>
      </c>
      <c r="K119" s="17">
        <v>2</v>
      </c>
      <c r="L119" s="17">
        <v>3</v>
      </c>
      <c r="M119" s="17">
        <v>0</v>
      </c>
      <c r="N119" s="17">
        <v>2</v>
      </c>
      <c r="O119" s="17">
        <v>1</v>
      </c>
      <c r="P119" s="17" t="s">
        <v>50010</v>
      </c>
      <c r="Q119" s="19" t="s">
        <v>50018</v>
      </c>
      <c r="R119" s="18" t="s">
        <v>50016</v>
      </c>
      <c r="S119" s="18" t="s">
        <v>53</v>
      </c>
      <c r="T119" s="20" t="s">
        <v>26</v>
      </c>
      <c r="U119" s="17" t="s">
        <v>50008</v>
      </c>
      <c r="V119" s="22" t="s">
        <v>50016</v>
      </c>
      <c r="W119" s="14" t="s">
        <v>50017</v>
      </c>
      <c r="X119" s="17"/>
      <c r="Y119" s="17"/>
      <c r="Z119" s="13"/>
      <c r="AA119" s="13"/>
      <c r="AB119" s="21"/>
      <c r="AC119" s="21"/>
      <c r="AD119" s="20" t="s">
        <v>26</v>
      </c>
      <c r="AE119" s="24" t="s">
        <v>50016</v>
      </c>
      <c r="AF119" s="17"/>
      <c r="AG119" s="17"/>
      <c r="AH119" s="13"/>
      <c r="AI119" s="13"/>
      <c r="AJ119" s="21"/>
      <c r="AK119" s="21"/>
      <c r="AL119" s="20" t="s">
        <v>26</v>
      </c>
      <c r="AM119" s="24" t="str">
        <f>V119</f>
        <v>reading new &amp; different kinds of texts with the use of  established word identification strategies, including knowledge of the topic &amp; of text type together with self monitoring strategies; including rereading, self questioning &amp; pausing, &amp; including self</v>
      </c>
      <c r="AN119" s="17"/>
      <c r="AO119" s="17"/>
      <c r="AP119" s="13"/>
      <c r="AQ119" s="13"/>
      <c r="AR119" s="21"/>
      <c r="AS119" s="21"/>
      <c r="AT119" s="20" t="s">
        <v>26</v>
      </c>
      <c r="AU119" s="24">
        <f>AC119</f>
        <v>0</v>
      </c>
      <c r="AV119" s="25"/>
      <c r="AW119" s="20"/>
      <c r="AX119" s="17"/>
      <c r="AY119" s="17"/>
      <c r="AZ119" s="17"/>
      <c r="BA119" s="17"/>
      <c r="BB119" s="17"/>
      <c r="BC119" s="17"/>
      <c r="BD119" s="17"/>
    </row>
    <row r="120" spans="1:56" s="26" customFormat="1" ht="35.25" customHeight="1" x14ac:dyDescent="0.2">
      <c r="A120" s="33" t="s">
        <v>54</v>
      </c>
      <c r="B120" s="17"/>
      <c r="C120" s="17"/>
      <c r="D120" s="18" t="s">
        <v>7815</v>
      </c>
      <c r="E120" s="18" t="s">
        <v>474</v>
      </c>
      <c r="F120" s="18" t="s">
        <v>46867</v>
      </c>
      <c r="G120" s="17"/>
      <c r="H120" s="18" t="s">
        <v>50012</v>
      </c>
      <c r="I120" s="17" t="s">
        <v>50015</v>
      </c>
      <c r="J120" s="17">
        <v>4</v>
      </c>
      <c r="K120" s="17">
        <v>2</v>
      </c>
      <c r="L120" s="17">
        <v>3</v>
      </c>
      <c r="M120" s="17">
        <v>0</v>
      </c>
      <c r="N120" s="17">
        <v>2</v>
      </c>
      <c r="O120" s="17">
        <v>2</v>
      </c>
      <c r="P120" s="17" t="s">
        <v>50010</v>
      </c>
      <c r="Q120" s="19" t="s">
        <v>50014</v>
      </c>
      <c r="R120" s="18" t="s">
        <v>50013</v>
      </c>
      <c r="S120" s="18" t="s">
        <v>53</v>
      </c>
      <c r="T120" s="20" t="s">
        <v>26</v>
      </c>
      <c r="U120" s="17" t="s">
        <v>50008</v>
      </c>
      <c r="V120" s="22" t="s">
        <v>50013</v>
      </c>
      <c r="W120" s="14" t="s">
        <v>49989</v>
      </c>
      <c r="X120" s="17"/>
      <c r="Y120" s="17"/>
      <c r="Z120" s="13"/>
      <c r="AA120" s="13"/>
      <c r="AB120" s="21"/>
      <c r="AC120" s="21"/>
      <c r="AD120" s="20" t="s">
        <v>26</v>
      </c>
      <c r="AE120" s="24" t="s">
        <v>50013</v>
      </c>
      <c r="AF120" s="17"/>
      <c r="AG120" s="17"/>
      <c r="AH120" s="13"/>
      <c r="AI120" s="13"/>
      <c r="AJ120" s="21"/>
      <c r="AK120" s="21"/>
      <c r="AL120" s="20" t="s">
        <v>26</v>
      </c>
      <c r="AM120" s="24" t="str">
        <f>V120</f>
        <v>reading aloud with fluency &amp; expression</v>
      </c>
      <c r="AN120" s="17"/>
      <c r="AO120" s="17"/>
      <c r="AP120" s="13"/>
      <c r="AQ120" s="13"/>
      <c r="AR120" s="21"/>
      <c r="AS120" s="21"/>
      <c r="AT120" s="20" t="s">
        <v>26</v>
      </c>
      <c r="AU120" s="24">
        <f>AC120</f>
        <v>0</v>
      </c>
      <c r="AV120" s="25"/>
      <c r="AW120" s="20"/>
      <c r="AX120" s="17"/>
      <c r="AY120" s="17"/>
      <c r="AZ120" s="17"/>
      <c r="BA120" s="17"/>
      <c r="BB120" s="17"/>
      <c r="BC120" s="17"/>
      <c r="BD120" s="17"/>
    </row>
    <row r="121" spans="1:56" s="26" customFormat="1" ht="35.25" customHeight="1" x14ac:dyDescent="0.2">
      <c r="A121" s="33" t="s">
        <v>54</v>
      </c>
      <c r="B121" s="17"/>
      <c r="C121" s="17"/>
      <c r="D121" s="18" t="s">
        <v>7815</v>
      </c>
      <c r="E121" s="18" t="s">
        <v>474</v>
      </c>
      <c r="F121" s="18" t="s">
        <v>46867</v>
      </c>
      <c r="G121" s="17"/>
      <c r="H121" s="18" t="s">
        <v>50012</v>
      </c>
      <c r="I121" s="17" t="s">
        <v>50011</v>
      </c>
      <c r="J121" s="17">
        <v>4</v>
      </c>
      <c r="K121" s="17">
        <v>2</v>
      </c>
      <c r="L121" s="17">
        <v>3</v>
      </c>
      <c r="M121" s="17">
        <v>0</v>
      </c>
      <c r="N121" s="17">
        <v>2</v>
      </c>
      <c r="O121" s="17">
        <v>3</v>
      </c>
      <c r="P121" s="17" t="s">
        <v>50010</v>
      </c>
      <c r="Q121" s="19" t="s">
        <v>50009</v>
      </c>
      <c r="R121" s="18" t="s">
        <v>50007</v>
      </c>
      <c r="S121" s="18" t="s">
        <v>53</v>
      </c>
      <c r="T121" s="20" t="s">
        <v>26</v>
      </c>
      <c r="U121" s="17" t="s">
        <v>50008</v>
      </c>
      <c r="V121" s="22" t="s">
        <v>50007</v>
      </c>
      <c r="W121" s="14" t="s">
        <v>49989</v>
      </c>
      <c r="X121" s="17"/>
      <c r="Y121" s="17"/>
      <c r="Z121" s="13"/>
      <c r="AA121" s="13"/>
      <c r="AB121" s="21"/>
      <c r="AC121" s="21"/>
      <c r="AD121" s="20" t="s">
        <v>26</v>
      </c>
      <c r="AE121" s="24" t="s">
        <v>50007</v>
      </c>
      <c r="AF121" s="17"/>
      <c r="AG121" s="17"/>
      <c r="AH121" s="13"/>
      <c r="AI121" s="13"/>
      <c r="AJ121" s="21"/>
      <c r="AK121" s="21"/>
      <c r="AL121" s="20" t="s">
        <v>26</v>
      </c>
      <c r="AM121" s="24" t="str">
        <f>V121</f>
        <v>reading a wide range of different types of texts for pleasure</v>
      </c>
      <c r="AN121" s="17"/>
      <c r="AO121" s="17"/>
      <c r="AP121" s="13"/>
      <c r="AQ121" s="13"/>
      <c r="AR121" s="21"/>
      <c r="AS121" s="21"/>
      <c r="AT121" s="20" t="s">
        <v>26</v>
      </c>
      <c r="AU121" s="24">
        <f>AC121</f>
        <v>0</v>
      </c>
      <c r="AV121" s="25"/>
      <c r="AW121" s="20"/>
      <c r="AX121" s="17"/>
      <c r="AY121" s="17"/>
      <c r="AZ121" s="17"/>
      <c r="BA121" s="17"/>
      <c r="BB121" s="17"/>
      <c r="BC121" s="17"/>
      <c r="BD121" s="17"/>
    </row>
    <row r="122" spans="1:56" s="26" customFormat="1" ht="35.25" customHeight="1" x14ac:dyDescent="0.2">
      <c r="A122" s="33" t="s">
        <v>54</v>
      </c>
      <c r="B122" s="17"/>
      <c r="C122" s="17"/>
      <c r="D122" s="18" t="s">
        <v>7815</v>
      </c>
      <c r="E122" s="18" t="s">
        <v>474</v>
      </c>
      <c r="F122" s="18" t="s">
        <v>46867</v>
      </c>
      <c r="G122" s="17"/>
      <c r="H122" s="18" t="s">
        <v>49985</v>
      </c>
      <c r="I122" s="17" t="s">
        <v>50006</v>
      </c>
      <c r="J122" s="17">
        <v>4</v>
      </c>
      <c r="K122" s="17">
        <v>2</v>
      </c>
      <c r="L122" s="17">
        <v>3</v>
      </c>
      <c r="M122" s="17">
        <v>0</v>
      </c>
      <c r="N122" s="17">
        <v>3</v>
      </c>
      <c r="O122" s="17">
        <v>1</v>
      </c>
      <c r="P122" s="17" t="s">
        <v>49983</v>
      </c>
      <c r="Q122" s="19" t="s">
        <v>50005</v>
      </c>
      <c r="R122" s="18" t="s">
        <v>50004</v>
      </c>
      <c r="S122" s="18" t="s">
        <v>53</v>
      </c>
      <c r="T122" s="20" t="s">
        <v>26</v>
      </c>
      <c r="U122" s="17" t="s">
        <v>49981</v>
      </c>
      <c r="V122" s="22" t="s">
        <v>50004</v>
      </c>
      <c r="W122" s="14" t="s">
        <v>49989</v>
      </c>
      <c r="X122" s="17"/>
      <c r="Y122" s="17"/>
      <c r="Z122" s="13"/>
      <c r="AA122" s="13"/>
      <c r="AB122" s="21"/>
      <c r="AC122" s="21"/>
      <c r="AD122" s="20" t="s">
        <v>26</v>
      </c>
      <c r="AE122" s="24" t="s">
        <v>50004</v>
      </c>
      <c r="AF122" s="17"/>
      <c r="AG122" s="17"/>
      <c r="AH122" s="13"/>
      <c r="AI122" s="13"/>
      <c r="AJ122" s="21"/>
      <c r="AK122" s="21"/>
      <c r="AL122" s="20" t="s">
        <v>26</v>
      </c>
      <c r="AM122" s="24" t="str">
        <f>V122</f>
        <v>making connections between the text &amp; students’ own experience &amp; other texts</v>
      </c>
      <c r="AN122" s="17"/>
      <c r="AO122" s="17"/>
      <c r="AP122" s="13"/>
      <c r="AQ122" s="13"/>
      <c r="AR122" s="21"/>
      <c r="AS122" s="21"/>
      <c r="AT122" s="20" t="s">
        <v>26</v>
      </c>
      <c r="AU122" s="24">
        <f>AC122</f>
        <v>0</v>
      </c>
      <c r="AV122" s="25"/>
      <c r="AW122" s="20"/>
      <c r="AX122" s="17"/>
      <c r="AY122" s="17"/>
      <c r="AZ122" s="17"/>
      <c r="BA122" s="17"/>
      <c r="BB122" s="17"/>
      <c r="BC122" s="17"/>
      <c r="BD122" s="17"/>
    </row>
    <row r="123" spans="1:56" s="26" customFormat="1" ht="35.25" customHeight="1" x14ac:dyDescent="0.2">
      <c r="A123" s="33" t="s">
        <v>54</v>
      </c>
      <c r="B123" s="17"/>
      <c r="C123" s="17"/>
      <c r="D123" s="18" t="s">
        <v>7815</v>
      </c>
      <c r="E123" s="18" t="s">
        <v>474</v>
      </c>
      <c r="F123" s="18" t="s">
        <v>46867</v>
      </c>
      <c r="G123" s="17"/>
      <c r="H123" s="18" t="s">
        <v>49985</v>
      </c>
      <c r="I123" s="17" t="s">
        <v>50003</v>
      </c>
      <c r="J123" s="17">
        <v>4</v>
      </c>
      <c r="K123" s="17">
        <v>2</v>
      </c>
      <c r="L123" s="17">
        <v>3</v>
      </c>
      <c r="M123" s="17">
        <v>0</v>
      </c>
      <c r="N123" s="17">
        <v>3</v>
      </c>
      <c r="O123" s="17">
        <v>2</v>
      </c>
      <c r="P123" s="17" t="s">
        <v>49983</v>
      </c>
      <c r="Q123" s="19" t="s">
        <v>50002</v>
      </c>
      <c r="R123" s="18" t="s">
        <v>46875</v>
      </c>
      <c r="S123" s="18" t="s">
        <v>53</v>
      </c>
      <c r="T123" s="20" t="s">
        <v>26</v>
      </c>
      <c r="U123" s="17" t="s">
        <v>49981</v>
      </c>
      <c r="V123" s="22" t="s">
        <v>46875</v>
      </c>
      <c r="W123" s="14" t="s">
        <v>49989</v>
      </c>
      <c r="X123" s="17"/>
      <c r="Y123" s="17"/>
      <c r="Z123" s="13"/>
      <c r="AA123" s="13"/>
      <c r="AB123" s="21"/>
      <c r="AC123" s="21"/>
      <c r="AD123" s="20" t="s">
        <v>26</v>
      </c>
      <c r="AE123" s="24" t="s">
        <v>46875</v>
      </c>
      <c r="AF123" s="17"/>
      <c r="AG123" s="17"/>
      <c r="AH123" s="13"/>
      <c r="AI123" s="13"/>
      <c r="AJ123" s="21"/>
      <c r="AK123" s="21"/>
      <c r="AL123" s="20" t="s">
        <v>26</v>
      </c>
      <c r="AM123" s="24" t="str">
        <f>V123</f>
        <v>making connections between information in print &amp; images</v>
      </c>
      <c r="AN123" s="17"/>
      <c r="AO123" s="17"/>
      <c r="AP123" s="13"/>
      <c r="AQ123" s="13"/>
      <c r="AR123" s="21"/>
      <c r="AS123" s="21"/>
      <c r="AT123" s="20" t="s">
        <v>26</v>
      </c>
      <c r="AU123" s="24">
        <f>AC123</f>
        <v>0</v>
      </c>
      <c r="AV123" s="25"/>
      <c r="AW123" s="20"/>
      <c r="AX123" s="17"/>
      <c r="AY123" s="17"/>
      <c r="AZ123" s="17"/>
      <c r="BA123" s="17"/>
      <c r="BB123" s="17"/>
      <c r="BC123" s="17"/>
      <c r="BD123" s="17"/>
    </row>
    <row r="124" spans="1:56" s="26" customFormat="1" ht="35.25" customHeight="1" x14ac:dyDescent="0.2">
      <c r="A124" s="33" t="s">
        <v>54</v>
      </c>
      <c r="B124" s="17"/>
      <c r="C124" s="17"/>
      <c r="D124" s="18" t="s">
        <v>7815</v>
      </c>
      <c r="E124" s="18" t="s">
        <v>474</v>
      </c>
      <c r="F124" s="18" t="s">
        <v>46867</v>
      </c>
      <c r="G124" s="17"/>
      <c r="H124" s="18" t="s">
        <v>49985</v>
      </c>
      <c r="I124" s="17" t="s">
        <v>50001</v>
      </c>
      <c r="J124" s="17">
        <v>4</v>
      </c>
      <c r="K124" s="17">
        <v>2</v>
      </c>
      <c r="L124" s="17">
        <v>3</v>
      </c>
      <c r="M124" s="17">
        <v>0</v>
      </c>
      <c r="N124" s="17">
        <v>3</v>
      </c>
      <c r="O124" s="17">
        <v>3</v>
      </c>
      <c r="P124" s="17" t="s">
        <v>49983</v>
      </c>
      <c r="Q124" s="19" t="s">
        <v>50000</v>
      </c>
      <c r="R124" s="18" t="s">
        <v>49999</v>
      </c>
      <c r="S124" s="18" t="s">
        <v>53</v>
      </c>
      <c r="T124" s="20" t="s">
        <v>26</v>
      </c>
      <c r="U124" s="17" t="s">
        <v>49981</v>
      </c>
      <c r="V124" s="22" t="s">
        <v>49999</v>
      </c>
      <c r="W124" s="14" t="s">
        <v>49989</v>
      </c>
      <c r="X124" s="17"/>
      <c r="Y124" s="17"/>
      <c r="Z124" s="13"/>
      <c r="AA124" s="13"/>
      <c r="AB124" s="21"/>
      <c r="AC124" s="21"/>
      <c r="AD124" s="20" t="s">
        <v>26</v>
      </c>
      <c r="AE124" s="24" t="s">
        <v>49999</v>
      </c>
      <c r="AF124" s="17"/>
      <c r="AG124" s="17"/>
      <c r="AH124" s="13"/>
      <c r="AI124" s="13"/>
      <c r="AJ124" s="21"/>
      <c r="AK124" s="21"/>
      <c r="AL124" s="20" t="s">
        <v>26</v>
      </c>
      <c r="AM124" s="24" t="str">
        <f>V124</f>
        <v>building &amp; using prior knowledge &amp; vocabulary</v>
      </c>
      <c r="AN124" s="17"/>
      <c r="AO124" s="17"/>
      <c r="AP124" s="13"/>
      <c r="AQ124" s="13"/>
      <c r="AR124" s="21"/>
      <c r="AS124" s="21"/>
      <c r="AT124" s="20" t="s">
        <v>26</v>
      </c>
      <c r="AU124" s="24">
        <f>AC124</f>
        <v>0</v>
      </c>
      <c r="AV124" s="25"/>
      <c r="AW124" s="20"/>
      <c r="AX124" s="17"/>
      <c r="AY124" s="17"/>
      <c r="AZ124" s="17"/>
      <c r="BA124" s="17"/>
      <c r="BB124" s="17"/>
      <c r="BC124" s="17"/>
      <c r="BD124" s="17"/>
    </row>
    <row r="125" spans="1:56" s="26" customFormat="1" ht="35.25" customHeight="1" x14ac:dyDescent="0.2">
      <c r="A125" s="33" t="s">
        <v>54</v>
      </c>
      <c r="B125" s="17"/>
      <c r="C125" s="17"/>
      <c r="D125" s="18" t="s">
        <v>7815</v>
      </c>
      <c r="E125" s="18" t="s">
        <v>474</v>
      </c>
      <c r="F125" s="18" t="s">
        <v>46867</v>
      </c>
      <c r="G125" s="17"/>
      <c r="H125" s="18" t="s">
        <v>49985</v>
      </c>
      <c r="I125" s="17" t="s">
        <v>49998</v>
      </c>
      <c r="J125" s="17">
        <v>4</v>
      </c>
      <c r="K125" s="17">
        <v>2</v>
      </c>
      <c r="L125" s="17">
        <v>3</v>
      </c>
      <c r="M125" s="17">
        <v>0</v>
      </c>
      <c r="N125" s="17">
        <v>3</v>
      </c>
      <c r="O125" s="17">
        <v>4</v>
      </c>
      <c r="P125" s="17" t="s">
        <v>49983</v>
      </c>
      <c r="Q125" s="19" t="s">
        <v>49997</v>
      </c>
      <c r="R125" s="18" t="s">
        <v>49402</v>
      </c>
      <c r="S125" s="18" t="s">
        <v>53</v>
      </c>
      <c r="T125" s="20" t="s">
        <v>26</v>
      </c>
      <c r="U125" s="17" t="s">
        <v>49981</v>
      </c>
      <c r="V125" s="22" t="s">
        <v>49402</v>
      </c>
      <c r="W125" s="14" t="s">
        <v>49989</v>
      </c>
      <c r="X125" s="17"/>
      <c r="Y125" s="17"/>
      <c r="Z125" s="13"/>
      <c r="AA125" s="13"/>
      <c r="AB125" s="21"/>
      <c r="AC125" s="21"/>
      <c r="AD125" s="20" t="s">
        <v>26</v>
      </c>
      <c r="AE125" s="24" t="s">
        <v>49402</v>
      </c>
      <c r="AF125" s="17"/>
      <c r="AG125" s="17"/>
      <c r="AH125" s="13"/>
      <c r="AI125" s="13"/>
      <c r="AJ125" s="21"/>
      <c r="AK125" s="21"/>
      <c r="AL125" s="20" t="s">
        <v>26</v>
      </c>
      <c r="AM125" s="24" t="str">
        <f>V125</f>
        <v>finding specific literal information</v>
      </c>
      <c r="AN125" s="17"/>
      <c r="AO125" s="17"/>
      <c r="AP125" s="13"/>
      <c r="AQ125" s="13"/>
      <c r="AR125" s="21"/>
      <c r="AS125" s="21"/>
      <c r="AT125" s="20" t="s">
        <v>26</v>
      </c>
      <c r="AU125" s="24">
        <f>AC125</f>
        <v>0</v>
      </c>
      <c r="AV125" s="25"/>
      <c r="AW125" s="20"/>
      <c r="AX125" s="17"/>
      <c r="AY125" s="17"/>
      <c r="AZ125" s="17"/>
      <c r="BA125" s="17"/>
      <c r="BB125" s="17"/>
      <c r="BC125" s="17"/>
      <c r="BD125" s="17"/>
    </row>
    <row r="126" spans="1:56" s="26" customFormat="1" ht="35.25" customHeight="1" x14ac:dyDescent="0.2">
      <c r="A126" s="33" t="s">
        <v>54</v>
      </c>
      <c r="B126" s="17"/>
      <c r="C126" s="17"/>
      <c r="D126" s="18" t="s">
        <v>7815</v>
      </c>
      <c r="E126" s="18" t="s">
        <v>474</v>
      </c>
      <c r="F126" s="18" t="s">
        <v>46867</v>
      </c>
      <c r="G126" s="17"/>
      <c r="H126" s="18" t="s">
        <v>49985</v>
      </c>
      <c r="I126" s="17" t="s">
        <v>49996</v>
      </c>
      <c r="J126" s="17">
        <v>4</v>
      </c>
      <c r="K126" s="17">
        <v>2</v>
      </c>
      <c r="L126" s="17">
        <v>3</v>
      </c>
      <c r="M126" s="17">
        <v>0</v>
      </c>
      <c r="N126" s="17">
        <v>3</v>
      </c>
      <c r="O126" s="17">
        <v>5</v>
      </c>
      <c r="P126" s="17" t="s">
        <v>49983</v>
      </c>
      <c r="Q126" s="19" t="s">
        <v>49995</v>
      </c>
      <c r="R126" s="18" t="s">
        <v>49396</v>
      </c>
      <c r="S126" s="18" t="s">
        <v>53</v>
      </c>
      <c r="T126" s="20" t="s">
        <v>26</v>
      </c>
      <c r="U126" s="17" t="s">
        <v>49981</v>
      </c>
      <c r="V126" s="22" t="s">
        <v>49396</v>
      </c>
      <c r="W126" s="14" t="s">
        <v>49989</v>
      </c>
      <c r="X126" s="17"/>
      <c r="Y126" s="17"/>
      <c r="Z126" s="13"/>
      <c r="AA126" s="13"/>
      <c r="AB126" s="21"/>
      <c r="AC126" s="21"/>
      <c r="AD126" s="20" t="s">
        <v>26</v>
      </c>
      <c r="AE126" s="24" t="s">
        <v>49396</v>
      </c>
      <c r="AF126" s="17"/>
      <c r="AG126" s="17"/>
      <c r="AH126" s="13"/>
      <c r="AI126" s="13"/>
      <c r="AJ126" s="21"/>
      <c r="AK126" s="21"/>
      <c r="AL126" s="20" t="s">
        <v>26</v>
      </c>
      <c r="AM126" s="24" t="str">
        <f>V126</f>
        <v>asking &amp; answering questions</v>
      </c>
      <c r="AN126" s="17"/>
      <c r="AO126" s="17"/>
      <c r="AP126" s="13"/>
      <c r="AQ126" s="13"/>
      <c r="AR126" s="21"/>
      <c r="AS126" s="21"/>
      <c r="AT126" s="20" t="s">
        <v>26</v>
      </c>
      <c r="AU126" s="24">
        <f>AC126</f>
        <v>0</v>
      </c>
      <c r="AV126" s="25"/>
      <c r="AW126" s="20"/>
      <c r="AX126" s="17"/>
      <c r="AY126" s="17"/>
      <c r="AZ126" s="17"/>
      <c r="BA126" s="17"/>
      <c r="BB126" s="17"/>
      <c r="BC126" s="17"/>
      <c r="BD126" s="17"/>
    </row>
    <row r="127" spans="1:56" s="26" customFormat="1" ht="35.25" customHeight="1" x14ac:dyDescent="0.2">
      <c r="A127" s="33" t="s">
        <v>54</v>
      </c>
      <c r="B127" s="17"/>
      <c r="C127" s="17"/>
      <c r="D127" s="18" t="s">
        <v>7815</v>
      </c>
      <c r="E127" s="18" t="s">
        <v>474</v>
      </c>
      <c r="F127" s="18" t="s">
        <v>46867</v>
      </c>
      <c r="G127" s="17"/>
      <c r="H127" s="18" t="s">
        <v>49985</v>
      </c>
      <c r="I127" s="17" t="s">
        <v>49994</v>
      </c>
      <c r="J127" s="17">
        <v>4</v>
      </c>
      <c r="K127" s="17">
        <v>2</v>
      </c>
      <c r="L127" s="17">
        <v>3</v>
      </c>
      <c r="M127" s="17">
        <v>0</v>
      </c>
      <c r="N127" s="17">
        <v>3</v>
      </c>
      <c r="O127" s="17">
        <v>6</v>
      </c>
      <c r="P127" s="17" t="s">
        <v>49983</v>
      </c>
      <c r="Q127" s="19" t="s">
        <v>49993</v>
      </c>
      <c r="R127" s="18" t="s">
        <v>49992</v>
      </c>
      <c r="S127" s="18" t="s">
        <v>53</v>
      </c>
      <c r="T127" s="20" t="s">
        <v>26</v>
      </c>
      <c r="U127" s="17" t="s">
        <v>49981</v>
      </c>
      <c r="V127" s="22" t="s">
        <v>49992</v>
      </c>
      <c r="W127" s="14" t="s">
        <v>49989</v>
      </c>
      <c r="X127" s="17"/>
      <c r="Y127" s="17"/>
      <c r="Z127" s="13"/>
      <c r="AA127" s="13"/>
      <c r="AB127" s="21"/>
      <c r="AC127" s="21"/>
      <c r="AD127" s="20" t="s">
        <v>26</v>
      </c>
      <c r="AE127" s="24" t="s">
        <v>49992</v>
      </c>
      <c r="AF127" s="17"/>
      <c r="AG127" s="17"/>
      <c r="AH127" s="13"/>
      <c r="AI127" s="13"/>
      <c r="AJ127" s="21"/>
      <c r="AK127" s="21"/>
      <c r="AL127" s="20" t="s">
        <v>26</v>
      </c>
      <c r="AM127" s="24" t="str">
        <f>V127</f>
        <v>creating mental images</v>
      </c>
      <c r="AN127" s="17"/>
      <c r="AO127" s="17"/>
      <c r="AP127" s="13"/>
      <c r="AQ127" s="13"/>
      <c r="AR127" s="21"/>
      <c r="AS127" s="21"/>
      <c r="AT127" s="20" t="s">
        <v>26</v>
      </c>
      <c r="AU127" s="24">
        <f>AC127</f>
        <v>0</v>
      </c>
      <c r="AV127" s="25"/>
      <c r="AW127" s="20"/>
      <c r="AX127" s="17"/>
      <c r="AY127" s="17"/>
      <c r="AZ127" s="17"/>
      <c r="BA127" s="17"/>
      <c r="BB127" s="17"/>
      <c r="BC127" s="17"/>
      <c r="BD127" s="17"/>
    </row>
    <row r="128" spans="1:56" s="26" customFormat="1" ht="35.25" customHeight="1" x14ac:dyDescent="0.2">
      <c r="A128" s="33" t="s">
        <v>54</v>
      </c>
      <c r="B128" s="17"/>
      <c r="C128" s="17"/>
      <c r="D128" s="18" t="s">
        <v>7815</v>
      </c>
      <c r="E128" s="18" t="s">
        <v>474</v>
      </c>
      <c r="F128" s="18" t="s">
        <v>46867</v>
      </c>
      <c r="G128" s="17"/>
      <c r="H128" s="18" t="s">
        <v>49985</v>
      </c>
      <c r="I128" s="17" t="s">
        <v>49991</v>
      </c>
      <c r="J128" s="17">
        <v>4</v>
      </c>
      <c r="K128" s="17">
        <v>2</v>
      </c>
      <c r="L128" s="17">
        <v>3</v>
      </c>
      <c r="M128" s="17">
        <v>0</v>
      </c>
      <c r="N128" s="17">
        <v>3</v>
      </c>
      <c r="O128" s="17">
        <v>7</v>
      </c>
      <c r="P128" s="17" t="s">
        <v>49983</v>
      </c>
      <c r="Q128" s="19" t="s">
        <v>49990</v>
      </c>
      <c r="R128" s="18" t="s">
        <v>49393</v>
      </c>
      <c r="S128" s="18" t="s">
        <v>53</v>
      </c>
      <c r="T128" s="20" t="s">
        <v>26</v>
      </c>
      <c r="U128" s="17" t="s">
        <v>49981</v>
      </c>
      <c r="V128" s="22" t="s">
        <v>49393</v>
      </c>
      <c r="W128" s="14" t="s">
        <v>49989</v>
      </c>
      <c r="X128" s="17"/>
      <c r="Y128" s="17"/>
      <c r="Z128" s="13"/>
      <c r="AA128" s="13"/>
      <c r="AB128" s="21"/>
      <c r="AC128" s="21"/>
      <c r="AD128" s="20" t="s">
        <v>26</v>
      </c>
      <c r="AE128" s="24" t="s">
        <v>49393</v>
      </c>
      <c r="AF128" s="17"/>
      <c r="AG128" s="17"/>
      <c r="AH128" s="13"/>
      <c r="AI128" s="13"/>
      <c r="AJ128" s="21"/>
      <c r="AK128" s="21"/>
      <c r="AL128" s="20" t="s">
        <v>26</v>
      </c>
      <c r="AM128" s="24" t="str">
        <f>V128</f>
        <v>finding the main idea of a text</v>
      </c>
      <c r="AN128" s="17"/>
      <c r="AO128" s="17"/>
      <c r="AP128" s="13"/>
      <c r="AQ128" s="13"/>
      <c r="AR128" s="21"/>
      <c r="AS128" s="21"/>
      <c r="AT128" s="20" t="s">
        <v>26</v>
      </c>
      <c r="AU128" s="24">
        <f>AC128</f>
        <v>0</v>
      </c>
      <c r="AV128" s="25"/>
      <c r="AW128" s="20"/>
      <c r="AX128" s="17"/>
      <c r="AY128" s="17"/>
      <c r="AZ128" s="17"/>
      <c r="BA128" s="17"/>
      <c r="BB128" s="17"/>
      <c r="BC128" s="17"/>
      <c r="BD128" s="17"/>
    </row>
    <row r="129" spans="1:57" ht="35.25" customHeight="1" x14ac:dyDescent="0.2">
      <c r="A129" s="33" t="s">
        <v>54</v>
      </c>
      <c r="D129" s="18" t="s">
        <v>7815</v>
      </c>
      <c r="E129" s="18" t="s">
        <v>474</v>
      </c>
      <c r="F129" s="18" t="s">
        <v>46867</v>
      </c>
      <c r="H129" s="18" t="s">
        <v>49985</v>
      </c>
      <c r="I129" s="17" t="s">
        <v>49988</v>
      </c>
      <c r="J129" s="17">
        <v>4</v>
      </c>
      <c r="K129" s="17">
        <v>2</v>
      </c>
      <c r="L129" s="17">
        <v>3</v>
      </c>
      <c r="M129" s="17">
        <v>0</v>
      </c>
      <c r="N129" s="17">
        <v>3</v>
      </c>
      <c r="O129" s="17">
        <v>8</v>
      </c>
      <c r="P129" s="17" t="s">
        <v>49983</v>
      </c>
      <c r="Q129" s="19" t="s">
        <v>49987</v>
      </c>
      <c r="R129" s="18" t="s">
        <v>49986</v>
      </c>
      <c r="S129" s="18" t="s">
        <v>53</v>
      </c>
      <c r="T129" s="20" t="s">
        <v>26</v>
      </c>
      <c r="U129" s="17" t="s">
        <v>49981</v>
      </c>
      <c r="V129" s="22" t="s">
        <v>49986</v>
      </c>
      <c r="W129" s="14" t="s">
        <v>49977</v>
      </c>
      <c r="Z129" s="13"/>
      <c r="AA129" s="13"/>
      <c r="AD129" s="20" t="s">
        <v>26</v>
      </c>
      <c r="AE129" s="24" t="s">
        <v>49986</v>
      </c>
      <c r="AH129" s="13"/>
      <c r="AI129" s="13"/>
      <c r="AL129" s="20" t="s">
        <v>26</v>
      </c>
      <c r="AM129" s="24" t="str">
        <f>V129</f>
        <v>inferring meaning from the ways communication occurs in digital environments including the interplay between words, images, &amp; sounds</v>
      </c>
      <c r="AP129" s="13"/>
      <c r="AQ129" s="13"/>
      <c r="AT129" s="20" t="s">
        <v>26</v>
      </c>
      <c r="AU129" s="24">
        <f>AC129</f>
        <v>0</v>
      </c>
      <c r="AV129" s="25"/>
      <c r="AW129" s="20"/>
      <c r="AX129" s="17"/>
    </row>
    <row r="130" spans="1:57" ht="35.25" customHeight="1" x14ac:dyDescent="0.2">
      <c r="A130" s="33" t="s">
        <v>54</v>
      </c>
      <c r="D130" s="18" t="s">
        <v>7815</v>
      </c>
      <c r="E130" s="18" t="s">
        <v>474</v>
      </c>
      <c r="F130" s="18" t="s">
        <v>46867</v>
      </c>
      <c r="H130" s="18" t="s">
        <v>49985</v>
      </c>
      <c r="I130" s="17" t="s">
        <v>49984</v>
      </c>
      <c r="J130" s="17">
        <v>4</v>
      </c>
      <c r="K130" s="17">
        <v>2</v>
      </c>
      <c r="L130" s="17">
        <v>3</v>
      </c>
      <c r="M130" s="17">
        <v>0</v>
      </c>
      <c r="N130" s="17">
        <v>3</v>
      </c>
      <c r="O130" s="17">
        <v>9</v>
      </c>
      <c r="P130" s="17" t="s">
        <v>49983</v>
      </c>
      <c r="Q130" s="19" t="s">
        <v>49982</v>
      </c>
      <c r="R130" s="18" t="s">
        <v>49980</v>
      </c>
      <c r="S130" s="18" t="s">
        <v>53</v>
      </c>
      <c r="T130" s="20" t="s">
        <v>26</v>
      </c>
      <c r="U130" s="17" t="s">
        <v>49981</v>
      </c>
      <c r="V130" s="22" t="s">
        <v>49980</v>
      </c>
      <c r="W130" s="14" t="s">
        <v>49977</v>
      </c>
      <c r="Z130" s="13"/>
      <c r="AA130" s="13"/>
      <c r="AD130" s="20" t="s">
        <v>26</v>
      </c>
      <c r="AE130" s="24" t="s">
        <v>49980</v>
      </c>
      <c r="AH130" s="13"/>
      <c r="AI130" s="13"/>
      <c r="AL130" s="20" t="s">
        <v>26</v>
      </c>
      <c r="AM130" s="24" t="str">
        <f>V130</f>
        <v>bringing subject &amp; technical vocabulary &amp; concept knowledge to new reading tasks, selecting &amp; using texts for their pertinence to the task &amp; the accuracy of their information</v>
      </c>
      <c r="AP130" s="13"/>
      <c r="AQ130" s="13"/>
      <c r="AT130" s="20" t="s">
        <v>26</v>
      </c>
      <c r="AU130" s="24">
        <f>AC130</f>
        <v>0</v>
      </c>
      <c r="AV130" s="25"/>
      <c r="AW130" s="20"/>
      <c r="AX130" s="17"/>
    </row>
    <row r="131" spans="1:57" ht="35.25" customHeight="1" x14ac:dyDescent="0.2">
      <c r="A131" s="33" t="s">
        <v>54</v>
      </c>
      <c r="D131" s="18" t="s">
        <v>7815</v>
      </c>
      <c r="E131" s="18" t="s">
        <v>474</v>
      </c>
      <c r="F131" s="18" t="s">
        <v>46823</v>
      </c>
      <c r="H131" s="18" t="s">
        <v>49971</v>
      </c>
      <c r="I131" s="17" t="s">
        <v>49979</v>
      </c>
      <c r="J131" s="17">
        <v>4</v>
      </c>
      <c r="K131" s="17">
        <v>2</v>
      </c>
      <c r="L131" s="17">
        <v>4</v>
      </c>
      <c r="M131" s="17">
        <v>0</v>
      </c>
      <c r="N131" s="17">
        <v>1</v>
      </c>
      <c r="O131" s="17">
        <v>0</v>
      </c>
      <c r="P131" s="17" t="s">
        <v>49969</v>
      </c>
      <c r="Q131" s="19" t="s">
        <v>49978</v>
      </c>
      <c r="R131" s="18" t="s">
        <v>49976</v>
      </c>
      <c r="S131" s="18" t="s">
        <v>53</v>
      </c>
      <c r="T131" s="20" t="s">
        <v>26</v>
      </c>
      <c r="U131" s="17" t="s">
        <v>49967</v>
      </c>
      <c r="V131" s="22" t="s">
        <v>49976</v>
      </c>
      <c r="W131" s="14" t="s">
        <v>49977</v>
      </c>
      <c r="Z131" s="13"/>
      <c r="AA131" s="13"/>
      <c r="AD131" s="20" t="s">
        <v>26</v>
      </c>
      <c r="AE131" s="24" t="s">
        <v>49976</v>
      </c>
      <c r="AH131" s="13"/>
      <c r="AI131" s="13"/>
      <c r="AL131" s="20" t="s">
        <v>26</v>
      </c>
      <c r="AM131" s="24" t="str">
        <f>V131</f>
        <v>using research from print &amp; digital resources to gather ideas, integrating information from a range of sources; selecting text structure &amp; planning how to group ideas into paragraphs to sequence content, &amp; choosing vocabulary to suit topic &amp; communication</v>
      </c>
      <c r="AP131" s="13"/>
      <c r="AQ131" s="13"/>
      <c r="AT131" s="20" t="s">
        <v>26</v>
      </c>
      <c r="AU131" s="24">
        <f>AC131</f>
        <v>0</v>
      </c>
      <c r="AV131" s="25"/>
      <c r="AW131" s="20"/>
      <c r="AX131" s="17"/>
    </row>
    <row r="132" spans="1:57" ht="35.25" customHeight="1" x14ac:dyDescent="0.2">
      <c r="A132" s="33" t="s">
        <v>54</v>
      </c>
      <c r="D132" s="18" t="s">
        <v>7815</v>
      </c>
      <c r="E132" s="18" t="s">
        <v>474</v>
      </c>
      <c r="F132" s="18" t="s">
        <v>46823</v>
      </c>
      <c r="H132" s="18" t="s">
        <v>49971</v>
      </c>
      <c r="I132" s="17" t="s">
        <v>49975</v>
      </c>
      <c r="J132" s="17">
        <v>4</v>
      </c>
      <c r="K132" s="17">
        <v>2</v>
      </c>
      <c r="L132" s="17">
        <v>4</v>
      </c>
      <c r="M132" s="17">
        <v>0</v>
      </c>
      <c r="N132" s="17">
        <v>1</v>
      </c>
      <c r="O132" s="17">
        <v>1</v>
      </c>
      <c r="P132" s="17" t="s">
        <v>49969</v>
      </c>
      <c r="Q132" s="19" t="s">
        <v>49974</v>
      </c>
      <c r="R132" s="18" t="s">
        <v>49972</v>
      </c>
      <c r="S132" s="18" t="s">
        <v>53</v>
      </c>
      <c r="T132" s="20" t="s">
        <v>26</v>
      </c>
      <c r="U132" s="17" t="s">
        <v>49967</v>
      </c>
      <c r="V132" s="22" t="s">
        <v>49972</v>
      </c>
      <c r="W132" s="14" t="s">
        <v>49973</v>
      </c>
      <c r="Z132" s="13"/>
      <c r="AA132" s="13"/>
      <c r="AD132" s="20" t="s">
        <v>26</v>
      </c>
      <c r="AE132" s="24" t="s">
        <v>49972</v>
      </c>
      <c r="AH132" s="13"/>
      <c r="AI132" s="13"/>
      <c r="AL132" s="20" t="s">
        <v>26</v>
      </c>
      <c r="AM132" s="24" t="str">
        <f>V132</f>
        <v>using appropriate simple, compound &amp; complex sentences to express &amp; combine ideas</v>
      </c>
      <c r="AP132" s="13"/>
      <c r="AQ132" s="13"/>
      <c r="AT132" s="20" t="s">
        <v>26</v>
      </c>
      <c r="AU132" s="24">
        <f>AC132</f>
        <v>0</v>
      </c>
      <c r="AV132" s="25"/>
      <c r="AW132" s="20"/>
      <c r="AX132" s="17"/>
    </row>
    <row r="133" spans="1:57" ht="35.25" customHeight="1" x14ac:dyDescent="0.2">
      <c r="A133" s="33" t="s">
        <v>54</v>
      </c>
      <c r="D133" s="18" t="s">
        <v>7815</v>
      </c>
      <c r="E133" s="18" t="s">
        <v>474</v>
      </c>
      <c r="F133" s="18" t="s">
        <v>46823</v>
      </c>
      <c r="H133" s="18" t="s">
        <v>49971</v>
      </c>
      <c r="I133" s="17" t="s">
        <v>49970</v>
      </c>
      <c r="J133" s="17">
        <v>4</v>
      </c>
      <c r="K133" s="17">
        <v>2</v>
      </c>
      <c r="L133" s="17">
        <v>4</v>
      </c>
      <c r="M133" s="17">
        <v>0</v>
      </c>
      <c r="N133" s="17">
        <v>1</v>
      </c>
      <c r="O133" s="17">
        <v>2</v>
      </c>
      <c r="P133" s="17" t="s">
        <v>49969</v>
      </c>
      <c r="Q133" s="19" t="s">
        <v>49968</v>
      </c>
      <c r="R133" s="18" t="s">
        <v>49965</v>
      </c>
      <c r="S133" s="18" t="s">
        <v>53</v>
      </c>
      <c r="T133" s="20" t="s">
        <v>26</v>
      </c>
      <c r="U133" s="17" t="s">
        <v>49967</v>
      </c>
      <c r="V133" s="22" t="s">
        <v>49965</v>
      </c>
      <c r="W133" s="14" t="s">
        <v>49966</v>
      </c>
      <c r="Z133" s="13"/>
      <c r="AA133" s="13"/>
      <c r="AD133" s="20" t="s">
        <v>26</v>
      </c>
      <c r="AE133" s="24" t="s">
        <v>49965</v>
      </c>
      <c r="AH133" s="13"/>
      <c r="AI133" s="13"/>
      <c r="AL133" s="20" t="s">
        <v>26</v>
      </c>
      <c r="AM133" s="24" t="str">
        <f>V133</f>
        <v>using grammatical features including different types of verb groups/phrases, noun groups/phrases, adverb groups/phrases &amp; prepositional phrases for effective descriptions as related to purpose &amp; context (e.g., development of a character&amp;rsquo;s actions or</v>
      </c>
      <c r="AP133" s="13"/>
      <c r="AQ133" s="13"/>
      <c r="AT133" s="20" t="s">
        <v>26</v>
      </c>
      <c r="AU133" s="24">
        <f>AC133</f>
        <v>0</v>
      </c>
      <c r="AV133" s="25"/>
      <c r="AW133" s="20"/>
      <c r="AX133" s="17"/>
    </row>
    <row r="134" spans="1:57" ht="35.25" customHeight="1" x14ac:dyDescent="0.2">
      <c r="A134" s="33" t="s">
        <v>54</v>
      </c>
      <c r="D134" s="18" t="s">
        <v>7815</v>
      </c>
      <c r="E134" s="18" t="s">
        <v>474</v>
      </c>
      <c r="F134" s="18" t="s">
        <v>46823</v>
      </c>
      <c r="H134" s="18" t="s">
        <v>49964</v>
      </c>
      <c r="I134" s="17" t="s">
        <v>49963</v>
      </c>
      <c r="J134" s="17">
        <v>4</v>
      </c>
      <c r="K134" s="17">
        <v>2</v>
      </c>
      <c r="L134" s="17">
        <v>4</v>
      </c>
      <c r="M134" s="17">
        <v>0</v>
      </c>
      <c r="N134" s="17">
        <v>2</v>
      </c>
      <c r="O134" s="17">
        <v>1</v>
      </c>
      <c r="P134" s="17" t="s">
        <v>49962</v>
      </c>
      <c r="Q134" s="19" t="s">
        <v>49961</v>
      </c>
      <c r="R134" s="18" t="s">
        <v>49958</v>
      </c>
      <c r="S134" s="18" t="s">
        <v>53</v>
      </c>
      <c r="T134" s="20" t="s">
        <v>26</v>
      </c>
      <c r="U134" s="17" t="s">
        <v>49960</v>
      </c>
      <c r="V134" s="22" t="s">
        <v>49958</v>
      </c>
      <c r="W134" s="14" t="s">
        <v>49959</v>
      </c>
      <c r="Z134" s="13"/>
      <c r="AA134" s="13"/>
      <c r="AD134" s="20" t="s">
        <v>26</v>
      </c>
      <c r="AE134" s="24" t="s">
        <v>49958</v>
      </c>
      <c r="AH134" s="13"/>
      <c r="AI134" s="13"/>
      <c r="AL134" s="20" t="s">
        <v>26</v>
      </c>
      <c r="AM134" s="24" t="str">
        <f>V134</f>
        <v>revising written texts: editing for grammatical &amp; spelling accuracy &amp; clarity of the text, to improve the connection between ideas &amp; the overall flow of the piece</v>
      </c>
      <c r="AP134" s="13"/>
      <c r="AQ134" s="13"/>
      <c r="AT134" s="20" t="s">
        <v>26</v>
      </c>
      <c r="AU134" s="24">
        <f>AC134</f>
        <v>0</v>
      </c>
      <c r="AV134" s="25"/>
      <c r="AW134" s="20"/>
      <c r="AX134" s="17"/>
    </row>
    <row r="135" spans="1:57" ht="35.25" customHeight="1" x14ac:dyDescent="0.2">
      <c r="A135" s="33" t="s">
        <v>54</v>
      </c>
      <c r="D135" s="18" t="s">
        <v>7815</v>
      </c>
      <c r="E135" s="18" t="s">
        <v>474</v>
      </c>
      <c r="F135" s="18" t="s">
        <v>46823</v>
      </c>
      <c r="H135" s="18" t="s">
        <v>49957</v>
      </c>
      <c r="I135" s="17" t="s">
        <v>49956</v>
      </c>
      <c r="J135" s="17">
        <v>4</v>
      </c>
      <c r="K135" s="17">
        <v>2</v>
      </c>
      <c r="L135" s="17">
        <v>4</v>
      </c>
      <c r="M135" s="17">
        <v>0</v>
      </c>
      <c r="N135" s="17">
        <v>3</v>
      </c>
      <c r="O135" s="17">
        <v>1</v>
      </c>
      <c r="P135" s="17" t="s">
        <v>49955</v>
      </c>
      <c r="Q135" s="19" t="s">
        <v>49954</v>
      </c>
      <c r="R135" s="18" t="s">
        <v>49951</v>
      </c>
      <c r="S135" s="18" t="s">
        <v>53</v>
      </c>
      <c r="T135" s="20" t="s">
        <v>26</v>
      </c>
      <c r="U135" s="17" t="s">
        <v>49953</v>
      </c>
      <c r="V135" s="22" t="s">
        <v>49951</v>
      </c>
      <c r="W135" s="14" t="s">
        <v>49952</v>
      </c>
      <c r="Z135" s="13"/>
      <c r="AA135" s="13"/>
      <c r="AD135" s="20" t="s">
        <v>26</v>
      </c>
      <c r="AE135" s="24" t="s">
        <v>49951</v>
      </c>
      <c r="AH135" s="13"/>
      <c r="AI135" s="13"/>
      <c r="AL135" s="20" t="s">
        <v>26</v>
      </c>
      <c r="AM135" s="24" t="str">
        <f>V135</f>
        <v>using handwriting fluency with speed for a wide range of tasks</v>
      </c>
      <c r="AP135" s="13"/>
      <c r="AQ135" s="13"/>
      <c r="AT135" s="20" t="s">
        <v>26</v>
      </c>
      <c r="AU135" s="24">
        <f>AC135</f>
        <v>0</v>
      </c>
      <c r="AV135" s="25"/>
      <c r="AW135" s="20"/>
      <c r="AX135" s="17"/>
    </row>
    <row r="136" spans="1:57" ht="35.25" customHeight="1" x14ac:dyDescent="0.2">
      <c r="A136" s="33" t="s">
        <v>54</v>
      </c>
      <c r="D136" s="18" t="s">
        <v>7815</v>
      </c>
      <c r="E136" s="18" t="s">
        <v>474</v>
      </c>
      <c r="F136" s="18" t="s">
        <v>46823</v>
      </c>
      <c r="H136" s="18" t="s">
        <v>49950</v>
      </c>
      <c r="I136" s="17" t="s">
        <v>49949</v>
      </c>
      <c r="J136" s="17">
        <v>4</v>
      </c>
      <c r="K136" s="17">
        <v>2</v>
      </c>
      <c r="L136" s="17">
        <v>4</v>
      </c>
      <c r="M136" s="17">
        <v>0</v>
      </c>
      <c r="N136" s="17">
        <v>4</v>
      </c>
      <c r="O136" s="17">
        <v>1</v>
      </c>
      <c r="P136" s="17" t="s">
        <v>49948</v>
      </c>
      <c r="Q136" s="19" t="s">
        <v>49947</v>
      </c>
      <c r="R136" s="18" t="s">
        <v>49945</v>
      </c>
      <c r="S136" s="18" t="s">
        <v>53</v>
      </c>
      <c r="T136" s="20" t="s">
        <v>26</v>
      </c>
      <c r="U136" s="17" t="s">
        <v>49946</v>
      </c>
      <c r="V136" s="22" t="s">
        <v>49945</v>
      </c>
      <c r="W136" s="14" t="s">
        <v>49890</v>
      </c>
      <c r="Z136" s="13"/>
      <c r="AA136" s="13"/>
      <c r="AD136" s="20" t="s">
        <v>26</v>
      </c>
      <c r="AE136" s="24" t="s">
        <v>49945</v>
      </c>
      <c r="AH136" s="13"/>
      <c r="AI136" s="13"/>
      <c r="AL136" s="20" t="s">
        <v>26</v>
      </c>
      <c r="AM136" s="24" t="str">
        <f>V136</f>
        <v>identifying &amp; selecting appropriate software programs for constructing text</v>
      </c>
      <c r="AP136" s="13"/>
      <c r="AQ136" s="13"/>
      <c r="AT136" s="20" t="s">
        <v>26</v>
      </c>
      <c r="AU136" s="24">
        <f>AC136</f>
        <v>0</v>
      </c>
      <c r="AV136" s="25"/>
      <c r="AW136" s="20"/>
      <c r="AX136" s="17"/>
    </row>
    <row r="137" spans="1:57" ht="35.25" customHeight="1" x14ac:dyDescent="0.2">
      <c r="A137" s="33" t="s">
        <v>54</v>
      </c>
      <c r="D137" s="18" t="s">
        <v>7638</v>
      </c>
      <c r="E137" s="18" t="s">
        <v>47486</v>
      </c>
      <c r="F137" s="18" t="s">
        <v>21820</v>
      </c>
      <c r="H137" s="18" t="s">
        <v>49935</v>
      </c>
      <c r="I137" s="17" t="s">
        <v>49944</v>
      </c>
      <c r="J137" s="17">
        <v>5</v>
      </c>
      <c r="K137" s="17">
        <v>0</v>
      </c>
      <c r="L137" s="17">
        <v>1</v>
      </c>
      <c r="M137" s="17">
        <v>0</v>
      </c>
      <c r="N137" s="17">
        <v>1</v>
      </c>
      <c r="O137" s="17">
        <v>1</v>
      </c>
      <c r="P137" s="17" t="s">
        <v>49939</v>
      </c>
      <c r="Q137" s="19" t="s">
        <v>49943</v>
      </c>
      <c r="R137" s="18" t="s">
        <v>49942</v>
      </c>
      <c r="S137" s="18" t="s">
        <v>92</v>
      </c>
      <c r="T137" s="20" t="s">
        <v>26</v>
      </c>
      <c r="U137" s="17" t="s">
        <v>49936</v>
      </c>
      <c r="V137" s="18" t="s">
        <v>49935</v>
      </c>
      <c r="W137" s="14" t="s">
        <v>49941</v>
      </c>
      <c r="Z137" s="13"/>
      <c r="AA137" s="13"/>
      <c r="AD137" s="20" t="s">
        <v>26</v>
      </c>
      <c r="AH137" s="13"/>
      <c r="AI137" s="13"/>
      <c r="AL137" s="20" t="s">
        <v>26</v>
      </c>
      <c r="AP137" s="13"/>
      <c r="AQ137" s="13"/>
      <c r="AT137" s="20" t="s">
        <v>26</v>
      </c>
      <c r="AV137" s="25"/>
      <c r="AW137" s="20"/>
      <c r="AX137" s="17"/>
      <c r="BE137" s="17"/>
    </row>
    <row r="138" spans="1:57" ht="35.25" customHeight="1" x14ac:dyDescent="0.2">
      <c r="A138" s="33" t="s">
        <v>54</v>
      </c>
      <c r="D138" s="18" t="s">
        <v>7638</v>
      </c>
      <c r="E138" s="18" t="s">
        <v>47486</v>
      </c>
      <c r="F138" s="18" t="s">
        <v>21820</v>
      </c>
      <c r="H138" s="18" t="s">
        <v>49935</v>
      </c>
      <c r="I138" s="17" t="s">
        <v>49940</v>
      </c>
      <c r="J138" s="17">
        <v>5</v>
      </c>
      <c r="K138" s="17">
        <v>0</v>
      </c>
      <c r="L138" s="17">
        <v>1</v>
      </c>
      <c r="M138" s="17">
        <v>0</v>
      </c>
      <c r="N138" s="17">
        <v>1</v>
      </c>
      <c r="O138" s="17">
        <v>2</v>
      </c>
      <c r="P138" s="17" t="s">
        <v>49939</v>
      </c>
      <c r="Q138" s="19" t="s">
        <v>49938</v>
      </c>
      <c r="R138" s="18" t="s">
        <v>49937</v>
      </c>
      <c r="S138" s="18" t="s">
        <v>92</v>
      </c>
      <c r="T138" s="20" t="s">
        <v>26</v>
      </c>
      <c r="U138" s="17" t="s">
        <v>49936</v>
      </c>
      <c r="V138" s="18" t="s">
        <v>49935</v>
      </c>
      <c r="W138" s="14" t="s">
        <v>49934</v>
      </c>
      <c r="Z138" s="13"/>
      <c r="AA138" s="13"/>
      <c r="AD138" s="20" t="s">
        <v>26</v>
      </c>
      <c r="AH138" s="13"/>
      <c r="AI138" s="13"/>
      <c r="AL138" s="20" t="s">
        <v>26</v>
      </c>
      <c r="AP138" s="13"/>
      <c r="AQ138" s="13"/>
      <c r="AT138" s="20" t="s">
        <v>26</v>
      </c>
      <c r="AV138" s="25"/>
      <c r="AW138" s="20"/>
      <c r="AX138" s="17"/>
      <c r="BE138" s="17"/>
    </row>
    <row r="139" spans="1:57" ht="35.25" customHeight="1" x14ac:dyDescent="0.2">
      <c r="A139" s="33" t="s">
        <v>54</v>
      </c>
      <c r="D139" s="18" t="s">
        <v>7638</v>
      </c>
      <c r="E139" s="18" t="s">
        <v>47486</v>
      </c>
      <c r="F139" s="18" t="s">
        <v>47983</v>
      </c>
      <c r="H139" s="18" t="s">
        <v>49928</v>
      </c>
      <c r="I139" s="17" t="s">
        <v>49933</v>
      </c>
      <c r="J139" s="17">
        <v>5</v>
      </c>
      <c r="K139" s="17">
        <v>0</v>
      </c>
      <c r="L139" s="17">
        <v>2</v>
      </c>
      <c r="M139" s="17">
        <v>0</v>
      </c>
      <c r="N139" s="17">
        <v>1</v>
      </c>
      <c r="O139" s="17">
        <v>1</v>
      </c>
      <c r="P139" s="17" t="s">
        <v>49932</v>
      </c>
      <c r="Q139" s="19" t="s">
        <v>49931</v>
      </c>
      <c r="R139" s="18" t="s">
        <v>49930</v>
      </c>
      <c r="S139" s="18" t="s">
        <v>92</v>
      </c>
      <c r="T139" s="20" t="s">
        <v>26</v>
      </c>
      <c r="U139" s="17" t="s">
        <v>49929</v>
      </c>
      <c r="V139" s="18" t="s">
        <v>49928</v>
      </c>
      <c r="W139" s="14" t="s">
        <v>49927</v>
      </c>
      <c r="Z139" s="13"/>
      <c r="AA139" s="13"/>
      <c r="AD139" s="20" t="s">
        <v>26</v>
      </c>
      <c r="AH139" s="13"/>
      <c r="AI139" s="13"/>
      <c r="AL139" s="20" t="s">
        <v>26</v>
      </c>
      <c r="AP139" s="13"/>
      <c r="AQ139" s="13"/>
      <c r="AT139" s="20" t="s">
        <v>26</v>
      </c>
      <c r="AV139" s="25"/>
      <c r="AW139" s="20"/>
      <c r="AX139" s="17"/>
      <c r="BE139" s="17"/>
    </row>
    <row r="140" spans="1:57" ht="35.25" customHeight="1" x14ac:dyDescent="0.2">
      <c r="A140" s="33" t="s">
        <v>54</v>
      </c>
      <c r="D140" s="18" t="s">
        <v>7638</v>
      </c>
      <c r="E140" s="18" t="s">
        <v>47486</v>
      </c>
      <c r="F140" s="18" t="s">
        <v>47983</v>
      </c>
      <c r="H140" s="18" t="s">
        <v>49921</v>
      </c>
      <c r="I140" s="17" t="s">
        <v>49926</v>
      </c>
      <c r="J140" s="17">
        <v>5</v>
      </c>
      <c r="K140" s="17">
        <v>0</v>
      </c>
      <c r="L140" s="17">
        <v>2</v>
      </c>
      <c r="M140" s="17">
        <v>0</v>
      </c>
      <c r="N140" s="17">
        <v>2</v>
      </c>
      <c r="O140" s="17">
        <v>1</v>
      </c>
      <c r="P140" s="17" t="s">
        <v>49925</v>
      </c>
      <c r="Q140" s="19" t="s">
        <v>49924</v>
      </c>
      <c r="R140" s="18" t="s">
        <v>49923</v>
      </c>
      <c r="S140" s="18" t="s">
        <v>92</v>
      </c>
      <c r="T140" s="20" t="s">
        <v>26</v>
      </c>
      <c r="U140" s="17" t="s">
        <v>49922</v>
      </c>
      <c r="V140" s="18" t="s">
        <v>49921</v>
      </c>
      <c r="W140" s="14" t="s">
        <v>49890</v>
      </c>
      <c r="Z140" s="13"/>
      <c r="AA140" s="13"/>
      <c r="AD140" s="20" t="s">
        <v>26</v>
      </c>
      <c r="AH140" s="13"/>
      <c r="AI140" s="13"/>
      <c r="AL140" s="20" t="s">
        <v>26</v>
      </c>
      <c r="AP140" s="13"/>
      <c r="AQ140" s="13"/>
      <c r="AT140" s="20" t="s">
        <v>26</v>
      </c>
      <c r="AV140" s="25"/>
      <c r="AW140" s="20"/>
      <c r="AX140" s="17"/>
      <c r="BE140" s="17"/>
    </row>
    <row r="141" spans="1:57" ht="35.25" customHeight="1" x14ac:dyDescent="0.2">
      <c r="A141" s="33" t="s">
        <v>54</v>
      </c>
      <c r="D141" s="18" t="s">
        <v>7638</v>
      </c>
      <c r="E141" s="18" t="s">
        <v>47486</v>
      </c>
      <c r="F141" s="18" t="s">
        <v>47955</v>
      </c>
      <c r="H141" s="18" t="s">
        <v>49915</v>
      </c>
      <c r="I141" s="17" t="s">
        <v>49920</v>
      </c>
      <c r="J141" s="17">
        <v>5</v>
      </c>
      <c r="K141" s="17">
        <v>0</v>
      </c>
      <c r="L141" s="17">
        <v>3</v>
      </c>
      <c r="M141" s="17">
        <v>0</v>
      </c>
      <c r="N141" s="17">
        <v>1</v>
      </c>
      <c r="O141" s="17">
        <v>1</v>
      </c>
      <c r="P141" s="17" t="s">
        <v>49919</v>
      </c>
      <c r="Q141" s="19" t="s">
        <v>49918</v>
      </c>
      <c r="R141" s="18" t="s">
        <v>49917</v>
      </c>
      <c r="S141" s="18" t="s">
        <v>92</v>
      </c>
      <c r="T141" s="20" t="s">
        <v>26</v>
      </c>
      <c r="U141" s="17" t="s">
        <v>49916</v>
      </c>
      <c r="V141" s="18" t="s">
        <v>49915</v>
      </c>
      <c r="W141" s="14" t="s">
        <v>49908</v>
      </c>
      <c r="Z141" s="13"/>
      <c r="AA141" s="13"/>
      <c r="AD141" s="20" t="s">
        <v>26</v>
      </c>
      <c r="AH141" s="13"/>
      <c r="AI141" s="13"/>
      <c r="AL141" s="20" t="s">
        <v>26</v>
      </c>
      <c r="AP141" s="13"/>
      <c r="AQ141" s="13"/>
      <c r="AT141" s="20" t="s">
        <v>26</v>
      </c>
      <c r="AV141" s="25"/>
      <c r="AW141" s="20"/>
      <c r="AX141" s="17"/>
      <c r="BE141" s="17"/>
    </row>
    <row r="142" spans="1:57" ht="35.25" customHeight="1" x14ac:dyDescent="0.2">
      <c r="A142" s="33" t="s">
        <v>54</v>
      </c>
      <c r="D142" s="18" t="s">
        <v>7638</v>
      </c>
      <c r="E142" s="18" t="s">
        <v>47486</v>
      </c>
      <c r="F142" s="18" t="s">
        <v>47955</v>
      </c>
      <c r="H142" s="18" t="s">
        <v>49909</v>
      </c>
      <c r="I142" s="17" t="s">
        <v>49914</v>
      </c>
      <c r="J142" s="17">
        <v>5</v>
      </c>
      <c r="K142" s="17">
        <v>0</v>
      </c>
      <c r="L142" s="17">
        <v>3</v>
      </c>
      <c r="M142" s="17">
        <v>0</v>
      </c>
      <c r="N142" s="17">
        <v>2</v>
      </c>
      <c r="O142" s="17">
        <v>1</v>
      </c>
      <c r="P142" s="17" t="s">
        <v>49913</v>
      </c>
      <c r="Q142" s="19" t="s">
        <v>49912</v>
      </c>
      <c r="R142" s="18" t="s">
        <v>49911</v>
      </c>
      <c r="S142" s="18" t="s">
        <v>92</v>
      </c>
      <c r="T142" s="20" t="s">
        <v>26</v>
      </c>
      <c r="U142" s="17" t="s">
        <v>49910</v>
      </c>
      <c r="V142" s="18" t="s">
        <v>49909</v>
      </c>
      <c r="W142" s="14" t="s">
        <v>49908</v>
      </c>
      <c r="Z142" s="13"/>
      <c r="AA142" s="13"/>
      <c r="AD142" s="20" t="s">
        <v>26</v>
      </c>
      <c r="AH142" s="13"/>
      <c r="AI142" s="13"/>
      <c r="AL142" s="20" t="s">
        <v>26</v>
      </c>
      <c r="AP142" s="13"/>
      <c r="AQ142" s="13"/>
      <c r="AT142" s="20" t="s">
        <v>26</v>
      </c>
      <c r="AV142" s="25"/>
      <c r="AW142" s="20"/>
      <c r="AX142" s="17"/>
      <c r="BE142" s="17"/>
    </row>
    <row r="143" spans="1:57" ht="35.25" customHeight="1" x14ac:dyDescent="0.2">
      <c r="A143" s="33" t="s">
        <v>54</v>
      </c>
      <c r="D143" s="18" t="s">
        <v>7638</v>
      </c>
      <c r="E143" s="18" t="s">
        <v>47486</v>
      </c>
      <c r="F143" s="18" t="s">
        <v>47955</v>
      </c>
      <c r="H143" s="18" t="s">
        <v>49898</v>
      </c>
      <c r="I143" s="17" t="s">
        <v>49907</v>
      </c>
      <c r="J143" s="17">
        <v>5</v>
      </c>
      <c r="K143" s="17">
        <v>0</v>
      </c>
      <c r="L143" s="17">
        <v>3</v>
      </c>
      <c r="M143" s="17">
        <v>0</v>
      </c>
      <c r="N143" s="17">
        <v>3</v>
      </c>
      <c r="O143" s="17">
        <v>0</v>
      </c>
      <c r="P143" s="17" t="s">
        <v>49902</v>
      </c>
      <c r="Q143" s="27" t="s">
        <v>49906</v>
      </c>
      <c r="R143" s="18" t="s">
        <v>49905</v>
      </c>
      <c r="S143" s="18" t="s">
        <v>92</v>
      </c>
      <c r="T143" s="20" t="s">
        <v>26</v>
      </c>
      <c r="U143" s="17" t="s">
        <v>49899</v>
      </c>
      <c r="V143" s="18" t="s">
        <v>49898</v>
      </c>
      <c r="W143" s="14" t="s">
        <v>49904</v>
      </c>
      <c r="Z143" s="13"/>
      <c r="AA143" s="13"/>
      <c r="AD143" s="20" t="s">
        <v>26</v>
      </c>
      <c r="AH143" s="13"/>
      <c r="AI143" s="13"/>
      <c r="AL143" s="20" t="s">
        <v>26</v>
      </c>
      <c r="AP143" s="13"/>
      <c r="AQ143" s="13"/>
      <c r="AT143" s="20" t="s">
        <v>26</v>
      </c>
      <c r="AV143" s="25"/>
      <c r="AW143" s="20"/>
      <c r="AX143" s="17"/>
      <c r="BE143" s="17"/>
    </row>
    <row r="144" spans="1:57" ht="35.25" customHeight="1" x14ac:dyDescent="0.2">
      <c r="A144" s="33" t="s">
        <v>54</v>
      </c>
      <c r="D144" s="18" t="s">
        <v>7638</v>
      </c>
      <c r="E144" s="18" t="s">
        <v>47486</v>
      </c>
      <c r="F144" s="18" t="s">
        <v>47955</v>
      </c>
      <c r="H144" s="18" t="s">
        <v>49898</v>
      </c>
      <c r="I144" s="17" t="s">
        <v>49903</v>
      </c>
      <c r="J144" s="17">
        <v>5</v>
      </c>
      <c r="K144" s="17">
        <v>0</v>
      </c>
      <c r="L144" s="17">
        <v>3</v>
      </c>
      <c r="M144" s="17">
        <v>0</v>
      </c>
      <c r="N144" s="17">
        <v>3</v>
      </c>
      <c r="O144" s="17">
        <v>1</v>
      </c>
      <c r="P144" s="17" t="s">
        <v>49902</v>
      </c>
      <c r="Q144" s="19" t="s">
        <v>49901</v>
      </c>
      <c r="R144" s="18" t="s">
        <v>49900</v>
      </c>
      <c r="S144" s="18" t="s">
        <v>92</v>
      </c>
      <c r="T144" s="20" t="s">
        <v>26</v>
      </c>
      <c r="U144" s="17" t="s">
        <v>49899</v>
      </c>
      <c r="V144" s="18" t="s">
        <v>49898</v>
      </c>
      <c r="W144" s="14" t="s">
        <v>49894</v>
      </c>
      <c r="Z144" s="13"/>
      <c r="AA144" s="13"/>
      <c r="AD144" s="20" t="s">
        <v>26</v>
      </c>
      <c r="AH144" s="13"/>
      <c r="AI144" s="13"/>
      <c r="AL144" s="20" t="s">
        <v>26</v>
      </c>
      <c r="AP144" s="13"/>
      <c r="AQ144" s="13"/>
      <c r="AT144" s="20" t="s">
        <v>26</v>
      </c>
      <c r="AV144" s="25"/>
      <c r="AW144" s="20"/>
      <c r="AX144" s="17"/>
      <c r="BE144" s="17"/>
    </row>
    <row r="145" spans="1:50" ht="35.25" customHeight="1" x14ac:dyDescent="0.2">
      <c r="A145" s="33" t="s">
        <v>54</v>
      </c>
      <c r="D145" s="18" t="s">
        <v>7638</v>
      </c>
      <c r="E145" s="18" t="s">
        <v>47486</v>
      </c>
      <c r="F145" s="18" t="s">
        <v>47955</v>
      </c>
      <c r="H145" s="18" t="s">
        <v>49895</v>
      </c>
      <c r="I145" s="17" t="s">
        <v>5976</v>
      </c>
      <c r="J145" s="17">
        <v>5</v>
      </c>
      <c r="K145" s="17">
        <v>0</v>
      </c>
      <c r="L145" s="17">
        <v>3</v>
      </c>
      <c r="M145" s="17">
        <v>0</v>
      </c>
      <c r="N145" s="17">
        <v>4</v>
      </c>
      <c r="O145" s="17" t="s">
        <v>5976</v>
      </c>
      <c r="P145" s="17" t="s">
        <v>49897</v>
      </c>
      <c r="Q145" s="19" t="s">
        <v>5976</v>
      </c>
      <c r="R145" s="18" t="s">
        <v>5976</v>
      </c>
      <c r="S145" s="18" t="s">
        <v>92</v>
      </c>
      <c r="T145" s="20" t="s">
        <v>26</v>
      </c>
      <c r="U145" s="17" t="s">
        <v>49896</v>
      </c>
      <c r="V145" s="18" t="s">
        <v>49895</v>
      </c>
      <c r="W145" s="14" t="s">
        <v>49894</v>
      </c>
      <c r="Z145" s="13"/>
      <c r="AA145" s="13"/>
      <c r="AD145" s="20" t="s">
        <v>26</v>
      </c>
      <c r="AH145" s="13"/>
      <c r="AI145" s="13"/>
      <c r="AL145" s="20" t="s">
        <v>26</v>
      </c>
      <c r="AP145" s="13"/>
      <c r="AQ145" s="13"/>
      <c r="AT145" s="20" t="s">
        <v>26</v>
      </c>
      <c r="AV145" s="25"/>
      <c r="AW145" s="20"/>
      <c r="AX145" s="17"/>
    </row>
    <row r="146" spans="1:50" ht="35.25" customHeight="1" x14ac:dyDescent="0.2">
      <c r="A146" s="33" t="s">
        <v>54</v>
      </c>
      <c r="D146" s="18" t="s">
        <v>7638</v>
      </c>
      <c r="E146" s="18" t="s">
        <v>47486</v>
      </c>
      <c r="F146" s="18" t="s">
        <v>47541</v>
      </c>
      <c r="H146" s="18" t="s">
        <v>49884</v>
      </c>
      <c r="I146" s="17" t="s">
        <v>49893</v>
      </c>
      <c r="J146" s="17">
        <v>5</v>
      </c>
      <c r="K146" s="17">
        <v>0</v>
      </c>
      <c r="L146" s="17">
        <v>4</v>
      </c>
      <c r="M146" s="17">
        <v>0</v>
      </c>
      <c r="N146" s="17">
        <v>1</v>
      </c>
      <c r="O146" s="17">
        <v>0</v>
      </c>
      <c r="P146" s="17" t="s">
        <v>49888</v>
      </c>
      <c r="Q146" s="19" t="s">
        <v>49892</v>
      </c>
      <c r="R146" s="18" t="s">
        <v>49891</v>
      </c>
      <c r="S146" s="18" t="s">
        <v>92</v>
      </c>
      <c r="T146" s="20" t="s">
        <v>26</v>
      </c>
      <c r="U146" s="17" t="s">
        <v>49885</v>
      </c>
      <c r="V146" s="18" t="s">
        <v>49884</v>
      </c>
      <c r="W146" s="14" t="s">
        <v>49890</v>
      </c>
      <c r="Z146" s="13"/>
      <c r="AA146" s="13"/>
      <c r="AD146" s="20" t="s">
        <v>26</v>
      </c>
      <c r="AH146" s="13"/>
      <c r="AI146" s="13"/>
      <c r="AL146" s="20" t="s">
        <v>26</v>
      </c>
      <c r="AP146" s="13"/>
      <c r="AQ146" s="13"/>
      <c r="AT146" s="20" t="s">
        <v>26</v>
      </c>
      <c r="AV146" s="25"/>
      <c r="AW146" s="20"/>
      <c r="AX146" s="17"/>
    </row>
    <row r="147" spans="1:50" ht="35.25" customHeight="1" x14ac:dyDescent="0.2">
      <c r="A147" s="33" t="s">
        <v>54</v>
      </c>
      <c r="D147" s="18" t="s">
        <v>7638</v>
      </c>
      <c r="E147" s="18" t="s">
        <v>47486</v>
      </c>
      <c r="F147" s="18" t="s">
        <v>47541</v>
      </c>
      <c r="H147" s="18" t="s">
        <v>49884</v>
      </c>
      <c r="I147" s="17" t="s">
        <v>49889</v>
      </c>
      <c r="J147" s="17">
        <v>5</v>
      </c>
      <c r="K147" s="17">
        <v>0</v>
      </c>
      <c r="L147" s="17">
        <v>4</v>
      </c>
      <c r="M147" s="17">
        <v>0</v>
      </c>
      <c r="N147" s="17">
        <v>1</v>
      </c>
      <c r="O147" s="17">
        <v>1</v>
      </c>
      <c r="P147" s="17" t="s">
        <v>49888</v>
      </c>
      <c r="Q147" s="19" t="s">
        <v>49887</v>
      </c>
      <c r="R147" s="18" t="s">
        <v>49886</v>
      </c>
      <c r="S147" s="18" t="s">
        <v>92</v>
      </c>
      <c r="T147" s="20" t="s">
        <v>26</v>
      </c>
      <c r="U147" s="17" t="s">
        <v>49885</v>
      </c>
      <c r="V147" s="18" t="s">
        <v>49884</v>
      </c>
      <c r="W147" s="14" t="s">
        <v>49883</v>
      </c>
      <c r="Z147" s="13"/>
      <c r="AA147" s="13"/>
      <c r="AD147" s="20" t="s">
        <v>26</v>
      </c>
      <c r="AH147" s="13"/>
      <c r="AI147" s="13"/>
      <c r="AL147" s="20" t="s">
        <v>26</v>
      </c>
      <c r="AP147" s="13"/>
      <c r="AQ147" s="13"/>
      <c r="AT147" s="20" t="s">
        <v>26</v>
      </c>
      <c r="AV147" s="25"/>
      <c r="AW147" s="20"/>
      <c r="AX147" s="17"/>
    </row>
    <row r="148" spans="1:50" ht="35.25" customHeight="1" x14ac:dyDescent="0.2">
      <c r="A148" s="33" t="s">
        <v>54</v>
      </c>
      <c r="D148" s="18" t="s">
        <v>7638</v>
      </c>
      <c r="E148" s="18" t="s">
        <v>47486</v>
      </c>
      <c r="F148" s="18" t="s">
        <v>47541</v>
      </c>
      <c r="H148" s="18" t="s">
        <v>49874</v>
      </c>
      <c r="I148" s="17" t="s">
        <v>49882</v>
      </c>
      <c r="J148" s="17">
        <v>5</v>
      </c>
      <c r="K148" s="17">
        <v>0</v>
      </c>
      <c r="L148" s="17">
        <v>4</v>
      </c>
      <c r="M148" s="17">
        <v>0</v>
      </c>
      <c r="N148" s="17">
        <v>2</v>
      </c>
      <c r="O148" s="17">
        <v>0</v>
      </c>
      <c r="P148" s="17" t="s">
        <v>49878</v>
      </c>
      <c r="Q148" s="19" t="s">
        <v>49881</v>
      </c>
      <c r="R148" s="18" t="s">
        <v>49880</v>
      </c>
      <c r="S148" s="18" t="s">
        <v>92</v>
      </c>
      <c r="T148" s="20" t="s">
        <v>26</v>
      </c>
      <c r="U148" s="17" t="s">
        <v>49875</v>
      </c>
      <c r="V148" s="18" t="s">
        <v>49874</v>
      </c>
      <c r="W148" s="14" t="s">
        <v>49870</v>
      </c>
      <c r="Z148" s="13"/>
      <c r="AA148" s="13"/>
      <c r="AD148" s="20" t="s">
        <v>26</v>
      </c>
      <c r="AH148" s="13"/>
      <c r="AI148" s="13"/>
      <c r="AL148" s="20" t="s">
        <v>26</v>
      </c>
      <c r="AP148" s="13"/>
      <c r="AQ148" s="13"/>
      <c r="AT148" s="20" t="s">
        <v>26</v>
      </c>
      <c r="AV148" s="25"/>
      <c r="AW148" s="20"/>
      <c r="AX148" s="17"/>
    </row>
    <row r="149" spans="1:50" ht="35.25" customHeight="1" x14ac:dyDescent="0.2">
      <c r="A149" s="33" t="s">
        <v>54</v>
      </c>
      <c r="D149" s="18" t="s">
        <v>7638</v>
      </c>
      <c r="E149" s="18" t="s">
        <v>47486</v>
      </c>
      <c r="F149" s="18" t="s">
        <v>47541</v>
      </c>
      <c r="H149" s="18" t="s">
        <v>49874</v>
      </c>
      <c r="I149" s="17" t="s">
        <v>49879</v>
      </c>
      <c r="J149" s="17">
        <v>5</v>
      </c>
      <c r="K149" s="17">
        <v>0</v>
      </c>
      <c r="L149" s="17">
        <v>4</v>
      </c>
      <c r="M149" s="17">
        <v>0</v>
      </c>
      <c r="N149" s="17">
        <v>2</v>
      </c>
      <c r="O149" s="17">
        <v>1</v>
      </c>
      <c r="P149" s="17" t="s">
        <v>49878</v>
      </c>
      <c r="Q149" s="19" t="s">
        <v>49877</v>
      </c>
      <c r="R149" s="18" t="s">
        <v>49876</v>
      </c>
      <c r="S149" s="18" t="s">
        <v>92</v>
      </c>
      <c r="T149" s="20" t="s">
        <v>26</v>
      </c>
      <c r="U149" s="17" t="s">
        <v>49875</v>
      </c>
      <c r="V149" s="18" t="s">
        <v>49874</v>
      </c>
      <c r="W149" s="14" t="s">
        <v>49870</v>
      </c>
      <c r="Z149" s="13"/>
      <c r="AA149" s="13"/>
      <c r="AD149" s="20" t="s">
        <v>26</v>
      </c>
      <c r="AH149" s="13"/>
      <c r="AI149" s="13"/>
      <c r="AL149" s="20" t="s">
        <v>26</v>
      </c>
      <c r="AP149" s="13"/>
      <c r="AQ149" s="13"/>
      <c r="AT149" s="20" t="s">
        <v>26</v>
      </c>
      <c r="AV149" s="25"/>
      <c r="AW149" s="20"/>
      <c r="AX149" s="17"/>
    </row>
    <row r="150" spans="1:50" ht="35.25" customHeight="1" x14ac:dyDescent="0.2">
      <c r="A150" s="33" t="s">
        <v>54</v>
      </c>
      <c r="D150" s="18" t="s">
        <v>7638</v>
      </c>
      <c r="E150" s="18" t="s">
        <v>47486</v>
      </c>
      <c r="F150" s="18" t="s">
        <v>47541</v>
      </c>
      <c r="H150" s="18" t="s">
        <v>49864</v>
      </c>
      <c r="I150" s="17" t="s">
        <v>49873</v>
      </c>
      <c r="J150" s="17">
        <v>5</v>
      </c>
      <c r="K150" s="17">
        <v>0</v>
      </c>
      <c r="L150" s="17">
        <v>4</v>
      </c>
      <c r="M150" s="17">
        <v>0</v>
      </c>
      <c r="N150" s="17">
        <v>3</v>
      </c>
      <c r="O150" s="17">
        <v>1</v>
      </c>
      <c r="P150" s="17" t="s">
        <v>49868</v>
      </c>
      <c r="Q150" s="19" t="s">
        <v>49872</v>
      </c>
      <c r="R150" s="18" t="s">
        <v>49871</v>
      </c>
      <c r="S150" s="18" t="s">
        <v>92</v>
      </c>
      <c r="T150" s="20" t="s">
        <v>26</v>
      </c>
      <c r="U150" s="17" t="s">
        <v>49865</v>
      </c>
      <c r="V150" s="18" t="s">
        <v>49864</v>
      </c>
      <c r="W150" s="14" t="s">
        <v>49870</v>
      </c>
      <c r="Z150" s="13"/>
      <c r="AA150" s="13"/>
      <c r="AD150" s="20" t="s">
        <v>26</v>
      </c>
      <c r="AH150" s="13"/>
      <c r="AI150" s="13"/>
      <c r="AL150" s="20" t="s">
        <v>26</v>
      </c>
      <c r="AP150" s="13"/>
      <c r="AQ150" s="13"/>
      <c r="AT150" s="20" t="s">
        <v>26</v>
      </c>
      <c r="AV150" s="25"/>
      <c r="AW150" s="20"/>
      <c r="AX150" s="17"/>
    </row>
    <row r="151" spans="1:50" ht="35.25" customHeight="1" x14ac:dyDescent="0.2">
      <c r="A151" s="33" t="s">
        <v>54</v>
      </c>
      <c r="D151" s="18" t="s">
        <v>7638</v>
      </c>
      <c r="E151" s="18" t="s">
        <v>47486</v>
      </c>
      <c r="F151" s="18" t="s">
        <v>47541</v>
      </c>
      <c r="H151" s="18" t="s">
        <v>49864</v>
      </c>
      <c r="I151" s="17" t="s">
        <v>49869</v>
      </c>
      <c r="J151" s="17">
        <v>5</v>
      </c>
      <c r="K151" s="17">
        <v>0</v>
      </c>
      <c r="L151" s="17">
        <v>4</v>
      </c>
      <c r="M151" s="17">
        <v>0</v>
      </c>
      <c r="N151" s="17">
        <v>3</v>
      </c>
      <c r="O151" s="17">
        <v>2</v>
      </c>
      <c r="P151" s="17" t="s">
        <v>49868</v>
      </c>
      <c r="Q151" s="19" t="s">
        <v>49867</v>
      </c>
      <c r="R151" s="18" t="s">
        <v>49866</v>
      </c>
      <c r="S151" s="18" t="s">
        <v>92</v>
      </c>
      <c r="T151" s="20" t="s">
        <v>26</v>
      </c>
      <c r="U151" s="17" t="s">
        <v>49865</v>
      </c>
      <c r="V151" s="18" t="s">
        <v>49864</v>
      </c>
      <c r="W151" s="14" t="s">
        <v>49863</v>
      </c>
      <c r="Z151" s="13"/>
      <c r="AA151" s="13"/>
      <c r="AD151" s="20" t="s">
        <v>26</v>
      </c>
      <c r="AH151" s="13"/>
      <c r="AI151" s="13"/>
      <c r="AL151" s="20" t="s">
        <v>26</v>
      </c>
      <c r="AP151" s="13"/>
      <c r="AQ151" s="13"/>
      <c r="AT151" s="20" t="s">
        <v>26</v>
      </c>
      <c r="AV151" s="25"/>
      <c r="AW151" s="20"/>
      <c r="AX151" s="17"/>
    </row>
    <row r="152" spans="1:50" ht="35.25" customHeight="1" x14ac:dyDescent="0.2">
      <c r="A152" s="33" t="s">
        <v>54</v>
      </c>
      <c r="D152" s="18" t="s">
        <v>7638</v>
      </c>
      <c r="E152" s="18" t="s">
        <v>47486</v>
      </c>
      <c r="F152" s="18" t="s">
        <v>47541</v>
      </c>
      <c r="H152" s="18" t="s">
        <v>49857</v>
      </c>
      <c r="I152" s="17" t="s">
        <v>49862</v>
      </c>
      <c r="J152" s="17">
        <v>5</v>
      </c>
      <c r="K152" s="17">
        <v>0</v>
      </c>
      <c r="L152" s="17">
        <v>4</v>
      </c>
      <c r="M152" s="17">
        <v>0</v>
      </c>
      <c r="N152" s="17">
        <v>4</v>
      </c>
      <c r="O152" s="17">
        <v>1</v>
      </c>
      <c r="P152" s="17" t="s">
        <v>49861</v>
      </c>
      <c r="Q152" s="27" t="s">
        <v>49860</v>
      </c>
      <c r="R152" s="18" t="s">
        <v>49859</v>
      </c>
      <c r="S152" s="18" t="s">
        <v>92</v>
      </c>
      <c r="T152" s="20" t="s">
        <v>26</v>
      </c>
      <c r="U152" s="17" t="s">
        <v>49858</v>
      </c>
      <c r="V152" s="18" t="s">
        <v>49857</v>
      </c>
      <c r="W152" s="14" t="s">
        <v>49856</v>
      </c>
      <c r="Z152" s="13"/>
      <c r="AA152" s="13"/>
      <c r="AD152" s="20" t="s">
        <v>26</v>
      </c>
      <c r="AH152" s="13"/>
      <c r="AI152" s="13"/>
      <c r="AL152" s="20" t="s">
        <v>26</v>
      </c>
      <c r="AP152" s="13"/>
      <c r="AQ152" s="13"/>
      <c r="AT152" s="20" t="s">
        <v>26</v>
      </c>
      <c r="AV152" s="25"/>
      <c r="AW152" s="20"/>
      <c r="AX152" s="17"/>
    </row>
    <row r="153" spans="1:50" ht="35.25" customHeight="1" x14ac:dyDescent="0.2">
      <c r="A153" s="33" t="s">
        <v>54</v>
      </c>
      <c r="D153" s="18" t="s">
        <v>7638</v>
      </c>
      <c r="E153" s="18" t="s">
        <v>47486</v>
      </c>
      <c r="F153" s="18" t="s">
        <v>47485</v>
      </c>
      <c r="H153" s="18" t="s">
        <v>49839</v>
      </c>
      <c r="I153" s="17" t="s">
        <v>49855</v>
      </c>
      <c r="J153" s="17">
        <v>5</v>
      </c>
      <c r="K153" s="17">
        <v>0</v>
      </c>
      <c r="L153" s="17">
        <v>5</v>
      </c>
      <c r="M153" s="17">
        <v>0</v>
      </c>
      <c r="N153" s="17">
        <v>5</v>
      </c>
      <c r="O153" s="17">
        <v>2</v>
      </c>
      <c r="P153" s="17" t="s">
        <v>49843</v>
      </c>
      <c r="Q153" s="19" t="s">
        <v>49854</v>
      </c>
      <c r="R153" s="18" t="s">
        <v>49853</v>
      </c>
      <c r="S153" s="18" t="s">
        <v>92</v>
      </c>
      <c r="T153" s="20" t="s">
        <v>26</v>
      </c>
      <c r="U153" s="17" t="s">
        <v>49840</v>
      </c>
      <c r="V153" s="18" t="s">
        <v>49839</v>
      </c>
      <c r="W153" s="14" t="s">
        <v>49852</v>
      </c>
      <c r="Z153" s="13"/>
      <c r="AA153" s="13"/>
      <c r="AD153" s="20" t="s">
        <v>26</v>
      </c>
      <c r="AH153" s="13"/>
      <c r="AI153" s="13"/>
      <c r="AL153" s="20" t="s">
        <v>26</v>
      </c>
      <c r="AP153" s="13"/>
      <c r="AQ153" s="13"/>
      <c r="AT153" s="20" t="s">
        <v>26</v>
      </c>
      <c r="AV153" s="25"/>
      <c r="AW153" s="20"/>
      <c r="AX153" s="17"/>
    </row>
    <row r="154" spans="1:50" ht="35.25" customHeight="1" x14ac:dyDescent="0.2">
      <c r="A154" s="33" t="s">
        <v>54</v>
      </c>
      <c r="D154" s="18" t="s">
        <v>7638</v>
      </c>
      <c r="E154" s="18" t="s">
        <v>47486</v>
      </c>
      <c r="F154" s="18" t="s">
        <v>47485</v>
      </c>
      <c r="H154" s="18" t="s">
        <v>49839</v>
      </c>
      <c r="I154" s="17" t="s">
        <v>49851</v>
      </c>
      <c r="J154" s="17">
        <v>5</v>
      </c>
      <c r="K154" s="17">
        <v>0</v>
      </c>
      <c r="L154" s="17">
        <v>5</v>
      </c>
      <c r="M154" s="17">
        <v>0</v>
      </c>
      <c r="N154" s="17">
        <v>5</v>
      </c>
      <c r="O154" s="17">
        <v>3</v>
      </c>
      <c r="P154" s="17" t="s">
        <v>49843</v>
      </c>
      <c r="Q154" s="19" t="s">
        <v>49850</v>
      </c>
      <c r="R154" s="18" t="s">
        <v>49849</v>
      </c>
      <c r="S154" s="18" t="s">
        <v>92</v>
      </c>
      <c r="T154" s="20" t="s">
        <v>26</v>
      </c>
      <c r="U154" s="17" t="s">
        <v>49840</v>
      </c>
      <c r="V154" s="18" t="s">
        <v>49839</v>
      </c>
      <c r="W154" s="14" t="s">
        <v>49845</v>
      </c>
      <c r="Z154" s="13"/>
      <c r="AA154" s="13"/>
      <c r="AD154" s="20" t="s">
        <v>26</v>
      </c>
      <c r="AH154" s="13"/>
      <c r="AI154" s="13"/>
      <c r="AL154" s="20" t="s">
        <v>26</v>
      </c>
      <c r="AP154" s="13"/>
      <c r="AQ154" s="13"/>
      <c r="AT154" s="20" t="s">
        <v>26</v>
      </c>
      <c r="AV154" s="25"/>
      <c r="AW154" s="20"/>
      <c r="AX154" s="17"/>
    </row>
    <row r="155" spans="1:50" ht="35.25" customHeight="1" x14ac:dyDescent="0.2">
      <c r="A155" s="33" t="s">
        <v>54</v>
      </c>
      <c r="D155" s="18" t="s">
        <v>7638</v>
      </c>
      <c r="E155" s="18" t="s">
        <v>47486</v>
      </c>
      <c r="F155" s="18" t="s">
        <v>47485</v>
      </c>
      <c r="H155" s="18" t="s">
        <v>49839</v>
      </c>
      <c r="I155" s="17" t="s">
        <v>49848</v>
      </c>
      <c r="J155" s="17">
        <v>5</v>
      </c>
      <c r="K155" s="17">
        <v>0</v>
      </c>
      <c r="L155" s="17">
        <v>5</v>
      </c>
      <c r="M155" s="17">
        <v>0</v>
      </c>
      <c r="N155" s="17">
        <v>5</v>
      </c>
      <c r="O155" s="17">
        <v>4</v>
      </c>
      <c r="P155" s="17" t="s">
        <v>49843</v>
      </c>
      <c r="Q155" s="19" t="s">
        <v>49847</v>
      </c>
      <c r="R155" s="18" t="s">
        <v>49846</v>
      </c>
      <c r="S155" s="18" t="s">
        <v>92</v>
      </c>
      <c r="T155" s="20" t="s">
        <v>26</v>
      </c>
      <c r="U155" s="17" t="s">
        <v>49840</v>
      </c>
      <c r="V155" s="18" t="s">
        <v>49839</v>
      </c>
      <c r="W155" s="14" t="s">
        <v>49845</v>
      </c>
      <c r="Z155" s="13"/>
      <c r="AA155" s="13"/>
      <c r="AD155" s="20" t="s">
        <v>26</v>
      </c>
      <c r="AH155" s="13"/>
      <c r="AI155" s="13"/>
      <c r="AL155" s="20" t="s">
        <v>26</v>
      </c>
      <c r="AP155" s="13"/>
      <c r="AQ155" s="13"/>
      <c r="AT155" s="20" t="s">
        <v>26</v>
      </c>
      <c r="AV155" s="25"/>
      <c r="AW155" s="20"/>
      <c r="AX155" s="17"/>
    </row>
    <row r="156" spans="1:50" ht="35.25" customHeight="1" x14ac:dyDescent="0.2">
      <c r="A156" s="33" t="s">
        <v>54</v>
      </c>
      <c r="D156" s="18" t="s">
        <v>7638</v>
      </c>
      <c r="E156" s="18" t="s">
        <v>47486</v>
      </c>
      <c r="F156" s="18" t="s">
        <v>47485</v>
      </c>
      <c r="H156" s="18" t="s">
        <v>49839</v>
      </c>
      <c r="I156" s="17" t="s">
        <v>49844</v>
      </c>
      <c r="J156" s="17">
        <v>5</v>
      </c>
      <c r="K156" s="17">
        <v>0</v>
      </c>
      <c r="L156" s="17">
        <v>5</v>
      </c>
      <c r="M156" s="17">
        <v>0</v>
      </c>
      <c r="N156" s="17">
        <v>5</v>
      </c>
      <c r="O156" s="17">
        <v>5</v>
      </c>
      <c r="P156" s="17" t="s">
        <v>49843</v>
      </c>
      <c r="Q156" s="19" t="s">
        <v>49842</v>
      </c>
      <c r="R156" s="18" t="s">
        <v>49841</v>
      </c>
      <c r="S156" s="18" t="s">
        <v>92</v>
      </c>
      <c r="T156" s="20" t="s">
        <v>26</v>
      </c>
      <c r="U156" s="17" t="s">
        <v>49840</v>
      </c>
      <c r="V156" s="18" t="s">
        <v>49839</v>
      </c>
      <c r="W156" s="14" t="s">
        <v>49829</v>
      </c>
      <c r="Z156" s="13"/>
      <c r="AA156" s="13"/>
      <c r="AD156" s="20" t="s">
        <v>26</v>
      </c>
      <c r="AH156" s="13"/>
      <c r="AI156" s="13"/>
      <c r="AL156" s="20" t="s">
        <v>26</v>
      </c>
      <c r="AP156" s="13"/>
      <c r="AQ156" s="13"/>
      <c r="AT156" s="20" t="s">
        <v>26</v>
      </c>
      <c r="AV156" s="25"/>
      <c r="AW156" s="20"/>
      <c r="AX156" s="17"/>
    </row>
    <row r="157" spans="1:50" ht="35.25" customHeight="1" x14ac:dyDescent="0.2">
      <c r="A157" s="33" t="s">
        <v>54</v>
      </c>
      <c r="D157" s="18" t="s">
        <v>7638</v>
      </c>
      <c r="E157" s="18" t="s">
        <v>47486</v>
      </c>
      <c r="F157" s="18" t="s">
        <v>47485</v>
      </c>
      <c r="H157" s="18" t="s">
        <v>49830</v>
      </c>
      <c r="I157" s="17" t="s">
        <v>49838</v>
      </c>
      <c r="J157" s="17">
        <v>5</v>
      </c>
      <c r="K157" s="17">
        <v>0</v>
      </c>
      <c r="L157" s="17">
        <v>5</v>
      </c>
      <c r="M157" s="17">
        <v>0</v>
      </c>
      <c r="N157" s="17">
        <v>6</v>
      </c>
      <c r="O157" s="17">
        <v>1</v>
      </c>
      <c r="P157" s="17" t="s">
        <v>49834</v>
      </c>
      <c r="Q157" s="19" t="s">
        <v>49837</v>
      </c>
      <c r="R157" s="18" t="s">
        <v>49836</v>
      </c>
      <c r="S157" s="18" t="s">
        <v>92</v>
      </c>
      <c r="T157" s="20" t="s">
        <v>26</v>
      </c>
      <c r="U157" s="17" t="s">
        <v>49831</v>
      </c>
      <c r="V157" s="18" t="s">
        <v>49830</v>
      </c>
      <c r="W157" s="14" t="s">
        <v>49829</v>
      </c>
      <c r="Z157" s="13"/>
      <c r="AA157" s="13"/>
      <c r="AD157" s="20" t="s">
        <v>26</v>
      </c>
      <c r="AH157" s="13"/>
      <c r="AI157" s="13"/>
      <c r="AL157" s="20" t="s">
        <v>26</v>
      </c>
      <c r="AP157" s="13"/>
      <c r="AQ157" s="13"/>
      <c r="AT157" s="20" t="s">
        <v>26</v>
      </c>
      <c r="AV157" s="25"/>
      <c r="AW157" s="20"/>
      <c r="AX157" s="17"/>
    </row>
    <row r="158" spans="1:50" ht="35.25" customHeight="1" x14ac:dyDescent="0.2">
      <c r="A158" s="33" t="s">
        <v>54</v>
      </c>
      <c r="D158" s="18" t="s">
        <v>7638</v>
      </c>
      <c r="E158" s="18" t="s">
        <v>47486</v>
      </c>
      <c r="F158" s="18" t="s">
        <v>47485</v>
      </c>
      <c r="H158" s="18" t="s">
        <v>49830</v>
      </c>
      <c r="I158" s="17" t="s">
        <v>49835</v>
      </c>
      <c r="J158" s="17">
        <v>5</v>
      </c>
      <c r="K158" s="17">
        <v>0</v>
      </c>
      <c r="L158" s="17">
        <v>5</v>
      </c>
      <c r="M158" s="17">
        <v>0</v>
      </c>
      <c r="N158" s="17">
        <v>6</v>
      </c>
      <c r="O158" s="17">
        <v>2</v>
      </c>
      <c r="P158" s="17" t="s">
        <v>49834</v>
      </c>
      <c r="Q158" s="19" t="s">
        <v>49833</v>
      </c>
      <c r="R158" s="18" t="s">
        <v>49832</v>
      </c>
      <c r="S158" s="18" t="s">
        <v>92</v>
      </c>
      <c r="T158" s="20" t="s">
        <v>26</v>
      </c>
      <c r="U158" s="17" t="s">
        <v>49831</v>
      </c>
      <c r="V158" s="18" t="s">
        <v>49830</v>
      </c>
      <c r="W158" s="14" t="s">
        <v>49829</v>
      </c>
      <c r="Z158" s="13"/>
      <c r="AA158" s="13"/>
      <c r="AD158" s="20" t="s">
        <v>26</v>
      </c>
      <c r="AH158" s="13"/>
      <c r="AI158" s="13"/>
      <c r="AL158" s="20" t="s">
        <v>26</v>
      </c>
      <c r="AP158" s="13"/>
      <c r="AQ158" s="13"/>
      <c r="AT158" s="20" t="s">
        <v>26</v>
      </c>
      <c r="AV158" s="25"/>
      <c r="AW158" s="20"/>
      <c r="AX158" s="17"/>
    </row>
    <row r="159" spans="1:50" ht="35.25" customHeight="1" x14ac:dyDescent="0.2">
      <c r="A159" s="33" t="s">
        <v>54</v>
      </c>
      <c r="D159" s="18" t="s">
        <v>7638</v>
      </c>
      <c r="E159" s="18" t="s">
        <v>47486</v>
      </c>
      <c r="F159" s="18" t="s">
        <v>47485</v>
      </c>
      <c r="H159" s="18" t="s">
        <v>49823</v>
      </c>
      <c r="I159" s="17" t="s">
        <v>49828</v>
      </c>
      <c r="J159" s="17">
        <v>5</v>
      </c>
      <c r="K159" s="17">
        <v>0</v>
      </c>
      <c r="L159" s="17">
        <v>5</v>
      </c>
      <c r="M159" s="17">
        <v>0</v>
      </c>
      <c r="N159" s="17">
        <v>7</v>
      </c>
      <c r="O159" s="17">
        <v>0</v>
      </c>
      <c r="P159" s="17" t="s">
        <v>49827</v>
      </c>
      <c r="Q159" s="19" t="s">
        <v>49826</v>
      </c>
      <c r="R159" s="18" t="s">
        <v>49825</v>
      </c>
      <c r="S159" s="18" t="s">
        <v>92</v>
      </c>
      <c r="T159" s="20" t="s">
        <v>26</v>
      </c>
      <c r="U159" s="17" t="s">
        <v>49824</v>
      </c>
      <c r="V159" s="18" t="s">
        <v>49823</v>
      </c>
      <c r="W159" s="14" t="s">
        <v>49822</v>
      </c>
      <c r="Z159" s="13"/>
      <c r="AA159" s="13"/>
      <c r="AD159" s="20" t="s">
        <v>26</v>
      </c>
      <c r="AH159" s="13"/>
      <c r="AI159" s="13"/>
      <c r="AL159" s="20" t="s">
        <v>26</v>
      </c>
      <c r="AP159" s="13"/>
      <c r="AQ159" s="13"/>
      <c r="AT159" s="20" t="s">
        <v>26</v>
      </c>
      <c r="AV159" s="25"/>
      <c r="AW159" s="20"/>
      <c r="AX159" s="17"/>
    </row>
    <row r="160" spans="1:50" ht="35.25" customHeight="1" x14ac:dyDescent="0.2">
      <c r="A160" s="33" t="s">
        <v>54</v>
      </c>
      <c r="D160" s="18" t="s">
        <v>7638</v>
      </c>
      <c r="E160" s="18" t="s">
        <v>46987</v>
      </c>
      <c r="F160" s="18" t="s">
        <v>47055</v>
      </c>
      <c r="H160" s="18" t="s">
        <v>49812</v>
      </c>
      <c r="I160" s="17" t="s">
        <v>49821</v>
      </c>
      <c r="J160" s="17">
        <v>5</v>
      </c>
      <c r="K160" s="17">
        <v>1</v>
      </c>
      <c r="L160" s="17">
        <v>1</v>
      </c>
      <c r="M160" s="17">
        <v>0</v>
      </c>
      <c r="N160" s="17">
        <v>1</v>
      </c>
      <c r="O160" s="17">
        <v>1</v>
      </c>
      <c r="P160" s="17" t="s">
        <v>49816</v>
      </c>
      <c r="Q160" s="19" t="s">
        <v>49820</v>
      </c>
      <c r="R160" s="18" t="s">
        <v>49819</v>
      </c>
      <c r="S160" s="18" t="s">
        <v>89</v>
      </c>
      <c r="T160" s="20" t="s">
        <v>26</v>
      </c>
      <c r="U160" s="17" t="s">
        <v>49813</v>
      </c>
      <c r="V160" s="18" t="s">
        <v>49812</v>
      </c>
      <c r="W160" s="14" t="s">
        <v>49818</v>
      </c>
      <c r="Z160" s="13"/>
      <c r="AA160" s="13"/>
      <c r="AD160" s="20" t="s">
        <v>26</v>
      </c>
      <c r="AH160" s="13"/>
      <c r="AI160" s="13"/>
      <c r="AL160" s="20" t="s">
        <v>26</v>
      </c>
      <c r="AP160" s="13"/>
      <c r="AQ160" s="13"/>
      <c r="AT160" s="20" t="s">
        <v>26</v>
      </c>
      <c r="AV160" s="25"/>
      <c r="AW160" s="20"/>
      <c r="AX160" s="17"/>
    </row>
    <row r="161" spans="1:50" ht="35.25" customHeight="1" x14ac:dyDescent="0.2">
      <c r="A161" s="33" t="s">
        <v>54</v>
      </c>
      <c r="D161" s="18" t="s">
        <v>7638</v>
      </c>
      <c r="E161" s="18" t="s">
        <v>46987</v>
      </c>
      <c r="F161" s="18" t="s">
        <v>47055</v>
      </c>
      <c r="H161" s="18" t="s">
        <v>49812</v>
      </c>
      <c r="I161" s="17" t="s">
        <v>49817</v>
      </c>
      <c r="J161" s="17">
        <v>5</v>
      </c>
      <c r="K161" s="17">
        <v>1</v>
      </c>
      <c r="L161" s="17">
        <v>1</v>
      </c>
      <c r="M161" s="17">
        <v>0</v>
      </c>
      <c r="N161" s="17">
        <v>1</v>
      </c>
      <c r="O161" s="17">
        <v>2</v>
      </c>
      <c r="P161" s="17" t="s">
        <v>49816</v>
      </c>
      <c r="Q161" s="19" t="s">
        <v>49815</v>
      </c>
      <c r="R161" s="18" t="s">
        <v>49814</v>
      </c>
      <c r="S161" s="18" t="s">
        <v>89</v>
      </c>
      <c r="T161" s="20" t="s">
        <v>26</v>
      </c>
      <c r="U161" s="17" t="s">
        <v>49813</v>
      </c>
      <c r="V161" s="18" t="s">
        <v>49812</v>
      </c>
      <c r="W161" s="14" t="s">
        <v>49811</v>
      </c>
      <c r="Z161" s="13"/>
      <c r="AA161" s="13"/>
      <c r="AD161" s="20" t="s">
        <v>26</v>
      </c>
      <c r="AH161" s="13"/>
      <c r="AI161" s="13"/>
      <c r="AL161" s="20" t="s">
        <v>26</v>
      </c>
      <c r="AP161" s="13"/>
      <c r="AQ161" s="13"/>
      <c r="AT161" s="20" t="s">
        <v>26</v>
      </c>
      <c r="AV161" s="25"/>
      <c r="AW161" s="20"/>
      <c r="AX161" s="17"/>
    </row>
    <row r="162" spans="1:50" ht="35.25" customHeight="1" x14ac:dyDescent="0.2">
      <c r="A162" s="33" t="s">
        <v>54</v>
      </c>
      <c r="D162" s="18" t="s">
        <v>7638</v>
      </c>
      <c r="E162" s="18" t="s">
        <v>46987</v>
      </c>
      <c r="F162" s="18" t="s">
        <v>47036</v>
      </c>
      <c r="H162" s="18" t="s">
        <v>49805</v>
      </c>
      <c r="I162" s="17" t="s">
        <v>49810</v>
      </c>
      <c r="J162" s="17">
        <v>5</v>
      </c>
      <c r="K162" s="17">
        <v>1</v>
      </c>
      <c r="L162" s="17">
        <v>2</v>
      </c>
      <c r="M162" s="17">
        <v>0</v>
      </c>
      <c r="N162" s="17">
        <v>1</v>
      </c>
      <c r="O162" s="17">
        <v>1</v>
      </c>
      <c r="P162" s="17" t="s">
        <v>49809</v>
      </c>
      <c r="Q162" s="19" t="s">
        <v>49808</v>
      </c>
      <c r="R162" s="18" t="s">
        <v>49807</v>
      </c>
      <c r="S162" s="18" t="s">
        <v>89</v>
      </c>
      <c r="T162" s="20" t="s">
        <v>26</v>
      </c>
      <c r="U162" s="17" t="s">
        <v>49806</v>
      </c>
      <c r="V162" s="18" t="s">
        <v>49805</v>
      </c>
      <c r="W162" s="14" t="s">
        <v>49804</v>
      </c>
      <c r="Z162" s="13"/>
      <c r="AA162" s="13"/>
      <c r="AD162" s="20" t="s">
        <v>26</v>
      </c>
      <c r="AH162" s="13"/>
      <c r="AI162" s="13"/>
      <c r="AL162" s="20" t="s">
        <v>26</v>
      </c>
      <c r="AP162" s="13"/>
      <c r="AQ162" s="13"/>
      <c r="AT162" s="20" t="s">
        <v>26</v>
      </c>
      <c r="AV162" s="25"/>
      <c r="AW162" s="20"/>
      <c r="AX162" s="17"/>
    </row>
    <row r="163" spans="1:50" ht="35.25" customHeight="1" x14ac:dyDescent="0.2">
      <c r="A163" s="33" t="s">
        <v>54</v>
      </c>
      <c r="D163" s="18" t="s">
        <v>7638</v>
      </c>
      <c r="E163" s="18" t="s">
        <v>46987</v>
      </c>
      <c r="F163" s="18" t="s">
        <v>47036</v>
      </c>
      <c r="H163" s="18" t="s">
        <v>49798</v>
      </c>
      <c r="I163" s="17" t="s">
        <v>49803</v>
      </c>
      <c r="J163" s="17">
        <v>5</v>
      </c>
      <c r="K163" s="17">
        <v>1</v>
      </c>
      <c r="L163" s="17">
        <v>2</v>
      </c>
      <c r="M163" s="17">
        <v>0</v>
      </c>
      <c r="N163" s="17">
        <v>2</v>
      </c>
      <c r="O163" s="17">
        <v>1</v>
      </c>
      <c r="P163" s="17" t="s">
        <v>49802</v>
      </c>
      <c r="Q163" s="19" t="s">
        <v>49801</v>
      </c>
      <c r="R163" s="18" t="s">
        <v>49800</v>
      </c>
      <c r="S163" s="18" t="s">
        <v>89</v>
      </c>
      <c r="T163" s="20" t="s">
        <v>26</v>
      </c>
      <c r="U163" s="17" t="s">
        <v>49799</v>
      </c>
      <c r="V163" s="18" t="s">
        <v>49798</v>
      </c>
      <c r="W163" s="14" t="s">
        <v>49797</v>
      </c>
      <c r="Z163" s="13"/>
      <c r="AA163" s="13"/>
      <c r="AD163" s="20" t="s">
        <v>26</v>
      </c>
      <c r="AH163" s="13"/>
      <c r="AI163" s="13"/>
      <c r="AL163" s="20" t="s">
        <v>26</v>
      </c>
      <c r="AP163" s="13"/>
      <c r="AQ163" s="13"/>
      <c r="AT163" s="20" t="s">
        <v>26</v>
      </c>
      <c r="AV163" s="25"/>
      <c r="AW163" s="20"/>
      <c r="AX163" s="17"/>
    </row>
    <row r="164" spans="1:50" ht="35.25" customHeight="1" x14ac:dyDescent="0.2">
      <c r="A164" s="33" t="s">
        <v>54</v>
      </c>
      <c r="D164" s="18" t="s">
        <v>7638</v>
      </c>
      <c r="E164" s="18" t="s">
        <v>46987</v>
      </c>
      <c r="F164" s="18" t="s">
        <v>47007</v>
      </c>
      <c r="H164" s="18" t="s">
        <v>49785</v>
      </c>
      <c r="I164" s="17" t="s">
        <v>49796</v>
      </c>
      <c r="J164" s="17">
        <v>5</v>
      </c>
      <c r="K164" s="17">
        <v>1</v>
      </c>
      <c r="L164" s="17">
        <v>3</v>
      </c>
      <c r="M164" s="17">
        <v>0</v>
      </c>
      <c r="N164" s="17">
        <v>1</v>
      </c>
      <c r="O164" s="17">
        <v>1</v>
      </c>
      <c r="P164" s="17" t="s">
        <v>49789</v>
      </c>
      <c r="Q164" s="19" t="s">
        <v>49795</v>
      </c>
      <c r="R164" s="18" t="s">
        <v>49760</v>
      </c>
      <c r="S164" s="18" t="s">
        <v>89</v>
      </c>
      <c r="T164" s="20" t="s">
        <v>26</v>
      </c>
      <c r="U164" s="17" t="s">
        <v>49786</v>
      </c>
      <c r="V164" s="18" t="s">
        <v>49785</v>
      </c>
      <c r="W164" s="14" t="s">
        <v>49791</v>
      </c>
      <c r="Z164" s="13"/>
      <c r="AA164" s="13"/>
      <c r="AD164" s="20" t="s">
        <v>26</v>
      </c>
      <c r="AH164" s="13"/>
      <c r="AI164" s="13"/>
      <c r="AL164" s="20" t="s">
        <v>26</v>
      </c>
      <c r="AP164" s="13"/>
      <c r="AQ164" s="13"/>
      <c r="AT164" s="20" t="s">
        <v>26</v>
      </c>
      <c r="AV164" s="25"/>
      <c r="AW164" s="20"/>
      <c r="AX164" s="17"/>
    </row>
    <row r="165" spans="1:50" ht="35.25" customHeight="1" x14ac:dyDescent="0.2">
      <c r="A165" s="33" t="s">
        <v>54</v>
      </c>
      <c r="D165" s="18" t="s">
        <v>7638</v>
      </c>
      <c r="E165" s="18" t="s">
        <v>46987</v>
      </c>
      <c r="F165" s="18" t="s">
        <v>47007</v>
      </c>
      <c r="H165" s="18" t="s">
        <v>49785</v>
      </c>
      <c r="I165" s="17" t="s">
        <v>49794</v>
      </c>
      <c r="J165" s="17">
        <v>5</v>
      </c>
      <c r="K165" s="17">
        <v>1</v>
      </c>
      <c r="L165" s="17">
        <v>3</v>
      </c>
      <c r="M165" s="17">
        <v>0</v>
      </c>
      <c r="N165" s="17">
        <v>1</v>
      </c>
      <c r="O165" s="17">
        <v>2</v>
      </c>
      <c r="P165" s="17" t="s">
        <v>49789</v>
      </c>
      <c r="Q165" s="19" t="s">
        <v>49793</v>
      </c>
      <c r="R165" s="18" t="s">
        <v>49792</v>
      </c>
      <c r="S165" s="18" t="s">
        <v>89</v>
      </c>
      <c r="T165" s="20" t="s">
        <v>26</v>
      </c>
      <c r="U165" s="17" t="s">
        <v>49786</v>
      </c>
      <c r="V165" s="18" t="s">
        <v>49785</v>
      </c>
      <c r="W165" s="14" t="s">
        <v>49791</v>
      </c>
      <c r="Z165" s="13"/>
      <c r="AA165" s="13"/>
      <c r="AD165" s="20" t="s">
        <v>26</v>
      </c>
      <c r="AH165" s="13"/>
      <c r="AI165" s="13"/>
      <c r="AL165" s="20" t="s">
        <v>26</v>
      </c>
      <c r="AP165" s="13"/>
      <c r="AQ165" s="13"/>
      <c r="AT165" s="20" t="s">
        <v>26</v>
      </c>
      <c r="AV165" s="25"/>
      <c r="AW165" s="20"/>
      <c r="AX165" s="17"/>
    </row>
    <row r="166" spans="1:50" ht="35.25" customHeight="1" x14ac:dyDescent="0.2">
      <c r="A166" s="33" t="s">
        <v>54</v>
      </c>
      <c r="D166" s="18" t="s">
        <v>7638</v>
      </c>
      <c r="E166" s="18" t="s">
        <v>46987</v>
      </c>
      <c r="F166" s="18" t="s">
        <v>47007</v>
      </c>
      <c r="H166" s="18" t="s">
        <v>49785</v>
      </c>
      <c r="I166" s="17" t="s">
        <v>49790</v>
      </c>
      <c r="J166" s="17">
        <v>5</v>
      </c>
      <c r="K166" s="17">
        <v>1</v>
      </c>
      <c r="L166" s="17">
        <v>3</v>
      </c>
      <c r="M166" s="17">
        <v>0</v>
      </c>
      <c r="N166" s="17">
        <v>1</v>
      </c>
      <c r="O166" s="17">
        <v>3</v>
      </c>
      <c r="P166" s="17" t="s">
        <v>49789</v>
      </c>
      <c r="Q166" s="19" t="s">
        <v>49788</v>
      </c>
      <c r="R166" s="18" t="s">
        <v>49787</v>
      </c>
      <c r="S166" s="18" t="s">
        <v>89</v>
      </c>
      <c r="T166" s="20" t="s">
        <v>26</v>
      </c>
      <c r="U166" s="17" t="s">
        <v>49786</v>
      </c>
      <c r="V166" s="18" t="s">
        <v>49785</v>
      </c>
      <c r="W166" s="14" t="s">
        <v>49722</v>
      </c>
      <c r="Z166" s="13"/>
      <c r="AA166" s="13"/>
      <c r="AD166" s="20" t="s">
        <v>26</v>
      </c>
      <c r="AH166" s="13"/>
      <c r="AI166" s="13"/>
      <c r="AL166" s="20" t="s">
        <v>26</v>
      </c>
      <c r="AP166" s="13"/>
      <c r="AQ166" s="13"/>
      <c r="AT166" s="20" t="s">
        <v>26</v>
      </c>
      <c r="AV166" s="25"/>
      <c r="AW166" s="20"/>
      <c r="AX166" s="17"/>
    </row>
    <row r="167" spans="1:50" ht="35.25" customHeight="1" x14ac:dyDescent="0.2">
      <c r="A167" s="33" t="s">
        <v>54</v>
      </c>
      <c r="D167" s="18" t="s">
        <v>7638</v>
      </c>
      <c r="E167" s="18" t="s">
        <v>46987</v>
      </c>
      <c r="F167" s="18" t="s">
        <v>47007</v>
      </c>
      <c r="H167" s="18" t="s">
        <v>49776</v>
      </c>
      <c r="I167" s="17" t="s">
        <v>49784</v>
      </c>
      <c r="J167" s="17">
        <v>5</v>
      </c>
      <c r="K167" s="17">
        <v>1</v>
      </c>
      <c r="L167" s="17">
        <v>3</v>
      </c>
      <c r="M167" s="17">
        <v>0</v>
      </c>
      <c r="N167" s="17">
        <v>2</v>
      </c>
      <c r="O167" s="17">
        <v>1</v>
      </c>
      <c r="P167" s="17" t="s">
        <v>49780</v>
      </c>
      <c r="Q167" s="19" t="s">
        <v>49783</v>
      </c>
      <c r="R167" s="18" t="s">
        <v>49782</v>
      </c>
      <c r="S167" s="18" t="s">
        <v>89</v>
      </c>
      <c r="T167" s="20" t="s">
        <v>26</v>
      </c>
      <c r="U167" s="17" t="s">
        <v>49777</v>
      </c>
      <c r="V167" s="18" t="s">
        <v>49776</v>
      </c>
      <c r="W167" s="14" t="s">
        <v>49722</v>
      </c>
      <c r="Z167" s="13"/>
      <c r="AA167" s="13"/>
      <c r="AD167" s="20" t="s">
        <v>26</v>
      </c>
      <c r="AH167" s="13"/>
      <c r="AI167" s="13"/>
      <c r="AL167" s="20" t="s">
        <v>26</v>
      </c>
      <c r="AP167" s="13"/>
      <c r="AQ167" s="13"/>
      <c r="AT167" s="20" t="s">
        <v>26</v>
      </c>
      <c r="AV167" s="25"/>
      <c r="AW167" s="20"/>
      <c r="AX167" s="17"/>
    </row>
    <row r="168" spans="1:50" ht="35.25" customHeight="1" x14ac:dyDescent="0.2">
      <c r="A168" s="33" t="s">
        <v>54</v>
      </c>
      <c r="D168" s="18" t="s">
        <v>7638</v>
      </c>
      <c r="E168" s="18" t="s">
        <v>46987</v>
      </c>
      <c r="F168" s="18" t="s">
        <v>47007</v>
      </c>
      <c r="H168" s="18" t="s">
        <v>49776</v>
      </c>
      <c r="I168" s="17" t="s">
        <v>49781</v>
      </c>
      <c r="J168" s="17">
        <v>5</v>
      </c>
      <c r="K168" s="17">
        <v>1</v>
      </c>
      <c r="L168" s="17">
        <v>3</v>
      </c>
      <c r="M168" s="17">
        <v>0</v>
      </c>
      <c r="N168" s="17">
        <v>2</v>
      </c>
      <c r="O168" s="17">
        <v>2</v>
      </c>
      <c r="P168" s="17" t="s">
        <v>49780</v>
      </c>
      <c r="Q168" s="19" t="s">
        <v>49779</v>
      </c>
      <c r="R168" s="18" t="s">
        <v>49778</v>
      </c>
      <c r="S168" s="18" t="s">
        <v>89</v>
      </c>
      <c r="T168" s="20" t="s">
        <v>26</v>
      </c>
      <c r="U168" s="17" t="s">
        <v>49777</v>
      </c>
      <c r="V168" s="18" t="s">
        <v>49776</v>
      </c>
      <c r="W168" s="14" t="s">
        <v>49718</v>
      </c>
      <c r="Z168" s="13"/>
      <c r="AA168" s="13"/>
      <c r="AD168" s="20" t="s">
        <v>26</v>
      </c>
      <c r="AH168" s="13"/>
      <c r="AI168" s="13"/>
      <c r="AL168" s="20" t="s">
        <v>26</v>
      </c>
      <c r="AP168" s="13"/>
      <c r="AQ168" s="13"/>
      <c r="AT168" s="20" t="s">
        <v>26</v>
      </c>
      <c r="AV168" s="25"/>
      <c r="AW168" s="20"/>
      <c r="AX168" s="17"/>
    </row>
    <row r="169" spans="1:50" ht="35.25" customHeight="1" x14ac:dyDescent="0.2">
      <c r="A169" s="33" t="s">
        <v>54</v>
      </c>
      <c r="D169" s="18" t="s">
        <v>7638</v>
      </c>
      <c r="E169" s="18" t="s">
        <v>46987</v>
      </c>
      <c r="F169" s="18" t="s">
        <v>46986</v>
      </c>
      <c r="H169" s="18" t="s">
        <v>49770</v>
      </c>
      <c r="I169" s="17" t="s">
        <v>49775</v>
      </c>
      <c r="J169" s="17">
        <v>5</v>
      </c>
      <c r="K169" s="17">
        <v>1</v>
      </c>
      <c r="L169" s="17">
        <v>4</v>
      </c>
      <c r="M169" s="17">
        <v>0</v>
      </c>
      <c r="N169" s="17">
        <v>1</v>
      </c>
      <c r="O169" s="17">
        <v>1</v>
      </c>
      <c r="P169" s="17" t="s">
        <v>49774</v>
      </c>
      <c r="Q169" s="19" t="s">
        <v>49773</v>
      </c>
      <c r="R169" s="18" t="s">
        <v>49772</v>
      </c>
      <c r="S169" s="18" t="s">
        <v>89</v>
      </c>
      <c r="T169" s="20" t="s">
        <v>26</v>
      </c>
      <c r="U169" s="17" t="s">
        <v>49771</v>
      </c>
      <c r="V169" s="18" t="s">
        <v>49770</v>
      </c>
      <c r="W169" s="14" t="s">
        <v>49757</v>
      </c>
      <c r="Z169" s="13"/>
      <c r="AA169" s="13"/>
      <c r="AD169" s="20" t="s">
        <v>26</v>
      </c>
      <c r="AH169" s="13"/>
      <c r="AI169" s="13"/>
      <c r="AL169" s="20" t="s">
        <v>26</v>
      </c>
      <c r="AP169" s="13"/>
      <c r="AQ169" s="13"/>
      <c r="AT169" s="20" t="s">
        <v>26</v>
      </c>
      <c r="AV169" s="25"/>
      <c r="AW169" s="20"/>
      <c r="AX169" s="17"/>
    </row>
    <row r="170" spans="1:50" ht="35.25" customHeight="1" x14ac:dyDescent="0.2">
      <c r="A170" s="33" t="s">
        <v>54</v>
      </c>
      <c r="D170" s="18" t="s">
        <v>7638</v>
      </c>
      <c r="E170" s="18" t="s">
        <v>46987</v>
      </c>
      <c r="F170" s="18" t="s">
        <v>46986</v>
      </c>
      <c r="H170" s="18" t="s">
        <v>49764</v>
      </c>
      <c r="I170" s="17" t="s">
        <v>49769</v>
      </c>
      <c r="J170" s="17">
        <v>5</v>
      </c>
      <c r="K170" s="17">
        <v>1</v>
      </c>
      <c r="L170" s="17">
        <v>4</v>
      </c>
      <c r="M170" s="17">
        <v>0</v>
      </c>
      <c r="N170" s="17">
        <v>2</v>
      </c>
      <c r="O170" s="17">
        <v>1</v>
      </c>
      <c r="P170" s="17" t="s">
        <v>49768</v>
      </c>
      <c r="Q170" s="19" t="s">
        <v>49767</v>
      </c>
      <c r="R170" s="18" t="s">
        <v>49766</v>
      </c>
      <c r="S170" s="18" t="s">
        <v>89</v>
      </c>
      <c r="T170" s="20" t="s">
        <v>26</v>
      </c>
      <c r="U170" s="17" t="s">
        <v>49765</v>
      </c>
      <c r="V170" s="18" t="s">
        <v>49764</v>
      </c>
      <c r="W170" s="14" t="s">
        <v>49757</v>
      </c>
      <c r="Z170" s="13"/>
      <c r="AA170" s="13"/>
      <c r="AD170" s="20" t="s">
        <v>26</v>
      </c>
      <c r="AH170" s="13"/>
      <c r="AI170" s="13"/>
      <c r="AL170" s="20" t="s">
        <v>26</v>
      </c>
      <c r="AP170" s="13"/>
      <c r="AQ170" s="13"/>
      <c r="AT170" s="20" t="s">
        <v>26</v>
      </c>
      <c r="AV170" s="25"/>
      <c r="AW170" s="20"/>
      <c r="AX170" s="17"/>
    </row>
    <row r="171" spans="1:50" ht="35.25" customHeight="1" x14ac:dyDescent="0.2">
      <c r="A171" s="33" t="s">
        <v>54</v>
      </c>
      <c r="D171" s="18" t="s">
        <v>7638</v>
      </c>
      <c r="E171" s="18" t="s">
        <v>474</v>
      </c>
      <c r="F171" s="18" t="s">
        <v>46976</v>
      </c>
      <c r="H171" s="18" t="s">
        <v>49758</v>
      </c>
      <c r="I171" s="17" t="s">
        <v>49763</v>
      </c>
      <c r="J171" s="17">
        <v>5</v>
      </c>
      <c r="K171" s="17">
        <v>2</v>
      </c>
      <c r="L171" s="17">
        <v>1</v>
      </c>
      <c r="M171" s="17">
        <v>0</v>
      </c>
      <c r="N171" s="17">
        <v>1</v>
      </c>
      <c r="O171" s="17">
        <v>1</v>
      </c>
      <c r="P171" s="17" t="s">
        <v>49762</v>
      </c>
      <c r="Q171" s="19" t="s">
        <v>49761</v>
      </c>
      <c r="R171" s="18" t="s">
        <v>49760</v>
      </c>
      <c r="S171" s="18" t="s">
        <v>53</v>
      </c>
      <c r="T171" s="20" t="s">
        <v>26</v>
      </c>
      <c r="U171" s="17" t="s">
        <v>49759</v>
      </c>
      <c r="V171" s="18" t="s">
        <v>49758</v>
      </c>
      <c r="W171" s="14" t="s">
        <v>49757</v>
      </c>
      <c r="Z171" s="13"/>
      <c r="AA171" s="13"/>
      <c r="AD171" s="20" t="s">
        <v>26</v>
      </c>
      <c r="AH171" s="13"/>
      <c r="AI171" s="13"/>
      <c r="AL171" s="20" t="s">
        <v>26</v>
      </c>
      <c r="AP171" s="13"/>
      <c r="AQ171" s="13"/>
      <c r="AT171" s="20" t="s">
        <v>26</v>
      </c>
      <c r="AV171" s="25"/>
      <c r="AW171" s="20"/>
      <c r="AX171" s="17"/>
    </row>
    <row r="172" spans="1:50" ht="35.25" customHeight="1" x14ac:dyDescent="0.2">
      <c r="A172" s="33" t="s">
        <v>54</v>
      </c>
      <c r="D172" s="18" t="s">
        <v>7638</v>
      </c>
      <c r="E172" s="18" t="s">
        <v>474</v>
      </c>
      <c r="F172" s="18" t="s">
        <v>46913</v>
      </c>
      <c r="H172" s="18" t="s">
        <v>49751</v>
      </c>
      <c r="I172" s="17" t="s">
        <v>49756</v>
      </c>
      <c r="J172" s="17">
        <v>5</v>
      </c>
      <c r="K172" s="17">
        <v>2</v>
      </c>
      <c r="L172" s="17">
        <v>2</v>
      </c>
      <c r="M172" s="17">
        <v>0</v>
      </c>
      <c r="N172" s="17">
        <v>1</v>
      </c>
      <c r="O172" s="17">
        <v>1</v>
      </c>
      <c r="P172" s="17" t="s">
        <v>49755</v>
      </c>
      <c r="Q172" s="19" t="s">
        <v>49754</v>
      </c>
      <c r="R172" s="18" t="s">
        <v>49753</v>
      </c>
      <c r="S172" s="18" t="s">
        <v>53</v>
      </c>
      <c r="T172" s="20" t="s">
        <v>26</v>
      </c>
      <c r="U172" s="17" t="s">
        <v>49752</v>
      </c>
      <c r="V172" s="18" t="s">
        <v>49751</v>
      </c>
      <c r="W172" s="14" t="s">
        <v>49697</v>
      </c>
      <c r="Z172" s="13"/>
      <c r="AA172" s="13"/>
      <c r="AD172" s="20" t="s">
        <v>26</v>
      </c>
      <c r="AH172" s="13"/>
      <c r="AI172" s="13"/>
      <c r="AL172" s="20" t="s">
        <v>26</v>
      </c>
      <c r="AP172" s="13"/>
      <c r="AQ172" s="13"/>
      <c r="AT172" s="20" t="s">
        <v>26</v>
      </c>
      <c r="AV172" s="25"/>
      <c r="AW172" s="20"/>
      <c r="AX172" s="17"/>
    </row>
    <row r="173" spans="1:50" ht="35.25" customHeight="1" x14ac:dyDescent="0.2">
      <c r="A173" s="33" t="s">
        <v>54</v>
      </c>
      <c r="D173" s="18" t="s">
        <v>7638</v>
      </c>
      <c r="E173" s="18" t="s">
        <v>474</v>
      </c>
      <c r="F173" s="18" t="s">
        <v>46913</v>
      </c>
      <c r="H173" s="18" t="s">
        <v>49735</v>
      </c>
      <c r="I173" s="17" t="s">
        <v>49750</v>
      </c>
      <c r="J173" s="17">
        <v>5</v>
      </c>
      <c r="K173" s="17">
        <v>2</v>
      </c>
      <c r="L173" s="17">
        <v>2</v>
      </c>
      <c r="M173" s="17">
        <v>0</v>
      </c>
      <c r="N173" s="17">
        <v>2</v>
      </c>
      <c r="O173" s="17">
        <v>1</v>
      </c>
      <c r="P173" s="17" t="s">
        <v>49739</v>
      </c>
      <c r="Q173" s="19" t="s">
        <v>49749</v>
      </c>
      <c r="R173" s="18" t="s">
        <v>49748</v>
      </c>
      <c r="S173" s="18" t="s">
        <v>53</v>
      </c>
      <c r="T173" s="20" t="s">
        <v>26</v>
      </c>
      <c r="U173" s="17" t="s">
        <v>49736</v>
      </c>
      <c r="V173" s="18" t="s">
        <v>49735</v>
      </c>
      <c r="W173" s="14" t="s">
        <v>49693</v>
      </c>
      <c r="Z173" s="13"/>
      <c r="AA173" s="13"/>
      <c r="AD173" s="20" t="s">
        <v>26</v>
      </c>
      <c r="AH173" s="13"/>
      <c r="AI173" s="13"/>
      <c r="AL173" s="20" t="s">
        <v>26</v>
      </c>
      <c r="AP173" s="13"/>
      <c r="AQ173" s="13"/>
      <c r="AT173" s="20" t="s">
        <v>26</v>
      </c>
      <c r="AV173" s="25"/>
      <c r="AW173" s="20"/>
      <c r="AX173" s="17"/>
    </row>
    <row r="174" spans="1:50" ht="35.25" customHeight="1" x14ac:dyDescent="0.2">
      <c r="A174" s="33" t="s">
        <v>54</v>
      </c>
      <c r="D174" s="18" t="s">
        <v>7638</v>
      </c>
      <c r="E174" s="18" t="s">
        <v>474</v>
      </c>
      <c r="F174" s="18" t="s">
        <v>46913</v>
      </c>
      <c r="H174" s="18" t="s">
        <v>49735</v>
      </c>
      <c r="I174" s="17" t="s">
        <v>49747</v>
      </c>
      <c r="J174" s="17">
        <v>5</v>
      </c>
      <c r="K174" s="17">
        <v>2</v>
      </c>
      <c r="L174" s="17">
        <v>2</v>
      </c>
      <c r="M174" s="17">
        <v>0</v>
      </c>
      <c r="N174" s="17">
        <v>2</v>
      </c>
      <c r="O174" s="17">
        <v>2</v>
      </c>
      <c r="P174" s="17" t="s">
        <v>49739</v>
      </c>
      <c r="Q174" s="19" t="s">
        <v>49746</v>
      </c>
      <c r="R174" s="18" t="s">
        <v>49745</v>
      </c>
      <c r="S174" s="18" t="s">
        <v>53</v>
      </c>
      <c r="T174" s="20" t="s">
        <v>26</v>
      </c>
      <c r="U174" s="17" t="s">
        <v>49736</v>
      </c>
      <c r="V174" s="18" t="s">
        <v>49735</v>
      </c>
      <c r="W174" s="14" t="s">
        <v>49741</v>
      </c>
      <c r="Z174" s="13"/>
      <c r="AA174" s="13"/>
      <c r="AD174" s="20" t="s">
        <v>26</v>
      </c>
      <c r="AH174" s="13"/>
      <c r="AI174" s="13"/>
      <c r="AL174" s="20" t="s">
        <v>26</v>
      </c>
      <c r="AP174" s="13"/>
      <c r="AQ174" s="13"/>
      <c r="AT174" s="20" t="s">
        <v>26</v>
      </c>
      <c r="AV174" s="25"/>
      <c r="AW174" s="20"/>
      <c r="AX174" s="17"/>
    </row>
    <row r="175" spans="1:50" ht="35.25" customHeight="1" x14ac:dyDescent="0.2">
      <c r="A175" s="33" t="s">
        <v>54</v>
      </c>
      <c r="D175" s="18" t="s">
        <v>7638</v>
      </c>
      <c r="E175" s="18" t="s">
        <v>474</v>
      </c>
      <c r="F175" s="18" t="s">
        <v>46913</v>
      </c>
      <c r="H175" s="18" t="s">
        <v>49735</v>
      </c>
      <c r="I175" s="17" t="s">
        <v>49744</v>
      </c>
      <c r="J175" s="17">
        <v>5</v>
      </c>
      <c r="K175" s="17">
        <v>2</v>
      </c>
      <c r="L175" s="17">
        <v>2</v>
      </c>
      <c r="M175" s="17">
        <v>0</v>
      </c>
      <c r="N175" s="17">
        <v>2</v>
      </c>
      <c r="O175" s="17">
        <v>3</v>
      </c>
      <c r="P175" s="17" t="s">
        <v>49739</v>
      </c>
      <c r="Q175" s="19" t="s">
        <v>49743</v>
      </c>
      <c r="R175" s="18" t="s">
        <v>49742</v>
      </c>
      <c r="S175" s="18" t="s">
        <v>53</v>
      </c>
      <c r="T175" s="20" t="s">
        <v>26</v>
      </c>
      <c r="U175" s="17" t="s">
        <v>49736</v>
      </c>
      <c r="V175" s="18" t="s">
        <v>49735</v>
      </c>
      <c r="W175" s="14" t="s">
        <v>49741</v>
      </c>
      <c r="Z175" s="13"/>
      <c r="AA175" s="13"/>
      <c r="AD175" s="20" t="s">
        <v>26</v>
      </c>
      <c r="AH175" s="13"/>
      <c r="AI175" s="13"/>
      <c r="AL175" s="20" t="s">
        <v>26</v>
      </c>
      <c r="AP175" s="13"/>
      <c r="AQ175" s="13"/>
      <c r="AT175" s="20" t="s">
        <v>26</v>
      </c>
      <c r="AV175" s="25"/>
      <c r="AW175" s="20"/>
      <c r="AX175" s="17"/>
    </row>
    <row r="176" spans="1:50" ht="35.25" customHeight="1" x14ac:dyDescent="0.2">
      <c r="A176" s="33" t="s">
        <v>54</v>
      </c>
      <c r="D176" s="18" t="s">
        <v>7638</v>
      </c>
      <c r="E176" s="18" t="s">
        <v>474</v>
      </c>
      <c r="F176" s="18" t="s">
        <v>46913</v>
      </c>
      <c r="H176" s="18" t="s">
        <v>49735</v>
      </c>
      <c r="I176" s="17" t="s">
        <v>49740</v>
      </c>
      <c r="J176" s="17">
        <v>5</v>
      </c>
      <c r="K176" s="17">
        <v>2</v>
      </c>
      <c r="L176" s="17">
        <v>2</v>
      </c>
      <c r="M176" s="17">
        <v>0</v>
      </c>
      <c r="N176" s="17">
        <v>2</v>
      </c>
      <c r="O176" s="17">
        <v>4</v>
      </c>
      <c r="P176" s="17" t="s">
        <v>49739</v>
      </c>
      <c r="Q176" s="19" t="s">
        <v>49738</v>
      </c>
      <c r="R176" s="18" t="s">
        <v>49737</v>
      </c>
      <c r="S176" s="18" t="s">
        <v>53</v>
      </c>
      <c r="T176" s="20" t="s">
        <v>26</v>
      </c>
      <c r="U176" s="17" t="s">
        <v>49736</v>
      </c>
      <c r="V176" s="18" t="s">
        <v>49735</v>
      </c>
      <c r="W176" s="14" t="s">
        <v>47701</v>
      </c>
      <c r="Z176" s="13"/>
      <c r="AA176" s="13"/>
      <c r="AD176" s="20" t="s">
        <v>26</v>
      </c>
      <c r="AH176" s="13"/>
      <c r="AI176" s="13"/>
      <c r="AL176" s="20" t="s">
        <v>26</v>
      </c>
      <c r="AP176" s="13"/>
      <c r="AQ176" s="13"/>
      <c r="AT176" s="20" t="s">
        <v>26</v>
      </c>
      <c r="AV176" s="25"/>
      <c r="AW176" s="20"/>
      <c r="AX176" s="17"/>
    </row>
    <row r="177" spans="1:50" ht="35.25" customHeight="1" x14ac:dyDescent="0.2">
      <c r="A177" s="33" t="s">
        <v>54</v>
      </c>
      <c r="D177" s="18" t="s">
        <v>7638</v>
      </c>
      <c r="E177" s="18" t="s">
        <v>474</v>
      </c>
      <c r="F177" s="18" t="s">
        <v>46913</v>
      </c>
      <c r="H177" s="18" t="s">
        <v>49729</v>
      </c>
      <c r="I177" s="17" t="s">
        <v>49734</v>
      </c>
      <c r="J177" s="17">
        <v>5</v>
      </c>
      <c r="K177" s="17">
        <v>2</v>
      </c>
      <c r="L177" s="17">
        <v>2</v>
      </c>
      <c r="M177" s="17">
        <v>0</v>
      </c>
      <c r="N177" s="17">
        <v>3</v>
      </c>
      <c r="O177" s="17">
        <v>1</v>
      </c>
      <c r="P177" s="17" t="s">
        <v>49733</v>
      </c>
      <c r="Q177" s="19" t="s">
        <v>49732</v>
      </c>
      <c r="R177" s="18" t="s">
        <v>49731</v>
      </c>
      <c r="S177" s="18" t="s">
        <v>53</v>
      </c>
      <c r="T177" s="20" t="s">
        <v>26</v>
      </c>
      <c r="U177" s="17" t="s">
        <v>49730</v>
      </c>
      <c r="V177" s="18" t="s">
        <v>49729</v>
      </c>
      <c r="W177" s="14" t="s">
        <v>49722</v>
      </c>
      <c r="Z177" s="13"/>
      <c r="AA177" s="13"/>
      <c r="AD177" s="20" t="s">
        <v>26</v>
      </c>
      <c r="AH177" s="13"/>
      <c r="AI177" s="13"/>
      <c r="AL177" s="20" t="s">
        <v>26</v>
      </c>
      <c r="AP177" s="13"/>
      <c r="AQ177" s="13"/>
      <c r="AT177" s="20" t="s">
        <v>26</v>
      </c>
      <c r="AV177" s="25"/>
      <c r="AW177" s="20"/>
      <c r="AX177" s="17"/>
    </row>
    <row r="178" spans="1:50" ht="35.25" customHeight="1" x14ac:dyDescent="0.2">
      <c r="A178" s="33" t="s">
        <v>54</v>
      </c>
      <c r="D178" s="18" t="s">
        <v>7638</v>
      </c>
      <c r="E178" s="18" t="s">
        <v>474</v>
      </c>
      <c r="F178" s="18" t="s">
        <v>46867</v>
      </c>
      <c r="H178" s="18" t="s">
        <v>49723</v>
      </c>
      <c r="I178" s="17" t="s">
        <v>49728</v>
      </c>
      <c r="J178" s="17">
        <v>5</v>
      </c>
      <c r="K178" s="17">
        <v>2</v>
      </c>
      <c r="L178" s="17">
        <v>3</v>
      </c>
      <c r="M178" s="17">
        <v>0</v>
      </c>
      <c r="N178" s="17">
        <v>1</v>
      </c>
      <c r="O178" s="17">
        <v>1</v>
      </c>
      <c r="P178" s="17" t="s">
        <v>49727</v>
      </c>
      <c r="Q178" s="19" t="s">
        <v>49726</v>
      </c>
      <c r="R178" s="18" t="s">
        <v>49725</v>
      </c>
      <c r="S178" s="18" t="s">
        <v>53</v>
      </c>
      <c r="T178" s="20" t="s">
        <v>26</v>
      </c>
      <c r="U178" s="17" t="s">
        <v>49724</v>
      </c>
      <c r="V178" s="18" t="s">
        <v>49723</v>
      </c>
      <c r="W178" s="14" t="s">
        <v>49722</v>
      </c>
      <c r="Z178" s="13"/>
      <c r="AA178" s="13"/>
      <c r="AD178" s="20" t="s">
        <v>26</v>
      </c>
      <c r="AH178" s="13"/>
      <c r="AI178" s="13"/>
      <c r="AL178" s="20" t="s">
        <v>26</v>
      </c>
      <c r="AP178" s="13"/>
      <c r="AQ178" s="13"/>
      <c r="AT178" s="20" t="s">
        <v>26</v>
      </c>
      <c r="AV178" s="25"/>
      <c r="AW178" s="20"/>
      <c r="AX178" s="17"/>
    </row>
    <row r="179" spans="1:50" ht="35.25" customHeight="1" x14ac:dyDescent="0.2">
      <c r="A179" s="33" t="s">
        <v>54</v>
      </c>
      <c r="D179" s="18" t="s">
        <v>7638</v>
      </c>
      <c r="E179" s="18" t="s">
        <v>474</v>
      </c>
      <c r="F179" s="18" t="s">
        <v>46867</v>
      </c>
      <c r="H179" s="18" t="s">
        <v>49704</v>
      </c>
      <c r="I179" s="17" t="s">
        <v>49721</v>
      </c>
      <c r="J179" s="17">
        <v>5</v>
      </c>
      <c r="K179" s="17">
        <v>2</v>
      </c>
      <c r="L179" s="17">
        <v>3</v>
      </c>
      <c r="M179" s="17">
        <v>0</v>
      </c>
      <c r="N179" s="17">
        <v>2</v>
      </c>
      <c r="O179" s="17">
        <v>1</v>
      </c>
      <c r="P179" s="17" t="s">
        <v>49708</v>
      </c>
      <c r="Q179" s="19" t="s">
        <v>49720</v>
      </c>
      <c r="R179" s="18" t="s">
        <v>49719</v>
      </c>
      <c r="S179" s="18" t="s">
        <v>53</v>
      </c>
      <c r="T179" s="20" t="s">
        <v>26</v>
      </c>
      <c r="U179" s="17" t="s">
        <v>49705</v>
      </c>
      <c r="V179" s="18" t="s">
        <v>49704</v>
      </c>
      <c r="W179" s="14" t="s">
        <v>49718</v>
      </c>
      <c r="Z179" s="13"/>
      <c r="AA179" s="13"/>
      <c r="AD179" s="20" t="s">
        <v>26</v>
      </c>
      <c r="AH179" s="13"/>
      <c r="AI179" s="13"/>
      <c r="AL179" s="20" t="s">
        <v>26</v>
      </c>
      <c r="AP179" s="13"/>
      <c r="AQ179" s="13"/>
      <c r="AT179" s="20" t="s">
        <v>26</v>
      </c>
      <c r="AV179" s="25"/>
      <c r="AW179" s="20"/>
      <c r="AX179" s="17"/>
    </row>
    <row r="180" spans="1:50" ht="35.25" customHeight="1" x14ac:dyDescent="0.2">
      <c r="A180" s="33" t="s">
        <v>54</v>
      </c>
      <c r="D180" s="18" t="s">
        <v>7638</v>
      </c>
      <c r="E180" s="18" t="s">
        <v>474</v>
      </c>
      <c r="F180" s="18" t="s">
        <v>46867</v>
      </c>
      <c r="H180" s="18" t="s">
        <v>49704</v>
      </c>
      <c r="I180" s="17" t="s">
        <v>49717</v>
      </c>
      <c r="J180" s="17">
        <v>5</v>
      </c>
      <c r="K180" s="17">
        <v>2</v>
      </c>
      <c r="L180" s="17">
        <v>3</v>
      </c>
      <c r="M180" s="17">
        <v>0</v>
      </c>
      <c r="N180" s="17">
        <v>2</v>
      </c>
      <c r="O180" s="17">
        <v>2</v>
      </c>
      <c r="P180" s="17" t="s">
        <v>49708</v>
      </c>
      <c r="Q180" s="19" t="s">
        <v>49716</v>
      </c>
      <c r="R180" s="18" t="s">
        <v>49715</v>
      </c>
      <c r="S180" s="18" t="s">
        <v>53</v>
      </c>
      <c r="T180" s="20" t="s">
        <v>26</v>
      </c>
      <c r="U180" s="17" t="s">
        <v>49705</v>
      </c>
      <c r="V180" s="18" t="s">
        <v>49704</v>
      </c>
      <c r="W180" s="14" t="s">
        <v>49714</v>
      </c>
      <c r="Z180" s="13"/>
      <c r="AA180" s="13"/>
      <c r="AD180" s="20" t="s">
        <v>26</v>
      </c>
      <c r="AH180" s="13"/>
      <c r="AI180" s="13"/>
      <c r="AL180" s="20" t="s">
        <v>26</v>
      </c>
      <c r="AP180" s="13"/>
      <c r="AQ180" s="13"/>
      <c r="AT180" s="20" t="s">
        <v>26</v>
      </c>
      <c r="AV180" s="25"/>
      <c r="AW180" s="20"/>
      <c r="AX180" s="17"/>
    </row>
    <row r="181" spans="1:50" ht="35.25" customHeight="1" x14ac:dyDescent="0.2">
      <c r="A181" s="33" t="s">
        <v>54</v>
      </c>
      <c r="D181" s="18" t="s">
        <v>7638</v>
      </c>
      <c r="E181" s="18" t="s">
        <v>474</v>
      </c>
      <c r="F181" s="18" t="s">
        <v>46867</v>
      </c>
      <c r="H181" s="18" t="s">
        <v>49704</v>
      </c>
      <c r="I181" s="17" t="s">
        <v>49713</v>
      </c>
      <c r="J181" s="17">
        <v>5</v>
      </c>
      <c r="K181" s="17">
        <v>2</v>
      </c>
      <c r="L181" s="17">
        <v>3</v>
      </c>
      <c r="M181" s="17">
        <v>0</v>
      </c>
      <c r="N181" s="17">
        <v>2</v>
      </c>
      <c r="O181" s="17">
        <v>3</v>
      </c>
      <c r="P181" s="17" t="s">
        <v>49708</v>
      </c>
      <c r="Q181" s="19" t="s">
        <v>49712</v>
      </c>
      <c r="R181" s="18" t="s">
        <v>49711</v>
      </c>
      <c r="S181" s="18" t="s">
        <v>53</v>
      </c>
      <c r="T181" s="20" t="s">
        <v>26</v>
      </c>
      <c r="U181" s="17" t="s">
        <v>49705</v>
      </c>
      <c r="V181" s="18" t="s">
        <v>49704</v>
      </c>
      <c r="W181" s="14" t="s">
        <v>49710</v>
      </c>
      <c r="Z181" s="13"/>
      <c r="AA181" s="13"/>
      <c r="AD181" s="20" t="s">
        <v>26</v>
      </c>
      <c r="AH181" s="13"/>
      <c r="AI181" s="13"/>
      <c r="AL181" s="20" t="s">
        <v>26</v>
      </c>
      <c r="AP181" s="13"/>
      <c r="AQ181" s="13"/>
      <c r="AT181" s="20" t="s">
        <v>26</v>
      </c>
      <c r="AV181" s="25"/>
      <c r="AW181" s="20"/>
      <c r="AX181" s="17"/>
    </row>
    <row r="182" spans="1:50" ht="35.25" customHeight="1" x14ac:dyDescent="0.2">
      <c r="A182" s="33" t="s">
        <v>54</v>
      </c>
      <c r="D182" s="18" t="s">
        <v>7638</v>
      </c>
      <c r="E182" s="18" t="s">
        <v>474</v>
      </c>
      <c r="F182" s="18" t="s">
        <v>46867</v>
      </c>
      <c r="H182" s="18" t="s">
        <v>49704</v>
      </c>
      <c r="I182" s="17" t="s">
        <v>49709</v>
      </c>
      <c r="J182" s="17">
        <v>5</v>
      </c>
      <c r="K182" s="17">
        <v>2</v>
      </c>
      <c r="L182" s="17">
        <v>3</v>
      </c>
      <c r="M182" s="17">
        <v>0</v>
      </c>
      <c r="N182" s="17">
        <v>2</v>
      </c>
      <c r="O182" s="17">
        <v>4</v>
      </c>
      <c r="P182" s="17" t="s">
        <v>49708</v>
      </c>
      <c r="Q182" s="19" t="s">
        <v>49707</v>
      </c>
      <c r="R182" s="18" t="s">
        <v>49706</v>
      </c>
      <c r="S182" s="18" t="s">
        <v>53</v>
      </c>
      <c r="T182" s="20" t="s">
        <v>26</v>
      </c>
      <c r="U182" s="17" t="s">
        <v>49705</v>
      </c>
      <c r="V182" s="18" t="s">
        <v>49704</v>
      </c>
      <c r="W182" s="14" t="s">
        <v>49697</v>
      </c>
      <c r="Z182" s="13"/>
      <c r="AA182" s="13"/>
      <c r="AD182" s="20" t="s">
        <v>26</v>
      </c>
      <c r="AH182" s="13"/>
      <c r="AI182" s="13"/>
      <c r="AL182" s="20" t="s">
        <v>26</v>
      </c>
      <c r="AP182" s="13"/>
      <c r="AQ182" s="13"/>
      <c r="AT182" s="20" t="s">
        <v>26</v>
      </c>
      <c r="AV182" s="25"/>
      <c r="AW182" s="20"/>
      <c r="AX182" s="17"/>
    </row>
    <row r="183" spans="1:50" ht="35.25" customHeight="1" x14ac:dyDescent="0.2">
      <c r="A183" s="33" t="s">
        <v>54</v>
      </c>
      <c r="D183" s="18" t="s">
        <v>7638</v>
      </c>
      <c r="E183" s="18" t="s">
        <v>474</v>
      </c>
      <c r="F183" s="18" t="s">
        <v>46867</v>
      </c>
      <c r="H183" s="18" t="s">
        <v>49698</v>
      </c>
      <c r="I183" s="17" t="s">
        <v>49703</v>
      </c>
      <c r="J183" s="17">
        <v>5</v>
      </c>
      <c r="K183" s="17">
        <v>2</v>
      </c>
      <c r="L183" s="17">
        <v>3</v>
      </c>
      <c r="M183" s="17">
        <v>0</v>
      </c>
      <c r="N183" s="17">
        <v>3</v>
      </c>
      <c r="O183" s="17">
        <v>1</v>
      </c>
      <c r="P183" s="17" t="s">
        <v>49702</v>
      </c>
      <c r="Q183" s="19" t="s">
        <v>49701</v>
      </c>
      <c r="R183" s="18" t="s">
        <v>49700</v>
      </c>
      <c r="S183" s="18" t="s">
        <v>53</v>
      </c>
      <c r="T183" s="20" t="s">
        <v>26</v>
      </c>
      <c r="U183" s="17" t="s">
        <v>49699</v>
      </c>
      <c r="V183" s="18" t="s">
        <v>49698</v>
      </c>
      <c r="W183" s="14" t="s">
        <v>49697</v>
      </c>
      <c r="Z183" s="13"/>
      <c r="AA183" s="13"/>
      <c r="AD183" s="20" t="s">
        <v>26</v>
      </c>
      <c r="AH183" s="13"/>
      <c r="AI183" s="13"/>
      <c r="AL183" s="20" t="s">
        <v>26</v>
      </c>
      <c r="AP183" s="13"/>
      <c r="AQ183" s="13"/>
      <c r="AT183" s="20" t="s">
        <v>26</v>
      </c>
      <c r="AV183" s="25"/>
      <c r="AW183" s="20"/>
      <c r="AX183" s="17"/>
    </row>
    <row r="184" spans="1:50" ht="35.25" customHeight="1" x14ac:dyDescent="0.2">
      <c r="A184" s="33" t="s">
        <v>54</v>
      </c>
      <c r="D184" s="18" t="s">
        <v>7638</v>
      </c>
      <c r="E184" s="18" t="s">
        <v>474</v>
      </c>
      <c r="F184" s="18" t="s">
        <v>46823</v>
      </c>
      <c r="H184" s="18" t="s">
        <v>49676</v>
      </c>
      <c r="I184" s="17" t="s">
        <v>49696</v>
      </c>
      <c r="J184" s="17">
        <v>5</v>
      </c>
      <c r="K184" s="17">
        <v>2</v>
      </c>
      <c r="L184" s="17">
        <v>4</v>
      </c>
      <c r="M184" s="17">
        <v>0</v>
      </c>
      <c r="N184" s="17">
        <v>1</v>
      </c>
      <c r="O184" s="17">
        <v>0</v>
      </c>
      <c r="P184" s="17" t="s">
        <v>49680</v>
      </c>
      <c r="Q184" s="19" t="s">
        <v>49695</v>
      </c>
      <c r="R184" s="18" t="s">
        <v>49694</v>
      </c>
      <c r="S184" s="18" t="s">
        <v>53</v>
      </c>
      <c r="T184" s="20" t="s">
        <v>26</v>
      </c>
      <c r="U184" s="17" t="s">
        <v>49677</v>
      </c>
      <c r="V184" s="18" t="s">
        <v>49676</v>
      </c>
      <c r="W184" s="14" t="s">
        <v>49693</v>
      </c>
      <c r="Z184" s="13"/>
      <c r="AA184" s="13"/>
      <c r="AD184" s="20" t="s">
        <v>26</v>
      </c>
      <c r="AH184" s="13"/>
      <c r="AI184" s="13"/>
      <c r="AL184" s="20" t="s">
        <v>26</v>
      </c>
      <c r="AP184" s="13"/>
      <c r="AQ184" s="13"/>
      <c r="AT184" s="20" t="s">
        <v>26</v>
      </c>
      <c r="AV184" s="25"/>
      <c r="AW184" s="20"/>
      <c r="AX184" s="17"/>
    </row>
    <row r="185" spans="1:50" ht="35.25" customHeight="1" x14ac:dyDescent="0.2">
      <c r="A185" s="33" t="s">
        <v>54</v>
      </c>
      <c r="D185" s="18" t="s">
        <v>7638</v>
      </c>
      <c r="E185" s="18" t="s">
        <v>474</v>
      </c>
      <c r="F185" s="18" t="s">
        <v>46823</v>
      </c>
      <c r="H185" s="18" t="s">
        <v>49676</v>
      </c>
      <c r="I185" s="17" t="s">
        <v>49692</v>
      </c>
      <c r="J185" s="17">
        <v>5</v>
      </c>
      <c r="K185" s="17">
        <v>2</v>
      </c>
      <c r="L185" s="17">
        <v>4</v>
      </c>
      <c r="M185" s="17">
        <v>0</v>
      </c>
      <c r="N185" s="17">
        <v>1</v>
      </c>
      <c r="O185" s="17">
        <v>1</v>
      </c>
      <c r="P185" s="17" t="s">
        <v>49680</v>
      </c>
      <c r="Q185" s="19" t="s">
        <v>49691</v>
      </c>
      <c r="R185" s="18" t="s">
        <v>49690</v>
      </c>
      <c r="S185" s="18" t="s">
        <v>53</v>
      </c>
      <c r="T185" s="20" t="s">
        <v>26</v>
      </c>
      <c r="U185" s="17" t="s">
        <v>49677</v>
      </c>
      <c r="V185" s="18" t="s">
        <v>49676</v>
      </c>
      <c r="W185" s="14" t="s">
        <v>49689</v>
      </c>
      <c r="Z185" s="13"/>
      <c r="AA185" s="13"/>
      <c r="AD185" s="20" t="s">
        <v>26</v>
      </c>
      <c r="AH185" s="13"/>
      <c r="AI185" s="13"/>
      <c r="AL185" s="20" t="s">
        <v>26</v>
      </c>
      <c r="AP185" s="13"/>
      <c r="AQ185" s="13"/>
      <c r="AT185" s="20" t="s">
        <v>26</v>
      </c>
      <c r="AV185" s="25"/>
      <c r="AW185" s="20"/>
      <c r="AX185" s="17"/>
    </row>
    <row r="186" spans="1:50" ht="35.25" customHeight="1" x14ac:dyDescent="0.2">
      <c r="A186" s="33" t="s">
        <v>54</v>
      </c>
      <c r="D186" s="18" t="s">
        <v>7638</v>
      </c>
      <c r="E186" s="18" t="s">
        <v>474</v>
      </c>
      <c r="F186" s="18" t="s">
        <v>46823</v>
      </c>
      <c r="H186" s="18" t="s">
        <v>49676</v>
      </c>
      <c r="I186" s="17" t="s">
        <v>49688</v>
      </c>
      <c r="J186" s="17">
        <v>5</v>
      </c>
      <c r="K186" s="17">
        <v>2</v>
      </c>
      <c r="L186" s="17">
        <v>4</v>
      </c>
      <c r="M186" s="17">
        <v>0</v>
      </c>
      <c r="N186" s="17">
        <v>1</v>
      </c>
      <c r="O186" s="17">
        <v>2</v>
      </c>
      <c r="P186" s="17" t="s">
        <v>49680</v>
      </c>
      <c r="Q186" s="19" t="s">
        <v>49687</v>
      </c>
      <c r="R186" s="18" t="s">
        <v>49686</v>
      </c>
      <c r="S186" s="18" t="s">
        <v>53</v>
      </c>
      <c r="T186" s="20" t="s">
        <v>26</v>
      </c>
      <c r="U186" s="17" t="s">
        <v>49677</v>
      </c>
      <c r="V186" s="18" t="s">
        <v>49676</v>
      </c>
      <c r="W186" s="14" t="s">
        <v>49685</v>
      </c>
      <c r="Z186" s="13"/>
      <c r="AA186" s="13"/>
      <c r="AD186" s="20" t="s">
        <v>26</v>
      </c>
      <c r="AH186" s="13"/>
      <c r="AI186" s="13"/>
      <c r="AL186" s="20" t="s">
        <v>26</v>
      </c>
      <c r="AP186" s="13"/>
      <c r="AQ186" s="13"/>
      <c r="AT186" s="20" t="s">
        <v>26</v>
      </c>
      <c r="AV186" s="25"/>
      <c r="AW186" s="20"/>
      <c r="AX186" s="17"/>
    </row>
    <row r="187" spans="1:50" ht="35.25" customHeight="1" x14ac:dyDescent="0.2">
      <c r="A187" s="33" t="s">
        <v>54</v>
      </c>
      <c r="D187" s="18" t="s">
        <v>7638</v>
      </c>
      <c r="E187" s="18" t="s">
        <v>474</v>
      </c>
      <c r="F187" s="18" t="s">
        <v>46823</v>
      </c>
      <c r="H187" s="18" t="s">
        <v>49676</v>
      </c>
      <c r="I187" s="17" t="s">
        <v>49684</v>
      </c>
      <c r="J187" s="17">
        <v>5</v>
      </c>
      <c r="K187" s="17">
        <v>2</v>
      </c>
      <c r="L187" s="17">
        <v>4</v>
      </c>
      <c r="M187" s="17">
        <v>0</v>
      </c>
      <c r="N187" s="17">
        <v>1</v>
      </c>
      <c r="O187" s="17">
        <v>3</v>
      </c>
      <c r="P187" s="17" t="s">
        <v>49680</v>
      </c>
      <c r="Q187" s="19" t="s">
        <v>49683</v>
      </c>
      <c r="R187" s="18" t="s">
        <v>49682</v>
      </c>
      <c r="S187" s="18" t="s">
        <v>53</v>
      </c>
      <c r="T187" s="20" t="s">
        <v>26</v>
      </c>
      <c r="U187" s="17" t="s">
        <v>49677</v>
      </c>
      <c r="V187" s="18" t="s">
        <v>49676</v>
      </c>
      <c r="W187" s="14" t="s">
        <v>49675</v>
      </c>
      <c r="Z187" s="13"/>
      <c r="AA187" s="13"/>
      <c r="AD187" s="20" t="s">
        <v>26</v>
      </c>
      <c r="AH187" s="13"/>
      <c r="AI187" s="13"/>
      <c r="AL187" s="20" t="s">
        <v>26</v>
      </c>
      <c r="AP187" s="13"/>
      <c r="AQ187" s="13"/>
      <c r="AT187" s="20" t="s">
        <v>26</v>
      </c>
      <c r="AV187" s="25"/>
      <c r="AW187" s="20"/>
      <c r="AX187" s="17"/>
    </row>
    <row r="188" spans="1:50" ht="35.25" customHeight="1" x14ac:dyDescent="0.2">
      <c r="A188" s="33" t="s">
        <v>54</v>
      </c>
      <c r="D188" s="18" t="s">
        <v>7638</v>
      </c>
      <c r="E188" s="18" t="s">
        <v>474</v>
      </c>
      <c r="F188" s="18" t="s">
        <v>46823</v>
      </c>
      <c r="H188" s="18" t="s">
        <v>49676</v>
      </c>
      <c r="I188" s="17" t="s">
        <v>49681</v>
      </c>
      <c r="J188" s="17">
        <v>5</v>
      </c>
      <c r="K188" s="17">
        <v>2</v>
      </c>
      <c r="L188" s="17">
        <v>4</v>
      </c>
      <c r="M188" s="17">
        <v>0</v>
      </c>
      <c r="N188" s="17">
        <v>1</v>
      </c>
      <c r="O188" s="17">
        <v>4</v>
      </c>
      <c r="P188" s="17" t="s">
        <v>49680</v>
      </c>
      <c r="Q188" s="19" t="s">
        <v>49679</v>
      </c>
      <c r="R188" s="18" t="s">
        <v>49678</v>
      </c>
      <c r="S188" s="18" t="s">
        <v>53</v>
      </c>
      <c r="T188" s="20" t="s">
        <v>26</v>
      </c>
      <c r="U188" s="17" t="s">
        <v>49677</v>
      </c>
      <c r="V188" s="18" t="s">
        <v>49676</v>
      </c>
      <c r="W188" s="14" t="s">
        <v>49675</v>
      </c>
      <c r="Z188" s="13"/>
      <c r="AA188" s="13"/>
      <c r="AD188" s="20" t="s">
        <v>26</v>
      </c>
      <c r="AH188" s="13"/>
      <c r="AI188" s="13"/>
      <c r="AL188" s="20" t="s">
        <v>26</v>
      </c>
      <c r="AP188" s="13"/>
      <c r="AQ188" s="13"/>
      <c r="AT188" s="20" t="s">
        <v>26</v>
      </c>
      <c r="AV188" s="25"/>
      <c r="AW188" s="20"/>
      <c r="AX188" s="17"/>
    </row>
    <row r="189" spans="1:50" ht="35.25" customHeight="1" x14ac:dyDescent="0.2">
      <c r="A189" s="33" t="s">
        <v>54</v>
      </c>
      <c r="D189" s="18" t="s">
        <v>7638</v>
      </c>
      <c r="E189" s="18" t="s">
        <v>474</v>
      </c>
      <c r="F189" s="18" t="s">
        <v>46823</v>
      </c>
      <c r="H189" s="18" t="s">
        <v>49669</v>
      </c>
      <c r="I189" s="17" t="s">
        <v>49674</v>
      </c>
      <c r="J189" s="17">
        <v>5</v>
      </c>
      <c r="K189" s="17">
        <v>2</v>
      </c>
      <c r="L189" s="17">
        <v>4</v>
      </c>
      <c r="M189" s="17">
        <v>0</v>
      </c>
      <c r="N189" s="17">
        <v>2</v>
      </c>
      <c r="O189" s="17">
        <v>1</v>
      </c>
      <c r="P189" s="17" t="s">
        <v>49673</v>
      </c>
      <c r="Q189" s="19" t="s">
        <v>49672</v>
      </c>
      <c r="R189" s="18" t="s">
        <v>49671</v>
      </c>
      <c r="S189" s="18" t="s">
        <v>53</v>
      </c>
      <c r="T189" s="20" t="s">
        <v>26</v>
      </c>
      <c r="U189" s="17" t="s">
        <v>49670</v>
      </c>
      <c r="V189" s="18" t="s">
        <v>49669</v>
      </c>
      <c r="W189" s="14" t="s">
        <v>49647</v>
      </c>
      <c r="Z189" s="13"/>
      <c r="AA189" s="13"/>
      <c r="AD189" s="20" t="s">
        <v>26</v>
      </c>
      <c r="AH189" s="13"/>
      <c r="AI189" s="13"/>
      <c r="AL189" s="20" t="s">
        <v>26</v>
      </c>
      <c r="AP189" s="13"/>
      <c r="AQ189" s="13"/>
      <c r="AT189" s="20" t="s">
        <v>26</v>
      </c>
      <c r="AV189" s="25"/>
      <c r="AW189" s="20"/>
      <c r="AX189" s="17"/>
    </row>
    <row r="190" spans="1:50" ht="35.25" customHeight="1" x14ac:dyDescent="0.2">
      <c r="A190" s="33" t="s">
        <v>54</v>
      </c>
      <c r="D190" s="18" t="s">
        <v>7638</v>
      </c>
      <c r="E190" s="18" t="s">
        <v>474</v>
      </c>
      <c r="F190" s="18" t="s">
        <v>46823</v>
      </c>
      <c r="H190" s="18" t="s">
        <v>49663</v>
      </c>
      <c r="I190" s="17" t="s">
        <v>49668</v>
      </c>
      <c r="J190" s="17">
        <v>5</v>
      </c>
      <c r="K190" s="17">
        <v>2</v>
      </c>
      <c r="L190" s="17">
        <v>4</v>
      </c>
      <c r="M190" s="17">
        <v>0</v>
      </c>
      <c r="N190" s="17">
        <v>3</v>
      </c>
      <c r="O190" s="17">
        <v>1</v>
      </c>
      <c r="P190" s="17" t="s">
        <v>49667</v>
      </c>
      <c r="Q190" s="19" t="s">
        <v>49666</v>
      </c>
      <c r="R190" s="18" t="s">
        <v>49665</v>
      </c>
      <c r="S190" s="18" t="s">
        <v>53</v>
      </c>
      <c r="T190" s="20" t="s">
        <v>26</v>
      </c>
      <c r="U190" s="17" t="s">
        <v>49664</v>
      </c>
      <c r="V190" s="18" t="s">
        <v>49663</v>
      </c>
      <c r="W190" s="14" t="s">
        <v>49647</v>
      </c>
      <c r="Z190" s="13"/>
      <c r="AA190" s="13"/>
      <c r="AD190" s="20" t="s">
        <v>26</v>
      </c>
      <c r="AH190" s="13"/>
      <c r="AI190" s="13"/>
      <c r="AL190" s="20" t="s">
        <v>26</v>
      </c>
      <c r="AP190" s="13"/>
      <c r="AQ190" s="13"/>
      <c r="AT190" s="20" t="s">
        <v>26</v>
      </c>
      <c r="AV190" s="25"/>
      <c r="AW190" s="20"/>
      <c r="AX190" s="17"/>
    </row>
    <row r="191" spans="1:50" ht="35.25" customHeight="1" x14ac:dyDescent="0.2">
      <c r="A191" s="33" t="s">
        <v>54</v>
      </c>
      <c r="D191" s="18" t="s">
        <v>7638</v>
      </c>
      <c r="E191" s="18" t="s">
        <v>474</v>
      </c>
      <c r="F191" s="18" t="s">
        <v>46823</v>
      </c>
      <c r="H191" s="18" t="s">
        <v>49657</v>
      </c>
      <c r="I191" s="17" t="s">
        <v>49662</v>
      </c>
      <c r="J191" s="17">
        <v>5</v>
      </c>
      <c r="K191" s="17">
        <v>2</v>
      </c>
      <c r="L191" s="17">
        <v>4</v>
      </c>
      <c r="M191" s="17">
        <v>0</v>
      </c>
      <c r="N191" s="17">
        <v>4</v>
      </c>
      <c r="O191" s="17">
        <v>1</v>
      </c>
      <c r="P191" s="17" t="s">
        <v>49661</v>
      </c>
      <c r="Q191" s="19" t="s">
        <v>49660</v>
      </c>
      <c r="R191" s="18" t="s">
        <v>49659</v>
      </c>
      <c r="S191" s="18" t="s">
        <v>53</v>
      </c>
      <c r="T191" s="20" t="s">
        <v>26</v>
      </c>
      <c r="U191" s="17" t="s">
        <v>49658</v>
      </c>
      <c r="V191" s="18" t="s">
        <v>49657</v>
      </c>
      <c r="W191" s="14" t="s">
        <v>49647</v>
      </c>
      <c r="Z191" s="13"/>
      <c r="AA191" s="13"/>
      <c r="AD191" s="20" t="s">
        <v>26</v>
      </c>
      <c r="AH191" s="13"/>
      <c r="AI191" s="13"/>
      <c r="AL191" s="20" t="s">
        <v>26</v>
      </c>
      <c r="AP191" s="13"/>
      <c r="AQ191" s="13"/>
      <c r="AT191" s="20" t="s">
        <v>26</v>
      </c>
      <c r="AV191" s="25"/>
      <c r="AW191" s="20"/>
      <c r="AX191" s="17"/>
    </row>
    <row r="192" spans="1:50" ht="35.25" customHeight="1" x14ac:dyDescent="0.2">
      <c r="A192" s="33" t="s">
        <v>54</v>
      </c>
      <c r="D192" s="18" t="s">
        <v>7417</v>
      </c>
      <c r="E192" s="18" t="s">
        <v>47486</v>
      </c>
      <c r="F192" s="18" t="s">
        <v>21820</v>
      </c>
      <c r="H192" s="18" t="s">
        <v>49648</v>
      </c>
      <c r="I192" s="17" t="s">
        <v>49656</v>
      </c>
      <c r="J192" s="17">
        <v>6</v>
      </c>
      <c r="K192" s="17">
        <v>0</v>
      </c>
      <c r="L192" s="17">
        <v>1</v>
      </c>
      <c r="M192" s="17">
        <v>0</v>
      </c>
      <c r="N192" s="17">
        <v>1</v>
      </c>
      <c r="O192" s="17">
        <v>1</v>
      </c>
      <c r="P192" s="17" t="s">
        <v>49652</v>
      </c>
      <c r="Q192" s="19" t="s">
        <v>49655</v>
      </c>
      <c r="R192" s="18" t="s">
        <v>49654</v>
      </c>
      <c r="S192" s="18" t="s">
        <v>92</v>
      </c>
      <c r="T192" s="20" t="s">
        <v>26</v>
      </c>
      <c r="U192" s="17" t="s">
        <v>49649</v>
      </c>
      <c r="V192" s="18" t="s">
        <v>49648</v>
      </c>
      <c r="W192" s="14" t="s">
        <v>49647</v>
      </c>
      <c r="Z192" s="13"/>
      <c r="AA192" s="13"/>
      <c r="AD192" s="20" t="s">
        <v>26</v>
      </c>
      <c r="AH192" s="13"/>
      <c r="AI192" s="13"/>
      <c r="AL192" s="20" t="s">
        <v>26</v>
      </c>
      <c r="AP192" s="13"/>
      <c r="AQ192" s="13"/>
      <c r="AT192" s="20" t="s">
        <v>26</v>
      </c>
      <c r="AV192" s="25"/>
      <c r="AW192" s="20"/>
      <c r="AX192" s="17"/>
    </row>
    <row r="193" spans="1:50" ht="35.25" customHeight="1" x14ac:dyDescent="0.2">
      <c r="A193" s="33" t="s">
        <v>54</v>
      </c>
      <c r="D193" s="18" t="s">
        <v>7417</v>
      </c>
      <c r="E193" s="18" t="s">
        <v>47486</v>
      </c>
      <c r="F193" s="18" t="s">
        <v>21820</v>
      </c>
      <c r="H193" s="18" t="s">
        <v>49648</v>
      </c>
      <c r="I193" s="17" t="s">
        <v>49653</v>
      </c>
      <c r="J193" s="17">
        <v>6</v>
      </c>
      <c r="K193" s="17">
        <v>0</v>
      </c>
      <c r="L193" s="17">
        <v>1</v>
      </c>
      <c r="M193" s="17">
        <v>0</v>
      </c>
      <c r="N193" s="17">
        <v>1</v>
      </c>
      <c r="O193" s="17">
        <v>2</v>
      </c>
      <c r="P193" s="17" t="s">
        <v>49652</v>
      </c>
      <c r="Q193" s="19" t="s">
        <v>49651</v>
      </c>
      <c r="R193" s="18" t="s">
        <v>49650</v>
      </c>
      <c r="S193" s="18" t="s">
        <v>92</v>
      </c>
      <c r="T193" s="20" t="s">
        <v>26</v>
      </c>
      <c r="U193" s="17" t="s">
        <v>49649</v>
      </c>
      <c r="V193" s="18" t="s">
        <v>49648</v>
      </c>
      <c r="W193" s="14" t="s">
        <v>49647</v>
      </c>
      <c r="Z193" s="13"/>
      <c r="AA193" s="13"/>
      <c r="AD193" s="20" t="s">
        <v>26</v>
      </c>
      <c r="AH193" s="13"/>
      <c r="AI193" s="13"/>
      <c r="AL193" s="20" t="s">
        <v>26</v>
      </c>
      <c r="AP193" s="13"/>
      <c r="AQ193" s="13"/>
      <c r="AT193" s="20" t="s">
        <v>26</v>
      </c>
      <c r="AV193" s="25"/>
      <c r="AW193" s="20"/>
      <c r="AX193" s="17"/>
    </row>
    <row r="194" spans="1:50" ht="35.25" customHeight="1" x14ac:dyDescent="0.2">
      <c r="A194" s="33" t="s">
        <v>54</v>
      </c>
      <c r="D194" s="18" t="s">
        <v>7417</v>
      </c>
      <c r="E194" s="18" t="s">
        <v>47486</v>
      </c>
      <c r="F194" s="18" t="s">
        <v>47983</v>
      </c>
      <c r="H194" s="18" t="s">
        <v>49641</v>
      </c>
      <c r="I194" s="17" t="s">
        <v>49646</v>
      </c>
      <c r="J194" s="17">
        <v>6</v>
      </c>
      <c r="K194" s="17">
        <v>0</v>
      </c>
      <c r="L194" s="17">
        <v>2</v>
      </c>
      <c r="M194" s="17">
        <v>0</v>
      </c>
      <c r="N194" s="17">
        <v>1</v>
      </c>
      <c r="O194" s="17">
        <v>1</v>
      </c>
      <c r="P194" s="17" t="s">
        <v>49645</v>
      </c>
      <c r="Q194" s="19" t="s">
        <v>49644</v>
      </c>
      <c r="R194" s="18" t="s">
        <v>49643</v>
      </c>
      <c r="S194" s="18" t="s">
        <v>92</v>
      </c>
      <c r="T194" s="20" t="s">
        <v>26</v>
      </c>
      <c r="U194" s="17" t="s">
        <v>49642</v>
      </c>
      <c r="V194" s="18" t="s">
        <v>49641</v>
      </c>
      <c r="W194" s="14" t="s">
        <v>49620</v>
      </c>
      <c r="Z194" s="13"/>
      <c r="AA194" s="13"/>
      <c r="AD194" s="20" t="s">
        <v>26</v>
      </c>
      <c r="AH194" s="13"/>
      <c r="AI194" s="13"/>
      <c r="AL194" s="20" t="s">
        <v>26</v>
      </c>
      <c r="AP194" s="13"/>
      <c r="AQ194" s="13"/>
      <c r="AT194" s="20" t="s">
        <v>26</v>
      </c>
      <c r="AV194" s="25"/>
      <c r="AW194" s="20"/>
      <c r="AX194" s="17"/>
    </row>
    <row r="195" spans="1:50" ht="35.25" customHeight="1" x14ac:dyDescent="0.2">
      <c r="A195" s="33" t="s">
        <v>54</v>
      </c>
      <c r="D195" s="18" t="s">
        <v>7417</v>
      </c>
      <c r="E195" s="18" t="s">
        <v>47486</v>
      </c>
      <c r="F195" s="18" t="s">
        <v>47983</v>
      </c>
      <c r="H195" s="18" t="s">
        <v>49632</v>
      </c>
      <c r="I195" s="17" t="s">
        <v>49640</v>
      </c>
      <c r="J195" s="17">
        <v>6</v>
      </c>
      <c r="K195" s="17">
        <v>0</v>
      </c>
      <c r="L195" s="17">
        <v>2</v>
      </c>
      <c r="M195" s="17">
        <v>0</v>
      </c>
      <c r="N195" s="17">
        <v>3</v>
      </c>
      <c r="O195" s="17">
        <v>1</v>
      </c>
      <c r="P195" s="17" t="s">
        <v>49636</v>
      </c>
      <c r="Q195" s="19" t="s">
        <v>49639</v>
      </c>
      <c r="R195" s="18" t="s">
        <v>49638</v>
      </c>
      <c r="S195" s="18" t="s">
        <v>92</v>
      </c>
      <c r="T195" s="20" t="s">
        <v>26</v>
      </c>
      <c r="U195" s="17" t="s">
        <v>49633</v>
      </c>
      <c r="V195" s="18" t="s">
        <v>49632</v>
      </c>
      <c r="W195" s="14" t="s">
        <v>49616</v>
      </c>
      <c r="Z195" s="13"/>
      <c r="AA195" s="13"/>
      <c r="AD195" s="20" t="s">
        <v>26</v>
      </c>
      <c r="AH195" s="13"/>
      <c r="AI195" s="13"/>
      <c r="AL195" s="20" t="s">
        <v>26</v>
      </c>
      <c r="AP195" s="13"/>
      <c r="AQ195" s="13"/>
      <c r="AT195" s="20" t="s">
        <v>26</v>
      </c>
      <c r="AV195" s="25"/>
      <c r="AW195" s="20"/>
      <c r="AX195" s="17"/>
    </row>
    <row r="196" spans="1:50" ht="35.25" customHeight="1" x14ac:dyDescent="0.2">
      <c r="A196" s="33" t="s">
        <v>54</v>
      </c>
      <c r="D196" s="18" t="s">
        <v>7417</v>
      </c>
      <c r="E196" s="18" t="s">
        <v>47486</v>
      </c>
      <c r="F196" s="18" t="s">
        <v>47983</v>
      </c>
      <c r="H196" s="18" t="s">
        <v>49632</v>
      </c>
      <c r="I196" s="17" t="s">
        <v>49637</v>
      </c>
      <c r="J196" s="17">
        <v>6</v>
      </c>
      <c r="K196" s="17">
        <v>0</v>
      </c>
      <c r="L196" s="17">
        <v>2</v>
      </c>
      <c r="M196" s="17">
        <v>0</v>
      </c>
      <c r="N196" s="17">
        <v>3</v>
      </c>
      <c r="O196" s="17">
        <v>2</v>
      </c>
      <c r="P196" s="17" t="s">
        <v>49636</v>
      </c>
      <c r="Q196" s="19" t="s">
        <v>49635</v>
      </c>
      <c r="R196" s="18" t="s">
        <v>49634</v>
      </c>
      <c r="S196" s="18" t="s">
        <v>92</v>
      </c>
      <c r="T196" s="20" t="s">
        <v>26</v>
      </c>
      <c r="U196" s="17" t="s">
        <v>49633</v>
      </c>
      <c r="V196" s="18" t="s">
        <v>49632</v>
      </c>
      <c r="W196" s="14" t="s">
        <v>49631</v>
      </c>
      <c r="Z196" s="13"/>
      <c r="AA196" s="13"/>
      <c r="AD196" s="20" t="s">
        <v>26</v>
      </c>
      <c r="AH196" s="13"/>
      <c r="AI196" s="13"/>
      <c r="AL196" s="20" t="s">
        <v>26</v>
      </c>
      <c r="AP196" s="13"/>
      <c r="AQ196" s="13"/>
      <c r="AT196" s="20" t="s">
        <v>26</v>
      </c>
      <c r="AV196" s="25"/>
      <c r="AW196" s="20"/>
      <c r="AX196" s="17"/>
    </row>
    <row r="197" spans="1:50" ht="35.25" customHeight="1" x14ac:dyDescent="0.2">
      <c r="A197" s="33" t="s">
        <v>54</v>
      </c>
      <c r="D197" s="18" t="s">
        <v>7417</v>
      </c>
      <c r="E197" s="18" t="s">
        <v>47486</v>
      </c>
      <c r="F197" s="18" t="s">
        <v>47955</v>
      </c>
      <c r="H197" s="18" t="s">
        <v>49621</v>
      </c>
      <c r="I197" s="17" t="s">
        <v>49630</v>
      </c>
      <c r="J197" s="17">
        <v>6</v>
      </c>
      <c r="K197" s="17">
        <v>0</v>
      </c>
      <c r="L197" s="17">
        <v>3</v>
      </c>
      <c r="M197" s="17">
        <v>0</v>
      </c>
      <c r="N197" s="17">
        <v>1</v>
      </c>
      <c r="O197" s="17">
        <v>1</v>
      </c>
      <c r="P197" s="17" t="s">
        <v>49625</v>
      </c>
      <c r="Q197" s="19" t="s">
        <v>49629</v>
      </c>
      <c r="R197" s="18" t="s">
        <v>49628</v>
      </c>
      <c r="S197" s="18" t="s">
        <v>92</v>
      </c>
      <c r="T197" s="20" t="s">
        <v>26</v>
      </c>
      <c r="U197" s="17" t="s">
        <v>49622</v>
      </c>
      <c r="V197" s="18" t="s">
        <v>49621</v>
      </c>
      <c r="W197" s="14" t="s">
        <v>49627</v>
      </c>
      <c r="Z197" s="13"/>
      <c r="AA197" s="13"/>
      <c r="AD197" s="20" t="s">
        <v>26</v>
      </c>
      <c r="AH197" s="13"/>
      <c r="AI197" s="13"/>
      <c r="AL197" s="20" t="s">
        <v>26</v>
      </c>
      <c r="AP197" s="13"/>
      <c r="AQ197" s="13"/>
      <c r="AT197" s="20" t="s">
        <v>26</v>
      </c>
      <c r="AV197" s="25"/>
      <c r="AW197" s="20"/>
      <c r="AX197" s="17"/>
    </row>
    <row r="198" spans="1:50" ht="35.25" customHeight="1" x14ac:dyDescent="0.2">
      <c r="A198" s="33" t="s">
        <v>54</v>
      </c>
      <c r="D198" s="18" t="s">
        <v>7417</v>
      </c>
      <c r="E198" s="18" t="s">
        <v>47486</v>
      </c>
      <c r="F198" s="18" t="s">
        <v>47955</v>
      </c>
      <c r="H198" s="18" t="s">
        <v>49621</v>
      </c>
      <c r="I198" s="17" t="s">
        <v>49626</v>
      </c>
      <c r="J198" s="17">
        <v>6</v>
      </c>
      <c r="K198" s="17">
        <v>0</v>
      </c>
      <c r="L198" s="17">
        <v>3</v>
      </c>
      <c r="M198" s="17">
        <v>0</v>
      </c>
      <c r="N198" s="17">
        <v>1</v>
      </c>
      <c r="O198" s="17">
        <v>2</v>
      </c>
      <c r="P198" s="17" t="s">
        <v>49625</v>
      </c>
      <c r="Q198" s="19" t="s">
        <v>49624</v>
      </c>
      <c r="R198" s="18" t="s">
        <v>49623</v>
      </c>
      <c r="S198" s="18" t="s">
        <v>92</v>
      </c>
      <c r="T198" s="20" t="s">
        <v>26</v>
      </c>
      <c r="U198" s="17" t="s">
        <v>49622</v>
      </c>
      <c r="V198" s="18" t="s">
        <v>49621</v>
      </c>
      <c r="W198" s="14" t="s">
        <v>49620</v>
      </c>
      <c r="Z198" s="13"/>
      <c r="AA198" s="13"/>
      <c r="AD198" s="20" t="s">
        <v>26</v>
      </c>
      <c r="AH198" s="13"/>
      <c r="AI198" s="13"/>
      <c r="AL198" s="20" t="s">
        <v>26</v>
      </c>
      <c r="AP198" s="13"/>
      <c r="AQ198" s="13"/>
      <c r="AT198" s="20" t="s">
        <v>26</v>
      </c>
      <c r="AV198" s="25"/>
      <c r="AW198" s="20"/>
      <c r="AX198" s="17"/>
    </row>
    <row r="199" spans="1:50" ht="35.25" customHeight="1" x14ac:dyDescent="0.2">
      <c r="A199" s="33" t="s">
        <v>54</v>
      </c>
      <c r="D199" s="18" t="s">
        <v>7417</v>
      </c>
      <c r="E199" s="18" t="s">
        <v>47486</v>
      </c>
      <c r="F199" s="18" t="s">
        <v>47955</v>
      </c>
      <c r="H199" s="18" t="s">
        <v>49607</v>
      </c>
      <c r="I199" s="17" t="s">
        <v>49619</v>
      </c>
      <c r="J199" s="17">
        <v>6</v>
      </c>
      <c r="K199" s="17">
        <v>0</v>
      </c>
      <c r="L199" s="17">
        <v>3</v>
      </c>
      <c r="M199" s="17">
        <v>0</v>
      </c>
      <c r="N199" s="17">
        <v>2</v>
      </c>
      <c r="O199" s="17">
        <v>0</v>
      </c>
      <c r="P199" s="17" t="s">
        <v>49611</v>
      </c>
      <c r="Q199" s="19" t="s">
        <v>49618</v>
      </c>
      <c r="R199" s="18" t="s">
        <v>49617</v>
      </c>
      <c r="S199" s="18" t="s">
        <v>92</v>
      </c>
      <c r="T199" s="20" t="s">
        <v>26</v>
      </c>
      <c r="U199" s="17" t="s">
        <v>49608</v>
      </c>
      <c r="V199" s="18" t="s">
        <v>49607</v>
      </c>
      <c r="W199" s="14" t="s">
        <v>49616</v>
      </c>
      <c r="Z199" s="13"/>
      <c r="AA199" s="13"/>
      <c r="AD199" s="20" t="s">
        <v>26</v>
      </c>
      <c r="AH199" s="13"/>
      <c r="AI199" s="13"/>
      <c r="AL199" s="20" t="s">
        <v>26</v>
      </c>
      <c r="AP199" s="13"/>
      <c r="AQ199" s="13"/>
      <c r="AT199" s="20" t="s">
        <v>26</v>
      </c>
      <c r="AV199" s="25"/>
      <c r="AW199" s="20"/>
      <c r="AX199" s="17"/>
    </row>
    <row r="200" spans="1:50" ht="35.25" customHeight="1" x14ac:dyDescent="0.2">
      <c r="A200" s="33" t="s">
        <v>54</v>
      </c>
      <c r="D200" s="18" t="s">
        <v>7417</v>
      </c>
      <c r="E200" s="18" t="s">
        <v>47486</v>
      </c>
      <c r="F200" s="18" t="s">
        <v>47955</v>
      </c>
      <c r="H200" s="18" t="s">
        <v>49607</v>
      </c>
      <c r="I200" s="17" t="s">
        <v>49615</v>
      </c>
      <c r="J200" s="17">
        <v>6</v>
      </c>
      <c r="K200" s="17">
        <v>0</v>
      </c>
      <c r="L200" s="17">
        <v>3</v>
      </c>
      <c r="M200" s="17">
        <v>0</v>
      </c>
      <c r="N200" s="17">
        <v>2</v>
      </c>
      <c r="O200" s="17">
        <v>2</v>
      </c>
      <c r="P200" s="17" t="s">
        <v>49611</v>
      </c>
      <c r="Q200" s="19" t="s">
        <v>49614</v>
      </c>
      <c r="R200" s="18" t="s">
        <v>49613</v>
      </c>
      <c r="S200" s="18" t="s">
        <v>92</v>
      </c>
      <c r="T200" s="20" t="s">
        <v>26</v>
      </c>
      <c r="U200" s="17" t="s">
        <v>49608</v>
      </c>
      <c r="V200" s="18" t="s">
        <v>49607</v>
      </c>
      <c r="W200" s="14" t="s">
        <v>49593</v>
      </c>
      <c r="Z200" s="13"/>
      <c r="AA200" s="13"/>
      <c r="AD200" s="20" t="s">
        <v>26</v>
      </c>
      <c r="AH200" s="13"/>
      <c r="AI200" s="13"/>
      <c r="AL200" s="20" t="s">
        <v>26</v>
      </c>
      <c r="AP200" s="13"/>
      <c r="AQ200" s="13"/>
      <c r="AT200" s="20" t="s">
        <v>26</v>
      </c>
      <c r="AV200" s="25"/>
      <c r="AW200" s="20"/>
      <c r="AX200" s="17"/>
    </row>
    <row r="201" spans="1:50" ht="35.25" customHeight="1" x14ac:dyDescent="0.2">
      <c r="A201" s="33" t="s">
        <v>54</v>
      </c>
      <c r="D201" s="18" t="s">
        <v>7417</v>
      </c>
      <c r="E201" s="18" t="s">
        <v>47486</v>
      </c>
      <c r="F201" s="18" t="s">
        <v>47955</v>
      </c>
      <c r="H201" s="18" t="s">
        <v>49607</v>
      </c>
      <c r="I201" s="17" t="s">
        <v>49612</v>
      </c>
      <c r="J201" s="17">
        <v>6</v>
      </c>
      <c r="K201" s="17">
        <v>0</v>
      </c>
      <c r="L201" s="17">
        <v>3</v>
      </c>
      <c r="M201" s="17">
        <v>0</v>
      </c>
      <c r="N201" s="17">
        <v>2</v>
      </c>
      <c r="O201" s="17">
        <v>3</v>
      </c>
      <c r="P201" s="17" t="s">
        <v>49611</v>
      </c>
      <c r="Q201" s="19" t="s">
        <v>49610</v>
      </c>
      <c r="R201" s="18" t="s">
        <v>49609</v>
      </c>
      <c r="S201" s="18" t="s">
        <v>92</v>
      </c>
      <c r="T201" s="20" t="s">
        <v>26</v>
      </c>
      <c r="U201" s="17" t="s">
        <v>49608</v>
      </c>
      <c r="V201" s="18" t="s">
        <v>49607</v>
      </c>
      <c r="W201" s="14" t="s">
        <v>49600</v>
      </c>
      <c r="Z201" s="13"/>
      <c r="AA201" s="13"/>
      <c r="AD201" s="20" t="s">
        <v>26</v>
      </c>
      <c r="AH201" s="13"/>
      <c r="AI201" s="13"/>
      <c r="AL201" s="20" t="s">
        <v>26</v>
      </c>
      <c r="AP201" s="13"/>
      <c r="AQ201" s="13"/>
      <c r="AT201" s="20" t="s">
        <v>26</v>
      </c>
      <c r="AV201" s="25"/>
      <c r="AW201" s="20"/>
      <c r="AX201" s="17"/>
    </row>
    <row r="202" spans="1:50" ht="35.25" customHeight="1" x14ac:dyDescent="0.2">
      <c r="A202" s="33" t="s">
        <v>54</v>
      </c>
      <c r="D202" s="18" t="s">
        <v>7417</v>
      </c>
      <c r="E202" s="18" t="s">
        <v>47486</v>
      </c>
      <c r="F202" s="18" t="s">
        <v>47955</v>
      </c>
      <c r="H202" s="18" t="s">
        <v>49601</v>
      </c>
      <c r="I202" s="17" t="s">
        <v>49606</v>
      </c>
      <c r="J202" s="17">
        <v>6</v>
      </c>
      <c r="K202" s="17">
        <v>0</v>
      </c>
      <c r="L202" s="17">
        <v>3</v>
      </c>
      <c r="M202" s="17">
        <v>0</v>
      </c>
      <c r="N202" s="17">
        <v>3</v>
      </c>
      <c r="O202" s="17">
        <v>1</v>
      </c>
      <c r="P202" s="17" t="s">
        <v>49605</v>
      </c>
      <c r="Q202" s="19" t="s">
        <v>49604</v>
      </c>
      <c r="R202" s="18" t="s">
        <v>49603</v>
      </c>
      <c r="S202" s="18" t="s">
        <v>92</v>
      </c>
      <c r="T202" s="20" t="s">
        <v>26</v>
      </c>
      <c r="U202" s="17" t="s">
        <v>49602</v>
      </c>
      <c r="V202" s="18" t="s">
        <v>49601</v>
      </c>
      <c r="W202" s="14" t="s">
        <v>49600</v>
      </c>
      <c r="Z202" s="13"/>
      <c r="AA202" s="13"/>
      <c r="AD202" s="20" t="s">
        <v>26</v>
      </c>
      <c r="AH202" s="13"/>
      <c r="AI202" s="13"/>
      <c r="AL202" s="20" t="s">
        <v>26</v>
      </c>
      <c r="AP202" s="13"/>
      <c r="AQ202" s="13"/>
      <c r="AT202" s="20" t="s">
        <v>26</v>
      </c>
      <c r="AV202" s="25"/>
      <c r="AW202" s="20"/>
      <c r="AX202" s="17"/>
    </row>
    <row r="203" spans="1:50" ht="35.25" customHeight="1" x14ac:dyDescent="0.2">
      <c r="A203" s="33" t="s">
        <v>54</v>
      </c>
      <c r="D203" s="18" t="s">
        <v>7417</v>
      </c>
      <c r="E203" s="18" t="s">
        <v>47486</v>
      </c>
      <c r="F203" s="18" t="s">
        <v>47541</v>
      </c>
      <c r="H203" s="18" t="s">
        <v>49594</v>
      </c>
      <c r="I203" s="17" t="s">
        <v>49599</v>
      </c>
      <c r="J203" s="17">
        <v>6</v>
      </c>
      <c r="K203" s="17">
        <v>0</v>
      </c>
      <c r="L203" s="17">
        <v>4</v>
      </c>
      <c r="M203" s="17">
        <v>0</v>
      </c>
      <c r="N203" s="17">
        <v>1</v>
      </c>
      <c r="O203" s="17">
        <v>1</v>
      </c>
      <c r="P203" s="17" t="s">
        <v>49598</v>
      </c>
      <c r="Q203" s="19" t="s">
        <v>49597</v>
      </c>
      <c r="R203" s="18" t="s">
        <v>49596</v>
      </c>
      <c r="S203" s="18" t="s">
        <v>92</v>
      </c>
      <c r="T203" s="20" t="s">
        <v>26</v>
      </c>
      <c r="U203" s="17" t="s">
        <v>49595</v>
      </c>
      <c r="V203" s="18" t="s">
        <v>49594</v>
      </c>
      <c r="W203" s="14" t="s">
        <v>49593</v>
      </c>
      <c r="Z203" s="13"/>
      <c r="AA203" s="13"/>
      <c r="AD203" s="20" t="s">
        <v>26</v>
      </c>
      <c r="AH203" s="13"/>
      <c r="AI203" s="13"/>
      <c r="AL203" s="20" t="s">
        <v>26</v>
      </c>
      <c r="AP203" s="13"/>
      <c r="AQ203" s="13"/>
      <c r="AT203" s="20" t="s">
        <v>26</v>
      </c>
      <c r="AV203" s="25"/>
      <c r="AW203" s="20"/>
      <c r="AX203" s="17"/>
    </row>
    <row r="204" spans="1:50" ht="35.25" customHeight="1" x14ac:dyDescent="0.2">
      <c r="A204" s="33" t="s">
        <v>54</v>
      </c>
      <c r="D204" s="18" t="s">
        <v>7417</v>
      </c>
      <c r="E204" s="18" t="s">
        <v>47486</v>
      </c>
      <c r="F204" s="18" t="s">
        <v>47541</v>
      </c>
      <c r="H204" s="18" t="s">
        <v>49574</v>
      </c>
      <c r="I204" s="17" t="s">
        <v>49592</v>
      </c>
      <c r="J204" s="17">
        <v>6</v>
      </c>
      <c r="K204" s="17">
        <v>0</v>
      </c>
      <c r="L204" s="17">
        <v>4</v>
      </c>
      <c r="M204" s="17">
        <v>0</v>
      </c>
      <c r="N204" s="17">
        <v>2</v>
      </c>
      <c r="O204" s="17">
        <v>0</v>
      </c>
      <c r="P204" s="17" t="s">
        <v>49578</v>
      </c>
      <c r="Q204" s="19" t="s">
        <v>49591</v>
      </c>
      <c r="R204" s="18" t="s">
        <v>49590</v>
      </c>
      <c r="S204" s="18" t="s">
        <v>92</v>
      </c>
      <c r="T204" s="20" t="s">
        <v>26</v>
      </c>
      <c r="U204" s="17" t="s">
        <v>49575</v>
      </c>
      <c r="V204" s="18" t="s">
        <v>49574</v>
      </c>
      <c r="W204" s="14" t="s">
        <v>49589</v>
      </c>
      <c r="Z204" s="13"/>
      <c r="AA204" s="13"/>
      <c r="AD204" s="20" t="s">
        <v>26</v>
      </c>
      <c r="AH204" s="13"/>
      <c r="AI204" s="13"/>
      <c r="AL204" s="20" t="s">
        <v>26</v>
      </c>
      <c r="AP204" s="13"/>
      <c r="AQ204" s="13"/>
      <c r="AT204" s="20" t="s">
        <v>26</v>
      </c>
      <c r="AV204" s="25"/>
      <c r="AW204" s="20"/>
      <c r="AX204" s="17"/>
    </row>
    <row r="205" spans="1:50" ht="35.25" customHeight="1" x14ac:dyDescent="0.2">
      <c r="A205" s="33" t="s">
        <v>54</v>
      </c>
      <c r="D205" s="18" t="s">
        <v>7417</v>
      </c>
      <c r="E205" s="18" t="s">
        <v>47486</v>
      </c>
      <c r="F205" s="18" t="s">
        <v>47541</v>
      </c>
      <c r="H205" s="18" t="s">
        <v>49574</v>
      </c>
      <c r="I205" s="17" t="s">
        <v>49588</v>
      </c>
      <c r="J205" s="17">
        <v>6</v>
      </c>
      <c r="K205" s="17">
        <v>0</v>
      </c>
      <c r="L205" s="17">
        <v>4</v>
      </c>
      <c r="M205" s="17">
        <v>0</v>
      </c>
      <c r="N205" s="17">
        <v>2</v>
      </c>
      <c r="O205" s="17">
        <v>1</v>
      </c>
      <c r="P205" s="17" t="s">
        <v>49578</v>
      </c>
      <c r="Q205" s="19" t="s">
        <v>49587</v>
      </c>
      <c r="R205" s="18" t="s">
        <v>49586</v>
      </c>
      <c r="S205" s="18" t="s">
        <v>92</v>
      </c>
      <c r="T205" s="20" t="s">
        <v>26</v>
      </c>
      <c r="U205" s="17" t="s">
        <v>49575</v>
      </c>
      <c r="V205" s="18" t="s">
        <v>49574</v>
      </c>
      <c r="W205" s="14" t="s">
        <v>49551</v>
      </c>
      <c r="Z205" s="13"/>
      <c r="AA205" s="13"/>
      <c r="AD205" s="20" t="s">
        <v>26</v>
      </c>
      <c r="AH205" s="13"/>
      <c r="AI205" s="13"/>
      <c r="AL205" s="20" t="s">
        <v>26</v>
      </c>
      <c r="AP205" s="13"/>
      <c r="AQ205" s="13"/>
      <c r="AT205" s="20" t="s">
        <v>26</v>
      </c>
      <c r="AV205" s="25"/>
      <c r="AW205" s="20"/>
      <c r="AX205" s="17"/>
    </row>
    <row r="206" spans="1:50" ht="35.25" customHeight="1" x14ac:dyDescent="0.2">
      <c r="A206" s="33" t="s">
        <v>54</v>
      </c>
      <c r="D206" s="18" t="s">
        <v>7417</v>
      </c>
      <c r="E206" s="18" t="s">
        <v>47486</v>
      </c>
      <c r="F206" s="18" t="s">
        <v>47541</v>
      </c>
      <c r="H206" s="18" t="s">
        <v>49574</v>
      </c>
      <c r="I206" s="17" t="s">
        <v>49585</v>
      </c>
      <c r="J206" s="17">
        <v>6</v>
      </c>
      <c r="K206" s="17">
        <v>0</v>
      </c>
      <c r="L206" s="17">
        <v>4</v>
      </c>
      <c r="M206" s="17">
        <v>0</v>
      </c>
      <c r="N206" s="17">
        <v>2</v>
      </c>
      <c r="O206" s="17">
        <v>2</v>
      </c>
      <c r="P206" s="17" t="s">
        <v>49578</v>
      </c>
      <c r="Q206" s="19" t="s">
        <v>49584</v>
      </c>
      <c r="R206" s="18" t="s">
        <v>49583</v>
      </c>
      <c r="S206" s="18" t="s">
        <v>92</v>
      </c>
      <c r="T206" s="20" t="s">
        <v>26</v>
      </c>
      <c r="U206" s="17" t="s">
        <v>49575</v>
      </c>
      <c r="V206" s="18" t="s">
        <v>49574</v>
      </c>
      <c r="W206" s="14" t="s">
        <v>49551</v>
      </c>
      <c r="Z206" s="13"/>
      <c r="AA206" s="13"/>
      <c r="AD206" s="20" t="s">
        <v>26</v>
      </c>
      <c r="AH206" s="13"/>
      <c r="AI206" s="13"/>
      <c r="AL206" s="20" t="s">
        <v>26</v>
      </c>
      <c r="AP206" s="13"/>
      <c r="AQ206" s="13"/>
      <c r="AT206" s="20" t="s">
        <v>26</v>
      </c>
      <c r="AV206" s="25"/>
      <c r="AW206" s="20"/>
      <c r="AX206" s="17"/>
    </row>
    <row r="207" spans="1:50" ht="35.25" customHeight="1" x14ac:dyDescent="0.2">
      <c r="A207" s="33" t="s">
        <v>54</v>
      </c>
      <c r="D207" s="18" t="s">
        <v>7417</v>
      </c>
      <c r="E207" s="18" t="s">
        <v>47486</v>
      </c>
      <c r="F207" s="18" t="s">
        <v>47541</v>
      </c>
      <c r="H207" s="18" t="s">
        <v>49574</v>
      </c>
      <c r="I207" s="17" t="s">
        <v>49582</v>
      </c>
      <c r="J207" s="17">
        <v>6</v>
      </c>
      <c r="K207" s="17">
        <v>0</v>
      </c>
      <c r="L207" s="17">
        <v>4</v>
      </c>
      <c r="M207" s="17">
        <v>0</v>
      </c>
      <c r="N207" s="17">
        <v>2</v>
      </c>
      <c r="O207" s="17">
        <v>3</v>
      </c>
      <c r="P207" s="17" t="s">
        <v>49578</v>
      </c>
      <c r="Q207" s="19" t="s">
        <v>49581</v>
      </c>
      <c r="R207" s="18" t="s">
        <v>49580</v>
      </c>
      <c r="S207" s="18" t="s">
        <v>92</v>
      </c>
      <c r="T207" s="20" t="s">
        <v>26</v>
      </c>
      <c r="U207" s="17" t="s">
        <v>49575</v>
      </c>
      <c r="V207" s="18" t="s">
        <v>49574</v>
      </c>
      <c r="W207" s="14" t="s">
        <v>49515</v>
      </c>
      <c r="Z207" s="13"/>
      <c r="AA207" s="13"/>
      <c r="AD207" s="20" t="s">
        <v>26</v>
      </c>
      <c r="AH207" s="13"/>
      <c r="AI207" s="13"/>
      <c r="AL207" s="20" t="s">
        <v>26</v>
      </c>
      <c r="AP207" s="13"/>
      <c r="AQ207" s="13"/>
      <c r="AT207" s="20" t="s">
        <v>26</v>
      </c>
      <c r="AV207" s="25"/>
      <c r="AW207" s="20"/>
      <c r="AX207" s="17"/>
    </row>
    <row r="208" spans="1:50" ht="35.25" customHeight="1" x14ac:dyDescent="0.2">
      <c r="A208" s="33" t="s">
        <v>54</v>
      </c>
      <c r="D208" s="18" t="s">
        <v>7417</v>
      </c>
      <c r="E208" s="18" t="s">
        <v>47486</v>
      </c>
      <c r="F208" s="18" t="s">
        <v>47541</v>
      </c>
      <c r="H208" s="18" t="s">
        <v>49574</v>
      </c>
      <c r="I208" s="17" t="s">
        <v>49579</v>
      </c>
      <c r="J208" s="17">
        <v>6</v>
      </c>
      <c r="K208" s="17">
        <v>0</v>
      </c>
      <c r="L208" s="17">
        <v>4</v>
      </c>
      <c r="M208" s="17">
        <v>0</v>
      </c>
      <c r="N208" s="17">
        <v>2</v>
      </c>
      <c r="O208" s="17">
        <v>4</v>
      </c>
      <c r="P208" s="17" t="s">
        <v>49578</v>
      </c>
      <c r="Q208" s="19" t="s">
        <v>49577</v>
      </c>
      <c r="R208" s="18" t="s">
        <v>49576</v>
      </c>
      <c r="S208" s="18" t="s">
        <v>92</v>
      </c>
      <c r="T208" s="20" t="s">
        <v>26</v>
      </c>
      <c r="U208" s="17" t="s">
        <v>49575</v>
      </c>
      <c r="V208" s="18" t="s">
        <v>49574</v>
      </c>
      <c r="W208" s="14" t="s">
        <v>49515</v>
      </c>
      <c r="Z208" s="13"/>
      <c r="AA208" s="13"/>
      <c r="AD208" s="20" t="s">
        <v>26</v>
      </c>
      <c r="AH208" s="13"/>
      <c r="AI208" s="13"/>
      <c r="AL208" s="20" t="s">
        <v>26</v>
      </c>
      <c r="AP208" s="13"/>
      <c r="AQ208" s="13"/>
      <c r="AT208" s="20" t="s">
        <v>26</v>
      </c>
      <c r="AV208" s="25"/>
      <c r="AW208" s="20"/>
      <c r="AX208" s="17"/>
    </row>
    <row r="209" spans="1:50" ht="35.25" customHeight="1" x14ac:dyDescent="0.2">
      <c r="A209" s="33" t="s">
        <v>54</v>
      </c>
      <c r="D209" s="18" t="s">
        <v>7417</v>
      </c>
      <c r="E209" s="18" t="s">
        <v>47486</v>
      </c>
      <c r="F209" s="18" t="s">
        <v>47541</v>
      </c>
      <c r="H209" s="18" t="s">
        <v>49565</v>
      </c>
      <c r="I209" s="17" t="s">
        <v>49573</v>
      </c>
      <c r="J209" s="17">
        <v>6</v>
      </c>
      <c r="K209" s="17">
        <v>0</v>
      </c>
      <c r="L209" s="17">
        <v>4</v>
      </c>
      <c r="M209" s="17">
        <v>0</v>
      </c>
      <c r="N209" s="17">
        <v>3</v>
      </c>
      <c r="O209" s="17">
        <v>1</v>
      </c>
      <c r="P209" s="17" t="s">
        <v>49569</v>
      </c>
      <c r="Q209" s="19" t="s">
        <v>49572</v>
      </c>
      <c r="R209" s="18" t="s">
        <v>49571</v>
      </c>
      <c r="S209" s="18" t="s">
        <v>92</v>
      </c>
      <c r="T209" s="20" t="s">
        <v>26</v>
      </c>
      <c r="U209" s="17" t="s">
        <v>49566</v>
      </c>
      <c r="V209" s="18" t="s">
        <v>49565</v>
      </c>
      <c r="W209" s="14" t="s">
        <v>49515</v>
      </c>
      <c r="Z209" s="13"/>
      <c r="AA209" s="13"/>
      <c r="AD209" s="20" t="s">
        <v>26</v>
      </c>
      <c r="AH209" s="13"/>
      <c r="AI209" s="13"/>
      <c r="AL209" s="20" t="s">
        <v>26</v>
      </c>
      <c r="AP209" s="13"/>
      <c r="AQ209" s="13"/>
      <c r="AT209" s="20" t="s">
        <v>26</v>
      </c>
      <c r="AV209" s="25"/>
      <c r="AW209" s="20"/>
      <c r="AX209" s="17"/>
    </row>
    <row r="210" spans="1:50" ht="35.25" customHeight="1" x14ac:dyDescent="0.2">
      <c r="A210" s="33" t="s">
        <v>54</v>
      </c>
      <c r="D210" s="18" t="s">
        <v>7417</v>
      </c>
      <c r="E210" s="18" t="s">
        <v>47486</v>
      </c>
      <c r="F210" s="18" t="s">
        <v>47541</v>
      </c>
      <c r="H210" s="18" t="s">
        <v>49565</v>
      </c>
      <c r="I210" s="17" t="s">
        <v>49570</v>
      </c>
      <c r="J210" s="17">
        <v>6</v>
      </c>
      <c r="K210" s="17">
        <v>0</v>
      </c>
      <c r="L210" s="17">
        <v>4</v>
      </c>
      <c r="M210" s="17">
        <v>0</v>
      </c>
      <c r="N210" s="17">
        <v>3</v>
      </c>
      <c r="O210" s="17">
        <v>2</v>
      </c>
      <c r="P210" s="17" t="s">
        <v>49569</v>
      </c>
      <c r="Q210" s="19" t="s">
        <v>49568</v>
      </c>
      <c r="R210" s="18" t="s">
        <v>49567</v>
      </c>
      <c r="S210" s="18" t="s">
        <v>92</v>
      </c>
      <c r="T210" s="20" t="s">
        <v>26</v>
      </c>
      <c r="U210" s="17" t="s">
        <v>49566</v>
      </c>
      <c r="V210" s="18" t="s">
        <v>49565</v>
      </c>
      <c r="W210" s="14" t="s">
        <v>49515</v>
      </c>
      <c r="Z210" s="13"/>
      <c r="AA210" s="13"/>
      <c r="AD210" s="20" t="s">
        <v>26</v>
      </c>
      <c r="AH210" s="13"/>
      <c r="AI210" s="13"/>
      <c r="AL210" s="20" t="s">
        <v>26</v>
      </c>
      <c r="AP210" s="13"/>
      <c r="AQ210" s="13"/>
      <c r="AT210" s="20" t="s">
        <v>26</v>
      </c>
      <c r="AV210" s="25"/>
      <c r="AW210" s="20"/>
      <c r="AX210" s="17"/>
    </row>
    <row r="211" spans="1:50" ht="35.25" customHeight="1" x14ac:dyDescent="0.2">
      <c r="A211" s="33" t="s">
        <v>54</v>
      </c>
      <c r="D211" s="18" t="s">
        <v>7417</v>
      </c>
      <c r="E211" s="18" t="s">
        <v>47486</v>
      </c>
      <c r="F211" s="18" t="s">
        <v>47541</v>
      </c>
      <c r="H211" s="18" t="s">
        <v>49559</v>
      </c>
      <c r="I211" s="17" t="s">
        <v>49564</v>
      </c>
      <c r="J211" s="17">
        <v>6</v>
      </c>
      <c r="K211" s="17">
        <v>0</v>
      </c>
      <c r="L211" s="17">
        <v>4</v>
      </c>
      <c r="M211" s="17">
        <v>0</v>
      </c>
      <c r="N211" s="17">
        <v>4</v>
      </c>
      <c r="O211" s="17">
        <v>1</v>
      </c>
      <c r="P211" s="17" t="s">
        <v>49563</v>
      </c>
      <c r="Q211" s="19" t="s">
        <v>49562</v>
      </c>
      <c r="R211" s="18" t="s">
        <v>49561</v>
      </c>
      <c r="S211" s="18" t="s">
        <v>92</v>
      </c>
      <c r="T211" s="20" t="s">
        <v>26</v>
      </c>
      <c r="U211" s="17" t="s">
        <v>49560</v>
      </c>
      <c r="V211" s="18" t="s">
        <v>49559</v>
      </c>
      <c r="W211" s="14" t="s">
        <v>49558</v>
      </c>
      <c r="Z211" s="13"/>
      <c r="AA211" s="13"/>
      <c r="AD211" s="20" t="s">
        <v>26</v>
      </c>
      <c r="AH211" s="13"/>
      <c r="AI211" s="13"/>
      <c r="AL211" s="20" t="s">
        <v>26</v>
      </c>
      <c r="AP211" s="13"/>
      <c r="AQ211" s="13"/>
      <c r="AT211" s="20" t="s">
        <v>26</v>
      </c>
      <c r="AV211" s="25"/>
      <c r="AW211" s="20"/>
      <c r="AX211" s="17"/>
    </row>
    <row r="212" spans="1:50" ht="35.25" customHeight="1" x14ac:dyDescent="0.2">
      <c r="A212" s="33" t="s">
        <v>54</v>
      </c>
      <c r="D212" s="18" t="s">
        <v>7417</v>
      </c>
      <c r="E212" s="18" t="s">
        <v>47486</v>
      </c>
      <c r="F212" s="18" t="s">
        <v>47485</v>
      </c>
      <c r="H212" s="18" t="s">
        <v>49536</v>
      </c>
      <c r="I212" s="17" t="s">
        <v>49557</v>
      </c>
      <c r="J212" s="17">
        <v>6</v>
      </c>
      <c r="K212" s="17">
        <v>0</v>
      </c>
      <c r="L212" s="17">
        <v>5</v>
      </c>
      <c r="M212" s="17">
        <v>0</v>
      </c>
      <c r="N212" s="17">
        <v>5</v>
      </c>
      <c r="O212" s="17">
        <v>3</v>
      </c>
      <c r="P212" s="17" t="s">
        <v>49540</v>
      </c>
      <c r="Q212" s="19" t="s">
        <v>49556</v>
      </c>
      <c r="R212" s="18" t="s">
        <v>49555</v>
      </c>
      <c r="S212" s="18" t="s">
        <v>92</v>
      </c>
      <c r="T212" s="20" t="s">
        <v>26</v>
      </c>
      <c r="U212" s="17" t="s">
        <v>49537</v>
      </c>
      <c r="V212" s="18" t="s">
        <v>49536</v>
      </c>
      <c r="W212" s="14" t="s">
        <v>49551</v>
      </c>
      <c r="Z212" s="13"/>
      <c r="AA212" s="13"/>
      <c r="AD212" s="20" t="s">
        <v>26</v>
      </c>
      <c r="AH212" s="13"/>
      <c r="AI212" s="13"/>
      <c r="AL212" s="20" t="s">
        <v>26</v>
      </c>
      <c r="AP212" s="13"/>
      <c r="AQ212" s="13"/>
      <c r="AT212" s="20" t="s">
        <v>26</v>
      </c>
      <c r="AV212" s="25"/>
      <c r="AW212" s="20"/>
      <c r="AX212" s="17"/>
    </row>
    <row r="213" spans="1:50" ht="35.25" customHeight="1" x14ac:dyDescent="0.2">
      <c r="A213" s="33" t="s">
        <v>54</v>
      </c>
      <c r="D213" s="18" t="s">
        <v>7417</v>
      </c>
      <c r="E213" s="18" t="s">
        <v>47486</v>
      </c>
      <c r="F213" s="18" t="s">
        <v>47485</v>
      </c>
      <c r="H213" s="18" t="s">
        <v>49536</v>
      </c>
      <c r="I213" s="17" t="s">
        <v>49554</v>
      </c>
      <c r="J213" s="17">
        <v>6</v>
      </c>
      <c r="K213" s="17">
        <v>0</v>
      </c>
      <c r="L213" s="17">
        <v>5</v>
      </c>
      <c r="M213" s="17">
        <v>0</v>
      </c>
      <c r="N213" s="17">
        <v>5</v>
      </c>
      <c r="O213" s="17">
        <v>4</v>
      </c>
      <c r="P213" s="17" t="s">
        <v>49540</v>
      </c>
      <c r="Q213" s="19" t="s">
        <v>49553</v>
      </c>
      <c r="R213" s="18" t="s">
        <v>49552</v>
      </c>
      <c r="S213" s="18" t="s">
        <v>92</v>
      </c>
      <c r="T213" s="20" t="s">
        <v>26</v>
      </c>
      <c r="U213" s="17" t="s">
        <v>49537</v>
      </c>
      <c r="V213" s="18" t="s">
        <v>49536</v>
      </c>
      <c r="W213" s="14" t="s">
        <v>49551</v>
      </c>
      <c r="Z213" s="13"/>
      <c r="AA213" s="13"/>
      <c r="AD213" s="20" t="s">
        <v>26</v>
      </c>
      <c r="AH213" s="13"/>
      <c r="AI213" s="13"/>
      <c r="AL213" s="20" t="s">
        <v>26</v>
      </c>
      <c r="AP213" s="13"/>
      <c r="AQ213" s="13"/>
      <c r="AT213" s="20" t="s">
        <v>26</v>
      </c>
      <c r="AV213" s="25"/>
      <c r="AW213" s="20"/>
      <c r="AX213" s="17"/>
    </row>
    <row r="214" spans="1:50" ht="35.25" customHeight="1" x14ac:dyDescent="0.2">
      <c r="A214" s="33" t="s">
        <v>54</v>
      </c>
      <c r="D214" s="18" t="s">
        <v>7417</v>
      </c>
      <c r="E214" s="18" t="s">
        <v>47486</v>
      </c>
      <c r="F214" s="18" t="s">
        <v>47485</v>
      </c>
      <c r="H214" s="18" t="s">
        <v>49536</v>
      </c>
      <c r="I214" s="17" t="s">
        <v>49550</v>
      </c>
      <c r="J214" s="17">
        <v>6</v>
      </c>
      <c r="K214" s="17">
        <v>0</v>
      </c>
      <c r="L214" s="17">
        <v>5</v>
      </c>
      <c r="M214" s="17">
        <v>0</v>
      </c>
      <c r="N214" s="17">
        <v>5</v>
      </c>
      <c r="O214" s="17">
        <v>5</v>
      </c>
      <c r="P214" s="17" t="s">
        <v>49540</v>
      </c>
      <c r="Q214" s="19" t="s">
        <v>49549</v>
      </c>
      <c r="R214" s="18" t="s">
        <v>49548</v>
      </c>
      <c r="S214" s="18" t="s">
        <v>92</v>
      </c>
      <c r="T214" s="20" t="s">
        <v>26</v>
      </c>
      <c r="U214" s="17" t="s">
        <v>49537</v>
      </c>
      <c r="V214" s="18" t="s">
        <v>49536</v>
      </c>
      <c r="W214" s="14" t="s">
        <v>49535</v>
      </c>
      <c r="Z214" s="13"/>
      <c r="AA214" s="13"/>
      <c r="AD214" s="20" t="s">
        <v>26</v>
      </c>
      <c r="AH214" s="13"/>
      <c r="AI214" s="13"/>
      <c r="AL214" s="20" t="s">
        <v>26</v>
      </c>
      <c r="AP214" s="13"/>
      <c r="AQ214" s="13"/>
      <c r="AT214" s="20" t="s">
        <v>26</v>
      </c>
      <c r="AV214" s="25"/>
      <c r="AW214" s="20"/>
      <c r="AX214" s="17"/>
    </row>
    <row r="215" spans="1:50" ht="35.25" customHeight="1" x14ac:dyDescent="0.2">
      <c r="A215" s="33" t="s">
        <v>54</v>
      </c>
      <c r="D215" s="18" t="s">
        <v>7417</v>
      </c>
      <c r="E215" s="18" t="s">
        <v>47486</v>
      </c>
      <c r="F215" s="18" t="s">
        <v>47485</v>
      </c>
      <c r="H215" s="18" t="s">
        <v>49536</v>
      </c>
      <c r="I215" s="17" t="s">
        <v>49547</v>
      </c>
      <c r="J215" s="17">
        <v>6</v>
      </c>
      <c r="K215" s="17">
        <v>0</v>
      </c>
      <c r="L215" s="17">
        <v>5</v>
      </c>
      <c r="M215" s="17">
        <v>0</v>
      </c>
      <c r="N215" s="17">
        <v>5</v>
      </c>
      <c r="O215" s="17">
        <v>6</v>
      </c>
      <c r="P215" s="17" t="s">
        <v>49540</v>
      </c>
      <c r="Q215" s="19" t="s">
        <v>49546</v>
      </c>
      <c r="R215" s="18" t="s">
        <v>49545</v>
      </c>
      <c r="S215" s="18" t="s">
        <v>92</v>
      </c>
      <c r="T215" s="20" t="s">
        <v>26</v>
      </c>
      <c r="U215" s="17" t="s">
        <v>49537</v>
      </c>
      <c r="V215" s="18" t="s">
        <v>49536</v>
      </c>
      <c r="W215" s="14" t="s">
        <v>49535</v>
      </c>
      <c r="Z215" s="13"/>
      <c r="AA215" s="13"/>
      <c r="AD215" s="20" t="s">
        <v>26</v>
      </c>
      <c r="AH215" s="13"/>
      <c r="AI215" s="13"/>
      <c r="AL215" s="20" t="s">
        <v>26</v>
      </c>
      <c r="AP215" s="13"/>
      <c r="AQ215" s="13"/>
      <c r="AT215" s="20" t="s">
        <v>26</v>
      </c>
      <c r="AV215" s="25"/>
      <c r="AW215" s="20"/>
      <c r="AX215" s="17"/>
    </row>
    <row r="216" spans="1:50" ht="35.25" customHeight="1" x14ac:dyDescent="0.2">
      <c r="A216" s="33" t="s">
        <v>54</v>
      </c>
      <c r="D216" s="18" t="s">
        <v>7417</v>
      </c>
      <c r="E216" s="18" t="s">
        <v>47486</v>
      </c>
      <c r="F216" s="18" t="s">
        <v>47485</v>
      </c>
      <c r="H216" s="18" t="s">
        <v>49536</v>
      </c>
      <c r="I216" s="17" t="s">
        <v>49544</v>
      </c>
      <c r="J216" s="17">
        <v>6</v>
      </c>
      <c r="K216" s="17">
        <v>0</v>
      </c>
      <c r="L216" s="17">
        <v>5</v>
      </c>
      <c r="M216" s="17">
        <v>0</v>
      </c>
      <c r="N216" s="17">
        <v>5</v>
      </c>
      <c r="O216" s="17">
        <v>7</v>
      </c>
      <c r="P216" s="17" t="s">
        <v>49540</v>
      </c>
      <c r="Q216" s="19" t="s">
        <v>49543</v>
      </c>
      <c r="R216" s="18" t="s">
        <v>49542</v>
      </c>
      <c r="S216" s="18" t="s">
        <v>92</v>
      </c>
      <c r="T216" s="20" t="s">
        <v>26</v>
      </c>
      <c r="U216" s="17" t="s">
        <v>49537</v>
      </c>
      <c r="V216" s="18" t="s">
        <v>49536</v>
      </c>
      <c r="W216" s="14" t="s">
        <v>49535</v>
      </c>
      <c r="Z216" s="13"/>
      <c r="AA216" s="13"/>
      <c r="AD216" s="20" t="s">
        <v>26</v>
      </c>
      <c r="AH216" s="13"/>
      <c r="AI216" s="13"/>
      <c r="AL216" s="20" t="s">
        <v>26</v>
      </c>
      <c r="AP216" s="13"/>
      <c r="AQ216" s="13"/>
      <c r="AT216" s="20" t="s">
        <v>26</v>
      </c>
      <c r="AV216" s="25"/>
      <c r="AW216" s="20"/>
      <c r="AX216" s="17"/>
    </row>
    <row r="217" spans="1:50" ht="35.25" customHeight="1" x14ac:dyDescent="0.2">
      <c r="A217" s="33" t="s">
        <v>54</v>
      </c>
      <c r="D217" s="18" t="s">
        <v>7417</v>
      </c>
      <c r="E217" s="18" t="s">
        <v>47486</v>
      </c>
      <c r="F217" s="18" t="s">
        <v>47485</v>
      </c>
      <c r="H217" s="18" t="s">
        <v>49536</v>
      </c>
      <c r="I217" s="17" t="s">
        <v>49541</v>
      </c>
      <c r="J217" s="17">
        <v>6</v>
      </c>
      <c r="K217" s="17">
        <v>0</v>
      </c>
      <c r="L217" s="17">
        <v>5</v>
      </c>
      <c r="M217" s="17">
        <v>0</v>
      </c>
      <c r="N217" s="17">
        <v>5</v>
      </c>
      <c r="O217" s="17">
        <v>8</v>
      </c>
      <c r="P217" s="17" t="s">
        <v>49540</v>
      </c>
      <c r="Q217" s="19" t="s">
        <v>49539</v>
      </c>
      <c r="R217" s="18" t="s">
        <v>49538</v>
      </c>
      <c r="S217" s="18" t="s">
        <v>92</v>
      </c>
      <c r="T217" s="20" t="s">
        <v>26</v>
      </c>
      <c r="U217" s="17" t="s">
        <v>49537</v>
      </c>
      <c r="V217" s="18" t="s">
        <v>49536</v>
      </c>
      <c r="W217" s="14" t="s">
        <v>49535</v>
      </c>
      <c r="Z217" s="13"/>
      <c r="AA217" s="13"/>
      <c r="AD217" s="20" t="s">
        <v>26</v>
      </c>
      <c r="AH217" s="13"/>
      <c r="AI217" s="13"/>
      <c r="AL217" s="20" t="s">
        <v>26</v>
      </c>
      <c r="AP217" s="13"/>
      <c r="AQ217" s="13"/>
      <c r="AT217" s="20" t="s">
        <v>26</v>
      </c>
      <c r="AV217" s="25"/>
      <c r="AW217" s="20"/>
      <c r="AX217" s="17"/>
    </row>
    <row r="218" spans="1:50" ht="35.25" customHeight="1" x14ac:dyDescent="0.2">
      <c r="A218" s="33" t="s">
        <v>54</v>
      </c>
      <c r="D218" s="18" t="s">
        <v>7417</v>
      </c>
      <c r="E218" s="18" t="s">
        <v>47486</v>
      </c>
      <c r="F218" s="18" t="s">
        <v>47485</v>
      </c>
      <c r="H218" s="18" t="s">
        <v>49529</v>
      </c>
      <c r="I218" s="17" t="s">
        <v>49534</v>
      </c>
      <c r="J218" s="17">
        <v>6</v>
      </c>
      <c r="K218" s="17">
        <v>0</v>
      </c>
      <c r="L218" s="17">
        <v>5</v>
      </c>
      <c r="M218" s="17">
        <v>0</v>
      </c>
      <c r="N218" s="17">
        <v>6</v>
      </c>
      <c r="O218" s="17">
        <v>0</v>
      </c>
      <c r="P218" s="17" t="s">
        <v>49533</v>
      </c>
      <c r="Q218" s="19" t="s">
        <v>49532</v>
      </c>
      <c r="R218" s="18" t="s">
        <v>49531</v>
      </c>
      <c r="S218" s="18" t="s">
        <v>92</v>
      </c>
      <c r="T218" s="20" t="s">
        <v>26</v>
      </c>
      <c r="U218" s="17" t="s">
        <v>49530</v>
      </c>
      <c r="V218" s="18" t="s">
        <v>49529</v>
      </c>
      <c r="W218" s="14" t="s">
        <v>49528</v>
      </c>
      <c r="Z218" s="13"/>
      <c r="AA218" s="13"/>
      <c r="AD218" s="20" t="s">
        <v>26</v>
      </c>
      <c r="AH218" s="13"/>
      <c r="AI218" s="13"/>
      <c r="AL218" s="20" t="s">
        <v>26</v>
      </c>
      <c r="AP218" s="13"/>
      <c r="AQ218" s="13"/>
      <c r="AT218" s="20" t="s">
        <v>26</v>
      </c>
      <c r="AV218" s="25"/>
      <c r="AW218" s="20"/>
      <c r="AX218" s="17"/>
    </row>
    <row r="219" spans="1:50" ht="35.25" customHeight="1" x14ac:dyDescent="0.2">
      <c r="A219" s="33" t="s">
        <v>54</v>
      </c>
      <c r="D219" s="18" t="s">
        <v>7417</v>
      </c>
      <c r="E219" s="18" t="s">
        <v>46987</v>
      </c>
      <c r="F219" s="18" t="s">
        <v>47055</v>
      </c>
      <c r="H219" s="18" t="s">
        <v>49522</v>
      </c>
      <c r="I219" s="17" t="s">
        <v>49527</v>
      </c>
      <c r="J219" s="17">
        <v>6</v>
      </c>
      <c r="K219" s="17">
        <v>1</v>
      </c>
      <c r="L219" s="17">
        <v>1</v>
      </c>
      <c r="M219" s="17">
        <v>0</v>
      </c>
      <c r="N219" s="17">
        <v>1</v>
      </c>
      <c r="O219" s="17">
        <v>1</v>
      </c>
      <c r="P219" s="17" t="s">
        <v>49526</v>
      </c>
      <c r="Q219" s="19" t="s">
        <v>49525</v>
      </c>
      <c r="R219" s="18" t="s">
        <v>49524</v>
      </c>
      <c r="S219" s="18" t="s">
        <v>89</v>
      </c>
      <c r="T219" s="20" t="s">
        <v>26</v>
      </c>
      <c r="U219" s="17" t="s">
        <v>49523</v>
      </c>
      <c r="V219" s="18" t="s">
        <v>49522</v>
      </c>
      <c r="W219" s="14" t="s">
        <v>49515</v>
      </c>
      <c r="Z219" s="13"/>
      <c r="AA219" s="13"/>
      <c r="AD219" s="20" t="s">
        <v>26</v>
      </c>
      <c r="AH219" s="13"/>
      <c r="AI219" s="13"/>
      <c r="AL219" s="20" t="s">
        <v>26</v>
      </c>
      <c r="AP219" s="13"/>
      <c r="AQ219" s="13"/>
      <c r="AT219" s="20" t="s">
        <v>26</v>
      </c>
      <c r="AV219" s="25"/>
      <c r="AW219" s="20"/>
      <c r="AX219" s="17"/>
    </row>
    <row r="220" spans="1:50" ht="35.25" customHeight="1" x14ac:dyDescent="0.2">
      <c r="A220" s="33" t="s">
        <v>54</v>
      </c>
      <c r="D220" s="18" t="s">
        <v>7417</v>
      </c>
      <c r="E220" s="18" t="s">
        <v>46987</v>
      </c>
      <c r="F220" s="18" t="s">
        <v>47036</v>
      </c>
      <c r="H220" s="18" t="s">
        <v>49516</v>
      </c>
      <c r="I220" s="17" t="s">
        <v>49521</v>
      </c>
      <c r="J220" s="17">
        <v>6</v>
      </c>
      <c r="K220" s="17">
        <v>1</v>
      </c>
      <c r="L220" s="17">
        <v>2</v>
      </c>
      <c r="M220" s="17">
        <v>0</v>
      </c>
      <c r="N220" s="17">
        <v>1</v>
      </c>
      <c r="O220" s="17">
        <v>1</v>
      </c>
      <c r="P220" s="17" t="s">
        <v>49520</v>
      </c>
      <c r="Q220" s="19" t="s">
        <v>49519</v>
      </c>
      <c r="R220" s="18" t="s">
        <v>49518</v>
      </c>
      <c r="S220" s="18" t="s">
        <v>89</v>
      </c>
      <c r="T220" s="20" t="s">
        <v>26</v>
      </c>
      <c r="U220" s="17" t="s">
        <v>49517</v>
      </c>
      <c r="V220" s="18" t="s">
        <v>49516</v>
      </c>
      <c r="W220" s="14" t="s">
        <v>49515</v>
      </c>
      <c r="Z220" s="13"/>
      <c r="AA220" s="13"/>
      <c r="AD220" s="20" t="s">
        <v>26</v>
      </c>
      <c r="AH220" s="13"/>
      <c r="AI220" s="13"/>
      <c r="AL220" s="20" t="s">
        <v>26</v>
      </c>
      <c r="AP220" s="13"/>
      <c r="AQ220" s="13"/>
      <c r="AT220" s="20" t="s">
        <v>26</v>
      </c>
      <c r="AV220" s="25"/>
      <c r="AW220" s="20"/>
      <c r="AX220" s="17"/>
    </row>
    <row r="221" spans="1:50" ht="35.25" customHeight="1" x14ac:dyDescent="0.2">
      <c r="A221" s="33" t="s">
        <v>54</v>
      </c>
      <c r="D221" s="18" t="s">
        <v>7417</v>
      </c>
      <c r="E221" s="18" t="s">
        <v>46987</v>
      </c>
      <c r="F221" s="18" t="s">
        <v>47036</v>
      </c>
      <c r="H221" s="18" t="s">
        <v>49509</v>
      </c>
      <c r="I221" s="17" t="s">
        <v>49514</v>
      </c>
      <c r="J221" s="17">
        <v>6</v>
      </c>
      <c r="K221" s="17">
        <v>1</v>
      </c>
      <c r="L221" s="17">
        <v>2</v>
      </c>
      <c r="M221" s="17">
        <v>0</v>
      </c>
      <c r="N221" s="17">
        <v>2</v>
      </c>
      <c r="O221" s="17">
        <v>0</v>
      </c>
      <c r="P221" s="17" t="s">
        <v>49513</v>
      </c>
      <c r="Q221" s="19" t="s">
        <v>49512</v>
      </c>
      <c r="R221" s="18" t="s">
        <v>49511</v>
      </c>
      <c r="S221" s="18" t="s">
        <v>89</v>
      </c>
      <c r="T221" s="20" t="s">
        <v>26</v>
      </c>
      <c r="U221" s="17" t="s">
        <v>49510</v>
      </c>
      <c r="V221" s="18" t="s">
        <v>49509</v>
      </c>
      <c r="W221" s="14" t="s">
        <v>49445</v>
      </c>
      <c r="Z221" s="13"/>
      <c r="AA221" s="13"/>
      <c r="AD221" s="20" t="s">
        <v>26</v>
      </c>
      <c r="AH221" s="13"/>
      <c r="AI221" s="13"/>
      <c r="AL221" s="20" t="s">
        <v>26</v>
      </c>
      <c r="AP221" s="13"/>
      <c r="AQ221" s="13"/>
      <c r="AT221" s="20" t="s">
        <v>26</v>
      </c>
      <c r="AV221" s="25"/>
      <c r="AW221" s="20"/>
      <c r="AX221" s="17"/>
    </row>
    <row r="222" spans="1:50" ht="35.25" customHeight="1" x14ac:dyDescent="0.2">
      <c r="A222" s="33" t="s">
        <v>54</v>
      </c>
      <c r="D222" s="18" t="s">
        <v>7417</v>
      </c>
      <c r="E222" s="18" t="s">
        <v>46987</v>
      </c>
      <c r="F222" s="18" t="s">
        <v>47007</v>
      </c>
      <c r="H222" s="18" t="s">
        <v>49503</v>
      </c>
      <c r="I222" s="17" t="s">
        <v>49508</v>
      </c>
      <c r="J222" s="17">
        <v>6</v>
      </c>
      <c r="K222" s="17">
        <v>1</v>
      </c>
      <c r="L222" s="17">
        <v>3</v>
      </c>
      <c r="M222" s="17">
        <v>0</v>
      </c>
      <c r="N222" s="17">
        <v>1</v>
      </c>
      <c r="O222" s="17">
        <v>1</v>
      </c>
      <c r="P222" s="17" t="s">
        <v>49507</v>
      </c>
      <c r="Q222" s="19" t="s">
        <v>49506</v>
      </c>
      <c r="R222" s="18" t="s">
        <v>49505</v>
      </c>
      <c r="S222" s="18" t="s">
        <v>89</v>
      </c>
      <c r="T222" s="20" t="s">
        <v>26</v>
      </c>
      <c r="U222" s="17" t="s">
        <v>49504</v>
      </c>
      <c r="V222" s="18" t="s">
        <v>49503</v>
      </c>
      <c r="W222" s="14" t="s">
        <v>49348</v>
      </c>
      <c r="Z222" s="13"/>
      <c r="AA222" s="13"/>
      <c r="AD222" s="20" t="s">
        <v>26</v>
      </c>
      <c r="AH222" s="13"/>
      <c r="AI222" s="13"/>
      <c r="AL222" s="20" t="s">
        <v>26</v>
      </c>
      <c r="AP222" s="13"/>
      <c r="AQ222" s="13"/>
      <c r="AT222" s="20" t="s">
        <v>26</v>
      </c>
      <c r="AV222" s="25"/>
      <c r="AW222" s="20"/>
      <c r="AX222" s="17"/>
    </row>
    <row r="223" spans="1:50" ht="35.25" customHeight="1" x14ac:dyDescent="0.2">
      <c r="A223" s="33" t="s">
        <v>54</v>
      </c>
      <c r="D223" s="18" t="s">
        <v>7417</v>
      </c>
      <c r="E223" s="18" t="s">
        <v>46987</v>
      </c>
      <c r="F223" s="18" t="s">
        <v>47007</v>
      </c>
      <c r="H223" s="18" t="s">
        <v>49494</v>
      </c>
      <c r="I223" s="17" t="s">
        <v>49502</v>
      </c>
      <c r="J223" s="17">
        <v>6</v>
      </c>
      <c r="K223" s="17">
        <v>1</v>
      </c>
      <c r="L223" s="17">
        <v>3</v>
      </c>
      <c r="M223" s="17">
        <v>0</v>
      </c>
      <c r="N223" s="17">
        <v>2</v>
      </c>
      <c r="O223" s="17">
        <v>1</v>
      </c>
      <c r="P223" s="17" t="s">
        <v>49498</v>
      </c>
      <c r="Q223" s="19" t="s">
        <v>49501</v>
      </c>
      <c r="R223" s="18" t="s">
        <v>49500</v>
      </c>
      <c r="S223" s="18" t="s">
        <v>89</v>
      </c>
      <c r="T223" s="20" t="s">
        <v>26</v>
      </c>
      <c r="U223" s="17" t="s">
        <v>49495</v>
      </c>
      <c r="V223" s="18" t="s">
        <v>49494</v>
      </c>
      <c r="W223" s="14" t="s">
        <v>49338</v>
      </c>
      <c r="Z223" s="13"/>
      <c r="AA223" s="13"/>
      <c r="AD223" s="20" t="s">
        <v>26</v>
      </c>
      <c r="AH223" s="13"/>
      <c r="AI223" s="13"/>
      <c r="AL223" s="20" t="s">
        <v>26</v>
      </c>
      <c r="AP223" s="13"/>
      <c r="AQ223" s="13"/>
      <c r="AT223" s="20" t="s">
        <v>26</v>
      </c>
      <c r="AV223" s="25"/>
      <c r="AW223" s="20"/>
      <c r="AX223" s="17"/>
    </row>
    <row r="224" spans="1:50" ht="35.25" customHeight="1" x14ac:dyDescent="0.2">
      <c r="A224" s="33" t="s">
        <v>54</v>
      </c>
      <c r="D224" s="18" t="s">
        <v>7417</v>
      </c>
      <c r="E224" s="18" t="s">
        <v>46987</v>
      </c>
      <c r="F224" s="18" t="s">
        <v>47007</v>
      </c>
      <c r="H224" s="18" t="s">
        <v>49494</v>
      </c>
      <c r="I224" s="17" t="s">
        <v>49499</v>
      </c>
      <c r="J224" s="17">
        <v>6</v>
      </c>
      <c r="K224" s="17">
        <v>1</v>
      </c>
      <c r="L224" s="17">
        <v>3</v>
      </c>
      <c r="M224" s="17">
        <v>0</v>
      </c>
      <c r="N224" s="17">
        <v>2</v>
      </c>
      <c r="O224" s="17">
        <v>2</v>
      </c>
      <c r="P224" s="17" t="s">
        <v>49498</v>
      </c>
      <c r="Q224" s="19" t="s">
        <v>49497</v>
      </c>
      <c r="R224" s="18" t="s">
        <v>49496</v>
      </c>
      <c r="S224" s="18" t="s">
        <v>89</v>
      </c>
      <c r="T224" s="20" t="s">
        <v>26</v>
      </c>
      <c r="U224" s="17" t="s">
        <v>49495</v>
      </c>
      <c r="V224" s="18" t="s">
        <v>49494</v>
      </c>
      <c r="W224" s="14" t="s">
        <v>49380</v>
      </c>
      <c r="Z224" s="13"/>
      <c r="AA224" s="13"/>
      <c r="AD224" s="20" t="s">
        <v>26</v>
      </c>
      <c r="AH224" s="13"/>
      <c r="AI224" s="13"/>
      <c r="AL224" s="20" t="s">
        <v>26</v>
      </c>
      <c r="AP224" s="13"/>
      <c r="AQ224" s="13"/>
      <c r="AT224" s="20" t="s">
        <v>26</v>
      </c>
      <c r="AV224" s="25"/>
      <c r="AW224" s="20"/>
      <c r="AX224" s="17"/>
    </row>
    <row r="225" spans="1:50" ht="35.25" customHeight="1" x14ac:dyDescent="0.2">
      <c r="A225" s="33" t="s">
        <v>54</v>
      </c>
      <c r="D225" s="18" t="s">
        <v>7417</v>
      </c>
      <c r="E225" s="18" t="s">
        <v>46987</v>
      </c>
      <c r="F225" s="18" t="s">
        <v>46986</v>
      </c>
      <c r="H225" s="18" t="s">
        <v>49485</v>
      </c>
      <c r="I225" s="17" t="s">
        <v>49493</v>
      </c>
      <c r="J225" s="17">
        <v>6</v>
      </c>
      <c r="K225" s="17">
        <v>1</v>
      </c>
      <c r="L225" s="17">
        <v>4</v>
      </c>
      <c r="M225" s="17">
        <v>0</v>
      </c>
      <c r="N225" s="17">
        <v>1</v>
      </c>
      <c r="O225" s="17">
        <v>1</v>
      </c>
      <c r="P225" s="17" t="s">
        <v>49489</v>
      </c>
      <c r="Q225" s="19" t="s">
        <v>49492</v>
      </c>
      <c r="R225" s="18" t="s">
        <v>49491</v>
      </c>
      <c r="S225" s="18" t="s">
        <v>89</v>
      </c>
      <c r="T225" s="20" t="s">
        <v>26</v>
      </c>
      <c r="U225" s="17" t="s">
        <v>49486</v>
      </c>
      <c r="V225" s="18" t="s">
        <v>49485</v>
      </c>
      <c r="W225" s="14" t="s">
        <v>49376</v>
      </c>
      <c r="Z225" s="13"/>
      <c r="AA225" s="13"/>
      <c r="AD225" s="20" t="s">
        <v>26</v>
      </c>
      <c r="AH225" s="13"/>
      <c r="AI225" s="13"/>
      <c r="AL225" s="20" t="s">
        <v>26</v>
      </c>
      <c r="AP225" s="13"/>
      <c r="AQ225" s="13"/>
      <c r="AT225" s="20" t="s">
        <v>26</v>
      </c>
      <c r="AV225" s="25"/>
      <c r="AW225" s="20"/>
      <c r="AX225" s="17"/>
    </row>
    <row r="226" spans="1:50" ht="35.25" customHeight="1" x14ac:dyDescent="0.2">
      <c r="A226" s="33" t="s">
        <v>54</v>
      </c>
      <c r="D226" s="18" t="s">
        <v>7417</v>
      </c>
      <c r="E226" s="18" t="s">
        <v>46987</v>
      </c>
      <c r="F226" s="18" t="s">
        <v>46986</v>
      </c>
      <c r="H226" s="18" t="s">
        <v>49485</v>
      </c>
      <c r="I226" s="17" t="s">
        <v>49490</v>
      </c>
      <c r="J226" s="17">
        <v>6</v>
      </c>
      <c r="K226" s="17">
        <v>1</v>
      </c>
      <c r="L226" s="17">
        <v>4</v>
      </c>
      <c r="M226" s="17">
        <v>0</v>
      </c>
      <c r="N226" s="17">
        <v>1</v>
      </c>
      <c r="O226" s="17">
        <v>2</v>
      </c>
      <c r="P226" s="17" t="s">
        <v>49489</v>
      </c>
      <c r="Q226" s="19" t="s">
        <v>49488</v>
      </c>
      <c r="R226" s="18" t="s">
        <v>49487</v>
      </c>
      <c r="S226" s="18" t="s">
        <v>89</v>
      </c>
      <c r="T226" s="20" t="s">
        <v>26</v>
      </c>
      <c r="U226" s="17" t="s">
        <v>49486</v>
      </c>
      <c r="V226" s="18" t="s">
        <v>49485</v>
      </c>
      <c r="W226" s="14" t="s">
        <v>49484</v>
      </c>
      <c r="Z226" s="13"/>
      <c r="AA226" s="13"/>
      <c r="AD226" s="20" t="s">
        <v>26</v>
      </c>
      <c r="AH226" s="13"/>
      <c r="AI226" s="13"/>
      <c r="AL226" s="20" t="s">
        <v>26</v>
      </c>
      <c r="AP226" s="13"/>
      <c r="AQ226" s="13"/>
      <c r="AT226" s="20" t="s">
        <v>26</v>
      </c>
      <c r="AV226" s="25"/>
      <c r="AW226" s="20"/>
      <c r="AX226" s="17"/>
    </row>
    <row r="227" spans="1:50" ht="35.25" customHeight="1" x14ac:dyDescent="0.2">
      <c r="A227" s="33" t="s">
        <v>54</v>
      </c>
      <c r="D227" s="18" t="s">
        <v>7417</v>
      </c>
      <c r="E227" s="18" t="s">
        <v>46987</v>
      </c>
      <c r="F227" s="18" t="s">
        <v>46986</v>
      </c>
      <c r="H227" s="18" t="s">
        <v>49478</v>
      </c>
      <c r="I227" s="17" t="s">
        <v>49483</v>
      </c>
      <c r="J227" s="17">
        <v>6</v>
      </c>
      <c r="K227" s="17">
        <v>1</v>
      </c>
      <c r="L227" s="17">
        <v>4</v>
      </c>
      <c r="M227" s="17">
        <v>0</v>
      </c>
      <c r="N227" s="17">
        <v>2</v>
      </c>
      <c r="O227" s="17">
        <v>1</v>
      </c>
      <c r="P227" s="17" t="s">
        <v>49482</v>
      </c>
      <c r="Q227" s="19" t="s">
        <v>49481</v>
      </c>
      <c r="R227" s="18" t="s">
        <v>49480</v>
      </c>
      <c r="S227" s="18" t="s">
        <v>89</v>
      </c>
      <c r="T227" s="20" t="s">
        <v>26</v>
      </c>
      <c r="U227" s="17" t="s">
        <v>49479</v>
      </c>
      <c r="V227" s="18" t="s">
        <v>49478</v>
      </c>
      <c r="W227" s="14" t="s">
        <v>49468</v>
      </c>
      <c r="Z227" s="13"/>
      <c r="AA227" s="13"/>
      <c r="AD227" s="20" t="s">
        <v>26</v>
      </c>
      <c r="AH227" s="13"/>
      <c r="AI227" s="13"/>
      <c r="AL227" s="20" t="s">
        <v>26</v>
      </c>
      <c r="AP227" s="13"/>
      <c r="AQ227" s="13"/>
      <c r="AT227" s="20" t="s">
        <v>26</v>
      </c>
      <c r="AV227" s="25"/>
      <c r="AW227" s="20"/>
      <c r="AX227" s="17"/>
    </row>
    <row r="228" spans="1:50" ht="35.25" customHeight="1" x14ac:dyDescent="0.2">
      <c r="A228" s="33" t="s">
        <v>54</v>
      </c>
      <c r="D228" s="18" t="s">
        <v>7417</v>
      </c>
      <c r="E228" s="18" t="s">
        <v>474</v>
      </c>
      <c r="F228" s="18" t="s">
        <v>46976</v>
      </c>
      <c r="H228" s="18" t="s">
        <v>49469</v>
      </c>
      <c r="I228" s="17" t="s">
        <v>49477</v>
      </c>
      <c r="J228" s="17">
        <v>6</v>
      </c>
      <c r="K228" s="17">
        <v>2</v>
      </c>
      <c r="L228" s="17">
        <v>1</v>
      </c>
      <c r="M228" s="17">
        <v>0</v>
      </c>
      <c r="N228" s="17">
        <v>1</v>
      </c>
      <c r="O228" s="17">
        <v>1</v>
      </c>
      <c r="P228" s="17" t="s">
        <v>49473</v>
      </c>
      <c r="Q228" s="19" t="s">
        <v>49476</v>
      </c>
      <c r="R228" s="18" t="s">
        <v>49475</v>
      </c>
      <c r="S228" s="18" t="s">
        <v>53</v>
      </c>
      <c r="T228" s="20" t="s">
        <v>26</v>
      </c>
      <c r="U228" s="17" t="s">
        <v>49470</v>
      </c>
      <c r="V228" s="18" t="s">
        <v>49469</v>
      </c>
      <c r="W228" s="14" t="s">
        <v>49468</v>
      </c>
      <c r="Z228" s="13"/>
      <c r="AA228" s="13"/>
      <c r="AD228" s="20" t="s">
        <v>26</v>
      </c>
      <c r="AH228" s="13"/>
      <c r="AI228" s="13"/>
      <c r="AL228" s="20" t="s">
        <v>26</v>
      </c>
      <c r="AP228" s="13"/>
      <c r="AQ228" s="13"/>
      <c r="AT228" s="20" t="s">
        <v>26</v>
      </c>
      <c r="AV228" s="25"/>
      <c r="AW228" s="20"/>
      <c r="AX228" s="17"/>
    </row>
    <row r="229" spans="1:50" ht="35.25" customHeight="1" x14ac:dyDescent="0.2">
      <c r="A229" s="33" t="s">
        <v>54</v>
      </c>
      <c r="D229" s="18" t="s">
        <v>7417</v>
      </c>
      <c r="E229" s="18" t="s">
        <v>474</v>
      </c>
      <c r="F229" s="18" t="s">
        <v>46976</v>
      </c>
      <c r="H229" s="18" t="s">
        <v>49469</v>
      </c>
      <c r="I229" s="17" t="s">
        <v>49474</v>
      </c>
      <c r="J229" s="17">
        <v>6</v>
      </c>
      <c r="K229" s="17">
        <v>2</v>
      </c>
      <c r="L229" s="17">
        <v>1</v>
      </c>
      <c r="M229" s="17">
        <v>0</v>
      </c>
      <c r="N229" s="17">
        <v>1</v>
      </c>
      <c r="O229" s="17">
        <v>2</v>
      </c>
      <c r="P229" s="17" t="s">
        <v>49473</v>
      </c>
      <c r="Q229" s="19" t="s">
        <v>49472</v>
      </c>
      <c r="R229" s="18" t="s">
        <v>49471</v>
      </c>
      <c r="S229" s="18" t="s">
        <v>53</v>
      </c>
      <c r="T229" s="20" t="s">
        <v>26</v>
      </c>
      <c r="U229" s="17" t="s">
        <v>49470</v>
      </c>
      <c r="V229" s="18" t="s">
        <v>49469</v>
      </c>
      <c r="W229" s="14" t="s">
        <v>49468</v>
      </c>
      <c r="Z229" s="13"/>
      <c r="AA229" s="13"/>
      <c r="AD229" s="20" t="s">
        <v>26</v>
      </c>
      <c r="AH229" s="13"/>
      <c r="AI229" s="13"/>
      <c r="AL229" s="20" t="s">
        <v>26</v>
      </c>
      <c r="AP229" s="13"/>
      <c r="AQ229" s="13"/>
      <c r="AT229" s="20" t="s">
        <v>26</v>
      </c>
      <c r="AV229" s="25"/>
      <c r="AW229" s="20"/>
      <c r="AX229" s="17"/>
    </row>
    <row r="230" spans="1:50" ht="35.25" customHeight="1" x14ac:dyDescent="0.2">
      <c r="A230" s="33" t="s">
        <v>54</v>
      </c>
      <c r="D230" s="18" t="s">
        <v>7417</v>
      </c>
      <c r="E230" s="18" t="s">
        <v>474</v>
      </c>
      <c r="F230" s="18" t="s">
        <v>46913</v>
      </c>
      <c r="H230" s="18" t="s">
        <v>49454</v>
      </c>
      <c r="I230" s="17" t="s">
        <v>49467</v>
      </c>
      <c r="J230" s="17">
        <v>6</v>
      </c>
      <c r="K230" s="17">
        <v>2</v>
      </c>
      <c r="L230" s="17">
        <v>2</v>
      </c>
      <c r="M230" s="17">
        <v>0</v>
      </c>
      <c r="N230" s="17">
        <v>1</v>
      </c>
      <c r="O230" s="17">
        <v>1</v>
      </c>
      <c r="P230" s="17" t="s">
        <v>49458</v>
      </c>
      <c r="Q230" s="19" t="s">
        <v>49466</v>
      </c>
      <c r="R230" s="18" t="s">
        <v>49465</v>
      </c>
      <c r="S230" s="18" t="s">
        <v>53</v>
      </c>
      <c r="T230" s="20" t="s">
        <v>26</v>
      </c>
      <c r="U230" s="17" t="s">
        <v>49455</v>
      </c>
      <c r="V230" s="18" t="s">
        <v>49454</v>
      </c>
      <c r="W230" s="14" t="s">
        <v>49464</v>
      </c>
      <c r="Z230" s="13"/>
      <c r="AA230" s="13"/>
      <c r="AD230" s="20" t="s">
        <v>26</v>
      </c>
      <c r="AH230" s="13"/>
      <c r="AI230" s="13"/>
      <c r="AL230" s="20" t="s">
        <v>26</v>
      </c>
      <c r="AP230" s="13"/>
      <c r="AQ230" s="13"/>
      <c r="AT230" s="20" t="s">
        <v>26</v>
      </c>
      <c r="AV230" s="25"/>
      <c r="AW230" s="20"/>
      <c r="AX230" s="17"/>
    </row>
    <row r="231" spans="1:50" ht="35.25" customHeight="1" x14ac:dyDescent="0.2">
      <c r="A231" s="33" t="s">
        <v>54</v>
      </c>
      <c r="D231" s="18" t="s">
        <v>7417</v>
      </c>
      <c r="E231" s="18" t="s">
        <v>474</v>
      </c>
      <c r="F231" s="18" t="s">
        <v>46913</v>
      </c>
      <c r="H231" s="18" t="s">
        <v>49454</v>
      </c>
      <c r="I231" s="17" t="s">
        <v>49463</v>
      </c>
      <c r="J231" s="17">
        <v>6</v>
      </c>
      <c r="K231" s="17">
        <v>2</v>
      </c>
      <c r="L231" s="17">
        <v>2</v>
      </c>
      <c r="M231" s="17">
        <v>0</v>
      </c>
      <c r="N231" s="17">
        <v>1</v>
      </c>
      <c r="O231" s="17">
        <v>2</v>
      </c>
      <c r="P231" s="17" t="s">
        <v>49458</v>
      </c>
      <c r="Q231" s="19" t="s">
        <v>49462</v>
      </c>
      <c r="R231" s="18" t="s">
        <v>49461</v>
      </c>
      <c r="S231" s="18" t="s">
        <v>53</v>
      </c>
      <c r="T231" s="20" t="s">
        <v>26</v>
      </c>
      <c r="U231" s="17" t="s">
        <v>49455</v>
      </c>
      <c r="V231" s="18" t="s">
        <v>49454</v>
      </c>
      <c r="W231" s="14" t="s">
        <v>49460</v>
      </c>
      <c r="Z231" s="13"/>
      <c r="AA231" s="13"/>
      <c r="AD231" s="20" t="s">
        <v>26</v>
      </c>
      <c r="AH231" s="13"/>
      <c r="AI231" s="13"/>
      <c r="AL231" s="20" t="s">
        <v>26</v>
      </c>
      <c r="AP231" s="13"/>
      <c r="AQ231" s="13"/>
      <c r="AT231" s="20" t="s">
        <v>26</v>
      </c>
      <c r="AV231" s="25"/>
      <c r="AW231" s="20"/>
      <c r="AX231" s="17"/>
    </row>
    <row r="232" spans="1:50" ht="35.25" customHeight="1" x14ac:dyDescent="0.2">
      <c r="A232" s="33" t="s">
        <v>54</v>
      </c>
      <c r="D232" s="18" t="s">
        <v>7417</v>
      </c>
      <c r="E232" s="18" t="s">
        <v>474</v>
      </c>
      <c r="F232" s="18" t="s">
        <v>46913</v>
      </c>
      <c r="H232" s="18" t="s">
        <v>49454</v>
      </c>
      <c r="I232" s="17" t="s">
        <v>49459</v>
      </c>
      <c r="J232" s="17">
        <v>6</v>
      </c>
      <c r="K232" s="17">
        <v>2</v>
      </c>
      <c r="L232" s="17">
        <v>2</v>
      </c>
      <c r="M232" s="17">
        <v>0</v>
      </c>
      <c r="N232" s="17">
        <v>1</v>
      </c>
      <c r="O232" s="17">
        <v>3</v>
      </c>
      <c r="P232" s="17" t="s">
        <v>49458</v>
      </c>
      <c r="Q232" s="19" t="s">
        <v>49457</v>
      </c>
      <c r="R232" s="18" t="s">
        <v>49456</v>
      </c>
      <c r="S232" s="18" t="s">
        <v>53</v>
      </c>
      <c r="T232" s="20" t="s">
        <v>26</v>
      </c>
      <c r="U232" s="17" t="s">
        <v>49455</v>
      </c>
      <c r="V232" s="18" t="s">
        <v>49454</v>
      </c>
      <c r="W232" s="14" t="s">
        <v>49362</v>
      </c>
      <c r="Z232" s="13"/>
      <c r="AA232" s="13"/>
      <c r="AD232" s="20" t="s">
        <v>26</v>
      </c>
      <c r="AH232" s="13"/>
      <c r="AI232" s="13"/>
      <c r="AL232" s="20" t="s">
        <v>26</v>
      </c>
      <c r="AP232" s="13"/>
      <c r="AQ232" s="13"/>
      <c r="AT232" s="20" t="s">
        <v>26</v>
      </c>
      <c r="AV232" s="25"/>
      <c r="AW232" s="20"/>
      <c r="AX232" s="17"/>
    </row>
    <row r="233" spans="1:50" ht="35.25" customHeight="1" x14ac:dyDescent="0.2">
      <c r="A233" s="33" t="s">
        <v>54</v>
      </c>
      <c r="D233" s="18" t="s">
        <v>7417</v>
      </c>
      <c r="E233" s="18" t="s">
        <v>474</v>
      </c>
      <c r="F233" s="18" t="s">
        <v>46913</v>
      </c>
      <c r="H233" s="18" t="s">
        <v>49439</v>
      </c>
      <c r="I233" s="17" t="s">
        <v>49453</v>
      </c>
      <c r="J233" s="17">
        <v>6</v>
      </c>
      <c r="K233" s="17">
        <v>2</v>
      </c>
      <c r="L233" s="17">
        <v>2</v>
      </c>
      <c r="M233" s="17">
        <v>0</v>
      </c>
      <c r="N233" s="17">
        <v>2</v>
      </c>
      <c r="O233" s="17">
        <v>1</v>
      </c>
      <c r="P233" s="17" t="s">
        <v>49443</v>
      </c>
      <c r="Q233" s="19" t="s">
        <v>49452</v>
      </c>
      <c r="R233" s="18" t="s">
        <v>48314</v>
      </c>
      <c r="S233" s="18" t="s">
        <v>53</v>
      </c>
      <c r="T233" s="20" t="s">
        <v>26</v>
      </c>
      <c r="U233" s="17" t="s">
        <v>49440</v>
      </c>
      <c r="V233" s="18" t="s">
        <v>49439</v>
      </c>
      <c r="W233" s="14" t="s">
        <v>49445</v>
      </c>
      <c r="Z233" s="13"/>
      <c r="AA233" s="13"/>
      <c r="AD233" s="20" t="s">
        <v>26</v>
      </c>
      <c r="AH233" s="13"/>
      <c r="AI233" s="13"/>
      <c r="AL233" s="20" t="s">
        <v>26</v>
      </c>
      <c r="AP233" s="13"/>
      <c r="AQ233" s="13"/>
      <c r="AT233" s="20" t="s">
        <v>26</v>
      </c>
      <c r="AV233" s="25"/>
      <c r="AW233" s="20"/>
      <c r="AX233" s="17"/>
    </row>
    <row r="234" spans="1:50" ht="35.25" customHeight="1" x14ac:dyDescent="0.2">
      <c r="A234" s="33" t="s">
        <v>54</v>
      </c>
      <c r="D234" s="18" t="s">
        <v>7417</v>
      </c>
      <c r="E234" s="18" t="s">
        <v>474</v>
      </c>
      <c r="F234" s="18" t="s">
        <v>46913</v>
      </c>
      <c r="H234" s="18" t="s">
        <v>49439</v>
      </c>
      <c r="I234" s="17" t="s">
        <v>49451</v>
      </c>
      <c r="J234" s="17">
        <v>6</v>
      </c>
      <c r="K234" s="17">
        <v>2</v>
      </c>
      <c r="L234" s="17">
        <v>2</v>
      </c>
      <c r="M234" s="17">
        <v>0</v>
      </c>
      <c r="N234" s="17">
        <v>2</v>
      </c>
      <c r="O234" s="17">
        <v>2</v>
      </c>
      <c r="P234" s="17" t="s">
        <v>49443</v>
      </c>
      <c r="Q234" s="19" t="s">
        <v>49450</v>
      </c>
      <c r="R234" s="18" t="s">
        <v>49449</v>
      </c>
      <c r="S234" s="18" t="s">
        <v>53</v>
      </c>
      <c r="T234" s="20" t="s">
        <v>26</v>
      </c>
      <c r="U234" s="17" t="s">
        <v>49440</v>
      </c>
      <c r="V234" s="18" t="s">
        <v>49439</v>
      </c>
      <c r="W234" s="14" t="s">
        <v>49445</v>
      </c>
      <c r="Z234" s="13"/>
      <c r="AA234" s="13"/>
      <c r="AD234" s="20" t="s">
        <v>26</v>
      </c>
      <c r="AH234" s="13"/>
      <c r="AI234" s="13"/>
      <c r="AL234" s="20" t="s">
        <v>26</v>
      </c>
      <c r="AP234" s="13"/>
      <c r="AQ234" s="13"/>
      <c r="AT234" s="20" t="s">
        <v>26</v>
      </c>
      <c r="AV234" s="25"/>
      <c r="AW234" s="20"/>
      <c r="AX234" s="17"/>
    </row>
    <row r="235" spans="1:50" ht="35.25" customHeight="1" x14ac:dyDescent="0.2">
      <c r="A235" s="33" t="s">
        <v>54</v>
      </c>
      <c r="D235" s="18" t="s">
        <v>7417</v>
      </c>
      <c r="E235" s="18" t="s">
        <v>474</v>
      </c>
      <c r="F235" s="18" t="s">
        <v>46913</v>
      </c>
      <c r="H235" s="18" t="s">
        <v>49439</v>
      </c>
      <c r="I235" s="17" t="s">
        <v>49448</v>
      </c>
      <c r="J235" s="17">
        <v>6</v>
      </c>
      <c r="K235" s="17">
        <v>2</v>
      </c>
      <c r="L235" s="17">
        <v>2</v>
      </c>
      <c r="M235" s="17">
        <v>0</v>
      </c>
      <c r="N235" s="17">
        <v>2</v>
      </c>
      <c r="O235" s="17">
        <v>3</v>
      </c>
      <c r="P235" s="17" t="s">
        <v>49443</v>
      </c>
      <c r="Q235" s="19" t="s">
        <v>49447</v>
      </c>
      <c r="R235" s="18" t="s">
        <v>49446</v>
      </c>
      <c r="S235" s="18" t="s">
        <v>53</v>
      </c>
      <c r="T235" s="20" t="s">
        <v>26</v>
      </c>
      <c r="U235" s="17" t="s">
        <v>49440</v>
      </c>
      <c r="V235" s="18" t="s">
        <v>49439</v>
      </c>
      <c r="W235" s="14" t="s">
        <v>49445</v>
      </c>
      <c r="Z235" s="13"/>
      <c r="AA235" s="13"/>
      <c r="AD235" s="20" t="s">
        <v>26</v>
      </c>
      <c r="AH235" s="13"/>
      <c r="AI235" s="13"/>
      <c r="AL235" s="20" t="s">
        <v>26</v>
      </c>
      <c r="AP235" s="13"/>
      <c r="AQ235" s="13"/>
      <c r="AT235" s="20" t="s">
        <v>26</v>
      </c>
      <c r="AV235" s="25"/>
      <c r="AW235" s="20"/>
      <c r="AX235" s="17"/>
    </row>
    <row r="236" spans="1:50" ht="35.25" customHeight="1" x14ac:dyDescent="0.2">
      <c r="A236" s="33" t="s">
        <v>54</v>
      </c>
      <c r="D236" s="18" t="s">
        <v>7417</v>
      </c>
      <c r="E236" s="18" t="s">
        <v>474</v>
      </c>
      <c r="F236" s="18" t="s">
        <v>46913</v>
      </c>
      <c r="H236" s="18" t="s">
        <v>49439</v>
      </c>
      <c r="I236" s="17" t="s">
        <v>49444</v>
      </c>
      <c r="J236" s="17">
        <v>6</v>
      </c>
      <c r="K236" s="17">
        <v>2</v>
      </c>
      <c r="L236" s="17">
        <v>2</v>
      </c>
      <c r="M236" s="17">
        <v>0</v>
      </c>
      <c r="N236" s="17">
        <v>2</v>
      </c>
      <c r="O236" s="17">
        <v>4</v>
      </c>
      <c r="P236" s="17" t="s">
        <v>49443</v>
      </c>
      <c r="Q236" s="19" t="s">
        <v>49442</v>
      </c>
      <c r="R236" s="18" t="s">
        <v>49441</v>
      </c>
      <c r="S236" s="18" t="s">
        <v>53</v>
      </c>
      <c r="T236" s="20" t="s">
        <v>26</v>
      </c>
      <c r="U236" s="17" t="s">
        <v>49440</v>
      </c>
      <c r="V236" s="18" t="s">
        <v>49439</v>
      </c>
      <c r="W236" s="14" t="s">
        <v>49438</v>
      </c>
      <c r="Z236" s="13"/>
      <c r="AA236" s="13"/>
      <c r="AD236" s="20" t="s">
        <v>26</v>
      </c>
      <c r="AH236" s="13"/>
      <c r="AI236" s="13"/>
      <c r="AL236" s="20" t="s">
        <v>26</v>
      </c>
      <c r="AP236" s="13"/>
      <c r="AQ236" s="13"/>
      <c r="AT236" s="20" t="s">
        <v>26</v>
      </c>
      <c r="AV236" s="25"/>
      <c r="AW236" s="20"/>
      <c r="AX236" s="17"/>
    </row>
    <row r="237" spans="1:50" ht="35.25" customHeight="1" x14ac:dyDescent="0.2">
      <c r="A237" s="33" t="s">
        <v>54</v>
      </c>
      <c r="D237" s="18" t="s">
        <v>7417</v>
      </c>
      <c r="E237" s="18" t="s">
        <v>474</v>
      </c>
      <c r="F237" s="18" t="s">
        <v>46913</v>
      </c>
      <c r="H237" s="18" t="s">
        <v>49432</v>
      </c>
      <c r="I237" s="17" t="s">
        <v>49437</v>
      </c>
      <c r="J237" s="17">
        <v>6</v>
      </c>
      <c r="K237" s="17">
        <v>2</v>
      </c>
      <c r="L237" s="17">
        <v>2</v>
      </c>
      <c r="M237" s="17">
        <v>0</v>
      </c>
      <c r="N237" s="17">
        <v>3</v>
      </c>
      <c r="O237" s="17">
        <v>1</v>
      </c>
      <c r="P237" s="17" t="s">
        <v>49436</v>
      </c>
      <c r="Q237" s="19" t="s">
        <v>49435</v>
      </c>
      <c r="R237" s="18" t="s">
        <v>49434</v>
      </c>
      <c r="S237" s="18" t="s">
        <v>53</v>
      </c>
      <c r="T237" s="20" t="s">
        <v>26</v>
      </c>
      <c r="U237" s="17" t="s">
        <v>49433</v>
      </c>
      <c r="V237" s="18" t="s">
        <v>49432</v>
      </c>
      <c r="W237" s="14" t="s">
        <v>49355</v>
      </c>
      <c r="Z237" s="13"/>
      <c r="AA237" s="13"/>
      <c r="AD237" s="20" t="s">
        <v>26</v>
      </c>
      <c r="AH237" s="13"/>
      <c r="AI237" s="13"/>
      <c r="AL237" s="20" t="s">
        <v>26</v>
      </c>
      <c r="AP237" s="13"/>
      <c r="AQ237" s="13"/>
      <c r="AT237" s="20" t="s">
        <v>26</v>
      </c>
      <c r="AV237" s="25"/>
      <c r="AW237" s="20"/>
      <c r="AX237" s="17"/>
    </row>
    <row r="238" spans="1:50" ht="35.25" customHeight="1" x14ac:dyDescent="0.2">
      <c r="A238" s="33" t="s">
        <v>54</v>
      </c>
      <c r="D238" s="18" t="s">
        <v>7417</v>
      </c>
      <c r="E238" s="18" t="s">
        <v>474</v>
      </c>
      <c r="F238" s="18" t="s">
        <v>46867</v>
      </c>
      <c r="H238" s="18" t="s">
        <v>49426</v>
      </c>
      <c r="I238" s="17" t="s">
        <v>49431</v>
      </c>
      <c r="J238" s="17">
        <v>6</v>
      </c>
      <c r="K238" s="17">
        <v>2</v>
      </c>
      <c r="L238" s="17">
        <v>3</v>
      </c>
      <c r="M238" s="17">
        <v>0</v>
      </c>
      <c r="N238" s="17">
        <v>1</v>
      </c>
      <c r="O238" s="17">
        <v>1</v>
      </c>
      <c r="P238" s="17" t="s">
        <v>49430</v>
      </c>
      <c r="Q238" s="19" t="s">
        <v>49429</v>
      </c>
      <c r="R238" s="18" t="s">
        <v>49428</v>
      </c>
      <c r="S238" s="18" t="s">
        <v>53</v>
      </c>
      <c r="T238" s="20" t="s">
        <v>26</v>
      </c>
      <c r="U238" s="17" t="s">
        <v>49427</v>
      </c>
      <c r="V238" s="18" t="s">
        <v>49426</v>
      </c>
      <c r="W238" s="14" t="s">
        <v>49355</v>
      </c>
      <c r="Z238" s="13"/>
      <c r="AA238" s="13"/>
      <c r="AD238" s="20" t="s">
        <v>26</v>
      </c>
      <c r="AH238" s="13"/>
      <c r="AI238" s="13"/>
      <c r="AL238" s="20" t="s">
        <v>26</v>
      </c>
      <c r="AP238" s="13"/>
      <c r="AQ238" s="13"/>
      <c r="AT238" s="20" t="s">
        <v>26</v>
      </c>
      <c r="AV238" s="25"/>
      <c r="AW238" s="20"/>
      <c r="AX238" s="17"/>
    </row>
    <row r="239" spans="1:50" ht="35.25" customHeight="1" x14ac:dyDescent="0.2">
      <c r="A239" s="33" t="s">
        <v>54</v>
      </c>
      <c r="D239" s="18" t="s">
        <v>7417</v>
      </c>
      <c r="E239" s="18" t="s">
        <v>474</v>
      </c>
      <c r="F239" s="18" t="s">
        <v>46867</v>
      </c>
      <c r="H239" s="18" t="s">
        <v>49411</v>
      </c>
      <c r="I239" s="17" t="s">
        <v>49425</v>
      </c>
      <c r="J239" s="17">
        <v>6</v>
      </c>
      <c r="K239" s="17">
        <v>2</v>
      </c>
      <c r="L239" s="17">
        <v>3</v>
      </c>
      <c r="M239" s="17">
        <v>0</v>
      </c>
      <c r="N239" s="17">
        <v>2</v>
      </c>
      <c r="O239" s="17">
        <v>1</v>
      </c>
      <c r="P239" s="17" t="s">
        <v>49415</v>
      </c>
      <c r="Q239" s="19" t="s">
        <v>49424</v>
      </c>
      <c r="R239" s="18" t="s">
        <v>49423</v>
      </c>
      <c r="S239" s="18" t="s">
        <v>53</v>
      </c>
      <c r="T239" s="20" t="s">
        <v>26</v>
      </c>
      <c r="U239" s="17" t="s">
        <v>49412</v>
      </c>
      <c r="V239" s="18" t="s">
        <v>49411</v>
      </c>
      <c r="W239" s="14" t="s">
        <v>49355</v>
      </c>
      <c r="Z239" s="13"/>
      <c r="AA239" s="13"/>
      <c r="AD239" s="20" t="s">
        <v>26</v>
      </c>
      <c r="AH239" s="13"/>
      <c r="AI239" s="13"/>
      <c r="AL239" s="20" t="s">
        <v>26</v>
      </c>
      <c r="AP239" s="13"/>
      <c r="AQ239" s="13"/>
      <c r="AT239" s="20" t="s">
        <v>26</v>
      </c>
      <c r="AV239" s="25"/>
      <c r="AW239" s="20"/>
      <c r="AX239" s="17"/>
    </row>
    <row r="240" spans="1:50" ht="35.25" customHeight="1" x14ac:dyDescent="0.2">
      <c r="A240" s="33" t="s">
        <v>54</v>
      </c>
      <c r="D240" s="18" t="s">
        <v>7417</v>
      </c>
      <c r="E240" s="18" t="s">
        <v>474</v>
      </c>
      <c r="F240" s="18" t="s">
        <v>46867</v>
      </c>
      <c r="H240" s="18" t="s">
        <v>49411</v>
      </c>
      <c r="I240" s="17" t="s">
        <v>49422</v>
      </c>
      <c r="J240" s="17">
        <v>6</v>
      </c>
      <c r="K240" s="17">
        <v>2</v>
      </c>
      <c r="L240" s="17">
        <v>3</v>
      </c>
      <c r="M240" s="17">
        <v>0</v>
      </c>
      <c r="N240" s="17">
        <v>2</v>
      </c>
      <c r="O240" s="17">
        <v>2</v>
      </c>
      <c r="P240" s="17" t="s">
        <v>49415</v>
      </c>
      <c r="Q240" s="19" t="s">
        <v>49421</v>
      </c>
      <c r="R240" s="18" t="s">
        <v>49420</v>
      </c>
      <c r="S240" s="18" t="s">
        <v>53</v>
      </c>
      <c r="T240" s="20" t="s">
        <v>26</v>
      </c>
      <c r="U240" s="17" t="s">
        <v>49412</v>
      </c>
      <c r="V240" s="18" t="s">
        <v>49411</v>
      </c>
      <c r="W240" s="14" t="s">
        <v>49355</v>
      </c>
      <c r="Z240" s="13"/>
      <c r="AA240" s="13"/>
      <c r="AD240" s="20" t="s">
        <v>26</v>
      </c>
      <c r="AH240" s="13"/>
      <c r="AI240" s="13"/>
      <c r="AL240" s="20" t="s">
        <v>26</v>
      </c>
      <c r="AP240" s="13"/>
      <c r="AQ240" s="13"/>
      <c r="AT240" s="20" t="s">
        <v>26</v>
      </c>
      <c r="AV240" s="25"/>
      <c r="AW240" s="20"/>
      <c r="AX240" s="17"/>
    </row>
    <row r="241" spans="1:50" ht="35.25" customHeight="1" x14ac:dyDescent="0.2">
      <c r="A241" s="33" t="s">
        <v>54</v>
      </c>
      <c r="D241" s="18" t="s">
        <v>7417</v>
      </c>
      <c r="E241" s="18" t="s">
        <v>474</v>
      </c>
      <c r="F241" s="18" t="s">
        <v>46867</v>
      </c>
      <c r="H241" s="18" t="s">
        <v>49411</v>
      </c>
      <c r="I241" s="17" t="s">
        <v>49419</v>
      </c>
      <c r="J241" s="17">
        <v>6</v>
      </c>
      <c r="K241" s="17">
        <v>2</v>
      </c>
      <c r="L241" s="17">
        <v>3</v>
      </c>
      <c r="M241" s="17">
        <v>0</v>
      </c>
      <c r="N241" s="17">
        <v>2</v>
      </c>
      <c r="O241" s="17">
        <v>3</v>
      </c>
      <c r="P241" s="17" t="s">
        <v>49415</v>
      </c>
      <c r="Q241" s="19" t="s">
        <v>49418</v>
      </c>
      <c r="R241" s="18" t="s">
        <v>49417</v>
      </c>
      <c r="S241" s="18" t="s">
        <v>53</v>
      </c>
      <c r="T241" s="20" t="s">
        <v>26</v>
      </c>
      <c r="U241" s="17" t="s">
        <v>49412</v>
      </c>
      <c r="V241" s="18" t="s">
        <v>49411</v>
      </c>
      <c r="W241" s="14" t="s">
        <v>49376</v>
      </c>
      <c r="Z241" s="13"/>
      <c r="AA241" s="13"/>
      <c r="AD241" s="20" t="s">
        <v>26</v>
      </c>
      <c r="AH241" s="13"/>
      <c r="AI241" s="13"/>
      <c r="AL241" s="20" t="s">
        <v>26</v>
      </c>
      <c r="AP241" s="13"/>
      <c r="AQ241" s="13"/>
      <c r="AT241" s="20" t="s">
        <v>26</v>
      </c>
      <c r="AV241" s="25"/>
      <c r="AW241" s="20"/>
      <c r="AX241" s="17"/>
    </row>
    <row r="242" spans="1:50" ht="35.25" customHeight="1" x14ac:dyDescent="0.2">
      <c r="A242" s="33" t="s">
        <v>54</v>
      </c>
      <c r="D242" s="18" t="s">
        <v>7417</v>
      </c>
      <c r="E242" s="18" t="s">
        <v>474</v>
      </c>
      <c r="F242" s="18" t="s">
        <v>46867</v>
      </c>
      <c r="H242" s="18" t="s">
        <v>49411</v>
      </c>
      <c r="I242" s="17" t="s">
        <v>49416</v>
      </c>
      <c r="J242" s="17">
        <v>6</v>
      </c>
      <c r="K242" s="17">
        <v>2</v>
      </c>
      <c r="L242" s="17">
        <v>3</v>
      </c>
      <c r="M242" s="17">
        <v>0</v>
      </c>
      <c r="N242" s="17">
        <v>2</v>
      </c>
      <c r="O242" s="17">
        <v>4</v>
      </c>
      <c r="P242" s="17" t="s">
        <v>49415</v>
      </c>
      <c r="Q242" s="19" t="s">
        <v>49414</v>
      </c>
      <c r="R242" s="18" t="s">
        <v>49413</v>
      </c>
      <c r="S242" s="18" t="s">
        <v>53</v>
      </c>
      <c r="T242" s="20" t="s">
        <v>26</v>
      </c>
      <c r="U242" s="17" t="s">
        <v>49412</v>
      </c>
      <c r="V242" s="18" t="s">
        <v>49411</v>
      </c>
      <c r="W242" s="14" t="s">
        <v>49369</v>
      </c>
      <c r="Z242" s="13"/>
      <c r="AA242" s="13"/>
      <c r="AD242" s="20" t="s">
        <v>26</v>
      </c>
      <c r="AH242" s="13"/>
      <c r="AI242" s="13"/>
      <c r="AL242" s="20" t="s">
        <v>26</v>
      </c>
      <c r="AP242" s="13"/>
      <c r="AQ242" s="13"/>
      <c r="AT242" s="20" t="s">
        <v>26</v>
      </c>
      <c r="AV242" s="25"/>
      <c r="AW242" s="20"/>
      <c r="AX242" s="17"/>
    </row>
    <row r="243" spans="1:50" ht="35.25" customHeight="1" x14ac:dyDescent="0.2">
      <c r="A243" s="33" t="s">
        <v>54</v>
      </c>
      <c r="D243" s="18" t="s">
        <v>7417</v>
      </c>
      <c r="E243" s="18" t="s">
        <v>474</v>
      </c>
      <c r="F243" s="18" t="s">
        <v>46867</v>
      </c>
      <c r="H243" s="18" t="s">
        <v>49387</v>
      </c>
      <c r="I243" s="17" t="s">
        <v>49410</v>
      </c>
      <c r="J243" s="17">
        <v>6</v>
      </c>
      <c r="K243" s="17">
        <v>2</v>
      </c>
      <c r="L243" s="17">
        <v>3</v>
      </c>
      <c r="M243" s="17">
        <v>0</v>
      </c>
      <c r="N243" s="17">
        <v>3</v>
      </c>
      <c r="O243" s="17">
        <v>1</v>
      </c>
      <c r="P243" s="17" t="s">
        <v>49391</v>
      </c>
      <c r="Q243" s="19" t="s">
        <v>49409</v>
      </c>
      <c r="R243" s="18" t="s">
        <v>49408</v>
      </c>
      <c r="S243" s="18" t="s">
        <v>53</v>
      </c>
      <c r="T243" s="20" t="s">
        <v>26</v>
      </c>
      <c r="U243" s="17" t="s">
        <v>49388</v>
      </c>
      <c r="V243" s="18" t="s">
        <v>49387</v>
      </c>
      <c r="W243" s="14" t="s">
        <v>49407</v>
      </c>
      <c r="Z243" s="13"/>
      <c r="AA243" s="13"/>
      <c r="AD243" s="20" t="s">
        <v>26</v>
      </c>
      <c r="AH243" s="13"/>
      <c r="AI243" s="13"/>
      <c r="AL243" s="20" t="s">
        <v>26</v>
      </c>
      <c r="AP243" s="13"/>
      <c r="AQ243" s="13"/>
      <c r="AT243" s="20" t="s">
        <v>26</v>
      </c>
      <c r="AV243" s="25"/>
      <c r="AW243" s="20"/>
      <c r="AX243" s="17"/>
    </row>
    <row r="244" spans="1:50" ht="35.25" customHeight="1" x14ac:dyDescent="0.2">
      <c r="A244" s="33" t="s">
        <v>54</v>
      </c>
      <c r="D244" s="18" t="s">
        <v>7417</v>
      </c>
      <c r="E244" s="18" t="s">
        <v>474</v>
      </c>
      <c r="F244" s="18" t="s">
        <v>46867</v>
      </c>
      <c r="H244" s="18" t="s">
        <v>49387</v>
      </c>
      <c r="I244" s="17" t="s">
        <v>49406</v>
      </c>
      <c r="J244" s="17">
        <v>6</v>
      </c>
      <c r="K244" s="17">
        <v>2</v>
      </c>
      <c r="L244" s="17">
        <v>3</v>
      </c>
      <c r="M244" s="17">
        <v>0</v>
      </c>
      <c r="N244" s="17">
        <v>3</v>
      </c>
      <c r="O244" s="17">
        <v>2</v>
      </c>
      <c r="P244" s="17" t="s">
        <v>49391</v>
      </c>
      <c r="Q244" s="19" t="s">
        <v>49405</v>
      </c>
      <c r="R244" s="18" t="s">
        <v>46875</v>
      </c>
      <c r="S244" s="18" t="s">
        <v>53</v>
      </c>
      <c r="T244" s="20" t="s">
        <v>26</v>
      </c>
      <c r="U244" s="17" t="s">
        <v>49388</v>
      </c>
      <c r="V244" s="18" t="s">
        <v>49387</v>
      </c>
      <c r="W244" s="14" t="s">
        <v>49348</v>
      </c>
      <c r="Z244" s="13"/>
      <c r="AA244" s="13"/>
      <c r="AD244" s="20" t="s">
        <v>26</v>
      </c>
      <c r="AH244" s="13"/>
      <c r="AI244" s="13"/>
      <c r="AL244" s="20" t="s">
        <v>26</v>
      </c>
      <c r="AP244" s="13"/>
      <c r="AQ244" s="13"/>
      <c r="AT244" s="20" t="s">
        <v>26</v>
      </c>
      <c r="AV244" s="25"/>
      <c r="AW244" s="20"/>
      <c r="AX244" s="17"/>
    </row>
    <row r="245" spans="1:50" ht="35.25" customHeight="1" x14ac:dyDescent="0.2">
      <c r="A245" s="33" t="s">
        <v>54</v>
      </c>
      <c r="D245" s="18" t="s">
        <v>7417</v>
      </c>
      <c r="E245" s="18" t="s">
        <v>474</v>
      </c>
      <c r="F245" s="18" t="s">
        <v>46867</v>
      </c>
      <c r="H245" s="18" t="s">
        <v>49387</v>
      </c>
      <c r="I245" s="17" t="s">
        <v>49404</v>
      </c>
      <c r="J245" s="17">
        <v>6</v>
      </c>
      <c r="K245" s="17">
        <v>2</v>
      </c>
      <c r="L245" s="17">
        <v>3</v>
      </c>
      <c r="M245" s="17">
        <v>0</v>
      </c>
      <c r="N245" s="17">
        <v>3</v>
      </c>
      <c r="O245" s="17">
        <v>3</v>
      </c>
      <c r="P245" s="17" t="s">
        <v>49391</v>
      </c>
      <c r="Q245" s="19" t="s">
        <v>49403</v>
      </c>
      <c r="R245" s="18" t="s">
        <v>49402</v>
      </c>
      <c r="S245" s="18" t="s">
        <v>53</v>
      </c>
      <c r="T245" s="20" t="s">
        <v>26</v>
      </c>
      <c r="U245" s="17" t="s">
        <v>49388</v>
      </c>
      <c r="V245" s="18" t="s">
        <v>49387</v>
      </c>
      <c r="W245" s="14" t="s">
        <v>49348</v>
      </c>
      <c r="Z245" s="13"/>
      <c r="AA245" s="13"/>
      <c r="AD245" s="20" t="s">
        <v>26</v>
      </c>
      <c r="AH245" s="13"/>
      <c r="AI245" s="13"/>
      <c r="AL245" s="20" t="s">
        <v>26</v>
      </c>
      <c r="AP245" s="13"/>
      <c r="AQ245" s="13"/>
      <c r="AT245" s="20" t="s">
        <v>26</v>
      </c>
      <c r="AV245" s="25"/>
      <c r="AW245" s="20"/>
      <c r="AX245" s="17"/>
    </row>
    <row r="246" spans="1:50" ht="35.25" customHeight="1" x14ac:dyDescent="0.2">
      <c r="A246" s="33" t="s">
        <v>54</v>
      </c>
      <c r="D246" s="18" t="s">
        <v>7417</v>
      </c>
      <c r="E246" s="18" t="s">
        <v>474</v>
      </c>
      <c r="F246" s="18" t="s">
        <v>46867</v>
      </c>
      <c r="H246" s="18" t="s">
        <v>49387</v>
      </c>
      <c r="I246" s="17" t="s">
        <v>49401</v>
      </c>
      <c r="J246" s="17">
        <v>6</v>
      </c>
      <c r="K246" s="17">
        <v>2</v>
      </c>
      <c r="L246" s="17">
        <v>3</v>
      </c>
      <c r="M246" s="17">
        <v>0</v>
      </c>
      <c r="N246" s="17">
        <v>3</v>
      </c>
      <c r="O246" s="17">
        <v>4</v>
      </c>
      <c r="P246" s="17" t="s">
        <v>49391</v>
      </c>
      <c r="Q246" s="19" t="s">
        <v>49400</v>
      </c>
      <c r="R246" s="18" t="s">
        <v>49399</v>
      </c>
      <c r="S246" s="18" t="s">
        <v>53</v>
      </c>
      <c r="T246" s="20" t="s">
        <v>26</v>
      </c>
      <c r="U246" s="17" t="s">
        <v>49388</v>
      </c>
      <c r="V246" s="18" t="s">
        <v>49387</v>
      </c>
      <c r="W246" s="14" t="s">
        <v>49338</v>
      </c>
      <c r="Z246" s="13"/>
      <c r="AA246" s="13"/>
      <c r="AD246" s="20" t="s">
        <v>26</v>
      </c>
      <c r="AH246" s="13"/>
      <c r="AI246" s="13"/>
      <c r="AL246" s="20" t="s">
        <v>26</v>
      </c>
      <c r="AP246" s="13"/>
      <c r="AQ246" s="13"/>
      <c r="AT246" s="20" t="s">
        <v>26</v>
      </c>
      <c r="AV246" s="25"/>
      <c r="AW246" s="20"/>
      <c r="AX246" s="17"/>
    </row>
    <row r="247" spans="1:50" ht="35.25" customHeight="1" x14ac:dyDescent="0.2">
      <c r="A247" s="33" t="s">
        <v>54</v>
      </c>
      <c r="D247" s="18" t="s">
        <v>7417</v>
      </c>
      <c r="E247" s="18" t="s">
        <v>474</v>
      </c>
      <c r="F247" s="18" t="s">
        <v>46867</v>
      </c>
      <c r="H247" s="18" t="s">
        <v>49387</v>
      </c>
      <c r="I247" s="17" t="s">
        <v>49398</v>
      </c>
      <c r="J247" s="17">
        <v>6</v>
      </c>
      <c r="K247" s="17">
        <v>2</v>
      </c>
      <c r="L247" s="17">
        <v>3</v>
      </c>
      <c r="M247" s="17">
        <v>0</v>
      </c>
      <c r="N247" s="17">
        <v>3</v>
      </c>
      <c r="O247" s="17">
        <v>5</v>
      </c>
      <c r="P247" s="17" t="s">
        <v>49391</v>
      </c>
      <c r="Q247" s="19" t="s">
        <v>49397</v>
      </c>
      <c r="R247" s="18" t="s">
        <v>49396</v>
      </c>
      <c r="S247" s="18" t="s">
        <v>53</v>
      </c>
      <c r="T247" s="20" t="s">
        <v>26</v>
      </c>
      <c r="U247" s="17" t="s">
        <v>49388</v>
      </c>
      <c r="V247" s="18" t="s">
        <v>49387</v>
      </c>
      <c r="W247" s="14" t="s">
        <v>49328</v>
      </c>
      <c r="Z247" s="13"/>
      <c r="AA247" s="13"/>
      <c r="AD247" s="20" t="s">
        <v>26</v>
      </c>
      <c r="AH247" s="13"/>
      <c r="AI247" s="13"/>
      <c r="AL247" s="20" t="s">
        <v>26</v>
      </c>
      <c r="AP247" s="13"/>
      <c r="AQ247" s="13"/>
      <c r="AT247" s="20" t="s">
        <v>26</v>
      </c>
      <c r="AV247" s="25"/>
      <c r="AW247" s="20"/>
      <c r="AX247" s="17"/>
    </row>
    <row r="248" spans="1:50" ht="35.25" customHeight="1" x14ac:dyDescent="0.2">
      <c r="A248" s="33" t="s">
        <v>54</v>
      </c>
      <c r="D248" s="18" t="s">
        <v>7417</v>
      </c>
      <c r="E248" s="18" t="s">
        <v>474</v>
      </c>
      <c r="F248" s="18" t="s">
        <v>46867</v>
      </c>
      <c r="H248" s="18" t="s">
        <v>49387</v>
      </c>
      <c r="I248" s="17" t="s">
        <v>49395</v>
      </c>
      <c r="J248" s="17">
        <v>6</v>
      </c>
      <c r="K248" s="17">
        <v>2</v>
      </c>
      <c r="L248" s="17">
        <v>3</v>
      </c>
      <c r="M248" s="17">
        <v>0</v>
      </c>
      <c r="N248" s="17">
        <v>3</v>
      </c>
      <c r="O248" s="17">
        <v>6</v>
      </c>
      <c r="P248" s="17" t="s">
        <v>49391</v>
      </c>
      <c r="Q248" s="19" t="s">
        <v>49394</v>
      </c>
      <c r="R248" s="18" t="s">
        <v>49393</v>
      </c>
      <c r="S248" s="18" t="s">
        <v>53</v>
      </c>
      <c r="T248" s="20" t="s">
        <v>26</v>
      </c>
      <c r="U248" s="17" t="s">
        <v>49388</v>
      </c>
      <c r="V248" s="18" t="s">
        <v>49387</v>
      </c>
      <c r="W248" s="14" t="s">
        <v>49328</v>
      </c>
      <c r="Z248" s="13"/>
      <c r="AA248" s="13"/>
      <c r="AD248" s="20" t="s">
        <v>26</v>
      </c>
      <c r="AH248" s="13"/>
      <c r="AI248" s="13"/>
      <c r="AL248" s="20" t="s">
        <v>26</v>
      </c>
      <c r="AP248" s="13"/>
      <c r="AQ248" s="13"/>
      <c r="AT248" s="20" t="s">
        <v>26</v>
      </c>
      <c r="AV248" s="25"/>
      <c r="AW248" s="20"/>
      <c r="AX248" s="17"/>
    </row>
    <row r="249" spans="1:50" ht="35.25" customHeight="1" x14ac:dyDescent="0.2">
      <c r="A249" s="33" t="s">
        <v>54</v>
      </c>
      <c r="D249" s="18" t="s">
        <v>7417</v>
      </c>
      <c r="E249" s="18" t="s">
        <v>474</v>
      </c>
      <c r="F249" s="18" t="s">
        <v>46867</v>
      </c>
      <c r="H249" s="18" t="s">
        <v>49387</v>
      </c>
      <c r="I249" s="17" t="s">
        <v>49392</v>
      </c>
      <c r="J249" s="17">
        <v>6</v>
      </c>
      <c r="K249" s="17">
        <v>2</v>
      </c>
      <c r="L249" s="17">
        <v>3</v>
      </c>
      <c r="M249" s="17">
        <v>0</v>
      </c>
      <c r="N249" s="17">
        <v>3</v>
      </c>
      <c r="O249" s="17">
        <v>7</v>
      </c>
      <c r="P249" s="17" t="s">
        <v>49391</v>
      </c>
      <c r="Q249" s="19" t="s">
        <v>49390</v>
      </c>
      <c r="R249" s="18" t="s">
        <v>49389</v>
      </c>
      <c r="S249" s="18" t="s">
        <v>53</v>
      </c>
      <c r="T249" s="20" t="s">
        <v>26</v>
      </c>
      <c r="U249" s="17" t="s">
        <v>49388</v>
      </c>
      <c r="V249" s="18" t="s">
        <v>49387</v>
      </c>
      <c r="W249" s="14" t="s">
        <v>49328</v>
      </c>
      <c r="Z249" s="13"/>
      <c r="AA249" s="13"/>
      <c r="AD249" s="20" t="s">
        <v>26</v>
      </c>
      <c r="AH249" s="13"/>
      <c r="AI249" s="13"/>
      <c r="AL249" s="20" t="s">
        <v>26</v>
      </c>
      <c r="AP249" s="13"/>
      <c r="AQ249" s="13"/>
      <c r="AT249" s="20" t="s">
        <v>26</v>
      </c>
      <c r="AV249" s="25"/>
      <c r="AW249" s="20"/>
      <c r="AX249" s="17"/>
    </row>
    <row r="250" spans="1:50" ht="35.25" customHeight="1" x14ac:dyDescent="0.2">
      <c r="A250" s="33" t="s">
        <v>54</v>
      </c>
      <c r="D250" s="18" t="s">
        <v>7417</v>
      </c>
      <c r="E250" s="18" t="s">
        <v>474</v>
      </c>
      <c r="F250" s="18" t="s">
        <v>46867</v>
      </c>
      <c r="H250" s="18" t="s">
        <v>49381</v>
      </c>
      <c r="I250" s="17" t="s">
        <v>49386</v>
      </c>
      <c r="J250" s="17">
        <v>6</v>
      </c>
      <c r="K250" s="17">
        <v>2</v>
      </c>
      <c r="L250" s="17">
        <v>3</v>
      </c>
      <c r="M250" s="17">
        <v>0</v>
      </c>
      <c r="N250" s="17">
        <v>4</v>
      </c>
      <c r="O250" s="17">
        <v>1</v>
      </c>
      <c r="P250" s="17" t="s">
        <v>49385</v>
      </c>
      <c r="Q250" s="19" t="s">
        <v>49384</v>
      </c>
      <c r="R250" s="18" t="s">
        <v>49383</v>
      </c>
      <c r="S250" s="18" t="s">
        <v>53</v>
      </c>
      <c r="T250" s="20" t="s">
        <v>26</v>
      </c>
      <c r="U250" s="17" t="s">
        <v>49382</v>
      </c>
      <c r="V250" s="18" t="s">
        <v>49381</v>
      </c>
      <c r="W250" s="14" t="s">
        <v>49380</v>
      </c>
      <c r="Z250" s="13"/>
      <c r="AA250" s="13"/>
      <c r="AD250" s="20" t="s">
        <v>26</v>
      </c>
      <c r="AH250" s="13"/>
      <c r="AI250" s="13"/>
      <c r="AL250" s="20" t="s">
        <v>26</v>
      </c>
      <c r="AP250" s="13"/>
      <c r="AQ250" s="13"/>
      <c r="AT250" s="20" t="s">
        <v>26</v>
      </c>
      <c r="AV250" s="25"/>
      <c r="AW250" s="20"/>
      <c r="AX250" s="17"/>
    </row>
    <row r="251" spans="1:50" ht="35.25" customHeight="1" x14ac:dyDescent="0.2">
      <c r="A251" s="33" t="s">
        <v>54</v>
      </c>
      <c r="D251" s="18" t="s">
        <v>7417</v>
      </c>
      <c r="E251" s="18" t="s">
        <v>474</v>
      </c>
      <c r="F251" s="18" t="s">
        <v>46823</v>
      </c>
      <c r="H251" s="18" t="s">
        <v>49370</v>
      </c>
      <c r="I251" s="17" t="s">
        <v>49379</v>
      </c>
      <c r="J251" s="17">
        <v>6</v>
      </c>
      <c r="K251" s="17">
        <v>2</v>
      </c>
      <c r="L251" s="17">
        <v>4</v>
      </c>
      <c r="M251" s="17">
        <v>0</v>
      </c>
      <c r="N251" s="17">
        <v>1</v>
      </c>
      <c r="O251" s="17">
        <v>1</v>
      </c>
      <c r="P251" s="17" t="s">
        <v>49374</v>
      </c>
      <c r="Q251" s="19" t="s">
        <v>49378</v>
      </c>
      <c r="R251" s="18" t="s">
        <v>49377</v>
      </c>
      <c r="S251" s="18" t="s">
        <v>53</v>
      </c>
      <c r="T251" s="20" t="s">
        <v>26</v>
      </c>
      <c r="U251" s="17" t="s">
        <v>49371</v>
      </c>
      <c r="V251" s="18" t="s">
        <v>49370</v>
      </c>
      <c r="W251" s="14" t="s">
        <v>49376</v>
      </c>
      <c r="Z251" s="13"/>
      <c r="AA251" s="13"/>
      <c r="AD251" s="20" t="s">
        <v>26</v>
      </c>
      <c r="AH251" s="13"/>
      <c r="AI251" s="13"/>
      <c r="AL251" s="20" t="s">
        <v>26</v>
      </c>
      <c r="AP251" s="13"/>
      <c r="AQ251" s="13"/>
      <c r="AT251" s="20" t="s">
        <v>26</v>
      </c>
      <c r="AV251" s="25"/>
      <c r="AW251" s="20"/>
      <c r="AX251" s="17"/>
    </row>
    <row r="252" spans="1:50" ht="35.25" customHeight="1" x14ac:dyDescent="0.2">
      <c r="A252" s="33" t="s">
        <v>54</v>
      </c>
      <c r="D252" s="18" t="s">
        <v>7417</v>
      </c>
      <c r="E252" s="18" t="s">
        <v>474</v>
      </c>
      <c r="F252" s="18" t="s">
        <v>46823</v>
      </c>
      <c r="H252" s="18" t="s">
        <v>49370</v>
      </c>
      <c r="I252" s="17" t="s">
        <v>49375</v>
      </c>
      <c r="J252" s="17">
        <v>6</v>
      </c>
      <c r="K252" s="17">
        <v>2</v>
      </c>
      <c r="L252" s="17">
        <v>4</v>
      </c>
      <c r="M252" s="17">
        <v>0</v>
      </c>
      <c r="N252" s="17">
        <v>1</v>
      </c>
      <c r="O252" s="17">
        <v>2</v>
      </c>
      <c r="P252" s="17" t="s">
        <v>49374</v>
      </c>
      <c r="Q252" s="19" t="s">
        <v>49373</v>
      </c>
      <c r="R252" s="18" t="s">
        <v>49372</v>
      </c>
      <c r="S252" s="18" t="s">
        <v>53</v>
      </c>
      <c r="T252" s="20" t="s">
        <v>26</v>
      </c>
      <c r="U252" s="17" t="s">
        <v>49371</v>
      </c>
      <c r="V252" s="18" t="s">
        <v>49370</v>
      </c>
      <c r="W252" s="14" t="s">
        <v>49369</v>
      </c>
      <c r="Z252" s="13"/>
      <c r="AA252" s="13"/>
      <c r="AD252" s="20" t="s">
        <v>26</v>
      </c>
      <c r="AH252" s="13"/>
      <c r="AI252" s="13"/>
      <c r="AL252" s="20" t="s">
        <v>26</v>
      </c>
      <c r="AP252" s="13"/>
      <c r="AQ252" s="13"/>
      <c r="AT252" s="20" t="s">
        <v>26</v>
      </c>
      <c r="AV252" s="25"/>
      <c r="AW252" s="20"/>
      <c r="AX252" s="17"/>
    </row>
    <row r="253" spans="1:50" ht="35.25" customHeight="1" x14ac:dyDescent="0.2">
      <c r="A253" s="33" t="s">
        <v>54</v>
      </c>
      <c r="D253" s="18" t="s">
        <v>7417</v>
      </c>
      <c r="E253" s="18" t="s">
        <v>474</v>
      </c>
      <c r="F253" s="18" t="s">
        <v>46823</v>
      </c>
      <c r="H253" s="18" t="s">
        <v>49363</v>
      </c>
      <c r="I253" s="17" t="s">
        <v>49368</v>
      </c>
      <c r="J253" s="17">
        <v>6</v>
      </c>
      <c r="K253" s="17">
        <v>2</v>
      </c>
      <c r="L253" s="17">
        <v>4</v>
      </c>
      <c r="M253" s="17">
        <v>0</v>
      </c>
      <c r="N253" s="17">
        <v>2</v>
      </c>
      <c r="O253" s="17">
        <v>1</v>
      </c>
      <c r="P253" s="17" t="s">
        <v>49367</v>
      </c>
      <c r="Q253" s="19" t="s">
        <v>49366</v>
      </c>
      <c r="R253" s="18" t="s">
        <v>49365</v>
      </c>
      <c r="S253" s="18" t="s">
        <v>53</v>
      </c>
      <c r="T253" s="20" t="s">
        <v>26</v>
      </c>
      <c r="U253" s="17" t="s">
        <v>49364</v>
      </c>
      <c r="V253" s="18" t="s">
        <v>49363</v>
      </c>
      <c r="W253" s="14" t="s">
        <v>49362</v>
      </c>
      <c r="Z253" s="13"/>
      <c r="AA253" s="13"/>
      <c r="AD253" s="20" t="s">
        <v>26</v>
      </c>
      <c r="AH253" s="13"/>
      <c r="AI253" s="13"/>
      <c r="AL253" s="20" t="s">
        <v>26</v>
      </c>
      <c r="AP253" s="13"/>
      <c r="AQ253" s="13"/>
      <c r="AT253" s="20" t="s">
        <v>26</v>
      </c>
      <c r="AV253" s="25"/>
      <c r="AW253" s="20"/>
      <c r="AX253" s="17"/>
    </row>
    <row r="254" spans="1:50" ht="35.25" customHeight="1" x14ac:dyDescent="0.2">
      <c r="A254" s="33" t="s">
        <v>54</v>
      </c>
      <c r="D254" s="18" t="s">
        <v>7417</v>
      </c>
      <c r="E254" s="18" t="s">
        <v>474</v>
      </c>
      <c r="F254" s="18" t="s">
        <v>46823</v>
      </c>
      <c r="H254" s="18" t="s">
        <v>49356</v>
      </c>
      <c r="I254" s="17" t="s">
        <v>49361</v>
      </c>
      <c r="J254" s="17">
        <v>6</v>
      </c>
      <c r="K254" s="17">
        <v>2</v>
      </c>
      <c r="L254" s="17">
        <v>4</v>
      </c>
      <c r="M254" s="17">
        <v>0</v>
      </c>
      <c r="N254" s="17">
        <v>3</v>
      </c>
      <c r="O254" s="17">
        <v>1</v>
      </c>
      <c r="P254" s="17" t="s">
        <v>49360</v>
      </c>
      <c r="Q254" s="19" t="s">
        <v>49359</v>
      </c>
      <c r="R254" s="18" t="s">
        <v>49358</v>
      </c>
      <c r="S254" s="18" t="s">
        <v>53</v>
      </c>
      <c r="T254" s="20" t="s">
        <v>26</v>
      </c>
      <c r="U254" s="17" t="s">
        <v>49357</v>
      </c>
      <c r="V254" s="18" t="s">
        <v>49356</v>
      </c>
      <c r="W254" s="14" t="s">
        <v>49355</v>
      </c>
      <c r="Z254" s="13"/>
      <c r="AA254" s="13"/>
      <c r="AD254" s="20" t="s">
        <v>26</v>
      </c>
      <c r="AH254" s="13"/>
      <c r="AI254" s="13"/>
      <c r="AL254" s="20" t="s">
        <v>26</v>
      </c>
      <c r="AP254" s="13"/>
      <c r="AQ254" s="13"/>
      <c r="AT254" s="20" t="s">
        <v>26</v>
      </c>
      <c r="AV254" s="25"/>
      <c r="AW254" s="20"/>
      <c r="AX254" s="17"/>
    </row>
    <row r="255" spans="1:50" ht="35.25" customHeight="1" x14ac:dyDescent="0.2">
      <c r="A255" s="33" t="s">
        <v>54</v>
      </c>
      <c r="D255" s="18" t="s">
        <v>7417</v>
      </c>
      <c r="E255" s="18" t="s">
        <v>474</v>
      </c>
      <c r="F255" s="18" t="s">
        <v>46823</v>
      </c>
      <c r="H255" s="18" t="s">
        <v>49349</v>
      </c>
      <c r="I255" s="17" t="s">
        <v>49354</v>
      </c>
      <c r="J255" s="17">
        <v>6</v>
      </c>
      <c r="K255" s="17">
        <v>2</v>
      </c>
      <c r="L255" s="17">
        <v>4</v>
      </c>
      <c r="M255" s="17">
        <v>0</v>
      </c>
      <c r="N255" s="17">
        <v>4</v>
      </c>
      <c r="O255" s="17">
        <v>1</v>
      </c>
      <c r="P255" s="17" t="s">
        <v>49353</v>
      </c>
      <c r="Q255" s="19" t="s">
        <v>49352</v>
      </c>
      <c r="R255" s="18" t="s">
        <v>49351</v>
      </c>
      <c r="S255" s="18" t="s">
        <v>53</v>
      </c>
      <c r="T255" s="20" t="s">
        <v>26</v>
      </c>
      <c r="U255" s="17" t="s">
        <v>49350</v>
      </c>
      <c r="V255" s="18" t="s">
        <v>49349</v>
      </c>
      <c r="W255" s="14" t="s">
        <v>49348</v>
      </c>
      <c r="Z255" s="13"/>
      <c r="AA255" s="13"/>
      <c r="AD255" s="20" t="s">
        <v>26</v>
      </c>
      <c r="AH255" s="13"/>
      <c r="AI255" s="13"/>
      <c r="AL255" s="20" t="s">
        <v>26</v>
      </c>
      <c r="AP255" s="13"/>
      <c r="AQ255" s="13"/>
      <c r="AT255" s="20" t="s">
        <v>26</v>
      </c>
      <c r="AV255" s="25"/>
      <c r="AW255" s="20"/>
      <c r="AX255" s="17"/>
    </row>
    <row r="256" spans="1:50" ht="35.25" customHeight="1" x14ac:dyDescent="0.2">
      <c r="A256" s="33" t="s">
        <v>54</v>
      </c>
      <c r="D256" s="18" t="s">
        <v>7128</v>
      </c>
      <c r="E256" s="18" t="s">
        <v>47486</v>
      </c>
      <c r="F256" s="18" t="s">
        <v>21820</v>
      </c>
      <c r="H256" s="18" t="s">
        <v>49339</v>
      </c>
      <c r="I256" s="17" t="s">
        <v>49347</v>
      </c>
      <c r="J256" s="17">
        <v>7</v>
      </c>
      <c r="K256" s="17">
        <v>0</v>
      </c>
      <c r="L256" s="17">
        <v>1</v>
      </c>
      <c r="M256" s="17">
        <v>0</v>
      </c>
      <c r="N256" s="17">
        <v>1</v>
      </c>
      <c r="O256" s="17">
        <v>1</v>
      </c>
      <c r="P256" s="17" t="s">
        <v>49343</v>
      </c>
      <c r="Q256" s="19" t="s">
        <v>49346</v>
      </c>
      <c r="R256" s="18" t="s">
        <v>49345</v>
      </c>
      <c r="S256" s="18" t="s">
        <v>92</v>
      </c>
      <c r="T256" s="20" t="s">
        <v>26</v>
      </c>
      <c r="U256" s="17" t="s">
        <v>49340</v>
      </c>
      <c r="V256" s="18" t="s">
        <v>49339</v>
      </c>
      <c r="W256" s="14" t="s">
        <v>49338</v>
      </c>
      <c r="Z256" s="13"/>
      <c r="AA256" s="13"/>
      <c r="AD256" s="20" t="s">
        <v>26</v>
      </c>
      <c r="AH256" s="13"/>
      <c r="AI256" s="13"/>
      <c r="AL256" s="20" t="s">
        <v>26</v>
      </c>
      <c r="AP256" s="13"/>
      <c r="AQ256" s="13"/>
      <c r="AT256" s="20" t="s">
        <v>26</v>
      </c>
      <c r="AV256" s="25"/>
      <c r="AW256" s="20"/>
      <c r="AX256" s="17"/>
    </row>
    <row r="257" spans="1:50" ht="35.25" customHeight="1" x14ac:dyDescent="0.2">
      <c r="A257" s="33" t="s">
        <v>54</v>
      </c>
      <c r="D257" s="18" t="s">
        <v>7128</v>
      </c>
      <c r="E257" s="18" t="s">
        <v>47486</v>
      </c>
      <c r="F257" s="18" t="s">
        <v>21820</v>
      </c>
      <c r="H257" s="18" t="s">
        <v>49339</v>
      </c>
      <c r="I257" s="17" t="s">
        <v>49344</v>
      </c>
      <c r="J257" s="17">
        <v>7</v>
      </c>
      <c r="K257" s="17">
        <v>0</v>
      </c>
      <c r="L257" s="17">
        <v>1</v>
      </c>
      <c r="M257" s="17">
        <v>0</v>
      </c>
      <c r="N257" s="17">
        <v>1</v>
      </c>
      <c r="O257" s="17">
        <v>2</v>
      </c>
      <c r="P257" s="17" t="s">
        <v>49343</v>
      </c>
      <c r="Q257" s="19" t="s">
        <v>49342</v>
      </c>
      <c r="R257" s="18" t="s">
        <v>49341</v>
      </c>
      <c r="S257" s="18" t="s">
        <v>92</v>
      </c>
      <c r="T257" s="20" t="s">
        <v>26</v>
      </c>
      <c r="U257" s="17" t="s">
        <v>49340</v>
      </c>
      <c r="V257" s="18" t="s">
        <v>49339</v>
      </c>
      <c r="W257" s="14" t="s">
        <v>49338</v>
      </c>
      <c r="Z257" s="13"/>
      <c r="AA257" s="13"/>
      <c r="AD257" s="20" t="s">
        <v>26</v>
      </c>
      <c r="AH257" s="13"/>
      <c r="AI257" s="13"/>
      <c r="AL257" s="20" t="s">
        <v>26</v>
      </c>
      <c r="AP257" s="13"/>
      <c r="AQ257" s="13"/>
      <c r="AT257" s="20" t="s">
        <v>26</v>
      </c>
      <c r="AV257" s="25"/>
      <c r="AW257" s="20"/>
      <c r="AX257" s="17"/>
    </row>
    <row r="258" spans="1:50" ht="35.25" customHeight="1" x14ac:dyDescent="0.2">
      <c r="A258" s="33" t="s">
        <v>54</v>
      </c>
      <c r="D258" s="18" t="s">
        <v>7128</v>
      </c>
      <c r="E258" s="18" t="s">
        <v>47486</v>
      </c>
      <c r="F258" s="18" t="s">
        <v>47983</v>
      </c>
      <c r="H258" s="18" t="s">
        <v>49329</v>
      </c>
      <c r="I258" s="17" t="s">
        <v>49337</v>
      </c>
      <c r="J258" s="17">
        <v>7</v>
      </c>
      <c r="K258" s="17">
        <v>0</v>
      </c>
      <c r="L258" s="17">
        <v>2</v>
      </c>
      <c r="M258" s="17">
        <v>0</v>
      </c>
      <c r="N258" s="17">
        <v>1</v>
      </c>
      <c r="O258" s="17">
        <v>1</v>
      </c>
      <c r="P258" s="17" t="s">
        <v>49333</v>
      </c>
      <c r="Q258" s="19" t="s">
        <v>49336</v>
      </c>
      <c r="R258" s="18" t="s">
        <v>49335</v>
      </c>
      <c r="S258" s="18" t="s">
        <v>92</v>
      </c>
      <c r="T258" s="20" t="s">
        <v>26</v>
      </c>
      <c r="U258" s="17" t="s">
        <v>49330</v>
      </c>
      <c r="V258" s="18" t="s">
        <v>49329</v>
      </c>
      <c r="W258" s="14" t="s">
        <v>49328</v>
      </c>
      <c r="Z258" s="13"/>
      <c r="AA258" s="13"/>
      <c r="AD258" s="20" t="s">
        <v>26</v>
      </c>
      <c r="AH258" s="13"/>
      <c r="AI258" s="13"/>
      <c r="AL258" s="20" t="s">
        <v>26</v>
      </c>
      <c r="AP258" s="13"/>
      <c r="AQ258" s="13"/>
      <c r="AT258" s="20" t="s">
        <v>26</v>
      </c>
      <c r="AV258" s="25"/>
      <c r="AW258" s="20"/>
      <c r="AX258" s="17"/>
    </row>
    <row r="259" spans="1:50" ht="35.25" customHeight="1" x14ac:dyDescent="0.2">
      <c r="A259" s="33" t="s">
        <v>54</v>
      </c>
      <c r="D259" s="18" t="s">
        <v>7128</v>
      </c>
      <c r="E259" s="18" t="s">
        <v>47486</v>
      </c>
      <c r="F259" s="18" t="s">
        <v>47983</v>
      </c>
      <c r="H259" s="18" t="s">
        <v>49329</v>
      </c>
      <c r="I259" s="17" t="s">
        <v>49334</v>
      </c>
      <c r="J259" s="17">
        <v>7</v>
      </c>
      <c r="K259" s="17">
        <v>0</v>
      </c>
      <c r="L259" s="17">
        <v>2</v>
      </c>
      <c r="M259" s="17">
        <v>0</v>
      </c>
      <c r="N259" s="17">
        <v>1</v>
      </c>
      <c r="O259" s="17">
        <v>2</v>
      </c>
      <c r="P259" s="17" t="s">
        <v>49333</v>
      </c>
      <c r="Q259" s="19" t="s">
        <v>49332</v>
      </c>
      <c r="R259" s="18" t="s">
        <v>49331</v>
      </c>
      <c r="S259" s="18" t="s">
        <v>92</v>
      </c>
      <c r="T259" s="20" t="s">
        <v>26</v>
      </c>
      <c r="U259" s="17" t="s">
        <v>49330</v>
      </c>
      <c r="V259" s="18" t="s">
        <v>49329</v>
      </c>
      <c r="W259" s="14" t="s">
        <v>49328</v>
      </c>
      <c r="Z259" s="13"/>
      <c r="AA259" s="13"/>
      <c r="AD259" s="20" t="s">
        <v>26</v>
      </c>
      <c r="AH259" s="13"/>
      <c r="AI259" s="13"/>
      <c r="AL259" s="20" t="s">
        <v>26</v>
      </c>
      <c r="AP259" s="13"/>
      <c r="AQ259" s="13"/>
      <c r="AT259" s="20" t="s">
        <v>26</v>
      </c>
      <c r="AV259" s="25"/>
      <c r="AW259" s="20"/>
      <c r="AX259" s="17"/>
    </row>
    <row r="260" spans="1:50" ht="35.25" customHeight="1" x14ac:dyDescent="0.2">
      <c r="A260" s="33" t="s">
        <v>54</v>
      </c>
      <c r="D260" s="18" t="s">
        <v>7128</v>
      </c>
      <c r="E260" s="18" t="s">
        <v>47486</v>
      </c>
      <c r="F260" s="18" t="s">
        <v>47983</v>
      </c>
      <c r="H260" s="18" t="s">
        <v>49314</v>
      </c>
      <c r="I260" s="17" t="s">
        <v>49327</v>
      </c>
      <c r="J260" s="17">
        <v>7</v>
      </c>
      <c r="K260" s="17">
        <v>0</v>
      </c>
      <c r="L260" s="17">
        <v>2</v>
      </c>
      <c r="M260" s="17">
        <v>0</v>
      </c>
      <c r="N260" s="17">
        <v>2</v>
      </c>
      <c r="O260" s="17">
        <v>1</v>
      </c>
      <c r="P260" s="17" t="s">
        <v>49318</v>
      </c>
      <c r="Q260" s="19" t="s">
        <v>49326</v>
      </c>
      <c r="R260" s="18" t="s">
        <v>49325</v>
      </c>
      <c r="S260" s="18" t="s">
        <v>92</v>
      </c>
      <c r="T260" s="20" t="s">
        <v>26</v>
      </c>
      <c r="U260" s="17" t="s">
        <v>49315</v>
      </c>
      <c r="V260" s="18" t="s">
        <v>49314</v>
      </c>
      <c r="W260" s="14" t="s">
        <v>49324</v>
      </c>
      <c r="Z260" s="13"/>
      <c r="AA260" s="13"/>
      <c r="AD260" s="20" t="s">
        <v>26</v>
      </c>
      <c r="AH260" s="13"/>
      <c r="AI260" s="13"/>
      <c r="AL260" s="20" t="s">
        <v>26</v>
      </c>
      <c r="AP260" s="13"/>
      <c r="AQ260" s="13"/>
      <c r="AT260" s="20" t="s">
        <v>26</v>
      </c>
      <c r="AV260" s="25"/>
      <c r="AW260" s="20"/>
      <c r="AX260" s="17"/>
    </row>
    <row r="261" spans="1:50" ht="35.25" customHeight="1" x14ac:dyDescent="0.2">
      <c r="A261" s="33" t="s">
        <v>54</v>
      </c>
      <c r="D261" s="18" t="s">
        <v>7128</v>
      </c>
      <c r="E261" s="18" t="s">
        <v>47486</v>
      </c>
      <c r="F261" s="18" t="s">
        <v>47983</v>
      </c>
      <c r="H261" s="18" t="s">
        <v>49314</v>
      </c>
      <c r="I261" s="17" t="s">
        <v>49323</v>
      </c>
      <c r="J261" s="17">
        <v>7</v>
      </c>
      <c r="K261" s="17">
        <v>0</v>
      </c>
      <c r="L261" s="17">
        <v>2</v>
      </c>
      <c r="M261" s="17">
        <v>0</v>
      </c>
      <c r="N261" s="17">
        <v>2</v>
      </c>
      <c r="O261" s="17">
        <v>2</v>
      </c>
      <c r="P261" s="17" t="s">
        <v>49318</v>
      </c>
      <c r="Q261" s="19" t="s">
        <v>49322</v>
      </c>
      <c r="R261" s="18" t="s">
        <v>49321</v>
      </c>
      <c r="S261" s="18" t="s">
        <v>92</v>
      </c>
      <c r="T261" s="20" t="s">
        <v>26</v>
      </c>
      <c r="U261" s="17" t="s">
        <v>49315</v>
      </c>
      <c r="V261" s="18" t="s">
        <v>49314</v>
      </c>
      <c r="W261" s="14" t="s">
        <v>49320</v>
      </c>
      <c r="Z261" s="13"/>
      <c r="AA261" s="13"/>
      <c r="AD261" s="20" t="s">
        <v>26</v>
      </c>
      <c r="AH261" s="13"/>
      <c r="AI261" s="13"/>
      <c r="AL261" s="20" t="s">
        <v>26</v>
      </c>
      <c r="AP261" s="13"/>
      <c r="AQ261" s="13"/>
      <c r="AT261" s="20" t="s">
        <v>26</v>
      </c>
      <c r="AV261" s="25"/>
      <c r="AW261" s="20"/>
      <c r="AX261" s="17"/>
    </row>
    <row r="262" spans="1:50" ht="35.25" customHeight="1" x14ac:dyDescent="0.2">
      <c r="A262" s="33" t="s">
        <v>54</v>
      </c>
      <c r="D262" s="18" t="s">
        <v>7128</v>
      </c>
      <c r="E262" s="18" t="s">
        <v>47486</v>
      </c>
      <c r="F262" s="18" t="s">
        <v>47983</v>
      </c>
      <c r="H262" s="18" t="s">
        <v>49314</v>
      </c>
      <c r="I262" s="17" t="s">
        <v>49319</v>
      </c>
      <c r="J262" s="17">
        <v>7</v>
      </c>
      <c r="K262" s="17">
        <v>0</v>
      </c>
      <c r="L262" s="17">
        <v>2</v>
      </c>
      <c r="M262" s="17">
        <v>0</v>
      </c>
      <c r="N262" s="17">
        <v>2</v>
      </c>
      <c r="O262" s="17">
        <v>3</v>
      </c>
      <c r="P262" s="17" t="s">
        <v>49318</v>
      </c>
      <c r="Q262" s="19" t="s">
        <v>49317</v>
      </c>
      <c r="R262" s="18" t="s">
        <v>49316</v>
      </c>
      <c r="S262" s="18" t="s">
        <v>92</v>
      </c>
      <c r="T262" s="20" t="s">
        <v>26</v>
      </c>
      <c r="U262" s="17" t="s">
        <v>49315</v>
      </c>
      <c r="V262" s="18" t="s">
        <v>49314</v>
      </c>
      <c r="W262" s="14" t="s">
        <v>49313</v>
      </c>
      <c r="Z262" s="13"/>
      <c r="AA262" s="13"/>
      <c r="AD262" s="20" t="s">
        <v>26</v>
      </c>
      <c r="AH262" s="13"/>
      <c r="AI262" s="13"/>
      <c r="AL262" s="20" t="s">
        <v>26</v>
      </c>
      <c r="AP262" s="13"/>
      <c r="AQ262" s="13"/>
      <c r="AT262" s="20" t="s">
        <v>26</v>
      </c>
      <c r="AV262" s="25"/>
      <c r="AW262" s="20"/>
      <c r="AX262" s="17"/>
    </row>
    <row r="263" spans="1:50" ht="35.25" customHeight="1" x14ac:dyDescent="0.2">
      <c r="A263" s="33" t="s">
        <v>54</v>
      </c>
      <c r="D263" s="18" t="s">
        <v>7128</v>
      </c>
      <c r="E263" s="18" t="s">
        <v>47486</v>
      </c>
      <c r="F263" s="18" t="s">
        <v>47955</v>
      </c>
      <c r="H263" s="18" t="s">
        <v>49307</v>
      </c>
      <c r="I263" s="17" t="s">
        <v>49312</v>
      </c>
      <c r="J263" s="17">
        <v>7</v>
      </c>
      <c r="K263" s="17">
        <v>0</v>
      </c>
      <c r="L263" s="17">
        <v>3</v>
      </c>
      <c r="M263" s="17">
        <v>0</v>
      </c>
      <c r="N263" s="17">
        <v>1</v>
      </c>
      <c r="O263" s="17">
        <v>1</v>
      </c>
      <c r="P263" s="17" t="s">
        <v>49311</v>
      </c>
      <c r="Q263" s="19" t="s">
        <v>49310</v>
      </c>
      <c r="R263" s="18" t="s">
        <v>49309</v>
      </c>
      <c r="S263" s="18" t="s">
        <v>92</v>
      </c>
      <c r="T263" s="20" t="s">
        <v>26</v>
      </c>
      <c r="U263" s="17" t="s">
        <v>49308</v>
      </c>
      <c r="V263" s="18" t="s">
        <v>49307</v>
      </c>
      <c r="W263" s="14" t="s">
        <v>49273</v>
      </c>
      <c r="Z263" s="13"/>
      <c r="AA263" s="13"/>
      <c r="AD263" s="20" t="s">
        <v>26</v>
      </c>
      <c r="AH263" s="13"/>
      <c r="AI263" s="13"/>
      <c r="AL263" s="20" t="s">
        <v>26</v>
      </c>
      <c r="AP263" s="13"/>
      <c r="AQ263" s="13"/>
      <c r="AT263" s="20" t="s">
        <v>26</v>
      </c>
      <c r="AV263" s="25"/>
      <c r="AW263" s="20"/>
      <c r="AX263" s="17"/>
    </row>
    <row r="264" spans="1:50" ht="35.25" customHeight="1" x14ac:dyDescent="0.2">
      <c r="A264" s="33" t="s">
        <v>54</v>
      </c>
      <c r="D264" s="18" t="s">
        <v>7128</v>
      </c>
      <c r="E264" s="18" t="s">
        <v>47486</v>
      </c>
      <c r="F264" s="18" t="s">
        <v>47955</v>
      </c>
      <c r="H264" s="18" t="s">
        <v>49298</v>
      </c>
      <c r="I264" s="17" t="s">
        <v>49306</v>
      </c>
      <c r="J264" s="17">
        <v>7</v>
      </c>
      <c r="K264" s="17">
        <v>0</v>
      </c>
      <c r="L264" s="17">
        <v>3</v>
      </c>
      <c r="M264" s="17">
        <v>0</v>
      </c>
      <c r="N264" s="17">
        <v>2</v>
      </c>
      <c r="O264" s="17">
        <v>1</v>
      </c>
      <c r="P264" s="17" t="s">
        <v>49302</v>
      </c>
      <c r="Q264" s="19" t="s">
        <v>49305</v>
      </c>
      <c r="R264" s="18" t="s">
        <v>49304</v>
      </c>
      <c r="S264" s="18" t="s">
        <v>92</v>
      </c>
      <c r="T264" s="20" t="s">
        <v>26</v>
      </c>
      <c r="U264" s="17" t="s">
        <v>49299</v>
      </c>
      <c r="V264" s="18" t="s">
        <v>49298</v>
      </c>
      <c r="W264" s="14" t="s">
        <v>49273</v>
      </c>
      <c r="Z264" s="13"/>
      <c r="AA264" s="13"/>
      <c r="AD264" s="20" t="s">
        <v>26</v>
      </c>
      <c r="AH264" s="13"/>
      <c r="AI264" s="13"/>
      <c r="AL264" s="20" t="s">
        <v>26</v>
      </c>
      <c r="AP264" s="13"/>
      <c r="AQ264" s="13"/>
      <c r="AT264" s="20" t="s">
        <v>26</v>
      </c>
      <c r="AV264" s="25"/>
      <c r="AW264" s="20"/>
      <c r="AX264" s="17"/>
    </row>
    <row r="265" spans="1:50" ht="35.25" customHeight="1" x14ac:dyDescent="0.2">
      <c r="A265" s="33" t="s">
        <v>54</v>
      </c>
      <c r="D265" s="18" t="s">
        <v>7128</v>
      </c>
      <c r="E265" s="18" t="s">
        <v>47486</v>
      </c>
      <c r="F265" s="18" t="s">
        <v>47955</v>
      </c>
      <c r="H265" s="18" t="s">
        <v>49298</v>
      </c>
      <c r="I265" s="17" t="s">
        <v>49303</v>
      </c>
      <c r="J265" s="17">
        <v>7</v>
      </c>
      <c r="K265" s="17">
        <v>0</v>
      </c>
      <c r="L265" s="17">
        <v>3</v>
      </c>
      <c r="M265" s="17">
        <v>0</v>
      </c>
      <c r="N265" s="17">
        <v>2</v>
      </c>
      <c r="O265" s="17">
        <v>2</v>
      </c>
      <c r="P265" s="17" t="s">
        <v>49302</v>
      </c>
      <c r="Q265" s="19" t="s">
        <v>49301</v>
      </c>
      <c r="R265" s="18" t="s">
        <v>49300</v>
      </c>
      <c r="S265" s="18" t="s">
        <v>92</v>
      </c>
      <c r="T265" s="20" t="s">
        <v>26</v>
      </c>
      <c r="U265" s="17" t="s">
        <v>49299</v>
      </c>
      <c r="V265" s="18" t="s">
        <v>49298</v>
      </c>
      <c r="W265" s="14" t="s">
        <v>49273</v>
      </c>
      <c r="Z265" s="13"/>
      <c r="AA265" s="13"/>
      <c r="AD265" s="20" t="s">
        <v>26</v>
      </c>
      <c r="AH265" s="13"/>
      <c r="AI265" s="13"/>
      <c r="AL265" s="20" t="s">
        <v>26</v>
      </c>
      <c r="AP265" s="13"/>
      <c r="AQ265" s="13"/>
      <c r="AT265" s="20" t="s">
        <v>26</v>
      </c>
      <c r="AV265" s="25"/>
      <c r="AW265" s="20"/>
      <c r="AX265" s="17"/>
    </row>
    <row r="266" spans="1:50" ht="35.25" customHeight="1" x14ac:dyDescent="0.2">
      <c r="A266" s="33" t="s">
        <v>54</v>
      </c>
      <c r="D266" s="18" t="s">
        <v>7128</v>
      </c>
      <c r="E266" s="18" t="s">
        <v>47486</v>
      </c>
      <c r="F266" s="18" t="s">
        <v>47955</v>
      </c>
      <c r="H266" s="18" t="s">
        <v>49292</v>
      </c>
      <c r="I266" s="17" t="s">
        <v>49297</v>
      </c>
      <c r="J266" s="17">
        <v>7</v>
      </c>
      <c r="K266" s="17">
        <v>0</v>
      </c>
      <c r="L266" s="17">
        <v>3</v>
      </c>
      <c r="M266" s="17">
        <v>0</v>
      </c>
      <c r="N266" s="17">
        <v>3</v>
      </c>
      <c r="O266" s="17">
        <v>1</v>
      </c>
      <c r="P266" s="17" t="s">
        <v>49296</v>
      </c>
      <c r="Q266" s="19" t="s">
        <v>49295</v>
      </c>
      <c r="R266" s="18" t="s">
        <v>49294</v>
      </c>
      <c r="S266" s="18" t="s">
        <v>92</v>
      </c>
      <c r="T266" s="20" t="s">
        <v>26</v>
      </c>
      <c r="U266" s="17" t="s">
        <v>49293</v>
      </c>
      <c r="V266" s="18" t="s">
        <v>49292</v>
      </c>
      <c r="W266" s="14" t="s">
        <v>49273</v>
      </c>
      <c r="Z266" s="13"/>
      <c r="AA266" s="13"/>
      <c r="AD266" s="20" t="s">
        <v>26</v>
      </c>
      <c r="AH266" s="13"/>
      <c r="AI266" s="13"/>
      <c r="AL266" s="20" t="s">
        <v>26</v>
      </c>
      <c r="AP266" s="13"/>
      <c r="AQ266" s="13"/>
      <c r="AT266" s="20" t="s">
        <v>26</v>
      </c>
      <c r="AV266" s="25"/>
      <c r="AW266" s="20"/>
      <c r="AX266" s="17"/>
    </row>
    <row r="267" spans="1:50" ht="35.25" customHeight="1" x14ac:dyDescent="0.2">
      <c r="A267" s="33" t="s">
        <v>54</v>
      </c>
      <c r="D267" s="18" t="s">
        <v>7128</v>
      </c>
      <c r="E267" s="18" t="s">
        <v>47486</v>
      </c>
      <c r="F267" s="18" t="s">
        <v>47541</v>
      </c>
      <c r="H267" s="18" t="s">
        <v>49286</v>
      </c>
      <c r="I267" s="17" t="s">
        <v>49291</v>
      </c>
      <c r="J267" s="17">
        <v>7</v>
      </c>
      <c r="K267" s="17">
        <v>0</v>
      </c>
      <c r="L267" s="17">
        <v>4</v>
      </c>
      <c r="M267" s="17">
        <v>0</v>
      </c>
      <c r="N267" s="17">
        <v>1</v>
      </c>
      <c r="O267" s="17">
        <v>1</v>
      </c>
      <c r="P267" s="17" t="s">
        <v>49290</v>
      </c>
      <c r="Q267" s="19" t="s">
        <v>49289</v>
      </c>
      <c r="R267" s="18" t="s">
        <v>49288</v>
      </c>
      <c r="S267" s="18" t="s">
        <v>92</v>
      </c>
      <c r="T267" s="20" t="s">
        <v>26</v>
      </c>
      <c r="U267" s="17" t="s">
        <v>49287</v>
      </c>
      <c r="V267" s="18" t="s">
        <v>49286</v>
      </c>
      <c r="W267" s="14" t="s">
        <v>49273</v>
      </c>
      <c r="Z267" s="13"/>
      <c r="AA267" s="13"/>
      <c r="AD267" s="20" t="s">
        <v>26</v>
      </c>
      <c r="AH267" s="13"/>
      <c r="AI267" s="13"/>
      <c r="AL267" s="20" t="s">
        <v>26</v>
      </c>
      <c r="AP267" s="13"/>
      <c r="AQ267" s="13"/>
      <c r="AT267" s="20" t="s">
        <v>26</v>
      </c>
      <c r="AV267" s="25"/>
      <c r="AW267" s="20"/>
      <c r="AX267" s="17"/>
    </row>
    <row r="268" spans="1:50" ht="35.25" customHeight="1" x14ac:dyDescent="0.2">
      <c r="A268" s="33" t="s">
        <v>54</v>
      </c>
      <c r="D268" s="18" t="s">
        <v>7128</v>
      </c>
      <c r="E268" s="18" t="s">
        <v>47486</v>
      </c>
      <c r="F268" s="18" t="s">
        <v>47541</v>
      </c>
      <c r="H268" s="18" t="s">
        <v>49280</v>
      </c>
      <c r="I268" s="17" t="s">
        <v>49285</v>
      </c>
      <c r="J268" s="17">
        <v>7</v>
      </c>
      <c r="K268" s="17">
        <v>0</v>
      </c>
      <c r="L268" s="17">
        <v>4</v>
      </c>
      <c r="M268" s="17">
        <v>0</v>
      </c>
      <c r="N268" s="17">
        <v>2</v>
      </c>
      <c r="O268" s="17">
        <v>1</v>
      </c>
      <c r="P268" s="17" t="s">
        <v>49284</v>
      </c>
      <c r="Q268" s="19" t="s">
        <v>49283</v>
      </c>
      <c r="R268" s="18" t="s">
        <v>49282</v>
      </c>
      <c r="S268" s="18" t="s">
        <v>92</v>
      </c>
      <c r="T268" s="20" t="s">
        <v>26</v>
      </c>
      <c r="U268" s="17" t="s">
        <v>49281</v>
      </c>
      <c r="V268" s="18" t="s">
        <v>49280</v>
      </c>
      <c r="W268" s="14" t="s">
        <v>49273</v>
      </c>
      <c r="Z268" s="13"/>
      <c r="AA268" s="13"/>
      <c r="AD268" s="20" t="s">
        <v>26</v>
      </c>
      <c r="AH268" s="13"/>
      <c r="AI268" s="13"/>
      <c r="AL268" s="20" t="s">
        <v>26</v>
      </c>
      <c r="AP268" s="13"/>
      <c r="AQ268" s="13"/>
      <c r="AT268" s="20" t="s">
        <v>26</v>
      </c>
      <c r="AV268" s="25"/>
      <c r="AW268" s="20"/>
      <c r="AX268" s="17"/>
    </row>
    <row r="269" spans="1:50" ht="35.25" customHeight="1" x14ac:dyDescent="0.2">
      <c r="A269" s="33" t="s">
        <v>54</v>
      </c>
      <c r="D269" s="18" t="s">
        <v>7128</v>
      </c>
      <c r="E269" s="18" t="s">
        <v>47486</v>
      </c>
      <c r="F269" s="18" t="s">
        <v>47541</v>
      </c>
      <c r="H269" s="18" t="s">
        <v>49267</v>
      </c>
      <c r="I269" s="17" t="s">
        <v>49279</v>
      </c>
      <c r="J269" s="17">
        <v>7</v>
      </c>
      <c r="K269" s="17">
        <v>0</v>
      </c>
      <c r="L269" s="17">
        <v>4</v>
      </c>
      <c r="M269" s="17">
        <v>0</v>
      </c>
      <c r="N269" s="17">
        <v>3</v>
      </c>
      <c r="O269" s="17">
        <v>1</v>
      </c>
      <c r="P269" s="17" t="s">
        <v>49271</v>
      </c>
      <c r="Q269" s="19" t="s">
        <v>49278</v>
      </c>
      <c r="R269" s="18" t="s">
        <v>49277</v>
      </c>
      <c r="S269" s="18" t="s">
        <v>92</v>
      </c>
      <c r="T269" s="20" t="s">
        <v>26</v>
      </c>
      <c r="U269" s="17" t="s">
        <v>49268</v>
      </c>
      <c r="V269" s="18" t="s">
        <v>49267</v>
      </c>
      <c r="W269" s="14" t="s">
        <v>49273</v>
      </c>
      <c r="Z269" s="13"/>
      <c r="AA269" s="13"/>
      <c r="AD269" s="20" t="s">
        <v>26</v>
      </c>
      <c r="AH269" s="13"/>
      <c r="AI269" s="13"/>
      <c r="AL269" s="20" t="s">
        <v>26</v>
      </c>
      <c r="AP269" s="13"/>
      <c r="AQ269" s="13"/>
      <c r="AT269" s="20" t="s">
        <v>26</v>
      </c>
      <c r="AV269" s="25"/>
      <c r="AW269" s="20"/>
      <c r="AX269" s="17"/>
    </row>
    <row r="270" spans="1:50" ht="35.25" customHeight="1" x14ac:dyDescent="0.2">
      <c r="A270" s="33" t="s">
        <v>54</v>
      </c>
      <c r="D270" s="18" t="s">
        <v>7128</v>
      </c>
      <c r="E270" s="18" t="s">
        <v>47486</v>
      </c>
      <c r="F270" s="18" t="s">
        <v>47541</v>
      </c>
      <c r="H270" s="18" t="s">
        <v>49267</v>
      </c>
      <c r="I270" s="17" t="s">
        <v>49276</v>
      </c>
      <c r="J270" s="17">
        <v>7</v>
      </c>
      <c r="K270" s="17">
        <v>0</v>
      </c>
      <c r="L270" s="17">
        <v>4</v>
      </c>
      <c r="M270" s="17">
        <v>0</v>
      </c>
      <c r="N270" s="17">
        <v>3</v>
      </c>
      <c r="O270" s="17">
        <v>2</v>
      </c>
      <c r="P270" s="17" t="s">
        <v>49271</v>
      </c>
      <c r="Q270" s="19" t="s">
        <v>49275</v>
      </c>
      <c r="R270" s="18" t="s">
        <v>49274</v>
      </c>
      <c r="S270" s="18" t="s">
        <v>92</v>
      </c>
      <c r="T270" s="20" t="s">
        <v>26</v>
      </c>
      <c r="U270" s="17" t="s">
        <v>49268</v>
      </c>
      <c r="V270" s="18" t="s">
        <v>49267</v>
      </c>
      <c r="W270" s="14" t="s">
        <v>49273</v>
      </c>
      <c r="Z270" s="13"/>
      <c r="AA270" s="13"/>
      <c r="AD270" s="20" t="s">
        <v>26</v>
      </c>
      <c r="AH270" s="13"/>
      <c r="AI270" s="13"/>
      <c r="AL270" s="20" t="s">
        <v>26</v>
      </c>
      <c r="AP270" s="13"/>
      <c r="AQ270" s="13"/>
      <c r="AT270" s="20" t="s">
        <v>26</v>
      </c>
      <c r="AV270" s="25"/>
      <c r="AW270" s="20"/>
      <c r="AX270" s="17"/>
    </row>
    <row r="271" spans="1:50" ht="35.25" customHeight="1" x14ac:dyDescent="0.2">
      <c r="A271" s="33" t="s">
        <v>54</v>
      </c>
      <c r="D271" s="18" t="s">
        <v>7128</v>
      </c>
      <c r="E271" s="18" t="s">
        <v>47486</v>
      </c>
      <c r="F271" s="18" t="s">
        <v>47541</v>
      </c>
      <c r="H271" s="18" t="s">
        <v>49267</v>
      </c>
      <c r="I271" s="17" t="s">
        <v>49272</v>
      </c>
      <c r="J271" s="17">
        <v>7</v>
      </c>
      <c r="K271" s="17">
        <v>0</v>
      </c>
      <c r="L271" s="17">
        <v>4</v>
      </c>
      <c r="M271" s="17">
        <v>0</v>
      </c>
      <c r="N271" s="17">
        <v>3</v>
      </c>
      <c r="O271" s="17">
        <v>3</v>
      </c>
      <c r="P271" s="17" t="s">
        <v>49271</v>
      </c>
      <c r="Q271" s="19" t="s">
        <v>49270</v>
      </c>
      <c r="R271" s="18" t="s">
        <v>49269</v>
      </c>
      <c r="S271" s="18" t="s">
        <v>92</v>
      </c>
      <c r="T271" s="20" t="s">
        <v>26</v>
      </c>
      <c r="U271" s="17" t="s">
        <v>49268</v>
      </c>
      <c r="V271" s="18" t="s">
        <v>49267</v>
      </c>
      <c r="W271" s="14" t="s">
        <v>49266</v>
      </c>
      <c r="Z271" s="13"/>
      <c r="AA271" s="13"/>
      <c r="AD271" s="20" t="s">
        <v>26</v>
      </c>
      <c r="AH271" s="13"/>
      <c r="AI271" s="13"/>
      <c r="AL271" s="20" t="s">
        <v>26</v>
      </c>
      <c r="AP271" s="13"/>
      <c r="AQ271" s="13"/>
      <c r="AT271" s="20" t="s">
        <v>26</v>
      </c>
      <c r="AV271" s="25"/>
      <c r="AW271" s="20"/>
      <c r="AX271" s="17"/>
    </row>
    <row r="272" spans="1:50" ht="35.25" customHeight="1" x14ac:dyDescent="0.2">
      <c r="A272" s="33" t="s">
        <v>54</v>
      </c>
      <c r="D272" s="18" t="s">
        <v>7128</v>
      </c>
      <c r="E272" s="18" t="s">
        <v>47486</v>
      </c>
      <c r="F272" s="18" t="s">
        <v>47541</v>
      </c>
      <c r="H272" s="18" t="s">
        <v>49263</v>
      </c>
      <c r="I272" s="17" t="s">
        <v>5976</v>
      </c>
      <c r="J272" s="17">
        <v>7</v>
      </c>
      <c r="K272" s="17">
        <v>0</v>
      </c>
      <c r="L272" s="17">
        <v>4</v>
      </c>
      <c r="M272" s="17">
        <v>0</v>
      </c>
      <c r="N272" s="17">
        <v>4</v>
      </c>
      <c r="O272" s="17" t="s">
        <v>5976</v>
      </c>
      <c r="P272" s="17" t="s">
        <v>49265</v>
      </c>
      <c r="Q272" s="19" t="s">
        <v>5976</v>
      </c>
      <c r="R272" s="18" t="s">
        <v>5976</v>
      </c>
      <c r="S272" s="18" t="s">
        <v>92</v>
      </c>
      <c r="T272" s="20" t="s">
        <v>26</v>
      </c>
      <c r="U272" s="17" t="s">
        <v>49264</v>
      </c>
      <c r="V272" s="18" t="s">
        <v>49263</v>
      </c>
      <c r="W272" s="14" t="s">
        <v>49262</v>
      </c>
      <c r="Z272" s="13"/>
      <c r="AA272" s="13"/>
      <c r="AD272" s="20" t="s">
        <v>26</v>
      </c>
      <c r="AH272" s="13"/>
      <c r="AI272" s="13"/>
      <c r="AL272" s="20" t="s">
        <v>26</v>
      </c>
      <c r="AP272" s="13"/>
      <c r="AQ272" s="13"/>
      <c r="AT272" s="20" t="s">
        <v>26</v>
      </c>
      <c r="AV272" s="25"/>
      <c r="AW272" s="20"/>
      <c r="AX272" s="17"/>
    </row>
    <row r="273" spans="1:50" ht="35.25" customHeight="1" x14ac:dyDescent="0.2">
      <c r="A273" s="33" t="s">
        <v>54</v>
      </c>
      <c r="D273" s="18" t="s">
        <v>7128</v>
      </c>
      <c r="E273" s="18" t="s">
        <v>47486</v>
      </c>
      <c r="F273" s="18" t="s">
        <v>47541</v>
      </c>
      <c r="H273" s="18" t="s">
        <v>49259</v>
      </c>
      <c r="I273" s="17" t="s">
        <v>5976</v>
      </c>
      <c r="J273" s="17">
        <v>7</v>
      </c>
      <c r="K273" s="17">
        <v>0</v>
      </c>
      <c r="L273" s="17">
        <v>4</v>
      </c>
      <c r="M273" s="17">
        <v>0</v>
      </c>
      <c r="N273" s="17">
        <v>5</v>
      </c>
      <c r="O273" s="17" t="s">
        <v>5976</v>
      </c>
      <c r="P273" s="17" t="s">
        <v>49261</v>
      </c>
      <c r="Q273" s="19" t="s">
        <v>5976</v>
      </c>
      <c r="R273" s="18" t="s">
        <v>5976</v>
      </c>
      <c r="S273" s="18" t="s">
        <v>92</v>
      </c>
      <c r="T273" s="20" t="s">
        <v>26</v>
      </c>
      <c r="U273" s="17" t="s">
        <v>49260</v>
      </c>
      <c r="V273" s="18" t="s">
        <v>49259</v>
      </c>
      <c r="W273" s="14" t="s">
        <v>46238</v>
      </c>
      <c r="Z273" s="13"/>
      <c r="AA273" s="13"/>
      <c r="AD273" s="20" t="s">
        <v>26</v>
      </c>
      <c r="AH273" s="13"/>
      <c r="AI273" s="13"/>
      <c r="AL273" s="20" t="s">
        <v>26</v>
      </c>
      <c r="AP273" s="13"/>
      <c r="AQ273" s="13"/>
      <c r="AT273" s="20" t="s">
        <v>26</v>
      </c>
      <c r="AV273" s="25"/>
      <c r="AW273" s="20"/>
      <c r="AX273" s="17"/>
    </row>
    <row r="274" spans="1:50" ht="35.25" customHeight="1" x14ac:dyDescent="0.2">
      <c r="A274" s="33" t="s">
        <v>54</v>
      </c>
      <c r="D274" s="18" t="s">
        <v>7128</v>
      </c>
      <c r="E274" s="18" t="s">
        <v>46987</v>
      </c>
      <c r="F274" s="18" t="s">
        <v>47055</v>
      </c>
      <c r="H274" s="18" t="s">
        <v>49250</v>
      </c>
      <c r="I274" s="17" t="s">
        <v>49258</v>
      </c>
      <c r="J274" s="17">
        <v>7</v>
      </c>
      <c r="K274" s="17">
        <v>1</v>
      </c>
      <c r="L274" s="17">
        <v>1</v>
      </c>
      <c r="M274" s="17">
        <v>0</v>
      </c>
      <c r="N274" s="17">
        <v>1</v>
      </c>
      <c r="O274" s="17">
        <v>0</v>
      </c>
      <c r="P274" s="17" t="s">
        <v>49254</v>
      </c>
      <c r="Q274" s="19" t="s">
        <v>49257</v>
      </c>
      <c r="R274" s="18" t="s">
        <v>49256</v>
      </c>
      <c r="S274" s="18" t="s">
        <v>89</v>
      </c>
      <c r="T274" s="20" t="s">
        <v>26</v>
      </c>
      <c r="U274" s="17" t="s">
        <v>49251</v>
      </c>
      <c r="V274" s="18" t="s">
        <v>49250</v>
      </c>
      <c r="W274" s="14" t="s">
        <v>46206</v>
      </c>
      <c r="Z274" s="13"/>
      <c r="AA274" s="13"/>
      <c r="AD274" s="20" t="s">
        <v>26</v>
      </c>
      <c r="AH274" s="13"/>
      <c r="AI274" s="13"/>
      <c r="AL274" s="20" t="s">
        <v>26</v>
      </c>
      <c r="AP274" s="13"/>
      <c r="AQ274" s="13"/>
      <c r="AT274" s="20" t="s">
        <v>26</v>
      </c>
      <c r="AV274" s="25"/>
      <c r="AW274" s="20"/>
      <c r="AX274" s="17"/>
    </row>
    <row r="275" spans="1:50" ht="35.25" customHeight="1" x14ac:dyDescent="0.2">
      <c r="A275" s="33" t="s">
        <v>54</v>
      </c>
      <c r="D275" s="18" t="s">
        <v>7128</v>
      </c>
      <c r="E275" s="18" t="s">
        <v>46987</v>
      </c>
      <c r="F275" s="18" t="s">
        <v>47055</v>
      </c>
      <c r="H275" s="18" t="s">
        <v>49250</v>
      </c>
      <c r="I275" s="17" t="s">
        <v>49255</v>
      </c>
      <c r="J275" s="17">
        <v>7</v>
      </c>
      <c r="K275" s="17">
        <v>1</v>
      </c>
      <c r="L275" s="17">
        <v>1</v>
      </c>
      <c r="M275" s="17">
        <v>0</v>
      </c>
      <c r="N275" s="17">
        <v>1</v>
      </c>
      <c r="O275" s="17">
        <v>1</v>
      </c>
      <c r="P275" s="17" t="s">
        <v>49254</v>
      </c>
      <c r="Q275" s="27" t="s">
        <v>49253</v>
      </c>
      <c r="R275" s="18" t="s">
        <v>49252</v>
      </c>
      <c r="S275" s="18" t="s">
        <v>89</v>
      </c>
      <c r="T275" s="20" t="s">
        <v>26</v>
      </c>
      <c r="U275" s="17" t="s">
        <v>49251</v>
      </c>
      <c r="V275" s="18" t="s">
        <v>49250</v>
      </c>
      <c r="W275" s="14" t="s">
        <v>46206</v>
      </c>
      <c r="Z275" s="13"/>
      <c r="AA275" s="13"/>
      <c r="AD275" s="20" t="s">
        <v>26</v>
      </c>
      <c r="AH275" s="13"/>
      <c r="AI275" s="13"/>
      <c r="AL275" s="20" t="s">
        <v>26</v>
      </c>
      <c r="AP275" s="13"/>
      <c r="AQ275" s="13"/>
      <c r="AT275" s="20" t="s">
        <v>26</v>
      </c>
      <c r="AV275" s="25"/>
      <c r="AW275" s="20"/>
      <c r="AX275" s="17"/>
    </row>
    <row r="276" spans="1:50" ht="35.25" customHeight="1" x14ac:dyDescent="0.2">
      <c r="A276" s="33" t="s">
        <v>54</v>
      </c>
      <c r="D276" s="18" t="s">
        <v>7128</v>
      </c>
      <c r="E276" s="18" t="s">
        <v>46987</v>
      </c>
      <c r="F276" s="18" t="s">
        <v>47036</v>
      </c>
      <c r="H276" s="18" t="s">
        <v>49238</v>
      </c>
      <c r="I276" s="17" t="s">
        <v>49249</v>
      </c>
      <c r="J276" s="17">
        <v>7</v>
      </c>
      <c r="K276" s="17">
        <v>1</v>
      </c>
      <c r="L276" s="17">
        <v>2</v>
      </c>
      <c r="M276" s="17">
        <v>0</v>
      </c>
      <c r="N276" s="17">
        <v>1</v>
      </c>
      <c r="O276" s="17">
        <v>1</v>
      </c>
      <c r="P276" s="17" t="s">
        <v>49242</v>
      </c>
      <c r="Q276" s="19" t="s">
        <v>49248</v>
      </c>
      <c r="R276" s="18" t="s">
        <v>49247</v>
      </c>
      <c r="S276" s="18" t="s">
        <v>89</v>
      </c>
      <c r="T276" s="20" t="s">
        <v>26</v>
      </c>
      <c r="U276" s="17" t="s">
        <v>49239</v>
      </c>
      <c r="V276" s="18" t="s">
        <v>49238</v>
      </c>
      <c r="W276" s="14" t="s">
        <v>46206</v>
      </c>
      <c r="Z276" s="13"/>
      <c r="AA276" s="13"/>
      <c r="AD276" s="20" t="s">
        <v>26</v>
      </c>
      <c r="AH276" s="13"/>
      <c r="AI276" s="13"/>
      <c r="AL276" s="20" t="s">
        <v>26</v>
      </c>
      <c r="AP276" s="13"/>
      <c r="AQ276" s="13"/>
      <c r="AT276" s="20" t="s">
        <v>26</v>
      </c>
      <c r="AV276" s="25"/>
      <c r="AW276" s="20"/>
      <c r="AX276" s="17"/>
    </row>
    <row r="277" spans="1:50" ht="35.25" customHeight="1" x14ac:dyDescent="0.2">
      <c r="A277" s="33" t="s">
        <v>54</v>
      </c>
      <c r="D277" s="18" t="s">
        <v>7128</v>
      </c>
      <c r="E277" s="18" t="s">
        <v>46987</v>
      </c>
      <c r="F277" s="18" t="s">
        <v>47036</v>
      </c>
      <c r="H277" s="18" t="s">
        <v>49238</v>
      </c>
      <c r="I277" s="17" t="s">
        <v>49246</v>
      </c>
      <c r="J277" s="17">
        <v>7</v>
      </c>
      <c r="K277" s="17">
        <v>1</v>
      </c>
      <c r="L277" s="17">
        <v>2</v>
      </c>
      <c r="M277" s="17">
        <v>0</v>
      </c>
      <c r="N277" s="17">
        <v>1</v>
      </c>
      <c r="O277" s="17">
        <v>2</v>
      </c>
      <c r="P277" s="17" t="s">
        <v>49242</v>
      </c>
      <c r="Q277" s="19" t="s">
        <v>49245</v>
      </c>
      <c r="R277" s="18" t="s">
        <v>49244</v>
      </c>
      <c r="S277" s="18" t="s">
        <v>89</v>
      </c>
      <c r="T277" s="20" t="s">
        <v>26</v>
      </c>
      <c r="U277" s="17" t="s">
        <v>49239</v>
      </c>
      <c r="V277" s="18" t="s">
        <v>49238</v>
      </c>
      <c r="W277" s="14" t="s">
        <v>46206</v>
      </c>
      <c r="Z277" s="13"/>
      <c r="AA277" s="13"/>
      <c r="AD277" s="20" t="s">
        <v>26</v>
      </c>
      <c r="AH277" s="13"/>
      <c r="AI277" s="13"/>
      <c r="AL277" s="20" t="s">
        <v>26</v>
      </c>
      <c r="AP277" s="13"/>
      <c r="AQ277" s="13"/>
      <c r="AT277" s="20" t="s">
        <v>26</v>
      </c>
      <c r="AV277" s="25"/>
      <c r="AW277" s="20"/>
      <c r="AX277" s="17"/>
    </row>
    <row r="278" spans="1:50" ht="35.25" customHeight="1" x14ac:dyDescent="0.2">
      <c r="A278" s="33" t="s">
        <v>54</v>
      </c>
      <c r="D278" s="18" t="s">
        <v>7128</v>
      </c>
      <c r="E278" s="18" t="s">
        <v>46987</v>
      </c>
      <c r="F278" s="18" t="s">
        <v>47036</v>
      </c>
      <c r="H278" s="18" t="s">
        <v>49238</v>
      </c>
      <c r="I278" s="17" t="s">
        <v>49243</v>
      </c>
      <c r="J278" s="17">
        <v>7</v>
      </c>
      <c r="K278" s="17">
        <v>1</v>
      </c>
      <c r="L278" s="17">
        <v>2</v>
      </c>
      <c r="M278" s="17">
        <v>0</v>
      </c>
      <c r="N278" s="17">
        <v>1</v>
      </c>
      <c r="O278" s="17">
        <v>3</v>
      </c>
      <c r="P278" s="17" t="s">
        <v>49242</v>
      </c>
      <c r="Q278" s="19" t="s">
        <v>49241</v>
      </c>
      <c r="R278" s="18" t="s">
        <v>49240</v>
      </c>
      <c r="S278" s="18" t="s">
        <v>89</v>
      </c>
      <c r="T278" s="20" t="s">
        <v>26</v>
      </c>
      <c r="U278" s="17" t="s">
        <v>49239</v>
      </c>
      <c r="V278" s="18" t="s">
        <v>49238</v>
      </c>
      <c r="W278" s="14" t="s">
        <v>46206</v>
      </c>
      <c r="Z278" s="13"/>
      <c r="AA278" s="13"/>
      <c r="AD278" s="20" t="s">
        <v>26</v>
      </c>
      <c r="AH278" s="13"/>
      <c r="AI278" s="13"/>
      <c r="AL278" s="20" t="s">
        <v>26</v>
      </c>
      <c r="AP278" s="13"/>
      <c r="AQ278" s="13"/>
      <c r="AT278" s="20" t="s">
        <v>26</v>
      </c>
      <c r="AV278" s="25"/>
      <c r="AW278" s="20"/>
      <c r="AX278" s="17"/>
    </row>
    <row r="279" spans="1:50" ht="35.25" customHeight="1" x14ac:dyDescent="0.2">
      <c r="A279" s="33" t="s">
        <v>54</v>
      </c>
      <c r="D279" s="18" t="s">
        <v>7128</v>
      </c>
      <c r="E279" s="18" t="s">
        <v>46987</v>
      </c>
      <c r="F279" s="18" t="s">
        <v>47036</v>
      </c>
      <c r="H279" s="18" t="s">
        <v>49229</v>
      </c>
      <c r="I279" s="17" t="s">
        <v>49237</v>
      </c>
      <c r="J279" s="17">
        <v>7</v>
      </c>
      <c r="K279" s="17">
        <v>1</v>
      </c>
      <c r="L279" s="17">
        <v>2</v>
      </c>
      <c r="M279" s="17">
        <v>0</v>
      </c>
      <c r="N279" s="17">
        <v>2</v>
      </c>
      <c r="O279" s="17">
        <v>1</v>
      </c>
      <c r="P279" s="17" t="s">
        <v>49233</v>
      </c>
      <c r="Q279" s="19" t="s">
        <v>49236</v>
      </c>
      <c r="R279" s="18" t="s">
        <v>49235</v>
      </c>
      <c r="S279" s="18" t="s">
        <v>89</v>
      </c>
      <c r="T279" s="20" t="s">
        <v>26</v>
      </c>
      <c r="U279" s="17" t="s">
        <v>49230</v>
      </c>
      <c r="V279" s="18" t="s">
        <v>49229</v>
      </c>
      <c r="W279" s="14" t="s">
        <v>46190</v>
      </c>
      <c r="Z279" s="13"/>
      <c r="AA279" s="13"/>
      <c r="AD279" s="20" t="s">
        <v>26</v>
      </c>
      <c r="AH279" s="13"/>
      <c r="AI279" s="13"/>
      <c r="AL279" s="20" t="s">
        <v>26</v>
      </c>
      <c r="AP279" s="13"/>
      <c r="AQ279" s="13"/>
      <c r="AT279" s="20" t="s">
        <v>26</v>
      </c>
      <c r="AV279" s="25"/>
      <c r="AW279" s="20"/>
      <c r="AX279" s="17"/>
    </row>
    <row r="280" spans="1:50" ht="35.25" customHeight="1" x14ac:dyDescent="0.2">
      <c r="A280" s="33" t="s">
        <v>54</v>
      </c>
      <c r="D280" s="18" t="s">
        <v>7128</v>
      </c>
      <c r="E280" s="18" t="s">
        <v>46987</v>
      </c>
      <c r="F280" s="18" t="s">
        <v>47036</v>
      </c>
      <c r="H280" s="18" t="s">
        <v>49229</v>
      </c>
      <c r="I280" s="17" t="s">
        <v>49234</v>
      </c>
      <c r="J280" s="17">
        <v>7</v>
      </c>
      <c r="K280" s="17">
        <v>1</v>
      </c>
      <c r="L280" s="17">
        <v>2</v>
      </c>
      <c r="M280" s="17">
        <v>0</v>
      </c>
      <c r="N280" s="17">
        <v>2</v>
      </c>
      <c r="O280" s="17">
        <v>2</v>
      </c>
      <c r="P280" s="17" t="s">
        <v>49233</v>
      </c>
      <c r="Q280" s="19" t="s">
        <v>49232</v>
      </c>
      <c r="R280" s="18" t="s">
        <v>49231</v>
      </c>
      <c r="S280" s="18" t="s">
        <v>89</v>
      </c>
      <c r="T280" s="20" t="s">
        <v>26</v>
      </c>
      <c r="U280" s="17" t="s">
        <v>49230</v>
      </c>
      <c r="V280" s="18" t="s">
        <v>49229</v>
      </c>
      <c r="W280" s="14" t="s">
        <v>46168</v>
      </c>
      <c r="Z280" s="13"/>
      <c r="AA280" s="13"/>
      <c r="AD280" s="20" t="s">
        <v>26</v>
      </c>
      <c r="AH280" s="13"/>
      <c r="AI280" s="13"/>
      <c r="AL280" s="20" t="s">
        <v>26</v>
      </c>
      <c r="AP280" s="13"/>
      <c r="AQ280" s="13"/>
      <c r="AT280" s="20" t="s">
        <v>26</v>
      </c>
      <c r="AV280" s="25"/>
      <c r="AW280" s="20"/>
      <c r="AX280" s="17"/>
    </row>
    <row r="281" spans="1:50" ht="35.25" customHeight="1" x14ac:dyDescent="0.2">
      <c r="A281" s="33" t="s">
        <v>54</v>
      </c>
      <c r="D281" s="18" t="s">
        <v>7128</v>
      </c>
      <c r="E281" s="18" t="s">
        <v>46987</v>
      </c>
      <c r="F281" s="18" t="s">
        <v>47036</v>
      </c>
      <c r="H281" s="18" t="s">
        <v>49226</v>
      </c>
      <c r="I281" s="17" t="s">
        <v>5976</v>
      </c>
      <c r="J281" s="17">
        <v>7</v>
      </c>
      <c r="K281" s="17">
        <v>1</v>
      </c>
      <c r="L281" s="17">
        <v>2</v>
      </c>
      <c r="M281" s="17">
        <v>0</v>
      </c>
      <c r="N281" s="17">
        <v>3</v>
      </c>
      <c r="O281" s="17" t="s">
        <v>5976</v>
      </c>
      <c r="P281" s="17" t="s">
        <v>49228</v>
      </c>
      <c r="Q281" s="19" t="s">
        <v>5976</v>
      </c>
      <c r="R281" s="18" t="s">
        <v>5976</v>
      </c>
      <c r="S281" s="18" t="s">
        <v>89</v>
      </c>
      <c r="T281" s="20" t="s">
        <v>26</v>
      </c>
      <c r="U281" s="17" t="s">
        <v>49227</v>
      </c>
      <c r="V281" s="18" t="s">
        <v>49226</v>
      </c>
      <c r="W281" s="14" t="s">
        <v>46168</v>
      </c>
      <c r="Z281" s="13"/>
      <c r="AA281" s="13"/>
      <c r="AD281" s="20" t="s">
        <v>26</v>
      </c>
      <c r="AH281" s="13"/>
      <c r="AI281" s="13"/>
      <c r="AL281" s="20" t="s">
        <v>26</v>
      </c>
      <c r="AP281" s="13"/>
      <c r="AQ281" s="13"/>
      <c r="AT281" s="20" t="s">
        <v>26</v>
      </c>
      <c r="AV281" s="25"/>
      <c r="AW281" s="20"/>
      <c r="AX281" s="17"/>
    </row>
    <row r="282" spans="1:50" ht="35.25" customHeight="1" x14ac:dyDescent="0.2">
      <c r="A282" s="33" t="s">
        <v>54</v>
      </c>
      <c r="D282" s="18" t="s">
        <v>7128</v>
      </c>
      <c r="E282" s="18" t="s">
        <v>46987</v>
      </c>
      <c r="F282" s="18" t="s">
        <v>47007</v>
      </c>
      <c r="H282" s="18" t="s">
        <v>49211</v>
      </c>
      <c r="I282" s="17" t="s">
        <v>49225</v>
      </c>
      <c r="J282" s="17">
        <v>7</v>
      </c>
      <c r="K282" s="17">
        <v>1</v>
      </c>
      <c r="L282" s="17">
        <v>3</v>
      </c>
      <c r="M282" s="17">
        <v>0</v>
      </c>
      <c r="N282" s="17">
        <v>1</v>
      </c>
      <c r="O282" s="17">
        <v>1</v>
      </c>
      <c r="P282" s="17" t="s">
        <v>49215</v>
      </c>
      <c r="Q282" s="19" t="s">
        <v>49224</v>
      </c>
      <c r="R282" s="18" t="s">
        <v>49223</v>
      </c>
      <c r="S282" s="18" t="s">
        <v>89</v>
      </c>
      <c r="T282" s="20" t="s">
        <v>26</v>
      </c>
      <c r="U282" s="17" t="s">
        <v>49212</v>
      </c>
      <c r="V282" s="18" t="s">
        <v>49211</v>
      </c>
      <c r="W282" s="14" t="s">
        <v>46168</v>
      </c>
      <c r="Z282" s="13"/>
      <c r="AA282" s="13"/>
      <c r="AD282" s="20" t="s">
        <v>26</v>
      </c>
      <c r="AH282" s="13"/>
      <c r="AI282" s="13"/>
      <c r="AL282" s="20" t="s">
        <v>26</v>
      </c>
      <c r="AP282" s="13"/>
      <c r="AQ282" s="13"/>
      <c r="AT282" s="20" t="s">
        <v>26</v>
      </c>
      <c r="AV282" s="25"/>
      <c r="AW282" s="20"/>
      <c r="AX282" s="17"/>
    </row>
    <row r="283" spans="1:50" ht="35.25" customHeight="1" x14ac:dyDescent="0.2">
      <c r="A283" s="33" t="s">
        <v>54</v>
      </c>
      <c r="D283" s="18" t="s">
        <v>7128</v>
      </c>
      <c r="E283" s="18" t="s">
        <v>46987</v>
      </c>
      <c r="F283" s="18" t="s">
        <v>47007</v>
      </c>
      <c r="H283" s="18" t="s">
        <v>49211</v>
      </c>
      <c r="I283" s="17" t="s">
        <v>49222</v>
      </c>
      <c r="J283" s="17">
        <v>7</v>
      </c>
      <c r="K283" s="17">
        <v>1</v>
      </c>
      <c r="L283" s="17">
        <v>3</v>
      </c>
      <c r="M283" s="17">
        <v>0</v>
      </c>
      <c r="N283" s="17">
        <v>1</v>
      </c>
      <c r="O283" s="17">
        <v>2</v>
      </c>
      <c r="P283" s="17" t="s">
        <v>49215</v>
      </c>
      <c r="Q283" s="19" t="s">
        <v>49221</v>
      </c>
      <c r="R283" s="18" t="s">
        <v>49220</v>
      </c>
      <c r="S283" s="18" t="s">
        <v>89</v>
      </c>
      <c r="T283" s="20" t="s">
        <v>26</v>
      </c>
      <c r="U283" s="17" t="s">
        <v>49212</v>
      </c>
      <c r="V283" s="18" t="s">
        <v>49211</v>
      </c>
      <c r="W283" s="14" t="s">
        <v>46168</v>
      </c>
      <c r="Z283" s="13"/>
      <c r="AA283" s="13"/>
      <c r="AD283" s="20" t="s">
        <v>26</v>
      </c>
      <c r="AH283" s="13"/>
      <c r="AI283" s="13"/>
      <c r="AL283" s="20" t="s">
        <v>26</v>
      </c>
      <c r="AP283" s="13"/>
      <c r="AQ283" s="13"/>
      <c r="AT283" s="20" t="s">
        <v>26</v>
      </c>
      <c r="AV283" s="25"/>
      <c r="AW283" s="20"/>
      <c r="AX283" s="17"/>
    </row>
    <row r="284" spans="1:50" ht="35.25" customHeight="1" x14ac:dyDescent="0.2">
      <c r="A284" s="33" t="s">
        <v>54</v>
      </c>
      <c r="D284" s="18" t="s">
        <v>7128</v>
      </c>
      <c r="E284" s="18" t="s">
        <v>46987</v>
      </c>
      <c r="F284" s="18" t="s">
        <v>47007</v>
      </c>
      <c r="H284" s="18" t="s">
        <v>49211</v>
      </c>
      <c r="I284" s="17" t="s">
        <v>49219</v>
      </c>
      <c r="J284" s="17">
        <v>7</v>
      </c>
      <c r="K284" s="17">
        <v>1</v>
      </c>
      <c r="L284" s="17">
        <v>3</v>
      </c>
      <c r="M284" s="17">
        <v>0</v>
      </c>
      <c r="N284" s="17">
        <v>1</v>
      </c>
      <c r="O284" s="17">
        <v>3</v>
      </c>
      <c r="P284" s="17" t="s">
        <v>49215</v>
      </c>
      <c r="Q284" s="19" t="s">
        <v>49218</v>
      </c>
      <c r="R284" s="18" t="s">
        <v>49217</v>
      </c>
      <c r="S284" s="18" t="s">
        <v>89</v>
      </c>
      <c r="T284" s="20" t="s">
        <v>26</v>
      </c>
      <c r="U284" s="17" t="s">
        <v>49212</v>
      </c>
      <c r="V284" s="18" t="s">
        <v>49211</v>
      </c>
      <c r="W284" s="14" t="s">
        <v>46152</v>
      </c>
      <c r="Z284" s="13"/>
      <c r="AA284" s="13"/>
      <c r="AD284" s="20" t="s">
        <v>26</v>
      </c>
      <c r="AH284" s="13"/>
      <c r="AI284" s="13"/>
      <c r="AL284" s="20" t="s">
        <v>26</v>
      </c>
      <c r="AP284" s="13"/>
      <c r="AQ284" s="13"/>
      <c r="AT284" s="20" t="s">
        <v>26</v>
      </c>
      <c r="AV284" s="25"/>
      <c r="AW284" s="20"/>
      <c r="AX284" s="17"/>
    </row>
    <row r="285" spans="1:50" ht="35.25" customHeight="1" x14ac:dyDescent="0.2">
      <c r="A285" s="33" t="s">
        <v>54</v>
      </c>
      <c r="D285" s="18" t="s">
        <v>7128</v>
      </c>
      <c r="E285" s="18" t="s">
        <v>46987</v>
      </c>
      <c r="F285" s="18" t="s">
        <v>47007</v>
      </c>
      <c r="H285" s="18" t="s">
        <v>49211</v>
      </c>
      <c r="I285" s="17" t="s">
        <v>49216</v>
      </c>
      <c r="J285" s="17">
        <v>7</v>
      </c>
      <c r="K285" s="17">
        <v>1</v>
      </c>
      <c r="L285" s="17">
        <v>3</v>
      </c>
      <c r="M285" s="17">
        <v>0</v>
      </c>
      <c r="N285" s="17">
        <v>1</v>
      </c>
      <c r="O285" s="17">
        <v>4</v>
      </c>
      <c r="P285" s="17" t="s">
        <v>49215</v>
      </c>
      <c r="Q285" s="19" t="s">
        <v>49214</v>
      </c>
      <c r="R285" s="18" t="s">
        <v>49213</v>
      </c>
      <c r="S285" s="18" t="s">
        <v>89</v>
      </c>
      <c r="T285" s="20" t="s">
        <v>26</v>
      </c>
      <c r="U285" s="17" t="s">
        <v>49212</v>
      </c>
      <c r="V285" s="18" t="s">
        <v>49211</v>
      </c>
      <c r="W285" s="14" t="s">
        <v>46152</v>
      </c>
      <c r="Z285" s="13"/>
      <c r="AA285" s="13"/>
      <c r="AD285" s="20" t="s">
        <v>26</v>
      </c>
      <c r="AH285" s="13"/>
      <c r="AI285" s="13"/>
      <c r="AL285" s="20" t="s">
        <v>26</v>
      </c>
      <c r="AP285" s="13"/>
      <c r="AQ285" s="13"/>
      <c r="AT285" s="20" t="s">
        <v>26</v>
      </c>
      <c r="AV285" s="25"/>
      <c r="AW285" s="20"/>
      <c r="AX285" s="17"/>
    </row>
    <row r="286" spans="1:50" ht="35.25" customHeight="1" x14ac:dyDescent="0.2">
      <c r="A286" s="33" t="s">
        <v>54</v>
      </c>
      <c r="D286" s="18" t="s">
        <v>7128</v>
      </c>
      <c r="E286" s="18" t="s">
        <v>46987</v>
      </c>
      <c r="F286" s="18" t="s">
        <v>47007</v>
      </c>
      <c r="H286" s="18" t="s">
        <v>49205</v>
      </c>
      <c r="I286" s="17" t="s">
        <v>49210</v>
      </c>
      <c r="J286" s="17">
        <v>7</v>
      </c>
      <c r="K286" s="17">
        <v>1</v>
      </c>
      <c r="L286" s="17">
        <v>3</v>
      </c>
      <c r="M286" s="17">
        <v>0</v>
      </c>
      <c r="N286" s="17">
        <v>2</v>
      </c>
      <c r="O286" s="17">
        <v>1</v>
      </c>
      <c r="P286" s="17" t="s">
        <v>49209</v>
      </c>
      <c r="Q286" s="19" t="s">
        <v>49208</v>
      </c>
      <c r="R286" s="18" t="s">
        <v>49207</v>
      </c>
      <c r="S286" s="18" t="s">
        <v>89</v>
      </c>
      <c r="T286" s="20" t="s">
        <v>26</v>
      </c>
      <c r="U286" s="17" t="s">
        <v>49206</v>
      </c>
      <c r="V286" s="18" t="s">
        <v>49205</v>
      </c>
      <c r="W286" s="14" t="s">
        <v>46152</v>
      </c>
      <c r="Z286" s="13"/>
      <c r="AA286" s="13"/>
      <c r="AD286" s="20" t="s">
        <v>26</v>
      </c>
      <c r="AH286" s="13"/>
      <c r="AI286" s="13"/>
      <c r="AL286" s="20" t="s">
        <v>26</v>
      </c>
      <c r="AP286" s="13"/>
      <c r="AQ286" s="13"/>
      <c r="AT286" s="20" t="s">
        <v>26</v>
      </c>
      <c r="AV286" s="25"/>
      <c r="AW286" s="20"/>
      <c r="AX286" s="17"/>
    </row>
    <row r="287" spans="1:50" ht="35.25" customHeight="1" x14ac:dyDescent="0.2">
      <c r="A287" s="33" t="s">
        <v>54</v>
      </c>
      <c r="D287" s="18" t="s">
        <v>7128</v>
      </c>
      <c r="E287" s="18" t="s">
        <v>46987</v>
      </c>
      <c r="F287" s="18" t="s">
        <v>46986</v>
      </c>
      <c r="H287" s="18" t="s">
        <v>49193</v>
      </c>
      <c r="I287" s="17" t="s">
        <v>49204</v>
      </c>
      <c r="J287" s="17">
        <v>7</v>
      </c>
      <c r="K287" s="17">
        <v>1</v>
      </c>
      <c r="L287" s="17">
        <v>4</v>
      </c>
      <c r="M287" s="17">
        <v>0</v>
      </c>
      <c r="N287" s="17">
        <v>1</v>
      </c>
      <c r="O287" s="17">
        <v>1</v>
      </c>
      <c r="P287" s="17" t="s">
        <v>49197</v>
      </c>
      <c r="Q287" s="19" t="s">
        <v>49203</v>
      </c>
      <c r="R287" s="18" t="s">
        <v>49202</v>
      </c>
      <c r="S287" s="18" t="s">
        <v>89</v>
      </c>
      <c r="T287" s="20" t="s">
        <v>26</v>
      </c>
      <c r="U287" s="17" t="s">
        <v>49194</v>
      </c>
      <c r="V287" s="18" t="s">
        <v>49193</v>
      </c>
      <c r="W287" s="14" t="s">
        <v>46152</v>
      </c>
      <c r="Z287" s="13"/>
      <c r="AA287" s="13"/>
      <c r="AD287" s="20" t="s">
        <v>26</v>
      </c>
      <c r="AH287" s="13"/>
      <c r="AI287" s="13"/>
      <c r="AL287" s="20" t="s">
        <v>26</v>
      </c>
      <c r="AP287" s="13"/>
      <c r="AQ287" s="13"/>
      <c r="AT287" s="20" t="s">
        <v>26</v>
      </c>
      <c r="AV287" s="25"/>
      <c r="AW287" s="20"/>
      <c r="AX287" s="17"/>
    </row>
    <row r="288" spans="1:50" ht="35.25" customHeight="1" x14ac:dyDescent="0.2">
      <c r="A288" s="33" t="s">
        <v>54</v>
      </c>
      <c r="D288" s="18" t="s">
        <v>7128</v>
      </c>
      <c r="E288" s="18" t="s">
        <v>46987</v>
      </c>
      <c r="F288" s="18" t="s">
        <v>46986</v>
      </c>
      <c r="H288" s="18" t="s">
        <v>49193</v>
      </c>
      <c r="I288" s="17" t="s">
        <v>49201</v>
      </c>
      <c r="J288" s="17">
        <v>7</v>
      </c>
      <c r="K288" s="17">
        <v>1</v>
      </c>
      <c r="L288" s="17">
        <v>4</v>
      </c>
      <c r="M288" s="17">
        <v>0</v>
      </c>
      <c r="N288" s="17">
        <v>1</v>
      </c>
      <c r="O288" s="17">
        <v>2</v>
      </c>
      <c r="P288" s="17" t="s">
        <v>49197</v>
      </c>
      <c r="Q288" s="19" t="s">
        <v>49200</v>
      </c>
      <c r="R288" s="18" t="s">
        <v>49199</v>
      </c>
      <c r="S288" s="18" t="s">
        <v>89</v>
      </c>
      <c r="T288" s="20" t="s">
        <v>26</v>
      </c>
      <c r="U288" s="17" t="s">
        <v>49194</v>
      </c>
      <c r="V288" s="18" t="s">
        <v>49193</v>
      </c>
      <c r="W288" s="14" t="s">
        <v>46139</v>
      </c>
      <c r="Z288" s="13"/>
      <c r="AA288" s="13"/>
      <c r="AD288" s="20" t="s">
        <v>26</v>
      </c>
      <c r="AH288" s="13"/>
      <c r="AI288" s="13"/>
      <c r="AL288" s="20" t="s">
        <v>26</v>
      </c>
      <c r="AP288" s="13"/>
      <c r="AQ288" s="13"/>
      <c r="AT288" s="20" t="s">
        <v>26</v>
      </c>
      <c r="AV288" s="25"/>
      <c r="AW288" s="20"/>
      <c r="AX288" s="17"/>
    </row>
    <row r="289" spans="1:50" ht="35.25" customHeight="1" x14ac:dyDescent="0.2">
      <c r="A289" s="33" t="s">
        <v>54</v>
      </c>
      <c r="D289" s="18" t="s">
        <v>7128</v>
      </c>
      <c r="E289" s="18" t="s">
        <v>46987</v>
      </c>
      <c r="F289" s="18" t="s">
        <v>46986</v>
      </c>
      <c r="H289" s="18" t="s">
        <v>49193</v>
      </c>
      <c r="I289" s="17" t="s">
        <v>49198</v>
      </c>
      <c r="J289" s="17">
        <v>7</v>
      </c>
      <c r="K289" s="17">
        <v>1</v>
      </c>
      <c r="L289" s="17">
        <v>4</v>
      </c>
      <c r="M289" s="17">
        <v>0</v>
      </c>
      <c r="N289" s="17">
        <v>1</v>
      </c>
      <c r="O289" s="17">
        <v>3</v>
      </c>
      <c r="P289" s="17" t="s">
        <v>49197</v>
      </c>
      <c r="Q289" s="19" t="s">
        <v>49196</v>
      </c>
      <c r="R289" s="18" t="s">
        <v>49195</v>
      </c>
      <c r="S289" s="18" t="s">
        <v>89</v>
      </c>
      <c r="T289" s="20" t="s">
        <v>26</v>
      </c>
      <c r="U289" s="17" t="s">
        <v>49194</v>
      </c>
      <c r="V289" s="18" t="s">
        <v>49193</v>
      </c>
      <c r="W289" s="14" t="s">
        <v>46139</v>
      </c>
      <c r="Z289" s="13"/>
      <c r="AA289" s="13"/>
      <c r="AD289" s="20" t="s">
        <v>26</v>
      </c>
      <c r="AH289" s="13"/>
      <c r="AI289" s="13"/>
      <c r="AL289" s="20" t="s">
        <v>26</v>
      </c>
      <c r="AP289" s="13"/>
      <c r="AQ289" s="13"/>
      <c r="AT289" s="20" t="s">
        <v>26</v>
      </c>
      <c r="AV289" s="25"/>
      <c r="AW289" s="20"/>
      <c r="AX289" s="17"/>
    </row>
    <row r="290" spans="1:50" ht="35.25" customHeight="1" x14ac:dyDescent="0.2">
      <c r="A290" s="33" t="s">
        <v>54</v>
      </c>
      <c r="D290" s="18" t="s">
        <v>7128</v>
      </c>
      <c r="E290" s="18" t="s">
        <v>46987</v>
      </c>
      <c r="F290" s="18" t="s">
        <v>46986</v>
      </c>
      <c r="H290" s="18" t="s">
        <v>49181</v>
      </c>
      <c r="I290" s="17" t="s">
        <v>49192</v>
      </c>
      <c r="J290" s="17">
        <v>7</v>
      </c>
      <c r="K290" s="17">
        <v>1</v>
      </c>
      <c r="L290" s="17">
        <v>4</v>
      </c>
      <c r="M290" s="17">
        <v>0</v>
      </c>
      <c r="N290" s="17">
        <v>2</v>
      </c>
      <c r="O290" s="17">
        <v>1</v>
      </c>
      <c r="P290" s="17" t="s">
        <v>49185</v>
      </c>
      <c r="Q290" s="19" t="s">
        <v>49191</v>
      </c>
      <c r="R290" s="18" t="s">
        <v>49190</v>
      </c>
      <c r="S290" s="18" t="s">
        <v>89</v>
      </c>
      <c r="T290" s="20" t="s">
        <v>26</v>
      </c>
      <c r="U290" s="17" t="s">
        <v>49182</v>
      </c>
      <c r="V290" s="18" t="s">
        <v>49181</v>
      </c>
      <c r="W290" s="14" t="s">
        <v>46139</v>
      </c>
      <c r="Z290" s="13"/>
      <c r="AA290" s="13"/>
      <c r="AD290" s="20" t="s">
        <v>26</v>
      </c>
      <c r="AH290" s="13"/>
      <c r="AI290" s="13"/>
      <c r="AL290" s="20" t="s">
        <v>26</v>
      </c>
      <c r="AP290" s="13"/>
      <c r="AQ290" s="13"/>
      <c r="AT290" s="20" t="s">
        <v>26</v>
      </c>
      <c r="AV290" s="25"/>
      <c r="AW290" s="20"/>
      <c r="AX290" s="17"/>
    </row>
    <row r="291" spans="1:50" ht="35.25" customHeight="1" x14ac:dyDescent="0.2">
      <c r="A291" s="33" t="s">
        <v>54</v>
      </c>
      <c r="D291" s="18" t="s">
        <v>7128</v>
      </c>
      <c r="E291" s="18" t="s">
        <v>46987</v>
      </c>
      <c r="F291" s="18" t="s">
        <v>46986</v>
      </c>
      <c r="H291" s="18" t="s">
        <v>49181</v>
      </c>
      <c r="I291" s="17" t="s">
        <v>49189</v>
      </c>
      <c r="J291" s="17">
        <v>7</v>
      </c>
      <c r="K291" s="17">
        <v>1</v>
      </c>
      <c r="L291" s="17">
        <v>4</v>
      </c>
      <c r="M291" s="17">
        <v>0</v>
      </c>
      <c r="N291" s="17">
        <v>2</v>
      </c>
      <c r="O291" s="17">
        <v>2</v>
      </c>
      <c r="P291" s="17" t="s">
        <v>49185</v>
      </c>
      <c r="Q291" s="19" t="s">
        <v>49188</v>
      </c>
      <c r="R291" s="18" t="s">
        <v>49187</v>
      </c>
      <c r="S291" s="18" t="s">
        <v>89</v>
      </c>
      <c r="T291" s="20" t="s">
        <v>26</v>
      </c>
      <c r="U291" s="17" t="s">
        <v>49182</v>
      </c>
      <c r="V291" s="18" t="s">
        <v>49181</v>
      </c>
      <c r="W291" s="14" t="s">
        <v>46123</v>
      </c>
      <c r="Z291" s="13"/>
      <c r="AA291" s="13"/>
      <c r="AD291" s="20" t="s">
        <v>26</v>
      </c>
      <c r="AH291" s="13"/>
      <c r="AI291" s="13"/>
      <c r="AL291" s="20" t="s">
        <v>26</v>
      </c>
      <c r="AP291" s="13"/>
      <c r="AQ291" s="13"/>
      <c r="AT291" s="20" t="s">
        <v>26</v>
      </c>
      <c r="AV291" s="25"/>
      <c r="AW291" s="20"/>
      <c r="AX291" s="17"/>
    </row>
    <row r="292" spans="1:50" ht="35.25" customHeight="1" x14ac:dyDescent="0.2">
      <c r="A292" s="33" t="s">
        <v>54</v>
      </c>
      <c r="D292" s="18" t="s">
        <v>7128</v>
      </c>
      <c r="E292" s="18" t="s">
        <v>46987</v>
      </c>
      <c r="F292" s="18" t="s">
        <v>46986</v>
      </c>
      <c r="H292" s="18" t="s">
        <v>49181</v>
      </c>
      <c r="I292" s="17" t="s">
        <v>49186</v>
      </c>
      <c r="J292" s="17">
        <v>7</v>
      </c>
      <c r="K292" s="17">
        <v>1</v>
      </c>
      <c r="L292" s="17">
        <v>4</v>
      </c>
      <c r="M292" s="17">
        <v>0</v>
      </c>
      <c r="N292" s="17">
        <v>2</v>
      </c>
      <c r="O292" s="17">
        <v>3</v>
      </c>
      <c r="P292" s="17" t="s">
        <v>49185</v>
      </c>
      <c r="Q292" s="19" t="s">
        <v>49184</v>
      </c>
      <c r="R292" s="18" t="s">
        <v>49183</v>
      </c>
      <c r="S292" s="18" t="s">
        <v>89</v>
      </c>
      <c r="T292" s="20" t="s">
        <v>26</v>
      </c>
      <c r="U292" s="17" t="s">
        <v>49182</v>
      </c>
      <c r="V292" s="18" t="s">
        <v>49181</v>
      </c>
      <c r="W292" s="14" t="s">
        <v>46123</v>
      </c>
      <c r="Z292" s="13"/>
      <c r="AA292" s="13"/>
      <c r="AD292" s="20" t="s">
        <v>26</v>
      </c>
      <c r="AH292" s="13"/>
      <c r="AI292" s="13"/>
      <c r="AL292" s="20" t="s">
        <v>26</v>
      </c>
      <c r="AP292" s="13"/>
      <c r="AQ292" s="13"/>
      <c r="AT292" s="20" t="s">
        <v>26</v>
      </c>
      <c r="AV292" s="25"/>
      <c r="AW292" s="20"/>
      <c r="AX292" s="17"/>
    </row>
    <row r="293" spans="1:50" ht="35.25" customHeight="1" x14ac:dyDescent="0.2">
      <c r="A293" s="33" t="s">
        <v>54</v>
      </c>
      <c r="D293" s="18" t="s">
        <v>7128</v>
      </c>
      <c r="E293" s="18" t="s">
        <v>474</v>
      </c>
      <c r="F293" s="18" t="s">
        <v>46976</v>
      </c>
      <c r="H293" s="18" t="s">
        <v>49172</v>
      </c>
      <c r="I293" s="17" t="s">
        <v>49180</v>
      </c>
      <c r="J293" s="17">
        <v>7</v>
      </c>
      <c r="K293" s="17">
        <v>2</v>
      </c>
      <c r="L293" s="17">
        <v>1</v>
      </c>
      <c r="M293" s="17">
        <v>0</v>
      </c>
      <c r="N293" s="17">
        <v>1</v>
      </c>
      <c r="O293" s="17">
        <v>1</v>
      </c>
      <c r="P293" s="17" t="s">
        <v>49176</v>
      </c>
      <c r="Q293" s="19" t="s">
        <v>49179</v>
      </c>
      <c r="R293" s="18" t="s">
        <v>49178</v>
      </c>
      <c r="S293" s="18" t="s">
        <v>53</v>
      </c>
      <c r="T293" s="20" t="s">
        <v>26</v>
      </c>
      <c r="U293" s="17" t="s">
        <v>49173</v>
      </c>
      <c r="V293" s="18" t="s">
        <v>49172</v>
      </c>
      <c r="W293" s="14" t="s">
        <v>46123</v>
      </c>
      <c r="Z293" s="13"/>
      <c r="AA293" s="13"/>
      <c r="AD293" s="20" t="s">
        <v>26</v>
      </c>
      <c r="AH293" s="13"/>
      <c r="AI293" s="13"/>
      <c r="AL293" s="20" t="s">
        <v>26</v>
      </c>
      <c r="AP293" s="13"/>
      <c r="AQ293" s="13"/>
      <c r="AT293" s="20" t="s">
        <v>26</v>
      </c>
      <c r="AV293" s="25"/>
      <c r="AW293" s="20"/>
      <c r="AX293" s="17"/>
    </row>
    <row r="294" spans="1:50" ht="35.25" customHeight="1" x14ac:dyDescent="0.2">
      <c r="A294" s="33" t="s">
        <v>54</v>
      </c>
      <c r="D294" s="18" t="s">
        <v>7128</v>
      </c>
      <c r="E294" s="18" t="s">
        <v>474</v>
      </c>
      <c r="F294" s="18" t="s">
        <v>46976</v>
      </c>
      <c r="H294" s="18" t="s">
        <v>49172</v>
      </c>
      <c r="I294" s="17" t="s">
        <v>49177</v>
      </c>
      <c r="J294" s="17">
        <v>7</v>
      </c>
      <c r="K294" s="17">
        <v>2</v>
      </c>
      <c r="L294" s="17">
        <v>1</v>
      </c>
      <c r="M294" s="17">
        <v>0</v>
      </c>
      <c r="N294" s="17">
        <v>1</v>
      </c>
      <c r="O294" s="17">
        <v>2</v>
      </c>
      <c r="P294" s="17" t="s">
        <v>49176</v>
      </c>
      <c r="Q294" s="19" t="s">
        <v>49175</v>
      </c>
      <c r="R294" s="18" t="s">
        <v>49174</v>
      </c>
      <c r="S294" s="18" t="s">
        <v>53</v>
      </c>
      <c r="T294" s="20" t="s">
        <v>26</v>
      </c>
      <c r="U294" s="17" t="s">
        <v>49173</v>
      </c>
      <c r="V294" s="18" t="s">
        <v>49172</v>
      </c>
      <c r="W294" s="14" t="s">
        <v>46123</v>
      </c>
      <c r="Z294" s="13"/>
      <c r="AA294" s="13"/>
      <c r="AD294" s="20" t="s">
        <v>26</v>
      </c>
      <c r="AH294" s="13"/>
      <c r="AI294" s="13"/>
      <c r="AL294" s="20" t="s">
        <v>26</v>
      </c>
      <c r="AP294" s="13"/>
      <c r="AQ294" s="13"/>
      <c r="AT294" s="20" t="s">
        <v>26</v>
      </c>
      <c r="AV294" s="25"/>
      <c r="AW294" s="20"/>
      <c r="AX294" s="17"/>
    </row>
    <row r="295" spans="1:50" ht="35.25" customHeight="1" x14ac:dyDescent="0.2">
      <c r="A295" s="33" t="s">
        <v>54</v>
      </c>
      <c r="D295" s="18" t="s">
        <v>7128</v>
      </c>
      <c r="E295" s="18" t="s">
        <v>474</v>
      </c>
      <c r="F295" s="18" t="s">
        <v>46913</v>
      </c>
      <c r="H295" s="18" t="s">
        <v>49163</v>
      </c>
      <c r="I295" s="17" t="s">
        <v>49171</v>
      </c>
      <c r="J295" s="17">
        <v>7</v>
      </c>
      <c r="K295" s="17">
        <v>2</v>
      </c>
      <c r="L295" s="17">
        <v>2</v>
      </c>
      <c r="M295" s="17">
        <v>0</v>
      </c>
      <c r="N295" s="17">
        <v>1</v>
      </c>
      <c r="O295" s="17">
        <v>1</v>
      </c>
      <c r="P295" s="17" t="s">
        <v>49167</v>
      </c>
      <c r="Q295" s="19" t="s">
        <v>49170</v>
      </c>
      <c r="R295" s="18" t="s">
        <v>49169</v>
      </c>
      <c r="S295" s="18" t="s">
        <v>53</v>
      </c>
      <c r="T295" s="20" t="s">
        <v>26</v>
      </c>
      <c r="U295" s="17" t="s">
        <v>49164</v>
      </c>
      <c r="V295" s="18" t="s">
        <v>49163</v>
      </c>
      <c r="W295" s="14" t="s">
        <v>46113</v>
      </c>
      <c r="Z295" s="13"/>
      <c r="AA295" s="13"/>
      <c r="AD295" s="20" t="s">
        <v>26</v>
      </c>
      <c r="AH295" s="13"/>
      <c r="AI295" s="13"/>
      <c r="AL295" s="20" t="s">
        <v>26</v>
      </c>
      <c r="AP295" s="13"/>
      <c r="AQ295" s="13"/>
      <c r="AT295" s="20" t="s">
        <v>26</v>
      </c>
      <c r="AV295" s="25"/>
      <c r="AW295" s="20"/>
      <c r="AX295" s="17"/>
    </row>
    <row r="296" spans="1:50" ht="35.25" customHeight="1" x14ac:dyDescent="0.2">
      <c r="A296" s="33" t="s">
        <v>54</v>
      </c>
      <c r="D296" s="18" t="s">
        <v>7128</v>
      </c>
      <c r="E296" s="18" t="s">
        <v>474</v>
      </c>
      <c r="F296" s="18" t="s">
        <v>46913</v>
      </c>
      <c r="H296" s="18" t="s">
        <v>49163</v>
      </c>
      <c r="I296" s="17" t="s">
        <v>49168</v>
      </c>
      <c r="J296" s="17">
        <v>7</v>
      </c>
      <c r="K296" s="17">
        <v>2</v>
      </c>
      <c r="L296" s="17">
        <v>2</v>
      </c>
      <c r="M296" s="17">
        <v>0</v>
      </c>
      <c r="N296" s="17">
        <v>1</v>
      </c>
      <c r="O296" s="17">
        <v>2</v>
      </c>
      <c r="P296" s="17" t="s">
        <v>49167</v>
      </c>
      <c r="Q296" s="19" t="s">
        <v>49166</v>
      </c>
      <c r="R296" s="18" t="s">
        <v>49165</v>
      </c>
      <c r="S296" s="18" t="s">
        <v>53</v>
      </c>
      <c r="T296" s="20" t="s">
        <v>26</v>
      </c>
      <c r="U296" s="17" t="s">
        <v>49164</v>
      </c>
      <c r="V296" s="18" t="s">
        <v>49163</v>
      </c>
      <c r="W296" s="14" t="s">
        <v>46113</v>
      </c>
      <c r="Z296" s="13"/>
      <c r="AA296" s="13"/>
      <c r="AD296" s="20" t="s">
        <v>26</v>
      </c>
      <c r="AH296" s="13"/>
      <c r="AI296" s="13"/>
      <c r="AL296" s="20" t="s">
        <v>26</v>
      </c>
      <c r="AP296" s="13"/>
      <c r="AQ296" s="13"/>
      <c r="AT296" s="20" t="s">
        <v>26</v>
      </c>
      <c r="AV296" s="25"/>
      <c r="AW296" s="20"/>
      <c r="AX296" s="17"/>
    </row>
    <row r="297" spans="1:50" ht="35.25" customHeight="1" x14ac:dyDescent="0.2">
      <c r="A297" s="33" t="s">
        <v>54</v>
      </c>
      <c r="D297" s="18" t="s">
        <v>7128</v>
      </c>
      <c r="E297" s="18" t="s">
        <v>474</v>
      </c>
      <c r="F297" s="18" t="s">
        <v>46913</v>
      </c>
      <c r="H297" s="18" t="s">
        <v>49149</v>
      </c>
      <c r="I297" s="17" t="s">
        <v>49162</v>
      </c>
      <c r="J297" s="17">
        <v>7</v>
      </c>
      <c r="K297" s="17">
        <v>2</v>
      </c>
      <c r="L297" s="17">
        <v>2</v>
      </c>
      <c r="M297" s="17">
        <v>0</v>
      </c>
      <c r="N297" s="17">
        <v>2</v>
      </c>
      <c r="O297" s="17">
        <v>1</v>
      </c>
      <c r="P297" s="17" t="s">
        <v>49153</v>
      </c>
      <c r="Q297" s="19" t="s">
        <v>49161</v>
      </c>
      <c r="R297" s="18" t="s">
        <v>48314</v>
      </c>
      <c r="S297" s="18" t="s">
        <v>53</v>
      </c>
      <c r="T297" s="20" t="s">
        <v>26</v>
      </c>
      <c r="U297" s="17" t="s">
        <v>49150</v>
      </c>
      <c r="V297" s="18" t="s">
        <v>49149</v>
      </c>
      <c r="W297" s="14" t="s">
        <v>46097</v>
      </c>
      <c r="Z297" s="13"/>
      <c r="AA297" s="13"/>
      <c r="AD297" s="20" t="s">
        <v>26</v>
      </c>
      <c r="AH297" s="13"/>
      <c r="AI297" s="13"/>
      <c r="AL297" s="20" t="s">
        <v>26</v>
      </c>
      <c r="AP297" s="13"/>
      <c r="AQ297" s="13"/>
      <c r="AT297" s="20" t="s">
        <v>26</v>
      </c>
      <c r="AV297" s="25"/>
      <c r="AW297" s="20"/>
      <c r="AX297" s="17"/>
    </row>
    <row r="298" spans="1:50" ht="35.25" customHeight="1" x14ac:dyDescent="0.2">
      <c r="A298" s="33" t="s">
        <v>54</v>
      </c>
      <c r="D298" s="18" t="s">
        <v>7128</v>
      </c>
      <c r="E298" s="18" t="s">
        <v>474</v>
      </c>
      <c r="F298" s="18" t="s">
        <v>46913</v>
      </c>
      <c r="H298" s="18" t="s">
        <v>49149</v>
      </c>
      <c r="I298" s="17" t="s">
        <v>49160</v>
      </c>
      <c r="J298" s="17">
        <v>7</v>
      </c>
      <c r="K298" s="17">
        <v>2</v>
      </c>
      <c r="L298" s="17">
        <v>2</v>
      </c>
      <c r="M298" s="17">
        <v>0</v>
      </c>
      <c r="N298" s="17">
        <v>2</v>
      </c>
      <c r="O298" s="17">
        <v>2</v>
      </c>
      <c r="P298" s="17" t="s">
        <v>49153</v>
      </c>
      <c r="Q298" s="19" t="s">
        <v>49159</v>
      </c>
      <c r="R298" s="18" t="s">
        <v>49158</v>
      </c>
      <c r="S298" s="18" t="s">
        <v>53</v>
      </c>
      <c r="T298" s="20" t="s">
        <v>26</v>
      </c>
      <c r="U298" s="17" t="s">
        <v>49150</v>
      </c>
      <c r="V298" s="18" t="s">
        <v>49149</v>
      </c>
      <c r="W298" s="14" t="s">
        <v>46097</v>
      </c>
      <c r="Z298" s="13"/>
      <c r="AA298" s="13"/>
      <c r="AD298" s="20" t="s">
        <v>26</v>
      </c>
      <c r="AH298" s="13"/>
      <c r="AI298" s="13"/>
      <c r="AL298" s="20" t="s">
        <v>26</v>
      </c>
      <c r="AP298" s="13"/>
      <c r="AQ298" s="13"/>
      <c r="AT298" s="20" t="s">
        <v>26</v>
      </c>
      <c r="AV298" s="25"/>
      <c r="AW298" s="20"/>
      <c r="AX298" s="17"/>
    </row>
    <row r="299" spans="1:50" ht="35.25" customHeight="1" x14ac:dyDescent="0.2">
      <c r="A299" s="33" t="s">
        <v>54</v>
      </c>
      <c r="D299" s="18" t="s">
        <v>7128</v>
      </c>
      <c r="E299" s="18" t="s">
        <v>474</v>
      </c>
      <c r="F299" s="18" t="s">
        <v>46913</v>
      </c>
      <c r="H299" s="18" t="s">
        <v>49149</v>
      </c>
      <c r="I299" s="17" t="s">
        <v>49157</v>
      </c>
      <c r="J299" s="17">
        <v>7</v>
      </c>
      <c r="K299" s="17">
        <v>2</v>
      </c>
      <c r="L299" s="17">
        <v>2</v>
      </c>
      <c r="M299" s="17">
        <v>0</v>
      </c>
      <c r="N299" s="17">
        <v>2</v>
      </c>
      <c r="O299" s="17">
        <v>3</v>
      </c>
      <c r="P299" s="17" t="s">
        <v>49153</v>
      </c>
      <c r="Q299" s="19" t="s">
        <v>49156</v>
      </c>
      <c r="R299" s="18" t="s">
        <v>49155</v>
      </c>
      <c r="S299" s="18" t="s">
        <v>53</v>
      </c>
      <c r="T299" s="20" t="s">
        <v>26</v>
      </c>
      <c r="U299" s="17" t="s">
        <v>49150</v>
      </c>
      <c r="V299" s="18" t="s">
        <v>49149</v>
      </c>
      <c r="W299" s="14" t="s">
        <v>46097</v>
      </c>
      <c r="Z299" s="13"/>
      <c r="AA299" s="13"/>
      <c r="AD299" s="20" t="s">
        <v>26</v>
      </c>
      <c r="AH299" s="13"/>
      <c r="AI299" s="13"/>
      <c r="AL299" s="20" t="s">
        <v>26</v>
      </c>
      <c r="AP299" s="13"/>
      <c r="AQ299" s="13"/>
      <c r="AT299" s="20" t="s">
        <v>26</v>
      </c>
      <c r="AV299" s="25"/>
      <c r="AW299" s="20"/>
      <c r="AX299" s="17"/>
    </row>
    <row r="300" spans="1:50" ht="35.25" customHeight="1" x14ac:dyDescent="0.2">
      <c r="A300" s="33" t="s">
        <v>54</v>
      </c>
      <c r="D300" s="18" t="s">
        <v>7128</v>
      </c>
      <c r="E300" s="18" t="s">
        <v>474</v>
      </c>
      <c r="F300" s="18" t="s">
        <v>46913</v>
      </c>
      <c r="H300" s="18" t="s">
        <v>49149</v>
      </c>
      <c r="I300" s="17" t="s">
        <v>49154</v>
      </c>
      <c r="J300" s="17">
        <v>7</v>
      </c>
      <c r="K300" s="17">
        <v>2</v>
      </c>
      <c r="L300" s="17">
        <v>2</v>
      </c>
      <c r="M300" s="17">
        <v>0</v>
      </c>
      <c r="N300" s="17">
        <v>2</v>
      </c>
      <c r="O300" s="17">
        <v>4</v>
      </c>
      <c r="P300" s="17" t="s">
        <v>49153</v>
      </c>
      <c r="Q300" s="19" t="s">
        <v>49152</v>
      </c>
      <c r="R300" s="18" t="s">
        <v>49151</v>
      </c>
      <c r="S300" s="18" t="s">
        <v>53</v>
      </c>
      <c r="T300" s="20" t="s">
        <v>26</v>
      </c>
      <c r="U300" s="17" t="s">
        <v>49150</v>
      </c>
      <c r="V300" s="18" t="s">
        <v>49149</v>
      </c>
      <c r="W300" s="14" t="s">
        <v>46097</v>
      </c>
      <c r="Z300" s="13"/>
      <c r="AA300" s="13"/>
      <c r="AD300" s="20" t="s">
        <v>26</v>
      </c>
      <c r="AH300" s="13"/>
      <c r="AI300" s="13"/>
      <c r="AL300" s="20" t="s">
        <v>26</v>
      </c>
      <c r="AP300" s="13"/>
      <c r="AQ300" s="13"/>
      <c r="AT300" s="20" t="s">
        <v>26</v>
      </c>
      <c r="AV300" s="25"/>
      <c r="AW300" s="20"/>
      <c r="AX300" s="17"/>
    </row>
    <row r="301" spans="1:50" ht="35.25" customHeight="1" x14ac:dyDescent="0.2">
      <c r="A301" s="33" t="s">
        <v>54</v>
      </c>
      <c r="D301" s="18" t="s">
        <v>7128</v>
      </c>
      <c r="E301" s="18" t="s">
        <v>474</v>
      </c>
      <c r="F301" s="18" t="s">
        <v>46913</v>
      </c>
      <c r="H301" s="18" t="s">
        <v>49143</v>
      </c>
      <c r="I301" s="17" t="s">
        <v>49148</v>
      </c>
      <c r="J301" s="17">
        <v>7</v>
      </c>
      <c r="K301" s="17">
        <v>2</v>
      </c>
      <c r="L301" s="17">
        <v>2</v>
      </c>
      <c r="M301" s="17">
        <v>0</v>
      </c>
      <c r="N301" s="17">
        <v>3</v>
      </c>
      <c r="O301" s="17">
        <v>1</v>
      </c>
      <c r="P301" s="17" t="s">
        <v>49147</v>
      </c>
      <c r="Q301" s="19" t="s">
        <v>49146</v>
      </c>
      <c r="R301" s="18" t="s">
        <v>49145</v>
      </c>
      <c r="S301" s="18" t="s">
        <v>53</v>
      </c>
      <c r="T301" s="20" t="s">
        <v>26</v>
      </c>
      <c r="U301" s="17" t="s">
        <v>49144</v>
      </c>
      <c r="V301" s="18" t="s">
        <v>49143</v>
      </c>
      <c r="W301" s="14" t="s">
        <v>46072</v>
      </c>
      <c r="Z301" s="13"/>
      <c r="AA301" s="13"/>
      <c r="AD301" s="20" t="s">
        <v>26</v>
      </c>
      <c r="AH301" s="13"/>
      <c r="AI301" s="13"/>
      <c r="AL301" s="20" t="s">
        <v>26</v>
      </c>
      <c r="AP301" s="13"/>
      <c r="AQ301" s="13"/>
      <c r="AT301" s="20" t="s">
        <v>26</v>
      </c>
      <c r="AV301" s="25"/>
      <c r="AW301" s="20"/>
      <c r="AX301" s="17"/>
    </row>
    <row r="302" spans="1:50" ht="35.25" customHeight="1" x14ac:dyDescent="0.2">
      <c r="A302" s="33" t="s">
        <v>54</v>
      </c>
      <c r="D302" s="18" t="s">
        <v>7128</v>
      </c>
      <c r="E302" s="18" t="s">
        <v>474</v>
      </c>
      <c r="F302" s="18" t="s">
        <v>46867</v>
      </c>
      <c r="H302" s="18" t="s">
        <v>49134</v>
      </c>
      <c r="I302" s="17" t="s">
        <v>49142</v>
      </c>
      <c r="J302" s="17">
        <v>7</v>
      </c>
      <c r="K302" s="17">
        <v>2</v>
      </c>
      <c r="L302" s="17">
        <v>3</v>
      </c>
      <c r="M302" s="17">
        <v>0</v>
      </c>
      <c r="N302" s="17">
        <v>1</v>
      </c>
      <c r="O302" s="17">
        <v>1</v>
      </c>
      <c r="P302" s="17" t="s">
        <v>49138</v>
      </c>
      <c r="Q302" s="19" t="s">
        <v>49141</v>
      </c>
      <c r="R302" s="18" t="s">
        <v>49140</v>
      </c>
      <c r="S302" s="18" t="s">
        <v>53</v>
      </c>
      <c r="T302" s="20" t="s">
        <v>26</v>
      </c>
      <c r="U302" s="17" t="s">
        <v>49135</v>
      </c>
      <c r="V302" s="18" t="s">
        <v>49134</v>
      </c>
      <c r="W302" s="14" t="s">
        <v>46072</v>
      </c>
      <c r="Z302" s="13"/>
      <c r="AA302" s="13"/>
      <c r="AD302" s="20" t="s">
        <v>26</v>
      </c>
      <c r="AH302" s="13"/>
      <c r="AI302" s="13"/>
      <c r="AL302" s="20" t="s">
        <v>26</v>
      </c>
      <c r="AP302" s="13"/>
      <c r="AQ302" s="13"/>
      <c r="AT302" s="20" t="s">
        <v>26</v>
      </c>
      <c r="AV302" s="25"/>
      <c r="AW302" s="20"/>
      <c r="AX302" s="17"/>
    </row>
    <row r="303" spans="1:50" ht="35.25" customHeight="1" x14ac:dyDescent="0.2">
      <c r="A303" s="33" t="s">
        <v>54</v>
      </c>
      <c r="D303" s="18" t="s">
        <v>7128</v>
      </c>
      <c r="E303" s="18" t="s">
        <v>474</v>
      </c>
      <c r="F303" s="18" t="s">
        <v>46867</v>
      </c>
      <c r="H303" s="18" t="s">
        <v>49134</v>
      </c>
      <c r="I303" s="17" t="s">
        <v>49139</v>
      </c>
      <c r="J303" s="17">
        <v>7</v>
      </c>
      <c r="K303" s="17">
        <v>2</v>
      </c>
      <c r="L303" s="17">
        <v>3</v>
      </c>
      <c r="M303" s="17">
        <v>0</v>
      </c>
      <c r="N303" s="17">
        <v>1</v>
      </c>
      <c r="O303" s="17">
        <v>2</v>
      </c>
      <c r="P303" s="17" t="s">
        <v>49138</v>
      </c>
      <c r="Q303" s="19" t="s">
        <v>49137</v>
      </c>
      <c r="R303" s="18" t="s">
        <v>49136</v>
      </c>
      <c r="S303" s="18" t="s">
        <v>53</v>
      </c>
      <c r="T303" s="20" t="s">
        <v>26</v>
      </c>
      <c r="U303" s="17" t="s">
        <v>49135</v>
      </c>
      <c r="V303" s="18" t="s">
        <v>49134</v>
      </c>
      <c r="W303" s="14" t="s">
        <v>46072</v>
      </c>
      <c r="Z303" s="13"/>
      <c r="AA303" s="13"/>
      <c r="AD303" s="20" t="s">
        <v>26</v>
      </c>
      <c r="AH303" s="13"/>
      <c r="AI303" s="13"/>
      <c r="AL303" s="20" t="s">
        <v>26</v>
      </c>
      <c r="AP303" s="13"/>
      <c r="AQ303" s="13"/>
      <c r="AT303" s="20" t="s">
        <v>26</v>
      </c>
      <c r="AV303" s="25"/>
      <c r="AW303" s="20"/>
      <c r="AX303" s="17"/>
    </row>
    <row r="304" spans="1:50" ht="35.25" customHeight="1" x14ac:dyDescent="0.2">
      <c r="A304" s="33" t="s">
        <v>54</v>
      </c>
      <c r="D304" s="18" t="s">
        <v>7128</v>
      </c>
      <c r="E304" s="18" t="s">
        <v>474</v>
      </c>
      <c r="F304" s="18" t="s">
        <v>46867</v>
      </c>
      <c r="H304" s="18" t="s">
        <v>49125</v>
      </c>
      <c r="I304" s="17" t="s">
        <v>49133</v>
      </c>
      <c r="J304" s="17">
        <v>7</v>
      </c>
      <c r="K304" s="17">
        <v>2</v>
      </c>
      <c r="L304" s="17">
        <v>3</v>
      </c>
      <c r="M304" s="17">
        <v>0</v>
      </c>
      <c r="N304" s="17">
        <v>2</v>
      </c>
      <c r="O304" s="17">
        <v>1</v>
      </c>
      <c r="P304" s="17" t="s">
        <v>49129</v>
      </c>
      <c r="Q304" s="19" t="s">
        <v>49132</v>
      </c>
      <c r="R304" s="18" t="s">
        <v>49131</v>
      </c>
      <c r="S304" s="18" t="s">
        <v>53</v>
      </c>
      <c r="T304" s="20" t="s">
        <v>26</v>
      </c>
      <c r="U304" s="17" t="s">
        <v>49126</v>
      </c>
      <c r="V304" s="18" t="s">
        <v>49125</v>
      </c>
      <c r="W304" s="14" t="s">
        <v>46072</v>
      </c>
      <c r="Z304" s="13"/>
      <c r="AA304" s="13"/>
      <c r="AD304" s="20" t="s">
        <v>26</v>
      </c>
      <c r="AH304" s="13"/>
      <c r="AI304" s="13"/>
      <c r="AL304" s="20" t="s">
        <v>26</v>
      </c>
      <c r="AP304" s="13"/>
      <c r="AQ304" s="13"/>
      <c r="AT304" s="20" t="s">
        <v>26</v>
      </c>
      <c r="AV304" s="25"/>
      <c r="AW304" s="20"/>
      <c r="AX304" s="17"/>
    </row>
    <row r="305" spans="1:50" ht="35.25" customHeight="1" x14ac:dyDescent="0.2">
      <c r="A305" s="33" t="s">
        <v>54</v>
      </c>
      <c r="D305" s="18" t="s">
        <v>7128</v>
      </c>
      <c r="E305" s="18" t="s">
        <v>474</v>
      </c>
      <c r="F305" s="18" t="s">
        <v>46867</v>
      </c>
      <c r="H305" s="18" t="s">
        <v>49125</v>
      </c>
      <c r="I305" s="17" t="s">
        <v>49130</v>
      </c>
      <c r="J305" s="17">
        <v>7</v>
      </c>
      <c r="K305" s="17">
        <v>2</v>
      </c>
      <c r="L305" s="17">
        <v>3</v>
      </c>
      <c r="M305" s="17">
        <v>0</v>
      </c>
      <c r="N305" s="17">
        <v>2</v>
      </c>
      <c r="O305" s="17">
        <v>2</v>
      </c>
      <c r="P305" s="17" t="s">
        <v>49129</v>
      </c>
      <c r="Q305" s="19" t="s">
        <v>49128</v>
      </c>
      <c r="R305" s="18" t="s">
        <v>49127</v>
      </c>
      <c r="S305" s="18" t="s">
        <v>53</v>
      </c>
      <c r="T305" s="20" t="s">
        <v>26</v>
      </c>
      <c r="U305" s="17" t="s">
        <v>49126</v>
      </c>
      <c r="V305" s="18" t="s">
        <v>49125</v>
      </c>
      <c r="W305" s="14" t="s">
        <v>46040</v>
      </c>
      <c r="Z305" s="13"/>
      <c r="AA305" s="13"/>
      <c r="AD305" s="20" t="s">
        <v>26</v>
      </c>
      <c r="AH305" s="13"/>
      <c r="AI305" s="13"/>
      <c r="AL305" s="20" t="s">
        <v>26</v>
      </c>
      <c r="AP305" s="13"/>
      <c r="AQ305" s="13"/>
      <c r="AT305" s="20" t="s">
        <v>26</v>
      </c>
      <c r="AV305" s="25"/>
      <c r="AW305" s="20"/>
      <c r="AX305" s="17"/>
    </row>
    <row r="306" spans="1:50" ht="35.25" customHeight="1" x14ac:dyDescent="0.2">
      <c r="A306" s="33" t="s">
        <v>54</v>
      </c>
      <c r="D306" s="18" t="s">
        <v>7128</v>
      </c>
      <c r="E306" s="18" t="s">
        <v>474</v>
      </c>
      <c r="F306" s="18" t="s">
        <v>46867</v>
      </c>
      <c r="H306" s="18" t="s">
        <v>49122</v>
      </c>
      <c r="I306" s="17" t="s">
        <v>5976</v>
      </c>
      <c r="J306" s="17">
        <v>7</v>
      </c>
      <c r="K306" s="17">
        <v>2</v>
      </c>
      <c r="L306" s="17">
        <v>3</v>
      </c>
      <c r="M306" s="17">
        <v>0</v>
      </c>
      <c r="N306" s="17">
        <v>3</v>
      </c>
      <c r="O306" s="17" t="s">
        <v>5976</v>
      </c>
      <c r="P306" s="17" t="s">
        <v>49124</v>
      </c>
      <c r="Q306" s="19" t="s">
        <v>5976</v>
      </c>
      <c r="R306" s="18" t="s">
        <v>5976</v>
      </c>
      <c r="S306" s="18" t="s">
        <v>53</v>
      </c>
      <c r="T306" s="20" t="s">
        <v>26</v>
      </c>
      <c r="U306" s="17" t="s">
        <v>49123</v>
      </c>
      <c r="V306" s="18" t="s">
        <v>49122</v>
      </c>
      <c r="W306" s="14" t="s">
        <v>46027</v>
      </c>
      <c r="Z306" s="13"/>
      <c r="AA306" s="13"/>
      <c r="AD306" s="20" t="s">
        <v>26</v>
      </c>
      <c r="AH306" s="13"/>
      <c r="AI306" s="13"/>
      <c r="AL306" s="20" t="s">
        <v>26</v>
      </c>
      <c r="AP306" s="13"/>
      <c r="AQ306" s="13"/>
      <c r="AT306" s="20" t="s">
        <v>26</v>
      </c>
      <c r="AV306" s="25"/>
      <c r="AW306" s="20"/>
      <c r="AX306" s="17"/>
    </row>
    <row r="307" spans="1:50" ht="35.25" customHeight="1" x14ac:dyDescent="0.2">
      <c r="A307" s="33" t="s">
        <v>54</v>
      </c>
      <c r="D307" s="18" t="s">
        <v>7128</v>
      </c>
      <c r="E307" s="18" t="s">
        <v>474</v>
      </c>
      <c r="F307" s="18" t="s">
        <v>46867</v>
      </c>
      <c r="H307" s="18" t="s">
        <v>49119</v>
      </c>
      <c r="I307" s="17" t="s">
        <v>5976</v>
      </c>
      <c r="J307" s="17">
        <v>7</v>
      </c>
      <c r="K307" s="17">
        <v>2</v>
      </c>
      <c r="L307" s="17">
        <v>3</v>
      </c>
      <c r="M307" s="17">
        <v>0</v>
      </c>
      <c r="N307" s="17">
        <v>4</v>
      </c>
      <c r="O307" s="17" t="s">
        <v>5976</v>
      </c>
      <c r="P307" s="17" t="s">
        <v>49121</v>
      </c>
      <c r="Q307" s="19" t="s">
        <v>5976</v>
      </c>
      <c r="R307" s="18" t="s">
        <v>5976</v>
      </c>
      <c r="S307" s="18" t="s">
        <v>53</v>
      </c>
      <c r="T307" s="20" t="s">
        <v>26</v>
      </c>
      <c r="U307" s="17" t="s">
        <v>49120</v>
      </c>
      <c r="V307" s="18" t="s">
        <v>49119</v>
      </c>
      <c r="W307" s="14" t="s">
        <v>46017</v>
      </c>
      <c r="Z307" s="13"/>
      <c r="AA307" s="13"/>
      <c r="AD307" s="20" t="s">
        <v>26</v>
      </c>
      <c r="AH307" s="13"/>
      <c r="AI307" s="13"/>
      <c r="AL307" s="20" t="s">
        <v>26</v>
      </c>
      <c r="AP307" s="13"/>
      <c r="AQ307" s="13"/>
      <c r="AT307" s="20" t="s">
        <v>26</v>
      </c>
      <c r="AV307" s="25"/>
      <c r="AW307" s="20"/>
      <c r="AX307" s="17"/>
    </row>
    <row r="308" spans="1:50" ht="35.25" customHeight="1" x14ac:dyDescent="0.2">
      <c r="A308" s="33" t="s">
        <v>54</v>
      </c>
      <c r="D308" s="18" t="s">
        <v>7128</v>
      </c>
      <c r="E308" s="18" t="s">
        <v>474</v>
      </c>
      <c r="F308" s="18" t="s">
        <v>46823</v>
      </c>
      <c r="H308" s="18" t="s">
        <v>49107</v>
      </c>
      <c r="I308" s="17" t="s">
        <v>49118</v>
      </c>
      <c r="J308" s="17">
        <v>7</v>
      </c>
      <c r="K308" s="17">
        <v>2</v>
      </c>
      <c r="L308" s="17">
        <v>4</v>
      </c>
      <c r="M308" s="17">
        <v>0</v>
      </c>
      <c r="N308" s="17">
        <v>1</v>
      </c>
      <c r="O308" s="17">
        <v>1</v>
      </c>
      <c r="P308" s="17" t="s">
        <v>49111</v>
      </c>
      <c r="Q308" s="19" t="s">
        <v>49117</v>
      </c>
      <c r="R308" s="18" t="s">
        <v>49116</v>
      </c>
      <c r="S308" s="18" t="s">
        <v>53</v>
      </c>
      <c r="T308" s="20" t="s">
        <v>26</v>
      </c>
      <c r="U308" s="17" t="s">
        <v>49108</v>
      </c>
      <c r="V308" s="18" t="s">
        <v>49107</v>
      </c>
      <c r="W308" s="14" t="s">
        <v>46017</v>
      </c>
      <c r="Z308" s="13"/>
      <c r="AA308" s="13"/>
      <c r="AD308" s="20" t="s">
        <v>26</v>
      </c>
      <c r="AH308" s="13"/>
      <c r="AI308" s="13"/>
      <c r="AL308" s="20" t="s">
        <v>26</v>
      </c>
      <c r="AP308" s="13"/>
      <c r="AQ308" s="13"/>
      <c r="AT308" s="20" t="s">
        <v>26</v>
      </c>
      <c r="AV308" s="25"/>
      <c r="AW308" s="20"/>
      <c r="AX308" s="17"/>
    </row>
    <row r="309" spans="1:50" ht="35.25" customHeight="1" x14ac:dyDescent="0.2">
      <c r="A309" s="33" t="s">
        <v>54</v>
      </c>
      <c r="D309" s="18" t="s">
        <v>7128</v>
      </c>
      <c r="E309" s="18" t="s">
        <v>474</v>
      </c>
      <c r="F309" s="18" t="s">
        <v>46823</v>
      </c>
      <c r="H309" s="18" t="s">
        <v>49107</v>
      </c>
      <c r="I309" s="17" t="s">
        <v>49115</v>
      </c>
      <c r="J309" s="17">
        <v>7</v>
      </c>
      <c r="K309" s="17">
        <v>2</v>
      </c>
      <c r="L309" s="17">
        <v>4</v>
      </c>
      <c r="M309" s="17">
        <v>0</v>
      </c>
      <c r="N309" s="17">
        <v>1</v>
      </c>
      <c r="O309" s="17">
        <v>2</v>
      </c>
      <c r="P309" s="17" t="s">
        <v>49111</v>
      </c>
      <c r="Q309" s="27" t="s">
        <v>49114</v>
      </c>
      <c r="R309" s="18" t="s">
        <v>49113</v>
      </c>
      <c r="S309" s="18" t="s">
        <v>53</v>
      </c>
      <c r="T309" s="20" t="s">
        <v>26</v>
      </c>
      <c r="U309" s="17" t="s">
        <v>49108</v>
      </c>
      <c r="V309" s="18" t="s">
        <v>49107</v>
      </c>
      <c r="W309" s="14" t="s">
        <v>46004</v>
      </c>
      <c r="Z309" s="13"/>
      <c r="AA309" s="13"/>
      <c r="AD309" s="20" t="s">
        <v>26</v>
      </c>
      <c r="AH309" s="13"/>
      <c r="AI309" s="13"/>
      <c r="AL309" s="20" t="s">
        <v>26</v>
      </c>
      <c r="AP309" s="13"/>
      <c r="AQ309" s="13"/>
      <c r="AT309" s="20" t="s">
        <v>26</v>
      </c>
      <c r="AV309" s="25"/>
      <c r="AW309" s="20"/>
      <c r="AX309" s="17"/>
    </row>
    <row r="310" spans="1:50" ht="35.25" customHeight="1" x14ac:dyDescent="0.2">
      <c r="A310" s="33" t="s">
        <v>54</v>
      </c>
      <c r="D310" s="18" t="s">
        <v>7128</v>
      </c>
      <c r="E310" s="18" t="s">
        <v>474</v>
      </c>
      <c r="F310" s="18" t="s">
        <v>46823</v>
      </c>
      <c r="H310" s="18" t="s">
        <v>49107</v>
      </c>
      <c r="I310" s="17" t="s">
        <v>49112</v>
      </c>
      <c r="J310" s="17">
        <v>7</v>
      </c>
      <c r="K310" s="17">
        <v>2</v>
      </c>
      <c r="L310" s="17">
        <v>4</v>
      </c>
      <c r="M310" s="17">
        <v>0</v>
      </c>
      <c r="N310" s="17">
        <v>1</v>
      </c>
      <c r="O310" s="17">
        <v>3</v>
      </c>
      <c r="P310" s="17" t="s">
        <v>49111</v>
      </c>
      <c r="Q310" s="19" t="s">
        <v>49110</v>
      </c>
      <c r="R310" s="18" t="s">
        <v>49109</v>
      </c>
      <c r="S310" s="18" t="s">
        <v>53</v>
      </c>
      <c r="T310" s="20" t="s">
        <v>26</v>
      </c>
      <c r="U310" s="17" t="s">
        <v>49108</v>
      </c>
      <c r="V310" s="18" t="s">
        <v>49107</v>
      </c>
      <c r="W310" s="14" t="s">
        <v>46004</v>
      </c>
      <c r="Z310" s="13"/>
      <c r="AA310" s="13"/>
      <c r="AD310" s="20" t="s">
        <v>26</v>
      </c>
      <c r="AH310" s="13"/>
      <c r="AI310" s="13"/>
      <c r="AL310" s="20" t="s">
        <v>26</v>
      </c>
      <c r="AP310" s="13"/>
      <c r="AQ310" s="13"/>
      <c r="AT310" s="20" t="s">
        <v>26</v>
      </c>
      <c r="AV310" s="25"/>
      <c r="AW310" s="20"/>
      <c r="AX310" s="17"/>
    </row>
    <row r="311" spans="1:50" ht="35.25" customHeight="1" x14ac:dyDescent="0.2">
      <c r="A311" s="33" t="s">
        <v>54</v>
      </c>
      <c r="D311" s="18" t="s">
        <v>7128</v>
      </c>
      <c r="E311" s="18" t="s">
        <v>474</v>
      </c>
      <c r="F311" s="18" t="s">
        <v>46823</v>
      </c>
      <c r="H311" s="18" t="s">
        <v>49101</v>
      </c>
      <c r="I311" s="17" t="s">
        <v>49106</v>
      </c>
      <c r="J311" s="17">
        <v>7</v>
      </c>
      <c r="K311" s="17">
        <v>2</v>
      </c>
      <c r="L311" s="17">
        <v>4</v>
      </c>
      <c r="M311" s="17">
        <v>0</v>
      </c>
      <c r="N311" s="17">
        <v>2</v>
      </c>
      <c r="O311" s="17">
        <v>1</v>
      </c>
      <c r="P311" s="17" t="s">
        <v>49105</v>
      </c>
      <c r="Q311" s="19" t="s">
        <v>49104</v>
      </c>
      <c r="R311" s="18" t="s">
        <v>49103</v>
      </c>
      <c r="S311" s="18" t="s">
        <v>53</v>
      </c>
      <c r="T311" s="20" t="s">
        <v>26</v>
      </c>
      <c r="U311" s="17" t="s">
        <v>49102</v>
      </c>
      <c r="V311" s="18" t="s">
        <v>49101</v>
      </c>
      <c r="W311" s="14" t="s">
        <v>45988</v>
      </c>
      <c r="Z311" s="13"/>
      <c r="AA311" s="13"/>
      <c r="AD311" s="20" t="s">
        <v>26</v>
      </c>
      <c r="AH311" s="13"/>
      <c r="AI311" s="13"/>
      <c r="AL311" s="20" t="s">
        <v>26</v>
      </c>
      <c r="AP311" s="13"/>
      <c r="AQ311" s="13"/>
      <c r="AT311" s="20" t="s">
        <v>26</v>
      </c>
      <c r="AV311" s="25"/>
      <c r="AW311" s="20"/>
      <c r="AX311" s="17"/>
    </row>
    <row r="312" spans="1:50" ht="35.25" customHeight="1" x14ac:dyDescent="0.2">
      <c r="A312" s="33" t="s">
        <v>54</v>
      </c>
      <c r="D312" s="18" t="s">
        <v>7128</v>
      </c>
      <c r="E312" s="18" t="s">
        <v>474</v>
      </c>
      <c r="F312" s="18" t="s">
        <v>46823</v>
      </c>
      <c r="H312" s="18" t="s">
        <v>49098</v>
      </c>
      <c r="I312" s="17" t="s">
        <v>5976</v>
      </c>
      <c r="J312" s="17">
        <v>7</v>
      </c>
      <c r="K312" s="17">
        <v>2</v>
      </c>
      <c r="L312" s="17">
        <v>4</v>
      </c>
      <c r="M312" s="17">
        <v>0</v>
      </c>
      <c r="N312" s="17">
        <v>3</v>
      </c>
      <c r="O312" s="17" t="s">
        <v>5976</v>
      </c>
      <c r="P312" s="17" t="s">
        <v>49100</v>
      </c>
      <c r="Q312" s="19" t="s">
        <v>5976</v>
      </c>
      <c r="R312" s="18" t="s">
        <v>5976</v>
      </c>
      <c r="S312" s="18" t="s">
        <v>53</v>
      </c>
      <c r="T312" s="20" t="s">
        <v>26</v>
      </c>
      <c r="U312" s="17" t="s">
        <v>49099</v>
      </c>
      <c r="V312" s="18" t="s">
        <v>49098</v>
      </c>
      <c r="W312" s="14" t="s">
        <v>45988</v>
      </c>
      <c r="Z312" s="13"/>
      <c r="AA312" s="13"/>
      <c r="AD312" s="20" t="s">
        <v>26</v>
      </c>
      <c r="AH312" s="13"/>
      <c r="AI312" s="13"/>
      <c r="AL312" s="20" t="s">
        <v>26</v>
      </c>
      <c r="AP312" s="13"/>
      <c r="AQ312" s="13"/>
      <c r="AT312" s="20" t="s">
        <v>26</v>
      </c>
      <c r="AV312" s="25"/>
      <c r="AW312" s="20"/>
      <c r="AX312" s="17"/>
    </row>
    <row r="313" spans="1:50" ht="35.25" customHeight="1" x14ac:dyDescent="0.2">
      <c r="A313" s="33" t="s">
        <v>54</v>
      </c>
      <c r="D313" s="18" t="s">
        <v>7128</v>
      </c>
      <c r="E313" s="18" t="s">
        <v>474</v>
      </c>
      <c r="F313" s="18" t="s">
        <v>46823</v>
      </c>
      <c r="H313" s="18" t="s">
        <v>49092</v>
      </c>
      <c r="I313" s="17" t="s">
        <v>49097</v>
      </c>
      <c r="J313" s="17">
        <v>7</v>
      </c>
      <c r="K313" s="17">
        <v>2</v>
      </c>
      <c r="L313" s="17">
        <v>4</v>
      </c>
      <c r="M313" s="17">
        <v>0</v>
      </c>
      <c r="N313" s="17">
        <v>4</v>
      </c>
      <c r="O313" s="17">
        <v>1</v>
      </c>
      <c r="P313" s="17" t="s">
        <v>49096</v>
      </c>
      <c r="Q313" s="19" t="s">
        <v>49095</v>
      </c>
      <c r="R313" s="18" t="s">
        <v>49094</v>
      </c>
      <c r="S313" s="18" t="s">
        <v>53</v>
      </c>
      <c r="T313" s="20" t="s">
        <v>26</v>
      </c>
      <c r="U313" s="17" t="s">
        <v>49093</v>
      </c>
      <c r="V313" s="18" t="s">
        <v>49092</v>
      </c>
      <c r="W313" s="14" t="s">
        <v>45988</v>
      </c>
      <c r="Z313" s="13"/>
      <c r="AA313" s="13"/>
      <c r="AD313" s="20" t="s">
        <v>26</v>
      </c>
      <c r="AH313" s="13"/>
      <c r="AI313" s="13"/>
      <c r="AL313" s="20" t="s">
        <v>26</v>
      </c>
      <c r="AP313" s="13"/>
      <c r="AQ313" s="13"/>
      <c r="AT313" s="20" t="s">
        <v>26</v>
      </c>
      <c r="AV313" s="25"/>
      <c r="AW313" s="20"/>
      <c r="AX313" s="17"/>
    </row>
    <row r="314" spans="1:50" ht="35.25" customHeight="1" x14ac:dyDescent="0.2">
      <c r="A314" s="33" t="s">
        <v>54</v>
      </c>
      <c r="D314" s="18" t="s">
        <v>6844</v>
      </c>
      <c r="E314" s="18" t="s">
        <v>47486</v>
      </c>
      <c r="F314" s="18" t="s">
        <v>21820</v>
      </c>
      <c r="H314" s="18" t="s">
        <v>49083</v>
      </c>
      <c r="I314" s="17" t="s">
        <v>49091</v>
      </c>
      <c r="J314" s="17">
        <v>8</v>
      </c>
      <c r="K314" s="17">
        <v>0</v>
      </c>
      <c r="L314" s="17">
        <v>1</v>
      </c>
      <c r="M314" s="17">
        <v>0</v>
      </c>
      <c r="N314" s="17">
        <v>1</v>
      </c>
      <c r="O314" s="17">
        <v>1</v>
      </c>
      <c r="P314" s="17" t="s">
        <v>49087</v>
      </c>
      <c r="Q314" s="19" t="s">
        <v>49090</v>
      </c>
      <c r="R314" s="18" t="s">
        <v>49089</v>
      </c>
      <c r="S314" s="18" t="s">
        <v>92</v>
      </c>
      <c r="T314" s="20" t="s">
        <v>26</v>
      </c>
      <c r="U314" s="17" t="s">
        <v>49084</v>
      </c>
      <c r="V314" s="18" t="s">
        <v>49083</v>
      </c>
      <c r="W314" s="14" t="s">
        <v>45988</v>
      </c>
      <c r="Z314" s="13"/>
      <c r="AA314" s="13"/>
      <c r="AD314" s="20" t="s">
        <v>26</v>
      </c>
      <c r="AH314" s="13"/>
      <c r="AI314" s="13"/>
      <c r="AL314" s="20" t="s">
        <v>26</v>
      </c>
      <c r="AP314" s="13"/>
      <c r="AQ314" s="13"/>
      <c r="AT314" s="20" t="s">
        <v>26</v>
      </c>
      <c r="AV314" s="25"/>
      <c r="AW314" s="20"/>
      <c r="AX314" s="17"/>
    </row>
    <row r="315" spans="1:50" ht="35.25" customHeight="1" x14ac:dyDescent="0.2">
      <c r="A315" s="33" t="s">
        <v>54</v>
      </c>
      <c r="D315" s="18" t="s">
        <v>6844</v>
      </c>
      <c r="E315" s="18" t="s">
        <v>47486</v>
      </c>
      <c r="F315" s="18" t="s">
        <v>21820</v>
      </c>
      <c r="H315" s="18" t="s">
        <v>49083</v>
      </c>
      <c r="I315" s="17" t="s">
        <v>49088</v>
      </c>
      <c r="J315" s="17">
        <v>8</v>
      </c>
      <c r="K315" s="17">
        <v>0</v>
      </c>
      <c r="L315" s="17">
        <v>1</v>
      </c>
      <c r="M315" s="17">
        <v>0</v>
      </c>
      <c r="N315" s="17">
        <v>1</v>
      </c>
      <c r="O315" s="17">
        <v>2</v>
      </c>
      <c r="P315" s="17" t="s">
        <v>49087</v>
      </c>
      <c r="Q315" s="19" t="s">
        <v>49086</v>
      </c>
      <c r="R315" s="18" t="s">
        <v>49085</v>
      </c>
      <c r="S315" s="18" t="s">
        <v>92</v>
      </c>
      <c r="T315" s="20" t="s">
        <v>26</v>
      </c>
      <c r="U315" s="17" t="s">
        <v>49084</v>
      </c>
      <c r="V315" s="18" t="s">
        <v>49083</v>
      </c>
      <c r="W315" s="14" t="s">
        <v>44935</v>
      </c>
      <c r="Z315" s="13"/>
      <c r="AA315" s="13"/>
      <c r="AD315" s="20" t="s">
        <v>26</v>
      </c>
      <c r="AH315" s="13"/>
      <c r="AI315" s="13"/>
      <c r="AL315" s="20" t="s">
        <v>26</v>
      </c>
      <c r="AP315" s="13"/>
      <c r="AQ315" s="13"/>
      <c r="AT315" s="20" t="s">
        <v>26</v>
      </c>
      <c r="AV315" s="25"/>
      <c r="AW315" s="20"/>
      <c r="AX315" s="17"/>
    </row>
    <row r="316" spans="1:50" ht="35.25" customHeight="1" x14ac:dyDescent="0.2">
      <c r="A316" s="33" t="s">
        <v>54</v>
      </c>
      <c r="D316" s="18" t="s">
        <v>6844</v>
      </c>
      <c r="E316" s="18" t="s">
        <v>47486</v>
      </c>
      <c r="F316" s="18" t="s">
        <v>47983</v>
      </c>
      <c r="H316" s="18" t="s">
        <v>49077</v>
      </c>
      <c r="I316" s="17" t="s">
        <v>49082</v>
      </c>
      <c r="J316" s="17">
        <v>8</v>
      </c>
      <c r="K316" s="17">
        <v>0</v>
      </c>
      <c r="L316" s="17">
        <v>2</v>
      </c>
      <c r="M316" s="17">
        <v>0</v>
      </c>
      <c r="N316" s="17">
        <v>1</v>
      </c>
      <c r="O316" s="17">
        <v>1</v>
      </c>
      <c r="P316" s="17" t="s">
        <v>49081</v>
      </c>
      <c r="Q316" s="19" t="s">
        <v>49080</v>
      </c>
      <c r="R316" s="18" t="s">
        <v>49079</v>
      </c>
      <c r="S316" s="18" t="s">
        <v>92</v>
      </c>
      <c r="T316" s="20" t="s">
        <v>26</v>
      </c>
      <c r="U316" s="17" t="s">
        <v>49078</v>
      </c>
      <c r="V316" s="18" t="s">
        <v>49077</v>
      </c>
      <c r="W316" s="14" t="s">
        <v>44985</v>
      </c>
      <c r="Z316" s="13"/>
      <c r="AA316" s="13"/>
      <c r="AD316" s="20" t="s">
        <v>26</v>
      </c>
      <c r="AH316" s="13"/>
      <c r="AI316" s="13"/>
      <c r="AL316" s="20" t="s">
        <v>26</v>
      </c>
      <c r="AP316" s="13"/>
      <c r="AQ316" s="13"/>
      <c r="AT316" s="20" t="s">
        <v>26</v>
      </c>
      <c r="AV316" s="25"/>
      <c r="AW316" s="20"/>
      <c r="AX316" s="17"/>
    </row>
    <row r="317" spans="1:50" ht="35.25" customHeight="1" x14ac:dyDescent="0.2">
      <c r="A317" s="33" t="s">
        <v>54</v>
      </c>
      <c r="D317" s="18" t="s">
        <v>6844</v>
      </c>
      <c r="E317" s="18" t="s">
        <v>47486</v>
      </c>
      <c r="F317" s="18" t="s">
        <v>47983</v>
      </c>
      <c r="H317" s="18" t="s">
        <v>49071</v>
      </c>
      <c r="I317" s="17" t="s">
        <v>49076</v>
      </c>
      <c r="J317" s="17">
        <v>8</v>
      </c>
      <c r="K317" s="17">
        <v>0</v>
      </c>
      <c r="L317" s="17">
        <v>2</v>
      </c>
      <c r="M317" s="17">
        <v>0</v>
      </c>
      <c r="N317" s="17">
        <v>2</v>
      </c>
      <c r="O317" s="17">
        <v>1</v>
      </c>
      <c r="P317" s="17" t="s">
        <v>49075</v>
      </c>
      <c r="Q317" s="19" t="s">
        <v>49074</v>
      </c>
      <c r="R317" s="18" t="s">
        <v>49073</v>
      </c>
      <c r="S317" s="18" t="s">
        <v>92</v>
      </c>
      <c r="T317" s="20" t="s">
        <v>26</v>
      </c>
      <c r="U317" s="17" t="s">
        <v>49072</v>
      </c>
      <c r="V317" s="18" t="s">
        <v>49071</v>
      </c>
      <c r="W317" s="14" t="s">
        <v>44928</v>
      </c>
      <c r="Z317" s="13"/>
      <c r="AA317" s="13"/>
      <c r="AD317" s="20" t="s">
        <v>26</v>
      </c>
      <c r="AH317" s="13"/>
      <c r="AI317" s="13"/>
      <c r="AL317" s="20" t="s">
        <v>26</v>
      </c>
      <c r="AP317" s="13"/>
      <c r="AQ317" s="13"/>
      <c r="AT317" s="20" t="s">
        <v>26</v>
      </c>
      <c r="AV317" s="25"/>
      <c r="AW317" s="20"/>
      <c r="AX317" s="17"/>
    </row>
    <row r="318" spans="1:50" ht="35.25" customHeight="1" x14ac:dyDescent="0.2">
      <c r="A318" s="33" t="s">
        <v>54</v>
      </c>
      <c r="D318" s="18" t="s">
        <v>6844</v>
      </c>
      <c r="E318" s="18" t="s">
        <v>47486</v>
      </c>
      <c r="F318" s="18" t="s">
        <v>47955</v>
      </c>
      <c r="H318" s="18" t="s">
        <v>49065</v>
      </c>
      <c r="I318" s="17" t="s">
        <v>49070</v>
      </c>
      <c r="J318" s="17">
        <v>8</v>
      </c>
      <c r="K318" s="17">
        <v>0</v>
      </c>
      <c r="L318" s="17">
        <v>3</v>
      </c>
      <c r="M318" s="17">
        <v>0</v>
      </c>
      <c r="N318" s="17">
        <v>1</v>
      </c>
      <c r="O318" s="17">
        <v>1</v>
      </c>
      <c r="P318" s="17" t="s">
        <v>49069</v>
      </c>
      <c r="Q318" s="27" t="s">
        <v>49068</v>
      </c>
      <c r="R318" s="18" t="s">
        <v>49067</v>
      </c>
      <c r="S318" s="18" t="s">
        <v>92</v>
      </c>
      <c r="T318" s="20" t="s">
        <v>26</v>
      </c>
      <c r="U318" s="17" t="s">
        <v>49066</v>
      </c>
      <c r="V318" s="18" t="s">
        <v>49065</v>
      </c>
      <c r="W318" s="14" t="s">
        <v>44966</v>
      </c>
      <c r="Z318" s="13"/>
      <c r="AA318" s="13"/>
      <c r="AD318" s="20" t="s">
        <v>26</v>
      </c>
      <c r="AH318" s="13"/>
      <c r="AI318" s="13"/>
      <c r="AL318" s="20" t="s">
        <v>26</v>
      </c>
      <c r="AP318" s="13"/>
      <c r="AQ318" s="13"/>
      <c r="AT318" s="20" t="s">
        <v>26</v>
      </c>
      <c r="AV318" s="25"/>
      <c r="AW318" s="20"/>
      <c r="AX318" s="17"/>
    </row>
    <row r="319" spans="1:50" ht="35.25" customHeight="1" x14ac:dyDescent="0.2">
      <c r="A319" s="33" t="s">
        <v>54</v>
      </c>
      <c r="D319" s="18" t="s">
        <v>6844</v>
      </c>
      <c r="E319" s="18" t="s">
        <v>47486</v>
      </c>
      <c r="F319" s="18" t="s">
        <v>47955</v>
      </c>
      <c r="H319" s="18" t="s">
        <v>49059</v>
      </c>
      <c r="I319" s="17" t="s">
        <v>49064</v>
      </c>
      <c r="J319" s="17">
        <v>8</v>
      </c>
      <c r="K319" s="17">
        <v>0</v>
      </c>
      <c r="L319" s="17">
        <v>3</v>
      </c>
      <c r="M319" s="17">
        <v>0</v>
      </c>
      <c r="N319" s="17">
        <v>2</v>
      </c>
      <c r="O319" s="17">
        <v>1</v>
      </c>
      <c r="P319" s="17" t="s">
        <v>49063</v>
      </c>
      <c r="Q319" s="19" t="s">
        <v>49062</v>
      </c>
      <c r="R319" s="18" t="s">
        <v>49061</v>
      </c>
      <c r="S319" s="18" t="s">
        <v>92</v>
      </c>
      <c r="T319" s="20" t="s">
        <v>26</v>
      </c>
      <c r="U319" s="17" t="s">
        <v>49060</v>
      </c>
      <c r="V319" s="18" t="s">
        <v>49059</v>
      </c>
      <c r="W319" s="14" t="s">
        <v>44966</v>
      </c>
      <c r="Z319" s="13"/>
      <c r="AA319" s="13"/>
      <c r="AD319" s="20" t="s">
        <v>26</v>
      </c>
      <c r="AH319" s="13"/>
      <c r="AI319" s="13"/>
      <c r="AL319" s="20" t="s">
        <v>26</v>
      </c>
      <c r="AP319" s="13"/>
      <c r="AQ319" s="13"/>
      <c r="AT319" s="20" t="s">
        <v>26</v>
      </c>
      <c r="AV319" s="25"/>
      <c r="AW319" s="20"/>
      <c r="AX319" s="17"/>
    </row>
    <row r="320" spans="1:50" ht="35.25" customHeight="1" x14ac:dyDescent="0.2">
      <c r="A320" s="33" t="s">
        <v>54</v>
      </c>
      <c r="D320" s="18" t="s">
        <v>6844</v>
      </c>
      <c r="E320" s="18" t="s">
        <v>47486</v>
      </c>
      <c r="F320" s="18" t="s">
        <v>47955</v>
      </c>
      <c r="H320" s="18" t="s">
        <v>49050</v>
      </c>
      <c r="I320" s="17" t="s">
        <v>49058</v>
      </c>
      <c r="J320" s="17">
        <v>8</v>
      </c>
      <c r="K320" s="17">
        <v>0</v>
      </c>
      <c r="L320" s="17">
        <v>3</v>
      </c>
      <c r="M320" s="17">
        <v>0</v>
      </c>
      <c r="N320" s="17">
        <v>3</v>
      </c>
      <c r="O320" s="17">
        <v>1</v>
      </c>
      <c r="P320" s="17" t="s">
        <v>49054</v>
      </c>
      <c r="Q320" s="19" t="s">
        <v>49057</v>
      </c>
      <c r="R320" s="18" t="s">
        <v>49056</v>
      </c>
      <c r="S320" s="18" t="s">
        <v>92</v>
      </c>
      <c r="T320" s="20" t="s">
        <v>26</v>
      </c>
      <c r="U320" s="17" t="s">
        <v>49051</v>
      </c>
      <c r="V320" s="18" t="s">
        <v>49050</v>
      </c>
      <c r="W320" s="14" t="s">
        <v>44962</v>
      </c>
      <c r="Z320" s="13"/>
      <c r="AA320" s="13"/>
      <c r="AD320" s="20" t="s">
        <v>26</v>
      </c>
      <c r="AH320" s="13"/>
      <c r="AI320" s="13"/>
      <c r="AL320" s="20" t="s">
        <v>26</v>
      </c>
      <c r="AP320" s="13"/>
      <c r="AQ320" s="13"/>
      <c r="AT320" s="20" t="s">
        <v>26</v>
      </c>
      <c r="AV320" s="25"/>
      <c r="AW320" s="20"/>
      <c r="AX320" s="17"/>
    </row>
    <row r="321" spans="1:50" ht="35.25" customHeight="1" x14ac:dyDescent="0.2">
      <c r="A321" s="33" t="s">
        <v>54</v>
      </c>
      <c r="D321" s="18" t="s">
        <v>6844</v>
      </c>
      <c r="E321" s="18" t="s">
        <v>47486</v>
      </c>
      <c r="F321" s="18" t="s">
        <v>47955</v>
      </c>
      <c r="H321" s="18" t="s">
        <v>49050</v>
      </c>
      <c r="I321" s="17" t="s">
        <v>49055</v>
      </c>
      <c r="J321" s="17">
        <v>8</v>
      </c>
      <c r="K321" s="17">
        <v>0</v>
      </c>
      <c r="L321" s="17">
        <v>3</v>
      </c>
      <c r="M321" s="17">
        <v>0</v>
      </c>
      <c r="N321" s="17">
        <v>3</v>
      </c>
      <c r="O321" s="17">
        <v>2</v>
      </c>
      <c r="P321" s="17" t="s">
        <v>49054</v>
      </c>
      <c r="Q321" s="19" t="s">
        <v>49053</v>
      </c>
      <c r="R321" s="18" t="s">
        <v>49052</v>
      </c>
      <c r="S321" s="18" t="s">
        <v>92</v>
      </c>
      <c r="T321" s="20" t="s">
        <v>26</v>
      </c>
      <c r="U321" s="17" t="s">
        <v>49051</v>
      </c>
      <c r="V321" s="18" t="s">
        <v>49050</v>
      </c>
      <c r="W321" s="14" t="s">
        <v>44943</v>
      </c>
      <c r="Z321" s="13"/>
      <c r="AA321" s="13"/>
      <c r="AD321" s="20" t="s">
        <v>26</v>
      </c>
      <c r="AH321" s="13"/>
      <c r="AI321" s="13"/>
      <c r="AL321" s="20" t="s">
        <v>26</v>
      </c>
      <c r="AP321" s="13"/>
      <c r="AQ321" s="13"/>
      <c r="AT321" s="20" t="s">
        <v>26</v>
      </c>
      <c r="AV321" s="25"/>
      <c r="AW321" s="20"/>
      <c r="AX321" s="17"/>
    </row>
    <row r="322" spans="1:50" ht="35.25" customHeight="1" x14ac:dyDescent="0.2">
      <c r="A322" s="33" t="s">
        <v>54</v>
      </c>
      <c r="D322" s="18" t="s">
        <v>6844</v>
      </c>
      <c r="E322" s="18" t="s">
        <v>47486</v>
      </c>
      <c r="F322" s="18" t="s">
        <v>47955</v>
      </c>
      <c r="H322" s="18" t="s">
        <v>49044</v>
      </c>
      <c r="I322" s="17" t="s">
        <v>49049</v>
      </c>
      <c r="J322" s="17">
        <v>8</v>
      </c>
      <c r="K322" s="17">
        <v>0</v>
      </c>
      <c r="L322" s="17">
        <v>3</v>
      </c>
      <c r="M322" s="17">
        <v>0</v>
      </c>
      <c r="N322" s="17">
        <v>4</v>
      </c>
      <c r="O322" s="17">
        <v>1</v>
      </c>
      <c r="P322" s="17" t="s">
        <v>49048</v>
      </c>
      <c r="Q322" s="19" t="s">
        <v>49047</v>
      </c>
      <c r="R322" s="18" t="s">
        <v>49046</v>
      </c>
      <c r="S322" s="18" t="s">
        <v>92</v>
      </c>
      <c r="T322" s="20" t="s">
        <v>26</v>
      </c>
      <c r="U322" s="17" t="s">
        <v>49045</v>
      </c>
      <c r="V322" s="18" t="s">
        <v>49044</v>
      </c>
      <c r="W322" s="14" t="s">
        <v>44943</v>
      </c>
      <c r="Z322" s="13"/>
      <c r="AA322" s="13"/>
      <c r="AD322" s="20" t="s">
        <v>26</v>
      </c>
      <c r="AH322" s="13"/>
      <c r="AI322" s="13"/>
      <c r="AL322" s="20" t="s">
        <v>26</v>
      </c>
      <c r="AP322" s="13"/>
      <c r="AQ322" s="13"/>
      <c r="AT322" s="20" t="s">
        <v>26</v>
      </c>
      <c r="AV322" s="25"/>
      <c r="AW322" s="20"/>
      <c r="AX322" s="17"/>
    </row>
    <row r="323" spans="1:50" ht="35.25" customHeight="1" x14ac:dyDescent="0.2">
      <c r="A323" s="33" t="s">
        <v>54</v>
      </c>
      <c r="D323" s="18" t="s">
        <v>6844</v>
      </c>
      <c r="E323" s="18" t="s">
        <v>47486</v>
      </c>
      <c r="F323" s="18" t="s">
        <v>47541</v>
      </c>
      <c r="H323" s="18" t="s">
        <v>49038</v>
      </c>
      <c r="I323" s="17" t="s">
        <v>49043</v>
      </c>
      <c r="J323" s="17">
        <v>8</v>
      </c>
      <c r="K323" s="17">
        <v>0</v>
      </c>
      <c r="L323" s="17">
        <v>4</v>
      </c>
      <c r="M323" s="17">
        <v>0</v>
      </c>
      <c r="N323" s="17">
        <v>1</v>
      </c>
      <c r="O323" s="17">
        <v>1</v>
      </c>
      <c r="P323" s="17" t="s">
        <v>49042</v>
      </c>
      <c r="Q323" s="19" t="s">
        <v>49041</v>
      </c>
      <c r="R323" s="18" t="s">
        <v>49040</v>
      </c>
      <c r="S323" s="18" t="s">
        <v>92</v>
      </c>
      <c r="T323" s="20" t="s">
        <v>26</v>
      </c>
      <c r="U323" s="17" t="s">
        <v>49039</v>
      </c>
      <c r="V323" s="18" t="s">
        <v>49038</v>
      </c>
      <c r="W323" s="14" t="s">
        <v>44935</v>
      </c>
      <c r="Z323" s="13"/>
      <c r="AA323" s="13"/>
      <c r="AD323" s="20" t="s">
        <v>26</v>
      </c>
      <c r="AH323" s="13"/>
      <c r="AI323" s="13"/>
      <c r="AL323" s="20" t="s">
        <v>26</v>
      </c>
      <c r="AP323" s="13"/>
      <c r="AQ323" s="13"/>
      <c r="AT323" s="20" t="s">
        <v>26</v>
      </c>
      <c r="AV323" s="25"/>
      <c r="AW323" s="20"/>
      <c r="AX323" s="17"/>
    </row>
    <row r="324" spans="1:50" ht="35.25" customHeight="1" x14ac:dyDescent="0.2">
      <c r="A324" s="33" t="s">
        <v>54</v>
      </c>
      <c r="D324" s="18" t="s">
        <v>6844</v>
      </c>
      <c r="E324" s="18" t="s">
        <v>47486</v>
      </c>
      <c r="F324" s="18" t="s">
        <v>47541</v>
      </c>
      <c r="H324" s="18" t="s">
        <v>49032</v>
      </c>
      <c r="I324" s="17" t="s">
        <v>49037</v>
      </c>
      <c r="J324" s="17">
        <v>8</v>
      </c>
      <c r="K324" s="17">
        <v>0</v>
      </c>
      <c r="L324" s="17">
        <v>4</v>
      </c>
      <c r="M324" s="17">
        <v>0</v>
      </c>
      <c r="N324" s="17">
        <v>2</v>
      </c>
      <c r="O324" s="17">
        <v>1</v>
      </c>
      <c r="P324" s="17" t="s">
        <v>49036</v>
      </c>
      <c r="Q324" s="27" t="s">
        <v>49035</v>
      </c>
      <c r="R324" s="18" t="s">
        <v>49034</v>
      </c>
      <c r="S324" s="18" t="s">
        <v>92</v>
      </c>
      <c r="T324" s="20" t="s">
        <v>26</v>
      </c>
      <c r="U324" s="17" t="s">
        <v>49033</v>
      </c>
      <c r="V324" s="18" t="s">
        <v>49032</v>
      </c>
      <c r="W324" s="14" t="s">
        <v>44928</v>
      </c>
      <c r="Z324" s="13"/>
      <c r="AA324" s="13"/>
      <c r="AD324" s="20" t="s">
        <v>26</v>
      </c>
      <c r="AH324" s="13"/>
      <c r="AI324" s="13"/>
      <c r="AL324" s="20" t="s">
        <v>26</v>
      </c>
      <c r="AP324" s="13"/>
      <c r="AQ324" s="13"/>
      <c r="AT324" s="20" t="s">
        <v>26</v>
      </c>
      <c r="AV324" s="25"/>
      <c r="AW324" s="20"/>
      <c r="AX324" s="17"/>
    </row>
    <row r="325" spans="1:50" ht="35.25" customHeight="1" x14ac:dyDescent="0.2">
      <c r="A325" s="33" t="s">
        <v>54</v>
      </c>
      <c r="D325" s="18" t="s">
        <v>6844</v>
      </c>
      <c r="E325" s="18" t="s">
        <v>47486</v>
      </c>
      <c r="F325" s="18" t="s">
        <v>47541</v>
      </c>
      <c r="H325" s="18" t="s">
        <v>49023</v>
      </c>
      <c r="I325" s="17" t="s">
        <v>49031</v>
      </c>
      <c r="J325" s="17">
        <v>8</v>
      </c>
      <c r="K325" s="17">
        <v>0</v>
      </c>
      <c r="L325" s="17">
        <v>4</v>
      </c>
      <c r="M325" s="17">
        <v>0</v>
      </c>
      <c r="N325" s="17">
        <v>3</v>
      </c>
      <c r="O325" s="17">
        <v>1</v>
      </c>
      <c r="P325" s="17" t="s">
        <v>49027</v>
      </c>
      <c r="Q325" s="19" t="s">
        <v>49030</v>
      </c>
      <c r="R325" s="18" t="s">
        <v>49029</v>
      </c>
      <c r="S325" s="18" t="s">
        <v>92</v>
      </c>
      <c r="T325" s="20" t="s">
        <v>26</v>
      </c>
      <c r="U325" s="17" t="s">
        <v>49024</v>
      </c>
      <c r="V325" s="18" t="s">
        <v>49023</v>
      </c>
      <c r="W325" s="14" t="s">
        <v>44921</v>
      </c>
      <c r="Z325" s="13"/>
      <c r="AA325" s="13"/>
      <c r="AD325" s="20" t="s">
        <v>26</v>
      </c>
      <c r="AH325" s="13"/>
      <c r="AI325" s="13"/>
      <c r="AL325" s="20" t="s">
        <v>26</v>
      </c>
      <c r="AP325" s="13"/>
      <c r="AQ325" s="13"/>
      <c r="AT325" s="20" t="s">
        <v>26</v>
      </c>
      <c r="AV325" s="25"/>
      <c r="AW325" s="20"/>
      <c r="AX325" s="17"/>
    </row>
    <row r="326" spans="1:50" ht="35.25" customHeight="1" x14ac:dyDescent="0.2">
      <c r="A326" s="33" t="s">
        <v>54</v>
      </c>
      <c r="D326" s="18" t="s">
        <v>6844</v>
      </c>
      <c r="E326" s="18" t="s">
        <v>47486</v>
      </c>
      <c r="F326" s="18" t="s">
        <v>47541</v>
      </c>
      <c r="H326" s="18" t="s">
        <v>49023</v>
      </c>
      <c r="I326" s="17" t="s">
        <v>49028</v>
      </c>
      <c r="J326" s="17">
        <v>8</v>
      </c>
      <c r="K326" s="17">
        <v>0</v>
      </c>
      <c r="L326" s="17">
        <v>4</v>
      </c>
      <c r="M326" s="17">
        <v>0</v>
      </c>
      <c r="N326" s="17">
        <v>3</v>
      </c>
      <c r="O326" s="17">
        <v>2</v>
      </c>
      <c r="P326" s="17" t="s">
        <v>49027</v>
      </c>
      <c r="Q326" s="19" t="s">
        <v>49026</v>
      </c>
      <c r="R326" s="18" t="s">
        <v>49025</v>
      </c>
      <c r="S326" s="18" t="s">
        <v>92</v>
      </c>
      <c r="T326" s="20" t="s">
        <v>26</v>
      </c>
      <c r="U326" s="17" t="s">
        <v>49024</v>
      </c>
      <c r="V326" s="18" t="s">
        <v>49023</v>
      </c>
      <c r="W326" s="14" t="s">
        <v>44900</v>
      </c>
      <c r="Z326" s="13"/>
      <c r="AA326" s="13"/>
      <c r="AD326" s="20" t="s">
        <v>26</v>
      </c>
      <c r="AH326" s="13"/>
      <c r="AI326" s="13"/>
      <c r="AL326" s="20" t="s">
        <v>26</v>
      </c>
      <c r="AP326" s="13"/>
      <c r="AQ326" s="13"/>
      <c r="AT326" s="20" t="s">
        <v>26</v>
      </c>
      <c r="AV326" s="25"/>
      <c r="AW326" s="20"/>
      <c r="AX326" s="17"/>
    </row>
    <row r="327" spans="1:50" ht="35.25" customHeight="1" x14ac:dyDescent="0.2">
      <c r="A327" s="33" t="s">
        <v>54</v>
      </c>
      <c r="D327" s="18" t="s">
        <v>6844</v>
      </c>
      <c r="E327" s="18" t="s">
        <v>47486</v>
      </c>
      <c r="F327" s="18" t="s">
        <v>47541</v>
      </c>
      <c r="H327" s="18" t="s">
        <v>49017</v>
      </c>
      <c r="I327" s="17" t="s">
        <v>49022</v>
      </c>
      <c r="J327" s="17">
        <v>8</v>
      </c>
      <c r="K327" s="17">
        <v>0</v>
      </c>
      <c r="L327" s="17">
        <v>4</v>
      </c>
      <c r="M327" s="17">
        <v>0</v>
      </c>
      <c r="N327" s="17">
        <v>4</v>
      </c>
      <c r="O327" s="17">
        <v>1</v>
      </c>
      <c r="P327" s="17" t="s">
        <v>49021</v>
      </c>
      <c r="Q327" s="19" t="s">
        <v>49020</v>
      </c>
      <c r="R327" s="18" t="s">
        <v>49019</v>
      </c>
      <c r="S327" s="18" t="s">
        <v>92</v>
      </c>
      <c r="T327" s="20" t="s">
        <v>26</v>
      </c>
      <c r="U327" s="17" t="s">
        <v>49018</v>
      </c>
      <c r="V327" s="18" t="s">
        <v>49017</v>
      </c>
      <c r="W327" s="14" t="s">
        <v>44900</v>
      </c>
      <c r="Z327" s="13"/>
      <c r="AA327" s="13"/>
      <c r="AD327" s="20" t="s">
        <v>26</v>
      </c>
      <c r="AH327" s="13"/>
      <c r="AI327" s="13"/>
      <c r="AL327" s="20" t="s">
        <v>26</v>
      </c>
      <c r="AP327" s="13"/>
      <c r="AQ327" s="13"/>
      <c r="AT327" s="20" t="s">
        <v>26</v>
      </c>
      <c r="AV327" s="25"/>
      <c r="AW327" s="20"/>
      <c r="AX327" s="17"/>
    </row>
    <row r="328" spans="1:50" ht="35.25" customHeight="1" x14ac:dyDescent="0.2">
      <c r="A328" s="33" t="s">
        <v>54</v>
      </c>
      <c r="D328" s="18" t="s">
        <v>6844</v>
      </c>
      <c r="E328" s="18" t="s">
        <v>47486</v>
      </c>
      <c r="F328" s="18" t="s">
        <v>47541</v>
      </c>
      <c r="H328" s="18" t="s">
        <v>49011</v>
      </c>
      <c r="I328" s="17" t="s">
        <v>49016</v>
      </c>
      <c r="J328" s="17">
        <v>8</v>
      </c>
      <c r="K328" s="17">
        <v>0</v>
      </c>
      <c r="L328" s="17">
        <v>4</v>
      </c>
      <c r="M328" s="17">
        <v>0</v>
      </c>
      <c r="N328" s="17">
        <v>5</v>
      </c>
      <c r="O328" s="17">
        <v>1</v>
      </c>
      <c r="P328" s="17" t="s">
        <v>49015</v>
      </c>
      <c r="Q328" s="19" t="s">
        <v>49014</v>
      </c>
      <c r="R328" s="18" t="s">
        <v>49013</v>
      </c>
      <c r="S328" s="18" t="s">
        <v>92</v>
      </c>
      <c r="T328" s="20" t="s">
        <v>26</v>
      </c>
      <c r="U328" s="17" t="s">
        <v>49012</v>
      </c>
      <c r="V328" s="18" t="s">
        <v>49011</v>
      </c>
      <c r="W328" s="14" t="s">
        <v>44755</v>
      </c>
      <c r="Z328" s="13"/>
      <c r="AA328" s="13"/>
      <c r="AD328" s="20" t="s">
        <v>26</v>
      </c>
      <c r="AH328" s="13"/>
      <c r="AI328" s="13"/>
      <c r="AL328" s="20" t="s">
        <v>26</v>
      </c>
      <c r="AP328" s="13"/>
      <c r="AQ328" s="13"/>
      <c r="AT328" s="20" t="s">
        <v>26</v>
      </c>
      <c r="AV328" s="25"/>
      <c r="AW328" s="20"/>
      <c r="AX328" s="17"/>
    </row>
    <row r="329" spans="1:50" ht="35.25" customHeight="1" x14ac:dyDescent="0.2">
      <c r="A329" s="33" t="s">
        <v>54</v>
      </c>
      <c r="D329" s="18" t="s">
        <v>6844</v>
      </c>
      <c r="E329" s="18" t="s">
        <v>46987</v>
      </c>
      <c r="F329" s="18" t="s">
        <v>47055</v>
      </c>
      <c r="H329" s="18" t="s">
        <v>49002</v>
      </c>
      <c r="I329" s="17" t="s">
        <v>49010</v>
      </c>
      <c r="J329" s="17">
        <v>8</v>
      </c>
      <c r="K329" s="17">
        <v>1</v>
      </c>
      <c r="L329" s="17">
        <v>1</v>
      </c>
      <c r="M329" s="17">
        <v>0</v>
      </c>
      <c r="N329" s="17">
        <v>1</v>
      </c>
      <c r="O329" s="17">
        <v>1</v>
      </c>
      <c r="P329" s="17" t="s">
        <v>49006</v>
      </c>
      <c r="Q329" s="19" t="s">
        <v>49009</v>
      </c>
      <c r="R329" s="18" t="s">
        <v>49008</v>
      </c>
      <c r="S329" s="18" t="s">
        <v>89</v>
      </c>
      <c r="T329" s="20" t="s">
        <v>26</v>
      </c>
      <c r="U329" s="17" t="s">
        <v>49003</v>
      </c>
      <c r="V329" s="18" t="s">
        <v>49002</v>
      </c>
      <c r="W329" s="14" t="s">
        <v>44755</v>
      </c>
      <c r="Z329" s="13"/>
      <c r="AA329" s="13"/>
      <c r="AD329" s="20" t="s">
        <v>26</v>
      </c>
      <c r="AH329" s="13"/>
      <c r="AI329" s="13"/>
      <c r="AL329" s="20" t="s">
        <v>26</v>
      </c>
      <c r="AP329" s="13"/>
      <c r="AQ329" s="13"/>
      <c r="AT329" s="20" t="s">
        <v>26</v>
      </c>
      <c r="AV329" s="25"/>
      <c r="AW329" s="20"/>
      <c r="AX329" s="17"/>
    </row>
    <row r="330" spans="1:50" ht="35.25" customHeight="1" x14ac:dyDescent="0.2">
      <c r="A330" s="33" t="s">
        <v>54</v>
      </c>
      <c r="D330" s="18" t="s">
        <v>6844</v>
      </c>
      <c r="E330" s="18" t="s">
        <v>46987</v>
      </c>
      <c r="F330" s="18" t="s">
        <v>47055</v>
      </c>
      <c r="H330" s="18" t="s">
        <v>49002</v>
      </c>
      <c r="I330" s="17" t="s">
        <v>49007</v>
      </c>
      <c r="J330" s="17">
        <v>8</v>
      </c>
      <c r="K330" s="17">
        <v>1</v>
      </c>
      <c r="L330" s="17">
        <v>1</v>
      </c>
      <c r="M330" s="17">
        <v>0</v>
      </c>
      <c r="N330" s="17">
        <v>1</v>
      </c>
      <c r="O330" s="17">
        <v>2</v>
      </c>
      <c r="P330" s="17" t="s">
        <v>49006</v>
      </c>
      <c r="Q330" s="19" t="s">
        <v>49005</v>
      </c>
      <c r="R330" s="18" t="s">
        <v>49004</v>
      </c>
      <c r="S330" s="18" t="s">
        <v>89</v>
      </c>
      <c r="T330" s="20" t="s">
        <v>26</v>
      </c>
      <c r="U330" s="17" t="s">
        <v>49003</v>
      </c>
      <c r="V330" s="18" t="s">
        <v>49002</v>
      </c>
      <c r="W330" s="14" t="s">
        <v>44887</v>
      </c>
      <c r="Z330" s="13"/>
      <c r="AA330" s="13"/>
      <c r="AD330" s="20" t="s">
        <v>26</v>
      </c>
      <c r="AH330" s="13"/>
      <c r="AI330" s="13"/>
      <c r="AL330" s="20" t="s">
        <v>26</v>
      </c>
      <c r="AP330" s="13"/>
      <c r="AQ330" s="13"/>
      <c r="AT330" s="20" t="s">
        <v>26</v>
      </c>
      <c r="AV330" s="25"/>
      <c r="AW330" s="20"/>
      <c r="AX330" s="17"/>
    </row>
    <row r="331" spans="1:50" ht="35.25" customHeight="1" x14ac:dyDescent="0.2">
      <c r="A331" s="33" t="s">
        <v>54</v>
      </c>
      <c r="D331" s="18" t="s">
        <v>6844</v>
      </c>
      <c r="E331" s="18" t="s">
        <v>46987</v>
      </c>
      <c r="F331" s="18" t="s">
        <v>47055</v>
      </c>
      <c r="H331" s="18" t="s">
        <v>48990</v>
      </c>
      <c r="I331" s="17" t="s">
        <v>49001</v>
      </c>
      <c r="J331" s="17">
        <v>8</v>
      </c>
      <c r="K331" s="17">
        <v>1</v>
      </c>
      <c r="L331" s="17">
        <v>1</v>
      </c>
      <c r="M331" s="17">
        <v>0</v>
      </c>
      <c r="N331" s="17">
        <v>2</v>
      </c>
      <c r="O331" s="17">
        <v>0</v>
      </c>
      <c r="P331" s="17" t="s">
        <v>48994</v>
      </c>
      <c r="Q331" s="19" t="s">
        <v>49000</v>
      </c>
      <c r="R331" s="18" t="s">
        <v>48999</v>
      </c>
      <c r="S331" s="18" t="s">
        <v>89</v>
      </c>
      <c r="T331" s="20" t="s">
        <v>26</v>
      </c>
      <c r="U331" s="17" t="s">
        <v>48991</v>
      </c>
      <c r="V331" s="18" t="s">
        <v>48990</v>
      </c>
      <c r="W331" s="14" t="s">
        <v>44882</v>
      </c>
      <c r="Z331" s="13"/>
      <c r="AA331" s="13"/>
      <c r="AD331" s="20" t="s">
        <v>26</v>
      </c>
      <c r="AH331" s="13"/>
      <c r="AI331" s="13"/>
      <c r="AL331" s="20" t="s">
        <v>26</v>
      </c>
      <c r="AP331" s="13"/>
      <c r="AQ331" s="13"/>
      <c r="AT331" s="20" t="s">
        <v>26</v>
      </c>
      <c r="AV331" s="25"/>
      <c r="AW331" s="20"/>
      <c r="AX331" s="17"/>
    </row>
    <row r="332" spans="1:50" ht="35.25" customHeight="1" x14ac:dyDescent="0.2">
      <c r="A332" s="33" t="s">
        <v>54</v>
      </c>
      <c r="D332" s="18" t="s">
        <v>6844</v>
      </c>
      <c r="E332" s="18" t="s">
        <v>46987</v>
      </c>
      <c r="F332" s="18" t="s">
        <v>47055</v>
      </c>
      <c r="H332" s="18" t="s">
        <v>48990</v>
      </c>
      <c r="I332" s="17" t="s">
        <v>48998</v>
      </c>
      <c r="J332" s="17">
        <v>8</v>
      </c>
      <c r="K332" s="17">
        <v>1</v>
      </c>
      <c r="L332" s="17">
        <v>1</v>
      </c>
      <c r="M332" s="17">
        <v>0</v>
      </c>
      <c r="N332" s="17">
        <v>2</v>
      </c>
      <c r="O332" s="17">
        <v>1</v>
      </c>
      <c r="P332" s="17" t="s">
        <v>48994</v>
      </c>
      <c r="Q332" s="19" t="s">
        <v>48997</v>
      </c>
      <c r="R332" s="18" t="s">
        <v>48996</v>
      </c>
      <c r="S332" s="18" t="s">
        <v>89</v>
      </c>
      <c r="T332" s="20" t="s">
        <v>26</v>
      </c>
      <c r="U332" s="17" t="s">
        <v>48991</v>
      </c>
      <c r="V332" s="18" t="s">
        <v>48990</v>
      </c>
      <c r="W332" s="14" t="s">
        <v>44849</v>
      </c>
      <c r="Z332" s="13"/>
      <c r="AA332" s="13"/>
      <c r="AD332" s="20" t="s">
        <v>26</v>
      </c>
      <c r="AH332" s="13"/>
      <c r="AI332" s="13"/>
      <c r="AL332" s="20" t="s">
        <v>26</v>
      </c>
      <c r="AP332" s="13"/>
      <c r="AQ332" s="13"/>
      <c r="AT332" s="20" t="s">
        <v>26</v>
      </c>
      <c r="AV332" s="25"/>
      <c r="AW332" s="20"/>
      <c r="AX332" s="17"/>
    </row>
    <row r="333" spans="1:50" ht="35.25" customHeight="1" x14ac:dyDescent="0.2">
      <c r="A333" s="33" t="s">
        <v>54</v>
      </c>
      <c r="D333" s="18" t="s">
        <v>6844</v>
      </c>
      <c r="E333" s="18" t="s">
        <v>46987</v>
      </c>
      <c r="F333" s="18" t="s">
        <v>47055</v>
      </c>
      <c r="H333" s="18" t="s">
        <v>48990</v>
      </c>
      <c r="I333" s="17" t="s">
        <v>48995</v>
      </c>
      <c r="J333" s="17">
        <v>8</v>
      </c>
      <c r="K333" s="17">
        <v>1</v>
      </c>
      <c r="L333" s="17">
        <v>1</v>
      </c>
      <c r="M333" s="17">
        <v>0</v>
      </c>
      <c r="N333" s="17">
        <v>2</v>
      </c>
      <c r="O333" s="17">
        <v>2</v>
      </c>
      <c r="P333" s="17" t="s">
        <v>48994</v>
      </c>
      <c r="Q333" s="19" t="s">
        <v>48993</v>
      </c>
      <c r="R333" s="18" t="s">
        <v>48992</v>
      </c>
      <c r="S333" s="18" t="s">
        <v>89</v>
      </c>
      <c r="T333" s="20" t="s">
        <v>26</v>
      </c>
      <c r="U333" s="17" t="s">
        <v>48991</v>
      </c>
      <c r="V333" s="18" t="s">
        <v>48990</v>
      </c>
      <c r="W333" s="14" t="s">
        <v>44849</v>
      </c>
      <c r="Z333" s="13"/>
      <c r="AA333" s="13"/>
      <c r="AD333" s="20" t="s">
        <v>26</v>
      </c>
      <c r="AH333" s="13"/>
      <c r="AI333" s="13"/>
      <c r="AL333" s="20" t="s">
        <v>26</v>
      </c>
      <c r="AP333" s="13"/>
      <c r="AQ333" s="13"/>
      <c r="AT333" s="20" t="s">
        <v>26</v>
      </c>
      <c r="AV333" s="25"/>
      <c r="AW333" s="20"/>
      <c r="AX333" s="17"/>
    </row>
    <row r="334" spans="1:50" ht="35.25" customHeight="1" x14ac:dyDescent="0.2">
      <c r="A334" s="33" t="s">
        <v>54</v>
      </c>
      <c r="D334" s="18" t="s">
        <v>6844</v>
      </c>
      <c r="E334" s="18" t="s">
        <v>46987</v>
      </c>
      <c r="F334" s="18" t="s">
        <v>47036</v>
      </c>
      <c r="H334" s="18" t="s">
        <v>48984</v>
      </c>
      <c r="I334" s="17" t="s">
        <v>48989</v>
      </c>
      <c r="J334" s="17">
        <v>8</v>
      </c>
      <c r="K334" s="17">
        <v>1</v>
      </c>
      <c r="L334" s="17">
        <v>2</v>
      </c>
      <c r="M334" s="17">
        <v>0</v>
      </c>
      <c r="N334" s="17">
        <v>1</v>
      </c>
      <c r="O334" s="17">
        <v>1</v>
      </c>
      <c r="P334" s="17" t="s">
        <v>48988</v>
      </c>
      <c r="Q334" s="19" t="s">
        <v>48987</v>
      </c>
      <c r="R334" s="18" t="s">
        <v>48986</v>
      </c>
      <c r="S334" s="18" t="s">
        <v>89</v>
      </c>
      <c r="T334" s="20" t="s">
        <v>26</v>
      </c>
      <c r="U334" s="17" t="s">
        <v>48985</v>
      </c>
      <c r="V334" s="18" t="s">
        <v>48984</v>
      </c>
      <c r="W334" s="14" t="s">
        <v>44849</v>
      </c>
      <c r="Z334" s="13"/>
      <c r="AA334" s="13"/>
      <c r="AD334" s="20" t="s">
        <v>26</v>
      </c>
      <c r="AH334" s="13"/>
      <c r="AI334" s="13"/>
      <c r="AL334" s="20" t="s">
        <v>26</v>
      </c>
      <c r="AP334" s="13"/>
      <c r="AQ334" s="13"/>
      <c r="AT334" s="20" t="s">
        <v>26</v>
      </c>
      <c r="AV334" s="25"/>
      <c r="AW334" s="20"/>
      <c r="AX334" s="17"/>
    </row>
    <row r="335" spans="1:50" ht="35.25" customHeight="1" x14ac:dyDescent="0.2">
      <c r="A335" s="33" t="s">
        <v>54</v>
      </c>
      <c r="D335" s="18" t="s">
        <v>6844</v>
      </c>
      <c r="E335" s="18" t="s">
        <v>46987</v>
      </c>
      <c r="F335" s="18" t="s">
        <v>47036</v>
      </c>
      <c r="H335" s="18" t="s">
        <v>48978</v>
      </c>
      <c r="I335" s="17" t="s">
        <v>48983</v>
      </c>
      <c r="J335" s="17">
        <v>8</v>
      </c>
      <c r="K335" s="17">
        <v>1</v>
      </c>
      <c r="L335" s="17">
        <v>2</v>
      </c>
      <c r="M335" s="17">
        <v>0</v>
      </c>
      <c r="N335" s="17">
        <v>2</v>
      </c>
      <c r="O335" s="17">
        <v>1</v>
      </c>
      <c r="P335" s="17" t="s">
        <v>48982</v>
      </c>
      <c r="Q335" s="19" t="s">
        <v>48981</v>
      </c>
      <c r="R335" s="18" t="s">
        <v>48980</v>
      </c>
      <c r="S335" s="18" t="s">
        <v>89</v>
      </c>
      <c r="T335" s="20" t="s">
        <v>26</v>
      </c>
      <c r="U335" s="17" t="s">
        <v>48979</v>
      </c>
      <c r="V335" s="18" t="s">
        <v>48978</v>
      </c>
      <c r="W335" s="14" t="s">
        <v>44849</v>
      </c>
      <c r="Z335" s="13"/>
      <c r="AA335" s="13"/>
      <c r="AD335" s="20" t="s">
        <v>26</v>
      </c>
      <c r="AH335" s="13"/>
      <c r="AI335" s="13"/>
      <c r="AL335" s="20" t="s">
        <v>26</v>
      </c>
      <c r="AP335" s="13"/>
      <c r="AQ335" s="13"/>
      <c r="AT335" s="20" t="s">
        <v>26</v>
      </c>
      <c r="AV335" s="25"/>
      <c r="AW335" s="20"/>
      <c r="AX335" s="17"/>
    </row>
    <row r="336" spans="1:50" ht="35.25" customHeight="1" x14ac:dyDescent="0.2">
      <c r="A336" s="33" t="s">
        <v>54</v>
      </c>
      <c r="D336" s="18" t="s">
        <v>6844</v>
      </c>
      <c r="E336" s="18" t="s">
        <v>46987</v>
      </c>
      <c r="F336" s="18" t="s">
        <v>47036</v>
      </c>
      <c r="H336" s="18" t="s">
        <v>48972</v>
      </c>
      <c r="I336" s="17" t="s">
        <v>48977</v>
      </c>
      <c r="J336" s="17">
        <v>8</v>
      </c>
      <c r="K336" s="17">
        <v>1</v>
      </c>
      <c r="L336" s="17">
        <v>2</v>
      </c>
      <c r="M336" s="17">
        <v>0</v>
      </c>
      <c r="N336" s="17">
        <v>3</v>
      </c>
      <c r="O336" s="17">
        <v>1</v>
      </c>
      <c r="P336" s="17" t="s">
        <v>48976</v>
      </c>
      <c r="Q336" s="19" t="s">
        <v>48975</v>
      </c>
      <c r="R336" s="18" t="s">
        <v>48974</v>
      </c>
      <c r="S336" s="18" t="s">
        <v>89</v>
      </c>
      <c r="T336" s="20" t="s">
        <v>26</v>
      </c>
      <c r="U336" s="17" t="s">
        <v>48973</v>
      </c>
      <c r="V336" s="18" t="s">
        <v>48972</v>
      </c>
      <c r="W336" s="14" t="s">
        <v>44849</v>
      </c>
      <c r="Z336" s="13"/>
      <c r="AA336" s="13"/>
      <c r="AD336" s="20" t="s">
        <v>26</v>
      </c>
      <c r="AH336" s="13"/>
      <c r="AI336" s="13"/>
      <c r="AL336" s="20" t="s">
        <v>26</v>
      </c>
      <c r="AP336" s="13"/>
      <c r="AQ336" s="13"/>
      <c r="AT336" s="20" t="s">
        <v>26</v>
      </c>
      <c r="AV336" s="25"/>
      <c r="AW336" s="20"/>
      <c r="AX336" s="17"/>
    </row>
    <row r="337" spans="1:50" ht="35.25" customHeight="1" x14ac:dyDescent="0.2">
      <c r="A337" s="33" t="s">
        <v>54</v>
      </c>
      <c r="D337" s="18" t="s">
        <v>6844</v>
      </c>
      <c r="E337" s="18" t="s">
        <v>46987</v>
      </c>
      <c r="F337" s="18" t="s">
        <v>47007</v>
      </c>
      <c r="H337" s="18" t="s">
        <v>48954</v>
      </c>
      <c r="I337" s="17" t="s">
        <v>48971</v>
      </c>
      <c r="J337" s="17">
        <v>8</v>
      </c>
      <c r="K337" s="17">
        <v>1</v>
      </c>
      <c r="L337" s="17">
        <v>3</v>
      </c>
      <c r="M337" s="17">
        <v>0</v>
      </c>
      <c r="N337" s="17">
        <v>1</v>
      </c>
      <c r="O337" s="17">
        <v>1</v>
      </c>
      <c r="P337" s="17" t="s">
        <v>48958</v>
      </c>
      <c r="Q337" s="27" t="s">
        <v>48970</v>
      </c>
      <c r="R337" s="18" t="s">
        <v>48969</v>
      </c>
      <c r="S337" s="18" t="s">
        <v>89</v>
      </c>
      <c r="T337" s="20" t="s">
        <v>26</v>
      </c>
      <c r="U337" s="17" t="s">
        <v>48955</v>
      </c>
      <c r="V337" s="18" t="s">
        <v>48954</v>
      </c>
      <c r="W337" s="14" t="s">
        <v>44849</v>
      </c>
      <c r="Z337" s="13"/>
      <c r="AA337" s="13"/>
      <c r="AD337" s="20" t="s">
        <v>26</v>
      </c>
      <c r="AH337" s="13"/>
      <c r="AI337" s="13"/>
      <c r="AL337" s="20" t="s">
        <v>26</v>
      </c>
      <c r="AP337" s="13"/>
      <c r="AQ337" s="13"/>
      <c r="AT337" s="20" t="s">
        <v>26</v>
      </c>
      <c r="AV337" s="25"/>
      <c r="AW337" s="20"/>
      <c r="AX337" s="17"/>
    </row>
    <row r="338" spans="1:50" ht="35.25" customHeight="1" x14ac:dyDescent="0.2">
      <c r="A338" s="33" t="s">
        <v>54</v>
      </c>
      <c r="D338" s="18" t="s">
        <v>6844</v>
      </c>
      <c r="E338" s="18" t="s">
        <v>46987</v>
      </c>
      <c r="F338" s="18" t="s">
        <v>47007</v>
      </c>
      <c r="H338" s="18" t="s">
        <v>48954</v>
      </c>
      <c r="I338" s="17" t="s">
        <v>48968</v>
      </c>
      <c r="J338" s="17">
        <v>8</v>
      </c>
      <c r="K338" s="17">
        <v>1</v>
      </c>
      <c r="L338" s="17">
        <v>3</v>
      </c>
      <c r="M338" s="17">
        <v>0</v>
      </c>
      <c r="N338" s="17">
        <v>1</v>
      </c>
      <c r="O338" s="17">
        <v>2</v>
      </c>
      <c r="P338" s="17" t="s">
        <v>48958</v>
      </c>
      <c r="Q338" s="19" t="s">
        <v>48967</v>
      </c>
      <c r="R338" s="18" t="s">
        <v>48966</v>
      </c>
      <c r="S338" s="18" t="s">
        <v>89</v>
      </c>
      <c r="T338" s="20" t="s">
        <v>26</v>
      </c>
      <c r="U338" s="17" t="s">
        <v>48955</v>
      </c>
      <c r="V338" s="18" t="s">
        <v>48954</v>
      </c>
      <c r="W338" s="14" t="s">
        <v>44822</v>
      </c>
      <c r="Z338" s="13"/>
      <c r="AA338" s="13"/>
      <c r="AD338" s="20" t="s">
        <v>26</v>
      </c>
      <c r="AH338" s="13"/>
      <c r="AI338" s="13"/>
      <c r="AL338" s="20" t="s">
        <v>26</v>
      </c>
      <c r="AP338" s="13"/>
      <c r="AQ338" s="13"/>
      <c r="AT338" s="20" t="s">
        <v>26</v>
      </c>
      <c r="AV338" s="25"/>
      <c r="AW338" s="20"/>
      <c r="AX338" s="17"/>
    </row>
    <row r="339" spans="1:50" ht="35.25" customHeight="1" x14ac:dyDescent="0.2">
      <c r="A339" s="33" t="s">
        <v>54</v>
      </c>
      <c r="D339" s="18" t="s">
        <v>6844</v>
      </c>
      <c r="E339" s="18" t="s">
        <v>46987</v>
      </c>
      <c r="F339" s="18" t="s">
        <v>47007</v>
      </c>
      <c r="H339" s="18" t="s">
        <v>48954</v>
      </c>
      <c r="I339" s="17" t="s">
        <v>48965</v>
      </c>
      <c r="J339" s="17">
        <v>8</v>
      </c>
      <c r="K339" s="17">
        <v>1</v>
      </c>
      <c r="L339" s="17">
        <v>3</v>
      </c>
      <c r="M339" s="17">
        <v>0</v>
      </c>
      <c r="N339" s="17">
        <v>1</v>
      </c>
      <c r="O339" s="17">
        <v>3</v>
      </c>
      <c r="P339" s="17" t="s">
        <v>48958</v>
      </c>
      <c r="Q339" s="19" t="s">
        <v>48964</v>
      </c>
      <c r="R339" s="18" t="s">
        <v>48963</v>
      </c>
      <c r="S339" s="18" t="s">
        <v>89</v>
      </c>
      <c r="T339" s="20" t="s">
        <v>26</v>
      </c>
      <c r="U339" s="17" t="s">
        <v>48955</v>
      </c>
      <c r="V339" s="18" t="s">
        <v>48954</v>
      </c>
      <c r="W339" s="14" t="s">
        <v>44822</v>
      </c>
      <c r="Z339" s="13"/>
      <c r="AA339" s="13"/>
      <c r="AD339" s="20" t="s">
        <v>26</v>
      </c>
      <c r="AH339" s="13"/>
      <c r="AI339" s="13"/>
      <c r="AL339" s="20" t="s">
        <v>26</v>
      </c>
      <c r="AP339" s="13"/>
      <c r="AQ339" s="13"/>
      <c r="AT339" s="20" t="s">
        <v>26</v>
      </c>
      <c r="AV339" s="25"/>
      <c r="AW339" s="20"/>
      <c r="AX339" s="17"/>
    </row>
    <row r="340" spans="1:50" ht="35.25" customHeight="1" x14ac:dyDescent="0.2">
      <c r="A340" s="33" t="s">
        <v>54</v>
      </c>
      <c r="D340" s="18" t="s">
        <v>6844</v>
      </c>
      <c r="E340" s="18" t="s">
        <v>46987</v>
      </c>
      <c r="F340" s="18" t="s">
        <v>47007</v>
      </c>
      <c r="H340" s="18" t="s">
        <v>48954</v>
      </c>
      <c r="I340" s="17" t="s">
        <v>48962</v>
      </c>
      <c r="J340" s="17">
        <v>8</v>
      </c>
      <c r="K340" s="17">
        <v>1</v>
      </c>
      <c r="L340" s="17">
        <v>3</v>
      </c>
      <c r="M340" s="17">
        <v>0</v>
      </c>
      <c r="N340" s="17">
        <v>1</v>
      </c>
      <c r="O340" s="17">
        <v>4</v>
      </c>
      <c r="P340" s="17" t="s">
        <v>48958</v>
      </c>
      <c r="Q340" s="19" t="s">
        <v>48961</v>
      </c>
      <c r="R340" s="18" t="s">
        <v>48960</v>
      </c>
      <c r="S340" s="18" t="s">
        <v>89</v>
      </c>
      <c r="T340" s="20" t="s">
        <v>26</v>
      </c>
      <c r="U340" s="17" t="s">
        <v>48955</v>
      </c>
      <c r="V340" s="18" t="s">
        <v>48954</v>
      </c>
      <c r="W340" s="14" t="s">
        <v>44822</v>
      </c>
      <c r="Z340" s="13"/>
      <c r="AA340" s="13"/>
      <c r="AD340" s="20" t="s">
        <v>26</v>
      </c>
      <c r="AH340" s="13"/>
      <c r="AI340" s="13"/>
      <c r="AL340" s="20" t="s">
        <v>26</v>
      </c>
      <c r="AP340" s="13"/>
      <c r="AQ340" s="13"/>
      <c r="AT340" s="20" t="s">
        <v>26</v>
      </c>
      <c r="AV340" s="25"/>
      <c r="AW340" s="20"/>
      <c r="AX340" s="17"/>
    </row>
    <row r="341" spans="1:50" ht="35.25" customHeight="1" x14ac:dyDescent="0.2">
      <c r="A341" s="33" t="s">
        <v>54</v>
      </c>
      <c r="D341" s="18" t="s">
        <v>6844</v>
      </c>
      <c r="E341" s="18" t="s">
        <v>46987</v>
      </c>
      <c r="F341" s="18" t="s">
        <v>47007</v>
      </c>
      <c r="H341" s="18" t="s">
        <v>48954</v>
      </c>
      <c r="I341" s="17" t="s">
        <v>48959</v>
      </c>
      <c r="J341" s="17">
        <v>8</v>
      </c>
      <c r="K341" s="17">
        <v>1</v>
      </c>
      <c r="L341" s="17">
        <v>3</v>
      </c>
      <c r="M341" s="17">
        <v>0</v>
      </c>
      <c r="N341" s="17">
        <v>1</v>
      </c>
      <c r="O341" s="17">
        <v>5</v>
      </c>
      <c r="P341" s="17" t="s">
        <v>48958</v>
      </c>
      <c r="Q341" s="19" t="s">
        <v>48957</v>
      </c>
      <c r="R341" s="18" t="s">
        <v>48956</v>
      </c>
      <c r="S341" s="18" t="s">
        <v>89</v>
      </c>
      <c r="T341" s="20" t="s">
        <v>26</v>
      </c>
      <c r="U341" s="17" t="s">
        <v>48955</v>
      </c>
      <c r="V341" s="18" t="s">
        <v>48954</v>
      </c>
      <c r="W341" s="14" t="s">
        <v>44808</v>
      </c>
      <c r="Z341" s="13"/>
      <c r="AA341" s="13"/>
      <c r="AD341" s="20" t="s">
        <v>26</v>
      </c>
      <c r="AH341" s="13"/>
      <c r="AI341" s="13"/>
      <c r="AL341" s="20" t="s">
        <v>26</v>
      </c>
      <c r="AP341" s="13"/>
      <c r="AQ341" s="13"/>
      <c r="AT341" s="20" t="s">
        <v>26</v>
      </c>
      <c r="AV341" s="25"/>
      <c r="AW341" s="20"/>
      <c r="AX341" s="17"/>
    </row>
    <row r="342" spans="1:50" ht="35.25" customHeight="1" x14ac:dyDescent="0.2">
      <c r="A342" s="33" t="s">
        <v>54</v>
      </c>
      <c r="D342" s="18" t="s">
        <v>6844</v>
      </c>
      <c r="E342" s="18" t="s">
        <v>46987</v>
      </c>
      <c r="F342" s="18" t="s">
        <v>47007</v>
      </c>
      <c r="H342" s="18" t="s">
        <v>48948</v>
      </c>
      <c r="I342" s="17" t="s">
        <v>48953</v>
      </c>
      <c r="J342" s="17">
        <v>8</v>
      </c>
      <c r="K342" s="17">
        <v>1</v>
      </c>
      <c r="L342" s="17">
        <v>3</v>
      </c>
      <c r="M342" s="17">
        <v>0</v>
      </c>
      <c r="N342" s="17">
        <v>2</v>
      </c>
      <c r="O342" s="17">
        <v>1</v>
      </c>
      <c r="P342" s="17" t="s">
        <v>48952</v>
      </c>
      <c r="Q342" s="19" t="s">
        <v>48951</v>
      </c>
      <c r="R342" s="18" t="s">
        <v>48950</v>
      </c>
      <c r="S342" s="18" t="s">
        <v>89</v>
      </c>
      <c r="T342" s="20" t="s">
        <v>26</v>
      </c>
      <c r="U342" s="17" t="s">
        <v>48949</v>
      </c>
      <c r="V342" s="18" t="s">
        <v>48948</v>
      </c>
      <c r="W342" s="14" t="s">
        <v>44808</v>
      </c>
      <c r="Z342" s="13"/>
      <c r="AA342" s="13"/>
      <c r="AD342" s="20" t="s">
        <v>26</v>
      </c>
      <c r="AH342" s="13"/>
      <c r="AI342" s="13"/>
      <c r="AL342" s="20" t="s">
        <v>26</v>
      </c>
      <c r="AP342" s="13"/>
      <c r="AQ342" s="13"/>
      <c r="AT342" s="20" t="s">
        <v>26</v>
      </c>
      <c r="AV342" s="25"/>
      <c r="AW342" s="20"/>
      <c r="AX342" s="17"/>
    </row>
    <row r="343" spans="1:50" ht="35.25" customHeight="1" x14ac:dyDescent="0.2">
      <c r="A343" s="33" t="s">
        <v>54</v>
      </c>
      <c r="D343" s="18" t="s">
        <v>6844</v>
      </c>
      <c r="E343" s="18" t="s">
        <v>46987</v>
      </c>
      <c r="F343" s="18" t="s">
        <v>47007</v>
      </c>
      <c r="H343" s="18" t="s">
        <v>48942</v>
      </c>
      <c r="I343" s="17" t="s">
        <v>48947</v>
      </c>
      <c r="J343" s="17">
        <v>8</v>
      </c>
      <c r="K343" s="17">
        <v>1</v>
      </c>
      <c r="L343" s="17">
        <v>3</v>
      </c>
      <c r="M343" s="17">
        <v>0</v>
      </c>
      <c r="N343" s="17">
        <v>3</v>
      </c>
      <c r="O343" s="17">
        <v>1</v>
      </c>
      <c r="P343" s="17" t="s">
        <v>48946</v>
      </c>
      <c r="Q343" s="19" t="s">
        <v>48945</v>
      </c>
      <c r="R343" s="18" t="s">
        <v>48944</v>
      </c>
      <c r="S343" s="18" t="s">
        <v>89</v>
      </c>
      <c r="T343" s="20" t="s">
        <v>26</v>
      </c>
      <c r="U343" s="17" t="s">
        <v>48943</v>
      </c>
      <c r="V343" s="18" t="s">
        <v>48942</v>
      </c>
      <c r="W343" s="14" t="s">
        <v>44808</v>
      </c>
      <c r="Z343" s="13"/>
      <c r="AA343" s="13"/>
      <c r="AD343" s="20" t="s">
        <v>26</v>
      </c>
      <c r="AH343" s="13"/>
      <c r="AI343" s="13"/>
      <c r="AL343" s="20" t="s">
        <v>26</v>
      </c>
      <c r="AP343" s="13"/>
      <c r="AQ343" s="13"/>
      <c r="AT343" s="20" t="s">
        <v>26</v>
      </c>
      <c r="AV343" s="25"/>
      <c r="AW343" s="20"/>
      <c r="AX343" s="17"/>
    </row>
    <row r="344" spans="1:50" ht="35.25" customHeight="1" x14ac:dyDescent="0.2">
      <c r="A344" s="33" t="s">
        <v>54</v>
      </c>
      <c r="D344" s="18" t="s">
        <v>6844</v>
      </c>
      <c r="E344" s="18" t="s">
        <v>46987</v>
      </c>
      <c r="F344" s="18" t="s">
        <v>46986</v>
      </c>
      <c r="H344" s="18" t="s">
        <v>48933</v>
      </c>
      <c r="I344" s="17" t="s">
        <v>48941</v>
      </c>
      <c r="J344" s="17">
        <v>8</v>
      </c>
      <c r="K344" s="17">
        <v>1</v>
      </c>
      <c r="L344" s="17">
        <v>4</v>
      </c>
      <c r="M344" s="17">
        <v>0</v>
      </c>
      <c r="N344" s="17">
        <v>1</v>
      </c>
      <c r="O344" s="17">
        <v>1</v>
      </c>
      <c r="P344" s="17" t="s">
        <v>48937</v>
      </c>
      <c r="Q344" s="19" t="s">
        <v>48940</v>
      </c>
      <c r="R344" s="18" t="s">
        <v>48939</v>
      </c>
      <c r="S344" s="18" t="s">
        <v>89</v>
      </c>
      <c r="T344" s="20" t="s">
        <v>26</v>
      </c>
      <c r="U344" s="17" t="s">
        <v>48934</v>
      </c>
      <c r="V344" s="18" t="s">
        <v>48933</v>
      </c>
      <c r="W344" s="14" t="s">
        <v>44795</v>
      </c>
      <c r="Z344" s="13"/>
      <c r="AA344" s="13"/>
      <c r="AD344" s="20" t="s">
        <v>26</v>
      </c>
      <c r="AH344" s="13"/>
      <c r="AI344" s="13"/>
      <c r="AL344" s="20" t="s">
        <v>26</v>
      </c>
      <c r="AP344" s="13"/>
      <c r="AQ344" s="13"/>
      <c r="AT344" s="20" t="s">
        <v>26</v>
      </c>
      <c r="AV344" s="25"/>
      <c r="AW344" s="20"/>
      <c r="AX344" s="17"/>
    </row>
    <row r="345" spans="1:50" ht="35.25" customHeight="1" x14ac:dyDescent="0.2">
      <c r="A345" s="33" t="s">
        <v>54</v>
      </c>
      <c r="D345" s="18" t="s">
        <v>6844</v>
      </c>
      <c r="E345" s="18" t="s">
        <v>46987</v>
      </c>
      <c r="F345" s="18" t="s">
        <v>46986</v>
      </c>
      <c r="H345" s="18" t="s">
        <v>48933</v>
      </c>
      <c r="I345" s="17" t="s">
        <v>48938</v>
      </c>
      <c r="J345" s="17">
        <v>8</v>
      </c>
      <c r="K345" s="17">
        <v>1</v>
      </c>
      <c r="L345" s="17">
        <v>4</v>
      </c>
      <c r="M345" s="17">
        <v>0</v>
      </c>
      <c r="N345" s="17">
        <v>1</v>
      </c>
      <c r="O345" s="17">
        <v>2</v>
      </c>
      <c r="P345" s="17" t="s">
        <v>48937</v>
      </c>
      <c r="Q345" s="19" t="s">
        <v>48936</v>
      </c>
      <c r="R345" s="18" t="s">
        <v>48935</v>
      </c>
      <c r="S345" s="18" t="s">
        <v>89</v>
      </c>
      <c r="T345" s="20" t="s">
        <v>26</v>
      </c>
      <c r="U345" s="17" t="s">
        <v>48934</v>
      </c>
      <c r="V345" s="18" t="s">
        <v>48933</v>
      </c>
      <c r="W345" s="14" t="s">
        <v>44795</v>
      </c>
      <c r="Z345" s="13"/>
      <c r="AA345" s="13"/>
      <c r="AD345" s="20" t="s">
        <v>26</v>
      </c>
      <c r="AH345" s="13"/>
      <c r="AI345" s="13"/>
      <c r="AL345" s="20" t="s">
        <v>26</v>
      </c>
      <c r="AP345" s="13"/>
      <c r="AQ345" s="13"/>
      <c r="AT345" s="20" t="s">
        <v>26</v>
      </c>
      <c r="AV345" s="25"/>
      <c r="AW345" s="20"/>
      <c r="AX345" s="17"/>
    </row>
    <row r="346" spans="1:50" ht="35.25" customHeight="1" x14ac:dyDescent="0.2">
      <c r="A346" s="33" t="s">
        <v>54</v>
      </c>
      <c r="D346" s="18" t="s">
        <v>6844</v>
      </c>
      <c r="E346" s="18" t="s">
        <v>46987</v>
      </c>
      <c r="F346" s="18" t="s">
        <v>46986</v>
      </c>
      <c r="H346" s="18" t="s">
        <v>48927</v>
      </c>
      <c r="I346" s="17" t="s">
        <v>48932</v>
      </c>
      <c r="J346" s="17">
        <v>8</v>
      </c>
      <c r="K346" s="17">
        <v>1</v>
      </c>
      <c r="L346" s="17">
        <v>4</v>
      </c>
      <c r="M346" s="17">
        <v>0</v>
      </c>
      <c r="N346" s="17">
        <v>2</v>
      </c>
      <c r="O346" s="17">
        <v>1</v>
      </c>
      <c r="P346" s="17" t="s">
        <v>48931</v>
      </c>
      <c r="Q346" s="19" t="s">
        <v>48930</v>
      </c>
      <c r="R346" s="18" t="s">
        <v>48929</v>
      </c>
      <c r="S346" s="18" t="s">
        <v>89</v>
      </c>
      <c r="T346" s="20" t="s">
        <v>26</v>
      </c>
      <c r="U346" s="17" t="s">
        <v>48928</v>
      </c>
      <c r="V346" s="18" t="s">
        <v>48927</v>
      </c>
      <c r="W346" s="14" t="s">
        <v>44795</v>
      </c>
      <c r="Z346" s="13"/>
      <c r="AA346" s="13"/>
      <c r="AD346" s="20" t="s">
        <v>26</v>
      </c>
      <c r="AH346" s="13"/>
      <c r="AI346" s="13"/>
      <c r="AL346" s="20" t="s">
        <v>26</v>
      </c>
      <c r="AP346" s="13"/>
      <c r="AQ346" s="13"/>
      <c r="AT346" s="20" t="s">
        <v>26</v>
      </c>
      <c r="AV346" s="25"/>
      <c r="AW346" s="20"/>
      <c r="AX346" s="17"/>
    </row>
    <row r="347" spans="1:50" ht="35.25" customHeight="1" x14ac:dyDescent="0.2">
      <c r="A347" s="33" t="s">
        <v>54</v>
      </c>
      <c r="D347" s="18" t="s">
        <v>6844</v>
      </c>
      <c r="E347" s="18" t="s">
        <v>474</v>
      </c>
      <c r="F347" s="18" t="s">
        <v>46976</v>
      </c>
      <c r="H347" s="18" t="s">
        <v>48915</v>
      </c>
      <c r="I347" s="17" t="s">
        <v>48926</v>
      </c>
      <c r="J347" s="17">
        <v>8</v>
      </c>
      <c r="K347" s="17">
        <v>2</v>
      </c>
      <c r="L347" s="17">
        <v>1</v>
      </c>
      <c r="M347" s="17">
        <v>0</v>
      </c>
      <c r="N347" s="17">
        <v>1</v>
      </c>
      <c r="O347" s="17">
        <v>1</v>
      </c>
      <c r="P347" s="17" t="s">
        <v>48919</v>
      </c>
      <c r="Q347" s="19" t="s">
        <v>48925</v>
      </c>
      <c r="R347" s="18" t="s">
        <v>48924</v>
      </c>
      <c r="S347" s="18" t="s">
        <v>53</v>
      </c>
      <c r="T347" s="20" t="s">
        <v>26</v>
      </c>
      <c r="U347" s="17" t="s">
        <v>48916</v>
      </c>
      <c r="V347" s="18" t="s">
        <v>48915</v>
      </c>
      <c r="W347" s="14" t="s">
        <v>44782</v>
      </c>
      <c r="Z347" s="13"/>
      <c r="AA347" s="13"/>
      <c r="AD347" s="20" t="s">
        <v>26</v>
      </c>
      <c r="AH347" s="13"/>
      <c r="AI347" s="13"/>
      <c r="AL347" s="20" t="s">
        <v>26</v>
      </c>
      <c r="AP347" s="13"/>
      <c r="AQ347" s="13"/>
      <c r="AT347" s="20" t="s">
        <v>26</v>
      </c>
      <c r="AV347" s="25"/>
      <c r="AW347" s="20"/>
      <c r="AX347" s="17"/>
    </row>
    <row r="348" spans="1:50" ht="35.25" customHeight="1" x14ac:dyDescent="0.2">
      <c r="A348" s="33" t="s">
        <v>54</v>
      </c>
      <c r="D348" s="18" t="s">
        <v>6844</v>
      </c>
      <c r="E348" s="18" t="s">
        <v>474</v>
      </c>
      <c r="F348" s="18" t="s">
        <v>46976</v>
      </c>
      <c r="H348" s="18" t="s">
        <v>48915</v>
      </c>
      <c r="I348" s="17" t="s">
        <v>48923</v>
      </c>
      <c r="J348" s="17">
        <v>8</v>
      </c>
      <c r="K348" s="17">
        <v>2</v>
      </c>
      <c r="L348" s="17">
        <v>1</v>
      </c>
      <c r="M348" s="17">
        <v>0</v>
      </c>
      <c r="N348" s="17">
        <v>1</v>
      </c>
      <c r="O348" s="17">
        <v>2</v>
      </c>
      <c r="P348" s="17" t="s">
        <v>48919</v>
      </c>
      <c r="Q348" s="19" t="s">
        <v>48922</v>
      </c>
      <c r="R348" s="18" t="s">
        <v>48921</v>
      </c>
      <c r="S348" s="18" t="s">
        <v>53</v>
      </c>
      <c r="T348" s="20" t="s">
        <v>26</v>
      </c>
      <c r="U348" s="17" t="s">
        <v>48916</v>
      </c>
      <c r="V348" s="18" t="s">
        <v>48915</v>
      </c>
      <c r="W348" s="14" t="s">
        <v>44782</v>
      </c>
      <c r="Z348" s="13"/>
      <c r="AA348" s="13"/>
      <c r="AD348" s="20" t="s">
        <v>26</v>
      </c>
      <c r="AH348" s="13"/>
      <c r="AI348" s="13"/>
      <c r="AL348" s="20" t="s">
        <v>26</v>
      </c>
      <c r="AP348" s="13"/>
      <c r="AQ348" s="13"/>
      <c r="AT348" s="20" t="s">
        <v>26</v>
      </c>
      <c r="AV348" s="25"/>
      <c r="AW348" s="20"/>
      <c r="AX348" s="17"/>
    </row>
    <row r="349" spans="1:50" ht="35.25" customHeight="1" x14ac:dyDescent="0.2">
      <c r="A349" s="33" t="s">
        <v>54</v>
      </c>
      <c r="D349" s="18" t="s">
        <v>6844</v>
      </c>
      <c r="E349" s="18" t="s">
        <v>474</v>
      </c>
      <c r="F349" s="18" t="s">
        <v>46976</v>
      </c>
      <c r="H349" s="18" t="s">
        <v>48915</v>
      </c>
      <c r="I349" s="17" t="s">
        <v>48920</v>
      </c>
      <c r="J349" s="17">
        <v>8</v>
      </c>
      <c r="K349" s="17">
        <v>2</v>
      </c>
      <c r="L349" s="17">
        <v>1</v>
      </c>
      <c r="M349" s="17">
        <v>0</v>
      </c>
      <c r="N349" s="17">
        <v>1</v>
      </c>
      <c r="O349" s="17">
        <v>3</v>
      </c>
      <c r="P349" s="17" t="s">
        <v>48919</v>
      </c>
      <c r="Q349" s="19" t="s">
        <v>48918</v>
      </c>
      <c r="R349" s="18" t="s">
        <v>48917</v>
      </c>
      <c r="S349" s="18" t="s">
        <v>53</v>
      </c>
      <c r="T349" s="20" t="s">
        <v>26</v>
      </c>
      <c r="U349" s="17" t="s">
        <v>48916</v>
      </c>
      <c r="V349" s="18" t="s">
        <v>48915</v>
      </c>
      <c r="W349" s="14" t="s">
        <v>44782</v>
      </c>
      <c r="Z349" s="13"/>
      <c r="AA349" s="13"/>
      <c r="AD349" s="20" t="s">
        <v>26</v>
      </c>
      <c r="AH349" s="13"/>
      <c r="AI349" s="13"/>
      <c r="AL349" s="20" t="s">
        <v>26</v>
      </c>
      <c r="AP349" s="13"/>
      <c r="AQ349" s="13"/>
      <c r="AT349" s="20" t="s">
        <v>26</v>
      </c>
      <c r="AV349" s="25"/>
      <c r="AW349" s="20"/>
      <c r="AX349" s="17"/>
    </row>
    <row r="350" spans="1:50" ht="35.25" customHeight="1" x14ac:dyDescent="0.2">
      <c r="A350" s="33" t="s">
        <v>54</v>
      </c>
      <c r="D350" s="18" t="s">
        <v>6844</v>
      </c>
      <c r="E350" s="18" t="s">
        <v>474</v>
      </c>
      <c r="F350" s="18" t="s">
        <v>46913</v>
      </c>
      <c r="H350" s="18" t="s">
        <v>48906</v>
      </c>
      <c r="I350" s="17" t="s">
        <v>48914</v>
      </c>
      <c r="J350" s="17">
        <v>8</v>
      </c>
      <c r="K350" s="17">
        <v>2</v>
      </c>
      <c r="L350" s="17">
        <v>2</v>
      </c>
      <c r="M350" s="17">
        <v>0</v>
      </c>
      <c r="N350" s="17">
        <v>1</v>
      </c>
      <c r="O350" s="17" t="s">
        <v>5976</v>
      </c>
      <c r="P350" s="17" t="s">
        <v>48910</v>
      </c>
      <c r="Q350" s="19" t="s">
        <v>48913</v>
      </c>
      <c r="R350" s="18" t="s">
        <v>48912</v>
      </c>
      <c r="S350" s="18" t="s">
        <v>53</v>
      </c>
      <c r="T350" s="20" t="s">
        <v>26</v>
      </c>
      <c r="U350" s="17" t="s">
        <v>48907</v>
      </c>
      <c r="V350" s="18" t="s">
        <v>48906</v>
      </c>
      <c r="W350" s="14" t="s">
        <v>44764</v>
      </c>
      <c r="Z350" s="13"/>
      <c r="AA350" s="13"/>
      <c r="AD350" s="20" t="s">
        <v>26</v>
      </c>
      <c r="AH350" s="13"/>
      <c r="AI350" s="13"/>
      <c r="AL350" s="20" t="s">
        <v>26</v>
      </c>
      <c r="AP350" s="13"/>
      <c r="AQ350" s="13"/>
      <c r="AT350" s="20" t="s">
        <v>26</v>
      </c>
      <c r="AV350" s="25"/>
      <c r="AW350" s="20"/>
      <c r="AX350" s="17"/>
    </row>
    <row r="351" spans="1:50" ht="35.25" customHeight="1" x14ac:dyDescent="0.2">
      <c r="A351" s="33" t="s">
        <v>54</v>
      </c>
      <c r="D351" s="18" t="s">
        <v>6844</v>
      </c>
      <c r="E351" s="18" t="s">
        <v>474</v>
      </c>
      <c r="F351" s="18" t="s">
        <v>46913</v>
      </c>
      <c r="H351" s="18" t="s">
        <v>48906</v>
      </c>
      <c r="I351" s="17" t="s">
        <v>48911</v>
      </c>
      <c r="J351" s="17">
        <v>8</v>
      </c>
      <c r="K351" s="17">
        <v>2</v>
      </c>
      <c r="L351" s="17">
        <v>2</v>
      </c>
      <c r="M351" s="17">
        <v>0</v>
      </c>
      <c r="N351" s="17">
        <v>1</v>
      </c>
      <c r="O351" s="17">
        <v>1</v>
      </c>
      <c r="P351" s="17" t="s">
        <v>48910</v>
      </c>
      <c r="Q351" s="19" t="s">
        <v>48909</v>
      </c>
      <c r="R351" s="18" t="s">
        <v>48908</v>
      </c>
      <c r="S351" s="18" t="s">
        <v>53</v>
      </c>
      <c r="T351" s="20" t="s">
        <v>26</v>
      </c>
      <c r="U351" s="17" t="s">
        <v>48907</v>
      </c>
      <c r="V351" s="18" t="s">
        <v>48906</v>
      </c>
      <c r="W351" s="14" t="s">
        <v>44764</v>
      </c>
      <c r="Z351" s="13"/>
      <c r="AA351" s="13"/>
      <c r="AD351" s="20" t="s">
        <v>26</v>
      </c>
      <c r="AH351" s="13"/>
      <c r="AI351" s="13"/>
      <c r="AL351" s="20" t="s">
        <v>26</v>
      </c>
      <c r="AP351" s="13"/>
      <c r="AQ351" s="13"/>
      <c r="AT351" s="20" t="s">
        <v>26</v>
      </c>
      <c r="AV351" s="25"/>
      <c r="AW351" s="20"/>
      <c r="AX351" s="17"/>
    </row>
    <row r="352" spans="1:50" ht="35.25" customHeight="1" x14ac:dyDescent="0.2">
      <c r="A352" s="33" t="s">
        <v>54</v>
      </c>
      <c r="D352" s="18" t="s">
        <v>6844</v>
      </c>
      <c r="E352" s="18" t="s">
        <v>474</v>
      </c>
      <c r="F352" s="18" t="s">
        <v>46913</v>
      </c>
      <c r="H352" s="18" t="s">
        <v>48892</v>
      </c>
      <c r="I352" s="17" t="s">
        <v>48905</v>
      </c>
      <c r="J352" s="17">
        <v>8</v>
      </c>
      <c r="K352" s="17">
        <v>2</v>
      </c>
      <c r="L352" s="17">
        <v>2</v>
      </c>
      <c r="M352" s="17">
        <v>0</v>
      </c>
      <c r="N352" s="17">
        <v>2</v>
      </c>
      <c r="O352" s="17">
        <v>1</v>
      </c>
      <c r="P352" s="17" t="s">
        <v>48896</v>
      </c>
      <c r="Q352" s="19" t="s">
        <v>48904</v>
      </c>
      <c r="R352" s="18" t="s">
        <v>48314</v>
      </c>
      <c r="S352" s="18" t="s">
        <v>53</v>
      </c>
      <c r="T352" s="20" t="s">
        <v>26</v>
      </c>
      <c r="U352" s="17" t="s">
        <v>48893</v>
      </c>
      <c r="V352" s="18" t="s">
        <v>48892</v>
      </c>
      <c r="W352" s="14" t="s">
        <v>44764</v>
      </c>
      <c r="Z352" s="13"/>
      <c r="AA352" s="13"/>
      <c r="AD352" s="20" t="s">
        <v>26</v>
      </c>
      <c r="AH352" s="13"/>
      <c r="AI352" s="13"/>
      <c r="AL352" s="20" t="s">
        <v>26</v>
      </c>
      <c r="AP352" s="13"/>
      <c r="AQ352" s="13"/>
      <c r="AT352" s="20" t="s">
        <v>26</v>
      </c>
      <c r="AV352" s="25"/>
      <c r="AW352" s="20"/>
      <c r="AX352" s="17"/>
    </row>
    <row r="353" spans="1:50" ht="35.25" customHeight="1" x14ac:dyDescent="0.2">
      <c r="A353" s="33" t="s">
        <v>54</v>
      </c>
      <c r="D353" s="18" t="s">
        <v>6844</v>
      </c>
      <c r="E353" s="18" t="s">
        <v>474</v>
      </c>
      <c r="F353" s="18" t="s">
        <v>46913</v>
      </c>
      <c r="H353" s="18" t="s">
        <v>48892</v>
      </c>
      <c r="I353" s="17" t="s">
        <v>48903</v>
      </c>
      <c r="J353" s="17">
        <v>8</v>
      </c>
      <c r="K353" s="17">
        <v>2</v>
      </c>
      <c r="L353" s="17">
        <v>2</v>
      </c>
      <c r="M353" s="17">
        <v>0</v>
      </c>
      <c r="N353" s="17">
        <v>2</v>
      </c>
      <c r="O353" s="17">
        <v>2</v>
      </c>
      <c r="P353" s="17" t="s">
        <v>48896</v>
      </c>
      <c r="Q353" s="19" t="s">
        <v>48902</v>
      </c>
      <c r="R353" s="18" t="s">
        <v>48901</v>
      </c>
      <c r="S353" s="18" t="s">
        <v>53</v>
      </c>
      <c r="T353" s="20" t="s">
        <v>26</v>
      </c>
      <c r="U353" s="17" t="s">
        <v>48893</v>
      </c>
      <c r="V353" s="18" t="s">
        <v>48892</v>
      </c>
      <c r="W353" s="14" t="s">
        <v>43465</v>
      </c>
      <c r="Z353" s="13"/>
      <c r="AA353" s="13"/>
      <c r="AD353" s="20" t="s">
        <v>26</v>
      </c>
      <c r="AH353" s="13"/>
      <c r="AI353" s="13"/>
      <c r="AL353" s="20" t="s">
        <v>26</v>
      </c>
      <c r="AP353" s="13"/>
      <c r="AQ353" s="13"/>
      <c r="AT353" s="20" t="s">
        <v>26</v>
      </c>
      <c r="AV353" s="25"/>
      <c r="AW353" s="20"/>
      <c r="AX353" s="17"/>
    </row>
    <row r="354" spans="1:50" ht="35.25" customHeight="1" x14ac:dyDescent="0.2">
      <c r="A354" s="33" t="s">
        <v>54</v>
      </c>
      <c r="D354" s="18" t="s">
        <v>6844</v>
      </c>
      <c r="E354" s="18" t="s">
        <v>474</v>
      </c>
      <c r="F354" s="18" t="s">
        <v>46913</v>
      </c>
      <c r="H354" s="18" t="s">
        <v>48892</v>
      </c>
      <c r="I354" s="17" t="s">
        <v>48900</v>
      </c>
      <c r="J354" s="17">
        <v>8</v>
      </c>
      <c r="K354" s="17">
        <v>2</v>
      </c>
      <c r="L354" s="17">
        <v>2</v>
      </c>
      <c r="M354" s="17">
        <v>0</v>
      </c>
      <c r="N354" s="17">
        <v>2</v>
      </c>
      <c r="O354" s="17">
        <v>3</v>
      </c>
      <c r="P354" s="17" t="s">
        <v>48896</v>
      </c>
      <c r="Q354" s="19" t="s">
        <v>48899</v>
      </c>
      <c r="R354" s="18" t="s">
        <v>48898</v>
      </c>
      <c r="S354" s="18" t="s">
        <v>53</v>
      </c>
      <c r="T354" s="20" t="s">
        <v>26</v>
      </c>
      <c r="U354" s="17" t="s">
        <v>48893</v>
      </c>
      <c r="V354" s="18" t="s">
        <v>48892</v>
      </c>
      <c r="W354" s="14" t="s">
        <v>43457</v>
      </c>
      <c r="Z354" s="13"/>
      <c r="AA354" s="13"/>
      <c r="AD354" s="20" t="s">
        <v>26</v>
      </c>
      <c r="AH354" s="13"/>
      <c r="AI354" s="13"/>
      <c r="AL354" s="20" t="s">
        <v>26</v>
      </c>
      <c r="AP354" s="13"/>
      <c r="AQ354" s="13"/>
      <c r="AT354" s="20" t="s">
        <v>26</v>
      </c>
      <c r="AV354" s="25"/>
      <c r="AW354" s="20"/>
      <c r="AX354" s="17"/>
    </row>
    <row r="355" spans="1:50" ht="35.25" customHeight="1" x14ac:dyDescent="0.2">
      <c r="A355" s="33" t="s">
        <v>54</v>
      </c>
      <c r="D355" s="18" t="s">
        <v>6844</v>
      </c>
      <c r="E355" s="18" t="s">
        <v>474</v>
      </c>
      <c r="F355" s="18" t="s">
        <v>46913</v>
      </c>
      <c r="H355" s="18" t="s">
        <v>48892</v>
      </c>
      <c r="I355" s="17" t="s">
        <v>48897</v>
      </c>
      <c r="J355" s="17">
        <v>8</v>
      </c>
      <c r="K355" s="17">
        <v>2</v>
      </c>
      <c r="L355" s="17">
        <v>2</v>
      </c>
      <c r="M355" s="17">
        <v>0</v>
      </c>
      <c r="N355" s="17">
        <v>2</v>
      </c>
      <c r="O355" s="17">
        <v>4</v>
      </c>
      <c r="P355" s="17" t="s">
        <v>48896</v>
      </c>
      <c r="Q355" s="19" t="s">
        <v>48895</v>
      </c>
      <c r="R355" s="18" t="s">
        <v>48894</v>
      </c>
      <c r="S355" s="18" t="s">
        <v>53</v>
      </c>
      <c r="T355" s="20" t="s">
        <v>26</v>
      </c>
      <c r="U355" s="17" t="s">
        <v>48893</v>
      </c>
      <c r="V355" s="18" t="s">
        <v>48892</v>
      </c>
      <c r="W355" s="14" t="s">
        <v>48891</v>
      </c>
      <c r="Z355" s="13"/>
      <c r="AA355" s="13"/>
      <c r="AD355" s="20" t="s">
        <v>26</v>
      </c>
      <c r="AH355" s="13"/>
      <c r="AI355" s="13"/>
      <c r="AL355" s="20" t="s">
        <v>26</v>
      </c>
      <c r="AP355" s="13"/>
      <c r="AQ355" s="13"/>
      <c r="AT355" s="20" t="s">
        <v>26</v>
      </c>
      <c r="AV355" s="25"/>
      <c r="AW355" s="20"/>
      <c r="AX355" s="17"/>
    </row>
    <row r="356" spans="1:50" ht="35.25" customHeight="1" x14ac:dyDescent="0.2">
      <c r="A356" s="33" t="s">
        <v>54</v>
      </c>
      <c r="D356" s="18" t="s">
        <v>6844</v>
      </c>
      <c r="E356" s="18" t="s">
        <v>474</v>
      </c>
      <c r="F356" s="18" t="s">
        <v>46913</v>
      </c>
      <c r="H356" s="18" t="s">
        <v>48882</v>
      </c>
      <c r="I356" s="17" t="s">
        <v>48890</v>
      </c>
      <c r="J356" s="17">
        <v>8</v>
      </c>
      <c r="K356" s="17">
        <v>2</v>
      </c>
      <c r="L356" s="17">
        <v>2</v>
      </c>
      <c r="M356" s="17">
        <v>0</v>
      </c>
      <c r="N356" s="17">
        <v>3</v>
      </c>
      <c r="O356" s="17">
        <v>1</v>
      </c>
      <c r="P356" s="17" t="s">
        <v>48886</v>
      </c>
      <c r="Q356" s="27" t="s">
        <v>48889</v>
      </c>
      <c r="R356" s="18" t="s">
        <v>48888</v>
      </c>
      <c r="S356" s="18" t="s">
        <v>53</v>
      </c>
      <c r="T356" s="20" t="s">
        <v>26</v>
      </c>
      <c r="U356" s="17" t="s">
        <v>48883</v>
      </c>
      <c r="V356" s="18" t="s">
        <v>48882</v>
      </c>
      <c r="W356" s="14" t="s">
        <v>42329</v>
      </c>
      <c r="Z356" s="13"/>
      <c r="AA356" s="13"/>
      <c r="AD356" s="20" t="s">
        <v>26</v>
      </c>
      <c r="AH356" s="13"/>
      <c r="AI356" s="13"/>
      <c r="AL356" s="20" t="s">
        <v>26</v>
      </c>
      <c r="AP356" s="13"/>
      <c r="AQ356" s="13"/>
      <c r="AT356" s="20" t="s">
        <v>26</v>
      </c>
      <c r="AV356" s="25"/>
      <c r="AW356" s="20"/>
      <c r="AX356" s="17"/>
    </row>
    <row r="357" spans="1:50" ht="35.25" customHeight="1" x14ac:dyDescent="0.2">
      <c r="A357" s="33" t="s">
        <v>54</v>
      </c>
      <c r="D357" s="18" t="s">
        <v>6844</v>
      </c>
      <c r="E357" s="18" t="s">
        <v>474</v>
      </c>
      <c r="F357" s="18" t="s">
        <v>46913</v>
      </c>
      <c r="H357" s="18" t="s">
        <v>48882</v>
      </c>
      <c r="I357" s="17" t="s">
        <v>48887</v>
      </c>
      <c r="J357" s="17">
        <v>8</v>
      </c>
      <c r="K357" s="17">
        <v>2</v>
      </c>
      <c r="L357" s="17">
        <v>2</v>
      </c>
      <c r="M357" s="17">
        <v>0</v>
      </c>
      <c r="N357" s="17">
        <v>3</v>
      </c>
      <c r="O357" s="17">
        <v>2</v>
      </c>
      <c r="P357" s="17" t="s">
        <v>48886</v>
      </c>
      <c r="Q357" s="19" t="s">
        <v>48885</v>
      </c>
      <c r="R357" s="18" t="s">
        <v>48884</v>
      </c>
      <c r="S357" s="18" t="s">
        <v>53</v>
      </c>
      <c r="T357" s="20" t="s">
        <v>26</v>
      </c>
      <c r="U357" s="17" t="s">
        <v>48883</v>
      </c>
      <c r="V357" s="18" t="s">
        <v>48882</v>
      </c>
      <c r="W357" s="14" t="s">
        <v>42329</v>
      </c>
      <c r="Z357" s="13"/>
      <c r="AA357" s="13"/>
      <c r="AD357" s="20" t="s">
        <v>26</v>
      </c>
      <c r="AH357" s="13"/>
      <c r="AI357" s="13"/>
      <c r="AL357" s="20" t="s">
        <v>26</v>
      </c>
      <c r="AP357" s="13"/>
      <c r="AQ357" s="13"/>
      <c r="AT357" s="20" t="s">
        <v>26</v>
      </c>
      <c r="AV357" s="25"/>
      <c r="AW357" s="20"/>
      <c r="AX357" s="17"/>
    </row>
    <row r="358" spans="1:50" ht="35.25" customHeight="1" x14ac:dyDescent="0.2">
      <c r="A358" s="33" t="s">
        <v>54</v>
      </c>
      <c r="D358" s="18" t="s">
        <v>6844</v>
      </c>
      <c r="E358" s="18" t="s">
        <v>474</v>
      </c>
      <c r="F358" s="18" t="s">
        <v>46867</v>
      </c>
      <c r="H358" s="18" t="s">
        <v>48870</v>
      </c>
      <c r="I358" s="17" t="s">
        <v>48881</v>
      </c>
      <c r="J358" s="17">
        <v>8</v>
      </c>
      <c r="K358" s="17">
        <v>2</v>
      </c>
      <c r="L358" s="17">
        <v>3</v>
      </c>
      <c r="M358" s="17">
        <v>0</v>
      </c>
      <c r="N358" s="17">
        <v>1</v>
      </c>
      <c r="O358" s="17">
        <v>1</v>
      </c>
      <c r="P358" s="17" t="s">
        <v>48874</v>
      </c>
      <c r="Q358" s="19" t="s">
        <v>48880</v>
      </c>
      <c r="R358" s="18" t="s">
        <v>48879</v>
      </c>
      <c r="S358" s="18" t="s">
        <v>53</v>
      </c>
      <c r="T358" s="20" t="s">
        <v>26</v>
      </c>
      <c r="U358" s="17" t="s">
        <v>48871</v>
      </c>
      <c r="V358" s="18" t="s">
        <v>48870</v>
      </c>
      <c r="W358" s="14" t="s">
        <v>42316</v>
      </c>
      <c r="Z358" s="13"/>
      <c r="AA358" s="13"/>
      <c r="AD358" s="20" t="s">
        <v>26</v>
      </c>
      <c r="AH358" s="13"/>
      <c r="AI358" s="13"/>
      <c r="AL358" s="20" t="s">
        <v>26</v>
      </c>
      <c r="AP358" s="13"/>
      <c r="AQ358" s="13"/>
      <c r="AT358" s="20" t="s">
        <v>26</v>
      </c>
      <c r="AV358" s="25"/>
      <c r="AW358" s="20"/>
      <c r="AX358" s="17"/>
    </row>
    <row r="359" spans="1:50" ht="35.25" customHeight="1" x14ac:dyDescent="0.2">
      <c r="A359" s="33" t="s">
        <v>54</v>
      </c>
      <c r="D359" s="18" t="s">
        <v>6844</v>
      </c>
      <c r="E359" s="18" t="s">
        <v>474</v>
      </c>
      <c r="F359" s="18" t="s">
        <v>46867</v>
      </c>
      <c r="H359" s="18" t="s">
        <v>48870</v>
      </c>
      <c r="I359" s="17" t="s">
        <v>48878</v>
      </c>
      <c r="J359" s="17">
        <v>8</v>
      </c>
      <c r="K359" s="17">
        <v>2</v>
      </c>
      <c r="L359" s="17">
        <v>3</v>
      </c>
      <c r="M359" s="17">
        <v>0</v>
      </c>
      <c r="N359" s="17">
        <v>1</v>
      </c>
      <c r="O359" s="17">
        <v>2</v>
      </c>
      <c r="P359" s="17" t="s">
        <v>48874</v>
      </c>
      <c r="Q359" s="19" t="s">
        <v>48877</v>
      </c>
      <c r="R359" s="18" t="s">
        <v>48876</v>
      </c>
      <c r="S359" s="18" t="s">
        <v>53</v>
      </c>
      <c r="T359" s="20" t="s">
        <v>26</v>
      </c>
      <c r="U359" s="17" t="s">
        <v>48871</v>
      </c>
      <c r="V359" s="18" t="s">
        <v>48870</v>
      </c>
      <c r="W359" s="14" t="s">
        <v>42359</v>
      </c>
      <c r="Z359" s="13"/>
      <c r="AA359" s="13"/>
      <c r="AD359" s="20" t="s">
        <v>26</v>
      </c>
      <c r="AH359" s="13"/>
      <c r="AI359" s="13"/>
      <c r="AL359" s="20" t="s">
        <v>26</v>
      </c>
      <c r="AP359" s="13"/>
      <c r="AQ359" s="13"/>
      <c r="AT359" s="20" t="s">
        <v>26</v>
      </c>
      <c r="AV359" s="25"/>
      <c r="AW359" s="20"/>
      <c r="AX359" s="17"/>
    </row>
    <row r="360" spans="1:50" ht="35.25" customHeight="1" x14ac:dyDescent="0.2">
      <c r="A360" s="33" t="s">
        <v>54</v>
      </c>
      <c r="D360" s="18" t="s">
        <v>6844</v>
      </c>
      <c r="E360" s="18" t="s">
        <v>474</v>
      </c>
      <c r="F360" s="18" t="s">
        <v>46867</v>
      </c>
      <c r="H360" s="18" t="s">
        <v>48870</v>
      </c>
      <c r="I360" s="17" t="s">
        <v>48875</v>
      </c>
      <c r="J360" s="17">
        <v>8</v>
      </c>
      <c r="K360" s="17">
        <v>2</v>
      </c>
      <c r="L360" s="17">
        <v>3</v>
      </c>
      <c r="M360" s="17">
        <v>0</v>
      </c>
      <c r="N360" s="17">
        <v>1</v>
      </c>
      <c r="O360" s="17">
        <v>3</v>
      </c>
      <c r="P360" s="17" t="s">
        <v>48874</v>
      </c>
      <c r="Q360" s="19" t="s">
        <v>48873</v>
      </c>
      <c r="R360" s="18" t="s">
        <v>48872</v>
      </c>
      <c r="S360" s="18" t="s">
        <v>53</v>
      </c>
      <c r="T360" s="20" t="s">
        <v>26</v>
      </c>
      <c r="U360" s="17" t="s">
        <v>48871</v>
      </c>
      <c r="V360" s="18" t="s">
        <v>48870</v>
      </c>
      <c r="W360" s="14" t="s">
        <v>42359</v>
      </c>
      <c r="Z360" s="13"/>
      <c r="AA360" s="13"/>
      <c r="AD360" s="20" t="s">
        <v>26</v>
      </c>
      <c r="AH360" s="13"/>
      <c r="AI360" s="13"/>
      <c r="AL360" s="20" t="s">
        <v>26</v>
      </c>
      <c r="AP360" s="13"/>
      <c r="AQ360" s="13"/>
      <c r="AT360" s="20" t="s">
        <v>26</v>
      </c>
      <c r="AV360" s="25"/>
      <c r="AW360" s="20"/>
      <c r="AX360" s="17"/>
    </row>
    <row r="361" spans="1:50" ht="35.25" customHeight="1" x14ac:dyDescent="0.2">
      <c r="A361" s="33" t="s">
        <v>54</v>
      </c>
      <c r="D361" s="18" t="s">
        <v>6844</v>
      </c>
      <c r="E361" s="18" t="s">
        <v>474</v>
      </c>
      <c r="F361" s="18" t="s">
        <v>46867</v>
      </c>
      <c r="H361" s="18" t="s">
        <v>48861</v>
      </c>
      <c r="I361" s="17" t="s">
        <v>48869</v>
      </c>
      <c r="J361" s="17">
        <v>8</v>
      </c>
      <c r="K361" s="17">
        <v>2</v>
      </c>
      <c r="L361" s="17">
        <v>3</v>
      </c>
      <c r="M361" s="17">
        <v>0</v>
      </c>
      <c r="N361" s="17">
        <v>2</v>
      </c>
      <c r="O361" s="17">
        <v>1</v>
      </c>
      <c r="P361" s="17" t="s">
        <v>48865</v>
      </c>
      <c r="Q361" s="19" t="s">
        <v>48868</v>
      </c>
      <c r="R361" s="18" t="s">
        <v>48867</v>
      </c>
      <c r="S361" s="18" t="s">
        <v>53</v>
      </c>
      <c r="T361" s="20" t="s">
        <v>26</v>
      </c>
      <c r="U361" s="17" t="s">
        <v>48862</v>
      </c>
      <c r="V361" s="18" t="s">
        <v>48861</v>
      </c>
      <c r="W361" s="14" t="s">
        <v>42359</v>
      </c>
      <c r="Z361" s="13"/>
      <c r="AA361" s="13"/>
      <c r="AD361" s="20" t="s">
        <v>26</v>
      </c>
      <c r="AH361" s="13"/>
      <c r="AI361" s="13"/>
      <c r="AL361" s="20" t="s">
        <v>26</v>
      </c>
      <c r="AP361" s="13"/>
      <c r="AQ361" s="13"/>
      <c r="AT361" s="20" t="s">
        <v>26</v>
      </c>
      <c r="AV361" s="25"/>
      <c r="AW361" s="20"/>
      <c r="AX361" s="17"/>
    </row>
    <row r="362" spans="1:50" ht="35.25" customHeight="1" x14ac:dyDescent="0.2">
      <c r="A362" s="33" t="s">
        <v>54</v>
      </c>
      <c r="D362" s="18" t="s">
        <v>6844</v>
      </c>
      <c r="E362" s="18" t="s">
        <v>474</v>
      </c>
      <c r="F362" s="18" t="s">
        <v>46867</v>
      </c>
      <c r="H362" s="18" t="s">
        <v>48861</v>
      </c>
      <c r="I362" s="17" t="s">
        <v>48866</v>
      </c>
      <c r="J362" s="17">
        <v>8</v>
      </c>
      <c r="K362" s="17">
        <v>2</v>
      </c>
      <c r="L362" s="17">
        <v>3</v>
      </c>
      <c r="M362" s="17">
        <v>0</v>
      </c>
      <c r="N362" s="17">
        <v>2</v>
      </c>
      <c r="O362" s="17">
        <v>2</v>
      </c>
      <c r="P362" s="17" t="s">
        <v>48865</v>
      </c>
      <c r="Q362" s="19" t="s">
        <v>48864</v>
      </c>
      <c r="R362" s="18" t="s">
        <v>48863</v>
      </c>
      <c r="S362" s="18" t="s">
        <v>53</v>
      </c>
      <c r="T362" s="20" t="s">
        <v>26</v>
      </c>
      <c r="U362" s="17" t="s">
        <v>48862</v>
      </c>
      <c r="V362" s="18" t="s">
        <v>48861</v>
      </c>
      <c r="W362" s="14" t="s">
        <v>42470</v>
      </c>
      <c r="Z362" s="13"/>
      <c r="AA362" s="13"/>
      <c r="AD362" s="20" t="s">
        <v>26</v>
      </c>
      <c r="AH362" s="13"/>
      <c r="AI362" s="13"/>
      <c r="AL362" s="20" t="s">
        <v>26</v>
      </c>
      <c r="AP362" s="13"/>
      <c r="AQ362" s="13"/>
      <c r="AT362" s="20" t="s">
        <v>26</v>
      </c>
      <c r="AV362" s="25"/>
      <c r="AW362" s="20"/>
      <c r="AX362" s="17"/>
    </row>
    <row r="363" spans="1:50" ht="35.25" customHeight="1" x14ac:dyDescent="0.2">
      <c r="A363" s="33" t="s">
        <v>54</v>
      </c>
      <c r="D363" s="18" t="s">
        <v>6844</v>
      </c>
      <c r="E363" s="18" t="s">
        <v>474</v>
      </c>
      <c r="F363" s="18" t="s">
        <v>46867</v>
      </c>
      <c r="H363" s="18" t="s">
        <v>48849</v>
      </c>
      <c r="I363" s="17" t="s">
        <v>48860</v>
      </c>
      <c r="J363" s="17">
        <v>8</v>
      </c>
      <c r="K363" s="17">
        <v>2</v>
      </c>
      <c r="L363" s="17">
        <v>3</v>
      </c>
      <c r="M363" s="17">
        <v>0</v>
      </c>
      <c r="N363" s="17">
        <v>3</v>
      </c>
      <c r="O363" s="17">
        <v>1</v>
      </c>
      <c r="P363" s="17" t="s">
        <v>48853</v>
      </c>
      <c r="Q363" s="19" t="s">
        <v>48859</v>
      </c>
      <c r="R363" s="18" t="s">
        <v>48858</v>
      </c>
      <c r="S363" s="18" t="s">
        <v>53</v>
      </c>
      <c r="T363" s="20" t="s">
        <v>26</v>
      </c>
      <c r="U363" s="17" t="s">
        <v>48850</v>
      </c>
      <c r="V363" s="18" t="s">
        <v>48849</v>
      </c>
      <c r="W363" s="14" t="s">
        <v>42470</v>
      </c>
      <c r="Z363" s="13"/>
      <c r="AA363" s="13"/>
      <c r="AD363" s="20" t="s">
        <v>26</v>
      </c>
      <c r="AH363" s="13"/>
      <c r="AI363" s="13"/>
      <c r="AL363" s="20" t="s">
        <v>26</v>
      </c>
      <c r="AP363" s="13"/>
      <c r="AQ363" s="13"/>
      <c r="AT363" s="20" t="s">
        <v>26</v>
      </c>
      <c r="AV363" s="25"/>
      <c r="AW363" s="20"/>
      <c r="AX363" s="17"/>
    </row>
    <row r="364" spans="1:50" ht="35.25" customHeight="1" x14ac:dyDescent="0.2">
      <c r="A364" s="33" t="s">
        <v>54</v>
      </c>
      <c r="D364" s="18" t="s">
        <v>6844</v>
      </c>
      <c r="E364" s="18" t="s">
        <v>474</v>
      </c>
      <c r="F364" s="18" t="s">
        <v>46867</v>
      </c>
      <c r="H364" s="18" t="s">
        <v>48849</v>
      </c>
      <c r="I364" s="17" t="s">
        <v>48857</v>
      </c>
      <c r="J364" s="17">
        <v>8</v>
      </c>
      <c r="K364" s="17">
        <v>2</v>
      </c>
      <c r="L364" s="17">
        <v>3</v>
      </c>
      <c r="M364" s="17">
        <v>0</v>
      </c>
      <c r="N364" s="17">
        <v>3</v>
      </c>
      <c r="O364" s="17">
        <v>2</v>
      </c>
      <c r="P364" s="17" t="s">
        <v>48853</v>
      </c>
      <c r="Q364" s="19" t="s">
        <v>48856</v>
      </c>
      <c r="R364" s="18" t="s">
        <v>48855</v>
      </c>
      <c r="S364" s="18" t="s">
        <v>53</v>
      </c>
      <c r="T364" s="20" t="s">
        <v>26</v>
      </c>
      <c r="U364" s="17" t="s">
        <v>48850</v>
      </c>
      <c r="V364" s="18" t="s">
        <v>48849</v>
      </c>
      <c r="W364" s="14" t="s">
        <v>42461</v>
      </c>
      <c r="Z364" s="13"/>
      <c r="AA364" s="13"/>
      <c r="AD364" s="20" t="s">
        <v>26</v>
      </c>
      <c r="AH364" s="13"/>
      <c r="AI364" s="13"/>
      <c r="AL364" s="20" t="s">
        <v>26</v>
      </c>
      <c r="AP364" s="13"/>
      <c r="AQ364" s="13"/>
      <c r="AT364" s="20" t="s">
        <v>26</v>
      </c>
      <c r="AV364" s="25"/>
      <c r="AW364" s="20"/>
      <c r="AX364" s="17"/>
    </row>
    <row r="365" spans="1:50" ht="35.25" customHeight="1" x14ac:dyDescent="0.2">
      <c r="A365" s="33" t="s">
        <v>54</v>
      </c>
      <c r="D365" s="18" t="s">
        <v>6844</v>
      </c>
      <c r="E365" s="18" t="s">
        <v>474</v>
      </c>
      <c r="F365" s="18" t="s">
        <v>46867</v>
      </c>
      <c r="H365" s="18" t="s">
        <v>48849</v>
      </c>
      <c r="I365" s="17" t="s">
        <v>48854</v>
      </c>
      <c r="J365" s="17">
        <v>8</v>
      </c>
      <c r="K365" s="17">
        <v>2</v>
      </c>
      <c r="L365" s="17">
        <v>3</v>
      </c>
      <c r="M365" s="17">
        <v>0</v>
      </c>
      <c r="N365" s="17">
        <v>3</v>
      </c>
      <c r="O365" s="17">
        <v>3</v>
      </c>
      <c r="P365" s="17" t="s">
        <v>48853</v>
      </c>
      <c r="Q365" s="19" t="s">
        <v>48852</v>
      </c>
      <c r="R365" s="18" t="s">
        <v>48851</v>
      </c>
      <c r="S365" s="18" t="s">
        <v>53</v>
      </c>
      <c r="T365" s="20" t="s">
        <v>26</v>
      </c>
      <c r="U365" s="17" t="s">
        <v>48850</v>
      </c>
      <c r="V365" s="18" t="s">
        <v>48849</v>
      </c>
      <c r="W365" s="14" t="s">
        <v>42461</v>
      </c>
      <c r="Z365" s="13"/>
      <c r="AA365" s="13"/>
      <c r="AD365" s="20" t="s">
        <v>26</v>
      </c>
      <c r="AH365" s="13"/>
      <c r="AI365" s="13"/>
      <c r="AL365" s="20" t="s">
        <v>26</v>
      </c>
      <c r="AP365" s="13"/>
      <c r="AQ365" s="13"/>
      <c r="AT365" s="20" t="s">
        <v>26</v>
      </c>
      <c r="AV365" s="25"/>
      <c r="AW365" s="20"/>
      <c r="AX365" s="17"/>
    </row>
    <row r="366" spans="1:50" ht="35.25" customHeight="1" x14ac:dyDescent="0.2">
      <c r="A366" s="33" t="s">
        <v>54</v>
      </c>
      <c r="D366" s="18" t="s">
        <v>6844</v>
      </c>
      <c r="E366" s="18" t="s">
        <v>474</v>
      </c>
      <c r="F366" s="18" t="s">
        <v>46867</v>
      </c>
      <c r="H366" s="18" t="s">
        <v>48843</v>
      </c>
      <c r="I366" s="17" t="s">
        <v>48848</v>
      </c>
      <c r="J366" s="17">
        <v>8</v>
      </c>
      <c r="K366" s="17">
        <v>2</v>
      </c>
      <c r="L366" s="17">
        <v>3</v>
      </c>
      <c r="M366" s="17">
        <v>0</v>
      </c>
      <c r="N366" s="17">
        <v>4</v>
      </c>
      <c r="O366" s="17">
        <v>1</v>
      </c>
      <c r="P366" s="17" t="s">
        <v>48847</v>
      </c>
      <c r="Q366" s="19" t="s">
        <v>48846</v>
      </c>
      <c r="R366" s="18" t="s">
        <v>48845</v>
      </c>
      <c r="S366" s="18" t="s">
        <v>53</v>
      </c>
      <c r="T366" s="20" t="s">
        <v>26</v>
      </c>
      <c r="U366" s="17" t="s">
        <v>48844</v>
      </c>
      <c r="V366" s="18" t="s">
        <v>48843</v>
      </c>
      <c r="W366" s="14" t="s">
        <v>42449</v>
      </c>
      <c r="Z366" s="13"/>
      <c r="AA366" s="13"/>
      <c r="AD366" s="20" t="s">
        <v>26</v>
      </c>
      <c r="AH366" s="13"/>
      <c r="AI366" s="13"/>
      <c r="AL366" s="20" t="s">
        <v>26</v>
      </c>
      <c r="AP366" s="13"/>
      <c r="AQ366" s="13"/>
      <c r="AT366" s="20" t="s">
        <v>26</v>
      </c>
      <c r="AV366" s="25"/>
      <c r="AW366" s="20"/>
      <c r="AX366" s="17"/>
    </row>
    <row r="367" spans="1:50" ht="35.25" customHeight="1" x14ac:dyDescent="0.2">
      <c r="A367" s="33" t="s">
        <v>54</v>
      </c>
      <c r="D367" s="18" t="s">
        <v>6844</v>
      </c>
      <c r="E367" s="18" t="s">
        <v>474</v>
      </c>
      <c r="F367" s="18" t="s">
        <v>46823</v>
      </c>
      <c r="H367" s="18" t="s">
        <v>48834</v>
      </c>
      <c r="I367" s="17" t="s">
        <v>48842</v>
      </c>
      <c r="J367" s="17">
        <v>8</v>
      </c>
      <c r="K367" s="17">
        <v>2</v>
      </c>
      <c r="L367" s="17">
        <v>4</v>
      </c>
      <c r="M367" s="17">
        <v>0</v>
      </c>
      <c r="N367" s="17">
        <v>1</v>
      </c>
      <c r="O367" s="17">
        <v>1</v>
      </c>
      <c r="P367" s="17" t="s">
        <v>48838</v>
      </c>
      <c r="Q367" s="19" t="s">
        <v>48841</v>
      </c>
      <c r="R367" s="18" t="s">
        <v>48840</v>
      </c>
      <c r="S367" s="18" t="s">
        <v>53</v>
      </c>
      <c r="T367" s="20" t="s">
        <v>26</v>
      </c>
      <c r="U367" s="17" t="s">
        <v>48835</v>
      </c>
      <c r="V367" s="18" t="s">
        <v>48834</v>
      </c>
      <c r="W367" s="14" t="s">
        <v>42449</v>
      </c>
      <c r="Z367" s="13"/>
      <c r="AA367" s="13"/>
      <c r="AD367" s="20" t="s">
        <v>26</v>
      </c>
      <c r="AH367" s="13"/>
      <c r="AI367" s="13"/>
      <c r="AL367" s="20" t="s">
        <v>26</v>
      </c>
      <c r="AP367" s="13"/>
      <c r="AQ367" s="13"/>
      <c r="AT367" s="20" t="s">
        <v>26</v>
      </c>
      <c r="AV367" s="25"/>
      <c r="AW367" s="20"/>
      <c r="AX367" s="17"/>
    </row>
    <row r="368" spans="1:50" ht="35.25" customHeight="1" x14ac:dyDescent="0.2">
      <c r="A368" s="33" t="s">
        <v>54</v>
      </c>
      <c r="D368" s="18" t="s">
        <v>6844</v>
      </c>
      <c r="E368" s="18" t="s">
        <v>474</v>
      </c>
      <c r="F368" s="18" t="s">
        <v>46823</v>
      </c>
      <c r="H368" s="18" t="s">
        <v>48834</v>
      </c>
      <c r="I368" s="17" t="s">
        <v>48839</v>
      </c>
      <c r="J368" s="17">
        <v>8</v>
      </c>
      <c r="K368" s="17">
        <v>2</v>
      </c>
      <c r="L368" s="17">
        <v>4</v>
      </c>
      <c r="M368" s="17">
        <v>0</v>
      </c>
      <c r="N368" s="17">
        <v>1</v>
      </c>
      <c r="O368" s="17">
        <v>2</v>
      </c>
      <c r="P368" s="17" t="s">
        <v>48838</v>
      </c>
      <c r="Q368" s="19" t="s">
        <v>48837</v>
      </c>
      <c r="R368" s="18" t="s">
        <v>48836</v>
      </c>
      <c r="S368" s="18" t="s">
        <v>53</v>
      </c>
      <c r="T368" s="20" t="s">
        <v>26</v>
      </c>
      <c r="U368" s="17" t="s">
        <v>48835</v>
      </c>
      <c r="V368" s="18" t="s">
        <v>48834</v>
      </c>
      <c r="W368" s="14" t="s">
        <v>42449</v>
      </c>
      <c r="Z368" s="13"/>
      <c r="AA368" s="13"/>
      <c r="AD368" s="20" t="s">
        <v>26</v>
      </c>
      <c r="AH368" s="13"/>
      <c r="AI368" s="13"/>
      <c r="AL368" s="20" t="s">
        <v>26</v>
      </c>
      <c r="AP368" s="13"/>
      <c r="AQ368" s="13"/>
      <c r="AT368" s="20" t="s">
        <v>26</v>
      </c>
      <c r="AV368" s="25"/>
      <c r="AW368" s="20"/>
      <c r="AX368" s="17"/>
    </row>
    <row r="369" spans="1:50" ht="35.25" customHeight="1" x14ac:dyDescent="0.2">
      <c r="A369" s="33" t="s">
        <v>54</v>
      </c>
      <c r="D369" s="18" t="s">
        <v>6844</v>
      </c>
      <c r="E369" s="18" t="s">
        <v>474</v>
      </c>
      <c r="F369" s="18" t="s">
        <v>46823</v>
      </c>
      <c r="H369" s="18" t="s">
        <v>48822</v>
      </c>
      <c r="I369" s="17" t="s">
        <v>48833</v>
      </c>
      <c r="J369" s="17">
        <v>8</v>
      </c>
      <c r="K369" s="17">
        <v>2</v>
      </c>
      <c r="L369" s="17">
        <v>4</v>
      </c>
      <c r="M369" s="17">
        <v>0</v>
      </c>
      <c r="N369" s="17">
        <v>2</v>
      </c>
      <c r="O369" s="17">
        <v>1</v>
      </c>
      <c r="P369" s="17" t="s">
        <v>48826</v>
      </c>
      <c r="Q369" s="19" t="s">
        <v>48832</v>
      </c>
      <c r="R369" s="18" t="s">
        <v>48831</v>
      </c>
      <c r="S369" s="18" t="s">
        <v>53</v>
      </c>
      <c r="T369" s="20" t="s">
        <v>26</v>
      </c>
      <c r="U369" s="17" t="s">
        <v>48823</v>
      </c>
      <c r="V369" s="18" t="s">
        <v>48822</v>
      </c>
      <c r="W369" s="14" t="s">
        <v>42353</v>
      </c>
      <c r="Z369" s="13"/>
      <c r="AA369" s="13"/>
      <c r="AD369" s="20" t="s">
        <v>26</v>
      </c>
      <c r="AH369" s="13"/>
      <c r="AI369" s="13"/>
      <c r="AL369" s="20" t="s">
        <v>26</v>
      </c>
      <c r="AP369" s="13"/>
      <c r="AQ369" s="13"/>
      <c r="AT369" s="20" t="s">
        <v>26</v>
      </c>
      <c r="AV369" s="25"/>
      <c r="AW369" s="20"/>
      <c r="AX369" s="17"/>
    </row>
    <row r="370" spans="1:50" ht="35.25" customHeight="1" x14ac:dyDescent="0.2">
      <c r="A370" s="33" t="s">
        <v>54</v>
      </c>
      <c r="D370" s="18" t="s">
        <v>6844</v>
      </c>
      <c r="E370" s="18" t="s">
        <v>474</v>
      </c>
      <c r="F370" s="18" t="s">
        <v>46823</v>
      </c>
      <c r="H370" s="18" t="s">
        <v>48822</v>
      </c>
      <c r="I370" s="17" t="s">
        <v>48830</v>
      </c>
      <c r="J370" s="17">
        <v>8</v>
      </c>
      <c r="K370" s="17">
        <v>2</v>
      </c>
      <c r="L370" s="17">
        <v>4</v>
      </c>
      <c r="M370" s="17">
        <v>0</v>
      </c>
      <c r="N370" s="17">
        <v>2</v>
      </c>
      <c r="O370" s="17">
        <v>2</v>
      </c>
      <c r="P370" s="17" t="s">
        <v>48826</v>
      </c>
      <c r="Q370" s="19" t="s">
        <v>48829</v>
      </c>
      <c r="R370" s="18" t="s">
        <v>48828</v>
      </c>
      <c r="S370" s="18" t="s">
        <v>53</v>
      </c>
      <c r="T370" s="20" t="s">
        <v>26</v>
      </c>
      <c r="U370" s="17" t="s">
        <v>48823</v>
      </c>
      <c r="V370" s="18" t="s">
        <v>48822</v>
      </c>
      <c r="W370" s="14" t="s">
        <v>42437</v>
      </c>
      <c r="Z370" s="13"/>
      <c r="AA370" s="13"/>
      <c r="AD370" s="20" t="s">
        <v>26</v>
      </c>
      <c r="AH370" s="13"/>
      <c r="AI370" s="13"/>
      <c r="AL370" s="20" t="s">
        <v>26</v>
      </c>
      <c r="AP370" s="13"/>
      <c r="AQ370" s="13"/>
      <c r="AT370" s="20" t="s">
        <v>26</v>
      </c>
      <c r="AV370" s="25"/>
      <c r="AW370" s="20"/>
      <c r="AX370" s="17"/>
    </row>
    <row r="371" spans="1:50" ht="35.25" customHeight="1" x14ac:dyDescent="0.2">
      <c r="A371" s="33" t="s">
        <v>54</v>
      </c>
      <c r="D371" s="18" t="s">
        <v>6844</v>
      </c>
      <c r="E371" s="18" t="s">
        <v>474</v>
      </c>
      <c r="F371" s="18" t="s">
        <v>46823</v>
      </c>
      <c r="H371" s="18" t="s">
        <v>48822</v>
      </c>
      <c r="I371" s="17" t="s">
        <v>48827</v>
      </c>
      <c r="J371" s="17">
        <v>8</v>
      </c>
      <c r="K371" s="17">
        <v>2</v>
      </c>
      <c r="L371" s="17">
        <v>4</v>
      </c>
      <c r="M371" s="17">
        <v>0</v>
      </c>
      <c r="N371" s="17">
        <v>2</v>
      </c>
      <c r="O371" s="17">
        <v>3</v>
      </c>
      <c r="P371" s="17" t="s">
        <v>48826</v>
      </c>
      <c r="Q371" s="19" t="s">
        <v>48825</v>
      </c>
      <c r="R371" s="18" t="s">
        <v>48824</v>
      </c>
      <c r="S371" s="18" t="s">
        <v>53</v>
      </c>
      <c r="T371" s="20" t="s">
        <v>26</v>
      </c>
      <c r="U371" s="17" t="s">
        <v>48823</v>
      </c>
      <c r="V371" s="18" t="s">
        <v>48822</v>
      </c>
      <c r="W371" s="14" t="s">
        <v>42437</v>
      </c>
      <c r="Z371" s="13"/>
      <c r="AA371" s="13"/>
      <c r="AD371" s="20" t="s">
        <v>26</v>
      </c>
      <c r="AH371" s="13"/>
      <c r="AI371" s="13"/>
      <c r="AL371" s="20" t="s">
        <v>26</v>
      </c>
      <c r="AP371" s="13"/>
      <c r="AQ371" s="13"/>
      <c r="AT371" s="20" t="s">
        <v>26</v>
      </c>
      <c r="AV371" s="25"/>
      <c r="AW371" s="20"/>
      <c r="AX371" s="17"/>
    </row>
    <row r="372" spans="1:50" ht="35.25" customHeight="1" x14ac:dyDescent="0.2">
      <c r="A372" s="33" t="s">
        <v>54</v>
      </c>
      <c r="D372" s="18" t="s">
        <v>6844</v>
      </c>
      <c r="E372" s="18" t="s">
        <v>474</v>
      </c>
      <c r="F372" s="18" t="s">
        <v>46823</v>
      </c>
      <c r="H372" s="18" t="s">
        <v>48819</v>
      </c>
      <c r="I372" s="17" t="s">
        <v>5976</v>
      </c>
      <c r="J372" s="17">
        <v>8</v>
      </c>
      <c r="K372" s="17">
        <v>2</v>
      </c>
      <c r="L372" s="17">
        <v>4</v>
      </c>
      <c r="M372" s="17">
        <v>0</v>
      </c>
      <c r="N372" s="17">
        <v>3</v>
      </c>
      <c r="O372" s="17" t="s">
        <v>5976</v>
      </c>
      <c r="P372" s="17" t="s">
        <v>48821</v>
      </c>
      <c r="Q372" s="19" t="s">
        <v>5976</v>
      </c>
      <c r="R372" s="18" t="s">
        <v>5976</v>
      </c>
      <c r="S372" s="18" t="s">
        <v>53</v>
      </c>
      <c r="T372" s="20" t="s">
        <v>26</v>
      </c>
      <c r="U372" s="17" t="s">
        <v>48820</v>
      </c>
      <c r="V372" s="18" t="s">
        <v>48819</v>
      </c>
      <c r="W372" s="14" t="s">
        <v>42428</v>
      </c>
      <c r="Z372" s="13"/>
      <c r="AA372" s="13"/>
      <c r="AD372" s="20" t="s">
        <v>26</v>
      </c>
      <c r="AH372" s="13"/>
      <c r="AI372" s="13"/>
      <c r="AL372" s="20" t="s">
        <v>26</v>
      </c>
      <c r="AP372" s="13"/>
      <c r="AQ372" s="13"/>
      <c r="AT372" s="20" t="s">
        <v>26</v>
      </c>
      <c r="AV372" s="25"/>
      <c r="AW372" s="20"/>
      <c r="AX372" s="17"/>
    </row>
    <row r="373" spans="1:50" ht="35.25" customHeight="1" x14ac:dyDescent="0.2">
      <c r="A373" s="33" t="s">
        <v>54</v>
      </c>
      <c r="D373" s="18" t="s">
        <v>1235</v>
      </c>
      <c r="E373" s="18" t="s">
        <v>47486</v>
      </c>
      <c r="F373" s="18" t="s">
        <v>21820</v>
      </c>
      <c r="H373" s="18" t="s">
        <v>48810</v>
      </c>
      <c r="I373" s="17" t="s">
        <v>48818</v>
      </c>
      <c r="J373" s="17">
        <v>9</v>
      </c>
      <c r="K373" s="17">
        <v>0</v>
      </c>
      <c r="L373" s="17">
        <v>1</v>
      </c>
      <c r="M373" s="17">
        <v>0</v>
      </c>
      <c r="N373" s="17">
        <v>1</v>
      </c>
      <c r="O373" s="17">
        <v>1</v>
      </c>
      <c r="P373" s="17" t="s">
        <v>48814</v>
      </c>
      <c r="Q373" s="19" t="s">
        <v>48817</v>
      </c>
      <c r="R373" s="18" t="s">
        <v>48816</v>
      </c>
      <c r="S373" s="18" t="s">
        <v>92</v>
      </c>
      <c r="T373" s="20" t="s">
        <v>26</v>
      </c>
      <c r="U373" s="17" t="s">
        <v>48811</v>
      </c>
      <c r="V373" s="18" t="s">
        <v>48810</v>
      </c>
      <c r="W373" s="14" t="s">
        <v>42428</v>
      </c>
      <c r="Z373" s="13"/>
      <c r="AA373" s="13"/>
      <c r="AD373" s="20" t="s">
        <v>26</v>
      </c>
      <c r="AH373" s="13"/>
      <c r="AI373" s="13"/>
      <c r="AL373" s="20" t="s">
        <v>26</v>
      </c>
      <c r="AP373" s="13"/>
      <c r="AQ373" s="13"/>
      <c r="AT373" s="20" t="s">
        <v>26</v>
      </c>
      <c r="AV373" s="25"/>
      <c r="AW373" s="20"/>
      <c r="AX373" s="17"/>
    </row>
    <row r="374" spans="1:50" ht="35.25" customHeight="1" x14ac:dyDescent="0.2">
      <c r="A374" s="33" t="s">
        <v>54</v>
      </c>
      <c r="D374" s="18" t="s">
        <v>1235</v>
      </c>
      <c r="E374" s="18" t="s">
        <v>47486</v>
      </c>
      <c r="F374" s="18" t="s">
        <v>21820</v>
      </c>
      <c r="H374" s="18" t="s">
        <v>48810</v>
      </c>
      <c r="I374" s="17" t="s">
        <v>48815</v>
      </c>
      <c r="J374" s="17">
        <v>9</v>
      </c>
      <c r="K374" s="17">
        <v>0</v>
      </c>
      <c r="L374" s="17">
        <v>1</v>
      </c>
      <c r="M374" s="17">
        <v>0</v>
      </c>
      <c r="N374" s="17">
        <v>1</v>
      </c>
      <c r="O374" s="17">
        <v>2</v>
      </c>
      <c r="P374" s="17" t="s">
        <v>48814</v>
      </c>
      <c r="Q374" s="19" t="s">
        <v>48813</v>
      </c>
      <c r="R374" s="18" t="s">
        <v>48812</v>
      </c>
      <c r="S374" s="18" t="s">
        <v>92</v>
      </c>
      <c r="T374" s="20" t="s">
        <v>26</v>
      </c>
      <c r="U374" s="17" t="s">
        <v>48811</v>
      </c>
      <c r="V374" s="18" t="s">
        <v>48810</v>
      </c>
      <c r="W374" s="14" t="s">
        <v>42413</v>
      </c>
      <c r="Z374" s="13"/>
      <c r="AA374" s="13"/>
      <c r="AD374" s="20" t="s">
        <v>26</v>
      </c>
      <c r="AH374" s="13"/>
      <c r="AI374" s="13"/>
      <c r="AL374" s="20" t="s">
        <v>26</v>
      </c>
      <c r="AP374" s="13"/>
      <c r="AQ374" s="13"/>
      <c r="AT374" s="20" t="s">
        <v>26</v>
      </c>
      <c r="AV374" s="25"/>
      <c r="AW374" s="20"/>
      <c r="AX374" s="17"/>
    </row>
    <row r="375" spans="1:50" ht="35.25" customHeight="1" x14ac:dyDescent="0.2">
      <c r="A375" s="33" t="s">
        <v>54</v>
      </c>
      <c r="D375" s="18" t="s">
        <v>1235</v>
      </c>
      <c r="E375" s="18" t="s">
        <v>47486</v>
      </c>
      <c r="F375" s="18" t="s">
        <v>47983</v>
      </c>
      <c r="H375" s="18" t="s">
        <v>48804</v>
      </c>
      <c r="I375" s="17" t="s">
        <v>48809</v>
      </c>
      <c r="J375" s="17">
        <v>9</v>
      </c>
      <c r="K375" s="17">
        <v>0</v>
      </c>
      <c r="L375" s="17">
        <v>2</v>
      </c>
      <c r="M375" s="17">
        <v>0</v>
      </c>
      <c r="N375" s="17">
        <v>1</v>
      </c>
      <c r="O375" s="17">
        <v>1</v>
      </c>
      <c r="P375" s="17" t="s">
        <v>48808</v>
      </c>
      <c r="Q375" s="19" t="s">
        <v>48807</v>
      </c>
      <c r="R375" s="18" t="s">
        <v>48806</v>
      </c>
      <c r="S375" s="18" t="s">
        <v>92</v>
      </c>
      <c r="T375" s="20" t="s">
        <v>26</v>
      </c>
      <c r="U375" s="17" t="s">
        <v>48805</v>
      </c>
      <c r="V375" s="18" t="s">
        <v>48804</v>
      </c>
      <c r="W375" s="14" t="s">
        <v>42413</v>
      </c>
      <c r="Z375" s="13"/>
      <c r="AA375" s="13"/>
      <c r="AD375" s="20" t="s">
        <v>26</v>
      </c>
      <c r="AH375" s="13"/>
      <c r="AI375" s="13"/>
      <c r="AL375" s="20" t="s">
        <v>26</v>
      </c>
      <c r="AP375" s="13"/>
      <c r="AQ375" s="13"/>
      <c r="AT375" s="20" t="s">
        <v>26</v>
      </c>
      <c r="AV375" s="25"/>
      <c r="AW375" s="20"/>
      <c r="AX375" s="17"/>
    </row>
    <row r="376" spans="1:50" ht="35.25" customHeight="1" x14ac:dyDescent="0.2">
      <c r="A376" s="33" t="s">
        <v>54</v>
      </c>
      <c r="D376" s="18" t="s">
        <v>1235</v>
      </c>
      <c r="E376" s="18" t="s">
        <v>47486</v>
      </c>
      <c r="F376" s="18" t="s">
        <v>47983</v>
      </c>
      <c r="H376" s="18" t="s">
        <v>48798</v>
      </c>
      <c r="I376" s="17" t="s">
        <v>48803</v>
      </c>
      <c r="J376" s="17">
        <v>9</v>
      </c>
      <c r="K376" s="17">
        <v>0</v>
      </c>
      <c r="L376" s="17">
        <v>2</v>
      </c>
      <c r="M376" s="17">
        <v>0</v>
      </c>
      <c r="N376" s="17">
        <v>2</v>
      </c>
      <c r="O376" s="17">
        <v>1</v>
      </c>
      <c r="P376" s="28" t="s">
        <v>48802</v>
      </c>
      <c r="Q376" s="19" t="s">
        <v>48801</v>
      </c>
      <c r="R376" s="18" t="s">
        <v>48800</v>
      </c>
      <c r="S376" s="18" t="s">
        <v>92</v>
      </c>
      <c r="T376" s="20" t="s">
        <v>26</v>
      </c>
      <c r="U376" s="17" t="s">
        <v>48799</v>
      </c>
      <c r="V376" s="18" t="s">
        <v>48798</v>
      </c>
      <c r="W376" s="14" t="s">
        <v>42413</v>
      </c>
      <c r="Z376" s="13"/>
      <c r="AA376" s="13"/>
      <c r="AD376" s="20" t="s">
        <v>26</v>
      </c>
      <c r="AH376" s="13"/>
      <c r="AI376" s="13"/>
      <c r="AL376" s="20" t="s">
        <v>26</v>
      </c>
      <c r="AP376" s="13"/>
      <c r="AQ376" s="13"/>
      <c r="AT376" s="20" t="s">
        <v>26</v>
      </c>
      <c r="AV376" s="25"/>
      <c r="AW376" s="20"/>
      <c r="AX376" s="17"/>
    </row>
    <row r="377" spans="1:50" ht="35.25" customHeight="1" x14ac:dyDescent="0.2">
      <c r="A377" s="33" t="s">
        <v>54</v>
      </c>
      <c r="D377" s="18" t="s">
        <v>1235</v>
      </c>
      <c r="E377" s="18" t="s">
        <v>47486</v>
      </c>
      <c r="F377" s="18" t="s">
        <v>47955</v>
      </c>
      <c r="H377" s="18" t="s">
        <v>48792</v>
      </c>
      <c r="I377" s="17" t="s">
        <v>48797</v>
      </c>
      <c r="J377" s="17">
        <v>9</v>
      </c>
      <c r="K377" s="17">
        <v>0</v>
      </c>
      <c r="L377" s="17">
        <v>3</v>
      </c>
      <c r="M377" s="17">
        <v>0</v>
      </c>
      <c r="N377" s="17">
        <v>1</v>
      </c>
      <c r="O377" s="17">
        <v>1</v>
      </c>
      <c r="P377" s="17" t="s">
        <v>48796</v>
      </c>
      <c r="Q377" s="19" t="s">
        <v>48795</v>
      </c>
      <c r="R377" s="18" t="s">
        <v>48794</v>
      </c>
      <c r="S377" s="18" t="s">
        <v>92</v>
      </c>
      <c r="T377" s="20" t="s">
        <v>26</v>
      </c>
      <c r="U377" s="17" t="s">
        <v>48793</v>
      </c>
      <c r="V377" s="18" t="s">
        <v>48792</v>
      </c>
      <c r="W377" s="14" t="s">
        <v>42413</v>
      </c>
      <c r="Z377" s="13"/>
      <c r="AA377" s="13"/>
      <c r="AD377" s="20" t="s">
        <v>26</v>
      </c>
      <c r="AH377" s="13"/>
      <c r="AI377" s="13"/>
      <c r="AL377" s="20" t="s">
        <v>26</v>
      </c>
      <c r="AP377" s="13"/>
      <c r="AQ377" s="13"/>
      <c r="AT377" s="20" t="s">
        <v>26</v>
      </c>
      <c r="AV377" s="25"/>
      <c r="AW377" s="20"/>
      <c r="AX377" s="17"/>
    </row>
    <row r="378" spans="1:50" ht="35.25" customHeight="1" x14ac:dyDescent="0.2">
      <c r="A378" s="33" t="s">
        <v>54</v>
      </c>
      <c r="D378" s="18" t="s">
        <v>1235</v>
      </c>
      <c r="E378" s="18" t="s">
        <v>47486</v>
      </c>
      <c r="F378" s="18" t="s">
        <v>47955</v>
      </c>
      <c r="H378" s="18" t="s">
        <v>48786</v>
      </c>
      <c r="I378" s="17" t="s">
        <v>48791</v>
      </c>
      <c r="J378" s="17">
        <v>9</v>
      </c>
      <c r="K378" s="17">
        <v>0</v>
      </c>
      <c r="L378" s="17">
        <v>3</v>
      </c>
      <c r="M378" s="17">
        <v>0</v>
      </c>
      <c r="N378" s="17">
        <v>2</v>
      </c>
      <c r="O378" s="17">
        <v>1</v>
      </c>
      <c r="P378" s="17" t="s">
        <v>48790</v>
      </c>
      <c r="Q378" s="19" t="s">
        <v>48789</v>
      </c>
      <c r="R378" s="18" t="s">
        <v>48788</v>
      </c>
      <c r="S378" s="18" t="s">
        <v>92</v>
      </c>
      <c r="T378" s="20" t="s">
        <v>26</v>
      </c>
      <c r="U378" s="17" t="s">
        <v>48787</v>
      </c>
      <c r="V378" s="18" t="s">
        <v>48786</v>
      </c>
      <c r="W378" s="14" t="s">
        <v>42403</v>
      </c>
      <c r="Z378" s="13"/>
      <c r="AA378" s="13"/>
      <c r="AD378" s="20" t="s">
        <v>26</v>
      </c>
      <c r="AH378" s="13"/>
      <c r="AI378" s="13"/>
      <c r="AL378" s="20" t="s">
        <v>26</v>
      </c>
      <c r="AP378" s="13"/>
      <c r="AQ378" s="13"/>
      <c r="AT378" s="20" t="s">
        <v>26</v>
      </c>
      <c r="AV378" s="25"/>
      <c r="AW378" s="20"/>
      <c r="AX378" s="17"/>
    </row>
    <row r="379" spans="1:50" ht="35.25" customHeight="1" x14ac:dyDescent="0.2">
      <c r="A379" s="33" t="s">
        <v>54</v>
      </c>
      <c r="D379" s="18" t="s">
        <v>1235</v>
      </c>
      <c r="E379" s="18" t="s">
        <v>47486</v>
      </c>
      <c r="F379" s="18" t="s">
        <v>47955</v>
      </c>
      <c r="H379" s="18" t="s">
        <v>48777</v>
      </c>
      <c r="I379" s="17" t="s">
        <v>48785</v>
      </c>
      <c r="J379" s="17">
        <v>9</v>
      </c>
      <c r="K379" s="17">
        <v>0</v>
      </c>
      <c r="L379" s="17">
        <v>3</v>
      </c>
      <c r="M379" s="17">
        <v>0</v>
      </c>
      <c r="N379" s="17">
        <v>3</v>
      </c>
      <c r="O379" s="17">
        <v>1</v>
      </c>
      <c r="P379" s="17" t="s">
        <v>48781</v>
      </c>
      <c r="Q379" s="19" t="s">
        <v>48784</v>
      </c>
      <c r="R379" s="18" t="s">
        <v>48783</v>
      </c>
      <c r="S379" s="18" t="s">
        <v>92</v>
      </c>
      <c r="T379" s="20" t="s">
        <v>26</v>
      </c>
      <c r="U379" s="17" t="s">
        <v>48778</v>
      </c>
      <c r="V379" s="18" t="s">
        <v>48777</v>
      </c>
      <c r="W379" s="14" t="s">
        <v>42403</v>
      </c>
      <c r="Z379" s="13"/>
      <c r="AA379" s="13"/>
      <c r="AD379" s="20" t="s">
        <v>26</v>
      </c>
      <c r="AH379" s="13"/>
      <c r="AI379" s="13"/>
      <c r="AL379" s="20" t="s">
        <v>26</v>
      </c>
      <c r="AP379" s="13"/>
      <c r="AQ379" s="13"/>
      <c r="AT379" s="20" t="s">
        <v>26</v>
      </c>
      <c r="AV379" s="25"/>
      <c r="AW379" s="20"/>
      <c r="AX379" s="17"/>
    </row>
    <row r="380" spans="1:50" ht="35.25" customHeight="1" x14ac:dyDescent="0.2">
      <c r="A380" s="33" t="s">
        <v>54</v>
      </c>
      <c r="D380" s="18" t="s">
        <v>1235</v>
      </c>
      <c r="E380" s="18" t="s">
        <v>47486</v>
      </c>
      <c r="F380" s="18" t="s">
        <v>47955</v>
      </c>
      <c r="H380" s="18" t="s">
        <v>48777</v>
      </c>
      <c r="I380" s="17" t="s">
        <v>48782</v>
      </c>
      <c r="J380" s="17">
        <v>9</v>
      </c>
      <c r="K380" s="17">
        <v>0</v>
      </c>
      <c r="L380" s="17">
        <v>3</v>
      </c>
      <c r="M380" s="17">
        <v>0</v>
      </c>
      <c r="N380" s="17">
        <v>3</v>
      </c>
      <c r="O380" s="17">
        <v>2</v>
      </c>
      <c r="P380" s="28" t="s">
        <v>48781</v>
      </c>
      <c r="Q380" s="27" t="s">
        <v>48780</v>
      </c>
      <c r="R380" s="18" t="s">
        <v>48779</v>
      </c>
      <c r="S380" s="18" t="s">
        <v>92</v>
      </c>
      <c r="T380" s="20" t="s">
        <v>26</v>
      </c>
      <c r="U380" s="17" t="s">
        <v>48778</v>
      </c>
      <c r="V380" s="18" t="s">
        <v>48777</v>
      </c>
      <c r="W380" s="14" t="s">
        <v>42336</v>
      </c>
      <c r="Z380" s="13"/>
      <c r="AA380" s="13"/>
      <c r="AD380" s="20" t="s">
        <v>26</v>
      </c>
      <c r="AH380" s="13"/>
      <c r="AI380" s="13"/>
      <c r="AL380" s="20" t="s">
        <v>26</v>
      </c>
      <c r="AP380" s="13"/>
      <c r="AQ380" s="13"/>
      <c r="AT380" s="20" t="s">
        <v>26</v>
      </c>
      <c r="AV380" s="25"/>
      <c r="AW380" s="20"/>
      <c r="AX380" s="17"/>
    </row>
    <row r="381" spans="1:50" ht="35.25" customHeight="1" x14ac:dyDescent="0.2">
      <c r="A381" s="33" t="s">
        <v>54</v>
      </c>
      <c r="D381" s="18" t="s">
        <v>1235</v>
      </c>
      <c r="E381" s="18" t="s">
        <v>47486</v>
      </c>
      <c r="F381" s="18" t="s">
        <v>47541</v>
      </c>
      <c r="H381" s="18" t="s">
        <v>48771</v>
      </c>
      <c r="I381" s="17" t="s">
        <v>48776</v>
      </c>
      <c r="J381" s="17">
        <v>9</v>
      </c>
      <c r="K381" s="17">
        <v>0</v>
      </c>
      <c r="L381" s="17">
        <v>4</v>
      </c>
      <c r="M381" s="17">
        <v>0</v>
      </c>
      <c r="N381" s="17">
        <v>1</v>
      </c>
      <c r="O381" s="17">
        <v>1</v>
      </c>
      <c r="P381" s="17" t="s">
        <v>48775</v>
      </c>
      <c r="Q381" s="19" t="s">
        <v>48774</v>
      </c>
      <c r="R381" s="18" t="s">
        <v>48773</v>
      </c>
      <c r="S381" s="18" t="s">
        <v>92</v>
      </c>
      <c r="T381" s="20" t="s">
        <v>26</v>
      </c>
      <c r="U381" s="17" t="s">
        <v>48772</v>
      </c>
      <c r="V381" s="18" t="s">
        <v>48771</v>
      </c>
      <c r="W381" s="14" t="s">
        <v>42336</v>
      </c>
      <c r="Z381" s="13"/>
      <c r="AA381" s="13"/>
      <c r="AD381" s="20" t="s">
        <v>26</v>
      </c>
      <c r="AH381" s="13"/>
      <c r="AI381" s="13"/>
      <c r="AL381" s="20" t="s">
        <v>26</v>
      </c>
      <c r="AP381" s="13"/>
      <c r="AQ381" s="13"/>
      <c r="AT381" s="20" t="s">
        <v>26</v>
      </c>
      <c r="AV381" s="25"/>
      <c r="AW381" s="20"/>
      <c r="AX381" s="17"/>
    </row>
    <row r="382" spans="1:50" ht="35.25" customHeight="1" x14ac:dyDescent="0.2">
      <c r="A382" s="33" t="s">
        <v>54</v>
      </c>
      <c r="D382" s="18" t="s">
        <v>1235</v>
      </c>
      <c r="E382" s="18" t="s">
        <v>47486</v>
      </c>
      <c r="F382" s="18" t="s">
        <v>47541</v>
      </c>
      <c r="H382" s="18" t="s">
        <v>48765</v>
      </c>
      <c r="I382" s="17" t="s">
        <v>48770</v>
      </c>
      <c r="J382" s="17">
        <v>9</v>
      </c>
      <c r="K382" s="17">
        <v>0</v>
      </c>
      <c r="L382" s="17">
        <v>4</v>
      </c>
      <c r="M382" s="17">
        <v>0</v>
      </c>
      <c r="N382" s="17">
        <v>2</v>
      </c>
      <c r="O382" s="17">
        <v>1</v>
      </c>
      <c r="P382" s="17" t="s">
        <v>48769</v>
      </c>
      <c r="Q382" s="19" t="s">
        <v>48768</v>
      </c>
      <c r="R382" s="18" t="s">
        <v>48767</v>
      </c>
      <c r="S382" s="18" t="s">
        <v>92</v>
      </c>
      <c r="T382" s="20" t="s">
        <v>26</v>
      </c>
      <c r="U382" s="17" t="s">
        <v>48766</v>
      </c>
      <c r="V382" s="18" t="s">
        <v>48765</v>
      </c>
      <c r="W382" s="14" t="s">
        <v>42336</v>
      </c>
      <c r="Z382" s="13"/>
      <c r="AA382" s="13"/>
      <c r="AD382" s="20" t="s">
        <v>26</v>
      </c>
      <c r="AH382" s="13"/>
      <c r="AI382" s="13"/>
      <c r="AL382" s="20" t="s">
        <v>26</v>
      </c>
      <c r="AP382" s="13"/>
      <c r="AQ382" s="13"/>
      <c r="AT382" s="20" t="s">
        <v>26</v>
      </c>
      <c r="AV382" s="25"/>
      <c r="AW382" s="20"/>
      <c r="AX382" s="17"/>
    </row>
    <row r="383" spans="1:50" ht="35.25" customHeight="1" x14ac:dyDescent="0.2">
      <c r="A383" s="33" t="s">
        <v>54</v>
      </c>
      <c r="D383" s="18" t="s">
        <v>1235</v>
      </c>
      <c r="E383" s="18" t="s">
        <v>47486</v>
      </c>
      <c r="F383" s="18" t="s">
        <v>47541</v>
      </c>
      <c r="H383" s="18" t="s">
        <v>48759</v>
      </c>
      <c r="I383" s="17" t="s">
        <v>48764</v>
      </c>
      <c r="J383" s="17">
        <v>9</v>
      </c>
      <c r="K383" s="17">
        <v>0</v>
      </c>
      <c r="L383" s="17">
        <v>4</v>
      </c>
      <c r="M383" s="17">
        <v>0</v>
      </c>
      <c r="N383" s="17">
        <v>3</v>
      </c>
      <c r="O383" s="17">
        <v>1</v>
      </c>
      <c r="P383" s="17" t="s">
        <v>48763</v>
      </c>
      <c r="Q383" s="19" t="s">
        <v>48762</v>
      </c>
      <c r="R383" s="18" t="s">
        <v>48761</v>
      </c>
      <c r="S383" s="18" t="s">
        <v>92</v>
      </c>
      <c r="T383" s="20" t="s">
        <v>26</v>
      </c>
      <c r="U383" s="17" t="s">
        <v>48760</v>
      </c>
      <c r="V383" s="18" t="s">
        <v>48759</v>
      </c>
      <c r="W383" s="14" t="s">
        <v>42384</v>
      </c>
      <c r="Z383" s="13"/>
      <c r="AA383" s="13"/>
      <c r="AD383" s="20" t="s">
        <v>26</v>
      </c>
      <c r="AH383" s="13"/>
      <c r="AI383" s="13"/>
      <c r="AL383" s="20" t="s">
        <v>26</v>
      </c>
      <c r="AP383" s="13"/>
      <c r="AQ383" s="13"/>
      <c r="AT383" s="20" t="s">
        <v>26</v>
      </c>
      <c r="AV383" s="25"/>
      <c r="AW383" s="20"/>
      <c r="AX383" s="17"/>
    </row>
    <row r="384" spans="1:50" ht="35.25" customHeight="1" x14ac:dyDescent="0.2">
      <c r="A384" s="33" t="s">
        <v>54</v>
      </c>
      <c r="D384" s="18" t="s">
        <v>1235</v>
      </c>
      <c r="E384" s="18" t="s">
        <v>47486</v>
      </c>
      <c r="F384" s="18" t="s">
        <v>47541</v>
      </c>
      <c r="H384" s="18" t="s">
        <v>48750</v>
      </c>
      <c r="I384" s="17" t="s">
        <v>48758</v>
      </c>
      <c r="J384" s="17">
        <v>9</v>
      </c>
      <c r="K384" s="17">
        <v>0</v>
      </c>
      <c r="L384" s="17">
        <v>4</v>
      </c>
      <c r="M384" s="17">
        <v>0</v>
      </c>
      <c r="N384" s="17">
        <v>4</v>
      </c>
      <c r="O384" s="17">
        <v>1</v>
      </c>
      <c r="P384" s="17" t="s">
        <v>48754</v>
      </c>
      <c r="Q384" s="19" t="s">
        <v>48757</v>
      </c>
      <c r="R384" s="18" t="s">
        <v>48756</v>
      </c>
      <c r="S384" s="18" t="s">
        <v>92</v>
      </c>
      <c r="T384" s="20" t="s">
        <v>26</v>
      </c>
      <c r="U384" s="17" t="s">
        <v>48751</v>
      </c>
      <c r="V384" s="18" t="s">
        <v>48750</v>
      </c>
      <c r="W384" s="14" t="s">
        <v>42384</v>
      </c>
      <c r="Z384" s="13"/>
      <c r="AA384" s="13"/>
      <c r="AD384" s="20" t="s">
        <v>26</v>
      </c>
      <c r="AH384" s="13"/>
      <c r="AI384" s="13"/>
      <c r="AL384" s="20" t="s">
        <v>26</v>
      </c>
      <c r="AP384" s="13"/>
      <c r="AQ384" s="13"/>
      <c r="AT384" s="20" t="s">
        <v>26</v>
      </c>
      <c r="AV384" s="25"/>
      <c r="AW384" s="20"/>
      <c r="AX384" s="17"/>
    </row>
    <row r="385" spans="1:50" ht="35.25" customHeight="1" x14ac:dyDescent="0.2">
      <c r="A385" s="33" t="s">
        <v>54</v>
      </c>
      <c r="D385" s="18" t="s">
        <v>1235</v>
      </c>
      <c r="E385" s="18" t="s">
        <v>47486</v>
      </c>
      <c r="F385" s="18" t="s">
        <v>47541</v>
      </c>
      <c r="H385" s="18" t="s">
        <v>48750</v>
      </c>
      <c r="I385" s="17" t="s">
        <v>48755</v>
      </c>
      <c r="J385" s="17">
        <v>9</v>
      </c>
      <c r="K385" s="17">
        <v>0</v>
      </c>
      <c r="L385" s="17">
        <v>4</v>
      </c>
      <c r="M385" s="17">
        <v>0</v>
      </c>
      <c r="N385" s="17">
        <v>4</v>
      </c>
      <c r="O385" s="17">
        <v>2</v>
      </c>
      <c r="P385" s="17" t="s">
        <v>48754</v>
      </c>
      <c r="Q385" s="27" t="s">
        <v>48753</v>
      </c>
      <c r="R385" s="18" t="s">
        <v>48752</v>
      </c>
      <c r="S385" s="18" t="s">
        <v>92</v>
      </c>
      <c r="T385" s="20" t="s">
        <v>26</v>
      </c>
      <c r="U385" s="17" t="s">
        <v>48751</v>
      </c>
      <c r="V385" s="18" t="s">
        <v>48750</v>
      </c>
      <c r="W385" s="14" t="s">
        <v>42371</v>
      </c>
      <c r="Z385" s="13"/>
      <c r="AA385" s="13"/>
      <c r="AD385" s="20" t="s">
        <v>26</v>
      </c>
      <c r="AH385" s="13"/>
      <c r="AI385" s="13"/>
      <c r="AL385" s="20" t="s">
        <v>26</v>
      </c>
      <c r="AP385" s="13"/>
      <c r="AQ385" s="13"/>
      <c r="AT385" s="20" t="s">
        <v>26</v>
      </c>
      <c r="AV385" s="25"/>
      <c r="AW385" s="20"/>
      <c r="AX385" s="17"/>
    </row>
    <row r="386" spans="1:50" ht="35.25" customHeight="1" x14ac:dyDescent="0.2">
      <c r="A386" s="33" t="s">
        <v>54</v>
      </c>
      <c r="D386" s="18" t="s">
        <v>1235</v>
      </c>
      <c r="E386" s="18" t="s">
        <v>47486</v>
      </c>
      <c r="F386" s="18" t="s">
        <v>47541</v>
      </c>
      <c r="H386" s="18" t="s">
        <v>48747</v>
      </c>
      <c r="I386" s="17" t="s">
        <v>5976</v>
      </c>
      <c r="J386" s="17">
        <v>9</v>
      </c>
      <c r="K386" s="17">
        <v>0</v>
      </c>
      <c r="L386" s="17">
        <v>4</v>
      </c>
      <c r="M386" s="17">
        <v>0</v>
      </c>
      <c r="N386" s="17">
        <v>5</v>
      </c>
      <c r="O386" s="17" t="s">
        <v>5976</v>
      </c>
      <c r="P386" s="17" t="s">
        <v>48749</v>
      </c>
      <c r="Q386" s="19" t="s">
        <v>5976</v>
      </c>
      <c r="R386" s="18" t="s">
        <v>5976</v>
      </c>
      <c r="S386" s="18" t="s">
        <v>92</v>
      </c>
      <c r="T386" s="20" t="s">
        <v>26</v>
      </c>
      <c r="U386" s="17" t="s">
        <v>48748</v>
      </c>
      <c r="V386" s="18" t="s">
        <v>48747</v>
      </c>
      <c r="W386" s="14" t="s">
        <v>42371</v>
      </c>
      <c r="Z386" s="13"/>
      <c r="AA386" s="13"/>
      <c r="AD386" s="20" t="s">
        <v>26</v>
      </c>
      <c r="AH386" s="13"/>
      <c r="AI386" s="13"/>
      <c r="AL386" s="20" t="s">
        <v>26</v>
      </c>
      <c r="AP386" s="13"/>
      <c r="AQ386" s="13"/>
      <c r="AT386" s="20" t="s">
        <v>26</v>
      </c>
      <c r="AV386" s="25"/>
      <c r="AW386" s="20"/>
      <c r="AX386" s="17"/>
    </row>
    <row r="387" spans="1:50" ht="35.25" customHeight="1" x14ac:dyDescent="0.2">
      <c r="A387" s="33" t="s">
        <v>54</v>
      </c>
      <c r="D387" s="18" t="s">
        <v>1235</v>
      </c>
      <c r="E387" s="18" t="s">
        <v>46987</v>
      </c>
      <c r="F387" s="18" t="s">
        <v>47055</v>
      </c>
      <c r="H387" s="18" t="s">
        <v>48732</v>
      </c>
      <c r="I387" s="17" t="s">
        <v>48746</v>
      </c>
      <c r="J387" s="17">
        <v>9</v>
      </c>
      <c r="K387" s="17">
        <v>1</v>
      </c>
      <c r="L387" s="17">
        <v>1</v>
      </c>
      <c r="M387" s="17">
        <v>0</v>
      </c>
      <c r="N387" s="17">
        <v>1</v>
      </c>
      <c r="O387" s="17">
        <v>1</v>
      </c>
      <c r="P387" s="17" t="s">
        <v>48736</v>
      </c>
      <c r="Q387" s="19" t="s">
        <v>48745</v>
      </c>
      <c r="R387" s="18" t="s">
        <v>48744</v>
      </c>
      <c r="S387" s="18" t="s">
        <v>89</v>
      </c>
      <c r="T387" s="20" t="s">
        <v>26</v>
      </c>
      <c r="U387" s="17" t="s">
        <v>48733</v>
      </c>
      <c r="V387" s="18" t="s">
        <v>48732</v>
      </c>
      <c r="W387" s="14" t="s">
        <v>42371</v>
      </c>
      <c r="Z387" s="13"/>
      <c r="AA387" s="13"/>
      <c r="AD387" s="20" t="s">
        <v>26</v>
      </c>
      <c r="AH387" s="13"/>
      <c r="AI387" s="13"/>
      <c r="AL387" s="20" t="s">
        <v>26</v>
      </c>
      <c r="AP387" s="13"/>
      <c r="AQ387" s="13"/>
      <c r="AT387" s="20" t="s">
        <v>26</v>
      </c>
      <c r="AV387" s="25"/>
      <c r="AW387" s="20"/>
      <c r="AX387" s="17"/>
    </row>
    <row r="388" spans="1:50" ht="35.25" customHeight="1" x14ac:dyDescent="0.2">
      <c r="A388" s="33" t="s">
        <v>54</v>
      </c>
      <c r="D388" s="18" t="s">
        <v>1235</v>
      </c>
      <c r="E388" s="18" t="s">
        <v>46987</v>
      </c>
      <c r="F388" s="18" t="s">
        <v>47055</v>
      </c>
      <c r="H388" s="18" t="s">
        <v>48732</v>
      </c>
      <c r="I388" s="17" t="s">
        <v>48743</v>
      </c>
      <c r="J388" s="17">
        <v>9</v>
      </c>
      <c r="K388" s="17">
        <v>1</v>
      </c>
      <c r="L388" s="17">
        <v>1</v>
      </c>
      <c r="M388" s="17">
        <v>0</v>
      </c>
      <c r="N388" s="17">
        <v>1</v>
      </c>
      <c r="O388" s="17">
        <v>2</v>
      </c>
      <c r="P388" s="17" t="s">
        <v>48736</v>
      </c>
      <c r="Q388" s="19" t="s">
        <v>48742</v>
      </c>
      <c r="R388" s="18" t="s">
        <v>48741</v>
      </c>
      <c r="S388" s="18" t="s">
        <v>89</v>
      </c>
      <c r="T388" s="20" t="s">
        <v>26</v>
      </c>
      <c r="U388" s="17" t="s">
        <v>48733</v>
      </c>
      <c r="V388" s="18" t="s">
        <v>48732</v>
      </c>
      <c r="W388" s="14" t="s">
        <v>42365</v>
      </c>
      <c r="Z388" s="13"/>
      <c r="AA388" s="13"/>
      <c r="AD388" s="20" t="s">
        <v>26</v>
      </c>
      <c r="AH388" s="13"/>
      <c r="AI388" s="13"/>
      <c r="AL388" s="20" t="s">
        <v>26</v>
      </c>
      <c r="AP388" s="13"/>
      <c r="AQ388" s="13"/>
      <c r="AT388" s="20" t="s">
        <v>26</v>
      </c>
      <c r="AV388" s="25"/>
      <c r="AW388" s="20"/>
      <c r="AX388" s="17"/>
    </row>
    <row r="389" spans="1:50" ht="35.25" customHeight="1" x14ac:dyDescent="0.2">
      <c r="A389" s="33" t="s">
        <v>54</v>
      </c>
      <c r="D389" s="18" t="s">
        <v>1235</v>
      </c>
      <c r="E389" s="18" t="s">
        <v>46987</v>
      </c>
      <c r="F389" s="18" t="s">
        <v>47055</v>
      </c>
      <c r="H389" s="18" t="s">
        <v>48732</v>
      </c>
      <c r="I389" s="17" t="s">
        <v>48740</v>
      </c>
      <c r="J389" s="17">
        <v>9</v>
      </c>
      <c r="K389" s="17">
        <v>1</v>
      </c>
      <c r="L389" s="17">
        <v>1</v>
      </c>
      <c r="M389" s="17">
        <v>0</v>
      </c>
      <c r="N389" s="17">
        <v>1</v>
      </c>
      <c r="O389" s="17">
        <v>3</v>
      </c>
      <c r="P389" s="17" t="s">
        <v>48736</v>
      </c>
      <c r="Q389" s="19" t="s">
        <v>48739</v>
      </c>
      <c r="R389" s="18" t="s">
        <v>48738</v>
      </c>
      <c r="S389" s="18" t="s">
        <v>89</v>
      </c>
      <c r="T389" s="20" t="s">
        <v>26</v>
      </c>
      <c r="U389" s="17" t="s">
        <v>48733</v>
      </c>
      <c r="V389" s="18" t="s">
        <v>48732</v>
      </c>
      <c r="W389" s="14" t="s">
        <v>42359</v>
      </c>
      <c r="Z389" s="13"/>
      <c r="AA389" s="13"/>
      <c r="AD389" s="20" t="s">
        <v>26</v>
      </c>
      <c r="AH389" s="13"/>
      <c r="AI389" s="13"/>
      <c r="AL389" s="20" t="s">
        <v>26</v>
      </c>
      <c r="AP389" s="13"/>
      <c r="AQ389" s="13"/>
      <c r="AT389" s="20" t="s">
        <v>26</v>
      </c>
      <c r="AV389" s="25"/>
      <c r="AW389" s="20"/>
      <c r="AX389" s="17"/>
    </row>
    <row r="390" spans="1:50" ht="35.25" customHeight="1" x14ac:dyDescent="0.2">
      <c r="A390" s="33" t="s">
        <v>54</v>
      </c>
      <c r="D390" s="18" t="s">
        <v>1235</v>
      </c>
      <c r="E390" s="18" t="s">
        <v>46987</v>
      </c>
      <c r="F390" s="18" t="s">
        <v>47055</v>
      </c>
      <c r="H390" s="18" t="s">
        <v>48732</v>
      </c>
      <c r="I390" s="17" t="s">
        <v>48737</v>
      </c>
      <c r="J390" s="17">
        <v>9</v>
      </c>
      <c r="K390" s="17">
        <v>1</v>
      </c>
      <c r="L390" s="17">
        <v>1</v>
      </c>
      <c r="M390" s="17">
        <v>0</v>
      </c>
      <c r="N390" s="17">
        <v>1</v>
      </c>
      <c r="O390" s="17">
        <v>4</v>
      </c>
      <c r="P390" s="17" t="s">
        <v>48736</v>
      </c>
      <c r="Q390" s="19" t="s">
        <v>48735</v>
      </c>
      <c r="R390" s="18" t="s">
        <v>48734</v>
      </c>
      <c r="S390" s="18" t="s">
        <v>89</v>
      </c>
      <c r="T390" s="20" t="s">
        <v>26</v>
      </c>
      <c r="U390" s="17" t="s">
        <v>48733</v>
      </c>
      <c r="V390" s="18" t="s">
        <v>48732</v>
      </c>
      <c r="W390" s="14" t="s">
        <v>42353</v>
      </c>
      <c r="Z390" s="13"/>
      <c r="AA390" s="13"/>
      <c r="AD390" s="20" t="s">
        <v>26</v>
      </c>
      <c r="AH390" s="13"/>
      <c r="AI390" s="13"/>
      <c r="AL390" s="20" t="s">
        <v>26</v>
      </c>
      <c r="AP390" s="13"/>
      <c r="AQ390" s="13"/>
      <c r="AT390" s="20" t="s">
        <v>26</v>
      </c>
      <c r="AV390" s="25"/>
      <c r="AW390" s="20"/>
      <c r="AX390" s="17"/>
    </row>
    <row r="391" spans="1:50" ht="35.25" customHeight="1" x14ac:dyDescent="0.2">
      <c r="A391" s="33" t="s">
        <v>54</v>
      </c>
      <c r="D391" s="18" t="s">
        <v>1235</v>
      </c>
      <c r="E391" s="18" t="s">
        <v>46987</v>
      </c>
      <c r="F391" s="18" t="s">
        <v>47036</v>
      </c>
      <c r="H391" s="18" t="s">
        <v>48726</v>
      </c>
      <c r="I391" s="17" t="s">
        <v>48731</v>
      </c>
      <c r="J391" s="17">
        <v>9</v>
      </c>
      <c r="K391" s="17">
        <v>1</v>
      </c>
      <c r="L391" s="17">
        <v>2</v>
      </c>
      <c r="M391" s="17">
        <v>0</v>
      </c>
      <c r="N391" s="17">
        <v>1</v>
      </c>
      <c r="O391" s="17">
        <v>1</v>
      </c>
      <c r="P391" s="28" t="s">
        <v>48730</v>
      </c>
      <c r="Q391" s="19" t="s">
        <v>48729</v>
      </c>
      <c r="R391" s="18" t="s">
        <v>48728</v>
      </c>
      <c r="S391" s="18" t="s">
        <v>89</v>
      </c>
      <c r="T391" s="20" t="s">
        <v>26</v>
      </c>
      <c r="U391" s="17" t="s">
        <v>48727</v>
      </c>
      <c r="V391" s="18" t="s">
        <v>48726</v>
      </c>
      <c r="W391" s="14" t="s">
        <v>42343</v>
      </c>
      <c r="Z391" s="13"/>
      <c r="AA391" s="13"/>
      <c r="AD391" s="20" t="s">
        <v>26</v>
      </c>
      <c r="AH391" s="13"/>
      <c r="AI391" s="13"/>
      <c r="AL391" s="20" t="s">
        <v>26</v>
      </c>
      <c r="AP391" s="13"/>
      <c r="AQ391" s="13"/>
      <c r="AT391" s="20" t="s">
        <v>26</v>
      </c>
      <c r="AV391" s="25"/>
      <c r="AW391" s="20"/>
      <c r="AX391" s="17"/>
    </row>
    <row r="392" spans="1:50" ht="35.25" customHeight="1" x14ac:dyDescent="0.2">
      <c r="A392" s="33" t="s">
        <v>54</v>
      </c>
      <c r="D392" s="18" t="s">
        <v>1235</v>
      </c>
      <c r="E392" s="18" t="s">
        <v>46987</v>
      </c>
      <c r="F392" s="18" t="s">
        <v>47036</v>
      </c>
      <c r="H392" s="18" t="s">
        <v>48714</v>
      </c>
      <c r="I392" s="17" t="s">
        <v>48725</v>
      </c>
      <c r="J392" s="17">
        <v>9</v>
      </c>
      <c r="K392" s="17">
        <v>1</v>
      </c>
      <c r="L392" s="17">
        <v>2</v>
      </c>
      <c r="M392" s="17">
        <v>0</v>
      </c>
      <c r="N392" s="17">
        <v>2</v>
      </c>
      <c r="O392" s="17">
        <v>1</v>
      </c>
      <c r="P392" s="17" t="s">
        <v>48718</v>
      </c>
      <c r="Q392" s="19" t="s">
        <v>48724</v>
      </c>
      <c r="R392" s="18" t="s">
        <v>48723</v>
      </c>
      <c r="S392" s="18" t="s">
        <v>89</v>
      </c>
      <c r="T392" s="20" t="s">
        <v>26</v>
      </c>
      <c r="U392" s="17" t="s">
        <v>48715</v>
      </c>
      <c r="V392" s="18" t="s">
        <v>48714</v>
      </c>
      <c r="W392" s="14" t="s">
        <v>42343</v>
      </c>
      <c r="Z392" s="13"/>
      <c r="AA392" s="13"/>
      <c r="AD392" s="20" t="s">
        <v>26</v>
      </c>
      <c r="AH392" s="13"/>
      <c r="AI392" s="13"/>
      <c r="AL392" s="20" t="s">
        <v>26</v>
      </c>
      <c r="AP392" s="13"/>
      <c r="AQ392" s="13"/>
      <c r="AT392" s="20" t="s">
        <v>26</v>
      </c>
      <c r="AV392" s="25"/>
      <c r="AW392" s="20"/>
      <c r="AX392" s="17"/>
    </row>
    <row r="393" spans="1:50" ht="35.25" customHeight="1" x14ac:dyDescent="0.2">
      <c r="A393" s="33" t="s">
        <v>54</v>
      </c>
      <c r="D393" s="18" t="s">
        <v>1235</v>
      </c>
      <c r="E393" s="18" t="s">
        <v>46987</v>
      </c>
      <c r="F393" s="18" t="s">
        <v>47036</v>
      </c>
      <c r="H393" s="18" t="s">
        <v>48714</v>
      </c>
      <c r="I393" s="17" t="s">
        <v>48722</v>
      </c>
      <c r="J393" s="17">
        <v>9</v>
      </c>
      <c r="K393" s="17">
        <v>1</v>
      </c>
      <c r="L393" s="17">
        <v>2</v>
      </c>
      <c r="M393" s="17">
        <v>0</v>
      </c>
      <c r="N393" s="17">
        <v>2</v>
      </c>
      <c r="O393" s="17">
        <v>2</v>
      </c>
      <c r="P393" s="17" t="s">
        <v>48718</v>
      </c>
      <c r="Q393" s="19" t="s">
        <v>48721</v>
      </c>
      <c r="R393" s="18" t="s">
        <v>48720</v>
      </c>
      <c r="S393" s="18" t="s">
        <v>89</v>
      </c>
      <c r="T393" s="20" t="s">
        <v>26</v>
      </c>
      <c r="U393" s="17" t="s">
        <v>48715</v>
      </c>
      <c r="V393" s="18" t="s">
        <v>48714</v>
      </c>
      <c r="W393" s="14" t="s">
        <v>42336</v>
      </c>
      <c r="Z393" s="13"/>
      <c r="AA393" s="13"/>
      <c r="AD393" s="20" t="s">
        <v>26</v>
      </c>
      <c r="AH393" s="13"/>
      <c r="AI393" s="13"/>
      <c r="AL393" s="20" t="s">
        <v>26</v>
      </c>
      <c r="AP393" s="13"/>
      <c r="AQ393" s="13"/>
      <c r="AT393" s="20" t="s">
        <v>26</v>
      </c>
      <c r="AV393" s="25"/>
      <c r="AW393" s="20"/>
      <c r="AX393" s="17"/>
    </row>
    <row r="394" spans="1:50" ht="35.25" customHeight="1" x14ac:dyDescent="0.2">
      <c r="A394" s="33" t="s">
        <v>54</v>
      </c>
      <c r="D394" s="18" t="s">
        <v>1235</v>
      </c>
      <c r="E394" s="18" t="s">
        <v>46987</v>
      </c>
      <c r="F394" s="18" t="s">
        <v>47036</v>
      </c>
      <c r="H394" s="18" t="s">
        <v>48714</v>
      </c>
      <c r="I394" s="17" t="s">
        <v>48719</v>
      </c>
      <c r="J394" s="17">
        <v>9</v>
      </c>
      <c r="K394" s="17">
        <v>1</v>
      </c>
      <c r="L394" s="17">
        <v>2</v>
      </c>
      <c r="M394" s="17">
        <v>0</v>
      </c>
      <c r="N394" s="17">
        <v>2</v>
      </c>
      <c r="O394" s="17">
        <v>3</v>
      </c>
      <c r="P394" s="17" t="s">
        <v>48718</v>
      </c>
      <c r="Q394" s="19" t="s">
        <v>48717</v>
      </c>
      <c r="R394" s="18" t="s">
        <v>48716</v>
      </c>
      <c r="S394" s="18" t="s">
        <v>89</v>
      </c>
      <c r="T394" s="20" t="s">
        <v>26</v>
      </c>
      <c r="U394" s="17" t="s">
        <v>48715</v>
      </c>
      <c r="V394" s="18" t="s">
        <v>48714</v>
      </c>
      <c r="W394" s="14" t="s">
        <v>42329</v>
      </c>
      <c r="Z394" s="13"/>
      <c r="AA394" s="13"/>
      <c r="AD394" s="20" t="s">
        <v>26</v>
      </c>
      <c r="AH394" s="13"/>
      <c r="AI394" s="13"/>
      <c r="AL394" s="20" t="s">
        <v>26</v>
      </c>
      <c r="AP394" s="13"/>
      <c r="AQ394" s="13"/>
      <c r="AT394" s="20" t="s">
        <v>26</v>
      </c>
      <c r="AV394" s="25"/>
      <c r="AW394" s="20"/>
      <c r="AX394" s="17"/>
    </row>
    <row r="395" spans="1:50" ht="35.25" customHeight="1" x14ac:dyDescent="0.2">
      <c r="A395" s="33" t="s">
        <v>54</v>
      </c>
      <c r="D395" s="18" t="s">
        <v>1235</v>
      </c>
      <c r="E395" s="18" t="s">
        <v>46987</v>
      </c>
      <c r="F395" s="18" t="s">
        <v>47036</v>
      </c>
      <c r="H395" s="18" t="s">
        <v>48708</v>
      </c>
      <c r="I395" s="17" t="s">
        <v>48713</v>
      </c>
      <c r="J395" s="17">
        <v>9</v>
      </c>
      <c r="K395" s="17">
        <v>1</v>
      </c>
      <c r="L395" s="17">
        <v>2</v>
      </c>
      <c r="M395" s="17">
        <v>0</v>
      </c>
      <c r="N395" s="17">
        <v>3</v>
      </c>
      <c r="O395" s="17">
        <v>1</v>
      </c>
      <c r="P395" s="28" t="s">
        <v>48712</v>
      </c>
      <c r="Q395" s="19" t="s">
        <v>48711</v>
      </c>
      <c r="R395" s="18" t="s">
        <v>48710</v>
      </c>
      <c r="S395" s="18" t="s">
        <v>89</v>
      </c>
      <c r="T395" s="20" t="s">
        <v>26</v>
      </c>
      <c r="U395" s="17" t="s">
        <v>48709</v>
      </c>
      <c r="V395" s="18" t="s">
        <v>48708</v>
      </c>
      <c r="W395" s="14" t="s">
        <v>42316</v>
      </c>
      <c r="Z395" s="13"/>
      <c r="AA395" s="13"/>
      <c r="AD395" s="20" t="s">
        <v>26</v>
      </c>
      <c r="AH395" s="13"/>
      <c r="AI395" s="13"/>
      <c r="AL395" s="20" t="s">
        <v>26</v>
      </c>
      <c r="AP395" s="13"/>
      <c r="AQ395" s="13"/>
      <c r="AT395" s="20" t="s">
        <v>26</v>
      </c>
      <c r="AV395" s="25"/>
      <c r="AW395" s="20"/>
      <c r="AX395" s="17"/>
    </row>
    <row r="396" spans="1:50" ht="35.25" customHeight="1" x14ac:dyDescent="0.2">
      <c r="A396" s="33" t="s">
        <v>54</v>
      </c>
      <c r="D396" s="18" t="s">
        <v>1235</v>
      </c>
      <c r="E396" s="18" t="s">
        <v>46987</v>
      </c>
      <c r="F396" s="18" t="s">
        <v>47007</v>
      </c>
      <c r="H396" s="18" t="s">
        <v>48699</v>
      </c>
      <c r="I396" s="17" t="s">
        <v>48707</v>
      </c>
      <c r="J396" s="17">
        <v>9</v>
      </c>
      <c r="K396" s="17">
        <v>1</v>
      </c>
      <c r="L396" s="17">
        <v>3</v>
      </c>
      <c r="M396" s="17">
        <v>0</v>
      </c>
      <c r="N396" s="17">
        <v>1</v>
      </c>
      <c r="O396" s="17">
        <v>1</v>
      </c>
      <c r="P396" s="17" t="s">
        <v>48703</v>
      </c>
      <c r="Q396" s="19" t="s">
        <v>48706</v>
      </c>
      <c r="R396" s="18" t="s">
        <v>48705</v>
      </c>
      <c r="S396" s="18" t="s">
        <v>89</v>
      </c>
      <c r="T396" s="20" t="s">
        <v>26</v>
      </c>
      <c r="U396" s="17" t="s">
        <v>48700</v>
      </c>
      <c r="V396" s="18" t="s">
        <v>48699</v>
      </c>
      <c r="W396" s="14" t="s">
        <v>42316</v>
      </c>
      <c r="Z396" s="13"/>
      <c r="AA396" s="13"/>
      <c r="AD396" s="20" t="s">
        <v>26</v>
      </c>
      <c r="AH396" s="13"/>
      <c r="AI396" s="13"/>
      <c r="AL396" s="20" t="s">
        <v>26</v>
      </c>
      <c r="AP396" s="13"/>
      <c r="AQ396" s="13"/>
      <c r="AT396" s="20" t="s">
        <v>26</v>
      </c>
      <c r="AV396" s="25"/>
      <c r="AW396" s="20"/>
      <c r="AX396" s="17"/>
    </row>
    <row r="397" spans="1:50" ht="35.25" customHeight="1" x14ac:dyDescent="0.2">
      <c r="A397" s="33" t="s">
        <v>54</v>
      </c>
      <c r="D397" s="18" t="s">
        <v>1235</v>
      </c>
      <c r="E397" s="18" t="s">
        <v>46987</v>
      </c>
      <c r="F397" s="18" t="s">
        <v>47007</v>
      </c>
      <c r="H397" s="18" t="s">
        <v>48699</v>
      </c>
      <c r="I397" s="17" t="s">
        <v>48704</v>
      </c>
      <c r="J397" s="17">
        <v>9</v>
      </c>
      <c r="K397" s="17">
        <v>1</v>
      </c>
      <c r="L397" s="17">
        <v>3</v>
      </c>
      <c r="M397" s="17">
        <v>0</v>
      </c>
      <c r="N397" s="17">
        <v>1</v>
      </c>
      <c r="O397" s="17">
        <v>2</v>
      </c>
      <c r="P397" s="17" t="s">
        <v>48703</v>
      </c>
      <c r="Q397" s="19" t="s">
        <v>48702</v>
      </c>
      <c r="R397" s="18" t="s">
        <v>48701</v>
      </c>
      <c r="S397" s="18" t="s">
        <v>89</v>
      </c>
      <c r="T397" s="20" t="s">
        <v>26</v>
      </c>
      <c r="U397" s="17" t="s">
        <v>48700</v>
      </c>
      <c r="V397" s="18" t="s">
        <v>48699</v>
      </c>
      <c r="W397" s="14" t="s">
        <v>42316</v>
      </c>
      <c r="Z397" s="13"/>
      <c r="AA397" s="13"/>
      <c r="AD397" s="20" t="s">
        <v>26</v>
      </c>
      <c r="AH397" s="13"/>
      <c r="AI397" s="13"/>
      <c r="AL397" s="20" t="s">
        <v>26</v>
      </c>
      <c r="AP397" s="13"/>
      <c r="AQ397" s="13"/>
      <c r="AT397" s="20" t="s">
        <v>26</v>
      </c>
      <c r="AV397" s="25"/>
      <c r="AW397" s="20"/>
      <c r="AX397" s="17"/>
    </row>
    <row r="398" spans="1:50" ht="35.25" customHeight="1" x14ac:dyDescent="0.2">
      <c r="A398" s="33" t="s">
        <v>54</v>
      </c>
      <c r="D398" s="18" t="s">
        <v>1235</v>
      </c>
      <c r="E398" s="18" t="s">
        <v>46987</v>
      </c>
      <c r="F398" s="18" t="s">
        <v>47007</v>
      </c>
      <c r="H398" s="18" t="s">
        <v>48687</v>
      </c>
      <c r="I398" s="17" t="s">
        <v>48698</v>
      </c>
      <c r="J398" s="17">
        <v>9</v>
      </c>
      <c r="K398" s="17">
        <v>1</v>
      </c>
      <c r="L398" s="17">
        <v>3</v>
      </c>
      <c r="M398" s="17">
        <v>0</v>
      </c>
      <c r="N398" s="17">
        <v>2</v>
      </c>
      <c r="O398" s="17">
        <v>1</v>
      </c>
      <c r="P398" s="17" t="s">
        <v>48691</v>
      </c>
      <c r="Q398" s="19" t="s">
        <v>48697</v>
      </c>
      <c r="R398" s="18" t="s">
        <v>48696</v>
      </c>
      <c r="S398" s="18" t="s">
        <v>89</v>
      </c>
      <c r="T398" s="20" t="s">
        <v>26</v>
      </c>
      <c r="U398" s="17" t="s">
        <v>48688</v>
      </c>
      <c r="V398" s="18" t="s">
        <v>48687</v>
      </c>
      <c r="W398" s="14" t="s">
        <v>42265</v>
      </c>
      <c r="Z398" s="13"/>
      <c r="AA398" s="13"/>
      <c r="AD398" s="20" t="s">
        <v>26</v>
      </c>
      <c r="AH398" s="13"/>
      <c r="AI398" s="13"/>
      <c r="AL398" s="20" t="s">
        <v>26</v>
      </c>
      <c r="AP398" s="13"/>
      <c r="AQ398" s="13"/>
      <c r="AT398" s="20" t="s">
        <v>26</v>
      </c>
      <c r="AV398" s="25"/>
      <c r="AW398" s="20"/>
      <c r="AX398" s="17"/>
    </row>
    <row r="399" spans="1:50" ht="35.25" customHeight="1" x14ac:dyDescent="0.2">
      <c r="A399" s="33" t="s">
        <v>54</v>
      </c>
      <c r="D399" s="18" t="s">
        <v>1235</v>
      </c>
      <c r="E399" s="18" t="s">
        <v>46987</v>
      </c>
      <c r="F399" s="18" t="s">
        <v>47007</v>
      </c>
      <c r="H399" s="18" t="s">
        <v>48687</v>
      </c>
      <c r="I399" s="17" t="s">
        <v>48695</v>
      </c>
      <c r="J399" s="17">
        <v>9</v>
      </c>
      <c r="K399" s="17">
        <v>1</v>
      </c>
      <c r="L399" s="17">
        <v>3</v>
      </c>
      <c r="M399" s="17">
        <v>0</v>
      </c>
      <c r="N399" s="17">
        <v>2</v>
      </c>
      <c r="O399" s="17">
        <v>2</v>
      </c>
      <c r="P399" s="17" t="s">
        <v>48691</v>
      </c>
      <c r="Q399" s="19" t="s">
        <v>48694</v>
      </c>
      <c r="R399" s="18" t="s">
        <v>48693</v>
      </c>
      <c r="S399" s="18" t="s">
        <v>89</v>
      </c>
      <c r="T399" s="20" t="s">
        <v>26</v>
      </c>
      <c r="U399" s="17" t="s">
        <v>48688</v>
      </c>
      <c r="V399" s="18" t="s">
        <v>48687</v>
      </c>
      <c r="W399" s="14" t="s">
        <v>42265</v>
      </c>
      <c r="Z399" s="13"/>
      <c r="AA399" s="13"/>
      <c r="AD399" s="20" t="s">
        <v>26</v>
      </c>
      <c r="AH399" s="13"/>
      <c r="AI399" s="13"/>
      <c r="AL399" s="20" t="s">
        <v>26</v>
      </c>
      <c r="AP399" s="13"/>
      <c r="AQ399" s="13"/>
      <c r="AT399" s="20" t="s">
        <v>26</v>
      </c>
      <c r="AV399" s="25"/>
      <c r="AW399" s="20"/>
      <c r="AX399" s="17"/>
    </row>
    <row r="400" spans="1:50" ht="35.25" customHeight="1" x14ac:dyDescent="0.2">
      <c r="A400" s="33" t="s">
        <v>54</v>
      </c>
      <c r="D400" s="18" t="s">
        <v>1235</v>
      </c>
      <c r="E400" s="18" t="s">
        <v>46987</v>
      </c>
      <c r="F400" s="18" t="s">
        <v>47007</v>
      </c>
      <c r="H400" s="18" t="s">
        <v>48687</v>
      </c>
      <c r="I400" s="17" t="s">
        <v>48692</v>
      </c>
      <c r="J400" s="17">
        <v>9</v>
      </c>
      <c r="K400" s="17">
        <v>1</v>
      </c>
      <c r="L400" s="17">
        <v>3</v>
      </c>
      <c r="M400" s="17">
        <v>0</v>
      </c>
      <c r="N400" s="17">
        <v>2</v>
      </c>
      <c r="O400" s="17">
        <v>3</v>
      </c>
      <c r="P400" s="17" t="s">
        <v>48691</v>
      </c>
      <c r="Q400" s="19" t="s">
        <v>48690</v>
      </c>
      <c r="R400" s="18" t="s">
        <v>48689</v>
      </c>
      <c r="S400" s="18" t="s">
        <v>89</v>
      </c>
      <c r="T400" s="20" t="s">
        <v>26</v>
      </c>
      <c r="U400" s="17" t="s">
        <v>48688</v>
      </c>
      <c r="V400" s="18" t="s">
        <v>48687</v>
      </c>
      <c r="W400" s="14" t="s">
        <v>42192</v>
      </c>
      <c r="Z400" s="13"/>
      <c r="AA400" s="13"/>
      <c r="AD400" s="20" t="s">
        <v>26</v>
      </c>
      <c r="AH400" s="13"/>
      <c r="AI400" s="13"/>
      <c r="AL400" s="20" t="s">
        <v>26</v>
      </c>
      <c r="AP400" s="13"/>
      <c r="AQ400" s="13"/>
      <c r="AT400" s="20" t="s">
        <v>26</v>
      </c>
      <c r="AV400" s="25"/>
      <c r="AW400" s="20"/>
      <c r="AX400" s="17"/>
    </row>
    <row r="401" spans="1:50" ht="35.25" customHeight="1" x14ac:dyDescent="0.2">
      <c r="A401" s="33" t="s">
        <v>54</v>
      </c>
      <c r="D401" s="18" t="s">
        <v>1235</v>
      </c>
      <c r="E401" s="18" t="s">
        <v>46987</v>
      </c>
      <c r="F401" s="18" t="s">
        <v>47007</v>
      </c>
      <c r="H401" s="18" t="s">
        <v>48678</v>
      </c>
      <c r="I401" s="17" t="s">
        <v>48686</v>
      </c>
      <c r="J401" s="17">
        <v>9</v>
      </c>
      <c r="K401" s="17">
        <v>1</v>
      </c>
      <c r="L401" s="17">
        <v>3</v>
      </c>
      <c r="M401" s="17">
        <v>0</v>
      </c>
      <c r="N401" s="17">
        <v>3</v>
      </c>
      <c r="O401" s="17">
        <v>1</v>
      </c>
      <c r="P401" s="17" t="s">
        <v>48682</v>
      </c>
      <c r="Q401" s="19" t="s">
        <v>48685</v>
      </c>
      <c r="R401" s="18" t="s">
        <v>48684</v>
      </c>
      <c r="S401" s="18" t="s">
        <v>89</v>
      </c>
      <c r="T401" s="20" t="s">
        <v>26</v>
      </c>
      <c r="U401" s="17" t="s">
        <v>48679</v>
      </c>
      <c r="V401" s="18" t="s">
        <v>48678</v>
      </c>
      <c r="W401" s="14" t="s">
        <v>42240</v>
      </c>
      <c r="Z401" s="13"/>
      <c r="AA401" s="13"/>
      <c r="AD401" s="20" t="s">
        <v>26</v>
      </c>
      <c r="AH401" s="13"/>
      <c r="AI401" s="13"/>
      <c r="AL401" s="20" t="s">
        <v>26</v>
      </c>
      <c r="AP401" s="13"/>
      <c r="AQ401" s="13"/>
      <c r="AT401" s="20" t="s">
        <v>26</v>
      </c>
      <c r="AV401" s="25"/>
      <c r="AW401" s="20"/>
      <c r="AX401" s="17"/>
    </row>
    <row r="402" spans="1:50" ht="35.25" customHeight="1" x14ac:dyDescent="0.2">
      <c r="A402" s="33" t="s">
        <v>54</v>
      </c>
      <c r="D402" s="18" t="s">
        <v>1235</v>
      </c>
      <c r="E402" s="18" t="s">
        <v>46987</v>
      </c>
      <c r="F402" s="18" t="s">
        <v>47007</v>
      </c>
      <c r="H402" s="18" t="s">
        <v>48678</v>
      </c>
      <c r="I402" s="17" t="s">
        <v>48683</v>
      </c>
      <c r="J402" s="17">
        <v>9</v>
      </c>
      <c r="K402" s="17">
        <v>1</v>
      </c>
      <c r="L402" s="17">
        <v>3</v>
      </c>
      <c r="M402" s="17">
        <v>0</v>
      </c>
      <c r="N402" s="17">
        <v>3</v>
      </c>
      <c r="O402" s="17">
        <v>2</v>
      </c>
      <c r="P402" s="17" t="s">
        <v>48682</v>
      </c>
      <c r="Q402" s="19" t="s">
        <v>48681</v>
      </c>
      <c r="R402" s="18" t="s">
        <v>48680</v>
      </c>
      <c r="S402" s="18" t="s">
        <v>89</v>
      </c>
      <c r="T402" s="20" t="s">
        <v>26</v>
      </c>
      <c r="U402" s="17" t="s">
        <v>48679</v>
      </c>
      <c r="V402" s="18" t="s">
        <v>48678</v>
      </c>
      <c r="W402" s="14" t="s">
        <v>42234</v>
      </c>
      <c r="Z402" s="13"/>
      <c r="AA402" s="13"/>
      <c r="AD402" s="20" t="s">
        <v>26</v>
      </c>
      <c r="AH402" s="13"/>
      <c r="AI402" s="13"/>
      <c r="AL402" s="20" t="s">
        <v>26</v>
      </c>
      <c r="AP402" s="13"/>
      <c r="AQ402" s="13"/>
      <c r="AT402" s="20" t="s">
        <v>26</v>
      </c>
      <c r="AV402" s="25"/>
      <c r="AW402" s="20"/>
      <c r="AX402" s="17"/>
    </row>
    <row r="403" spans="1:50" ht="35.25" customHeight="1" x14ac:dyDescent="0.2">
      <c r="A403" s="33" t="s">
        <v>54</v>
      </c>
      <c r="D403" s="18" t="s">
        <v>1235</v>
      </c>
      <c r="E403" s="18" t="s">
        <v>46987</v>
      </c>
      <c r="F403" s="18" t="s">
        <v>46986</v>
      </c>
      <c r="H403" s="18" t="s">
        <v>48675</v>
      </c>
      <c r="I403" s="17" t="s">
        <v>5976</v>
      </c>
      <c r="J403" s="17">
        <v>9</v>
      </c>
      <c r="K403" s="17">
        <v>1</v>
      </c>
      <c r="L403" s="17">
        <v>4</v>
      </c>
      <c r="M403" s="17">
        <v>0</v>
      </c>
      <c r="N403" s="17">
        <v>1</v>
      </c>
      <c r="O403" s="17" t="s">
        <v>5976</v>
      </c>
      <c r="P403" s="17" t="s">
        <v>48677</v>
      </c>
      <c r="Q403" s="19" t="s">
        <v>5976</v>
      </c>
      <c r="R403" s="18" t="s">
        <v>5976</v>
      </c>
      <c r="S403" s="18" t="s">
        <v>89</v>
      </c>
      <c r="T403" s="20" t="s">
        <v>26</v>
      </c>
      <c r="U403" s="17" t="s">
        <v>48676</v>
      </c>
      <c r="V403" s="18" t="s">
        <v>48675</v>
      </c>
      <c r="W403" s="14" t="s">
        <v>42185</v>
      </c>
      <c r="Z403" s="13"/>
      <c r="AA403" s="13"/>
      <c r="AD403" s="20" t="s">
        <v>26</v>
      </c>
      <c r="AH403" s="13"/>
      <c r="AI403" s="13"/>
      <c r="AL403" s="20" t="s">
        <v>26</v>
      </c>
      <c r="AP403" s="13"/>
      <c r="AQ403" s="13"/>
      <c r="AT403" s="20" t="s">
        <v>26</v>
      </c>
      <c r="AV403" s="25"/>
      <c r="AW403" s="20"/>
      <c r="AX403" s="17"/>
    </row>
    <row r="404" spans="1:50" ht="35.25" customHeight="1" x14ac:dyDescent="0.2">
      <c r="A404" s="33" t="s">
        <v>54</v>
      </c>
      <c r="D404" s="18" t="s">
        <v>1235</v>
      </c>
      <c r="E404" s="18" t="s">
        <v>46987</v>
      </c>
      <c r="F404" s="18" t="s">
        <v>46986</v>
      </c>
      <c r="H404" s="18" t="s">
        <v>48660</v>
      </c>
      <c r="I404" s="17" t="s">
        <v>48674</v>
      </c>
      <c r="J404" s="17">
        <v>9</v>
      </c>
      <c r="K404" s="17">
        <v>1</v>
      </c>
      <c r="L404" s="17">
        <v>4</v>
      </c>
      <c r="M404" s="17">
        <v>0</v>
      </c>
      <c r="N404" s="17">
        <v>2</v>
      </c>
      <c r="O404" s="17">
        <v>1</v>
      </c>
      <c r="P404" s="17" t="s">
        <v>48664</v>
      </c>
      <c r="Q404" s="19" t="s">
        <v>48673</v>
      </c>
      <c r="R404" s="18" t="s">
        <v>48672</v>
      </c>
      <c r="S404" s="18" t="s">
        <v>89</v>
      </c>
      <c r="T404" s="20" t="s">
        <v>26</v>
      </c>
      <c r="U404" s="17" t="s">
        <v>48661</v>
      </c>
      <c r="V404" s="18" t="s">
        <v>48660</v>
      </c>
      <c r="W404" s="14" t="s">
        <v>42164</v>
      </c>
      <c r="Z404" s="13"/>
      <c r="AA404" s="13"/>
      <c r="AD404" s="20" t="s">
        <v>26</v>
      </c>
      <c r="AH404" s="13"/>
      <c r="AI404" s="13"/>
      <c r="AL404" s="20" t="s">
        <v>26</v>
      </c>
      <c r="AP404" s="13"/>
      <c r="AQ404" s="13"/>
      <c r="AT404" s="20" t="s">
        <v>26</v>
      </c>
      <c r="AV404" s="25"/>
      <c r="AW404" s="20"/>
      <c r="AX404" s="17"/>
    </row>
    <row r="405" spans="1:50" ht="35.25" customHeight="1" x14ac:dyDescent="0.2">
      <c r="A405" s="33" t="s">
        <v>54</v>
      </c>
      <c r="D405" s="18" t="s">
        <v>1235</v>
      </c>
      <c r="E405" s="18" t="s">
        <v>46987</v>
      </c>
      <c r="F405" s="18" t="s">
        <v>46986</v>
      </c>
      <c r="H405" s="18" t="s">
        <v>48660</v>
      </c>
      <c r="I405" s="17" t="s">
        <v>48671</v>
      </c>
      <c r="J405" s="17">
        <v>9</v>
      </c>
      <c r="K405" s="17">
        <v>1</v>
      </c>
      <c r="L405" s="17">
        <v>4</v>
      </c>
      <c r="M405" s="17">
        <v>0</v>
      </c>
      <c r="N405" s="17">
        <v>2</v>
      </c>
      <c r="O405" s="17">
        <v>2</v>
      </c>
      <c r="P405" s="17" t="s">
        <v>48664</v>
      </c>
      <c r="Q405" s="19" t="s">
        <v>48670</v>
      </c>
      <c r="R405" s="18" t="s">
        <v>48669</v>
      </c>
      <c r="S405" s="18" t="s">
        <v>89</v>
      </c>
      <c r="T405" s="20" t="s">
        <v>26</v>
      </c>
      <c r="U405" s="17" t="s">
        <v>48661</v>
      </c>
      <c r="V405" s="18" t="s">
        <v>48660</v>
      </c>
      <c r="W405" s="14" t="s">
        <v>42142</v>
      </c>
      <c r="Z405" s="13"/>
      <c r="AA405" s="13"/>
      <c r="AD405" s="20" t="s">
        <v>26</v>
      </c>
      <c r="AH405" s="13"/>
      <c r="AI405" s="13"/>
      <c r="AL405" s="20" t="s">
        <v>26</v>
      </c>
      <c r="AP405" s="13"/>
      <c r="AQ405" s="13"/>
      <c r="AT405" s="20" t="s">
        <v>26</v>
      </c>
      <c r="AV405" s="25"/>
      <c r="AW405" s="20"/>
      <c r="AX405" s="17"/>
    </row>
    <row r="406" spans="1:50" ht="35.25" customHeight="1" x14ac:dyDescent="0.2">
      <c r="A406" s="33" t="s">
        <v>54</v>
      </c>
      <c r="D406" s="18" t="s">
        <v>1235</v>
      </c>
      <c r="E406" s="18" t="s">
        <v>46987</v>
      </c>
      <c r="F406" s="18" t="s">
        <v>46986</v>
      </c>
      <c r="H406" s="18" t="s">
        <v>48660</v>
      </c>
      <c r="I406" s="17" t="s">
        <v>48668</v>
      </c>
      <c r="J406" s="17">
        <v>9</v>
      </c>
      <c r="K406" s="17">
        <v>1</v>
      </c>
      <c r="L406" s="17">
        <v>4</v>
      </c>
      <c r="M406" s="17">
        <v>0</v>
      </c>
      <c r="N406" s="17">
        <v>2</v>
      </c>
      <c r="O406" s="17">
        <v>3</v>
      </c>
      <c r="P406" s="17" t="s">
        <v>48664</v>
      </c>
      <c r="Q406" s="19" t="s">
        <v>48667</v>
      </c>
      <c r="R406" s="18" t="s">
        <v>48666</v>
      </c>
      <c r="S406" s="18" t="s">
        <v>89</v>
      </c>
      <c r="T406" s="20" t="s">
        <v>26</v>
      </c>
      <c r="U406" s="17" t="s">
        <v>48661</v>
      </c>
      <c r="V406" s="18" t="s">
        <v>48660</v>
      </c>
      <c r="W406" s="14" t="s">
        <v>42142</v>
      </c>
      <c r="Z406" s="13"/>
      <c r="AA406" s="13"/>
      <c r="AD406" s="20" t="s">
        <v>26</v>
      </c>
      <c r="AH406" s="13"/>
      <c r="AI406" s="13"/>
      <c r="AL406" s="20" t="s">
        <v>26</v>
      </c>
      <c r="AP406" s="13"/>
      <c r="AQ406" s="13"/>
      <c r="AT406" s="20" t="s">
        <v>26</v>
      </c>
      <c r="AV406" s="25"/>
      <c r="AW406" s="20"/>
      <c r="AX406" s="17"/>
    </row>
    <row r="407" spans="1:50" ht="35.25" customHeight="1" x14ac:dyDescent="0.2">
      <c r="A407" s="33" t="s">
        <v>54</v>
      </c>
      <c r="D407" s="18" t="s">
        <v>1235</v>
      </c>
      <c r="E407" s="18" t="s">
        <v>46987</v>
      </c>
      <c r="F407" s="18" t="s">
        <v>46986</v>
      </c>
      <c r="H407" s="18" t="s">
        <v>48660</v>
      </c>
      <c r="I407" s="17" t="s">
        <v>48665</v>
      </c>
      <c r="J407" s="17">
        <v>9</v>
      </c>
      <c r="K407" s="17">
        <v>1</v>
      </c>
      <c r="L407" s="17">
        <v>4</v>
      </c>
      <c r="M407" s="17">
        <v>0</v>
      </c>
      <c r="N407" s="17">
        <v>2</v>
      </c>
      <c r="O407" s="17">
        <v>4</v>
      </c>
      <c r="P407" s="17" t="s">
        <v>48664</v>
      </c>
      <c r="Q407" s="27" t="s">
        <v>48663</v>
      </c>
      <c r="R407" s="18" t="s">
        <v>48662</v>
      </c>
      <c r="S407" s="18" t="s">
        <v>89</v>
      </c>
      <c r="T407" s="20" t="s">
        <v>26</v>
      </c>
      <c r="U407" s="17" t="s">
        <v>48661</v>
      </c>
      <c r="V407" s="18" t="s">
        <v>48660</v>
      </c>
      <c r="W407" s="14" t="s">
        <v>42118</v>
      </c>
      <c r="Z407" s="13"/>
      <c r="AA407" s="13"/>
      <c r="AD407" s="20" t="s">
        <v>26</v>
      </c>
      <c r="AH407" s="13"/>
      <c r="AI407" s="13"/>
      <c r="AL407" s="20" t="s">
        <v>26</v>
      </c>
      <c r="AP407" s="13"/>
      <c r="AQ407" s="13"/>
      <c r="AT407" s="20" t="s">
        <v>26</v>
      </c>
      <c r="AV407" s="25"/>
      <c r="AW407" s="20"/>
      <c r="AX407" s="17"/>
    </row>
    <row r="408" spans="1:50" ht="35.25" customHeight="1" x14ac:dyDescent="0.2">
      <c r="A408" s="33" t="s">
        <v>54</v>
      </c>
      <c r="D408" s="18" t="s">
        <v>1235</v>
      </c>
      <c r="E408" s="18" t="s">
        <v>474</v>
      </c>
      <c r="F408" s="18" t="s">
        <v>46976</v>
      </c>
      <c r="H408" s="18" t="s">
        <v>48642</v>
      </c>
      <c r="I408" s="17" t="s">
        <v>48659</v>
      </c>
      <c r="J408" s="17">
        <v>9</v>
      </c>
      <c r="K408" s="17">
        <v>2</v>
      </c>
      <c r="L408" s="17">
        <v>1</v>
      </c>
      <c r="M408" s="17">
        <v>0</v>
      </c>
      <c r="N408" s="17">
        <v>1</v>
      </c>
      <c r="O408" s="17">
        <v>1</v>
      </c>
      <c r="P408" s="17" t="s">
        <v>48646</v>
      </c>
      <c r="Q408" s="19" t="s">
        <v>48658</v>
      </c>
      <c r="R408" s="18" t="s">
        <v>48657</v>
      </c>
      <c r="S408" s="18" t="s">
        <v>53</v>
      </c>
      <c r="T408" s="20" t="s">
        <v>26</v>
      </c>
      <c r="U408" s="17" t="s">
        <v>48643</v>
      </c>
      <c r="V408" s="18" t="s">
        <v>48642</v>
      </c>
      <c r="W408" s="14" t="s">
        <v>42118</v>
      </c>
      <c r="Z408" s="13"/>
      <c r="AA408" s="13"/>
      <c r="AD408" s="20" t="s">
        <v>26</v>
      </c>
      <c r="AH408" s="13"/>
      <c r="AI408" s="13"/>
      <c r="AL408" s="20" t="s">
        <v>26</v>
      </c>
      <c r="AP408" s="13"/>
      <c r="AQ408" s="13"/>
      <c r="AT408" s="20" t="s">
        <v>26</v>
      </c>
      <c r="AV408" s="25"/>
      <c r="AW408" s="20"/>
      <c r="AX408" s="17"/>
    </row>
    <row r="409" spans="1:50" ht="35.25" customHeight="1" x14ac:dyDescent="0.2">
      <c r="A409" s="33" t="s">
        <v>54</v>
      </c>
      <c r="D409" s="18" t="s">
        <v>1235</v>
      </c>
      <c r="E409" s="18" t="s">
        <v>474</v>
      </c>
      <c r="F409" s="18" t="s">
        <v>46976</v>
      </c>
      <c r="H409" s="18" t="s">
        <v>48642</v>
      </c>
      <c r="I409" s="17" t="s">
        <v>48656</v>
      </c>
      <c r="J409" s="17">
        <v>9</v>
      </c>
      <c r="K409" s="17">
        <v>2</v>
      </c>
      <c r="L409" s="17">
        <v>1</v>
      </c>
      <c r="M409" s="17">
        <v>0</v>
      </c>
      <c r="N409" s="17">
        <v>1</v>
      </c>
      <c r="O409" s="17">
        <v>2</v>
      </c>
      <c r="P409" s="17" t="s">
        <v>48646</v>
      </c>
      <c r="Q409" s="19" t="s">
        <v>48655</v>
      </c>
      <c r="R409" s="18" t="s">
        <v>48654</v>
      </c>
      <c r="S409" s="18" t="s">
        <v>53</v>
      </c>
      <c r="T409" s="20" t="s">
        <v>26</v>
      </c>
      <c r="U409" s="17" t="s">
        <v>48643</v>
      </c>
      <c r="V409" s="18" t="s">
        <v>48642</v>
      </c>
      <c r="W409" s="14" t="s">
        <v>42208</v>
      </c>
      <c r="Z409" s="13"/>
      <c r="AA409" s="13"/>
      <c r="AD409" s="20" t="s">
        <v>26</v>
      </c>
      <c r="AH409" s="13"/>
      <c r="AI409" s="13"/>
      <c r="AL409" s="20" t="s">
        <v>26</v>
      </c>
      <c r="AP409" s="13"/>
      <c r="AQ409" s="13"/>
      <c r="AT409" s="20" t="s">
        <v>26</v>
      </c>
      <c r="AV409" s="25"/>
      <c r="AW409" s="20"/>
      <c r="AX409" s="17"/>
    </row>
    <row r="410" spans="1:50" ht="35.25" customHeight="1" x14ac:dyDescent="0.2">
      <c r="A410" s="33" t="s">
        <v>54</v>
      </c>
      <c r="D410" s="18" t="s">
        <v>1235</v>
      </c>
      <c r="E410" s="18" t="s">
        <v>474</v>
      </c>
      <c r="F410" s="18" t="s">
        <v>46976</v>
      </c>
      <c r="H410" s="18" t="s">
        <v>48642</v>
      </c>
      <c r="I410" s="17" t="s">
        <v>48653</v>
      </c>
      <c r="J410" s="17">
        <v>9</v>
      </c>
      <c r="K410" s="17">
        <v>2</v>
      </c>
      <c r="L410" s="17">
        <v>1</v>
      </c>
      <c r="M410" s="17">
        <v>0</v>
      </c>
      <c r="N410" s="17">
        <v>1</v>
      </c>
      <c r="O410" s="17">
        <v>3</v>
      </c>
      <c r="P410" s="17" t="s">
        <v>48646</v>
      </c>
      <c r="Q410" s="19" t="s">
        <v>48652</v>
      </c>
      <c r="R410" s="18" t="s">
        <v>48651</v>
      </c>
      <c r="S410" s="18" t="s">
        <v>53</v>
      </c>
      <c r="T410" s="20" t="s">
        <v>26</v>
      </c>
      <c r="U410" s="17" t="s">
        <v>48643</v>
      </c>
      <c r="V410" s="18" t="s">
        <v>48642</v>
      </c>
      <c r="W410" s="14" t="s">
        <v>42074</v>
      </c>
      <c r="Z410" s="13"/>
      <c r="AA410" s="13"/>
      <c r="AD410" s="20" t="s">
        <v>26</v>
      </c>
      <c r="AH410" s="13"/>
      <c r="AI410" s="13"/>
      <c r="AL410" s="20" t="s">
        <v>26</v>
      </c>
      <c r="AP410" s="13"/>
      <c r="AQ410" s="13"/>
      <c r="AT410" s="20" t="s">
        <v>26</v>
      </c>
      <c r="AV410" s="25"/>
      <c r="AW410" s="20"/>
      <c r="AX410" s="17"/>
    </row>
    <row r="411" spans="1:50" ht="35.25" customHeight="1" x14ac:dyDescent="0.2">
      <c r="A411" s="33" t="s">
        <v>54</v>
      </c>
      <c r="D411" s="18" t="s">
        <v>1235</v>
      </c>
      <c r="E411" s="18" t="s">
        <v>474</v>
      </c>
      <c r="F411" s="18" t="s">
        <v>46976</v>
      </c>
      <c r="H411" s="18" t="s">
        <v>48642</v>
      </c>
      <c r="I411" s="17" t="s">
        <v>48650</v>
      </c>
      <c r="J411" s="17">
        <v>9</v>
      </c>
      <c r="K411" s="17">
        <v>2</v>
      </c>
      <c r="L411" s="17">
        <v>1</v>
      </c>
      <c r="M411" s="17">
        <v>0</v>
      </c>
      <c r="N411" s="17">
        <v>1</v>
      </c>
      <c r="O411" s="17">
        <v>4</v>
      </c>
      <c r="P411" s="17" t="s">
        <v>48646</v>
      </c>
      <c r="Q411" s="19" t="s">
        <v>48649</v>
      </c>
      <c r="R411" s="18" t="s">
        <v>48648</v>
      </c>
      <c r="S411" s="18" t="s">
        <v>53</v>
      </c>
      <c r="T411" s="20" t="s">
        <v>26</v>
      </c>
      <c r="U411" s="17" t="s">
        <v>48643</v>
      </c>
      <c r="V411" s="18" t="s">
        <v>48642</v>
      </c>
      <c r="W411" s="14" t="s">
        <v>42074</v>
      </c>
      <c r="Z411" s="13"/>
      <c r="AA411" s="13"/>
      <c r="AD411" s="20" t="s">
        <v>26</v>
      </c>
      <c r="AH411" s="13"/>
      <c r="AI411" s="13"/>
      <c r="AL411" s="20" t="s">
        <v>26</v>
      </c>
      <c r="AP411" s="13"/>
      <c r="AQ411" s="13"/>
      <c r="AT411" s="20" t="s">
        <v>26</v>
      </c>
      <c r="AV411" s="25"/>
      <c r="AW411" s="20"/>
      <c r="AX411" s="17"/>
    </row>
    <row r="412" spans="1:50" ht="35.25" customHeight="1" x14ac:dyDescent="0.2">
      <c r="A412" s="33" t="s">
        <v>54</v>
      </c>
      <c r="D412" s="18" t="s">
        <v>1235</v>
      </c>
      <c r="E412" s="18" t="s">
        <v>474</v>
      </c>
      <c r="F412" s="18" t="s">
        <v>46976</v>
      </c>
      <c r="H412" s="18" t="s">
        <v>48642</v>
      </c>
      <c r="I412" s="17" t="s">
        <v>48647</v>
      </c>
      <c r="J412" s="17">
        <v>9</v>
      </c>
      <c r="K412" s="17">
        <v>2</v>
      </c>
      <c r="L412" s="17">
        <v>1</v>
      </c>
      <c r="M412" s="17">
        <v>0</v>
      </c>
      <c r="N412" s="17">
        <v>1</v>
      </c>
      <c r="O412" s="17">
        <v>5</v>
      </c>
      <c r="P412" s="17" t="s">
        <v>48646</v>
      </c>
      <c r="Q412" s="19" t="s">
        <v>48645</v>
      </c>
      <c r="R412" s="18" t="s">
        <v>48644</v>
      </c>
      <c r="S412" s="18" t="s">
        <v>53</v>
      </c>
      <c r="T412" s="20" t="s">
        <v>26</v>
      </c>
      <c r="U412" s="17" t="s">
        <v>48643</v>
      </c>
      <c r="V412" s="18" t="s">
        <v>48642</v>
      </c>
      <c r="W412" s="14" t="s">
        <v>42265</v>
      </c>
      <c r="Z412" s="13"/>
      <c r="AA412" s="13"/>
      <c r="AD412" s="20" t="s">
        <v>26</v>
      </c>
      <c r="AH412" s="13"/>
      <c r="AI412" s="13"/>
      <c r="AL412" s="20" t="s">
        <v>26</v>
      </c>
      <c r="AP412" s="13"/>
      <c r="AQ412" s="13"/>
      <c r="AT412" s="20" t="s">
        <v>26</v>
      </c>
      <c r="AV412" s="25"/>
      <c r="AW412" s="20"/>
      <c r="AX412" s="17"/>
    </row>
    <row r="413" spans="1:50" ht="35.25" customHeight="1" x14ac:dyDescent="0.2">
      <c r="A413" s="33" t="s">
        <v>54</v>
      </c>
      <c r="D413" s="18" t="s">
        <v>1235</v>
      </c>
      <c r="E413" s="18" t="s">
        <v>474</v>
      </c>
      <c r="F413" s="18" t="s">
        <v>46913</v>
      </c>
      <c r="H413" s="18" t="s">
        <v>48627</v>
      </c>
      <c r="I413" s="17" t="s">
        <v>48641</v>
      </c>
      <c r="J413" s="17">
        <v>9</v>
      </c>
      <c r="K413" s="17">
        <v>2</v>
      </c>
      <c r="L413" s="17">
        <v>2</v>
      </c>
      <c r="M413" s="17">
        <v>0</v>
      </c>
      <c r="N413" s="17">
        <v>1</v>
      </c>
      <c r="O413" s="17">
        <v>1</v>
      </c>
      <c r="P413" s="17" t="s">
        <v>48631</v>
      </c>
      <c r="Q413" s="19" t="s">
        <v>48640</v>
      </c>
      <c r="R413" s="18" t="s">
        <v>48639</v>
      </c>
      <c r="S413" s="18" t="s">
        <v>53</v>
      </c>
      <c r="T413" s="20" t="s">
        <v>26</v>
      </c>
      <c r="U413" s="17" t="s">
        <v>48628</v>
      </c>
      <c r="V413" s="18" t="s">
        <v>48627</v>
      </c>
      <c r="W413" s="14" t="s">
        <v>42265</v>
      </c>
      <c r="Z413" s="13"/>
      <c r="AA413" s="13"/>
      <c r="AD413" s="20" t="s">
        <v>26</v>
      </c>
      <c r="AH413" s="13"/>
      <c r="AI413" s="13"/>
      <c r="AL413" s="20" t="s">
        <v>26</v>
      </c>
      <c r="AP413" s="13"/>
      <c r="AQ413" s="13"/>
      <c r="AT413" s="20" t="s">
        <v>26</v>
      </c>
      <c r="AV413" s="25"/>
      <c r="AW413" s="20"/>
      <c r="AX413" s="17"/>
    </row>
    <row r="414" spans="1:50" ht="35.25" customHeight="1" x14ac:dyDescent="0.2">
      <c r="A414" s="33" t="s">
        <v>54</v>
      </c>
      <c r="D414" s="18" t="s">
        <v>1235</v>
      </c>
      <c r="E414" s="18" t="s">
        <v>474</v>
      </c>
      <c r="F414" s="18" t="s">
        <v>46913</v>
      </c>
      <c r="H414" s="18" t="s">
        <v>48627</v>
      </c>
      <c r="I414" s="17" t="s">
        <v>48638</v>
      </c>
      <c r="J414" s="17">
        <v>9</v>
      </c>
      <c r="K414" s="17">
        <v>2</v>
      </c>
      <c r="L414" s="17">
        <v>2</v>
      </c>
      <c r="M414" s="17">
        <v>0</v>
      </c>
      <c r="N414" s="17">
        <v>1</v>
      </c>
      <c r="O414" s="17">
        <v>2</v>
      </c>
      <c r="P414" s="17" t="s">
        <v>48631</v>
      </c>
      <c r="Q414" s="19" t="s">
        <v>48637</v>
      </c>
      <c r="R414" s="18" t="s">
        <v>48636</v>
      </c>
      <c r="S414" s="18" t="s">
        <v>53</v>
      </c>
      <c r="T414" s="20" t="s">
        <v>26</v>
      </c>
      <c r="U414" s="17" t="s">
        <v>48628</v>
      </c>
      <c r="V414" s="18" t="s">
        <v>48627</v>
      </c>
      <c r="W414" s="14" t="s">
        <v>42192</v>
      </c>
      <c r="Z414" s="13"/>
      <c r="AA414" s="13"/>
      <c r="AD414" s="20" t="s">
        <v>26</v>
      </c>
      <c r="AH414" s="13"/>
      <c r="AI414" s="13"/>
      <c r="AL414" s="20" t="s">
        <v>26</v>
      </c>
      <c r="AP414" s="13"/>
      <c r="AQ414" s="13"/>
      <c r="AT414" s="20" t="s">
        <v>26</v>
      </c>
      <c r="AV414" s="25"/>
      <c r="AW414" s="20"/>
      <c r="AX414" s="17"/>
    </row>
    <row r="415" spans="1:50" ht="35.25" customHeight="1" x14ac:dyDescent="0.2">
      <c r="A415" s="33" t="s">
        <v>54</v>
      </c>
      <c r="D415" s="18" t="s">
        <v>1235</v>
      </c>
      <c r="E415" s="18" t="s">
        <v>474</v>
      </c>
      <c r="F415" s="18" t="s">
        <v>46913</v>
      </c>
      <c r="H415" s="18" t="s">
        <v>48627</v>
      </c>
      <c r="I415" s="17" t="s">
        <v>48635</v>
      </c>
      <c r="J415" s="17">
        <v>9</v>
      </c>
      <c r="K415" s="17">
        <v>2</v>
      </c>
      <c r="L415" s="17">
        <v>2</v>
      </c>
      <c r="M415" s="17">
        <v>0</v>
      </c>
      <c r="N415" s="17">
        <v>1</v>
      </c>
      <c r="O415" s="17">
        <v>3</v>
      </c>
      <c r="P415" s="17" t="s">
        <v>48631</v>
      </c>
      <c r="Q415" s="19" t="s">
        <v>48634</v>
      </c>
      <c r="R415" s="18" t="s">
        <v>48633</v>
      </c>
      <c r="S415" s="18" t="s">
        <v>53</v>
      </c>
      <c r="T415" s="20" t="s">
        <v>26</v>
      </c>
      <c r="U415" s="17" t="s">
        <v>48628</v>
      </c>
      <c r="V415" s="18" t="s">
        <v>48627</v>
      </c>
      <c r="W415" s="14" t="s">
        <v>42246</v>
      </c>
      <c r="Z415" s="13"/>
      <c r="AA415" s="13"/>
      <c r="AD415" s="20" t="s">
        <v>26</v>
      </c>
      <c r="AH415" s="13"/>
      <c r="AI415" s="13"/>
      <c r="AL415" s="20" t="s">
        <v>26</v>
      </c>
      <c r="AP415" s="13"/>
      <c r="AQ415" s="13"/>
      <c r="AT415" s="20" t="s">
        <v>26</v>
      </c>
      <c r="AV415" s="25"/>
      <c r="AW415" s="20"/>
      <c r="AX415" s="17"/>
    </row>
    <row r="416" spans="1:50" ht="35.25" customHeight="1" x14ac:dyDescent="0.2">
      <c r="A416" s="33" t="s">
        <v>54</v>
      </c>
      <c r="D416" s="18" t="s">
        <v>1235</v>
      </c>
      <c r="E416" s="18" t="s">
        <v>474</v>
      </c>
      <c r="F416" s="18" t="s">
        <v>46913</v>
      </c>
      <c r="H416" s="18" t="s">
        <v>48627</v>
      </c>
      <c r="I416" s="17" t="s">
        <v>48632</v>
      </c>
      <c r="J416" s="17">
        <v>9</v>
      </c>
      <c r="K416" s="17">
        <v>2</v>
      </c>
      <c r="L416" s="17">
        <v>2</v>
      </c>
      <c r="M416" s="17">
        <v>0</v>
      </c>
      <c r="N416" s="17">
        <v>1</v>
      </c>
      <c r="O416" s="17">
        <v>4</v>
      </c>
      <c r="P416" s="17" t="s">
        <v>48631</v>
      </c>
      <c r="Q416" s="19" t="s">
        <v>48630</v>
      </c>
      <c r="R416" s="18" t="s">
        <v>48629</v>
      </c>
      <c r="S416" s="18" t="s">
        <v>53</v>
      </c>
      <c r="T416" s="20" t="s">
        <v>26</v>
      </c>
      <c r="U416" s="17" t="s">
        <v>48628</v>
      </c>
      <c r="V416" s="18" t="s">
        <v>48627</v>
      </c>
      <c r="W416" s="14" t="s">
        <v>42246</v>
      </c>
      <c r="Z416" s="13"/>
      <c r="AA416" s="13"/>
      <c r="AD416" s="20" t="s">
        <v>26</v>
      </c>
      <c r="AH416" s="13"/>
      <c r="AI416" s="13"/>
      <c r="AL416" s="20" t="s">
        <v>26</v>
      </c>
      <c r="AP416" s="13"/>
      <c r="AQ416" s="13"/>
      <c r="AT416" s="20" t="s">
        <v>26</v>
      </c>
      <c r="AV416" s="25"/>
      <c r="AW416" s="20"/>
      <c r="AX416" s="17"/>
    </row>
    <row r="417" spans="1:50" ht="35.25" customHeight="1" x14ac:dyDescent="0.2">
      <c r="A417" s="33" t="s">
        <v>54</v>
      </c>
      <c r="D417" s="18" t="s">
        <v>1235</v>
      </c>
      <c r="E417" s="18" t="s">
        <v>474</v>
      </c>
      <c r="F417" s="18" t="s">
        <v>46913</v>
      </c>
      <c r="H417" s="18" t="s">
        <v>48613</v>
      </c>
      <c r="I417" s="17" t="s">
        <v>48626</v>
      </c>
      <c r="J417" s="17">
        <v>9</v>
      </c>
      <c r="K417" s="17">
        <v>2</v>
      </c>
      <c r="L417" s="17">
        <v>2</v>
      </c>
      <c r="M417" s="17">
        <v>0</v>
      </c>
      <c r="N417" s="17">
        <v>2</v>
      </c>
      <c r="O417" s="17">
        <v>1</v>
      </c>
      <c r="P417" s="17" t="s">
        <v>48617</v>
      </c>
      <c r="Q417" s="19" t="s">
        <v>48625</v>
      </c>
      <c r="R417" s="18" t="s">
        <v>48314</v>
      </c>
      <c r="S417" s="18" t="s">
        <v>53</v>
      </c>
      <c r="T417" s="20" t="s">
        <v>26</v>
      </c>
      <c r="U417" s="17" t="s">
        <v>48614</v>
      </c>
      <c r="V417" s="18" t="s">
        <v>48613</v>
      </c>
      <c r="W417" s="14" t="s">
        <v>42246</v>
      </c>
      <c r="Z417" s="13"/>
      <c r="AA417" s="13"/>
      <c r="AD417" s="20" t="s">
        <v>26</v>
      </c>
      <c r="AH417" s="13"/>
      <c r="AI417" s="13"/>
      <c r="AL417" s="20" t="s">
        <v>26</v>
      </c>
      <c r="AP417" s="13"/>
      <c r="AQ417" s="13"/>
      <c r="AT417" s="20" t="s">
        <v>26</v>
      </c>
      <c r="AV417" s="25"/>
      <c r="AW417" s="20"/>
      <c r="AX417" s="17"/>
    </row>
    <row r="418" spans="1:50" ht="35.25" customHeight="1" x14ac:dyDescent="0.2">
      <c r="A418" s="33" t="s">
        <v>54</v>
      </c>
      <c r="D418" s="18" t="s">
        <v>1235</v>
      </c>
      <c r="E418" s="18" t="s">
        <v>474</v>
      </c>
      <c r="F418" s="18" t="s">
        <v>46913</v>
      </c>
      <c r="H418" s="18" t="s">
        <v>48613</v>
      </c>
      <c r="I418" s="17" t="s">
        <v>48624</v>
      </c>
      <c r="J418" s="17">
        <v>9</v>
      </c>
      <c r="K418" s="17">
        <v>2</v>
      </c>
      <c r="L418" s="17">
        <v>2</v>
      </c>
      <c r="M418" s="17">
        <v>0</v>
      </c>
      <c r="N418" s="17">
        <v>2</v>
      </c>
      <c r="O418" s="17">
        <v>2</v>
      </c>
      <c r="P418" s="17" t="s">
        <v>48617</v>
      </c>
      <c r="Q418" s="19" t="s">
        <v>48623</v>
      </c>
      <c r="R418" s="18" t="s">
        <v>48622</v>
      </c>
      <c r="S418" s="18" t="s">
        <v>53</v>
      </c>
      <c r="T418" s="20" t="s">
        <v>26</v>
      </c>
      <c r="U418" s="17" t="s">
        <v>48614</v>
      </c>
      <c r="V418" s="18" t="s">
        <v>48613</v>
      </c>
      <c r="W418" s="14" t="s">
        <v>42246</v>
      </c>
      <c r="Z418" s="13"/>
      <c r="AA418" s="13"/>
      <c r="AD418" s="20" t="s">
        <v>26</v>
      </c>
      <c r="AH418" s="13"/>
      <c r="AI418" s="13"/>
      <c r="AL418" s="20" t="s">
        <v>26</v>
      </c>
      <c r="AP418" s="13"/>
      <c r="AQ418" s="13"/>
      <c r="AT418" s="20" t="s">
        <v>26</v>
      </c>
      <c r="AV418" s="25"/>
      <c r="AW418" s="20"/>
      <c r="AX418" s="17"/>
    </row>
    <row r="419" spans="1:50" ht="35.25" customHeight="1" x14ac:dyDescent="0.2">
      <c r="A419" s="33" t="s">
        <v>54</v>
      </c>
      <c r="D419" s="18" t="s">
        <v>1235</v>
      </c>
      <c r="E419" s="18" t="s">
        <v>474</v>
      </c>
      <c r="F419" s="18" t="s">
        <v>46913</v>
      </c>
      <c r="H419" s="18" t="s">
        <v>48613</v>
      </c>
      <c r="I419" s="17" t="s">
        <v>48621</v>
      </c>
      <c r="J419" s="17">
        <v>9</v>
      </c>
      <c r="K419" s="17">
        <v>2</v>
      </c>
      <c r="L419" s="17">
        <v>2</v>
      </c>
      <c r="M419" s="17">
        <v>0</v>
      </c>
      <c r="N419" s="17">
        <v>2</v>
      </c>
      <c r="O419" s="17">
        <v>3</v>
      </c>
      <c r="P419" s="17" t="s">
        <v>48617</v>
      </c>
      <c r="Q419" s="27" t="s">
        <v>48620</v>
      </c>
      <c r="R419" s="18" t="s">
        <v>48619</v>
      </c>
      <c r="S419" s="18" t="s">
        <v>53</v>
      </c>
      <c r="T419" s="20" t="s">
        <v>26</v>
      </c>
      <c r="U419" s="17" t="s">
        <v>48614</v>
      </c>
      <c r="V419" s="18" t="s">
        <v>48613</v>
      </c>
      <c r="W419" s="14" t="s">
        <v>42240</v>
      </c>
      <c r="Z419" s="13"/>
      <c r="AA419" s="13"/>
      <c r="AD419" s="20" t="s">
        <v>26</v>
      </c>
      <c r="AH419" s="13"/>
      <c r="AI419" s="13"/>
      <c r="AL419" s="20" t="s">
        <v>26</v>
      </c>
      <c r="AP419" s="13"/>
      <c r="AQ419" s="13"/>
      <c r="AT419" s="20" t="s">
        <v>26</v>
      </c>
      <c r="AV419" s="25"/>
      <c r="AW419" s="20"/>
      <c r="AX419" s="17"/>
    </row>
    <row r="420" spans="1:50" ht="35.25" customHeight="1" x14ac:dyDescent="0.2">
      <c r="A420" s="33" t="s">
        <v>54</v>
      </c>
      <c r="D420" s="18" t="s">
        <v>1235</v>
      </c>
      <c r="E420" s="18" t="s">
        <v>474</v>
      </c>
      <c r="F420" s="18" t="s">
        <v>46913</v>
      </c>
      <c r="H420" s="18" t="s">
        <v>48613</v>
      </c>
      <c r="I420" s="17" t="s">
        <v>48618</v>
      </c>
      <c r="J420" s="17">
        <v>9</v>
      </c>
      <c r="K420" s="17">
        <v>2</v>
      </c>
      <c r="L420" s="17">
        <v>2</v>
      </c>
      <c r="M420" s="17">
        <v>0</v>
      </c>
      <c r="N420" s="17">
        <v>2</v>
      </c>
      <c r="O420" s="17">
        <v>4</v>
      </c>
      <c r="P420" s="17" t="s">
        <v>48617</v>
      </c>
      <c r="Q420" s="19" t="s">
        <v>48616</v>
      </c>
      <c r="R420" s="18" t="s">
        <v>48615</v>
      </c>
      <c r="S420" s="18" t="s">
        <v>53</v>
      </c>
      <c r="T420" s="20" t="s">
        <v>26</v>
      </c>
      <c r="U420" s="17" t="s">
        <v>48614</v>
      </c>
      <c r="V420" s="18" t="s">
        <v>48613</v>
      </c>
      <c r="W420" s="14" t="s">
        <v>42234</v>
      </c>
      <c r="Z420" s="13"/>
      <c r="AA420" s="13"/>
      <c r="AD420" s="20" t="s">
        <v>26</v>
      </c>
      <c r="AH420" s="13"/>
      <c r="AI420" s="13"/>
      <c r="AL420" s="20" t="s">
        <v>26</v>
      </c>
      <c r="AP420" s="13"/>
      <c r="AQ420" s="13"/>
      <c r="AT420" s="20" t="s">
        <v>26</v>
      </c>
      <c r="AV420" s="25"/>
      <c r="AW420" s="20"/>
      <c r="AX420" s="17"/>
    </row>
    <row r="421" spans="1:50" ht="35.25" customHeight="1" x14ac:dyDescent="0.2">
      <c r="A421" s="33" t="s">
        <v>54</v>
      </c>
      <c r="D421" s="18" t="s">
        <v>1235</v>
      </c>
      <c r="E421" s="18" t="s">
        <v>474</v>
      </c>
      <c r="F421" s="18" t="s">
        <v>46913</v>
      </c>
      <c r="H421" s="18" t="s">
        <v>48607</v>
      </c>
      <c r="I421" s="17" t="s">
        <v>48612</v>
      </c>
      <c r="J421" s="17">
        <v>9</v>
      </c>
      <c r="K421" s="17">
        <v>2</v>
      </c>
      <c r="L421" s="17">
        <v>2</v>
      </c>
      <c r="M421" s="17">
        <v>0</v>
      </c>
      <c r="N421" s="17">
        <v>3</v>
      </c>
      <c r="O421" s="17">
        <v>1</v>
      </c>
      <c r="P421" s="17" t="s">
        <v>48611</v>
      </c>
      <c r="Q421" s="19" t="s">
        <v>48610</v>
      </c>
      <c r="R421" s="18" t="s">
        <v>48609</v>
      </c>
      <c r="S421" s="18" t="s">
        <v>53</v>
      </c>
      <c r="T421" s="20" t="s">
        <v>26</v>
      </c>
      <c r="U421" s="17" t="s">
        <v>48608</v>
      </c>
      <c r="V421" s="18" t="s">
        <v>48607</v>
      </c>
      <c r="W421" s="14" t="s">
        <v>42185</v>
      </c>
      <c r="Z421" s="13"/>
      <c r="AA421" s="13"/>
      <c r="AD421" s="20" t="s">
        <v>26</v>
      </c>
      <c r="AH421" s="13"/>
      <c r="AI421" s="13"/>
      <c r="AL421" s="20" t="s">
        <v>26</v>
      </c>
      <c r="AP421" s="13"/>
      <c r="AQ421" s="13"/>
      <c r="AT421" s="20" t="s">
        <v>26</v>
      </c>
      <c r="AV421" s="25"/>
      <c r="AW421" s="20"/>
      <c r="AX421" s="17"/>
    </row>
    <row r="422" spans="1:50" ht="35.25" customHeight="1" x14ac:dyDescent="0.2">
      <c r="A422" s="33" t="s">
        <v>54</v>
      </c>
      <c r="D422" s="18" t="s">
        <v>1235</v>
      </c>
      <c r="E422" s="18" t="s">
        <v>474</v>
      </c>
      <c r="F422" s="18" t="s">
        <v>46867</v>
      </c>
      <c r="H422" s="18" t="s">
        <v>48586</v>
      </c>
      <c r="I422" s="17" t="s">
        <v>48606</v>
      </c>
      <c r="J422" s="17">
        <v>9</v>
      </c>
      <c r="K422" s="17">
        <v>2</v>
      </c>
      <c r="L422" s="17">
        <v>3</v>
      </c>
      <c r="M422" s="17">
        <v>0</v>
      </c>
      <c r="N422" s="17">
        <v>1</v>
      </c>
      <c r="O422" s="17">
        <v>1</v>
      </c>
      <c r="P422" s="17" t="s">
        <v>48590</v>
      </c>
      <c r="Q422" s="19" t="s">
        <v>48605</v>
      </c>
      <c r="R422" s="18" t="s">
        <v>48604</v>
      </c>
      <c r="S422" s="18" t="s">
        <v>53</v>
      </c>
      <c r="T422" s="20" t="s">
        <v>26</v>
      </c>
      <c r="U422" s="17" t="s">
        <v>48587</v>
      </c>
      <c r="V422" s="18" t="s">
        <v>48586</v>
      </c>
      <c r="W422" s="14" t="s">
        <v>42164</v>
      </c>
      <c r="Z422" s="13"/>
      <c r="AA422" s="13"/>
      <c r="AD422" s="20" t="s">
        <v>26</v>
      </c>
      <c r="AH422" s="13"/>
      <c r="AI422" s="13"/>
      <c r="AL422" s="20" t="s">
        <v>26</v>
      </c>
      <c r="AP422" s="13"/>
      <c r="AQ422" s="13"/>
      <c r="AT422" s="20" t="s">
        <v>26</v>
      </c>
      <c r="AV422" s="25"/>
      <c r="AW422" s="20"/>
      <c r="AX422" s="17"/>
    </row>
    <row r="423" spans="1:50" ht="35.25" customHeight="1" x14ac:dyDescent="0.2">
      <c r="A423" s="33" t="s">
        <v>54</v>
      </c>
      <c r="D423" s="18" t="s">
        <v>1235</v>
      </c>
      <c r="E423" s="18" t="s">
        <v>474</v>
      </c>
      <c r="F423" s="18" t="s">
        <v>46867</v>
      </c>
      <c r="H423" s="18" t="s">
        <v>48586</v>
      </c>
      <c r="I423" s="17" t="s">
        <v>48603</v>
      </c>
      <c r="J423" s="17">
        <v>9</v>
      </c>
      <c r="K423" s="17">
        <v>2</v>
      </c>
      <c r="L423" s="17">
        <v>3</v>
      </c>
      <c r="M423" s="17">
        <v>0</v>
      </c>
      <c r="N423" s="17">
        <v>1</v>
      </c>
      <c r="O423" s="17">
        <v>2</v>
      </c>
      <c r="P423" s="17" t="s">
        <v>48590</v>
      </c>
      <c r="Q423" s="19" t="s">
        <v>48602</v>
      </c>
      <c r="R423" s="18" t="s">
        <v>48601</v>
      </c>
      <c r="S423" s="18" t="s">
        <v>53</v>
      </c>
      <c r="T423" s="20" t="s">
        <v>26</v>
      </c>
      <c r="U423" s="17" t="s">
        <v>48587</v>
      </c>
      <c r="V423" s="18" t="s">
        <v>48586</v>
      </c>
      <c r="W423" s="14" t="s">
        <v>42153</v>
      </c>
      <c r="Z423" s="13"/>
      <c r="AA423" s="13"/>
      <c r="AD423" s="20" t="s">
        <v>26</v>
      </c>
      <c r="AH423" s="13"/>
      <c r="AI423" s="13"/>
      <c r="AL423" s="20" t="s">
        <v>26</v>
      </c>
      <c r="AP423" s="13"/>
      <c r="AQ423" s="13"/>
      <c r="AT423" s="20" t="s">
        <v>26</v>
      </c>
      <c r="AV423" s="25"/>
      <c r="AW423" s="20"/>
      <c r="AX423" s="17"/>
    </row>
    <row r="424" spans="1:50" ht="35.25" customHeight="1" x14ac:dyDescent="0.2">
      <c r="A424" s="33" t="s">
        <v>54</v>
      </c>
      <c r="D424" s="18" t="s">
        <v>1235</v>
      </c>
      <c r="E424" s="18" t="s">
        <v>474</v>
      </c>
      <c r="F424" s="18" t="s">
        <v>46867</v>
      </c>
      <c r="H424" s="18" t="s">
        <v>48586</v>
      </c>
      <c r="I424" s="17" t="s">
        <v>48600</v>
      </c>
      <c r="J424" s="17">
        <v>9</v>
      </c>
      <c r="K424" s="17">
        <v>2</v>
      </c>
      <c r="L424" s="17">
        <v>3</v>
      </c>
      <c r="M424" s="17">
        <v>0</v>
      </c>
      <c r="N424" s="17">
        <v>1</v>
      </c>
      <c r="O424" s="17">
        <v>3</v>
      </c>
      <c r="P424" s="17" t="s">
        <v>48590</v>
      </c>
      <c r="Q424" s="19" t="s">
        <v>48599</v>
      </c>
      <c r="R424" s="18" t="s">
        <v>48598</v>
      </c>
      <c r="S424" s="18" t="s">
        <v>53</v>
      </c>
      <c r="T424" s="20" t="s">
        <v>26</v>
      </c>
      <c r="U424" s="17" t="s">
        <v>48587</v>
      </c>
      <c r="V424" s="18" t="s">
        <v>48586</v>
      </c>
      <c r="W424" s="14" t="s">
        <v>42153</v>
      </c>
      <c r="Z424" s="13"/>
      <c r="AA424" s="13"/>
      <c r="AD424" s="20" t="s">
        <v>26</v>
      </c>
      <c r="AH424" s="13"/>
      <c r="AI424" s="13"/>
      <c r="AL424" s="20" t="s">
        <v>26</v>
      </c>
      <c r="AP424" s="13"/>
      <c r="AQ424" s="13"/>
      <c r="AT424" s="20" t="s">
        <v>26</v>
      </c>
      <c r="AV424" s="25"/>
      <c r="AW424" s="20"/>
      <c r="AX424" s="17"/>
    </row>
    <row r="425" spans="1:50" ht="35.25" customHeight="1" x14ac:dyDescent="0.2">
      <c r="A425" s="33" t="s">
        <v>54</v>
      </c>
      <c r="D425" s="18" t="s">
        <v>1235</v>
      </c>
      <c r="E425" s="18" t="s">
        <v>474</v>
      </c>
      <c r="F425" s="18" t="s">
        <v>46867</v>
      </c>
      <c r="H425" s="18" t="s">
        <v>48586</v>
      </c>
      <c r="I425" s="17" t="s">
        <v>48597</v>
      </c>
      <c r="J425" s="17">
        <v>9</v>
      </c>
      <c r="K425" s="17">
        <v>2</v>
      </c>
      <c r="L425" s="17">
        <v>3</v>
      </c>
      <c r="M425" s="17">
        <v>0</v>
      </c>
      <c r="N425" s="17">
        <v>1</v>
      </c>
      <c r="O425" s="17">
        <v>4</v>
      </c>
      <c r="P425" s="17" t="s">
        <v>48590</v>
      </c>
      <c r="Q425" s="19" t="s">
        <v>48596</v>
      </c>
      <c r="R425" s="18" t="s">
        <v>48595</v>
      </c>
      <c r="S425" s="18" t="s">
        <v>53</v>
      </c>
      <c r="T425" s="20" t="s">
        <v>26</v>
      </c>
      <c r="U425" s="17" t="s">
        <v>48587</v>
      </c>
      <c r="V425" s="18" t="s">
        <v>48586</v>
      </c>
      <c r="W425" s="14" t="s">
        <v>42130</v>
      </c>
      <c r="Z425" s="13"/>
      <c r="AA425" s="13"/>
      <c r="AD425" s="20" t="s">
        <v>26</v>
      </c>
      <c r="AH425" s="13"/>
      <c r="AI425" s="13"/>
      <c r="AL425" s="20" t="s">
        <v>26</v>
      </c>
      <c r="AP425" s="13"/>
      <c r="AQ425" s="13"/>
      <c r="AT425" s="20" t="s">
        <v>26</v>
      </c>
      <c r="AV425" s="25"/>
      <c r="AW425" s="20"/>
      <c r="AX425" s="17"/>
    </row>
    <row r="426" spans="1:50" ht="35.25" customHeight="1" x14ac:dyDescent="0.2">
      <c r="A426" s="33" t="s">
        <v>54</v>
      </c>
      <c r="D426" s="18" t="s">
        <v>1235</v>
      </c>
      <c r="E426" s="18" t="s">
        <v>474</v>
      </c>
      <c r="F426" s="18" t="s">
        <v>46867</v>
      </c>
      <c r="H426" s="18" t="s">
        <v>48586</v>
      </c>
      <c r="I426" s="17" t="s">
        <v>48594</v>
      </c>
      <c r="J426" s="17">
        <v>9</v>
      </c>
      <c r="K426" s="17">
        <v>2</v>
      </c>
      <c r="L426" s="17">
        <v>3</v>
      </c>
      <c r="M426" s="17">
        <v>0</v>
      </c>
      <c r="N426" s="17">
        <v>1</v>
      </c>
      <c r="O426" s="17">
        <v>5</v>
      </c>
      <c r="P426" s="17" t="s">
        <v>48590</v>
      </c>
      <c r="Q426" s="19" t="s">
        <v>48593</v>
      </c>
      <c r="R426" s="18" t="s">
        <v>48592</v>
      </c>
      <c r="S426" s="18" t="s">
        <v>53</v>
      </c>
      <c r="T426" s="20" t="s">
        <v>26</v>
      </c>
      <c r="U426" s="17" t="s">
        <v>48587</v>
      </c>
      <c r="V426" s="18" t="s">
        <v>48586</v>
      </c>
      <c r="W426" s="14" t="s">
        <v>42208</v>
      </c>
      <c r="Z426" s="13"/>
      <c r="AA426" s="13"/>
      <c r="AD426" s="20" t="s">
        <v>26</v>
      </c>
      <c r="AH426" s="13"/>
      <c r="AI426" s="13"/>
      <c r="AL426" s="20" t="s">
        <v>26</v>
      </c>
      <c r="AP426" s="13"/>
      <c r="AQ426" s="13"/>
      <c r="AT426" s="20" t="s">
        <v>26</v>
      </c>
      <c r="AV426" s="25"/>
      <c r="AW426" s="20"/>
      <c r="AX426" s="17"/>
    </row>
    <row r="427" spans="1:50" ht="35.25" customHeight="1" x14ac:dyDescent="0.2">
      <c r="A427" s="33" t="s">
        <v>54</v>
      </c>
      <c r="D427" s="18" t="s">
        <v>1235</v>
      </c>
      <c r="E427" s="18" t="s">
        <v>474</v>
      </c>
      <c r="F427" s="18" t="s">
        <v>46867</v>
      </c>
      <c r="H427" s="18" t="s">
        <v>48586</v>
      </c>
      <c r="I427" s="17" t="s">
        <v>48591</v>
      </c>
      <c r="J427" s="17">
        <v>9</v>
      </c>
      <c r="K427" s="17">
        <v>2</v>
      </c>
      <c r="L427" s="17">
        <v>3</v>
      </c>
      <c r="M427" s="17">
        <v>0</v>
      </c>
      <c r="N427" s="17">
        <v>1</v>
      </c>
      <c r="O427" s="17">
        <v>6</v>
      </c>
      <c r="P427" s="17" t="s">
        <v>48590</v>
      </c>
      <c r="Q427" s="19" t="s">
        <v>48589</v>
      </c>
      <c r="R427" s="18" t="s">
        <v>48588</v>
      </c>
      <c r="S427" s="18" t="s">
        <v>53</v>
      </c>
      <c r="T427" s="20" t="s">
        <v>26</v>
      </c>
      <c r="U427" s="17" t="s">
        <v>48587</v>
      </c>
      <c r="V427" s="18" t="s">
        <v>48586</v>
      </c>
      <c r="W427" s="14" t="s">
        <v>42185</v>
      </c>
      <c r="Z427" s="13"/>
      <c r="AA427" s="13"/>
      <c r="AD427" s="20" t="s">
        <v>26</v>
      </c>
      <c r="AH427" s="13"/>
      <c r="AI427" s="13"/>
      <c r="AL427" s="20" t="s">
        <v>26</v>
      </c>
      <c r="AP427" s="13"/>
      <c r="AQ427" s="13"/>
      <c r="AT427" s="20" t="s">
        <v>26</v>
      </c>
      <c r="AV427" s="25"/>
      <c r="AW427" s="20"/>
      <c r="AX427" s="17"/>
    </row>
    <row r="428" spans="1:50" ht="35.25" customHeight="1" x14ac:dyDescent="0.2">
      <c r="A428" s="33" t="s">
        <v>54</v>
      </c>
      <c r="D428" s="18" t="s">
        <v>1235</v>
      </c>
      <c r="E428" s="18" t="s">
        <v>474</v>
      </c>
      <c r="F428" s="18" t="s">
        <v>46867</v>
      </c>
      <c r="H428" s="18" t="s">
        <v>48580</v>
      </c>
      <c r="I428" s="17" t="s">
        <v>48585</v>
      </c>
      <c r="J428" s="17">
        <v>9</v>
      </c>
      <c r="K428" s="17">
        <v>2</v>
      </c>
      <c r="L428" s="17">
        <v>3</v>
      </c>
      <c r="M428" s="17">
        <v>0</v>
      </c>
      <c r="N428" s="17">
        <v>2</v>
      </c>
      <c r="O428" s="17">
        <v>1</v>
      </c>
      <c r="P428" s="17" t="s">
        <v>48584</v>
      </c>
      <c r="Q428" s="19" t="s">
        <v>48583</v>
      </c>
      <c r="R428" s="18" t="s">
        <v>48582</v>
      </c>
      <c r="S428" s="18" t="s">
        <v>53</v>
      </c>
      <c r="T428" s="20" t="s">
        <v>26</v>
      </c>
      <c r="U428" s="17" t="s">
        <v>48581</v>
      </c>
      <c r="V428" s="18" t="s">
        <v>48580</v>
      </c>
      <c r="W428" s="14" t="s">
        <v>42192</v>
      </c>
      <c r="Z428" s="13"/>
      <c r="AA428" s="13"/>
      <c r="AD428" s="20" t="s">
        <v>26</v>
      </c>
      <c r="AH428" s="13"/>
      <c r="AI428" s="13"/>
      <c r="AL428" s="20" t="s">
        <v>26</v>
      </c>
      <c r="AP428" s="13"/>
      <c r="AQ428" s="13"/>
      <c r="AT428" s="20" t="s">
        <v>26</v>
      </c>
      <c r="AV428" s="25"/>
      <c r="AW428" s="20"/>
      <c r="AX428" s="17"/>
    </row>
    <row r="429" spans="1:50" ht="35.25" customHeight="1" x14ac:dyDescent="0.2">
      <c r="A429" s="33" t="s">
        <v>54</v>
      </c>
      <c r="D429" s="18" t="s">
        <v>1235</v>
      </c>
      <c r="E429" s="18" t="s">
        <v>474</v>
      </c>
      <c r="F429" s="18" t="s">
        <v>46867</v>
      </c>
      <c r="H429" s="18" t="s">
        <v>48574</v>
      </c>
      <c r="I429" s="17" t="s">
        <v>48579</v>
      </c>
      <c r="J429" s="17">
        <v>9</v>
      </c>
      <c r="K429" s="17">
        <v>2</v>
      </c>
      <c r="L429" s="17">
        <v>3</v>
      </c>
      <c r="M429" s="17">
        <v>0</v>
      </c>
      <c r="N429" s="17">
        <v>3</v>
      </c>
      <c r="O429" s="17">
        <v>1</v>
      </c>
      <c r="P429" s="17" t="s">
        <v>48578</v>
      </c>
      <c r="Q429" s="19" t="s">
        <v>48577</v>
      </c>
      <c r="R429" s="18" t="s">
        <v>48576</v>
      </c>
      <c r="S429" s="18" t="s">
        <v>53</v>
      </c>
      <c r="T429" s="20" t="s">
        <v>26</v>
      </c>
      <c r="U429" s="17" t="s">
        <v>48575</v>
      </c>
      <c r="V429" s="18" t="s">
        <v>48574</v>
      </c>
      <c r="W429" s="14" t="s">
        <v>42170</v>
      </c>
      <c r="Z429" s="13"/>
      <c r="AA429" s="13"/>
      <c r="AD429" s="20" t="s">
        <v>26</v>
      </c>
      <c r="AH429" s="13"/>
      <c r="AI429" s="13"/>
      <c r="AL429" s="20" t="s">
        <v>26</v>
      </c>
      <c r="AP429" s="13"/>
      <c r="AQ429" s="13"/>
      <c r="AT429" s="20" t="s">
        <v>26</v>
      </c>
      <c r="AV429" s="25"/>
      <c r="AW429" s="20"/>
      <c r="AX429" s="17"/>
    </row>
    <row r="430" spans="1:50" ht="35.25" customHeight="1" x14ac:dyDescent="0.2">
      <c r="A430" s="33" t="s">
        <v>54</v>
      </c>
      <c r="D430" s="18" t="s">
        <v>1235</v>
      </c>
      <c r="E430" s="18" t="s">
        <v>474</v>
      </c>
      <c r="F430" s="18" t="s">
        <v>46867</v>
      </c>
      <c r="H430" s="18" t="s">
        <v>48568</v>
      </c>
      <c r="I430" s="17" t="s">
        <v>48573</v>
      </c>
      <c r="J430" s="17">
        <v>9</v>
      </c>
      <c r="K430" s="17">
        <v>2</v>
      </c>
      <c r="L430" s="17">
        <v>3</v>
      </c>
      <c r="M430" s="17">
        <v>0</v>
      </c>
      <c r="N430" s="17">
        <v>4</v>
      </c>
      <c r="O430" s="17">
        <v>1</v>
      </c>
      <c r="P430" s="17" t="s">
        <v>48572</v>
      </c>
      <c r="Q430" s="19" t="s">
        <v>48571</v>
      </c>
      <c r="R430" s="18" t="s">
        <v>48570</v>
      </c>
      <c r="S430" s="18" t="s">
        <v>53</v>
      </c>
      <c r="T430" s="20" t="s">
        <v>26</v>
      </c>
      <c r="U430" s="17" t="s">
        <v>48569</v>
      </c>
      <c r="V430" s="18" t="s">
        <v>48568</v>
      </c>
      <c r="W430" s="14" t="s">
        <v>42170</v>
      </c>
      <c r="Z430" s="13"/>
      <c r="AA430" s="13"/>
      <c r="AD430" s="20" t="s">
        <v>26</v>
      </c>
      <c r="AH430" s="13"/>
      <c r="AI430" s="13"/>
      <c r="AL430" s="20" t="s">
        <v>26</v>
      </c>
      <c r="AP430" s="13"/>
      <c r="AQ430" s="13"/>
      <c r="AT430" s="20" t="s">
        <v>26</v>
      </c>
      <c r="AV430" s="25"/>
      <c r="AW430" s="20"/>
      <c r="AX430" s="17"/>
    </row>
    <row r="431" spans="1:50" ht="35.25" customHeight="1" x14ac:dyDescent="0.2">
      <c r="A431" s="33" t="s">
        <v>54</v>
      </c>
      <c r="D431" s="18" t="s">
        <v>1235</v>
      </c>
      <c r="E431" s="18" t="s">
        <v>474</v>
      </c>
      <c r="F431" s="18" t="s">
        <v>46823</v>
      </c>
      <c r="H431" s="18" t="s">
        <v>48553</v>
      </c>
      <c r="I431" s="17" t="s">
        <v>48567</v>
      </c>
      <c r="J431" s="17">
        <v>9</v>
      </c>
      <c r="K431" s="17">
        <v>2</v>
      </c>
      <c r="L431" s="17">
        <v>4</v>
      </c>
      <c r="M431" s="17">
        <v>0</v>
      </c>
      <c r="N431" s="17">
        <v>1</v>
      </c>
      <c r="O431" s="17">
        <v>1</v>
      </c>
      <c r="P431" s="17" t="s">
        <v>48557</v>
      </c>
      <c r="Q431" s="19" t="s">
        <v>48566</v>
      </c>
      <c r="R431" s="18" t="s">
        <v>48565</v>
      </c>
      <c r="S431" s="18" t="s">
        <v>53</v>
      </c>
      <c r="T431" s="20" t="s">
        <v>26</v>
      </c>
      <c r="U431" s="17" t="s">
        <v>48554</v>
      </c>
      <c r="V431" s="18" t="s">
        <v>48553</v>
      </c>
      <c r="W431" s="14" t="s">
        <v>42130</v>
      </c>
      <c r="Z431" s="13"/>
      <c r="AA431" s="13"/>
      <c r="AD431" s="20" t="s">
        <v>26</v>
      </c>
      <c r="AH431" s="13"/>
      <c r="AI431" s="13"/>
      <c r="AL431" s="20" t="s">
        <v>26</v>
      </c>
      <c r="AP431" s="13"/>
      <c r="AQ431" s="13"/>
      <c r="AT431" s="20" t="s">
        <v>26</v>
      </c>
      <c r="AV431" s="25"/>
      <c r="AW431" s="20"/>
      <c r="AX431" s="17"/>
    </row>
    <row r="432" spans="1:50" ht="35.25" customHeight="1" x14ac:dyDescent="0.2">
      <c r="A432" s="33" t="s">
        <v>54</v>
      </c>
      <c r="D432" s="18" t="s">
        <v>1235</v>
      </c>
      <c r="E432" s="18" t="s">
        <v>474</v>
      </c>
      <c r="F432" s="18" t="s">
        <v>46823</v>
      </c>
      <c r="H432" s="18" t="s">
        <v>48553</v>
      </c>
      <c r="I432" s="17" t="s">
        <v>48564</v>
      </c>
      <c r="J432" s="17">
        <v>9</v>
      </c>
      <c r="K432" s="17">
        <v>2</v>
      </c>
      <c r="L432" s="17">
        <v>4</v>
      </c>
      <c r="M432" s="17">
        <v>0</v>
      </c>
      <c r="N432" s="17">
        <v>1</v>
      </c>
      <c r="O432" s="17">
        <v>2</v>
      </c>
      <c r="P432" s="17" t="s">
        <v>48557</v>
      </c>
      <c r="Q432" s="19" t="s">
        <v>48563</v>
      </c>
      <c r="R432" s="18" t="s">
        <v>48562</v>
      </c>
      <c r="S432" s="18" t="s">
        <v>53</v>
      </c>
      <c r="T432" s="20" t="s">
        <v>26</v>
      </c>
      <c r="U432" s="17" t="s">
        <v>48554</v>
      </c>
      <c r="V432" s="18" t="s">
        <v>48553</v>
      </c>
      <c r="W432" s="14" t="s">
        <v>42130</v>
      </c>
      <c r="Z432" s="13"/>
      <c r="AA432" s="13"/>
      <c r="AD432" s="20" t="s">
        <v>26</v>
      </c>
      <c r="AH432" s="13"/>
      <c r="AI432" s="13"/>
      <c r="AL432" s="20" t="s">
        <v>26</v>
      </c>
      <c r="AP432" s="13"/>
      <c r="AQ432" s="13"/>
      <c r="AT432" s="20" t="s">
        <v>26</v>
      </c>
      <c r="AV432" s="25"/>
      <c r="AW432" s="20"/>
      <c r="AX432" s="17"/>
    </row>
    <row r="433" spans="1:50" ht="35.25" customHeight="1" x14ac:dyDescent="0.2">
      <c r="A433" s="33" t="s">
        <v>54</v>
      </c>
      <c r="D433" s="18" t="s">
        <v>1235</v>
      </c>
      <c r="E433" s="18" t="s">
        <v>474</v>
      </c>
      <c r="F433" s="18" t="s">
        <v>46823</v>
      </c>
      <c r="H433" s="18" t="s">
        <v>48553</v>
      </c>
      <c r="I433" s="17" t="s">
        <v>48561</v>
      </c>
      <c r="J433" s="17">
        <v>9</v>
      </c>
      <c r="K433" s="17">
        <v>2</v>
      </c>
      <c r="L433" s="17">
        <v>4</v>
      </c>
      <c r="M433" s="17">
        <v>0</v>
      </c>
      <c r="N433" s="17">
        <v>1</v>
      </c>
      <c r="O433" s="17">
        <v>3</v>
      </c>
      <c r="P433" s="17" t="s">
        <v>48557</v>
      </c>
      <c r="Q433" s="19" t="s">
        <v>48560</v>
      </c>
      <c r="R433" s="18" t="s">
        <v>48559</v>
      </c>
      <c r="S433" s="18" t="s">
        <v>53</v>
      </c>
      <c r="T433" s="20" t="s">
        <v>26</v>
      </c>
      <c r="U433" s="17" t="s">
        <v>48554</v>
      </c>
      <c r="V433" s="18" t="s">
        <v>48553</v>
      </c>
      <c r="W433" s="14" t="s">
        <v>42098</v>
      </c>
      <c r="Z433" s="13"/>
      <c r="AA433" s="13"/>
      <c r="AD433" s="20" t="s">
        <v>26</v>
      </c>
      <c r="AH433" s="13"/>
      <c r="AI433" s="13"/>
      <c r="AL433" s="20" t="s">
        <v>26</v>
      </c>
      <c r="AP433" s="13"/>
      <c r="AQ433" s="13"/>
      <c r="AT433" s="20" t="s">
        <v>26</v>
      </c>
      <c r="AV433" s="25"/>
      <c r="AW433" s="20"/>
      <c r="AX433" s="17"/>
    </row>
    <row r="434" spans="1:50" ht="35.25" customHeight="1" x14ac:dyDescent="0.2">
      <c r="A434" s="33" t="s">
        <v>54</v>
      </c>
      <c r="D434" s="18" t="s">
        <v>1235</v>
      </c>
      <c r="E434" s="18" t="s">
        <v>474</v>
      </c>
      <c r="F434" s="18" t="s">
        <v>46823</v>
      </c>
      <c r="H434" s="18" t="s">
        <v>48553</v>
      </c>
      <c r="I434" s="17" t="s">
        <v>48558</v>
      </c>
      <c r="J434" s="17">
        <v>9</v>
      </c>
      <c r="K434" s="17">
        <v>2</v>
      </c>
      <c r="L434" s="17">
        <v>4</v>
      </c>
      <c r="M434" s="17">
        <v>0</v>
      </c>
      <c r="N434" s="17">
        <v>1</v>
      </c>
      <c r="O434" s="17">
        <v>4</v>
      </c>
      <c r="P434" s="17" t="s">
        <v>48557</v>
      </c>
      <c r="Q434" s="19" t="s">
        <v>48556</v>
      </c>
      <c r="R434" s="18" t="s">
        <v>48555</v>
      </c>
      <c r="S434" s="18" t="s">
        <v>53</v>
      </c>
      <c r="T434" s="20" t="s">
        <v>26</v>
      </c>
      <c r="U434" s="17" t="s">
        <v>48554</v>
      </c>
      <c r="V434" s="18" t="s">
        <v>48553</v>
      </c>
      <c r="W434" s="14" t="s">
        <v>42074</v>
      </c>
      <c r="Z434" s="13"/>
      <c r="AA434" s="13"/>
      <c r="AD434" s="20" t="s">
        <v>26</v>
      </c>
      <c r="AH434" s="13"/>
      <c r="AI434" s="13"/>
      <c r="AL434" s="20" t="s">
        <v>26</v>
      </c>
      <c r="AP434" s="13"/>
      <c r="AQ434" s="13"/>
      <c r="AT434" s="20" t="s">
        <v>26</v>
      </c>
      <c r="AV434" s="25"/>
      <c r="AW434" s="20"/>
      <c r="AX434" s="17"/>
    </row>
    <row r="435" spans="1:50" ht="35.25" customHeight="1" x14ac:dyDescent="0.2">
      <c r="A435" s="33" t="s">
        <v>54</v>
      </c>
      <c r="D435" s="18" t="s">
        <v>1235</v>
      </c>
      <c r="E435" s="18" t="s">
        <v>474</v>
      </c>
      <c r="F435" s="18" t="s">
        <v>46823</v>
      </c>
      <c r="H435" s="18" t="s">
        <v>48547</v>
      </c>
      <c r="I435" s="17" t="s">
        <v>48552</v>
      </c>
      <c r="J435" s="17">
        <v>9</v>
      </c>
      <c r="K435" s="17">
        <v>2</v>
      </c>
      <c r="L435" s="17">
        <v>4</v>
      </c>
      <c r="M435" s="17">
        <v>0</v>
      </c>
      <c r="N435" s="17">
        <v>2</v>
      </c>
      <c r="O435" s="17">
        <v>1</v>
      </c>
      <c r="P435" s="28" t="s">
        <v>48551</v>
      </c>
      <c r="Q435" s="19" t="s">
        <v>48550</v>
      </c>
      <c r="R435" s="18" t="s">
        <v>48549</v>
      </c>
      <c r="S435" s="18" t="s">
        <v>53</v>
      </c>
      <c r="T435" s="20" t="s">
        <v>26</v>
      </c>
      <c r="U435" s="17" t="s">
        <v>48548</v>
      </c>
      <c r="V435" s="18" t="s">
        <v>48547</v>
      </c>
      <c r="W435" s="14" t="s">
        <v>42043</v>
      </c>
      <c r="Z435" s="13"/>
      <c r="AA435" s="13"/>
      <c r="AD435" s="20" t="s">
        <v>26</v>
      </c>
      <c r="AH435" s="13"/>
      <c r="AI435" s="13"/>
      <c r="AL435" s="20" t="s">
        <v>26</v>
      </c>
      <c r="AP435" s="13"/>
      <c r="AQ435" s="13"/>
      <c r="AT435" s="20" t="s">
        <v>26</v>
      </c>
      <c r="AV435" s="25"/>
      <c r="AW435" s="20"/>
      <c r="AX435" s="17"/>
    </row>
    <row r="436" spans="1:50" ht="35.25" customHeight="1" x14ac:dyDescent="0.2">
      <c r="A436" s="33" t="s">
        <v>54</v>
      </c>
      <c r="D436" s="18" t="s">
        <v>1235</v>
      </c>
      <c r="E436" s="18" t="s">
        <v>474</v>
      </c>
      <c r="F436" s="18" t="s">
        <v>46823</v>
      </c>
      <c r="H436" s="18" t="s">
        <v>48541</v>
      </c>
      <c r="I436" s="17" t="s">
        <v>48546</v>
      </c>
      <c r="J436" s="17">
        <v>9</v>
      </c>
      <c r="K436" s="17">
        <v>2</v>
      </c>
      <c r="L436" s="17">
        <v>4</v>
      </c>
      <c r="M436" s="17">
        <v>0</v>
      </c>
      <c r="N436" s="17">
        <v>3</v>
      </c>
      <c r="O436" s="17">
        <v>1</v>
      </c>
      <c r="P436" s="17" t="s">
        <v>48545</v>
      </c>
      <c r="Q436" s="19" t="s">
        <v>48544</v>
      </c>
      <c r="R436" s="18" t="s">
        <v>48543</v>
      </c>
      <c r="S436" s="18" t="s">
        <v>53</v>
      </c>
      <c r="T436" s="20" t="s">
        <v>26</v>
      </c>
      <c r="U436" s="17" t="s">
        <v>48542</v>
      </c>
      <c r="V436" s="18" t="s">
        <v>48541</v>
      </c>
      <c r="W436" s="14" t="s">
        <v>41917</v>
      </c>
      <c r="Z436" s="13"/>
      <c r="AA436" s="13"/>
      <c r="AD436" s="20" t="s">
        <v>26</v>
      </c>
      <c r="AH436" s="13"/>
      <c r="AI436" s="13"/>
      <c r="AL436" s="20" t="s">
        <v>26</v>
      </c>
      <c r="AP436" s="13"/>
      <c r="AQ436" s="13"/>
      <c r="AT436" s="20" t="s">
        <v>26</v>
      </c>
      <c r="AV436" s="25"/>
      <c r="AW436" s="20"/>
      <c r="AX436" s="17"/>
    </row>
    <row r="437" spans="1:50" ht="35.25" customHeight="1" x14ac:dyDescent="0.2">
      <c r="A437" s="33" t="s">
        <v>54</v>
      </c>
      <c r="D437" s="18" t="s">
        <v>944</v>
      </c>
      <c r="E437" s="18" t="s">
        <v>47486</v>
      </c>
      <c r="F437" s="18" t="s">
        <v>21820</v>
      </c>
      <c r="H437" s="18" t="s">
        <v>48529</v>
      </c>
      <c r="I437" s="17" t="s">
        <v>48540</v>
      </c>
      <c r="J437" s="17">
        <v>10</v>
      </c>
      <c r="K437" s="17">
        <v>0</v>
      </c>
      <c r="L437" s="17">
        <v>1</v>
      </c>
      <c r="M437" s="17">
        <v>0</v>
      </c>
      <c r="N437" s="17">
        <v>1</v>
      </c>
      <c r="O437" s="17">
        <v>1</v>
      </c>
      <c r="P437" s="28" t="s">
        <v>48533</v>
      </c>
      <c r="Q437" s="19" t="s">
        <v>48539</v>
      </c>
      <c r="R437" s="18" t="s">
        <v>48538</v>
      </c>
      <c r="S437" s="18" t="s">
        <v>92</v>
      </c>
      <c r="T437" s="20" t="s">
        <v>26</v>
      </c>
      <c r="U437" s="17" t="s">
        <v>48530</v>
      </c>
      <c r="V437" s="18" t="s">
        <v>48529</v>
      </c>
      <c r="W437" s="14" t="s">
        <v>41875</v>
      </c>
      <c r="Z437" s="13"/>
      <c r="AA437" s="13"/>
      <c r="AD437" s="20" t="s">
        <v>26</v>
      </c>
      <c r="AH437" s="13"/>
      <c r="AI437" s="13"/>
      <c r="AL437" s="20" t="s">
        <v>26</v>
      </c>
      <c r="AP437" s="13"/>
      <c r="AQ437" s="13"/>
      <c r="AT437" s="20" t="s">
        <v>26</v>
      </c>
      <c r="AV437" s="25"/>
      <c r="AW437" s="20"/>
      <c r="AX437" s="17"/>
    </row>
    <row r="438" spans="1:50" ht="35.25" customHeight="1" x14ac:dyDescent="0.2">
      <c r="A438" s="33" t="s">
        <v>54</v>
      </c>
      <c r="D438" s="18" t="s">
        <v>944</v>
      </c>
      <c r="E438" s="18" t="s">
        <v>47486</v>
      </c>
      <c r="F438" s="18" t="s">
        <v>21820</v>
      </c>
      <c r="H438" s="18" t="s">
        <v>48529</v>
      </c>
      <c r="I438" s="17" t="s">
        <v>48537</v>
      </c>
      <c r="J438" s="17">
        <v>10</v>
      </c>
      <c r="K438" s="17">
        <v>0</v>
      </c>
      <c r="L438" s="17">
        <v>1</v>
      </c>
      <c r="M438" s="17">
        <v>0</v>
      </c>
      <c r="N438" s="17">
        <v>1</v>
      </c>
      <c r="O438" s="17">
        <v>2</v>
      </c>
      <c r="P438" s="28" t="s">
        <v>48533</v>
      </c>
      <c r="Q438" s="19" t="s">
        <v>48536</v>
      </c>
      <c r="R438" s="18" t="s">
        <v>48535</v>
      </c>
      <c r="S438" s="18" t="s">
        <v>92</v>
      </c>
      <c r="T438" s="20" t="s">
        <v>26</v>
      </c>
      <c r="U438" s="17" t="s">
        <v>48530</v>
      </c>
      <c r="V438" s="18" t="s">
        <v>48529</v>
      </c>
      <c r="W438" s="14" t="s">
        <v>41865</v>
      </c>
      <c r="Z438" s="13"/>
      <c r="AA438" s="13"/>
      <c r="AD438" s="20" t="s">
        <v>26</v>
      </c>
      <c r="AH438" s="13"/>
      <c r="AI438" s="13"/>
      <c r="AL438" s="20" t="s">
        <v>26</v>
      </c>
      <c r="AP438" s="13"/>
      <c r="AQ438" s="13"/>
      <c r="AT438" s="20" t="s">
        <v>26</v>
      </c>
      <c r="AV438" s="25"/>
      <c r="AW438" s="20"/>
      <c r="AX438" s="17"/>
    </row>
    <row r="439" spans="1:50" ht="35.25" customHeight="1" x14ac:dyDescent="0.2">
      <c r="A439" s="33" t="s">
        <v>54</v>
      </c>
      <c r="D439" s="18" t="s">
        <v>944</v>
      </c>
      <c r="E439" s="18" t="s">
        <v>47486</v>
      </c>
      <c r="F439" s="18" t="s">
        <v>21820</v>
      </c>
      <c r="H439" s="18" t="s">
        <v>48529</v>
      </c>
      <c r="I439" s="17" t="s">
        <v>48534</v>
      </c>
      <c r="J439" s="17">
        <v>10</v>
      </c>
      <c r="K439" s="17">
        <v>0</v>
      </c>
      <c r="L439" s="17">
        <v>1</v>
      </c>
      <c r="M439" s="17">
        <v>0</v>
      </c>
      <c r="N439" s="17">
        <v>1</v>
      </c>
      <c r="O439" s="17">
        <v>3</v>
      </c>
      <c r="P439" s="28" t="s">
        <v>48533</v>
      </c>
      <c r="Q439" s="19" t="s">
        <v>48532</v>
      </c>
      <c r="R439" s="18" t="s">
        <v>48531</v>
      </c>
      <c r="S439" s="18" t="s">
        <v>92</v>
      </c>
      <c r="T439" s="20" t="s">
        <v>26</v>
      </c>
      <c r="U439" s="17" t="s">
        <v>48530</v>
      </c>
      <c r="V439" s="18" t="s">
        <v>48529</v>
      </c>
      <c r="W439" s="14" t="s">
        <v>41855</v>
      </c>
      <c r="Z439" s="13"/>
      <c r="AA439" s="13"/>
      <c r="AD439" s="20" t="s">
        <v>26</v>
      </c>
      <c r="AH439" s="13"/>
      <c r="AI439" s="13"/>
      <c r="AL439" s="20" t="s">
        <v>26</v>
      </c>
      <c r="AP439" s="13"/>
      <c r="AQ439" s="13"/>
      <c r="AT439" s="20" t="s">
        <v>26</v>
      </c>
      <c r="AV439" s="25"/>
      <c r="AW439" s="20"/>
      <c r="AX439" s="17"/>
    </row>
    <row r="440" spans="1:50" ht="35.25" customHeight="1" x14ac:dyDescent="0.2">
      <c r="A440" s="33" t="s">
        <v>54</v>
      </c>
      <c r="D440" s="18" t="s">
        <v>944</v>
      </c>
      <c r="E440" s="18" t="s">
        <v>47486</v>
      </c>
      <c r="F440" s="18" t="s">
        <v>47983</v>
      </c>
      <c r="H440" s="18" t="s">
        <v>48508</v>
      </c>
      <c r="I440" s="17" t="s">
        <v>48528</v>
      </c>
      <c r="J440" s="17">
        <v>10</v>
      </c>
      <c r="K440" s="17">
        <v>0</v>
      </c>
      <c r="L440" s="17">
        <v>2</v>
      </c>
      <c r="M440" s="17">
        <v>0</v>
      </c>
      <c r="N440" s="17">
        <v>1</v>
      </c>
      <c r="O440" s="17">
        <v>1</v>
      </c>
      <c r="P440" s="28" t="s">
        <v>48512</v>
      </c>
      <c r="Q440" s="19" t="s">
        <v>48527</v>
      </c>
      <c r="R440" s="18" t="s">
        <v>48526</v>
      </c>
      <c r="S440" s="18" t="s">
        <v>92</v>
      </c>
      <c r="T440" s="20" t="s">
        <v>26</v>
      </c>
      <c r="U440" s="17" t="s">
        <v>48509</v>
      </c>
      <c r="V440" s="18" t="s">
        <v>48508</v>
      </c>
      <c r="W440" s="14" t="s">
        <v>41835</v>
      </c>
      <c r="Z440" s="13"/>
      <c r="AA440" s="13"/>
      <c r="AD440" s="20" t="s">
        <v>26</v>
      </c>
      <c r="AH440" s="13"/>
      <c r="AI440" s="13"/>
      <c r="AL440" s="20" t="s">
        <v>26</v>
      </c>
      <c r="AP440" s="13"/>
      <c r="AQ440" s="13"/>
      <c r="AT440" s="20" t="s">
        <v>26</v>
      </c>
      <c r="AV440" s="25"/>
      <c r="AW440" s="20"/>
      <c r="AX440" s="17"/>
    </row>
    <row r="441" spans="1:50" ht="35.25" customHeight="1" x14ac:dyDescent="0.2">
      <c r="A441" s="33" t="s">
        <v>54</v>
      </c>
      <c r="D441" s="18" t="s">
        <v>944</v>
      </c>
      <c r="E441" s="18" t="s">
        <v>47486</v>
      </c>
      <c r="F441" s="18" t="s">
        <v>47983</v>
      </c>
      <c r="H441" s="18" t="s">
        <v>48508</v>
      </c>
      <c r="I441" s="17" t="s">
        <v>48525</v>
      </c>
      <c r="J441" s="17">
        <v>10</v>
      </c>
      <c r="K441" s="17">
        <v>0</v>
      </c>
      <c r="L441" s="17">
        <v>2</v>
      </c>
      <c r="M441" s="17">
        <v>0</v>
      </c>
      <c r="N441" s="17">
        <v>1</v>
      </c>
      <c r="O441" s="17">
        <v>2</v>
      </c>
      <c r="P441" s="17" t="s">
        <v>48512</v>
      </c>
      <c r="Q441" s="19" t="s">
        <v>48524</v>
      </c>
      <c r="R441" s="18" t="s">
        <v>48523</v>
      </c>
      <c r="S441" s="18" t="s">
        <v>92</v>
      </c>
      <c r="T441" s="20" t="s">
        <v>26</v>
      </c>
      <c r="U441" s="17" t="s">
        <v>48509</v>
      </c>
      <c r="V441" s="18" t="s">
        <v>48508</v>
      </c>
      <c r="W441" s="14" t="s">
        <v>41972</v>
      </c>
      <c r="Z441" s="13"/>
      <c r="AA441" s="13"/>
      <c r="AD441" s="20" t="s">
        <v>26</v>
      </c>
      <c r="AH441" s="13"/>
      <c r="AI441" s="13"/>
      <c r="AL441" s="20" t="s">
        <v>26</v>
      </c>
      <c r="AP441" s="13"/>
      <c r="AQ441" s="13"/>
      <c r="AT441" s="20" t="s">
        <v>26</v>
      </c>
      <c r="AV441" s="25"/>
      <c r="AW441" s="20"/>
      <c r="AX441" s="17"/>
    </row>
    <row r="442" spans="1:50" ht="35.25" customHeight="1" x14ac:dyDescent="0.2">
      <c r="A442" s="33" t="s">
        <v>54</v>
      </c>
      <c r="D442" s="18" t="s">
        <v>944</v>
      </c>
      <c r="E442" s="18" t="s">
        <v>47486</v>
      </c>
      <c r="F442" s="18" t="s">
        <v>47983</v>
      </c>
      <c r="H442" s="18" t="s">
        <v>48508</v>
      </c>
      <c r="I442" s="17" t="s">
        <v>48522</v>
      </c>
      <c r="J442" s="17">
        <v>10</v>
      </c>
      <c r="K442" s="17">
        <v>0</v>
      </c>
      <c r="L442" s="17">
        <v>2</v>
      </c>
      <c r="M442" s="17">
        <v>0</v>
      </c>
      <c r="N442" s="17">
        <v>1</v>
      </c>
      <c r="O442" s="17">
        <v>3</v>
      </c>
      <c r="P442" s="17" t="s">
        <v>48512</v>
      </c>
      <c r="Q442" s="19" t="s">
        <v>48521</v>
      </c>
      <c r="R442" s="18" t="s">
        <v>48520</v>
      </c>
      <c r="S442" s="18" t="s">
        <v>92</v>
      </c>
      <c r="T442" s="20" t="s">
        <v>26</v>
      </c>
      <c r="U442" s="17" t="s">
        <v>48509</v>
      </c>
      <c r="V442" s="18" t="s">
        <v>48508</v>
      </c>
      <c r="W442" s="14" t="s">
        <v>41875</v>
      </c>
      <c r="Z442" s="13"/>
      <c r="AA442" s="13"/>
      <c r="AD442" s="20" t="s">
        <v>26</v>
      </c>
      <c r="AH442" s="13"/>
      <c r="AI442" s="13"/>
      <c r="AL442" s="20" t="s">
        <v>26</v>
      </c>
      <c r="AP442" s="13"/>
      <c r="AQ442" s="13"/>
      <c r="AT442" s="20" t="s">
        <v>26</v>
      </c>
      <c r="AV442" s="25"/>
      <c r="AW442" s="20"/>
      <c r="AX442" s="17"/>
    </row>
    <row r="443" spans="1:50" ht="35.25" customHeight="1" x14ac:dyDescent="0.2">
      <c r="A443" s="33" t="s">
        <v>54</v>
      </c>
      <c r="D443" s="18" t="s">
        <v>944</v>
      </c>
      <c r="E443" s="18" t="s">
        <v>47486</v>
      </c>
      <c r="F443" s="18" t="s">
        <v>47983</v>
      </c>
      <c r="H443" s="18" t="s">
        <v>48508</v>
      </c>
      <c r="I443" s="17" t="s">
        <v>48519</v>
      </c>
      <c r="J443" s="17">
        <v>10</v>
      </c>
      <c r="K443" s="17">
        <v>0</v>
      </c>
      <c r="L443" s="17">
        <v>2</v>
      </c>
      <c r="M443" s="17">
        <v>0</v>
      </c>
      <c r="N443" s="17">
        <v>1</v>
      </c>
      <c r="O443" s="17">
        <v>4</v>
      </c>
      <c r="P443" s="17" t="s">
        <v>48512</v>
      </c>
      <c r="Q443" s="19" t="s">
        <v>48518</v>
      </c>
      <c r="R443" s="18" t="s">
        <v>48517</v>
      </c>
      <c r="S443" s="18" t="s">
        <v>92</v>
      </c>
      <c r="T443" s="20" t="s">
        <v>26</v>
      </c>
      <c r="U443" s="17" t="s">
        <v>48509</v>
      </c>
      <c r="V443" s="18" t="s">
        <v>48508</v>
      </c>
      <c r="W443" s="14" t="s">
        <v>41842</v>
      </c>
      <c r="Z443" s="13"/>
      <c r="AA443" s="13"/>
      <c r="AD443" s="20" t="s">
        <v>26</v>
      </c>
      <c r="AH443" s="13"/>
      <c r="AI443" s="13"/>
      <c r="AL443" s="20" t="s">
        <v>26</v>
      </c>
      <c r="AP443" s="13"/>
      <c r="AQ443" s="13"/>
      <c r="AT443" s="20" t="s">
        <v>26</v>
      </c>
      <c r="AV443" s="25"/>
      <c r="AW443" s="20"/>
      <c r="AX443" s="17"/>
    </row>
    <row r="444" spans="1:50" ht="35.25" customHeight="1" x14ac:dyDescent="0.2">
      <c r="A444" s="33" t="s">
        <v>54</v>
      </c>
      <c r="D444" s="18" t="s">
        <v>944</v>
      </c>
      <c r="E444" s="18" t="s">
        <v>47486</v>
      </c>
      <c r="F444" s="18" t="s">
        <v>47983</v>
      </c>
      <c r="H444" s="18" t="s">
        <v>48508</v>
      </c>
      <c r="I444" s="17" t="s">
        <v>48516</v>
      </c>
      <c r="J444" s="17">
        <v>10</v>
      </c>
      <c r="K444" s="17">
        <v>0</v>
      </c>
      <c r="L444" s="17">
        <v>2</v>
      </c>
      <c r="M444" s="17">
        <v>0</v>
      </c>
      <c r="N444" s="17">
        <v>1</v>
      </c>
      <c r="O444" s="17">
        <v>5</v>
      </c>
      <c r="P444" s="17" t="s">
        <v>48512</v>
      </c>
      <c r="Q444" s="19" t="s">
        <v>48515</v>
      </c>
      <c r="R444" s="18" t="s">
        <v>48514</v>
      </c>
      <c r="S444" s="18" t="s">
        <v>92</v>
      </c>
      <c r="T444" s="20" t="s">
        <v>26</v>
      </c>
      <c r="U444" s="17" t="s">
        <v>48509</v>
      </c>
      <c r="V444" s="18" t="s">
        <v>48508</v>
      </c>
      <c r="W444" s="14" t="s">
        <v>41822</v>
      </c>
      <c r="Z444" s="13"/>
      <c r="AA444" s="13"/>
      <c r="AD444" s="20" t="s">
        <v>26</v>
      </c>
      <c r="AH444" s="13"/>
      <c r="AI444" s="13"/>
      <c r="AL444" s="20" t="s">
        <v>26</v>
      </c>
      <c r="AP444" s="13"/>
      <c r="AQ444" s="13"/>
      <c r="AT444" s="20" t="s">
        <v>26</v>
      </c>
      <c r="AV444" s="25"/>
      <c r="AW444" s="20"/>
      <c r="AX444" s="17"/>
    </row>
    <row r="445" spans="1:50" ht="35.25" customHeight="1" x14ac:dyDescent="0.2">
      <c r="A445" s="33" t="s">
        <v>54</v>
      </c>
      <c r="D445" s="18" t="s">
        <v>944</v>
      </c>
      <c r="E445" s="18" t="s">
        <v>47486</v>
      </c>
      <c r="F445" s="18" t="s">
        <v>47983</v>
      </c>
      <c r="H445" s="18" t="s">
        <v>48508</v>
      </c>
      <c r="I445" s="17" t="s">
        <v>48513</v>
      </c>
      <c r="J445" s="17">
        <v>10</v>
      </c>
      <c r="K445" s="17">
        <v>0</v>
      </c>
      <c r="L445" s="17">
        <v>2</v>
      </c>
      <c r="M445" s="17">
        <v>0</v>
      </c>
      <c r="N445" s="17">
        <v>1</v>
      </c>
      <c r="O445" s="17">
        <v>6</v>
      </c>
      <c r="P445" s="17" t="s">
        <v>48512</v>
      </c>
      <c r="Q445" s="19" t="s">
        <v>48511</v>
      </c>
      <c r="R445" s="18" t="s">
        <v>48510</v>
      </c>
      <c r="S445" s="18" t="s">
        <v>92</v>
      </c>
      <c r="T445" s="20" t="s">
        <v>26</v>
      </c>
      <c r="U445" s="17" t="s">
        <v>48509</v>
      </c>
      <c r="V445" s="18" t="s">
        <v>48508</v>
      </c>
      <c r="W445" s="14" t="s">
        <v>41805</v>
      </c>
      <c r="Z445" s="13"/>
      <c r="AA445" s="13"/>
      <c r="AD445" s="20" t="s">
        <v>26</v>
      </c>
      <c r="AH445" s="13"/>
      <c r="AI445" s="13"/>
      <c r="AL445" s="20" t="s">
        <v>26</v>
      </c>
      <c r="AP445" s="13"/>
      <c r="AQ445" s="13"/>
      <c r="AT445" s="20" t="s">
        <v>26</v>
      </c>
      <c r="AV445" s="25"/>
      <c r="AW445" s="20"/>
      <c r="AX445" s="17"/>
    </row>
    <row r="446" spans="1:50" ht="35.25" customHeight="1" x14ac:dyDescent="0.2">
      <c r="A446" s="33" t="s">
        <v>54</v>
      </c>
      <c r="D446" s="18" t="s">
        <v>944</v>
      </c>
      <c r="E446" s="18" t="s">
        <v>47486</v>
      </c>
      <c r="F446" s="18" t="s">
        <v>47983</v>
      </c>
      <c r="H446" s="18" t="s">
        <v>48499</v>
      </c>
      <c r="I446" s="17" t="s">
        <v>48507</v>
      </c>
      <c r="J446" s="17">
        <v>10</v>
      </c>
      <c r="K446" s="17">
        <v>0</v>
      </c>
      <c r="L446" s="17">
        <v>2</v>
      </c>
      <c r="M446" s="17">
        <v>0</v>
      </c>
      <c r="N446" s="17">
        <v>2</v>
      </c>
      <c r="O446" s="17">
        <v>1</v>
      </c>
      <c r="P446" s="17" t="s">
        <v>48503</v>
      </c>
      <c r="Q446" s="19" t="s">
        <v>48506</v>
      </c>
      <c r="R446" s="18" t="s">
        <v>48505</v>
      </c>
      <c r="S446" s="18" t="s">
        <v>92</v>
      </c>
      <c r="T446" s="20" t="s">
        <v>26</v>
      </c>
      <c r="U446" s="17" t="s">
        <v>48500</v>
      </c>
      <c r="V446" s="18" t="s">
        <v>48499</v>
      </c>
      <c r="W446" s="14" t="s">
        <v>41805</v>
      </c>
      <c r="Z446" s="13"/>
      <c r="AA446" s="13"/>
      <c r="AD446" s="20" t="s">
        <v>26</v>
      </c>
      <c r="AH446" s="13"/>
      <c r="AI446" s="13"/>
      <c r="AL446" s="20" t="s">
        <v>26</v>
      </c>
      <c r="AP446" s="13"/>
      <c r="AQ446" s="13"/>
      <c r="AT446" s="20" t="s">
        <v>26</v>
      </c>
      <c r="AV446" s="25"/>
      <c r="AW446" s="20"/>
      <c r="AX446" s="17"/>
    </row>
    <row r="447" spans="1:50" ht="35.25" customHeight="1" x14ac:dyDescent="0.2">
      <c r="A447" s="33" t="s">
        <v>54</v>
      </c>
      <c r="D447" s="18" t="s">
        <v>944</v>
      </c>
      <c r="E447" s="18" t="s">
        <v>47486</v>
      </c>
      <c r="F447" s="18" t="s">
        <v>47983</v>
      </c>
      <c r="H447" s="18" t="s">
        <v>48499</v>
      </c>
      <c r="I447" s="17" t="s">
        <v>48504</v>
      </c>
      <c r="J447" s="17">
        <v>10</v>
      </c>
      <c r="K447" s="17">
        <v>0</v>
      </c>
      <c r="L447" s="17">
        <v>2</v>
      </c>
      <c r="M447" s="17">
        <v>0</v>
      </c>
      <c r="N447" s="17">
        <v>2</v>
      </c>
      <c r="O447" s="17">
        <v>2</v>
      </c>
      <c r="P447" s="17" t="s">
        <v>48503</v>
      </c>
      <c r="Q447" s="19" t="s">
        <v>48502</v>
      </c>
      <c r="R447" s="18" t="s">
        <v>48501</v>
      </c>
      <c r="S447" s="18" t="s">
        <v>92</v>
      </c>
      <c r="T447" s="20" t="s">
        <v>26</v>
      </c>
      <c r="U447" s="17" t="s">
        <v>48500</v>
      </c>
      <c r="V447" s="18" t="s">
        <v>48499</v>
      </c>
      <c r="W447" s="14" t="s">
        <v>41805</v>
      </c>
      <c r="Z447" s="13"/>
      <c r="AA447" s="13"/>
      <c r="AD447" s="20" t="s">
        <v>26</v>
      </c>
      <c r="AH447" s="13"/>
      <c r="AI447" s="13"/>
      <c r="AL447" s="20" t="s">
        <v>26</v>
      </c>
      <c r="AP447" s="13"/>
      <c r="AQ447" s="13"/>
      <c r="AT447" s="20" t="s">
        <v>26</v>
      </c>
      <c r="AV447" s="25"/>
      <c r="AW447" s="20"/>
      <c r="AX447" s="17"/>
    </row>
    <row r="448" spans="1:50" ht="35.25" customHeight="1" x14ac:dyDescent="0.2">
      <c r="A448" s="33" t="s">
        <v>54</v>
      </c>
      <c r="D448" s="18" t="s">
        <v>944</v>
      </c>
      <c r="E448" s="18" t="s">
        <v>47486</v>
      </c>
      <c r="F448" s="18" t="s">
        <v>47955</v>
      </c>
      <c r="H448" s="18" t="s">
        <v>48490</v>
      </c>
      <c r="I448" s="17" t="s">
        <v>48498</v>
      </c>
      <c r="J448" s="17">
        <v>10</v>
      </c>
      <c r="K448" s="17">
        <v>0</v>
      </c>
      <c r="L448" s="17">
        <v>3</v>
      </c>
      <c r="M448" s="17">
        <v>0</v>
      </c>
      <c r="N448" s="17">
        <v>1</v>
      </c>
      <c r="O448" s="17">
        <v>1</v>
      </c>
      <c r="P448" s="17" t="s">
        <v>48494</v>
      </c>
      <c r="Q448" s="19" t="s">
        <v>48497</v>
      </c>
      <c r="R448" s="18" t="s">
        <v>48496</v>
      </c>
      <c r="S448" s="18" t="s">
        <v>92</v>
      </c>
      <c r="T448" s="20" t="s">
        <v>26</v>
      </c>
      <c r="U448" s="17" t="s">
        <v>48491</v>
      </c>
      <c r="V448" s="18" t="s">
        <v>48490</v>
      </c>
      <c r="W448" s="14" t="s">
        <v>41805</v>
      </c>
      <c r="Z448" s="13"/>
      <c r="AA448" s="13"/>
      <c r="AD448" s="20" t="s">
        <v>26</v>
      </c>
      <c r="AH448" s="13"/>
      <c r="AI448" s="13"/>
      <c r="AL448" s="20" t="s">
        <v>26</v>
      </c>
      <c r="AP448" s="13"/>
      <c r="AQ448" s="13"/>
      <c r="AT448" s="20" t="s">
        <v>26</v>
      </c>
      <c r="AV448" s="25"/>
      <c r="AW448" s="20"/>
      <c r="AX448" s="17"/>
    </row>
    <row r="449" spans="1:50" ht="35.25" customHeight="1" x14ac:dyDescent="0.2">
      <c r="A449" s="33" t="s">
        <v>54</v>
      </c>
      <c r="D449" s="18" t="s">
        <v>944</v>
      </c>
      <c r="E449" s="18" t="s">
        <v>47486</v>
      </c>
      <c r="F449" s="18" t="s">
        <v>47955</v>
      </c>
      <c r="H449" s="18" t="s">
        <v>48490</v>
      </c>
      <c r="I449" s="17" t="s">
        <v>48495</v>
      </c>
      <c r="J449" s="17">
        <v>10</v>
      </c>
      <c r="K449" s="17">
        <v>0</v>
      </c>
      <c r="L449" s="17">
        <v>3</v>
      </c>
      <c r="M449" s="17">
        <v>0</v>
      </c>
      <c r="N449" s="17">
        <v>1</v>
      </c>
      <c r="O449" s="17">
        <v>2</v>
      </c>
      <c r="P449" s="17" t="s">
        <v>48494</v>
      </c>
      <c r="Q449" s="19" t="s">
        <v>48493</v>
      </c>
      <c r="R449" s="18" t="s">
        <v>48492</v>
      </c>
      <c r="S449" s="18" t="s">
        <v>92</v>
      </c>
      <c r="T449" s="20" t="s">
        <v>26</v>
      </c>
      <c r="U449" s="17" t="s">
        <v>48491</v>
      </c>
      <c r="V449" s="18" t="s">
        <v>48490</v>
      </c>
      <c r="W449" s="14" t="s">
        <v>41784</v>
      </c>
      <c r="Z449" s="13"/>
      <c r="AA449" s="13"/>
      <c r="AD449" s="20" t="s">
        <v>26</v>
      </c>
      <c r="AH449" s="13"/>
      <c r="AI449" s="13"/>
      <c r="AL449" s="20" t="s">
        <v>26</v>
      </c>
      <c r="AP449" s="13"/>
      <c r="AQ449" s="13"/>
      <c r="AT449" s="20" t="s">
        <v>26</v>
      </c>
      <c r="AV449" s="25"/>
      <c r="AW449" s="20"/>
      <c r="AX449" s="17"/>
    </row>
    <row r="450" spans="1:50" ht="35.25" customHeight="1" x14ac:dyDescent="0.2">
      <c r="A450" s="33" t="s">
        <v>54</v>
      </c>
      <c r="D450" s="18" t="s">
        <v>944</v>
      </c>
      <c r="E450" s="18" t="s">
        <v>47486</v>
      </c>
      <c r="F450" s="18" t="s">
        <v>47955</v>
      </c>
      <c r="H450" s="18" t="s">
        <v>48484</v>
      </c>
      <c r="I450" s="17" t="s">
        <v>48489</v>
      </c>
      <c r="J450" s="17">
        <v>10</v>
      </c>
      <c r="K450" s="17">
        <v>0</v>
      </c>
      <c r="L450" s="17">
        <v>3</v>
      </c>
      <c r="M450" s="17">
        <v>0</v>
      </c>
      <c r="N450" s="17">
        <v>2</v>
      </c>
      <c r="O450" s="17">
        <v>1</v>
      </c>
      <c r="P450" s="17" t="s">
        <v>48488</v>
      </c>
      <c r="Q450" s="19" t="s">
        <v>48487</v>
      </c>
      <c r="R450" s="18" t="s">
        <v>48486</v>
      </c>
      <c r="S450" s="18" t="s">
        <v>92</v>
      </c>
      <c r="T450" s="20" t="s">
        <v>26</v>
      </c>
      <c r="U450" s="17" t="s">
        <v>48485</v>
      </c>
      <c r="V450" s="18" t="s">
        <v>48484</v>
      </c>
      <c r="W450" s="14" t="s">
        <v>41784</v>
      </c>
      <c r="Z450" s="13"/>
      <c r="AA450" s="13"/>
      <c r="AD450" s="20" t="s">
        <v>26</v>
      </c>
      <c r="AH450" s="13"/>
      <c r="AI450" s="13"/>
      <c r="AL450" s="20" t="s">
        <v>26</v>
      </c>
      <c r="AP450" s="13"/>
      <c r="AQ450" s="13"/>
      <c r="AT450" s="20" t="s">
        <v>26</v>
      </c>
      <c r="AV450" s="25"/>
      <c r="AW450" s="20"/>
      <c r="AX450" s="17"/>
    </row>
    <row r="451" spans="1:50" ht="35.25" customHeight="1" x14ac:dyDescent="0.2">
      <c r="A451" s="33" t="s">
        <v>54</v>
      </c>
      <c r="D451" s="18" t="s">
        <v>944</v>
      </c>
      <c r="E451" s="18" t="s">
        <v>47486</v>
      </c>
      <c r="F451" s="18" t="s">
        <v>47955</v>
      </c>
      <c r="H451" s="18" t="s">
        <v>48478</v>
      </c>
      <c r="I451" s="17" t="s">
        <v>48483</v>
      </c>
      <c r="J451" s="17">
        <v>10</v>
      </c>
      <c r="K451" s="17">
        <v>0</v>
      </c>
      <c r="L451" s="17">
        <v>3</v>
      </c>
      <c r="M451" s="17">
        <v>0</v>
      </c>
      <c r="N451" s="17">
        <v>3</v>
      </c>
      <c r="O451" s="17">
        <v>1</v>
      </c>
      <c r="P451" s="28" t="s">
        <v>48482</v>
      </c>
      <c r="Q451" s="19" t="s">
        <v>48481</v>
      </c>
      <c r="R451" s="18" t="s">
        <v>48480</v>
      </c>
      <c r="S451" s="18" t="s">
        <v>92</v>
      </c>
      <c r="T451" s="20" t="s">
        <v>26</v>
      </c>
      <c r="U451" s="17" t="s">
        <v>48479</v>
      </c>
      <c r="V451" s="18" t="s">
        <v>48478</v>
      </c>
      <c r="W451" s="14" t="s">
        <v>41784</v>
      </c>
      <c r="Z451" s="13"/>
      <c r="AA451" s="13"/>
      <c r="AD451" s="20" t="s">
        <v>26</v>
      </c>
      <c r="AH451" s="13"/>
      <c r="AI451" s="13"/>
      <c r="AL451" s="20" t="s">
        <v>26</v>
      </c>
      <c r="AP451" s="13"/>
      <c r="AQ451" s="13"/>
      <c r="AT451" s="20" t="s">
        <v>26</v>
      </c>
      <c r="AV451" s="25"/>
      <c r="AW451" s="20"/>
      <c r="AX451" s="17"/>
    </row>
    <row r="452" spans="1:50" ht="35.25" customHeight="1" x14ac:dyDescent="0.2">
      <c r="A452" s="33" t="s">
        <v>54</v>
      </c>
      <c r="D452" s="18" t="s">
        <v>944</v>
      </c>
      <c r="E452" s="18" t="s">
        <v>47486</v>
      </c>
      <c r="F452" s="18" t="s">
        <v>47541</v>
      </c>
      <c r="H452" s="18" t="s">
        <v>48463</v>
      </c>
      <c r="I452" s="17" t="s">
        <v>48477</v>
      </c>
      <c r="J452" s="17">
        <v>10</v>
      </c>
      <c r="K452" s="17">
        <v>0</v>
      </c>
      <c r="L452" s="17">
        <v>4</v>
      </c>
      <c r="M452" s="17">
        <v>0</v>
      </c>
      <c r="N452" s="17">
        <v>1</v>
      </c>
      <c r="O452" s="17">
        <v>0</v>
      </c>
      <c r="P452" s="28" t="s">
        <v>48467</v>
      </c>
      <c r="Q452" s="19" t="s">
        <v>48476</v>
      </c>
      <c r="R452" s="18" t="s">
        <v>48475</v>
      </c>
      <c r="S452" s="18" t="s">
        <v>92</v>
      </c>
      <c r="T452" s="20" t="s">
        <v>26</v>
      </c>
      <c r="U452" s="17" t="s">
        <v>48464</v>
      </c>
      <c r="V452" s="18" t="s">
        <v>48463</v>
      </c>
      <c r="W452" s="14" t="s">
        <v>41784</v>
      </c>
      <c r="Z452" s="13"/>
      <c r="AA452" s="13"/>
      <c r="AD452" s="20" t="s">
        <v>26</v>
      </c>
      <c r="AH452" s="13"/>
      <c r="AI452" s="13"/>
      <c r="AL452" s="20" t="s">
        <v>26</v>
      </c>
      <c r="AP452" s="13"/>
      <c r="AQ452" s="13"/>
      <c r="AT452" s="20" t="s">
        <v>26</v>
      </c>
      <c r="AV452" s="25"/>
      <c r="AW452" s="20"/>
      <c r="AX452" s="17"/>
    </row>
    <row r="453" spans="1:50" ht="35.25" customHeight="1" x14ac:dyDescent="0.2">
      <c r="A453" s="33" t="s">
        <v>54</v>
      </c>
      <c r="D453" s="18" t="s">
        <v>944</v>
      </c>
      <c r="E453" s="18" t="s">
        <v>47486</v>
      </c>
      <c r="F453" s="18" t="s">
        <v>47541</v>
      </c>
      <c r="H453" s="18" t="s">
        <v>48463</v>
      </c>
      <c r="I453" s="17" t="s">
        <v>48474</v>
      </c>
      <c r="J453" s="17">
        <v>10</v>
      </c>
      <c r="K453" s="17">
        <v>0</v>
      </c>
      <c r="L453" s="17">
        <v>4</v>
      </c>
      <c r="M453" s="17">
        <v>0</v>
      </c>
      <c r="N453" s="17">
        <v>1</v>
      </c>
      <c r="O453" s="17">
        <v>1</v>
      </c>
      <c r="P453" s="28" t="s">
        <v>48467</v>
      </c>
      <c r="Q453" s="19" t="s">
        <v>48473</v>
      </c>
      <c r="R453" s="18" t="s">
        <v>48472</v>
      </c>
      <c r="S453" s="18" t="s">
        <v>92</v>
      </c>
      <c r="T453" s="20" t="s">
        <v>26</v>
      </c>
      <c r="U453" s="17" t="s">
        <v>48464</v>
      </c>
      <c r="V453" s="18" t="s">
        <v>48463</v>
      </c>
      <c r="W453" s="14" t="s">
        <v>41784</v>
      </c>
      <c r="Z453" s="13"/>
      <c r="AA453" s="13"/>
      <c r="AD453" s="20" t="s">
        <v>26</v>
      </c>
      <c r="AH453" s="13"/>
      <c r="AI453" s="13"/>
      <c r="AL453" s="20" t="s">
        <v>26</v>
      </c>
      <c r="AP453" s="13"/>
      <c r="AQ453" s="13"/>
      <c r="AT453" s="20" t="s">
        <v>26</v>
      </c>
      <c r="AV453" s="25"/>
      <c r="AW453" s="20"/>
      <c r="AX453" s="17"/>
    </row>
    <row r="454" spans="1:50" ht="35.25" customHeight="1" x14ac:dyDescent="0.2">
      <c r="A454" s="33" t="s">
        <v>54</v>
      </c>
      <c r="D454" s="18" t="s">
        <v>944</v>
      </c>
      <c r="E454" s="18" t="s">
        <v>47486</v>
      </c>
      <c r="F454" s="18" t="s">
        <v>47541</v>
      </c>
      <c r="H454" s="18" t="s">
        <v>48463</v>
      </c>
      <c r="I454" s="17" t="s">
        <v>48471</v>
      </c>
      <c r="J454" s="17">
        <v>10</v>
      </c>
      <c r="K454" s="17">
        <v>0</v>
      </c>
      <c r="L454" s="17">
        <v>4</v>
      </c>
      <c r="M454" s="17">
        <v>0</v>
      </c>
      <c r="N454" s="17">
        <v>1</v>
      </c>
      <c r="O454" s="17">
        <v>2</v>
      </c>
      <c r="P454" s="28" t="s">
        <v>48467</v>
      </c>
      <c r="Q454" s="19" t="s">
        <v>48470</v>
      </c>
      <c r="R454" s="18" t="s">
        <v>48469</v>
      </c>
      <c r="S454" s="18" t="s">
        <v>92</v>
      </c>
      <c r="T454" s="20" t="s">
        <v>26</v>
      </c>
      <c r="U454" s="17" t="s">
        <v>48464</v>
      </c>
      <c r="V454" s="18" t="s">
        <v>48463</v>
      </c>
      <c r="W454" s="14" t="s">
        <v>41784</v>
      </c>
      <c r="Z454" s="13"/>
      <c r="AA454" s="13"/>
      <c r="AD454" s="20" t="s">
        <v>26</v>
      </c>
      <c r="AH454" s="13"/>
      <c r="AI454" s="13"/>
      <c r="AL454" s="20" t="s">
        <v>26</v>
      </c>
      <c r="AP454" s="13"/>
      <c r="AQ454" s="13"/>
      <c r="AT454" s="20" t="s">
        <v>26</v>
      </c>
      <c r="AV454" s="25"/>
      <c r="AW454" s="20"/>
      <c r="AX454" s="17"/>
    </row>
    <row r="455" spans="1:50" ht="35.25" customHeight="1" x14ac:dyDescent="0.2">
      <c r="A455" s="33" t="s">
        <v>54</v>
      </c>
      <c r="D455" s="18" t="s">
        <v>944</v>
      </c>
      <c r="E455" s="18" t="s">
        <v>47486</v>
      </c>
      <c r="F455" s="18" t="s">
        <v>47541</v>
      </c>
      <c r="H455" s="18" t="s">
        <v>48463</v>
      </c>
      <c r="I455" s="17" t="s">
        <v>48468</v>
      </c>
      <c r="J455" s="17">
        <v>10</v>
      </c>
      <c r="K455" s="17">
        <v>0</v>
      </c>
      <c r="L455" s="17">
        <v>4</v>
      </c>
      <c r="M455" s="17">
        <v>0</v>
      </c>
      <c r="N455" s="17">
        <v>1</v>
      </c>
      <c r="O455" s="17">
        <v>3</v>
      </c>
      <c r="P455" s="28" t="s">
        <v>48467</v>
      </c>
      <c r="Q455" s="19" t="s">
        <v>48466</v>
      </c>
      <c r="R455" s="18" t="s">
        <v>48465</v>
      </c>
      <c r="S455" s="18" t="s">
        <v>92</v>
      </c>
      <c r="T455" s="20" t="s">
        <v>26</v>
      </c>
      <c r="U455" s="17" t="s">
        <v>48464</v>
      </c>
      <c r="V455" s="18" t="s">
        <v>48463</v>
      </c>
      <c r="W455" s="14" t="s">
        <v>41769</v>
      </c>
      <c r="Z455" s="13"/>
      <c r="AA455" s="13"/>
      <c r="AD455" s="20" t="s">
        <v>26</v>
      </c>
      <c r="AH455" s="13"/>
      <c r="AI455" s="13"/>
      <c r="AL455" s="20" t="s">
        <v>26</v>
      </c>
      <c r="AP455" s="13"/>
      <c r="AQ455" s="13"/>
      <c r="AT455" s="20" t="s">
        <v>26</v>
      </c>
      <c r="AV455" s="25"/>
      <c r="AW455" s="20"/>
      <c r="AX455" s="17"/>
    </row>
    <row r="456" spans="1:50" ht="35.25" customHeight="1" x14ac:dyDescent="0.2">
      <c r="A456" s="33" t="s">
        <v>54</v>
      </c>
      <c r="D456" s="18" t="s">
        <v>944</v>
      </c>
      <c r="E456" s="18" t="s">
        <v>47486</v>
      </c>
      <c r="F456" s="18" t="s">
        <v>47541</v>
      </c>
      <c r="H456" s="18" t="s">
        <v>48448</v>
      </c>
      <c r="I456" s="17" t="s">
        <v>48462</v>
      </c>
      <c r="J456" s="17">
        <v>10</v>
      </c>
      <c r="K456" s="17">
        <v>0</v>
      </c>
      <c r="L456" s="17">
        <v>4</v>
      </c>
      <c r="M456" s="17">
        <v>0</v>
      </c>
      <c r="N456" s="17">
        <v>2</v>
      </c>
      <c r="O456" s="17">
        <v>0</v>
      </c>
      <c r="P456" s="17" t="s">
        <v>48452</v>
      </c>
      <c r="Q456" s="19" t="s">
        <v>48461</v>
      </c>
      <c r="R456" s="18" t="s">
        <v>48460</v>
      </c>
      <c r="S456" s="18" t="s">
        <v>92</v>
      </c>
      <c r="T456" s="20" t="s">
        <v>26</v>
      </c>
      <c r="U456" s="17" t="s">
        <v>48449</v>
      </c>
      <c r="V456" s="18" t="s">
        <v>48448</v>
      </c>
      <c r="W456" s="14" t="s">
        <v>41769</v>
      </c>
      <c r="Z456" s="13"/>
      <c r="AA456" s="13"/>
      <c r="AD456" s="20" t="s">
        <v>26</v>
      </c>
      <c r="AH456" s="13"/>
      <c r="AI456" s="13"/>
      <c r="AL456" s="20" t="s">
        <v>26</v>
      </c>
      <c r="AP456" s="13"/>
      <c r="AQ456" s="13"/>
      <c r="AT456" s="20" t="s">
        <v>26</v>
      </c>
      <c r="AV456" s="25"/>
      <c r="AW456" s="20"/>
      <c r="AX456" s="17"/>
    </row>
    <row r="457" spans="1:50" ht="35.25" customHeight="1" x14ac:dyDescent="0.2">
      <c r="A457" s="33" t="s">
        <v>54</v>
      </c>
      <c r="D457" s="18" t="s">
        <v>944</v>
      </c>
      <c r="E457" s="18" t="s">
        <v>47486</v>
      </c>
      <c r="F457" s="18" t="s">
        <v>47541</v>
      </c>
      <c r="H457" s="18" t="s">
        <v>48448</v>
      </c>
      <c r="I457" s="17" t="s">
        <v>48459</v>
      </c>
      <c r="J457" s="17">
        <v>10</v>
      </c>
      <c r="K457" s="17">
        <v>0</v>
      </c>
      <c r="L457" s="17">
        <v>4</v>
      </c>
      <c r="M457" s="17">
        <v>0</v>
      </c>
      <c r="N457" s="17">
        <v>2</v>
      </c>
      <c r="O457" s="17">
        <v>1</v>
      </c>
      <c r="P457" s="17" t="s">
        <v>48452</v>
      </c>
      <c r="Q457" s="19" t="s">
        <v>48458</v>
      </c>
      <c r="R457" s="18" t="s">
        <v>48457</v>
      </c>
      <c r="S457" s="18" t="s">
        <v>92</v>
      </c>
      <c r="T457" s="20" t="s">
        <v>26</v>
      </c>
      <c r="U457" s="17" t="s">
        <v>48449</v>
      </c>
      <c r="V457" s="18" t="s">
        <v>48448</v>
      </c>
      <c r="W457" s="14" t="s">
        <v>41769</v>
      </c>
      <c r="Z457" s="13"/>
      <c r="AA457" s="13"/>
      <c r="AD457" s="20" t="s">
        <v>26</v>
      </c>
      <c r="AH457" s="13"/>
      <c r="AI457" s="13"/>
      <c r="AL457" s="20" t="s">
        <v>26</v>
      </c>
      <c r="AP457" s="13"/>
      <c r="AQ457" s="13"/>
      <c r="AT457" s="20" t="s">
        <v>26</v>
      </c>
      <c r="AV457" s="25"/>
      <c r="AW457" s="20"/>
      <c r="AX457" s="17"/>
    </row>
    <row r="458" spans="1:50" ht="35.25" customHeight="1" x14ac:dyDescent="0.2">
      <c r="A458" s="33" t="s">
        <v>54</v>
      </c>
      <c r="D458" s="18" t="s">
        <v>944</v>
      </c>
      <c r="E458" s="18" t="s">
        <v>47486</v>
      </c>
      <c r="F458" s="18" t="s">
        <v>47541</v>
      </c>
      <c r="H458" s="18" t="s">
        <v>48448</v>
      </c>
      <c r="I458" s="17" t="s">
        <v>48456</v>
      </c>
      <c r="J458" s="17">
        <v>10</v>
      </c>
      <c r="K458" s="17">
        <v>0</v>
      </c>
      <c r="L458" s="17">
        <v>4</v>
      </c>
      <c r="M458" s="17">
        <v>0</v>
      </c>
      <c r="N458" s="17">
        <v>2</v>
      </c>
      <c r="O458" s="17">
        <v>2</v>
      </c>
      <c r="P458" s="17" t="s">
        <v>48452</v>
      </c>
      <c r="Q458" s="19" t="s">
        <v>48455</v>
      </c>
      <c r="R458" s="18" t="s">
        <v>48454</v>
      </c>
      <c r="S458" s="18" t="s">
        <v>92</v>
      </c>
      <c r="T458" s="20" t="s">
        <v>26</v>
      </c>
      <c r="U458" s="17" t="s">
        <v>48449</v>
      </c>
      <c r="V458" s="18" t="s">
        <v>48448</v>
      </c>
      <c r="W458" s="14" t="s">
        <v>41769</v>
      </c>
      <c r="Z458" s="13"/>
      <c r="AA458" s="13"/>
      <c r="AD458" s="20" t="s">
        <v>26</v>
      </c>
      <c r="AH458" s="13"/>
      <c r="AI458" s="13"/>
      <c r="AL458" s="20" t="s">
        <v>26</v>
      </c>
      <c r="AP458" s="13"/>
      <c r="AQ458" s="13"/>
      <c r="AT458" s="20" t="s">
        <v>26</v>
      </c>
      <c r="AV458" s="25"/>
      <c r="AW458" s="20"/>
      <c r="AX458" s="17"/>
    </row>
    <row r="459" spans="1:50" ht="35.25" customHeight="1" x14ac:dyDescent="0.2">
      <c r="A459" s="33" t="s">
        <v>54</v>
      </c>
      <c r="D459" s="18" t="s">
        <v>944</v>
      </c>
      <c r="E459" s="18" t="s">
        <v>47486</v>
      </c>
      <c r="F459" s="18" t="s">
        <v>47541</v>
      </c>
      <c r="H459" s="18" t="s">
        <v>48448</v>
      </c>
      <c r="I459" s="17" t="s">
        <v>48453</v>
      </c>
      <c r="J459" s="17">
        <v>10</v>
      </c>
      <c r="K459" s="17">
        <v>0</v>
      </c>
      <c r="L459" s="17">
        <v>4</v>
      </c>
      <c r="M459" s="17">
        <v>0</v>
      </c>
      <c r="N459" s="17">
        <v>2</v>
      </c>
      <c r="O459" s="17">
        <v>3</v>
      </c>
      <c r="P459" s="17" t="s">
        <v>48452</v>
      </c>
      <c r="Q459" s="19" t="s">
        <v>48451</v>
      </c>
      <c r="R459" s="18" t="s">
        <v>48450</v>
      </c>
      <c r="S459" s="18" t="s">
        <v>92</v>
      </c>
      <c r="T459" s="20" t="s">
        <v>26</v>
      </c>
      <c r="U459" s="17" t="s">
        <v>48449</v>
      </c>
      <c r="V459" s="18" t="s">
        <v>48448</v>
      </c>
      <c r="W459" s="14" t="s">
        <v>41760</v>
      </c>
      <c r="Z459" s="13"/>
      <c r="AA459" s="13"/>
      <c r="AD459" s="20" t="s">
        <v>26</v>
      </c>
      <c r="AH459" s="13"/>
      <c r="AI459" s="13"/>
      <c r="AL459" s="20" t="s">
        <v>26</v>
      </c>
      <c r="AP459" s="13"/>
      <c r="AQ459" s="13"/>
      <c r="AT459" s="20" t="s">
        <v>26</v>
      </c>
      <c r="AV459" s="25"/>
      <c r="AW459" s="20"/>
      <c r="AX459" s="17"/>
    </row>
    <row r="460" spans="1:50" ht="35.25" customHeight="1" x14ac:dyDescent="0.2">
      <c r="A460" s="33" t="s">
        <v>54</v>
      </c>
      <c r="D460" s="18" t="s">
        <v>944</v>
      </c>
      <c r="E460" s="18" t="s">
        <v>47486</v>
      </c>
      <c r="F460" s="18" t="s">
        <v>47541</v>
      </c>
      <c r="H460" s="18" t="s">
        <v>48442</v>
      </c>
      <c r="I460" s="17" t="s">
        <v>48447</v>
      </c>
      <c r="J460" s="17">
        <v>10</v>
      </c>
      <c r="K460" s="17">
        <v>0</v>
      </c>
      <c r="L460" s="17">
        <v>4</v>
      </c>
      <c r="M460" s="17">
        <v>0</v>
      </c>
      <c r="N460" s="17">
        <v>3</v>
      </c>
      <c r="O460" s="17">
        <v>1</v>
      </c>
      <c r="P460" s="17" t="s">
        <v>48446</v>
      </c>
      <c r="Q460" s="19" t="s">
        <v>48445</v>
      </c>
      <c r="R460" s="18" t="s">
        <v>48444</v>
      </c>
      <c r="S460" s="18" t="s">
        <v>92</v>
      </c>
      <c r="T460" s="20" t="s">
        <v>26</v>
      </c>
      <c r="U460" s="17" t="s">
        <v>48443</v>
      </c>
      <c r="V460" s="18" t="s">
        <v>48442</v>
      </c>
      <c r="W460" s="14" t="s">
        <v>41760</v>
      </c>
      <c r="Z460" s="13"/>
      <c r="AA460" s="13"/>
      <c r="AD460" s="20" t="s">
        <v>26</v>
      </c>
      <c r="AH460" s="13"/>
      <c r="AI460" s="13"/>
      <c r="AL460" s="20" t="s">
        <v>26</v>
      </c>
      <c r="AP460" s="13"/>
      <c r="AQ460" s="13"/>
      <c r="AT460" s="20" t="s">
        <v>26</v>
      </c>
      <c r="AV460" s="25"/>
      <c r="AW460" s="20"/>
      <c r="AX460" s="17"/>
    </row>
    <row r="461" spans="1:50" ht="35.25" customHeight="1" x14ac:dyDescent="0.2">
      <c r="A461" s="33" t="s">
        <v>54</v>
      </c>
      <c r="D461" s="18" t="s">
        <v>944</v>
      </c>
      <c r="E461" s="18" t="s">
        <v>47486</v>
      </c>
      <c r="F461" s="18" t="s">
        <v>47541</v>
      </c>
      <c r="H461" s="18" t="s">
        <v>48436</v>
      </c>
      <c r="I461" s="17" t="s">
        <v>48441</v>
      </c>
      <c r="J461" s="17">
        <v>10</v>
      </c>
      <c r="K461" s="17">
        <v>0</v>
      </c>
      <c r="L461" s="17">
        <v>4</v>
      </c>
      <c r="M461" s="17">
        <v>0</v>
      </c>
      <c r="N461" s="17">
        <v>4</v>
      </c>
      <c r="O461" s="17">
        <v>1</v>
      </c>
      <c r="P461" s="17" t="s">
        <v>48440</v>
      </c>
      <c r="Q461" s="19" t="s">
        <v>48439</v>
      </c>
      <c r="R461" s="18" t="s">
        <v>48438</v>
      </c>
      <c r="S461" s="18" t="s">
        <v>92</v>
      </c>
      <c r="T461" s="20" t="s">
        <v>26</v>
      </c>
      <c r="U461" s="17" t="s">
        <v>48437</v>
      </c>
      <c r="V461" s="18" t="s">
        <v>48436</v>
      </c>
      <c r="W461" s="14" t="s">
        <v>41742</v>
      </c>
      <c r="Z461" s="13"/>
      <c r="AA461" s="13"/>
      <c r="AD461" s="20" t="s">
        <v>26</v>
      </c>
      <c r="AH461" s="13"/>
      <c r="AI461" s="13"/>
      <c r="AL461" s="20" t="s">
        <v>26</v>
      </c>
      <c r="AP461" s="13"/>
      <c r="AQ461" s="13"/>
      <c r="AT461" s="20" t="s">
        <v>26</v>
      </c>
      <c r="AV461" s="25"/>
      <c r="AW461" s="20"/>
      <c r="AX461" s="17"/>
    </row>
    <row r="462" spans="1:50" ht="35.25" customHeight="1" x14ac:dyDescent="0.2">
      <c r="A462" s="33" t="s">
        <v>54</v>
      </c>
      <c r="D462" s="18" t="s">
        <v>944</v>
      </c>
      <c r="E462" s="18" t="s">
        <v>47486</v>
      </c>
      <c r="F462" s="18" t="s">
        <v>47541</v>
      </c>
      <c r="H462" s="18" t="s">
        <v>48433</v>
      </c>
      <c r="I462" s="17" t="s">
        <v>5976</v>
      </c>
      <c r="J462" s="17">
        <v>10</v>
      </c>
      <c r="K462" s="17">
        <v>0</v>
      </c>
      <c r="L462" s="17">
        <v>4</v>
      </c>
      <c r="M462" s="17">
        <v>0</v>
      </c>
      <c r="N462" s="17">
        <v>5</v>
      </c>
      <c r="O462" s="17" t="s">
        <v>5976</v>
      </c>
      <c r="P462" s="28" t="s">
        <v>48435</v>
      </c>
      <c r="Q462" s="19" t="s">
        <v>5976</v>
      </c>
      <c r="R462" s="18" t="s">
        <v>5976</v>
      </c>
      <c r="S462" s="18" t="s">
        <v>92</v>
      </c>
      <c r="T462" s="20" t="s">
        <v>26</v>
      </c>
      <c r="U462" s="17" t="s">
        <v>48434</v>
      </c>
      <c r="V462" s="18" t="s">
        <v>48433</v>
      </c>
      <c r="W462" s="14" t="s">
        <v>41742</v>
      </c>
      <c r="Z462" s="13"/>
      <c r="AA462" s="13"/>
      <c r="AD462" s="20" t="s">
        <v>26</v>
      </c>
      <c r="AH462" s="13"/>
      <c r="AI462" s="13"/>
      <c r="AL462" s="20" t="s">
        <v>26</v>
      </c>
      <c r="AP462" s="13"/>
      <c r="AQ462" s="13"/>
      <c r="AT462" s="20" t="s">
        <v>26</v>
      </c>
      <c r="AV462" s="25"/>
      <c r="AW462" s="20"/>
      <c r="AX462" s="17"/>
    </row>
    <row r="463" spans="1:50" ht="35.25" customHeight="1" x14ac:dyDescent="0.2">
      <c r="A463" s="33" t="s">
        <v>54</v>
      </c>
      <c r="D463" s="18" t="s">
        <v>944</v>
      </c>
      <c r="E463" s="18" t="s">
        <v>46987</v>
      </c>
      <c r="F463" s="18" t="s">
        <v>47055</v>
      </c>
      <c r="H463" s="18" t="s">
        <v>48421</v>
      </c>
      <c r="I463" s="17" t="s">
        <v>48432</v>
      </c>
      <c r="J463" s="17">
        <v>10</v>
      </c>
      <c r="K463" s="17">
        <v>1</v>
      </c>
      <c r="L463" s="17">
        <v>1</v>
      </c>
      <c r="M463" s="17">
        <v>0</v>
      </c>
      <c r="N463" s="17">
        <v>1</v>
      </c>
      <c r="O463" s="17">
        <v>1</v>
      </c>
      <c r="P463" s="17" t="s">
        <v>48425</v>
      </c>
      <c r="Q463" s="19" t="s">
        <v>48431</v>
      </c>
      <c r="R463" s="18" t="s">
        <v>48430</v>
      </c>
      <c r="S463" s="18" t="s">
        <v>89</v>
      </c>
      <c r="T463" s="20" t="s">
        <v>26</v>
      </c>
      <c r="U463" s="17" t="s">
        <v>48422</v>
      </c>
      <c r="V463" s="18" t="s">
        <v>48421</v>
      </c>
      <c r="W463" s="14" t="s">
        <v>41742</v>
      </c>
      <c r="Z463" s="13"/>
      <c r="AA463" s="13"/>
      <c r="AD463" s="20" t="s">
        <v>26</v>
      </c>
      <c r="AH463" s="13"/>
      <c r="AI463" s="13"/>
      <c r="AL463" s="20" t="s">
        <v>26</v>
      </c>
      <c r="AP463" s="13"/>
      <c r="AQ463" s="13"/>
      <c r="AT463" s="20" t="s">
        <v>26</v>
      </c>
      <c r="AV463" s="25"/>
      <c r="AW463" s="20"/>
      <c r="AX463" s="17"/>
    </row>
    <row r="464" spans="1:50" ht="35.25" customHeight="1" x14ac:dyDescent="0.2">
      <c r="A464" s="33" t="s">
        <v>54</v>
      </c>
      <c r="D464" s="18" t="s">
        <v>944</v>
      </c>
      <c r="E464" s="18" t="s">
        <v>46987</v>
      </c>
      <c r="F464" s="18" t="s">
        <v>47055</v>
      </c>
      <c r="H464" s="18" t="s">
        <v>48421</v>
      </c>
      <c r="I464" s="17" t="s">
        <v>48429</v>
      </c>
      <c r="J464" s="17">
        <v>10</v>
      </c>
      <c r="K464" s="17">
        <v>1</v>
      </c>
      <c r="L464" s="17">
        <v>1</v>
      </c>
      <c r="M464" s="17">
        <v>0</v>
      </c>
      <c r="N464" s="17">
        <v>1</v>
      </c>
      <c r="O464" s="17">
        <v>2</v>
      </c>
      <c r="P464" s="17" t="s">
        <v>48425</v>
      </c>
      <c r="Q464" s="19" t="s">
        <v>48428</v>
      </c>
      <c r="R464" s="18" t="s">
        <v>48427</v>
      </c>
      <c r="S464" s="18" t="s">
        <v>89</v>
      </c>
      <c r="T464" s="20" t="s">
        <v>26</v>
      </c>
      <c r="U464" s="17" t="s">
        <v>48422</v>
      </c>
      <c r="V464" s="18" t="s">
        <v>48421</v>
      </c>
      <c r="W464" s="14" t="s">
        <v>41742</v>
      </c>
      <c r="Z464" s="13"/>
      <c r="AA464" s="13"/>
      <c r="AD464" s="20" t="s">
        <v>26</v>
      </c>
      <c r="AH464" s="13"/>
      <c r="AI464" s="13"/>
      <c r="AL464" s="20" t="s">
        <v>26</v>
      </c>
      <c r="AP464" s="13"/>
      <c r="AQ464" s="13"/>
      <c r="AT464" s="20" t="s">
        <v>26</v>
      </c>
      <c r="AV464" s="25"/>
      <c r="AW464" s="20"/>
      <c r="AX464" s="17"/>
    </row>
    <row r="465" spans="1:50" ht="35.25" customHeight="1" x14ac:dyDescent="0.2">
      <c r="A465" s="33" t="s">
        <v>54</v>
      </c>
      <c r="D465" s="18" t="s">
        <v>944</v>
      </c>
      <c r="E465" s="18" t="s">
        <v>46987</v>
      </c>
      <c r="F465" s="18" t="s">
        <v>47055</v>
      </c>
      <c r="H465" s="18" t="s">
        <v>48421</v>
      </c>
      <c r="I465" s="17" t="s">
        <v>48426</v>
      </c>
      <c r="J465" s="17">
        <v>10</v>
      </c>
      <c r="K465" s="17">
        <v>1</v>
      </c>
      <c r="L465" s="17">
        <v>1</v>
      </c>
      <c r="M465" s="17">
        <v>0</v>
      </c>
      <c r="N465" s="17">
        <v>1</v>
      </c>
      <c r="O465" s="17">
        <v>3</v>
      </c>
      <c r="P465" s="17" t="s">
        <v>48425</v>
      </c>
      <c r="Q465" s="19" t="s">
        <v>48424</v>
      </c>
      <c r="R465" s="18" t="s">
        <v>48423</v>
      </c>
      <c r="S465" s="18" t="s">
        <v>89</v>
      </c>
      <c r="T465" s="20" t="s">
        <v>26</v>
      </c>
      <c r="U465" s="17" t="s">
        <v>48422</v>
      </c>
      <c r="V465" s="18" t="s">
        <v>48421</v>
      </c>
      <c r="W465" s="14" t="s">
        <v>41742</v>
      </c>
      <c r="Z465" s="13"/>
      <c r="AA465" s="13"/>
      <c r="AD465" s="20" t="s">
        <v>26</v>
      </c>
      <c r="AH465" s="13"/>
      <c r="AI465" s="13"/>
      <c r="AL465" s="20" t="s">
        <v>26</v>
      </c>
      <c r="AP465" s="13"/>
      <c r="AQ465" s="13"/>
      <c r="AT465" s="20" t="s">
        <v>26</v>
      </c>
      <c r="AV465" s="25"/>
      <c r="AW465" s="20"/>
      <c r="AX465" s="17"/>
    </row>
    <row r="466" spans="1:50" ht="35.25" customHeight="1" x14ac:dyDescent="0.2">
      <c r="A466" s="33" t="s">
        <v>54</v>
      </c>
      <c r="D466" s="18" t="s">
        <v>944</v>
      </c>
      <c r="E466" s="18" t="s">
        <v>46987</v>
      </c>
      <c r="F466" s="18" t="s">
        <v>47036</v>
      </c>
      <c r="H466" s="18" t="s">
        <v>48406</v>
      </c>
      <c r="I466" s="17" t="s">
        <v>48420</v>
      </c>
      <c r="J466" s="17">
        <v>10</v>
      </c>
      <c r="K466" s="17">
        <v>1</v>
      </c>
      <c r="L466" s="17">
        <v>2</v>
      </c>
      <c r="M466" s="17">
        <v>0</v>
      </c>
      <c r="N466" s="17">
        <v>1</v>
      </c>
      <c r="O466" s="17">
        <v>1</v>
      </c>
      <c r="P466" s="17" t="s">
        <v>48410</v>
      </c>
      <c r="Q466" s="19" t="s">
        <v>48419</v>
      </c>
      <c r="R466" s="18" t="s">
        <v>48418</v>
      </c>
      <c r="S466" s="18" t="s">
        <v>89</v>
      </c>
      <c r="T466" s="20" t="s">
        <v>26</v>
      </c>
      <c r="U466" s="17" t="s">
        <v>48407</v>
      </c>
      <c r="V466" s="18" t="s">
        <v>48406</v>
      </c>
      <c r="W466" s="14" t="s">
        <v>41721</v>
      </c>
      <c r="Z466" s="13"/>
      <c r="AA466" s="13"/>
      <c r="AD466" s="20" t="s">
        <v>26</v>
      </c>
      <c r="AH466" s="13"/>
      <c r="AI466" s="13"/>
      <c r="AL466" s="20" t="s">
        <v>26</v>
      </c>
      <c r="AP466" s="13"/>
      <c r="AQ466" s="13"/>
      <c r="AT466" s="20" t="s">
        <v>26</v>
      </c>
      <c r="AV466" s="25"/>
      <c r="AW466" s="20"/>
      <c r="AX466" s="17"/>
    </row>
    <row r="467" spans="1:50" ht="35.25" customHeight="1" x14ac:dyDescent="0.2">
      <c r="A467" s="33" t="s">
        <v>54</v>
      </c>
      <c r="D467" s="18" t="s">
        <v>944</v>
      </c>
      <c r="E467" s="18" t="s">
        <v>46987</v>
      </c>
      <c r="F467" s="18" t="s">
        <v>47036</v>
      </c>
      <c r="H467" s="18" t="s">
        <v>48406</v>
      </c>
      <c r="I467" s="17" t="s">
        <v>48417</v>
      </c>
      <c r="J467" s="17">
        <v>10</v>
      </c>
      <c r="K467" s="17">
        <v>1</v>
      </c>
      <c r="L467" s="17">
        <v>2</v>
      </c>
      <c r="M467" s="17">
        <v>0</v>
      </c>
      <c r="N467" s="17">
        <v>1</v>
      </c>
      <c r="O467" s="17">
        <v>2</v>
      </c>
      <c r="P467" s="17" t="s">
        <v>48410</v>
      </c>
      <c r="Q467" s="27" t="s">
        <v>48416</v>
      </c>
      <c r="R467" s="18" t="s">
        <v>48415</v>
      </c>
      <c r="S467" s="18" t="s">
        <v>89</v>
      </c>
      <c r="T467" s="20" t="s">
        <v>26</v>
      </c>
      <c r="U467" s="17" t="s">
        <v>48407</v>
      </c>
      <c r="V467" s="18" t="s">
        <v>48406</v>
      </c>
      <c r="W467" s="14" t="s">
        <v>41721</v>
      </c>
      <c r="Z467" s="13"/>
      <c r="AA467" s="13"/>
      <c r="AD467" s="20" t="s">
        <v>26</v>
      </c>
      <c r="AH467" s="13"/>
      <c r="AI467" s="13"/>
      <c r="AL467" s="20" t="s">
        <v>26</v>
      </c>
      <c r="AP467" s="13"/>
      <c r="AQ467" s="13"/>
      <c r="AT467" s="20" t="s">
        <v>26</v>
      </c>
      <c r="AV467" s="25"/>
      <c r="AW467" s="20"/>
      <c r="AX467" s="17"/>
    </row>
    <row r="468" spans="1:50" ht="35.25" customHeight="1" x14ac:dyDescent="0.2">
      <c r="A468" s="33" t="s">
        <v>54</v>
      </c>
      <c r="D468" s="18" t="s">
        <v>944</v>
      </c>
      <c r="E468" s="18" t="s">
        <v>46987</v>
      </c>
      <c r="F468" s="18" t="s">
        <v>47036</v>
      </c>
      <c r="H468" s="18" t="s">
        <v>48406</v>
      </c>
      <c r="I468" s="17" t="s">
        <v>48414</v>
      </c>
      <c r="J468" s="17">
        <v>10</v>
      </c>
      <c r="K468" s="17">
        <v>1</v>
      </c>
      <c r="L468" s="17">
        <v>2</v>
      </c>
      <c r="M468" s="17">
        <v>0</v>
      </c>
      <c r="N468" s="17">
        <v>1</v>
      </c>
      <c r="O468" s="17">
        <v>3</v>
      </c>
      <c r="P468" s="17" t="s">
        <v>48410</v>
      </c>
      <c r="Q468" s="19" t="s">
        <v>48413</v>
      </c>
      <c r="R468" s="18" t="s">
        <v>48412</v>
      </c>
      <c r="S468" s="18" t="s">
        <v>89</v>
      </c>
      <c r="T468" s="20" t="s">
        <v>26</v>
      </c>
      <c r="U468" s="17" t="s">
        <v>48407</v>
      </c>
      <c r="V468" s="18" t="s">
        <v>48406</v>
      </c>
      <c r="W468" s="14" t="s">
        <v>41721</v>
      </c>
      <c r="Z468" s="13"/>
      <c r="AA468" s="13"/>
      <c r="AD468" s="20" t="s">
        <v>26</v>
      </c>
      <c r="AH468" s="13"/>
      <c r="AI468" s="13"/>
      <c r="AL468" s="20" t="s">
        <v>26</v>
      </c>
      <c r="AP468" s="13"/>
      <c r="AQ468" s="13"/>
      <c r="AT468" s="20" t="s">
        <v>26</v>
      </c>
      <c r="AV468" s="25"/>
      <c r="AW468" s="20"/>
      <c r="AX468" s="17"/>
    </row>
    <row r="469" spans="1:50" ht="35.25" customHeight="1" x14ac:dyDescent="0.2">
      <c r="A469" s="33" t="s">
        <v>54</v>
      </c>
      <c r="D469" s="18" t="s">
        <v>944</v>
      </c>
      <c r="E469" s="18" t="s">
        <v>46987</v>
      </c>
      <c r="F469" s="18" t="s">
        <v>47036</v>
      </c>
      <c r="H469" s="18" t="s">
        <v>48406</v>
      </c>
      <c r="I469" s="17" t="s">
        <v>48411</v>
      </c>
      <c r="J469" s="17">
        <v>10</v>
      </c>
      <c r="K469" s="17">
        <v>1</v>
      </c>
      <c r="L469" s="17">
        <v>2</v>
      </c>
      <c r="M469" s="17">
        <v>0</v>
      </c>
      <c r="N469" s="17">
        <v>1</v>
      </c>
      <c r="O469" s="17">
        <v>4</v>
      </c>
      <c r="P469" s="17" t="s">
        <v>48410</v>
      </c>
      <c r="Q469" s="19" t="s">
        <v>48409</v>
      </c>
      <c r="R469" s="18" t="s">
        <v>48408</v>
      </c>
      <c r="S469" s="18" t="s">
        <v>89</v>
      </c>
      <c r="T469" s="20" t="s">
        <v>26</v>
      </c>
      <c r="U469" s="17" t="s">
        <v>48407</v>
      </c>
      <c r="V469" s="18" t="s">
        <v>48406</v>
      </c>
      <c r="W469" s="14" t="s">
        <v>41721</v>
      </c>
      <c r="Z469" s="13"/>
      <c r="AA469" s="13"/>
      <c r="AD469" s="20" t="s">
        <v>26</v>
      </c>
      <c r="AH469" s="13"/>
      <c r="AI469" s="13"/>
      <c r="AL469" s="20" t="s">
        <v>26</v>
      </c>
      <c r="AP469" s="13"/>
      <c r="AQ469" s="13"/>
      <c r="AT469" s="20" t="s">
        <v>26</v>
      </c>
      <c r="AV469" s="25"/>
      <c r="AW469" s="20"/>
      <c r="AX469" s="17"/>
    </row>
    <row r="470" spans="1:50" ht="35.25" customHeight="1" x14ac:dyDescent="0.2">
      <c r="A470" s="33" t="s">
        <v>54</v>
      </c>
      <c r="D470" s="18" t="s">
        <v>944</v>
      </c>
      <c r="E470" s="18" t="s">
        <v>46987</v>
      </c>
      <c r="F470" s="18" t="s">
        <v>47036</v>
      </c>
      <c r="H470" s="18" t="s">
        <v>48400</v>
      </c>
      <c r="I470" s="17" t="s">
        <v>48405</v>
      </c>
      <c r="J470" s="17">
        <v>10</v>
      </c>
      <c r="K470" s="17">
        <v>1</v>
      </c>
      <c r="L470" s="17">
        <v>2</v>
      </c>
      <c r="M470" s="17">
        <v>0</v>
      </c>
      <c r="N470" s="17">
        <v>2</v>
      </c>
      <c r="O470" s="17">
        <v>1</v>
      </c>
      <c r="P470" s="17" t="s">
        <v>48404</v>
      </c>
      <c r="Q470" s="19" t="s">
        <v>48403</v>
      </c>
      <c r="R470" s="18" t="s">
        <v>48402</v>
      </c>
      <c r="S470" s="18" t="s">
        <v>89</v>
      </c>
      <c r="T470" s="20" t="s">
        <v>26</v>
      </c>
      <c r="U470" s="17" t="s">
        <v>48401</v>
      </c>
      <c r="V470" s="18" t="s">
        <v>48400</v>
      </c>
      <c r="W470" s="14" t="s">
        <v>41721</v>
      </c>
      <c r="Z470" s="13"/>
      <c r="AA470" s="13"/>
      <c r="AD470" s="20" t="s">
        <v>26</v>
      </c>
      <c r="AH470" s="13"/>
      <c r="AI470" s="13"/>
      <c r="AL470" s="20" t="s">
        <v>26</v>
      </c>
      <c r="AP470" s="13"/>
      <c r="AQ470" s="13"/>
      <c r="AT470" s="20" t="s">
        <v>26</v>
      </c>
      <c r="AV470" s="25"/>
      <c r="AW470" s="20"/>
      <c r="AX470" s="17"/>
    </row>
    <row r="471" spans="1:50" ht="35.25" customHeight="1" x14ac:dyDescent="0.2">
      <c r="A471" s="33" t="s">
        <v>54</v>
      </c>
      <c r="D471" s="18" t="s">
        <v>944</v>
      </c>
      <c r="E471" s="18" t="s">
        <v>46987</v>
      </c>
      <c r="F471" s="18" t="s">
        <v>47036</v>
      </c>
      <c r="H471" s="18" t="s">
        <v>48394</v>
      </c>
      <c r="I471" s="17" t="s">
        <v>48399</v>
      </c>
      <c r="J471" s="17">
        <v>10</v>
      </c>
      <c r="K471" s="17">
        <v>1</v>
      </c>
      <c r="L471" s="17">
        <v>2</v>
      </c>
      <c r="M471" s="17">
        <v>0</v>
      </c>
      <c r="N471" s="17">
        <v>3</v>
      </c>
      <c r="O471" s="17">
        <v>1</v>
      </c>
      <c r="P471" s="28" t="s">
        <v>48398</v>
      </c>
      <c r="Q471" s="19" t="s">
        <v>48397</v>
      </c>
      <c r="R471" s="18" t="s">
        <v>48396</v>
      </c>
      <c r="S471" s="18" t="s">
        <v>89</v>
      </c>
      <c r="T471" s="20" t="s">
        <v>26</v>
      </c>
      <c r="U471" s="17" t="s">
        <v>48395</v>
      </c>
      <c r="V471" s="18" t="s">
        <v>48394</v>
      </c>
      <c r="W471" s="14" t="s">
        <v>41721</v>
      </c>
      <c r="Z471" s="13"/>
      <c r="AA471" s="13"/>
      <c r="AD471" s="20" t="s">
        <v>26</v>
      </c>
      <c r="AH471" s="13"/>
      <c r="AI471" s="13"/>
      <c r="AL471" s="20" t="s">
        <v>26</v>
      </c>
      <c r="AP471" s="13"/>
      <c r="AQ471" s="13"/>
      <c r="AT471" s="20" t="s">
        <v>26</v>
      </c>
      <c r="AV471" s="25"/>
      <c r="AW471" s="20"/>
      <c r="AX471" s="17"/>
    </row>
    <row r="472" spans="1:50" ht="35.25" customHeight="1" x14ac:dyDescent="0.2">
      <c r="A472" s="33" t="s">
        <v>54</v>
      </c>
      <c r="D472" s="18" t="s">
        <v>944</v>
      </c>
      <c r="E472" s="18" t="s">
        <v>46987</v>
      </c>
      <c r="F472" s="18" t="s">
        <v>47007</v>
      </c>
      <c r="H472" s="18" t="s">
        <v>48388</v>
      </c>
      <c r="I472" s="17" t="s">
        <v>48393</v>
      </c>
      <c r="J472" s="17">
        <v>10</v>
      </c>
      <c r="K472" s="17">
        <v>1</v>
      </c>
      <c r="L472" s="17">
        <v>3</v>
      </c>
      <c r="M472" s="17">
        <v>0</v>
      </c>
      <c r="N472" s="17">
        <v>1</v>
      </c>
      <c r="O472" s="17">
        <v>1</v>
      </c>
      <c r="P472" s="17" t="s">
        <v>48392</v>
      </c>
      <c r="Q472" s="19" t="s">
        <v>48391</v>
      </c>
      <c r="R472" s="18" t="s">
        <v>48390</v>
      </c>
      <c r="S472" s="18" t="s">
        <v>89</v>
      </c>
      <c r="T472" s="20" t="s">
        <v>26</v>
      </c>
      <c r="U472" s="17" t="s">
        <v>48389</v>
      </c>
      <c r="V472" s="18" t="s">
        <v>48388</v>
      </c>
      <c r="W472" s="14" t="s">
        <v>41709</v>
      </c>
      <c r="Z472" s="13"/>
      <c r="AA472" s="13"/>
      <c r="AD472" s="20" t="s">
        <v>26</v>
      </c>
      <c r="AH472" s="13"/>
      <c r="AI472" s="13"/>
      <c r="AL472" s="20" t="s">
        <v>26</v>
      </c>
      <c r="AP472" s="13"/>
      <c r="AQ472" s="13"/>
      <c r="AT472" s="20" t="s">
        <v>26</v>
      </c>
      <c r="AV472" s="25"/>
      <c r="AW472" s="20"/>
      <c r="AX472" s="17"/>
    </row>
    <row r="473" spans="1:50" ht="35.25" customHeight="1" x14ac:dyDescent="0.2">
      <c r="A473" s="33" t="s">
        <v>54</v>
      </c>
      <c r="D473" s="18" t="s">
        <v>944</v>
      </c>
      <c r="E473" s="18" t="s">
        <v>46987</v>
      </c>
      <c r="F473" s="18" t="s">
        <v>47007</v>
      </c>
      <c r="H473" s="18" t="s">
        <v>48382</v>
      </c>
      <c r="I473" s="17" t="s">
        <v>48387</v>
      </c>
      <c r="J473" s="17">
        <v>10</v>
      </c>
      <c r="K473" s="17">
        <v>1</v>
      </c>
      <c r="L473" s="17">
        <v>3</v>
      </c>
      <c r="M473" s="17">
        <v>0</v>
      </c>
      <c r="N473" s="17">
        <v>2</v>
      </c>
      <c r="O473" s="17">
        <v>1</v>
      </c>
      <c r="P473" s="17" t="s">
        <v>48386</v>
      </c>
      <c r="Q473" s="27" t="s">
        <v>48385</v>
      </c>
      <c r="R473" s="18" t="s">
        <v>48384</v>
      </c>
      <c r="S473" s="18" t="s">
        <v>89</v>
      </c>
      <c r="T473" s="20" t="s">
        <v>26</v>
      </c>
      <c r="U473" s="17" t="s">
        <v>48383</v>
      </c>
      <c r="V473" s="18" t="s">
        <v>48382</v>
      </c>
      <c r="W473" s="14" t="s">
        <v>41709</v>
      </c>
      <c r="Z473" s="13"/>
      <c r="AA473" s="13"/>
      <c r="AD473" s="20" t="s">
        <v>26</v>
      </c>
      <c r="AH473" s="13"/>
      <c r="AI473" s="13"/>
      <c r="AL473" s="20" t="s">
        <v>26</v>
      </c>
      <c r="AP473" s="13"/>
      <c r="AQ473" s="13"/>
      <c r="AT473" s="20" t="s">
        <v>26</v>
      </c>
      <c r="AV473" s="25"/>
      <c r="AW473" s="20"/>
      <c r="AX473" s="17"/>
    </row>
    <row r="474" spans="1:50" ht="35.25" customHeight="1" x14ac:dyDescent="0.2">
      <c r="A474" s="33" t="s">
        <v>54</v>
      </c>
      <c r="D474" s="18" t="s">
        <v>944</v>
      </c>
      <c r="E474" s="18" t="s">
        <v>46987</v>
      </c>
      <c r="F474" s="18" t="s">
        <v>47007</v>
      </c>
      <c r="H474" s="18" t="s">
        <v>48373</v>
      </c>
      <c r="I474" s="17" t="s">
        <v>48381</v>
      </c>
      <c r="J474" s="17">
        <v>10</v>
      </c>
      <c r="K474" s="17">
        <v>1</v>
      </c>
      <c r="L474" s="17">
        <v>3</v>
      </c>
      <c r="M474" s="17">
        <v>0</v>
      </c>
      <c r="N474" s="17">
        <v>3</v>
      </c>
      <c r="O474" s="17">
        <v>1</v>
      </c>
      <c r="P474" s="17" t="s">
        <v>48377</v>
      </c>
      <c r="Q474" s="19" t="s">
        <v>48380</v>
      </c>
      <c r="R474" s="18" t="s">
        <v>48379</v>
      </c>
      <c r="S474" s="18" t="s">
        <v>89</v>
      </c>
      <c r="T474" s="20" t="s">
        <v>26</v>
      </c>
      <c r="U474" s="17" t="s">
        <v>48374</v>
      </c>
      <c r="V474" s="18" t="s">
        <v>48373</v>
      </c>
      <c r="W474" s="14" t="s">
        <v>41709</v>
      </c>
      <c r="Z474" s="13"/>
      <c r="AA474" s="13"/>
      <c r="AD474" s="20" t="s">
        <v>26</v>
      </c>
      <c r="AH474" s="13"/>
      <c r="AI474" s="13"/>
      <c r="AL474" s="20" t="s">
        <v>26</v>
      </c>
      <c r="AP474" s="13"/>
      <c r="AQ474" s="13"/>
      <c r="AT474" s="20" t="s">
        <v>26</v>
      </c>
      <c r="AV474" s="25"/>
      <c r="AW474" s="20"/>
      <c r="AX474" s="17"/>
    </row>
    <row r="475" spans="1:50" ht="35.25" customHeight="1" x14ac:dyDescent="0.2">
      <c r="A475" s="33" t="s">
        <v>54</v>
      </c>
      <c r="D475" s="18" t="s">
        <v>944</v>
      </c>
      <c r="E475" s="18" t="s">
        <v>46987</v>
      </c>
      <c r="F475" s="18" t="s">
        <v>47007</v>
      </c>
      <c r="H475" s="18" t="s">
        <v>48373</v>
      </c>
      <c r="I475" s="17" t="s">
        <v>48378</v>
      </c>
      <c r="J475" s="17">
        <v>10</v>
      </c>
      <c r="K475" s="17">
        <v>1</v>
      </c>
      <c r="L475" s="17">
        <v>3</v>
      </c>
      <c r="M475" s="17">
        <v>0</v>
      </c>
      <c r="N475" s="17">
        <v>3</v>
      </c>
      <c r="O475" s="17">
        <v>2</v>
      </c>
      <c r="P475" s="17" t="s">
        <v>48377</v>
      </c>
      <c r="Q475" s="19" t="s">
        <v>48376</v>
      </c>
      <c r="R475" s="18" t="s">
        <v>48375</v>
      </c>
      <c r="S475" s="18" t="s">
        <v>89</v>
      </c>
      <c r="T475" s="20" t="s">
        <v>26</v>
      </c>
      <c r="U475" s="17" t="s">
        <v>48374</v>
      </c>
      <c r="V475" s="18" t="s">
        <v>48373</v>
      </c>
      <c r="W475" s="14" t="s">
        <v>41694</v>
      </c>
      <c r="Z475" s="13"/>
      <c r="AA475" s="13"/>
      <c r="AD475" s="20" t="s">
        <v>26</v>
      </c>
      <c r="AH475" s="13"/>
      <c r="AI475" s="13"/>
      <c r="AL475" s="20" t="s">
        <v>26</v>
      </c>
      <c r="AP475" s="13"/>
      <c r="AQ475" s="13"/>
      <c r="AT475" s="20" t="s">
        <v>26</v>
      </c>
      <c r="AV475" s="25"/>
      <c r="AW475" s="20"/>
      <c r="AX475" s="17"/>
    </row>
    <row r="476" spans="1:50" ht="35.25" customHeight="1" x14ac:dyDescent="0.2">
      <c r="A476" s="33" t="s">
        <v>54</v>
      </c>
      <c r="D476" s="18" t="s">
        <v>944</v>
      </c>
      <c r="E476" s="18" t="s">
        <v>46987</v>
      </c>
      <c r="F476" s="18" t="s">
        <v>46986</v>
      </c>
      <c r="H476" s="18" t="s">
        <v>48364</v>
      </c>
      <c r="I476" s="17" t="s">
        <v>48372</v>
      </c>
      <c r="J476" s="17">
        <v>10</v>
      </c>
      <c r="K476" s="17">
        <v>1</v>
      </c>
      <c r="L476" s="17">
        <v>4</v>
      </c>
      <c r="M476" s="17">
        <v>0</v>
      </c>
      <c r="N476" s="17">
        <v>1</v>
      </c>
      <c r="O476" s="17">
        <v>1</v>
      </c>
      <c r="P476" s="17" t="s">
        <v>48368</v>
      </c>
      <c r="Q476" s="19" t="s">
        <v>48371</v>
      </c>
      <c r="R476" s="18" t="s">
        <v>48370</v>
      </c>
      <c r="S476" s="18" t="s">
        <v>89</v>
      </c>
      <c r="T476" s="20" t="s">
        <v>26</v>
      </c>
      <c r="U476" s="17" t="s">
        <v>48365</v>
      </c>
      <c r="V476" s="18" t="s">
        <v>48364</v>
      </c>
      <c r="W476" s="14" t="s">
        <v>41694</v>
      </c>
      <c r="Z476" s="13"/>
      <c r="AA476" s="13"/>
      <c r="AD476" s="20" t="s">
        <v>26</v>
      </c>
      <c r="AH476" s="13"/>
      <c r="AI476" s="13"/>
      <c r="AL476" s="20" t="s">
        <v>26</v>
      </c>
      <c r="AP476" s="13"/>
      <c r="AQ476" s="13"/>
      <c r="AT476" s="20" t="s">
        <v>26</v>
      </c>
      <c r="AV476" s="25"/>
      <c r="AW476" s="20"/>
      <c r="AX476" s="17"/>
    </row>
    <row r="477" spans="1:50" ht="35.25" customHeight="1" x14ac:dyDescent="0.2">
      <c r="A477" s="33" t="s">
        <v>54</v>
      </c>
      <c r="D477" s="18" t="s">
        <v>944</v>
      </c>
      <c r="E477" s="18" t="s">
        <v>46987</v>
      </c>
      <c r="F477" s="18" t="s">
        <v>46986</v>
      </c>
      <c r="H477" s="18" t="s">
        <v>48364</v>
      </c>
      <c r="I477" s="17" t="s">
        <v>48369</v>
      </c>
      <c r="J477" s="17">
        <v>10</v>
      </c>
      <c r="K477" s="17">
        <v>1</v>
      </c>
      <c r="L477" s="17">
        <v>4</v>
      </c>
      <c r="M477" s="17">
        <v>0</v>
      </c>
      <c r="N477" s="17">
        <v>1</v>
      </c>
      <c r="O477" s="17">
        <v>2</v>
      </c>
      <c r="P477" s="17" t="s">
        <v>48368</v>
      </c>
      <c r="Q477" s="19" t="s">
        <v>48367</v>
      </c>
      <c r="R477" s="18" t="s">
        <v>48366</v>
      </c>
      <c r="S477" s="18" t="s">
        <v>89</v>
      </c>
      <c r="T477" s="20" t="s">
        <v>26</v>
      </c>
      <c r="U477" s="17" t="s">
        <v>48365</v>
      </c>
      <c r="V477" s="18" t="s">
        <v>48364</v>
      </c>
      <c r="W477" s="14" t="s">
        <v>41694</v>
      </c>
      <c r="Z477" s="13"/>
      <c r="AA477" s="13"/>
      <c r="AD477" s="20" t="s">
        <v>26</v>
      </c>
      <c r="AH477" s="13"/>
      <c r="AI477" s="13"/>
      <c r="AL477" s="20" t="s">
        <v>26</v>
      </c>
      <c r="AP477" s="13"/>
      <c r="AQ477" s="13"/>
      <c r="AT477" s="20" t="s">
        <v>26</v>
      </c>
      <c r="AV477" s="25"/>
      <c r="AW477" s="20"/>
      <c r="AX477" s="17"/>
    </row>
    <row r="478" spans="1:50" ht="35.25" customHeight="1" x14ac:dyDescent="0.2">
      <c r="A478" s="33" t="s">
        <v>54</v>
      </c>
      <c r="D478" s="18" t="s">
        <v>944</v>
      </c>
      <c r="E478" s="18" t="s">
        <v>46987</v>
      </c>
      <c r="F478" s="18" t="s">
        <v>46986</v>
      </c>
      <c r="H478" s="18" t="s">
        <v>48355</v>
      </c>
      <c r="I478" s="17" t="s">
        <v>48363</v>
      </c>
      <c r="J478" s="17">
        <v>10</v>
      </c>
      <c r="K478" s="17">
        <v>1</v>
      </c>
      <c r="L478" s="17">
        <v>4</v>
      </c>
      <c r="M478" s="17">
        <v>0</v>
      </c>
      <c r="N478" s="17">
        <v>2</v>
      </c>
      <c r="O478" s="17">
        <v>1</v>
      </c>
      <c r="P478" s="17" t="s">
        <v>48359</v>
      </c>
      <c r="Q478" s="19" t="s">
        <v>48362</v>
      </c>
      <c r="R478" s="18" t="s">
        <v>48361</v>
      </c>
      <c r="S478" s="18" t="s">
        <v>89</v>
      </c>
      <c r="T478" s="20" t="s">
        <v>26</v>
      </c>
      <c r="U478" s="17" t="s">
        <v>48356</v>
      </c>
      <c r="V478" s="18" t="s">
        <v>48355</v>
      </c>
      <c r="W478" s="14" t="s">
        <v>41694</v>
      </c>
      <c r="Z478" s="13"/>
      <c r="AA478" s="13"/>
      <c r="AD478" s="20" t="s">
        <v>26</v>
      </c>
      <c r="AH478" s="13"/>
      <c r="AI478" s="13"/>
      <c r="AL478" s="20" t="s">
        <v>26</v>
      </c>
      <c r="AP478" s="13"/>
      <c r="AQ478" s="13"/>
      <c r="AT478" s="20" t="s">
        <v>26</v>
      </c>
      <c r="AV478" s="25"/>
      <c r="AW478" s="20"/>
      <c r="AX478" s="17"/>
    </row>
    <row r="479" spans="1:50" ht="35.25" customHeight="1" x14ac:dyDescent="0.2">
      <c r="A479" s="33" t="s">
        <v>54</v>
      </c>
      <c r="D479" s="18" t="s">
        <v>944</v>
      </c>
      <c r="E479" s="18" t="s">
        <v>46987</v>
      </c>
      <c r="F479" s="18" t="s">
        <v>46986</v>
      </c>
      <c r="H479" s="18" t="s">
        <v>48355</v>
      </c>
      <c r="I479" s="17" t="s">
        <v>48360</v>
      </c>
      <c r="J479" s="17">
        <v>10</v>
      </c>
      <c r="K479" s="17">
        <v>1</v>
      </c>
      <c r="L479" s="17">
        <v>4</v>
      </c>
      <c r="M479" s="17">
        <v>0</v>
      </c>
      <c r="N479" s="17">
        <v>2</v>
      </c>
      <c r="O479" s="17">
        <v>2</v>
      </c>
      <c r="P479" s="17" t="s">
        <v>48359</v>
      </c>
      <c r="Q479" s="19" t="s">
        <v>48358</v>
      </c>
      <c r="R479" s="18" t="s">
        <v>48357</v>
      </c>
      <c r="S479" s="18" t="s">
        <v>89</v>
      </c>
      <c r="T479" s="20" t="s">
        <v>26</v>
      </c>
      <c r="U479" s="17" t="s">
        <v>48356</v>
      </c>
      <c r="V479" s="18" t="s">
        <v>48355</v>
      </c>
      <c r="W479" s="14" t="s">
        <v>41679</v>
      </c>
      <c r="Z479" s="13"/>
      <c r="AA479" s="13"/>
      <c r="AD479" s="20" t="s">
        <v>26</v>
      </c>
      <c r="AH479" s="13"/>
      <c r="AI479" s="13"/>
      <c r="AL479" s="20" t="s">
        <v>26</v>
      </c>
      <c r="AP479" s="13"/>
      <c r="AQ479" s="13"/>
      <c r="AT479" s="20" t="s">
        <v>26</v>
      </c>
      <c r="AV479" s="25"/>
      <c r="AW479" s="20"/>
      <c r="AX479" s="17"/>
    </row>
    <row r="480" spans="1:50" ht="35.25" customHeight="1" x14ac:dyDescent="0.2">
      <c r="A480" s="33" t="s">
        <v>54</v>
      </c>
      <c r="D480" s="18" t="s">
        <v>944</v>
      </c>
      <c r="E480" s="18" t="s">
        <v>46987</v>
      </c>
      <c r="F480" s="18" t="s">
        <v>46986</v>
      </c>
      <c r="H480" s="18" t="s">
        <v>48349</v>
      </c>
      <c r="I480" s="17" t="s">
        <v>48354</v>
      </c>
      <c r="J480" s="17">
        <v>10</v>
      </c>
      <c r="K480" s="17">
        <v>1</v>
      </c>
      <c r="L480" s="17">
        <v>4</v>
      </c>
      <c r="M480" s="17">
        <v>0</v>
      </c>
      <c r="N480" s="17">
        <v>3</v>
      </c>
      <c r="O480" s="17">
        <v>1</v>
      </c>
      <c r="P480" s="17" t="s">
        <v>48353</v>
      </c>
      <c r="Q480" s="19" t="s">
        <v>48352</v>
      </c>
      <c r="R480" s="18" t="s">
        <v>48351</v>
      </c>
      <c r="S480" s="18" t="s">
        <v>89</v>
      </c>
      <c r="T480" s="20" t="s">
        <v>26</v>
      </c>
      <c r="U480" s="17" t="s">
        <v>48350</v>
      </c>
      <c r="V480" s="18" t="s">
        <v>48349</v>
      </c>
      <c r="W480" s="14" t="s">
        <v>41679</v>
      </c>
      <c r="Z480" s="13"/>
      <c r="AA480" s="13"/>
      <c r="AD480" s="20" t="s">
        <v>26</v>
      </c>
      <c r="AH480" s="13"/>
      <c r="AI480" s="13"/>
      <c r="AL480" s="20" t="s">
        <v>26</v>
      </c>
      <c r="AP480" s="13"/>
      <c r="AQ480" s="13"/>
      <c r="AT480" s="20" t="s">
        <v>26</v>
      </c>
      <c r="AV480" s="25"/>
      <c r="AW480" s="20"/>
      <c r="AX480" s="17"/>
    </row>
    <row r="481" spans="1:50" ht="35.25" customHeight="1" x14ac:dyDescent="0.2">
      <c r="A481" s="33" t="s">
        <v>54</v>
      </c>
      <c r="D481" s="18" t="s">
        <v>944</v>
      </c>
      <c r="E481" s="18" t="s">
        <v>474</v>
      </c>
      <c r="F481" s="18" t="s">
        <v>46976</v>
      </c>
      <c r="H481" s="18" t="s">
        <v>48332</v>
      </c>
      <c r="I481" s="17" t="s">
        <v>48348</v>
      </c>
      <c r="J481" s="17">
        <v>10</v>
      </c>
      <c r="K481" s="17">
        <v>2</v>
      </c>
      <c r="L481" s="17">
        <v>1</v>
      </c>
      <c r="M481" s="17">
        <v>0</v>
      </c>
      <c r="N481" s="17">
        <v>1</v>
      </c>
      <c r="O481" s="17">
        <v>1</v>
      </c>
      <c r="P481" s="17" t="s">
        <v>48336</v>
      </c>
      <c r="Q481" s="19" t="s">
        <v>48347</v>
      </c>
      <c r="R481" s="18" t="s">
        <v>48346</v>
      </c>
      <c r="S481" s="18" t="s">
        <v>53</v>
      </c>
      <c r="T481" s="20" t="s">
        <v>26</v>
      </c>
      <c r="U481" s="17" t="s">
        <v>48333</v>
      </c>
      <c r="V481" s="18" t="s">
        <v>48332</v>
      </c>
      <c r="W481" s="14" t="s">
        <v>41679</v>
      </c>
      <c r="Z481" s="13"/>
      <c r="AA481" s="13"/>
      <c r="AD481" s="20" t="s">
        <v>26</v>
      </c>
      <c r="AH481" s="13"/>
      <c r="AI481" s="13"/>
      <c r="AL481" s="20" t="s">
        <v>26</v>
      </c>
      <c r="AP481" s="13"/>
      <c r="AQ481" s="13"/>
      <c r="AT481" s="20" t="s">
        <v>26</v>
      </c>
      <c r="AV481" s="25"/>
      <c r="AW481" s="20"/>
      <c r="AX481" s="17"/>
    </row>
    <row r="482" spans="1:50" ht="35.25" customHeight="1" x14ac:dyDescent="0.2">
      <c r="A482" s="33" t="s">
        <v>54</v>
      </c>
      <c r="D482" s="18" t="s">
        <v>944</v>
      </c>
      <c r="E482" s="18" t="s">
        <v>474</v>
      </c>
      <c r="F482" s="18" t="s">
        <v>46976</v>
      </c>
      <c r="H482" s="18" t="s">
        <v>48332</v>
      </c>
      <c r="I482" s="17" t="s">
        <v>48345</v>
      </c>
      <c r="J482" s="17">
        <v>10</v>
      </c>
      <c r="K482" s="17">
        <v>2</v>
      </c>
      <c r="L482" s="17">
        <v>1</v>
      </c>
      <c r="M482" s="17">
        <v>0</v>
      </c>
      <c r="N482" s="17">
        <v>1</v>
      </c>
      <c r="O482" s="17">
        <v>2</v>
      </c>
      <c r="P482" s="17" t="s">
        <v>48336</v>
      </c>
      <c r="Q482" s="19" t="s">
        <v>48344</v>
      </c>
      <c r="R482" s="18" t="s">
        <v>48343</v>
      </c>
      <c r="S482" s="18" t="s">
        <v>53</v>
      </c>
      <c r="T482" s="20" t="s">
        <v>26</v>
      </c>
      <c r="U482" s="17" t="s">
        <v>48333</v>
      </c>
      <c r="V482" s="18" t="s">
        <v>48332</v>
      </c>
      <c r="W482" s="14" t="s">
        <v>41679</v>
      </c>
      <c r="Z482" s="13"/>
      <c r="AA482" s="13"/>
      <c r="AD482" s="20" t="s">
        <v>26</v>
      </c>
      <c r="AH482" s="13"/>
      <c r="AI482" s="13"/>
      <c r="AL482" s="20" t="s">
        <v>26</v>
      </c>
      <c r="AP482" s="13"/>
      <c r="AQ482" s="13"/>
      <c r="AT482" s="20" t="s">
        <v>26</v>
      </c>
      <c r="AV482" s="25"/>
      <c r="AW482" s="20"/>
      <c r="AX482" s="17"/>
    </row>
    <row r="483" spans="1:50" ht="35.25" customHeight="1" x14ac:dyDescent="0.2">
      <c r="A483" s="33" t="s">
        <v>54</v>
      </c>
      <c r="D483" s="18" t="s">
        <v>944</v>
      </c>
      <c r="E483" s="18" t="s">
        <v>474</v>
      </c>
      <c r="F483" s="18" t="s">
        <v>46976</v>
      </c>
      <c r="H483" s="18" t="s">
        <v>48332</v>
      </c>
      <c r="I483" s="17" t="s">
        <v>48342</v>
      </c>
      <c r="J483" s="17">
        <v>10</v>
      </c>
      <c r="K483" s="17">
        <v>2</v>
      </c>
      <c r="L483" s="17">
        <v>1</v>
      </c>
      <c r="M483" s="17">
        <v>0</v>
      </c>
      <c r="N483" s="17">
        <v>1</v>
      </c>
      <c r="O483" s="17">
        <v>3</v>
      </c>
      <c r="P483" s="17" t="s">
        <v>48336</v>
      </c>
      <c r="Q483" s="19" t="s">
        <v>48341</v>
      </c>
      <c r="R483" s="18" t="s">
        <v>48326</v>
      </c>
      <c r="S483" s="18" t="s">
        <v>53</v>
      </c>
      <c r="T483" s="20" t="s">
        <v>26</v>
      </c>
      <c r="U483" s="17" t="s">
        <v>48333</v>
      </c>
      <c r="V483" s="18" t="s">
        <v>48332</v>
      </c>
      <c r="W483" s="14" t="s">
        <v>41661</v>
      </c>
      <c r="Z483" s="13"/>
      <c r="AA483" s="13"/>
      <c r="AD483" s="20" t="s">
        <v>26</v>
      </c>
      <c r="AH483" s="13"/>
      <c r="AI483" s="13"/>
      <c r="AL483" s="20" t="s">
        <v>26</v>
      </c>
      <c r="AP483" s="13"/>
      <c r="AQ483" s="13"/>
      <c r="AT483" s="20" t="s">
        <v>26</v>
      </c>
      <c r="AV483" s="25"/>
      <c r="AW483" s="20"/>
      <c r="AX483" s="17"/>
    </row>
    <row r="484" spans="1:50" ht="35.25" customHeight="1" x14ac:dyDescent="0.2">
      <c r="A484" s="33" t="s">
        <v>54</v>
      </c>
      <c r="D484" s="18" t="s">
        <v>944</v>
      </c>
      <c r="E484" s="18" t="s">
        <v>474</v>
      </c>
      <c r="F484" s="18" t="s">
        <v>46976</v>
      </c>
      <c r="H484" s="18" t="s">
        <v>48332</v>
      </c>
      <c r="I484" s="17" t="s">
        <v>48340</v>
      </c>
      <c r="J484" s="17">
        <v>10</v>
      </c>
      <c r="K484" s="17">
        <v>2</v>
      </c>
      <c r="L484" s="17">
        <v>1</v>
      </c>
      <c r="M484" s="17">
        <v>0</v>
      </c>
      <c r="N484" s="17">
        <v>1</v>
      </c>
      <c r="O484" s="17">
        <v>4</v>
      </c>
      <c r="P484" s="17" t="s">
        <v>48336</v>
      </c>
      <c r="Q484" s="19" t="s">
        <v>48339</v>
      </c>
      <c r="R484" s="18" t="s">
        <v>48338</v>
      </c>
      <c r="S484" s="18" t="s">
        <v>53</v>
      </c>
      <c r="T484" s="20" t="s">
        <v>26</v>
      </c>
      <c r="U484" s="17" t="s">
        <v>48333</v>
      </c>
      <c r="V484" s="18" t="s">
        <v>48332</v>
      </c>
      <c r="W484" s="14" t="s">
        <v>41661</v>
      </c>
      <c r="Z484" s="13"/>
      <c r="AA484" s="13"/>
      <c r="AD484" s="20" t="s">
        <v>26</v>
      </c>
      <c r="AH484" s="13"/>
      <c r="AI484" s="13"/>
      <c r="AL484" s="20" t="s">
        <v>26</v>
      </c>
      <c r="AP484" s="13"/>
      <c r="AQ484" s="13"/>
      <c r="AT484" s="20" t="s">
        <v>26</v>
      </c>
      <c r="AV484" s="25"/>
      <c r="AW484" s="20"/>
      <c r="AX484" s="17"/>
    </row>
    <row r="485" spans="1:50" ht="35.25" customHeight="1" x14ac:dyDescent="0.2">
      <c r="A485" s="33" t="s">
        <v>54</v>
      </c>
      <c r="D485" s="18" t="s">
        <v>944</v>
      </c>
      <c r="E485" s="18" t="s">
        <v>474</v>
      </c>
      <c r="F485" s="18" t="s">
        <v>46976</v>
      </c>
      <c r="H485" s="18" t="s">
        <v>48332</v>
      </c>
      <c r="I485" s="17" t="s">
        <v>48337</v>
      </c>
      <c r="J485" s="17">
        <v>10</v>
      </c>
      <c r="K485" s="17">
        <v>2</v>
      </c>
      <c r="L485" s="17">
        <v>1</v>
      </c>
      <c r="M485" s="17">
        <v>0</v>
      </c>
      <c r="N485" s="17">
        <v>1</v>
      </c>
      <c r="O485" s="17">
        <v>5</v>
      </c>
      <c r="P485" s="17" t="s">
        <v>48336</v>
      </c>
      <c r="Q485" s="19" t="s">
        <v>48335</v>
      </c>
      <c r="R485" s="18" t="s">
        <v>48334</v>
      </c>
      <c r="S485" s="18" t="s">
        <v>53</v>
      </c>
      <c r="T485" s="20" t="s">
        <v>26</v>
      </c>
      <c r="U485" s="17" t="s">
        <v>48333</v>
      </c>
      <c r="V485" s="18" t="s">
        <v>48332</v>
      </c>
      <c r="W485" s="14" t="s">
        <v>41661</v>
      </c>
      <c r="Z485" s="13"/>
      <c r="AA485" s="13"/>
      <c r="AD485" s="20" t="s">
        <v>26</v>
      </c>
      <c r="AH485" s="13"/>
      <c r="AI485" s="13"/>
      <c r="AL485" s="20" t="s">
        <v>26</v>
      </c>
      <c r="AP485" s="13"/>
      <c r="AQ485" s="13"/>
      <c r="AT485" s="20" t="s">
        <v>26</v>
      </c>
      <c r="AV485" s="25"/>
      <c r="AW485" s="20"/>
      <c r="AX485" s="17"/>
    </row>
    <row r="486" spans="1:50" ht="35.25" customHeight="1" x14ac:dyDescent="0.2">
      <c r="A486" s="33" t="s">
        <v>54</v>
      </c>
      <c r="D486" s="18" t="s">
        <v>944</v>
      </c>
      <c r="E486" s="18" t="s">
        <v>474</v>
      </c>
      <c r="F486" s="18" t="s">
        <v>46913</v>
      </c>
      <c r="H486" s="18" t="s">
        <v>48317</v>
      </c>
      <c r="I486" s="17" t="s">
        <v>48331</v>
      </c>
      <c r="J486" s="17">
        <v>10</v>
      </c>
      <c r="K486" s="17">
        <v>2</v>
      </c>
      <c r="L486" s="17">
        <v>2</v>
      </c>
      <c r="M486" s="17">
        <v>0</v>
      </c>
      <c r="N486" s="17">
        <v>1</v>
      </c>
      <c r="O486" s="17">
        <v>1</v>
      </c>
      <c r="P486" s="17" t="s">
        <v>48321</v>
      </c>
      <c r="Q486" s="19" t="s">
        <v>48330</v>
      </c>
      <c r="R486" s="18" t="s">
        <v>48329</v>
      </c>
      <c r="S486" s="18" t="s">
        <v>53</v>
      </c>
      <c r="T486" s="20" t="s">
        <v>26</v>
      </c>
      <c r="U486" s="17" t="s">
        <v>48318</v>
      </c>
      <c r="V486" s="18" t="s">
        <v>48317</v>
      </c>
      <c r="W486" s="14" t="s">
        <v>41661</v>
      </c>
      <c r="Z486" s="13"/>
      <c r="AA486" s="13"/>
      <c r="AD486" s="20" t="s">
        <v>26</v>
      </c>
      <c r="AH486" s="13"/>
      <c r="AI486" s="13"/>
      <c r="AL486" s="20" t="s">
        <v>26</v>
      </c>
      <c r="AP486" s="13"/>
      <c r="AQ486" s="13"/>
      <c r="AT486" s="20" t="s">
        <v>26</v>
      </c>
      <c r="AV486" s="25"/>
      <c r="AW486" s="20"/>
      <c r="AX486" s="17"/>
    </row>
    <row r="487" spans="1:50" ht="35.25" customHeight="1" x14ac:dyDescent="0.2">
      <c r="A487" s="33" t="s">
        <v>54</v>
      </c>
      <c r="D487" s="18" t="s">
        <v>944</v>
      </c>
      <c r="E487" s="18" t="s">
        <v>474</v>
      </c>
      <c r="F487" s="18" t="s">
        <v>46913</v>
      </c>
      <c r="H487" s="18" t="s">
        <v>48317</v>
      </c>
      <c r="I487" s="17" t="s">
        <v>48328</v>
      </c>
      <c r="J487" s="17">
        <v>10</v>
      </c>
      <c r="K487" s="17">
        <v>2</v>
      </c>
      <c r="L487" s="17">
        <v>2</v>
      </c>
      <c r="M487" s="17">
        <v>0</v>
      </c>
      <c r="N487" s="17">
        <v>1</v>
      </c>
      <c r="O487" s="17">
        <v>2</v>
      </c>
      <c r="P487" s="17" t="s">
        <v>48321</v>
      </c>
      <c r="Q487" s="19" t="s">
        <v>48327</v>
      </c>
      <c r="R487" s="18" t="s">
        <v>48326</v>
      </c>
      <c r="S487" s="18" t="s">
        <v>53</v>
      </c>
      <c r="T487" s="20" t="s">
        <v>26</v>
      </c>
      <c r="U487" s="17" t="s">
        <v>48318</v>
      </c>
      <c r="V487" s="18" t="s">
        <v>48317</v>
      </c>
      <c r="W487" s="14" t="s">
        <v>41661</v>
      </c>
      <c r="Z487" s="13"/>
      <c r="AA487" s="13"/>
      <c r="AD487" s="20" t="s">
        <v>26</v>
      </c>
      <c r="AH487" s="13"/>
      <c r="AI487" s="13"/>
      <c r="AL487" s="20" t="s">
        <v>26</v>
      </c>
      <c r="AP487" s="13"/>
      <c r="AQ487" s="13"/>
      <c r="AT487" s="20" t="s">
        <v>26</v>
      </c>
      <c r="AV487" s="25"/>
      <c r="AW487" s="20"/>
      <c r="AX487" s="17"/>
    </row>
    <row r="488" spans="1:50" ht="35.25" customHeight="1" x14ac:dyDescent="0.2">
      <c r="A488" s="33" t="s">
        <v>54</v>
      </c>
      <c r="D488" s="18" t="s">
        <v>944</v>
      </c>
      <c r="E488" s="18" t="s">
        <v>474</v>
      </c>
      <c r="F488" s="18" t="s">
        <v>46913</v>
      </c>
      <c r="H488" s="18" t="s">
        <v>48317</v>
      </c>
      <c r="I488" s="17" t="s">
        <v>48325</v>
      </c>
      <c r="J488" s="17">
        <v>10</v>
      </c>
      <c r="K488" s="17">
        <v>2</v>
      </c>
      <c r="L488" s="17">
        <v>2</v>
      </c>
      <c r="M488" s="17">
        <v>0</v>
      </c>
      <c r="N488" s="17">
        <v>1</v>
      </c>
      <c r="O488" s="17">
        <v>3</v>
      </c>
      <c r="P488" s="17" t="s">
        <v>48321</v>
      </c>
      <c r="Q488" s="19" t="s">
        <v>48324</v>
      </c>
      <c r="R488" s="18" t="s">
        <v>48323</v>
      </c>
      <c r="S488" s="18" t="s">
        <v>53</v>
      </c>
      <c r="T488" s="20" t="s">
        <v>26</v>
      </c>
      <c r="U488" s="17" t="s">
        <v>48318</v>
      </c>
      <c r="V488" s="18" t="s">
        <v>48317</v>
      </c>
      <c r="W488" s="14" t="s">
        <v>41645</v>
      </c>
      <c r="Z488" s="13"/>
      <c r="AA488" s="13"/>
      <c r="AD488" s="20" t="s">
        <v>26</v>
      </c>
      <c r="AH488" s="13"/>
      <c r="AI488" s="13"/>
      <c r="AL488" s="20" t="s">
        <v>26</v>
      </c>
      <c r="AP488" s="13"/>
      <c r="AQ488" s="13"/>
      <c r="AT488" s="20" t="s">
        <v>26</v>
      </c>
      <c r="AV488" s="25"/>
      <c r="AW488" s="20"/>
      <c r="AX488" s="17"/>
    </row>
    <row r="489" spans="1:50" ht="35.25" customHeight="1" x14ac:dyDescent="0.2">
      <c r="A489" s="33" t="s">
        <v>54</v>
      </c>
      <c r="D489" s="18" t="s">
        <v>944</v>
      </c>
      <c r="E489" s="18" t="s">
        <v>474</v>
      </c>
      <c r="F489" s="18" t="s">
        <v>46913</v>
      </c>
      <c r="H489" s="18" t="s">
        <v>48317</v>
      </c>
      <c r="I489" s="17" t="s">
        <v>48322</v>
      </c>
      <c r="J489" s="17">
        <v>10</v>
      </c>
      <c r="K489" s="17">
        <v>2</v>
      </c>
      <c r="L489" s="17">
        <v>2</v>
      </c>
      <c r="M489" s="17">
        <v>0</v>
      </c>
      <c r="N489" s="17">
        <v>1</v>
      </c>
      <c r="O489" s="17">
        <v>4</v>
      </c>
      <c r="P489" s="17" t="s">
        <v>48321</v>
      </c>
      <c r="Q489" s="19" t="s">
        <v>48320</v>
      </c>
      <c r="R489" s="18" t="s">
        <v>48319</v>
      </c>
      <c r="S489" s="18" t="s">
        <v>53</v>
      </c>
      <c r="T489" s="20" t="s">
        <v>26</v>
      </c>
      <c r="U489" s="17" t="s">
        <v>48318</v>
      </c>
      <c r="V489" s="18" t="s">
        <v>48317</v>
      </c>
      <c r="W489" s="14" t="s">
        <v>41645</v>
      </c>
      <c r="Z489" s="13"/>
      <c r="AA489" s="13"/>
      <c r="AD489" s="20" t="s">
        <v>26</v>
      </c>
      <c r="AH489" s="13"/>
      <c r="AI489" s="13"/>
      <c r="AL489" s="20" t="s">
        <v>26</v>
      </c>
      <c r="AP489" s="13"/>
      <c r="AQ489" s="13"/>
      <c r="AT489" s="20" t="s">
        <v>26</v>
      </c>
      <c r="AV489" s="25"/>
      <c r="AW489" s="20"/>
      <c r="AX489" s="17"/>
    </row>
    <row r="490" spans="1:50" ht="35.25" customHeight="1" x14ac:dyDescent="0.2">
      <c r="A490" s="33" t="s">
        <v>54</v>
      </c>
      <c r="D490" s="18" t="s">
        <v>944</v>
      </c>
      <c r="E490" s="18" t="s">
        <v>474</v>
      </c>
      <c r="F490" s="18" t="s">
        <v>46913</v>
      </c>
      <c r="H490" s="18" t="s">
        <v>48302</v>
      </c>
      <c r="I490" s="17" t="s">
        <v>48316</v>
      </c>
      <c r="J490" s="17">
        <v>10</v>
      </c>
      <c r="K490" s="17">
        <v>2</v>
      </c>
      <c r="L490" s="17">
        <v>2</v>
      </c>
      <c r="M490" s="17">
        <v>0</v>
      </c>
      <c r="N490" s="17">
        <v>2</v>
      </c>
      <c r="O490" s="17">
        <v>1</v>
      </c>
      <c r="P490" s="17" t="s">
        <v>48306</v>
      </c>
      <c r="Q490" s="27" t="s">
        <v>48315</v>
      </c>
      <c r="R490" s="18" t="s">
        <v>48314</v>
      </c>
      <c r="S490" s="18" t="s">
        <v>53</v>
      </c>
      <c r="T490" s="20" t="s">
        <v>26</v>
      </c>
      <c r="U490" s="17" t="s">
        <v>48303</v>
      </c>
      <c r="V490" s="18" t="s">
        <v>48302</v>
      </c>
      <c r="W490" s="14" t="s">
        <v>41645</v>
      </c>
      <c r="Z490" s="13"/>
      <c r="AA490" s="13"/>
      <c r="AD490" s="20" t="s">
        <v>26</v>
      </c>
      <c r="AH490" s="13"/>
      <c r="AI490" s="13"/>
      <c r="AL490" s="20" t="s">
        <v>26</v>
      </c>
      <c r="AP490" s="13"/>
      <c r="AQ490" s="13"/>
      <c r="AT490" s="20" t="s">
        <v>26</v>
      </c>
      <c r="AV490" s="25"/>
      <c r="AW490" s="20"/>
      <c r="AX490" s="17"/>
    </row>
    <row r="491" spans="1:50" ht="35.25" customHeight="1" x14ac:dyDescent="0.2">
      <c r="A491" s="33" t="s">
        <v>54</v>
      </c>
      <c r="D491" s="18" t="s">
        <v>944</v>
      </c>
      <c r="E491" s="18" t="s">
        <v>474</v>
      </c>
      <c r="F491" s="18" t="s">
        <v>46913</v>
      </c>
      <c r="H491" s="18" t="s">
        <v>48302</v>
      </c>
      <c r="I491" s="17" t="s">
        <v>48313</v>
      </c>
      <c r="J491" s="17">
        <v>10</v>
      </c>
      <c r="K491" s="17">
        <v>2</v>
      </c>
      <c r="L491" s="17">
        <v>2</v>
      </c>
      <c r="M491" s="17">
        <v>0</v>
      </c>
      <c r="N491" s="17">
        <v>2</v>
      </c>
      <c r="O491" s="17">
        <v>2</v>
      </c>
      <c r="P491" s="17" t="s">
        <v>48306</v>
      </c>
      <c r="Q491" s="19" t="s">
        <v>48312</v>
      </c>
      <c r="R491" s="18" t="s">
        <v>48311</v>
      </c>
      <c r="S491" s="18" t="s">
        <v>53</v>
      </c>
      <c r="T491" s="20" t="s">
        <v>26</v>
      </c>
      <c r="U491" s="17" t="s">
        <v>48303</v>
      </c>
      <c r="V491" s="18" t="s">
        <v>48302</v>
      </c>
      <c r="W491" s="14" t="s">
        <v>41645</v>
      </c>
      <c r="Z491" s="13"/>
      <c r="AA491" s="13"/>
      <c r="AD491" s="20" t="s">
        <v>26</v>
      </c>
      <c r="AH491" s="13"/>
      <c r="AI491" s="13"/>
      <c r="AL491" s="20" t="s">
        <v>26</v>
      </c>
      <c r="AP491" s="13"/>
      <c r="AQ491" s="13"/>
      <c r="AT491" s="20" t="s">
        <v>26</v>
      </c>
      <c r="AV491" s="25"/>
      <c r="AW491" s="20"/>
      <c r="AX491" s="17"/>
    </row>
    <row r="492" spans="1:50" ht="35.25" customHeight="1" x14ac:dyDescent="0.2">
      <c r="A492" s="33" t="s">
        <v>54</v>
      </c>
      <c r="D492" s="18" t="s">
        <v>944</v>
      </c>
      <c r="E492" s="18" t="s">
        <v>474</v>
      </c>
      <c r="F492" s="18" t="s">
        <v>46913</v>
      </c>
      <c r="H492" s="18" t="s">
        <v>48302</v>
      </c>
      <c r="I492" s="17" t="s">
        <v>48310</v>
      </c>
      <c r="J492" s="17">
        <v>10</v>
      </c>
      <c r="K492" s="17">
        <v>2</v>
      </c>
      <c r="L492" s="17">
        <v>2</v>
      </c>
      <c r="M492" s="17">
        <v>0</v>
      </c>
      <c r="N492" s="17">
        <v>2</v>
      </c>
      <c r="O492" s="17">
        <v>3</v>
      </c>
      <c r="P492" s="17" t="s">
        <v>48306</v>
      </c>
      <c r="Q492" s="19" t="s">
        <v>48309</v>
      </c>
      <c r="R492" s="18" t="s">
        <v>48308</v>
      </c>
      <c r="S492" s="18" t="s">
        <v>53</v>
      </c>
      <c r="T492" s="20" t="s">
        <v>26</v>
      </c>
      <c r="U492" s="17" t="s">
        <v>48303</v>
      </c>
      <c r="V492" s="18" t="s">
        <v>48302</v>
      </c>
      <c r="W492" s="14" t="s">
        <v>41629</v>
      </c>
      <c r="Z492" s="13"/>
      <c r="AA492" s="13"/>
      <c r="AD492" s="20" t="s">
        <v>26</v>
      </c>
      <c r="AH492" s="13"/>
      <c r="AI492" s="13"/>
      <c r="AL492" s="20" t="s">
        <v>26</v>
      </c>
      <c r="AP492" s="13"/>
      <c r="AQ492" s="13"/>
      <c r="AT492" s="20" t="s">
        <v>26</v>
      </c>
      <c r="AV492" s="25"/>
      <c r="AW492" s="20"/>
      <c r="AX492" s="17"/>
    </row>
    <row r="493" spans="1:50" ht="35.25" customHeight="1" x14ac:dyDescent="0.2">
      <c r="A493" s="33" t="s">
        <v>54</v>
      </c>
      <c r="D493" s="18" t="s">
        <v>944</v>
      </c>
      <c r="E493" s="18" t="s">
        <v>474</v>
      </c>
      <c r="F493" s="18" t="s">
        <v>46913</v>
      </c>
      <c r="H493" s="18" t="s">
        <v>48302</v>
      </c>
      <c r="I493" s="17" t="s">
        <v>48307</v>
      </c>
      <c r="J493" s="17">
        <v>10</v>
      </c>
      <c r="K493" s="17">
        <v>2</v>
      </c>
      <c r="L493" s="17">
        <v>2</v>
      </c>
      <c r="M493" s="17">
        <v>0</v>
      </c>
      <c r="N493" s="17">
        <v>2</v>
      </c>
      <c r="O493" s="17">
        <v>4</v>
      </c>
      <c r="P493" s="17" t="s">
        <v>48306</v>
      </c>
      <c r="Q493" s="19" t="s">
        <v>48305</v>
      </c>
      <c r="R493" s="18" t="s">
        <v>48304</v>
      </c>
      <c r="S493" s="18" t="s">
        <v>53</v>
      </c>
      <c r="T493" s="20" t="s">
        <v>26</v>
      </c>
      <c r="U493" s="17" t="s">
        <v>48303</v>
      </c>
      <c r="V493" s="18" t="s">
        <v>48302</v>
      </c>
      <c r="W493" s="14" t="s">
        <v>41629</v>
      </c>
      <c r="Z493" s="13"/>
      <c r="AA493" s="13"/>
      <c r="AD493" s="20" t="s">
        <v>26</v>
      </c>
      <c r="AH493" s="13"/>
      <c r="AI493" s="13"/>
      <c r="AL493" s="20" t="s">
        <v>26</v>
      </c>
      <c r="AP493" s="13"/>
      <c r="AQ493" s="13"/>
      <c r="AT493" s="20" t="s">
        <v>26</v>
      </c>
      <c r="AV493" s="25"/>
      <c r="AW493" s="20"/>
      <c r="AX493" s="17"/>
    </row>
    <row r="494" spans="1:50" ht="35.25" customHeight="1" x14ac:dyDescent="0.2">
      <c r="A494" s="33" t="s">
        <v>54</v>
      </c>
      <c r="D494" s="18" t="s">
        <v>944</v>
      </c>
      <c r="E494" s="18" t="s">
        <v>474</v>
      </c>
      <c r="F494" s="18" t="s">
        <v>46913</v>
      </c>
      <c r="H494" s="18" t="s">
        <v>48296</v>
      </c>
      <c r="I494" s="17" t="s">
        <v>48301</v>
      </c>
      <c r="J494" s="17">
        <v>10</v>
      </c>
      <c r="K494" s="17">
        <v>2</v>
      </c>
      <c r="L494" s="17">
        <v>2</v>
      </c>
      <c r="M494" s="17">
        <v>0</v>
      </c>
      <c r="N494" s="17">
        <v>3</v>
      </c>
      <c r="O494" s="17">
        <v>1</v>
      </c>
      <c r="P494" s="17" t="s">
        <v>48300</v>
      </c>
      <c r="Q494" s="19" t="s">
        <v>48299</v>
      </c>
      <c r="R494" s="18" t="s">
        <v>48298</v>
      </c>
      <c r="S494" s="18" t="s">
        <v>53</v>
      </c>
      <c r="T494" s="20" t="s">
        <v>26</v>
      </c>
      <c r="U494" s="17" t="s">
        <v>48297</v>
      </c>
      <c r="V494" s="18" t="s">
        <v>48296</v>
      </c>
      <c r="W494" s="14" t="s">
        <v>41629</v>
      </c>
      <c r="Z494" s="13"/>
      <c r="AA494" s="13"/>
      <c r="AD494" s="20" t="s">
        <v>26</v>
      </c>
      <c r="AH494" s="13"/>
      <c r="AI494" s="13"/>
      <c r="AL494" s="20" t="s">
        <v>26</v>
      </c>
      <c r="AP494" s="13"/>
      <c r="AQ494" s="13"/>
      <c r="AT494" s="20" t="s">
        <v>26</v>
      </c>
      <c r="AV494" s="25"/>
      <c r="AW494" s="20"/>
      <c r="AX494" s="17"/>
    </row>
    <row r="495" spans="1:50" ht="35.25" customHeight="1" x14ac:dyDescent="0.2">
      <c r="A495" s="33" t="s">
        <v>54</v>
      </c>
      <c r="D495" s="18" t="s">
        <v>944</v>
      </c>
      <c r="E495" s="18" t="s">
        <v>474</v>
      </c>
      <c r="F495" s="18" t="s">
        <v>46867</v>
      </c>
      <c r="H495" s="18" t="s">
        <v>48290</v>
      </c>
      <c r="I495" s="17" t="s">
        <v>48295</v>
      </c>
      <c r="J495" s="17">
        <v>10</v>
      </c>
      <c r="K495" s="17">
        <v>2</v>
      </c>
      <c r="L495" s="17">
        <v>3</v>
      </c>
      <c r="M495" s="17">
        <v>0</v>
      </c>
      <c r="N495" s="17">
        <v>1</v>
      </c>
      <c r="O495" s="17">
        <v>1</v>
      </c>
      <c r="P495" s="17" t="s">
        <v>48294</v>
      </c>
      <c r="Q495" s="19" t="s">
        <v>48293</v>
      </c>
      <c r="R495" s="18" t="s">
        <v>48292</v>
      </c>
      <c r="S495" s="18" t="s">
        <v>53</v>
      </c>
      <c r="T495" s="20" t="s">
        <v>26</v>
      </c>
      <c r="U495" s="17" t="s">
        <v>48291</v>
      </c>
      <c r="V495" s="18" t="s">
        <v>48290</v>
      </c>
      <c r="W495" s="14" t="s">
        <v>41629</v>
      </c>
      <c r="Z495" s="13"/>
      <c r="AA495" s="13"/>
      <c r="AD495" s="20" t="s">
        <v>26</v>
      </c>
      <c r="AH495" s="13"/>
      <c r="AI495" s="13"/>
      <c r="AL495" s="20" t="s">
        <v>26</v>
      </c>
      <c r="AP495" s="13"/>
      <c r="AQ495" s="13"/>
      <c r="AT495" s="20" t="s">
        <v>26</v>
      </c>
      <c r="AV495" s="25"/>
      <c r="AW495" s="20"/>
      <c r="AX495" s="17"/>
    </row>
    <row r="496" spans="1:50" ht="35.25" customHeight="1" x14ac:dyDescent="0.2">
      <c r="A496" s="33" t="s">
        <v>54</v>
      </c>
      <c r="D496" s="18" t="s">
        <v>944</v>
      </c>
      <c r="E496" s="18" t="s">
        <v>474</v>
      </c>
      <c r="F496" s="18" t="s">
        <v>46867</v>
      </c>
      <c r="H496" s="18" t="s">
        <v>48281</v>
      </c>
      <c r="I496" s="17" t="s">
        <v>48289</v>
      </c>
      <c r="J496" s="17">
        <v>10</v>
      </c>
      <c r="K496" s="17">
        <v>2</v>
      </c>
      <c r="L496" s="17">
        <v>3</v>
      </c>
      <c r="M496" s="17">
        <v>0</v>
      </c>
      <c r="N496" s="17">
        <v>2</v>
      </c>
      <c r="O496" s="17">
        <v>1</v>
      </c>
      <c r="P496" s="17" t="s">
        <v>48285</v>
      </c>
      <c r="Q496" s="19" t="s">
        <v>48288</v>
      </c>
      <c r="R496" s="18" t="s">
        <v>48287</v>
      </c>
      <c r="S496" s="18" t="s">
        <v>53</v>
      </c>
      <c r="T496" s="20" t="s">
        <v>26</v>
      </c>
      <c r="U496" s="17" t="s">
        <v>48282</v>
      </c>
      <c r="V496" s="18" t="s">
        <v>48281</v>
      </c>
      <c r="W496" s="14" t="s">
        <v>41613</v>
      </c>
      <c r="Z496" s="13"/>
      <c r="AA496" s="13"/>
      <c r="AD496" s="20" t="s">
        <v>26</v>
      </c>
      <c r="AH496" s="13"/>
      <c r="AI496" s="13"/>
      <c r="AL496" s="20" t="s">
        <v>26</v>
      </c>
      <c r="AP496" s="13"/>
      <c r="AQ496" s="13"/>
      <c r="AT496" s="20" t="s">
        <v>26</v>
      </c>
      <c r="AV496" s="25"/>
      <c r="AW496" s="20"/>
      <c r="AX496" s="17"/>
    </row>
    <row r="497" spans="1:57" ht="35.25" customHeight="1" x14ac:dyDescent="0.2">
      <c r="A497" s="33" t="s">
        <v>54</v>
      </c>
      <c r="D497" s="18" t="s">
        <v>944</v>
      </c>
      <c r="E497" s="18" t="s">
        <v>474</v>
      </c>
      <c r="F497" s="18" t="s">
        <v>46867</v>
      </c>
      <c r="H497" s="18" t="s">
        <v>48281</v>
      </c>
      <c r="I497" s="17" t="s">
        <v>48286</v>
      </c>
      <c r="J497" s="17">
        <v>10</v>
      </c>
      <c r="K497" s="17">
        <v>2</v>
      </c>
      <c r="L497" s="17">
        <v>3</v>
      </c>
      <c r="M497" s="17">
        <v>0</v>
      </c>
      <c r="N497" s="17">
        <v>2</v>
      </c>
      <c r="O497" s="17">
        <v>2</v>
      </c>
      <c r="P497" s="17" t="s">
        <v>48285</v>
      </c>
      <c r="Q497" s="19" t="s">
        <v>48284</v>
      </c>
      <c r="R497" s="18" t="s">
        <v>48283</v>
      </c>
      <c r="S497" s="18" t="s">
        <v>53</v>
      </c>
      <c r="T497" s="20" t="s">
        <v>26</v>
      </c>
      <c r="U497" s="17" t="s">
        <v>48282</v>
      </c>
      <c r="V497" s="18" t="s">
        <v>48281</v>
      </c>
      <c r="W497" s="14" t="s">
        <v>41613</v>
      </c>
      <c r="Z497" s="13"/>
      <c r="AA497" s="13"/>
      <c r="AD497" s="20" t="s">
        <v>26</v>
      </c>
      <c r="AH497" s="13"/>
      <c r="AI497" s="13"/>
      <c r="AL497" s="20" t="s">
        <v>26</v>
      </c>
      <c r="AP497" s="13"/>
      <c r="AQ497" s="13"/>
      <c r="AT497" s="20" t="s">
        <v>26</v>
      </c>
      <c r="AV497" s="25"/>
      <c r="AW497" s="20"/>
      <c r="AX497" s="17"/>
    </row>
    <row r="498" spans="1:57" ht="35.25" customHeight="1" x14ac:dyDescent="0.2">
      <c r="A498" s="33" t="s">
        <v>54</v>
      </c>
      <c r="D498" s="18" t="s">
        <v>944</v>
      </c>
      <c r="E498" s="18" t="s">
        <v>474</v>
      </c>
      <c r="F498" s="18" t="s">
        <v>46867</v>
      </c>
      <c r="H498" s="18" t="s">
        <v>48275</v>
      </c>
      <c r="I498" s="17" t="s">
        <v>48280</v>
      </c>
      <c r="J498" s="17">
        <v>10</v>
      </c>
      <c r="K498" s="17">
        <v>2</v>
      </c>
      <c r="L498" s="17">
        <v>3</v>
      </c>
      <c r="M498" s="17">
        <v>0</v>
      </c>
      <c r="N498" s="17">
        <v>3</v>
      </c>
      <c r="O498" s="17">
        <v>1</v>
      </c>
      <c r="P498" s="17" t="s">
        <v>48279</v>
      </c>
      <c r="Q498" s="19" t="s">
        <v>48278</v>
      </c>
      <c r="R498" s="18" t="s">
        <v>48277</v>
      </c>
      <c r="S498" s="18" t="s">
        <v>53</v>
      </c>
      <c r="T498" s="20" t="s">
        <v>26</v>
      </c>
      <c r="U498" s="17" t="s">
        <v>48276</v>
      </c>
      <c r="V498" s="18" t="s">
        <v>48275</v>
      </c>
      <c r="W498" s="14" t="s">
        <v>41613</v>
      </c>
      <c r="Z498" s="13"/>
      <c r="AA498" s="13"/>
      <c r="AD498" s="20" t="s">
        <v>26</v>
      </c>
      <c r="AH498" s="13"/>
      <c r="AI498" s="13"/>
      <c r="AL498" s="20" t="s">
        <v>26</v>
      </c>
      <c r="AP498" s="13"/>
      <c r="AQ498" s="13"/>
      <c r="AT498" s="20" t="s">
        <v>26</v>
      </c>
      <c r="AV498" s="25"/>
      <c r="AW498" s="20"/>
      <c r="AX498" s="17"/>
    </row>
    <row r="499" spans="1:57" ht="35.25" customHeight="1" x14ac:dyDescent="0.2">
      <c r="A499" s="33" t="s">
        <v>54</v>
      </c>
      <c r="D499" s="18" t="s">
        <v>944</v>
      </c>
      <c r="E499" s="18" t="s">
        <v>474</v>
      </c>
      <c r="F499" s="18" t="s">
        <v>46823</v>
      </c>
      <c r="H499" s="18" t="s">
        <v>48263</v>
      </c>
      <c r="I499" s="17" t="s">
        <v>48274</v>
      </c>
      <c r="J499" s="17">
        <v>10</v>
      </c>
      <c r="K499" s="17">
        <v>2</v>
      </c>
      <c r="L499" s="17">
        <v>4</v>
      </c>
      <c r="M499" s="17">
        <v>0</v>
      </c>
      <c r="N499" s="17">
        <v>1</v>
      </c>
      <c r="O499" s="17">
        <v>1</v>
      </c>
      <c r="P499" s="17" t="s">
        <v>48267</v>
      </c>
      <c r="Q499" s="27" t="s">
        <v>48273</v>
      </c>
      <c r="R499" s="18" t="s">
        <v>48272</v>
      </c>
      <c r="S499" s="18" t="s">
        <v>53</v>
      </c>
      <c r="T499" s="20" t="s">
        <v>26</v>
      </c>
      <c r="U499" s="17" t="s">
        <v>48264</v>
      </c>
      <c r="V499" s="18" t="s">
        <v>48263</v>
      </c>
      <c r="W499" s="14" t="s">
        <v>41613</v>
      </c>
      <c r="Z499" s="13"/>
      <c r="AA499" s="13"/>
      <c r="AD499" s="20" t="s">
        <v>26</v>
      </c>
      <c r="AH499" s="13"/>
      <c r="AI499" s="13"/>
      <c r="AL499" s="20" t="s">
        <v>26</v>
      </c>
      <c r="AP499" s="13"/>
      <c r="AQ499" s="13"/>
      <c r="AT499" s="20" t="s">
        <v>26</v>
      </c>
      <c r="AV499" s="25"/>
      <c r="AW499" s="20"/>
      <c r="AX499" s="17"/>
    </row>
    <row r="500" spans="1:57" ht="35.25" customHeight="1" x14ac:dyDescent="0.2">
      <c r="A500" s="33" t="s">
        <v>54</v>
      </c>
      <c r="D500" s="18" t="s">
        <v>944</v>
      </c>
      <c r="E500" s="18" t="s">
        <v>474</v>
      </c>
      <c r="F500" s="18" t="s">
        <v>46823</v>
      </c>
      <c r="H500" s="18" t="s">
        <v>48263</v>
      </c>
      <c r="I500" s="17" t="s">
        <v>48271</v>
      </c>
      <c r="J500" s="17">
        <v>10</v>
      </c>
      <c r="K500" s="17">
        <v>2</v>
      </c>
      <c r="L500" s="17">
        <v>4</v>
      </c>
      <c r="M500" s="17">
        <v>0</v>
      </c>
      <c r="N500" s="17">
        <v>1</v>
      </c>
      <c r="O500" s="17">
        <v>2</v>
      </c>
      <c r="P500" s="17" t="s">
        <v>48267</v>
      </c>
      <c r="Q500" s="19" t="s">
        <v>48270</v>
      </c>
      <c r="R500" s="18" t="s">
        <v>48269</v>
      </c>
      <c r="S500" s="18" t="s">
        <v>53</v>
      </c>
      <c r="T500" s="20" t="s">
        <v>26</v>
      </c>
      <c r="U500" s="17" t="s">
        <v>48264</v>
      </c>
      <c r="V500" s="18" t="s">
        <v>48263</v>
      </c>
      <c r="W500" s="14" t="s">
        <v>41597</v>
      </c>
      <c r="Z500" s="13"/>
      <c r="AA500" s="13"/>
      <c r="AD500" s="20" t="s">
        <v>26</v>
      </c>
      <c r="AH500" s="13"/>
      <c r="AI500" s="13"/>
      <c r="AL500" s="20" t="s">
        <v>26</v>
      </c>
      <c r="AP500" s="13"/>
      <c r="AQ500" s="13"/>
      <c r="AT500" s="20" t="s">
        <v>26</v>
      </c>
      <c r="AV500" s="25"/>
      <c r="AW500" s="20"/>
      <c r="AX500" s="17"/>
    </row>
    <row r="501" spans="1:57" ht="35.25" customHeight="1" x14ac:dyDescent="0.2">
      <c r="A501" s="33" t="s">
        <v>54</v>
      </c>
      <c r="D501" s="18" t="s">
        <v>944</v>
      </c>
      <c r="E501" s="18" t="s">
        <v>474</v>
      </c>
      <c r="F501" s="18" t="s">
        <v>46823</v>
      </c>
      <c r="H501" s="18" t="s">
        <v>48263</v>
      </c>
      <c r="I501" s="17" t="s">
        <v>48268</v>
      </c>
      <c r="J501" s="17">
        <v>10</v>
      </c>
      <c r="K501" s="17">
        <v>2</v>
      </c>
      <c r="L501" s="17">
        <v>4</v>
      </c>
      <c r="M501" s="17">
        <v>0</v>
      </c>
      <c r="N501" s="17">
        <v>1</v>
      </c>
      <c r="O501" s="17">
        <v>3</v>
      </c>
      <c r="P501" s="17" t="s">
        <v>48267</v>
      </c>
      <c r="Q501" s="19" t="s">
        <v>48266</v>
      </c>
      <c r="R501" s="18" t="s">
        <v>48265</v>
      </c>
      <c r="S501" s="18" t="s">
        <v>53</v>
      </c>
      <c r="T501" s="20" t="s">
        <v>26</v>
      </c>
      <c r="U501" s="17" t="s">
        <v>48264</v>
      </c>
      <c r="V501" s="18" t="s">
        <v>48263</v>
      </c>
      <c r="W501" s="14" t="s">
        <v>41597</v>
      </c>
      <c r="Z501" s="13"/>
      <c r="AA501" s="13"/>
      <c r="AD501" s="20" t="s">
        <v>26</v>
      </c>
      <c r="AH501" s="13"/>
      <c r="AI501" s="13"/>
      <c r="AL501" s="20" t="s">
        <v>26</v>
      </c>
      <c r="AP501" s="13"/>
      <c r="AQ501" s="13"/>
      <c r="AT501" s="20" t="s">
        <v>26</v>
      </c>
      <c r="AV501" s="25"/>
      <c r="AW501" s="20"/>
      <c r="AX501" s="17"/>
    </row>
    <row r="502" spans="1:57" ht="35.25" customHeight="1" x14ac:dyDescent="0.2">
      <c r="A502" s="33" t="s">
        <v>54</v>
      </c>
      <c r="D502" s="18" t="s">
        <v>944</v>
      </c>
      <c r="E502" s="18" t="s">
        <v>474</v>
      </c>
      <c r="F502" s="18" t="s">
        <v>46823</v>
      </c>
      <c r="H502" s="18" t="s">
        <v>48257</v>
      </c>
      <c r="I502" s="17" t="s">
        <v>48262</v>
      </c>
      <c r="J502" s="17">
        <v>10</v>
      </c>
      <c r="K502" s="17">
        <v>2</v>
      </c>
      <c r="L502" s="17">
        <v>4</v>
      </c>
      <c r="M502" s="17">
        <v>0</v>
      </c>
      <c r="N502" s="17">
        <v>2</v>
      </c>
      <c r="O502" s="17">
        <v>1</v>
      </c>
      <c r="P502" s="17" t="s">
        <v>48261</v>
      </c>
      <c r="Q502" s="19" t="s">
        <v>48260</v>
      </c>
      <c r="R502" s="18" t="s">
        <v>48259</v>
      </c>
      <c r="S502" s="18" t="s">
        <v>53</v>
      </c>
      <c r="T502" s="20" t="s">
        <v>26</v>
      </c>
      <c r="U502" s="17" t="s">
        <v>48258</v>
      </c>
      <c r="V502" s="18" t="s">
        <v>48257</v>
      </c>
      <c r="W502" s="14" t="s">
        <v>41597</v>
      </c>
      <c r="Z502" s="13"/>
      <c r="AA502" s="13"/>
      <c r="AD502" s="20" t="s">
        <v>26</v>
      </c>
      <c r="AH502" s="13"/>
      <c r="AI502" s="13"/>
      <c r="AL502" s="20" t="s">
        <v>26</v>
      </c>
      <c r="AP502" s="13"/>
      <c r="AQ502" s="13"/>
      <c r="AT502" s="20" t="s">
        <v>26</v>
      </c>
      <c r="AV502" s="25"/>
      <c r="AW502" s="20"/>
      <c r="AX502" s="17"/>
    </row>
    <row r="503" spans="1:57" ht="35.25" customHeight="1" x14ac:dyDescent="0.2">
      <c r="A503" s="33" t="s">
        <v>54</v>
      </c>
      <c r="D503" s="18" t="s">
        <v>944</v>
      </c>
      <c r="E503" s="18" t="s">
        <v>474</v>
      </c>
      <c r="F503" s="18" t="s">
        <v>46823</v>
      </c>
      <c r="H503" s="18" t="s">
        <v>48251</v>
      </c>
      <c r="I503" s="17" t="s">
        <v>48256</v>
      </c>
      <c r="J503" s="17">
        <v>10</v>
      </c>
      <c r="K503" s="17">
        <v>2</v>
      </c>
      <c r="L503" s="17">
        <v>4</v>
      </c>
      <c r="M503" s="17">
        <v>0</v>
      </c>
      <c r="N503" s="17">
        <v>3</v>
      </c>
      <c r="O503" s="17">
        <v>1</v>
      </c>
      <c r="P503" s="28" t="s">
        <v>48255</v>
      </c>
      <c r="Q503" s="19" t="s">
        <v>48254</v>
      </c>
      <c r="R503" s="18" t="s">
        <v>48253</v>
      </c>
      <c r="S503" s="18" t="s">
        <v>53</v>
      </c>
      <c r="T503" s="20" t="s">
        <v>26</v>
      </c>
      <c r="U503" s="17" t="s">
        <v>48252</v>
      </c>
      <c r="V503" s="18" t="s">
        <v>48251</v>
      </c>
      <c r="W503" s="14" t="s">
        <v>41597</v>
      </c>
      <c r="Z503" s="13"/>
      <c r="AA503" s="13"/>
      <c r="AD503" s="20" t="s">
        <v>26</v>
      </c>
      <c r="AH503" s="13"/>
      <c r="AI503" s="13"/>
      <c r="AL503" s="20" t="s">
        <v>26</v>
      </c>
      <c r="AP503" s="13"/>
      <c r="AQ503" s="13"/>
      <c r="AT503" s="20" t="s">
        <v>26</v>
      </c>
      <c r="AV503" s="25"/>
      <c r="AW503" s="20"/>
      <c r="AX503" s="17"/>
    </row>
    <row r="504" spans="1:57" ht="35.25" customHeight="1" x14ac:dyDescent="0.2">
      <c r="A504" s="33" t="s">
        <v>54</v>
      </c>
      <c r="D504" s="18" t="s">
        <v>8513</v>
      </c>
      <c r="E504" s="18" t="s">
        <v>47486</v>
      </c>
      <c r="F504" s="18" t="s">
        <v>47983</v>
      </c>
      <c r="H504" s="18" t="s">
        <v>48198</v>
      </c>
      <c r="I504" s="17" t="s">
        <v>48250</v>
      </c>
      <c r="J504" s="17">
        <v>0</v>
      </c>
      <c r="K504" s="17">
        <v>0</v>
      </c>
      <c r="L504" s="17">
        <v>2</v>
      </c>
      <c r="M504" s="17">
        <v>0</v>
      </c>
      <c r="N504" s="17">
        <v>2</v>
      </c>
      <c r="O504" s="17">
        <v>1</v>
      </c>
      <c r="P504" s="28" t="s">
        <v>48196</v>
      </c>
      <c r="Q504" s="19" t="s">
        <v>48249</v>
      </c>
      <c r="R504" s="18" t="s">
        <v>48248</v>
      </c>
      <c r="S504" s="18" t="s">
        <v>92</v>
      </c>
      <c r="T504" s="20" t="s">
        <v>26</v>
      </c>
      <c r="U504" s="17" t="s">
        <v>48193</v>
      </c>
      <c r="V504" s="18"/>
      <c r="W504" s="14" t="s">
        <v>41578</v>
      </c>
      <c r="Z504" s="17"/>
      <c r="AA504" s="17"/>
      <c r="AD504" s="20" t="s">
        <v>26</v>
      </c>
      <c r="AE504" s="18" t="s">
        <v>3172</v>
      </c>
      <c r="AL504" s="20" t="s">
        <v>26</v>
      </c>
      <c r="AM504" s="18" t="s">
        <v>48247</v>
      </c>
      <c r="AT504" s="20" t="s">
        <v>26</v>
      </c>
      <c r="AU504" s="18" t="s">
        <v>48247</v>
      </c>
      <c r="AV504" s="25"/>
      <c r="AW504" s="20"/>
      <c r="BE504" s="17"/>
    </row>
    <row r="505" spans="1:57" ht="35.25" customHeight="1" x14ac:dyDescent="0.2">
      <c r="A505" s="33" t="s">
        <v>54</v>
      </c>
      <c r="D505" s="18" t="s">
        <v>8513</v>
      </c>
      <c r="E505" s="18" t="s">
        <v>47486</v>
      </c>
      <c r="F505" s="18" t="s">
        <v>47955</v>
      </c>
      <c r="H505" s="18" t="s">
        <v>48239</v>
      </c>
      <c r="I505" s="17" t="s">
        <v>48246</v>
      </c>
      <c r="J505" s="17">
        <v>0</v>
      </c>
      <c r="K505" s="17">
        <v>0</v>
      </c>
      <c r="L505" s="17">
        <v>3</v>
      </c>
      <c r="M505" s="17">
        <v>0</v>
      </c>
      <c r="N505" s="17">
        <v>1</v>
      </c>
      <c r="O505" s="17">
        <v>1</v>
      </c>
      <c r="P505" s="17" t="s">
        <v>48237</v>
      </c>
      <c r="Q505" s="19" t="s">
        <v>48245</v>
      </c>
      <c r="R505" s="18" t="s">
        <v>48244</v>
      </c>
      <c r="S505" s="18" t="s">
        <v>92</v>
      </c>
      <c r="T505" s="20" t="s">
        <v>26</v>
      </c>
      <c r="U505" s="17" t="s">
        <v>48234</v>
      </c>
      <c r="V505" s="18"/>
      <c r="W505" s="14" t="s">
        <v>41578</v>
      </c>
      <c r="Z505" s="17"/>
      <c r="AD505" s="20" t="s">
        <v>26</v>
      </c>
      <c r="AE505" s="24" t="s">
        <v>45023</v>
      </c>
      <c r="AL505" s="20" t="s">
        <v>26</v>
      </c>
      <c r="AM505" s="18" t="s">
        <v>48244</v>
      </c>
      <c r="AT505" s="20" t="s">
        <v>26</v>
      </c>
      <c r="AU505" s="18" t="s">
        <v>48244</v>
      </c>
      <c r="AV505" s="25"/>
      <c r="AW505" s="20"/>
      <c r="BE505" s="17"/>
    </row>
    <row r="506" spans="1:57" ht="35.25" customHeight="1" x14ac:dyDescent="0.2">
      <c r="A506" s="33" t="s">
        <v>54</v>
      </c>
      <c r="D506" s="18" t="s">
        <v>8513</v>
      </c>
      <c r="E506" s="18" t="s">
        <v>47486</v>
      </c>
      <c r="F506" s="18" t="s">
        <v>47955</v>
      </c>
      <c r="H506" s="18" t="s">
        <v>48239</v>
      </c>
      <c r="I506" s="17" t="s">
        <v>48243</v>
      </c>
      <c r="J506" s="17">
        <v>0</v>
      </c>
      <c r="K506" s="17">
        <v>0</v>
      </c>
      <c r="L506" s="17">
        <v>3</v>
      </c>
      <c r="M506" s="17">
        <v>0</v>
      </c>
      <c r="N506" s="17">
        <v>1</v>
      </c>
      <c r="O506" s="17">
        <v>2</v>
      </c>
      <c r="P506" s="17" t="s">
        <v>48237</v>
      </c>
      <c r="Q506" s="19" t="s">
        <v>48242</v>
      </c>
      <c r="R506" s="18" t="s">
        <v>48241</v>
      </c>
      <c r="S506" s="18" t="s">
        <v>92</v>
      </c>
      <c r="T506" s="20" t="s">
        <v>26</v>
      </c>
      <c r="U506" s="17" t="s">
        <v>48234</v>
      </c>
      <c r="V506" s="11" t="s">
        <v>48240</v>
      </c>
      <c r="W506" s="14" t="s">
        <v>41578</v>
      </c>
      <c r="Z506" s="17"/>
      <c r="AA506" s="17"/>
      <c r="AD506" s="20" t="s">
        <v>26</v>
      </c>
      <c r="AE506" s="18" t="s">
        <v>3172</v>
      </c>
      <c r="AL506" s="20" t="s">
        <v>26</v>
      </c>
      <c r="AM506" s="18" t="s">
        <v>48240</v>
      </c>
      <c r="AT506" s="20" t="s">
        <v>26</v>
      </c>
      <c r="AU506" s="18" t="s">
        <v>48240</v>
      </c>
      <c r="AV506" s="25"/>
      <c r="AW506" s="20"/>
      <c r="BE506" s="17"/>
    </row>
    <row r="507" spans="1:57" ht="35.25" customHeight="1" x14ac:dyDescent="0.2">
      <c r="A507" s="33" t="s">
        <v>54</v>
      </c>
      <c r="D507" s="18" t="s">
        <v>8513</v>
      </c>
      <c r="E507" s="18" t="s">
        <v>47486</v>
      </c>
      <c r="F507" s="18" t="s">
        <v>47955</v>
      </c>
      <c r="H507" s="18" t="s">
        <v>48239</v>
      </c>
      <c r="I507" s="17" t="s">
        <v>48238</v>
      </c>
      <c r="J507" s="17">
        <v>0</v>
      </c>
      <c r="K507" s="17">
        <v>0</v>
      </c>
      <c r="L507" s="17">
        <v>3</v>
      </c>
      <c r="M507" s="17">
        <v>0</v>
      </c>
      <c r="N507" s="17">
        <v>1</v>
      </c>
      <c r="O507" s="17">
        <v>3</v>
      </c>
      <c r="P507" s="17" t="s">
        <v>48237</v>
      </c>
      <c r="Q507" s="19" t="s">
        <v>48236</v>
      </c>
      <c r="R507" s="18" t="s">
        <v>48235</v>
      </c>
      <c r="S507" s="18" t="s">
        <v>92</v>
      </c>
      <c r="T507" s="20" t="s">
        <v>26</v>
      </c>
      <c r="U507" s="17" t="s">
        <v>48234</v>
      </c>
      <c r="V507" s="18"/>
      <c r="W507" s="14" t="s">
        <v>41578</v>
      </c>
      <c r="Z507" s="17"/>
      <c r="AA507" s="17"/>
      <c r="AD507" s="20" t="s">
        <v>26</v>
      </c>
      <c r="AE507" s="24" t="s">
        <v>45023</v>
      </c>
      <c r="AH507" s="13"/>
      <c r="AI507" s="13"/>
      <c r="AL507" s="20" t="s">
        <v>26</v>
      </c>
      <c r="AM507" s="18" t="s">
        <v>48233</v>
      </c>
      <c r="AP507" s="13"/>
      <c r="AQ507" s="13"/>
      <c r="AT507" s="20" t="s">
        <v>26</v>
      </c>
      <c r="AU507" s="18" t="s">
        <v>48233</v>
      </c>
      <c r="AV507" s="25"/>
      <c r="AW507" s="20"/>
      <c r="BE507" s="17"/>
    </row>
    <row r="508" spans="1:57" ht="35.25" customHeight="1" x14ac:dyDescent="0.2">
      <c r="A508" s="33" t="s">
        <v>54</v>
      </c>
      <c r="D508" s="18" t="s">
        <v>8513</v>
      </c>
      <c r="E508" s="18" t="s">
        <v>47486</v>
      </c>
      <c r="F508" s="18" t="s">
        <v>47955</v>
      </c>
      <c r="H508" s="18" t="s">
        <v>48228</v>
      </c>
      <c r="I508" s="17" t="s">
        <v>48232</v>
      </c>
      <c r="J508" s="17">
        <v>0</v>
      </c>
      <c r="K508" s="17">
        <v>0</v>
      </c>
      <c r="L508" s="17">
        <v>3</v>
      </c>
      <c r="M508" s="17">
        <v>0</v>
      </c>
      <c r="N508" s="17">
        <v>3</v>
      </c>
      <c r="O508" s="17">
        <v>1</v>
      </c>
      <c r="P508" s="28" t="s">
        <v>48226</v>
      </c>
      <c r="Q508" s="19" t="s">
        <v>48231</v>
      </c>
      <c r="R508" s="18" t="s">
        <v>48230</v>
      </c>
      <c r="S508" s="18" t="s">
        <v>92</v>
      </c>
      <c r="T508" s="20" t="s">
        <v>26</v>
      </c>
      <c r="U508" s="17" t="s">
        <v>48223</v>
      </c>
      <c r="V508" s="18"/>
      <c r="W508" s="14" t="s">
        <v>41578</v>
      </c>
      <c r="Z508" s="17"/>
      <c r="AA508" s="17"/>
      <c r="AD508" s="20" t="s">
        <v>26</v>
      </c>
      <c r="AE508" s="18" t="s">
        <v>3172</v>
      </c>
      <c r="AH508" s="13"/>
      <c r="AI508" s="13"/>
      <c r="AL508" s="20" t="s">
        <v>26</v>
      </c>
      <c r="AM508" s="18" t="s">
        <v>48229</v>
      </c>
      <c r="AP508" s="13"/>
      <c r="AQ508" s="13"/>
      <c r="AT508" s="20" t="s">
        <v>26</v>
      </c>
      <c r="AU508" s="18" t="s">
        <v>48229</v>
      </c>
      <c r="AV508" s="25"/>
      <c r="AW508" s="20"/>
      <c r="BE508" s="17"/>
    </row>
    <row r="509" spans="1:57" ht="35.25" customHeight="1" x14ac:dyDescent="0.2">
      <c r="A509" s="33" t="s">
        <v>54</v>
      </c>
      <c r="D509" s="18" t="s">
        <v>8513</v>
      </c>
      <c r="E509" s="18" t="s">
        <v>47486</v>
      </c>
      <c r="F509" s="18" t="s">
        <v>47955</v>
      </c>
      <c r="H509" s="18" t="s">
        <v>48228</v>
      </c>
      <c r="I509" s="17" t="s">
        <v>48227</v>
      </c>
      <c r="J509" s="17">
        <v>0</v>
      </c>
      <c r="K509" s="17">
        <v>0</v>
      </c>
      <c r="L509" s="17">
        <v>3</v>
      </c>
      <c r="M509" s="17">
        <v>0</v>
      </c>
      <c r="N509" s="17">
        <v>3</v>
      </c>
      <c r="O509" s="17">
        <v>2</v>
      </c>
      <c r="P509" s="28" t="s">
        <v>48226</v>
      </c>
      <c r="Q509" s="19" t="s">
        <v>48225</v>
      </c>
      <c r="R509" s="18" t="s">
        <v>48224</v>
      </c>
      <c r="S509" s="18" t="s">
        <v>92</v>
      </c>
      <c r="T509" s="20" t="s">
        <v>26</v>
      </c>
      <c r="U509" s="17" t="s">
        <v>48223</v>
      </c>
      <c r="V509" s="18"/>
      <c r="W509" s="14" t="s">
        <v>41568</v>
      </c>
      <c r="Z509" s="17"/>
      <c r="AA509" s="17"/>
      <c r="AD509" s="20" t="s">
        <v>26</v>
      </c>
      <c r="AE509" s="18" t="s">
        <v>3172</v>
      </c>
      <c r="AH509" s="13"/>
      <c r="AI509" s="13"/>
      <c r="AL509" s="20" t="s">
        <v>26</v>
      </c>
      <c r="AM509" s="18" t="s">
        <v>48222</v>
      </c>
      <c r="AP509" s="13"/>
      <c r="AQ509" s="13"/>
      <c r="AT509" s="20" t="s">
        <v>26</v>
      </c>
      <c r="AU509" s="18" t="s">
        <v>48222</v>
      </c>
      <c r="AV509" s="25"/>
      <c r="AW509" s="20"/>
      <c r="BE509" s="17"/>
    </row>
    <row r="510" spans="1:57" ht="35.25" customHeight="1" x14ac:dyDescent="0.2">
      <c r="A510" s="33" t="s">
        <v>54</v>
      </c>
      <c r="D510" s="18" t="s">
        <v>8513</v>
      </c>
      <c r="E510" s="18" t="s">
        <v>47486</v>
      </c>
      <c r="F510" s="18" t="s">
        <v>47955</v>
      </c>
      <c r="H510" s="18" t="s">
        <v>48148</v>
      </c>
      <c r="I510" s="17" t="s">
        <v>48221</v>
      </c>
      <c r="J510" s="17">
        <v>0</v>
      </c>
      <c r="K510" s="17">
        <v>0</v>
      </c>
      <c r="L510" s="17">
        <v>3</v>
      </c>
      <c r="M510" s="17">
        <v>0</v>
      </c>
      <c r="N510" s="17">
        <v>4</v>
      </c>
      <c r="O510" s="17">
        <v>1</v>
      </c>
      <c r="P510" s="17" t="s">
        <v>48146</v>
      </c>
      <c r="Q510" s="19" t="s">
        <v>48220</v>
      </c>
      <c r="R510" s="18" t="s">
        <v>48219</v>
      </c>
      <c r="S510" s="18" t="s">
        <v>92</v>
      </c>
      <c r="T510" s="20" t="s">
        <v>26</v>
      </c>
      <c r="U510" s="17" t="s">
        <v>48143</v>
      </c>
      <c r="V510" s="18"/>
      <c r="W510" s="14" t="s">
        <v>41568</v>
      </c>
      <c r="Z510" s="17"/>
      <c r="AA510" s="17"/>
      <c r="AD510" s="20" t="s">
        <v>26</v>
      </c>
      <c r="AE510" s="24" t="s">
        <v>45023</v>
      </c>
      <c r="AL510" s="20" t="s">
        <v>26</v>
      </c>
      <c r="AM510" s="18" t="s">
        <v>48219</v>
      </c>
      <c r="AT510" s="20" t="s">
        <v>26</v>
      </c>
      <c r="AU510" s="18" t="s">
        <v>48219</v>
      </c>
      <c r="AV510" s="25"/>
      <c r="AW510" s="20"/>
      <c r="BE510" s="17"/>
    </row>
    <row r="511" spans="1:57" ht="35.25" customHeight="1" x14ac:dyDescent="0.2">
      <c r="A511" s="33" t="s">
        <v>54</v>
      </c>
      <c r="D511" s="18" t="s">
        <v>8513</v>
      </c>
      <c r="E511" s="18" t="s">
        <v>47486</v>
      </c>
      <c r="F511" s="18" t="s">
        <v>47955</v>
      </c>
      <c r="H511" s="18" t="s">
        <v>48148</v>
      </c>
      <c r="I511" s="17" t="s">
        <v>48218</v>
      </c>
      <c r="J511" s="17">
        <v>0</v>
      </c>
      <c r="K511" s="17">
        <v>0</v>
      </c>
      <c r="L511" s="17">
        <v>3</v>
      </c>
      <c r="M511" s="17">
        <v>0</v>
      </c>
      <c r="N511" s="17">
        <v>4</v>
      </c>
      <c r="O511" s="17">
        <v>4</v>
      </c>
      <c r="P511" s="17" t="s">
        <v>48146</v>
      </c>
      <c r="Q511" s="27" t="s">
        <v>48217</v>
      </c>
      <c r="R511" s="18" t="s">
        <v>48216</v>
      </c>
      <c r="S511" s="18" t="s">
        <v>92</v>
      </c>
      <c r="T511" s="20" t="s">
        <v>26</v>
      </c>
      <c r="U511" s="17" t="s">
        <v>48143</v>
      </c>
      <c r="V511" s="11" t="s">
        <v>48215</v>
      </c>
      <c r="W511" s="14" t="s">
        <v>41552</v>
      </c>
      <c r="Z511" s="17"/>
      <c r="AA511" s="17"/>
      <c r="AD511" s="20" t="s">
        <v>26</v>
      </c>
      <c r="AE511" s="18" t="s">
        <v>3172</v>
      </c>
      <c r="AL511" s="20" t="s">
        <v>26</v>
      </c>
      <c r="AM511" s="18" t="s">
        <v>48215</v>
      </c>
      <c r="AT511" s="20" t="s">
        <v>26</v>
      </c>
      <c r="AU511" s="18" t="s">
        <v>48215</v>
      </c>
      <c r="AV511" s="25"/>
      <c r="AW511" s="20"/>
      <c r="AX511" s="17"/>
    </row>
    <row r="512" spans="1:57" ht="35.25" customHeight="1" x14ac:dyDescent="0.2">
      <c r="A512" s="33" t="s">
        <v>54</v>
      </c>
      <c r="D512" s="18" t="s">
        <v>8513</v>
      </c>
      <c r="E512" s="18" t="s">
        <v>47486</v>
      </c>
      <c r="F512" s="18" t="s">
        <v>47983</v>
      </c>
      <c r="H512" s="18" t="s">
        <v>48206</v>
      </c>
      <c r="I512" s="17" t="s">
        <v>48214</v>
      </c>
      <c r="J512" s="17">
        <v>0</v>
      </c>
      <c r="K512" s="17">
        <v>0</v>
      </c>
      <c r="L512" s="17">
        <v>2</v>
      </c>
      <c r="M512" s="17">
        <v>0</v>
      </c>
      <c r="N512" s="17">
        <v>1</v>
      </c>
      <c r="O512" s="17">
        <v>3</v>
      </c>
      <c r="P512" s="17" t="s">
        <v>48204</v>
      </c>
      <c r="Q512" s="19" t="s">
        <v>48213</v>
      </c>
      <c r="R512" s="18" t="s">
        <v>48212</v>
      </c>
      <c r="S512" s="18" t="s">
        <v>92</v>
      </c>
      <c r="T512" s="20" t="s">
        <v>26</v>
      </c>
      <c r="U512" s="17" t="s">
        <v>48201</v>
      </c>
      <c r="V512" s="18"/>
      <c r="W512" s="14" t="s">
        <v>41552</v>
      </c>
      <c r="Z512" s="17"/>
      <c r="AA512" s="17"/>
      <c r="AD512" s="20" t="s">
        <v>26</v>
      </c>
      <c r="AE512" s="24" t="s">
        <v>48211</v>
      </c>
      <c r="AH512" s="17"/>
      <c r="AI512" s="17"/>
      <c r="AL512" s="20" t="s">
        <v>26</v>
      </c>
      <c r="AM512" s="24" t="s">
        <v>48211</v>
      </c>
      <c r="AP512" s="17"/>
      <c r="AQ512" s="17"/>
      <c r="AT512" s="20" t="s">
        <v>26</v>
      </c>
      <c r="AU512" s="24" t="s">
        <v>48211</v>
      </c>
      <c r="AV512" s="25"/>
      <c r="AW512" s="20"/>
      <c r="AX512" s="17"/>
      <c r="BE512" s="17"/>
    </row>
    <row r="513" spans="1:57" ht="35.25" customHeight="1" x14ac:dyDescent="0.2">
      <c r="A513" s="33" t="s">
        <v>54</v>
      </c>
      <c r="D513" s="18" t="s">
        <v>8513</v>
      </c>
      <c r="E513" s="18" t="s">
        <v>47486</v>
      </c>
      <c r="F513" s="18" t="s">
        <v>47983</v>
      </c>
      <c r="H513" s="18" t="s">
        <v>48206</v>
      </c>
      <c r="I513" s="17" t="s">
        <v>48210</v>
      </c>
      <c r="J513" s="17">
        <v>0</v>
      </c>
      <c r="K513" s="17">
        <v>0</v>
      </c>
      <c r="L513" s="17">
        <v>2</v>
      </c>
      <c r="M513" s="17">
        <v>0</v>
      </c>
      <c r="N513" s="17">
        <v>1</v>
      </c>
      <c r="O513" s="17">
        <v>1</v>
      </c>
      <c r="P513" s="17" t="s">
        <v>48204</v>
      </c>
      <c r="Q513" s="19" t="s">
        <v>48209</v>
      </c>
      <c r="R513" s="18" t="s">
        <v>48208</v>
      </c>
      <c r="S513" s="18" t="s">
        <v>92</v>
      </c>
      <c r="T513" s="20" t="s">
        <v>26</v>
      </c>
      <c r="U513" s="17" t="s">
        <v>48201</v>
      </c>
      <c r="V513" s="11" t="s">
        <v>48207</v>
      </c>
      <c r="W513" s="14" t="s">
        <v>41552</v>
      </c>
      <c r="Z513" s="17"/>
      <c r="AA513" s="17"/>
      <c r="AD513" s="20" t="s">
        <v>26</v>
      </c>
      <c r="AE513" s="24" t="s">
        <v>48200</v>
      </c>
      <c r="AL513" s="20" t="s">
        <v>26</v>
      </c>
      <c r="AM513" s="18" t="s">
        <v>48207</v>
      </c>
      <c r="AT513" s="20" t="s">
        <v>26</v>
      </c>
      <c r="AU513" s="18" t="s">
        <v>48207</v>
      </c>
      <c r="AV513" s="25"/>
      <c r="AW513" s="20"/>
    </row>
    <row r="514" spans="1:57" ht="35.25" customHeight="1" x14ac:dyDescent="0.2">
      <c r="A514" s="33" t="s">
        <v>54</v>
      </c>
      <c r="D514" s="18" t="s">
        <v>8513</v>
      </c>
      <c r="E514" s="18" t="s">
        <v>47486</v>
      </c>
      <c r="F514" s="18" t="s">
        <v>47983</v>
      </c>
      <c r="H514" s="18" t="s">
        <v>48206</v>
      </c>
      <c r="I514" s="17" t="s">
        <v>48205</v>
      </c>
      <c r="J514" s="17">
        <v>0</v>
      </c>
      <c r="K514" s="17">
        <v>0</v>
      </c>
      <c r="L514" s="17">
        <v>2</v>
      </c>
      <c r="M514" s="17">
        <v>0</v>
      </c>
      <c r="N514" s="17">
        <v>1</v>
      </c>
      <c r="O514" s="17">
        <v>2</v>
      </c>
      <c r="P514" s="17" t="s">
        <v>48204</v>
      </c>
      <c r="Q514" s="19" t="s">
        <v>48203</v>
      </c>
      <c r="R514" s="18" t="s">
        <v>48202</v>
      </c>
      <c r="S514" s="18" t="s">
        <v>92</v>
      </c>
      <c r="T514" s="20" t="s">
        <v>26</v>
      </c>
      <c r="U514" s="17" t="s">
        <v>48201</v>
      </c>
      <c r="V514" s="18"/>
      <c r="W514" s="14" t="s">
        <v>41552</v>
      </c>
      <c r="Z514" s="17"/>
      <c r="AA514" s="17"/>
      <c r="AD514" s="20" t="s">
        <v>26</v>
      </c>
      <c r="AE514" s="24" t="s">
        <v>48200</v>
      </c>
      <c r="AH514" s="13"/>
      <c r="AI514" s="13"/>
      <c r="AL514" s="20" t="s">
        <v>26</v>
      </c>
      <c r="AM514" s="18" t="s">
        <v>48199</v>
      </c>
      <c r="AP514" s="13"/>
      <c r="AQ514" s="13"/>
      <c r="AT514" s="20" t="s">
        <v>26</v>
      </c>
      <c r="AU514" s="18" t="s">
        <v>48199</v>
      </c>
      <c r="AV514" s="25"/>
      <c r="AW514" s="20"/>
      <c r="BE514" s="17"/>
    </row>
    <row r="515" spans="1:57" ht="35.25" customHeight="1" x14ac:dyDescent="0.2">
      <c r="A515" s="33" t="s">
        <v>54</v>
      </c>
      <c r="D515" s="18" t="s">
        <v>8513</v>
      </c>
      <c r="E515" s="18" t="s">
        <v>47486</v>
      </c>
      <c r="F515" s="18" t="s">
        <v>47983</v>
      </c>
      <c r="H515" s="18" t="s">
        <v>48198</v>
      </c>
      <c r="I515" s="17" t="s">
        <v>48197</v>
      </c>
      <c r="J515" s="17">
        <v>0</v>
      </c>
      <c r="K515" s="17">
        <v>0</v>
      </c>
      <c r="L515" s="17">
        <v>2</v>
      </c>
      <c r="M515" s="17">
        <v>0</v>
      </c>
      <c r="N515" s="17">
        <v>2</v>
      </c>
      <c r="O515" s="17">
        <v>2</v>
      </c>
      <c r="P515" s="28" t="s">
        <v>48196</v>
      </c>
      <c r="Q515" s="19" t="s">
        <v>48195</v>
      </c>
      <c r="R515" s="18" t="s">
        <v>48194</v>
      </c>
      <c r="S515" s="18" t="s">
        <v>92</v>
      </c>
      <c r="T515" s="20" t="s">
        <v>26</v>
      </c>
      <c r="U515" s="17" t="s">
        <v>48193</v>
      </c>
      <c r="V515" s="11" t="s">
        <v>48191</v>
      </c>
      <c r="W515" s="14" t="s">
        <v>41533</v>
      </c>
      <c r="Z515" s="17"/>
      <c r="AA515" s="17"/>
      <c r="AD515" s="20" t="s">
        <v>26</v>
      </c>
      <c r="AE515" s="18" t="s">
        <v>48192</v>
      </c>
      <c r="AL515" s="20" t="s">
        <v>26</v>
      </c>
      <c r="AM515" s="18" t="s">
        <v>48191</v>
      </c>
      <c r="AT515" s="20" t="s">
        <v>26</v>
      </c>
      <c r="AU515" s="18" t="s">
        <v>48191</v>
      </c>
      <c r="AV515" s="25"/>
      <c r="AW515" s="20"/>
    </row>
    <row r="516" spans="1:57" ht="35.25" customHeight="1" x14ac:dyDescent="0.2">
      <c r="A516" s="33" t="s">
        <v>54</v>
      </c>
      <c r="D516" s="18" t="s">
        <v>8513</v>
      </c>
      <c r="E516" s="18" t="s">
        <v>47486</v>
      </c>
      <c r="F516" s="18" t="s">
        <v>47955</v>
      </c>
      <c r="H516" s="18" t="s">
        <v>48190</v>
      </c>
      <c r="I516" s="17" t="s">
        <v>48189</v>
      </c>
      <c r="J516" s="17">
        <v>0</v>
      </c>
      <c r="K516" s="17">
        <v>0</v>
      </c>
      <c r="L516" s="17">
        <v>3</v>
      </c>
      <c r="M516" s="17">
        <v>0</v>
      </c>
      <c r="N516" s="17">
        <v>2</v>
      </c>
      <c r="O516" s="17">
        <v>1</v>
      </c>
      <c r="P516" s="17" t="s">
        <v>48188</v>
      </c>
      <c r="Q516" s="19" t="s">
        <v>48187</v>
      </c>
      <c r="R516" s="18" t="s">
        <v>48186</v>
      </c>
      <c r="S516" s="18" t="s">
        <v>92</v>
      </c>
      <c r="T516" s="20" t="s">
        <v>26</v>
      </c>
      <c r="U516" s="17" t="s">
        <v>48185</v>
      </c>
      <c r="V516" s="11" t="s">
        <v>48183</v>
      </c>
      <c r="W516" s="14" t="s">
        <v>41533</v>
      </c>
      <c r="Z516" s="17"/>
      <c r="AA516" s="17"/>
      <c r="AD516" s="20" t="s">
        <v>26</v>
      </c>
      <c r="AE516" s="24" t="s">
        <v>48184</v>
      </c>
      <c r="AL516" s="20" t="s">
        <v>26</v>
      </c>
      <c r="AM516" s="18" t="s">
        <v>48183</v>
      </c>
      <c r="AT516" s="20" t="s">
        <v>26</v>
      </c>
      <c r="AU516" s="18" t="s">
        <v>48183</v>
      </c>
      <c r="AV516" s="25"/>
      <c r="AW516" s="20"/>
    </row>
    <row r="517" spans="1:57" ht="35.25" customHeight="1" x14ac:dyDescent="0.2">
      <c r="A517" s="33" t="s">
        <v>54</v>
      </c>
      <c r="D517" s="18" t="s">
        <v>8513</v>
      </c>
      <c r="E517" s="18" t="s">
        <v>47486</v>
      </c>
      <c r="F517" s="18" t="s">
        <v>47955</v>
      </c>
      <c r="H517" s="18" t="s">
        <v>48148</v>
      </c>
      <c r="I517" s="17" t="s">
        <v>48182</v>
      </c>
      <c r="J517" s="17">
        <v>0</v>
      </c>
      <c r="K517" s="17">
        <v>0</v>
      </c>
      <c r="L517" s="17">
        <v>3</v>
      </c>
      <c r="M517" s="17">
        <v>0</v>
      </c>
      <c r="N517" s="17">
        <v>4</v>
      </c>
      <c r="O517" s="17">
        <v>2</v>
      </c>
      <c r="P517" s="17" t="s">
        <v>48146</v>
      </c>
      <c r="Q517" s="19" t="s">
        <v>48181</v>
      </c>
      <c r="R517" s="18" t="s">
        <v>48180</v>
      </c>
      <c r="S517" s="18" t="s">
        <v>92</v>
      </c>
      <c r="T517" s="20" t="s">
        <v>26</v>
      </c>
      <c r="U517" s="17" t="s">
        <v>48143</v>
      </c>
      <c r="V517" s="11" t="s">
        <v>48178</v>
      </c>
      <c r="W517" s="14" t="s">
        <v>41533</v>
      </c>
      <c r="Z517" s="17"/>
      <c r="AA517" s="17"/>
      <c r="AD517" s="20" t="s">
        <v>26</v>
      </c>
      <c r="AE517" s="18" t="s">
        <v>48179</v>
      </c>
      <c r="AL517" s="20" t="s">
        <v>26</v>
      </c>
      <c r="AM517" s="18" t="s">
        <v>48178</v>
      </c>
      <c r="AT517" s="20" t="s">
        <v>26</v>
      </c>
      <c r="AU517" s="18" t="s">
        <v>48178</v>
      </c>
      <c r="AV517" s="25"/>
      <c r="AW517" s="20"/>
    </row>
    <row r="518" spans="1:57" ht="35.25" customHeight="1" x14ac:dyDescent="0.2">
      <c r="A518" s="33" t="s">
        <v>54</v>
      </c>
      <c r="D518" s="18" t="s">
        <v>8513</v>
      </c>
      <c r="E518" s="18" t="s">
        <v>47486</v>
      </c>
      <c r="F518" s="18" t="s">
        <v>47541</v>
      </c>
      <c r="H518" s="18" t="s">
        <v>48174</v>
      </c>
      <c r="I518" s="17" t="s">
        <v>48177</v>
      </c>
      <c r="J518" s="17">
        <v>0</v>
      </c>
      <c r="K518" s="17">
        <v>0</v>
      </c>
      <c r="L518" s="17">
        <v>4</v>
      </c>
      <c r="M518" s="17">
        <v>0</v>
      </c>
      <c r="N518" s="17">
        <v>1</v>
      </c>
      <c r="O518" s="17">
        <v>1</v>
      </c>
      <c r="P518" s="17" t="s">
        <v>48172</v>
      </c>
      <c r="Q518" s="19" t="s">
        <v>48176</v>
      </c>
      <c r="R518" s="18" t="s">
        <v>48175</v>
      </c>
      <c r="S518" s="18" t="s">
        <v>92</v>
      </c>
      <c r="T518" s="20" t="s">
        <v>26</v>
      </c>
      <c r="U518" s="17" t="s">
        <v>48170</v>
      </c>
      <c r="V518" s="11" t="s">
        <v>48175</v>
      </c>
      <c r="W518" s="14" t="s">
        <v>41533</v>
      </c>
      <c r="Z518" s="17"/>
      <c r="AA518" s="17"/>
      <c r="AD518" s="20" t="s">
        <v>26</v>
      </c>
      <c r="AE518" s="18" t="s">
        <v>47700</v>
      </c>
      <c r="AL518" s="20" t="s">
        <v>26</v>
      </c>
      <c r="AM518" s="18" t="s">
        <v>48175</v>
      </c>
      <c r="AT518" s="20" t="s">
        <v>26</v>
      </c>
      <c r="AU518" s="18" t="s">
        <v>48175</v>
      </c>
      <c r="AV518" s="25"/>
      <c r="AW518" s="20"/>
      <c r="AX518" s="17"/>
    </row>
    <row r="519" spans="1:57" ht="35.25" customHeight="1" x14ac:dyDescent="0.2">
      <c r="A519" s="33" t="s">
        <v>54</v>
      </c>
      <c r="D519" s="18" t="s">
        <v>8513</v>
      </c>
      <c r="E519" s="18" t="s">
        <v>47486</v>
      </c>
      <c r="F519" s="18" t="s">
        <v>47541</v>
      </c>
      <c r="H519" s="18" t="s">
        <v>48174</v>
      </c>
      <c r="I519" s="17" t="s">
        <v>48173</v>
      </c>
      <c r="J519" s="17">
        <v>0</v>
      </c>
      <c r="K519" s="17">
        <v>0</v>
      </c>
      <c r="L519" s="17">
        <v>4</v>
      </c>
      <c r="M519" s="17">
        <v>0</v>
      </c>
      <c r="N519" s="17">
        <v>1</v>
      </c>
      <c r="O519" s="17">
        <v>2</v>
      </c>
      <c r="P519" s="17" t="s">
        <v>48172</v>
      </c>
      <c r="Q519" s="19" t="s">
        <v>48171</v>
      </c>
      <c r="R519" s="18" t="s">
        <v>48168</v>
      </c>
      <c r="S519" s="18" t="s">
        <v>92</v>
      </c>
      <c r="T519" s="20" t="s">
        <v>26</v>
      </c>
      <c r="U519" s="17" t="s">
        <v>48170</v>
      </c>
      <c r="V519" s="11" t="s">
        <v>48168</v>
      </c>
      <c r="W519" s="14" t="s">
        <v>41533</v>
      </c>
      <c r="Z519" s="17"/>
      <c r="AA519" s="17"/>
      <c r="AD519" s="20" t="s">
        <v>26</v>
      </c>
      <c r="AE519" s="18" t="s">
        <v>48169</v>
      </c>
      <c r="AL519" s="20" t="s">
        <v>26</v>
      </c>
      <c r="AM519" s="18" t="s">
        <v>48168</v>
      </c>
      <c r="AT519" s="20" t="s">
        <v>26</v>
      </c>
      <c r="AU519" s="18" t="s">
        <v>48168</v>
      </c>
      <c r="AV519" s="25"/>
      <c r="AW519" s="20"/>
      <c r="AX519" s="17"/>
    </row>
    <row r="520" spans="1:57" ht="35.25" customHeight="1" x14ac:dyDescent="0.2">
      <c r="A520" s="33" t="s">
        <v>54</v>
      </c>
      <c r="D520" s="18" t="s">
        <v>8513</v>
      </c>
      <c r="E520" s="18" t="s">
        <v>47486</v>
      </c>
      <c r="F520" s="18" t="s">
        <v>47541</v>
      </c>
      <c r="H520" s="18" t="s">
        <v>48167</v>
      </c>
      <c r="I520" s="17" t="s">
        <v>48166</v>
      </c>
      <c r="J520" s="17">
        <v>0</v>
      </c>
      <c r="K520" s="17">
        <v>0</v>
      </c>
      <c r="L520" s="17">
        <v>4</v>
      </c>
      <c r="M520" s="17">
        <v>0</v>
      </c>
      <c r="N520" s="17">
        <v>2</v>
      </c>
      <c r="O520" s="17">
        <v>1</v>
      </c>
      <c r="P520" s="17" t="s">
        <v>48165</v>
      </c>
      <c r="Q520" s="19" t="s">
        <v>48164</v>
      </c>
      <c r="R520" s="18" t="s">
        <v>48161</v>
      </c>
      <c r="S520" s="18" t="s">
        <v>92</v>
      </c>
      <c r="T520" s="20" t="s">
        <v>26</v>
      </c>
      <c r="U520" s="17" t="s">
        <v>48163</v>
      </c>
      <c r="V520" s="11" t="s">
        <v>48161</v>
      </c>
      <c r="W520" s="14" t="s">
        <v>41520</v>
      </c>
      <c r="Z520" s="17"/>
      <c r="AA520" s="17"/>
      <c r="AD520" s="20" t="s">
        <v>26</v>
      </c>
      <c r="AE520" s="18" t="s">
        <v>48162</v>
      </c>
      <c r="AL520" s="20" t="s">
        <v>26</v>
      </c>
      <c r="AM520" s="18" t="s">
        <v>48161</v>
      </c>
      <c r="AT520" s="20" t="s">
        <v>26</v>
      </c>
      <c r="AU520" s="18" t="s">
        <v>48161</v>
      </c>
      <c r="AX520" s="17"/>
    </row>
    <row r="521" spans="1:57" ht="35.25" customHeight="1" x14ac:dyDescent="0.2">
      <c r="A521" s="33" t="s">
        <v>54</v>
      </c>
      <c r="D521" s="18" t="s">
        <v>8513</v>
      </c>
      <c r="E521" s="18" t="s">
        <v>47486</v>
      </c>
      <c r="F521" s="18" t="s">
        <v>47541</v>
      </c>
      <c r="H521" s="18" t="s">
        <v>48155</v>
      </c>
      <c r="I521" s="17" t="s">
        <v>48160</v>
      </c>
      <c r="J521" s="17">
        <v>0</v>
      </c>
      <c r="K521" s="17">
        <v>0</v>
      </c>
      <c r="L521" s="17">
        <v>4</v>
      </c>
      <c r="M521" s="17">
        <v>0</v>
      </c>
      <c r="N521" s="17">
        <v>3</v>
      </c>
      <c r="O521" s="17">
        <v>1</v>
      </c>
      <c r="P521" s="17" t="s">
        <v>48153</v>
      </c>
      <c r="Q521" s="19" t="s">
        <v>48159</v>
      </c>
      <c r="R521" s="18" t="s">
        <v>48158</v>
      </c>
      <c r="S521" s="18" t="s">
        <v>92</v>
      </c>
      <c r="T521" s="20" t="s">
        <v>26</v>
      </c>
      <c r="U521" s="17" t="s">
        <v>48150</v>
      </c>
      <c r="V521" s="11" t="s">
        <v>48156</v>
      </c>
      <c r="W521" s="14" t="s">
        <v>41520</v>
      </c>
      <c r="Z521" s="17"/>
      <c r="AA521" s="17"/>
      <c r="AD521" s="20" t="s">
        <v>26</v>
      </c>
      <c r="AE521" s="18" t="s">
        <v>48157</v>
      </c>
      <c r="AL521" s="20" t="s">
        <v>26</v>
      </c>
      <c r="AM521" s="18" t="s">
        <v>48156</v>
      </c>
      <c r="AT521" s="20" t="s">
        <v>26</v>
      </c>
      <c r="AU521" s="18" t="s">
        <v>48156</v>
      </c>
      <c r="AV521" s="25"/>
      <c r="AW521" s="20"/>
      <c r="AX521" s="17"/>
    </row>
    <row r="522" spans="1:57" ht="35.25" customHeight="1" x14ac:dyDescent="0.2">
      <c r="A522" s="33" t="s">
        <v>54</v>
      </c>
      <c r="D522" s="18" t="s">
        <v>8513</v>
      </c>
      <c r="E522" s="18" t="s">
        <v>47486</v>
      </c>
      <c r="F522" s="18" t="s">
        <v>47541</v>
      </c>
      <c r="H522" s="18" t="s">
        <v>48155</v>
      </c>
      <c r="I522" s="17" t="s">
        <v>48154</v>
      </c>
      <c r="J522" s="17">
        <v>0</v>
      </c>
      <c r="K522" s="17">
        <v>0</v>
      </c>
      <c r="L522" s="17">
        <v>4</v>
      </c>
      <c r="M522" s="17">
        <v>0</v>
      </c>
      <c r="N522" s="17">
        <v>3</v>
      </c>
      <c r="O522" s="17">
        <v>2</v>
      </c>
      <c r="P522" s="17" t="s">
        <v>48153</v>
      </c>
      <c r="Q522" s="19" t="s">
        <v>48152</v>
      </c>
      <c r="R522" s="18" t="s">
        <v>48151</v>
      </c>
      <c r="S522" s="18" t="s">
        <v>92</v>
      </c>
      <c r="T522" s="20" t="s">
        <v>26</v>
      </c>
      <c r="U522" s="17" t="s">
        <v>48150</v>
      </c>
      <c r="V522" s="11" t="s">
        <v>48149</v>
      </c>
      <c r="W522" s="14" t="s">
        <v>41520</v>
      </c>
      <c r="Z522" s="17"/>
      <c r="AA522" s="17"/>
      <c r="AD522" s="20" t="s">
        <v>26</v>
      </c>
      <c r="AE522" s="18" t="s">
        <v>47700</v>
      </c>
      <c r="AL522" s="20" t="s">
        <v>26</v>
      </c>
      <c r="AM522" s="18" t="s">
        <v>48149</v>
      </c>
      <c r="AT522" s="20" t="s">
        <v>26</v>
      </c>
      <c r="AU522" s="18" t="s">
        <v>48149</v>
      </c>
      <c r="AV522" s="25"/>
      <c r="AW522" s="20"/>
      <c r="AX522" s="17"/>
    </row>
    <row r="523" spans="1:57" ht="35.25" customHeight="1" x14ac:dyDescent="0.2">
      <c r="A523" s="33" t="s">
        <v>54</v>
      </c>
      <c r="D523" s="18" t="s">
        <v>8513</v>
      </c>
      <c r="E523" s="18" t="s">
        <v>47486</v>
      </c>
      <c r="F523" s="18" t="s">
        <v>47955</v>
      </c>
      <c r="H523" s="18" t="s">
        <v>48148</v>
      </c>
      <c r="I523" s="17" t="s">
        <v>48147</v>
      </c>
      <c r="J523" s="17">
        <v>0</v>
      </c>
      <c r="K523" s="17">
        <v>0</v>
      </c>
      <c r="L523" s="17">
        <v>3</v>
      </c>
      <c r="M523" s="17">
        <v>0</v>
      </c>
      <c r="N523" s="17">
        <v>4</v>
      </c>
      <c r="O523" s="17">
        <v>3</v>
      </c>
      <c r="P523" s="17" t="s">
        <v>48146</v>
      </c>
      <c r="Q523" s="19" t="s">
        <v>48145</v>
      </c>
      <c r="R523" s="18" t="s">
        <v>48144</v>
      </c>
      <c r="S523" s="18" t="s">
        <v>92</v>
      </c>
      <c r="T523" s="20" t="s">
        <v>26</v>
      </c>
      <c r="U523" s="17" t="s">
        <v>48143</v>
      </c>
      <c r="V523" s="11" t="s">
        <v>48141</v>
      </c>
      <c r="W523" s="14" t="s">
        <v>41498</v>
      </c>
      <c r="Z523" s="17"/>
      <c r="AA523" s="17"/>
      <c r="AD523" s="20" t="s">
        <v>26</v>
      </c>
      <c r="AE523" s="24" t="s">
        <v>48142</v>
      </c>
      <c r="AL523" s="20" t="s">
        <v>26</v>
      </c>
      <c r="AM523" s="18" t="s">
        <v>48141</v>
      </c>
      <c r="AT523" s="20" t="s">
        <v>26</v>
      </c>
      <c r="AU523" s="18" t="s">
        <v>48141</v>
      </c>
    </row>
    <row r="524" spans="1:57" ht="35.25" customHeight="1" x14ac:dyDescent="0.2">
      <c r="A524" s="33" t="s">
        <v>54</v>
      </c>
      <c r="D524" s="18" t="s">
        <v>8341</v>
      </c>
      <c r="E524" s="18" t="s">
        <v>47486</v>
      </c>
      <c r="F524" s="18" t="s">
        <v>47983</v>
      </c>
      <c r="H524" s="18" t="s">
        <v>48140</v>
      </c>
      <c r="I524" s="17" t="s">
        <v>48139</v>
      </c>
      <c r="J524" s="17">
        <v>1</v>
      </c>
      <c r="K524" s="17">
        <v>0</v>
      </c>
      <c r="L524" s="17">
        <v>2</v>
      </c>
      <c r="M524" s="17">
        <v>0</v>
      </c>
      <c r="N524" s="17">
        <v>1</v>
      </c>
      <c r="O524" s="17">
        <v>1</v>
      </c>
      <c r="P524" s="17" t="s">
        <v>48138</v>
      </c>
      <c r="Q524" s="19" t="s">
        <v>48137</v>
      </c>
      <c r="R524" s="18" t="s">
        <v>48136</v>
      </c>
      <c r="S524" s="18" t="s">
        <v>92</v>
      </c>
      <c r="T524" s="20" t="s">
        <v>26</v>
      </c>
      <c r="U524" s="17" t="s">
        <v>48135</v>
      </c>
      <c r="V524" s="11" t="s">
        <v>48134</v>
      </c>
      <c r="W524" s="14" t="s">
        <v>41498</v>
      </c>
      <c r="Z524" s="17"/>
      <c r="AA524" s="17"/>
      <c r="AD524" s="20" t="s">
        <v>26</v>
      </c>
      <c r="AE524" s="24" t="s">
        <v>45023</v>
      </c>
      <c r="AL524" s="20" t="s">
        <v>26</v>
      </c>
      <c r="AM524" s="18" t="s">
        <v>48134</v>
      </c>
      <c r="AT524" s="20" t="s">
        <v>26</v>
      </c>
      <c r="AU524" s="18" t="s">
        <v>48134</v>
      </c>
      <c r="AV524" s="25"/>
      <c r="AW524" s="20"/>
      <c r="AX524" s="17"/>
    </row>
    <row r="525" spans="1:57" ht="35.25" customHeight="1" x14ac:dyDescent="0.2">
      <c r="A525" s="33" t="s">
        <v>54</v>
      </c>
      <c r="D525" s="18" t="s">
        <v>8341</v>
      </c>
      <c r="E525" s="18" t="s">
        <v>47486</v>
      </c>
      <c r="F525" s="18" t="s">
        <v>47955</v>
      </c>
      <c r="H525" s="18" t="s">
        <v>48127</v>
      </c>
      <c r="I525" s="17" t="s">
        <v>48133</v>
      </c>
      <c r="J525" s="17">
        <v>1</v>
      </c>
      <c r="K525" s="17">
        <v>0</v>
      </c>
      <c r="L525" s="17">
        <v>3</v>
      </c>
      <c r="M525" s="17">
        <v>0</v>
      </c>
      <c r="N525" s="17">
        <v>3</v>
      </c>
      <c r="O525" s="17">
        <v>2</v>
      </c>
      <c r="P525" s="17" t="s">
        <v>48125</v>
      </c>
      <c r="Q525" s="19" t="s">
        <v>48132</v>
      </c>
      <c r="R525" s="18" t="s">
        <v>48131</v>
      </c>
      <c r="S525" s="18" t="s">
        <v>92</v>
      </c>
      <c r="T525" s="20" t="s">
        <v>26</v>
      </c>
      <c r="U525" s="17" t="s">
        <v>48123</v>
      </c>
      <c r="V525" s="11" t="s">
        <v>48131</v>
      </c>
      <c r="W525" s="14" t="s">
        <v>41498</v>
      </c>
      <c r="Z525" s="17"/>
      <c r="AA525" s="17"/>
      <c r="AD525" s="20" t="s">
        <v>26</v>
      </c>
      <c r="AE525" s="24" t="s">
        <v>45023</v>
      </c>
      <c r="AL525" s="20" t="s">
        <v>26</v>
      </c>
      <c r="AM525" s="18" t="s">
        <v>48131</v>
      </c>
      <c r="AT525" s="20" t="s">
        <v>26</v>
      </c>
      <c r="AU525" s="18" t="s">
        <v>48131</v>
      </c>
      <c r="AV525" s="25"/>
      <c r="AW525" s="20"/>
      <c r="AX525" s="17"/>
    </row>
    <row r="526" spans="1:57" ht="35.25" customHeight="1" x14ac:dyDescent="0.2">
      <c r="A526" s="33" t="s">
        <v>54</v>
      </c>
      <c r="D526" s="18" t="s">
        <v>8341</v>
      </c>
      <c r="E526" s="18" t="s">
        <v>47486</v>
      </c>
      <c r="F526" s="18" t="s">
        <v>47955</v>
      </c>
      <c r="H526" s="18" t="s">
        <v>48127</v>
      </c>
      <c r="I526" s="17" t="s">
        <v>48130</v>
      </c>
      <c r="J526" s="17">
        <v>1</v>
      </c>
      <c r="K526" s="17">
        <v>0</v>
      </c>
      <c r="L526" s="17">
        <v>3</v>
      </c>
      <c r="M526" s="17">
        <v>0</v>
      </c>
      <c r="N526" s="17">
        <v>3</v>
      </c>
      <c r="O526" s="17">
        <v>1</v>
      </c>
      <c r="P526" s="17" t="s">
        <v>48125</v>
      </c>
      <c r="Q526" s="19" t="s">
        <v>48129</v>
      </c>
      <c r="R526" s="18" t="s">
        <v>48128</v>
      </c>
      <c r="S526" s="18" t="s">
        <v>92</v>
      </c>
      <c r="T526" s="20" t="s">
        <v>26</v>
      </c>
      <c r="U526" s="17" t="s">
        <v>48123</v>
      </c>
      <c r="V526" s="11" t="s">
        <v>48128</v>
      </c>
      <c r="W526" s="14" t="s">
        <v>41498</v>
      </c>
      <c r="Z526" s="17"/>
      <c r="AA526" s="17"/>
      <c r="AD526" s="20" t="s">
        <v>26</v>
      </c>
      <c r="AE526" s="24" t="s">
        <v>44942</v>
      </c>
      <c r="AL526" s="20" t="s">
        <v>26</v>
      </c>
      <c r="AM526" s="18" t="s">
        <v>48128</v>
      </c>
      <c r="AT526" s="20" t="s">
        <v>26</v>
      </c>
      <c r="AU526" s="18" t="s">
        <v>48128</v>
      </c>
      <c r="AV526" s="25"/>
      <c r="AW526" s="20"/>
      <c r="AX526" s="17"/>
    </row>
    <row r="527" spans="1:57" ht="35.25" customHeight="1" x14ac:dyDescent="0.2">
      <c r="A527" s="33" t="s">
        <v>54</v>
      </c>
      <c r="D527" s="18" t="s">
        <v>8341</v>
      </c>
      <c r="E527" s="18" t="s">
        <v>47486</v>
      </c>
      <c r="F527" s="18" t="s">
        <v>47955</v>
      </c>
      <c r="H527" s="18" t="s">
        <v>48127</v>
      </c>
      <c r="I527" s="17" t="s">
        <v>48126</v>
      </c>
      <c r="J527" s="17">
        <v>1</v>
      </c>
      <c r="K527" s="17">
        <v>0</v>
      </c>
      <c r="L527" s="17">
        <v>3</v>
      </c>
      <c r="M527" s="17">
        <v>0</v>
      </c>
      <c r="N527" s="17">
        <v>3</v>
      </c>
      <c r="O527" s="17">
        <v>3</v>
      </c>
      <c r="P527" s="17" t="s">
        <v>48125</v>
      </c>
      <c r="Q527" s="19" t="s">
        <v>48124</v>
      </c>
      <c r="R527" s="18" t="s">
        <v>48122</v>
      </c>
      <c r="S527" s="18" t="s">
        <v>92</v>
      </c>
      <c r="T527" s="20" t="s">
        <v>26</v>
      </c>
      <c r="U527" s="17" t="s">
        <v>48123</v>
      </c>
      <c r="V527" s="11" t="s">
        <v>48122</v>
      </c>
      <c r="W527" s="14" t="s">
        <v>41498</v>
      </c>
      <c r="Z527" s="17"/>
      <c r="AA527" s="17"/>
      <c r="AD527" s="20" t="s">
        <v>26</v>
      </c>
      <c r="AE527" s="24" t="s">
        <v>44942</v>
      </c>
      <c r="AL527" s="20" t="s">
        <v>26</v>
      </c>
      <c r="AM527" s="18" t="s">
        <v>48122</v>
      </c>
      <c r="AT527" s="20" t="s">
        <v>26</v>
      </c>
      <c r="AU527" s="18" t="s">
        <v>48122</v>
      </c>
      <c r="AV527" s="25"/>
      <c r="AW527" s="20"/>
      <c r="AX527" s="17"/>
    </row>
    <row r="528" spans="1:57" ht="35.25" customHeight="1" x14ac:dyDescent="0.2">
      <c r="A528" s="33" t="s">
        <v>54</v>
      </c>
      <c r="D528" s="18" t="s">
        <v>8341</v>
      </c>
      <c r="E528" s="18" t="s">
        <v>47486</v>
      </c>
      <c r="F528" s="18" t="s">
        <v>21820</v>
      </c>
      <c r="H528" s="18" t="s">
        <v>48117</v>
      </c>
      <c r="I528" s="17" t="s">
        <v>48121</v>
      </c>
      <c r="J528" s="17">
        <v>1</v>
      </c>
      <c r="K528" s="17">
        <v>0</v>
      </c>
      <c r="L528" s="17">
        <v>1</v>
      </c>
      <c r="M528" s="17">
        <v>0</v>
      </c>
      <c r="N528" s="17">
        <v>1</v>
      </c>
      <c r="O528" s="17">
        <v>1</v>
      </c>
      <c r="P528" s="17" t="s">
        <v>48115</v>
      </c>
      <c r="Q528" s="19" t="s">
        <v>48120</v>
      </c>
      <c r="R528" s="18" t="s">
        <v>48119</v>
      </c>
      <c r="S528" s="18" t="s">
        <v>92</v>
      </c>
      <c r="T528" s="20" t="s">
        <v>26</v>
      </c>
      <c r="U528" s="17" t="s">
        <v>48112</v>
      </c>
      <c r="V528" s="11" t="s">
        <v>48118</v>
      </c>
      <c r="W528" s="14" t="s">
        <v>41498</v>
      </c>
      <c r="Z528" s="23"/>
      <c r="AA528" s="23"/>
      <c r="AD528" s="20" t="s">
        <v>26</v>
      </c>
      <c r="AE528" s="18" t="s">
        <v>48118</v>
      </c>
      <c r="AL528" s="20" t="s">
        <v>26</v>
      </c>
      <c r="AM528" s="18" t="s">
        <v>48118</v>
      </c>
      <c r="AT528" s="20" t="s">
        <v>26</v>
      </c>
      <c r="AU528" s="18" t="s">
        <v>48118</v>
      </c>
      <c r="AV528" s="25"/>
      <c r="AW528" s="20"/>
      <c r="AX528" s="17"/>
    </row>
    <row r="529" spans="1:57" ht="35.25" customHeight="1" x14ac:dyDescent="0.2">
      <c r="A529" s="33" t="s">
        <v>54</v>
      </c>
      <c r="D529" s="18" t="s">
        <v>8341</v>
      </c>
      <c r="E529" s="18" t="s">
        <v>47486</v>
      </c>
      <c r="F529" s="18" t="s">
        <v>21820</v>
      </c>
      <c r="H529" s="18" t="s">
        <v>48117</v>
      </c>
      <c r="I529" s="17" t="s">
        <v>48116</v>
      </c>
      <c r="J529" s="17">
        <v>1</v>
      </c>
      <c r="K529" s="17">
        <v>0</v>
      </c>
      <c r="L529" s="17">
        <v>1</v>
      </c>
      <c r="M529" s="17">
        <v>0</v>
      </c>
      <c r="N529" s="17">
        <v>1</v>
      </c>
      <c r="O529" s="17">
        <v>2</v>
      </c>
      <c r="P529" s="17" t="s">
        <v>48115</v>
      </c>
      <c r="Q529" s="19" t="s">
        <v>48114</v>
      </c>
      <c r="R529" s="18" t="s">
        <v>48113</v>
      </c>
      <c r="S529" s="18" t="s">
        <v>92</v>
      </c>
      <c r="T529" s="20" t="s">
        <v>26</v>
      </c>
      <c r="U529" s="17" t="s">
        <v>48112</v>
      </c>
      <c r="V529" s="11" t="s">
        <v>48111</v>
      </c>
      <c r="W529" s="14" t="s">
        <v>41482</v>
      </c>
      <c r="Z529" s="23"/>
      <c r="AA529" s="23"/>
      <c r="AD529" s="20" t="s">
        <v>26</v>
      </c>
      <c r="AE529" s="18" t="s">
        <v>48111</v>
      </c>
      <c r="AL529" s="20" t="s">
        <v>26</v>
      </c>
      <c r="AM529" s="18" t="s">
        <v>48111</v>
      </c>
      <c r="AT529" s="20" t="s">
        <v>26</v>
      </c>
      <c r="AU529" s="18" t="s">
        <v>48111</v>
      </c>
      <c r="AV529" s="25"/>
      <c r="AW529" s="20"/>
      <c r="AX529" s="17"/>
    </row>
    <row r="530" spans="1:57" ht="35.25" customHeight="1" x14ac:dyDescent="0.2">
      <c r="A530" s="33" t="s">
        <v>54</v>
      </c>
      <c r="D530" s="18" t="s">
        <v>8341</v>
      </c>
      <c r="E530" s="18" t="s">
        <v>47486</v>
      </c>
      <c r="F530" s="18" t="s">
        <v>47983</v>
      </c>
      <c r="H530" s="18" t="s">
        <v>48107</v>
      </c>
      <c r="I530" s="17" t="s">
        <v>48110</v>
      </c>
      <c r="J530" s="17">
        <v>1</v>
      </c>
      <c r="K530" s="17">
        <v>0</v>
      </c>
      <c r="L530" s="17">
        <v>2</v>
      </c>
      <c r="M530" s="17">
        <v>0</v>
      </c>
      <c r="N530" s="17">
        <v>3</v>
      </c>
      <c r="O530" s="17">
        <v>1</v>
      </c>
      <c r="P530" s="17" t="s">
        <v>48105</v>
      </c>
      <c r="Q530" s="19" t="s">
        <v>48109</v>
      </c>
      <c r="R530" s="18" t="s">
        <v>48108</v>
      </c>
      <c r="S530" s="18" t="s">
        <v>92</v>
      </c>
      <c r="T530" s="20" t="s">
        <v>26</v>
      </c>
      <c r="U530" s="17" t="s">
        <v>48103</v>
      </c>
      <c r="V530" s="18"/>
      <c r="W530" s="14" t="s">
        <v>41482</v>
      </c>
      <c r="Z530" s="23"/>
      <c r="AA530" s="23"/>
      <c r="AD530" s="20" t="s">
        <v>26</v>
      </c>
      <c r="AE530" s="24" t="s">
        <v>44886</v>
      </c>
      <c r="AL530" s="20" t="s">
        <v>26</v>
      </c>
      <c r="AM530" s="18" t="s">
        <v>48108</v>
      </c>
      <c r="AT530" s="20" t="s">
        <v>26</v>
      </c>
      <c r="AU530" s="18" t="s">
        <v>48108</v>
      </c>
      <c r="AX530" s="17"/>
      <c r="BE530" s="17"/>
    </row>
    <row r="531" spans="1:57" ht="35.25" customHeight="1" x14ac:dyDescent="0.2">
      <c r="A531" s="33" t="s">
        <v>54</v>
      </c>
      <c r="D531" s="18" t="s">
        <v>8341</v>
      </c>
      <c r="E531" s="18" t="s">
        <v>47486</v>
      </c>
      <c r="F531" s="18" t="s">
        <v>47983</v>
      </c>
      <c r="H531" s="18" t="s">
        <v>48107</v>
      </c>
      <c r="I531" s="17" t="s">
        <v>48106</v>
      </c>
      <c r="J531" s="17">
        <v>1</v>
      </c>
      <c r="K531" s="17">
        <v>0</v>
      </c>
      <c r="L531" s="17">
        <v>2</v>
      </c>
      <c r="M531" s="17">
        <v>0</v>
      </c>
      <c r="N531" s="17">
        <v>3</v>
      </c>
      <c r="O531" s="17">
        <v>2</v>
      </c>
      <c r="P531" s="17" t="s">
        <v>48105</v>
      </c>
      <c r="Q531" s="19" t="s">
        <v>48104</v>
      </c>
      <c r="R531" s="18" t="s">
        <v>48102</v>
      </c>
      <c r="S531" s="18" t="s">
        <v>92</v>
      </c>
      <c r="T531" s="20" t="s">
        <v>26</v>
      </c>
      <c r="U531" s="17" t="s">
        <v>48103</v>
      </c>
      <c r="V531" s="18"/>
      <c r="W531" s="14" t="s">
        <v>41482</v>
      </c>
      <c r="Z531" s="23"/>
      <c r="AA531" s="23"/>
      <c r="AD531" s="20" t="s">
        <v>26</v>
      </c>
      <c r="AE531" s="24" t="s">
        <v>44886</v>
      </c>
      <c r="AL531" s="20" t="s">
        <v>26</v>
      </c>
      <c r="AM531" s="18" t="s">
        <v>48102</v>
      </c>
      <c r="AT531" s="20" t="s">
        <v>26</v>
      </c>
      <c r="AU531" s="18" t="s">
        <v>48102</v>
      </c>
      <c r="AV531" s="25"/>
      <c r="AW531" s="20"/>
      <c r="AX531" s="17"/>
      <c r="BE531" s="17"/>
    </row>
    <row r="532" spans="1:57" ht="35.25" customHeight="1" x14ac:dyDescent="0.2">
      <c r="A532" s="33" t="s">
        <v>54</v>
      </c>
      <c r="D532" s="18" t="s">
        <v>8341</v>
      </c>
      <c r="E532" s="18" t="s">
        <v>47486</v>
      </c>
      <c r="F532" s="18" t="s">
        <v>47955</v>
      </c>
      <c r="H532" s="18" t="s">
        <v>48054</v>
      </c>
      <c r="I532" s="17" t="s">
        <v>48101</v>
      </c>
      <c r="J532" s="17">
        <v>1</v>
      </c>
      <c r="K532" s="17">
        <v>0</v>
      </c>
      <c r="L532" s="17">
        <v>3</v>
      </c>
      <c r="M532" s="17">
        <v>0</v>
      </c>
      <c r="N532" s="17">
        <v>2</v>
      </c>
      <c r="O532" s="17">
        <v>2</v>
      </c>
      <c r="P532" s="17" t="s">
        <v>48052</v>
      </c>
      <c r="Q532" s="19" t="s">
        <v>48100</v>
      </c>
      <c r="R532" s="18" t="s">
        <v>48099</v>
      </c>
      <c r="S532" s="18" t="s">
        <v>92</v>
      </c>
      <c r="T532" s="20" t="s">
        <v>26</v>
      </c>
      <c r="U532" s="17" t="s">
        <v>48049</v>
      </c>
      <c r="V532" s="11" t="s">
        <v>48097</v>
      </c>
      <c r="W532" s="14" t="s">
        <v>41482</v>
      </c>
      <c r="Z532" s="23"/>
      <c r="AA532" s="23"/>
      <c r="AD532" s="20" t="s">
        <v>26</v>
      </c>
      <c r="AE532" s="18" t="s">
        <v>48098</v>
      </c>
      <c r="AL532" s="20" t="s">
        <v>26</v>
      </c>
      <c r="AM532" s="18" t="s">
        <v>48097</v>
      </c>
      <c r="AT532" s="20" t="s">
        <v>26</v>
      </c>
      <c r="AU532" s="18" t="s">
        <v>48097</v>
      </c>
      <c r="AV532" s="25"/>
      <c r="AW532" s="20"/>
      <c r="AX532" s="17"/>
    </row>
    <row r="533" spans="1:57" ht="35.25" customHeight="1" x14ac:dyDescent="0.2">
      <c r="A533" s="33" t="s">
        <v>54</v>
      </c>
      <c r="D533" s="18" t="s">
        <v>8341</v>
      </c>
      <c r="E533" s="18" t="s">
        <v>47486</v>
      </c>
      <c r="F533" s="18" t="s">
        <v>47541</v>
      </c>
      <c r="H533" s="18" t="s">
        <v>48029</v>
      </c>
      <c r="I533" s="17" t="s">
        <v>48096</v>
      </c>
      <c r="J533" s="17">
        <v>1</v>
      </c>
      <c r="K533" s="17">
        <v>0</v>
      </c>
      <c r="L533" s="17">
        <v>4</v>
      </c>
      <c r="M533" s="17">
        <v>0</v>
      </c>
      <c r="N533" s="17">
        <v>2</v>
      </c>
      <c r="O533" s="17">
        <v>1</v>
      </c>
      <c r="P533" s="17" t="s">
        <v>48027</v>
      </c>
      <c r="Q533" s="19" t="s">
        <v>48095</v>
      </c>
      <c r="R533" s="18" t="s">
        <v>48094</v>
      </c>
      <c r="S533" s="18" t="s">
        <v>92</v>
      </c>
      <c r="T533" s="20" t="s">
        <v>26</v>
      </c>
      <c r="U533" s="17" t="s">
        <v>48024</v>
      </c>
      <c r="V533" s="11" t="s">
        <v>28136</v>
      </c>
      <c r="W533" s="14" t="s">
        <v>41466</v>
      </c>
      <c r="Z533" s="17"/>
      <c r="AA533" s="17"/>
      <c r="AD533" s="20" t="s">
        <v>26</v>
      </c>
      <c r="AE533" s="18" t="s">
        <v>28136</v>
      </c>
      <c r="AL533" s="20" t="s">
        <v>26</v>
      </c>
      <c r="AM533" s="24" t="s">
        <v>28136</v>
      </c>
      <c r="AT533" s="20" t="s">
        <v>26</v>
      </c>
      <c r="AU533" s="24" t="s">
        <v>28136</v>
      </c>
      <c r="AV533" s="25"/>
      <c r="AW533" s="20"/>
      <c r="AX533" s="17"/>
    </row>
    <row r="534" spans="1:57" ht="35.25" customHeight="1" x14ac:dyDescent="0.2">
      <c r="A534" s="33" t="s">
        <v>54</v>
      </c>
      <c r="D534" s="18" t="s">
        <v>8341</v>
      </c>
      <c r="E534" s="18" t="s">
        <v>47486</v>
      </c>
      <c r="F534" s="18" t="s">
        <v>47541</v>
      </c>
      <c r="H534" s="18" t="s">
        <v>48093</v>
      </c>
      <c r="I534" s="17" t="s">
        <v>48092</v>
      </c>
      <c r="J534" s="17">
        <v>1</v>
      </c>
      <c r="K534" s="17">
        <v>0</v>
      </c>
      <c r="L534" s="17">
        <v>4</v>
      </c>
      <c r="M534" s="17">
        <v>0</v>
      </c>
      <c r="N534" s="17">
        <v>3</v>
      </c>
      <c r="O534" s="17">
        <v>1</v>
      </c>
      <c r="P534" s="17" t="s">
        <v>48091</v>
      </c>
      <c r="Q534" s="19" t="s">
        <v>48090</v>
      </c>
      <c r="R534" s="18" t="s">
        <v>48088</v>
      </c>
      <c r="S534" s="18" t="s">
        <v>92</v>
      </c>
      <c r="T534" s="20" t="s">
        <v>26</v>
      </c>
      <c r="U534" s="17" t="s">
        <v>48089</v>
      </c>
      <c r="V534" s="11" t="s">
        <v>48088</v>
      </c>
      <c r="W534" s="14" t="s">
        <v>41466</v>
      </c>
      <c r="Z534" s="17"/>
      <c r="AA534" s="17"/>
      <c r="AD534" s="20" t="s">
        <v>26</v>
      </c>
      <c r="AE534" s="24" t="s">
        <v>44886</v>
      </c>
      <c r="AL534" s="20" t="s">
        <v>26</v>
      </c>
      <c r="AM534" s="18" t="s">
        <v>48088</v>
      </c>
      <c r="AT534" s="20" t="s">
        <v>26</v>
      </c>
      <c r="AU534" s="18" t="s">
        <v>48088</v>
      </c>
      <c r="AV534" s="25"/>
      <c r="AW534" s="20"/>
      <c r="AX534" s="17"/>
    </row>
    <row r="535" spans="1:57" ht="35.25" customHeight="1" x14ac:dyDescent="0.2">
      <c r="A535" s="33" t="s">
        <v>54</v>
      </c>
      <c r="D535" s="18" t="s">
        <v>8341</v>
      </c>
      <c r="E535" s="18" t="s">
        <v>47486</v>
      </c>
      <c r="F535" s="18" t="s">
        <v>47541</v>
      </c>
      <c r="H535" s="18" t="s">
        <v>48087</v>
      </c>
      <c r="I535" s="17" t="s">
        <v>48086</v>
      </c>
      <c r="J535" s="17">
        <v>1</v>
      </c>
      <c r="K535" s="17">
        <v>0</v>
      </c>
      <c r="L535" s="17">
        <v>4</v>
      </c>
      <c r="M535" s="17">
        <v>0</v>
      </c>
      <c r="N535" s="17">
        <v>4</v>
      </c>
      <c r="O535" s="17">
        <v>1</v>
      </c>
      <c r="P535" s="17" t="s">
        <v>48085</v>
      </c>
      <c r="Q535" s="19" t="s">
        <v>48084</v>
      </c>
      <c r="R535" s="18" t="s">
        <v>48081</v>
      </c>
      <c r="S535" s="18" t="s">
        <v>92</v>
      </c>
      <c r="T535" s="20" t="s">
        <v>26</v>
      </c>
      <c r="U535" s="17" t="s">
        <v>48083</v>
      </c>
      <c r="V535" s="11" t="s">
        <v>48081</v>
      </c>
      <c r="W535" s="14" t="s">
        <v>41466</v>
      </c>
      <c r="Z535" s="17"/>
      <c r="AA535" s="17"/>
      <c r="AD535" s="20" t="s">
        <v>26</v>
      </c>
      <c r="AE535" s="18" t="s">
        <v>48082</v>
      </c>
      <c r="AL535" s="20" t="s">
        <v>26</v>
      </c>
      <c r="AM535" s="18" t="s">
        <v>48081</v>
      </c>
      <c r="AT535" s="20" t="s">
        <v>26</v>
      </c>
      <c r="AU535" s="18" t="s">
        <v>48081</v>
      </c>
      <c r="AV535" s="25"/>
      <c r="AW535" s="20"/>
      <c r="AX535" s="17"/>
    </row>
    <row r="536" spans="1:57" ht="35.25" customHeight="1" x14ac:dyDescent="0.2">
      <c r="A536" s="33" t="s">
        <v>54</v>
      </c>
      <c r="D536" s="18" t="s">
        <v>8341</v>
      </c>
      <c r="E536" s="18" t="s">
        <v>47486</v>
      </c>
      <c r="F536" s="18" t="s">
        <v>47983</v>
      </c>
      <c r="H536" s="18" t="s">
        <v>48076</v>
      </c>
      <c r="I536" s="17" t="s">
        <v>48080</v>
      </c>
      <c r="J536" s="17">
        <v>1</v>
      </c>
      <c r="K536" s="17">
        <v>0</v>
      </c>
      <c r="L536" s="17">
        <v>2</v>
      </c>
      <c r="M536" s="17">
        <v>0</v>
      </c>
      <c r="N536" s="17">
        <v>2</v>
      </c>
      <c r="O536" s="17">
        <v>1</v>
      </c>
      <c r="P536" s="17" t="s">
        <v>48074</v>
      </c>
      <c r="Q536" s="19" t="s">
        <v>48079</v>
      </c>
      <c r="R536" s="18" t="s">
        <v>48078</v>
      </c>
      <c r="S536" s="18" t="s">
        <v>92</v>
      </c>
      <c r="T536" s="20" t="s">
        <v>26</v>
      </c>
      <c r="U536" s="17" t="s">
        <v>48071</v>
      </c>
      <c r="V536" s="11" t="s">
        <v>48077</v>
      </c>
      <c r="W536" s="14" t="s">
        <v>41466</v>
      </c>
      <c r="Z536" s="12"/>
      <c r="AA536" s="12"/>
      <c r="AD536" s="20" t="s">
        <v>26</v>
      </c>
      <c r="AE536" s="24" t="s">
        <v>48077</v>
      </c>
      <c r="AL536" s="20" t="s">
        <v>26</v>
      </c>
      <c r="AM536" s="24" t="s">
        <v>48077</v>
      </c>
      <c r="AT536" s="20" t="s">
        <v>26</v>
      </c>
      <c r="AU536" s="24" t="s">
        <v>48077</v>
      </c>
    </row>
    <row r="537" spans="1:57" ht="35.25" customHeight="1" x14ac:dyDescent="0.2">
      <c r="A537" s="33" t="s">
        <v>54</v>
      </c>
      <c r="D537" s="18" t="s">
        <v>8341</v>
      </c>
      <c r="E537" s="18" t="s">
        <v>47486</v>
      </c>
      <c r="F537" s="18" t="s">
        <v>47983</v>
      </c>
      <c r="H537" s="18" t="s">
        <v>48076</v>
      </c>
      <c r="I537" s="17" t="s">
        <v>48075</v>
      </c>
      <c r="J537" s="17">
        <v>1</v>
      </c>
      <c r="K537" s="17">
        <v>0</v>
      </c>
      <c r="L537" s="17">
        <v>2</v>
      </c>
      <c r="M537" s="17">
        <v>0</v>
      </c>
      <c r="N537" s="17">
        <v>2</v>
      </c>
      <c r="O537" s="17">
        <v>2</v>
      </c>
      <c r="P537" s="17" t="s">
        <v>48074</v>
      </c>
      <c r="Q537" s="19" t="s">
        <v>48073</v>
      </c>
      <c r="R537" s="18" t="s">
        <v>48072</v>
      </c>
      <c r="S537" s="18" t="s">
        <v>92</v>
      </c>
      <c r="T537" s="20" t="s">
        <v>26</v>
      </c>
      <c r="U537" s="17" t="s">
        <v>48071</v>
      </c>
      <c r="V537" s="11" t="s">
        <v>48070</v>
      </c>
      <c r="W537" s="14" t="s">
        <v>41444</v>
      </c>
      <c r="Z537" s="12"/>
      <c r="AA537" s="12"/>
      <c r="AD537" s="20" t="s">
        <v>26</v>
      </c>
      <c r="AE537" s="18" t="s">
        <v>48070</v>
      </c>
      <c r="AL537" s="20" t="s">
        <v>26</v>
      </c>
      <c r="AM537" s="24" t="s">
        <v>48070</v>
      </c>
      <c r="AT537" s="20" t="s">
        <v>26</v>
      </c>
      <c r="AU537" s="24" t="s">
        <v>48070</v>
      </c>
      <c r="AV537" s="25"/>
      <c r="AW537" s="20"/>
    </row>
    <row r="538" spans="1:57" ht="35.25" customHeight="1" x14ac:dyDescent="0.2">
      <c r="A538" s="33" t="s">
        <v>54</v>
      </c>
      <c r="D538" s="18" t="s">
        <v>8341</v>
      </c>
      <c r="E538" s="18" t="s">
        <v>47486</v>
      </c>
      <c r="F538" s="18" t="s">
        <v>47955</v>
      </c>
      <c r="H538" s="18" t="s">
        <v>48061</v>
      </c>
      <c r="I538" s="17" t="s">
        <v>48069</v>
      </c>
      <c r="J538" s="17">
        <v>1</v>
      </c>
      <c r="K538" s="17">
        <v>0</v>
      </c>
      <c r="L538" s="17">
        <v>3</v>
      </c>
      <c r="M538" s="17">
        <v>0</v>
      </c>
      <c r="N538" s="17">
        <v>1</v>
      </c>
      <c r="O538" s="17">
        <v>1</v>
      </c>
      <c r="P538" s="17" t="s">
        <v>48059</v>
      </c>
      <c r="Q538" s="19" t="s">
        <v>48068</v>
      </c>
      <c r="R538" s="18" t="s">
        <v>48067</v>
      </c>
      <c r="S538" s="18" t="s">
        <v>92</v>
      </c>
      <c r="T538" s="20" t="s">
        <v>26</v>
      </c>
      <c r="U538" s="17" t="s">
        <v>48056</v>
      </c>
      <c r="V538" s="11" t="s">
        <v>48066</v>
      </c>
      <c r="W538" s="14" t="s">
        <v>41444</v>
      </c>
      <c r="Z538" s="12"/>
      <c r="AA538" s="12"/>
      <c r="AD538" s="20" t="s">
        <v>26</v>
      </c>
      <c r="AE538" s="18" t="s">
        <v>48066</v>
      </c>
      <c r="AL538" s="20" t="s">
        <v>26</v>
      </c>
      <c r="AM538" s="24" t="s">
        <v>48066</v>
      </c>
      <c r="AT538" s="20" t="s">
        <v>26</v>
      </c>
      <c r="AU538" s="24" t="s">
        <v>48066</v>
      </c>
      <c r="AV538" s="25"/>
      <c r="AW538" s="20"/>
    </row>
    <row r="539" spans="1:57" ht="35.25" customHeight="1" x14ac:dyDescent="0.2">
      <c r="A539" s="33" t="s">
        <v>54</v>
      </c>
      <c r="D539" s="18" t="s">
        <v>8341</v>
      </c>
      <c r="E539" s="18" t="s">
        <v>47486</v>
      </c>
      <c r="F539" s="18" t="s">
        <v>47955</v>
      </c>
      <c r="H539" s="18" t="s">
        <v>48061</v>
      </c>
      <c r="I539" s="17" t="s">
        <v>48065</v>
      </c>
      <c r="J539" s="17">
        <v>1</v>
      </c>
      <c r="K539" s="17">
        <v>0</v>
      </c>
      <c r="L539" s="17">
        <v>3</v>
      </c>
      <c r="M539" s="17">
        <v>0</v>
      </c>
      <c r="N539" s="17">
        <v>1</v>
      </c>
      <c r="O539" s="17">
        <v>2</v>
      </c>
      <c r="P539" s="17" t="s">
        <v>48059</v>
      </c>
      <c r="Q539" s="19" t="s">
        <v>48064</v>
      </c>
      <c r="R539" s="18" t="s">
        <v>48063</v>
      </c>
      <c r="S539" s="18" t="s">
        <v>92</v>
      </c>
      <c r="T539" s="20" t="s">
        <v>26</v>
      </c>
      <c r="U539" s="17" t="s">
        <v>48056</v>
      </c>
      <c r="V539" s="11" t="s">
        <v>48062</v>
      </c>
      <c r="W539" s="14" t="s">
        <v>41444</v>
      </c>
      <c r="Z539" s="12"/>
      <c r="AA539" s="12"/>
      <c r="AD539" s="20" t="s">
        <v>26</v>
      </c>
      <c r="AE539" s="18" t="s">
        <v>48062</v>
      </c>
      <c r="AL539" s="20" t="s">
        <v>26</v>
      </c>
      <c r="AM539" s="24" t="s">
        <v>48062</v>
      </c>
      <c r="AT539" s="20" t="s">
        <v>26</v>
      </c>
      <c r="AU539" s="24" t="s">
        <v>48062</v>
      </c>
      <c r="AV539" s="25"/>
      <c r="AW539" s="20"/>
    </row>
    <row r="540" spans="1:57" ht="35.25" customHeight="1" x14ac:dyDescent="0.2">
      <c r="A540" s="33" t="s">
        <v>54</v>
      </c>
      <c r="D540" s="18" t="s">
        <v>8341</v>
      </c>
      <c r="E540" s="18" t="s">
        <v>47486</v>
      </c>
      <c r="F540" s="18" t="s">
        <v>47955</v>
      </c>
      <c r="H540" s="18" t="s">
        <v>48061</v>
      </c>
      <c r="I540" s="17" t="s">
        <v>48060</v>
      </c>
      <c r="J540" s="17">
        <v>1</v>
      </c>
      <c r="K540" s="17">
        <v>0</v>
      </c>
      <c r="L540" s="17">
        <v>3</v>
      </c>
      <c r="M540" s="17">
        <v>0</v>
      </c>
      <c r="N540" s="17">
        <v>1</v>
      </c>
      <c r="O540" s="17">
        <v>3</v>
      </c>
      <c r="P540" s="17" t="s">
        <v>48059</v>
      </c>
      <c r="Q540" s="19" t="s">
        <v>48058</v>
      </c>
      <c r="R540" s="18" t="s">
        <v>48057</v>
      </c>
      <c r="S540" s="18" t="s">
        <v>92</v>
      </c>
      <c r="T540" s="20" t="s">
        <v>26</v>
      </c>
      <c r="U540" s="17" t="s">
        <v>48056</v>
      </c>
      <c r="V540" s="11" t="s">
        <v>48055</v>
      </c>
      <c r="W540" s="14" t="s">
        <v>41444</v>
      </c>
      <c r="Z540" s="12"/>
      <c r="AA540" s="12"/>
      <c r="AD540" s="20" t="s">
        <v>26</v>
      </c>
      <c r="AE540" s="18" t="s">
        <v>48055</v>
      </c>
      <c r="AL540" s="20" t="s">
        <v>26</v>
      </c>
      <c r="AM540" s="24" t="s">
        <v>48055</v>
      </c>
      <c r="AT540" s="20" t="s">
        <v>26</v>
      </c>
      <c r="AU540" s="24" t="s">
        <v>48055</v>
      </c>
      <c r="AV540" s="25"/>
      <c r="AW540" s="20"/>
    </row>
    <row r="541" spans="1:57" ht="35.25" customHeight="1" x14ac:dyDescent="0.2">
      <c r="A541" s="33" t="s">
        <v>54</v>
      </c>
      <c r="D541" s="18" t="s">
        <v>8341</v>
      </c>
      <c r="E541" s="18" t="s">
        <v>47486</v>
      </c>
      <c r="F541" s="18" t="s">
        <v>47955</v>
      </c>
      <c r="H541" s="18" t="s">
        <v>48054</v>
      </c>
      <c r="I541" s="17" t="s">
        <v>48053</v>
      </c>
      <c r="J541" s="17">
        <v>1</v>
      </c>
      <c r="K541" s="17">
        <v>0</v>
      </c>
      <c r="L541" s="17">
        <v>3</v>
      </c>
      <c r="M541" s="17">
        <v>0</v>
      </c>
      <c r="N541" s="17">
        <v>2</v>
      </c>
      <c r="O541" s="17">
        <v>1</v>
      </c>
      <c r="P541" s="17" t="s">
        <v>48052</v>
      </c>
      <c r="Q541" s="19" t="s">
        <v>48051</v>
      </c>
      <c r="R541" s="18" t="s">
        <v>48050</v>
      </c>
      <c r="S541" s="18" t="s">
        <v>92</v>
      </c>
      <c r="T541" s="20" t="s">
        <v>26</v>
      </c>
      <c r="U541" s="17" t="s">
        <v>48049</v>
      </c>
      <c r="V541" s="11" t="s">
        <v>48048</v>
      </c>
      <c r="W541" s="14" t="s">
        <v>41444</v>
      </c>
      <c r="Z541" s="12"/>
      <c r="AA541" s="12"/>
      <c r="AD541" s="20" t="s">
        <v>26</v>
      </c>
      <c r="AE541" s="18" t="s">
        <v>48048</v>
      </c>
      <c r="AL541" s="20" t="s">
        <v>26</v>
      </c>
      <c r="AM541" s="24" t="s">
        <v>48048</v>
      </c>
      <c r="AT541" s="20" t="s">
        <v>26</v>
      </c>
      <c r="AU541" s="24" t="s">
        <v>48048</v>
      </c>
      <c r="AV541" s="25"/>
      <c r="AW541" s="20"/>
    </row>
    <row r="542" spans="1:57" ht="35.25" customHeight="1" x14ac:dyDescent="0.2">
      <c r="A542" s="33" t="s">
        <v>54</v>
      </c>
      <c r="D542" s="18" t="s">
        <v>8341</v>
      </c>
      <c r="E542" s="18" t="s">
        <v>47486</v>
      </c>
      <c r="F542" s="18" t="s">
        <v>47955</v>
      </c>
      <c r="H542" s="18" t="s">
        <v>48047</v>
      </c>
      <c r="I542" s="17" t="s">
        <v>48046</v>
      </c>
      <c r="J542" s="17">
        <v>1</v>
      </c>
      <c r="K542" s="17">
        <v>0</v>
      </c>
      <c r="L542" s="17">
        <v>3</v>
      </c>
      <c r="M542" s="17">
        <v>0</v>
      </c>
      <c r="N542" s="17">
        <v>4</v>
      </c>
      <c r="O542" s="17">
        <v>1</v>
      </c>
      <c r="P542" s="17" t="s">
        <v>48045</v>
      </c>
      <c r="Q542" s="19" t="s">
        <v>48044</v>
      </c>
      <c r="R542" s="18" t="s">
        <v>48043</v>
      </c>
      <c r="S542" s="18" t="s">
        <v>92</v>
      </c>
      <c r="T542" s="20" t="s">
        <v>26</v>
      </c>
      <c r="U542" s="17" t="s">
        <v>48042</v>
      </c>
      <c r="V542" s="11" t="s">
        <v>48041</v>
      </c>
      <c r="W542" s="14" t="s">
        <v>41444</v>
      </c>
      <c r="Z542" s="23"/>
      <c r="AA542" s="23"/>
      <c r="AD542" s="20" t="s">
        <v>26</v>
      </c>
      <c r="AE542" s="18" t="s">
        <v>48041</v>
      </c>
      <c r="AL542" s="20" t="s">
        <v>26</v>
      </c>
      <c r="AM542" s="18" t="s">
        <v>48041</v>
      </c>
      <c r="AT542" s="20" t="s">
        <v>26</v>
      </c>
      <c r="AU542" s="18" t="s">
        <v>48041</v>
      </c>
    </row>
    <row r="543" spans="1:57" ht="35.25" customHeight="1" x14ac:dyDescent="0.2">
      <c r="A543" s="33" t="s">
        <v>54</v>
      </c>
      <c r="D543" s="18" t="s">
        <v>8341</v>
      </c>
      <c r="E543" s="18" t="s">
        <v>47486</v>
      </c>
      <c r="F543" s="18" t="s">
        <v>47541</v>
      </c>
      <c r="H543" s="18" t="s">
        <v>48036</v>
      </c>
      <c r="I543" s="17" t="s">
        <v>48040</v>
      </c>
      <c r="J543" s="17">
        <v>1</v>
      </c>
      <c r="K543" s="17">
        <v>0</v>
      </c>
      <c r="L543" s="17">
        <v>4</v>
      </c>
      <c r="M543" s="17">
        <v>0</v>
      </c>
      <c r="N543" s="17">
        <v>1</v>
      </c>
      <c r="O543" s="17">
        <v>0</v>
      </c>
      <c r="P543" s="17" t="s">
        <v>48034</v>
      </c>
      <c r="Q543" s="19" t="s">
        <v>48039</v>
      </c>
      <c r="R543" s="18" t="s">
        <v>48038</v>
      </c>
      <c r="S543" s="18" t="s">
        <v>92</v>
      </c>
      <c r="T543" s="20" t="s">
        <v>26</v>
      </c>
      <c r="U543" s="17" t="s">
        <v>48031</v>
      </c>
      <c r="V543" s="11" t="s">
        <v>48037</v>
      </c>
      <c r="W543" s="14" t="s">
        <v>41425</v>
      </c>
      <c r="Z543" s="23"/>
      <c r="AA543" s="23"/>
      <c r="AD543" s="20" t="s">
        <v>26</v>
      </c>
      <c r="AE543" s="18" t="s">
        <v>48037</v>
      </c>
      <c r="AL543" s="20" t="s">
        <v>26</v>
      </c>
      <c r="AM543" s="18" t="s">
        <v>48037</v>
      </c>
      <c r="AT543" s="20" t="s">
        <v>26</v>
      </c>
      <c r="AU543" s="18" t="s">
        <v>48037</v>
      </c>
      <c r="AV543" s="25"/>
      <c r="AW543" s="20"/>
    </row>
    <row r="544" spans="1:57" ht="35.25" customHeight="1" x14ac:dyDescent="0.2">
      <c r="A544" s="33" t="s">
        <v>54</v>
      </c>
      <c r="D544" s="18" t="s">
        <v>8341</v>
      </c>
      <c r="E544" s="18" t="s">
        <v>47486</v>
      </c>
      <c r="F544" s="18" t="s">
        <v>47541</v>
      </c>
      <c r="H544" s="18" t="s">
        <v>48036</v>
      </c>
      <c r="I544" s="17" t="s">
        <v>48035</v>
      </c>
      <c r="J544" s="17">
        <v>1</v>
      </c>
      <c r="K544" s="17">
        <v>0</v>
      </c>
      <c r="L544" s="17">
        <v>4</v>
      </c>
      <c r="M544" s="17">
        <v>0</v>
      </c>
      <c r="N544" s="17">
        <v>1</v>
      </c>
      <c r="O544" s="17">
        <v>1</v>
      </c>
      <c r="P544" s="17" t="s">
        <v>48034</v>
      </c>
      <c r="Q544" s="19" t="s">
        <v>48033</v>
      </c>
      <c r="R544" s="18" t="s">
        <v>48032</v>
      </c>
      <c r="S544" s="18" t="s">
        <v>92</v>
      </c>
      <c r="T544" s="20" t="s">
        <v>26</v>
      </c>
      <c r="U544" s="17" t="s">
        <v>48031</v>
      </c>
      <c r="V544" s="11" t="s">
        <v>48030</v>
      </c>
      <c r="W544" s="14" t="s">
        <v>41425</v>
      </c>
      <c r="Z544" s="12"/>
      <c r="AA544" s="12"/>
      <c r="AD544" s="20" t="s">
        <v>26</v>
      </c>
      <c r="AE544" s="18" t="s">
        <v>48030</v>
      </c>
      <c r="AL544" s="20" t="s">
        <v>26</v>
      </c>
      <c r="AM544" s="24" t="s">
        <v>48030</v>
      </c>
      <c r="AT544" s="20" t="s">
        <v>26</v>
      </c>
      <c r="AU544" s="24" t="s">
        <v>48030</v>
      </c>
      <c r="AV544" s="25"/>
      <c r="AW544" s="20"/>
    </row>
    <row r="545" spans="1:57" ht="35.25" customHeight="1" x14ac:dyDescent="0.2">
      <c r="A545" s="33" t="s">
        <v>54</v>
      </c>
      <c r="D545" s="18" t="s">
        <v>8341</v>
      </c>
      <c r="E545" s="18" t="s">
        <v>47486</v>
      </c>
      <c r="F545" s="18" t="s">
        <v>47541</v>
      </c>
      <c r="H545" s="18" t="s">
        <v>48029</v>
      </c>
      <c r="I545" s="17" t="s">
        <v>48028</v>
      </c>
      <c r="J545" s="17">
        <v>1</v>
      </c>
      <c r="K545" s="17">
        <v>0</v>
      </c>
      <c r="L545" s="17">
        <v>4</v>
      </c>
      <c r="M545" s="17">
        <v>0</v>
      </c>
      <c r="N545" s="17">
        <v>2</v>
      </c>
      <c r="O545" s="17">
        <v>2</v>
      </c>
      <c r="P545" s="17" t="s">
        <v>48027</v>
      </c>
      <c r="Q545" s="19" t="s">
        <v>48026</v>
      </c>
      <c r="R545" s="18" t="s">
        <v>48025</v>
      </c>
      <c r="S545" s="18" t="s">
        <v>92</v>
      </c>
      <c r="T545" s="20" t="s">
        <v>26</v>
      </c>
      <c r="U545" s="17" t="s">
        <v>48024</v>
      </c>
      <c r="V545" s="11" t="s">
        <v>48023</v>
      </c>
      <c r="W545" s="14" t="s">
        <v>41425</v>
      </c>
      <c r="Z545" s="23"/>
      <c r="AA545" s="23"/>
      <c r="AD545" s="20" t="s">
        <v>26</v>
      </c>
      <c r="AE545" s="18" t="s">
        <v>48023</v>
      </c>
      <c r="AL545" s="20" t="s">
        <v>26</v>
      </c>
      <c r="AM545" s="18" t="s">
        <v>48023</v>
      </c>
      <c r="AT545" s="20" t="s">
        <v>26</v>
      </c>
      <c r="AU545" s="18" t="s">
        <v>48023</v>
      </c>
      <c r="AV545" s="25"/>
      <c r="AW545" s="20"/>
    </row>
    <row r="546" spans="1:57" ht="35.25" customHeight="1" x14ac:dyDescent="0.2">
      <c r="A546" s="33" t="s">
        <v>54</v>
      </c>
      <c r="D546" s="18" t="s">
        <v>8180</v>
      </c>
      <c r="E546" s="18" t="s">
        <v>47486</v>
      </c>
      <c r="F546" s="18" t="s">
        <v>47955</v>
      </c>
      <c r="H546" s="18" t="s">
        <v>48022</v>
      </c>
      <c r="I546" s="17" t="s">
        <v>48021</v>
      </c>
      <c r="J546" s="17">
        <v>2</v>
      </c>
      <c r="K546" s="17">
        <v>0</v>
      </c>
      <c r="L546" s="17">
        <v>3</v>
      </c>
      <c r="M546" s="17">
        <v>0</v>
      </c>
      <c r="N546" s="17">
        <v>3</v>
      </c>
      <c r="O546" s="17">
        <v>0</v>
      </c>
      <c r="P546" s="17" t="s">
        <v>48020</v>
      </c>
      <c r="Q546" s="19" t="s">
        <v>48019</v>
      </c>
      <c r="R546" s="18" t="s">
        <v>48018</v>
      </c>
      <c r="S546" s="18" t="s">
        <v>92</v>
      </c>
      <c r="T546" s="20" t="s">
        <v>26</v>
      </c>
      <c r="U546" s="17" t="s">
        <v>48017</v>
      </c>
      <c r="V546" s="11" t="s">
        <v>48016</v>
      </c>
      <c r="W546" s="14" t="s">
        <v>41425</v>
      </c>
      <c r="Z546" s="17"/>
      <c r="AA546" s="17"/>
      <c r="AD546" s="20" t="s">
        <v>26</v>
      </c>
      <c r="AE546" s="24" t="s">
        <v>48016</v>
      </c>
      <c r="AL546" s="20" t="s">
        <v>26</v>
      </c>
      <c r="AM546" s="24" t="s">
        <v>48016</v>
      </c>
      <c r="AT546" s="20" t="s">
        <v>26</v>
      </c>
      <c r="AU546" s="24" t="s">
        <v>48016</v>
      </c>
      <c r="AV546" s="25"/>
      <c r="AW546" s="20"/>
      <c r="AX546" s="17"/>
    </row>
    <row r="547" spans="1:57" ht="35.25" customHeight="1" x14ac:dyDescent="0.2">
      <c r="A547" s="33" t="s">
        <v>54</v>
      </c>
      <c r="D547" s="18" t="s">
        <v>8180</v>
      </c>
      <c r="E547" s="18" t="s">
        <v>47486</v>
      </c>
      <c r="F547" s="18" t="s">
        <v>21820</v>
      </c>
      <c r="H547" s="18" t="s">
        <v>48012</v>
      </c>
      <c r="I547" s="17" t="s">
        <v>48015</v>
      </c>
      <c r="J547" s="17">
        <v>2</v>
      </c>
      <c r="K547" s="17">
        <v>0</v>
      </c>
      <c r="L547" s="17">
        <v>1</v>
      </c>
      <c r="M547" s="17">
        <v>0</v>
      </c>
      <c r="N547" s="17">
        <v>1</v>
      </c>
      <c r="O547" s="17">
        <v>1</v>
      </c>
      <c r="P547" s="17" t="s">
        <v>48010</v>
      </c>
      <c r="Q547" s="19" t="s">
        <v>48014</v>
      </c>
      <c r="R547" s="18" t="s">
        <v>48013</v>
      </c>
      <c r="S547" s="18" t="s">
        <v>92</v>
      </c>
      <c r="T547" s="20" t="s">
        <v>26</v>
      </c>
      <c r="U547" s="17" t="s">
        <v>48008</v>
      </c>
      <c r="V547" s="24" t="s">
        <v>48013</v>
      </c>
      <c r="W547" s="14" t="s">
        <v>41425</v>
      </c>
      <c r="Z547" s="23"/>
      <c r="AA547" s="23"/>
      <c r="AD547" s="20" t="s">
        <v>26</v>
      </c>
      <c r="AE547" s="24" t="s">
        <v>48013</v>
      </c>
      <c r="AH547" s="13"/>
      <c r="AI547" s="13"/>
      <c r="AL547" s="20" t="s">
        <v>26</v>
      </c>
      <c r="AM547" s="24" t="s">
        <v>48013</v>
      </c>
      <c r="AP547" s="13"/>
      <c r="AQ547" s="13"/>
      <c r="AT547" s="20" t="s">
        <v>26</v>
      </c>
      <c r="AU547" s="24" t="s">
        <v>48013</v>
      </c>
      <c r="AV547" s="25"/>
      <c r="AW547" s="20"/>
      <c r="AX547" s="17"/>
    </row>
    <row r="548" spans="1:57" ht="35.25" customHeight="1" x14ac:dyDescent="0.2">
      <c r="A548" s="33" t="s">
        <v>54</v>
      </c>
      <c r="D548" s="18" t="s">
        <v>8180</v>
      </c>
      <c r="E548" s="18" t="s">
        <v>47486</v>
      </c>
      <c r="F548" s="18" t="s">
        <v>21820</v>
      </c>
      <c r="H548" s="18" t="s">
        <v>48012</v>
      </c>
      <c r="I548" s="17" t="s">
        <v>48011</v>
      </c>
      <c r="J548" s="17">
        <v>2</v>
      </c>
      <c r="K548" s="17">
        <v>0</v>
      </c>
      <c r="L548" s="17">
        <v>1</v>
      </c>
      <c r="M548" s="17">
        <v>0</v>
      </c>
      <c r="N548" s="17">
        <v>1</v>
      </c>
      <c r="O548" s="17">
        <v>2</v>
      </c>
      <c r="P548" s="17" t="s">
        <v>48010</v>
      </c>
      <c r="Q548" s="19" t="s">
        <v>48009</v>
      </c>
      <c r="R548" s="18" t="s">
        <v>48007</v>
      </c>
      <c r="S548" s="18" t="s">
        <v>92</v>
      </c>
      <c r="T548" s="20" t="s">
        <v>26</v>
      </c>
      <c r="U548" s="17" t="s">
        <v>48008</v>
      </c>
      <c r="V548" s="24" t="s">
        <v>48007</v>
      </c>
      <c r="W548" s="14" t="s">
        <v>41412</v>
      </c>
      <c r="Z548" s="23"/>
      <c r="AA548" s="23"/>
      <c r="AD548" s="20" t="s">
        <v>26</v>
      </c>
      <c r="AE548" s="24" t="s">
        <v>48007</v>
      </c>
      <c r="AH548" s="13"/>
      <c r="AI548" s="13"/>
      <c r="AL548" s="20" t="s">
        <v>26</v>
      </c>
      <c r="AM548" s="24" t="s">
        <v>48007</v>
      </c>
      <c r="AP548" s="13"/>
      <c r="AQ548" s="13"/>
      <c r="AT548" s="20" t="s">
        <v>26</v>
      </c>
      <c r="AU548" s="24" t="s">
        <v>48007</v>
      </c>
      <c r="AV548" s="25"/>
      <c r="AW548" s="20"/>
      <c r="AX548" s="17"/>
    </row>
    <row r="549" spans="1:57" ht="35.25" customHeight="1" x14ac:dyDescent="0.2">
      <c r="A549" s="33" t="s">
        <v>54</v>
      </c>
      <c r="D549" s="18" t="s">
        <v>8180</v>
      </c>
      <c r="E549" s="18" t="s">
        <v>47486</v>
      </c>
      <c r="F549" s="18" t="s">
        <v>47983</v>
      </c>
      <c r="H549" s="18" t="s">
        <v>47998</v>
      </c>
      <c r="I549" s="17" t="s">
        <v>48006</v>
      </c>
      <c r="J549" s="17">
        <v>2</v>
      </c>
      <c r="K549" s="17">
        <v>0</v>
      </c>
      <c r="L549" s="17">
        <v>2</v>
      </c>
      <c r="M549" s="17">
        <v>0</v>
      </c>
      <c r="N549" s="17">
        <v>1</v>
      </c>
      <c r="O549" s="17">
        <v>1</v>
      </c>
      <c r="P549" s="17" t="s">
        <v>47996</v>
      </c>
      <c r="Q549" s="19" t="s">
        <v>48005</v>
      </c>
      <c r="R549" s="18" t="s">
        <v>48004</v>
      </c>
      <c r="S549" s="18" t="s">
        <v>92</v>
      </c>
      <c r="T549" s="20" t="s">
        <v>26</v>
      </c>
      <c r="U549" s="17" t="s">
        <v>47993</v>
      </c>
      <c r="V549" s="24" t="s">
        <v>48004</v>
      </c>
      <c r="W549" s="14" t="s">
        <v>41412</v>
      </c>
      <c r="Z549" s="23"/>
      <c r="AA549" s="23"/>
      <c r="AD549" s="20" t="s">
        <v>26</v>
      </c>
      <c r="AE549" s="24" t="s">
        <v>48004</v>
      </c>
      <c r="AH549" s="13"/>
      <c r="AI549" s="13"/>
      <c r="AL549" s="20" t="s">
        <v>26</v>
      </c>
      <c r="AM549" s="24" t="s">
        <v>48004</v>
      </c>
      <c r="AP549" s="13"/>
      <c r="AQ549" s="13"/>
      <c r="AT549" s="20" t="s">
        <v>26</v>
      </c>
      <c r="AU549" s="24" t="s">
        <v>48004</v>
      </c>
      <c r="AV549" s="25"/>
      <c r="AW549" s="20"/>
      <c r="AX549" s="17"/>
    </row>
    <row r="550" spans="1:57" ht="35.25" customHeight="1" x14ac:dyDescent="0.2">
      <c r="A550" s="33" t="s">
        <v>54</v>
      </c>
      <c r="D550" s="18" t="s">
        <v>8180</v>
      </c>
      <c r="E550" s="18" t="s">
        <v>47486</v>
      </c>
      <c r="F550" s="18" t="s">
        <v>47983</v>
      </c>
      <c r="H550" s="18" t="s">
        <v>47998</v>
      </c>
      <c r="I550" s="17" t="s">
        <v>48003</v>
      </c>
      <c r="J550" s="17">
        <v>2</v>
      </c>
      <c r="K550" s="17">
        <v>0</v>
      </c>
      <c r="L550" s="17">
        <v>2</v>
      </c>
      <c r="M550" s="17">
        <v>0</v>
      </c>
      <c r="N550" s="17">
        <v>1</v>
      </c>
      <c r="O550" s="17">
        <v>2</v>
      </c>
      <c r="P550" s="17" t="s">
        <v>47996</v>
      </c>
      <c r="Q550" s="19" t="s">
        <v>48002</v>
      </c>
      <c r="R550" s="18" t="s">
        <v>48001</v>
      </c>
      <c r="S550" s="18" t="s">
        <v>92</v>
      </c>
      <c r="T550" s="20" t="s">
        <v>26</v>
      </c>
      <c r="U550" s="17" t="s">
        <v>47993</v>
      </c>
      <c r="V550" s="24" t="s">
        <v>48000</v>
      </c>
      <c r="W550" s="14" t="s">
        <v>41412</v>
      </c>
      <c r="Z550" s="23"/>
      <c r="AA550" s="23"/>
      <c r="AD550" s="20" t="s">
        <v>26</v>
      </c>
      <c r="AE550" s="24" t="s">
        <v>48000</v>
      </c>
      <c r="AL550" s="20" t="s">
        <v>26</v>
      </c>
      <c r="AM550" s="18" t="s">
        <v>47999</v>
      </c>
      <c r="AT550" s="20" t="s">
        <v>26</v>
      </c>
      <c r="AU550" s="18" t="s">
        <v>47999</v>
      </c>
      <c r="AV550" s="25"/>
      <c r="AW550" s="20"/>
      <c r="AX550" s="17"/>
    </row>
    <row r="551" spans="1:57" ht="35.25" customHeight="1" x14ac:dyDescent="0.2">
      <c r="A551" s="33" t="s">
        <v>54</v>
      </c>
      <c r="D551" s="18" t="s">
        <v>8180</v>
      </c>
      <c r="E551" s="18" t="s">
        <v>47486</v>
      </c>
      <c r="F551" s="18" t="s">
        <v>47983</v>
      </c>
      <c r="H551" s="18" t="s">
        <v>47998</v>
      </c>
      <c r="I551" s="17" t="s">
        <v>47997</v>
      </c>
      <c r="J551" s="17">
        <v>2</v>
      </c>
      <c r="K551" s="17">
        <v>0</v>
      </c>
      <c r="L551" s="17">
        <v>2</v>
      </c>
      <c r="M551" s="17">
        <v>0</v>
      </c>
      <c r="N551" s="17">
        <v>1</v>
      </c>
      <c r="O551" s="17">
        <v>3</v>
      </c>
      <c r="P551" s="17" t="s">
        <v>47996</v>
      </c>
      <c r="Q551" s="19" t="s">
        <v>47995</v>
      </c>
      <c r="R551" s="18" t="s">
        <v>47994</v>
      </c>
      <c r="S551" s="18" t="s">
        <v>92</v>
      </c>
      <c r="T551" s="20" t="s">
        <v>26</v>
      </c>
      <c r="U551" s="17" t="s">
        <v>47993</v>
      </c>
      <c r="V551" s="18"/>
      <c r="W551" s="14" t="s">
        <v>41390</v>
      </c>
      <c r="Z551" s="23"/>
      <c r="AA551" s="23"/>
      <c r="AD551" s="20" t="s">
        <v>26</v>
      </c>
      <c r="AE551" s="24" t="s">
        <v>47992</v>
      </c>
      <c r="AL551" s="20" t="s">
        <v>26</v>
      </c>
      <c r="AM551" s="18" t="s">
        <v>47992</v>
      </c>
      <c r="AT551" s="20" t="s">
        <v>26</v>
      </c>
      <c r="AU551" s="18" t="s">
        <v>47992</v>
      </c>
      <c r="AV551" s="25"/>
      <c r="AW551" s="20"/>
      <c r="AX551" s="17"/>
      <c r="BE551" s="17"/>
    </row>
    <row r="552" spans="1:57" ht="35.25" customHeight="1" x14ac:dyDescent="0.2">
      <c r="A552" s="33" t="s">
        <v>54</v>
      </c>
      <c r="D552" s="18" t="s">
        <v>8180</v>
      </c>
      <c r="E552" s="18" t="s">
        <v>47486</v>
      </c>
      <c r="F552" s="18" t="s">
        <v>47983</v>
      </c>
      <c r="H552" s="18" t="s">
        <v>47982</v>
      </c>
      <c r="I552" s="17" t="s">
        <v>47991</v>
      </c>
      <c r="J552" s="17">
        <v>2</v>
      </c>
      <c r="K552" s="17">
        <v>0</v>
      </c>
      <c r="L552" s="17">
        <v>2</v>
      </c>
      <c r="M552" s="17">
        <v>0</v>
      </c>
      <c r="N552" s="17">
        <v>2</v>
      </c>
      <c r="O552" s="17">
        <v>1</v>
      </c>
      <c r="P552" s="17" t="s">
        <v>47980</v>
      </c>
      <c r="Q552" s="19" t="s">
        <v>47990</v>
      </c>
      <c r="R552" s="18" t="s">
        <v>47989</v>
      </c>
      <c r="S552" s="18" t="s">
        <v>92</v>
      </c>
      <c r="T552" s="20" t="s">
        <v>26</v>
      </c>
      <c r="U552" s="17" t="s">
        <v>47978</v>
      </c>
      <c r="V552" s="24" t="s">
        <v>47988</v>
      </c>
      <c r="W552" s="14" t="s">
        <v>41390</v>
      </c>
      <c r="Z552" s="23"/>
      <c r="AA552" s="23"/>
      <c r="AD552" s="20" t="s">
        <v>26</v>
      </c>
      <c r="AE552" s="24" t="s">
        <v>47988</v>
      </c>
      <c r="AH552" s="13"/>
      <c r="AI552" s="13"/>
      <c r="AL552" s="20" t="s">
        <v>26</v>
      </c>
      <c r="AM552" s="24" t="s">
        <v>47988</v>
      </c>
      <c r="AP552" s="13"/>
      <c r="AQ552" s="13"/>
      <c r="AT552" s="20" t="s">
        <v>26</v>
      </c>
      <c r="AU552" s="24" t="s">
        <v>47988</v>
      </c>
      <c r="AV552" s="25"/>
      <c r="AW552" s="20"/>
      <c r="AX552" s="17"/>
    </row>
    <row r="553" spans="1:57" ht="35.25" customHeight="1" x14ac:dyDescent="0.2">
      <c r="A553" s="33" t="s">
        <v>54</v>
      </c>
      <c r="D553" s="18" t="s">
        <v>8180</v>
      </c>
      <c r="E553" s="18" t="s">
        <v>47486</v>
      </c>
      <c r="F553" s="18" t="s">
        <v>47983</v>
      </c>
      <c r="H553" s="18" t="s">
        <v>47982</v>
      </c>
      <c r="I553" s="17" t="s">
        <v>47987</v>
      </c>
      <c r="J553" s="17">
        <v>2</v>
      </c>
      <c r="K553" s="17">
        <v>0</v>
      </c>
      <c r="L553" s="17">
        <v>2</v>
      </c>
      <c r="M553" s="17">
        <v>0</v>
      </c>
      <c r="N553" s="17">
        <v>2</v>
      </c>
      <c r="O553" s="17">
        <v>2</v>
      </c>
      <c r="P553" s="17" t="s">
        <v>47980</v>
      </c>
      <c r="Q553" s="19" t="s">
        <v>47986</v>
      </c>
      <c r="R553" s="18" t="s">
        <v>47985</v>
      </c>
      <c r="S553" s="18" t="s">
        <v>92</v>
      </c>
      <c r="T553" s="20" t="s">
        <v>26</v>
      </c>
      <c r="U553" s="17" t="s">
        <v>47978</v>
      </c>
      <c r="V553" s="24" t="s">
        <v>47984</v>
      </c>
      <c r="W553" s="14" t="s">
        <v>41390</v>
      </c>
      <c r="Z553" s="23"/>
      <c r="AA553" s="23"/>
      <c r="AD553" s="20" t="s">
        <v>26</v>
      </c>
      <c r="AE553" s="24" t="s">
        <v>47984</v>
      </c>
      <c r="AH553" s="13"/>
      <c r="AI553" s="13"/>
      <c r="AL553" s="20" t="s">
        <v>26</v>
      </c>
      <c r="AM553" s="24" t="s">
        <v>47984</v>
      </c>
      <c r="AP553" s="13"/>
      <c r="AQ553" s="13"/>
      <c r="AT553" s="20" t="s">
        <v>26</v>
      </c>
      <c r="AU553" s="24" t="s">
        <v>47984</v>
      </c>
      <c r="AV553" s="25"/>
      <c r="AW553" s="20"/>
      <c r="AX553" s="17"/>
    </row>
    <row r="554" spans="1:57" ht="35.25" customHeight="1" x14ac:dyDescent="0.2">
      <c r="A554" s="33" t="s">
        <v>54</v>
      </c>
      <c r="D554" s="18" t="s">
        <v>8180</v>
      </c>
      <c r="E554" s="18" t="s">
        <v>47486</v>
      </c>
      <c r="F554" s="18" t="s">
        <v>47983</v>
      </c>
      <c r="H554" s="18" t="s">
        <v>47982</v>
      </c>
      <c r="I554" s="17" t="s">
        <v>47981</v>
      </c>
      <c r="J554" s="17">
        <v>2</v>
      </c>
      <c r="K554" s="17">
        <v>0</v>
      </c>
      <c r="L554" s="17">
        <v>2</v>
      </c>
      <c r="M554" s="17">
        <v>0</v>
      </c>
      <c r="N554" s="17">
        <v>2</v>
      </c>
      <c r="O554" s="17">
        <v>3</v>
      </c>
      <c r="P554" s="17" t="s">
        <v>47980</v>
      </c>
      <c r="Q554" s="19" t="s">
        <v>47979</v>
      </c>
      <c r="R554" s="18" t="s">
        <v>47977</v>
      </c>
      <c r="S554" s="18" t="s">
        <v>92</v>
      </c>
      <c r="T554" s="20" t="s">
        <v>26</v>
      </c>
      <c r="U554" s="17" t="s">
        <v>47978</v>
      </c>
      <c r="V554" s="24" t="s">
        <v>47977</v>
      </c>
      <c r="W554" s="14" t="s">
        <v>41390</v>
      </c>
      <c r="Z554" s="23"/>
      <c r="AA554" s="23"/>
      <c r="AD554" s="20" t="s">
        <v>26</v>
      </c>
      <c r="AE554" s="24" t="s">
        <v>47977</v>
      </c>
      <c r="AH554" s="13"/>
      <c r="AI554" s="13"/>
      <c r="AL554" s="20" t="s">
        <v>26</v>
      </c>
      <c r="AM554" s="24" t="s">
        <v>47977</v>
      </c>
      <c r="AP554" s="13"/>
      <c r="AQ554" s="13"/>
      <c r="AT554" s="20" t="s">
        <v>26</v>
      </c>
      <c r="AU554" s="24" t="s">
        <v>47977</v>
      </c>
      <c r="AV554" s="25"/>
      <c r="AW554" s="20"/>
      <c r="AX554" s="17"/>
    </row>
    <row r="555" spans="1:57" ht="35.25" customHeight="1" x14ac:dyDescent="0.2">
      <c r="A555" s="33" t="s">
        <v>54</v>
      </c>
      <c r="D555" s="18" t="s">
        <v>8180</v>
      </c>
      <c r="E555" s="18" t="s">
        <v>47486</v>
      </c>
      <c r="F555" s="18" t="s">
        <v>47955</v>
      </c>
      <c r="H555" s="18" t="s">
        <v>47973</v>
      </c>
      <c r="I555" s="17" t="s">
        <v>47976</v>
      </c>
      <c r="J555" s="17">
        <v>2</v>
      </c>
      <c r="K555" s="17">
        <v>0</v>
      </c>
      <c r="L555" s="17">
        <v>3</v>
      </c>
      <c r="M555" s="17">
        <v>0</v>
      </c>
      <c r="N555" s="17">
        <v>1</v>
      </c>
      <c r="O555" s="17">
        <v>1</v>
      </c>
      <c r="P555" s="17" t="s">
        <v>47971</v>
      </c>
      <c r="Q555" s="19" t="s">
        <v>47975</v>
      </c>
      <c r="R555" s="18" t="s">
        <v>47974</v>
      </c>
      <c r="S555" s="18" t="s">
        <v>92</v>
      </c>
      <c r="T555" s="20" t="s">
        <v>26</v>
      </c>
      <c r="U555" s="17" t="s">
        <v>47969</v>
      </c>
      <c r="V555" s="24" t="s">
        <v>47974</v>
      </c>
      <c r="W555" s="14" t="s">
        <v>41390</v>
      </c>
      <c r="Z555" s="23"/>
      <c r="AA555" s="23"/>
      <c r="AD555" s="20" t="s">
        <v>26</v>
      </c>
      <c r="AE555" s="24" t="s">
        <v>47974</v>
      </c>
      <c r="AH555" s="13"/>
      <c r="AI555" s="13"/>
      <c r="AL555" s="20" t="s">
        <v>26</v>
      </c>
      <c r="AM555" s="24" t="s">
        <v>47974</v>
      </c>
      <c r="AP555" s="13"/>
      <c r="AQ555" s="13"/>
      <c r="AT555" s="20" t="s">
        <v>26</v>
      </c>
      <c r="AU555" s="24" t="s">
        <v>47974</v>
      </c>
      <c r="AV555" s="25"/>
      <c r="AW555" s="20"/>
      <c r="AX555" s="17"/>
    </row>
    <row r="556" spans="1:57" ht="35.25" customHeight="1" x14ac:dyDescent="0.2">
      <c r="A556" s="33" t="s">
        <v>54</v>
      </c>
      <c r="D556" s="18" t="s">
        <v>8180</v>
      </c>
      <c r="E556" s="18" t="s">
        <v>47486</v>
      </c>
      <c r="F556" s="18" t="s">
        <v>47955</v>
      </c>
      <c r="H556" s="18" t="s">
        <v>47973</v>
      </c>
      <c r="I556" s="17" t="s">
        <v>47972</v>
      </c>
      <c r="J556" s="17">
        <v>2</v>
      </c>
      <c r="K556" s="17">
        <v>0</v>
      </c>
      <c r="L556" s="17">
        <v>3</v>
      </c>
      <c r="M556" s="17">
        <v>0</v>
      </c>
      <c r="N556" s="17">
        <v>1</v>
      </c>
      <c r="O556" s="17">
        <v>2</v>
      </c>
      <c r="P556" s="17" t="s">
        <v>47971</v>
      </c>
      <c r="Q556" s="19" t="s">
        <v>47970</v>
      </c>
      <c r="R556" s="18" t="s">
        <v>47968</v>
      </c>
      <c r="S556" s="18" t="s">
        <v>92</v>
      </c>
      <c r="T556" s="20" t="s">
        <v>26</v>
      </c>
      <c r="U556" s="17" t="s">
        <v>47969</v>
      </c>
      <c r="V556" s="24" t="s">
        <v>47968</v>
      </c>
      <c r="W556" s="14" t="s">
        <v>41390</v>
      </c>
      <c r="Z556" s="23"/>
      <c r="AA556" s="23"/>
      <c r="AD556" s="20" t="s">
        <v>26</v>
      </c>
      <c r="AE556" s="24" t="s">
        <v>47968</v>
      </c>
      <c r="AH556" s="13"/>
      <c r="AI556" s="13"/>
      <c r="AL556" s="20" t="s">
        <v>26</v>
      </c>
      <c r="AM556" s="24" t="s">
        <v>47968</v>
      </c>
      <c r="AP556" s="13"/>
      <c r="AQ556" s="13"/>
      <c r="AT556" s="20" t="s">
        <v>26</v>
      </c>
      <c r="AU556" s="24" t="s">
        <v>47968</v>
      </c>
      <c r="AV556" s="25"/>
      <c r="AW556" s="20"/>
      <c r="AX556" s="17"/>
    </row>
    <row r="557" spans="1:57" ht="35.25" customHeight="1" x14ac:dyDescent="0.2">
      <c r="A557" s="33" t="s">
        <v>54</v>
      </c>
      <c r="D557" s="18" t="s">
        <v>8180</v>
      </c>
      <c r="E557" s="18" t="s">
        <v>47486</v>
      </c>
      <c r="F557" s="18" t="s">
        <v>47955</v>
      </c>
      <c r="H557" s="18" t="s">
        <v>47964</v>
      </c>
      <c r="I557" s="17" t="s">
        <v>47967</v>
      </c>
      <c r="J557" s="17">
        <v>2</v>
      </c>
      <c r="K557" s="17">
        <v>0</v>
      </c>
      <c r="L557" s="17">
        <v>3</v>
      </c>
      <c r="M557" s="17">
        <v>0</v>
      </c>
      <c r="N557" s="17">
        <v>2</v>
      </c>
      <c r="O557" s="17">
        <v>1</v>
      </c>
      <c r="P557" s="17" t="s">
        <v>47962</v>
      </c>
      <c r="Q557" s="27" t="s">
        <v>47966</v>
      </c>
      <c r="R557" s="18" t="s">
        <v>47965</v>
      </c>
      <c r="S557" s="18" t="s">
        <v>92</v>
      </c>
      <c r="T557" s="20" t="s">
        <v>26</v>
      </c>
      <c r="U557" s="17" t="s">
        <v>47960</v>
      </c>
      <c r="V557" s="24" t="s">
        <v>47965</v>
      </c>
      <c r="W557" s="14" t="s">
        <v>41371</v>
      </c>
      <c r="Z557" s="23"/>
      <c r="AA557" s="23"/>
      <c r="AD557" s="20" t="s">
        <v>26</v>
      </c>
      <c r="AE557" s="24" t="s">
        <v>47965</v>
      </c>
      <c r="AH557" s="13"/>
      <c r="AI557" s="13"/>
      <c r="AL557" s="20" t="s">
        <v>26</v>
      </c>
      <c r="AM557" s="24" t="s">
        <v>47965</v>
      </c>
      <c r="AP557" s="13"/>
      <c r="AQ557" s="13"/>
      <c r="AT557" s="20" t="s">
        <v>26</v>
      </c>
      <c r="AU557" s="24" t="s">
        <v>47965</v>
      </c>
      <c r="AV557" s="25"/>
      <c r="AW557" s="20"/>
      <c r="AX557" s="17"/>
    </row>
    <row r="558" spans="1:57" ht="35.25" customHeight="1" x14ac:dyDescent="0.2">
      <c r="A558" s="33" t="s">
        <v>54</v>
      </c>
      <c r="D558" s="18" t="s">
        <v>8180</v>
      </c>
      <c r="E558" s="18" t="s">
        <v>47486</v>
      </c>
      <c r="F558" s="18" t="s">
        <v>47955</v>
      </c>
      <c r="H558" s="18" t="s">
        <v>47964</v>
      </c>
      <c r="I558" s="17" t="s">
        <v>47963</v>
      </c>
      <c r="J558" s="17">
        <v>2</v>
      </c>
      <c r="K558" s="17">
        <v>0</v>
      </c>
      <c r="L558" s="17">
        <v>3</v>
      </c>
      <c r="M558" s="17">
        <v>0</v>
      </c>
      <c r="N558" s="17">
        <v>2</v>
      </c>
      <c r="O558" s="17">
        <v>2</v>
      </c>
      <c r="P558" s="17" t="s">
        <v>47962</v>
      </c>
      <c r="Q558" s="19" t="s">
        <v>47961</v>
      </c>
      <c r="R558" s="18" t="s">
        <v>47959</v>
      </c>
      <c r="S558" s="18" t="s">
        <v>92</v>
      </c>
      <c r="T558" s="20" t="s">
        <v>26</v>
      </c>
      <c r="U558" s="17" t="s">
        <v>47960</v>
      </c>
      <c r="V558" s="24" t="s">
        <v>47959</v>
      </c>
      <c r="W558" s="14" t="s">
        <v>41371</v>
      </c>
      <c r="Z558" s="23"/>
      <c r="AA558" s="23"/>
      <c r="AD558" s="20" t="s">
        <v>26</v>
      </c>
      <c r="AE558" s="24" t="s">
        <v>47959</v>
      </c>
      <c r="AH558" s="13"/>
      <c r="AI558" s="13"/>
      <c r="AL558" s="20" t="s">
        <v>26</v>
      </c>
      <c r="AM558" s="24" t="s">
        <v>47959</v>
      </c>
      <c r="AP558" s="13"/>
      <c r="AQ558" s="13"/>
      <c r="AT558" s="20" t="s">
        <v>26</v>
      </c>
      <c r="AU558" s="24" t="s">
        <v>47959</v>
      </c>
      <c r="AV558" s="25"/>
      <c r="AW558" s="20"/>
      <c r="AX558" s="17"/>
    </row>
    <row r="559" spans="1:57" ht="35.25" customHeight="1" x14ac:dyDescent="0.2">
      <c r="A559" s="33" t="s">
        <v>54</v>
      </c>
      <c r="D559" s="18" t="s">
        <v>8180</v>
      </c>
      <c r="E559" s="18" t="s">
        <v>47486</v>
      </c>
      <c r="F559" s="18" t="s">
        <v>47955</v>
      </c>
      <c r="H559" s="18" t="s">
        <v>47954</v>
      </c>
      <c r="I559" s="17" t="s">
        <v>47958</v>
      </c>
      <c r="J559" s="17">
        <v>2</v>
      </c>
      <c r="K559" s="17">
        <v>0</v>
      </c>
      <c r="L559" s="17">
        <v>3</v>
      </c>
      <c r="M559" s="17">
        <v>0</v>
      </c>
      <c r="N559" s="17">
        <v>4</v>
      </c>
      <c r="O559" s="17">
        <v>1</v>
      </c>
      <c r="P559" s="17" t="s">
        <v>47952</v>
      </c>
      <c r="Q559" s="19" t="s">
        <v>47957</v>
      </c>
      <c r="R559" s="18" t="s">
        <v>47956</v>
      </c>
      <c r="S559" s="18" t="s">
        <v>92</v>
      </c>
      <c r="T559" s="20" t="s">
        <v>26</v>
      </c>
      <c r="U559" s="17" t="s">
        <v>47950</v>
      </c>
      <c r="V559" s="24" t="s">
        <v>47956</v>
      </c>
      <c r="W559" s="14" t="s">
        <v>41371</v>
      </c>
      <c r="Z559" s="23"/>
      <c r="AA559" s="23"/>
      <c r="AD559" s="20" t="s">
        <v>26</v>
      </c>
      <c r="AE559" s="24" t="s">
        <v>47956</v>
      </c>
      <c r="AH559" s="13"/>
      <c r="AI559" s="13"/>
      <c r="AL559" s="20" t="s">
        <v>26</v>
      </c>
      <c r="AM559" s="24" t="s">
        <v>47956</v>
      </c>
      <c r="AP559" s="13"/>
      <c r="AQ559" s="13"/>
      <c r="AT559" s="20" t="s">
        <v>26</v>
      </c>
      <c r="AU559" s="24" t="s">
        <v>47956</v>
      </c>
      <c r="AV559" s="25"/>
      <c r="AW559" s="20"/>
      <c r="AX559" s="17"/>
    </row>
    <row r="560" spans="1:57" ht="35.25" customHeight="1" x14ac:dyDescent="0.2">
      <c r="A560" s="33" t="s">
        <v>54</v>
      </c>
      <c r="D560" s="18" t="s">
        <v>8180</v>
      </c>
      <c r="E560" s="18" t="s">
        <v>47486</v>
      </c>
      <c r="F560" s="18" t="s">
        <v>47955</v>
      </c>
      <c r="H560" s="18" t="s">
        <v>47954</v>
      </c>
      <c r="I560" s="17" t="s">
        <v>47953</v>
      </c>
      <c r="J560" s="17">
        <v>2</v>
      </c>
      <c r="K560" s="17">
        <v>0</v>
      </c>
      <c r="L560" s="17">
        <v>3</v>
      </c>
      <c r="M560" s="17">
        <v>0</v>
      </c>
      <c r="N560" s="17">
        <v>4</v>
      </c>
      <c r="O560" s="17">
        <v>2</v>
      </c>
      <c r="P560" s="17" t="s">
        <v>47952</v>
      </c>
      <c r="Q560" s="19" t="s">
        <v>47951</v>
      </c>
      <c r="R560" s="18" t="s">
        <v>47949</v>
      </c>
      <c r="S560" s="18" t="s">
        <v>92</v>
      </c>
      <c r="T560" s="20" t="s">
        <v>26</v>
      </c>
      <c r="U560" s="17" t="s">
        <v>47950</v>
      </c>
      <c r="V560" s="24" t="s">
        <v>47949</v>
      </c>
      <c r="W560" s="14" t="s">
        <v>41371</v>
      </c>
      <c r="Z560" s="23"/>
      <c r="AA560" s="23"/>
      <c r="AD560" s="20" t="s">
        <v>26</v>
      </c>
      <c r="AE560" s="24" t="s">
        <v>47949</v>
      </c>
      <c r="AH560" s="13"/>
      <c r="AI560" s="13"/>
      <c r="AL560" s="20" t="s">
        <v>26</v>
      </c>
      <c r="AM560" s="24" t="s">
        <v>47949</v>
      </c>
      <c r="AP560" s="13"/>
      <c r="AQ560" s="13"/>
      <c r="AT560" s="20" t="s">
        <v>26</v>
      </c>
      <c r="AU560" s="24" t="s">
        <v>47949</v>
      </c>
      <c r="AV560" s="25"/>
      <c r="AW560" s="20"/>
      <c r="AX560" s="17"/>
    </row>
    <row r="561" spans="1:57" ht="35.25" customHeight="1" x14ac:dyDescent="0.2">
      <c r="A561" s="33" t="s">
        <v>54</v>
      </c>
      <c r="D561" s="18" t="s">
        <v>8180</v>
      </c>
      <c r="E561" s="18" t="s">
        <v>47486</v>
      </c>
      <c r="F561" s="18" t="s">
        <v>47541</v>
      </c>
      <c r="H561" s="18" t="s">
        <v>47945</v>
      </c>
      <c r="I561" s="17" t="s">
        <v>47948</v>
      </c>
      <c r="J561" s="17">
        <v>2</v>
      </c>
      <c r="K561" s="17">
        <v>0</v>
      </c>
      <c r="L561" s="17">
        <v>4</v>
      </c>
      <c r="M561" s="17">
        <v>0</v>
      </c>
      <c r="N561" s="17">
        <v>1</v>
      </c>
      <c r="O561" s="17">
        <v>1</v>
      </c>
      <c r="P561" s="17" t="s">
        <v>47943</v>
      </c>
      <c r="Q561" s="19" t="s">
        <v>47947</v>
      </c>
      <c r="R561" s="18" t="s">
        <v>47946</v>
      </c>
      <c r="S561" s="18" t="s">
        <v>92</v>
      </c>
      <c r="T561" s="20" t="s">
        <v>26</v>
      </c>
      <c r="U561" s="17" t="s">
        <v>47941</v>
      </c>
      <c r="V561" s="24" t="s">
        <v>47946</v>
      </c>
      <c r="W561" s="14" t="s">
        <v>41371</v>
      </c>
      <c r="Z561" s="23"/>
      <c r="AA561" s="23"/>
      <c r="AD561" s="20" t="s">
        <v>26</v>
      </c>
      <c r="AE561" s="24" t="s">
        <v>47946</v>
      </c>
      <c r="AH561" s="13"/>
      <c r="AI561" s="13"/>
      <c r="AL561" s="20" t="s">
        <v>26</v>
      </c>
      <c r="AM561" s="24" t="s">
        <v>47946</v>
      </c>
      <c r="AP561" s="13"/>
      <c r="AQ561" s="13"/>
      <c r="AT561" s="20" t="s">
        <v>26</v>
      </c>
      <c r="AU561" s="24" t="s">
        <v>47946</v>
      </c>
      <c r="AV561" s="25"/>
      <c r="AW561" s="20"/>
      <c r="AX561" s="17"/>
    </row>
    <row r="562" spans="1:57" ht="35.25" customHeight="1" x14ac:dyDescent="0.2">
      <c r="A562" s="33" t="s">
        <v>54</v>
      </c>
      <c r="D562" s="18" t="s">
        <v>8180</v>
      </c>
      <c r="E562" s="18" t="s">
        <v>47486</v>
      </c>
      <c r="F562" s="18" t="s">
        <v>47541</v>
      </c>
      <c r="H562" s="18" t="s">
        <v>47945</v>
      </c>
      <c r="I562" s="17" t="s">
        <v>47944</v>
      </c>
      <c r="J562" s="17">
        <v>2</v>
      </c>
      <c r="K562" s="17">
        <v>0</v>
      </c>
      <c r="L562" s="17">
        <v>4</v>
      </c>
      <c r="M562" s="17">
        <v>0</v>
      </c>
      <c r="N562" s="17">
        <v>1</v>
      </c>
      <c r="O562" s="17">
        <v>2</v>
      </c>
      <c r="P562" s="17" t="s">
        <v>47943</v>
      </c>
      <c r="Q562" s="19" t="s">
        <v>47942</v>
      </c>
      <c r="R562" s="18" t="s">
        <v>47939</v>
      </c>
      <c r="S562" s="18" t="s">
        <v>92</v>
      </c>
      <c r="T562" s="20" t="s">
        <v>26</v>
      </c>
      <c r="U562" s="17" t="s">
        <v>47941</v>
      </c>
      <c r="V562" s="11" t="s">
        <v>47939</v>
      </c>
      <c r="W562" s="14" t="s">
        <v>41349</v>
      </c>
      <c r="Z562" s="13"/>
      <c r="AA562" s="13"/>
      <c r="AD562" s="20" t="s">
        <v>26</v>
      </c>
      <c r="AE562" s="24" t="s">
        <v>47940</v>
      </c>
      <c r="AL562" s="20" t="s">
        <v>26</v>
      </c>
      <c r="AM562" s="18" t="s">
        <v>47939</v>
      </c>
      <c r="AT562" s="20" t="s">
        <v>26</v>
      </c>
      <c r="AU562" s="18" t="s">
        <v>47939</v>
      </c>
      <c r="AV562" s="25"/>
      <c r="AW562" s="20"/>
      <c r="AX562" s="17"/>
    </row>
    <row r="563" spans="1:57" ht="35.25" customHeight="1" x14ac:dyDescent="0.2">
      <c r="A563" s="33" t="s">
        <v>54</v>
      </c>
      <c r="D563" s="18" t="s">
        <v>8180</v>
      </c>
      <c r="E563" s="18" t="s">
        <v>47486</v>
      </c>
      <c r="F563" s="18" t="s">
        <v>47541</v>
      </c>
      <c r="H563" s="18" t="s">
        <v>47928</v>
      </c>
      <c r="I563" s="17" t="s">
        <v>47938</v>
      </c>
      <c r="J563" s="17">
        <v>2</v>
      </c>
      <c r="K563" s="17">
        <v>0</v>
      </c>
      <c r="L563" s="17">
        <v>4</v>
      </c>
      <c r="M563" s="17">
        <v>0</v>
      </c>
      <c r="N563" s="17">
        <v>2</v>
      </c>
      <c r="O563" s="17">
        <v>0</v>
      </c>
      <c r="P563" s="17" t="s">
        <v>47926</v>
      </c>
      <c r="Q563" s="19" t="s">
        <v>47937</v>
      </c>
      <c r="R563" s="18" t="s">
        <v>47936</v>
      </c>
      <c r="S563" s="18" t="s">
        <v>92</v>
      </c>
      <c r="T563" s="20" t="s">
        <v>26</v>
      </c>
      <c r="U563" s="17" t="s">
        <v>47924</v>
      </c>
      <c r="V563" s="24" t="s">
        <v>47936</v>
      </c>
      <c r="W563" s="14" t="s">
        <v>41349</v>
      </c>
      <c r="Z563" s="23"/>
      <c r="AA563" s="23"/>
      <c r="AD563" s="20" t="s">
        <v>26</v>
      </c>
      <c r="AE563" s="24" t="s">
        <v>47936</v>
      </c>
      <c r="AH563" s="13"/>
      <c r="AI563" s="13"/>
      <c r="AL563" s="20" t="s">
        <v>26</v>
      </c>
      <c r="AM563" s="24" t="s">
        <v>47936</v>
      </c>
      <c r="AP563" s="13"/>
      <c r="AQ563" s="13"/>
      <c r="AT563" s="20" t="s">
        <v>26</v>
      </c>
      <c r="AU563" s="24" t="s">
        <v>47936</v>
      </c>
      <c r="AV563" s="25"/>
      <c r="AW563" s="20"/>
      <c r="AX563" s="17"/>
    </row>
    <row r="564" spans="1:57" ht="35.25" customHeight="1" x14ac:dyDescent="0.2">
      <c r="A564" s="33" t="s">
        <v>54</v>
      </c>
      <c r="D564" s="18" t="s">
        <v>8180</v>
      </c>
      <c r="E564" s="18" t="s">
        <v>47486</v>
      </c>
      <c r="F564" s="18" t="s">
        <v>47541</v>
      </c>
      <c r="H564" s="18" t="s">
        <v>47928</v>
      </c>
      <c r="I564" s="17" t="s">
        <v>47935</v>
      </c>
      <c r="J564" s="17">
        <v>2</v>
      </c>
      <c r="K564" s="17">
        <v>0</v>
      </c>
      <c r="L564" s="17">
        <v>4</v>
      </c>
      <c r="M564" s="17">
        <v>0</v>
      </c>
      <c r="N564" s="17">
        <v>2</v>
      </c>
      <c r="O564" s="17">
        <v>1</v>
      </c>
      <c r="P564" s="17" t="s">
        <v>47926</v>
      </c>
      <c r="Q564" s="19" t="s">
        <v>47934</v>
      </c>
      <c r="R564" s="18" t="s">
        <v>47933</v>
      </c>
      <c r="S564" s="18" t="s">
        <v>92</v>
      </c>
      <c r="T564" s="20" t="s">
        <v>26</v>
      </c>
      <c r="U564" s="17" t="s">
        <v>47924</v>
      </c>
      <c r="V564" s="24" t="s">
        <v>47933</v>
      </c>
      <c r="W564" s="14" t="s">
        <v>41349</v>
      </c>
      <c r="Z564" s="23"/>
      <c r="AA564" s="23"/>
      <c r="AD564" s="20" t="s">
        <v>26</v>
      </c>
      <c r="AE564" s="24" t="s">
        <v>47933</v>
      </c>
      <c r="AH564" s="13"/>
      <c r="AI564" s="13"/>
      <c r="AL564" s="20" t="s">
        <v>26</v>
      </c>
      <c r="AM564" s="24" t="s">
        <v>47933</v>
      </c>
      <c r="AP564" s="13"/>
      <c r="AQ564" s="13"/>
      <c r="AT564" s="20" t="s">
        <v>26</v>
      </c>
      <c r="AU564" s="24" t="s">
        <v>47933</v>
      </c>
      <c r="AV564" s="25"/>
      <c r="AW564" s="20"/>
      <c r="AX564" s="17"/>
    </row>
    <row r="565" spans="1:57" ht="35.25" customHeight="1" x14ac:dyDescent="0.2">
      <c r="A565" s="33" t="s">
        <v>54</v>
      </c>
      <c r="D565" s="18" t="s">
        <v>8180</v>
      </c>
      <c r="E565" s="18" t="s">
        <v>47486</v>
      </c>
      <c r="F565" s="18" t="s">
        <v>47541</v>
      </c>
      <c r="H565" s="18" t="s">
        <v>47928</v>
      </c>
      <c r="I565" s="17" t="s">
        <v>47932</v>
      </c>
      <c r="J565" s="17">
        <v>2</v>
      </c>
      <c r="K565" s="17">
        <v>0</v>
      </c>
      <c r="L565" s="17">
        <v>4</v>
      </c>
      <c r="M565" s="17">
        <v>0</v>
      </c>
      <c r="N565" s="17">
        <v>2</v>
      </c>
      <c r="O565" s="17">
        <v>2</v>
      </c>
      <c r="P565" s="17" t="s">
        <v>47926</v>
      </c>
      <c r="Q565" s="19" t="s">
        <v>47931</v>
      </c>
      <c r="R565" s="18" t="s">
        <v>47930</v>
      </c>
      <c r="S565" s="18" t="s">
        <v>92</v>
      </c>
      <c r="T565" s="20" t="s">
        <v>26</v>
      </c>
      <c r="U565" s="17" t="s">
        <v>47924</v>
      </c>
      <c r="V565" s="24" t="s">
        <v>47929</v>
      </c>
      <c r="W565" s="14" t="s">
        <v>41349</v>
      </c>
      <c r="Z565" s="23"/>
      <c r="AA565" s="23"/>
      <c r="AD565" s="20" t="s">
        <v>26</v>
      </c>
      <c r="AE565" s="24" t="s">
        <v>47929</v>
      </c>
      <c r="AH565" s="13"/>
      <c r="AI565" s="13"/>
      <c r="AL565" s="20" t="s">
        <v>26</v>
      </c>
      <c r="AM565" s="24" t="s">
        <v>47929</v>
      </c>
      <c r="AP565" s="13"/>
      <c r="AQ565" s="13"/>
      <c r="AT565" s="20" t="s">
        <v>26</v>
      </c>
      <c r="AU565" s="24" t="s">
        <v>47929</v>
      </c>
      <c r="AV565" s="25"/>
      <c r="AW565" s="20"/>
      <c r="AX565" s="17"/>
    </row>
    <row r="566" spans="1:57" ht="35.25" customHeight="1" x14ac:dyDescent="0.2">
      <c r="A566" s="33" t="s">
        <v>54</v>
      </c>
      <c r="D566" s="18" t="s">
        <v>8180</v>
      </c>
      <c r="E566" s="18" t="s">
        <v>47486</v>
      </c>
      <c r="F566" s="18" t="s">
        <v>47541</v>
      </c>
      <c r="H566" s="18" t="s">
        <v>47928</v>
      </c>
      <c r="I566" s="17" t="s">
        <v>47927</v>
      </c>
      <c r="J566" s="17">
        <v>2</v>
      </c>
      <c r="K566" s="17">
        <v>0</v>
      </c>
      <c r="L566" s="17">
        <v>4</v>
      </c>
      <c r="M566" s="17">
        <v>0</v>
      </c>
      <c r="N566" s="17">
        <v>2</v>
      </c>
      <c r="O566" s="17">
        <v>3</v>
      </c>
      <c r="P566" s="17" t="s">
        <v>47926</v>
      </c>
      <c r="Q566" s="19" t="s">
        <v>47925</v>
      </c>
      <c r="R566" s="18" t="s">
        <v>47923</v>
      </c>
      <c r="S566" s="18" t="s">
        <v>92</v>
      </c>
      <c r="T566" s="20" t="s">
        <v>26</v>
      </c>
      <c r="U566" s="17" t="s">
        <v>47924</v>
      </c>
      <c r="V566" s="24" t="s">
        <v>47923</v>
      </c>
      <c r="W566" s="14" t="s">
        <v>41349</v>
      </c>
      <c r="Z566" s="23"/>
      <c r="AA566" s="23"/>
      <c r="AD566" s="20" t="s">
        <v>26</v>
      </c>
      <c r="AE566" s="24" t="s">
        <v>47923</v>
      </c>
      <c r="AH566" s="13"/>
      <c r="AI566" s="13"/>
      <c r="AL566" s="20" t="s">
        <v>26</v>
      </c>
      <c r="AM566" s="24" t="s">
        <v>47923</v>
      </c>
      <c r="AP566" s="13"/>
      <c r="AQ566" s="13"/>
      <c r="AT566" s="20" t="s">
        <v>26</v>
      </c>
      <c r="AU566" s="24" t="s">
        <v>47923</v>
      </c>
      <c r="AV566" s="25"/>
      <c r="AW566" s="20"/>
      <c r="AX566" s="17"/>
    </row>
    <row r="567" spans="1:57" ht="35.25" customHeight="1" x14ac:dyDescent="0.2">
      <c r="A567" s="33" t="s">
        <v>54</v>
      </c>
      <c r="D567" s="18" t="s">
        <v>8180</v>
      </c>
      <c r="E567" s="18" t="s">
        <v>47486</v>
      </c>
      <c r="F567" s="18" t="s">
        <v>47541</v>
      </c>
      <c r="H567" s="18" t="s">
        <v>47922</v>
      </c>
      <c r="I567" s="17" t="s">
        <v>47921</v>
      </c>
      <c r="J567" s="17">
        <v>2</v>
      </c>
      <c r="K567" s="17">
        <v>0</v>
      </c>
      <c r="L567" s="17">
        <v>4</v>
      </c>
      <c r="M567" s="17">
        <v>0</v>
      </c>
      <c r="N567" s="17">
        <v>3</v>
      </c>
      <c r="O567" s="17">
        <v>1</v>
      </c>
      <c r="P567" s="17" t="s">
        <v>47920</v>
      </c>
      <c r="Q567" s="27" t="s">
        <v>47919</v>
      </c>
      <c r="R567" s="18" t="s">
        <v>47918</v>
      </c>
      <c r="S567" s="18" t="s">
        <v>92</v>
      </c>
      <c r="T567" s="20" t="s">
        <v>26</v>
      </c>
      <c r="U567" s="17" t="s">
        <v>47917</v>
      </c>
      <c r="V567" s="24" t="s">
        <v>47916</v>
      </c>
      <c r="W567" s="14" t="s">
        <v>41349</v>
      </c>
      <c r="Z567" s="23"/>
      <c r="AA567" s="23"/>
      <c r="AD567" s="20" t="s">
        <v>26</v>
      </c>
      <c r="AE567" s="24" t="s">
        <v>47916</v>
      </c>
      <c r="AH567" s="13"/>
      <c r="AI567" s="13"/>
      <c r="AL567" s="20" t="s">
        <v>26</v>
      </c>
      <c r="AM567" s="24" t="s">
        <v>47916</v>
      </c>
      <c r="AP567" s="13"/>
      <c r="AQ567" s="13"/>
      <c r="AT567" s="20" t="s">
        <v>26</v>
      </c>
      <c r="AU567" s="24" t="s">
        <v>47916</v>
      </c>
      <c r="AV567" s="25"/>
      <c r="AW567" s="20"/>
      <c r="AX567" s="17"/>
    </row>
    <row r="568" spans="1:57" ht="35.25" customHeight="1" x14ac:dyDescent="0.2">
      <c r="A568" s="33" t="s">
        <v>54</v>
      </c>
      <c r="S568" s="18" t="s">
        <v>92</v>
      </c>
      <c r="V568" s="18"/>
      <c r="W568" s="14" t="s">
        <v>41336</v>
      </c>
      <c r="Z568" s="17"/>
      <c r="AA568" s="17"/>
      <c r="AD568" s="16" t="s">
        <v>105</v>
      </c>
      <c r="AE568" s="24" t="s">
        <v>47915</v>
      </c>
      <c r="AF568" s="18"/>
      <c r="AG568" s="18"/>
      <c r="AH568" s="17"/>
      <c r="AI568" s="17"/>
      <c r="AL568" s="16" t="s">
        <v>105</v>
      </c>
      <c r="AM568" s="24" t="s">
        <v>47915</v>
      </c>
      <c r="AP568" s="17"/>
      <c r="AQ568" s="17"/>
      <c r="AT568" s="16" t="s">
        <v>105</v>
      </c>
      <c r="AU568" s="24" t="s">
        <v>47915</v>
      </c>
      <c r="AX568" s="17"/>
      <c r="BE568" s="17"/>
    </row>
    <row r="569" spans="1:57" ht="35.25" customHeight="1" x14ac:dyDescent="0.2">
      <c r="A569" s="33" t="s">
        <v>54</v>
      </c>
      <c r="S569" s="18" t="s">
        <v>47907</v>
      </c>
      <c r="V569" s="18"/>
      <c r="W569" s="14" t="s">
        <v>41336</v>
      </c>
      <c r="Z569" s="17"/>
      <c r="AA569" s="17"/>
      <c r="AD569" s="16" t="s">
        <v>105</v>
      </c>
      <c r="AE569" s="24" t="s">
        <v>47914</v>
      </c>
      <c r="AF569" s="18"/>
      <c r="AG569" s="18"/>
      <c r="AH569" s="17"/>
      <c r="AI569" s="17"/>
      <c r="AL569" s="16" t="s">
        <v>105</v>
      </c>
      <c r="AM569" s="24" t="s">
        <v>47914</v>
      </c>
      <c r="AP569" s="17"/>
      <c r="AQ569" s="17"/>
      <c r="AT569" s="16" t="s">
        <v>105</v>
      </c>
      <c r="AU569" s="24" t="s">
        <v>47914</v>
      </c>
      <c r="AX569" s="17"/>
      <c r="BE569" s="17"/>
    </row>
    <row r="570" spans="1:57" ht="35.25" customHeight="1" x14ac:dyDescent="0.2">
      <c r="A570" s="33" t="s">
        <v>54</v>
      </c>
      <c r="S570" s="18" t="s">
        <v>47907</v>
      </c>
      <c r="V570" s="18"/>
      <c r="W570" s="14" t="s">
        <v>41336</v>
      </c>
      <c r="Z570" s="17"/>
      <c r="AA570" s="17"/>
      <c r="AD570" s="16" t="s">
        <v>105</v>
      </c>
      <c r="AE570" s="24" t="s">
        <v>47913</v>
      </c>
      <c r="AF570" s="18"/>
      <c r="AG570" s="18"/>
      <c r="AH570" s="17"/>
      <c r="AI570" s="17"/>
      <c r="AL570" s="16" t="s">
        <v>105</v>
      </c>
      <c r="AM570" s="24" t="s">
        <v>47913</v>
      </c>
      <c r="AP570" s="17"/>
      <c r="AQ570" s="17"/>
      <c r="AT570" s="16" t="s">
        <v>105</v>
      </c>
      <c r="AU570" s="24" t="s">
        <v>47913</v>
      </c>
      <c r="AX570" s="24"/>
      <c r="BE570" s="17"/>
    </row>
    <row r="571" spans="1:57" ht="35.25" customHeight="1" x14ac:dyDescent="0.2">
      <c r="A571" s="33" t="s">
        <v>54</v>
      </c>
      <c r="S571" s="18" t="s">
        <v>47907</v>
      </c>
      <c r="V571" s="18"/>
      <c r="W571" s="14" t="s">
        <v>41320</v>
      </c>
      <c r="Z571" s="17"/>
      <c r="AA571" s="17"/>
      <c r="AD571" s="16" t="s">
        <v>105</v>
      </c>
      <c r="AE571" s="24" t="s">
        <v>47912</v>
      </c>
      <c r="AF571" s="18"/>
      <c r="AG571" s="18"/>
      <c r="AH571" s="17"/>
      <c r="AI571" s="17"/>
      <c r="AL571" s="16" t="s">
        <v>105</v>
      </c>
      <c r="AM571" s="24" t="s">
        <v>47912</v>
      </c>
      <c r="AP571" s="17"/>
      <c r="AQ571" s="17"/>
      <c r="AT571" s="16" t="s">
        <v>105</v>
      </c>
      <c r="AU571" s="24" t="s">
        <v>47912</v>
      </c>
      <c r="AX571" s="24"/>
      <c r="BE571" s="17"/>
    </row>
    <row r="572" spans="1:57" ht="35.25" customHeight="1" x14ac:dyDescent="0.2">
      <c r="A572" s="33" t="s">
        <v>54</v>
      </c>
      <c r="S572" s="18" t="s">
        <v>47907</v>
      </c>
      <c r="V572" s="18"/>
      <c r="W572" s="14" t="s">
        <v>41320</v>
      </c>
      <c r="Z572" s="17"/>
      <c r="AA572" s="17"/>
      <c r="AD572" s="16" t="s">
        <v>105</v>
      </c>
      <c r="AE572" s="24" t="s">
        <v>47911</v>
      </c>
      <c r="AF572" s="18"/>
      <c r="AG572" s="18"/>
      <c r="AH572" s="17"/>
      <c r="AI572" s="17"/>
      <c r="AL572" s="16" t="s">
        <v>105</v>
      </c>
      <c r="AM572" s="24" t="s">
        <v>47911</v>
      </c>
      <c r="AP572" s="17"/>
      <c r="AQ572" s="17"/>
      <c r="AT572" s="16" t="s">
        <v>105</v>
      </c>
      <c r="AU572" s="24" t="s">
        <v>47911</v>
      </c>
      <c r="AX572" s="24"/>
      <c r="BE572" s="17"/>
    </row>
    <row r="573" spans="1:57" ht="35.25" customHeight="1" x14ac:dyDescent="0.2">
      <c r="A573" s="33" t="s">
        <v>54</v>
      </c>
      <c r="S573" s="18" t="s">
        <v>47907</v>
      </c>
      <c r="V573" s="18"/>
      <c r="W573" s="14" t="s">
        <v>41320</v>
      </c>
      <c r="Z573" s="66"/>
      <c r="AA573" s="66"/>
      <c r="AD573" s="16" t="s">
        <v>105</v>
      </c>
      <c r="AE573" s="24" t="s">
        <v>47910</v>
      </c>
      <c r="AF573" s="18"/>
      <c r="AG573" s="18"/>
      <c r="AH573" s="17"/>
      <c r="AI573" s="17"/>
      <c r="AL573" s="16" t="s">
        <v>105</v>
      </c>
      <c r="AM573" s="24" t="s">
        <v>47910</v>
      </c>
      <c r="AP573" s="17"/>
      <c r="AQ573" s="17"/>
      <c r="AT573" s="16" t="s">
        <v>105</v>
      </c>
      <c r="AU573" s="24" t="s">
        <v>47910</v>
      </c>
      <c r="AX573" s="17"/>
      <c r="BE573" s="17"/>
    </row>
    <row r="574" spans="1:57" ht="35.25" customHeight="1" x14ac:dyDescent="0.2">
      <c r="A574" s="33" t="s">
        <v>54</v>
      </c>
      <c r="S574" s="18" t="s">
        <v>47907</v>
      </c>
      <c r="V574" s="18"/>
      <c r="W574" s="14" t="s">
        <v>41320</v>
      </c>
      <c r="Z574" s="66"/>
      <c r="AA574" s="66"/>
      <c r="AD574" s="16" t="s">
        <v>105</v>
      </c>
      <c r="AE574" s="24" t="s">
        <v>47909</v>
      </c>
      <c r="AF574" s="18"/>
      <c r="AG574" s="18"/>
      <c r="AH574" s="17"/>
      <c r="AI574" s="17"/>
      <c r="AL574" s="16" t="s">
        <v>105</v>
      </c>
      <c r="AM574" s="24" t="s">
        <v>47909</v>
      </c>
      <c r="AP574" s="17"/>
      <c r="AQ574" s="17"/>
      <c r="AT574" s="16" t="s">
        <v>105</v>
      </c>
      <c r="AU574" s="24" t="s">
        <v>47909</v>
      </c>
      <c r="AX574" s="17"/>
      <c r="BE574" s="17"/>
    </row>
    <row r="575" spans="1:57" ht="35.25" customHeight="1" x14ac:dyDescent="0.2">
      <c r="A575" s="33" t="s">
        <v>54</v>
      </c>
      <c r="S575" s="18" t="s">
        <v>47907</v>
      </c>
      <c r="V575" s="18"/>
      <c r="W575" s="14" t="s">
        <v>41304</v>
      </c>
      <c r="Z575" s="66"/>
      <c r="AA575" s="66"/>
      <c r="AD575" s="16" t="s">
        <v>105</v>
      </c>
      <c r="AE575" s="24" t="s">
        <v>47908</v>
      </c>
      <c r="AF575" s="18"/>
      <c r="AG575" s="18"/>
      <c r="AH575" s="17"/>
      <c r="AI575" s="17"/>
      <c r="AL575" s="16" t="s">
        <v>105</v>
      </c>
      <c r="AM575" s="24" t="s">
        <v>47908</v>
      </c>
      <c r="AP575" s="17"/>
      <c r="AQ575" s="17"/>
      <c r="AT575" s="16" t="s">
        <v>105</v>
      </c>
      <c r="AU575" s="24" t="s">
        <v>47908</v>
      </c>
      <c r="AX575" s="17"/>
      <c r="BE575" s="17"/>
    </row>
    <row r="576" spans="1:57" ht="35.25" customHeight="1" x14ac:dyDescent="0.2">
      <c r="A576" s="33" t="s">
        <v>54</v>
      </c>
      <c r="S576" s="18" t="s">
        <v>47907</v>
      </c>
      <c r="V576" s="18"/>
      <c r="W576" s="14" t="s">
        <v>41304</v>
      </c>
      <c r="Z576" s="66"/>
      <c r="AA576" s="66"/>
      <c r="AD576" s="16" t="s">
        <v>105</v>
      </c>
      <c r="AE576" s="24" t="s">
        <v>47906</v>
      </c>
      <c r="AF576" s="18"/>
      <c r="AG576" s="18"/>
      <c r="AH576" s="17"/>
      <c r="AI576" s="17"/>
      <c r="AL576" s="16" t="s">
        <v>105</v>
      </c>
      <c r="AM576" s="24" t="s">
        <v>47906</v>
      </c>
      <c r="AP576" s="17"/>
      <c r="AQ576" s="17"/>
      <c r="AT576" s="16" t="s">
        <v>105</v>
      </c>
      <c r="AU576" s="24" t="s">
        <v>47906</v>
      </c>
      <c r="AX576" s="17"/>
      <c r="BE576" s="17"/>
    </row>
    <row r="577" spans="1:57" ht="35.25" customHeight="1" x14ac:dyDescent="0.2">
      <c r="A577" s="33" t="s">
        <v>54</v>
      </c>
      <c r="S577" s="18" t="s">
        <v>92</v>
      </c>
      <c r="V577" s="18"/>
      <c r="W577" s="14" t="s">
        <v>41304</v>
      </c>
      <c r="Z577" s="17"/>
      <c r="AA577" s="17"/>
      <c r="AD577" s="16" t="s">
        <v>105</v>
      </c>
      <c r="AE577" s="24" t="s">
        <v>47905</v>
      </c>
      <c r="AF577" s="18"/>
      <c r="AG577" s="18"/>
      <c r="AH577" s="17"/>
      <c r="AI577" s="17"/>
      <c r="AL577" s="16" t="s">
        <v>105</v>
      </c>
      <c r="AM577" s="24" t="s">
        <v>47905</v>
      </c>
      <c r="AP577" s="17"/>
      <c r="AQ577" s="17"/>
      <c r="AT577" s="16" t="s">
        <v>105</v>
      </c>
      <c r="AU577" s="24" t="s">
        <v>47905</v>
      </c>
      <c r="AX577" s="17"/>
      <c r="BE577" s="17"/>
    </row>
    <row r="578" spans="1:57" ht="35.25" customHeight="1" x14ac:dyDescent="0.2">
      <c r="A578" s="33" t="s">
        <v>54</v>
      </c>
      <c r="D578" s="18" t="s">
        <v>8513</v>
      </c>
      <c r="E578" s="18" t="s">
        <v>47486</v>
      </c>
      <c r="F578" s="18" t="s">
        <v>21820</v>
      </c>
      <c r="H578" s="18" t="s">
        <v>47707</v>
      </c>
      <c r="I578" s="17" t="s">
        <v>47904</v>
      </c>
      <c r="J578" s="17">
        <v>0</v>
      </c>
      <c r="K578" s="17">
        <v>0</v>
      </c>
      <c r="L578" s="17">
        <v>1</v>
      </c>
      <c r="M578" s="17">
        <v>0</v>
      </c>
      <c r="N578" s="17">
        <v>1</v>
      </c>
      <c r="O578" s="17">
        <v>1</v>
      </c>
      <c r="P578" s="17" t="s">
        <v>47705</v>
      </c>
      <c r="Q578" s="19" t="s">
        <v>47903</v>
      </c>
      <c r="R578" s="18" t="s">
        <v>47902</v>
      </c>
      <c r="S578" s="18" t="s">
        <v>53</v>
      </c>
      <c r="T578" s="20" t="s">
        <v>26</v>
      </c>
      <c r="U578" s="17" t="s">
        <v>47702</v>
      </c>
      <c r="V578" s="18"/>
      <c r="W578" s="14" t="s">
        <v>41304</v>
      </c>
      <c r="Z578" s="17"/>
      <c r="AA578" s="17"/>
      <c r="AD578" s="20" t="s">
        <v>26</v>
      </c>
      <c r="AE578" s="24" t="s">
        <v>45023</v>
      </c>
      <c r="AH578" s="17"/>
      <c r="AI578" s="17"/>
      <c r="AL578" s="20" t="s">
        <v>26</v>
      </c>
      <c r="AM578" s="18" t="s">
        <v>47901</v>
      </c>
      <c r="AP578" s="17"/>
      <c r="AQ578" s="17"/>
      <c r="AT578" s="20" t="s">
        <v>26</v>
      </c>
      <c r="AU578" s="18" t="s">
        <v>47901</v>
      </c>
      <c r="AV578" s="25"/>
      <c r="AW578" s="20"/>
      <c r="AX578" s="17"/>
      <c r="BE578" s="17"/>
    </row>
    <row r="579" spans="1:57" ht="35.25" customHeight="1" x14ac:dyDescent="0.2">
      <c r="A579" s="33" t="s">
        <v>54</v>
      </c>
      <c r="D579" s="18" t="s">
        <v>8513</v>
      </c>
      <c r="E579" s="18" t="s">
        <v>47486</v>
      </c>
      <c r="F579" s="18" t="s">
        <v>47541</v>
      </c>
      <c r="H579" s="18" t="s">
        <v>47857</v>
      </c>
      <c r="I579" s="17" t="s">
        <v>47900</v>
      </c>
      <c r="J579" s="17">
        <v>0</v>
      </c>
      <c r="K579" s="17">
        <v>0</v>
      </c>
      <c r="L579" s="17">
        <v>4</v>
      </c>
      <c r="M579" s="17">
        <v>0</v>
      </c>
      <c r="N579" s="17">
        <v>4</v>
      </c>
      <c r="O579" s="17">
        <v>1</v>
      </c>
      <c r="P579" s="17" t="s">
        <v>47855</v>
      </c>
      <c r="Q579" s="27" t="s">
        <v>47899</v>
      </c>
      <c r="R579" s="18" t="s">
        <v>47898</v>
      </c>
      <c r="S579" s="18" t="s">
        <v>53</v>
      </c>
      <c r="T579" s="20" t="s">
        <v>26</v>
      </c>
      <c r="U579" s="17" t="s">
        <v>47852</v>
      </c>
      <c r="V579" s="18"/>
      <c r="W579" s="14" t="s">
        <v>41282</v>
      </c>
      <c r="Z579" s="17"/>
      <c r="AA579" s="17"/>
      <c r="AD579" s="20" t="s">
        <v>26</v>
      </c>
      <c r="AE579" s="18" t="s">
        <v>3172</v>
      </c>
      <c r="AH579" s="17"/>
      <c r="AI579" s="17"/>
      <c r="AL579" s="20" t="s">
        <v>26</v>
      </c>
      <c r="AM579" s="18" t="s">
        <v>5113</v>
      </c>
      <c r="AP579" s="17"/>
      <c r="AQ579" s="17"/>
      <c r="AT579" s="20" t="s">
        <v>26</v>
      </c>
      <c r="AU579" s="18" t="s">
        <v>5113</v>
      </c>
      <c r="AV579" s="25"/>
      <c r="AW579" s="20"/>
      <c r="AX579" s="17"/>
      <c r="BE579" s="17"/>
    </row>
    <row r="580" spans="1:57" ht="35.25" customHeight="1" x14ac:dyDescent="0.2">
      <c r="A580" s="33" t="s">
        <v>54</v>
      </c>
      <c r="D580" s="18" t="s">
        <v>8513</v>
      </c>
      <c r="E580" s="18" t="s">
        <v>47486</v>
      </c>
      <c r="F580" s="18" t="s">
        <v>47541</v>
      </c>
      <c r="H580" s="18" t="s">
        <v>47857</v>
      </c>
      <c r="I580" s="17" t="s">
        <v>47897</v>
      </c>
      <c r="J580" s="17">
        <v>0</v>
      </c>
      <c r="K580" s="17">
        <v>0</v>
      </c>
      <c r="L580" s="17">
        <v>4</v>
      </c>
      <c r="M580" s="17">
        <v>0</v>
      </c>
      <c r="N580" s="17">
        <v>4</v>
      </c>
      <c r="O580" s="17">
        <v>3</v>
      </c>
      <c r="P580" s="17" t="s">
        <v>47855</v>
      </c>
      <c r="Q580" s="19" t="s">
        <v>47896</v>
      </c>
      <c r="R580" s="18" t="s">
        <v>47895</v>
      </c>
      <c r="S580" s="18" t="s">
        <v>53</v>
      </c>
      <c r="T580" s="20" t="s">
        <v>26</v>
      </c>
      <c r="U580" s="17" t="s">
        <v>47852</v>
      </c>
      <c r="V580" s="18"/>
      <c r="W580" s="14" t="s">
        <v>41282</v>
      </c>
      <c r="Z580" s="17"/>
      <c r="AA580" s="17"/>
      <c r="AD580" s="20" t="s">
        <v>26</v>
      </c>
      <c r="AE580" s="18" t="s">
        <v>3172</v>
      </c>
      <c r="AH580" s="17"/>
      <c r="AI580" s="17"/>
      <c r="AL580" s="20" t="s">
        <v>26</v>
      </c>
      <c r="AM580" s="18" t="s">
        <v>5113</v>
      </c>
      <c r="AP580" s="17"/>
      <c r="AQ580" s="17"/>
      <c r="AT580" s="20" t="s">
        <v>26</v>
      </c>
      <c r="AU580" s="18" t="s">
        <v>5113</v>
      </c>
      <c r="AV580" s="25"/>
      <c r="AW580" s="20"/>
      <c r="AX580" s="17"/>
      <c r="BE580" s="17"/>
    </row>
    <row r="581" spans="1:57" ht="35.25" customHeight="1" x14ac:dyDescent="0.2">
      <c r="A581" s="32" t="s">
        <v>54</v>
      </c>
      <c r="D581" s="18" t="s">
        <v>8513</v>
      </c>
      <c r="E581" s="18" t="s">
        <v>47486</v>
      </c>
      <c r="F581" s="18" t="s">
        <v>47485</v>
      </c>
      <c r="H581" s="18" t="s">
        <v>47846</v>
      </c>
      <c r="I581" s="17" t="s">
        <v>47894</v>
      </c>
      <c r="J581" s="17">
        <v>0</v>
      </c>
      <c r="K581" s="17">
        <v>0</v>
      </c>
      <c r="L581" s="17">
        <v>5</v>
      </c>
      <c r="M581" s="17">
        <v>0</v>
      </c>
      <c r="N581" s="17">
        <v>1</v>
      </c>
      <c r="O581" s="17">
        <v>5</v>
      </c>
      <c r="P581" s="17" t="s">
        <v>47844</v>
      </c>
      <c r="Q581" s="27" t="s">
        <v>47893</v>
      </c>
      <c r="R581" s="18" t="s">
        <v>47892</v>
      </c>
      <c r="S581" s="18" t="s">
        <v>53</v>
      </c>
      <c r="T581" s="20" t="s">
        <v>26</v>
      </c>
      <c r="U581" s="17" t="s">
        <v>47841</v>
      </c>
      <c r="V581" s="18"/>
      <c r="W581" s="14" t="s">
        <v>41282</v>
      </c>
      <c r="Z581" s="17"/>
      <c r="AA581" s="17"/>
      <c r="AD581" s="20" t="s">
        <v>26</v>
      </c>
      <c r="AE581" s="18" t="s">
        <v>3172</v>
      </c>
      <c r="AH581" s="17"/>
      <c r="AI581" s="17"/>
      <c r="AL581" s="20" t="s">
        <v>26</v>
      </c>
      <c r="AM581" s="18" t="s">
        <v>47891</v>
      </c>
      <c r="AP581" s="17"/>
      <c r="AQ581" s="17"/>
      <c r="AT581" s="20" t="s">
        <v>26</v>
      </c>
      <c r="AU581" s="18" t="s">
        <v>47891</v>
      </c>
      <c r="AV581" s="25"/>
      <c r="AW581" s="20"/>
      <c r="AX581" s="17"/>
      <c r="BE581" s="17"/>
    </row>
    <row r="582" spans="1:57" ht="35.25" customHeight="1" x14ac:dyDescent="0.2">
      <c r="A582" s="33" t="s">
        <v>54</v>
      </c>
      <c r="D582" s="18" t="s">
        <v>8513</v>
      </c>
      <c r="E582" s="18" t="s">
        <v>46987</v>
      </c>
      <c r="F582" s="18" t="s">
        <v>47007</v>
      </c>
      <c r="H582" s="18" t="s">
        <v>47645</v>
      </c>
      <c r="I582" s="17" t="s">
        <v>47890</v>
      </c>
      <c r="J582" s="17">
        <v>0</v>
      </c>
      <c r="K582" s="17">
        <v>1</v>
      </c>
      <c r="L582" s="17">
        <v>3</v>
      </c>
      <c r="M582" s="17">
        <v>0</v>
      </c>
      <c r="N582" s="17">
        <v>1</v>
      </c>
      <c r="O582" s="17">
        <v>2</v>
      </c>
      <c r="P582" s="17" t="s">
        <v>47643</v>
      </c>
      <c r="Q582" s="19" t="s">
        <v>47889</v>
      </c>
      <c r="R582" s="18" t="s">
        <v>47888</v>
      </c>
      <c r="S582" s="18" t="s">
        <v>53</v>
      </c>
      <c r="T582" s="20" t="s">
        <v>26</v>
      </c>
      <c r="U582" s="17" t="s">
        <v>47640</v>
      </c>
      <c r="V582" s="18"/>
      <c r="W582" s="14" t="s">
        <v>41282</v>
      </c>
      <c r="Z582" s="17"/>
      <c r="AA582" s="17"/>
      <c r="AD582" s="20" t="s">
        <v>26</v>
      </c>
      <c r="AE582" s="24" t="s">
        <v>45023</v>
      </c>
      <c r="AH582" s="17"/>
      <c r="AI582" s="17"/>
      <c r="AL582" s="20" t="s">
        <v>26</v>
      </c>
      <c r="AM582" s="24" t="s">
        <v>45023</v>
      </c>
      <c r="AP582" s="17"/>
      <c r="AQ582" s="17"/>
      <c r="AT582" s="20" t="s">
        <v>26</v>
      </c>
      <c r="AU582" s="24" t="s">
        <v>45023</v>
      </c>
      <c r="AV582" s="25"/>
      <c r="AW582" s="20"/>
      <c r="AX582" s="17"/>
      <c r="BE582" s="17"/>
    </row>
    <row r="583" spans="1:57" ht="35.25" customHeight="1" x14ac:dyDescent="0.2">
      <c r="A583" s="33" t="s">
        <v>54</v>
      </c>
      <c r="D583" s="18" t="s">
        <v>8513</v>
      </c>
      <c r="E583" s="18" t="s">
        <v>46987</v>
      </c>
      <c r="F583" s="18" t="s">
        <v>47007</v>
      </c>
      <c r="H583" s="18" t="s">
        <v>47884</v>
      </c>
      <c r="I583" s="17" t="s">
        <v>47887</v>
      </c>
      <c r="J583" s="17">
        <v>0</v>
      </c>
      <c r="K583" s="17">
        <v>1</v>
      </c>
      <c r="L583" s="17">
        <v>3</v>
      </c>
      <c r="M583" s="17">
        <v>0</v>
      </c>
      <c r="N583" s="17">
        <v>3</v>
      </c>
      <c r="O583" s="17">
        <v>1</v>
      </c>
      <c r="P583" s="17" t="s">
        <v>47882</v>
      </c>
      <c r="Q583" s="19" t="s">
        <v>47886</v>
      </c>
      <c r="R583" s="18" t="s">
        <v>47885</v>
      </c>
      <c r="S583" s="18" t="s">
        <v>53</v>
      </c>
      <c r="T583" s="20" t="s">
        <v>26</v>
      </c>
      <c r="U583" s="17" t="s">
        <v>47880</v>
      </c>
      <c r="V583" s="18"/>
      <c r="W583" s="14" t="s">
        <v>41282</v>
      </c>
      <c r="Z583" s="17"/>
      <c r="AA583" s="17"/>
      <c r="AD583" s="20" t="s">
        <v>26</v>
      </c>
      <c r="AE583" s="24" t="s">
        <v>45023</v>
      </c>
      <c r="AH583" s="17"/>
      <c r="AI583" s="17"/>
      <c r="AL583" s="20" t="s">
        <v>26</v>
      </c>
      <c r="AM583" s="24" t="s">
        <v>45023</v>
      </c>
      <c r="AP583" s="17"/>
      <c r="AQ583" s="17"/>
      <c r="AT583" s="20" t="s">
        <v>26</v>
      </c>
      <c r="AU583" s="24" t="s">
        <v>45023</v>
      </c>
      <c r="AV583" s="25"/>
      <c r="AW583" s="20"/>
      <c r="AX583" s="17"/>
      <c r="BE583" s="17"/>
    </row>
    <row r="584" spans="1:57" ht="35.25" customHeight="1" x14ac:dyDescent="0.2">
      <c r="A584" s="33" t="s">
        <v>54</v>
      </c>
      <c r="D584" s="18" t="s">
        <v>8513</v>
      </c>
      <c r="E584" s="18" t="s">
        <v>46987</v>
      </c>
      <c r="F584" s="18" t="s">
        <v>47007</v>
      </c>
      <c r="H584" s="18" t="s">
        <v>47884</v>
      </c>
      <c r="I584" s="17" t="s">
        <v>47883</v>
      </c>
      <c r="J584" s="17">
        <v>0</v>
      </c>
      <c r="K584" s="17">
        <v>1</v>
      </c>
      <c r="L584" s="17">
        <v>3</v>
      </c>
      <c r="M584" s="17">
        <v>0</v>
      </c>
      <c r="N584" s="17">
        <v>3</v>
      </c>
      <c r="O584" s="17">
        <v>2</v>
      </c>
      <c r="P584" s="17" t="s">
        <v>47882</v>
      </c>
      <c r="Q584" s="19" t="s">
        <v>47881</v>
      </c>
      <c r="R584" s="18" t="s">
        <v>47776</v>
      </c>
      <c r="S584" s="18" t="s">
        <v>53</v>
      </c>
      <c r="T584" s="20" t="s">
        <v>26</v>
      </c>
      <c r="U584" s="17" t="s">
        <v>47880</v>
      </c>
      <c r="V584" s="18"/>
      <c r="W584" s="14" t="s">
        <v>41282</v>
      </c>
      <c r="Z584" s="17"/>
      <c r="AA584" s="17"/>
      <c r="AD584" s="20" t="s">
        <v>26</v>
      </c>
      <c r="AE584" s="24" t="s">
        <v>45023</v>
      </c>
      <c r="AH584" s="17"/>
      <c r="AI584" s="17"/>
      <c r="AL584" s="20" t="s">
        <v>26</v>
      </c>
      <c r="AM584" s="24" t="s">
        <v>45023</v>
      </c>
      <c r="AP584" s="17"/>
      <c r="AQ584" s="17"/>
      <c r="AT584" s="20" t="s">
        <v>26</v>
      </c>
      <c r="AU584" s="24" t="s">
        <v>45023</v>
      </c>
      <c r="AV584" s="25"/>
      <c r="AW584" s="20"/>
      <c r="AX584" s="17"/>
      <c r="BE584" s="17"/>
    </row>
    <row r="585" spans="1:57" ht="35.25" customHeight="1" x14ac:dyDescent="0.2">
      <c r="A585" s="33" t="s">
        <v>54</v>
      </c>
      <c r="D585" s="18" t="s">
        <v>8513</v>
      </c>
      <c r="E585" s="18" t="s">
        <v>474</v>
      </c>
      <c r="F585" s="18" t="s">
        <v>46913</v>
      </c>
      <c r="H585" s="18" t="s">
        <v>47751</v>
      </c>
      <c r="I585" s="17" t="s">
        <v>47879</v>
      </c>
      <c r="J585" s="17">
        <v>0</v>
      </c>
      <c r="K585" s="17">
        <v>2</v>
      </c>
      <c r="L585" s="17">
        <v>2</v>
      </c>
      <c r="M585" s="17">
        <v>0</v>
      </c>
      <c r="N585" s="17">
        <v>1</v>
      </c>
      <c r="O585" s="17">
        <v>1</v>
      </c>
      <c r="P585" s="17" t="s">
        <v>47749</v>
      </c>
      <c r="Q585" s="19" t="s">
        <v>47878</v>
      </c>
      <c r="R585" s="18" t="s">
        <v>47877</v>
      </c>
      <c r="S585" s="18" t="s">
        <v>53</v>
      </c>
      <c r="T585" s="20" t="s">
        <v>26</v>
      </c>
      <c r="U585" s="17" t="s">
        <v>47746</v>
      </c>
      <c r="V585" s="18"/>
      <c r="W585" s="14" t="s">
        <v>41260</v>
      </c>
      <c r="Z585" s="17"/>
      <c r="AA585" s="17"/>
      <c r="AD585" s="20" t="s">
        <v>26</v>
      </c>
      <c r="AE585" s="18" t="s">
        <v>3172</v>
      </c>
      <c r="AH585" s="17"/>
      <c r="AI585" s="17"/>
      <c r="AL585" s="20" t="s">
        <v>26</v>
      </c>
      <c r="AM585" s="18" t="s">
        <v>47876</v>
      </c>
      <c r="AP585" s="17"/>
      <c r="AQ585" s="17"/>
      <c r="AT585" s="20" t="s">
        <v>26</v>
      </c>
      <c r="AU585" s="18" t="s">
        <v>47876</v>
      </c>
      <c r="AV585" s="25"/>
      <c r="AW585" s="20"/>
      <c r="AX585" s="17"/>
      <c r="BE585" s="17"/>
    </row>
    <row r="586" spans="1:57" ht="35.25" customHeight="1" x14ac:dyDescent="0.2">
      <c r="A586" s="33" t="s">
        <v>54</v>
      </c>
      <c r="D586" s="18" t="s">
        <v>8513</v>
      </c>
      <c r="E586" s="18" t="s">
        <v>474</v>
      </c>
      <c r="F586" s="18" t="s">
        <v>46913</v>
      </c>
      <c r="H586" s="18" t="s">
        <v>47622</v>
      </c>
      <c r="I586" s="17" t="s">
        <v>47875</v>
      </c>
      <c r="J586" s="17">
        <v>0</v>
      </c>
      <c r="K586" s="17">
        <v>2</v>
      </c>
      <c r="L586" s="17">
        <v>2</v>
      </c>
      <c r="M586" s="17">
        <v>0</v>
      </c>
      <c r="N586" s="17">
        <v>2</v>
      </c>
      <c r="O586" s="17">
        <v>1</v>
      </c>
      <c r="P586" s="17" t="s">
        <v>47620</v>
      </c>
      <c r="Q586" s="19" t="s">
        <v>47874</v>
      </c>
      <c r="R586" s="18" t="s">
        <v>47873</v>
      </c>
      <c r="S586" s="18" t="s">
        <v>53</v>
      </c>
      <c r="T586" s="20" t="s">
        <v>26</v>
      </c>
      <c r="U586" s="17" t="s">
        <v>47618</v>
      </c>
      <c r="V586" s="18"/>
      <c r="W586" s="14" t="s">
        <v>41260</v>
      </c>
      <c r="Z586" s="17"/>
      <c r="AA586" s="17"/>
      <c r="AD586" s="20" t="s">
        <v>26</v>
      </c>
      <c r="AE586" s="24" t="s">
        <v>45023</v>
      </c>
      <c r="AH586" s="17"/>
      <c r="AI586" s="17"/>
      <c r="AL586" s="20" t="s">
        <v>26</v>
      </c>
      <c r="AM586" s="24" t="s">
        <v>45023</v>
      </c>
      <c r="AP586" s="17"/>
      <c r="AQ586" s="17"/>
      <c r="AT586" s="20" t="s">
        <v>26</v>
      </c>
      <c r="AU586" s="24" t="s">
        <v>45023</v>
      </c>
      <c r="AV586" s="25"/>
      <c r="AW586" s="20"/>
      <c r="AX586" s="17"/>
      <c r="BE586" s="17"/>
    </row>
    <row r="587" spans="1:57" ht="35.25" customHeight="1" x14ac:dyDescent="0.2">
      <c r="A587" s="33" t="s">
        <v>54</v>
      </c>
      <c r="D587" s="18" t="s">
        <v>8513</v>
      </c>
      <c r="E587" s="18" t="s">
        <v>474</v>
      </c>
      <c r="F587" s="18" t="s">
        <v>46913</v>
      </c>
      <c r="H587" s="18" t="s">
        <v>47622</v>
      </c>
      <c r="I587" s="17" t="s">
        <v>47872</v>
      </c>
      <c r="J587" s="17">
        <v>0</v>
      </c>
      <c r="K587" s="17">
        <v>2</v>
      </c>
      <c r="L587" s="17">
        <v>2</v>
      </c>
      <c r="M587" s="17">
        <v>0</v>
      </c>
      <c r="N587" s="17">
        <v>2</v>
      </c>
      <c r="O587" s="17">
        <v>2</v>
      </c>
      <c r="P587" s="17" t="s">
        <v>47620</v>
      </c>
      <c r="Q587" s="19" t="s">
        <v>47871</v>
      </c>
      <c r="R587" s="18" t="s">
        <v>47870</v>
      </c>
      <c r="S587" s="18" t="s">
        <v>53</v>
      </c>
      <c r="T587" s="20" t="s">
        <v>26</v>
      </c>
      <c r="U587" s="17" t="s">
        <v>47618</v>
      </c>
      <c r="V587" s="18"/>
      <c r="W587" s="14" t="s">
        <v>41260</v>
      </c>
      <c r="Z587" s="17"/>
      <c r="AA587" s="17"/>
      <c r="AD587" s="20" t="s">
        <v>26</v>
      </c>
      <c r="AE587" s="24" t="s">
        <v>45023</v>
      </c>
      <c r="AH587" s="17"/>
      <c r="AI587" s="17"/>
      <c r="AL587" s="20" t="s">
        <v>26</v>
      </c>
      <c r="AM587" s="24" t="s">
        <v>45023</v>
      </c>
      <c r="AP587" s="17"/>
      <c r="AQ587" s="17"/>
      <c r="AT587" s="20" t="s">
        <v>26</v>
      </c>
      <c r="AU587" s="24" t="s">
        <v>45023</v>
      </c>
      <c r="AV587" s="25"/>
      <c r="AW587" s="20"/>
      <c r="AX587" s="17"/>
      <c r="BE587" s="17"/>
    </row>
    <row r="588" spans="1:57" ht="35.25" customHeight="1" x14ac:dyDescent="0.2">
      <c r="A588" s="33" t="s">
        <v>54</v>
      </c>
      <c r="D588" s="18" t="s">
        <v>8513</v>
      </c>
      <c r="E588" s="18" t="s">
        <v>474</v>
      </c>
      <c r="F588" s="18" t="s">
        <v>46913</v>
      </c>
      <c r="H588" s="18" t="s">
        <v>47622</v>
      </c>
      <c r="I588" s="17" t="s">
        <v>47869</v>
      </c>
      <c r="J588" s="17">
        <v>0</v>
      </c>
      <c r="K588" s="17">
        <v>2</v>
      </c>
      <c r="L588" s="17">
        <v>2</v>
      </c>
      <c r="M588" s="17">
        <v>0</v>
      </c>
      <c r="N588" s="17">
        <v>2</v>
      </c>
      <c r="O588" s="17">
        <v>6</v>
      </c>
      <c r="P588" s="28" t="s">
        <v>47620</v>
      </c>
      <c r="Q588" s="19" t="s">
        <v>47868</v>
      </c>
      <c r="R588" s="18" t="s">
        <v>47867</v>
      </c>
      <c r="S588" s="18" t="s">
        <v>53</v>
      </c>
      <c r="T588" s="20" t="s">
        <v>26</v>
      </c>
      <c r="U588" s="17" t="s">
        <v>47618</v>
      </c>
      <c r="V588" s="18"/>
      <c r="W588" s="14" t="s">
        <v>41260</v>
      </c>
      <c r="Z588" s="17"/>
      <c r="AA588" s="17"/>
      <c r="AD588" s="20" t="s">
        <v>26</v>
      </c>
      <c r="AE588" s="24" t="s">
        <v>45023</v>
      </c>
      <c r="AH588" s="17"/>
      <c r="AI588" s="17"/>
      <c r="AL588" s="20" t="s">
        <v>26</v>
      </c>
      <c r="AM588" s="24" t="s">
        <v>45023</v>
      </c>
      <c r="AP588" s="17"/>
      <c r="AQ588" s="17"/>
      <c r="AT588" s="20" t="s">
        <v>26</v>
      </c>
      <c r="AU588" s="24" t="s">
        <v>45023</v>
      </c>
      <c r="AV588" s="25"/>
      <c r="AW588" s="20"/>
      <c r="AX588" s="17"/>
      <c r="BE588" s="17"/>
    </row>
    <row r="589" spans="1:57" ht="35.25" customHeight="1" x14ac:dyDescent="0.2">
      <c r="A589" s="33" t="s">
        <v>54</v>
      </c>
      <c r="D589" s="18" t="s">
        <v>8513</v>
      </c>
      <c r="E589" s="18" t="s">
        <v>474</v>
      </c>
      <c r="F589" s="18" t="s">
        <v>46913</v>
      </c>
      <c r="H589" s="18" t="s">
        <v>47622</v>
      </c>
      <c r="I589" s="17" t="s">
        <v>47866</v>
      </c>
      <c r="J589" s="17">
        <v>0</v>
      </c>
      <c r="K589" s="17">
        <v>2</v>
      </c>
      <c r="L589" s="17">
        <v>2</v>
      </c>
      <c r="M589" s="17">
        <v>0</v>
      </c>
      <c r="N589" s="17">
        <v>2</v>
      </c>
      <c r="O589" s="17">
        <v>7</v>
      </c>
      <c r="P589" s="28" t="s">
        <v>47620</v>
      </c>
      <c r="Q589" s="19" t="s">
        <v>47865</v>
      </c>
      <c r="R589" s="18" t="s">
        <v>47864</v>
      </c>
      <c r="S589" s="18" t="s">
        <v>53</v>
      </c>
      <c r="T589" s="20" t="s">
        <v>26</v>
      </c>
      <c r="U589" s="17" t="s">
        <v>47618</v>
      </c>
      <c r="V589" s="18"/>
      <c r="W589" s="14" t="s">
        <v>41260</v>
      </c>
      <c r="Z589" s="17"/>
      <c r="AA589" s="17"/>
      <c r="AD589" s="20" t="s">
        <v>26</v>
      </c>
      <c r="AE589" s="24" t="s">
        <v>45023</v>
      </c>
      <c r="AH589" s="17"/>
      <c r="AI589" s="17"/>
      <c r="AL589" s="20" t="s">
        <v>26</v>
      </c>
      <c r="AM589" s="24" t="s">
        <v>45023</v>
      </c>
      <c r="AP589" s="17"/>
      <c r="AQ589" s="17"/>
      <c r="AT589" s="20" t="s">
        <v>26</v>
      </c>
      <c r="AU589" s="24" t="s">
        <v>45023</v>
      </c>
      <c r="AV589" s="25"/>
      <c r="AW589" s="20"/>
      <c r="AX589" s="17"/>
      <c r="BE589" s="17"/>
    </row>
    <row r="590" spans="1:57" ht="35.25" customHeight="1" x14ac:dyDescent="0.2">
      <c r="A590" s="33" t="s">
        <v>54</v>
      </c>
      <c r="D590" s="18" t="s">
        <v>8513</v>
      </c>
      <c r="E590" s="18" t="s">
        <v>474</v>
      </c>
      <c r="F590" s="18" t="s">
        <v>46913</v>
      </c>
      <c r="H590" s="18" t="s">
        <v>47622</v>
      </c>
      <c r="I590" s="17" t="s">
        <v>47863</v>
      </c>
      <c r="J590" s="17">
        <v>0</v>
      </c>
      <c r="K590" s="17">
        <v>2</v>
      </c>
      <c r="L590" s="17">
        <v>2</v>
      </c>
      <c r="M590" s="17">
        <v>0</v>
      </c>
      <c r="N590" s="17">
        <v>2</v>
      </c>
      <c r="O590" s="17">
        <v>8</v>
      </c>
      <c r="P590" s="28" t="s">
        <v>47620</v>
      </c>
      <c r="Q590" s="19" t="s">
        <v>47862</v>
      </c>
      <c r="R590" s="18" t="s">
        <v>47861</v>
      </c>
      <c r="S590" s="18" t="s">
        <v>53</v>
      </c>
      <c r="T590" s="20" t="s">
        <v>26</v>
      </c>
      <c r="U590" s="17" t="s">
        <v>47618</v>
      </c>
      <c r="V590" s="18"/>
      <c r="W590" s="14" t="s">
        <v>41260</v>
      </c>
      <c r="Z590" s="17"/>
      <c r="AA590" s="17"/>
      <c r="AD590" s="20" t="s">
        <v>26</v>
      </c>
      <c r="AE590" s="24" t="s">
        <v>45023</v>
      </c>
      <c r="AH590" s="17"/>
      <c r="AI590" s="17"/>
      <c r="AL590" s="20" t="s">
        <v>26</v>
      </c>
      <c r="AM590" s="24" t="s">
        <v>45023</v>
      </c>
      <c r="AP590" s="17"/>
      <c r="AQ590" s="17"/>
      <c r="AT590" s="20" t="s">
        <v>26</v>
      </c>
      <c r="AU590" s="24" t="s">
        <v>45023</v>
      </c>
      <c r="AV590" s="25"/>
      <c r="AW590" s="20"/>
      <c r="AX590" s="17"/>
      <c r="BE590" s="17"/>
    </row>
    <row r="591" spans="1:57" ht="35.25" customHeight="1" x14ac:dyDescent="0.2">
      <c r="A591" s="33" t="s">
        <v>54</v>
      </c>
      <c r="D591" s="18" t="s">
        <v>8513</v>
      </c>
      <c r="E591" s="18" t="s">
        <v>474</v>
      </c>
      <c r="F591" s="18" t="s">
        <v>46913</v>
      </c>
      <c r="H591" s="18" t="s">
        <v>47622</v>
      </c>
      <c r="I591" s="17" t="s">
        <v>47860</v>
      </c>
      <c r="J591" s="17">
        <v>0</v>
      </c>
      <c r="K591" s="17">
        <v>2</v>
      </c>
      <c r="L591" s="17">
        <v>2</v>
      </c>
      <c r="M591" s="17">
        <v>0</v>
      </c>
      <c r="N591" s="17">
        <v>2</v>
      </c>
      <c r="O591" s="17">
        <v>9</v>
      </c>
      <c r="P591" s="17" t="s">
        <v>47620</v>
      </c>
      <c r="Q591" s="19" t="s">
        <v>47859</v>
      </c>
      <c r="R591" s="18" t="s">
        <v>47858</v>
      </c>
      <c r="S591" s="18" t="s">
        <v>53</v>
      </c>
      <c r="T591" s="20" t="s">
        <v>26</v>
      </c>
      <c r="U591" s="17" t="s">
        <v>47618</v>
      </c>
      <c r="V591" s="18"/>
      <c r="W591" s="14" t="s">
        <v>41247</v>
      </c>
      <c r="Z591" s="17"/>
      <c r="AA591" s="17"/>
      <c r="AD591" s="20" t="s">
        <v>26</v>
      </c>
      <c r="AE591" s="24" t="s">
        <v>45023</v>
      </c>
      <c r="AH591" s="17"/>
      <c r="AI591" s="17"/>
      <c r="AL591" s="20" t="s">
        <v>26</v>
      </c>
      <c r="AM591" s="24" t="s">
        <v>45023</v>
      </c>
      <c r="AP591" s="17"/>
      <c r="AQ591" s="17"/>
      <c r="AT591" s="20" t="s">
        <v>26</v>
      </c>
      <c r="AU591" s="24" t="s">
        <v>45023</v>
      </c>
      <c r="AV591" s="25"/>
      <c r="AW591" s="20"/>
      <c r="AX591" s="17"/>
      <c r="BE591" s="17"/>
    </row>
    <row r="592" spans="1:57" ht="35.25" customHeight="1" x14ac:dyDescent="0.2">
      <c r="A592" s="33" t="s">
        <v>54</v>
      </c>
      <c r="D592" s="18" t="s">
        <v>8513</v>
      </c>
      <c r="E592" s="18" t="s">
        <v>47486</v>
      </c>
      <c r="F592" s="18" t="s">
        <v>47541</v>
      </c>
      <c r="H592" s="18" t="s">
        <v>47857</v>
      </c>
      <c r="I592" s="17" t="s">
        <v>47856</v>
      </c>
      <c r="J592" s="17">
        <v>0</v>
      </c>
      <c r="K592" s="17">
        <v>0</v>
      </c>
      <c r="L592" s="17">
        <v>4</v>
      </c>
      <c r="M592" s="17">
        <v>0</v>
      </c>
      <c r="N592" s="17">
        <v>4</v>
      </c>
      <c r="O592" s="17">
        <v>2</v>
      </c>
      <c r="P592" s="17" t="s">
        <v>47855</v>
      </c>
      <c r="Q592" s="19" t="s">
        <v>47854</v>
      </c>
      <c r="R592" s="18" t="s">
        <v>47853</v>
      </c>
      <c r="S592" s="18" t="s">
        <v>53</v>
      </c>
      <c r="T592" s="20" t="s">
        <v>26</v>
      </c>
      <c r="U592" s="17" t="s">
        <v>47852</v>
      </c>
      <c r="V592" s="18"/>
      <c r="W592" s="14" t="s">
        <v>41247</v>
      </c>
      <c r="Z592" s="17"/>
      <c r="AA592" s="17"/>
      <c r="AD592" s="20" t="s">
        <v>26</v>
      </c>
      <c r="AE592" s="24" t="s">
        <v>45023</v>
      </c>
      <c r="AH592" s="13"/>
      <c r="AI592" s="13"/>
      <c r="AL592" s="20" t="s">
        <v>26</v>
      </c>
      <c r="AM592" s="18" t="s">
        <v>47851</v>
      </c>
      <c r="AP592" s="13"/>
      <c r="AQ592" s="13"/>
      <c r="AT592" s="20" t="s">
        <v>26</v>
      </c>
      <c r="AU592" s="18" t="s">
        <v>47851</v>
      </c>
      <c r="AV592" s="25"/>
      <c r="AW592" s="20"/>
      <c r="AX592" s="17"/>
      <c r="BE592" s="17"/>
    </row>
    <row r="593" spans="1:57" ht="35.25" customHeight="1" x14ac:dyDescent="0.2">
      <c r="A593" s="33" t="s">
        <v>54</v>
      </c>
      <c r="D593" s="18" t="s">
        <v>8513</v>
      </c>
      <c r="E593" s="18" t="s">
        <v>47486</v>
      </c>
      <c r="F593" s="18" t="s">
        <v>47485</v>
      </c>
      <c r="H593" s="18" t="s">
        <v>47846</v>
      </c>
      <c r="I593" s="17" t="s">
        <v>47850</v>
      </c>
      <c r="J593" s="17">
        <v>0</v>
      </c>
      <c r="K593" s="17">
        <v>0</v>
      </c>
      <c r="L593" s="17">
        <v>5</v>
      </c>
      <c r="M593" s="17">
        <v>0</v>
      </c>
      <c r="N593" s="17">
        <v>1</v>
      </c>
      <c r="O593" s="17">
        <v>6</v>
      </c>
      <c r="P593" s="17" t="s">
        <v>47844</v>
      </c>
      <c r="Q593" s="19" t="s">
        <v>47849</v>
      </c>
      <c r="R593" s="18" t="s">
        <v>47848</v>
      </c>
      <c r="S593" s="18" t="s">
        <v>53</v>
      </c>
      <c r="T593" s="20" t="s">
        <v>26</v>
      </c>
      <c r="U593" s="17" t="s">
        <v>47841</v>
      </c>
      <c r="V593" s="11" t="s">
        <v>47847</v>
      </c>
      <c r="W593" s="14" t="s">
        <v>41247</v>
      </c>
      <c r="Z593" s="17"/>
      <c r="AA593" s="17"/>
      <c r="AD593" s="20" t="s">
        <v>26</v>
      </c>
      <c r="AE593" s="18" t="s">
        <v>3172</v>
      </c>
      <c r="AL593" s="20" t="s">
        <v>26</v>
      </c>
      <c r="AM593" s="18" t="s">
        <v>47847</v>
      </c>
      <c r="AT593" s="20" t="s">
        <v>26</v>
      </c>
      <c r="AU593" s="18" t="s">
        <v>47847</v>
      </c>
      <c r="AV593" s="25"/>
      <c r="AW593" s="20"/>
      <c r="AX593" s="17"/>
    </row>
    <row r="594" spans="1:57" ht="35.25" customHeight="1" x14ac:dyDescent="0.2">
      <c r="A594" s="33" t="s">
        <v>54</v>
      </c>
      <c r="D594" s="18" t="s">
        <v>8513</v>
      </c>
      <c r="E594" s="18" t="s">
        <v>47486</v>
      </c>
      <c r="F594" s="18" t="s">
        <v>47485</v>
      </c>
      <c r="H594" s="18" t="s">
        <v>47846</v>
      </c>
      <c r="I594" s="17" t="s">
        <v>47845</v>
      </c>
      <c r="J594" s="17">
        <v>0</v>
      </c>
      <c r="K594" s="17">
        <v>0</v>
      </c>
      <c r="L594" s="17">
        <v>5</v>
      </c>
      <c r="M594" s="17">
        <v>0</v>
      </c>
      <c r="N594" s="17">
        <v>1</v>
      </c>
      <c r="O594" s="17">
        <v>7</v>
      </c>
      <c r="P594" s="17" t="s">
        <v>47844</v>
      </c>
      <c r="Q594" s="19" t="s">
        <v>47843</v>
      </c>
      <c r="R594" s="18" t="s">
        <v>47842</v>
      </c>
      <c r="S594" s="18" t="s">
        <v>53</v>
      </c>
      <c r="T594" s="20" t="s">
        <v>26</v>
      </c>
      <c r="U594" s="17" t="s">
        <v>47841</v>
      </c>
      <c r="V594" s="18"/>
      <c r="W594" s="14" t="s">
        <v>41225</v>
      </c>
      <c r="Z594" s="17"/>
      <c r="AA594" s="17"/>
      <c r="AD594" s="20" t="s">
        <v>26</v>
      </c>
      <c r="AE594" s="24" t="s">
        <v>47840</v>
      </c>
      <c r="AH594" s="13"/>
      <c r="AI594" s="13"/>
      <c r="AL594" s="20" t="s">
        <v>26</v>
      </c>
      <c r="AM594" s="18" t="s">
        <v>47839</v>
      </c>
      <c r="AP594" s="13"/>
      <c r="AQ594" s="13"/>
      <c r="AT594" s="20" t="s">
        <v>26</v>
      </c>
      <c r="AU594" s="18" t="s">
        <v>47839</v>
      </c>
      <c r="AV594" s="25"/>
      <c r="AW594" s="20"/>
      <c r="AX594" s="17"/>
      <c r="BE594" s="17"/>
    </row>
    <row r="595" spans="1:57" ht="35.25" customHeight="1" x14ac:dyDescent="0.2">
      <c r="A595" s="33" t="s">
        <v>54</v>
      </c>
      <c r="D595" s="18" t="s">
        <v>8513</v>
      </c>
      <c r="E595" s="18" t="s">
        <v>47486</v>
      </c>
      <c r="F595" s="18" t="s">
        <v>47485</v>
      </c>
      <c r="H595" s="18" t="s">
        <v>47835</v>
      </c>
      <c r="I595" s="17" t="s">
        <v>47838</v>
      </c>
      <c r="J595" s="17">
        <v>0</v>
      </c>
      <c r="K595" s="17">
        <v>0</v>
      </c>
      <c r="L595" s="17">
        <v>5</v>
      </c>
      <c r="M595" s="17">
        <v>0</v>
      </c>
      <c r="N595" s="17">
        <v>2</v>
      </c>
      <c r="O595" s="17">
        <v>2</v>
      </c>
      <c r="P595" s="17" t="s">
        <v>47833</v>
      </c>
      <c r="Q595" s="19" t="s">
        <v>47837</v>
      </c>
      <c r="R595" s="18" t="s">
        <v>47836</v>
      </c>
      <c r="S595" s="18" t="s">
        <v>53</v>
      </c>
      <c r="T595" s="20" t="s">
        <v>26</v>
      </c>
      <c r="U595" s="17" t="s">
        <v>47831</v>
      </c>
      <c r="V595" s="11" t="s">
        <v>47836</v>
      </c>
      <c r="W595" s="14" t="s">
        <v>41225</v>
      </c>
      <c r="Z595" s="17"/>
      <c r="AA595" s="17"/>
      <c r="AD595" s="20" t="s">
        <v>26</v>
      </c>
      <c r="AE595" s="24" t="s">
        <v>45023</v>
      </c>
      <c r="AL595" s="20" t="s">
        <v>26</v>
      </c>
      <c r="AM595" s="18" t="s">
        <v>47836</v>
      </c>
      <c r="AT595" s="20" t="s">
        <v>26</v>
      </c>
      <c r="AU595" s="18" t="s">
        <v>47836</v>
      </c>
      <c r="AV595" s="25"/>
      <c r="AW595" s="20"/>
      <c r="AX595" s="17"/>
    </row>
    <row r="596" spans="1:57" ht="35.25" customHeight="1" x14ac:dyDescent="0.2">
      <c r="A596" s="33" t="s">
        <v>54</v>
      </c>
      <c r="D596" s="18" t="s">
        <v>8513</v>
      </c>
      <c r="E596" s="18" t="s">
        <v>47486</v>
      </c>
      <c r="F596" s="18" t="s">
        <v>47485</v>
      </c>
      <c r="H596" s="18" t="s">
        <v>47835</v>
      </c>
      <c r="I596" s="17" t="s">
        <v>47834</v>
      </c>
      <c r="J596" s="17">
        <v>0</v>
      </c>
      <c r="K596" s="17">
        <v>0</v>
      </c>
      <c r="L596" s="17">
        <v>5</v>
      </c>
      <c r="M596" s="17">
        <v>0</v>
      </c>
      <c r="N596" s="17">
        <v>2</v>
      </c>
      <c r="O596" s="17">
        <v>3</v>
      </c>
      <c r="P596" s="17" t="s">
        <v>47833</v>
      </c>
      <c r="Q596" s="27" t="s">
        <v>47832</v>
      </c>
      <c r="R596" s="18" t="s">
        <v>47830</v>
      </c>
      <c r="S596" s="18" t="s">
        <v>53</v>
      </c>
      <c r="T596" s="20" t="s">
        <v>26</v>
      </c>
      <c r="U596" s="17" t="s">
        <v>47831</v>
      </c>
      <c r="V596" s="11" t="s">
        <v>47830</v>
      </c>
      <c r="W596" s="14" t="s">
        <v>41225</v>
      </c>
      <c r="Z596" s="17"/>
      <c r="AA596" s="17"/>
      <c r="AD596" s="20" t="s">
        <v>26</v>
      </c>
      <c r="AE596" s="24" t="s">
        <v>45023</v>
      </c>
      <c r="AL596" s="20" t="s">
        <v>26</v>
      </c>
      <c r="AM596" s="18" t="s">
        <v>47830</v>
      </c>
      <c r="AT596" s="20" t="s">
        <v>26</v>
      </c>
      <c r="AU596" s="18" t="s">
        <v>47830</v>
      </c>
      <c r="AV596" s="25"/>
      <c r="AW596" s="20"/>
      <c r="AX596" s="17"/>
    </row>
    <row r="597" spans="1:57" ht="35.25" customHeight="1" x14ac:dyDescent="0.2">
      <c r="A597" s="33" t="s">
        <v>54</v>
      </c>
      <c r="D597" s="18" t="s">
        <v>8513</v>
      </c>
      <c r="E597" s="18" t="s">
        <v>47486</v>
      </c>
      <c r="F597" s="18" t="s">
        <v>47485</v>
      </c>
      <c r="H597" s="18" t="s">
        <v>47695</v>
      </c>
      <c r="I597" s="17" t="s">
        <v>47829</v>
      </c>
      <c r="J597" s="17">
        <v>0</v>
      </c>
      <c r="K597" s="17">
        <v>0</v>
      </c>
      <c r="L597" s="17">
        <v>5</v>
      </c>
      <c r="M597" s="17">
        <v>0</v>
      </c>
      <c r="N597" s="17">
        <v>6</v>
      </c>
      <c r="O597" s="17">
        <v>3</v>
      </c>
      <c r="P597" s="17" t="s">
        <v>47693</v>
      </c>
      <c r="Q597" s="27" t="s">
        <v>47828</v>
      </c>
      <c r="R597" s="18" t="s">
        <v>47827</v>
      </c>
      <c r="S597" s="18" t="s">
        <v>53</v>
      </c>
      <c r="T597" s="20" t="s">
        <v>26</v>
      </c>
      <c r="U597" s="17" t="s">
        <v>47691</v>
      </c>
      <c r="V597" s="11" t="s">
        <v>47827</v>
      </c>
      <c r="W597" s="14" t="s">
        <v>41225</v>
      </c>
      <c r="Z597" s="17"/>
      <c r="AA597" s="17"/>
      <c r="AD597" s="20" t="s">
        <v>26</v>
      </c>
      <c r="AE597" s="24" t="s">
        <v>45023</v>
      </c>
      <c r="AL597" s="20" t="s">
        <v>26</v>
      </c>
      <c r="AM597" s="18" t="s">
        <v>47827</v>
      </c>
      <c r="AT597" s="20" t="s">
        <v>26</v>
      </c>
      <c r="AU597" s="18" t="s">
        <v>47827</v>
      </c>
      <c r="AV597" s="25"/>
      <c r="AW597" s="20"/>
      <c r="AX597" s="17"/>
    </row>
    <row r="598" spans="1:57" ht="35.25" customHeight="1" x14ac:dyDescent="0.2">
      <c r="A598" s="33" t="s">
        <v>54</v>
      </c>
      <c r="D598" s="18" t="s">
        <v>8513</v>
      </c>
      <c r="E598" s="18" t="s">
        <v>47486</v>
      </c>
      <c r="F598" s="18" t="s">
        <v>47485</v>
      </c>
      <c r="H598" s="18" t="s">
        <v>47695</v>
      </c>
      <c r="I598" s="17" t="s">
        <v>47826</v>
      </c>
      <c r="J598" s="17">
        <v>0</v>
      </c>
      <c r="K598" s="17">
        <v>0</v>
      </c>
      <c r="L598" s="17">
        <v>5</v>
      </c>
      <c r="M598" s="17">
        <v>0</v>
      </c>
      <c r="N598" s="17">
        <v>6</v>
      </c>
      <c r="O598" s="17">
        <v>6</v>
      </c>
      <c r="P598" s="17" t="s">
        <v>47693</v>
      </c>
      <c r="Q598" s="19" t="s">
        <v>47825</v>
      </c>
      <c r="R598" s="18" t="s">
        <v>47824</v>
      </c>
      <c r="S598" s="18" t="s">
        <v>53</v>
      </c>
      <c r="T598" s="20" t="s">
        <v>26</v>
      </c>
      <c r="U598" s="17" t="s">
        <v>47691</v>
      </c>
      <c r="V598" s="11" t="s">
        <v>47824</v>
      </c>
      <c r="W598" s="14" t="s">
        <v>41225</v>
      </c>
      <c r="Z598" s="17"/>
      <c r="AA598" s="17"/>
      <c r="AD598" s="20" t="s">
        <v>26</v>
      </c>
      <c r="AE598" s="24" t="s">
        <v>45023</v>
      </c>
      <c r="AL598" s="20" t="s">
        <v>26</v>
      </c>
      <c r="AM598" s="18" t="s">
        <v>47824</v>
      </c>
      <c r="AT598" s="20" t="s">
        <v>26</v>
      </c>
      <c r="AU598" s="18" t="s">
        <v>47824</v>
      </c>
      <c r="AV598" s="25"/>
      <c r="AW598" s="20"/>
      <c r="AX598" s="17"/>
    </row>
    <row r="599" spans="1:57" ht="35.25" customHeight="1" x14ac:dyDescent="0.2">
      <c r="A599" s="33" t="s">
        <v>54</v>
      </c>
      <c r="D599" s="18" t="s">
        <v>8513</v>
      </c>
      <c r="E599" s="18" t="s">
        <v>47486</v>
      </c>
      <c r="F599" s="18" t="s">
        <v>47485</v>
      </c>
      <c r="H599" s="18" t="s">
        <v>47688</v>
      </c>
      <c r="I599" s="17" t="s">
        <v>47823</v>
      </c>
      <c r="J599" s="17">
        <v>0</v>
      </c>
      <c r="K599" s="17">
        <v>0</v>
      </c>
      <c r="L599" s="17">
        <v>5</v>
      </c>
      <c r="M599" s="17">
        <v>0</v>
      </c>
      <c r="N599" s="17">
        <v>7</v>
      </c>
      <c r="O599" s="17">
        <v>1</v>
      </c>
      <c r="P599" s="17" t="s">
        <v>47686</v>
      </c>
      <c r="Q599" s="27" t="s">
        <v>47822</v>
      </c>
      <c r="R599" s="18" t="s">
        <v>47821</v>
      </c>
      <c r="S599" s="18" t="s">
        <v>53</v>
      </c>
      <c r="T599" s="20" t="s">
        <v>26</v>
      </c>
      <c r="U599" s="17" t="s">
        <v>47684</v>
      </c>
      <c r="V599" s="11" t="s">
        <v>47821</v>
      </c>
      <c r="W599" s="14" t="s">
        <v>41225</v>
      </c>
      <c r="Z599" s="17"/>
      <c r="AA599" s="17"/>
      <c r="AD599" s="20" t="s">
        <v>26</v>
      </c>
      <c r="AE599" s="24" t="s">
        <v>45023</v>
      </c>
      <c r="AL599" s="20" t="s">
        <v>26</v>
      </c>
      <c r="AM599" s="18" t="s">
        <v>47821</v>
      </c>
      <c r="AT599" s="20" t="s">
        <v>26</v>
      </c>
      <c r="AU599" s="18" t="s">
        <v>47821</v>
      </c>
      <c r="AV599" s="25"/>
      <c r="AW599" s="20"/>
      <c r="AX599" s="17"/>
    </row>
    <row r="600" spans="1:57" ht="35.25" customHeight="1" x14ac:dyDescent="0.2">
      <c r="A600" s="33" t="s">
        <v>54</v>
      </c>
      <c r="D600" s="18" t="s">
        <v>8513</v>
      </c>
      <c r="E600" s="18" t="s">
        <v>47486</v>
      </c>
      <c r="F600" s="18" t="s">
        <v>47485</v>
      </c>
      <c r="H600" s="18" t="s">
        <v>47813</v>
      </c>
      <c r="I600" s="17" t="s">
        <v>47820</v>
      </c>
      <c r="J600" s="17">
        <v>0</v>
      </c>
      <c r="K600" s="17">
        <v>0</v>
      </c>
      <c r="L600" s="17">
        <v>5</v>
      </c>
      <c r="M600" s="17">
        <v>0</v>
      </c>
      <c r="N600" s="17">
        <v>9</v>
      </c>
      <c r="O600" s="17">
        <v>0</v>
      </c>
      <c r="P600" s="17" t="s">
        <v>47811</v>
      </c>
      <c r="Q600" s="19" t="s">
        <v>47819</v>
      </c>
      <c r="R600" s="18" t="s">
        <v>47818</v>
      </c>
      <c r="S600" s="18" t="s">
        <v>53</v>
      </c>
      <c r="T600" s="20" t="s">
        <v>26</v>
      </c>
      <c r="U600" s="17" t="s">
        <v>47809</v>
      </c>
      <c r="V600" s="11" t="s">
        <v>47817</v>
      </c>
      <c r="W600" s="14" t="s">
        <v>41209</v>
      </c>
      <c r="Z600" s="17"/>
      <c r="AA600" s="17"/>
      <c r="AD600" s="20" t="s">
        <v>26</v>
      </c>
      <c r="AE600" s="18" t="s">
        <v>3172</v>
      </c>
      <c r="AL600" s="20" t="s">
        <v>26</v>
      </c>
      <c r="AM600" s="18" t="s">
        <v>47817</v>
      </c>
      <c r="AT600" s="20" t="s">
        <v>26</v>
      </c>
      <c r="AU600" s="18" t="s">
        <v>47817</v>
      </c>
      <c r="AV600" s="25"/>
      <c r="AW600" s="20"/>
      <c r="AX600" s="17"/>
    </row>
    <row r="601" spans="1:57" ht="35.25" customHeight="1" x14ac:dyDescent="0.2">
      <c r="A601" s="33" t="s">
        <v>54</v>
      </c>
      <c r="D601" s="18" t="s">
        <v>8513</v>
      </c>
      <c r="E601" s="18" t="s">
        <v>47486</v>
      </c>
      <c r="F601" s="18" t="s">
        <v>47485</v>
      </c>
      <c r="H601" s="18" t="s">
        <v>47813</v>
      </c>
      <c r="I601" s="17" t="s">
        <v>47816</v>
      </c>
      <c r="J601" s="17">
        <v>0</v>
      </c>
      <c r="K601" s="17">
        <v>0</v>
      </c>
      <c r="L601" s="17">
        <v>5</v>
      </c>
      <c r="M601" s="17">
        <v>0</v>
      </c>
      <c r="N601" s="17">
        <v>9</v>
      </c>
      <c r="O601" s="17">
        <v>1</v>
      </c>
      <c r="P601" s="17" t="s">
        <v>47811</v>
      </c>
      <c r="Q601" s="19" t="s">
        <v>47815</v>
      </c>
      <c r="R601" s="18" t="s">
        <v>47814</v>
      </c>
      <c r="S601" s="18" t="s">
        <v>53</v>
      </c>
      <c r="T601" s="20" t="s">
        <v>26</v>
      </c>
      <c r="U601" s="17" t="s">
        <v>47809</v>
      </c>
      <c r="V601" s="11" t="s">
        <v>47814</v>
      </c>
      <c r="W601" s="14" t="s">
        <v>41209</v>
      </c>
      <c r="Z601" s="17"/>
      <c r="AA601" s="17"/>
      <c r="AD601" s="20" t="s">
        <v>26</v>
      </c>
      <c r="AE601" s="24" t="s">
        <v>45023</v>
      </c>
      <c r="AL601" s="20" t="s">
        <v>26</v>
      </c>
      <c r="AM601" s="18" t="s">
        <v>47814</v>
      </c>
      <c r="AT601" s="20" t="s">
        <v>26</v>
      </c>
      <c r="AU601" s="18" t="s">
        <v>47814</v>
      </c>
      <c r="AV601" s="25"/>
      <c r="AW601" s="20"/>
      <c r="AX601" s="17"/>
    </row>
    <row r="602" spans="1:57" ht="35.25" customHeight="1" x14ac:dyDescent="0.2">
      <c r="A602" s="33" t="s">
        <v>54</v>
      </c>
      <c r="D602" s="18" t="s">
        <v>8513</v>
      </c>
      <c r="E602" s="18" t="s">
        <v>47486</v>
      </c>
      <c r="F602" s="18" t="s">
        <v>47485</v>
      </c>
      <c r="H602" s="18" t="s">
        <v>47813</v>
      </c>
      <c r="I602" s="17" t="s">
        <v>47812</v>
      </c>
      <c r="J602" s="17">
        <v>0</v>
      </c>
      <c r="K602" s="17">
        <v>0</v>
      </c>
      <c r="L602" s="17">
        <v>5</v>
      </c>
      <c r="M602" s="17">
        <v>0</v>
      </c>
      <c r="N602" s="17">
        <v>9</v>
      </c>
      <c r="O602" s="17">
        <v>2</v>
      </c>
      <c r="P602" s="17" t="s">
        <v>47811</v>
      </c>
      <c r="Q602" s="19" t="s">
        <v>47810</v>
      </c>
      <c r="R602" s="18" t="s">
        <v>47808</v>
      </c>
      <c r="S602" s="18" t="s">
        <v>53</v>
      </c>
      <c r="T602" s="20" t="s">
        <v>26</v>
      </c>
      <c r="U602" s="17" t="s">
        <v>47809</v>
      </c>
      <c r="V602" s="11" t="s">
        <v>47808</v>
      </c>
      <c r="W602" s="14" t="s">
        <v>41209</v>
      </c>
      <c r="Z602" s="17"/>
      <c r="AA602" s="17"/>
      <c r="AD602" s="20" t="s">
        <v>26</v>
      </c>
      <c r="AE602" s="24" t="s">
        <v>45023</v>
      </c>
      <c r="AL602" s="20" t="s">
        <v>26</v>
      </c>
      <c r="AM602" s="18" t="s">
        <v>47808</v>
      </c>
      <c r="AT602" s="20" t="s">
        <v>26</v>
      </c>
      <c r="AU602" s="18" t="s">
        <v>47808</v>
      </c>
      <c r="AV602" s="25"/>
      <c r="AW602" s="20"/>
      <c r="AX602" s="17"/>
    </row>
    <row r="603" spans="1:57" ht="35.25" customHeight="1" x14ac:dyDescent="0.2">
      <c r="A603" s="33" t="s">
        <v>54</v>
      </c>
      <c r="D603" s="18" t="s">
        <v>8513</v>
      </c>
      <c r="E603" s="18" t="s">
        <v>46987</v>
      </c>
      <c r="F603" s="18" t="s">
        <v>47055</v>
      </c>
      <c r="H603" s="18" t="s">
        <v>47659</v>
      </c>
      <c r="I603" s="17" t="s">
        <v>47807</v>
      </c>
      <c r="J603" s="17">
        <v>0</v>
      </c>
      <c r="K603" s="17">
        <v>1</v>
      </c>
      <c r="L603" s="17">
        <v>1</v>
      </c>
      <c r="M603" s="17">
        <v>0</v>
      </c>
      <c r="N603" s="17">
        <v>2</v>
      </c>
      <c r="O603" s="17">
        <v>3</v>
      </c>
      <c r="P603" s="17" t="s">
        <v>47657</v>
      </c>
      <c r="Q603" s="19" t="s">
        <v>47806</v>
      </c>
      <c r="R603" s="18" t="s">
        <v>47805</v>
      </c>
      <c r="S603" s="18" t="s">
        <v>53</v>
      </c>
      <c r="T603" s="20" t="s">
        <v>26</v>
      </c>
      <c r="U603" s="17" t="s">
        <v>47654</v>
      </c>
      <c r="V603" s="11" t="s">
        <v>47804</v>
      </c>
      <c r="W603" s="14" t="s">
        <v>41209</v>
      </c>
      <c r="Z603" s="17"/>
      <c r="AA603" s="17"/>
      <c r="AD603" s="20" t="s">
        <v>26</v>
      </c>
      <c r="AE603" s="24" t="s">
        <v>45023</v>
      </c>
      <c r="AL603" s="20" t="s">
        <v>26</v>
      </c>
      <c r="AM603" s="18" t="s">
        <v>47804</v>
      </c>
      <c r="AT603" s="20" t="s">
        <v>26</v>
      </c>
      <c r="AU603" s="18" t="s">
        <v>47804</v>
      </c>
      <c r="AV603" s="25"/>
      <c r="AW603" s="20"/>
      <c r="AX603" s="17"/>
    </row>
    <row r="604" spans="1:57" ht="35.25" customHeight="1" x14ac:dyDescent="0.2">
      <c r="A604" s="33" t="s">
        <v>54</v>
      </c>
      <c r="D604" s="18" t="s">
        <v>8513</v>
      </c>
      <c r="E604" s="18" t="s">
        <v>46987</v>
      </c>
      <c r="F604" s="18" t="s">
        <v>47036</v>
      </c>
      <c r="H604" s="18" t="s">
        <v>47798</v>
      </c>
      <c r="I604" s="17" t="s">
        <v>47803</v>
      </c>
      <c r="J604" s="17">
        <v>0</v>
      </c>
      <c r="K604" s="17">
        <v>1</v>
      </c>
      <c r="L604" s="17">
        <v>2</v>
      </c>
      <c r="M604" s="17">
        <v>0</v>
      </c>
      <c r="N604" s="17">
        <v>1</v>
      </c>
      <c r="O604" s="17">
        <v>1</v>
      </c>
      <c r="P604" s="17" t="s">
        <v>47796</v>
      </c>
      <c r="Q604" s="19" t="s">
        <v>47802</v>
      </c>
      <c r="R604" s="18" t="s">
        <v>47653</v>
      </c>
      <c r="S604" s="18" t="s">
        <v>53</v>
      </c>
      <c r="T604" s="20" t="s">
        <v>26</v>
      </c>
      <c r="U604" s="17" t="s">
        <v>47793</v>
      </c>
      <c r="V604" s="18"/>
      <c r="W604" s="14" t="s">
        <v>41190</v>
      </c>
      <c r="Z604" s="17"/>
      <c r="AA604" s="17"/>
      <c r="AD604" s="20" t="s">
        <v>26</v>
      </c>
      <c r="AE604" s="24" t="s">
        <v>45023</v>
      </c>
      <c r="AL604" s="20" t="s">
        <v>26</v>
      </c>
      <c r="AM604" s="18" t="s">
        <v>47653</v>
      </c>
      <c r="AT604" s="20" t="s">
        <v>26</v>
      </c>
      <c r="AU604" s="18" t="s">
        <v>47653</v>
      </c>
      <c r="AV604" s="25"/>
      <c r="AW604" s="20"/>
      <c r="AX604" s="17"/>
      <c r="BE604" s="17"/>
    </row>
    <row r="605" spans="1:57" ht="35.25" customHeight="1" x14ac:dyDescent="0.2">
      <c r="A605" s="33" t="s">
        <v>54</v>
      </c>
      <c r="D605" s="18" t="s">
        <v>8513</v>
      </c>
      <c r="E605" s="18" t="s">
        <v>46987</v>
      </c>
      <c r="F605" s="18" t="s">
        <v>47036</v>
      </c>
      <c r="H605" s="18" t="s">
        <v>47798</v>
      </c>
      <c r="I605" s="17" t="s">
        <v>47801</v>
      </c>
      <c r="J605" s="17">
        <v>0</v>
      </c>
      <c r="K605" s="17">
        <v>1</v>
      </c>
      <c r="L605" s="17">
        <v>2</v>
      </c>
      <c r="M605" s="17">
        <v>0</v>
      </c>
      <c r="N605" s="17">
        <v>1</v>
      </c>
      <c r="O605" s="17">
        <v>2</v>
      </c>
      <c r="P605" s="17" t="s">
        <v>47796</v>
      </c>
      <c r="Q605" s="19" t="s">
        <v>47800</v>
      </c>
      <c r="R605" s="18" t="s">
        <v>47799</v>
      </c>
      <c r="S605" s="18" t="s">
        <v>53</v>
      </c>
      <c r="T605" s="20" t="s">
        <v>26</v>
      </c>
      <c r="U605" s="17" t="s">
        <v>47793</v>
      </c>
      <c r="V605" s="18"/>
      <c r="W605" s="14" t="s">
        <v>41190</v>
      </c>
      <c r="Z605" s="17"/>
      <c r="AA605" s="17"/>
      <c r="AD605" s="20" t="s">
        <v>26</v>
      </c>
      <c r="AE605" s="24" t="s">
        <v>45023</v>
      </c>
      <c r="AL605" s="20" t="s">
        <v>26</v>
      </c>
      <c r="AM605" s="18" t="s">
        <v>47799</v>
      </c>
      <c r="AT605" s="20" t="s">
        <v>26</v>
      </c>
      <c r="AU605" s="18" t="s">
        <v>47799</v>
      </c>
      <c r="AV605" s="25"/>
      <c r="AW605" s="20"/>
      <c r="AX605" s="17"/>
      <c r="BE605" s="17"/>
    </row>
    <row r="606" spans="1:57" ht="35.25" customHeight="1" x14ac:dyDescent="0.2">
      <c r="A606" s="33" t="s">
        <v>54</v>
      </c>
      <c r="D606" s="18" t="s">
        <v>8513</v>
      </c>
      <c r="E606" s="18" t="s">
        <v>46987</v>
      </c>
      <c r="F606" s="18" t="s">
        <v>47036</v>
      </c>
      <c r="H606" s="18" t="s">
        <v>47798</v>
      </c>
      <c r="I606" s="17" t="s">
        <v>47797</v>
      </c>
      <c r="J606" s="17">
        <v>0</v>
      </c>
      <c r="K606" s="17">
        <v>1</v>
      </c>
      <c r="L606" s="17">
        <v>2</v>
      </c>
      <c r="M606" s="17">
        <v>0</v>
      </c>
      <c r="N606" s="17">
        <v>1</v>
      </c>
      <c r="O606" s="17">
        <v>3</v>
      </c>
      <c r="P606" s="17" t="s">
        <v>47796</v>
      </c>
      <c r="Q606" s="19" t="s">
        <v>47795</v>
      </c>
      <c r="R606" s="18" t="s">
        <v>47794</v>
      </c>
      <c r="S606" s="18" t="s">
        <v>53</v>
      </c>
      <c r="T606" s="20" t="s">
        <v>26</v>
      </c>
      <c r="U606" s="17" t="s">
        <v>47793</v>
      </c>
      <c r="V606" s="18"/>
      <c r="W606" s="14" t="s">
        <v>41190</v>
      </c>
      <c r="Z606" s="17"/>
      <c r="AA606" s="17"/>
      <c r="AD606" s="20" t="s">
        <v>26</v>
      </c>
      <c r="AE606" s="24" t="s">
        <v>45023</v>
      </c>
      <c r="AL606" s="20" t="s">
        <v>26</v>
      </c>
      <c r="AM606" s="18" t="s">
        <v>47653</v>
      </c>
      <c r="AT606" s="20" t="s">
        <v>26</v>
      </c>
      <c r="AU606" s="18" t="s">
        <v>47653</v>
      </c>
      <c r="AV606" s="25"/>
      <c r="AW606" s="20"/>
      <c r="AX606" s="17"/>
      <c r="BE606" s="17"/>
    </row>
    <row r="607" spans="1:57" ht="35.25" customHeight="1" x14ac:dyDescent="0.2">
      <c r="A607" s="33" t="s">
        <v>54</v>
      </c>
      <c r="D607" s="18" t="s">
        <v>8513</v>
      </c>
      <c r="E607" s="18" t="s">
        <v>46987</v>
      </c>
      <c r="F607" s="18" t="s">
        <v>47036</v>
      </c>
      <c r="H607" s="18" t="s">
        <v>47652</v>
      </c>
      <c r="I607" s="17" t="s">
        <v>47792</v>
      </c>
      <c r="J607" s="17">
        <v>0</v>
      </c>
      <c r="K607" s="17">
        <v>1</v>
      </c>
      <c r="L607" s="17">
        <v>2</v>
      </c>
      <c r="M607" s="17">
        <v>0</v>
      </c>
      <c r="N607" s="17">
        <v>2</v>
      </c>
      <c r="O607" s="17">
        <v>1</v>
      </c>
      <c r="P607" s="17" t="s">
        <v>47650</v>
      </c>
      <c r="Q607" s="19" t="s">
        <v>47791</v>
      </c>
      <c r="R607" s="18" t="s">
        <v>47653</v>
      </c>
      <c r="S607" s="18" t="s">
        <v>53</v>
      </c>
      <c r="T607" s="20" t="s">
        <v>26</v>
      </c>
      <c r="U607" s="17" t="s">
        <v>47648</v>
      </c>
      <c r="V607" s="11" t="s">
        <v>47653</v>
      </c>
      <c r="W607" s="14" t="s">
        <v>41190</v>
      </c>
      <c r="Z607" s="17"/>
      <c r="AA607" s="17"/>
      <c r="AD607" s="20" t="s">
        <v>26</v>
      </c>
      <c r="AE607" s="24" t="s">
        <v>45023</v>
      </c>
      <c r="AL607" s="20" t="s">
        <v>26</v>
      </c>
      <c r="AM607" s="18" t="s">
        <v>47653</v>
      </c>
      <c r="AT607" s="20" t="s">
        <v>26</v>
      </c>
      <c r="AU607" s="18" t="s">
        <v>47653</v>
      </c>
      <c r="AV607" s="25"/>
      <c r="AW607" s="20"/>
      <c r="AX607" s="17"/>
    </row>
    <row r="608" spans="1:57" ht="35.25" customHeight="1" x14ac:dyDescent="0.2">
      <c r="A608" s="33" t="s">
        <v>54</v>
      </c>
      <c r="D608" s="18" t="s">
        <v>8513</v>
      </c>
      <c r="E608" s="18" t="s">
        <v>46987</v>
      </c>
      <c r="F608" s="18" t="s">
        <v>47036</v>
      </c>
      <c r="H608" s="18" t="s">
        <v>47652</v>
      </c>
      <c r="I608" s="17" t="s">
        <v>47790</v>
      </c>
      <c r="J608" s="17">
        <v>0</v>
      </c>
      <c r="K608" s="17">
        <v>1</v>
      </c>
      <c r="L608" s="17">
        <v>2</v>
      </c>
      <c r="M608" s="17">
        <v>0</v>
      </c>
      <c r="N608" s="17">
        <v>2</v>
      </c>
      <c r="O608" s="17">
        <v>2</v>
      </c>
      <c r="P608" s="17" t="s">
        <v>47650</v>
      </c>
      <c r="Q608" s="19" t="s">
        <v>47789</v>
      </c>
      <c r="R608" s="18" t="s">
        <v>47788</v>
      </c>
      <c r="S608" s="18" t="s">
        <v>53</v>
      </c>
      <c r="T608" s="20" t="s">
        <v>26</v>
      </c>
      <c r="U608" s="17" t="s">
        <v>47648</v>
      </c>
      <c r="V608" s="18"/>
      <c r="W608" s="14" t="s">
        <v>41190</v>
      </c>
      <c r="Z608" s="17"/>
      <c r="AA608" s="17"/>
      <c r="AD608" s="20" t="s">
        <v>26</v>
      </c>
      <c r="AE608" s="24" t="s">
        <v>45023</v>
      </c>
      <c r="AL608" s="20" t="s">
        <v>26</v>
      </c>
      <c r="AM608" s="18" t="s">
        <v>47653</v>
      </c>
      <c r="AT608" s="20" t="s">
        <v>26</v>
      </c>
      <c r="AU608" s="18" t="s">
        <v>47653</v>
      </c>
      <c r="AV608" s="25"/>
      <c r="AW608" s="20"/>
      <c r="AX608" s="17"/>
      <c r="BE608" s="17"/>
    </row>
    <row r="609" spans="1:57" ht="35.25" customHeight="1" x14ac:dyDescent="0.2">
      <c r="A609" s="33" t="s">
        <v>54</v>
      </c>
      <c r="D609" s="18" t="s">
        <v>8513</v>
      </c>
      <c r="E609" s="18" t="s">
        <v>46987</v>
      </c>
      <c r="F609" s="18" t="s">
        <v>47007</v>
      </c>
      <c r="H609" s="18" t="s">
        <v>47787</v>
      </c>
      <c r="I609" s="17" t="s">
        <v>47786</v>
      </c>
      <c r="J609" s="17">
        <v>0</v>
      </c>
      <c r="K609" s="17">
        <v>1</v>
      </c>
      <c r="L609" s="17">
        <v>3</v>
      </c>
      <c r="M609" s="17">
        <v>0</v>
      </c>
      <c r="N609" s="17">
        <v>2</v>
      </c>
      <c r="O609" s="17">
        <v>1</v>
      </c>
      <c r="P609" s="17" t="s">
        <v>47785</v>
      </c>
      <c r="Q609" s="19" t="s">
        <v>47784</v>
      </c>
      <c r="R609" s="18" t="s">
        <v>47783</v>
      </c>
      <c r="S609" s="18" t="s">
        <v>53</v>
      </c>
      <c r="T609" s="20" t="s">
        <v>26</v>
      </c>
      <c r="U609" s="17" t="s">
        <v>47782</v>
      </c>
      <c r="V609" s="18"/>
      <c r="W609" s="14" t="s">
        <v>41177</v>
      </c>
      <c r="Z609" s="17"/>
      <c r="AA609" s="17"/>
      <c r="AD609" s="20" t="s">
        <v>26</v>
      </c>
      <c r="AE609" s="24" t="s">
        <v>45023</v>
      </c>
      <c r="AL609" s="20" t="s">
        <v>26</v>
      </c>
      <c r="AM609" s="18" t="s">
        <v>47653</v>
      </c>
      <c r="AT609" s="20" t="s">
        <v>26</v>
      </c>
      <c r="AU609" s="18" t="s">
        <v>47653</v>
      </c>
      <c r="AV609" s="25"/>
      <c r="AW609" s="20"/>
      <c r="AX609" s="17"/>
      <c r="BE609" s="17"/>
    </row>
    <row r="610" spans="1:57" ht="35.25" customHeight="1" x14ac:dyDescent="0.2">
      <c r="A610" s="33" t="s">
        <v>54</v>
      </c>
      <c r="D610" s="18" t="s">
        <v>8513</v>
      </c>
      <c r="E610" s="18" t="s">
        <v>46987</v>
      </c>
      <c r="F610" s="18" t="s">
        <v>46986</v>
      </c>
      <c r="H610" s="18" t="s">
        <v>47637</v>
      </c>
      <c r="I610" s="17" t="s">
        <v>47781</v>
      </c>
      <c r="J610" s="17">
        <v>0</v>
      </c>
      <c r="K610" s="17">
        <v>1</v>
      </c>
      <c r="L610" s="17">
        <v>4</v>
      </c>
      <c r="M610" s="17">
        <v>0</v>
      </c>
      <c r="N610" s="17">
        <v>1</v>
      </c>
      <c r="O610" s="17">
        <v>1</v>
      </c>
      <c r="P610" s="17" t="s">
        <v>47635</v>
      </c>
      <c r="Q610" s="19" t="s">
        <v>47780</v>
      </c>
      <c r="R610" s="18" t="s">
        <v>47779</v>
      </c>
      <c r="S610" s="18" t="s">
        <v>53</v>
      </c>
      <c r="T610" s="20" t="s">
        <v>26</v>
      </c>
      <c r="U610" s="17" t="s">
        <v>47633</v>
      </c>
      <c r="V610" s="18"/>
      <c r="W610" s="14" t="s">
        <v>41177</v>
      </c>
      <c r="Z610" s="17"/>
      <c r="AA610" s="17"/>
      <c r="AD610" s="20" t="s">
        <v>26</v>
      </c>
      <c r="AE610" s="24" t="s">
        <v>45023</v>
      </c>
      <c r="AL610" s="20" t="s">
        <v>26</v>
      </c>
      <c r="AM610" s="18" t="s">
        <v>47653</v>
      </c>
      <c r="AT610" s="20" t="s">
        <v>26</v>
      </c>
      <c r="AU610" s="18" t="s">
        <v>47653</v>
      </c>
      <c r="AV610" s="25"/>
      <c r="AW610" s="20"/>
      <c r="AX610" s="17"/>
      <c r="BE610" s="17"/>
    </row>
    <row r="611" spans="1:57" ht="35.25" customHeight="1" x14ac:dyDescent="0.2">
      <c r="A611" s="33" t="s">
        <v>54</v>
      </c>
      <c r="D611" s="18" t="s">
        <v>8513</v>
      </c>
      <c r="E611" s="18" t="s">
        <v>46987</v>
      </c>
      <c r="F611" s="18" t="s">
        <v>46986</v>
      </c>
      <c r="H611" s="18" t="s">
        <v>47637</v>
      </c>
      <c r="I611" s="17" t="s">
        <v>47778</v>
      </c>
      <c r="J611" s="17">
        <v>0</v>
      </c>
      <c r="K611" s="17">
        <v>1</v>
      </c>
      <c r="L611" s="17">
        <v>4</v>
      </c>
      <c r="M611" s="17">
        <v>0</v>
      </c>
      <c r="N611" s="17">
        <v>1</v>
      </c>
      <c r="O611" s="17">
        <v>2</v>
      </c>
      <c r="P611" s="17" t="s">
        <v>47635</v>
      </c>
      <c r="Q611" s="27" t="s">
        <v>47777</v>
      </c>
      <c r="R611" s="18" t="s">
        <v>47776</v>
      </c>
      <c r="S611" s="18" t="s">
        <v>53</v>
      </c>
      <c r="T611" s="20" t="s">
        <v>26</v>
      </c>
      <c r="U611" s="17" t="s">
        <v>47633</v>
      </c>
      <c r="V611" s="18"/>
      <c r="W611" s="14" t="s">
        <v>41177</v>
      </c>
      <c r="Z611" s="17"/>
      <c r="AA611" s="17"/>
      <c r="AD611" s="20" t="s">
        <v>26</v>
      </c>
      <c r="AE611" s="18" t="s">
        <v>3172</v>
      </c>
      <c r="AH611" s="13"/>
      <c r="AI611" s="13"/>
      <c r="AL611" s="20" t="s">
        <v>26</v>
      </c>
      <c r="AM611" s="18" t="s">
        <v>50697</v>
      </c>
      <c r="AP611" s="13"/>
      <c r="AQ611" s="13"/>
      <c r="AT611" s="20" t="s">
        <v>26</v>
      </c>
      <c r="AU611" s="18" t="s">
        <v>50697</v>
      </c>
      <c r="AV611" s="25"/>
      <c r="AW611" s="20"/>
      <c r="AX611" s="17"/>
      <c r="BE611" s="17"/>
    </row>
    <row r="612" spans="1:57" ht="35.25" customHeight="1" x14ac:dyDescent="0.2">
      <c r="A612" s="33" t="s">
        <v>54</v>
      </c>
      <c r="D612" s="18" t="s">
        <v>8513</v>
      </c>
      <c r="E612" s="18" t="s">
        <v>46987</v>
      </c>
      <c r="F612" s="18" t="s">
        <v>46986</v>
      </c>
      <c r="H612" s="18" t="s">
        <v>47775</v>
      </c>
      <c r="I612" s="17" t="s">
        <v>47774</v>
      </c>
      <c r="J612" s="17">
        <v>0</v>
      </c>
      <c r="K612" s="17">
        <v>1</v>
      </c>
      <c r="L612" s="17">
        <v>4</v>
      </c>
      <c r="M612" s="17">
        <v>0</v>
      </c>
      <c r="N612" s="17">
        <v>2</v>
      </c>
      <c r="O612" s="17">
        <v>0</v>
      </c>
      <c r="P612" s="17" t="s">
        <v>47773</v>
      </c>
      <c r="Q612" s="19" t="s">
        <v>47772</v>
      </c>
      <c r="R612" s="18" t="s">
        <v>47771</v>
      </c>
      <c r="S612" s="18" t="s">
        <v>53</v>
      </c>
      <c r="T612" s="20" t="s">
        <v>26</v>
      </c>
      <c r="U612" s="17" t="s">
        <v>47770</v>
      </c>
      <c r="V612" s="18"/>
      <c r="W612" s="14" t="s">
        <v>41158</v>
      </c>
      <c r="Z612" s="17"/>
      <c r="AA612" s="17"/>
      <c r="AD612" s="20" t="s">
        <v>26</v>
      </c>
      <c r="AE612" s="24" t="s">
        <v>45023</v>
      </c>
      <c r="AH612" s="13"/>
      <c r="AI612" s="13"/>
      <c r="AL612" s="20" t="s">
        <v>26</v>
      </c>
      <c r="AM612" s="24" t="s">
        <v>45023</v>
      </c>
      <c r="AP612" s="13"/>
      <c r="AQ612" s="13"/>
      <c r="AT612" s="20" t="s">
        <v>26</v>
      </c>
      <c r="AU612" s="24" t="s">
        <v>45023</v>
      </c>
      <c r="AV612" s="25"/>
      <c r="AW612" s="20"/>
      <c r="AX612" s="17"/>
      <c r="BE612" s="17"/>
    </row>
    <row r="613" spans="1:57" ht="35.25" customHeight="1" x14ac:dyDescent="0.2">
      <c r="A613" s="33" t="s">
        <v>54</v>
      </c>
      <c r="D613" s="18" t="s">
        <v>8513</v>
      </c>
      <c r="E613" s="18" t="s">
        <v>474</v>
      </c>
      <c r="F613" s="18" t="s">
        <v>46976</v>
      </c>
      <c r="H613" s="18" t="s">
        <v>47769</v>
      </c>
      <c r="I613" s="17" t="s">
        <v>47768</v>
      </c>
      <c r="J613" s="17">
        <v>0</v>
      </c>
      <c r="K613" s="17">
        <v>2</v>
      </c>
      <c r="L613" s="17">
        <v>1</v>
      </c>
      <c r="M613" s="17">
        <v>0</v>
      </c>
      <c r="N613" s="17">
        <v>1</v>
      </c>
      <c r="O613" s="17">
        <v>1</v>
      </c>
      <c r="P613" s="17" t="s">
        <v>47767</v>
      </c>
      <c r="Q613" s="19" t="s">
        <v>47766</v>
      </c>
      <c r="R613" s="18" t="s">
        <v>47765</v>
      </c>
      <c r="S613" s="18" t="s">
        <v>53</v>
      </c>
      <c r="T613" s="20" t="s">
        <v>26</v>
      </c>
      <c r="U613" s="17" t="s">
        <v>47764</v>
      </c>
      <c r="V613" s="18"/>
      <c r="W613" s="14" t="s">
        <v>41158</v>
      </c>
      <c r="Z613" s="17"/>
      <c r="AA613" s="17"/>
      <c r="AD613" s="20" t="s">
        <v>26</v>
      </c>
      <c r="AE613" s="24" t="s">
        <v>45023</v>
      </c>
      <c r="AL613" s="20" t="s">
        <v>26</v>
      </c>
      <c r="AM613" s="18" t="s">
        <v>47653</v>
      </c>
      <c r="AT613" s="20" t="s">
        <v>26</v>
      </c>
      <c r="AU613" s="18" t="s">
        <v>47653</v>
      </c>
      <c r="AV613" s="25"/>
      <c r="AW613" s="20"/>
      <c r="AX613" s="17"/>
      <c r="BE613" s="17"/>
    </row>
    <row r="614" spans="1:57" ht="35.25" customHeight="1" x14ac:dyDescent="0.2">
      <c r="A614" s="33" t="s">
        <v>54</v>
      </c>
      <c r="D614" s="18" t="s">
        <v>8513</v>
      </c>
      <c r="E614" s="18" t="s">
        <v>474</v>
      </c>
      <c r="F614" s="18" t="s">
        <v>46913</v>
      </c>
      <c r="H614" s="18" t="s">
        <v>47751</v>
      </c>
      <c r="I614" s="17" t="s">
        <v>47763</v>
      </c>
      <c r="J614" s="17">
        <v>0</v>
      </c>
      <c r="K614" s="17">
        <v>2</v>
      </c>
      <c r="L614" s="17">
        <v>2</v>
      </c>
      <c r="M614" s="17">
        <v>0</v>
      </c>
      <c r="N614" s="17">
        <v>1</v>
      </c>
      <c r="O614" s="17">
        <v>2</v>
      </c>
      <c r="P614" s="17" t="s">
        <v>47749</v>
      </c>
      <c r="Q614" s="19" t="s">
        <v>47762</v>
      </c>
      <c r="R614" s="18" t="s">
        <v>47761</v>
      </c>
      <c r="S614" s="18" t="s">
        <v>53</v>
      </c>
      <c r="T614" s="20" t="s">
        <v>26</v>
      </c>
      <c r="U614" s="17" t="s">
        <v>47746</v>
      </c>
      <c r="V614" s="18"/>
      <c r="W614" s="14" t="s">
        <v>41158</v>
      </c>
      <c r="Z614" s="17"/>
      <c r="AA614" s="17"/>
      <c r="AD614" s="20" t="s">
        <v>26</v>
      </c>
      <c r="AE614" s="24" t="s">
        <v>45023</v>
      </c>
      <c r="AH614" s="13"/>
      <c r="AI614" s="13"/>
      <c r="AL614" s="20" t="s">
        <v>26</v>
      </c>
      <c r="AM614" s="24" t="s">
        <v>45023</v>
      </c>
      <c r="AP614" s="13"/>
      <c r="AQ614" s="13"/>
      <c r="AT614" s="20" t="s">
        <v>26</v>
      </c>
      <c r="AU614" s="24" t="s">
        <v>45023</v>
      </c>
      <c r="AV614" s="25"/>
      <c r="AW614" s="20"/>
      <c r="AX614" s="17"/>
      <c r="BE614" s="17"/>
    </row>
    <row r="615" spans="1:57" ht="35.25" customHeight="1" x14ac:dyDescent="0.2">
      <c r="A615" s="33" t="s">
        <v>54</v>
      </c>
      <c r="D615" s="18" t="s">
        <v>8513</v>
      </c>
      <c r="E615" s="18" t="s">
        <v>474</v>
      </c>
      <c r="F615" s="18" t="s">
        <v>46913</v>
      </c>
      <c r="H615" s="18" t="s">
        <v>47751</v>
      </c>
      <c r="I615" s="17" t="s">
        <v>47760</v>
      </c>
      <c r="J615" s="17">
        <v>0</v>
      </c>
      <c r="K615" s="17">
        <v>2</v>
      </c>
      <c r="L615" s="17">
        <v>2</v>
      </c>
      <c r="M615" s="17">
        <v>0</v>
      </c>
      <c r="N615" s="17">
        <v>1</v>
      </c>
      <c r="O615" s="17">
        <v>3</v>
      </c>
      <c r="P615" s="17" t="s">
        <v>47749</v>
      </c>
      <c r="Q615" s="19" t="s">
        <v>47759</v>
      </c>
      <c r="R615" s="18" t="s">
        <v>47758</v>
      </c>
      <c r="S615" s="18" t="s">
        <v>53</v>
      </c>
      <c r="T615" s="20" t="s">
        <v>26</v>
      </c>
      <c r="U615" s="17" t="s">
        <v>47746</v>
      </c>
      <c r="V615" s="11" t="s">
        <v>47758</v>
      </c>
      <c r="W615" s="14" t="s">
        <v>41158</v>
      </c>
      <c r="Z615" s="17"/>
      <c r="AA615" s="17"/>
      <c r="AD615" s="20" t="s">
        <v>26</v>
      </c>
      <c r="AE615" s="24" t="s">
        <v>45023</v>
      </c>
      <c r="AL615" s="20" t="s">
        <v>26</v>
      </c>
      <c r="AM615" s="18" t="s">
        <v>47758</v>
      </c>
      <c r="AT615" s="20" t="s">
        <v>26</v>
      </c>
      <c r="AU615" s="18" t="s">
        <v>47758</v>
      </c>
      <c r="AV615" s="25"/>
      <c r="AW615" s="20"/>
      <c r="AX615" s="17"/>
    </row>
    <row r="616" spans="1:57" ht="35.25" customHeight="1" x14ac:dyDescent="0.2">
      <c r="A616" s="33" t="s">
        <v>54</v>
      </c>
      <c r="D616" s="18" t="s">
        <v>8513</v>
      </c>
      <c r="E616" s="18" t="s">
        <v>474</v>
      </c>
      <c r="F616" s="18" t="s">
        <v>46913</v>
      </c>
      <c r="H616" s="18" t="s">
        <v>47751</v>
      </c>
      <c r="I616" s="17" t="s">
        <v>47757</v>
      </c>
      <c r="J616" s="17">
        <v>0</v>
      </c>
      <c r="K616" s="17">
        <v>2</v>
      </c>
      <c r="L616" s="17">
        <v>2</v>
      </c>
      <c r="M616" s="17">
        <v>0</v>
      </c>
      <c r="N616" s="17">
        <v>1</v>
      </c>
      <c r="O616" s="17">
        <v>4</v>
      </c>
      <c r="P616" s="17" t="s">
        <v>47749</v>
      </c>
      <c r="Q616" s="19" t="s">
        <v>47756</v>
      </c>
      <c r="R616" s="18" t="s">
        <v>47755</v>
      </c>
      <c r="S616" s="18" t="s">
        <v>53</v>
      </c>
      <c r="T616" s="20" t="s">
        <v>26</v>
      </c>
      <c r="U616" s="17" t="s">
        <v>47746</v>
      </c>
      <c r="V616" s="18"/>
      <c r="W616" s="14" t="s">
        <v>41158</v>
      </c>
      <c r="Z616" s="17"/>
      <c r="AA616" s="17"/>
      <c r="AD616" s="20" t="s">
        <v>26</v>
      </c>
      <c r="AE616" s="24" t="s">
        <v>45023</v>
      </c>
      <c r="AH616" s="13"/>
      <c r="AI616" s="13"/>
      <c r="AL616" s="20" t="s">
        <v>26</v>
      </c>
      <c r="AM616" s="24" t="s">
        <v>45023</v>
      </c>
      <c r="AP616" s="13"/>
      <c r="AQ616" s="13"/>
      <c r="AT616" s="20" t="s">
        <v>26</v>
      </c>
      <c r="AU616" s="24" t="s">
        <v>45023</v>
      </c>
      <c r="AV616" s="25"/>
      <c r="AW616" s="20"/>
      <c r="AX616" s="17"/>
      <c r="BE616" s="17"/>
    </row>
    <row r="617" spans="1:57" ht="35.25" customHeight="1" x14ac:dyDescent="0.2">
      <c r="A617" s="33" t="s">
        <v>54</v>
      </c>
      <c r="D617" s="18" t="s">
        <v>8513</v>
      </c>
      <c r="E617" s="18" t="s">
        <v>474</v>
      </c>
      <c r="F617" s="18" t="s">
        <v>46913</v>
      </c>
      <c r="H617" s="18" t="s">
        <v>47751</v>
      </c>
      <c r="I617" s="17" t="s">
        <v>47754</v>
      </c>
      <c r="J617" s="17">
        <v>0</v>
      </c>
      <c r="K617" s="17">
        <v>2</v>
      </c>
      <c r="L617" s="17">
        <v>2</v>
      </c>
      <c r="M617" s="17">
        <v>0</v>
      </c>
      <c r="N617" s="17">
        <v>1</v>
      </c>
      <c r="O617" s="17">
        <v>5</v>
      </c>
      <c r="P617" s="17" t="s">
        <v>47749</v>
      </c>
      <c r="Q617" s="19" t="s">
        <v>47753</v>
      </c>
      <c r="R617" s="18" t="s">
        <v>47752</v>
      </c>
      <c r="S617" s="18" t="s">
        <v>53</v>
      </c>
      <c r="T617" s="20" t="s">
        <v>26</v>
      </c>
      <c r="U617" s="17" t="s">
        <v>47746</v>
      </c>
      <c r="V617" s="11" t="s">
        <v>47752</v>
      </c>
      <c r="W617" s="14" t="s">
        <v>41145</v>
      </c>
      <c r="Z617" s="17"/>
      <c r="AA617" s="17"/>
      <c r="AD617" s="20" t="s">
        <v>26</v>
      </c>
      <c r="AE617" s="24" t="s">
        <v>45023</v>
      </c>
      <c r="AL617" s="20" t="s">
        <v>26</v>
      </c>
      <c r="AM617" s="18" t="s">
        <v>47752</v>
      </c>
      <c r="AT617" s="20" t="s">
        <v>26</v>
      </c>
      <c r="AU617" s="18" t="s">
        <v>47752</v>
      </c>
      <c r="AV617" s="25"/>
      <c r="AW617" s="20"/>
      <c r="AX617" s="17"/>
    </row>
    <row r="618" spans="1:57" ht="35.25" customHeight="1" x14ac:dyDescent="0.2">
      <c r="A618" s="33" t="s">
        <v>54</v>
      </c>
      <c r="D618" s="18" t="s">
        <v>8513</v>
      </c>
      <c r="E618" s="18" t="s">
        <v>474</v>
      </c>
      <c r="F618" s="18" t="s">
        <v>46913</v>
      </c>
      <c r="H618" s="18" t="s">
        <v>47751</v>
      </c>
      <c r="I618" s="17" t="s">
        <v>47750</v>
      </c>
      <c r="J618" s="17">
        <v>0</v>
      </c>
      <c r="K618" s="17">
        <v>2</v>
      </c>
      <c r="L618" s="17">
        <v>2</v>
      </c>
      <c r="M618" s="17">
        <v>0</v>
      </c>
      <c r="N618" s="17">
        <v>1</v>
      </c>
      <c r="O618" s="17">
        <v>6</v>
      </c>
      <c r="P618" s="17" t="s">
        <v>47749</v>
      </c>
      <c r="Q618" s="19" t="s">
        <v>47748</v>
      </c>
      <c r="R618" s="18" t="s">
        <v>47747</v>
      </c>
      <c r="S618" s="18" t="s">
        <v>53</v>
      </c>
      <c r="T618" s="20" t="s">
        <v>26</v>
      </c>
      <c r="U618" s="17" t="s">
        <v>47746</v>
      </c>
      <c r="V618" s="18"/>
      <c r="W618" s="14" t="s">
        <v>41145</v>
      </c>
      <c r="Z618" s="17"/>
      <c r="AA618" s="17"/>
      <c r="AD618" s="20" t="s">
        <v>26</v>
      </c>
      <c r="AE618" s="18" t="s">
        <v>3172</v>
      </c>
      <c r="AH618" s="13"/>
      <c r="AI618" s="13"/>
      <c r="AL618" s="20" t="s">
        <v>26</v>
      </c>
      <c r="AM618" s="18" t="s">
        <v>47745</v>
      </c>
      <c r="AP618" s="13"/>
      <c r="AQ618" s="13"/>
      <c r="AT618" s="20" t="s">
        <v>26</v>
      </c>
      <c r="AU618" s="18" t="s">
        <v>47745</v>
      </c>
      <c r="AV618" s="25"/>
      <c r="AW618" s="20"/>
      <c r="AX618" s="17"/>
      <c r="BE618" s="17"/>
    </row>
    <row r="619" spans="1:57" ht="35.25" customHeight="1" x14ac:dyDescent="0.2">
      <c r="A619" s="33" t="s">
        <v>54</v>
      </c>
      <c r="D619" s="18" t="s">
        <v>8513</v>
      </c>
      <c r="E619" s="18" t="s">
        <v>474</v>
      </c>
      <c r="F619" s="18" t="s">
        <v>46913</v>
      </c>
      <c r="H619" s="18" t="s">
        <v>47741</v>
      </c>
      <c r="I619" s="17" t="s">
        <v>47744</v>
      </c>
      <c r="J619" s="17">
        <v>0</v>
      </c>
      <c r="K619" s="17">
        <v>2</v>
      </c>
      <c r="L619" s="17">
        <v>2</v>
      </c>
      <c r="M619" s="17">
        <v>0</v>
      </c>
      <c r="N619" s="17">
        <v>3</v>
      </c>
      <c r="O619" s="17">
        <v>1</v>
      </c>
      <c r="P619" s="17" t="s">
        <v>47739</v>
      </c>
      <c r="Q619" s="19" t="s">
        <v>47743</v>
      </c>
      <c r="R619" s="18" t="s">
        <v>47742</v>
      </c>
      <c r="S619" s="18" t="s">
        <v>53</v>
      </c>
      <c r="T619" s="20" t="s">
        <v>26</v>
      </c>
      <c r="U619" s="17" t="s">
        <v>47736</v>
      </c>
      <c r="V619" s="18"/>
      <c r="W619" s="14" t="s">
        <v>41145</v>
      </c>
      <c r="Z619" s="17"/>
      <c r="AA619" s="17"/>
      <c r="AD619" s="20" t="s">
        <v>26</v>
      </c>
      <c r="AE619" s="24" t="s">
        <v>45023</v>
      </c>
      <c r="AH619" s="13"/>
      <c r="AI619" s="13"/>
      <c r="AL619" s="20" t="s">
        <v>26</v>
      </c>
      <c r="AM619" s="24" t="s">
        <v>45023</v>
      </c>
      <c r="AP619" s="13"/>
      <c r="AQ619" s="13"/>
      <c r="AT619" s="20" t="s">
        <v>26</v>
      </c>
      <c r="AU619" s="24" t="s">
        <v>45023</v>
      </c>
      <c r="AV619" s="25"/>
      <c r="AW619" s="20"/>
      <c r="AX619" s="17"/>
      <c r="BE619" s="17"/>
    </row>
    <row r="620" spans="1:57" ht="35.25" customHeight="1" x14ac:dyDescent="0.2">
      <c r="A620" s="33" t="s">
        <v>54</v>
      </c>
      <c r="D620" s="18" t="s">
        <v>8513</v>
      </c>
      <c r="E620" s="18" t="s">
        <v>474</v>
      </c>
      <c r="F620" s="18" t="s">
        <v>46913</v>
      </c>
      <c r="H620" s="18" t="s">
        <v>47741</v>
      </c>
      <c r="I620" s="17" t="s">
        <v>47740</v>
      </c>
      <c r="J620" s="17">
        <v>0</v>
      </c>
      <c r="K620" s="17">
        <v>2</v>
      </c>
      <c r="L620" s="17">
        <v>2</v>
      </c>
      <c r="M620" s="17">
        <v>0</v>
      </c>
      <c r="N620" s="17">
        <v>3</v>
      </c>
      <c r="O620" s="17">
        <v>2</v>
      </c>
      <c r="P620" s="17" t="s">
        <v>47739</v>
      </c>
      <c r="Q620" s="19" t="s">
        <v>47738</v>
      </c>
      <c r="R620" s="18" t="s">
        <v>47737</v>
      </c>
      <c r="S620" s="18" t="s">
        <v>53</v>
      </c>
      <c r="T620" s="20" t="s">
        <v>26</v>
      </c>
      <c r="U620" s="17" t="s">
        <v>47736</v>
      </c>
      <c r="V620" s="18"/>
      <c r="W620" s="14" t="s">
        <v>41129</v>
      </c>
      <c r="Z620" s="17"/>
      <c r="AA620" s="17"/>
      <c r="AD620" s="20" t="s">
        <v>26</v>
      </c>
      <c r="AE620" s="24" t="s">
        <v>45023</v>
      </c>
      <c r="AH620" s="13"/>
      <c r="AI620" s="13"/>
      <c r="AL620" s="20" t="s">
        <v>26</v>
      </c>
      <c r="AM620" s="24" t="s">
        <v>45023</v>
      </c>
      <c r="AP620" s="13"/>
      <c r="AQ620" s="13"/>
      <c r="AT620" s="20" t="s">
        <v>26</v>
      </c>
      <c r="AU620" s="24" t="s">
        <v>45023</v>
      </c>
      <c r="AV620" s="25"/>
      <c r="AW620" s="20"/>
      <c r="AX620" s="17"/>
      <c r="BE620" s="17"/>
    </row>
    <row r="621" spans="1:57" ht="35.25" customHeight="1" x14ac:dyDescent="0.2">
      <c r="A621" s="33" t="s">
        <v>54</v>
      </c>
      <c r="D621" s="18" t="s">
        <v>8513</v>
      </c>
      <c r="E621" s="18" t="s">
        <v>474</v>
      </c>
      <c r="F621" s="18" t="s">
        <v>46867</v>
      </c>
      <c r="H621" s="18" t="s">
        <v>47355</v>
      </c>
      <c r="I621" s="17" t="s">
        <v>47735</v>
      </c>
      <c r="J621" s="17">
        <v>0</v>
      </c>
      <c r="K621" s="17">
        <v>2</v>
      </c>
      <c r="L621" s="17">
        <v>3</v>
      </c>
      <c r="M621" s="17">
        <v>0</v>
      </c>
      <c r="N621" s="17">
        <v>3</v>
      </c>
      <c r="O621" s="17">
        <v>6</v>
      </c>
      <c r="P621" s="17" t="s">
        <v>47353</v>
      </c>
      <c r="Q621" s="19" t="s">
        <v>47734</v>
      </c>
      <c r="R621" s="18" t="s">
        <v>47733</v>
      </c>
      <c r="S621" s="18" t="s">
        <v>53</v>
      </c>
      <c r="T621" s="20" t="s">
        <v>26</v>
      </c>
      <c r="U621" s="17" t="s">
        <v>47351</v>
      </c>
      <c r="V621" s="18"/>
      <c r="W621" s="14" t="s">
        <v>41129</v>
      </c>
      <c r="Z621" s="17"/>
      <c r="AA621" s="17"/>
      <c r="AD621" s="20" t="s">
        <v>26</v>
      </c>
      <c r="AE621" s="18" t="s">
        <v>3172</v>
      </c>
      <c r="AH621" s="13"/>
      <c r="AI621" s="13"/>
      <c r="AL621" s="20" t="s">
        <v>26</v>
      </c>
      <c r="AM621" s="18" t="s">
        <v>47732</v>
      </c>
      <c r="AP621" s="13"/>
      <c r="AQ621" s="13"/>
      <c r="AT621" s="20" t="s">
        <v>26</v>
      </c>
      <c r="AU621" s="18" t="s">
        <v>47732</v>
      </c>
      <c r="AV621" s="25"/>
      <c r="AW621" s="20"/>
      <c r="AX621" s="17"/>
      <c r="BE621" s="17"/>
    </row>
    <row r="622" spans="1:57" ht="35.25" customHeight="1" x14ac:dyDescent="0.2">
      <c r="A622" s="33" t="s">
        <v>54</v>
      </c>
      <c r="D622" s="18" t="s">
        <v>8513</v>
      </c>
      <c r="E622" s="18" t="s">
        <v>474</v>
      </c>
      <c r="F622" s="18" t="s">
        <v>46867</v>
      </c>
      <c r="H622" s="18" t="s">
        <v>47355</v>
      </c>
      <c r="I622" s="17" t="s">
        <v>47731</v>
      </c>
      <c r="J622" s="17">
        <v>0</v>
      </c>
      <c r="K622" s="17">
        <v>2</v>
      </c>
      <c r="L622" s="17">
        <v>3</v>
      </c>
      <c r="M622" s="17">
        <v>0</v>
      </c>
      <c r="N622" s="17">
        <v>3</v>
      </c>
      <c r="O622" s="17">
        <v>8</v>
      </c>
      <c r="P622" s="17" t="s">
        <v>47353</v>
      </c>
      <c r="Q622" s="19" t="s">
        <v>47730</v>
      </c>
      <c r="R622" s="18" t="s">
        <v>47729</v>
      </c>
      <c r="S622" s="18" t="s">
        <v>53</v>
      </c>
      <c r="T622" s="20" t="s">
        <v>26</v>
      </c>
      <c r="U622" s="17" t="s">
        <v>47351</v>
      </c>
      <c r="V622" s="18"/>
      <c r="W622" s="14" t="s">
        <v>41129</v>
      </c>
      <c r="Z622" s="17"/>
      <c r="AA622" s="17"/>
      <c r="AD622" s="20" t="s">
        <v>26</v>
      </c>
      <c r="AE622" s="18" t="s">
        <v>3172</v>
      </c>
      <c r="AH622" s="13"/>
      <c r="AI622" s="13"/>
      <c r="AL622" s="20" t="s">
        <v>26</v>
      </c>
      <c r="AM622" s="18" t="s">
        <v>47728</v>
      </c>
      <c r="AP622" s="13"/>
      <c r="AQ622" s="13"/>
      <c r="AT622" s="20" t="s">
        <v>26</v>
      </c>
      <c r="AU622" s="18" t="s">
        <v>47728</v>
      </c>
      <c r="AV622" s="25"/>
      <c r="AW622" s="20"/>
      <c r="AX622" s="17"/>
      <c r="BE622" s="17"/>
    </row>
    <row r="623" spans="1:57" ht="35.25" customHeight="1" x14ac:dyDescent="0.2">
      <c r="A623" s="33" t="s">
        <v>54</v>
      </c>
      <c r="D623" s="18" t="s">
        <v>8513</v>
      </c>
      <c r="E623" s="18" t="s">
        <v>474</v>
      </c>
      <c r="F623" s="18" t="s">
        <v>46823</v>
      </c>
      <c r="H623" s="18" t="s">
        <v>47714</v>
      </c>
      <c r="I623" s="17" t="s">
        <v>47727</v>
      </c>
      <c r="J623" s="17">
        <v>0</v>
      </c>
      <c r="K623" s="17">
        <v>2</v>
      </c>
      <c r="L623" s="17">
        <v>4</v>
      </c>
      <c r="M623" s="17">
        <v>0</v>
      </c>
      <c r="N623" s="17">
        <v>3</v>
      </c>
      <c r="O623" s="17">
        <v>1</v>
      </c>
      <c r="P623" s="17" t="s">
        <v>47712</v>
      </c>
      <c r="Q623" s="19" t="s">
        <v>47726</v>
      </c>
      <c r="R623" s="18" t="s">
        <v>47725</v>
      </c>
      <c r="S623" s="18" t="s">
        <v>53</v>
      </c>
      <c r="T623" s="20" t="s">
        <v>26</v>
      </c>
      <c r="U623" s="17" t="s">
        <v>47709</v>
      </c>
      <c r="V623" s="18"/>
      <c r="W623" s="14" t="s">
        <v>41129</v>
      </c>
      <c r="Z623" s="17"/>
      <c r="AA623" s="17"/>
      <c r="AD623" s="20" t="s">
        <v>26</v>
      </c>
      <c r="AE623" s="18" t="s">
        <v>3172</v>
      </c>
      <c r="AH623" s="13"/>
      <c r="AI623" s="13"/>
      <c r="AL623" s="20" t="s">
        <v>26</v>
      </c>
      <c r="AM623" s="18" t="s">
        <v>47724</v>
      </c>
      <c r="AP623" s="13"/>
      <c r="AQ623" s="13"/>
      <c r="AT623" s="20" t="s">
        <v>26</v>
      </c>
      <c r="AU623" s="18" t="s">
        <v>47724</v>
      </c>
      <c r="AV623" s="25"/>
      <c r="AW623" s="20"/>
      <c r="AX623" s="17"/>
      <c r="BE623" s="17"/>
    </row>
    <row r="624" spans="1:57" ht="35.25" customHeight="1" x14ac:dyDescent="0.2">
      <c r="A624" s="33" t="s">
        <v>54</v>
      </c>
      <c r="D624" s="18" t="s">
        <v>8513</v>
      </c>
      <c r="E624" s="18" t="s">
        <v>474</v>
      </c>
      <c r="F624" s="18" t="s">
        <v>46823</v>
      </c>
      <c r="H624" s="18" t="s">
        <v>47714</v>
      </c>
      <c r="I624" s="17" t="s">
        <v>47723</v>
      </c>
      <c r="J624" s="17">
        <v>0</v>
      </c>
      <c r="K624" s="17">
        <v>2</v>
      </c>
      <c r="L624" s="17">
        <v>4</v>
      </c>
      <c r="M624" s="17">
        <v>0</v>
      </c>
      <c r="N624" s="17">
        <v>3</v>
      </c>
      <c r="O624" s="17">
        <v>2</v>
      </c>
      <c r="P624" s="17" t="s">
        <v>47712</v>
      </c>
      <c r="Q624" s="19" t="s">
        <v>47722</v>
      </c>
      <c r="R624" s="18" t="s">
        <v>47721</v>
      </c>
      <c r="S624" s="18" t="s">
        <v>53</v>
      </c>
      <c r="T624" s="20" t="s">
        <v>26</v>
      </c>
      <c r="U624" s="17" t="s">
        <v>47709</v>
      </c>
      <c r="V624" s="18"/>
      <c r="W624" s="14" t="s">
        <v>41116</v>
      </c>
      <c r="Z624" s="17"/>
      <c r="AA624" s="17"/>
      <c r="AD624" s="20" t="s">
        <v>26</v>
      </c>
      <c r="AE624" s="18" t="s">
        <v>3172</v>
      </c>
      <c r="AH624" s="13"/>
      <c r="AI624" s="13"/>
      <c r="AL624" s="20" t="s">
        <v>26</v>
      </c>
      <c r="AM624" s="18" t="s">
        <v>47708</v>
      </c>
      <c r="AP624" s="13"/>
      <c r="AQ624" s="13"/>
      <c r="AT624" s="20" t="s">
        <v>26</v>
      </c>
      <c r="AU624" s="18" t="s">
        <v>47708</v>
      </c>
      <c r="AV624" s="25"/>
      <c r="AW624" s="20"/>
      <c r="AX624" s="17"/>
      <c r="BE624" s="17"/>
    </row>
    <row r="625" spans="1:57" ht="35.25" customHeight="1" x14ac:dyDescent="0.2">
      <c r="A625" s="33" t="s">
        <v>54</v>
      </c>
      <c r="D625" s="18" t="s">
        <v>8513</v>
      </c>
      <c r="E625" s="18" t="s">
        <v>474</v>
      </c>
      <c r="F625" s="18" t="s">
        <v>46823</v>
      </c>
      <c r="H625" s="18" t="s">
        <v>47714</v>
      </c>
      <c r="I625" s="17" t="s">
        <v>47720</v>
      </c>
      <c r="J625" s="17">
        <v>0</v>
      </c>
      <c r="K625" s="17">
        <v>2</v>
      </c>
      <c r="L625" s="17">
        <v>4</v>
      </c>
      <c r="M625" s="17">
        <v>0</v>
      </c>
      <c r="N625" s="17">
        <v>3</v>
      </c>
      <c r="O625" s="17">
        <v>3</v>
      </c>
      <c r="P625" s="17" t="s">
        <v>47712</v>
      </c>
      <c r="Q625" s="19" t="s">
        <v>47719</v>
      </c>
      <c r="R625" s="18" t="s">
        <v>47718</v>
      </c>
      <c r="S625" s="18" t="s">
        <v>53</v>
      </c>
      <c r="T625" s="20" t="s">
        <v>26</v>
      </c>
      <c r="U625" s="17" t="s">
        <v>47709</v>
      </c>
      <c r="V625" s="18"/>
      <c r="W625" s="14" t="s">
        <v>41116</v>
      </c>
      <c r="Z625" s="17"/>
      <c r="AA625" s="17"/>
      <c r="AD625" s="20" t="s">
        <v>26</v>
      </c>
      <c r="AE625" s="18" t="s">
        <v>3172</v>
      </c>
      <c r="AH625" s="13"/>
      <c r="AI625" s="13"/>
      <c r="AL625" s="20" t="s">
        <v>26</v>
      </c>
      <c r="AM625" s="18" t="s">
        <v>47708</v>
      </c>
      <c r="AP625" s="13"/>
      <c r="AQ625" s="13"/>
      <c r="AT625" s="20" t="s">
        <v>26</v>
      </c>
      <c r="AU625" s="18" t="s">
        <v>47708</v>
      </c>
      <c r="AV625" s="25"/>
      <c r="AW625" s="20"/>
      <c r="AX625" s="17"/>
      <c r="BE625" s="17"/>
    </row>
    <row r="626" spans="1:57" ht="35.25" customHeight="1" x14ac:dyDescent="0.2">
      <c r="A626" s="33" t="s">
        <v>54</v>
      </c>
      <c r="D626" s="18" t="s">
        <v>8513</v>
      </c>
      <c r="E626" s="18" t="s">
        <v>474</v>
      </c>
      <c r="F626" s="18" t="s">
        <v>46823</v>
      </c>
      <c r="H626" s="18" t="s">
        <v>47714</v>
      </c>
      <c r="I626" s="17" t="s">
        <v>47717</v>
      </c>
      <c r="J626" s="17">
        <v>0</v>
      </c>
      <c r="K626" s="17">
        <v>2</v>
      </c>
      <c r="L626" s="17">
        <v>4</v>
      </c>
      <c r="M626" s="17">
        <v>0</v>
      </c>
      <c r="N626" s="17">
        <v>3</v>
      </c>
      <c r="O626" s="17">
        <v>4</v>
      </c>
      <c r="P626" s="17" t="s">
        <v>47712</v>
      </c>
      <c r="Q626" s="19" t="s">
        <v>47716</v>
      </c>
      <c r="R626" s="18" t="s">
        <v>47715</v>
      </c>
      <c r="S626" s="18" t="s">
        <v>53</v>
      </c>
      <c r="T626" s="20" t="s">
        <v>26</v>
      </c>
      <c r="U626" s="17" t="s">
        <v>47709</v>
      </c>
      <c r="V626" s="18"/>
      <c r="W626" s="14" t="s">
        <v>41116</v>
      </c>
      <c r="Z626" s="17"/>
      <c r="AA626" s="17"/>
      <c r="AD626" s="20" t="s">
        <v>26</v>
      </c>
      <c r="AE626" s="24" t="s">
        <v>45023</v>
      </c>
      <c r="AL626" s="20" t="s">
        <v>26</v>
      </c>
      <c r="AM626" s="18" t="s">
        <v>47653</v>
      </c>
      <c r="AT626" s="20" t="s">
        <v>26</v>
      </c>
      <c r="AU626" s="18" t="s">
        <v>47653</v>
      </c>
      <c r="AV626" s="25"/>
      <c r="AW626" s="20"/>
      <c r="AX626" s="17"/>
      <c r="BE626" s="17"/>
    </row>
    <row r="627" spans="1:57" ht="35.25" customHeight="1" x14ac:dyDescent="0.2">
      <c r="A627" s="33" t="s">
        <v>54</v>
      </c>
      <c r="D627" s="18" t="s">
        <v>8513</v>
      </c>
      <c r="E627" s="18" t="s">
        <v>474</v>
      </c>
      <c r="F627" s="18" t="s">
        <v>46823</v>
      </c>
      <c r="H627" s="18" t="s">
        <v>47714</v>
      </c>
      <c r="I627" s="17" t="s">
        <v>47713</v>
      </c>
      <c r="J627" s="17">
        <v>0</v>
      </c>
      <c r="K627" s="17">
        <v>2</v>
      </c>
      <c r="L627" s="17">
        <v>4</v>
      </c>
      <c r="M627" s="17">
        <v>0</v>
      </c>
      <c r="N627" s="17">
        <v>3</v>
      </c>
      <c r="O627" s="17">
        <v>5</v>
      </c>
      <c r="P627" s="17" t="s">
        <v>47712</v>
      </c>
      <c r="Q627" s="19" t="s">
        <v>47711</v>
      </c>
      <c r="R627" s="18" t="s">
        <v>47710</v>
      </c>
      <c r="S627" s="18" t="s">
        <v>53</v>
      </c>
      <c r="T627" s="20" t="s">
        <v>26</v>
      </c>
      <c r="U627" s="17" t="s">
        <v>47709</v>
      </c>
      <c r="V627" s="18"/>
      <c r="W627" s="14" t="s">
        <v>41044</v>
      </c>
      <c r="Z627" s="17"/>
      <c r="AA627" s="17"/>
      <c r="AD627" s="20" t="s">
        <v>26</v>
      </c>
      <c r="AE627" s="18" t="s">
        <v>3172</v>
      </c>
      <c r="AH627" s="13"/>
      <c r="AI627" s="13"/>
      <c r="AL627" s="20" t="s">
        <v>26</v>
      </c>
      <c r="AM627" s="18" t="s">
        <v>47708</v>
      </c>
      <c r="AP627" s="13"/>
      <c r="AQ627" s="13"/>
      <c r="AT627" s="20" t="s">
        <v>26</v>
      </c>
      <c r="AU627" s="18" t="s">
        <v>47708</v>
      </c>
      <c r="AV627" s="25"/>
      <c r="AW627" s="20"/>
      <c r="AX627" s="17"/>
      <c r="BE627" s="17"/>
    </row>
    <row r="628" spans="1:57" ht="35.25" customHeight="1" x14ac:dyDescent="0.2">
      <c r="A628" s="33" t="s">
        <v>54</v>
      </c>
      <c r="D628" s="18" t="s">
        <v>8513</v>
      </c>
      <c r="E628" s="18" t="s">
        <v>47486</v>
      </c>
      <c r="F628" s="18" t="s">
        <v>21820</v>
      </c>
      <c r="H628" s="18" t="s">
        <v>47707</v>
      </c>
      <c r="I628" s="17" t="s">
        <v>47706</v>
      </c>
      <c r="J628" s="17">
        <v>0</v>
      </c>
      <c r="K628" s="17">
        <v>0</v>
      </c>
      <c r="L628" s="17">
        <v>1</v>
      </c>
      <c r="M628" s="17">
        <v>0</v>
      </c>
      <c r="N628" s="17">
        <v>1</v>
      </c>
      <c r="O628" s="17">
        <v>2</v>
      </c>
      <c r="P628" s="17" t="s">
        <v>47705</v>
      </c>
      <c r="Q628" s="19" t="s">
        <v>47704</v>
      </c>
      <c r="R628" s="18" t="s">
        <v>47703</v>
      </c>
      <c r="S628" s="18" t="s">
        <v>53</v>
      </c>
      <c r="T628" s="20" t="s">
        <v>26</v>
      </c>
      <c r="U628" s="17" t="s">
        <v>47702</v>
      </c>
      <c r="V628" s="11" t="s">
        <v>47699</v>
      </c>
      <c r="W628" s="14" t="s">
        <v>47701</v>
      </c>
      <c r="Z628" s="17"/>
      <c r="AA628" s="17"/>
      <c r="AD628" s="20" t="s">
        <v>26</v>
      </c>
      <c r="AE628" s="18" t="s">
        <v>47700</v>
      </c>
      <c r="AL628" s="20" t="s">
        <v>26</v>
      </c>
      <c r="AM628" s="18" t="s">
        <v>47699</v>
      </c>
      <c r="AT628" s="20" t="s">
        <v>26</v>
      </c>
      <c r="AU628" s="18" t="s">
        <v>47699</v>
      </c>
      <c r="AV628" s="25"/>
      <c r="AW628" s="20"/>
    </row>
    <row r="629" spans="1:57" ht="35.25" customHeight="1" x14ac:dyDescent="0.2">
      <c r="A629" s="33" t="s">
        <v>54</v>
      </c>
      <c r="D629" s="18" t="s">
        <v>8513</v>
      </c>
      <c r="E629" s="18" t="s">
        <v>47486</v>
      </c>
      <c r="F629" s="18" t="s">
        <v>47485</v>
      </c>
      <c r="H629" s="18" t="s">
        <v>47695</v>
      </c>
      <c r="I629" s="17" t="s">
        <v>47698</v>
      </c>
      <c r="J629" s="17">
        <v>0</v>
      </c>
      <c r="K629" s="17">
        <v>0</v>
      </c>
      <c r="L629" s="17">
        <v>5</v>
      </c>
      <c r="M629" s="17">
        <v>0</v>
      </c>
      <c r="N629" s="17">
        <v>6</v>
      </c>
      <c r="O629" s="17">
        <v>4</v>
      </c>
      <c r="P629" s="17" t="s">
        <v>47693</v>
      </c>
      <c r="Q629" s="27" t="s">
        <v>47697</v>
      </c>
      <c r="R629" s="18" t="s">
        <v>47696</v>
      </c>
      <c r="S629" s="18" t="s">
        <v>53</v>
      </c>
      <c r="T629" s="20" t="s">
        <v>26</v>
      </c>
      <c r="U629" s="17" t="s">
        <v>47691</v>
      </c>
      <c r="V629" s="11" t="s">
        <v>47696</v>
      </c>
      <c r="W629" s="14" t="s">
        <v>37808</v>
      </c>
      <c r="Z629" s="17"/>
      <c r="AA629" s="17"/>
      <c r="AD629" s="20" t="s">
        <v>26</v>
      </c>
      <c r="AE629" s="18" t="s">
        <v>47690</v>
      </c>
      <c r="AL629" s="20" t="s">
        <v>26</v>
      </c>
      <c r="AM629" s="18" t="s">
        <v>47696</v>
      </c>
      <c r="AT629" s="20" t="s">
        <v>26</v>
      </c>
      <c r="AU629" s="18" t="s">
        <v>47696</v>
      </c>
      <c r="AV629" s="25"/>
      <c r="AW629" s="20"/>
      <c r="AX629" s="17"/>
    </row>
    <row r="630" spans="1:57" ht="35.25" customHeight="1" x14ac:dyDescent="0.2">
      <c r="A630" s="33" t="s">
        <v>54</v>
      </c>
      <c r="D630" s="18" t="s">
        <v>8513</v>
      </c>
      <c r="E630" s="18" t="s">
        <v>47486</v>
      </c>
      <c r="F630" s="18" t="s">
        <v>47485</v>
      </c>
      <c r="H630" s="18" t="s">
        <v>47695</v>
      </c>
      <c r="I630" s="17" t="s">
        <v>47694</v>
      </c>
      <c r="J630" s="17">
        <v>0</v>
      </c>
      <c r="K630" s="17">
        <v>0</v>
      </c>
      <c r="L630" s="17">
        <v>5</v>
      </c>
      <c r="M630" s="17">
        <v>0</v>
      </c>
      <c r="N630" s="17">
        <v>6</v>
      </c>
      <c r="O630" s="17">
        <v>5</v>
      </c>
      <c r="P630" s="17" t="s">
        <v>47693</v>
      </c>
      <c r="Q630" s="19" t="s">
        <v>47692</v>
      </c>
      <c r="R630" s="18" t="s">
        <v>47689</v>
      </c>
      <c r="S630" s="18" t="s">
        <v>53</v>
      </c>
      <c r="T630" s="20" t="s">
        <v>26</v>
      </c>
      <c r="U630" s="17" t="s">
        <v>47691</v>
      </c>
      <c r="V630" s="11" t="s">
        <v>47689</v>
      </c>
      <c r="W630" s="14" t="s">
        <v>37804</v>
      </c>
      <c r="Z630" s="17"/>
      <c r="AA630" s="17"/>
      <c r="AD630" s="20" t="s">
        <v>26</v>
      </c>
      <c r="AE630" s="18" t="s">
        <v>47690</v>
      </c>
      <c r="AL630" s="20" t="s">
        <v>26</v>
      </c>
      <c r="AM630" s="18" t="s">
        <v>47689</v>
      </c>
      <c r="AT630" s="20" t="s">
        <v>26</v>
      </c>
      <c r="AU630" s="18" t="s">
        <v>47689</v>
      </c>
      <c r="AV630" s="25"/>
      <c r="AW630" s="20"/>
      <c r="AX630" s="17"/>
    </row>
    <row r="631" spans="1:57" ht="35.25" customHeight="1" x14ac:dyDescent="0.2">
      <c r="A631" s="33" t="s">
        <v>54</v>
      </c>
      <c r="D631" s="18" t="s">
        <v>8513</v>
      </c>
      <c r="E631" s="18" t="s">
        <v>47486</v>
      </c>
      <c r="F631" s="18" t="s">
        <v>47485</v>
      </c>
      <c r="H631" s="18" t="s">
        <v>47688</v>
      </c>
      <c r="I631" s="17" t="s">
        <v>47687</v>
      </c>
      <c r="J631" s="17">
        <v>0</v>
      </c>
      <c r="K631" s="17">
        <v>0</v>
      </c>
      <c r="L631" s="17">
        <v>5</v>
      </c>
      <c r="M631" s="17">
        <v>0</v>
      </c>
      <c r="N631" s="17">
        <v>7</v>
      </c>
      <c r="O631" s="17">
        <v>0</v>
      </c>
      <c r="P631" s="17" t="s">
        <v>47686</v>
      </c>
      <c r="Q631" s="19" t="s">
        <v>47685</v>
      </c>
      <c r="R631" s="18" t="s">
        <v>47682</v>
      </c>
      <c r="S631" s="18" t="s">
        <v>53</v>
      </c>
      <c r="T631" s="20" t="s">
        <v>26</v>
      </c>
      <c r="U631" s="17" t="s">
        <v>47684</v>
      </c>
      <c r="V631" s="11" t="s">
        <v>47682</v>
      </c>
      <c r="W631" s="14" t="s">
        <v>37800</v>
      </c>
      <c r="Z631" s="17"/>
      <c r="AA631" s="17"/>
      <c r="AD631" s="20" t="s">
        <v>26</v>
      </c>
      <c r="AE631" s="13" t="s">
        <v>47683</v>
      </c>
      <c r="AL631" s="20" t="s">
        <v>26</v>
      </c>
      <c r="AM631" s="18" t="s">
        <v>47682</v>
      </c>
      <c r="AT631" s="20" t="s">
        <v>26</v>
      </c>
      <c r="AU631" s="18" t="s">
        <v>47682</v>
      </c>
      <c r="AV631" s="25"/>
      <c r="AW631" s="20"/>
      <c r="AX631" s="17"/>
    </row>
    <row r="632" spans="1:57" ht="35.25" customHeight="1" x14ac:dyDescent="0.2">
      <c r="A632" s="33" t="s">
        <v>54</v>
      </c>
      <c r="D632" s="18" t="s">
        <v>8513</v>
      </c>
      <c r="E632" s="18" t="s">
        <v>47486</v>
      </c>
      <c r="F632" s="18" t="s">
        <v>47485</v>
      </c>
      <c r="H632" s="18" t="s">
        <v>47681</v>
      </c>
      <c r="I632" s="17" t="s">
        <v>47680</v>
      </c>
      <c r="J632" s="17">
        <v>0</v>
      </c>
      <c r="K632" s="17">
        <v>0</v>
      </c>
      <c r="L632" s="17">
        <v>5</v>
      </c>
      <c r="M632" s="17">
        <v>0</v>
      </c>
      <c r="N632" s="17">
        <v>8</v>
      </c>
      <c r="O632" s="17">
        <v>0</v>
      </c>
      <c r="P632" s="17" t="s">
        <v>47679</v>
      </c>
      <c r="Q632" s="19" t="s">
        <v>47678</v>
      </c>
      <c r="R632" s="18" t="s">
        <v>47675</v>
      </c>
      <c r="S632" s="18" t="s">
        <v>53</v>
      </c>
      <c r="T632" s="20" t="s">
        <v>26</v>
      </c>
      <c r="U632" s="17" t="s">
        <v>47677</v>
      </c>
      <c r="V632" s="11" t="s">
        <v>47675</v>
      </c>
      <c r="W632" s="14" t="s">
        <v>37772</v>
      </c>
      <c r="Z632" s="17"/>
      <c r="AA632" s="17"/>
      <c r="AD632" s="20" t="s">
        <v>26</v>
      </c>
      <c r="AE632" s="18" t="s">
        <v>47676</v>
      </c>
      <c r="AL632" s="20" t="s">
        <v>26</v>
      </c>
      <c r="AM632" s="18" t="s">
        <v>47675</v>
      </c>
      <c r="AT632" s="20" t="s">
        <v>26</v>
      </c>
      <c r="AU632" s="18" t="s">
        <v>47675</v>
      </c>
      <c r="AX632" s="17"/>
    </row>
    <row r="633" spans="1:57" ht="35.25" customHeight="1" x14ac:dyDescent="0.2">
      <c r="A633" s="33" t="s">
        <v>54</v>
      </c>
      <c r="D633" s="18" t="s">
        <v>8513</v>
      </c>
      <c r="E633" s="18" t="s">
        <v>47486</v>
      </c>
      <c r="F633" s="18" t="s">
        <v>47485</v>
      </c>
      <c r="H633" s="18" t="s">
        <v>47674</v>
      </c>
      <c r="I633" s="17" t="s">
        <v>47673</v>
      </c>
      <c r="J633" s="17">
        <v>0</v>
      </c>
      <c r="K633" s="17">
        <v>0</v>
      </c>
      <c r="L633" s="17">
        <v>5</v>
      </c>
      <c r="M633" s="17">
        <v>0</v>
      </c>
      <c r="N633" s="17">
        <v>10</v>
      </c>
      <c r="O633" s="17">
        <v>0</v>
      </c>
      <c r="P633" s="17" t="s">
        <v>47672</v>
      </c>
      <c r="Q633" s="27" t="s">
        <v>47671</v>
      </c>
      <c r="R633" s="18" t="s">
        <v>47668</v>
      </c>
      <c r="S633" s="18" t="s">
        <v>53</v>
      </c>
      <c r="T633" s="20" t="s">
        <v>26</v>
      </c>
      <c r="U633" s="17" t="s">
        <v>47670</v>
      </c>
      <c r="V633" s="11" t="s">
        <v>47668</v>
      </c>
      <c r="W633" s="14" t="s">
        <v>37772</v>
      </c>
      <c r="Z633" s="17"/>
      <c r="AA633" s="17"/>
      <c r="AD633" s="20" t="s">
        <v>26</v>
      </c>
      <c r="AE633" s="18" t="s">
        <v>47669</v>
      </c>
      <c r="AL633" s="20" t="s">
        <v>26</v>
      </c>
      <c r="AM633" s="18" t="s">
        <v>47668</v>
      </c>
      <c r="AT633" s="20" t="s">
        <v>26</v>
      </c>
      <c r="AU633" s="18" t="s">
        <v>47668</v>
      </c>
      <c r="AV633" s="25"/>
      <c r="AW633" s="20"/>
      <c r="AX633" s="17"/>
    </row>
    <row r="634" spans="1:57" ht="35.25" customHeight="1" x14ac:dyDescent="0.2">
      <c r="A634" s="33" t="s">
        <v>54</v>
      </c>
      <c r="D634" s="18" t="s">
        <v>8513</v>
      </c>
      <c r="E634" s="18" t="s">
        <v>46987</v>
      </c>
      <c r="F634" s="18" t="s">
        <v>47055</v>
      </c>
      <c r="H634" s="18" t="s">
        <v>47659</v>
      </c>
      <c r="I634" s="17" t="s">
        <v>47667</v>
      </c>
      <c r="J634" s="17">
        <v>0</v>
      </c>
      <c r="K634" s="17">
        <v>1</v>
      </c>
      <c r="L634" s="17">
        <v>1</v>
      </c>
      <c r="M634" s="17">
        <v>0</v>
      </c>
      <c r="N634" s="17">
        <v>2</v>
      </c>
      <c r="O634" s="17">
        <v>1</v>
      </c>
      <c r="P634" s="17" t="s">
        <v>47657</v>
      </c>
      <c r="Q634" s="19" t="s">
        <v>47666</v>
      </c>
      <c r="R634" s="18" t="s">
        <v>47664</v>
      </c>
      <c r="S634" s="18" t="s">
        <v>53</v>
      </c>
      <c r="T634" s="20" t="s">
        <v>26</v>
      </c>
      <c r="U634" s="17" t="s">
        <v>47654</v>
      </c>
      <c r="V634" s="11" t="s">
        <v>47664</v>
      </c>
      <c r="W634" s="14" t="s">
        <v>37768</v>
      </c>
      <c r="Z634" s="17"/>
      <c r="AA634" s="17"/>
      <c r="AD634" s="20" t="s">
        <v>26</v>
      </c>
      <c r="AE634" s="18" t="s">
        <v>47665</v>
      </c>
      <c r="AL634" s="20" t="s">
        <v>26</v>
      </c>
      <c r="AM634" s="18" t="s">
        <v>47664</v>
      </c>
      <c r="AT634" s="20" t="s">
        <v>26</v>
      </c>
      <c r="AU634" s="18" t="s">
        <v>47664</v>
      </c>
      <c r="AX634" s="17"/>
    </row>
    <row r="635" spans="1:57" ht="35.25" customHeight="1" x14ac:dyDescent="0.2">
      <c r="A635" s="33" t="s">
        <v>54</v>
      </c>
      <c r="D635" s="18" t="s">
        <v>8513</v>
      </c>
      <c r="E635" s="18" t="s">
        <v>46987</v>
      </c>
      <c r="F635" s="18" t="s">
        <v>47055</v>
      </c>
      <c r="H635" s="18" t="s">
        <v>47659</v>
      </c>
      <c r="I635" s="17" t="s">
        <v>47663</v>
      </c>
      <c r="J635" s="17">
        <v>0</v>
      </c>
      <c r="K635" s="17">
        <v>1</v>
      </c>
      <c r="L635" s="17">
        <v>1</v>
      </c>
      <c r="M635" s="17">
        <v>0</v>
      </c>
      <c r="N635" s="17">
        <v>2</v>
      </c>
      <c r="O635" s="17">
        <v>2</v>
      </c>
      <c r="P635" s="17" t="s">
        <v>47657</v>
      </c>
      <c r="Q635" s="19" t="s">
        <v>47662</v>
      </c>
      <c r="R635" s="18" t="s">
        <v>47660</v>
      </c>
      <c r="S635" s="18" t="s">
        <v>53</v>
      </c>
      <c r="T635" s="20" t="s">
        <v>26</v>
      </c>
      <c r="U635" s="17" t="s">
        <v>47654</v>
      </c>
      <c r="V635" s="11" t="s">
        <v>47660</v>
      </c>
      <c r="W635" s="14" t="s">
        <v>37668</v>
      </c>
      <c r="Z635" s="17"/>
      <c r="AA635" s="17"/>
      <c r="AD635" s="20" t="s">
        <v>26</v>
      </c>
      <c r="AE635" s="18" t="s">
        <v>47661</v>
      </c>
      <c r="AL635" s="20" t="s">
        <v>26</v>
      </c>
      <c r="AM635" s="18" t="s">
        <v>47660</v>
      </c>
      <c r="AT635" s="20" t="s">
        <v>26</v>
      </c>
      <c r="AU635" s="18" t="s">
        <v>47660</v>
      </c>
      <c r="AX635" s="17"/>
    </row>
    <row r="636" spans="1:57" ht="35.25" customHeight="1" x14ac:dyDescent="0.2">
      <c r="A636" s="33" t="s">
        <v>54</v>
      </c>
      <c r="D636" s="18" t="s">
        <v>8513</v>
      </c>
      <c r="E636" s="18" t="s">
        <v>46987</v>
      </c>
      <c r="F636" s="18" t="s">
        <v>47055</v>
      </c>
      <c r="H636" s="18" t="s">
        <v>47659</v>
      </c>
      <c r="I636" s="17" t="s">
        <v>47658</v>
      </c>
      <c r="J636" s="17">
        <v>0</v>
      </c>
      <c r="K636" s="17">
        <v>1</v>
      </c>
      <c r="L636" s="17">
        <v>1</v>
      </c>
      <c r="M636" s="17">
        <v>0</v>
      </c>
      <c r="N636" s="17">
        <v>2</v>
      </c>
      <c r="O636" s="17">
        <v>4</v>
      </c>
      <c r="P636" s="17" t="s">
        <v>47657</v>
      </c>
      <c r="Q636" s="19" t="s">
        <v>47656</v>
      </c>
      <c r="R636" s="18" t="s">
        <v>47655</v>
      </c>
      <c r="S636" s="18" t="s">
        <v>53</v>
      </c>
      <c r="T636" s="20" t="s">
        <v>26</v>
      </c>
      <c r="U636" s="17" t="s">
        <v>47654</v>
      </c>
      <c r="V636" s="18"/>
      <c r="W636" s="14" t="s">
        <v>37637</v>
      </c>
      <c r="Z636" s="17"/>
      <c r="AA636" s="17"/>
      <c r="AD636" s="20" t="s">
        <v>26</v>
      </c>
      <c r="AE636" s="24" t="s">
        <v>45023</v>
      </c>
      <c r="AL636" s="20" t="s">
        <v>26</v>
      </c>
      <c r="AM636" s="18" t="s">
        <v>47653</v>
      </c>
      <c r="AT636" s="20" t="s">
        <v>26</v>
      </c>
      <c r="AU636" s="18" t="s">
        <v>47653</v>
      </c>
      <c r="AX636" s="17"/>
      <c r="BE636" s="17"/>
    </row>
    <row r="637" spans="1:57" ht="35.25" customHeight="1" x14ac:dyDescent="0.2">
      <c r="A637" s="33" t="s">
        <v>54</v>
      </c>
      <c r="D637" s="18" t="s">
        <v>8513</v>
      </c>
      <c r="E637" s="18" t="s">
        <v>46987</v>
      </c>
      <c r="F637" s="18" t="s">
        <v>47036</v>
      </c>
      <c r="H637" s="18" t="s">
        <v>47652</v>
      </c>
      <c r="I637" s="17" t="s">
        <v>47651</v>
      </c>
      <c r="J637" s="17">
        <v>0</v>
      </c>
      <c r="K637" s="17">
        <v>1</v>
      </c>
      <c r="L637" s="17">
        <v>2</v>
      </c>
      <c r="M637" s="17">
        <v>0</v>
      </c>
      <c r="N637" s="17">
        <v>2</v>
      </c>
      <c r="O637" s="17">
        <v>3</v>
      </c>
      <c r="P637" s="17" t="s">
        <v>47650</v>
      </c>
      <c r="Q637" s="19" t="s">
        <v>47649</v>
      </c>
      <c r="R637" s="18" t="s">
        <v>47646</v>
      </c>
      <c r="S637" s="18" t="s">
        <v>53</v>
      </c>
      <c r="T637" s="20" t="s">
        <v>26</v>
      </c>
      <c r="U637" s="17" t="s">
        <v>47648</v>
      </c>
      <c r="V637" s="11" t="s">
        <v>47646</v>
      </c>
      <c r="W637" s="14" t="s">
        <v>37709</v>
      </c>
      <c r="Z637" s="17"/>
      <c r="AA637" s="17"/>
      <c r="AD637" s="20" t="s">
        <v>26</v>
      </c>
      <c r="AE637" s="18" t="s">
        <v>47647</v>
      </c>
      <c r="AL637" s="20" t="s">
        <v>26</v>
      </c>
      <c r="AM637" s="18" t="s">
        <v>47646</v>
      </c>
      <c r="AT637" s="20" t="s">
        <v>26</v>
      </c>
      <c r="AU637" s="18" t="s">
        <v>47646</v>
      </c>
      <c r="AX637" s="17"/>
    </row>
    <row r="638" spans="1:57" ht="35.25" customHeight="1" x14ac:dyDescent="0.2">
      <c r="A638" s="33" t="s">
        <v>54</v>
      </c>
      <c r="D638" s="18" t="s">
        <v>8513</v>
      </c>
      <c r="E638" s="18" t="s">
        <v>46987</v>
      </c>
      <c r="F638" s="18" t="s">
        <v>47007</v>
      </c>
      <c r="H638" s="18" t="s">
        <v>47645</v>
      </c>
      <c r="I638" s="17" t="s">
        <v>47644</v>
      </c>
      <c r="J638" s="17">
        <v>0</v>
      </c>
      <c r="K638" s="17">
        <v>1</v>
      </c>
      <c r="L638" s="17">
        <v>3</v>
      </c>
      <c r="M638" s="17">
        <v>0</v>
      </c>
      <c r="N638" s="17">
        <v>1</v>
      </c>
      <c r="O638" s="17">
        <v>1</v>
      </c>
      <c r="P638" s="17" t="s">
        <v>47643</v>
      </c>
      <c r="Q638" s="19" t="s">
        <v>47642</v>
      </c>
      <c r="R638" s="18" t="s">
        <v>47641</v>
      </c>
      <c r="S638" s="18" t="s">
        <v>53</v>
      </c>
      <c r="T638" s="20" t="s">
        <v>26</v>
      </c>
      <c r="U638" s="17" t="s">
        <v>47640</v>
      </c>
      <c r="V638" s="11" t="s">
        <v>47638</v>
      </c>
      <c r="W638" s="14" t="s">
        <v>37709</v>
      </c>
      <c r="Z638" s="17"/>
      <c r="AA638" s="17"/>
      <c r="AD638" s="20" t="s">
        <v>26</v>
      </c>
      <c r="AE638" s="18" t="s">
        <v>47639</v>
      </c>
      <c r="AL638" s="20" t="s">
        <v>26</v>
      </c>
      <c r="AM638" s="18" t="s">
        <v>47638</v>
      </c>
      <c r="AT638" s="20" t="s">
        <v>26</v>
      </c>
      <c r="AU638" s="18" t="s">
        <v>47638</v>
      </c>
      <c r="AX638" s="17"/>
    </row>
    <row r="639" spans="1:57" ht="35.25" customHeight="1" x14ac:dyDescent="0.2">
      <c r="A639" s="33" t="s">
        <v>54</v>
      </c>
      <c r="D639" s="18" t="s">
        <v>8513</v>
      </c>
      <c r="E639" s="18" t="s">
        <v>46987</v>
      </c>
      <c r="F639" s="18" t="s">
        <v>46986</v>
      </c>
      <c r="H639" s="18" t="s">
        <v>47637</v>
      </c>
      <c r="I639" s="17" t="s">
        <v>47636</v>
      </c>
      <c r="J639" s="17">
        <v>0</v>
      </c>
      <c r="K639" s="17">
        <v>1</v>
      </c>
      <c r="L639" s="17">
        <v>4</v>
      </c>
      <c r="M639" s="17">
        <v>0</v>
      </c>
      <c r="N639" s="17">
        <v>1</v>
      </c>
      <c r="O639" s="17">
        <v>3</v>
      </c>
      <c r="P639" s="17" t="s">
        <v>47635</v>
      </c>
      <c r="Q639" s="19" t="s">
        <v>47634</v>
      </c>
      <c r="R639" s="18" t="s">
        <v>47631</v>
      </c>
      <c r="S639" s="18" t="s">
        <v>53</v>
      </c>
      <c r="T639" s="20" t="s">
        <v>26</v>
      </c>
      <c r="U639" s="17" t="s">
        <v>47633</v>
      </c>
      <c r="V639" s="11" t="s">
        <v>47631</v>
      </c>
      <c r="W639" s="14" t="s">
        <v>37702</v>
      </c>
      <c r="Z639" s="17"/>
      <c r="AA639" s="17"/>
      <c r="AD639" s="20" t="s">
        <v>26</v>
      </c>
      <c r="AE639" s="18" t="s">
        <v>47632</v>
      </c>
      <c r="AL639" s="20" t="s">
        <v>26</v>
      </c>
      <c r="AM639" s="18" t="s">
        <v>47631</v>
      </c>
      <c r="AT639" s="20" t="s">
        <v>26</v>
      </c>
      <c r="AU639" s="18" t="s">
        <v>47631</v>
      </c>
      <c r="AV639" s="25"/>
      <c r="AW639" s="20"/>
      <c r="AX639" s="17"/>
    </row>
    <row r="640" spans="1:57" ht="35.25" customHeight="1" x14ac:dyDescent="0.2">
      <c r="A640" s="33" t="s">
        <v>54</v>
      </c>
      <c r="D640" s="18" t="s">
        <v>8513</v>
      </c>
      <c r="E640" s="18" t="s">
        <v>474</v>
      </c>
      <c r="F640" s="18" t="s">
        <v>46913</v>
      </c>
      <c r="H640" s="18" t="s">
        <v>47622</v>
      </c>
      <c r="I640" s="17" t="s">
        <v>47630</v>
      </c>
      <c r="J640" s="17">
        <v>0</v>
      </c>
      <c r="K640" s="17">
        <v>2</v>
      </c>
      <c r="L640" s="17">
        <v>2</v>
      </c>
      <c r="M640" s="17">
        <v>0</v>
      </c>
      <c r="N640" s="17">
        <v>2</v>
      </c>
      <c r="O640" s="17">
        <v>3</v>
      </c>
      <c r="P640" s="17" t="s">
        <v>47620</v>
      </c>
      <c r="Q640" s="19" t="s">
        <v>47629</v>
      </c>
      <c r="R640" s="18" t="s">
        <v>47627</v>
      </c>
      <c r="S640" s="18" t="s">
        <v>53</v>
      </c>
      <c r="T640" s="20" t="s">
        <v>26</v>
      </c>
      <c r="U640" s="17" t="s">
        <v>47618</v>
      </c>
      <c r="V640" s="11" t="s">
        <v>47627</v>
      </c>
      <c r="W640" s="14" t="s">
        <v>37692</v>
      </c>
      <c r="Z640" s="17"/>
      <c r="AA640" s="17"/>
      <c r="AD640" s="20" t="s">
        <v>26</v>
      </c>
      <c r="AE640" s="18" t="s">
        <v>47628</v>
      </c>
      <c r="AL640" s="20" t="s">
        <v>26</v>
      </c>
      <c r="AM640" s="18" t="s">
        <v>47627</v>
      </c>
      <c r="AT640" s="20" t="s">
        <v>26</v>
      </c>
      <c r="AU640" s="18" t="s">
        <v>47627</v>
      </c>
      <c r="AV640" s="25"/>
      <c r="AW640" s="20"/>
      <c r="AX640" s="17"/>
    </row>
    <row r="641" spans="1:57" ht="35.25" customHeight="1" x14ac:dyDescent="0.2">
      <c r="A641" s="33" t="s">
        <v>54</v>
      </c>
      <c r="D641" s="18" t="s">
        <v>8513</v>
      </c>
      <c r="E641" s="18" t="s">
        <v>474</v>
      </c>
      <c r="F641" s="18" t="s">
        <v>46913</v>
      </c>
      <c r="H641" s="18" t="s">
        <v>47622</v>
      </c>
      <c r="I641" s="17" t="s">
        <v>47626</v>
      </c>
      <c r="J641" s="17">
        <v>0</v>
      </c>
      <c r="K641" s="17">
        <v>2</v>
      </c>
      <c r="L641" s="17">
        <v>2</v>
      </c>
      <c r="M641" s="17">
        <v>0</v>
      </c>
      <c r="N641" s="17">
        <v>2</v>
      </c>
      <c r="O641" s="17">
        <v>4</v>
      </c>
      <c r="P641" s="17" t="s">
        <v>47620</v>
      </c>
      <c r="Q641" s="19" t="s">
        <v>47625</v>
      </c>
      <c r="R641" s="18" t="s">
        <v>47623</v>
      </c>
      <c r="S641" s="18" t="s">
        <v>53</v>
      </c>
      <c r="T641" s="20" t="s">
        <v>26</v>
      </c>
      <c r="U641" s="17" t="s">
        <v>47618</v>
      </c>
      <c r="V641" s="11" t="s">
        <v>47623</v>
      </c>
      <c r="W641" s="14" t="s">
        <v>37692</v>
      </c>
      <c r="Z641" s="17"/>
      <c r="AA641" s="17"/>
      <c r="AD641" s="20" t="s">
        <v>26</v>
      </c>
      <c r="AE641" s="18" t="s">
        <v>47624</v>
      </c>
      <c r="AL641" s="20" t="s">
        <v>26</v>
      </c>
      <c r="AM641" s="18" t="s">
        <v>47623</v>
      </c>
      <c r="AT641" s="20" t="s">
        <v>26</v>
      </c>
      <c r="AU641" s="18" t="s">
        <v>47623</v>
      </c>
      <c r="AV641" s="25"/>
      <c r="AW641" s="20"/>
      <c r="AX641" s="17"/>
    </row>
    <row r="642" spans="1:57" ht="35.25" customHeight="1" x14ac:dyDescent="0.2">
      <c r="A642" s="33" t="s">
        <v>54</v>
      </c>
      <c r="D642" s="18" t="s">
        <v>8513</v>
      </c>
      <c r="E642" s="18" t="s">
        <v>474</v>
      </c>
      <c r="F642" s="18" t="s">
        <v>46913</v>
      </c>
      <c r="H642" s="18" t="s">
        <v>47622</v>
      </c>
      <c r="I642" s="17" t="s">
        <v>47621</v>
      </c>
      <c r="J642" s="17">
        <v>0</v>
      </c>
      <c r="K642" s="17">
        <v>2</v>
      </c>
      <c r="L642" s="17">
        <v>2</v>
      </c>
      <c r="M642" s="17">
        <v>0</v>
      </c>
      <c r="N642" s="17">
        <v>2</v>
      </c>
      <c r="O642" s="17">
        <v>5</v>
      </c>
      <c r="P642" s="28" t="s">
        <v>47620</v>
      </c>
      <c r="Q642" s="19" t="s">
        <v>47619</v>
      </c>
      <c r="R642" s="18" t="s">
        <v>47616</v>
      </c>
      <c r="S642" s="18" t="s">
        <v>53</v>
      </c>
      <c r="T642" s="20" t="s">
        <v>26</v>
      </c>
      <c r="U642" s="17" t="s">
        <v>47618</v>
      </c>
      <c r="V642" s="18"/>
      <c r="W642" s="14" t="s">
        <v>37627</v>
      </c>
      <c r="Z642" s="17"/>
      <c r="AA642" s="17"/>
      <c r="AD642" s="20" t="s">
        <v>26</v>
      </c>
      <c r="AE642" s="18" t="s">
        <v>47617</v>
      </c>
      <c r="AL642" s="20" t="s">
        <v>26</v>
      </c>
      <c r="AM642" s="18" t="s">
        <v>47616</v>
      </c>
      <c r="AT642" s="20" t="s">
        <v>26</v>
      </c>
      <c r="AU642" s="18" t="s">
        <v>47616</v>
      </c>
      <c r="AX642" s="17"/>
      <c r="BE642" s="17"/>
    </row>
    <row r="643" spans="1:57" ht="35.25" customHeight="1" x14ac:dyDescent="0.2">
      <c r="A643" s="33" t="s">
        <v>54</v>
      </c>
      <c r="D643" s="18" t="s">
        <v>8341</v>
      </c>
      <c r="E643" s="18" t="s">
        <v>47486</v>
      </c>
      <c r="F643" s="18" t="s">
        <v>47485</v>
      </c>
      <c r="H643" s="18" t="s">
        <v>47603</v>
      </c>
      <c r="I643" s="17" t="s">
        <v>47615</v>
      </c>
      <c r="J643" s="17">
        <v>1</v>
      </c>
      <c r="K643" s="17">
        <v>0</v>
      </c>
      <c r="L643" s="17">
        <v>5</v>
      </c>
      <c r="M643" s="17">
        <v>0</v>
      </c>
      <c r="N643" s="17">
        <v>1</v>
      </c>
      <c r="O643" s="17">
        <v>5</v>
      </c>
      <c r="P643" s="17" t="s">
        <v>47601</v>
      </c>
      <c r="Q643" s="19" t="s">
        <v>47614</v>
      </c>
      <c r="R643" s="18" t="s">
        <v>47613</v>
      </c>
      <c r="S643" s="18" t="s">
        <v>53</v>
      </c>
      <c r="T643" s="20" t="s">
        <v>26</v>
      </c>
      <c r="U643" s="17" t="s">
        <v>47598</v>
      </c>
      <c r="V643" s="11" t="str">
        <f>R643</f>
        <v>recognising words that start with a given sound, or end with a given sound, or have a given medial sound, e.g. ‘b-e-d’ &amp; ‘l-e-g’</v>
      </c>
      <c r="W643" s="14" t="s">
        <v>37682</v>
      </c>
      <c r="Z643" s="17"/>
      <c r="AA643" s="17"/>
      <c r="AD643" s="20" t="s">
        <v>26</v>
      </c>
      <c r="AE643" s="24" t="s">
        <v>44886</v>
      </c>
      <c r="AL643" s="20" t="s">
        <v>26</v>
      </c>
      <c r="AM643" s="24" t="s">
        <v>44886</v>
      </c>
      <c r="AT643" s="20" t="s">
        <v>26</v>
      </c>
      <c r="AU643" s="24" t="s">
        <v>44886</v>
      </c>
      <c r="AV643" s="25"/>
      <c r="AW643" s="20"/>
      <c r="AX643" s="17"/>
    </row>
    <row r="644" spans="1:57" ht="35.25" customHeight="1" x14ac:dyDescent="0.2">
      <c r="A644" s="33" t="s">
        <v>54</v>
      </c>
      <c r="D644" s="18" t="s">
        <v>8341</v>
      </c>
      <c r="E644" s="18" t="s">
        <v>47486</v>
      </c>
      <c r="F644" s="18" t="s">
        <v>47485</v>
      </c>
      <c r="H644" s="18" t="s">
        <v>47603</v>
      </c>
      <c r="I644" s="17" t="s">
        <v>47612</v>
      </c>
      <c r="J644" s="17">
        <v>1</v>
      </c>
      <c r="K644" s="17">
        <v>0</v>
      </c>
      <c r="L644" s="17">
        <v>5</v>
      </c>
      <c r="M644" s="17">
        <v>0</v>
      </c>
      <c r="N644" s="17">
        <v>1</v>
      </c>
      <c r="O644" s="17">
        <v>6</v>
      </c>
      <c r="P644" s="17" t="s">
        <v>47601</v>
      </c>
      <c r="Q644" s="19" t="s">
        <v>47611</v>
      </c>
      <c r="R644" s="18" t="s">
        <v>47610</v>
      </c>
      <c r="S644" s="18" t="s">
        <v>53</v>
      </c>
      <c r="T644" s="20" t="s">
        <v>26</v>
      </c>
      <c r="U644" s="17" t="s">
        <v>47598</v>
      </c>
      <c r="V644" s="11" t="str">
        <f>R644</f>
        <v>replacing initial sounds in spoken words, e.g. replace the ‘m’ in ‘mat’ with ‘c’ to form a new word ‘cat’</v>
      </c>
      <c r="W644" s="14" t="s">
        <v>37675</v>
      </c>
      <c r="Z644" s="17"/>
      <c r="AA644" s="17"/>
      <c r="AD644" s="20" t="s">
        <v>26</v>
      </c>
      <c r="AE644" s="24" t="s">
        <v>44886</v>
      </c>
      <c r="AL644" s="20" t="s">
        <v>26</v>
      </c>
      <c r="AM644" s="24" t="s">
        <v>44886</v>
      </c>
      <c r="AT644" s="20" t="s">
        <v>26</v>
      </c>
      <c r="AU644" s="24" t="s">
        <v>44886</v>
      </c>
      <c r="AX644" s="17"/>
    </row>
    <row r="645" spans="1:57" ht="35.25" customHeight="1" x14ac:dyDescent="0.2">
      <c r="A645" s="33" t="s">
        <v>54</v>
      </c>
      <c r="D645" s="18" t="s">
        <v>8341</v>
      </c>
      <c r="E645" s="18" t="s">
        <v>47486</v>
      </c>
      <c r="F645" s="18" t="s">
        <v>47485</v>
      </c>
      <c r="H645" s="18" t="s">
        <v>47603</v>
      </c>
      <c r="I645" s="17" t="s">
        <v>47609</v>
      </c>
      <c r="J645" s="17">
        <v>1</v>
      </c>
      <c r="K645" s="17">
        <v>0</v>
      </c>
      <c r="L645" s="17">
        <v>5</v>
      </c>
      <c r="M645" s="17">
        <v>0</v>
      </c>
      <c r="N645" s="17">
        <v>1</v>
      </c>
      <c r="O645" s="17">
        <v>7</v>
      </c>
      <c r="P645" s="17" t="s">
        <v>47601</v>
      </c>
      <c r="Q645" s="19" t="s">
        <v>47608</v>
      </c>
      <c r="R645" s="18" t="s">
        <v>47607</v>
      </c>
      <c r="S645" s="18" t="s">
        <v>53</v>
      </c>
      <c r="T645" s="20" t="s">
        <v>26</v>
      </c>
      <c r="U645" s="17" t="s">
        <v>47598</v>
      </c>
      <c r="V645" s="11" t="str">
        <f>R645</f>
        <v>deleting initial onset sound in spoken words, e.g. delete the ‘f’ from ‘farm’ to make a new word ‘arm’</v>
      </c>
      <c r="W645" s="14" t="s">
        <v>37668</v>
      </c>
      <c r="Z645" s="17"/>
      <c r="AA645" s="17"/>
      <c r="AD645" s="20" t="s">
        <v>26</v>
      </c>
      <c r="AE645" s="18" t="s">
        <v>28136</v>
      </c>
      <c r="AL645" s="20" t="s">
        <v>26</v>
      </c>
      <c r="AM645" s="24" t="s">
        <v>28136</v>
      </c>
      <c r="AT645" s="20" t="s">
        <v>26</v>
      </c>
      <c r="AU645" s="24" t="s">
        <v>28136</v>
      </c>
      <c r="AV645" s="25"/>
      <c r="AW645" s="20"/>
      <c r="AX645" s="17"/>
    </row>
    <row r="646" spans="1:57" ht="35.25" customHeight="1" x14ac:dyDescent="0.2">
      <c r="A646" s="33" t="s">
        <v>54</v>
      </c>
      <c r="D646" s="18" t="s">
        <v>8341</v>
      </c>
      <c r="E646" s="18" t="s">
        <v>47486</v>
      </c>
      <c r="F646" s="18" t="s">
        <v>47485</v>
      </c>
      <c r="H646" s="18" t="s">
        <v>47603</v>
      </c>
      <c r="I646" s="17" t="s">
        <v>47606</v>
      </c>
      <c r="J646" s="17">
        <v>1</v>
      </c>
      <c r="K646" s="17">
        <v>0</v>
      </c>
      <c r="L646" s="17">
        <v>5</v>
      </c>
      <c r="M646" s="17">
        <v>0</v>
      </c>
      <c r="N646" s="17">
        <v>1</v>
      </c>
      <c r="O646" s="17">
        <v>8</v>
      </c>
      <c r="P646" s="17" t="s">
        <v>47601</v>
      </c>
      <c r="Q646" s="19" t="s">
        <v>47605</v>
      </c>
      <c r="R646" s="18" t="s">
        <v>47604</v>
      </c>
      <c r="S646" s="18" t="s">
        <v>53</v>
      </c>
      <c r="T646" s="20" t="s">
        <v>26</v>
      </c>
      <c r="U646" s="17" t="s">
        <v>47598</v>
      </c>
      <c r="V646" s="11" t="str">
        <f>R646</f>
        <v>substituting medial sounds in spoken words to make new words, e.g. ‘pin’, ‘pen’, ‘pan’</v>
      </c>
      <c r="W646" s="14" t="s">
        <v>37661</v>
      </c>
      <c r="Z646" s="17"/>
      <c r="AA646" s="17"/>
      <c r="AD646" s="20" t="s">
        <v>26</v>
      </c>
      <c r="AE646" s="18" t="s">
        <v>28136</v>
      </c>
      <c r="AL646" s="20" t="s">
        <v>26</v>
      </c>
      <c r="AM646" s="24" t="s">
        <v>28136</v>
      </c>
      <c r="AT646" s="20" t="s">
        <v>26</v>
      </c>
      <c r="AU646" s="24" t="s">
        <v>28136</v>
      </c>
      <c r="AV646" s="25"/>
      <c r="AW646" s="20"/>
      <c r="AX646" s="17"/>
    </row>
    <row r="647" spans="1:57" ht="35.25" customHeight="1" x14ac:dyDescent="0.2">
      <c r="A647" s="33" t="s">
        <v>54</v>
      </c>
      <c r="D647" s="18" t="s">
        <v>8341</v>
      </c>
      <c r="E647" s="18" t="s">
        <v>47486</v>
      </c>
      <c r="F647" s="18" t="s">
        <v>47485</v>
      </c>
      <c r="H647" s="18" t="s">
        <v>47603</v>
      </c>
      <c r="I647" s="17" t="s">
        <v>47602</v>
      </c>
      <c r="J647" s="17">
        <v>1</v>
      </c>
      <c r="K647" s="17">
        <v>0</v>
      </c>
      <c r="L647" s="17">
        <v>5</v>
      </c>
      <c r="M647" s="17">
        <v>0</v>
      </c>
      <c r="N647" s="17">
        <v>1</v>
      </c>
      <c r="O647" s="17">
        <v>9</v>
      </c>
      <c r="P647" s="17" t="s">
        <v>47601</v>
      </c>
      <c r="Q647" s="19" t="s">
        <v>47600</v>
      </c>
      <c r="R647" s="18" t="s">
        <v>47599</v>
      </c>
      <c r="S647" s="18" t="s">
        <v>53</v>
      </c>
      <c r="T647" s="20" t="s">
        <v>26</v>
      </c>
      <c r="U647" s="17" t="s">
        <v>47598</v>
      </c>
      <c r="V647" s="11" t="str">
        <f>R647</f>
        <v>substituting final sounds in spoken words, e.g. substitute the ‘t’ in ‘pet’ with ‘g’ to form a new word ‘peg’</v>
      </c>
      <c r="W647" s="14" t="s">
        <v>37654</v>
      </c>
      <c r="Z647" s="17"/>
      <c r="AA647" s="17"/>
      <c r="AD647" s="20" t="s">
        <v>26</v>
      </c>
      <c r="AE647" s="18" t="s">
        <v>28136</v>
      </c>
      <c r="AL647" s="20" t="s">
        <v>26</v>
      </c>
      <c r="AM647" s="24" t="s">
        <v>28136</v>
      </c>
      <c r="AT647" s="20" t="s">
        <v>26</v>
      </c>
      <c r="AU647" s="24" t="s">
        <v>28136</v>
      </c>
      <c r="AV647" s="25"/>
      <c r="AW647" s="20"/>
      <c r="AX647" s="17"/>
    </row>
    <row r="648" spans="1:57" ht="35.25" customHeight="1" x14ac:dyDescent="0.2">
      <c r="A648" s="33" t="s">
        <v>54</v>
      </c>
      <c r="D648" s="18" t="s">
        <v>8341</v>
      </c>
      <c r="E648" s="18" t="s">
        <v>47486</v>
      </c>
      <c r="F648" s="18" t="s">
        <v>47485</v>
      </c>
      <c r="H648" s="18" t="s">
        <v>47577</v>
      </c>
      <c r="I648" s="17" t="s">
        <v>47597</v>
      </c>
      <c r="J648" s="17">
        <v>1</v>
      </c>
      <c r="K648" s="17">
        <v>0</v>
      </c>
      <c r="L648" s="17">
        <v>5</v>
      </c>
      <c r="M648" s="17">
        <v>0</v>
      </c>
      <c r="N648" s="17">
        <v>2</v>
      </c>
      <c r="O648" s="17">
        <v>3</v>
      </c>
      <c r="P648" s="17" t="s">
        <v>47575</v>
      </c>
      <c r="Q648" s="19" t="s">
        <v>47596</v>
      </c>
      <c r="R648" s="18" t="s">
        <v>47595</v>
      </c>
      <c r="S648" s="18" t="s">
        <v>53</v>
      </c>
      <c r="T648" s="20" t="s">
        <v>26</v>
      </c>
      <c r="U648" s="17" t="s">
        <v>47572</v>
      </c>
      <c r="V648" s="11" t="str">
        <f>R648</f>
        <v>using knowledge of letters &amp; sounds to write words with short vowels, e.g. ‘man’, &amp; common long vowel sounds, e.g. ‘cake’</v>
      </c>
      <c r="W648" s="14" t="s">
        <v>37644</v>
      </c>
      <c r="Z648" s="17"/>
      <c r="AA648" s="17"/>
      <c r="AD648" s="20" t="s">
        <v>26</v>
      </c>
      <c r="AE648" s="18" t="s">
        <v>28136</v>
      </c>
      <c r="AL648" s="20" t="s">
        <v>26</v>
      </c>
      <c r="AM648" s="24" t="s">
        <v>28136</v>
      </c>
      <c r="AT648" s="20" t="s">
        <v>26</v>
      </c>
      <c r="AU648" s="24" t="s">
        <v>28136</v>
      </c>
      <c r="AV648" s="25"/>
      <c r="AW648" s="20"/>
      <c r="AX648" s="17"/>
    </row>
    <row r="649" spans="1:57" ht="35.25" customHeight="1" x14ac:dyDescent="0.2">
      <c r="A649" s="33" t="s">
        <v>54</v>
      </c>
      <c r="D649" s="18" t="s">
        <v>8341</v>
      </c>
      <c r="E649" s="18" t="s">
        <v>47486</v>
      </c>
      <c r="F649" s="18" t="s">
        <v>47485</v>
      </c>
      <c r="H649" s="18" t="s">
        <v>47570</v>
      </c>
      <c r="I649" s="17" t="s">
        <v>47594</v>
      </c>
      <c r="J649" s="17">
        <v>1</v>
      </c>
      <c r="K649" s="17">
        <v>0</v>
      </c>
      <c r="L649" s="17">
        <v>5</v>
      </c>
      <c r="M649" s="17">
        <v>0</v>
      </c>
      <c r="N649" s="17">
        <v>3</v>
      </c>
      <c r="O649" s="17">
        <v>1</v>
      </c>
      <c r="P649" s="17" t="s">
        <v>47568</v>
      </c>
      <c r="Q649" s="19" t="s">
        <v>47593</v>
      </c>
      <c r="R649" s="18" t="s">
        <v>47592</v>
      </c>
      <c r="S649" s="18" t="s">
        <v>53</v>
      </c>
      <c r="T649" s="20" t="s">
        <v>26</v>
      </c>
      <c r="U649" s="17" t="s">
        <v>47565</v>
      </c>
      <c r="V649" s="11" t="str">
        <f>R649</f>
        <v>recognising that letters can have more than one sound, e.g. the letter ‘u’ in ‘cut’, ‘put’, ‘use’ &amp; the letter ‘a’ in ‘cat’, ‘father’, ‘any’</v>
      </c>
      <c r="W649" s="14" t="s">
        <v>37644</v>
      </c>
      <c r="Z649" s="17"/>
      <c r="AA649" s="17"/>
      <c r="AD649" s="20" t="s">
        <v>26</v>
      </c>
      <c r="AE649" s="18" t="s">
        <v>28136</v>
      </c>
      <c r="AL649" s="20" t="s">
        <v>26</v>
      </c>
      <c r="AM649" s="24" t="s">
        <v>28136</v>
      </c>
      <c r="AT649" s="20" t="s">
        <v>26</v>
      </c>
      <c r="AU649" s="24" t="s">
        <v>28136</v>
      </c>
      <c r="AV649" s="25"/>
      <c r="AW649" s="20"/>
      <c r="AX649" s="17"/>
    </row>
    <row r="650" spans="1:57" ht="35.25" customHeight="1" x14ac:dyDescent="0.2">
      <c r="A650" s="33" t="s">
        <v>54</v>
      </c>
      <c r="D650" s="18" t="s">
        <v>8341</v>
      </c>
      <c r="E650" s="18" t="s">
        <v>47486</v>
      </c>
      <c r="F650" s="18" t="s">
        <v>47485</v>
      </c>
      <c r="H650" s="18" t="s">
        <v>47591</v>
      </c>
      <c r="I650" s="17" t="s">
        <v>47590</v>
      </c>
      <c r="J650" s="17">
        <v>1</v>
      </c>
      <c r="K650" s="17">
        <v>0</v>
      </c>
      <c r="L650" s="17">
        <v>5</v>
      </c>
      <c r="M650" s="17">
        <v>0</v>
      </c>
      <c r="N650" s="17">
        <v>5</v>
      </c>
      <c r="O650" s="17">
        <v>1</v>
      </c>
      <c r="P650" s="17" t="s">
        <v>47589</v>
      </c>
      <c r="Q650" s="19" t="s">
        <v>47588</v>
      </c>
      <c r="R650" s="18" t="s">
        <v>47587</v>
      </c>
      <c r="S650" s="18" t="s">
        <v>53</v>
      </c>
      <c r="T650" s="20" t="s">
        <v>26</v>
      </c>
      <c r="U650" s="17" t="s">
        <v>47586</v>
      </c>
      <c r="V650" s="11" t="s">
        <v>47585</v>
      </c>
      <c r="W650" s="14" t="s">
        <v>37637</v>
      </c>
      <c r="Z650" s="17"/>
      <c r="AA650" s="17"/>
      <c r="AD650" s="20" t="s">
        <v>26</v>
      </c>
      <c r="AE650" s="18" t="s">
        <v>47585</v>
      </c>
      <c r="AL650" s="20" t="s">
        <v>26</v>
      </c>
      <c r="AM650" s="24" t="s">
        <v>47585</v>
      </c>
      <c r="AT650" s="20" t="s">
        <v>26</v>
      </c>
      <c r="AU650" s="24" t="s">
        <v>47585</v>
      </c>
      <c r="AV650" s="25"/>
      <c r="AW650" s="20"/>
      <c r="AX650" s="17"/>
    </row>
    <row r="651" spans="1:57" ht="35.25" customHeight="1" x14ac:dyDescent="0.2">
      <c r="A651" s="33" t="s">
        <v>54</v>
      </c>
      <c r="D651" s="18" t="s">
        <v>8341</v>
      </c>
      <c r="E651" s="18" t="s">
        <v>47486</v>
      </c>
      <c r="F651" s="18" t="s">
        <v>47485</v>
      </c>
      <c r="H651" s="18" t="s">
        <v>47584</v>
      </c>
      <c r="I651" s="17" t="s">
        <v>47583</v>
      </c>
      <c r="J651" s="17">
        <v>1</v>
      </c>
      <c r="K651" s="17">
        <v>0</v>
      </c>
      <c r="L651" s="17">
        <v>5</v>
      </c>
      <c r="M651" s="17">
        <v>0</v>
      </c>
      <c r="N651" s="17">
        <v>7</v>
      </c>
      <c r="O651" s="17">
        <v>0</v>
      </c>
      <c r="P651" s="17" t="s">
        <v>47582</v>
      </c>
      <c r="Q651" s="19" t="s">
        <v>47581</v>
      </c>
      <c r="R651" s="18" t="s">
        <v>47580</v>
      </c>
      <c r="S651" s="18" t="s">
        <v>53</v>
      </c>
      <c r="T651" s="20" t="s">
        <v>26</v>
      </c>
      <c r="U651" s="17" t="s">
        <v>47579</v>
      </c>
      <c r="V651" s="11" t="s">
        <v>47578</v>
      </c>
      <c r="W651" s="14" t="s">
        <v>37627</v>
      </c>
      <c r="Z651" s="17"/>
      <c r="AA651" s="17"/>
      <c r="AD651" s="20" t="s">
        <v>26</v>
      </c>
      <c r="AE651" s="18" t="s">
        <v>47578</v>
      </c>
      <c r="AL651" s="20" t="s">
        <v>26</v>
      </c>
      <c r="AM651" s="24" t="s">
        <v>47578</v>
      </c>
      <c r="AT651" s="20" t="s">
        <v>26</v>
      </c>
      <c r="AU651" s="24" t="s">
        <v>47578</v>
      </c>
      <c r="AV651" s="25"/>
      <c r="AW651" s="20"/>
      <c r="AX651" s="17"/>
    </row>
    <row r="652" spans="1:57" ht="35.25" customHeight="1" x14ac:dyDescent="0.2">
      <c r="A652" s="33" t="s">
        <v>54</v>
      </c>
      <c r="D652" s="18" t="s">
        <v>8341</v>
      </c>
      <c r="E652" s="18" t="s">
        <v>47486</v>
      </c>
      <c r="F652" s="18" t="s">
        <v>47485</v>
      </c>
      <c r="H652" s="18" t="s">
        <v>47577</v>
      </c>
      <c r="I652" s="17" t="s">
        <v>47576</v>
      </c>
      <c r="J652" s="17">
        <v>1</v>
      </c>
      <c r="K652" s="17">
        <v>0</v>
      </c>
      <c r="L652" s="17">
        <v>5</v>
      </c>
      <c r="M652" s="17">
        <v>0</v>
      </c>
      <c r="N652" s="17">
        <v>2</v>
      </c>
      <c r="O652" s="17">
        <v>4</v>
      </c>
      <c r="P652" s="17" t="s">
        <v>47575</v>
      </c>
      <c r="Q652" s="19" t="s">
        <v>47574</v>
      </c>
      <c r="R652" s="18" t="s">
        <v>47573</v>
      </c>
      <c r="S652" s="18" t="s">
        <v>53</v>
      </c>
      <c r="T652" s="20" t="s">
        <v>26</v>
      </c>
      <c r="U652" s="17" t="s">
        <v>47572</v>
      </c>
      <c r="V652" s="11" t="s">
        <v>47571</v>
      </c>
      <c r="W652" s="14" t="s">
        <v>37627</v>
      </c>
      <c r="Z652" s="12"/>
      <c r="AA652" s="12"/>
      <c r="AD652" s="20" t="s">
        <v>26</v>
      </c>
      <c r="AE652" s="18" t="s">
        <v>47571</v>
      </c>
      <c r="AL652" s="20" t="s">
        <v>26</v>
      </c>
      <c r="AM652" s="24" t="s">
        <v>47571</v>
      </c>
      <c r="AT652" s="20" t="s">
        <v>26</v>
      </c>
      <c r="AU652" s="24" t="s">
        <v>47571</v>
      </c>
      <c r="AX652" s="17"/>
    </row>
    <row r="653" spans="1:57" ht="35.25" customHeight="1" x14ac:dyDescent="0.2">
      <c r="A653" s="33" t="s">
        <v>54</v>
      </c>
      <c r="D653" s="18" t="s">
        <v>8341</v>
      </c>
      <c r="E653" s="18" t="s">
        <v>47486</v>
      </c>
      <c r="F653" s="18" t="s">
        <v>47485</v>
      </c>
      <c r="H653" s="18" t="s">
        <v>47570</v>
      </c>
      <c r="I653" s="17" t="s">
        <v>47569</v>
      </c>
      <c r="J653" s="17">
        <v>1</v>
      </c>
      <c r="K653" s="17">
        <v>0</v>
      </c>
      <c r="L653" s="17">
        <v>5</v>
      </c>
      <c r="M653" s="17">
        <v>0</v>
      </c>
      <c r="N653" s="17">
        <v>3</v>
      </c>
      <c r="O653" s="17">
        <v>2</v>
      </c>
      <c r="P653" s="17" t="s">
        <v>47568</v>
      </c>
      <c r="Q653" s="19" t="s">
        <v>47567</v>
      </c>
      <c r="R653" s="18" t="s">
        <v>47566</v>
      </c>
      <c r="S653" s="18" t="s">
        <v>53</v>
      </c>
      <c r="T653" s="20" t="s">
        <v>26</v>
      </c>
      <c r="U653" s="17" t="s">
        <v>47565</v>
      </c>
      <c r="V653" s="11" t="s">
        <v>47564</v>
      </c>
      <c r="W653" s="14" t="s">
        <v>37617</v>
      </c>
      <c r="Z653" s="12"/>
      <c r="AA653" s="12"/>
      <c r="AD653" s="20" t="s">
        <v>26</v>
      </c>
      <c r="AE653" s="18" t="s">
        <v>47564</v>
      </c>
      <c r="AL653" s="20" t="s">
        <v>26</v>
      </c>
      <c r="AM653" s="24" t="s">
        <v>47564</v>
      </c>
      <c r="AT653" s="20" t="s">
        <v>26</v>
      </c>
      <c r="AU653" s="24" t="s">
        <v>47564</v>
      </c>
      <c r="AV653" s="25"/>
      <c r="AW653" s="20"/>
      <c r="AX653" s="17"/>
    </row>
    <row r="654" spans="1:57" ht="35.25" customHeight="1" x14ac:dyDescent="0.2">
      <c r="A654" s="33" t="s">
        <v>54</v>
      </c>
      <c r="D654" s="18" t="s">
        <v>8341</v>
      </c>
      <c r="E654" s="18" t="s">
        <v>47486</v>
      </c>
      <c r="F654" s="18" t="s">
        <v>47485</v>
      </c>
      <c r="H654" s="18" t="s">
        <v>47548</v>
      </c>
      <c r="I654" s="17" t="s">
        <v>47563</v>
      </c>
      <c r="J654" s="17">
        <v>1</v>
      </c>
      <c r="K654" s="17">
        <v>0</v>
      </c>
      <c r="L654" s="17">
        <v>5</v>
      </c>
      <c r="M654" s="17">
        <v>0</v>
      </c>
      <c r="N654" s="17">
        <v>8</v>
      </c>
      <c r="O654" s="17">
        <v>1</v>
      </c>
      <c r="P654" s="17" t="s">
        <v>47546</v>
      </c>
      <c r="Q654" s="19" t="s">
        <v>47562</v>
      </c>
      <c r="R654" s="18" t="s">
        <v>47561</v>
      </c>
      <c r="S654" s="18" t="s">
        <v>53</v>
      </c>
      <c r="T654" s="20" t="s">
        <v>26</v>
      </c>
      <c r="U654" s="17" t="s">
        <v>47543</v>
      </c>
      <c r="V654" s="11" t="s">
        <v>47560</v>
      </c>
      <c r="W654" s="14" t="s">
        <v>37617</v>
      </c>
      <c r="Z654" s="17"/>
      <c r="AA654" s="17"/>
      <c r="AD654" s="20" t="s">
        <v>26</v>
      </c>
      <c r="AE654" s="18" t="s">
        <v>47560</v>
      </c>
      <c r="AL654" s="20" t="s">
        <v>26</v>
      </c>
      <c r="AM654" s="24" t="s">
        <v>47560</v>
      </c>
      <c r="AT654" s="20" t="s">
        <v>26</v>
      </c>
      <c r="AU654" s="24" t="s">
        <v>47560</v>
      </c>
      <c r="AV654" s="25"/>
      <c r="AW654" s="20"/>
      <c r="AX654" s="17"/>
    </row>
    <row r="655" spans="1:57" ht="35.25" customHeight="1" x14ac:dyDescent="0.2">
      <c r="A655" s="33" t="s">
        <v>54</v>
      </c>
      <c r="D655" s="18" t="s">
        <v>8341</v>
      </c>
      <c r="E655" s="18" t="s">
        <v>47486</v>
      </c>
      <c r="F655" s="18" t="s">
        <v>47485</v>
      </c>
      <c r="H655" s="18" t="s">
        <v>47555</v>
      </c>
      <c r="I655" s="17" t="s">
        <v>47559</v>
      </c>
      <c r="J655" s="17">
        <v>1</v>
      </c>
      <c r="K655" s="17">
        <v>0</v>
      </c>
      <c r="L655" s="17">
        <v>5</v>
      </c>
      <c r="M655" s="17">
        <v>0</v>
      </c>
      <c r="N655" s="17">
        <v>6</v>
      </c>
      <c r="O655" s="17">
        <v>1</v>
      </c>
      <c r="P655" s="17" t="s">
        <v>47553</v>
      </c>
      <c r="Q655" s="19" t="s">
        <v>47558</v>
      </c>
      <c r="R655" s="18" t="s">
        <v>47557</v>
      </c>
      <c r="S655" s="18" t="s">
        <v>53</v>
      </c>
      <c r="T655" s="20" t="s">
        <v>26</v>
      </c>
      <c r="U655" s="17" t="s">
        <v>47550</v>
      </c>
      <c r="V655" s="11" t="s">
        <v>47556</v>
      </c>
      <c r="W655" s="14" t="s">
        <v>37610</v>
      </c>
      <c r="Z655" s="12"/>
      <c r="AA655" s="12"/>
      <c r="AD655" s="20" t="s">
        <v>26</v>
      </c>
      <c r="AE655" s="18" t="s">
        <v>47556</v>
      </c>
      <c r="AL655" s="20" t="s">
        <v>26</v>
      </c>
      <c r="AM655" s="24" t="s">
        <v>47556</v>
      </c>
      <c r="AT655" s="20" t="s">
        <v>26</v>
      </c>
      <c r="AU655" s="24" t="s">
        <v>47556</v>
      </c>
      <c r="AV655" s="25"/>
      <c r="AW655" s="20"/>
    </row>
    <row r="656" spans="1:57" ht="35.25" customHeight="1" x14ac:dyDescent="0.2">
      <c r="A656" s="33" t="s">
        <v>54</v>
      </c>
      <c r="D656" s="18" t="s">
        <v>8341</v>
      </c>
      <c r="E656" s="18" t="s">
        <v>47486</v>
      </c>
      <c r="F656" s="18" t="s">
        <v>47485</v>
      </c>
      <c r="H656" s="18" t="s">
        <v>47555</v>
      </c>
      <c r="I656" s="17" t="s">
        <v>47554</v>
      </c>
      <c r="J656" s="17">
        <v>1</v>
      </c>
      <c r="K656" s="17">
        <v>0</v>
      </c>
      <c r="L656" s="17">
        <v>5</v>
      </c>
      <c r="M656" s="17">
        <v>0</v>
      </c>
      <c r="N656" s="17">
        <v>6</v>
      </c>
      <c r="O656" s="17">
        <v>2</v>
      </c>
      <c r="P656" s="17" t="s">
        <v>47553</v>
      </c>
      <c r="Q656" s="19" t="s">
        <v>47552</v>
      </c>
      <c r="R656" s="18" t="s">
        <v>47551</v>
      </c>
      <c r="S656" s="18" t="s">
        <v>53</v>
      </c>
      <c r="T656" s="20" t="s">
        <v>26</v>
      </c>
      <c r="U656" s="17" t="s">
        <v>47550</v>
      </c>
      <c r="V656" s="11" t="s">
        <v>47549</v>
      </c>
      <c r="W656" s="14" t="s">
        <v>37603</v>
      </c>
      <c r="Z656" s="12"/>
      <c r="AA656" s="12"/>
      <c r="AD656" s="20" t="s">
        <v>26</v>
      </c>
      <c r="AE656" s="18" t="s">
        <v>47549</v>
      </c>
      <c r="AL656" s="20" t="s">
        <v>26</v>
      </c>
      <c r="AM656" s="24" t="s">
        <v>47549</v>
      </c>
      <c r="AT656" s="20" t="s">
        <v>26</v>
      </c>
      <c r="AU656" s="24" t="s">
        <v>47549</v>
      </c>
      <c r="AV656" s="25"/>
      <c r="AW656" s="20"/>
    </row>
    <row r="657" spans="1:57" ht="35.25" customHeight="1" x14ac:dyDescent="0.2">
      <c r="A657" s="33" t="s">
        <v>54</v>
      </c>
      <c r="D657" s="18" t="s">
        <v>8341</v>
      </c>
      <c r="E657" s="18" t="s">
        <v>47486</v>
      </c>
      <c r="F657" s="18" t="s">
        <v>47485</v>
      </c>
      <c r="H657" s="18" t="s">
        <v>47548</v>
      </c>
      <c r="I657" s="17" t="s">
        <v>47547</v>
      </c>
      <c r="J657" s="17">
        <v>1</v>
      </c>
      <c r="K657" s="17">
        <v>0</v>
      </c>
      <c r="L657" s="17">
        <v>5</v>
      </c>
      <c r="M657" s="17">
        <v>0</v>
      </c>
      <c r="N657" s="17">
        <v>8</v>
      </c>
      <c r="O657" s="17">
        <v>0</v>
      </c>
      <c r="P657" s="17" t="s">
        <v>47546</v>
      </c>
      <c r="Q657" s="19" t="s">
        <v>47545</v>
      </c>
      <c r="R657" s="18" t="s">
        <v>47544</v>
      </c>
      <c r="S657" s="18" t="s">
        <v>53</v>
      </c>
      <c r="T657" s="20" t="s">
        <v>26</v>
      </c>
      <c r="U657" s="17" t="s">
        <v>47543</v>
      </c>
      <c r="V657" s="11" t="s">
        <v>47542</v>
      </c>
      <c r="W657" s="14" t="s">
        <v>37572</v>
      </c>
      <c r="Z657" s="12"/>
      <c r="AA657" s="12"/>
      <c r="AD657" s="20" t="s">
        <v>26</v>
      </c>
      <c r="AE657" s="18" t="s">
        <v>47542</v>
      </c>
      <c r="AL657" s="20" t="s">
        <v>26</v>
      </c>
      <c r="AM657" s="24" t="s">
        <v>47542</v>
      </c>
      <c r="AT657" s="20" t="s">
        <v>26</v>
      </c>
      <c r="AU657" s="24" t="s">
        <v>47542</v>
      </c>
    </row>
    <row r="658" spans="1:57" ht="35.25" customHeight="1" x14ac:dyDescent="0.2">
      <c r="A658" s="33" t="s">
        <v>54</v>
      </c>
      <c r="D658" s="18" t="s">
        <v>8180</v>
      </c>
      <c r="E658" s="18" t="s">
        <v>47486</v>
      </c>
      <c r="F658" s="18" t="s">
        <v>47541</v>
      </c>
      <c r="H658" s="18" t="s">
        <v>47540</v>
      </c>
      <c r="I658" s="17" t="s">
        <v>47539</v>
      </c>
      <c r="J658" s="17">
        <v>2</v>
      </c>
      <c r="K658" s="17">
        <v>0</v>
      </c>
      <c r="L658" s="17">
        <v>4</v>
      </c>
      <c r="M658" s="17">
        <v>0</v>
      </c>
      <c r="N658" s="17">
        <v>4</v>
      </c>
      <c r="O658" s="17">
        <v>1</v>
      </c>
      <c r="P658" s="17" t="s">
        <v>47538</v>
      </c>
      <c r="Q658" s="19" t="s">
        <v>47537</v>
      </c>
      <c r="R658" s="18" t="s">
        <v>47536</v>
      </c>
      <c r="S658" s="18" t="s">
        <v>53</v>
      </c>
      <c r="T658" s="20" t="s">
        <v>26</v>
      </c>
      <c r="U658" s="17" t="s">
        <v>47535</v>
      </c>
      <c r="V658" s="24" t="s">
        <v>47534</v>
      </c>
      <c r="W658" s="14" t="s">
        <v>37510</v>
      </c>
      <c r="Z658" s="12"/>
      <c r="AA658" s="12"/>
      <c r="AD658" s="20" t="s">
        <v>26</v>
      </c>
      <c r="AE658" s="18" t="s">
        <v>47534</v>
      </c>
      <c r="AH658" s="13"/>
      <c r="AI658" s="13"/>
      <c r="AL658" s="20" t="s">
        <v>26</v>
      </c>
      <c r="AM658" s="24" t="s">
        <v>47534</v>
      </c>
      <c r="AP658" s="13"/>
      <c r="AQ658" s="13"/>
      <c r="AT658" s="20" t="s">
        <v>26</v>
      </c>
      <c r="AU658" s="24" t="s">
        <v>47534</v>
      </c>
      <c r="AV658" s="25"/>
      <c r="AW658" s="20"/>
    </row>
    <row r="659" spans="1:57" ht="35.25" customHeight="1" x14ac:dyDescent="0.2">
      <c r="A659" s="33" t="s">
        <v>54</v>
      </c>
      <c r="D659" s="18" t="s">
        <v>8180</v>
      </c>
      <c r="E659" s="18" t="s">
        <v>47486</v>
      </c>
      <c r="F659" s="18" t="s">
        <v>47485</v>
      </c>
      <c r="H659" s="18" t="s">
        <v>47529</v>
      </c>
      <c r="I659" s="17" t="s">
        <v>47533</v>
      </c>
      <c r="J659" s="17">
        <v>2</v>
      </c>
      <c r="K659" s="17">
        <v>0</v>
      </c>
      <c r="L659" s="17">
        <v>5</v>
      </c>
      <c r="M659" s="17">
        <v>0</v>
      </c>
      <c r="N659" s="17">
        <v>1</v>
      </c>
      <c r="O659" s="17">
        <v>2</v>
      </c>
      <c r="P659" s="17" t="s">
        <v>47527</v>
      </c>
      <c r="Q659" s="19" t="s">
        <v>47532</v>
      </c>
      <c r="R659" s="18" t="s">
        <v>47531</v>
      </c>
      <c r="S659" s="18" t="s">
        <v>53</v>
      </c>
      <c r="T659" s="20" t="s">
        <v>26</v>
      </c>
      <c r="U659" s="17" t="s">
        <v>47524</v>
      </c>
      <c r="V659" s="24" t="s">
        <v>47530</v>
      </c>
      <c r="W659" s="14" t="s">
        <v>37502</v>
      </c>
      <c r="Z659" s="12"/>
      <c r="AA659" s="12"/>
      <c r="AD659" s="20" t="s">
        <v>26</v>
      </c>
      <c r="AE659" s="18" t="s">
        <v>47530</v>
      </c>
      <c r="AH659" s="13"/>
      <c r="AI659" s="13"/>
      <c r="AL659" s="20" t="s">
        <v>26</v>
      </c>
      <c r="AM659" s="24" t="s">
        <v>47530</v>
      </c>
      <c r="AP659" s="13"/>
      <c r="AQ659" s="13"/>
      <c r="AT659" s="20" t="s">
        <v>26</v>
      </c>
      <c r="AU659" s="24" t="s">
        <v>47530</v>
      </c>
      <c r="AV659" s="25"/>
      <c r="AW659" s="20"/>
    </row>
    <row r="660" spans="1:57" ht="35.25" customHeight="1" x14ac:dyDescent="0.2">
      <c r="A660" s="33" t="s">
        <v>54</v>
      </c>
      <c r="D660" s="18" t="s">
        <v>8180</v>
      </c>
      <c r="E660" s="18" t="s">
        <v>47486</v>
      </c>
      <c r="F660" s="18" t="s">
        <v>47485</v>
      </c>
      <c r="H660" s="18" t="s">
        <v>47529</v>
      </c>
      <c r="I660" s="17" t="s">
        <v>47528</v>
      </c>
      <c r="J660" s="17">
        <v>2</v>
      </c>
      <c r="K660" s="17">
        <v>0</v>
      </c>
      <c r="L660" s="17">
        <v>5</v>
      </c>
      <c r="M660" s="17">
        <v>0</v>
      </c>
      <c r="N660" s="17">
        <v>1</v>
      </c>
      <c r="O660" s="17">
        <v>3</v>
      </c>
      <c r="P660" s="17" t="s">
        <v>47527</v>
      </c>
      <c r="Q660" s="27" t="s">
        <v>47526</v>
      </c>
      <c r="R660" s="18" t="s">
        <v>47525</v>
      </c>
      <c r="S660" s="18" t="s">
        <v>53</v>
      </c>
      <c r="T660" s="20" t="s">
        <v>26</v>
      </c>
      <c r="U660" s="17" t="s">
        <v>47524</v>
      </c>
      <c r="V660" s="24" t="s">
        <v>47523</v>
      </c>
      <c r="W660" s="14" t="s">
        <v>37451</v>
      </c>
      <c r="Z660" s="12"/>
      <c r="AA660" s="12"/>
      <c r="AD660" s="20" t="s">
        <v>26</v>
      </c>
      <c r="AE660" s="18" t="s">
        <v>47523</v>
      </c>
      <c r="AH660" s="13"/>
      <c r="AI660" s="13"/>
      <c r="AL660" s="20" t="s">
        <v>26</v>
      </c>
      <c r="AM660" s="24" t="s">
        <v>47523</v>
      </c>
      <c r="AP660" s="13"/>
      <c r="AQ660" s="13"/>
      <c r="AT660" s="20" t="s">
        <v>26</v>
      </c>
      <c r="AU660" s="24" t="s">
        <v>47523</v>
      </c>
      <c r="AV660" s="25"/>
      <c r="AW660" s="20"/>
    </row>
    <row r="661" spans="1:57" ht="35.25" customHeight="1" x14ac:dyDescent="0.2">
      <c r="A661" s="33" t="s">
        <v>54</v>
      </c>
      <c r="D661" s="18" t="s">
        <v>8180</v>
      </c>
      <c r="E661" s="18" t="s">
        <v>47486</v>
      </c>
      <c r="F661" s="18" t="s">
        <v>47485</v>
      </c>
      <c r="H661" s="18" t="s">
        <v>47516</v>
      </c>
      <c r="I661" s="17" t="s">
        <v>47522</v>
      </c>
      <c r="J661" s="17">
        <v>2</v>
      </c>
      <c r="K661" s="17">
        <v>0</v>
      </c>
      <c r="L661" s="17">
        <v>5</v>
      </c>
      <c r="M661" s="17">
        <v>0</v>
      </c>
      <c r="N661" s="17">
        <v>5</v>
      </c>
      <c r="O661" s="17">
        <v>4</v>
      </c>
      <c r="P661" s="17" t="s">
        <v>47514</v>
      </c>
      <c r="Q661" s="19" t="s">
        <v>47521</v>
      </c>
      <c r="R661" s="18" t="s">
        <v>47520</v>
      </c>
      <c r="S661" s="18" t="s">
        <v>53</v>
      </c>
      <c r="T661" s="20" t="s">
        <v>26</v>
      </c>
      <c r="U661" s="17" t="s">
        <v>47512</v>
      </c>
      <c r="V661" s="24" t="s">
        <v>47520</v>
      </c>
      <c r="W661" s="14" t="s">
        <v>37444</v>
      </c>
      <c r="Z661" s="23"/>
      <c r="AA661" s="23"/>
      <c r="AD661" s="20" t="s">
        <v>26</v>
      </c>
      <c r="AE661" s="24" t="s">
        <v>47520</v>
      </c>
      <c r="AH661" s="13"/>
      <c r="AI661" s="13"/>
      <c r="AL661" s="20" t="s">
        <v>26</v>
      </c>
      <c r="AM661" s="24" t="s">
        <v>47520</v>
      </c>
      <c r="AP661" s="13"/>
      <c r="AQ661" s="13"/>
      <c r="AT661" s="20" t="s">
        <v>26</v>
      </c>
      <c r="AU661" s="24" t="s">
        <v>47520</v>
      </c>
      <c r="AV661" s="25"/>
      <c r="AW661" s="20"/>
      <c r="AX661" s="17"/>
    </row>
    <row r="662" spans="1:57" ht="35.25" customHeight="1" x14ac:dyDescent="0.2">
      <c r="A662" s="33" t="s">
        <v>54</v>
      </c>
      <c r="D662" s="18" t="s">
        <v>8180</v>
      </c>
      <c r="E662" s="18" t="s">
        <v>47486</v>
      </c>
      <c r="F662" s="18" t="s">
        <v>47485</v>
      </c>
      <c r="H662" s="18" t="s">
        <v>47516</v>
      </c>
      <c r="I662" s="17" t="s">
        <v>47519</v>
      </c>
      <c r="J662" s="17">
        <v>2</v>
      </c>
      <c r="K662" s="17">
        <v>0</v>
      </c>
      <c r="L662" s="17">
        <v>5</v>
      </c>
      <c r="M662" s="17">
        <v>0</v>
      </c>
      <c r="N662" s="17">
        <v>5</v>
      </c>
      <c r="O662" s="17">
        <v>5</v>
      </c>
      <c r="P662" s="17" t="s">
        <v>47514</v>
      </c>
      <c r="Q662" s="19" t="s">
        <v>47518</v>
      </c>
      <c r="R662" s="18" t="s">
        <v>47517</v>
      </c>
      <c r="S662" s="18" t="s">
        <v>53</v>
      </c>
      <c r="T662" s="20" t="s">
        <v>26</v>
      </c>
      <c r="U662" s="17" t="s">
        <v>47512</v>
      </c>
      <c r="V662" s="24" t="s">
        <v>47517</v>
      </c>
      <c r="W662" s="14" t="s">
        <v>37579</v>
      </c>
      <c r="Z662" s="23"/>
      <c r="AA662" s="23"/>
      <c r="AD662" s="20" t="s">
        <v>26</v>
      </c>
      <c r="AE662" s="24" t="s">
        <v>47517</v>
      </c>
      <c r="AH662" s="13"/>
      <c r="AI662" s="13"/>
      <c r="AL662" s="20" t="s">
        <v>26</v>
      </c>
      <c r="AM662" s="24" t="s">
        <v>47517</v>
      </c>
      <c r="AP662" s="13"/>
      <c r="AQ662" s="13"/>
      <c r="AT662" s="20" t="s">
        <v>26</v>
      </c>
      <c r="AU662" s="24" t="s">
        <v>47517</v>
      </c>
      <c r="AV662" s="25"/>
      <c r="AW662" s="20"/>
      <c r="AX662" s="17"/>
    </row>
    <row r="663" spans="1:57" ht="35.25" customHeight="1" x14ac:dyDescent="0.2">
      <c r="A663" s="33" t="s">
        <v>54</v>
      </c>
      <c r="D663" s="18" t="s">
        <v>8180</v>
      </c>
      <c r="E663" s="18" t="s">
        <v>47486</v>
      </c>
      <c r="F663" s="18" t="s">
        <v>47485</v>
      </c>
      <c r="H663" s="18" t="s">
        <v>47516</v>
      </c>
      <c r="I663" s="17" t="s">
        <v>47515</v>
      </c>
      <c r="J663" s="17">
        <v>2</v>
      </c>
      <c r="K663" s="17">
        <v>0</v>
      </c>
      <c r="L663" s="17">
        <v>5</v>
      </c>
      <c r="M663" s="17">
        <v>0</v>
      </c>
      <c r="N663" s="17">
        <v>5</v>
      </c>
      <c r="O663" s="17">
        <v>6</v>
      </c>
      <c r="P663" s="17" t="s">
        <v>47514</v>
      </c>
      <c r="Q663" s="19" t="s">
        <v>47513</v>
      </c>
      <c r="R663" s="18" t="s">
        <v>47511</v>
      </c>
      <c r="S663" s="18" t="s">
        <v>53</v>
      </c>
      <c r="T663" s="20" t="s">
        <v>26</v>
      </c>
      <c r="U663" s="17" t="s">
        <v>47512</v>
      </c>
      <c r="V663" s="24" t="s">
        <v>47511</v>
      </c>
      <c r="W663" s="14" t="s">
        <v>37572</v>
      </c>
      <c r="Z663" s="23"/>
      <c r="AA663" s="23"/>
      <c r="AD663" s="20" t="s">
        <v>26</v>
      </c>
      <c r="AE663" s="24" t="s">
        <v>47511</v>
      </c>
      <c r="AH663" s="13"/>
      <c r="AI663" s="13"/>
      <c r="AL663" s="20" t="s">
        <v>26</v>
      </c>
      <c r="AM663" s="24" t="s">
        <v>47511</v>
      </c>
      <c r="AP663" s="13"/>
      <c r="AQ663" s="13"/>
      <c r="AT663" s="20" t="s">
        <v>26</v>
      </c>
      <c r="AU663" s="24" t="s">
        <v>47511</v>
      </c>
      <c r="AV663" s="25"/>
      <c r="AW663" s="20"/>
      <c r="AX663" s="17"/>
    </row>
    <row r="664" spans="1:57" ht="35.25" customHeight="1" x14ac:dyDescent="0.2">
      <c r="A664" s="33" t="s">
        <v>54</v>
      </c>
      <c r="D664" s="18" t="s">
        <v>8180</v>
      </c>
      <c r="E664" s="18" t="s">
        <v>47486</v>
      </c>
      <c r="F664" s="18" t="s">
        <v>47485</v>
      </c>
      <c r="H664" s="18" t="s">
        <v>47510</v>
      </c>
      <c r="I664" s="17" t="s">
        <v>47509</v>
      </c>
      <c r="J664" s="17">
        <v>2</v>
      </c>
      <c r="K664" s="17">
        <v>0</v>
      </c>
      <c r="L664" s="17">
        <v>5</v>
      </c>
      <c r="M664" s="17">
        <v>0</v>
      </c>
      <c r="N664" s="17">
        <v>6</v>
      </c>
      <c r="O664" s="17">
        <v>1</v>
      </c>
      <c r="P664" s="17" t="s">
        <v>47508</v>
      </c>
      <c r="Q664" s="19" t="s">
        <v>47507</v>
      </c>
      <c r="R664" s="18" t="s">
        <v>47505</v>
      </c>
      <c r="S664" s="18" t="s">
        <v>53</v>
      </c>
      <c r="T664" s="20" t="s">
        <v>26</v>
      </c>
      <c r="U664" s="17" t="s">
        <v>47506</v>
      </c>
      <c r="V664" s="24" t="s">
        <v>47505</v>
      </c>
      <c r="W664" s="14" t="s">
        <v>37482</v>
      </c>
      <c r="Z664" s="23"/>
      <c r="AA664" s="23"/>
      <c r="AD664" s="20" t="s">
        <v>26</v>
      </c>
      <c r="AE664" s="24" t="s">
        <v>47505</v>
      </c>
      <c r="AH664" s="13"/>
      <c r="AI664" s="13"/>
      <c r="AL664" s="20" t="s">
        <v>26</v>
      </c>
      <c r="AM664" s="24" t="s">
        <v>47505</v>
      </c>
      <c r="AP664" s="13"/>
      <c r="AQ664" s="13"/>
      <c r="AT664" s="20" t="s">
        <v>26</v>
      </c>
      <c r="AU664" s="24" t="s">
        <v>47505</v>
      </c>
      <c r="AV664" s="25"/>
      <c r="AW664" s="20"/>
      <c r="AX664" s="17"/>
    </row>
    <row r="665" spans="1:57" ht="35.25" customHeight="1" x14ac:dyDescent="0.2">
      <c r="A665" s="33" t="s">
        <v>54</v>
      </c>
      <c r="D665" s="18" t="s">
        <v>8180</v>
      </c>
      <c r="E665" s="18" t="s">
        <v>47486</v>
      </c>
      <c r="F665" s="18" t="s">
        <v>47485</v>
      </c>
      <c r="H665" s="18" t="s">
        <v>47501</v>
      </c>
      <c r="I665" s="17" t="s">
        <v>47504</v>
      </c>
      <c r="J665" s="17">
        <v>2</v>
      </c>
      <c r="K665" s="17">
        <v>0</v>
      </c>
      <c r="L665" s="17">
        <v>5</v>
      </c>
      <c r="M665" s="17">
        <v>0</v>
      </c>
      <c r="N665" s="17">
        <v>7</v>
      </c>
      <c r="O665" s="17">
        <v>0</v>
      </c>
      <c r="P665" s="17" t="s">
        <v>47499</v>
      </c>
      <c r="Q665" s="27" t="s">
        <v>47503</v>
      </c>
      <c r="R665" s="18" t="s">
        <v>47502</v>
      </c>
      <c r="S665" s="18" t="s">
        <v>53</v>
      </c>
      <c r="T665" s="20" t="s">
        <v>26</v>
      </c>
      <c r="U665" s="17" t="s">
        <v>47497</v>
      </c>
      <c r="V665" s="24" t="s">
        <v>47502</v>
      </c>
      <c r="W665" s="14" t="s">
        <v>37474</v>
      </c>
      <c r="Z665" s="23"/>
      <c r="AA665" s="23"/>
      <c r="AD665" s="20" t="s">
        <v>26</v>
      </c>
      <c r="AE665" s="24" t="s">
        <v>47502</v>
      </c>
      <c r="AH665" s="13"/>
      <c r="AI665" s="13"/>
      <c r="AL665" s="20" t="s">
        <v>26</v>
      </c>
      <c r="AM665" s="24" t="s">
        <v>47502</v>
      </c>
      <c r="AP665" s="13"/>
      <c r="AQ665" s="13"/>
      <c r="AT665" s="20" t="s">
        <v>26</v>
      </c>
      <c r="AU665" s="24" t="s">
        <v>47502</v>
      </c>
      <c r="AV665" s="25"/>
      <c r="AW665" s="20"/>
      <c r="AX665" s="17"/>
    </row>
    <row r="666" spans="1:57" ht="35.25" customHeight="1" x14ac:dyDescent="0.2">
      <c r="A666" s="33" t="s">
        <v>54</v>
      </c>
      <c r="D666" s="18" t="s">
        <v>8180</v>
      </c>
      <c r="E666" s="18" t="s">
        <v>47486</v>
      </c>
      <c r="F666" s="18" t="s">
        <v>47485</v>
      </c>
      <c r="H666" s="18" t="s">
        <v>47501</v>
      </c>
      <c r="I666" s="17" t="s">
        <v>47500</v>
      </c>
      <c r="J666" s="17">
        <v>2</v>
      </c>
      <c r="K666" s="17">
        <v>0</v>
      </c>
      <c r="L666" s="17">
        <v>5</v>
      </c>
      <c r="M666" s="17">
        <v>0</v>
      </c>
      <c r="N666" s="17">
        <v>7</v>
      </c>
      <c r="O666" s="17">
        <v>1</v>
      </c>
      <c r="P666" s="17" t="s">
        <v>47499</v>
      </c>
      <c r="Q666" s="19" t="s">
        <v>47498</v>
      </c>
      <c r="R666" s="18" t="s">
        <v>47496</v>
      </c>
      <c r="S666" s="18" t="s">
        <v>53</v>
      </c>
      <c r="T666" s="20" t="s">
        <v>26</v>
      </c>
      <c r="U666" s="17" t="s">
        <v>47497</v>
      </c>
      <c r="V666" s="24" t="s">
        <v>47496</v>
      </c>
      <c r="W666" s="14" t="s">
        <v>37459</v>
      </c>
      <c r="Z666" s="23"/>
      <c r="AA666" s="23"/>
      <c r="AD666" s="20" t="s">
        <v>26</v>
      </c>
      <c r="AE666" s="24" t="s">
        <v>47496</v>
      </c>
      <c r="AH666" s="13"/>
      <c r="AI666" s="13"/>
      <c r="AL666" s="20" t="s">
        <v>26</v>
      </c>
      <c r="AM666" s="24" t="s">
        <v>47496</v>
      </c>
      <c r="AP666" s="13"/>
      <c r="AQ666" s="13"/>
      <c r="AT666" s="20" t="s">
        <v>26</v>
      </c>
      <c r="AU666" s="24" t="s">
        <v>47496</v>
      </c>
      <c r="AV666" s="25"/>
      <c r="AW666" s="20"/>
      <c r="AX666" s="17"/>
    </row>
    <row r="667" spans="1:57" ht="35.25" customHeight="1" x14ac:dyDescent="0.2">
      <c r="A667" s="33" t="s">
        <v>54</v>
      </c>
      <c r="D667" s="18" t="s">
        <v>8180</v>
      </c>
      <c r="E667" s="18" t="s">
        <v>47486</v>
      </c>
      <c r="F667" s="18" t="s">
        <v>47485</v>
      </c>
      <c r="H667" s="18" t="s">
        <v>47492</v>
      </c>
      <c r="I667" s="17" t="s">
        <v>47495</v>
      </c>
      <c r="J667" s="17">
        <v>2</v>
      </c>
      <c r="K667" s="17">
        <v>0</v>
      </c>
      <c r="L667" s="17">
        <v>5</v>
      </c>
      <c r="M667" s="17">
        <v>0</v>
      </c>
      <c r="N667" s="17">
        <v>8</v>
      </c>
      <c r="O667" s="17">
        <v>0</v>
      </c>
      <c r="P667" s="17" t="s">
        <v>47490</v>
      </c>
      <c r="Q667" s="19" t="s">
        <v>47494</v>
      </c>
      <c r="R667" s="18" t="s">
        <v>47493</v>
      </c>
      <c r="S667" s="18" t="s">
        <v>53</v>
      </c>
      <c r="T667" s="20" t="s">
        <v>26</v>
      </c>
      <c r="U667" s="17" t="s">
        <v>47488</v>
      </c>
      <c r="V667" s="24" t="s">
        <v>47493</v>
      </c>
      <c r="W667" s="14" t="s">
        <v>37556</v>
      </c>
      <c r="Z667" s="23"/>
      <c r="AA667" s="23"/>
      <c r="AD667" s="20" t="s">
        <v>26</v>
      </c>
      <c r="AE667" s="24" t="s">
        <v>47493</v>
      </c>
      <c r="AH667" s="13"/>
      <c r="AI667" s="13"/>
      <c r="AL667" s="20" t="s">
        <v>26</v>
      </c>
      <c r="AM667" s="24" t="s">
        <v>47493</v>
      </c>
      <c r="AP667" s="13"/>
      <c r="AQ667" s="13"/>
      <c r="AT667" s="20" t="s">
        <v>26</v>
      </c>
      <c r="AU667" s="24" t="s">
        <v>47493</v>
      </c>
      <c r="AV667" s="25"/>
      <c r="AW667" s="20"/>
      <c r="AX667" s="17"/>
    </row>
    <row r="668" spans="1:57" ht="35.25" customHeight="1" x14ac:dyDescent="0.2">
      <c r="A668" s="33" t="s">
        <v>54</v>
      </c>
      <c r="D668" s="18" t="s">
        <v>8180</v>
      </c>
      <c r="E668" s="18" t="s">
        <v>47486</v>
      </c>
      <c r="F668" s="18" t="s">
        <v>47485</v>
      </c>
      <c r="H668" s="18" t="s">
        <v>47492</v>
      </c>
      <c r="I668" s="17" t="s">
        <v>47491</v>
      </c>
      <c r="J668" s="17">
        <v>2</v>
      </c>
      <c r="K668" s="17">
        <v>0</v>
      </c>
      <c r="L668" s="17">
        <v>5</v>
      </c>
      <c r="M668" s="17">
        <v>0</v>
      </c>
      <c r="N668" s="17">
        <v>8</v>
      </c>
      <c r="O668" s="17">
        <v>1</v>
      </c>
      <c r="P668" s="17" t="s">
        <v>47490</v>
      </c>
      <c r="Q668" s="19" t="s">
        <v>47489</v>
      </c>
      <c r="R668" s="18" t="s">
        <v>47487</v>
      </c>
      <c r="S668" s="18" t="s">
        <v>53</v>
      </c>
      <c r="T668" s="20" t="s">
        <v>26</v>
      </c>
      <c r="U668" s="17" t="s">
        <v>47488</v>
      </c>
      <c r="V668" s="24" t="s">
        <v>47487</v>
      </c>
      <c r="W668" s="14" t="s">
        <v>37549</v>
      </c>
      <c r="Z668" s="23"/>
      <c r="AA668" s="23"/>
      <c r="AD668" s="20" t="s">
        <v>26</v>
      </c>
      <c r="AE668" s="24" t="s">
        <v>47487</v>
      </c>
      <c r="AH668" s="13"/>
      <c r="AI668" s="13"/>
      <c r="AL668" s="20" t="s">
        <v>26</v>
      </c>
      <c r="AM668" s="24" t="s">
        <v>47487</v>
      </c>
      <c r="AP668" s="13"/>
      <c r="AQ668" s="13"/>
      <c r="AT668" s="20" t="s">
        <v>26</v>
      </c>
      <c r="AU668" s="24" t="s">
        <v>47487</v>
      </c>
      <c r="AV668" s="25"/>
      <c r="AW668" s="20"/>
      <c r="AX668" s="17"/>
    </row>
    <row r="669" spans="1:57" ht="35.25" customHeight="1" x14ac:dyDescent="0.2">
      <c r="A669" s="33" t="s">
        <v>54</v>
      </c>
      <c r="D669" s="18" t="s">
        <v>8180</v>
      </c>
      <c r="E669" s="18" t="s">
        <v>47486</v>
      </c>
      <c r="F669" s="18" t="s">
        <v>47485</v>
      </c>
      <c r="H669" s="18" t="s">
        <v>47484</v>
      </c>
      <c r="I669" s="17" t="s">
        <v>47483</v>
      </c>
      <c r="J669" s="17">
        <v>2</v>
      </c>
      <c r="K669" s="17">
        <v>0</v>
      </c>
      <c r="L669" s="17">
        <v>5</v>
      </c>
      <c r="M669" s="17">
        <v>0</v>
      </c>
      <c r="N669" s="17">
        <v>9</v>
      </c>
      <c r="O669" s="17">
        <v>0</v>
      </c>
      <c r="P669" s="17" t="s">
        <v>47482</v>
      </c>
      <c r="Q669" s="19" t="s">
        <v>47481</v>
      </c>
      <c r="R669" s="18" t="s">
        <v>47480</v>
      </c>
      <c r="S669" s="18" t="s">
        <v>53</v>
      </c>
      <c r="T669" s="20" t="s">
        <v>26</v>
      </c>
      <c r="U669" s="17" t="s">
        <v>47479</v>
      </c>
      <c r="V669" s="11" t="s">
        <v>47478</v>
      </c>
      <c r="W669" s="14" t="s">
        <v>37538</v>
      </c>
      <c r="Z669" s="13"/>
      <c r="AA669" s="13"/>
      <c r="AD669" s="20" t="s">
        <v>26</v>
      </c>
      <c r="AE669" s="24" t="s">
        <v>47478</v>
      </c>
      <c r="AL669" s="20" t="s">
        <v>26</v>
      </c>
      <c r="AM669" s="24" t="s">
        <v>47478</v>
      </c>
      <c r="AT669" s="20" t="s">
        <v>26</v>
      </c>
      <c r="AU669" s="24" t="s">
        <v>47478</v>
      </c>
      <c r="AV669" s="25"/>
      <c r="AW669" s="20"/>
      <c r="AX669" s="17"/>
    </row>
    <row r="670" spans="1:57" ht="35.25" customHeight="1" x14ac:dyDescent="0.2">
      <c r="A670" s="33" t="s">
        <v>54</v>
      </c>
      <c r="S670" s="18" t="s">
        <v>53</v>
      </c>
      <c r="V670" s="18"/>
      <c r="W670" s="14" t="s">
        <v>37538</v>
      </c>
      <c r="Z670" s="17"/>
      <c r="AA670" s="17"/>
      <c r="AD670" s="16" t="s">
        <v>105</v>
      </c>
      <c r="AE670" s="24" t="s">
        <v>47477</v>
      </c>
      <c r="AH670" s="17"/>
      <c r="AI670" s="17"/>
      <c r="AL670" s="16" t="s">
        <v>105</v>
      </c>
      <c r="AM670" s="24" t="s">
        <v>47477</v>
      </c>
      <c r="AP670" s="17"/>
      <c r="AQ670" s="17"/>
      <c r="AT670" s="16" t="s">
        <v>105</v>
      </c>
      <c r="AU670" s="24" t="s">
        <v>47477</v>
      </c>
      <c r="AX670" s="17"/>
      <c r="BE670" s="17"/>
    </row>
    <row r="671" spans="1:57" ht="35.25" customHeight="1" x14ac:dyDescent="0.2">
      <c r="A671" s="33" t="s">
        <v>54</v>
      </c>
      <c r="S671" s="18" t="s">
        <v>53</v>
      </c>
      <c r="V671" s="18"/>
      <c r="W671" s="14" t="s">
        <v>37467</v>
      </c>
      <c r="Z671" s="17"/>
      <c r="AA671" s="17"/>
      <c r="AD671" s="16" t="s">
        <v>105</v>
      </c>
      <c r="AE671" s="24" t="s">
        <v>47476</v>
      </c>
      <c r="AH671" s="13"/>
      <c r="AI671" s="13"/>
      <c r="AL671" s="16" t="s">
        <v>105</v>
      </c>
      <c r="AM671" s="24" t="s">
        <v>47476</v>
      </c>
      <c r="AP671" s="13"/>
      <c r="AQ671" s="13"/>
      <c r="AT671" s="16" t="s">
        <v>105</v>
      </c>
      <c r="AU671" s="24" t="s">
        <v>47476</v>
      </c>
      <c r="AX671" s="17"/>
      <c r="BE671" s="17"/>
    </row>
    <row r="672" spans="1:57" ht="35.25" customHeight="1" x14ac:dyDescent="0.2">
      <c r="A672" s="33" t="s">
        <v>54</v>
      </c>
      <c r="S672" s="18" t="s">
        <v>53</v>
      </c>
      <c r="V672" s="18"/>
      <c r="W672" s="14" t="s">
        <v>37522</v>
      </c>
      <c r="Z672" s="17"/>
      <c r="AA672" s="17"/>
      <c r="AD672" s="16" t="s">
        <v>105</v>
      </c>
      <c r="AE672" s="24" t="s">
        <v>47475</v>
      </c>
      <c r="AF672" s="18"/>
      <c r="AG672" s="18"/>
      <c r="AH672" s="17"/>
      <c r="AI672" s="17"/>
      <c r="AL672" s="16" t="s">
        <v>105</v>
      </c>
      <c r="AM672" s="24" t="s">
        <v>47475</v>
      </c>
      <c r="AP672" s="17"/>
      <c r="AQ672" s="17"/>
      <c r="AT672" s="16" t="s">
        <v>105</v>
      </c>
      <c r="AU672" s="24" t="s">
        <v>47475</v>
      </c>
      <c r="AX672" s="17"/>
      <c r="BE672" s="17"/>
    </row>
    <row r="673" spans="1:57" ht="35.25" customHeight="1" x14ac:dyDescent="0.2">
      <c r="A673" s="33" t="s">
        <v>54</v>
      </c>
      <c r="S673" s="18" t="s">
        <v>53</v>
      </c>
      <c r="V673" s="18"/>
      <c r="W673" s="14" t="s">
        <v>37522</v>
      </c>
      <c r="Z673" s="17"/>
      <c r="AA673" s="17"/>
      <c r="AD673" s="16" t="s">
        <v>105</v>
      </c>
      <c r="AE673" s="24" t="s">
        <v>50698</v>
      </c>
      <c r="AF673" s="18"/>
      <c r="AG673" s="18"/>
      <c r="AH673" s="17"/>
      <c r="AI673" s="17"/>
      <c r="AL673" s="16" t="s">
        <v>105</v>
      </c>
      <c r="AM673" s="24" t="s">
        <v>50698</v>
      </c>
      <c r="AP673" s="17"/>
      <c r="AQ673" s="17"/>
      <c r="AT673" s="16" t="s">
        <v>105</v>
      </c>
      <c r="AU673" s="24" t="s">
        <v>50698</v>
      </c>
      <c r="AX673" s="17"/>
      <c r="BE673" s="17"/>
    </row>
    <row r="674" spans="1:57" ht="35.25" customHeight="1" x14ac:dyDescent="0.2">
      <c r="A674" s="33" t="s">
        <v>54</v>
      </c>
      <c r="S674" s="18" t="s">
        <v>202</v>
      </c>
      <c r="V674" s="18"/>
      <c r="W674" s="14" t="s">
        <v>37510</v>
      </c>
      <c r="Z674" s="17"/>
      <c r="AA674" s="17"/>
      <c r="AD674" s="16" t="s">
        <v>105</v>
      </c>
      <c r="AE674" s="24" t="s">
        <v>47474</v>
      </c>
      <c r="AF674" s="18"/>
      <c r="AG674" s="18"/>
      <c r="AH674" s="17"/>
      <c r="AI674" s="17"/>
      <c r="AL674" s="16" t="s">
        <v>105</v>
      </c>
      <c r="AM674" s="24" t="s">
        <v>47474</v>
      </c>
      <c r="AP674" s="17"/>
      <c r="AQ674" s="17"/>
      <c r="AT674" s="16" t="s">
        <v>105</v>
      </c>
      <c r="AU674" s="24" t="s">
        <v>47474</v>
      </c>
      <c r="AX674" s="17"/>
      <c r="BE674" s="17"/>
    </row>
    <row r="675" spans="1:57" ht="35.25" customHeight="1" x14ac:dyDescent="0.2">
      <c r="A675" s="33" t="s">
        <v>54</v>
      </c>
      <c r="S675" s="18" t="s">
        <v>202</v>
      </c>
      <c r="V675" s="18"/>
      <c r="W675" s="14" t="s">
        <v>37510</v>
      </c>
      <c r="Z675" s="17"/>
      <c r="AA675" s="17"/>
      <c r="AD675" s="16" t="s">
        <v>105</v>
      </c>
      <c r="AE675" s="24" t="s">
        <v>47473</v>
      </c>
      <c r="AF675" s="18"/>
      <c r="AG675" s="18"/>
      <c r="AH675" s="17"/>
      <c r="AI675" s="17"/>
      <c r="AL675" s="16" t="s">
        <v>105</v>
      </c>
      <c r="AM675" s="24" t="s">
        <v>47473</v>
      </c>
      <c r="AP675" s="17"/>
      <c r="AQ675" s="17"/>
      <c r="AT675" s="16" t="s">
        <v>105</v>
      </c>
      <c r="AU675" s="24" t="s">
        <v>47473</v>
      </c>
      <c r="AX675" s="17"/>
      <c r="BE675" s="17"/>
    </row>
    <row r="676" spans="1:57" ht="35.25" customHeight="1" x14ac:dyDescent="0.2">
      <c r="A676" s="33" t="s">
        <v>54</v>
      </c>
      <c r="S676" s="18" t="s">
        <v>202</v>
      </c>
      <c r="V676" s="18"/>
      <c r="W676" s="14" t="s">
        <v>37502</v>
      </c>
      <c r="Z676" s="17"/>
      <c r="AA676" s="17"/>
      <c r="AD676" s="16" t="s">
        <v>105</v>
      </c>
      <c r="AE676" s="24" t="s">
        <v>47472</v>
      </c>
      <c r="AF676" s="18"/>
      <c r="AG676" s="18"/>
      <c r="AH676" s="17"/>
      <c r="AI676" s="17"/>
      <c r="AL676" s="16" t="s">
        <v>105</v>
      </c>
      <c r="AM676" s="24" t="s">
        <v>47472</v>
      </c>
      <c r="AP676" s="17"/>
      <c r="AQ676" s="17"/>
      <c r="AT676" s="16" t="s">
        <v>105</v>
      </c>
      <c r="AU676" s="24" t="s">
        <v>47472</v>
      </c>
      <c r="AX676" s="17"/>
      <c r="BE676" s="17"/>
    </row>
    <row r="677" spans="1:57" ht="35.25" customHeight="1" x14ac:dyDescent="0.2">
      <c r="A677" s="33" t="s">
        <v>54</v>
      </c>
      <c r="S677" s="18" t="s">
        <v>202</v>
      </c>
      <c r="V677" s="18"/>
      <c r="W677" s="14" t="s">
        <v>37490</v>
      </c>
      <c r="Z677" s="17"/>
      <c r="AA677" s="17"/>
      <c r="AD677" s="16" t="s">
        <v>105</v>
      </c>
      <c r="AE677" s="24" t="s">
        <v>47471</v>
      </c>
      <c r="AF677" s="18"/>
      <c r="AG677" s="18"/>
      <c r="AH677" s="17"/>
      <c r="AI677" s="17"/>
      <c r="AL677" s="16" t="s">
        <v>105</v>
      </c>
      <c r="AM677" s="24" t="s">
        <v>47471</v>
      </c>
      <c r="AP677" s="17"/>
      <c r="AQ677" s="17"/>
      <c r="AT677" s="16" t="s">
        <v>105</v>
      </c>
      <c r="AU677" s="24" t="s">
        <v>47471</v>
      </c>
      <c r="AX677" s="17"/>
      <c r="BE677" s="17"/>
    </row>
    <row r="678" spans="1:57" ht="35.25" customHeight="1" x14ac:dyDescent="0.2">
      <c r="A678" s="33" t="s">
        <v>54</v>
      </c>
      <c r="S678" s="18" t="s">
        <v>202</v>
      </c>
      <c r="V678" s="18"/>
      <c r="W678" s="14" t="s">
        <v>37490</v>
      </c>
      <c r="Z678" s="17"/>
      <c r="AA678" s="17"/>
      <c r="AD678" s="16" t="s">
        <v>105</v>
      </c>
      <c r="AE678" s="24" t="s">
        <v>50699</v>
      </c>
      <c r="AF678" s="18"/>
      <c r="AG678" s="18"/>
      <c r="AH678" s="17"/>
      <c r="AI678" s="17"/>
      <c r="AL678" s="16" t="s">
        <v>105</v>
      </c>
      <c r="AM678" s="24" t="s">
        <v>50699</v>
      </c>
      <c r="AP678" s="17"/>
      <c r="AQ678" s="17"/>
      <c r="AT678" s="16" t="s">
        <v>105</v>
      </c>
      <c r="AU678" s="24" t="s">
        <v>50699</v>
      </c>
      <c r="AX678" s="17"/>
      <c r="BE678" s="17"/>
    </row>
    <row r="679" spans="1:57" ht="35.25" customHeight="1" x14ac:dyDescent="0.2">
      <c r="A679" s="33" t="s">
        <v>54</v>
      </c>
      <c r="S679" s="18" t="s">
        <v>202</v>
      </c>
      <c r="V679" s="18"/>
      <c r="W679" s="14" t="s">
        <v>37474</v>
      </c>
      <c r="Z679" s="17"/>
      <c r="AA679" s="17"/>
      <c r="AD679" s="16" t="s">
        <v>105</v>
      </c>
      <c r="AE679" s="24" t="s">
        <v>47470</v>
      </c>
      <c r="AF679" s="18"/>
      <c r="AG679" s="18"/>
      <c r="AH679" s="17"/>
      <c r="AI679" s="17"/>
      <c r="AL679" s="16" t="s">
        <v>105</v>
      </c>
      <c r="AM679" s="24" t="s">
        <v>47470</v>
      </c>
      <c r="AP679" s="17"/>
      <c r="AQ679" s="17"/>
      <c r="AT679" s="16" t="s">
        <v>105</v>
      </c>
      <c r="AU679" s="24" t="s">
        <v>47470</v>
      </c>
      <c r="AX679" s="17"/>
      <c r="BE679" s="17"/>
    </row>
    <row r="680" spans="1:57" ht="35.25" customHeight="1" x14ac:dyDescent="0.2">
      <c r="A680" s="33" t="s">
        <v>54</v>
      </c>
      <c r="S680" s="18" t="s">
        <v>202</v>
      </c>
      <c r="V680" s="18"/>
      <c r="W680" s="14" t="s">
        <v>37467</v>
      </c>
      <c r="Z680" s="17"/>
      <c r="AA680" s="17"/>
      <c r="AD680" s="16" t="s">
        <v>105</v>
      </c>
      <c r="AE680" s="24" t="s">
        <v>47469</v>
      </c>
      <c r="AF680" s="18"/>
      <c r="AG680" s="18"/>
      <c r="AH680" s="17"/>
      <c r="AI680" s="17"/>
      <c r="AL680" s="16" t="s">
        <v>105</v>
      </c>
      <c r="AM680" s="24" t="s">
        <v>47469</v>
      </c>
      <c r="AP680" s="17"/>
      <c r="AQ680" s="17"/>
      <c r="AT680" s="16" t="s">
        <v>105</v>
      </c>
      <c r="AU680" s="24" t="s">
        <v>47469</v>
      </c>
      <c r="AX680" s="17"/>
      <c r="BE680" s="17"/>
    </row>
    <row r="681" spans="1:57" ht="35.25" customHeight="1" x14ac:dyDescent="0.2">
      <c r="A681" s="33" t="s">
        <v>54</v>
      </c>
      <c r="S681" s="18" t="s">
        <v>53</v>
      </c>
      <c r="T681" s="67"/>
      <c r="U681" s="66"/>
      <c r="V681" s="18"/>
      <c r="W681" s="14" t="s">
        <v>37459</v>
      </c>
      <c r="Z681" s="66"/>
      <c r="AA681" s="66"/>
      <c r="AD681" s="16" t="s">
        <v>105</v>
      </c>
      <c r="AE681" s="24" t="s">
        <v>47468</v>
      </c>
      <c r="AF681" s="18"/>
      <c r="AG681" s="18"/>
      <c r="AH681" s="17"/>
      <c r="AI681" s="17"/>
      <c r="AL681" s="16" t="s">
        <v>105</v>
      </c>
      <c r="AM681" s="24" t="s">
        <v>47468</v>
      </c>
      <c r="AP681" s="17"/>
      <c r="AQ681" s="17"/>
      <c r="AT681" s="16" t="s">
        <v>105</v>
      </c>
      <c r="AU681" s="24" t="s">
        <v>47468</v>
      </c>
      <c r="AV681" s="68"/>
      <c r="AW681" s="66"/>
      <c r="AX681" s="66"/>
      <c r="BE681" s="17"/>
    </row>
    <row r="682" spans="1:57" ht="35.25" customHeight="1" x14ac:dyDescent="0.2">
      <c r="A682" s="33" t="s">
        <v>54</v>
      </c>
      <c r="S682" s="18" t="s">
        <v>53</v>
      </c>
      <c r="V682" s="18"/>
      <c r="W682" s="14" t="s">
        <v>37451</v>
      </c>
      <c r="Z682" s="17"/>
      <c r="AA682" s="17"/>
      <c r="AD682" s="16" t="s">
        <v>105</v>
      </c>
      <c r="AE682" s="24" t="s">
        <v>47467</v>
      </c>
      <c r="AF682" s="18"/>
      <c r="AG682" s="18"/>
      <c r="AH682" s="17"/>
      <c r="AI682" s="17"/>
      <c r="AL682" s="16" t="s">
        <v>105</v>
      </c>
      <c r="AM682" s="24" t="s">
        <v>47467</v>
      </c>
      <c r="AP682" s="17"/>
      <c r="AQ682" s="17"/>
      <c r="AT682" s="16" t="s">
        <v>105</v>
      </c>
      <c r="AU682" s="24" t="s">
        <v>47467</v>
      </c>
      <c r="AX682" s="24"/>
      <c r="BE682" s="17"/>
    </row>
    <row r="683" spans="1:57" ht="35.25" customHeight="1" x14ac:dyDescent="0.2">
      <c r="A683" s="33" t="s">
        <v>54</v>
      </c>
      <c r="S683" s="18" t="s">
        <v>409</v>
      </c>
      <c r="T683" s="67"/>
      <c r="U683" s="66"/>
      <c r="V683" s="18"/>
      <c r="W683" s="14" t="s">
        <v>37444</v>
      </c>
      <c r="Z683" s="17"/>
      <c r="AA683" s="17"/>
      <c r="AD683" s="16" t="s">
        <v>105</v>
      </c>
      <c r="AE683" s="24" t="s">
        <v>47466</v>
      </c>
      <c r="AF683" s="18"/>
      <c r="AG683" s="18"/>
      <c r="AH683" s="17"/>
      <c r="AI683" s="17"/>
      <c r="AL683" s="16" t="s">
        <v>105</v>
      </c>
      <c r="AM683" s="24" t="s">
        <v>47466</v>
      </c>
      <c r="AP683" s="17"/>
      <c r="AQ683" s="17"/>
      <c r="AT683" s="16" t="s">
        <v>105</v>
      </c>
      <c r="AU683" s="24" t="s">
        <v>47466</v>
      </c>
      <c r="AV683" s="68"/>
      <c r="AW683" s="66"/>
      <c r="AX683" s="66"/>
      <c r="BE683" s="17"/>
    </row>
    <row r="684" spans="1:57" ht="35.25" customHeight="1" x14ac:dyDescent="0.2">
      <c r="A684" s="33" t="s">
        <v>54</v>
      </c>
      <c r="S684" s="18" t="s">
        <v>409</v>
      </c>
      <c r="T684" s="66"/>
      <c r="U684" s="12"/>
      <c r="V684" s="18"/>
      <c r="W684" s="14" t="s">
        <v>37436</v>
      </c>
      <c r="Z684" s="17"/>
      <c r="AA684" s="17"/>
      <c r="AD684" s="16" t="s">
        <v>105</v>
      </c>
      <c r="AE684" s="24" t="s">
        <v>47465</v>
      </c>
      <c r="AF684" s="18"/>
      <c r="AG684" s="18"/>
      <c r="AH684" s="17"/>
      <c r="AI684" s="17"/>
      <c r="AL684" s="16" t="s">
        <v>105</v>
      </c>
      <c r="AM684" s="24" t="s">
        <v>47465</v>
      </c>
      <c r="AP684" s="17"/>
      <c r="AQ684" s="17"/>
      <c r="AT684" s="16" t="s">
        <v>105</v>
      </c>
      <c r="AU684" s="24" t="s">
        <v>47465</v>
      </c>
      <c r="AV684" s="68"/>
      <c r="AW684" s="12"/>
      <c r="AX684" s="12"/>
      <c r="BE684" s="17"/>
    </row>
    <row r="685" spans="1:57" ht="35.25" customHeight="1" x14ac:dyDescent="0.2">
      <c r="A685" s="33" t="s">
        <v>54</v>
      </c>
      <c r="S685" s="18" t="s">
        <v>409</v>
      </c>
      <c r="V685" s="18"/>
      <c r="W685" s="14" t="s">
        <v>37420</v>
      </c>
      <c r="Z685" s="17"/>
      <c r="AA685" s="17"/>
      <c r="AD685" s="16" t="s">
        <v>105</v>
      </c>
      <c r="AE685" s="24" t="s">
        <v>47464</v>
      </c>
      <c r="AF685" s="18"/>
      <c r="AG685" s="18"/>
      <c r="AH685" s="17"/>
      <c r="AI685" s="17"/>
      <c r="AL685" s="16" t="s">
        <v>105</v>
      </c>
      <c r="AM685" s="24" t="s">
        <v>47464</v>
      </c>
      <c r="AP685" s="17"/>
      <c r="AQ685" s="17"/>
      <c r="AT685" s="16" t="s">
        <v>105</v>
      </c>
      <c r="AU685" s="24" t="s">
        <v>47464</v>
      </c>
      <c r="AX685" s="17"/>
      <c r="BE685" s="17"/>
    </row>
    <row r="686" spans="1:57" ht="35.25" customHeight="1" x14ac:dyDescent="0.2">
      <c r="A686" s="33" t="s">
        <v>54</v>
      </c>
      <c r="S686" s="18" t="s">
        <v>409</v>
      </c>
      <c r="V686" s="18"/>
      <c r="W686" s="14" t="s">
        <v>37408</v>
      </c>
      <c r="Z686" s="17"/>
      <c r="AA686" s="17"/>
      <c r="AD686" s="16" t="s">
        <v>105</v>
      </c>
      <c r="AE686" s="24" t="s">
        <v>47463</v>
      </c>
      <c r="AF686" s="18"/>
      <c r="AG686" s="18"/>
      <c r="AH686" s="17"/>
      <c r="AI686" s="17"/>
      <c r="AL686" s="16" t="s">
        <v>105</v>
      </c>
      <c r="AM686" s="24" t="s">
        <v>47463</v>
      </c>
      <c r="AP686" s="17"/>
      <c r="AQ686" s="17"/>
      <c r="AT686" s="16" t="s">
        <v>105</v>
      </c>
      <c r="AU686" s="24" t="s">
        <v>47463</v>
      </c>
      <c r="AX686" s="17"/>
      <c r="BE686" s="17"/>
    </row>
    <row r="687" spans="1:57" ht="35.25" customHeight="1" x14ac:dyDescent="0.2">
      <c r="A687" s="33" t="s">
        <v>54</v>
      </c>
      <c r="S687" s="18" t="s">
        <v>409</v>
      </c>
      <c r="V687" s="18"/>
      <c r="W687" s="14" t="s">
        <v>37408</v>
      </c>
      <c r="Z687" s="17"/>
      <c r="AA687" s="17"/>
      <c r="AD687" s="16" t="s">
        <v>105</v>
      </c>
      <c r="AE687" s="24" t="s">
        <v>47462</v>
      </c>
      <c r="AF687" s="18"/>
      <c r="AG687" s="18"/>
      <c r="AH687" s="17"/>
      <c r="AI687" s="17"/>
      <c r="AL687" s="16" t="s">
        <v>105</v>
      </c>
      <c r="AM687" s="24" t="s">
        <v>47462</v>
      </c>
      <c r="AP687" s="17"/>
      <c r="AQ687" s="17"/>
      <c r="AT687" s="16" t="s">
        <v>105</v>
      </c>
      <c r="AU687" s="24" t="s">
        <v>47462</v>
      </c>
      <c r="AX687" s="17"/>
      <c r="BE687" s="17"/>
    </row>
    <row r="688" spans="1:57" ht="35.25" customHeight="1" x14ac:dyDescent="0.2">
      <c r="A688" s="33" t="s">
        <v>54</v>
      </c>
      <c r="S688" s="18" t="s">
        <v>409</v>
      </c>
      <c r="V688" s="18"/>
      <c r="W688" s="14" t="s">
        <v>37400</v>
      </c>
      <c r="Z688" s="17"/>
      <c r="AA688" s="17"/>
      <c r="AD688" s="16" t="s">
        <v>105</v>
      </c>
      <c r="AE688" s="24" t="s">
        <v>47461</v>
      </c>
      <c r="AF688" s="18"/>
      <c r="AG688" s="18"/>
      <c r="AH688" s="17"/>
      <c r="AI688" s="17"/>
      <c r="AL688" s="16" t="s">
        <v>105</v>
      </c>
      <c r="AM688" s="24" t="s">
        <v>47461</v>
      </c>
      <c r="AP688" s="17"/>
      <c r="AQ688" s="17"/>
      <c r="AT688" s="16" t="s">
        <v>105</v>
      </c>
      <c r="AU688" s="24" t="s">
        <v>47461</v>
      </c>
      <c r="AX688" s="17"/>
      <c r="BE688" s="17"/>
    </row>
    <row r="689" spans="1:57" ht="35.25" customHeight="1" x14ac:dyDescent="0.2">
      <c r="A689" s="33" t="s">
        <v>54</v>
      </c>
      <c r="S689" s="18" t="s">
        <v>409</v>
      </c>
      <c r="V689" s="18"/>
      <c r="W689" s="14" t="s">
        <v>37392</v>
      </c>
      <c r="Z689" s="17"/>
      <c r="AA689" s="17"/>
      <c r="AD689" s="16" t="s">
        <v>105</v>
      </c>
      <c r="AE689" s="24" t="s">
        <v>492</v>
      </c>
      <c r="AF689" s="18"/>
      <c r="AG689" s="18"/>
      <c r="AH689" s="17"/>
      <c r="AI689" s="17"/>
      <c r="AL689" s="16" t="s">
        <v>105</v>
      </c>
      <c r="AM689" s="24" t="s">
        <v>492</v>
      </c>
      <c r="AP689" s="17"/>
      <c r="AQ689" s="17"/>
      <c r="AT689" s="16" t="s">
        <v>105</v>
      </c>
      <c r="AU689" s="24" t="s">
        <v>492</v>
      </c>
      <c r="AX689" s="17"/>
      <c r="BE689" s="17"/>
    </row>
    <row r="690" spans="1:57" ht="35.25" customHeight="1" x14ac:dyDescent="0.2">
      <c r="A690" s="33" t="s">
        <v>54</v>
      </c>
      <c r="S690" s="18" t="s">
        <v>53</v>
      </c>
      <c r="T690" s="67"/>
      <c r="U690" s="12"/>
      <c r="V690" s="18"/>
      <c r="W690" s="14" t="s">
        <v>37384</v>
      </c>
      <c r="Z690" s="17"/>
      <c r="AA690" s="17"/>
      <c r="AD690" s="16" t="s">
        <v>105</v>
      </c>
      <c r="AE690" s="24" t="s">
        <v>47460</v>
      </c>
      <c r="AF690" s="18"/>
      <c r="AG690" s="18"/>
      <c r="AH690" s="17"/>
      <c r="AI690" s="17"/>
      <c r="AL690" s="16" t="s">
        <v>105</v>
      </c>
      <c r="AM690" s="24" t="s">
        <v>47460</v>
      </c>
      <c r="AP690" s="17"/>
      <c r="AQ690" s="17"/>
      <c r="AT690" s="16" t="s">
        <v>105</v>
      </c>
      <c r="AU690" s="24" t="s">
        <v>47460</v>
      </c>
      <c r="AV690" s="68"/>
      <c r="AW690" s="12"/>
      <c r="AX690" s="12"/>
      <c r="BE690" s="17"/>
    </row>
    <row r="691" spans="1:57" ht="35.25" customHeight="1" x14ac:dyDescent="0.2">
      <c r="A691" s="33" t="s">
        <v>54</v>
      </c>
      <c r="S691" s="18" t="s">
        <v>53</v>
      </c>
      <c r="V691" s="18"/>
      <c r="W691" s="14" t="s">
        <v>37376</v>
      </c>
      <c r="Z691" s="17"/>
      <c r="AA691" s="17"/>
      <c r="AD691" s="16" t="s">
        <v>105</v>
      </c>
      <c r="AE691" s="24" t="s">
        <v>47459</v>
      </c>
      <c r="AF691" s="18"/>
      <c r="AG691" s="18"/>
      <c r="AH691" s="17"/>
      <c r="AI691" s="17"/>
      <c r="AL691" s="16" t="s">
        <v>105</v>
      </c>
      <c r="AM691" s="24" t="s">
        <v>47459</v>
      </c>
      <c r="AP691" s="17"/>
      <c r="AQ691" s="17"/>
      <c r="AT691" s="16" t="s">
        <v>105</v>
      </c>
      <c r="AU691" s="24" t="s">
        <v>47459</v>
      </c>
      <c r="AX691" s="24"/>
      <c r="BE691" s="17"/>
    </row>
    <row r="692" spans="1:57" ht="35.25" customHeight="1" x14ac:dyDescent="0.2">
      <c r="A692" s="33" t="s">
        <v>54</v>
      </c>
      <c r="S692" s="18" t="s">
        <v>53</v>
      </c>
      <c r="V692" s="18"/>
      <c r="W692" s="14" t="s">
        <v>37365</v>
      </c>
      <c r="Z692" s="17"/>
      <c r="AA692" s="17"/>
      <c r="AD692" s="16" t="s">
        <v>105</v>
      </c>
      <c r="AE692" s="24" t="s">
        <v>47458</v>
      </c>
      <c r="AF692" s="18"/>
      <c r="AG692" s="18"/>
      <c r="AH692" s="17"/>
      <c r="AI692" s="17"/>
      <c r="AL692" s="16" t="s">
        <v>105</v>
      </c>
      <c r="AM692" s="24" t="s">
        <v>47458</v>
      </c>
      <c r="AP692" s="17"/>
      <c r="AQ692" s="17"/>
      <c r="AT692" s="16" t="s">
        <v>105</v>
      </c>
      <c r="AU692" s="24" t="s">
        <v>47458</v>
      </c>
      <c r="AX692" s="24"/>
      <c r="BE692" s="17"/>
    </row>
    <row r="693" spans="1:57" ht="35.25" customHeight="1" x14ac:dyDescent="0.2">
      <c r="A693" s="33" t="s">
        <v>54</v>
      </c>
      <c r="S693" s="18" t="s">
        <v>53</v>
      </c>
      <c r="V693" s="18"/>
      <c r="W693" s="14" t="s">
        <v>37342</v>
      </c>
      <c r="Z693" s="17"/>
      <c r="AA693" s="17"/>
      <c r="AD693" s="16" t="s">
        <v>105</v>
      </c>
      <c r="AE693" s="24" t="s">
        <v>47457</v>
      </c>
      <c r="AF693" s="18"/>
      <c r="AG693" s="18"/>
      <c r="AH693" s="17"/>
      <c r="AI693" s="17"/>
      <c r="AL693" s="16" t="s">
        <v>105</v>
      </c>
      <c r="AM693" s="24" t="s">
        <v>47457</v>
      </c>
      <c r="AP693" s="17"/>
      <c r="AQ693" s="17"/>
      <c r="AT693" s="16" t="s">
        <v>105</v>
      </c>
      <c r="AU693" s="24" t="s">
        <v>47457</v>
      </c>
      <c r="AX693" s="24"/>
      <c r="BE693" s="17"/>
    </row>
    <row r="694" spans="1:57" ht="35.25" customHeight="1" x14ac:dyDescent="0.2">
      <c r="A694" s="33" t="s">
        <v>54</v>
      </c>
      <c r="S694" s="18" t="s">
        <v>53</v>
      </c>
      <c r="V694" s="18"/>
      <c r="W694" s="14" t="s">
        <v>37342</v>
      </c>
      <c r="Z694" s="17"/>
      <c r="AA694" s="17"/>
      <c r="AD694" s="16" t="s">
        <v>105</v>
      </c>
      <c r="AE694" s="24" t="s">
        <v>47456</v>
      </c>
      <c r="AF694" s="18"/>
      <c r="AG694" s="18"/>
      <c r="AH694" s="17"/>
      <c r="AI694" s="17"/>
      <c r="AL694" s="16" t="s">
        <v>105</v>
      </c>
      <c r="AM694" s="24" t="s">
        <v>47456</v>
      </c>
      <c r="AP694" s="17"/>
      <c r="AQ694" s="17"/>
      <c r="AT694" s="16" t="s">
        <v>105</v>
      </c>
      <c r="AU694" s="24" t="s">
        <v>47456</v>
      </c>
      <c r="AX694" s="24"/>
      <c r="BE694" s="17"/>
    </row>
    <row r="695" spans="1:57" ht="35.25" customHeight="1" x14ac:dyDescent="0.2">
      <c r="A695" s="33" t="s">
        <v>54</v>
      </c>
      <c r="S695" s="18" t="s">
        <v>53</v>
      </c>
      <c r="V695" s="18"/>
      <c r="W695" s="14" t="s">
        <v>37329</v>
      </c>
      <c r="Z695" s="17"/>
      <c r="AA695" s="17"/>
      <c r="AD695" s="16" t="s">
        <v>105</v>
      </c>
      <c r="AE695" s="24" t="s">
        <v>47455</v>
      </c>
      <c r="AF695" s="18"/>
      <c r="AG695" s="18"/>
      <c r="AH695" s="17"/>
      <c r="AI695" s="17"/>
      <c r="AL695" s="16" t="s">
        <v>105</v>
      </c>
      <c r="AM695" s="24" t="s">
        <v>47455</v>
      </c>
      <c r="AP695" s="17"/>
      <c r="AQ695" s="17"/>
      <c r="AT695" s="16" t="s">
        <v>105</v>
      </c>
      <c r="AU695" s="24" t="s">
        <v>47455</v>
      </c>
      <c r="AX695" s="24"/>
      <c r="BE695" s="17"/>
    </row>
    <row r="696" spans="1:57" ht="35.25" customHeight="1" x14ac:dyDescent="0.2">
      <c r="A696" s="33" t="s">
        <v>54</v>
      </c>
      <c r="S696" s="18" t="s">
        <v>53</v>
      </c>
      <c r="V696" s="18"/>
      <c r="Z696" s="17"/>
      <c r="AA696" s="17"/>
      <c r="AD696" s="16" t="s">
        <v>105</v>
      </c>
      <c r="AE696" s="24" t="s">
        <v>47454</v>
      </c>
      <c r="AF696" s="18"/>
      <c r="AG696" s="18"/>
      <c r="AH696" s="17"/>
      <c r="AI696" s="17"/>
      <c r="AL696" s="16" t="s">
        <v>105</v>
      </c>
      <c r="AM696" s="24" t="s">
        <v>47454</v>
      </c>
      <c r="AP696" s="17"/>
      <c r="AQ696" s="17"/>
      <c r="AT696" s="16" t="s">
        <v>105</v>
      </c>
      <c r="AU696" s="24" t="s">
        <v>47454</v>
      </c>
      <c r="AX696" s="24"/>
      <c r="BE696" s="17"/>
    </row>
    <row r="697" spans="1:57" ht="35.25" customHeight="1" x14ac:dyDescent="0.2">
      <c r="A697" s="33" t="s">
        <v>54</v>
      </c>
      <c r="S697" s="18" t="s">
        <v>53</v>
      </c>
      <c r="V697" s="18"/>
      <c r="W697" s="14" t="s">
        <v>37329</v>
      </c>
      <c r="Z697" s="17"/>
      <c r="AA697" s="17"/>
      <c r="AD697" s="16" t="s">
        <v>105</v>
      </c>
      <c r="AE697" s="24" t="s">
        <v>47453</v>
      </c>
      <c r="AF697" s="18"/>
      <c r="AG697" s="18"/>
      <c r="AH697" s="17"/>
      <c r="AI697" s="17"/>
      <c r="AL697" s="16" t="s">
        <v>105</v>
      </c>
      <c r="AM697" s="24" t="s">
        <v>47453</v>
      </c>
      <c r="AP697" s="17"/>
      <c r="AQ697" s="17"/>
      <c r="AT697" s="16" t="s">
        <v>105</v>
      </c>
      <c r="AU697" s="24" t="s">
        <v>47453</v>
      </c>
      <c r="AX697" s="24"/>
      <c r="BE697" s="17"/>
    </row>
    <row r="698" spans="1:57" ht="35.25" customHeight="1" x14ac:dyDescent="0.2">
      <c r="A698" s="33" t="s">
        <v>54</v>
      </c>
      <c r="S698" s="18" t="s">
        <v>53</v>
      </c>
      <c r="V698" s="18"/>
      <c r="W698" s="14" t="s">
        <v>37318</v>
      </c>
      <c r="Z698" s="66"/>
      <c r="AA698" s="66"/>
      <c r="AD698" s="16" t="s">
        <v>105</v>
      </c>
      <c r="AE698" s="24" t="s">
        <v>47452</v>
      </c>
      <c r="AF698" s="18"/>
      <c r="AG698" s="18"/>
      <c r="AH698" s="17"/>
      <c r="AI698" s="17"/>
      <c r="AL698" s="16" t="s">
        <v>105</v>
      </c>
      <c r="AM698" s="24" t="s">
        <v>47452</v>
      </c>
      <c r="AP698" s="17"/>
      <c r="AQ698" s="17"/>
      <c r="AT698" s="16" t="s">
        <v>105</v>
      </c>
      <c r="AU698" s="24" t="s">
        <v>47452</v>
      </c>
      <c r="AX698" s="17"/>
      <c r="BE698" s="17"/>
    </row>
    <row r="699" spans="1:57" ht="35.25" customHeight="1" x14ac:dyDescent="0.2">
      <c r="A699" s="33" t="s">
        <v>54</v>
      </c>
      <c r="S699" s="18" t="s">
        <v>53</v>
      </c>
      <c r="V699" s="18"/>
      <c r="W699" s="14" t="s">
        <v>37318</v>
      </c>
      <c r="Z699" s="66"/>
      <c r="AA699" s="66"/>
      <c r="AD699" s="16" t="s">
        <v>105</v>
      </c>
      <c r="AE699" s="24" t="s">
        <v>47451</v>
      </c>
      <c r="AF699" s="18"/>
      <c r="AG699" s="18"/>
      <c r="AH699" s="17"/>
      <c r="AI699" s="17"/>
      <c r="AL699" s="16" t="s">
        <v>105</v>
      </c>
      <c r="AM699" s="24" t="s">
        <v>47451</v>
      </c>
      <c r="AP699" s="17"/>
      <c r="AQ699" s="17"/>
      <c r="AT699" s="16" t="s">
        <v>105</v>
      </c>
      <c r="AU699" s="24" t="s">
        <v>47451</v>
      </c>
      <c r="AX699" s="17"/>
      <c r="BE699" s="17"/>
    </row>
    <row r="700" spans="1:57" ht="35.25" customHeight="1" x14ac:dyDescent="0.2">
      <c r="A700" s="33" t="s">
        <v>54</v>
      </c>
      <c r="S700" s="18" t="s">
        <v>53</v>
      </c>
      <c r="V700" s="18"/>
      <c r="W700" s="14" t="s">
        <v>37310</v>
      </c>
      <c r="Z700" s="66"/>
      <c r="AA700" s="66"/>
      <c r="AD700" s="16" t="s">
        <v>105</v>
      </c>
      <c r="AE700" s="24" t="s">
        <v>47450</v>
      </c>
      <c r="AF700" s="18"/>
      <c r="AG700" s="18"/>
      <c r="AH700" s="17"/>
      <c r="AI700" s="17"/>
      <c r="AL700" s="16" t="s">
        <v>105</v>
      </c>
      <c r="AM700" s="24" t="s">
        <v>47450</v>
      </c>
      <c r="AP700" s="17"/>
      <c r="AQ700" s="17"/>
      <c r="AT700" s="16" t="s">
        <v>105</v>
      </c>
      <c r="AU700" s="24" t="s">
        <v>47450</v>
      </c>
      <c r="AX700" s="17"/>
      <c r="BE700" s="17"/>
    </row>
    <row r="701" spans="1:57" ht="35.25" customHeight="1" x14ac:dyDescent="0.2">
      <c r="A701" s="33" t="s">
        <v>54</v>
      </c>
      <c r="S701" s="18" t="s">
        <v>53</v>
      </c>
      <c r="V701" s="18"/>
      <c r="W701" s="14" t="s">
        <v>37299</v>
      </c>
      <c r="Z701" s="66"/>
      <c r="AA701" s="66"/>
      <c r="AD701" s="16" t="s">
        <v>105</v>
      </c>
      <c r="AE701" s="24" t="s">
        <v>47449</v>
      </c>
      <c r="AF701" s="18"/>
      <c r="AG701" s="18"/>
      <c r="AH701" s="17"/>
      <c r="AI701" s="17"/>
      <c r="AL701" s="16" t="s">
        <v>105</v>
      </c>
      <c r="AM701" s="24" t="s">
        <v>47449</v>
      </c>
      <c r="AP701" s="17"/>
      <c r="AQ701" s="17"/>
      <c r="AT701" s="16" t="s">
        <v>105</v>
      </c>
      <c r="AU701" s="24" t="s">
        <v>47449</v>
      </c>
      <c r="AX701" s="17"/>
      <c r="BE701" s="17"/>
    </row>
    <row r="702" spans="1:57" ht="35.25" customHeight="1" x14ac:dyDescent="0.2">
      <c r="A702" s="33" t="s">
        <v>54</v>
      </c>
      <c r="S702" s="18" t="s">
        <v>53</v>
      </c>
      <c r="V702" s="18"/>
      <c r="W702" s="14" t="s">
        <v>37299</v>
      </c>
      <c r="Z702" s="66"/>
      <c r="AA702" s="66"/>
      <c r="AD702" s="16" t="s">
        <v>105</v>
      </c>
      <c r="AE702" s="24" t="s">
        <v>47448</v>
      </c>
      <c r="AF702" s="18"/>
      <c r="AG702" s="18"/>
      <c r="AH702" s="17"/>
      <c r="AI702" s="17"/>
      <c r="AL702" s="16" t="s">
        <v>105</v>
      </c>
      <c r="AM702" s="24" t="s">
        <v>47448</v>
      </c>
      <c r="AP702" s="17"/>
      <c r="AQ702" s="17"/>
      <c r="AT702" s="16" t="s">
        <v>105</v>
      </c>
      <c r="AU702" s="24" t="s">
        <v>47448</v>
      </c>
      <c r="AX702" s="17"/>
      <c r="BE702" s="17"/>
    </row>
    <row r="703" spans="1:57" ht="35.25" customHeight="1" x14ac:dyDescent="0.2">
      <c r="A703" s="33" t="s">
        <v>54</v>
      </c>
      <c r="S703" s="18" t="s">
        <v>202</v>
      </c>
      <c r="V703" s="18"/>
      <c r="W703" s="14" t="s">
        <v>37292</v>
      </c>
      <c r="Z703" s="17"/>
      <c r="AA703" s="17"/>
      <c r="AD703" s="16" t="s">
        <v>105</v>
      </c>
      <c r="AE703" s="24" t="s">
        <v>47447</v>
      </c>
      <c r="AF703" s="18"/>
      <c r="AG703" s="18"/>
      <c r="AH703" s="17"/>
      <c r="AI703" s="17"/>
      <c r="AL703" s="16" t="s">
        <v>105</v>
      </c>
      <c r="AM703" s="24" t="s">
        <v>47447</v>
      </c>
      <c r="AP703" s="17"/>
      <c r="AQ703" s="17"/>
      <c r="AT703" s="16" t="s">
        <v>105</v>
      </c>
      <c r="AU703" s="24" t="s">
        <v>47447</v>
      </c>
      <c r="AX703" s="17"/>
      <c r="BE703" s="17"/>
    </row>
    <row r="704" spans="1:57" ht="35.25" customHeight="1" x14ac:dyDescent="0.2">
      <c r="A704" s="33" t="s">
        <v>54</v>
      </c>
      <c r="S704" s="18" t="s">
        <v>202</v>
      </c>
      <c r="V704" s="18"/>
      <c r="W704" s="14" t="s">
        <v>37281</v>
      </c>
      <c r="Z704" s="17"/>
      <c r="AA704" s="17"/>
      <c r="AD704" s="16" t="s">
        <v>105</v>
      </c>
      <c r="AE704" s="24" t="s">
        <v>47446</v>
      </c>
      <c r="AF704" s="18"/>
      <c r="AG704" s="18"/>
      <c r="AH704" s="17"/>
      <c r="AI704" s="17"/>
      <c r="AL704" s="16" t="s">
        <v>105</v>
      </c>
      <c r="AM704" s="24" t="s">
        <v>47446</v>
      </c>
      <c r="AP704" s="17"/>
      <c r="AQ704" s="17"/>
      <c r="AT704" s="16" t="s">
        <v>105</v>
      </c>
      <c r="AU704" s="24" t="s">
        <v>47446</v>
      </c>
      <c r="AX704" s="17"/>
      <c r="BE704" s="17"/>
    </row>
    <row r="705" spans="1:57" ht="35.25" customHeight="1" x14ac:dyDescent="0.2">
      <c r="A705" s="33" t="s">
        <v>54</v>
      </c>
      <c r="S705" s="18" t="s">
        <v>202</v>
      </c>
      <c r="V705" s="18"/>
      <c r="W705" s="14" t="s">
        <v>37281</v>
      </c>
      <c r="Z705" s="17"/>
      <c r="AA705" s="17"/>
      <c r="AD705" s="16" t="s">
        <v>105</v>
      </c>
      <c r="AE705" s="24" t="s">
        <v>47445</v>
      </c>
      <c r="AF705" s="18"/>
      <c r="AG705" s="18"/>
      <c r="AH705" s="17"/>
      <c r="AI705" s="17"/>
      <c r="AL705" s="16" t="s">
        <v>105</v>
      </c>
      <c r="AM705" s="24" t="s">
        <v>47445</v>
      </c>
      <c r="AP705" s="17"/>
      <c r="AQ705" s="17"/>
      <c r="AT705" s="16" t="s">
        <v>105</v>
      </c>
      <c r="AU705" s="24" t="s">
        <v>47445</v>
      </c>
      <c r="AX705" s="17"/>
      <c r="BE705" s="17"/>
    </row>
    <row r="706" spans="1:57" ht="35.25" customHeight="1" x14ac:dyDescent="0.2">
      <c r="A706" s="33" t="s">
        <v>54</v>
      </c>
      <c r="S706" s="18" t="s">
        <v>202</v>
      </c>
      <c r="V706" s="18"/>
      <c r="W706" s="14" t="s">
        <v>37268</v>
      </c>
      <c r="Z706" s="17"/>
      <c r="AA706" s="17"/>
      <c r="AD706" s="16" t="s">
        <v>105</v>
      </c>
      <c r="AE706" s="24" t="s">
        <v>50684</v>
      </c>
      <c r="AF706" s="18"/>
      <c r="AG706" s="18"/>
      <c r="AH706" s="17"/>
      <c r="AI706" s="17"/>
      <c r="AL706" s="16" t="s">
        <v>105</v>
      </c>
      <c r="AM706" s="24" t="s">
        <v>50684</v>
      </c>
      <c r="AP706" s="17"/>
      <c r="AQ706" s="17"/>
      <c r="AT706" s="16" t="s">
        <v>105</v>
      </c>
      <c r="AU706" s="24" t="s">
        <v>50684</v>
      </c>
      <c r="AX706" s="17"/>
      <c r="BE706" s="17"/>
    </row>
    <row r="707" spans="1:57" ht="35.25" customHeight="1" x14ac:dyDescent="0.2">
      <c r="A707" s="33" t="s">
        <v>54</v>
      </c>
      <c r="S707" s="18" t="s">
        <v>202</v>
      </c>
      <c r="V707" s="18"/>
      <c r="W707" s="14" t="s">
        <v>37268</v>
      </c>
      <c r="Z707" s="17"/>
      <c r="AA707" s="17"/>
      <c r="AD707" s="16" t="s">
        <v>105</v>
      </c>
      <c r="AE707" s="24" t="s">
        <v>47444</v>
      </c>
      <c r="AF707" s="18"/>
      <c r="AG707" s="18"/>
      <c r="AH707" s="17"/>
      <c r="AI707" s="17"/>
      <c r="AL707" s="16" t="s">
        <v>105</v>
      </c>
      <c r="AM707" s="24" t="s">
        <v>47444</v>
      </c>
      <c r="AP707" s="17"/>
      <c r="AQ707" s="17"/>
      <c r="AT707" s="16" t="s">
        <v>105</v>
      </c>
      <c r="AU707" s="24" t="s">
        <v>47444</v>
      </c>
      <c r="AX707" s="17"/>
      <c r="BE707" s="17"/>
    </row>
    <row r="708" spans="1:57" ht="35.25" customHeight="1" x14ac:dyDescent="0.2">
      <c r="A708" s="33" t="s">
        <v>54</v>
      </c>
      <c r="S708" s="18" t="s">
        <v>202</v>
      </c>
      <c r="V708" s="18"/>
      <c r="W708" s="14" t="s">
        <v>37268</v>
      </c>
      <c r="Z708" s="17"/>
      <c r="AA708" s="17"/>
      <c r="AD708" s="16" t="s">
        <v>105</v>
      </c>
      <c r="AE708" s="24" t="s">
        <v>47443</v>
      </c>
      <c r="AF708" s="18"/>
      <c r="AG708" s="18"/>
      <c r="AH708" s="17"/>
      <c r="AI708" s="17"/>
      <c r="AL708" s="16" t="s">
        <v>105</v>
      </c>
      <c r="AM708" s="24" t="s">
        <v>47443</v>
      </c>
      <c r="AP708" s="17"/>
      <c r="AQ708" s="17"/>
      <c r="AT708" s="16" t="s">
        <v>105</v>
      </c>
      <c r="AU708" s="24" t="s">
        <v>47443</v>
      </c>
      <c r="AX708" s="17"/>
      <c r="BE708" s="17"/>
    </row>
    <row r="709" spans="1:57" ht="35.25" customHeight="1" x14ac:dyDescent="0.2">
      <c r="A709" s="33" t="s">
        <v>54</v>
      </c>
      <c r="S709" s="18" t="s">
        <v>202</v>
      </c>
      <c r="V709" s="18"/>
      <c r="W709" s="14" t="s">
        <v>37260</v>
      </c>
      <c r="Z709" s="17"/>
      <c r="AA709" s="17"/>
      <c r="AD709" s="16" t="s">
        <v>105</v>
      </c>
      <c r="AE709" s="24" t="s">
        <v>47442</v>
      </c>
      <c r="AF709" s="18"/>
      <c r="AG709" s="18"/>
      <c r="AH709" s="17"/>
      <c r="AI709" s="17"/>
      <c r="AL709" s="16" t="s">
        <v>105</v>
      </c>
      <c r="AM709" s="24" t="s">
        <v>47442</v>
      </c>
      <c r="AP709" s="17"/>
      <c r="AQ709" s="17"/>
      <c r="AT709" s="16" t="s">
        <v>105</v>
      </c>
      <c r="AU709" s="24" t="s">
        <v>47442</v>
      </c>
      <c r="AX709" s="17"/>
      <c r="BE709" s="17"/>
    </row>
    <row r="710" spans="1:57" ht="35.25" customHeight="1" x14ac:dyDescent="0.2">
      <c r="A710" s="33" t="s">
        <v>54</v>
      </c>
      <c r="S710" s="18" t="s">
        <v>202</v>
      </c>
      <c r="V710" s="18"/>
      <c r="W710" s="14" t="s">
        <v>37250</v>
      </c>
      <c r="Z710" s="17"/>
      <c r="AA710" s="17"/>
      <c r="AD710" s="16" t="s">
        <v>105</v>
      </c>
      <c r="AE710" s="24" t="s">
        <v>47441</v>
      </c>
      <c r="AF710" s="18"/>
      <c r="AG710" s="18"/>
      <c r="AH710" s="17"/>
      <c r="AI710" s="17"/>
      <c r="AL710" s="16" t="s">
        <v>105</v>
      </c>
      <c r="AM710" s="24" t="s">
        <v>47441</v>
      </c>
      <c r="AP710" s="17"/>
      <c r="AQ710" s="17"/>
      <c r="AT710" s="16" t="s">
        <v>105</v>
      </c>
      <c r="AU710" s="24" t="s">
        <v>47441</v>
      </c>
      <c r="AX710" s="17"/>
      <c r="BE710" s="17"/>
    </row>
    <row r="711" spans="1:57" ht="35.25" customHeight="1" x14ac:dyDescent="0.2">
      <c r="A711" s="33" t="s">
        <v>54</v>
      </c>
      <c r="S711" s="18" t="s">
        <v>202</v>
      </c>
      <c r="V711" s="18"/>
      <c r="W711" s="14" t="s">
        <v>37250</v>
      </c>
      <c r="Z711" s="17"/>
      <c r="AA711" s="17"/>
      <c r="AD711" s="16" t="s">
        <v>105</v>
      </c>
      <c r="AE711" s="24" t="s">
        <v>46722</v>
      </c>
      <c r="AF711" s="18"/>
      <c r="AG711" s="18"/>
      <c r="AH711" s="17"/>
      <c r="AI711" s="17"/>
      <c r="AL711" s="16" t="s">
        <v>105</v>
      </c>
      <c r="AM711" s="24" t="s">
        <v>46722</v>
      </c>
      <c r="AP711" s="17"/>
      <c r="AQ711" s="17"/>
      <c r="AT711" s="16" t="s">
        <v>105</v>
      </c>
      <c r="AU711" s="24" t="s">
        <v>46722</v>
      </c>
      <c r="AX711" s="17"/>
      <c r="BE711" s="17"/>
    </row>
    <row r="712" spans="1:57" ht="35.25" customHeight="1" x14ac:dyDescent="0.2">
      <c r="A712" s="33" t="s">
        <v>54</v>
      </c>
      <c r="S712" s="18" t="s">
        <v>202</v>
      </c>
      <c r="V712" s="18"/>
      <c r="W712" s="14" t="s">
        <v>37240</v>
      </c>
      <c r="Z712" s="17"/>
      <c r="AA712" s="17"/>
      <c r="AD712" s="16" t="s">
        <v>105</v>
      </c>
      <c r="AE712" s="24" t="s">
        <v>47440</v>
      </c>
      <c r="AF712" s="18"/>
      <c r="AG712" s="18"/>
      <c r="AH712" s="17"/>
      <c r="AI712" s="17"/>
      <c r="AL712" s="16" t="s">
        <v>105</v>
      </c>
      <c r="AM712" s="24" t="s">
        <v>47440</v>
      </c>
      <c r="AP712" s="17"/>
      <c r="AQ712" s="17"/>
      <c r="AT712" s="16" t="s">
        <v>105</v>
      </c>
      <c r="AU712" s="24" t="s">
        <v>47440</v>
      </c>
      <c r="AX712" s="17"/>
      <c r="BE712" s="17"/>
    </row>
    <row r="713" spans="1:57" ht="35.25" customHeight="1" x14ac:dyDescent="0.2">
      <c r="A713" s="33" t="s">
        <v>54</v>
      </c>
      <c r="S713" s="18" t="s">
        <v>202</v>
      </c>
      <c r="V713" s="18"/>
      <c r="W713" s="14" t="s">
        <v>37240</v>
      </c>
      <c r="Z713" s="17"/>
      <c r="AA713" s="17"/>
      <c r="AD713" s="16" t="s">
        <v>105</v>
      </c>
      <c r="AE713" s="24" t="s">
        <v>47439</v>
      </c>
      <c r="AF713" s="18"/>
      <c r="AG713" s="18"/>
      <c r="AH713" s="17"/>
      <c r="AI713" s="17"/>
      <c r="AL713" s="16" t="s">
        <v>105</v>
      </c>
      <c r="AM713" s="24" t="s">
        <v>47439</v>
      </c>
      <c r="AP713" s="17"/>
      <c r="AQ713" s="17"/>
      <c r="AT713" s="16" t="s">
        <v>105</v>
      </c>
      <c r="AU713" s="24" t="s">
        <v>47439</v>
      </c>
      <c r="AX713" s="17"/>
      <c r="BE713" s="17"/>
    </row>
    <row r="714" spans="1:57" ht="35.25" customHeight="1" x14ac:dyDescent="0.2">
      <c r="A714" s="33" t="s">
        <v>54</v>
      </c>
      <c r="S714" s="18" t="s">
        <v>202</v>
      </c>
      <c r="V714" s="18"/>
      <c r="W714" s="14" t="s">
        <v>37233</v>
      </c>
      <c r="Z714" s="17"/>
      <c r="AA714" s="17"/>
      <c r="AD714" s="16" t="s">
        <v>105</v>
      </c>
      <c r="AE714" s="24" t="s">
        <v>47438</v>
      </c>
      <c r="AF714" s="18"/>
      <c r="AG714" s="18"/>
      <c r="AH714" s="17"/>
      <c r="AI714" s="17"/>
      <c r="AL714" s="16" t="s">
        <v>105</v>
      </c>
      <c r="AM714" s="24" t="s">
        <v>47438</v>
      </c>
      <c r="AP714" s="17"/>
      <c r="AQ714" s="17"/>
      <c r="AT714" s="16" t="s">
        <v>105</v>
      </c>
      <c r="AU714" s="24" t="s">
        <v>47438</v>
      </c>
      <c r="AX714" s="17"/>
      <c r="BE714" s="17"/>
    </row>
    <row r="715" spans="1:57" ht="35.25" customHeight="1" x14ac:dyDescent="0.2">
      <c r="A715" s="33" t="s">
        <v>54</v>
      </c>
      <c r="S715" s="18" t="s">
        <v>202</v>
      </c>
      <c r="V715" s="18"/>
      <c r="W715" s="14" t="s">
        <v>37226</v>
      </c>
      <c r="Z715" s="17"/>
      <c r="AA715" s="17"/>
      <c r="AD715" s="16" t="s">
        <v>105</v>
      </c>
      <c r="AE715" s="24" t="s">
        <v>47437</v>
      </c>
      <c r="AF715" s="18"/>
      <c r="AG715" s="18"/>
      <c r="AH715" s="17"/>
      <c r="AI715" s="17"/>
      <c r="AL715" s="16" t="s">
        <v>105</v>
      </c>
      <c r="AM715" s="24" t="s">
        <v>47437</v>
      </c>
      <c r="AP715" s="17"/>
      <c r="AQ715" s="17"/>
      <c r="AT715" s="16" t="s">
        <v>105</v>
      </c>
      <c r="AU715" s="24" t="s">
        <v>47437</v>
      </c>
      <c r="AX715" s="17"/>
      <c r="BE715" s="17"/>
    </row>
    <row r="716" spans="1:57" ht="35.25" customHeight="1" x14ac:dyDescent="0.2">
      <c r="A716" s="33" t="s">
        <v>54</v>
      </c>
      <c r="S716" s="18" t="s">
        <v>53</v>
      </c>
      <c r="V716" s="18"/>
      <c r="W716" s="14" t="s">
        <v>37219</v>
      </c>
      <c r="Z716" s="17"/>
      <c r="AA716" s="17"/>
      <c r="AD716" s="16" t="s">
        <v>105</v>
      </c>
      <c r="AE716" s="24" t="s">
        <v>47436</v>
      </c>
      <c r="AF716" s="18"/>
      <c r="AG716" s="18"/>
      <c r="AH716" s="17"/>
      <c r="AI716" s="17"/>
      <c r="AL716" s="16" t="s">
        <v>105</v>
      </c>
      <c r="AM716" s="24" t="s">
        <v>47436</v>
      </c>
      <c r="AP716" s="17"/>
      <c r="AQ716" s="17"/>
      <c r="AT716" s="16" t="s">
        <v>105</v>
      </c>
      <c r="AU716" s="24" t="s">
        <v>47436</v>
      </c>
      <c r="AW716" s="32"/>
      <c r="AX716" s="17"/>
      <c r="BE716" s="17"/>
    </row>
    <row r="717" spans="1:57" ht="35.25" customHeight="1" x14ac:dyDescent="0.2">
      <c r="A717" s="33" t="s">
        <v>54</v>
      </c>
      <c r="S717" s="18" t="s">
        <v>53</v>
      </c>
      <c r="V717" s="18"/>
      <c r="W717" s="14" t="s">
        <v>37209</v>
      </c>
      <c r="Z717" s="17"/>
      <c r="AA717" s="17"/>
      <c r="AD717" s="16" t="s">
        <v>105</v>
      </c>
      <c r="AE717" s="24" t="s">
        <v>47435</v>
      </c>
      <c r="AF717" s="18"/>
      <c r="AG717" s="18"/>
      <c r="AH717" s="17"/>
      <c r="AI717" s="17"/>
      <c r="AL717" s="16" t="s">
        <v>105</v>
      </c>
      <c r="AM717" s="24" t="s">
        <v>47435</v>
      </c>
      <c r="AP717" s="17"/>
      <c r="AQ717" s="17"/>
      <c r="AT717" s="16" t="s">
        <v>105</v>
      </c>
      <c r="AU717" s="24" t="s">
        <v>47435</v>
      </c>
      <c r="AX717" s="17"/>
      <c r="BE717" s="17"/>
    </row>
    <row r="718" spans="1:57" ht="35.25" customHeight="1" x14ac:dyDescent="0.2">
      <c r="A718" s="33" t="s">
        <v>54</v>
      </c>
      <c r="D718" s="18" t="s">
        <v>8513</v>
      </c>
      <c r="E718" s="18" t="s">
        <v>474</v>
      </c>
      <c r="F718" s="18" t="s">
        <v>46867</v>
      </c>
      <c r="H718" s="18" t="s">
        <v>47402</v>
      </c>
      <c r="I718" s="17" t="s">
        <v>47434</v>
      </c>
      <c r="J718" s="17">
        <v>0</v>
      </c>
      <c r="K718" s="17">
        <v>2</v>
      </c>
      <c r="L718" s="17">
        <v>3</v>
      </c>
      <c r="M718" s="17">
        <v>0</v>
      </c>
      <c r="N718" s="17">
        <v>1</v>
      </c>
      <c r="O718" s="17">
        <v>1</v>
      </c>
      <c r="P718" s="17" t="s">
        <v>47400</v>
      </c>
      <c r="Q718" s="19" t="s">
        <v>47433</v>
      </c>
      <c r="R718" s="18" t="s">
        <v>47432</v>
      </c>
      <c r="S718" s="18" t="s">
        <v>89</v>
      </c>
      <c r="T718" s="20" t="s">
        <v>26</v>
      </c>
      <c r="U718" s="17" t="s">
        <v>47398</v>
      </c>
      <c r="V718" s="18"/>
      <c r="W718" s="14" t="s">
        <v>37209</v>
      </c>
      <c r="Z718" s="17"/>
      <c r="AA718" s="17"/>
      <c r="AD718" s="20" t="s">
        <v>26</v>
      </c>
      <c r="AE718" s="18" t="s">
        <v>3172</v>
      </c>
      <c r="AH718" s="17"/>
      <c r="AI718" s="17"/>
      <c r="AL718" s="20" t="s">
        <v>26</v>
      </c>
      <c r="AM718" s="18" t="s">
        <v>47431</v>
      </c>
      <c r="AP718" s="17"/>
      <c r="AQ718" s="17"/>
      <c r="AT718" s="20" t="s">
        <v>26</v>
      </c>
      <c r="AU718" s="18" t="s">
        <v>47431</v>
      </c>
      <c r="AV718" s="25"/>
      <c r="AW718" s="20"/>
      <c r="AX718" s="17"/>
      <c r="BE718" s="17"/>
    </row>
    <row r="719" spans="1:57" ht="35.25" customHeight="1" x14ac:dyDescent="0.2">
      <c r="A719" s="33" t="s">
        <v>54</v>
      </c>
      <c r="D719" s="18" t="s">
        <v>8513</v>
      </c>
      <c r="E719" s="18" t="s">
        <v>474</v>
      </c>
      <c r="F719" s="18" t="s">
        <v>46823</v>
      </c>
      <c r="H719" s="18" t="s">
        <v>47430</v>
      </c>
      <c r="I719" s="17" t="s">
        <v>47429</v>
      </c>
      <c r="J719" s="17">
        <v>0</v>
      </c>
      <c r="K719" s="17">
        <v>2</v>
      </c>
      <c r="L719" s="17">
        <v>4</v>
      </c>
      <c r="M719" s="17">
        <v>0</v>
      </c>
      <c r="N719" s="17">
        <v>4</v>
      </c>
      <c r="O719" s="17">
        <v>1</v>
      </c>
      <c r="P719" s="17" t="s">
        <v>47428</v>
      </c>
      <c r="Q719" s="19" t="s">
        <v>47427</v>
      </c>
      <c r="R719" s="18" t="s">
        <v>47426</v>
      </c>
      <c r="S719" s="18" t="s">
        <v>89</v>
      </c>
      <c r="T719" s="20" t="s">
        <v>26</v>
      </c>
      <c r="U719" s="17" t="s">
        <v>47425</v>
      </c>
      <c r="V719" s="18"/>
      <c r="W719" s="14" t="s">
        <v>37197</v>
      </c>
      <c r="Z719" s="17"/>
      <c r="AA719" s="17"/>
      <c r="AD719" s="20" t="s">
        <v>26</v>
      </c>
      <c r="AE719" s="18" t="s">
        <v>3172</v>
      </c>
      <c r="AH719" s="17"/>
      <c r="AI719" s="17"/>
      <c r="AL719" s="20" t="s">
        <v>26</v>
      </c>
      <c r="AM719" s="18" t="s">
        <v>47424</v>
      </c>
      <c r="AP719" s="17"/>
      <c r="AQ719" s="17"/>
      <c r="AT719" s="20" t="s">
        <v>26</v>
      </c>
      <c r="AU719" s="18" t="s">
        <v>47424</v>
      </c>
      <c r="AV719" s="25"/>
      <c r="AW719" s="20"/>
      <c r="AX719" s="17"/>
      <c r="BE719" s="17"/>
    </row>
    <row r="720" spans="1:57" ht="35.25" customHeight="1" x14ac:dyDescent="0.2">
      <c r="A720" s="33" t="s">
        <v>54</v>
      </c>
      <c r="D720" s="18" t="s">
        <v>8513</v>
      </c>
      <c r="E720" s="18" t="s">
        <v>474</v>
      </c>
      <c r="F720" s="18" t="s">
        <v>46867</v>
      </c>
      <c r="H720" s="18" t="s">
        <v>47391</v>
      </c>
      <c r="I720" s="17" t="s">
        <v>47423</v>
      </c>
      <c r="J720" s="17">
        <v>0</v>
      </c>
      <c r="K720" s="17">
        <v>2</v>
      </c>
      <c r="L720" s="17">
        <v>3</v>
      </c>
      <c r="M720" s="17">
        <v>0</v>
      </c>
      <c r="N720" s="17">
        <v>2</v>
      </c>
      <c r="O720" s="17">
        <v>1</v>
      </c>
      <c r="P720" s="28" t="s">
        <v>47389</v>
      </c>
      <c r="Q720" s="19" t="s">
        <v>47422</v>
      </c>
      <c r="R720" s="18" t="s">
        <v>47421</v>
      </c>
      <c r="S720" s="18" t="s">
        <v>89</v>
      </c>
      <c r="T720" s="20" t="s">
        <v>26</v>
      </c>
      <c r="U720" s="17" t="s">
        <v>47387</v>
      </c>
      <c r="V720" s="11" t="s">
        <v>47421</v>
      </c>
      <c r="W720" s="14" t="s">
        <v>37197</v>
      </c>
      <c r="Z720" s="17"/>
      <c r="AA720" s="17"/>
      <c r="AD720" s="20" t="s">
        <v>26</v>
      </c>
      <c r="AE720" s="24" t="s">
        <v>45023</v>
      </c>
      <c r="AL720" s="20" t="s">
        <v>26</v>
      </c>
      <c r="AM720" s="18" t="s">
        <v>47421</v>
      </c>
      <c r="AT720" s="20" t="s">
        <v>26</v>
      </c>
      <c r="AU720" s="18" t="s">
        <v>47421</v>
      </c>
      <c r="AV720" s="25"/>
      <c r="AW720" s="20"/>
      <c r="AX720" s="17"/>
    </row>
    <row r="721" spans="1:57" ht="35.25" customHeight="1" x14ac:dyDescent="0.2">
      <c r="A721" s="33" t="s">
        <v>54</v>
      </c>
      <c r="D721" s="18" t="s">
        <v>8513</v>
      </c>
      <c r="E721" s="18" t="s">
        <v>474</v>
      </c>
      <c r="F721" s="18" t="s">
        <v>46867</v>
      </c>
      <c r="H721" s="18" t="s">
        <v>47391</v>
      </c>
      <c r="I721" s="17" t="s">
        <v>47420</v>
      </c>
      <c r="J721" s="17">
        <v>0</v>
      </c>
      <c r="K721" s="17">
        <v>2</v>
      </c>
      <c r="L721" s="17">
        <v>3</v>
      </c>
      <c r="M721" s="17">
        <v>0</v>
      </c>
      <c r="N721" s="17">
        <v>2</v>
      </c>
      <c r="O721" s="17">
        <v>2</v>
      </c>
      <c r="P721" s="28" t="s">
        <v>47389</v>
      </c>
      <c r="Q721" s="19" t="s">
        <v>47419</v>
      </c>
      <c r="R721" s="18" t="s">
        <v>47418</v>
      </c>
      <c r="S721" s="18" t="s">
        <v>89</v>
      </c>
      <c r="T721" s="20" t="s">
        <v>26</v>
      </c>
      <c r="U721" s="17" t="s">
        <v>47387</v>
      </c>
      <c r="V721" s="11" t="s">
        <v>47418</v>
      </c>
      <c r="W721" s="14" t="s">
        <v>37190</v>
      </c>
      <c r="Z721" s="17"/>
      <c r="AA721" s="17"/>
      <c r="AD721" s="20" t="s">
        <v>26</v>
      </c>
      <c r="AE721" s="29" t="s">
        <v>50700</v>
      </c>
      <c r="AL721" s="20" t="s">
        <v>26</v>
      </c>
      <c r="AM721" s="18" t="s">
        <v>47418</v>
      </c>
      <c r="AT721" s="20" t="s">
        <v>26</v>
      </c>
      <c r="AU721" s="18" t="s">
        <v>47418</v>
      </c>
      <c r="AV721" s="25"/>
      <c r="AW721" s="20"/>
      <c r="AX721" s="17"/>
    </row>
    <row r="722" spans="1:57" ht="35.25" customHeight="1" x14ac:dyDescent="0.2">
      <c r="A722" s="33" t="s">
        <v>54</v>
      </c>
      <c r="D722" s="18" t="s">
        <v>8513</v>
      </c>
      <c r="E722" s="18" t="s">
        <v>474</v>
      </c>
      <c r="F722" s="18" t="s">
        <v>46867</v>
      </c>
      <c r="H722" s="18" t="s">
        <v>47355</v>
      </c>
      <c r="I722" s="17" t="s">
        <v>47417</v>
      </c>
      <c r="J722" s="17">
        <v>0</v>
      </c>
      <c r="K722" s="17">
        <v>2</v>
      </c>
      <c r="L722" s="17">
        <v>3</v>
      </c>
      <c r="M722" s="17">
        <v>0</v>
      </c>
      <c r="N722" s="17">
        <v>3</v>
      </c>
      <c r="O722" s="17">
        <v>1</v>
      </c>
      <c r="P722" s="17" t="s">
        <v>47353</v>
      </c>
      <c r="Q722" s="19" t="s">
        <v>47416</v>
      </c>
      <c r="R722" s="18" t="s">
        <v>47415</v>
      </c>
      <c r="S722" s="18" t="s">
        <v>89</v>
      </c>
      <c r="T722" s="20" t="s">
        <v>26</v>
      </c>
      <c r="U722" s="17" t="s">
        <v>47351</v>
      </c>
      <c r="V722" s="11" t="s">
        <v>47415</v>
      </c>
      <c r="W722" s="14" t="s">
        <v>37183</v>
      </c>
      <c r="Z722" s="17"/>
      <c r="AA722" s="17"/>
      <c r="AD722" s="20" t="s">
        <v>26</v>
      </c>
      <c r="AE722" s="24" t="s">
        <v>45023</v>
      </c>
      <c r="AL722" s="20" t="s">
        <v>26</v>
      </c>
      <c r="AM722" s="18" t="s">
        <v>47415</v>
      </c>
      <c r="AT722" s="20" t="s">
        <v>26</v>
      </c>
      <c r="AU722" s="18" t="s">
        <v>47415</v>
      </c>
      <c r="AV722" s="25"/>
      <c r="AW722" s="20"/>
      <c r="AX722" s="17"/>
    </row>
    <row r="723" spans="1:57" ht="35.25" customHeight="1" x14ac:dyDescent="0.2">
      <c r="A723" s="33" t="s">
        <v>54</v>
      </c>
      <c r="D723" s="18" t="s">
        <v>8513</v>
      </c>
      <c r="E723" s="18" t="s">
        <v>474</v>
      </c>
      <c r="F723" s="18" t="s">
        <v>46867</v>
      </c>
      <c r="H723" s="18" t="s">
        <v>47355</v>
      </c>
      <c r="I723" s="17" t="s">
        <v>47414</v>
      </c>
      <c r="J723" s="17">
        <v>0</v>
      </c>
      <c r="K723" s="17">
        <v>2</v>
      </c>
      <c r="L723" s="17">
        <v>3</v>
      </c>
      <c r="M723" s="17">
        <v>0</v>
      </c>
      <c r="N723" s="17">
        <v>3</v>
      </c>
      <c r="O723" s="17">
        <v>2</v>
      </c>
      <c r="P723" s="17" t="s">
        <v>47353</v>
      </c>
      <c r="Q723" s="19" t="s">
        <v>47413</v>
      </c>
      <c r="R723" s="18" t="s">
        <v>47412</v>
      </c>
      <c r="S723" s="18" t="s">
        <v>89</v>
      </c>
      <c r="T723" s="20" t="s">
        <v>26</v>
      </c>
      <c r="U723" s="17" t="s">
        <v>47351</v>
      </c>
      <c r="V723" s="11" t="s">
        <v>47412</v>
      </c>
      <c r="W723" s="14" t="s">
        <v>37173</v>
      </c>
      <c r="Z723" s="17"/>
      <c r="AA723" s="17"/>
      <c r="AD723" s="20" t="s">
        <v>26</v>
      </c>
      <c r="AE723" s="24" t="s">
        <v>45023</v>
      </c>
      <c r="AL723" s="20" t="s">
        <v>26</v>
      </c>
      <c r="AM723" s="18" t="s">
        <v>47412</v>
      </c>
      <c r="AT723" s="20" t="s">
        <v>26</v>
      </c>
      <c r="AU723" s="18" t="s">
        <v>47412</v>
      </c>
      <c r="AV723" s="25"/>
      <c r="AW723" s="20"/>
      <c r="AX723" s="17"/>
    </row>
    <row r="724" spans="1:57" ht="35.25" customHeight="1" x14ac:dyDescent="0.2">
      <c r="A724" s="33" t="s">
        <v>54</v>
      </c>
      <c r="D724" s="18" t="s">
        <v>8513</v>
      </c>
      <c r="E724" s="18" t="s">
        <v>474</v>
      </c>
      <c r="F724" s="18" t="s">
        <v>46867</v>
      </c>
      <c r="H724" s="18" t="s">
        <v>47355</v>
      </c>
      <c r="I724" s="17" t="s">
        <v>47411</v>
      </c>
      <c r="J724" s="17">
        <v>0</v>
      </c>
      <c r="K724" s="17">
        <v>2</v>
      </c>
      <c r="L724" s="17">
        <v>3</v>
      </c>
      <c r="M724" s="17">
        <v>0</v>
      </c>
      <c r="N724" s="17">
        <v>3</v>
      </c>
      <c r="O724" s="17">
        <v>3</v>
      </c>
      <c r="P724" s="17" t="s">
        <v>47353</v>
      </c>
      <c r="Q724" s="27" t="s">
        <v>47410</v>
      </c>
      <c r="R724" s="18" t="s">
        <v>47409</v>
      </c>
      <c r="S724" s="18" t="s">
        <v>89</v>
      </c>
      <c r="T724" s="20" t="s">
        <v>26</v>
      </c>
      <c r="U724" s="17" t="s">
        <v>47351</v>
      </c>
      <c r="V724" s="11" t="s">
        <v>47409</v>
      </c>
      <c r="W724" s="14" t="s">
        <v>37173</v>
      </c>
      <c r="Z724" s="17"/>
      <c r="AA724" s="17"/>
      <c r="AD724" s="20" t="s">
        <v>26</v>
      </c>
      <c r="AE724" s="24" t="s">
        <v>45023</v>
      </c>
      <c r="AL724" s="20" t="s">
        <v>26</v>
      </c>
      <c r="AM724" s="18" t="s">
        <v>47409</v>
      </c>
      <c r="AT724" s="20" t="s">
        <v>26</v>
      </c>
      <c r="AU724" s="18" t="s">
        <v>47409</v>
      </c>
      <c r="AV724" s="25"/>
      <c r="AW724" s="20"/>
      <c r="AX724" s="17"/>
    </row>
    <row r="725" spans="1:57" ht="35.25" customHeight="1" x14ac:dyDescent="0.2">
      <c r="A725" s="33" t="s">
        <v>54</v>
      </c>
      <c r="D725" s="18" t="s">
        <v>8513</v>
      </c>
      <c r="E725" s="18" t="s">
        <v>474</v>
      </c>
      <c r="F725" s="18" t="s">
        <v>46867</v>
      </c>
      <c r="H725" s="18" t="s">
        <v>47355</v>
      </c>
      <c r="I725" s="17" t="s">
        <v>47408</v>
      </c>
      <c r="J725" s="17">
        <v>0</v>
      </c>
      <c r="K725" s="17">
        <v>2</v>
      </c>
      <c r="L725" s="17">
        <v>3</v>
      </c>
      <c r="M725" s="17">
        <v>0</v>
      </c>
      <c r="N725" s="17">
        <v>3</v>
      </c>
      <c r="O725" s="17">
        <v>4</v>
      </c>
      <c r="P725" s="17" t="s">
        <v>47353</v>
      </c>
      <c r="Q725" s="19" t="s">
        <v>47407</v>
      </c>
      <c r="R725" s="18" t="s">
        <v>47406</v>
      </c>
      <c r="S725" s="18" t="s">
        <v>89</v>
      </c>
      <c r="T725" s="20" t="s">
        <v>26</v>
      </c>
      <c r="U725" s="17" t="s">
        <v>47351</v>
      </c>
      <c r="V725" s="11" t="s">
        <v>47406</v>
      </c>
      <c r="W725" s="14" t="s">
        <v>37166</v>
      </c>
      <c r="Z725" s="17"/>
      <c r="AA725" s="17"/>
      <c r="AD725" s="20" t="s">
        <v>26</v>
      </c>
      <c r="AE725" s="24" t="s">
        <v>45023</v>
      </c>
      <c r="AL725" s="20" t="s">
        <v>26</v>
      </c>
      <c r="AM725" s="18" t="s">
        <v>47406</v>
      </c>
      <c r="AT725" s="20" t="s">
        <v>26</v>
      </c>
      <c r="AU725" s="18" t="s">
        <v>47406</v>
      </c>
      <c r="AV725" s="25"/>
      <c r="AW725" s="20"/>
      <c r="AX725" s="17"/>
    </row>
    <row r="726" spans="1:57" ht="35.25" customHeight="1" x14ac:dyDescent="0.2">
      <c r="A726" s="33" t="s">
        <v>54</v>
      </c>
      <c r="D726" s="18" t="s">
        <v>8513</v>
      </c>
      <c r="E726" s="18" t="s">
        <v>474</v>
      </c>
      <c r="F726" s="18" t="s">
        <v>46867</v>
      </c>
      <c r="H726" s="18" t="s">
        <v>47355</v>
      </c>
      <c r="I726" s="17" t="s">
        <v>47405</v>
      </c>
      <c r="J726" s="17">
        <v>0</v>
      </c>
      <c r="K726" s="17">
        <v>2</v>
      </c>
      <c r="L726" s="17">
        <v>3</v>
      </c>
      <c r="M726" s="17">
        <v>0</v>
      </c>
      <c r="N726" s="17">
        <v>3</v>
      </c>
      <c r="O726" s="17">
        <v>7</v>
      </c>
      <c r="P726" s="17" t="s">
        <v>47353</v>
      </c>
      <c r="Q726" s="19" t="s">
        <v>47404</v>
      </c>
      <c r="R726" s="18" t="s">
        <v>47403</v>
      </c>
      <c r="S726" s="18" t="s">
        <v>89</v>
      </c>
      <c r="T726" s="20" t="s">
        <v>26</v>
      </c>
      <c r="U726" s="17" t="s">
        <v>47351</v>
      </c>
      <c r="V726" s="18"/>
      <c r="W726" s="14" t="s">
        <v>37159</v>
      </c>
      <c r="Z726" s="17"/>
      <c r="AA726" s="17"/>
      <c r="AD726" s="20" t="s">
        <v>26</v>
      </c>
      <c r="AE726" s="24" t="s">
        <v>45023</v>
      </c>
      <c r="AH726" s="13"/>
      <c r="AI726" s="13"/>
      <c r="AL726" s="20" t="s">
        <v>26</v>
      </c>
      <c r="AM726" s="24" t="s">
        <v>45023</v>
      </c>
      <c r="AP726" s="13"/>
      <c r="AQ726" s="13"/>
      <c r="AT726" s="20" t="s">
        <v>26</v>
      </c>
      <c r="AU726" s="24" t="s">
        <v>45023</v>
      </c>
      <c r="AV726" s="25"/>
      <c r="AW726" s="20"/>
      <c r="AX726" s="17"/>
      <c r="BE726" s="17"/>
    </row>
    <row r="727" spans="1:57" ht="35.25" customHeight="1" x14ac:dyDescent="0.2">
      <c r="A727" s="33" t="s">
        <v>54</v>
      </c>
      <c r="D727" s="18" t="s">
        <v>8513</v>
      </c>
      <c r="E727" s="18" t="s">
        <v>474</v>
      </c>
      <c r="F727" s="18" t="s">
        <v>46867</v>
      </c>
      <c r="H727" s="18" t="s">
        <v>47402</v>
      </c>
      <c r="I727" s="17" t="s">
        <v>47401</v>
      </c>
      <c r="J727" s="17">
        <v>0</v>
      </c>
      <c r="K727" s="17">
        <v>2</v>
      </c>
      <c r="L727" s="17">
        <v>3</v>
      </c>
      <c r="M727" s="17">
        <v>0</v>
      </c>
      <c r="N727" s="17">
        <v>1</v>
      </c>
      <c r="O727" s="17">
        <v>2</v>
      </c>
      <c r="P727" s="17" t="s">
        <v>47400</v>
      </c>
      <c r="Q727" s="19" t="s">
        <v>47399</v>
      </c>
      <c r="R727" s="18" t="s">
        <v>47396</v>
      </c>
      <c r="S727" s="18" t="s">
        <v>89</v>
      </c>
      <c r="T727" s="20" t="s">
        <v>26</v>
      </c>
      <c r="U727" s="17" t="s">
        <v>47398</v>
      </c>
      <c r="V727" s="11" t="s">
        <v>47396</v>
      </c>
      <c r="W727" s="14" t="s">
        <v>37152</v>
      </c>
      <c r="Z727" s="17"/>
      <c r="AA727" s="17"/>
      <c r="AD727" s="20" t="s">
        <v>26</v>
      </c>
      <c r="AE727" s="18" t="s">
        <v>47397</v>
      </c>
      <c r="AL727" s="20" t="s">
        <v>26</v>
      </c>
      <c r="AM727" s="18" t="s">
        <v>47396</v>
      </c>
      <c r="AT727" s="20" t="s">
        <v>26</v>
      </c>
      <c r="AU727" s="18" t="s">
        <v>47396</v>
      </c>
      <c r="AX727" s="17"/>
    </row>
    <row r="728" spans="1:57" ht="35.25" customHeight="1" x14ac:dyDescent="0.2">
      <c r="A728" s="33" t="s">
        <v>54</v>
      </c>
      <c r="D728" s="18" t="s">
        <v>8513</v>
      </c>
      <c r="E728" s="18" t="s">
        <v>474</v>
      </c>
      <c r="F728" s="18" t="s">
        <v>46867</v>
      </c>
      <c r="H728" s="18" t="s">
        <v>47391</v>
      </c>
      <c r="I728" s="17" t="s">
        <v>47395</v>
      </c>
      <c r="J728" s="17">
        <v>0</v>
      </c>
      <c r="K728" s="17">
        <v>2</v>
      </c>
      <c r="L728" s="17">
        <v>3</v>
      </c>
      <c r="M728" s="17">
        <v>0</v>
      </c>
      <c r="N728" s="17">
        <v>2</v>
      </c>
      <c r="O728" s="17">
        <v>3</v>
      </c>
      <c r="P728" s="28" t="s">
        <v>47389</v>
      </c>
      <c r="Q728" s="19" t="s">
        <v>47394</v>
      </c>
      <c r="R728" s="18" t="s">
        <v>47392</v>
      </c>
      <c r="S728" s="18" t="s">
        <v>89</v>
      </c>
      <c r="T728" s="20" t="s">
        <v>26</v>
      </c>
      <c r="U728" s="17" t="s">
        <v>47387</v>
      </c>
      <c r="V728" s="11" t="s">
        <v>47392</v>
      </c>
      <c r="W728" s="14" t="s">
        <v>37145</v>
      </c>
      <c r="Z728" s="17"/>
      <c r="AA728" s="17"/>
      <c r="AD728" s="20" t="s">
        <v>26</v>
      </c>
      <c r="AE728" s="18" t="s">
        <v>47393</v>
      </c>
      <c r="AL728" s="20" t="s">
        <v>26</v>
      </c>
      <c r="AM728" s="18" t="s">
        <v>47392</v>
      </c>
      <c r="AT728" s="20" t="s">
        <v>26</v>
      </c>
      <c r="AU728" s="18" t="s">
        <v>47392</v>
      </c>
      <c r="AV728" s="25"/>
      <c r="AW728" s="20"/>
      <c r="AX728" s="17"/>
    </row>
    <row r="729" spans="1:57" ht="35.25" customHeight="1" x14ac:dyDescent="0.2">
      <c r="A729" s="33" t="s">
        <v>54</v>
      </c>
      <c r="D729" s="18" t="s">
        <v>8513</v>
      </c>
      <c r="E729" s="18" t="s">
        <v>474</v>
      </c>
      <c r="F729" s="18" t="s">
        <v>46867</v>
      </c>
      <c r="H729" s="18" t="s">
        <v>47391</v>
      </c>
      <c r="I729" s="17" t="s">
        <v>47390</v>
      </c>
      <c r="J729" s="17">
        <v>0</v>
      </c>
      <c r="K729" s="17">
        <v>2</v>
      </c>
      <c r="L729" s="17">
        <v>3</v>
      </c>
      <c r="M729" s="17">
        <v>0</v>
      </c>
      <c r="N729" s="17">
        <v>2</v>
      </c>
      <c r="O729" s="17">
        <v>4</v>
      </c>
      <c r="P729" s="28" t="s">
        <v>47389</v>
      </c>
      <c r="Q729" s="19" t="s">
        <v>47388</v>
      </c>
      <c r="R729" s="18" t="s">
        <v>47385</v>
      </c>
      <c r="S729" s="18" t="s">
        <v>89</v>
      </c>
      <c r="T729" s="20" t="s">
        <v>26</v>
      </c>
      <c r="U729" s="17" t="s">
        <v>47387</v>
      </c>
      <c r="V729" s="11" t="s">
        <v>47385</v>
      </c>
      <c r="W729" s="14" t="s">
        <v>37138</v>
      </c>
      <c r="Z729" s="17"/>
      <c r="AA729" s="17"/>
      <c r="AD729" s="20" t="s">
        <v>26</v>
      </c>
      <c r="AE729" s="18" t="s">
        <v>47386</v>
      </c>
      <c r="AL729" s="20" t="s">
        <v>26</v>
      </c>
      <c r="AM729" s="18" t="s">
        <v>47385</v>
      </c>
      <c r="AT729" s="20" t="s">
        <v>26</v>
      </c>
      <c r="AU729" s="18" t="s">
        <v>47385</v>
      </c>
      <c r="AX729" s="17"/>
    </row>
    <row r="730" spans="1:57" ht="35.25" customHeight="1" x14ac:dyDescent="0.2">
      <c r="A730" s="33" t="s">
        <v>54</v>
      </c>
      <c r="D730" s="18" t="s">
        <v>8513</v>
      </c>
      <c r="E730" s="18" t="s">
        <v>474</v>
      </c>
      <c r="F730" s="18" t="s">
        <v>46823</v>
      </c>
      <c r="H730" s="18" t="s">
        <v>47373</v>
      </c>
      <c r="I730" s="17" t="s">
        <v>47384</v>
      </c>
      <c r="J730" s="17">
        <v>0</v>
      </c>
      <c r="K730" s="17">
        <v>2</v>
      </c>
      <c r="L730" s="17">
        <v>4</v>
      </c>
      <c r="M730" s="17">
        <v>0</v>
      </c>
      <c r="N730" s="17">
        <v>1</v>
      </c>
      <c r="O730" s="17">
        <v>1</v>
      </c>
      <c r="P730" s="17" t="s">
        <v>47371</v>
      </c>
      <c r="Q730" s="19" t="s">
        <v>47383</v>
      </c>
      <c r="R730" s="18" t="s">
        <v>47381</v>
      </c>
      <c r="S730" s="18" t="s">
        <v>89</v>
      </c>
      <c r="T730" s="20" t="s">
        <v>26</v>
      </c>
      <c r="U730" s="17" t="s">
        <v>47369</v>
      </c>
      <c r="V730" s="11" t="s">
        <v>47381</v>
      </c>
      <c r="W730" s="14" t="s">
        <v>37131</v>
      </c>
      <c r="Z730" s="17"/>
      <c r="AA730" s="17"/>
      <c r="AD730" s="20" t="s">
        <v>26</v>
      </c>
      <c r="AE730" s="18" t="s">
        <v>47382</v>
      </c>
      <c r="AL730" s="20" t="s">
        <v>26</v>
      </c>
      <c r="AM730" s="18" t="s">
        <v>47381</v>
      </c>
      <c r="AT730" s="20" t="s">
        <v>26</v>
      </c>
      <c r="AU730" s="18" t="s">
        <v>47381</v>
      </c>
      <c r="AV730" s="25"/>
      <c r="AW730" s="20"/>
      <c r="AX730" s="17"/>
    </row>
    <row r="731" spans="1:57" ht="35.25" customHeight="1" x14ac:dyDescent="0.2">
      <c r="A731" s="33" t="s">
        <v>54</v>
      </c>
      <c r="D731" s="18" t="s">
        <v>8513</v>
      </c>
      <c r="E731" s="18" t="s">
        <v>474</v>
      </c>
      <c r="F731" s="18" t="s">
        <v>46823</v>
      </c>
      <c r="H731" s="18" t="s">
        <v>47373</v>
      </c>
      <c r="I731" s="17" t="s">
        <v>47380</v>
      </c>
      <c r="J731" s="17">
        <v>0</v>
      </c>
      <c r="K731" s="17">
        <v>2</v>
      </c>
      <c r="L731" s="17">
        <v>4</v>
      </c>
      <c r="M731" s="17">
        <v>0</v>
      </c>
      <c r="N731" s="17">
        <v>1</v>
      </c>
      <c r="O731" s="17">
        <v>2</v>
      </c>
      <c r="P731" s="17" t="s">
        <v>47371</v>
      </c>
      <c r="Q731" s="19" t="s">
        <v>47379</v>
      </c>
      <c r="R731" s="18" t="s">
        <v>47377</v>
      </c>
      <c r="S731" s="18" t="s">
        <v>89</v>
      </c>
      <c r="T731" s="20" t="s">
        <v>26</v>
      </c>
      <c r="U731" s="17" t="s">
        <v>47369</v>
      </c>
      <c r="V731" s="11" t="s">
        <v>47377</v>
      </c>
      <c r="W731" s="14" t="s">
        <v>37124</v>
      </c>
      <c r="Z731" s="17"/>
      <c r="AA731" s="17"/>
      <c r="AD731" s="20" t="s">
        <v>26</v>
      </c>
      <c r="AE731" s="18" t="s">
        <v>47378</v>
      </c>
      <c r="AL731" s="20" t="s">
        <v>26</v>
      </c>
      <c r="AM731" s="18" t="s">
        <v>47377</v>
      </c>
      <c r="AT731" s="20" t="s">
        <v>26</v>
      </c>
      <c r="AU731" s="18" t="s">
        <v>47377</v>
      </c>
      <c r="AV731" s="25"/>
      <c r="AW731" s="20"/>
      <c r="AX731" s="17"/>
    </row>
    <row r="732" spans="1:57" ht="35.25" customHeight="1" x14ac:dyDescent="0.2">
      <c r="A732" s="33" t="s">
        <v>54</v>
      </c>
      <c r="D732" s="18" t="s">
        <v>8513</v>
      </c>
      <c r="E732" s="18" t="s">
        <v>474</v>
      </c>
      <c r="F732" s="18" t="s">
        <v>46823</v>
      </c>
      <c r="H732" s="18" t="s">
        <v>47373</v>
      </c>
      <c r="I732" s="17" t="s">
        <v>47376</v>
      </c>
      <c r="J732" s="17">
        <v>0</v>
      </c>
      <c r="K732" s="17">
        <v>2</v>
      </c>
      <c r="L732" s="17">
        <v>4</v>
      </c>
      <c r="M732" s="17">
        <v>0</v>
      </c>
      <c r="N732" s="17">
        <v>1</v>
      </c>
      <c r="O732" s="17">
        <v>3</v>
      </c>
      <c r="P732" s="17" t="s">
        <v>47371</v>
      </c>
      <c r="Q732" s="19" t="s">
        <v>47375</v>
      </c>
      <c r="R732" s="18" t="s">
        <v>47374</v>
      </c>
      <c r="S732" s="18" t="s">
        <v>89</v>
      </c>
      <c r="T732" s="20" t="s">
        <v>26</v>
      </c>
      <c r="U732" s="17" t="s">
        <v>47369</v>
      </c>
      <c r="V732" s="11" t="s">
        <v>47374</v>
      </c>
      <c r="W732" s="14" t="s">
        <v>37117</v>
      </c>
      <c r="Z732" s="17"/>
      <c r="AA732" s="17"/>
      <c r="AD732" s="20" t="s">
        <v>26</v>
      </c>
      <c r="AE732" s="18" t="s">
        <v>47368</v>
      </c>
      <c r="AL732" s="20" t="s">
        <v>26</v>
      </c>
      <c r="AM732" s="18" t="s">
        <v>47374</v>
      </c>
      <c r="AT732" s="20" t="s">
        <v>26</v>
      </c>
      <c r="AU732" s="18" t="s">
        <v>47374</v>
      </c>
      <c r="AV732" s="25"/>
      <c r="AW732" s="20"/>
      <c r="AX732" s="17"/>
    </row>
    <row r="733" spans="1:57" ht="35.25" customHeight="1" x14ac:dyDescent="0.2">
      <c r="A733" s="33" t="s">
        <v>54</v>
      </c>
      <c r="D733" s="18" t="s">
        <v>8513</v>
      </c>
      <c r="E733" s="18" t="s">
        <v>474</v>
      </c>
      <c r="F733" s="18" t="s">
        <v>46823</v>
      </c>
      <c r="H733" s="18" t="s">
        <v>47373</v>
      </c>
      <c r="I733" s="17" t="s">
        <v>47372</v>
      </c>
      <c r="J733" s="17">
        <v>0</v>
      </c>
      <c r="K733" s="17">
        <v>2</v>
      </c>
      <c r="L733" s="17">
        <v>4</v>
      </c>
      <c r="M733" s="17">
        <v>0</v>
      </c>
      <c r="N733" s="17">
        <v>1</v>
      </c>
      <c r="O733" s="17">
        <v>4</v>
      </c>
      <c r="P733" s="17" t="s">
        <v>47371</v>
      </c>
      <c r="Q733" s="19" t="s">
        <v>47370</v>
      </c>
      <c r="R733" s="18" t="s">
        <v>47367</v>
      </c>
      <c r="S733" s="18" t="s">
        <v>89</v>
      </c>
      <c r="T733" s="20" t="s">
        <v>26</v>
      </c>
      <c r="U733" s="17" t="s">
        <v>47369</v>
      </c>
      <c r="V733" s="11" t="s">
        <v>47367</v>
      </c>
      <c r="W733" s="14" t="s">
        <v>37107</v>
      </c>
      <c r="Z733" s="17"/>
      <c r="AA733" s="17"/>
      <c r="AD733" s="20" t="s">
        <v>26</v>
      </c>
      <c r="AE733" s="18" t="s">
        <v>47368</v>
      </c>
      <c r="AL733" s="20" t="s">
        <v>26</v>
      </c>
      <c r="AM733" s="18" t="s">
        <v>47367</v>
      </c>
      <c r="AT733" s="20" t="s">
        <v>26</v>
      </c>
      <c r="AU733" s="18" t="s">
        <v>47367</v>
      </c>
      <c r="AV733" s="25"/>
      <c r="AW733" s="20"/>
      <c r="AX733" s="17"/>
    </row>
    <row r="734" spans="1:57" ht="35.25" customHeight="1" x14ac:dyDescent="0.2">
      <c r="A734" s="33" t="s">
        <v>54</v>
      </c>
      <c r="D734" s="18" t="s">
        <v>8513</v>
      </c>
      <c r="E734" s="18" t="s">
        <v>474</v>
      </c>
      <c r="F734" s="18" t="s">
        <v>46823</v>
      </c>
      <c r="H734" s="18" t="s">
        <v>47366</v>
      </c>
      <c r="I734" s="17" t="s">
        <v>47365</v>
      </c>
      <c r="J734" s="17">
        <v>0</v>
      </c>
      <c r="K734" s="17">
        <v>2</v>
      </c>
      <c r="L734" s="17">
        <v>4</v>
      </c>
      <c r="M734" s="17">
        <v>0</v>
      </c>
      <c r="N734" s="17">
        <v>2</v>
      </c>
      <c r="O734" s="17">
        <v>1</v>
      </c>
      <c r="P734" s="17" t="s">
        <v>47364</v>
      </c>
      <c r="Q734" s="19" t="s">
        <v>47363</v>
      </c>
      <c r="R734" s="18" t="s">
        <v>47360</v>
      </c>
      <c r="S734" s="18" t="s">
        <v>89</v>
      </c>
      <c r="T734" s="20" t="s">
        <v>26</v>
      </c>
      <c r="U734" s="17" t="s">
        <v>47362</v>
      </c>
      <c r="V734" s="11" t="s">
        <v>47360</v>
      </c>
      <c r="W734" s="14" t="s">
        <v>37107</v>
      </c>
      <c r="Z734" s="17"/>
      <c r="AA734" s="17"/>
      <c r="AD734" s="20" t="s">
        <v>26</v>
      </c>
      <c r="AE734" s="18" t="s">
        <v>47361</v>
      </c>
      <c r="AL734" s="20" t="s">
        <v>26</v>
      </c>
      <c r="AM734" s="18" t="s">
        <v>47360</v>
      </c>
      <c r="AT734" s="20" t="s">
        <v>26</v>
      </c>
      <c r="AU734" s="18" t="s">
        <v>47360</v>
      </c>
      <c r="AV734" s="25"/>
      <c r="AW734" s="20"/>
      <c r="AX734" s="17"/>
    </row>
    <row r="735" spans="1:57" ht="35.25" customHeight="1" x14ac:dyDescent="0.2">
      <c r="A735" s="33" t="s">
        <v>54</v>
      </c>
      <c r="D735" s="18" t="s">
        <v>8513</v>
      </c>
      <c r="E735" s="18" t="s">
        <v>474</v>
      </c>
      <c r="F735" s="18" t="s">
        <v>46867</v>
      </c>
      <c r="H735" s="18" t="s">
        <v>47355</v>
      </c>
      <c r="I735" s="17" t="s">
        <v>47359</v>
      </c>
      <c r="J735" s="17">
        <v>0</v>
      </c>
      <c r="K735" s="17">
        <v>2</v>
      </c>
      <c r="L735" s="17">
        <v>3</v>
      </c>
      <c r="M735" s="17">
        <v>0</v>
      </c>
      <c r="N735" s="17">
        <v>3</v>
      </c>
      <c r="O735" s="17">
        <v>5</v>
      </c>
      <c r="P735" s="17" t="s">
        <v>47353</v>
      </c>
      <c r="Q735" s="19" t="s">
        <v>47358</v>
      </c>
      <c r="R735" s="18" t="s">
        <v>47356</v>
      </c>
      <c r="S735" s="18" t="s">
        <v>89</v>
      </c>
      <c r="T735" s="20" t="s">
        <v>26</v>
      </c>
      <c r="U735" s="17" t="s">
        <v>47351</v>
      </c>
      <c r="V735" s="11" t="s">
        <v>47356</v>
      </c>
      <c r="W735" s="14" t="s">
        <v>37097</v>
      </c>
      <c r="Z735" s="17"/>
      <c r="AA735" s="17"/>
      <c r="AD735" s="20" t="s">
        <v>26</v>
      </c>
      <c r="AE735" s="18" t="s">
        <v>47357</v>
      </c>
      <c r="AL735" s="20" t="s">
        <v>26</v>
      </c>
      <c r="AM735" s="18" t="s">
        <v>47356</v>
      </c>
      <c r="AT735" s="20" t="s">
        <v>26</v>
      </c>
      <c r="AU735" s="18" t="s">
        <v>47356</v>
      </c>
      <c r="AX735" s="17"/>
    </row>
    <row r="736" spans="1:57" ht="35.25" customHeight="1" x14ac:dyDescent="0.2">
      <c r="A736" s="33" t="s">
        <v>54</v>
      </c>
      <c r="D736" s="18" t="s">
        <v>8513</v>
      </c>
      <c r="E736" s="18" t="s">
        <v>474</v>
      </c>
      <c r="F736" s="18" t="s">
        <v>46867</v>
      </c>
      <c r="H736" s="18" t="s">
        <v>47355</v>
      </c>
      <c r="I736" s="17" t="s">
        <v>47354</v>
      </c>
      <c r="J736" s="17">
        <v>0</v>
      </c>
      <c r="K736" s="17">
        <v>2</v>
      </c>
      <c r="L736" s="17">
        <v>3</v>
      </c>
      <c r="M736" s="17">
        <v>0</v>
      </c>
      <c r="N736" s="17">
        <v>3</v>
      </c>
      <c r="O736" s="17">
        <v>9</v>
      </c>
      <c r="P736" s="17" t="s">
        <v>47353</v>
      </c>
      <c r="Q736" s="19" t="s">
        <v>47352</v>
      </c>
      <c r="R736" s="18" t="s">
        <v>47349</v>
      </c>
      <c r="S736" s="18" t="s">
        <v>89</v>
      </c>
      <c r="T736" s="20" t="s">
        <v>26</v>
      </c>
      <c r="U736" s="17" t="s">
        <v>47351</v>
      </c>
      <c r="V736" s="11" t="s">
        <v>47349</v>
      </c>
      <c r="W736" s="14" t="s">
        <v>37097</v>
      </c>
      <c r="Z736" s="17"/>
      <c r="AA736" s="17"/>
      <c r="AD736" s="20" t="s">
        <v>26</v>
      </c>
      <c r="AE736" s="18" t="s">
        <v>47350</v>
      </c>
      <c r="AL736" s="20" t="s">
        <v>26</v>
      </c>
      <c r="AM736" s="18" t="s">
        <v>47349</v>
      </c>
      <c r="AT736" s="20" t="s">
        <v>26</v>
      </c>
      <c r="AU736" s="18" t="s">
        <v>47349</v>
      </c>
      <c r="AX736" s="17"/>
    </row>
    <row r="737" spans="1:57" ht="35.25" customHeight="1" x14ac:dyDescent="0.2">
      <c r="A737" s="33" t="s">
        <v>54</v>
      </c>
      <c r="D737" s="18" t="s">
        <v>8341</v>
      </c>
      <c r="E737" s="18" t="s">
        <v>46987</v>
      </c>
      <c r="F737" s="18" t="s">
        <v>47036</v>
      </c>
      <c r="H737" s="18" t="s">
        <v>47293</v>
      </c>
      <c r="I737" s="17" t="s">
        <v>47348</v>
      </c>
      <c r="J737" s="17">
        <v>1</v>
      </c>
      <c r="K737" s="17">
        <v>1</v>
      </c>
      <c r="L737" s="17">
        <v>2</v>
      </c>
      <c r="M737" s="17">
        <v>0</v>
      </c>
      <c r="N737" s="17">
        <v>1</v>
      </c>
      <c r="O737" s="17">
        <v>2</v>
      </c>
      <c r="P737" s="17" t="s">
        <v>47291</v>
      </c>
      <c r="Q737" s="19" t="s">
        <v>47347</v>
      </c>
      <c r="R737" s="18" t="s">
        <v>47346</v>
      </c>
      <c r="S737" s="18" t="s">
        <v>89</v>
      </c>
      <c r="T737" s="20" t="s">
        <v>26</v>
      </c>
      <c r="U737" s="17" t="s">
        <v>47288</v>
      </c>
      <c r="V737" s="18"/>
      <c r="W737" s="14" t="s">
        <v>37087</v>
      </c>
      <c r="Z737" s="17"/>
      <c r="AA737" s="17"/>
      <c r="AD737" s="20" t="s">
        <v>26</v>
      </c>
      <c r="AE737" s="24" t="s">
        <v>45023</v>
      </c>
      <c r="AL737" s="20" t="s">
        <v>26</v>
      </c>
      <c r="AM737" s="18" t="s">
        <v>47346</v>
      </c>
      <c r="AT737" s="20" t="s">
        <v>26</v>
      </c>
      <c r="AU737" s="18" t="s">
        <v>47346</v>
      </c>
      <c r="AV737" s="25"/>
      <c r="AW737" s="20"/>
      <c r="AX737" s="17"/>
      <c r="BE737" s="17"/>
    </row>
    <row r="738" spans="1:57" ht="35.25" customHeight="1" x14ac:dyDescent="0.2">
      <c r="A738" s="33" t="s">
        <v>54</v>
      </c>
      <c r="D738" s="18" t="s">
        <v>8341</v>
      </c>
      <c r="E738" s="18" t="s">
        <v>46987</v>
      </c>
      <c r="F738" s="18" t="s">
        <v>46986</v>
      </c>
      <c r="H738" s="18" t="s">
        <v>47153</v>
      </c>
      <c r="I738" s="17" t="s">
        <v>47345</v>
      </c>
      <c r="J738" s="17">
        <v>1</v>
      </c>
      <c r="K738" s="17">
        <v>1</v>
      </c>
      <c r="L738" s="17">
        <v>4</v>
      </c>
      <c r="M738" s="17">
        <v>0</v>
      </c>
      <c r="N738" s="17">
        <v>1</v>
      </c>
      <c r="O738" s="17">
        <v>3</v>
      </c>
      <c r="P738" s="17" t="s">
        <v>47151</v>
      </c>
      <c r="Q738" s="19" t="s">
        <v>47344</v>
      </c>
      <c r="R738" s="18" t="s">
        <v>47343</v>
      </c>
      <c r="S738" s="18" t="s">
        <v>89</v>
      </c>
      <c r="T738" s="20" t="s">
        <v>26</v>
      </c>
      <c r="U738" s="17" t="s">
        <v>47148</v>
      </c>
      <c r="V738" s="18"/>
      <c r="W738" s="14" t="s">
        <v>37087</v>
      </c>
      <c r="Z738" s="17"/>
      <c r="AA738" s="17"/>
      <c r="AD738" s="20" t="s">
        <v>26</v>
      </c>
      <c r="AE738" s="24" t="s">
        <v>45023</v>
      </c>
      <c r="AL738" s="20" t="s">
        <v>26</v>
      </c>
      <c r="AM738" s="18" t="s">
        <v>47343</v>
      </c>
      <c r="AT738" s="20" t="s">
        <v>26</v>
      </c>
      <c r="AU738" s="18" t="s">
        <v>47343</v>
      </c>
      <c r="AV738" s="25"/>
      <c r="AW738" s="20"/>
      <c r="AX738" s="17"/>
      <c r="BE738" s="17"/>
    </row>
    <row r="739" spans="1:57" ht="35.25" customHeight="1" x14ac:dyDescent="0.2">
      <c r="A739" s="33" t="s">
        <v>54</v>
      </c>
      <c r="D739" s="18" t="s">
        <v>8341</v>
      </c>
      <c r="E739" s="18" t="s">
        <v>46987</v>
      </c>
      <c r="F739" s="18" t="s">
        <v>46986</v>
      </c>
      <c r="H739" s="18" t="s">
        <v>47342</v>
      </c>
      <c r="I739" s="17" t="s">
        <v>47341</v>
      </c>
      <c r="J739" s="17">
        <v>1</v>
      </c>
      <c r="K739" s="17">
        <v>1</v>
      </c>
      <c r="L739" s="17">
        <v>4</v>
      </c>
      <c r="M739" s="17">
        <v>0</v>
      </c>
      <c r="N739" s="17">
        <v>2</v>
      </c>
      <c r="O739" s="17">
        <v>0</v>
      </c>
      <c r="P739" s="17" t="s">
        <v>47340</v>
      </c>
      <c r="Q739" s="19" t="s">
        <v>47339</v>
      </c>
      <c r="R739" s="18" t="s">
        <v>47337</v>
      </c>
      <c r="S739" s="18" t="s">
        <v>89</v>
      </c>
      <c r="T739" s="20" t="s">
        <v>26</v>
      </c>
      <c r="U739" s="17" t="s">
        <v>47338</v>
      </c>
      <c r="V739" s="18"/>
      <c r="W739" s="14" t="s">
        <v>37080</v>
      </c>
      <c r="Z739" s="17"/>
      <c r="AA739" s="17"/>
      <c r="AD739" s="20" t="s">
        <v>26</v>
      </c>
      <c r="AE739" s="24" t="s">
        <v>45023</v>
      </c>
      <c r="AL739" s="20" t="s">
        <v>26</v>
      </c>
      <c r="AM739" s="18" t="s">
        <v>47337</v>
      </c>
      <c r="AT739" s="20" t="s">
        <v>26</v>
      </c>
      <c r="AU739" s="18" t="s">
        <v>47337</v>
      </c>
      <c r="AV739" s="25"/>
      <c r="AW739" s="20"/>
      <c r="AX739" s="17"/>
      <c r="BE739" s="17"/>
    </row>
    <row r="740" spans="1:57" ht="35.25" customHeight="1" x14ac:dyDescent="0.2">
      <c r="A740" s="33" t="s">
        <v>54</v>
      </c>
      <c r="D740" s="18" t="s">
        <v>8341</v>
      </c>
      <c r="E740" s="18" t="s">
        <v>474</v>
      </c>
      <c r="F740" s="18" t="s">
        <v>46913</v>
      </c>
      <c r="H740" s="18" t="s">
        <v>47135</v>
      </c>
      <c r="I740" s="17" t="s">
        <v>47336</v>
      </c>
      <c r="J740" s="17">
        <v>1</v>
      </c>
      <c r="K740" s="17">
        <v>2</v>
      </c>
      <c r="L740" s="17">
        <v>2</v>
      </c>
      <c r="M740" s="17">
        <v>0</v>
      </c>
      <c r="N740" s="17">
        <v>1</v>
      </c>
      <c r="O740" s="17">
        <v>3</v>
      </c>
      <c r="P740" s="17" t="s">
        <v>47133</v>
      </c>
      <c r="Q740" s="19" t="s">
        <v>47335</v>
      </c>
      <c r="R740" s="18" t="s">
        <v>47334</v>
      </c>
      <c r="S740" s="18" t="s">
        <v>89</v>
      </c>
      <c r="T740" s="20" t="s">
        <v>26</v>
      </c>
      <c r="U740" s="17" t="s">
        <v>47130</v>
      </c>
      <c r="V740" s="18"/>
      <c r="W740" s="14" t="s">
        <v>37070</v>
      </c>
      <c r="Z740" s="17"/>
      <c r="AA740" s="17"/>
      <c r="AD740" s="20" t="s">
        <v>26</v>
      </c>
      <c r="AE740" s="24" t="s">
        <v>45023</v>
      </c>
      <c r="AL740" s="20" t="s">
        <v>26</v>
      </c>
      <c r="AM740" s="18" t="s">
        <v>47334</v>
      </c>
      <c r="AT740" s="20" t="s">
        <v>26</v>
      </c>
      <c r="AU740" s="18" t="s">
        <v>47334</v>
      </c>
      <c r="AV740" s="25"/>
      <c r="AW740" s="20"/>
      <c r="AX740" s="17"/>
      <c r="BE740" s="17"/>
    </row>
    <row r="741" spans="1:57" ht="35.25" customHeight="1" x14ac:dyDescent="0.2">
      <c r="A741" s="33" t="s">
        <v>54</v>
      </c>
      <c r="D741" s="18" t="s">
        <v>8341</v>
      </c>
      <c r="E741" s="18" t="s">
        <v>474</v>
      </c>
      <c r="F741" s="18" t="s">
        <v>46913</v>
      </c>
      <c r="H741" s="18" t="s">
        <v>47135</v>
      </c>
      <c r="I741" s="17" t="s">
        <v>47333</v>
      </c>
      <c r="J741" s="17">
        <v>1</v>
      </c>
      <c r="K741" s="17">
        <v>2</v>
      </c>
      <c r="L741" s="17">
        <v>2</v>
      </c>
      <c r="M741" s="17">
        <v>0</v>
      </c>
      <c r="N741" s="17">
        <v>1</v>
      </c>
      <c r="O741" s="17">
        <v>4</v>
      </c>
      <c r="P741" s="17" t="s">
        <v>47133</v>
      </c>
      <c r="Q741" s="19" t="s">
        <v>47332</v>
      </c>
      <c r="R741" s="18" t="s">
        <v>47331</v>
      </c>
      <c r="S741" s="18" t="s">
        <v>89</v>
      </c>
      <c r="T741" s="20" t="s">
        <v>26</v>
      </c>
      <c r="U741" s="17" t="s">
        <v>47130</v>
      </c>
      <c r="V741" s="18"/>
      <c r="W741" s="14" t="s">
        <v>37070</v>
      </c>
      <c r="Z741" s="17"/>
      <c r="AA741" s="17"/>
      <c r="AD741" s="20" t="s">
        <v>26</v>
      </c>
      <c r="AE741" s="24" t="s">
        <v>45023</v>
      </c>
      <c r="AL741" s="20" t="s">
        <v>26</v>
      </c>
      <c r="AM741" s="18" t="s">
        <v>47331</v>
      </c>
      <c r="AT741" s="20" t="s">
        <v>26</v>
      </c>
      <c r="AU741" s="18" t="s">
        <v>47331</v>
      </c>
      <c r="AV741" s="25"/>
      <c r="AW741" s="20"/>
      <c r="AX741" s="17"/>
      <c r="BE741" s="17"/>
    </row>
    <row r="742" spans="1:57" ht="35.25" customHeight="1" x14ac:dyDescent="0.2">
      <c r="A742" s="33" t="s">
        <v>54</v>
      </c>
      <c r="D742" s="18" t="s">
        <v>8341</v>
      </c>
      <c r="E742" s="18" t="s">
        <v>474</v>
      </c>
      <c r="F742" s="18" t="s">
        <v>46913</v>
      </c>
      <c r="H742" s="18" t="s">
        <v>47135</v>
      </c>
      <c r="I742" s="17" t="s">
        <v>47330</v>
      </c>
      <c r="J742" s="17">
        <v>1</v>
      </c>
      <c r="K742" s="17">
        <v>2</v>
      </c>
      <c r="L742" s="17">
        <v>2</v>
      </c>
      <c r="M742" s="17">
        <v>0</v>
      </c>
      <c r="N742" s="17">
        <v>1</v>
      </c>
      <c r="O742" s="17">
        <v>6</v>
      </c>
      <c r="P742" s="17" t="s">
        <v>47133</v>
      </c>
      <c r="Q742" s="19" t="s">
        <v>47329</v>
      </c>
      <c r="R742" s="18" t="s">
        <v>47328</v>
      </c>
      <c r="S742" s="18" t="s">
        <v>89</v>
      </c>
      <c r="T742" s="20" t="s">
        <v>26</v>
      </c>
      <c r="U742" s="17" t="s">
        <v>47130</v>
      </c>
      <c r="V742" s="18"/>
      <c r="W742" s="14" t="s">
        <v>37060</v>
      </c>
      <c r="Z742" s="17"/>
      <c r="AA742" s="17"/>
      <c r="AD742" s="20" t="s">
        <v>26</v>
      </c>
      <c r="AE742" s="24" t="s">
        <v>45023</v>
      </c>
      <c r="AL742" s="20" t="s">
        <v>26</v>
      </c>
      <c r="AM742" s="18" t="s">
        <v>47328</v>
      </c>
      <c r="AT742" s="20" t="s">
        <v>26</v>
      </c>
      <c r="AU742" s="18" t="s">
        <v>47328</v>
      </c>
      <c r="AV742" s="25"/>
      <c r="AW742" s="20"/>
      <c r="AX742" s="17"/>
      <c r="BE742" s="17"/>
    </row>
    <row r="743" spans="1:57" ht="35.25" customHeight="1" x14ac:dyDescent="0.2">
      <c r="A743" s="33" t="s">
        <v>54</v>
      </c>
      <c r="D743" s="18" t="s">
        <v>8341</v>
      </c>
      <c r="E743" s="18" t="s">
        <v>474</v>
      </c>
      <c r="F743" s="18" t="s">
        <v>46913</v>
      </c>
      <c r="H743" s="18" t="s">
        <v>47128</v>
      </c>
      <c r="I743" s="17" t="s">
        <v>47327</v>
      </c>
      <c r="J743" s="17">
        <v>1</v>
      </c>
      <c r="K743" s="17">
        <v>2</v>
      </c>
      <c r="L743" s="17">
        <v>2</v>
      </c>
      <c r="M743" s="17">
        <v>0</v>
      </c>
      <c r="N743" s="17">
        <v>2</v>
      </c>
      <c r="O743" s="17">
        <v>3</v>
      </c>
      <c r="P743" s="17" t="s">
        <v>47126</v>
      </c>
      <c r="Q743" s="19" t="s">
        <v>47326</v>
      </c>
      <c r="R743" s="18" t="s">
        <v>47325</v>
      </c>
      <c r="S743" s="18" t="s">
        <v>89</v>
      </c>
      <c r="T743" s="20" t="s">
        <v>26</v>
      </c>
      <c r="U743" s="17" t="s">
        <v>47123</v>
      </c>
      <c r="V743" s="18"/>
      <c r="W743" s="14" t="s">
        <v>37060</v>
      </c>
      <c r="Z743" s="17"/>
      <c r="AA743" s="17"/>
      <c r="AD743" s="20" t="s">
        <v>26</v>
      </c>
      <c r="AE743" s="24" t="s">
        <v>45023</v>
      </c>
      <c r="AL743" s="20" t="s">
        <v>26</v>
      </c>
      <c r="AM743" s="18" t="s">
        <v>47325</v>
      </c>
      <c r="AT743" s="20" t="s">
        <v>26</v>
      </c>
      <c r="AU743" s="18" t="s">
        <v>47325</v>
      </c>
      <c r="AV743" s="25"/>
      <c r="AW743" s="20"/>
      <c r="AX743" s="17"/>
      <c r="BE743" s="17"/>
    </row>
    <row r="744" spans="1:57" ht="35.25" customHeight="1" x14ac:dyDescent="0.2">
      <c r="A744" s="33" t="s">
        <v>54</v>
      </c>
      <c r="D744" s="18" t="s">
        <v>8341</v>
      </c>
      <c r="E744" s="18" t="s">
        <v>474</v>
      </c>
      <c r="F744" s="18" t="s">
        <v>46913</v>
      </c>
      <c r="H744" s="18" t="s">
        <v>47128</v>
      </c>
      <c r="I744" s="17" t="s">
        <v>47324</v>
      </c>
      <c r="J744" s="17">
        <v>1</v>
      </c>
      <c r="K744" s="17">
        <v>2</v>
      </c>
      <c r="L744" s="17">
        <v>2</v>
      </c>
      <c r="M744" s="17">
        <v>0</v>
      </c>
      <c r="N744" s="17">
        <v>2</v>
      </c>
      <c r="O744" s="17">
        <v>6</v>
      </c>
      <c r="P744" s="17" t="s">
        <v>47126</v>
      </c>
      <c r="Q744" s="19" t="s">
        <v>47323</v>
      </c>
      <c r="R744" s="18" t="s">
        <v>47322</v>
      </c>
      <c r="S744" s="18" t="s">
        <v>89</v>
      </c>
      <c r="T744" s="20" t="s">
        <v>26</v>
      </c>
      <c r="U744" s="17" t="s">
        <v>47123</v>
      </c>
      <c r="V744" s="11" t="s">
        <v>47322</v>
      </c>
      <c r="W744" s="14" t="s">
        <v>37053</v>
      </c>
      <c r="Z744" s="17"/>
      <c r="AA744" s="17"/>
      <c r="AD744" s="20" t="s">
        <v>26</v>
      </c>
      <c r="AE744" s="24" t="s">
        <v>44942</v>
      </c>
      <c r="AL744" s="20" t="s">
        <v>26</v>
      </c>
      <c r="AM744" s="18" t="s">
        <v>47322</v>
      </c>
      <c r="AT744" s="20" t="s">
        <v>26</v>
      </c>
      <c r="AU744" s="18" t="s">
        <v>47322</v>
      </c>
      <c r="AV744" s="25"/>
      <c r="AW744" s="20"/>
      <c r="AX744" s="17"/>
    </row>
    <row r="745" spans="1:57" ht="35.25" customHeight="1" x14ac:dyDescent="0.2">
      <c r="A745" s="33" t="s">
        <v>54</v>
      </c>
      <c r="D745" s="18" t="s">
        <v>8341</v>
      </c>
      <c r="E745" s="18" t="s">
        <v>474</v>
      </c>
      <c r="F745" s="18" t="s">
        <v>46913</v>
      </c>
      <c r="H745" s="18" t="s">
        <v>47259</v>
      </c>
      <c r="I745" s="17" t="s">
        <v>47321</v>
      </c>
      <c r="J745" s="17">
        <v>1</v>
      </c>
      <c r="K745" s="17">
        <v>2</v>
      </c>
      <c r="L745" s="17">
        <v>2</v>
      </c>
      <c r="M745" s="17">
        <v>0</v>
      </c>
      <c r="N745" s="17">
        <v>3</v>
      </c>
      <c r="O745" s="17">
        <v>2</v>
      </c>
      <c r="P745" s="17" t="s">
        <v>47257</v>
      </c>
      <c r="Q745" s="19" t="s">
        <v>47320</v>
      </c>
      <c r="R745" s="18" t="s">
        <v>47319</v>
      </c>
      <c r="S745" s="18" t="s">
        <v>89</v>
      </c>
      <c r="T745" s="20" t="s">
        <v>26</v>
      </c>
      <c r="U745" s="17" t="s">
        <v>47254</v>
      </c>
      <c r="V745" s="18"/>
      <c r="W745" s="14" t="s">
        <v>37040</v>
      </c>
      <c r="Z745" s="17"/>
      <c r="AA745" s="17"/>
      <c r="AD745" s="20" t="s">
        <v>26</v>
      </c>
      <c r="AE745" s="24" t="s">
        <v>45023</v>
      </c>
      <c r="AL745" s="20" t="s">
        <v>26</v>
      </c>
      <c r="AM745" s="18" t="s">
        <v>47319</v>
      </c>
      <c r="AT745" s="20" t="s">
        <v>26</v>
      </c>
      <c r="AU745" s="18" t="s">
        <v>47319</v>
      </c>
      <c r="AV745" s="25"/>
      <c r="AW745" s="20"/>
      <c r="AX745" s="17"/>
      <c r="BE745" s="17"/>
    </row>
    <row r="746" spans="1:57" ht="35.25" customHeight="1" x14ac:dyDescent="0.2">
      <c r="A746" s="33" t="s">
        <v>54</v>
      </c>
      <c r="D746" s="18" t="s">
        <v>8341</v>
      </c>
      <c r="E746" s="18" t="s">
        <v>474</v>
      </c>
      <c r="F746" s="18" t="s">
        <v>46913</v>
      </c>
      <c r="H746" s="18" t="s">
        <v>47259</v>
      </c>
      <c r="I746" s="17" t="s">
        <v>47318</v>
      </c>
      <c r="J746" s="17">
        <v>1</v>
      </c>
      <c r="K746" s="17">
        <v>2</v>
      </c>
      <c r="L746" s="17">
        <v>2</v>
      </c>
      <c r="M746" s="17">
        <v>0</v>
      </c>
      <c r="N746" s="17">
        <v>3</v>
      </c>
      <c r="O746" s="17">
        <v>3</v>
      </c>
      <c r="P746" s="17" t="s">
        <v>47257</v>
      </c>
      <c r="Q746" s="19" t="s">
        <v>47317</v>
      </c>
      <c r="R746" s="18" t="s">
        <v>47316</v>
      </c>
      <c r="S746" s="18" t="s">
        <v>89</v>
      </c>
      <c r="T746" s="20" t="s">
        <v>26</v>
      </c>
      <c r="U746" s="17" t="s">
        <v>47254</v>
      </c>
      <c r="V746" s="18"/>
      <c r="W746" s="14" t="s">
        <v>37040</v>
      </c>
      <c r="Z746" s="17"/>
      <c r="AA746" s="17"/>
      <c r="AD746" s="20" t="s">
        <v>26</v>
      </c>
      <c r="AE746" s="24" t="s">
        <v>45023</v>
      </c>
      <c r="AL746" s="20" t="s">
        <v>26</v>
      </c>
      <c r="AM746" s="18" t="s">
        <v>47316</v>
      </c>
      <c r="AT746" s="20" t="s">
        <v>26</v>
      </c>
      <c r="AU746" s="18" t="s">
        <v>47316</v>
      </c>
      <c r="AV746" s="25"/>
      <c r="AW746" s="20"/>
      <c r="AX746" s="17"/>
      <c r="BE746" s="17"/>
    </row>
    <row r="747" spans="1:57" ht="35.25" customHeight="1" x14ac:dyDescent="0.2">
      <c r="A747" s="33" t="s">
        <v>54</v>
      </c>
      <c r="D747" s="18" t="s">
        <v>8341</v>
      </c>
      <c r="E747" s="18" t="s">
        <v>474</v>
      </c>
      <c r="F747" s="18" t="s">
        <v>46867</v>
      </c>
      <c r="H747" s="18" t="s">
        <v>47103</v>
      </c>
      <c r="I747" s="17" t="s">
        <v>47315</v>
      </c>
      <c r="J747" s="17">
        <v>1</v>
      </c>
      <c r="K747" s="17">
        <v>2</v>
      </c>
      <c r="L747" s="17">
        <v>3</v>
      </c>
      <c r="M747" s="17">
        <v>0</v>
      </c>
      <c r="N747" s="17">
        <v>3</v>
      </c>
      <c r="O747" s="17">
        <v>1</v>
      </c>
      <c r="P747" s="17" t="s">
        <v>47101</v>
      </c>
      <c r="Q747" s="19" t="s">
        <v>47314</v>
      </c>
      <c r="R747" s="18" t="s">
        <v>47313</v>
      </c>
      <c r="S747" s="18" t="s">
        <v>89</v>
      </c>
      <c r="T747" s="20" t="s">
        <v>26</v>
      </c>
      <c r="U747" s="17" t="s">
        <v>47098</v>
      </c>
      <c r="V747" s="11" t="s">
        <v>47313</v>
      </c>
      <c r="W747" s="14" t="s">
        <v>37040</v>
      </c>
      <c r="Z747" s="17"/>
      <c r="AA747" s="17"/>
      <c r="AD747" s="20" t="s">
        <v>26</v>
      </c>
      <c r="AE747" s="24" t="s">
        <v>44942</v>
      </c>
      <c r="AL747" s="20" t="s">
        <v>26</v>
      </c>
      <c r="AM747" s="18" t="s">
        <v>47313</v>
      </c>
      <c r="AT747" s="20" t="s">
        <v>26</v>
      </c>
      <c r="AU747" s="18" t="s">
        <v>47313</v>
      </c>
      <c r="AV747" s="25"/>
      <c r="AW747" s="20"/>
      <c r="AX747" s="17"/>
    </row>
    <row r="748" spans="1:57" ht="35.25" customHeight="1" x14ac:dyDescent="0.2">
      <c r="A748" s="33" t="s">
        <v>54</v>
      </c>
      <c r="D748" s="18" t="s">
        <v>8341</v>
      </c>
      <c r="E748" s="18" t="s">
        <v>474</v>
      </c>
      <c r="F748" s="18" t="s">
        <v>46867</v>
      </c>
      <c r="H748" s="18" t="s">
        <v>47103</v>
      </c>
      <c r="I748" s="17" t="s">
        <v>47312</v>
      </c>
      <c r="J748" s="17">
        <v>1</v>
      </c>
      <c r="K748" s="17">
        <v>2</v>
      </c>
      <c r="L748" s="17">
        <v>3</v>
      </c>
      <c r="M748" s="17">
        <v>0</v>
      </c>
      <c r="N748" s="17">
        <v>3</v>
      </c>
      <c r="O748" s="17">
        <v>2</v>
      </c>
      <c r="P748" s="17" t="s">
        <v>47101</v>
      </c>
      <c r="Q748" s="19" t="s">
        <v>47311</v>
      </c>
      <c r="R748" s="18" t="s">
        <v>47310</v>
      </c>
      <c r="S748" s="18" t="s">
        <v>89</v>
      </c>
      <c r="T748" s="20" t="s">
        <v>26</v>
      </c>
      <c r="U748" s="17" t="s">
        <v>47098</v>
      </c>
      <c r="V748" s="18"/>
      <c r="W748" s="14" t="s">
        <v>37033</v>
      </c>
      <c r="Z748" s="17"/>
      <c r="AA748" s="17"/>
      <c r="AD748" s="20" t="s">
        <v>26</v>
      </c>
      <c r="AE748" s="24" t="s">
        <v>45023</v>
      </c>
      <c r="AL748" s="20" t="s">
        <v>26</v>
      </c>
      <c r="AM748" s="18" t="s">
        <v>47310</v>
      </c>
      <c r="AT748" s="20" t="s">
        <v>26</v>
      </c>
      <c r="AU748" s="18" t="s">
        <v>47310</v>
      </c>
      <c r="AV748" s="25"/>
      <c r="AW748" s="20"/>
      <c r="AX748" s="17"/>
      <c r="BE748" s="17"/>
    </row>
    <row r="749" spans="1:57" ht="35.25" customHeight="1" x14ac:dyDescent="0.2">
      <c r="A749" s="33" t="s">
        <v>54</v>
      </c>
      <c r="D749" s="18" t="s">
        <v>8341</v>
      </c>
      <c r="E749" s="18" t="s">
        <v>474</v>
      </c>
      <c r="F749" s="18" t="s">
        <v>46867</v>
      </c>
      <c r="H749" s="18" t="s">
        <v>47103</v>
      </c>
      <c r="I749" s="17" t="s">
        <v>47309</v>
      </c>
      <c r="J749" s="17">
        <v>1</v>
      </c>
      <c r="K749" s="17">
        <v>2</v>
      </c>
      <c r="L749" s="17">
        <v>3</v>
      </c>
      <c r="M749" s="17">
        <v>0</v>
      </c>
      <c r="N749" s="17">
        <v>3</v>
      </c>
      <c r="O749" s="17">
        <v>4</v>
      </c>
      <c r="P749" s="17" t="s">
        <v>47101</v>
      </c>
      <c r="Q749" s="19" t="s">
        <v>47308</v>
      </c>
      <c r="R749" s="18" t="s">
        <v>47307</v>
      </c>
      <c r="S749" s="18" t="s">
        <v>89</v>
      </c>
      <c r="T749" s="20" t="s">
        <v>26</v>
      </c>
      <c r="U749" s="17" t="s">
        <v>47098</v>
      </c>
      <c r="V749" s="18"/>
      <c r="W749" s="14" t="s">
        <v>37020</v>
      </c>
      <c r="Z749" s="17"/>
      <c r="AA749" s="17"/>
      <c r="AD749" s="20" t="s">
        <v>26</v>
      </c>
      <c r="AE749" s="24" t="s">
        <v>45023</v>
      </c>
      <c r="AL749" s="20" t="s">
        <v>26</v>
      </c>
      <c r="AM749" s="18" t="s">
        <v>47307</v>
      </c>
      <c r="AT749" s="20" t="s">
        <v>26</v>
      </c>
      <c r="AU749" s="18" t="s">
        <v>47307</v>
      </c>
      <c r="AV749" s="25"/>
      <c r="AW749" s="20"/>
      <c r="AX749" s="17"/>
      <c r="BE749" s="17"/>
    </row>
    <row r="750" spans="1:57" ht="35.25" customHeight="1" x14ac:dyDescent="0.2">
      <c r="A750" s="33" t="s">
        <v>54</v>
      </c>
      <c r="D750" s="18" t="s">
        <v>8341</v>
      </c>
      <c r="E750" s="18" t="s">
        <v>474</v>
      </c>
      <c r="F750" s="18" t="s">
        <v>46823</v>
      </c>
      <c r="H750" s="18" t="s">
        <v>47092</v>
      </c>
      <c r="I750" s="17" t="s">
        <v>47306</v>
      </c>
      <c r="J750" s="17">
        <v>1</v>
      </c>
      <c r="K750" s="17">
        <v>2</v>
      </c>
      <c r="L750" s="17">
        <v>4</v>
      </c>
      <c r="M750" s="17">
        <v>0</v>
      </c>
      <c r="N750" s="17">
        <v>1</v>
      </c>
      <c r="O750" s="17">
        <v>2</v>
      </c>
      <c r="P750" s="17" t="s">
        <v>47090</v>
      </c>
      <c r="Q750" s="19" t="s">
        <v>47305</v>
      </c>
      <c r="R750" s="18" t="s">
        <v>47304</v>
      </c>
      <c r="S750" s="18" t="s">
        <v>89</v>
      </c>
      <c r="T750" s="20" t="s">
        <v>26</v>
      </c>
      <c r="U750" s="17" t="s">
        <v>47088</v>
      </c>
      <c r="V750" s="11" t="s">
        <v>47304</v>
      </c>
      <c r="W750" s="14" t="s">
        <v>37020</v>
      </c>
      <c r="Z750" s="17"/>
      <c r="AA750" s="17"/>
      <c r="AD750" s="20" t="s">
        <v>26</v>
      </c>
      <c r="AE750" s="24" t="s">
        <v>44942</v>
      </c>
      <c r="AL750" s="20" t="s">
        <v>26</v>
      </c>
      <c r="AM750" s="18" t="s">
        <v>47304</v>
      </c>
      <c r="AT750" s="20" t="s">
        <v>26</v>
      </c>
      <c r="AU750" s="18" t="s">
        <v>47304</v>
      </c>
      <c r="AV750" s="25"/>
      <c r="AW750" s="20"/>
      <c r="AX750" s="17"/>
    </row>
    <row r="751" spans="1:57" ht="35.25" customHeight="1" x14ac:dyDescent="0.2">
      <c r="A751" s="33" t="s">
        <v>54</v>
      </c>
      <c r="D751" s="18" t="s">
        <v>8341</v>
      </c>
      <c r="E751" s="18" t="s">
        <v>474</v>
      </c>
      <c r="F751" s="18" t="s">
        <v>46823</v>
      </c>
      <c r="H751" s="18" t="s">
        <v>47205</v>
      </c>
      <c r="I751" s="17" t="s">
        <v>47303</v>
      </c>
      <c r="J751" s="17">
        <v>1</v>
      </c>
      <c r="K751" s="17">
        <v>2</v>
      </c>
      <c r="L751" s="17">
        <v>4</v>
      </c>
      <c r="M751" s="17">
        <v>0</v>
      </c>
      <c r="N751" s="17">
        <v>3</v>
      </c>
      <c r="O751" s="17">
        <v>1</v>
      </c>
      <c r="P751" s="17" t="s">
        <v>47203</v>
      </c>
      <c r="Q751" s="19" t="s">
        <v>47302</v>
      </c>
      <c r="R751" s="18" t="s">
        <v>47301</v>
      </c>
      <c r="S751" s="18" t="s">
        <v>89</v>
      </c>
      <c r="T751" s="20" t="s">
        <v>26</v>
      </c>
      <c r="U751" s="17" t="s">
        <v>47200</v>
      </c>
      <c r="V751" s="18"/>
      <c r="W751" s="14" t="s">
        <v>37020</v>
      </c>
      <c r="Z751" s="17"/>
      <c r="AA751" s="17"/>
      <c r="AD751" s="20" t="s">
        <v>26</v>
      </c>
      <c r="AE751" s="24" t="s">
        <v>45023</v>
      </c>
      <c r="AL751" s="20" t="s">
        <v>26</v>
      </c>
      <c r="AM751" s="18" t="s">
        <v>47301</v>
      </c>
      <c r="AT751" s="20" t="s">
        <v>26</v>
      </c>
      <c r="AU751" s="18" t="s">
        <v>47301</v>
      </c>
      <c r="AV751" s="25"/>
      <c r="AW751" s="20"/>
      <c r="AX751" s="17"/>
      <c r="BE751" s="17"/>
    </row>
    <row r="752" spans="1:57" ht="35.25" customHeight="1" x14ac:dyDescent="0.2">
      <c r="A752" s="33" t="s">
        <v>54</v>
      </c>
      <c r="D752" s="18" t="s">
        <v>8341</v>
      </c>
      <c r="E752" s="18" t="s">
        <v>474</v>
      </c>
      <c r="F752" s="18" t="s">
        <v>46823</v>
      </c>
      <c r="H752" s="18" t="s">
        <v>47205</v>
      </c>
      <c r="I752" s="17" t="s">
        <v>47300</v>
      </c>
      <c r="J752" s="17">
        <v>1</v>
      </c>
      <c r="K752" s="17">
        <v>2</v>
      </c>
      <c r="L752" s="17">
        <v>4</v>
      </c>
      <c r="M752" s="17">
        <v>0</v>
      </c>
      <c r="N752" s="17">
        <v>3</v>
      </c>
      <c r="O752" s="17">
        <v>2</v>
      </c>
      <c r="P752" s="17" t="s">
        <v>47203</v>
      </c>
      <c r="Q752" s="19" t="s">
        <v>47299</v>
      </c>
      <c r="R752" s="18" t="s">
        <v>47298</v>
      </c>
      <c r="S752" s="18" t="s">
        <v>89</v>
      </c>
      <c r="T752" s="20" t="s">
        <v>26</v>
      </c>
      <c r="U752" s="17" t="s">
        <v>47200</v>
      </c>
      <c r="V752" s="11" t="s">
        <v>47298</v>
      </c>
      <c r="W752" s="14" t="s">
        <v>37013</v>
      </c>
      <c r="Z752" s="17"/>
      <c r="AA752" s="17"/>
      <c r="AD752" s="20" t="s">
        <v>26</v>
      </c>
      <c r="AE752" s="24" t="s">
        <v>44942</v>
      </c>
      <c r="AL752" s="20" t="s">
        <v>26</v>
      </c>
      <c r="AM752" s="18" t="s">
        <v>47298</v>
      </c>
      <c r="AT752" s="20" t="s">
        <v>26</v>
      </c>
      <c r="AU752" s="18" t="s">
        <v>47298</v>
      </c>
      <c r="AV752" s="25"/>
      <c r="AW752" s="20"/>
      <c r="AX752" s="17"/>
    </row>
    <row r="753" spans="1:50" ht="35.25" customHeight="1" x14ac:dyDescent="0.2">
      <c r="A753" s="33" t="s">
        <v>54</v>
      </c>
      <c r="D753" s="18" t="s">
        <v>8341</v>
      </c>
      <c r="E753" s="18" t="s">
        <v>46987</v>
      </c>
      <c r="F753" s="18" t="s">
        <v>47055</v>
      </c>
      <c r="H753" s="18" t="s">
        <v>47193</v>
      </c>
      <c r="I753" s="17" t="s">
        <v>47297</v>
      </c>
      <c r="J753" s="17">
        <v>1</v>
      </c>
      <c r="K753" s="17">
        <v>1</v>
      </c>
      <c r="L753" s="17">
        <v>1</v>
      </c>
      <c r="M753" s="17">
        <v>0</v>
      </c>
      <c r="N753" s="17">
        <v>1</v>
      </c>
      <c r="O753" s="17">
        <v>3</v>
      </c>
      <c r="P753" s="17" t="s">
        <v>47191</v>
      </c>
      <c r="Q753" s="19" t="s">
        <v>47296</v>
      </c>
      <c r="R753" s="18" t="s">
        <v>47295</v>
      </c>
      <c r="S753" s="18" t="s">
        <v>89</v>
      </c>
      <c r="T753" s="20" t="s">
        <v>26</v>
      </c>
      <c r="U753" s="17" t="s">
        <v>47188</v>
      </c>
      <c r="V753" s="11" t="s">
        <v>47294</v>
      </c>
      <c r="W753" s="14" t="s">
        <v>37003</v>
      </c>
      <c r="Z753" s="17"/>
      <c r="AA753" s="17"/>
      <c r="AD753" s="20" t="s">
        <v>26</v>
      </c>
      <c r="AE753" s="18" t="s">
        <v>47294</v>
      </c>
      <c r="AL753" s="20" t="s">
        <v>26</v>
      </c>
      <c r="AM753" s="24" t="s">
        <v>47294</v>
      </c>
      <c r="AT753" s="20" t="s">
        <v>26</v>
      </c>
      <c r="AU753" s="24" t="s">
        <v>47294</v>
      </c>
      <c r="AV753" s="25"/>
      <c r="AW753" s="20"/>
      <c r="AX753" s="17"/>
    </row>
    <row r="754" spans="1:50" ht="35.25" customHeight="1" x14ac:dyDescent="0.2">
      <c r="A754" s="33" t="s">
        <v>54</v>
      </c>
      <c r="D754" s="18" t="s">
        <v>8341</v>
      </c>
      <c r="E754" s="18" t="s">
        <v>46987</v>
      </c>
      <c r="F754" s="18" t="s">
        <v>47036</v>
      </c>
      <c r="H754" s="18" t="s">
        <v>47293</v>
      </c>
      <c r="I754" s="17" t="s">
        <v>47292</v>
      </c>
      <c r="J754" s="17">
        <v>1</v>
      </c>
      <c r="K754" s="17">
        <v>1</v>
      </c>
      <c r="L754" s="17">
        <v>2</v>
      </c>
      <c r="M754" s="17">
        <v>0</v>
      </c>
      <c r="N754" s="17">
        <v>1</v>
      </c>
      <c r="O754" s="17">
        <v>1</v>
      </c>
      <c r="P754" s="17" t="s">
        <v>47291</v>
      </c>
      <c r="Q754" s="19" t="s">
        <v>47290</v>
      </c>
      <c r="R754" s="18" t="s">
        <v>47289</v>
      </c>
      <c r="S754" s="18" t="s">
        <v>89</v>
      </c>
      <c r="T754" s="20" t="s">
        <v>26</v>
      </c>
      <c r="U754" s="17" t="s">
        <v>47288</v>
      </c>
      <c r="V754" s="11" t="str">
        <f>R754</f>
        <v>discussing characters from books &amp; films &amp; whether these are life-like or imaginary (e.g. talking animals)</v>
      </c>
      <c r="W754" s="14" t="s">
        <v>37003</v>
      </c>
      <c r="Z754" s="17"/>
      <c r="AA754" s="17"/>
      <c r="AD754" s="20" t="s">
        <v>26</v>
      </c>
      <c r="AE754" s="18" t="s">
        <v>5113</v>
      </c>
      <c r="AL754" s="20" t="s">
        <v>26</v>
      </c>
      <c r="AM754" s="24" t="s">
        <v>5113</v>
      </c>
      <c r="AT754" s="20" t="s">
        <v>26</v>
      </c>
      <c r="AU754" s="24" t="s">
        <v>5113</v>
      </c>
      <c r="AV754" s="25"/>
      <c r="AW754" s="20"/>
      <c r="AX754" s="17"/>
    </row>
    <row r="755" spans="1:50" ht="35.25" customHeight="1" x14ac:dyDescent="0.2">
      <c r="A755" s="33" t="s">
        <v>54</v>
      </c>
      <c r="D755" s="18" t="s">
        <v>8341</v>
      </c>
      <c r="E755" s="18" t="s">
        <v>46987</v>
      </c>
      <c r="F755" s="18" t="s">
        <v>47036</v>
      </c>
      <c r="H755" s="18" t="s">
        <v>47186</v>
      </c>
      <c r="I755" s="17" t="s">
        <v>47287</v>
      </c>
      <c r="J755" s="17">
        <v>1</v>
      </c>
      <c r="K755" s="17">
        <v>1</v>
      </c>
      <c r="L755" s="17">
        <v>2</v>
      </c>
      <c r="M755" s="17">
        <v>0</v>
      </c>
      <c r="N755" s="17">
        <v>2</v>
      </c>
      <c r="O755" s="17">
        <v>1</v>
      </c>
      <c r="P755" s="17" t="s">
        <v>47184</v>
      </c>
      <c r="Q755" s="19" t="s">
        <v>47286</v>
      </c>
      <c r="R755" s="18" t="s">
        <v>47285</v>
      </c>
      <c r="S755" s="18" t="s">
        <v>89</v>
      </c>
      <c r="T755" s="20" t="s">
        <v>26</v>
      </c>
      <c r="U755" s="17" t="s">
        <v>47181</v>
      </c>
      <c r="V755" s="11" t="str">
        <f>R755</f>
        <v>sharing favourite texts &amp; authors &amp; some reasons for preferences</v>
      </c>
      <c r="W755" s="14" t="s">
        <v>36993</v>
      </c>
      <c r="Z755" s="17"/>
      <c r="AA755" s="17"/>
      <c r="AD755" s="20" t="s">
        <v>26</v>
      </c>
      <c r="AE755" s="18" t="s">
        <v>28136</v>
      </c>
      <c r="AL755" s="20" t="s">
        <v>26</v>
      </c>
      <c r="AM755" s="24" t="s">
        <v>28136</v>
      </c>
      <c r="AT755" s="20" t="s">
        <v>26</v>
      </c>
      <c r="AU755" s="24" t="s">
        <v>28136</v>
      </c>
      <c r="AV755" s="25"/>
      <c r="AW755" s="20"/>
      <c r="AX755" s="17"/>
    </row>
    <row r="756" spans="1:50" ht="35.25" customHeight="1" x14ac:dyDescent="0.2">
      <c r="A756" s="33" t="s">
        <v>54</v>
      </c>
      <c r="D756" s="18" t="s">
        <v>8341</v>
      </c>
      <c r="E756" s="18" t="s">
        <v>46987</v>
      </c>
      <c r="F756" s="18" t="s">
        <v>47036</v>
      </c>
      <c r="H756" s="18" t="s">
        <v>47186</v>
      </c>
      <c r="I756" s="17" t="s">
        <v>47284</v>
      </c>
      <c r="J756" s="17">
        <v>1</v>
      </c>
      <c r="K756" s="17">
        <v>1</v>
      </c>
      <c r="L756" s="17">
        <v>2</v>
      </c>
      <c r="M756" s="17">
        <v>0</v>
      </c>
      <c r="N756" s="17">
        <v>2</v>
      </c>
      <c r="O756" s="17">
        <v>2</v>
      </c>
      <c r="P756" s="17" t="s">
        <v>47184</v>
      </c>
      <c r="Q756" s="19" t="s">
        <v>47283</v>
      </c>
      <c r="R756" s="18" t="s">
        <v>47282</v>
      </c>
      <c r="S756" s="18" t="s">
        <v>89</v>
      </c>
      <c r="T756" s="20" t="s">
        <v>26</v>
      </c>
      <c r="U756" s="17" t="s">
        <v>47181</v>
      </c>
      <c r="V756" s="11" t="str">
        <f>R756</f>
        <v>discussing different texts &amp; considering what is entertaining or appealing &amp; why</v>
      </c>
      <c r="W756" s="14" t="s">
        <v>36993</v>
      </c>
      <c r="Z756" s="17"/>
      <c r="AA756" s="17"/>
      <c r="AD756" s="20" t="s">
        <v>26</v>
      </c>
      <c r="AE756" s="18" t="s">
        <v>5113</v>
      </c>
      <c r="AL756" s="20" t="s">
        <v>26</v>
      </c>
      <c r="AM756" s="24" t="s">
        <v>5113</v>
      </c>
      <c r="AT756" s="20" t="s">
        <v>26</v>
      </c>
      <c r="AU756" s="24" t="s">
        <v>5113</v>
      </c>
      <c r="AV756" s="25"/>
      <c r="AW756" s="20"/>
      <c r="AX756" s="17"/>
    </row>
    <row r="757" spans="1:50" ht="35.25" customHeight="1" x14ac:dyDescent="0.2">
      <c r="A757" s="33" t="s">
        <v>54</v>
      </c>
      <c r="D757" s="18" t="s">
        <v>8341</v>
      </c>
      <c r="E757" s="18" t="s">
        <v>46987</v>
      </c>
      <c r="F757" s="18" t="s">
        <v>47036</v>
      </c>
      <c r="H757" s="18" t="s">
        <v>47186</v>
      </c>
      <c r="I757" s="17" t="s">
        <v>47281</v>
      </c>
      <c r="J757" s="17">
        <v>1</v>
      </c>
      <c r="K757" s="17">
        <v>1</v>
      </c>
      <c r="L757" s="17">
        <v>2</v>
      </c>
      <c r="M757" s="17">
        <v>0</v>
      </c>
      <c r="N757" s="17">
        <v>2</v>
      </c>
      <c r="O757" s="17">
        <v>3</v>
      </c>
      <c r="P757" s="17" t="s">
        <v>47184</v>
      </c>
      <c r="Q757" s="19" t="s">
        <v>47280</v>
      </c>
      <c r="R757" s="18" t="s">
        <v>47279</v>
      </c>
      <c r="S757" s="18" t="s">
        <v>89</v>
      </c>
      <c r="T757" s="20" t="s">
        <v>26</v>
      </c>
      <c r="U757" s="17" t="s">
        <v>47181</v>
      </c>
      <c r="V757" s="11" t="str">
        <f>R757</f>
        <v>using arts methods &amp; role play to express personal responses to characters &amp; events in stories</v>
      </c>
      <c r="W757" s="14" t="s">
        <v>36986</v>
      </c>
      <c r="Z757" s="17"/>
      <c r="AA757" s="17"/>
      <c r="AD757" s="20" t="s">
        <v>26</v>
      </c>
      <c r="AE757" s="18" t="s">
        <v>28136</v>
      </c>
      <c r="AL757" s="20" t="s">
        <v>26</v>
      </c>
      <c r="AM757" s="24" t="s">
        <v>28136</v>
      </c>
      <c r="AT757" s="20" t="s">
        <v>26</v>
      </c>
      <c r="AU757" s="24" t="s">
        <v>28136</v>
      </c>
      <c r="AV757" s="25"/>
      <c r="AW757" s="20"/>
      <c r="AX757" s="17"/>
    </row>
    <row r="758" spans="1:50" ht="35.25" customHeight="1" x14ac:dyDescent="0.2">
      <c r="A758" s="33" t="s">
        <v>54</v>
      </c>
      <c r="D758" s="18" t="s">
        <v>8341</v>
      </c>
      <c r="E758" s="18" t="s">
        <v>46987</v>
      </c>
      <c r="F758" s="18" t="s">
        <v>46986</v>
      </c>
      <c r="H758" s="18" t="s">
        <v>47153</v>
      </c>
      <c r="I758" s="17" t="s">
        <v>47278</v>
      </c>
      <c r="J758" s="17">
        <v>1</v>
      </c>
      <c r="K758" s="17">
        <v>1</v>
      </c>
      <c r="L758" s="17">
        <v>4</v>
      </c>
      <c r="M758" s="17">
        <v>0</v>
      </c>
      <c r="N758" s="17">
        <v>1</v>
      </c>
      <c r="O758" s="17">
        <v>2</v>
      </c>
      <c r="P758" s="17" t="s">
        <v>47151</v>
      </c>
      <c r="Q758" s="19" t="s">
        <v>47277</v>
      </c>
      <c r="R758" s="18" t="s">
        <v>47276</v>
      </c>
      <c r="S758" s="18" t="s">
        <v>89</v>
      </c>
      <c r="T758" s="20" t="s">
        <v>26</v>
      </c>
      <c r="U758" s="17" t="s">
        <v>47148</v>
      </c>
      <c r="V758" s="11" t="s">
        <v>47275</v>
      </c>
      <c r="W758" s="14" t="s">
        <v>36978</v>
      </c>
      <c r="Z758" s="17"/>
      <c r="AA758" s="17"/>
      <c r="AD758" s="20" t="s">
        <v>26</v>
      </c>
      <c r="AE758" s="18" t="s">
        <v>47275</v>
      </c>
      <c r="AL758" s="20" t="s">
        <v>26</v>
      </c>
      <c r="AM758" s="24" t="s">
        <v>47275</v>
      </c>
      <c r="AT758" s="20" t="s">
        <v>26</v>
      </c>
      <c r="AU758" s="24" t="s">
        <v>47275</v>
      </c>
      <c r="AV758" s="25"/>
      <c r="AW758" s="20"/>
      <c r="AX758" s="17"/>
    </row>
    <row r="759" spans="1:50" ht="35.25" customHeight="1" x14ac:dyDescent="0.2">
      <c r="A759" s="33" t="s">
        <v>54</v>
      </c>
      <c r="D759" s="18" t="s">
        <v>8341</v>
      </c>
      <c r="E759" s="18" t="s">
        <v>474</v>
      </c>
      <c r="F759" s="18" t="s">
        <v>46976</v>
      </c>
      <c r="H759" s="18" t="s">
        <v>47146</v>
      </c>
      <c r="I759" s="17" t="s">
        <v>47274</v>
      </c>
      <c r="J759" s="17">
        <v>1</v>
      </c>
      <c r="K759" s="17">
        <v>2</v>
      </c>
      <c r="L759" s="17">
        <v>1</v>
      </c>
      <c r="M759" s="17">
        <v>0</v>
      </c>
      <c r="N759" s="17">
        <v>1</v>
      </c>
      <c r="O759" s="17">
        <v>2</v>
      </c>
      <c r="P759" s="17" t="s">
        <v>47144</v>
      </c>
      <c r="Q759" s="19" t="s">
        <v>47273</v>
      </c>
      <c r="R759" s="18" t="s">
        <v>47272</v>
      </c>
      <c r="S759" s="18" t="s">
        <v>89</v>
      </c>
      <c r="T759" s="20" t="s">
        <v>26</v>
      </c>
      <c r="U759" s="17" t="s">
        <v>47141</v>
      </c>
      <c r="V759" s="11" t="str">
        <f>R759</f>
        <v>using drawing &amp; writing to depict &amp; comment on people &amp; places beyond their immediate experience</v>
      </c>
      <c r="W759" s="14" t="s">
        <v>36971</v>
      </c>
      <c r="Z759" s="17"/>
      <c r="AA759" s="17"/>
      <c r="AD759" s="20" t="s">
        <v>26</v>
      </c>
      <c r="AE759" s="18" t="s">
        <v>28136</v>
      </c>
      <c r="AL759" s="20" t="s">
        <v>26</v>
      </c>
      <c r="AM759" s="24" t="s">
        <v>28136</v>
      </c>
      <c r="AT759" s="20" t="s">
        <v>26</v>
      </c>
      <c r="AU759" s="24" t="s">
        <v>28136</v>
      </c>
      <c r="AV759" s="25"/>
      <c r="AW759" s="20"/>
      <c r="AX759" s="17"/>
    </row>
    <row r="760" spans="1:50" ht="35.25" customHeight="1" x14ac:dyDescent="0.2">
      <c r="A760" s="33" t="s">
        <v>54</v>
      </c>
      <c r="D760" s="18" t="s">
        <v>8341</v>
      </c>
      <c r="E760" s="18" t="s">
        <v>474</v>
      </c>
      <c r="F760" s="18" t="s">
        <v>46913</v>
      </c>
      <c r="H760" s="18" t="s">
        <v>47135</v>
      </c>
      <c r="I760" s="17" t="s">
        <v>47271</v>
      </c>
      <c r="J760" s="17">
        <v>1</v>
      </c>
      <c r="K760" s="17">
        <v>2</v>
      </c>
      <c r="L760" s="17">
        <v>2</v>
      </c>
      <c r="M760" s="17">
        <v>0</v>
      </c>
      <c r="N760" s="17">
        <v>1</v>
      </c>
      <c r="O760" s="17">
        <v>2</v>
      </c>
      <c r="P760" s="17" t="s">
        <v>47133</v>
      </c>
      <c r="Q760" s="19" t="s">
        <v>47270</v>
      </c>
      <c r="R760" s="18" t="s">
        <v>47269</v>
      </c>
      <c r="S760" s="18" t="s">
        <v>89</v>
      </c>
      <c r="T760" s="20" t="s">
        <v>26</v>
      </c>
      <c r="U760" s="17" t="s">
        <v>47130</v>
      </c>
      <c r="V760" s="11" t="str">
        <f>R760</f>
        <v>participating in informal &amp; structured class, group &amp; pair discussions about content area topics, ideas &amp; information</v>
      </c>
      <c r="W760" s="14" t="s">
        <v>36964</v>
      </c>
      <c r="Z760" s="17"/>
      <c r="AA760" s="17"/>
      <c r="AD760" s="20" t="s">
        <v>26</v>
      </c>
      <c r="AE760" s="18" t="s">
        <v>28136</v>
      </c>
      <c r="AL760" s="20" t="s">
        <v>26</v>
      </c>
      <c r="AM760" s="24" t="s">
        <v>28136</v>
      </c>
      <c r="AT760" s="20" t="s">
        <v>26</v>
      </c>
      <c r="AU760" s="24" t="s">
        <v>28136</v>
      </c>
      <c r="AV760" s="25"/>
      <c r="AW760" s="20"/>
      <c r="AX760" s="17"/>
    </row>
    <row r="761" spans="1:50" ht="35.25" customHeight="1" x14ac:dyDescent="0.2">
      <c r="A761" s="33" t="s">
        <v>54</v>
      </c>
      <c r="D761" s="18" t="s">
        <v>8341</v>
      </c>
      <c r="E761" s="18" t="s">
        <v>474</v>
      </c>
      <c r="F761" s="18" t="s">
        <v>46913</v>
      </c>
      <c r="H761" s="18" t="s">
        <v>47128</v>
      </c>
      <c r="I761" s="17" t="s">
        <v>47268</v>
      </c>
      <c r="J761" s="17">
        <v>1</v>
      </c>
      <c r="K761" s="17">
        <v>2</v>
      </c>
      <c r="L761" s="17">
        <v>2</v>
      </c>
      <c r="M761" s="17">
        <v>0</v>
      </c>
      <c r="N761" s="17">
        <v>2</v>
      </c>
      <c r="O761" s="17">
        <v>1</v>
      </c>
      <c r="P761" s="17" t="s">
        <v>47126</v>
      </c>
      <c r="Q761" s="19" t="s">
        <v>47267</v>
      </c>
      <c r="R761" s="18" t="s">
        <v>47266</v>
      </c>
      <c r="S761" s="18" t="s">
        <v>89</v>
      </c>
      <c r="T761" s="20" t="s">
        <v>26</v>
      </c>
      <c r="U761" s="17" t="s">
        <v>47123</v>
      </c>
      <c r="V761" s="11" t="str">
        <f>R761</f>
        <v>identifying turn-taking patterns in group &amp; pair work (e.g. initiating a topic, changing a topic when appropriate, staying on task, supporting other speakers, eliciting responses, being supportive &amp; attentive listeners, asking relevant questions, providin</v>
      </c>
      <c r="W761" s="14" t="s">
        <v>36957</v>
      </c>
      <c r="Z761" s="17"/>
      <c r="AA761" s="17"/>
      <c r="AD761" s="20" t="s">
        <v>26</v>
      </c>
      <c r="AE761" s="18" t="s">
        <v>28136</v>
      </c>
      <c r="AL761" s="20" t="s">
        <v>26</v>
      </c>
      <c r="AM761" s="24" t="s">
        <v>28136</v>
      </c>
      <c r="AT761" s="20" t="s">
        <v>26</v>
      </c>
      <c r="AU761" s="24" t="s">
        <v>28136</v>
      </c>
      <c r="AV761" s="25"/>
      <c r="AW761" s="20"/>
      <c r="AX761" s="17"/>
    </row>
    <row r="762" spans="1:50" ht="35.25" customHeight="1" x14ac:dyDescent="0.2">
      <c r="A762" s="33" t="s">
        <v>54</v>
      </c>
      <c r="D762" s="18" t="s">
        <v>8341</v>
      </c>
      <c r="E762" s="18" t="s">
        <v>474</v>
      </c>
      <c r="F762" s="18" t="s">
        <v>46913</v>
      </c>
      <c r="H762" s="18" t="s">
        <v>47128</v>
      </c>
      <c r="I762" s="17" t="s">
        <v>47265</v>
      </c>
      <c r="J762" s="17">
        <v>1</v>
      </c>
      <c r="K762" s="17">
        <v>2</v>
      </c>
      <c r="L762" s="17">
        <v>2</v>
      </c>
      <c r="M762" s="17">
        <v>0</v>
      </c>
      <c r="N762" s="17">
        <v>2</v>
      </c>
      <c r="O762" s="17">
        <v>2</v>
      </c>
      <c r="P762" s="17" t="s">
        <v>47126</v>
      </c>
      <c r="Q762" s="19" t="s">
        <v>47264</v>
      </c>
      <c r="R762" s="18" t="s">
        <v>47263</v>
      </c>
      <c r="S762" s="18" t="s">
        <v>89</v>
      </c>
      <c r="T762" s="20" t="s">
        <v>26</v>
      </c>
      <c r="U762" s="17" t="s">
        <v>47123</v>
      </c>
      <c r="V762" s="11" t="str">
        <f>R762</f>
        <v>participating in pair, group &amp; class speaking &amp; listening situations, including informal conversations &amp; class discussions, contributing ideas &amp; listening to the contributions of others</v>
      </c>
      <c r="W762" s="14" t="s">
        <v>36947</v>
      </c>
      <c r="Z762" s="17"/>
      <c r="AA762" s="17"/>
      <c r="AD762" s="20" t="s">
        <v>26</v>
      </c>
      <c r="AE762" s="18" t="s">
        <v>28136</v>
      </c>
      <c r="AL762" s="20" t="s">
        <v>26</v>
      </c>
      <c r="AM762" s="24" t="s">
        <v>28136</v>
      </c>
      <c r="AT762" s="20" t="s">
        <v>26</v>
      </c>
      <c r="AU762" s="24" t="s">
        <v>28136</v>
      </c>
      <c r="AV762" s="25"/>
      <c r="AW762" s="20"/>
      <c r="AX762" s="17"/>
    </row>
    <row r="763" spans="1:50" ht="35.25" customHeight="1" x14ac:dyDescent="0.2">
      <c r="A763" s="33" t="s">
        <v>54</v>
      </c>
      <c r="D763" s="18" t="s">
        <v>8341</v>
      </c>
      <c r="E763" s="18" t="s">
        <v>474</v>
      </c>
      <c r="F763" s="18" t="s">
        <v>46913</v>
      </c>
      <c r="H763" s="18" t="s">
        <v>47128</v>
      </c>
      <c r="I763" s="17" t="s">
        <v>47262</v>
      </c>
      <c r="J763" s="17">
        <v>1</v>
      </c>
      <c r="K763" s="17">
        <v>2</v>
      </c>
      <c r="L763" s="17">
        <v>2</v>
      </c>
      <c r="M763" s="17">
        <v>0</v>
      </c>
      <c r="N763" s="17">
        <v>2</v>
      </c>
      <c r="O763" s="17">
        <v>5</v>
      </c>
      <c r="P763" s="17" t="s">
        <v>47126</v>
      </c>
      <c r="Q763" s="19" t="s">
        <v>47261</v>
      </c>
      <c r="R763" s="18" t="s">
        <v>47260</v>
      </c>
      <c r="S763" s="18" t="s">
        <v>89</v>
      </c>
      <c r="T763" s="20" t="s">
        <v>26</v>
      </c>
      <c r="U763" s="17" t="s">
        <v>47123</v>
      </c>
      <c r="V763" s="11" t="str">
        <f>R763</f>
        <v>experimenting with voice volume &amp; pace for particular purposes including making presentations, retelling stories &amp; reciting rhymes &amp; poems</v>
      </c>
      <c r="W763" s="14" t="s">
        <v>36947</v>
      </c>
      <c r="Z763" s="17"/>
      <c r="AA763" s="17"/>
      <c r="AD763" s="20" t="s">
        <v>26</v>
      </c>
      <c r="AE763" s="18" t="s">
        <v>28136</v>
      </c>
      <c r="AL763" s="20" t="s">
        <v>26</v>
      </c>
      <c r="AM763" s="24" t="s">
        <v>28136</v>
      </c>
      <c r="AT763" s="20" t="s">
        <v>26</v>
      </c>
      <c r="AU763" s="24" t="s">
        <v>28136</v>
      </c>
      <c r="AV763" s="25"/>
      <c r="AW763" s="20"/>
      <c r="AX763" s="17"/>
    </row>
    <row r="764" spans="1:50" ht="35.25" customHeight="1" x14ac:dyDescent="0.2">
      <c r="A764" s="33" t="s">
        <v>54</v>
      </c>
      <c r="D764" s="18" t="s">
        <v>8341</v>
      </c>
      <c r="E764" s="18" t="s">
        <v>474</v>
      </c>
      <c r="F764" s="18" t="s">
        <v>46913</v>
      </c>
      <c r="H764" s="18" t="s">
        <v>47259</v>
      </c>
      <c r="I764" s="17" t="s">
        <v>47258</v>
      </c>
      <c r="J764" s="17">
        <v>1</v>
      </c>
      <c r="K764" s="17">
        <v>2</v>
      </c>
      <c r="L764" s="17">
        <v>2</v>
      </c>
      <c r="M764" s="17">
        <v>0</v>
      </c>
      <c r="N764" s="17">
        <v>3</v>
      </c>
      <c r="O764" s="17">
        <v>1</v>
      </c>
      <c r="P764" s="17" t="s">
        <v>47257</v>
      </c>
      <c r="Q764" s="27" t="s">
        <v>47256</v>
      </c>
      <c r="R764" s="18" t="s">
        <v>47255</v>
      </c>
      <c r="S764" s="18" t="s">
        <v>89</v>
      </c>
      <c r="T764" s="20" t="s">
        <v>26</v>
      </c>
      <c r="U764" s="17" t="s">
        <v>47254</v>
      </c>
      <c r="V764" s="11" t="s">
        <v>47253</v>
      </c>
      <c r="W764" s="14" t="s">
        <v>36937</v>
      </c>
      <c r="Z764" s="17"/>
      <c r="AA764" s="17"/>
      <c r="AD764" s="20" t="s">
        <v>26</v>
      </c>
      <c r="AE764" s="18" t="s">
        <v>47253</v>
      </c>
      <c r="AL764" s="20" t="s">
        <v>26</v>
      </c>
      <c r="AM764" s="24" t="s">
        <v>47253</v>
      </c>
      <c r="AT764" s="20" t="s">
        <v>26</v>
      </c>
      <c r="AU764" s="24" t="s">
        <v>47253</v>
      </c>
      <c r="AV764" s="25"/>
      <c r="AW764" s="20"/>
      <c r="AX764" s="17"/>
    </row>
    <row r="765" spans="1:50" ht="35.25" customHeight="1" x14ac:dyDescent="0.2">
      <c r="A765" s="33" t="s">
        <v>54</v>
      </c>
      <c r="D765" s="18" t="s">
        <v>8341</v>
      </c>
      <c r="E765" s="18" t="s">
        <v>474</v>
      </c>
      <c r="F765" s="18" t="s">
        <v>46867</v>
      </c>
      <c r="H765" s="18" t="s">
        <v>47114</v>
      </c>
      <c r="I765" s="17" t="s">
        <v>47252</v>
      </c>
      <c r="J765" s="17">
        <v>1</v>
      </c>
      <c r="K765" s="17">
        <v>2</v>
      </c>
      <c r="L765" s="17">
        <v>3</v>
      </c>
      <c r="M765" s="17">
        <v>0</v>
      </c>
      <c r="N765" s="17">
        <v>2</v>
      </c>
      <c r="O765" s="17">
        <v>2</v>
      </c>
      <c r="P765" s="17" t="s">
        <v>47112</v>
      </c>
      <c r="Q765" s="19" t="s">
        <v>47251</v>
      </c>
      <c r="R765" s="18" t="s">
        <v>47250</v>
      </c>
      <c r="S765" s="18" t="s">
        <v>89</v>
      </c>
      <c r="T765" s="20" t="s">
        <v>26</v>
      </c>
      <c r="U765" s="17" t="s">
        <v>47109</v>
      </c>
      <c r="V765" s="11" t="str">
        <f>R765</f>
        <v>combining knowledge of context, meaning, grammar &amp; phonics to decode text</v>
      </c>
      <c r="W765" s="14" t="s">
        <v>36937</v>
      </c>
      <c r="Z765" s="17"/>
      <c r="AA765" s="17"/>
      <c r="AD765" s="20" t="s">
        <v>26</v>
      </c>
      <c r="AE765" s="18" t="s">
        <v>2637</v>
      </c>
      <c r="AL765" s="20" t="s">
        <v>26</v>
      </c>
      <c r="AM765" s="24" t="s">
        <v>2637</v>
      </c>
      <c r="AT765" s="20" t="s">
        <v>26</v>
      </c>
      <c r="AU765" s="24" t="s">
        <v>2637</v>
      </c>
      <c r="AV765" s="25"/>
      <c r="AW765" s="20"/>
      <c r="AX765" s="17"/>
    </row>
    <row r="766" spans="1:50" ht="35.25" customHeight="1" x14ac:dyDescent="0.2">
      <c r="A766" s="33" t="s">
        <v>54</v>
      </c>
      <c r="D766" s="18" t="s">
        <v>8341</v>
      </c>
      <c r="E766" s="18" t="s">
        <v>474</v>
      </c>
      <c r="F766" s="18" t="s">
        <v>46867</v>
      </c>
      <c r="H766" s="18" t="s">
        <v>47114</v>
      </c>
      <c r="I766" s="17" t="s">
        <v>47249</v>
      </c>
      <c r="J766" s="17">
        <v>1</v>
      </c>
      <c r="K766" s="17">
        <v>2</v>
      </c>
      <c r="L766" s="17">
        <v>3</v>
      </c>
      <c r="M766" s="17">
        <v>0</v>
      </c>
      <c r="N766" s="17">
        <v>2</v>
      </c>
      <c r="O766" s="17">
        <v>3</v>
      </c>
      <c r="P766" s="17" t="s">
        <v>47112</v>
      </c>
      <c r="Q766" s="19" t="s">
        <v>47248</v>
      </c>
      <c r="R766" s="18" t="s">
        <v>47247</v>
      </c>
      <c r="S766" s="18" t="s">
        <v>89</v>
      </c>
      <c r="T766" s="20" t="s">
        <v>26</v>
      </c>
      <c r="U766" s="17" t="s">
        <v>47109</v>
      </c>
      <c r="V766" s="11" t="str">
        <f>R766</f>
        <v>recognising most high frequency sight words when reading text</v>
      </c>
      <c r="W766" s="14" t="s">
        <v>36927</v>
      </c>
      <c r="Z766" s="17"/>
      <c r="AA766" s="17"/>
      <c r="AD766" s="20" t="s">
        <v>26</v>
      </c>
      <c r="AE766" s="24" t="s">
        <v>44886</v>
      </c>
      <c r="AL766" s="20" t="s">
        <v>26</v>
      </c>
      <c r="AM766" s="24" t="s">
        <v>44886</v>
      </c>
      <c r="AT766" s="20" t="s">
        <v>26</v>
      </c>
      <c r="AU766" s="24" t="s">
        <v>44886</v>
      </c>
      <c r="AV766" s="25"/>
      <c r="AW766" s="20"/>
      <c r="AX766" s="17"/>
    </row>
    <row r="767" spans="1:50" ht="35.25" customHeight="1" x14ac:dyDescent="0.2">
      <c r="A767" s="33" t="s">
        <v>54</v>
      </c>
      <c r="D767" s="18" t="s">
        <v>8341</v>
      </c>
      <c r="E767" s="18" t="s">
        <v>474</v>
      </c>
      <c r="F767" s="18" t="s">
        <v>46867</v>
      </c>
      <c r="H767" s="18" t="s">
        <v>47114</v>
      </c>
      <c r="I767" s="17" t="s">
        <v>47246</v>
      </c>
      <c r="J767" s="17">
        <v>1</v>
      </c>
      <c r="K767" s="17">
        <v>2</v>
      </c>
      <c r="L767" s="17">
        <v>3</v>
      </c>
      <c r="M767" s="17">
        <v>0</v>
      </c>
      <c r="N767" s="17">
        <v>2</v>
      </c>
      <c r="O767" s="17">
        <v>4</v>
      </c>
      <c r="P767" s="17" t="s">
        <v>47112</v>
      </c>
      <c r="Q767" s="27" t="s">
        <v>47245</v>
      </c>
      <c r="R767" s="18" t="s">
        <v>47244</v>
      </c>
      <c r="S767" s="18" t="s">
        <v>89</v>
      </c>
      <c r="T767" s="20" t="s">
        <v>26</v>
      </c>
      <c r="U767" s="17" t="s">
        <v>47109</v>
      </c>
      <c r="V767" s="11" t="str">
        <f>R767</f>
        <v>self-correcting when reading does not make sense, using pictures, context, meaning, phonics &amp; grammatical knowledge</v>
      </c>
      <c r="W767" s="14" t="s">
        <v>36927</v>
      </c>
      <c r="Z767" s="17"/>
      <c r="AA767" s="17"/>
      <c r="AD767" s="20" t="s">
        <v>26</v>
      </c>
      <c r="AE767" s="18" t="s">
        <v>2637</v>
      </c>
      <c r="AL767" s="20" t="s">
        <v>26</v>
      </c>
      <c r="AM767" s="24" t="s">
        <v>2637</v>
      </c>
      <c r="AT767" s="20" t="s">
        <v>26</v>
      </c>
      <c r="AU767" s="24" t="s">
        <v>2637</v>
      </c>
      <c r="AV767" s="25"/>
      <c r="AW767" s="20"/>
      <c r="AX767" s="17"/>
    </row>
    <row r="768" spans="1:50" ht="35.25" customHeight="1" x14ac:dyDescent="0.2">
      <c r="A768" s="33" t="s">
        <v>54</v>
      </c>
      <c r="D768" s="18" t="s">
        <v>8341</v>
      </c>
      <c r="E768" s="18" t="s">
        <v>474</v>
      </c>
      <c r="F768" s="18" t="s">
        <v>46867</v>
      </c>
      <c r="H768" s="18" t="s">
        <v>47114</v>
      </c>
      <c r="I768" s="17" t="s">
        <v>47243</v>
      </c>
      <c r="J768" s="17">
        <v>1</v>
      </c>
      <c r="K768" s="17">
        <v>2</v>
      </c>
      <c r="L768" s="17">
        <v>3</v>
      </c>
      <c r="M768" s="17">
        <v>0</v>
      </c>
      <c r="N768" s="17">
        <v>2</v>
      </c>
      <c r="O768" s="17">
        <v>5</v>
      </c>
      <c r="P768" s="17" t="s">
        <v>47112</v>
      </c>
      <c r="Q768" s="19" t="s">
        <v>47242</v>
      </c>
      <c r="R768" s="18" t="s">
        <v>47241</v>
      </c>
      <c r="S768" s="18" t="s">
        <v>89</v>
      </c>
      <c r="T768" s="20" t="s">
        <v>26</v>
      </c>
      <c r="U768" s="17" t="s">
        <v>47109</v>
      </c>
      <c r="V768" s="11" t="str">
        <f>R768</f>
        <v>reading aloud with developing fluency &amp; intonation</v>
      </c>
      <c r="W768" s="14" t="s">
        <v>36917</v>
      </c>
      <c r="Z768" s="17"/>
      <c r="AA768" s="17"/>
      <c r="AD768" s="20" t="s">
        <v>26</v>
      </c>
      <c r="AE768" s="24" t="s">
        <v>44886</v>
      </c>
      <c r="AL768" s="20" t="s">
        <v>26</v>
      </c>
      <c r="AM768" s="24" t="s">
        <v>44886</v>
      </c>
      <c r="AT768" s="20" t="s">
        <v>26</v>
      </c>
      <c r="AU768" s="24" t="s">
        <v>44886</v>
      </c>
      <c r="AV768" s="25"/>
      <c r="AW768" s="20"/>
      <c r="AX768" s="17"/>
    </row>
    <row r="769" spans="1:50" ht="35.25" customHeight="1" x14ac:dyDescent="0.2">
      <c r="A769" s="33" t="s">
        <v>54</v>
      </c>
      <c r="D769" s="18" t="s">
        <v>8341</v>
      </c>
      <c r="E769" s="18" t="s">
        <v>46987</v>
      </c>
      <c r="F769" s="18" t="s">
        <v>47055</v>
      </c>
      <c r="H769" s="18" t="s">
        <v>47193</v>
      </c>
      <c r="I769" s="17" t="s">
        <v>47240</v>
      </c>
      <c r="J769" s="17">
        <v>1</v>
      </c>
      <c r="K769" s="17">
        <v>1</v>
      </c>
      <c r="L769" s="17">
        <v>1</v>
      </c>
      <c r="M769" s="17">
        <v>0</v>
      </c>
      <c r="N769" s="17">
        <v>1</v>
      </c>
      <c r="O769" s="17">
        <v>0</v>
      </c>
      <c r="P769" s="17" t="s">
        <v>47191</v>
      </c>
      <c r="Q769" s="19" t="s">
        <v>47239</v>
      </c>
      <c r="R769" s="18" t="s">
        <v>47238</v>
      </c>
      <c r="S769" s="18" t="s">
        <v>89</v>
      </c>
      <c r="T769" s="20" t="s">
        <v>26</v>
      </c>
      <c r="U769" s="17" t="s">
        <v>47188</v>
      </c>
      <c r="V769" s="11" t="s">
        <v>47237</v>
      </c>
      <c r="W769" s="14" t="s">
        <v>36917</v>
      </c>
      <c r="X769" s="12"/>
      <c r="Y769" s="12"/>
      <c r="Z769" s="12"/>
      <c r="AA769" s="12"/>
      <c r="AD769" s="20" t="s">
        <v>26</v>
      </c>
      <c r="AE769" s="18" t="s">
        <v>47237</v>
      </c>
      <c r="AL769" s="20" t="s">
        <v>26</v>
      </c>
      <c r="AM769" s="24" t="s">
        <v>47237</v>
      </c>
      <c r="AT769" s="20" t="s">
        <v>26</v>
      </c>
      <c r="AU769" s="24" t="s">
        <v>47237</v>
      </c>
      <c r="AV769" s="25"/>
      <c r="AW769" s="20"/>
      <c r="AX769" s="17"/>
    </row>
    <row r="770" spans="1:50" ht="35.25" customHeight="1" x14ac:dyDescent="0.2">
      <c r="A770" s="33" t="s">
        <v>54</v>
      </c>
      <c r="D770" s="18" t="s">
        <v>8341</v>
      </c>
      <c r="E770" s="18" t="s">
        <v>46987</v>
      </c>
      <c r="F770" s="18" t="s">
        <v>47007</v>
      </c>
      <c r="H770" s="18" t="s">
        <v>47171</v>
      </c>
      <c r="I770" s="17" t="s">
        <v>47236</v>
      </c>
      <c r="J770" s="17">
        <v>1</v>
      </c>
      <c r="K770" s="17">
        <v>1</v>
      </c>
      <c r="L770" s="17">
        <v>3</v>
      </c>
      <c r="M770" s="17">
        <v>0</v>
      </c>
      <c r="N770" s="17">
        <v>1</v>
      </c>
      <c r="O770" s="17">
        <v>4</v>
      </c>
      <c r="P770" s="17" t="s">
        <v>47169</v>
      </c>
      <c r="Q770" s="19" t="s">
        <v>47235</v>
      </c>
      <c r="R770" s="18" t="s">
        <v>47234</v>
      </c>
      <c r="S770" s="18" t="s">
        <v>89</v>
      </c>
      <c r="T770" s="20" t="s">
        <v>26</v>
      </c>
      <c r="U770" s="17" t="s">
        <v>47166</v>
      </c>
      <c r="V770" s="11" t="s">
        <v>47233</v>
      </c>
      <c r="W770" s="14" t="s">
        <v>36907</v>
      </c>
      <c r="Z770" s="17"/>
      <c r="AA770" s="17"/>
      <c r="AD770" s="20" t="s">
        <v>26</v>
      </c>
      <c r="AE770" s="18" t="s">
        <v>47233</v>
      </c>
      <c r="AL770" s="20" t="s">
        <v>26</v>
      </c>
      <c r="AM770" s="24" t="s">
        <v>47233</v>
      </c>
      <c r="AT770" s="20" t="s">
        <v>26</v>
      </c>
      <c r="AU770" s="24" t="s">
        <v>47233</v>
      </c>
      <c r="AV770" s="25"/>
      <c r="AW770" s="20"/>
      <c r="AX770" s="17"/>
    </row>
    <row r="771" spans="1:50" ht="35.25" customHeight="1" x14ac:dyDescent="0.2">
      <c r="A771" s="33" t="s">
        <v>54</v>
      </c>
      <c r="D771" s="18" t="s">
        <v>8341</v>
      </c>
      <c r="E771" s="18" t="s">
        <v>474</v>
      </c>
      <c r="F771" s="18" t="s">
        <v>46867</v>
      </c>
      <c r="H771" s="18" t="s">
        <v>47121</v>
      </c>
      <c r="I771" s="17" t="s">
        <v>47232</v>
      </c>
      <c r="J771" s="17">
        <v>1</v>
      </c>
      <c r="K771" s="17">
        <v>2</v>
      </c>
      <c r="L771" s="17">
        <v>3</v>
      </c>
      <c r="M771" s="17">
        <v>0</v>
      </c>
      <c r="N771" s="17">
        <v>1</v>
      </c>
      <c r="O771" s="17">
        <v>2</v>
      </c>
      <c r="P771" s="17" t="s">
        <v>47119</v>
      </c>
      <c r="Q771" s="19" t="s">
        <v>47231</v>
      </c>
      <c r="R771" s="18" t="s">
        <v>47230</v>
      </c>
      <c r="S771" s="18" t="s">
        <v>89</v>
      </c>
      <c r="T771" s="20" t="s">
        <v>26</v>
      </c>
      <c r="U771" s="17" t="s">
        <v>47116</v>
      </c>
      <c r="V771" s="11" t="s">
        <v>47229</v>
      </c>
      <c r="W771" s="14" t="s">
        <v>36907</v>
      </c>
      <c r="Z771" s="17"/>
      <c r="AA771" s="17"/>
      <c r="AD771" s="20" t="s">
        <v>26</v>
      </c>
      <c r="AE771" s="18" t="s">
        <v>47229</v>
      </c>
      <c r="AL771" s="20" t="s">
        <v>26</v>
      </c>
      <c r="AM771" s="24" t="s">
        <v>47229</v>
      </c>
      <c r="AT771" s="20" t="s">
        <v>26</v>
      </c>
      <c r="AU771" s="24" t="s">
        <v>47229</v>
      </c>
      <c r="AV771" s="25"/>
      <c r="AW771" s="20"/>
      <c r="AX771" s="17"/>
    </row>
    <row r="772" spans="1:50" ht="35.25" customHeight="1" x14ac:dyDescent="0.2">
      <c r="A772" s="33" t="s">
        <v>54</v>
      </c>
      <c r="D772" s="18" t="s">
        <v>8341</v>
      </c>
      <c r="E772" s="18" t="s">
        <v>474</v>
      </c>
      <c r="F772" s="18" t="s">
        <v>46867</v>
      </c>
      <c r="H772" s="18" t="s">
        <v>47103</v>
      </c>
      <c r="I772" s="17" t="s">
        <v>47228</v>
      </c>
      <c r="J772" s="17">
        <v>1</v>
      </c>
      <c r="K772" s="17">
        <v>2</v>
      </c>
      <c r="L772" s="17">
        <v>3</v>
      </c>
      <c r="M772" s="17">
        <v>0</v>
      </c>
      <c r="N772" s="17">
        <v>3</v>
      </c>
      <c r="O772" s="17">
        <v>3</v>
      </c>
      <c r="P772" s="17" t="s">
        <v>47101</v>
      </c>
      <c r="Q772" s="19" t="s">
        <v>47227</v>
      </c>
      <c r="R772" s="18" t="s">
        <v>47226</v>
      </c>
      <c r="S772" s="18" t="s">
        <v>89</v>
      </c>
      <c r="T772" s="20" t="s">
        <v>26</v>
      </c>
      <c r="U772" s="17" t="s">
        <v>47098</v>
      </c>
      <c r="V772" s="11" t="s">
        <v>47225</v>
      </c>
      <c r="W772" s="14" t="s">
        <v>36897</v>
      </c>
      <c r="Z772" s="12"/>
      <c r="AA772" s="12"/>
      <c r="AD772" s="20" t="s">
        <v>26</v>
      </c>
      <c r="AE772" s="18" t="s">
        <v>47225</v>
      </c>
      <c r="AL772" s="20" t="s">
        <v>26</v>
      </c>
      <c r="AM772" s="24" t="s">
        <v>47225</v>
      </c>
      <c r="AT772" s="20" t="s">
        <v>26</v>
      </c>
      <c r="AU772" s="24" t="s">
        <v>47225</v>
      </c>
      <c r="AV772" s="25"/>
      <c r="AW772" s="20"/>
      <c r="AX772" s="17"/>
    </row>
    <row r="773" spans="1:50" ht="35.25" customHeight="1" x14ac:dyDescent="0.2">
      <c r="A773" s="33" t="s">
        <v>54</v>
      </c>
      <c r="D773" s="18" t="s">
        <v>8341</v>
      </c>
      <c r="E773" s="18" t="s">
        <v>474</v>
      </c>
      <c r="F773" s="18" t="s">
        <v>46867</v>
      </c>
      <c r="H773" s="18" t="s">
        <v>47103</v>
      </c>
      <c r="I773" s="17" t="s">
        <v>47224</v>
      </c>
      <c r="J773" s="17">
        <v>1</v>
      </c>
      <c r="K773" s="17">
        <v>2</v>
      </c>
      <c r="L773" s="17">
        <v>3</v>
      </c>
      <c r="M773" s="17">
        <v>0</v>
      </c>
      <c r="N773" s="17">
        <v>3</v>
      </c>
      <c r="O773" s="17">
        <v>5</v>
      </c>
      <c r="P773" s="17" t="s">
        <v>47101</v>
      </c>
      <c r="Q773" s="19" t="s">
        <v>47223</v>
      </c>
      <c r="R773" s="18" t="s">
        <v>47222</v>
      </c>
      <c r="S773" s="18" t="s">
        <v>89</v>
      </c>
      <c r="T773" s="20" t="s">
        <v>26</v>
      </c>
      <c r="U773" s="17" t="s">
        <v>47098</v>
      </c>
      <c r="V773" s="11" t="s">
        <v>2637</v>
      </c>
      <c r="W773" s="14" t="s">
        <v>36897</v>
      </c>
      <c r="Z773" s="17"/>
      <c r="AA773" s="17"/>
      <c r="AD773" s="20" t="s">
        <v>26</v>
      </c>
      <c r="AE773" s="18" t="s">
        <v>2637</v>
      </c>
      <c r="AL773" s="20" t="s">
        <v>26</v>
      </c>
      <c r="AM773" s="24" t="s">
        <v>2637</v>
      </c>
      <c r="AT773" s="20" t="s">
        <v>26</v>
      </c>
      <c r="AU773" s="24" t="s">
        <v>2637</v>
      </c>
      <c r="AV773" s="25"/>
      <c r="AW773" s="20"/>
      <c r="AX773" s="17"/>
    </row>
    <row r="774" spans="1:50" ht="35.25" customHeight="1" x14ac:dyDescent="0.2">
      <c r="A774" s="33" t="s">
        <v>54</v>
      </c>
      <c r="D774" s="18" t="s">
        <v>8341</v>
      </c>
      <c r="E774" s="18" t="s">
        <v>474</v>
      </c>
      <c r="F774" s="18" t="s">
        <v>46823</v>
      </c>
      <c r="H774" s="18" t="s">
        <v>47092</v>
      </c>
      <c r="I774" s="17" t="s">
        <v>47221</v>
      </c>
      <c r="J774" s="17">
        <v>1</v>
      </c>
      <c r="K774" s="17">
        <v>2</v>
      </c>
      <c r="L774" s="17">
        <v>4</v>
      </c>
      <c r="M774" s="17">
        <v>0</v>
      </c>
      <c r="N774" s="17">
        <v>1</v>
      </c>
      <c r="O774" s="17">
        <v>4</v>
      </c>
      <c r="P774" s="17" t="s">
        <v>47090</v>
      </c>
      <c r="Q774" s="19" t="s">
        <v>47220</v>
      </c>
      <c r="R774" s="18" t="s">
        <v>47219</v>
      </c>
      <c r="S774" s="18" t="s">
        <v>89</v>
      </c>
      <c r="T774" s="20" t="s">
        <v>26</v>
      </c>
      <c r="U774" s="17" t="s">
        <v>47088</v>
      </c>
      <c r="V774" s="11" t="s">
        <v>47218</v>
      </c>
      <c r="W774" s="14" t="s">
        <v>36887</v>
      </c>
      <c r="Z774" s="12"/>
      <c r="AA774" s="12"/>
      <c r="AD774" s="20" t="s">
        <v>26</v>
      </c>
      <c r="AE774" s="18" t="s">
        <v>47218</v>
      </c>
      <c r="AL774" s="20" t="s">
        <v>26</v>
      </c>
      <c r="AM774" s="24" t="s">
        <v>47218</v>
      </c>
      <c r="AT774" s="20" t="s">
        <v>26</v>
      </c>
      <c r="AU774" s="24" t="s">
        <v>47218</v>
      </c>
      <c r="AV774" s="25"/>
      <c r="AW774" s="20"/>
      <c r="AX774" s="17"/>
    </row>
    <row r="775" spans="1:50" ht="35.25" customHeight="1" x14ac:dyDescent="0.2">
      <c r="A775" s="33" t="s">
        <v>54</v>
      </c>
      <c r="D775" s="18" t="s">
        <v>8341</v>
      </c>
      <c r="E775" s="18" t="s">
        <v>474</v>
      </c>
      <c r="F775" s="18" t="s">
        <v>46823</v>
      </c>
      <c r="H775" s="18" t="s">
        <v>47082</v>
      </c>
      <c r="I775" s="17" t="s">
        <v>47217</v>
      </c>
      <c r="J775" s="17">
        <v>1</v>
      </c>
      <c r="K775" s="17">
        <v>2</v>
      </c>
      <c r="L775" s="17">
        <v>4</v>
      </c>
      <c r="M775" s="17">
        <v>0</v>
      </c>
      <c r="N775" s="17">
        <v>2</v>
      </c>
      <c r="O775" s="17">
        <v>2</v>
      </c>
      <c r="P775" s="17" t="s">
        <v>47080</v>
      </c>
      <c r="Q775" s="19" t="s">
        <v>47216</v>
      </c>
      <c r="R775" s="18" t="s">
        <v>47215</v>
      </c>
      <c r="S775" s="18" t="s">
        <v>89</v>
      </c>
      <c r="T775" s="20" t="s">
        <v>26</v>
      </c>
      <c r="U775" s="17" t="s">
        <v>47078</v>
      </c>
      <c r="V775" s="11" t="s">
        <v>47214</v>
      </c>
      <c r="W775" s="14" t="s">
        <v>36887</v>
      </c>
      <c r="Z775" s="12"/>
      <c r="AA775" s="12"/>
      <c r="AD775" s="20" t="s">
        <v>26</v>
      </c>
      <c r="AE775" s="18" t="s">
        <v>47214</v>
      </c>
      <c r="AL775" s="20" t="s">
        <v>26</v>
      </c>
      <c r="AM775" s="24" t="s">
        <v>47214</v>
      </c>
      <c r="AT775" s="20" t="s">
        <v>26</v>
      </c>
      <c r="AU775" s="24" t="s">
        <v>47214</v>
      </c>
      <c r="AV775" s="25"/>
      <c r="AW775" s="20"/>
      <c r="AX775" s="17"/>
    </row>
    <row r="776" spans="1:50" ht="35.25" customHeight="1" x14ac:dyDescent="0.2">
      <c r="A776" s="33" t="s">
        <v>54</v>
      </c>
      <c r="D776" s="18" t="s">
        <v>8341</v>
      </c>
      <c r="E776" s="18" t="s">
        <v>474</v>
      </c>
      <c r="F776" s="18" t="s">
        <v>46823</v>
      </c>
      <c r="H776" s="18" t="s">
        <v>47082</v>
      </c>
      <c r="I776" s="17" t="s">
        <v>47213</v>
      </c>
      <c r="J776" s="17">
        <v>1</v>
      </c>
      <c r="K776" s="17">
        <v>2</v>
      </c>
      <c r="L776" s="17">
        <v>4</v>
      </c>
      <c r="M776" s="17">
        <v>0</v>
      </c>
      <c r="N776" s="17">
        <v>2</v>
      </c>
      <c r="O776" s="17">
        <v>4</v>
      </c>
      <c r="P776" s="17" t="s">
        <v>47080</v>
      </c>
      <c r="Q776" s="19" t="s">
        <v>47212</v>
      </c>
      <c r="R776" s="18" t="s">
        <v>47211</v>
      </c>
      <c r="S776" s="18" t="s">
        <v>89</v>
      </c>
      <c r="T776" s="20" t="s">
        <v>26</v>
      </c>
      <c r="U776" s="17" t="s">
        <v>47078</v>
      </c>
      <c r="V776" s="11" t="s">
        <v>47210</v>
      </c>
      <c r="W776" s="14" t="s">
        <v>36880</v>
      </c>
      <c r="Z776" s="17"/>
      <c r="AA776" s="17"/>
      <c r="AD776" s="20" t="s">
        <v>26</v>
      </c>
      <c r="AE776" s="18" t="s">
        <v>47210</v>
      </c>
      <c r="AL776" s="20" t="s">
        <v>26</v>
      </c>
      <c r="AM776" s="24" t="s">
        <v>47210</v>
      </c>
      <c r="AT776" s="20" t="s">
        <v>26</v>
      </c>
      <c r="AU776" s="24" t="s">
        <v>47210</v>
      </c>
      <c r="AV776" s="25"/>
      <c r="AW776" s="20"/>
      <c r="AX776" s="17"/>
    </row>
    <row r="777" spans="1:50" ht="35.25" customHeight="1" x14ac:dyDescent="0.2">
      <c r="A777" s="33" t="s">
        <v>54</v>
      </c>
      <c r="D777" s="18" t="s">
        <v>8341</v>
      </c>
      <c r="E777" s="18" t="s">
        <v>474</v>
      </c>
      <c r="F777" s="18" t="s">
        <v>46823</v>
      </c>
      <c r="H777" s="18" t="s">
        <v>47082</v>
      </c>
      <c r="I777" s="17" t="s">
        <v>47209</v>
      </c>
      <c r="J777" s="17">
        <v>1</v>
      </c>
      <c r="K777" s="17">
        <v>2</v>
      </c>
      <c r="L777" s="17">
        <v>4</v>
      </c>
      <c r="M777" s="17">
        <v>0</v>
      </c>
      <c r="N777" s="17">
        <v>2</v>
      </c>
      <c r="O777" s="17">
        <v>5</v>
      </c>
      <c r="P777" s="17" t="s">
        <v>47080</v>
      </c>
      <c r="Q777" s="19" t="s">
        <v>47208</v>
      </c>
      <c r="R777" s="18" t="s">
        <v>47207</v>
      </c>
      <c r="S777" s="18" t="s">
        <v>89</v>
      </c>
      <c r="T777" s="20" t="s">
        <v>26</v>
      </c>
      <c r="U777" s="17" t="s">
        <v>47078</v>
      </c>
      <c r="V777" s="11" t="s">
        <v>47206</v>
      </c>
      <c r="W777" s="14" t="s">
        <v>36873</v>
      </c>
      <c r="Z777" s="17"/>
      <c r="AA777" s="17"/>
      <c r="AD777" s="20" t="s">
        <v>26</v>
      </c>
      <c r="AE777" s="18" t="s">
        <v>47206</v>
      </c>
      <c r="AL777" s="20" t="s">
        <v>26</v>
      </c>
      <c r="AM777" s="24" t="s">
        <v>47206</v>
      </c>
      <c r="AT777" s="20" t="s">
        <v>26</v>
      </c>
      <c r="AU777" s="24" t="s">
        <v>47206</v>
      </c>
      <c r="AV777" s="25"/>
      <c r="AW777" s="20"/>
      <c r="AX777" s="17"/>
    </row>
    <row r="778" spans="1:50" ht="35.25" customHeight="1" x14ac:dyDescent="0.2">
      <c r="A778" s="33" t="s">
        <v>54</v>
      </c>
      <c r="D778" s="18" t="s">
        <v>8341</v>
      </c>
      <c r="E778" s="18" t="s">
        <v>474</v>
      </c>
      <c r="F778" s="18" t="s">
        <v>46823</v>
      </c>
      <c r="H778" s="18" t="s">
        <v>47205</v>
      </c>
      <c r="I778" s="17" t="s">
        <v>47204</v>
      </c>
      <c r="J778" s="17">
        <v>1</v>
      </c>
      <c r="K778" s="17">
        <v>2</v>
      </c>
      <c r="L778" s="17">
        <v>4</v>
      </c>
      <c r="M778" s="17">
        <v>0</v>
      </c>
      <c r="N778" s="17">
        <v>3</v>
      </c>
      <c r="O778" s="17">
        <v>3</v>
      </c>
      <c r="P778" s="17" t="s">
        <v>47203</v>
      </c>
      <c r="Q778" s="19" t="s">
        <v>47202</v>
      </c>
      <c r="R778" s="18" t="s">
        <v>47201</v>
      </c>
      <c r="S778" s="18" t="s">
        <v>89</v>
      </c>
      <c r="T778" s="20" t="s">
        <v>26</v>
      </c>
      <c r="U778" s="17" t="s">
        <v>47200</v>
      </c>
      <c r="V778" s="11" t="s">
        <v>47199</v>
      </c>
      <c r="W778" s="14" t="s">
        <v>36865</v>
      </c>
      <c r="Z778" s="17"/>
      <c r="AA778" s="17"/>
      <c r="AD778" s="20" t="s">
        <v>26</v>
      </c>
      <c r="AE778" s="18" t="s">
        <v>47199</v>
      </c>
      <c r="AL778" s="20" t="s">
        <v>26</v>
      </c>
      <c r="AM778" s="24" t="s">
        <v>47199</v>
      </c>
      <c r="AT778" s="20" t="s">
        <v>26</v>
      </c>
      <c r="AU778" s="24" t="s">
        <v>47199</v>
      </c>
      <c r="AV778" s="25"/>
      <c r="AW778" s="20"/>
      <c r="AX778" s="17"/>
    </row>
    <row r="779" spans="1:50" ht="35.25" customHeight="1" x14ac:dyDescent="0.2">
      <c r="A779" s="33" t="s">
        <v>54</v>
      </c>
      <c r="D779" s="18" t="s">
        <v>8341</v>
      </c>
      <c r="E779" s="18" t="s">
        <v>46987</v>
      </c>
      <c r="F779" s="18" t="s">
        <v>47055</v>
      </c>
      <c r="H779" s="18" t="s">
        <v>47193</v>
      </c>
      <c r="I779" s="17" t="s">
        <v>47198</v>
      </c>
      <c r="J779" s="17">
        <v>1</v>
      </c>
      <c r="K779" s="17">
        <v>1</v>
      </c>
      <c r="L779" s="17">
        <v>1</v>
      </c>
      <c r="M779" s="17">
        <v>0</v>
      </c>
      <c r="N779" s="17">
        <v>1</v>
      </c>
      <c r="O779" s="17">
        <v>1</v>
      </c>
      <c r="P779" s="17" t="s">
        <v>47191</v>
      </c>
      <c r="Q779" s="19" t="s">
        <v>47197</v>
      </c>
      <c r="R779" s="18" t="s">
        <v>47196</v>
      </c>
      <c r="S779" s="18" t="s">
        <v>89</v>
      </c>
      <c r="T779" s="20" t="s">
        <v>26</v>
      </c>
      <c r="U779" s="17" t="s">
        <v>47188</v>
      </c>
      <c r="V779" s="11" t="s">
        <v>47194</v>
      </c>
      <c r="W779" s="14" t="s">
        <v>36855</v>
      </c>
      <c r="Z779" s="23"/>
      <c r="AA779" s="23"/>
      <c r="AD779" s="20" t="s">
        <v>26</v>
      </c>
      <c r="AE779" s="18" t="s">
        <v>47195</v>
      </c>
      <c r="AL779" s="20" t="s">
        <v>26</v>
      </c>
      <c r="AM779" s="18" t="s">
        <v>47194</v>
      </c>
      <c r="AT779" s="20" t="s">
        <v>26</v>
      </c>
      <c r="AU779" s="18" t="s">
        <v>47194</v>
      </c>
      <c r="AV779" s="25"/>
      <c r="AW779" s="20"/>
    </row>
    <row r="780" spans="1:50" ht="35.25" customHeight="1" x14ac:dyDescent="0.2">
      <c r="A780" s="33" t="s">
        <v>54</v>
      </c>
      <c r="D780" s="18" t="s">
        <v>8341</v>
      </c>
      <c r="E780" s="18" t="s">
        <v>46987</v>
      </c>
      <c r="F780" s="18" t="s">
        <v>47055</v>
      </c>
      <c r="H780" s="18" t="s">
        <v>47193</v>
      </c>
      <c r="I780" s="17" t="s">
        <v>47192</v>
      </c>
      <c r="J780" s="17">
        <v>1</v>
      </c>
      <c r="K780" s="17">
        <v>1</v>
      </c>
      <c r="L780" s="17">
        <v>1</v>
      </c>
      <c r="M780" s="17">
        <v>0</v>
      </c>
      <c r="N780" s="17">
        <v>1</v>
      </c>
      <c r="O780" s="17">
        <v>2</v>
      </c>
      <c r="P780" s="17" t="s">
        <v>47191</v>
      </c>
      <c r="Q780" s="19" t="s">
        <v>47190</v>
      </c>
      <c r="R780" s="18" t="s">
        <v>47189</v>
      </c>
      <c r="S780" s="18" t="s">
        <v>89</v>
      </c>
      <c r="T780" s="20" t="s">
        <v>26</v>
      </c>
      <c r="U780" s="17" t="s">
        <v>47188</v>
      </c>
      <c r="V780" s="11" t="s">
        <v>47187</v>
      </c>
      <c r="W780" s="14" t="s">
        <v>36855</v>
      </c>
      <c r="Z780" s="12"/>
      <c r="AA780" s="12"/>
      <c r="AD780" s="20" t="s">
        <v>26</v>
      </c>
      <c r="AE780" s="18" t="s">
        <v>47187</v>
      </c>
      <c r="AL780" s="20" t="s">
        <v>26</v>
      </c>
      <c r="AM780" s="24" t="s">
        <v>47187</v>
      </c>
      <c r="AT780" s="20" t="s">
        <v>26</v>
      </c>
      <c r="AU780" s="24" t="s">
        <v>47187</v>
      </c>
      <c r="AV780" s="25"/>
      <c r="AW780" s="20"/>
    </row>
    <row r="781" spans="1:50" ht="35.25" customHeight="1" x14ac:dyDescent="0.2">
      <c r="A781" s="33" t="s">
        <v>54</v>
      </c>
      <c r="D781" s="18" t="s">
        <v>8341</v>
      </c>
      <c r="E781" s="18" t="s">
        <v>46987</v>
      </c>
      <c r="F781" s="18" t="s">
        <v>47036</v>
      </c>
      <c r="H781" s="18" t="s">
        <v>47186</v>
      </c>
      <c r="I781" s="17" t="s">
        <v>47185</v>
      </c>
      <c r="J781" s="17">
        <v>1</v>
      </c>
      <c r="K781" s="17">
        <v>1</v>
      </c>
      <c r="L781" s="17">
        <v>2</v>
      </c>
      <c r="M781" s="17">
        <v>0</v>
      </c>
      <c r="N781" s="17">
        <v>2</v>
      </c>
      <c r="O781" s="17">
        <v>4</v>
      </c>
      <c r="P781" s="17" t="s">
        <v>47184</v>
      </c>
      <c r="Q781" s="19" t="s">
        <v>47183</v>
      </c>
      <c r="R781" s="18" t="s">
        <v>47182</v>
      </c>
      <c r="S781" s="18" t="s">
        <v>89</v>
      </c>
      <c r="T781" s="20" t="s">
        <v>26</v>
      </c>
      <c r="U781" s="17" t="s">
        <v>47181</v>
      </c>
      <c r="V781" s="11" t="s">
        <v>47180</v>
      </c>
      <c r="W781" s="14" t="s">
        <v>36848</v>
      </c>
      <c r="Z781" s="23"/>
      <c r="AA781" s="23"/>
      <c r="AD781" s="20" t="s">
        <v>26</v>
      </c>
      <c r="AE781" s="18" t="s">
        <v>47180</v>
      </c>
      <c r="AL781" s="20" t="s">
        <v>26</v>
      </c>
      <c r="AM781" s="18" t="s">
        <v>47180</v>
      </c>
      <c r="AT781" s="20" t="s">
        <v>26</v>
      </c>
      <c r="AU781" s="18" t="s">
        <v>47180</v>
      </c>
      <c r="AV781" s="25"/>
      <c r="AW781" s="20"/>
    </row>
    <row r="782" spans="1:50" ht="35.25" customHeight="1" x14ac:dyDescent="0.2">
      <c r="A782" s="33" t="s">
        <v>54</v>
      </c>
      <c r="D782" s="18" t="s">
        <v>8341</v>
      </c>
      <c r="E782" s="18" t="s">
        <v>46987</v>
      </c>
      <c r="F782" s="18" t="s">
        <v>47007</v>
      </c>
      <c r="H782" s="18" t="s">
        <v>47171</v>
      </c>
      <c r="I782" s="17" t="s">
        <v>47179</v>
      </c>
      <c r="J782" s="17">
        <v>1</v>
      </c>
      <c r="K782" s="17">
        <v>1</v>
      </c>
      <c r="L782" s="17">
        <v>3</v>
      </c>
      <c r="M782" s="17">
        <v>0</v>
      </c>
      <c r="N782" s="17">
        <v>1</v>
      </c>
      <c r="O782" s="17">
        <v>1</v>
      </c>
      <c r="P782" s="17" t="s">
        <v>47169</v>
      </c>
      <c r="Q782" s="19" t="s">
        <v>47178</v>
      </c>
      <c r="R782" s="18" t="s">
        <v>47177</v>
      </c>
      <c r="S782" s="18" t="s">
        <v>89</v>
      </c>
      <c r="T782" s="20" t="s">
        <v>26</v>
      </c>
      <c r="U782" s="17" t="s">
        <v>47166</v>
      </c>
      <c r="V782" s="11" t="s">
        <v>47176</v>
      </c>
      <c r="W782" s="14" t="s">
        <v>36838</v>
      </c>
      <c r="Z782" s="23"/>
      <c r="AA782" s="23"/>
      <c r="AD782" s="20" t="s">
        <v>26</v>
      </c>
      <c r="AE782" s="18" t="s">
        <v>47176</v>
      </c>
      <c r="AL782" s="20" t="s">
        <v>26</v>
      </c>
      <c r="AM782" s="18" t="s">
        <v>47176</v>
      </c>
      <c r="AT782" s="20" t="s">
        <v>26</v>
      </c>
      <c r="AU782" s="18" t="s">
        <v>47176</v>
      </c>
      <c r="AV782" s="25"/>
      <c r="AW782" s="20"/>
    </row>
    <row r="783" spans="1:50" ht="35.25" customHeight="1" x14ac:dyDescent="0.2">
      <c r="A783" s="33" t="s">
        <v>54</v>
      </c>
      <c r="D783" s="18" t="s">
        <v>8341</v>
      </c>
      <c r="E783" s="18" t="s">
        <v>46987</v>
      </c>
      <c r="F783" s="18" t="s">
        <v>47007</v>
      </c>
      <c r="H783" s="18" t="s">
        <v>47171</v>
      </c>
      <c r="I783" s="17" t="s">
        <v>47175</v>
      </c>
      <c r="J783" s="17">
        <v>1</v>
      </c>
      <c r="K783" s="17">
        <v>1</v>
      </c>
      <c r="L783" s="17">
        <v>3</v>
      </c>
      <c r="M783" s="17">
        <v>0</v>
      </c>
      <c r="N783" s="17">
        <v>1</v>
      </c>
      <c r="O783" s="17">
        <v>2</v>
      </c>
      <c r="P783" s="17" t="s">
        <v>47169</v>
      </c>
      <c r="Q783" s="19" t="s">
        <v>47174</v>
      </c>
      <c r="R783" s="18" t="s">
        <v>47173</v>
      </c>
      <c r="S783" s="18" t="s">
        <v>89</v>
      </c>
      <c r="T783" s="20" t="s">
        <v>26</v>
      </c>
      <c r="U783" s="17" t="s">
        <v>47166</v>
      </c>
      <c r="V783" s="11" t="s">
        <v>47172</v>
      </c>
      <c r="W783" s="14" t="s">
        <v>36838</v>
      </c>
      <c r="Z783" s="12"/>
      <c r="AA783" s="12"/>
      <c r="AD783" s="20" t="s">
        <v>26</v>
      </c>
      <c r="AE783" s="18" t="s">
        <v>47172</v>
      </c>
      <c r="AL783" s="20" t="s">
        <v>26</v>
      </c>
      <c r="AM783" s="24" t="s">
        <v>47172</v>
      </c>
      <c r="AT783" s="20" t="s">
        <v>26</v>
      </c>
      <c r="AU783" s="24" t="s">
        <v>47172</v>
      </c>
      <c r="AV783" s="25"/>
      <c r="AW783" s="20"/>
    </row>
    <row r="784" spans="1:50" ht="35.25" customHeight="1" x14ac:dyDescent="0.2">
      <c r="A784" s="33" t="s">
        <v>54</v>
      </c>
      <c r="D784" s="18" t="s">
        <v>8341</v>
      </c>
      <c r="E784" s="18" t="s">
        <v>46987</v>
      </c>
      <c r="F784" s="18" t="s">
        <v>47007</v>
      </c>
      <c r="H784" s="18" t="s">
        <v>47171</v>
      </c>
      <c r="I784" s="17" t="s">
        <v>47170</v>
      </c>
      <c r="J784" s="17">
        <v>1</v>
      </c>
      <c r="K784" s="17">
        <v>1</v>
      </c>
      <c r="L784" s="17">
        <v>3</v>
      </c>
      <c r="M784" s="17">
        <v>0</v>
      </c>
      <c r="N784" s="17">
        <v>1</v>
      </c>
      <c r="O784" s="17">
        <v>3</v>
      </c>
      <c r="P784" s="17" t="s">
        <v>47169</v>
      </c>
      <c r="Q784" s="19" t="s">
        <v>47168</v>
      </c>
      <c r="R784" s="18" t="s">
        <v>47167</v>
      </c>
      <c r="S784" s="18" t="s">
        <v>89</v>
      </c>
      <c r="T784" s="20" t="s">
        <v>26</v>
      </c>
      <c r="U784" s="17" t="s">
        <v>47166</v>
      </c>
      <c r="V784" s="11" t="s">
        <v>47165</v>
      </c>
      <c r="W784" s="14" t="s">
        <v>36831</v>
      </c>
      <c r="Z784" s="23"/>
      <c r="AA784" s="23"/>
      <c r="AD784" s="20" t="s">
        <v>26</v>
      </c>
      <c r="AE784" s="18" t="s">
        <v>47165</v>
      </c>
      <c r="AL784" s="20" t="s">
        <v>26</v>
      </c>
      <c r="AM784" s="18" t="s">
        <v>47165</v>
      </c>
      <c r="AT784" s="20" t="s">
        <v>26</v>
      </c>
      <c r="AU784" s="18" t="s">
        <v>47165</v>
      </c>
      <c r="AV784" s="25"/>
      <c r="AW784" s="20"/>
    </row>
    <row r="785" spans="1:49" ht="35.25" customHeight="1" x14ac:dyDescent="0.2">
      <c r="A785" s="33" t="s">
        <v>54</v>
      </c>
      <c r="D785" s="18" t="s">
        <v>8341</v>
      </c>
      <c r="E785" s="18" t="s">
        <v>46987</v>
      </c>
      <c r="F785" s="18" t="s">
        <v>47007</v>
      </c>
      <c r="H785" s="18" t="s">
        <v>47160</v>
      </c>
      <c r="I785" s="17" t="s">
        <v>47164</v>
      </c>
      <c r="J785" s="17">
        <v>1</v>
      </c>
      <c r="K785" s="17">
        <v>1</v>
      </c>
      <c r="L785" s="17">
        <v>3</v>
      </c>
      <c r="M785" s="17">
        <v>0</v>
      </c>
      <c r="N785" s="17">
        <v>2</v>
      </c>
      <c r="O785" s="17">
        <v>1</v>
      </c>
      <c r="P785" s="17" t="s">
        <v>47158</v>
      </c>
      <c r="Q785" s="19" t="s">
        <v>47163</v>
      </c>
      <c r="R785" s="18" t="s">
        <v>47162</v>
      </c>
      <c r="S785" s="18" t="s">
        <v>89</v>
      </c>
      <c r="T785" s="20" t="s">
        <v>26</v>
      </c>
      <c r="U785" s="17" t="s">
        <v>47155</v>
      </c>
      <c r="V785" s="11" t="s">
        <v>47161</v>
      </c>
      <c r="W785" s="14" t="s">
        <v>36824</v>
      </c>
      <c r="Z785" s="23"/>
      <c r="AA785" s="23"/>
      <c r="AD785" s="20" t="s">
        <v>26</v>
      </c>
      <c r="AE785" s="18" t="s">
        <v>47161</v>
      </c>
      <c r="AL785" s="20" t="s">
        <v>26</v>
      </c>
      <c r="AM785" s="18" t="s">
        <v>47161</v>
      </c>
      <c r="AT785" s="20" t="s">
        <v>26</v>
      </c>
      <c r="AU785" s="18" t="s">
        <v>47161</v>
      </c>
      <c r="AV785" s="25"/>
      <c r="AW785" s="20"/>
    </row>
    <row r="786" spans="1:49" ht="35.25" customHeight="1" x14ac:dyDescent="0.2">
      <c r="A786" s="33" t="s">
        <v>54</v>
      </c>
      <c r="D786" s="18" t="s">
        <v>8341</v>
      </c>
      <c r="E786" s="18" t="s">
        <v>46987</v>
      </c>
      <c r="F786" s="18" t="s">
        <v>47007</v>
      </c>
      <c r="H786" s="18" t="s">
        <v>47160</v>
      </c>
      <c r="I786" s="17" t="s">
        <v>47159</v>
      </c>
      <c r="J786" s="17">
        <v>1</v>
      </c>
      <c r="K786" s="17">
        <v>1</v>
      </c>
      <c r="L786" s="17">
        <v>3</v>
      </c>
      <c r="M786" s="17">
        <v>0</v>
      </c>
      <c r="N786" s="17">
        <v>2</v>
      </c>
      <c r="O786" s="17">
        <v>2</v>
      </c>
      <c r="P786" s="17" t="s">
        <v>47158</v>
      </c>
      <c r="Q786" s="19" t="s">
        <v>47157</v>
      </c>
      <c r="R786" s="18" t="s">
        <v>47156</v>
      </c>
      <c r="S786" s="18" t="s">
        <v>89</v>
      </c>
      <c r="T786" s="20" t="s">
        <v>26</v>
      </c>
      <c r="U786" s="17" t="s">
        <v>47155</v>
      </c>
      <c r="V786" s="11" t="s">
        <v>47154</v>
      </c>
      <c r="W786" s="14" t="s">
        <v>36814</v>
      </c>
      <c r="Z786" s="23"/>
      <c r="AA786" s="23"/>
      <c r="AD786" s="20" t="s">
        <v>26</v>
      </c>
      <c r="AE786" s="18" t="s">
        <v>47154</v>
      </c>
      <c r="AL786" s="20" t="s">
        <v>26</v>
      </c>
      <c r="AM786" s="18" t="s">
        <v>47154</v>
      </c>
      <c r="AT786" s="20" t="s">
        <v>26</v>
      </c>
      <c r="AU786" s="18" t="s">
        <v>47154</v>
      </c>
      <c r="AV786" s="25"/>
      <c r="AW786" s="20"/>
    </row>
    <row r="787" spans="1:49" ht="35.25" customHeight="1" x14ac:dyDescent="0.2">
      <c r="A787" s="33" t="s">
        <v>54</v>
      </c>
      <c r="D787" s="18" t="s">
        <v>8341</v>
      </c>
      <c r="E787" s="18" t="s">
        <v>46987</v>
      </c>
      <c r="F787" s="18" t="s">
        <v>46986</v>
      </c>
      <c r="H787" s="18" t="s">
        <v>47153</v>
      </c>
      <c r="I787" s="17" t="s">
        <v>47152</v>
      </c>
      <c r="J787" s="17">
        <v>1</v>
      </c>
      <c r="K787" s="17">
        <v>1</v>
      </c>
      <c r="L787" s="17">
        <v>4</v>
      </c>
      <c r="M787" s="17">
        <v>0</v>
      </c>
      <c r="N787" s="17">
        <v>1</v>
      </c>
      <c r="O787" s="17">
        <v>1</v>
      </c>
      <c r="P787" s="17" t="s">
        <v>47151</v>
      </c>
      <c r="Q787" s="19" t="s">
        <v>47150</v>
      </c>
      <c r="R787" s="18" t="s">
        <v>47149</v>
      </c>
      <c r="S787" s="18" t="s">
        <v>89</v>
      </c>
      <c r="T787" s="20" t="s">
        <v>26</v>
      </c>
      <c r="U787" s="17" t="s">
        <v>47148</v>
      </c>
      <c r="V787" s="11" t="s">
        <v>47147</v>
      </c>
      <c r="W787" s="14" t="s">
        <v>36814</v>
      </c>
      <c r="Z787" s="23"/>
      <c r="AA787" s="23"/>
      <c r="AD787" s="20" t="s">
        <v>26</v>
      </c>
      <c r="AE787" s="18" t="s">
        <v>47147</v>
      </c>
      <c r="AL787" s="20" t="s">
        <v>26</v>
      </c>
      <c r="AM787" s="18" t="s">
        <v>47147</v>
      </c>
      <c r="AT787" s="20" t="s">
        <v>26</v>
      </c>
      <c r="AU787" s="18" t="s">
        <v>47147</v>
      </c>
      <c r="AV787" s="25"/>
      <c r="AW787" s="20"/>
    </row>
    <row r="788" spans="1:49" ht="35.25" customHeight="1" x14ac:dyDescent="0.2">
      <c r="A788" s="33" t="s">
        <v>54</v>
      </c>
      <c r="D788" s="18" t="s">
        <v>8341</v>
      </c>
      <c r="E788" s="18" t="s">
        <v>474</v>
      </c>
      <c r="F788" s="18" t="s">
        <v>46976</v>
      </c>
      <c r="H788" s="18" t="s">
        <v>47146</v>
      </c>
      <c r="I788" s="17" t="s">
        <v>47145</v>
      </c>
      <c r="J788" s="17">
        <v>1</v>
      </c>
      <c r="K788" s="17">
        <v>2</v>
      </c>
      <c r="L788" s="17">
        <v>1</v>
      </c>
      <c r="M788" s="17">
        <v>0</v>
      </c>
      <c r="N788" s="17">
        <v>1</v>
      </c>
      <c r="O788" s="17">
        <v>1</v>
      </c>
      <c r="P788" s="17" t="s">
        <v>47144</v>
      </c>
      <c r="Q788" s="19" t="s">
        <v>47143</v>
      </c>
      <c r="R788" s="18" t="s">
        <v>47142</v>
      </c>
      <c r="S788" s="18" t="s">
        <v>89</v>
      </c>
      <c r="T788" s="20" t="s">
        <v>26</v>
      </c>
      <c r="U788" s="17" t="s">
        <v>47141</v>
      </c>
      <c r="V788" s="11" t="s">
        <v>47140</v>
      </c>
      <c r="W788" s="14" t="s">
        <v>36804</v>
      </c>
      <c r="Z788" s="23"/>
      <c r="AA788" s="23"/>
      <c r="AD788" s="20" t="s">
        <v>26</v>
      </c>
      <c r="AE788" s="18" t="s">
        <v>47140</v>
      </c>
      <c r="AL788" s="20" t="s">
        <v>26</v>
      </c>
      <c r="AM788" s="18" t="s">
        <v>47140</v>
      </c>
      <c r="AT788" s="20" t="s">
        <v>26</v>
      </c>
      <c r="AU788" s="18" t="s">
        <v>47140</v>
      </c>
      <c r="AV788" s="25"/>
      <c r="AW788" s="20"/>
    </row>
    <row r="789" spans="1:49" ht="35.25" customHeight="1" x14ac:dyDescent="0.2">
      <c r="A789" s="33" t="s">
        <v>54</v>
      </c>
      <c r="D789" s="18" t="s">
        <v>8341</v>
      </c>
      <c r="E789" s="18" t="s">
        <v>474</v>
      </c>
      <c r="F789" s="18" t="s">
        <v>46913</v>
      </c>
      <c r="H789" s="18" t="s">
        <v>47135</v>
      </c>
      <c r="I789" s="17" t="s">
        <v>47139</v>
      </c>
      <c r="J789" s="17">
        <v>1</v>
      </c>
      <c r="K789" s="17">
        <v>2</v>
      </c>
      <c r="L789" s="17">
        <v>2</v>
      </c>
      <c r="M789" s="17">
        <v>0</v>
      </c>
      <c r="N789" s="17">
        <v>1</v>
      </c>
      <c r="O789" s="17">
        <v>1</v>
      </c>
      <c r="P789" s="17" t="s">
        <v>47133</v>
      </c>
      <c r="Q789" s="19" t="s">
        <v>47138</v>
      </c>
      <c r="R789" s="18" t="s">
        <v>47137</v>
      </c>
      <c r="S789" s="18" t="s">
        <v>89</v>
      </c>
      <c r="T789" s="20" t="s">
        <v>26</v>
      </c>
      <c r="U789" s="17" t="s">
        <v>47130</v>
      </c>
      <c r="V789" s="11" t="s">
        <v>47136</v>
      </c>
      <c r="W789" s="14" t="s">
        <v>36804</v>
      </c>
      <c r="Z789" s="23"/>
      <c r="AA789" s="23"/>
      <c r="AD789" s="20" t="s">
        <v>26</v>
      </c>
      <c r="AE789" s="18" t="s">
        <v>47136</v>
      </c>
      <c r="AL789" s="20" t="s">
        <v>26</v>
      </c>
      <c r="AM789" s="18" t="s">
        <v>47136</v>
      </c>
      <c r="AT789" s="20" t="s">
        <v>26</v>
      </c>
      <c r="AU789" s="18" t="s">
        <v>47136</v>
      </c>
      <c r="AV789" s="25"/>
      <c r="AW789" s="20"/>
    </row>
    <row r="790" spans="1:49" ht="35.25" customHeight="1" x14ac:dyDescent="0.2">
      <c r="A790" s="33" t="s">
        <v>54</v>
      </c>
      <c r="D790" s="18" t="s">
        <v>8341</v>
      </c>
      <c r="E790" s="18" t="s">
        <v>474</v>
      </c>
      <c r="F790" s="18" t="s">
        <v>46913</v>
      </c>
      <c r="H790" s="18" t="s">
        <v>47135</v>
      </c>
      <c r="I790" s="17" t="s">
        <v>47134</v>
      </c>
      <c r="J790" s="17">
        <v>1</v>
      </c>
      <c r="K790" s="17">
        <v>2</v>
      </c>
      <c r="L790" s="17">
        <v>2</v>
      </c>
      <c r="M790" s="17">
        <v>0</v>
      </c>
      <c r="N790" s="17">
        <v>1</v>
      </c>
      <c r="O790" s="17">
        <v>5</v>
      </c>
      <c r="P790" s="17" t="s">
        <v>47133</v>
      </c>
      <c r="Q790" s="19" t="s">
        <v>47132</v>
      </c>
      <c r="R790" s="18" t="s">
        <v>47131</v>
      </c>
      <c r="S790" s="18" t="s">
        <v>89</v>
      </c>
      <c r="T790" s="20" t="s">
        <v>26</v>
      </c>
      <c r="U790" s="17" t="s">
        <v>47130</v>
      </c>
      <c r="V790" s="11" t="s">
        <v>47129</v>
      </c>
      <c r="W790" s="14" t="s">
        <v>36794</v>
      </c>
      <c r="Z790" s="12"/>
      <c r="AA790" s="12"/>
      <c r="AD790" s="20" t="s">
        <v>26</v>
      </c>
      <c r="AE790" s="18" t="s">
        <v>47129</v>
      </c>
      <c r="AL790" s="20" t="s">
        <v>26</v>
      </c>
      <c r="AM790" s="24" t="s">
        <v>47129</v>
      </c>
      <c r="AT790" s="20" t="s">
        <v>26</v>
      </c>
      <c r="AU790" s="24" t="s">
        <v>47129</v>
      </c>
      <c r="AV790" s="25"/>
      <c r="AW790" s="20"/>
    </row>
    <row r="791" spans="1:49" ht="35.25" customHeight="1" x14ac:dyDescent="0.2">
      <c r="A791" s="33" t="s">
        <v>54</v>
      </c>
      <c r="D791" s="18" t="s">
        <v>8341</v>
      </c>
      <c r="E791" s="18" t="s">
        <v>474</v>
      </c>
      <c r="F791" s="18" t="s">
        <v>46913</v>
      </c>
      <c r="H791" s="18" t="s">
        <v>47128</v>
      </c>
      <c r="I791" s="17" t="s">
        <v>47127</v>
      </c>
      <c r="J791" s="17">
        <v>1</v>
      </c>
      <c r="K791" s="17">
        <v>2</v>
      </c>
      <c r="L791" s="17">
        <v>2</v>
      </c>
      <c r="M791" s="17">
        <v>0</v>
      </c>
      <c r="N791" s="17">
        <v>2</v>
      </c>
      <c r="O791" s="17">
        <v>4</v>
      </c>
      <c r="P791" s="17" t="s">
        <v>47126</v>
      </c>
      <c r="Q791" s="19" t="s">
        <v>47125</v>
      </c>
      <c r="R791" s="18" t="s">
        <v>47124</v>
      </c>
      <c r="S791" s="18" t="s">
        <v>89</v>
      </c>
      <c r="T791" s="20" t="s">
        <v>26</v>
      </c>
      <c r="U791" s="17" t="s">
        <v>47123</v>
      </c>
      <c r="V791" s="11" t="s">
        <v>47122</v>
      </c>
      <c r="W791" s="14" t="s">
        <v>36794</v>
      </c>
      <c r="Z791" s="23"/>
      <c r="AA791" s="23"/>
      <c r="AD791" s="20" t="s">
        <v>26</v>
      </c>
      <c r="AE791" s="18" t="s">
        <v>47122</v>
      </c>
      <c r="AL791" s="20" t="s">
        <v>26</v>
      </c>
      <c r="AM791" s="18" t="s">
        <v>47122</v>
      </c>
      <c r="AT791" s="20" t="s">
        <v>26</v>
      </c>
      <c r="AU791" s="18" t="s">
        <v>47122</v>
      </c>
      <c r="AV791" s="25"/>
      <c r="AW791" s="20"/>
    </row>
    <row r="792" spans="1:49" ht="35.25" customHeight="1" x14ac:dyDescent="0.2">
      <c r="A792" s="33" t="s">
        <v>54</v>
      </c>
      <c r="D792" s="18" t="s">
        <v>8341</v>
      </c>
      <c r="E792" s="18" t="s">
        <v>474</v>
      </c>
      <c r="F792" s="18" t="s">
        <v>46867</v>
      </c>
      <c r="H792" s="18" t="s">
        <v>47121</v>
      </c>
      <c r="I792" s="17" t="s">
        <v>47120</v>
      </c>
      <c r="J792" s="17">
        <v>1</v>
      </c>
      <c r="K792" s="17">
        <v>2</v>
      </c>
      <c r="L792" s="17">
        <v>3</v>
      </c>
      <c r="M792" s="17">
        <v>0</v>
      </c>
      <c r="N792" s="17">
        <v>1</v>
      </c>
      <c r="O792" s="17">
        <v>1</v>
      </c>
      <c r="P792" s="17" t="s">
        <v>47119</v>
      </c>
      <c r="Q792" s="19" t="s">
        <v>47118</v>
      </c>
      <c r="R792" s="18" t="s">
        <v>47117</v>
      </c>
      <c r="S792" s="18" t="s">
        <v>89</v>
      </c>
      <c r="T792" s="20" t="s">
        <v>26</v>
      </c>
      <c r="U792" s="17" t="s">
        <v>47116</v>
      </c>
      <c r="V792" s="11" t="s">
        <v>47115</v>
      </c>
      <c r="W792" s="14" t="s">
        <v>36784</v>
      </c>
      <c r="Z792" s="23"/>
      <c r="AA792" s="23"/>
      <c r="AD792" s="20" t="s">
        <v>26</v>
      </c>
      <c r="AE792" s="18" t="s">
        <v>47115</v>
      </c>
      <c r="AL792" s="20" t="s">
        <v>26</v>
      </c>
      <c r="AM792" s="18" t="s">
        <v>47115</v>
      </c>
      <c r="AT792" s="20" t="s">
        <v>26</v>
      </c>
      <c r="AU792" s="18" t="s">
        <v>47115</v>
      </c>
      <c r="AV792" s="25"/>
      <c r="AW792" s="20"/>
    </row>
    <row r="793" spans="1:49" ht="35.25" customHeight="1" x14ac:dyDescent="0.2">
      <c r="A793" s="33" t="s">
        <v>54</v>
      </c>
      <c r="D793" s="18" t="s">
        <v>8341</v>
      </c>
      <c r="E793" s="18" t="s">
        <v>474</v>
      </c>
      <c r="F793" s="18" t="s">
        <v>46867</v>
      </c>
      <c r="H793" s="18" t="s">
        <v>47114</v>
      </c>
      <c r="I793" s="17" t="s">
        <v>47113</v>
      </c>
      <c r="J793" s="17">
        <v>1</v>
      </c>
      <c r="K793" s="17">
        <v>2</v>
      </c>
      <c r="L793" s="17">
        <v>3</v>
      </c>
      <c r="M793" s="17">
        <v>0</v>
      </c>
      <c r="N793" s="17">
        <v>2</v>
      </c>
      <c r="O793" s="17">
        <v>1</v>
      </c>
      <c r="P793" s="17" t="s">
        <v>47112</v>
      </c>
      <c r="Q793" s="19" t="s">
        <v>47111</v>
      </c>
      <c r="R793" s="18" t="s">
        <v>47110</v>
      </c>
      <c r="S793" s="18" t="s">
        <v>89</v>
      </c>
      <c r="T793" s="20" t="s">
        <v>26</v>
      </c>
      <c r="U793" s="17" t="s">
        <v>47109</v>
      </c>
      <c r="V793" s="11" t="s">
        <v>47108</v>
      </c>
      <c r="W793" s="14" t="s">
        <v>36784</v>
      </c>
      <c r="Z793" s="12"/>
      <c r="AA793" s="12"/>
      <c r="AD793" s="20" t="s">
        <v>26</v>
      </c>
      <c r="AE793" s="18" t="s">
        <v>47108</v>
      </c>
      <c r="AL793" s="20" t="s">
        <v>26</v>
      </c>
      <c r="AM793" s="24" t="s">
        <v>47108</v>
      </c>
      <c r="AT793" s="20" t="s">
        <v>26</v>
      </c>
      <c r="AU793" s="24" t="s">
        <v>47108</v>
      </c>
      <c r="AV793" s="25"/>
      <c r="AW793" s="20"/>
    </row>
    <row r="794" spans="1:49" ht="35.25" customHeight="1" x14ac:dyDescent="0.2">
      <c r="A794" s="33" t="s">
        <v>54</v>
      </c>
      <c r="D794" s="18" t="s">
        <v>8341</v>
      </c>
      <c r="E794" s="18" t="s">
        <v>474</v>
      </c>
      <c r="F794" s="18" t="s">
        <v>46867</v>
      </c>
      <c r="H794" s="18" t="s">
        <v>47103</v>
      </c>
      <c r="I794" s="17" t="s">
        <v>47107</v>
      </c>
      <c r="J794" s="17">
        <v>1</v>
      </c>
      <c r="K794" s="17">
        <v>2</v>
      </c>
      <c r="L794" s="17">
        <v>3</v>
      </c>
      <c r="M794" s="17">
        <v>0</v>
      </c>
      <c r="N794" s="17">
        <v>3</v>
      </c>
      <c r="O794" s="17">
        <v>6</v>
      </c>
      <c r="P794" s="17" t="s">
        <v>47101</v>
      </c>
      <c r="Q794" s="19" t="s">
        <v>47106</v>
      </c>
      <c r="R794" s="18" t="s">
        <v>47105</v>
      </c>
      <c r="S794" s="18" t="s">
        <v>89</v>
      </c>
      <c r="T794" s="20" t="s">
        <v>26</v>
      </c>
      <c r="U794" s="17" t="s">
        <v>47098</v>
      </c>
      <c r="V794" s="11" t="s">
        <v>47104</v>
      </c>
      <c r="W794" s="14" t="s">
        <v>36774</v>
      </c>
      <c r="Z794" s="12"/>
      <c r="AA794" s="12"/>
      <c r="AD794" s="20" t="s">
        <v>26</v>
      </c>
      <c r="AE794" s="18" t="s">
        <v>47104</v>
      </c>
      <c r="AL794" s="20" t="s">
        <v>26</v>
      </c>
      <c r="AM794" s="24" t="s">
        <v>47104</v>
      </c>
      <c r="AT794" s="20" t="s">
        <v>26</v>
      </c>
      <c r="AU794" s="24" t="s">
        <v>47104</v>
      </c>
      <c r="AV794" s="25"/>
      <c r="AW794" s="20"/>
    </row>
    <row r="795" spans="1:49" ht="35.25" customHeight="1" x14ac:dyDescent="0.2">
      <c r="A795" s="33" t="s">
        <v>54</v>
      </c>
      <c r="D795" s="18" t="s">
        <v>8341</v>
      </c>
      <c r="E795" s="18" t="s">
        <v>474</v>
      </c>
      <c r="F795" s="18" t="s">
        <v>46867</v>
      </c>
      <c r="H795" s="18" t="s">
        <v>47103</v>
      </c>
      <c r="I795" s="17" t="s">
        <v>47102</v>
      </c>
      <c r="J795" s="17">
        <v>1</v>
      </c>
      <c r="K795" s="17">
        <v>2</v>
      </c>
      <c r="L795" s="17">
        <v>3</v>
      </c>
      <c r="M795" s="17">
        <v>0</v>
      </c>
      <c r="N795" s="17">
        <v>3</v>
      </c>
      <c r="O795" s="17">
        <v>7</v>
      </c>
      <c r="P795" s="17" t="s">
        <v>47101</v>
      </c>
      <c r="Q795" s="19" t="s">
        <v>47100</v>
      </c>
      <c r="R795" s="18" t="s">
        <v>47099</v>
      </c>
      <c r="S795" s="18" t="s">
        <v>89</v>
      </c>
      <c r="T795" s="20" t="s">
        <v>26</v>
      </c>
      <c r="U795" s="17" t="s">
        <v>47098</v>
      </c>
      <c r="V795" s="11" t="s">
        <v>47097</v>
      </c>
      <c r="W795" s="14" t="s">
        <v>36774</v>
      </c>
      <c r="Z795" s="23"/>
      <c r="AA795" s="23"/>
      <c r="AD795" s="20" t="s">
        <v>26</v>
      </c>
      <c r="AE795" s="18" t="s">
        <v>47097</v>
      </c>
      <c r="AL795" s="20" t="s">
        <v>26</v>
      </c>
      <c r="AM795" s="18" t="s">
        <v>47097</v>
      </c>
      <c r="AT795" s="20" t="s">
        <v>26</v>
      </c>
      <c r="AU795" s="18" t="s">
        <v>47097</v>
      </c>
      <c r="AV795" s="25"/>
      <c r="AW795" s="20"/>
    </row>
    <row r="796" spans="1:49" ht="35.25" customHeight="1" x14ac:dyDescent="0.2">
      <c r="A796" s="33" t="s">
        <v>54</v>
      </c>
      <c r="D796" s="18" t="s">
        <v>8341</v>
      </c>
      <c r="E796" s="18" t="s">
        <v>474</v>
      </c>
      <c r="F796" s="18" t="s">
        <v>46823</v>
      </c>
      <c r="H796" s="18" t="s">
        <v>47092</v>
      </c>
      <c r="I796" s="17" t="s">
        <v>47096</v>
      </c>
      <c r="J796" s="17">
        <v>1</v>
      </c>
      <c r="K796" s="17">
        <v>2</v>
      </c>
      <c r="L796" s="17">
        <v>4</v>
      </c>
      <c r="M796" s="17">
        <v>0</v>
      </c>
      <c r="N796" s="17">
        <v>1</v>
      </c>
      <c r="O796" s="17">
        <v>1</v>
      </c>
      <c r="P796" s="17" t="s">
        <v>47090</v>
      </c>
      <c r="Q796" s="19" t="s">
        <v>47095</v>
      </c>
      <c r="R796" s="18" t="s">
        <v>47094</v>
      </c>
      <c r="S796" s="18" t="s">
        <v>89</v>
      </c>
      <c r="T796" s="20" t="s">
        <v>26</v>
      </c>
      <c r="U796" s="17" t="s">
        <v>47088</v>
      </c>
      <c r="V796" s="11" t="s">
        <v>47093</v>
      </c>
      <c r="W796" s="14" t="s">
        <v>36764</v>
      </c>
      <c r="Z796" s="12"/>
      <c r="AA796" s="12"/>
      <c r="AD796" s="20" t="s">
        <v>26</v>
      </c>
      <c r="AE796" s="18" t="s">
        <v>47093</v>
      </c>
      <c r="AL796" s="20" t="s">
        <v>26</v>
      </c>
      <c r="AM796" s="24" t="s">
        <v>47093</v>
      </c>
      <c r="AT796" s="20" t="s">
        <v>26</v>
      </c>
      <c r="AU796" s="24" t="s">
        <v>47093</v>
      </c>
      <c r="AV796" s="25"/>
      <c r="AW796" s="20"/>
    </row>
    <row r="797" spans="1:49" ht="35.25" customHeight="1" x14ac:dyDescent="0.2">
      <c r="A797" s="33" t="s">
        <v>54</v>
      </c>
      <c r="D797" s="18" t="s">
        <v>8341</v>
      </c>
      <c r="E797" s="18" t="s">
        <v>474</v>
      </c>
      <c r="F797" s="18" t="s">
        <v>46823</v>
      </c>
      <c r="H797" s="18" t="s">
        <v>47092</v>
      </c>
      <c r="I797" s="17" t="s">
        <v>47091</v>
      </c>
      <c r="J797" s="17">
        <v>1</v>
      </c>
      <c r="K797" s="17">
        <v>2</v>
      </c>
      <c r="L797" s="17">
        <v>4</v>
      </c>
      <c r="M797" s="17">
        <v>0</v>
      </c>
      <c r="N797" s="17">
        <v>1</v>
      </c>
      <c r="O797" s="17">
        <v>3</v>
      </c>
      <c r="P797" s="17" t="s">
        <v>47090</v>
      </c>
      <c r="Q797" s="19" t="s">
        <v>47089</v>
      </c>
      <c r="R797" s="18" t="s">
        <v>46858</v>
      </c>
      <c r="S797" s="18" t="s">
        <v>89</v>
      </c>
      <c r="T797" s="20" t="s">
        <v>26</v>
      </c>
      <c r="U797" s="17" t="s">
        <v>47088</v>
      </c>
      <c r="V797" s="11" t="s">
        <v>47087</v>
      </c>
      <c r="W797" s="14" t="s">
        <v>36764</v>
      </c>
      <c r="Z797" s="12"/>
      <c r="AA797" s="12"/>
      <c r="AD797" s="20" t="s">
        <v>26</v>
      </c>
      <c r="AE797" s="18" t="s">
        <v>47087</v>
      </c>
      <c r="AL797" s="20" t="s">
        <v>26</v>
      </c>
      <c r="AM797" s="24" t="s">
        <v>47087</v>
      </c>
      <c r="AT797" s="20" t="s">
        <v>26</v>
      </c>
      <c r="AU797" s="24" t="s">
        <v>47087</v>
      </c>
      <c r="AV797" s="25"/>
      <c r="AW797" s="20"/>
    </row>
    <row r="798" spans="1:49" ht="35.25" customHeight="1" x14ac:dyDescent="0.2">
      <c r="A798" s="33" t="s">
        <v>54</v>
      </c>
      <c r="D798" s="18" t="s">
        <v>8341</v>
      </c>
      <c r="E798" s="18" t="s">
        <v>474</v>
      </c>
      <c r="F798" s="18" t="s">
        <v>46823</v>
      </c>
      <c r="H798" s="18" t="s">
        <v>47082</v>
      </c>
      <c r="I798" s="17" t="s">
        <v>47086</v>
      </c>
      <c r="J798" s="17">
        <v>1</v>
      </c>
      <c r="K798" s="17">
        <v>2</v>
      </c>
      <c r="L798" s="17">
        <v>4</v>
      </c>
      <c r="M798" s="17">
        <v>0</v>
      </c>
      <c r="N798" s="17">
        <v>2</v>
      </c>
      <c r="O798" s="17">
        <v>1</v>
      </c>
      <c r="P798" s="17" t="s">
        <v>47080</v>
      </c>
      <c r="Q798" s="19" t="s">
        <v>47085</v>
      </c>
      <c r="R798" s="18" t="s">
        <v>47084</v>
      </c>
      <c r="S798" s="18" t="s">
        <v>89</v>
      </c>
      <c r="T798" s="20" t="s">
        <v>26</v>
      </c>
      <c r="U798" s="17" t="s">
        <v>47078</v>
      </c>
      <c r="V798" s="11" t="s">
        <v>47083</v>
      </c>
      <c r="W798" s="14" t="s">
        <v>36754</v>
      </c>
      <c r="Z798" s="12"/>
      <c r="AA798" s="12"/>
      <c r="AD798" s="20" t="s">
        <v>26</v>
      </c>
      <c r="AE798" s="18" t="s">
        <v>47083</v>
      </c>
      <c r="AL798" s="20" t="s">
        <v>26</v>
      </c>
      <c r="AM798" s="24" t="s">
        <v>47083</v>
      </c>
      <c r="AT798" s="20" t="s">
        <v>26</v>
      </c>
      <c r="AU798" s="24" t="s">
        <v>47083</v>
      </c>
      <c r="AV798" s="25"/>
      <c r="AW798" s="20"/>
    </row>
    <row r="799" spans="1:49" ht="35.25" customHeight="1" x14ac:dyDescent="0.2">
      <c r="A799" s="33" t="s">
        <v>54</v>
      </c>
      <c r="D799" s="18" t="s">
        <v>8341</v>
      </c>
      <c r="E799" s="18" t="s">
        <v>474</v>
      </c>
      <c r="F799" s="18" t="s">
        <v>46823</v>
      </c>
      <c r="H799" s="18" t="s">
        <v>47082</v>
      </c>
      <c r="I799" s="17" t="s">
        <v>47081</v>
      </c>
      <c r="J799" s="17">
        <v>1</v>
      </c>
      <c r="K799" s="17">
        <v>2</v>
      </c>
      <c r="L799" s="17">
        <v>4</v>
      </c>
      <c r="M799" s="17">
        <v>0</v>
      </c>
      <c r="N799" s="17">
        <v>2</v>
      </c>
      <c r="O799" s="17">
        <v>3</v>
      </c>
      <c r="P799" s="17" t="s">
        <v>47080</v>
      </c>
      <c r="Q799" s="19" t="s">
        <v>47079</v>
      </c>
      <c r="R799" s="18" t="s">
        <v>47077</v>
      </c>
      <c r="S799" s="18" t="s">
        <v>89</v>
      </c>
      <c r="T799" s="20" t="s">
        <v>26</v>
      </c>
      <c r="U799" s="17" t="s">
        <v>47078</v>
      </c>
      <c r="V799" s="11" t="s">
        <v>47077</v>
      </c>
      <c r="W799" s="14" t="s">
        <v>36754</v>
      </c>
      <c r="Z799" s="12"/>
      <c r="AA799" s="12"/>
      <c r="AD799" s="20" t="s">
        <v>26</v>
      </c>
      <c r="AE799" s="24" t="s">
        <v>47077</v>
      </c>
      <c r="AL799" s="20" t="s">
        <v>26</v>
      </c>
      <c r="AM799" s="24" t="s">
        <v>47077</v>
      </c>
      <c r="AT799" s="20" t="s">
        <v>26</v>
      </c>
      <c r="AU799" s="24" t="s">
        <v>47077</v>
      </c>
      <c r="AV799" s="25"/>
      <c r="AW799" s="20"/>
    </row>
    <row r="800" spans="1:49" ht="35.25" customHeight="1" x14ac:dyDescent="0.2">
      <c r="A800" s="33" t="s">
        <v>54</v>
      </c>
      <c r="D800" s="18" t="s">
        <v>8341</v>
      </c>
      <c r="E800" s="18" t="s">
        <v>474</v>
      </c>
      <c r="F800" s="18" t="s">
        <v>46823</v>
      </c>
      <c r="H800" s="18" t="s">
        <v>47072</v>
      </c>
      <c r="I800" s="17" t="s">
        <v>47076</v>
      </c>
      <c r="J800" s="17">
        <v>1</v>
      </c>
      <c r="K800" s="17">
        <v>2</v>
      </c>
      <c r="L800" s="17">
        <v>4</v>
      </c>
      <c r="M800" s="17">
        <v>0</v>
      </c>
      <c r="N800" s="17">
        <v>4</v>
      </c>
      <c r="O800" s="17">
        <v>1</v>
      </c>
      <c r="P800" s="17" t="s">
        <v>47070</v>
      </c>
      <c r="Q800" s="19" t="s">
        <v>47075</v>
      </c>
      <c r="R800" s="18" t="s">
        <v>47074</v>
      </c>
      <c r="S800" s="18" t="s">
        <v>89</v>
      </c>
      <c r="T800" s="20" t="s">
        <v>26</v>
      </c>
      <c r="U800" s="17" t="s">
        <v>47067</v>
      </c>
      <c r="V800" s="11" t="s">
        <v>47073</v>
      </c>
      <c r="W800" s="14" t="s">
        <v>36744</v>
      </c>
      <c r="Z800" s="23"/>
      <c r="AA800" s="23"/>
      <c r="AD800" s="20" t="s">
        <v>26</v>
      </c>
      <c r="AE800" s="18" t="s">
        <v>47073</v>
      </c>
      <c r="AL800" s="20" t="s">
        <v>26</v>
      </c>
      <c r="AM800" s="18" t="s">
        <v>47073</v>
      </c>
      <c r="AT800" s="20" t="s">
        <v>26</v>
      </c>
      <c r="AU800" s="18" t="s">
        <v>47073</v>
      </c>
      <c r="AV800" s="25"/>
      <c r="AW800" s="20"/>
    </row>
    <row r="801" spans="1:50" ht="35.25" customHeight="1" x14ac:dyDescent="0.2">
      <c r="A801" s="33" t="s">
        <v>54</v>
      </c>
      <c r="D801" s="18" t="s">
        <v>8341</v>
      </c>
      <c r="E801" s="18" t="s">
        <v>474</v>
      </c>
      <c r="F801" s="18" t="s">
        <v>46823</v>
      </c>
      <c r="H801" s="18" t="s">
        <v>47072</v>
      </c>
      <c r="I801" s="17" t="s">
        <v>47071</v>
      </c>
      <c r="J801" s="17">
        <v>1</v>
      </c>
      <c r="K801" s="17">
        <v>2</v>
      </c>
      <c r="L801" s="17">
        <v>4</v>
      </c>
      <c r="M801" s="17">
        <v>0</v>
      </c>
      <c r="N801" s="17">
        <v>4</v>
      </c>
      <c r="O801" s="17">
        <v>2</v>
      </c>
      <c r="P801" s="17" t="s">
        <v>47070</v>
      </c>
      <c r="Q801" s="19" t="s">
        <v>47069</v>
      </c>
      <c r="R801" s="18" t="s">
        <v>47068</v>
      </c>
      <c r="S801" s="18" t="s">
        <v>89</v>
      </c>
      <c r="T801" s="20" t="s">
        <v>26</v>
      </c>
      <c r="U801" s="17" t="s">
        <v>47067</v>
      </c>
      <c r="V801" s="11" t="s">
        <v>47066</v>
      </c>
      <c r="W801" s="14" t="s">
        <v>36744</v>
      </c>
      <c r="Z801" s="12"/>
      <c r="AA801" s="12"/>
      <c r="AD801" s="20" t="s">
        <v>26</v>
      </c>
      <c r="AE801" s="18" t="s">
        <v>47066</v>
      </c>
      <c r="AL801" s="20" t="s">
        <v>26</v>
      </c>
      <c r="AM801" s="24" t="s">
        <v>47066</v>
      </c>
      <c r="AT801" s="20" t="s">
        <v>26</v>
      </c>
      <c r="AU801" s="24" t="s">
        <v>47066</v>
      </c>
      <c r="AV801" s="25"/>
      <c r="AW801" s="20"/>
    </row>
    <row r="802" spans="1:50" ht="35.25" customHeight="1" x14ac:dyDescent="0.2">
      <c r="A802" s="33" t="s">
        <v>54</v>
      </c>
      <c r="D802" s="18" t="s">
        <v>8180</v>
      </c>
      <c r="E802" s="18" t="s">
        <v>474</v>
      </c>
      <c r="F802" s="18" t="s">
        <v>46823</v>
      </c>
      <c r="H802" s="18" t="s">
        <v>46830</v>
      </c>
      <c r="I802" s="17" t="s">
        <v>47065</v>
      </c>
      <c r="J802" s="17">
        <v>2</v>
      </c>
      <c r="K802" s="17">
        <v>2</v>
      </c>
      <c r="L802" s="17">
        <v>4</v>
      </c>
      <c r="M802" s="17">
        <v>0</v>
      </c>
      <c r="N802" s="17">
        <v>3</v>
      </c>
      <c r="O802" s="17">
        <v>1</v>
      </c>
      <c r="P802" s="17" t="s">
        <v>46828</v>
      </c>
      <c r="Q802" s="19" t="s">
        <v>47064</v>
      </c>
      <c r="R802" s="18" t="s">
        <v>47063</v>
      </c>
      <c r="S802" s="18" t="s">
        <v>89</v>
      </c>
      <c r="T802" s="20" t="s">
        <v>26</v>
      </c>
      <c r="U802" s="17" t="s">
        <v>46825</v>
      </c>
      <c r="V802" s="24" t="s">
        <v>47063</v>
      </c>
      <c r="W802" s="14" t="s">
        <v>36737</v>
      </c>
      <c r="Z802" s="12"/>
      <c r="AA802" s="12"/>
      <c r="AD802" s="20" t="s">
        <v>26</v>
      </c>
      <c r="AE802" s="18" t="s">
        <v>47063</v>
      </c>
      <c r="AH802" s="13"/>
      <c r="AI802" s="13"/>
      <c r="AL802" s="20" t="s">
        <v>26</v>
      </c>
      <c r="AM802" s="24" t="s">
        <v>47063</v>
      </c>
      <c r="AP802" s="13"/>
      <c r="AQ802" s="13"/>
      <c r="AT802" s="20" t="s">
        <v>26</v>
      </c>
      <c r="AU802" s="24" t="s">
        <v>47063</v>
      </c>
      <c r="AV802" s="25"/>
      <c r="AW802" s="20"/>
    </row>
    <row r="803" spans="1:50" ht="35.25" customHeight="1" x14ac:dyDescent="0.2">
      <c r="A803" s="33" t="s">
        <v>54</v>
      </c>
      <c r="D803" s="18" t="s">
        <v>8180</v>
      </c>
      <c r="E803" s="18" t="s">
        <v>46987</v>
      </c>
      <c r="F803" s="18" t="s">
        <v>47055</v>
      </c>
      <c r="H803" s="18" t="s">
        <v>47054</v>
      </c>
      <c r="I803" s="17" t="s">
        <v>47062</v>
      </c>
      <c r="J803" s="17">
        <v>2</v>
      </c>
      <c r="K803" s="17">
        <v>1</v>
      </c>
      <c r="L803" s="17">
        <v>1</v>
      </c>
      <c r="M803" s="17">
        <v>0</v>
      </c>
      <c r="N803" s="17">
        <v>1</v>
      </c>
      <c r="O803" s="17">
        <v>1</v>
      </c>
      <c r="P803" s="17" t="s">
        <v>47052</v>
      </c>
      <c r="Q803" s="19" t="s">
        <v>47061</v>
      </c>
      <c r="R803" s="18" t="s">
        <v>47060</v>
      </c>
      <c r="S803" s="18" t="s">
        <v>89</v>
      </c>
      <c r="T803" s="20" t="s">
        <v>26</v>
      </c>
      <c r="U803" s="17" t="s">
        <v>47050</v>
      </c>
      <c r="V803" s="24" t="s">
        <v>47059</v>
      </c>
      <c r="W803" s="14" t="s">
        <v>36730</v>
      </c>
      <c r="Z803" s="23"/>
      <c r="AA803" s="23"/>
      <c r="AD803" s="20" t="s">
        <v>26</v>
      </c>
      <c r="AE803" s="24" t="s">
        <v>47059</v>
      </c>
      <c r="AL803" s="20" t="s">
        <v>26</v>
      </c>
      <c r="AM803" s="24" t="s">
        <v>47059</v>
      </c>
      <c r="AT803" s="20" t="s">
        <v>26</v>
      </c>
      <c r="AU803" s="24" t="s">
        <v>47059</v>
      </c>
      <c r="AV803" s="25"/>
      <c r="AW803" s="20"/>
      <c r="AX803" s="17"/>
    </row>
    <row r="804" spans="1:50" ht="35.25" customHeight="1" x14ac:dyDescent="0.2">
      <c r="A804" s="33" t="s">
        <v>54</v>
      </c>
      <c r="D804" s="18" t="s">
        <v>8180</v>
      </c>
      <c r="E804" s="18" t="s">
        <v>46987</v>
      </c>
      <c r="F804" s="18" t="s">
        <v>47055</v>
      </c>
      <c r="H804" s="18" t="s">
        <v>47054</v>
      </c>
      <c r="I804" s="17" t="s">
        <v>47058</v>
      </c>
      <c r="J804" s="17">
        <v>2</v>
      </c>
      <c r="K804" s="17">
        <v>1</v>
      </c>
      <c r="L804" s="17">
        <v>1</v>
      </c>
      <c r="M804" s="17">
        <v>0</v>
      </c>
      <c r="N804" s="17">
        <v>1</v>
      </c>
      <c r="O804" s="17">
        <v>2</v>
      </c>
      <c r="P804" s="17" t="s">
        <v>47052</v>
      </c>
      <c r="Q804" s="19" t="s">
        <v>47057</v>
      </c>
      <c r="R804" s="18" t="s">
        <v>47056</v>
      </c>
      <c r="S804" s="18" t="s">
        <v>89</v>
      </c>
      <c r="T804" s="20" t="s">
        <v>26</v>
      </c>
      <c r="U804" s="17" t="s">
        <v>47050</v>
      </c>
      <c r="V804" s="24" t="s">
        <v>3152</v>
      </c>
      <c r="W804" s="14" t="s">
        <v>36723</v>
      </c>
      <c r="Z804" s="23"/>
      <c r="AA804" s="23"/>
      <c r="AD804" s="20" t="s">
        <v>26</v>
      </c>
      <c r="AE804" s="24" t="s">
        <v>3152</v>
      </c>
      <c r="AL804" s="20" t="s">
        <v>26</v>
      </c>
      <c r="AM804" s="24" t="s">
        <v>3152</v>
      </c>
      <c r="AT804" s="20" t="s">
        <v>26</v>
      </c>
      <c r="AU804" s="24" t="s">
        <v>3152</v>
      </c>
      <c r="AV804" s="25"/>
      <c r="AW804" s="20"/>
      <c r="AX804" s="17"/>
    </row>
    <row r="805" spans="1:50" ht="35.25" customHeight="1" x14ac:dyDescent="0.2">
      <c r="A805" s="33" t="s">
        <v>54</v>
      </c>
      <c r="D805" s="18" t="s">
        <v>8180</v>
      </c>
      <c r="E805" s="18" t="s">
        <v>46987</v>
      </c>
      <c r="F805" s="18" t="s">
        <v>47055</v>
      </c>
      <c r="H805" s="18" t="s">
        <v>47054</v>
      </c>
      <c r="I805" s="17" t="s">
        <v>47053</v>
      </c>
      <c r="J805" s="17">
        <v>2</v>
      </c>
      <c r="K805" s="17">
        <v>1</v>
      </c>
      <c r="L805" s="17">
        <v>1</v>
      </c>
      <c r="M805" s="17">
        <v>0</v>
      </c>
      <c r="N805" s="17">
        <v>1</v>
      </c>
      <c r="O805" s="17">
        <v>3</v>
      </c>
      <c r="P805" s="17" t="s">
        <v>47052</v>
      </c>
      <c r="Q805" s="19" t="s">
        <v>47051</v>
      </c>
      <c r="R805" s="18" t="s">
        <v>47049</v>
      </c>
      <c r="S805" s="18" t="s">
        <v>89</v>
      </c>
      <c r="T805" s="20" t="s">
        <v>26</v>
      </c>
      <c r="U805" s="17" t="s">
        <v>47050</v>
      </c>
      <c r="V805" s="24" t="s">
        <v>47049</v>
      </c>
      <c r="W805" s="14" t="s">
        <v>36716</v>
      </c>
      <c r="Z805" s="23"/>
      <c r="AA805" s="23"/>
      <c r="AD805" s="20" t="s">
        <v>26</v>
      </c>
      <c r="AE805" s="24" t="s">
        <v>47049</v>
      </c>
      <c r="AL805" s="20" t="s">
        <v>26</v>
      </c>
      <c r="AM805" s="24" t="s">
        <v>47049</v>
      </c>
      <c r="AT805" s="20" t="s">
        <v>26</v>
      </c>
      <c r="AU805" s="24" t="s">
        <v>47049</v>
      </c>
      <c r="AV805" s="25"/>
      <c r="AW805" s="20"/>
      <c r="AX805" s="17"/>
    </row>
    <row r="806" spans="1:50" ht="35.25" customHeight="1" x14ac:dyDescent="0.2">
      <c r="A806" s="33" t="s">
        <v>54</v>
      </c>
      <c r="D806" s="18" t="s">
        <v>8180</v>
      </c>
      <c r="E806" s="18" t="s">
        <v>46987</v>
      </c>
      <c r="F806" s="18" t="s">
        <v>47036</v>
      </c>
      <c r="H806" s="18" t="s">
        <v>47048</v>
      </c>
      <c r="I806" s="17" t="s">
        <v>47047</v>
      </c>
      <c r="J806" s="17">
        <v>2</v>
      </c>
      <c r="K806" s="17">
        <v>1</v>
      </c>
      <c r="L806" s="17">
        <v>2</v>
      </c>
      <c r="M806" s="17">
        <v>0</v>
      </c>
      <c r="N806" s="17">
        <v>1</v>
      </c>
      <c r="O806" s="17">
        <v>2</v>
      </c>
      <c r="P806" s="17" t="s">
        <v>47046</v>
      </c>
      <c r="Q806" s="19" t="s">
        <v>47045</v>
      </c>
      <c r="R806" s="18" t="s">
        <v>47043</v>
      </c>
      <c r="S806" s="18" t="s">
        <v>89</v>
      </c>
      <c r="T806" s="20" t="s">
        <v>26</v>
      </c>
      <c r="U806" s="17" t="s">
        <v>47044</v>
      </c>
      <c r="V806" s="24" t="s">
        <v>47043</v>
      </c>
      <c r="W806" s="14" t="s">
        <v>36709</v>
      </c>
      <c r="Z806" s="23"/>
      <c r="AA806" s="23"/>
      <c r="AD806" s="20" t="s">
        <v>26</v>
      </c>
      <c r="AE806" s="24" t="s">
        <v>47043</v>
      </c>
      <c r="AL806" s="20" t="s">
        <v>26</v>
      </c>
      <c r="AM806" s="24" t="s">
        <v>47043</v>
      </c>
      <c r="AT806" s="20" t="s">
        <v>26</v>
      </c>
      <c r="AU806" s="24" t="s">
        <v>47043</v>
      </c>
      <c r="AV806" s="25"/>
      <c r="AW806" s="20"/>
      <c r="AX806" s="17"/>
    </row>
    <row r="807" spans="1:50" ht="35.25" customHeight="1" x14ac:dyDescent="0.2">
      <c r="A807" s="33" t="s">
        <v>54</v>
      </c>
      <c r="D807" s="18" t="s">
        <v>8180</v>
      </c>
      <c r="E807" s="18" t="s">
        <v>46987</v>
      </c>
      <c r="F807" s="18" t="s">
        <v>47036</v>
      </c>
      <c r="H807" s="18" t="s">
        <v>47035</v>
      </c>
      <c r="I807" s="17" t="s">
        <v>47042</v>
      </c>
      <c r="J807" s="17">
        <v>2</v>
      </c>
      <c r="K807" s="17">
        <v>1</v>
      </c>
      <c r="L807" s="17">
        <v>2</v>
      </c>
      <c r="M807" s="17">
        <v>0</v>
      </c>
      <c r="N807" s="17">
        <v>2</v>
      </c>
      <c r="O807" s="17">
        <v>1</v>
      </c>
      <c r="P807" s="17" t="s">
        <v>47033</v>
      </c>
      <c r="Q807" s="19" t="s">
        <v>47041</v>
      </c>
      <c r="R807" s="18" t="s">
        <v>47040</v>
      </c>
      <c r="S807" s="18" t="s">
        <v>89</v>
      </c>
      <c r="T807" s="20" t="s">
        <v>26</v>
      </c>
      <c r="U807" s="17" t="s">
        <v>47031</v>
      </c>
      <c r="V807" s="24" t="s">
        <v>47040</v>
      </c>
      <c r="W807" s="14" t="s">
        <v>28026</v>
      </c>
      <c r="Z807" s="23"/>
      <c r="AA807" s="23"/>
      <c r="AD807" s="20" t="s">
        <v>26</v>
      </c>
      <c r="AE807" s="24" t="s">
        <v>47040</v>
      </c>
      <c r="AL807" s="20" t="s">
        <v>26</v>
      </c>
      <c r="AM807" s="24" t="s">
        <v>47040</v>
      </c>
      <c r="AT807" s="20" t="s">
        <v>26</v>
      </c>
      <c r="AU807" s="24" t="s">
        <v>47040</v>
      </c>
      <c r="AV807" s="25"/>
      <c r="AW807" s="20"/>
      <c r="AX807" s="17"/>
    </row>
    <row r="808" spans="1:50" ht="35.25" customHeight="1" x14ac:dyDescent="0.2">
      <c r="A808" s="33" t="s">
        <v>54</v>
      </c>
      <c r="D808" s="18" t="s">
        <v>8180</v>
      </c>
      <c r="E808" s="18" t="s">
        <v>46987</v>
      </c>
      <c r="F808" s="18" t="s">
        <v>47036</v>
      </c>
      <c r="H808" s="18" t="s">
        <v>47035</v>
      </c>
      <c r="I808" s="17" t="s">
        <v>47039</v>
      </c>
      <c r="J808" s="17">
        <v>2</v>
      </c>
      <c r="K808" s="17">
        <v>1</v>
      </c>
      <c r="L808" s="17">
        <v>2</v>
      </c>
      <c r="M808" s="17">
        <v>0</v>
      </c>
      <c r="N808" s="17">
        <v>2</v>
      </c>
      <c r="O808" s="17">
        <v>2</v>
      </c>
      <c r="P808" s="17" t="s">
        <v>47033</v>
      </c>
      <c r="Q808" s="19" t="s">
        <v>47038</v>
      </c>
      <c r="R808" s="18" t="s">
        <v>47037</v>
      </c>
      <c r="S808" s="18" t="s">
        <v>89</v>
      </c>
      <c r="T808" s="20" t="s">
        <v>26</v>
      </c>
      <c r="U808" s="17" t="s">
        <v>47031</v>
      </c>
      <c r="V808" s="24" t="s">
        <v>47037</v>
      </c>
      <c r="W808" s="14" t="s">
        <v>28026</v>
      </c>
      <c r="Z808" s="23"/>
      <c r="AA808" s="23"/>
      <c r="AD808" s="20" t="s">
        <v>26</v>
      </c>
      <c r="AE808" s="24" t="s">
        <v>47037</v>
      </c>
      <c r="AL808" s="20" t="s">
        <v>26</v>
      </c>
      <c r="AM808" s="24" t="s">
        <v>47037</v>
      </c>
      <c r="AT808" s="20" t="s">
        <v>26</v>
      </c>
      <c r="AU808" s="24" t="s">
        <v>47037</v>
      </c>
      <c r="AV808" s="25"/>
      <c r="AW808" s="20"/>
      <c r="AX808" s="17"/>
    </row>
    <row r="809" spans="1:50" ht="35.25" customHeight="1" x14ac:dyDescent="0.2">
      <c r="A809" s="33" t="s">
        <v>54</v>
      </c>
      <c r="D809" s="18" t="s">
        <v>8180</v>
      </c>
      <c r="E809" s="18" t="s">
        <v>46987</v>
      </c>
      <c r="F809" s="18" t="s">
        <v>47036</v>
      </c>
      <c r="H809" s="18" t="s">
        <v>47035</v>
      </c>
      <c r="I809" s="17" t="s">
        <v>47034</v>
      </c>
      <c r="J809" s="17">
        <v>2</v>
      </c>
      <c r="K809" s="17">
        <v>1</v>
      </c>
      <c r="L809" s="17">
        <v>2</v>
      </c>
      <c r="M809" s="17">
        <v>0</v>
      </c>
      <c r="N809" s="17">
        <v>2</v>
      </c>
      <c r="O809" s="17">
        <v>3</v>
      </c>
      <c r="P809" s="17" t="s">
        <v>47033</v>
      </c>
      <c r="Q809" s="19" t="s">
        <v>47032</v>
      </c>
      <c r="R809" s="18" t="s">
        <v>47030</v>
      </c>
      <c r="S809" s="18" t="s">
        <v>89</v>
      </c>
      <c r="T809" s="20" t="s">
        <v>26</v>
      </c>
      <c r="U809" s="17" t="s">
        <v>47031</v>
      </c>
      <c r="V809" s="24" t="s">
        <v>47030</v>
      </c>
      <c r="W809" s="14" t="s">
        <v>28026</v>
      </c>
      <c r="Z809" s="23"/>
      <c r="AA809" s="23"/>
      <c r="AD809" s="20" t="s">
        <v>26</v>
      </c>
      <c r="AE809" s="24" t="s">
        <v>47030</v>
      </c>
      <c r="AL809" s="20" t="s">
        <v>26</v>
      </c>
      <c r="AM809" s="24" t="s">
        <v>47030</v>
      </c>
      <c r="AT809" s="20" t="s">
        <v>26</v>
      </c>
      <c r="AU809" s="24" t="s">
        <v>47030</v>
      </c>
      <c r="AV809" s="25"/>
      <c r="AW809" s="20"/>
      <c r="AX809" s="17"/>
    </row>
    <row r="810" spans="1:50" ht="35.25" customHeight="1" x14ac:dyDescent="0.2">
      <c r="A810" s="33" t="s">
        <v>54</v>
      </c>
      <c r="D810" s="18" t="s">
        <v>8180</v>
      </c>
      <c r="E810" s="18" t="s">
        <v>46987</v>
      </c>
      <c r="F810" s="18" t="s">
        <v>47007</v>
      </c>
      <c r="H810" s="18" t="s">
        <v>47017</v>
      </c>
      <c r="I810" s="17" t="s">
        <v>47029</v>
      </c>
      <c r="J810" s="17">
        <v>2</v>
      </c>
      <c r="K810" s="17">
        <v>1</v>
      </c>
      <c r="L810" s="17">
        <v>3</v>
      </c>
      <c r="M810" s="17">
        <v>0</v>
      </c>
      <c r="N810" s="17">
        <v>1</v>
      </c>
      <c r="O810" s="17">
        <v>1</v>
      </c>
      <c r="P810" s="28" t="s">
        <v>47015</v>
      </c>
      <c r="Q810" s="19" t="s">
        <v>47028</v>
      </c>
      <c r="R810" s="18" t="s">
        <v>47027</v>
      </c>
      <c r="S810" s="18" t="s">
        <v>89</v>
      </c>
      <c r="T810" s="20" t="s">
        <v>26</v>
      </c>
      <c r="U810" s="17" t="s">
        <v>47012</v>
      </c>
      <c r="V810" s="24" t="s">
        <v>47027</v>
      </c>
      <c r="W810" s="14" t="s">
        <v>28286</v>
      </c>
      <c r="Z810" s="23"/>
      <c r="AA810" s="23"/>
      <c r="AD810" s="20" t="s">
        <v>26</v>
      </c>
      <c r="AE810" s="24" t="s">
        <v>47027</v>
      </c>
      <c r="AL810" s="20" t="s">
        <v>26</v>
      </c>
      <c r="AM810" s="24" t="s">
        <v>47027</v>
      </c>
      <c r="AT810" s="20" t="s">
        <v>26</v>
      </c>
      <c r="AU810" s="24" t="s">
        <v>47027</v>
      </c>
      <c r="AV810" s="25"/>
      <c r="AW810" s="20"/>
      <c r="AX810" s="17"/>
    </row>
    <row r="811" spans="1:50" ht="35.25" customHeight="1" x14ac:dyDescent="0.2">
      <c r="A811" s="33" t="s">
        <v>54</v>
      </c>
      <c r="D811" s="18" t="s">
        <v>8180</v>
      </c>
      <c r="E811" s="18" t="s">
        <v>46987</v>
      </c>
      <c r="F811" s="18" t="s">
        <v>47007</v>
      </c>
      <c r="H811" s="18" t="s">
        <v>47017</v>
      </c>
      <c r="I811" s="17" t="s">
        <v>47026</v>
      </c>
      <c r="J811" s="17">
        <v>2</v>
      </c>
      <c r="K811" s="17">
        <v>1</v>
      </c>
      <c r="L811" s="17">
        <v>3</v>
      </c>
      <c r="M811" s="17">
        <v>0</v>
      </c>
      <c r="N811" s="17">
        <v>1</v>
      </c>
      <c r="O811" s="17">
        <v>2</v>
      </c>
      <c r="P811" s="28" t="s">
        <v>47015</v>
      </c>
      <c r="Q811" s="19" t="s">
        <v>47025</v>
      </c>
      <c r="R811" s="18" t="s">
        <v>47024</v>
      </c>
      <c r="S811" s="18" t="s">
        <v>89</v>
      </c>
      <c r="T811" s="20" t="s">
        <v>26</v>
      </c>
      <c r="U811" s="17" t="s">
        <v>47012</v>
      </c>
      <c r="V811" s="24" t="s">
        <v>47024</v>
      </c>
      <c r="W811" s="14" t="s">
        <v>28286</v>
      </c>
      <c r="Z811" s="23"/>
      <c r="AA811" s="23"/>
      <c r="AD811" s="20" t="s">
        <v>26</v>
      </c>
      <c r="AE811" s="24" t="s">
        <v>47024</v>
      </c>
      <c r="AL811" s="20" t="s">
        <v>26</v>
      </c>
      <c r="AM811" s="24" t="s">
        <v>47024</v>
      </c>
      <c r="AT811" s="20" t="s">
        <v>26</v>
      </c>
      <c r="AU811" s="24" t="s">
        <v>47024</v>
      </c>
      <c r="AV811" s="25"/>
      <c r="AW811" s="20"/>
      <c r="AX811" s="17"/>
    </row>
    <row r="812" spans="1:50" ht="35.25" customHeight="1" x14ac:dyDescent="0.2">
      <c r="A812" s="33" t="s">
        <v>54</v>
      </c>
      <c r="D812" s="18" t="s">
        <v>8180</v>
      </c>
      <c r="E812" s="18" t="s">
        <v>46987</v>
      </c>
      <c r="F812" s="18" t="s">
        <v>47007</v>
      </c>
      <c r="H812" s="18" t="s">
        <v>47017</v>
      </c>
      <c r="I812" s="17" t="s">
        <v>47023</v>
      </c>
      <c r="J812" s="17">
        <v>2</v>
      </c>
      <c r="K812" s="17">
        <v>1</v>
      </c>
      <c r="L812" s="17">
        <v>3</v>
      </c>
      <c r="M812" s="17">
        <v>0</v>
      </c>
      <c r="N812" s="17">
        <v>1</v>
      </c>
      <c r="O812" s="17">
        <v>3</v>
      </c>
      <c r="P812" s="28" t="s">
        <v>47015</v>
      </c>
      <c r="Q812" s="19" t="s">
        <v>47022</v>
      </c>
      <c r="R812" s="18" t="s">
        <v>47021</v>
      </c>
      <c r="S812" s="18" t="s">
        <v>89</v>
      </c>
      <c r="T812" s="20" t="s">
        <v>26</v>
      </c>
      <c r="U812" s="17" t="s">
        <v>47012</v>
      </c>
      <c r="V812" s="24" t="s">
        <v>47021</v>
      </c>
      <c r="W812" s="14" t="s">
        <v>28286</v>
      </c>
      <c r="Z812" s="23"/>
      <c r="AA812" s="23"/>
      <c r="AD812" s="20" t="s">
        <v>26</v>
      </c>
      <c r="AE812" s="24" t="s">
        <v>47021</v>
      </c>
      <c r="AL812" s="20" t="s">
        <v>26</v>
      </c>
      <c r="AM812" s="24" t="s">
        <v>47021</v>
      </c>
      <c r="AT812" s="20" t="s">
        <v>26</v>
      </c>
      <c r="AU812" s="24" t="s">
        <v>47021</v>
      </c>
      <c r="AV812" s="25"/>
      <c r="AW812" s="20"/>
      <c r="AX812" s="17"/>
    </row>
    <row r="813" spans="1:50" ht="35.25" customHeight="1" x14ac:dyDescent="0.2">
      <c r="A813" s="33" t="s">
        <v>54</v>
      </c>
      <c r="D813" s="18" t="s">
        <v>8180</v>
      </c>
      <c r="E813" s="18" t="s">
        <v>46987</v>
      </c>
      <c r="F813" s="18" t="s">
        <v>47007</v>
      </c>
      <c r="H813" s="18" t="s">
        <v>47017</v>
      </c>
      <c r="I813" s="17" t="s">
        <v>47020</v>
      </c>
      <c r="J813" s="17">
        <v>2</v>
      </c>
      <c r="K813" s="17">
        <v>1</v>
      </c>
      <c r="L813" s="17">
        <v>3</v>
      </c>
      <c r="M813" s="17">
        <v>0</v>
      </c>
      <c r="N813" s="17">
        <v>1</v>
      </c>
      <c r="O813" s="17">
        <v>4</v>
      </c>
      <c r="P813" s="28" t="s">
        <v>47015</v>
      </c>
      <c r="Q813" s="19" t="s">
        <v>47019</v>
      </c>
      <c r="R813" s="18" t="s">
        <v>47018</v>
      </c>
      <c r="S813" s="18" t="s">
        <v>89</v>
      </c>
      <c r="T813" s="20" t="s">
        <v>26</v>
      </c>
      <c r="U813" s="17" t="s">
        <v>47012</v>
      </c>
      <c r="V813" s="24" t="s">
        <v>47018</v>
      </c>
      <c r="W813" s="14" t="s">
        <v>28286</v>
      </c>
      <c r="Z813" s="23"/>
      <c r="AA813" s="23"/>
      <c r="AD813" s="20" t="s">
        <v>26</v>
      </c>
      <c r="AE813" s="24" t="s">
        <v>47018</v>
      </c>
      <c r="AL813" s="20" t="s">
        <v>26</v>
      </c>
      <c r="AM813" s="24" t="s">
        <v>47018</v>
      </c>
      <c r="AT813" s="20" t="s">
        <v>26</v>
      </c>
      <c r="AU813" s="24" t="s">
        <v>47018</v>
      </c>
      <c r="AV813" s="25"/>
      <c r="AW813" s="20"/>
      <c r="AX813" s="17"/>
    </row>
    <row r="814" spans="1:50" ht="35.25" customHeight="1" x14ac:dyDescent="0.2">
      <c r="A814" s="33" t="s">
        <v>54</v>
      </c>
      <c r="D814" s="18" t="s">
        <v>8180</v>
      </c>
      <c r="E814" s="18" t="s">
        <v>46987</v>
      </c>
      <c r="F814" s="18" t="s">
        <v>47007</v>
      </c>
      <c r="H814" s="18" t="s">
        <v>47017</v>
      </c>
      <c r="I814" s="17" t="s">
        <v>47016</v>
      </c>
      <c r="J814" s="17">
        <v>2</v>
      </c>
      <c r="K814" s="17">
        <v>1</v>
      </c>
      <c r="L814" s="17">
        <v>3</v>
      </c>
      <c r="M814" s="17">
        <v>0</v>
      </c>
      <c r="N814" s="17">
        <v>1</v>
      </c>
      <c r="O814" s="17">
        <v>5</v>
      </c>
      <c r="P814" s="28" t="s">
        <v>47015</v>
      </c>
      <c r="Q814" s="19" t="s">
        <v>47014</v>
      </c>
      <c r="R814" s="18" t="s">
        <v>47013</v>
      </c>
      <c r="S814" s="18" t="s">
        <v>89</v>
      </c>
      <c r="T814" s="20" t="s">
        <v>26</v>
      </c>
      <c r="U814" s="17" t="s">
        <v>47012</v>
      </c>
      <c r="V814" s="11" t="s">
        <v>47011</v>
      </c>
      <c r="W814" s="14" t="s">
        <v>28286</v>
      </c>
      <c r="Z814" s="13"/>
      <c r="AA814" s="13"/>
      <c r="AD814" s="20" t="s">
        <v>26</v>
      </c>
      <c r="AE814" s="24" t="s">
        <v>47011</v>
      </c>
      <c r="AL814" s="20" t="s">
        <v>26</v>
      </c>
      <c r="AM814" s="24" t="s">
        <v>47011</v>
      </c>
      <c r="AT814" s="20" t="s">
        <v>26</v>
      </c>
      <c r="AU814" s="24" t="s">
        <v>47011</v>
      </c>
      <c r="AV814" s="25"/>
      <c r="AW814" s="20"/>
      <c r="AX814" s="17"/>
    </row>
    <row r="815" spans="1:50" ht="35.25" customHeight="1" x14ac:dyDescent="0.2">
      <c r="A815" s="33" t="s">
        <v>54</v>
      </c>
      <c r="D815" s="18" t="s">
        <v>8180</v>
      </c>
      <c r="E815" s="18" t="s">
        <v>46987</v>
      </c>
      <c r="F815" s="18" t="s">
        <v>47007</v>
      </c>
      <c r="H815" s="18" t="s">
        <v>47006</v>
      </c>
      <c r="I815" s="17" t="s">
        <v>47010</v>
      </c>
      <c r="J815" s="17">
        <v>2</v>
      </c>
      <c r="K815" s="17">
        <v>1</v>
      </c>
      <c r="L815" s="17">
        <v>3</v>
      </c>
      <c r="M815" s="17">
        <v>0</v>
      </c>
      <c r="N815" s="17">
        <v>2</v>
      </c>
      <c r="O815" s="17">
        <v>1</v>
      </c>
      <c r="P815" s="17" t="s">
        <v>47004</v>
      </c>
      <c r="Q815" s="19" t="s">
        <v>47009</v>
      </c>
      <c r="R815" s="18" t="s">
        <v>47008</v>
      </c>
      <c r="S815" s="18" t="s">
        <v>89</v>
      </c>
      <c r="T815" s="20" t="s">
        <v>26</v>
      </c>
      <c r="U815" s="17" t="s">
        <v>47002</v>
      </c>
      <c r="V815" s="24" t="s">
        <v>37372</v>
      </c>
      <c r="W815" s="14" t="s">
        <v>28270</v>
      </c>
      <c r="Z815" s="23"/>
      <c r="AA815" s="23"/>
      <c r="AD815" s="20" t="s">
        <v>26</v>
      </c>
      <c r="AE815" s="24" t="s">
        <v>37372</v>
      </c>
      <c r="AL815" s="20" t="s">
        <v>26</v>
      </c>
      <c r="AM815" s="24" t="s">
        <v>37372</v>
      </c>
      <c r="AT815" s="20" t="s">
        <v>26</v>
      </c>
      <c r="AU815" s="24" t="s">
        <v>37372</v>
      </c>
      <c r="AV815" s="25"/>
      <c r="AW815" s="20"/>
      <c r="AX815" s="17"/>
    </row>
    <row r="816" spans="1:50" ht="35.25" customHeight="1" x14ac:dyDescent="0.2">
      <c r="A816" s="33" t="s">
        <v>54</v>
      </c>
      <c r="D816" s="18" t="s">
        <v>8180</v>
      </c>
      <c r="E816" s="18" t="s">
        <v>46987</v>
      </c>
      <c r="F816" s="18" t="s">
        <v>47007</v>
      </c>
      <c r="H816" s="18" t="s">
        <v>47006</v>
      </c>
      <c r="I816" s="17" t="s">
        <v>47005</v>
      </c>
      <c r="J816" s="17">
        <v>2</v>
      </c>
      <c r="K816" s="17">
        <v>1</v>
      </c>
      <c r="L816" s="17">
        <v>3</v>
      </c>
      <c r="M816" s="17">
        <v>0</v>
      </c>
      <c r="N816" s="17">
        <v>2</v>
      </c>
      <c r="O816" s="17">
        <v>2</v>
      </c>
      <c r="P816" s="17" t="s">
        <v>47004</v>
      </c>
      <c r="Q816" s="19" t="s">
        <v>47003</v>
      </c>
      <c r="R816" s="18" t="s">
        <v>47001</v>
      </c>
      <c r="S816" s="18" t="s">
        <v>89</v>
      </c>
      <c r="T816" s="20" t="s">
        <v>26</v>
      </c>
      <c r="U816" s="17" t="s">
        <v>47002</v>
      </c>
      <c r="V816" s="24" t="s">
        <v>47001</v>
      </c>
      <c r="W816" s="14" t="s">
        <v>28270</v>
      </c>
      <c r="Z816" s="23"/>
      <c r="AA816" s="23"/>
      <c r="AD816" s="20" t="s">
        <v>26</v>
      </c>
      <c r="AE816" s="24" t="s">
        <v>47001</v>
      </c>
      <c r="AL816" s="20" t="s">
        <v>26</v>
      </c>
      <c r="AM816" s="24" t="s">
        <v>47001</v>
      </c>
      <c r="AT816" s="20" t="s">
        <v>26</v>
      </c>
      <c r="AU816" s="24" t="s">
        <v>47001</v>
      </c>
      <c r="AV816" s="25"/>
      <c r="AW816" s="20"/>
      <c r="AX816" s="17"/>
    </row>
    <row r="817" spans="1:57" ht="35.25" customHeight="1" x14ac:dyDescent="0.2">
      <c r="A817" s="33" t="s">
        <v>54</v>
      </c>
      <c r="D817" s="18" t="s">
        <v>8180</v>
      </c>
      <c r="E817" s="18" t="s">
        <v>46987</v>
      </c>
      <c r="F817" s="18" t="s">
        <v>46986</v>
      </c>
      <c r="H817" s="18" t="s">
        <v>46994</v>
      </c>
      <c r="I817" s="17" t="s">
        <v>47000</v>
      </c>
      <c r="J817" s="17">
        <v>2</v>
      </c>
      <c r="K817" s="17">
        <v>1</v>
      </c>
      <c r="L817" s="17">
        <v>4</v>
      </c>
      <c r="M817" s="17">
        <v>0</v>
      </c>
      <c r="N817" s="17">
        <v>1</v>
      </c>
      <c r="O817" s="17">
        <v>1</v>
      </c>
      <c r="P817" s="17" t="s">
        <v>46992</v>
      </c>
      <c r="Q817" s="27" t="s">
        <v>46999</v>
      </c>
      <c r="R817" s="18" t="s">
        <v>46998</v>
      </c>
      <c r="S817" s="18" t="s">
        <v>89</v>
      </c>
      <c r="T817" s="20" t="s">
        <v>26</v>
      </c>
      <c r="U817" s="17" t="s">
        <v>46989</v>
      </c>
      <c r="V817" s="24" t="s">
        <v>46998</v>
      </c>
      <c r="W817" s="14" t="s">
        <v>28270</v>
      </c>
      <c r="Z817" s="23"/>
      <c r="AA817" s="23"/>
      <c r="AD817" s="20" t="s">
        <v>26</v>
      </c>
      <c r="AE817" s="24" t="s">
        <v>46998</v>
      </c>
      <c r="AL817" s="20" t="s">
        <v>26</v>
      </c>
      <c r="AM817" s="24" t="s">
        <v>46998</v>
      </c>
      <c r="AT817" s="20" t="s">
        <v>26</v>
      </c>
      <c r="AU817" s="24" t="s">
        <v>46998</v>
      </c>
      <c r="AV817" s="25"/>
      <c r="AW817" s="20"/>
      <c r="AX817" s="17"/>
    </row>
    <row r="818" spans="1:57" ht="35.25" customHeight="1" x14ac:dyDescent="0.2">
      <c r="A818" s="33" t="s">
        <v>54</v>
      </c>
      <c r="D818" s="18" t="s">
        <v>8180</v>
      </c>
      <c r="E818" s="18" t="s">
        <v>46987</v>
      </c>
      <c r="F818" s="18" t="s">
        <v>46986</v>
      </c>
      <c r="H818" s="18" t="s">
        <v>46994</v>
      </c>
      <c r="I818" s="17" t="s">
        <v>46997</v>
      </c>
      <c r="J818" s="17">
        <v>2</v>
      </c>
      <c r="K818" s="17">
        <v>1</v>
      </c>
      <c r="L818" s="17">
        <v>4</v>
      </c>
      <c r="M818" s="17">
        <v>0</v>
      </c>
      <c r="N818" s="17">
        <v>1</v>
      </c>
      <c r="O818" s="17">
        <v>2</v>
      </c>
      <c r="P818" s="17" t="s">
        <v>46992</v>
      </c>
      <c r="Q818" s="19" t="s">
        <v>46996</v>
      </c>
      <c r="R818" s="18" t="s">
        <v>46995</v>
      </c>
      <c r="S818" s="18" t="s">
        <v>89</v>
      </c>
      <c r="T818" s="20" t="s">
        <v>26</v>
      </c>
      <c r="U818" s="17" t="s">
        <v>46989</v>
      </c>
      <c r="V818" s="24" t="s">
        <v>46995</v>
      </c>
      <c r="W818" s="14" t="s">
        <v>28270</v>
      </c>
      <c r="Z818" s="23"/>
      <c r="AA818" s="23"/>
      <c r="AD818" s="20" t="s">
        <v>26</v>
      </c>
      <c r="AE818" s="24" t="s">
        <v>46995</v>
      </c>
      <c r="AL818" s="20" t="s">
        <v>26</v>
      </c>
      <c r="AM818" s="24" t="s">
        <v>46995</v>
      </c>
      <c r="AT818" s="20" t="s">
        <v>26</v>
      </c>
      <c r="AU818" s="24" t="s">
        <v>46995</v>
      </c>
      <c r="AV818" s="25"/>
      <c r="AW818" s="20"/>
      <c r="AX818" s="17"/>
    </row>
    <row r="819" spans="1:57" ht="35.25" customHeight="1" x14ac:dyDescent="0.2">
      <c r="A819" s="33" t="s">
        <v>54</v>
      </c>
      <c r="D819" s="18" t="s">
        <v>8180</v>
      </c>
      <c r="E819" s="18" t="s">
        <v>46987</v>
      </c>
      <c r="F819" s="18" t="s">
        <v>46986</v>
      </c>
      <c r="H819" s="18" t="s">
        <v>46994</v>
      </c>
      <c r="I819" s="17" t="s">
        <v>46993</v>
      </c>
      <c r="J819" s="17">
        <v>2</v>
      </c>
      <c r="K819" s="17">
        <v>1</v>
      </c>
      <c r="L819" s="17">
        <v>4</v>
      </c>
      <c r="M819" s="17">
        <v>0</v>
      </c>
      <c r="N819" s="17">
        <v>1</v>
      </c>
      <c r="O819" s="17">
        <v>3</v>
      </c>
      <c r="P819" s="17" t="s">
        <v>46992</v>
      </c>
      <c r="Q819" s="19" t="s">
        <v>46991</v>
      </c>
      <c r="R819" s="18" t="s">
        <v>46990</v>
      </c>
      <c r="S819" s="18" t="s">
        <v>89</v>
      </c>
      <c r="T819" s="20" t="s">
        <v>26</v>
      </c>
      <c r="U819" s="17" t="s">
        <v>46989</v>
      </c>
      <c r="V819" s="11" t="s">
        <v>46988</v>
      </c>
      <c r="W819" s="14" t="s">
        <v>28254</v>
      </c>
      <c r="Z819" s="13"/>
      <c r="AA819" s="13"/>
      <c r="AD819" s="20" t="s">
        <v>26</v>
      </c>
      <c r="AE819" s="24" t="s">
        <v>46988</v>
      </c>
      <c r="AL819" s="20" t="s">
        <v>26</v>
      </c>
      <c r="AM819" s="24" t="s">
        <v>46988</v>
      </c>
      <c r="AT819" s="20" t="s">
        <v>26</v>
      </c>
      <c r="AU819" s="24" t="s">
        <v>46988</v>
      </c>
      <c r="AV819" s="25"/>
      <c r="AW819" s="20"/>
      <c r="AX819" s="17"/>
    </row>
    <row r="820" spans="1:57" ht="35.25" customHeight="1" x14ac:dyDescent="0.2">
      <c r="A820" s="33" t="s">
        <v>54</v>
      </c>
      <c r="D820" s="18" t="s">
        <v>8180</v>
      </c>
      <c r="E820" s="18" t="s">
        <v>46987</v>
      </c>
      <c r="F820" s="18" t="s">
        <v>46986</v>
      </c>
      <c r="H820" s="18" t="s">
        <v>46985</v>
      </c>
      <c r="I820" s="17" t="s">
        <v>46984</v>
      </c>
      <c r="J820" s="17">
        <v>2</v>
      </c>
      <c r="K820" s="17">
        <v>1</v>
      </c>
      <c r="L820" s="17">
        <v>4</v>
      </c>
      <c r="M820" s="17">
        <v>0</v>
      </c>
      <c r="N820" s="17">
        <v>2</v>
      </c>
      <c r="O820" s="17">
        <v>0</v>
      </c>
      <c r="P820" s="17" t="s">
        <v>46983</v>
      </c>
      <c r="Q820" s="19" t="s">
        <v>46982</v>
      </c>
      <c r="R820" s="18" t="s">
        <v>46980</v>
      </c>
      <c r="S820" s="18" t="s">
        <v>89</v>
      </c>
      <c r="T820" s="20" t="s">
        <v>26</v>
      </c>
      <c r="U820" s="17" t="s">
        <v>46981</v>
      </c>
      <c r="V820" s="24" t="s">
        <v>46980</v>
      </c>
      <c r="W820" s="14" t="s">
        <v>28254</v>
      </c>
      <c r="Z820" s="23"/>
      <c r="AA820" s="23"/>
      <c r="AD820" s="20" t="s">
        <v>26</v>
      </c>
      <c r="AE820" s="24" t="s">
        <v>46980</v>
      </c>
      <c r="AL820" s="20" t="s">
        <v>26</v>
      </c>
      <c r="AM820" s="24" t="s">
        <v>46980</v>
      </c>
      <c r="AT820" s="20" t="s">
        <v>26</v>
      </c>
      <c r="AU820" s="24" t="s">
        <v>46980</v>
      </c>
      <c r="AV820" s="25"/>
      <c r="AW820" s="20"/>
      <c r="AX820" s="17"/>
    </row>
    <row r="821" spans="1:57" ht="35.25" customHeight="1" x14ac:dyDescent="0.2">
      <c r="A821" s="33" t="s">
        <v>54</v>
      </c>
      <c r="D821" s="18" t="s">
        <v>8180</v>
      </c>
      <c r="E821" s="18" t="s">
        <v>474</v>
      </c>
      <c r="F821" s="18" t="s">
        <v>46976</v>
      </c>
      <c r="H821" s="18" t="s">
        <v>46975</v>
      </c>
      <c r="I821" s="17" t="s">
        <v>46979</v>
      </c>
      <c r="J821" s="17">
        <v>2</v>
      </c>
      <c r="K821" s="17">
        <v>2</v>
      </c>
      <c r="L821" s="17">
        <v>1</v>
      </c>
      <c r="M821" s="17">
        <v>0</v>
      </c>
      <c r="N821" s="17">
        <v>1</v>
      </c>
      <c r="O821" s="17">
        <v>1</v>
      </c>
      <c r="P821" s="17" t="s">
        <v>46973</v>
      </c>
      <c r="Q821" s="19" t="s">
        <v>46978</v>
      </c>
      <c r="R821" s="18" t="s">
        <v>46977</v>
      </c>
      <c r="S821" s="18" t="s">
        <v>89</v>
      </c>
      <c r="T821" s="20" t="s">
        <v>26</v>
      </c>
      <c r="U821" s="17" t="s">
        <v>46971</v>
      </c>
      <c r="V821" s="24" t="s">
        <v>46977</v>
      </c>
      <c r="W821" s="14" t="s">
        <v>28254</v>
      </c>
      <c r="Z821" s="23"/>
      <c r="AA821" s="23"/>
      <c r="AD821" s="20" t="s">
        <v>26</v>
      </c>
      <c r="AE821" s="24" t="s">
        <v>46977</v>
      </c>
      <c r="AL821" s="20" t="s">
        <v>26</v>
      </c>
      <c r="AM821" s="24" t="s">
        <v>46977</v>
      </c>
      <c r="AT821" s="20" t="s">
        <v>26</v>
      </c>
      <c r="AU821" s="24" t="s">
        <v>46977</v>
      </c>
      <c r="AV821" s="25"/>
      <c r="AW821" s="20"/>
      <c r="AX821" s="17"/>
    </row>
    <row r="822" spans="1:57" ht="35.25" customHeight="1" x14ac:dyDescent="0.2">
      <c r="A822" s="33" t="s">
        <v>54</v>
      </c>
      <c r="D822" s="18" t="s">
        <v>8180</v>
      </c>
      <c r="E822" s="18" t="s">
        <v>474</v>
      </c>
      <c r="F822" s="18" t="s">
        <v>46976</v>
      </c>
      <c r="H822" s="18" t="s">
        <v>46975</v>
      </c>
      <c r="I822" s="17" t="s">
        <v>46974</v>
      </c>
      <c r="J822" s="17">
        <v>2</v>
      </c>
      <c r="K822" s="17">
        <v>2</v>
      </c>
      <c r="L822" s="17">
        <v>1</v>
      </c>
      <c r="M822" s="17">
        <v>0</v>
      </c>
      <c r="N822" s="17">
        <v>1</v>
      </c>
      <c r="O822" s="17">
        <v>2</v>
      </c>
      <c r="P822" s="17" t="s">
        <v>46973</v>
      </c>
      <c r="Q822" s="19" t="s">
        <v>46972</v>
      </c>
      <c r="R822" s="18" t="s">
        <v>46970</v>
      </c>
      <c r="S822" s="18" t="s">
        <v>89</v>
      </c>
      <c r="T822" s="20" t="s">
        <v>26</v>
      </c>
      <c r="U822" s="17" t="s">
        <v>46971</v>
      </c>
      <c r="V822" s="24" t="s">
        <v>46970</v>
      </c>
      <c r="W822" s="14" t="s">
        <v>28254</v>
      </c>
      <c r="Z822" s="23"/>
      <c r="AA822" s="23"/>
      <c r="AD822" s="20" t="s">
        <v>26</v>
      </c>
      <c r="AE822" s="24" t="s">
        <v>46970</v>
      </c>
      <c r="AL822" s="20" t="s">
        <v>26</v>
      </c>
      <c r="AM822" s="24" t="s">
        <v>46970</v>
      </c>
      <c r="AT822" s="20" t="s">
        <v>26</v>
      </c>
      <c r="AU822" s="24" t="s">
        <v>46970</v>
      </c>
      <c r="AV822" s="25"/>
      <c r="AW822" s="20"/>
      <c r="AX822" s="17"/>
    </row>
    <row r="823" spans="1:57" ht="35.25" customHeight="1" x14ac:dyDescent="0.2">
      <c r="A823" s="33" t="s">
        <v>54</v>
      </c>
      <c r="D823" s="18" t="s">
        <v>8180</v>
      </c>
      <c r="E823" s="18" t="s">
        <v>474</v>
      </c>
      <c r="F823" s="18" t="s">
        <v>46913</v>
      </c>
      <c r="H823" s="18" t="s">
        <v>46963</v>
      </c>
      <c r="I823" s="17" t="s">
        <v>46969</v>
      </c>
      <c r="J823" s="17">
        <v>2</v>
      </c>
      <c r="K823" s="17">
        <v>2</v>
      </c>
      <c r="L823" s="17">
        <v>2</v>
      </c>
      <c r="M823" s="17">
        <v>0</v>
      </c>
      <c r="N823" s="17">
        <v>1</v>
      </c>
      <c r="O823" s="17">
        <v>1</v>
      </c>
      <c r="P823" s="17" t="s">
        <v>46961</v>
      </c>
      <c r="Q823" s="19" t="s">
        <v>46968</v>
      </c>
      <c r="R823" s="18" t="s">
        <v>46967</v>
      </c>
      <c r="S823" s="18" t="s">
        <v>89</v>
      </c>
      <c r="T823" s="20" t="s">
        <v>26</v>
      </c>
      <c r="U823" s="17" t="s">
        <v>46959</v>
      </c>
      <c r="V823" s="24" t="s">
        <v>46967</v>
      </c>
      <c r="W823" s="14" t="s">
        <v>28241</v>
      </c>
      <c r="Z823" s="23"/>
      <c r="AA823" s="23"/>
      <c r="AD823" s="20" t="s">
        <v>26</v>
      </c>
      <c r="AE823" s="24" t="s">
        <v>46967</v>
      </c>
      <c r="AL823" s="20" t="s">
        <v>26</v>
      </c>
      <c r="AM823" s="24" t="s">
        <v>46967</v>
      </c>
      <c r="AT823" s="20" t="s">
        <v>26</v>
      </c>
      <c r="AU823" s="24" t="s">
        <v>46967</v>
      </c>
      <c r="AV823" s="25"/>
      <c r="AW823" s="20"/>
      <c r="AX823" s="17"/>
    </row>
    <row r="824" spans="1:57" ht="35.25" customHeight="1" x14ac:dyDescent="0.2">
      <c r="A824" s="33" t="s">
        <v>54</v>
      </c>
      <c r="D824" s="18" t="s">
        <v>8180</v>
      </c>
      <c r="E824" s="18" t="s">
        <v>474</v>
      </c>
      <c r="F824" s="18" t="s">
        <v>46913</v>
      </c>
      <c r="H824" s="18" t="s">
        <v>46963</v>
      </c>
      <c r="I824" s="17" t="s">
        <v>46966</v>
      </c>
      <c r="J824" s="17">
        <v>2</v>
      </c>
      <c r="K824" s="17">
        <v>2</v>
      </c>
      <c r="L824" s="17">
        <v>2</v>
      </c>
      <c r="M824" s="17">
        <v>0</v>
      </c>
      <c r="N824" s="17">
        <v>1</v>
      </c>
      <c r="O824" s="17">
        <v>2</v>
      </c>
      <c r="P824" s="17" t="s">
        <v>46961</v>
      </c>
      <c r="Q824" s="19" t="s">
        <v>46965</v>
      </c>
      <c r="R824" s="18" t="s">
        <v>46964</v>
      </c>
      <c r="S824" s="18" t="s">
        <v>89</v>
      </c>
      <c r="T824" s="20" t="s">
        <v>26</v>
      </c>
      <c r="U824" s="17" t="s">
        <v>46959</v>
      </c>
      <c r="V824" s="24" t="s">
        <v>46964</v>
      </c>
      <c r="W824" s="14" t="s">
        <v>28241</v>
      </c>
      <c r="Z824" s="23"/>
      <c r="AA824" s="23"/>
      <c r="AD824" s="20" t="s">
        <v>26</v>
      </c>
      <c r="AE824" s="24" t="s">
        <v>46964</v>
      </c>
      <c r="AL824" s="20" t="s">
        <v>26</v>
      </c>
      <c r="AM824" s="24" t="s">
        <v>46964</v>
      </c>
      <c r="AT824" s="20" t="s">
        <v>26</v>
      </c>
      <c r="AU824" s="24" t="s">
        <v>46964</v>
      </c>
      <c r="AV824" s="25"/>
      <c r="AW824" s="20"/>
      <c r="AX824" s="17"/>
    </row>
    <row r="825" spans="1:57" ht="35.25" customHeight="1" x14ac:dyDescent="0.2">
      <c r="A825" s="33" t="s">
        <v>54</v>
      </c>
      <c r="D825" s="18" t="s">
        <v>8180</v>
      </c>
      <c r="E825" s="18" t="s">
        <v>474</v>
      </c>
      <c r="F825" s="18" t="s">
        <v>46913</v>
      </c>
      <c r="H825" s="18" t="s">
        <v>46963</v>
      </c>
      <c r="I825" s="17" t="s">
        <v>46962</v>
      </c>
      <c r="J825" s="17">
        <v>2</v>
      </c>
      <c r="K825" s="17">
        <v>2</v>
      </c>
      <c r="L825" s="17">
        <v>2</v>
      </c>
      <c r="M825" s="17">
        <v>0</v>
      </c>
      <c r="N825" s="17">
        <v>1</v>
      </c>
      <c r="O825" s="17">
        <v>3</v>
      </c>
      <c r="P825" s="17" t="s">
        <v>46961</v>
      </c>
      <c r="Q825" s="19" t="s">
        <v>46960</v>
      </c>
      <c r="R825" s="18" t="s">
        <v>46958</v>
      </c>
      <c r="S825" s="18" t="s">
        <v>89</v>
      </c>
      <c r="T825" s="20" t="s">
        <v>26</v>
      </c>
      <c r="U825" s="17" t="s">
        <v>46959</v>
      </c>
      <c r="V825" s="18"/>
      <c r="W825" s="14" t="s">
        <v>28241</v>
      </c>
      <c r="Z825" s="23"/>
      <c r="AA825" s="23"/>
      <c r="AD825" s="20" t="s">
        <v>26</v>
      </c>
      <c r="AE825" s="24" t="s">
        <v>46958</v>
      </c>
      <c r="AL825" s="20" t="s">
        <v>26</v>
      </c>
      <c r="AM825" s="24" t="s">
        <v>46958</v>
      </c>
      <c r="AT825" s="20" t="s">
        <v>26</v>
      </c>
      <c r="AU825" s="24" t="s">
        <v>46958</v>
      </c>
      <c r="AV825" s="25"/>
      <c r="AW825" s="20"/>
      <c r="AX825" s="17"/>
      <c r="BE825" s="17"/>
    </row>
    <row r="826" spans="1:57" ht="35.25" customHeight="1" x14ac:dyDescent="0.2">
      <c r="A826" s="33" t="s">
        <v>54</v>
      </c>
      <c r="D826" s="18" t="s">
        <v>8180</v>
      </c>
      <c r="E826" s="18" t="s">
        <v>474</v>
      </c>
      <c r="F826" s="18" t="s">
        <v>46913</v>
      </c>
      <c r="H826" s="18" t="s">
        <v>46927</v>
      </c>
      <c r="I826" s="17" t="s">
        <v>46957</v>
      </c>
      <c r="J826" s="17">
        <v>2</v>
      </c>
      <c r="K826" s="17">
        <v>2</v>
      </c>
      <c r="L826" s="17">
        <v>2</v>
      </c>
      <c r="M826" s="17">
        <v>0</v>
      </c>
      <c r="N826" s="17">
        <v>2</v>
      </c>
      <c r="O826" s="17">
        <v>1</v>
      </c>
      <c r="P826" s="17" t="s">
        <v>46925</v>
      </c>
      <c r="Q826" s="19" t="s">
        <v>46956</v>
      </c>
      <c r="R826" s="18" t="s">
        <v>46955</v>
      </c>
      <c r="S826" s="18" t="s">
        <v>89</v>
      </c>
      <c r="T826" s="20" t="s">
        <v>26</v>
      </c>
      <c r="U826" s="17" t="s">
        <v>46923</v>
      </c>
      <c r="V826" s="11" t="s">
        <v>46954</v>
      </c>
      <c r="W826" s="14" t="s">
        <v>28227</v>
      </c>
      <c r="Z826" s="13"/>
      <c r="AA826" s="13"/>
      <c r="AD826" s="20" t="s">
        <v>26</v>
      </c>
      <c r="AE826" s="24" t="s">
        <v>46954</v>
      </c>
      <c r="AL826" s="20" t="s">
        <v>26</v>
      </c>
      <c r="AM826" s="24" t="s">
        <v>46954</v>
      </c>
      <c r="AT826" s="20" t="s">
        <v>26</v>
      </c>
      <c r="AU826" s="24" t="s">
        <v>46954</v>
      </c>
      <c r="AV826" s="25"/>
      <c r="AW826" s="20"/>
      <c r="AX826" s="17"/>
    </row>
    <row r="827" spans="1:57" ht="35.25" customHeight="1" x14ac:dyDescent="0.2">
      <c r="A827" s="33" t="s">
        <v>54</v>
      </c>
      <c r="D827" s="18" t="s">
        <v>8180</v>
      </c>
      <c r="E827" s="18" t="s">
        <v>474</v>
      </c>
      <c r="F827" s="18" t="s">
        <v>46913</v>
      </c>
      <c r="H827" s="18" t="s">
        <v>46927</v>
      </c>
      <c r="I827" s="17" t="s">
        <v>46953</v>
      </c>
      <c r="J827" s="17">
        <v>2</v>
      </c>
      <c r="K827" s="17">
        <v>2</v>
      </c>
      <c r="L827" s="17">
        <v>2</v>
      </c>
      <c r="M827" s="17">
        <v>0</v>
      </c>
      <c r="N827" s="17">
        <v>2</v>
      </c>
      <c r="O827" s="17">
        <v>2</v>
      </c>
      <c r="P827" s="17" t="s">
        <v>46925</v>
      </c>
      <c r="Q827" s="19" t="s">
        <v>46952</v>
      </c>
      <c r="R827" s="18" t="s">
        <v>46951</v>
      </c>
      <c r="S827" s="18" t="s">
        <v>89</v>
      </c>
      <c r="T827" s="20" t="s">
        <v>26</v>
      </c>
      <c r="U827" s="17" t="s">
        <v>46923</v>
      </c>
      <c r="V827" s="11" t="s">
        <v>46950</v>
      </c>
      <c r="W827" s="14" t="s">
        <v>28227</v>
      </c>
      <c r="Z827" s="13"/>
      <c r="AA827" s="13"/>
      <c r="AD827" s="20" t="s">
        <v>26</v>
      </c>
      <c r="AE827" s="24" t="s">
        <v>46950</v>
      </c>
      <c r="AL827" s="20" t="s">
        <v>26</v>
      </c>
      <c r="AM827" s="24" t="s">
        <v>46950</v>
      </c>
      <c r="AT827" s="20" t="s">
        <v>26</v>
      </c>
      <c r="AU827" s="24" t="s">
        <v>46950</v>
      </c>
      <c r="AV827" s="25"/>
      <c r="AW827" s="20"/>
      <c r="AX827" s="17"/>
    </row>
    <row r="828" spans="1:57" ht="35.25" customHeight="1" x14ac:dyDescent="0.2">
      <c r="A828" s="33" t="s">
        <v>54</v>
      </c>
      <c r="D828" s="18" t="s">
        <v>8180</v>
      </c>
      <c r="E828" s="18" t="s">
        <v>474</v>
      </c>
      <c r="F828" s="18" t="s">
        <v>46913</v>
      </c>
      <c r="H828" s="18" t="s">
        <v>46927</v>
      </c>
      <c r="I828" s="17" t="s">
        <v>46949</v>
      </c>
      <c r="J828" s="17">
        <v>2</v>
      </c>
      <c r="K828" s="17">
        <v>2</v>
      </c>
      <c r="L828" s="17">
        <v>2</v>
      </c>
      <c r="M828" s="17">
        <v>0</v>
      </c>
      <c r="N828" s="17">
        <v>2</v>
      </c>
      <c r="O828" s="17">
        <v>3</v>
      </c>
      <c r="P828" s="17" t="s">
        <v>46925</v>
      </c>
      <c r="Q828" s="19" t="s">
        <v>46948</v>
      </c>
      <c r="R828" s="18" t="s">
        <v>46947</v>
      </c>
      <c r="S828" s="18" t="s">
        <v>89</v>
      </c>
      <c r="T828" s="20" t="s">
        <v>26</v>
      </c>
      <c r="U828" s="17" t="s">
        <v>46923</v>
      </c>
      <c r="V828" s="11" t="s">
        <v>46946</v>
      </c>
      <c r="W828" s="14" t="s">
        <v>28227</v>
      </c>
      <c r="Z828" s="13"/>
      <c r="AA828" s="13"/>
      <c r="AD828" s="20" t="s">
        <v>26</v>
      </c>
      <c r="AE828" s="24" t="s">
        <v>46946</v>
      </c>
      <c r="AL828" s="20" t="s">
        <v>26</v>
      </c>
      <c r="AM828" s="24" t="s">
        <v>46946</v>
      </c>
      <c r="AT828" s="20" t="s">
        <v>26</v>
      </c>
      <c r="AU828" s="24" t="s">
        <v>46946</v>
      </c>
      <c r="AV828" s="25"/>
      <c r="AW828" s="20"/>
      <c r="AX828" s="17"/>
    </row>
    <row r="829" spans="1:57" ht="35.25" customHeight="1" x14ac:dyDescent="0.2">
      <c r="A829" s="33" t="s">
        <v>54</v>
      </c>
      <c r="D829" s="18" t="s">
        <v>8180</v>
      </c>
      <c r="E829" s="18" t="s">
        <v>474</v>
      </c>
      <c r="F829" s="18" t="s">
        <v>46913</v>
      </c>
      <c r="H829" s="18" t="s">
        <v>46927</v>
      </c>
      <c r="I829" s="17" t="s">
        <v>46945</v>
      </c>
      <c r="J829" s="17">
        <v>2</v>
      </c>
      <c r="K829" s="17">
        <v>2</v>
      </c>
      <c r="L829" s="17">
        <v>2</v>
      </c>
      <c r="M829" s="17">
        <v>0</v>
      </c>
      <c r="N829" s="17">
        <v>2</v>
      </c>
      <c r="O829" s="17">
        <v>4</v>
      </c>
      <c r="P829" s="17" t="s">
        <v>46925</v>
      </c>
      <c r="Q829" s="19" t="s">
        <v>46944</v>
      </c>
      <c r="R829" s="18" t="s">
        <v>46943</v>
      </c>
      <c r="S829" s="18" t="s">
        <v>89</v>
      </c>
      <c r="T829" s="20" t="s">
        <v>26</v>
      </c>
      <c r="U829" s="17" t="s">
        <v>46923</v>
      </c>
      <c r="V829" s="11" t="s">
        <v>46942</v>
      </c>
      <c r="W829" s="14" t="s">
        <v>28211</v>
      </c>
      <c r="Z829" s="13"/>
      <c r="AA829" s="13"/>
      <c r="AD829" s="20" t="s">
        <v>26</v>
      </c>
      <c r="AE829" s="24" t="s">
        <v>46942</v>
      </c>
      <c r="AL829" s="20" t="s">
        <v>26</v>
      </c>
      <c r="AM829" s="24" t="s">
        <v>46942</v>
      </c>
      <c r="AT829" s="20" t="s">
        <v>26</v>
      </c>
      <c r="AU829" s="24" t="s">
        <v>46942</v>
      </c>
      <c r="AV829" s="25"/>
      <c r="AW829" s="20"/>
      <c r="AX829" s="17"/>
    </row>
    <row r="830" spans="1:57" ht="35.25" customHeight="1" x14ac:dyDescent="0.2">
      <c r="A830" s="33" t="s">
        <v>54</v>
      </c>
      <c r="D830" s="18" t="s">
        <v>8180</v>
      </c>
      <c r="E830" s="18" t="s">
        <v>474</v>
      </c>
      <c r="F830" s="18" t="s">
        <v>46913</v>
      </c>
      <c r="H830" s="18" t="s">
        <v>46927</v>
      </c>
      <c r="I830" s="17" t="s">
        <v>46941</v>
      </c>
      <c r="J830" s="17">
        <v>2</v>
      </c>
      <c r="K830" s="17">
        <v>2</v>
      </c>
      <c r="L830" s="17">
        <v>2</v>
      </c>
      <c r="M830" s="17">
        <v>0</v>
      </c>
      <c r="N830" s="17">
        <v>2</v>
      </c>
      <c r="O830" s="17">
        <v>5</v>
      </c>
      <c r="P830" s="17" t="s">
        <v>46925</v>
      </c>
      <c r="Q830" s="19" t="s">
        <v>46940</v>
      </c>
      <c r="R830" s="18" t="s">
        <v>46939</v>
      </c>
      <c r="S830" s="18" t="s">
        <v>89</v>
      </c>
      <c r="T830" s="20" t="s">
        <v>26</v>
      </c>
      <c r="U830" s="17" t="s">
        <v>46923</v>
      </c>
      <c r="V830" s="24" t="s">
        <v>46939</v>
      </c>
      <c r="W830" s="14" t="s">
        <v>28211</v>
      </c>
      <c r="Z830" s="23"/>
      <c r="AA830" s="23"/>
      <c r="AD830" s="20" t="s">
        <v>26</v>
      </c>
      <c r="AE830" s="24" t="s">
        <v>46939</v>
      </c>
      <c r="AL830" s="20" t="s">
        <v>26</v>
      </c>
      <c r="AM830" s="24" t="s">
        <v>46939</v>
      </c>
      <c r="AT830" s="20" t="s">
        <v>26</v>
      </c>
      <c r="AU830" s="24" t="s">
        <v>46939</v>
      </c>
      <c r="AV830" s="25"/>
      <c r="AW830" s="20"/>
      <c r="AX830" s="17"/>
    </row>
    <row r="831" spans="1:57" ht="35.25" customHeight="1" x14ac:dyDescent="0.2">
      <c r="A831" s="33" t="s">
        <v>54</v>
      </c>
      <c r="D831" s="18" t="s">
        <v>8180</v>
      </c>
      <c r="E831" s="18" t="s">
        <v>474</v>
      </c>
      <c r="F831" s="18" t="s">
        <v>46913</v>
      </c>
      <c r="H831" s="18" t="s">
        <v>46927</v>
      </c>
      <c r="I831" s="17" t="s">
        <v>46938</v>
      </c>
      <c r="J831" s="17">
        <v>2</v>
      </c>
      <c r="K831" s="17">
        <v>2</v>
      </c>
      <c r="L831" s="17">
        <v>2</v>
      </c>
      <c r="M831" s="17">
        <v>0</v>
      </c>
      <c r="N831" s="17">
        <v>2</v>
      </c>
      <c r="O831" s="17">
        <v>6</v>
      </c>
      <c r="P831" s="17" t="s">
        <v>46925</v>
      </c>
      <c r="Q831" s="19" t="s">
        <v>46937</v>
      </c>
      <c r="R831" s="18" t="s">
        <v>46936</v>
      </c>
      <c r="S831" s="18" t="s">
        <v>89</v>
      </c>
      <c r="T831" s="20" t="s">
        <v>26</v>
      </c>
      <c r="U831" s="17" t="s">
        <v>46923</v>
      </c>
      <c r="V831" s="11" t="s">
        <v>46935</v>
      </c>
      <c r="W831" s="14" t="s">
        <v>28211</v>
      </c>
      <c r="Z831" s="13"/>
      <c r="AA831" s="13"/>
      <c r="AD831" s="20" t="s">
        <v>26</v>
      </c>
      <c r="AE831" s="24" t="s">
        <v>46935</v>
      </c>
      <c r="AL831" s="20" t="s">
        <v>26</v>
      </c>
      <c r="AM831" s="24" t="s">
        <v>46935</v>
      </c>
      <c r="AT831" s="20" t="s">
        <v>26</v>
      </c>
      <c r="AU831" s="24" t="s">
        <v>46935</v>
      </c>
      <c r="AV831" s="25"/>
      <c r="AW831" s="20"/>
      <c r="AX831" s="17"/>
    </row>
    <row r="832" spans="1:57" ht="35.25" customHeight="1" x14ac:dyDescent="0.2">
      <c r="A832" s="33" t="s">
        <v>54</v>
      </c>
      <c r="D832" s="18" t="s">
        <v>8180</v>
      </c>
      <c r="E832" s="18" t="s">
        <v>474</v>
      </c>
      <c r="F832" s="18" t="s">
        <v>46913</v>
      </c>
      <c r="H832" s="18" t="s">
        <v>46927</v>
      </c>
      <c r="I832" s="17" t="s">
        <v>46934</v>
      </c>
      <c r="J832" s="17">
        <v>2</v>
      </c>
      <c r="K832" s="17">
        <v>2</v>
      </c>
      <c r="L832" s="17">
        <v>2</v>
      </c>
      <c r="M832" s="17">
        <v>0</v>
      </c>
      <c r="N832" s="17">
        <v>2</v>
      </c>
      <c r="O832" s="17">
        <v>7</v>
      </c>
      <c r="P832" s="17" t="s">
        <v>46925</v>
      </c>
      <c r="Q832" s="19" t="s">
        <v>46933</v>
      </c>
      <c r="R832" s="18" t="s">
        <v>46932</v>
      </c>
      <c r="S832" s="18" t="s">
        <v>89</v>
      </c>
      <c r="T832" s="20" t="s">
        <v>26</v>
      </c>
      <c r="U832" s="17" t="s">
        <v>46923</v>
      </c>
      <c r="V832" s="11" t="s">
        <v>46932</v>
      </c>
      <c r="W832" s="14" t="s">
        <v>28211</v>
      </c>
      <c r="Z832" s="13"/>
      <c r="AA832" s="13"/>
      <c r="AD832" s="20" t="s">
        <v>26</v>
      </c>
      <c r="AE832" s="18" t="s">
        <v>46932</v>
      </c>
      <c r="AL832" s="20" t="s">
        <v>26</v>
      </c>
      <c r="AM832" s="24" t="s">
        <v>46932</v>
      </c>
      <c r="AT832" s="20" t="s">
        <v>26</v>
      </c>
      <c r="AU832" s="24" t="s">
        <v>46932</v>
      </c>
      <c r="AV832" s="25"/>
      <c r="AW832" s="20"/>
      <c r="AX832" s="17"/>
    </row>
    <row r="833" spans="1:50" ht="35.25" customHeight="1" x14ac:dyDescent="0.2">
      <c r="A833" s="33" t="s">
        <v>54</v>
      </c>
      <c r="D833" s="18" t="s">
        <v>8180</v>
      </c>
      <c r="E833" s="18" t="s">
        <v>474</v>
      </c>
      <c r="F833" s="18" t="s">
        <v>46913</v>
      </c>
      <c r="H833" s="18" t="s">
        <v>46927</v>
      </c>
      <c r="I833" s="17" t="s">
        <v>46931</v>
      </c>
      <c r="J833" s="17">
        <v>2</v>
      </c>
      <c r="K833" s="17">
        <v>2</v>
      </c>
      <c r="L833" s="17">
        <v>2</v>
      </c>
      <c r="M833" s="17">
        <v>0</v>
      </c>
      <c r="N833" s="17">
        <v>2</v>
      </c>
      <c r="O833" s="17">
        <v>8</v>
      </c>
      <c r="P833" s="17" t="s">
        <v>46925</v>
      </c>
      <c r="Q833" s="19" t="s">
        <v>46930</v>
      </c>
      <c r="R833" s="18" t="s">
        <v>46929</v>
      </c>
      <c r="S833" s="18" t="s">
        <v>89</v>
      </c>
      <c r="T833" s="20" t="s">
        <v>26</v>
      </c>
      <c r="U833" s="17" t="s">
        <v>46923</v>
      </c>
      <c r="V833" s="11" t="s">
        <v>46928</v>
      </c>
      <c r="W833" s="14" t="s">
        <v>28195</v>
      </c>
      <c r="Z833" s="13"/>
      <c r="AA833" s="13"/>
      <c r="AD833" s="20" t="s">
        <v>26</v>
      </c>
      <c r="AE833" s="24" t="s">
        <v>46928</v>
      </c>
      <c r="AL833" s="20" t="s">
        <v>26</v>
      </c>
      <c r="AM833" s="24" t="s">
        <v>46928</v>
      </c>
      <c r="AT833" s="20" t="s">
        <v>26</v>
      </c>
      <c r="AU833" s="24" t="s">
        <v>46928</v>
      </c>
      <c r="AV833" s="25"/>
      <c r="AW833" s="20"/>
      <c r="AX833" s="17"/>
    </row>
    <row r="834" spans="1:50" ht="35.25" customHeight="1" x14ac:dyDescent="0.2">
      <c r="A834" s="33" t="s">
        <v>54</v>
      </c>
      <c r="D834" s="18" t="s">
        <v>8180</v>
      </c>
      <c r="E834" s="18" t="s">
        <v>474</v>
      </c>
      <c r="F834" s="18" t="s">
        <v>46913</v>
      </c>
      <c r="H834" s="18" t="s">
        <v>46927</v>
      </c>
      <c r="I834" s="17" t="s">
        <v>46926</v>
      </c>
      <c r="J834" s="17">
        <v>2</v>
      </c>
      <c r="K834" s="17">
        <v>2</v>
      </c>
      <c r="L834" s="17">
        <v>2</v>
      </c>
      <c r="M834" s="17">
        <v>0</v>
      </c>
      <c r="N834" s="17">
        <v>2</v>
      </c>
      <c r="O834" s="17">
        <v>9</v>
      </c>
      <c r="P834" s="17" t="s">
        <v>46925</v>
      </c>
      <c r="Q834" s="19" t="s">
        <v>46924</v>
      </c>
      <c r="R834" s="18" t="s">
        <v>46922</v>
      </c>
      <c r="S834" s="18" t="s">
        <v>89</v>
      </c>
      <c r="T834" s="20" t="s">
        <v>26</v>
      </c>
      <c r="U834" s="17" t="s">
        <v>46923</v>
      </c>
      <c r="V834" s="11" t="s">
        <v>46922</v>
      </c>
      <c r="W834" s="14" t="s">
        <v>28195</v>
      </c>
      <c r="Z834" s="13"/>
      <c r="AA834" s="13"/>
      <c r="AD834" s="20" t="s">
        <v>26</v>
      </c>
      <c r="AE834" s="24" t="s">
        <v>46922</v>
      </c>
      <c r="AL834" s="20" t="s">
        <v>26</v>
      </c>
      <c r="AM834" s="24" t="s">
        <v>46922</v>
      </c>
      <c r="AT834" s="20" t="s">
        <v>26</v>
      </c>
      <c r="AU834" s="24" t="s">
        <v>46922</v>
      </c>
      <c r="AV834" s="25"/>
      <c r="AW834" s="20"/>
      <c r="AX834" s="17"/>
    </row>
    <row r="835" spans="1:50" ht="35.25" customHeight="1" x14ac:dyDescent="0.2">
      <c r="A835" s="33" t="s">
        <v>54</v>
      </c>
      <c r="D835" s="18" t="s">
        <v>8180</v>
      </c>
      <c r="E835" s="18" t="s">
        <v>474</v>
      </c>
      <c r="F835" s="18" t="s">
        <v>46913</v>
      </c>
      <c r="H835" s="18" t="s">
        <v>46912</v>
      </c>
      <c r="I835" s="17" t="s">
        <v>46921</v>
      </c>
      <c r="J835" s="17">
        <v>2</v>
      </c>
      <c r="K835" s="17">
        <v>2</v>
      </c>
      <c r="L835" s="17">
        <v>2</v>
      </c>
      <c r="M835" s="17">
        <v>0</v>
      </c>
      <c r="N835" s="17">
        <v>3</v>
      </c>
      <c r="O835" s="17">
        <v>1</v>
      </c>
      <c r="P835" s="28" t="s">
        <v>46910</v>
      </c>
      <c r="Q835" s="27" t="s">
        <v>46920</v>
      </c>
      <c r="R835" s="18" t="s">
        <v>46919</v>
      </c>
      <c r="S835" s="18" t="s">
        <v>89</v>
      </c>
      <c r="T835" s="20" t="s">
        <v>26</v>
      </c>
      <c r="U835" s="17" t="s">
        <v>46907</v>
      </c>
      <c r="V835" s="24" t="s">
        <v>46918</v>
      </c>
      <c r="W835" s="14" t="s">
        <v>28195</v>
      </c>
      <c r="Z835" s="13"/>
      <c r="AA835" s="13"/>
      <c r="AD835" s="20" t="s">
        <v>26</v>
      </c>
      <c r="AE835" s="24" t="s">
        <v>46918</v>
      </c>
      <c r="AH835" s="13"/>
      <c r="AI835" s="13"/>
      <c r="AL835" s="20" t="s">
        <v>26</v>
      </c>
      <c r="AM835" s="24" t="s">
        <v>46918</v>
      </c>
      <c r="AP835" s="13"/>
      <c r="AQ835" s="13"/>
      <c r="AT835" s="20" t="s">
        <v>26</v>
      </c>
      <c r="AU835" s="24" t="s">
        <v>46918</v>
      </c>
      <c r="AV835" s="25"/>
      <c r="AW835" s="20"/>
      <c r="AX835" s="17"/>
    </row>
    <row r="836" spans="1:50" ht="35.25" customHeight="1" x14ac:dyDescent="0.2">
      <c r="A836" s="33" t="s">
        <v>54</v>
      </c>
      <c r="D836" s="18" t="s">
        <v>8180</v>
      </c>
      <c r="E836" s="18" t="s">
        <v>474</v>
      </c>
      <c r="F836" s="18" t="s">
        <v>46913</v>
      </c>
      <c r="H836" s="18" t="s">
        <v>46912</v>
      </c>
      <c r="I836" s="17" t="s">
        <v>46917</v>
      </c>
      <c r="J836" s="17">
        <v>2</v>
      </c>
      <c r="K836" s="17">
        <v>2</v>
      </c>
      <c r="L836" s="17">
        <v>2</v>
      </c>
      <c r="M836" s="17">
        <v>0</v>
      </c>
      <c r="N836" s="17">
        <v>3</v>
      </c>
      <c r="O836" s="17">
        <v>2</v>
      </c>
      <c r="P836" s="28" t="s">
        <v>46910</v>
      </c>
      <c r="Q836" s="19" t="s">
        <v>46916</v>
      </c>
      <c r="R836" s="18" t="s">
        <v>46915</v>
      </c>
      <c r="S836" s="18" t="s">
        <v>89</v>
      </c>
      <c r="T836" s="20" t="s">
        <v>26</v>
      </c>
      <c r="U836" s="17" t="s">
        <v>46907</v>
      </c>
      <c r="V836" s="24" t="s">
        <v>46914</v>
      </c>
      <c r="W836" s="14" t="s">
        <v>28195</v>
      </c>
      <c r="Z836" s="23"/>
      <c r="AA836" s="23"/>
      <c r="AD836" s="20" t="s">
        <v>26</v>
      </c>
      <c r="AE836" s="24" t="s">
        <v>46914</v>
      </c>
      <c r="AL836" s="20" t="s">
        <v>26</v>
      </c>
      <c r="AM836" s="24" t="s">
        <v>46914</v>
      </c>
      <c r="AT836" s="20" t="s">
        <v>26</v>
      </c>
      <c r="AU836" s="24" t="s">
        <v>46914</v>
      </c>
      <c r="AV836" s="25"/>
      <c r="AW836" s="20"/>
      <c r="AX836" s="17"/>
    </row>
    <row r="837" spans="1:50" ht="35.25" customHeight="1" x14ac:dyDescent="0.2">
      <c r="A837" s="33" t="s">
        <v>54</v>
      </c>
      <c r="D837" s="18" t="s">
        <v>8180</v>
      </c>
      <c r="E837" s="18" t="s">
        <v>474</v>
      </c>
      <c r="F837" s="18" t="s">
        <v>46913</v>
      </c>
      <c r="H837" s="18" t="s">
        <v>46912</v>
      </c>
      <c r="I837" s="17" t="s">
        <v>46911</v>
      </c>
      <c r="J837" s="17">
        <v>2</v>
      </c>
      <c r="K837" s="17">
        <v>2</v>
      </c>
      <c r="L837" s="17">
        <v>2</v>
      </c>
      <c r="M837" s="17">
        <v>0</v>
      </c>
      <c r="N837" s="17">
        <v>3</v>
      </c>
      <c r="O837" s="17">
        <v>3</v>
      </c>
      <c r="P837" s="28" t="s">
        <v>46910</v>
      </c>
      <c r="Q837" s="19" t="s">
        <v>46909</v>
      </c>
      <c r="R837" s="18" t="s">
        <v>46908</v>
      </c>
      <c r="S837" s="18" t="s">
        <v>89</v>
      </c>
      <c r="T837" s="20" t="s">
        <v>26</v>
      </c>
      <c r="U837" s="17" t="s">
        <v>46907</v>
      </c>
      <c r="V837" s="24" t="s">
        <v>46906</v>
      </c>
      <c r="W837" s="14" t="s">
        <v>28182</v>
      </c>
      <c r="Z837" s="13"/>
      <c r="AA837" s="13"/>
      <c r="AD837" s="20" t="s">
        <v>26</v>
      </c>
      <c r="AE837" s="24" t="s">
        <v>46906</v>
      </c>
      <c r="AH837" s="13"/>
      <c r="AI837" s="13"/>
      <c r="AL837" s="20" t="s">
        <v>26</v>
      </c>
      <c r="AM837" s="24" t="s">
        <v>46906</v>
      </c>
      <c r="AP837" s="13"/>
      <c r="AQ837" s="13"/>
      <c r="AT837" s="20" t="s">
        <v>26</v>
      </c>
      <c r="AU837" s="24" t="s">
        <v>46906</v>
      </c>
      <c r="AV837" s="25"/>
      <c r="AW837" s="20"/>
      <c r="AX837" s="17"/>
    </row>
    <row r="838" spans="1:50" ht="35.25" customHeight="1" x14ac:dyDescent="0.2">
      <c r="A838" s="33" t="s">
        <v>54</v>
      </c>
      <c r="D838" s="18" t="s">
        <v>8180</v>
      </c>
      <c r="E838" s="18" t="s">
        <v>474</v>
      </c>
      <c r="F838" s="18" t="s">
        <v>46867</v>
      </c>
      <c r="H838" s="18" t="s">
        <v>46905</v>
      </c>
      <c r="I838" s="17" t="s">
        <v>46904</v>
      </c>
      <c r="J838" s="17">
        <v>2</v>
      </c>
      <c r="K838" s="17">
        <v>2</v>
      </c>
      <c r="L838" s="17">
        <v>3</v>
      </c>
      <c r="M838" s="17">
        <v>0</v>
      </c>
      <c r="N838" s="17">
        <v>1</v>
      </c>
      <c r="O838" s="17">
        <v>1</v>
      </c>
      <c r="P838" s="28" t="s">
        <v>46903</v>
      </c>
      <c r="Q838" s="19" t="s">
        <v>46902</v>
      </c>
      <c r="R838" s="18" t="s">
        <v>46900</v>
      </c>
      <c r="S838" s="18" t="s">
        <v>89</v>
      </c>
      <c r="T838" s="20" t="s">
        <v>26</v>
      </c>
      <c r="U838" s="17" t="s">
        <v>46901</v>
      </c>
      <c r="V838" s="24" t="s">
        <v>46900</v>
      </c>
      <c r="W838" s="14" t="s">
        <v>28182</v>
      </c>
      <c r="Z838" s="23"/>
      <c r="AA838" s="23"/>
      <c r="AD838" s="20" t="s">
        <v>26</v>
      </c>
      <c r="AE838" s="24" t="s">
        <v>46900</v>
      </c>
      <c r="AL838" s="20" t="s">
        <v>26</v>
      </c>
      <c r="AM838" s="24" t="s">
        <v>46900</v>
      </c>
      <c r="AT838" s="20" t="s">
        <v>26</v>
      </c>
      <c r="AU838" s="24" t="s">
        <v>46900</v>
      </c>
      <c r="AV838" s="25"/>
      <c r="AW838" s="20"/>
      <c r="AX838" s="17"/>
    </row>
    <row r="839" spans="1:50" ht="35.25" customHeight="1" x14ac:dyDescent="0.2">
      <c r="A839" s="33" t="s">
        <v>54</v>
      </c>
      <c r="D839" s="18" t="s">
        <v>8180</v>
      </c>
      <c r="E839" s="18" t="s">
        <v>474</v>
      </c>
      <c r="F839" s="18" t="s">
        <v>46867</v>
      </c>
      <c r="H839" s="18" t="s">
        <v>46887</v>
      </c>
      <c r="I839" s="17" t="s">
        <v>46899</v>
      </c>
      <c r="J839" s="17">
        <v>2</v>
      </c>
      <c r="K839" s="17">
        <v>2</v>
      </c>
      <c r="L839" s="17">
        <v>3</v>
      </c>
      <c r="M839" s="17">
        <v>0</v>
      </c>
      <c r="N839" s="17">
        <v>2</v>
      </c>
      <c r="O839" s="17">
        <v>1</v>
      </c>
      <c r="P839" s="28" t="s">
        <v>46885</v>
      </c>
      <c r="Q839" s="19" t="s">
        <v>46898</v>
      </c>
      <c r="R839" s="18" t="s">
        <v>46897</v>
      </c>
      <c r="S839" s="18" t="s">
        <v>89</v>
      </c>
      <c r="T839" s="20" t="s">
        <v>26</v>
      </c>
      <c r="U839" s="17" t="s">
        <v>46882</v>
      </c>
      <c r="V839" s="24" t="s">
        <v>46897</v>
      </c>
      <c r="W839" s="14" t="s">
        <v>28182</v>
      </c>
      <c r="Z839" s="13"/>
      <c r="AA839" s="13"/>
      <c r="AD839" s="20" t="s">
        <v>26</v>
      </c>
      <c r="AE839" s="24" t="s">
        <v>46897</v>
      </c>
      <c r="AH839" s="13"/>
      <c r="AI839" s="13"/>
      <c r="AL839" s="20" t="s">
        <v>26</v>
      </c>
      <c r="AM839" s="24" t="s">
        <v>46897</v>
      </c>
      <c r="AP839" s="13"/>
      <c r="AQ839" s="13"/>
      <c r="AT839" s="20" t="s">
        <v>26</v>
      </c>
      <c r="AU839" s="24" t="s">
        <v>46897</v>
      </c>
      <c r="AV839" s="25"/>
      <c r="AW839" s="20"/>
      <c r="AX839" s="17"/>
    </row>
    <row r="840" spans="1:50" ht="35.25" customHeight="1" x14ac:dyDescent="0.2">
      <c r="A840" s="33" t="s">
        <v>54</v>
      </c>
      <c r="D840" s="18" t="s">
        <v>8180</v>
      </c>
      <c r="E840" s="18" t="s">
        <v>474</v>
      </c>
      <c r="F840" s="18" t="s">
        <v>46867</v>
      </c>
      <c r="H840" s="18" t="s">
        <v>46887</v>
      </c>
      <c r="I840" s="17" t="s">
        <v>46896</v>
      </c>
      <c r="J840" s="17">
        <v>2</v>
      </c>
      <c r="K840" s="17">
        <v>2</v>
      </c>
      <c r="L840" s="17">
        <v>3</v>
      </c>
      <c r="M840" s="17">
        <v>0</v>
      </c>
      <c r="N840" s="17">
        <v>2</v>
      </c>
      <c r="O840" s="17">
        <v>2</v>
      </c>
      <c r="P840" s="17" t="s">
        <v>46885</v>
      </c>
      <c r="Q840" s="19" t="s">
        <v>46895</v>
      </c>
      <c r="R840" s="18" t="s">
        <v>46894</v>
      </c>
      <c r="S840" s="18" t="s">
        <v>89</v>
      </c>
      <c r="T840" s="20" t="s">
        <v>26</v>
      </c>
      <c r="U840" s="17" t="s">
        <v>46882</v>
      </c>
      <c r="V840" s="24" t="s">
        <v>46894</v>
      </c>
      <c r="W840" s="14" t="s">
        <v>28164</v>
      </c>
      <c r="Z840" s="23"/>
      <c r="AA840" s="23"/>
      <c r="AD840" s="20" t="s">
        <v>26</v>
      </c>
      <c r="AE840" s="24" t="s">
        <v>46894</v>
      </c>
      <c r="AL840" s="20" t="s">
        <v>26</v>
      </c>
      <c r="AM840" s="24" t="s">
        <v>46894</v>
      </c>
      <c r="AT840" s="20" t="s">
        <v>26</v>
      </c>
      <c r="AU840" s="24" t="s">
        <v>46894</v>
      </c>
      <c r="AV840" s="25"/>
      <c r="AW840" s="20"/>
      <c r="AX840" s="17"/>
    </row>
    <row r="841" spans="1:50" ht="35.25" customHeight="1" x14ac:dyDescent="0.2">
      <c r="A841" s="33" t="s">
        <v>54</v>
      </c>
      <c r="D841" s="18" t="s">
        <v>8180</v>
      </c>
      <c r="E841" s="18" t="s">
        <v>474</v>
      </c>
      <c r="F841" s="18" t="s">
        <v>46867</v>
      </c>
      <c r="H841" s="18" t="s">
        <v>46887</v>
      </c>
      <c r="I841" s="17" t="s">
        <v>46893</v>
      </c>
      <c r="J841" s="17">
        <v>2</v>
      </c>
      <c r="K841" s="17">
        <v>2</v>
      </c>
      <c r="L841" s="17">
        <v>3</v>
      </c>
      <c r="M841" s="17">
        <v>0</v>
      </c>
      <c r="N841" s="17">
        <v>2</v>
      </c>
      <c r="O841" s="17">
        <v>3</v>
      </c>
      <c r="P841" s="17" t="s">
        <v>46885</v>
      </c>
      <c r="Q841" s="19" t="s">
        <v>46892</v>
      </c>
      <c r="R841" s="18" t="s">
        <v>46891</v>
      </c>
      <c r="S841" s="18" t="s">
        <v>89</v>
      </c>
      <c r="T841" s="20" t="s">
        <v>26</v>
      </c>
      <c r="U841" s="17" t="s">
        <v>46882</v>
      </c>
      <c r="V841" s="24" t="s">
        <v>46891</v>
      </c>
      <c r="W841" s="14" t="s">
        <v>28164</v>
      </c>
      <c r="Z841" s="13"/>
      <c r="AA841" s="13"/>
      <c r="AD841" s="20" t="s">
        <v>26</v>
      </c>
      <c r="AE841" s="18" t="s">
        <v>46891</v>
      </c>
      <c r="AH841" s="13"/>
      <c r="AI841" s="13"/>
      <c r="AL841" s="20" t="s">
        <v>26</v>
      </c>
      <c r="AM841" s="24" t="s">
        <v>46891</v>
      </c>
      <c r="AP841" s="13"/>
      <c r="AQ841" s="13"/>
      <c r="AT841" s="20" t="s">
        <v>26</v>
      </c>
      <c r="AU841" s="24" t="s">
        <v>46891</v>
      </c>
      <c r="AV841" s="25"/>
      <c r="AW841" s="20"/>
      <c r="AX841" s="17"/>
    </row>
    <row r="842" spans="1:50" ht="35.25" customHeight="1" x14ac:dyDescent="0.2">
      <c r="A842" s="33" t="s">
        <v>54</v>
      </c>
      <c r="D842" s="18" t="s">
        <v>8180</v>
      </c>
      <c r="E842" s="18" t="s">
        <v>474</v>
      </c>
      <c r="F842" s="18" t="s">
        <v>46867</v>
      </c>
      <c r="H842" s="18" t="s">
        <v>46887</v>
      </c>
      <c r="I842" s="17" t="s">
        <v>46890</v>
      </c>
      <c r="J842" s="17">
        <v>2</v>
      </c>
      <c r="K842" s="17">
        <v>2</v>
      </c>
      <c r="L842" s="17">
        <v>3</v>
      </c>
      <c r="M842" s="17">
        <v>0</v>
      </c>
      <c r="N842" s="17">
        <v>2</v>
      </c>
      <c r="O842" s="17">
        <v>4</v>
      </c>
      <c r="P842" s="17" t="s">
        <v>46885</v>
      </c>
      <c r="Q842" s="19" t="s">
        <v>46889</v>
      </c>
      <c r="R842" s="18" t="s">
        <v>46888</v>
      </c>
      <c r="S842" s="18" t="s">
        <v>89</v>
      </c>
      <c r="T842" s="20" t="s">
        <v>26</v>
      </c>
      <c r="U842" s="17" t="s">
        <v>46882</v>
      </c>
      <c r="V842" s="24" t="s">
        <v>46888</v>
      </c>
      <c r="W842" s="14" t="s">
        <v>28164</v>
      </c>
      <c r="Z842" s="13"/>
      <c r="AA842" s="13"/>
      <c r="AD842" s="20" t="s">
        <v>26</v>
      </c>
      <c r="AE842" s="18" t="s">
        <v>46888</v>
      </c>
      <c r="AH842" s="13"/>
      <c r="AI842" s="13"/>
      <c r="AL842" s="20" t="s">
        <v>26</v>
      </c>
      <c r="AM842" s="24" t="s">
        <v>46888</v>
      </c>
      <c r="AP842" s="13"/>
      <c r="AQ842" s="13"/>
      <c r="AT842" s="20" t="s">
        <v>26</v>
      </c>
      <c r="AU842" s="24" t="s">
        <v>46888</v>
      </c>
      <c r="AV842" s="25"/>
      <c r="AW842" s="20"/>
      <c r="AX842" s="17"/>
    </row>
    <row r="843" spans="1:50" ht="35.25" customHeight="1" x14ac:dyDescent="0.2">
      <c r="A843" s="33" t="s">
        <v>54</v>
      </c>
      <c r="D843" s="18" t="s">
        <v>8180</v>
      </c>
      <c r="E843" s="18" t="s">
        <v>474</v>
      </c>
      <c r="F843" s="18" t="s">
        <v>46867</v>
      </c>
      <c r="H843" s="18" t="s">
        <v>46887</v>
      </c>
      <c r="I843" s="17" t="s">
        <v>46886</v>
      </c>
      <c r="J843" s="17">
        <v>2</v>
      </c>
      <c r="K843" s="17">
        <v>2</v>
      </c>
      <c r="L843" s="17">
        <v>3</v>
      </c>
      <c r="M843" s="17">
        <v>0</v>
      </c>
      <c r="N843" s="17">
        <v>2</v>
      </c>
      <c r="O843" s="17">
        <v>5</v>
      </c>
      <c r="P843" s="17" t="s">
        <v>46885</v>
      </c>
      <c r="Q843" s="19" t="s">
        <v>46884</v>
      </c>
      <c r="R843" s="18" t="s">
        <v>46883</v>
      </c>
      <c r="S843" s="18" t="s">
        <v>89</v>
      </c>
      <c r="T843" s="20" t="s">
        <v>26</v>
      </c>
      <c r="U843" s="17" t="s">
        <v>46882</v>
      </c>
      <c r="V843" s="24" t="s">
        <v>46881</v>
      </c>
      <c r="W843" s="14" t="s">
        <v>28164</v>
      </c>
      <c r="Z843" s="13"/>
      <c r="AA843" s="13"/>
      <c r="AD843" s="20" t="s">
        <v>26</v>
      </c>
      <c r="AE843" s="24" t="s">
        <v>46881</v>
      </c>
      <c r="AH843" s="13"/>
      <c r="AI843" s="13"/>
      <c r="AL843" s="20" t="s">
        <v>26</v>
      </c>
      <c r="AM843" s="24" t="s">
        <v>46881</v>
      </c>
      <c r="AP843" s="13"/>
      <c r="AQ843" s="13"/>
      <c r="AT843" s="20" t="s">
        <v>26</v>
      </c>
      <c r="AU843" s="24" t="s">
        <v>46881</v>
      </c>
      <c r="AV843" s="25"/>
      <c r="AW843" s="20"/>
      <c r="AX843" s="17"/>
    </row>
    <row r="844" spans="1:50" ht="35.25" customHeight="1" x14ac:dyDescent="0.2">
      <c r="A844" s="33" t="s">
        <v>54</v>
      </c>
      <c r="D844" s="18" t="s">
        <v>8180</v>
      </c>
      <c r="E844" s="18" t="s">
        <v>474</v>
      </c>
      <c r="F844" s="18" t="s">
        <v>46867</v>
      </c>
      <c r="H844" s="18" t="s">
        <v>46866</v>
      </c>
      <c r="I844" s="17" t="s">
        <v>46880</v>
      </c>
      <c r="J844" s="17">
        <v>2</v>
      </c>
      <c r="K844" s="17">
        <v>2</v>
      </c>
      <c r="L844" s="17">
        <v>3</v>
      </c>
      <c r="M844" s="17">
        <v>0</v>
      </c>
      <c r="N844" s="17">
        <v>3</v>
      </c>
      <c r="O844" s="17">
        <v>1</v>
      </c>
      <c r="P844" s="28" t="s">
        <v>46864</v>
      </c>
      <c r="Q844" s="19" t="s">
        <v>46879</v>
      </c>
      <c r="R844" s="18" t="s">
        <v>46878</v>
      </c>
      <c r="S844" s="18" t="s">
        <v>89</v>
      </c>
      <c r="T844" s="20" t="s">
        <v>26</v>
      </c>
      <c r="U844" s="17" t="s">
        <v>46862</v>
      </c>
      <c r="V844" s="24" t="s">
        <v>46878</v>
      </c>
      <c r="W844" s="14" t="s">
        <v>28164</v>
      </c>
      <c r="Z844" s="23"/>
      <c r="AA844" s="23"/>
      <c r="AD844" s="20" t="s">
        <v>26</v>
      </c>
      <c r="AE844" s="24" t="s">
        <v>46878</v>
      </c>
      <c r="AL844" s="20" t="s">
        <v>26</v>
      </c>
      <c r="AM844" s="24" t="s">
        <v>46878</v>
      </c>
      <c r="AT844" s="20" t="s">
        <v>26</v>
      </c>
      <c r="AU844" s="24" t="s">
        <v>46878</v>
      </c>
      <c r="AV844" s="25"/>
      <c r="AW844" s="20"/>
      <c r="AX844" s="17"/>
    </row>
    <row r="845" spans="1:50" ht="35.25" customHeight="1" x14ac:dyDescent="0.2">
      <c r="A845" s="33" t="s">
        <v>54</v>
      </c>
      <c r="D845" s="18" t="s">
        <v>8180</v>
      </c>
      <c r="E845" s="18" t="s">
        <v>474</v>
      </c>
      <c r="F845" s="18" t="s">
        <v>46867</v>
      </c>
      <c r="H845" s="18" t="s">
        <v>46866</v>
      </c>
      <c r="I845" s="17" t="s">
        <v>46877</v>
      </c>
      <c r="J845" s="17">
        <v>2</v>
      </c>
      <c r="K845" s="17">
        <v>2</v>
      </c>
      <c r="L845" s="17">
        <v>3</v>
      </c>
      <c r="M845" s="17">
        <v>0</v>
      </c>
      <c r="N845" s="17">
        <v>3</v>
      </c>
      <c r="O845" s="17">
        <v>2</v>
      </c>
      <c r="P845" s="28" t="s">
        <v>46864</v>
      </c>
      <c r="Q845" s="19" t="s">
        <v>46876</v>
      </c>
      <c r="R845" s="18" t="s">
        <v>46875</v>
      </c>
      <c r="S845" s="18" t="s">
        <v>89</v>
      </c>
      <c r="T845" s="20" t="s">
        <v>26</v>
      </c>
      <c r="U845" s="17" t="s">
        <v>46862</v>
      </c>
      <c r="V845" s="24" t="s">
        <v>46874</v>
      </c>
      <c r="W845" s="14" t="s">
        <v>28018</v>
      </c>
      <c r="Z845" s="13"/>
      <c r="AA845" s="13"/>
      <c r="AD845" s="20" t="s">
        <v>26</v>
      </c>
      <c r="AE845" s="24" t="s">
        <v>46874</v>
      </c>
      <c r="AH845" s="13"/>
      <c r="AI845" s="13"/>
      <c r="AL845" s="20" t="s">
        <v>26</v>
      </c>
      <c r="AM845" s="24" t="s">
        <v>46874</v>
      </c>
      <c r="AP845" s="13"/>
      <c r="AQ845" s="13"/>
      <c r="AT845" s="20" t="s">
        <v>26</v>
      </c>
      <c r="AU845" s="24" t="s">
        <v>46874</v>
      </c>
      <c r="AV845" s="25"/>
      <c r="AW845" s="20"/>
      <c r="AX845" s="17"/>
    </row>
    <row r="846" spans="1:50" ht="35.25" customHeight="1" x14ac:dyDescent="0.2">
      <c r="A846" s="33" t="s">
        <v>54</v>
      </c>
      <c r="D846" s="18" t="s">
        <v>8180</v>
      </c>
      <c r="E846" s="18" t="s">
        <v>474</v>
      </c>
      <c r="F846" s="18" t="s">
        <v>46867</v>
      </c>
      <c r="H846" s="18" t="s">
        <v>46866</v>
      </c>
      <c r="I846" s="17" t="s">
        <v>46873</v>
      </c>
      <c r="J846" s="17">
        <v>2</v>
      </c>
      <c r="K846" s="17">
        <v>2</v>
      </c>
      <c r="L846" s="17">
        <v>3</v>
      </c>
      <c r="M846" s="17">
        <v>0</v>
      </c>
      <c r="N846" s="17">
        <v>3</v>
      </c>
      <c r="O846" s="17">
        <v>3</v>
      </c>
      <c r="P846" s="28" t="s">
        <v>46864</v>
      </c>
      <c r="Q846" s="19" t="s">
        <v>46872</v>
      </c>
      <c r="R846" s="18" t="s">
        <v>46871</v>
      </c>
      <c r="S846" s="18" t="s">
        <v>89</v>
      </c>
      <c r="T846" s="20" t="s">
        <v>26</v>
      </c>
      <c r="U846" s="17" t="s">
        <v>46862</v>
      </c>
      <c r="V846" s="24" t="s">
        <v>46871</v>
      </c>
      <c r="W846" s="14" t="s">
        <v>28018</v>
      </c>
      <c r="Z846" s="13"/>
      <c r="AA846" s="13"/>
      <c r="AD846" s="20" t="s">
        <v>26</v>
      </c>
      <c r="AE846" s="18" t="s">
        <v>46871</v>
      </c>
      <c r="AH846" s="13"/>
      <c r="AI846" s="13"/>
      <c r="AL846" s="20" t="s">
        <v>26</v>
      </c>
      <c r="AM846" s="24" t="s">
        <v>46871</v>
      </c>
      <c r="AP846" s="13"/>
      <c r="AQ846" s="13"/>
      <c r="AT846" s="20" t="s">
        <v>26</v>
      </c>
      <c r="AU846" s="24" t="s">
        <v>46871</v>
      </c>
      <c r="AV846" s="25"/>
      <c r="AW846" s="20"/>
      <c r="AX846" s="17"/>
    </row>
    <row r="847" spans="1:50" ht="35.25" customHeight="1" x14ac:dyDescent="0.2">
      <c r="A847" s="33" t="s">
        <v>54</v>
      </c>
      <c r="D847" s="18" t="s">
        <v>8180</v>
      </c>
      <c r="E847" s="18" t="s">
        <v>474</v>
      </c>
      <c r="F847" s="18" t="s">
        <v>46867</v>
      </c>
      <c r="H847" s="18" t="s">
        <v>46866</v>
      </c>
      <c r="I847" s="17" t="s">
        <v>46870</v>
      </c>
      <c r="J847" s="17">
        <v>2</v>
      </c>
      <c r="K847" s="17">
        <v>2</v>
      </c>
      <c r="L847" s="17">
        <v>3</v>
      </c>
      <c r="M847" s="17">
        <v>0</v>
      </c>
      <c r="N847" s="17">
        <v>3</v>
      </c>
      <c r="O847" s="17">
        <v>4</v>
      </c>
      <c r="P847" s="28" t="s">
        <v>46864</v>
      </c>
      <c r="Q847" s="19" t="s">
        <v>46869</v>
      </c>
      <c r="R847" s="18" t="s">
        <v>46868</v>
      </c>
      <c r="S847" s="18" t="s">
        <v>89</v>
      </c>
      <c r="T847" s="20" t="s">
        <v>26</v>
      </c>
      <c r="U847" s="17" t="s">
        <v>46862</v>
      </c>
      <c r="V847" s="24" t="s">
        <v>46868</v>
      </c>
      <c r="W847" s="14" t="s">
        <v>28018</v>
      </c>
      <c r="Z847" s="23"/>
      <c r="AA847" s="23"/>
      <c r="AD847" s="20" t="s">
        <v>26</v>
      </c>
      <c r="AE847" s="24" t="s">
        <v>46868</v>
      </c>
      <c r="AL847" s="20" t="s">
        <v>26</v>
      </c>
      <c r="AM847" s="24" t="s">
        <v>46868</v>
      </c>
      <c r="AT847" s="20" t="s">
        <v>26</v>
      </c>
      <c r="AU847" s="24" t="s">
        <v>46868</v>
      </c>
      <c r="AV847" s="25"/>
      <c r="AW847" s="20"/>
      <c r="AX847" s="17"/>
    </row>
    <row r="848" spans="1:50" ht="35.25" customHeight="1" x14ac:dyDescent="0.2">
      <c r="A848" s="33" t="s">
        <v>54</v>
      </c>
      <c r="D848" s="18" t="s">
        <v>8180</v>
      </c>
      <c r="E848" s="18" t="s">
        <v>474</v>
      </c>
      <c r="F848" s="18" t="s">
        <v>46867</v>
      </c>
      <c r="H848" s="18" t="s">
        <v>46866</v>
      </c>
      <c r="I848" s="17" t="s">
        <v>46865</v>
      </c>
      <c r="J848" s="17">
        <v>2</v>
      </c>
      <c r="K848" s="17">
        <v>2</v>
      </c>
      <c r="L848" s="17">
        <v>3</v>
      </c>
      <c r="M848" s="17">
        <v>0</v>
      </c>
      <c r="N848" s="17">
        <v>3</v>
      </c>
      <c r="O848" s="17">
        <v>5</v>
      </c>
      <c r="P848" s="28" t="s">
        <v>46864</v>
      </c>
      <c r="Q848" s="19" t="s">
        <v>46863</v>
      </c>
      <c r="R848" s="18" t="s">
        <v>46861</v>
      </c>
      <c r="S848" s="18" t="s">
        <v>89</v>
      </c>
      <c r="T848" s="20" t="s">
        <v>26</v>
      </c>
      <c r="U848" s="17" t="s">
        <v>46862</v>
      </c>
      <c r="V848" s="24" t="s">
        <v>46861</v>
      </c>
      <c r="W848" s="14" t="s">
        <v>28018</v>
      </c>
      <c r="Z848" s="13"/>
      <c r="AA848" s="13"/>
      <c r="AD848" s="20" t="s">
        <v>26</v>
      </c>
      <c r="AE848" s="18" t="s">
        <v>46861</v>
      </c>
      <c r="AH848" s="13"/>
      <c r="AI848" s="13"/>
      <c r="AL848" s="20" t="s">
        <v>26</v>
      </c>
      <c r="AM848" s="24" t="s">
        <v>46861</v>
      </c>
      <c r="AP848" s="13"/>
      <c r="AQ848" s="13"/>
      <c r="AT848" s="20" t="s">
        <v>26</v>
      </c>
      <c r="AU848" s="24" t="s">
        <v>46861</v>
      </c>
      <c r="AV848" s="25"/>
      <c r="AW848" s="20"/>
      <c r="AX848" s="17"/>
    </row>
    <row r="849" spans="1:57" ht="35.25" customHeight="1" x14ac:dyDescent="0.2">
      <c r="A849" s="33" t="s">
        <v>54</v>
      </c>
      <c r="D849" s="18" t="s">
        <v>8180</v>
      </c>
      <c r="E849" s="18" t="s">
        <v>474</v>
      </c>
      <c r="F849" s="18" t="s">
        <v>46823</v>
      </c>
      <c r="H849" s="18" t="s">
        <v>46851</v>
      </c>
      <c r="I849" s="17" t="s">
        <v>46860</v>
      </c>
      <c r="J849" s="17">
        <v>2</v>
      </c>
      <c r="K849" s="17">
        <v>2</v>
      </c>
      <c r="L849" s="17">
        <v>4</v>
      </c>
      <c r="M849" s="17">
        <v>0</v>
      </c>
      <c r="N849" s="17">
        <v>1</v>
      </c>
      <c r="O849" s="17">
        <v>1</v>
      </c>
      <c r="P849" s="28" t="s">
        <v>46849</v>
      </c>
      <c r="Q849" s="19" t="s">
        <v>46859</v>
      </c>
      <c r="R849" s="18" t="s">
        <v>46858</v>
      </c>
      <c r="S849" s="18" t="s">
        <v>89</v>
      </c>
      <c r="T849" s="20" t="s">
        <v>26</v>
      </c>
      <c r="U849" s="17" t="s">
        <v>46847</v>
      </c>
      <c r="V849" s="24" t="s">
        <v>46858</v>
      </c>
      <c r="W849" s="14" t="s">
        <v>28018</v>
      </c>
      <c r="Z849" s="13"/>
      <c r="AA849" s="13"/>
      <c r="AD849" s="20" t="s">
        <v>26</v>
      </c>
      <c r="AE849" s="18" t="s">
        <v>46858</v>
      </c>
      <c r="AH849" s="13"/>
      <c r="AI849" s="13"/>
      <c r="AL849" s="20" t="s">
        <v>26</v>
      </c>
      <c r="AM849" s="24" t="s">
        <v>46858</v>
      </c>
      <c r="AP849" s="13"/>
      <c r="AQ849" s="13"/>
      <c r="AT849" s="20" t="s">
        <v>26</v>
      </c>
      <c r="AU849" s="24" t="s">
        <v>46858</v>
      </c>
      <c r="AV849" s="25"/>
      <c r="AW849" s="20"/>
      <c r="AX849" s="17"/>
    </row>
    <row r="850" spans="1:57" ht="35.25" customHeight="1" x14ac:dyDescent="0.2">
      <c r="A850" s="33" t="s">
        <v>54</v>
      </c>
      <c r="D850" s="18" t="s">
        <v>8180</v>
      </c>
      <c r="E850" s="18" t="s">
        <v>474</v>
      </c>
      <c r="F850" s="18" t="s">
        <v>46823</v>
      </c>
      <c r="H850" s="18" t="s">
        <v>46851</v>
      </c>
      <c r="I850" s="17" t="s">
        <v>46857</v>
      </c>
      <c r="J850" s="17">
        <v>2</v>
      </c>
      <c r="K850" s="17">
        <v>2</v>
      </c>
      <c r="L850" s="17">
        <v>4</v>
      </c>
      <c r="M850" s="17">
        <v>0</v>
      </c>
      <c r="N850" s="17">
        <v>1</v>
      </c>
      <c r="O850" s="17">
        <v>2</v>
      </c>
      <c r="P850" s="28" t="s">
        <v>46849</v>
      </c>
      <c r="Q850" s="19" t="s">
        <v>46856</v>
      </c>
      <c r="R850" s="18" t="s">
        <v>46855</v>
      </c>
      <c r="S850" s="18" t="s">
        <v>89</v>
      </c>
      <c r="T850" s="20" t="s">
        <v>26</v>
      </c>
      <c r="U850" s="17" t="s">
        <v>46847</v>
      </c>
      <c r="V850" s="24" t="s">
        <v>46855</v>
      </c>
      <c r="W850" s="14" t="s">
        <v>28018</v>
      </c>
      <c r="Z850" s="23"/>
      <c r="AA850" s="23"/>
      <c r="AD850" s="20" t="s">
        <v>26</v>
      </c>
      <c r="AE850" s="24" t="s">
        <v>46855</v>
      </c>
      <c r="AL850" s="20" t="s">
        <v>26</v>
      </c>
      <c r="AM850" s="24" t="s">
        <v>46855</v>
      </c>
      <c r="AT850" s="20" t="s">
        <v>26</v>
      </c>
      <c r="AU850" s="24" t="s">
        <v>46855</v>
      </c>
      <c r="AV850" s="25"/>
      <c r="AW850" s="20"/>
      <c r="AX850" s="17"/>
    </row>
    <row r="851" spans="1:57" ht="35.25" customHeight="1" x14ac:dyDescent="0.2">
      <c r="A851" s="33" t="s">
        <v>54</v>
      </c>
      <c r="D851" s="18" t="s">
        <v>8180</v>
      </c>
      <c r="E851" s="18" t="s">
        <v>474</v>
      </c>
      <c r="F851" s="18" t="s">
        <v>46823</v>
      </c>
      <c r="H851" s="18" t="s">
        <v>46851</v>
      </c>
      <c r="I851" s="17" t="s">
        <v>46854</v>
      </c>
      <c r="J851" s="17">
        <v>2</v>
      </c>
      <c r="K851" s="17">
        <v>2</v>
      </c>
      <c r="L851" s="17">
        <v>4</v>
      </c>
      <c r="M851" s="17">
        <v>0</v>
      </c>
      <c r="N851" s="17">
        <v>1</v>
      </c>
      <c r="O851" s="17">
        <v>3</v>
      </c>
      <c r="P851" s="17" t="s">
        <v>46849</v>
      </c>
      <c r="Q851" s="19" t="s">
        <v>46853</v>
      </c>
      <c r="R851" s="18" t="s">
        <v>46852</v>
      </c>
      <c r="S851" s="18" t="s">
        <v>89</v>
      </c>
      <c r="T851" s="20" t="s">
        <v>26</v>
      </c>
      <c r="U851" s="17" t="s">
        <v>46847</v>
      </c>
      <c r="V851" s="24" t="s">
        <v>46852</v>
      </c>
      <c r="W851" s="14" t="s">
        <v>28018</v>
      </c>
      <c r="Z851" s="23"/>
      <c r="AA851" s="23"/>
      <c r="AD851" s="20" t="s">
        <v>26</v>
      </c>
      <c r="AE851" s="24" t="s">
        <v>46852</v>
      </c>
      <c r="AL851" s="20" t="s">
        <v>26</v>
      </c>
      <c r="AM851" s="24" t="s">
        <v>46852</v>
      </c>
      <c r="AT851" s="20" t="s">
        <v>26</v>
      </c>
      <c r="AU851" s="24" t="s">
        <v>46852</v>
      </c>
      <c r="AV851" s="25"/>
      <c r="AW851" s="20"/>
      <c r="AX851" s="17"/>
    </row>
    <row r="852" spans="1:57" ht="35.25" customHeight="1" x14ac:dyDescent="0.2">
      <c r="A852" s="33" t="s">
        <v>54</v>
      </c>
      <c r="D852" s="18" t="s">
        <v>8180</v>
      </c>
      <c r="E852" s="18" t="s">
        <v>474</v>
      </c>
      <c r="F852" s="18" t="s">
        <v>46823</v>
      </c>
      <c r="H852" s="18" t="s">
        <v>46851</v>
      </c>
      <c r="I852" s="17" t="s">
        <v>46850</v>
      </c>
      <c r="J852" s="17">
        <v>2</v>
      </c>
      <c r="K852" s="17">
        <v>2</v>
      </c>
      <c r="L852" s="17">
        <v>4</v>
      </c>
      <c r="M852" s="17">
        <v>0</v>
      </c>
      <c r="N852" s="17">
        <v>1</v>
      </c>
      <c r="O852" s="17">
        <v>4</v>
      </c>
      <c r="P852" s="17" t="s">
        <v>46849</v>
      </c>
      <c r="Q852" s="19" t="s">
        <v>46848</v>
      </c>
      <c r="R852" s="18" t="s">
        <v>46846</v>
      </c>
      <c r="S852" s="18" t="s">
        <v>89</v>
      </c>
      <c r="T852" s="20" t="s">
        <v>26</v>
      </c>
      <c r="U852" s="17" t="s">
        <v>46847</v>
      </c>
      <c r="V852" s="24" t="s">
        <v>46846</v>
      </c>
      <c r="W852" s="14" t="s">
        <v>28018</v>
      </c>
      <c r="Z852" s="23"/>
      <c r="AA852" s="23"/>
      <c r="AD852" s="20" t="s">
        <v>26</v>
      </c>
      <c r="AE852" s="24" t="s">
        <v>46846</v>
      </c>
      <c r="AL852" s="20" t="s">
        <v>26</v>
      </c>
      <c r="AM852" s="24" t="s">
        <v>46846</v>
      </c>
      <c r="AT852" s="20" t="s">
        <v>26</v>
      </c>
      <c r="AU852" s="24" t="s">
        <v>46846</v>
      </c>
      <c r="AV852" s="25"/>
      <c r="AW852" s="20"/>
      <c r="AX852" s="17"/>
    </row>
    <row r="853" spans="1:57" ht="35.25" customHeight="1" x14ac:dyDescent="0.2">
      <c r="A853" s="33" t="s">
        <v>54</v>
      </c>
      <c r="D853" s="18" t="s">
        <v>8180</v>
      </c>
      <c r="E853" s="18" t="s">
        <v>474</v>
      </c>
      <c r="F853" s="18" t="s">
        <v>46823</v>
      </c>
      <c r="H853" s="18" t="s">
        <v>46836</v>
      </c>
      <c r="I853" s="17" t="s">
        <v>46845</v>
      </c>
      <c r="J853" s="17">
        <v>2</v>
      </c>
      <c r="K853" s="17">
        <v>2</v>
      </c>
      <c r="L853" s="17">
        <v>4</v>
      </c>
      <c r="M853" s="17">
        <v>0</v>
      </c>
      <c r="N853" s="17">
        <v>2</v>
      </c>
      <c r="O853" s="17">
        <v>1</v>
      </c>
      <c r="P853" s="17" t="s">
        <v>46834</v>
      </c>
      <c r="Q853" s="19" t="s">
        <v>46844</v>
      </c>
      <c r="R853" s="18" t="s">
        <v>46843</v>
      </c>
      <c r="S853" s="18" t="s">
        <v>89</v>
      </c>
      <c r="T853" s="20" t="s">
        <v>26</v>
      </c>
      <c r="U853" s="17" t="s">
        <v>46832</v>
      </c>
      <c r="V853" s="24" t="s">
        <v>46843</v>
      </c>
      <c r="W853" s="14" t="s">
        <v>28006</v>
      </c>
      <c r="Z853" s="23"/>
      <c r="AA853" s="23"/>
      <c r="AD853" s="20" t="s">
        <v>26</v>
      </c>
      <c r="AE853" s="24" t="s">
        <v>46843</v>
      </c>
      <c r="AL853" s="20" t="s">
        <v>26</v>
      </c>
      <c r="AM853" s="24" t="s">
        <v>46843</v>
      </c>
      <c r="AT853" s="20" t="s">
        <v>26</v>
      </c>
      <c r="AU853" s="24" t="s">
        <v>46843</v>
      </c>
      <c r="AV853" s="25"/>
      <c r="AW853" s="20"/>
      <c r="AX853" s="17"/>
    </row>
    <row r="854" spans="1:57" ht="35.25" customHeight="1" x14ac:dyDescent="0.2">
      <c r="A854" s="33" t="s">
        <v>54</v>
      </c>
      <c r="D854" s="18" t="s">
        <v>8180</v>
      </c>
      <c r="E854" s="18" t="s">
        <v>474</v>
      </c>
      <c r="F854" s="18" t="s">
        <v>46823</v>
      </c>
      <c r="H854" s="18" t="s">
        <v>46836</v>
      </c>
      <c r="I854" s="17" t="s">
        <v>46842</v>
      </c>
      <c r="J854" s="17">
        <v>2</v>
      </c>
      <c r="K854" s="17">
        <v>2</v>
      </c>
      <c r="L854" s="17">
        <v>4</v>
      </c>
      <c r="M854" s="17">
        <v>0</v>
      </c>
      <c r="N854" s="17">
        <v>2</v>
      </c>
      <c r="O854" s="17">
        <v>2</v>
      </c>
      <c r="P854" s="17" t="s">
        <v>46834</v>
      </c>
      <c r="Q854" s="19" t="s">
        <v>46841</v>
      </c>
      <c r="R854" s="18" t="s">
        <v>46840</v>
      </c>
      <c r="S854" s="18" t="s">
        <v>53</v>
      </c>
      <c r="T854" s="20" t="s">
        <v>26</v>
      </c>
      <c r="U854" s="17" t="s">
        <v>46832</v>
      </c>
      <c r="V854" s="24" t="s">
        <v>46840</v>
      </c>
      <c r="W854" s="14" t="s">
        <v>28006</v>
      </c>
      <c r="Z854" s="23"/>
      <c r="AA854" s="23"/>
      <c r="AD854" s="20" t="s">
        <v>26</v>
      </c>
      <c r="AE854" s="24" t="s">
        <v>46840</v>
      </c>
      <c r="AL854" s="20" t="s">
        <v>26</v>
      </c>
      <c r="AM854" s="24" t="s">
        <v>46840</v>
      </c>
      <c r="AT854" s="20" t="s">
        <v>26</v>
      </c>
      <c r="AU854" s="24" t="s">
        <v>46840</v>
      </c>
      <c r="AV854" s="25"/>
      <c r="AW854" s="20"/>
      <c r="AX854" s="17"/>
    </row>
    <row r="855" spans="1:57" ht="35.25" customHeight="1" x14ac:dyDescent="0.2">
      <c r="A855" s="33" t="s">
        <v>54</v>
      </c>
      <c r="D855" s="18" t="s">
        <v>8180</v>
      </c>
      <c r="E855" s="18" t="s">
        <v>474</v>
      </c>
      <c r="F855" s="18" t="s">
        <v>46823</v>
      </c>
      <c r="H855" s="18" t="s">
        <v>46836</v>
      </c>
      <c r="I855" s="17" t="s">
        <v>46839</v>
      </c>
      <c r="J855" s="17">
        <v>2</v>
      </c>
      <c r="K855" s="17">
        <v>2</v>
      </c>
      <c r="L855" s="17">
        <v>4</v>
      </c>
      <c r="M855" s="17">
        <v>0</v>
      </c>
      <c r="N855" s="17">
        <v>2</v>
      </c>
      <c r="O855" s="17">
        <v>3</v>
      </c>
      <c r="P855" s="17" t="s">
        <v>46834</v>
      </c>
      <c r="Q855" s="19" t="s">
        <v>46838</v>
      </c>
      <c r="R855" s="18" t="s">
        <v>46837</v>
      </c>
      <c r="S855" s="18" t="s">
        <v>89</v>
      </c>
      <c r="T855" s="20" t="s">
        <v>26</v>
      </c>
      <c r="U855" s="17" t="s">
        <v>46832</v>
      </c>
      <c r="V855" s="24" t="s">
        <v>46837</v>
      </c>
      <c r="W855" s="14" t="s">
        <v>28118</v>
      </c>
      <c r="Z855" s="23"/>
      <c r="AA855" s="23"/>
      <c r="AD855" s="20" t="s">
        <v>26</v>
      </c>
      <c r="AE855" s="18" t="s">
        <v>46837</v>
      </c>
      <c r="AL855" s="20" t="s">
        <v>26</v>
      </c>
      <c r="AM855" s="24" t="s">
        <v>46837</v>
      </c>
      <c r="AT855" s="20" t="s">
        <v>26</v>
      </c>
      <c r="AU855" s="24" t="s">
        <v>46837</v>
      </c>
      <c r="AV855" s="25"/>
      <c r="AW855" s="20"/>
      <c r="AX855" s="17"/>
    </row>
    <row r="856" spans="1:57" ht="35.25" customHeight="1" x14ac:dyDescent="0.2">
      <c r="A856" s="33" t="s">
        <v>54</v>
      </c>
      <c r="D856" s="18" t="s">
        <v>8180</v>
      </c>
      <c r="E856" s="18" t="s">
        <v>474</v>
      </c>
      <c r="F856" s="18" t="s">
        <v>46823</v>
      </c>
      <c r="H856" s="18" t="s">
        <v>46836</v>
      </c>
      <c r="I856" s="17" t="s">
        <v>46835</v>
      </c>
      <c r="J856" s="17">
        <v>2</v>
      </c>
      <c r="K856" s="17">
        <v>2</v>
      </c>
      <c r="L856" s="17">
        <v>4</v>
      </c>
      <c r="M856" s="17">
        <v>0</v>
      </c>
      <c r="N856" s="17">
        <v>2</v>
      </c>
      <c r="O856" s="17">
        <v>4</v>
      </c>
      <c r="P856" s="17" t="s">
        <v>46834</v>
      </c>
      <c r="Q856" s="19" t="s">
        <v>46833</v>
      </c>
      <c r="R856" s="18" t="s">
        <v>46831</v>
      </c>
      <c r="S856" s="18" t="s">
        <v>89</v>
      </c>
      <c r="T856" s="20" t="s">
        <v>26</v>
      </c>
      <c r="U856" s="17" t="s">
        <v>46832</v>
      </c>
      <c r="V856" s="24" t="s">
        <v>46831</v>
      </c>
      <c r="W856" s="14" t="s">
        <v>28118</v>
      </c>
      <c r="Z856" s="23"/>
      <c r="AA856" s="23"/>
      <c r="AD856" s="20" t="s">
        <v>26</v>
      </c>
      <c r="AE856" s="24" t="s">
        <v>46831</v>
      </c>
      <c r="AL856" s="20" t="s">
        <v>26</v>
      </c>
      <c r="AM856" s="24" t="s">
        <v>46831</v>
      </c>
      <c r="AT856" s="20" t="s">
        <v>26</v>
      </c>
      <c r="AU856" s="24" t="s">
        <v>46831</v>
      </c>
      <c r="AV856" s="25"/>
      <c r="AW856" s="20"/>
      <c r="AX856" s="17"/>
    </row>
    <row r="857" spans="1:57" ht="35.25" customHeight="1" x14ac:dyDescent="0.2">
      <c r="A857" s="33" t="s">
        <v>54</v>
      </c>
      <c r="D857" s="18" t="s">
        <v>8180</v>
      </c>
      <c r="E857" s="18" t="s">
        <v>474</v>
      </c>
      <c r="F857" s="18" t="s">
        <v>46823</v>
      </c>
      <c r="H857" s="18" t="s">
        <v>46830</v>
      </c>
      <c r="I857" s="17" t="s">
        <v>46829</v>
      </c>
      <c r="J857" s="17">
        <v>2</v>
      </c>
      <c r="K857" s="17">
        <v>2</v>
      </c>
      <c r="L857" s="17">
        <v>4</v>
      </c>
      <c r="M857" s="17">
        <v>0</v>
      </c>
      <c r="N857" s="17">
        <v>3</v>
      </c>
      <c r="O857" s="17">
        <v>2</v>
      </c>
      <c r="P857" s="17" t="s">
        <v>46828</v>
      </c>
      <c r="Q857" s="19" t="s">
        <v>46827</v>
      </c>
      <c r="R857" s="18" t="s">
        <v>46826</v>
      </c>
      <c r="S857" s="18" t="s">
        <v>89</v>
      </c>
      <c r="T857" s="20" t="s">
        <v>26</v>
      </c>
      <c r="U857" s="17" t="s">
        <v>46825</v>
      </c>
      <c r="V857" s="24" t="s">
        <v>46824</v>
      </c>
      <c r="W857" s="14" t="s">
        <v>28118</v>
      </c>
      <c r="Z857" s="13"/>
      <c r="AA857" s="13"/>
      <c r="AD857" s="20" t="s">
        <v>26</v>
      </c>
      <c r="AE857" s="18" t="s">
        <v>46824</v>
      </c>
      <c r="AH857" s="13"/>
      <c r="AI857" s="13"/>
      <c r="AL857" s="20" t="s">
        <v>26</v>
      </c>
      <c r="AM857" s="24" t="s">
        <v>46824</v>
      </c>
      <c r="AP857" s="13"/>
      <c r="AQ857" s="13"/>
      <c r="AT857" s="20" t="s">
        <v>26</v>
      </c>
      <c r="AU857" s="24" t="s">
        <v>46824</v>
      </c>
      <c r="AV857" s="25"/>
      <c r="AW857" s="20"/>
      <c r="AX857" s="17"/>
    </row>
    <row r="858" spans="1:57" ht="35.25" customHeight="1" x14ac:dyDescent="0.2">
      <c r="A858" s="33" t="s">
        <v>54</v>
      </c>
      <c r="D858" s="18" t="s">
        <v>8180</v>
      </c>
      <c r="E858" s="18" t="s">
        <v>474</v>
      </c>
      <c r="F858" s="18" t="s">
        <v>46823</v>
      </c>
      <c r="H858" s="18" t="s">
        <v>46822</v>
      </c>
      <c r="I858" s="17" t="s">
        <v>46821</v>
      </c>
      <c r="J858" s="17">
        <v>2</v>
      </c>
      <c r="K858" s="17">
        <v>2</v>
      </c>
      <c r="L858" s="17">
        <v>4</v>
      </c>
      <c r="M858" s="17">
        <v>0</v>
      </c>
      <c r="N858" s="17">
        <v>4</v>
      </c>
      <c r="O858" s="17">
        <v>1</v>
      </c>
      <c r="P858" s="17" t="s">
        <v>46820</v>
      </c>
      <c r="Q858" s="19" t="s">
        <v>46819</v>
      </c>
      <c r="R858" s="18" t="s">
        <v>46818</v>
      </c>
      <c r="S858" s="18" t="s">
        <v>89</v>
      </c>
      <c r="T858" s="20" t="s">
        <v>26</v>
      </c>
      <c r="U858" s="17" t="s">
        <v>46817</v>
      </c>
      <c r="V858" s="24" t="s">
        <v>46816</v>
      </c>
      <c r="W858" s="14" t="s">
        <v>28118</v>
      </c>
      <c r="Z858" s="13"/>
      <c r="AA858" s="13"/>
      <c r="AD858" s="20" t="s">
        <v>26</v>
      </c>
      <c r="AE858" s="24" t="s">
        <v>46816</v>
      </c>
      <c r="AH858" s="13"/>
      <c r="AI858" s="13"/>
      <c r="AL858" s="20" t="s">
        <v>26</v>
      </c>
      <c r="AM858" s="24" t="s">
        <v>46816</v>
      </c>
      <c r="AP858" s="13"/>
      <c r="AQ858" s="13"/>
      <c r="AT858" s="20" t="s">
        <v>26</v>
      </c>
      <c r="AU858" s="24" t="s">
        <v>46816</v>
      </c>
      <c r="AV858" s="25"/>
      <c r="AW858" s="20"/>
      <c r="AX858" s="17"/>
    </row>
    <row r="859" spans="1:57" ht="35.25" customHeight="1" x14ac:dyDescent="0.2">
      <c r="A859" s="33" t="s">
        <v>54</v>
      </c>
      <c r="S859" s="18" t="s">
        <v>89</v>
      </c>
      <c r="V859" s="18"/>
      <c r="W859" s="14" t="s">
        <v>28105</v>
      </c>
      <c r="Z859" s="17"/>
      <c r="AA859" s="17"/>
      <c r="AD859" s="16" t="s">
        <v>105</v>
      </c>
      <c r="AE859" s="24" t="s">
        <v>46815</v>
      </c>
      <c r="AF859" s="18"/>
      <c r="AG859" s="18"/>
      <c r="AH859" s="17"/>
      <c r="AI859" s="17"/>
      <c r="AL859" s="16" t="s">
        <v>105</v>
      </c>
      <c r="AM859" s="24" t="s">
        <v>46815</v>
      </c>
      <c r="AP859" s="17"/>
      <c r="AQ859" s="17"/>
      <c r="AT859" s="16" t="s">
        <v>105</v>
      </c>
      <c r="AU859" s="24" t="s">
        <v>46815</v>
      </c>
      <c r="AX859" s="17"/>
      <c r="BE859" s="17"/>
    </row>
    <row r="860" spans="1:57" ht="35.25" customHeight="1" x14ac:dyDescent="0.2">
      <c r="A860" s="33" t="s">
        <v>54</v>
      </c>
      <c r="S860" s="18" t="s">
        <v>89</v>
      </c>
      <c r="V860" s="18"/>
      <c r="W860" s="14" t="s">
        <v>28105</v>
      </c>
      <c r="Z860" s="17"/>
      <c r="AA860" s="17"/>
      <c r="AD860" s="16" t="s">
        <v>105</v>
      </c>
      <c r="AE860" s="24" t="s">
        <v>46814</v>
      </c>
      <c r="AF860" s="18"/>
      <c r="AG860" s="18"/>
      <c r="AH860" s="17"/>
      <c r="AI860" s="17"/>
      <c r="AL860" s="16" t="s">
        <v>105</v>
      </c>
      <c r="AM860" s="24" t="s">
        <v>46814</v>
      </c>
      <c r="AP860" s="17"/>
      <c r="AQ860" s="17"/>
      <c r="AT860" s="16" t="s">
        <v>105</v>
      </c>
      <c r="AU860" s="24" t="s">
        <v>46814</v>
      </c>
      <c r="AX860" s="17"/>
      <c r="BE860" s="17"/>
    </row>
    <row r="861" spans="1:57" ht="35.25" customHeight="1" x14ac:dyDescent="0.2">
      <c r="A861" s="33" t="s">
        <v>54</v>
      </c>
      <c r="S861" s="18" t="s">
        <v>89</v>
      </c>
      <c r="V861" s="18"/>
      <c r="W861" s="14" t="s">
        <v>28105</v>
      </c>
      <c r="Z861" s="17"/>
      <c r="AA861" s="17"/>
      <c r="AD861" s="16" t="s">
        <v>105</v>
      </c>
      <c r="AE861" s="24" t="s">
        <v>46813</v>
      </c>
      <c r="AF861" s="18"/>
      <c r="AG861" s="18"/>
      <c r="AH861" s="17"/>
      <c r="AI861" s="17"/>
      <c r="AL861" s="16" t="s">
        <v>105</v>
      </c>
      <c r="AM861" s="24" t="s">
        <v>46813</v>
      </c>
      <c r="AP861" s="17"/>
      <c r="AQ861" s="17"/>
      <c r="AT861" s="16" t="s">
        <v>105</v>
      </c>
      <c r="AU861" s="24" t="s">
        <v>46813</v>
      </c>
      <c r="AX861" s="17"/>
      <c r="BE861" s="17"/>
    </row>
    <row r="862" spans="1:57" ht="35.25" customHeight="1" x14ac:dyDescent="0.2">
      <c r="A862" s="33" t="s">
        <v>54</v>
      </c>
      <c r="S862" s="18" t="s">
        <v>89</v>
      </c>
      <c r="T862" s="66"/>
      <c r="U862" s="66"/>
      <c r="V862" s="18"/>
      <c r="W862" s="14" t="s">
        <v>28090</v>
      </c>
      <c r="Z862" s="66"/>
      <c r="AA862" s="66"/>
      <c r="AD862" s="16" t="s">
        <v>105</v>
      </c>
      <c r="AE862" s="24" t="s">
        <v>46812</v>
      </c>
      <c r="AF862" s="18"/>
      <c r="AG862" s="18"/>
      <c r="AH862" s="17"/>
      <c r="AI862" s="17"/>
      <c r="AL862" s="16" t="s">
        <v>105</v>
      </c>
      <c r="AM862" s="24" t="s">
        <v>46812</v>
      </c>
      <c r="AP862" s="17"/>
      <c r="AQ862" s="17"/>
      <c r="AT862" s="16" t="s">
        <v>105</v>
      </c>
      <c r="AU862" s="24" t="s">
        <v>46812</v>
      </c>
      <c r="AV862" s="68"/>
      <c r="AW862" s="66"/>
      <c r="AX862" s="66"/>
      <c r="BE862" s="17"/>
    </row>
    <row r="863" spans="1:57" ht="35.25" customHeight="1" x14ac:dyDescent="0.2">
      <c r="A863" s="33" t="s">
        <v>54</v>
      </c>
      <c r="S863" s="18" t="s">
        <v>89</v>
      </c>
      <c r="V863" s="18"/>
      <c r="W863" s="14" t="s">
        <v>28090</v>
      </c>
      <c r="Z863" s="17"/>
      <c r="AA863" s="17"/>
      <c r="AD863" s="16" t="s">
        <v>105</v>
      </c>
      <c r="AE863" s="24" t="s">
        <v>46811</v>
      </c>
      <c r="AF863" s="18"/>
      <c r="AG863" s="18"/>
      <c r="AH863" s="17"/>
      <c r="AI863" s="17"/>
      <c r="AL863" s="16" t="s">
        <v>105</v>
      </c>
      <c r="AM863" s="24" t="s">
        <v>46811</v>
      </c>
      <c r="AP863" s="17"/>
      <c r="AQ863" s="17"/>
      <c r="AT863" s="16" t="s">
        <v>105</v>
      </c>
      <c r="AU863" s="24" t="s">
        <v>46811</v>
      </c>
      <c r="AX863" s="17"/>
      <c r="BE863" s="17"/>
    </row>
    <row r="864" spans="1:57" ht="35.25" customHeight="1" x14ac:dyDescent="0.2">
      <c r="A864" s="33" t="s">
        <v>54</v>
      </c>
      <c r="S864" s="18" t="s">
        <v>89</v>
      </c>
      <c r="V864" s="18"/>
      <c r="W864" s="14" t="s">
        <v>28090</v>
      </c>
      <c r="Z864" s="17"/>
      <c r="AA864" s="17"/>
      <c r="AD864" s="16" t="s">
        <v>105</v>
      </c>
      <c r="AE864" s="24" t="s">
        <v>46810</v>
      </c>
      <c r="AF864" s="18"/>
      <c r="AG864" s="18"/>
      <c r="AH864" s="17"/>
      <c r="AI864" s="17"/>
      <c r="AL864" s="16" t="s">
        <v>105</v>
      </c>
      <c r="AM864" s="24" t="s">
        <v>46810</v>
      </c>
      <c r="AP864" s="17"/>
      <c r="AQ864" s="17"/>
      <c r="AT864" s="16" t="s">
        <v>105</v>
      </c>
      <c r="AU864" s="24" t="s">
        <v>46810</v>
      </c>
      <c r="AX864" s="17"/>
      <c r="BE864" s="17"/>
    </row>
    <row r="865" spans="1:57" ht="35.25" customHeight="1" x14ac:dyDescent="0.2">
      <c r="A865" s="33" t="s">
        <v>54</v>
      </c>
      <c r="S865" s="18" t="s">
        <v>89</v>
      </c>
      <c r="V865" s="18"/>
      <c r="W865" s="14" t="s">
        <v>28090</v>
      </c>
      <c r="Z865" s="17"/>
      <c r="AA865" s="17"/>
      <c r="AD865" s="16" t="s">
        <v>105</v>
      </c>
      <c r="AE865" s="24" t="s">
        <v>46809</v>
      </c>
      <c r="AF865" s="18"/>
      <c r="AG865" s="18"/>
      <c r="AH865" s="17"/>
      <c r="AI865" s="17"/>
      <c r="AL865" s="16" t="s">
        <v>105</v>
      </c>
      <c r="AM865" s="24" t="s">
        <v>46809</v>
      </c>
      <c r="AP865" s="17"/>
      <c r="AQ865" s="17"/>
      <c r="AT865" s="16" t="s">
        <v>105</v>
      </c>
      <c r="AU865" s="24" t="s">
        <v>46809</v>
      </c>
      <c r="AX865" s="17"/>
      <c r="BE865" s="17"/>
    </row>
    <row r="866" spans="1:57" ht="35.25" customHeight="1" x14ac:dyDescent="0.2">
      <c r="A866" s="33" t="s">
        <v>54</v>
      </c>
      <c r="S866" s="18" t="s">
        <v>89</v>
      </c>
      <c r="V866" s="18"/>
      <c r="W866" s="14" t="s">
        <v>28074</v>
      </c>
      <c r="Z866" s="17"/>
      <c r="AA866" s="17"/>
      <c r="AD866" s="16" t="s">
        <v>105</v>
      </c>
      <c r="AE866" s="24" t="s">
        <v>46808</v>
      </c>
      <c r="AF866" s="18"/>
      <c r="AG866" s="18"/>
      <c r="AH866" s="17"/>
      <c r="AI866" s="17"/>
      <c r="AL866" s="16" t="s">
        <v>105</v>
      </c>
      <c r="AM866" s="24" t="s">
        <v>46808</v>
      </c>
      <c r="AP866" s="17"/>
      <c r="AQ866" s="17"/>
      <c r="AT866" s="16" t="s">
        <v>105</v>
      </c>
      <c r="AU866" s="24" t="s">
        <v>46808</v>
      </c>
      <c r="AX866" s="17"/>
      <c r="BE866" s="17"/>
    </row>
    <row r="867" spans="1:57" ht="35.25" customHeight="1" x14ac:dyDescent="0.2">
      <c r="A867" s="33" t="s">
        <v>54</v>
      </c>
      <c r="S867" s="18" t="s">
        <v>89</v>
      </c>
      <c r="V867" s="18"/>
      <c r="W867" s="14" t="s">
        <v>28074</v>
      </c>
      <c r="Z867" s="17"/>
      <c r="AA867" s="17"/>
      <c r="AD867" s="16" t="s">
        <v>105</v>
      </c>
      <c r="AE867" s="24" t="s">
        <v>46807</v>
      </c>
      <c r="AF867" s="18"/>
      <c r="AG867" s="18"/>
      <c r="AH867" s="17"/>
      <c r="AI867" s="17"/>
      <c r="AL867" s="16" t="s">
        <v>105</v>
      </c>
      <c r="AM867" s="24" t="s">
        <v>46807</v>
      </c>
      <c r="AP867" s="17"/>
      <c r="AQ867" s="17"/>
      <c r="AT867" s="16" t="s">
        <v>105</v>
      </c>
      <c r="AU867" s="24" t="s">
        <v>46807</v>
      </c>
      <c r="AX867" s="17"/>
      <c r="BE867" s="17"/>
    </row>
    <row r="868" spans="1:57" ht="35.25" customHeight="1" x14ac:dyDescent="0.2">
      <c r="A868" s="33" t="s">
        <v>54</v>
      </c>
      <c r="S868" s="18" t="s">
        <v>89</v>
      </c>
      <c r="V868" s="18"/>
      <c r="W868" s="14" t="s">
        <v>28074</v>
      </c>
      <c r="Z868" s="17"/>
      <c r="AA868" s="17"/>
      <c r="AD868" s="16" t="s">
        <v>105</v>
      </c>
      <c r="AE868" s="24" t="s">
        <v>46797</v>
      </c>
      <c r="AF868" s="18"/>
      <c r="AG868" s="18"/>
      <c r="AH868" s="17"/>
      <c r="AI868" s="17"/>
      <c r="AL868" s="16" t="s">
        <v>105</v>
      </c>
      <c r="AM868" s="24" t="s">
        <v>46797</v>
      </c>
      <c r="AP868" s="17"/>
      <c r="AQ868" s="17"/>
      <c r="AT868" s="16" t="s">
        <v>105</v>
      </c>
      <c r="AU868" s="24" t="s">
        <v>46797</v>
      </c>
      <c r="AX868" s="17"/>
      <c r="BE868" s="17"/>
    </row>
    <row r="869" spans="1:57" ht="35.25" customHeight="1" x14ac:dyDescent="0.2">
      <c r="A869" s="33" t="s">
        <v>54</v>
      </c>
      <c r="S869" s="18" t="s">
        <v>89</v>
      </c>
      <c r="V869" s="18"/>
      <c r="W869" s="14" t="s">
        <v>28074</v>
      </c>
      <c r="Z869" s="17"/>
      <c r="AA869" s="17"/>
      <c r="AD869" s="16" t="s">
        <v>105</v>
      </c>
      <c r="AE869" s="24" t="s">
        <v>46806</v>
      </c>
      <c r="AF869" s="18"/>
      <c r="AG869" s="18"/>
      <c r="AH869" s="17"/>
      <c r="AI869" s="17"/>
      <c r="AL869" s="16" t="s">
        <v>105</v>
      </c>
      <c r="AM869" s="24" t="s">
        <v>46806</v>
      </c>
      <c r="AP869" s="17"/>
      <c r="AQ869" s="17"/>
      <c r="AT869" s="16" t="s">
        <v>105</v>
      </c>
      <c r="AU869" s="24" t="s">
        <v>46806</v>
      </c>
      <c r="AX869" s="17"/>
      <c r="BE869" s="17"/>
    </row>
    <row r="870" spans="1:57" ht="35.25" customHeight="1" x14ac:dyDescent="0.2">
      <c r="A870" s="33" t="s">
        <v>54</v>
      </c>
      <c r="S870" s="18" t="s">
        <v>89</v>
      </c>
      <c r="V870" s="18"/>
      <c r="W870" s="14" t="s">
        <v>28054</v>
      </c>
      <c r="Z870" s="17"/>
      <c r="AA870" s="17"/>
      <c r="AD870" s="16" t="s">
        <v>105</v>
      </c>
      <c r="AE870" s="24" t="s">
        <v>46805</v>
      </c>
      <c r="AF870" s="18"/>
      <c r="AG870" s="18"/>
      <c r="AH870" s="17"/>
      <c r="AI870" s="17"/>
      <c r="AL870" s="16" t="s">
        <v>105</v>
      </c>
      <c r="AM870" s="24" t="s">
        <v>46805</v>
      </c>
      <c r="AP870" s="17"/>
      <c r="AQ870" s="17"/>
      <c r="AT870" s="16" t="s">
        <v>105</v>
      </c>
      <c r="AU870" s="24" t="s">
        <v>46805</v>
      </c>
      <c r="AX870" s="24"/>
      <c r="BE870" s="17"/>
    </row>
    <row r="871" spans="1:57" ht="35.25" customHeight="1" x14ac:dyDescent="0.2">
      <c r="A871" s="33" t="s">
        <v>54</v>
      </c>
      <c r="S871" s="18" t="s">
        <v>89</v>
      </c>
      <c r="V871" s="18"/>
      <c r="W871" s="14" t="s">
        <v>28054</v>
      </c>
      <c r="Z871" s="17"/>
      <c r="AA871" s="17"/>
      <c r="AD871" s="16" t="s">
        <v>105</v>
      </c>
      <c r="AE871" s="24" t="s">
        <v>46804</v>
      </c>
      <c r="AF871" s="18"/>
      <c r="AG871" s="18"/>
      <c r="AH871" s="17"/>
      <c r="AI871" s="17"/>
      <c r="AL871" s="16" t="s">
        <v>105</v>
      </c>
      <c r="AM871" s="24" t="s">
        <v>46804</v>
      </c>
      <c r="AP871" s="17"/>
      <c r="AQ871" s="17"/>
      <c r="AT871" s="16" t="s">
        <v>105</v>
      </c>
      <c r="AU871" s="24" t="s">
        <v>46804</v>
      </c>
      <c r="AX871" s="24"/>
      <c r="BE871" s="17"/>
    </row>
    <row r="872" spans="1:57" ht="35.25" customHeight="1" x14ac:dyDescent="0.2">
      <c r="A872" s="33" t="s">
        <v>54</v>
      </c>
      <c r="S872" s="18" t="s">
        <v>89</v>
      </c>
      <c r="V872" s="18"/>
      <c r="W872" s="14" t="s">
        <v>28054</v>
      </c>
      <c r="Z872" s="17"/>
      <c r="AA872" s="17"/>
      <c r="AD872" s="16" t="s">
        <v>105</v>
      </c>
      <c r="AE872" s="24" t="s">
        <v>46803</v>
      </c>
      <c r="AF872" s="18"/>
      <c r="AG872" s="18"/>
      <c r="AH872" s="17"/>
      <c r="AI872" s="17"/>
      <c r="AL872" s="16" t="s">
        <v>105</v>
      </c>
      <c r="AM872" s="24" t="s">
        <v>46803</v>
      </c>
      <c r="AP872" s="17"/>
      <c r="AQ872" s="17"/>
      <c r="AT872" s="16" t="s">
        <v>105</v>
      </c>
      <c r="AU872" s="24" t="s">
        <v>46803</v>
      </c>
      <c r="AX872" s="24"/>
      <c r="BE872" s="17"/>
    </row>
    <row r="873" spans="1:57" ht="35.25" customHeight="1" x14ac:dyDescent="0.2">
      <c r="A873" s="33" t="s">
        <v>54</v>
      </c>
      <c r="S873" s="18" t="s">
        <v>89</v>
      </c>
      <c r="V873" s="18"/>
      <c r="W873" s="14" t="s">
        <v>28054</v>
      </c>
      <c r="Z873" s="17"/>
      <c r="AA873" s="17"/>
      <c r="AD873" s="16" t="s">
        <v>105</v>
      </c>
      <c r="AE873" s="24" t="s">
        <v>46802</v>
      </c>
      <c r="AF873" s="18"/>
      <c r="AG873" s="18"/>
      <c r="AH873" s="17"/>
      <c r="AI873" s="17"/>
      <c r="AL873" s="16" t="s">
        <v>105</v>
      </c>
      <c r="AM873" s="24" t="s">
        <v>46802</v>
      </c>
      <c r="AP873" s="17"/>
      <c r="AQ873" s="17"/>
      <c r="AT873" s="16" t="s">
        <v>105</v>
      </c>
      <c r="AU873" s="24" t="s">
        <v>46802</v>
      </c>
      <c r="AX873" s="24"/>
      <c r="BE873" s="17"/>
    </row>
    <row r="874" spans="1:57" ht="35.25" customHeight="1" x14ac:dyDescent="0.2">
      <c r="A874" s="33" t="s">
        <v>54</v>
      </c>
      <c r="S874" s="18" t="s">
        <v>89</v>
      </c>
      <c r="V874" s="18"/>
      <c r="W874" s="14" t="s">
        <v>28034</v>
      </c>
      <c r="Z874" s="66"/>
      <c r="AA874" s="66"/>
      <c r="AD874" s="16" t="s">
        <v>105</v>
      </c>
      <c r="AE874" s="24" t="s">
        <v>46801</v>
      </c>
      <c r="AF874" s="18"/>
      <c r="AG874" s="18"/>
      <c r="AH874" s="17"/>
      <c r="AI874" s="17"/>
      <c r="AL874" s="16" t="s">
        <v>105</v>
      </c>
      <c r="AM874" s="24" t="s">
        <v>46801</v>
      </c>
      <c r="AP874" s="17"/>
      <c r="AQ874" s="17"/>
      <c r="AT874" s="16" t="s">
        <v>105</v>
      </c>
      <c r="AU874" s="24" t="s">
        <v>46801</v>
      </c>
      <c r="AX874" s="17"/>
      <c r="BE874" s="17"/>
    </row>
    <row r="875" spans="1:57" ht="35.25" customHeight="1" x14ac:dyDescent="0.2">
      <c r="A875" s="33" t="s">
        <v>54</v>
      </c>
      <c r="S875" s="18" t="s">
        <v>89</v>
      </c>
      <c r="V875" s="18"/>
      <c r="W875" s="14" t="s">
        <v>28034</v>
      </c>
      <c r="Z875" s="66"/>
      <c r="AA875" s="66"/>
      <c r="AD875" s="16" t="s">
        <v>105</v>
      </c>
      <c r="AE875" s="24" t="s">
        <v>46800</v>
      </c>
      <c r="AF875" s="18"/>
      <c r="AG875" s="18"/>
      <c r="AH875" s="17"/>
      <c r="AI875" s="17"/>
      <c r="AL875" s="16" t="s">
        <v>105</v>
      </c>
      <c r="AM875" s="24" t="s">
        <v>46800</v>
      </c>
      <c r="AP875" s="17"/>
      <c r="AQ875" s="17"/>
      <c r="AT875" s="16" t="s">
        <v>105</v>
      </c>
      <c r="AU875" s="24" t="s">
        <v>46800</v>
      </c>
      <c r="AX875" s="17"/>
      <c r="BE875" s="17"/>
    </row>
    <row r="876" spans="1:57" ht="35.25" customHeight="1" x14ac:dyDescent="0.2">
      <c r="A876" s="33" t="s">
        <v>54</v>
      </c>
      <c r="S876" s="18" t="s">
        <v>89</v>
      </c>
      <c r="V876" s="18"/>
      <c r="W876" s="14" t="s">
        <v>28034</v>
      </c>
      <c r="Z876" s="66"/>
      <c r="AA876" s="66"/>
      <c r="AD876" s="16" t="s">
        <v>105</v>
      </c>
      <c r="AE876" s="24" t="s">
        <v>46799</v>
      </c>
      <c r="AF876" s="18"/>
      <c r="AG876" s="18"/>
      <c r="AH876" s="17"/>
      <c r="AI876" s="17"/>
      <c r="AL876" s="16" t="s">
        <v>105</v>
      </c>
      <c r="AM876" s="24" t="s">
        <v>46799</v>
      </c>
      <c r="AP876" s="17"/>
      <c r="AQ876" s="17"/>
      <c r="AT876" s="16" t="s">
        <v>105</v>
      </c>
      <c r="AU876" s="24" t="s">
        <v>46799</v>
      </c>
      <c r="AX876" s="17"/>
      <c r="BE876" s="17"/>
    </row>
    <row r="877" spans="1:57" ht="35.25" customHeight="1" x14ac:dyDescent="0.2">
      <c r="A877" s="33" t="s">
        <v>54</v>
      </c>
      <c r="S877" s="18" t="s">
        <v>89</v>
      </c>
      <c r="V877" s="18"/>
      <c r="W877" s="14" t="s">
        <v>28034</v>
      </c>
      <c r="Z877" s="66"/>
      <c r="AA877" s="66"/>
      <c r="AD877" s="16" t="s">
        <v>105</v>
      </c>
      <c r="AE877" s="24" t="s">
        <v>46798</v>
      </c>
      <c r="AF877" s="18"/>
      <c r="AG877" s="18"/>
      <c r="AH877" s="17"/>
      <c r="AI877" s="17"/>
      <c r="AL877" s="16" t="s">
        <v>105</v>
      </c>
      <c r="AM877" s="24" t="s">
        <v>46798</v>
      </c>
      <c r="AP877" s="17"/>
      <c r="AQ877" s="17"/>
      <c r="AT877" s="16" t="s">
        <v>105</v>
      </c>
      <c r="AU877" s="24" t="s">
        <v>46798</v>
      </c>
      <c r="AX877" s="17"/>
      <c r="BE877" s="17"/>
    </row>
    <row r="878" spans="1:57" ht="35.25" customHeight="1" x14ac:dyDescent="0.2">
      <c r="A878" s="33" t="s">
        <v>54</v>
      </c>
      <c r="S878" s="18" t="s">
        <v>89</v>
      </c>
      <c r="V878" s="18"/>
      <c r="W878" s="14" t="s">
        <v>28026</v>
      </c>
      <c r="Z878" s="66"/>
      <c r="AA878" s="66"/>
      <c r="AD878" s="16" t="s">
        <v>105</v>
      </c>
      <c r="AE878" s="24" t="s">
        <v>46797</v>
      </c>
      <c r="AF878" s="18"/>
      <c r="AG878" s="18"/>
      <c r="AH878" s="17"/>
      <c r="AI878" s="17"/>
      <c r="AL878" s="16" t="s">
        <v>105</v>
      </c>
      <c r="AM878" s="24" t="s">
        <v>46797</v>
      </c>
      <c r="AP878" s="17"/>
      <c r="AQ878" s="17"/>
      <c r="AT878" s="16" t="s">
        <v>105</v>
      </c>
      <c r="AU878" s="24" t="s">
        <v>46797</v>
      </c>
      <c r="AX878" s="17"/>
      <c r="BE878" s="17"/>
    </row>
    <row r="879" spans="1:57" ht="35.25" customHeight="1" x14ac:dyDescent="0.2">
      <c r="A879" s="33" t="s">
        <v>54</v>
      </c>
      <c r="S879" s="18" t="s">
        <v>89</v>
      </c>
      <c r="V879" s="18"/>
      <c r="W879" s="14" t="s">
        <v>28018</v>
      </c>
      <c r="Z879" s="66"/>
      <c r="AA879" s="66"/>
      <c r="AD879" s="16" t="s">
        <v>105</v>
      </c>
      <c r="AE879" s="24" t="s">
        <v>46796</v>
      </c>
      <c r="AF879" s="18"/>
      <c r="AG879" s="18"/>
      <c r="AH879" s="17"/>
      <c r="AI879" s="17"/>
      <c r="AL879" s="16" t="s">
        <v>105</v>
      </c>
      <c r="AM879" s="24" t="s">
        <v>46796</v>
      </c>
      <c r="AP879" s="17"/>
      <c r="AQ879" s="17"/>
      <c r="AT879" s="16" t="s">
        <v>105</v>
      </c>
      <c r="AU879" s="24" t="s">
        <v>46796</v>
      </c>
      <c r="AX879" s="17"/>
      <c r="BE879" s="17"/>
    </row>
    <row r="880" spans="1:57" ht="35.25" customHeight="1" x14ac:dyDescent="0.2">
      <c r="A880" s="33" t="s">
        <v>54</v>
      </c>
      <c r="S880" s="18" t="s">
        <v>89</v>
      </c>
      <c r="V880" s="18"/>
      <c r="W880" s="14" t="s">
        <v>28006</v>
      </c>
      <c r="Z880" s="66"/>
      <c r="AA880" s="66"/>
      <c r="AD880" s="16" t="s">
        <v>105</v>
      </c>
      <c r="AE880" s="24" t="s">
        <v>46795</v>
      </c>
      <c r="AF880" s="18"/>
      <c r="AG880" s="18"/>
      <c r="AH880" s="17"/>
      <c r="AI880" s="17"/>
      <c r="AL880" s="16" t="s">
        <v>105</v>
      </c>
      <c r="AM880" s="24" t="s">
        <v>46795</v>
      </c>
      <c r="AP880" s="17"/>
      <c r="AQ880" s="17"/>
      <c r="AT880" s="16" t="s">
        <v>105</v>
      </c>
      <c r="AU880" s="24" t="s">
        <v>46795</v>
      </c>
      <c r="AX880" s="17"/>
      <c r="BE880" s="17"/>
    </row>
    <row r="881" spans="1:57" ht="35.25" customHeight="1" x14ac:dyDescent="0.2">
      <c r="A881" s="33" t="s">
        <v>54</v>
      </c>
      <c r="S881" s="18" t="s">
        <v>89</v>
      </c>
      <c r="V881" s="18"/>
      <c r="W881" s="14" t="s">
        <v>28006</v>
      </c>
      <c r="Z881" s="17"/>
      <c r="AA881" s="17"/>
      <c r="AD881" s="16" t="s">
        <v>105</v>
      </c>
      <c r="AE881" s="24" t="s">
        <v>50701</v>
      </c>
      <c r="AF881" s="18"/>
      <c r="AG881" s="18"/>
      <c r="AH881" s="17"/>
      <c r="AI881" s="17"/>
      <c r="AL881" s="16" t="s">
        <v>105</v>
      </c>
      <c r="AM881" s="24" t="s">
        <v>50701</v>
      </c>
      <c r="AP881" s="17"/>
      <c r="AQ881" s="17"/>
      <c r="AT881" s="16" t="s">
        <v>105</v>
      </c>
      <c r="AU881" s="24" t="s">
        <v>50701</v>
      </c>
      <c r="AX881" s="17"/>
      <c r="BE881" s="17"/>
    </row>
    <row r="882" spans="1:57" ht="35.25" customHeight="1" x14ac:dyDescent="0.2">
      <c r="A882" s="33" t="s">
        <v>54</v>
      </c>
      <c r="S882" s="18" t="s">
        <v>89</v>
      </c>
      <c r="V882" s="18"/>
      <c r="Z882" s="17"/>
      <c r="AA882" s="17"/>
      <c r="AD882" s="16" t="s">
        <v>105</v>
      </c>
      <c r="AE882" s="24" t="s">
        <v>46794</v>
      </c>
      <c r="AF882" s="18"/>
      <c r="AG882" s="18"/>
      <c r="AH882" s="17"/>
      <c r="AI882" s="17"/>
      <c r="AL882" s="16" t="s">
        <v>105</v>
      </c>
      <c r="AM882" s="24" t="s">
        <v>46794</v>
      </c>
      <c r="AP882" s="17"/>
      <c r="AQ882" s="17"/>
      <c r="AT882" s="16" t="s">
        <v>105</v>
      </c>
      <c r="AU882" s="24" t="s">
        <v>46794</v>
      </c>
      <c r="AX882" s="17"/>
      <c r="BE882" s="17"/>
    </row>
    <row r="883" spans="1:57" ht="35.25" customHeight="1" x14ac:dyDescent="0.2">
      <c r="A883" s="33" t="s">
        <v>54</v>
      </c>
      <c r="S883" s="18" t="s">
        <v>89</v>
      </c>
      <c r="V883" s="18"/>
      <c r="W883" s="14" t="s">
        <v>7093</v>
      </c>
      <c r="Z883" s="17"/>
      <c r="AA883" s="17"/>
      <c r="AD883" s="16" t="s">
        <v>105</v>
      </c>
      <c r="AE883" s="24" t="s">
        <v>46793</v>
      </c>
      <c r="AF883" s="18"/>
      <c r="AG883" s="18"/>
      <c r="AH883" s="17"/>
      <c r="AI883" s="17"/>
      <c r="AL883" s="16" t="s">
        <v>105</v>
      </c>
      <c r="AM883" s="24" t="s">
        <v>46793</v>
      </c>
      <c r="AP883" s="17"/>
      <c r="AQ883" s="17"/>
      <c r="AT883" s="16" t="s">
        <v>105</v>
      </c>
      <c r="AU883" s="24" t="s">
        <v>46793</v>
      </c>
      <c r="AX883" s="17"/>
      <c r="BE883" s="17"/>
    </row>
    <row r="884" spans="1:57" ht="35.25" customHeight="1" x14ac:dyDescent="0.2">
      <c r="A884" s="33" t="s">
        <v>54</v>
      </c>
      <c r="S884" s="18" t="s">
        <v>89</v>
      </c>
      <c r="V884" s="18"/>
      <c r="W884" s="14" t="s">
        <v>7093</v>
      </c>
      <c r="Z884" s="17"/>
      <c r="AA884" s="17"/>
      <c r="AD884" s="16" t="s">
        <v>105</v>
      </c>
      <c r="AE884" s="18" t="s">
        <v>46792</v>
      </c>
      <c r="AF884" s="18"/>
      <c r="AG884" s="18"/>
      <c r="AH884" s="17"/>
      <c r="AI884" s="17"/>
      <c r="AL884" s="16" t="s">
        <v>105</v>
      </c>
      <c r="AM884" s="24" t="s">
        <v>46792</v>
      </c>
      <c r="AP884" s="17"/>
      <c r="AQ884" s="17"/>
      <c r="AT884" s="16" t="s">
        <v>105</v>
      </c>
      <c r="AU884" s="24" t="s">
        <v>46792</v>
      </c>
      <c r="AW884" s="32"/>
      <c r="AX884" s="17"/>
      <c r="BE884" s="17"/>
    </row>
    <row r="885" spans="1:57" ht="35.25" customHeight="1" x14ac:dyDescent="0.2">
      <c r="A885" s="33" t="s">
        <v>54</v>
      </c>
      <c r="S885" s="18" t="s">
        <v>89</v>
      </c>
      <c r="V885" s="18"/>
      <c r="W885" s="14" t="s">
        <v>8596</v>
      </c>
      <c r="Z885" s="17"/>
      <c r="AA885" s="17"/>
      <c r="AD885" s="16" t="s">
        <v>105</v>
      </c>
      <c r="AE885" s="24" t="s">
        <v>46791</v>
      </c>
      <c r="AF885" s="18"/>
      <c r="AG885" s="18"/>
      <c r="AH885" s="17"/>
      <c r="AI885" s="17"/>
      <c r="AL885" s="16" t="s">
        <v>105</v>
      </c>
      <c r="AM885" s="24" t="s">
        <v>46791</v>
      </c>
      <c r="AP885" s="17"/>
      <c r="AQ885" s="17"/>
      <c r="AT885" s="16" t="s">
        <v>105</v>
      </c>
      <c r="AU885" s="24" t="s">
        <v>46791</v>
      </c>
      <c r="AW885" s="32"/>
      <c r="AX885" s="17"/>
      <c r="BE885" s="17"/>
    </row>
    <row r="886" spans="1:57" ht="35.25" customHeight="1" x14ac:dyDescent="0.2">
      <c r="A886" s="33" t="s">
        <v>54</v>
      </c>
      <c r="S886" s="31" t="s">
        <v>89</v>
      </c>
      <c r="V886" s="18"/>
      <c r="W886" s="14" t="s">
        <v>8515</v>
      </c>
      <c r="Z886" s="36"/>
      <c r="AA886" s="36"/>
      <c r="AD886" s="36"/>
      <c r="AH886" s="69"/>
      <c r="AI886" s="69"/>
      <c r="AL886" s="16" t="s">
        <v>105</v>
      </c>
      <c r="AM886" s="18" t="s">
        <v>46790</v>
      </c>
      <c r="AP886" s="69"/>
      <c r="AQ886" s="69"/>
      <c r="AT886" s="16" t="s">
        <v>105</v>
      </c>
      <c r="AU886" s="18" t="s">
        <v>46790</v>
      </c>
      <c r="AW886" s="32"/>
      <c r="AX886" s="17"/>
      <c r="BE886" s="17"/>
    </row>
    <row r="887" spans="1:57" ht="35.25" customHeight="1" x14ac:dyDescent="0.2">
      <c r="A887" s="33" t="s">
        <v>54</v>
      </c>
      <c r="S887" s="18" t="s">
        <v>46782</v>
      </c>
      <c r="V887" s="18"/>
      <c r="W887" s="14" t="s">
        <v>8515</v>
      </c>
      <c r="Z887" s="17"/>
      <c r="AA887" s="17"/>
      <c r="AD887" s="16" t="s">
        <v>105</v>
      </c>
      <c r="AE887" s="24" t="s">
        <v>46789</v>
      </c>
      <c r="AF887" s="18"/>
      <c r="AG887" s="18"/>
      <c r="AH887" s="17"/>
      <c r="AI887" s="17"/>
      <c r="AL887" s="16" t="s">
        <v>105</v>
      </c>
      <c r="AM887" s="24" t="s">
        <v>46789</v>
      </c>
      <c r="AP887" s="17"/>
      <c r="AQ887" s="17"/>
      <c r="AT887" s="16" t="s">
        <v>105</v>
      </c>
      <c r="AU887" s="24" t="s">
        <v>46789</v>
      </c>
      <c r="AX887" s="17"/>
      <c r="BE887" s="17"/>
    </row>
    <row r="888" spans="1:57" ht="35.25" customHeight="1" x14ac:dyDescent="0.2">
      <c r="A888" s="33" t="s">
        <v>54</v>
      </c>
      <c r="S888" s="18" t="s">
        <v>46782</v>
      </c>
      <c r="V888" s="18"/>
      <c r="W888" s="14" t="s">
        <v>8576</v>
      </c>
      <c r="Z888" s="17"/>
      <c r="AA888" s="17"/>
      <c r="AD888" s="16" t="s">
        <v>105</v>
      </c>
      <c r="AE888" s="24" t="s">
        <v>46788</v>
      </c>
      <c r="AF888" s="18"/>
      <c r="AG888" s="18"/>
      <c r="AH888" s="17"/>
      <c r="AI888" s="17"/>
      <c r="AL888" s="16" t="s">
        <v>105</v>
      </c>
      <c r="AM888" s="24" t="s">
        <v>46788</v>
      </c>
      <c r="AP888" s="17"/>
      <c r="AQ888" s="17"/>
      <c r="AT888" s="16" t="s">
        <v>105</v>
      </c>
      <c r="AU888" s="24" t="s">
        <v>46788</v>
      </c>
      <c r="AX888" s="17"/>
      <c r="BE888" s="17"/>
    </row>
    <row r="889" spans="1:57" ht="35.25" customHeight="1" x14ac:dyDescent="0.2">
      <c r="A889" s="33" t="s">
        <v>54</v>
      </c>
      <c r="S889" s="18" t="s">
        <v>46782</v>
      </c>
      <c r="V889" s="18"/>
      <c r="W889" s="14" t="s">
        <v>8576</v>
      </c>
      <c r="Z889" s="17"/>
      <c r="AA889" s="17"/>
      <c r="AD889" s="16" t="s">
        <v>105</v>
      </c>
      <c r="AE889" s="24" t="s">
        <v>46787</v>
      </c>
      <c r="AF889" s="18"/>
      <c r="AG889" s="18"/>
      <c r="AH889" s="17"/>
      <c r="AI889" s="17"/>
      <c r="AL889" s="16" t="s">
        <v>105</v>
      </c>
      <c r="AM889" s="24" t="s">
        <v>46787</v>
      </c>
      <c r="AP889" s="17"/>
      <c r="AQ889" s="17"/>
      <c r="AT889" s="16" t="s">
        <v>105</v>
      </c>
      <c r="AU889" s="24" t="s">
        <v>46787</v>
      </c>
      <c r="AX889" s="17"/>
      <c r="BE889" s="17"/>
    </row>
    <row r="890" spans="1:57" ht="35.25" customHeight="1" x14ac:dyDescent="0.2">
      <c r="A890" s="33" t="s">
        <v>54</v>
      </c>
      <c r="S890" s="18" t="s">
        <v>46782</v>
      </c>
      <c r="V890" s="18"/>
      <c r="W890" s="14" t="s">
        <v>8576</v>
      </c>
      <c r="Z890" s="66"/>
      <c r="AA890" s="66"/>
      <c r="AD890" s="16" t="s">
        <v>105</v>
      </c>
      <c r="AE890" s="24" t="s">
        <v>46786</v>
      </c>
      <c r="AF890" s="18"/>
      <c r="AG890" s="18"/>
      <c r="AH890" s="17"/>
      <c r="AI890" s="17"/>
      <c r="AL890" s="16" t="s">
        <v>105</v>
      </c>
      <c r="AM890" s="24" t="s">
        <v>46786</v>
      </c>
      <c r="AP890" s="17"/>
      <c r="AQ890" s="17"/>
      <c r="AT890" s="16" t="s">
        <v>105</v>
      </c>
      <c r="AU890" s="24" t="s">
        <v>46786</v>
      </c>
      <c r="AX890" s="17"/>
      <c r="BE890" s="17"/>
    </row>
    <row r="891" spans="1:57" ht="35.25" customHeight="1" x14ac:dyDescent="0.2">
      <c r="A891" s="33" t="s">
        <v>54</v>
      </c>
      <c r="S891" s="18" t="s">
        <v>46782</v>
      </c>
      <c r="V891" s="18"/>
      <c r="W891" s="14" t="s">
        <v>8564</v>
      </c>
      <c r="Z891" s="66"/>
      <c r="AA891" s="66"/>
      <c r="AD891" s="16" t="s">
        <v>105</v>
      </c>
      <c r="AE891" s="24" t="s">
        <v>46785</v>
      </c>
      <c r="AF891" s="18"/>
      <c r="AG891" s="18"/>
      <c r="AH891" s="17"/>
      <c r="AI891" s="17"/>
      <c r="AL891" s="16" t="s">
        <v>105</v>
      </c>
      <c r="AM891" s="24" t="s">
        <v>46785</v>
      </c>
      <c r="AP891" s="17"/>
      <c r="AQ891" s="17"/>
      <c r="AT891" s="16" t="s">
        <v>105</v>
      </c>
      <c r="AU891" s="24" t="s">
        <v>46785</v>
      </c>
      <c r="AX891" s="17"/>
      <c r="BE891" s="17"/>
    </row>
    <row r="892" spans="1:57" ht="35.25" customHeight="1" x14ac:dyDescent="0.2">
      <c r="A892" s="33" t="s">
        <v>54</v>
      </c>
      <c r="S892" s="18" t="s">
        <v>46782</v>
      </c>
      <c r="V892" s="18"/>
      <c r="W892" s="14" t="s">
        <v>8564</v>
      </c>
      <c r="Z892" s="66"/>
      <c r="AA892" s="66"/>
      <c r="AD892" s="16" t="s">
        <v>105</v>
      </c>
      <c r="AE892" s="24" t="s">
        <v>46784</v>
      </c>
      <c r="AF892" s="18"/>
      <c r="AG892" s="18"/>
      <c r="AH892" s="17"/>
      <c r="AI892" s="17"/>
      <c r="AL892" s="16" t="s">
        <v>105</v>
      </c>
      <c r="AM892" s="24" t="s">
        <v>46784</v>
      </c>
      <c r="AP892" s="17"/>
      <c r="AQ892" s="17"/>
      <c r="AT892" s="16" t="s">
        <v>105</v>
      </c>
      <c r="AU892" s="24" t="s">
        <v>46784</v>
      </c>
      <c r="AX892" s="17"/>
      <c r="BE892" s="17"/>
    </row>
    <row r="893" spans="1:57" ht="35.25" customHeight="1" x14ac:dyDescent="0.2">
      <c r="A893" s="33" t="s">
        <v>54</v>
      </c>
      <c r="S893" s="18" t="s">
        <v>46782</v>
      </c>
      <c r="V893" s="18"/>
      <c r="W893" s="14" t="s">
        <v>8564</v>
      </c>
      <c r="Z893" s="66"/>
      <c r="AA893" s="66"/>
      <c r="AD893" s="16" t="s">
        <v>105</v>
      </c>
      <c r="AE893" s="24" t="s">
        <v>46783</v>
      </c>
      <c r="AF893" s="18"/>
      <c r="AG893" s="18"/>
      <c r="AH893" s="17"/>
      <c r="AI893" s="17"/>
      <c r="AL893" s="16" t="s">
        <v>105</v>
      </c>
      <c r="AM893" s="24" t="s">
        <v>46783</v>
      </c>
      <c r="AP893" s="17"/>
      <c r="AQ893" s="17"/>
      <c r="AT893" s="16" t="s">
        <v>105</v>
      </c>
      <c r="AU893" s="24" t="s">
        <v>46783</v>
      </c>
      <c r="AX893" s="17"/>
      <c r="BE893" s="17"/>
    </row>
    <row r="894" spans="1:57" ht="35.25" customHeight="1" x14ac:dyDescent="0.2">
      <c r="A894" s="33" t="s">
        <v>54</v>
      </c>
      <c r="S894" s="18" t="s">
        <v>46782</v>
      </c>
      <c r="V894" s="18"/>
      <c r="W894" s="14" t="s">
        <v>8557</v>
      </c>
      <c r="Z894" s="66"/>
      <c r="AA894" s="66"/>
      <c r="AD894" s="16" t="s">
        <v>105</v>
      </c>
      <c r="AE894" s="24" t="s">
        <v>204</v>
      </c>
      <c r="AF894" s="18"/>
      <c r="AG894" s="18"/>
      <c r="AH894" s="17"/>
      <c r="AI894" s="17"/>
      <c r="AL894" s="16" t="s">
        <v>105</v>
      </c>
      <c r="AM894" s="24" t="s">
        <v>204</v>
      </c>
      <c r="AP894" s="17"/>
      <c r="AQ894" s="17"/>
      <c r="AT894" s="16" t="s">
        <v>105</v>
      </c>
      <c r="AU894" s="24" t="s">
        <v>204</v>
      </c>
      <c r="AX894" s="17"/>
      <c r="BE894" s="17"/>
    </row>
    <row r="895" spans="1:57" ht="35.25" customHeight="1" x14ac:dyDescent="0.2">
      <c r="A895" s="33" t="s">
        <v>54</v>
      </c>
      <c r="S895" s="18" t="s">
        <v>46782</v>
      </c>
      <c r="V895" s="18"/>
      <c r="W895" s="14" t="s">
        <v>8549</v>
      </c>
      <c r="Z895" s="66"/>
      <c r="AA895" s="66"/>
      <c r="AD895" s="16" t="s">
        <v>105</v>
      </c>
      <c r="AE895" s="24" t="s">
        <v>46781</v>
      </c>
      <c r="AF895" s="18"/>
      <c r="AG895" s="18"/>
      <c r="AH895" s="17"/>
      <c r="AI895" s="17"/>
      <c r="AL895" s="16" t="s">
        <v>105</v>
      </c>
      <c r="AM895" s="24" t="s">
        <v>46781</v>
      </c>
      <c r="AP895" s="17"/>
      <c r="AQ895" s="17"/>
      <c r="AT895" s="16" t="s">
        <v>105</v>
      </c>
      <c r="AU895" s="24" t="s">
        <v>46781</v>
      </c>
      <c r="AX895" s="17"/>
      <c r="BE895" s="17"/>
    </row>
    <row r="896" spans="1:57" ht="35.25" customHeight="1" x14ac:dyDescent="0.2">
      <c r="A896" s="33" t="s">
        <v>54</v>
      </c>
      <c r="S896" s="18" t="s">
        <v>46762</v>
      </c>
      <c r="V896" s="18"/>
      <c r="W896" s="14" t="s">
        <v>8539</v>
      </c>
      <c r="Z896" s="17"/>
      <c r="AA896" s="17"/>
      <c r="AD896" s="16" t="s">
        <v>105</v>
      </c>
      <c r="AE896" s="24" t="s">
        <v>46780</v>
      </c>
      <c r="AF896" s="18"/>
      <c r="AG896" s="18"/>
      <c r="AH896" s="17"/>
      <c r="AI896" s="17"/>
      <c r="AL896" s="16" t="s">
        <v>105</v>
      </c>
      <c r="AM896" s="24" t="s">
        <v>46780</v>
      </c>
      <c r="AP896" s="17"/>
      <c r="AQ896" s="17"/>
      <c r="AT896" s="16" t="s">
        <v>105</v>
      </c>
      <c r="AU896" s="24" t="s">
        <v>46780</v>
      </c>
      <c r="AX896" s="17"/>
      <c r="BE896" s="17"/>
    </row>
    <row r="897" spans="1:57" ht="35.25" customHeight="1" x14ac:dyDescent="0.2">
      <c r="A897" s="33" t="s">
        <v>54</v>
      </c>
      <c r="S897" s="18" t="s">
        <v>46762</v>
      </c>
      <c r="V897" s="18"/>
      <c r="W897" s="14" t="s">
        <v>8539</v>
      </c>
      <c r="Z897" s="17"/>
      <c r="AA897" s="17"/>
      <c r="AD897" s="16" t="s">
        <v>105</v>
      </c>
      <c r="AE897" s="24" t="s">
        <v>46779</v>
      </c>
      <c r="AF897" s="18"/>
      <c r="AG897" s="18"/>
      <c r="AH897" s="17"/>
      <c r="AI897" s="17"/>
      <c r="AL897" s="16" t="s">
        <v>105</v>
      </c>
      <c r="AM897" s="24" t="s">
        <v>46779</v>
      </c>
      <c r="AP897" s="17"/>
      <c r="AQ897" s="17"/>
      <c r="AT897" s="16" t="s">
        <v>105</v>
      </c>
      <c r="AU897" s="24" t="s">
        <v>46779</v>
      </c>
      <c r="AX897" s="17"/>
      <c r="BE897" s="17"/>
    </row>
    <row r="898" spans="1:57" ht="35.25" customHeight="1" x14ac:dyDescent="0.2">
      <c r="A898" s="33" t="s">
        <v>54</v>
      </c>
      <c r="S898" s="18" t="s">
        <v>46762</v>
      </c>
      <c r="V898" s="18"/>
      <c r="W898" s="14" t="s">
        <v>8535</v>
      </c>
      <c r="Z898" s="17"/>
      <c r="AA898" s="17"/>
      <c r="AD898" s="16" t="s">
        <v>105</v>
      </c>
      <c r="AE898" s="24" t="s">
        <v>46778</v>
      </c>
      <c r="AF898" s="18"/>
      <c r="AG898" s="18"/>
      <c r="AH898" s="17"/>
      <c r="AI898" s="17"/>
      <c r="AL898" s="16" t="s">
        <v>105</v>
      </c>
      <c r="AM898" s="24" t="s">
        <v>46778</v>
      </c>
      <c r="AP898" s="17"/>
      <c r="AQ898" s="17"/>
      <c r="AT898" s="16" t="s">
        <v>105</v>
      </c>
      <c r="AU898" s="24" t="s">
        <v>46778</v>
      </c>
      <c r="AX898" s="17"/>
      <c r="BE898" s="17"/>
    </row>
    <row r="899" spans="1:57" ht="35.25" customHeight="1" x14ac:dyDescent="0.2">
      <c r="A899" s="33" t="s">
        <v>54</v>
      </c>
      <c r="S899" s="18" t="s">
        <v>46762</v>
      </c>
      <c r="V899" s="18"/>
      <c r="W899" s="14" t="s">
        <v>8522</v>
      </c>
      <c r="Z899" s="17"/>
      <c r="AA899" s="17"/>
      <c r="AD899" s="16" t="s">
        <v>105</v>
      </c>
      <c r="AE899" s="24" t="s">
        <v>46773</v>
      </c>
      <c r="AF899" s="18"/>
      <c r="AG899" s="18"/>
      <c r="AH899" s="17"/>
      <c r="AI899" s="17"/>
      <c r="AL899" s="16" t="s">
        <v>105</v>
      </c>
      <c r="AM899" s="24" t="s">
        <v>46773</v>
      </c>
      <c r="AP899" s="17"/>
      <c r="AQ899" s="17"/>
      <c r="AT899" s="16" t="s">
        <v>105</v>
      </c>
      <c r="AU899" s="24" t="s">
        <v>46773</v>
      </c>
      <c r="AX899" s="17"/>
      <c r="BE899" s="17"/>
    </row>
    <row r="900" spans="1:57" ht="35.25" customHeight="1" x14ac:dyDescent="0.2">
      <c r="A900" s="33" t="s">
        <v>54</v>
      </c>
      <c r="S900" s="18" t="s">
        <v>46762</v>
      </c>
      <c r="V900" s="18"/>
      <c r="W900" s="14" t="s">
        <v>8522</v>
      </c>
      <c r="Z900" s="17"/>
      <c r="AA900" s="17"/>
      <c r="AD900" s="16" t="s">
        <v>105</v>
      </c>
      <c r="AE900" s="24" t="s">
        <v>46777</v>
      </c>
      <c r="AF900" s="18"/>
      <c r="AG900" s="18"/>
      <c r="AH900" s="17"/>
      <c r="AI900" s="17"/>
      <c r="AL900" s="16" t="s">
        <v>105</v>
      </c>
      <c r="AM900" s="24" t="s">
        <v>46777</v>
      </c>
      <c r="AP900" s="17"/>
      <c r="AQ900" s="17"/>
      <c r="AT900" s="16" t="s">
        <v>105</v>
      </c>
      <c r="AU900" s="24" t="s">
        <v>46777</v>
      </c>
      <c r="AX900" s="17"/>
      <c r="BE900" s="17"/>
    </row>
    <row r="901" spans="1:57" ht="35.25" customHeight="1" x14ac:dyDescent="0.2">
      <c r="A901" s="33" t="s">
        <v>54</v>
      </c>
      <c r="S901" s="18" t="s">
        <v>46762</v>
      </c>
      <c r="V901" s="18"/>
      <c r="W901" s="14" t="s">
        <v>8522</v>
      </c>
      <c r="Z901" s="17"/>
      <c r="AA901" s="17"/>
      <c r="AD901" s="16" t="s">
        <v>105</v>
      </c>
      <c r="AE901" s="24" t="s">
        <v>46776</v>
      </c>
      <c r="AF901" s="18"/>
      <c r="AG901" s="18"/>
      <c r="AH901" s="17"/>
      <c r="AI901" s="17"/>
      <c r="AL901" s="16" t="s">
        <v>105</v>
      </c>
      <c r="AM901" s="24" t="s">
        <v>46776</v>
      </c>
      <c r="AP901" s="17"/>
      <c r="AQ901" s="17"/>
      <c r="AT901" s="16" t="s">
        <v>105</v>
      </c>
      <c r="AU901" s="24" t="s">
        <v>46776</v>
      </c>
      <c r="AX901" s="24"/>
      <c r="BE901" s="17"/>
    </row>
    <row r="902" spans="1:57" ht="35.25" customHeight="1" x14ac:dyDescent="0.2">
      <c r="A902" s="33" t="s">
        <v>54</v>
      </c>
      <c r="S902" s="18" t="s">
        <v>46762</v>
      </c>
      <c r="V902" s="18"/>
      <c r="W902" s="14" t="s">
        <v>8515</v>
      </c>
      <c r="Z902" s="17"/>
      <c r="AA902" s="17"/>
      <c r="AD902" s="16" t="s">
        <v>105</v>
      </c>
      <c r="AE902" s="24" t="s">
        <v>46775</v>
      </c>
      <c r="AF902" s="18"/>
      <c r="AG902" s="18"/>
      <c r="AH902" s="17"/>
      <c r="AI902" s="17"/>
      <c r="AL902" s="16" t="s">
        <v>105</v>
      </c>
      <c r="AM902" s="24" t="s">
        <v>46775</v>
      </c>
      <c r="AP902" s="17"/>
      <c r="AQ902" s="17"/>
      <c r="AT902" s="16" t="s">
        <v>105</v>
      </c>
      <c r="AU902" s="24" t="s">
        <v>46775</v>
      </c>
      <c r="AX902" s="24"/>
      <c r="BE902" s="17"/>
    </row>
    <row r="903" spans="1:57" ht="35.25" customHeight="1" x14ac:dyDescent="0.2">
      <c r="A903" s="33" t="s">
        <v>54</v>
      </c>
      <c r="S903" s="18" t="s">
        <v>46762</v>
      </c>
      <c r="V903" s="18"/>
      <c r="W903" s="14" t="s">
        <v>8455</v>
      </c>
      <c r="Z903" s="66"/>
      <c r="AA903" s="66"/>
      <c r="AD903" s="16" t="s">
        <v>105</v>
      </c>
      <c r="AE903" s="24" t="s">
        <v>46774</v>
      </c>
      <c r="AF903" s="18"/>
      <c r="AG903" s="18"/>
      <c r="AH903" s="17"/>
      <c r="AI903" s="17"/>
      <c r="AL903" s="16" t="s">
        <v>105</v>
      </c>
      <c r="AM903" s="24" t="s">
        <v>46774</v>
      </c>
      <c r="AP903" s="17"/>
      <c r="AQ903" s="17"/>
      <c r="AT903" s="16" t="s">
        <v>105</v>
      </c>
      <c r="AU903" s="24" t="s">
        <v>46774</v>
      </c>
      <c r="AX903" s="17"/>
      <c r="BE903" s="17"/>
    </row>
    <row r="904" spans="1:57" ht="35.25" customHeight="1" x14ac:dyDescent="0.2">
      <c r="A904" s="33" t="s">
        <v>54</v>
      </c>
      <c r="S904" s="18" t="s">
        <v>46762</v>
      </c>
      <c r="V904" s="18"/>
      <c r="W904" s="14" t="s">
        <v>8448</v>
      </c>
      <c r="Z904" s="66"/>
      <c r="AA904" s="66"/>
      <c r="AD904" s="16" t="s">
        <v>105</v>
      </c>
      <c r="AE904" s="24" t="s">
        <v>46773</v>
      </c>
      <c r="AF904" s="18"/>
      <c r="AG904" s="18"/>
      <c r="AH904" s="17"/>
      <c r="AI904" s="17"/>
      <c r="AL904" s="16" t="s">
        <v>105</v>
      </c>
      <c r="AM904" s="24" t="s">
        <v>46773</v>
      </c>
      <c r="AP904" s="17"/>
      <c r="AQ904" s="17"/>
      <c r="AT904" s="16" t="s">
        <v>105</v>
      </c>
      <c r="AU904" s="24" t="s">
        <v>46773</v>
      </c>
      <c r="AX904" s="17"/>
      <c r="BE904" s="17"/>
    </row>
    <row r="905" spans="1:57" ht="35.25" customHeight="1" x14ac:dyDescent="0.2">
      <c r="A905" s="33" t="s">
        <v>54</v>
      </c>
      <c r="S905" s="18" t="s">
        <v>46762</v>
      </c>
      <c r="V905" s="18"/>
      <c r="W905" s="14" t="s">
        <v>8441</v>
      </c>
      <c r="Z905" s="66"/>
      <c r="AA905" s="66"/>
      <c r="AD905" s="16" t="s">
        <v>105</v>
      </c>
      <c r="AE905" s="24" t="s">
        <v>46772</v>
      </c>
      <c r="AF905" s="18"/>
      <c r="AG905" s="18"/>
      <c r="AH905" s="17"/>
      <c r="AI905" s="17"/>
      <c r="AL905" s="16" t="s">
        <v>105</v>
      </c>
      <c r="AM905" s="24" t="s">
        <v>46772</v>
      </c>
      <c r="AP905" s="17"/>
      <c r="AQ905" s="17"/>
      <c r="AT905" s="16" t="s">
        <v>105</v>
      </c>
      <c r="AU905" s="24" t="s">
        <v>46772</v>
      </c>
      <c r="AX905" s="17"/>
      <c r="BE905" s="17"/>
    </row>
    <row r="906" spans="1:57" ht="35.25" customHeight="1" x14ac:dyDescent="0.2">
      <c r="A906" s="33" t="s">
        <v>54</v>
      </c>
      <c r="S906" s="18" t="s">
        <v>46762</v>
      </c>
      <c r="V906" s="18"/>
      <c r="W906" s="14" t="s">
        <v>8441</v>
      </c>
      <c r="Z906" s="66"/>
      <c r="AA906" s="66"/>
      <c r="AD906" s="16" t="s">
        <v>105</v>
      </c>
      <c r="AE906" s="24" t="s">
        <v>46771</v>
      </c>
      <c r="AF906" s="18"/>
      <c r="AG906" s="18"/>
      <c r="AH906" s="17"/>
      <c r="AI906" s="17"/>
      <c r="AL906" s="16" t="s">
        <v>105</v>
      </c>
      <c r="AM906" s="24" t="s">
        <v>46771</v>
      </c>
      <c r="AP906" s="17"/>
      <c r="AQ906" s="17"/>
      <c r="AT906" s="16" t="s">
        <v>105</v>
      </c>
      <c r="AU906" s="24" t="s">
        <v>46771</v>
      </c>
      <c r="AX906" s="17"/>
      <c r="BE906" s="17"/>
    </row>
    <row r="907" spans="1:57" ht="35.25" customHeight="1" x14ac:dyDescent="0.2">
      <c r="A907" s="33" t="s">
        <v>54</v>
      </c>
      <c r="S907" s="18" t="s">
        <v>46762</v>
      </c>
      <c r="V907" s="18"/>
      <c r="W907" s="14" t="s">
        <v>8380</v>
      </c>
      <c r="Z907" s="66"/>
      <c r="AA907" s="66"/>
      <c r="AD907" s="16" t="s">
        <v>105</v>
      </c>
      <c r="AE907" s="24" t="s">
        <v>46770</v>
      </c>
      <c r="AF907" s="18"/>
      <c r="AG907" s="18"/>
      <c r="AH907" s="17"/>
      <c r="AI907" s="17"/>
      <c r="AL907" s="16" t="s">
        <v>105</v>
      </c>
      <c r="AM907" s="24" t="s">
        <v>46770</v>
      </c>
      <c r="AP907" s="17"/>
      <c r="AQ907" s="17"/>
      <c r="AT907" s="16" t="s">
        <v>105</v>
      </c>
      <c r="AU907" s="24" t="s">
        <v>46770</v>
      </c>
      <c r="AX907" s="17"/>
      <c r="BE907" s="17"/>
    </row>
    <row r="908" spans="1:57" ht="35.25" customHeight="1" x14ac:dyDescent="0.2">
      <c r="A908" s="33" t="s">
        <v>54</v>
      </c>
      <c r="S908" s="18" t="s">
        <v>46762</v>
      </c>
      <c r="V908" s="18"/>
      <c r="W908" s="14" t="s">
        <v>8373</v>
      </c>
      <c r="Z908" s="66"/>
      <c r="AA908" s="66"/>
      <c r="AD908" s="16" t="s">
        <v>105</v>
      </c>
      <c r="AE908" s="24" t="s">
        <v>46769</v>
      </c>
      <c r="AF908" s="18"/>
      <c r="AG908" s="18"/>
      <c r="AH908" s="17"/>
      <c r="AI908" s="17"/>
      <c r="AL908" s="16" t="s">
        <v>105</v>
      </c>
      <c r="AM908" s="24" t="s">
        <v>46769</v>
      </c>
      <c r="AP908" s="17"/>
      <c r="AQ908" s="17"/>
      <c r="AT908" s="16" t="s">
        <v>105</v>
      </c>
      <c r="AU908" s="24" t="s">
        <v>46769</v>
      </c>
      <c r="AX908" s="17"/>
      <c r="BE908" s="17"/>
    </row>
    <row r="909" spans="1:57" ht="35.25" customHeight="1" x14ac:dyDescent="0.2">
      <c r="A909" s="33" t="s">
        <v>54</v>
      </c>
      <c r="S909" s="18" t="s">
        <v>46762</v>
      </c>
      <c r="V909" s="18"/>
      <c r="W909" s="14" t="s">
        <v>8350</v>
      </c>
      <c r="Z909" s="66"/>
      <c r="AA909" s="66"/>
      <c r="AD909" s="16" t="s">
        <v>105</v>
      </c>
      <c r="AE909" s="24" t="s">
        <v>46768</v>
      </c>
      <c r="AF909" s="18"/>
      <c r="AG909" s="18"/>
      <c r="AH909" s="17"/>
      <c r="AI909" s="17"/>
      <c r="AL909" s="16" t="s">
        <v>105</v>
      </c>
      <c r="AM909" s="24" t="s">
        <v>46768</v>
      </c>
      <c r="AP909" s="17"/>
      <c r="AQ909" s="17"/>
      <c r="AT909" s="16" t="s">
        <v>105</v>
      </c>
      <c r="AU909" s="24" t="s">
        <v>46768</v>
      </c>
      <c r="AX909" s="17"/>
      <c r="BE909" s="17"/>
    </row>
    <row r="910" spans="1:57" ht="35.25" customHeight="1" x14ac:dyDescent="0.2">
      <c r="A910" s="33" t="s">
        <v>54</v>
      </c>
      <c r="S910" s="34" t="s">
        <v>46762</v>
      </c>
      <c r="V910" s="18"/>
      <c r="W910" s="14" t="s">
        <v>8455</v>
      </c>
      <c r="Z910" s="17"/>
      <c r="AA910" s="17"/>
      <c r="AD910" s="16" t="s">
        <v>105</v>
      </c>
      <c r="AE910" s="24" t="s">
        <v>46767</v>
      </c>
      <c r="AF910" s="18"/>
      <c r="AG910" s="18"/>
      <c r="AH910" s="17"/>
      <c r="AI910" s="17"/>
      <c r="AL910" s="16" t="s">
        <v>105</v>
      </c>
      <c r="AM910" s="24" t="s">
        <v>46767</v>
      </c>
      <c r="AP910" s="17"/>
      <c r="AQ910" s="17"/>
      <c r="AT910" s="16" t="s">
        <v>105</v>
      </c>
      <c r="AU910" s="24" t="s">
        <v>46767</v>
      </c>
      <c r="AX910" s="17"/>
      <c r="BE910" s="17"/>
    </row>
    <row r="911" spans="1:57" ht="35.25" customHeight="1" x14ac:dyDescent="0.2">
      <c r="A911" s="33" t="s">
        <v>54</v>
      </c>
      <c r="S911" s="34" t="s">
        <v>46762</v>
      </c>
      <c r="V911" s="18"/>
      <c r="W911" s="14" t="s">
        <v>8455</v>
      </c>
      <c r="Z911" s="17"/>
      <c r="AA911" s="17"/>
      <c r="AD911" s="16" t="s">
        <v>105</v>
      </c>
      <c r="AE911" s="24" t="s">
        <v>46766</v>
      </c>
      <c r="AF911" s="18"/>
      <c r="AG911" s="18"/>
      <c r="AH911" s="17"/>
      <c r="AI911" s="17"/>
      <c r="AL911" s="16" t="s">
        <v>105</v>
      </c>
      <c r="AM911" s="24" t="s">
        <v>46766</v>
      </c>
      <c r="AP911" s="17"/>
      <c r="AQ911" s="17"/>
      <c r="AT911" s="16" t="s">
        <v>105</v>
      </c>
      <c r="AU911" s="24" t="s">
        <v>46766</v>
      </c>
      <c r="AX911" s="17"/>
      <c r="BE911" s="17"/>
    </row>
    <row r="912" spans="1:57" ht="35.25" customHeight="1" x14ac:dyDescent="0.2">
      <c r="A912" s="33" t="s">
        <v>54</v>
      </c>
      <c r="S912" s="34" t="s">
        <v>46762</v>
      </c>
      <c r="V912" s="18"/>
      <c r="W912" s="14" t="s">
        <v>8448</v>
      </c>
      <c r="Z912" s="17"/>
      <c r="AA912" s="17"/>
      <c r="AD912" s="16" t="s">
        <v>105</v>
      </c>
      <c r="AE912" s="24" t="s">
        <v>46765</v>
      </c>
      <c r="AF912" s="18"/>
      <c r="AG912" s="18"/>
      <c r="AH912" s="17"/>
      <c r="AI912" s="17"/>
      <c r="AL912" s="16" t="s">
        <v>105</v>
      </c>
      <c r="AM912" s="24" t="s">
        <v>46765</v>
      </c>
      <c r="AP912" s="17"/>
      <c r="AQ912" s="17"/>
      <c r="AT912" s="16" t="s">
        <v>105</v>
      </c>
      <c r="AU912" s="24" t="s">
        <v>46765</v>
      </c>
      <c r="AX912" s="17"/>
      <c r="BE912" s="17"/>
    </row>
    <row r="913" spans="1:57" ht="35.25" customHeight="1" x14ac:dyDescent="0.2">
      <c r="A913" s="33" t="s">
        <v>54</v>
      </c>
      <c r="S913" s="34" t="s">
        <v>46762</v>
      </c>
      <c r="V913" s="18"/>
      <c r="W913" s="14" t="s">
        <v>8441</v>
      </c>
      <c r="Z913" s="17"/>
      <c r="AA913" s="17"/>
      <c r="AD913" s="16" t="s">
        <v>105</v>
      </c>
      <c r="AE913" s="24" t="s">
        <v>46764</v>
      </c>
      <c r="AF913" s="18"/>
      <c r="AG913" s="18"/>
      <c r="AH913" s="17"/>
      <c r="AI913" s="17"/>
      <c r="AL913" s="16" t="s">
        <v>105</v>
      </c>
      <c r="AM913" s="24" t="s">
        <v>46764</v>
      </c>
      <c r="AP913" s="17"/>
      <c r="AQ913" s="17"/>
      <c r="AT913" s="16" t="s">
        <v>105</v>
      </c>
      <c r="AU913" s="24" t="s">
        <v>46764</v>
      </c>
      <c r="AX913" s="17"/>
      <c r="BE913" s="17"/>
    </row>
    <row r="914" spans="1:57" ht="35.25" customHeight="1" x14ac:dyDescent="0.2">
      <c r="A914" s="33" t="s">
        <v>54</v>
      </c>
      <c r="S914" s="34" t="s">
        <v>46762</v>
      </c>
      <c r="V914" s="18"/>
      <c r="W914" s="14" t="s">
        <v>8395</v>
      </c>
      <c r="Z914" s="17"/>
      <c r="AA914" s="17"/>
      <c r="AD914" s="16" t="s">
        <v>105</v>
      </c>
      <c r="AE914" s="24" t="s">
        <v>46763</v>
      </c>
      <c r="AF914" s="18"/>
      <c r="AG914" s="18"/>
      <c r="AH914" s="17"/>
      <c r="AI914" s="17"/>
      <c r="AL914" s="16" t="s">
        <v>105</v>
      </c>
      <c r="AM914" s="24" t="s">
        <v>46763</v>
      </c>
      <c r="AP914" s="17"/>
      <c r="AQ914" s="17"/>
      <c r="AT914" s="16" t="s">
        <v>105</v>
      </c>
      <c r="AU914" s="24" t="s">
        <v>46763</v>
      </c>
      <c r="AX914" s="17"/>
      <c r="BE914" s="17"/>
    </row>
    <row r="915" spans="1:57" ht="35.25" customHeight="1" x14ac:dyDescent="0.2">
      <c r="A915" s="33" t="s">
        <v>54</v>
      </c>
      <c r="S915" s="34" t="s">
        <v>46762</v>
      </c>
      <c r="V915" s="18"/>
      <c r="W915" s="14" t="s">
        <v>8380</v>
      </c>
      <c r="Z915" s="17"/>
      <c r="AA915" s="17"/>
      <c r="AD915" s="16" t="s">
        <v>105</v>
      </c>
      <c r="AE915" s="18" t="s">
        <v>46761</v>
      </c>
      <c r="AF915" s="18"/>
      <c r="AG915" s="18"/>
      <c r="AH915" s="17"/>
      <c r="AI915" s="17"/>
      <c r="AL915" s="16" t="s">
        <v>105</v>
      </c>
      <c r="AM915" s="24" t="s">
        <v>46761</v>
      </c>
      <c r="AP915" s="17"/>
      <c r="AQ915" s="17"/>
      <c r="AT915" s="16" t="s">
        <v>105</v>
      </c>
      <c r="AU915" s="24" t="s">
        <v>46761</v>
      </c>
      <c r="AW915" s="32"/>
      <c r="AX915" s="17"/>
      <c r="BE915" s="17"/>
    </row>
    <row r="916" spans="1:57" ht="35.25" customHeight="1" x14ac:dyDescent="0.2">
      <c r="A916" s="33" t="s">
        <v>2</v>
      </c>
      <c r="S916" s="18" t="s">
        <v>13</v>
      </c>
      <c r="V916" s="18"/>
      <c r="W916" s="14" t="s">
        <v>8362</v>
      </c>
      <c r="Z916" s="17"/>
      <c r="AA916" s="17"/>
      <c r="AD916" s="16" t="s">
        <v>105</v>
      </c>
      <c r="AE916" s="24" t="s">
        <v>46760</v>
      </c>
      <c r="AF916" s="18"/>
      <c r="AG916" s="18"/>
      <c r="AH916" s="17"/>
      <c r="AI916" s="17"/>
      <c r="AL916" s="16" t="s">
        <v>105</v>
      </c>
      <c r="AM916" s="24" t="s">
        <v>46760</v>
      </c>
      <c r="AP916" s="17"/>
      <c r="AQ916" s="17"/>
      <c r="AT916" s="16" t="s">
        <v>105</v>
      </c>
      <c r="AU916" s="24" t="s">
        <v>46760</v>
      </c>
      <c r="AX916" s="17"/>
      <c r="BE916" s="17"/>
    </row>
    <row r="917" spans="1:57" ht="35.25" customHeight="1" x14ac:dyDescent="0.2">
      <c r="A917" s="33" t="s">
        <v>2</v>
      </c>
      <c r="S917" s="18" t="s">
        <v>13</v>
      </c>
      <c r="V917" s="18"/>
      <c r="W917" s="14" t="s">
        <v>8362</v>
      </c>
      <c r="Z917" s="17"/>
      <c r="AA917" s="17"/>
      <c r="AD917" s="16" t="s">
        <v>105</v>
      </c>
      <c r="AE917" s="24" t="s">
        <v>46759</v>
      </c>
      <c r="AF917" s="18"/>
      <c r="AG917" s="18"/>
      <c r="AH917" s="17"/>
      <c r="AI917" s="17"/>
      <c r="AL917" s="16" t="s">
        <v>105</v>
      </c>
      <c r="AM917" s="24" t="s">
        <v>46759</v>
      </c>
      <c r="AP917" s="17"/>
      <c r="AQ917" s="17"/>
      <c r="AT917" s="16" t="s">
        <v>105</v>
      </c>
      <c r="AU917" s="24" t="s">
        <v>46759</v>
      </c>
      <c r="AX917" s="17"/>
      <c r="BE917" s="17"/>
    </row>
    <row r="918" spans="1:57" ht="35.25" customHeight="1" x14ac:dyDescent="0.2">
      <c r="A918" s="33" t="s">
        <v>2</v>
      </c>
      <c r="S918" s="18" t="s">
        <v>13</v>
      </c>
      <c r="V918" s="18"/>
      <c r="W918" s="14" t="s">
        <v>8420</v>
      </c>
      <c r="Z918" s="17"/>
      <c r="AA918" s="17"/>
      <c r="AD918" s="16" t="s">
        <v>105</v>
      </c>
      <c r="AE918" s="24" t="s">
        <v>46758</v>
      </c>
      <c r="AF918" s="18"/>
      <c r="AG918" s="18"/>
      <c r="AH918" s="17"/>
      <c r="AI918" s="17"/>
      <c r="AL918" s="16" t="s">
        <v>105</v>
      </c>
      <c r="AM918" s="24" t="s">
        <v>46758</v>
      </c>
      <c r="AP918" s="17"/>
      <c r="AQ918" s="17"/>
      <c r="AT918" s="16" t="s">
        <v>105</v>
      </c>
      <c r="AU918" s="24" t="s">
        <v>46758</v>
      </c>
      <c r="AX918" s="17"/>
      <c r="BE918" s="17"/>
    </row>
    <row r="919" spans="1:57" ht="35.25" customHeight="1" x14ac:dyDescent="0.2">
      <c r="A919" s="33" t="s">
        <v>2</v>
      </c>
      <c r="S919" s="18" t="s">
        <v>13</v>
      </c>
      <c r="V919" s="18"/>
      <c r="W919" s="14" t="s">
        <v>8350</v>
      </c>
      <c r="Z919" s="17"/>
      <c r="AA919" s="17"/>
      <c r="AD919" s="16" t="s">
        <v>105</v>
      </c>
      <c r="AE919" s="24" t="s">
        <v>46757</v>
      </c>
      <c r="AF919" s="18"/>
      <c r="AG919" s="18"/>
      <c r="AH919" s="17"/>
      <c r="AI919" s="17"/>
      <c r="AL919" s="16" t="s">
        <v>105</v>
      </c>
      <c r="AM919" s="24" t="s">
        <v>46757</v>
      </c>
      <c r="AP919" s="17"/>
      <c r="AQ919" s="17"/>
      <c r="AT919" s="16" t="s">
        <v>105</v>
      </c>
      <c r="AU919" s="24" t="s">
        <v>46757</v>
      </c>
      <c r="AX919" s="17"/>
      <c r="BE919" s="17"/>
    </row>
    <row r="920" spans="1:57" ht="35.25" customHeight="1" x14ac:dyDescent="0.2">
      <c r="A920" s="33" t="s">
        <v>2</v>
      </c>
      <c r="S920" s="18" t="s">
        <v>13</v>
      </c>
      <c r="V920" s="18"/>
      <c r="W920" s="14" t="s">
        <v>8335</v>
      </c>
      <c r="Z920" s="17"/>
      <c r="AA920" s="17"/>
      <c r="AD920" s="16" t="s">
        <v>105</v>
      </c>
      <c r="AE920" s="24" t="s">
        <v>50702</v>
      </c>
      <c r="AF920" s="18"/>
      <c r="AG920" s="18"/>
      <c r="AH920" s="17"/>
      <c r="AI920" s="17"/>
      <c r="AL920" s="16" t="s">
        <v>105</v>
      </c>
      <c r="AM920" s="24" t="s">
        <v>50702</v>
      </c>
      <c r="AP920" s="17"/>
      <c r="AQ920" s="17"/>
      <c r="AT920" s="16" t="s">
        <v>105</v>
      </c>
      <c r="AU920" s="24" t="s">
        <v>50702</v>
      </c>
      <c r="AX920" s="17"/>
      <c r="BE920" s="17"/>
    </row>
    <row r="921" spans="1:57" ht="35.25" customHeight="1" x14ac:dyDescent="0.2">
      <c r="A921" s="33" t="s">
        <v>2</v>
      </c>
      <c r="S921" s="18" t="s">
        <v>13</v>
      </c>
      <c r="V921" s="18"/>
      <c r="W921" s="14" t="s">
        <v>8402</v>
      </c>
      <c r="Z921" s="17"/>
      <c r="AA921" s="17"/>
      <c r="AD921" s="16" t="s">
        <v>105</v>
      </c>
      <c r="AE921" s="24" t="s">
        <v>46756</v>
      </c>
      <c r="AF921" s="18"/>
      <c r="AG921" s="18"/>
      <c r="AH921" s="17"/>
      <c r="AI921" s="17"/>
      <c r="AL921" s="16" t="s">
        <v>105</v>
      </c>
      <c r="AM921" s="24" t="s">
        <v>46756</v>
      </c>
      <c r="AP921" s="17"/>
      <c r="AQ921" s="17"/>
      <c r="AT921" s="16" t="s">
        <v>105</v>
      </c>
      <c r="AU921" s="24" t="s">
        <v>46756</v>
      </c>
      <c r="AX921" s="17"/>
      <c r="BE921" s="17"/>
    </row>
    <row r="922" spans="1:57" ht="35.25" customHeight="1" x14ac:dyDescent="0.2">
      <c r="A922" s="33" t="s">
        <v>2</v>
      </c>
      <c r="S922" s="18" t="s">
        <v>13</v>
      </c>
      <c r="V922" s="18"/>
      <c r="W922" s="14" t="s">
        <v>8373</v>
      </c>
      <c r="Z922" s="17"/>
      <c r="AA922" s="17"/>
      <c r="AD922" s="16" t="s">
        <v>105</v>
      </c>
      <c r="AE922" s="24" t="s">
        <v>46755</v>
      </c>
      <c r="AF922" s="18"/>
      <c r="AG922" s="18"/>
      <c r="AH922" s="17"/>
      <c r="AI922" s="17"/>
      <c r="AL922" s="16" t="s">
        <v>105</v>
      </c>
      <c r="AM922" s="24" t="s">
        <v>46755</v>
      </c>
      <c r="AP922" s="17"/>
      <c r="AQ922" s="17"/>
      <c r="AT922" s="16" t="s">
        <v>105</v>
      </c>
      <c r="AU922" s="24" t="s">
        <v>46755</v>
      </c>
      <c r="AX922" s="17"/>
      <c r="BE922" s="17"/>
    </row>
    <row r="923" spans="1:57" ht="35.25" customHeight="1" x14ac:dyDescent="0.2">
      <c r="A923" s="33" t="s">
        <v>2</v>
      </c>
      <c r="S923" s="18" t="s">
        <v>13</v>
      </c>
      <c r="V923" s="18"/>
      <c r="W923" s="14" t="s">
        <v>8362</v>
      </c>
      <c r="Z923" s="17"/>
      <c r="AA923" s="17"/>
      <c r="AD923" s="16" t="s">
        <v>105</v>
      </c>
      <c r="AE923" s="24" t="s">
        <v>46754</v>
      </c>
      <c r="AF923" s="18"/>
      <c r="AG923" s="18"/>
      <c r="AH923" s="17"/>
      <c r="AI923" s="17"/>
      <c r="AL923" s="16" t="s">
        <v>105</v>
      </c>
      <c r="AM923" s="24" t="s">
        <v>46754</v>
      </c>
      <c r="AP923" s="17"/>
      <c r="AQ923" s="17"/>
      <c r="AT923" s="16" t="s">
        <v>105</v>
      </c>
      <c r="AU923" s="24" t="s">
        <v>46754</v>
      </c>
      <c r="AX923" s="17"/>
      <c r="BE923" s="17"/>
    </row>
    <row r="924" spans="1:57" ht="35.25" customHeight="1" x14ac:dyDescent="0.2">
      <c r="A924" s="33" t="s">
        <v>2</v>
      </c>
      <c r="S924" s="18" t="s">
        <v>13</v>
      </c>
      <c r="V924" s="18"/>
      <c r="W924" s="14" t="s">
        <v>8362</v>
      </c>
      <c r="Z924" s="17"/>
      <c r="AA924" s="17"/>
      <c r="AD924" s="16" t="s">
        <v>105</v>
      </c>
      <c r="AE924" s="24" t="s">
        <v>46753</v>
      </c>
      <c r="AF924" s="18"/>
      <c r="AG924" s="18"/>
      <c r="AH924" s="17"/>
      <c r="AI924" s="17"/>
      <c r="AL924" s="16" t="s">
        <v>105</v>
      </c>
      <c r="AM924" s="24" t="s">
        <v>46753</v>
      </c>
      <c r="AP924" s="17"/>
      <c r="AQ924" s="17"/>
      <c r="AT924" s="16" t="s">
        <v>105</v>
      </c>
      <c r="AU924" s="24" t="s">
        <v>46753</v>
      </c>
      <c r="AX924" s="17"/>
      <c r="BE924" s="17"/>
    </row>
    <row r="925" spans="1:57" ht="35.25" customHeight="1" x14ac:dyDescent="0.2">
      <c r="A925" s="33" t="s">
        <v>2</v>
      </c>
      <c r="S925" s="18" t="s">
        <v>13</v>
      </c>
      <c r="V925" s="18"/>
      <c r="W925" s="14" t="s">
        <v>8350</v>
      </c>
      <c r="Z925" s="17"/>
      <c r="AA925" s="17"/>
      <c r="AD925" s="16" t="s">
        <v>105</v>
      </c>
      <c r="AE925" s="24" t="s">
        <v>46752</v>
      </c>
      <c r="AF925" s="18"/>
      <c r="AG925" s="18"/>
      <c r="AH925" s="17"/>
      <c r="AI925" s="17"/>
      <c r="AL925" s="16" t="s">
        <v>105</v>
      </c>
      <c r="AM925" s="24" t="s">
        <v>46752</v>
      </c>
      <c r="AP925" s="17"/>
      <c r="AQ925" s="17"/>
      <c r="AT925" s="16" t="s">
        <v>105</v>
      </c>
      <c r="AU925" s="24" t="s">
        <v>46752</v>
      </c>
      <c r="AX925" s="17"/>
      <c r="BE925" s="17"/>
    </row>
    <row r="926" spans="1:57" ht="35.25" customHeight="1" x14ac:dyDescent="0.2">
      <c r="A926" s="33" t="s">
        <v>2</v>
      </c>
      <c r="S926" s="18" t="s">
        <v>13</v>
      </c>
      <c r="V926" s="18"/>
      <c r="W926" s="14" t="s">
        <v>8350</v>
      </c>
      <c r="Z926" s="17"/>
      <c r="AA926" s="17"/>
      <c r="AD926" s="16" t="s">
        <v>105</v>
      </c>
      <c r="AE926" s="24" t="s">
        <v>46751</v>
      </c>
      <c r="AF926" s="18"/>
      <c r="AG926" s="18"/>
      <c r="AH926" s="17"/>
      <c r="AI926" s="17"/>
      <c r="AL926" s="16" t="s">
        <v>105</v>
      </c>
      <c r="AM926" s="24" t="s">
        <v>46751</v>
      </c>
      <c r="AP926" s="17"/>
      <c r="AQ926" s="17"/>
      <c r="AT926" s="16" t="s">
        <v>105</v>
      </c>
      <c r="AU926" s="24" t="s">
        <v>46751</v>
      </c>
      <c r="AX926" s="17"/>
      <c r="BE926" s="17"/>
    </row>
    <row r="927" spans="1:57" ht="35.25" customHeight="1" x14ac:dyDescent="0.2">
      <c r="A927" s="33" t="s">
        <v>2</v>
      </c>
      <c r="S927" s="18" t="s">
        <v>13</v>
      </c>
      <c r="V927" s="18"/>
      <c r="W927" s="14" t="s">
        <v>8335</v>
      </c>
      <c r="Z927" s="17"/>
      <c r="AA927" s="17"/>
      <c r="AD927" s="16" t="s">
        <v>105</v>
      </c>
      <c r="AE927" s="24" t="s">
        <v>46750</v>
      </c>
      <c r="AF927" s="18"/>
      <c r="AG927" s="18"/>
      <c r="AH927" s="17"/>
      <c r="AI927" s="17"/>
      <c r="AL927" s="16" t="s">
        <v>105</v>
      </c>
      <c r="AM927" s="24" t="s">
        <v>46750</v>
      </c>
      <c r="AP927" s="17"/>
      <c r="AQ927" s="17"/>
      <c r="AT927" s="16" t="s">
        <v>105</v>
      </c>
      <c r="AU927" s="24" t="s">
        <v>46750</v>
      </c>
      <c r="AX927" s="17"/>
      <c r="BE927" s="17"/>
    </row>
    <row r="928" spans="1:57" ht="35.25" customHeight="1" x14ac:dyDescent="0.2">
      <c r="A928" s="33" t="s">
        <v>2</v>
      </c>
      <c r="S928" s="18" t="s">
        <v>13</v>
      </c>
      <c r="V928" s="18"/>
      <c r="W928" s="14" t="s">
        <v>8301</v>
      </c>
      <c r="Z928" s="17"/>
      <c r="AA928" s="17"/>
      <c r="AD928" s="16" t="s">
        <v>105</v>
      </c>
      <c r="AE928" s="24" t="s">
        <v>46749</v>
      </c>
      <c r="AF928" s="18"/>
      <c r="AG928" s="18"/>
      <c r="AH928" s="17"/>
      <c r="AI928" s="17"/>
      <c r="AL928" s="16" t="s">
        <v>105</v>
      </c>
      <c r="AM928" s="24" t="s">
        <v>46749</v>
      </c>
      <c r="AP928" s="17"/>
      <c r="AQ928" s="17"/>
      <c r="AT928" s="16" t="s">
        <v>105</v>
      </c>
      <c r="AU928" s="24" t="s">
        <v>46749</v>
      </c>
      <c r="AX928" s="17"/>
      <c r="BE928" s="17"/>
    </row>
    <row r="929" spans="1:57" ht="35.25" customHeight="1" x14ac:dyDescent="0.2">
      <c r="A929" s="33" t="s">
        <v>2</v>
      </c>
      <c r="S929" s="18" t="s">
        <v>13</v>
      </c>
      <c r="V929" s="18"/>
      <c r="W929" s="14" t="s">
        <v>8301</v>
      </c>
      <c r="Z929" s="17"/>
      <c r="AA929" s="17"/>
      <c r="AD929" s="16" t="s">
        <v>105</v>
      </c>
      <c r="AE929" s="24" t="s">
        <v>46748</v>
      </c>
      <c r="AF929" s="18"/>
      <c r="AG929" s="18"/>
      <c r="AH929" s="17"/>
      <c r="AI929" s="17"/>
      <c r="AL929" s="16" t="s">
        <v>105</v>
      </c>
      <c r="AM929" s="24" t="s">
        <v>46748</v>
      </c>
      <c r="AP929" s="17"/>
      <c r="AQ929" s="17"/>
      <c r="AT929" s="16" t="s">
        <v>105</v>
      </c>
      <c r="AU929" s="24" t="s">
        <v>46748</v>
      </c>
      <c r="AX929" s="17"/>
      <c r="BE929" s="17"/>
    </row>
    <row r="930" spans="1:57" ht="35.25" customHeight="1" x14ac:dyDescent="0.2">
      <c r="A930" s="33" t="s">
        <v>2</v>
      </c>
      <c r="S930" s="18" t="s">
        <v>13</v>
      </c>
      <c r="V930" s="18"/>
      <c r="W930" s="14" t="s">
        <v>8256</v>
      </c>
      <c r="Z930" s="17"/>
      <c r="AA930" s="17"/>
      <c r="AD930" s="16" t="s">
        <v>105</v>
      </c>
      <c r="AE930" s="24" t="s">
        <v>46747</v>
      </c>
      <c r="AF930" s="18"/>
      <c r="AG930" s="18"/>
      <c r="AH930" s="17"/>
      <c r="AI930" s="17"/>
      <c r="AL930" s="16" t="s">
        <v>105</v>
      </c>
      <c r="AM930" s="24" t="s">
        <v>46747</v>
      </c>
      <c r="AP930" s="17"/>
      <c r="AQ930" s="17"/>
      <c r="AT930" s="16" t="s">
        <v>105</v>
      </c>
      <c r="AU930" s="24" t="s">
        <v>46747</v>
      </c>
      <c r="AX930" s="17"/>
      <c r="BE930" s="17"/>
    </row>
    <row r="931" spans="1:57" ht="35.25" customHeight="1" x14ac:dyDescent="0.2">
      <c r="A931" s="33" t="s">
        <v>2</v>
      </c>
      <c r="S931" s="18" t="s">
        <v>13</v>
      </c>
      <c r="V931" s="18"/>
      <c r="W931" s="14" t="s">
        <v>8256</v>
      </c>
      <c r="Z931" s="17"/>
      <c r="AA931" s="17"/>
      <c r="AD931" s="16" t="s">
        <v>105</v>
      </c>
      <c r="AE931" s="24" t="s">
        <v>46746</v>
      </c>
      <c r="AF931" s="18"/>
      <c r="AG931" s="18"/>
      <c r="AH931" s="17"/>
      <c r="AI931" s="17"/>
      <c r="AL931" s="16" t="s">
        <v>105</v>
      </c>
      <c r="AM931" s="24" t="s">
        <v>46746</v>
      </c>
      <c r="AP931" s="17"/>
      <c r="AQ931" s="17"/>
      <c r="AT931" s="16" t="s">
        <v>105</v>
      </c>
      <c r="AU931" s="24" t="s">
        <v>46746</v>
      </c>
      <c r="AX931" s="17"/>
      <c r="BE931" s="17"/>
    </row>
    <row r="932" spans="1:57" ht="35.25" customHeight="1" x14ac:dyDescent="0.2">
      <c r="A932" s="33" t="s">
        <v>2</v>
      </c>
      <c r="S932" s="18" t="s">
        <v>13</v>
      </c>
      <c r="V932" s="18"/>
      <c r="W932" s="14" t="s">
        <v>8236</v>
      </c>
      <c r="Z932" s="17"/>
      <c r="AA932" s="17"/>
      <c r="AD932" s="16" t="s">
        <v>105</v>
      </c>
      <c r="AE932" s="24" t="s">
        <v>46745</v>
      </c>
      <c r="AF932" s="18"/>
      <c r="AG932" s="18"/>
      <c r="AH932" s="17"/>
      <c r="AI932" s="17"/>
      <c r="AL932" s="16" t="s">
        <v>105</v>
      </c>
      <c r="AM932" s="24" t="s">
        <v>46745</v>
      </c>
      <c r="AP932" s="17"/>
      <c r="AQ932" s="17"/>
      <c r="AT932" s="16" t="s">
        <v>105</v>
      </c>
      <c r="AU932" s="24" t="s">
        <v>46745</v>
      </c>
      <c r="AX932" s="17"/>
      <c r="BE932" s="17"/>
    </row>
    <row r="933" spans="1:57" ht="35.25" customHeight="1" x14ac:dyDescent="0.2">
      <c r="A933" s="33" t="s">
        <v>2</v>
      </c>
      <c r="S933" s="18" t="s">
        <v>13</v>
      </c>
      <c r="V933" s="18"/>
      <c r="W933" s="14" t="s">
        <v>8226</v>
      </c>
      <c r="Z933" s="17"/>
      <c r="AA933" s="17"/>
      <c r="AD933" s="16" t="s">
        <v>105</v>
      </c>
      <c r="AE933" s="24" t="s">
        <v>46744</v>
      </c>
      <c r="AF933" s="18"/>
      <c r="AG933" s="18"/>
      <c r="AH933" s="17"/>
      <c r="AI933" s="17"/>
      <c r="AL933" s="16" t="s">
        <v>105</v>
      </c>
      <c r="AM933" s="24" t="s">
        <v>46744</v>
      </c>
      <c r="AP933" s="17"/>
      <c r="AQ933" s="17"/>
      <c r="AT933" s="16" t="s">
        <v>105</v>
      </c>
      <c r="AU933" s="24" t="s">
        <v>46744</v>
      </c>
      <c r="AX933" s="24"/>
      <c r="BE933" s="17"/>
    </row>
    <row r="934" spans="1:57" ht="35.25" customHeight="1" x14ac:dyDescent="0.2">
      <c r="A934" s="33" t="s">
        <v>2</v>
      </c>
      <c r="S934" s="18" t="s">
        <v>13</v>
      </c>
      <c r="V934" s="18"/>
      <c r="W934" s="14" t="s">
        <v>8212</v>
      </c>
      <c r="Z934" s="17"/>
      <c r="AA934" s="17"/>
      <c r="AD934" s="16" t="s">
        <v>105</v>
      </c>
      <c r="AE934" s="24" t="s">
        <v>46743</v>
      </c>
      <c r="AF934" s="18"/>
      <c r="AG934" s="18"/>
      <c r="AH934" s="17"/>
      <c r="AI934" s="17"/>
      <c r="AL934" s="16" t="s">
        <v>105</v>
      </c>
      <c r="AM934" s="24" t="s">
        <v>46743</v>
      </c>
      <c r="AP934" s="17"/>
      <c r="AQ934" s="17"/>
      <c r="AT934" s="16" t="s">
        <v>105</v>
      </c>
      <c r="AU934" s="24" t="s">
        <v>46743</v>
      </c>
      <c r="AX934" s="17"/>
      <c r="BE934" s="17"/>
    </row>
    <row r="935" spans="1:57" ht="35.25" customHeight="1" x14ac:dyDescent="0.2">
      <c r="A935" s="33" t="s">
        <v>2</v>
      </c>
      <c r="S935" s="18" t="s">
        <v>13</v>
      </c>
      <c r="V935" s="18"/>
      <c r="W935" s="14" t="s">
        <v>8212</v>
      </c>
      <c r="Z935" s="17"/>
      <c r="AA935" s="17"/>
      <c r="AD935" s="16" t="s">
        <v>105</v>
      </c>
      <c r="AE935" s="24" t="s">
        <v>46742</v>
      </c>
      <c r="AF935" s="18"/>
      <c r="AG935" s="18"/>
      <c r="AH935" s="17"/>
      <c r="AI935" s="17"/>
      <c r="AL935" s="16" t="s">
        <v>105</v>
      </c>
      <c r="AM935" s="24" t="s">
        <v>46742</v>
      </c>
      <c r="AP935" s="17"/>
      <c r="AQ935" s="17"/>
      <c r="AT935" s="16" t="s">
        <v>105</v>
      </c>
      <c r="AU935" s="24" t="s">
        <v>46742</v>
      </c>
      <c r="AX935" s="17"/>
      <c r="BE935" s="17"/>
    </row>
    <row r="936" spans="1:57" ht="35.25" customHeight="1" x14ac:dyDescent="0.2">
      <c r="A936" s="33" t="s">
        <v>2</v>
      </c>
      <c r="S936" s="18" t="s">
        <v>13</v>
      </c>
      <c r="V936" s="18"/>
      <c r="W936" s="14" t="s">
        <v>8147</v>
      </c>
      <c r="Z936" s="17"/>
      <c r="AA936" s="17"/>
      <c r="AD936" s="16" t="s">
        <v>105</v>
      </c>
      <c r="AE936" s="24" t="s">
        <v>46741</v>
      </c>
      <c r="AF936" s="18"/>
      <c r="AG936" s="18"/>
      <c r="AH936" s="17"/>
      <c r="AI936" s="17"/>
      <c r="AL936" s="16" t="s">
        <v>105</v>
      </c>
      <c r="AM936" s="24" t="s">
        <v>46741</v>
      </c>
      <c r="AP936" s="17"/>
      <c r="AQ936" s="17"/>
      <c r="AT936" s="16" t="s">
        <v>105</v>
      </c>
      <c r="AU936" s="24" t="s">
        <v>46741</v>
      </c>
      <c r="AX936" s="17"/>
      <c r="BE936" s="17"/>
    </row>
    <row r="937" spans="1:57" ht="35.25" customHeight="1" x14ac:dyDescent="0.2">
      <c r="A937" s="33" t="s">
        <v>2</v>
      </c>
      <c r="S937" s="18" t="s">
        <v>13</v>
      </c>
      <c r="V937" s="18"/>
      <c r="W937" s="14" t="s">
        <v>8147</v>
      </c>
      <c r="Z937" s="17"/>
      <c r="AA937" s="17"/>
      <c r="AD937" s="16" t="s">
        <v>105</v>
      </c>
      <c r="AE937" s="24" t="s">
        <v>46740</v>
      </c>
      <c r="AF937" s="18"/>
      <c r="AG937" s="18"/>
      <c r="AH937" s="17"/>
      <c r="AI937" s="17"/>
      <c r="AL937" s="16" t="s">
        <v>105</v>
      </c>
      <c r="AM937" s="24" t="s">
        <v>46740</v>
      </c>
      <c r="AP937" s="17"/>
      <c r="AQ937" s="17"/>
      <c r="AT937" s="16" t="s">
        <v>105</v>
      </c>
      <c r="AU937" s="24" t="s">
        <v>46740</v>
      </c>
      <c r="AX937" s="17"/>
      <c r="BE937" s="17"/>
    </row>
    <row r="938" spans="1:57" ht="35.25" customHeight="1" x14ac:dyDescent="0.2">
      <c r="A938" s="33" t="s">
        <v>2</v>
      </c>
      <c r="S938" s="18" t="s">
        <v>13</v>
      </c>
      <c r="V938" s="18"/>
      <c r="W938" s="14" t="s">
        <v>8147</v>
      </c>
      <c r="Z938" s="17"/>
      <c r="AA938" s="17"/>
      <c r="AD938" s="16" t="s">
        <v>105</v>
      </c>
      <c r="AE938" s="24" t="s">
        <v>46739</v>
      </c>
      <c r="AF938" s="18"/>
      <c r="AG938" s="18"/>
      <c r="AH938" s="17"/>
      <c r="AI938" s="17"/>
      <c r="AL938" s="16" t="s">
        <v>105</v>
      </c>
      <c r="AM938" s="24" t="s">
        <v>46739</v>
      </c>
      <c r="AP938" s="17"/>
      <c r="AQ938" s="17"/>
      <c r="AT938" s="16" t="s">
        <v>105</v>
      </c>
      <c r="AU938" s="24" t="s">
        <v>46739</v>
      </c>
      <c r="AX938" s="17"/>
      <c r="BE938" s="17"/>
    </row>
    <row r="939" spans="1:57" ht="35.25" customHeight="1" x14ac:dyDescent="0.2">
      <c r="A939" s="33" t="s">
        <v>2</v>
      </c>
      <c r="S939" s="18" t="s">
        <v>13</v>
      </c>
      <c r="V939" s="18"/>
      <c r="W939" s="14" t="s">
        <v>8136</v>
      </c>
      <c r="Z939" s="17"/>
      <c r="AA939" s="17"/>
      <c r="AD939" s="16" t="s">
        <v>105</v>
      </c>
      <c r="AE939" s="24" t="s">
        <v>46738</v>
      </c>
      <c r="AF939" s="18"/>
      <c r="AG939" s="18"/>
      <c r="AH939" s="17"/>
      <c r="AI939" s="17"/>
      <c r="AL939" s="16" t="s">
        <v>105</v>
      </c>
      <c r="AM939" s="24" t="s">
        <v>46738</v>
      </c>
      <c r="AP939" s="17"/>
      <c r="AQ939" s="17"/>
      <c r="AT939" s="16" t="s">
        <v>105</v>
      </c>
      <c r="AU939" s="24" t="s">
        <v>46738</v>
      </c>
      <c r="AX939" s="17"/>
      <c r="BE939" s="17"/>
    </row>
    <row r="940" spans="1:57" ht="35.25" customHeight="1" x14ac:dyDescent="0.2">
      <c r="A940" s="33" t="s">
        <v>2</v>
      </c>
      <c r="S940" s="18" t="s">
        <v>13</v>
      </c>
      <c r="V940" s="18"/>
      <c r="W940" s="14" t="s">
        <v>8110</v>
      </c>
      <c r="Z940" s="17"/>
      <c r="AA940" s="17"/>
      <c r="AD940" s="16" t="s">
        <v>105</v>
      </c>
      <c r="AE940" s="24" t="s">
        <v>46737</v>
      </c>
      <c r="AF940" s="18"/>
      <c r="AG940" s="18"/>
      <c r="AH940" s="17"/>
      <c r="AI940" s="17"/>
      <c r="AL940" s="16" t="s">
        <v>105</v>
      </c>
      <c r="AM940" s="24" t="s">
        <v>46737</v>
      </c>
      <c r="AP940" s="17"/>
      <c r="AQ940" s="17"/>
      <c r="AT940" s="16" t="s">
        <v>105</v>
      </c>
      <c r="AU940" s="24" t="s">
        <v>46737</v>
      </c>
      <c r="AX940" s="17"/>
      <c r="BE940" s="17"/>
    </row>
    <row r="941" spans="1:57" ht="35.25" customHeight="1" x14ac:dyDescent="0.2">
      <c r="A941" s="33" t="s">
        <v>2</v>
      </c>
      <c r="S941" s="18" t="s">
        <v>13</v>
      </c>
      <c r="V941" s="18"/>
      <c r="W941" s="14" t="s">
        <v>8056</v>
      </c>
      <c r="Z941" s="17"/>
      <c r="AA941" s="17"/>
      <c r="AD941" s="16" t="s">
        <v>105</v>
      </c>
      <c r="AE941" s="24" t="s">
        <v>46736</v>
      </c>
      <c r="AF941" s="18"/>
      <c r="AG941" s="18"/>
      <c r="AH941" s="17"/>
      <c r="AI941" s="17"/>
      <c r="AL941" s="16" t="s">
        <v>105</v>
      </c>
      <c r="AM941" s="24" t="s">
        <v>46736</v>
      </c>
      <c r="AP941" s="17"/>
      <c r="AQ941" s="17"/>
      <c r="AT941" s="16" t="s">
        <v>105</v>
      </c>
      <c r="AU941" s="24" t="s">
        <v>46736</v>
      </c>
      <c r="AX941" s="17"/>
      <c r="BE941" s="17"/>
    </row>
    <row r="942" spans="1:57" ht="35.25" customHeight="1" x14ac:dyDescent="0.2">
      <c r="A942" s="33" t="s">
        <v>2</v>
      </c>
      <c r="S942" s="18" t="s">
        <v>13</v>
      </c>
      <c r="V942" s="18"/>
      <c r="W942" s="14" t="s">
        <v>8147</v>
      </c>
      <c r="Z942" s="17"/>
      <c r="AA942" s="17"/>
      <c r="AD942" s="16" t="s">
        <v>105</v>
      </c>
      <c r="AE942" s="24" t="s">
        <v>46735</v>
      </c>
      <c r="AF942" s="18"/>
      <c r="AG942" s="18"/>
      <c r="AH942" s="17"/>
      <c r="AI942" s="17"/>
      <c r="AL942" s="16" t="s">
        <v>105</v>
      </c>
      <c r="AM942" s="24" t="s">
        <v>46735</v>
      </c>
      <c r="AP942" s="17"/>
      <c r="AQ942" s="17"/>
      <c r="AT942" s="16" t="s">
        <v>105</v>
      </c>
      <c r="AU942" s="24" t="s">
        <v>46735</v>
      </c>
      <c r="AX942" s="17"/>
      <c r="BE942" s="17"/>
    </row>
    <row r="943" spans="1:57" ht="35.25" customHeight="1" x14ac:dyDescent="0.2">
      <c r="A943" s="33" t="s">
        <v>2</v>
      </c>
      <c r="S943" s="18" t="s">
        <v>13</v>
      </c>
      <c r="V943" s="18"/>
      <c r="W943" s="14" t="s">
        <v>8136</v>
      </c>
      <c r="Z943" s="17"/>
      <c r="AA943" s="17"/>
      <c r="AD943" s="16" t="s">
        <v>105</v>
      </c>
      <c r="AE943" s="24" t="s">
        <v>46734</v>
      </c>
      <c r="AF943" s="18"/>
      <c r="AG943" s="18"/>
      <c r="AH943" s="17"/>
      <c r="AI943" s="17"/>
      <c r="AL943" s="16" t="s">
        <v>105</v>
      </c>
      <c r="AM943" s="24" t="s">
        <v>46734</v>
      </c>
      <c r="AP943" s="17"/>
      <c r="AQ943" s="17"/>
      <c r="AT943" s="16" t="s">
        <v>105</v>
      </c>
      <c r="AU943" s="24" t="s">
        <v>46734</v>
      </c>
      <c r="AX943" s="17"/>
      <c r="BE943" s="17"/>
    </row>
    <row r="944" spans="1:57" ht="35.25" customHeight="1" x14ac:dyDescent="0.2">
      <c r="A944" s="33" t="s">
        <v>2</v>
      </c>
      <c r="S944" s="18" t="s">
        <v>13</v>
      </c>
      <c r="V944" s="18"/>
      <c r="W944" s="14" t="s">
        <v>8136</v>
      </c>
      <c r="Z944" s="17"/>
      <c r="AA944" s="17"/>
      <c r="AD944" s="16" t="s">
        <v>105</v>
      </c>
      <c r="AE944" s="24" t="s">
        <v>46733</v>
      </c>
      <c r="AF944" s="18"/>
      <c r="AG944" s="18"/>
      <c r="AH944" s="17"/>
      <c r="AI944" s="17"/>
      <c r="AL944" s="16" t="s">
        <v>105</v>
      </c>
      <c r="AM944" s="24" t="s">
        <v>46733</v>
      </c>
      <c r="AP944" s="17"/>
      <c r="AQ944" s="17"/>
      <c r="AT944" s="16" t="s">
        <v>105</v>
      </c>
      <c r="AU944" s="24" t="s">
        <v>46733</v>
      </c>
      <c r="AX944" s="17"/>
      <c r="BE944" s="17"/>
    </row>
    <row r="945" spans="1:57" ht="35.25" customHeight="1" x14ac:dyDescent="0.2">
      <c r="A945" s="33" t="s">
        <v>2</v>
      </c>
      <c r="S945" s="18" t="s">
        <v>13</v>
      </c>
      <c r="V945" s="18"/>
      <c r="W945" s="14" t="s">
        <v>8122</v>
      </c>
      <c r="Z945" s="17"/>
      <c r="AA945" s="17"/>
      <c r="AD945" s="16" t="s">
        <v>105</v>
      </c>
      <c r="AE945" s="24" t="s">
        <v>46732</v>
      </c>
      <c r="AF945" s="18"/>
      <c r="AG945" s="18"/>
      <c r="AH945" s="17"/>
      <c r="AI945" s="17"/>
      <c r="AL945" s="16" t="s">
        <v>105</v>
      </c>
      <c r="AM945" s="24" t="s">
        <v>46732</v>
      </c>
      <c r="AP945" s="17"/>
      <c r="AQ945" s="17"/>
      <c r="AT945" s="16" t="s">
        <v>105</v>
      </c>
      <c r="AU945" s="24" t="s">
        <v>46732</v>
      </c>
      <c r="AX945" s="17"/>
      <c r="BE945" s="17"/>
    </row>
    <row r="946" spans="1:57" ht="35.25" customHeight="1" x14ac:dyDescent="0.2">
      <c r="A946" s="33" t="s">
        <v>2</v>
      </c>
      <c r="S946" s="18" t="s">
        <v>13</v>
      </c>
      <c r="V946" s="18"/>
      <c r="W946" s="14" t="s">
        <v>8122</v>
      </c>
      <c r="Z946" s="17"/>
      <c r="AA946" s="17"/>
      <c r="AD946" s="16" t="s">
        <v>105</v>
      </c>
      <c r="AE946" s="24" t="s">
        <v>46731</v>
      </c>
      <c r="AF946" s="18"/>
      <c r="AG946" s="18"/>
      <c r="AH946" s="17"/>
      <c r="AI946" s="17"/>
      <c r="AL946" s="16" t="s">
        <v>105</v>
      </c>
      <c r="AM946" s="24" t="s">
        <v>46731</v>
      </c>
      <c r="AP946" s="17"/>
      <c r="AQ946" s="17"/>
      <c r="AT946" s="16" t="s">
        <v>105</v>
      </c>
      <c r="AU946" s="24" t="s">
        <v>46731</v>
      </c>
      <c r="AX946" s="17"/>
      <c r="BE946" s="17"/>
    </row>
    <row r="947" spans="1:57" ht="35.25" customHeight="1" x14ac:dyDescent="0.2">
      <c r="A947" s="33" t="s">
        <v>2</v>
      </c>
      <c r="S947" s="18" t="s">
        <v>13</v>
      </c>
      <c r="V947" s="18"/>
      <c r="W947" s="14" t="s">
        <v>8110</v>
      </c>
      <c r="Z947" s="17"/>
      <c r="AA947" s="17"/>
      <c r="AD947" s="16" t="s">
        <v>105</v>
      </c>
      <c r="AE947" s="24" t="s">
        <v>46730</v>
      </c>
      <c r="AF947" s="18"/>
      <c r="AG947" s="18"/>
      <c r="AH947" s="17"/>
      <c r="AI947" s="17"/>
      <c r="AL947" s="16" t="s">
        <v>105</v>
      </c>
      <c r="AM947" s="24" t="s">
        <v>46730</v>
      </c>
      <c r="AP947" s="17"/>
      <c r="AQ947" s="17"/>
      <c r="AT947" s="16" t="s">
        <v>105</v>
      </c>
      <c r="AU947" s="24" t="s">
        <v>46730</v>
      </c>
      <c r="AX947" s="17"/>
      <c r="BE947" s="17"/>
    </row>
    <row r="948" spans="1:57" ht="35.25" customHeight="1" x14ac:dyDescent="0.2">
      <c r="A948" s="33" t="s">
        <v>2</v>
      </c>
      <c r="S948" s="18" t="s">
        <v>13</v>
      </c>
      <c r="V948" s="18"/>
      <c r="W948" s="14" t="s">
        <v>8110</v>
      </c>
      <c r="Z948" s="17"/>
      <c r="AA948" s="17"/>
      <c r="AD948" s="16" t="s">
        <v>105</v>
      </c>
      <c r="AE948" s="3" t="s">
        <v>46729</v>
      </c>
      <c r="AF948" s="18"/>
      <c r="AG948" s="18"/>
      <c r="AH948" s="17"/>
      <c r="AI948" s="17"/>
      <c r="AL948" s="16" t="s">
        <v>105</v>
      </c>
      <c r="AM948" s="24" t="s">
        <v>46729</v>
      </c>
      <c r="AP948" s="17"/>
      <c r="AQ948" s="17"/>
      <c r="AT948" s="16" t="s">
        <v>105</v>
      </c>
      <c r="AU948" s="24" t="s">
        <v>46729</v>
      </c>
      <c r="AX948" s="17"/>
      <c r="BE948" s="17"/>
    </row>
    <row r="949" spans="1:57" ht="35.25" customHeight="1" x14ac:dyDescent="0.2">
      <c r="A949" s="33" t="s">
        <v>2</v>
      </c>
      <c r="S949" s="18" t="s">
        <v>13</v>
      </c>
      <c r="V949" s="18"/>
      <c r="W949" s="14" t="s">
        <v>8110</v>
      </c>
      <c r="Z949" s="17"/>
      <c r="AA949" s="17"/>
      <c r="AD949" s="16" t="s">
        <v>105</v>
      </c>
      <c r="AE949" s="23" t="s">
        <v>46728</v>
      </c>
      <c r="AF949" s="18"/>
      <c r="AG949" s="18"/>
      <c r="AH949" s="17"/>
      <c r="AI949" s="17"/>
      <c r="AL949" s="16" t="s">
        <v>105</v>
      </c>
      <c r="AM949" s="24" t="s">
        <v>46728</v>
      </c>
      <c r="AP949" s="17"/>
      <c r="AQ949" s="17"/>
      <c r="AT949" s="16" t="s">
        <v>105</v>
      </c>
      <c r="AU949" s="24" t="s">
        <v>46728</v>
      </c>
      <c r="AX949" s="17"/>
      <c r="BE949" s="17"/>
    </row>
    <row r="950" spans="1:57" ht="35.25" customHeight="1" x14ac:dyDescent="0.2">
      <c r="A950" s="33" t="s">
        <v>2</v>
      </c>
      <c r="S950" s="18" t="s">
        <v>13</v>
      </c>
      <c r="V950" s="18"/>
      <c r="W950" s="14" t="s">
        <v>8098</v>
      </c>
      <c r="Z950" s="17"/>
      <c r="AA950" s="17"/>
      <c r="AD950" s="16" t="s">
        <v>105</v>
      </c>
      <c r="AE950" s="23" t="s">
        <v>46727</v>
      </c>
      <c r="AF950" s="18"/>
      <c r="AG950" s="18"/>
      <c r="AH950" s="17"/>
      <c r="AI950" s="17"/>
      <c r="AL950" s="16" t="s">
        <v>105</v>
      </c>
      <c r="AM950" s="24" t="s">
        <v>46727</v>
      </c>
      <c r="AP950" s="17"/>
      <c r="AQ950" s="17"/>
      <c r="AT950" s="16" t="s">
        <v>105</v>
      </c>
      <c r="AU950" s="24" t="s">
        <v>46727</v>
      </c>
      <c r="AX950" s="17"/>
      <c r="BE950" s="17"/>
    </row>
    <row r="951" spans="1:57" ht="35.25" customHeight="1" x14ac:dyDescent="0.2">
      <c r="A951" s="33" t="s">
        <v>2</v>
      </c>
      <c r="S951" s="18" t="s">
        <v>13</v>
      </c>
      <c r="V951" s="18"/>
      <c r="W951" s="14" t="s">
        <v>8098</v>
      </c>
      <c r="Z951" s="17"/>
      <c r="AA951" s="17"/>
      <c r="AD951" s="16" t="s">
        <v>105</v>
      </c>
      <c r="AE951" s="24" t="s">
        <v>46726</v>
      </c>
      <c r="AF951" s="18"/>
      <c r="AG951" s="18"/>
      <c r="AH951" s="17"/>
      <c r="AI951" s="17"/>
      <c r="AL951" s="16" t="s">
        <v>105</v>
      </c>
      <c r="AM951" s="24" t="s">
        <v>46726</v>
      </c>
      <c r="AP951" s="17"/>
      <c r="AQ951" s="17"/>
      <c r="AT951" s="16" t="s">
        <v>105</v>
      </c>
      <c r="AU951" s="24" t="s">
        <v>46726</v>
      </c>
      <c r="AX951" s="17"/>
      <c r="BE951" s="17"/>
    </row>
    <row r="952" spans="1:57" ht="35.25" customHeight="1" x14ac:dyDescent="0.2">
      <c r="A952" s="33" t="s">
        <v>2</v>
      </c>
      <c r="S952" s="18" t="s">
        <v>13</v>
      </c>
      <c r="V952" s="18"/>
      <c r="W952" s="14" t="s">
        <v>8098</v>
      </c>
      <c r="Z952" s="17"/>
      <c r="AA952" s="17"/>
      <c r="AD952" s="16" t="s">
        <v>105</v>
      </c>
      <c r="AE952" s="24" t="s">
        <v>46725</v>
      </c>
      <c r="AF952" s="18"/>
      <c r="AG952" s="18"/>
      <c r="AH952" s="17"/>
      <c r="AI952" s="17"/>
      <c r="AL952" s="16" t="s">
        <v>105</v>
      </c>
      <c r="AM952" s="24" t="s">
        <v>46725</v>
      </c>
      <c r="AP952" s="17"/>
      <c r="AQ952" s="17"/>
      <c r="AT952" s="16" t="s">
        <v>105</v>
      </c>
      <c r="AU952" s="24" t="s">
        <v>46725</v>
      </c>
      <c r="AX952" s="17"/>
      <c r="BE952" s="17"/>
    </row>
    <row r="953" spans="1:57" ht="35.25" customHeight="1" x14ac:dyDescent="0.2">
      <c r="A953" s="33" t="s">
        <v>2</v>
      </c>
      <c r="S953" s="18" t="s">
        <v>13</v>
      </c>
      <c r="V953" s="18"/>
      <c r="W953" s="14" t="s">
        <v>8079</v>
      </c>
      <c r="Z953" s="17"/>
      <c r="AA953" s="17"/>
      <c r="AD953" s="16" t="s">
        <v>105</v>
      </c>
      <c r="AE953" s="24" t="s">
        <v>46724</v>
      </c>
      <c r="AF953" s="18"/>
      <c r="AG953" s="18"/>
      <c r="AH953" s="17"/>
      <c r="AI953" s="17"/>
      <c r="AL953" s="16" t="s">
        <v>105</v>
      </c>
      <c r="AM953" s="24" t="s">
        <v>46724</v>
      </c>
      <c r="AP953" s="17"/>
      <c r="AQ953" s="17"/>
      <c r="AT953" s="16" t="s">
        <v>105</v>
      </c>
      <c r="AU953" s="24" t="s">
        <v>46724</v>
      </c>
      <c r="AX953" s="17"/>
      <c r="BE953" s="17"/>
    </row>
    <row r="954" spans="1:57" ht="35.25" customHeight="1" x14ac:dyDescent="0.2">
      <c r="A954" s="33" t="s">
        <v>2</v>
      </c>
      <c r="S954" s="18" t="s">
        <v>13</v>
      </c>
      <c r="V954" s="18"/>
      <c r="W954" s="14" t="s">
        <v>8079</v>
      </c>
      <c r="Z954" s="17"/>
      <c r="AA954" s="17"/>
      <c r="AD954" s="16" t="s">
        <v>105</v>
      </c>
      <c r="AE954" s="24" t="s">
        <v>46723</v>
      </c>
      <c r="AF954" s="18"/>
      <c r="AG954" s="18"/>
      <c r="AH954" s="17"/>
      <c r="AI954" s="17"/>
      <c r="AL954" s="16" t="s">
        <v>105</v>
      </c>
      <c r="AM954" s="24" t="s">
        <v>46723</v>
      </c>
      <c r="AP954" s="17"/>
      <c r="AQ954" s="17"/>
      <c r="AT954" s="16" t="s">
        <v>105</v>
      </c>
      <c r="AU954" s="24" t="s">
        <v>46723</v>
      </c>
      <c r="AX954" s="17"/>
      <c r="BE954" s="17"/>
    </row>
    <row r="955" spans="1:57" ht="35.25" customHeight="1" x14ac:dyDescent="0.2">
      <c r="A955" s="33" t="s">
        <v>2</v>
      </c>
      <c r="S955" s="18" t="s">
        <v>13</v>
      </c>
      <c r="V955" s="18"/>
      <c r="W955" s="14" t="s">
        <v>8079</v>
      </c>
      <c r="Z955" s="17"/>
      <c r="AA955" s="17"/>
      <c r="AD955" s="16" t="s">
        <v>105</v>
      </c>
      <c r="AE955" s="24" t="s">
        <v>46722</v>
      </c>
      <c r="AF955" s="18"/>
      <c r="AG955" s="18"/>
      <c r="AH955" s="17"/>
      <c r="AI955" s="17"/>
      <c r="AL955" s="16" t="s">
        <v>105</v>
      </c>
      <c r="AM955" s="24" t="s">
        <v>46722</v>
      </c>
      <c r="AP955" s="17"/>
      <c r="AQ955" s="17"/>
      <c r="AT955" s="16" t="s">
        <v>105</v>
      </c>
      <c r="AU955" s="24" t="s">
        <v>46722</v>
      </c>
      <c r="AX955" s="17"/>
      <c r="BE955" s="17"/>
    </row>
    <row r="956" spans="1:57" ht="35.25" customHeight="1" x14ac:dyDescent="0.2">
      <c r="A956" s="33" t="s">
        <v>2</v>
      </c>
      <c r="S956" s="18" t="s">
        <v>13</v>
      </c>
      <c r="V956" s="18"/>
      <c r="W956" s="14" t="s">
        <v>8079</v>
      </c>
      <c r="Z956" s="17"/>
      <c r="AA956" s="17"/>
      <c r="AD956" s="16" t="s">
        <v>105</v>
      </c>
      <c r="AE956" s="24" t="s">
        <v>46721</v>
      </c>
      <c r="AF956" s="18"/>
      <c r="AG956" s="18"/>
      <c r="AH956" s="17"/>
      <c r="AI956" s="17"/>
      <c r="AL956" s="16" t="s">
        <v>105</v>
      </c>
      <c r="AM956" s="24" t="s">
        <v>46721</v>
      </c>
      <c r="AP956" s="17"/>
      <c r="AQ956" s="17"/>
      <c r="AT956" s="16" t="s">
        <v>105</v>
      </c>
      <c r="AU956" s="24" t="s">
        <v>46721</v>
      </c>
      <c r="AX956" s="17"/>
      <c r="BE956" s="17"/>
    </row>
    <row r="957" spans="1:57" ht="35.25" customHeight="1" x14ac:dyDescent="0.2">
      <c r="A957" s="33" t="s">
        <v>2</v>
      </c>
      <c r="S957" s="18" t="s">
        <v>13</v>
      </c>
      <c r="V957" s="18"/>
      <c r="W957" s="14" t="s">
        <v>8079</v>
      </c>
      <c r="Z957" s="17"/>
      <c r="AA957" s="17"/>
      <c r="AD957" s="16" t="s">
        <v>105</v>
      </c>
      <c r="AE957" s="24" t="s">
        <v>46720</v>
      </c>
      <c r="AF957" s="18"/>
      <c r="AG957" s="18"/>
      <c r="AH957" s="17"/>
      <c r="AI957" s="17"/>
      <c r="AL957" s="16" t="s">
        <v>105</v>
      </c>
      <c r="AM957" s="24" t="s">
        <v>46720</v>
      </c>
      <c r="AP957" s="17"/>
      <c r="AQ957" s="17"/>
      <c r="AT957" s="16" t="s">
        <v>105</v>
      </c>
      <c r="AU957" s="24" t="s">
        <v>46720</v>
      </c>
      <c r="AX957" s="17"/>
      <c r="BE957" s="17"/>
    </row>
    <row r="958" spans="1:57" ht="35.25" customHeight="1" x14ac:dyDescent="0.2">
      <c r="A958" s="33" t="s">
        <v>2</v>
      </c>
      <c r="S958" s="18" t="s">
        <v>13</v>
      </c>
      <c r="V958" s="18"/>
      <c r="W958" s="14" t="s">
        <v>8065</v>
      </c>
      <c r="Z958" s="17"/>
      <c r="AA958" s="17"/>
      <c r="AD958" s="16" t="s">
        <v>105</v>
      </c>
      <c r="AE958" s="24" t="s">
        <v>46719</v>
      </c>
      <c r="AF958" s="18"/>
      <c r="AG958" s="18"/>
      <c r="AH958" s="17"/>
      <c r="AI958" s="17"/>
      <c r="AL958" s="16" t="s">
        <v>105</v>
      </c>
      <c r="AM958" s="24" t="s">
        <v>46719</v>
      </c>
      <c r="AP958" s="17"/>
      <c r="AQ958" s="17"/>
      <c r="AT958" s="16" t="s">
        <v>105</v>
      </c>
      <c r="AU958" s="24" t="s">
        <v>46719</v>
      </c>
      <c r="AX958" s="17"/>
      <c r="BE958" s="17"/>
    </row>
    <row r="959" spans="1:57" ht="35.25" customHeight="1" x14ac:dyDescent="0.2">
      <c r="A959" s="33" t="s">
        <v>2</v>
      </c>
      <c r="S959" s="18" t="s">
        <v>13</v>
      </c>
      <c r="V959" s="18"/>
      <c r="W959" s="14" t="s">
        <v>8065</v>
      </c>
      <c r="Z959" s="17"/>
      <c r="AA959" s="17"/>
      <c r="AD959" s="16" t="s">
        <v>105</v>
      </c>
      <c r="AE959" s="24" t="s">
        <v>46718</v>
      </c>
      <c r="AF959" s="18"/>
      <c r="AG959" s="18"/>
      <c r="AH959" s="17"/>
      <c r="AI959" s="17"/>
      <c r="AL959" s="16" t="s">
        <v>105</v>
      </c>
      <c r="AM959" s="24" t="s">
        <v>46718</v>
      </c>
      <c r="AP959" s="17"/>
      <c r="AQ959" s="17"/>
      <c r="AT959" s="16" t="s">
        <v>105</v>
      </c>
      <c r="AU959" s="24" t="s">
        <v>46718</v>
      </c>
      <c r="AX959" s="17"/>
      <c r="BE959" s="17"/>
    </row>
    <row r="960" spans="1:57" ht="35.25" customHeight="1" x14ac:dyDescent="0.2">
      <c r="A960" s="33" t="s">
        <v>2</v>
      </c>
      <c r="S960" s="18" t="s">
        <v>13</v>
      </c>
      <c r="V960" s="18"/>
      <c r="W960" s="14" t="s">
        <v>8065</v>
      </c>
      <c r="Z960" s="17"/>
      <c r="AA960" s="17"/>
      <c r="AD960" s="16" t="s">
        <v>105</v>
      </c>
      <c r="AE960" s="24" t="s">
        <v>46717</v>
      </c>
      <c r="AF960" s="18"/>
      <c r="AG960" s="18"/>
      <c r="AH960" s="17"/>
      <c r="AI960" s="17"/>
      <c r="AL960" s="16" t="s">
        <v>105</v>
      </c>
      <c r="AM960" s="24" t="s">
        <v>46717</v>
      </c>
      <c r="AP960" s="17"/>
      <c r="AQ960" s="17"/>
      <c r="AT960" s="16" t="s">
        <v>105</v>
      </c>
      <c r="AU960" s="24" t="s">
        <v>46717</v>
      </c>
      <c r="AX960" s="17"/>
      <c r="BE960" s="17"/>
    </row>
    <row r="961" spans="1:57" ht="35.25" customHeight="1" x14ac:dyDescent="0.2">
      <c r="A961" s="33" t="s">
        <v>2</v>
      </c>
      <c r="S961" s="18" t="s">
        <v>13</v>
      </c>
      <c r="V961" s="18"/>
      <c r="W961" s="14" t="s">
        <v>8065</v>
      </c>
      <c r="Z961" s="17"/>
      <c r="AA961" s="17"/>
      <c r="AD961" s="16" t="s">
        <v>105</v>
      </c>
      <c r="AE961" s="24" t="s">
        <v>46716</v>
      </c>
      <c r="AF961" s="18"/>
      <c r="AG961" s="18"/>
      <c r="AH961" s="17"/>
      <c r="AI961" s="17"/>
      <c r="AL961" s="16" t="s">
        <v>105</v>
      </c>
      <c r="AM961" s="24" t="s">
        <v>46716</v>
      </c>
      <c r="AP961" s="17"/>
      <c r="AQ961" s="17"/>
      <c r="AT961" s="16" t="s">
        <v>105</v>
      </c>
      <c r="AU961" s="24" t="s">
        <v>46716</v>
      </c>
      <c r="AW961" s="32"/>
      <c r="AX961" s="17"/>
      <c r="BE961" s="17"/>
    </row>
    <row r="962" spans="1:57" ht="35.25" customHeight="1" x14ac:dyDescent="0.2">
      <c r="A962" s="33" t="s">
        <v>2</v>
      </c>
      <c r="S962" s="18" t="s">
        <v>13</v>
      </c>
      <c r="V962" s="18"/>
      <c r="W962" s="14" t="s">
        <v>8056</v>
      </c>
      <c r="Z962" s="17"/>
      <c r="AA962" s="17"/>
      <c r="AD962" s="16" t="s">
        <v>105</v>
      </c>
      <c r="AE962" s="24" t="s">
        <v>46715</v>
      </c>
      <c r="AF962" s="18"/>
      <c r="AG962" s="18"/>
      <c r="AH962" s="17"/>
      <c r="AI962" s="17"/>
      <c r="AL962" s="16" t="s">
        <v>105</v>
      </c>
      <c r="AM962" s="24" t="s">
        <v>46715</v>
      </c>
      <c r="AP962" s="17"/>
      <c r="AQ962" s="17"/>
      <c r="AT962" s="16" t="s">
        <v>105</v>
      </c>
      <c r="AU962" s="24" t="s">
        <v>46715</v>
      </c>
      <c r="AW962" s="32"/>
      <c r="AX962" s="17"/>
      <c r="BE962" s="17"/>
    </row>
    <row r="963" spans="1:57" ht="35.25" customHeight="1" x14ac:dyDescent="0.2">
      <c r="A963" s="33" t="s">
        <v>2</v>
      </c>
      <c r="S963" s="18" t="s">
        <v>13</v>
      </c>
      <c r="V963" s="18"/>
      <c r="W963" s="14" t="s">
        <v>8056</v>
      </c>
      <c r="Z963" s="13"/>
      <c r="AA963" s="13"/>
      <c r="AD963" s="16" t="s">
        <v>105</v>
      </c>
      <c r="AE963" s="24" t="s">
        <v>46714</v>
      </c>
      <c r="AF963" s="18"/>
      <c r="AG963" s="18"/>
      <c r="AH963" s="17"/>
      <c r="AI963" s="17"/>
      <c r="AL963" s="16" t="s">
        <v>105</v>
      </c>
      <c r="AM963" s="24" t="s">
        <v>46714</v>
      </c>
      <c r="AP963" s="17"/>
      <c r="AQ963" s="17"/>
      <c r="AT963" s="16" t="s">
        <v>105</v>
      </c>
      <c r="AU963" s="24" t="s">
        <v>46714</v>
      </c>
      <c r="AX963" s="17"/>
      <c r="BE963" s="17"/>
    </row>
    <row r="964" spans="1:57" ht="35.25" customHeight="1" x14ac:dyDescent="0.2">
      <c r="A964" s="33" t="s">
        <v>2</v>
      </c>
      <c r="S964" s="18" t="s">
        <v>13</v>
      </c>
      <c r="V964" s="18"/>
      <c r="W964" s="14" t="s">
        <v>8044</v>
      </c>
      <c r="Z964" s="12"/>
      <c r="AA964" s="12"/>
      <c r="AD964" s="16" t="s">
        <v>105</v>
      </c>
      <c r="AE964" s="18" t="s">
        <v>46713</v>
      </c>
      <c r="AH964" s="12"/>
      <c r="AI964" s="12"/>
      <c r="AL964" s="16" t="s">
        <v>105</v>
      </c>
      <c r="AM964" s="18" t="s">
        <v>46713</v>
      </c>
      <c r="AP964" s="12"/>
      <c r="AQ964" s="12"/>
      <c r="AT964" s="16" t="s">
        <v>105</v>
      </c>
      <c r="AU964" s="18" t="s">
        <v>46713</v>
      </c>
      <c r="AW964" s="32"/>
      <c r="AX964" s="17"/>
      <c r="BE964" s="17"/>
    </row>
    <row r="965" spans="1:57" ht="35.25" customHeight="1" x14ac:dyDescent="0.2">
      <c r="A965" s="33" t="s">
        <v>2</v>
      </c>
      <c r="S965" s="18" t="s">
        <v>581</v>
      </c>
      <c r="V965" s="30" t="s">
        <v>46712</v>
      </c>
      <c r="W965" s="14" t="s">
        <v>8044</v>
      </c>
      <c r="Z965" s="23"/>
      <c r="AA965" s="23"/>
      <c r="AD965" s="16" t="s">
        <v>105</v>
      </c>
      <c r="AE965" s="24" t="s">
        <v>46712</v>
      </c>
      <c r="AH965" s="13"/>
      <c r="AI965" s="13"/>
      <c r="AL965" s="16" t="s">
        <v>105</v>
      </c>
      <c r="AM965" s="24" t="s">
        <v>46712</v>
      </c>
      <c r="AP965" s="13"/>
      <c r="AQ965" s="13"/>
      <c r="AT965" s="16" t="s">
        <v>105</v>
      </c>
      <c r="AU965" s="24" t="s">
        <v>46712</v>
      </c>
    </row>
    <row r="966" spans="1:57" ht="35.25" customHeight="1" x14ac:dyDescent="0.2">
      <c r="A966" s="33" t="s">
        <v>2</v>
      </c>
      <c r="S966" s="18" t="s">
        <v>46709</v>
      </c>
      <c r="V966" s="18"/>
      <c r="W966" s="14" t="s">
        <v>8044</v>
      </c>
      <c r="Z966" s="17"/>
      <c r="AA966" s="17"/>
      <c r="AD966" s="16" t="s">
        <v>105</v>
      </c>
      <c r="AE966" s="24" t="s">
        <v>50703</v>
      </c>
      <c r="AF966" s="18"/>
      <c r="AG966" s="18"/>
      <c r="AH966" s="17"/>
      <c r="AI966" s="17"/>
      <c r="AL966" s="16" t="s">
        <v>105</v>
      </c>
      <c r="AM966" s="24" t="s">
        <v>50703</v>
      </c>
      <c r="AP966" s="17"/>
      <c r="AQ966" s="17"/>
      <c r="AT966" s="16" t="s">
        <v>105</v>
      </c>
      <c r="AU966" s="24" t="s">
        <v>50703</v>
      </c>
      <c r="AX966" s="17"/>
      <c r="BE966" s="17"/>
    </row>
    <row r="967" spans="1:57" ht="35.25" customHeight="1" x14ac:dyDescent="0.2">
      <c r="A967" s="33" t="s">
        <v>2</v>
      </c>
      <c r="S967" s="18" t="s">
        <v>46709</v>
      </c>
      <c r="V967" s="18"/>
      <c r="W967" s="14" t="s">
        <v>8032</v>
      </c>
      <c r="Z967" s="17"/>
      <c r="AA967" s="17"/>
      <c r="AD967" s="16" t="s">
        <v>105</v>
      </c>
      <c r="AE967" s="24" t="s">
        <v>46711</v>
      </c>
      <c r="AF967" s="18"/>
      <c r="AG967" s="18"/>
      <c r="AH967" s="17"/>
      <c r="AI967" s="17"/>
      <c r="AL967" s="16" t="s">
        <v>105</v>
      </c>
      <c r="AM967" s="24" t="s">
        <v>46711</v>
      </c>
      <c r="AP967" s="17"/>
      <c r="AQ967" s="17"/>
      <c r="AT967" s="16" t="s">
        <v>105</v>
      </c>
      <c r="AU967" s="24" t="s">
        <v>46711</v>
      </c>
      <c r="AX967" s="17"/>
      <c r="BE967" s="17"/>
    </row>
    <row r="968" spans="1:57" ht="35.25" customHeight="1" x14ac:dyDescent="0.2">
      <c r="A968" s="33" t="s">
        <v>2</v>
      </c>
      <c r="S968" s="18" t="s">
        <v>46709</v>
      </c>
      <c r="V968" s="18"/>
      <c r="W968" s="14" t="s">
        <v>8032</v>
      </c>
      <c r="Z968" s="17"/>
      <c r="AA968" s="17"/>
      <c r="AD968" s="16" t="s">
        <v>105</v>
      </c>
      <c r="AE968" s="24" t="s">
        <v>46710</v>
      </c>
      <c r="AF968" s="18"/>
      <c r="AG968" s="18"/>
      <c r="AH968" s="17"/>
      <c r="AI968" s="17"/>
      <c r="AL968" s="16" t="s">
        <v>105</v>
      </c>
      <c r="AM968" s="24" t="s">
        <v>46710</v>
      </c>
      <c r="AP968" s="17"/>
      <c r="AQ968" s="17"/>
      <c r="AT968" s="16" t="s">
        <v>105</v>
      </c>
      <c r="AU968" s="24" t="s">
        <v>46710</v>
      </c>
      <c r="AX968" s="17"/>
      <c r="BE968" s="17"/>
    </row>
    <row r="969" spans="1:57" ht="35.25" customHeight="1" x14ac:dyDescent="0.2">
      <c r="A969" s="33" t="s">
        <v>2</v>
      </c>
      <c r="S969" s="34" t="s">
        <v>46709</v>
      </c>
      <c r="V969" s="18"/>
      <c r="W969" s="14" t="s">
        <v>8032</v>
      </c>
      <c r="Z969" s="12"/>
      <c r="AA969" s="12"/>
      <c r="AD969" s="16" t="s">
        <v>105</v>
      </c>
      <c r="AE969" s="18" t="s">
        <v>46708</v>
      </c>
      <c r="AF969" s="18"/>
      <c r="AG969" s="18"/>
      <c r="AH969" s="17"/>
      <c r="AI969" s="17"/>
      <c r="AL969" s="16" t="s">
        <v>105</v>
      </c>
      <c r="AM969" s="24" t="s">
        <v>46708</v>
      </c>
      <c r="AP969" s="17"/>
      <c r="AQ969" s="17"/>
      <c r="AT969" s="16" t="s">
        <v>105</v>
      </c>
      <c r="AU969" s="24" t="s">
        <v>46708</v>
      </c>
      <c r="AW969" s="32"/>
      <c r="AX969" s="17"/>
      <c r="BE969" s="17"/>
    </row>
    <row r="970" spans="1:57" ht="35.25" customHeight="1" x14ac:dyDescent="0.2">
      <c r="A970" s="33" t="s">
        <v>24</v>
      </c>
      <c r="S970" s="18" t="s">
        <v>101</v>
      </c>
      <c r="V970" s="18"/>
      <c r="W970" s="14" t="s">
        <v>8026</v>
      </c>
      <c r="Z970" s="17"/>
      <c r="AA970" s="17"/>
      <c r="AD970" s="16" t="s">
        <v>105</v>
      </c>
      <c r="AE970" s="24" t="s">
        <v>424</v>
      </c>
      <c r="AF970" s="18"/>
      <c r="AG970" s="18"/>
      <c r="AH970" s="17"/>
      <c r="AI970" s="17"/>
      <c r="AL970" s="16" t="s">
        <v>105</v>
      </c>
      <c r="AM970" s="24" t="s">
        <v>424</v>
      </c>
      <c r="AP970" s="17"/>
      <c r="AQ970" s="17"/>
      <c r="AT970" s="16" t="s">
        <v>105</v>
      </c>
      <c r="AU970" s="24" t="s">
        <v>424</v>
      </c>
      <c r="AX970" s="17"/>
      <c r="BE970" s="17"/>
    </row>
    <row r="971" spans="1:57" ht="35.25" customHeight="1" x14ac:dyDescent="0.2">
      <c r="A971" s="33" t="s">
        <v>34</v>
      </c>
      <c r="S971" s="18" t="s">
        <v>116</v>
      </c>
      <c r="V971" s="18"/>
      <c r="W971" s="14" t="s">
        <v>8017</v>
      </c>
      <c r="Z971" s="17"/>
      <c r="AA971" s="17"/>
      <c r="AD971" s="16" t="s">
        <v>105</v>
      </c>
      <c r="AE971" s="24" t="s">
        <v>46707</v>
      </c>
      <c r="AF971" s="18"/>
      <c r="AG971" s="18"/>
      <c r="AH971" s="17"/>
      <c r="AI971" s="17"/>
      <c r="AL971" s="16" t="s">
        <v>105</v>
      </c>
      <c r="AM971" s="24" t="s">
        <v>46707</v>
      </c>
      <c r="AP971" s="17"/>
      <c r="AQ971" s="17"/>
      <c r="AT971" s="16" t="s">
        <v>105</v>
      </c>
      <c r="AU971" s="24" t="s">
        <v>46707</v>
      </c>
      <c r="AX971" s="17"/>
      <c r="BE971" s="17"/>
    </row>
    <row r="972" spans="1:57" ht="35.25" customHeight="1" x14ac:dyDescent="0.2">
      <c r="A972" s="33" t="s">
        <v>42</v>
      </c>
      <c r="S972" s="18" t="s">
        <v>41</v>
      </c>
      <c r="V972" s="18"/>
      <c r="W972" s="14" t="s">
        <v>8017</v>
      </c>
      <c r="Z972" s="17"/>
      <c r="AA972" s="17"/>
      <c r="AD972" s="16" t="s">
        <v>105</v>
      </c>
      <c r="AE972" s="24" t="s">
        <v>46706</v>
      </c>
      <c r="AF972" s="18"/>
      <c r="AG972" s="18"/>
      <c r="AH972" s="17"/>
      <c r="AI972" s="17"/>
      <c r="AL972" s="16" t="s">
        <v>105</v>
      </c>
      <c r="AM972" s="24" t="s">
        <v>46706</v>
      </c>
      <c r="AP972" s="17"/>
      <c r="AQ972" s="17"/>
      <c r="AT972" s="16" t="s">
        <v>105</v>
      </c>
      <c r="AU972" s="24" t="s">
        <v>46706</v>
      </c>
      <c r="AX972" s="17"/>
      <c r="BE972" s="17"/>
    </row>
    <row r="973" spans="1:57" ht="35.25" customHeight="1" x14ac:dyDescent="0.2">
      <c r="A973" s="33" t="s">
        <v>2</v>
      </c>
      <c r="S973" s="18" t="s">
        <v>12</v>
      </c>
      <c r="V973" s="18"/>
      <c r="W973" s="14" t="s">
        <v>8004</v>
      </c>
      <c r="Z973" s="17"/>
      <c r="AA973" s="17"/>
      <c r="AD973" s="16" t="s">
        <v>105</v>
      </c>
      <c r="AE973" s="24" t="s">
        <v>46705</v>
      </c>
      <c r="AF973" s="18"/>
      <c r="AG973" s="18"/>
      <c r="AH973" s="17"/>
      <c r="AI973" s="17"/>
      <c r="AL973" s="16" t="s">
        <v>105</v>
      </c>
      <c r="AM973" s="24" t="s">
        <v>46705</v>
      </c>
      <c r="AP973" s="17"/>
      <c r="AQ973" s="17"/>
      <c r="AT973" s="16" t="s">
        <v>105</v>
      </c>
      <c r="AU973" s="24" t="s">
        <v>46705</v>
      </c>
      <c r="AX973" s="17"/>
      <c r="BE973" s="17"/>
    </row>
    <row r="974" spans="1:57" ht="35.25" customHeight="1" x14ac:dyDescent="0.2">
      <c r="A974" s="33" t="s">
        <v>2</v>
      </c>
      <c r="S974" s="18" t="s">
        <v>12</v>
      </c>
      <c r="V974" s="18"/>
      <c r="W974" s="14" t="s">
        <v>8004</v>
      </c>
      <c r="Z974" s="17"/>
      <c r="AA974" s="17"/>
      <c r="AD974" s="16" t="s">
        <v>105</v>
      </c>
      <c r="AE974" s="24" t="s">
        <v>46705</v>
      </c>
      <c r="AF974" s="18"/>
      <c r="AG974" s="18"/>
      <c r="AH974" s="17"/>
      <c r="AI974" s="17"/>
      <c r="AL974" s="16" t="s">
        <v>105</v>
      </c>
      <c r="AM974" s="24" t="s">
        <v>46705</v>
      </c>
      <c r="AP974" s="17"/>
      <c r="AQ974" s="17"/>
      <c r="AT974" s="16" t="s">
        <v>105</v>
      </c>
      <c r="AU974" s="24" t="s">
        <v>46705</v>
      </c>
      <c r="AX974" s="17"/>
      <c r="BE974" s="17"/>
    </row>
    <row r="975" spans="1:57" ht="35.25" customHeight="1" x14ac:dyDescent="0.2">
      <c r="A975" s="33" t="s">
        <v>2</v>
      </c>
      <c r="S975" s="18" t="s">
        <v>12</v>
      </c>
      <c r="V975" s="18"/>
      <c r="W975" s="14" t="s">
        <v>8004</v>
      </c>
      <c r="Z975" s="17"/>
      <c r="AA975" s="17"/>
      <c r="AD975" s="16" t="s">
        <v>105</v>
      </c>
      <c r="AE975" s="24" t="s">
        <v>46704</v>
      </c>
      <c r="AF975" s="18"/>
      <c r="AG975" s="18"/>
      <c r="AH975" s="17"/>
      <c r="AI975" s="17"/>
      <c r="AL975" s="16" t="s">
        <v>105</v>
      </c>
      <c r="AM975" s="24" t="s">
        <v>46704</v>
      </c>
      <c r="AP975" s="17"/>
      <c r="AQ975" s="17"/>
      <c r="AT975" s="16" t="s">
        <v>105</v>
      </c>
      <c r="AU975" s="24" t="s">
        <v>46704</v>
      </c>
      <c r="AX975" s="17"/>
      <c r="BE975" s="17"/>
    </row>
    <row r="976" spans="1:57" ht="35.25" customHeight="1" x14ac:dyDescent="0.2">
      <c r="A976" s="33" t="s">
        <v>2</v>
      </c>
      <c r="S976" s="18" t="s">
        <v>12</v>
      </c>
      <c r="V976" s="18"/>
      <c r="W976" s="14" t="s">
        <v>7966</v>
      </c>
      <c r="Z976" s="17"/>
      <c r="AA976" s="17"/>
      <c r="AD976" s="16" t="s">
        <v>105</v>
      </c>
      <c r="AE976" s="24" t="s">
        <v>46703</v>
      </c>
      <c r="AF976" s="18"/>
      <c r="AG976" s="18"/>
      <c r="AH976" s="17"/>
      <c r="AI976" s="17"/>
      <c r="AL976" s="16" t="s">
        <v>105</v>
      </c>
      <c r="AM976" s="24" t="s">
        <v>46703</v>
      </c>
      <c r="AP976" s="17"/>
      <c r="AQ976" s="17"/>
      <c r="AT976" s="16" t="s">
        <v>105</v>
      </c>
      <c r="AU976" s="24" t="s">
        <v>46703</v>
      </c>
      <c r="AX976" s="17"/>
      <c r="BE976" s="17"/>
    </row>
    <row r="977" spans="1:57" ht="35.25" customHeight="1" x14ac:dyDescent="0.2">
      <c r="A977" s="33" t="s">
        <v>2</v>
      </c>
      <c r="S977" s="18" t="s">
        <v>12</v>
      </c>
      <c r="V977" s="18"/>
      <c r="W977" s="14" t="s">
        <v>7982</v>
      </c>
      <c r="Z977" s="17"/>
      <c r="AA977" s="17"/>
      <c r="AD977" s="16" t="s">
        <v>105</v>
      </c>
      <c r="AE977" s="24" t="s">
        <v>46702</v>
      </c>
      <c r="AF977" s="18"/>
      <c r="AG977" s="18"/>
      <c r="AH977" s="17"/>
      <c r="AI977" s="17"/>
      <c r="AL977" s="16" t="s">
        <v>105</v>
      </c>
      <c r="AM977" s="24" t="s">
        <v>46702</v>
      </c>
      <c r="AP977" s="17"/>
      <c r="AQ977" s="17"/>
      <c r="AT977" s="16" t="s">
        <v>105</v>
      </c>
      <c r="AU977" s="24" t="s">
        <v>46702</v>
      </c>
      <c r="AX977" s="17"/>
      <c r="BE977" s="17"/>
    </row>
    <row r="978" spans="1:57" ht="35.25" customHeight="1" x14ac:dyDescent="0.2">
      <c r="A978" s="33" t="s">
        <v>2</v>
      </c>
      <c r="S978" s="18" t="s">
        <v>12</v>
      </c>
      <c r="V978" s="18"/>
      <c r="W978" s="14" t="s">
        <v>7982</v>
      </c>
      <c r="Z978" s="17"/>
      <c r="AA978" s="17"/>
      <c r="AD978" s="16" t="s">
        <v>105</v>
      </c>
      <c r="AE978" s="24" t="s">
        <v>46701</v>
      </c>
      <c r="AF978" s="18"/>
      <c r="AG978" s="18"/>
      <c r="AH978" s="17"/>
      <c r="AI978" s="17"/>
      <c r="AL978" s="16" t="s">
        <v>105</v>
      </c>
      <c r="AM978" s="24" t="s">
        <v>46701</v>
      </c>
      <c r="AP978" s="17"/>
      <c r="AQ978" s="17"/>
      <c r="AT978" s="16" t="s">
        <v>105</v>
      </c>
      <c r="AU978" s="24" t="s">
        <v>46701</v>
      </c>
      <c r="AX978" s="17"/>
      <c r="BE978" s="17"/>
    </row>
    <row r="979" spans="1:57" ht="35.25" customHeight="1" x14ac:dyDescent="0.2">
      <c r="A979" s="33" t="s">
        <v>2</v>
      </c>
      <c r="S979" s="18" t="s">
        <v>12</v>
      </c>
      <c r="V979" s="18"/>
      <c r="W979" s="14" t="s">
        <v>7982</v>
      </c>
      <c r="Z979" s="17"/>
      <c r="AA979" s="17"/>
      <c r="AD979" s="16" t="s">
        <v>105</v>
      </c>
      <c r="AE979" s="24" t="s">
        <v>46700</v>
      </c>
      <c r="AF979" s="18"/>
      <c r="AG979" s="18"/>
      <c r="AH979" s="17"/>
      <c r="AI979" s="17"/>
      <c r="AL979" s="16" t="s">
        <v>105</v>
      </c>
      <c r="AM979" s="24" t="s">
        <v>46700</v>
      </c>
      <c r="AP979" s="17"/>
      <c r="AQ979" s="17"/>
      <c r="AT979" s="16" t="s">
        <v>105</v>
      </c>
      <c r="AU979" s="24" t="s">
        <v>46700</v>
      </c>
      <c r="AX979" s="17"/>
      <c r="BE979" s="17"/>
    </row>
    <row r="980" spans="1:57" ht="35.25" customHeight="1" x14ac:dyDescent="0.2">
      <c r="A980" s="33" t="s">
        <v>2</v>
      </c>
      <c r="S980" s="18" t="s">
        <v>12</v>
      </c>
      <c r="V980" s="18"/>
      <c r="W980" s="14" t="s">
        <v>7966</v>
      </c>
      <c r="Z980" s="17"/>
      <c r="AA980" s="17"/>
      <c r="AD980" s="16" t="s">
        <v>105</v>
      </c>
      <c r="AE980" s="24" t="s">
        <v>46699</v>
      </c>
      <c r="AF980" s="18"/>
      <c r="AG980" s="18"/>
      <c r="AH980" s="17"/>
      <c r="AI980" s="17"/>
      <c r="AL980" s="16" t="s">
        <v>105</v>
      </c>
      <c r="AM980" s="24" t="s">
        <v>46699</v>
      </c>
      <c r="AP980" s="17"/>
      <c r="AQ980" s="17"/>
      <c r="AT980" s="16" t="s">
        <v>105</v>
      </c>
      <c r="AU980" s="24" t="s">
        <v>46699</v>
      </c>
      <c r="AX980" s="17"/>
      <c r="BE980" s="17"/>
    </row>
    <row r="981" spans="1:57" ht="35.25" customHeight="1" x14ac:dyDescent="0.2">
      <c r="A981" s="33" t="s">
        <v>2</v>
      </c>
      <c r="S981" s="18" t="s">
        <v>12</v>
      </c>
      <c r="V981" s="18"/>
      <c r="W981" s="14" t="s">
        <v>7966</v>
      </c>
      <c r="Z981" s="17"/>
      <c r="AA981" s="17"/>
      <c r="AD981" s="16" t="s">
        <v>105</v>
      </c>
      <c r="AE981" s="24" t="s">
        <v>46698</v>
      </c>
      <c r="AF981" s="18"/>
      <c r="AG981" s="18"/>
      <c r="AH981" s="17"/>
      <c r="AI981" s="17"/>
      <c r="AL981" s="16" t="s">
        <v>105</v>
      </c>
      <c r="AM981" s="24" t="s">
        <v>46698</v>
      </c>
      <c r="AP981" s="17"/>
      <c r="AQ981" s="17"/>
      <c r="AT981" s="16" t="s">
        <v>105</v>
      </c>
      <c r="AU981" s="24" t="s">
        <v>46698</v>
      </c>
      <c r="AX981" s="24"/>
      <c r="BE981" s="17"/>
    </row>
    <row r="982" spans="1:57" ht="35.25" customHeight="1" x14ac:dyDescent="0.2">
      <c r="A982" s="33" t="s">
        <v>2</v>
      </c>
      <c r="S982" s="18" t="s">
        <v>12</v>
      </c>
      <c r="V982" s="18"/>
      <c r="W982" s="14" t="s">
        <v>7966</v>
      </c>
      <c r="Z982" s="17"/>
      <c r="AA982" s="17"/>
      <c r="AD982" s="16" t="s">
        <v>105</v>
      </c>
      <c r="AE982" s="24" t="s">
        <v>46697</v>
      </c>
      <c r="AF982" s="18"/>
      <c r="AG982" s="18"/>
      <c r="AH982" s="17"/>
      <c r="AI982" s="17"/>
      <c r="AL982" s="16" t="s">
        <v>105</v>
      </c>
      <c r="AM982" s="24" t="s">
        <v>46697</v>
      </c>
      <c r="AP982" s="17"/>
      <c r="AQ982" s="17"/>
      <c r="AT982" s="16" t="s">
        <v>105</v>
      </c>
      <c r="AU982" s="24" t="s">
        <v>46697</v>
      </c>
      <c r="AX982" s="24"/>
      <c r="BE982" s="17"/>
    </row>
    <row r="983" spans="1:57" ht="35.25" customHeight="1" x14ac:dyDescent="0.2">
      <c r="A983" s="33" t="s">
        <v>2</v>
      </c>
      <c r="S983" s="18" t="s">
        <v>12</v>
      </c>
      <c r="V983" s="18"/>
      <c r="W983" s="14" t="s">
        <v>7966</v>
      </c>
      <c r="Z983" s="17"/>
      <c r="AA983" s="17"/>
      <c r="AD983" s="16" t="s">
        <v>105</v>
      </c>
      <c r="AE983" s="24" t="s">
        <v>46696</v>
      </c>
      <c r="AF983" s="18"/>
      <c r="AG983" s="18"/>
      <c r="AH983" s="17"/>
      <c r="AI983" s="17"/>
      <c r="AL983" s="16" t="s">
        <v>105</v>
      </c>
      <c r="AM983" s="24" t="s">
        <v>46696</v>
      </c>
      <c r="AP983" s="17"/>
      <c r="AQ983" s="17"/>
      <c r="AT983" s="16" t="s">
        <v>105</v>
      </c>
      <c r="AU983" s="24" t="s">
        <v>46696</v>
      </c>
      <c r="AX983" s="24"/>
      <c r="BE983" s="17"/>
    </row>
    <row r="984" spans="1:57" ht="35.25" customHeight="1" x14ac:dyDescent="0.2">
      <c r="A984" s="33" t="s">
        <v>2</v>
      </c>
      <c r="S984" s="18" t="s">
        <v>12</v>
      </c>
      <c r="V984" s="18"/>
      <c r="W984" s="14" t="s">
        <v>7950</v>
      </c>
      <c r="Z984" s="17"/>
      <c r="AA984" s="17"/>
      <c r="AD984" s="16" t="s">
        <v>105</v>
      </c>
      <c r="AE984" s="24" t="s">
        <v>46695</v>
      </c>
      <c r="AF984" s="18"/>
      <c r="AG984" s="18"/>
      <c r="AH984" s="17"/>
      <c r="AI984" s="17"/>
      <c r="AL984" s="16" t="s">
        <v>105</v>
      </c>
      <c r="AM984" s="24" t="s">
        <v>46695</v>
      </c>
      <c r="AP984" s="17"/>
      <c r="AQ984" s="17"/>
      <c r="AT984" s="16" t="s">
        <v>105</v>
      </c>
      <c r="AU984" s="24" t="s">
        <v>46695</v>
      </c>
      <c r="AX984" s="17"/>
      <c r="BE984" s="17"/>
    </row>
    <row r="985" spans="1:57" ht="35.25" customHeight="1" x14ac:dyDescent="0.2">
      <c r="A985" s="33" t="s">
        <v>2</v>
      </c>
      <c r="S985" s="18" t="s">
        <v>12</v>
      </c>
      <c r="V985" s="18"/>
      <c r="W985" s="14" t="s">
        <v>7950</v>
      </c>
      <c r="Z985" s="17"/>
      <c r="AA985" s="17"/>
      <c r="AD985" s="16" t="s">
        <v>105</v>
      </c>
      <c r="AE985" s="24" t="s">
        <v>46694</v>
      </c>
      <c r="AF985" s="18"/>
      <c r="AG985" s="18"/>
      <c r="AH985" s="17"/>
      <c r="AI985" s="17"/>
      <c r="AL985" s="16" t="s">
        <v>105</v>
      </c>
      <c r="AM985" s="24" t="s">
        <v>46694</v>
      </c>
      <c r="AP985" s="17"/>
      <c r="AQ985" s="17"/>
      <c r="AT985" s="16" t="s">
        <v>105</v>
      </c>
      <c r="AU985" s="24" t="s">
        <v>46694</v>
      </c>
      <c r="AX985" s="17"/>
      <c r="BE985" s="17"/>
    </row>
    <row r="986" spans="1:57" ht="35.25" customHeight="1" x14ac:dyDescent="0.2">
      <c r="A986" s="33" t="s">
        <v>2</v>
      </c>
      <c r="S986" s="18" t="s">
        <v>12</v>
      </c>
      <c r="V986" s="18"/>
      <c r="W986" s="14" t="s">
        <v>7950</v>
      </c>
      <c r="Z986" s="17"/>
      <c r="AA986" s="17"/>
      <c r="AD986" s="16" t="s">
        <v>105</v>
      </c>
      <c r="AE986" s="24" t="s">
        <v>46693</v>
      </c>
      <c r="AF986" s="18"/>
      <c r="AG986" s="18"/>
      <c r="AH986" s="17"/>
      <c r="AI986" s="17"/>
      <c r="AL986" s="16" t="s">
        <v>105</v>
      </c>
      <c r="AM986" s="24" t="s">
        <v>46693</v>
      </c>
      <c r="AP986" s="17"/>
      <c r="AQ986" s="17"/>
      <c r="AT986" s="16" t="s">
        <v>105</v>
      </c>
      <c r="AU986" s="24" t="s">
        <v>46693</v>
      </c>
      <c r="AX986" s="17"/>
      <c r="BE986" s="17"/>
    </row>
    <row r="987" spans="1:57" ht="35.25" customHeight="1" x14ac:dyDescent="0.2">
      <c r="A987" s="33" t="s">
        <v>2</v>
      </c>
      <c r="S987" s="18" t="s">
        <v>12</v>
      </c>
      <c r="V987" s="18"/>
      <c r="W987" s="14" t="s">
        <v>7950</v>
      </c>
      <c r="Z987" s="17"/>
      <c r="AA987" s="17"/>
      <c r="AD987" s="16" t="s">
        <v>105</v>
      </c>
      <c r="AE987" s="24" t="s">
        <v>46692</v>
      </c>
      <c r="AF987" s="18"/>
      <c r="AG987" s="18"/>
      <c r="AH987" s="17"/>
      <c r="AI987" s="17"/>
      <c r="AL987" s="16" t="s">
        <v>105</v>
      </c>
      <c r="AM987" s="24" t="s">
        <v>46692</v>
      </c>
      <c r="AP987" s="17"/>
      <c r="AQ987" s="17"/>
      <c r="AT987" s="16" t="s">
        <v>105</v>
      </c>
      <c r="AU987" s="24" t="s">
        <v>46692</v>
      </c>
      <c r="AX987" s="17"/>
      <c r="BE987" s="17"/>
    </row>
    <row r="988" spans="1:57" ht="35.25" customHeight="1" x14ac:dyDescent="0.2">
      <c r="A988" s="33" t="s">
        <v>2</v>
      </c>
      <c r="S988" s="18" t="s">
        <v>12</v>
      </c>
      <c r="V988" s="18"/>
      <c r="W988" s="14" t="s">
        <v>7934</v>
      </c>
      <c r="Z988" s="17"/>
      <c r="AA988" s="17"/>
      <c r="AD988" s="16" t="s">
        <v>105</v>
      </c>
      <c r="AE988" s="24" t="s">
        <v>46691</v>
      </c>
      <c r="AF988" s="18"/>
      <c r="AG988" s="18"/>
      <c r="AH988" s="17"/>
      <c r="AI988" s="17"/>
      <c r="AL988" s="16" t="s">
        <v>105</v>
      </c>
      <c r="AM988" s="24" t="s">
        <v>46691</v>
      </c>
      <c r="AP988" s="17"/>
      <c r="AQ988" s="17"/>
      <c r="AT988" s="16" t="s">
        <v>105</v>
      </c>
      <c r="AU988" s="24" t="s">
        <v>46691</v>
      </c>
      <c r="AX988" s="17"/>
      <c r="BE988" s="17"/>
    </row>
    <row r="989" spans="1:57" ht="35.25" customHeight="1" x14ac:dyDescent="0.2">
      <c r="A989" s="33" t="s">
        <v>2</v>
      </c>
      <c r="S989" s="18" t="s">
        <v>12</v>
      </c>
      <c r="V989" s="18"/>
      <c r="W989" s="14" t="s">
        <v>7934</v>
      </c>
      <c r="Z989" s="17"/>
      <c r="AA989" s="17"/>
      <c r="AD989" s="16" t="s">
        <v>105</v>
      </c>
      <c r="AE989" s="24" t="s">
        <v>46268</v>
      </c>
      <c r="AF989" s="18"/>
      <c r="AG989" s="18"/>
      <c r="AH989" s="17"/>
      <c r="AI989" s="17"/>
      <c r="AL989" s="16" t="s">
        <v>105</v>
      </c>
      <c r="AM989" s="24" t="s">
        <v>46268</v>
      </c>
      <c r="AP989" s="17"/>
      <c r="AQ989" s="17"/>
      <c r="AT989" s="16" t="s">
        <v>105</v>
      </c>
      <c r="AU989" s="24" t="s">
        <v>46268</v>
      </c>
      <c r="AX989" s="17"/>
      <c r="BE989" s="17"/>
    </row>
    <row r="990" spans="1:57" ht="35.25" customHeight="1" x14ac:dyDescent="0.2">
      <c r="A990" s="33" t="s">
        <v>2</v>
      </c>
      <c r="S990" s="18" t="s">
        <v>12</v>
      </c>
      <c r="V990" s="18"/>
      <c r="W990" s="14" t="s">
        <v>7934</v>
      </c>
      <c r="Z990" s="17"/>
      <c r="AA990" s="17"/>
      <c r="AD990" s="16" t="s">
        <v>105</v>
      </c>
      <c r="AE990" s="24" t="s">
        <v>46690</v>
      </c>
      <c r="AF990" s="18"/>
      <c r="AG990" s="18"/>
      <c r="AH990" s="17"/>
      <c r="AI990" s="17"/>
      <c r="AL990" s="16" t="s">
        <v>105</v>
      </c>
      <c r="AM990" s="24" t="s">
        <v>46690</v>
      </c>
      <c r="AP990" s="17"/>
      <c r="AQ990" s="17"/>
      <c r="AT990" s="16" t="s">
        <v>105</v>
      </c>
      <c r="AU990" s="24" t="s">
        <v>46690</v>
      </c>
      <c r="AX990" s="17"/>
      <c r="BE990" s="17"/>
    </row>
    <row r="991" spans="1:57" ht="35.25" customHeight="1" x14ac:dyDescent="0.2">
      <c r="A991" s="33" t="s">
        <v>2</v>
      </c>
      <c r="S991" s="18" t="s">
        <v>12</v>
      </c>
      <c r="V991" s="18"/>
      <c r="W991" s="14" t="s">
        <v>7934</v>
      </c>
      <c r="Z991" s="17"/>
      <c r="AA991" s="17"/>
      <c r="AD991" s="16" t="s">
        <v>105</v>
      </c>
      <c r="AE991" s="24" t="s">
        <v>46689</v>
      </c>
      <c r="AF991" s="18"/>
      <c r="AG991" s="18"/>
      <c r="AH991" s="17"/>
      <c r="AI991" s="17"/>
      <c r="AL991" s="16" t="s">
        <v>105</v>
      </c>
      <c r="AM991" s="24" t="s">
        <v>46689</v>
      </c>
      <c r="AP991" s="17"/>
      <c r="AQ991" s="17"/>
      <c r="AT991" s="16" t="s">
        <v>105</v>
      </c>
      <c r="AU991" s="24" t="s">
        <v>46689</v>
      </c>
      <c r="AX991" s="17"/>
      <c r="BE991" s="17"/>
    </row>
    <row r="992" spans="1:57" ht="35.25" customHeight="1" x14ac:dyDescent="0.2">
      <c r="A992" s="33" t="s">
        <v>2</v>
      </c>
      <c r="S992" s="18" t="s">
        <v>12</v>
      </c>
      <c r="V992" s="18"/>
      <c r="W992" s="14" t="s">
        <v>7915</v>
      </c>
      <c r="Z992" s="17"/>
      <c r="AA992" s="17"/>
      <c r="AD992" s="16" t="s">
        <v>105</v>
      </c>
      <c r="AE992" s="24" t="s">
        <v>46688</v>
      </c>
      <c r="AH992" s="17"/>
      <c r="AI992" s="17"/>
      <c r="AL992" s="16" t="s">
        <v>105</v>
      </c>
      <c r="AM992" s="24" t="s">
        <v>46688</v>
      </c>
      <c r="AP992" s="17"/>
      <c r="AQ992" s="17"/>
      <c r="AT992" s="16" t="s">
        <v>105</v>
      </c>
      <c r="AU992" s="24" t="s">
        <v>46688</v>
      </c>
      <c r="AX992" s="17"/>
      <c r="BE992" s="17"/>
    </row>
    <row r="993" spans="1:57" ht="35.25" customHeight="1" x14ac:dyDescent="0.2">
      <c r="A993" s="33" t="s">
        <v>2</v>
      </c>
      <c r="S993" s="18" t="s">
        <v>12</v>
      </c>
      <c r="V993" s="18"/>
      <c r="W993" s="14" t="s">
        <v>7915</v>
      </c>
      <c r="Z993" s="17"/>
      <c r="AA993" s="17"/>
      <c r="AD993" s="16" t="s">
        <v>105</v>
      </c>
      <c r="AE993" s="24" t="s">
        <v>46687</v>
      </c>
      <c r="AF993" s="18"/>
      <c r="AG993" s="18"/>
      <c r="AH993" s="17"/>
      <c r="AI993" s="17"/>
      <c r="AL993" s="16" t="s">
        <v>105</v>
      </c>
      <c r="AM993" s="24" t="s">
        <v>46687</v>
      </c>
      <c r="AP993" s="17"/>
      <c r="AQ993" s="17"/>
      <c r="AT993" s="16" t="s">
        <v>105</v>
      </c>
      <c r="AU993" s="24" t="s">
        <v>46687</v>
      </c>
      <c r="AX993" s="17"/>
      <c r="BE993" s="17"/>
    </row>
    <row r="994" spans="1:57" ht="35.25" customHeight="1" x14ac:dyDescent="0.2">
      <c r="A994" s="33" t="s">
        <v>2</v>
      </c>
      <c r="S994" s="31" t="s">
        <v>12</v>
      </c>
      <c r="V994" s="18"/>
      <c r="W994" s="14" t="s">
        <v>7915</v>
      </c>
      <c r="Z994" s="12"/>
      <c r="AA994" s="12"/>
      <c r="AD994" s="16" t="s">
        <v>105</v>
      </c>
      <c r="AE994" s="18" t="s">
        <v>46686</v>
      </c>
      <c r="AH994" s="12"/>
      <c r="AI994" s="12"/>
      <c r="AL994" s="16" t="s">
        <v>105</v>
      </c>
      <c r="AM994" s="18" t="s">
        <v>46686</v>
      </c>
      <c r="AP994" s="12"/>
      <c r="AQ994" s="12"/>
      <c r="AT994" s="16" t="s">
        <v>105</v>
      </c>
      <c r="AU994" s="18" t="s">
        <v>46686</v>
      </c>
      <c r="AW994" s="32"/>
      <c r="AX994" s="17"/>
      <c r="BE994" s="17"/>
    </row>
    <row r="995" spans="1:57" ht="35.25" customHeight="1" x14ac:dyDescent="0.2">
      <c r="A995" s="33" t="s">
        <v>2</v>
      </c>
      <c r="S995" s="18" t="s">
        <v>11</v>
      </c>
      <c r="V995" s="18"/>
      <c r="W995" s="14" t="s">
        <v>7915</v>
      </c>
      <c r="Z995" s="17"/>
      <c r="AA995" s="17"/>
      <c r="AD995" s="16" t="s">
        <v>105</v>
      </c>
      <c r="AE995" s="24" t="s">
        <v>46685</v>
      </c>
      <c r="AF995" s="18"/>
      <c r="AG995" s="18"/>
      <c r="AH995" s="17"/>
      <c r="AI995" s="17"/>
      <c r="AL995" s="16" t="s">
        <v>105</v>
      </c>
      <c r="AM995" s="24" t="s">
        <v>46685</v>
      </c>
      <c r="AP995" s="17"/>
      <c r="AQ995" s="17"/>
      <c r="AT995" s="16" t="s">
        <v>105</v>
      </c>
      <c r="AU995" s="24" t="s">
        <v>46685</v>
      </c>
      <c r="AX995" s="17"/>
      <c r="BE995" s="17"/>
    </row>
    <row r="996" spans="1:57" ht="35.25" customHeight="1" x14ac:dyDescent="0.2">
      <c r="A996" s="33" t="s">
        <v>2</v>
      </c>
      <c r="S996" s="18" t="s">
        <v>11</v>
      </c>
      <c r="T996" s="67"/>
      <c r="U996" s="66"/>
      <c r="V996" s="18"/>
      <c r="W996" s="14" t="s">
        <v>7915</v>
      </c>
      <c r="Z996" s="66"/>
      <c r="AA996" s="66"/>
      <c r="AD996" s="16" t="s">
        <v>105</v>
      </c>
      <c r="AE996" s="24" t="s">
        <v>46684</v>
      </c>
      <c r="AF996" s="18"/>
      <c r="AG996" s="18"/>
      <c r="AH996" s="17"/>
      <c r="AI996" s="17"/>
      <c r="AL996" s="16" t="s">
        <v>105</v>
      </c>
      <c r="AM996" s="24" t="s">
        <v>46684</v>
      </c>
      <c r="AP996" s="17"/>
      <c r="AQ996" s="17"/>
      <c r="AT996" s="16" t="s">
        <v>105</v>
      </c>
      <c r="AU996" s="24" t="s">
        <v>46684</v>
      </c>
      <c r="AV996" s="68"/>
      <c r="AW996" s="66"/>
      <c r="AX996" s="66"/>
      <c r="BE996" s="17"/>
    </row>
    <row r="997" spans="1:57" ht="35.25" customHeight="1" x14ac:dyDescent="0.2">
      <c r="A997" s="33" t="s">
        <v>2</v>
      </c>
      <c r="S997" s="18" t="s">
        <v>11</v>
      </c>
      <c r="T997" s="66"/>
      <c r="U997" s="66"/>
      <c r="V997" s="18"/>
      <c r="W997" s="14" t="s">
        <v>7905</v>
      </c>
      <c r="Z997" s="66"/>
      <c r="AA997" s="66"/>
      <c r="AD997" s="16" t="s">
        <v>105</v>
      </c>
      <c r="AE997" s="24" t="s">
        <v>46683</v>
      </c>
      <c r="AF997" s="18"/>
      <c r="AG997" s="18"/>
      <c r="AH997" s="17"/>
      <c r="AI997" s="17"/>
      <c r="AL997" s="16" t="s">
        <v>105</v>
      </c>
      <c r="AM997" s="24" t="s">
        <v>46683</v>
      </c>
      <c r="AP997" s="17"/>
      <c r="AQ997" s="17"/>
      <c r="AT997" s="16" t="s">
        <v>105</v>
      </c>
      <c r="AU997" s="24" t="s">
        <v>46683</v>
      </c>
      <c r="AV997" s="68"/>
      <c r="AW997" s="66"/>
      <c r="AX997" s="66"/>
      <c r="BE997" s="17"/>
    </row>
    <row r="998" spans="1:57" ht="35.25" customHeight="1" x14ac:dyDescent="0.2">
      <c r="A998" s="33" t="s">
        <v>2</v>
      </c>
      <c r="S998" s="18" t="s">
        <v>11</v>
      </c>
      <c r="V998" s="18"/>
      <c r="W998" s="14" t="s">
        <v>7905</v>
      </c>
      <c r="Z998" s="17"/>
      <c r="AA998" s="17"/>
      <c r="AD998" s="16" t="s">
        <v>105</v>
      </c>
      <c r="AE998" s="24" t="s">
        <v>46682</v>
      </c>
      <c r="AF998" s="18"/>
      <c r="AG998" s="18"/>
      <c r="AH998" s="17"/>
      <c r="AI998" s="17"/>
      <c r="AL998" s="16" t="s">
        <v>105</v>
      </c>
      <c r="AM998" s="24" t="s">
        <v>46682</v>
      </c>
      <c r="AP998" s="17"/>
      <c r="AQ998" s="17"/>
      <c r="AT998" s="16" t="s">
        <v>105</v>
      </c>
      <c r="AU998" s="24" t="s">
        <v>46682</v>
      </c>
      <c r="AX998" s="17"/>
      <c r="BE998" s="17"/>
    </row>
    <row r="999" spans="1:57" ht="35.25" customHeight="1" x14ac:dyDescent="0.2">
      <c r="A999" s="33" t="s">
        <v>2</v>
      </c>
      <c r="S999" s="18" t="s">
        <v>11</v>
      </c>
      <c r="T999" s="66"/>
      <c r="U999" s="66"/>
      <c r="V999" s="18"/>
      <c r="W999" s="14" t="s">
        <v>7889</v>
      </c>
      <c r="Z999" s="17"/>
      <c r="AA999" s="17"/>
      <c r="AD999" s="16" t="s">
        <v>105</v>
      </c>
      <c r="AE999" s="24" t="s">
        <v>46681</v>
      </c>
      <c r="AF999" s="18"/>
      <c r="AG999" s="18"/>
      <c r="AH999" s="17"/>
      <c r="AI999" s="17"/>
      <c r="AL999" s="16" t="s">
        <v>105</v>
      </c>
      <c r="AM999" s="24" t="s">
        <v>46681</v>
      </c>
      <c r="AP999" s="17"/>
      <c r="AQ999" s="17"/>
      <c r="AT999" s="16" t="s">
        <v>105</v>
      </c>
      <c r="AU999" s="24" t="s">
        <v>46681</v>
      </c>
      <c r="AV999" s="68"/>
      <c r="AW999" s="66"/>
      <c r="AX999" s="66"/>
      <c r="BE999" s="17"/>
    </row>
    <row r="1000" spans="1:57" ht="35.25" customHeight="1" x14ac:dyDescent="0.2">
      <c r="A1000" s="33" t="s">
        <v>2</v>
      </c>
      <c r="S1000" s="18" t="s">
        <v>11</v>
      </c>
      <c r="V1000" s="18"/>
      <c r="W1000" s="14" t="s">
        <v>7889</v>
      </c>
      <c r="Z1000" s="17"/>
      <c r="AA1000" s="17"/>
      <c r="AD1000" s="16" t="s">
        <v>105</v>
      </c>
      <c r="AE1000" s="24" t="s">
        <v>46680</v>
      </c>
      <c r="AF1000" s="18"/>
      <c r="AG1000" s="18"/>
      <c r="AH1000" s="17"/>
      <c r="AI1000" s="17"/>
      <c r="AL1000" s="16" t="s">
        <v>105</v>
      </c>
      <c r="AM1000" s="24" t="s">
        <v>46680</v>
      </c>
      <c r="AP1000" s="17"/>
      <c r="AQ1000" s="17"/>
      <c r="AT1000" s="16" t="s">
        <v>105</v>
      </c>
      <c r="AU1000" s="24" t="s">
        <v>46680</v>
      </c>
      <c r="AX1000" s="24"/>
      <c r="BE1000" s="17"/>
    </row>
    <row r="1001" spans="1:57" ht="35.25" customHeight="1" x14ac:dyDescent="0.2">
      <c r="A1001" s="33" t="s">
        <v>2</v>
      </c>
      <c r="S1001" s="18" t="s">
        <v>11</v>
      </c>
      <c r="V1001" s="18"/>
      <c r="W1001" s="14" t="s">
        <v>7889</v>
      </c>
      <c r="Z1001" s="17"/>
      <c r="AA1001" s="17"/>
      <c r="AD1001" s="16" t="s">
        <v>105</v>
      </c>
      <c r="AE1001" s="24" t="s">
        <v>46679</v>
      </c>
      <c r="AF1001" s="18"/>
      <c r="AG1001" s="18"/>
      <c r="AH1001" s="17"/>
      <c r="AI1001" s="17"/>
      <c r="AL1001" s="16" t="s">
        <v>105</v>
      </c>
      <c r="AM1001" s="24" t="s">
        <v>46679</v>
      </c>
      <c r="AP1001" s="17"/>
      <c r="AQ1001" s="17"/>
      <c r="AT1001" s="16" t="s">
        <v>105</v>
      </c>
      <c r="AU1001" s="24" t="s">
        <v>46679</v>
      </c>
      <c r="AX1001" s="24"/>
      <c r="BE1001" s="17"/>
    </row>
    <row r="1002" spans="1:57" ht="35.25" customHeight="1" x14ac:dyDescent="0.2">
      <c r="A1002" s="33" t="s">
        <v>2</v>
      </c>
      <c r="S1002" s="18" t="s">
        <v>11</v>
      </c>
      <c r="V1002" s="18"/>
      <c r="W1002" s="14" t="s">
        <v>7889</v>
      </c>
      <c r="Z1002" s="17"/>
      <c r="AA1002" s="17"/>
      <c r="AD1002" s="16" t="s">
        <v>105</v>
      </c>
      <c r="AE1002" s="24" t="s">
        <v>46678</v>
      </c>
      <c r="AF1002" s="18"/>
      <c r="AG1002" s="18"/>
      <c r="AH1002" s="17"/>
      <c r="AI1002" s="17"/>
      <c r="AL1002" s="16" t="s">
        <v>105</v>
      </c>
      <c r="AM1002" s="24" t="s">
        <v>46678</v>
      </c>
      <c r="AP1002" s="17"/>
      <c r="AQ1002" s="17"/>
      <c r="AT1002" s="16" t="s">
        <v>105</v>
      </c>
      <c r="AU1002" s="24" t="s">
        <v>46678</v>
      </c>
      <c r="AX1002" s="24"/>
      <c r="BE1002" s="17"/>
    </row>
    <row r="1003" spans="1:57" ht="35.25" customHeight="1" x14ac:dyDescent="0.2">
      <c r="A1003" s="33" t="s">
        <v>2</v>
      </c>
      <c r="S1003" s="18" t="s">
        <v>11</v>
      </c>
      <c r="V1003" s="18"/>
      <c r="W1003" s="14" t="s">
        <v>7876</v>
      </c>
      <c r="Z1003" s="17"/>
      <c r="AA1003" s="17"/>
      <c r="AD1003" s="16" t="s">
        <v>105</v>
      </c>
      <c r="AE1003" s="24" t="s">
        <v>46677</v>
      </c>
      <c r="AF1003" s="18"/>
      <c r="AG1003" s="18"/>
      <c r="AH1003" s="17"/>
      <c r="AI1003" s="17"/>
      <c r="AL1003" s="16" t="s">
        <v>105</v>
      </c>
      <c r="AM1003" s="24" t="s">
        <v>46677</v>
      </c>
      <c r="AP1003" s="17"/>
      <c r="AQ1003" s="17"/>
      <c r="AT1003" s="16" t="s">
        <v>105</v>
      </c>
      <c r="AU1003" s="24" t="s">
        <v>46677</v>
      </c>
      <c r="AX1003" s="24"/>
      <c r="BE1003" s="17"/>
    </row>
    <row r="1004" spans="1:57" ht="35.25" customHeight="1" x14ac:dyDescent="0.2">
      <c r="A1004" s="33" t="s">
        <v>2</v>
      </c>
      <c r="S1004" s="18" t="s">
        <v>11</v>
      </c>
      <c r="T1004" s="66"/>
      <c r="U1004" s="66"/>
      <c r="V1004" s="18"/>
      <c r="W1004" s="14" t="s">
        <v>7876</v>
      </c>
      <c r="Z1004" s="66"/>
      <c r="AA1004" s="66"/>
      <c r="AD1004" s="16" t="s">
        <v>105</v>
      </c>
      <c r="AE1004" s="24" t="s">
        <v>46676</v>
      </c>
      <c r="AF1004" s="18"/>
      <c r="AG1004" s="18"/>
      <c r="AH1004" s="17"/>
      <c r="AI1004" s="17"/>
      <c r="AL1004" s="16" t="s">
        <v>105</v>
      </c>
      <c r="AM1004" s="24" t="s">
        <v>46676</v>
      </c>
      <c r="AP1004" s="17"/>
      <c r="AQ1004" s="17"/>
      <c r="AT1004" s="16" t="s">
        <v>105</v>
      </c>
      <c r="AU1004" s="24" t="s">
        <v>46676</v>
      </c>
      <c r="AV1004" s="68"/>
      <c r="AW1004" s="66"/>
      <c r="AX1004" s="66"/>
      <c r="BE1004" s="17"/>
    </row>
    <row r="1005" spans="1:57" ht="35.25" customHeight="1" x14ac:dyDescent="0.2">
      <c r="A1005" s="33" t="s">
        <v>2</v>
      </c>
      <c r="S1005" s="18" t="s">
        <v>11</v>
      </c>
      <c r="T1005" s="67"/>
      <c r="U1005" s="66"/>
      <c r="V1005" s="18"/>
      <c r="W1005" s="14" t="s">
        <v>7876</v>
      </c>
      <c r="Z1005" s="66"/>
      <c r="AA1005" s="66"/>
      <c r="AD1005" s="16" t="s">
        <v>105</v>
      </c>
      <c r="AE1005" s="24" t="s">
        <v>46675</v>
      </c>
      <c r="AF1005" s="18"/>
      <c r="AG1005" s="18"/>
      <c r="AH1005" s="17"/>
      <c r="AI1005" s="17"/>
      <c r="AL1005" s="16" t="s">
        <v>105</v>
      </c>
      <c r="AM1005" s="24" t="s">
        <v>46675</v>
      </c>
      <c r="AP1005" s="17"/>
      <c r="AQ1005" s="17"/>
      <c r="AT1005" s="16" t="s">
        <v>105</v>
      </c>
      <c r="AU1005" s="24" t="s">
        <v>46675</v>
      </c>
      <c r="AV1005" s="68"/>
      <c r="AW1005" s="66"/>
      <c r="AX1005" s="66"/>
      <c r="BE1005" s="17"/>
    </row>
    <row r="1006" spans="1:57" ht="35.25" customHeight="1" x14ac:dyDescent="0.2">
      <c r="A1006" s="33" t="s">
        <v>2</v>
      </c>
      <c r="S1006" s="18" t="s">
        <v>11</v>
      </c>
      <c r="T1006" s="67"/>
      <c r="U1006" s="66"/>
      <c r="V1006" s="18"/>
      <c r="W1006" s="14" t="s">
        <v>7863</v>
      </c>
      <c r="Z1006" s="66"/>
      <c r="AA1006" s="66"/>
      <c r="AD1006" s="16" t="s">
        <v>105</v>
      </c>
      <c r="AE1006" s="24" t="s">
        <v>46674</v>
      </c>
      <c r="AF1006" s="18"/>
      <c r="AG1006" s="18"/>
      <c r="AH1006" s="17"/>
      <c r="AI1006" s="17"/>
      <c r="AL1006" s="16" t="s">
        <v>105</v>
      </c>
      <c r="AM1006" s="24" t="s">
        <v>46674</v>
      </c>
      <c r="AP1006" s="17"/>
      <c r="AQ1006" s="17"/>
      <c r="AT1006" s="16" t="s">
        <v>105</v>
      </c>
      <c r="AU1006" s="24" t="s">
        <v>46674</v>
      </c>
      <c r="AV1006" s="68"/>
      <c r="AW1006" s="66"/>
      <c r="AX1006" s="66"/>
      <c r="BE1006" s="17"/>
    </row>
    <row r="1007" spans="1:57" ht="35.25" customHeight="1" x14ac:dyDescent="0.2">
      <c r="A1007" s="33" t="s">
        <v>2</v>
      </c>
      <c r="S1007" s="18" t="s">
        <v>11</v>
      </c>
      <c r="V1007" s="18"/>
      <c r="W1007" s="14" t="s">
        <v>7863</v>
      </c>
      <c r="Z1007" s="17"/>
      <c r="AA1007" s="17"/>
      <c r="AD1007" s="16" t="s">
        <v>105</v>
      </c>
      <c r="AE1007" s="24" t="s">
        <v>6168</v>
      </c>
      <c r="AF1007" s="18"/>
      <c r="AG1007" s="18"/>
      <c r="AH1007" s="17"/>
      <c r="AI1007" s="17"/>
      <c r="AL1007" s="16" t="s">
        <v>105</v>
      </c>
      <c r="AM1007" s="24" t="s">
        <v>6168</v>
      </c>
      <c r="AP1007" s="17"/>
      <c r="AQ1007" s="17"/>
      <c r="AT1007" s="16" t="s">
        <v>105</v>
      </c>
      <c r="AU1007" s="24" t="s">
        <v>6168</v>
      </c>
      <c r="AX1007" s="17"/>
      <c r="BE1007" s="17"/>
    </row>
    <row r="1008" spans="1:57" ht="35.25" customHeight="1" x14ac:dyDescent="0.2">
      <c r="A1008" s="33" t="s">
        <v>2</v>
      </c>
      <c r="S1008" s="18" t="s">
        <v>11</v>
      </c>
      <c r="V1008" s="18"/>
      <c r="W1008" s="14" t="s">
        <v>7863</v>
      </c>
      <c r="Z1008" s="17"/>
      <c r="AA1008" s="17"/>
      <c r="AD1008" s="16" t="s">
        <v>105</v>
      </c>
      <c r="AE1008" s="24" t="s">
        <v>46673</v>
      </c>
      <c r="AF1008" s="18"/>
      <c r="AG1008" s="18"/>
      <c r="AH1008" s="17"/>
      <c r="AI1008" s="17"/>
      <c r="AL1008" s="16" t="s">
        <v>105</v>
      </c>
      <c r="AM1008" s="24" t="s">
        <v>46673</v>
      </c>
      <c r="AP1008" s="17"/>
      <c r="AQ1008" s="17"/>
      <c r="AT1008" s="16" t="s">
        <v>105</v>
      </c>
      <c r="AU1008" s="24" t="s">
        <v>46673</v>
      </c>
      <c r="AX1008" s="17"/>
      <c r="BE1008" s="17"/>
    </row>
    <row r="1009" spans="1:57" ht="35.25" customHeight="1" x14ac:dyDescent="0.2">
      <c r="A1009" s="33" t="s">
        <v>2</v>
      </c>
      <c r="S1009" s="18" t="s">
        <v>11</v>
      </c>
      <c r="V1009" s="18"/>
      <c r="W1009" s="14" t="s">
        <v>7853</v>
      </c>
      <c r="Z1009" s="17"/>
      <c r="AA1009" s="17"/>
      <c r="AD1009" s="16" t="s">
        <v>105</v>
      </c>
      <c r="AE1009" s="24" t="s">
        <v>46672</v>
      </c>
      <c r="AF1009" s="18"/>
      <c r="AG1009" s="18"/>
      <c r="AH1009" s="17"/>
      <c r="AI1009" s="17"/>
      <c r="AL1009" s="16" t="s">
        <v>105</v>
      </c>
      <c r="AM1009" s="24" t="s">
        <v>46672</v>
      </c>
      <c r="AP1009" s="17"/>
      <c r="AQ1009" s="17"/>
      <c r="AT1009" s="16" t="s">
        <v>105</v>
      </c>
      <c r="AU1009" s="24" t="s">
        <v>46672</v>
      </c>
      <c r="AX1009" s="17"/>
      <c r="BE1009" s="17"/>
    </row>
    <row r="1010" spans="1:57" ht="35.25" customHeight="1" x14ac:dyDescent="0.2">
      <c r="A1010" s="33" t="s">
        <v>2</v>
      </c>
      <c r="S1010" s="18" t="s">
        <v>11</v>
      </c>
      <c r="V1010" s="18"/>
      <c r="W1010" s="14" t="s">
        <v>7853</v>
      </c>
      <c r="Z1010" s="17"/>
      <c r="AA1010" s="17"/>
      <c r="AD1010" s="16" t="s">
        <v>105</v>
      </c>
      <c r="AE1010" s="24" t="s">
        <v>46671</v>
      </c>
      <c r="AF1010" s="18"/>
      <c r="AG1010" s="18"/>
      <c r="AH1010" s="17"/>
      <c r="AI1010" s="17"/>
      <c r="AL1010" s="16" t="s">
        <v>105</v>
      </c>
      <c r="AM1010" s="24" t="s">
        <v>46671</v>
      </c>
      <c r="AP1010" s="17"/>
      <c r="AQ1010" s="17"/>
      <c r="AT1010" s="16" t="s">
        <v>105</v>
      </c>
      <c r="AU1010" s="24" t="s">
        <v>46671</v>
      </c>
      <c r="AX1010" s="17"/>
      <c r="BE1010" s="17"/>
    </row>
    <row r="1011" spans="1:57" ht="35.25" customHeight="1" x14ac:dyDescent="0.2">
      <c r="A1011" s="33" t="s">
        <v>2</v>
      </c>
      <c r="S1011" s="18" t="s">
        <v>11</v>
      </c>
      <c r="V1011" s="18"/>
      <c r="W1011" s="14" t="s">
        <v>7840</v>
      </c>
      <c r="Z1011" s="17"/>
      <c r="AA1011" s="17"/>
      <c r="AD1011" s="16" t="s">
        <v>105</v>
      </c>
      <c r="AE1011" s="24" t="s">
        <v>46670</v>
      </c>
      <c r="AF1011" s="18"/>
      <c r="AG1011" s="18"/>
      <c r="AH1011" s="17"/>
      <c r="AI1011" s="17"/>
      <c r="AL1011" s="16" t="s">
        <v>105</v>
      </c>
      <c r="AM1011" s="24" t="s">
        <v>46670</v>
      </c>
      <c r="AP1011" s="17"/>
      <c r="AQ1011" s="17"/>
      <c r="AT1011" s="16" t="s">
        <v>105</v>
      </c>
      <c r="AU1011" s="24" t="s">
        <v>46670</v>
      </c>
      <c r="AX1011" s="17"/>
      <c r="BE1011" s="17"/>
    </row>
    <row r="1012" spans="1:57" ht="35.25" customHeight="1" x14ac:dyDescent="0.2">
      <c r="A1012" s="33" t="s">
        <v>2</v>
      </c>
      <c r="S1012" s="18" t="s">
        <v>11</v>
      </c>
      <c r="V1012" s="18"/>
      <c r="W1012" s="14" t="s">
        <v>7840</v>
      </c>
      <c r="Z1012" s="17"/>
      <c r="AA1012" s="17"/>
      <c r="AD1012" s="16" t="s">
        <v>105</v>
      </c>
      <c r="AE1012" s="24" t="s">
        <v>46669</v>
      </c>
      <c r="AF1012" s="18"/>
      <c r="AG1012" s="18"/>
      <c r="AH1012" s="17"/>
      <c r="AI1012" s="17"/>
      <c r="AL1012" s="16" t="s">
        <v>105</v>
      </c>
      <c r="AM1012" s="24" t="s">
        <v>46669</v>
      </c>
      <c r="AP1012" s="17"/>
      <c r="AQ1012" s="17"/>
      <c r="AT1012" s="16" t="s">
        <v>105</v>
      </c>
      <c r="AU1012" s="24" t="s">
        <v>46669</v>
      </c>
      <c r="AX1012" s="17"/>
      <c r="BE1012" s="17"/>
    </row>
    <row r="1013" spans="1:57" ht="35.25" customHeight="1" x14ac:dyDescent="0.2">
      <c r="A1013" s="33" t="s">
        <v>2</v>
      </c>
      <c r="S1013" s="18" t="s">
        <v>11</v>
      </c>
      <c r="V1013" s="18"/>
      <c r="W1013" s="14" t="s">
        <v>7840</v>
      </c>
      <c r="Z1013" s="17"/>
      <c r="AA1013" s="17"/>
      <c r="AD1013" s="16" t="s">
        <v>105</v>
      </c>
      <c r="AE1013" s="24" t="s">
        <v>46668</v>
      </c>
      <c r="AF1013" s="18"/>
      <c r="AG1013" s="18"/>
      <c r="AH1013" s="17"/>
      <c r="AI1013" s="17"/>
      <c r="AL1013" s="16" t="s">
        <v>105</v>
      </c>
      <c r="AM1013" s="24" t="s">
        <v>46668</v>
      </c>
      <c r="AP1013" s="17"/>
      <c r="AQ1013" s="17"/>
      <c r="AT1013" s="16" t="s">
        <v>105</v>
      </c>
      <c r="AU1013" s="24" t="s">
        <v>46668</v>
      </c>
      <c r="AX1013" s="17"/>
      <c r="BE1013" s="17"/>
    </row>
    <row r="1014" spans="1:57" ht="35.25" customHeight="1" x14ac:dyDescent="0.2">
      <c r="A1014" s="33" t="s">
        <v>2</v>
      </c>
      <c r="S1014" s="18" t="s">
        <v>11</v>
      </c>
      <c r="V1014" s="18"/>
      <c r="W1014" s="14" t="s">
        <v>7830</v>
      </c>
      <c r="Z1014" s="17"/>
      <c r="AA1014" s="17"/>
      <c r="AD1014" s="16" t="s">
        <v>105</v>
      </c>
      <c r="AE1014" s="24" t="s">
        <v>46667</v>
      </c>
      <c r="AF1014" s="18"/>
      <c r="AG1014" s="18"/>
      <c r="AH1014" s="17"/>
      <c r="AI1014" s="17"/>
      <c r="AL1014" s="16" t="s">
        <v>105</v>
      </c>
      <c r="AM1014" s="24" t="s">
        <v>46667</v>
      </c>
      <c r="AP1014" s="17"/>
      <c r="AQ1014" s="17"/>
      <c r="AT1014" s="16" t="s">
        <v>105</v>
      </c>
      <c r="AU1014" s="24" t="s">
        <v>46667</v>
      </c>
      <c r="AX1014" s="17"/>
      <c r="BE1014" s="17"/>
    </row>
    <row r="1015" spans="1:57" ht="35.25" customHeight="1" x14ac:dyDescent="0.2">
      <c r="A1015" s="33" t="s">
        <v>2</v>
      </c>
      <c r="S1015" s="18" t="s">
        <v>11</v>
      </c>
      <c r="V1015" s="18"/>
      <c r="W1015" s="14" t="s">
        <v>7830</v>
      </c>
      <c r="Z1015" s="17"/>
      <c r="AA1015" s="17"/>
      <c r="AD1015" s="16" t="s">
        <v>105</v>
      </c>
      <c r="AE1015" s="24" t="s">
        <v>46666</v>
      </c>
      <c r="AF1015" s="18"/>
      <c r="AG1015" s="18"/>
      <c r="AH1015" s="17"/>
      <c r="AI1015" s="17"/>
      <c r="AL1015" s="16" t="s">
        <v>105</v>
      </c>
      <c r="AM1015" s="24" t="s">
        <v>46666</v>
      </c>
      <c r="AP1015" s="17"/>
      <c r="AQ1015" s="17"/>
      <c r="AT1015" s="16" t="s">
        <v>105</v>
      </c>
      <c r="AU1015" s="24" t="s">
        <v>46666</v>
      </c>
      <c r="AX1015" s="17"/>
      <c r="BE1015" s="17"/>
    </row>
    <row r="1016" spans="1:57" ht="35.25" customHeight="1" x14ac:dyDescent="0.2">
      <c r="A1016" s="33" t="s">
        <v>2</v>
      </c>
      <c r="S1016" s="18" t="s">
        <v>11</v>
      </c>
      <c r="V1016" s="18"/>
      <c r="W1016" s="14" t="s">
        <v>7820</v>
      </c>
      <c r="Z1016" s="17"/>
      <c r="AA1016" s="17"/>
      <c r="AD1016" s="16" t="s">
        <v>105</v>
      </c>
      <c r="AE1016" s="24" t="s">
        <v>46665</v>
      </c>
      <c r="AF1016" s="18"/>
      <c r="AG1016" s="18"/>
      <c r="AH1016" s="17"/>
      <c r="AI1016" s="17"/>
      <c r="AL1016" s="16" t="s">
        <v>105</v>
      </c>
      <c r="AM1016" s="24" t="s">
        <v>46665</v>
      </c>
      <c r="AP1016" s="17"/>
      <c r="AQ1016" s="17"/>
      <c r="AT1016" s="16" t="s">
        <v>105</v>
      </c>
      <c r="AU1016" s="24" t="s">
        <v>46665</v>
      </c>
      <c r="AX1016" s="17"/>
      <c r="BE1016" s="17"/>
    </row>
    <row r="1017" spans="1:57" ht="35.25" customHeight="1" x14ac:dyDescent="0.2">
      <c r="A1017" s="33" t="s">
        <v>2</v>
      </c>
      <c r="S1017" s="18" t="s">
        <v>11</v>
      </c>
      <c r="T1017" s="67"/>
      <c r="U1017" s="66"/>
      <c r="V1017" s="18"/>
      <c r="W1017" s="14" t="s">
        <v>7820</v>
      </c>
      <c r="Z1017" s="66"/>
      <c r="AA1017" s="66"/>
      <c r="AD1017" s="16" t="s">
        <v>105</v>
      </c>
      <c r="AE1017" s="24" t="s">
        <v>46664</v>
      </c>
      <c r="AH1017" s="45"/>
      <c r="AI1017" s="45"/>
      <c r="AL1017" s="16" t="s">
        <v>105</v>
      </c>
      <c r="AM1017" s="24" t="s">
        <v>46664</v>
      </c>
      <c r="AP1017" s="45"/>
      <c r="AQ1017" s="45"/>
      <c r="AT1017" s="16" t="s">
        <v>105</v>
      </c>
      <c r="AU1017" s="24" t="s">
        <v>46664</v>
      </c>
      <c r="AV1017" s="68"/>
      <c r="AW1017" s="66"/>
      <c r="AX1017" s="66"/>
      <c r="BE1017" s="17"/>
    </row>
    <row r="1018" spans="1:57" ht="35.25" customHeight="1" x14ac:dyDescent="0.2">
      <c r="A1018" s="33" t="s">
        <v>2</v>
      </c>
      <c r="S1018" s="18" t="s">
        <v>11</v>
      </c>
      <c r="T1018" s="67"/>
      <c r="U1018" s="66"/>
      <c r="V1018" s="18"/>
      <c r="W1018" s="14" t="s">
        <v>7809</v>
      </c>
      <c r="Z1018" s="66"/>
      <c r="AA1018" s="66"/>
      <c r="AD1018" s="16" t="s">
        <v>105</v>
      </c>
      <c r="AE1018" s="24" t="s">
        <v>46663</v>
      </c>
      <c r="AF1018" s="18"/>
      <c r="AG1018" s="18"/>
      <c r="AH1018" s="17"/>
      <c r="AI1018" s="17"/>
      <c r="AL1018" s="16" t="s">
        <v>105</v>
      </c>
      <c r="AM1018" s="24" t="s">
        <v>46663</v>
      </c>
      <c r="AP1018" s="17"/>
      <c r="AQ1018" s="17"/>
      <c r="AT1018" s="16" t="s">
        <v>105</v>
      </c>
      <c r="AU1018" s="24" t="s">
        <v>46663</v>
      </c>
      <c r="AV1018" s="68"/>
      <c r="AW1018" s="66"/>
      <c r="AX1018" s="66"/>
      <c r="BE1018" s="17"/>
    </row>
    <row r="1019" spans="1:57" ht="35.25" customHeight="1" x14ac:dyDescent="0.2">
      <c r="A1019" s="33" t="s">
        <v>2</v>
      </c>
      <c r="S1019" s="18" t="s">
        <v>11</v>
      </c>
      <c r="T1019" s="67"/>
      <c r="U1019" s="66"/>
      <c r="V1019" s="18"/>
      <c r="W1019" s="14" t="s">
        <v>7809</v>
      </c>
      <c r="Z1019" s="66"/>
      <c r="AA1019" s="66"/>
      <c r="AD1019" s="16" t="s">
        <v>105</v>
      </c>
      <c r="AE1019" s="24" t="s">
        <v>46662</v>
      </c>
      <c r="AF1019" s="18"/>
      <c r="AG1019" s="18"/>
      <c r="AH1019" s="17"/>
      <c r="AI1019" s="17"/>
      <c r="AL1019" s="16" t="s">
        <v>105</v>
      </c>
      <c r="AM1019" s="24" t="s">
        <v>46662</v>
      </c>
      <c r="AP1019" s="17"/>
      <c r="AQ1019" s="17"/>
      <c r="AT1019" s="16" t="s">
        <v>105</v>
      </c>
      <c r="AU1019" s="24" t="s">
        <v>46662</v>
      </c>
      <c r="AV1019" s="68"/>
      <c r="AW1019" s="66"/>
      <c r="AX1019" s="66"/>
      <c r="BE1019" s="17"/>
    </row>
    <row r="1020" spans="1:57" ht="35.25" customHeight="1" x14ac:dyDescent="0.2">
      <c r="A1020" s="33" t="s">
        <v>2</v>
      </c>
      <c r="S1020" s="18" t="s">
        <v>11</v>
      </c>
      <c r="V1020" s="18"/>
      <c r="W1020" s="14" t="s">
        <v>7760</v>
      </c>
      <c r="Z1020" s="17"/>
      <c r="AA1020" s="17"/>
      <c r="AD1020" s="16" t="s">
        <v>105</v>
      </c>
      <c r="AE1020" s="24" t="s">
        <v>46661</v>
      </c>
      <c r="AH1020" s="17"/>
      <c r="AI1020" s="17"/>
      <c r="AL1020" s="16" t="s">
        <v>105</v>
      </c>
      <c r="AM1020" s="24" t="s">
        <v>46661</v>
      </c>
      <c r="AP1020" s="17"/>
      <c r="AQ1020" s="17"/>
      <c r="AT1020" s="16" t="s">
        <v>105</v>
      </c>
      <c r="AU1020" s="24" t="s">
        <v>46661</v>
      </c>
      <c r="AX1020" s="17"/>
      <c r="BE1020" s="17"/>
    </row>
    <row r="1021" spans="1:57" ht="35.25" customHeight="1" x14ac:dyDescent="0.2">
      <c r="A1021" s="33" t="s">
        <v>2</v>
      </c>
      <c r="S1021" s="18" t="s">
        <v>11</v>
      </c>
      <c r="V1021" s="18"/>
      <c r="W1021" s="14" t="s">
        <v>7794</v>
      </c>
      <c r="Z1021" s="17"/>
      <c r="AA1021" s="17"/>
      <c r="AD1021" s="16" t="s">
        <v>105</v>
      </c>
      <c r="AE1021" s="24" t="s">
        <v>46660</v>
      </c>
      <c r="AH1021" s="17"/>
      <c r="AI1021" s="17"/>
      <c r="AL1021" s="16" t="s">
        <v>105</v>
      </c>
      <c r="AM1021" s="24" t="s">
        <v>46660</v>
      </c>
      <c r="AP1021" s="17"/>
      <c r="AQ1021" s="17"/>
      <c r="AT1021" s="16" t="s">
        <v>105</v>
      </c>
      <c r="AU1021" s="24" t="s">
        <v>46660</v>
      </c>
      <c r="AX1021" s="17"/>
      <c r="BE1021" s="17"/>
    </row>
    <row r="1022" spans="1:57" ht="35.25" customHeight="1" x14ac:dyDescent="0.2">
      <c r="A1022" s="33" t="s">
        <v>2</v>
      </c>
      <c r="S1022" s="18" t="s">
        <v>11</v>
      </c>
      <c r="V1022" s="18"/>
      <c r="W1022" s="14" t="s">
        <v>7552</v>
      </c>
      <c r="Z1022" s="17"/>
      <c r="AA1022" s="17"/>
      <c r="AD1022" s="16" t="s">
        <v>105</v>
      </c>
      <c r="AE1022" s="24" t="s">
        <v>46659</v>
      </c>
      <c r="AH1022" s="17"/>
      <c r="AI1022" s="17"/>
      <c r="AL1022" s="16" t="s">
        <v>105</v>
      </c>
      <c r="AM1022" s="24" t="s">
        <v>46659</v>
      </c>
      <c r="AP1022" s="17"/>
      <c r="AQ1022" s="17"/>
      <c r="AT1022" s="16" t="s">
        <v>105</v>
      </c>
      <c r="AU1022" s="24" t="s">
        <v>46659</v>
      </c>
      <c r="AX1022" s="17"/>
      <c r="BE1022" s="17"/>
    </row>
    <row r="1023" spans="1:57" ht="35.25" customHeight="1" x14ac:dyDescent="0.2">
      <c r="A1023" s="33" t="s">
        <v>2</v>
      </c>
      <c r="S1023" s="18" t="s">
        <v>11</v>
      </c>
      <c r="V1023" s="18"/>
      <c r="W1023" s="14" t="s">
        <v>7590</v>
      </c>
      <c r="Z1023" s="17"/>
      <c r="AA1023" s="17"/>
      <c r="AD1023" s="16" t="s">
        <v>105</v>
      </c>
      <c r="AE1023" s="24" t="s">
        <v>46658</v>
      </c>
      <c r="AF1023" s="18"/>
      <c r="AG1023" s="18"/>
      <c r="AH1023" s="17"/>
      <c r="AI1023" s="17"/>
      <c r="AL1023" s="16" t="s">
        <v>105</v>
      </c>
      <c r="AM1023" s="24" t="s">
        <v>46658</v>
      </c>
      <c r="AP1023" s="17"/>
      <c r="AQ1023" s="17"/>
      <c r="AT1023" s="16" t="s">
        <v>105</v>
      </c>
      <c r="AU1023" s="24" t="s">
        <v>46658</v>
      </c>
      <c r="AX1023" s="17"/>
      <c r="BE1023" s="17"/>
    </row>
    <row r="1024" spans="1:57" ht="35.25" customHeight="1" x14ac:dyDescent="0.2">
      <c r="A1024" s="33" t="s">
        <v>2</v>
      </c>
      <c r="S1024" s="18" t="s">
        <v>11</v>
      </c>
      <c r="V1024" s="18"/>
      <c r="W1024" s="14" t="s">
        <v>7590</v>
      </c>
      <c r="Z1024" s="17"/>
      <c r="AA1024" s="17"/>
      <c r="AD1024" s="16" t="s">
        <v>105</v>
      </c>
      <c r="AE1024" s="24" t="s">
        <v>404</v>
      </c>
      <c r="AH1024" s="17"/>
      <c r="AI1024" s="17"/>
      <c r="AL1024" s="16" t="s">
        <v>105</v>
      </c>
      <c r="AM1024" s="24" t="s">
        <v>404</v>
      </c>
      <c r="AP1024" s="17"/>
      <c r="AQ1024" s="17"/>
      <c r="AT1024" s="16" t="s">
        <v>105</v>
      </c>
      <c r="AU1024" s="24" t="s">
        <v>404</v>
      </c>
      <c r="AX1024" s="17"/>
      <c r="BE1024" s="17"/>
    </row>
    <row r="1025" spans="1:57" ht="35.25" customHeight="1" x14ac:dyDescent="0.2">
      <c r="A1025" s="33" t="s">
        <v>2</v>
      </c>
      <c r="S1025" s="18" t="s">
        <v>11</v>
      </c>
      <c r="V1025" s="18"/>
      <c r="W1025" s="14" t="s">
        <v>7307</v>
      </c>
      <c r="Z1025" s="17"/>
      <c r="AA1025" s="17"/>
      <c r="AD1025" s="16" t="s">
        <v>105</v>
      </c>
      <c r="AE1025" s="24" t="s">
        <v>46657</v>
      </c>
      <c r="AH1025" s="17"/>
      <c r="AI1025" s="17"/>
      <c r="AL1025" s="16" t="s">
        <v>105</v>
      </c>
      <c r="AM1025" s="24" t="s">
        <v>46657</v>
      </c>
      <c r="AP1025" s="17"/>
      <c r="AQ1025" s="17"/>
      <c r="AT1025" s="16" t="s">
        <v>105</v>
      </c>
      <c r="AU1025" s="24" t="s">
        <v>46657</v>
      </c>
      <c r="AX1025" s="17"/>
      <c r="BE1025" s="17"/>
    </row>
    <row r="1026" spans="1:57" ht="35.25" customHeight="1" x14ac:dyDescent="0.2">
      <c r="A1026" s="33" t="s">
        <v>2</v>
      </c>
      <c r="S1026" s="18" t="s">
        <v>11</v>
      </c>
      <c r="V1026" s="18"/>
      <c r="W1026" s="14" t="s">
        <v>7307</v>
      </c>
      <c r="Z1026" s="17"/>
      <c r="AA1026" s="17"/>
      <c r="AD1026" s="16" t="s">
        <v>105</v>
      </c>
      <c r="AE1026" s="24" t="s">
        <v>6163</v>
      </c>
      <c r="AF1026" s="18"/>
      <c r="AG1026" s="18"/>
      <c r="AH1026" s="17"/>
      <c r="AI1026" s="17"/>
      <c r="AL1026" s="16" t="s">
        <v>105</v>
      </c>
      <c r="AM1026" s="24" t="s">
        <v>6163</v>
      </c>
      <c r="AP1026" s="17"/>
      <c r="AQ1026" s="17"/>
      <c r="AT1026" s="16" t="s">
        <v>105</v>
      </c>
      <c r="AU1026" s="24" t="s">
        <v>6163</v>
      </c>
      <c r="AX1026" s="17"/>
      <c r="BE1026" s="17"/>
    </row>
    <row r="1027" spans="1:57" ht="35.25" customHeight="1" x14ac:dyDescent="0.2">
      <c r="A1027" s="33" t="s">
        <v>2</v>
      </c>
      <c r="S1027" s="18" t="s">
        <v>11</v>
      </c>
      <c r="V1027" s="18"/>
      <c r="W1027" s="14" t="s">
        <v>7307</v>
      </c>
      <c r="Z1027" s="17"/>
      <c r="AA1027" s="17"/>
      <c r="AD1027" s="16" t="s">
        <v>105</v>
      </c>
      <c r="AE1027" s="24" t="s">
        <v>46656</v>
      </c>
      <c r="AH1027" s="17"/>
      <c r="AI1027" s="17"/>
      <c r="AL1027" s="16" t="s">
        <v>105</v>
      </c>
      <c r="AM1027" s="24" t="s">
        <v>46656</v>
      </c>
      <c r="AP1027" s="17"/>
      <c r="AQ1027" s="17"/>
      <c r="AT1027" s="16" t="s">
        <v>105</v>
      </c>
      <c r="AU1027" s="24" t="s">
        <v>46656</v>
      </c>
      <c r="AX1027" s="17"/>
      <c r="BE1027" s="17"/>
    </row>
    <row r="1028" spans="1:57" ht="35.25" customHeight="1" x14ac:dyDescent="0.2">
      <c r="A1028" s="33" t="s">
        <v>2</v>
      </c>
      <c r="S1028" s="18" t="s">
        <v>11</v>
      </c>
      <c r="V1028" s="18"/>
      <c r="W1028" s="14" t="s">
        <v>7054</v>
      </c>
      <c r="Z1028" s="17"/>
      <c r="AA1028" s="17"/>
      <c r="AD1028" s="16" t="s">
        <v>105</v>
      </c>
      <c r="AE1028" s="24" t="s">
        <v>46655</v>
      </c>
      <c r="AH1028" s="17"/>
      <c r="AI1028" s="17"/>
      <c r="AL1028" s="16" t="s">
        <v>105</v>
      </c>
      <c r="AM1028" s="24" t="s">
        <v>46655</v>
      </c>
      <c r="AP1028" s="17"/>
      <c r="AQ1028" s="17"/>
      <c r="AT1028" s="16" t="s">
        <v>105</v>
      </c>
      <c r="AU1028" s="24" t="s">
        <v>46655</v>
      </c>
      <c r="AX1028" s="17"/>
      <c r="BE1028" s="17"/>
    </row>
    <row r="1029" spans="1:57" ht="35.25" customHeight="1" x14ac:dyDescent="0.2">
      <c r="A1029" s="33" t="s">
        <v>2</v>
      </c>
      <c r="S1029" s="18" t="s">
        <v>11</v>
      </c>
      <c r="V1029" s="18"/>
      <c r="W1029" s="14" t="s">
        <v>7064</v>
      </c>
      <c r="Z1029" s="17"/>
      <c r="AA1029" s="17"/>
      <c r="AD1029" s="16" t="s">
        <v>105</v>
      </c>
      <c r="AE1029" s="24" t="s">
        <v>46654</v>
      </c>
      <c r="AH1029" s="17"/>
      <c r="AI1029" s="17"/>
      <c r="AL1029" s="16" t="s">
        <v>105</v>
      </c>
      <c r="AM1029" s="24" t="s">
        <v>46654</v>
      </c>
      <c r="AP1029" s="17"/>
      <c r="AQ1029" s="17"/>
      <c r="AT1029" s="16" t="s">
        <v>105</v>
      </c>
      <c r="AU1029" s="24" t="s">
        <v>46654</v>
      </c>
      <c r="AX1029" s="17"/>
      <c r="BE1029" s="17"/>
    </row>
    <row r="1030" spans="1:57" ht="35.25" customHeight="1" x14ac:dyDescent="0.2">
      <c r="A1030" s="33" t="s">
        <v>2</v>
      </c>
      <c r="S1030" s="18" t="s">
        <v>11</v>
      </c>
      <c r="V1030" s="18"/>
      <c r="W1030" s="14" t="s">
        <v>6813</v>
      </c>
      <c r="Z1030" s="17"/>
      <c r="AA1030" s="17"/>
      <c r="AD1030" s="16" t="s">
        <v>105</v>
      </c>
      <c r="AE1030" s="24" t="s">
        <v>46653</v>
      </c>
      <c r="AH1030" s="17"/>
      <c r="AI1030" s="17"/>
      <c r="AL1030" s="16" t="s">
        <v>105</v>
      </c>
      <c r="AM1030" s="24" t="s">
        <v>46653</v>
      </c>
      <c r="AP1030" s="17"/>
      <c r="AQ1030" s="17"/>
      <c r="AT1030" s="16" t="s">
        <v>105</v>
      </c>
      <c r="AU1030" s="24" t="s">
        <v>46653</v>
      </c>
      <c r="AX1030" s="17"/>
      <c r="BE1030" s="17"/>
    </row>
    <row r="1031" spans="1:57" ht="35.25" customHeight="1" x14ac:dyDescent="0.2">
      <c r="A1031" s="33" t="s">
        <v>2</v>
      </c>
      <c r="S1031" s="18" t="s">
        <v>11</v>
      </c>
      <c r="V1031" s="18"/>
      <c r="W1031" s="14" t="s">
        <v>6787</v>
      </c>
      <c r="Z1031" s="12"/>
      <c r="AA1031" s="12"/>
      <c r="AD1031" s="16" t="s">
        <v>105</v>
      </c>
      <c r="AE1031" s="18" t="s">
        <v>46652</v>
      </c>
      <c r="AF1031" s="18"/>
      <c r="AG1031" s="18"/>
      <c r="AH1031" s="17"/>
      <c r="AI1031" s="17"/>
      <c r="AL1031" s="16" t="s">
        <v>105</v>
      </c>
      <c r="AM1031" s="24" t="s">
        <v>46652</v>
      </c>
      <c r="AP1031" s="17"/>
      <c r="AQ1031" s="17"/>
      <c r="AT1031" s="16" t="s">
        <v>105</v>
      </c>
      <c r="AU1031" s="24" t="s">
        <v>46652</v>
      </c>
      <c r="AW1031" s="32"/>
      <c r="AX1031" s="17"/>
      <c r="BE1031" s="17"/>
    </row>
    <row r="1032" spans="1:57" ht="35.25" customHeight="1" x14ac:dyDescent="0.2">
      <c r="A1032" s="33" t="s">
        <v>2</v>
      </c>
      <c r="S1032" s="18" t="s">
        <v>11</v>
      </c>
      <c r="V1032" s="18"/>
      <c r="W1032" s="14" t="s">
        <v>6509</v>
      </c>
      <c r="Z1032" s="12"/>
      <c r="AA1032" s="12"/>
      <c r="AD1032" s="16" t="s">
        <v>105</v>
      </c>
      <c r="AE1032" s="18" t="s">
        <v>46651</v>
      </c>
      <c r="AF1032" s="18"/>
      <c r="AG1032" s="18"/>
      <c r="AH1032" s="17"/>
      <c r="AI1032" s="17"/>
      <c r="AL1032" s="16" t="s">
        <v>105</v>
      </c>
      <c r="AM1032" s="24" t="s">
        <v>46651</v>
      </c>
      <c r="AP1032" s="17"/>
      <c r="AQ1032" s="17"/>
      <c r="AT1032" s="16" t="s">
        <v>105</v>
      </c>
      <c r="AU1032" s="24" t="s">
        <v>46651</v>
      </c>
      <c r="AW1032" s="32"/>
      <c r="AX1032" s="17"/>
      <c r="BE1032" s="17"/>
    </row>
    <row r="1033" spans="1:57" ht="35.25" customHeight="1" x14ac:dyDescent="0.2">
      <c r="A1033" s="33" t="s">
        <v>2</v>
      </c>
      <c r="S1033" s="18" t="s">
        <v>11</v>
      </c>
      <c r="V1033" s="18"/>
      <c r="W1033" s="14" t="s">
        <v>6011</v>
      </c>
      <c r="Z1033" s="12"/>
      <c r="AA1033" s="12"/>
      <c r="AD1033" s="16" t="s">
        <v>105</v>
      </c>
      <c r="AE1033" s="18" t="s">
        <v>46650</v>
      </c>
      <c r="AF1033" s="18"/>
      <c r="AG1033" s="18"/>
      <c r="AH1033" s="17"/>
      <c r="AI1033" s="17"/>
      <c r="AL1033" s="16" t="s">
        <v>105</v>
      </c>
      <c r="AM1033" s="24" t="s">
        <v>46650</v>
      </c>
      <c r="AP1033" s="17"/>
      <c r="AQ1033" s="17"/>
      <c r="AT1033" s="16" t="s">
        <v>105</v>
      </c>
      <c r="AU1033" s="24" t="s">
        <v>46650</v>
      </c>
      <c r="AW1033" s="32"/>
      <c r="AX1033" s="17"/>
      <c r="BE1033" s="17"/>
    </row>
    <row r="1034" spans="1:57" ht="35.25" customHeight="1" x14ac:dyDescent="0.2">
      <c r="A1034" s="33" t="s">
        <v>2</v>
      </c>
      <c r="S1034" s="18" t="s">
        <v>11</v>
      </c>
      <c r="V1034" s="18"/>
      <c r="W1034" s="14" t="s">
        <v>6011</v>
      </c>
      <c r="Z1034" s="12"/>
      <c r="AA1034" s="12"/>
      <c r="AD1034" s="16" t="s">
        <v>105</v>
      </c>
      <c r="AE1034" s="18" t="s">
        <v>46649</v>
      </c>
      <c r="AF1034" s="18"/>
      <c r="AG1034" s="18"/>
      <c r="AH1034" s="17"/>
      <c r="AI1034" s="17"/>
      <c r="AL1034" s="16" t="s">
        <v>105</v>
      </c>
      <c r="AM1034" s="24" t="s">
        <v>46649</v>
      </c>
      <c r="AP1034" s="17"/>
      <c r="AQ1034" s="17"/>
      <c r="AT1034" s="16" t="s">
        <v>105</v>
      </c>
      <c r="AU1034" s="24" t="s">
        <v>46649</v>
      </c>
      <c r="AW1034" s="32"/>
      <c r="AX1034" s="17"/>
      <c r="BE1034" s="17"/>
    </row>
    <row r="1035" spans="1:57" ht="35.25" customHeight="1" x14ac:dyDescent="0.2">
      <c r="A1035" s="33" t="s">
        <v>2</v>
      </c>
      <c r="S1035" s="18" t="s">
        <v>11</v>
      </c>
      <c r="V1035" s="18"/>
      <c r="W1035" s="14" t="s">
        <v>6082</v>
      </c>
      <c r="Z1035" s="17"/>
      <c r="AA1035" s="17"/>
      <c r="AD1035" s="16" t="s">
        <v>105</v>
      </c>
      <c r="AE1035" s="24" t="s">
        <v>46648</v>
      </c>
      <c r="AH1035" s="45"/>
      <c r="AI1035" s="45"/>
      <c r="AL1035" s="16" t="s">
        <v>105</v>
      </c>
      <c r="AM1035" s="24" t="s">
        <v>46648</v>
      </c>
      <c r="AP1035" s="45"/>
      <c r="AQ1035" s="45"/>
      <c r="AT1035" s="16" t="s">
        <v>105</v>
      </c>
      <c r="AU1035" s="24" t="s">
        <v>46648</v>
      </c>
      <c r="AX1035" s="17"/>
      <c r="BE1035" s="17"/>
    </row>
    <row r="1036" spans="1:57" ht="35.25" customHeight="1" x14ac:dyDescent="0.2">
      <c r="A1036" s="33" t="s">
        <v>2</v>
      </c>
      <c r="S1036" s="18" t="s">
        <v>11</v>
      </c>
      <c r="V1036" s="18"/>
      <c r="W1036" s="14" t="s">
        <v>6070</v>
      </c>
      <c r="Z1036" s="17"/>
      <c r="AA1036" s="17"/>
      <c r="AD1036" s="16" t="s">
        <v>105</v>
      </c>
      <c r="AE1036" s="24" t="s">
        <v>46647</v>
      </c>
      <c r="AH1036" s="17"/>
      <c r="AI1036" s="17"/>
      <c r="AL1036" s="16" t="s">
        <v>105</v>
      </c>
      <c r="AM1036" s="24" t="s">
        <v>46647</v>
      </c>
      <c r="AP1036" s="17"/>
      <c r="AQ1036" s="17"/>
      <c r="AT1036" s="16" t="s">
        <v>105</v>
      </c>
      <c r="AU1036" s="24" t="s">
        <v>46647</v>
      </c>
      <c r="AX1036" s="17"/>
      <c r="BE1036" s="17"/>
    </row>
    <row r="1037" spans="1:57" ht="35.25" customHeight="1" x14ac:dyDescent="0.2">
      <c r="A1037" s="33" t="s">
        <v>2</v>
      </c>
      <c r="S1037" s="18" t="s">
        <v>11</v>
      </c>
      <c r="V1037" s="18"/>
      <c r="W1037" s="14" t="s">
        <v>6070</v>
      </c>
      <c r="Z1037" s="12"/>
      <c r="AA1037" s="12"/>
      <c r="AD1037" s="16" t="s">
        <v>105</v>
      </c>
      <c r="AE1037" s="18" t="s">
        <v>46646</v>
      </c>
      <c r="AH1037" s="12"/>
      <c r="AI1037" s="12"/>
      <c r="AL1037" s="16" t="s">
        <v>105</v>
      </c>
      <c r="AM1037" s="18" t="s">
        <v>46646</v>
      </c>
      <c r="AP1037" s="12"/>
      <c r="AQ1037" s="12"/>
      <c r="AT1037" s="16" t="s">
        <v>105</v>
      </c>
      <c r="AU1037" s="18" t="s">
        <v>46646</v>
      </c>
      <c r="AW1037" s="32"/>
      <c r="AX1037" s="17"/>
      <c r="BE1037" s="17"/>
    </row>
    <row r="1038" spans="1:57" ht="35.25" customHeight="1" x14ac:dyDescent="0.2">
      <c r="A1038" s="33" t="s">
        <v>2</v>
      </c>
      <c r="S1038" s="18" t="s">
        <v>11</v>
      </c>
      <c r="V1038" s="18"/>
      <c r="W1038" s="14" t="s">
        <v>6070</v>
      </c>
      <c r="Z1038" s="12"/>
      <c r="AA1038" s="12"/>
      <c r="AD1038" s="16" t="s">
        <v>105</v>
      </c>
      <c r="AE1038" s="18" t="s">
        <v>245</v>
      </c>
      <c r="AH1038" s="12"/>
      <c r="AI1038" s="12"/>
      <c r="AL1038" s="16" t="s">
        <v>105</v>
      </c>
      <c r="AM1038" s="18" t="s">
        <v>245</v>
      </c>
      <c r="AP1038" s="12"/>
      <c r="AQ1038" s="12"/>
      <c r="AT1038" s="16" t="s">
        <v>105</v>
      </c>
      <c r="AU1038" s="18" t="s">
        <v>245</v>
      </c>
      <c r="AW1038" s="32"/>
      <c r="AX1038" s="17"/>
      <c r="BE1038" s="17"/>
    </row>
    <row r="1039" spans="1:57" ht="35.25" customHeight="1" x14ac:dyDescent="0.2">
      <c r="A1039" s="33" t="s">
        <v>2</v>
      </c>
      <c r="S1039" s="18" t="s">
        <v>11</v>
      </c>
      <c r="V1039" s="18"/>
      <c r="W1039" s="14" t="s">
        <v>6054</v>
      </c>
      <c r="Z1039" s="12"/>
      <c r="AA1039" s="12"/>
      <c r="AD1039" s="16" t="s">
        <v>105</v>
      </c>
      <c r="AE1039" s="18" t="s">
        <v>46645</v>
      </c>
      <c r="AH1039" s="12"/>
      <c r="AI1039" s="12"/>
      <c r="AL1039" s="16" t="s">
        <v>105</v>
      </c>
      <c r="AM1039" s="18" t="s">
        <v>46645</v>
      </c>
      <c r="AP1039" s="12"/>
      <c r="AQ1039" s="12"/>
      <c r="AT1039" s="16" t="s">
        <v>105</v>
      </c>
      <c r="AU1039" s="18" t="s">
        <v>46645</v>
      </c>
      <c r="AW1039" s="32"/>
      <c r="AX1039" s="17"/>
      <c r="BE1039" s="17"/>
    </row>
    <row r="1040" spans="1:57" ht="35.25" customHeight="1" x14ac:dyDescent="0.2">
      <c r="A1040" s="33" t="s">
        <v>2</v>
      </c>
      <c r="S1040" s="18" t="s">
        <v>11</v>
      </c>
      <c r="V1040" s="18"/>
      <c r="W1040" s="14" t="s">
        <v>6054</v>
      </c>
      <c r="Z1040" s="12"/>
      <c r="AA1040" s="12"/>
      <c r="AD1040" s="16" t="s">
        <v>105</v>
      </c>
      <c r="AE1040" s="18" t="s">
        <v>46644</v>
      </c>
      <c r="AH1040" s="12"/>
      <c r="AI1040" s="12"/>
      <c r="AL1040" s="16" t="s">
        <v>105</v>
      </c>
      <c r="AM1040" s="18" t="s">
        <v>46644</v>
      </c>
      <c r="AP1040" s="12"/>
      <c r="AQ1040" s="12"/>
      <c r="AT1040" s="16" t="s">
        <v>105</v>
      </c>
      <c r="AU1040" s="18" t="s">
        <v>46644</v>
      </c>
      <c r="AW1040" s="32"/>
      <c r="AX1040" s="17"/>
      <c r="BE1040" s="17"/>
    </row>
    <row r="1041" spans="1:57" ht="35.25" customHeight="1" x14ac:dyDescent="0.2">
      <c r="A1041" s="33" t="s">
        <v>2</v>
      </c>
      <c r="S1041" s="18" t="s">
        <v>11</v>
      </c>
      <c r="V1041" s="18"/>
      <c r="W1041" s="14" t="s">
        <v>6082</v>
      </c>
      <c r="Z1041" s="12"/>
      <c r="AA1041" s="12"/>
      <c r="AD1041" s="16" t="s">
        <v>105</v>
      </c>
      <c r="AE1041" s="18" t="s">
        <v>46643</v>
      </c>
      <c r="AH1041" s="12"/>
      <c r="AI1041" s="12"/>
      <c r="AL1041" s="16" t="s">
        <v>105</v>
      </c>
      <c r="AM1041" s="18" t="s">
        <v>46643</v>
      </c>
      <c r="AP1041" s="12"/>
      <c r="AQ1041" s="12"/>
      <c r="AT1041" s="16" t="s">
        <v>105</v>
      </c>
      <c r="AU1041" s="18" t="s">
        <v>46643</v>
      </c>
      <c r="AW1041" s="32"/>
      <c r="AX1041" s="17"/>
      <c r="BE1041" s="17"/>
    </row>
    <row r="1042" spans="1:57" ht="35.25" customHeight="1" x14ac:dyDescent="0.2">
      <c r="A1042" s="33" t="s">
        <v>2</v>
      </c>
      <c r="S1042" s="18" t="s">
        <v>10</v>
      </c>
      <c r="V1042" s="18"/>
      <c r="W1042" s="14" t="s">
        <v>6082</v>
      </c>
      <c r="Z1042" s="17"/>
      <c r="AA1042" s="17"/>
      <c r="AD1042" s="16" t="s">
        <v>105</v>
      </c>
      <c r="AE1042" s="24" t="s">
        <v>46642</v>
      </c>
      <c r="AF1042" s="18"/>
      <c r="AG1042" s="18"/>
      <c r="AH1042" s="17"/>
      <c r="AI1042" s="17"/>
      <c r="AL1042" s="16" t="s">
        <v>105</v>
      </c>
      <c r="AM1042" s="24" t="s">
        <v>46642</v>
      </c>
      <c r="AP1042" s="17"/>
      <c r="AQ1042" s="17"/>
      <c r="AT1042" s="16" t="s">
        <v>105</v>
      </c>
      <c r="AU1042" s="24" t="s">
        <v>46642</v>
      </c>
      <c r="AX1042" s="17"/>
      <c r="BE1042" s="17"/>
    </row>
    <row r="1043" spans="1:57" ht="35.25" customHeight="1" x14ac:dyDescent="0.2">
      <c r="A1043" s="33" t="s">
        <v>2</v>
      </c>
      <c r="S1043" s="18" t="s">
        <v>10</v>
      </c>
      <c r="V1043" s="18"/>
      <c r="W1043" s="14" t="s">
        <v>6082</v>
      </c>
      <c r="Z1043" s="17"/>
      <c r="AA1043" s="17"/>
      <c r="AD1043" s="16" t="s">
        <v>105</v>
      </c>
      <c r="AE1043" s="24" t="s">
        <v>46641</v>
      </c>
      <c r="AF1043" s="18"/>
      <c r="AG1043" s="18"/>
      <c r="AH1043" s="17"/>
      <c r="AI1043" s="17"/>
      <c r="AL1043" s="16" t="s">
        <v>105</v>
      </c>
      <c r="AM1043" s="24" t="s">
        <v>46641</v>
      </c>
      <c r="AP1043" s="17"/>
      <c r="AQ1043" s="17"/>
      <c r="AT1043" s="16" t="s">
        <v>105</v>
      </c>
      <c r="AU1043" s="24" t="s">
        <v>46641</v>
      </c>
      <c r="AX1043" s="17"/>
      <c r="BE1043" s="17"/>
    </row>
    <row r="1044" spans="1:57" ht="35.25" customHeight="1" x14ac:dyDescent="0.2">
      <c r="A1044" s="33" t="s">
        <v>2</v>
      </c>
      <c r="S1044" s="18" t="s">
        <v>10</v>
      </c>
      <c r="V1044" s="18"/>
      <c r="W1044" s="14" t="s">
        <v>6054</v>
      </c>
      <c r="Z1044" s="17"/>
      <c r="AA1044" s="17"/>
      <c r="AD1044" s="16" t="s">
        <v>105</v>
      </c>
      <c r="AE1044" s="24" t="s">
        <v>46640</v>
      </c>
      <c r="AF1044" s="18"/>
      <c r="AG1044" s="18"/>
      <c r="AH1044" s="17"/>
      <c r="AI1044" s="17"/>
      <c r="AL1044" s="16" t="s">
        <v>105</v>
      </c>
      <c r="AM1044" s="24" t="s">
        <v>46640</v>
      </c>
      <c r="AP1044" s="17"/>
      <c r="AQ1044" s="17"/>
      <c r="AT1044" s="16" t="s">
        <v>105</v>
      </c>
      <c r="AU1044" s="24" t="s">
        <v>46640</v>
      </c>
      <c r="AX1044" s="17"/>
      <c r="BE1044" s="17"/>
    </row>
    <row r="1045" spans="1:57" ht="35.25" customHeight="1" x14ac:dyDescent="0.2">
      <c r="A1045" s="33" t="s">
        <v>2</v>
      </c>
      <c r="S1045" s="18" t="s">
        <v>10</v>
      </c>
      <c r="V1045" s="18"/>
      <c r="W1045" s="14" t="s">
        <v>6054</v>
      </c>
      <c r="Z1045" s="17"/>
      <c r="AA1045" s="17"/>
      <c r="AD1045" s="16" t="s">
        <v>105</v>
      </c>
      <c r="AE1045" s="24" t="s">
        <v>46639</v>
      </c>
      <c r="AF1045" s="18"/>
      <c r="AG1045" s="18"/>
      <c r="AH1045" s="17"/>
      <c r="AI1045" s="17"/>
      <c r="AL1045" s="16" t="s">
        <v>105</v>
      </c>
      <c r="AM1045" s="24" t="s">
        <v>46639</v>
      </c>
      <c r="AP1045" s="17"/>
      <c r="AQ1045" s="17"/>
      <c r="AT1045" s="16" t="s">
        <v>105</v>
      </c>
      <c r="AU1045" s="24" t="s">
        <v>46639</v>
      </c>
      <c r="AX1045" s="17"/>
      <c r="BE1045" s="17"/>
    </row>
    <row r="1046" spans="1:57" ht="35.25" customHeight="1" x14ac:dyDescent="0.2">
      <c r="A1046" s="33" t="s">
        <v>2</v>
      </c>
      <c r="S1046" s="18" t="s">
        <v>10</v>
      </c>
      <c r="V1046" s="18"/>
      <c r="W1046" s="14" t="s">
        <v>6054</v>
      </c>
      <c r="Z1046" s="17"/>
      <c r="AA1046" s="17"/>
      <c r="AD1046" s="16" t="s">
        <v>105</v>
      </c>
      <c r="AE1046" s="24" t="s">
        <v>46638</v>
      </c>
      <c r="AF1046" s="18"/>
      <c r="AG1046" s="18"/>
      <c r="AH1046" s="17"/>
      <c r="AI1046" s="17"/>
      <c r="AL1046" s="16" t="s">
        <v>105</v>
      </c>
      <c r="AM1046" s="24" t="s">
        <v>46638</v>
      </c>
      <c r="AP1046" s="17"/>
      <c r="AQ1046" s="17"/>
      <c r="AT1046" s="16" t="s">
        <v>105</v>
      </c>
      <c r="AU1046" s="24" t="s">
        <v>46638</v>
      </c>
      <c r="AX1046" s="17"/>
      <c r="BE1046" s="17"/>
    </row>
    <row r="1047" spans="1:57" ht="35.25" customHeight="1" x14ac:dyDescent="0.2">
      <c r="A1047" s="33" t="s">
        <v>2</v>
      </c>
      <c r="S1047" s="18" t="s">
        <v>10</v>
      </c>
      <c r="V1047" s="18"/>
      <c r="W1047" s="14" t="s">
        <v>6038</v>
      </c>
      <c r="Z1047" s="17"/>
      <c r="AA1047" s="17"/>
      <c r="AD1047" s="16" t="s">
        <v>105</v>
      </c>
      <c r="AE1047" s="24" t="s">
        <v>46637</v>
      </c>
      <c r="AF1047" s="18"/>
      <c r="AG1047" s="18"/>
      <c r="AH1047" s="17"/>
      <c r="AI1047" s="17"/>
      <c r="AL1047" s="16" t="s">
        <v>105</v>
      </c>
      <c r="AM1047" s="24" t="s">
        <v>46637</v>
      </c>
      <c r="AP1047" s="17"/>
      <c r="AQ1047" s="17"/>
      <c r="AT1047" s="16" t="s">
        <v>105</v>
      </c>
      <c r="AU1047" s="24" t="s">
        <v>46637</v>
      </c>
      <c r="AX1047" s="17"/>
      <c r="BE1047" s="17"/>
    </row>
    <row r="1048" spans="1:57" ht="35.25" customHeight="1" x14ac:dyDescent="0.2">
      <c r="A1048" s="33" t="s">
        <v>2</v>
      </c>
      <c r="S1048" s="18" t="s">
        <v>10</v>
      </c>
      <c r="V1048" s="18"/>
      <c r="W1048" s="14" t="s">
        <v>5995</v>
      </c>
      <c r="Z1048" s="17"/>
      <c r="AA1048" s="17"/>
      <c r="AD1048" s="16" t="s">
        <v>105</v>
      </c>
      <c r="AE1048" s="24" t="s">
        <v>46636</v>
      </c>
      <c r="AF1048" s="18"/>
      <c r="AG1048" s="18"/>
      <c r="AH1048" s="17"/>
      <c r="AI1048" s="17"/>
      <c r="AL1048" s="16" t="s">
        <v>105</v>
      </c>
      <c r="AM1048" s="24" t="s">
        <v>46636</v>
      </c>
      <c r="AP1048" s="17"/>
      <c r="AQ1048" s="17"/>
      <c r="AT1048" s="16" t="s">
        <v>105</v>
      </c>
      <c r="AU1048" s="24" t="s">
        <v>46636</v>
      </c>
      <c r="AX1048" s="17"/>
      <c r="BE1048" s="17"/>
    </row>
    <row r="1049" spans="1:57" ht="35.25" customHeight="1" x14ac:dyDescent="0.2">
      <c r="A1049" s="33" t="s">
        <v>2</v>
      </c>
      <c r="S1049" s="18" t="s">
        <v>10</v>
      </c>
      <c r="V1049" s="18"/>
      <c r="W1049" s="14" t="s">
        <v>5995</v>
      </c>
      <c r="Z1049" s="17"/>
      <c r="AA1049" s="17"/>
      <c r="AD1049" s="16" t="s">
        <v>105</v>
      </c>
      <c r="AE1049" s="24" t="s">
        <v>46635</v>
      </c>
      <c r="AF1049" s="18"/>
      <c r="AG1049" s="18"/>
      <c r="AH1049" s="17"/>
      <c r="AI1049" s="17"/>
      <c r="AL1049" s="16" t="s">
        <v>105</v>
      </c>
      <c r="AM1049" s="24" t="s">
        <v>46635</v>
      </c>
      <c r="AP1049" s="17"/>
      <c r="AQ1049" s="17"/>
      <c r="AT1049" s="16" t="s">
        <v>105</v>
      </c>
      <c r="AU1049" s="24" t="s">
        <v>46635</v>
      </c>
      <c r="AX1049" s="17"/>
      <c r="BE1049" s="17"/>
    </row>
    <row r="1050" spans="1:57" ht="35.25" customHeight="1" x14ac:dyDescent="0.2">
      <c r="A1050" s="33" t="s">
        <v>2</v>
      </c>
      <c r="S1050" s="18" t="s">
        <v>10</v>
      </c>
      <c r="V1050" s="18"/>
      <c r="W1050" s="14" t="s">
        <v>5979</v>
      </c>
      <c r="Z1050" s="17"/>
      <c r="AA1050" s="17"/>
      <c r="AD1050" s="16" t="s">
        <v>105</v>
      </c>
      <c r="AE1050" s="24" t="s">
        <v>46634</v>
      </c>
      <c r="AF1050" s="18"/>
      <c r="AG1050" s="18"/>
      <c r="AH1050" s="17"/>
      <c r="AI1050" s="17"/>
      <c r="AL1050" s="16" t="s">
        <v>105</v>
      </c>
      <c r="AM1050" s="24" t="s">
        <v>46634</v>
      </c>
      <c r="AP1050" s="17"/>
      <c r="AQ1050" s="17"/>
      <c r="AT1050" s="16" t="s">
        <v>105</v>
      </c>
      <c r="AU1050" s="24" t="s">
        <v>46634</v>
      </c>
      <c r="AX1050" s="17"/>
      <c r="BE1050" s="17"/>
    </row>
    <row r="1051" spans="1:57" ht="35.25" customHeight="1" x14ac:dyDescent="0.2">
      <c r="A1051" s="33" t="s">
        <v>2</v>
      </c>
      <c r="S1051" s="18" t="s">
        <v>10</v>
      </c>
      <c r="V1051" s="18"/>
      <c r="W1051" s="14" t="s">
        <v>5904</v>
      </c>
      <c r="Z1051" s="17"/>
      <c r="AA1051" s="17"/>
      <c r="AD1051" s="16" t="s">
        <v>105</v>
      </c>
      <c r="AE1051" s="24" t="s">
        <v>46633</v>
      </c>
      <c r="AF1051" s="18"/>
      <c r="AG1051" s="18"/>
      <c r="AH1051" s="17"/>
      <c r="AI1051" s="17"/>
      <c r="AL1051" s="16" t="s">
        <v>105</v>
      </c>
      <c r="AM1051" s="24" t="s">
        <v>46633</v>
      </c>
      <c r="AP1051" s="17"/>
      <c r="AQ1051" s="17"/>
      <c r="AT1051" s="16" t="s">
        <v>105</v>
      </c>
      <c r="AU1051" s="24" t="s">
        <v>46633</v>
      </c>
      <c r="AX1051" s="17"/>
      <c r="BE1051" s="17"/>
    </row>
    <row r="1052" spans="1:57" ht="35.25" customHeight="1" x14ac:dyDescent="0.2">
      <c r="A1052" s="33" t="s">
        <v>2</v>
      </c>
      <c r="S1052" s="34" t="s">
        <v>10</v>
      </c>
      <c r="V1052" s="18"/>
      <c r="W1052" s="14" t="s">
        <v>5904</v>
      </c>
      <c r="Z1052" s="12"/>
      <c r="AA1052" s="12"/>
      <c r="AD1052" s="16" t="s">
        <v>105</v>
      </c>
      <c r="AE1052" s="18" t="s">
        <v>46632</v>
      </c>
      <c r="AH1052" s="12"/>
      <c r="AI1052" s="12"/>
      <c r="AL1052" s="16" t="s">
        <v>105</v>
      </c>
      <c r="AM1052" s="18" t="s">
        <v>46631</v>
      </c>
      <c r="AP1052" s="12"/>
      <c r="AQ1052" s="12"/>
      <c r="AT1052" s="16" t="s">
        <v>105</v>
      </c>
      <c r="AU1052" s="18" t="s">
        <v>46631</v>
      </c>
      <c r="AW1052" s="32"/>
      <c r="AX1052" s="17"/>
      <c r="BE1052" s="17"/>
    </row>
    <row r="1053" spans="1:57" ht="35.25" customHeight="1" x14ac:dyDescent="0.2">
      <c r="A1053" s="33" t="s">
        <v>2</v>
      </c>
      <c r="S1053" s="34" t="s">
        <v>10</v>
      </c>
      <c r="V1053" s="18"/>
      <c r="W1053" s="14" t="s">
        <v>5904</v>
      </c>
      <c r="Z1053" s="12"/>
      <c r="AA1053" s="12"/>
      <c r="AD1053" s="16" t="s">
        <v>105</v>
      </c>
      <c r="AE1053" s="18" t="s">
        <v>46630</v>
      </c>
      <c r="AH1053" s="12"/>
      <c r="AI1053" s="12"/>
      <c r="AL1053" s="16" t="s">
        <v>105</v>
      </c>
      <c r="AM1053" s="18" t="s">
        <v>46629</v>
      </c>
      <c r="AP1053" s="12"/>
      <c r="AQ1053" s="12"/>
      <c r="AT1053" s="16" t="s">
        <v>105</v>
      </c>
      <c r="AU1053" s="18" t="s">
        <v>46629</v>
      </c>
      <c r="AW1053" s="32"/>
      <c r="AX1053" s="17"/>
      <c r="BE1053" s="17"/>
    </row>
    <row r="1054" spans="1:57" ht="35.25" customHeight="1" x14ac:dyDescent="0.2">
      <c r="A1054" s="33" t="s">
        <v>2</v>
      </c>
      <c r="S1054" s="18" t="s">
        <v>9</v>
      </c>
      <c r="V1054" s="18"/>
      <c r="W1054" s="14" t="s">
        <v>5904</v>
      </c>
      <c r="Z1054" s="17"/>
      <c r="AA1054" s="17"/>
      <c r="AD1054" s="16" t="s">
        <v>105</v>
      </c>
      <c r="AE1054" s="24" t="s">
        <v>46628</v>
      </c>
      <c r="AF1054" s="18"/>
      <c r="AG1054" s="18"/>
      <c r="AH1054" s="17"/>
      <c r="AI1054" s="17"/>
      <c r="AL1054" s="16" t="s">
        <v>105</v>
      </c>
      <c r="AM1054" s="24" t="s">
        <v>46628</v>
      </c>
      <c r="AP1054" s="17"/>
      <c r="AQ1054" s="17"/>
      <c r="AT1054" s="16" t="s">
        <v>105</v>
      </c>
      <c r="AU1054" s="24" t="s">
        <v>46628</v>
      </c>
      <c r="AX1054" s="17"/>
      <c r="BE1054" s="17"/>
    </row>
    <row r="1055" spans="1:57" ht="35.25" customHeight="1" x14ac:dyDescent="0.2">
      <c r="A1055" s="33" t="s">
        <v>2</v>
      </c>
      <c r="S1055" s="18" t="s">
        <v>9</v>
      </c>
      <c r="V1055" s="18"/>
      <c r="W1055" s="14" t="s">
        <v>5904</v>
      </c>
      <c r="Z1055" s="17"/>
      <c r="AA1055" s="17"/>
      <c r="AD1055" s="16" t="s">
        <v>105</v>
      </c>
      <c r="AE1055" s="24" t="s">
        <v>46627</v>
      </c>
      <c r="AF1055" s="18"/>
      <c r="AG1055" s="18"/>
      <c r="AH1055" s="17"/>
      <c r="AI1055" s="17"/>
      <c r="AL1055" s="16" t="s">
        <v>105</v>
      </c>
      <c r="AM1055" s="24" t="s">
        <v>46627</v>
      </c>
      <c r="AP1055" s="17"/>
      <c r="AQ1055" s="17"/>
      <c r="AT1055" s="16" t="s">
        <v>105</v>
      </c>
      <c r="AU1055" s="24" t="s">
        <v>46627</v>
      </c>
      <c r="AX1055" s="17"/>
      <c r="BE1055" s="17"/>
    </row>
    <row r="1056" spans="1:57" ht="35.25" customHeight="1" x14ac:dyDescent="0.2">
      <c r="A1056" s="33" t="s">
        <v>2</v>
      </c>
      <c r="S1056" s="18" t="s">
        <v>9</v>
      </c>
      <c r="V1056" s="18"/>
      <c r="W1056" s="14" t="s">
        <v>5904</v>
      </c>
      <c r="Z1056" s="17"/>
      <c r="AA1056" s="17"/>
      <c r="AD1056" s="16" t="s">
        <v>105</v>
      </c>
      <c r="AE1056" s="24" t="s">
        <v>46626</v>
      </c>
      <c r="AF1056" s="18"/>
      <c r="AG1056" s="18"/>
      <c r="AH1056" s="17"/>
      <c r="AI1056" s="17"/>
      <c r="AL1056" s="16" t="s">
        <v>105</v>
      </c>
      <c r="AM1056" s="24" t="s">
        <v>46626</v>
      </c>
      <c r="AP1056" s="17"/>
      <c r="AQ1056" s="17"/>
      <c r="AT1056" s="16" t="s">
        <v>105</v>
      </c>
      <c r="AU1056" s="24" t="s">
        <v>46626</v>
      </c>
      <c r="AX1056" s="17"/>
      <c r="BE1056" s="17"/>
    </row>
    <row r="1057" spans="1:57" ht="35.25" customHeight="1" x14ac:dyDescent="0.2">
      <c r="A1057" s="33" t="s">
        <v>2</v>
      </c>
      <c r="S1057" s="18" t="s">
        <v>9</v>
      </c>
      <c r="V1057" s="18"/>
      <c r="W1057" s="14" t="s">
        <v>5882</v>
      </c>
      <c r="Z1057" s="17"/>
      <c r="AA1057" s="17"/>
      <c r="AD1057" s="16" t="s">
        <v>105</v>
      </c>
      <c r="AE1057" s="24" t="s">
        <v>46625</v>
      </c>
      <c r="AF1057" s="18"/>
      <c r="AG1057" s="18"/>
      <c r="AH1057" s="17"/>
      <c r="AI1057" s="17"/>
      <c r="AL1057" s="16" t="s">
        <v>105</v>
      </c>
      <c r="AM1057" s="24" t="s">
        <v>46625</v>
      </c>
      <c r="AP1057" s="17"/>
      <c r="AQ1057" s="17"/>
      <c r="AT1057" s="16" t="s">
        <v>105</v>
      </c>
      <c r="AU1057" s="24" t="s">
        <v>46625</v>
      </c>
      <c r="AX1057" s="17"/>
      <c r="BE1057" s="17"/>
    </row>
    <row r="1058" spans="1:57" ht="35.25" customHeight="1" x14ac:dyDescent="0.2">
      <c r="A1058" s="33" t="s">
        <v>2</v>
      </c>
      <c r="S1058" s="18" t="s">
        <v>9</v>
      </c>
      <c r="V1058" s="18"/>
      <c r="W1058" s="14" t="s">
        <v>5882</v>
      </c>
      <c r="Z1058" s="17"/>
      <c r="AA1058" s="17"/>
      <c r="AD1058" s="16" t="s">
        <v>105</v>
      </c>
      <c r="AE1058" s="24" t="s">
        <v>46624</v>
      </c>
      <c r="AF1058" s="18"/>
      <c r="AG1058" s="18"/>
      <c r="AH1058" s="17"/>
      <c r="AI1058" s="17"/>
      <c r="AL1058" s="16" t="s">
        <v>105</v>
      </c>
      <c r="AM1058" s="24" t="s">
        <v>46624</v>
      </c>
      <c r="AP1058" s="17"/>
      <c r="AQ1058" s="17"/>
      <c r="AT1058" s="16" t="s">
        <v>105</v>
      </c>
      <c r="AU1058" s="24" t="s">
        <v>46624</v>
      </c>
      <c r="AX1058" s="17"/>
      <c r="BE1058" s="17"/>
    </row>
    <row r="1059" spans="1:57" ht="35.25" customHeight="1" x14ac:dyDescent="0.2">
      <c r="A1059" s="33" t="s">
        <v>2</v>
      </c>
      <c r="S1059" s="18" t="s">
        <v>9</v>
      </c>
      <c r="V1059" s="18"/>
      <c r="W1059" s="14" t="s">
        <v>5882</v>
      </c>
      <c r="Z1059" s="17"/>
      <c r="AA1059" s="17"/>
      <c r="AD1059" s="16" t="s">
        <v>105</v>
      </c>
      <c r="AE1059" s="24" t="s">
        <v>46623</v>
      </c>
      <c r="AF1059" s="18"/>
      <c r="AG1059" s="18"/>
      <c r="AH1059" s="17"/>
      <c r="AI1059" s="17"/>
      <c r="AL1059" s="16" t="s">
        <v>105</v>
      </c>
      <c r="AM1059" s="24" t="s">
        <v>46623</v>
      </c>
      <c r="AP1059" s="17"/>
      <c r="AQ1059" s="17"/>
      <c r="AT1059" s="16" t="s">
        <v>105</v>
      </c>
      <c r="AU1059" s="24" t="s">
        <v>46623</v>
      </c>
      <c r="AX1059" s="17"/>
      <c r="BE1059" s="17"/>
    </row>
    <row r="1060" spans="1:57" ht="35.25" customHeight="1" x14ac:dyDescent="0.2">
      <c r="A1060" s="33" t="s">
        <v>2</v>
      </c>
      <c r="S1060" s="18" t="s">
        <v>9</v>
      </c>
      <c r="V1060" s="18"/>
      <c r="W1060" s="14" t="s">
        <v>5882</v>
      </c>
      <c r="Z1060" s="17"/>
      <c r="AA1060" s="17"/>
      <c r="AD1060" s="16" t="s">
        <v>105</v>
      </c>
      <c r="AE1060" s="24" t="s">
        <v>46622</v>
      </c>
      <c r="AF1060" s="18"/>
      <c r="AG1060" s="18"/>
      <c r="AH1060" s="17"/>
      <c r="AI1060" s="17"/>
      <c r="AL1060" s="16" t="s">
        <v>105</v>
      </c>
      <c r="AM1060" s="24" t="s">
        <v>46622</v>
      </c>
      <c r="AP1060" s="17"/>
      <c r="AQ1060" s="17"/>
      <c r="AT1060" s="16" t="s">
        <v>105</v>
      </c>
      <c r="AU1060" s="24" t="s">
        <v>46622</v>
      </c>
      <c r="AX1060" s="17"/>
      <c r="BE1060" s="17"/>
    </row>
    <row r="1061" spans="1:57" ht="35.25" customHeight="1" x14ac:dyDescent="0.2">
      <c r="A1061" s="33" t="s">
        <v>2</v>
      </c>
      <c r="S1061" s="18" t="s">
        <v>9</v>
      </c>
      <c r="V1061" s="18"/>
      <c r="W1061" s="14" t="s">
        <v>5882</v>
      </c>
      <c r="Z1061" s="17"/>
      <c r="AA1061" s="17"/>
      <c r="AD1061" s="16" t="s">
        <v>105</v>
      </c>
      <c r="AE1061" s="24" t="s">
        <v>46621</v>
      </c>
      <c r="AF1061" s="18"/>
      <c r="AG1061" s="18"/>
      <c r="AH1061" s="17"/>
      <c r="AI1061" s="17"/>
      <c r="AL1061" s="16" t="s">
        <v>105</v>
      </c>
      <c r="AM1061" s="24" t="s">
        <v>46621</v>
      </c>
      <c r="AP1061" s="17"/>
      <c r="AQ1061" s="17"/>
      <c r="AT1061" s="16" t="s">
        <v>105</v>
      </c>
      <c r="AU1061" s="24" t="s">
        <v>46621</v>
      </c>
      <c r="AX1061" s="17"/>
      <c r="BE1061" s="17"/>
    </row>
    <row r="1062" spans="1:57" ht="35.25" customHeight="1" x14ac:dyDescent="0.2">
      <c r="A1062" s="33" t="s">
        <v>2</v>
      </c>
      <c r="S1062" s="18" t="s">
        <v>9</v>
      </c>
      <c r="V1062" s="18"/>
      <c r="W1062" s="14" t="s">
        <v>5863</v>
      </c>
      <c r="Z1062" s="17"/>
      <c r="AA1062" s="17"/>
      <c r="AD1062" s="16" t="s">
        <v>105</v>
      </c>
      <c r="AE1062" s="24" t="s">
        <v>46620</v>
      </c>
      <c r="AF1062" s="18"/>
      <c r="AG1062" s="18"/>
      <c r="AH1062" s="17"/>
      <c r="AI1062" s="17"/>
      <c r="AL1062" s="16" t="s">
        <v>105</v>
      </c>
      <c r="AM1062" s="24" t="s">
        <v>46620</v>
      </c>
      <c r="AP1062" s="17"/>
      <c r="AQ1062" s="17"/>
      <c r="AT1062" s="16" t="s">
        <v>105</v>
      </c>
      <c r="AU1062" s="24" t="s">
        <v>46620</v>
      </c>
      <c r="AX1062" s="17"/>
      <c r="BE1062" s="17"/>
    </row>
    <row r="1063" spans="1:57" ht="35.25" customHeight="1" x14ac:dyDescent="0.2">
      <c r="A1063" s="33" t="s">
        <v>2</v>
      </c>
      <c r="S1063" s="18" t="s">
        <v>9</v>
      </c>
      <c r="V1063" s="18"/>
      <c r="W1063" s="14" t="s">
        <v>5863</v>
      </c>
      <c r="Z1063" s="17"/>
      <c r="AA1063" s="17"/>
      <c r="AD1063" s="16" t="s">
        <v>105</v>
      </c>
      <c r="AE1063" s="24" t="s">
        <v>46619</v>
      </c>
      <c r="AF1063" s="18"/>
      <c r="AG1063" s="18"/>
      <c r="AH1063" s="17"/>
      <c r="AI1063" s="17"/>
      <c r="AL1063" s="16" t="s">
        <v>105</v>
      </c>
      <c r="AM1063" s="24" t="s">
        <v>46619</v>
      </c>
      <c r="AP1063" s="17"/>
      <c r="AQ1063" s="17"/>
      <c r="AT1063" s="16" t="s">
        <v>105</v>
      </c>
      <c r="AU1063" s="24" t="s">
        <v>46619</v>
      </c>
      <c r="AX1063" s="17"/>
      <c r="BE1063" s="17"/>
    </row>
    <row r="1064" spans="1:57" ht="35.25" customHeight="1" x14ac:dyDescent="0.2">
      <c r="A1064" s="33" t="s">
        <v>2</v>
      </c>
      <c r="S1064" s="18" t="s">
        <v>9</v>
      </c>
      <c r="V1064" s="18"/>
      <c r="W1064" s="14" t="s">
        <v>5863</v>
      </c>
      <c r="Z1064" s="17"/>
      <c r="AA1064" s="17"/>
      <c r="AD1064" s="16" t="s">
        <v>105</v>
      </c>
      <c r="AE1064" s="24" t="s">
        <v>310</v>
      </c>
      <c r="AF1064" s="18"/>
      <c r="AG1064" s="18"/>
      <c r="AH1064" s="17"/>
      <c r="AI1064" s="17"/>
      <c r="AL1064" s="16" t="s">
        <v>105</v>
      </c>
      <c r="AM1064" s="24" t="s">
        <v>310</v>
      </c>
      <c r="AP1064" s="17"/>
      <c r="AQ1064" s="17"/>
      <c r="AT1064" s="16" t="s">
        <v>105</v>
      </c>
      <c r="AU1064" s="24" t="s">
        <v>310</v>
      </c>
      <c r="AX1064" s="17"/>
      <c r="BE1064" s="17"/>
    </row>
    <row r="1065" spans="1:57" ht="35.25" customHeight="1" x14ac:dyDescent="0.2">
      <c r="A1065" s="33" t="s">
        <v>2</v>
      </c>
      <c r="S1065" s="18" t="s">
        <v>9</v>
      </c>
      <c r="V1065" s="18"/>
      <c r="W1065" s="14" t="s">
        <v>5863</v>
      </c>
      <c r="Z1065" s="17"/>
      <c r="AA1065" s="17"/>
      <c r="AD1065" s="16" t="s">
        <v>105</v>
      </c>
      <c r="AE1065" s="24" t="s">
        <v>46618</v>
      </c>
      <c r="AF1065" s="18"/>
      <c r="AG1065" s="18"/>
      <c r="AH1065" s="17"/>
      <c r="AI1065" s="17"/>
      <c r="AL1065" s="16" t="s">
        <v>105</v>
      </c>
      <c r="AM1065" s="24" t="s">
        <v>46618</v>
      </c>
      <c r="AP1065" s="17"/>
      <c r="AQ1065" s="17"/>
      <c r="AT1065" s="16" t="s">
        <v>105</v>
      </c>
      <c r="AU1065" s="24" t="s">
        <v>46618</v>
      </c>
      <c r="AX1065" s="17"/>
      <c r="BE1065" s="17"/>
    </row>
    <row r="1066" spans="1:57" ht="35.25" customHeight="1" x14ac:dyDescent="0.2">
      <c r="A1066" s="33" t="s">
        <v>2</v>
      </c>
      <c r="S1066" s="18" t="s">
        <v>9</v>
      </c>
      <c r="V1066" s="18"/>
      <c r="W1066" s="14" t="s">
        <v>5863</v>
      </c>
      <c r="Z1066" s="17"/>
      <c r="AA1066" s="17"/>
      <c r="AD1066" s="16" t="s">
        <v>105</v>
      </c>
      <c r="AE1066" s="24" t="s">
        <v>46617</v>
      </c>
      <c r="AF1066" s="18"/>
      <c r="AG1066" s="18"/>
      <c r="AH1066" s="17"/>
      <c r="AI1066" s="17"/>
      <c r="AL1066" s="16" t="s">
        <v>105</v>
      </c>
      <c r="AM1066" s="24" t="s">
        <v>46617</v>
      </c>
      <c r="AP1066" s="17"/>
      <c r="AQ1066" s="17"/>
      <c r="AT1066" s="16" t="s">
        <v>105</v>
      </c>
      <c r="AU1066" s="24" t="s">
        <v>46617</v>
      </c>
      <c r="AX1066" s="17"/>
      <c r="BE1066" s="17"/>
    </row>
    <row r="1067" spans="1:57" ht="35.25" customHeight="1" x14ac:dyDescent="0.2">
      <c r="A1067" s="33" t="s">
        <v>2</v>
      </c>
      <c r="S1067" s="18" t="s">
        <v>9</v>
      </c>
      <c r="V1067" s="18"/>
      <c r="W1067" s="14" t="s">
        <v>5841</v>
      </c>
      <c r="Z1067" s="17"/>
      <c r="AA1067" s="17"/>
      <c r="AD1067" s="16" t="s">
        <v>105</v>
      </c>
      <c r="AE1067" s="24" t="s">
        <v>46616</v>
      </c>
      <c r="AF1067" s="18"/>
      <c r="AG1067" s="18"/>
      <c r="AH1067" s="17"/>
      <c r="AI1067" s="17"/>
      <c r="AL1067" s="16" t="s">
        <v>105</v>
      </c>
      <c r="AM1067" s="24" t="s">
        <v>46616</v>
      </c>
      <c r="AP1067" s="17"/>
      <c r="AQ1067" s="17"/>
      <c r="AT1067" s="16" t="s">
        <v>105</v>
      </c>
      <c r="AU1067" s="24" t="s">
        <v>46616</v>
      </c>
      <c r="AX1067" s="17"/>
      <c r="BE1067" s="17"/>
    </row>
    <row r="1068" spans="1:57" ht="35.25" customHeight="1" x14ac:dyDescent="0.2">
      <c r="A1068" s="33" t="s">
        <v>2</v>
      </c>
      <c r="S1068" s="18" t="s">
        <v>9</v>
      </c>
      <c r="V1068" s="18"/>
      <c r="W1068" s="14" t="s">
        <v>5841</v>
      </c>
      <c r="Z1068" s="17"/>
      <c r="AA1068" s="17"/>
      <c r="AD1068" s="16" t="s">
        <v>105</v>
      </c>
      <c r="AE1068" s="24" t="s">
        <v>46615</v>
      </c>
      <c r="AF1068" s="18"/>
      <c r="AG1068" s="18"/>
      <c r="AH1068" s="17"/>
      <c r="AI1068" s="17"/>
      <c r="AL1068" s="16" t="s">
        <v>105</v>
      </c>
      <c r="AM1068" s="24" t="s">
        <v>46615</v>
      </c>
      <c r="AP1068" s="17"/>
      <c r="AQ1068" s="17"/>
      <c r="AT1068" s="16" t="s">
        <v>105</v>
      </c>
      <c r="AU1068" s="24" t="s">
        <v>46615</v>
      </c>
      <c r="AX1068" s="17"/>
      <c r="BE1068" s="17"/>
    </row>
    <row r="1069" spans="1:57" ht="35.25" customHeight="1" x14ac:dyDescent="0.2">
      <c r="A1069" s="33" t="s">
        <v>2</v>
      </c>
      <c r="S1069" s="18" t="s">
        <v>9</v>
      </c>
      <c r="V1069" s="18"/>
      <c r="W1069" s="14" t="s">
        <v>5841</v>
      </c>
      <c r="Z1069" s="17"/>
      <c r="AA1069" s="17"/>
      <c r="AD1069" s="16" t="s">
        <v>105</v>
      </c>
      <c r="AE1069" s="24" t="s">
        <v>46614</v>
      </c>
      <c r="AF1069" s="18"/>
      <c r="AG1069" s="18"/>
      <c r="AH1069" s="17"/>
      <c r="AI1069" s="17"/>
      <c r="AL1069" s="16" t="s">
        <v>105</v>
      </c>
      <c r="AM1069" s="24" t="s">
        <v>46614</v>
      </c>
      <c r="AP1069" s="17"/>
      <c r="AQ1069" s="17"/>
      <c r="AT1069" s="16" t="s">
        <v>105</v>
      </c>
      <c r="AU1069" s="24" t="s">
        <v>46614</v>
      </c>
      <c r="AX1069" s="17"/>
      <c r="BE1069" s="17"/>
    </row>
    <row r="1070" spans="1:57" ht="35.25" customHeight="1" x14ac:dyDescent="0.2">
      <c r="A1070" s="33" t="s">
        <v>2</v>
      </c>
      <c r="S1070" s="18" t="s">
        <v>9</v>
      </c>
      <c r="V1070" s="18"/>
      <c r="W1070" s="14" t="s">
        <v>5841</v>
      </c>
      <c r="Z1070" s="17"/>
      <c r="AA1070" s="17"/>
      <c r="AD1070" s="16" t="s">
        <v>105</v>
      </c>
      <c r="AE1070" s="24" t="s">
        <v>46613</v>
      </c>
      <c r="AF1070" s="18"/>
      <c r="AG1070" s="18"/>
      <c r="AH1070" s="17"/>
      <c r="AI1070" s="17"/>
      <c r="AL1070" s="16" t="s">
        <v>105</v>
      </c>
      <c r="AM1070" s="24" t="s">
        <v>46613</v>
      </c>
      <c r="AP1070" s="17"/>
      <c r="AQ1070" s="17"/>
      <c r="AT1070" s="16" t="s">
        <v>105</v>
      </c>
      <c r="AU1070" s="24" t="s">
        <v>46613</v>
      </c>
      <c r="AX1070" s="17"/>
      <c r="BE1070" s="17"/>
    </row>
    <row r="1071" spans="1:57" ht="35.25" customHeight="1" x14ac:dyDescent="0.2">
      <c r="A1071" s="33" t="s">
        <v>2</v>
      </c>
      <c r="S1071" s="18" t="s">
        <v>9</v>
      </c>
      <c r="V1071" s="18"/>
      <c r="W1071" s="14" t="s">
        <v>5841</v>
      </c>
      <c r="Z1071" s="17"/>
      <c r="AA1071" s="17"/>
      <c r="AD1071" s="16" t="s">
        <v>105</v>
      </c>
      <c r="AE1071" s="24" t="s">
        <v>46612</v>
      </c>
      <c r="AF1071" s="18"/>
      <c r="AG1071" s="18"/>
      <c r="AH1071" s="17"/>
      <c r="AI1071" s="17"/>
      <c r="AL1071" s="16" t="s">
        <v>105</v>
      </c>
      <c r="AM1071" s="24" t="s">
        <v>46612</v>
      </c>
      <c r="AP1071" s="17"/>
      <c r="AQ1071" s="17"/>
      <c r="AT1071" s="16" t="s">
        <v>105</v>
      </c>
      <c r="AU1071" s="24" t="s">
        <v>46612</v>
      </c>
      <c r="AX1071" s="17"/>
      <c r="BE1071" s="17"/>
    </row>
    <row r="1072" spans="1:57" ht="35.25" customHeight="1" x14ac:dyDescent="0.2">
      <c r="A1072" s="33" t="s">
        <v>2</v>
      </c>
      <c r="S1072" s="18" t="s">
        <v>9</v>
      </c>
      <c r="V1072" s="18"/>
      <c r="W1072" s="14" t="s">
        <v>5841</v>
      </c>
      <c r="Z1072" s="17"/>
      <c r="AA1072" s="17"/>
      <c r="AD1072" s="16" t="s">
        <v>105</v>
      </c>
      <c r="AE1072" s="24" t="s">
        <v>46611</v>
      </c>
      <c r="AF1072" s="18"/>
      <c r="AG1072" s="18"/>
      <c r="AH1072" s="17"/>
      <c r="AI1072" s="17"/>
      <c r="AL1072" s="16" t="s">
        <v>105</v>
      </c>
      <c r="AM1072" s="24" t="s">
        <v>46611</v>
      </c>
      <c r="AP1072" s="17"/>
      <c r="AQ1072" s="17"/>
      <c r="AT1072" s="16" t="s">
        <v>105</v>
      </c>
      <c r="AU1072" s="24" t="s">
        <v>46611</v>
      </c>
      <c r="AX1072" s="17"/>
      <c r="BE1072" s="17"/>
    </row>
    <row r="1073" spans="1:57" ht="35.25" customHeight="1" x14ac:dyDescent="0.2">
      <c r="A1073" s="33" t="s">
        <v>2</v>
      </c>
      <c r="S1073" s="18" t="s">
        <v>9</v>
      </c>
      <c r="V1073" s="18"/>
      <c r="W1073" s="14" t="s">
        <v>5822</v>
      </c>
      <c r="Z1073" s="17"/>
      <c r="AA1073" s="17"/>
      <c r="AD1073" s="16" t="s">
        <v>105</v>
      </c>
      <c r="AE1073" s="24" t="s">
        <v>8685</v>
      </c>
      <c r="AF1073" s="18"/>
      <c r="AG1073" s="18"/>
      <c r="AH1073" s="17"/>
      <c r="AI1073" s="17"/>
      <c r="AL1073" s="16" t="s">
        <v>105</v>
      </c>
      <c r="AM1073" s="24" t="s">
        <v>8685</v>
      </c>
      <c r="AP1073" s="17"/>
      <c r="AQ1073" s="17"/>
      <c r="AT1073" s="16" t="s">
        <v>105</v>
      </c>
      <c r="AU1073" s="24" t="s">
        <v>8685</v>
      </c>
      <c r="AX1073" s="17"/>
      <c r="BE1073" s="17"/>
    </row>
    <row r="1074" spans="1:57" ht="35.25" customHeight="1" x14ac:dyDescent="0.2">
      <c r="A1074" s="33" t="s">
        <v>2</v>
      </c>
      <c r="S1074" s="34" t="s">
        <v>9</v>
      </c>
      <c r="V1074" s="18"/>
      <c r="W1074" s="14" t="s">
        <v>5822</v>
      </c>
      <c r="Z1074" s="12"/>
      <c r="AA1074" s="12"/>
      <c r="AD1074" s="16" t="s">
        <v>105</v>
      </c>
      <c r="AE1074" s="18" t="s">
        <v>46610</v>
      </c>
      <c r="AH1074" s="12"/>
      <c r="AI1074" s="12"/>
      <c r="AL1074" s="16" t="s">
        <v>105</v>
      </c>
      <c r="AM1074" s="18" t="s">
        <v>46609</v>
      </c>
      <c r="AP1074" s="12"/>
      <c r="AQ1074" s="12"/>
      <c r="AT1074" s="16" t="s">
        <v>105</v>
      </c>
      <c r="AU1074" s="18" t="s">
        <v>46609</v>
      </c>
      <c r="AW1074" s="32"/>
      <c r="AX1074" s="17"/>
      <c r="BE1074" s="17"/>
    </row>
    <row r="1075" spans="1:57" ht="35.25" customHeight="1" x14ac:dyDescent="0.2">
      <c r="A1075" s="33" t="s">
        <v>2</v>
      </c>
      <c r="S1075" s="18" t="s">
        <v>8</v>
      </c>
      <c r="V1075" s="18"/>
      <c r="W1075" s="14" t="s">
        <v>5822</v>
      </c>
      <c r="Z1075" s="17"/>
      <c r="AA1075" s="17"/>
      <c r="AD1075" s="16" t="s">
        <v>105</v>
      </c>
      <c r="AE1075" s="24" t="s">
        <v>46608</v>
      </c>
      <c r="AF1075" s="18"/>
      <c r="AG1075" s="18"/>
      <c r="AH1075" s="17"/>
      <c r="AI1075" s="17"/>
      <c r="AL1075" s="16" t="s">
        <v>105</v>
      </c>
      <c r="AM1075" s="24" t="s">
        <v>46608</v>
      </c>
      <c r="AP1075" s="17"/>
      <c r="AQ1075" s="17"/>
      <c r="AT1075" s="16" t="s">
        <v>105</v>
      </c>
      <c r="AU1075" s="24" t="s">
        <v>46608</v>
      </c>
      <c r="AX1075" s="17"/>
      <c r="BE1075" s="17"/>
    </row>
    <row r="1076" spans="1:57" ht="35.25" customHeight="1" x14ac:dyDescent="0.2">
      <c r="A1076" s="33" t="s">
        <v>2</v>
      </c>
      <c r="S1076" s="18" t="s">
        <v>8</v>
      </c>
      <c r="T1076" s="67"/>
      <c r="U1076" s="70"/>
      <c r="V1076" s="18"/>
      <c r="W1076" s="14" t="s">
        <v>5822</v>
      </c>
      <c r="Z1076" s="17"/>
      <c r="AA1076" s="17"/>
      <c r="AD1076" s="16" t="s">
        <v>105</v>
      </c>
      <c r="AE1076" s="24" t="s">
        <v>46607</v>
      </c>
      <c r="AF1076" s="18"/>
      <c r="AG1076" s="18"/>
      <c r="AH1076" s="17"/>
      <c r="AI1076" s="17"/>
      <c r="AL1076" s="16" t="s">
        <v>105</v>
      </c>
      <c r="AM1076" s="24" t="s">
        <v>46607</v>
      </c>
      <c r="AP1076" s="17"/>
      <c r="AQ1076" s="17"/>
      <c r="AT1076" s="16" t="s">
        <v>105</v>
      </c>
      <c r="AU1076" s="24" t="s">
        <v>46607</v>
      </c>
      <c r="AV1076" s="68"/>
      <c r="AW1076" s="70"/>
      <c r="AX1076" s="70"/>
      <c r="BE1076" s="17"/>
    </row>
    <row r="1077" spans="1:57" ht="35.25" customHeight="1" x14ac:dyDescent="0.2">
      <c r="A1077" s="33" t="s">
        <v>2</v>
      </c>
      <c r="S1077" s="18" t="s">
        <v>8</v>
      </c>
      <c r="T1077" s="67"/>
      <c r="U1077" s="12"/>
      <c r="V1077" s="18"/>
      <c r="W1077" s="14" t="s">
        <v>5822</v>
      </c>
      <c r="Z1077" s="66"/>
      <c r="AA1077" s="66"/>
      <c r="AD1077" s="16" t="s">
        <v>105</v>
      </c>
      <c r="AE1077" s="24" t="s">
        <v>46606</v>
      </c>
      <c r="AF1077" s="18"/>
      <c r="AG1077" s="18"/>
      <c r="AH1077" s="17"/>
      <c r="AI1077" s="17"/>
      <c r="AL1077" s="16" t="s">
        <v>105</v>
      </c>
      <c r="AM1077" s="24" t="s">
        <v>46606</v>
      </c>
      <c r="AP1077" s="17"/>
      <c r="AQ1077" s="17"/>
      <c r="AT1077" s="16" t="s">
        <v>105</v>
      </c>
      <c r="AU1077" s="24" t="s">
        <v>46606</v>
      </c>
      <c r="AV1077" s="68"/>
      <c r="AW1077" s="12"/>
      <c r="AX1077" s="12"/>
      <c r="BE1077" s="17"/>
    </row>
    <row r="1078" spans="1:57" ht="35.25" customHeight="1" x14ac:dyDescent="0.2">
      <c r="A1078" s="33" t="s">
        <v>2</v>
      </c>
      <c r="S1078" s="18" t="s">
        <v>8</v>
      </c>
      <c r="V1078" s="18"/>
      <c r="W1078" s="14" t="s">
        <v>5803</v>
      </c>
      <c r="Z1078" s="17"/>
      <c r="AA1078" s="17"/>
      <c r="AD1078" s="16" t="s">
        <v>105</v>
      </c>
      <c r="AE1078" s="24" t="s">
        <v>46605</v>
      </c>
      <c r="AF1078" s="18"/>
      <c r="AG1078" s="18"/>
      <c r="AH1078" s="17"/>
      <c r="AI1078" s="17"/>
      <c r="AL1078" s="16" t="s">
        <v>105</v>
      </c>
      <c r="AM1078" s="24" t="s">
        <v>46605</v>
      </c>
      <c r="AP1078" s="17"/>
      <c r="AQ1078" s="17"/>
      <c r="AT1078" s="16" t="s">
        <v>105</v>
      </c>
      <c r="AU1078" s="24" t="s">
        <v>46605</v>
      </c>
      <c r="AX1078" s="17"/>
      <c r="BE1078" s="17"/>
    </row>
    <row r="1079" spans="1:57" ht="35.25" customHeight="1" x14ac:dyDescent="0.2">
      <c r="A1079" s="33" t="s">
        <v>2</v>
      </c>
      <c r="S1079" s="18" t="s">
        <v>8</v>
      </c>
      <c r="V1079" s="18"/>
      <c r="W1079" s="14" t="s">
        <v>5803</v>
      </c>
      <c r="Z1079" s="17"/>
      <c r="AA1079" s="17"/>
      <c r="AD1079" s="16" t="s">
        <v>105</v>
      </c>
      <c r="AE1079" s="24" t="s">
        <v>46604</v>
      </c>
      <c r="AF1079" s="18"/>
      <c r="AG1079" s="18"/>
      <c r="AH1079" s="17"/>
      <c r="AI1079" s="17"/>
      <c r="AL1079" s="16" t="s">
        <v>105</v>
      </c>
      <c r="AM1079" s="24" t="s">
        <v>46604</v>
      </c>
      <c r="AP1079" s="17"/>
      <c r="AQ1079" s="17"/>
      <c r="AT1079" s="16" t="s">
        <v>105</v>
      </c>
      <c r="AU1079" s="24" t="s">
        <v>46604</v>
      </c>
      <c r="AX1079" s="17"/>
      <c r="BE1079" s="17"/>
    </row>
    <row r="1080" spans="1:57" ht="35.25" customHeight="1" x14ac:dyDescent="0.2">
      <c r="A1080" s="33" t="s">
        <v>2</v>
      </c>
      <c r="S1080" s="18" t="s">
        <v>8</v>
      </c>
      <c r="V1080" s="18"/>
      <c r="W1080" s="14" t="s">
        <v>5803</v>
      </c>
      <c r="Z1080" s="17"/>
      <c r="AA1080" s="17"/>
      <c r="AD1080" s="16" t="s">
        <v>105</v>
      </c>
      <c r="AE1080" s="24" t="s">
        <v>50704</v>
      </c>
      <c r="AF1080" s="18"/>
      <c r="AG1080" s="18"/>
      <c r="AH1080" s="17"/>
      <c r="AI1080" s="17"/>
      <c r="AL1080" s="16" t="s">
        <v>105</v>
      </c>
      <c r="AM1080" s="24" t="s">
        <v>50704</v>
      </c>
      <c r="AP1080" s="17"/>
      <c r="AQ1080" s="17"/>
      <c r="AT1080" s="16" t="s">
        <v>105</v>
      </c>
      <c r="AU1080" s="24" t="s">
        <v>50704</v>
      </c>
      <c r="AX1080" s="17"/>
      <c r="BE1080" s="17"/>
    </row>
    <row r="1081" spans="1:57" ht="35.25" customHeight="1" x14ac:dyDescent="0.2">
      <c r="A1081" s="33" t="s">
        <v>2</v>
      </c>
      <c r="S1081" s="18" t="s">
        <v>8</v>
      </c>
      <c r="T1081" s="66"/>
      <c r="U1081" s="66"/>
      <c r="V1081" s="18"/>
      <c r="W1081" s="14" t="s">
        <v>5803</v>
      </c>
      <c r="Z1081" s="17"/>
      <c r="AA1081" s="17"/>
      <c r="AD1081" s="16" t="s">
        <v>105</v>
      </c>
      <c r="AE1081" s="24" t="s">
        <v>46603</v>
      </c>
      <c r="AF1081" s="18"/>
      <c r="AG1081" s="18"/>
      <c r="AH1081" s="17"/>
      <c r="AI1081" s="17"/>
      <c r="AL1081" s="16" t="s">
        <v>105</v>
      </c>
      <c r="AM1081" s="24" t="s">
        <v>46603</v>
      </c>
      <c r="AP1081" s="17"/>
      <c r="AQ1081" s="17"/>
      <c r="AT1081" s="16" t="s">
        <v>105</v>
      </c>
      <c r="AU1081" s="24" t="s">
        <v>46603</v>
      </c>
      <c r="AV1081" s="68"/>
      <c r="AW1081" s="66"/>
      <c r="AX1081" s="66"/>
      <c r="BE1081" s="17"/>
    </row>
    <row r="1082" spans="1:57" ht="35.25" customHeight="1" x14ac:dyDescent="0.2">
      <c r="A1082" s="33" t="s">
        <v>2</v>
      </c>
      <c r="S1082" s="18" t="s">
        <v>8</v>
      </c>
      <c r="V1082" s="18"/>
      <c r="W1082" s="14" t="s">
        <v>5803</v>
      </c>
      <c r="Z1082" s="17"/>
      <c r="AA1082" s="17"/>
      <c r="AD1082" s="16" t="s">
        <v>105</v>
      </c>
      <c r="AE1082" s="24" t="s">
        <v>46602</v>
      </c>
      <c r="AF1082" s="18"/>
      <c r="AG1082" s="18"/>
      <c r="AH1082" s="17"/>
      <c r="AI1082" s="17"/>
      <c r="AL1082" s="16" t="s">
        <v>105</v>
      </c>
      <c r="AM1082" s="24" t="s">
        <v>46602</v>
      </c>
      <c r="AP1082" s="17"/>
      <c r="AQ1082" s="17"/>
      <c r="AT1082" s="16" t="s">
        <v>105</v>
      </c>
      <c r="AU1082" s="24" t="s">
        <v>46602</v>
      </c>
      <c r="AX1082" s="24"/>
      <c r="BE1082" s="17"/>
    </row>
    <row r="1083" spans="1:57" ht="35.25" customHeight="1" x14ac:dyDescent="0.2">
      <c r="A1083" s="33" t="s">
        <v>2</v>
      </c>
      <c r="S1083" s="18" t="s">
        <v>8</v>
      </c>
      <c r="V1083" s="18"/>
      <c r="W1083" s="14" t="s">
        <v>5784</v>
      </c>
      <c r="Z1083" s="17"/>
      <c r="AA1083" s="17"/>
      <c r="AD1083" s="16" t="s">
        <v>105</v>
      </c>
      <c r="AE1083" s="24" t="s">
        <v>46601</v>
      </c>
      <c r="AF1083" s="18"/>
      <c r="AG1083" s="18"/>
      <c r="AH1083" s="17"/>
      <c r="AI1083" s="17"/>
      <c r="AL1083" s="16" t="s">
        <v>105</v>
      </c>
      <c r="AM1083" s="24" t="s">
        <v>46601</v>
      </c>
      <c r="AP1083" s="17"/>
      <c r="AQ1083" s="17"/>
      <c r="AT1083" s="16" t="s">
        <v>105</v>
      </c>
      <c r="AU1083" s="24" t="s">
        <v>46601</v>
      </c>
      <c r="AX1083" s="24"/>
      <c r="BE1083" s="17"/>
    </row>
    <row r="1084" spans="1:57" ht="35.25" customHeight="1" x14ac:dyDescent="0.2">
      <c r="A1084" s="33" t="s">
        <v>2</v>
      </c>
      <c r="S1084" s="18" t="s">
        <v>8</v>
      </c>
      <c r="V1084" s="18"/>
      <c r="W1084" s="14" t="s">
        <v>5784</v>
      </c>
      <c r="Z1084" s="17"/>
      <c r="AA1084" s="17"/>
      <c r="AD1084" s="16" t="s">
        <v>105</v>
      </c>
      <c r="AE1084" s="24" t="s">
        <v>46600</v>
      </c>
      <c r="AF1084" s="18"/>
      <c r="AG1084" s="18"/>
      <c r="AH1084" s="17"/>
      <c r="AI1084" s="17"/>
      <c r="AL1084" s="16" t="s">
        <v>105</v>
      </c>
      <c r="AM1084" s="24" t="s">
        <v>46600</v>
      </c>
      <c r="AP1084" s="17"/>
      <c r="AQ1084" s="17"/>
      <c r="AT1084" s="16" t="s">
        <v>105</v>
      </c>
      <c r="AU1084" s="24" t="s">
        <v>46600</v>
      </c>
      <c r="AX1084" s="24"/>
      <c r="BE1084" s="17"/>
    </row>
    <row r="1085" spans="1:57" ht="35.25" customHeight="1" x14ac:dyDescent="0.2">
      <c r="A1085" s="33" t="s">
        <v>2</v>
      </c>
      <c r="S1085" s="18" t="s">
        <v>8</v>
      </c>
      <c r="V1085" s="18"/>
      <c r="W1085" s="14" t="s">
        <v>5784</v>
      </c>
      <c r="Z1085" s="17"/>
      <c r="AA1085" s="17"/>
      <c r="AD1085" s="16" t="s">
        <v>105</v>
      </c>
      <c r="AE1085" s="24" t="s">
        <v>46599</v>
      </c>
      <c r="AF1085" s="18"/>
      <c r="AG1085" s="18"/>
      <c r="AH1085" s="17"/>
      <c r="AI1085" s="17"/>
      <c r="AL1085" s="16" t="s">
        <v>105</v>
      </c>
      <c r="AM1085" s="24" t="s">
        <v>46599</v>
      </c>
      <c r="AP1085" s="17"/>
      <c r="AQ1085" s="17"/>
      <c r="AT1085" s="16" t="s">
        <v>105</v>
      </c>
      <c r="AU1085" s="24" t="s">
        <v>46599</v>
      </c>
      <c r="AX1085" s="24"/>
      <c r="BE1085" s="17"/>
    </row>
    <row r="1086" spans="1:57" ht="35.25" customHeight="1" x14ac:dyDescent="0.2">
      <c r="A1086" s="33" t="s">
        <v>2</v>
      </c>
      <c r="S1086" s="18" t="s">
        <v>8</v>
      </c>
      <c r="V1086" s="18"/>
      <c r="W1086" s="14" t="s">
        <v>5784</v>
      </c>
      <c r="Z1086" s="17"/>
      <c r="AA1086" s="17"/>
      <c r="AD1086" s="16" t="s">
        <v>105</v>
      </c>
      <c r="AE1086" s="24" t="s">
        <v>46598</v>
      </c>
      <c r="AF1086" s="18"/>
      <c r="AG1086" s="18"/>
      <c r="AH1086" s="17"/>
      <c r="AI1086" s="17"/>
      <c r="AL1086" s="16" t="s">
        <v>105</v>
      </c>
      <c r="AM1086" s="24" t="s">
        <v>46598</v>
      </c>
      <c r="AP1086" s="17"/>
      <c r="AQ1086" s="17"/>
      <c r="AT1086" s="16" t="s">
        <v>105</v>
      </c>
      <c r="AU1086" s="24" t="s">
        <v>46598</v>
      </c>
      <c r="AX1086" s="17"/>
      <c r="BE1086" s="17"/>
    </row>
    <row r="1087" spans="1:57" ht="35.25" customHeight="1" x14ac:dyDescent="0.2">
      <c r="A1087" s="33" t="s">
        <v>2</v>
      </c>
      <c r="S1087" s="18" t="s">
        <v>8</v>
      </c>
      <c r="V1087" s="18"/>
      <c r="W1087" s="14" t="s">
        <v>5762</v>
      </c>
      <c r="Z1087" s="17"/>
      <c r="AA1087" s="17"/>
      <c r="AD1087" s="16" t="s">
        <v>105</v>
      </c>
      <c r="AE1087" s="24" t="s">
        <v>46597</v>
      </c>
      <c r="AF1087" s="18"/>
      <c r="AG1087" s="18"/>
      <c r="AH1087" s="17"/>
      <c r="AI1087" s="17"/>
      <c r="AL1087" s="16" t="s">
        <v>105</v>
      </c>
      <c r="AM1087" s="24" t="s">
        <v>46597</v>
      </c>
      <c r="AP1087" s="17"/>
      <c r="AQ1087" s="17"/>
      <c r="AT1087" s="16" t="s">
        <v>105</v>
      </c>
      <c r="AU1087" s="24" t="s">
        <v>46597</v>
      </c>
      <c r="AX1087" s="17"/>
      <c r="BE1087" s="17"/>
    </row>
    <row r="1088" spans="1:57" ht="35.25" customHeight="1" x14ac:dyDescent="0.2">
      <c r="A1088" s="33" t="s">
        <v>2</v>
      </c>
      <c r="S1088" s="18" t="s">
        <v>8</v>
      </c>
      <c r="V1088" s="18"/>
      <c r="W1088" s="14" t="s">
        <v>5762</v>
      </c>
      <c r="Z1088" s="17"/>
      <c r="AA1088" s="17"/>
      <c r="AD1088" s="16" t="s">
        <v>105</v>
      </c>
      <c r="AE1088" s="24" t="s">
        <v>46596</v>
      </c>
      <c r="AF1088" s="18"/>
      <c r="AG1088" s="18"/>
      <c r="AH1088" s="17"/>
      <c r="AI1088" s="17"/>
      <c r="AL1088" s="16" t="s">
        <v>105</v>
      </c>
      <c r="AM1088" s="24" t="s">
        <v>46596</v>
      </c>
      <c r="AP1088" s="17"/>
      <c r="AQ1088" s="17"/>
      <c r="AT1088" s="16" t="s">
        <v>105</v>
      </c>
      <c r="AU1088" s="24" t="s">
        <v>46596</v>
      </c>
      <c r="AX1088" s="17"/>
      <c r="BE1088" s="17"/>
    </row>
    <row r="1089" spans="1:57" ht="35.25" customHeight="1" x14ac:dyDescent="0.2">
      <c r="A1089" s="33" t="s">
        <v>2</v>
      </c>
      <c r="S1089" s="18" t="s">
        <v>8</v>
      </c>
      <c r="V1089" s="18"/>
      <c r="W1089" s="14" t="s">
        <v>5762</v>
      </c>
      <c r="Z1089" s="17"/>
      <c r="AA1089" s="17"/>
      <c r="AD1089" s="16" t="s">
        <v>105</v>
      </c>
      <c r="AE1089" s="24" t="s">
        <v>46595</v>
      </c>
      <c r="AF1089" s="18"/>
      <c r="AG1089" s="18"/>
      <c r="AH1089" s="17"/>
      <c r="AI1089" s="17"/>
      <c r="AL1089" s="16" t="s">
        <v>105</v>
      </c>
      <c r="AM1089" s="24" t="s">
        <v>46595</v>
      </c>
      <c r="AP1089" s="17"/>
      <c r="AQ1089" s="17"/>
      <c r="AT1089" s="16" t="s">
        <v>105</v>
      </c>
      <c r="AU1089" s="24" t="s">
        <v>46595</v>
      </c>
      <c r="AX1089" s="17"/>
      <c r="BE1089" s="17"/>
    </row>
    <row r="1090" spans="1:57" ht="35.25" customHeight="1" x14ac:dyDescent="0.2">
      <c r="A1090" s="33" t="s">
        <v>2</v>
      </c>
      <c r="S1090" s="18" t="s">
        <v>8</v>
      </c>
      <c r="V1090" s="18"/>
      <c r="W1090" s="14" t="s">
        <v>5762</v>
      </c>
      <c r="Z1090" s="17"/>
      <c r="AA1090" s="17"/>
      <c r="AD1090" s="16" t="s">
        <v>105</v>
      </c>
      <c r="AE1090" s="24" t="s">
        <v>46594</v>
      </c>
      <c r="AF1090" s="18"/>
      <c r="AG1090" s="18"/>
      <c r="AH1090" s="17"/>
      <c r="AI1090" s="17"/>
      <c r="AL1090" s="16" t="s">
        <v>105</v>
      </c>
      <c r="AM1090" s="24" t="s">
        <v>46594</v>
      </c>
      <c r="AP1090" s="17"/>
      <c r="AQ1090" s="17"/>
      <c r="AT1090" s="16" t="s">
        <v>105</v>
      </c>
      <c r="AU1090" s="24" t="s">
        <v>46594</v>
      </c>
      <c r="AX1090" s="17"/>
      <c r="BE1090" s="17"/>
    </row>
    <row r="1091" spans="1:57" ht="35.25" customHeight="1" x14ac:dyDescent="0.2">
      <c r="A1091" s="33" t="s">
        <v>2</v>
      </c>
      <c r="S1091" s="18" t="s">
        <v>8</v>
      </c>
      <c r="V1091" s="18"/>
      <c r="W1091" s="14" t="s">
        <v>5762</v>
      </c>
      <c r="Z1091" s="17"/>
      <c r="AA1091" s="17"/>
      <c r="AD1091" s="16" t="s">
        <v>105</v>
      </c>
      <c r="AE1091" s="24" t="s">
        <v>46593</v>
      </c>
      <c r="AF1091" s="18"/>
      <c r="AG1091" s="18"/>
      <c r="AH1091" s="17"/>
      <c r="AI1091" s="17"/>
      <c r="AL1091" s="16" t="s">
        <v>105</v>
      </c>
      <c r="AM1091" s="24" t="s">
        <v>46593</v>
      </c>
      <c r="AP1091" s="17"/>
      <c r="AQ1091" s="17"/>
      <c r="AT1091" s="16" t="s">
        <v>105</v>
      </c>
      <c r="AU1091" s="24" t="s">
        <v>46593</v>
      </c>
      <c r="AX1091" s="17"/>
      <c r="BE1091" s="17"/>
    </row>
    <row r="1092" spans="1:57" ht="35.25" customHeight="1" x14ac:dyDescent="0.2">
      <c r="A1092" s="33" t="s">
        <v>2</v>
      </c>
      <c r="S1092" s="18" t="s">
        <v>8</v>
      </c>
      <c r="V1092" s="18"/>
      <c r="W1092" s="14" t="s">
        <v>5746</v>
      </c>
      <c r="Z1092" s="17"/>
      <c r="AA1092" s="17"/>
      <c r="AD1092" s="16" t="s">
        <v>105</v>
      </c>
      <c r="AE1092" s="24" t="s">
        <v>46592</v>
      </c>
      <c r="AF1092" s="18"/>
      <c r="AG1092" s="18"/>
      <c r="AH1092" s="17"/>
      <c r="AI1092" s="17"/>
      <c r="AL1092" s="16" t="s">
        <v>105</v>
      </c>
      <c r="AM1092" s="24" t="s">
        <v>46592</v>
      </c>
      <c r="AP1092" s="17"/>
      <c r="AQ1092" s="17"/>
      <c r="AT1092" s="16" t="s">
        <v>105</v>
      </c>
      <c r="AU1092" s="24" t="s">
        <v>46592</v>
      </c>
      <c r="AX1092" s="17"/>
      <c r="BE1092" s="17"/>
    </row>
    <row r="1093" spans="1:57" ht="35.25" customHeight="1" x14ac:dyDescent="0.2">
      <c r="A1093" s="33" t="s">
        <v>2</v>
      </c>
      <c r="S1093" s="18" t="s">
        <v>8</v>
      </c>
      <c r="V1093" s="18"/>
      <c r="W1093" s="14" t="s">
        <v>5746</v>
      </c>
      <c r="Z1093" s="17"/>
      <c r="AA1093" s="17"/>
      <c r="AD1093" s="16" t="s">
        <v>105</v>
      </c>
      <c r="AE1093" s="24" t="s">
        <v>46591</v>
      </c>
      <c r="AF1093" s="18"/>
      <c r="AG1093" s="18"/>
      <c r="AH1093" s="17"/>
      <c r="AI1093" s="17"/>
      <c r="AL1093" s="16" t="s">
        <v>105</v>
      </c>
      <c r="AM1093" s="24" t="s">
        <v>46591</v>
      </c>
      <c r="AP1093" s="17"/>
      <c r="AQ1093" s="17"/>
      <c r="AT1093" s="16" t="s">
        <v>105</v>
      </c>
      <c r="AU1093" s="24" t="s">
        <v>46591</v>
      </c>
      <c r="AX1093" s="17"/>
      <c r="BE1093" s="17"/>
    </row>
    <row r="1094" spans="1:57" ht="35.25" customHeight="1" x14ac:dyDescent="0.2">
      <c r="A1094" s="33" t="s">
        <v>2</v>
      </c>
      <c r="S1094" s="18" t="s">
        <v>8</v>
      </c>
      <c r="V1094" s="18"/>
      <c r="W1094" s="14" t="s">
        <v>5746</v>
      </c>
      <c r="Z1094" s="17"/>
      <c r="AA1094" s="17"/>
      <c r="AD1094" s="16" t="s">
        <v>105</v>
      </c>
      <c r="AE1094" s="24" t="s">
        <v>46590</v>
      </c>
      <c r="AF1094" s="18"/>
      <c r="AG1094" s="18"/>
      <c r="AH1094" s="17"/>
      <c r="AI1094" s="17"/>
      <c r="AL1094" s="16" t="s">
        <v>105</v>
      </c>
      <c r="AM1094" s="24" t="s">
        <v>46590</v>
      </c>
      <c r="AP1094" s="17"/>
      <c r="AQ1094" s="17"/>
      <c r="AT1094" s="16" t="s">
        <v>105</v>
      </c>
      <c r="AU1094" s="24" t="s">
        <v>46590</v>
      </c>
      <c r="AX1094" s="17"/>
      <c r="BE1094" s="17"/>
    </row>
    <row r="1095" spans="1:57" ht="35.25" customHeight="1" x14ac:dyDescent="0.2">
      <c r="A1095" s="33" t="s">
        <v>2</v>
      </c>
      <c r="S1095" s="18" t="s">
        <v>8</v>
      </c>
      <c r="V1095" s="18"/>
      <c r="W1095" s="14" t="s">
        <v>5047</v>
      </c>
      <c r="Z1095" s="17"/>
      <c r="AA1095" s="17"/>
      <c r="AD1095" s="16" t="s">
        <v>105</v>
      </c>
      <c r="AE1095" s="24" t="s">
        <v>180</v>
      </c>
      <c r="AF1095" s="18"/>
      <c r="AG1095" s="18"/>
      <c r="AH1095" s="17"/>
      <c r="AI1095" s="17"/>
      <c r="AL1095" s="16" t="s">
        <v>105</v>
      </c>
      <c r="AM1095" s="24" t="s">
        <v>180</v>
      </c>
      <c r="AP1095" s="17"/>
      <c r="AQ1095" s="17"/>
      <c r="AT1095" s="16" t="s">
        <v>105</v>
      </c>
      <c r="AU1095" s="24" t="s">
        <v>180</v>
      </c>
      <c r="AX1095" s="17"/>
      <c r="BE1095" s="17"/>
    </row>
    <row r="1096" spans="1:57" ht="35.25" customHeight="1" x14ac:dyDescent="0.2">
      <c r="A1096" s="33" t="s">
        <v>2</v>
      </c>
      <c r="S1096" s="18" t="s">
        <v>8</v>
      </c>
      <c r="V1096" s="18"/>
      <c r="W1096" s="14" t="s">
        <v>5047</v>
      </c>
      <c r="Z1096" s="17"/>
      <c r="AA1096" s="17"/>
      <c r="AD1096" s="16" t="s">
        <v>105</v>
      </c>
      <c r="AE1096" s="24" t="s">
        <v>46589</v>
      </c>
      <c r="AF1096" s="18"/>
      <c r="AG1096" s="18"/>
      <c r="AH1096" s="17"/>
      <c r="AI1096" s="17"/>
      <c r="AL1096" s="16" t="s">
        <v>105</v>
      </c>
      <c r="AM1096" s="24" t="s">
        <v>46589</v>
      </c>
      <c r="AP1096" s="17"/>
      <c r="AQ1096" s="17"/>
      <c r="AT1096" s="16" t="s">
        <v>105</v>
      </c>
      <c r="AU1096" s="24" t="s">
        <v>46589</v>
      </c>
      <c r="AX1096" s="17"/>
      <c r="BE1096" s="17"/>
    </row>
    <row r="1097" spans="1:57" ht="35.25" customHeight="1" x14ac:dyDescent="0.2">
      <c r="A1097" s="33" t="s">
        <v>2</v>
      </c>
      <c r="S1097" s="18" t="s">
        <v>8</v>
      </c>
      <c r="V1097" s="18"/>
      <c r="W1097" s="14" t="s">
        <v>5047</v>
      </c>
      <c r="Z1097" s="17"/>
      <c r="AA1097" s="17"/>
      <c r="AD1097" s="16" t="s">
        <v>105</v>
      </c>
      <c r="AE1097" s="24" t="s">
        <v>46588</v>
      </c>
      <c r="AF1097" s="18"/>
      <c r="AG1097" s="18"/>
      <c r="AH1097" s="17"/>
      <c r="AI1097" s="17"/>
      <c r="AL1097" s="16" t="s">
        <v>105</v>
      </c>
      <c r="AM1097" s="24" t="s">
        <v>46588</v>
      </c>
      <c r="AP1097" s="17"/>
      <c r="AQ1097" s="17"/>
      <c r="AT1097" s="16" t="s">
        <v>105</v>
      </c>
      <c r="AU1097" s="24" t="s">
        <v>46588</v>
      </c>
      <c r="AX1097" s="17"/>
      <c r="BE1097" s="17"/>
    </row>
    <row r="1098" spans="1:57" ht="35.25" customHeight="1" x14ac:dyDescent="0.2">
      <c r="A1098" s="33" t="s">
        <v>2</v>
      </c>
      <c r="S1098" s="18" t="s">
        <v>8</v>
      </c>
      <c r="V1098" s="18"/>
      <c r="W1098" s="14" t="s">
        <v>5039</v>
      </c>
      <c r="Z1098" s="17"/>
      <c r="AA1098" s="17"/>
      <c r="AD1098" s="16" t="s">
        <v>105</v>
      </c>
      <c r="AE1098" s="24" t="s">
        <v>46587</v>
      </c>
      <c r="AF1098" s="18"/>
      <c r="AG1098" s="18"/>
      <c r="AH1098" s="17"/>
      <c r="AI1098" s="17"/>
      <c r="AL1098" s="16" t="s">
        <v>105</v>
      </c>
      <c r="AM1098" s="24" t="s">
        <v>46587</v>
      </c>
      <c r="AP1098" s="17"/>
      <c r="AQ1098" s="17"/>
      <c r="AT1098" s="16" t="s">
        <v>105</v>
      </c>
      <c r="AU1098" s="24" t="s">
        <v>46587</v>
      </c>
      <c r="AW1098" s="32"/>
      <c r="AX1098" s="17"/>
      <c r="BE1098" s="17"/>
    </row>
    <row r="1099" spans="1:57" ht="35.25" customHeight="1" x14ac:dyDescent="0.2">
      <c r="A1099" s="33" t="s">
        <v>2</v>
      </c>
      <c r="S1099" s="18" t="s">
        <v>8</v>
      </c>
      <c r="V1099" s="18"/>
      <c r="W1099" s="14" t="s">
        <v>5027</v>
      </c>
      <c r="Z1099" s="17"/>
      <c r="AA1099" s="17"/>
      <c r="AD1099" s="16" t="s">
        <v>105</v>
      </c>
      <c r="AE1099" s="24" t="s">
        <v>46586</v>
      </c>
      <c r="AF1099" s="18"/>
      <c r="AG1099" s="18"/>
      <c r="AH1099" s="17"/>
      <c r="AI1099" s="17"/>
      <c r="AL1099" s="16" t="s">
        <v>105</v>
      </c>
      <c r="AM1099" s="24" t="s">
        <v>46586</v>
      </c>
      <c r="AP1099" s="17"/>
      <c r="AQ1099" s="17"/>
      <c r="AT1099" s="16" t="s">
        <v>105</v>
      </c>
      <c r="AU1099" s="24" t="s">
        <v>46586</v>
      </c>
      <c r="AX1099" s="17"/>
      <c r="BE1099" s="17"/>
    </row>
    <row r="1100" spans="1:57" ht="35.25" customHeight="1" x14ac:dyDescent="0.2">
      <c r="A1100" s="33" t="s">
        <v>2</v>
      </c>
      <c r="S1100" s="31" t="s">
        <v>8</v>
      </c>
      <c r="V1100" s="18"/>
      <c r="W1100" s="14" t="s">
        <v>5019</v>
      </c>
      <c r="Z1100" s="12"/>
      <c r="AA1100" s="12"/>
      <c r="AD1100" s="16" t="s">
        <v>105</v>
      </c>
      <c r="AE1100" s="18" t="s">
        <v>46585</v>
      </c>
      <c r="AH1100" s="12"/>
      <c r="AI1100" s="12"/>
      <c r="AL1100" s="16" t="s">
        <v>105</v>
      </c>
      <c r="AM1100" s="18" t="s">
        <v>46585</v>
      </c>
      <c r="AP1100" s="12"/>
      <c r="AQ1100" s="12"/>
      <c r="AT1100" s="16" t="s">
        <v>105</v>
      </c>
      <c r="AU1100" s="18" t="s">
        <v>46585</v>
      </c>
      <c r="AW1100" s="32"/>
      <c r="AX1100" s="17"/>
      <c r="BE1100" s="17"/>
    </row>
    <row r="1101" spans="1:57" ht="35.25" customHeight="1" x14ac:dyDescent="0.2">
      <c r="A1101" s="33" t="s">
        <v>2</v>
      </c>
      <c r="S1101" s="18" t="s">
        <v>8</v>
      </c>
      <c r="V1101" s="18"/>
      <c r="W1101" s="14" t="s">
        <v>5019</v>
      </c>
      <c r="Z1101" s="17"/>
      <c r="AA1101" s="17"/>
      <c r="AD1101" s="16" t="s">
        <v>105</v>
      </c>
      <c r="AE1101" s="24" t="s">
        <v>46584</v>
      </c>
      <c r="AF1101" s="18"/>
      <c r="AG1101" s="18"/>
      <c r="AH1101" s="17"/>
      <c r="AI1101" s="17"/>
      <c r="AL1101" s="16" t="s">
        <v>105</v>
      </c>
      <c r="AM1101" s="24" t="s">
        <v>46584</v>
      </c>
      <c r="AP1101" s="17"/>
      <c r="AQ1101" s="17"/>
      <c r="AT1101" s="16" t="s">
        <v>105</v>
      </c>
      <c r="AU1101" s="24" t="s">
        <v>46584</v>
      </c>
      <c r="AX1101" s="17"/>
      <c r="BE1101" s="17"/>
    </row>
    <row r="1102" spans="1:57" ht="35.25" customHeight="1" x14ac:dyDescent="0.2">
      <c r="A1102" s="33" t="s">
        <v>2</v>
      </c>
      <c r="S1102" s="71" t="s">
        <v>8</v>
      </c>
      <c r="V1102" s="18"/>
      <c r="W1102" s="14" t="s">
        <v>5039</v>
      </c>
      <c r="Z1102" s="12"/>
      <c r="AA1102" s="12"/>
      <c r="AD1102" s="16" t="s">
        <v>105</v>
      </c>
      <c r="AE1102" s="18" t="s">
        <v>46583</v>
      </c>
      <c r="AH1102" s="12"/>
      <c r="AI1102" s="12"/>
      <c r="AL1102" s="16" t="s">
        <v>105</v>
      </c>
      <c r="AM1102" s="18" t="s">
        <v>46583</v>
      </c>
      <c r="AP1102" s="12"/>
      <c r="AQ1102" s="12"/>
      <c r="AT1102" s="16" t="s">
        <v>105</v>
      </c>
      <c r="AU1102" s="18" t="s">
        <v>46583</v>
      </c>
      <c r="AW1102" s="32"/>
      <c r="AX1102" s="17"/>
      <c r="BE1102" s="17"/>
    </row>
    <row r="1103" spans="1:57" ht="35.25" customHeight="1" x14ac:dyDescent="0.2">
      <c r="A1103" s="33" t="s">
        <v>29</v>
      </c>
      <c r="S1103" s="18" t="s">
        <v>135</v>
      </c>
      <c r="V1103" s="18"/>
      <c r="W1103" s="14" t="s">
        <v>5019</v>
      </c>
      <c r="Z1103" s="17"/>
      <c r="AA1103" s="17"/>
      <c r="AD1103" s="16" t="s">
        <v>105</v>
      </c>
      <c r="AE1103" s="24" t="s">
        <v>46582</v>
      </c>
      <c r="AF1103" s="18"/>
      <c r="AG1103" s="18"/>
      <c r="AH1103" s="17"/>
      <c r="AI1103" s="17"/>
      <c r="AL1103" s="16" t="s">
        <v>105</v>
      </c>
      <c r="AM1103" s="24" t="s">
        <v>46582</v>
      </c>
      <c r="AP1103" s="17"/>
      <c r="AQ1103" s="17"/>
      <c r="AT1103" s="16" t="s">
        <v>105</v>
      </c>
      <c r="AU1103" s="24" t="s">
        <v>46582</v>
      </c>
      <c r="AX1103" s="17"/>
      <c r="BE1103" s="17"/>
    </row>
    <row r="1104" spans="1:57" ht="35.25" customHeight="1" x14ac:dyDescent="0.2">
      <c r="A1104" s="33" t="s">
        <v>29</v>
      </c>
      <c r="S1104" s="18" t="s">
        <v>135</v>
      </c>
      <c r="V1104" s="18"/>
      <c r="W1104" s="14" t="s">
        <v>5047</v>
      </c>
      <c r="Z1104" s="17"/>
      <c r="AA1104" s="17"/>
      <c r="AD1104" s="16" t="s">
        <v>105</v>
      </c>
      <c r="AE1104" s="24" t="s">
        <v>46581</v>
      </c>
      <c r="AF1104" s="18"/>
      <c r="AG1104" s="18"/>
      <c r="AH1104" s="17"/>
      <c r="AI1104" s="17"/>
      <c r="AL1104" s="16" t="s">
        <v>105</v>
      </c>
      <c r="AM1104" s="24" t="s">
        <v>46581</v>
      </c>
      <c r="AP1104" s="17"/>
      <c r="AQ1104" s="17"/>
      <c r="AT1104" s="16" t="s">
        <v>105</v>
      </c>
      <c r="AU1104" s="24" t="s">
        <v>46581</v>
      </c>
      <c r="AX1104" s="17"/>
      <c r="BE1104" s="17"/>
    </row>
    <row r="1105" spans="1:57" ht="35.25" customHeight="1" x14ac:dyDescent="0.2">
      <c r="A1105" s="33" t="s">
        <v>29</v>
      </c>
      <c r="S1105" s="18" t="s">
        <v>135</v>
      </c>
      <c r="V1105" s="18"/>
      <c r="W1105" s="14" t="s">
        <v>5007</v>
      </c>
      <c r="Z1105" s="17"/>
      <c r="AA1105" s="17"/>
      <c r="AD1105" s="16" t="s">
        <v>105</v>
      </c>
      <c r="AE1105" s="24" t="s">
        <v>46580</v>
      </c>
      <c r="AF1105" s="18"/>
      <c r="AG1105" s="18"/>
      <c r="AH1105" s="17"/>
      <c r="AI1105" s="17"/>
      <c r="AL1105" s="16" t="s">
        <v>105</v>
      </c>
      <c r="AM1105" s="24" t="s">
        <v>46580</v>
      </c>
      <c r="AP1105" s="17"/>
      <c r="AQ1105" s="17"/>
      <c r="AT1105" s="16" t="s">
        <v>105</v>
      </c>
      <c r="AU1105" s="24" t="s">
        <v>46580</v>
      </c>
      <c r="AX1105" s="17"/>
      <c r="BE1105" s="17"/>
    </row>
    <row r="1106" spans="1:57" ht="35.25" customHeight="1" x14ac:dyDescent="0.2">
      <c r="A1106" s="33" t="s">
        <v>2</v>
      </c>
      <c r="S1106" s="18" t="s">
        <v>7</v>
      </c>
      <c r="V1106" s="18"/>
      <c r="W1106" s="14" t="s">
        <v>4991</v>
      </c>
      <c r="Z1106" s="17"/>
      <c r="AA1106" s="17"/>
      <c r="AD1106" s="16" t="s">
        <v>105</v>
      </c>
      <c r="AE1106" s="24" t="s">
        <v>46579</v>
      </c>
      <c r="AF1106" s="18"/>
      <c r="AG1106" s="18"/>
      <c r="AH1106" s="17"/>
      <c r="AI1106" s="17"/>
      <c r="AL1106" s="16" t="s">
        <v>105</v>
      </c>
      <c r="AM1106" s="24" t="s">
        <v>46579</v>
      </c>
      <c r="AP1106" s="17"/>
      <c r="AQ1106" s="17"/>
      <c r="AT1106" s="16" t="s">
        <v>105</v>
      </c>
      <c r="AU1106" s="24" t="s">
        <v>46579</v>
      </c>
      <c r="AX1106" s="17"/>
      <c r="BE1106" s="17"/>
    </row>
    <row r="1107" spans="1:57" ht="35.25" customHeight="1" x14ac:dyDescent="0.2">
      <c r="A1107" s="33" t="s">
        <v>2</v>
      </c>
      <c r="S1107" s="18" t="s">
        <v>7</v>
      </c>
      <c r="V1107" s="18"/>
      <c r="W1107" s="14" t="s">
        <v>4991</v>
      </c>
      <c r="Z1107" s="17"/>
      <c r="AA1107" s="17"/>
      <c r="AD1107" s="16" t="s">
        <v>105</v>
      </c>
      <c r="AE1107" s="24" t="s">
        <v>46578</v>
      </c>
      <c r="AF1107" s="18"/>
      <c r="AG1107" s="18"/>
      <c r="AH1107" s="17"/>
      <c r="AI1107" s="17"/>
      <c r="AL1107" s="16" t="s">
        <v>105</v>
      </c>
      <c r="AM1107" s="24" t="s">
        <v>46578</v>
      </c>
      <c r="AP1107" s="17"/>
      <c r="AQ1107" s="17"/>
      <c r="AT1107" s="16" t="s">
        <v>105</v>
      </c>
      <c r="AU1107" s="24" t="s">
        <v>46578</v>
      </c>
      <c r="AX1107" s="17"/>
      <c r="BE1107" s="17"/>
    </row>
    <row r="1108" spans="1:57" ht="35.25" customHeight="1" x14ac:dyDescent="0.2">
      <c r="A1108" s="33" t="s">
        <v>2</v>
      </c>
      <c r="S1108" s="18" t="s">
        <v>7</v>
      </c>
      <c r="V1108" s="18"/>
      <c r="W1108" s="14" t="s">
        <v>4991</v>
      </c>
      <c r="Z1108" s="17"/>
      <c r="AA1108" s="17"/>
      <c r="AD1108" s="16" t="s">
        <v>105</v>
      </c>
      <c r="AE1108" s="24" t="s">
        <v>46577</v>
      </c>
      <c r="AF1108" s="18"/>
      <c r="AG1108" s="18"/>
      <c r="AH1108" s="17"/>
      <c r="AI1108" s="17"/>
      <c r="AL1108" s="16" t="s">
        <v>105</v>
      </c>
      <c r="AM1108" s="24" t="s">
        <v>46577</v>
      </c>
      <c r="AP1108" s="17"/>
      <c r="AQ1108" s="17"/>
      <c r="AT1108" s="16" t="s">
        <v>105</v>
      </c>
      <c r="AU1108" s="24" t="s">
        <v>46577</v>
      </c>
      <c r="AX1108" s="17"/>
      <c r="BE1108" s="17"/>
    </row>
    <row r="1109" spans="1:57" ht="35.25" customHeight="1" x14ac:dyDescent="0.2">
      <c r="A1109" s="33" t="s">
        <v>2</v>
      </c>
      <c r="S1109" s="18" t="s">
        <v>7</v>
      </c>
      <c r="V1109" s="18"/>
      <c r="W1109" s="14" t="s">
        <v>4991</v>
      </c>
      <c r="Z1109" s="17"/>
      <c r="AA1109" s="17"/>
      <c r="AD1109" s="16" t="s">
        <v>105</v>
      </c>
      <c r="AE1109" s="24" t="s">
        <v>46576</v>
      </c>
      <c r="AF1109" s="18"/>
      <c r="AG1109" s="18"/>
      <c r="AH1109" s="17"/>
      <c r="AI1109" s="17"/>
      <c r="AL1109" s="16" t="s">
        <v>105</v>
      </c>
      <c r="AM1109" s="24" t="s">
        <v>46576</v>
      </c>
      <c r="AP1109" s="17"/>
      <c r="AQ1109" s="17"/>
      <c r="AT1109" s="16" t="s">
        <v>105</v>
      </c>
      <c r="AU1109" s="24" t="s">
        <v>46576</v>
      </c>
      <c r="AX1109" s="17"/>
      <c r="BE1109" s="17"/>
    </row>
    <row r="1110" spans="1:57" ht="35.25" customHeight="1" x14ac:dyDescent="0.2">
      <c r="A1110" s="33" t="s">
        <v>2</v>
      </c>
      <c r="S1110" s="18" t="s">
        <v>7</v>
      </c>
      <c r="V1110" s="18"/>
      <c r="W1110" s="14" t="s">
        <v>4974</v>
      </c>
      <c r="Z1110" s="17"/>
      <c r="AA1110" s="17"/>
      <c r="AD1110" s="16" t="s">
        <v>105</v>
      </c>
      <c r="AE1110" s="24" t="s">
        <v>46575</v>
      </c>
      <c r="AF1110" s="18"/>
      <c r="AG1110" s="18"/>
      <c r="AH1110" s="17"/>
      <c r="AI1110" s="17"/>
      <c r="AL1110" s="16" t="s">
        <v>105</v>
      </c>
      <c r="AM1110" s="24" t="s">
        <v>46575</v>
      </c>
      <c r="AP1110" s="17"/>
      <c r="AQ1110" s="17"/>
      <c r="AT1110" s="16" t="s">
        <v>105</v>
      </c>
      <c r="AU1110" s="24" t="s">
        <v>46575</v>
      </c>
      <c r="AX1110" s="17"/>
      <c r="BE1110" s="17"/>
    </row>
    <row r="1111" spans="1:57" ht="35.25" customHeight="1" x14ac:dyDescent="0.2">
      <c r="A1111" s="33" t="s">
        <v>2</v>
      </c>
      <c r="S1111" s="18" t="s">
        <v>7</v>
      </c>
      <c r="V1111" s="18"/>
      <c r="W1111" s="14" t="s">
        <v>4952</v>
      </c>
      <c r="Z1111" s="17"/>
      <c r="AA1111" s="17"/>
      <c r="AD1111" s="16" t="s">
        <v>105</v>
      </c>
      <c r="AE1111" s="24" t="s">
        <v>46574</v>
      </c>
      <c r="AF1111" s="18"/>
      <c r="AG1111" s="18"/>
      <c r="AH1111" s="17"/>
      <c r="AI1111" s="17"/>
      <c r="AL1111" s="16" t="s">
        <v>105</v>
      </c>
      <c r="AM1111" s="24" t="s">
        <v>46574</v>
      </c>
      <c r="AP1111" s="17"/>
      <c r="AQ1111" s="17"/>
      <c r="AT1111" s="16" t="s">
        <v>105</v>
      </c>
      <c r="AU1111" s="24" t="s">
        <v>46574</v>
      </c>
      <c r="AX1111" s="24"/>
      <c r="BE1111" s="17"/>
    </row>
    <row r="1112" spans="1:57" ht="35.25" customHeight="1" x14ac:dyDescent="0.2">
      <c r="A1112" s="33" t="s">
        <v>2</v>
      </c>
      <c r="S1112" s="18" t="s">
        <v>7</v>
      </c>
      <c r="V1112" s="18"/>
      <c r="W1112" s="14" t="s">
        <v>4952</v>
      </c>
      <c r="Z1112" s="17"/>
      <c r="AA1112" s="17"/>
      <c r="AD1112" s="16" t="s">
        <v>105</v>
      </c>
      <c r="AE1112" s="24" t="s">
        <v>46573</v>
      </c>
      <c r="AF1112" s="18"/>
      <c r="AG1112" s="18"/>
      <c r="AH1112" s="17"/>
      <c r="AI1112" s="17"/>
      <c r="AL1112" s="16" t="s">
        <v>105</v>
      </c>
      <c r="AM1112" s="24" t="s">
        <v>46573</v>
      </c>
      <c r="AP1112" s="17"/>
      <c r="AQ1112" s="17"/>
      <c r="AT1112" s="16" t="s">
        <v>105</v>
      </c>
      <c r="AU1112" s="24" t="s">
        <v>46573</v>
      </c>
      <c r="AX1112" s="24"/>
      <c r="BE1112" s="17"/>
    </row>
    <row r="1113" spans="1:57" ht="35.25" customHeight="1" x14ac:dyDescent="0.2">
      <c r="A1113" s="33" t="s">
        <v>2</v>
      </c>
      <c r="S1113" s="18" t="s">
        <v>7</v>
      </c>
      <c r="V1113" s="18"/>
      <c r="W1113" s="14" t="s">
        <v>4952</v>
      </c>
      <c r="Z1113" s="17"/>
      <c r="AA1113" s="17"/>
      <c r="AD1113" s="16" t="s">
        <v>105</v>
      </c>
      <c r="AE1113" s="24" t="s">
        <v>46572</v>
      </c>
      <c r="AF1113" s="18"/>
      <c r="AG1113" s="18"/>
      <c r="AH1113" s="17"/>
      <c r="AI1113" s="17"/>
      <c r="AL1113" s="16" t="s">
        <v>105</v>
      </c>
      <c r="AM1113" s="24" t="s">
        <v>46572</v>
      </c>
      <c r="AP1113" s="17"/>
      <c r="AQ1113" s="17"/>
      <c r="AT1113" s="16" t="s">
        <v>105</v>
      </c>
      <c r="AU1113" s="24" t="s">
        <v>46572</v>
      </c>
      <c r="AX1113" s="24"/>
      <c r="BE1113" s="17"/>
    </row>
    <row r="1114" spans="1:57" ht="35.25" customHeight="1" x14ac:dyDescent="0.2">
      <c r="A1114" s="33" t="s">
        <v>2</v>
      </c>
      <c r="S1114" s="18" t="s">
        <v>7</v>
      </c>
      <c r="V1114" s="18"/>
      <c r="W1114" s="14" t="s">
        <v>4952</v>
      </c>
      <c r="Z1114" s="17"/>
      <c r="AA1114" s="17"/>
      <c r="AD1114" s="16" t="s">
        <v>105</v>
      </c>
      <c r="AE1114" s="24" t="s">
        <v>46571</v>
      </c>
      <c r="AF1114" s="18"/>
      <c r="AG1114" s="18"/>
      <c r="AH1114" s="17"/>
      <c r="AI1114" s="17"/>
      <c r="AL1114" s="16" t="s">
        <v>105</v>
      </c>
      <c r="AM1114" s="24" t="s">
        <v>46571</v>
      </c>
      <c r="AP1114" s="17"/>
      <c r="AQ1114" s="17"/>
      <c r="AT1114" s="16" t="s">
        <v>105</v>
      </c>
      <c r="AU1114" s="24" t="s">
        <v>46571</v>
      </c>
      <c r="AX1114" s="24"/>
      <c r="BE1114" s="17"/>
    </row>
    <row r="1115" spans="1:57" ht="35.25" customHeight="1" x14ac:dyDescent="0.2">
      <c r="A1115" s="33" t="s">
        <v>2</v>
      </c>
      <c r="S1115" s="18" t="s">
        <v>7</v>
      </c>
      <c r="V1115" s="18"/>
      <c r="W1115" s="14" t="s">
        <v>4952</v>
      </c>
      <c r="Z1115" s="17"/>
      <c r="AA1115" s="17"/>
      <c r="AD1115" s="16" t="s">
        <v>105</v>
      </c>
      <c r="AE1115" s="24" t="s">
        <v>46570</v>
      </c>
      <c r="AF1115" s="18"/>
      <c r="AG1115" s="18"/>
      <c r="AH1115" s="17"/>
      <c r="AI1115" s="17"/>
      <c r="AL1115" s="16" t="s">
        <v>105</v>
      </c>
      <c r="AM1115" s="24" t="s">
        <v>46570</v>
      </c>
      <c r="AP1115" s="17"/>
      <c r="AQ1115" s="17"/>
      <c r="AT1115" s="16" t="s">
        <v>105</v>
      </c>
      <c r="AU1115" s="24" t="s">
        <v>46570</v>
      </c>
      <c r="AX1115" s="17"/>
      <c r="BE1115" s="17"/>
    </row>
    <row r="1116" spans="1:57" ht="35.25" customHeight="1" x14ac:dyDescent="0.2">
      <c r="A1116" s="33" t="s">
        <v>2</v>
      </c>
      <c r="S1116" s="18" t="s">
        <v>7</v>
      </c>
      <c r="V1116" s="18"/>
      <c r="W1116" s="14" t="s">
        <v>4952</v>
      </c>
      <c r="Z1116" s="17"/>
      <c r="AA1116" s="17"/>
      <c r="AD1116" s="16" t="s">
        <v>105</v>
      </c>
      <c r="AE1116" s="24" t="s">
        <v>46569</v>
      </c>
      <c r="AF1116" s="18"/>
      <c r="AG1116" s="18"/>
      <c r="AH1116" s="17"/>
      <c r="AI1116" s="17"/>
      <c r="AL1116" s="16" t="s">
        <v>105</v>
      </c>
      <c r="AM1116" s="24" t="s">
        <v>46569</v>
      </c>
      <c r="AP1116" s="17"/>
      <c r="AQ1116" s="17"/>
      <c r="AT1116" s="16" t="s">
        <v>105</v>
      </c>
      <c r="AU1116" s="24" t="s">
        <v>46569</v>
      </c>
      <c r="AX1116" s="17"/>
      <c r="BE1116" s="17"/>
    </row>
    <row r="1117" spans="1:57" ht="35.25" customHeight="1" x14ac:dyDescent="0.2">
      <c r="A1117" s="33" t="s">
        <v>2</v>
      </c>
      <c r="S1117" s="18" t="s">
        <v>7</v>
      </c>
      <c r="V1117" s="18"/>
      <c r="W1117" s="14" t="s">
        <v>4933</v>
      </c>
      <c r="Z1117" s="17"/>
      <c r="AA1117" s="17"/>
      <c r="AD1117" s="16" t="s">
        <v>105</v>
      </c>
      <c r="AE1117" s="24" t="s">
        <v>46567</v>
      </c>
      <c r="AF1117" s="18"/>
      <c r="AG1117" s="18"/>
      <c r="AH1117" s="17"/>
      <c r="AI1117" s="17"/>
      <c r="AL1117" s="16" t="s">
        <v>105</v>
      </c>
      <c r="AM1117" s="24" t="s">
        <v>46567</v>
      </c>
      <c r="AP1117" s="17"/>
      <c r="AQ1117" s="17"/>
      <c r="AT1117" s="16" t="s">
        <v>105</v>
      </c>
      <c r="AU1117" s="24" t="s">
        <v>46567</v>
      </c>
      <c r="AX1117" s="17"/>
      <c r="BE1117" s="17"/>
    </row>
    <row r="1118" spans="1:57" ht="35.25" customHeight="1" x14ac:dyDescent="0.2">
      <c r="A1118" s="33" t="s">
        <v>2</v>
      </c>
      <c r="S1118" s="18" t="s">
        <v>7</v>
      </c>
      <c r="V1118" s="18"/>
      <c r="W1118" s="14" t="s">
        <v>4933</v>
      </c>
      <c r="Z1118" s="17"/>
      <c r="AA1118" s="17"/>
      <c r="AD1118" s="16" t="s">
        <v>105</v>
      </c>
      <c r="AE1118" s="24" t="s">
        <v>46568</v>
      </c>
      <c r="AF1118" s="18"/>
      <c r="AG1118" s="18"/>
      <c r="AH1118" s="17"/>
      <c r="AI1118" s="17"/>
      <c r="AL1118" s="16" t="s">
        <v>105</v>
      </c>
      <c r="AM1118" s="24" t="s">
        <v>46568</v>
      </c>
      <c r="AP1118" s="17"/>
      <c r="AQ1118" s="17"/>
      <c r="AT1118" s="16" t="s">
        <v>105</v>
      </c>
      <c r="AU1118" s="24" t="s">
        <v>46568</v>
      </c>
      <c r="AX1118" s="17"/>
      <c r="BE1118" s="17"/>
    </row>
    <row r="1119" spans="1:57" ht="35.25" customHeight="1" x14ac:dyDescent="0.2">
      <c r="A1119" s="33" t="s">
        <v>2</v>
      </c>
      <c r="S1119" s="18" t="s">
        <v>7</v>
      </c>
      <c r="V1119" s="18"/>
      <c r="W1119" s="14" t="s">
        <v>4933</v>
      </c>
      <c r="Z1119" s="17"/>
      <c r="AA1119" s="17"/>
      <c r="AD1119" s="16" t="s">
        <v>105</v>
      </c>
      <c r="AE1119" s="24" t="s">
        <v>46567</v>
      </c>
      <c r="AF1119" s="18"/>
      <c r="AG1119" s="18"/>
      <c r="AH1119" s="17"/>
      <c r="AI1119" s="17"/>
      <c r="AL1119" s="16" t="s">
        <v>105</v>
      </c>
      <c r="AM1119" s="24" t="s">
        <v>46567</v>
      </c>
      <c r="AP1119" s="17"/>
      <c r="AQ1119" s="17"/>
      <c r="AT1119" s="16" t="s">
        <v>105</v>
      </c>
      <c r="AU1119" s="24" t="s">
        <v>46567</v>
      </c>
      <c r="AX1119" s="17"/>
      <c r="BE1119" s="17"/>
    </row>
    <row r="1120" spans="1:57" ht="35.25" customHeight="1" x14ac:dyDescent="0.2">
      <c r="A1120" s="33" t="s">
        <v>2</v>
      </c>
      <c r="S1120" s="18" t="s">
        <v>7</v>
      </c>
      <c r="V1120" s="18"/>
      <c r="W1120" s="14" t="s">
        <v>4933</v>
      </c>
      <c r="Z1120" s="17"/>
      <c r="AA1120" s="17"/>
      <c r="AD1120" s="16" t="s">
        <v>105</v>
      </c>
      <c r="AE1120" s="24" t="s">
        <v>46566</v>
      </c>
      <c r="AF1120" s="18"/>
      <c r="AG1120" s="18"/>
      <c r="AH1120" s="17"/>
      <c r="AI1120" s="17"/>
      <c r="AL1120" s="16" t="s">
        <v>105</v>
      </c>
      <c r="AM1120" s="24" t="s">
        <v>46566</v>
      </c>
      <c r="AP1120" s="17"/>
      <c r="AQ1120" s="17"/>
      <c r="AT1120" s="16" t="s">
        <v>105</v>
      </c>
      <c r="AU1120" s="24" t="s">
        <v>46566</v>
      </c>
      <c r="AX1120" s="17"/>
      <c r="BE1120" s="17"/>
    </row>
    <row r="1121" spans="1:57" ht="35.25" customHeight="1" x14ac:dyDescent="0.2">
      <c r="A1121" s="33" t="s">
        <v>2</v>
      </c>
      <c r="S1121" s="18" t="s">
        <v>7</v>
      </c>
      <c r="V1121" s="18"/>
      <c r="W1121" s="14" t="s">
        <v>4933</v>
      </c>
      <c r="Z1121" s="17"/>
      <c r="AA1121" s="17"/>
      <c r="AD1121" s="16" t="s">
        <v>105</v>
      </c>
      <c r="AE1121" s="24" t="s">
        <v>662</v>
      </c>
      <c r="AF1121" s="18"/>
      <c r="AG1121" s="18"/>
      <c r="AH1121" s="17"/>
      <c r="AI1121" s="17"/>
      <c r="AL1121" s="16" t="s">
        <v>105</v>
      </c>
      <c r="AM1121" s="24" t="s">
        <v>662</v>
      </c>
      <c r="AP1121" s="17"/>
      <c r="AQ1121" s="17"/>
      <c r="AT1121" s="16" t="s">
        <v>105</v>
      </c>
      <c r="AU1121" s="24" t="s">
        <v>662</v>
      </c>
      <c r="AX1121" s="17"/>
      <c r="BE1121" s="17"/>
    </row>
    <row r="1122" spans="1:57" ht="35.25" customHeight="1" x14ac:dyDescent="0.2">
      <c r="A1122" s="33" t="s">
        <v>2</v>
      </c>
      <c r="S1122" s="18" t="s">
        <v>7</v>
      </c>
      <c r="V1122" s="18"/>
      <c r="W1122" s="14" t="s">
        <v>4898</v>
      </c>
      <c r="Z1122" s="17"/>
      <c r="AA1122" s="17"/>
      <c r="AD1122" s="16" t="s">
        <v>105</v>
      </c>
      <c r="AE1122" s="24" t="s">
        <v>46565</v>
      </c>
      <c r="AF1122" s="18"/>
      <c r="AG1122" s="18"/>
      <c r="AH1122" s="17"/>
      <c r="AI1122" s="17"/>
      <c r="AL1122" s="16" t="s">
        <v>105</v>
      </c>
      <c r="AM1122" s="24" t="s">
        <v>46565</v>
      </c>
      <c r="AP1122" s="17"/>
      <c r="AQ1122" s="17"/>
      <c r="AT1122" s="16" t="s">
        <v>105</v>
      </c>
      <c r="AU1122" s="24" t="s">
        <v>46565</v>
      </c>
      <c r="AX1122" s="17"/>
      <c r="BE1122" s="17"/>
    </row>
    <row r="1123" spans="1:57" ht="35.25" customHeight="1" x14ac:dyDescent="0.2">
      <c r="A1123" s="33" t="s">
        <v>2</v>
      </c>
      <c r="S1123" s="18" t="s">
        <v>7</v>
      </c>
      <c r="V1123" s="18"/>
      <c r="W1123" s="14" t="s">
        <v>4898</v>
      </c>
      <c r="Z1123" s="17"/>
      <c r="AA1123" s="17"/>
      <c r="AD1123" s="16" t="s">
        <v>105</v>
      </c>
      <c r="AE1123" s="24" t="s">
        <v>46564</v>
      </c>
      <c r="AF1123" s="18"/>
      <c r="AG1123" s="18"/>
      <c r="AH1123" s="17"/>
      <c r="AI1123" s="17"/>
      <c r="AL1123" s="16" t="s">
        <v>105</v>
      </c>
      <c r="AM1123" s="24" t="s">
        <v>46564</v>
      </c>
      <c r="AP1123" s="17"/>
      <c r="AQ1123" s="17"/>
      <c r="AT1123" s="16" t="s">
        <v>105</v>
      </c>
      <c r="AU1123" s="24" t="s">
        <v>46564</v>
      </c>
      <c r="AX1123" s="17"/>
      <c r="BE1123" s="17"/>
    </row>
    <row r="1124" spans="1:57" ht="35.25" customHeight="1" x14ac:dyDescent="0.2">
      <c r="A1124" s="33" t="s">
        <v>2</v>
      </c>
      <c r="S1124" s="18" t="s">
        <v>7</v>
      </c>
      <c r="V1124" s="18"/>
      <c r="W1124" s="14" t="s">
        <v>4898</v>
      </c>
      <c r="Z1124" s="17"/>
      <c r="AA1124" s="17"/>
      <c r="AD1124" s="16" t="s">
        <v>105</v>
      </c>
      <c r="AE1124" s="24" t="s">
        <v>46563</v>
      </c>
      <c r="AF1124" s="18"/>
      <c r="AG1124" s="18"/>
      <c r="AH1124" s="17"/>
      <c r="AI1124" s="17"/>
      <c r="AL1124" s="16" t="s">
        <v>105</v>
      </c>
      <c r="AM1124" s="24" t="s">
        <v>46563</v>
      </c>
      <c r="AP1124" s="17"/>
      <c r="AQ1124" s="17"/>
      <c r="AT1124" s="16" t="s">
        <v>105</v>
      </c>
      <c r="AU1124" s="24" t="s">
        <v>46563</v>
      </c>
      <c r="AX1124" s="17"/>
      <c r="BE1124" s="17"/>
    </row>
    <row r="1125" spans="1:57" ht="35.25" customHeight="1" x14ac:dyDescent="0.2">
      <c r="A1125" s="33" t="s">
        <v>2</v>
      </c>
      <c r="S1125" s="18" t="s">
        <v>7</v>
      </c>
      <c r="V1125" s="18"/>
      <c r="W1125" s="14" t="s">
        <v>4898</v>
      </c>
      <c r="Z1125" s="17"/>
      <c r="AA1125" s="17"/>
      <c r="AD1125" s="16" t="s">
        <v>105</v>
      </c>
      <c r="AE1125" s="24" t="s">
        <v>46562</v>
      </c>
      <c r="AF1125" s="18"/>
      <c r="AG1125" s="18"/>
      <c r="AH1125" s="17"/>
      <c r="AI1125" s="17"/>
      <c r="AL1125" s="16" t="s">
        <v>105</v>
      </c>
      <c r="AM1125" s="24" t="s">
        <v>46562</v>
      </c>
      <c r="AP1125" s="17"/>
      <c r="AQ1125" s="17"/>
      <c r="AT1125" s="16" t="s">
        <v>105</v>
      </c>
      <c r="AU1125" s="24" t="s">
        <v>46562</v>
      </c>
      <c r="AX1125" s="17"/>
      <c r="BE1125" s="17"/>
    </row>
    <row r="1126" spans="1:57" ht="35.25" customHeight="1" x14ac:dyDescent="0.2">
      <c r="A1126" s="33" t="s">
        <v>2</v>
      </c>
      <c r="S1126" s="18" t="s">
        <v>7</v>
      </c>
      <c r="V1126" s="18"/>
      <c r="W1126" s="14" t="s">
        <v>4876</v>
      </c>
      <c r="Z1126" s="17"/>
      <c r="AA1126" s="17"/>
      <c r="AD1126" s="16" t="s">
        <v>105</v>
      </c>
      <c r="AE1126" s="24" t="s">
        <v>46561</v>
      </c>
      <c r="AF1126" s="18"/>
      <c r="AG1126" s="18"/>
      <c r="AH1126" s="17"/>
      <c r="AI1126" s="17"/>
      <c r="AL1126" s="16" t="s">
        <v>105</v>
      </c>
      <c r="AM1126" s="24" t="s">
        <v>46561</v>
      </c>
      <c r="AP1126" s="17"/>
      <c r="AQ1126" s="17"/>
      <c r="AT1126" s="16" t="s">
        <v>105</v>
      </c>
      <c r="AU1126" s="24" t="s">
        <v>46561</v>
      </c>
      <c r="AX1126" s="17"/>
      <c r="BE1126" s="17"/>
    </row>
    <row r="1127" spans="1:57" ht="35.25" customHeight="1" x14ac:dyDescent="0.2">
      <c r="A1127" s="33" t="s">
        <v>2</v>
      </c>
      <c r="S1127" s="18" t="s">
        <v>7</v>
      </c>
      <c r="V1127" s="18"/>
      <c r="W1127" s="14" t="s">
        <v>4876</v>
      </c>
      <c r="Z1127" s="17"/>
      <c r="AA1127" s="17"/>
      <c r="AD1127" s="16" t="s">
        <v>105</v>
      </c>
      <c r="AE1127" s="24" t="s">
        <v>46560</v>
      </c>
      <c r="AF1127" s="18"/>
      <c r="AG1127" s="18"/>
      <c r="AH1127" s="17"/>
      <c r="AI1127" s="17"/>
      <c r="AL1127" s="16" t="s">
        <v>105</v>
      </c>
      <c r="AM1127" s="24" t="s">
        <v>46560</v>
      </c>
      <c r="AP1127" s="17"/>
      <c r="AQ1127" s="17"/>
      <c r="AT1127" s="16" t="s">
        <v>105</v>
      </c>
      <c r="AU1127" s="24" t="s">
        <v>46560</v>
      </c>
      <c r="AX1127" s="17"/>
      <c r="BE1127" s="17"/>
    </row>
    <row r="1128" spans="1:57" ht="35.25" customHeight="1" x14ac:dyDescent="0.2">
      <c r="A1128" s="33" t="s">
        <v>2</v>
      </c>
      <c r="S1128" s="18" t="s">
        <v>7</v>
      </c>
      <c r="V1128" s="18"/>
      <c r="W1128" s="14" t="s">
        <v>4876</v>
      </c>
      <c r="Z1128" s="17"/>
      <c r="AA1128" s="17"/>
      <c r="AD1128" s="16" t="s">
        <v>105</v>
      </c>
      <c r="AE1128" s="24" t="s">
        <v>46559</v>
      </c>
      <c r="AF1128" s="18"/>
      <c r="AG1128" s="18"/>
      <c r="AH1128" s="17"/>
      <c r="AI1128" s="17"/>
      <c r="AL1128" s="16" t="s">
        <v>105</v>
      </c>
      <c r="AM1128" s="24" t="s">
        <v>46559</v>
      </c>
      <c r="AP1128" s="17"/>
      <c r="AQ1128" s="17"/>
      <c r="AT1128" s="16" t="s">
        <v>105</v>
      </c>
      <c r="AU1128" s="24" t="s">
        <v>46559</v>
      </c>
      <c r="AX1128" s="17"/>
      <c r="BE1128" s="17"/>
    </row>
    <row r="1129" spans="1:57" ht="35.25" customHeight="1" x14ac:dyDescent="0.2">
      <c r="A1129" s="33" t="s">
        <v>2</v>
      </c>
      <c r="S1129" s="18" t="s">
        <v>7</v>
      </c>
      <c r="V1129" s="18"/>
      <c r="W1129" s="14" t="s">
        <v>4876</v>
      </c>
      <c r="Z1129" s="17"/>
      <c r="AA1129" s="17"/>
      <c r="AD1129" s="16" t="s">
        <v>105</v>
      </c>
      <c r="AE1129" s="24" t="s">
        <v>46558</v>
      </c>
      <c r="AH1129" s="17"/>
      <c r="AI1129" s="17"/>
      <c r="AL1129" s="16" t="s">
        <v>105</v>
      </c>
      <c r="AM1129" s="24" t="s">
        <v>46558</v>
      </c>
      <c r="AP1129" s="17"/>
      <c r="AQ1129" s="17"/>
      <c r="AT1129" s="16" t="s">
        <v>105</v>
      </c>
      <c r="AU1129" s="24" t="s">
        <v>46558</v>
      </c>
      <c r="AX1129" s="17"/>
      <c r="BE1129" s="17"/>
    </row>
    <row r="1130" spans="1:57" ht="35.25" customHeight="1" x14ac:dyDescent="0.2">
      <c r="A1130" s="33" t="s">
        <v>2</v>
      </c>
      <c r="S1130" s="18" t="s">
        <v>7</v>
      </c>
      <c r="V1130" s="18"/>
      <c r="W1130" s="14" t="s">
        <v>4876</v>
      </c>
      <c r="Z1130" s="17"/>
      <c r="AA1130" s="17"/>
      <c r="AD1130" s="16" t="s">
        <v>105</v>
      </c>
      <c r="AE1130" s="24" t="s">
        <v>46557</v>
      </c>
      <c r="AH1130" s="17"/>
      <c r="AI1130" s="17"/>
      <c r="AL1130" s="16" t="s">
        <v>105</v>
      </c>
      <c r="AM1130" s="24" t="s">
        <v>46557</v>
      </c>
      <c r="AP1130" s="17"/>
      <c r="AQ1130" s="17"/>
      <c r="AT1130" s="16" t="s">
        <v>105</v>
      </c>
      <c r="AU1130" s="24" t="s">
        <v>46557</v>
      </c>
      <c r="AX1130" s="17"/>
      <c r="BE1130" s="17"/>
    </row>
    <row r="1131" spans="1:57" ht="35.25" customHeight="1" x14ac:dyDescent="0.2">
      <c r="A1131" s="33" t="s">
        <v>2</v>
      </c>
      <c r="S1131" s="18" t="s">
        <v>7</v>
      </c>
      <c r="V1131" s="18"/>
      <c r="W1131" s="14" t="s">
        <v>4876</v>
      </c>
      <c r="Z1131" s="17"/>
      <c r="AA1131" s="17"/>
      <c r="AD1131" s="16" t="s">
        <v>105</v>
      </c>
      <c r="AE1131" s="24" t="s">
        <v>46556</v>
      </c>
      <c r="AH1131" s="17"/>
      <c r="AI1131" s="17"/>
      <c r="AL1131" s="16" t="s">
        <v>105</v>
      </c>
      <c r="AM1131" s="24" t="s">
        <v>46556</v>
      </c>
      <c r="AP1131" s="17"/>
      <c r="AQ1131" s="17"/>
      <c r="AT1131" s="16" t="s">
        <v>105</v>
      </c>
      <c r="AU1131" s="24" t="s">
        <v>46556</v>
      </c>
      <c r="AX1131" s="17"/>
      <c r="BE1131" s="17"/>
    </row>
    <row r="1132" spans="1:57" ht="35.25" customHeight="1" x14ac:dyDescent="0.2">
      <c r="A1132" s="33" t="s">
        <v>2</v>
      </c>
      <c r="S1132" s="18" t="s">
        <v>7</v>
      </c>
      <c r="V1132" s="18"/>
      <c r="W1132" s="14" t="s">
        <v>4193</v>
      </c>
      <c r="Z1132" s="17"/>
      <c r="AA1132" s="17"/>
      <c r="AD1132" s="16" t="s">
        <v>105</v>
      </c>
      <c r="AE1132" s="24" t="s">
        <v>46550</v>
      </c>
      <c r="AH1132" s="17"/>
      <c r="AI1132" s="17"/>
      <c r="AL1132" s="16" t="s">
        <v>105</v>
      </c>
      <c r="AM1132" s="24" t="s">
        <v>46550</v>
      </c>
      <c r="AP1132" s="17"/>
      <c r="AQ1132" s="17"/>
      <c r="AT1132" s="16" t="s">
        <v>105</v>
      </c>
      <c r="AU1132" s="24" t="s">
        <v>46550</v>
      </c>
      <c r="AX1132" s="17"/>
      <c r="BE1132" s="17"/>
    </row>
    <row r="1133" spans="1:57" ht="35.25" customHeight="1" x14ac:dyDescent="0.2">
      <c r="A1133" s="33" t="s">
        <v>2</v>
      </c>
      <c r="S1133" s="18" t="s">
        <v>7</v>
      </c>
      <c r="V1133" s="18"/>
      <c r="W1133" s="14" t="s">
        <v>4202</v>
      </c>
      <c r="Z1133" s="17"/>
      <c r="AA1133" s="17"/>
      <c r="AD1133" s="16" t="s">
        <v>105</v>
      </c>
      <c r="AE1133" s="24" t="s">
        <v>46555</v>
      </c>
      <c r="AH1133" s="17"/>
      <c r="AI1133" s="17"/>
      <c r="AL1133" s="16" t="s">
        <v>105</v>
      </c>
      <c r="AM1133" s="24" t="s">
        <v>46555</v>
      </c>
      <c r="AP1133" s="17"/>
      <c r="AQ1133" s="17"/>
      <c r="AT1133" s="16" t="s">
        <v>105</v>
      </c>
      <c r="AU1133" s="24" t="s">
        <v>46555</v>
      </c>
      <c r="AX1133" s="17"/>
      <c r="BE1133" s="17"/>
    </row>
    <row r="1134" spans="1:57" ht="35.25" customHeight="1" x14ac:dyDescent="0.2">
      <c r="A1134" s="33" t="s">
        <v>2</v>
      </c>
      <c r="S1134" s="18" t="s">
        <v>7</v>
      </c>
      <c r="V1134" s="18"/>
      <c r="W1134" s="14" t="s">
        <v>4202</v>
      </c>
      <c r="Z1134" s="17"/>
      <c r="AA1134" s="17"/>
      <c r="AD1134" s="16" t="s">
        <v>105</v>
      </c>
      <c r="AE1134" s="24" t="s">
        <v>46554</v>
      </c>
      <c r="AF1134" s="18"/>
      <c r="AG1134" s="18"/>
      <c r="AH1134" s="17"/>
      <c r="AI1134" s="17"/>
      <c r="AL1134" s="16" t="s">
        <v>105</v>
      </c>
      <c r="AM1134" s="24" t="s">
        <v>46554</v>
      </c>
      <c r="AP1134" s="17"/>
      <c r="AQ1134" s="17"/>
      <c r="AT1134" s="16" t="s">
        <v>105</v>
      </c>
      <c r="AU1134" s="24" t="s">
        <v>46554</v>
      </c>
      <c r="AX1134" s="17"/>
      <c r="BE1134" s="17"/>
    </row>
    <row r="1135" spans="1:57" ht="35.25" customHeight="1" x14ac:dyDescent="0.2">
      <c r="A1135" s="33" t="s">
        <v>2</v>
      </c>
      <c r="S1135" s="18" t="s">
        <v>7</v>
      </c>
      <c r="V1135" s="18"/>
      <c r="W1135" s="14" t="s">
        <v>4163</v>
      </c>
      <c r="Z1135" s="17"/>
      <c r="AA1135" s="17"/>
      <c r="AD1135" s="16" t="s">
        <v>105</v>
      </c>
      <c r="AE1135" s="24" t="s">
        <v>46553</v>
      </c>
      <c r="AH1135" s="17"/>
      <c r="AI1135" s="17"/>
      <c r="AL1135" s="16" t="s">
        <v>105</v>
      </c>
      <c r="AM1135" s="24" t="s">
        <v>46553</v>
      </c>
      <c r="AP1135" s="17"/>
      <c r="AQ1135" s="17"/>
      <c r="AT1135" s="16" t="s">
        <v>105</v>
      </c>
      <c r="AU1135" s="24" t="s">
        <v>46553</v>
      </c>
      <c r="AX1135" s="17"/>
      <c r="BE1135" s="17"/>
    </row>
    <row r="1136" spans="1:57" ht="35.25" customHeight="1" x14ac:dyDescent="0.2">
      <c r="A1136" s="33" t="s">
        <v>2</v>
      </c>
      <c r="S1136" s="18" t="s">
        <v>7</v>
      </c>
      <c r="V1136" s="18"/>
      <c r="W1136" s="14" t="s">
        <v>4163</v>
      </c>
      <c r="Z1136" s="17"/>
      <c r="AA1136" s="17"/>
      <c r="AD1136" s="16" t="s">
        <v>105</v>
      </c>
      <c r="AE1136" s="24" t="s">
        <v>46552</v>
      </c>
      <c r="AH1136" s="17"/>
      <c r="AI1136" s="17"/>
      <c r="AL1136" s="16" t="s">
        <v>105</v>
      </c>
      <c r="AM1136" s="24" t="s">
        <v>46552</v>
      </c>
      <c r="AP1136" s="17"/>
      <c r="AQ1136" s="17"/>
      <c r="AT1136" s="16" t="s">
        <v>105</v>
      </c>
      <c r="AU1136" s="24" t="s">
        <v>46552</v>
      </c>
      <c r="AX1136" s="17"/>
      <c r="BE1136" s="17"/>
    </row>
    <row r="1137" spans="1:57" ht="35.25" customHeight="1" x14ac:dyDescent="0.2">
      <c r="A1137" s="33" t="s">
        <v>2</v>
      </c>
      <c r="S1137" s="31" t="s">
        <v>7</v>
      </c>
      <c r="V1137" s="18"/>
      <c r="W1137" s="14" t="s">
        <v>4163</v>
      </c>
      <c r="Z1137" s="12"/>
      <c r="AA1137" s="12"/>
      <c r="AD1137" s="16" t="s">
        <v>105</v>
      </c>
      <c r="AE1137" s="18" t="s">
        <v>46551</v>
      </c>
      <c r="AH1137" s="12"/>
      <c r="AI1137" s="12"/>
      <c r="AL1137" s="16" t="s">
        <v>105</v>
      </c>
      <c r="AM1137" s="18" t="s">
        <v>46551</v>
      </c>
      <c r="AP1137" s="12"/>
      <c r="AQ1137" s="12"/>
      <c r="AT1137" s="16" t="s">
        <v>105</v>
      </c>
      <c r="AU1137" s="18" t="s">
        <v>46551</v>
      </c>
      <c r="AW1137" s="32"/>
      <c r="AX1137" s="17"/>
      <c r="BE1137" s="17"/>
    </row>
    <row r="1138" spans="1:57" ht="35.25" customHeight="1" x14ac:dyDescent="0.2">
      <c r="A1138" s="33" t="s">
        <v>2</v>
      </c>
      <c r="S1138" s="31" t="s">
        <v>7</v>
      </c>
      <c r="V1138" s="18"/>
      <c r="W1138" s="14" t="s">
        <v>4163</v>
      </c>
      <c r="Z1138" s="12"/>
      <c r="AA1138" s="12"/>
      <c r="AD1138" s="16" t="s">
        <v>105</v>
      </c>
      <c r="AE1138" s="18" t="s">
        <v>46550</v>
      </c>
      <c r="AH1138" s="12"/>
      <c r="AI1138" s="12"/>
      <c r="AL1138" s="16" t="s">
        <v>105</v>
      </c>
      <c r="AM1138" s="18" t="s">
        <v>46550</v>
      </c>
      <c r="AP1138" s="12"/>
      <c r="AQ1138" s="12"/>
      <c r="AT1138" s="16" t="s">
        <v>105</v>
      </c>
      <c r="AU1138" s="18" t="s">
        <v>46550</v>
      </c>
      <c r="AW1138" s="32"/>
      <c r="AX1138" s="17"/>
      <c r="BE1138" s="17"/>
    </row>
    <row r="1139" spans="1:57" ht="35.25" customHeight="1" x14ac:dyDescent="0.2">
      <c r="A1139" s="33" t="s">
        <v>2</v>
      </c>
      <c r="S1139" s="31" t="s">
        <v>7</v>
      </c>
      <c r="V1139" s="18"/>
      <c r="W1139" s="14" t="s">
        <v>4163</v>
      </c>
      <c r="Z1139" s="12"/>
      <c r="AA1139" s="12"/>
      <c r="AD1139" s="16" t="s">
        <v>105</v>
      </c>
      <c r="AE1139" s="18" t="s">
        <v>46549</v>
      </c>
      <c r="AH1139" s="12"/>
      <c r="AI1139" s="12"/>
      <c r="AL1139" s="16" t="s">
        <v>105</v>
      </c>
      <c r="AM1139" s="18" t="s">
        <v>46549</v>
      </c>
      <c r="AP1139" s="12"/>
      <c r="AQ1139" s="12"/>
      <c r="AT1139" s="16" t="s">
        <v>105</v>
      </c>
      <c r="AU1139" s="18" t="s">
        <v>46549</v>
      </c>
      <c r="AW1139" s="32"/>
      <c r="AX1139" s="17"/>
      <c r="BE1139" s="17"/>
    </row>
    <row r="1140" spans="1:57" ht="35.25" customHeight="1" x14ac:dyDescent="0.2">
      <c r="A1140" s="33" t="s">
        <v>2</v>
      </c>
      <c r="S1140" s="31" t="s">
        <v>7</v>
      </c>
      <c r="V1140" s="18"/>
      <c r="W1140" s="14" t="s">
        <v>4147</v>
      </c>
      <c r="Z1140" s="12"/>
      <c r="AA1140" s="12"/>
      <c r="AD1140" s="16" t="s">
        <v>105</v>
      </c>
      <c r="AE1140" s="18" t="s">
        <v>46548</v>
      </c>
      <c r="AH1140" s="12"/>
      <c r="AI1140" s="12"/>
      <c r="AL1140" s="16" t="s">
        <v>105</v>
      </c>
      <c r="AM1140" s="18" t="s">
        <v>46548</v>
      </c>
      <c r="AP1140" s="12"/>
      <c r="AQ1140" s="12"/>
      <c r="AT1140" s="16" t="s">
        <v>105</v>
      </c>
      <c r="AU1140" s="18" t="s">
        <v>46548</v>
      </c>
      <c r="AW1140" s="32"/>
      <c r="AX1140" s="17"/>
      <c r="BE1140" s="17"/>
    </row>
    <row r="1141" spans="1:57" ht="35.25" customHeight="1" x14ac:dyDescent="0.2">
      <c r="A1141" s="33" t="s">
        <v>2</v>
      </c>
      <c r="S1141" s="31" t="s">
        <v>7</v>
      </c>
      <c r="V1141" s="18"/>
      <c r="W1141" s="14" t="s">
        <v>4147</v>
      </c>
      <c r="Z1141" s="12"/>
      <c r="AA1141" s="12"/>
      <c r="AD1141" s="16" t="s">
        <v>105</v>
      </c>
      <c r="AE1141" s="18" t="s">
        <v>46547</v>
      </c>
      <c r="AH1141" s="12"/>
      <c r="AI1141" s="12"/>
      <c r="AL1141" s="16" t="s">
        <v>105</v>
      </c>
      <c r="AM1141" s="18" t="s">
        <v>46547</v>
      </c>
      <c r="AP1141" s="12"/>
      <c r="AQ1141" s="12"/>
      <c r="AT1141" s="16" t="s">
        <v>105</v>
      </c>
      <c r="AU1141" s="18" t="s">
        <v>46547</v>
      </c>
      <c r="AW1141" s="32"/>
      <c r="AX1141" s="17"/>
      <c r="BE1141" s="17"/>
    </row>
    <row r="1142" spans="1:57" ht="35.25" customHeight="1" x14ac:dyDescent="0.2">
      <c r="A1142" s="33" t="s">
        <v>2</v>
      </c>
      <c r="S1142" s="31" t="s">
        <v>7</v>
      </c>
      <c r="V1142" s="18"/>
      <c r="W1142" s="14" t="s">
        <v>4147</v>
      </c>
      <c r="Z1142" s="12"/>
      <c r="AA1142" s="12"/>
      <c r="AD1142" s="16" t="s">
        <v>105</v>
      </c>
      <c r="AE1142" s="18" t="s">
        <v>46546</v>
      </c>
      <c r="AH1142" s="12"/>
      <c r="AI1142" s="12"/>
      <c r="AL1142" s="16" t="s">
        <v>105</v>
      </c>
      <c r="AM1142" s="18" t="s">
        <v>46546</v>
      </c>
      <c r="AP1142" s="12"/>
      <c r="AQ1142" s="12"/>
      <c r="AT1142" s="16" t="s">
        <v>105</v>
      </c>
      <c r="AU1142" s="18" t="s">
        <v>46546</v>
      </c>
      <c r="AW1142" s="32"/>
      <c r="AX1142" s="17"/>
      <c r="BE1142" s="17"/>
    </row>
    <row r="1143" spans="1:57" ht="35.25" customHeight="1" x14ac:dyDescent="0.2">
      <c r="A1143" s="33" t="s">
        <v>2</v>
      </c>
      <c r="S1143" s="31" t="s">
        <v>7</v>
      </c>
      <c r="V1143" s="18"/>
      <c r="W1143" s="14" t="s">
        <v>4147</v>
      </c>
      <c r="Z1143" s="12"/>
      <c r="AA1143" s="12"/>
      <c r="AD1143" s="16" t="s">
        <v>105</v>
      </c>
      <c r="AE1143" s="18" t="s">
        <v>46545</v>
      </c>
      <c r="AH1143" s="12"/>
      <c r="AI1143" s="12"/>
      <c r="AL1143" s="16" t="s">
        <v>105</v>
      </c>
      <c r="AM1143" s="18" t="s">
        <v>46545</v>
      </c>
      <c r="AP1143" s="12"/>
      <c r="AQ1143" s="12"/>
      <c r="AT1143" s="16" t="s">
        <v>105</v>
      </c>
      <c r="AU1143" s="18" t="s">
        <v>46545</v>
      </c>
      <c r="AW1143" s="32"/>
      <c r="AX1143" s="17"/>
      <c r="BE1143" s="17"/>
    </row>
    <row r="1144" spans="1:57" ht="35.25" customHeight="1" x14ac:dyDescent="0.2">
      <c r="A1144" s="33" t="s">
        <v>64</v>
      </c>
      <c r="S1144" s="18" t="s">
        <v>120</v>
      </c>
      <c r="V1144" s="18"/>
      <c r="W1144" s="14" t="s">
        <v>4126</v>
      </c>
      <c r="Z1144" s="17"/>
      <c r="AA1144" s="17"/>
      <c r="AD1144" s="16" t="s">
        <v>105</v>
      </c>
      <c r="AE1144" s="24" t="s">
        <v>46544</v>
      </c>
      <c r="AH1144" s="17"/>
      <c r="AI1144" s="17"/>
      <c r="AL1144" s="16" t="s">
        <v>105</v>
      </c>
      <c r="AM1144" s="24" t="s">
        <v>46544</v>
      </c>
      <c r="AP1144" s="17"/>
      <c r="AQ1144" s="17"/>
      <c r="AT1144" s="16" t="s">
        <v>105</v>
      </c>
      <c r="AU1144" s="24" t="s">
        <v>46544</v>
      </c>
      <c r="AX1144" s="17"/>
      <c r="BE1144" s="17"/>
    </row>
    <row r="1145" spans="1:57" ht="35.25" customHeight="1" x14ac:dyDescent="0.2">
      <c r="A1145" s="33" t="s">
        <v>2</v>
      </c>
      <c r="S1145" s="18" t="s">
        <v>6</v>
      </c>
      <c r="V1145" s="18"/>
      <c r="W1145" s="14" t="s">
        <v>4126</v>
      </c>
      <c r="Z1145" s="17"/>
      <c r="AA1145" s="17"/>
      <c r="AD1145" s="16" t="s">
        <v>105</v>
      </c>
      <c r="AE1145" s="24" t="s">
        <v>325</v>
      </c>
      <c r="AH1145" s="17"/>
      <c r="AI1145" s="17"/>
      <c r="AL1145" s="16" t="s">
        <v>105</v>
      </c>
      <c r="AM1145" s="24" t="s">
        <v>325</v>
      </c>
      <c r="AP1145" s="17"/>
      <c r="AQ1145" s="17"/>
      <c r="AT1145" s="16" t="s">
        <v>105</v>
      </c>
      <c r="AU1145" s="24" t="s">
        <v>325</v>
      </c>
      <c r="AX1145" s="17"/>
      <c r="BE1145" s="17"/>
    </row>
    <row r="1146" spans="1:57" ht="35.25" customHeight="1" x14ac:dyDescent="0.2">
      <c r="A1146" s="33" t="s">
        <v>2</v>
      </c>
      <c r="S1146" s="18" t="s">
        <v>6</v>
      </c>
      <c r="V1146" s="18"/>
      <c r="W1146" s="14" t="s">
        <v>4126</v>
      </c>
      <c r="Z1146" s="17"/>
      <c r="AA1146" s="17"/>
      <c r="AD1146" s="16" t="s">
        <v>105</v>
      </c>
      <c r="AE1146" s="24" t="s">
        <v>46543</v>
      </c>
      <c r="AF1146" s="18"/>
      <c r="AG1146" s="18"/>
      <c r="AH1146" s="17"/>
      <c r="AI1146" s="17"/>
      <c r="AL1146" s="16" t="s">
        <v>105</v>
      </c>
      <c r="AM1146" s="24" t="s">
        <v>46543</v>
      </c>
      <c r="AP1146" s="17"/>
      <c r="AQ1146" s="17"/>
      <c r="AT1146" s="16" t="s">
        <v>105</v>
      </c>
      <c r="AU1146" s="24" t="s">
        <v>46543</v>
      </c>
      <c r="AX1146" s="17"/>
      <c r="BE1146" s="17"/>
    </row>
    <row r="1147" spans="1:57" ht="35.25" customHeight="1" x14ac:dyDescent="0.2">
      <c r="A1147" s="33" t="s">
        <v>2</v>
      </c>
      <c r="S1147" s="18" t="s">
        <v>6</v>
      </c>
      <c r="V1147" s="18"/>
      <c r="W1147" s="14" t="s">
        <v>4126</v>
      </c>
      <c r="Z1147" s="17"/>
      <c r="AA1147" s="17"/>
      <c r="AD1147" s="16" t="s">
        <v>105</v>
      </c>
      <c r="AE1147" s="24" t="s">
        <v>46542</v>
      </c>
      <c r="AF1147" s="18"/>
      <c r="AG1147" s="18"/>
      <c r="AH1147" s="17"/>
      <c r="AI1147" s="17"/>
      <c r="AL1147" s="16" t="s">
        <v>105</v>
      </c>
      <c r="AM1147" s="24" t="s">
        <v>46542</v>
      </c>
      <c r="AP1147" s="17"/>
      <c r="AQ1147" s="17"/>
      <c r="AT1147" s="16" t="s">
        <v>105</v>
      </c>
      <c r="AU1147" s="24" t="s">
        <v>46542</v>
      </c>
      <c r="AX1147" s="17"/>
      <c r="BE1147" s="17"/>
    </row>
    <row r="1148" spans="1:57" ht="35.25" customHeight="1" x14ac:dyDescent="0.2">
      <c r="A1148" s="33" t="s">
        <v>2</v>
      </c>
      <c r="S1148" s="18" t="s">
        <v>6</v>
      </c>
      <c r="V1148" s="18"/>
      <c r="W1148" s="14" t="s">
        <v>4126</v>
      </c>
      <c r="Z1148" s="17"/>
      <c r="AA1148" s="17"/>
      <c r="AD1148" s="16" t="s">
        <v>105</v>
      </c>
      <c r="AE1148" s="24" t="s">
        <v>46541</v>
      </c>
      <c r="AF1148" s="18"/>
      <c r="AG1148" s="18"/>
      <c r="AH1148" s="17"/>
      <c r="AI1148" s="17"/>
      <c r="AL1148" s="16" t="s">
        <v>105</v>
      </c>
      <c r="AM1148" s="24" t="s">
        <v>46541</v>
      </c>
      <c r="AP1148" s="17"/>
      <c r="AQ1148" s="17"/>
      <c r="AT1148" s="16" t="s">
        <v>105</v>
      </c>
      <c r="AU1148" s="24" t="s">
        <v>46541</v>
      </c>
      <c r="AX1148" s="17"/>
      <c r="BE1148" s="17"/>
    </row>
    <row r="1149" spans="1:57" ht="35.25" customHeight="1" x14ac:dyDescent="0.2">
      <c r="A1149" s="33" t="s">
        <v>2</v>
      </c>
      <c r="S1149" s="18" t="s">
        <v>6</v>
      </c>
      <c r="V1149" s="18"/>
      <c r="W1149" s="14" t="s">
        <v>4126</v>
      </c>
      <c r="Z1149" s="17"/>
      <c r="AA1149" s="17"/>
      <c r="AD1149" s="16" t="s">
        <v>105</v>
      </c>
      <c r="AE1149" s="24" t="s">
        <v>46540</v>
      </c>
      <c r="AF1149" s="18"/>
      <c r="AG1149" s="18"/>
      <c r="AH1149" s="17"/>
      <c r="AI1149" s="17"/>
      <c r="AL1149" s="16" t="s">
        <v>105</v>
      </c>
      <c r="AM1149" s="24" t="s">
        <v>46540</v>
      </c>
      <c r="AP1149" s="17"/>
      <c r="AQ1149" s="17"/>
      <c r="AT1149" s="16" t="s">
        <v>105</v>
      </c>
      <c r="AU1149" s="24" t="s">
        <v>46540</v>
      </c>
      <c r="AX1149" s="17"/>
      <c r="BE1149" s="17"/>
    </row>
    <row r="1150" spans="1:57" ht="35.25" customHeight="1" x14ac:dyDescent="0.2">
      <c r="A1150" s="33" t="s">
        <v>2</v>
      </c>
      <c r="S1150" s="18" t="s">
        <v>6</v>
      </c>
      <c r="V1150" s="18"/>
      <c r="W1150" s="14" t="s">
        <v>4104</v>
      </c>
      <c r="Z1150" s="17"/>
      <c r="AA1150" s="17"/>
      <c r="AD1150" s="16" t="s">
        <v>105</v>
      </c>
      <c r="AE1150" s="24" t="s">
        <v>46539</v>
      </c>
      <c r="AF1150" s="18"/>
      <c r="AG1150" s="18"/>
      <c r="AH1150" s="17"/>
      <c r="AI1150" s="17"/>
      <c r="AL1150" s="16" t="s">
        <v>105</v>
      </c>
      <c r="AM1150" s="24" t="s">
        <v>46539</v>
      </c>
      <c r="AP1150" s="17"/>
      <c r="AQ1150" s="17"/>
      <c r="AT1150" s="16" t="s">
        <v>105</v>
      </c>
      <c r="AU1150" s="24" t="s">
        <v>46539</v>
      </c>
      <c r="AW1150" s="32"/>
      <c r="AX1150" s="17"/>
      <c r="BE1150" s="17"/>
    </row>
    <row r="1151" spans="1:57" ht="35.25" customHeight="1" x14ac:dyDescent="0.2">
      <c r="A1151" s="33" t="s">
        <v>2</v>
      </c>
      <c r="S1151" s="31" t="s">
        <v>6</v>
      </c>
      <c r="V1151" s="18"/>
      <c r="W1151" s="14" t="s">
        <v>4104</v>
      </c>
      <c r="Z1151" s="12"/>
      <c r="AA1151" s="12"/>
      <c r="AD1151" s="16" t="s">
        <v>105</v>
      </c>
      <c r="AE1151" s="18" t="s">
        <v>46538</v>
      </c>
      <c r="AH1151" s="12"/>
      <c r="AI1151" s="12"/>
      <c r="AL1151" s="16" t="s">
        <v>105</v>
      </c>
      <c r="AM1151" s="18" t="s">
        <v>46538</v>
      </c>
      <c r="AP1151" s="12"/>
      <c r="AQ1151" s="12"/>
      <c r="AT1151" s="16" t="s">
        <v>105</v>
      </c>
      <c r="AU1151" s="18" t="s">
        <v>46538</v>
      </c>
      <c r="AW1151" s="32"/>
      <c r="AX1151" s="17"/>
      <c r="BE1151" s="17"/>
    </row>
    <row r="1152" spans="1:57" ht="35.25" customHeight="1" x14ac:dyDescent="0.2">
      <c r="A1152" s="33" t="s">
        <v>34</v>
      </c>
      <c r="S1152" s="18" t="s">
        <v>250</v>
      </c>
      <c r="V1152" s="18"/>
      <c r="W1152" s="14" t="s">
        <v>4104</v>
      </c>
      <c r="Z1152" s="17"/>
      <c r="AA1152" s="17"/>
      <c r="AD1152" s="16" t="s">
        <v>105</v>
      </c>
      <c r="AE1152" s="24" t="s">
        <v>46537</v>
      </c>
      <c r="AF1152" s="18"/>
      <c r="AG1152" s="18"/>
      <c r="AH1152" s="17"/>
      <c r="AI1152" s="17"/>
      <c r="AL1152" s="16" t="s">
        <v>105</v>
      </c>
      <c r="AM1152" s="24" t="s">
        <v>46537</v>
      </c>
      <c r="AP1152" s="17"/>
      <c r="AQ1152" s="17"/>
      <c r="AT1152" s="16" t="s">
        <v>105</v>
      </c>
      <c r="AU1152" s="24" t="s">
        <v>46537</v>
      </c>
      <c r="AX1152" s="17"/>
      <c r="BE1152" s="17"/>
    </row>
    <row r="1153" spans="1:57" ht="35.25" customHeight="1" x14ac:dyDescent="0.2">
      <c r="A1153" s="33" t="s">
        <v>2</v>
      </c>
      <c r="S1153" s="34" t="s">
        <v>46536</v>
      </c>
      <c r="V1153" s="18"/>
      <c r="W1153" s="14" t="s">
        <v>4104</v>
      </c>
      <c r="Z1153" s="12"/>
      <c r="AA1153" s="12"/>
      <c r="AD1153" s="16" t="s">
        <v>105</v>
      </c>
      <c r="AE1153" s="18" t="s">
        <v>46535</v>
      </c>
      <c r="AH1153" s="12"/>
      <c r="AI1153" s="12"/>
      <c r="AL1153" s="16" t="s">
        <v>105</v>
      </c>
      <c r="AM1153" s="18" t="s">
        <v>46534</v>
      </c>
      <c r="AP1153" s="12"/>
      <c r="AQ1153" s="12"/>
      <c r="AT1153" s="16" t="s">
        <v>105</v>
      </c>
      <c r="AU1153" s="18" t="s">
        <v>46534</v>
      </c>
      <c r="AW1153" s="32"/>
      <c r="AX1153" s="17"/>
      <c r="BE1153" s="17"/>
    </row>
    <row r="1154" spans="1:57" ht="35.25" customHeight="1" x14ac:dyDescent="0.2">
      <c r="A1154" s="33" t="s">
        <v>2</v>
      </c>
      <c r="S1154" s="18" t="s">
        <v>4</v>
      </c>
      <c r="V1154" s="18"/>
      <c r="W1154" s="14" t="s">
        <v>4104</v>
      </c>
      <c r="Z1154" s="17"/>
      <c r="AA1154" s="17"/>
      <c r="AD1154" s="16" t="s">
        <v>105</v>
      </c>
      <c r="AE1154" s="24" t="s">
        <v>46531</v>
      </c>
      <c r="AF1154" s="18"/>
      <c r="AG1154" s="18"/>
      <c r="AH1154" s="17"/>
      <c r="AI1154" s="17"/>
      <c r="AL1154" s="16" t="s">
        <v>105</v>
      </c>
      <c r="AM1154" s="24" t="s">
        <v>46531</v>
      </c>
      <c r="AP1154" s="17"/>
      <c r="AQ1154" s="17"/>
      <c r="AT1154" s="16" t="s">
        <v>105</v>
      </c>
      <c r="AU1154" s="24" t="s">
        <v>46531</v>
      </c>
      <c r="AX1154" s="17"/>
      <c r="BE1154" s="17"/>
    </row>
    <row r="1155" spans="1:57" ht="35.25" customHeight="1" x14ac:dyDescent="0.2">
      <c r="A1155" s="33" t="s">
        <v>2</v>
      </c>
      <c r="S1155" s="18" t="s">
        <v>4</v>
      </c>
      <c r="V1155" s="18"/>
      <c r="W1155" s="14" t="s">
        <v>4104</v>
      </c>
      <c r="Z1155" s="17"/>
      <c r="AA1155" s="17"/>
      <c r="AD1155" s="16" t="s">
        <v>105</v>
      </c>
      <c r="AE1155" s="24" t="s">
        <v>46533</v>
      </c>
      <c r="AF1155" s="18"/>
      <c r="AG1155" s="18"/>
      <c r="AH1155" s="17"/>
      <c r="AI1155" s="17"/>
      <c r="AL1155" s="16" t="s">
        <v>105</v>
      </c>
      <c r="AM1155" s="24" t="s">
        <v>46533</v>
      </c>
      <c r="AP1155" s="17"/>
      <c r="AQ1155" s="17"/>
      <c r="AT1155" s="16" t="s">
        <v>105</v>
      </c>
      <c r="AU1155" s="24" t="s">
        <v>46533</v>
      </c>
      <c r="AX1155" s="17"/>
      <c r="BE1155" s="17"/>
    </row>
    <row r="1156" spans="1:57" ht="35.25" customHeight="1" x14ac:dyDescent="0.2">
      <c r="A1156" s="33" t="s">
        <v>2</v>
      </c>
      <c r="S1156" s="18" t="s">
        <v>4</v>
      </c>
      <c r="V1156" s="18"/>
      <c r="W1156" s="14" t="s">
        <v>3673</v>
      </c>
      <c r="Z1156" s="17"/>
      <c r="AA1156" s="17"/>
      <c r="AD1156" s="16" t="s">
        <v>105</v>
      </c>
      <c r="AE1156" s="24" t="s">
        <v>46532</v>
      </c>
      <c r="AF1156" s="18"/>
      <c r="AG1156" s="18"/>
      <c r="AH1156" s="17"/>
      <c r="AI1156" s="17"/>
      <c r="AL1156" s="16" t="s">
        <v>105</v>
      </c>
      <c r="AM1156" s="24" t="s">
        <v>46532</v>
      </c>
      <c r="AP1156" s="17"/>
      <c r="AQ1156" s="17"/>
      <c r="AT1156" s="16" t="s">
        <v>105</v>
      </c>
      <c r="AU1156" s="24" t="s">
        <v>46532</v>
      </c>
      <c r="AX1156" s="17"/>
      <c r="BE1156" s="17"/>
    </row>
    <row r="1157" spans="1:57" ht="35.25" customHeight="1" x14ac:dyDescent="0.2">
      <c r="A1157" s="33" t="s">
        <v>2</v>
      </c>
      <c r="S1157" s="18" t="s">
        <v>4</v>
      </c>
      <c r="V1157" s="18"/>
      <c r="W1157" s="14" t="s">
        <v>3673</v>
      </c>
      <c r="Z1157" s="17"/>
      <c r="AA1157" s="17"/>
      <c r="AD1157" s="16" t="s">
        <v>105</v>
      </c>
      <c r="AE1157" s="24" t="s">
        <v>46531</v>
      </c>
      <c r="AF1157" s="18"/>
      <c r="AG1157" s="18"/>
      <c r="AH1157" s="17"/>
      <c r="AI1157" s="17"/>
      <c r="AL1157" s="16" t="s">
        <v>105</v>
      </c>
      <c r="AM1157" s="24" t="s">
        <v>46531</v>
      </c>
      <c r="AP1157" s="17"/>
      <c r="AQ1157" s="17"/>
      <c r="AT1157" s="16" t="s">
        <v>105</v>
      </c>
      <c r="AU1157" s="24" t="s">
        <v>46531</v>
      </c>
      <c r="AX1157" s="17"/>
      <c r="BE1157" s="17"/>
    </row>
    <row r="1158" spans="1:57" ht="35.25" customHeight="1" x14ac:dyDescent="0.2">
      <c r="A1158" s="33" t="s">
        <v>2</v>
      </c>
      <c r="S1158" s="18" t="s">
        <v>4</v>
      </c>
      <c r="V1158" s="18"/>
      <c r="W1158" s="14" t="s">
        <v>3656</v>
      </c>
      <c r="Z1158" s="17"/>
      <c r="AA1158" s="17"/>
      <c r="AD1158" s="16" t="s">
        <v>105</v>
      </c>
      <c r="AE1158" s="24" t="s">
        <v>46530</v>
      </c>
      <c r="AF1158" s="18"/>
      <c r="AG1158" s="18"/>
      <c r="AH1158" s="17"/>
      <c r="AI1158" s="17"/>
      <c r="AL1158" s="16" t="s">
        <v>105</v>
      </c>
      <c r="AM1158" s="24" t="s">
        <v>46530</v>
      </c>
      <c r="AP1158" s="17"/>
      <c r="AQ1158" s="17"/>
      <c r="AT1158" s="16" t="s">
        <v>105</v>
      </c>
      <c r="AU1158" s="24" t="s">
        <v>46530</v>
      </c>
      <c r="AX1158" s="17"/>
      <c r="BE1158" s="17"/>
    </row>
    <row r="1159" spans="1:57" ht="35.25" customHeight="1" x14ac:dyDescent="0.2">
      <c r="A1159" s="33" t="s">
        <v>2</v>
      </c>
      <c r="S1159" s="18" t="s">
        <v>4</v>
      </c>
      <c r="V1159" s="18"/>
      <c r="W1159" s="14" t="s">
        <v>3651</v>
      </c>
      <c r="Z1159" s="17"/>
      <c r="AA1159" s="17"/>
      <c r="AD1159" s="16" t="s">
        <v>105</v>
      </c>
      <c r="AE1159" s="24" t="s">
        <v>46529</v>
      </c>
      <c r="AF1159" s="18"/>
      <c r="AG1159" s="18"/>
      <c r="AH1159" s="17"/>
      <c r="AI1159" s="17"/>
      <c r="AL1159" s="16" t="s">
        <v>105</v>
      </c>
      <c r="AM1159" s="24" t="s">
        <v>46529</v>
      </c>
      <c r="AP1159" s="17"/>
      <c r="AQ1159" s="17"/>
      <c r="AT1159" s="16" t="s">
        <v>105</v>
      </c>
      <c r="AU1159" s="24" t="s">
        <v>46529</v>
      </c>
      <c r="AX1159" s="17"/>
      <c r="BE1159" s="17"/>
    </row>
    <row r="1160" spans="1:57" ht="35.25" customHeight="1" x14ac:dyDescent="0.2">
      <c r="A1160" s="33" t="s">
        <v>2</v>
      </c>
      <c r="S1160" s="18" t="s">
        <v>4</v>
      </c>
      <c r="V1160" s="18"/>
      <c r="W1160" s="14" t="s">
        <v>3563</v>
      </c>
      <c r="Z1160" s="17"/>
      <c r="AA1160" s="17"/>
      <c r="AD1160" s="16" t="s">
        <v>105</v>
      </c>
      <c r="AE1160" s="24" t="s">
        <v>46528</v>
      </c>
      <c r="AF1160" s="18"/>
      <c r="AG1160" s="18"/>
      <c r="AH1160" s="17"/>
      <c r="AI1160" s="17"/>
      <c r="AL1160" s="16" t="s">
        <v>105</v>
      </c>
      <c r="AM1160" s="24" t="s">
        <v>46528</v>
      </c>
      <c r="AP1160" s="17"/>
      <c r="AQ1160" s="17"/>
      <c r="AT1160" s="16" t="s">
        <v>105</v>
      </c>
      <c r="AU1160" s="24" t="s">
        <v>46528</v>
      </c>
      <c r="AW1160" s="32"/>
      <c r="AX1160" s="17"/>
      <c r="BE1160" s="17"/>
    </row>
    <row r="1161" spans="1:57" ht="35.25" customHeight="1" x14ac:dyDescent="0.2">
      <c r="A1161" s="33" t="s">
        <v>2</v>
      </c>
      <c r="S1161" s="18" t="s">
        <v>4</v>
      </c>
      <c r="V1161" s="18"/>
      <c r="W1161" s="14" t="s">
        <v>3563</v>
      </c>
      <c r="Z1161" s="17"/>
      <c r="AA1161" s="17"/>
      <c r="AD1161" s="16" t="s">
        <v>105</v>
      </c>
      <c r="AE1161" s="24" t="s">
        <v>46527</v>
      </c>
      <c r="AF1161" s="18"/>
      <c r="AG1161" s="18"/>
      <c r="AH1161" s="17"/>
      <c r="AI1161" s="17"/>
      <c r="AL1161" s="16" t="s">
        <v>105</v>
      </c>
      <c r="AM1161" s="24" t="s">
        <v>46527</v>
      </c>
      <c r="AP1161" s="17"/>
      <c r="AQ1161" s="17"/>
      <c r="AT1161" s="16" t="s">
        <v>105</v>
      </c>
      <c r="AU1161" s="24" t="s">
        <v>46527</v>
      </c>
      <c r="AW1161" s="32"/>
      <c r="AX1161" s="17"/>
      <c r="BE1161" s="17"/>
    </row>
    <row r="1162" spans="1:57" ht="35.25" customHeight="1" x14ac:dyDescent="0.2">
      <c r="A1162" s="33" t="s">
        <v>2</v>
      </c>
      <c r="S1162" s="31" t="s">
        <v>4</v>
      </c>
      <c r="V1162" s="18"/>
      <c r="W1162" s="14" t="s">
        <v>3541</v>
      </c>
      <c r="Z1162" s="12"/>
      <c r="AA1162" s="12"/>
      <c r="AD1162" s="16" t="s">
        <v>105</v>
      </c>
      <c r="AE1162" s="18" t="s">
        <v>46526</v>
      </c>
      <c r="AH1162" s="12"/>
      <c r="AI1162" s="12"/>
      <c r="AL1162" s="16" t="s">
        <v>105</v>
      </c>
      <c r="AM1162" s="18" t="s">
        <v>621</v>
      </c>
      <c r="AP1162" s="12"/>
      <c r="AQ1162" s="12"/>
      <c r="AT1162" s="16" t="s">
        <v>105</v>
      </c>
      <c r="AU1162" s="18" t="s">
        <v>621</v>
      </c>
      <c r="AW1162" s="32"/>
      <c r="AX1162" s="17"/>
      <c r="BE1162" s="17"/>
    </row>
    <row r="1163" spans="1:57" ht="35.25" customHeight="1" x14ac:dyDescent="0.2">
      <c r="A1163" s="33" t="s">
        <v>2</v>
      </c>
      <c r="S1163" s="31" t="s">
        <v>4</v>
      </c>
      <c r="V1163" s="18"/>
      <c r="W1163" s="14" t="s">
        <v>3541</v>
      </c>
      <c r="Z1163" s="12"/>
      <c r="AA1163" s="12"/>
      <c r="AD1163" s="16" t="s">
        <v>105</v>
      </c>
      <c r="AE1163" s="18" t="s">
        <v>46525</v>
      </c>
      <c r="AH1163" s="12"/>
      <c r="AI1163" s="12"/>
      <c r="AL1163" s="16" t="s">
        <v>105</v>
      </c>
      <c r="AM1163" s="18" t="s">
        <v>46524</v>
      </c>
      <c r="AP1163" s="12"/>
      <c r="AQ1163" s="12"/>
      <c r="AT1163" s="16" t="s">
        <v>105</v>
      </c>
      <c r="AU1163" s="18" t="s">
        <v>46524</v>
      </c>
      <c r="AW1163" s="32"/>
      <c r="AX1163" s="17"/>
      <c r="BE1163" s="17"/>
    </row>
    <row r="1164" spans="1:57" ht="35.25" customHeight="1" x14ac:dyDescent="0.2">
      <c r="A1164" s="33" t="s">
        <v>2</v>
      </c>
      <c r="S1164" s="18" t="s">
        <v>3</v>
      </c>
      <c r="V1164" s="18"/>
      <c r="W1164" s="14" t="s">
        <v>3541</v>
      </c>
      <c r="Z1164" s="17"/>
      <c r="AA1164" s="17"/>
      <c r="AD1164" s="16" t="s">
        <v>105</v>
      </c>
      <c r="AE1164" s="24" t="s">
        <v>46523</v>
      </c>
      <c r="AF1164" s="18"/>
      <c r="AG1164" s="18"/>
      <c r="AH1164" s="17"/>
      <c r="AI1164" s="17"/>
      <c r="AL1164" s="16" t="s">
        <v>105</v>
      </c>
      <c r="AM1164" s="24" t="s">
        <v>46523</v>
      </c>
      <c r="AP1164" s="17"/>
      <c r="AQ1164" s="17"/>
      <c r="AT1164" s="16" t="s">
        <v>105</v>
      </c>
      <c r="AU1164" s="24" t="s">
        <v>46523</v>
      </c>
      <c r="AX1164" s="17"/>
      <c r="BE1164" s="17"/>
    </row>
    <row r="1165" spans="1:57" ht="35.25" customHeight="1" x14ac:dyDescent="0.2">
      <c r="A1165" s="33" t="s">
        <v>2</v>
      </c>
      <c r="S1165" s="18" t="s">
        <v>3</v>
      </c>
      <c r="V1165" s="18"/>
      <c r="W1165" s="14" t="s">
        <v>3541</v>
      </c>
      <c r="Z1165" s="17"/>
      <c r="AA1165" s="17"/>
      <c r="AD1165" s="16" t="s">
        <v>105</v>
      </c>
      <c r="AE1165" s="24" t="s">
        <v>46522</v>
      </c>
      <c r="AF1165" s="18"/>
      <c r="AG1165" s="18"/>
      <c r="AH1165" s="17"/>
      <c r="AI1165" s="17"/>
      <c r="AL1165" s="16" t="s">
        <v>105</v>
      </c>
      <c r="AM1165" s="24" t="s">
        <v>46522</v>
      </c>
      <c r="AP1165" s="17"/>
      <c r="AQ1165" s="17"/>
      <c r="AT1165" s="16" t="s">
        <v>105</v>
      </c>
      <c r="AU1165" s="24" t="s">
        <v>46522</v>
      </c>
      <c r="AX1165" s="17"/>
      <c r="BE1165" s="17"/>
    </row>
    <row r="1166" spans="1:57" ht="35.25" customHeight="1" x14ac:dyDescent="0.2">
      <c r="A1166" s="33" t="s">
        <v>2</v>
      </c>
      <c r="S1166" s="18" t="s">
        <v>3</v>
      </c>
      <c r="V1166" s="18"/>
      <c r="W1166" s="14" t="s">
        <v>3541</v>
      </c>
      <c r="Z1166" s="17"/>
      <c r="AA1166" s="17"/>
      <c r="AD1166" s="16" t="s">
        <v>105</v>
      </c>
      <c r="AE1166" s="24" t="s">
        <v>46521</v>
      </c>
      <c r="AF1166" s="18"/>
      <c r="AG1166" s="18"/>
      <c r="AH1166" s="17"/>
      <c r="AI1166" s="17"/>
      <c r="AL1166" s="16" t="s">
        <v>105</v>
      </c>
      <c r="AM1166" s="24" t="s">
        <v>46521</v>
      </c>
      <c r="AP1166" s="17"/>
      <c r="AQ1166" s="17"/>
      <c r="AT1166" s="16" t="s">
        <v>105</v>
      </c>
      <c r="AU1166" s="24" t="s">
        <v>46521</v>
      </c>
      <c r="AX1166" s="17"/>
      <c r="BE1166" s="17"/>
    </row>
    <row r="1167" spans="1:57" ht="35.25" customHeight="1" x14ac:dyDescent="0.2">
      <c r="A1167" s="33" t="s">
        <v>2</v>
      </c>
      <c r="S1167" s="18" t="s">
        <v>3</v>
      </c>
      <c r="V1167" s="18"/>
      <c r="W1167" s="14" t="s">
        <v>3541</v>
      </c>
      <c r="Z1167" s="17"/>
      <c r="AA1167" s="17"/>
      <c r="AD1167" s="16" t="s">
        <v>105</v>
      </c>
      <c r="AE1167" s="24" t="s">
        <v>46520</v>
      </c>
      <c r="AF1167" s="18"/>
      <c r="AG1167" s="18"/>
      <c r="AH1167" s="17"/>
      <c r="AI1167" s="17"/>
      <c r="AL1167" s="16" t="s">
        <v>105</v>
      </c>
      <c r="AM1167" s="24" t="s">
        <v>46520</v>
      </c>
      <c r="AP1167" s="17"/>
      <c r="AQ1167" s="17"/>
      <c r="AT1167" s="16" t="s">
        <v>105</v>
      </c>
      <c r="AU1167" s="24" t="s">
        <v>46520</v>
      </c>
      <c r="AX1167" s="17"/>
      <c r="BE1167" s="17"/>
    </row>
    <row r="1168" spans="1:57" ht="35.25" customHeight="1" x14ac:dyDescent="0.2">
      <c r="A1168" s="33" t="s">
        <v>2</v>
      </c>
      <c r="S1168" s="18" t="s">
        <v>1</v>
      </c>
      <c r="T1168" s="66"/>
      <c r="U1168" s="66"/>
      <c r="V1168" s="18"/>
      <c r="W1168" s="14" t="s">
        <v>3160</v>
      </c>
      <c r="Z1168" s="66"/>
      <c r="AA1168" s="66"/>
      <c r="AD1168" s="16" t="s">
        <v>105</v>
      </c>
      <c r="AE1168" s="24" t="s">
        <v>37860</v>
      </c>
      <c r="AF1168" s="18"/>
      <c r="AG1168" s="18"/>
      <c r="AH1168" s="17"/>
      <c r="AI1168" s="17"/>
      <c r="AL1168" s="16" t="s">
        <v>105</v>
      </c>
      <c r="AM1168" s="24" t="s">
        <v>37860</v>
      </c>
      <c r="AP1168" s="17"/>
      <c r="AQ1168" s="17"/>
      <c r="AT1168" s="16" t="s">
        <v>105</v>
      </c>
      <c r="AU1168" s="24" t="s">
        <v>37860</v>
      </c>
      <c r="AV1168" s="68"/>
      <c r="AW1168" s="66"/>
      <c r="AX1168" s="66"/>
      <c r="BE1168" s="17"/>
    </row>
    <row r="1169" spans="1:57" ht="35.25" customHeight="1" x14ac:dyDescent="0.2">
      <c r="A1169" s="33" t="s">
        <v>2</v>
      </c>
      <c r="S1169" s="18" t="s">
        <v>1</v>
      </c>
      <c r="T1169" s="66"/>
      <c r="U1169" s="66"/>
      <c r="V1169" s="18"/>
      <c r="W1169" s="14" t="s">
        <v>3160</v>
      </c>
      <c r="Z1169" s="66"/>
      <c r="AA1169" s="66"/>
      <c r="AD1169" s="16" t="s">
        <v>105</v>
      </c>
      <c r="AE1169" s="24" t="s">
        <v>46519</v>
      </c>
      <c r="AF1169" s="18"/>
      <c r="AG1169" s="18"/>
      <c r="AH1169" s="17"/>
      <c r="AI1169" s="17"/>
      <c r="AL1169" s="16" t="s">
        <v>105</v>
      </c>
      <c r="AM1169" s="24" t="s">
        <v>46519</v>
      </c>
      <c r="AP1169" s="17"/>
      <c r="AQ1169" s="17"/>
      <c r="AT1169" s="16" t="s">
        <v>105</v>
      </c>
      <c r="AU1169" s="24" t="s">
        <v>46519</v>
      </c>
      <c r="AV1169" s="68"/>
      <c r="AW1169" s="66"/>
      <c r="AX1169" s="66"/>
      <c r="BE1169" s="17"/>
    </row>
    <row r="1170" spans="1:57" ht="35.25" customHeight="1" x14ac:dyDescent="0.2">
      <c r="A1170" s="33" t="s">
        <v>2</v>
      </c>
      <c r="S1170" s="18" t="s">
        <v>1</v>
      </c>
      <c r="T1170" s="66"/>
      <c r="U1170" s="66"/>
      <c r="V1170" s="18"/>
      <c r="W1170" s="14" t="s">
        <v>3160</v>
      </c>
      <c r="Z1170" s="66"/>
      <c r="AA1170" s="66"/>
      <c r="AD1170" s="16" t="s">
        <v>105</v>
      </c>
      <c r="AE1170" s="24" t="s">
        <v>46519</v>
      </c>
      <c r="AF1170" s="18"/>
      <c r="AG1170" s="18"/>
      <c r="AH1170" s="17"/>
      <c r="AI1170" s="17"/>
      <c r="AL1170" s="16" t="s">
        <v>105</v>
      </c>
      <c r="AM1170" s="24" t="s">
        <v>46519</v>
      </c>
      <c r="AP1170" s="17"/>
      <c r="AQ1170" s="17"/>
      <c r="AT1170" s="16" t="s">
        <v>105</v>
      </c>
      <c r="AU1170" s="24" t="s">
        <v>46519</v>
      </c>
      <c r="AV1170" s="68"/>
      <c r="AW1170" s="66"/>
      <c r="AX1170" s="66"/>
      <c r="BE1170" s="17"/>
    </row>
    <row r="1171" spans="1:57" ht="35.25" customHeight="1" x14ac:dyDescent="0.2">
      <c r="A1171" s="33" t="s">
        <v>2</v>
      </c>
      <c r="S1171" s="18" t="s">
        <v>1</v>
      </c>
      <c r="T1171" s="66"/>
      <c r="U1171" s="66"/>
      <c r="V1171" s="18"/>
      <c r="W1171" s="14" t="s">
        <v>3088</v>
      </c>
      <c r="Z1171" s="66"/>
      <c r="AA1171" s="66"/>
      <c r="AD1171" s="16" t="s">
        <v>105</v>
      </c>
      <c r="AE1171" s="24" t="s">
        <v>46519</v>
      </c>
      <c r="AF1171" s="18"/>
      <c r="AG1171" s="18"/>
      <c r="AH1171" s="17"/>
      <c r="AI1171" s="17"/>
      <c r="AL1171" s="16" t="s">
        <v>105</v>
      </c>
      <c r="AM1171" s="24" t="s">
        <v>46519</v>
      </c>
      <c r="AP1171" s="17"/>
      <c r="AQ1171" s="17"/>
      <c r="AT1171" s="16" t="s">
        <v>105</v>
      </c>
      <c r="AU1171" s="24" t="s">
        <v>46519</v>
      </c>
      <c r="AV1171" s="68"/>
      <c r="AW1171" s="66"/>
      <c r="AX1171" s="66"/>
      <c r="BE1171" s="17"/>
    </row>
    <row r="1172" spans="1:57" ht="35.25" customHeight="1" x14ac:dyDescent="0.2">
      <c r="A1172" s="33" t="s">
        <v>2</v>
      </c>
      <c r="S1172" s="18" t="s">
        <v>1</v>
      </c>
      <c r="T1172" s="66"/>
      <c r="U1172" s="66"/>
      <c r="V1172" s="18"/>
      <c r="W1172" s="14" t="s">
        <v>3088</v>
      </c>
      <c r="Z1172" s="66"/>
      <c r="AA1172" s="66"/>
      <c r="AD1172" s="16" t="s">
        <v>105</v>
      </c>
      <c r="AE1172" s="24" t="s">
        <v>46519</v>
      </c>
      <c r="AF1172" s="18"/>
      <c r="AG1172" s="18"/>
      <c r="AH1172" s="17"/>
      <c r="AI1172" s="17"/>
      <c r="AL1172" s="16" t="s">
        <v>105</v>
      </c>
      <c r="AM1172" s="24" t="s">
        <v>46519</v>
      </c>
      <c r="AP1172" s="17"/>
      <c r="AQ1172" s="17"/>
      <c r="AT1172" s="16" t="s">
        <v>105</v>
      </c>
      <c r="AU1172" s="24" t="s">
        <v>46519</v>
      </c>
      <c r="AV1172" s="68"/>
      <c r="AW1172" s="66"/>
      <c r="AX1172" s="66"/>
      <c r="BE1172" s="17"/>
    </row>
    <row r="1173" spans="1:57" ht="35.25" customHeight="1" x14ac:dyDescent="0.2">
      <c r="A1173" s="33" t="s">
        <v>2</v>
      </c>
      <c r="S1173" s="18" t="s">
        <v>1</v>
      </c>
      <c r="T1173" s="66"/>
      <c r="U1173" s="66"/>
      <c r="V1173" s="18"/>
      <c r="W1173" s="14" t="s">
        <v>3069</v>
      </c>
      <c r="Z1173" s="66"/>
      <c r="AA1173" s="66"/>
      <c r="AD1173" s="16" t="s">
        <v>105</v>
      </c>
      <c r="AE1173" s="24" t="s">
        <v>46519</v>
      </c>
      <c r="AF1173" s="18"/>
      <c r="AG1173" s="18"/>
      <c r="AH1173" s="17"/>
      <c r="AI1173" s="17"/>
      <c r="AL1173" s="16" t="s">
        <v>105</v>
      </c>
      <c r="AM1173" s="24" t="s">
        <v>46519</v>
      </c>
      <c r="AP1173" s="17"/>
      <c r="AQ1173" s="17"/>
      <c r="AT1173" s="16" t="s">
        <v>105</v>
      </c>
      <c r="AU1173" s="24" t="s">
        <v>46519</v>
      </c>
      <c r="AV1173" s="68"/>
      <c r="AW1173" s="66"/>
      <c r="AX1173" s="66"/>
      <c r="BE1173" s="17"/>
    </row>
    <row r="1174" spans="1:57" ht="35.25" customHeight="1" x14ac:dyDescent="0.2">
      <c r="A1174" s="33" t="s">
        <v>2</v>
      </c>
      <c r="S1174" s="18" t="s">
        <v>1</v>
      </c>
      <c r="V1174" s="18"/>
      <c r="W1174" s="14" t="s">
        <v>3069</v>
      </c>
      <c r="Z1174" s="17"/>
      <c r="AA1174" s="17"/>
      <c r="AD1174" s="16" t="s">
        <v>105</v>
      </c>
      <c r="AE1174" s="24" t="s">
        <v>46518</v>
      </c>
      <c r="AF1174" s="18"/>
      <c r="AG1174" s="18"/>
      <c r="AH1174" s="17"/>
      <c r="AI1174" s="17"/>
      <c r="AL1174" s="16" t="s">
        <v>105</v>
      </c>
      <c r="AM1174" s="24" t="s">
        <v>46518</v>
      </c>
      <c r="AP1174" s="17"/>
      <c r="AQ1174" s="17"/>
      <c r="AT1174" s="16" t="s">
        <v>105</v>
      </c>
      <c r="AU1174" s="24" t="s">
        <v>46518</v>
      </c>
      <c r="AX1174" s="17"/>
      <c r="BE1174" s="17"/>
    </row>
    <row r="1175" spans="1:57" ht="35.25" customHeight="1" x14ac:dyDescent="0.2">
      <c r="A1175" s="33" t="s">
        <v>2</v>
      </c>
      <c r="S1175" s="18" t="s">
        <v>1</v>
      </c>
      <c r="V1175" s="18"/>
      <c r="W1175" s="14" t="s">
        <v>3069</v>
      </c>
      <c r="Z1175" s="17"/>
      <c r="AA1175" s="17"/>
      <c r="AD1175" s="16" t="s">
        <v>105</v>
      </c>
      <c r="AE1175" s="24" t="s">
        <v>46517</v>
      </c>
      <c r="AF1175" s="18"/>
      <c r="AG1175" s="18"/>
      <c r="AH1175" s="17"/>
      <c r="AI1175" s="17"/>
      <c r="AL1175" s="16" t="s">
        <v>105</v>
      </c>
      <c r="AM1175" s="24" t="s">
        <v>46517</v>
      </c>
      <c r="AP1175" s="17"/>
      <c r="AQ1175" s="17"/>
      <c r="AT1175" s="16" t="s">
        <v>105</v>
      </c>
      <c r="AU1175" s="24" t="s">
        <v>46517</v>
      </c>
      <c r="AX1175" s="17"/>
      <c r="BE1175" s="17"/>
    </row>
    <row r="1176" spans="1:57" ht="35.25" customHeight="1" x14ac:dyDescent="0.2">
      <c r="A1176" s="33" t="s">
        <v>2</v>
      </c>
      <c r="S1176" s="18" t="s">
        <v>1</v>
      </c>
      <c r="V1176" s="18"/>
      <c r="W1176" s="14" t="s">
        <v>3069</v>
      </c>
      <c r="Z1176" s="17"/>
      <c r="AA1176" s="17"/>
      <c r="AD1176" s="16" t="s">
        <v>105</v>
      </c>
      <c r="AE1176" s="24" t="s">
        <v>46516</v>
      </c>
      <c r="AF1176" s="18"/>
      <c r="AG1176" s="18"/>
      <c r="AH1176" s="17"/>
      <c r="AI1176" s="17"/>
      <c r="AL1176" s="16" t="s">
        <v>105</v>
      </c>
      <c r="AM1176" s="24" t="s">
        <v>46516</v>
      </c>
      <c r="AP1176" s="17"/>
      <c r="AQ1176" s="17"/>
      <c r="AT1176" s="16" t="s">
        <v>105</v>
      </c>
      <c r="AU1176" s="24" t="s">
        <v>46516</v>
      </c>
      <c r="AX1176" s="24"/>
      <c r="BE1176" s="17"/>
    </row>
    <row r="1177" spans="1:57" ht="35.25" customHeight="1" x14ac:dyDescent="0.2">
      <c r="A1177" s="33" t="s">
        <v>2</v>
      </c>
      <c r="S1177" s="18" t="s">
        <v>1</v>
      </c>
      <c r="V1177" s="18"/>
      <c r="W1177" s="14" t="s">
        <v>3069</v>
      </c>
      <c r="Z1177" s="17"/>
      <c r="AA1177" s="17"/>
      <c r="AD1177" s="16" t="s">
        <v>105</v>
      </c>
      <c r="AE1177" s="24" t="s">
        <v>46515</v>
      </c>
      <c r="AF1177" s="18"/>
      <c r="AG1177" s="18"/>
      <c r="AH1177" s="17"/>
      <c r="AI1177" s="17"/>
      <c r="AL1177" s="16" t="s">
        <v>105</v>
      </c>
      <c r="AM1177" s="24" t="s">
        <v>46515</v>
      </c>
      <c r="AP1177" s="17"/>
      <c r="AQ1177" s="17"/>
      <c r="AT1177" s="16" t="s">
        <v>105</v>
      </c>
      <c r="AU1177" s="24" t="s">
        <v>46515</v>
      </c>
      <c r="AX1177" s="24"/>
      <c r="BE1177" s="17"/>
    </row>
    <row r="1178" spans="1:57" ht="35.25" customHeight="1" x14ac:dyDescent="0.2">
      <c r="A1178" s="33" t="s">
        <v>2</v>
      </c>
      <c r="S1178" s="18" t="s">
        <v>1</v>
      </c>
      <c r="T1178" s="66"/>
      <c r="U1178" s="66"/>
      <c r="V1178" s="18"/>
      <c r="W1178" s="14" t="s">
        <v>3053</v>
      </c>
      <c r="Z1178" s="66"/>
      <c r="AA1178" s="66"/>
      <c r="AD1178" s="16" t="s">
        <v>105</v>
      </c>
      <c r="AE1178" s="24" t="s">
        <v>46514</v>
      </c>
      <c r="AF1178" s="18"/>
      <c r="AG1178" s="18"/>
      <c r="AH1178" s="17"/>
      <c r="AI1178" s="17"/>
      <c r="AL1178" s="16" t="s">
        <v>105</v>
      </c>
      <c r="AM1178" s="24" t="s">
        <v>46514</v>
      </c>
      <c r="AP1178" s="17"/>
      <c r="AQ1178" s="17"/>
      <c r="AT1178" s="16" t="s">
        <v>105</v>
      </c>
      <c r="AU1178" s="24" t="s">
        <v>46514</v>
      </c>
      <c r="AV1178" s="68"/>
      <c r="AW1178" s="66"/>
      <c r="AX1178" s="66"/>
      <c r="BE1178" s="17"/>
    </row>
    <row r="1179" spans="1:57" ht="35.25" customHeight="1" x14ac:dyDescent="0.2">
      <c r="A1179" s="33" t="s">
        <v>2</v>
      </c>
      <c r="S1179" s="18" t="s">
        <v>1</v>
      </c>
      <c r="T1179" s="67"/>
      <c r="U1179" s="66"/>
      <c r="V1179" s="18"/>
      <c r="W1179" s="14" t="s">
        <v>3053</v>
      </c>
      <c r="Z1179" s="66"/>
      <c r="AA1179" s="66"/>
      <c r="AD1179" s="16" t="s">
        <v>105</v>
      </c>
      <c r="AE1179" s="24" t="s">
        <v>46513</v>
      </c>
      <c r="AF1179" s="18"/>
      <c r="AG1179" s="18"/>
      <c r="AH1179" s="17"/>
      <c r="AI1179" s="17"/>
      <c r="AL1179" s="16" t="s">
        <v>105</v>
      </c>
      <c r="AM1179" s="24" t="s">
        <v>46513</v>
      </c>
      <c r="AP1179" s="17"/>
      <c r="AQ1179" s="17"/>
      <c r="AT1179" s="16" t="s">
        <v>105</v>
      </c>
      <c r="AU1179" s="24" t="s">
        <v>46513</v>
      </c>
      <c r="AV1179" s="68"/>
      <c r="AW1179" s="66"/>
      <c r="AX1179" s="66"/>
      <c r="BE1179" s="17"/>
    </row>
    <row r="1180" spans="1:57" ht="35.25" customHeight="1" x14ac:dyDescent="0.2">
      <c r="A1180" s="33" t="s">
        <v>2</v>
      </c>
      <c r="S1180" s="18" t="s">
        <v>1</v>
      </c>
      <c r="V1180" s="18"/>
      <c r="W1180" s="14" t="s">
        <v>3053</v>
      </c>
      <c r="Z1180" s="17"/>
      <c r="AA1180" s="17"/>
      <c r="AD1180" s="16" t="s">
        <v>105</v>
      </c>
      <c r="AE1180" s="24" t="s">
        <v>46512</v>
      </c>
      <c r="AF1180" s="18"/>
      <c r="AG1180" s="18"/>
      <c r="AH1180" s="17"/>
      <c r="AI1180" s="17"/>
      <c r="AL1180" s="16" t="s">
        <v>105</v>
      </c>
      <c r="AM1180" s="24" t="s">
        <v>46512</v>
      </c>
      <c r="AP1180" s="17"/>
      <c r="AQ1180" s="17"/>
      <c r="AT1180" s="16" t="s">
        <v>105</v>
      </c>
      <c r="AU1180" s="24" t="s">
        <v>46512</v>
      </c>
      <c r="AX1180" s="17"/>
      <c r="BE1180" s="17"/>
    </row>
    <row r="1181" spans="1:57" ht="35.25" customHeight="1" x14ac:dyDescent="0.2">
      <c r="A1181" s="33" t="s">
        <v>2</v>
      </c>
      <c r="S1181" s="31" t="s">
        <v>1</v>
      </c>
      <c r="V1181" s="18"/>
      <c r="W1181" s="14" t="s">
        <v>3053</v>
      </c>
      <c r="Z1181" s="12"/>
      <c r="AA1181" s="12"/>
      <c r="AD1181" s="16" t="s">
        <v>105</v>
      </c>
      <c r="AE1181" s="18" t="s">
        <v>46511</v>
      </c>
      <c r="AH1181" s="12"/>
      <c r="AI1181" s="12"/>
      <c r="AL1181" s="16" t="s">
        <v>105</v>
      </c>
      <c r="AM1181" s="18" t="s">
        <v>46511</v>
      </c>
      <c r="AP1181" s="12"/>
      <c r="AQ1181" s="12"/>
      <c r="AT1181" s="16" t="s">
        <v>105</v>
      </c>
      <c r="AU1181" s="18" t="s">
        <v>46511</v>
      </c>
      <c r="AW1181" s="32"/>
      <c r="AX1181" s="17"/>
      <c r="BE1181" s="17"/>
    </row>
    <row r="1182" spans="1:57" ht="35.25" customHeight="1" x14ac:dyDescent="0.2">
      <c r="A1182" s="33" t="s">
        <v>2</v>
      </c>
      <c r="S1182" s="18" t="s">
        <v>1</v>
      </c>
      <c r="V1182" s="11" t="s">
        <v>46510</v>
      </c>
      <c r="W1182" s="14" t="s">
        <v>3037</v>
      </c>
      <c r="Z1182" s="13"/>
      <c r="AA1182" s="13"/>
      <c r="AD1182" s="16" t="s">
        <v>105</v>
      </c>
      <c r="AE1182" s="24" t="s">
        <v>46510</v>
      </c>
      <c r="AH1182" s="13"/>
      <c r="AI1182" s="13"/>
      <c r="AL1182" s="16" t="s">
        <v>105</v>
      </c>
      <c r="AM1182" s="24" t="s">
        <v>46510</v>
      </c>
      <c r="AP1182" s="13"/>
      <c r="AQ1182" s="13"/>
      <c r="AT1182" s="16" t="s">
        <v>105</v>
      </c>
      <c r="AU1182" s="24" t="s">
        <v>46510</v>
      </c>
    </row>
    <row r="1183" spans="1:57" ht="35.25" customHeight="1" x14ac:dyDescent="0.2">
      <c r="A1183" s="33" t="s">
        <v>29</v>
      </c>
      <c r="D1183" s="18" t="s">
        <v>8513</v>
      </c>
      <c r="E1183" s="18" t="s">
        <v>44744</v>
      </c>
      <c r="F1183" s="18" t="s">
        <v>44762</v>
      </c>
      <c r="H1183" s="18" t="s">
        <v>46497</v>
      </c>
      <c r="I1183" s="17" t="s">
        <v>46509</v>
      </c>
      <c r="J1183" s="17">
        <v>0</v>
      </c>
      <c r="K1183" s="17">
        <v>0</v>
      </c>
      <c r="L1183" s="17">
        <v>0</v>
      </c>
      <c r="M1183" s="17">
        <v>0</v>
      </c>
      <c r="N1183" s="17">
        <v>1</v>
      </c>
      <c r="O1183" s="17">
        <v>1</v>
      </c>
      <c r="P1183" s="17" t="s">
        <v>46495</v>
      </c>
      <c r="Q1183" s="19" t="s">
        <v>46508</v>
      </c>
      <c r="R1183" s="18" t="s">
        <v>46507</v>
      </c>
      <c r="S1183" s="18" t="s">
        <v>135</v>
      </c>
      <c r="T1183" s="20" t="s">
        <v>26</v>
      </c>
      <c r="U1183" s="17" t="s">
        <v>46492</v>
      </c>
      <c r="V1183" s="18"/>
      <c r="W1183" s="14" t="s">
        <v>3037</v>
      </c>
      <c r="Z1183" s="17"/>
      <c r="AA1183" s="17"/>
      <c r="AD1183" s="20" t="s">
        <v>26</v>
      </c>
      <c r="AE1183" s="24" t="s">
        <v>45023</v>
      </c>
      <c r="AH1183" s="17"/>
      <c r="AI1183" s="17"/>
      <c r="AL1183" s="20" t="s">
        <v>26</v>
      </c>
      <c r="AM1183" s="24" t="s">
        <v>45023</v>
      </c>
      <c r="AP1183" s="17"/>
      <c r="AQ1183" s="17"/>
      <c r="AT1183" s="20" t="s">
        <v>26</v>
      </c>
      <c r="AU1183" s="24" t="s">
        <v>45023</v>
      </c>
      <c r="AV1183" s="25"/>
      <c r="AW1183" s="20"/>
      <c r="AX1183" s="17"/>
      <c r="BE1183" s="17"/>
    </row>
    <row r="1184" spans="1:57" ht="35.25" customHeight="1" x14ac:dyDescent="0.2">
      <c r="A1184" s="33" t="s">
        <v>29</v>
      </c>
      <c r="D1184" s="18" t="s">
        <v>8513</v>
      </c>
      <c r="E1184" s="18" t="s">
        <v>44744</v>
      </c>
      <c r="F1184" s="18" t="s">
        <v>44762</v>
      </c>
      <c r="H1184" s="18" t="s">
        <v>46497</v>
      </c>
      <c r="I1184" s="17" t="s">
        <v>46506</v>
      </c>
      <c r="J1184" s="17">
        <v>0</v>
      </c>
      <c r="K1184" s="17">
        <v>0</v>
      </c>
      <c r="L1184" s="17">
        <v>0</v>
      </c>
      <c r="M1184" s="17">
        <v>0</v>
      </c>
      <c r="N1184" s="17">
        <v>1</v>
      </c>
      <c r="O1184" s="17">
        <v>2</v>
      </c>
      <c r="P1184" s="17" t="s">
        <v>46495</v>
      </c>
      <c r="Q1184" s="19" t="s">
        <v>46505</v>
      </c>
      <c r="R1184" s="18" t="s">
        <v>46504</v>
      </c>
      <c r="S1184" s="18" t="s">
        <v>135</v>
      </c>
      <c r="T1184" s="20" t="s">
        <v>26</v>
      </c>
      <c r="U1184" s="17" t="s">
        <v>46492</v>
      </c>
      <c r="V1184" s="18"/>
      <c r="W1184" s="14" t="s">
        <v>3037</v>
      </c>
      <c r="Z1184" s="17"/>
      <c r="AA1184" s="17"/>
      <c r="AD1184" s="20" t="s">
        <v>26</v>
      </c>
      <c r="AE1184" s="24" t="s">
        <v>45023</v>
      </c>
      <c r="AH1184" s="17"/>
      <c r="AI1184" s="17"/>
      <c r="AL1184" s="20" t="s">
        <v>26</v>
      </c>
      <c r="AM1184" s="24" t="s">
        <v>45023</v>
      </c>
      <c r="AP1184" s="17"/>
      <c r="AQ1184" s="17"/>
      <c r="AT1184" s="20" t="s">
        <v>26</v>
      </c>
      <c r="AU1184" s="24" t="s">
        <v>45023</v>
      </c>
      <c r="AV1184" s="25"/>
      <c r="AW1184" s="20"/>
      <c r="AX1184" s="17"/>
      <c r="BE1184" s="17"/>
    </row>
    <row r="1185" spans="1:57" ht="35.25" customHeight="1" x14ac:dyDescent="0.2">
      <c r="A1185" s="33" t="s">
        <v>29</v>
      </c>
      <c r="D1185" s="18" t="s">
        <v>8513</v>
      </c>
      <c r="E1185" s="18" t="s">
        <v>44744</v>
      </c>
      <c r="F1185" s="18" t="s">
        <v>44743</v>
      </c>
      <c r="H1185" s="18" t="s">
        <v>46478</v>
      </c>
      <c r="I1185" s="17" t="s">
        <v>46503</v>
      </c>
      <c r="J1185" s="17">
        <v>0</v>
      </c>
      <c r="K1185" s="17">
        <v>0</v>
      </c>
      <c r="L1185" s="17">
        <v>1</v>
      </c>
      <c r="M1185" s="17">
        <v>0</v>
      </c>
      <c r="N1185" s="17">
        <v>0</v>
      </c>
      <c r="O1185" s="17">
        <v>2</v>
      </c>
      <c r="P1185" s="17" t="s">
        <v>46476</v>
      </c>
      <c r="Q1185" s="19" t="s">
        <v>46502</v>
      </c>
      <c r="R1185" s="18" t="s">
        <v>46501</v>
      </c>
      <c r="S1185" s="18" t="s">
        <v>135</v>
      </c>
      <c r="T1185" s="20" t="s">
        <v>26</v>
      </c>
      <c r="U1185" s="17" t="s">
        <v>46473</v>
      </c>
      <c r="V1185" s="18"/>
      <c r="W1185" s="14" t="s">
        <v>3037</v>
      </c>
      <c r="Z1185" s="17"/>
      <c r="AA1185" s="17"/>
      <c r="AD1185" s="20" t="s">
        <v>26</v>
      </c>
      <c r="AE1185" s="24" t="s">
        <v>45023</v>
      </c>
      <c r="AH1185" s="17"/>
      <c r="AI1185" s="17"/>
      <c r="AL1185" s="20" t="s">
        <v>26</v>
      </c>
      <c r="AM1185" s="24" t="s">
        <v>45023</v>
      </c>
      <c r="AP1185" s="17"/>
      <c r="AQ1185" s="17"/>
      <c r="AT1185" s="20" t="s">
        <v>26</v>
      </c>
      <c r="AU1185" s="24" t="s">
        <v>45023</v>
      </c>
      <c r="AV1185" s="25"/>
      <c r="AW1185" s="20"/>
      <c r="AX1185" s="17"/>
      <c r="BE1185" s="17"/>
    </row>
    <row r="1186" spans="1:57" ht="35.25" customHeight="1" x14ac:dyDescent="0.2">
      <c r="A1186" s="33" t="s">
        <v>29</v>
      </c>
      <c r="D1186" s="18" t="s">
        <v>8513</v>
      </c>
      <c r="E1186" s="18" t="s">
        <v>44744</v>
      </c>
      <c r="F1186" s="18" t="s">
        <v>44880</v>
      </c>
      <c r="H1186" s="18" t="s">
        <v>46419</v>
      </c>
      <c r="I1186" s="17" t="s">
        <v>46500</v>
      </c>
      <c r="J1186" s="17">
        <v>0</v>
      </c>
      <c r="K1186" s="17">
        <v>0</v>
      </c>
      <c r="L1186" s="17">
        <v>2</v>
      </c>
      <c r="M1186" s="17">
        <v>0</v>
      </c>
      <c r="N1186" s="17">
        <v>0</v>
      </c>
      <c r="O1186" s="17">
        <v>3</v>
      </c>
      <c r="P1186" s="17" t="s">
        <v>46417</v>
      </c>
      <c r="Q1186" s="19" t="s">
        <v>46499</v>
      </c>
      <c r="R1186" s="18" t="s">
        <v>46498</v>
      </c>
      <c r="S1186" s="18" t="s">
        <v>135</v>
      </c>
      <c r="T1186" s="20" t="s">
        <v>26</v>
      </c>
      <c r="U1186" s="17" t="s">
        <v>46414</v>
      </c>
      <c r="V1186" s="18"/>
      <c r="W1186" s="14" t="s">
        <v>3018</v>
      </c>
      <c r="Z1186" s="17"/>
      <c r="AA1186" s="17"/>
      <c r="AD1186" s="20" t="s">
        <v>26</v>
      </c>
      <c r="AE1186" s="24" t="s">
        <v>45023</v>
      </c>
      <c r="AH1186" s="17"/>
      <c r="AI1186" s="17"/>
      <c r="AL1186" s="20" t="s">
        <v>26</v>
      </c>
      <c r="AM1186" s="24" t="s">
        <v>45023</v>
      </c>
      <c r="AP1186" s="17"/>
      <c r="AQ1186" s="17"/>
      <c r="AT1186" s="20" t="s">
        <v>26</v>
      </c>
      <c r="AU1186" s="24" t="s">
        <v>45023</v>
      </c>
      <c r="AV1186" s="25"/>
      <c r="AW1186" s="20"/>
      <c r="AX1186" s="17"/>
      <c r="BE1186" s="17"/>
    </row>
    <row r="1187" spans="1:57" ht="35.25" customHeight="1" x14ac:dyDescent="0.2">
      <c r="A1187" s="33" t="s">
        <v>29</v>
      </c>
      <c r="D1187" s="18" t="s">
        <v>8513</v>
      </c>
      <c r="E1187" s="18" t="s">
        <v>44744</v>
      </c>
      <c r="F1187" s="18" t="s">
        <v>44762</v>
      </c>
      <c r="H1187" s="18" t="s">
        <v>46497</v>
      </c>
      <c r="I1187" s="17" t="s">
        <v>46496</v>
      </c>
      <c r="J1187" s="17">
        <v>0</v>
      </c>
      <c r="K1187" s="17">
        <v>0</v>
      </c>
      <c r="L1187" s="17">
        <v>0</v>
      </c>
      <c r="M1187" s="17">
        <v>0</v>
      </c>
      <c r="N1187" s="17">
        <v>1</v>
      </c>
      <c r="O1187" s="17">
        <v>0</v>
      </c>
      <c r="P1187" s="17" t="s">
        <v>46495</v>
      </c>
      <c r="Q1187" s="19" t="s">
        <v>46494</v>
      </c>
      <c r="R1187" s="18" t="s">
        <v>46493</v>
      </c>
      <c r="S1187" s="18" t="s">
        <v>135</v>
      </c>
      <c r="T1187" s="20" t="s">
        <v>26</v>
      </c>
      <c r="U1187" s="17" t="s">
        <v>46492</v>
      </c>
      <c r="V1187" s="18"/>
      <c r="W1187" s="14" t="s">
        <v>3018</v>
      </c>
      <c r="Z1187" s="17"/>
      <c r="AA1187" s="17"/>
      <c r="AD1187" s="20" t="s">
        <v>26</v>
      </c>
      <c r="AE1187" s="24" t="s">
        <v>45023</v>
      </c>
      <c r="AH1187" s="13"/>
      <c r="AI1187" s="13"/>
      <c r="AL1187" s="20" t="s">
        <v>26</v>
      </c>
      <c r="AM1187" s="18" t="s">
        <v>46491</v>
      </c>
      <c r="AP1187" s="13"/>
      <c r="AQ1187" s="13"/>
      <c r="AT1187" s="20" t="s">
        <v>26</v>
      </c>
      <c r="AU1187" s="18" t="s">
        <v>46491</v>
      </c>
      <c r="AV1187" s="25"/>
      <c r="AW1187" s="20"/>
      <c r="BE1187" s="17"/>
    </row>
    <row r="1188" spans="1:57" ht="35.25" customHeight="1" x14ac:dyDescent="0.2">
      <c r="A1188" s="33" t="s">
        <v>29</v>
      </c>
      <c r="D1188" s="18" t="s">
        <v>8513</v>
      </c>
      <c r="E1188" s="18" t="s">
        <v>44744</v>
      </c>
      <c r="F1188" s="18" t="s">
        <v>44762</v>
      </c>
      <c r="H1188" s="18" t="s">
        <v>46425</v>
      </c>
      <c r="I1188" s="17" t="s">
        <v>46490</v>
      </c>
      <c r="J1188" s="17">
        <v>0</v>
      </c>
      <c r="K1188" s="17">
        <v>0</v>
      </c>
      <c r="L1188" s="17">
        <v>0</v>
      </c>
      <c r="M1188" s="17">
        <v>0</v>
      </c>
      <c r="N1188" s="17">
        <v>2</v>
      </c>
      <c r="O1188" s="17">
        <v>1</v>
      </c>
      <c r="P1188" s="17" t="s">
        <v>46423</v>
      </c>
      <c r="Q1188" s="19" t="s">
        <v>46489</v>
      </c>
      <c r="R1188" s="18" t="s">
        <v>46488</v>
      </c>
      <c r="S1188" s="18" t="s">
        <v>135</v>
      </c>
      <c r="T1188" s="20" t="s">
        <v>26</v>
      </c>
      <c r="U1188" s="17" t="s">
        <v>46421</v>
      </c>
      <c r="V1188" s="18"/>
      <c r="W1188" s="14" t="s">
        <v>3018</v>
      </c>
      <c r="Z1188" s="17"/>
      <c r="AA1188" s="17"/>
      <c r="AD1188" s="20" t="s">
        <v>26</v>
      </c>
      <c r="AE1188" s="18" t="s">
        <v>3172</v>
      </c>
      <c r="AL1188" s="20" t="s">
        <v>26</v>
      </c>
      <c r="AM1188" s="18" t="s">
        <v>46487</v>
      </c>
      <c r="AT1188" s="20" t="s">
        <v>26</v>
      </c>
      <c r="AU1188" s="18" t="s">
        <v>46487</v>
      </c>
      <c r="AV1188" s="25"/>
      <c r="AW1188" s="20"/>
      <c r="AX1188" s="17"/>
      <c r="BE1188" s="17"/>
    </row>
    <row r="1189" spans="1:57" ht="35.25" customHeight="1" x14ac:dyDescent="0.2">
      <c r="A1189" s="33" t="s">
        <v>29</v>
      </c>
      <c r="D1189" s="18" t="s">
        <v>8513</v>
      </c>
      <c r="E1189" s="18" t="s">
        <v>44744</v>
      </c>
      <c r="F1189" s="18" t="s">
        <v>44743</v>
      </c>
      <c r="H1189" s="18" t="s">
        <v>46478</v>
      </c>
      <c r="I1189" s="17" t="s">
        <v>46486</v>
      </c>
      <c r="J1189" s="17">
        <v>0</v>
      </c>
      <c r="K1189" s="17">
        <v>0</v>
      </c>
      <c r="L1189" s="17">
        <v>1</v>
      </c>
      <c r="M1189" s="17">
        <v>0</v>
      </c>
      <c r="N1189" s="17">
        <v>0</v>
      </c>
      <c r="O1189" s="17">
        <v>0</v>
      </c>
      <c r="P1189" s="17" t="s">
        <v>46476</v>
      </c>
      <c r="Q1189" s="19" t="s">
        <v>46485</v>
      </c>
      <c r="R1189" s="18" t="s">
        <v>46484</v>
      </c>
      <c r="S1189" s="18" t="s">
        <v>135</v>
      </c>
      <c r="T1189" s="20" t="s">
        <v>26</v>
      </c>
      <c r="U1189" s="17" t="s">
        <v>46473</v>
      </c>
      <c r="V1189" s="24" t="s">
        <v>45023</v>
      </c>
      <c r="W1189" s="14" t="s">
        <v>3018</v>
      </c>
      <c r="Z1189" s="17"/>
      <c r="AA1189" s="17"/>
      <c r="AD1189" s="20" t="s">
        <v>26</v>
      </c>
      <c r="AE1189" s="24" t="s">
        <v>45023</v>
      </c>
      <c r="AL1189" s="20" t="s">
        <v>26</v>
      </c>
      <c r="AM1189" s="18" t="s">
        <v>46483</v>
      </c>
      <c r="AT1189" s="20" t="s">
        <v>26</v>
      </c>
      <c r="AU1189" s="18" t="s">
        <v>46483</v>
      </c>
      <c r="AV1189" s="25"/>
      <c r="AW1189" s="20"/>
      <c r="AX1189" s="17"/>
    </row>
    <row r="1190" spans="1:57" ht="35.25" customHeight="1" x14ac:dyDescent="0.2">
      <c r="A1190" s="33" t="s">
        <v>29</v>
      </c>
      <c r="D1190" s="18" t="s">
        <v>8513</v>
      </c>
      <c r="E1190" s="18" t="s">
        <v>44744</v>
      </c>
      <c r="F1190" s="18" t="s">
        <v>44743</v>
      </c>
      <c r="H1190" s="18" t="s">
        <v>46478</v>
      </c>
      <c r="I1190" s="17" t="s">
        <v>46482</v>
      </c>
      <c r="J1190" s="17">
        <v>0</v>
      </c>
      <c r="K1190" s="17">
        <v>0</v>
      </c>
      <c r="L1190" s="17">
        <v>1</v>
      </c>
      <c r="M1190" s="17">
        <v>0</v>
      </c>
      <c r="N1190" s="17">
        <v>0</v>
      </c>
      <c r="O1190" s="17">
        <v>1</v>
      </c>
      <c r="P1190" s="17" t="s">
        <v>46476</v>
      </c>
      <c r="Q1190" s="19" t="s">
        <v>46481</v>
      </c>
      <c r="R1190" s="18" t="s">
        <v>46480</v>
      </c>
      <c r="S1190" s="18" t="s">
        <v>135</v>
      </c>
      <c r="T1190" s="20" t="s">
        <v>26</v>
      </c>
      <c r="U1190" s="17" t="s">
        <v>46473</v>
      </c>
      <c r="V1190" s="18"/>
      <c r="W1190" s="14" t="s">
        <v>3018</v>
      </c>
      <c r="Z1190" s="17"/>
      <c r="AA1190" s="17"/>
      <c r="AD1190" s="20" t="s">
        <v>26</v>
      </c>
      <c r="AE1190" s="18" t="s">
        <v>3172</v>
      </c>
      <c r="AH1190" s="13"/>
      <c r="AI1190" s="13"/>
      <c r="AL1190" s="20" t="s">
        <v>26</v>
      </c>
      <c r="AM1190" s="18" t="s">
        <v>46479</v>
      </c>
      <c r="AP1190" s="13"/>
      <c r="AQ1190" s="13"/>
      <c r="AT1190" s="20" t="s">
        <v>26</v>
      </c>
      <c r="AU1190" s="18" t="s">
        <v>46479</v>
      </c>
      <c r="AV1190" s="25"/>
      <c r="AW1190" s="20"/>
      <c r="AX1190" s="17"/>
      <c r="BE1190" s="17"/>
    </row>
    <row r="1191" spans="1:57" ht="35.25" customHeight="1" x14ac:dyDescent="0.2">
      <c r="A1191" s="33" t="s">
        <v>29</v>
      </c>
      <c r="D1191" s="18" t="s">
        <v>8513</v>
      </c>
      <c r="E1191" s="18" t="s">
        <v>44744</v>
      </c>
      <c r="F1191" s="18" t="s">
        <v>44743</v>
      </c>
      <c r="H1191" s="18" t="s">
        <v>46478</v>
      </c>
      <c r="I1191" s="17" t="s">
        <v>46477</v>
      </c>
      <c r="J1191" s="17">
        <v>0</v>
      </c>
      <c r="K1191" s="17">
        <v>0</v>
      </c>
      <c r="L1191" s="17">
        <v>1</v>
      </c>
      <c r="M1191" s="17">
        <v>0</v>
      </c>
      <c r="N1191" s="17">
        <v>0</v>
      </c>
      <c r="O1191" s="17">
        <v>3</v>
      </c>
      <c r="P1191" s="17" t="s">
        <v>46476</v>
      </c>
      <c r="Q1191" s="19" t="s">
        <v>46475</v>
      </c>
      <c r="R1191" s="18" t="s">
        <v>46474</v>
      </c>
      <c r="S1191" s="18" t="s">
        <v>135</v>
      </c>
      <c r="T1191" s="20" t="s">
        <v>26</v>
      </c>
      <c r="U1191" s="17" t="s">
        <v>46473</v>
      </c>
      <c r="V1191" s="18"/>
      <c r="W1191" s="14" t="s">
        <v>2614</v>
      </c>
      <c r="Z1191" s="17"/>
      <c r="AA1191" s="17"/>
      <c r="AD1191" s="20" t="s">
        <v>26</v>
      </c>
      <c r="AE1191" s="24" t="s">
        <v>45023</v>
      </c>
      <c r="AH1191" s="13"/>
      <c r="AI1191" s="13"/>
      <c r="AL1191" s="20" t="s">
        <v>26</v>
      </c>
      <c r="AM1191" s="24" t="s">
        <v>45023</v>
      </c>
      <c r="AP1191" s="13"/>
      <c r="AQ1191" s="13"/>
      <c r="AT1191" s="20" t="s">
        <v>26</v>
      </c>
      <c r="AU1191" s="24" t="s">
        <v>45023</v>
      </c>
      <c r="AV1191" s="25"/>
      <c r="AW1191" s="20"/>
      <c r="AX1191" s="17"/>
      <c r="BE1191" s="17"/>
    </row>
    <row r="1192" spans="1:57" ht="35.25" customHeight="1" x14ac:dyDescent="0.2">
      <c r="A1192" s="33" t="s">
        <v>29</v>
      </c>
      <c r="D1192" s="18" t="s">
        <v>8513</v>
      </c>
      <c r="E1192" s="18" t="s">
        <v>44744</v>
      </c>
      <c r="F1192" s="18" t="s">
        <v>44743</v>
      </c>
      <c r="H1192" s="18" t="s">
        <v>46441</v>
      </c>
      <c r="I1192" s="17" t="s">
        <v>46472</v>
      </c>
      <c r="J1192" s="17">
        <v>0</v>
      </c>
      <c r="K1192" s="17">
        <v>0</v>
      </c>
      <c r="L1192" s="17">
        <v>1</v>
      </c>
      <c r="M1192" s="17">
        <v>0</v>
      </c>
      <c r="N1192" s="17">
        <v>1</v>
      </c>
      <c r="O1192" s="17">
        <v>0</v>
      </c>
      <c r="P1192" s="17" t="s">
        <v>46439</v>
      </c>
      <c r="Q1192" s="19" t="s">
        <v>46471</v>
      </c>
      <c r="R1192" s="18" t="s">
        <v>46470</v>
      </c>
      <c r="S1192" s="18" t="s">
        <v>135</v>
      </c>
      <c r="T1192" s="20" t="s">
        <v>26</v>
      </c>
      <c r="U1192" s="17" t="s">
        <v>46436</v>
      </c>
      <c r="V1192" s="18"/>
      <c r="W1192" s="14" t="s">
        <v>2614</v>
      </c>
      <c r="Z1192" s="17"/>
      <c r="AA1192" s="17"/>
      <c r="AD1192" s="20" t="s">
        <v>26</v>
      </c>
      <c r="AE1192" s="18" t="s">
        <v>3172</v>
      </c>
      <c r="AH1192" s="13"/>
      <c r="AI1192" s="13"/>
      <c r="AL1192" s="20" t="s">
        <v>26</v>
      </c>
      <c r="AM1192" s="18" t="s">
        <v>46469</v>
      </c>
      <c r="AP1192" s="13"/>
      <c r="AQ1192" s="13"/>
      <c r="AT1192" s="20" t="s">
        <v>26</v>
      </c>
      <c r="AU1192" s="18" t="s">
        <v>46469</v>
      </c>
      <c r="AV1192" s="25"/>
      <c r="AW1192" s="20"/>
      <c r="AX1192" s="17"/>
      <c r="BE1192" s="17"/>
    </row>
    <row r="1193" spans="1:57" ht="35.25" customHeight="1" x14ac:dyDescent="0.2">
      <c r="A1193" s="33" t="s">
        <v>29</v>
      </c>
      <c r="D1193" s="18" t="s">
        <v>8513</v>
      </c>
      <c r="E1193" s="18" t="s">
        <v>44744</v>
      </c>
      <c r="F1193" s="18" t="s">
        <v>44743</v>
      </c>
      <c r="H1193" s="18" t="s">
        <v>46441</v>
      </c>
      <c r="I1193" s="17" t="s">
        <v>46468</v>
      </c>
      <c r="J1193" s="17">
        <v>0</v>
      </c>
      <c r="K1193" s="17">
        <v>0</v>
      </c>
      <c r="L1193" s="17">
        <v>1</v>
      </c>
      <c r="M1193" s="17">
        <v>0</v>
      </c>
      <c r="N1193" s="17">
        <v>1</v>
      </c>
      <c r="O1193" s="17">
        <v>1</v>
      </c>
      <c r="P1193" s="17" t="s">
        <v>46439</v>
      </c>
      <c r="Q1193" s="19" t="s">
        <v>46467</v>
      </c>
      <c r="R1193" s="18" t="s">
        <v>46466</v>
      </c>
      <c r="S1193" s="18" t="s">
        <v>135</v>
      </c>
      <c r="T1193" s="20" t="s">
        <v>26</v>
      </c>
      <c r="U1193" s="17" t="s">
        <v>46436</v>
      </c>
      <c r="V1193" s="18"/>
      <c r="W1193" s="14" t="s">
        <v>2614</v>
      </c>
      <c r="Z1193" s="17"/>
      <c r="AA1193" s="17"/>
      <c r="AD1193" s="20" t="s">
        <v>26</v>
      </c>
      <c r="AE1193" s="24" t="s">
        <v>45023</v>
      </c>
      <c r="AH1193" s="13"/>
      <c r="AI1193" s="13"/>
      <c r="AL1193" s="20" t="s">
        <v>26</v>
      </c>
      <c r="AM1193" s="24" t="s">
        <v>45023</v>
      </c>
      <c r="AP1193" s="13"/>
      <c r="AQ1193" s="13"/>
      <c r="AT1193" s="20" t="s">
        <v>26</v>
      </c>
      <c r="AU1193" s="24" t="s">
        <v>45023</v>
      </c>
      <c r="AV1193" s="25"/>
      <c r="AW1193" s="20"/>
      <c r="AX1193" s="17"/>
      <c r="BE1193" s="17"/>
    </row>
    <row r="1194" spans="1:57" ht="35.25" customHeight="1" x14ac:dyDescent="0.2">
      <c r="A1194" s="33" t="s">
        <v>29</v>
      </c>
      <c r="D1194" s="18" t="s">
        <v>8513</v>
      </c>
      <c r="E1194" s="18" t="s">
        <v>44744</v>
      </c>
      <c r="F1194" s="18" t="s">
        <v>44743</v>
      </c>
      <c r="H1194" s="18" t="s">
        <v>46441</v>
      </c>
      <c r="I1194" s="17" t="s">
        <v>46465</v>
      </c>
      <c r="J1194" s="17">
        <v>0</v>
      </c>
      <c r="K1194" s="17">
        <v>0</v>
      </c>
      <c r="L1194" s="17">
        <v>1</v>
      </c>
      <c r="M1194" s="17">
        <v>0</v>
      </c>
      <c r="N1194" s="17">
        <v>1</v>
      </c>
      <c r="O1194" s="17">
        <v>2</v>
      </c>
      <c r="P1194" s="17" t="s">
        <v>46439</v>
      </c>
      <c r="Q1194" s="19" t="s">
        <v>46464</v>
      </c>
      <c r="R1194" s="18" t="s">
        <v>46463</v>
      </c>
      <c r="S1194" s="18" t="s">
        <v>135</v>
      </c>
      <c r="T1194" s="20" t="s">
        <v>26</v>
      </c>
      <c r="U1194" s="17" t="s">
        <v>46436</v>
      </c>
      <c r="V1194" s="18"/>
      <c r="W1194" s="14" t="s">
        <v>2645</v>
      </c>
      <c r="Z1194" s="17"/>
      <c r="AA1194" s="17"/>
      <c r="AD1194" s="20" t="s">
        <v>26</v>
      </c>
      <c r="AE1194" s="24" t="s">
        <v>45023</v>
      </c>
      <c r="AH1194" s="13"/>
      <c r="AI1194" s="13"/>
      <c r="AL1194" s="20" t="s">
        <v>26</v>
      </c>
      <c r="AM1194" s="24" t="s">
        <v>45023</v>
      </c>
      <c r="AP1194" s="13"/>
      <c r="AQ1194" s="13"/>
      <c r="AT1194" s="20" t="s">
        <v>26</v>
      </c>
      <c r="AU1194" s="24" t="s">
        <v>45023</v>
      </c>
      <c r="AV1194" s="25"/>
      <c r="AW1194" s="20"/>
      <c r="AX1194" s="17"/>
      <c r="BE1194" s="17"/>
    </row>
    <row r="1195" spans="1:57" ht="35.25" customHeight="1" x14ac:dyDescent="0.2">
      <c r="A1195" s="33" t="s">
        <v>29</v>
      </c>
      <c r="D1195" s="18" t="s">
        <v>8513</v>
      </c>
      <c r="E1195" s="18" t="s">
        <v>44744</v>
      </c>
      <c r="F1195" s="18" t="s">
        <v>44743</v>
      </c>
      <c r="H1195" s="18" t="s">
        <v>46441</v>
      </c>
      <c r="I1195" s="17" t="s">
        <v>46462</v>
      </c>
      <c r="J1195" s="17">
        <v>0</v>
      </c>
      <c r="K1195" s="17">
        <v>0</v>
      </c>
      <c r="L1195" s="17">
        <v>1</v>
      </c>
      <c r="M1195" s="17">
        <v>0</v>
      </c>
      <c r="N1195" s="17">
        <v>1</v>
      </c>
      <c r="O1195" s="17">
        <v>5</v>
      </c>
      <c r="P1195" s="17" t="s">
        <v>46439</v>
      </c>
      <c r="Q1195" s="19" t="s">
        <v>46461</v>
      </c>
      <c r="R1195" s="18" t="s">
        <v>46460</v>
      </c>
      <c r="S1195" s="18" t="s">
        <v>135</v>
      </c>
      <c r="T1195" s="20" t="s">
        <v>26</v>
      </c>
      <c r="U1195" s="17" t="s">
        <v>46436</v>
      </c>
      <c r="V1195" s="18"/>
      <c r="W1195" s="14" t="s">
        <v>2645</v>
      </c>
      <c r="Z1195" s="17"/>
      <c r="AA1195" s="17"/>
      <c r="AD1195" s="20" t="s">
        <v>26</v>
      </c>
      <c r="AE1195" s="18" t="s">
        <v>3172</v>
      </c>
      <c r="AH1195" s="13"/>
      <c r="AI1195" s="13"/>
      <c r="AL1195" s="20" t="s">
        <v>26</v>
      </c>
      <c r="AM1195" s="18" t="s">
        <v>46459</v>
      </c>
      <c r="AP1195" s="13"/>
      <c r="AQ1195" s="13"/>
      <c r="AT1195" s="20" t="s">
        <v>26</v>
      </c>
      <c r="AU1195" s="18" t="s">
        <v>46459</v>
      </c>
      <c r="AV1195" s="25"/>
      <c r="AW1195" s="20"/>
      <c r="AX1195" s="17"/>
      <c r="BE1195" s="17"/>
    </row>
    <row r="1196" spans="1:57" ht="35.25" customHeight="1" x14ac:dyDescent="0.2">
      <c r="A1196" s="33" t="s">
        <v>29</v>
      </c>
      <c r="D1196" s="18" t="s">
        <v>8513</v>
      </c>
      <c r="E1196" s="18" t="s">
        <v>44744</v>
      </c>
      <c r="F1196" s="18" t="s">
        <v>44880</v>
      </c>
      <c r="H1196" s="18" t="s">
        <v>46419</v>
      </c>
      <c r="I1196" s="17" t="s">
        <v>46458</v>
      </c>
      <c r="J1196" s="17">
        <v>0</v>
      </c>
      <c r="K1196" s="17">
        <v>0</v>
      </c>
      <c r="L1196" s="17">
        <v>2</v>
      </c>
      <c r="M1196" s="17">
        <v>0</v>
      </c>
      <c r="N1196" s="17">
        <v>0</v>
      </c>
      <c r="O1196" s="17">
        <v>1</v>
      </c>
      <c r="P1196" s="17" t="s">
        <v>46417</v>
      </c>
      <c r="Q1196" s="19" t="s">
        <v>46457</v>
      </c>
      <c r="R1196" s="18" t="s">
        <v>46456</v>
      </c>
      <c r="S1196" s="18" t="s">
        <v>135</v>
      </c>
      <c r="T1196" s="20" t="s">
        <v>26</v>
      </c>
      <c r="U1196" s="17" t="s">
        <v>46414</v>
      </c>
      <c r="V1196" s="18"/>
      <c r="W1196" s="14" t="s">
        <v>2645</v>
      </c>
      <c r="Z1196" s="17"/>
      <c r="AA1196" s="17"/>
      <c r="AD1196" s="20" t="s">
        <v>26</v>
      </c>
      <c r="AE1196" s="18" t="s">
        <v>3172</v>
      </c>
      <c r="AH1196" s="13"/>
      <c r="AI1196" s="13"/>
      <c r="AL1196" s="20" t="s">
        <v>26</v>
      </c>
      <c r="AM1196" s="18" t="s">
        <v>46455</v>
      </c>
      <c r="AP1196" s="13"/>
      <c r="AQ1196" s="13"/>
      <c r="AT1196" s="20" t="s">
        <v>26</v>
      </c>
      <c r="AU1196" s="18" t="s">
        <v>46455</v>
      </c>
      <c r="AV1196" s="25"/>
      <c r="AW1196" s="20"/>
      <c r="AX1196" s="17"/>
      <c r="BE1196" s="17"/>
    </row>
    <row r="1197" spans="1:57" ht="35.25" customHeight="1" x14ac:dyDescent="0.2">
      <c r="A1197" s="33" t="s">
        <v>29</v>
      </c>
      <c r="D1197" s="18" t="s">
        <v>8513</v>
      </c>
      <c r="E1197" s="18" t="s">
        <v>44744</v>
      </c>
      <c r="F1197" s="18" t="s">
        <v>44762</v>
      </c>
      <c r="H1197" s="18" t="s">
        <v>46425</v>
      </c>
      <c r="I1197" s="17" t="s">
        <v>46454</v>
      </c>
      <c r="J1197" s="17">
        <v>0</v>
      </c>
      <c r="K1197" s="17">
        <v>0</v>
      </c>
      <c r="L1197" s="17">
        <v>0</v>
      </c>
      <c r="M1197" s="17">
        <v>0</v>
      </c>
      <c r="N1197" s="17">
        <v>2</v>
      </c>
      <c r="O1197" s="17">
        <v>0</v>
      </c>
      <c r="P1197" s="17" t="s">
        <v>46423</v>
      </c>
      <c r="Q1197" s="19" t="s">
        <v>46453</v>
      </c>
      <c r="R1197" s="18" t="s">
        <v>46452</v>
      </c>
      <c r="S1197" s="18" t="s">
        <v>135</v>
      </c>
      <c r="T1197" s="20" t="s">
        <v>26</v>
      </c>
      <c r="U1197" s="17" t="s">
        <v>46421</v>
      </c>
      <c r="V1197" s="24" t="s">
        <v>44942</v>
      </c>
      <c r="W1197" s="14" t="s">
        <v>2645</v>
      </c>
      <c r="Z1197" s="17"/>
      <c r="AA1197" s="17"/>
      <c r="AD1197" s="20" t="s">
        <v>26</v>
      </c>
      <c r="AE1197" s="24" t="s">
        <v>44942</v>
      </c>
      <c r="AL1197" s="20" t="s">
        <v>26</v>
      </c>
      <c r="AM1197" s="18" t="s">
        <v>46452</v>
      </c>
      <c r="AT1197" s="20" t="s">
        <v>26</v>
      </c>
      <c r="AU1197" s="18" t="s">
        <v>46452</v>
      </c>
      <c r="AX1197" s="17"/>
    </row>
    <row r="1198" spans="1:57" ht="35.25" customHeight="1" x14ac:dyDescent="0.2">
      <c r="A1198" s="33" t="s">
        <v>29</v>
      </c>
      <c r="D1198" s="18" t="s">
        <v>8513</v>
      </c>
      <c r="E1198" s="18" t="s">
        <v>44744</v>
      </c>
      <c r="F1198" s="18" t="s">
        <v>44762</v>
      </c>
      <c r="H1198" s="18" t="s">
        <v>46425</v>
      </c>
      <c r="I1198" s="17" t="s">
        <v>46451</v>
      </c>
      <c r="J1198" s="17">
        <v>0</v>
      </c>
      <c r="K1198" s="17">
        <v>0</v>
      </c>
      <c r="L1198" s="17">
        <v>0</v>
      </c>
      <c r="M1198" s="17">
        <v>0</v>
      </c>
      <c r="N1198" s="17">
        <v>2</v>
      </c>
      <c r="O1198" s="17">
        <v>2</v>
      </c>
      <c r="P1198" s="17" t="s">
        <v>46423</v>
      </c>
      <c r="Q1198" s="27" t="s">
        <v>46450</v>
      </c>
      <c r="R1198" s="18" t="s">
        <v>46449</v>
      </c>
      <c r="S1198" s="18" t="s">
        <v>135</v>
      </c>
      <c r="T1198" s="20" t="s">
        <v>26</v>
      </c>
      <c r="U1198" s="17" t="s">
        <v>46421</v>
      </c>
      <c r="V1198" s="18"/>
      <c r="W1198" s="14" t="s">
        <v>2645</v>
      </c>
      <c r="Z1198" s="17"/>
      <c r="AA1198" s="17"/>
      <c r="AD1198" s="20" t="s">
        <v>26</v>
      </c>
      <c r="AE1198" s="24" t="s">
        <v>44942</v>
      </c>
      <c r="AL1198" s="20" t="s">
        <v>26</v>
      </c>
      <c r="AM1198" s="18" t="s">
        <v>46449</v>
      </c>
      <c r="AT1198" s="20" t="s">
        <v>26</v>
      </c>
      <c r="AU1198" s="18" t="s">
        <v>46449</v>
      </c>
      <c r="AX1198" s="17"/>
      <c r="BE1198" s="17"/>
    </row>
    <row r="1199" spans="1:57" ht="35.25" customHeight="1" x14ac:dyDescent="0.2">
      <c r="A1199" s="33" t="s">
        <v>29</v>
      </c>
      <c r="D1199" s="18" t="s">
        <v>8513</v>
      </c>
      <c r="E1199" s="18" t="s">
        <v>44744</v>
      </c>
      <c r="F1199" s="18" t="s">
        <v>44762</v>
      </c>
      <c r="H1199" s="18" t="s">
        <v>46425</v>
      </c>
      <c r="I1199" s="17" t="s">
        <v>46448</v>
      </c>
      <c r="J1199" s="17">
        <v>0</v>
      </c>
      <c r="K1199" s="17">
        <v>0</v>
      </c>
      <c r="L1199" s="17">
        <v>0</v>
      </c>
      <c r="M1199" s="17">
        <v>0</v>
      </c>
      <c r="N1199" s="17">
        <v>2</v>
      </c>
      <c r="O1199" s="17">
        <v>3</v>
      </c>
      <c r="P1199" s="17" t="s">
        <v>46423</v>
      </c>
      <c r="Q1199" s="19" t="s">
        <v>46447</v>
      </c>
      <c r="R1199" s="18" t="s">
        <v>46446</v>
      </c>
      <c r="S1199" s="18" t="s">
        <v>135</v>
      </c>
      <c r="T1199" s="20" t="s">
        <v>26</v>
      </c>
      <c r="U1199" s="17" t="s">
        <v>46421</v>
      </c>
      <c r="V1199" s="24" t="s">
        <v>44942</v>
      </c>
      <c r="W1199" s="14" t="s">
        <v>2606</v>
      </c>
      <c r="Z1199" s="17"/>
      <c r="AA1199" s="17"/>
      <c r="AD1199" s="20" t="s">
        <v>26</v>
      </c>
      <c r="AE1199" s="24" t="s">
        <v>44942</v>
      </c>
      <c r="AL1199" s="20" t="s">
        <v>26</v>
      </c>
      <c r="AM1199" s="18" t="s">
        <v>46445</v>
      </c>
      <c r="AT1199" s="20" t="s">
        <v>26</v>
      </c>
      <c r="AU1199" s="18" t="s">
        <v>46445</v>
      </c>
      <c r="AX1199" s="17"/>
    </row>
    <row r="1200" spans="1:57" ht="35.25" customHeight="1" x14ac:dyDescent="0.2">
      <c r="A1200" s="33" t="s">
        <v>29</v>
      </c>
      <c r="D1200" s="18" t="s">
        <v>8513</v>
      </c>
      <c r="E1200" s="18" t="s">
        <v>44744</v>
      </c>
      <c r="F1200" s="18" t="s">
        <v>44743</v>
      </c>
      <c r="H1200" s="18" t="s">
        <v>46441</v>
      </c>
      <c r="I1200" s="17" t="s">
        <v>46444</v>
      </c>
      <c r="J1200" s="17">
        <v>0</v>
      </c>
      <c r="K1200" s="17">
        <v>0</v>
      </c>
      <c r="L1200" s="17">
        <v>1</v>
      </c>
      <c r="M1200" s="17">
        <v>0</v>
      </c>
      <c r="N1200" s="17">
        <v>1</v>
      </c>
      <c r="O1200" s="17">
        <v>4</v>
      </c>
      <c r="P1200" s="17" t="s">
        <v>46439</v>
      </c>
      <c r="Q1200" s="19" t="s">
        <v>46443</v>
      </c>
      <c r="R1200" s="18" t="s">
        <v>46442</v>
      </c>
      <c r="S1200" s="18" t="s">
        <v>135</v>
      </c>
      <c r="T1200" s="20" t="s">
        <v>26</v>
      </c>
      <c r="U1200" s="17" t="s">
        <v>46436</v>
      </c>
      <c r="V1200" s="18"/>
      <c r="W1200" s="14" t="s">
        <v>2645</v>
      </c>
      <c r="Z1200" s="17"/>
      <c r="AA1200" s="17"/>
      <c r="AD1200" s="20" t="s">
        <v>26</v>
      </c>
      <c r="AE1200" s="24" t="s">
        <v>44942</v>
      </c>
      <c r="AL1200" s="20" t="s">
        <v>26</v>
      </c>
      <c r="AM1200" s="18" t="s">
        <v>46442</v>
      </c>
      <c r="AT1200" s="20" t="s">
        <v>26</v>
      </c>
      <c r="AU1200" s="18" t="s">
        <v>46442</v>
      </c>
      <c r="AV1200" s="25"/>
      <c r="AW1200" s="20"/>
      <c r="AX1200" s="17"/>
      <c r="BE1200" s="17"/>
    </row>
    <row r="1201" spans="1:57" ht="35.25" customHeight="1" x14ac:dyDescent="0.2">
      <c r="A1201" s="33" t="s">
        <v>29</v>
      </c>
      <c r="D1201" s="18" t="s">
        <v>8513</v>
      </c>
      <c r="E1201" s="18" t="s">
        <v>44744</v>
      </c>
      <c r="F1201" s="18" t="s">
        <v>44743</v>
      </c>
      <c r="H1201" s="18" t="s">
        <v>46441</v>
      </c>
      <c r="I1201" s="17" t="s">
        <v>46440</v>
      </c>
      <c r="J1201" s="17">
        <v>0</v>
      </c>
      <c r="K1201" s="17">
        <v>0</v>
      </c>
      <c r="L1201" s="17">
        <v>1</v>
      </c>
      <c r="M1201" s="17">
        <v>0</v>
      </c>
      <c r="N1201" s="17">
        <v>1</v>
      </c>
      <c r="O1201" s="17">
        <v>6</v>
      </c>
      <c r="P1201" s="17" t="s">
        <v>46439</v>
      </c>
      <c r="Q1201" s="19" t="s">
        <v>46438</v>
      </c>
      <c r="R1201" s="18" t="s">
        <v>46437</v>
      </c>
      <c r="S1201" s="18" t="s">
        <v>135</v>
      </c>
      <c r="T1201" s="20" t="s">
        <v>26</v>
      </c>
      <c r="U1201" s="17" t="s">
        <v>46436</v>
      </c>
      <c r="V1201" s="24" t="s">
        <v>44942</v>
      </c>
      <c r="W1201" s="14" t="s">
        <v>2606</v>
      </c>
      <c r="Z1201" s="17"/>
      <c r="AA1201" s="17"/>
      <c r="AD1201" s="20" t="s">
        <v>26</v>
      </c>
      <c r="AE1201" s="24" t="s">
        <v>44942</v>
      </c>
      <c r="AL1201" s="20" t="s">
        <v>26</v>
      </c>
      <c r="AM1201" s="18" t="s">
        <v>46435</v>
      </c>
      <c r="AT1201" s="20" t="s">
        <v>26</v>
      </c>
      <c r="AU1201" s="18" t="s">
        <v>46435</v>
      </c>
      <c r="AV1201" s="25"/>
      <c r="AW1201" s="20"/>
      <c r="AX1201" s="17"/>
    </row>
    <row r="1202" spans="1:57" ht="35.25" customHeight="1" x14ac:dyDescent="0.2">
      <c r="A1202" s="33" t="s">
        <v>29</v>
      </c>
      <c r="D1202" s="18" t="s">
        <v>8513</v>
      </c>
      <c r="E1202" s="18" t="s">
        <v>44744</v>
      </c>
      <c r="F1202" s="18" t="s">
        <v>44880</v>
      </c>
      <c r="H1202" s="18" t="s">
        <v>46419</v>
      </c>
      <c r="I1202" s="17" t="s">
        <v>46434</v>
      </c>
      <c r="J1202" s="17">
        <v>0</v>
      </c>
      <c r="K1202" s="17">
        <v>0</v>
      </c>
      <c r="L1202" s="17">
        <v>2</v>
      </c>
      <c r="M1202" s="17">
        <v>0</v>
      </c>
      <c r="N1202" s="17">
        <v>0</v>
      </c>
      <c r="O1202" s="17">
        <v>0</v>
      </c>
      <c r="P1202" s="17" t="s">
        <v>46417</v>
      </c>
      <c r="Q1202" s="19" t="s">
        <v>46433</v>
      </c>
      <c r="R1202" s="18" t="s">
        <v>46432</v>
      </c>
      <c r="S1202" s="18" t="s">
        <v>135</v>
      </c>
      <c r="T1202" s="20" t="s">
        <v>26</v>
      </c>
      <c r="U1202" s="17" t="s">
        <v>46414</v>
      </c>
      <c r="V1202" s="18"/>
      <c r="W1202" s="14" t="s">
        <v>2606</v>
      </c>
      <c r="Z1202" s="17"/>
      <c r="AA1202" s="17"/>
      <c r="AD1202" s="20" t="s">
        <v>26</v>
      </c>
      <c r="AE1202" s="24" t="s">
        <v>44942</v>
      </c>
      <c r="AL1202" s="20" t="s">
        <v>26</v>
      </c>
      <c r="AM1202" s="18" t="s">
        <v>46432</v>
      </c>
      <c r="AT1202" s="20" t="s">
        <v>26</v>
      </c>
      <c r="AU1202" s="18" t="s">
        <v>46432</v>
      </c>
      <c r="AV1202" s="25"/>
      <c r="AW1202" s="20"/>
      <c r="AX1202" s="17"/>
      <c r="BE1202" s="17"/>
    </row>
    <row r="1203" spans="1:57" ht="35.25" customHeight="1" x14ac:dyDescent="0.2">
      <c r="A1203" s="33" t="s">
        <v>29</v>
      </c>
      <c r="D1203" s="18" t="s">
        <v>8513</v>
      </c>
      <c r="E1203" s="18" t="s">
        <v>44744</v>
      </c>
      <c r="F1203" s="18" t="s">
        <v>44880</v>
      </c>
      <c r="H1203" s="18" t="s">
        <v>46419</v>
      </c>
      <c r="I1203" s="17" t="s">
        <v>46431</v>
      </c>
      <c r="J1203" s="17">
        <v>0</v>
      </c>
      <c r="K1203" s="17">
        <v>0</v>
      </c>
      <c r="L1203" s="17">
        <v>2</v>
      </c>
      <c r="M1203" s="17">
        <v>0</v>
      </c>
      <c r="N1203" s="17">
        <v>0</v>
      </c>
      <c r="O1203" s="17">
        <v>4</v>
      </c>
      <c r="P1203" s="17" t="s">
        <v>46417</v>
      </c>
      <c r="Q1203" s="19" t="s">
        <v>46430</v>
      </c>
      <c r="R1203" s="18" t="s">
        <v>46429</v>
      </c>
      <c r="S1203" s="18" t="s">
        <v>135</v>
      </c>
      <c r="T1203" s="20" t="s">
        <v>26</v>
      </c>
      <c r="U1203" s="17" t="s">
        <v>46414</v>
      </c>
      <c r="V1203" s="18"/>
      <c r="W1203" s="14" t="s">
        <v>2571</v>
      </c>
      <c r="Z1203" s="17"/>
      <c r="AA1203" s="17"/>
      <c r="AD1203" s="20" t="s">
        <v>26</v>
      </c>
      <c r="AE1203" s="24" t="s">
        <v>44942</v>
      </c>
      <c r="AL1203" s="20" t="s">
        <v>26</v>
      </c>
      <c r="AM1203" s="18" t="s">
        <v>46429</v>
      </c>
      <c r="AT1203" s="20" t="s">
        <v>26</v>
      </c>
      <c r="AU1203" s="18" t="s">
        <v>46429</v>
      </c>
      <c r="AV1203" s="25"/>
      <c r="AW1203" s="20"/>
      <c r="AX1203" s="17"/>
      <c r="BE1203" s="17"/>
    </row>
    <row r="1204" spans="1:57" ht="35.25" customHeight="1" x14ac:dyDescent="0.2">
      <c r="A1204" s="33" t="s">
        <v>29</v>
      </c>
      <c r="D1204" s="18" t="s">
        <v>8513</v>
      </c>
      <c r="E1204" s="18" t="s">
        <v>44744</v>
      </c>
      <c r="F1204" s="18" t="s">
        <v>44880</v>
      </c>
      <c r="H1204" s="18" t="s">
        <v>46419</v>
      </c>
      <c r="I1204" s="17" t="s">
        <v>46428</v>
      </c>
      <c r="J1204" s="17">
        <v>0</v>
      </c>
      <c r="K1204" s="17">
        <v>0</v>
      </c>
      <c r="L1204" s="17">
        <v>2</v>
      </c>
      <c r="M1204" s="17">
        <v>0</v>
      </c>
      <c r="N1204" s="17">
        <v>0</v>
      </c>
      <c r="O1204" s="17">
        <v>6</v>
      </c>
      <c r="P1204" s="17" t="s">
        <v>46417</v>
      </c>
      <c r="Q1204" s="19" t="s">
        <v>46427</v>
      </c>
      <c r="R1204" s="18" t="s">
        <v>46426</v>
      </c>
      <c r="S1204" s="18" t="s">
        <v>135</v>
      </c>
      <c r="T1204" s="20" t="s">
        <v>26</v>
      </c>
      <c r="U1204" s="17" t="s">
        <v>46414</v>
      </c>
      <c r="V1204" s="24" t="s">
        <v>44942</v>
      </c>
      <c r="W1204" s="14" t="s">
        <v>2571</v>
      </c>
      <c r="Z1204" s="17"/>
      <c r="AA1204" s="17"/>
      <c r="AD1204" s="20" t="s">
        <v>26</v>
      </c>
      <c r="AE1204" s="24" t="s">
        <v>44942</v>
      </c>
      <c r="AL1204" s="20" t="s">
        <v>26</v>
      </c>
      <c r="AM1204" s="18" t="s">
        <v>46426</v>
      </c>
      <c r="AT1204" s="20" t="s">
        <v>26</v>
      </c>
      <c r="AU1204" s="18" t="s">
        <v>46426</v>
      </c>
      <c r="AV1204" s="25"/>
      <c r="AW1204" s="20"/>
      <c r="AX1204" s="17"/>
    </row>
    <row r="1205" spans="1:57" ht="35.25" customHeight="1" x14ac:dyDescent="0.2">
      <c r="A1205" s="33" t="s">
        <v>29</v>
      </c>
      <c r="D1205" s="18" t="s">
        <v>8513</v>
      </c>
      <c r="E1205" s="18" t="s">
        <v>44744</v>
      </c>
      <c r="F1205" s="18" t="s">
        <v>44762</v>
      </c>
      <c r="H1205" s="18" t="s">
        <v>46425</v>
      </c>
      <c r="I1205" s="17" t="s">
        <v>46424</v>
      </c>
      <c r="J1205" s="17">
        <v>0</v>
      </c>
      <c r="K1205" s="17">
        <v>0</v>
      </c>
      <c r="L1205" s="17">
        <v>0</v>
      </c>
      <c r="M1205" s="17">
        <v>0</v>
      </c>
      <c r="N1205" s="17">
        <v>2</v>
      </c>
      <c r="O1205" s="17">
        <v>5</v>
      </c>
      <c r="P1205" s="17" t="s">
        <v>46423</v>
      </c>
      <c r="Q1205" s="19" t="s">
        <v>46422</v>
      </c>
      <c r="R1205" s="18" t="s">
        <v>46420</v>
      </c>
      <c r="S1205" s="18" t="s">
        <v>135</v>
      </c>
      <c r="T1205" s="20" t="s">
        <v>26</v>
      </c>
      <c r="U1205" s="17" t="s">
        <v>46421</v>
      </c>
      <c r="V1205" s="24" t="s">
        <v>46420</v>
      </c>
      <c r="W1205" s="14" t="s">
        <v>2571</v>
      </c>
      <c r="Z1205" s="23"/>
      <c r="AA1205" s="23"/>
      <c r="AD1205" s="20" t="s">
        <v>26</v>
      </c>
      <c r="AE1205" s="24" t="s">
        <v>46420</v>
      </c>
      <c r="AH1205" s="13"/>
      <c r="AI1205" s="13"/>
      <c r="AL1205" s="20" t="s">
        <v>26</v>
      </c>
      <c r="AM1205" s="18" t="s">
        <v>46420</v>
      </c>
      <c r="AP1205" s="13"/>
      <c r="AQ1205" s="13"/>
      <c r="AT1205" s="20" t="s">
        <v>26</v>
      </c>
      <c r="AU1205" s="18" t="s">
        <v>46420</v>
      </c>
    </row>
    <row r="1206" spans="1:57" ht="35.25" customHeight="1" x14ac:dyDescent="0.2">
      <c r="A1206" s="33" t="s">
        <v>29</v>
      </c>
      <c r="D1206" s="18" t="s">
        <v>8513</v>
      </c>
      <c r="E1206" s="18" t="s">
        <v>44744</v>
      </c>
      <c r="F1206" s="18" t="s">
        <v>44880</v>
      </c>
      <c r="H1206" s="18" t="s">
        <v>46419</v>
      </c>
      <c r="I1206" s="17" t="s">
        <v>46418</v>
      </c>
      <c r="J1206" s="17">
        <v>0</v>
      </c>
      <c r="K1206" s="17">
        <v>0</v>
      </c>
      <c r="L1206" s="17">
        <v>2</v>
      </c>
      <c r="M1206" s="17">
        <v>0</v>
      </c>
      <c r="N1206" s="17">
        <v>0</v>
      </c>
      <c r="O1206" s="17">
        <v>2</v>
      </c>
      <c r="P1206" s="17" t="s">
        <v>46417</v>
      </c>
      <c r="Q1206" s="19" t="s">
        <v>46416</v>
      </c>
      <c r="R1206" s="18" t="s">
        <v>46415</v>
      </c>
      <c r="S1206" s="18" t="s">
        <v>135</v>
      </c>
      <c r="T1206" s="20" t="s">
        <v>26</v>
      </c>
      <c r="U1206" s="17" t="s">
        <v>46414</v>
      </c>
      <c r="V1206" s="24" t="s">
        <v>46413</v>
      </c>
      <c r="W1206" s="14" t="s">
        <v>2571</v>
      </c>
      <c r="Z1206" s="12"/>
      <c r="AA1206" s="12"/>
      <c r="AD1206" s="20" t="s">
        <v>26</v>
      </c>
      <c r="AE1206" s="24" t="s">
        <v>46413</v>
      </c>
      <c r="AL1206" s="20" t="s">
        <v>26</v>
      </c>
      <c r="AM1206" s="18" t="s">
        <v>46412</v>
      </c>
      <c r="AT1206" s="20" t="s">
        <v>26</v>
      </c>
      <c r="AU1206" s="18" t="s">
        <v>46412</v>
      </c>
    </row>
    <row r="1207" spans="1:57" ht="35.25" customHeight="1" x14ac:dyDescent="0.2">
      <c r="A1207" s="33" t="s">
        <v>29</v>
      </c>
      <c r="D1207" s="18" t="s">
        <v>44745</v>
      </c>
      <c r="E1207" s="18" t="s">
        <v>44744</v>
      </c>
      <c r="F1207" s="18" t="s">
        <v>44762</v>
      </c>
      <c r="H1207" s="18" t="s">
        <v>46360</v>
      </c>
      <c r="I1207" s="17" t="s">
        <v>46411</v>
      </c>
      <c r="J1207" s="17">
        <v>1</v>
      </c>
      <c r="K1207" s="17">
        <v>0</v>
      </c>
      <c r="L1207" s="17">
        <v>0</v>
      </c>
      <c r="M1207" s="17">
        <v>0</v>
      </c>
      <c r="N1207" s="17">
        <v>2</v>
      </c>
      <c r="O1207" s="17">
        <v>1</v>
      </c>
      <c r="P1207" s="17" t="s">
        <v>46358</v>
      </c>
      <c r="Q1207" s="19" t="s">
        <v>46410</v>
      </c>
      <c r="R1207" s="18" t="s">
        <v>46409</v>
      </c>
      <c r="S1207" s="18" t="s">
        <v>135</v>
      </c>
      <c r="T1207" s="20" t="s">
        <v>26</v>
      </c>
      <c r="U1207" s="17" t="s">
        <v>46355</v>
      </c>
      <c r="V1207" s="24" t="s">
        <v>44942</v>
      </c>
      <c r="W1207" s="14" t="s">
        <v>2571</v>
      </c>
      <c r="Z1207" s="17"/>
      <c r="AA1207" s="17"/>
      <c r="AD1207" s="20" t="s">
        <v>26</v>
      </c>
      <c r="AE1207" s="24" t="s">
        <v>44942</v>
      </c>
      <c r="AL1207" s="20" t="s">
        <v>26</v>
      </c>
      <c r="AM1207" s="18" t="s">
        <v>46408</v>
      </c>
      <c r="AT1207" s="20" t="s">
        <v>26</v>
      </c>
      <c r="AU1207" s="18" t="s">
        <v>46408</v>
      </c>
      <c r="AV1207" s="25"/>
      <c r="AW1207" s="20"/>
      <c r="AX1207" s="17"/>
    </row>
    <row r="1208" spans="1:57" ht="35.25" customHeight="1" x14ac:dyDescent="0.2">
      <c r="A1208" s="33" t="s">
        <v>29</v>
      </c>
      <c r="D1208" s="18" t="s">
        <v>44745</v>
      </c>
      <c r="E1208" s="18" t="s">
        <v>44744</v>
      </c>
      <c r="F1208" s="18" t="s">
        <v>44762</v>
      </c>
      <c r="H1208" s="18" t="s">
        <v>44761</v>
      </c>
      <c r="I1208" s="17" t="s">
        <v>46407</v>
      </c>
      <c r="J1208" s="17">
        <v>1</v>
      </c>
      <c r="K1208" s="17">
        <v>0</v>
      </c>
      <c r="L1208" s="17">
        <v>0</v>
      </c>
      <c r="M1208" s="17">
        <v>0</v>
      </c>
      <c r="N1208" s="17">
        <v>1</v>
      </c>
      <c r="O1208" s="17">
        <v>1</v>
      </c>
      <c r="P1208" s="17" t="s">
        <v>44759</v>
      </c>
      <c r="Q1208" s="27" t="s">
        <v>46406</v>
      </c>
      <c r="R1208" s="18" t="s">
        <v>46404</v>
      </c>
      <c r="S1208" s="18" t="s">
        <v>135</v>
      </c>
      <c r="T1208" s="20" t="s">
        <v>26</v>
      </c>
      <c r="U1208" s="17" t="s">
        <v>44756</v>
      </c>
      <c r="V1208" s="18"/>
      <c r="W1208" s="14" t="s">
        <v>2549</v>
      </c>
      <c r="Z1208" s="17"/>
      <c r="AA1208" s="17"/>
      <c r="AD1208" s="20" t="s">
        <v>26</v>
      </c>
      <c r="AE1208" s="18" t="s">
        <v>46405</v>
      </c>
      <c r="AL1208" s="20" t="s">
        <v>26</v>
      </c>
      <c r="AM1208" s="18" t="s">
        <v>46404</v>
      </c>
      <c r="AT1208" s="20" t="s">
        <v>26</v>
      </c>
      <c r="AU1208" s="18" t="s">
        <v>46404</v>
      </c>
      <c r="AV1208" s="25"/>
      <c r="AW1208" s="20"/>
      <c r="AX1208" s="17"/>
      <c r="BE1208" s="17"/>
    </row>
    <row r="1209" spans="1:57" ht="35.25" customHeight="1" x14ac:dyDescent="0.2">
      <c r="A1209" s="33" t="s">
        <v>29</v>
      </c>
      <c r="D1209" s="18" t="s">
        <v>44745</v>
      </c>
      <c r="E1209" s="18" t="s">
        <v>44744</v>
      </c>
      <c r="F1209" s="18" t="s">
        <v>44762</v>
      </c>
      <c r="H1209" s="18" t="s">
        <v>46360</v>
      </c>
      <c r="I1209" s="17" t="s">
        <v>46403</v>
      </c>
      <c r="J1209" s="17">
        <v>1</v>
      </c>
      <c r="K1209" s="17">
        <v>0</v>
      </c>
      <c r="L1209" s="17">
        <v>0</v>
      </c>
      <c r="M1209" s="17">
        <v>0</v>
      </c>
      <c r="N1209" s="17">
        <v>2</v>
      </c>
      <c r="O1209" s="17">
        <v>0</v>
      </c>
      <c r="P1209" s="17" t="s">
        <v>46358</v>
      </c>
      <c r="Q1209" s="19" t="s">
        <v>46402</v>
      </c>
      <c r="R1209" s="18" t="s">
        <v>46401</v>
      </c>
      <c r="S1209" s="18" t="s">
        <v>135</v>
      </c>
      <c r="T1209" s="20" t="s">
        <v>26</v>
      </c>
      <c r="U1209" s="17" t="s">
        <v>46355</v>
      </c>
      <c r="V1209" s="24" t="s">
        <v>44886</v>
      </c>
      <c r="W1209" s="14" t="s">
        <v>2549</v>
      </c>
      <c r="Z1209" s="17"/>
      <c r="AA1209" s="17"/>
      <c r="AD1209" s="20" t="s">
        <v>26</v>
      </c>
      <c r="AE1209" s="24" t="s">
        <v>44886</v>
      </c>
      <c r="AL1209" s="20" t="s">
        <v>26</v>
      </c>
      <c r="AM1209" s="18" t="s">
        <v>46401</v>
      </c>
      <c r="AT1209" s="20" t="s">
        <v>26</v>
      </c>
      <c r="AU1209" s="18" t="s">
        <v>46401</v>
      </c>
      <c r="AX1209" s="17"/>
    </row>
    <row r="1210" spans="1:57" ht="35.25" customHeight="1" x14ac:dyDescent="0.2">
      <c r="A1210" s="33" t="s">
        <v>29</v>
      </c>
      <c r="D1210" s="18" t="s">
        <v>44745</v>
      </c>
      <c r="E1210" s="18" t="s">
        <v>44744</v>
      </c>
      <c r="F1210" s="18" t="s">
        <v>44762</v>
      </c>
      <c r="H1210" s="18" t="s">
        <v>46360</v>
      </c>
      <c r="I1210" s="17" t="s">
        <v>46400</v>
      </c>
      <c r="J1210" s="17">
        <v>1</v>
      </c>
      <c r="K1210" s="17">
        <v>0</v>
      </c>
      <c r="L1210" s="17">
        <v>0</v>
      </c>
      <c r="M1210" s="17">
        <v>0</v>
      </c>
      <c r="N1210" s="17">
        <v>2</v>
      </c>
      <c r="O1210" s="17">
        <v>2</v>
      </c>
      <c r="P1210" s="17" t="s">
        <v>46358</v>
      </c>
      <c r="Q1210" s="19" t="s">
        <v>46399</v>
      </c>
      <c r="R1210" s="18" t="s">
        <v>46398</v>
      </c>
      <c r="S1210" s="18" t="s">
        <v>135</v>
      </c>
      <c r="T1210" s="20" t="s">
        <v>26</v>
      </c>
      <c r="U1210" s="17" t="s">
        <v>46355</v>
      </c>
      <c r="V1210" s="24" t="s">
        <v>44886</v>
      </c>
      <c r="W1210" s="14" t="s">
        <v>2549</v>
      </c>
      <c r="Z1210" s="17"/>
      <c r="AA1210" s="17"/>
      <c r="AD1210" s="20" t="s">
        <v>26</v>
      </c>
      <c r="AE1210" s="24" t="s">
        <v>44886</v>
      </c>
      <c r="AL1210" s="20" t="s">
        <v>26</v>
      </c>
      <c r="AM1210" s="18" t="s">
        <v>46398</v>
      </c>
      <c r="AT1210" s="20" t="s">
        <v>26</v>
      </c>
      <c r="AU1210" s="18" t="s">
        <v>46398</v>
      </c>
      <c r="AV1210" s="25"/>
      <c r="AW1210" s="20"/>
      <c r="AX1210" s="17"/>
    </row>
    <row r="1211" spans="1:57" ht="35.25" customHeight="1" x14ac:dyDescent="0.2">
      <c r="A1211" s="33" t="s">
        <v>29</v>
      </c>
      <c r="D1211" s="18" t="s">
        <v>44745</v>
      </c>
      <c r="E1211" s="18" t="s">
        <v>44744</v>
      </c>
      <c r="F1211" s="18" t="s">
        <v>44762</v>
      </c>
      <c r="H1211" s="18" t="s">
        <v>46353</v>
      </c>
      <c r="I1211" s="17" t="s">
        <v>46397</v>
      </c>
      <c r="J1211" s="17">
        <v>1</v>
      </c>
      <c r="K1211" s="17">
        <v>0</v>
      </c>
      <c r="L1211" s="17">
        <v>0</v>
      </c>
      <c r="M1211" s="17">
        <v>0</v>
      </c>
      <c r="N1211" s="17">
        <v>3</v>
      </c>
      <c r="O1211" s="17">
        <v>1</v>
      </c>
      <c r="P1211" s="17" t="s">
        <v>46351</v>
      </c>
      <c r="Q1211" s="19" t="s">
        <v>46396</v>
      </c>
      <c r="R1211" s="18" t="s">
        <v>46395</v>
      </c>
      <c r="S1211" s="18" t="s">
        <v>135</v>
      </c>
      <c r="T1211" s="20" t="s">
        <v>26</v>
      </c>
      <c r="U1211" s="17" t="s">
        <v>46348</v>
      </c>
      <c r="V1211" s="24" t="s">
        <v>44886</v>
      </c>
      <c r="W1211" s="14" t="s">
        <v>2549</v>
      </c>
      <c r="Z1211" s="17"/>
      <c r="AA1211" s="17"/>
      <c r="AD1211" s="20" t="s">
        <v>26</v>
      </c>
      <c r="AE1211" s="24" t="s">
        <v>44886</v>
      </c>
      <c r="AL1211" s="20" t="s">
        <v>26</v>
      </c>
      <c r="AM1211" s="18" t="s">
        <v>46395</v>
      </c>
      <c r="AT1211" s="20" t="s">
        <v>26</v>
      </c>
      <c r="AU1211" s="18" t="s">
        <v>46395</v>
      </c>
      <c r="AV1211" s="25"/>
      <c r="AW1211" s="20"/>
      <c r="AX1211" s="17"/>
    </row>
    <row r="1212" spans="1:57" ht="35.25" customHeight="1" x14ac:dyDescent="0.2">
      <c r="A1212" s="33" t="s">
        <v>29</v>
      </c>
      <c r="D1212" s="18" t="s">
        <v>44745</v>
      </c>
      <c r="E1212" s="18" t="s">
        <v>44744</v>
      </c>
      <c r="F1212" s="18" t="s">
        <v>44762</v>
      </c>
      <c r="H1212" s="18" t="s">
        <v>46353</v>
      </c>
      <c r="I1212" s="17" t="s">
        <v>46394</v>
      </c>
      <c r="J1212" s="17">
        <v>1</v>
      </c>
      <c r="K1212" s="17">
        <v>0</v>
      </c>
      <c r="L1212" s="17">
        <v>0</v>
      </c>
      <c r="M1212" s="17">
        <v>0</v>
      </c>
      <c r="N1212" s="17">
        <v>3</v>
      </c>
      <c r="O1212" s="17">
        <v>2</v>
      </c>
      <c r="P1212" s="17" t="s">
        <v>46351</v>
      </c>
      <c r="Q1212" s="19" t="s">
        <v>46393</v>
      </c>
      <c r="R1212" s="18" t="s">
        <v>46392</v>
      </c>
      <c r="S1212" s="18" t="s">
        <v>135</v>
      </c>
      <c r="T1212" s="20" t="s">
        <v>26</v>
      </c>
      <c r="U1212" s="17" t="s">
        <v>46348</v>
      </c>
      <c r="V1212" s="24" t="s">
        <v>44886</v>
      </c>
      <c r="W1212" s="14" t="s">
        <v>2549</v>
      </c>
      <c r="Z1212" s="17"/>
      <c r="AA1212" s="17"/>
      <c r="AD1212" s="20" t="s">
        <v>26</v>
      </c>
      <c r="AE1212" s="24" t="s">
        <v>44886</v>
      </c>
      <c r="AL1212" s="20" t="s">
        <v>26</v>
      </c>
      <c r="AM1212" s="18" t="s">
        <v>46392</v>
      </c>
      <c r="AT1212" s="20" t="s">
        <v>26</v>
      </c>
      <c r="AU1212" s="18" t="s">
        <v>46392</v>
      </c>
      <c r="AV1212" s="25"/>
      <c r="AW1212" s="20"/>
      <c r="AX1212" s="17"/>
    </row>
    <row r="1213" spans="1:57" ht="35.25" customHeight="1" x14ac:dyDescent="0.2">
      <c r="A1213" s="33" t="s">
        <v>29</v>
      </c>
      <c r="D1213" s="18" t="s">
        <v>44745</v>
      </c>
      <c r="E1213" s="18" t="s">
        <v>44744</v>
      </c>
      <c r="F1213" s="18" t="s">
        <v>44743</v>
      </c>
      <c r="H1213" s="18" t="s">
        <v>44753</v>
      </c>
      <c r="I1213" s="17" t="s">
        <v>46391</v>
      </c>
      <c r="J1213" s="17">
        <v>1</v>
      </c>
      <c r="K1213" s="17">
        <v>0</v>
      </c>
      <c r="L1213" s="17">
        <v>1</v>
      </c>
      <c r="M1213" s="17">
        <v>0</v>
      </c>
      <c r="N1213" s="17">
        <v>0</v>
      </c>
      <c r="O1213" s="17">
        <v>0</v>
      </c>
      <c r="P1213" s="17" t="s">
        <v>44751</v>
      </c>
      <c r="Q1213" s="27" t="s">
        <v>46390</v>
      </c>
      <c r="R1213" s="18" t="s">
        <v>46389</v>
      </c>
      <c r="S1213" s="18" t="s">
        <v>135</v>
      </c>
      <c r="T1213" s="20" t="s">
        <v>26</v>
      </c>
      <c r="U1213" s="17" t="s">
        <v>44748</v>
      </c>
      <c r="V1213" s="24" t="s">
        <v>44886</v>
      </c>
      <c r="W1213" s="14" t="s">
        <v>2549</v>
      </c>
      <c r="Z1213" s="17"/>
      <c r="AA1213" s="17"/>
      <c r="AD1213" s="20" t="s">
        <v>26</v>
      </c>
      <c r="AE1213" s="24" t="s">
        <v>44886</v>
      </c>
      <c r="AL1213" s="20" t="s">
        <v>26</v>
      </c>
      <c r="AM1213" s="18" t="s">
        <v>46389</v>
      </c>
      <c r="AT1213" s="20" t="s">
        <v>26</v>
      </c>
      <c r="AU1213" s="18" t="s">
        <v>46389</v>
      </c>
      <c r="AV1213" s="25"/>
      <c r="AW1213" s="20"/>
      <c r="AX1213" s="17"/>
    </row>
    <row r="1214" spans="1:57" ht="35.25" customHeight="1" x14ac:dyDescent="0.2">
      <c r="A1214" s="33" t="s">
        <v>29</v>
      </c>
      <c r="D1214" s="18" t="s">
        <v>44745</v>
      </c>
      <c r="E1214" s="18" t="s">
        <v>44744</v>
      </c>
      <c r="F1214" s="18" t="s">
        <v>44743</v>
      </c>
      <c r="H1214" s="18" t="s">
        <v>44753</v>
      </c>
      <c r="I1214" s="17" t="s">
        <v>46388</v>
      </c>
      <c r="J1214" s="17">
        <v>1</v>
      </c>
      <c r="K1214" s="17">
        <v>0</v>
      </c>
      <c r="L1214" s="17">
        <v>1</v>
      </c>
      <c r="M1214" s="17">
        <v>0</v>
      </c>
      <c r="N1214" s="17">
        <v>0</v>
      </c>
      <c r="O1214" s="17">
        <v>1</v>
      </c>
      <c r="P1214" s="17" t="s">
        <v>44751</v>
      </c>
      <c r="Q1214" s="19" t="s">
        <v>46387</v>
      </c>
      <c r="R1214" s="18" t="s">
        <v>46386</v>
      </c>
      <c r="S1214" s="18" t="s">
        <v>135</v>
      </c>
      <c r="T1214" s="20" t="s">
        <v>26</v>
      </c>
      <c r="U1214" s="17" t="s">
        <v>44748</v>
      </c>
      <c r="V1214" s="24" t="s">
        <v>44886</v>
      </c>
      <c r="W1214" s="14" t="s">
        <v>2528</v>
      </c>
      <c r="Z1214" s="17"/>
      <c r="AA1214" s="17"/>
      <c r="AD1214" s="20" t="s">
        <v>26</v>
      </c>
      <c r="AE1214" s="24" t="s">
        <v>44886</v>
      </c>
      <c r="AL1214" s="20" t="s">
        <v>26</v>
      </c>
      <c r="AM1214" s="18" t="s">
        <v>46386</v>
      </c>
      <c r="AT1214" s="20" t="s">
        <v>26</v>
      </c>
      <c r="AU1214" s="18" t="s">
        <v>46386</v>
      </c>
      <c r="AV1214" s="25"/>
      <c r="AW1214" s="20"/>
      <c r="AX1214" s="17"/>
    </row>
    <row r="1215" spans="1:57" ht="35.25" customHeight="1" x14ac:dyDescent="0.2">
      <c r="A1215" s="33" t="s">
        <v>29</v>
      </c>
      <c r="D1215" s="18" t="s">
        <v>44745</v>
      </c>
      <c r="E1215" s="18" t="s">
        <v>44744</v>
      </c>
      <c r="F1215" s="18" t="s">
        <v>44743</v>
      </c>
      <c r="H1215" s="18" t="s">
        <v>44742</v>
      </c>
      <c r="I1215" s="17" t="s">
        <v>46385</v>
      </c>
      <c r="J1215" s="17">
        <v>1</v>
      </c>
      <c r="K1215" s="17">
        <v>0</v>
      </c>
      <c r="L1215" s="17">
        <v>1</v>
      </c>
      <c r="M1215" s="17">
        <v>0</v>
      </c>
      <c r="N1215" s="17">
        <v>1</v>
      </c>
      <c r="O1215" s="17">
        <v>0</v>
      </c>
      <c r="P1215" s="17" t="s">
        <v>44740</v>
      </c>
      <c r="Q1215" s="19" t="s">
        <v>46384</v>
      </c>
      <c r="R1215" s="18" t="s">
        <v>46383</v>
      </c>
      <c r="S1215" s="18" t="s">
        <v>135</v>
      </c>
      <c r="T1215" s="20" t="s">
        <v>26</v>
      </c>
      <c r="U1215" s="17" t="s">
        <v>44737</v>
      </c>
      <c r="V1215" s="24" t="s">
        <v>44886</v>
      </c>
      <c r="W1215" s="14" t="s">
        <v>2528</v>
      </c>
      <c r="Z1215" s="17"/>
      <c r="AA1215" s="17"/>
      <c r="AD1215" s="20" t="s">
        <v>26</v>
      </c>
      <c r="AE1215" s="24" t="s">
        <v>44886</v>
      </c>
      <c r="AL1215" s="20" t="s">
        <v>26</v>
      </c>
      <c r="AM1215" s="18" t="s">
        <v>46383</v>
      </c>
      <c r="AT1215" s="20" t="s">
        <v>26</v>
      </c>
      <c r="AU1215" s="18" t="s">
        <v>46383</v>
      </c>
      <c r="AV1215" s="25"/>
      <c r="AW1215" s="20"/>
      <c r="AX1215" s="17"/>
    </row>
    <row r="1216" spans="1:57" ht="35.25" customHeight="1" x14ac:dyDescent="0.2">
      <c r="A1216" s="33" t="s">
        <v>29</v>
      </c>
      <c r="D1216" s="18" t="s">
        <v>44745</v>
      </c>
      <c r="E1216" s="18" t="s">
        <v>44744</v>
      </c>
      <c r="F1216" s="18" t="s">
        <v>44743</v>
      </c>
      <c r="H1216" s="18" t="s">
        <v>44742</v>
      </c>
      <c r="I1216" s="17" t="s">
        <v>46382</v>
      </c>
      <c r="J1216" s="17">
        <v>1</v>
      </c>
      <c r="K1216" s="17">
        <v>0</v>
      </c>
      <c r="L1216" s="17">
        <v>1</v>
      </c>
      <c r="M1216" s="17">
        <v>0</v>
      </c>
      <c r="N1216" s="17">
        <v>1</v>
      </c>
      <c r="O1216" s="17">
        <v>2</v>
      </c>
      <c r="P1216" s="17" t="s">
        <v>44740</v>
      </c>
      <c r="Q1216" s="19" t="s">
        <v>46381</v>
      </c>
      <c r="R1216" s="18" t="s">
        <v>46380</v>
      </c>
      <c r="S1216" s="18" t="s">
        <v>135</v>
      </c>
      <c r="T1216" s="20" t="s">
        <v>26</v>
      </c>
      <c r="U1216" s="17" t="s">
        <v>44737</v>
      </c>
      <c r="V1216" s="24" t="s">
        <v>44886</v>
      </c>
      <c r="W1216" s="14" t="s">
        <v>2528</v>
      </c>
      <c r="Z1216" s="17"/>
      <c r="AA1216" s="17"/>
      <c r="AD1216" s="20" t="s">
        <v>26</v>
      </c>
      <c r="AE1216" s="24" t="s">
        <v>44886</v>
      </c>
      <c r="AL1216" s="20" t="s">
        <v>26</v>
      </c>
      <c r="AM1216" s="18" t="s">
        <v>46380</v>
      </c>
      <c r="AT1216" s="20" t="s">
        <v>26</v>
      </c>
      <c r="AU1216" s="18" t="s">
        <v>46380</v>
      </c>
      <c r="AV1216" s="25"/>
      <c r="AW1216" s="20"/>
      <c r="AX1216" s="17"/>
    </row>
    <row r="1217" spans="1:57" ht="35.25" customHeight="1" x14ac:dyDescent="0.2">
      <c r="A1217" s="33" t="s">
        <v>29</v>
      </c>
      <c r="D1217" s="18" t="s">
        <v>44745</v>
      </c>
      <c r="E1217" s="18" t="s">
        <v>44744</v>
      </c>
      <c r="F1217" s="18" t="s">
        <v>44743</v>
      </c>
      <c r="H1217" s="18" t="s">
        <v>44742</v>
      </c>
      <c r="I1217" s="17" t="s">
        <v>46379</v>
      </c>
      <c r="J1217" s="17">
        <v>1</v>
      </c>
      <c r="K1217" s="17">
        <v>0</v>
      </c>
      <c r="L1217" s="17">
        <v>1</v>
      </c>
      <c r="M1217" s="17">
        <v>0</v>
      </c>
      <c r="N1217" s="17">
        <v>1</v>
      </c>
      <c r="O1217" s="17">
        <v>3</v>
      </c>
      <c r="P1217" s="17" t="s">
        <v>44740</v>
      </c>
      <c r="Q1217" s="19" t="s">
        <v>46378</v>
      </c>
      <c r="R1217" s="18" t="s">
        <v>46377</v>
      </c>
      <c r="S1217" s="18" t="s">
        <v>135</v>
      </c>
      <c r="T1217" s="20" t="s">
        <v>26</v>
      </c>
      <c r="U1217" s="17" t="s">
        <v>44737</v>
      </c>
      <c r="V1217" s="24" t="s">
        <v>44886</v>
      </c>
      <c r="W1217" s="14" t="s">
        <v>2528</v>
      </c>
      <c r="Z1217" s="17"/>
      <c r="AA1217" s="17"/>
      <c r="AD1217" s="20" t="s">
        <v>26</v>
      </c>
      <c r="AE1217" s="24" t="s">
        <v>44886</v>
      </c>
      <c r="AL1217" s="20" t="s">
        <v>26</v>
      </c>
      <c r="AM1217" s="18" t="s">
        <v>46377</v>
      </c>
      <c r="AT1217" s="20" t="s">
        <v>26</v>
      </c>
      <c r="AU1217" s="18" t="s">
        <v>46377</v>
      </c>
      <c r="AV1217" s="25"/>
      <c r="AW1217" s="20"/>
      <c r="AX1217" s="17"/>
    </row>
    <row r="1218" spans="1:57" ht="35.25" customHeight="1" x14ac:dyDescent="0.2">
      <c r="A1218" s="33" t="s">
        <v>29</v>
      </c>
      <c r="D1218" s="18" t="s">
        <v>44745</v>
      </c>
      <c r="E1218" s="18" t="s">
        <v>44744</v>
      </c>
      <c r="F1218" s="18" t="s">
        <v>44880</v>
      </c>
      <c r="H1218" s="18" t="s">
        <v>44892</v>
      </c>
      <c r="I1218" s="17" t="s">
        <v>46376</v>
      </c>
      <c r="J1218" s="17">
        <v>1</v>
      </c>
      <c r="K1218" s="17">
        <v>0</v>
      </c>
      <c r="L1218" s="17">
        <v>2</v>
      </c>
      <c r="M1218" s="17">
        <v>0</v>
      </c>
      <c r="N1218" s="17">
        <v>0</v>
      </c>
      <c r="O1218" s="17">
        <v>4</v>
      </c>
      <c r="P1218" s="17" t="s">
        <v>44890</v>
      </c>
      <c r="Q1218" s="19" t="s">
        <v>46375</v>
      </c>
      <c r="R1218" s="18" t="s">
        <v>46374</v>
      </c>
      <c r="S1218" s="18" t="s">
        <v>135</v>
      </c>
      <c r="T1218" s="20" t="s">
        <v>26</v>
      </c>
      <c r="U1218" s="17" t="s">
        <v>44888</v>
      </c>
      <c r="V1218" s="18"/>
      <c r="W1218" s="14" t="s">
        <v>2528</v>
      </c>
      <c r="Z1218" s="17"/>
      <c r="AA1218" s="17"/>
      <c r="AD1218" s="20" t="s">
        <v>26</v>
      </c>
      <c r="AE1218" s="18" t="s">
        <v>46373</v>
      </c>
      <c r="AL1218" s="20" t="s">
        <v>26</v>
      </c>
      <c r="AM1218" s="18" t="s">
        <v>46373</v>
      </c>
      <c r="AT1218" s="20" t="s">
        <v>26</v>
      </c>
      <c r="AU1218" s="18" t="s">
        <v>46373</v>
      </c>
      <c r="AV1218" s="25"/>
      <c r="AW1218" s="20"/>
      <c r="AX1218" s="17"/>
      <c r="BE1218" s="17"/>
    </row>
    <row r="1219" spans="1:57" ht="35.25" customHeight="1" x14ac:dyDescent="0.2">
      <c r="A1219" s="33" t="s">
        <v>29</v>
      </c>
      <c r="D1219" s="18" t="s">
        <v>44745</v>
      </c>
      <c r="E1219" s="18" t="s">
        <v>44744</v>
      </c>
      <c r="F1219" s="18" t="s">
        <v>44762</v>
      </c>
      <c r="H1219" s="18" t="s">
        <v>46353</v>
      </c>
      <c r="I1219" s="17" t="s">
        <v>46372</v>
      </c>
      <c r="J1219" s="17">
        <v>1</v>
      </c>
      <c r="K1219" s="17">
        <v>0</v>
      </c>
      <c r="L1219" s="17">
        <v>0</v>
      </c>
      <c r="M1219" s="17">
        <v>0</v>
      </c>
      <c r="N1219" s="17">
        <v>3</v>
      </c>
      <c r="O1219" s="17">
        <v>3</v>
      </c>
      <c r="P1219" s="17" t="s">
        <v>46351</v>
      </c>
      <c r="Q1219" s="19" t="s">
        <v>46371</v>
      </c>
      <c r="R1219" s="18" t="s">
        <v>46369</v>
      </c>
      <c r="S1219" s="18" t="s">
        <v>135</v>
      </c>
      <c r="T1219" s="20" t="s">
        <v>26</v>
      </c>
      <c r="U1219" s="17" t="s">
        <v>46348</v>
      </c>
      <c r="V1219" s="24" t="s">
        <v>46370</v>
      </c>
      <c r="W1219" s="14" t="s">
        <v>2528</v>
      </c>
      <c r="Z1219" s="17"/>
      <c r="AA1219" s="17"/>
      <c r="AD1219" s="20" t="s">
        <v>26</v>
      </c>
      <c r="AE1219" s="18" t="s">
        <v>46370</v>
      </c>
      <c r="AL1219" s="20" t="s">
        <v>26</v>
      </c>
      <c r="AM1219" s="18" t="s">
        <v>46369</v>
      </c>
      <c r="AT1219" s="20" t="s">
        <v>26</v>
      </c>
      <c r="AU1219" s="18" t="s">
        <v>46369</v>
      </c>
      <c r="AV1219" s="25"/>
      <c r="AW1219" s="20"/>
      <c r="AX1219" s="17"/>
    </row>
    <row r="1220" spans="1:57" ht="35.25" customHeight="1" x14ac:dyDescent="0.2">
      <c r="A1220" s="33" t="s">
        <v>29</v>
      </c>
      <c r="D1220" s="18" t="s">
        <v>44745</v>
      </c>
      <c r="E1220" s="18" t="s">
        <v>44744</v>
      </c>
      <c r="F1220" s="18" t="s">
        <v>44880</v>
      </c>
      <c r="H1220" s="18" t="s">
        <v>44892</v>
      </c>
      <c r="I1220" s="17" t="s">
        <v>46368</v>
      </c>
      <c r="J1220" s="17">
        <v>1</v>
      </c>
      <c r="K1220" s="17">
        <v>0</v>
      </c>
      <c r="L1220" s="17">
        <v>2</v>
      </c>
      <c r="M1220" s="17">
        <v>0</v>
      </c>
      <c r="N1220" s="17">
        <v>0</v>
      </c>
      <c r="O1220" s="17">
        <v>2</v>
      </c>
      <c r="P1220" s="17" t="s">
        <v>44890</v>
      </c>
      <c r="Q1220" s="19" t="s">
        <v>46367</v>
      </c>
      <c r="R1220" s="18" t="s">
        <v>46366</v>
      </c>
      <c r="S1220" s="18" t="s">
        <v>135</v>
      </c>
      <c r="T1220" s="20" t="s">
        <v>26</v>
      </c>
      <c r="U1220" s="17" t="s">
        <v>44888</v>
      </c>
      <c r="V1220" s="24" t="s">
        <v>46365</v>
      </c>
      <c r="W1220" s="14" t="s">
        <v>2509</v>
      </c>
      <c r="Z1220" s="17"/>
      <c r="AA1220" s="17"/>
      <c r="AD1220" s="20" t="s">
        <v>26</v>
      </c>
      <c r="AE1220" s="18" t="s">
        <v>46365</v>
      </c>
      <c r="AL1220" s="20" t="s">
        <v>26</v>
      </c>
      <c r="AM1220" s="18" t="s">
        <v>46365</v>
      </c>
      <c r="AT1220" s="20" t="s">
        <v>26</v>
      </c>
      <c r="AU1220" s="18" t="s">
        <v>46365</v>
      </c>
      <c r="AV1220" s="25"/>
      <c r="AW1220" s="20"/>
      <c r="AX1220" s="17"/>
    </row>
    <row r="1221" spans="1:57" ht="35.25" customHeight="1" x14ac:dyDescent="0.2">
      <c r="A1221" s="33" t="s">
        <v>29</v>
      </c>
      <c r="D1221" s="18" t="s">
        <v>44745</v>
      </c>
      <c r="E1221" s="18" t="s">
        <v>44744</v>
      </c>
      <c r="F1221" s="18" t="s">
        <v>44762</v>
      </c>
      <c r="H1221" s="18" t="s">
        <v>46360</v>
      </c>
      <c r="I1221" s="17" t="s">
        <v>46364</v>
      </c>
      <c r="J1221" s="17">
        <v>1</v>
      </c>
      <c r="K1221" s="17">
        <v>0</v>
      </c>
      <c r="L1221" s="17">
        <v>0</v>
      </c>
      <c r="M1221" s="17">
        <v>0</v>
      </c>
      <c r="N1221" s="17">
        <v>2</v>
      </c>
      <c r="O1221" s="17">
        <v>3</v>
      </c>
      <c r="P1221" s="17" t="s">
        <v>46358</v>
      </c>
      <c r="Q1221" s="19" t="s">
        <v>46363</v>
      </c>
      <c r="R1221" s="18" t="s">
        <v>46362</v>
      </c>
      <c r="S1221" s="18" t="s">
        <v>135</v>
      </c>
      <c r="T1221" s="20" t="s">
        <v>26</v>
      </c>
      <c r="U1221" s="17" t="s">
        <v>46355</v>
      </c>
      <c r="V1221" s="24" t="s">
        <v>46361</v>
      </c>
      <c r="W1221" s="14" t="s">
        <v>2509</v>
      </c>
      <c r="Z1221" s="23"/>
      <c r="AA1221" s="23"/>
      <c r="AD1221" s="20" t="s">
        <v>26</v>
      </c>
      <c r="AE1221" s="18" t="s">
        <v>46361</v>
      </c>
      <c r="AL1221" s="20" t="s">
        <v>26</v>
      </c>
      <c r="AM1221" s="18" t="s">
        <v>46361</v>
      </c>
      <c r="AT1221" s="20" t="s">
        <v>26</v>
      </c>
      <c r="AU1221" s="18" t="s">
        <v>46361</v>
      </c>
      <c r="AV1221" s="25"/>
      <c r="AW1221" s="20"/>
    </row>
    <row r="1222" spans="1:57" ht="35.25" customHeight="1" x14ac:dyDescent="0.2">
      <c r="A1222" s="33" t="s">
        <v>29</v>
      </c>
      <c r="D1222" s="18" t="s">
        <v>44745</v>
      </c>
      <c r="E1222" s="18" t="s">
        <v>44744</v>
      </c>
      <c r="F1222" s="18" t="s">
        <v>44762</v>
      </c>
      <c r="H1222" s="18" t="s">
        <v>46360</v>
      </c>
      <c r="I1222" s="17" t="s">
        <v>46359</v>
      </c>
      <c r="J1222" s="17">
        <v>1</v>
      </c>
      <c r="K1222" s="17">
        <v>0</v>
      </c>
      <c r="L1222" s="17">
        <v>0</v>
      </c>
      <c r="M1222" s="17">
        <v>0</v>
      </c>
      <c r="N1222" s="17">
        <v>2</v>
      </c>
      <c r="O1222" s="17">
        <v>5</v>
      </c>
      <c r="P1222" s="17" t="s">
        <v>46358</v>
      </c>
      <c r="Q1222" s="19" t="s">
        <v>46357</v>
      </c>
      <c r="R1222" s="18" t="s">
        <v>46356</v>
      </c>
      <c r="S1222" s="18" t="s">
        <v>135</v>
      </c>
      <c r="T1222" s="20" t="s">
        <v>26</v>
      </c>
      <c r="U1222" s="17" t="s">
        <v>46355</v>
      </c>
      <c r="V1222" s="24" t="s">
        <v>46354</v>
      </c>
      <c r="W1222" s="14" t="s">
        <v>2509</v>
      </c>
      <c r="Z1222" s="23"/>
      <c r="AA1222" s="23"/>
      <c r="AD1222" s="20" t="s">
        <v>26</v>
      </c>
      <c r="AE1222" s="18" t="s">
        <v>46354</v>
      </c>
      <c r="AH1222" s="13"/>
      <c r="AI1222" s="13"/>
      <c r="AL1222" s="20" t="s">
        <v>26</v>
      </c>
      <c r="AM1222" s="18" t="s">
        <v>46354</v>
      </c>
      <c r="AP1222" s="13"/>
      <c r="AQ1222" s="13"/>
      <c r="AT1222" s="20" t="s">
        <v>26</v>
      </c>
      <c r="AU1222" s="18" t="s">
        <v>46354</v>
      </c>
      <c r="AV1222" s="25"/>
      <c r="AW1222" s="20"/>
    </row>
    <row r="1223" spans="1:57" ht="35.25" customHeight="1" x14ac:dyDescent="0.2">
      <c r="A1223" s="33" t="s">
        <v>29</v>
      </c>
      <c r="D1223" s="18" t="s">
        <v>44745</v>
      </c>
      <c r="E1223" s="18" t="s">
        <v>44744</v>
      </c>
      <c r="F1223" s="18" t="s">
        <v>44762</v>
      </c>
      <c r="H1223" s="18" t="s">
        <v>46353</v>
      </c>
      <c r="I1223" s="17" t="s">
        <v>46352</v>
      </c>
      <c r="J1223" s="17">
        <v>1</v>
      </c>
      <c r="K1223" s="17">
        <v>0</v>
      </c>
      <c r="L1223" s="17">
        <v>0</v>
      </c>
      <c r="M1223" s="17">
        <v>0</v>
      </c>
      <c r="N1223" s="17">
        <v>3</v>
      </c>
      <c r="O1223" s="17">
        <v>0</v>
      </c>
      <c r="P1223" s="17" t="s">
        <v>46351</v>
      </c>
      <c r="Q1223" s="19" t="s">
        <v>46350</v>
      </c>
      <c r="R1223" s="18" t="s">
        <v>46349</v>
      </c>
      <c r="S1223" s="18" t="s">
        <v>135</v>
      </c>
      <c r="T1223" s="20" t="s">
        <v>26</v>
      </c>
      <c r="U1223" s="17" t="s">
        <v>46348</v>
      </c>
      <c r="V1223" s="24" t="s">
        <v>46347</v>
      </c>
      <c r="W1223" s="14" t="s">
        <v>2509</v>
      </c>
      <c r="Z1223" s="23"/>
      <c r="AA1223" s="23"/>
      <c r="AD1223" s="20" t="s">
        <v>26</v>
      </c>
      <c r="AE1223" s="18" t="s">
        <v>46347</v>
      </c>
      <c r="AH1223" s="13"/>
      <c r="AI1223" s="13"/>
      <c r="AL1223" s="20" t="s">
        <v>26</v>
      </c>
      <c r="AM1223" s="18" t="s">
        <v>46347</v>
      </c>
      <c r="AP1223" s="13"/>
      <c r="AQ1223" s="13"/>
      <c r="AT1223" s="20" t="s">
        <v>26</v>
      </c>
      <c r="AU1223" s="18" t="s">
        <v>46347</v>
      </c>
      <c r="AV1223" s="25"/>
      <c r="AW1223" s="20"/>
    </row>
    <row r="1224" spans="1:57" ht="35.25" customHeight="1" x14ac:dyDescent="0.2">
      <c r="A1224" s="33" t="s">
        <v>29</v>
      </c>
      <c r="D1224" s="18" t="s">
        <v>44745</v>
      </c>
      <c r="E1224" s="18" t="s">
        <v>44744</v>
      </c>
      <c r="F1224" s="18" t="s">
        <v>44743</v>
      </c>
      <c r="H1224" s="18" t="s">
        <v>44753</v>
      </c>
      <c r="I1224" s="17" t="s">
        <v>46346</v>
      </c>
      <c r="J1224" s="17">
        <v>1</v>
      </c>
      <c r="K1224" s="17">
        <v>0</v>
      </c>
      <c r="L1224" s="17">
        <v>1</v>
      </c>
      <c r="M1224" s="17">
        <v>0</v>
      </c>
      <c r="N1224" s="17">
        <v>0</v>
      </c>
      <c r="O1224" s="17">
        <v>2</v>
      </c>
      <c r="P1224" s="17" t="s">
        <v>44751</v>
      </c>
      <c r="Q1224" s="19" t="s">
        <v>46345</v>
      </c>
      <c r="R1224" s="18" t="s">
        <v>46344</v>
      </c>
      <c r="S1224" s="18" t="s">
        <v>135</v>
      </c>
      <c r="T1224" s="20" t="s">
        <v>26</v>
      </c>
      <c r="U1224" s="17" t="s">
        <v>44748</v>
      </c>
      <c r="V1224" s="18"/>
      <c r="W1224" s="14" t="s">
        <v>2509</v>
      </c>
      <c r="Z1224" s="12"/>
      <c r="AA1224" s="12"/>
      <c r="AD1224" s="20" t="s">
        <v>26</v>
      </c>
      <c r="AE1224" s="18" t="s">
        <v>46343</v>
      </c>
      <c r="AL1224" s="20" t="s">
        <v>26</v>
      </c>
      <c r="AM1224" s="18" t="s">
        <v>46343</v>
      </c>
      <c r="AT1224" s="20" t="s">
        <v>26</v>
      </c>
      <c r="AU1224" s="18" t="s">
        <v>46343</v>
      </c>
      <c r="AV1224" s="25"/>
      <c r="AW1224" s="20"/>
      <c r="BE1224" s="17"/>
    </row>
    <row r="1225" spans="1:57" ht="35.25" customHeight="1" x14ac:dyDescent="0.2">
      <c r="A1225" s="33" t="s">
        <v>29</v>
      </c>
      <c r="D1225" s="18" t="s">
        <v>44745</v>
      </c>
      <c r="E1225" s="18" t="s">
        <v>44744</v>
      </c>
      <c r="F1225" s="18" t="s">
        <v>44743</v>
      </c>
      <c r="H1225" s="18" t="s">
        <v>44753</v>
      </c>
      <c r="I1225" s="17" t="s">
        <v>46342</v>
      </c>
      <c r="J1225" s="17">
        <v>1</v>
      </c>
      <c r="K1225" s="17">
        <v>0</v>
      </c>
      <c r="L1225" s="17">
        <v>1</v>
      </c>
      <c r="M1225" s="17">
        <v>0</v>
      </c>
      <c r="N1225" s="17">
        <v>0</v>
      </c>
      <c r="O1225" s="17">
        <v>4</v>
      </c>
      <c r="P1225" s="17" t="s">
        <v>44751</v>
      </c>
      <c r="Q1225" s="19" t="s">
        <v>46341</v>
      </c>
      <c r="R1225" s="18" t="s">
        <v>46340</v>
      </c>
      <c r="S1225" s="18" t="s">
        <v>135</v>
      </c>
      <c r="T1225" s="20" t="s">
        <v>26</v>
      </c>
      <c r="U1225" s="17" t="s">
        <v>44748</v>
      </c>
      <c r="V1225" s="18"/>
      <c r="W1225" s="14" t="s">
        <v>1981</v>
      </c>
      <c r="Z1225" s="12"/>
      <c r="AA1225" s="12"/>
      <c r="AD1225" s="20" t="s">
        <v>26</v>
      </c>
      <c r="AE1225" s="18" t="s">
        <v>46339</v>
      </c>
      <c r="AL1225" s="20" t="s">
        <v>26</v>
      </c>
      <c r="AM1225" s="18" t="s">
        <v>46339</v>
      </c>
      <c r="AT1225" s="20" t="s">
        <v>26</v>
      </c>
      <c r="AU1225" s="18" t="s">
        <v>46339</v>
      </c>
      <c r="AV1225" s="25"/>
      <c r="AW1225" s="20"/>
      <c r="BE1225" s="17"/>
    </row>
    <row r="1226" spans="1:57" ht="35.25" customHeight="1" x14ac:dyDescent="0.2">
      <c r="A1226" s="33" t="s">
        <v>29</v>
      </c>
      <c r="D1226" s="18" t="s">
        <v>44745</v>
      </c>
      <c r="E1226" s="18" t="s">
        <v>44744</v>
      </c>
      <c r="F1226" s="18" t="s">
        <v>44743</v>
      </c>
      <c r="H1226" s="18" t="s">
        <v>44753</v>
      </c>
      <c r="I1226" s="17" t="s">
        <v>46338</v>
      </c>
      <c r="J1226" s="17">
        <v>1</v>
      </c>
      <c r="K1226" s="17">
        <v>0</v>
      </c>
      <c r="L1226" s="17">
        <v>1</v>
      </c>
      <c r="M1226" s="17">
        <v>0</v>
      </c>
      <c r="N1226" s="17">
        <v>0</v>
      </c>
      <c r="O1226" s="17">
        <v>6</v>
      </c>
      <c r="P1226" s="17" t="s">
        <v>44751</v>
      </c>
      <c r="Q1226" s="19" t="s">
        <v>46337</v>
      </c>
      <c r="R1226" s="18" t="s">
        <v>46336</v>
      </c>
      <c r="S1226" s="18" t="s">
        <v>135</v>
      </c>
      <c r="T1226" s="20" t="s">
        <v>26</v>
      </c>
      <c r="U1226" s="17" t="s">
        <v>44748</v>
      </c>
      <c r="V1226" s="24" t="s">
        <v>46335</v>
      </c>
      <c r="W1226" s="14" t="s">
        <v>1981</v>
      </c>
      <c r="Z1226" s="23"/>
      <c r="AA1226" s="23"/>
      <c r="AD1226" s="20" t="s">
        <v>26</v>
      </c>
      <c r="AE1226" s="18" t="s">
        <v>46335</v>
      </c>
      <c r="AH1226" s="13"/>
      <c r="AI1226" s="13"/>
      <c r="AL1226" s="20" t="s">
        <v>26</v>
      </c>
      <c r="AM1226" s="18" t="s">
        <v>46335</v>
      </c>
      <c r="AP1226" s="13"/>
      <c r="AQ1226" s="13"/>
      <c r="AT1226" s="20" t="s">
        <v>26</v>
      </c>
      <c r="AU1226" s="18" t="s">
        <v>46335</v>
      </c>
      <c r="AV1226" s="25"/>
      <c r="AW1226" s="20"/>
    </row>
    <row r="1227" spans="1:57" ht="35.25" customHeight="1" x14ac:dyDescent="0.2">
      <c r="A1227" s="33" t="s">
        <v>29</v>
      </c>
      <c r="D1227" s="18" t="s">
        <v>44745</v>
      </c>
      <c r="E1227" s="18" t="s">
        <v>44744</v>
      </c>
      <c r="F1227" s="18" t="s">
        <v>44743</v>
      </c>
      <c r="H1227" s="18" t="s">
        <v>46326</v>
      </c>
      <c r="I1227" s="17" t="s">
        <v>46334</v>
      </c>
      <c r="J1227" s="17">
        <v>1</v>
      </c>
      <c r="K1227" s="17">
        <v>0</v>
      </c>
      <c r="L1227" s="17">
        <v>1</v>
      </c>
      <c r="M1227" s="17">
        <v>0</v>
      </c>
      <c r="N1227" s="17">
        <v>2</v>
      </c>
      <c r="O1227" s="17">
        <v>0</v>
      </c>
      <c r="P1227" s="17" t="s">
        <v>46324</v>
      </c>
      <c r="Q1227" s="19" t="s">
        <v>46333</v>
      </c>
      <c r="R1227" s="18" t="s">
        <v>46332</v>
      </c>
      <c r="S1227" s="18" t="s">
        <v>135</v>
      </c>
      <c r="T1227" s="20" t="s">
        <v>26</v>
      </c>
      <c r="U1227" s="17" t="s">
        <v>46321</v>
      </c>
      <c r="V1227" s="24" t="s">
        <v>46331</v>
      </c>
      <c r="W1227" s="14" t="s">
        <v>1981</v>
      </c>
      <c r="Z1227" s="23"/>
      <c r="AA1227" s="23"/>
      <c r="AD1227" s="20" t="s">
        <v>26</v>
      </c>
      <c r="AE1227" s="18" t="s">
        <v>46331</v>
      </c>
      <c r="AH1227" s="13"/>
      <c r="AI1227" s="13"/>
      <c r="AL1227" s="20" t="s">
        <v>26</v>
      </c>
      <c r="AM1227" s="18" t="s">
        <v>46331</v>
      </c>
      <c r="AP1227" s="13"/>
      <c r="AQ1227" s="13"/>
      <c r="AT1227" s="20" t="s">
        <v>26</v>
      </c>
      <c r="AU1227" s="18" t="s">
        <v>46331</v>
      </c>
      <c r="AV1227" s="25"/>
      <c r="AW1227" s="20"/>
    </row>
    <row r="1228" spans="1:57" ht="35.25" customHeight="1" x14ac:dyDescent="0.2">
      <c r="A1228" s="33" t="s">
        <v>29</v>
      </c>
      <c r="D1228" s="18" t="s">
        <v>44745</v>
      </c>
      <c r="E1228" s="18" t="s">
        <v>44744</v>
      </c>
      <c r="F1228" s="18" t="s">
        <v>44743</v>
      </c>
      <c r="H1228" s="18" t="s">
        <v>46326</v>
      </c>
      <c r="I1228" s="17" t="s">
        <v>46330</v>
      </c>
      <c r="J1228" s="17">
        <v>1</v>
      </c>
      <c r="K1228" s="17">
        <v>0</v>
      </c>
      <c r="L1228" s="17">
        <v>1</v>
      </c>
      <c r="M1228" s="17">
        <v>0</v>
      </c>
      <c r="N1228" s="17">
        <v>2</v>
      </c>
      <c r="O1228" s="17">
        <v>1</v>
      </c>
      <c r="P1228" s="17" t="s">
        <v>46324</v>
      </c>
      <c r="Q1228" s="19" t="s">
        <v>46329</v>
      </c>
      <c r="R1228" s="18" t="s">
        <v>46328</v>
      </c>
      <c r="S1228" s="18" t="s">
        <v>135</v>
      </c>
      <c r="T1228" s="20" t="s">
        <v>26</v>
      </c>
      <c r="U1228" s="17" t="s">
        <v>46321</v>
      </c>
      <c r="V1228" s="24" t="s">
        <v>46327</v>
      </c>
      <c r="W1228" s="14" t="s">
        <v>1981</v>
      </c>
      <c r="Z1228" s="23"/>
      <c r="AA1228" s="23"/>
      <c r="AD1228" s="20" t="s">
        <v>26</v>
      </c>
      <c r="AE1228" s="18" t="s">
        <v>46327</v>
      </c>
      <c r="AH1228" s="13"/>
      <c r="AI1228" s="13"/>
      <c r="AL1228" s="20" t="s">
        <v>26</v>
      </c>
      <c r="AM1228" s="18" t="s">
        <v>46327</v>
      </c>
      <c r="AP1228" s="13"/>
      <c r="AQ1228" s="13"/>
      <c r="AT1228" s="20" t="s">
        <v>26</v>
      </c>
      <c r="AU1228" s="18" t="s">
        <v>46327</v>
      </c>
      <c r="AV1228" s="25"/>
      <c r="AW1228" s="20"/>
    </row>
    <row r="1229" spans="1:57" ht="35.25" customHeight="1" x14ac:dyDescent="0.2">
      <c r="A1229" s="33" t="s">
        <v>29</v>
      </c>
      <c r="D1229" s="18" t="s">
        <v>44745</v>
      </c>
      <c r="E1229" s="18" t="s">
        <v>44744</v>
      </c>
      <c r="F1229" s="18" t="s">
        <v>44743</v>
      </c>
      <c r="H1229" s="18" t="s">
        <v>46326</v>
      </c>
      <c r="I1229" s="17" t="s">
        <v>46325</v>
      </c>
      <c r="J1229" s="17">
        <v>1</v>
      </c>
      <c r="K1229" s="17">
        <v>0</v>
      </c>
      <c r="L1229" s="17">
        <v>1</v>
      </c>
      <c r="M1229" s="17">
        <v>0</v>
      </c>
      <c r="N1229" s="17">
        <v>2</v>
      </c>
      <c r="O1229" s="17">
        <v>2</v>
      </c>
      <c r="P1229" s="17" t="s">
        <v>46324</v>
      </c>
      <c r="Q1229" s="19" t="s">
        <v>46323</v>
      </c>
      <c r="R1229" s="18" t="s">
        <v>46322</v>
      </c>
      <c r="S1229" s="18" t="s">
        <v>135</v>
      </c>
      <c r="T1229" s="20" t="s">
        <v>26</v>
      </c>
      <c r="U1229" s="17" t="s">
        <v>46321</v>
      </c>
      <c r="V1229" s="24" t="s">
        <v>46320</v>
      </c>
      <c r="W1229" s="14" t="s">
        <v>2018</v>
      </c>
      <c r="Z1229" s="23"/>
      <c r="AA1229" s="23"/>
      <c r="AD1229" s="20" t="s">
        <v>26</v>
      </c>
      <c r="AE1229" s="18" t="s">
        <v>46320</v>
      </c>
      <c r="AH1229" s="13"/>
      <c r="AI1229" s="13"/>
      <c r="AL1229" s="20" t="s">
        <v>26</v>
      </c>
      <c r="AM1229" s="18" t="s">
        <v>46320</v>
      </c>
      <c r="AP1229" s="13"/>
      <c r="AQ1229" s="13"/>
      <c r="AT1229" s="20" t="s">
        <v>26</v>
      </c>
      <c r="AU1229" s="18" t="s">
        <v>46320</v>
      </c>
      <c r="AV1229" s="25"/>
      <c r="AW1229" s="20"/>
    </row>
    <row r="1230" spans="1:57" ht="35.25" customHeight="1" x14ac:dyDescent="0.2">
      <c r="A1230" s="33" t="s">
        <v>29</v>
      </c>
      <c r="D1230" s="18" t="s">
        <v>44745</v>
      </c>
      <c r="E1230" s="18" t="s">
        <v>44744</v>
      </c>
      <c r="F1230" s="18" t="s">
        <v>44880</v>
      </c>
      <c r="H1230" s="18" t="s">
        <v>44892</v>
      </c>
      <c r="I1230" s="17" t="s">
        <v>46319</v>
      </c>
      <c r="J1230" s="17">
        <v>1</v>
      </c>
      <c r="K1230" s="17">
        <v>0</v>
      </c>
      <c r="L1230" s="17">
        <v>2</v>
      </c>
      <c r="M1230" s="17">
        <v>0</v>
      </c>
      <c r="N1230" s="17">
        <v>0</v>
      </c>
      <c r="O1230" s="17">
        <v>1</v>
      </c>
      <c r="P1230" s="17" t="s">
        <v>44890</v>
      </c>
      <c r="Q1230" s="19" t="s">
        <v>46318</v>
      </c>
      <c r="R1230" s="18" t="s">
        <v>46317</v>
      </c>
      <c r="S1230" s="18" t="s">
        <v>135</v>
      </c>
      <c r="T1230" s="20" t="s">
        <v>26</v>
      </c>
      <c r="U1230" s="17" t="s">
        <v>44888</v>
      </c>
      <c r="V1230" s="24" t="s">
        <v>46316</v>
      </c>
      <c r="W1230" s="14" t="s">
        <v>2018</v>
      </c>
      <c r="Z1230" s="23"/>
      <c r="AA1230" s="23"/>
      <c r="AD1230" s="20" t="s">
        <v>26</v>
      </c>
      <c r="AE1230" s="18" t="s">
        <v>46316</v>
      </c>
      <c r="AH1230" s="13"/>
      <c r="AI1230" s="13"/>
      <c r="AL1230" s="20" t="s">
        <v>26</v>
      </c>
      <c r="AM1230" s="18" t="s">
        <v>46316</v>
      </c>
      <c r="AP1230" s="13"/>
      <c r="AQ1230" s="13"/>
      <c r="AT1230" s="20" t="s">
        <v>26</v>
      </c>
      <c r="AU1230" s="18" t="s">
        <v>46316</v>
      </c>
      <c r="AV1230" s="25"/>
      <c r="AW1230" s="20"/>
      <c r="AX1230" s="17"/>
    </row>
    <row r="1231" spans="1:57" ht="35.25" customHeight="1" x14ac:dyDescent="0.2">
      <c r="A1231" s="33" t="s">
        <v>29</v>
      </c>
      <c r="D1231" s="18" t="s">
        <v>44745</v>
      </c>
      <c r="E1231" s="18" t="s">
        <v>44744</v>
      </c>
      <c r="F1231" s="18" t="s">
        <v>44880</v>
      </c>
      <c r="H1231" s="18" t="s">
        <v>44892</v>
      </c>
      <c r="I1231" s="17" t="s">
        <v>46315</v>
      </c>
      <c r="J1231" s="17">
        <v>1</v>
      </c>
      <c r="K1231" s="17">
        <v>0</v>
      </c>
      <c r="L1231" s="17">
        <v>2</v>
      </c>
      <c r="M1231" s="17">
        <v>0</v>
      </c>
      <c r="N1231" s="17">
        <v>0</v>
      </c>
      <c r="O1231" s="17">
        <v>3</v>
      </c>
      <c r="P1231" s="17" t="s">
        <v>44890</v>
      </c>
      <c r="Q1231" s="19" t="s">
        <v>46314</v>
      </c>
      <c r="R1231" s="18" t="s">
        <v>46313</v>
      </c>
      <c r="S1231" s="18" t="s">
        <v>135</v>
      </c>
      <c r="T1231" s="20" t="s">
        <v>26</v>
      </c>
      <c r="U1231" s="17" t="s">
        <v>44888</v>
      </c>
      <c r="V1231" s="24" t="s">
        <v>46312</v>
      </c>
      <c r="W1231" s="14" t="s">
        <v>2018</v>
      </c>
      <c r="Z1231" s="23"/>
      <c r="AA1231" s="23"/>
      <c r="AD1231" s="20" t="s">
        <v>26</v>
      </c>
      <c r="AE1231" s="18" t="s">
        <v>46312</v>
      </c>
      <c r="AH1231" s="13"/>
      <c r="AI1231" s="13"/>
      <c r="AL1231" s="20" t="s">
        <v>26</v>
      </c>
      <c r="AM1231" s="18" t="s">
        <v>46312</v>
      </c>
      <c r="AP1231" s="13"/>
      <c r="AQ1231" s="13"/>
      <c r="AT1231" s="20" t="s">
        <v>26</v>
      </c>
      <c r="AU1231" s="18" t="s">
        <v>46312</v>
      </c>
      <c r="AV1231" s="25"/>
      <c r="AW1231" s="20"/>
      <c r="AX1231" s="17"/>
    </row>
    <row r="1232" spans="1:57" ht="35.25" customHeight="1" x14ac:dyDescent="0.2">
      <c r="A1232" s="33" t="s">
        <v>29</v>
      </c>
      <c r="D1232" s="18" t="s">
        <v>44745</v>
      </c>
      <c r="E1232" s="18" t="s">
        <v>44744</v>
      </c>
      <c r="F1232" s="18" t="s">
        <v>44880</v>
      </c>
      <c r="H1232" s="18" t="s">
        <v>46298</v>
      </c>
      <c r="I1232" s="17" t="s">
        <v>46311</v>
      </c>
      <c r="J1232" s="17">
        <v>1</v>
      </c>
      <c r="K1232" s="17">
        <v>0</v>
      </c>
      <c r="L1232" s="17">
        <v>2</v>
      </c>
      <c r="M1232" s="17">
        <v>0</v>
      </c>
      <c r="N1232" s="17">
        <v>2</v>
      </c>
      <c r="O1232" s="17">
        <v>0</v>
      </c>
      <c r="P1232" s="17" t="s">
        <v>46296</v>
      </c>
      <c r="Q1232" s="19" t="s">
        <v>46310</v>
      </c>
      <c r="R1232" s="18" t="s">
        <v>46309</v>
      </c>
      <c r="S1232" s="18" t="s">
        <v>135</v>
      </c>
      <c r="T1232" s="20" t="s">
        <v>26</v>
      </c>
      <c r="U1232" s="17" t="s">
        <v>46293</v>
      </c>
      <c r="V1232" s="24" t="s">
        <v>46308</v>
      </c>
      <c r="W1232" s="14" t="s">
        <v>2018</v>
      </c>
      <c r="Z1232" s="23"/>
      <c r="AA1232" s="23"/>
      <c r="AD1232" s="20" t="s">
        <v>26</v>
      </c>
      <c r="AE1232" s="18" t="s">
        <v>46308</v>
      </c>
      <c r="AH1232" s="13"/>
      <c r="AI1232" s="13"/>
      <c r="AL1232" s="20" t="s">
        <v>26</v>
      </c>
      <c r="AM1232" s="18" t="s">
        <v>46308</v>
      </c>
      <c r="AP1232" s="13"/>
      <c r="AQ1232" s="13"/>
      <c r="AT1232" s="20" t="s">
        <v>26</v>
      </c>
      <c r="AU1232" s="18" t="s">
        <v>46308</v>
      </c>
      <c r="AV1232" s="25"/>
      <c r="AW1232" s="20"/>
      <c r="AX1232" s="17"/>
    </row>
    <row r="1233" spans="1:57" ht="35.25" customHeight="1" x14ac:dyDescent="0.2">
      <c r="A1233" s="33" t="s">
        <v>29</v>
      </c>
      <c r="D1233" s="18" t="s">
        <v>44745</v>
      </c>
      <c r="E1233" s="18" t="s">
        <v>44744</v>
      </c>
      <c r="F1233" s="18" t="s">
        <v>44880</v>
      </c>
      <c r="H1233" s="18" t="s">
        <v>46298</v>
      </c>
      <c r="I1233" s="17" t="s">
        <v>46307</v>
      </c>
      <c r="J1233" s="17">
        <v>1</v>
      </c>
      <c r="K1233" s="17">
        <v>0</v>
      </c>
      <c r="L1233" s="17">
        <v>2</v>
      </c>
      <c r="M1233" s="17">
        <v>0</v>
      </c>
      <c r="N1233" s="17">
        <v>2</v>
      </c>
      <c r="O1233" s="17">
        <v>1</v>
      </c>
      <c r="P1233" s="17" t="s">
        <v>46296</v>
      </c>
      <c r="Q1233" s="19" t="s">
        <v>46306</v>
      </c>
      <c r="R1233" s="18" t="s">
        <v>46305</v>
      </c>
      <c r="S1233" s="18" t="s">
        <v>135</v>
      </c>
      <c r="T1233" s="20" t="s">
        <v>26</v>
      </c>
      <c r="U1233" s="17" t="s">
        <v>46293</v>
      </c>
      <c r="V1233" s="24" t="s">
        <v>46304</v>
      </c>
      <c r="W1233" s="14" t="s">
        <v>1996</v>
      </c>
      <c r="Z1233" s="23"/>
      <c r="AA1233" s="23"/>
      <c r="AD1233" s="20" t="s">
        <v>26</v>
      </c>
      <c r="AE1233" s="18" t="s">
        <v>46304</v>
      </c>
      <c r="AH1233" s="13"/>
      <c r="AI1233" s="13"/>
      <c r="AL1233" s="20" t="s">
        <v>26</v>
      </c>
      <c r="AM1233" s="18" t="s">
        <v>46304</v>
      </c>
      <c r="AP1233" s="13"/>
      <c r="AQ1233" s="13"/>
      <c r="AT1233" s="20" t="s">
        <v>26</v>
      </c>
      <c r="AU1233" s="18" t="s">
        <v>46304</v>
      </c>
      <c r="AV1233" s="25"/>
      <c r="AW1233" s="20"/>
      <c r="AX1233" s="17"/>
    </row>
    <row r="1234" spans="1:57" ht="35.25" customHeight="1" x14ac:dyDescent="0.2">
      <c r="A1234" s="33" t="s">
        <v>29</v>
      </c>
      <c r="D1234" s="18" t="s">
        <v>44745</v>
      </c>
      <c r="E1234" s="18" t="s">
        <v>44744</v>
      </c>
      <c r="F1234" s="18" t="s">
        <v>44880</v>
      </c>
      <c r="H1234" s="18" t="s">
        <v>46298</v>
      </c>
      <c r="I1234" s="17" t="s">
        <v>46303</v>
      </c>
      <c r="J1234" s="17">
        <v>1</v>
      </c>
      <c r="K1234" s="17">
        <v>0</v>
      </c>
      <c r="L1234" s="17">
        <v>2</v>
      </c>
      <c r="M1234" s="17">
        <v>0</v>
      </c>
      <c r="N1234" s="17">
        <v>2</v>
      </c>
      <c r="O1234" s="17">
        <v>2</v>
      </c>
      <c r="P1234" s="17" t="s">
        <v>46296</v>
      </c>
      <c r="Q1234" s="19" t="s">
        <v>46302</v>
      </c>
      <c r="R1234" s="18" t="s">
        <v>46301</v>
      </c>
      <c r="S1234" s="18" t="s">
        <v>135</v>
      </c>
      <c r="T1234" s="20" t="s">
        <v>26</v>
      </c>
      <c r="U1234" s="17" t="s">
        <v>46293</v>
      </c>
      <c r="V1234" s="24" t="s">
        <v>46300</v>
      </c>
      <c r="W1234" s="14" t="s">
        <v>1996</v>
      </c>
      <c r="Z1234" s="23"/>
      <c r="AA1234" s="23"/>
      <c r="AD1234" s="20" t="s">
        <v>26</v>
      </c>
      <c r="AE1234" s="18" t="s">
        <v>46300</v>
      </c>
      <c r="AH1234" s="13"/>
      <c r="AI1234" s="13"/>
      <c r="AL1234" s="20" t="s">
        <v>26</v>
      </c>
      <c r="AM1234" s="18" t="s">
        <v>46299</v>
      </c>
      <c r="AP1234" s="13"/>
      <c r="AQ1234" s="13"/>
      <c r="AT1234" s="20" t="s">
        <v>26</v>
      </c>
      <c r="AU1234" s="18" t="s">
        <v>46299</v>
      </c>
      <c r="AV1234" s="25"/>
      <c r="AW1234" s="20"/>
      <c r="AX1234" s="17"/>
    </row>
    <row r="1235" spans="1:57" ht="35.25" customHeight="1" x14ac:dyDescent="0.2">
      <c r="A1235" s="33" t="s">
        <v>29</v>
      </c>
      <c r="D1235" s="18" t="s">
        <v>44745</v>
      </c>
      <c r="E1235" s="18" t="s">
        <v>44744</v>
      </c>
      <c r="F1235" s="18" t="s">
        <v>44880</v>
      </c>
      <c r="H1235" s="18" t="s">
        <v>46298</v>
      </c>
      <c r="I1235" s="17" t="s">
        <v>46297</v>
      </c>
      <c r="J1235" s="17">
        <v>1</v>
      </c>
      <c r="K1235" s="17">
        <v>0</v>
      </c>
      <c r="L1235" s="17">
        <v>2</v>
      </c>
      <c r="M1235" s="17">
        <v>0</v>
      </c>
      <c r="N1235" s="17">
        <v>2</v>
      </c>
      <c r="O1235" s="17">
        <v>3</v>
      </c>
      <c r="P1235" s="17" t="s">
        <v>46296</v>
      </c>
      <c r="Q1235" s="19" t="s">
        <v>46295</v>
      </c>
      <c r="R1235" s="18" t="s">
        <v>46294</v>
      </c>
      <c r="S1235" s="18" t="s">
        <v>135</v>
      </c>
      <c r="T1235" s="20" t="s">
        <v>26</v>
      </c>
      <c r="U1235" s="17" t="s">
        <v>46293</v>
      </c>
      <c r="V1235" s="24" t="s">
        <v>46292</v>
      </c>
      <c r="W1235" s="14" t="s">
        <v>1996</v>
      </c>
      <c r="Z1235" s="12"/>
      <c r="AA1235" s="12"/>
      <c r="AD1235" s="20" t="s">
        <v>26</v>
      </c>
      <c r="AE1235" s="18" t="s">
        <v>46292</v>
      </c>
      <c r="AL1235" s="20" t="s">
        <v>26</v>
      </c>
      <c r="AM1235" s="18" t="s">
        <v>46292</v>
      </c>
      <c r="AT1235" s="20" t="s">
        <v>26</v>
      </c>
      <c r="AU1235" s="18" t="s">
        <v>46292</v>
      </c>
      <c r="AV1235" s="25"/>
      <c r="AW1235" s="20"/>
      <c r="AX1235" s="17"/>
    </row>
    <row r="1236" spans="1:57" ht="35.25" customHeight="1" x14ac:dyDescent="0.2">
      <c r="A1236" s="33" t="s">
        <v>29</v>
      </c>
      <c r="S1236" s="18" t="s">
        <v>135</v>
      </c>
      <c r="V1236" s="18"/>
      <c r="W1236" s="14" t="s">
        <v>1972</v>
      </c>
      <c r="Z1236" s="17"/>
      <c r="AA1236" s="17"/>
      <c r="AD1236" s="16" t="s">
        <v>105</v>
      </c>
      <c r="AE1236" s="24" t="s">
        <v>46291</v>
      </c>
      <c r="AF1236" s="18"/>
      <c r="AG1236" s="18"/>
      <c r="AH1236" s="17"/>
      <c r="AI1236" s="17"/>
      <c r="AL1236" s="16" t="s">
        <v>105</v>
      </c>
      <c r="AM1236" s="24" t="s">
        <v>46291</v>
      </c>
      <c r="AP1236" s="17"/>
      <c r="AQ1236" s="17"/>
      <c r="AT1236" s="16" t="s">
        <v>105</v>
      </c>
      <c r="AU1236" s="24" t="s">
        <v>46291</v>
      </c>
      <c r="AX1236" s="17"/>
      <c r="BE1236" s="17"/>
    </row>
    <row r="1237" spans="1:57" ht="35.25" customHeight="1" x14ac:dyDescent="0.2">
      <c r="A1237" s="33" t="s">
        <v>29</v>
      </c>
      <c r="S1237" s="18" t="s">
        <v>135</v>
      </c>
      <c r="V1237" s="18"/>
      <c r="W1237" s="14" t="s">
        <v>1972</v>
      </c>
      <c r="Z1237" s="17"/>
      <c r="AA1237" s="17"/>
      <c r="AD1237" s="16" t="s">
        <v>105</v>
      </c>
      <c r="AE1237" s="24" t="s">
        <v>46290</v>
      </c>
      <c r="AF1237" s="18"/>
      <c r="AG1237" s="18"/>
      <c r="AH1237" s="17"/>
      <c r="AI1237" s="17"/>
      <c r="AL1237" s="16" t="s">
        <v>105</v>
      </c>
      <c r="AM1237" s="24" t="s">
        <v>46290</v>
      </c>
      <c r="AP1237" s="17"/>
      <c r="AQ1237" s="17"/>
      <c r="AT1237" s="16" t="s">
        <v>105</v>
      </c>
      <c r="AU1237" s="24" t="s">
        <v>46290</v>
      </c>
      <c r="AX1237" s="17"/>
      <c r="BE1237" s="17"/>
    </row>
    <row r="1238" spans="1:57" ht="35.25" customHeight="1" x14ac:dyDescent="0.2">
      <c r="A1238" s="33" t="s">
        <v>29</v>
      </c>
      <c r="S1238" s="18" t="s">
        <v>135</v>
      </c>
      <c r="V1238" s="18"/>
      <c r="W1238" s="14" t="s">
        <v>1996</v>
      </c>
      <c r="Z1238" s="17"/>
      <c r="AA1238" s="17"/>
      <c r="AD1238" s="16" t="s">
        <v>105</v>
      </c>
      <c r="AE1238" s="24" t="s">
        <v>46289</v>
      </c>
      <c r="AF1238" s="18"/>
      <c r="AG1238" s="18"/>
      <c r="AH1238" s="17"/>
      <c r="AI1238" s="17"/>
      <c r="AL1238" s="16" t="s">
        <v>105</v>
      </c>
      <c r="AM1238" s="24" t="s">
        <v>46289</v>
      </c>
      <c r="AP1238" s="17"/>
      <c r="AQ1238" s="17"/>
      <c r="AT1238" s="16" t="s">
        <v>105</v>
      </c>
      <c r="AU1238" s="24" t="s">
        <v>46289</v>
      </c>
      <c r="AX1238" s="17"/>
      <c r="BE1238" s="17"/>
    </row>
    <row r="1239" spans="1:57" ht="35.25" customHeight="1" x14ac:dyDescent="0.2">
      <c r="A1239" s="33" t="s">
        <v>29</v>
      </c>
      <c r="S1239" s="18" t="s">
        <v>135</v>
      </c>
      <c r="V1239" s="18"/>
      <c r="W1239" s="14" t="s">
        <v>1972</v>
      </c>
      <c r="Z1239" s="17"/>
      <c r="AA1239" s="17"/>
      <c r="AD1239" s="16" t="s">
        <v>105</v>
      </c>
      <c r="AE1239" s="24" t="s">
        <v>46288</v>
      </c>
      <c r="AF1239" s="18"/>
      <c r="AG1239" s="18"/>
      <c r="AH1239" s="17"/>
      <c r="AI1239" s="17"/>
      <c r="AL1239" s="16" t="s">
        <v>105</v>
      </c>
      <c r="AM1239" s="24" t="s">
        <v>46288</v>
      </c>
      <c r="AP1239" s="17"/>
      <c r="AQ1239" s="17"/>
      <c r="AT1239" s="16" t="s">
        <v>105</v>
      </c>
      <c r="AU1239" s="24" t="s">
        <v>46288</v>
      </c>
      <c r="AX1239" s="17"/>
      <c r="BE1239" s="17"/>
    </row>
    <row r="1240" spans="1:57" ht="35.25" customHeight="1" x14ac:dyDescent="0.2">
      <c r="A1240" s="33" t="s">
        <v>29</v>
      </c>
      <c r="S1240" s="18" t="s">
        <v>135</v>
      </c>
      <c r="V1240" s="18"/>
      <c r="W1240" s="14" t="s">
        <v>1972</v>
      </c>
      <c r="Z1240" s="17"/>
      <c r="AA1240" s="17"/>
      <c r="AD1240" s="16" t="s">
        <v>105</v>
      </c>
      <c r="AE1240" s="24" t="s">
        <v>46287</v>
      </c>
      <c r="AF1240" s="18"/>
      <c r="AG1240" s="18"/>
      <c r="AH1240" s="17"/>
      <c r="AI1240" s="17"/>
      <c r="AL1240" s="16" t="s">
        <v>105</v>
      </c>
      <c r="AM1240" s="24" t="s">
        <v>46287</v>
      </c>
      <c r="AP1240" s="17"/>
      <c r="AQ1240" s="17"/>
      <c r="AT1240" s="16" t="s">
        <v>105</v>
      </c>
      <c r="AU1240" s="24" t="s">
        <v>46287</v>
      </c>
      <c r="AX1240" s="17"/>
      <c r="BE1240" s="17"/>
    </row>
    <row r="1241" spans="1:57" ht="35.25" customHeight="1" x14ac:dyDescent="0.2">
      <c r="A1241" s="33" t="s">
        <v>29</v>
      </c>
      <c r="S1241" s="18" t="s">
        <v>135</v>
      </c>
      <c r="V1241" s="18"/>
      <c r="W1241" s="14" t="s">
        <v>1981</v>
      </c>
      <c r="Z1241" s="17"/>
      <c r="AA1241" s="17"/>
      <c r="AD1241" s="16" t="s">
        <v>105</v>
      </c>
      <c r="AE1241" s="24" t="s">
        <v>46286</v>
      </c>
      <c r="AF1241" s="18"/>
      <c r="AG1241" s="18"/>
      <c r="AH1241" s="17"/>
      <c r="AI1241" s="17"/>
      <c r="AL1241" s="16" t="s">
        <v>105</v>
      </c>
      <c r="AM1241" s="24" t="s">
        <v>46286</v>
      </c>
      <c r="AP1241" s="17"/>
      <c r="AQ1241" s="17"/>
      <c r="AT1241" s="16" t="s">
        <v>105</v>
      </c>
      <c r="AU1241" s="24" t="s">
        <v>46286</v>
      </c>
      <c r="AX1241" s="17"/>
      <c r="BE1241" s="17"/>
    </row>
    <row r="1242" spans="1:57" ht="35.25" customHeight="1" x14ac:dyDescent="0.2">
      <c r="A1242" s="33" t="s">
        <v>29</v>
      </c>
      <c r="S1242" s="18" t="s">
        <v>135</v>
      </c>
      <c r="V1242" s="18"/>
      <c r="W1242" s="14" t="s">
        <v>1972</v>
      </c>
      <c r="Z1242" s="17"/>
      <c r="AA1242" s="17"/>
      <c r="AD1242" s="16" t="s">
        <v>105</v>
      </c>
      <c r="AE1242" s="24" t="s">
        <v>46285</v>
      </c>
      <c r="AF1242" s="18"/>
      <c r="AG1242" s="18"/>
      <c r="AH1242" s="17"/>
      <c r="AI1242" s="17"/>
      <c r="AL1242" s="16" t="s">
        <v>105</v>
      </c>
      <c r="AM1242" s="24" t="s">
        <v>46285</v>
      </c>
      <c r="AP1242" s="17"/>
      <c r="AQ1242" s="17"/>
      <c r="AT1242" s="16" t="s">
        <v>105</v>
      </c>
      <c r="AU1242" s="24" t="s">
        <v>46285</v>
      </c>
      <c r="AX1242" s="17"/>
      <c r="BE1242" s="17"/>
    </row>
    <row r="1243" spans="1:57" ht="35.25" customHeight="1" x14ac:dyDescent="0.2">
      <c r="A1243" s="33" t="s">
        <v>29</v>
      </c>
      <c r="S1243" s="18" t="s">
        <v>135</v>
      </c>
      <c r="V1243" s="18"/>
      <c r="W1243" s="14" t="s">
        <v>1953</v>
      </c>
      <c r="Z1243" s="17"/>
      <c r="AA1243" s="17"/>
      <c r="AD1243" s="16" t="s">
        <v>105</v>
      </c>
      <c r="AE1243" s="24" t="s">
        <v>46284</v>
      </c>
      <c r="AF1243" s="18"/>
      <c r="AG1243" s="18"/>
      <c r="AH1243" s="17"/>
      <c r="AI1243" s="17"/>
      <c r="AL1243" s="16" t="s">
        <v>105</v>
      </c>
      <c r="AM1243" s="24" t="s">
        <v>46284</v>
      </c>
      <c r="AP1243" s="17"/>
      <c r="AQ1243" s="17"/>
      <c r="AT1243" s="16" t="s">
        <v>105</v>
      </c>
      <c r="AU1243" s="24" t="s">
        <v>46284</v>
      </c>
      <c r="AX1243" s="17"/>
      <c r="BE1243" s="17"/>
    </row>
    <row r="1244" spans="1:57" ht="35.25" customHeight="1" x14ac:dyDescent="0.2">
      <c r="A1244" s="33" t="s">
        <v>29</v>
      </c>
      <c r="S1244" s="18" t="s">
        <v>135</v>
      </c>
      <c r="V1244" s="18"/>
      <c r="W1244" s="14" t="s">
        <v>1953</v>
      </c>
      <c r="Z1244" s="17"/>
      <c r="AA1244" s="17"/>
      <c r="AD1244" s="16" t="s">
        <v>105</v>
      </c>
      <c r="AE1244" s="24" t="s">
        <v>46283</v>
      </c>
      <c r="AF1244" s="18"/>
      <c r="AG1244" s="18"/>
      <c r="AH1244" s="17"/>
      <c r="AI1244" s="17"/>
      <c r="AL1244" s="16" t="s">
        <v>105</v>
      </c>
      <c r="AM1244" s="24" t="s">
        <v>46283</v>
      </c>
      <c r="AP1244" s="17"/>
      <c r="AQ1244" s="17"/>
      <c r="AT1244" s="16" t="s">
        <v>105</v>
      </c>
      <c r="AU1244" s="24" t="s">
        <v>46283</v>
      </c>
      <c r="AX1244" s="17"/>
      <c r="BE1244" s="17"/>
    </row>
    <row r="1245" spans="1:57" ht="35.25" customHeight="1" x14ac:dyDescent="0.2">
      <c r="A1245" s="33" t="s">
        <v>29</v>
      </c>
      <c r="S1245" s="18" t="s">
        <v>135</v>
      </c>
      <c r="V1245" s="18"/>
      <c r="W1245" s="14" t="s">
        <v>1953</v>
      </c>
      <c r="Z1245" s="17"/>
      <c r="AA1245" s="17"/>
      <c r="AD1245" s="16" t="s">
        <v>105</v>
      </c>
      <c r="AE1245" s="24" t="s">
        <v>46282</v>
      </c>
      <c r="AF1245" s="18"/>
      <c r="AG1245" s="18"/>
      <c r="AH1245" s="17"/>
      <c r="AI1245" s="17"/>
      <c r="AL1245" s="16" t="s">
        <v>105</v>
      </c>
      <c r="AM1245" s="24" t="s">
        <v>46282</v>
      </c>
      <c r="AP1245" s="17"/>
      <c r="AQ1245" s="17"/>
      <c r="AT1245" s="16" t="s">
        <v>105</v>
      </c>
      <c r="AU1245" s="24" t="s">
        <v>46282</v>
      </c>
      <c r="AX1245" s="17"/>
      <c r="BE1245" s="17"/>
    </row>
    <row r="1246" spans="1:57" ht="35.25" customHeight="1" x14ac:dyDescent="0.2">
      <c r="A1246" s="33" t="s">
        <v>29</v>
      </c>
      <c r="S1246" s="18" t="s">
        <v>135</v>
      </c>
      <c r="V1246" s="18"/>
      <c r="W1246" s="14" t="s">
        <v>1953</v>
      </c>
      <c r="Z1246" s="17"/>
      <c r="AA1246" s="17"/>
      <c r="AD1246" s="16" t="s">
        <v>105</v>
      </c>
      <c r="AE1246" s="24" t="s">
        <v>50685</v>
      </c>
      <c r="AF1246" s="18"/>
      <c r="AG1246" s="18"/>
      <c r="AH1246" s="17"/>
      <c r="AI1246" s="17"/>
      <c r="AL1246" s="16" t="s">
        <v>105</v>
      </c>
      <c r="AM1246" s="24" t="s">
        <v>50685</v>
      </c>
      <c r="AP1246" s="17"/>
      <c r="AQ1246" s="17"/>
      <c r="AT1246" s="16" t="s">
        <v>105</v>
      </c>
      <c r="AU1246" s="24" t="s">
        <v>50685</v>
      </c>
      <c r="AX1246" s="17"/>
      <c r="BE1246" s="17"/>
    </row>
    <row r="1247" spans="1:57" ht="35.25" customHeight="1" x14ac:dyDescent="0.2">
      <c r="A1247" s="33" t="s">
        <v>29</v>
      </c>
      <c r="S1247" s="18" t="s">
        <v>135</v>
      </c>
      <c r="V1247" s="18"/>
      <c r="W1247" s="14" t="s">
        <v>1953</v>
      </c>
      <c r="Z1247" s="17"/>
      <c r="AA1247" s="17"/>
      <c r="AD1247" s="16" t="s">
        <v>105</v>
      </c>
      <c r="AE1247" s="24" t="s">
        <v>46281</v>
      </c>
      <c r="AF1247" s="18"/>
      <c r="AG1247" s="18"/>
      <c r="AH1247" s="17"/>
      <c r="AI1247" s="17"/>
      <c r="AL1247" s="16" t="s">
        <v>105</v>
      </c>
      <c r="AM1247" s="24" t="s">
        <v>46281</v>
      </c>
      <c r="AP1247" s="17"/>
      <c r="AQ1247" s="17"/>
      <c r="AT1247" s="16" t="s">
        <v>105</v>
      </c>
      <c r="AU1247" s="24" t="s">
        <v>46281</v>
      </c>
      <c r="AX1247" s="17"/>
      <c r="BE1247" s="17"/>
    </row>
    <row r="1248" spans="1:57" ht="35.25" customHeight="1" x14ac:dyDescent="0.2">
      <c r="A1248" s="33" t="s">
        <v>29</v>
      </c>
      <c r="S1248" s="18" t="s">
        <v>135</v>
      </c>
      <c r="V1248" s="18"/>
      <c r="W1248" s="14" t="s">
        <v>1927</v>
      </c>
      <c r="Z1248" s="17"/>
      <c r="AA1248" s="17"/>
      <c r="AD1248" s="16" t="s">
        <v>105</v>
      </c>
      <c r="AE1248" s="24" t="s">
        <v>46280</v>
      </c>
      <c r="AF1248" s="18"/>
      <c r="AG1248" s="18"/>
      <c r="AH1248" s="17"/>
      <c r="AI1248" s="17"/>
      <c r="AL1248" s="16" t="s">
        <v>105</v>
      </c>
      <c r="AM1248" s="24" t="s">
        <v>46280</v>
      </c>
      <c r="AP1248" s="17"/>
      <c r="AQ1248" s="17"/>
      <c r="AT1248" s="16" t="s">
        <v>105</v>
      </c>
      <c r="AU1248" s="24" t="s">
        <v>46280</v>
      </c>
      <c r="AX1248" s="17"/>
      <c r="BE1248" s="17"/>
    </row>
    <row r="1249" spans="1:57" ht="35.25" customHeight="1" x14ac:dyDescent="0.2">
      <c r="A1249" s="33" t="s">
        <v>29</v>
      </c>
      <c r="S1249" s="18" t="s">
        <v>135</v>
      </c>
      <c r="T1249" s="66"/>
      <c r="U1249" s="12"/>
      <c r="V1249" s="18"/>
      <c r="W1249" s="14" t="s">
        <v>1927</v>
      </c>
      <c r="Z1249" s="17"/>
      <c r="AA1249" s="17"/>
      <c r="AD1249" s="16" t="s">
        <v>105</v>
      </c>
      <c r="AE1249" s="24" t="s">
        <v>46279</v>
      </c>
      <c r="AF1249" s="18"/>
      <c r="AG1249" s="18"/>
      <c r="AH1249" s="17"/>
      <c r="AI1249" s="17"/>
      <c r="AL1249" s="16" t="s">
        <v>105</v>
      </c>
      <c r="AM1249" s="24" t="s">
        <v>46279</v>
      </c>
      <c r="AP1249" s="17"/>
      <c r="AQ1249" s="17"/>
      <c r="AT1249" s="16" t="s">
        <v>105</v>
      </c>
      <c r="AU1249" s="24" t="s">
        <v>46279</v>
      </c>
      <c r="AV1249" s="68"/>
      <c r="AW1249" s="12"/>
      <c r="AX1249" s="12"/>
      <c r="BE1249" s="17"/>
    </row>
    <row r="1250" spans="1:57" ht="35.25" customHeight="1" x14ac:dyDescent="0.2">
      <c r="A1250" s="33" t="s">
        <v>29</v>
      </c>
      <c r="S1250" s="18" t="s">
        <v>135</v>
      </c>
      <c r="V1250" s="18"/>
      <c r="W1250" s="14" t="s">
        <v>1927</v>
      </c>
      <c r="Z1250" s="17"/>
      <c r="AA1250" s="17"/>
      <c r="AD1250" s="16" t="s">
        <v>105</v>
      </c>
      <c r="AE1250" s="24" t="s">
        <v>46278</v>
      </c>
      <c r="AF1250" s="18"/>
      <c r="AG1250" s="18"/>
      <c r="AH1250" s="17"/>
      <c r="AI1250" s="17"/>
      <c r="AL1250" s="16" t="s">
        <v>105</v>
      </c>
      <c r="AM1250" s="24" t="s">
        <v>46278</v>
      </c>
      <c r="AP1250" s="17"/>
      <c r="AQ1250" s="17"/>
      <c r="AT1250" s="16" t="s">
        <v>105</v>
      </c>
      <c r="AU1250" s="24" t="s">
        <v>46278</v>
      </c>
      <c r="AX1250" s="24"/>
      <c r="BE1250" s="17"/>
    </row>
    <row r="1251" spans="1:57" ht="35.25" customHeight="1" x14ac:dyDescent="0.2">
      <c r="A1251" s="33" t="s">
        <v>29</v>
      </c>
      <c r="S1251" s="18" t="s">
        <v>135</v>
      </c>
      <c r="V1251" s="18"/>
      <c r="W1251" s="14" t="s">
        <v>1927</v>
      </c>
      <c r="Z1251" s="17"/>
      <c r="AA1251" s="17"/>
      <c r="AD1251" s="16" t="s">
        <v>105</v>
      </c>
      <c r="AE1251" s="24" t="s">
        <v>46277</v>
      </c>
      <c r="AF1251" s="18"/>
      <c r="AG1251" s="18"/>
      <c r="AH1251" s="17"/>
      <c r="AI1251" s="17"/>
      <c r="AL1251" s="16" t="s">
        <v>105</v>
      </c>
      <c r="AM1251" s="24" t="s">
        <v>46277</v>
      </c>
      <c r="AP1251" s="17"/>
      <c r="AQ1251" s="17"/>
      <c r="AT1251" s="16" t="s">
        <v>105</v>
      </c>
      <c r="AU1251" s="24" t="s">
        <v>46277</v>
      </c>
      <c r="AX1251" s="24"/>
      <c r="BE1251" s="17"/>
    </row>
    <row r="1252" spans="1:57" ht="35.25" customHeight="1" x14ac:dyDescent="0.2">
      <c r="A1252" s="33" t="s">
        <v>29</v>
      </c>
      <c r="S1252" s="18" t="s">
        <v>135</v>
      </c>
      <c r="V1252" s="18"/>
      <c r="W1252" s="14" t="s">
        <v>1927</v>
      </c>
      <c r="Z1252" s="17"/>
      <c r="AA1252" s="17"/>
      <c r="AD1252" s="16" t="s">
        <v>105</v>
      </c>
      <c r="AE1252" s="24" t="s">
        <v>46276</v>
      </c>
      <c r="AF1252" s="18"/>
      <c r="AG1252" s="18"/>
      <c r="AH1252" s="17"/>
      <c r="AI1252" s="17"/>
      <c r="AL1252" s="16" t="s">
        <v>105</v>
      </c>
      <c r="AM1252" s="24" t="s">
        <v>46276</v>
      </c>
      <c r="AP1252" s="17"/>
      <c r="AQ1252" s="17"/>
      <c r="AT1252" s="16" t="s">
        <v>105</v>
      </c>
      <c r="AU1252" s="24" t="s">
        <v>46276</v>
      </c>
      <c r="AX1252" s="24"/>
      <c r="BE1252" s="17"/>
    </row>
    <row r="1253" spans="1:57" ht="35.25" customHeight="1" x14ac:dyDescent="0.2">
      <c r="A1253" s="33" t="s">
        <v>29</v>
      </c>
      <c r="S1253" s="18" t="s">
        <v>135</v>
      </c>
      <c r="V1253" s="18"/>
      <c r="W1253" s="14" t="s">
        <v>1927</v>
      </c>
      <c r="Z1253" s="17"/>
      <c r="AA1253" s="17"/>
      <c r="AD1253" s="16" t="s">
        <v>105</v>
      </c>
      <c r="AE1253" s="24" t="s">
        <v>46275</v>
      </c>
      <c r="AF1253" s="18"/>
      <c r="AG1253" s="18"/>
      <c r="AH1253" s="17"/>
      <c r="AI1253" s="17"/>
      <c r="AL1253" s="16" t="s">
        <v>105</v>
      </c>
      <c r="AM1253" s="24" t="s">
        <v>46275</v>
      </c>
      <c r="AP1253" s="17"/>
      <c r="AQ1253" s="17"/>
      <c r="AT1253" s="16" t="s">
        <v>105</v>
      </c>
      <c r="AU1253" s="24" t="s">
        <v>46275</v>
      </c>
      <c r="AX1253" s="24"/>
      <c r="BE1253" s="17"/>
    </row>
    <row r="1254" spans="1:57" ht="35.25" customHeight="1" x14ac:dyDescent="0.2">
      <c r="A1254" s="33" t="s">
        <v>29</v>
      </c>
      <c r="S1254" s="18" t="s">
        <v>135</v>
      </c>
      <c r="V1254" s="18"/>
      <c r="W1254" s="14" t="s">
        <v>1927</v>
      </c>
      <c r="Z1254" s="17"/>
      <c r="AA1254" s="17"/>
      <c r="AD1254" s="16" t="s">
        <v>105</v>
      </c>
      <c r="AE1254" s="24" t="s">
        <v>46274</v>
      </c>
      <c r="AF1254" s="18"/>
      <c r="AG1254" s="18"/>
      <c r="AH1254" s="17"/>
      <c r="AI1254" s="17"/>
      <c r="AL1254" s="16" t="s">
        <v>105</v>
      </c>
      <c r="AM1254" s="24" t="s">
        <v>46274</v>
      </c>
      <c r="AP1254" s="17"/>
      <c r="AQ1254" s="17"/>
      <c r="AT1254" s="16" t="s">
        <v>105</v>
      </c>
      <c r="AU1254" s="24" t="s">
        <v>46274</v>
      </c>
      <c r="AX1254" s="24"/>
      <c r="BE1254" s="17"/>
    </row>
    <row r="1255" spans="1:57" ht="35.25" customHeight="1" x14ac:dyDescent="0.2">
      <c r="A1255" s="33" t="s">
        <v>29</v>
      </c>
      <c r="S1255" s="18" t="s">
        <v>135</v>
      </c>
      <c r="V1255" s="18"/>
      <c r="W1255" s="14" t="s">
        <v>1927</v>
      </c>
      <c r="Z1255" s="17"/>
      <c r="AA1255" s="17"/>
      <c r="AD1255" s="16" t="s">
        <v>105</v>
      </c>
      <c r="AE1255" s="24" t="s">
        <v>46273</v>
      </c>
      <c r="AF1255" s="18"/>
      <c r="AG1255" s="18"/>
      <c r="AH1255" s="17"/>
      <c r="AI1255" s="17"/>
      <c r="AL1255" s="16" t="s">
        <v>105</v>
      </c>
      <c r="AM1255" s="24" t="s">
        <v>46273</v>
      </c>
      <c r="AP1255" s="17"/>
      <c r="AQ1255" s="17"/>
      <c r="AT1255" s="16" t="s">
        <v>105</v>
      </c>
      <c r="AU1255" s="24" t="s">
        <v>46273</v>
      </c>
      <c r="AX1255" s="24"/>
      <c r="BE1255" s="17"/>
    </row>
    <row r="1256" spans="1:57" ht="35.25" customHeight="1" x14ac:dyDescent="0.2">
      <c r="A1256" s="33" t="s">
        <v>29</v>
      </c>
      <c r="S1256" s="18" t="s">
        <v>135</v>
      </c>
      <c r="V1256" s="18"/>
      <c r="W1256" s="14" t="s">
        <v>1911</v>
      </c>
      <c r="Z1256" s="17"/>
      <c r="AA1256" s="17"/>
      <c r="AD1256" s="16" t="s">
        <v>105</v>
      </c>
      <c r="AE1256" s="24" t="s">
        <v>46272</v>
      </c>
      <c r="AF1256" s="18"/>
      <c r="AG1256" s="18"/>
      <c r="AH1256" s="17"/>
      <c r="AI1256" s="17"/>
      <c r="AL1256" s="16" t="s">
        <v>105</v>
      </c>
      <c r="AM1256" s="24" t="s">
        <v>46272</v>
      </c>
      <c r="AP1256" s="17"/>
      <c r="AQ1256" s="17"/>
      <c r="AT1256" s="16" t="s">
        <v>105</v>
      </c>
      <c r="AU1256" s="24" t="s">
        <v>46272</v>
      </c>
      <c r="AX1256" s="24"/>
      <c r="BE1256" s="17"/>
    </row>
    <row r="1257" spans="1:57" ht="35.25" customHeight="1" x14ac:dyDescent="0.2">
      <c r="A1257" s="33" t="s">
        <v>29</v>
      </c>
      <c r="S1257" s="18" t="s">
        <v>135</v>
      </c>
      <c r="V1257" s="18"/>
      <c r="W1257" s="14" t="s">
        <v>1911</v>
      </c>
      <c r="Z1257" s="17"/>
      <c r="AA1257" s="17"/>
      <c r="AD1257" s="16" t="s">
        <v>105</v>
      </c>
      <c r="AE1257" s="24" t="s">
        <v>46271</v>
      </c>
      <c r="AF1257" s="18"/>
      <c r="AG1257" s="18"/>
      <c r="AH1257" s="17"/>
      <c r="AI1257" s="17"/>
      <c r="AL1257" s="16" t="s">
        <v>105</v>
      </c>
      <c r="AM1257" s="24" t="s">
        <v>46271</v>
      </c>
      <c r="AP1257" s="17"/>
      <c r="AQ1257" s="17"/>
      <c r="AT1257" s="16" t="s">
        <v>105</v>
      </c>
      <c r="AU1257" s="24" t="s">
        <v>46271</v>
      </c>
      <c r="AX1257" s="17"/>
      <c r="BE1257" s="17"/>
    </row>
    <row r="1258" spans="1:57" ht="35.25" customHeight="1" x14ac:dyDescent="0.2">
      <c r="A1258" s="33" t="s">
        <v>29</v>
      </c>
      <c r="S1258" s="18" t="s">
        <v>135</v>
      </c>
      <c r="V1258" s="18"/>
      <c r="W1258" s="14" t="s">
        <v>1911</v>
      </c>
      <c r="Z1258" s="17"/>
      <c r="AA1258" s="17"/>
      <c r="AD1258" s="16" t="s">
        <v>105</v>
      </c>
      <c r="AE1258" s="24" t="s">
        <v>46270</v>
      </c>
      <c r="AF1258" s="18"/>
      <c r="AG1258" s="18"/>
      <c r="AH1258" s="17"/>
      <c r="AI1258" s="17"/>
      <c r="AL1258" s="16" t="s">
        <v>105</v>
      </c>
      <c r="AM1258" s="24" t="s">
        <v>46270</v>
      </c>
      <c r="AP1258" s="17"/>
      <c r="AQ1258" s="17"/>
      <c r="AT1258" s="16" t="s">
        <v>105</v>
      </c>
      <c r="AU1258" s="24" t="s">
        <v>46270</v>
      </c>
      <c r="AX1258" s="17"/>
      <c r="BE1258" s="17"/>
    </row>
    <row r="1259" spans="1:57" ht="35.25" customHeight="1" x14ac:dyDescent="0.2">
      <c r="A1259" s="33" t="s">
        <v>29</v>
      </c>
      <c r="S1259" s="18" t="s">
        <v>135</v>
      </c>
      <c r="V1259" s="18"/>
      <c r="W1259" s="14" t="s">
        <v>1911</v>
      </c>
      <c r="Z1259" s="17"/>
      <c r="AA1259" s="17"/>
      <c r="AD1259" s="16" t="s">
        <v>105</v>
      </c>
      <c r="AE1259" s="24" t="s">
        <v>46269</v>
      </c>
      <c r="AF1259" s="18"/>
      <c r="AG1259" s="18"/>
      <c r="AH1259" s="17"/>
      <c r="AI1259" s="17"/>
      <c r="AL1259" s="16" t="s">
        <v>105</v>
      </c>
      <c r="AM1259" s="24" t="s">
        <v>46269</v>
      </c>
      <c r="AP1259" s="17"/>
      <c r="AQ1259" s="17"/>
      <c r="AT1259" s="16" t="s">
        <v>105</v>
      </c>
      <c r="AU1259" s="24" t="s">
        <v>46269</v>
      </c>
      <c r="AX1259" s="17"/>
      <c r="BE1259" s="17"/>
    </row>
    <row r="1260" spans="1:57" ht="35.25" customHeight="1" x14ac:dyDescent="0.2">
      <c r="A1260" s="33" t="s">
        <v>29</v>
      </c>
      <c r="S1260" s="18" t="s">
        <v>135</v>
      </c>
      <c r="V1260" s="18"/>
      <c r="W1260" s="14" t="s">
        <v>1888</v>
      </c>
      <c r="Z1260" s="17"/>
      <c r="AA1260" s="17"/>
      <c r="AD1260" s="16" t="s">
        <v>105</v>
      </c>
      <c r="AE1260" s="24" t="s">
        <v>46268</v>
      </c>
      <c r="AF1260" s="18"/>
      <c r="AG1260" s="18"/>
      <c r="AH1260" s="17"/>
      <c r="AI1260" s="17"/>
      <c r="AL1260" s="16" t="s">
        <v>105</v>
      </c>
      <c r="AM1260" s="24" t="s">
        <v>46268</v>
      </c>
      <c r="AP1260" s="17"/>
      <c r="AQ1260" s="17"/>
      <c r="AT1260" s="16" t="s">
        <v>105</v>
      </c>
      <c r="AU1260" s="24" t="s">
        <v>46268</v>
      </c>
      <c r="AX1260" s="17"/>
      <c r="BE1260" s="17"/>
    </row>
    <row r="1261" spans="1:57" ht="35.25" customHeight="1" x14ac:dyDescent="0.2">
      <c r="A1261" s="33" t="s">
        <v>29</v>
      </c>
      <c r="S1261" s="18" t="s">
        <v>135</v>
      </c>
      <c r="V1261" s="18"/>
      <c r="W1261" s="14" t="s">
        <v>1888</v>
      </c>
      <c r="Z1261" s="17"/>
      <c r="AA1261" s="17"/>
      <c r="AD1261" s="16" t="s">
        <v>105</v>
      </c>
      <c r="AE1261" s="24" t="s">
        <v>46267</v>
      </c>
      <c r="AF1261" s="18"/>
      <c r="AG1261" s="18"/>
      <c r="AH1261" s="17"/>
      <c r="AI1261" s="17"/>
      <c r="AL1261" s="16" t="s">
        <v>105</v>
      </c>
      <c r="AM1261" s="24" t="s">
        <v>46267</v>
      </c>
      <c r="AP1261" s="17"/>
      <c r="AQ1261" s="17"/>
      <c r="AT1261" s="16" t="s">
        <v>105</v>
      </c>
      <c r="AU1261" s="24" t="s">
        <v>46267</v>
      </c>
      <c r="AX1261" s="17"/>
      <c r="BE1261" s="17"/>
    </row>
    <row r="1262" spans="1:57" ht="35.25" customHeight="1" x14ac:dyDescent="0.2">
      <c r="A1262" s="33" t="s">
        <v>29</v>
      </c>
      <c r="S1262" s="18" t="s">
        <v>135</v>
      </c>
      <c r="V1262" s="18"/>
      <c r="W1262" s="14" t="s">
        <v>1888</v>
      </c>
      <c r="Z1262" s="17"/>
      <c r="AA1262" s="17"/>
      <c r="AD1262" s="16" t="s">
        <v>105</v>
      </c>
      <c r="AE1262" s="24" t="s">
        <v>46266</v>
      </c>
      <c r="AF1262" s="18"/>
      <c r="AG1262" s="18"/>
      <c r="AH1262" s="17"/>
      <c r="AI1262" s="17"/>
      <c r="AL1262" s="16" t="s">
        <v>105</v>
      </c>
      <c r="AM1262" s="24" t="s">
        <v>46266</v>
      </c>
      <c r="AP1262" s="17"/>
      <c r="AQ1262" s="17"/>
      <c r="AT1262" s="16" t="s">
        <v>105</v>
      </c>
      <c r="AU1262" s="24" t="s">
        <v>46266</v>
      </c>
      <c r="AX1262" s="17"/>
      <c r="BE1262" s="17"/>
    </row>
    <row r="1263" spans="1:57" ht="35.25" customHeight="1" x14ac:dyDescent="0.2">
      <c r="A1263" s="33" t="s">
        <v>29</v>
      </c>
      <c r="S1263" s="18" t="s">
        <v>135</v>
      </c>
      <c r="V1263" s="18"/>
      <c r="W1263" s="14" t="s">
        <v>1888</v>
      </c>
      <c r="Z1263" s="17"/>
      <c r="AA1263" s="17"/>
      <c r="AD1263" s="16" t="s">
        <v>105</v>
      </c>
      <c r="AE1263" s="24" t="s">
        <v>46265</v>
      </c>
      <c r="AH1263" s="17"/>
      <c r="AI1263" s="17"/>
      <c r="AL1263" s="16" t="s">
        <v>105</v>
      </c>
      <c r="AM1263" s="24" t="s">
        <v>46265</v>
      </c>
      <c r="AP1263" s="17"/>
      <c r="AQ1263" s="17"/>
      <c r="AT1263" s="16" t="s">
        <v>105</v>
      </c>
      <c r="AU1263" s="24" t="s">
        <v>46265</v>
      </c>
      <c r="AX1263" s="17"/>
      <c r="BE1263" s="17"/>
    </row>
    <row r="1264" spans="1:57" ht="35.25" customHeight="1" x14ac:dyDescent="0.2">
      <c r="A1264" s="33" t="s">
        <v>29</v>
      </c>
      <c r="S1264" s="18" t="s">
        <v>135</v>
      </c>
      <c r="V1264" s="18"/>
      <c r="W1264" s="14" t="s">
        <v>1888</v>
      </c>
      <c r="Z1264" s="17"/>
      <c r="AA1264" s="17"/>
      <c r="AD1264" s="16" t="s">
        <v>105</v>
      </c>
      <c r="AE1264" s="24" t="s">
        <v>46264</v>
      </c>
      <c r="AF1264" s="18"/>
      <c r="AG1264" s="18"/>
      <c r="AH1264" s="17"/>
      <c r="AI1264" s="17"/>
      <c r="AL1264" s="16" t="s">
        <v>105</v>
      </c>
      <c r="AM1264" s="24" t="s">
        <v>46264</v>
      </c>
      <c r="AP1264" s="17"/>
      <c r="AQ1264" s="17"/>
      <c r="AT1264" s="16" t="s">
        <v>105</v>
      </c>
      <c r="AU1264" s="24" t="s">
        <v>46264</v>
      </c>
      <c r="AX1264" s="17"/>
      <c r="BE1264" s="17"/>
    </row>
    <row r="1265" spans="1:57" ht="35.25" customHeight="1" x14ac:dyDescent="0.2">
      <c r="A1265" s="33" t="s">
        <v>29</v>
      </c>
      <c r="S1265" s="18" t="s">
        <v>135</v>
      </c>
      <c r="V1265" s="18"/>
      <c r="W1265" s="14" t="s">
        <v>1888</v>
      </c>
      <c r="Z1265" s="17"/>
      <c r="AA1265" s="17"/>
      <c r="AD1265" s="16" t="s">
        <v>105</v>
      </c>
      <c r="AE1265" s="24" t="s">
        <v>46263</v>
      </c>
      <c r="AF1265" s="18"/>
      <c r="AG1265" s="18"/>
      <c r="AH1265" s="17"/>
      <c r="AI1265" s="17"/>
      <c r="AL1265" s="16" t="s">
        <v>105</v>
      </c>
      <c r="AM1265" s="24" t="s">
        <v>46263</v>
      </c>
      <c r="AP1265" s="17"/>
      <c r="AQ1265" s="17"/>
      <c r="AT1265" s="16" t="s">
        <v>105</v>
      </c>
      <c r="AU1265" s="24" t="s">
        <v>46263</v>
      </c>
      <c r="AX1265" s="17"/>
      <c r="BE1265" s="17"/>
    </row>
    <row r="1266" spans="1:57" ht="35.25" customHeight="1" x14ac:dyDescent="0.2">
      <c r="A1266" s="33" t="s">
        <v>29</v>
      </c>
      <c r="S1266" s="18" t="s">
        <v>135</v>
      </c>
      <c r="V1266" s="18"/>
      <c r="Z1266" s="17"/>
      <c r="AA1266" s="17"/>
      <c r="AD1266" s="16" t="s">
        <v>105</v>
      </c>
      <c r="AE1266" s="24" t="s">
        <v>46262</v>
      </c>
      <c r="AF1266" s="18"/>
      <c r="AG1266" s="18"/>
      <c r="AH1266" s="17"/>
      <c r="AI1266" s="17"/>
      <c r="AL1266" s="16" t="s">
        <v>105</v>
      </c>
      <c r="AM1266" s="24" t="s">
        <v>46262</v>
      </c>
      <c r="AP1266" s="17"/>
      <c r="AQ1266" s="17"/>
      <c r="AT1266" s="16" t="s">
        <v>105</v>
      </c>
      <c r="AU1266" s="24" t="s">
        <v>46262</v>
      </c>
      <c r="AX1266" s="17"/>
      <c r="BE1266" s="17"/>
    </row>
    <row r="1267" spans="1:57" ht="35.25" customHeight="1" x14ac:dyDescent="0.2">
      <c r="A1267" s="33" t="s">
        <v>29</v>
      </c>
      <c r="S1267" s="18" t="s">
        <v>135</v>
      </c>
      <c r="V1267" s="18"/>
      <c r="Z1267" s="17"/>
      <c r="AA1267" s="17"/>
      <c r="AD1267" s="16" t="s">
        <v>105</v>
      </c>
      <c r="AE1267" s="24" t="s">
        <v>46261</v>
      </c>
      <c r="AF1267" s="18"/>
      <c r="AG1267" s="18"/>
      <c r="AH1267" s="17"/>
      <c r="AI1267" s="17"/>
      <c r="AL1267" s="16" t="s">
        <v>105</v>
      </c>
      <c r="AM1267" s="24" t="s">
        <v>46261</v>
      </c>
      <c r="AP1267" s="17"/>
      <c r="AQ1267" s="17"/>
      <c r="AT1267" s="16" t="s">
        <v>105</v>
      </c>
      <c r="AU1267" s="24" t="s">
        <v>46261</v>
      </c>
      <c r="AW1267" s="32"/>
      <c r="AX1267" s="17"/>
      <c r="BE1267" s="17"/>
    </row>
    <row r="1268" spans="1:57" ht="35.25" customHeight="1" x14ac:dyDescent="0.2">
      <c r="A1268" s="33" t="s">
        <v>29</v>
      </c>
      <c r="S1268" s="18" t="s">
        <v>135</v>
      </c>
      <c r="V1268" s="18"/>
      <c r="Z1268" s="17"/>
      <c r="AA1268" s="17"/>
      <c r="AD1268" s="16" t="s">
        <v>105</v>
      </c>
      <c r="AE1268" s="24" t="s">
        <v>46260</v>
      </c>
      <c r="AF1268" s="18"/>
      <c r="AG1268" s="18"/>
      <c r="AH1268" s="17"/>
      <c r="AI1268" s="17"/>
      <c r="AL1268" s="16" t="s">
        <v>105</v>
      </c>
      <c r="AM1268" s="24" t="s">
        <v>46260</v>
      </c>
      <c r="AP1268" s="17"/>
      <c r="AQ1268" s="17"/>
      <c r="AT1268" s="16" t="s">
        <v>105</v>
      </c>
      <c r="AU1268" s="24" t="s">
        <v>46260</v>
      </c>
      <c r="AW1268" s="32"/>
      <c r="AX1268" s="17"/>
      <c r="BE1268" s="17"/>
    </row>
    <row r="1269" spans="1:57" ht="35.25" customHeight="1" x14ac:dyDescent="0.2">
      <c r="A1269" s="33" t="s">
        <v>29</v>
      </c>
      <c r="D1269" s="18" t="s">
        <v>1894</v>
      </c>
      <c r="E1269" s="18" t="s">
        <v>44744</v>
      </c>
      <c r="F1269" s="18" t="s">
        <v>44762</v>
      </c>
      <c r="H1269" s="18" t="s">
        <v>46243</v>
      </c>
      <c r="I1269" s="17" t="s">
        <v>46259</v>
      </c>
      <c r="J1269" s="17">
        <v>3</v>
      </c>
      <c r="K1269" s="17">
        <v>0</v>
      </c>
      <c r="L1269" s="17">
        <v>0</v>
      </c>
      <c r="M1269" s="17">
        <v>0</v>
      </c>
      <c r="N1269" s="17">
        <v>0</v>
      </c>
      <c r="O1269" s="17">
        <v>0</v>
      </c>
      <c r="P1269" s="17" t="s">
        <v>46241</v>
      </c>
      <c r="Q1269" s="19" t="s">
        <v>46258</v>
      </c>
      <c r="R1269" s="18" t="s">
        <v>46257</v>
      </c>
      <c r="S1269" s="18" t="s">
        <v>29</v>
      </c>
      <c r="T1269" s="20" t="s">
        <v>26</v>
      </c>
      <c r="U1269" s="17" t="s">
        <v>46239</v>
      </c>
      <c r="V1269" s="24" t="s">
        <v>46256</v>
      </c>
      <c r="W1269" s="14" t="s">
        <v>46238</v>
      </c>
      <c r="Z1269" s="23"/>
      <c r="AA1269" s="23"/>
      <c r="AD1269" s="20" t="s">
        <v>26</v>
      </c>
      <c r="AE1269" s="18" t="s">
        <v>46256</v>
      </c>
      <c r="AH1269" s="13"/>
      <c r="AI1269" s="13"/>
      <c r="AL1269" s="20" t="s">
        <v>26</v>
      </c>
      <c r="AM1269" s="18" t="s">
        <v>46256</v>
      </c>
      <c r="AP1269" s="13"/>
      <c r="AQ1269" s="13"/>
      <c r="AT1269" s="20" t="s">
        <v>26</v>
      </c>
      <c r="AU1269" s="18" t="s">
        <v>46256</v>
      </c>
      <c r="AV1269" s="25"/>
      <c r="AW1269" s="20"/>
      <c r="AX1269" s="17"/>
      <c r="BE1269" s="26">
        <v>45343</v>
      </c>
    </row>
    <row r="1270" spans="1:57" ht="35.25" customHeight="1" x14ac:dyDescent="0.2">
      <c r="A1270" s="33" t="s">
        <v>29</v>
      </c>
      <c r="D1270" s="18" t="s">
        <v>1894</v>
      </c>
      <c r="E1270" s="18" t="s">
        <v>44744</v>
      </c>
      <c r="F1270" s="18" t="s">
        <v>44762</v>
      </c>
      <c r="H1270" s="18" t="s">
        <v>46243</v>
      </c>
      <c r="I1270" s="17" t="s">
        <v>46255</v>
      </c>
      <c r="J1270" s="17">
        <v>3</v>
      </c>
      <c r="K1270" s="17">
        <v>0</v>
      </c>
      <c r="L1270" s="17">
        <v>0</v>
      </c>
      <c r="M1270" s="17">
        <v>0</v>
      </c>
      <c r="N1270" s="17">
        <v>0</v>
      </c>
      <c r="O1270" s="17">
        <v>1</v>
      </c>
      <c r="P1270" s="17" t="s">
        <v>46241</v>
      </c>
      <c r="Q1270" s="19" t="s">
        <v>46254</v>
      </c>
      <c r="R1270" s="18" t="s">
        <v>46253</v>
      </c>
      <c r="S1270" s="18" t="s">
        <v>29</v>
      </c>
      <c r="T1270" s="20" t="s">
        <v>26</v>
      </c>
      <c r="U1270" s="17" t="s">
        <v>46239</v>
      </c>
      <c r="V1270" s="11" t="s">
        <v>46252</v>
      </c>
      <c r="W1270" s="14" t="s">
        <v>46238</v>
      </c>
      <c r="Z1270" s="23"/>
      <c r="AA1270" s="23"/>
      <c r="AD1270" s="20" t="s">
        <v>26</v>
      </c>
      <c r="AE1270" s="18" t="s">
        <v>46252</v>
      </c>
      <c r="AH1270" s="13"/>
      <c r="AI1270" s="13"/>
      <c r="AL1270" s="20" t="s">
        <v>26</v>
      </c>
      <c r="AM1270" s="18" t="s">
        <v>46252</v>
      </c>
      <c r="AP1270" s="13"/>
      <c r="AQ1270" s="13"/>
      <c r="AT1270" s="20" t="s">
        <v>26</v>
      </c>
      <c r="AU1270" s="18" t="s">
        <v>46252</v>
      </c>
      <c r="AV1270" s="25"/>
      <c r="AW1270" s="20"/>
      <c r="AX1270" s="17"/>
      <c r="BE1270" s="26">
        <v>45349</v>
      </c>
    </row>
    <row r="1271" spans="1:57" ht="35.25" customHeight="1" x14ac:dyDescent="0.2">
      <c r="A1271" s="33" t="s">
        <v>29</v>
      </c>
      <c r="D1271" s="18" t="s">
        <v>1894</v>
      </c>
      <c r="E1271" s="18" t="s">
        <v>44744</v>
      </c>
      <c r="F1271" s="18" t="s">
        <v>44762</v>
      </c>
      <c r="H1271" s="18" t="s">
        <v>46243</v>
      </c>
      <c r="I1271" s="17" t="s">
        <v>46251</v>
      </c>
      <c r="J1271" s="17">
        <v>3</v>
      </c>
      <c r="K1271" s="17">
        <v>0</v>
      </c>
      <c r="L1271" s="17">
        <v>0</v>
      </c>
      <c r="M1271" s="17">
        <v>0</v>
      </c>
      <c r="N1271" s="17">
        <v>0</v>
      </c>
      <c r="O1271" s="17">
        <v>2</v>
      </c>
      <c r="P1271" s="17" t="s">
        <v>46241</v>
      </c>
      <c r="Q1271" s="19" t="s">
        <v>46250</v>
      </c>
      <c r="R1271" s="18" t="s">
        <v>46249</v>
      </c>
      <c r="S1271" s="18" t="s">
        <v>29</v>
      </c>
      <c r="T1271" s="20" t="s">
        <v>26</v>
      </c>
      <c r="U1271" s="17" t="s">
        <v>46239</v>
      </c>
      <c r="V1271" s="24" t="s">
        <v>46248</v>
      </c>
      <c r="W1271" s="14" t="s">
        <v>46238</v>
      </c>
      <c r="Z1271" s="23"/>
      <c r="AA1271" s="23"/>
      <c r="AD1271" s="20" t="s">
        <v>26</v>
      </c>
      <c r="AE1271" s="18" t="s">
        <v>46248</v>
      </c>
      <c r="AH1271" s="13"/>
      <c r="AI1271" s="13"/>
      <c r="AL1271" s="20" t="s">
        <v>26</v>
      </c>
      <c r="AM1271" s="18" t="s">
        <v>46248</v>
      </c>
      <c r="AP1271" s="13"/>
      <c r="AQ1271" s="13"/>
      <c r="AT1271" s="20" t="s">
        <v>26</v>
      </c>
      <c r="AU1271" s="18" t="s">
        <v>46248</v>
      </c>
      <c r="AV1271" s="25"/>
      <c r="AW1271" s="20"/>
      <c r="AX1271" s="17"/>
      <c r="BE1271" s="26">
        <v>45349</v>
      </c>
    </row>
    <row r="1272" spans="1:57" ht="35.25" customHeight="1" x14ac:dyDescent="0.2">
      <c r="A1272" s="33" t="s">
        <v>29</v>
      </c>
      <c r="D1272" s="18" t="s">
        <v>1894</v>
      </c>
      <c r="E1272" s="18" t="s">
        <v>44744</v>
      </c>
      <c r="F1272" s="18" t="s">
        <v>44762</v>
      </c>
      <c r="H1272" s="18" t="s">
        <v>46243</v>
      </c>
      <c r="I1272" s="17" t="s">
        <v>46247</v>
      </c>
      <c r="J1272" s="17">
        <v>3</v>
      </c>
      <c r="K1272" s="17">
        <v>0</v>
      </c>
      <c r="L1272" s="17">
        <v>0</v>
      </c>
      <c r="M1272" s="17">
        <v>0</v>
      </c>
      <c r="N1272" s="17">
        <v>0</v>
      </c>
      <c r="O1272" s="17">
        <v>3</v>
      </c>
      <c r="P1272" s="17" t="s">
        <v>46241</v>
      </c>
      <c r="Q1272" s="19" t="s">
        <v>46246</v>
      </c>
      <c r="R1272" s="18" t="s">
        <v>46245</v>
      </c>
      <c r="S1272" s="18" t="s">
        <v>29</v>
      </c>
      <c r="T1272" s="20" t="s">
        <v>26</v>
      </c>
      <c r="U1272" s="17" t="s">
        <v>46239</v>
      </c>
      <c r="V1272" s="24" t="s">
        <v>46245</v>
      </c>
      <c r="W1272" s="14" t="s">
        <v>46238</v>
      </c>
      <c r="Z1272" s="23"/>
      <c r="AA1272" s="23"/>
      <c r="AD1272" s="20" t="s">
        <v>26</v>
      </c>
      <c r="AE1272" s="24" t="s">
        <v>46245</v>
      </c>
      <c r="AH1272" s="13"/>
      <c r="AI1272" s="13"/>
      <c r="AL1272" s="20" t="s">
        <v>26</v>
      </c>
      <c r="AM1272" s="18" t="s">
        <v>46244</v>
      </c>
      <c r="AP1272" s="13"/>
      <c r="AQ1272" s="13"/>
      <c r="AT1272" s="20" t="s">
        <v>26</v>
      </c>
      <c r="AU1272" s="18" t="s">
        <v>46244</v>
      </c>
      <c r="AV1272" s="25"/>
      <c r="AW1272" s="20"/>
      <c r="AX1272" s="17"/>
    </row>
    <row r="1273" spans="1:57" ht="35.25" customHeight="1" x14ac:dyDescent="0.2">
      <c r="A1273" s="33" t="s">
        <v>29</v>
      </c>
      <c r="D1273" s="18" t="s">
        <v>1894</v>
      </c>
      <c r="E1273" s="18" t="s">
        <v>44744</v>
      </c>
      <c r="F1273" s="18" t="s">
        <v>44762</v>
      </c>
      <c r="H1273" s="18" t="s">
        <v>46243</v>
      </c>
      <c r="I1273" s="17" t="s">
        <v>46242</v>
      </c>
      <c r="J1273" s="17">
        <v>3</v>
      </c>
      <c r="K1273" s="17">
        <v>0</v>
      </c>
      <c r="L1273" s="17">
        <v>0</v>
      </c>
      <c r="M1273" s="17">
        <v>0</v>
      </c>
      <c r="N1273" s="17">
        <v>0</v>
      </c>
      <c r="O1273" s="17">
        <v>5</v>
      </c>
      <c r="P1273" s="17" t="s">
        <v>46241</v>
      </c>
      <c r="Q1273" s="19" t="s">
        <v>46240</v>
      </c>
      <c r="R1273" s="18" t="s">
        <v>46237</v>
      </c>
      <c r="S1273" s="18" t="s">
        <v>29</v>
      </c>
      <c r="T1273" s="20" t="s">
        <v>26</v>
      </c>
      <c r="U1273" s="17" t="s">
        <v>46239</v>
      </c>
      <c r="V1273" s="24" t="s">
        <v>46237</v>
      </c>
      <c r="W1273" s="14" t="s">
        <v>46238</v>
      </c>
      <c r="Z1273" s="23"/>
      <c r="AA1273" s="23"/>
      <c r="AD1273" s="20" t="s">
        <v>26</v>
      </c>
      <c r="AE1273" s="24" t="s">
        <v>46237</v>
      </c>
      <c r="AH1273" s="13"/>
      <c r="AI1273" s="13"/>
      <c r="AL1273" s="20" t="s">
        <v>26</v>
      </c>
      <c r="AM1273" s="18" t="s">
        <v>46237</v>
      </c>
      <c r="AP1273" s="13"/>
      <c r="AQ1273" s="13"/>
      <c r="AT1273" s="20" t="s">
        <v>26</v>
      </c>
      <c r="AU1273" s="18" t="s">
        <v>46237</v>
      </c>
      <c r="AV1273" s="25"/>
      <c r="AW1273" s="20"/>
      <c r="AX1273" s="17"/>
    </row>
    <row r="1274" spans="1:57" ht="35.25" customHeight="1" x14ac:dyDescent="0.2">
      <c r="A1274" s="33" t="s">
        <v>29</v>
      </c>
      <c r="D1274" s="18" t="s">
        <v>1894</v>
      </c>
      <c r="E1274" s="18" t="s">
        <v>44744</v>
      </c>
      <c r="F1274" s="18" t="s">
        <v>44762</v>
      </c>
      <c r="H1274" s="18" t="s">
        <v>46230</v>
      </c>
      <c r="I1274" s="17" t="s">
        <v>46236</v>
      </c>
      <c r="J1274" s="17">
        <v>3</v>
      </c>
      <c r="K1274" s="17">
        <v>0</v>
      </c>
      <c r="L1274" s="17">
        <v>0</v>
      </c>
      <c r="M1274" s="17">
        <v>0</v>
      </c>
      <c r="N1274" s="17">
        <v>1</v>
      </c>
      <c r="O1274" s="17">
        <v>0</v>
      </c>
      <c r="P1274" s="17" t="s">
        <v>46228</v>
      </c>
      <c r="Q1274" s="19" t="s">
        <v>46235</v>
      </c>
      <c r="R1274" s="18" t="s">
        <v>46234</v>
      </c>
      <c r="S1274" s="18" t="s">
        <v>29</v>
      </c>
      <c r="T1274" s="20" t="s">
        <v>26</v>
      </c>
      <c r="U1274" s="17" t="s">
        <v>46226</v>
      </c>
      <c r="V1274" s="24" t="s">
        <v>46234</v>
      </c>
      <c r="W1274" s="14" t="s">
        <v>46225</v>
      </c>
      <c r="Z1274" s="23"/>
      <c r="AA1274" s="23"/>
      <c r="AD1274" s="20" t="s">
        <v>26</v>
      </c>
      <c r="AE1274" s="24" t="s">
        <v>46234</v>
      </c>
      <c r="AH1274" s="13"/>
      <c r="AI1274" s="13"/>
      <c r="AL1274" s="20" t="s">
        <v>26</v>
      </c>
      <c r="AM1274" s="18" t="s">
        <v>46234</v>
      </c>
      <c r="AP1274" s="13"/>
      <c r="AQ1274" s="13"/>
      <c r="AT1274" s="20" t="s">
        <v>26</v>
      </c>
      <c r="AU1274" s="18" t="s">
        <v>46234</v>
      </c>
      <c r="AV1274" s="25"/>
      <c r="AW1274" s="20"/>
      <c r="AX1274" s="17"/>
    </row>
    <row r="1275" spans="1:57" ht="35.25" customHeight="1" x14ac:dyDescent="0.2">
      <c r="A1275" s="33" t="s">
        <v>29</v>
      </c>
      <c r="D1275" s="18" t="s">
        <v>1894</v>
      </c>
      <c r="E1275" s="18" t="s">
        <v>44744</v>
      </c>
      <c r="F1275" s="18" t="s">
        <v>44762</v>
      </c>
      <c r="H1275" s="18" t="s">
        <v>46230</v>
      </c>
      <c r="I1275" s="17" t="s">
        <v>46233</v>
      </c>
      <c r="J1275" s="17">
        <v>3</v>
      </c>
      <c r="K1275" s="17">
        <v>0</v>
      </c>
      <c r="L1275" s="17">
        <v>0</v>
      </c>
      <c r="M1275" s="17">
        <v>0</v>
      </c>
      <c r="N1275" s="17">
        <v>1</v>
      </c>
      <c r="O1275" s="17">
        <v>1</v>
      </c>
      <c r="P1275" s="17" t="s">
        <v>46228</v>
      </c>
      <c r="Q1275" s="19" t="s">
        <v>46232</v>
      </c>
      <c r="R1275" s="18" t="s">
        <v>46231</v>
      </c>
      <c r="S1275" s="18" t="s">
        <v>29</v>
      </c>
      <c r="T1275" s="20" t="s">
        <v>26</v>
      </c>
      <c r="U1275" s="17" t="s">
        <v>46226</v>
      </c>
      <c r="V1275" s="24" t="s">
        <v>46231</v>
      </c>
      <c r="W1275" s="14" t="s">
        <v>46225</v>
      </c>
      <c r="Z1275" s="23"/>
      <c r="AA1275" s="23"/>
      <c r="AD1275" s="20" t="s">
        <v>26</v>
      </c>
      <c r="AE1275" s="24" t="s">
        <v>46231</v>
      </c>
      <c r="AH1275" s="13"/>
      <c r="AI1275" s="13"/>
      <c r="AL1275" s="20" t="s">
        <v>26</v>
      </c>
      <c r="AM1275" s="18" t="s">
        <v>46231</v>
      </c>
      <c r="AP1275" s="13"/>
      <c r="AQ1275" s="13"/>
      <c r="AT1275" s="20" t="s">
        <v>26</v>
      </c>
      <c r="AU1275" s="18" t="s">
        <v>46231</v>
      </c>
      <c r="AV1275" s="25"/>
      <c r="AW1275" s="20"/>
      <c r="AX1275" s="17"/>
    </row>
    <row r="1276" spans="1:57" ht="35.25" customHeight="1" x14ac:dyDescent="0.2">
      <c r="A1276" s="33" t="s">
        <v>29</v>
      </c>
      <c r="D1276" s="18" t="s">
        <v>1894</v>
      </c>
      <c r="E1276" s="18" t="s">
        <v>44744</v>
      </c>
      <c r="F1276" s="18" t="s">
        <v>44762</v>
      </c>
      <c r="H1276" s="18" t="s">
        <v>46230</v>
      </c>
      <c r="I1276" s="17" t="s">
        <v>46229</v>
      </c>
      <c r="J1276" s="17">
        <v>3</v>
      </c>
      <c r="K1276" s="17">
        <v>0</v>
      </c>
      <c r="L1276" s="17">
        <v>0</v>
      </c>
      <c r="M1276" s="17">
        <v>0</v>
      </c>
      <c r="N1276" s="17">
        <v>1</v>
      </c>
      <c r="O1276" s="17">
        <v>2</v>
      </c>
      <c r="P1276" s="17" t="s">
        <v>46228</v>
      </c>
      <c r="Q1276" s="19" t="s">
        <v>46227</v>
      </c>
      <c r="R1276" s="18" t="s">
        <v>46224</v>
      </c>
      <c r="S1276" s="18" t="s">
        <v>29</v>
      </c>
      <c r="T1276" s="20" t="s">
        <v>26</v>
      </c>
      <c r="U1276" s="17" t="s">
        <v>46226</v>
      </c>
      <c r="V1276" s="24" t="s">
        <v>46224</v>
      </c>
      <c r="W1276" s="14" t="s">
        <v>46225</v>
      </c>
      <c r="Z1276" s="23"/>
      <c r="AA1276" s="23"/>
      <c r="AD1276" s="20" t="s">
        <v>26</v>
      </c>
      <c r="AE1276" s="24" t="s">
        <v>46224</v>
      </c>
      <c r="AH1276" s="13"/>
      <c r="AI1276" s="13"/>
      <c r="AL1276" s="20" t="s">
        <v>26</v>
      </c>
      <c r="AM1276" s="18" t="s">
        <v>46224</v>
      </c>
      <c r="AP1276" s="13"/>
      <c r="AQ1276" s="13"/>
      <c r="AT1276" s="20" t="s">
        <v>26</v>
      </c>
      <c r="AU1276" s="18" t="s">
        <v>46224</v>
      </c>
      <c r="AV1276" s="25"/>
      <c r="AW1276" s="20"/>
      <c r="AX1276" s="17"/>
    </row>
    <row r="1277" spans="1:57" ht="35.25" customHeight="1" x14ac:dyDescent="0.2">
      <c r="A1277" s="33" t="s">
        <v>29</v>
      </c>
      <c r="D1277" s="18" t="s">
        <v>1894</v>
      </c>
      <c r="E1277" s="18" t="s">
        <v>44744</v>
      </c>
      <c r="F1277" s="18" t="s">
        <v>44762</v>
      </c>
      <c r="H1277" s="18" t="s">
        <v>46211</v>
      </c>
      <c r="I1277" s="17" t="s">
        <v>46223</v>
      </c>
      <c r="J1277" s="17">
        <v>3</v>
      </c>
      <c r="K1277" s="17">
        <v>0</v>
      </c>
      <c r="L1277" s="17">
        <v>0</v>
      </c>
      <c r="M1277" s="17">
        <v>0</v>
      </c>
      <c r="N1277" s="17">
        <v>2</v>
      </c>
      <c r="O1277" s="17">
        <v>0</v>
      </c>
      <c r="P1277" s="17" t="s">
        <v>46209</v>
      </c>
      <c r="Q1277" s="19" t="s">
        <v>46222</v>
      </c>
      <c r="R1277" s="18" t="s">
        <v>46221</v>
      </c>
      <c r="S1277" s="18" t="s">
        <v>29</v>
      </c>
      <c r="T1277" s="20" t="s">
        <v>26</v>
      </c>
      <c r="U1277" s="17" t="s">
        <v>46207</v>
      </c>
      <c r="V1277" s="11" t="s">
        <v>46221</v>
      </c>
      <c r="W1277" s="14" t="s">
        <v>46206</v>
      </c>
      <c r="Z1277" s="23"/>
      <c r="AA1277" s="23"/>
      <c r="AD1277" s="20" t="s">
        <v>26</v>
      </c>
      <c r="AE1277" s="24" t="s">
        <v>46221</v>
      </c>
      <c r="AH1277" s="13"/>
      <c r="AI1277" s="13"/>
      <c r="AL1277" s="20" t="s">
        <v>26</v>
      </c>
      <c r="AM1277" s="18" t="s">
        <v>46221</v>
      </c>
      <c r="AP1277" s="13"/>
      <c r="AQ1277" s="13"/>
      <c r="AT1277" s="20" t="s">
        <v>26</v>
      </c>
      <c r="AU1277" s="18" t="s">
        <v>46221</v>
      </c>
      <c r="AV1277" s="25"/>
      <c r="AW1277" s="20"/>
      <c r="AX1277" s="17"/>
    </row>
    <row r="1278" spans="1:57" ht="35.25" customHeight="1" x14ac:dyDescent="0.2">
      <c r="A1278" s="33" t="s">
        <v>29</v>
      </c>
      <c r="D1278" s="18" t="s">
        <v>1894</v>
      </c>
      <c r="E1278" s="18" t="s">
        <v>44744</v>
      </c>
      <c r="F1278" s="18" t="s">
        <v>44762</v>
      </c>
      <c r="H1278" s="18" t="s">
        <v>46211</v>
      </c>
      <c r="I1278" s="17" t="s">
        <v>46220</v>
      </c>
      <c r="J1278" s="17">
        <v>3</v>
      </c>
      <c r="K1278" s="17">
        <v>0</v>
      </c>
      <c r="L1278" s="17">
        <v>0</v>
      </c>
      <c r="M1278" s="17">
        <v>0</v>
      </c>
      <c r="N1278" s="17">
        <v>2</v>
      </c>
      <c r="O1278" s="17">
        <v>1</v>
      </c>
      <c r="P1278" s="17" t="s">
        <v>46209</v>
      </c>
      <c r="Q1278" s="19" t="s">
        <v>46219</v>
      </c>
      <c r="R1278" s="18" t="s">
        <v>46218</v>
      </c>
      <c r="S1278" s="18" t="s">
        <v>29</v>
      </c>
      <c r="T1278" s="20" t="s">
        <v>26</v>
      </c>
      <c r="U1278" s="17" t="s">
        <v>46207</v>
      </c>
      <c r="V1278" s="11" t="s">
        <v>46218</v>
      </c>
      <c r="W1278" s="14" t="s">
        <v>46206</v>
      </c>
      <c r="Z1278" s="23"/>
      <c r="AA1278" s="23"/>
      <c r="AD1278" s="20" t="s">
        <v>26</v>
      </c>
      <c r="AE1278" s="24" t="s">
        <v>46218</v>
      </c>
      <c r="AH1278" s="13"/>
      <c r="AI1278" s="13"/>
      <c r="AL1278" s="20" t="s">
        <v>26</v>
      </c>
      <c r="AM1278" s="18" t="s">
        <v>46218</v>
      </c>
      <c r="AP1278" s="13"/>
      <c r="AQ1278" s="13"/>
      <c r="AT1278" s="20" t="s">
        <v>26</v>
      </c>
      <c r="AU1278" s="18" t="s">
        <v>46218</v>
      </c>
      <c r="AV1278" s="25"/>
      <c r="AW1278" s="20"/>
      <c r="AX1278" s="17"/>
    </row>
    <row r="1279" spans="1:57" ht="35.25" customHeight="1" x14ac:dyDescent="0.2">
      <c r="A1279" s="33" t="s">
        <v>29</v>
      </c>
      <c r="D1279" s="18" t="s">
        <v>1894</v>
      </c>
      <c r="E1279" s="18" t="s">
        <v>44744</v>
      </c>
      <c r="F1279" s="18" t="s">
        <v>44762</v>
      </c>
      <c r="H1279" s="18" t="s">
        <v>46211</v>
      </c>
      <c r="I1279" s="17" t="s">
        <v>46217</v>
      </c>
      <c r="J1279" s="17">
        <v>3</v>
      </c>
      <c r="K1279" s="17">
        <v>0</v>
      </c>
      <c r="L1279" s="17">
        <v>0</v>
      </c>
      <c r="M1279" s="17">
        <v>0</v>
      </c>
      <c r="N1279" s="17">
        <v>2</v>
      </c>
      <c r="O1279" s="17">
        <v>2</v>
      </c>
      <c r="P1279" s="17" t="s">
        <v>46209</v>
      </c>
      <c r="Q1279" s="19" t="s">
        <v>46216</v>
      </c>
      <c r="R1279" s="18" t="s">
        <v>46215</v>
      </c>
      <c r="S1279" s="18" t="s">
        <v>29</v>
      </c>
      <c r="T1279" s="20" t="s">
        <v>26</v>
      </c>
      <c r="U1279" s="17" t="s">
        <v>46207</v>
      </c>
      <c r="V1279" s="11" t="s">
        <v>46215</v>
      </c>
      <c r="W1279" s="14" t="s">
        <v>46206</v>
      </c>
      <c r="Z1279" s="23"/>
      <c r="AA1279" s="23"/>
      <c r="AD1279" s="20" t="s">
        <v>26</v>
      </c>
      <c r="AE1279" s="24" t="s">
        <v>46215</v>
      </c>
      <c r="AH1279" s="13"/>
      <c r="AI1279" s="13"/>
      <c r="AL1279" s="20" t="s">
        <v>26</v>
      </c>
      <c r="AM1279" s="18" t="s">
        <v>46215</v>
      </c>
      <c r="AP1279" s="13"/>
      <c r="AQ1279" s="13"/>
      <c r="AT1279" s="20" t="s">
        <v>26</v>
      </c>
      <c r="AU1279" s="18" t="s">
        <v>46215</v>
      </c>
      <c r="AV1279" s="25"/>
      <c r="AW1279" s="20"/>
      <c r="AX1279" s="17"/>
    </row>
    <row r="1280" spans="1:57" ht="35.25" customHeight="1" x14ac:dyDescent="0.2">
      <c r="A1280" s="33" t="s">
        <v>29</v>
      </c>
      <c r="D1280" s="18" t="s">
        <v>1894</v>
      </c>
      <c r="E1280" s="18" t="s">
        <v>44744</v>
      </c>
      <c r="F1280" s="18" t="s">
        <v>44762</v>
      </c>
      <c r="H1280" s="18" t="s">
        <v>46211</v>
      </c>
      <c r="I1280" s="17" t="s">
        <v>46214</v>
      </c>
      <c r="J1280" s="17">
        <v>3</v>
      </c>
      <c r="K1280" s="17">
        <v>0</v>
      </c>
      <c r="L1280" s="17">
        <v>0</v>
      </c>
      <c r="M1280" s="17">
        <v>0</v>
      </c>
      <c r="N1280" s="17">
        <v>2</v>
      </c>
      <c r="O1280" s="17">
        <v>3</v>
      </c>
      <c r="P1280" s="17" t="s">
        <v>46209</v>
      </c>
      <c r="Q1280" s="19" t="s">
        <v>46213</v>
      </c>
      <c r="R1280" s="18" t="s">
        <v>46212</v>
      </c>
      <c r="S1280" s="18" t="s">
        <v>29</v>
      </c>
      <c r="T1280" s="20" t="s">
        <v>26</v>
      </c>
      <c r="U1280" s="17" t="s">
        <v>46207</v>
      </c>
      <c r="V1280" s="11" t="s">
        <v>46212</v>
      </c>
      <c r="W1280" s="14" t="s">
        <v>46206</v>
      </c>
      <c r="Z1280" s="23"/>
      <c r="AA1280" s="23"/>
      <c r="AD1280" s="20" t="s">
        <v>26</v>
      </c>
      <c r="AE1280" s="24" t="s">
        <v>46212</v>
      </c>
      <c r="AH1280" s="13"/>
      <c r="AI1280" s="13"/>
      <c r="AL1280" s="20" t="s">
        <v>26</v>
      </c>
      <c r="AM1280" s="18" t="s">
        <v>46212</v>
      </c>
      <c r="AP1280" s="13"/>
      <c r="AQ1280" s="13"/>
      <c r="AT1280" s="20" t="s">
        <v>26</v>
      </c>
      <c r="AU1280" s="18" t="s">
        <v>46212</v>
      </c>
      <c r="AV1280" s="25"/>
      <c r="AW1280" s="20"/>
      <c r="AX1280" s="17"/>
    </row>
    <row r="1281" spans="1:50" ht="35.25" customHeight="1" x14ac:dyDescent="0.2">
      <c r="A1281" s="33" t="s">
        <v>29</v>
      </c>
      <c r="D1281" s="18" t="s">
        <v>1894</v>
      </c>
      <c r="E1281" s="18" t="s">
        <v>44744</v>
      </c>
      <c r="F1281" s="18" t="s">
        <v>44762</v>
      </c>
      <c r="H1281" s="18" t="s">
        <v>46211</v>
      </c>
      <c r="I1281" s="17" t="s">
        <v>46210</v>
      </c>
      <c r="J1281" s="17">
        <v>3</v>
      </c>
      <c r="K1281" s="17">
        <v>0</v>
      </c>
      <c r="L1281" s="17">
        <v>0</v>
      </c>
      <c r="M1281" s="17">
        <v>0</v>
      </c>
      <c r="N1281" s="17">
        <v>2</v>
      </c>
      <c r="O1281" s="17">
        <v>4</v>
      </c>
      <c r="P1281" s="17" t="s">
        <v>46209</v>
      </c>
      <c r="Q1281" s="19" t="s">
        <v>46208</v>
      </c>
      <c r="R1281" s="18" t="s">
        <v>46205</v>
      </c>
      <c r="S1281" s="18" t="s">
        <v>29</v>
      </c>
      <c r="T1281" s="20" t="s">
        <v>26</v>
      </c>
      <c r="U1281" s="17" t="s">
        <v>46207</v>
      </c>
      <c r="V1281" s="11" t="s">
        <v>46205</v>
      </c>
      <c r="W1281" s="14" t="s">
        <v>46206</v>
      </c>
      <c r="Z1281" s="23"/>
      <c r="AA1281" s="23"/>
      <c r="AD1281" s="20" t="s">
        <v>26</v>
      </c>
      <c r="AE1281" s="24" t="s">
        <v>46205</v>
      </c>
      <c r="AH1281" s="13"/>
      <c r="AI1281" s="13"/>
      <c r="AL1281" s="20" t="s">
        <v>26</v>
      </c>
      <c r="AM1281" s="18" t="s">
        <v>46205</v>
      </c>
      <c r="AP1281" s="13"/>
      <c r="AQ1281" s="13"/>
      <c r="AT1281" s="20" t="s">
        <v>26</v>
      </c>
      <c r="AU1281" s="18" t="s">
        <v>46205</v>
      </c>
      <c r="AV1281" s="25"/>
      <c r="AW1281" s="20"/>
      <c r="AX1281" s="17"/>
    </row>
    <row r="1282" spans="1:50" ht="35.25" customHeight="1" x14ac:dyDescent="0.2">
      <c r="A1282" s="33" t="s">
        <v>29</v>
      </c>
      <c r="D1282" s="18" t="s">
        <v>1894</v>
      </c>
      <c r="E1282" s="18" t="s">
        <v>44744</v>
      </c>
      <c r="F1282" s="18" t="s">
        <v>44762</v>
      </c>
      <c r="H1282" s="18" t="s">
        <v>46195</v>
      </c>
      <c r="I1282" s="17" t="s">
        <v>46204</v>
      </c>
      <c r="J1282" s="17">
        <v>3</v>
      </c>
      <c r="K1282" s="17">
        <v>0</v>
      </c>
      <c r="L1282" s="17">
        <v>0</v>
      </c>
      <c r="M1282" s="17">
        <v>0</v>
      </c>
      <c r="N1282" s="17">
        <v>3</v>
      </c>
      <c r="O1282" s="17">
        <v>0</v>
      </c>
      <c r="P1282" s="17" t="s">
        <v>46193</v>
      </c>
      <c r="Q1282" s="19" t="s">
        <v>46203</v>
      </c>
      <c r="R1282" s="18" t="s">
        <v>46202</v>
      </c>
      <c r="S1282" s="18" t="s">
        <v>29</v>
      </c>
      <c r="T1282" s="20" t="s">
        <v>26</v>
      </c>
      <c r="U1282" s="17" t="s">
        <v>46191</v>
      </c>
      <c r="V1282" s="11" t="s">
        <v>46202</v>
      </c>
      <c r="W1282" s="14" t="s">
        <v>46190</v>
      </c>
      <c r="Z1282" s="23"/>
      <c r="AA1282" s="23"/>
      <c r="AD1282" s="20" t="s">
        <v>26</v>
      </c>
      <c r="AE1282" s="24" t="s">
        <v>46202</v>
      </c>
      <c r="AH1282" s="13"/>
      <c r="AI1282" s="13"/>
      <c r="AL1282" s="20" t="s">
        <v>26</v>
      </c>
      <c r="AM1282" s="18" t="s">
        <v>46202</v>
      </c>
      <c r="AP1282" s="13"/>
      <c r="AQ1282" s="13"/>
      <c r="AT1282" s="20" t="s">
        <v>26</v>
      </c>
      <c r="AU1282" s="18" t="s">
        <v>46202</v>
      </c>
      <c r="AV1282" s="25"/>
      <c r="AW1282" s="20"/>
      <c r="AX1282" s="17"/>
    </row>
    <row r="1283" spans="1:50" ht="35.25" customHeight="1" x14ac:dyDescent="0.2">
      <c r="A1283" s="33" t="s">
        <v>29</v>
      </c>
      <c r="D1283" s="18" t="s">
        <v>1894</v>
      </c>
      <c r="E1283" s="18" t="s">
        <v>44744</v>
      </c>
      <c r="F1283" s="18" t="s">
        <v>44762</v>
      </c>
      <c r="H1283" s="18" t="s">
        <v>46195</v>
      </c>
      <c r="I1283" s="17" t="s">
        <v>46201</v>
      </c>
      <c r="J1283" s="17">
        <v>3</v>
      </c>
      <c r="K1283" s="17">
        <v>0</v>
      </c>
      <c r="L1283" s="17">
        <v>0</v>
      </c>
      <c r="M1283" s="17">
        <v>0</v>
      </c>
      <c r="N1283" s="17">
        <v>3</v>
      </c>
      <c r="O1283" s="17">
        <v>1</v>
      </c>
      <c r="P1283" s="17" t="s">
        <v>46193</v>
      </c>
      <c r="Q1283" s="19" t="s">
        <v>46200</v>
      </c>
      <c r="R1283" s="18" t="s">
        <v>46199</v>
      </c>
      <c r="S1283" s="18" t="s">
        <v>29</v>
      </c>
      <c r="T1283" s="20" t="s">
        <v>26</v>
      </c>
      <c r="U1283" s="17" t="s">
        <v>46191</v>
      </c>
      <c r="V1283" s="24" t="s">
        <v>46199</v>
      </c>
      <c r="W1283" s="14" t="s">
        <v>46190</v>
      </c>
      <c r="Z1283" s="23"/>
      <c r="AA1283" s="23"/>
      <c r="AD1283" s="20" t="s">
        <v>26</v>
      </c>
      <c r="AE1283" s="24" t="s">
        <v>46199</v>
      </c>
      <c r="AH1283" s="13"/>
      <c r="AI1283" s="13"/>
      <c r="AL1283" s="20" t="s">
        <v>26</v>
      </c>
      <c r="AM1283" s="18" t="s">
        <v>46199</v>
      </c>
      <c r="AP1283" s="13"/>
      <c r="AQ1283" s="13"/>
      <c r="AT1283" s="20" t="s">
        <v>26</v>
      </c>
      <c r="AU1283" s="18" t="s">
        <v>46199</v>
      </c>
      <c r="AV1283" s="25"/>
      <c r="AW1283" s="20"/>
      <c r="AX1283" s="17"/>
    </row>
    <row r="1284" spans="1:50" ht="35.25" customHeight="1" x14ac:dyDescent="0.2">
      <c r="A1284" s="33" t="s">
        <v>29</v>
      </c>
      <c r="D1284" s="18" t="s">
        <v>1894</v>
      </c>
      <c r="E1284" s="18" t="s">
        <v>44744</v>
      </c>
      <c r="F1284" s="18" t="s">
        <v>44762</v>
      </c>
      <c r="H1284" s="18" t="s">
        <v>46195</v>
      </c>
      <c r="I1284" s="17" t="s">
        <v>46198</v>
      </c>
      <c r="J1284" s="17">
        <v>3</v>
      </c>
      <c r="K1284" s="17">
        <v>0</v>
      </c>
      <c r="L1284" s="17">
        <v>0</v>
      </c>
      <c r="M1284" s="17">
        <v>0</v>
      </c>
      <c r="N1284" s="17">
        <v>3</v>
      </c>
      <c r="O1284" s="17">
        <v>2</v>
      </c>
      <c r="P1284" s="17" t="s">
        <v>46193</v>
      </c>
      <c r="Q1284" s="19" t="s">
        <v>46197</v>
      </c>
      <c r="R1284" s="18" t="s">
        <v>46196</v>
      </c>
      <c r="S1284" s="18" t="s">
        <v>29</v>
      </c>
      <c r="T1284" s="20" t="s">
        <v>26</v>
      </c>
      <c r="U1284" s="17" t="s">
        <v>46191</v>
      </c>
      <c r="V1284" s="24" t="s">
        <v>46196</v>
      </c>
      <c r="W1284" s="14" t="s">
        <v>46190</v>
      </c>
      <c r="Z1284" s="23"/>
      <c r="AA1284" s="23"/>
      <c r="AD1284" s="20" t="s">
        <v>26</v>
      </c>
      <c r="AE1284" s="24" t="s">
        <v>46196</v>
      </c>
      <c r="AH1284" s="13"/>
      <c r="AI1284" s="13"/>
      <c r="AL1284" s="20" t="s">
        <v>26</v>
      </c>
      <c r="AM1284" s="18" t="s">
        <v>46196</v>
      </c>
      <c r="AP1284" s="13"/>
      <c r="AQ1284" s="13"/>
      <c r="AT1284" s="20" t="s">
        <v>26</v>
      </c>
      <c r="AU1284" s="18" t="s">
        <v>46196</v>
      </c>
      <c r="AV1284" s="25"/>
      <c r="AW1284" s="20"/>
      <c r="AX1284" s="17"/>
    </row>
    <row r="1285" spans="1:50" ht="35.25" customHeight="1" x14ac:dyDescent="0.2">
      <c r="A1285" s="33" t="s">
        <v>29</v>
      </c>
      <c r="D1285" s="18" t="s">
        <v>1894</v>
      </c>
      <c r="E1285" s="18" t="s">
        <v>44744</v>
      </c>
      <c r="F1285" s="18" t="s">
        <v>44762</v>
      </c>
      <c r="H1285" s="18" t="s">
        <v>46195</v>
      </c>
      <c r="I1285" s="17" t="s">
        <v>46194</v>
      </c>
      <c r="J1285" s="17">
        <v>3</v>
      </c>
      <c r="K1285" s="17">
        <v>0</v>
      </c>
      <c r="L1285" s="17">
        <v>0</v>
      </c>
      <c r="M1285" s="17">
        <v>0</v>
      </c>
      <c r="N1285" s="17">
        <v>3</v>
      </c>
      <c r="O1285" s="17">
        <v>3</v>
      </c>
      <c r="P1285" s="17" t="s">
        <v>46193</v>
      </c>
      <c r="Q1285" s="19" t="s">
        <v>46192</v>
      </c>
      <c r="R1285" s="18" t="s">
        <v>46189</v>
      </c>
      <c r="S1285" s="18" t="s">
        <v>29</v>
      </c>
      <c r="T1285" s="20" t="s">
        <v>26</v>
      </c>
      <c r="U1285" s="17" t="s">
        <v>46191</v>
      </c>
      <c r="V1285" s="24" t="s">
        <v>46189</v>
      </c>
      <c r="W1285" s="14" t="s">
        <v>46190</v>
      </c>
      <c r="Z1285" s="23"/>
      <c r="AA1285" s="23"/>
      <c r="AD1285" s="20" t="s">
        <v>26</v>
      </c>
      <c r="AE1285" s="24" t="s">
        <v>46189</v>
      </c>
      <c r="AH1285" s="13"/>
      <c r="AI1285" s="13"/>
      <c r="AL1285" s="20" t="s">
        <v>26</v>
      </c>
      <c r="AM1285" s="18" t="s">
        <v>46189</v>
      </c>
      <c r="AP1285" s="13"/>
      <c r="AQ1285" s="13"/>
      <c r="AT1285" s="20" t="s">
        <v>26</v>
      </c>
      <c r="AU1285" s="18" t="s">
        <v>46189</v>
      </c>
      <c r="AV1285" s="25"/>
      <c r="AW1285" s="20"/>
      <c r="AX1285" s="17"/>
    </row>
    <row r="1286" spans="1:50" ht="35.25" customHeight="1" x14ac:dyDescent="0.2">
      <c r="A1286" s="33" t="s">
        <v>29</v>
      </c>
      <c r="D1286" s="18" t="s">
        <v>1894</v>
      </c>
      <c r="E1286" s="18" t="s">
        <v>44744</v>
      </c>
      <c r="F1286" s="18" t="s">
        <v>44743</v>
      </c>
      <c r="H1286" s="18" t="s">
        <v>46173</v>
      </c>
      <c r="I1286" s="17" t="s">
        <v>46188</v>
      </c>
      <c r="J1286" s="17">
        <v>3</v>
      </c>
      <c r="K1286" s="17">
        <v>0</v>
      </c>
      <c r="L1286" s="17">
        <v>1</v>
      </c>
      <c r="M1286" s="17">
        <v>0</v>
      </c>
      <c r="N1286" s="17">
        <v>0</v>
      </c>
      <c r="O1286" s="17">
        <v>0</v>
      </c>
      <c r="P1286" s="17" t="s">
        <v>46171</v>
      </c>
      <c r="Q1286" s="19" t="s">
        <v>46187</v>
      </c>
      <c r="R1286" s="18" t="s">
        <v>46186</v>
      </c>
      <c r="S1286" s="18" t="s">
        <v>29</v>
      </c>
      <c r="T1286" s="20" t="s">
        <v>26</v>
      </c>
      <c r="U1286" s="17" t="s">
        <v>46169</v>
      </c>
      <c r="V1286" s="24" t="s">
        <v>46186</v>
      </c>
      <c r="W1286" s="14" t="s">
        <v>46168</v>
      </c>
      <c r="Z1286" s="23"/>
      <c r="AA1286" s="23"/>
      <c r="AD1286" s="20" t="s">
        <v>26</v>
      </c>
      <c r="AE1286" s="24" t="s">
        <v>46186</v>
      </c>
      <c r="AH1286" s="13"/>
      <c r="AI1286" s="13"/>
      <c r="AL1286" s="20" t="s">
        <v>26</v>
      </c>
      <c r="AM1286" s="18" t="s">
        <v>46186</v>
      </c>
      <c r="AP1286" s="13"/>
      <c r="AQ1286" s="13"/>
      <c r="AT1286" s="20" t="s">
        <v>26</v>
      </c>
      <c r="AU1286" s="18" t="s">
        <v>46186</v>
      </c>
      <c r="AV1286" s="25"/>
      <c r="AW1286" s="20"/>
      <c r="AX1286" s="17"/>
    </row>
    <row r="1287" spans="1:50" ht="35.25" customHeight="1" x14ac:dyDescent="0.2">
      <c r="A1287" s="33" t="s">
        <v>29</v>
      </c>
      <c r="D1287" s="18" t="s">
        <v>1894</v>
      </c>
      <c r="E1287" s="18" t="s">
        <v>44744</v>
      </c>
      <c r="F1287" s="18" t="s">
        <v>44743</v>
      </c>
      <c r="H1287" s="18" t="s">
        <v>46173</v>
      </c>
      <c r="I1287" s="17" t="s">
        <v>46185</v>
      </c>
      <c r="J1287" s="17">
        <v>3</v>
      </c>
      <c r="K1287" s="17">
        <v>0</v>
      </c>
      <c r="L1287" s="17">
        <v>1</v>
      </c>
      <c r="M1287" s="17">
        <v>0</v>
      </c>
      <c r="N1287" s="17">
        <v>0</v>
      </c>
      <c r="O1287" s="17">
        <v>1</v>
      </c>
      <c r="P1287" s="17" t="s">
        <v>46171</v>
      </c>
      <c r="Q1287" s="19" t="s">
        <v>46184</v>
      </c>
      <c r="R1287" s="18" t="s">
        <v>46183</v>
      </c>
      <c r="S1287" s="18" t="s">
        <v>29</v>
      </c>
      <c r="T1287" s="20" t="s">
        <v>26</v>
      </c>
      <c r="U1287" s="17" t="s">
        <v>46169</v>
      </c>
      <c r="V1287" s="22" t="s">
        <v>46183</v>
      </c>
      <c r="W1287" s="14" t="s">
        <v>46168</v>
      </c>
      <c r="Z1287" s="23"/>
      <c r="AA1287" s="23"/>
      <c r="AD1287" s="20" t="s">
        <v>26</v>
      </c>
      <c r="AE1287" s="24" t="s">
        <v>46183</v>
      </c>
      <c r="AH1287" s="13"/>
      <c r="AI1287" s="13"/>
      <c r="AL1287" s="20" t="s">
        <v>26</v>
      </c>
      <c r="AM1287" s="18" t="s">
        <v>46183</v>
      </c>
      <c r="AP1287" s="13"/>
      <c r="AQ1287" s="13"/>
      <c r="AT1287" s="20" t="s">
        <v>26</v>
      </c>
      <c r="AU1287" s="18" t="s">
        <v>46183</v>
      </c>
      <c r="AV1287" s="25"/>
      <c r="AW1287" s="20"/>
      <c r="AX1287" s="17"/>
    </row>
    <row r="1288" spans="1:50" ht="35.25" customHeight="1" x14ac:dyDescent="0.2">
      <c r="A1288" s="33" t="s">
        <v>29</v>
      </c>
      <c r="D1288" s="18" t="s">
        <v>1894</v>
      </c>
      <c r="E1288" s="18" t="s">
        <v>44744</v>
      </c>
      <c r="F1288" s="18" t="s">
        <v>44743</v>
      </c>
      <c r="H1288" s="18" t="s">
        <v>46173</v>
      </c>
      <c r="I1288" s="17" t="s">
        <v>46182</v>
      </c>
      <c r="J1288" s="17">
        <v>3</v>
      </c>
      <c r="K1288" s="17">
        <v>0</v>
      </c>
      <c r="L1288" s="17">
        <v>1</v>
      </c>
      <c r="M1288" s="17">
        <v>0</v>
      </c>
      <c r="N1288" s="17">
        <v>0</v>
      </c>
      <c r="O1288" s="17">
        <v>2</v>
      </c>
      <c r="P1288" s="17" t="s">
        <v>46171</v>
      </c>
      <c r="Q1288" s="27" t="s">
        <v>46181</v>
      </c>
      <c r="R1288" s="18" t="s">
        <v>46180</v>
      </c>
      <c r="S1288" s="18" t="s">
        <v>29</v>
      </c>
      <c r="T1288" s="20" t="s">
        <v>26</v>
      </c>
      <c r="U1288" s="17" t="s">
        <v>46169</v>
      </c>
      <c r="V1288" s="24" t="s">
        <v>46180</v>
      </c>
      <c r="W1288" s="14" t="s">
        <v>46168</v>
      </c>
      <c r="Z1288" s="23"/>
      <c r="AA1288" s="23"/>
      <c r="AD1288" s="20" t="s">
        <v>26</v>
      </c>
      <c r="AE1288" s="24" t="s">
        <v>46180</v>
      </c>
      <c r="AH1288" s="13"/>
      <c r="AI1288" s="13"/>
      <c r="AL1288" s="20" t="s">
        <v>26</v>
      </c>
      <c r="AM1288" s="18" t="s">
        <v>46180</v>
      </c>
      <c r="AP1288" s="13"/>
      <c r="AQ1288" s="13"/>
      <c r="AT1288" s="20" t="s">
        <v>26</v>
      </c>
      <c r="AU1288" s="18" t="s">
        <v>46180</v>
      </c>
      <c r="AV1288" s="25"/>
      <c r="AW1288" s="20"/>
      <c r="AX1288" s="17"/>
    </row>
    <row r="1289" spans="1:50" ht="35.25" customHeight="1" x14ac:dyDescent="0.2">
      <c r="A1289" s="33" t="s">
        <v>29</v>
      </c>
      <c r="D1289" s="18" t="s">
        <v>1894</v>
      </c>
      <c r="E1289" s="18" t="s">
        <v>44744</v>
      </c>
      <c r="F1289" s="18" t="s">
        <v>44743</v>
      </c>
      <c r="H1289" s="18" t="s">
        <v>46173</v>
      </c>
      <c r="I1289" s="17" t="s">
        <v>46179</v>
      </c>
      <c r="J1289" s="17">
        <v>3</v>
      </c>
      <c r="K1289" s="17">
        <v>0</v>
      </c>
      <c r="L1289" s="17">
        <v>1</v>
      </c>
      <c r="M1289" s="17">
        <v>0</v>
      </c>
      <c r="N1289" s="17">
        <v>0</v>
      </c>
      <c r="O1289" s="17">
        <v>3</v>
      </c>
      <c r="P1289" s="17" t="s">
        <v>46171</v>
      </c>
      <c r="Q1289" s="19" t="s">
        <v>46178</v>
      </c>
      <c r="R1289" s="18" t="s">
        <v>46177</v>
      </c>
      <c r="S1289" s="18" t="s">
        <v>29</v>
      </c>
      <c r="T1289" s="20" t="s">
        <v>26</v>
      </c>
      <c r="U1289" s="17" t="s">
        <v>46169</v>
      </c>
      <c r="V1289" s="22" t="s">
        <v>46177</v>
      </c>
      <c r="W1289" s="14" t="s">
        <v>46168</v>
      </c>
      <c r="Z1289" s="23"/>
      <c r="AA1289" s="23"/>
      <c r="AD1289" s="20" t="s">
        <v>26</v>
      </c>
      <c r="AE1289" s="24" t="s">
        <v>46177</v>
      </c>
      <c r="AH1289" s="13"/>
      <c r="AI1289" s="13"/>
      <c r="AL1289" s="20" t="s">
        <v>26</v>
      </c>
      <c r="AM1289" s="18" t="s">
        <v>46177</v>
      </c>
      <c r="AP1289" s="13"/>
      <c r="AQ1289" s="13"/>
      <c r="AT1289" s="20" t="s">
        <v>26</v>
      </c>
      <c r="AU1289" s="18" t="s">
        <v>46177</v>
      </c>
      <c r="AV1289" s="25"/>
      <c r="AW1289" s="20"/>
      <c r="AX1289" s="17"/>
    </row>
    <row r="1290" spans="1:50" ht="35.25" customHeight="1" x14ac:dyDescent="0.2">
      <c r="A1290" s="33" t="s">
        <v>29</v>
      </c>
      <c r="D1290" s="18" t="s">
        <v>1894</v>
      </c>
      <c r="E1290" s="18" t="s">
        <v>44744</v>
      </c>
      <c r="F1290" s="18" t="s">
        <v>44743</v>
      </c>
      <c r="H1290" s="18" t="s">
        <v>46173</v>
      </c>
      <c r="I1290" s="17" t="s">
        <v>46176</v>
      </c>
      <c r="J1290" s="17">
        <v>3</v>
      </c>
      <c r="K1290" s="17">
        <v>0</v>
      </c>
      <c r="L1290" s="17">
        <v>1</v>
      </c>
      <c r="M1290" s="17">
        <v>0</v>
      </c>
      <c r="N1290" s="17">
        <v>0</v>
      </c>
      <c r="O1290" s="17">
        <v>5</v>
      </c>
      <c r="P1290" s="17" t="s">
        <v>46171</v>
      </c>
      <c r="Q1290" s="19" t="s">
        <v>46175</v>
      </c>
      <c r="R1290" s="18" t="s">
        <v>46174</v>
      </c>
      <c r="S1290" s="18" t="s">
        <v>29</v>
      </c>
      <c r="T1290" s="20" t="s">
        <v>26</v>
      </c>
      <c r="U1290" s="17" t="s">
        <v>46169</v>
      </c>
      <c r="V1290" s="22" t="s">
        <v>46174</v>
      </c>
      <c r="W1290" s="14" t="s">
        <v>46168</v>
      </c>
      <c r="Z1290" s="23"/>
      <c r="AA1290" s="23"/>
      <c r="AD1290" s="20" t="s">
        <v>26</v>
      </c>
      <c r="AE1290" s="24" t="s">
        <v>46174</v>
      </c>
      <c r="AH1290" s="13"/>
      <c r="AI1290" s="13"/>
      <c r="AL1290" s="20" t="s">
        <v>26</v>
      </c>
      <c r="AM1290" s="18" t="s">
        <v>46174</v>
      </c>
      <c r="AP1290" s="13"/>
      <c r="AQ1290" s="13"/>
      <c r="AT1290" s="20" t="s">
        <v>26</v>
      </c>
      <c r="AU1290" s="18" t="s">
        <v>46174</v>
      </c>
      <c r="AV1290" s="25"/>
      <c r="AW1290" s="20"/>
      <c r="AX1290" s="17"/>
    </row>
    <row r="1291" spans="1:50" ht="35.25" customHeight="1" x14ac:dyDescent="0.2">
      <c r="A1291" s="33" t="s">
        <v>29</v>
      </c>
      <c r="D1291" s="18" t="s">
        <v>1894</v>
      </c>
      <c r="E1291" s="18" t="s">
        <v>44744</v>
      </c>
      <c r="F1291" s="18" t="s">
        <v>44743</v>
      </c>
      <c r="H1291" s="18" t="s">
        <v>46173</v>
      </c>
      <c r="I1291" s="17" t="s">
        <v>46172</v>
      </c>
      <c r="J1291" s="17">
        <v>3</v>
      </c>
      <c r="K1291" s="17">
        <v>0</v>
      </c>
      <c r="L1291" s="17">
        <v>1</v>
      </c>
      <c r="M1291" s="17">
        <v>0</v>
      </c>
      <c r="N1291" s="17">
        <v>0</v>
      </c>
      <c r="O1291" s="17">
        <v>6</v>
      </c>
      <c r="P1291" s="17" t="s">
        <v>46171</v>
      </c>
      <c r="Q1291" s="19" t="s">
        <v>46170</v>
      </c>
      <c r="R1291" s="18" t="s">
        <v>46167</v>
      </c>
      <c r="S1291" s="18" t="s">
        <v>29</v>
      </c>
      <c r="T1291" s="20" t="s">
        <v>26</v>
      </c>
      <c r="U1291" s="17" t="s">
        <v>46169</v>
      </c>
      <c r="V1291" s="22" t="s">
        <v>46167</v>
      </c>
      <c r="W1291" s="14" t="s">
        <v>46168</v>
      </c>
      <c r="Z1291" s="23"/>
      <c r="AA1291" s="23"/>
      <c r="AD1291" s="20" t="s">
        <v>26</v>
      </c>
      <c r="AE1291" s="24" t="s">
        <v>46167</v>
      </c>
      <c r="AH1291" s="13"/>
      <c r="AI1291" s="13"/>
      <c r="AL1291" s="20" t="s">
        <v>26</v>
      </c>
      <c r="AM1291" s="18" t="s">
        <v>46167</v>
      </c>
      <c r="AP1291" s="13"/>
      <c r="AQ1291" s="13"/>
      <c r="AT1291" s="20" t="s">
        <v>26</v>
      </c>
      <c r="AU1291" s="18" t="s">
        <v>46167</v>
      </c>
      <c r="AV1291" s="25"/>
      <c r="AW1291" s="20"/>
      <c r="AX1291" s="17"/>
    </row>
    <row r="1292" spans="1:50" ht="35.25" customHeight="1" x14ac:dyDescent="0.2">
      <c r="A1292" s="33" t="s">
        <v>29</v>
      </c>
      <c r="D1292" s="18" t="s">
        <v>1894</v>
      </c>
      <c r="E1292" s="18" t="s">
        <v>44744</v>
      </c>
      <c r="F1292" s="18" t="s">
        <v>44743</v>
      </c>
      <c r="H1292" s="18" t="s">
        <v>46157</v>
      </c>
      <c r="I1292" s="17" t="s">
        <v>46166</v>
      </c>
      <c r="J1292" s="17">
        <v>3</v>
      </c>
      <c r="K1292" s="17">
        <v>0</v>
      </c>
      <c r="L1292" s="17">
        <v>1</v>
      </c>
      <c r="M1292" s="17">
        <v>0</v>
      </c>
      <c r="N1292" s="17">
        <v>1</v>
      </c>
      <c r="O1292" s="17">
        <v>0</v>
      </c>
      <c r="P1292" s="17" t="s">
        <v>46155</v>
      </c>
      <c r="Q1292" s="19" t="s">
        <v>46165</v>
      </c>
      <c r="R1292" s="18" t="s">
        <v>46164</v>
      </c>
      <c r="S1292" s="18" t="s">
        <v>29</v>
      </c>
      <c r="T1292" s="20" t="s">
        <v>26</v>
      </c>
      <c r="U1292" s="17" t="s">
        <v>46153</v>
      </c>
      <c r="V1292" s="11" t="s">
        <v>46164</v>
      </c>
      <c r="W1292" s="14" t="s">
        <v>46152</v>
      </c>
      <c r="Z1292" s="23"/>
      <c r="AA1292" s="23"/>
      <c r="AD1292" s="20" t="s">
        <v>26</v>
      </c>
      <c r="AE1292" s="24" t="s">
        <v>46164</v>
      </c>
      <c r="AH1292" s="13"/>
      <c r="AI1292" s="13"/>
      <c r="AL1292" s="20" t="s">
        <v>26</v>
      </c>
      <c r="AM1292" s="18" t="s">
        <v>46164</v>
      </c>
      <c r="AP1292" s="13"/>
      <c r="AQ1292" s="13"/>
      <c r="AT1292" s="20" t="s">
        <v>26</v>
      </c>
      <c r="AU1292" s="18" t="s">
        <v>46164</v>
      </c>
      <c r="AV1292" s="25"/>
      <c r="AW1292" s="20"/>
      <c r="AX1292" s="17"/>
    </row>
    <row r="1293" spans="1:50" ht="35.25" customHeight="1" x14ac:dyDescent="0.2">
      <c r="A1293" s="33" t="s">
        <v>29</v>
      </c>
      <c r="D1293" s="18" t="s">
        <v>1894</v>
      </c>
      <c r="E1293" s="18" t="s">
        <v>44744</v>
      </c>
      <c r="F1293" s="18" t="s">
        <v>44743</v>
      </c>
      <c r="H1293" s="18" t="s">
        <v>46157</v>
      </c>
      <c r="I1293" s="17" t="s">
        <v>46163</v>
      </c>
      <c r="J1293" s="17">
        <v>3</v>
      </c>
      <c r="K1293" s="17">
        <v>0</v>
      </c>
      <c r="L1293" s="17">
        <v>1</v>
      </c>
      <c r="M1293" s="17">
        <v>0</v>
      </c>
      <c r="N1293" s="17">
        <v>1</v>
      </c>
      <c r="O1293" s="17">
        <v>1</v>
      </c>
      <c r="P1293" s="17" t="s">
        <v>46155</v>
      </c>
      <c r="Q1293" s="19" t="s">
        <v>46162</v>
      </c>
      <c r="R1293" s="18" t="s">
        <v>46161</v>
      </c>
      <c r="S1293" s="18" t="s">
        <v>29</v>
      </c>
      <c r="T1293" s="20" t="s">
        <v>26</v>
      </c>
      <c r="U1293" s="17" t="s">
        <v>46153</v>
      </c>
      <c r="V1293" s="11" t="s">
        <v>46161</v>
      </c>
      <c r="W1293" s="14" t="s">
        <v>46152</v>
      </c>
      <c r="Z1293" s="23"/>
      <c r="AA1293" s="23"/>
      <c r="AD1293" s="20" t="s">
        <v>26</v>
      </c>
      <c r="AE1293" s="24" t="s">
        <v>46161</v>
      </c>
      <c r="AH1293" s="13"/>
      <c r="AI1293" s="13"/>
      <c r="AL1293" s="20" t="s">
        <v>26</v>
      </c>
      <c r="AM1293" s="18" t="s">
        <v>46161</v>
      </c>
      <c r="AP1293" s="13"/>
      <c r="AQ1293" s="13"/>
      <c r="AT1293" s="20" t="s">
        <v>26</v>
      </c>
      <c r="AU1293" s="18" t="s">
        <v>46161</v>
      </c>
      <c r="AV1293" s="25"/>
      <c r="AW1293" s="20"/>
      <c r="AX1293" s="17"/>
    </row>
    <row r="1294" spans="1:50" ht="35.25" customHeight="1" x14ac:dyDescent="0.2">
      <c r="A1294" s="33" t="s">
        <v>29</v>
      </c>
      <c r="D1294" s="18" t="s">
        <v>1894</v>
      </c>
      <c r="E1294" s="18" t="s">
        <v>44744</v>
      </c>
      <c r="F1294" s="18" t="s">
        <v>44743</v>
      </c>
      <c r="H1294" s="18" t="s">
        <v>46157</v>
      </c>
      <c r="I1294" s="17" t="s">
        <v>46160</v>
      </c>
      <c r="J1294" s="17">
        <v>3</v>
      </c>
      <c r="K1294" s="17">
        <v>0</v>
      </c>
      <c r="L1294" s="17">
        <v>1</v>
      </c>
      <c r="M1294" s="17">
        <v>0</v>
      </c>
      <c r="N1294" s="17">
        <v>1</v>
      </c>
      <c r="O1294" s="17">
        <v>2</v>
      </c>
      <c r="P1294" s="17" t="s">
        <v>46155</v>
      </c>
      <c r="Q1294" s="19" t="s">
        <v>46159</v>
      </c>
      <c r="R1294" s="18" t="s">
        <v>46158</v>
      </c>
      <c r="S1294" s="18" t="s">
        <v>29</v>
      </c>
      <c r="T1294" s="20" t="s">
        <v>26</v>
      </c>
      <c r="U1294" s="17" t="s">
        <v>46153</v>
      </c>
      <c r="V1294" s="22" t="s">
        <v>46158</v>
      </c>
      <c r="W1294" s="14" t="s">
        <v>46152</v>
      </c>
      <c r="Z1294" s="23"/>
      <c r="AA1294" s="23"/>
      <c r="AD1294" s="20" t="s">
        <v>26</v>
      </c>
      <c r="AE1294" s="24" t="s">
        <v>46158</v>
      </c>
      <c r="AH1294" s="13"/>
      <c r="AI1294" s="13"/>
      <c r="AL1294" s="20" t="s">
        <v>26</v>
      </c>
      <c r="AM1294" s="18" t="s">
        <v>46158</v>
      </c>
      <c r="AP1294" s="13"/>
      <c r="AQ1294" s="13"/>
      <c r="AT1294" s="20" t="s">
        <v>26</v>
      </c>
      <c r="AU1294" s="18" t="s">
        <v>46158</v>
      </c>
      <c r="AV1294" s="25"/>
      <c r="AW1294" s="20"/>
      <c r="AX1294" s="17"/>
    </row>
    <row r="1295" spans="1:50" ht="35.25" customHeight="1" x14ac:dyDescent="0.2">
      <c r="A1295" s="33" t="s">
        <v>29</v>
      </c>
      <c r="D1295" s="18" t="s">
        <v>1894</v>
      </c>
      <c r="E1295" s="18" t="s">
        <v>44744</v>
      </c>
      <c r="F1295" s="18" t="s">
        <v>44743</v>
      </c>
      <c r="H1295" s="18" t="s">
        <v>46157</v>
      </c>
      <c r="I1295" s="17" t="s">
        <v>46156</v>
      </c>
      <c r="J1295" s="17">
        <v>3</v>
      </c>
      <c r="K1295" s="17">
        <v>0</v>
      </c>
      <c r="L1295" s="17">
        <v>1</v>
      </c>
      <c r="M1295" s="17">
        <v>0</v>
      </c>
      <c r="N1295" s="17">
        <v>1</v>
      </c>
      <c r="O1295" s="17">
        <v>3</v>
      </c>
      <c r="P1295" s="17" t="s">
        <v>46155</v>
      </c>
      <c r="Q1295" s="19" t="s">
        <v>46154</v>
      </c>
      <c r="R1295" s="18" t="s">
        <v>46151</v>
      </c>
      <c r="S1295" s="18" t="s">
        <v>29</v>
      </c>
      <c r="T1295" s="20" t="s">
        <v>26</v>
      </c>
      <c r="U1295" s="17" t="s">
        <v>46153</v>
      </c>
      <c r="V1295" s="11" t="s">
        <v>46151</v>
      </c>
      <c r="W1295" s="14" t="s">
        <v>46152</v>
      </c>
      <c r="Z1295" s="23"/>
      <c r="AA1295" s="23"/>
      <c r="AD1295" s="20" t="s">
        <v>26</v>
      </c>
      <c r="AE1295" s="24" t="s">
        <v>46151</v>
      </c>
      <c r="AH1295" s="13"/>
      <c r="AI1295" s="13"/>
      <c r="AL1295" s="20" t="s">
        <v>26</v>
      </c>
      <c r="AM1295" s="18" t="s">
        <v>46151</v>
      </c>
      <c r="AP1295" s="13"/>
      <c r="AQ1295" s="13"/>
      <c r="AT1295" s="20" t="s">
        <v>26</v>
      </c>
      <c r="AU1295" s="18" t="s">
        <v>46151</v>
      </c>
      <c r="AV1295" s="25"/>
      <c r="AW1295" s="20"/>
      <c r="AX1295" s="17"/>
    </row>
    <row r="1296" spans="1:50" ht="35.25" customHeight="1" x14ac:dyDescent="0.2">
      <c r="A1296" s="33" t="s">
        <v>29</v>
      </c>
      <c r="D1296" s="18" t="s">
        <v>1894</v>
      </c>
      <c r="E1296" s="18" t="s">
        <v>44744</v>
      </c>
      <c r="F1296" s="18" t="s">
        <v>44743</v>
      </c>
      <c r="H1296" s="18" t="s">
        <v>46144</v>
      </c>
      <c r="I1296" s="17" t="s">
        <v>46150</v>
      </c>
      <c r="J1296" s="17">
        <v>3</v>
      </c>
      <c r="K1296" s="17">
        <v>0</v>
      </c>
      <c r="L1296" s="17">
        <v>1</v>
      </c>
      <c r="M1296" s="17">
        <v>0</v>
      </c>
      <c r="N1296" s="17">
        <v>2</v>
      </c>
      <c r="O1296" s="17">
        <v>0</v>
      </c>
      <c r="P1296" s="17" t="s">
        <v>46142</v>
      </c>
      <c r="Q1296" s="19" t="s">
        <v>46149</v>
      </c>
      <c r="R1296" s="18" t="s">
        <v>46148</v>
      </c>
      <c r="S1296" s="18" t="s">
        <v>29</v>
      </c>
      <c r="T1296" s="20" t="s">
        <v>26</v>
      </c>
      <c r="U1296" s="17" t="s">
        <v>46140</v>
      </c>
      <c r="V1296" s="22" t="s">
        <v>46148</v>
      </c>
      <c r="W1296" s="14" t="s">
        <v>46139</v>
      </c>
      <c r="Z1296" s="23"/>
      <c r="AA1296" s="23"/>
      <c r="AD1296" s="20" t="s">
        <v>26</v>
      </c>
      <c r="AE1296" s="24" t="s">
        <v>46148</v>
      </c>
      <c r="AH1296" s="13"/>
      <c r="AI1296" s="13"/>
      <c r="AL1296" s="20" t="s">
        <v>26</v>
      </c>
      <c r="AM1296" s="18" t="s">
        <v>46148</v>
      </c>
      <c r="AP1296" s="13"/>
      <c r="AQ1296" s="13"/>
      <c r="AT1296" s="20" t="s">
        <v>26</v>
      </c>
      <c r="AU1296" s="18" t="s">
        <v>46148</v>
      </c>
      <c r="AV1296" s="25"/>
      <c r="AW1296" s="20"/>
      <c r="AX1296" s="17"/>
    </row>
    <row r="1297" spans="1:57" ht="35.25" customHeight="1" x14ac:dyDescent="0.2">
      <c r="A1297" s="33" t="s">
        <v>29</v>
      </c>
      <c r="D1297" s="18" t="s">
        <v>1894</v>
      </c>
      <c r="E1297" s="18" t="s">
        <v>44744</v>
      </c>
      <c r="F1297" s="18" t="s">
        <v>44743</v>
      </c>
      <c r="H1297" s="18" t="s">
        <v>46144</v>
      </c>
      <c r="I1297" s="17" t="s">
        <v>46147</v>
      </c>
      <c r="J1297" s="17">
        <v>3</v>
      </c>
      <c r="K1297" s="17">
        <v>0</v>
      </c>
      <c r="L1297" s="17">
        <v>1</v>
      </c>
      <c r="M1297" s="17">
        <v>0</v>
      </c>
      <c r="N1297" s="17">
        <v>2</v>
      </c>
      <c r="O1297" s="17">
        <v>1</v>
      </c>
      <c r="P1297" s="17" t="s">
        <v>46142</v>
      </c>
      <c r="Q1297" s="19" t="s">
        <v>46146</v>
      </c>
      <c r="R1297" s="18" t="s">
        <v>46145</v>
      </c>
      <c r="S1297" s="18" t="s">
        <v>29</v>
      </c>
      <c r="T1297" s="20" t="s">
        <v>26</v>
      </c>
      <c r="U1297" s="17" t="s">
        <v>46140</v>
      </c>
      <c r="V1297" s="22" t="s">
        <v>46145</v>
      </c>
      <c r="W1297" s="14" t="s">
        <v>46139</v>
      </c>
      <c r="Z1297" s="23"/>
      <c r="AA1297" s="23"/>
      <c r="AD1297" s="20" t="s">
        <v>26</v>
      </c>
      <c r="AE1297" s="24" t="s">
        <v>46145</v>
      </c>
      <c r="AH1297" s="13"/>
      <c r="AI1297" s="13"/>
      <c r="AL1297" s="20" t="s">
        <v>26</v>
      </c>
      <c r="AM1297" s="18" t="s">
        <v>46145</v>
      </c>
      <c r="AP1297" s="13"/>
      <c r="AQ1297" s="13"/>
      <c r="AT1297" s="20" t="s">
        <v>26</v>
      </c>
      <c r="AU1297" s="18" t="s">
        <v>46145</v>
      </c>
      <c r="AV1297" s="25"/>
      <c r="AW1297" s="20"/>
      <c r="AX1297" s="17"/>
    </row>
    <row r="1298" spans="1:57" ht="35.25" customHeight="1" x14ac:dyDescent="0.2">
      <c r="A1298" s="33" t="s">
        <v>29</v>
      </c>
      <c r="D1298" s="18" t="s">
        <v>1894</v>
      </c>
      <c r="E1298" s="18" t="s">
        <v>44744</v>
      </c>
      <c r="F1298" s="18" t="s">
        <v>44743</v>
      </c>
      <c r="H1298" s="18" t="s">
        <v>46144</v>
      </c>
      <c r="I1298" s="17" t="s">
        <v>46143</v>
      </c>
      <c r="J1298" s="17">
        <v>3</v>
      </c>
      <c r="K1298" s="17">
        <v>0</v>
      </c>
      <c r="L1298" s="17">
        <v>1</v>
      </c>
      <c r="M1298" s="17">
        <v>0</v>
      </c>
      <c r="N1298" s="17">
        <v>2</v>
      </c>
      <c r="O1298" s="17">
        <v>2</v>
      </c>
      <c r="P1298" s="17" t="s">
        <v>46142</v>
      </c>
      <c r="Q1298" s="19" t="s">
        <v>46141</v>
      </c>
      <c r="R1298" s="18" t="s">
        <v>46138</v>
      </c>
      <c r="S1298" s="18" t="s">
        <v>29</v>
      </c>
      <c r="T1298" s="20" t="s">
        <v>26</v>
      </c>
      <c r="U1298" s="17" t="s">
        <v>46140</v>
      </c>
      <c r="V1298" s="22" t="s">
        <v>46138</v>
      </c>
      <c r="W1298" s="14" t="s">
        <v>46139</v>
      </c>
      <c r="Z1298" s="23"/>
      <c r="AA1298" s="23"/>
      <c r="AD1298" s="20" t="s">
        <v>26</v>
      </c>
      <c r="AE1298" s="24" t="s">
        <v>46138</v>
      </c>
      <c r="AH1298" s="13"/>
      <c r="AI1298" s="13"/>
      <c r="AL1298" s="20" t="s">
        <v>26</v>
      </c>
      <c r="AM1298" s="18" t="s">
        <v>46138</v>
      </c>
      <c r="AP1298" s="13"/>
      <c r="AQ1298" s="13"/>
      <c r="AT1298" s="20" t="s">
        <v>26</v>
      </c>
      <c r="AU1298" s="18" t="s">
        <v>46138</v>
      </c>
      <c r="AV1298" s="25"/>
      <c r="AW1298" s="20"/>
      <c r="AX1298" s="17"/>
    </row>
    <row r="1299" spans="1:57" ht="35.25" customHeight="1" x14ac:dyDescent="0.2">
      <c r="A1299" s="33" t="s">
        <v>29</v>
      </c>
      <c r="D1299" s="18" t="s">
        <v>1894</v>
      </c>
      <c r="E1299" s="18" t="s">
        <v>44744</v>
      </c>
      <c r="F1299" s="18" t="s">
        <v>44880</v>
      </c>
      <c r="H1299" s="18" t="s">
        <v>46128</v>
      </c>
      <c r="I1299" s="17" t="s">
        <v>46137</v>
      </c>
      <c r="J1299" s="17">
        <v>3</v>
      </c>
      <c r="K1299" s="17">
        <v>0</v>
      </c>
      <c r="L1299" s="17">
        <v>2</v>
      </c>
      <c r="M1299" s="17">
        <v>0</v>
      </c>
      <c r="N1299" s="17">
        <v>0</v>
      </c>
      <c r="O1299" s="17">
        <v>0</v>
      </c>
      <c r="P1299" s="17" t="s">
        <v>46126</v>
      </c>
      <c r="Q1299" s="19" t="s">
        <v>46136</v>
      </c>
      <c r="R1299" s="18" t="s">
        <v>46135</v>
      </c>
      <c r="S1299" s="18" t="s">
        <v>29</v>
      </c>
      <c r="T1299" s="20" t="s">
        <v>26</v>
      </c>
      <c r="U1299" s="17" t="s">
        <v>46124</v>
      </c>
      <c r="V1299" s="11" t="s">
        <v>46135</v>
      </c>
      <c r="W1299" s="14" t="s">
        <v>46123</v>
      </c>
      <c r="Z1299" s="23"/>
      <c r="AA1299" s="23"/>
      <c r="AD1299" s="20" t="s">
        <v>26</v>
      </c>
      <c r="AE1299" s="24" t="s">
        <v>46135</v>
      </c>
      <c r="AH1299" s="13"/>
      <c r="AI1299" s="13"/>
      <c r="AL1299" s="20" t="s">
        <v>26</v>
      </c>
      <c r="AM1299" s="18" t="s">
        <v>46135</v>
      </c>
      <c r="AP1299" s="13"/>
      <c r="AQ1299" s="13"/>
      <c r="AT1299" s="20" t="s">
        <v>26</v>
      </c>
      <c r="AU1299" s="18" t="s">
        <v>46135</v>
      </c>
      <c r="AV1299" s="25"/>
      <c r="AW1299" s="20"/>
      <c r="AX1299" s="17"/>
    </row>
    <row r="1300" spans="1:57" ht="35.25" customHeight="1" x14ac:dyDescent="0.2">
      <c r="A1300" s="33" t="s">
        <v>29</v>
      </c>
      <c r="D1300" s="18" t="s">
        <v>1894</v>
      </c>
      <c r="E1300" s="18" t="s">
        <v>44744</v>
      </c>
      <c r="F1300" s="18" t="s">
        <v>44880</v>
      </c>
      <c r="H1300" s="18" t="s">
        <v>46128</v>
      </c>
      <c r="I1300" s="17" t="s">
        <v>46134</v>
      </c>
      <c r="J1300" s="17">
        <v>3</v>
      </c>
      <c r="K1300" s="17">
        <v>0</v>
      </c>
      <c r="L1300" s="17">
        <v>2</v>
      </c>
      <c r="M1300" s="17">
        <v>0</v>
      </c>
      <c r="N1300" s="17">
        <v>0</v>
      </c>
      <c r="O1300" s="17">
        <v>1</v>
      </c>
      <c r="P1300" s="17" t="s">
        <v>46126</v>
      </c>
      <c r="Q1300" s="19" t="s">
        <v>46133</v>
      </c>
      <c r="R1300" s="18" t="s">
        <v>46132</v>
      </c>
      <c r="S1300" s="18" t="s">
        <v>29</v>
      </c>
      <c r="T1300" s="20" t="s">
        <v>26</v>
      </c>
      <c r="U1300" s="17" t="s">
        <v>46124</v>
      </c>
      <c r="V1300" s="11" t="s">
        <v>46132</v>
      </c>
      <c r="W1300" s="14" t="s">
        <v>46123</v>
      </c>
      <c r="Z1300" s="23"/>
      <c r="AA1300" s="23"/>
      <c r="AD1300" s="20" t="s">
        <v>26</v>
      </c>
      <c r="AE1300" s="24" t="s">
        <v>46132</v>
      </c>
      <c r="AH1300" s="13"/>
      <c r="AI1300" s="13"/>
      <c r="AL1300" s="20" t="s">
        <v>26</v>
      </c>
      <c r="AM1300" s="18" t="s">
        <v>46132</v>
      </c>
      <c r="AP1300" s="13"/>
      <c r="AQ1300" s="13"/>
      <c r="AT1300" s="20" t="s">
        <v>26</v>
      </c>
      <c r="AU1300" s="18" t="s">
        <v>46132</v>
      </c>
      <c r="AV1300" s="25"/>
      <c r="AW1300" s="20"/>
      <c r="AX1300" s="17"/>
    </row>
    <row r="1301" spans="1:57" ht="35.25" customHeight="1" x14ac:dyDescent="0.2">
      <c r="A1301" s="33" t="s">
        <v>29</v>
      </c>
      <c r="D1301" s="18" t="s">
        <v>1894</v>
      </c>
      <c r="E1301" s="18" t="s">
        <v>44744</v>
      </c>
      <c r="F1301" s="18" t="s">
        <v>44880</v>
      </c>
      <c r="H1301" s="18" t="s">
        <v>46128</v>
      </c>
      <c r="I1301" s="17" t="s">
        <v>46131</v>
      </c>
      <c r="J1301" s="17">
        <v>3</v>
      </c>
      <c r="K1301" s="17">
        <v>0</v>
      </c>
      <c r="L1301" s="17">
        <v>2</v>
      </c>
      <c r="M1301" s="17">
        <v>0</v>
      </c>
      <c r="N1301" s="17">
        <v>0</v>
      </c>
      <c r="O1301" s="17">
        <v>2</v>
      </c>
      <c r="P1301" s="17" t="s">
        <v>46126</v>
      </c>
      <c r="Q1301" s="19" t="s">
        <v>46130</v>
      </c>
      <c r="R1301" s="18" t="s">
        <v>46129</v>
      </c>
      <c r="S1301" s="18" t="s">
        <v>29</v>
      </c>
      <c r="T1301" s="20" t="s">
        <v>26</v>
      </c>
      <c r="U1301" s="17" t="s">
        <v>46124</v>
      </c>
      <c r="V1301" s="11" t="s">
        <v>46129</v>
      </c>
      <c r="W1301" s="14" t="s">
        <v>46123</v>
      </c>
      <c r="Z1301" s="23"/>
      <c r="AA1301" s="23"/>
      <c r="AD1301" s="20" t="s">
        <v>26</v>
      </c>
      <c r="AE1301" s="24" t="s">
        <v>46129</v>
      </c>
      <c r="AH1301" s="13"/>
      <c r="AI1301" s="13"/>
      <c r="AL1301" s="20" t="s">
        <v>26</v>
      </c>
      <c r="AM1301" s="18" t="s">
        <v>46129</v>
      </c>
      <c r="AP1301" s="13"/>
      <c r="AQ1301" s="13"/>
      <c r="AT1301" s="20" t="s">
        <v>26</v>
      </c>
      <c r="AU1301" s="18" t="s">
        <v>46129</v>
      </c>
      <c r="AV1301" s="25"/>
      <c r="AW1301" s="20"/>
      <c r="AX1301" s="17"/>
    </row>
    <row r="1302" spans="1:57" ht="35.25" customHeight="1" x14ac:dyDescent="0.2">
      <c r="A1302" s="33" t="s">
        <v>29</v>
      </c>
      <c r="D1302" s="18" t="s">
        <v>1894</v>
      </c>
      <c r="E1302" s="18" t="s">
        <v>44744</v>
      </c>
      <c r="F1302" s="18" t="s">
        <v>44880</v>
      </c>
      <c r="H1302" s="18" t="s">
        <v>46128</v>
      </c>
      <c r="I1302" s="17" t="s">
        <v>46127</v>
      </c>
      <c r="J1302" s="17">
        <v>3</v>
      </c>
      <c r="K1302" s="17">
        <v>0</v>
      </c>
      <c r="L1302" s="17">
        <v>2</v>
      </c>
      <c r="M1302" s="17">
        <v>0</v>
      </c>
      <c r="N1302" s="17">
        <v>0</v>
      </c>
      <c r="O1302" s="17">
        <v>3</v>
      </c>
      <c r="P1302" s="17" t="s">
        <v>46126</v>
      </c>
      <c r="Q1302" s="19" t="s">
        <v>46125</v>
      </c>
      <c r="R1302" s="18" t="s">
        <v>46122</v>
      </c>
      <c r="S1302" s="18" t="s">
        <v>29</v>
      </c>
      <c r="T1302" s="20" t="s">
        <v>26</v>
      </c>
      <c r="U1302" s="17" t="s">
        <v>46124</v>
      </c>
      <c r="V1302" s="11" t="s">
        <v>46122</v>
      </c>
      <c r="W1302" s="14" t="s">
        <v>46123</v>
      </c>
      <c r="Z1302" s="23"/>
      <c r="AA1302" s="23"/>
      <c r="AD1302" s="20" t="s">
        <v>26</v>
      </c>
      <c r="AE1302" s="24" t="s">
        <v>46122</v>
      </c>
      <c r="AH1302" s="13"/>
      <c r="AI1302" s="13"/>
      <c r="AL1302" s="20" t="s">
        <v>26</v>
      </c>
      <c r="AM1302" s="18" t="s">
        <v>46122</v>
      </c>
      <c r="AP1302" s="13"/>
      <c r="AQ1302" s="13"/>
      <c r="AT1302" s="20" t="s">
        <v>26</v>
      </c>
      <c r="AU1302" s="18" t="s">
        <v>46122</v>
      </c>
      <c r="AV1302" s="25"/>
      <c r="AW1302" s="20"/>
      <c r="AX1302" s="17"/>
    </row>
    <row r="1303" spans="1:57" ht="35.25" customHeight="1" x14ac:dyDescent="0.2">
      <c r="A1303" s="33" t="s">
        <v>29</v>
      </c>
      <c r="D1303" s="18" t="s">
        <v>1894</v>
      </c>
      <c r="E1303" s="18" t="s">
        <v>44744</v>
      </c>
      <c r="F1303" s="18" t="s">
        <v>44880</v>
      </c>
      <c r="H1303" s="18" t="s">
        <v>46118</v>
      </c>
      <c r="I1303" s="17" t="s">
        <v>46121</v>
      </c>
      <c r="J1303" s="17">
        <v>3</v>
      </c>
      <c r="K1303" s="17">
        <v>0</v>
      </c>
      <c r="L1303" s="17">
        <v>2</v>
      </c>
      <c r="M1303" s="17">
        <v>0</v>
      </c>
      <c r="N1303" s="17">
        <v>1</v>
      </c>
      <c r="O1303" s="17">
        <v>0</v>
      </c>
      <c r="P1303" s="17" t="s">
        <v>46116</v>
      </c>
      <c r="Q1303" s="27" t="s">
        <v>46120</v>
      </c>
      <c r="R1303" s="18" t="s">
        <v>46119</v>
      </c>
      <c r="S1303" s="18" t="s">
        <v>29</v>
      </c>
      <c r="T1303" s="20" t="s">
        <v>26</v>
      </c>
      <c r="U1303" s="17" t="s">
        <v>46114</v>
      </c>
      <c r="V1303" s="11" t="s">
        <v>46119</v>
      </c>
      <c r="W1303" s="14" t="s">
        <v>46113</v>
      </c>
      <c r="Z1303" s="23"/>
      <c r="AA1303" s="23"/>
      <c r="AD1303" s="20" t="s">
        <v>26</v>
      </c>
      <c r="AE1303" s="24" t="s">
        <v>46119</v>
      </c>
      <c r="AH1303" s="13"/>
      <c r="AI1303" s="13"/>
      <c r="AL1303" s="20" t="s">
        <v>26</v>
      </c>
      <c r="AM1303" s="18" t="s">
        <v>46119</v>
      </c>
      <c r="AP1303" s="13"/>
      <c r="AQ1303" s="13"/>
      <c r="AT1303" s="20" t="s">
        <v>26</v>
      </c>
      <c r="AU1303" s="18" t="s">
        <v>46119</v>
      </c>
      <c r="AV1303" s="25"/>
      <c r="AW1303" s="20"/>
      <c r="AX1303" s="17"/>
    </row>
    <row r="1304" spans="1:57" ht="35.25" customHeight="1" x14ac:dyDescent="0.2">
      <c r="A1304" s="33" t="s">
        <v>29</v>
      </c>
      <c r="D1304" s="18" t="s">
        <v>1894</v>
      </c>
      <c r="E1304" s="18" t="s">
        <v>44744</v>
      </c>
      <c r="F1304" s="18" t="s">
        <v>44880</v>
      </c>
      <c r="H1304" s="18" t="s">
        <v>46118</v>
      </c>
      <c r="I1304" s="17" t="s">
        <v>46117</v>
      </c>
      <c r="J1304" s="17">
        <v>3</v>
      </c>
      <c r="K1304" s="17">
        <v>0</v>
      </c>
      <c r="L1304" s="17">
        <v>2</v>
      </c>
      <c r="M1304" s="17">
        <v>0</v>
      </c>
      <c r="N1304" s="17">
        <v>1</v>
      </c>
      <c r="O1304" s="17">
        <v>1</v>
      </c>
      <c r="P1304" s="17" t="s">
        <v>46116</v>
      </c>
      <c r="Q1304" s="19" t="s">
        <v>46115</v>
      </c>
      <c r="R1304" s="18" t="s">
        <v>46112</v>
      </c>
      <c r="S1304" s="18" t="s">
        <v>29</v>
      </c>
      <c r="T1304" s="20" t="s">
        <v>26</v>
      </c>
      <c r="U1304" s="17" t="s">
        <v>46114</v>
      </c>
      <c r="V1304" s="22" t="s">
        <v>46112</v>
      </c>
      <c r="W1304" s="14" t="s">
        <v>46113</v>
      </c>
      <c r="Z1304" s="23"/>
      <c r="AA1304" s="23"/>
      <c r="AD1304" s="20" t="s">
        <v>26</v>
      </c>
      <c r="AE1304" s="24" t="s">
        <v>46112</v>
      </c>
      <c r="AH1304" s="13"/>
      <c r="AI1304" s="13"/>
      <c r="AL1304" s="20" t="s">
        <v>26</v>
      </c>
      <c r="AM1304" s="18" t="s">
        <v>46112</v>
      </c>
      <c r="AP1304" s="13"/>
      <c r="AQ1304" s="13"/>
      <c r="AT1304" s="20" t="s">
        <v>26</v>
      </c>
      <c r="AU1304" s="18" t="s">
        <v>46112</v>
      </c>
      <c r="AV1304" s="25"/>
      <c r="AW1304" s="20"/>
      <c r="AX1304" s="17"/>
    </row>
    <row r="1305" spans="1:57" ht="35.25" customHeight="1" x14ac:dyDescent="0.2">
      <c r="A1305" s="33" t="s">
        <v>29</v>
      </c>
      <c r="D1305" s="18" t="s">
        <v>1894</v>
      </c>
      <c r="E1305" s="18" t="s">
        <v>44744</v>
      </c>
      <c r="F1305" s="18" t="s">
        <v>44880</v>
      </c>
      <c r="H1305" s="18" t="s">
        <v>46102</v>
      </c>
      <c r="I1305" s="17" t="s">
        <v>46111</v>
      </c>
      <c r="J1305" s="17">
        <v>3</v>
      </c>
      <c r="K1305" s="17">
        <v>0</v>
      </c>
      <c r="L1305" s="17">
        <v>2</v>
      </c>
      <c r="M1305" s="17">
        <v>0</v>
      </c>
      <c r="N1305" s="17">
        <v>2</v>
      </c>
      <c r="O1305" s="17">
        <v>0</v>
      </c>
      <c r="P1305" s="17" t="s">
        <v>46100</v>
      </c>
      <c r="Q1305" s="19" t="s">
        <v>46110</v>
      </c>
      <c r="R1305" s="18" t="s">
        <v>46109</v>
      </c>
      <c r="S1305" s="18" t="s">
        <v>29</v>
      </c>
      <c r="T1305" s="20" t="s">
        <v>26</v>
      </c>
      <c r="U1305" s="17" t="s">
        <v>46098</v>
      </c>
      <c r="V1305" s="22" t="s">
        <v>46109</v>
      </c>
      <c r="W1305" s="14" t="s">
        <v>46097</v>
      </c>
      <c r="Z1305" s="23"/>
      <c r="AA1305" s="23"/>
      <c r="AD1305" s="20" t="s">
        <v>26</v>
      </c>
      <c r="AE1305" s="24" t="s">
        <v>46109</v>
      </c>
      <c r="AH1305" s="13"/>
      <c r="AI1305" s="13"/>
      <c r="AL1305" s="20" t="s">
        <v>26</v>
      </c>
      <c r="AM1305" s="18" t="s">
        <v>46109</v>
      </c>
      <c r="AP1305" s="13"/>
      <c r="AQ1305" s="13"/>
      <c r="AT1305" s="20" t="s">
        <v>26</v>
      </c>
      <c r="AU1305" s="18" t="s">
        <v>46109</v>
      </c>
      <c r="AV1305" s="25"/>
      <c r="AW1305" s="20"/>
      <c r="AX1305" s="17"/>
    </row>
    <row r="1306" spans="1:57" ht="35.25" customHeight="1" x14ac:dyDescent="0.2">
      <c r="A1306" s="33" t="s">
        <v>29</v>
      </c>
      <c r="D1306" s="18" t="s">
        <v>1894</v>
      </c>
      <c r="E1306" s="18" t="s">
        <v>44744</v>
      </c>
      <c r="F1306" s="18" t="s">
        <v>44880</v>
      </c>
      <c r="H1306" s="18" t="s">
        <v>46102</v>
      </c>
      <c r="I1306" s="17" t="s">
        <v>46108</v>
      </c>
      <c r="J1306" s="17">
        <v>3</v>
      </c>
      <c r="K1306" s="17">
        <v>0</v>
      </c>
      <c r="L1306" s="17">
        <v>2</v>
      </c>
      <c r="M1306" s="17">
        <v>0</v>
      </c>
      <c r="N1306" s="17">
        <v>2</v>
      </c>
      <c r="O1306" s="17">
        <v>1</v>
      </c>
      <c r="P1306" s="17" t="s">
        <v>46100</v>
      </c>
      <c r="Q1306" s="19" t="s">
        <v>46107</v>
      </c>
      <c r="R1306" s="18" t="s">
        <v>46106</v>
      </c>
      <c r="S1306" s="18" t="s">
        <v>29</v>
      </c>
      <c r="T1306" s="20" t="s">
        <v>26</v>
      </c>
      <c r="U1306" s="17" t="s">
        <v>46098</v>
      </c>
      <c r="V1306" s="11" t="s">
        <v>46106</v>
      </c>
      <c r="W1306" s="14" t="s">
        <v>46097</v>
      </c>
      <c r="Z1306" s="23"/>
      <c r="AA1306" s="23"/>
      <c r="AD1306" s="20" t="s">
        <v>26</v>
      </c>
      <c r="AE1306" s="24" t="s">
        <v>46106</v>
      </c>
      <c r="AH1306" s="13"/>
      <c r="AI1306" s="13"/>
      <c r="AL1306" s="20" t="s">
        <v>26</v>
      </c>
      <c r="AM1306" s="18" t="s">
        <v>46106</v>
      </c>
      <c r="AP1306" s="13"/>
      <c r="AQ1306" s="13"/>
      <c r="AT1306" s="20" t="s">
        <v>26</v>
      </c>
      <c r="AU1306" s="18" t="s">
        <v>46106</v>
      </c>
      <c r="AV1306" s="25"/>
      <c r="AW1306" s="20"/>
      <c r="AX1306" s="17"/>
    </row>
    <row r="1307" spans="1:57" ht="35.25" customHeight="1" x14ac:dyDescent="0.2">
      <c r="A1307" s="33" t="s">
        <v>29</v>
      </c>
      <c r="D1307" s="18" t="s">
        <v>1894</v>
      </c>
      <c r="E1307" s="18" t="s">
        <v>44744</v>
      </c>
      <c r="F1307" s="18" t="s">
        <v>44880</v>
      </c>
      <c r="H1307" s="18" t="s">
        <v>46102</v>
      </c>
      <c r="I1307" s="17" t="s">
        <v>46105</v>
      </c>
      <c r="J1307" s="17">
        <v>3</v>
      </c>
      <c r="K1307" s="17">
        <v>0</v>
      </c>
      <c r="L1307" s="17">
        <v>2</v>
      </c>
      <c r="M1307" s="17">
        <v>0</v>
      </c>
      <c r="N1307" s="17">
        <v>2</v>
      </c>
      <c r="O1307" s="17">
        <v>2</v>
      </c>
      <c r="P1307" s="17" t="s">
        <v>46100</v>
      </c>
      <c r="Q1307" s="19" t="s">
        <v>46104</v>
      </c>
      <c r="R1307" s="18" t="s">
        <v>46103</v>
      </c>
      <c r="S1307" s="18" t="s">
        <v>29</v>
      </c>
      <c r="T1307" s="20" t="s">
        <v>26</v>
      </c>
      <c r="U1307" s="17" t="s">
        <v>46098</v>
      </c>
      <c r="V1307" s="11" t="s">
        <v>46103</v>
      </c>
      <c r="W1307" s="14" t="s">
        <v>46097</v>
      </c>
      <c r="Z1307" s="23"/>
      <c r="AA1307" s="23"/>
      <c r="AD1307" s="20" t="s">
        <v>26</v>
      </c>
      <c r="AE1307" s="24" t="s">
        <v>46103</v>
      </c>
      <c r="AH1307" s="13"/>
      <c r="AI1307" s="13"/>
      <c r="AL1307" s="20" t="s">
        <v>26</v>
      </c>
      <c r="AM1307" s="18" t="s">
        <v>46103</v>
      </c>
      <c r="AP1307" s="13"/>
      <c r="AQ1307" s="13"/>
      <c r="AT1307" s="20" t="s">
        <v>26</v>
      </c>
      <c r="AU1307" s="18" t="s">
        <v>46103</v>
      </c>
      <c r="AV1307" s="25"/>
      <c r="AW1307" s="20"/>
      <c r="AX1307" s="17"/>
    </row>
    <row r="1308" spans="1:57" ht="35.25" customHeight="1" x14ac:dyDescent="0.2">
      <c r="A1308" s="33" t="s">
        <v>29</v>
      </c>
      <c r="D1308" s="18" t="s">
        <v>1894</v>
      </c>
      <c r="E1308" s="18" t="s">
        <v>44744</v>
      </c>
      <c r="F1308" s="18" t="s">
        <v>44880</v>
      </c>
      <c r="H1308" s="18" t="s">
        <v>46102</v>
      </c>
      <c r="I1308" s="17" t="s">
        <v>46101</v>
      </c>
      <c r="J1308" s="17">
        <v>3</v>
      </c>
      <c r="K1308" s="17">
        <v>0</v>
      </c>
      <c r="L1308" s="17">
        <v>2</v>
      </c>
      <c r="M1308" s="17">
        <v>0</v>
      </c>
      <c r="N1308" s="17">
        <v>2</v>
      </c>
      <c r="O1308" s="17">
        <v>3</v>
      </c>
      <c r="P1308" s="17" t="s">
        <v>46100</v>
      </c>
      <c r="Q1308" s="19" t="s">
        <v>46099</v>
      </c>
      <c r="R1308" s="18" t="s">
        <v>46096</v>
      </c>
      <c r="S1308" s="18" t="s">
        <v>29</v>
      </c>
      <c r="T1308" s="20" t="s">
        <v>26</v>
      </c>
      <c r="U1308" s="17" t="s">
        <v>46098</v>
      </c>
      <c r="V1308" s="22" t="s">
        <v>46096</v>
      </c>
      <c r="W1308" s="14" t="s">
        <v>46097</v>
      </c>
      <c r="Z1308" s="23"/>
      <c r="AA1308" s="23"/>
      <c r="AD1308" s="20" t="s">
        <v>26</v>
      </c>
      <c r="AE1308" s="24" t="s">
        <v>46096</v>
      </c>
      <c r="AH1308" s="13"/>
      <c r="AI1308" s="13"/>
      <c r="AL1308" s="20" t="s">
        <v>26</v>
      </c>
      <c r="AM1308" s="18" t="s">
        <v>46096</v>
      </c>
      <c r="AP1308" s="13"/>
      <c r="AQ1308" s="13"/>
      <c r="AT1308" s="20" t="s">
        <v>26</v>
      </c>
      <c r="AU1308" s="18" t="s">
        <v>46096</v>
      </c>
      <c r="AV1308" s="25"/>
      <c r="AW1308" s="20"/>
      <c r="AX1308" s="17"/>
    </row>
    <row r="1309" spans="1:57" ht="35.25" customHeight="1" x14ac:dyDescent="0.2">
      <c r="A1309" s="33" t="s">
        <v>29</v>
      </c>
      <c r="D1309" s="18" t="s">
        <v>1894</v>
      </c>
      <c r="E1309" s="18" t="s">
        <v>44771</v>
      </c>
      <c r="F1309" s="18" t="s">
        <v>44842</v>
      </c>
      <c r="H1309" s="18" t="s">
        <v>46077</v>
      </c>
      <c r="I1309" s="17" t="s">
        <v>46095</v>
      </c>
      <c r="J1309" s="17">
        <v>3</v>
      </c>
      <c r="K1309" s="17">
        <v>1</v>
      </c>
      <c r="L1309" s="17">
        <v>0</v>
      </c>
      <c r="M1309" s="17">
        <v>0</v>
      </c>
      <c r="N1309" s="17">
        <v>0</v>
      </c>
      <c r="O1309" s="17">
        <v>0</v>
      </c>
      <c r="P1309" s="17" t="s">
        <v>46075</v>
      </c>
      <c r="Q1309" s="19" t="s">
        <v>46094</v>
      </c>
      <c r="R1309" s="18" t="s">
        <v>46093</v>
      </c>
      <c r="S1309" s="18" t="s">
        <v>29</v>
      </c>
      <c r="T1309" s="20" t="s">
        <v>26</v>
      </c>
      <c r="U1309" s="17" t="s">
        <v>46073</v>
      </c>
      <c r="V1309" s="18"/>
      <c r="Z1309" s="72"/>
      <c r="AA1309" s="72"/>
      <c r="AD1309" s="20" t="s">
        <v>26</v>
      </c>
      <c r="AE1309" s="24" t="s">
        <v>46093</v>
      </c>
      <c r="AH1309" s="13"/>
      <c r="AI1309" s="13"/>
      <c r="AL1309" s="20" t="s">
        <v>26</v>
      </c>
      <c r="AM1309" s="18" t="s">
        <v>46093</v>
      </c>
      <c r="AP1309" s="13"/>
      <c r="AQ1309" s="13"/>
      <c r="AT1309" s="20" t="s">
        <v>26</v>
      </c>
      <c r="AU1309" s="18" t="s">
        <v>46093</v>
      </c>
      <c r="AV1309" s="25"/>
      <c r="AW1309" s="20"/>
      <c r="AX1309" s="17"/>
      <c r="BE1309" s="26">
        <v>45349</v>
      </c>
    </row>
    <row r="1310" spans="1:57" ht="35.25" customHeight="1" x14ac:dyDescent="0.2">
      <c r="A1310" s="33" t="s">
        <v>29</v>
      </c>
      <c r="D1310" s="18" t="s">
        <v>1894</v>
      </c>
      <c r="E1310" s="18" t="s">
        <v>44771</v>
      </c>
      <c r="F1310" s="18" t="s">
        <v>44842</v>
      </c>
      <c r="H1310" s="18" t="s">
        <v>46077</v>
      </c>
      <c r="I1310" s="17" t="s">
        <v>46092</v>
      </c>
      <c r="J1310" s="17">
        <v>3</v>
      </c>
      <c r="K1310" s="17">
        <v>1</v>
      </c>
      <c r="L1310" s="17">
        <v>0</v>
      </c>
      <c r="M1310" s="17">
        <v>0</v>
      </c>
      <c r="N1310" s="17">
        <v>0</v>
      </c>
      <c r="O1310" s="17">
        <v>1</v>
      </c>
      <c r="P1310" s="17" t="s">
        <v>46075</v>
      </c>
      <c r="Q1310" s="19" t="s">
        <v>46091</v>
      </c>
      <c r="R1310" s="18" t="s">
        <v>46090</v>
      </c>
      <c r="S1310" s="18" t="s">
        <v>29</v>
      </c>
      <c r="T1310" s="20" t="s">
        <v>26</v>
      </c>
      <c r="U1310" s="17" t="s">
        <v>46073</v>
      </c>
      <c r="V1310" s="18"/>
      <c r="Z1310" s="72"/>
      <c r="AA1310" s="72"/>
      <c r="AD1310" s="20" t="s">
        <v>26</v>
      </c>
      <c r="AE1310" s="24" t="s">
        <v>46090</v>
      </c>
      <c r="AH1310" s="13"/>
      <c r="AI1310" s="13"/>
      <c r="AL1310" s="20" t="s">
        <v>26</v>
      </c>
      <c r="AM1310" s="18" t="s">
        <v>46090</v>
      </c>
      <c r="AP1310" s="13"/>
      <c r="AQ1310" s="13"/>
      <c r="AT1310" s="20" t="s">
        <v>26</v>
      </c>
      <c r="AU1310" s="18" t="s">
        <v>46090</v>
      </c>
      <c r="AV1310" s="25"/>
      <c r="AW1310" s="20"/>
      <c r="AX1310" s="17"/>
      <c r="BE1310" s="26">
        <v>45349</v>
      </c>
    </row>
    <row r="1311" spans="1:57" ht="35.25" customHeight="1" x14ac:dyDescent="0.2">
      <c r="A1311" s="33" t="s">
        <v>29</v>
      </c>
      <c r="D1311" s="18" t="s">
        <v>1894</v>
      </c>
      <c r="E1311" s="18" t="s">
        <v>44771</v>
      </c>
      <c r="F1311" s="18" t="s">
        <v>44842</v>
      </c>
      <c r="H1311" s="18" t="s">
        <v>46077</v>
      </c>
      <c r="I1311" s="17" t="s">
        <v>46089</v>
      </c>
      <c r="J1311" s="17">
        <v>3</v>
      </c>
      <c r="K1311" s="17">
        <v>1</v>
      </c>
      <c r="L1311" s="17">
        <v>0</v>
      </c>
      <c r="M1311" s="17">
        <v>0</v>
      </c>
      <c r="N1311" s="17">
        <v>0</v>
      </c>
      <c r="O1311" s="17">
        <v>2</v>
      </c>
      <c r="P1311" s="17" t="s">
        <v>46075</v>
      </c>
      <c r="Q1311" s="19" t="s">
        <v>46088</v>
      </c>
      <c r="R1311" s="18" t="s">
        <v>46087</v>
      </c>
      <c r="S1311" s="18" t="s">
        <v>29</v>
      </c>
      <c r="T1311" s="20" t="s">
        <v>26</v>
      </c>
      <c r="U1311" s="17" t="s">
        <v>46073</v>
      </c>
      <c r="V1311" s="18"/>
      <c r="Z1311" s="23"/>
      <c r="AA1311" s="23"/>
      <c r="AD1311" s="20" t="s">
        <v>26</v>
      </c>
      <c r="AE1311" s="24" t="s">
        <v>46087</v>
      </c>
      <c r="AH1311" s="13"/>
      <c r="AI1311" s="13"/>
      <c r="AL1311" s="20" t="s">
        <v>26</v>
      </c>
      <c r="AM1311" s="18" t="s">
        <v>46087</v>
      </c>
      <c r="AP1311" s="13"/>
      <c r="AQ1311" s="13"/>
      <c r="AT1311" s="20" t="s">
        <v>26</v>
      </c>
      <c r="AU1311" s="18" t="s">
        <v>46087</v>
      </c>
      <c r="AV1311" s="25"/>
      <c r="AW1311" s="20"/>
      <c r="AX1311" s="17"/>
    </row>
    <row r="1312" spans="1:57" ht="35.25" customHeight="1" x14ac:dyDescent="0.2">
      <c r="A1312" s="33" t="s">
        <v>29</v>
      </c>
      <c r="D1312" s="18" t="s">
        <v>1894</v>
      </c>
      <c r="E1312" s="18" t="s">
        <v>44771</v>
      </c>
      <c r="F1312" s="18" t="s">
        <v>44842</v>
      </c>
      <c r="H1312" s="18" t="s">
        <v>46077</v>
      </c>
      <c r="I1312" s="17" t="s">
        <v>46086</v>
      </c>
      <c r="J1312" s="17">
        <v>3</v>
      </c>
      <c r="K1312" s="17">
        <v>1</v>
      </c>
      <c r="L1312" s="17">
        <v>0</v>
      </c>
      <c r="M1312" s="17">
        <v>0</v>
      </c>
      <c r="N1312" s="17">
        <v>0</v>
      </c>
      <c r="O1312" s="17">
        <v>3</v>
      </c>
      <c r="P1312" s="17" t="s">
        <v>46075</v>
      </c>
      <c r="Q1312" s="19" t="s">
        <v>46085</v>
      </c>
      <c r="R1312" s="18" t="s">
        <v>46084</v>
      </c>
      <c r="S1312" s="18" t="s">
        <v>29</v>
      </c>
      <c r="T1312" s="20" t="s">
        <v>26</v>
      </c>
      <c r="U1312" s="17" t="s">
        <v>46073</v>
      </c>
      <c r="V1312" s="11" t="s">
        <v>46084</v>
      </c>
      <c r="W1312" s="14" t="s">
        <v>46072</v>
      </c>
      <c r="Z1312" s="23"/>
      <c r="AA1312" s="23"/>
      <c r="AD1312" s="20" t="s">
        <v>26</v>
      </c>
      <c r="AE1312" s="24" t="s">
        <v>46084</v>
      </c>
      <c r="AH1312" s="13"/>
      <c r="AI1312" s="13"/>
      <c r="AL1312" s="20" t="s">
        <v>26</v>
      </c>
      <c r="AM1312" s="18" t="s">
        <v>46084</v>
      </c>
      <c r="AP1312" s="13"/>
      <c r="AQ1312" s="13"/>
      <c r="AT1312" s="20" t="s">
        <v>26</v>
      </c>
      <c r="AU1312" s="18" t="s">
        <v>46084</v>
      </c>
      <c r="AV1312" s="25"/>
      <c r="AW1312" s="20"/>
      <c r="AX1312" s="17"/>
    </row>
    <row r="1313" spans="1:50" ht="35.25" customHeight="1" x14ac:dyDescent="0.2">
      <c r="A1313" s="33" t="s">
        <v>29</v>
      </c>
      <c r="D1313" s="18" t="s">
        <v>1894</v>
      </c>
      <c r="E1313" s="18" t="s">
        <v>44771</v>
      </c>
      <c r="F1313" s="18" t="s">
        <v>44842</v>
      </c>
      <c r="H1313" s="18" t="s">
        <v>46077</v>
      </c>
      <c r="I1313" s="17" t="s">
        <v>46083</v>
      </c>
      <c r="J1313" s="17">
        <v>3</v>
      </c>
      <c r="K1313" s="17">
        <v>1</v>
      </c>
      <c r="L1313" s="17">
        <v>0</v>
      </c>
      <c r="M1313" s="17">
        <v>0</v>
      </c>
      <c r="N1313" s="17">
        <v>0</v>
      </c>
      <c r="O1313" s="17">
        <v>5</v>
      </c>
      <c r="P1313" s="17" t="s">
        <v>46075</v>
      </c>
      <c r="Q1313" s="19" t="s">
        <v>46082</v>
      </c>
      <c r="R1313" s="18" t="s">
        <v>46081</v>
      </c>
      <c r="S1313" s="18" t="s">
        <v>29</v>
      </c>
      <c r="T1313" s="20" t="s">
        <v>26</v>
      </c>
      <c r="U1313" s="17" t="s">
        <v>46073</v>
      </c>
      <c r="V1313" s="11" t="s">
        <v>46081</v>
      </c>
      <c r="W1313" s="14" t="s">
        <v>46072</v>
      </c>
      <c r="Z1313" s="23"/>
      <c r="AA1313" s="23"/>
      <c r="AD1313" s="20" t="s">
        <v>26</v>
      </c>
      <c r="AE1313" s="24" t="s">
        <v>46081</v>
      </c>
      <c r="AH1313" s="13"/>
      <c r="AI1313" s="13"/>
      <c r="AL1313" s="20" t="s">
        <v>26</v>
      </c>
      <c r="AM1313" s="18" t="s">
        <v>46081</v>
      </c>
      <c r="AP1313" s="13"/>
      <c r="AQ1313" s="13"/>
      <c r="AT1313" s="20" t="s">
        <v>26</v>
      </c>
      <c r="AU1313" s="18" t="s">
        <v>46081</v>
      </c>
      <c r="AV1313" s="25"/>
      <c r="AW1313" s="20"/>
      <c r="AX1313" s="17"/>
    </row>
    <row r="1314" spans="1:50" ht="35.25" customHeight="1" x14ac:dyDescent="0.2">
      <c r="A1314" s="33" t="s">
        <v>29</v>
      </c>
      <c r="D1314" s="18" t="s">
        <v>1894</v>
      </c>
      <c r="E1314" s="18" t="s">
        <v>44771</v>
      </c>
      <c r="F1314" s="18" t="s">
        <v>44842</v>
      </c>
      <c r="H1314" s="18" t="s">
        <v>46077</v>
      </c>
      <c r="I1314" s="17" t="s">
        <v>46080</v>
      </c>
      <c r="J1314" s="17">
        <v>3</v>
      </c>
      <c r="K1314" s="17">
        <v>1</v>
      </c>
      <c r="L1314" s="17">
        <v>0</v>
      </c>
      <c r="M1314" s="17">
        <v>0</v>
      </c>
      <c r="N1314" s="17">
        <v>0</v>
      </c>
      <c r="O1314" s="17">
        <v>6</v>
      </c>
      <c r="P1314" s="17" t="s">
        <v>46075</v>
      </c>
      <c r="Q1314" s="19" t="s">
        <v>46079</v>
      </c>
      <c r="R1314" s="18" t="s">
        <v>46078</v>
      </c>
      <c r="S1314" s="18" t="s">
        <v>29</v>
      </c>
      <c r="T1314" s="20" t="s">
        <v>26</v>
      </c>
      <c r="U1314" s="17" t="s">
        <v>46073</v>
      </c>
      <c r="V1314" s="11" t="s">
        <v>46078</v>
      </c>
      <c r="W1314" s="14" t="s">
        <v>46072</v>
      </c>
      <c r="Z1314" s="23"/>
      <c r="AA1314" s="23"/>
      <c r="AD1314" s="20" t="s">
        <v>26</v>
      </c>
      <c r="AE1314" s="24" t="s">
        <v>46078</v>
      </c>
      <c r="AH1314" s="13"/>
      <c r="AI1314" s="13"/>
      <c r="AL1314" s="20" t="s">
        <v>26</v>
      </c>
      <c r="AM1314" s="18" t="s">
        <v>46078</v>
      </c>
      <c r="AP1314" s="13"/>
      <c r="AQ1314" s="13"/>
      <c r="AT1314" s="20" t="s">
        <v>26</v>
      </c>
      <c r="AU1314" s="18" t="s">
        <v>46078</v>
      </c>
      <c r="AV1314" s="25"/>
      <c r="AW1314" s="20"/>
      <c r="AX1314" s="17"/>
    </row>
    <row r="1315" spans="1:50" ht="35.25" customHeight="1" x14ac:dyDescent="0.2">
      <c r="A1315" s="33" t="s">
        <v>29</v>
      </c>
      <c r="D1315" s="18" t="s">
        <v>1894</v>
      </c>
      <c r="E1315" s="18" t="s">
        <v>44771</v>
      </c>
      <c r="F1315" s="18" t="s">
        <v>44842</v>
      </c>
      <c r="H1315" s="18" t="s">
        <v>46077</v>
      </c>
      <c r="I1315" s="17" t="s">
        <v>46076</v>
      </c>
      <c r="J1315" s="17">
        <v>3</v>
      </c>
      <c r="K1315" s="17">
        <v>1</v>
      </c>
      <c r="L1315" s="17">
        <v>0</v>
      </c>
      <c r="M1315" s="17">
        <v>0</v>
      </c>
      <c r="N1315" s="17">
        <v>0</v>
      </c>
      <c r="O1315" s="17">
        <v>7</v>
      </c>
      <c r="P1315" s="17" t="s">
        <v>46075</v>
      </c>
      <c r="Q1315" s="19" t="s">
        <v>46074</v>
      </c>
      <c r="R1315" s="18" t="s">
        <v>46071</v>
      </c>
      <c r="S1315" s="18" t="s">
        <v>29</v>
      </c>
      <c r="T1315" s="20" t="s">
        <v>26</v>
      </c>
      <c r="U1315" s="17" t="s">
        <v>46073</v>
      </c>
      <c r="V1315" s="11" t="s">
        <v>46071</v>
      </c>
      <c r="W1315" s="14" t="s">
        <v>46072</v>
      </c>
      <c r="Z1315" s="23"/>
      <c r="AA1315" s="23"/>
      <c r="AD1315" s="20" t="s">
        <v>26</v>
      </c>
      <c r="AE1315" s="24" t="s">
        <v>46071</v>
      </c>
      <c r="AH1315" s="13"/>
      <c r="AI1315" s="13"/>
      <c r="AL1315" s="20" t="s">
        <v>26</v>
      </c>
      <c r="AM1315" s="18" t="s">
        <v>46071</v>
      </c>
      <c r="AP1315" s="13"/>
      <c r="AQ1315" s="13"/>
      <c r="AT1315" s="20" t="s">
        <v>26</v>
      </c>
      <c r="AU1315" s="18" t="s">
        <v>46071</v>
      </c>
      <c r="AV1315" s="25"/>
      <c r="AW1315" s="20"/>
      <c r="AX1315" s="17"/>
    </row>
    <row r="1316" spans="1:50" ht="35.25" customHeight="1" x14ac:dyDescent="0.2">
      <c r="A1316" s="33" t="s">
        <v>29</v>
      </c>
      <c r="D1316" s="18" t="s">
        <v>1894</v>
      </c>
      <c r="E1316" s="18" t="s">
        <v>44771</v>
      </c>
      <c r="F1316" s="18" t="s">
        <v>44842</v>
      </c>
      <c r="H1316" s="18" t="s">
        <v>46061</v>
      </c>
      <c r="I1316" s="17" t="s">
        <v>46070</v>
      </c>
      <c r="J1316" s="17">
        <v>3</v>
      </c>
      <c r="K1316" s="17">
        <v>1</v>
      </c>
      <c r="L1316" s="17">
        <v>0</v>
      </c>
      <c r="M1316" s="17">
        <v>0</v>
      </c>
      <c r="N1316" s="17">
        <v>2</v>
      </c>
      <c r="O1316" s="17">
        <v>0</v>
      </c>
      <c r="P1316" s="17" t="s">
        <v>46056</v>
      </c>
      <c r="Q1316" s="19" t="s">
        <v>46069</v>
      </c>
      <c r="R1316" s="18" t="s">
        <v>46068</v>
      </c>
      <c r="S1316" s="18" t="s">
        <v>29</v>
      </c>
      <c r="T1316" s="20" t="s">
        <v>26</v>
      </c>
      <c r="U1316" s="17" t="s">
        <v>46054</v>
      </c>
      <c r="V1316" s="18"/>
      <c r="Z1316" s="23"/>
      <c r="AA1316" s="23"/>
      <c r="AD1316" s="20" t="s">
        <v>26</v>
      </c>
      <c r="AE1316" s="24" t="s">
        <v>46068</v>
      </c>
      <c r="AH1316" s="13"/>
      <c r="AI1316" s="13"/>
      <c r="AL1316" s="20" t="s">
        <v>26</v>
      </c>
      <c r="AM1316" s="18" t="s">
        <v>46068</v>
      </c>
      <c r="AP1316" s="13"/>
      <c r="AQ1316" s="13"/>
      <c r="AT1316" s="20" t="s">
        <v>26</v>
      </c>
      <c r="AU1316" s="18" t="s">
        <v>46068</v>
      </c>
      <c r="AV1316" s="25"/>
      <c r="AW1316" s="20"/>
      <c r="AX1316" s="17"/>
    </row>
    <row r="1317" spans="1:50" ht="35.25" customHeight="1" x14ac:dyDescent="0.2">
      <c r="A1317" s="33" t="s">
        <v>29</v>
      </c>
      <c r="D1317" s="18" t="s">
        <v>1894</v>
      </c>
      <c r="E1317" s="18" t="s">
        <v>44771</v>
      </c>
      <c r="F1317" s="18" t="s">
        <v>44842</v>
      </c>
      <c r="H1317" s="18" t="s">
        <v>46061</v>
      </c>
      <c r="I1317" s="17" t="s">
        <v>46067</v>
      </c>
      <c r="J1317" s="17">
        <v>3</v>
      </c>
      <c r="K1317" s="17">
        <v>1</v>
      </c>
      <c r="L1317" s="17">
        <v>0</v>
      </c>
      <c r="M1317" s="17">
        <v>0</v>
      </c>
      <c r="N1317" s="17">
        <v>2</v>
      </c>
      <c r="O1317" s="17">
        <v>1</v>
      </c>
      <c r="P1317" s="17" t="s">
        <v>46056</v>
      </c>
      <c r="Q1317" s="19" t="s">
        <v>46066</v>
      </c>
      <c r="R1317" s="18" t="s">
        <v>46065</v>
      </c>
      <c r="S1317" s="18" t="s">
        <v>29</v>
      </c>
      <c r="T1317" s="20" t="s">
        <v>26</v>
      </c>
      <c r="U1317" s="17" t="s">
        <v>46054</v>
      </c>
      <c r="V1317" s="18"/>
      <c r="Z1317" s="23"/>
      <c r="AA1317" s="23"/>
      <c r="AD1317" s="20" t="s">
        <v>26</v>
      </c>
      <c r="AE1317" s="24" t="s">
        <v>46065</v>
      </c>
      <c r="AH1317" s="13"/>
      <c r="AI1317" s="13"/>
      <c r="AL1317" s="20" t="s">
        <v>26</v>
      </c>
      <c r="AM1317" s="18" t="s">
        <v>46065</v>
      </c>
      <c r="AP1317" s="13"/>
      <c r="AQ1317" s="13"/>
      <c r="AT1317" s="20" t="s">
        <v>26</v>
      </c>
      <c r="AU1317" s="18" t="s">
        <v>46065</v>
      </c>
      <c r="AV1317" s="25"/>
      <c r="AW1317" s="20"/>
      <c r="AX1317" s="17"/>
    </row>
    <row r="1318" spans="1:50" ht="35.25" customHeight="1" x14ac:dyDescent="0.2">
      <c r="A1318" s="33" t="s">
        <v>29</v>
      </c>
      <c r="D1318" s="18" t="s">
        <v>1894</v>
      </c>
      <c r="E1318" s="18" t="s">
        <v>44771</v>
      </c>
      <c r="F1318" s="18" t="s">
        <v>44842</v>
      </c>
      <c r="H1318" s="18" t="s">
        <v>46061</v>
      </c>
      <c r="I1318" s="17" t="s">
        <v>46064</v>
      </c>
      <c r="J1318" s="17">
        <v>3</v>
      </c>
      <c r="K1318" s="17">
        <v>1</v>
      </c>
      <c r="L1318" s="17">
        <v>0</v>
      </c>
      <c r="M1318" s="17">
        <v>0</v>
      </c>
      <c r="N1318" s="17">
        <v>2</v>
      </c>
      <c r="O1318" s="17">
        <v>2</v>
      </c>
      <c r="P1318" s="17" t="s">
        <v>46056</v>
      </c>
      <c r="Q1318" s="19" t="s">
        <v>46063</v>
      </c>
      <c r="R1318" s="18" t="s">
        <v>46062</v>
      </c>
      <c r="S1318" s="18" t="s">
        <v>29</v>
      </c>
      <c r="T1318" s="20" t="s">
        <v>26</v>
      </c>
      <c r="U1318" s="17" t="s">
        <v>46054</v>
      </c>
      <c r="V1318" s="18"/>
      <c r="Z1318" s="23"/>
      <c r="AA1318" s="23"/>
      <c r="AD1318" s="20" t="s">
        <v>26</v>
      </c>
      <c r="AE1318" s="24" t="s">
        <v>46062</v>
      </c>
      <c r="AH1318" s="13"/>
      <c r="AI1318" s="13"/>
      <c r="AL1318" s="20" t="s">
        <v>26</v>
      </c>
      <c r="AM1318" s="18" t="s">
        <v>46062</v>
      </c>
      <c r="AP1318" s="13"/>
      <c r="AQ1318" s="13"/>
      <c r="AT1318" s="20" t="s">
        <v>26</v>
      </c>
      <c r="AU1318" s="18" t="s">
        <v>46062</v>
      </c>
      <c r="AV1318" s="25"/>
      <c r="AW1318" s="20"/>
      <c r="AX1318" s="17"/>
    </row>
    <row r="1319" spans="1:50" ht="35.25" customHeight="1" x14ac:dyDescent="0.2">
      <c r="A1319" s="33" t="s">
        <v>29</v>
      </c>
      <c r="D1319" s="18" t="s">
        <v>1894</v>
      </c>
      <c r="E1319" s="18" t="s">
        <v>44771</v>
      </c>
      <c r="F1319" s="18" t="s">
        <v>44842</v>
      </c>
      <c r="H1319" s="18" t="s">
        <v>46061</v>
      </c>
      <c r="I1319" s="17" t="s">
        <v>46060</v>
      </c>
      <c r="J1319" s="17">
        <v>3</v>
      </c>
      <c r="K1319" s="17">
        <v>1</v>
      </c>
      <c r="L1319" s="17">
        <v>0</v>
      </c>
      <c r="M1319" s="17">
        <v>0</v>
      </c>
      <c r="N1319" s="17">
        <v>2</v>
      </c>
      <c r="O1319" s="17">
        <v>3</v>
      </c>
      <c r="P1319" s="17" t="s">
        <v>46056</v>
      </c>
      <c r="Q1319" s="19" t="s">
        <v>46059</v>
      </c>
      <c r="R1319" s="18" t="s">
        <v>46058</v>
      </c>
      <c r="S1319" s="18" t="s">
        <v>29</v>
      </c>
      <c r="T1319" s="20" t="s">
        <v>26</v>
      </c>
      <c r="U1319" s="17" t="s">
        <v>46054</v>
      </c>
      <c r="V1319" s="24" t="s">
        <v>46058</v>
      </c>
      <c r="W1319" s="14" t="s">
        <v>46053</v>
      </c>
      <c r="Z1319" s="23"/>
      <c r="AA1319" s="23"/>
      <c r="AD1319" s="20" t="s">
        <v>26</v>
      </c>
      <c r="AE1319" s="24" t="s">
        <v>46058</v>
      </c>
      <c r="AH1319" s="13"/>
      <c r="AI1319" s="13"/>
      <c r="AL1319" s="20" t="s">
        <v>26</v>
      </c>
      <c r="AM1319" s="18" t="s">
        <v>46058</v>
      </c>
      <c r="AP1319" s="13"/>
      <c r="AQ1319" s="13"/>
      <c r="AT1319" s="20" t="s">
        <v>26</v>
      </c>
      <c r="AU1319" s="18" t="s">
        <v>46058</v>
      </c>
      <c r="AV1319" s="25"/>
      <c r="AW1319" s="20"/>
      <c r="AX1319" s="17"/>
    </row>
    <row r="1320" spans="1:50" ht="35.25" customHeight="1" x14ac:dyDescent="0.2">
      <c r="A1320" s="33" t="s">
        <v>29</v>
      </c>
      <c r="D1320" s="18" t="s">
        <v>1894</v>
      </c>
      <c r="E1320" s="18" t="s">
        <v>44771</v>
      </c>
      <c r="F1320" s="18" t="s">
        <v>44842</v>
      </c>
      <c r="H1320" s="18">
        <v>2020</v>
      </c>
      <c r="I1320" s="17" t="s">
        <v>46057</v>
      </c>
      <c r="J1320" s="17">
        <v>3</v>
      </c>
      <c r="K1320" s="17">
        <v>1</v>
      </c>
      <c r="L1320" s="17">
        <v>0</v>
      </c>
      <c r="M1320" s="17">
        <v>0</v>
      </c>
      <c r="N1320" s="17">
        <v>2</v>
      </c>
      <c r="O1320" s="17">
        <v>4</v>
      </c>
      <c r="P1320" s="17" t="s">
        <v>46056</v>
      </c>
      <c r="Q1320" s="19" t="s">
        <v>46055</v>
      </c>
      <c r="R1320" s="18" t="s">
        <v>46052</v>
      </c>
      <c r="S1320" s="18" t="s">
        <v>29</v>
      </c>
      <c r="T1320" s="20" t="s">
        <v>26</v>
      </c>
      <c r="U1320" s="17" t="s">
        <v>46054</v>
      </c>
      <c r="V1320" s="24" t="s">
        <v>46052</v>
      </c>
      <c r="W1320" s="14" t="s">
        <v>46053</v>
      </c>
      <c r="Z1320" s="23"/>
      <c r="AA1320" s="23"/>
      <c r="AD1320" s="20" t="s">
        <v>26</v>
      </c>
      <c r="AE1320" s="24" t="s">
        <v>46052</v>
      </c>
      <c r="AH1320" s="13"/>
      <c r="AI1320" s="13"/>
      <c r="AL1320" s="20" t="s">
        <v>26</v>
      </c>
      <c r="AM1320" s="18" t="s">
        <v>46052</v>
      </c>
      <c r="AP1320" s="13"/>
      <c r="AQ1320" s="13"/>
      <c r="AT1320" s="20" t="s">
        <v>26</v>
      </c>
      <c r="AU1320" s="18" t="s">
        <v>46052</v>
      </c>
      <c r="AV1320" s="25"/>
      <c r="AW1320" s="20"/>
      <c r="AX1320" s="17"/>
    </row>
    <row r="1321" spans="1:50" ht="35.25" customHeight="1" x14ac:dyDescent="0.2">
      <c r="A1321" s="33" t="s">
        <v>29</v>
      </c>
      <c r="D1321" s="18" t="s">
        <v>1894</v>
      </c>
      <c r="E1321" s="18" t="s">
        <v>44771</v>
      </c>
      <c r="F1321" s="18" t="s">
        <v>44814</v>
      </c>
      <c r="H1321" s="18" t="s">
        <v>46045</v>
      </c>
      <c r="I1321" s="17" t="s">
        <v>46051</v>
      </c>
      <c r="J1321" s="17">
        <v>3</v>
      </c>
      <c r="K1321" s="17">
        <v>1</v>
      </c>
      <c r="L1321" s="17">
        <v>1</v>
      </c>
      <c r="M1321" s="17">
        <v>0</v>
      </c>
      <c r="N1321" s="17">
        <v>0</v>
      </c>
      <c r="O1321" s="17">
        <v>0</v>
      </c>
      <c r="P1321" s="17" t="s">
        <v>46043</v>
      </c>
      <c r="Q1321" s="19" t="s">
        <v>46050</v>
      </c>
      <c r="R1321" s="18" t="s">
        <v>46049</v>
      </c>
      <c r="S1321" s="18" t="s">
        <v>29</v>
      </c>
      <c r="T1321" s="20" t="s">
        <v>26</v>
      </c>
      <c r="U1321" s="17" t="s">
        <v>46041</v>
      </c>
      <c r="V1321" s="24" t="s">
        <v>46049</v>
      </c>
      <c r="W1321" s="14" t="s">
        <v>46040</v>
      </c>
      <c r="Z1321" s="23"/>
      <c r="AA1321" s="23"/>
      <c r="AD1321" s="20" t="s">
        <v>26</v>
      </c>
      <c r="AE1321" s="24" t="s">
        <v>46049</v>
      </c>
      <c r="AH1321" s="13"/>
      <c r="AI1321" s="13"/>
      <c r="AL1321" s="20" t="s">
        <v>26</v>
      </c>
      <c r="AM1321" s="18" t="s">
        <v>46049</v>
      </c>
      <c r="AP1321" s="13"/>
      <c r="AQ1321" s="13"/>
      <c r="AT1321" s="20" t="s">
        <v>26</v>
      </c>
      <c r="AU1321" s="18" t="s">
        <v>46049</v>
      </c>
      <c r="AV1321" s="25"/>
      <c r="AW1321" s="20"/>
      <c r="AX1321" s="17"/>
    </row>
    <row r="1322" spans="1:50" ht="35.25" customHeight="1" x14ac:dyDescent="0.2">
      <c r="A1322" s="33" t="s">
        <v>29</v>
      </c>
      <c r="D1322" s="18" t="s">
        <v>1894</v>
      </c>
      <c r="E1322" s="18" t="s">
        <v>44771</v>
      </c>
      <c r="F1322" s="18" t="s">
        <v>44814</v>
      </c>
      <c r="H1322" s="18" t="s">
        <v>46045</v>
      </c>
      <c r="I1322" s="17" t="s">
        <v>46048</v>
      </c>
      <c r="J1322" s="17">
        <v>3</v>
      </c>
      <c r="K1322" s="17">
        <v>1</v>
      </c>
      <c r="L1322" s="17">
        <v>1</v>
      </c>
      <c r="M1322" s="17">
        <v>0</v>
      </c>
      <c r="N1322" s="17">
        <v>0</v>
      </c>
      <c r="O1322" s="17">
        <v>1</v>
      </c>
      <c r="P1322" s="17" t="s">
        <v>46043</v>
      </c>
      <c r="Q1322" s="27" t="s">
        <v>46047</v>
      </c>
      <c r="R1322" s="18" t="s">
        <v>46046</v>
      </c>
      <c r="S1322" s="18" t="s">
        <v>29</v>
      </c>
      <c r="T1322" s="20" t="s">
        <v>26</v>
      </c>
      <c r="U1322" s="17" t="s">
        <v>46041</v>
      </c>
      <c r="V1322" s="24" t="s">
        <v>46046</v>
      </c>
      <c r="W1322" s="14" t="s">
        <v>46040</v>
      </c>
      <c r="Z1322" s="23"/>
      <c r="AA1322" s="23"/>
      <c r="AD1322" s="20" t="s">
        <v>26</v>
      </c>
      <c r="AE1322" s="24" t="s">
        <v>46046</v>
      </c>
      <c r="AH1322" s="13"/>
      <c r="AI1322" s="13"/>
      <c r="AL1322" s="20" t="s">
        <v>26</v>
      </c>
      <c r="AM1322" s="18" t="s">
        <v>46046</v>
      </c>
      <c r="AP1322" s="13"/>
      <c r="AQ1322" s="13"/>
      <c r="AT1322" s="20" t="s">
        <v>26</v>
      </c>
      <c r="AU1322" s="18" t="s">
        <v>46046</v>
      </c>
      <c r="AV1322" s="25"/>
      <c r="AW1322" s="20"/>
      <c r="AX1322" s="17"/>
    </row>
    <row r="1323" spans="1:50" ht="35.25" customHeight="1" x14ac:dyDescent="0.2">
      <c r="A1323" s="33" t="s">
        <v>29</v>
      </c>
      <c r="D1323" s="18" t="s">
        <v>1894</v>
      </c>
      <c r="E1323" s="18" t="s">
        <v>44771</v>
      </c>
      <c r="F1323" s="18" t="s">
        <v>44814</v>
      </c>
      <c r="H1323" s="18" t="s">
        <v>46045</v>
      </c>
      <c r="I1323" s="17" t="s">
        <v>46044</v>
      </c>
      <c r="J1323" s="17">
        <v>3</v>
      </c>
      <c r="K1323" s="17">
        <v>1</v>
      </c>
      <c r="L1323" s="17">
        <v>1</v>
      </c>
      <c r="M1323" s="17">
        <v>0</v>
      </c>
      <c r="N1323" s="17">
        <v>0</v>
      </c>
      <c r="O1323" s="17">
        <v>2</v>
      </c>
      <c r="P1323" s="17" t="s">
        <v>46043</v>
      </c>
      <c r="Q1323" s="19" t="s">
        <v>46042</v>
      </c>
      <c r="R1323" s="18" t="s">
        <v>46039</v>
      </c>
      <c r="S1323" s="18" t="s">
        <v>29</v>
      </c>
      <c r="T1323" s="20" t="s">
        <v>26</v>
      </c>
      <c r="U1323" s="17" t="s">
        <v>46041</v>
      </c>
      <c r="V1323" s="11" t="s">
        <v>46039</v>
      </c>
      <c r="W1323" s="14" t="s">
        <v>46040</v>
      </c>
      <c r="Z1323" s="23"/>
      <c r="AA1323" s="23"/>
      <c r="AD1323" s="20" t="s">
        <v>26</v>
      </c>
      <c r="AE1323" s="24" t="s">
        <v>46039</v>
      </c>
      <c r="AH1323" s="13"/>
      <c r="AI1323" s="13"/>
      <c r="AL1323" s="20" t="s">
        <v>26</v>
      </c>
      <c r="AM1323" s="18" t="s">
        <v>46039</v>
      </c>
      <c r="AP1323" s="13"/>
      <c r="AQ1323" s="13"/>
      <c r="AT1323" s="20" t="s">
        <v>26</v>
      </c>
      <c r="AU1323" s="18" t="s">
        <v>46039</v>
      </c>
      <c r="AV1323" s="25"/>
      <c r="AW1323" s="20"/>
      <c r="AX1323" s="17"/>
    </row>
    <row r="1324" spans="1:50" ht="35.25" customHeight="1" x14ac:dyDescent="0.2">
      <c r="A1324" s="33" t="s">
        <v>29</v>
      </c>
      <c r="D1324" s="18" t="s">
        <v>1894</v>
      </c>
      <c r="E1324" s="18" t="s">
        <v>44771</v>
      </c>
      <c r="F1324" s="18" t="s">
        <v>44814</v>
      </c>
      <c r="H1324" s="18" t="s">
        <v>46032</v>
      </c>
      <c r="I1324" s="17" t="s">
        <v>46038</v>
      </c>
      <c r="J1324" s="17">
        <v>3</v>
      </c>
      <c r="K1324" s="17">
        <v>1</v>
      </c>
      <c r="L1324" s="17">
        <v>1</v>
      </c>
      <c r="M1324" s="17">
        <v>0</v>
      </c>
      <c r="N1324" s="17">
        <v>1</v>
      </c>
      <c r="O1324" s="17">
        <v>0</v>
      </c>
      <c r="P1324" s="17" t="s">
        <v>46030</v>
      </c>
      <c r="Q1324" s="19" t="s">
        <v>46037</v>
      </c>
      <c r="R1324" s="18" t="s">
        <v>46036</v>
      </c>
      <c r="S1324" s="18" t="s">
        <v>29</v>
      </c>
      <c r="T1324" s="20" t="s">
        <v>26</v>
      </c>
      <c r="U1324" s="17" t="s">
        <v>46028</v>
      </c>
      <c r="V1324" s="18"/>
      <c r="Z1324" s="72"/>
      <c r="AA1324" s="72"/>
      <c r="AD1324" s="20" t="s">
        <v>26</v>
      </c>
      <c r="AE1324" s="24" t="s">
        <v>46036</v>
      </c>
      <c r="AH1324" s="13"/>
      <c r="AI1324" s="13"/>
      <c r="AL1324" s="20" t="s">
        <v>26</v>
      </c>
      <c r="AM1324" s="18" t="s">
        <v>46036</v>
      </c>
      <c r="AP1324" s="13"/>
      <c r="AQ1324" s="13"/>
      <c r="AT1324" s="20" t="s">
        <v>26</v>
      </c>
      <c r="AU1324" s="18" t="s">
        <v>46036</v>
      </c>
      <c r="AV1324" s="25"/>
      <c r="AW1324" s="20"/>
      <c r="AX1324" s="17"/>
    </row>
    <row r="1325" spans="1:50" ht="35.25" customHeight="1" x14ac:dyDescent="0.2">
      <c r="A1325" s="33" t="s">
        <v>29</v>
      </c>
      <c r="D1325" s="18" t="s">
        <v>1894</v>
      </c>
      <c r="E1325" s="18" t="s">
        <v>44771</v>
      </c>
      <c r="F1325" s="18" t="s">
        <v>44814</v>
      </c>
      <c r="H1325" s="18" t="s">
        <v>46032</v>
      </c>
      <c r="I1325" s="17" t="s">
        <v>46035</v>
      </c>
      <c r="J1325" s="17">
        <v>3</v>
      </c>
      <c r="K1325" s="17">
        <v>1</v>
      </c>
      <c r="L1325" s="17">
        <v>1</v>
      </c>
      <c r="M1325" s="17">
        <v>0</v>
      </c>
      <c r="N1325" s="17">
        <v>1</v>
      </c>
      <c r="O1325" s="17">
        <v>1</v>
      </c>
      <c r="P1325" s="17" t="s">
        <v>46030</v>
      </c>
      <c r="Q1325" s="19" t="s">
        <v>46034</v>
      </c>
      <c r="R1325" s="18" t="s">
        <v>46033</v>
      </c>
      <c r="S1325" s="18" t="s">
        <v>29</v>
      </c>
      <c r="T1325" s="20" t="s">
        <v>26</v>
      </c>
      <c r="U1325" s="17" t="s">
        <v>46028</v>
      </c>
      <c r="V1325" s="18"/>
      <c r="Z1325" s="72"/>
      <c r="AA1325" s="72"/>
      <c r="AD1325" s="20" t="s">
        <v>26</v>
      </c>
      <c r="AE1325" s="24" t="s">
        <v>46033</v>
      </c>
      <c r="AH1325" s="13"/>
      <c r="AI1325" s="13"/>
      <c r="AL1325" s="20" t="s">
        <v>26</v>
      </c>
      <c r="AM1325" s="18" t="s">
        <v>46033</v>
      </c>
      <c r="AP1325" s="13"/>
      <c r="AQ1325" s="13"/>
      <c r="AT1325" s="20" t="s">
        <v>26</v>
      </c>
      <c r="AU1325" s="18" t="s">
        <v>46033</v>
      </c>
      <c r="AV1325" s="25"/>
      <c r="AW1325" s="20"/>
      <c r="AX1325" s="17"/>
    </row>
    <row r="1326" spans="1:50" ht="35.25" customHeight="1" x14ac:dyDescent="0.2">
      <c r="A1326" s="33" t="s">
        <v>29</v>
      </c>
      <c r="D1326" s="18" t="s">
        <v>1894</v>
      </c>
      <c r="E1326" s="18" t="s">
        <v>44771</v>
      </c>
      <c r="F1326" s="18" t="s">
        <v>44814</v>
      </c>
      <c r="H1326" s="18" t="s">
        <v>46032</v>
      </c>
      <c r="I1326" s="17" t="s">
        <v>46031</v>
      </c>
      <c r="J1326" s="17">
        <v>3</v>
      </c>
      <c r="K1326" s="17">
        <v>1</v>
      </c>
      <c r="L1326" s="17">
        <v>1</v>
      </c>
      <c r="M1326" s="17">
        <v>0</v>
      </c>
      <c r="N1326" s="17">
        <v>1</v>
      </c>
      <c r="O1326" s="17">
        <v>2</v>
      </c>
      <c r="P1326" s="17" t="s">
        <v>46030</v>
      </c>
      <c r="Q1326" s="19" t="s">
        <v>46029</v>
      </c>
      <c r="R1326" s="18" t="s">
        <v>46026</v>
      </c>
      <c r="S1326" s="18" t="s">
        <v>29</v>
      </c>
      <c r="T1326" s="20" t="s">
        <v>26</v>
      </c>
      <c r="U1326" s="17" t="s">
        <v>46028</v>
      </c>
      <c r="V1326" s="11" t="s">
        <v>46026</v>
      </c>
      <c r="W1326" s="14" t="s">
        <v>46027</v>
      </c>
      <c r="Z1326" s="23"/>
      <c r="AA1326" s="23"/>
      <c r="AD1326" s="20" t="s">
        <v>26</v>
      </c>
      <c r="AE1326" s="24" t="s">
        <v>46026</v>
      </c>
      <c r="AH1326" s="13"/>
      <c r="AI1326" s="13"/>
      <c r="AL1326" s="20" t="s">
        <v>26</v>
      </c>
      <c r="AM1326" s="18" t="s">
        <v>46026</v>
      </c>
      <c r="AP1326" s="13"/>
      <c r="AQ1326" s="13"/>
      <c r="AT1326" s="20" t="s">
        <v>26</v>
      </c>
      <c r="AU1326" s="18" t="s">
        <v>46026</v>
      </c>
      <c r="AV1326" s="25"/>
      <c r="AW1326" s="20"/>
      <c r="AX1326" s="17"/>
    </row>
    <row r="1327" spans="1:50" ht="35.25" customHeight="1" x14ac:dyDescent="0.2">
      <c r="A1327" s="33" t="s">
        <v>29</v>
      </c>
      <c r="D1327" s="18" t="s">
        <v>1894</v>
      </c>
      <c r="E1327" s="18" t="s">
        <v>44771</v>
      </c>
      <c r="F1327" s="18" t="s">
        <v>44814</v>
      </c>
      <c r="H1327" s="18" t="s">
        <v>46022</v>
      </c>
      <c r="I1327" s="17" t="s">
        <v>46025</v>
      </c>
      <c r="J1327" s="17">
        <v>3</v>
      </c>
      <c r="K1327" s="17">
        <v>1</v>
      </c>
      <c r="L1327" s="17">
        <v>1</v>
      </c>
      <c r="M1327" s="17">
        <v>0</v>
      </c>
      <c r="N1327" s="17">
        <v>2</v>
      </c>
      <c r="O1327" s="17">
        <v>0</v>
      </c>
      <c r="P1327" s="17" t="s">
        <v>46020</v>
      </c>
      <c r="Q1327" s="19" t="s">
        <v>46024</v>
      </c>
      <c r="R1327" s="18" t="s">
        <v>46023</v>
      </c>
      <c r="S1327" s="18" t="s">
        <v>29</v>
      </c>
      <c r="T1327" s="20" t="s">
        <v>26</v>
      </c>
      <c r="U1327" s="17" t="s">
        <v>46018</v>
      </c>
      <c r="V1327" s="11" t="s">
        <v>46023</v>
      </c>
      <c r="W1327" s="14" t="s">
        <v>46017</v>
      </c>
      <c r="Z1327" s="23"/>
      <c r="AA1327" s="23"/>
      <c r="AD1327" s="20" t="s">
        <v>26</v>
      </c>
      <c r="AE1327" s="24" t="s">
        <v>46023</v>
      </c>
      <c r="AH1327" s="13"/>
      <c r="AI1327" s="13"/>
      <c r="AL1327" s="20" t="s">
        <v>26</v>
      </c>
      <c r="AM1327" s="18" t="s">
        <v>46023</v>
      </c>
      <c r="AP1327" s="13"/>
      <c r="AQ1327" s="13"/>
      <c r="AT1327" s="20" t="s">
        <v>26</v>
      </c>
      <c r="AU1327" s="18" t="s">
        <v>46023</v>
      </c>
      <c r="AV1327" s="25"/>
      <c r="AW1327" s="20"/>
      <c r="AX1327" s="17"/>
    </row>
    <row r="1328" spans="1:50" ht="35.25" customHeight="1" x14ac:dyDescent="0.2">
      <c r="A1328" s="33" t="s">
        <v>29</v>
      </c>
      <c r="D1328" s="18" t="s">
        <v>1894</v>
      </c>
      <c r="E1328" s="18" t="s">
        <v>44771</v>
      </c>
      <c r="F1328" s="18" t="s">
        <v>44814</v>
      </c>
      <c r="H1328" s="18" t="s">
        <v>46022</v>
      </c>
      <c r="I1328" s="17" t="s">
        <v>46021</v>
      </c>
      <c r="J1328" s="17">
        <v>3</v>
      </c>
      <c r="K1328" s="17">
        <v>1</v>
      </c>
      <c r="L1328" s="17">
        <v>1</v>
      </c>
      <c r="M1328" s="17">
        <v>0</v>
      </c>
      <c r="N1328" s="17">
        <v>2</v>
      </c>
      <c r="O1328" s="17">
        <v>1</v>
      </c>
      <c r="P1328" s="17" t="s">
        <v>46020</v>
      </c>
      <c r="Q1328" s="19" t="s">
        <v>46019</v>
      </c>
      <c r="R1328" s="18" t="s">
        <v>46016</v>
      </c>
      <c r="S1328" s="18" t="s">
        <v>29</v>
      </c>
      <c r="T1328" s="20" t="s">
        <v>26</v>
      </c>
      <c r="U1328" s="17" t="s">
        <v>46018</v>
      </c>
      <c r="V1328" s="11" t="s">
        <v>46016</v>
      </c>
      <c r="W1328" s="14" t="s">
        <v>46017</v>
      </c>
      <c r="Z1328" s="23"/>
      <c r="AA1328" s="23"/>
      <c r="AD1328" s="20" t="s">
        <v>26</v>
      </c>
      <c r="AE1328" s="24" t="s">
        <v>46016</v>
      </c>
      <c r="AH1328" s="13"/>
      <c r="AI1328" s="13"/>
      <c r="AL1328" s="20" t="s">
        <v>26</v>
      </c>
      <c r="AM1328" s="18" t="s">
        <v>46016</v>
      </c>
      <c r="AP1328" s="13"/>
      <c r="AQ1328" s="13"/>
      <c r="AT1328" s="20" t="s">
        <v>26</v>
      </c>
      <c r="AU1328" s="18" t="s">
        <v>46016</v>
      </c>
      <c r="AV1328" s="25"/>
      <c r="AW1328" s="20"/>
      <c r="AX1328" s="17"/>
    </row>
    <row r="1329" spans="1:57" ht="35.25" customHeight="1" x14ac:dyDescent="0.2">
      <c r="A1329" s="33" t="s">
        <v>29</v>
      </c>
      <c r="D1329" s="18" t="s">
        <v>1894</v>
      </c>
      <c r="E1329" s="18" t="s">
        <v>44771</v>
      </c>
      <c r="F1329" s="18" t="s">
        <v>44770</v>
      </c>
      <c r="H1329" s="18" t="s">
        <v>46009</v>
      </c>
      <c r="I1329" s="17" t="s">
        <v>46015</v>
      </c>
      <c r="J1329" s="17">
        <v>3</v>
      </c>
      <c r="K1329" s="17">
        <v>1</v>
      </c>
      <c r="L1329" s="17">
        <v>2</v>
      </c>
      <c r="M1329" s="17">
        <v>0</v>
      </c>
      <c r="N1329" s="17">
        <v>0</v>
      </c>
      <c r="O1329" s="17">
        <v>0</v>
      </c>
      <c r="P1329" s="17" t="s">
        <v>46007</v>
      </c>
      <c r="Q1329" s="19" t="s">
        <v>46014</v>
      </c>
      <c r="R1329" s="18" t="s">
        <v>46013</v>
      </c>
      <c r="S1329" s="18" t="s">
        <v>29</v>
      </c>
      <c r="T1329" s="20" t="s">
        <v>26</v>
      </c>
      <c r="U1329" s="17" t="s">
        <v>46005</v>
      </c>
      <c r="V1329" s="18"/>
      <c r="Z1329" s="72"/>
      <c r="AA1329" s="72"/>
      <c r="AD1329" s="20" t="s">
        <v>26</v>
      </c>
      <c r="AE1329" s="24" t="s">
        <v>46013</v>
      </c>
      <c r="AH1329" s="13"/>
      <c r="AI1329" s="13"/>
      <c r="AL1329" s="20" t="s">
        <v>26</v>
      </c>
      <c r="AM1329" s="18" t="s">
        <v>46013</v>
      </c>
      <c r="AP1329" s="13"/>
      <c r="AQ1329" s="13"/>
      <c r="AT1329" s="20" t="s">
        <v>26</v>
      </c>
      <c r="AU1329" s="18" t="s">
        <v>46013</v>
      </c>
      <c r="AV1329" s="25"/>
      <c r="AW1329" s="20"/>
      <c r="AX1329" s="17"/>
    </row>
    <row r="1330" spans="1:57" ht="35.25" customHeight="1" x14ac:dyDescent="0.2">
      <c r="A1330" s="33" t="s">
        <v>29</v>
      </c>
      <c r="D1330" s="18" t="s">
        <v>1894</v>
      </c>
      <c r="E1330" s="18" t="s">
        <v>44771</v>
      </c>
      <c r="F1330" s="18" t="s">
        <v>44770</v>
      </c>
      <c r="H1330" s="18" t="s">
        <v>46009</v>
      </c>
      <c r="I1330" s="17" t="s">
        <v>46012</v>
      </c>
      <c r="J1330" s="17">
        <v>3</v>
      </c>
      <c r="K1330" s="17">
        <v>1</v>
      </c>
      <c r="L1330" s="17">
        <v>2</v>
      </c>
      <c r="M1330" s="17">
        <v>0</v>
      </c>
      <c r="N1330" s="17">
        <v>0</v>
      </c>
      <c r="O1330" s="17">
        <v>1</v>
      </c>
      <c r="P1330" s="17" t="s">
        <v>46007</v>
      </c>
      <c r="Q1330" s="19" t="s">
        <v>46011</v>
      </c>
      <c r="R1330" s="18" t="s">
        <v>46010</v>
      </c>
      <c r="S1330" s="18" t="s">
        <v>29</v>
      </c>
      <c r="T1330" s="20" t="s">
        <v>26</v>
      </c>
      <c r="U1330" s="17" t="s">
        <v>46005</v>
      </c>
      <c r="V1330" s="11" t="s">
        <v>46010</v>
      </c>
      <c r="W1330" s="14" t="s">
        <v>46004</v>
      </c>
      <c r="Z1330" s="23"/>
      <c r="AA1330" s="23"/>
      <c r="AD1330" s="20" t="s">
        <v>26</v>
      </c>
      <c r="AE1330" s="24" t="s">
        <v>46010</v>
      </c>
      <c r="AH1330" s="13"/>
      <c r="AI1330" s="13"/>
      <c r="AL1330" s="20" t="s">
        <v>26</v>
      </c>
      <c r="AM1330" s="18" t="s">
        <v>46010</v>
      </c>
      <c r="AP1330" s="13"/>
      <c r="AQ1330" s="13"/>
      <c r="AT1330" s="20" t="s">
        <v>26</v>
      </c>
      <c r="AU1330" s="18" t="s">
        <v>46010</v>
      </c>
      <c r="AV1330" s="25"/>
      <c r="AW1330" s="20"/>
      <c r="AX1330" s="17"/>
    </row>
    <row r="1331" spans="1:57" ht="35.25" customHeight="1" x14ac:dyDescent="0.2">
      <c r="A1331" s="33" t="s">
        <v>29</v>
      </c>
      <c r="D1331" s="18" t="s">
        <v>1894</v>
      </c>
      <c r="E1331" s="18" t="s">
        <v>44771</v>
      </c>
      <c r="F1331" s="18" t="s">
        <v>44770</v>
      </c>
      <c r="H1331" s="18" t="s">
        <v>46009</v>
      </c>
      <c r="I1331" s="17" t="s">
        <v>46008</v>
      </c>
      <c r="J1331" s="17">
        <v>3</v>
      </c>
      <c r="K1331" s="17">
        <v>1</v>
      </c>
      <c r="L1331" s="17">
        <v>2</v>
      </c>
      <c r="M1331" s="17">
        <v>0</v>
      </c>
      <c r="N1331" s="17">
        <v>0</v>
      </c>
      <c r="O1331" s="17">
        <v>2</v>
      </c>
      <c r="P1331" s="17" t="s">
        <v>46007</v>
      </c>
      <c r="Q1331" s="19" t="s">
        <v>46006</v>
      </c>
      <c r="R1331" s="18" t="s">
        <v>46003</v>
      </c>
      <c r="S1331" s="18" t="s">
        <v>29</v>
      </c>
      <c r="T1331" s="20" t="s">
        <v>26</v>
      </c>
      <c r="U1331" s="17" t="s">
        <v>46005</v>
      </c>
      <c r="V1331" s="11" t="s">
        <v>46003</v>
      </c>
      <c r="W1331" s="14" t="s">
        <v>46004</v>
      </c>
      <c r="Z1331" s="23"/>
      <c r="AA1331" s="23"/>
      <c r="AD1331" s="20" t="s">
        <v>26</v>
      </c>
      <c r="AE1331" s="24" t="s">
        <v>46003</v>
      </c>
      <c r="AH1331" s="13"/>
      <c r="AI1331" s="13"/>
      <c r="AL1331" s="20" t="s">
        <v>26</v>
      </c>
      <c r="AM1331" s="18" t="s">
        <v>46003</v>
      </c>
      <c r="AP1331" s="13"/>
      <c r="AQ1331" s="13"/>
      <c r="AT1331" s="20" t="s">
        <v>26</v>
      </c>
      <c r="AU1331" s="18" t="s">
        <v>46003</v>
      </c>
      <c r="AV1331" s="25"/>
      <c r="AW1331" s="20"/>
      <c r="AX1331" s="17"/>
    </row>
    <row r="1332" spans="1:57" ht="35.25" customHeight="1" x14ac:dyDescent="0.2">
      <c r="A1332" s="33" t="s">
        <v>29</v>
      </c>
      <c r="D1332" s="18" t="s">
        <v>1894</v>
      </c>
      <c r="E1332" s="18" t="s">
        <v>44771</v>
      </c>
      <c r="F1332" s="18" t="s">
        <v>44770</v>
      </c>
      <c r="H1332" s="18" t="s">
        <v>45993</v>
      </c>
      <c r="I1332" s="17" t="s">
        <v>46002</v>
      </c>
      <c r="J1332" s="17">
        <v>3</v>
      </c>
      <c r="K1332" s="17">
        <v>1</v>
      </c>
      <c r="L1332" s="17">
        <v>2</v>
      </c>
      <c r="M1332" s="17">
        <v>0</v>
      </c>
      <c r="N1332" s="17">
        <v>1</v>
      </c>
      <c r="O1332" s="17">
        <v>0</v>
      </c>
      <c r="P1332" s="17" t="s">
        <v>45991</v>
      </c>
      <c r="Q1332" s="19" t="s">
        <v>46001</v>
      </c>
      <c r="R1332" s="18" t="s">
        <v>46000</v>
      </c>
      <c r="S1332" s="18" t="s">
        <v>29</v>
      </c>
      <c r="T1332" s="20" t="s">
        <v>26</v>
      </c>
      <c r="U1332" s="17" t="s">
        <v>45989</v>
      </c>
      <c r="V1332" s="11" t="s">
        <v>46000</v>
      </c>
      <c r="W1332" s="14" t="s">
        <v>45988</v>
      </c>
      <c r="Z1332" s="23"/>
      <c r="AA1332" s="23"/>
      <c r="AD1332" s="20" t="s">
        <v>26</v>
      </c>
      <c r="AE1332" s="24" t="s">
        <v>46000</v>
      </c>
      <c r="AH1332" s="13"/>
      <c r="AI1332" s="13"/>
      <c r="AL1332" s="20" t="s">
        <v>26</v>
      </c>
      <c r="AM1332" s="18" t="s">
        <v>46000</v>
      </c>
      <c r="AP1332" s="13"/>
      <c r="AQ1332" s="13"/>
      <c r="AT1332" s="20" t="s">
        <v>26</v>
      </c>
      <c r="AU1332" s="18" t="s">
        <v>46000</v>
      </c>
      <c r="AV1332" s="25"/>
      <c r="AW1332" s="20"/>
      <c r="AX1332" s="17"/>
    </row>
    <row r="1333" spans="1:57" ht="35.25" customHeight="1" x14ac:dyDescent="0.2">
      <c r="A1333" s="33" t="s">
        <v>29</v>
      </c>
      <c r="D1333" s="18" t="s">
        <v>1894</v>
      </c>
      <c r="E1333" s="18" t="s">
        <v>44771</v>
      </c>
      <c r="F1333" s="18" t="s">
        <v>44770</v>
      </c>
      <c r="H1333" s="18" t="s">
        <v>45993</v>
      </c>
      <c r="I1333" s="17" t="s">
        <v>45999</v>
      </c>
      <c r="J1333" s="17">
        <v>3</v>
      </c>
      <c r="K1333" s="17">
        <v>1</v>
      </c>
      <c r="L1333" s="17">
        <v>2</v>
      </c>
      <c r="M1333" s="17">
        <v>0</v>
      </c>
      <c r="N1333" s="17">
        <v>1</v>
      </c>
      <c r="O1333" s="17">
        <v>1</v>
      </c>
      <c r="P1333" s="17" t="s">
        <v>45991</v>
      </c>
      <c r="Q1333" s="19" t="s">
        <v>45998</v>
      </c>
      <c r="R1333" s="18" t="s">
        <v>45997</v>
      </c>
      <c r="S1333" s="18" t="s">
        <v>29</v>
      </c>
      <c r="T1333" s="20" t="s">
        <v>26</v>
      </c>
      <c r="U1333" s="17" t="s">
        <v>45989</v>
      </c>
      <c r="V1333" s="11" t="s">
        <v>45997</v>
      </c>
      <c r="W1333" s="14" t="s">
        <v>45988</v>
      </c>
      <c r="Z1333" s="23"/>
      <c r="AA1333" s="23"/>
      <c r="AD1333" s="20" t="s">
        <v>26</v>
      </c>
      <c r="AE1333" s="24" t="s">
        <v>45997</v>
      </c>
      <c r="AH1333" s="13"/>
      <c r="AI1333" s="13"/>
      <c r="AL1333" s="20" t="s">
        <v>26</v>
      </c>
      <c r="AM1333" s="18" t="s">
        <v>45997</v>
      </c>
      <c r="AP1333" s="13"/>
      <c r="AQ1333" s="13"/>
      <c r="AT1333" s="20" t="s">
        <v>26</v>
      </c>
      <c r="AU1333" s="18" t="s">
        <v>45997</v>
      </c>
      <c r="AV1333" s="25"/>
      <c r="AW1333" s="20"/>
      <c r="AX1333" s="17"/>
    </row>
    <row r="1334" spans="1:57" ht="35.25" customHeight="1" x14ac:dyDescent="0.2">
      <c r="A1334" s="33" t="s">
        <v>29</v>
      </c>
      <c r="D1334" s="18" t="s">
        <v>1894</v>
      </c>
      <c r="E1334" s="18" t="s">
        <v>44771</v>
      </c>
      <c r="F1334" s="18" t="s">
        <v>44770</v>
      </c>
      <c r="H1334" s="18" t="s">
        <v>45993</v>
      </c>
      <c r="I1334" s="17" t="s">
        <v>45996</v>
      </c>
      <c r="J1334" s="17">
        <v>3</v>
      </c>
      <c r="K1334" s="17">
        <v>1</v>
      </c>
      <c r="L1334" s="17">
        <v>2</v>
      </c>
      <c r="M1334" s="17">
        <v>0</v>
      </c>
      <c r="N1334" s="17">
        <v>1</v>
      </c>
      <c r="O1334" s="17">
        <v>2</v>
      </c>
      <c r="P1334" s="17" t="s">
        <v>45991</v>
      </c>
      <c r="Q1334" s="19" t="s">
        <v>45995</v>
      </c>
      <c r="R1334" s="18" t="s">
        <v>45994</v>
      </c>
      <c r="S1334" s="18" t="s">
        <v>29</v>
      </c>
      <c r="T1334" s="20" t="s">
        <v>26</v>
      </c>
      <c r="U1334" s="17" t="s">
        <v>45989</v>
      </c>
      <c r="V1334" s="11" t="s">
        <v>45994</v>
      </c>
      <c r="W1334" s="14" t="s">
        <v>45988</v>
      </c>
      <c r="Z1334" s="23"/>
      <c r="AA1334" s="23"/>
      <c r="AD1334" s="20" t="s">
        <v>26</v>
      </c>
      <c r="AE1334" s="24" t="s">
        <v>45994</v>
      </c>
      <c r="AH1334" s="13"/>
      <c r="AI1334" s="13"/>
      <c r="AL1334" s="20" t="s">
        <v>26</v>
      </c>
      <c r="AM1334" s="18" t="s">
        <v>45994</v>
      </c>
      <c r="AP1334" s="13"/>
      <c r="AQ1334" s="13"/>
      <c r="AT1334" s="20" t="s">
        <v>26</v>
      </c>
      <c r="AU1334" s="18" t="s">
        <v>45994</v>
      </c>
      <c r="AV1334" s="25"/>
      <c r="AW1334" s="20"/>
      <c r="AX1334" s="17"/>
    </row>
    <row r="1335" spans="1:57" ht="35.25" customHeight="1" x14ac:dyDescent="0.2">
      <c r="A1335" s="33" t="s">
        <v>29</v>
      </c>
      <c r="D1335" s="18" t="s">
        <v>1894</v>
      </c>
      <c r="E1335" s="18" t="s">
        <v>44771</v>
      </c>
      <c r="F1335" s="18" t="s">
        <v>44770</v>
      </c>
      <c r="H1335" s="18" t="s">
        <v>45993</v>
      </c>
      <c r="I1335" s="17" t="s">
        <v>45992</v>
      </c>
      <c r="J1335" s="17">
        <v>3</v>
      </c>
      <c r="K1335" s="17">
        <v>1</v>
      </c>
      <c r="L1335" s="17">
        <v>2</v>
      </c>
      <c r="M1335" s="17">
        <v>0</v>
      </c>
      <c r="N1335" s="17">
        <v>1</v>
      </c>
      <c r="O1335" s="17">
        <v>3</v>
      </c>
      <c r="P1335" s="17" t="s">
        <v>45991</v>
      </c>
      <c r="Q1335" s="27" t="s">
        <v>45990</v>
      </c>
      <c r="R1335" s="18" t="s">
        <v>45987</v>
      </c>
      <c r="S1335" s="18" t="s">
        <v>29</v>
      </c>
      <c r="T1335" s="20" t="s">
        <v>26</v>
      </c>
      <c r="U1335" s="17" t="s">
        <v>45989</v>
      </c>
      <c r="V1335" s="11" t="s">
        <v>45987</v>
      </c>
      <c r="W1335" s="14" t="s">
        <v>45988</v>
      </c>
      <c r="Z1335" s="23"/>
      <c r="AA1335" s="23"/>
      <c r="AD1335" s="20" t="s">
        <v>26</v>
      </c>
      <c r="AE1335" s="24" t="s">
        <v>45987</v>
      </c>
      <c r="AH1335" s="13"/>
      <c r="AI1335" s="13"/>
      <c r="AL1335" s="20" t="s">
        <v>26</v>
      </c>
      <c r="AM1335" s="18" t="s">
        <v>45987</v>
      </c>
      <c r="AP1335" s="13"/>
      <c r="AQ1335" s="13"/>
      <c r="AT1335" s="20" t="s">
        <v>26</v>
      </c>
      <c r="AU1335" s="18" t="s">
        <v>45987</v>
      </c>
      <c r="AV1335" s="25"/>
      <c r="AW1335" s="20"/>
      <c r="AX1335" s="17"/>
    </row>
    <row r="1336" spans="1:57" ht="35.25" customHeight="1" x14ac:dyDescent="0.2">
      <c r="A1336" s="33" t="s">
        <v>29</v>
      </c>
      <c r="D1336" s="18" t="s">
        <v>1894</v>
      </c>
      <c r="E1336" s="18" t="s">
        <v>44771</v>
      </c>
      <c r="F1336" s="18" t="s">
        <v>44770</v>
      </c>
      <c r="H1336" s="18" t="s">
        <v>45973</v>
      </c>
      <c r="I1336" s="17" t="s">
        <v>45986</v>
      </c>
      <c r="J1336" s="17">
        <v>3</v>
      </c>
      <c r="K1336" s="17">
        <v>1</v>
      </c>
      <c r="L1336" s="17">
        <v>2</v>
      </c>
      <c r="M1336" s="17">
        <v>0</v>
      </c>
      <c r="N1336" s="17">
        <v>2</v>
      </c>
      <c r="O1336" s="17">
        <v>0</v>
      </c>
      <c r="P1336" s="17" t="s">
        <v>45971</v>
      </c>
      <c r="Q1336" s="19" t="s">
        <v>45985</v>
      </c>
      <c r="R1336" s="18" t="s">
        <v>45984</v>
      </c>
      <c r="S1336" s="18" t="s">
        <v>29</v>
      </c>
      <c r="T1336" s="20" t="s">
        <v>26</v>
      </c>
      <c r="U1336" s="17" t="s">
        <v>45969</v>
      </c>
      <c r="V1336" s="18"/>
      <c r="Z1336" s="72"/>
      <c r="AA1336" s="72"/>
      <c r="AD1336" s="20" t="s">
        <v>26</v>
      </c>
      <c r="AE1336" s="24" t="s">
        <v>45984</v>
      </c>
      <c r="AH1336" s="13"/>
      <c r="AI1336" s="13"/>
      <c r="AL1336" s="20" t="s">
        <v>26</v>
      </c>
      <c r="AM1336" s="18" t="s">
        <v>45984</v>
      </c>
      <c r="AP1336" s="13"/>
      <c r="AQ1336" s="13"/>
      <c r="AT1336" s="20" t="s">
        <v>26</v>
      </c>
      <c r="AU1336" s="18" t="s">
        <v>45984</v>
      </c>
      <c r="AV1336" s="25"/>
      <c r="AW1336" s="20"/>
      <c r="AX1336" s="17"/>
    </row>
    <row r="1337" spans="1:57" ht="35.25" customHeight="1" x14ac:dyDescent="0.2">
      <c r="A1337" s="33" t="s">
        <v>29</v>
      </c>
      <c r="D1337" s="18" t="s">
        <v>1894</v>
      </c>
      <c r="E1337" s="18" t="s">
        <v>44771</v>
      </c>
      <c r="F1337" s="18" t="s">
        <v>44770</v>
      </c>
      <c r="H1337" s="18" t="s">
        <v>45973</v>
      </c>
      <c r="I1337" s="17" t="s">
        <v>45983</v>
      </c>
      <c r="J1337" s="17">
        <v>3</v>
      </c>
      <c r="K1337" s="17">
        <v>1</v>
      </c>
      <c r="L1337" s="17">
        <v>2</v>
      </c>
      <c r="M1337" s="17">
        <v>0</v>
      </c>
      <c r="N1337" s="17">
        <v>2</v>
      </c>
      <c r="O1337" s="17">
        <v>1</v>
      </c>
      <c r="P1337" s="17" t="s">
        <v>45971</v>
      </c>
      <c r="Q1337" s="19" t="s">
        <v>45982</v>
      </c>
      <c r="R1337" s="18" t="s">
        <v>45981</v>
      </c>
      <c r="S1337" s="18" t="s">
        <v>29</v>
      </c>
      <c r="T1337" s="20" t="s">
        <v>26</v>
      </c>
      <c r="U1337" s="17" t="s">
        <v>45969</v>
      </c>
      <c r="V1337" s="18"/>
      <c r="Z1337" s="72"/>
      <c r="AA1337" s="72"/>
      <c r="AD1337" s="20" t="s">
        <v>26</v>
      </c>
      <c r="AE1337" s="24" t="s">
        <v>45981</v>
      </c>
      <c r="AH1337" s="13"/>
      <c r="AI1337" s="13"/>
      <c r="AL1337" s="20" t="s">
        <v>26</v>
      </c>
      <c r="AM1337" s="18" t="s">
        <v>45981</v>
      </c>
      <c r="AP1337" s="13"/>
      <c r="AQ1337" s="13"/>
      <c r="AT1337" s="20" t="s">
        <v>26</v>
      </c>
      <c r="AU1337" s="18" t="s">
        <v>45981</v>
      </c>
      <c r="AV1337" s="25"/>
      <c r="AW1337" s="20"/>
      <c r="AX1337" s="17"/>
    </row>
    <row r="1338" spans="1:57" ht="35.25" customHeight="1" x14ac:dyDescent="0.2">
      <c r="A1338" s="33" t="s">
        <v>29</v>
      </c>
      <c r="D1338" s="18" t="s">
        <v>1894</v>
      </c>
      <c r="E1338" s="18" t="s">
        <v>44771</v>
      </c>
      <c r="F1338" s="18" t="s">
        <v>44770</v>
      </c>
      <c r="H1338" s="18" t="s">
        <v>45973</v>
      </c>
      <c r="I1338" s="17" t="s">
        <v>45980</v>
      </c>
      <c r="J1338" s="17">
        <v>3</v>
      </c>
      <c r="K1338" s="17">
        <v>1</v>
      </c>
      <c r="L1338" s="17">
        <v>2</v>
      </c>
      <c r="M1338" s="17">
        <v>0</v>
      </c>
      <c r="N1338" s="17">
        <v>2</v>
      </c>
      <c r="O1338" s="17">
        <v>2</v>
      </c>
      <c r="P1338" s="17" t="s">
        <v>45971</v>
      </c>
      <c r="Q1338" s="19" t="s">
        <v>45979</v>
      </c>
      <c r="R1338" s="18" t="s">
        <v>45978</v>
      </c>
      <c r="S1338" s="18" t="s">
        <v>29</v>
      </c>
      <c r="T1338" s="20" t="s">
        <v>26</v>
      </c>
      <c r="U1338" s="17" t="s">
        <v>45969</v>
      </c>
      <c r="V1338" s="11" t="s">
        <v>45978</v>
      </c>
      <c r="W1338" s="14" t="s">
        <v>45975</v>
      </c>
      <c r="Z1338" s="23"/>
      <c r="AA1338" s="23"/>
      <c r="AD1338" s="20" t="s">
        <v>26</v>
      </c>
      <c r="AE1338" s="24" t="s">
        <v>45978</v>
      </c>
      <c r="AH1338" s="13"/>
      <c r="AI1338" s="13"/>
      <c r="AL1338" s="20" t="s">
        <v>26</v>
      </c>
      <c r="AM1338" s="18" t="s">
        <v>45978</v>
      </c>
      <c r="AP1338" s="13"/>
      <c r="AQ1338" s="13"/>
      <c r="AT1338" s="20" t="s">
        <v>26</v>
      </c>
      <c r="AU1338" s="18" t="s">
        <v>45978</v>
      </c>
      <c r="AV1338" s="25"/>
      <c r="AW1338" s="20"/>
      <c r="AX1338" s="17"/>
    </row>
    <row r="1339" spans="1:57" ht="35.25" customHeight="1" x14ac:dyDescent="0.2">
      <c r="A1339" s="33" t="s">
        <v>29</v>
      </c>
      <c r="D1339" s="18" t="s">
        <v>1894</v>
      </c>
      <c r="E1339" s="18" t="s">
        <v>44771</v>
      </c>
      <c r="F1339" s="18" t="s">
        <v>44770</v>
      </c>
      <c r="H1339" s="18" t="s">
        <v>45973</v>
      </c>
      <c r="I1339" s="17" t="s">
        <v>45977</v>
      </c>
      <c r="J1339" s="17">
        <v>3</v>
      </c>
      <c r="K1339" s="17">
        <v>1</v>
      </c>
      <c r="L1339" s="17">
        <v>2</v>
      </c>
      <c r="M1339" s="17">
        <v>0</v>
      </c>
      <c r="N1339" s="17">
        <v>2</v>
      </c>
      <c r="O1339" s="17">
        <v>3</v>
      </c>
      <c r="P1339" s="17" t="s">
        <v>45971</v>
      </c>
      <c r="Q1339" s="19" t="s">
        <v>45976</v>
      </c>
      <c r="R1339" s="18" t="s">
        <v>45974</v>
      </c>
      <c r="S1339" s="18" t="s">
        <v>29</v>
      </c>
      <c r="T1339" s="20" t="s">
        <v>26</v>
      </c>
      <c r="U1339" s="17" t="s">
        <v>45969</v>
      </c>
      <c r="V1339" s="11" t="s">
        <v>45974</v>
      </c>
      <c r="W1339" s="14" t="s">
        <v>45975</v>
      </c>
      <c r="Z1339" s="23"/>
      <c r="AA1339" s="23"/>
      <c r="AD1339" s="20" t="s">
        <v>26</v>
      </c>
      <c r="AE1339" s="24" t="s">
        <v>45974</v>
      </c>
      <c r="AH1339" s="13"/>
      <c r="AI1339" s="13"/>
      <c r="AL1339" s="20" t="s">
        <v>26</v>
      </c>
      <c r="AM1339" s="18" t="s">
        <v>45974</v>
      </c>
      <c r="AP1339" s="13"/>
      <c r="AQ1339" s="13"/>
      <c r="AT1339" s="20" t="s">
        <v>26</v>
      </c>
      <c r="AU1339" s="18" t="s">
        <v>45974</v>
      </c>
      <c r="AV1339" s="25"/>
      <c r="AW1339" s="20"/>
      <c r="AX1339" s="17"/>
    </row>
    <row r="1340" spans="1:57" ht="35.25" customHeight="1" x14ac:dyDescent="0.2">
      <c r="A1340" s="33" t="s">
        <v>29</v>
      </c>
      <c r="D1340" s="18" t="s">
        <v>1894</v>
      </c>
      <c r="E1340" s="18" t="s">
        <v>44771</v>
      </c>
      <c r="F1340" s="18" t="s">
        <v>44770</v>
      </c>
      <c r="H1340" s="18" t="s">
        <v>45973</v>
      </c>
      <c r="I1340" s="17" t="s">
        <v>45972</v>
      </c>
      <c r="J1340" s="17">
        <v>3</v>
      </c>
      <c r="K1340" s="17">
        <v>1</v>
      </c>
      <c r="L1340" s="17">
        <v>2</v>
      </c>
      <c r="M1340" s="17">
        <v>0</v>
      </c>
      <c r="N1340" s="17">
        <v>2</v>
      </c>
      <c r="O1340" s="17">
        <v>5</v>
      </c>
      <c r="P1340" s="17" t="s">
        <v>45971</v>
      </c>
      <c r="Q1340" s="19" t="s">
        <v>45970</v>
      </c>
      <c r="R1340" s="18" t="s">
        <v>45968</v>
      </c>
      <c r="S1340" s="18" t="s">
        <v>29</v>
      </c>
      <c r="T1340" s="20" t="s">
        <v>26</v>
      </c>
      <c r="U1340" s="17" t="s">
        <v>45969</v>
      </c>
      <c r="V1340" s="18"/>
      <c r="Z1340" s="72"/>
      <c r="AA1340" s="72"/>
      <c r="AD1340" s="20" t="s">
        <v>26</v>
      </c>
      <c r="AE1340" s="24" t="s">
        <v>45968</v>
      </c>
      <c r="AH1340" s="13"/>
      <c r="AI1340" s="13"/>
      <c r="AL1340" s="20" t="s">
        <v>26</v>
      </c>
      <c r="AM1340" s="18" t="s">
        <v>45968</v>
      </c>
      <c r="AP1340" s="13"/>
      <c r="AQ1340" s="13"/>
      <c r="AT1340" s="20" t="s">
        <v>26</v>
      </c>
      <c r="AU1340" s="18" t="s">
        <v>45968</v>
      </c>
      <c r="AV1340" s="25"/>
      <c r="AW1340" s="20"/>
      <c r="AX1340" s="17"/>
    </row>
    <row r="1341" spans="1:57" ht="35.25" customHeight="1" x14ac:dyDescent="0.2">
      <c r="A1341" s="33" t="s">
        <v>29</v>
      </c>
      <c r="D1341" s="18" t="s">
        <v>1803</v>
      </c>
      <c r="E1341" s="18" t="s">
        <v>44744</v>
      </c>
      <c r="F1341" s="18" t="s">
        <v>44762</v>
      </c>
      <c r="H1341" s="18" t="s">
        <v>45947</v>
      </c>
      <c r="I1341" s="17" t="s">
        <v>45967</v>
      </c>
      <c r="J1341" s="17">
        <v>5</v>
      </c>
      <c r="K1341" s="17">
        <v>0</v>
      </c>
      <c r="L1341" s="17">
        <v>0</v>
      </c>
      <c r="M1341" s="17">
        <v>0</v>
      </c>
      <c r="N1341" s="17">
        <v>0</v>
      </c>
      <c r="O1341" s="17">
        <v>0</v>
      </c>
      <c r="P1341" s="17" t="s">
        <v>45951</v>
      </c>
      <c r="Q1341" s="19" t="s">
        <v>45966</v>
      </c>
      <c r="R1341" s="18" t="s">
        <v>45965</v>
      </c>
      <c r="S1341" s="18" t="s">
        <v>29</v>
      </c>
      <c r="T1341" s="20" t="s">
        <v>26</v>
      </c>
      <c r="U1341" s="17" t="s">
        <v>45948</v>
      </c>
      <c r="V1341" s="18" t="s">
        <v>45947</v>
      </c>
      <c r="W1341" s="14" t="s">
        <v>45946</v>
      </c>
      <c r="Z1341" s="13"/>
      <c r="AA1341" s="13"/>
      <c r="AD1341" s="20" t="s">
        <v>26</v>
      </c>
      <c r="AH1341" s="13"/>
      <c r="AI1341" s="13"/>
      <c r="AL1341" s="20" t="s">
        <v>26</v>
      </c>
      <c r="AP1341" s="13"/>
      <c r="AQ1341" s="13"/>
      <c r="AT1341" s="20" t="s">
        <v>26</v>
      </c>
      <c r="AV1341" s="25"/>
      <c r="AW1341" s="20"/>
      <c r="AX1341" s="17"/>
      <c r="BE1341" s="17"/>
    </row>
    <row r="1342" spans="1:57" ht="35.25" customHeight="1" x14ac:dyDescent="0.2">
      <c r="A1342" s="33" t="s">
        <v>29</v>
      </c>
      <c r="D1342" s="18" t="s">
        <v>1803</v>
      </c>
      <c r="E1342" s="18" t="s">
        <v>44744</v>
      </c>
      <c r="F1342" s="18" t="s">
        <v>44762</v>
      </c>
      <c r="H1342" s="18" t="s">
        <v>45947</v>
      </c>
      <c r="I1342" s="17" t="s">
        <v>45964</v>
      </c>
      <c r="J1342" s="17">
        <v>5</v>
      </c>
      <c r="K1342" s="17">
        <v>0</v>
      </c>
      <c r="L1342" s="17">
        <v>0</v>
      </c>
      <c r="M1342" s="17">
        <v>0</v>
      </c>
      <c r="N1342" s="17">
        <v>0</v>
      </c>
      <c r="O1342" s="17">
        <v>1</v>
      </c>
      <c r="P1342" s="17" t="s">
        <v>45951</v>
      </c>
      <c r="Q1342" s="19" t="s">
        <v>45963</v>
      </c>
      <c r="R1342" s="18" t="s">
        <v>45962</v>
      </c>
      <c r="S1342" s="18" t="s">
        <v>29</v>
      </c>
      <c r="T1342" s="20" t="s">
        <v>26</v>
      </c>
      <c r="U1342" s="17" t="s">
        <v>45948</v>
      </c>
      <c r="V1342" s="18" t="s">
        <v>45947</v>
      </c>
      <c r="W1342" s="14" t="s">
        <v>45946</v>
      </c>
      <c r="Z1342" s="13"/>
      <c r="AA1342" s="13"/>
      <c r="AD1342" s="20" t="s">
        <v>26</v>
      </c>
      <c r="AH1342" s="13"/>
      <c r="AI1342" s="13"/>
      <c r="AL1342" s="20" t="s">
        <v>26</v>
      </c>
      <c r="AP1342" s="13"/>
      <c r="AQ1342" s="13"/>
      <c r="AT1342" s="20" t="s">
        <v>26</v>
      </c>
      <c r="AV1342" s="25"/>
      <c r="AW1342" s="20"/>
      <c r="AX1342" s="17"/>
      <c r="BE1342" s="17"/>
    </row>
    <row r="1343" spans="1:57" ht="35.25" customHeight="1" x14ac:dyDescent="0.2">
      <c r="A1343" s="33" t="s">
        <v>29</v>
      </c>
      <c r="D1343" s="18" t="s">
        <v>1803</v>
      </c>
      <c r="E1343" s="18" t="s">
        <v>44744</v>
      </c>
      <c r="F1343" s="18" t="s">
        <v>44762</v>
      </c>
      <c r="H1343" s="18" t="s">
        <v>45947</v>
      </c>
      <c r="I1343" s="17" t="s">
        <v>45961</v>
      </c>
      <c r="J1343" s="17">
        <v>5</v>
      </c>
      <c r="K1343" s="17">
        <v>0</v>
      </c>
      <c r="L1343" s="17">
        <v>0</v>
      </c>
      <c r="M1343" s="17">
        <v>0</v>
      </c>
      <c r="N1343" s="17">
        <v>0</v>
      </c>
      <c r="O1343" s="17">
        <v>2</v>
      </c>
      <c r="P1343" s="17" t="s">
        <v>45951</v>
      </c>
      <c r="Q1343" s="19" t="s">
        <v>45960</v>
      </c>
      <c r="R1343" s="18" t="s">
        <v>45959</v>
      </c>
      <c r="S1343" s="18" t="s">
        <v>29</v>
      </c>
      <c r="T1343" s="20" t="s">
        <v>26</v>
      </c>
      <c r="U1343" s="17" t="s">
        <v>45948</v>
      </c>
      <c r="V1343" s="18" t="s">
        <v>45947</v>
      </c>
      <c r="W1343" s="14" t="s">
        <v>45946</v>
      </c>
      <c r="Z1343" s="13"/>
      <c r="AA1343" s="13"/>
      <c r="AD1343" s="20" t="s">
        <v>26</v>
      </c>
      <c r="AH1343" s="13"/>
      <c r="AI1343" s="13"/>
      <c r="AL1343" s="20" t="s">
        <v>26</v>
      </c>
      <c r="AP1343" s="13"/>
      <c r="AQ1343" s="13"/>
      <c r="AT1343" s="20" t="s">
        <v>26</v>
      </c>
      <c r="AV1343" s="25"/>
      <c r="AW1343" s="20"/>
      <c r="AX1343" s="17"/>
      <c r="BE1343" s="17"/>
    </row>
    <row r="1344" spans="1:57" ht="35.25" customHeight="1" x14ac:dyDescent="0.2">
      <c r="A1344" s="33" t="s">
        <v>29</v>
      </c>
      <c r="D1344" s="18" t="s">
        <v>1803</v>
      </c>
      <c r="E1344" s="18" t="s">
        <v>44744</v>
      </c>
      <c r="F1344" s="18" t="s">
        <v>44762</v>
      </c>
      <c r="H1344" s="18" t="s">
        <v>45947</v>
      </c>
      <c r="I1344" s="17" t="s">
        <v>45958</v>
      </c>
      <c r="J1344" s="17">
        <v>5</v>
      </c>
      <c r="K1344" s="17">
        <v>0</v>
      </c>
      <c r="L1344" s="17">
        <v>0</v>
      </c>
      <c r="M1344" s="17">
        <v>0</v>
      </c>
      <c r="N1344" s="17">
        <v>0</v>
      </c>
      <c r="O1344" s="17">
        <v>3</v>
      </c>
      <c r="P1344" s="17" t="s">
        <v>45951</v>
      </c>
      <c r="Q1344" s="19" t="s">
        <v>45957</v>
      </c>
      <c r="R1344" s="18" t="s">
        <v>45956</v>
      </c>
      <c r="S1344" s="18" t="s">
        <v>29</v>
      </c>
      <c r="T1344" s="20" t="s">
        <v>26</v>
      </c>
      <c r="U1344" s="17" t="s">
        <v>45948</v>
      </c>
      <c r="V1344" s="18" t="s">
        <v>45947</v>
      </c>
      <c r="W1344" s="14" t="s">
        <v>45946</v>
      </c>
      <c r="Z1344" s="13"/>
      <c r="AA1344" s="13"/>
      <c r="AD1344" s="20" t="s">
        <v>26</v>
      </c>
      <c r="AH1344" s="13"/>
      <c r="AI1344" s="13"/>
      <c r="AL1344" s="20" t="s">
        <v>26</v>
      </c>
      <c r="AP1344" s="13"/>
      <c r="AQ1344" s="13"/>
      <c r="AT1344" s="20" t="s">
        <v>26</v>
      </c>
      <c r="AV1344" s="25"/>
      <c r="AW1344" s="20"/>
      <c r="AX1344" s="17"/>
      <c r="BE1344" s="17"/>
    </row>
    <row r="1345" spans="1:50" ht="35.25" customHeight="1" x14ac:dyDescent="0.2">
      <c r="A1345" s="33" t="s">
        <v>29</v>
      </c>
      <c r="D1345" s="18" t="s">
        <v>1803</v>
      </c>
      <c r="E1345" s="18" t="s">
        <v>44744</v>
      </c>
      <c r="F1345" s="18" t="s">
        <v>44762</v>
      </c>
      <c r="H1345" s="18" t="s">
        <v>45947</v>
      </c>
      <c r="I1345" s="17" t="s">
        <v>45955</v>
      </c>
      <c r="J1345" s="17">
        <v>5</v>
      </c>
      <c r="K1345" s="17">
        <v>0</v>
      </c>
      <c r="L1345" s="17">
        <v>0</v>
      </c>
      <c r="M1345" s="17">
        <v>0</v>
      </c>
      <c r="N1345" s="17">
        <v>0</v>
      </c>
      <c r="O1345" s="17">
        <v>4</v>
      </c>
      <c r="P1345" s="17" t="s">
        <v>45951</v>
      </c>
      <c r="Q1345" s="19" t="s">
        <v>45954</v>
      </c>
      <c r="R1345" s="18" t="s">
        <v>45953</v>
      </c>
      <c r="S1345" s="18" t="s">
        <v>29</v>
      </c>
      <c r="T1345" s="20" t="s">
        <v>26</v>
      </c>
      <c r="U1345" s="17" t="s">
        <v>45948</v>
      </c>
      <c r="V1345" s="18" t="s">
        <v>45947</v>
      </c>
      <c r="W1345" s="14" t="s">
        <v>45946</v>
      </c>
      <c r="Z1345" s="13"/>
      <c r="AA1345" s="13"/>
      <c r="AD1345" s="20" t="s">
        <v>26</v>
      </c>
      <c r="AH1345" s="13"/>
      <c r="AI1345" s="13"/>
      <c r="AL1345" s="20" t="s">
        <v>26</v>
      </c>
      <c r="AP1345" s="13"/>
      <c r="AQ1345" s="13"/>
      <c r="AT1345" s="20" t="s">
        <v>26</v>
      </c>
      <c r="AV1345" s="25"/>
      <c r="AW1345" s="20"/>
      <c r="AX1345" s="17"/>
    </row>
    <row r="1346" spans="1:50" ht="35.25" customHeight="1" x14ac:dyDescent="0.2">
      <c r="A1346" s="33" t="s">
        <v>29</v>
      </c>
      <c r="D1346" s="18" t="s">
        <v>1803</v>
      </c>
      <c r="E1346" s="18" t="s">
        <v>44744</v>
      </c>
      <c r="F1346" s="18" t="s">
        <v>44762</v>
      </c>
      <c r="H1346" s="18" t="s">
        <v>45947</v>
      </c>
      <c r="I1346" s="17" t="s">
        <v>45952</v>
      </c>
      <c r="J1346" s="17">
        <v>5</v>
      </c>
      <c r="K1346" s="17">
        <v>0</v>
      </c>
      <c r="L1346" s="17">
        <v>0</v>
      </c>
      <c r="M1346" s="17">
        <v>0</v>
      </c>
      <c r="N1346" s="17">
        <v>0</v>
      </c>
      <c r="O1346" s="17">
        <v>6</v>
      </c>
      <c r="P1346" s="17" t="s">
        <v>45951</v>
      </c>
      <c r="Q1346" s="19" t="s">
        <v>45950</v>
      </c>
      <c r="R1346" s="18" t="s">
        <v>45949</v>
      </c>
      <c r="S1346" s="18" t="s">
        <v>29</v>
      </c>
      <c r="T1346" s="20" t="s">
        <v>26</v>
      </c>
      <c r="U1346" s="17" t="s">
        <v>45948</v>
      </c>
      <c r="V1346" s="18" t="s">
        <v>45947</v>
      </c>
      <c r="W1346" s="14" t="s">
        <v>45946</v>
      </c>
      <c r="Z1346" s="13"/>
      <c r="AA1346" s="13"/>
      <c r="AD1346" s="20" t="s">
        <v>26</v>
      </c>
      <c r="AH1346" s="13"/>
      <c r="AI1346" s="13"/>
      <c r="AL1346" s="20" t="s">
        <v>26</v>
      </c>
      <c r="AP1346" s="13"/>
      <c r="AQ1346" s="13"/>
      <c r="AT1346" s="20" t="s">
        <v>26</v>
      </c>
      <c r="AV1346" s="25"/>
      <c r="AW1346" s="20"/>
      <c r="AX1346" s="17"/>
    </row>
    <row r="1347" spans="1:50" ht="35.25" customHeight="1" x14ac:dyDescent="0.2">
      <c r="A1347" s="33" t="s">
        <v>29</v>
      </c>
      <c r="D1347" s="18" t="s">
        <v>1803</v>
      </c>
      <c r="E1347" s="18" t="s">
        <v>44744</v>
      </c>
      <c r="F1347" s="18" t="s">
        <v>44762</v>
      </c>
      <c r="H1347" s="18" t="s">
        <v>45934</v>
      </c>
      <c r="I1347" s="17" t="s">
        <v>45945</v>
      </c>
      <c r="J1347" s="17">
        <v>5</v>
      </c>
      <c r="K1347" s="17">
        <v>0</v>
      </c>
      <c r="L1347" s="17">
        <v>0</v>
      </c>
      <c r="M1347" s="17">
        <v>0</v>
      </c>
      <c r="N1347" s="17">
        <v>1</v>
      </c>
      <c r="O1347" s="17">
        <v>0</v>
      </c>
      <c r="P1347" s="17" t="s">
        <v>45938</v>
      </c>
      <c r="Q1347" s="19" t="s">
        <v>45944</v>
      </c>
      <c r="R1347" s="18" t="s">
        <v>45943</v>
      </c>
      <c r="S1347" s="18" t="s">
        <v>29</v>
      </c>
      <c r="T1347" s="20" t="s">
        <v>26</v>
      </c>
      <c r="U1347" s="17" t="s">
        <v>45935</v>
      </c>
      <c r="V1347" s="18" t="s">
        <v>45934</v>
      </c>
      <c r="W1347" s="14" t="s">
        <v>45933</v>
      </c>
      <c r="Z1347" s="13"/>
      <c r="AA1347" s="13"/>
      <c r="AD1347" s="20" t="s">
        <v>26</v>
      </c>
      <c r="AH1347" s="13"/>
      <c r="AI1347" s="13"/>
      <c r="AL1347" s="20" t="s">
        <v>26</v>
      </c>
      <c r="AP1347" s="13"/>
      <c r="AQ1347" s="13"/>
      <c r="AT1347" s="20" t="s">
        <v>26</v>
      </c>
      <c r="AV1347" s="25"/>
      <c r="AW1347" s="20"/>
      <c r="AX1347" s="17"/>
    </row>
    <row r="1348" spans="1:50" ht="35.25" customHeight="1" x14ac:dyDescent="0.2">
      <c r="A1348" s="33" t="s">
        <v>29</v>
      </c>
      <c r="D1348" s="18" t="s">
        <v>1803</v>
      </c>
      <c r="E1348" s="18" t="s">
        <v>44744</v>
      </c>
      <c r="F1348" s="18" t="s">
        <v>44762</v>
      </c>
      <c r="H1348" s="18" t="s">
        <v>45934</v>
      </c>
      <c r="I1348" s="17" t="s">
        <v>45942</v>
      </c>
      <c r="J1348" s="17">
        <v>5</v>
      </c>
      <c r="K1348" s="17">
        <v>0</v>
      </c>
      <c r="L1348" s="17">
        <v>0</v>
      </c>
      <c r="M1348" s="17">
        <v>0</v>
      </c>
      <c r="N1348" s="17">
        <v>1</v>
      </c>
      <c r="O1348" s="17">
        <v>1</v>
      </c>
      <c r="P1348" s="17" t="s">
        <v>45938</v>
      </c>
      <c r="Q1348" s="19" t="s">
        <v>45941</v>
      </c>
      <c r="R1348" s="18" t="s">
        <v>45940</v>
      </c>
      <c r="S1348" s="18" t="s">
        <v>29</v>
      </c>
      <c r="T1348" s="20" t="s">
        <v>26</v>
      </c>
      <c r="U1348" s="17" t="s">
        <v>45935</v>
      </c>
      <c r="V1348" s="18" t="s">
        <v>45934</v>
      </c>
      <c r="W1348" s="14" t="s">
        <v>45933</v>
      </c>
      <c r="Z1348" s="13"/>
      <c r="AA1348" s="13"/>
      <c r="AD1348" s="20" t="s">
        <v>26</v>
      </c>
      <c r="AH1348" s="13"/>
      <c r="AI1348" s="13"/>
      <c r="AL1348" s="20" t="s">
        <v>26</v>
      </c>
      <c r="AP1348" s="13"/>
      <c r="AQ1348" s="13"/>
      <c r="AT1348" s="20" t="s">
        <v>26</v>
      </c>
      <c r="AV1348" s="25"/>
      <c r="AW1348" s="20"/>
      <c r="AX1348" s="17"/>
    </row>
    <row r="1349" spans="1:50" ht="35.25" customHeight="1" x14ac:dyDescent="0.2">
      <c r="A1349" s="33" t="s">
        <v>29</v>
      </c>
      <c r="D1349" s="18" t="s">
        <v>1803</v>
      </c>
      <c r="E1349" s="18" t="s">
        <v>44744</v>
      </c>
      <c r="F1349" s="18" t="s">
        <v>44762</v>
      </c>
      <c r="H1349" s="18" t="s">
        <v>45934</v>
      </c>
      <c r="I1349" s="17" t="s">
        <v>45939</v>
      </c>
      <c r="J1349" s="17">
        <v>5</v>
      </c>
      <c r="K1349" s="17">
        <v>0</v>
      </c>
      <c r="L1349" s="17">
        <v>0</v>
      </c>
      <c r="M1349" s="17">
        <v>0</v>
      </c>
      <c r="N1349" s="17">
        <v>1</v>
      </c>
      <c r="O1349" s="17">
        <v>2</v>
      </c>
      <c r="P1349" s="17" t="s">
        <v>45938</v>
      </c>
      <c r="Q1349" s="19" t="s">
        <v>45937</v>
      </c>
      <c r="R1349" s="18" t="s">
        <v>45936</v>
      </c>
      <c r="S1349" s="18" t="s">
        <v>29</v>
      </c>
      <c r="T1349" s="20" t="s">
        <v>26</v>
      </c>
      <c r="U1349" s="17" t="s">
        <v>45935</v>
      </c>
      <c r="V1349" s="18" t="s">
        <v>45934</v>
      </c>
      <c r="W1349" s="14" t="s">
        <v>45933</v>
      </c>
      <c r="Z1349" s="13"/>
      <c r="AA1349" s="13"/>
      <c r="AD1349" s="20" t="s">
        <v>26</v>
      </c>
      <c r="AH1349" s="13"/>
      <c r="AI1349" s="13"/>
      <c r="AL1349" s="20" t="s">
        <v>26</v>
      </c>
      <c r="AP1349" s="13"/>
      <c r="AQ1349" s="13"/>
      <c r="AT1349" s="20" t="s">
        <v>26</v>
      </c>
      <c r="AV1349" s="25"/>
      <c r="AW1349" s="20"/>
      <c r="AX1349" s="17"/>
    </row>
    <row r="1350" spans="1:50" ht="35.25" customHeight="1" x14ac:dyDescent="0.2">
      <c r="A1350" s="33" t="s">
        <v>29</v>
      </c>
      <c r="D1350" s="18" t="s">
        <v>1803</v>
      </c>
      <c r="E1350" s="18" t="s">
        <v>44744</v>
      </c>
      <c r="F1350" s="18" t="s">
        <v>44762</v>
      </c>
      <c r="H1350" s="18" t="s">
        <v>45921</v>
      </c>
      <c r="I1350" s="17" t="s">
        <v>45932</v>
      </c>
      <c r="J1350" s="17">
        <v>5</v>
      </c>
      <c r="K1350" s="17">
        <v>0</v>
      </c>
      <c r="L1350" s="17">
        <v>0</v>
      </c>
      <c r="M1350" s="17">
        <v>0</v>
      </c>
      <c r="N1350" s="17">
        <v>2</v>
      </c>
      <c r="O1350" s="17">
        <v>0</v>
      </c>
      <c r="P1350" s="17" t="s">
        <v>45925</v>
      </c>
      <c r="Q1350" s="19" t="s">
        <v>45931</v>
      </c>
      <c r="R1350" s="18" t="s">
        <v>45930</v>
      </c>
      <c r="S1350" s="18" t="s">
        <v>29</v>
      </c>
      <c r="T1350" s="20" t="s">
        <v>26</v>
      </c>
      <c r="U1350" s="17" t="s">
        <v>45922</v>
      </c>
      <c r="V1350" s="18" t="s">
        <v>45921</v>
      </c>
      <c r="W1350" s="14" t="s">
        <v>45920</v>
      </c>
      <c r="Z1350" s="13"/>
      <c r="AA1350" s="13"/>
      <c r="AD1350" s="20" t="s">
        <v>26</v>
      </c>
      <c r="AH1350" s="13"/>
      <c r="AI1350" s="13"/>
      <c r="AL1350" s="20" t="s">
        <v>26</v>
      </c>
      <c r="AP1350" s="13"/>
      <c r="AQ1350" s="13"/>
      <c r="AT1350" s="20" t="s">
        <v>26</v>
      </c>
      <c r="AV1350" s="25"/>
      <c r="AW1350" s="20"/>
      <c r="AX1350" s="17"/>
    </row>
    <row r="1351" spans="1:50" ht="35.25" customHeight="1" x14ac:dyDescent="0.2">
      <c r="A1351" s="33" t="s">
        <v>29</v>
      </c>
      <c r="D1351" s="18" t="s">
        <v>1803</v>
      </c>
      <c r="E1351" s="18" t="s">
        <v>44744</v>
      </c>
      <c r="F1351" s="18" t="s">
        <v>44762</v>
      </c>
      <c r="H1351" s="18" t="s">
        <v>45921</v>
      </c>
      <c r="I1351" s="17" t="s">
        <v>45929</v>
      </c>
      <c r="J1351" s="17">
        <v>5</v>
      </c>
      <c r="K1351" s="17">
        <v>0</v>
      </c>
      <c r="L1351" s="17">
        <v>0</v>
      </c>
      <c r="M1351" s="17">
        <v>0</v>
      </c>
      <c r="N1351" s="17">
        <v>2</v>
      </c>
      <c r="O1351" s="17">
        <v>1</v>
      </c>
      <c r="P1351" s="17" t="s">
        <v>45925</v>
      </c>
      <c r="Q1351" s="19" t="s">
        <v>45928</v>
      </c>
      <c r="R1351" s="18" t="s">
        <v>45927</v>
      </c>
      <c r="S1351" s="18" t="s">
        <v>29</v>
      </c>
      <c r="T1351" s="20" t="s">
        <v>26</v>
      </c>
      <c r="U1351" s="17" t="s">
        <v>45922</v>
      </c>
      <c r="V1351" s="18" t="s">
        <v>45921</v>
      </c>
      <c r="W1351" s="14" t="s">
        <v>45920</v>
      </c>
      <c r="Z1351" s="13"/>
      <c r="AA1351" s="13"/>
      <c r="AD1351" s="20" t="s">
        <v>26</v>
      </c>
      <c r="AH1351" s="13"/>
      <c r="AI1351" s="13"/>
      <c r="AL1351" s="20" t="s">
        <v>26</v>
      </c>
      <c r="AP1351" s="13"/>
      <c r="AQ1351" s="13"/>
      <c r="AT1351" s="20" t="s">
        <v>26</v>
      </c>
      <c r="AV1351" s="25"/>
      <c r="AW1351" s="20"/>
      <c r="AX1351" s="17"/>
    </row>
    <row r="1352" spans="1:50" ht="35.25" customHeight="1" x14ac:dyDescent="0.2">
      <c r="A1352" s="33" t="s">
        <v>29</v>
      </c>
      <c r="D1352" s="18" t="s">
        <v>1803</v>
      </c>
      <c r="E1352" s="18" t="s">
        <v>44744</v>
      </c>
      <c r="F1352" s="18" t="s">
        <v>44762</v>
      </c>
      <c r="H1352" s="18" t="s">
        <v>45921</v>
      </c>
      <c r="I1352" s="17" t="s">
        <v>45926</v>
      </c>
      <c r="J1352" s="17">
        <v>5</v>
      </c>
      <c r="K1352" s="17">
        <v>0</v>
      </c>
      <c r="L1352" s="17">
        <v>0</v>
      </c>
      <c r="M1352" s="17">
        <v>0</v>
      </c>
      <c r="N1352" s="17">
        <v>2</v>
      </c>
      <c r="O1352" s="17">
        <v>2</v>
      </c>
      <c r="P1352" s="17" t="s">
        <v>45925</v>
      </c>
      <c r="Q1352" s="19" t="s">
        <v>45924</v>
      </c>
      <c r="R1352" s="18" t="s">
        <v>45923</v>
      </c>
      <c r="S1352" s="18" t="s">
        <v>29</v>
      </c>
      <c r="T1352" s="20" t="s">
        <v>26</v>
      </c>
      <c r="U1352" s="17" t="s">
        <v>45922</v>
      </c>
      <c r="V1352" s="18" t="s">
        <v>45921</v>
      </c>
      <c r="W1352" s="14" t="s">
        <v>45920</v>
      </c>
      <c r="Z1352" s="13"/>
      <c r="AA1352" s="13"/>
      <c r="AD1352" s="20" t="s">
        <v>26</v>
      </c>
      <c r="AH1352" s="13"/>
      <c r="AI1352" s="13"/>
      <c r="AL1352" s="20" t="s">
        <v>26</v>
      </c>
      <c r="AP1352" s="13"/>
      <c r="AQ1352" s="13"/>
      <c r="AT1352" s="20" t="s">
        <v>26</v>
      </c>
      <c r="AV1352" s="25"/>
      <c r="AW1352" s="20"/>
      <c r="AX1352" s="17"/>
    </row>
    <row r="1353" spans="1:50" ht="35.25" customHeight="1" x14ac:dyDescent="0.2">
      <c r="A1353" s="33" t="s">
        <v>29</v>
      </c>
      <c r="D1353" s="18" t="s">
        <v>1803</v>
      </c>
      <c r="E1353" s="18" t="s">
        <v>44744</v>
      </c>
      <c r="F1353" s="18" t="s">
        <v>44762</v>
      </c>
      <c r="H1353" s="18" t="s">
        <v>45905</v>
      </c>
      <c r="I1353" s="17" t="s">
        <v>45919</v>
      </c>
      <c r="J1353" s="17">
        <v>5</v>
      </c>
      <c r="K1353" s="17">
        <v>0</v>
      </c>
      <c r="L1353" s="17">
        <v>0</v>
      </c>
      <c r="M1353" s="17">
        <v>0</v>
      </c>
      <c r="N1353" s="17">
        <v>3</v>
      </c>
      <c r="O1353" s="17">
        <v>0</v>
      </c>
      <c r="P1353" s="17" t="s">
        <v>45909</v>
      </c>
      <c r="Q1353" s="19" t="s">
        <v>45918</v>
      </c>
      <c r="R1353" s="18" t="s">
        <v>45917</v>
      </c>
      <c r="S1353" s="18" t="s">
        <v>29</v>
      </c>
      <c r="T1353" s="20" t="s">
        <v>26</v>
      </c>
      <c r="U1353" s="17" t="s">
        <v>45906</v>
      </c>
      <c r="V1353" s="18" t="s">
        <v>45905</v>
      </c>
      <c r="W1353" s="14" t="s">
        <v>45904</v>
      </c>
      <c r="Z1353" s="13"/>
      <c r="AA1353" s="13"/>
      <c r="AD1353" s="20" t="s">
        <v>26</v>
      </c>
      <c r="AH1353" s="13"/>
      <c r="AI1353" s="13"/>
      <c r="AL1353" s="20" t="s">
        <v>26</v>
      </c>
      <c r="AP1353" s="13"/>
      <c r="AQ1353" s="13"/>
      <c r="AT1353" s="20" t="s">
        <v>26</v>
      </c>
      <c r="AV1353" s="25"/>
      <c r="AW1353" s="20"/>
      <c r="AX1353" s="17"/>
    </row>
    <row r="1354" spans="1:50" ht="35.25" customHeight="1" x14ac:dyDescent="0.2">
      <c r="A1354" s="33" t="s">
        <v>29</v>
      </c>
      <c r="D1354" s="18" t="s">
        <v>1803</v>
      </c>
      <c r="E1354" s="18" t="s">
        <v>44744</v>
      </c>
      <c r="F1354" s="18" t="s">
        <v>44762</v>
      </c>
      <c r="H1354" s="18" t="s">
        <v>45905</v>
      </c>
      <c r="I1354" s="17" t="s">
        <v>45916</v>
      </c>
      <c r="J1354" s="17">
        <v>5</v>
      </c>
      <c r="K1354" s="17">
        <v>0</v>
      </c>
      <c r="L1354" s="17">
        <v>0</v>
      </c>
      <c r="M1354" s="17">
        <v>0</v>
      </c>
      <c r="N1354" s="17">
        <v>3</v>
      </c>
      <c r="O1354" s="17">
        <v>1</v>
      </c>
      <c r="P1354" s="17" t="s">
        <v>45909</v>
      </c>
      <c r="Q1354" s="19" t="s">
        <v>45915</v>
      </c>
      <c r="R1354" s="18" t="s">
        <v>45914</v>
      </c>
      <c r="S1354" s="18" t="s">
        <v>29</v>
      </c>
      <c r="T1354" s="20" t="s">
        <v>26</v>
      </c>
      <c r="U1354" s="17" t="s">
        <v>45906</v>
      </c>
      <c r="V1354" s="18" t="s">
        <v>45905</v>
      </c>
      <c r="W1354" s="14" t="s">
        <v>45904</v>
      </c>
      <c r="Z1354" s="13"/>
      <c r="AA1354" s="13"/>
      <c r="AD1354" s="20" t="s">
        <v>26</v>
      </c>
      <c r="AH1354" s="13"/>
      <c r="AI1354" s="13"/>
      <c r="AL1354" s="20" t="s">
        <v>26</v>
      </c>
      <c r="AP1354" s="13"/>
      <c r="AQ1354" s="13"/>
      <c r="AT1354" s="20" t="s">
        <v>26</v>
      </c>
      <c r="AV1354" s="25"/>
      <c r="AW1354" s="20"/>
      <c r="AX1354" s="17"/>
    </row>
    <row r="1355" spans="1:50" ht="35.25" customHeight="1" x14ac:dyDescent="0.2">
      <c r="A1355" s="33" t="s">
        <v>29</v>
      </c>
      <c r="D1355" s="18" t="s">
        <v>1803</v>
      </c>
      <c r="E1355" s="18" t="s">
        <v>44744</v>
      </c>
      <c r="F1355" s="18" t="s">
        <v>44762</v>
      </c>
      <c r="H1355" s="18" t="s">
        <v>45905</v>
      </c>
      <c r="I1355" s="17" t="s">
        <v>45913</v>
      </c>
      <c r="J1355" s="17">
        <v>5</v>
      </c>
      <c r="K1355" s="17">
        <v>0</v>
      </c>
      <c r="L1355" s="17">
        <v>0</v>
      </c>
      <c r="M1355" s="17">
        <v>0</v>
      </c>
      <c r="N1355" s="17">
        <v>3</v>
      </c>
      <c r="O1355" s="17">
        <v>2</v>
      </c>
      <c r="P1355" s="17" t="s">
        <v>45909</v>
      </c>
      <c r="Q1355" s="19" t="s">
        <v>45912</v>
      </c>
      <c r="R1355" s="18" t="s">
        <v>45911</v>
      </c>
      <c r="S1355" s="18" t="s">
        <v>29</v>
      </c>
      <c r="T1355" s="20" t="s">
        <v>26</v>
      </c>
      <c r="U1355" s="17" t="s">
        <v>45906</v>
      </c>
      <c r="V1355" s="18" t="s">
        <v>45905</v>
      </c>
      <c r="W1355" s="14" t="s">
        <v>45904</v>
      </c>
      <c r="Z1355" s="13"/>
      <c r="AA1355" s="13"/>
      <c r="AD1355" s="20" t="s">
        <v>26</v>
      </c>
      <c r="AH1355" s="13"/>
      <c r="AI1355" s="13"/>
      <c r="AL1355" s="20" t="s">
        <v>26</v>
      </c>
      <c r="AP1355" s="13"/>
      <c r="AQ1355" s="13"/>
      <c r="AT1355" s="20" t="s">
        <v>26</v>
      </c>
      <c r="AV1355" s="25"/>
      <c r="AW1355" s="20"/>
      <c r="AX1355" s="17"/>
    </row>
    <row r="1356" spans="1:50" ht="35.25" customHeight="1" x14ac:dyDescent="0.2">
      <c r="A1356" s="33" t="s">
        <v>29</v>
      </c>
      <c r="D1356" s="18" t="s">
        <v>1803</v>
      </c>
      <c r="E1356" s="18" t="s">
        <v>44744</v>
      </c>
      <c r="F1356" s="18" t="s">
        <v>44762</v>
      </c>
      <c r="H1356" s="18" t="s">
        <v>45905</v>
      </c>
      <c r="I1356" s="17" t="s">
        <v>45910</v>
      </c>
      <c r="J1356" s="17">
        <v>5</v>
      </c>
      <c r="K1356" s="17">
        <v>0</v>
      </c>
      <c r="L1356" s="17">
        <v>0</v>
      </c>
      <c r="M1356" s="17">
        <v>0</v>
      </c>
      <c r="N1356" s="17">
        <v>3</v>
      </c>
      <c r="O1356" s="17">
        <v>3</v>
      </c>
      <c r="P1356" s="17" t="s">
        <v>45909</v>
      </c>
      <c r="Q1356" s="19" t="s">
        <v>45908</v>
      </c>
      <c r="R1356" s="18" t="s">
        <v>45907</v>
      </c>
      <c r="S1356" s="18" t="s">
        <v>29</v>
      </c>
      <c r="T1356" s="20" t="s">
        <v>26</v>
      </c>
      <c r="U1356" s="17" t="s">
        <v>45906</v>
      </c>
      <c r="V1356" s="18" t="s">
        <v>45905</v>
      </c>
      <c r="W1356" s="14" t="s">
        <v>45904</v>
      </c>
      <c r="Z1356" s="13"/>
      <c r="AA1356" s="13"/>
      <c r="AD1356" s="20" t="s">
        <v>26</v>
      </c>
      <c r="AH1356" s="13"/>
      <c r="AI1356" s="13"/>
      <c r="AL1356" s="20" t="s">
        <v>26</v>
      </c>
      <c r="AP1356" s="13"/>
      <c r="AQ1356" s="13"/>
      <c r="AT1356" s="20" t="s">
        <v>26</v>
      </c>
      <c r="AV1356" s="25"/>
      <c r="AW1356" s="20"/>
      <c r="AX1356" s="17"/>
    </row>
    <row r="1357" spans="1:50" ht="35.25" customHeight="1" x14ac:dyDescent="0.2">
      <c r="A1357" s="33" t="s">
        <v>29</v>
      </c>
      <c r="D1357" s="18" t="s">
        <v>1803</v>
      </c>
      <c r="E1357" s="18" t="s">
        <v>44744</v>
      </c>
      <c r="F1357" s="18" t="s">
        <v>44743</v>
      </c>
      <c r="H1357" s="18" t="s">
        <v>45889</v>
      </c>
      <c r="I1357" s="17" t="s">
        <v>45903</v>
      </c>
      <c r="J1357" s="17">
        <v>5</v>
      </c>
      <c r="K1357" s="17">
        <v>0</v>
      </c>
      <c r="L1357" s="17">
        <v>1</v>
      </c>
      <c r="M1357" s="17">
        <v>0</v>
      </c>
      <c r="N1357" s="17">
        <v>0</v>
      </c>
      <c r="O1357" s="17">
        <v>0</v>
      </c>
      <c r="P1357" s="17" t="s">
        <v>45893</v>
      </c>
      <c r="Q1357" s="19" t="s">
        <v>45902</v>
      </c>
      <c r="R1357" s="18" t="s">
        <v>45901</v>
      </c>
      <c r="S1357" s="18" t="s">
        <v>29</v>
      </c>
      <c r="T1357" s="20" t="s">
        <v>26</v>
      </c>
      <c r="U1357" s="17" t="s">
        <v>45890</v>
      </c>
      <c r="V1357" s="18" t="s">
        <v>45889</v>
      </c>
      <c r="W1357" s="14" t="s">
        <v>45888</v>
      </c>
      <c r="Z1357" s="13"/>
      <c r="AA1357" s="13"/>
      <c r="AD1357" s="20" t="s">
        <v>26</v>
      </c>
      <c r="AH1357" s="13"/>
      <c r="AI1357" s="13"/>
      <c r="AL1357" s="20" t="s">
        <v>26</v>
      </c>
      <c r="AP1357" s="13"/>
      <c r="AQ1357" s="13"/>
      <c r="AT1357" s="20" t="s">
        <v>26</v>
      </c>
      <c r="AV1357" s="25"/>
      <c r="AW1357" s="20"/>
      <c r="AX1357" s="17"/>
    </row>
    <row r="1358" spans="1:50" ht="35.25" customHeight="1" x14ac:dyDescent="0.2">
      <c r="A1358" s="33" t="s">
        <v>29</v>
      </c>
      <c r="D1358" s="18" t="s">
        <v>1803</v>
      </c>
      <c r="E1358" s="18" t="s">
        <v>44744</v>
      </c>
      <c r="F1358" s="18" t="s">
        <v>44743</v>
      </c>
      <c r="H1358" s="18" t="s">
        <v>45889</v>
      </c>
      <c r="I1358" s="17" t="s">
        <v>45900</v>
      </c>
      <c r="J1358" s="17">
        <v>5</v>
      </c>
      <c r="K1358" s="17">
        <v>0</v>
      </c>
      <c r="L1358" s="17">
        <v>1</v>
      </c>
      <c r="M1358" s="17">
        <v>0</v>
      </c>
      <c r="N1358" s="17">
        <v>0</v>
      </c>
      <c r="O1358" s="17">
        <v>1</v>
      </c>
      <c r="P1358" s="17" t="s">
        <v>45893</v>
      </c>
      <c r="Q1358" s="19" t="s">
        <v>45899</v>
      </c>
      <c r="R1358" s="18" t="s">
        <v>45898</v>
      </c>
      <c r="S1358" s="18" t="s">
        <v>29</v>
      </c>
      <c r="T1358" s="20" t="s">
        <v>26</v>
      </c>
      <c r="U1358" s="17" t="s">
        <v>45890</v>
      </c>
      <c r="V1358" s="18" t="s">
        <v>45889</v>
      </c>
      <c r="W1358" s="14" t="s">
        <v>45888</v>
      </c>
      <c r="Z1358" s="13"/>
      <c r="AA1358" s="13"/>
      <c r="AD1358" s="20" t="s">
        <v>26</v>
      </c>
      <c r="AH1358" s="13"/>
      <c r="AI1358" s="13"/>
      <c r="AL1358" s="20" t="s">
        <v>26</v>
      </c>
      <c r="AP1358" s="13"/>
      <c r="AQ1358" s="13"/>
      <c r="AT1358" s="20" t="s">
        <v>26</v>
      </c>
      <c r="AV1358" s="25"/>
      <c r="AW1358" s="20"/>
      <c r="AX1358" s="17"/>
    </row>
    <row r="1359" spans="1:50" ht="35.25" customHeight="1" x14ac:dyDescent="0.2">
      <c r="A1359" s="33" t="s">
        <v>29</v>
      </c>
      <c r="D1359" s="18" t="s">
        <v>1803</v>
      </c>
      <c r="E1359" s="18" t="s">
        <v>44744</v>
      </c>
      <c r="F1359" s="18" t="s">
        <v>44743</v>
      </c>
      <c r="H1359" s="18" t="s">
        <v>45889</v>
      </c>
      <c r="I1359" s="17" t="s">
        <v>45897</v>
      </c>
      <c r="J1359" s="17">
        <v>5</v>
      </c>
      <c r="K1359" s="17">
        <v>0</v>
      </c>
      <c r="L1359" s="17">
        <v>1</v>
      </c>
      <c r="M1359" s="17">
        <v>0</v>
      </c>
      <c r="N1359" s="17">
        <v>0</v>
      </c>
      <c r="O1359" s="17">
        <v>2</v>
      </c>
      <c r="P1359" s="17" t="s">
        <v>45893</v>
      </c>
      <c r="Q1359" s="19" t="s">
        <v>45896</v>
      </c>
      <c r="R1359" s="18" t="s">
        <v>45895</v>
      </c>
      <c r="S1359" s="18" t="s">
        <v>29</v>
      </c>
      <c r="T1359" s="20" t="s">
        <v>26</v>
      </c>
      <c r="U1359" s="17" t="s">
        <v>45890</v>
      </c>
      <c r="V1359" s="18" t="s">
        <v>45889</v>
      </c>
      <c r="W1359" s="14" t="s">
        <v>45888</v>
      </c>
      <c r="Z1359" s="13"/>
      <c r="AA1359" s="13"/>
      <c r="AD1359" s="20" t="s">
        <v>26</v>
      </c>
      <c r="AH1359" s="13"/>
      <c r="AI1359" s="13"/>
      <c r="AL1359" s="20" t="s">
        <v>26</v>
      </c>
      <c r="AP1359" s="13"/>
      <c r="AQ1359" s="13"/>
      <c r="AT1359" s="20" t="s">
        <v>26</v>
      </c>
      <c r="AV1359" s="25"/>
      <c r="AW1359" s="20"/>
      <c r="AX1359" s="17"/>
    </row>
    <row r="1360" spans="1:50" ht="35.25" customHeight="1" x14ac:dyDescent="0.2">
      <c r="A1360" s="33" t="s">
        <v>29</v>
      </c>
      <c r="D1360" s="18" t="s">
        <v>1803</v>
      </c>
      <c r="E1360" s="18" t="s">
        <v>44744</v>
      </c>
      <c r="F1360" s="18" t="s">
        <v>44743</v>
      </c>
      <c r="H1360" s="18" t="s">
        <v>45889</v>
      </c>
      <c r="I1360" s="17" t="s">
        <v>45894</v>
      </c>
      <c r="J1360" s="17">
        <v>5</v>
      </c>
      <c r="K1360" s="17">
        <v>0</v>
      </c>
      <c r="L1360" s="17">
        <v>1</v>
      </c>
      <c r="M1360" s="17">
        <v>0</v>
      </c>
      <c r="N1360" s="17">
        <v>0</v>
      </c>
      <c r="O1360" s="17">
        <v>4</v>
      </c>
      <c r="P1360" s="17" t="s">
        <v>45893</v>
      </c>
      <c r="Q1360" s="19" t="s">
        <v>45892</v>
      </c>
      <c r="R1360" s="18" t="s">
        <v>45891</v>
      </c>
      <c r="S1360" s="18" t="s">
        <v>29</v>
      </c>
      <c r="T1360" s="20" t="s">
        <v>26</v>
      </c>
      <c r="U1360" s="17" t="s">
        <v>45890</v>
      </c>
      <c r="V1360" s="18" t="s">
        <v>45889</v>
      </c>
      <c r="W1360" s="14" t="s">
        <v>45888</v>
      </c>
      <c r="Z1360" s="13"/>
      <c r="AA1360" s="13"/>
      <c r="AD1360" s="20" t="s">
        <v>26</v>
      </c>
      <c r="AH1360" s="13"/>
      <c r="AI1360" s="13"/>
      <c r="AL1360" s="20" t="s">
        <v>26</v>
      </c>
      <c r="AP1360" s="13"/>
      <c r="AQ1360" s="13"/>
      <c r="AT1360" s="20" t="s">
        <v>26</v>
      </c>
      <c r="AV1360" s="25"/>
      <c r="AW1360" s="20"/>
      <c r="AX1360" s="17"/>
    </row>
    <row r="1361" spans="1:50" ht="35.25" customHeight="1" x14ac:dyDescent="0.2">
      <c r="A1361" s="33" t="s">
        <v>29</v>
      </c>
      <c r="D1361" s="18" t="s">
        <v>1803</v>
      </c>
      <c r="E1361" s="18" t="s">
        <v>44744</v>
      </c>
      <c r="F1361" s="18" t="s">
        <v>44743</v>
      </c>
      <c r="H1361" s="18" t="s">
        <v>45873</v>
      </c>
      <c r="I1361" s="17" t="s">
        <v>45887</v>
      </c>
      <c r="J1361" s="17">
        <v>5</v>
      </c>
      <c r="K1361" s="17">
        <v>0</v>
      </c>
      <c r="L1361" s="17">
        <v>1</v>
      </c>
      <c r="M1361" s="17">
        <v>0</v>
      </c>
      <c r="N1361" s="17">
        <v>1</v>
      </c>
      <c r="O1361" s="17">
        <v>0</v>
      </c>
      <c r="P1361" s="17" t="s">
        <v>45877</v>
      </c>
      <c r="Q1361" s="19" t="s">
        <v>45886</v>
      </c>
      <c r="R1361" s="18" t="s">
        <v>45885</v>
      </c>
      <c r="S1361" s="18" t="s">
        <v>29</v>
      </c>
      <c r="T1361" s="20" t="s">
        <v>26</v>
      </c>
      <c r="U1361" s="17" t="s">
        <v>45874</v>
      </c>
      <c r="V1361" s="18" t="s">
        <v>45873</v>
      </c>
      <c r="W1361" s="14" t="s">
        <v>45872</v>
      </c>
      <c r="Z1361" s="13"/>
      <c r="AA1361" s="13"/>
      <c r="AD1361" s="20" t="s">
        <v>26</v>
      </c>
      <c r="AH1361" s="13"/>
      <c r="AI1361" s="13"/>
      <c r="AL1361" s="20" t="s">
        <v>26</v>
      </c>
      <c r="AP1361" s="13"/>
      <c r="AQ1361" s="13"/>
      <c r="AT1361" s="20" t="s">
        <v>26</v>
      </c>
      <c r="AV1361" s="25"/>
      <c r="AW1361" s="20"/>
      <c r="AX1361" s="17"/>
    </row>
    <row r="1362" spans="1:50" ht="35.25" customHeight="1" x14ac:dyDescent="0.2">
      <c r="A1362" s="33" t="s">
        <v>29</v>
      </c>
      <c r="D1362" s="18" t="s">
        <v>1803</v>
      </c>
      <c r="E1362" s="18" t="s">
        <v>44744</v>
      </c>
      <c r="F1362" s="18" t="s">
        <v>44743</v>
      </c>
      <c r="H1362" s="18" t="s">
        <v>45873</v>
      </c>
      <c r="I1362" s="17" t="s">
        <v>45884</v>
      </c>
      <c r="J1362" s="17">
        <v>5</v>
      </c>
      <c r="K1362" s="17">
        <v>0</v>
      </c>
      <c r="L1362" s="17">
        <v>1</v>
      </c>
      <c r="M1362" s="17">
        <v>0</v>
      </c>
      <c r="N1362" s="17">
        <v>1</v>
      </c>
      <c r="O1362" s="17">
        <v>1</v>
      </c>
      <c r="P1362" s="17" t="s">
        <v>45877</v>
      </c>
      <c r="Q1362" s="19" t="s">
        <v>45883</v>
      </c>
      <c r="R1362" s="18" t="s">
        <v>45882</v>
      </c>
      <c r="S1362" s="18" t="s">
        <v>29</v>
      </c>
      <c r="T1362" s="20" t="s">
        <v>26</v>
      </c>
      <c r="U1362" s="17" t="s">
        <v>45874</v>
      </c>
      <c r="V1362" s="18" t="s">
        <v>45873</v>
      </c>
      <c r="W1362" s="14" t="s">
        <v>45872</v>
      </c>
      <c r="Z1362" s="13"/>
      <c r="AA1362" s="13"/>
      <c r="AD1362" s="20" t="s">
        <v>26</v>
      </c>
      <c r="AH1362" s="13"/>
      <c r="AI1362" s="13"/>
      <c r="AL1362" s="20" t="s">
        <v>26</v>
      </c>
      <c r="AP1362" s="13"/>
      <c r="AQ1362" s="13"/>
      <c r="AT1362" s="20" t="s">
        <v>26</v>
      </c>
      <c r="AV1362" s="25"/>
      <c r="AW1362" s="20"/>
      <c r="AX1362" s="17"/>
    </row>
    <row r="1363" spans="1:50" ht="35.25" customHeight="1" x14ac:dyDescent="0.2">
      <c r="A1363" s="33" t="s">
        <v>29</v>
      </c>
      <c r="D1363" s="18" t="s">
        <v>1803</v>
      </c>
      <c r="E1363" s="18" t="s">
        <v>44744</v>
      </c>
      <c r="F1363" s="18" t="s">
        <v>44743</v>
      </c>
      <c r="H1363" s="18" t="s">
        <v>45873</v>
      </c>
      <c r="I1363" s="17" t="s">
        <v>45881</v>
      </c>
      <c r="J1363" s="17">
        <v>5</v>
      </c>
      <c r="K1363" s="17">
        <v>0</v>
      </c>
      <c r="L1363" s="17">
        <v>1</v>
      </c>
      <c r="M1363" s="17">
        <v>0</v>
      </c>
      <c r="N1363" s="17">
        <v>1</v>
      </c>
      <c r="O1363" s="17">
        <v>2</v>
      </c>
      <c r="P1363" s="17" t="s">
        <v>45877</v>
      </c>
      <c r="Q1363" s="19" t="s">
        <v>45880</v>
      </c>
      <c r="R1363" s="18" t="s">
        <v>45879</v>
      </c>
      <c r="S1363" s="18" t="s">
        <v>29</v>
      </c>
      <c r="T1363" s="20" t="s">
        <v>26</v>
      </c>
      <c r="U1363" s="17" t="s">
        <v>45874</v>
      </c>
      <c r="V1363" s="18" t="s">
        <v>45873</v>
      </c>
      <c r="W1363" s="14" t="s">
        <v>45872</v>
      </c>
      <c r="Z1363" s="13"/>
      <c r="AA1363" s="13"/>
      <c r="AD1363" s="20" t="s">
        <v>26</v>
      </c>
      <c r="AH1363" s="13"/>
      <c r="AI1363" s="13"/>
      <c r="AL1363" s="20" t="s">
        <v>26</v>
      </c>
      <c r="AP1363" s="13"/>
      <c r="AQ1363" s="13"/>
      <c r="AT1363" s="20" t="s">
        <v>26</v>
      </c>
      <c r="AV1363" s="25"/>
      <c r="AW1363" s="20"/>
      <c r="AX1363" s="17"/>
    </row>
    <row r="1364" spans="1:50" ht="35.25" customHeight="1" x14ac:dyDescent="0.2">
      <c r="A1364" s="33" t="s">
        <v>29</v>
      </c>
      <c r="D1364" s="18" t="s">
        <v>1803</v>
      </c>
      <c r="E1364" s="18" t="s">
        <v>44744</v>
      </c>
      <c r="F1364" s="18" t="s">
        <v>44743</v>
      </c>
      <c r="H1364" s="18" t="s">
        <v>45873</v>
      </c>
      <c r="I1364" s="17" t="s">
        <v>45878</v>
      </c>
      <c r="J1364" s="17">
        <v>5</v>
      </c>
      <c r="K1364" s="17">
        <v>0</v>
      </c>
      <c r="L1364" s="17">
        <v>1</v>
      </c>
      <c r="M1364" s="17">
        <v>0</v>
      </c>
      <c r="N1364" s="17">
        <v>1</v>
      </c>
      <c r="O1364" s="17">
        <v>4</v>
      </c>
      <c r="P1364" s="17" t="s">
        <v>45877</v>
      </c>
      <c r="Q1364" s="19" t="s">
        <v>45876</v>
      </c>
      <c r="R1364" s="18" t="s">
        <v>45875</v>
      </c>
      <c r="S1364" s="18" t="s">
        <v>29</v>
      </c>
      <c r="T1364" s="20" t="s">
        <v>26</v>
      </c>
      <c r="U1364" s="17" t="s">
        <v>45874</v>
      </c>
      <c r="V1364" s="18" t="s">
        <v>45873</v>
      </c>
      <c r="W1364" s="14" t="s">
        <v>45872</v>
      </c>
      <c r="Z1364" s="13"/>
      <c r="AA1364" s="13"/>
      <c r="AD1364" s="20" t="s">
        <v>26</v>
      </c>
      <c r="AH1364" s="13"/>
      <c r="AI1364" s="13"/>
      <c r="AL1364" s="20" t="s">
        <v>26</v>
      </c>
      <c r="AP1364" s="13"/>
      <c r="AQ1364" s="13"/>
      <c r="AT1364" s="20" t="s">
        <v>26</v>
      </c>
      <c r="AV1364" s="25"/>
      <c r="AW1364" s="20"/>
      <c r="AX1364" s="17"/>
    </row>
    <row r="1365" spans="1:50" ht="35.25" customHeight="1" x14ac:dyDescent="0.2">
      <c r="A1365" s="33" t="s">
        <v>29</v>
      </c>
      <c r="D1365" s="18" t="s">
        <v>1803</v>
      </c>
      <c r="E1365" s="18" t="s">
        <v>44744</v>
      </c>
      <c r="F1365" s="18" t="s">
        <v>44743</v>
      </c>
      <c r="H1365" s="18" t="s">
        <v>45857</v>
      </c>
      <c r="I1365" s="17" t="s">
        <v>45871</v>
      </c>
      <c r="J1365" s="17">
        <v>5</v>
      </c>
      <c r="K1365" s="17">
        <v>0</v>
      </c>
      <c r="L1365" s="17">
        <v>1</v>
      </c>
      <c r="M1365" s="17">
        <v>0</v>
      </c>
      <c r="N1365" s="17">
        <v>2</v>
      </c>
      <c r="O1365" s="17">
        <v>0</v>
      </c>
      <c r="P1365" s="17" t="s">
        <v>45861</v>
      </c>
      <c r="Q1365" s="19" t="s">
        <v>45870</v>
      </c>
      <c r="R1365" s="18" t="s">
        <v>45869</v>
      </c>
      <c r="S1365" s="18" t="s">
        <v>29</v>
      </c>
      <c r="T1365" s="20" t="s">
        <v>26</v>
      </c>
      <c r="U1365" s="17" t="s">
        <v>45858</v>
      </c>
      <c r="V1365" s="18" t="s">
        <v>45857</v>
      </c>
      <c r="W1365" s="14" t="s">
        <v>45856</v>
      </c>
      <c r="Z1365" s="13"/>
      <c r="AA1365" s="13"/>
      <c r="AD1365" s="20" t="s">
        <v>26</v>
      </c>
      <c r="AH1365" s="13"/>
      <c r="AI1365" s="13"/>
      <c r="AL1365" s="20" t="s">
        <v>26</v>
      </c>
      <c r="AP1365" s="13"/>
      <c r="AQ1365" s="13"/>
      <c r="AT1365" s="20" t="s">
        <v>26</v>
      </c>
      <c r="AV1365" s="25"/>
      <c r="AW1365" s="20"/>
      <c r="AX1365" s="17"/>
    </row>
    <row r="1366" spans="1:50" ht="35.25" customHeight="1" x14ac:dyDescent="0.2">
      <c r="A1366" s="33" t="s">
        <v>29</v>
      </c>
      <c r="D1366" s="18" t="s">
        <v>1803</v>
      </c>
      <c r="E1366" s="18" t="s">
        <v>44744</v>
      </c>
      <c r="F1366" s="18" t="s">
        <v>44743</v>
      </c>
      <c r="H1366" s="18" t="s">
        <v>45857</v>
      </c>
      <c r="I1366" s="17" t="s">
        <v>45868</v>
      </c>
      <c r="J1366" s="17">
        <v>5</v>
      </c>
      <c r="K1366" s="17">
        <v>0</v>
      </c>
      <c r="L1366" s="17">
        <v>1</v>
      </c>
      <c r="M1366" s="17">
        <v>0</v>
      </c>
      <c r="N1366" s="17">
        <v>2</v>
      </c>
      <c r="O1366" s="17">
        <v>1</v>
      </c>
      <c r="P1366" s="17" t="s">
        <v>45861</v>
      </c>
      <c r="Q1366" s="19" t="s">
        <v>45867</v>
      </c>
      <c r="R1366" s="18" t="s">
        <v>45866</v>
      </c>
      <c r="S1366" s="18" t="s">
        <v>29</v>
      </c>
      <c r="T1366" s="20" t="s">
        <v>26</v>
      </c>
      <c r="U1366" s="17" t="s">
        <v>45858</v>
      </c>
      <c r="V1366" s="18" t="s">
        <v>45857</v>
      </c>
      <c r="W1366" s="14" t="s">
        <v>45856</v>
      </c>
      <c r="Z1366" s="13"/>
      <c r="AA1366" s="13"/>
      <c r="AD1366" s="20" t="s">
        <v>26</v>
      </c>
      <c r="AH1366" s="13"/>
      <c r="AI1366" s="13"/>
      <c r="AL1366" s="20" t="s">
        <v>26</v>
      </c>
      <c r="AP1366" s="13"/>
      <c r="AQ1366" s="13"/>
      <c r="AT1366" s="20" t="s">
        <v>26</v>
      </c>
      <c r="AV1366" s="25"/>
      <c r="AW1366" s="20"/>
      <c r="AX1366" s="17"/>
    </row>
    <row r="1367" spans="1:50" ht="35.25" customHeight="1" x14ac:dyDescent="0.2">
      <c r="A1367" s="33" t="s">
        <v>29</v>
      </c>
      <c r="D1367" s="18" t="s">
        <v>1803</v>
      </c>
      <c r="E1367" s="18" t="s">
        <v>44744</v>
      </c>
      <c r="F1367" s="18" t="s">
        <v>44743</v>
      </c>
      <c r="H1367" s="18" t="s">
        <v>45857</v>
      </c>
      <c r="I1367" s="17" t="s">
        <v>45865</v>
      </c>
      <c r="J1367" s="17">
        <v>5</v>
      </c>
      <c r="K1367" s="17">
        <v>0</v>
      </c>
      <c r="L1367" s="17">
        <v>1</v>
      </c>
      <c r="M1367" s="17">
        <v>0</v>
      </c>
      <c r="N1367" s="17">
        <v>2</v>
      </c>
      <c r="O1367" s="17">
        <v>2</v>
      </c>
      <c r="P1367" s="17" t="s">
        <v>45861</v>
      </c>
      <c r="Q1367" s="19" t="s">
        <v>45864</v>
      </c>
      <c r="R1367" s="18" t="s">
        <v>45863</v>
      </c>
      <c r="S1367" s="18" t="s">
        <v>29</v>
      </c>
      <c r="T1367" s="20" t="s">
        <v>26</v>
      </c>
      <c r="U1367" s="17" t="s">
        <v>45858</v>
      </c>
      <c r="V1367" s="18" t="s">
        <v>45857</v>
      </c>
      <c r="W1367" s="14" t="s">
        <v>45856</v>
      </c>
      <c r="Z1367" s="13"/>
      <c r="AA1367" s="13"/>
      <c r="AD1367" s="20" t="s">
        <v>26</v>
      </c>
      <c r="AH1367" s="13"/>
      <c r="AI1367" s="13"/>
      <c r="AL1367" s="20" t="s">
        <v>26</v>
      </c>
      <c r="AP1367" s="13"/>
      <c r="AQ1367" s="13"/>
      <c r="AT1367" s="20" t="s">
        <v>26</v>
      </c>
      <c r="AV1367" s="25"/>
      <c r="AW1367" s="20"/>
      <c r="AX1367" s="17"/>
    </row>
    <row r="1368" spans="1:50" ht="35.25" customHeight="1" x14ac:dyDescent="0.2">
      <c r="A1368" s="33" t="s">
        <v>29</v>
      </c>
      <c r="D1368" s="18" t="s">
        <v>1803</v>
      </c>
      <c r="E1368" s="18" t="s">
        <v>44744</v>
      </c>
      <c r="F1368" s="18" t="s">
        <v>44743</v>
      </c>
      <c r="H1368" s="18" t="s">
        <v>45857</v>
      </c>
      <c r="I1368" s="17" t="s">
        <v>45862</v>
      </c>
      <c r="J1368" s="17">
        <v>5</v>
      </c>
      <c r="K1368" s="17">
        <v>0</v>
      </c>
      <c r="L1368" s="17">
        <v>1</v>
      </c>
      <c r="M1368" s="17">
        <v>0</v>
      </c>
      <c r="N1368" s="17">
        <v>2</v>
      </c>
      <c r="O1368" s="17">
        <v>4</v>
      </c>
      <c r="P1368" s="17" t="s">
        <v>45861</v>
      </c>
      <c r="Q1368" s="19" t="s">
        <v>45860</v>
      </c>
      <c r="R1368" s="18" t="s">
        <v>45859</v>
      </c>
      <c r="S1368" s="18" t="s">
        <v>29</v>
      </c>
      <c r="T1368" s="20" t="s">
        <v>26</v>
      </c>
      <c r="U1368" s="17" t="s">
        <v>45858</v>
      </c>
      <c r="V1368" s="18" t="s">
        <v>45857</v>
      </c>
      <c r="W1368" s="14" t="s">
        <v>45856</v>
      </c>
      <c r="Z1368" s="13"/>
      <c r="AA1368" s="13"/>
      <c r="AD1368" s="20" t="s">
        <v>26</v>
      </c>
      <c r="AH1368" s="13"/>
      <c r="AI1368" s="13"/>
      <c r="AL1368" s="20" t="s">
        <v>26</v>
      </c>
      <c r="AP1368" s="13"/>
      <c r="AQ1368" s="13"/>
      <c r="AT1368" s="20" t="s">
        <v>26</v>
      </c>
      <c r="AV1368" s="25"/>
      <c r="AW1368" s="20"/>
      <c r="AX1368" s="17"/>
    </row>
    <row r="1369" spans="1:50" ht="35.25" customHeight="1" x14ac:dyDescent="0.2">
      <c r="A1369" s="33" t="s">
        <v>29</v>
      </c>
      <c r="D1369" s="18" t="s">
        <v>1803</v>
      </c>
      <c r="E1369" s="18" t="s">
        <v>44744</v>
      </c>
      <c r="F1369" s="18" t="s">
        <v>44880</v>
      </c>
      <c r="H1369" s="18" t="s">
        <v>45844</v>
      </c>
      <c r="I1369" s="17" t="s">
        <v>45855</v>
      </c>
      <c r="J1369" s="17">
        <v>5</v>
      </c>
      <c r="K1369" s="17">
        <v>0</v>
      </c>
      <c r="L1369" s="17">
        <v>2</v>
      </c>
      <c r="M1369" s="17">
        <v>0</v>
      </c>
      <c r="N1369" s="17">
        <v>0</v>
      </c>
      <c r="O1369" s="17">
        <v>0</v>
      </c>
      <c r="P1369" s="17" t="s">
        <v>45848</v>
      </c>
      <c r="Q1369" s="19" t="s">
        <v>45854</v>
      </c>
      <c r="R1369" s="18" t="s">
        <v>45853</v>
      </c>
      <c r="S1369" s="18" t="s">
        <v>29</v>
      </c>
      <c r="T1369" s="20" t="s">
        <v>26</v>
      </c>
      <c r="U1369" s="17" t="s">
        <v>45845</v>
      </c>
      <c r="V1369" s="18" t="s">
        <v>45844</v>
      </c>
      <c r="W1369" s="14" t="s">
        <v>45843</v>
      </c>
      <c r="Z1369" s="13"/>
      <c r="AA1369" s="13"/>
      <c r="AD1369" s="20" t="s">
        <v>26</v>
      </c>
      <c r="AH1369" s="13"/>
      <c r="AI1369" s="13"/>
      <c r="AL1369" s="20" t="s">
        <v>26</v>
      </c>
      <c r="AP1369" s="13"/>
      <c r="AQ1369" s="13"/>
      <c r="AT1369" s="20" t="s">
        <v>26</v>
      </c>
      <c r="AV1369" s="25"/>
      <c r="AW1369" s="20"/>
      <c r="AX1369" s="17"/>
    </row>
    <row r="1370" spans="1:50" ht="35.25" customHeight="1" x14ac:dyDescent="0.2">
      <c r="A1370" s="33" t="s">
        <v>29</v>
      </c>
      <c r="D1370" s="18" t="s">
        <v>1803</v>
      </c>
      <c r="E1370" s="18" t="s">
        <v>44744</v>
      </c>
      <c r="F1370" s="18" t="s">
        <v>44880</v>
      </c>
      <c r="H1370" s="18" t="s">
        <v>45844</v>
      </c>
      <c r="I1370" s="17" t="s">
        <v>45852</v>
      </c>
      <c r="J1370" s="17">
        <v>5</v>
      </c>
      <c r="K1370" s="17">
        <v>0</v>
      </c>
      <c r="L1370" s="17">
        <v>2</v>
      </c>
      <c r="M1370" s="17">
        <v>0</v>
      </c>
      <c r="N1370" s="17">
        <v>0</v>
      </c>
      <c r="O1370" s="17">
        <v>1</v>
      </c>
      <c r="P1370" s="17" t="s">
        <v>45848</v>
      </c>
      <c r="Q1370" s="19" t="s">
        <v>45851</v>
      </c>
      <c r="R1370" s="18" t="s">
        <v>45850</v>
      </c>
      <c r="S1370" s="18" t="s">
        <v>29</v>
      </c>
      <c r="T1370" s="20" t="s">
        <v>26</v>
      </c>
      <c r="U1370" s="17" t="s">
        <v>45845</v>
      </c>
      <c r="V1370" s="18" t="s">
        <v>45844</v>
      </c>
      <c r="W1370" s="14" t="s">
        <v>45843</v>
      </c>
      <c r="Z1370" s="13"/>
      <c r="AA1370" s="13"/>
      <c r="AD1370" s="20" t="s">
        <v>26</v>
      </c>
      <c r="AH1370" s="13"/>
      <c r="AI1370" s="13"/>
      <c r="AL1370" s="20" t="s">
        <v>26</v>
      </c>
      <c r="AP1370" s="13"/>
      <c r="AQ1370" s="13"/>
      <c r="AT1370" s="20" t="s">
        <v>26</v>
      </c>
      <c r="AV1370" s="25"/>
      <c r="AW1370" s="20"/>
      <c r="AX1370" s="17"/>
    </row>
    <row r="1371" spans="1:50" ht="35.25" customHeight="1" x14ac:dyDescent="0.2">
      <c r="A1371" s="33" t="s">
        <v>29</v>
      </c>
      <c r="D1371" s="18" t="s">
        <v>1803</v>
      </c>
      <c r="E1371" s="18" t="s">
        <v>44744</v>
      </c>
      <c r="F1371" s="18" t="s">
        <v>44880</v>
      </c>
      <c r="H1371" s="18" t="s">
        <v>45844</v>
      </c>
      <c r="I1371" s="17" t="s">
        <v>45849</v>
      </c>
      <c r="J1371" s="17">
        <v>5</v>
      </c>
      <c r="K1371" s="17">
        <v>0</v>
      </c>
      <c r="L1371" s="17">
        <v>2</v>
      </c>
      <c r="M1371" s="17">
        <v>0</v>
      </c>
      <c r="N1371" s="17">
        <v>0</v>
      </c>
      <c r="O1371" s="17">
        <v>2</v>
      </c>
      <c r="P1371" s="17" t="s">
        <v>45848</v>
      </c>
      <c r="Q1371" s="19" t="s">
        <v>45847</v>
      </c>
      <c r="R1371" s="18" t="s">
        <v>45846</v>
      </c>
      <c r="S1371" s="18" t="s">
        <v>29</v>
      </c>
      <c r="T1371" s="20" t="s">
        <v>26</v>
      </c>
      <c r="U1371" s="17" t="s">
        <v>45845</v>
      </c>
      <c r="V1371" s="18" t="s">
        <v>45844</v>
      </c>
      <c r="W1371" s="14" t="s">
        <v>45843</v>
      </c>
      <c r="Z1371" s="13"/>
      <c r="AA1371" s="13"/>
      <c r="AD1371" s="20" t="s">
        <v>26</v>
      </c>
      <c r="AH1371" s="13"/>
      <c r="AI1371" s="13"/>
      <c r="AL1371" s="20" t="s">
        <v>26</v>
      </c>
      <c r="AP1371" s="13"/>
      <c r="AQ1371" s="13"/>
      <c r="AT1371" s="20" t="s">
        <v>26</v>
      </c>
      <c r="AV1371" s="25"/>
      <c r="AW1371" s="20"/>
      <c r="AX1371" s="17"/>
    </row>
    <row r="1372" spans="1:50" ht="35.25" customHeight="1" x14ac:dyDescent="0.2">
      <c r="A1372" s="33" t="s">
        <v>29</v>
      </c>
      <c r="D1372" s="18" t="s">
        <v>1803</v>
      </c>
      <c r="E1372" s="18" t="s">
        <v>44744</v>
      </c>
      <c r="F1372" s="18" t="s">
        <v>44880</v>
      </c>
      <c r="H1372" s="18" t="s">
        <v>45828</v>
      </c>
      <c r="I1372" s="17" t="s">
        <v>45842</v>
      </c>
      <c r="J1372" s="17">
        <v>5</v>
      </c>
      <c r="K1372" s="17">
        <v>0</v>
      </c>
      <c r="L1372" s="17">
        <v>2</v>
      </c>
      <c r="M1372" s="17">
        <v>0</v>
      </c>
      <c r="N1372" s="17">
        <v>1</v>
      </c>
      <c r="O1372" s="17">
        <v>0</v>
      </c>
      <c r="P1372" s="17" t="s">
        <v>45832</v>
      </c>
      <c r="Q1372" s="19" t="s">
        <v>45841</v>
      </c>
      <c r="R1372" s="18" t="s">
        <v>45840</v>
      </c>
      <c r="S1372" s="18" t="s">
        <v>29</v>
      </c>
      <c r="T1372" s="20" t="s">
        <v>26</v>
      </c>
      <c r="U1372" s="17" t="s">
        <v>45829</v>
      </c>
      <c r="V1372" s="18" t="s">
        <v>45828</v>
      </c>
      <c r="W1372" s="14" t="s">
        <v>45827</v>
      </c>
      <c r="Z1372" s="13"/>
      <c r="AA1372" s="13"/>
      <c r="AD1372" s="20" t="s">
        <v>26</v>
      </c>
      <c r="AH1372" s="13"/>
      <c r="AI1372" s="13"/>
      <c r="AL1372" s="20" t="s">
        <v>26</v>
      </c>
      <c r="AP1372" s="13"/>
      <c r="AQ1372" s="13"/>
      <c r="AT1372" s="20" t="s">
        <v>26</v>
      </c>
      <c r="AV1372" s="25"/>
      <c r="AW1372" s="20"/>
      <c r="AX1372" s="17"/>
    </row>
    <row r="1373" spans="1:50" ht="35.25" customHeight="1" x14ac:dyDescent="0.2">
      <c r="A1373" s="33" t="s">
        <v>29</v>
      </c>
      <c r="D1373" s="18" t="s">
        <v>1803</v>
      </c>
      <c r="E1373" s="18" t="s">
        <v>44744</v>
      </c>
      <c r="F1373" s="18" t="s">
        <v>44880</v>
      </c>
      <c r="H1373" s="18" t="s">
        <v>45828</v>
      </c>
      <c r="I1373" s="17" t="s">
        <v>45839</v>
      </c>
      <c r="J1373" s="17">
        <v>5</v>
      </c>
      <c r="K1373" s="17">
        <v>0</v>
      </c>
      <c r="L1373" s="17">
        <v>2</v>
      </c>
      <c r="M1373" s="17">
        <v>0</v>
      </c>
      <c r="N1373" s="17">
        <v>1</v>
      </c>
      <c r="O1373" s="17">
        <v>1</v>
      </c>
      <c r="P1373" s="17" t="s">
        <v>45832</v>
      </c>
      <c r="Q1373" s="19" t="s">
        <v>45838</v>
      </c>
      <c r="R1373" s="18" t="s">
        <v>45837</v>
      </c>
      <c r="S1373" s="18" t="s">
        <v>29</v>
      </c>
      <c r="T1373" s="20" t="s">
        <v>26</v>
      </c>
      <c r="U1373" s="17" t="s">
        <v>45829</v>
      </c>
      <c r="V1373" s="18" t="s">
        <v>45828</v>
      </c>
      <c r="W1373" s="14" t="s">
        <v>45827</v>
      </c>
      <c r="Z1373" s="13"/>
      <c r="AA1373" s="13"/>
      <c r="AD1373" s="20" t="s">
        <v>26</v>
      </c>
      <c r="AH1373" s="13"/>
      <c r="AI1373" s="13"/>
      <c r="AL1373" s="20" t="s">
        <v>26</v>
      </c>
      <c r="AP1373" s="13"/>
      <c r="AQ1373" s="13"/>
      <c r="AT1373" s="20" t="s">
        <v>26</v>
      </c>
      <c r="AV1373" s="25"/>
      <c r="AW1373" s="20"/>
      <c r="AX1373" s="17"/>
    </row>
    <row r="1374" spans="1:50" ht="35.25" customHeight="1" x14ac:dyDescent="0.2">
      <c r="A1374" s="33" t="s">
        <v>29</v>
      </c>
      <c r="D1374" s="18" t="s">
        <v>1803</v>
      </c>
      <c r="E1374" s="18" t="s">
        <v>44744</v>
      </c>
      <c r="F1374" s="18" t="s">
        <v>44880</v>
      </c>
      <c r="H1374" s="18" t="s">
        <v>45828</v>
      </c>
      <c r="I1374" s="17" t="s">
        <v>45836</v>
      </c>
      <c r="J1374" s="17">
        <v>5</v>
      </c>
      <c r="K1374" s="17">
        <v>0</v>
      </c>
      <c r="L1374" s="17">
        <v>2</v>
      </c>
      <c r="M1374" s="17">
        <v>0</v>
      </c>
      <c r="N1374" s="17">
        <v>1</v>
      </c>
      <c r="O1374" s="17">
        <v>2</v>
      </c>
      <c r="P1374" s="17" t="s">
        <v>45832</v>
      </c>
      <c r="Q1374" s="19" t="s">
        <v>45835</v>
      </c>
      <c r="R1374" s="18" t="s">
        <v>45834</v>
      </c>
      <c r="S1374" s="18" t="s">
        <v>29</v>
      </c>
      <c r="T1374" s="20" t="s">
        <v>26</v>
      </c>
      <c r="U1374" s="17" t="s">
        <v>45829</v>
      </c>
      <c r="V1374" s="18" t="s">
        <v>45828</v>
      </c>
      <c r="W1374" s="14" t="s">
        <v>45827</v>
      </c>
      <c r="Z1374" s="13"/>
      <c r="AA1374" s="13"/>
      <c r="AD1374" s="20" t="s">
        <v>26</v>
      </c>
      <c r="AH1374" s="13"/>
      <c r="AI1374" s="13"/>
      <c r="AL1374" s="20" t="s">
        <v>26</v>
      </c>
      <c r="AP1374" s="13"/>
      <c r="AQ1374" s="13"/>
      <c r="AT1374" s="20" t="s">
        <v>26</v>
      </c>
      <c r="AV1374" s="25"/>
      <c r="AW1374" s="20"/>
      <c r="AX1374" s="17"/>
    </row>
    <row r="1375" spans="1:50" ht="35.25" customHeight="1" x14ac:dyDescent="0.2">
      <c r="A1375" s="33" t="s">
        <v>29</v>
      </c>
      <c r="D1375" s="18" t="s">
        <v>1803</v>
      </c>
      <c r="E1375" s="18" t="s">
        <v>44744</v>
      </c>
      <c r="F1375" s="18" t="s">
        <v>44880</v>
      </c>
      <c r="H1375" s="18" t="s">
        <v>45828</v>
      </c>
      <c r="I1375" s="17" t="s">
        <v>45833</v>
      </c>
      <c r="J1375" s="17">
        <v>5</v>
      </c>
      <c r="K1375" s="17">
        <v>0</v>
      </c>
      <c r="L1375" s="17">
        <v>2</v>
      </c>
      <c r="M1375" s="17">
        <v>0</v>
      </c>
      <c r="N1375" s="17">
        <v>1</v>
      </c>
      <c r="O1375" s="17">
        <v>3</v>
      </c>
      <c r="P1375" s="17" t="s">
        <v>45832</v>
      </c>
      <c r="Q1375" s="19" t="s">
        <v>45831</v>
      </c>
      <c r="R1375" s="18" t="s">
        <v>45830</v>
      </c>
      <c r="S1375" s="18" t="s">
        <v>29</v>
      </c>
      <c r="T1375" s="20" t="s">
        <v>26</v>
      </c>
      <c r="U1375" s="17" t="s">
        <v>45829</v>
      </c>
      <c r="V1375" s="18" t="s">
        <v>45828</v>
      </c>
      <c r="W1375" s="14" t="s">
        <v>45827</v>
      </c>
      <c r="Z1375" s="13"/>
      <c r="AA1375" s="13"/>
      <c r="AD1375" s="20" t="s">
        <v>26</v>
      </c>
      <c r="AH1375" s="13"/>
      <c r="AI1375" s="13"/>
      <c r="AL1375" s="20" t="s">
        <v>26</v>
      </c>
      <c r="AP1375" s="13"/>
      <c r="AQ1375" s="13"/>
      <c r="AT1375" s="20" t="s">
        <v>26</v>
      </c>
      <c r="AV1375" s="25"/>
      <c r="AW1375" s="20"/>
      <c r="AX1375" s="17"/>
    </row>
    <row r="1376" spans="1:50" ht="35.25" customHeight="1" x14ac:dyDescent="0.2">
      <c r="A1376" s="33" t="s">
        <v>29</v>
      </c>
      <c r="D1376" s="18" t="s">
        <v>1803</v>
      </c>
      <c r="E1376" s="18" t="s">
        <v>44744</v>
      </c>
      <c r="F1376" s="18" t="s">
        <v>44880</v>
      </c>
      <c r="H1376" s="18" t="s">
        <v>45809</v>
      </c>
      <c r="I1376" s="17" t="s">
        <v>45826</v>
      </c>
      <c r="J1376" s="17">
        <v>5</v>
      </c>
      <c r="K1376" s="17">
        <v>0</v>
      </c>
      <c r="L1376" s="17">
        <v>2</v>
      </c>
      <c r="M1376" s="17">
        <v>0</v>
      </c>
      <c r="N1376" s="17">
        <v>2</v>
      </c>
      <c r="O1376" s="17">
        <v>0</v>
      </c>
      <c r="P1376" s="17" t="s">
        <v>45813</v>
      </c>
      <c r="Q1376" s="19" t="s">
        <v>45825</v>
      </c>
      <c r="R1376" s="18" t="s">
        <v>45824</v>
      </c>
      <c r="S1376" s="18" t="s">
        <v>29</v>
      </c>
      <c r="T1376" s="20" t="s">
        <v>26</v>
      </c>
      <c r="U1376" s="17" t="s">
        <v>45810</v>
      </c>
      <c r="V1376" s="18" t="s">
        <v>45809</v>
      </c>
      <c r="W1376" s="14" t="s">
        <v>45808</v>
      </c>
      <c r="Z1376" s="13"/>
      <c r="AA1376" s="13"/>
      <c r="AD1376" s="20" t="s">
        <v>26</v>
      </c>
      <c r="AH1376" s="13"/>
      <c r="AI1376" s="13"/>
      <c r="AL1376" s="20" t="s">
        <v>26</v>
      </c>
      <c r="AP1376" s="13"/>
      <c r="AQ1376" s="13"/>
      <c r="AT1376" s="20" t="s">
        <v>26</v>
      </c>
      <c r="AV1376" s="25"/>
      <c r="AW1376" s="20"/>
      <c r="AX1376" s="17"/>
    </row>
    <row r="1377" spans="1:50" ht="35.25" customHeight="1" x14ac:dyDescent="0.2">
      <c r="A1377" s="33" t="s">
        <v>29</v>
      </c>
      <c r="D1377" s="18" t="s">
        <v>1803</v>
      </c>
      <c r="E1377" s="18" t="s">
        <v>44744</v>
      </c>
      <c r="F1377" s="18" t="s">
        <v>44880</v>
      </c>
      <c r="H1377" s="18" t="s">
        <v>45809</v>
      </c>
      <c r="I1377" s="17" t="s">
        <v>45823</v>
      </c>
      <c r="J1377" s="17">
        <v>5</v>
      </c>
      <c r="K1377" s="17">
        <v>0</v>
      </c>
      <c r="L1377" s="17">
        <v>2</v>
      </c>
      <c r="M1377" s="17">
        <v>0</v>
      </c>
      <c r="N1377" s="17">
        <v>2</v>
      </c>
      <c r="O1377" s="17">
        <v>1</v>
      </c>
      <c r="P1377" s="17" t="s">
        <v>45813</v>
      </c>
      <c r="Q1377" s="19" t="s">
        <v>45822</v>
      </c>
      <c r="R1377" s="18" t="s">
        <v>45821</v>
      </c>
      <c r="S1377" s="18" t="s">
        <v>29</v>
      </c>
      <c r="T1377" s="20" t="s">
        <v>26</v>
      </c>
      <c r="U1377" s="17" t="s">
        <v>45810</v>
      </c>
      <c r="V1377" s="18" t="s">
        <v>45809</v>
      </c>
      <c r="W1377" s="14" t="s">
        <v>45808</v>
      </c>
      <c r="Z1377" s="13"/>
      <c r="AA1377" s="13"/>
      <c r="AD1377" s="20" t="s">
        <v>26</v>
      </c>
      <c r="AH1377" s="13"/>
      <c r="AI1377" s="13"/>
      <c r="AL1377" s="20" t="s">
        <v>26</v>
      </c>
      <c r="AP1377" s="13"/>
      <c r="AQ1377" s="13"/>
      <c r="AT1377" s="20" t="s">
        <v>26</v>
      </c>
      <c r="AV1377" s="25"/>
      <c r="AW1377" s="20"/>
      <c r="AX1377" s="17"/>
    </row>
    <row r="1378" spans="1:50" ht="35.25" customHeight="1" x14ac:dyDescent="0.2">
      <c r="A1378" s="33" t="s">
        <v>29</v>
      </c>
      <c r="D1378" s="18" t="s">
        <v>1803</v>
      </c>
      <c r="E1378" s="18" t="s">
        <v>44744</v>
      </c>
      <c r="F1378" s="18" t="s">
        <v>44880</v>
      </c>
      <c r="H1378" s="18" t="s">
        <v>45809</v>
      </c>
      <c r="I1378" s="17" t="s">
        <v>45820</v>
      </c>
      <c r="J1378" s="17">
        <v>5</v>
      </c>
      <c r="K1378" s="17">
        <v>0</v>
      </c>
      <c r="L1378" s="17">
        <v>2</v>
      </c>
      <c r="M1378" s="17">
        <v>0</v>
      </c>
      <c r="N1378" s="17">
        <v>2</v>
      </c>
      <c r="O1378" s="17">
        <v>2</v>
      </c>
      <c r="P1378" s="17" t="s">
        <v>45813</v>
      </c>
      <c r="Q1378" s="19" t="s">
        <v>45819</v>
      </c>
      <c r="R1378" s="18" t="s">
        <v>45818</v>
      </c>
      <c r="S1378" s="18" t="s">
        <v>29</v>
      </c>
      <c r="T1378" s="20" t="s">
        <v>26</v>
      </c>
      <c r="U1378" s="17" t="s">
        <v>45810</v>
      </c>
      <c r="V1378" s="18" t="s">
        <v>45809</v>
      </c>
      <c r="W1378" s="14" t="s">
        <v>45808</v>
      </c>
      <c r="Z1378" s="13"/>
      <c r="AA1378" s="13"/>
      <c r="AD1378" s="20" t="s">
        <v>26</v>
      </c>
      <c r="AH1378" s="13"/>
      <c r="AI1378" s="13"/>
      <c r="AL1378" s="20" t="s">
        <v>26</v>
      </c>
      <c r="AP1378" s="13"/>
      <c r="AQ1378" s="13"/>
      <c r="AT1378" s="20" t="s">
        <v>26</v>
      </c>
      <c r="AV1378" s="25"/>
      <c r="AW1378" s="20"/>
      <c r="AX1378" s="17"/>
    </row>
    <row r="1379" spans="1:50" ht="35.25" customHeight="1" x14ac:dyDescent="0.2">
      <c r="A1379" s="33" t="s">
        <v>29</v>
      </c>
      <c r="D1379" s="18" t="s">
        <v>1803</v>
      </c>
      <c r="E1379" s="18" t="s">
        <v>44744</v>
      </c>
      <c r="F1379" s="18" t="s">
        <v>44880</v>
      </c>
      <c r="H1379" s="18" t="s">
        <v>45809</v>
      </c>
      <c r="I1379" s="17" t="s">
        <v>45817</v>
      </c>
      <c r="J1379" s="17">
        <v>5</v>
      </c>
      <c r="K1379" s="17">
        <v>0</v>
      </c>
      <c r="L1379" s="17">
        <v>2</v>
      </c>
      <c r="M1379" s="17">
        <v>0</v>
      </c>
      <c r="N1379" s="17">
        <v>2</v>
      </c>
      <c r="O1379" s="17">
        <v>3</v>
      </c>
      <c r="P1379" s="17" t="s">
        <v>45813</v>
      </c>
      <c r="Q1379" s="19" t="s">
        <v>45816</v>
      </c>
      <c r="R1379" s="18" t="s">
        <v>45815</v>
      </c>
      <c r="S1379" s="18" t="s">
        <v>29</v>
      </c>
      <c r="T1379" s="20" t="s">
        <v>26</v>
      </c>
      <c r="U1379" s="17" t="s">
        <v>45810</v>
      </c>
      <c r="V1379" s="18" t="s">
        <v>45809</v>
      </c>
      <c r="W1379" s="14" t="s">
        <v>45808</v>
      </c>
      <c r="Z1379" s="13"/>
      <c r="AA1379" s="13"/>
      <c r="AD1379" s="20" t="s">
        <v>26</v>
      </c>
      <c r="AH1379" s="13"/>
      <c r="AI1379" s="13"/>
      <c r="AL1379" s="20" t="s">
        <v>26</v>
      </c>
      <c r="AP1379" s="13"/>
      <c r="AQ1379" s="13"/>
      <c r="AT1379" s="20" t="s">
        <v>26</v>
      </c>
      <c r="AV1379" s="25"/>
      <c r="AW1379" s="20"/>
      <c r="AX1379" s="17"/>
    </row>
    <row r="1380" spans="1:50" ht="35.25" customHeight="1" x14ac:dyDescent="0.2">
      <c r="A1380" s="33" t="s">
        <v>29</v>
      </c>
      <c r="D1380" s="18" t="s">
        <v>1803</v>
      </c>
      <c r="E1380" s="18" t="s">
        <v>44744</v>
      </c>
      <c r="F1380" s="18" t="s">
        <v>44880</v>
      </c>
      <c r="H1380" s="18" t="s">
        <v>45809</v>
      </c>
      <c r="I1380" s="17" t="s">
        <v>45814</v>
      </c>
      <c r="J1380" s="17">
        <v>5</v>
      </c>
      <c r="K1380" s="17">
        <v>0</v>
      </c>
      <c r="L1380" s="17">
        <v>2</v>
      </c>
      <c r="M1380" s="17">
        <v>0</v>
      </c>
      <c r="N1380" s="17">
        <v>2</v>
      </c>
      <c r="O1380" s="17">
        <v>5</v>
      </c>
      <c r="P1380" s="17" t="s">
        <v>45813</v>
      </c>
      <c r="Q1380" s="19" t="s">
        <v>45812</v>
      </c>
      <c r="R1380" s="18" t="s">
        <v>45811</v>
      </c>
      <c r="S1380" s="18" t="s">
        <v>29</v>
      </c>
      <c r="T1380" s="20" t="s">
        <v>26</v>
      </c>
      <c r="U1380" s="17" t="s">
        <v>45810</v>
      </c>
      <c r="V1380" s="18" t="s">
        <v>45809</v>
      </c>
      <c r="W1380" s="14" t="s">
        <v>45808</v>
      </c>
      <c r="Z1380" s="13"/>
      <c r="AA1380" s="13"/>
      <c r="AD1380" s="20" t="s">
        <v>26</v>
      </c>
      <c r="AH1380" s="13"/>
      <c r="AI1380" s="13"/>
      <c r="AL1380" s="20" t="s">
        <v>26</v>
      </c>
      <c r="AP1380" s="13"/>
      <c r="AQ1380" s="13"/>
      <c r="AT1380" s="20" t="s">
        <v>26</v>
      </c>
      <c r="AV1380" s="25"/>
      <c r="AW1380" s="20"/>
      <c r="AX1380" s="17"/>
    </row>
    <row r="1381" spans="1:50" ht="35.25" customHeight="1" x14ac:dyDescent="0.2">
      <c r="A1381" s="33" t="s">
        <v>29</v>
      </c>
      <c r="D1381" s="18" t="s">
        <v>1803</v>
      </c>
      <c r="E1381" s="18" t="s">
        <v>44771</v>
      </c>
      <c r="F1381" s="18" t="s">
        <v>44842</v>
      </c>
      <c r="H1381" s="18" t="s">
        <v>45781</v>
      </c>
      <c r="I1381" s="17" t="s">
        <v>45807</v>
      </c>
      <c r="J1381" s="17">
        <v>5</v>
      </c>
      <c r="K1381" s="17">
        <v>1</v>
      </c>
      <c r="L1381" s="17">
        <v>0</v>
      </c>
      <c r="M1381" s="17">
        <v>0</v>
      </c>
      <c r="N1381" s="17">
        <v>0</v>
      </c>
      <c r="O1381" s="17">
        <v>0</v>
      </c>
      <c r="P1381" s="17" t="s">
        <v>45785</v>
      </c>
      <c r="Q1381" s="19" t="s">
        <v>45806</v>
      </c>
      <c r="R1381" s="18" t="s">
        <v>45805</v>
      </c>
      <c r="S1381" s="18" t="s">
        <v>29</v>
      </c>
      <c r="T1381" s="20" t="s">
        <v>26</v>
      </c>
      <c r="U1381" s="17" t="s">
        <v>45782</v>
      </c>
      <c r="V1381" s="18" t="s">
        <v>45781</v>
      </c>
      <c r="W1381" s="14" t="s">
        <v>45780</v>
      </c>
      <c r="Z1381" s="13"/>
      <c r="AA1381" s="13"/>
      <c r="AD1381" s="20" t="s">
        <v>26</v>
      </c>
      <c r="AH1381" s="13"/>
      <c r="AI1381" s="13"/>
      <c r="AL1381" s="20" t="s">
        <v>26</v>
      </c>
      <c r="AP1381" s="13"/>
      <c r="AQ1381" s="13"/>
      <c r="AT1381" s="20" t="s">
        <v>26</v>
      </c>
      <c r="AV1381" s="25"/>
      <c r="AW1381" s="20"/>
      <c r="AX1381" s="17"/>
    </row>
    <row r="1382" spans="1:50" ht="35.25" customHeight="1" x14ac:dyDescent="0.2">
      <c r="A1382" s="33" t="s">
        <v>29</v>
      </c>
      <c r="D1382" s="18" t="s">
        <v>1803</v>
      </c>
      <c r="E1382" s="18" t="s">
        <v>44771</v>
      </c>
      <c r="F1382" s="18" t="s">
        <v>44842</v>
      </c>
      <c r="H1382" s="18" t="s">
        <v>45781</v>
      </c>
      <c r="I1382" s="17" t="s">
        <v>45804</v>
      </c>
      <c r="J1382" s="17">
        <v>5</v>
      </c>
      <c r="K1382" s="17">
        <v>1</v>
      </c>
      <c r="L1382" s="17">
        <v>0</v>
      </c>
      <c r="M1382" s="17">
        <v>0</v>
      </c>
      <c r="N1382" s="17">
        <v>0</v>
      </c>
      <c r="O1382" s="17">
        <v>1</v>
      </c>
      <c r="P1382" s="17" t="s">
        <v>45785</v>
      </c>
      <c r="Q1382" s="19" t="s">
        <v>45803</v>
      </c>
      <c r="R1382" s="18" t="s">
        <v>45802</v>
      </c>
      <c r="S1382" s="18" t="s">
        <v>29</v>
      </c>
      <c r="T1382" s="20" t="s">
        <v>26</v>
      </c>
      <c r="U1382" s="17" t="s">
        <v>45782</v>
      </c>
      <c r="V1382" s="18" t="s">
        <v>45781</v>
      </c>
      <c r="W1382" s="14" t="s">
        <v>45780</v>
      </c>
      <c r="Z1382" s="13"/>
      <c r="AA1382" s="13"/>
      <c r="AD1382" s="20" t="s">
        <v>26</v>
      </c>
      <c r="AH1382" s="13"/>
      <c r="AI1382" s="13"/>
      <c r="AL1382" s="20" t="s">
        <v>26</v>
      </c>
      <c r="AP1382" s="13"/>
      <c r="AQ1382" s="13"/>
      <c r="AT1382" s="20" t="s">
        <v>26</v>
      </c>
      <c r="AV1382" s="25"/>
      <c r="AW1382" s="20"/>
      <c r="AX1382" s="17"/>
    </row>
    <row r="1383" spans="1:50" ht="35.25" customHeight="1" x14ac:dyDescent="0.2">
      <c r="A1383" s="33" t="s">
        <v>29</v>
      </c>
      <c r="D1383" s="18" t="s">
        <v>1803</v>
      </c>
      <c r="E1383" s="18" t="s">
        <v>44771</v>
      </c>
      <c r="F1383" s="18" t="s">
        <v>44842</v>
      </c>
      <c r="H1383" s="18" t="s">
        <v>45781</v>
      </c>
      <c r="I1383" s="17" t="s">
        <v>45801</v>
      </c>
      <c r="J1383" s="17">
        <v>5</v>
      </c>
      <c r="K1383" s="17">
        <v>1</v>
      </c>
      <c r="L1383" s="17">
        <v>0</v>
      </c>
      <c r="M1383" s="17">
        <v>0</v>
      </c>
      <c r="N1383" s="17">
        <v>0</v>
      </c>
      <c r="O1383" s="17">
        <v>2</v>
      </c>
      <c r="P1383" s="17" t="s">
        <v>45785</v>
      </c>
      <c r="Q1383" s="19" t="s">
        <v>45800</v>
      </c>
      <c r="R1383" s="18" t="s">
        <v>45799</v>
      </c>
      <c r="S1383" s="18" t="s">
        <v>29</v>
      </c>
      <c r="T1383" s="20" t="s">
        <v>26</v>
      </c>
      <c r="U1383" s="17" t="s">
        <v>45782</v>
      </c>
      <c r="V1383" s="18" t="s">
        <v>45781</v>
      </c>
      <c r="W1383" s="14" t="s">
        <v>45780</v>
      </c>
      <c r="Z1383" s="13"/>
      <c r="AA1383" s="13"/>
      <c r="AD1383" s="20" t="s">
        <v>26</v>
      </c>
      <c r="AH1383" s="13"/>
      <c r="AI1383" s="13"/>
      <c r="AL1383" s="20" t="s">
        <v>26</v>
      </c>
      <c r="AP1383" s="13"/>
      <c r="AQ1383" s="13"/>
      <c r="AT1383" s="20" t="s">
        <v>26</v>
      </c>
      <c r="AV1383" s="25"/>
      <c r="AW1383" s="20"/>
      <c r="AX1383" s="17"/>
    </row>
    <row r="1384" spans="1:50" ht="35.25" customHeight="1" x14ac:dyDescent="0.2">
      <c r="A1384" s="33" t="s">
        <v>29</v>
      </c>
      <c r="D1384" s="18" t="s">
        <v>1803</v>
      </c>
      <c r="E1384" s="18" t="s">
        <v>44771</v>
      </c>
      <c r="F1384" s="18" t="s">
        <v>44842</v>
      </c>
      <c r="H1384" s="18" t="s">
        <v>45781</v>
      </c>
      <c r="I1384" s="17" t="s">
        <v>45798</v>
      </c>
      <c r="J1384" s="17">
        <v>5</v>
      </c>
      <c r="K1384" s="17">
        <v>1</v>
      </c>
      <c r="L1384" s="17">
        <v>0</v>
      </c>
      <c r="M1384" s="17">
        <v>0</v>
      </c>
      <c r="N1384" s="17">
        <v>0</v>
      </c>
      <c r="O1384" s="17">
        <v>3</v>
      </c>
      <c r="P1384" s="17" t="s">
        <v>45785</v>
      </c>
      <c r="Q1384" s="19" t="s">
        <v>45797</v>
      </c>
      <c r="R1384" s="18" t="s">
        <v>45796</v>
      </c>
      <c r="S1384" s="18" t="s">
        <v>29</v>
      </c>
      <c r="T1384" s="20" t="s">
        <v>26</v>
      </c>
      <c r="U1384" s="17" t="s">
        <v>45782</v>
      </c>
      <c r="V1384" s="18" t="s">
        <v>45781</v>
      </c>
      <c r="W1384" s="14" t="s">
        <v>45780</v>
      </c>
      <c r="Z1384" s="13"/>
      <c r="AA1384" s="13"/>
      <c r="AD1384" s="20" t="s">
        <v>26</v>
      </c>
      <c r="AH1384" s="13"/>
      <c r="AI1384" s="13"/>
      <c r="AL1384" s="20" t="s">
        <v>26</v>
      </c>
      <c r="AP1384" s="13"/>
      <c r="AQ1384" s="13"/>
      <c r="AT1384" s="20" t="s">
        <v>26</v>
      </c>
      <c r="AV1384" s="25"/>
      <c r="AW1384" s="20"/>
      <c r="AX1384" s="17"/>
    </row>
    <row r="1385" spans="1:50" ht="35.25" customHeight="1" x14ac:dyDescent="0.2">
      <c r="A1385" s="33" t="s">
        <v>29</v>
      </c>
      <c r="D1385" s="18" t="s">
        <v>1803</v>
      </c>
      <c r="E1385" s="18" t="s">
        <v>44771</v>
      </c>
      <c r="F1385" s="18" t="s">
        <v>44842</v>
      </c>
      <c r="H1385" s="18" t="s">
        <v>45781</v>
      </c>
      <c r="I1385" s="17" t="s">
        <v>45795</v>
      </c>
      <c r="J1385" s="17">
        <v>5</v>
      </c>
      <c r="K1385" s="17">
        <v>1</v>
      </c>
      <c r="L1385" s="17">
        <v>0</v>
      </c>
      <c r="M1385" s="17">
        <v>0</v>
      </c>
      <c r="N1385" s="17">
        <v>0</v>
      </c>
      <c r="O1385" s="17">
        <v>4</v>
      </c>
      <c r="P1385" s="17" t="s">
        <v>45785</v>
      </c>
      <c r="Q1385" s="19" t="s">
        <v>45794</v>
      </c>
      <c r="R1385" s="18" t="s">
        <v>45793</v>
      </c>
      <c r="S1385" s="18" t="s">
        <v>29</v>
      </c>
      <c r="T1385" s="20" t="s">
        <v>26</v>
      </c>
      <c r="U1385" s="17" t="s">
        <v>45782</v>
      </c>
      <c r="V1385" s="18" t="s">
        <v>45781</v>
      </c>
      <c r="W1385" s="14" t="s">
        <v>45780</v>
      </c>
      <c r="Z1385" s="13"/>
      <c r="AA1385" s="13"/>
      <c r="AD1385" s="20" t="s">
        <v>26</v>
      </c>
      <c r="AH1385" s="13"/>
      <c r="AI1385" s="13"/>
      <c r="AL1385" s="20" t="s">
        <v>26</v>
      </c>
      <c r="AP1385" s="13"/>
      <c r="AQ1385" s="13"/>
      <c r="AT1385" s="20" t="s">
        <v>26</v>
      </c>
      <c r="AV1385" s="25"/>
      <c r="AW1385" s="20"/>
      <c r="AX1385" s="17"/>
    </row>
    <row r="1386" spans="1:50" ht="35.25" customHeight="1" x14ac:dyDescent="0.2">
      <c r="A1386" s="33" t="s">
        <v>29</v>
      </c>
      <c r="D1386" s="18" t="s">
        <v>1803</v>
      </c>
      <c r="E1386" s="18" t="s">
        <v>44771</v>
      </c>
      <c r="F1386" s="18" t="s">
        <v>44842</v>
      </c>
      <c r="H1386" s="18" t="s">
        <v>45781</v>
      </c>
      <c r="I1386" s="17" t="s">
        <v>45792</v>
      </c>
      <c r="J1386" s="17">
        <v>5</v>
      </c>
      <c r="K1386" s="17">
        <v>1</v>
      </c>
      <c r="L1386" s="17">
        <v>0</v>
      </c>
      <c r="M1386" s="17">
        <v>0</v>
      </c>
      <c r="N1386" s="17">
        <v>0</v>
      </c>
      <c r="O1386" s="17">
        <v>6</v>
      </c>
      <c r="P1386" s="17" t="s">
        <v>45785</v>
      </c>
      <c r="Q1386" s="19" t="s">
        <v>45791</v>
      </c>
      <c r="R1386" s="18" t="s">
        <v>45790</v>
      </c>
      <c r="S1386" s="18" t="s">
        <v>29</v>
      </c>
      <c r="T1386" s="20" t="s">
        <v>26</v>
      </c>
      <c r="U1386" s="17" t="s">
        <v>45782</v>
      </c>
      <c r="V1386" s="18" t="s">
        <v>45781</v>
      </c>
      <c r="W1386" s="14" t="s">
        <v>45780</v>
      </c>
      <c r="Z1386" s="13"/>
      <c r="AA1386" s="13"/>
      <c r="AD1386" s="20" t="s">
        <v>26</v>
      </c>
      <c r="AH1386" s="13"/>
      <c r="AI1386" s="13"/>
      <c r="AL1386" s="20" t="s">
        <v>26</v>
      </c>
      <c r="AP1386" s="13"/>
      <c r="AQ1386" s="13"/>
      <c r="AT1386" s="20" t="s">
        <v>26</v>
      </c>
      <c r="AV1386" s="25"/>
      <c r="AW1386" s="20"/>
      <c r="AX1386" s="17"/>
    </row>
    <row r="1387" spans="1:50" ht="35.25" customHeight="1" x14ac:dyDescent="0.2">
      <c r="A1387" s="33" t="s">
        <v>29</v>
      </c>
      <c r="D1387" s="18" t="s">
        <v>1803</v>
      </c>
      <c r="E1387" s="18" t="s">
        <v>44771</v>
      </c>
      <c r="F1387" s="18" t="s">
        <v>44842</v>
      </c>
      <c r="H1387" s="18" t="s">
        <v>45781</v>
      </c>
      <c r="I1387" s="17" t="s">
        <v>45789</v>
      </c>
      <c r="J1387" s="17">
        <v>5</v>
      </c>
      <c r="K1387" s="17">
        <v>1</v>
      </c>
      <c r="L1387" s="17">
        <v>0</v>
      </c>
      <c r="M1387" s="17">
        <v>0</v>
      </c>
      <c r="N1387" s="17">
        <v>0</v>
      </c>
      <c r="O1387" s="17">
        <v>7</v>
      </c>
      <c r="P1387" s="17" t="s">
        <v>45785</v>
      </c>
      <c r="Q1387" s="19" t="s">
        <v>45788</v>
      </c>
      <c r="R1387" s="18" t="s">
        <v>45787</v>
      </c>
      <c r="S1387" s="18" t="s">
        <v>29</v>
      </c>
      <c r="T1387" s="20" t="s">
        <v>26</v>
      </c>
      <c r="U1387" s="17" t="s">
        <v>45782</v>
      </c>
      <c r="V1387" s="18" t="s">
        <v>45781</v>
      </c>
      <c r="W1387" s="14" t="s">
        <v>45780</v>
      </c>
      <c r="Z1387" s="13"/>
      <c r="AA1387" s="13"/>
      <c r="AD1387" s="20" t="s">
        <v>26</v>
      </c>
      <c r="AH1387" s="13"/>
      <c r="AI1387" s="13"/>
      <c r="AL1387" s="20" t="s">
        <v>26</v>
      </c>
      <c r="AP1387" s="13"/>
      <c r="AQ1387" s="13"/>
      <c r="AT1387" s="20" t="s">
        <v>26</v>
      </c>
      <c r="AV1387" s="25"/>
      <c r="AW1387" s="20"/>
      <c r="AX1387" s="17"/>
    </row>
    <row r="1388" spans="1:50" ht="35.25" customHeight="1" x14ac:dyDescent="0.2">
      <c r="A1388" s="33" t="s">
        <v>29</v>
      </c>
      <c r="D1388" s="18" t="s">
        <v>1803</v>
      </c>
      <c r="E1388" s="18" t="s">
        <v>44771</v>
      </c>
      <c r="F1388" s="18" t="s">
        <v>44842</v>
      </c>
      <c r="H1388" s="18" t="s">
        <v>45781</v>
      </c>
      <c r="I1388" s="17" t="s">
        <v>45786</v>
      </c>
      <c r="J1388" s="17">
        <v>5</v>
      </c>
      <c r="K1388" s="17">
        <v>1</v>
      </c>
      <c r="L1388" s="17">
        <v>0</v>
      </c>
      <c r="M1388" s="17">
        <v>0</v>
      </c>
      <c r="N1388" s="17">
        <v>0</v>
      </c>
      <c r="O1388" s="17">
        <v>8</v>
      </c>
      <c r="P1388" s="17" t="s">
        <v>45785</v>
      </c>
      <c r="Q1388" s="19" t="s">
        <v>45784</v>
      </c>
      <c r="R1388" s="18" t="s">
        <v>45783</v>
      </c>
      <c r="S1388" s="18" t="s">
        <v>29</v>
      </c>
      <c r="T1388" s="20" t="s">
        <v>26</v>
      </c>
      <c r="U1388" s="17" t="s">
        <v>45782</v>
      </c>
      <c r="V1388" s="18" t="s">
        <v>45781</v>
      </c>
      <c r="W1388" s="14" t="s">
        <v>45780</v>
      </c>
      <c r="Z1388" s="13"/>
      <c r="AA1388" s="13"/>
      <c r="AD1388" s="20" t="s">
        <v>26</v>
      </c>
      <c r="AH1388" s="13"/>
      <c r="AI1388" s="13"/>
      <c r="AL1388" s="20" t="s">
        <v>26</v>
      </c>
      <c r="AP1388" s="13"/>
      <c r="AQ1388" s="13"/>
      <c r="AT1388" s="20" t="s">
        <v>26</v>
      </c>
      <c r="AV1388" s="25"/>
      <c r="AW1388" s="20"/>
      <c r="AX1388" s="17"/>
    </row>
    <row r="1389" spans="1:50" ht="35.25" customHeight="1" x14ac:dyDescent="0.2">
      <c r="A1389" s="33" t="s">
        <v>29</v>
      </c>
      <c r="D1389" s="18" t="s">
        <v>1803</v>
      </c>
      <c r="E1389" s="18" t="s">
        <v>44771</v>
      </c>
      <c r="F1389" s="18" t="s">
        <v>44842</v>
      </c>
      <c r="H1389" s="18" t="s">
        <v>45768</v>
      </c>
      <c r="I1389" s="17" t="s">
        <v>45779</v>
      </c>
      <c r="J1389" s="17">
        <v>5</v>
      </c>
      <c r="K1389" s="17">
        <v>1</v>
      </c>
      <c r="L1389" s="17">
        <v>0</v>
      </c>
      <c r="M1389" s="17">
        <v>0</v>
      </c>
      <c r="N1389" s="17">
        <v>2</v>
      </c>
      <c r="O1389" s="17">
        <v>0</v>
      </c>
      <c r="P1389" s="17" t="s">
        <v>45772</v>
      </c>
      <c r="Q1389" s="19" t="s">
        <v>45778</v>
      </c>
      <c r="R1389" s="18" t="s">
        <v>45777</v>
      </c>
      <c r="S1389" s="18" t="s">
        <v>29</v>
      </c>
      <c r="T1389" s="20" t="s">
        <v>26</v>
      </c>
      <c r="U1389" s="17" t="s">
        <v>45769</v>
      </c>
      <c r="V1389" s="18" t="s">
        <v>45768</v>
      </c>
      <c r="W1389" s="14" t="s">
        <v>45767</v>
      </c>
      <c r="Z1389" s="13"/>
      <c r="AA1389" s="13"/>
      <c r="AD1389" s="20" t="s">
        <v>26</v>
      </c>
      <c r="AH1389" s="13"/>
      <c r="AI1389" s="13"/>
      <c r="AL1389" s="20" t="s">
        <v>26</v>
      </c>
      <c r="AP1389" s="13"/>
      <c r="AQ1389" s="13"/>
      <c r="AT1389" s="20" t="s">
        <v>26</v>
      </c>
      <c r="AV1389" s="25"/>
      <c r="AW1389" s="20"/>
      <c r="AX1389" s="17"/>
    </row>
    <row r="1390" spans="1:50" ht="35.25" customHeight="1" x14ac:dyDescent="0.2">
      <c r="A1390" s="33" t="s">
        <v>29</v>
      </c>
      <c r="D1390" s="18" t="s">
        <v>1803</v>
      </c>
      <c r="E1390" s="18" t="s">
        <v>44771</v>
      </c>
      <c r="F1390" s="18" t="s">
        <v>44842</v>
      </c>
      <c r="H1390" s="18" t="s">
        <v>45768</v>
      </c>
      <c r="I1390" s="17" t="s">
        <v>45776</v>
      </c>
      <c r="J1390" s="17">
        <v>5</v>
      </c>
      <c r="K1390" s="17">
        <v>1</v>
      </c>
      <c r="L1390" s="17">
        <v>0</v>
      </c>
      <c r="M1390" s="17">
        <v>0</v>
      </c>
      <c r="N1390" s="17">
        <v>2</v>
      </c>
      <c r="O1390" s="17">
        <v>1</v>
      </c>
      <c r="P1390" s="17" t="s">
        <v>45772</v>
      </c>
      <c r="Q1390" s="19" t="s">
        <v>45775</v>
      </c>
      <c r="R1390" s="18" t="s">
        <v>45774</v>
      </c>
      <c r="S1390" s="18" t="s">
        <v>29</v>
      </c>
      <c r="T1390" s="20" t="s">
        <v>26</v>
      </c>
      <c r="U1390" s="17" t="s">
        <v>45769</v>
      </c>
      <c r="V1390" s="18" t="s">
        <v>45768</v>
      </c>
      <c r="W1390" s="14" t="s">
        <v>45767</v>
      </c>
      <c r="Z1390" s="13"/>
      <c r="AA1390" s="13"/>
      <c r="AD1390" s="20" t="s">
        <v>26</v>
      </c>
      <c r="AH1390" s="13"/>
      <c r="AI1390" s="13"/>
      <c r="AL1390" s="20" t="s">
        <v>26</v>
      </c>
      <c r="AP1390" s="13"/>
      <c r="AQ1390" s="13"/>
      <c r="AT1390" s="20" t="s">
        <v>26</v>
      </c>
      <c r="AV1390" s="25"/>
      <c r="AW1390" s="20"/>
      <c r="AX1390" s="17"/>
    </row>
    <row r="1391" spans="1:50" ht="35.25" customHeight="1" x14ac:dyDescent="0.2">
      <c r="A1391" s="33" t="s">
        <v>29</v>
      </c>
      <c r="D1391" s="18" t="s">
        <v>1803</v>
      </c>
      <c r="E1391" s="18" t="s">
        <v>44771</v>
      </c>
      <c r="F1391" s="18" t="s">
        <v>44842</v>
      </c>
      <c r="H1391" s="18" t="s">
        <v>45768</v>
      </c>
      <c r="I1391" s="17" t="s">
        <v>45773</v>
      </c>
      <c r="J1391" s="17">
        <v>5</v>
      </c>
      <c r="K1391" s="17">
        <v>1</v>
      </c>
      <c r="L1391" s="17">
        <v>0</v>
      </c>
      <c r="M1391" s="17">
        <v>0</v>
      </c>
      <c r="N1391" s="17">
        <v>2</v>
      </c>
      <c r="O1391" s="17">
        <v>2</v>
      </c>
      <c r="P1391" s="17" t="s">
        <v>45772</v>
      </c>
      <c r="Q1391" s="19" t="s">
        <v>45771</v>
      </c>
      <c r="R1391" s="18" t="s">
        <v>45770</v>
      </c>
      <c r="S1391" s="18" t="s">
        <v>29</v>
      </c>
      <c r="T1391" s="20" t="s">
        <v>26</v>
      </c>
      <c r="U1391" s="17" t="s">
        <v>45769</v>
      </c>
      <c r="V1391" s="18" t="s">
        <v>45768</v>
      </c>
      <c r="W1391" s="14" t="s">
        <v>45767</v>
      </c>
      <c r="Z1391" s="13"/>
      <c r="AA1391" s="13"/>
      <c r="AD1391" s="20" t="s">
        <v>26</v>
      </c>
      <c r="AH1391" s="13"/>
      <c r="AI1391" s="13"/>
      <c r="AL1391" s="20" t="s">
        <v>26</v>
      </c>
      <c r="AP1391" s="13"/>
      <c r="AQ1391" s="13"/>
      <c r="AT1391" s="20" t="s">
        <v>26</v>
      </c>
      <c r="AV1391" s="25"/>
      <c r="AW1391" s="20"/>
      <c r="AX1391" s="17"/>
    </row>
    <row r="1392" spans="1:50" ht="35.25" customHeight="1" x14ac:dyDescent="0.2">
      <c r="A1392" s="33" t="s">
        <v>29</v>
      </c>
      <c r="D1392" s="18" t="s">
        <v>1803</v>
      </c>
      <c r="E1392" s="18" t="s">
        <v>44771</v>
      </c>
      <c r="F1392" s="18" t="s">
        <v>44814</v>
      </c>
      <c r="H1392" s="18" t="s">
        <v>45749</v>
      </c>
      <c r="I1392" s="17" t="s">
        <v>45766</v>
      </c>
      <c r="J1392" s="17">
        <v>5</v>
      </c>
      <c r="K1392" s="17">
        <v>1</v>
      </c>
      <c r="L1392" s="17">
        <v>1</v>
      </c>
      <c r="M1392" s="17">
        <v>0</v>
      </c>
      <c r="N1392" s="17">
        <v>0</v>
      </c>
      <c r="O1392" s="17">
        <v>0</v>
      </c>
      <c r="P1392" s="17" t="s">
        <v>45753</v>
      </c>
      <c r="Q1392" s="19" t="s">
        <v>45765</v>
      </c>
      <c r="R1392" s="18" t="s">
        <v>45764</v>
      </c>
      <c r="S1392" s="18" t="s">
        <v>29</v>
      </c>
      <c r="T1392" s="20" t="s">
        <v>26</v>
      </c>
      <c r="U1392" s="17" t="s">
        <v>45750</v>
      </c>
      <c r="V1392" s="18" t="s">
        <v>45749</v>
      </c>
      <c r="W1392" s="14" t="s">
        <v>45748</v>
      </c>
      <c r="Z1392" s="13"/>
      <c r="AA1392" s="13"/>
      <c r="AD1392" s="20" t="s">
        <v>26</v>
      </c>
      <c r="AH1392" s="13"/>
      <c r="AI1392" s="13"/>
      <c r="AL1392" s="20" t="s">
        <v>26</v>
      </c>
      <c r="AP1392" s="13"/>
      <c r="AQ1392" s="13"/>
      <c r="AT1392" s="20" t="s">
        <v>26</v>
      </c>
      <c r="AV1392" s="25"/>
      <c r="AW1392" s="20"/>
      <c r="AX1392" s="17"/>
    </row>
    <row r="1393" spans="1:50" ht="35.25" customHeight="1" x14ac:dyDescent="0.2">
      <c r="A1393" s="33" t="s">
        <v>29</v>
      </c>
      <c r="D1393" s="18" t="s">
        <v>1803</v>
      </c>
      <c r="E1393" s="18" t="s">
        <v>44771</v>
      </c>
      <c r="F1393" s="18" t="s">
        <v>44814</v>
      </c>
      <c r="H1393" s="18" t="s">
        <v>45749</v>
      </c>
      <c r="I1393" s="17" t="s">
        <v>45763</v>
      </c>
      <c r="J1393" s="17">
        <v>5</v>
      </c>
      <c r="K1393" s="17">
        <v>1</v>
      </c>
      <c r="L1393" s="17">
        <v>1</v>
      </c>
      <c r="M1393" s="17">
        <v>0</v>
      </c>
      <c r="N1393" s="17">
        <v>0</v>
      </c>
      <c r="O1393" s="17">
        <v>1</v>
      </c>
      <c r="P1393" s="17" t="s">
        <v>45753</v>
      </c>
      <c r="Q1393" s="19" t="s">
        <v>45762</v>
      </c>
      <c r="R1393" s="18" t="s">
        <v>45761</v>
      </c>
      <c r="S1393" s="18" t="s">
        <v>29</v>
      </c>
      <c r="T1393" s="20" t="s">
        <v>26</v>
      </c>
      <c r="U1393" s="17" t="s">
        <v>45750</v>
      </c>
      <c r="V1393" s="18" t="s">
        <v>45749</v>
      </c>
      <c r="W1393" s="14" t="s">
        <v>45748</v>
      </c>
      <c r="Z1393" s="13"/>
      <c r="AA1393" s="13"/>
      <c r="AD1393" s="20" t="s">
        <v>26</v>
      </c>
      <c r="AH1393" s="13"/>
      <c r="AI1393" s="13"/>
      <c r="AL1393" s="20" t="s">
        <v>26</v>
      </c>
      <c r="AP1393" s="13"/>
      <c r="AQ1393" s="13"/>
      <c r="AT1393" s="20" t="s">
        <v>26</v>
      </c>
      <c r="AV1393" s="25"/>
      <c r="AW1393" s="20"/>
      <c r="AX1393" s="17"/>
    </row>
    <row r="1394" spans="1:50" ht="35.25" customHeight="1" x14ac:dyDescent="0.2">
      <c r="A1394" s="33" t="s">
        <v>29</v>
      </c>
      <c r="D1394" s="18" t="s">
        <v>1803</v>
      </c>
      <c r="E1394" s="18" t="s">
        <v>44771</v>
      </c>
      <c r="F1394" s="18" t="s">
        <v>44814</v>
      </c>
      <c r="H1394" s="18" t="s">
        <v>45749</v>
      </c>
      <c r="I1394" s="17" t="s">
        <v>45760</v>
      </c>
      <c r="J1394" s="17">
        <v>5</v>
      </c>
      <c r="K1394" s="17">
        <v>1</v>
      </c>
      <c r="L1394" s="17">
        <v>1</v>
      </c>
      <c r="M1394" s="17">
        <v>0</v>
      </c>
      <c r="N1394" s="17">
        <v>0</v>
      </c>
      <c r="O1394" s="17">
        <v>2</v>
      </c>
      <c r="P1394" s="17" t="s">
        <v>45753</v>
      </c>
      <c r="Q1394" s="19" t="s">
        <v>45759</v>
      </c>
      <c r="R1394" s="18" t="s">
        <v>45758</v>
      </c>
      <c r="S1394" s="18" t="s">
        <v>29</v>
      </c>
      <c r="T1394" s="20" t="s">
        <v>26</v>
      </c>
      <c r="U1394" s="17" t="s">
        <v>45750</v>
      </c>
      <c r="V1394" s="18" t="s">
        <v>45749</v>
      </c>
      <c r="W1394" s="14" t="s">
        <v>45748</v>
      </c>
      <c r="Z1394" s="13"/>
      <c r="AA1394" s="13"/>
      <c r="AD1394" s="20" t="s">
        <v>26</v>
      </c>
      <c r="AH1394" s="13"/>
      <c r="AI1394" s="13"/>
      <c r="AL1394" s="20" t="s">
        <v>26</v>
      </c>
      <c r="AP1394" s="13"/>
      <c r="AQ1394" s="13"/>
      <c r="AT1394" s="20" t="s">
        <v>26</v>
      </c>
      <c r="AV1394" s="25"/>
      <c r="AW1394" s="20"/>
      <c r="AX1394" s="17"/>
    </row>
    <row r="1395" spans="1:50" ht="35.25" customHeight="1" x14ac:dyDescent="0.2">
      <c r="A1395" s="33" t="s">
        <v>29</v>
      </c>
      <c r="D1395" s="18" t="s">
        <v>1803</v>
      </c>
      <c r="E1395" s="18" t="s">
        <v>44771</v>
      </c>
      <c r="F1395" s="18" t="s">
        <v>44814</v>
      </c>
      <c r="H1395" s="18" t="s">
        <v>45749</v>
      </c>
      <c r="I1395" s="17" t="s">
        <v>45757</v>
      </c>
      <c r="J1395" s="17">
        <v>5</v>
      </c>
      <c r="K1395" s="17">
        <v>1</v>
      </c>
      <c r="L1395" s="17">
        <v>1</v>
      </c>
      <c r="M1395" s="17">
        <v>0</v>
      </c>
      <c r="N1395" s="17">
        <v>0</v>
      </c>
      <c r="O1395" s="17">
        <v>3</v>
      </c>
      <c r="P1395" s="17" t="s">
        <v>45753</v>
      </c>
      <c r="Q1395" s="19" t="s">
        <v>45756</v>
      </c>
      <c r="R1395" s="18" t="s">
        <v>45755</v>
      </c>
      <c r="S1395" s="18" t="s">
        <v>29</v>
      </c>
      <c r="T1395" s="20" t="s">
        <v>26</v>
      </c>
      <c r="U1395" s="17" t="s">
        <v>45750</v>
      </c>
      <c r="V1395" s="18" t="s">
        <v>45749</v>
      </c>
      <c r="W1395" s="14" t="s">
        <v>45748</v>
      </c>
      <c r="Z1395" s="13"/>
      <c r="AA1395" s="13"/>
      <c r="AD1395" s="20" t="s">
        <v>26</v>
      </c>
      <c r="AH1395" s="13"/>
      <c r="AI1395" s="13"/>
      <c r="AL1395" s="20" t="s">
        <v>26</v>
      </c>
      <c r="AP1395" s="13"/>
      <c r="AQ1395" s="13"/>
      <c r="AT1395" s="20" t="s">
        <v>26</v>
      </c>
      <c r="AV1395" s="25"/>
      <c r="AW1395" s="20"/>
      <c r="AX1395" s="17"/>
    </row>
    <row r="1396" spans="1:50" ht="35.25" customHeight="1" x14ac:dyDescent="0.2">
      <c r="A1396" s="33" t="s">
        <v>29</v>
      </c>
      <c r="D1396" s="18" t="s">
        <v>1803</v>
      </c>
      <c r="E1396" s="18" t="s">
        <v>44771</v>
      </c>
      <c r="F1396" s="18" t="s">
        <v>44814</v>
      </c>
      <c r="H1396" s="18" t="s">
        <v>45749</v>
      </c>
      <c r="I1396" s="17" t="s">
        <v>45754</v>
      </c>
      <c r="J1396" s="17">
        <v>5</v>
      </c>
      <c r="K1396" s="17">
        <v>1</v>
      </c>
      <c r="L1396" s="17">
        <v>1</v>
      </c>
      <c r="M1396" s="17">
        <v>0</v>
      </c>
      <c r="N1396" s="17">
        <v>0</v>
      </c>
      <c r="O1396" s="17">
        <v>4</v>
      </c>
      <c r="P1396" s="17" t="s">
        <v>45753</v>
      </c>
      <c r="Q1396" s="19" t="s">
        <v>45752</v>
      </c>
      <c r="R1396" s="18" t="s">
        <v>45751</v>
      </c>
      <c r="S1396" s="18" t="s">
        <v>29</v>
      </c>
      <c r="T1396" s="20" t="s">
        <v>26</v>
      </c>
      <c r="U1396" s="17" t="s">
        <v>45750</v>
      </c>
      <c r="V1396" s="18" t="s">
        <v>45749</v>
      </c>
      <c r="W1396" s="14" t="s">
        <v>45748</v>
      </c>
      <c r="Z1396" s="13"/>
      <c r="AA1396" s="13"/>
      <c r="AD1396" s="20" t="s">
        <v>26</v>
      </c>
      <c r="AH1396" s="13"/>
      <c r="AI1396" s="13"/>
      <c r="AL1396" s="20" t="s">
        <v>26</v>
      </c>
      <c r="AP1396" s="13"/>
      <c r="AQ1396" s="13"/>
      <c r="AT1396" s="20" t="s">
        <v>26</v>
      </c>
      <c r="AV1396" s="25"/>
      <c r="AW1396" s="20"/>
      <c r="AX1396" s="17"/>
    </row>
    <row r="1397" spans="1:50" ht="35.25" customHeight="1" x14ac:dyDescent="0.2">
      <c r="A1397" s="33" t="s">
        <v>29</v>
      </c>
      <c r="D1397" s="18" t="s">
        <v>1803</v>
      </c>
      <c r="E1397" s="18" t="s">
        <v>44771</v>
      </c>
      <c r="F1397" s="18" t="s">
        <v>44814</v>
      </c>
      <c r="H1397" s="18" t="s">
        <v>45733</v>
      </c>
      <c r="I1397" s="17" t="s">
        <v>45747</v>
      </c>
      <c r="J1397" s="17">
        <v>5</v>
      </c>
      <c r="K1397" s="17">
        <v>1</v>
      </c>
      <c r="L1397" s="17">
        <v>1</v>
      </c>
      <c r="M1397" s="17">
        <v>0</v>
      </c>
      <c r="N1397" s="17">
        <v>1</v>
      </c>
      <c r="O1397" s="17">
        <v>0</v>
      </c>
      <c r="P1397" s="17" t="s">
        <v>45737</v>
      </c>
      <c r="Q1397" s="19" t="s">
        <v>45746</v>
      </c>
      <c r="R1397" s="18" t="s">
        <v>45745</v>
      </c>
      <c r="S1397" s="18" t="s">
        <v>29</v>
      </c>
      <c r="T1397" s="20" t="s">
        <v>26</v>
      </c>
      <c r="U1397" s="17" t="s">
        <v>45734</v>
      </c>
      <c r="V1397" s="18" t="s">
        <v>45733</v>
      </c>
      <c r="W1397" s="14" t="s">
        <v>45732</v>
      </c>
      <c r="Z1397" s="13"/>
      <c r="AA1397" s="13"/>
      <c r="AD1397" s="20" t="s">
        <v>26</v>
      </c>
      <c r="AH1397" s="13"/>
      <c r="AI1397" s="13"/>
      <c r="AL1397" s="20" t="s">
        <v>26</v>
      </c>
      <c r="AP1397" s="13"/>
      <c r="AQ1397" s="13"/>
      <c r="AT1397" s="20" t="s">
        <v>26</v>
      </c>
      <c r="AV1397" s="25"/>
      <c r="AW1397" s="20"/>
      <c r="AX1397" s="17"/>
    </row>
    <row r="1398" spans="1:50" ht="35.25" customHeight="1" x14ac:dyDescent="0.2">
      <c r="A1398" s="33" t="s">
        <v>29</v>
      </c>
      <c r="D1398" s="18" t="s">
        <v>1803</v>
      </c>
      <c r="E1398" s="18" t="s">
        <v>44771</v>
      </c>
      <c r="F1398" s="18" t="s">
        <v>44814</v>
      </c>
      <c r="H1398" s="18" t="s">
        <v>45733</v>
      </c>
      <c r="I1398" s="17" t="s">
        <v>45744</v>
      </c>
      <c r="J1398" s="17">
        <v>5</v>
      </c>
      <c r="K1398" s="17">
        <v>1</v>
      </c>
      <c r="L1398" s="17">
        <v>1</v>
      </c>
      <c r="M1398" s="17">
        <v>0</v>
      </c>
      <c r="N1398" s="17">
        <v>1</v>
      </c>
      <c r="O1398" s="17">
        <v>1</v>
      </c>
      <c r="P1398" s="17" t="s">
        <v>45737</v>
      </c>
      <c r="Q1398" s="19" t="s">
        <v>45743</v>
      </c>
      <c r="R1398" s="18" t="s">
        <v>45742</v>
      </c>
      <c r="S1398" s="18" t="s">
        <v>29</v>
      </c>
      <c r="T1398" s="20" t="s">
        <v>26</v>
      </c>
      <c r="U1398" s="17" t="s">
        <v>45734</v>
      </c>
      <c r="V1398" s="18" t="s">
        <v>45733</v>
      </c>
      <c r="W1398" s="14" t="s">
        <v>45732</v>
      </c>
      <c r="Z1398" s="13"/>
      <c r="AA1398" s="13"/>
      <c r="AD1398" s="20" t="s">
        <v>26</v>
      </c>
      <c r="AH1398" s="13"/>
      <c r="AI1398" s="13"/>
      <c r="AL1398" s="20" t="s">
        <v>26</v>
      </c>
      <c r="AP1398" s="13"/>
      <c r="AQ1398" s="13"/>
      <c r="AT1398" s="20" t="s">
        <v>26</v>
      </c>
      <c r="AV1398" s="25"/>
      <c r="AW1398" s="20"/>
      <c r="AX1398" s="17"/>
    </row>
    <row r="1399" spans="1:50" ht="35.25" customHeight="1" x14ac:dyDescent="0.2">
      <c r="A1399" s="33" t="s">
        <v>29</v>
      </c>
      <c r="D1399" s="18" t="s">
        <v>1803</v>
      </c>
      <c r="E1399" s="18" t="s">
        <v>44771</v>
      </c>
      <c r="F1399" s="18" t="s">
        <v>44814</v>
      </c>
      <c r="H1399" s="18" t="s">
        <v>45733</v>
      </c>
      <c r="I1399" s="17" t="s">
        <v>45741</v>
      </c>
      <c r="J1399" s="17">
        <v>5</v>
      </c>
      <c r="K1399" s="17">
        <v>1</v>
      </c>
      <c r="L1399" s="17">
        <v>1</v>
      </c>
      <c r="M1399" s="17">
        <v>0</v>
      </c>
      <c r="N1399" s="17">
        <v>1</v>
      </c>
      <c r="O1399" s="17">
        <v>2</v>
      </c>
      <c r="P1399" s="17" t="s">
        <v>45737</v>
      </c>
      <c r="Q1399" s="19" t="s">
        <v>45740</v>
      </c>
      <c r="R1399" s="18" t="s">
        <v>45739</v>
      </c>
      <c r="S1399" s="18" t="s">
        <v>29</v>
      </c>
      <c r="T1399" s="20" t="s">
        <v>26</v>
      </c>
      <c r="U1399" s="17" t="s">
        <v>45734</v>
      </c>
      <c r="V1399" s="18" t="s">
        <v>45733</v>
      </c>
      <c r="W1399" s="14" t="s">
        <v>45732</v>
      </c>
      <c r="Z1399" s="13"/>
      <c r="AA1399" s="13"/>
      <c r="AD1399" s="20" t="s">
        <v>26</v>
      </c>
      <c r="AH1399" s="13"/>
      <c r="AI1399" s="13"/>
      <c r="AL1399" s="20" t="s">
        <v>26</v>
      </c>
      <c r="AP1399" s="13"/>
      <c r="AQ1399" s="13"/>
      <c r="AT1399" s="20" t="s">
        <v>26</v>
      </c>
      <c r="AV1399" s="25"/>
      <c r="AW1399" s="20"/>
      <c r="AX1399" s="17"/>
    </row>
    <row r="1400" spans="1:50" ht="35.25" customHeight="1" x14ac:dyDescent="0.2">
      <c r="A1400" s="33" t="s">
        <v>29</v>
      </c>
      <c r="D1400" s="18" t="s">
        <v>1803</v>
      </c>
      <c r="E1400" s="18" t="s">
        <v>44771</v>
      </c>
      <c r="F1400" s="18" t="s">
        <v>44814</v>
      </c>
      <c r="H1400" s="18" t="s">
        <v>45733</v>
      </c>
      <c r="I1400" s="17" t="s">
        <v>45738</v>
      </c>
      <c r="J1400" s="17">
        <v>5</v>
      </c>
      <c r="K1400" s="17">
        <v>1</v>
      </c>
      <c r="L1400" s="17">
        <v>1</v>
      </c>
      <c r="M1400" s="17">
        <v>0</v>
      </c>
      <c r="N1400" s="17">
        <v>1</v>
      </c>
      <c r="O1400" s="17">
        <v>3</v>
      </c>
      <c r="P1400" s="17" t="s">
        <v>45737</v>
      </c>
      <c r="Q1400" s="19" t="s">
        <v>45736</v>
      </c>
      <c r="R1400" s="18" t="s">
        <v>45735</v>
      </c>
      <c r="S1400" s="18" t="s">
        <v>29</v>
      </c>
      <c r="T1400" s="20" t="s">
        <v>26</v>
      </c>
      <c r="U1400" s="17" t="s">
        <v>45734</v>
      </c>
      <c r="V1400" s="18" t="s">
        <v>45733</v>
      </c>
      <c r="W1400" s="14" t="s">
        <v>45732</v>
      </c>
      <c r="Z1400" s="13"/>
      <c r="AA1400" s="13"/>
      <c r="AD1400" s="20" t="s">
        <v>26</v>
      </c>
      <c r="AH1400" s="13"/>
      <c r="AI1400" s="13"/>
      <c r="AL1400" s="20" t="s">
        <v>26</v>
      </c>
      <c r="AP1400" s="13"/>
      <c r="AQ1400" s="13"/>
      <c r="AT1400" s="20" t="s">
        <v>26</v>
      </c>
      <c r="AV1400" s="25"/>
      <c r="AW1400" s="20"/>
      <c r="AX1400" s="17"/>
    </row>
    <row r="1401" spans="1:50" ht="35.25" customHeight="1" x14ac:dyDescent="0.2">
      <c r="A1401" s="33" t="s">
        <v>29</v>
      </c>
      <c r="D1401" s="18" t="s">
        <v>1803</v>
      </c>
      <c r="E1401" s="18" t="s">
        <v>44771</v>
      </c>
      <c r="F1401" s="18" t="s">
        <v>44814</v>
      </c>
      <c r="H1401" s="18" t="s">
        <v>45720</v>
      </c>
      <c r="I1401" s="17" t="s">
        <v>45731</v>
      </c>
      <c r="J1401" s="17">
        <v>5</v>
      </c>
      <c r="K1401" s="17">
        <v>1</v>
      </c>
      <c r="L1401" s="17">
        <v>1</v>
      </c>
      <c r="M1401" s="17">
        <v>0</v>
      </c>
      <c r="N1401" s="17">
        <v>2</v>
      </c>
      <c r="O1401" s="17">
        <v>0</v>
      </c>
      <c r="P1401" s="17" t="s">
        <v>45724</v>
      </c>
      <c r="Q1401" s="19" t="s">
        <v>45730</v>
      </c>
      <c r="R1401" s="18" t="s">
        <v>45729</v>
      </c>
      <c r="S1401" s="18" t="s">
        <v>29</v>
      </c>
      <c r="T1401" s="20" t="s">
        <v>26</v>
      </c>
      <c r="U1401" s="17" t="s">
        <v>45721</v>
      </c>
      <c r="V1401" s="18" t="s">
        <v>45720</v>
      </c>
      <c r="W1401" s="14" t="s">
        <v>45719</v>
      </c>
      <c r="Z1401" s="13"/>
      <c r="AA1401" s="13"/>
      <c r="AD1401" s="20" t="s">
        <v>26</v>
      </c>
      <c r="AH1401" s="13"/>
      <c r="AI1401" s="13"/>
      <c r="AL1401" s="20" t="s">
        <v>26</v>
      </c>
      <c r="AP1401" s="13"/>
      <c r="AQ1401" s="13"/>
      <c r="AT1401" s="20" t="s">
        <v>26</v>
      </c>
      <c r="AV1401" s="25"/>
      <c r="AW1401" s="20"/>
      <c r="AX1401" s="17"/>
    </row>
    <row r="1402" spans="1:50" ht="35.25" customHeight="1" x14ac:dyDescent="0.2">
      <c r="A1402" s="33" t="s">
        <v>29</v>
      </c>
      <c r="D1402" s="18" t="s">
        <v>1803</v>
      </c>
      <c r="E1402" s="18" t="s">
        <v>44771</v>
      </c>
      <c r="F1402" s="18" t="s">
        <v>44814</v>
      </c>
      <c r="H1402" s="18" t="s">
        <v>45720</v>
      </c>
      <c r="I1402" s="17" t="s">
        <v>45728</v>
      </c>
      <c r="J1402" s="17">
        <v>5</v>
      </c>
      <c r="K1402" s="17">
        <v>1</v>
      </c>
      <c r="L1402" s="17">
        <v>1</v>
      </c>
      <c r="M1402" s="17">
        <v>0</v>
      </c>
      <c r="N1402" s="17">
        <v>2</v>
      </c>
      <c r="O1402" s="17">
        <v>1</v>
      </c>
      <c r="P1402" s="17" t="s">
        <v>45724</v>
      </c>
      <c r="Q1402" s="19" t="s">
        <v>45727</v>
      </c>
      <c r="R1402" s="18" t="s">
        <v>45726</v>
      </c>
      <c r="S1402" s="18" t="s">
        <v>29</v>
      </c>
      <c r="T1402" s="20" t="s">
        <v>26</v>
      </c>
      <c r="U1402" s="17" t="s">
        <v>45721</v>
      </c>
      <c r="V1402" s="18" t="s">
        <v>45720</v>
      </c>
      <c r="W1402" s="14" t="s">
        <v>45719</v>
      </c>
      <c r="Z1402" s="13"/>
      <c r="AA1402" s="13"/>
      <c r="AD1402" s="20" t="s">
        <v>26</v>
      </c>
      <c r="AH1402" s="13"/>
      <c r="AI1402" s="13"/>
      <c r="AL1402" s="20" t="s">
        <v>26</v>
      </c>
      <c r="AP1402" s="13"/>
      <c r="AQ1402" s="13"/>
      <c r="AT1402" s="20" t="s">
        <v>26</v>
      </c>
      <c r="AV1402" s="25"/>
      <c r="AW1402" s="20"/>
      <c r="AX1402" s="17"/>
    </row>
    <row r="1403" spans="1:50" ht="35.25" customHeight="1" x14ac:dyDescent="0.2">
      <c r="A1403" s="33" t="s">
        <v>29</v>
      </c>
      <c r="D1403" s="18" t="s">
        <v>1803</v>
      </c>
      <c r="E1403" s="18" t="s">
        <v>44771</v>
      </c>
      <c r="F1403" s="18" t="s">
        <v>44814</v>
      </c>
      <c r="H1403" s="18" t="s">
        <v>45720</v>
      </c>
      <c r="I1403" s="17" t="s">
        <v>45725</v>
      </c>
      <c r="J1403" s="17">
        <v>5</v>
      </c>
      <c r="K1403" s="17">
        <v>1</v>
      </c>
      <c r="L1403" s="17">
        <v>1</v>
      </c>
      <c r="M1403" s="17">
        <v>0</v>
      </c>
      <c r="N1403" s="17">
        <v>2</v>
      </c>
      <c r="O1403" s="17">
        <v>2</v>
      </c>
      <c r="P1403" s="17" t="s">
        <v>45724</v>
      </c>
      <c r="Q1403" s="19" t="s">
        <v>45723</v>
      </c>
      <c r="R1403" s="18" t="s">
        <v>45722</v>
      </c>
      <c r="S1403" s="18" t="s">
        <v>29</v>
      </c>
      <c r="T1403" s="20" t="s">
        <v>26</v>
      </c>
      <c r="U1403" s="17" t="s">
        <v>45721</v>
      </c>
      <c r="V1403" s="18" t="s">
        <v>45720</v>
      </c>
      <c r="W1403" s="14" t="s">
        <v>45719</v>
      </c>
      <c r="Z1403" s="13"/>
      <c r="AA1403" s="13"/>
      <c r="AD1403" s="20" t="s">
        <v>26</v>
      </c>
      <c r="AH1403" s="13"/>
      <c r="AI1403" s="13"/>
      <c r="AL1403" s="20" t="s">
        <v>26</v>
      </c>
      <c r="AP1403" s="13"/>
      <c r="AQ1403" s="13"/>
      <c r="AT1403" s="20" t="s">
        <v>26</v>
      </c>
      <c r="AV1403" s="25"/>
      <c r="AW1403" s="20"/>
      <c r="AX1403" s="17"/>
    </row>
    <row r="1404" spans="1:50" ht="35.25" customHeight="1" x14ac:dyDescent="0.2">
      <c r="A1404" s="33" t="s">
        <v>29</v>
      </c>
      <c r="D1404" s="18" t="s">
        <v>1803</v>
      </c>
      <c r="E1404" s="18" t="s">
        <v>44771</v>
      </c>
      <c r="F1404" s="18" t="s">
        <v>44770</v>
      </c>
      <c r="H1404" s="18" t="s">
        <v>45704</v>
      </c>
      <c r="I1404" s="17" t="s">
        <v>45718</v>
      </c>
      <c r="J1404" s="17">
        <v>5</v>
      </c>
      <c r="K1404" s="17">
        <v>1</v>
      </c>
      <c r="L1404" s="17">
        <v>2</v>
      </c>
      <c r="M1404" s="17">
        <v>0</v>
      </c>
      <c r="N1404" s="17">
        <v>0</v>
      </c>
      <c r="O1404" s="17">
        <v>0</v>
      </c>
      <c r="P1404" s="17" t="s">
        <v>45708</v>
      </c>
      <c r="Q1404" s="19" t="s">
        <v>45717</v>
      </c>
      <c r="R1404" s="18" t="s">
        <v>45716</v>
      </c>
      <c r="S1404" s="18" t="s">
        <v>29</v>
      </c>
      <c r="T1404" s="20" t="s">
        <v>26</v>
      </c>
      <c r="U1404" s="17" t="s">
        <v>45705</v>
      </c>
      <c r="V1404" s="18" t="s">
        <v>45704</v>
      </c>
      <c r="W1404" s="14" t="s">
        <v>45703</v>
      </c>
      <c r="Z1404" s="13"/>
      <c r="AA1404" s="13"/>
      <c r="AD1404" s="20" t="s">
        <v>26</v>
      </c>
      <c r="AH1404" s="13"/>
      <c r="AI1404" s="13"/>
      <c r="AL1404" s="20" t="s">
        <v>26</v>
      </c>
      <c r="AP1404" s="13"/>
      <c r="AQ1404" s="13"/>
      <c r="AT1404" s="20" t="s">
        <v>26</v>
      </c>
      <c r="AV1404" s="25"/>
      <c r="AW1404" s="20"/>
      <c r="AX1404" s="17"/>
    </row>
    <row r="1405" spans="1:50" ht="35.25" customHeight="1" x14ac:dyDescent="0.2">
      <c r="A1405" s="33" t="s">
        <v>29</v>
      </c>
      <c r="D1405" s="18" t="s">
        <v>1803</v>
      </c>
      <c r="E1405" s="18" t="s">
        <v>44771</v>
      </c>
      <c r="F1405" s="18" t="s">
        <v>44770</v>
      </c>
      <c r="H1405" s="18" t="s">
        <v>45704</v>
      </c>
      <c r="I1405" s="17" t="s">
        <v>45715</v>
      </c>
      <c r="J1405" s="17">
        <v>5</v>
      </c>
      <c r="K1405" s="17">
        <v>1</v>
      </c>
      <c r="L1405" s="17">
        <v>2</v>
      </c>
      <c r="M1405" s="17">
        <v>0</v>
      </c>
      <c r="N1405" s="17">
        <v>0</v>
      </c>
      <c r="O1405" s="17">
        <v>1</v>
      </c>
      <c r="P1405" s="17" t="s">
        <v>45708</v>
      </c>
      <c r="Q1405" s="19" t="s">
        <v>45714</v>
      </c>
      <c r="R1405" s="18" t="s">
        <v>45713</v>
      </c>
      <c r="S1405" s="18" t="s">
        <v>29</v>
      </c>
      <c r="T1405" s="20" t="s">
        <v>26</v>
      </c>
      <c r="U1405" s="17" t="s">
        <v>45705</v>
      </c>
      <c r="V1405" s="18" t="s">
        <v>45704</v>
      </c>
      <c r="W1405" s="14" t="s">
        <v>45703</v>
      </c>
      <c r="Z1405" s="13"/>
      <c r="AA1405" s="13"/>
      <c r="AD1405" s="20" t="s">
        <v>26</v>
      </c>
      <c r="AH1405" s="13"/>
      <c r="AI1405" s="13"/>
      <c r="AL1405" s="20" t="s">
        <v>26</v>
      </c>
      <c r="AP1405" s="13"/>
      <c r="AQ1405" s="13"/>
      <c r="AT1405" s="20" t="s">
        <v>26</v>
      </c>
      <c r="AV1405" s="25"/>
      <c r="AW1405" s="20"/>
      <c r="AX1405" s="17"/>
    </row>
    <row r="1406" spans="1:50" ht="35.25" customHeight="1" x14ac:dyDescent="0.2">
      <c r="A1406" s="33" t="s">
        <v>29</v>
      </c>
      <c r="D1406" s="18" t="s">
        <v>1803</v>
      </c>
      <c r="E1406" s="18" t="s">
        <v>44771</v>
      </c>
      <c r="F1406" s="18" t="s">
        <v>44770</v>
      </c>
      <c r="H1406" s="18" t="s">
        <v>45704</v>
      </c>
      <c r="I1406" s="17" t="s">
        <v>45712</v>
      </c>
      <c r="J1406" s="17">
        <v>5</v>
      </c>
      <c r="K1406" s="17">
        <v>1</v>
      </c>
      <c r="L1406" s="17">
        <v>2</v>
      </c>
      <c r="M1406" s="17">
        <v>0</v>
      </c>
      <c r="N1406" s="17">
        <v>0</v>
      </c>
      <c r="O1406" s="17">
        <v>2</v>
      </c>
      <c r="P1406" s="17" t="s">
        <v>45708</v>
      </c>
      <c r="Q1406" s="19" t="s">
        <v>45711</v>
      </c>
      <c r="R1406" s="18" t="s">
        <v>45710</v>
      </c>
      <c r="S1406" s="18" t="s">
        <v>29</v>
      </c>
      <c r="T1406" s="20" t="s">
        <v>26</v>
      </c>
      <c r="U1406" s="17" t="s">
        <v>45705</v>
      </c>
      <c r="V1406" s="18" t="s">
        <v>45704</v>
      </c>
      <c r="W1406" s="14" t="s">
        <v>45703</v>
      </c>
      <c r="Z1406" s="13"/>
      <c r="AA1406" s="13"/>
      <c r="AD1406" s="20" t="s">
        <v>26</v>
      </c>
      <c r="AH1406" s="13"/>
      <c r="AI1406" s="13"/>
      <c r="AL1406" s="20" t="s">
        <v>26</v>
      </c>
      <c r="AP1406" s="13"/>
      <c r="AQ1406" s="13"/>
      <c r="AT1406" s="20" t="s">
        <v>26</v>
      </c>
      <c r="AV1406" s="25"/>
      <c r="AW1406" s="20"/>
      <c r="AX1406" s="17"/>
    </row>
    <row r="1407" spans="1:50" ht="35.25" customHeight="1" x14ac:dyDescent="0.2">
      <c r="A1407" s="33" t="s">
        <v>29</v>
      </c>
      <c r="D1407" s="18" t="s">
        <v>1803</v>
      </c>
      <c r="E1407" s="18" t="s">
        <v>44771</v>
      </c>
      <c r="F1407" s="18" t="s">
        <v>44770</v>
      </c>
      <c r="H1407" s="18" t="s">
        <v>45704</v>
      </c>
      <c r="I1407" s="17" t="s">
        <v>45709</v>
      </c>
      <c r="J1407" s="17">
        <v>5</v>
      </c>
      <c r="K1407" s="17">
        <v>1</v>
      </c>
      <c r="L1407" s="17">
        <v>2</v>
      </c>
      <c r="M1407" s="17">
        <v>0</v>
      </c>
      <c r="N1407" s="17">
        <v>0</v>
      </c>
      <c r="O1407" s="17">
        <v>3</v>
      </c>
      <c r="P1407" s="17" t="s">
        <v>45708</v>
      </c>
      <c r="Q1407" s="19" t="s">
        <v>45707</v>
      </c>
      <c r="R1407" s="18" t="s">
        <v>45706</v>
      </c>
      <c r="S1407" s="18" t="s">
        <v>29</v>
      </c>
      <c r="T1407" s="20" t="s">
        <v>26</v>
      </c>
      <c r="U1407" s="17" t="s">
        <v>45705</v>
      </c>
      <c r="V1407" s="18" t="s">
        <v>45704</v>
      </c>
      <c r="W1407" s="14" t="s">
        <v>45703</v>
      </c>
      <c r="Z1407" s="13"/>
      <c r="AA1407" s="13"/>
      <c r="AD1407" s="20" t="s">
        <v>26</v>
      </c>
      <c r="AH1407" s="13"/>
      <c r="AI1407" s="13"/>
      <c r="AL1407" s="20" t="s">
        <v>26</v>
      </c>
      <c r="AP1407" s="13"/>
      <c r="AQ1407" s="13"/>
      <c r="AT1407" s="20" t="s">
        <v>26</v>
      </c>
      <c r="AV1407" s="25"/>
      <c r="AW1407" s="20"/>
      <c r="AX1407" s="17"/>
    </row>
    <row r="1408" spans="1:50" ht="35.25" customHeight="1" x14ac:dyDescent="0.2">
      <c r="A1408" s="33" t="s">
        <v>29</v>
      </c>
      <c r="D1408" s="18" t="s">
        <v>1803</v>
      </c>
      <c r="E1408" s="18" t="s">
        <v>44771</v>
      </c>
      <c r="F1408" s="18" t="s">
        <v>44770</v>
      </c>
      <c r="H1408" s="18" t="s">
        <v>45688</v>
      </c>
      <c r="I1408" s="17" t="s">
        <v>45702</v>
      </c>
      <c r="J1408" s="17">
        <v>5</v>
      </c>
      <c r="K1408" s="17">
        <v>1</v>
      </c>
      <c r="L1408" s="17">
        <v>2</v>
      </c>
      <c r="M1408" s="17">
        <v>0</v>
      </c>
      <c r="N1408" s="17">
        <v>1</v>
      </c>
      <c r="O1408" s="17">
        <v>0</v>
      </c>
      <c r="P1408" s="17" t="s">
        <v>45692</v>
      </c>
      <c r="Q1408" s="19" t="s">
        <v>45701</v>
      </c>
      <c r="R1408" s="18" t="s">
        <v>45700</v>
      </c>
      <c r="S1408" s="18" t="s">
        <v>29</v>
      </c>
      <c r="T1408" s="20" t="s">
        <v>26</v>
      </c>
      <c r="U1408" s="17" t="s">
        <v>45689</v>
      </c>
      <c r="V1408" s="18" t="s">
        <v>45688</v>
      </c>
      <c r="W1408" s="14" t="s">
        <v>45687</v>
      </c>
      <c r="Z1408" s="13"/>
      <c r="AA1408" s="13"/>
      <c r="AD1408" s="20" t="s">
        <v>26</v>
      </c>
      <c r="AH1408" s="13"/>
      <c r="AI1408" s="13"/>
      <c r="AL1408" s="20" t="s">
        <v>26</v>
      </c>
      <c r="AP1408" s="13"/>
      <c r="AQ1408" s="13"/>
      <c r="AT1408" s="20" t="s">
        <v>26</v>
      </c>
      <c r="AV1408" s="25"/>
      <c r="AW1408" s="20"/>
      <c r="AX1408" s="17"/>
    </row>
    <row r="1409" spans="1:50" ht="35.25" customHeight="1" x14ac:dyDescent="0.2">
      <c r="A1409" s="33" t="s">
        <v>29</v>
      </c>
      <c r="D1409" s="18" t="s">
        <v>1803</v>
      </c>
      <c r="E1409" s="18" t="s">
        <v>44771</v>
      </c>
      <c r="F1409" s="18" t="s">
        <v>44770</v>
      </c>
      <c r="H1409" s="18" t="s">
        <v>45688</v>
      </c>
      <c r="I1409" s="17" t="s">
        <v>45699</v>
      </c>
      <c r="J1409" s="17">
        <v>5</v>
      </c>
      <c r="K1409" s="17">
        <v>1</v>
      </c>
      <c r="L1409" s="17">
        <v>2</v>
      </c>
      <c r="M1409" s="17">
        <v>0</v>
      </c>
      <c r="N1409" s="17">
        <v>1</v>
      </c>
      <c r="O1409" s="17">
        <v>1</v>
      </c>
      <c r="P1409" s="17" t="s">
        <v>45692</v>
      </c>
      <c r="Q1409" s="19" t="s">
        <v>45698</v>
      </c>
      <c r="R1409" s="18" t="s">
        <v>45697</v>
      </c>
      <c r="S1409" s="18" t="s">
        <v>29</v>
      </c>
      <c r="T1409" s="20" t="s">
        <v>26</v>
      </c>
      <c r="U1409" s="17" t="s">
        <v>45689</v>
      </c>
      <c r="V1409" s="18" t="s">
        <v>45688</v>
      </c>
      <c r="W1409" s="14" t="s">
        <v>45687</v>
      </c>
      <c r="Z1409" s="13"/>
      <c r="AA1409" s="13"/>
      <c r="AD1409" s="20" t="s">
        <v>26</v>
      </c>
      <c r="AH1409" s="13"/>
      <c r="AI1409" s="13"/>
      <c r="AL1409" s="20" t="s">
        <v>26</v>
      </c>
      <c r="AP1409" s="13"/>
      <c r="AQ1409" s="13"/>
      <c r="AT1409" s="20" t="s">
        <v>26</v>
      </c>
      <c r="AV1409" s="25"/>
      <c r="AW1409" s="20"/>
      <c r="AX1409" s="17"/>
    </row>
    <row r="1410" spans="1:50" ht="35.25" customHeight="1" x14ac:dyDescent="0.2">
      <c r="A1410" s="33" t="s">
        <v>29</v>
      </c>
      <c r="D1410" s="18" t="s">
        <v>1803</v>
      </c>
      <c r="E1410" s="18" t="s">
        <v>44771</v>
      </c>
      <c r="F1410" s="18" t="s">
        <v>44770</v>
      </c>
      <c r="H1410" s="18" t="s">
        <v>45688</v>
      </c>
      <c r="I1410" s="17" t="s">
        <v>45696</v>
      </c>
      <c r="J1410" s="17">
        <v>5</v>
      </c>
      <c r="K1410" s="17">
        <v>1</v>
      </c>
      <c r="L1410" s="17">
        <v>2</v>
      </c>
      <c r="M1410" s="17">
        <v>0</v>
      </c>
      <c r="N1410" s="17">
        <v>1</v>
      </c>
      <c r="O1410" s="17">
        <v>2</v>
      </c>
      <c r="P1410" s="17" t="s">
        <v>45692</v>
      </c>
      <c r="Q1410" s="19" t="s">
        <v>45695</v>
      </c>
      <c r="R1410" s="18" t="s">
        <v>45694</v>
      </c>
      <c r="S1410" s="18" t="s">
        <v>29</v>
      </c>
      <c r="T1410" s="20" t="s">
        <v>26</v>
      </c>
      <c r="U1410" s="17" t="s">
        <v>45689</v>
      </c>
      <c r="V1410" s="18" t="s">
        <v>45688</v>
      </c>
      <c r="W1410" s="14" t="s">
        <v>45687</v>
      </c>
      <c r="Z1410" s="13"/>
      <c r="AA1410" s="13"/>
      <c r="AD1410" s="20" t="s">
        <v>26</v>
      </c>
      <c r="AH1410" s="13"/>
      <c r="AI1410" s="13"/>
      <c r="AL1410" s="20" t="s">
        <v>26</v>
      </c>
      <c r="AP1410" s="13"/>
      <c r="AQ1410" s="13"/>
      <c r="AT1410" s="20" t="s">
        <v>26</v>
      </c>
      <c r="AV1410" s="25"/>
      <c r="AW1410" s="20"/>
      <c r="AX1410" s="17"/>
    </row>
    <row r="1411" spans="1:50" ht="35.25" customHeight="1" x14ac:dyDescent="0.2">
      <c r="A1411" s="33" t="s">
        <v>29</v>
      </c>
      <c r="D1411" s="18" t="s">
        <v>1803</v>
      </c>
      <c r="E1411" s="18" t="s">
        <v>44771</v>
      </c>
      <c r="F1411" s="18" t="s">
        <v>44770</v>
      </c>
      <c r="H1411" s="18" t="s">
        <v>45688</v>
      </c>
      <c r="I1411" s="17" t="s">
        <v>45693</v>
      </c>
      <c r="J1411" s="17">
        <v>5</v>
      </c>
      <c r="K1411" s="17">
        <v>1</v>
      </c>
      <c r="L1411" s="17">
        <v>2</v>
      </c>
      <c r="M1411" s="17">
        <v>0</v>
      </c>
      <c r="N1411" s="17">
        <v>1</v>
      </c>
      <c r="O1411" s="17">
        <v>3</v>
      </c>
      <c r="P1411" s="17" t="s">
        <v>45692</v>
      </c>
      <c r="Q1411" s="19" t="s">
        <v>45691</v>
      </c>
      <c r="R1411" s="18" t="s">
        <v>45690</v>
      </c>
      <c r="S1411" s="18" t="s">
        <v>29</v>
      </c>
      <c r="T1411" s="20" t="s">
        <v>26</v>
      </c>
      <c r="U1411" s="17" t="s">
        <v>45689</v>
      </c>
      <c r="V1411" s="18" t="s">
        <v>45688</v>
      </c>
      <c r="W1411" s="14" t="s">
        <v>45687</v>
      </c>
      <c r="Z1411" s="13"/>
      <c r="AA1411" s="13"/>
      <c r="AD1411" s="20" t="s">
        <v>26</v>
      </c>
      <c r="AH1411" s="13"/>
      <c r="AI1411" s="13"/>
      <c r="AL1411" s="20" t="s">
        <v>26</v>
      </c>
      <c r="AP1411" s="13"/>
      <c r="AQ1411" s="13"/>
      <c r="AT1411" s="20" t="s">
        <v>26</v>
      </c>
      <c r="AV1411" s="25"/>
      <c r="AW1411" s="20"/>
      <c r="AX1411" s="17"/>
    </row>
    <row r="1412" spans="1:50" ht="35.25" customHeight="1" x14ac:dyDescent="0.2">
      <c r="A1412" s="33" t="s">
        <v>29</v>
      </c>
      <c r="D1412" s="18" t="s">
        <v>1803</v>
      </c>
      <c r="E1412" s="18" t="s">
        <v>44771</v>
      </c>
      <c r="F1412" s="18" t="s">
        <v>44770</v>
      </c>
      <c r="H1412" s="18" t="s">
        <v>45675</v>
      </c>
      <c r="I1412" s="17" t="s">
        <v>45686</v>
      </c>
      <c r="J1412" s="17">
        <v>5</v>
      </c>
      <c r="K1412" s="17">
        <v>1</v>
      </c>
      <c r="L1412" s="17">
        <v>2</v>
      </c>
      <c r="M1412" s="17">
        <v>0</v>
      </c>
      <c r="N1412" s="17">
        <v>2</v>
      </c>
      <c r="O1412" s="17">
        <v>0</v>
      </c>
      <c r="P1412" s="17" t="s">
        <v>45679</v>
      </c>
      <c r="Q1412" s="19" t="s">
        <v>45685</v>
      </c>
      <c r="R1412" s="18" t="s">
        <v>45684</v>
      </c>
      <c r="S1412" s="18" t="s">
        <v>29</v>
      </c>
      <c r="T1412" s="20" t="s">
        <v>26</v>
      </c>
      <c r="U1412" s="17" t="s">
        <v>45676</v>
      </c>
      <c r="V1412" s="18" t="s">
        <v>45675</v>
      </c>
      <c r="W1412" s="14" t="s">
        <v>45674</v>
      </c>
      <c r="Z1412" s="13"/>
      <c r="AA1412" s="13"/>
      <c r="AD1412" s="20" t="s">
        <v>26</v>
      </c>
      <c r="AH1412" s="13"/>
      <c r="AI1412" s="13"/>
      <c r="AL1412" s="20" t="s">
        <v>26</v>
      </c>
      <c r="AP1412" s="13"/>
      <c r="AQ1412" s="13"/>
      <c r="AT1412" s="20" t="s">
        <v>26</v>
      </c>
      <c r="AV1412" s="25"/>
      <c r="AW1412" s="20"/>
      <c r="AX1412" s="17"/>
    </row>
    <row r="1413" spans="1:50" ht="35.25" customHeight="1" x14ac:dyDescent="0.2">
      <c r="A1413" s="33" t="s">
        <v>29</v>
      </c>
      <c r="D1413" s="18" t="s">
        <v>1803</v>
      </c>
      <c r="E1413" s="18" t="s">
        <v>44771</v>
      </c>
      <c r="F1413" s="18" t="s">
        <v>44770</v>
      </c>
      <c r="H1413" s="18" t="s">
        <v>45675</v>
      </c>
      <c r="I1413" s="17" t="s">
        <v>45683</v>
      </c>
      <c r="J1413" s="17">
        <v>5</v>
      </c>
      <c r="K1413" s="17">
        <v>1</v>
      </c>
      <c r="L1413" s="17">
        <v>2</v>
      </c>
      <c r="M1413" s="17">
        <v>0</v>
      </c>
      <c r="N1413" s="17">
        <v>2</v>
      </c>
      <c r="O1413" s="17">
        <v>1</v>
      </c>
      <c r="P1413" s="17" t="s">
        <v>45679</v>
      </c>
      <c r="Q1413" s="19" t="s">
        <v>45682</v>
      </c>
      <c r="R1413" s="18" t="s">
        <v>45681</v>
      </c>
      <c r="S1413" s="18" t="s">
        <v>29</v>
      </c>
      <c r="T1413" s="20" t="s">
        <v>26</v>
      </c>
      <c r="U1413" s="17" t="s">
        <v>45676</v>
      </c>
      <c r="V1413" s="18" t="s">
        <v>45675</v>
      </c>
      <c r="W1413" s="14" t="s">
        <v>45674</v>
      </c>
      <c r="Z1413" s="13"/>
      <c r="AA1413" s="13"/>
      <c r="AD1413" s="20" t="s">
        <v>26</v>
      </c>
      <c r="AH1413" s="13"/>
      <c r="AI1413" s="13"/>
      <c r="AL1413" s="20" t="s">
        <v>26</v>
      </c>
      <c r="AP1413" s="13"/>
      <c r="AQ1413" s="13"/>
      <c r="AT1413" s="20" t="s">
        <v>26</v>
      </c>
      <c r="AV1413" s="25"/>
      <c r="AW1413" s="20"/>
      <c r="AX1413" s="17"/>
    </row>
    <row r="1414" spans="1:50" ht="35.25" customHeight="1" x14ac:dyDescent="0.2">
      <c r="A1414" s="33" t="s">
        <v>29</v>
      </c>
      <c r="D1414" s="18" t="s">
        <v>1803</v>
      </c>
      <c r="E1414" s="18" t="s">
        <v>44771</v>
      </c>
      <c r="F1414" s="18" t="s">
        <v>44770</v>
      </c>
      <c r="H1414" s="18" t="s">
        <v>45675</v>
      </c>
      <c r="I1414" s="17" t="s">
        <v>45680</v>
      </c>
      <c r="J1414" s="17">
        <v>5</v>
      </c>
      <c r="K1414" s="17">
        <v>1</v>
      </c>
      <c r="L1414" s="17">
        <v>2</v>
      </c>
      <c r="M1414" s="17">
        <v>0</v>
      </c>
      <c r="N1414" s="17">
        <v>2</v>
      </c>
      <c r="O1414" s="17">
        <v>2</v>
      </c>
      <c r="P1414" s="17" t="s">
        <v>45679</v>
      </c>
      <c r="Q1414" s="19" t="s">
        <v>45678</v>
      </c>
      <c r="R1414" s="18" t="s">
        <v>45677</v>
      </c>
      <c r="S1414" s="18" t="s">
        <v>29</v>
      </c>
      <c r="T1414" s="20" t="s">
        <v>26</v>
      </c>
      <c r="U1414" s="17" t="s">
        <v>45676</v>
      </c>
      <c r="V1414" s="18" t="s">
        <v>45675</v>
      </c>
      <c r="W1414" s="14" t="s">
        <v>45674</v>
      </c>
      <c r="Z1414" s="13"/>
      <c r="AA1414" s="13"/>
      <c r="AD1414" s="20" t="s">
        <v>26</v>
      </c>
      <c r="AH1414" s="13"/>
      <c r="AI1414" s="13"/>
      <c r="AL1414" s="20" t="s">
        <v>26</v>
      </c>
      <c r="AP1414" s="13"/>
      <c r="AQ1414" s="13"/>
      <c r="AT1414" s="20" t="s">
        <v>26</v>
      </c>
      <c r="AV1414" s="25"/>
      <c r="AW1414" s="20"/>
      <c r="AX1414" s="17"/>
    </row>
    <row r="1415" spans="1:50" ht="35.25" customHeight="1" x14ac:dyDescent="0.2">
      <c r="A1415" s="33" t="s">
        <v>29</v>
      </c>
      <c r="D1415" s="18" t="s">
        <v>1669</v>
      </c>
      <c r="E1415" s="18" t="s">
        <v>44744</v>
      </c>
      <c r="F1415" s="18" t="s">
        <v>44762</v>
      </c>
      <c r="H1415" s="18" t="s">
        <v>45656</v>
      </c>
      <c r="I1415" s="17" t="s">
        <v>45673</v>
      </c>
      <c r="J1415" s="17">
        <v>7</v>
      </c>
      <c r="K1415" s="17">
        <v>0</v>
      </c>
      <c r="L1415" s="17">
        <v>0</v>
      </c>
      <c r="M1415" s="17">
        <v>0</v>
      </c>
      <c r="N1415" s="17">
        <v>0</v>
      </c>
      <c r="O1415" s="17">
        <v>0</v>
      </c>
      <c r="P1415" s="17" t="s">
        <v>45660</v>
      </c>
      <c r="Q1415" s="19" t="s">
        <v>45672</v>
      </c>
      <c r="R1415" s="18" t="s">
        <v>45671</v>
      </c>
      <c r="S1415" s="18" t="s">
        <v>29</v>
      </c>
      <c r="T1415" s="20" t="s">
        <v>26</v>
      </c>
      <c r="U1415" s="17" t="s">
        <v>45657</v>
      </c>
      <c r="V1415" s="18" t="s">
        <v>45656</v>
      </c>
      <c r="W1415" s="14" t="s">
        <v>45655</v>
      </c>
      <c r="Z1415" s="13"/>
      <c r="AA1415" s="13"/>
      <c r="AD1415" s="20" t="s">
        <v>26</v>
      </c>
      <c r="AH1415" s="13"/>
      <c r="AI1415" s="13"/>
      <c r="AL1415" s="20" t="s">
        <v>26</v>
      </c>
      <c r="AP1415" s="13"/>
      <c r="AQ1415" s="13"/>
      <c r="AT1415" s="20" t="s">
        <v>26</v>
      </c>
      <c r="AV1415" s="25"/>
      <c r="AW1415" s="20"/>
      <c r="AX1415" s="17"/>
    </row>
    <row r="1416" spans="1:50" ht="35.25" customHeight="1" x14ac:dyDescent="0.2">
      <c r="A1416" s="33" t="s">
        <v>29</v>
      </c>
      <c r="D1416" s="18" t="s">
        <v>1669</v>
      </c>
      <c r="E1416" s="18" t="s">
        <v>44744</v>
      </c>
      <c r="F1416" s="18" t="s">
        <v>44762</v>
      </c>
      <c r="H1416" s="18" t="s">
        <v>45656</v>
      </c>
      <c r="I1416" s="17" t="s">
        <v>45670</v>
      </c>
      <c r="J1416" s="17">
        <v>7</v>
      </c>
      <c r="K1416" s="17">
        <v>0</v>
      </c>
      <c r="L1416" s="17">
        <v>0</v>
      </c>
      <c r="M1416" s="17">
        <v>0</v>
      </c>
      <c r="N1416" s="17">
        <v>0</v>
      </c>
      <c r="O1416" s="17">
        <v>1</v>
      </c>
      <c r="P1416" s="17" t="s">
        <v>45660</v>
      </c>
      <c r="Q1416" s="19" t="s">
        <v>45669</v>
      </c>
      <c r="R1416" s="18" t="s">
        <v>45668</v>
      </c>
      <c r="S1416" s="18" t="s">
        <v>29</v>
      </c>
      <c r="T1416" s="20" t="s">
        <v>26</v>
      </c>
      <c r="U1416" s="17" t="s">
        <v>45657</v>
      </c>
      <c r="V1416" s="18" t="s">
        <v>45656</v>
      </c>
      <c r="W1416" s="14" t="s">
        <v>45655</v>
      </c>
      <c r="Z1416" s="13"/>
      <c r="AA1416" s="13"/>
      <c r="AD1416" s="20" t="s">
        <v>26</v>
      </c>
      <c r="AH1416" s="13"/>
      <c r="AI1416" s="13"/>
      <c r="AL1416" s="20" t="s">
        <v>26</v>
      </c>
      <c r="AP1416" s="13"/>
      <c r="AQ1416" s="13"/>
      <c r="AT1416" s="20" t="s">
        <v>26</v>
      </c>
      <c r="AV1416" s="25"/>
      <c r="AW1416" s="20"/>
      <c r="AX1416" s="17"/>
    </row>
    <row r="1417" spans="1:50" ht="35.25" customHeight="1" x14ac:dyDescent="0.2">
      <c r="A1417" s="33" t="s">
        <v>29</v>
      </c>
      <c r="D1417" s="18" t="s">
        <v>1669</v>
      </c>
      <c r="E1417" s="18" t="s">
        <v>44744</v>
      </c>
      <c r="F1417" s="18" t="s">
        <v>44762</v>
      </c>
      <c r="H1417" s="18" t="s">
        <v>45656</v>
      </c>
      <c r="I1417" s="17" t="s">
        <v>45667</v>
      </c>
      <c r="J1417" s="17">
        <v>7</v>
      </c>
      <c r="K1417" s="17">
        <v>0</v>
      </c>
      <c r="L1417" s="17">
        <v>0</v>
      </c>
      <c r="M1417" s="17">
        <v>0</v>
      </c>
      <c r="N1417" s="17">
        <v>0</v>
      </c>
      <c r="O1417" s="17">
        <v>2</v>
      </c>
      <c r="P1417" s="17" t="s">
        <v>45660</v>
      </c>
      <c r="Q1417" s="19" t="s">
        <v>45666</v>
      </c>
      <c r="R1417" s="18" t="s">
        <v>45665</v>
      </c>
      <c r="S1417" s="18" t="s">
        <v>29</v>
      </c>
      <c r="T1417" s="20" t="s">
        <v>26</v>
      </c>
      <c r="U1417" s="17" t="s">
        <v>45657</v>
      </c>
      <c r="V1417" s="18" t="s">
        <v>45656</v>
      </c>
      <c r="W1417" s="14" t="s">
        <v>45655</v>
      </c>
      <c r="Z1417" s="13"/>
      <c r="AA1417" s="13"/>
      <c r="AD1417" s="20" t="s">
        <v>26</v>
      </c>
      <c r="AH1417" s="13"/>
      <c r="AI1417" s="13"/>
      <c r="AL1417" s="20" t="s">
        <v>26</v>
      </c>
      <c r="AP1417" s="13"/>
      <c r="AQ1417" s="13"/>
      <c r="AT1417" s="20" t="s">
        <v>26</v>
      </c>
      <c r="AV1417" s="25"/>
      <c r="AW1417" s="20"/>
      <c r="AX1417" s="17"/>
    </row>
    <row r="1418" spans="1:50" ht="35.25" customHeight="1" x14ac:dyDescent="0.2">
      <c r="A1418" s="33" t="s">
        <v>29</v>
      </c>
      <c r="D1418" s="18" t="s">
        <v>1669</v>
      </c>
      <c r="E1418" s="18" t="s">
        <v>44744</v>
      </c>
      <c r="F1418" s="18" t="s">
        <v>44762</v>
      </c>
      <c r="H1418" s="18" t="s">
        <v>45656</v>
      </c>
      <c r="I1418" s="17" t="s">
        <v>45664</v>
      </c>
      <c r="J1418" s="17">
        <v>7</v>
      </c>
      <c r="K1418" s="17">
        <v>0</v>
      </c>
      <c r="L1418" s="17">
        <v>0</v>
      </c>
      <c r="M1418" s="17">
        <v>0</v>
      </c>
      <c r="N1418" s="17">
        <v>0</v>
      </c>
      <c r="O1418" s="17">
        <v>3</v>
      </c>
      <c r="P1418" s="17" t="s">
        <v>45660</v>
      </c>
      <c r="Q1418" s="19" t="s">
        <v>45663</v>
      </c>
      <c r="R1418" s="18" t="s">
        <v>45662</v>
      </c>
      <c r="S1418" s="18" t="s">
        <v>29</v>
      </c>
      <c r="T1418" s="20" t="s">
        <v>26</v>
      </c>
      <c r="U1418" s="17" t="s">
        <v>45657</v>
      </c>
      <c r="V1418" s="18" t="s">
        <v>45656</v>
      </c>
      <c r="W1418" s="14" t="s">
        <v>45655</v>
      </c>
      <c r="Z1418" s="13"/>
      <c r="AA1418" s="13"/>
      <c r="AD1418" s="20" t="s">
        <v>26</v>
      </c>
      <c r="AH1418" s="13"/>
      <c r="AI1418" s="13"/>
      <c r="AL1418" s="20" t="s">
        <v>26</v>
      </c>
      <c r="AP1418" s="13"/>
      <c r="AQ1418" s="13"/>
      <c r="AT1418" s="20" t="s">
        <v>26</v>
      </c>
      <c r="AV1418" s="25"/>
      <c r="AW1418" s="20"/>
      <c r="AX1418" s="17"/>
    </row>
    <row r="1419" spans="1:50" ht="35.25" customHeight="1" x14ac:dyDescent="0.2">
      <c r="A1419" s="33" t="s">
        <v>29</v>
      </c>
      <c r="D1419" s="18" t="s">
        <v>1669</v>
      </c>
      <c r="E1419" s="18" t="s">
        <v>44744</v>
      </c>
      <c r="F1419" s="18" t="s">
        <v>44762</v>
      </c>
      <c r="H1419" s="18" t="s">
        <v>45656</v>
      </c>
      <c r="I1419" s="17" t="s">
        <v>45661</v>
      </c>
      <c r="J1419" s="17">
        <v>7</v>
      </c>
      <c r="K1419" s="17">
        <v>0</v>
      </c>
      <c r="L1419" s="17">
        <v>0</v>
      </c>
      <c r="M1419" s="17">
        <v>0</v>
      </c>
      <c r="N1419" s="17">
        <v>0</v>
      </c>
      <c r="O1419" s="17">
        <v>4</v>
      </c>
      <c r="P1419" s="17" t="s">
        <v>45660</v>
      </c>
      <c r="Q1419" s="19" t="s">
        <v>45659</v>
      </c>
      <c r="R1419" s="18" t="s">
        <v>45658</v>
      </c>
      <c r="S1419" s="18" t="s">
        <v>29</v>
      </c>
      <c r="T1419" s="20" t="s">
        <v>26</v>
      </c>
      <c r="U1419" s="17" t="s">
        <v>45657</v>
      </c>
      <c r="V1419" s="18" t="s">
        <v>45656</v>
      </c>
      <c r="W1419" s="14" t="s">
        <v>45655</v>
      </c>
      <c r="Z1419" s="13"/>
      <c r="AA1419" s="13"/>
      <c r="AD1419" s="20" t="s">
        <v>26</v>
      </c>
      <c r="AH1419" s="13"/>
      <c r="AI1419" s="13"/>
      <c r="AL1419" s="20" t="s">
        <v>26</v>
      </c>
      <c r="AP1419" s="13"/>
      <c r="AQ1419" s="13"/>
      <c r="AT1419" s="20" t="s">
        <v>26</v>
      </c>
      <c r="AV1419" s="25"/>
      <c r="AW1419" s="20"/>
      <c r="AX1419" s="17"/>
    </row>
    <row r="1420" spans="1:50" ht="35.25" customHeight="1" x14ac:dyDescent="0.2">
      <c r="A1420" s="33" t="s">
        <v>29</v>
      </c>
      <c r="D1420" s="18" t="s">
        <v>1669</v>
      </c>
      <c r="E1420" s="18" t="s">
        <v>44744</v>
      </c>
      <c r="F1420" s="18" t="s">
        <v>44762</v>
      </c>
      <c r="H1420" s="18" t="s">
        <v>45637</v>
      </c>
      <c r="I1420" s="17" t="s">
        <v>45654</v>
      </c>
      <c r="J1420" s="17">
        <v>7</v>
      </c>
      <c r="K1420" s="17">
        <v>0</v>
      </c>
      <c r="L1420" s="17">
        <v>0</v>
      </c>
      <c r="M1420" s="17">
        <v>0</v>
      </c>
      <c r="N1420" s="17">
        <v>1</v>
      </c>
      <c r="O1420" s="17">
        <v>0</v>
      </c>
      <c r="P1420" s="17" t="s">
        <v>45641</v>
      </c>
      <c r="Q1420" s="19" t="s">
        <v>45653</v>
      </c>
      <c r="R1420" s="18" t="s">
        <v>45652</v>
      </c>
      <c r="S1420" s="18" t="s">
        <v>29</v>
      </c>
      <c r="T1420" s="20" t="s">
        <v>26</v>
      </c>
      <c r="U1420" s="17" t="s">
        <v>45638</v>
      </c>
      <c r="V1420" s="18" t="s">
        <v>45637</v>
      </c>
      <c r="W1420" s="14" t="s">
        <v>45636</v>
      </c>
      <c r="Z1420" s="13"/>
      <c r="AA1420" s="13"/>
      <c r="AD1420" s="20" t="s">
        <v>26</v>
      </c>
      <c r="AH1420" s="13"/>
      <c r="AI1420" s="13"/>
      <c r="AL1420" s="20" t="s">
        <v>26</v>
      </c>
      <c r="AP1420" s="13"/>
      <c r="AQ1420" s="13"/>
      <c r="AT1420" s="20" t="s">
        <v>26</v>
      </c>
      <c r="AV1420" s="25"/>
      <c r="AW1420" s="20"/>
      <c r="AX1420" s="17"/>
    </row>
    <row r="1421" spans="1:50" ht="35.25" customHeight="1" x14ac:dyDescent="0.2">
      <c r="A1421" s="33" t="s">
        <v>29</v>
      </c>
      <c r="D1421" s="18" t="s">
        <v>1669</v>
      </c>
      <c r="E1421" s="18" t="s">
        <v>44744</v>
      </c>
      <c r="F1421" s="18" t="s">
        <v>44762</v>
      </c>
      <c r="H1421" s="18" t="s">
        <v>45637</v>
      </c>
      <c r="I1421" s="17" t="s">
        <v>45651</v>
      </c>
      <c r="J1421" s="17">
        <v>7</v>
      </c>
      <c r="K1421" s="17">
        <v>0</v>
      </c>
      <c r="L1421" s="17">
        <v>0</v>
      </c>
      <c r="M1421" s="17">
        <v>0</v>
      </c>
      <c r="N1421" s="17">
        <v>1</v>
      </c>
      <c r="O1421" s="17">
        <v>1</v>
      </c>
      <c r="P1421" s="17" t="s">
        <v>45641</v>
      </c>
      <c r="Q1421" s="19" t="s">
        <v>45650</v>
      </c>
      <c r="R1421" s="18" t="s">
        <v>45649</v>
      </c>
      <c r="S1421" s="18" t="s">
        <v>29</v>
      </c>
      <c r="T1421" s="20" t="s">
        <v>26</v>
      </c>
      <c r="U1421" s="17" t="s">
        <v>45638</v>
      </c>
      <c r="V1421" s="18" t="s">
        <v>45637</v>
      </c>
      <c r="W1421" s="14" t="s">
        <v>45636</v>
      </c>
      <c r="Z1421" s="13"/>
      <c r="AA1421" s="13"/>
      <c r="AD1421" s="20" t="s">
        <v>26</v>
      </c>
      <c r="AH1421" s="13"/>
      <c r="AI1421" s="13"/>
      <c r="AL1421" s="20" t="s">
        <v>26</v>
      </c>
      <c r="AP1421" s="13"/>
      <c r="AQ1421" s="13"/>
      <c r="AT1421" s="20" t="s">
        <v>26</v>
      </c>
      <c r="AV1421" s="25"/>
      <c r="AW1421" s="20"/>
      <c r="AX1421" s="17"/>
    </row>
    <row r="1422" spans="1:50" ht="35.25" customHeight="1" x14ac:dyDescent="0.2">
      <c r="A1422" s="33" t="s">
        <v>29</v>
      </c>
      <c r="D1422" s="18" t="s">
        <v>1669</v>
      </c>
      <c r="E1422" s="18" t="s">
        <v>44744</v>
      </c>
      <c r="F1422" s="18" t="s">
        <v>44762</v>
      </c>
      <c r="H1422" s="18" t="s">
        <v>45637</v>
      </c>
      <c r="I1422" s="17" t="s">
        <v>45648</v>
      </c>
      <c r="J1422" s="17">
        <v>7</v>
      </c>
      <c r="K1422" s="17">
        <v>0</v>
      </c>
      <c r="L1422" s="17">
        <v>0</v>
      </c>
      <c r="M1422" s="17">
        <v>0</v>
      </c>
      <c r="N1422" s="17">
        <v>1</v>
      </c>
      <c r="O1422" s="17">
        <v>2</v>
      </c>
      <c r="P1422" s="17" t="s">
        <v>45641</v>
      </c>
      <c r="Q1422" s="19" t="s">
        <v>45647</v>
      </c>
      <c r="R1422" s="18" t="s">
        <v>45646</v>
      </c>
      <c r="S1422" s="18" t="s">
        <v>29</v>
      </c>
      <c r="T1422" s="20" t="s">
        <v>26</v>
      </c>
      <c r="U1422" s="17" t="s">
        <v>45638</v>
      </c>
      <c r="V1422" s="18" t="s">
        <v>45637</v>
      </c>
      <c r="W1422" s="14" t="s">
        <v>45636</v>
      </c>
      <c r="Z1422" s="13"/>
      <c r="AA1422" s="13"/>
      <c r="AD1422" s="20" t="s">
        <v>26</v>
      </c>
      <c r="AH1422" s="13"/>
      <c r="AI1422" s="13"/>
      <c r="AL1422" s="20" t="s">
        <v>26</v>
      </c>
      <c r="AP1422" s="13"/>
      <c r="AQ1422" s="13"/>
      <c r="AT1422" s="20" t="s">
        <v>26</v>
      </c>
      <c r="AV1422" s="25"/>
      <c r="AW1422" s="20"/>
      <c r="AX1422" s="17"/>
    </row>
    <row r="1423" spans="1:50" ht="35.25" customHeight="1" x14ac:dyDescent="0.2">
      <c r="A1423" s="33" t="s">
        <v>29</v>
      </c>
      <c r="D1423" s="18" t="s">
        <v>1669</v>
      </c>
      <c r="E1423" s="18" t="s">
        <v>44744</v>
      </c>
      <c r="F1423" s="18" t="s">
        <v>44762</v>
      </c>
      <c r="H1423" s="18" t="s">
        <v>45637</v>
      </c>
      <c r="I1423" s="17" t="s">
        <v>45645</v>
      </c>
      <c r="J1423" s="17">
        <v>7</v>
      </c>
      <c r="K1423" s="17">
        <v>0</v>
      </c>
      <c r="L1423" s="17">
        <v>0</v>
      </c>
      <c r="M1423" s="17">
        <v>0</v>
      </c>
      <c r="N1423" s="17">
        <v>1</v>
      </c>
      <c r="O1423" s="17">
        <v>3</v>
      </c>
      <c r="P1423" s="17" t="s">
        <v>45641</v>
      </c>
      <c r="Q1423" s="19" t="s">
        <v>45644</v>
      </c>
      <c r="R1423" s="18" t="s">
        <v>45643</v>
      </c>
      <c r="S1423" s="18" t="s">
        <v>29</v>
      </c>
      <c r="T1423" s="20" t="s">
        <v>26</v>
      </c>
      <c r="U1423" s="17" t="s">
        <v>45638</v>
      </c>
      <c r="V1423" s="18" t="s">
        <v>45637</v>
      </c>
      <c r="W1423" s="14" t="s">
        <v>45636</v>
      </c>
      <c r="Z1423" s="13"/>
      <c r="AA1423" s="13"/>
      <c r="AD1423" s="20" t="s">
        <v>26</v>
      </c>
      <c r="AH1423" s="13"/>
      <c r="AI1423" s="13"/>
      <c r="AL1423" s="20" t="s">
        <v>26</v>
      </c>
      <c r="AP1423" s="13"/>
      <c r="AQ1423" s="13"/>
      <c r="AT1423" s="20" t="s">
        <v>26</v>
      </c>
      <c r="AV1423" s="25"/>
      <c r="AW1423" s="20"/>
      <c r="AX1423" s="17"/>
    </row>
    <row r="1424" spans="1:50" ht="35.25" customHeight="1" x14ac:dyDescent="0.2">
      <c r="A1424" s="33" t="s">
        <v>29</v>
      </c>
      <c r="D1424" s="18" t="s">
        <v>1669</v>
      </c>
      <c r="E1424" s="18" t="s">
        <v>44744</v>
      </c>
      <c r="F1424" s="18" t="s">
        <v>44762</v>
      </c>
      <c r="H1424" s="18" t="s">
        <v>45637</v>
      </c>
      <c r="I1424" s="17" t="s">
        <v>45642</v>
      </c>
      <c r="J1424" s="17">
        <v>7</v>
      </c>
      <c r="K1424" s="17">
        <v>0</v>
      </c>
      <c r="L1424" s="17">
        <v>0</v>
      </c>
      <c r="M1424" s="17">
        <v>0</v>
      </c>
      <c r="N1424" s="17">
        <v>1</v>
      </c>
      <c r="O1424" s="17">
        <v>5</v>
      </c>
      <c r="P1424" s="17" t="s">
        <v>45641</v>
      </c>
      <c r="Q1424" s="19" t="s">
        <v>45640</v>
      </c>
      <c r="R1424" s="18" t="s">
        <v>45639</v>
      </c>
      <c r="S1424" s="18" t="s">
        <v>29</v>
      </c>
      <c r="T1424" s="20" t="s">
        <v>26</v>
      </c>
      <c r="U1424" s="17" t="s">
        <v>45638</v>
      </c>
      <c r="V1424" s="18" t="s">
        <v>45637</v>
      </c>
      <c r="W1424" s="14" t="s">
        <v>45636</v>
      </c>
      <c r="Z1424" s="13"/>
      <c r="AA1424" s="13"/>
      <c r="AD1424" s="20" t="s">
        <v>26</v>
      </c>
      <c r="AH1424" s="13"/>
      <c r="AI1424" s="13"/>
      <c r="AL1424" s="20" t="s">
        <v>26</v>
      </c>
      <c r="AP1424" s="13"/>
      <c r="AQ1424" s="13"/>
      <c r="AT1424" s="20" t="s">
        <v>26</v>
      </c>
      <c r="AV1424" s="25"/>
      <c r="AW1424" s="20"/>
      <c r="AX1424" s="17"/>
    </row>
    <row r="1425" spans="1:50" ht="35.25" customHeight="1" x14ac:dyDescent="0.2">
      <c r="A1425" s="33" t="s">
        <v>29</v>
      </c>
      <c r="D1425" s="18" t="s">
        <v>1669</v>
      </c>
      <c r="E1425" s="18" t="s">
        <v>44744</v>
      </c>
      <c r="F1425" s="18" t="s">
        <v>44762</v>
      </c>
      <c r="H1425" s="18" t="s">
        <v>45615</v>
      </c>
      <c r="I1425" s="17" t="s">
        <v>45635</v>
      </c>
      <c r="J1425" s="17">
        <v>7</v>
      </c>
      <c r="K1425" s="17">
        <v>0</v>
      </c>
      <c r="L1425" s="17">
        <v>0</v>
      </c>
      <c r="M1425" s="17">
        <v>0</v>
      </c>
      <c r="N1425" s="17">
        <v>2</v>
      </c>
      <c r="O1425" s="17">
        <v>0</v>
      </c>
      <c r="P1425" s="17" t="s">
        <v>45619</v>
      </c>
      <c r="Q1425" s="19" t="s">
        <v>45634</v>
      </c>
      <c r="R1425" s="18" t="s">
        <v>45633</v>
      </c>
      <c r="S1425" s="18" t="s">
        <v>29</v>
      </c>
      <c r="T1425" s="20" t="s">
        <v>26</v>
      </c>
      <c r="U1425" s="17" t="s">
        <v>45616</v>
      </c>
      <c r="V1425" s="18" t="s">
        <v>45615</v>
      </c>
      <c r="W1425" s="14" t="s">
        <v>45614</v>
      </c>
      <c r="Z1425" s="13"/>
      <c r="AA1425" s="13"/>
      <c r="AD1425" s="20" t="s">
        <v>26</v>
      </c>
      <c r="AH1425" s="13"/>
      <c r="AI1425" s="13"/>
      <c r="AL1425" s="20" t="s">
        <v>26</v>
      </c>
      <c r="AP1425" s="13"/>
      <c r="AQ1425" s="13"/>
      <c r="AT1425" s="20" t="s">
        <v>26</v>
      </c>
      <c r="AV1425" s="25"/>
      <c r="AW1425" s="20"/>
      <c r="AX1425" s="17"/>
    </row>
    <row r="1426" spans="1:50" ht="35.25" customHeight="1" x14ac:dyDescent="0.2">
      <c r="A1426" s="33" t="s">
        <v>29</v>
      </c>
      <c r="D1426" s="18" t="s">
        <v>1669</v>
      </c>
      <c r="E1426" s="18" t="s">
        <v>44744</v>
      </c>
      <c r="F1426" s="18" t="s">
        <v>44762</v>
      </c>
      <c r="H1426" s="18" t="s">
        <v>45615</v>
      </c>
      <c r="I1426" s="17" t="s">
        <v>45632</v>
      </c>
      <c r="J1426" s="17">
        <v>7</v>
      </c>
      <c r="K1426" s="17">
        <v>0</v>
      </c>
      <c r="L1426" s="17">
        <v>0</v>
      </c>
      <c r="M1426" s="17">
        <v>0</v>
      </c>
      <c r="N1426" s="17">
        <v>2</v>
      </c>
      <c r="O1426" s="17">
        <v>1</v>
      </c>
      <c r="P1426" s="17" t="s">
        <v>45619</v>
      </c>
      <c r="Q1426" s="19" t="s">
        <v>45631</v>
      </c>
      <c r="R1426" s="18" t="s">
        <v>45630</v>
      </c>
      <c r="S1426" s="18" t="s">
        <v>29</v>
      </c>
      <c r="T1426" s="20" t="s">
        <v>26</v>
      </c>
      <c r="U1426" s="17" t="s">
        <v>45616</v>
      </c>
      <c r="V1426" s="18" t="s">
        <v>45615</v>
      </c>
      <c r="W1426" s="14" t="s">
        <v>45614</v>
      </c>
      <c r="Z1426" s="13"/>
      <c r="AA1426" s="13"/>
      <c r="AD1426" s="20" t="s">
        <v>26</v>
      </c>
      <c r="AH1426" s="13"/>
      <c r="AI1426" s="13"/>
      <c r="AL1426" s="20" t="s">
        <v>26</v>
      </c>
      <c r="AP1426" s="13"/>
      <c r="AQ1426" s="13"/>
      <c r="AT1426" s="20" t="s">
        <v>26</v>
      </c>
      <c r="AV1426" s="25"/>
      <c r="AW1426" s="20"/>
      <c r="AX1426" s="17"/>
    </row>
    <row r="1427" spans="1:50" ht="35.25" customHeight="1" x14ac:dyDescent="0.2">
      <c r="A1427" s="33" t="s">
        <v>29</v>
      </c>
      <c r="D1427" s="18" t="s">
        <v>1669</v>
      </c>
      <c r="E1427" s="18" t="s">
        <v>44744</v>
      </c>
      <c r="F1427" s="18" t="s">
        <v>44762</v>
      </c>
      <c r="H1427" s="18" t="s">
        <v>45615</v>
      </c>
      <c r="I1427" s="17" t="s">
        <v>45629</v>
      </c>
      <c r="J1427" s="17">
        <v>7</v>
      </c>
      <c r="K1427" s="17">
        <v>0</v>
      </c>
      <c r="L1427" s="17">
        <v>0</v>
      </c>
      <c r="M1427" s="17">
        <v>0</v>
      </c>
      <c r="N1427" s="17">
        <v>2</v>
      </c>
      <c r="O1427" s="17">
        <v>2</v>
      </c>
      <c r="P1427" s="17" t="s">
        <v>45619</v>
      </c>
      <c r="Q1427" s="19" t="s">
        <v>45628</v>
      </c>
      <c r="R1427" s="18" t="s">
        <v>45627</v>
      </c>
      <c r="S1427" s="18" t="s">
        <v>29</v>
      </c>
      <c r="T1427" s="20" t="s">
        <v>26</v>
      </c>
      <c r="U1427" s="17" t="s">
        <v>45616</v>
      </c>
      <c r="V1427" s="18" t="s">
        <v>45615</v>
      </c>
      <c r="W1427" s="14" t="s">
        <v>45614</v>
      </c>
      <c r="Z1427" s="13"/>
      <c r="AA1427" s="13"/>
      <c r="AD1427" s="20" t="s">
        <v>26</v>
      </c>
      <c r="AH1427" s="13"/>
      <c r="AI1427" s="13"/>
      <c r="AL1427" s="20" t="s">
        <v>26</v>
      </c>
      <c r="AP1427" s="13"/>
      <c r="AQ1427" s="13"/>
      <c r="AT1427" s="20" t="s">
        <v>26</v>
      </c>
      <c r="AV1427" s="25"/>
      <c r="AW1427" s="20"/>
      <c r="AX1427" s="17"/>
    </row>
    <row r="1428" spans="1:50" ht="35.25" customHeight="1" x14ac:dyDescent="0.2">
      <c r="A1428" s="33" t="s">
        <v>29</v>
      </c>
      <c r="D1428" s="18" t="s">
        <v>1669</v>
      </c>
      <c r="E1428" s="18" t="s">
        <v>44744</v>
      </c>
      <c r="F1428" s="18" t="s">
        <v>44762</v>
      </c>
      <c r="H1428" s="18" t="s">
        <v>45615</v>
      </c>
      <c r="I1428" s="17" t="s">
        <v>45626</v>
      </c>
      <c r="J1428" s="17">
        <v>7</v>
      </c>
      <c r="K1428" s="17">
        <v>0</v>
      </c>
      <c r="L1428" s="17">
        <v>0</v>
      </c>
      <c r="M1428" s="17">
        <v>0</v>
      </c>
      <c r="N1428" s="17">
        <v>2</v>
      </c>
      <c r="O1428" s="17">
        <v>3</v>
      </c>
      <c r="P1428" s="17" t="s">
        <v>45619</v>
      </c>
      <c r="Q1428" s="19" t="s">
        <v>45625</v>
      </c>
      <c r="R1428" s="18" t="s">
        <v>45624</v>
      </c>
      <c r="S1428" s="18" t="s">
        <v>29</v>
      </c>
      <c r="T1428" s="20" t="s">
        <v>26</v>
      </c>
      <c r="U1428" s="17" t="s">
        <v>45616</v>
      </c>
      <c r="V1428" s="18" t="s">
        <v>45615</v>
      </c>
      <c r="W1428" s="14" t="s">
        <v>45614</v>
      </c>
      <c r="Z1428" s="13"/>
      <c r="AA1428" s="13"/>
      <c r="AD1428" s="20" t="s">
        <v>26</v>
      </c>
      <c r="AH1428" s="13"/>
      <c r="AI1428" s="13"/>
      <c r="AL1428" s="20" t="s">
        <v>26</v>
      </c>
      <c r="AP1428" s="13"/>
      <c r="AQ1428" s="13"/>
      <c r="AT1428" s="20" t="s">
        <v>26</v>
      </c>
      <c r="AV1428" s="25"/>
      <c r="AW1428" s="20"/>
      <c r="AX1428" s="17"/>
    </row>
    <row r="1429" spans="1:50" ht="35.25" customHeight="1" x14ac:dyDescent="0.2">
      <c r="A1429" s="33" t="s">
        <v>29</v>
      </c>
      <c r="D1429" s="18" t="s">
        <v>1669</v>
      </c>
      <c r="E1429" s="18" t="s">
        <v>44744</v>
      </c>
      <c r="F1429" s="18" t="s">
        <v>44762</v>
      </c>
      <c r="H1429" s="18" t="s">
        <v>45615</v>
      </c>
      <c r="I1429" s="17" t="s">
        <v>45623</v>
      </c>
      <c r="J1429" s="17">
        <v>7</v>
      </c>
      <c r="K1429" s="17">
        <v>0</v>
      </c>
      <c r="L1429" s="17">
        <v>0</v>
      </c>
      <c r="M1429" s="17">
        <v>0</v>
      </c>
      <c r="N1429" s="17">
        <v>2</v>
      </c>
      <c r="O1429" s="17">
        <v>4</v>
      </c>
      <c r="P1429" s="17" t="s">
        <v>45619</v>
      </c>
      <c r="Q1429" s="19" t="s">
        <v>45622</v>
      </c>
      <c r="R1429" s="18" t="s">
        <v>45621</v>
      </c>
      <c r="S1429" s="18" t="s">
        <v>29</v>
      </c>
      <c r="T1429" s="20" t="s">
        <v>26</v>
      </c>
      <c r="U1429" s="17" t="s">
        <v>45616</v>
      </c>
      <c r="V1429" s="18" t="s">
        <v>45615</v>
      </c>
      <c r="W1429" s="14" t="s">
        <v>45614</v>
      </c>
      <c r="Z1429" s="13"/>
      <c r="AA1429" s="13"/>
      <c r="AD1429" s="20" t="s">
        <v>26</v>
      </c>
      <c r="AH1429" s="13"/>
      <c r="AI1429" s="13"/>
      <c r="AL1429" s="20" t="s">
        <v>26</v>
      </c>
      <c r="AP1429" s="13"/>
      <c r="AQ1429" s="13"/>
      <c r="AT1429" s="20" t="s">
        <v>26</v>
      </c>
      <c r="AV1429" s="25"/>
      <c r="AW1429" s="20"/>
      <c r="AX1429" s="17"/>
    </row>
    <row r="1430" spans="1:50" ht="35.25" customHeight="1" x14ac:dyDescent="0.2">
      <c r="A1430" s="33" t="s">
        <v>29</v>
      </c>
      <c r="D1430" s="18" t="s">
        <v>1669</v>
      </c>
      <c r="E1430" s="18" t="s">
        <v>44744</v>
      </c>
      <c r="F1430" s="18" t="s">
        <v>44762</v>
      </c>
      <c r="H1430" s="18" t="s">
        <v>45615</v>
      </c>
      <c r="I1430" s="17" t="s">
        <v>45620</v>
      </c>
      <c r="J1430" s="17">
        <v>7</v>
      </c>
      <c r="K1430" s="17">
        <v>0</v>
      </c>
      <c r="L1430" s="17">
        <v>0</v>
      </c>
      <c r="M1430" s="17">
        <v>0</v>
      </c>
      <c r="N1430" s="17">
        <v>2</v>
      </c>
      <c r="O1430" s="17">
        <v>6</v>
      </c>
      <c r="P1430" s="17" t="s">
        <v>45619</v>
      </c>
      <c r="Q1430" s="19" t="s">
        <v>45618</v>
      </c>
      <c r="R1430" s="18" t="s">
        <v>45617</v>
      </c>
      <c r="S1430" s="18" t="s">
        <v>29</v>
      </c>
      <c r="T1430" s="20" t="s">
        <v>26</v>
      </c>
      <c r="U1430" s="17" t="s">
        <v>45616</v>
      </c>
      <c r="V1430" s="18" t="s">
        <v>45615</v>
      </c>
      <c r="W1430" s="14" t="s">
        <v>45614</v>
      </c>
      <c r="Z1430" s="13"/>
      <c r="AA1430" s="13"/>
      <c r="AD1430" s="20" t="s">
        <v>26</v>
      </c>
      <c r="AH1430" s="13"/>
      <c r="AI1430" s="13"/>
      <c r="AL1430" s="20" t="s">
        <v>26</v>
      </c>
      <c r="AP1430" s="13"/>
      <c r="AQ1430" s="13"/>
      <c r="AT1430" s="20" t="s">
        <v>26</v>
      </c>
      <c r="AV1430" s="25"/>
      <c r="AW1430" s="20"/>
      <c r="AX1430" s="17"/>
    </row>
    <row r="1431" spans="1:50" ht="35.25" customHeight="1" x14ac:dyDescent="0.2">
      <c r="A1431" s="33" t="s">
        <v>29</v>
      </c>
      <c r="D1431" s="18" t="s">
        <v>1669</v>
      </c>
      <c r="E1431" s="18" t="s">
        <v>44744</v>
      </c>
      <c r="F1431" s="18" t="s">
        <v>44762</v>
      </c>
      <c r="H1431" s="18" t="s">
        <v>45596</v>
      </c>
      <c r="I1431" s="17" t="s">
        <v>45613</v>
      </c>
      <c r="J1431" s="17">
        <v>7</v>
      </c>
      <c r="K1431" s="17">
        <v>0</v>
      </c>
      <c r="L1431" s="17">
        <v>0</v>
      </c>
      <c r="M1431" s="17">
        <v>0</v>
      </c>
      <c r="N1431" s="17">
        <v>3</v>
      </c>
      <c r="O1431" s="17">
        <v>0</v>
      </c>
      <c r="P1431" s="17" t="s">
        <v>45600</v>
      </c>
      <c r="Q1431" s="19" t="s">
        <v>45612</v>
      </c>
      <c r="R1431" s="18" t="s">
        <v>45611</v>
      </c>
      <c r="S1431" s="18" t="s">
        <v>29</v>
      </c>
      <c r="T1431" s="20" t="s">
        <v>26</v>
      </c>
      <c r="U1431" s="17" t="s">
        <v>45597</v>
      </c>
      <c r="V1431" s="18" t="s">
        <v>45596</v>
      </c>
      <c r="W1431" s="14" t="s">
        <v>45595</v>
      </c>
      <c r="Z1431" s="13"/>
      <c r="AA1431" s="13"/>
      <c r="AD1431" s="20" t="s">
        <v>26</v>
      </c>
      <c r="AH1431" s="13"/>
      <c r="AI1431" s="13"/>
      <c r="AL1431" s="20" t="s">
        <v>26</v>
      </c>
      <c r="AP1431" s="13"/>
      <c r="AQ1431" s="13"/>
      <c r="AT1431" s="20" t="s">
        <v>26</v>
      </c>
      <c r="AV1431" s="25"/>
      <c r="AW1431" s="20"/>
      <c r="AX1431" s="17"/>
    </row>
    <row r="1432" spans="1:50" ht="35.25" customHeight="1" x14ac:dyDescent="0.2">
      <c r="A1432" s="33" t="s">
        <v>29</v>
      </c>
      <c r="D1432" s="18" t="s">
        <v>1669</v>
      </c>
      <c r="E1432" s="18" t="s">
        <v>44744</v>
      </c>
      <c r="F1432" s="18" t="s">
        <v>44762</v>
      </c>
      <c r="H1432" s="18" t="s">
        <v>45596</v>
      </c>
      <c r="I1432" s="17" t="s">
        <v>45610</v>
      </c>
      <c r="J1432" s="17">
        <v>7</v>
      </c>
      <c r="K1432" s="17">
        <v>0</v>
      </c>
      <c r="L1432" s="17">
        <v>0</v>
      </c>
      <c r="M1432" s="17">
        <v>0</v>
      </c>
      <c r="N1432" s="17">
        <v>3</v>
      </c>
      <c r="O1432" s="17">
        <v>1</v>
      </c>
      <c r="P1432" s="17" t="s">
        <v>45600</v>
      </c>
      <c r="Q1432" s="19" t="s">
        <v>45609</v>
      </c>
      <c r="R1432" s="18" t="s">
        <v>45608</v>
      </c>
      <c r="S1432" s="18" t="s">
        <v>29</v>
      </c>
      <c r="T1432" s="20" t="s">
        <v>26</v>
      </c>
      <c r="U1432" s="17" t="s">
        <v>45597</v>
      </c>
      <c r="V1432" s="18" t="s">
        <v>45596</v>
      </c>
      <c r="W1432" s="14" t="s">
        <v>45595</v>
      </c>
      <c r="Z1432" s="13"/>
      <c r="AA1432" s="13"/>
      <c r="AD1432" s="20" t="s">
        <v>26</v>
      </c>
      <c r="AH1432" s="13"/>
      <c r="AI1432" s="13"/>
      <c r="AL1432" s="20" t="s">
        <v>26</v>
      </c>
      <c r="AP1432" s="13"/>
      <c r="AQ1432" s="13"/>
      <c r="AT1432" s="20" t="s">
        <v>26</v>
      </c>
      <c r="AV1432" s="25"/>
      <c r="AW1432" s="20"/>
      <c r="AX1432" s="17"/>
    </row>
    <row r="1433" spans="1:50" ht="35.25" customHeight="1" x14ac:dyDescent="0.2">
      <c r="A1433" s="33" t="s">
        <v>29</v>
      </c>
      <c r="D1433" s="18" t="s">
        <v>1669</v>
      </c>
      <c r="E1433" s="18" t="s">
        <v>44744</v>
      </c>
      <c r="F1433" s="18" t="s">
        <v>44762</v>
      </c>
      <c r="H1433" s="18" t="s">
        <v>45596</v>
      </c>
      <c r="I1433" s="17" t="s">
        <v>45607</v>
      </c>
      <c r="J1433" s="17">
        <v>7</v>
      </c>
      <c r="K1433" s="17">
        <v>0</v>
      </c>
      <c r="L1433" s="17">
        <v>0</v>
      </c>
      <c r="M1433" s="17">
        <v>0</v>
      </c>
      <c r="N1433" s="17">
        <v>3</v>
      </c>
      <c r="O1433" s="17">
        <v>2</v>
      </c>
      <c r="P1433" s="17" t="s">
        <v>45600</v>
      </c>
      <c r="Q1433" s="19" t="s">
        <v>45606</v>
      </c>
      <c r="R1433" s="18" t="s">
        <v>45605</v>
      </c>
      <c r="S1433" s="18" t="s">
        <v>29</v>
      </c>
      <c r="T1433" s="20" t="s">
        <v>26</v>
      </c>
      <c r="U1433" s="17" t="s">
        <v>45597</v>
      </c>
      <c r="V1433" s="18" t="s">
        <v>45596</v>
      </c>
      <c r="W1433" s="14" t="s">
        <v>45595</v>
      </c>
      <c r="Z1433" s="13"/>
      <c r="AA1433" s="13"/>
      <c r="AD1433" s="20" t="s">
        <v>26</v>
      </c>
      <c r="AH1433" s="13"/>
      <c r="AI1433" s="13"/>
      <c r="AL1433" s="20" t="s">
        <v>26</v>
      </c>
      <c r="AP1433" s="13"/>
      <c r="AQ1433" s="13"/>
      <c r="AT1433" s="20" t="s">
        <v>26</v>
      </c>
      <c r="AV1433" s="25"/>
      <c r="AW1433" s="20"/>
      <c r="AX1433" s="17"/>
    </row>
    <row r="1434" spans="1:50" ht="35.25" customHeight="1" x14ac:dyDescent="0.2">
      <c r="A1434" s="33" t="s">
        <v>29</v>
      </c>
      <c r="D1434" s="18" t="s">
        <v>1669</v>
      </c>
      <c r="E1434" s="18" t="s">
        <v>44744</v>
      </c>
      <c r="F1434" s="18" t="s">
        <v>44762</v>
      </c>
      <c r="H1434" s="18" t="s">
        <v>45596</v>
      </c>
      <c r="I1434" s="17" t="s">
        <v>45604</v>
      </c>
      <c r="J1434" s="17">
        <v>7</v>
      </c>
      <c r="K1434" s="17">
        <v>0</v>
      </c>
      <c r="L1434" s="17">
        <v>0</v>
      </c>
      <c r="M1434" s="17">
        <v>0</v>
      </c>
      <c r="N1434" s="17">
        <v>3</v>
      </c>
      <c r="O1434" s="17">
        <v>3</v>
      </c>
      <c r="P1434" s="17" t="s">
        <v>45600</v>
      </c>
      <c r="Q1434" s="19" t="s">
        <v>45603</v>
      </c>
      <c r="R1434" s="18" t="s">
        <v>45602</v>
      </c>
      <c r="S1434" s="18" t="s">
        <v>29</v>
      </c>
      <c r="T1434" s="20" t="s">
        <v>26</v>
      </c>
      <c r="U1434" s="17" t="s">
        <v>45597</v>
      </c>
      <c r="V1434" s="18" t="s">
        <v>45596</v>
      </c>
      <c r="W1434" s="14" t="s">
        <v>45595</v>
      </c>
      <c r="Z1434" s="13"/>
      <c r="AA1434" s="13"/>
      <c r="AD1434" s="20" t="s">
        <v>26</v>
      </c>
      <c r="AH1434" s="13"/>
      <c r="AI1434" s="13"/>
      <c r="AL1434" s="20" t="s">
        <v>26</v>
      </c>
      <c r="AP1434" s="13"/>
      <c r="AQ1434" s="13"/>
      <c r="AT1434" s="20" t="s">
        <v>26</v>
      </c>
      <c r="AV1434" s="25"/>
      <c r="AW1434" s="20"/>
      <c r="AX1434" s="17"/>
    </row>
    <row r="1435" spans="1:50" ht="35.25" customHeight="1" x14ac:dyDescent="0.2">
      <c r="A1435" s="33" t="s">
        <v>29</v>
      </c>
      <c r="D1435" s="18" t="s">
        <v>1669</v>
      </c>
      <c r="E1435" s="18" t="s">
        <v>44744</v>
      </c>
      <c r="F1435" s="18" t="s">
        <v>44762</v>
      </c>
      <c r="H1435" s="18" t="s">
        <v>45596</v>
      </c>
      <c r="I1435" s="17" t="s">
        <v>45601</v>
      </c>
      <c r="J1435" s="17">
        <v>7</v>
      </c>
      <c r="K1435" s="17">
        <v>0</v>
      </c>
      <c r="L1435" s="17">
        <v>0</v>
      </c>
      <c r="M1435" s="17">
        <v>0</v>
      </c>
      <c r="N1435" s="17">
        <v>3</v>
      </c>
      <c r="O1435" s="17">
        <v>4</v>
      </c>
      <c r="P1435" s="17" t="s">
        <v>45600</v>
      </c>
      <c r="Q1435" s="19" t="s">
        <v>45599</v>
      </c>
      <c r="R1435" s="18" t="s">
        <v>45598</v>
      </c>
      <c r="S1435" s="18" t="s">
        <v>29</v>
      </c>
      <c r="T1435" s="20" t="s">
        <v>26</v>
      </c>
      <c r="U1435" s="17" t="s">
        <v>45597</v>
      </c>
      <c r="V1435" s="18" t="s">
        <v>45596</v>
      </c>
      <c r="W1435" s="14" t="s">
        <v>45595</v>
      </c>
      <c r="Z1435" s="13"/>
      <c r="AA1435" s="13"/>
      <c r="AD1435" s="20" t="s">
        <v>26</v>
      </c>
      <c r="AH1435" s="13"/>
      <c r="AI1435" s="13"/>
      <c r="AL1435" s="20" t="s">
        <v>26</v>
      </c>
      <c r="AP1435" s="13"/>
      <c r="AQ1435" s="13"/>
      <c r="AT1435" s="20" t="s">
        <v>26</v>
      </c>
      <c r="AV1435" s="25"/>
      <c r="AW1435" s="20"/>
      <c r="AX1435" s="17"/>
    </row>
    <row r="1436" spans="1:50" ht="35.25" customHeight="1" x14ac:dyDescent="0.2">
      <c r="A1436" s="33" t="s">
        <v>29</v>
      </c>
      <c r="D1436" s="18" t="s">
        <v>1669</v>
      </c>
      <c r="E1436" s="18" t="s">
        <v>44744</v>
      </c>
      <c r="F1436" s="18" t="s">
        <v>44743</v>
      </c>
      <c r="H1436" s="18" t="s">
        <v>45574</v>
      </c>
      <c r="I1436" s="17" t="s">
        <v>45594</v>
      </c>
      <c r="J1436" s="17">
        <v>7</v>
      </c>
      <c r="K1436" s="17">
        <v>0</v>
      </c>
      <c r="L1436" s="17">
        <v>1</v>
      </c>
      <c r="M1436" s="17">
        <v>0</v>
      </c>
      <c r="N1436" s="17">
        <v>0</v>
      </c>
      <c r="O1436" s="17">
        <v>0</v>
      </c>
      <c r="P1436" s="17" t="s">
        <v>45578</v>
      </c>
      <c r="Q1436" s="19" t="s">
        <v>45593</v>
      </c>
      <c r="R1436" s="18" t="s">
        <v>45592</v>
      </c>
      <c r="S1436" s="18" t="s">
        <v>29</v>
      </c>
      <c r="T1436" s="20" t="s">
        <v>26</v>
      </c>
      <c r="U1436" s="17" t="s">
        <v>45575</v>
      </c>
      <c r="V1436" s="18" t="s">
        <v>45574</v>
      </c>
      <c r="W1436" s="14" t="s">
        <v>45573</v>
      </c>
      <c r="Z1436" s="13"/>
      <c r="AA1436" s="13"/>
      <c r="AD1436" s="20" t="s">
        <v>26</v>
      </c>
      <c r="AH1436" s="13"/>
      <c r="AI1436" s="13"/>
      <c r="AL1436" s="20" t="s">
        <v>26</v>
      </c>
      <c r="AP1436" s="13"/>
      <c r="AQ1436" s="13"/>
      <c r="AT1436" s="20" t="s">
        <v>26</v>
      </c>
      <c r="AV1436" s="25"/>
      <c r="AW1436" s="20"/>
      <c r="AX1436" s="17"/>
    </row>
    <row r="1437" spans="1:50" ht="35.25" customHeight="1" x14ac:dyDescent="0.2">
      <c r="A1437" s="33" t="s">
        <v>29</v>
      </c>
      <c r="D1437" s="18" t="s">
        <v>1669</v>
      </c>
      <c r="E1437" s="18" t="s">
        <v>44744</v>
      </c>
      <c r="F1437" s="18" t="s">
        <v>44743</v>
      </c>
      <c r="H1437" s="18" t="s">
        <v>45574</v>
      </c>
      <c r="I1437" s="17" t="s">
        <v>45591</v>
      </c>
      <c r="J1437" s="17">
        <v>7</v>
      </c>
      <c r="K1437" s="17">
        <v>0</v>
      </c>
      <c r="L1437" s="17">
        <v>1</v>
      </c>
      <c r="M1437" s="17">
        <v>0</v>
      </c>
      <c r="N1437" s="17">
        <v>0</v>
      </c>
      <c r="O1437" s="17">
        <v>1</v>
      </c>
      <c r="P1437" s="17" t="s">
        <v>45578</v>
      </c>
      <c r="Q1437" s="19" t="s">
        <v>45590</v>
      </c>
      <c r="R1437" s="18" t="s">
        <v>45589</v>
      </c>
      <c r="S1437" s="18" t="s">
        <v>29</v>
      </c>
      <c r="T1437" s="20" t="s">
        <v>26</v>
      </c>
      <c r="U1437" s="17" t="s">
        <v>45575</v>
      </c>
      <c r="V1437" s="18" t="s">
        <v>45574</v>
      </c>
      <c r="W1437" s="14" t="s">
        <v>45573</v>
      </c>
      <c r="Z1437" s="13"/>
      <c r="AA1437" s="13"/>
      <c r="AD1437" s="20" t="s">
        <v>26</v>
      </c>
      <c r="AH1437" s="13"/>
      <c r="AI1437" s="13"/>
      <c r="AL1437" s="20" t="s">
        <v>26</v>
      </c>
      <c r="AP1437" s="13"/>
      <c r="AQ1437" s="13"/>
      <c r="AT1437" s="20" t="s">
        <v>26</v>
      </c>
      <c r="AV1437" s="25"/>
      <c r="AW1437" s="20"/>
      <c r="AX1437" s="17"/>
    </row>
    <row r="1438" spans="1:50" ht="35.25" customHeight="1" x14ac:dyDescent="0.2">
      <c r="A1438" s="33" t="s">
        <v>29</v>
      </c>
      <c r="D1438" s="18" t="s">
        <v>1669</v>
      </c>
      <c r="E1438" s="18" t="s">
        <v>44744</v>
      </c>
      <c r="F1438" s="18" t="s">
        <v>44743</v>
      </c>
      <c r="H1438" s="18" t="s">
        <v>45574</v>
      </c>
      <c r="I1438" s="17" t="s">
        <v>45588</v>
      </c>
      <c r="J1438" s="17">
        <v>7</v>
      </c>
      <c r="K1438" s="17">
        <v>0</v>
      </c>
      <c r="L1438" s="17">
        <v>1</v>
      </c>
      <c r="M1438" s="17">
        <v>0</v>
      </c>
      <c r="N1438" s="17">
        <v>0</v>
      </c>
      <c r="O1438" s="17">
        <v>2</v>
      </c>
      <c r="P1438" s="17" t="s">
        <v>45578</v>
      </c>
      <c r="Q1438" s="19" t="s">
        <v>45587</v>
      </c>
      <c r="R1438" s="18" t="s">
        <v>45586</v>
      </c>
      <c r="S1438" s="18" t="s">
        <v>29</v>
      </c>
      <c r="T1438" s="20" t="s">
        <v>26</v>
      </c>
      <c r="U1438" s="17" t="s">
        <v>45575</v>
      </c>
      <c r="V1438" s="18" t="s">
        <v>45574</v>
      </c>
      <c r="W1438" s="14" t="s">
        <v>45573</v>
      </c>
      <c r="Z1438" s="13"/>
      <c r="AA1438" s="13"/>
      <c r="AD1438" s="20" t="s">
        <v>26</v>
      </c>
      <c r="AH1438" s="13"/>
      <c r="AI1438" s="13"/>
      <c r="AL1438" s="20" t="s">
        <v>26</v>
      </c>
      <c r="AP1438" s="13"/>
      <c r="AQ1438" s="13"/>
      <c r="AT1438" s="20" t="s">
        <v>26</v>
      </c>
      <c r="AV1438" s="25"/>
      <c r="AW1438" s="20"/>
      <c r="AX1438" s="17"/>
    </row>
    <row r="1439" spans="1:50" ht="35.25" customHeight="1" x14ac:dyDescent="0.2">
      <c r="A1439" s="33" t="s">
        <v>29</v>
      </c>
      <c r="D1439" s="18" t="s">
        <v>1669</v>
      </c>
      <c r="E1439" s="18" t="s">
        <v>44744</v>
      </c>
      <c r="F1439" s="18" t="s">
        <v>44743</v>
      </c>
      <c r="H1439" s="18" t="s">
        <v>45574</v>
      </c>
      <c r="I1439" s="17" t="s">
        <v>45585</v>
      </c>
      <c r="J1439" s="17">
        <v>7</v>
      </c>
      <c r="K1439" s="17">
        <v>0</v>
      </c>
      <c r="L1439" s="17">
        <v>1</v>
      </c>
      <c r="M1439" s="17">
        <v>0</v>
      </c>
      <c r="N1439" s="17">
        <v>0</v>
      </c>
      <c r="O1439" s="17">
        <v>3</v>
      </c>
      <c r="P1439" s="17" t="s">
        <v>45578</v>
      </c>
      <c r="Q1439" s="19" t="s">
        <v>45584</v>
      </c>
      <c r="R1439" s="18" t="s">
        <v>45583</v>
      </c>
      <c r="S1439" s="18" t="s">
        <v>29</v>
      </c>
      <c r="T1439" s="20" t="s">
        <v>26</v>
      </c>
      <c r="U1439" s="17" t="s">
        <v>45575</v>
      </c>
      <c r="V1439" s="18" t="s">
        <v>45574</v>
      </c>
      <c r="W1439" s="14" t="s">
        <v>45573</v>
      </c>
      <c r="Z1439" s="13"/>
      <c r="AA1439" s="13"/>
      <c r="AD1439" s="20" t="s">
        <v>26</v>
      </c>
      <c r="AH1439" s="13"/>
      <c r="AI1439" s="13"/>
      <c r="AL1439" s="20" t="s">
        <v>26</v>
      </c>
      <c r="AP1439" s="13"/>
      <c r="AQ1439" s="13"/>
      <c r="AT1439" s="20" t="s">
        <v>26</v>
      </c>
      <c r="AV1439" s="25"/>
      <c r="AW1439" s="20"/>
      <c r="AX1439" s="17"/>
    </row>
    <row r="1440" spans="1:50" ht="35.25" customHeight="1" x14ac:dyDescent="0.2">
      <c r="A1440" s="33" t="s">
        <v>29</v>
      </c>
      <c r="D1440" s="18" t="s">
        <v>1669</v>
      </c>
      <c r="E1440" s="18" t="s">
        <v>44744</v>
      </c>
      <c r="F1440" s="18" t="s">
        <v>44743</v>
      </c>
      <c r="H1440" s="18" t="s">
        <v>45574</v>
      </c>
      <c r="I1440" s="17" t="s">
        <v>45582</v>
      </c>
      <c r="J1440" s="17">
        <v>7</v>
      </c>
      <c r="K1440" s="17">
        <v>0</v>
      </c>
      <c r="L1440" s="17">
        <v>1</v>
      </c>
      <c r="M1440" s="17">
        <v>0</v>
      </c>
      <c r="N1440" s="17">
        <v>0</v>
      </c>
      <c r="O1440" s="17">
        <v>4</v>
      </c>
      <c r="P1440" s="17" t="s">
        <v>45578</v>
      </c>
      <c r="Q1440" s="19" t="s">
        <v>45581</v>
      </c>
      <c r="R1440" s="18" t="s">
        <v>45580</v>
      </c>
      <c r="S1440" s="18" t="s">
        <v>29</v>
      </c>
      <c r="T1440" s="20" t="s">
        <v>26</v>
      </c>
      <c r="U1440" s="17" t="s">
        <v>45575</v>
      </c>
      <c r="V1440" s="18" t="s">
        <v>45574</v>
      </c>
      <c r="W1440" s="14" t="s">
        <v>45573</v>
      </c>
      <c r="Z1440" s="13"/>
      <c r="AA1440" s="13"/>
      <c r="AD1440" s="20" t="s">
        <v>26</v>
      </c>
      <c r="AH1440" s="13"/>
      <c r="AI1440" s="13"/>
      <c r="AL1440" s="20" t="s">
        <v>26</v>
      </c>
      <c r="AP1440" s="13"/>
      <c r="AQ1440" s="13"/>
      <c r="AT1440" s="20" t="s">
        <v>26</v>
      </c>
      <c r="AV1440" s="25"/>
      <c r="AW1440" s="20"/>
      <c r="AX1440" s="17"/>
    </row>
    <row r="1441" spans="1:50" ht="35.25" customHeight="1" x14ac:dyDescent="0.2">
      <c r="A1441" s="33" t="s">
        <v>29</v>
      </c>
      <c r="D1441" s="18" t="s">
        <v>1669</v>
      </c>
      <c r="E1441" s="18" t="s">
        <v>44744</v>
      </c>
      <c r="F1441" s="18" t="s">
        <v>44743</v>
      </c>
      <c r="H1441" s="18" t="s">
        <v>45574</v>
      </c>
      <c r="I1441" s="17" t="s">
        <v>45579</v>
      </c>
      <c r="J1441" s="17">
        <v>7</v>
      </c>
      <c r="K1441" s="17">
        <v>0</v>
      </c>
      <c r="L1441" s="17">
        <v>1</v>
      </c>
      <c r="M1441" s="17">
        <v>0</v>
      </c>
      <c r="N1441" s="17">
        <v>0</v>
      </c>
      <c r="O1441" s="17">
        <v>6</v>
      </c>
      <c r="P1441" s="17" t="s">
        <v>45578</v>
      </c>
      <c r="Q1441" s="19" t="s">
        <v>45577</v>
      </c>
      <c r="R1441" s="18" t="s">
        <v>45576</v>
      </c>
      <c r="S1441" s="18" t="s">
        <v>29</v>
      </c>
      <c r="T1441" s="20" t="s">
        <v>26</v>
      </c>
      <c r="U1441" s="17" t="s">
        <v>45575</v>
      </c>
      <c r="V1441" s="18" t="s">
        <v>45574</v>
      </c>
      <c r="W1441" s="14" t="s">
        <v>45573</v>
      </c>
      <c r="Z1441" s="13"/>
      <c r="AA1441" s="13"/>
      <c r="AD1441" s="20" t="s">
        <v>26</v>
      </c>
      <c r="AH1441" s="13"/>
      <c r="AI1441" s="13"/>
      <c r="AL1441" s="20" t="s">
        <v>26</v>
      </c>
      <c r="AP1441" s="13"/>
      <c r="AQ1441" s="13"/>
      <c r="AT1441" s="20" t="s">
        <v>26</v>
      </c>
      <c r="AV1441" s="25"/>
      <c r="AW1441" s="20"/>
      <c r="AX1441" s="17"/>
    </row>
    <row r="1442" spans="1:50" ht="35.25" customHeight="1" x14ac:dyDescent="0.2">
      <c r="A1442" s="33" t="s">
        <v>29</v>
      </c>
      <c r="D1442" s="18" t="s">
        <v>1669</v>
      </c>
      <c r="E1442" s="18" t="s">
        <v>44744</v>
      </c>
      <c r="F1442" s="18" t="s">
        <v>44743</v>
      </c>
      <c r="H1442" s="18" t="s">
        <v>45558</v>
      </c>
      <c r="I1442" s="17" t="s">
        <v>45572</v>
      </c>
      <c r="J1442" s="17">
        <v>7</v>
      </c>
      <c r="K1442" s="17">
        <v>0</v>
      </c>
      <c r="L1442" s="17">
        <v>1</v>
      </c>
      <c r="M1442" s="17">
        <v>0</v>
      </c>
      <c r="N1442" s="17">
        <v>1</v>
      </c>
      <c r="O1442" s="17">
        <v>0</v>
      </c>
      <c r="P1442" s="17" t="s">
        <v>45562</v>
      </c>
      <c r="Q1442" s="19" t="s">
        <v>45571</v>
      </c>
      <c r="R1442" s="18" t="s">
        <v>45570</v>
      </c>
      <c r="S1442" s="18" t="s">
        <v>29</v>
      </c>
      <c r="T1442" s="20" t="s">
        <v>26</v>
      </c>
      <c r="U1442" s="17" t="s">
        <v>45559</v>
      </c>
      <c r="V1442" s="18" t="s">
        <v>45558</v>
      </c>
      <c r="W1442" s="14" t="s">
        <v>45557</v>
      </c>
      <c r="Z1442" s="13"/>
      <c r="AA1442" s="13"/>
      <c r="AD1442" s="20" t="s">
        <v>26</v>
      </c>
      <c r="AH1442" s="13"/>
      <c r="AI1442" s="13"/>
      <c r="AL1442" s="20" t="s">
        <v>26</v>
      </c>
      <c r="AP1442" s="13"/>
      <c r="AQ1442" s="13"/>
      <c r="AT1442" s="20" t="s">
        <v>26</v>
      </c>
      <c r="AV1442" s="25"/>
      <c r="AW1442" s="20"/>
      <c r="AX1442" s="17"/>
    </row>
    <row r="1443" spans="1:50" ht="35.25" customHeight="1" x14ac:dyDescent="0.2">
      <c r="A1443" s="33" t="s">
        <v>29</v>
      </c>
      <c r="D1443" s="18" t="s">
        <v>1669</v>
      </c>
      <c r="E1443" s="18" t="s">
        <v>44744</v>
      </c>
      <c r="F1443" s="18" t="s">
        <v>44743</v>
      </c>
      <c r="H1443" s="18" t="s">
        <v>45558</v>
      </c>
      <c r="I1443" s="17" t="s">
        <v>45569</v>
      </c>
      <c r="J1443" s="17">
        <v>7</v>
      </c>
      <c r="K1443" s="17">
        <v>0</v>
      </c>
      <c r="L1443" s="17">
        <v>1</v>
      </c>
      <c r="M1443" s="17">
        <v>0</v>
      </c>
      <c r="N1443" s="17">
        <v>1</v>
      </c>
      <c r="O1443" s="17">
        <v>1</v>
      </c>
      <c r="P1443" s="17" t="s">
        <v>45562</v>
      </c>
      <c r="Q1443" s="19" t="s">
        <v>45568</v>
      </c>
      <c r="R1443" s="18" t="s">
        <v>45567</v>
      </c>
      <c r="S1443" s="18" t="s">
        <v>29</v>
      </c>
      <c r="T1443" s="20" t="s">
        <v>26</v>
      </c>
      <c r="U1443" s="17" t="s">
        <v>45559</v>
      </c>
      <c r="V1443" s="18" t="s">
        <v>45558</v>
      </c>
      <c r="W1443" s="14" t="s">
        <v>45557</v>
      </c>
      <c r="Z1443" s="13"/>
      <c r="AA1443" s="13"/>
      <c r="AD1443" s="20" t="s">
        <v>26</v>
      </c>
      <c r="AH1443" s="13"/>
      <c r="AI1443" s="13"/>
      <c r="AL1443" s="20" t="s">
        <v>26</v>
      </c>
      <c r="AP1443" s="13"/>
      <c r="AQ1443" s="13"/>
      <c r="AT1443" s="20" t="s">
        <v>26</v>
      </c>
      <c r="AV1443" s="25"/>
      <c r="AW1443" s="20"/>
      <c r="AX1443" s="17"/>
    </row>
    <row r="1444" spans="1:50" ht="35.25" customHeight="1" x14ac:dyDescent="0.2">
      <c r="A1444" s="33" t="s">
        <v>29</v>
      </c>
      <c r="D1444" s="18" t="s">
        <v>1669</v>
      </c>
      <c r="E1444" s="18" t="s">
        <v>44744</v>
      </c>
      <c r="F1444" s="18" t="s">
        <v>44743</v>
      </c>
      <c r="H1444" s="18" t="s">
        <v>45558</v>
      </c>
      <c r="I1444" s="17" t="s">
        <v>45566</v>
      </c>
      <c r="J1444" s="17">
        <v>7</v>
      </c>
      <c r="K1444" s="17">
        <v>0</v>
      </c>
      <c r="L1444" s="17">
        <v>1</v>
      </c>
      <c r="M1444" s="17">
        <v>0</v>
      </c>
      <c r="N1444" s="17">
        <v>1</v>
      </c>
      <c r="O1444" s="17">
        <v>2</v>
      </c>
      <c r="P1444" s="17" t="s">
        <v>45562</v>
      </c>
      <c r="Q1444" s="19" t="s">
        <v>45565</v>
      </c>
      <c r="R1444" s="18" t="s">
        <v>45564</v>
      </c>
      <c r="S1444" s="18" t="s">
        <v>29</v>
      </c>
      <c r="T1444" s="20" t="s">
        <v>26</v>
      </c>
      <c r="U1444" s="17" t="s">
        <v>45559</v>
      </c>
      <c r="V1444" s="18" t="s">
        <v>45558</v>
      </c>
      <c r="W1444" s="14" t="s">
        <v>45557</v>
      </c>
      <c r="Z1444" s="13"/>
      <c r="AA1444" s="13"/>
      <c r="AD1444" s="20" t="s">
        <v>26</v>
      </c>
      <c r="AH1444" s="13"/>
      <c r="AI1444" s="13"/>
      <c r="AL1444" s="20" t="s">
        <v>26</v>
      </c>
      <c r="AP1444" s="13"/>
      <c r="AQ1444" s="13"/>
      <c r="AT1444" s="20" t="s">
        <v>26</v>
      </c>
      <c r="AV1444" s="25"/>
      <c r="AW1444" s="20"/>
      <c r="AX1444" s="17"/>
    </row>
    <row r="1445" spans="1:50" ht="35.25" customHeight="1" x14ac:dyDescent="0.2">
      <c r="A1445" s="33" t="s">
        <v>29</v>
      </c>
      <c r="D1445" s="18" t="s">
        <v>1669</v>
      </c>
      <c r="E1445" s="18" t="s">
        <v>44744</v>
      </c>
      <c r="F1445" s="18" t="s">
        <v>44743</v>
      </c>
      <c r="H1445" s="18" t="s">
        <v>45558</v>
      </c>
      <c r="I1445" s="17" t="s">
        <v>45563</v>
      </c>
      <c r="J1445" s="17">
        <v>7</v>
      </c>
      <c r="K1445" s="17">
        <v>0</v>
      </c>
      <c r="L1445" s="17">
        <v>1</v>
      </c>
      <c r="M1445" s="17">
        <v>0</v>
      </c>
      <c r="N1445" s="17">
        <v>1</v>
      </c>
      <c r="O1445" s="17">
        <v>4</v>
      </c>
      <c r="P1445" s="17" t="s">
        <v>45562</v>
      </c>
      <c r="Q1445" s="19" t="s">
        <v>45561</v>
      </c>
      <c r="R1445" s="18" t="s">
        <v>45560</v>
      </c>
      <c r="S1445" s="18" t="s">
        <v>29</v>
      </c>
      <c r="T1445" s="20" t="s">
        <v>26</v>
      </c>
      <c r="U1445" s="17" t="s">
        <v>45559</v>
      </c>
      <c r="V1445" s="18" t="s">
        <v>45558</v>
      </c>
      <c r="W1445" s="14" t="s">
        <v>45557</v>
      </c>
      <c r="Z1445" s="13"/>
      <c r="AA1445" s="13"/>
      <c r="AD1445" s="20" t="s">
        <v>26</v>
      </c>
      <c r="AH1445" s="13"/>
      <c r="AI1445" s="13"/>
      <c r="AL1445" s="20" t="s">
        <v>26</v>
      </c>
      <c r="AP1445" s="13"/>
      <c r="AQ1445" s="13"/>
      <c r="AT1445" s="20" t="s">
        <v>26</v>
      </c>
      <c r="AV1445" s="25"/>
      <c r="AW1445" s="20"/>
      <c r="AX1445" s="17"/>
    </row>
    <row r="1446" spans="1:50" ht="35.25" customHeight="1" x14ac:dyDescent="0.2">
      <c r="A1446" s="33" t="s">
        <v>29</v>
      </c>
      <c r="D1446" s="18" t="s">
        <v>1669</v>
      </c>
      <c r="E1446" s="18" t="s">
        <v>44744</v>
      </c>
      <c r="F1446" s="18" t="s">
        <v>44743</v>
      </c>
      <c r="H1446" s="18" t="s">
        <v>45542</v>
      </c>
      <c r="I1446" s="17" t="s">
        <v>45556</v>
      </c>
      <c r="J1446" s="17">
        <v>7</v>
      </c>
      <c r="K1446" s="17">
        <v>0</v>
      </c>
      <c r="L1446" s="17">
        <v>1</v>
      </c>
      <c r="M1446" s="17">
        <v>0</v>
      </c>
      <c r="N1446" s="17">
        <v>2</v>
      </c>
      <c r="O1446" s="17">
        <v>0</v>
      </c>
      <c r="P1446" s="17" t="s">
        <v>45546</v>
      </c>
      <c r="Q1446" s="19" t="s">
        <v>45555</v>
      </c>
      <c r="R1446" s="18" t="s">
        <v>45554</v>
      </c>
      <c r="S1446" s="18" t="s">
        <v>29</v>
      </c>
      <c r="T1446" s="20" t="s">
        <v>26</v>
      </c>
      <c r="U1446" s="17" t="s">
        <v>45543</v>
      </c>
      <c r="V1446" s="18" t="s">
        <v>45542</v>
      </c>
      <c r="W1446" s="14" t="s">
        <v>45541</v>
      </c>
      <c r="Z1446" s="13"/>
      <c r="AA1446" s="13"/>
      <c r="AD1446" s="20" t="s">
        <v>26</v>
      </c>
      <c r="AH1446" s="13"/>
      <c r="AI1446" s="13"/>
      <c r="AL1446" s="20" t="s">
        <v>26</v>
      </c>
      <c r="AP1446" s="13"/>
      <c r="AQ1446" s="13"/>
      <c r="AT1446" s="20" t="s">
        <v>26</v>
      </c>
      <c r="AV1446" s="25"/>
      <c r="AW1446" s="20"/>
      <c r="AX1446" s="17"/>
    </row>
    <row r="1447" spans="1:50" ht="35.25" customHeight="1" x14ac:dyDescent="0.2">
      <c r="A1447" s="33" t="s">
        <v>29</v>
      </c>
      <c r="D1447" s="18" t="s">
        <v>1669</v>
      </c>
      <c r="E1447" s="18" t="s">
        <v>44744</v>
      </c>
      <c r="F1447" s="18" t="s">
        <v>44743</v>
      </c>
      <c r="H1447" s="18" t="s">
        <v>45542</v>
      </c>
      <c r="I1447" s="17" t="s">
        <v>45553</v>
      </c>
      <c r="J1447" s="17">
        <v>7</v>
      </c>
      <c r="K1447" s="17">
        <v>0</v>
      </c>
      <c r="L1447" s="17">
        <v>1</v>
      </c>
      <c r="M1447" s="17">
        <v>0</v>
      </c>
      <c r="N1447" s="17">
        <v>2</v>
      </c>
      <c r="O1447" s="17">
        <v>1</v>
      </c>
      <c r="P1447" s="17" t="s">
        <v>45546</v>
      </c>
      <c r="Q1447" s="19" t="s">
        <v>45552</v>
      </c>
      <c r="R1447" s="18" t="s">
        <v>45551</v>
      </c>
      <c r="S1447" s="18" t="s">
        <v>29</v>
      </c>
      <c r="T1447" s="20" t="s">
        <v>26</v>
      </c>
      <c r="U1447" s="17" t="s">
        <v>45543</v>
      </c>
      <c r="V1447" s="18" t="s">
        <v>45542</v>
      </c>
      <c r="W1447" s="14" t="s">
        <v>45541</v>
      </c>
      <c r="Z1447" s="13"/>
      <c r="AA1447" s="13"/>
      <c r="AD1447" s="20" t="s">
        <v>26</v>
      </c>
      <c r="AH1447" s="13"/>
      <c r="AI1447" s="13"/>
      <c r="AL1447" s="20" t="s">
        <v>26</v>
      </c>
      <c r="AP1447" s="13"/>
      <c r="AQ1447" s="13"/>
      <c r="AT1447" s="20" t="s">
        <v>26</v>
      </c>
      <c r="AV1447" s="25"/>
      <c r="AW1447" s="20"/>
      <c r="AX1447" s="17"/>
    </row>
    <row r="1448" spans="1:50" ht="35.25" customHeight="1" x14ac:dyDescent="0.2">
      <c r="A1448" s="33" t="s">
        <v>29</v>
      </c>
      <c r="D1448" s="18" t="s">
        <v>1669</v>
      </c>
      <c r="E1448" s="18" t="s">
        <v>44744</v>
      </c>
      <c r="F1448" s="18" t="s">
        <v>44743</v>
      </c>
      <c r="H1448" s="18" t="s">
        <v>45542</v>
      </c>
      <c r="I1448" s="17" t="s">
        <v>45550</v>
      </c>
      <c r="J1448" s="17">
        <v>7</v>
      </c>
      <c r="K1448" s="17">
        <v>0</v>
      </c>
      <c r="L1448" s="17">
        <v>1</v>
      </c>
      <c r="M1448" s="17">
        <v>0</v>
      </c>
      <c r="N1448" s="17">
        <v>2</v>
      </c>
      <c r="O1448" s="17">
        <v>2</v>
      </c>
      <c r="P1448" s="17" t="s">
        <v>45546</v>
      </c>
      <c r="Q1448" s="19" t="s">
        <v>45549</v>
      </c>
      <c r="R1448" s="18" t="s">
        <v>45548</v>
      </c>
      <c r="S1448" s="18" t="s">
        <v>29</v>
      </c>
      <c r="T1448" s="20" t="s">
        <v>26</v>
      </c>
      <c r="U1448" s="17" t="s">
        <v>45543</v>
      </c>
      <c r="V1448" s="18" t="s">
        <v>45542</v>
      </c>
      <c r="W1448" s="14" t="s">
        <v>45541</v>
      </c>
      <c r="Z1448" s="13"/>
      <c r="AA1448" s="13"/>
      <c r="AD1448" s="20" t="s">
        <v>26</v>
      </c>
      <c r="AH1448" s="13"/>
      <c r="AI1448" s="13"/>
      <c r="AL1448" s="20" t="s">
        <v>26</v>
      </c>
      <c r="AP1448" s="13"/>
      <c r="AQ1448" s="13"/>
      <c r="AT1448" s="20" t="s">
        <v>26</v>
      </c>
      <c r="AV1448" s="25"/>
      <c r="AW1448" s="20"/>
      <c r="AX1448" s="17"/>
    </row>
    <row r="1449" spans="1:50" ht="35.25" customHeight="1" x14ac:dyDescent="0.2">
      <c r="A1449" s="33" t="s">
        <v>29</v>
      </c>
      <c r="D1449" s="18" t="s">
        <v>1669</v>
      </c>
      <c r="E1449" s="18" t="s">
        <v>44744</v>
      </c>
      <c r="F1449" s="18" t="s">
        <v>44743</v>
      </c>
      <c r="H1449" s="18" t="s">
        <v>45542</v>
      </c>
      <c r="I1449" s="17" t="s">
        <v>45547</v>
      </c>
      <c r="J1449" s="17">
        <v>7</v>
      </c>
      <c r="K1449" s="17">
        <v>0</v>
      </c>
      <c r="L1449" s="17">
        <v>1</v>
      </c>
      <c r="M1449" s="17">
        <v>0</v>
      </c>
      <c r="N1449" s="17">
        <v>2</v>
      </c>
      <c r="O1449" s="17">
        <v>4</v>
      </c>
      <c r="P1449" s="17" t="s">
        <v>45546</v>
      </c>
      <c r="Q1449" s="19" t="s">
        <v>45545</v>
      </c>
      <c r="R1449" s="18" t="s">
        <v>45544</v>
      </c>
      <c r="S1449" s="18" t="s">
        <v>29</v>
      </c>
      <c r="T1449" s="20" t="s">
        <v>26</v>
      </c>
      <c r="U1449" s="17" t="s">
        <v>45543</v>
      </c>
      <c r="V1449" s="18" t="s">
        <v>45542</v>
      </c>
      <c r="W1449" s="14" t="s">
        <v>45541</v>
      </c>
      <c r="Z1449" s="13"/>
      <c r="AA1449" s="13"/>
      <c r="AD1449" s="20" t="s">
        <v>26</v>
      </c>
      <c r="AH1449" s="13"/>
      <c r="AI1449" s="13"/>
      <c r="AL1449" s="20" t="s">
        <v>26</v>
      </c>
      <c r="AP1449" s="13"/>
      <c r="AQ1449" s="13"/>
      <c r="AT1449" s="20" t="s">
        <v>26</v>
      </c>
      <c r="AV1449" s="25"/>
      <c r="AW1449" s="20"/>
      <c r="AX1449" s="17"/>
    </row>
    <row r="1450" spans="1:50" ht="35.25" customHeight="1" x14ac:dyDescent="0.2">
      <c r="A1450" s="33" t="s">
        <v>29</v>
      </c>
      <c r="D1450" s="18" t="s">
        <v>1669</v>
      </c>
      <c r="E1450" s="18" t="s">
        <v>44744</v>
      </c>
      <c r="F1450" s="18" t="s">
        <v>44880</v>
      </c>
      <c r="H1450" s="18" t="s">
        <v>45526</v>
      </c>
      <c r="I1450" s="17" t="s">
        <v>45540</v>
      </c>
      <c r="J1450" s="17">
        <v>7</v>
      </c>
      <c r="K1450" s="17">
        <v>0</v>
      </c>
      <c r="L1450" s="17">
        <v>2</v>
      </c>
      <c r="M1450" s="17">
        <v>0</v>
      </c>
      <c r="N1450" s="17">
        <v>0</v>
      </c>
      <c r="O1450" s="17">
        <v>0</v>
      </c>
      <c r="P1450" s="17" t="s">
        <v>45530</v>
      </c>
      <c r="Q1450" s="19" t="s">
        <v>45539</v>
      </c>
      <c r="R1450" s="18" t="s">
        <v>45538</v>
      </c>
      <c r="S1450" s="18" t="s">
        <v>29</v>
      </c>
      <c r="T1450" s="20" t="s">
        <v>26</v>
      </c>
      <c r="U1450" s="17" t="s">
        <v>45527</v>
      </c>
      <c r="V1450" s="18" t="s">
        <v>45526</v>
      </c>
      <c r="W1450" s="14" t="s">
        <v>45525</v>
      </c>
      <c r="Z1450" s="13"/>
      <c r="AA1450" s="13"/>
      <c r="AD1450" s="20" t="s">
        <v>26</v>
      </c>
      <c r="AH1450" s="13"/>
      <c r="AI1450" s="13"/>
      <c r="AL1450" s="20" t="s">
        <v>26</v>
      </c>
      <c r="AP1450" s="13"/>
      <c r="AQ1450" s="13"/>
      <c r="AT1450" s="20" t="s">
        <v>26</v>
      </c>
      <c r="AV1450" s="25"/>
      <c r="AW1450" s="20"/>
      <c r="AX1450" s="17"/>
    </row>
    <row r="1451" spans="1:50" ht="35.25" customHeight="1" x14ac:dyDescent="0.2">
      <c r="A1451" s="33" t="s">
        <v>29</v>
      </c>
      <c r="D1451" s="18" t="s">
        <v>1669</v>
      </c>
      <c r="E1451" s="18" t="s">
        <v>44744</v>
      </c>
      <c r="F1451" s="18" t="s">
        <v>44880</v>
      </c>
      <c r="H1451" s="18" t="s">
        <v>45526</v>
      </c>
      <c r="I1451" s="17" t="s">
        <v>45537</v>
      </c>
      <c r="J1451" s="17">
        <v>7</v>
      </c>
      <c r="K1451" s="17">
        <v>0</v>
      </c>
      <c r="L1451" s="17">
        <v>2</v>
      </c>
      <c r="M1451" s="17">
        <v>0</v>
      </c>
      <c r="N1451" s="17">
        <v>0</v>
      </c>
      <c r="O1451" s="17">
        <v>1</v>
      </c>
      <c r="P1451" s="17" t="s">
        <v>45530</v>
      </c>
      <c r="Q1451" s="19" t="s">
        <v>45536</v>
      </c>
      <c r="R1451" s="18" t="s">
        <v>45535</v>
      </c>
      <c r="S1451" s="18" t="s">
        <v>29</v>
      </c>
      <c r="T1451" s="20" t="s">
        <v>26</v>
      </c>
      <c r="U1451" s="17" t="s">
        <v>45527</v>
      </c>
      <c r="V1451" s="18" t="s">
        <v>45526</v>
      </c>
      <c r="W1451" s="14" t="s">
        <v>45525</v>
      </c>
      <c r="Z1451" s="13"/>
      <c r="AA1451" s="13"/>
      <c r="AD1451" s="20" t="s">
        <v>26</v>
      </c>
      <c r="AH1451" s="13"/>
      <c r="AI1451" s="13"/>
      <c r="AL1451" s="20" t="s">
        <v>26</v>
      </c>
      <c r="AP1451" s="13"/>
      <c r="AQ1451" s="13"/>
      <c r="AT1451" s="20" t="s">
        <v>26</v>
      </c>
      <c r="AV1451" s="25"/>
      <c r="AW1451" s="20"/>
      <c r="AX1451" s="17"/>
    </row>
    <row r="1452" spans="1:50" ht="35.25" customHeight="1" x14ac:dyDescent="0.2">
      <c r="A1452" s="33" t="s">
        <v>29</v>
      </c>
      <c r="D1452" s="18" t="s">
        <v>1669</v>
      </c>
      <c r="E1452" s="18" t="s">
        <v>44744</v>
      </c>
      <c r="F1452" s="18" t="s">
        <v>44880</v>
      </c>
      <c r="H1452" s="18" t="s">
        <v>45526</v>
      </c>
      <c r="I1452" s="17" t="s">
        <v>45534</v>
      </c>
      <c r="J1452" s="17">
        <v>7</v>
      </c>
      <c r="K1452" s="17">
        <v>0</v>
      </c>
      <c r="L1452" s="17">
        <v>2</v>
      </c>
      <c r="M1452" s="17">
        <v>0</v>
      </c>
      <c r="N1452" s="17">
        <v>0</v>
      </c>
      <c r="O1452" s="17">
        <v>2</v>
      </c>
      <c r="P1452" s="17" t="s">
        <v>45530</v>
      </c>
      <c r="Q1452" s="19" t="s">
        <v>45533</v>
      </c>
      <c r="R1452" s="18" t="s">
        <v>45532</v>
      </c>
      <c r="S1452" s="18" t="s">
        <v>29</v>
      </c>
      <c r="T1452" s="20" t="s">
        <v>26</v>
      </c>
      <c r="U1452" s="17" t="s">
        <v>45527</v>
      </c>
      <c r="V1452" s="18" t="s">
        <v>45526</v>
      </c>
      <c r="W1452" s="14" t="s">
        <v>45525</v>
      </c>
      <c r="Z1452" s="13"/>
      <c r="AA1452" s="13"/>
      <c r="AD1452" s="20" t="s">
        <v>26</v>
      </c>
      <c r="AH1452" s="13"/>
      <c r="AI1452" s="13"/>
      <c r="AL1452" s="20" t="s">
        <v>26</v>
      </c>
      <c r="AP1452" s="13"/>
      <c r="AQ1452" s="13"/>
      <c r="AT1452" s="20" t="s">
        <v>26</v>
      </c>
      <c r="AV1452" s="25"/>
      <c r="AW1452" s="20"/>
      <c r="AX1452" s="17"/>
    </row>
    <row r="1453" spans="1:50" ht="35.25" customHeight="1" x14ac:dyDescent="0.2">
      <c r="A1453" s="33" t="s">
        <v>29</v>
      </c>
      <c r="D1453" s="18" t="s">
        <v>1669</v>
      </c>
      <c r="E1453" s="18" t="s">
        <v>44744</v>
      </c>
      <c r="F1453" s="18" t="s">
        <v>44880</v>
      </c>
      <c r="H1453" s="18" t="s">
        <v>45526</v>
      </c>
      <c r="I1453" s="17" t="s">
        <v>45531</v>
      </c>
      <c r="J1453" s="17">
        <v>7</v>
      </c>
      <c r="K1453" s="17">
        <v>0</v>
      </c>
      <c r="L1453" s="17">
        <v>2</v>
      </c>
      <c r="M1453" s="17">
        <v>0</v>
      </c>
      <c r="N1453" s="17">
        <v>0</v>
      </c>
      <c r="O1453" s="17">
        <v>4</v>
      </c>
      <c r="P1453" s="17" t="s">
        <v>45530</v>
      </c>
      <c r="Q1453" s="19" t="s">
        <v>45529</v>
      </c>
      <c r="R1453" s="18" t="s">
        <v>45528</v>
      </c>
      <c r="S1453" s="18" t="s">
        <v>29</v>
      </c>
      <c r="T1453" s="20" t="s">
        <v>26</v>
      </c>
      <c r="U1453" s="17" t="s">
        <v>45527</v>
      </c>
      <c r="V1453" s="18" t="s">
        <v>45526</v>
      </c>
      <c r="W1453" s="14" t="s">
        <v>45525</v>
      </c>
      <c r="Z1453" s="13"/>
      <c r="AA1453" s="13"/>
      <c r="AD1453" s="20" t="s">
        <v>26</v>
      </c>
      <c r="AH1453" s="13"/>
      <c r="AI1453" s="13"/>
      <c r="AL1453" s="20" t="s">
        <v>26</v>
      </c>
      <c r="AP1453" s="13"/>
      <c r="AQ1453" s="13"/>
      <c r="AT1453" s="20" t="s">
        <v>26</v>
      </c>
      <c r="AV1453" s="25"/>
      <c r="AW1453" s="20"/>
      <c r="AX1453" s="17"/>
    </row>
    <row r="1454" spans="1:50" ht="35.25" customHeight="1" x14ac:dyDescent="0.2">
      <c r="A1454" s="33" t="s">
        <v>29</v>
      </c>
      <c r="D1454" s="18" t="s">
        <v>1669</v>
      </c>
      <c r="E1454" s="18" t="s">
        <v>44744</v>
      </c>
      <c r="F1454" s="18" t="s">
        <v>44880</v>
      </c>
      <c r="H1454" s="18" t="s">
        <v>45510</v>
      </c>
      <c r="I1454" s="17" t="s">
        <v>45524</v>
      </c>
      <c r="J1454" s="17">
        <v>7</v>
      </c>
      <c r="K1454" s="17">
        <v>0</v>
      </c>
      <c r="L1454" s="17">
        <v>2</v>
      </c>
      <c r="M1454" s="17">
        <v>0</v>
      </c>
      <c r="N1454" s="17">
        <v>1</v>
      </c>
      <c r="O1454" s="17">
        <v>0</v>
      </c>
      <c r="P1454" s="17" t="s">
        <v>45514</v>
      </c>
      <c r="Q1454" s="19" t="s">
        <v>45523</v>
      </c>
      <c r="R1454" s="18" t="s">
        <v>45522</v>
      </c>
      <c r="S1454" s="18" t="s">
        <v>29</v>
      </c>
      <c r="T1454" s="20" t="s">
        <v>26</v>
      </c>
      <c r="U1454" s="17" t="s">
        <v>45511</v>
      </c>
      <c r="V1454" s="18" t="s">
        <v>45510</v>
      </c>
      <c r="W1454" s="14" t="s">
        <v>45509</v>
      </c>
      <c r="Z1454" s="13"/>
      <c r="AA1454" s="13"/>
      <c r="AD1454" s="20" t="s">
        <v>26</v>
      </c>
      <c r="AH1454" s="13"/>
      <c r="AI1454" s="13"/>
      <c r="AL1454" s="20" t="s">
        <v>26</v>
      </c>
      <c r="AP1454" s="13"/>
      <c r="AQ1454" s="13"/>
      <c r="AT1454" s="20" t="s">
        <v>26</v>
      </c>
      <c r="AV1454" s="25"/>
      <c r="AW1454" s="20"/>
      <c r="AX1454" s="17"/>
    </row>
    <row r="1455" spans="1:50" ht="35.25" customHeight="1" x14ac:dyDescent="0.2">
      <c r="A1455" s="33" t="s">
        <v>29</v>
      </c>
      <c r="D1455" s="18" t="s">
        <v>1669</v>
      </c>
      <c r="E1455" s="18" t="s">
        <v>44744</v>
      </c>
      <c r="F1455" s="18" t="s">
        <v>44880</v>
      </c>
      <c r="H1455" s="18" t="s">
        <v>45510</v>
      </c>
      <c r="I1455" s="17" t="s">
        <v>45521</v>
      </c>
      <c r="J1455" s="17">
        <v>7</v>
      </c>
      <c r="K1455" s="17">
        <v>0</v>
      </c>
      <c r="L1455" s="17">
        <v>2</v>
      </c>
      <c r="M1455" s="17">
        <v>0</v>
      </c>
      <c r="N1455" s="17">
        <v>1</v>
      </c>
      <c r="O1455" s="17">
        <v>1</v>
      </c>
      <c r="P1455" s="17" t="s">
        <v>45514</v>
      </c>
      <c r="Q1455" s="19" t="s">
        <v>45520</v>
      </c>
      <c r="R1455" s="18" t="s">
        <v>45519</v>
      </c>
      <c r="S1455" s="18" t="s">
        <v>29</v>
      </c>
      <c r="T1455" s="20" t="s">
        <v>26</v>
      </c>
      <c r="U1455" s="17" t="s">
        <v>45511</v>
      </c>
      <c r="V1455" s="18" t="s">
        <v>45510</v>
      </c>
      <c r="W1455" s="14" t="s">
        <v>45509</v>
      </c>
      <c r="Z1455" s="13"/>
      <c r="AA1455" s="13"/>
      <c r="AD1455" s="20" t="s">
        <v>26</v>
      </c>
      <c r="AH1455" s="13"/>
      <c r="AI1455" s="13"/>
      <c r="AL1455" s="20" t="s">
        <v>26</v>
      </c>
      <c r="AP1455" s="13"/>
      <c r="AQ1455" s="13"/>
      <c r="AT1455" s="20" t="s">
        <v>26</v>
      </c>
      <c r="AV1455" s="25"/>
      <c r="AW1455" s="20"/>
      <c r="AX1455" s="17"/>
    </row>
    <row r="1456" spans="1:50" ht="35.25" customHeight="1" x14ac:dyDescent="0.2">
      <c r="A1456" s="33" t="s">
        <v>29</v>
      </c>
      <c r="D1456" s="18" t="s">
        <v>1669</v>
      </c>
      <c r="E1456" s="18" t="s">
        <v>44744</v>
      </c>
      <c r="F1456" s="18" t="s">
        <v>44880</v>
      </c>
      <c r="H1456" s="18" t="s">
        <v>45510</v>
      </c>
      <c r="I1456" s="17" t="s">
        <v>45518</v>
      </c>
      <c r="J1456" s="17">
        <v>7</v>
      </c>
      <c r="K1456" s="17">
        <v>0</v>
      </c>
      <c r="L1456" s="17">
        <v>2</v>
      </c>
      <c r="M1456" s="17">
        <v>0</v>
      </c>
      <c r="N1456" s="17">
        <v>1</v>
      </c>
      <c r="O1456" s="17">
        <v>2</v>
      </c>
      <c r="P1456" s="17" t="s">
        <v>45514</v>
      </c>
      <c r="Q1456" s="19" t="s">
        <v>45517</v>
      </c>
      <c r="R1456" s="18" t="s">
        <v>45516</v>
      </c>
      <c r="S1456" s="18" t="s">
        <v>29</v>
      </c>
      <c r="T1456" s="20" t="s">
        <v>26</v>
      </c>
      <c r="U1456" s="17" t="s">
        <v>45511</v>
      </c>
      <c r="V1456" s="18" t="s">
        <v>45510</v>
      </c>
      <c r="W1456" s="14" t="s">
        <v>45509</v>
      </c>
      <c r="Z1456" s="13"/>
      <c r="AA1456" s="13"/>
      <c r="AD1456" s="20" t="s">
        <v>26</v>
      </c>
      <c r="AH1456" s="13"/>
      <c r="AI1456" s="13"/>
      <c r="AL1456" s="20" t="s">
        <v>26</v>
      </c>
      <c r="AP1456" s="13"/>
      <c r="AQ1456" s="13"/>
      <c r="AT1456" s="20" t="s">
        <v>26</v>
      </c>
      <c r="AV1456" s="25"/>
      <c r="AW1456" s="20"/>
      <c r="AX1456" s="17"/>
    </row>
    <row r="1457" spans="1:50" ht="35.25" customHeight="1" x14ac:dyDescent="0.2">
      <c r="A1457" s="33" t="s">
        <v>29</v>
      </c>
      <c r="D1457" s="18" t="s">
        <v>1669</v>
      </c>
      <c r="E1457" s="18" t="s">
        <v>44744</v>
      </c>
      <c r="F1457" s="18" t="s">
        <v>44880</v>
      </c>
      <c r="H1457" s="18" t="s">
        <v>45510</v>
      </c>
      <c r="I1457" s="17" t="s">
        <v>45515</v>
      </c>
      <c r="J1457" s="17">
        <v>7</v>
      </c>
      <c r="K1457" s="17">
        <v>0</v>
      </c>
      <c r="L1457" s="17">
        <v>2</v>
      </c>
      <c r="M1457" s="17">
        <v>0</v>
      </c>
      <c r="N1457" s="17">
        <v>1</v>
      </c>
      <c r="O1457" s="17">
        <v>3</v>
      </c>
      <c r="P1457" s="17" t="s">
        <v>45514</v>
      </c>
      <c r="Q1457" s="19" t="s">
        <v>45513</v>
      </c>
      <c r="R1457" s="18" t="s">
        <v>45512</v>
      </c>
      <c r="S1457" s="18" t="s">
        <v>29</v>
      </c>
      <c r="T1457" s="20" t="s">
        <v>26</v>
      </c>
      <c r="U1457" s="17" t="s">
        <v>45511</v>
      </c>
      <c r="V1457" s="18" t="s">
        <v>45510</v>
      </c>
      <c r="W1457" s="14" t="s">
        <v>45509</v>
      </c>
      <c r="Z1457" s="13"/>
      <c r="AA1457" s="13"/>
      <c r="AD1457" s="20" t="s">
        <v>26</v>
      </c>
      <c r="AH1457" s="13"/>
      <c r="AI1457" s="13"/>
      <c r="AL1457" s="20" t="s">
        <v>26</v>
      </c>
      <c r="AP1457" s="13"/>
      <c r="AQ1457" s="13"/>
      <c r="AT1457" s="20" t="s">
        <v>26</v>
      </c>
      <c r="AV1457" s="25"/>
      <c r="AW1457" s="20"/>
      <c r="AX1457" s="17"/>
    </row>
    <row r="1458" spans="1:50" ht="35.25" customHeight="1" x14ac:dyDescent="0.2">
      <c r="A1458" s="33" t="s">
        <v>29</v>
      </c>
      <c r="D1458" s="18" t="s">
        <v>1669</v>
      </c>
      <c r="E1458" s="18" t="s">
        <v>44744</v>
      </c>
      <c r="F1458" s="18" t="s">
        <v>44880</v>
      </c>
      <c r="H1458" s="18" t="s">
        <v>45491</v>
      </c>
      <c r="I1458" s="17" t="s">
        <v>45508</v>
      </c>
      <c r="J1458" s="17">
        <v>7</v>
      </c>
      <c r="K1458" s="17">
        <v>0</v>
      </c>
      <c r="L1458" s="17">
        <v>2</v>
      </c>
      <c r="M1458" s="17">
        <v>0</v>
      </c>
      <c r="N1458" s="17">
        <v>2</v>
      </c>
      <c r="O1458" s="17">
        <v>0</v>
      </c>
      <c r="P1458" s="17" t="s">
        <v>45495</v>
      </c>
      <c r="Q1458" s="19" t="s">
        <v>45507</v>
      </c>
      <c r="R1458" s="18" t="s">
        <v>45506</v>
      </c>
      <c r="S1458" s="18" t="s">
        <v>29</v>
      </c>
      <c r="T1458" s="20" t="s">
        <v>26</v>
      </c>
      <c r="U1458" s="17" t="s">
        <v>45492</v>
      </c>
      <c r="V1458" s="18" t="s">
        <v>45491</v>
      </c>
      <c r="W1458" s="14" t="s">
        <v>45490</v>
      </c>
      <c r="Z1458" s="13"/>
      <c r="AA1458" s="13"/>
      <c r="AD1458" s="20" t="s">
        <v>26</v>
      </c>
      <c r="AH1458" s="13"/>
      <c r="AI1458" s="13"/>
      <c r="AL1458" s="20" t="s">
        <v>26</v>
      </c>
      <c r="AP1458" s="13"/>
      <c r="AQ1458" s="13"/>
      <c r="AT1458" s="20" t="s">
        <v>26</v>
      </c>
      <c r="AV1458" s="25"/>
      <c r="AW1458" s="20"/>
      <c r="AX1458" s="17"/>
    </row>
    <row r="1459" spans="1:50" ht="35.25" customHeight="1" x14ac:dyDescent="0.2">
      <c r="A1459" s="33" t="s">
        <v>29</v>
      </c>
      <c r="D1459" s="18" t="s">
        <v>1669</v>
      </c>
      <c r="E1459" s="18" t="s">
        <v>44744</v>
      </c>
      <c r="F1459" s="18" t="s">
        <v>44880</v>
      </c>
      <c r="H1459" s="18" t="s">
        <v>45491</v>
      </c>
      <c r="I1459" s="17" t="s">
        <v>45505</v>
      </c>
      <c r="J1459" s="17">
        <v>7</v>
      </c>
      <c r="K1459" s="17">
        <v>0</v>
      </c>
      <c r="L1459" s="17">
        <v>2</v>
      </c>
      <c r="M1459" s="17">
        <v>0</v>
      </c>
      <c r="N1459" s="17">
        <v>2</v>
      </c>
      <c r="O1459" s="17">
        <v>1</v>
      </c>
      <c r="P1459" s="17" t="s">
        <v>45495</v>
      </c>
      <c r="Q1459" s="19" t="s">
        <v>45504</v>
      </c>
      <c r="R1459" s="18" t="s">
        <v>45503</v>
      </c>
      <c r="S1459" s="18" t="s">
        <v>29</v>
      </c>
      <c r="T1459" s="20" t="s">
        <v>26</v>
      </c>
      <c r="U1459" s="17" t="s">
        <v>45492</v>
      </c>
      <c r="V1459" s="18" t="s">
        <v>45491</v>
      </c>
      <c r="W1459" s="14" t="s">
        <v>45490</v>
      </c>
      <c r="Z1459" s="13"/>
      <c r="AA1459" s="13"/>
      <c r="AD1459" s="20" t="s">
        <v>26</v>
      </c>
      <c r="AH1459" s="13"/>
      <c r="AI1459" s="13"/>
      <c r="AL1459" s="20" t="s">
        <v>26</v>
      </c>
      <c r="AP1459" s="13"/>
      <c r="AQ1459" s="13"/>
      <c r="AT1459" s="20" t="s">
        <v>26</v>
      </c>
      <c r="AV1459" s="25"/>
      <c r="AW1459" s="20"/>
      <c r="AX1459" s="17"/>
    </row>
    <row r="1460" spans="1:50" ht="35.25" customHeight="1" x14ac:dyDescent="0.2">
      <c r="A1460" s="33" t="s">
        <v>29</v>
      </c>
      <c r="D1460" s="18" t="s">
        <v>1669</v>
      </c>
      <c r="E1460" s="18" t="s">
        <v>44744</v>
      </c>
      <c r="F1460" s="18" t="s">
        <v>44880</v>
      </c>
      <c r="H1460" s="18" t="s">
        <v>45491</v>
      </c>
      <c r="I1460" s="17" t="s">
        <v>45502</v>
      </c>
      <c r="J1460" s="17">
        <v>7</v>
      </c>
      <c r="K1460" s="17">
        <v>0</v>
      </c>
      <c r="L1460" s="17">
        <v>2</v>
      </c>
      <c r="M1460" s="17">
        <v>0</v>
      </c>
      <c r="N1460" s="17">
        <v>2</v>
      </c>
      <c r="O1460" s="17">
        <v>2</v>
      </c>
      <c r="P1460" s="17" t="s">
        <v>45495</v>
      </c>
      <c r="Q1460" s="19" t="s">
        <v>45501</v>
      </c>
      <c r="R1460" s="18" t="s">
        <v>45500</v>
      </c>
      <c r="S1460" s="18" t="s">
        <v>29</v>
      </c>
      <c r="T1460" s="20" t="s">
        <v>26</v>
      </c>
      <c r="U1460" s="17" t="s">
        <v>45492</v>
      </c>
      <c r="V1460" s="18" t="s">
        <v>45491</v>
      </c>
      <c r="W1460" s="14" t="s">
        <v>45490</v>
      </c>
      <c r="Z1460" s="13"/>
      <c r="AA1460" s="13"/>
      <c r="AD1460" s="20" t="s">
        <v>26</v>
      </c>
      <c r="AH1460" s="13"/>
      <c r="AI1460" s="13"/>
      <c r="AL1460" s="20" t="s">
        <v>26</v>
      </c>
      <c r="AP1460" s="13"/>
      <c r="AQ1460" s="13"/>
      <c r="AT1460" s="20" t="s">
        <v>26</v>
      </c>
      <c r="AV1460" s="25"/>
      <c r="AW1460" s="20"/>
      <c r="AX1460" s="17"/>
    </row>
    <row r="1461" spans="1:50" ht="35.25" customHeight="1" x14ac:dyDescent="0.2">
      <c r="A1461" s="33" t="s">
        <v>29</v>
      </c>
      <c r="D1461" s="18" t="s">
        <v>1669</v>
      </c>
      <c r="E1461" s="18" t="s">
        <v>44744</v>
      </c>
      <c r="F1461" s="18" t="s">
        <v>44880</v>
      </c>
      <c r="H1461" s="18" t="s">
        <v>45491</v>
      </c>
      <c r="I1461" s="17" t="s">
        <v>45499</v>
      </c>
      <c r="J1461" s="17">
        <v>7</v>
      </c>
      <c r="K1461" s="17">
        <v>0</v>
      </c>
      <c r="L1461" s="17">
        <v>2</v>
      </c>
      <c r="M1461" s="17">
        <v>0</v>
      </c>
      <c r="N1461" s="17">
        <v>2</v>
      </c>
      <c r="O1461" s="17">
        <v>3</v>
      </c>
      <c r="P1461" s="17" t="s">
        <v>45495</v>
      </c>
      <c r="Q1461" s="19" t="s">
        <v>45498</v>
      </c>
      <c r="R1461" s="18" t="s">
        <v>45497</v>
      </c>
      <c r="S1461" s="18" t="s">
        <v>29</v>
      </c>
      <c r="T1461" s="20" t="s">
        <v>26</v>
      </c>
      <c r="U1461" s="17" t="s">
        <v>45492</v>
      </c>
      <c r="V1461" s="18" t="s">
        <v>45491</v>
      </c>
      <c r="W1461" s="14" t="s">
        <v>45490</v>
      </c>
      <c r="Z1461" s="13"/>
      <c r="AA1461" s="13"/>
      <c r="AD1461" s="20" t="s">
        <v>26</v>
      </c>
      <c r="AH1461" s="13"/>
      <c r="AI1461" s="13"/>
      <c r="AL1461" s="20" t="s">
        <v>26</v>
      </c>
      <c r="AP1461" s="13"/>
      <c r="AQ1461" s="13"/>
      <c r="AT1461" s="20" t="s">
        <v>26</v>
      </c>
      <c r="AV1461" s="25"/>
      <c r="AW1461" s="20"/>
      <c r="AX1461" s="17"/>
    </row>
    <row r="1462" spans="1:50" ht="35.25" customHeight="1" x14ac:dyDescent="0.2">
      <c r="A1462" s="33" t="s">
        <v>29</v>
      </c>
      <c r="D1462" s="18" t="s">
        <v>1669</v>
      </c>
      <c r="E1462" s="18" t="s">
        <v>44744</v>
      </c>
      <c r="F1462" s="18" t="s">
        <v>44880</v>
      </c>
      <c r="H1462" s="18" t="s">
        <v>45491</v>
      </c>
      <c r="I1462" s="17" t="s">
        <v>45496</v>
      </c>
      <c r="J1462" s="17">
        <v>7</v>
      </c>
      <c r="K1462" s="17">
        <v>0</v>
      </c>
      <c r="L1462" s="17">
        <v>2</v>
      </c>
      <c r="M1462" s="17">
        <v>0</v>
      </c>
      <c r="N1462" s="17">
        <v>2</v>
      </c>
      <c r="O1462" s="17">
        <v>5</v>
      </c>
      <c r="P1462" s="17" t="s">
        <v>45495</v>
      </c>
      <c r="Q1462" s="19" t="s">
        <v>45494</v>
      </c>
      <c r="R1462" s="18" t="s">
        <v>45493</v>
      </c>
      <c r="S1462" s="18" t="s">
        <v>29</v>
      </c>
      <c r="T1462" s="20" t="s">
        <v>26</v>
      </c>
      <c r="U1462" s="17" t="s">
        <v>45492</v>
      </c>
      <c r="V1462" s="18" t="s">
        <v>45491</v>
      </c>
      <c r="W1462" s="14" t="s">
        <v>45490</v>
      </c>
      <c r="Z1462" s="13"/>
      <c r="AA1462" s="13"/>
      <c r="AD1462" s="20" t="s">
        <v>26</v>
      </c>
      <c r="AH1462" s="13"/>
      <c r="AI1462" s="13"/>
      <c r="AL1462" s="20" t="s">
        <v>26</v>
      </c>
      <c r="AP1462" s="13"/>
      <c r="AQ1462" s="13"/>
      <c r="AT1462" s="20" t="s">
        <v>26</v>
      </c>
      <c r="AV1462" s="25"/>
      <c r="AW1462" s="20"/>
      <c r="AX1462" s="17"/>
    </row>
    <row r="1463" spans="1:50" ht="35.25" customHeight="1" x14ac:dyDescent="0.2">
      <c r="A1463" s="33" t="s">
        <v>29</v>
      </c>
      <c r="D1463" s="18" t="s">
        <v>1669</v>
      </c>
      <c r="E1463" s="18" t="s">
        <v>44771</v>
      </c>
      <c r="F1463" s="18" t="s">
        <v>44842</v>
      </c>
      <c r="H1463" s="18" t="s">
        <v>45466</v>
      </c>
      <c r="I1463" s="17" t="s">
        <v>45489</v>
      </c>
      <c r="J1463" s="17">
        <v>7</v>
      </c>
      <c r="K1463" s="17">
        <v>1</v>
      </c>
      <c r="L1463" s="17">
        <v>0</v>
      </c>
      <c r="M1463" s="17">
        <v>0</v>
      </c>
      <c r="N1463" s="17">
        <v>0</v>
      </c>
      <c r="O1463" s="17">
        <v>0</v>
      </c>
      <c r="P1463" s="17" t="s">
        <v>45470</v>
      </c>
      <c r="Q1463" s="19" t="s">
        <v>45488</v>
      </c>
      <c r="R1463" s="18" t="s">
        <v>45487</v>
      </c>
      <c r="S1463" s="18" t="s">
        <v>29</v>
      </c>
      <c r="T1463" s="20" t="s">
        <v>26</v>
      </c>
      <c r="U1463" s="17" t="s">
        <v>45467</v>
      </c>
      <c r="V1463" s="18" t="s">
        <v>45466</v>
      </c>
      <c r="W1463" s="14" t="s">
        <v>45465</v>
      </c>
      <c r="Z1463" s="13"/>
      <c r="AA1463" s="13"/>
      <c r="AD1463" s="20" t="s">
        <v>26</v>
      </c>
      <c r="AH1463" s="13"/>
      <c r="AI1463" s="13"/>
      <c r="AL1463" s="20" t="s">
        <v>26</v>
      </c>
      <c r="AP1463" s="13"/>
      <c r="AQ1463" s="13"/>
      <c r="AT1463" s="20" t="s">
        <v>26</v>
      </c>
      <c r="AV1463" s="25"/>
      <c r="AW1463" s="20"/>
      <c r="AX1463" s="17"/>
    </row>
    <row r="1464" spans="1:50" ht="35.25" customHeight="1" x14ac:dyDescent="0.2">
      <c r="A1464" s="33" t="s">
        <v>29</v>
      </c>
      <c r="D1464" s="18" t="s">
        <v>1669</v>
      </c>
      <c r="E1464" s="18" t="s">
        <v>44771</v>
      </c>
      <c r="F1464" s="18" t="s">
        <v>44842</v>
      </c>
      <c r="H1464" s="18" t="s">
        <v>45466</v>
      </c>
      <c r="I1464" s="17" t="s">
        <v>45486</v>
      </c>
      <c r="J1464" s="17">
        <v>7</v>
      </c>
      <c r="K1464" s="17">
        <v>1</v>
      </c>
      <c r="L1464" s="17">
        <v>0</v>
      </c>
      <c r="M1464" s="17">
        <v>0</v>
      </c>
      <c r="N1464" s="17">
        <v>0</v>
      </c>
      <c r="O1464" s="17">
        <v>1</v>
      </c>
      <c r="P1464" s="17" t="s">
        <v>45470</v>
      </c>
      <c r="Q1464" s="19" t="s">
        <v>45485</v>
      </c>
      <c r="R1464" s="18" t="s">
        <v>45484</v>
      </c>
      <c r="S1464" s="18" t="s">
        <v>29</v>
      </c>
      <c r="T1464" s="20" t="s">
        <v>26</v>
      </c>
      <c r="U1464" s="17" t="s">
        <v>45467</v>
      </c>
      <c r="V1464" s="18" t="s">
        <v>45466</v>
      </c>
      <c r="W1464" s="14" t="s">
        <v>45465</v>
      </c>
      <c r="Z1464" s="13"/>
      <c r="AA1464" s="13"/>
      <c r="AD1464" s="20" t="s">
        <v>26</v>
      </c>
      <c r="AH1464" s="13"/>
      <c r="AI1464" s="13"/>
      <c r="AL1464" s="20" t="s">
        <v>26</v>
      </c>
      <c r="AP1464" s="13"/>
      <c r="AQ1464" s="13"/>
      <c r="AT1464" s="20" t="s">
        <v>26</v>
      </c>
      <c r="AV1464" s="25"/>
      <c r="AW1464" s="20"/>
      <c r="AX1464" s="17"/>
    </row>
    <row r="1465" spans="1:50" ht="35.25" customHeight="1" x14ac:dyDescent="0.2">
      <c r="A1465" s="33" t="s">
        <v>29</v>
      </c>
      <c r="D1465" s="18" t="s">
        <v>1669</v>
      </c>
      <c r="E1465" s="18" t="s">
        <v>44771</v>
      </c>
      <c r="F1465" s="18" t="s">
        <v>44842</v>
      </c>
      <c r="H1465" s="18" t="s">
        <v>45466</v>
      </c>
      <c r="I1465" s="17" t="s">
        <v>45483</v>
      </c>
      <c r="J1465" s="17">
        <v>7</v>
      </c>
      <c r="K1465" s="17">
        <v>1</v>
      </c>
      <c r="L1465" s="17">
        <v>0</v>
      </c>
      <c r="M1465" s="17">
        <v>0</v>
      </c>
      <c r="N1465" s="17">
        <v>0</v>
      </c>
      <c r="O1465" s="17">
        <v>2</v>
      </c>
      <c r="P1465" s="17" t="s">
        <v>45470</v>
      </c>
      <c r="Q1465" s="19" t="s">
        <v>45482</v>
      </c>
      <c r="R1465" s="18" t="s">
        <v>45481</v>
      </c>
      <c r="S1465" s="18" t="s">
        <v>29</v>
      </c>
      <c r="T1465" s="20" t="s">
        <v>26</v>
      </c>
      <c r="U1465" s="17" t="s">
        <v>45467</v>
      </c>
      <c r="V1465" s="18" t="s">
        <v>45466</v>
      </c>
      <c r="W1465" s="14" t="s">
        <v>45465</v>
      </c>
      <c r="Z1465" s="13"/>
      <c r="AA1465" s="13"/>
      <c r="AD1465" s="20" t="s">
        <v>26</v>
      </c>
      <c r="AH1465" s="13"/>
      <c r="AI1465" s="13"/>
      <c r="AL1465" s="20" t="s">
        <v>26</v>
      </c>
      <c r="AP1465" s="13"/>
      <c r="AQ1465" s="13"/>
      <c r="AT1465" s="20" t="s">
        <v>26</v>
      </c>
      <c r="AV1465" s="25"/>
      <c r="AW1465" s="20"/>
      <c r="AX1465" s="17"/>
    </row>
    <row r="1466" spans="1:50" ht="35.25" customHeight="1" x14ac:dyDescent="0.2">
      <c r="A1466" s="33" t="s">
        <v>29</v>
      </c>
      <c r="D1466" s="18" t="s">
        <v>1669</v>
      </c>
      <c r="E1466" s="18" t="s">
        <v>44771</v>
      </c>
      <c r="F1466" s="18" t="s">
        <v>44842</v>
      </c>
      <c r="H1466" s="18" t="s">
        <v>45466</v>
      </c>
      <c r="I1466" s="17" t="s">
        <v>45480</v>
      </c>
      <c r="J1466" s="17">
        <v>7</v>
      </c>
      <c r="K1466" s="17">
        <v>1</v>
      </c>
      <c r="L1466" s="17">
        <v>0</v>
      </c>
      <c r="M1466" s="17">
        <v>0</v>
      </c>
      <c r="N1466" s="17">
        <v>0</v>
      </c>
      <c r="O1466" s="17">
        <v>4</v>
      </c>
      <c r="P1466" s="17" t="s">
        <v>45470</v>
      </c>
      <c r="Q1466" s="19" t="s">
        <v>45479</v>
      </c>
      <c r="R1466" s="18" t="s">
        <v>45478</v>
      </c>
      <c r="S1466" s="18" t="s">
        <v>29</v>
      </c>
      <c r="T1466" s="20" t="s">
        <v>26</v>
      </c>
      <c r="U1466" s="17" t="s">
        <v>45467</v>
      </c>
      <c r="V1466" s="18" t="s">
        <v>45466</v>
      </c>
      <c r="W1466" s="14" t="s">
        <v>45465</v>
      </c>
      <c r="Z1466" s="13"/>
      <c r="AA1466" s="13"/>
      <c r="AD1466" s="20" t="s">
        <v>26</v>
      </c>
      <c r="AH1466" s="13"/>
      <c r="AI1466" s="13"/>
      <c r="AL1466" s="20" t="s">
        <v>26</v>
      </c>
      <c r="AP1466" s="13"/>
      <c r="AQ1466" s="13"/>
      <c r="AT1466" s="20" t="s">
        <v>26</v>
      </c>
      <c r="AV1466" s="25"/>
      <c r="AW1466" s="20"/>
      <c r="AX1466" s="17"/>
    </row>
    <row r="1467" spans="1:50" ht="35.25" customHeight="1" x14ac:dyDescent="0.2">
      <c r="A1467" s="33" t="s">
        <v>29</v>
      </c>
      <c r="D1467" s="18" t="s">
        <v>1669</v>
      </c>
      <c r="E1467" s="18" t="s">
        <v>44771</v>
      </c>
      <c r="F1467" s="18" t="s">
        <v>44842</v>
      </c>
      <c r="H1467" s="18" t="s">
        <v>45466</v>
      </c>
      <c r="I1467" s="17" t="s">
        <v>45477</v>
      </c>
      <c r="J1467" s="17">
        <v>7</v>
      </c>
      <c r="K1467" s="17">
        <v>1</v>
      </c>
      <c r="L1467" s="17">
        <v>0</v>
      </c>
      <c r="M1467" s="17">
        <v>0</v>
      </c>
      <c r="N1467" s="17">
        <v>0</v>
      </c>
      <c r="O1467" s="17">
        <v>5</v>
      </c>
      <c r="P1467" s="17" t="s">
        <v>45470</v>
      </c>
      <c r="Q1467" s="19" t="s">
        <v>45476</v>
      </c>
      <c r="R1467" s="18" t="s">
        <v>45475</v>
      </c>
      <c r="S1467" s="18" t="s">
        <v>29</v>
      </c>
      <c r="T1467" s="20" t="s">
        <v>26</v>
      </c>
      <c r="U1467" s="17" t="s">
        <v>45467</v>
      </c>
      <c r="V1467" s="18" t="s">
        <v>45466</v>
      </c>
      <c r="W1467" s="14" t="s">
        <v>45465</v>
      </c>
      <c r="Z1467" s="13"/>
      <c r="AA1467" s="13"/>
      <c r="AD1467" s="20" t="s">
        <v>26</v>
      </c>
      <c r="AH1467" s="13"/>
      <c r="AI1467" s="13"/>
      <c r="AL1467" s="20" t="s">
        <v>26</v>
      </c>
      <c r="AP1467" s="13"/>
      <c r="AQ1467" s="13"/>
      <c r="AT1467" s="20" t="s">
        <v>26</v>
      </c>
      <c r="AV1467" s="25"/>
      <c r="AW1467" s="20"/>
      <c r="AX1467" s="17"/>
    </row>
    <row r="1468" spans="1:50" ht="35.25" customHeight="1" x14ac:dyDescent="0.2">
      <c r="A1468" s="33" t="s">
        <v>29</v>
      </c>
      <c r="D1468" s="18" t="s">
        <v>1669</v>
      </c>
      <c r="E1468" s="18" t="s">
        <v>44771</v>
      </c>
      <c r="F1468" s="18" t="s">
        <v>44842</v>
      </c>
      <c r="H1468" s="18" t="s">
        <v>45466</v>
      </c>
      <c r="I1468" s="17" t="s">
        <v>45474</v>
      </c>
      <c r="J1468" s="17">
        <v>7</v>
      </c>
      <c r="K1468" s="17">
        <v>1</v>
      </c>
      <c r="L1468" s="17">
        <v>0</v>
      </c>
      <c r="M1468" s="17">
        <v>0</v>
      </c>
      <c r="N1468" s="17">
        <v>0</v>
      </c>
      <c r="O1468" s="17">
        <v>6</v>
      </c>
      <c r="P1468" s="17" t="s">
        <v>45470</v>
      </c>
      <c r="Q1468" s="19" t="s">
        <v>45473</v>
      </c>
      <c r="R1468" s="18" t="s">
        <v>45472</v>
      </c>
      <c r="S1468" s="18" t="s">
        <v>29</v>
      </c>
      <c r="T1468" s="20" t="s">
        <v>26</v>
      </c>
      <c r="U1468" s="17" t="s">
        <v>45467</v>
      </c>
      <c r="V1468" s="18" t="s">
        <v>45466</v>
      </c>
      <c r="W1468" s="14" t="s">
        <v>45465</v>
      </c>
      <c r="Z1468" s="13"/>
      <c r="AA1468" s="13"/>
      <c r="AD1468" s="20" t="s">
        <v>26</v>
      </c>
      <c r="AH1468" s="13"/>
      <c r="AI1468" s="13"/>
      <c r="AL1468" s="20" t="s">
        <v>26</v>
      </c>
      <c r="AP1468" s="13"/>
      <c r="AQ1468" s="13"/>
      <c r="AT1468" s="20" t="s">
        <v>26</v>
      </c>
      <c r="AV1468" s="25"/>
      <c r="AW1468" s="20"/>
      <c r="AX1468" s="17"/>
    </row>
    <row r="1469" spans="1:50" ht="35.25" customHeight="1" x14ac:dyDescent="0.2">
      <c r="A1469" s="33" t="s">
        <v>29</v>
      </c>
      <c r="D1469" s="18" t="s">
        <v>1669</v>
      </c>
      <c r="E1469" s="18" t="s">
        <v>44771</v>
      </c>
      <c r="F1469" s="18" t="s">
        <v>44842</v>
      </c>
      <c r="H1469" s="18" t="s">
        <v>45466</v>
      </c>
      <c r="I1469" s="17" t="s">
        <v>45471</v>
      </c>
      <c r="J1469" s="17">
        <v>7</v>
      </c>
      <c r="K1469" s="17">
        <v>1</v>
      </c>
      <c r="L1469" s="17">
        <v>0</v>
      </c>
      <c r="M1469" s="17">
        <v>0</v>
      </c>
      <c r="N1469" s="17">
        <v>0</v>
      </c>
      <c r="O1469" s="17">
        <v>7</v>
      </c>
      <c r="P1469" s="17" t="s">
        <v>45470</v>
      </c>
      <c r="Q1469" s="19" t="s">
        <v>45469</v>
      </c>
      <c r="R1469" s="18" t="s">
        <v>45468</v>
      </c>
      <c r="S1469" s="18" t="s">
        <v>29</v>
      </c>
      <c r="T1469" s="20" t="s">
        <v>26</v>
      </c>
      <c r="U1469" s="17" t="s">
        <v>45467</v>
      </c>
      <c r="V1469" s="18" t="s">
        <v>45466</v>
      </c>
      <c r="W1469" s="14" t="s">
        <v>45465</v>
      </c>
      <c r="Z1469" s="13"/>
      <c r="AA1469" s="13"/>
      <c r="AD1469" s="20" t="s">
        <v>26</v>
      </c>
      <c r="AH1469" s="13"/>
      <c r="AI1469" s="13"/>
      <c r="AL1469" s="20" t="s">
        <v>26</v>
      </c>
      <c r="AP1469" s="13"/>
      <c r="AQ1469" s="13"/>
      <c r="AT1469" s="20" t="s">
        <v>26</v>
      </c>
      <c r="AV1469" s="25"/>
      <c r="AW1469" s="20"/>
      <c r="AX1469" s="17"/>
    </row>
    <row r="1470" spans="1:50" ht="35.25" customHeight="1" x14ac:dyDescent="0.2">
      <c r="A1470" s="33" t="s">
        <v>29</v>
      </c>
      <c r="D1470" s="18" t="s">
        <v>1669</v>
      </c>
      <c r="E1470" s="18" t="s">
        <v>44771</v>
      </c>
      <c r="F1470" s="18" t="s">
        <v>44842</v>
      </c>
      <c r="H1470" s="18" t="s">
        <v>45453</v>
      </c>
      <c r="I1470" s="17" t="s">
        <v>45464</v>
      </c>
      <c r="J1470" s="17">
        <v>7</v>
      </c>
      <c r="K1470" s="17">
        <v>1</v>
      </c>
      <c r="L1470" s="17">
        <v>0</v>
      </c>
      <c r="M1470" s="17">
        <v>0</v>
      </c>
      <c r="N1470" s="17">
        <v>2</v>
      </c>
      <c r="O1470" s="17">
        <v>0</v>
      </c>
      <c r="P1470" s="17" t="s">
        <v>45457</v>
      </c>
      <c r="Q1470" s="19" t="s">
        <v>45463</v>
      </c>
      <c r="R1470" s="18" t="s">
        <v>45462</v>
      </c>
      <c r="S1470" s="18" t="s">
        <v>29</v>
      </c>
      <c r="T1470" s="20" t="s">
        <v>26</v>
      </c>
      <c r="U1470" s="17" t="s">
        <v>45454</v>
      </c>
      <c r="V1470" s="18" t="s">
        <v>45453</v>
      </c>
      <c r="W1470" s="14" t="s">
        <v>45452</v>
      </c>
      <c r="Z1470" s="13"/>
      <c r="AA1470" s="13"/>
      <c r="AD1470" s="20" t="s">
        <v>26</v>
      </c>
      <c r="AH1470" s="13"/>
      <c r="AI1470" s="13"/>
      <c r="AL1470" s="20" t="s">
        <v>26</v>
      </c>
      <c r="AP1470" s="13"/>
      <c r="AQ1470" s="13"/>
      <c r="AT1470" s="20" t="s">
        <v>26</v>
      </c>
      <c r="AV1470" s="25"/>
      <c r="AW1470" s="20"/>
      <c r="AX1470" s="17"/>
    </row>
    <row r="1471" spans="1:50" ht="35.25" customHeight="1" x14ac:dyDescent="0.2">
      <c r="A1471" s="33" t="s">
        <v>29</v>
      </c>
      <c r="D1471" s="18" t="s">
        <v>1669</v>
      </c>
      <c r="E1471" s="18" t="s">
        <v>44771</v>
      </c>
      <c r="F1471" s="18" t="s">
        <v>44842</v>
      </c>
      <c r="H1471" s="18" t="s">
        <v>45453</v>
      </c>
      <c r="I1471" s="17" t="s">
        <v>45461</v>
      </c>
      <c r="J1471" s="17">
        <v>7</v>
      </c>
      <c r="K1471" s="17">
        <v>1</v>
      </c>
      <c r="L1471" s="17">
        <v>0</v>
      </c>
      <c r="M1471" s="17">
        <v>0</v>
      </c>
      <c r="N1471" s="17">
        <v>2</v>
      </c>
      <c r="O1471" s="17">
        <v>1</v>
      </c>
      <c r="P1471" s="17" t="s">
        <v>45457</v>
      </c>
      <c r="Q1471" s="19" t="s">
        <v>45460</v>
      </c>
      <c r="R1471" s="18" t="s">
        <v>45459</v>
      </c>
      <c r="S1471" s="18" t="s">
        <v>29</v>
      </c>
      <c r="T1471" s="20" t="s">
        <v>26</v>
      </c>
      <c r="U1471" s="17" t="s">
        <v>45454</v>
      </c>
      <c r="V1471" s="18" t="s">
        <v>45453</v>
      </c>
      <c r="W1471" s="14" t="s">
        <v>45452</v>
      </c>
      <c r="Z1471" s="13"/>
      <c r="AA1471" s="13"/>
      <c r="AD1471" s="20" t="s">
        <v>26</v>
      </c>
      <c r="AH1471" s="13"/>
      <c r="AI1471" s="13"/>
      <c r="AL1471" s="20" t="s">
        <v>26</v>
      </c>
      <c r="AP1471" s="13"/>
      <c r="AQ1471" s="13"/>
      <c r="AT1471" s="20" t="s">
        <v>26</v>
      </c>
      <c r="AV1471" s="25"/>
      <c r="AW1471" s="20"/>
      <c r="AX1471" s="17"/>
    </row>
    <row r="1472" spans="1:50" ht="35.25" customHeight="1" x14ac:dyDescent="0.2">
      <c r="A1472" s="33" t="s">
        <v>29</v>
      </c>
      <c r="D1472" s="18" t="s">
        <v>1669</v>
      </c>
      <c r="E1472" s="18" t="s">
        <v>44771</v>
      </c>
      <c r="F1472" s="18" t="s">
        <v>44842</v>
      </c>
      <c r="H1472" s="18" t="s">
        <v>45453</v>
      </c>
      <c r="I1472" s="17" t="s">
        <v>45458</v>
      </c>
      <c r="J1472" s="17">
        <v>7</v>
      </c>
      <c r="K1472" s="17">
        <v>1</v>
      </c>
      <c r="L1472" s="17">
        <v>0</v>
      </c>
      <c r="M1472" s="17">
        <v>0</v>
      </c>
      <c r="N1472" s="17">
        <v>2</v>
      </c>
      <c r="O1472" s="17">
        <v>2</v>
      </c>
      <c r="P1472" s="17" t="s">
        <v>45457</v>
      </c>
      <c r="Q1472" s="19" t="s">
        <v>45456</v>
      </c>
      <c r="R1472" s="18" t="s">
        <v>45455</v>
      </c>
      <c r="S1472" s="18" t="s">
        <v>29</v>
      </c>
      <c r="T1472" s="20" t="s">
        <v>26</v>
      </c>
      <c r="U1472" s="17" t="s">
        <v>45454</v>
      </c>
      <c r="V1472" s="18" t="s">
        <v>45453</v>
      </c>
      <c r="W1472" s="14" t="s">
        <v>45452</v>
      </c>
      <c r="Z1472" s="13"/>
      <c r="AA1472" s="13"/>
      <c r="AD1472" s="20" t="s">
        <v>26</v>
      </c>
      <c r="AH1472" s="13"/>
      <c r="AI1472" s="13"/>
      <c r="AL1472" s="20" t="s">
        <v>26</v>
      </c>
      <c r="AP1472" s="13"/>
      <c r="AQ1472" s="13"/>
      <c r="AT1472" s="20" t="s">
        <v>26</v>
      </c>
      <c r="AV1472" s="25"/>
      <c r="AW1472" s="20"/>
      <c r="AX1472" s="17"/>
    </row>
    <row r="1473" spans="1:50" ht="35.25" customHeight="1" x14ac:dyDescent="0.2">
      <c r="A1473" s="33" t="s">
        <v>29</v>
      </c>
      <c r="D1473" s="18" t="s">
        <v>1669</v>
      </c>
      <c r="E1473" s="18" t="s">
        <v>44771</v>
      </c>
      <c r="F1473" s="18" t="s">
        <v>44814</v>
      </c>
      <c r="H1473" s="18" t="s">
        <v>45439</v>
      </c>
      <c r="I1473" s="17" t="s">
        <v>45451</v>
      </c>
      <c r="J1473" s="17">
        <v>7</v>
      </c>
      <c r="K1473" s="17">
        <v>1</v>
      </c>
      <c r="L1473" s="17">
        <v>1</v>
      </c>
      <c r="M1473" s="17">
        <v>0</v>
      </c>
      <c r="N1473" s="17">
        <v>0</v>
      </c>
      <c r="O1473" s="17">
        <v>0</v>
      </c>
      <c r="P1473" s="17" t="s">
        <v>45443</v>
      </c>
      <c r="Q1473" s="19" t="s">
        <v>45450</v>
      </c>
      <c r="R1473" s="18" t="s">
        <v>45449</v>
      </c>
      <c r="S1473" s="18" t="s">
        <v>29</v>
      </c>
      <c r="T1473" s="20" t="s">
        <v>26</v>
      </c>
      <c r="U1473" s="17" t="s">
        <v>45440</v>
      </c>
      <c r="V1473" s="18" t="s">
        <v>45439</v>
      </c>
      <c r="W1473" s="14" t="s">
        <v>45438</v>
      </c>
      <c r="Z1473" s="13"/>
      <c r="AA1473" s="13"/>
      <c r="AD1473" s="20" t="s">
        <v>26</v>
      </c>
      <c r="AH1473" s="13"/>
      <c r="AI1473" s="13"/>
      <c r="AL1473" s="20" t="s">
        <v>26</v>
      </c>
      <c r="AP1473" s="13"/>
      <c r="AQ1473" s="13"/>
      <c r="AT1473" s="20" t="s">
        <v>26</v>
      </c>
      <c r="AV1473" s="25"/>
      <c r="AW1473" s="20"/>
      <c r="AX1473" s="17"/>
    </row>
    <row r="1474" spans="1:50" ht="35.25" customHeight="1" x14ac:dyDescent="0.2">
      <c r="A1474" s="33" t="s">
        <v>29</v>
      </c>
      <c r="D1474" s="18" t="s">
        <v>1669</v>
      </c>
      <c r="E1474" s="18" t="s">
        <v>44771</v>
      </c>
      <c r="F1474" s="18" t="s">
        <v>44814</v>
      </c>
      <c r="H1474" s="18" t="s">
        <v>45439</v>
      </c>
      <c r="I1474" s="17" t="s">
        <v>45448</v>
      </c>
      <c r="J1474" s="17">
        <v>7</v>
      </c>
      <c r="K1474" s="17">
        <v>1</v>
      </c>
      <c r="L1474" s="17">
        <v>1</v>
      </c>
      <c r="M1474" s="17">
        <v>0</v>
      </c>
      <c r="N1474" s="17">
        <v>0</v>
      </c>
      <c r="O1474" s="17">
        <v>1</v>
      </c>
      <c r="P1474" s="17" t="s">
        <v>45443</v>
      </c>
      <c r="Q1474" s="19" t="s">
        <v>45447</v>
      </c>
      <c r="R1474" s="18" t="s">
        <v>45446</v>
      </c>
      <c r="S1474" s="18" t="s">
        <v>29</v>
      </c>
      <c r="T1474" s="20" t="s">
        <v>26</v>
      </c>
      <c r="U1474" s="17" t="s">
        <v>45440</v>
      </c>
      <c r="V1474" s="18" t="s">
        <v>45439</v>
      </c>
      <c r="W1474" s="14" t="s">
        <v>45438</v>
      </c>
      <c r="Z1474" s="23"/>
      <c r="AA1474" s="23"/>
      <c r="AD1474" s="20" t="s">
        <v>26</v>
      </c>
      <c r="AE1474" s="18" t="s">
        <v>45446</v>
      </c>
      <c r="AH1474" s="13"/>
      <c r="AI1474" s="13"/>
      <c r="AL1474" s="20" t="s">
        <v>26</v>
      </c>
      <c r="AM1474" s="18" t="s">
        <v>45445</v>
      </c>
      <c r="AP1474" s="13"/>
      <c r="AQ1474" s="13"/>
      <c r="AT1474" s="20" t="s">
        <v>26</v>
      </c>
      <c r="AU1474" s="18" t="s">
        <v>45445</v>
      </c>
      <c r="AV1474" s="25"/>
      <c r="AW1474" s="20"/>
      <c r="AX1474" s="17"/>
    </row>
    <row r="1475" spans="1:50" ht="35.25" customHeight="1" x14ac:dyDescent="0.2">
      <c r="A1475" s="33" t="s">
        <v>29</v>
      </c>
      <c r="D1475" s="18" t="s">
        <v>1669</v>
      </c>
      <c r="E1475" s="18" t="s">
        <v>44771</v>
      </c>
      <c r="F1475" s="18" t="s">
        <v>44814</v>
      </c>
      <c r="H1475" s="18" t="s">
        <v>45439</v>
      </c>
      <c r="I1475" s="17" t="s">
        <v>45444</v>
      </c>
      <c r="J1475" s="17">
        <v>7</v>
      </c>
      <c r="K1475" s="17">
        <v>1</v>
      </c>
      <c r="L1475" s="17">
        <v>1</v>
      </c>
      <c r="M1475" s="17">
        <v>0</v>
      </c>
      <c r="N1475" s="17">
        <v>0</v>
      </c>
      <c r="O1475" s="17">
        <v>2</v>
      </c>
      <c r="P1475" s="17" t="s">
        <v>45443</v>
      </c>
      <c r="Q1475" s="19" t="s">
        <v>45442</v>
      </c>
      <c r="R1475" s="18" t="s">
        <v>45441</v>
      </c>
      <c r="S1475" s="18" t="s">
        <v>29</v>
      </c>
      <c r="T1475" s="20" t="s">
        <v>26</v>
      </c>
      <c r="U1475" s="17" t="s">
        <v>45440</v>
      </c>
      <c r="V1475" s="18" t="s">
        <v>45439</v>
      </c>
      <c r="W1475" s="14" t="s">
        <v>45438</v>
      </c>
      <c r="Z1475" s="13"/>
      <c r="AA1475" s="13"/>
      <c r="AD1475" s="20" t="s">
        <v>26</v>
      </c>
      <c r="AH1475" s="13"/>
      <c r="AI1475" s="13"/>
      <c r="AL1475" s="20" t="s">
        <v>26</v>
      </c>
      <c r="AP1475" s="13"/>
      <c r="AQ1475" s="13"/>
      <c r="AT1475" s="20" t="s">
        <v>26</v>
      </c>
      <c r="AV1475" s="25"/>
      <c r="AW1475" s="20"/>
      <c r="AX1475" s="17"/>
    </row>
    <row r="1476" spans="1:50" ht="35.25" customHeight="1" x14ac:dyDescent="0.2">
      <c r="A1476" s="33" t="s">
        <v>29</v>
      </c>
      <c r="D1476" s="18" t="s">
        <v>1669</v>
      </c>
      <c r="E1476" s="18" t="s">
        <v>44771</v>
      </c>
      <c r="F1476" s="18" t="s">
        <v>44814</v>
      </c>
      <c r="H1476" s="18" t="s">
        <v>45420</v>
      </c>
      <c r="I1476" s="17" t="s">
        <v>45437</v>
      </c>
      <c r="J1476" s="17">
        <v>7</v>
      </c>
      <c r="K1476" s="17">
        <v>1</v>
      </c>
      <c r="L1476" s="17">
        <v>1</v>
      </c>
      <c r="M1476" s="17">
        <v>0</v>
      </c>
      <c r="N1476" s="17">
        <v>1</v>
      </c>
      <c r="O1476" s="17">
        <v>0</v>
      </c>
      <c r="P1476" s="17" t="s">
        <v>45424</v>
      </c>
      <c r="Q1476" s="19" t="s">
        <v>45436</v>
      </c>
      <c r="R1476" s="18" t="s">
        <v>45435</v>
      </c>
      <c r="S1476" s="18" t="s">
        <v>29</v>
      </c>
      <c r="T1476" s="20" t="s">
        <v>26</v>
      </c>
      <c r="U1476" s="17" t="s">
        <v>45421</v>
      </c>
      <c r="V1476" s="18" t="s">
        <v>45420</v>
      </c>
      <c r="W1476" s="14" t="s">
        <v>45419</v>
      </c>
      <c r="Z1476" s="13"/>
      <c r="AA1476" s="13"/>
      <c r="AD1476" s="20" t="s">
        <v>26</v>
      </c>
      <c r="AH1476" s="13"/>
      <c r="AI1476" s="13"/>
      <c r="AL1476" s="20" t="s">
        <v>26</v>
      </c>
      <c r="AP1476" s="13"/>
      <c r="AQ1476" s="13"/>
      <c r="AT1476" s="20" t="s">
        <v>26</v>
      </c>
      <c r="AV1476" s="25"/>
      <c r="AW1476" s="20"/>
      <c r="AX1476" s="17"/>
    </row>
    <row r="1477" spans="1:50" ht="35.25" customHeight="1" x14ac:dyDescent="0.2">
      <c r="A1477" s="33" t="s">
        <v>29</v>
      </c>
      <c r="D1477" s="18" t="s">
        <v>1669</v>
      </c>
      <c r="E1477" s="18" t="s">
        <v>44771</v>
      </c>
      <c r="F1477" s="18" t="s">
        <v>44814</v>
      </c>
      <c r="H1477" s="18" t="s">
        <v>45420</v>
      </c>
      <c r="I1477" s="17" t="s">
        <v>45434</v>
      </c>
      <c r="J1477" s="17">
        <v>7</v>
      </c>
      <c r="K1477" s="17">
        <v>1</v>
      </c>
      <c r="L1477" s="17">
        <v>1</v>
      </c>
      <c r="M1477" s="17">
        <v>0</v>
      </c>
      <c r="N1477" s="17">
        <v>1</v>
      </c>
      <c r="O1477" s="17">
        <v>1</v>
      </c>
      <c r="P1477" s="17" t="s">
        <v>45424</v>
      </c>
      <c r="Q1477" s="19" t="s">
        <v>45433</v>
      </c>
      <c r="R1477" s="18" t="s">
        <v>45432</v>
      </c>
      <c r="S1477" s="18" t="s">
        <v>29</v>
      </c>
      <c r="T1477" s="20" t="s">
        <v>26</v>
      </c>
      <c r="U1477" s="17" t="s">
        <v>45421</v>
      </c>
      <c r="V1477" s="18" t="s">
        <v>45420</v>
      </c>
      <c r="W1477" s="14" t="s">
        <v>45419</v>
      </c>
      <c r="Z1477" s="13"/>
      <c r="AA1477" s="13"/>
      <c r="AD1477" s="20" t="s">
        <v>26</v>
      </c>
      <c r="AH1477" s="13"/>
      <c r="AI1477" s="13"/>
      <c r="AL1477" s="20" t="s">
        <v>26</v>
      </c>
      <c r="AP1477" s="13"/>
      <c r="AQ1477" s="13"/>
      <c r="AT1477" s="20" t="s">
        <v>26</v>
      </c>
      <c r="AV1477" s="25"/>
      <c r="AW1477" s="20"/>
      <c r="AX1477" s="17"/>
    </row>
    <row r="1478" spans="1:50" ht="35.25" customHeight="1" x14ac:dyDescent="0.2">
      <c r="A1478" s="33" t="s">
        <v>29</v>
      </c>
      <c r="D1478" s="18" t="s">
        <v>1669</v>
      </c>
      <c r="E1478" s="18" t="s">
        <v>44771</v>
      </c>
      <c r="F1478" s="18" t="s">
        <v>44814</v>
      </c>
      <c r="H1478" s="18" t="s">
        <v>45420</v>
      </c>
      <c r="I1478" s="17" t="s">
        <v>45431</v>
      </c>
      <c r="J1478" s="17">
        <v>7</v>
      </c>
      <c r="K1478" s="17">
        <v>1</v>
      </c>
      <c r="L1478" s="17">
        <v>1</v>
      </c>
      <c r="M1478" s="17">
        <v>0</v>
      </c>
      <c r="N1478" s="17">
        <v>1</v>
      </c>
      <c r="O1478" s="17">
        <v>2</v>
      </c>
      <c r="P1478" s="17" t="s">
        <v>45424</v>
      </c>
      <c r="Q1478" s="19" t="s">
        <v>45430</v>
      </c>
      <c r="R1478" s="18" t="s">
        <v>45429</v>
      </c>
      <c r="S1478" s="18" t="s">
        <v>29</v>
      </c>
      <c r="T1478" s="20" t="s">
        <v>26</v>
      </c>
      <c r="U1478" s="17" t="s">
        <v>45421</v>
      </c>
      <c r="V1478" s="18" t="s">
        <v>45420</v>
      </c>
      <c r="W1478" s="14" t="s">
        <v>45419</v>
      </c>
      <c r="Z1478" s="13"/>
      <c r="AA1478" s="13"/>
      <c r="AD1478" s="20" t="s">
        <v>26</v>
      </c>
      <c r="AH1478" s="13"/>
      <c r="AI1478" s="13"/>
      <c r="AL1478" s="20" t="s">
        <v>26</v>
      </c>
      <c r="AP1478" s="13"/>
      <c r="AQ1478" s="13"/>
      <c r="AT1478" s="20" t="s">
        <v>26</v>
      </c>
      <c r="AV1478" s="25"/>
      <c r="AW1478" s="20"/>
      <c r="AX1478" s="17"/>
    </row>
    <row r="1479" spans="1:50" ht="35.25" customHeight="1" x14ac:dyDescent="0.2">
      <c r="A1479" s="33" t="s">
        <v>29</v>
      </c>
      <c r="D1479" s="18" t="s">
        <v>1669</v>
      </c>
      <c r="E1479" s="18" t="s">
        <v>44771</v>
      </c>
      <c r="F1479" s="18" t="s">
        <v>44814</v>
      </c>
      <c r="H1479" s="18" t="s">
        <v>45420</v>
      </c>
      <c r="I1479" s="17" t="s">
        <v>45428</v>
      </c>
      <c r="J1479" s="17">
        <v>7</v>
      </c>
      <c r="K1479" s="17">
        <v>1</v>
      </c>
      <c r="L1479" s="17">
        <v>1</v>
      </c>
      <c r="M1479" s="17">
        <v>0</v>
      </c>
      <c r="N1479" s="17">
        <v>1</v>
      </c>
      <c r="O1479" s="17">
        <v>3</v>
      </c>
      <c r="P1479" s="17" t="s">
        <v>45424</v>
      </c>
      <c r="Q1479" s="19" t="s">
        <v>45427</v>
      </c>
      <c r="R1479" s="18" t="s">
        <v>45426</v>
      </c>
      <c r="S1479" s="18" t="s">
        <v>29</v>
      </c>
      <c r="T1479" s="20" t="s">
        <v>26</v>
      </c>
      <c r="U1479" s="17" t="s">
        <v>45421</v>
      </c>
      <c r="V1479" s="18" t="s">
        <v>45420</v>
      </c>
      <c r="W1479" s="14" t="s">
        <v>45419</v>
      </c>
      <c r="Z1479" s="13"/>
      <c r="AA1479" s="13"/>
      <c r="AD1479" s="20" t="s">
        <v>26</v>
      </c>
      <c r="AH1479" s="13"/>
      <c r="AI1479" s="13"/>
      <c r="AL1479" s="20" t="s">
        <v>26</v>
      </c>
      <c r="AP1479" s="13"/>
      <c r="AQ1479" s="13"/>
      <c r="AT1479" s="20" t="s">
        <v>26</v>
      </c>
      <c r="AV1479" s="25"/>
      <c r="AW1479" s="20"/>
      <c r="AX1479" s="17"/>
    </row>
    <row r="1480" spans="1:50" ht="35.25" customHeight="1" x14ac:dyDescent="0.2">
      <c r="A1480" s="33" t="s">
        <v>29</v>
      </c>
      <c r="D1480" s="18" t="s">
        <v>1669</v>
      </c>
      <c r="E1480" s="18" t="s">
        <v>44771</v>
      </c>
      <c r="F1480" s="18" t="s">
        <v>44814</v>
      </c>
      <c r="H1480" s="18" t="s">
        <v>45420</v>
      </c>
      <c r="I1480" s="17" t="s">
        <v>45425</v>
      </c>
      <c r="J1480" s="17">
        <v>7</v>
      </c>
      <c r="K1480" s="17">
        <v>1</v>
      </c>
      <c r="L1480" s="17">
        <v>1</v>
      </c>
      <c r="M1480" s="17">
        <v>0</v>
      </c>
      <c r="N1480" s="17">
        <v>1</v>
      </c>
      <c r="O1480" s="17">
        <v>5</v>
      </c>
      <c r="P1480" s="17" t="s">
        <v>45424</v>
      </c>
      <c r="Q1480" s="19" t="s">
        <v>45423</v>
      </c>
      <c r="R1480" s="18" t="s">
        <v>45422</v>
      </c>
      <c r="S1480" s="18" t="s">
        <v>29</v>
      </c>
      <c r="T1480" s="20" t="s">
        <v>26</v>
      </c>
      <c r="U1480" s="17" t="s">
        <v>45421</v>
      </c>
      <c r="V1480" s="18" t="s">
        <v>45420</v>
      </c>
      <c r="W1480" s="14" t="s">
        <v>45419</v>
      </c>
      <c r="Z1480" s="13"/>
      <c r="AA1480" s="13"/>
      <c r="AD1480" s="20" t="s">
        <v>26</v>
      </c>
      <c r="AH1480" s="13"/>
      <c r="AI1480" s="13"/>
      <c r="AL1480" s="20" t="s">
        <v>26</v>
      </c>
      <c r="AP1480" s="13"/>
      <c r="AQ1480" s="13"/>
      <c r="AT1480" s="20" t="s">
        <v>26</v>
      </c>
      <c r="AV1480" s="25"/>
      <c r="AW1480" s="20"/>
      <c r="AX1480" s="17"/>
    </row>
    <row r="1481" spans="1:50" ht="35.25" customHeight="1" x14ac:dyDescent="0.2">
      <c r="A1481" s="33" t="s">
        <v>29</v>
      </c>
      <c r="D1481" s="18" t="s">
        <v>1669</v>
      </c>
      <c r="E1481" s="18" t="s">
        <v>44771</v>
      </c>
      <c r="F1481" s="18" t="s">
        <v>44814</v>
      </c>
      <c r="H1481" s="18" t="s">
        <v>45407</v>
      </c>
      <c r="I1481" s="17" t="s">
        <v>45418</v>
      </c>
      <c r="J1481" s="17">
        <v>7</v>
      </c>
      <c r="K1481" s="17">
        <v>1</v>
      </c>
      <c r="L1481" s="17">
        <v>1</v>
      </c>
      <c r="M1481" s="17">
        <v>0</v>
      </c>
      <c r="N1481" s="17">
        <v>2</v>
      </c>
      <c r="O1481" s="17">
        <v>0</v>
      </c>
      <c r="P1481" s="17" t="s">
        <v>45411</v>
      </c>
      <c r="Q1481" s="19" t="s">
        <v>45417</v>
      </c>
      <c r="R1481" s="18" t="s">
        <v>45416</v>
      </c>
      <c r="S1481" s="18" t="s">
        <v>29</v>
      </c>
      <c r="T1481" s="20" t="s">
        <v>26</v>
      </c>
      <c r="U1481" s="17" t="s">
        <v>45408</v>
      </c>
      <c r="V1481" s="18" t="s">
        <v>45407</v>
      </c>
      <c r="W1481" s="14" t="s">
        <v>45406</v>
      </c>
      <c r="Z1481" s="13"/>
      <c r="AA1481" s="13"/>
      <c r="AD1481" s="20" t="s">
        <v>26</v>
      </c>
      <c r="AH1481" s="13"/>
      <c r="AI1481" s="13"/>
      <c r="AL1481" s="20" t="s">
        <v>26</v>
      </c>
      <c r="AP1481" s="13"/>
      <c r="AQ1481" s="13"/>
      <c r="AT1481" s="20" t="s">
        <v>26</v>
      </c>
      <c r="AV1481" s="25"/>
      <c r="AW1481" s="20"/>
      <c r="AX1481" s="17"/>
    </row>
    <row r="1482" spans="1:50" ht="35.25" customHeight="1" x14ac:dyDescent="0.2">
      <c r="A1482" s="33" t="s">
        <v>29</v>
      </c>
      <c r="D1482" s="18" t="s">
        <v>1669</v>
      </c>
      <c r="E1482" s="18" t="s">
        <v>44771</v>
      </c>
      <c r="F1482" s="18" t="s">
        <v>44814</v>
      </c>
      <c r="H1482" s="18" t="s">
        <v>45407</v>
      </c>
      <c r="I1482" s="17" t="s">
        <v>45415</v>
      </c>
      <c r="J1482" s="17">
        <v>7</v>
      </c>
      <c r="K1482" s="17">
        <v>1</v>
      </c>
      <c r="L1482" s="17">
        <v>1</v>
      </c>
      <c r="M1482" s="17">
        <v>0</v>
      </c>
      <c r="N1482" s="17">
        <v>2</v>
      </c>
      <c r="O1482" s="17">
        <v>1</v>
      </c>
      <c r="P1482" s="17" t="s">
        <v>45411</v>
      </c>
      <c r="Q1482" s="19" t="s">
        <v>45414</v>
      </c>
      <c r="R1482" s="18" t="s">
        <v>45413</v>
      </c>
      <c r="S1482" s="18" t="s">
        <v>29</v>
      </c>
      <c r="T1482" s="20" t="s">
        <v>26</v>
      </c>
      <c r="U1482" s="17" t="s">
        <v>45408</v>
      </c>
      <c r="V1482" s="18" t="s">
        <v>45407</v>
      </c>
      <c r="W1482" s="14" t="s">
        <v>45406</v>
      </c>
      <c r="Z1482" s="13"/>
      <c r="AA1482" s="13"/>
      <c r="AD1482" s="20" t="s">
        <v>26</v>
      </c>
      <c r="AH1482" s="13"/>
      <c r="AI1482" s="13"/>
      <c r="AL1482" s="20" t="s">
        <v>26</v>
      </c>
      <c r="AP1482" s="13"/>
      <c r="AQ1482" s="13"/>
      <c r="AT1482" s="20" t="s">
        <v>26</v>
      </c>
      <c r="AV1482" s="25"/>
      <c r="AW1482" s="20"/>
      <c r="AX1482" s="17"/>
    </row>
    <row r="1483" spans="1:50" ht="35.25" customHeight="1" x14ac:dyDescent="0.2">
      <c r="A1483" s="33" t="s">
        <v>29</v>
      </c>
      <c r="D1483" s="18" t="s">
        <v>1669</v>
      </c>
      <c r="E1483" s="18" t="s">
        <v>44771</v>
      </c>
      <c r="F1483" s="18" t="s">
        <v>44814</v>
      </c>
      <c r="H1483" s="18" t="s">
        <v>45407</v>
      </c>
      <c r="I1483" s="17" t="s">
        <v>45412</v>
      </c>
      <c r="J1483" s="17">
        <v>7</v>
      </c>
      <c r="K1483" s="17">
        <v>1</v>
      </c>
      <c r="L1483" s="17">
        <v>1</v>
      </c>
      <c r="M1483" s="17">
        <v>0</v>
      </c>
      <c r="N1483" s="17">
        <v>2</v>
      </c>
      <c r="O1483" s="17">
        <v>2</v>
      </c>
      <c r="P1483" s="17" t="s">
        <v>45411</v>
      </c>
      <c r="Q1483" s="19" t="s">
        <v>45410</v>
      </c>
      <c r="R1483" s="18" t="s">
        <v>45409</v>
      </c>
      <c r="S1483" s="18" t="s">
        <v>29</v>
      </c>
      <c r="T1483" s="20" t="s">
        <v>26</v>
      </c>
      <c r="U1483" s="17" t="s">
        <v>45408</v>
      </c>
      <c r="V1483" s="18" t="s">
        <v>45407</v>
      </c>
      <c r="W1483" s="14" t="s">
        <v>45406</v>
      </c>
      <c r="Z1483" s="13"/>
      <c r="AA1483" s="13"/>
      <c r="AD1483" s="20" t="s">
        <v>26</v>
      </c>
      <c r="AH1483" s="13"/>
      <c r="AI1483" s="13"/>
      <c r="AL1483" s="20" t="s">
        <v>26</v>
      </c>
      <c r="AP1483" s="13"/>
      <c r="AQ1483" s="13"/>
      <c r="AT1483" s="20" t="s">
        <v>26</v>
      </c>
      <c r="AV1483" s="25"/>
      <c r="AW1483" s="20"/>
      <c r="AX1483" s="17"/>
    </row>
    <row r="1484" spans="1:50" ht="35.25" customHeight="1" x14ac:dyDescent="0.2">
      <c r="A1484" s="33" t="s">
        <v>29</v>
      </c>
      <c r="D1484" s="18" t="s">
        <v>1669</v>
      </c>
      <c r="E1484" s="18" t="s">
        <v>44771</v>
      </c>
      <c r="F1484" s="18" t="s">
        <v>44770</v>
      </c>
      <c r="H1484" s="18" t="s">
        <v>45391</v>
      </c>
      <c r="I1484" s="17" t="s">
        <v>45405</v>
      </c>
      <c r="J1484" s="17">
        <v>7</v>
      </c>
      <c r="K1484" s="17">
        <v>1</v>
      </c>
      <c r="L1484" s="17">
        <v>2</v>
      </c>
      <c r="M1484" s="17">
        <v>0</v>
      </c>
      <c r="N1484" s="17">
        <v>0</v>
      </c>
      <c r="O1484" s="17">
        <v>0</v>
      </c>
      <c r="P1484" s="17" t="s">
        <v>45395</v>
      </c>
      <c r="Q1484" s="19" t="s">
        <v>45404</v>
      </c>
      <c r="R1484" s="18" t="s">
        <v>45403</v>
      </c>
      <c r="S1484" s="18" t="s">
        <v>29</v>
      </c>
      <c r="T1484" s="20" t="s">
        <v>26</v>
      </c>
      <c r="U1484" s="17" t="s">
        <v>45392</v>
      </c>
      <c r="V1484" s="18" t="s">
        <v>45391</v>
      </c>
      <c r="W1484" s="14" t="s">
        <v>45390</v>
      </c>
      <c r="Z1484" s="13"/>
      <c r="AA1484" s="13"/>
      <c r="AD1484" s="20" t="s">
        <v>26</v>
      </c>
      <c r="AH1484" s="13"/>
      <c r="AI1484" s="13"/>
      <c r="AL1484" s="20" t="s">
        <v>26</v>
      </c>
      <c r="AP1484" s="13"/>
      <c r="AQ1484" s="13"/>
      <c r="AT1484" s="20" t="s">
        <v>26</v>
      </c>
      <c r="AV1484" s="25"/>
      <c r="AW1484" s="20"/>
      <c r="AX1484" s="17"/>
    </row>
    <row r="1485" spans="1:50" ht="35.25" customHeight="1" x14ac:dyDescent="0.2">
      <c r="A1485" s="33" t="s">
        <v>29</v>
      </c>
      <c r="D1485" s="18" t="s">
        <v>1669</v>
      </c>
      <c r="E1485" s="18" t="s">
        <v>44771</v>
      </c>
      <c r="F1485" s="18" t="s">
        <v>44770</v>
      </c>
      <c r="H1485" s="18" t="s">
        <v>45391</v>
      </c>
      <c r="I1485" s="17" t="s">
        <v>45402</v>
      </c>
      <c r="J1485" s="17">
        <v>7</v>
      </c>
      <c r="K1485" s="17">
        <v>1</v>
      </c>
      <c r="L1485" s="17">
        <v>2</v>
      </c>
      <c r="M1485" s="17">
        <v>0</v>
      </c>
      <c r="N1485" s="17">
        <v>0</v>
      </c>
      <c r="O1485" s="17">
        <v>1</v>
      </c>
      <c r="P1485" s="17" t="s">
        <v>45395</v>
      </c>
      <c r="Q1485" s="19" t="s">
        <v>45401</v>
      </c>
      <c r="R1485" s="18" t="s">
        <v>45400</v>
      </c>
      <c r="S1485" s="18" t="s">
        <v>29</v>
      </c>
      <c r="T1485" s="20" t="s">
        <v>26</v>
      </c>
      <c r="U1485" s="17" t="s">
        <v>45392</v>
      </c>
      <c r="V1485" s="18" t="s">
        <v>45391</v>
      </c>
      <c r="W1485" s="14" t="s">
        <v>45390</v>
      </c>
      <c r="Z1485" s="13"/>
      <c r="AA1485" s="13"/>
      <c r="AD1485" s="20" t="s">
        <v>26</v>
      </c>
      <c r="AH1485" s="13"/>
      <c r="AI1485" s="13"/>
      <c r="AL1485" s="20" t="s">
        <v>26</v>
      </c>
      <c r="AP1485" s="13"/>
      <c r="AQ1485" s="13"/>
      <c r="AT1485" s="20" t="s">
        <v>26</v>
      </c>
      <c r="AV1485" s="25"/>
      <c r="AW1485" s="20"/>
      <c r="AX1485" s="17"/>
    </row>
    <row r="1486" spans="1:50" ht="35.25" customHeight="1" x14ac:dyDescent="0.2">
      <c r="A1486" s="33" t="s">
        <v>29</v>
      </c>
      <c r="D1486" s="18" t="s">
        <v>1669</v>
      </c>
      <c r="E1486" s="18" t="s">
        <v>44771</v>
      </c>
      <c r="F1486" s="18" t="s">
        <v>44770</v>
      </c>
      <c r="H1486" s="18" t="s">
        <v>45391</v>
      </c>
      <c r="I1486" s="17" t="s">
        <v>45399</v>
      </c>
      <c r="J1486" s="17">
        <v>7</v>
      </c>
      <c r="K1486" s="17">
        <v>1</v>
      </c>
      <c r="L1486" s="17">
        <v>2</v>
      </c>
      <c r="M1486" s="17">
        <v>0</v>
      </c>
      <c r="N1486" s="17">
        <v>0</v>
      </c>
      <c r="O1486" s="17">
        <v>2</v>
      </c>
      <c r="P1486" s="17" t="s">
        <v>45395</v>
      </c>
      <c r="Q1486" s="19" t="s">
        <v>45398</v>
      </c>
      <c r="R1486" s="18" t="s">
        <v>45397</v>
      </c>
      <c r="S1486" s="18" t="s">
        <v>29</v>
      </c>
      <c r="T1486" s="20" t="s">
        <v>26</v>
      </c>
      <c r="U1486" s="17" t="s">
        <v>45392</v>
      </c>
      <c r="V1486" s="18" t="s">
        <v>45391</v>
      </c>
      <c r="W1486" s="14" t="s">
        <v>45390</v>
      </c>
      <c r="Z1486" s="13"/>
      <c r="AA1486" s="13"/>
      <c r="AD1486" s="20" t="s">
        <v>26</v>
      </c>
      <c r="AH1486" s="13"/>
      <c r="AI1486" s="13"/>
      <c r="AL1486" s="20" t="s">
        <v>26</v>
      </c>
      <c r="AP1486" s="13"/>
      <c r="AQ1486" s="13"/>
      <c r="AT1486" s="20" t="s">
        <v>26</v>
      </c>
      <c r="AV1486" s="25"/>
      <c r="AW1486" s="20"/>
      <c r="AX1486" s="17"/>
    </row>
    <row r="1487" spans="1:50" ht="35.25" customHeight="1" x14ac:dyDescent="0.2">
      <c r="A1487" s="33" t="s">
        <v>29</v>
      </c>
      <c r="D1487" s="18" t="s">
        <v>1669</v>
      </c>
      <c r="E1487" s="18" t="s">
        <v>44771</v>
      </c>
      <c r="F1487" s="18" t="s">
        <v>44770</v>
      </c>
      <c r="H1487" s="18" t="s">
        <v>45391</v>
      </c>
      <c r="I1487" s="17" t="s">
        <v>45396</v>
      </c>
      <c r="J1487" s="17">
        <v>7</v>
      </c>
      <c r="K1487" s="17">
        <v>1</v>
      </c>
      <c r="L1487" s="17">
        <v>2</v>
      </c>
      <c r="M1487" s="17">
        <v>0</v>
      </c>
      <c r="N1487" s="17">
        <v>0</v>
      </c>
      <c r="O1487" s="17">
        <v>3</v>
      </c>
      <c r="P1487" s="17" t="s">
        <v>45395</v>
      </c>
      <c r="Q1487" s="19" t="s">
        <v>45394</v>
      </c>
      <c r="R1487" s="18" t="s">
        <v>45393</v>
      </c>
      <c r="S1487" s="18" t="s">
        <v>29</v>
      </c>
      <c r="T1487" s="20" t="s">
        <v>26</v>
      </c>
      <c r="U1487" s="17" t="s">
        <v>45392</v>
      </c>
      <c r="V1487" s="18" t="s">
        <v>45391</v>
      </c>
      <c r="W1487" s="14" t="s">
        <v>45390</v>
      </c>
      <c r="Z1487" s="13"/>
      <c r="AA1487" s="13"/>
      <c r="AD1487" s="20" t="s">
        <v>26</v>
      </c>
      <c r="AH1487" s="13"/>
      <c r="AI1487" s="13"/>
      <c r="AL1487" s="20" t="s">
        <v>26</v>
      </c>
      <c r="AP1487" s="13"/>
      <c r="AQ1487" s="13"/>
      <c r="AT1487" s="20" t="s">
        <v>26</v>
      </c>
      <c r="AV1487" s="25"/>
      <c r="AW1487" s="20"/>
      <c r="AX1487" s="17"/>
    </row>
    <row r="1488" spans="1:50" ht="35.25" customHeight="1" x14ac:dyDescent="0.2">
      <c r="A1488" s="33" t="s">
        <v>29</v>
      </c>
      <c r="D1488" s="18" t="s">
        <v>1669</v>
      </c>
      <c r="E1488" s="18" t="s">
        <v>44771</v>
      </c>
      <c r="F1488" s="18" t="s">
        <v>44770</v>
      </c>
      <c r="H1488" s="18" t="s">
        <v>45378</v>
      </c>
      <c r="I1488" s="17" t="s">
        <v>45389</v>
      </c>
      <c r="J1488" s="17">
        <v>7</v>
      </c>
      <c r="K1488" s="17">
        <v>1</v>
      </c>
      <c r="L1488" s="17">
        <v>2</v>
      </c>
      <c r="M1488" s="17">
        <v>0</v>
      </c>
      <c r="N1488" s="17">
        <v>1</v>
      </c>
      <c r="O1488" s="17">
        <v>0</v>
      </c>
      <c r="P1488" s="17" t="s">
        <v>45382</v>
      </c>
      <c r="Q1488" s="19" t="s">
        <v>45388</v>
      </c>
      <c r="R1488" s="18" t="s">
        <v>45387</v>
      </c>
      <c r="S1488" s="18" t="s">
        <v>29</v>
      </c>
      <c r="T1488" s="20" t="s">
        <v>26</v>
      </c>
      <c r="U1488" s="17" t="s">
        <v>45379</v>
      </c>
      <c r="V1488" s="18" t="s">
        <v>45378</v>
      </c>
      <c r="W1488" s="14" t="s">
        <v>45377</v>
      </c>
      <c r="Z1488" s="13"/>
      <c r="AA1488" s="13"/>
      <c r="AD1488" s="20" t="s">
        <v>26</v>
      </c>
      <c r="AH1488" s="13"/>
      <c r="AI1488" s="13"/>
      <c r="AL1488" s="20" t="s">
        <v>26</v>
      </c>
      <c r="AP1488" s="13"/>
      <c r="AQ1488" s="13"/>
      <c r="AT1488" s="20" t="s">
        <v>26</v>
      </c>
      <c r="AV1488" s="25"/>
      <c r="AW1488" s="20"/>
      <c r="AX1488" s="17"/>
    </row>
    <row r="1489" spans="1:50" ht="35.25" customHeight="1" x14ac:dyDescent="0.2">
      <c r="A1489" s="33" t="s">
        <v>29</v>
      </c>
      <c r="D1489" s="18" t="s">
        <v>1669</v>
      </c>
      <c r="E1489" s="18" t="s">
        <v>44771</v>
      </c>
      <c r="F1489" s="18" t="s">
        <v>44770</v>
      </c>
      <c r="H1489" s="18" t="s">
        <v>45378</v>
      </c>
      <c r="I1489" s="17" t="s">
        <v>45386</v>
      </c>
      <c r="J1489" s="17">
        <v>7</v>
      </c>
      <c r="K1489" s="17">
        <v>1</v>
      </c>
      <c r="L1489" s="17">
        <v>2</v>
      </c>
      <c r="M1489" s="17">
        <v>0</v>
      </c>
      <c r="N1489" s="17">
        <v>1</v>
      </c>
      <c r="O1489" s="17">
        <v>1</v>
      </c>
      <c r="P1489" s="17" t="s">
        <v>45382</v>
      </c>
      <c r="Q1489" s="19" t="s">
        <v>45385</v>
      </c>
      <c r="R1489" s="18" t="s">
        <v>45384</v>
      </c>
      <c r="S1489" s="18" t="s">
        <v>29</v>
      </c>
      <c r="T1489" s="20" t="s">
        <v>26</v>
      </c>
      <c r="U1489" s="17" t="s">
        <v>45379</v>
      </c>
      <c r="V1489" s="18" t="s">
        <v>45378</v>
      </c>
      <c r="W1489" s="14" t="s">
        <v>45377</v>
      </c>
      <c r="Z1489" s="13"/>
      <c r="AA1489" s="13"/>
      <c r="AD1489" s="20" t="s">
        <v>26</v>
      </c>
      <c r="AH1489" s="13"/>
      <c r="AI1489" s="13"/>
      <c r="AL1489" s="20" t="s">
        <v>26</v>
      </c>
      <c r="AP1489" s="13"/>
      <c r="AQ1489" s="13"/>
      <c r="AT1489" s="20" t="s">
        <v>26</v>
      </c>
      <c r="AV1489" s="25"/>
      <c r="AW1489" s="20"/>
      <c r="AX1489" s="17"/>
    </row>
    <row r="1490" spans="1:50" ht="35.25" customHeight="1" x14ac:dyDescent="0.2">
      <c r="A1490" s="33" t="s">
        <v>29</v>
      </c>
      <c r="D1490" s="18" t="s">
        <v>1669</v>
      </c>
      <c r="E1490" s="18" t="s">
        <v>44771</v>
      </c>
      <c r="F1490" s="18" t="s">
        <v>44770</v>
      </c>
      <c r="H1490" s="18" t="s">
        <v>45378</v>
      </c>
      <c r="I1490" s="17" t="s">
        <v>45383</v>
      </c>
      <c r="J1490" s="17">
        <v>7</v>
      </c>
      <c r="K1490" s="17">
        <v>1</v>
      </c>
      <c r="L1490" s="17">
        <v>2</v>
      </c>
      <c r="M1490" s="17">
        <v>0</v>
      </c>
      <c r="N1490" s="17">
        <v>1</v>
      </c>
      <c r="O1490" s="17">
        <v>2</v>
      </c>
      <c r="P1490" s="17" t="s">
        <v>45382</v>
      </c>
      <c r="Q1490" s="19" t="s">
        <v>45381</v>
      </c>
      <c r="R1490" s="18" t="s">
        <v>45380</v>
      </c>
      <c r="S1490" s="18" t="s">
        <v>29</v>
      </c>
      <c r="T1490" s="20" t="s">
        <v>26</v>
      </c>
      <c r="U1490" s="17" t="s">
        <v>45379</v>
      </c>
      <c r="V1490" s="18" t="s">
        <v>45378</v>
      </c>
      <c r="W1490" s="14" t="s">
        <v>45377</v>
      </c>
      <c r="Z1490" s="13"/>
      <c r="AA1490" s="13"/>
      <c r="AD1490" s="20" t="s">
        <v>26</v>
      </c>
      <c r="AH1490" s="13"/>
      <c r="AI1490" s="13"/>
      <c r="AL1490" s="20" t="s">
        <v>26</v>
      </c>
      <c r="AP1490" s="13"/>
      <c r="AQ1490" s="13"/>
      <c r="AT1490" s="20" t="s">
        <v>26</v>
      </c>
      <c r="AV1490" s="25"/>
      <c r="AW1490" s="20"/>
      <c r="AX1490" s="17"/>
    </row>
    <row r="1491" spans="1:50" ht="35.25" customHeight="1" x14ac:dyDescent="0.2">
      <c r="A1491" s="33" t="s">
        <v>29</v>
      </c>
      <c r="D1491" s="18" t="s">
        <v>1669</v>
      </c>
      <c r="E1491" s="18" t="s">
        <v>44771</v>
      </c>
      <c r="F1491" s="18" t="s">
        <v>44770</v>
      </c>
      <c r="H1491" s="18" t="s">
        <v>45362</v>
      </c>
      <c r="I1491" s="17" t="s">
        <v>45376</v>
      </c>
      <c r="J1491" s="17">
        <v>7</v>
      </c>
      <c r="K1491" s="17">
        <v>1</v>
      </c>
      <c r="L1491" s="17">
        <v>2</v>
      </c>
      <c r="M1491" s="17">
        <v>0</v>
      </c>
      <c r="N1491" s="17">
        <v>2</v>
      </c>
      <c r="O1491" s="17">
        <v>0</v>
      </c>
      <c r="P1491" s="17" t="s">
        <v>45366</v>
      </c>
      <c r="Q1491" s="19" t="s">
        <v>45375</v>
      </c>
      <c r="R1491" s="18" t="s">
        <v>45374</v>
      </c>
      <c r="S1491" s="18" t="s">
        <v>29</v>
      </c>
      <c r="T1491" s="20" t="s">
        <v>26</v>
      </c>
      <c r="U1491" s="17" t="s">
        <v>45363</v>
      </c>
      <c r="V1491" s="18" t="s">
        <v>45362</v>
      </c>
      <c r="W1491" s="14" t="s">
        <v>45361</v>
      </c>
      <c r="Z1491" s="13"/>
      <c r="AA1491" s="13"/>
      <c r="AD1491" s="20" t="s">
        <v>26</v>
      </c>
      <c r="AH1491" s="13"/>
      <c r="AI1491" s="13"/>
      <c r="AL1491" s="20" t="s">
        <v>26</v>
      </c>
      <c r="AP1491" s="13"/>
      <c r="AQ1491" s="13"/>
      <c r="AT1491" s="20" t="s">
        <v>26</v>
      </c>
      <c r="AV1491" s="25"/>
      <c r="AW1491" s="20"/>
      <c r="AX1491" s="17"/>
    </row>
    <row r="1492" spans="1:50" ht="35.25" customHeight="1" x14ac:dyDescent="0.2">
      <c r="A1492" s="33" t="s">
        <v>29</v>
      </c>
      <c r="D1492" s="18" t="s">
        <v>1669</v>
      </c>
      <c r="E1492" s="18" t="s">
        <v>44771</v>
      </c>
      <c r="F1492" s="18" t="s">
        <v>44770</v>
      </c>
      <c r="H1492" s="18" t="s">
        <v>45362</v>
      </c>
      <c r="I1492" s="17" t="s">
        <v>45373</v>
      </c>
      <c r="J1492" s="17">
        <v>7</v>
      </c>
      <c r="K1492" s="17">
        <v>1</v>
      </c>
      <c r="L1492" s="17">
        <v>2</v>
      </c>
      <c r="M1492" s="17">
        <v>0</v>
      </c>
      <c r="N1492" s="17">
        <v>2</v>
      </c>
      <c r="O1492" s="17">
        <v>1</v>
      </c>
      <c r="P1492" s="17" t="s">
        <v>45366</v>
      </c>
      <c r="Q1492" s="19" t="s">
        <v>45372</v>
      </c>
      <c r="R1492" s="18" t="s">
        <v>45371</v>
      </c>
      <c r="S1492" s="18" t="s">
        <v>29</v>
      </c>
      <c r="T1492" s="20" t="s">
        <v>26</v>
      </c>
      <c r="U1492" s="17" t="s">
        <v>45363</v>
      </c>
      <c r="V1492" s="18" t="s">
        <v>45362</v>
      </c>
      <c r="W1492" s="14" t="s">
        <v>45361</v>
      </c>
      <c r="Z1492" s="13"/>
      <c r="AA1492" s="13"/>
      <c r="AD1492" s="20" t="s">
        <v>26</v>
      </c>
      <c r="AH1492" s="13"/>
      <c r="AI1492" s="13"/>
      <c r="AL1492" s="20" t="s">
        <v>26</v>
      </c>
      <c r="AP1492" s="13"/>
      <c r="AQ1492" s="13"/>
      <c r="AT1492" s="20" t="s">
        <v>26</v>
      </c>
      <c r="AV1492" s="25"/>
      <c r="AW1492" s="20"/>
      <c r="AX1492" s="17"/>
    </row>
    <row r="1493" spans="1:50" ht="35.25" customHeight="1" x14ac:dyDescent="0.2">
      <c r="A1493" s="33" t="s">
        <v>29</v>
      </c>
      <c r="D1493" s="18" t="s">
        <v>1669</v>
      </c>
      <c r="E1493" s="18" t="s">
        <v>44771</v>
      </c>
      <c r="F1493" s="18" t="s">
        <v>44770</v>
      </c>
      <c r="H1493" s="18" t="s">
        <v>45362</v>
      </c>
      <c r="I1493" s="17" t="s">
        <v>45370</v>
      </c>
      <c r="J1493" s="17">
        <v>7</v>
      </c>
      <c r="K1493" s="17">
        <v>1</v>
      </c>
      <c r="L1493" s="17">
        <v>2</v>
      </c>
      <c r="M1493" s="17">
        <v>0</v>
      </c>
      <c r="N1493" s="17">
        <v>2</v>
      </c>
      <c r="O1493" s="17">
        <v>2</v>
      </c>
      <c r="P1493" s="17" t="s">
        <v>45366</v>
      </c>
      <c r="Q1493" s="19" t="s">
        <v>45369</v>
      </c>
      <c r="R1493" s="18" t="s">
        <v>45368</v>
      </c>
      <c r="S1493" s="18" t="s">
        <v>29</v>
      </c>
      <c r="T1493" s="20" t="s">
        <v>26</v>
      </c>
      <c r="U1493" s="17" t="s">
        <v>45363</v>
      </c>
      <c r="V1493" s="18" t="s">
        <v>45362</v>
      </c>
      <c r="W1493" s="14" t="s">
        <v>45361</v>
      </c>
      <c r="Z1493" s="13"/>
      <c r="AA1493" s="13"/>
      <c r="AD1493" s="20" t="s">
        <v>26</v>
      </c>
      <c r="AH1493" s="13"/>
      <c r="AI1493" s="13"/>
      <c r="AL1493" s="20" t="s">
        <v>26</v>
      </c>
      <c r="AP1493" s="13"/>
      <c r="AQ1493" s="13"/>
      <c r="AT1493" s="20" t="s">
        <v>26</v>
      </c>
      <c r="AV1493" s="25"/>
      <c r="AW1493" s="20"/>
      <c r="AX1493" s="17"/>
    </row>
    <row r="1494" spans="1:50" ht="35.25" customHeight="1" x14ac:dyDescent="0.2">
      <c r="A1494" s="33" t="s">
        <v>29</v>
      </c>
      <c r="D1494" s="18" t="s">
        <v>1669</v>
      </c>
      <c r="E1494" s="18" t="s">
        <v>44771</v>
      </c>
      <c r="F1494" s="18" t="s">
        <v>44770</v>
      </c>
      <c r="H1494" s="18" t="s">
        <v>45362</v>
      </c>
      <c r="I1494" s="17" t="s">
        <v>45367</v>
      </c>
      <c r="J1494" s="17">
        <v>7</v>
      </c>
      <c r="K1494" s="17">
        <v>1</v>
      </c>
      <c r="L1494" s="17">
        <v>2</v>
      </c>
      <c r="M1494" s="17">
        <v>0</v>
      </c>
      <c r="N1494" s="17">
        <v>2</v>
      </c>
      <c r="O1494" s="17">
        <v>3</v>
      </c>
      <c r="P1494" s="17" t="s">
        <v>45366</v>
      </c>
      <c r="Q1494" s="19" t="s">
        <v>45365</v>
      </c>
      <c r="R1494" s="18" t="s">
        <v>45364</v>
      </c>
      <c r="S1494" s="18" t="s">
        <v>29</v>
      </c>
      <c r="T1494" s="20" t="s">
        <v>26</v>
      </c>
      <c r="U1494" s="17" t="s">
        <v>45363</v>
      </c>
      <c r="V1494" s="18" t="s">
        <v>45362</v>
      </c>
      <c r="W1494" s="14" t="s">
        <v>45361</v>
      </c>
      <c r="Z1494" s="13"/>
      <c r="AA1494" s="13"/>
      <c r="AD1494" s="20" t="s">
        <v>26</v>
      </c>
      <c r="AH1494" s="13"/>
      <c r="AI1494" s="13"/>
      <c r="AL1494" s="20" t="s">
        <v>26</v>
      </c>
      <c r="AP1494" s="13"/>
      <c r="AQ1494" s="13"/>
      <c r="AT1494" s="20" t="s">
        <v>26</v>
      </c>
      <c r="AV1494" s="25"/>
      <c r="AW1494" s="20"/>
      <c r="AX1494" s="17"/>
    </row>
    <row r="1495" spans="1:50" ht="35.25" customHeight="1" x14ac:dyDescent="0.2">
      <c r="A1495" s="33" t="s">
        <v>29</v>
      </c>
      <c r="D1495" s="18" t="s">
        <v>1526</v>
      </c>
      <c r="E1495" s="18" t="s">
        <v>44744</v>
      </c>
      <c r="F1495" s="18" t="s">
        <v>44762</v>
      </c>
      <c r="H1495" s="18" t="s">
        <v>45346</v>
      </c>
      <c r="I1495" s="17" t="s">
        <v>45360</v>
      </c>
      <c r="J1495" s="17">
        <v>9</v>
      </c>
      <c r="K1495" s="17">
        <v>0</v>
      </c>
      <c r="L1495" s="17">
        <v>0</v>
      </c>
      <c r="M1495" s="17">
        <v>0</v>
      </c>
      <c r="N1495" s="17">
        <v>0</v>
      </c>
      <c r="O1495" s="17">
        <v>0</v>
      </c>
      <c r="P1495" s="17" t="s">
        <v>45350</v>
      </c>
      <c r="Q1495" s="19" t="s">
        <v>45359</v>
      </c>
      <c r="R1495" s="18" t="s">
        <v>45358</v>
      </c>
      <c r="S1495" s="18" t="s">
        <v>29</v>
      </c>
      <c r="T1495" s="20" t="s">
        <v>26</v>
      </c>
      <c r="U1495" s="17" t="s">
        <v>45347</v>
      </c>
      <c r="V1495" s="18" t="s">
        <v>45346</v>
      </c>
      <c r="W1495" s="14" t="s">
        <v>45345</v>
      </c>
      <c r="Z1495" s="13"/>
      <c r="AA1495" s="13"/>
      <c r="AD1495" s="20" t="s">
        <v>26</v>
      </c>
      <c r="AH1495" s="13"/>
      <c r="AI1495" s="13"/>
      <c r="AL1495" s="20" t="s">
        <v>26</v>
      </c>
      <c r="AP1495" s="13"/>
      <c r="AQ1495" s="13"/>
      <c r="AT1495" s="20" t="s">
        <v>26</v>
      </c>
      <c r="AV1495" s="25"/>
      <c r="AW1495" s="20"/>
      <c r="AX1495" s="17"/>
    </row>
    <row r="1496" spans="1:50" ht="35.25" customHeight="1" x14ac:dyDescent="0.2">
      <c r="A1496" s="33" t="s">
        <v>29</v>
      </c>
      <c r="D1496" s="18" t="s">
        <v>1526</v>
      </c>
      <c r="E1496" s="18" t="s">
        <v>44744</v>
      </c>
      <c r="F1496" s="18" t="s">
        <v>44762</v>
      </c>
      <c r="H1496" s="18" t="s">
        <v>45346</v>
      </c>
      <c r="I1496" s="17" t="s">
        <v>45357</v>
      </c>
      <c r="J1496" s="17">
        <v>9</v>
      </c>
      <c r="K1496" s="17">
        <v>0</v>
      </c>
      <c r="L1496" s="17">
        <v>0</v>
      </c>
      <c r="M1496" s="17">
        <v>0</v>
      </c>
      <c r="N1496" s="17">
        <v>0</v>
      </c>
      <c r="O1496" s="17">
        <v>1</v>
      </c>
      <c r="P1496" s="17" t="s">
        <v>45350</v>
      </c>
      <c r="Q1496" s="19" t="s">
        <v>45356</v>
      </c>
      <c r="R1496" s="18" t="s">
        <v>45355</v>
      </c>
      <c r="S1496" s="18" t="s">
        <v>29</v>
      </c>
      <c r="T1496" s="20" t="s">
        <v>26</v>
      </c>
      <c r="U1496" s="17" t="s">
        <v>45347</v>
      </c>
      <c r="V1496" s="18" t="s">
        <v>45346</v>
      </c>
      <c r="W1496" s="14" t="s">
        <v>45345</v>
      </c>
      <c r="Z1496" s="13"/>
      <c r="AA1496" s="13"/>
      <c r="AD1496" s="20" t="s">
        <v>26</v>
      </c>
      <c r="AH1496" s="13"/>
      <c r="AI1496" s="13"/>
      <c r="AL1496" s="20" t="s">
        <v>26</v>
      </c>
      <c r="AP1496" s="13"/>
      <c r="AQ1496" s="13"/>
      <c r="AT1496" s="20" t="s">
        <v>26</v>
      </c>
      <c r="AV1496" s="25"/>
      <c r="AW1496" s="20"/>
      <c r="AX1496" s="17"/>
    </row>
    <row r="1497" spans="1:50" ht="35.25" customHeight="1" x14ac:dyDescent="0.2">
      <c r="A1497" s="33" t="s">
        <v>29</v>
      </c>
      <c r="D1497" s="18" t="s">
        <v>1526</v>
      </c>
      <c r="E1497" s="18" t="s">
        <v>44744</v>
      </c>
      <c r="F1497" s="18" t="s">
        <v>44762</v>
      </c>
      <c r="H1497" s="18" t="s">
        <v>45346</v>
      </c>
      <c r="I1497" s="17" t="s">
        <v>45354</v>
      </c>
      <c r="J1497" s="17">
        <v>9</v>
      </c>
      <c r="K1497" s="17">
        <v>0</v>
      </c>
      <c r="L1497" s="17">
        <v>0</v>
      </c>
      <c r="M1497" s="17">
        <v>0</v>
      </c>
      <c r="N1497" s="17">
        <v>0</v>
      </c>
      <c r="O1497" s="17">
        <v>2</v>
      </c>
      <c r="P1497" s="17" t="s">
        <v>45350</v>
      </c>
      <c r="Q1497" s="19" t="s">
        <v>45353</v>
      </c>
      <c r="R1497" s="18" t="s">
        <v>45352</v>
      </c>
      <c r="S1497" s="18" t="s">
        <v>29</v>
      </c>
      <c r="T1497" s="20" t="s">
        <v>26</v>
      </c>
      <c r="U1497" s="17" t="s">
        <v>45347</v>
      </c>
      <c r="V1497" s="18" t="s">
        <v>45346</v>
      </c>
      <c r="W1497" s="14" t="s">
        <v>45345</v>
      </c>
      <c r="Z1497" s="13"/>
      <c r="AA1497" s="13"/>
      <c r="AD1497" s="20" t="s">
        <v>26</v>
      </c>
      <c r="AH1497" s="13"/>
      <c r="AI1497" s="13"/>
      <c r="AL1497" s="20" t="s">
        <v>26</v>
      </c>
      <c r="AP1497" s="13"/>
      <c r="AQ1497" s="13"/>
      <c r="AT1497" s="20" t="s">
        <v>26</v>
      </c>
      <c r="AV1497" s="25"/>
      <c r="AW1497" s="20"/>
      <c r="AX1497" s="17"/>
    </row>
    <row r="1498" spans="1:50" ht="35.25" customHeight="1" x14ac:dyDescent="0.2">
      <c r="A1498" s="33" t="s">
        <v>29</v>
      </c>
      <c r="D1498" s="18" t="s">
        <v>1526</v>
      </c>
      <c r="E1498" s="18" t="s">
        <v>44744</v>
      </c>
      <c r="F1498" s="18" t="s">
        <v>44762</v>
      </c>
      <c r="H1498" s="18" t="s">
        <v>45346</v>
      </c>
      <c r="I1498" s="17" t="s">
        <v>45351</v>
      </c>
      <c r="J1498" s="17">
        <v>9</v>
      </c>
      <c r="K1498" s="17">
        <v>0</v>
      </c>
      <c r="L1498" s="17">
        <v>0</v>
      </c>
      <c r="M1498" s="17">
        <v>0</v>
      </c>
      <c r="N1498" s="17">
        <v>0</v>
      </c>
      <c r="O1498" s="17">
        <v>3</v>
      </c>
      <c r="P1498" s="17" t="s">
        <v>45350</v>
      </c>
      <c r="Q1498" s="19" t="s">
        <v>45349</v>
      </c>
      <c r="R1498" s="18" t="s">
        <v>45348</v>
      </c>
      <c r="S1498" s="18" t="s">
        <v>29</v>
      </c>
      <c r="T1498" s="20" t="s">
        <v>26</v>
      </c>
      <c r="U1498" s="17" t="s">
        <v>45347</v>
      </c>
      <c r="V1498" s="18" t="s">
        <v>45346</v>
      </c>
      <c r="W1498" s="14" t="s">
        <v>45345</v>
      </c>
      <c r="Z1498" s="13"/>
      <c r="AA1498" s="13"/>
      <c r="AD1498" s="20" t="s">
        <v>26</v>
      </c>
      <c r="AH1498" s="13"/>
      <c r="AI1498" s="13"/>
      <c r="AL1498" s="20" t="s">
        <v>26</v>
      </c>
      <c r="AP1498" s="13"/>
      <c r="AQ1498" s="13"/>
      <c r="AT1498" s="20" t="s">
        <v>26</v>
      </c>
      <c r="AV1498" s="25"/>
      <c r="AW1498" s="20"/>
      <c r="AX1498" s="17"/>
    </row>
    <row r="1499" spans="1:50" ht="35.25" customHeight="1" x14ac:dyDescent="0.2">
      <c r="A1499" s="33" t="s">
        <v>29</v>
      </c>
      <c r="D1499" s="18" t="s">
        <v>1526</v>
      </c>
      <c r="E1499" s="18" t="s">
        <v>44744</v>
      </c>
      <c r="F1499" s="18" t="s">
        <v>44762</v>
      </c>
      <c r="H1499" s="18" t="s">
        <v>45333</v>
      </c>
      <c r="I1499" s="17" t="s">
        <v>45344</v>
      </c>
      <c r="J1499" s="17">
        <v>9</v>
      </c>
      <c r="K1499" s="17">
        <v>0</v>
      </c>
      <c r="L1499" s="17">
        <v>0</v>
      </c>
      <c r="M1499" s="17">
        <v>0</v>
      </c>
      <c r="N1499" s="17">
        <v>1</v>
      </c>
      <c r="O1499" s="17">
        <v>0</v>
      </c>
      <c r="P1499" s="17" t="s">
        <v>45337</v>
      </c>
      <c r="Q1499" s="19" t="s">
        <v>45343</v>
      </c>
      <c r="R1499" s="18" t="s">
        <v>45342</v>
      </c>
      <c r="S1499" s="18" t="s">
        <v>29</v>
      </c>
      <c r="T1499" s="20" t="s">
        <v>26</v>
      </c>
      <c r="U1499" s="17" t="s">
        <v>45334</v>
      </c>
      <c r="V1499" s="18" t="s">
        <v>45333</v>
      </c>
      <c r="W1499" s="14" t="s">
        <v>45332</v>
      </c>
      <c r="Z1499" s="13"/>
      <c r="AA1499" s="13"/>
      <c r="AD1499" s="20" t="s">
        <v>26</v>
      </c>
      <c r="AH1499" s="13"/>
      <c r="AI1499" s="13"/>
      <c r="AL1499" s="20" t="s">
        <v>26</v>
      </c>
      <c r="AP1499" s="13"/>
      <c r="AQ1499" s="13"/>
      <c r="AT1499" s="20" t="s">
        <v>26</v>
      </c>
      <c r="AV1499" s="25"/>
      <c r="AW1499" s="20"/>
      <c r="AX1499" s="17"/>
    </row>
    <row r="1500" spans="1:50" ht="35.25" customHeight="1" x14ac:dyDescent="0.2">
      <c r="A1500" s="33" t="s">
        <v>29</v>
      </c>
      <c r="D1500" s="18" t="s">
        <v>1526</v>
      </c>
      <c r="E1500" s="18" t="s">
        <v>44744</v>
      </c>
      <c r="F1500" s="18" t="s">
        <v>44762</v>
      </c>
      <c r="H1500" s="18" t="s">
        <v>45333</v>
      </c>
      <c r="I1500" s="17" t="s">
        <v>45341</v>
      </c>
      <c r="J1500" s="17">
        <v>9</v>
      </c>
      <c r="K1500" s="17">
        <v>0</v>
      </c>
      <c r="L1500" s="17">
        <v>0</v>
      </c>
      <c r="M1500" s="17">
        <v>0</v>
      </c>
      <c r="N1500" s="17">
        <v>1</v>
      </c>
      <c r="O1500" s="17">
        <v>1</v>
      </c>
      <c r="P1500" s="17" t="s">
        <v>45337</v>
      </c>
      <c r="Q1500" s="19" t="s">
        <v>45340</v>
      </c>
      <c r="R1500" s="18" t="s">
        <v>45339</v>
      </c>
      <c r="S1500" s="18" t="s">
        <v>29</v>
      </c>
      <c r="T1500" s="20" t="s">
        <v>26</v>
      </c>
      <c r="U1500" s="17" t="s">
        <v>45334</v>
      </c>
      <c r="V1500" s="18" t="s">
        <v>45333</v>
      </c>
      <c r="W1500" s="14" t="s">
        <v>45332</v>
      </c>
      <c r="Z1500" s="13"/>
      <c r="AA1500" s="13"/>
      <c r="AD1500" s="20" t="s">
        <v>26</v>
      </c>
      <c r="AH1500" s="13"/>
      <c r="AI1500" s="13"/>
      <c r="AL1500" s="20" t="s">
        <v>26</v>
      </c>
      <c r="AP1500" s="13"/>
      <c r="AQ1500" s="13"/>
      <c r="AT1500" s="20" t="s">
        <v>26</v>
      </c>
      <c r="AV1500" s="25"/>
      <c r="AW1500" s="20"/>
      <c r="AX1500" s="17"/>
    </row>
    <row r="1501" spans="1:50" ht="35.25" customHeight="1" x14ac:dyDescent="0.2">
      <c r="A1501" s="33" t="s">
        <v>29</v>
      </c>
      <c r="D1501" s="18" t="s">
        <v>1526</v>
      </c>
      <c r="E1501" s="18" t="s">
        <v>44744</v>
      </c>
      <c r="F1501" s="18" t="s">
        <v>44762</v>
      </c>
      <c r="H1501" s="18" t="s">
        <v>45333</v>
      </c>
      <c r="I1501" s="17" t="s">
        <v>45338</v>
      </c>
      <c r="J1501" s="17">
        <v>9</v>
      </c>
      <c r="K1501" s="17">
        <v>0</v>
      </c>
      <c r="L1501" s="17">
        <v>0</v>
      </c>
      <c r="M1501" s="17">
        <v>0</v>
      </c>
      <c r="N1501" s="17">
        <v>1</v>
      </c>
      <c r="O1501" s="17">
        <v>2</v>
      </c>
      <c r="P1501" s="17" t="s">
        <v>45337</v>
      </c>
      <c r="Q1501" s="19" t="s">
        <v>45336</v>
      </c>
      <c r="R1501" s="18" t="s">
        <v>45335</v>
      </c>
      <c r="S1501" s="18" t="s">
        <v>29</v>
      </c>
      <c r="T1501" s="20" t="s">
        <v>26</v>
      </c>
      <c r="U1501" s="17" t="s">
        <v>45334</v>
      </c>
      <c r="V1501" s="18" t="s">
        <v>45333</v>
      </c>
      <c r="W1501" s="14" t="s">
        <v>45332</v>
      </c>
      <c r="Z1501" s="13"/>
      <c r="AA1501" s="13"/>
      <c r="AD1501" s="20" t="s">
        <v>26</v>
      </c>
      <c r="AH1501" s="13"/>
      <c r="AI1501" s="13"/>
      <c r="AL1501" s="20" t="s">
        <v>26</v>
      </c>
      <c r="AP1501" s="13"/>
      <c r="AQ1501" s="13"/>
      <c r="AT1501" s="20" t="s">
        <v>26</v>
      </c>
      <c r="AV1501" s="25"/>
      <c r="AW1501" s="20"/>
      <c r="AX1501" s="17"/>
    </row>
    <row r="1502" spans="1:50" ht="35.25" customHeight="1" x14ac:dyDescent="0.2">
      <c r="A1502" s="33" t="s">
        <v>29</v>
      </c>
      <c r="D1502" s="18" t="s">
        <v>1526</v>
      </c>
      <c r="E1502" s="18" t="s">
        <v>44744</v>
      </c>
      <c r="F1502" s="18" t="s">
        <v>44762</v>
      </c>
      <c r="H1502" s="18" t="s">
        <v>45317</v>
      </c>
      <c r="I1502" s="17" t="s">
        <v>45331</v>
      </c>
      <c r="J1502" s="17">
        <v>9</v>
      </c>
      <c r="K1502" s="17">
        <v>0</v>
      </c>
      <c r="L1502" s="17">
        <v>0</v>
      </c>
      <c r="M1502" s="17">
        <v>0</v>
      </c>
      <c r="N1502" s="17">
        <v>2</v>
      </c>
      <c r="O1502" s="17">
        <v>0</v>
      </c>
      <c r="P1502" s="17" t="s">
        <v>45321</v>
      </c>
      <c r="Q1502" s="19" t="s">
        <v>45330</v>
      </c>
      <c r="R1502" s="18" t="s">
        <v>45329</v>
      </c>
      <c r="S1502" s="18" t="s">
        <v>29</v>
      </c>
      <c r="T1502" s="20" t="s">
        <v>26</v>
      </c>
      <c r="U1502" s="17" t="s">
        <v>45318</v>
      </c>
      <c r="V1502" s="18" t="s">
        <v>45317</v>
      </c>
      <c r="W1502" s="14" t="s">
        <v>45316</v>
      </c>
      <c r="Z1502" s="13"/>
      <c r="AA1502" s="13"/>
      <c r="AD1502" s="20" t="s">
        <v>26</v>
      </c>
      <c r="AH1502" s="13"/>
      <c r="AI1502" s="13"/>
      <c r="AL1502" s="20" t="s">
        <v>26</v>
      </c>
      <c r="AP1502" s="13"/>
      <c r="AQ1502" s="13"/>
      <c r="AT1502" s="20" t="s">
        <v>26</v>
      </c>
      <c r="AV1502" s="25"/>
      <c r="AW1502" s="20"/>
      <c r="AX1502" s="17"/>
    </row>
    <row r="1503" spans="1:50" ht="35.25" customHeight="1" x14ac:dyDescent="0.2">
      <c r="A1503" s="33" t="s">
        <v>29</v>
      </c>
      <c r="D1503" s="18" t="s">
        <v>1526</v>
      </c>
      <c r="E1503" s="18" t="s">
        <v>44744</v>
      </c>
      <c r="F1503" s="18" t="s">
        <v>44762</v>
      </c>
      <c r="H1503" s="18" t="s">
        <v>45317</v>
      </c>
      <c r="I1503" s="17" t="s">
        <v>45328</v>
      </c>
      <c r="J1503" s="17">
        <v>9</v>
      </c>
      <c r="K1503" s="17">
        <v>0</v>
      </c>
      <c r="L1503" s="17">
        <v>0</v>
      </c>
      <c r="M1503" s="17">
        <v>0</v>
      </c>
      <c r="N1503" s="17">
        <v>2</v>
      </c>
      <c r="O1503" s="17">
        <v>1</v>
      </c>
      <c r="P1503" s="17" t="s">
        <v>45321</v>
      </c>
      <c r="Q1503" s="19" t="s">
        <v>45327</v>
      </c>
      <c r="R1503" s="18" t="s">
        <v>45326</v>
      </c>
      <c r="S1503" s="18" t="s">
        <v>29</v>
      </c>
      <c r="T1503" s="20" t="s">
        <v>26</v>
      </c>
      <c r="U1503" s="17" t="s">
        <v>45318</v>
      </c>
      <c r="V1503" s="18" t="s">
        <v>45317</v>
      </c>
      <c r="W1503" s="14" t="s">
        <v>45316</v>
      </c>
      <c r="Z1503" s="13"/>
      <c r="AA1503" s="13"/>
      <c r="AD1503" s="20" t="s">
        <v>26</v>
      </c>
      <c r="AH1503" s="13"/>
      <c r="AI1503" s="13"/>
      <c r="AL1503" s="20" t="s">
        <v>26</v>
      </c>
      <c r="AP1503" s="13"/>
      <c r="AQ1503" s="13"/>
      <c r="AT1503" s="20" t="s">
        <v>26</v>
      </c>
      <c r="AV1503" s="25"/>
      <c r="AW1503" s="20"/>
      <c r="AX1503" s="17"/>
    </row>
    <row r="1504" spans="1:50" ht="35.25" customHeight="1" x14ac:dyDescent="0.2">
      <c r="A1504" s="33" t="s">
        <v>29</v>
      </c>
      <c r="D1504" s="18" t="s">
        <v>1526</v>
      </c>
      <c r="E1504" s="18" t="s">
        <v>44744</v>
      </c>
      <c r="F1504" s="18" t="s">
        <v>44762</v>
      </c>
      <c r="H1504" s="18" t="s">
        <v>45317</v>
      </c>
      <c r="I1504" s="17" t="s">
        <v>45325</v>
      </c>
      <c r="J1504" s="17">
        <v>9</v>
      </c>
      <c r="K1504" s="17">
        <v>0</v>
      </c>
      <c r="L1504" s="17">
        <v>0</v>
      </c>
      <c r="M1504" s="17">
        <v>0</v>
      </c>
      <c r="N1504" s="17">
        <v>2</v>
      </c>
      <c r="O1504" s="17">
        <v>2</v>
      </c>
      <c r="P1504" s="17" t="s">
        <v>45321</v>
      </c>
      <c r="Q1504" s="19" t="s">
        <v>45324</v>
      </c>
      <c r="R1504" s="18" t="s">
        <v>45323</v>
      </c>
      <c r="S1504" s="18" t="s">
        <v>29</v>
      </c>
      <c r="T1504" s="20" t="s">
        <v>26</v>
      </c>
      <c r="U1504" s="17" t="s">
        <v>45318</v>
      </c>
      <c r="V1504" s="18" t="s">
        <v>45317</v>
      </c>
      <c r="W1504" s="14" t="s">
        <v>45316</v>
      </c>
      <c r="Z1504" s="13"/>
      <c r="AA1504" s="13"/>
      <c r="AD1504" s="20" t="s">
        <v>26</v>
      </c>
      <c r="AH1504" s="13"/>
      <c r="AI1504" s="13"/>
      <c r="AL1504" s="20" t="s">
        <v>26</v>
      </c>
      <c r="AP1504" s="13"/>
      <c r="AQ1504" s="13"/>
      <c r="AT1504" s="20" t="s">
        <v>26</v>
      </c>
      <c r="AV1504" s="25"/>
      <c r="AW1504" s="20"/>
      <c r="AX1504" s="17"/>
    </row>
    <row r="1505" spans="1:50" ht="35.25" customHeight="1" x14ac:dyDescent="0.2">
      <c r="A1505" s="33" t="s">
        <v>29</v>
      </c>
      <c r="D1505" s="18" t="s">
        <v>1526</v>
      </c>
      <c r="E1505" s="18" t="s">
        <v>44744</v>
      </c>
      <c r="F1505" s="18" t="s">
        <v>44762</v>
      </c>
      <c r="H1505" s="18" t="s">
        <v>45317</v>
      </c>
      <c r="I1505" s="17" t="s">
        <v>45322</v>
      </c>
      <c r="J1505" s="17">
        <v>9</v>
      </c>
      <c r="K1505" s="17">
        <v>0</v>
      </c>
      <c r="L1505" s="17">
        <v>0</v>
      </c>
      <c r="M1505" s="17">
        <v>0</v>
      </c>
      <c r="N1505" s="17">
        <v>2</v>
      </c>
      <c r="O1505" s="17">
        <v>3</v>
      </c>
      <c r="P1505" s="17" t="s">
        <v>45321</v>
      </c>
      <c r="Q1505" s="19" t="s">
        <v>45320</v>
      </c>
      <c r="R1505" s="18" t="s">
        <v>45319</v>
      </c>
      <c r="S1505" s="18" t="s">
        <v>29</v>
      </c>
      <c r="T1505" s="20" t="s">
        <v>26</v>
      </c>
      <c r="U1505" s="17" t="s">
        <v>45318</v>
      </c>
      <c r="V1505" s="18" t="s">
        <v>45317</v>
      </c>
      <c r="W1505" s="14" t="s">
        <v>45316</v>
      </c>
      <c r="Z1505" s="13"/>
      <c r="AA1505" s="13"/>
      <c r="AD1505" s="20" t="s">
        <v>26</v>
      </c>
      <c r="AH1505" s="13"/>
      <c r="AI1505" s="13"/>
      <c r="AL1505" s="20" t="s">
        <v>26</v>
      </c>
      <c r="AP1505" s="13"/>
      <c r="AQ1505" s="13"/>
      <c r="AT1505" s="20" t="s">
        <v>26</v>
      </c>
      <c r="AV1505" s="25"/>
      <c r="AW1505" s="20"/>
      <c r="AX1505" s="17"/>
    </row>
    <row r="1506" spans="1:50" ht="35.25" customHeight="1" x14ac:dyDescent="0.2">
      <c r="A1506" s="33" t="s">
        <v>29</v>
      </c>
      <c r="D1506" s="18" t="s">
        <v>1526</v>
      </c>
      <c r="E1506" s="18" t="s">
        <v>44744</v>
      </c>
      <c r="F1506" s="18" t="s">
        <v>44762</v>
      </c>
      <c r="H1506" s="18" t="s">
        <v>45301</v>
      </c>
      <c r="I1506" s="17" t="s">
        <v>45315</v>
      </c>
      <c r="J1506" s="17">
        <v>9</v>
      </c>
      <c r="K1506" s="17">
        <v>0</v>
      </c>
      <c r="L1506" s="17">
        <v>0</v>
      </c>
      <c r="M1506" s="17">
        <v>0</v>
      </c>
      <c r="N1506" s="17">
        <v>3</v>
      </c>
      <c r="O1506" s="17">
        <v>0</v>
      </c>
      <c r="P1506" s="17" t="s">
        <v>45305</v>
      </c>
      <c r="Q1506" s="19" t="s">
        <v>45314</v>
      </c>
      <c r="R1506" s="18" t="s">
        <v>45313</v>
      </c>
      <c r="S1506" s="18" t="s">
        <v>29</v>
      </c>
      <c r="T1506" s="20" t="s">
        <v>26</v>
      </c>
      <c r="U1506" s="17" t="s">
        <v>45302</v>
      </c>
      <c r="V1506" s="18" t="s">
        <v>45301</v>
      </c>
      <c r="W1506" s="14" t="s">
        <v>45300</v>
      </c>
      <c r="Z1506" s="13"/>
      <c r="AA1506" s="13"/>
      <c r="AD1506" s="20" t="s">
        <v>26</v>
      </c>
      <c r="AH1506" s="13"/>
      <c r="AI1506" s="13"/>
      <c r="AL1506" s="20" t="s">
        <v>26</v>
      </c>
      <c r="AP1506" s="13"/>
      <c r="AQ1506" s="13"/>
      <c r="AT1506" s="20" t="s">
        <v>26</v>
      </c>
      <c r="AV1506" s="25"/>
      <c r="AW1506" s="20"/>
      <c r="AX1506" s="17"/>
    </row>
    <row r="1507" spans="1:50" ht="35.25" customHeight="1" x14ac:dyDescent="0.2">
      <c r="A1507" s="33" t="s">
        <v>29</v>
      </c>
      <c r="D1507" s="18" t="s">
        <v>1526</v>
      </c>
      <c r="E1507" s="18" t="s">
        <v>44744</v>
      </c>
      <c r="F1507" s="18" t="s">
        <v>44762</v>
      </c>
      <c r="H1507" s="18" t="s">
        <v>45301</v>
      </c>
      <c r="I1507" s="17" t="s">
        <v>45312</v>
      </c>
      <c r="J1507" s="17">
        <v>9</v>
      </c>
      <c r="K1507" s="17">
        <v>0</v>
      </c>
      <c r="L1507" s="17">
        <v>0</v>
      </c>
      <c r="M1507" s="17">
        <v>0</v>
      </c>
      <c r="N1507" s="17">
        <v>3</v>
      </c>
      <c r="O1507" s="17">
        <v>1</v>
      </c>
      <c r="P1507" s="17" t="s">
        <v>45305</v>
      </c>
      <c r="Q1507" s="19" t="s">
        <v>45311</v>
      </c>
      <c r="R1507" s="18" t="s">
        <v>45310</v>
      </c>
      <c r="S1507" s="18" t="s">
        <v>29</v>
      </c>
      <c r="T1507" s="20" t="s">
        <v>26</v>
      </c>
      <c r="U1507" s="17" t="s">
        <v>45302</v>
      </c>
      <c r="V1507" s="18" t="s">
        <v>45301</v>
      </c>
      <c r="W1507" s="14" t="s">
        <v>45300</v>
      </c>
      <c r="Z1507" s="13"/>
      <c r="AA1507" s="13"/>
      <c r="AD1507" s="20" t="s">
        <v>26</v>
      </c>
      <c r="AH1507" s="13"/>
      <c r="AI1507" s="13"/>
      <c r="AL1507" s="20" t="s">
        <v>26</v>
      </c>
      <c r="AP1507" s="13"/>
      <c r="AQ1507" s="13"/>
      <c r="AT1507" s="20" t="s">
        <v>26</v>
      </c>
      <c r="AV1507" s="25"/>
      <c r="AW1507" s="20"/>
      <c r="AX1507" s="17"/>
    </row>
    <row r="1508" spans="1:50" ht="35.25" customHeight="1" x14ac:dyDescent="0.2">
      <c r="A1508" s="33" t="s">
        <v>29</v>
      </c>
      <c r="D1508" s="18" t="s">
        <v>1526</v>
      </c>
      <c r="E1508" s="18" t="s">
        <v>44744</v>
      </c>
      <c r="F1508" s="18" t="s">
        <v>44762</v>
      </c>
      <c r="H1508" s="18" t="s">
        <v>45301</v>
      </c>
      <c r="I1508" s="17" t="s">
        <v>45309</v>
      </c>
      <c r="J1508" s="17">
        <v>9</v>
      </c>
      <c r="K1508" s="17">
        <v>0</v>
      </c>
      <c r="L1508" s="17">
        <v>0</v>
      </c>
      <c r="M1508" s="17">
        <v>0</v>
      </c>
      <c r="N1508" s="17">
        <v>3</v>
      </c>
      <c r="O1508" s="17">
        <v>2</v>
      </c>
      <c r="P1508" s="17" t="s">
        <v>45305</v>
      </c>
      <c r="Q1508" s="19" t="s">
        <v>45308</v>
      </c>
      <c r="R1508" s="18" t="s">
        <v>45307</v>
      </c>
      <c r="S1508" s="18" t="s">
        <v>29</v>
      </c>
      <c r="T1508" s="20" t="s">
        <v>26</v>
      </c>
      <c r="U1508" s="17" t="s">
        <v>45302</v>
      </c>
      <c r="V1508" s="18" t="s">
        <v>45301</v>
      </c>
      <c r="W1508" s="14" t="s">
        <v>45300</v>
      </c>
      <c r="Z1508" s="13"/>
      <c r="AA1508" s="13"/>
      <c r="AD1508" s="20" t="s">
        <v>26</v>
      </c>
      <c r="AH1508" s="13"/>
      <c r="AI1508" s="13"/>
      <c r="AL1508" s="20" t="s">
        <v>26</v>
      </c>
      <c r="AP1508" s="13"/>
      <c r="AQ1508" s="13"/>
      <c r="AT1508" s="20" t="s">
        <v>26</v>
      </c>
      <c r="AV1508" s="25"/>
      <c r="AW1508" s="20"/>
      <c r="AX1508" s="17"/>
    </row>
    <row r="1509" spans="1:50" ht="35.25" customHeight="1" x14ac:dyDescent="0.2">
      <c r="A1509" s="33" t="s">
        <v>29</v>
      </c>
      <c r="D1509" s="18" t="s">
        <v>1526</v>
      </c>
      <c r="E1509" s="18" t="s">
        <v>44744</v>
      </c>
      <c r="F1509" s="18" t="s">
        <v>44762</v>
      </c>
      <c r="H1509" s="18" t="s">
        <v>45301</v>
      </c>
      <c r="I1509" s="17" t="s">
        <v>45306</v>
      </c>
      <c r="J1509" s="17">
        <v>9</v>
      </c>
      <c r="K1509" s="17">
        <v>0</v>
      </c>
      <c r="L1509" s="17">
        <v>0</v>
      </c>
      <c r="M1509" s="17">
        <v>0</v>
      </c>
      <c r="N1509" s="17">
        <v>3</v>
      </c>
      <c r="O1509" s="17">
        <v>3</v>
      </c>
      <c r="P1509" s="17" t="s">
        <v>45305</v>
      </c>
      <c r="Q1509" s="19" t="s">
        <v>45304</v>
      </c>
      <c r="R1509" s="18" t="s">
        <v>45303</v>
      </c>
      <c r="S1509" s="18" t="s">
        <v>29</v>
      </c>
      <c r="T1509" s="20" t="s">
        <v>26</v>
      </c>
      <c r="U1509" s="17" t="s">
        <v>45302</v>
      </c>
      <c r="V1509" s="18" t="s">
        <v>45301</v>
      </c>
      <c r="W1509" s="14" t="s">
        <v>45300</v>
      </c>
      <c r="Z1509" s="13"/>
      <c r="AA1509" s="13"/>
      <c r="AD1509" s="20" t="s">
        <v>26</v>
      </c>
      <c r="AH1509" s="13"/>
      <c r="AI1509" s="13"/>
      <c r="AL1509" s="20" t="s">
        <v>26</v>
      </c>
      <c r="AP1509" s="13"/>
      <c r="AQ1509" s="13"/>
      <c r="AT1509" s="20" t="s">
        <v>26</v>
      </c>
      <c r="AV1509" s="25"/>
      <c r="AW1509" s="20"/>
      <c r="AX1509" s="17"/>
    </row>
    <row r="1510" spans="1:50" ht="35.25" customHeight="1" x14ac:dyDescent="0.2">
      <c r="A1510" s="33" t="s">
        <v>29</v>
      </c>
      <c r="D1510" s="18" t="s">
        <v>1526</v>
      </c>
      <c r="E1510" s="18" t="s">
        <v>44744</v>
      </c>
      <c r="F1510" s="18" t="s">
        <v>44743</v>
      </c>
      <c r="H1510" s="18" t="s">
        <v>45282</v>
      </c>
      <c r="I1510" s="17" t="s">
        <v>45299</v>
      </c>
      <c r="J1510" s="17">
        <v>9</v>
      </c>
      <c r="K1510" s="17">
        <v>0</v>
      </c>
      <c r="L1510" s="17">
        <v>1</v>
      </c>
      <c r="M1510" s="17">
        <v>0</v>
      </c>
      <c r="N1510" s="17">
        <v>0</v>
      </c>
      <c r="O1510" s="17">
        <v>0</v>
      </c>
      <c r="P1510" s="17" t="s">
        <v>45286</v>
      </c>
      <c r="Q1510" s="19" t="s">
        <v>45298</v>
      </c>
      <c r="R1510" s="18" t="s">
        <v>45297</v>
      </c>
      <c r="S1510" s="18" t="s">
        <v>29</v>
      </c>
      <c r="T1510" s="20" t="s">
        <v>26</v>
      </c>
      <c r="U1510" s="17" t="s">
        <v>45283</v>
      </c>
      <c r="V1510" s="18" t="s">
        <v>45282</v>
      </c>
      <c r="W1510" s="14" t="s">
        <v>45281</v>
      </c>
      <c r="Z1510" s="13"/>
      <c r="AA1510" s="13"/>
      <c r="AD1510" s="20" t="s">
        <v>26</v>
      </c>
      <c r="AH1510" s="13"/>
      <c r="AI1510" s="13"/>
      <c r="AL1510" s="20" t="s">
        <v>26</v>
      </c>
      <c r="AP1510" s="13"/>
      <c r="AQ1510" s="13"/>
      <c r="AT1510" s="20" t="s">
        <v>26</v>
      </c>
      <c r="AV1510" s="25"/>
      <c r="AW1510" s="20"/>
      <c r="AX1510" s="17"/>
    </row>
    <row r="1511" spans="1:50" ht="35.25" customHeight="1" x14ac:dyDescent="0.2">
      <c r="A1511" s="33" t="s">
        <v>29</v>
      </c>
      <c r="D1511" s="18" t="s">
        <v>1526</v>
      </c>
      <c r="E1511" s="18" t="s">
        <v>44744</v>
      </c>
      <c r="F1511" s="18" t="s">
        <v>44743</v>
      </c>
      <c r="H1511" s="18" t="s">
        <v>45282</v>
      </c>
      <c r="I1511" s="17" t="s">
        <v>45296</v>
      </c>
      <c r="J1511" s="17">
        <v>9</v>
      </c>
      <c r="K1511" s="17">
        <v>0</v>
      </c>
      <c r="L1511" s="17">
        <v>1</v>
      </c>
      <c r="M1511" s="17">
        <v>0</v>
      </c>
      <c r="N1511" s="17">
        <v>0</v>
      </c>
      <c r="O1511" s="17">
        <v>1</v>
      </c>
      <c r="P1511" s="17" t="s">
        <v>45286</v>
      </c>
      <c r="Q1511" s="19" t="s">
        <v>45295</v>
      </c>
      <c r="R1511" s="18" t="s">
        <v>45294</v>
      </c>
      <c r="S1511" s="18" t="s">
        <v>29</v>
      </c>
      <c r="T1511" s="20" t="s">
        <v>26</v>
      </c>
      <c r="U1511" s="17" t="s">
        <v>45283</v>
      </c>
      <c r="V1511" s="18" t="s">
        <v>45282</v>
      </c>
      <c r="W1511" s="14" t="s">
        <v>45281</v>
      </c>
      <c r="Z1511" s="13"/>
      <c r="AA1511" s="13"/>
      <c r="AD1511" s="20" t="s">
        <v>26</v>
      </c>
      <c r="AH1511" s="13"/>
      <c r="AI1511" s="13"/>
      <c r="AL1511" s="20" t="s">
        <v>26</v>
      </c>
      <c r="AP1511" s="13"/>
      <c r="AQ1511" s="13"/>
      <c r="AT1511" s="20" t="s">
        <v>26</v>
      </c>
      <c r="AV1511" s="25"/>
      <c r="AW1511" s="20"/>
      <c r="AX1511" s="17"/>
    </row>
    <row r="1512" spans="1:50" ht="35.25" customHeight="1" x14ac:dyDescent="0.2">
      <c r="A1512" s="33" t="s">
        <v>29</v>
      </c>
      <c r="D1512" s="18" t="s">
        <v>1526</v>
      </c>
      <c r="E1512" s="18" t="s">
        <v>44744</v>
      </c>
      <c r="F1512" s="18" t="s">
        <v>44743</v>
      </c>
      <c r="H1512" s="18" t="s">
        <v>45282</v>
      </c>
      <c r="I1512" s="17" t="s">
        <v>45293</v>
      </c>
      <c r="J1512" s="17">
        <v>9</v>
      </c>
      <c r="K1512" s="17">
        <v>0</v>
      </c>
      <c r="L1512" s="17">
        <v>1</v>
      </c>
      <c r="M1512" s="17">
        <v>0</v>
      </c>
      <c r="N1512" s="17">
        <v>0</v>
      </c>
      <c r="O1512" s="17">
        <v>2</v>
      </c>
      <c r="P1512" s="17" t="s">
        <v>45286</v>
      </c>
      <c r="Q1512" s="19" t="s">
        <v>45292</v>
      </c>
      <c r="R1512" s="18" t="s">
        <v>45291</v>
      </c>
      <c r="S1512" s="18" t="s">
        <v>29</v>
      </c>
      <c r="T1512" s="20" t="s">
        <v>26</v>
      </c>
      <c r="U1512" s="17" t="s">
        <v>45283</v>
      </c>
      <c r="V1512" s="18" t="s">
        <v>45282</v>
      </c>
      <c r="W1512" s="14" t="s">
        <v>45281</v>
      </c>
      <c r="Z1512" s="13"/>
      <c r="AA1512" s="13"/>
      <c r="AD1512" s="20" t="s">
        <v>26</v>
      </c>
      <c r="AH1512" s="13"/>
      <c r="AI1512" s="13"/>
      <c r="AL1512" s="20" t="s">
        <v>26</v>
      </c>
      <c r="AP1512" s="13"/>
      <c r="AQ1512" s="13"/>
      <c r="AT1512" s="20" t="s">
        <v>26</v>
      </c>
      <c r="AV1512" s="25"/>
      <c r="AW1512" s="20"/>
      <c r="AX1512" s="17"/>
    </row>
    <row r="1513" spans="1:50" ht="35.25" customHeight="1" x14ac:dyDescent="0.2">
      <c r="A1513" s="33" t="s">
        <v>29</v>
      </c>
      <c r="D1513" s="18" t="s">
        <v>1526</v>
      </c>
      <c r="E1513" s="18" t="s">
        <v>44744</v>
      </c>
      <c r="F1513" s="18" t="s">
        <v>44743</v>
      </c>
      <c r="H1513" s="18" t="s">
        <v>45282</v>
      </c>
      <c r="I1513" s="17" t="s">
        <v>45290</v>
      </c>
      <c r="J1513" s="17">
        <v>9</v>
      </c>
      <c r="K1513" s="17">
        <v>0</v>
      </c>
      <c r="L1513" s="17">
        <v>1</v>
      </c>
      <c r="M1513" s="17">
        <v>0</v>
      </c>
      <c r="N1513" s="17">
        <v>0</v>
      </c>
      <c r="O1513" s="17">
        <v>3</v>
      </c>
      <c r="P1513" s="17" t="s">
        <v>45286</v>
      </c>
      <c r="Q1513" s="19" t="s">
        <v>45289</v>
      </c>
      <c r="R1513" s="18" t="s">
        <v>45288</v>
      </c>
      <c r="S1513" s="18" t="s">
        <v>29</v>
      </c>
      <c r="T1513" s="20" t="s">
        <v>26</v>
      </c>
      <c r="U1513" s="17" t="s">
        <v>45283</v>
      </c>
      <c r="V1513" s="18" t="s">
        <v>45282</v>
      </c>
      <c r="W1513" s="14" t="s">
        <v>45281</v>
      </c>
      <c r="Z1513" s="13"/>
      <c r="AA1513" s="13"/>
      <c r="AD1513" s="20" t="s">
        <v>26</v>
      </c>
      <c r="AH1513" s="13"/>
      <c r="AI1513" s="13"/>
      <c r="AL1513" s="20" t="s">
        <v>26</v>
      </c>
      <c r="AP1513" s="13"/>
      <c r="AQ1513" s="13"/>
      <c r="AT1513" s="20" t="s">
        <v>26</v>
      </c>
      <c r="AV1513" s="25"/>
      <c r="AW1513" s="20"/>
      <c r="AX1513" s="17"/>
    </row>
    <row r="1514" spans="1:50" ht="35.25" customHeight="1" x14ac:dyDescent="0.2">
      <c r="A1514" s="33" t="s">
        <v>29</v>
      </c>
      <c r="D1514" s="18" t="s">
        <v>1526</v>
      </c>
      <c r="E1514" s="18" t="s">
        <v>44744</v>
      </c>
      <c r="F1514" s="18" t="s">
        <v>44743</v>
      </c>
      <c r="H1514" s="18" t="s">
        <v>45282</v>
      </c>
      <c r="I1514" s="17" t="s">
        <v>45287</v>
      </c>
      <c r="J1514" s="17">
        <v>9</v>
      </c>
      <c r="K1514" s="17">
        <v>0</v>
      </c>
      <c r="L1514" s="17">
        <v>1</v>
      </c>
      <c r="M1514" s="17">
        <v>0</v>
      </c>
      <c r="N1514" s="17">
        <v>0</v>
      </c>
      <c r="O1514" s="17">
        <v>5</v>
      </c>
      <c r="P1514" s="17" t="s">
        <v>45286</v>
      </c>
      <c r="Q1514" s="19" t="s">
        <v>45285</v>
      </c>
      <c r="R1514" s="18" t="s">
        <v>45284</v>
      </c>
      <c r="S1514" s="18" t="s">
        <v>29</v>
      </c>
      <c r="T1514" s="20" t="s">
        <v>26</v>
      </c>
      <c r="U1514" s="17" t="s">
        <v>45283</v>
      </c>
      <c r="V1514" s="18" t="s">
        <v>45282</v>
      </c>
      <c r="W1514" s="14" t="s">
        <v>45281</v>
      </c>
      <c r="Z1514" s="13"/>
      <c r="AA1514" s="13"/>
      <c r="AD1514" s="20" t="s">
        <v>26</v>
      </c>
      <c r="AH1514" s="13"/>
      <c r="AI1514" s="13"/>
      <c r="AL1514" s="20" t="s">
        <v>26</v>
      </c>
      <c r="AP1514" s="13"/>
      <c r="AQ1514" s="13"/>
      <c r="AT1514" s="20" t="s">
        <v>26</v>
      </c>
      <c r="AV1514" s="25"/>
      <c r="AW1514" s="20"/>
      <c r="AX1514" s="17"/>
    </row>
    <row r="1515" spans="1:50" ht="35.25" customHeight="1" x14ac:dyDescent="0.2">
      <c r="A1515" s="33" t="s">
        <v>29</v>
      </c>
      <c r="D1515" s="18" t="s">
        <v>1526</v>
      </c>
      <c r="E1515" s="18" t="s">
        <v>44744</v>
      </c>
      <c r="F1515" s="18" t="s">
        <v>44743</v>
      </c>
      <c r="H1515" s="18" t="s">
        <v>45269</v>
      </c>
      <c r="I1515" s="17" t="s">
        <v>45280</v>
      </c>
      <c r="J1515" s="17">
        <v>9</v>
      </c>
      <c r="K1515" s="17">
        <v>0</v>
      </c>
      <c r="L1515" s="17">
        <v>1</v>
      </c>
      <c r="M1515" s="17">
        <v>0</v>
      </c>
      <c r="N1515" s="17">
        <v>1</v>
      </c>
      <c r="O1515" s="17">
        <v>0</v>
      </c>
      <c r="P1515" s="17" t="s">
        <v>45273</v>
      </c>
      <c r="Q1515" s="19" t="s">
        <v>45279</v>
      </c>
      <c r="R1515" s="18" t="s">
        <v>45278</v>
      </c>
      <c r="S1515" s="18" t="s">
        <v>29</v>
      </c>
      <c r="T1515" s="20" t="s">
        <v>26</v>
      </c>
      <c r="U1515" s="17" t="s">
        <v>45270</v>
      </c>
      <c r="V1515" s="18" t="s">
        <v>45269</v>
      </c>
      <c r="W1515" s="14" t="s">
        <v>45268</v>
      </c>
      <c r="Z1515" s="13"/>
      <c r="AA1515" s="13"/>
      <c r="AD1515" s="20" t="s">
        <v>26</v>
      </c>
      <c r="AH1515" s="13"/>
      <c r="AI1515" s="13"/>
      <c r="AL1515" s="20" t="s">
        <v>26</v>
      </c>
      <c r="AP1515" s="13"/>
      <c r="AQ1515" s="13"/>
      <c r="AT1515" s="20" t="s">
        <v>26</v>
      </c>
      <c r="AV1515" s="25"/>
      <c r="AW1515" s="20"/>
      <c r="AX1515" s="17"/>
    </row>
    <row r="1516" spans="1:50" ht="35.25" customHeight="1" x14ac:dyDescent="0.2">
      <c r="A1516" s="33" t="s">
        <v>29</v>
      </c>
      <c r="D1516" s="18" t="s">
        <v>1526</v>
      </c>
      <c r="E1516" s="18" t="s">
        <v>44744</v>
      </c>
      <c r="F1516" s="18" t="s">
        <v>44743</v>
      </c>
      <c r="H1516" s="18" t="s">
        <v>45269</v>
      </c>
      <c r="I1516" s="17" t="s">
        <v>45277</v>
      </c>
      <c r="J1516" s="17">
        <v>9</v>
      </c>
      <c r="K1516" s="17">
        <v>0</v>
      </c>
      <c r="L1516" s="17">
        <v>1</v>
      </c>
      <c r="M1516" s="17">
        <v>0</v>
      </c>
      <c r="N1516" s="17">
        <v>1</v>
      </c>
      <c r="O1516" s="17">
        <v>1</v>
      </c>
      <c r="P1516" s="17" t="s">
        <v>45273</v>
      </c>
      <c r="Q1516" s="19" t="s">
        <v>45276</v>
      </c>
      <c r="R1516" s="18" t="s">
        <v>45275</v>
      </c>
      <c r="S1516" s="18" t="s">
        <v>29</v>
      </c>
      <c r="T1516" s="20" t="s">
        <v>26</v>
      </c>
      <c r="U1516" s="17" t="s">
        <v>45270</v>
      </c>
      <c r="V1516" s="18" t="s">
        <v>45269</v>
      </c>
      <c r="W1516" s="14" t="s">
        <v>45268</v>
      </c>
      <c r="Z1516" s="13"/>
      <c r="AA1516" s="13"/>
      <c r="AD1516" s="20" t="s">
        <v>26</v>
      </c>
      <c r="AH1516" s="13"/>
      <c r="AI1516" s="13"/>
      <c r="AL1516" s="20" t="s">
        <v>26</v>
      </c>
      <c r="AP1516" s="13"/>
      <c r="AQ1516" s="13"/>
      <c r="AT1516" s="20" t="s">
        <v>26</v>
      </c>
      <c r="AV1516" s="25"/>
      <c r="AW1516" s="20"/>
      <c r="AX1516" s="17"/>
    </row>
    <row r="1517" spans="1:50" ht="35.25" customHeight="1" x14ac:dyDescent="0.2">
      <c r="A1517" s="33" t="s">
        <v>29</v>
      </c>
      <c r="D1517" s="18" t="s">
        <v>1526</v>
      </c>
      <c r="E1517" s="18" t="s">
        <v>44744</v>
      </c>
      <c r="F1517" s="18" t="s">
        <v>44743</v>
      </c>
      <c r="H1517" s="18" t="s">
        <v>45269</v>
      </c>
      <c r="I1517" s="17" t="s">
        <v>45274</v>
      </c>
      <c r="J1517" s="17">
        <v>9</v>
      </c>
      <c r="K1517" s="17">
        <v>0</v>
      </c>
      <c r="L1517" s="17">
        <v>1</v>
      </c>
      <c r="M1517" s="17">
        <v>0</v>
      </c>
      <c r="N1517" s="17">
        <v>1</v>
      </c>
      <c r="O1517" s="17">
        <v>2</v>
      </c>
      <c r="P1517" s="17" t="s">
        <v>45273</v>
      </c>
      <c r="Q1517" s="19" t="s">
        <v>45272</v>
      </c>
      <c r="R1517" s="18" t="s">
        <v>45271</v>
      </c>
      <c r="S1517" s="18" t="s">
        <v>29</v>
      </c>
      <c r="T1517" s="20" t="s">
        <v>26</v>
      </c>
      <c r="U1517" s="17" t="s">
        <v>45270</v>
      </c>
      <c r="V1517" s="18" t="s">
        <v>45269</v>
      </c>
      <c r="W1517" s="14" t="s">
        <v>45268</v>
      </c>
      <c r="Z1517" s="13"/>
      <c r="AA1517" s="13"/>
      <c r="AD1517" s="20" t="s">
        <v>26</v>
      </c>
      <c r="AH1517" s="13"/>
      <c r="AI1517" s="13"/>
      <c r="AL1517" s="20" t="s">
        <v>26</v>
      </c>
      <c r="AP1517" s="13"/>
      <c r="AQ1517" s="13"/>
      <c r="AT1517" s="20" t="s">
        <v>26</v>
      </c>
      <c r="AV1517" s="25"/>
      <c r="AW1517" s="20"/>
      <c r="AX1517" s="17"/>
    </row>
    <row r="1518" spans="1:50" ht="35.25" customHeight="1" x14ac:dyDescent="0.2">
      <c r="A1518" s="33" t="s">
        <v>29</v>
      </c>
      <c r="D1518" s="18" t="s">
        <v>1526</v>
      </c>
      <c r="E1518" s="18" t="s">
        <v>44744</v>
      </c>
      <c r="F1518" s="18" t="s">
        <v>44743</v>
      </c>
      <c r="H1518" s="18" t="s">
        <v>45253</v>
      </c>
      <c r="I1518" s="17" t="s">
        <v>45267</v>
      </c>
      <c r="J1518" s="17">
        <v>9</v>
      </c>
      <c r="K1518" s="17">
        <v>0</v>
      </c>
      <c r="L1518" s="17">
        <v>1</v>
      </c>
      <c r="M1518" s="17">
        <v>0</v>
      </c>
      <c r="N1518" s="17">
        <v>2</v>
      </c>
      <c r="O1518" s="17">
        <v>0</v>
      </c>
      <c r="P1518" s="17" t="s">
        <v>45257</v>
      </c>
      <c r="Q1518" s="19" t="s">
        <v>45266</v>
      </c>
      <c r="R1518" s="18" t="s">
        <v>45265</v>
      </c>
      <c r="S1518" s="18" t="s">
        <v>29</v>
      </c>
      <c r="T1518" s="20" t="s">
        <v>26</v>
      </c>
      <c r="U1518" s="17" t="s">
        <v>45254</v>
      </c>
      <c r="V1518" s="18" t="s">
        <v>45253</v>
      </c>
      <c r="W1518" s="14" t="s">
        <v>45252</v>
      </c>
      <c r="Z1518" s="13"/>
      <c r="AA1518" s="13"/>
      <c r="AD1518" s="20" t="s">
        <v>26</v>
      </c>
      <c r="AH1518" s="13"/>
      <c r="AI1518" s="13"/>
      <c r="AL1518" s="20" t="s">
        <v>26</v>
      </c>
      <c r="AP1518" s="13"/>
      <c r="AQ1518" s="13"/>
      <c r="AT1518" s="20" t="s">
        <v>26</v>
      </c>
      <c r="AV1518" s="25"/>
      <c r="AW1518" s="20"/>
      <c r="AX1518" s="17"/>
    </row>
    <row r="1519" spans="1:50" ht="35.25" customHeight="1" x14ac:dyDescent="0.2">
      <c r="A1519" s="33" t="s">
        <v>29</v>
      </c>
      <c r="D1519" s="18" t="s">
        <v>1526</v>
      </c>
      <c r="E1519" s="18" t="s">
        <v>44744</v>
      </c>
      <c r="F1519" s="18" t="s">
        <v>44743</v>
      </c>
      <c r="H1519" s="18" t="s">
        <v>45253</v>
      </c>
      <c r="I1519" s="17" t="s">
        <v>45264</v>
      </c>
      <c r="J1519" s="17">
        <v>9</v>
      </c>
      <c r="K1519" s="17">
        <v>0</v>
      </c>
      <c r="L1519" s="17">
        <v>1</v>
      </c>
      <c r="M1519" s="17">
        <v>0</v>
      </c>
      <c r="N1519" s="17">
        <v>2</v>
      </c>
      <c r="O1519" s="17">
        <v>1</v>
      </c>
      <c r="P1519" s="17" t="s">
        <v>45257</v>
      </c>
      <c r="Q1519" s="19" t="s">
        <v>45263</v>
      </c>
      <c r="R1519" s="18" t="s">
        <v>45262</v>
      </c>
      <c r="S1519" s="18" t="s">
        <v>29</v>
      </c>
      <c r="T1519" s="20" t="s">
        <v>26</v>
      </c>
      <c r="U1519" s="17" t="s">
        <v>45254</v>
      </c>
      <c r="V1519" s="18" t="s">
        <v>45253</v>
      </c>
      <c r="W1519" s="14" t="s">
        <v>45252</v>
      </c>
      <c r="Z1519" s="13"/>
      <c r="AA1519" s="13"/>
      <c r="AD1519" s="20" t="s">
        <v>26</v>
      </c>
      <c r="AH1519" s="13"/>
      <c r="AI1519" s="13"/>
      <c r="AL1519" s="20" t="s">
        <v>26</v>
      </c>
      <c r="AP1519" s="13"/>
      <c r="AQ1519" s="13"/>
      <c r="AT1519" s="20" t="s">
        <v>26</v>
      </c>
      <c r="AV1519" s="25"/>
      <c r="AW1519" s="20"/>
      <c r="AX1519" s="17"/>
    </row>
    <row r="1520" spans="1:50" ht="35.25" customHeight="1" x14ac:dyDescent="0.2">
      <c r="A1520" s="33" t="s">
        <v>29</v>
      </c>
      <c r="D1520" s="18" t="s">
        <v>1526</v>
      </c>
      <c r="E1520" s="18" t="s">
        <v>44744</v>
      </c>
      <c r="F1520" s="18" t="s">
        <v>44743</v>
      </c>
      <c r="H1520" s="18" t="s">
        <v>45253</v>
      </c>
      <c r="I1520" s="17" t="s">
        <v>45261</v>
      </c>
      <c r="J1520" s="17">
        <v>9</v>
      </c>
      <c r="K1520" s="17">
        <v>0</v>
      </c>
      <c r="L1520" s="17">
        <v>1</v>
      </c>
      <c r="M1520" s="17">
        <v>0</v>
      </c>
      <c r="N1520" s="17">
        <v>2</v>
      </c>
      <c r="O1520" s="17">
        <v>2</v>
      </c>
      <c r="P1520" s="17" t="s">
        <v>45257</v>
      </c>
      <c r="Q1520" s="27" t="s">
        <v>45260</v>
      </c>
      <c r="R1520" s="18" t="s">
        <v>45259</v>
      </c>
      <c r="S1520" s="18" t="s">
        <v>29</v>
      </c>
      <c r="T1520" s="20" t="s">
        <v>26</v>
      </c>
      <c r="U1520" s="17" t="s">
        <v>45254</v>
      </c>
      <c r="V1520" s="18" t="s">
        <v>45253</v>
      </c>
      <c r="W1520" s="14" t="s">
        <v>45252</v>
      </c>
      <c r="Z1520" s="13"/>
      <c r="AA1520" s="13"/>
      <c r="AD1520" s="20" t="s">
        <v>26</v>
      </c>
      <c r="AH1520" s="13"/>
      <c r="AI1520" s="13"/>
      <c r="AL1520" s="20" t="s">
        <v>26</v>
      </c>
      <c r="AP1520" s="13"/>
      <c r="AQ1520" s="13"/>
      <c r="AT1520" s="20" t="s">
        <v>26</v>
      </c>
      <c r="AV1520" s="25"/>
      <c r="AW1520" s="20"/>
      <c r="AX1520" s="17"/>
    </row>
    <row r="1521" spans="1:50" ht="35.25" customHeight="1" x14ac:dyDescent="0.2">
      <c r="A1521" s="33" t="s">
        <v>29</v>
      </c>
      <c r="D1521" s="18" t="s">
        <v>1526</v>
      </c>
      <c r="E1521" s="18" t="s">
        <v>44744</v>
      </c>
      <c r="F1521" s="18" t="s">
        <v>44743</v>
      </c>
      <c r="H1521" s="18" t="s">
        <v>45253</v>
      </c>
      <c r="I1521" s="17" t="s">
        <v>45258</v>
      </c>
      <c r="J1521" s="17">
        <v>9</v>
      </c>
      <c r="K1521" s="17">
        <v>0</v>
      </c>
      <c r="L1521" s="17">
        <v>1</v>
      </c>
      <c r="M1521" s="17">
        <v>0</v>
      </c>
      <c r="N1521" s="17">
        <v>2</v>
      </c>
      <c r="O1521" s="17">
        <v>4</v>
      </c>
      <c r="P1521" s="17" t="s">
        <v>45257</v>
      </c>
      <c r="Q1521" s="19" t="s">
        <v>45256</v>
      </c>
      <c r="R1521" s="18" t="s">
        <v>45255</v>
      </c>
      <c r="S1521" s="18" t="s">
        <v>29</v>
      </c>
      <c r="T1521" s="20" t="s">
        <v>26</v>
      </c>
      <c r="U1521" s="17" t="s">
        <v>45254</v>
      </c>
      <c r="V1521" s="18" t="s">
        <v>45253</v>
      </c>
      <c r="W1521" s="14" t="s">
        <v>45252</v>
      </c>
      <c r="Z1521" s="13"/>
      <c r="AA1521" s="13"/>
      <c r="AD1521" s="20" t="s">
        <v>26</v>
      </c>
      <c r="AH1521" s="13"/>
      <c r="AI1521" s="13"/>
      <c r="AL1521" s="20" t="s">
        <v>26</v>
      </c>
      <c r="AP1521" s="13"/>
      <c r="AQ1521" s="13"/>
      <c r="AT1521" s="20" t="s">
        <v>26</v>
      </c>
      <c r="AV1521" s="25"/>
      <c r="AW1521" s="20"/>
      <c r="AX1521" s="17"/>
    </row>
    <row r="1522" spans="1:50" ht="35.25" customHeight="1" x14ac:dyDescent="0.2">
      <c r="A1522" s="33" t="s">
        <v>29</v>
      </c>
      <c r="D1522" s="18" t="s">
        <v>1526</v>
      </c>
      <c r="E1522" s="18" t="s">
        <v>44744</v>
      </c>
      <c r="F1522" s="18" t="s">
        <v>44880</v>
      </c>
      <c r="H1522" s="18" t="s">
        <v>45237</v>
      </c>
      <c r="I1522" s="17" t="s">
        <v>45251</v>
      </c>
      <c r="J1522" s="17">
        <v>9</v>
      </c>
      <c r="K1522" s="17">
        <v>0</v>
      </c>
      <c r="L1522" s="17">
        <v>2</v>
      </c>
      <c r="M1522" s="17">
        <v>0</v>
      </c>
      <c r="N1522" s="17">
        <v>0</v>
      </c>
      <c r="O1522" s="17">
        <v>0</v>
      </c>
      <c r="P1522" s="17" t="s">
        <v>45241</v>
      </c>
      <c r="Q1522" s="19" t="s">
        <v>45250</v>
      </c>
      <c r="R1522" s="18" t="s">
        <v>45249</v>
      </c>
      <c r="S1522" s="18" t="s">
        <v>29</v>
      </c>
      <c r="T1522" s="20" t="s">
        <v>26</v>
      </c>
      <c r="U1522" s="17" t="s">
        <v>45238</v>
      </c>
      <c r="V1522" s="18" t="s">
        <v>45237</v>
      </c>
      <c r="W1522" s="14" t="s">
        <v>45236</v>
      </c>
      <c r="Z1522" s="13"/>
      <c r="AA1522" s="13"/>
      <c r="AD1522" s="20" t="s">
        <v>26</v>
      </c>
      <c r="AH1522" s="13"/>
      <c r="AI1522" s="13"/>
      <c r="AL1522" s="20" t="s">
        <v>26</v>
      </c>
      <c r="AP1522" s="13"/>
      <c r="AQ1522" s="13"/>
      <c r="AT1522" s="20" t="s">
        <v>26</v>
      </c>
      <c r="AV1522" s="25"/>
      <c r="AW1522" s="20"/>
      <c r="AX1522" s="17"/>
    </row>
    <row r="1523" spans="1:50" ht="35.25" customHeight="1" x14ac:dyDescent="0.2">
      <c r="A1523" s="33" t="s">
        <v>29</v>
      </c>
      <c r="D1523" s="18" t="s">
        <v>1526</v>
      </c>
      <c r="E1523" s="18" t="s">
        <v>44744</v>
      </c>
      <c r="F1523" s="18" t="s">
        <v>44880</v>
      </c>
      <c r="H1523" s="18" t="s">
        <v>45237</v>
      </c>
      <c r="I1523" s="17" t="s">
        <v>45248</v>
      </c>
      <c r="J1523" s="17">
        <v>9</v>
      </c>
      <c r="K1523" s="17">
        <v>0</v>
      </c>
      <c r="L1523" s="17">
        <v>2</v>
      </c>
      <c r="M1523" s="17">
        <v>0</v>
      </c>
      <c r="N1523" s="17">
        <v>0</v>
      </c>
      <c r="O1523" s="17">
        <v>1</v>
      </c>
      <c r="P1523" s="17" t="s">
        <v>45241</v>
      </c>
      <c r="Q1523" s="19" t="s">
        <v>45247</v>
      </c>
      <c r="R1523" s="18" t="s">
        <v>45246</v>
      </c>
      <c r="S1523" s="18" t="s">
        <v>29</v>
      </c>
      <c r="T1523" s="20" t="s">
        <v>26</v>
      </c>
      <c r="U1523" s="17" t="s">
        <v>45238</v>
      </c>
      <c r="V1523" s="18" t="s">
        <v>45237</v>
      </c>
      <c r="W1523" s="14" t="s">
        <v>45236</v>
      </c>
      <c r="Z1523" s="13"/>
      <c r="AA1523" s="13"/>
      <c r="AD1523" s="20" t="s">
        <v>26</v>
      </c>
      <c r="AH1523" s="13"/>
      <c r="AI1523" s="13"/>
      <c r="AL1523" s="20" t="s">
        <v>26</v>
      </c>
      <c r="AP1523" s="13"/>
      <c r="AQ1523" s="13"/>
      <c r="AT1523" s="20" t="s">
        <v>26</v>
      </c>
      <c r="AV1523" s="25"/>
      <c r="AW1523" s="20"/>
      <c r="AX1523" s="17"/>
    </row>
    <row r="1524" spans="1:50" ht="35.25" customHeight="1" x14ac:dyDescent="0.2">
      <c r="A1524" s="33" t="s">
        <v>29</v>
      </c>
      <c r="D1524" s="18" t="s">
        <v>1526</v>
      </c>
      <c r="E1524" s="18" t="s">
        <v>44744</v>
      </c>
      <c r="F1524" s="18" t="s">
        <v>44880</v>
      </c>
      <c r="H1524" s="18" t="s">
        <v>45237</v>
      </c>
      <c r="I1524" s="17" t="s">
        <v>45245</v>
      </c>
      <c r="J1524" s="17">
        <v>9</v>
      </c>
      <c r="K1524" s="17">
        <v>0</v>
      </c>
      <c r="L1524" s="17">
        <v>2</v>
      </c>
      <c r="M1524" s="17">
        <v>0</v>
      </c>
      <c r="N1524" s="17">
        <v>0</v>
      </c>
      <c r="O1524" s="17">
        <v>2</v>
      </c>
      <c r="P1524" s="17" t="s">
        <v>45241</v>
      </c>
      <c r="Q1524" s="19" t="s">
        <v>45244</v>
      </c>
      <c r="R1524" s="18" t="s">
        <v>45243</v>
      </c>
      <c r="S1524" s="18" t="s">
        <v>29</v>
      </c>
      <c r="T1524" s="20" t="s">
        <v>26</v>
      </c>
      <c r="U1524" s="17" t="s">
        <v>45238</v>
      </c>
      <c r="V1524" s="18" t="s">
        <v>45237</v>
      </c>
      <c r="W1524" s="14" t="s">
        <v>45236</v>
      </c>
      <c r="Z1524" s="13"/>
      <c r="AA1524" s="13"/>
      <c r="AD1524" s="20" t="s">
        <v>26</v>
      </c>
      <c r="AH1524" s="13"/>
      <c r="AI1524" s="13"/>
      <c r="AL1524" s="20" t="s">
        <v>26</v>
      </c>
      <c r="AP1524" s="13"/>
      <c r="AQ1524" s="13"/>
      <c r="AT1524" s="20" t="s">
        <v>26</v>
      </c>
      <c r="AV1524" s="25"/>
      <c r="AW1524" s="20"/>
      <c r="AX1524" s="17"/>
    </row>
    <row r="1525" spans="1:50" ht="35.25" customHeight="1" x14ac:dyDescent="0.2">
      <c r="A1525" s="33" t="s">
        <v>29</v>
      </c>
      <c r="D1525" s="18" t="s">
        <v>1526</v>
      </c>
      <c r="E1525" s="18" t="s">
        <v>44744</v>
      </c>
      <c r="F1525" s="18" t="s">
        <v>44880</v>
      </c>
      <c r="H1525" s="18" t="s">
        <v>45237</v>
      </c>
      <c r="I1525" s="17" t="s">
        <v>45242</v>
      </c>
      <c r="J1525" s="17">
        <v>9</v>
      </c>
      <c r="K1525" s="17">
        <v>0</v>
      </c>
      <c r="L1525" s="17">
        <v>2</v>
      </c>
      <c r="M1525" s="17">
        <v>0</v>
      </c>
      <c r="N1525" s="17">
        <v>0</v>
      </c>
      <c r="O1525" s="17">
        <v>3</v>
      </c>
      <c r="P1525" s="17" t="s">
        <v>45241</v>
      </c>
      <c r="Q1525" s="19" t="s">
        <v>45240</v>
      </c>
      <c r="R1525" s="18" t="s">
        <v>45239</v>
      </c>
      <c r="S1525" s="18" t="s">
        <v>29</v>
      </c>
      <c r="T1525" s="20" t="s">
        <v>26</v>
      </c>
      <c r="U1525" s="17" t="s">
        <v>45238</v>
      </c>
      <c r="V1525" s="18" t="s">
        <v>45237</v>
      </c>
      <c r="W1525" s="14" t="s">
        <v>45236</v>
      </c>
      <c r="Z1525" s="13"/>
      <c r="AA1525" s="13"/>
      <c r="AD1525" s="20" t="s">
        <v>26</v>
      </c>
      <c r="AH1525" s="13"/>
      <c r="AI1525" s="13"/>
      <c r="AL1525" s="20" t="s">
        <v>26</v>
      </c>
      <c r="AP1525" s="13"/>
      <c r="AQ1525" s="13"/>
      <c r="AT1525" s="20" t="s">
        <v>26</v>
      </c>
      <c r="AV1525" s="25"/>
      <c r="AW1525" s="20"/>
      <c r="AX1525" s="17"/>
    </row>
    <row r="1526" spans="1:50" ht="35.25" customHeight="1" x14ac:dyDescent="0.2">
      <c r="A1526" s="33" t="s">
        <v>29</v>
      </c>
      <c r="D1526" s="18" t="s">
        <v>1526</v>
      </c>
      <c r="E1526" s="18" t="s">
        <v>44744</v>
      </c>
      <c r="F1526" s="18" t="s">
        <v>44880</v>
      </c>
      <c r="H1526" s="18" t="s">
        <v>45221</v>
      </c>
      <c r="I1526" s="17" t="s">
        <v>45235</v>
      </c>
      <c r="J1526" s="17">
        <v>9</v>
      </c>
      <c r="K1526" s="17">
        <v>0</v>
      </c>
      <c r="L1526" s="17">
        <v>2</v>
      </c>
      <c r="M1526" s="17">
        <v>0</v>
      </c>
      <c r="N1526" s="17">
        <v>1</v>
      </c>
      <c r="O1526" s="17">
        <v>0</v>
      </c>
      <c r="P1526" s="17" t="s">
        <v>45225</v>
      </c>
      <c r="Q1526" s="19" t="s">
        <v>45234</v>
      </c>
      <c r="R1526" s="18" t="s">
        <v>45233</v>
      </c>
      <c r="S1526" s="18" t="s">
        <v>29</v>
      </c>
      <c r="T1526" s="20" t="s">
        <v>26</v>
      </c>
      <c r="U1526" s="17" t="s">
        <v>45222</v>
      </c>
      <c r="V1526" s="18" t="s">
        <v>45221</v>
      </c>
      <c r="W1526" s="14" t="s">
        <v>45220</v>
      </c>
      <c r="Z1526" s="13"/>
      <c r="AA1526" s="13"/>
      <c r="AD1526" s="20" t="s">
        <v>26</v>
      </c>
      <c r="AH1526" s="13"/>
      <c r="AI1526" s="13"/>
      <c r="AL1526" s="20" t="s">
        <v>26</v>
      </c>
      <c r="AP1526" s="13"/>
      <c r="AQ1526" s="13"/>
      <c r="AT1526" s="20" t="s">
        <v>26</v>
      </c>
      <c r="AV1526" s="25"/>
      <c r="AW1526" s="20"/>
      <c r="AX1526" s="17"/>
    </row>
    <row r="1527" spans="1:50" ht="35.25" customHeight="1" x14ac:dyDescent="0.2">
      <c r="A1527" s="33" t="s">
        <v>29</v>
      </c>
      <c r="D1527" s="18" t="s">
        <v>1526</v>
      </c>
      <c r="E1527" s="18" t="s">
        <v>44744</v>
      </c>
      <c r="F1527" s="18" t="s">
        <v>44880</v>
      </c>
      <c r="H1527" s="18" t="s">
        <v>45221</v>
      </c>
      <c r="I1527" s="17" t="s">
        <v>45232</v>
      </c>
      <c r="J1527" s="17">
        <v>9</v>
      </c>
      <c r="K1527" s="17">
        <v>0</v>
      </c>
      <c r="L1527" s="17">
        <v>2</v>
      </c>
      <c r="M1527" s="17">
        <v>0</v>
      </c>
      <c r="N1527" s="17">
        <v>1</v>
      </c>
      <c r="O1527" s="17">
        <v>1</v>
      </c>
      <c r="P1527" s="17" t="s">
        <v>45225</v>
      </c>
      <c r="Q1527" s="19" t="s">
        <v>45231</v>
      </c>
      <c r="R1527" s="18" t="s">
        <v>45230</v>
      </c>
      <c r="S1527" s="18" t="s">
        <v>29</v>
      </c>
      <c r="T1527" s="20" t="s">
        <v>26</v>
      </c>
      <c r="U1527" s="17" t="s">
        <v>45222</v>
      </c>
      <c r="V1527" s="18" t="s">
        <v>45221</v>
      </c>
      <c r="W1527" s="14" t="s">
        <v>45220</v>
      </c>
      <c r="Z1527" s="13"/>
      <c r="AA1527" s="13"/>
      <c r="AD1527" s="20" t="s">
        <v>26</v>
      </c>
      <c r="AH1527" s="13"/>
      <c r="AI1527" s="13"/>
      <c r="AL1527" s="20" t="s">
        <v>26</v>
      </c>
      <c r="AP1527" s="13"/>
      <c r="AQ1527" s="13"/>
      <c r="AT1527" s="20" t="s">
        <v>26</v>
      </c>
      <c r="AV1527" s="25"/>
      <c r="AW1527" s="20"/>
      <c r="AX1527" s="17"/>
    </row>
    <row r="1528" spans="1:50" ht="35.25" customHeight="1" x14ac:dyDescent="0.2">
      <c r="A1528" s="33" t="s">
        <v>29</v>
      </c>
      <c r="D1528" s="18" t="s">
        <v>1526</v>
      </c>
      <c r="E1528" s="18" t="s">
        <v>44744</v>
      </c>
      <c r="F1528" s="18" t="s">
        <v>44880</v>
      </c>
      <c r="H1528" s="18" t="s">
        <v>45221</v>
      </c>
      <c r="I1528" s="17" t="s">
        <v>45229</v>
      </c>
      <c r="J1528" s="17">
        <v>9</v>
      </c>
      <c r="K1528" s="17">
        <v>0</v>
      </c>
      <c r="L1528" s="17">
        <v>2</v>
      </c>
      <c r="M1528" s="17">
        <v>0</v>
      </c>
      <c r="N1528" s="17">
        <v>1</v>
      </c>
      <c r="O1528" s="17">
        <v>2</v>
      </c>
      <c r="P1528" s="17" t="s">
        <v>45225</v>
      </c>
      <c r="Q1528" s="19" t="s">
        <v>45228</v>
      </c>
      <c r="R1528" s="18" t="s">
        <v>45227</v>
      </c>
      <c r="S1528" s="18" t="s">
        <v>29</v>
      </c>
      <c r="T1528" s="20" t="s">
        <v>26</v>
      </c>
      <c r="U1528" s="17" t="s">
        <v>45222</v>
      </c>
      <c r="V1528" s="18" t="s">
        <v>45221</v>
      </c>
      <c r="W1528" s="14" t="s">
        <v>45220</v>
      </c>
      <c r="Z1528" s="13"/>
      <c r="AA1528" s="13"/>
      <c r="AD1528" s="20" t="s">
        <v>26</v>
      </c>
      <c r="AH1528" s="13"/>
      <c r="AI1528" s="13"/>
      <c r="AL1528" s="20" t="s">
        <v>26</v>
      </c>
      <c r="AP1528" s="13"/>
      <c r="AQ1528" s="13"/>
      <c r="AT1528" s="20" t="s">
        <v>26</v>
      </c>
      <c r="AV1528" s="25"/>
      <c r="AW1528" s="20"/>
      <c r="AX1528" s="17"/>
    </row>
    <row r="1529" spans="1:50" ht="35.25" customHeight="1" x14ac:dyDescent="0.2">
      <c r="A1529" s="33" t="s">
        <v>29</v>
      </c>
      <c r="D1529" s="18" t="s">
        <v>1526</v>
      </c>
      <c r="E1529" s="18" t="s">
        <v>44744</v>
      </c>
      <c r="F1529" s="18" t="s">
        <v>44880</v>
      </c>
      <c r="H1529" s="18" t="s">
        <v>45221</v>
      </c>
      <c r="I1529" s="17" t="s">
        <v>45226</v>
      </c>
      <c r="J1529" s="17">
        <v>9</v>
      </c>
      <c r="K1529" s="17">
        <v>0</v>
      </c>
      <c r="L1529" s="17">
        <v>2</v>
      </c>
      <c r="M1529" s="17">
        <v>0</v>
      </c>
      <c r="N1529" s="17">
        <v>1</v>
      </c>
      <c r="O1529" s="17">
        <v>3</v>
      </c>
      <c r="P1529" s="17" t="s">
        <v>45225</v>
      </c>
      <c r="Q1529" s="19" t="s">
        <v>45224</v>
      </c>
      <c r="R1529" s="18" t="s">
        <v>45223</v>
      </c>
      <c r="S1529" s="18" t="s">
        <v>29</v>
      </c>
      <c r="T1529" s="20" t="s">
        <v>26</v>
      </c>
      <c r="U1529" s="17" t="s">
        <v>45222</v>
      </c>
      <c r="V1529" s="18" t="s">
        <v>45221</v>
      </c>
      <c r="W1529" s="14" t="s">
        <v>45220</v>
      </c>
      <c r="Z1529" s="13"/>
      <c r="AA1529" s="13"/>
      <c r="AD1529" s="20" t="s">
        <v>26</v>
      </c>
      <c r="AH1529" s="13"/>
      <c r="AI1529" s="13"/>
      <c r="AL1529" s="20" t="s">
        <v>26</v>
      </c>
      <c r="AP1529" s="13"/>
      <c r="AQ1529" s="13"/>
      <c r="AT1529" s="20" t="s">
        <v>26</v>
      </c>
      <c r="AV1529" s="25"/>
      <c r="AW1529" s="20"/>
      <c r="AX1529" s="17"/>
    </row>
    <row r="1530" spans="1:50" ht="35.25" customHeight="1" x14ac:dyDescent="0.2">
      <c r="A1530" s="33" t="s">
        <v>29</v>
      </c>
      <c r="D1530" s="18" t="s">
        <v>1526</v>
      </c>
      <c r="E1530" s="18" t="s">
        <v>44744</v>
      </c>
      <c r="F1530" s="18" t="s">
        <v>44880</v>
      </c>
      <c r="H1530" s="18" t="s">
        <v>45199</v>
      </c>
      <c r="I1530" s="17" t="s">
        <v>45219</v>
      </c>
      <c r="J1530" s="17">
        <v>9</v>
      </c>
      <c r="K1530" s="17">
        <v>0</v>
      </c>
      <c r="L1530" s="17">
        <v>2</v>
      </c>
      <c r="M1530" s="17">
        <v>0</v>
      </c>
      <c r="N1530" s="17">
        <v>2</v>
      </c>
      <c r="O1530" s="17">
        <v>0</v>
      </c>
      <c r="P1530" s="17" t="s">
        <v>45203</v>
      </c>
      <c r="Q1530" s="19" t="s">
        <v>45218</v>
      </c>
      <c r="R1530" s="18" t="s">
        <v>45217</v>
      </c>
      <c r="S1530" s="18" t="s">
        <v>29</v>
      </c>
      <c r="T1530" s="20" t="s">
        <v>26</v>
      </c>
      <c r="U1530" s="17" t="s">
        <v>45200</v>
      </c>
      <c r="V1530" s="18" t="s">
        <v>45199</v>
      </c>
      <c r="W1530" s="14" t="s">
        <v>45198</v>
      </c>
      <c r="Z1530" s="13"/>
      <c r="AA1530" s="13"/>
      <c r="AD1530" s="20" t="s">
        <v>26</v>
      </c>
      <c r="AH1530" s="13"/>
      <c r="AI1530" s="13"/>
      <c r="AL1530" s="20" t="s">
        <v>26</v>
      </c>
      <c r="AP1530" s="13"/>
      <c r="AQ1530" s="13"/>
      <c r="AT1530" s="20" t="s">
        <v>26</v>
      </c>
      <c r="AV1530" s="25"/>
      <c r="AW1530" s="20"/>
      <c r="AX1530" s="17"/>
    </row>
    <row r="1531" spans="1:50" ht="35.25" customHeight="1" x14ac:dyDescent="0.2">
      <c r="A1531" s="33" t="s">
        <v>29</v>
      </c>
      <c r="D1531" s="18" t="s">
        <v>1526</v>
      </c>
      <c r="E1531" s="18" t="s">
        <v>44744</v>
      </c>
      <c r="F1531" s="18" t="s">
        <v>44880</v>
      </c>
      <c r="H1531" s="18" t="s">
        <v>45199</v>
      </c>
      <c r="I1531" s="17" t="s">
        <v>45216</v>
      </c>
      <c r="J1531" s="17">
        <v>9</v>
      </c>
      <c r="K1531" s="17">
        <v>0</v>
      </c>
      <c r="L1531" s="17">
        <v>2</v>
      </c>
      <c r="M1531" s="17">
        <v>0</v>
      </c>
      <c r="N1531" s="17">
        <v>2</v>
      </c>
      <c r="O1531" s="17">
        <v>1</v>
      </c>
      <c r="P1531" s="17" t="s">
        <v>45203</v>
      </c>
      <c r="Q1531" s="19" t="s">
        <v>45215</v>
      </c>
      <c r="R1531" s="18" t="s">
        <v>45214</v>
      </c>
      <c r="S1531" s="18" t="s">
        <v>29</v>
      </c>
      <c r="T1531" s="20" t="s">
        <v>26</v>
      </c>
      <c r="U1531" s="17" t="s">
        <v>45200</v>
      </c>
      <c r="V1531" s="18" t="s">
        <v>45199</v>
      </c>
      <c r="W1531" s="14" t="s">
        <v>45198</v>
      </c>
      <c r="Z1531" s="13"/>
      <c r="AA1531" s="13"/>
      <c r="AD1531" s="20" t="s">
        <v>26</v>
      </c>
      <c r="AH1531" s="13"/>
      <c r="AI1531" s="13"/>
      <c r="AL1531" s="20" t="s">
        <v>26</v>
      </c>
      <c r="AP1531" s="13"/>
      <c r="AQ1531" s="13"/>
      <c r="AT1531" s="20" t="s">
        <v>26</v>
      </c>
      <c r="AV1531" s="25"/>
      <c r="AW1531" s="20"/>
      <c r="AX1531" s="17"/>
    </row>
    <row r="1532" spans="1:50" ht="35.25" customHeight="1" x14ac:dyDescent="0.2">
      <c r="A1532" s="33" t="s">
        <v>29</v>
      </c>
      <c r="D1532" s="18" t="s">
        <v>1526</v>
      </c>
      <c r="E1532" s="18" t="s">
        <v>44744</v>
      </c>
      <c r="F1532" s="18" t="s">
        <v>44880</v>
      </c>
      <c r="H1532" s="18" t="s">
        <v>45199</v>
      </c>
      <c r="I1532" s="17" t="s">
        <v>45213</v>
      </c>
      <c r="J1532" s="17">
        <v>9</v>
      </c>
      <c r="K1532" s="17">
        <v>0</v>
      </c>
      <c r="L1532" s="17">
        <v>2</v>
      </c>
      <c r="M1532" s="17">
        <v>0</v>
      </c>
      <c r="N1532" s="17">
        <v>2</v>
      </c>
      <c r="O1532" s="17">
        <v>2</v>
      </c>
      <c r="P1532" s="17" t="s">
        <v>45203</v>
      </c>
      <c r="Q1532" s="19" t="s">
        <v>45212</v>
      </c>
      <c r="R1532" s="18" t="s">
        <v>45211</v>
      </c>
      <c r="S1532" s="18" t="s">
        <v>29</v>
      </c>
      <c r="T1532" s="20" t="s">
        <v>26</v>
      </c>
      <c r="U1532" s="17" t="s">
        <v>45200</v>
      </c>
      <c r="V1532" s="18" t="s">
        <v>45199</v>
      </c>
      <c r="W1532" s="14" t="s">
        <v>45198</v>
      </c>
      <c r="Z1532" s="13"/>
      <c r="AA1532" s="13"/>
      <c r="AD1532" s="20" t="s">
        <v>26</v>
      </c>
      <c r="AH1532" s="13"/>
      <c r="AI1532" s="13"/>
      <c r="AL1532" s="20" t="s">
        <v>26</v>
      </c>
      <c r="AP1532" s="13"/>
      <c r="AQ1532" s="13"/>
      <c r="AT1532" s="20" t="s">
        <v>26</v>
      </c>
      <c r="AV1532" s="25"/>
      <c r="AW1532" s="20"/>
      <c r="AX1532" s="17"/>
    </row>
    <row r="1533" spans="1:50" ht="35.25" customHeight="1" x14ac:dyDescent="0.2">
      <c r="A1533" s="33" t="s">
        <v>29</v>
      </c>
      <c r="D1533" s="18" t="s">
        <v>1526</v>
      </c>
      <c r="E1533" s="18" t="s">
        <v>44744</v>
      </c>
      <c r="F1533" s="18" t="s">
        <v>44880</v>
      </c>
      <c r="H1533" s="18" t="s">
        <v>45199</v>
      </c>
      <c r="I1533" s="17" t="s">
        <v>45210</v>
      </c>
      <c r="J1533" s="17">
        <v>9</v>
      </c>
      <c r="K1533" s="17">
        <v>0</v>
      </c>
      <c r="L1533" s="17">
        <v>2</v>
      </c>
      <c r="M1533" s="17">
        <v>0</v>
      </c>
      <c r="N1533" s="17">
        <v>2</v>
      </c>
      <c r="O1533" s="17">
        <v>3</v>
      </c>
      <c r="P1533" s="17" t="s">
        <v>45203</v>
      </c>
      <c r="Q1533" s="19" t="s">
        <v>45209</v>
      </c>
      <c r="R1533" s="18" t="s">
        <v>45208</v>
      </c>
      <c r="S1533" s="18" t="s">
        <v>29</v>
      </c>
      <c r="T1533" s="20" t="s">
        <v>26</v>
      </c>
      <c r="U1533" s="17" t="s">
        <v>45200</v>
      </c>
      <c r="V1533" s="18" t="s">
        <v>45199</v>
      </c>
      <c r="W1533" s="14" t="s">
        <v>45198</v>
      </c>
      <c r="Z1533" s="13"/>
      <c r="AA1533" s="13"/>
      <c r="AD1533" s="20" t="s">
        <v>26</v>
      </c>
      <c r="AH1533" s="13"/>
      <c r="AI1533" s="13"/>
      <c r="AL1533" s="20" t="s">
        <v>26</v>
      </c>
      <c r="AP1533" s="13"/>
      <c r="AQ1533" s="13"/>
      <c r="AT1533" s="20" t="s">
        <v>26</v>
      </c>
      <c r="AV1533" s="25"/>
      <c r="AW1533" s="20"/>
      <c r="AX1533" s="17"/>
    </row>
    <row r="1534" spans="1:50" ht="35.25" customHeight="1" x14ac:dyDescent="0.2">
      <c r="A1534" s="33" t="s">
        <v>29</v>
      </c>
      <c r="D1534" s="18" t="s">
        <v>1526</v>
      </c>
      <c r="E1534" s="18" t="s">
        <v>44744</v>
      </c>
      <c r="F1534" s="18" t="s">
        <v>44880</v>
      </c>
      <c r="H1534" s="18" t="s">
        <v>45199</v>
      </c>
      <c r="I1534" s="17" t="s">
        <v>45207</v>
      </c>
      <c r="J1534" s="17">
        <v>9</v>
      </c>
      <c r="K1534" s="17">
        <v>0</v>
      </c>
      <c r="L1534" s="17">
        <v>2</v>
      </c>
      <c r="M1534" s="17">
        <v>0</v>
      </c>
      <c r="N1534" s="17">
        <v>2</v>
      </c>
      <c r="O1534" s="17">
        <v>5</v>
      </c>
      <c r="P1534" s="17" t="s">
        <v>45203</v>
      </c>
      <c r="Q1534" s="19" t="s">
        <v>45206</v>
      </c>
      <c r="R1534" s="18" t="s">
        <v>45205</v>
      </c>
      <c r="S1534" s="18" t="s">
        <v>29</v>
      </c>
      <c r="T1534" s="20" t="s">
        <v>26</v>
      </c>
      <c r="U1534" s="17" t="s">
        <v>45200</v>
      </c>
      <c r="V1534" s="18" t="s">
        <v>45199</v>
      </c>
      <c r="W1534" s="14" t="s">
        <v>45198</v>
      </c>
      <c r="Z1534" s="13"/>
      <c r="AA1534" s="13"/>
      <c r="AD1534" s="20" t="s">
        <v>26</v>
      </c>
      <c r="AH1534" s="13"/>
      <c r="AI1534" s="13"/>
      <c r="AL1534" s="20" t="s">
        <v>26</v>
      </c>
      <c r="AP1534" s="13"/>
      <c r="AQ1534" s="13"/>
      <c r="AT1534" s="20" t="s">
        <v>26</v>
      </c>
      <c r="AV1534" s="25"/>
      <c r="AW1534" s="20"/>
      <c r="AX1534" s="17"/>
    </row>
    <row r="1535" spans="1:50" ht="35.25" customHeight="1" x14ac:dyDescent="0.2">
      <c r="A1535" s="33" t="s">
        <v>29</v>
      </c>
      <c r="D1535" s="18" t="s">
        <v>1526</v>
      </c>
      <c r="E1535" s="18" t="s">
        <v>44744</v>
      </c>
      <c r="F1535" s="18" t="s">
        <v>44880</v>
      </c>
      <c r="H1535" s="18" t="s">
        <v>45199</v>
      </c>
      <c r="I1535" s="17" t="s">
        <v>45204</v>
      </c>
      <c r="J1535" s="17">
        <v>9</v>
      </c>
      <c r="K1535" s="17">
        <v>0</v>
      </c>
      <c r="L1535" s="17">
        <v>2</v>
      </c>
      <c r="M1535" s="17">
        <v>0</v>
      </c>
      <c r="N1535" s="17">
        <v>2</v>
      </c>
      <c r="O1535" s="17">
        <v>6</v>
      </c>
      <c r="P1535" s="17" t="s">
        <v>45203</v>
      </c>
      <c r="Q1535" s="19" t="s">
        <v>45202</v>
      </c>
      <c r="R1535" s="18" t="s">
        <v>45201</v>
      </c>
      <c r="S1535" s="18" t="s">
        <v>29</v>
      </c>
      <c r="T1535" s="20" t="s">
        <v>26</v>
      </c>
      <c r="U1535" s="17" t="s">
        <v>45200</v>
      </c>
      <c r="V1535" s="18" t="s">
        <v>45199</v>
      </c>
      <c r="W1535" s="14" t="s">
        <v>45198</v>
      </c>
      <c r="Z1535" s="13"/>
      <c r="AA1535" s="13"/>
      <c r="AD1535" s="20" t="s">
        <v>26</v>
      </c>
      <c r="AH1535" s="13"/>
      <c r="AI1535" s="13"/>
      <c r="AL1535" s="20" t="s">
        <v>26</v>
      </c>
      <c r="AP1535" s="13"/>
      <c r="AQ1535" s="13"/>
      <c r="AT1535" s="20" t="s">
        <v>26</v>
      </c>
      <c r="AV1535" s="25"/>
      <c r="AW1535" s="20"/>
      <c r="AX1535" s="17"/>
    </row>
    <row r="1536" spans="1:50" ht="35.25" customHeight="1" x14ac:dyDescent="0.2">
      <c r="A1536" s="33" t="s">
        <v>29</v>
      </c>
      <c r="D1536" s="18" t="s">
        <v>1526</v>
      </c>
      <c r="E1536" s="18" t="s">
        <v>44771</v>
      </c>
      <c r="F1536" s="18" t="s">
        <v>44842</v>
      </c>
      <c r="H1536" s="18" t="s">
        <v>45174</v>
      </c>
      <c r="I1536" s="17" t="s">
        <v>45197</v>
      </c>
      <c r="J1536" s="17">
        <v>9</v>
      </c>
      <c r="K1536" s="17">
        <v>1</v>
      </c>
      <c r="L1536" s="17">
        <v>0</v>
      </c>
      <c r="M1536" s="17">
        <v>0</v>
      </c>
      <c r="N1536" s="17">
        <v>0</v>
      </c>
      <c r="O1536" s="17">
        <v>0</v>
      </c>
      <c r="P1536" s="17" t="s">
        <v>45178</v>
      </c>
      <c r="Q1536" s="19" t="s">
        <v>45196</v>
      </c>
      <c r="R1536" s="18" t="s">
        <v>45195</v>
      </c>
      <c r="S1536" s="18" t="s">
        <v>29</v>
      </c>
      <c r="T1536" s="20" t="s">
        <v>26</v>
      </c>
      <c r="U1536" s="17" t="s">
        <v>45175</v>
      </c>
      <c r="V1536" s="18" t="s">
        <v>45174</v>
      </c>
      <c r="W1536" s="14" t="s">
        <v>45173</v>
      </c>
      <c r="Z1536" s="13"/>
      <c r="AA1536" s="13"/>
      <c r="AD1536" s="20" t="s">
        <v>26</v>
      </c>
      <c r="AH1536" s="13"/>
      <c r="AI1536" s="13"/>
      <c r="AL1536" s="20" t="s">
        <v>26</v>
      </c>
      <c r="AP1536" s="13"/>
      <c r="AQ1536" s="13"/>
      <c r="AT1536" s="20" t="s">
        <v>26</v>
      </c>
      <c r="AV1536" s="25"/>
      <c r="AW1536" s="20"/>
      <c r="AX1536" s="17"/>
    </row>
    <row r="1537" spans="1:50" ht="35.25" customHeight="1" x14ac:dyDescent="0.2">
      <c r="A1537" s="33" t="s">
        <v>29</v>
      </c>
      <c r="D1537" s="18" t="s">
        <v>1526</v>
      </c>
      <c r="E1537" s="18" t="s">
        <v>44771</v>
      </c>
      <c r="F1537" s="18" t="s">
        <v>44842</v>
      </c>
      <c r="H1537" s="18" t="s">
        <v>45174</v>
      </c>
      <c r="I1537" s="17" t="s">
        <v>45194</v>
      </c>
      <c r="J1537" s="17">
        <v>9</v>
      </c>
      <c r="K1537" s="17">
        <v>1</v>
      </c>
      <c r="L1537" s="17">
        <v>0</v>
      </c>
      <c r="M1537" s="17">
        <v>0</v>
      </c>
      <c r="N1537" s="17">
        <v>0</v>
      </c>
      <c r="O1537" s="17">
        <v>1</v>
      </c>
      <c r="P1537" s="17" t="s">
        <v>45178</v>
      </c>
      <c r="Q1537" s="19" t="s">
        <v>45193</v>
      </c>
      <c r="R1537" s="18" t="s">
        <v>45192</v>
      </c>
      <c r="S1537" s="18" t="s">
        <v>29</v>
      </c>
      <c r="T1537" s="20" t="s">
        <v>26</v>
      </c>
      <c r="U1537" s="17" t="s">
        <v>45175</v>
      </c>
      <c r="V1537" s="18" t="s">
        <v>45174</v>
      </c>
      <c r="W1537" s="14" t="s">
        <v>45173</v>
      </c>
      <c r="Z1537" s="13"/>
      <c r="AA1537" s="13"/>
      <c r="AD1537" s="20" t="s">
        <v>26</v>
      </c>
      <c r="AH1537" s="13"/>
      <c r="AI1537" s="13"/>
      <c r="AL1537" s="20" t="s">
        <v>26</v>
      </c>
      <c r="AP1537" s="13"/>
      <c r="AQ1537" s="13"/>
      <c r="AT1537" s="20" t="s">
        <v>26</v>
      </c>
      <c r="AV1537" s="25"/>
      <c r="AW1537" s="20"/>
      <c r="AX1537" s="17"/>
    </row>
    <row r="1538" spans="1:50" ht="35.25" customHeight="1" x14ac:dyDescent="0.2">
      <c r="A1538" s="33" t="s">
        <v>29</v>
      </c>
      <c r="D1538" s="18" t="s">
        <v>1526</v>
      </c>
      <c r="E1538" s="18" t="s">
        <v>44771</v>
      </c>
      <c r="F1538" s="18" t="s">
        <v>44842</v>
      </c>
      <c r="H1538" s="18" t="s">
        <v>45174</v>
      </c>
      <c r="I1538" s="17" t="s">
        <v>45191</v>
      </c>
      <c r="J1538" s="17">
        <v>9</v>
      </c>
      <c r="K1538" s="17">
        <v>1</v>
      </c>
      <c r="L1538" s="17">
        <v>0</v>
      </c>
      <c r="M1538" s="17">
        <v>0</v>
      </c>
      <c r="N1538" s="17">
        <v>0</v>
      </c>
      <c r="O1538" s="17">
        <v>2</v>
      </c>
      <c r="P1538" s="17" t="s">
        <v>45178</v>
      </c>
      <c r="Q1538" s="19" t="s">
        <v>45190</v>
      </c>
      <c r="R1538" s="18" t="s">
        <v>45189</v>
      </c>
      <c r="S1538" s="18" t="s">
        <v>29</v>
      </c>
      <c r="T1538" s="20" t="s">
        <v>26</v>
      </c>
      <c r="U1538" s="17" t="s">
        <v>45175</v>
      </c>
      <c r="V1538" s="18" t="s">
        <v>45174</v>
      </c>
      <c r="W1538" s="14" t="s">
        <v>45173</v>
      </c>
      <c r="Z1538" s="13"/>
      <c r="AA1538" s="13"/>
      <c r="AD1538" s="20" t="s">
        <v>26</v>
      </c>
      <c r="AH1538" s="13"/>
      <c r="AI1538" s="13"/>
      <c r="AL1538" s="20" t="s">
        <v>26</v>
      </c>
      <c r="AP1538" s="13"/>
      <c r="AQ1538" s="13"/>
      <c r="AT1538" s="20" t="s">
        <v>26</v>
      </c>
      <c r="AV1538" s="25"/>
      <c r="AW1538" s="20"/>
      <c r="AX1538" s="17"/>
    </row>
    <row r="1539" spans="1:50" ht="35.25" customHeight="1" x14ac:dyDescent="0.2">
      <c r="A1539" s="33" t="s">
        <v>29</v>
      </c>
      <c r="D1539" s="18" t="s">
        <v>1526</v>
      </c>
      <c r="E1539" s="18" t="s">
        <v>44771</v>
      </c>
      <c r="F1539" s="18" t="s">
        <v>44842</v>
      </c>
      <c r="H1539" s="18" t="s">
        <v>45174</v>
      </c>
      <c r="I1539" s="17" t="s">
        <v>45188</v>
      </c>
      <c r="J1539" s="17">
        <v>9</v>
      </c>
      <c r="K1539" s="17">
        <v>1</v>
      </c>
      <c r="L1539" s="17">
        <v>0</v>
      </c>
      <c r="M1539" s="17">
        <v>0</v>
      </c>
      <c r="N1539" s="17">
        <v>0</v>
      </c>
      <c r="O1539" s="17">
        <v>3</v>
      </c>
      <c r="P1539" s="17" t="s">
        <v>45178</v>
      </c>
      <c r="Q1539" s="19" t="s">
        <v>45187</v>
      </c>
      <c r="R1539" s="18" t="s">
        <v>45186</v>
      </c>
      <c r="S1539" s="18" t="s">
        <v>29</v>
      </c>
      <c r="T1539" s="20" t="s">
        <v>26</v>
      </c>
      <c r="U1539" s="17" t="s">
        <v>45175</v>
      </c>
      <c r="V1539" s="18" t="s">
        <v>45174</v>
      </c>
      <c r="W1539" s="14" t="s">
        <v>45173</v>
      </c>
      <c r="Z1539" s="13"/>
      <c r="AA1539" s="13"/>
      <c r="AD1539" s="20" t="s">
        <v>26</v>
      </c>
      <c r="AH1539" s="13"/>
      <c r="AI1539" s="13"/>
      <c r="AL1539" s="20" t="s">
        <v>26</v>
      </c>
      <c r="AP1539" s="13"/>
      <c r="AQ1539" s="13"/>
      <c r="AT1539" s="20" t="s">
        <v>26</v>
      </c>
      <c r="AV1539" s="25"/>
      <c r="AW1539" s="20"/>
      <c r="AX1539" s="17"/>
    </row>
    <row r="1540" spans="1:50" ht="35.25" customHeight="1" x14ac:dyDescent="0.2">
      <c r="A1540" s="33" t="s">
        <v>29</v>
      </c>
      <c r="D1540" s="18" t="s">
        <v>1526</v>
      </c>
      <c r="E1540" s="18" t="s">
        <v>44771</v>
      </c>
      <c r="F1540" s="18" t="s">
        <v>44842</v>
      </c>
      <c r="H1540" s="18" t="s">
        <v>45174</v>
      </c>
      <c r="I1540" s="17" t="s">
        <v>45185</v>
      </c>
      <c r="J1540" s="17">
        <v>9</v>
      </c>
      <c r="K1540" s="17">
        <v>1</v>
      </c>
      <c r="L1540" s="17">
        <v>0</v>
      </c>
      <c r="M1540" s="17">
        <v>0</v>
      </c>
      <c r="N1540" s="17">
        <v>0</v>
      </c>
      <c r="O1540" s="17">
        <v>5</v>
      </c>
      <c r="P1540" s="17" t="s">
        <v>45178</v>
      </c>
      <c r="Q1540" s="19" t="s">
        <v>45184</v>
      </c>
      <c r="R1540" s="18" t="s">
        <v>45183</v>
      </c>
      <c r="S1540" s="18" t="s">
        <v>29</v>
      </c>
      <c r="T1540" s="20" t="s">
        <v>26</v>
      </c>
      <c r="U1540" s="17" t="s">
        <v>45175</v>
      </c>
      <c r="V1540" s="18" t="s">
        <v>45174</v>
      </c>
      <c r="W1540" s="14" t="s">
        <v>45173</v>
      </c>
      <c r="Z1540" s="13"/>
      <c r="AA1540" s="13"/>
      <c r="AD1540" s="20" t="s">
        <v>26</v>
      </c>
      <c r="AH1540" s="13"/>
      <c r="AI1540" s="13"/>
      <c r="AL1540" s="20" t="s">
        <v>26</v>
      </c>
      <c r="AP1540" s="13"/>
      <c r="AQ1540" s="13"/>
      <c r="AT1540" s="20" t="s">
        <v>26</v>
      </c>
      <c r="AV1540" s="25"/>
      <c r="AW1540" s="20"/>
      <c r="AX1540" s="17"/>
    </row>
    <row r="1541" spans="1:50" ht="35.25" customHeight="1" x14ac:dyDescent="0.2">
      <c r="A1541" s="33" t="s">
        <v>29</v>
      </c>
      <c r="D1541" s="18" t="s">
        <v>1526</v>
      </c>
      <c r="E1541" s="18" t="s">
        <v>44771</v>
      </c>
      <c r="F1541" s="18" t="s">
        <v>44842</v>
      </c>
      <c r="H1541" s="18" t="s">
        <v>45174</v>
      </c>
      <c r="I1541" s="17" t="s">
        <v>45182</v>
      </c>
      <c r="J1541" s="17">
        <v>9</v>
      </c>
      <c r="K1541" s="17">
        <v>1</v>
      </c>
      <c r="L1541" s="17">
        <v>0</v>
      </c>
      <c r="M1541" s="17">
        <v>0</v>
      </c>
      <c r="N1541" s="17">
        <v>0</v>
      </c>
      <c r="O1541" s="17">
        <v>6</v>
      </c>
      <c r="P1541" s="17" t="s">
        <v>45178</v>
      </c>
      <c r="Q1541" s="19" t="s">
        <v>45181</v>
      </c>
      <c r="R1541" s="18" t="s">
        <v>45180</v>
      </c>
      <c r="S1541" s="18" t="s">
        <v>29</v>
      </c>
      <c r="T1541" s="20" t="s">
        <v>26</v>
      </c>
      <c r="U1541" s="17" t="s">
        <v>45175</v>
      </c>
      <c r="V1541" s="18" t="s">
        <v>45174</v>
      </c>
      <c r="W1541" s="14" t="s">
        <v>45173</v>
      </c>
      <c r="Z1541" s="13"/>
      <c r="AA1541" s="13"/>
      <c r="AD1541" s="20" t="s">
        <v>26</v>
      </c>
      <c r="AH1541" s="13"/>
      <c r="AI1541" s="13"/>
      <c r="AL1541" s="20" t="s">
        <v>26</v>
      </c>
      <c r="AP1541" s="13"/>
      <c r="AQ1541" s="13"/>
      <c r="AT1541" s="20" t="s">
        <v>26</v>
      </c>
      <c r="AV1541" s="25"/>
      <c r="AW1541" s="20"/>
      <c r="AX1541" s="17"/>
    </row>
    <row r="1542" spans="1:50" ht="35.25" customHeight="1" x14ac:dyDescent="0.2">
      <c r="A1542" s="33" t="s">
        <v>29</v>
      </c>
      <c r="D1542" s="18" t="s">
        <v>1526</v>
      </c>
      <c r="E1542" s="18" t="s">
        <v>44771</v>
      </c>
      <c r="F1542" s="18" t="s">
        <v>44842</v>
      </c>
      <c r="H1542" s="18" t="s">
        <v>45174</v>
      </c>
      <c r="I1542" s="17" t="s">
        <v>45179</v>
      </c>
      <c r="J1542" s="17">
        <v>9</v>
      </c>
      <c r="K1542" s="17">
        <v>1</v>
      </c>
      <c r="L1542" s="17">
        <v>0</v>
      </c>
      <c r="M1542" s="17">
        <v>0</v>
      </c>
      <c r="N1542" s="17">
        <v>0</v>
      </c>
      <c r="O1542" s="17">
        <v>7</v>
      </c>
      <c r="P1542" s="17" t="s">
        <v>45178</v>
      </c>
      <c r="Q1542" s="19" t="s">
        <v>45177</v>
      </c>
      <c r="R1542" s="18" t="s">
        <v>45176</v>
      </c>
      <c r="S1542" s="18" t="s">
        <v>29</v>
      </c>
      <c r="T1542" s="20" t="s">
        <v>26</v>
      </c>
      <c r="U1542" s="17" t="s">
        <v>45175</v>
      </c>
      <c r="V1542" s="18" t="s">
        <v>45174</v>
      </c>
      <c r="W1542" s="14" t="s">
        <v>45173</v>
      </c>
      <c r="Z1542" s="13"/>
      <c r="AA1542" s="13"/>
      <c r="AD1542" s="20" t="s">
        <v>26</v>
      </c>
      <c r="AH1542" s="13"/>
      <c r="AI1542" s="13"/>
      <c r="AL1542" s="20" t="s">
        <v>26</v>
      </c>
      <c r="AP1542" s="13"/>
      <c r="AQ1542" s="13"/>
      <c r="AT1542" s="20" t="s">
        <v>26</v>
      </c>
      <c r="AV1542" s="25"/>
      <c r="AW1542" s="20"/>
      <c r="AX1542" s="17"/>
    </row>
    <row r="1543" spans="1:50" ht="35.25" customHeight="1" x14ac:dyDescent="0.2">
      <c r="A1543" s="33" t="s">
        <v>29</v>
      </c>
      <c r="D1543" s="18" t="s">
        <v>1526</v>
      </c>
      <c r="E1543" s="18" t="s">
        <v>44771</v>
      </c>
      <c r="F1543" s="18" t="s">
        <v>44842</v>
      </c>
      <c r="H1543" s="18" t="s">
        <v>45161</v>
      </c>
      <c r="I1543" s="17" t="s">
        <v>45172</v>
      </c>
      <c r="J1543" s="17">
        <v>9</v>
      </c>
      <c r="K1543" s="17">
        <v>1</v>
      </c>
      <c r="L1543" s="17">
        <v>0</v>
      </c>
      <c r="M1543" s="17">
        <v>0</v>
      </c>
      <c r="N1543" s="17">
        <v>2</v>
      </c>
      <c r="O1543" s="17">
        <v>0</v>
      </c>
      <c r="P1543" s="17" t="s">
        <v>45165</v>
      </c>
      <c r="Q1543" s="19" t="s">
        <v>45171</v>
      </c>
      <c r="R1543" s="18" t="s">
        <v>45170</v>
      </c>
      <c r="S1543" s="18" t="s">
        <v>29</v>
      </c>
      <c r="T1543" s="20" t="s">
        <v>26</v>
      </c>
      <c r="U1543" s="17" t="s">
        <v>45162</v>
      </c>
      <c r="V1543" s="18" t="s">
        <v>45161</v>
      </c>
      <c r="W1543" s="14" t="s">
        <v>45160</v>
      </c>
      <c r="Z1543" s="13"/>
      <c r="AA1543" s="13"/>
      <c r="AD1543" s="20" t="s">
        <v>26</v>
      </c>
      <c r="AH1543" s="13"/>
      <c r="AI1543" s="13"/>
      <c r="AL1543" s="20" t="s">
        <v>26</v>
      </c>
      <c r="AP1543" s="13"/>
      <c r="AQ1543" s="13"/>
      <c r="AT1543" s="20" t="s">
        <v>26</v>
      </c>
      <c r="AV1543" s="25"/>
      <c r="AW1543" s="20"/>
      <c r="AX1543" s="17"/>
    </row>
    <row r="1544" spans="1:50" ht="35.25" customHeight="1" x14ac:dyDescent="0.2">
      <c r="A1544" s="33" t="s">
        <v>29</v>
      </c>
      <c r="D1544" s="18" t="s">
        <v>1526</v>
      </c>
      <c r="E1544" s="18" t="s">
        <v>44771</v>
      </c>
      <c r="F1544" s="18" t="s">
        <v>44842</v>
      </c>
      <c r="H1544" s="18" t="s">
        <v>45161</v>
      </c>
      <c r="I1544" s="17" t="s">
        <v>45169</v>
      </c>
      <c r="J1544" s="17">
        <v>9</v>
      </c>
      <c r="K1544" s="17">
        <v>1</v>
      </c>
      <c r="L1544" s="17">
        <v>0</v>
      </c>
      <c r="M1544" s="17">
        <v>0</v>
      </c>
      <c r="N1544" s="17">
        <v>2</v>
      </c>
      <c r="O1544" s="17">
        <v>1</v>
      </c>
      <c r="P1544" s="17" t="s">
        <v>45165</v>
      </c>
      <c r="Q1544" s="19" t="s">
        <v>45168</v>
      </c>
      <c r="R1544" s="18" t="s">
        <v>45167</v>
      </c>
      <c r="S1544" s="18" t="s">
        <v>29</v>
      </c>
      <c r="T1544" s="20" t="s">
        <v>26</v>
      </c>
      <c r="U1544" s="17" t="s">
        <v>45162</v>
      </c>
      <c r="V1544" s="18" t="s">
        <v>45161</v>
      </c>
      <c r="W1544" s="14" t="s">
        <v>45160</v>
      </c>
      <c r="Z1544" s="13"/>
      <c r="AA1544" s="13"/>
      <c r="AD1544" s="20" t="s">
        <v>26</v>
      </c>
      <c r="AH1544" s="13"/>
      <c r="AI1544" s="13"/>
      <c r="AL1544" s="20" t="s">
        <v>26</v>
      </c>
      <c r="AP1544" s="13"/>
      <c r="AQ1544" s="13"/>
      <c r="AT1544" s="20" t="s">
        <v>26</v>
      </c>
      <c r="AV1544" s="25"/>
      <c r="AW1544" s="20"/>
      <c r="AX1544" s="17"/>
    </row>
    <row r="1545" spans="1:50" ht="35.25" customHeight="1" x14ac:dyDescent="0.2">
      <c r="A1545" s="33" t="s">
        <v>29</v>
      </c>
      <c r="D1545" s="18" t="s">
        <v>1526</v>
      </c>
      <c r="E1545" s="18" t="s">
        <v>44771</v>
      </c>
      <c r="F1545" s="18" t="s">
        <v>44842</v>
      </c>
      <c r="H1545" s="18" t="s">
        <v>45161</v>
      </c>
      <c r="I1545" s="17" t="s">
        <v>45166</v>
      </c>
      <c r="J1545" s="17">
        <v>9</v>
      </c>
      <c r="K1545" s="17">
        <v>1</v>
      </c>
      <c r="L1545" s="17">
        <v>0</v>
      </c>
      <c r="M1545" s="17">
        <v>0</v>
      </c>
      <c r="N1545" s="17">
        <v>2</v>
      </c>
      <c r="O1545" s="17">
        <v>2</v>
      </c>
      <c r="P1545" s="17" t="s">
        <v>45165</v>
      </c>
      <c r="Q1545" s="19" t="s">
        <v>45164</v>
      </c>
      <c r="R1545" s="18" t="s">
        <v>45163</v>
      </c>
      <c r="S1545" s="18" t="s">
        <v>29</v>
      </c>
      <c r="T1545" s="20" t="s">
        <v>26</v>
      </c>
      <c r="U1545" s="17" t="s">
        <v>45162</v>
      </c>
      <c r="V1545" s="18" t="s">
        <v>45161</v>
      </c>
      <c r="W1545" s="14" t="s">
        <v>45160</v>
      </c>
      <c r="Z1545" s="13"/>
      <c r="AA1545" s="13"/>
      <c r="AD1545" s="20" t="s">
        <v>26</v>
      </c>
      <c r="AH1545" s="13"/>
      <c r="AI1545" s="13"/>
      <c r="AL1545" s="20" t="s">
        <v>26</v>
      </c>
      <c r="AP1545" s="13"/>
      <c r="AQ1545" s="13"/>
      <c r="AT1545" s="20" t="s">
        <v>26</v>
      </c>
      <c r="AV1545" s="25"/>
      <c r="AW1545" s="20"/>
      <c r="AX1545" s="17"/>
    </row>
    <row r="1546" spans="1:50" ht="35.25" customHeight="1" x14ac:dyDescent="0.2">
      <c r="A1546" s="33" t="s">
        <v>29</v>
      </c>
      <c r="D1546" s="18" t="s">
        <v>1526</v>
      </c>
      <c r="E1546" s="18" t="s">
        <v>44771</v>
      </c>
      <c r="F1546" s="18" t="s">
        <v>44814</v>
      </c>
      <c r="H1546" s="18" t="s">
        <v>45145</v>
      </c>
      <c r="I1546" s="17" t="s">
        <v>45159</v>
      </c>
      <c r="J1546" s="17">
        <v>9</v>
      </c>
      <c r="K1546" s="17">
        <v>1</v>
      </c>
      <c r="L1546" s="17">
        <v>1</v>
      </c>
      <c r="M1546" s="17">
        <v>0</v>
      </c>
      <c r="N1546" s="17">
        <v>0</v>
      </c>
      <c r="O1546" s="17">
        <v>0</v>
      </c>
      <c r="P1546" s="17" t="s">
        <v>45149</v>
      </c>
      <c r="Q1546" s="19" t="s">
        <v>45158</v>
      </c>
      <c r="R1546" s="18" t="s">
        <v>45157</v>
      </c>
      <c r="S1546" s="18" t="s">
        <v>29</v>
      </c>
      <c r="T1546" s="20" t="s">
        <v>26</v>
      </c>
      <c r="U1546" s="17" t="s">
        <v>45146</v>
      </c>
      <c r="V1546" s="18" t="s">
        <v>45145</v>
      </c>
      <c r="W1546" s="14" t="s">
        <v>45144</v>
      </c>
      <c r="Z1546" s="13"/>
      <c r="AA1546" s="13"/>
      <c r="AD1546" s="20" t="s">
        <v>26</v>
      </c>
      <c r="AH1546" s="13"/>
      <c r="AI1546" s="13"/>
      <c r="AL1546" s="20" t="s">
        <v>26</v>
      </c>
      <c r="AP1546" s="13"/>
      <c r="AQ1546" s="13"/>
      <c r="AT1546" s="20" t="s">
        <v>26</v>
      </c>
      <c r="AV1546" s="25"/>
      <c r="AW1546" s="20"/>
      <c r="AX1546" s="17"/>
    </row>
    <row r="1547" spans="1:50" ht="35.25" customHeight="1" x14ac:dyDescent="0.2">
      <c r="A1547" s="33" t="s">
        <v>29</v>
      </c>
      <c r="D1547" s="18" t="s">
        <v>1526</v>
      </c>
      <c r="E1547" s="18" t="s">
        <v>44771</v>
      </c>
      <c r="F1547" s="18" t="s">
        <v>44814</v>
      </c>
      <c r="H1547" s="18" t="s">
        <v>45145</v>
      </c>
      <c r="I1547" s="17" t="s">
        <v>45156</v>
      </c>
      <c r="J1547" s="17">
        <v>9</v>
      </c>
      <c r="K1547" s="17">
        <v>1</v>
      </c>
      <c r="L1547" s="17">
        <v>1</v>
      </c>
      <c r="M1547" s="17">
        <v>0</v>
      </c>
      <c r="N1547" s="17">
        <v>0</v>
      </c>
      <c r="O1547" s="17">
        <v>1</v>
      </c>
      <c r="P1547" s="17" t="s">
        <v>45149</v>
      </c>
      <c r="Q1547" s="19" t="s">
        <v>45155</v>
      </c>
      <c r="R1547" s="18" t="s">
        <v>45154</v>
      </c>
      <c r="S1547" s="18" t="s">
        <v>29</v>
      </c>
      <c r="T1547" s="20" t="s">
        <v>26</v>
      </c>
      <c r="U1547" s="17" t="s">
        <v>45146</v>
      </c>
      <c r="V1547" s="18" t="s">
        <v>45145</v>
      </c>
      <c r="W1547" s="14" t="s">
        <v>45144</v>
      </c>
      <c r="Z1547" s="13"/>
      <c r="AA1547" s="13"/>
      <c r="AD1547" s="20" t="s">
        <v>26</v>
      </c>
      <c r="AH1547" s="13"/>
      <c r="AI1547" s="13"/>
      <c r="AL1547" s="20" t="s">
        <v>26</v>
      </c>
      <c r="AP1547" s="13"/>
      <c r="AQ1547" s="13"/>
      <c r="AT1547" s="20" t="s">
        <v>26</v>
      </c>
      <c r="AV1547" s="25"/>
      <c r="AW1547" s="20"/>
      <c r="AX1547" s="17"/>
    </row>
    <row r="1548" spans="1:50" ht="35.25" customHeight="1" x14ac:dyDescent="0.2">
      <c r="A1548" s="33" t="s">
        <v>29</v>
      </c>
      <c r="D1548" s="18" t="s">
        <v>1526</v>
      </c>
      <c r="E1548" s="18" t="s">
        <v>44771</v>
      </c>
      <c r="F1548" s="18" t="s">
        <v>44814</v>
      </c>
      <c r="H1548" s="18" t="s">
        <v>45145</v>
      </c>
      <c r="I1548" s="17" t="s">
        <v>45153</v>
      </c>
      <c r="J1548" s="17">
        <v>9</v>
      </c>
      <c r="K1548" s="17">
        <v>1</v>
      </c>
      <c r="L1548" s="17">
        <v>1</v>
      </c>
      <c r="M1548" s="17">
        <v>0</v>
      </c>
      <c r="N1548" s="17">
        <v>0</v>
      </c>
      <c r="O1548" s="17">
        <v>2</v>
      </c>
      <c r="P1548" s="17" t="s">
        <v>45149</v>
      </c>
      <c r="Q1548" s="27" t="s">
        <v>45152</v>
      </c>
      <c r="R1548" s="18" t="s">
        <v>45151</v>
      </c>
      <c r="S1548" s="18" t="s">
        <v>29</v>
      </c>
      <c r="T1548" s="20" t="s">
        <v>26</v>
      </c>
      <c r="U1548" s="17" t="s">
        <v>45146</v>
      </c>
      <c r="V1548" s="18" t="s">
        <v>45145</v>
      </c>
      <c r="W1548" s="14" t="s">
        <v>45144</v>
      </c>
      <c r="Z1548" s="13"/>
      <c r="AA1548" s="13"/>
      <c r="AD1548" s="20" t="s">
        <v>26</v>
      </c>
      <c r="AH1548" s="13"/>
      <c r="AI1548" s="13"/>
      <c r="AL1548" s="20" t="s">
        <v>26</v>
      </c>
      <c r="AP1548" s="13"/>
      <c r="AQ1548" s="13"/>
      <c r="AT1548" s="20" t="s">
        <v>26</v>
      </c>
      <c r="AV1548" s="25"/>
      <c r="AW1548" s="20"/>
      <c r="AX1548" s="17"/>
    </row>
    <row r="1549" spans="1:50" ht="35.25" customHeight="1" x14ac:dyDescent="0.2">
      <c r="A1549" s="33" t="s">
        <v>29</v>
      </c>
      <c r="D1549" s="18" t="s">
        <v>1526</v>
      </c>
      <c r="E1549" s="18" t="s">
        <v>44771</v>
      </c>
      <c r="F1549" s="18" t="s">
        <v>44814</v>
      </c>
      <c r="H1549" s="18" t="s">
        <v>45145</v>
      </c>
      <c r="I1549" s="17" t="s">
        <v>45150</v>
      </c>
      <c r="J1549" s="17">
        <v>9</v>
      </c>
      <c r="K1549" s="17">
        <v>1</v>
      </c>
      <c r="L1549" s="17">
        <v>1</v>
      </c>
      <c r="M1549" s="17">
        <v>0</v>
      </c>
      <c r="N1549" s="17">
        <v>0</v>
      </c>
      <c r="O1549" s="17">
        <v>3</v>
      </c>
      <c r="P1549" s="17" t="s">
        <v>45149</v>
      </c>
      <c r="Q1549" s="19" t="s">
        <v>45148</v>
      </c>
      <c r="R1549" s="18" t="s">
        <v>45147</v>
      </c>
      <c r="S1549" s="18" t="s">
        <v>29</v>
      </c>
      <c r="T1549" s="20" t="s">
        <v>26</v>
      </c>
      <c r="U1549" s="17" t="s">
        <v>45146</v>
      </c>
      <c r="V1549" s="18" t="s">
        <v>45145</v>
      </c>
      <c r="W1549" s="14" t="s">
        <v>45144</v>
      </c>
      <c r="Z1549" s="13"/>
      <c r="AA1549" s="13"/>
      <c r="AD1549" s="20" t="s">
        <v>26</v>
      </c>
      <c r="AH1549" s="13"/>
      <c r="AI1549" s="13"/>
      <c r="AL1549" s="20" t="s">
        <v>26</v>
      </c>
      <c r="AP1549" s="13"/>
      <c r="AQ1549" s="13"/>
      <c r="AT1549" s="20" t="s">
        <v>26</v>
      </c>
      <c r="AV1549" s="25"/>
      <c r="AW1549" s="20"/>
      <c r="AX1549" s="17"/>
    </row>
    <row r="1550" spans="1:50" ht="35.25" customHeight="1" x14ac:dyDescent="0.2">
      <c r="A1550" s="33" t="s">
        <v>29</v>
      </c>
      <c r="D1550" s="18" t="s">
        <v>1526</v>
      </c>
      <c r="E1550" s="18" t="s">
        <v>44771</v>
      </c>
      <c r="F1550" s="18" t="s">
        <v>44814</v>
      </c>
      <c r="H1550" s="18" t="s">
        <v>45129</v>
      </c>
      <c r="I1550" s="17" t="s">
        <v>45143</v>
      </c>
      <c r="J1550" s="17">
        <v>9</v>
      </c>
      <c r="K1550" s="17">
        <v>1</v>
      </c>
      <c r="L1550" s="17">
        <v>1</v>
      </c>
      <c r="M1550" s="17">
        <v>0</v>
      </c>
      <c r="N1550" s="17">
        <v>1</v>
      </c>
      <c r="O1550" s="17">
        <v>0</v>
      </c>
      <c r="P1550" s="17" t="s">
        <v>45133</v>
      </c>
      <c r="Q1550" s="19" t="s">
        <v>45142</v>
      </c>
      <c r="R1550" s="18" t="s">
        <v>45141</v>
      </c>
      <c r="S1550" s="18" t="s">
        <v>29</v>
      </c>
      <c r="T1550" s="20" t="s">
        <v>26</v>
      </c>
      <c r="U1550" s="17" t="s">
        <v>45130</v>
      </c>
      <c r="V1550" s="18" t="s">
        <v>45129</v>
      </c>
      <c r="W1550" s="14" t="s">
        <v>45128</v>
      </c>
      <c r="Z1550" s="13"/>
      <c r="AA1550" s="13"/>
      <c r="AD1550" s="20" t="s">
        <v>26</v>
      </c>
      <c r="AH1550" s="13"/>
      <c r="AI1550" s="13"/>
      <c r="AL1550" s="20" t="s">
        <v>26</v>
      </c>
      <c r="AP1550" s="13"/>
      <c r="AQ1550" s="13"/>
      <c r="AT1550" s="20" t="s">
        <v>26</v>
      </c>
      <c r="AV1550" s="25"/>
      <c r="AW1550" s="20"/>
      <c r="AX1550" s="17"/>
    </row>
    <row r="1551" spans="1:50" ht="35.25" customHeight="1" x14ac:dyDescent="0.2">
      <c r="A1551" s="33" t="s">
        <v>29</v>
      </c>
      <c r="D1551" s="18" t="s">
        <v>1526</v>
      </c>
      <c r="E1551" s="18" t="s">
        <v>44771</v>
      </c>
      <c r="F1551" s="18" t="s">
        <v>44814</v>
      </c>
      <c r="H1551" s="18" t="s">
        <v>45129</v>
      </c>
      <c r="I1551" s="17" t="s">
        <v>45140</v>
      </c>
      <c r="J1551" s="17">
        <v>9</v>
      </c>
      <c r="K1551" s="17">
        <v>1</v>
      </c>
      <c r="L1551" s="17">
        <v>1</v>
      </c>
      <c r="M1551" s="17">
        <v>0</v>
      </c>
      <c r="N1551" s="17">
        <v>1</v>
      </c>
      <c r="O1551" s="17">
        <v>1</v>
      </c>
      <c r="P1551" s="17" t="s">
        <v>45133</v>
      </c>
      <c r="Q1551" s="19" t="s">
        <v>45139</v>
      </c>
      <c r="R1551" s="18" t="s">
        <v>45138</v>
      </c>
      <c r="S1551" s="18" t="s">
        <v>29</v>
      </c>
      <c r="T1551" s="20" t="s">
        <v>26</v>
      </c>
      <c r="U1551" s="17" t="s">
        <v>45130</v>
      </c>
      <c r="V1551" s="18" t="s">
        <v>45129</v>
      </c>
      <c r="W1551" s="14" t="s">
        <v>45128</v>
      </c>
      <c r="Z1551" s="13"/>
      <c r="AA1551" s="13"/>
      <c r="AD1551" s="20" t="s">
        <v>26</v>
      </c>
      <c r="AH1551" s="13"/>
      <c r="AI1551" s="13"/>
      <c r="AL1551" s="20" t="s">
        <v>26</v>
      </c>
      <c r="AP1551" s="13"/>
      <c r="AQ1551" s="13"/>
      <c r="AT1551" s="20" t="s">
        <v>26</v>
      </c>
      <c r="AV1551" s="25"/>
      <c r="AW1551" s="20"/>
      <c r="AX1551" s="17"/>
    </row>
    <row r="1552" spans="1:50" ht="35.25" customHeight="1" x14ac:dyDescent="0.2">
      <c r="A1552" s="33" t="s">
        <v>29</v>
      </c>
      <c r="D1552" s="18" t="s">
        <v>1526</v>
      </c>
      <c r="E1552" s="18" t="s">
        <v>44771</v>
      </c>
      <c r="F1552" s="18" t="s">
        <v>44814</v>
      </c>
      <c r="H1552" s="18" t="s">
        <v>45129</v>
      </c>
      <c r="I1552" s="17" t="s">
        <v>45137</v>
      </c>
      <c r="J1552" s="17">
        <v>9</v>
      </c>
      <c r="K1552" s="17">
        <v>1</v>
      </c>
      <c r="L1552" s="17">
        <v>1</v>
      </c>
      <c r="M1552" s="17">
        <v>0</v>
      </c>
      <c r="N1552" s="17">
        <v>1</v>
      </c>
      <c r="O1552" s="17">
        <v>2</v>
      </c>
      <c r="P1552" s="17" t="s">
        <v>45133</v>
      </c>
      <c r="Q1552" s="19" t="s">
        <v>45136</v>
      </c>
      <c r="R1552" s="18" t="s">
        <v>45135</v>
      </c>
      <c r="S1552" s="18" t="s">
        <v>29</v>
      </c>
      <c r="T1552" s="20" t="s">
        <v>26</v>
      </c>
      <c r="U1552" s="17" t="s">
        <v>45130</v>
      </c>
      <c r="V1552" s="18" t="s">
        <v>45129</v>
      </c>
      <c r="W1552" s="14" t="s">
        <v>45128</v>
      </c>
      <c r="Z1552" s="13"/>
      <c r="AA1552" s="13"/>
      <c r="AD1552" s="20" t="s">
        <v>26</v>
      </c>
      <c r="AH1552" s="13"/>
      <c r="AI1552" s="13"/>
      <c r="AL1552" s="20" t="s">
        <v>26</v>
      </c>
      <c r="AP1552" s="13"/>
      <c r="AQ1552" s="13"/>
      <c r="AT1552" s="20" t="s">
        <v>26</v>
      </c>
      <c r="AV1552" s="25"/>
      <c r="AW1552" s="20"/>
      <c r="AX1552" s="17"/>
    </row>
    <row r="1553" spans="1:50" ht="35.25" customHeight="1" x14ac:dyDescent="0.2">
      <c r="A1553" s="33" t="s">
        <v>29</v>
      </c>
      <c r="D1553" s="18" t="s">
        <v>1526</v>
      </c>
      <c r="E1553" s="18" t="s">
        <v>44771</v>
      </c>
      <c r="F1553" s="18" t="s">
        <v>44814</v>
      </c>
      <c r="H1553" s="18" t="s">
        <v>45129</v>
      </c>
      <c r="I1553" s="17" t="s">
        <v>45134</v>
      </c>
      <c r="J1553" s="17">
        <v>9</v>
      </c>
      <c r="K1553" s="17">
        <v>1</v>
      </c>
      <c r="L1553" s="17">
        <v>1</v>
      </c>
      <c r="M1553" s="17">
        <v>0</v>
      </c>
      <c r="N1553" s="17">
        <v>1</v>
      </c>
      <c r="O1553" s="17">
        <v>3</v>
      </c>
      <c r="P1553" s="17" t="s">
        <v>45133</v>
      </c>
      <c r="Q1553" s="19" t="s">
        <v>45132</v>
      </c>
      <c r="R1553" s="18" t="s">
        <v>45131</v>
      </c>
      <c r="S1553" s="18" t="s">
        <v>29</v>
      </c>
      <c r="T1553" s="20" t="s">
        <v>26</v>
      </c>
      <c r="U1553" s="17" t="s">
        <v>45130</v>
      </c>
      <c r="V1553" s="18" t="s">
        <v>45129</v>
      </c>
      <c r="W1553" s="14" t="s">
        <v>45128</v>
      </c>
      <c r="Z1553" s="13"/>
      <c r="AA1553" s="13"/>
      <c r="AD1553" s="20" t="s">
        <v>26</v>
      </c>
      <c r="AH1553" s="13"/>
      <c r="AI1553" s="13"/>
      <c r="AL1553" s="20" t="s">
        <v>26</v>
      </c>
      <c r="AP1553" s="13"/>
      <c r="AQ1553" s="13"/>
      <c r="AT1553" s="20" t="s">
        <v>26</v>
      </c>
      <c r="AV1553" s="25"/>
      <c r="AW1553" s="20"/>
      <c r="AX1553" s="17"/>
    </row>
    <row r="1554" spans="1:50" ht="35.25" customHeight="1" x14ac:dyDescent="0.2">
      <c r="A1554" s="33" t="s">
        <v>29</v>
      </c>
      <c r="D1554" s="18" t="s">
        <v>1526</v>
      </c>
      <c r="E1554" s="18" t="s">
        <v>44771</v>
      </c>
      <c r="F1554" s="18" t="s">
        <v>44814</v>
      </c>
      <c r="H1554" s="18" t="s">
        <v>45110</v>
      </c>
      <c r="I1554" s="17" t="s">
        <v>45127</v>
      </c>
      <c r="J1554" s="17">
        <v>9</v>
      </c>
      <c r="K1554" s="17">
        <v>1</v>
      </c>
      <c r="L1554" s="17">
        <v>1</v>
      </c>
      <c r="M1554" s="17">
        <v>0</v>
      </c>
      <c r="N1554" s="17">
        <v>2</v>
      </c>
      <c r="O1554" s="17">
        <v>0</v>
      </c>
      <c r="P1554" s="17" t="s">
        <v>45114</v>
      </c>
      <c r="Q1554" s="19" t="s">
        <v>45126</v>
      </c>
      <c r="R1554" s="18" t="s">
        <v>45125</v>
      </c>
      <c r="S1554" s="18" t="s">
        <v>29</v>
      </c>
      <c r="T1554" s="20" t="s">
        <v>26</v>
      </c>
      <c r="U1554" s="17" t="s">
        <v>45111</v>
      </c>
      <c r="V1554" s="18" t="s">
        <v>45110</v>
      </c>
      <c r="W1554" s="14" t="s">
        <v>45109</v>
      </c>
      <c r="Z1554" s="13"/>
      <c r="AA1554" s="13"/>
      <c r="AD1554" s="20" t="s">
        <v>26</v>
      </c>
      <c r="AH1554" s="13"/>
      <c r="AI1554" s="13"/>
      <c r="AL1554" s="20" t="s">
        <v>26</v>
      </c>
      <c r="AP1554" s="13"/>
      <c r="AQ1554" s="13"/>
      <c r="AT1554" s="20" t="s">
        <v>26</v>
      </c>
      <c r="AV1554" s="25"/>
      <c r="AW1554" s="20"/>
      <c r="AX1554" s="17"/>
    </row>
    <row r="1555" spans="1:50" ht="35.25" customHeight="1" x14ac:dyDescent="0.2">
      <c r="A1555" s="33" t="s">
        <v>29</v>
      </c>
      <c r="D1555" s="18" t="s">
        <v>1526</v>
      </c>
      <c r="E1555" s="18" t="s">
        <v>44771</v>
      </c>
      <c r="F1555" s="18" t="s">
        <v>44814</v>
      </c>
      <c r="H1555" s="18" t="s">
        <v>45110</v>
      </c>
      <c r="I1555" s="17" t="s">
        <v>45124</v>
      </c>
      <c r="J1555" s="17">
        <v>9</v>
      </c>
      <c r="K1555" s="17">
        <v>1</v>
      </c>
      <c r="L1555" s="17">
        <v>1</v>
      </c>
      <c r="M1555" s="17">
        <v>0</v>
      </c>
      <c r="N1555" s="17">
        <v>2</v>
      </c>
      <c r="O1555" s="17">
        <v>1</v>
      </c>
      <c r="P1555" s="17" t="s">
        <v>45114</v>
      </c>
      <c r="Q1555" s="19" t="s">
        <v>45123</v>
      </c>
      <c r="R1555" s="18" t="s">
        <v>45122</v>
      </c>
      <c r="S1555" s="18" t="s">
        <v>29</v>
      </c>
      <c r="T1555" s="20" t="s">
        <v>26</v>
      </c>
      <c r="U1555" s="17" t="s">
        <v>45111</v>
      </c>
      <c r="V1555" s="18" t="s">
        <v>45110</v>
      </c>
      <c r="W1555" s="14" t="s">
        <v>45109</v>
      </c>
      <c r="Z1555" s="13"/>
      <c r="AA1555" s="13"/>
      <c r="AD1555" s="20" t="s">
        <v>26</v>
      </c>
      <c r="AH1555" s="13"/>
      <c r="AI1555" s="13"/>
      <c r="AL1555" s="20" t="s">
        <v>26</v>
      </c>
      <c r="AP1555" s="13"/>
      <c r="AQ1555" s="13"/>
      <c r="AT1555" s="20" t="s">
        <v>26</v>
      </c>
      <c r="AV1555" s="25"/>
      <c r="AW1555" s="20"/>
      <c r="AX1555" s="17"/>
    </row>
    <row r="1556" spans="1:50" ht="35.25" customHeight="1" x14ac:dyDescent="0.2">
      <c r="A1556" s="33" t="s">
        <v>29</v>
      </c>
      <c r="D1556" s="18" t="s">
        <v>1526</v>
      </c>
      <c r="E1556" s="18" t="s">
        <v>44771</v>
      </c>
      <c r="F1556" s="18" t="s">
        <v>44814</v>
      </c>
      <c r="H1556" s="18" t="s">
        <v>45110</v>
      </c>
      <c r="I1556" s="17" t="s">
        <v>45121</v>
      </c>
      <c r="J1556" s="17">
        <v>9</v>
      </c>
      <c r="K1556" s="17">
        <v>1</v>
      </c>
      <c r="L1556" s="17">
        <v>1</v>
      </c>
      <c r="M1556" s="17">
        <v>0</v>
      </c>
      <c r="N1556" s="17">
        <v>2</v>
      </c>
      <c r="O1556" s="17">
        <v>2</v>
      </c>
      <c r="P1556" s="17" t="s">
        <v>45114</v>
      </c>
      <c r="Q1556" s="19" t="s">
        <v>45120</v>
      </c>
      <c r="R1556" s="18" t="s">
        <v>45119</v>
      </c>
      <c r="S1556" s="18" t="s">
        <v>29</v>
      </c>
      <c r="T1556" s="20" t="s">
        <v>26</v>
      </c>
      <c r="U1556" s="17" t="s">
        <v>45111</v>
      </c>
      <c r="V1556" s="18" t="s">
        <v>45110</v>
      </c>
      <c r="W1556" s="14" t="s">
        <v>45109</v>
      </c>
      <c r="Z1556" s="13"/>
      <c r="AA1556" s="13"/>
      <c r="AD1556" s="20" t="s">
        <v>26</v>
      </c>
      <c r="AH1556" s="13"/>
      <c r="AI1556" s="13"/>
      <c r="AL1556" s="20" t="s">
        <v>26</v>
      </c>
      <c r="AP1556" s="13"/>
      <c r="AQ1556" s="13"/>
      <c r="AT1556" s="20" t="s">
        <v>26</v>
      </c>
      <c r="AV1556" s="25"/>
      <c r="AW1556" s="20"/>
      <c r="AX1556" s="17"/>
    </row>
    <row r="1557" spans="1:50" ht="35.25" customHeight="1" x14ac:dyDescent="0.2">
      <c r="A1557" s="33" t="s">
        <v>29</v>
      </c>
      <c r="D1557" s="18" t="s">
        <v>1526</v>
      </c>
      <c r="E1557" s="18" t="s">
        <v>44771</v>
      </c>
      <c r="F1557" s="18" t="s">
        <v>44814</v>
      </c>
      <c r="H1557" s="18" t="s">
        <v>45110</v>
      </c>
      <c r="I1557" s="17" t="s">
        <v>45118</v>
      </c>
      <c r="J1557" s="17">
        <v>9</v>
      </c>
      <c r="K1557" s="17">
        <v>1</v>
      </c>
      <c r="L1557" s="17">
        <v>1</v>
      </c>
      <c r="M1557" s="17">
        <v>0</v>
      </c>
      <c r="N1557" s="17">
        <v>2</v>
      </c>
      <c r="O1557" s="17">
        <v>3</v>
      </c>
      <c r="P1557" s="17" t="s">
        <v>45114</v>
      </c>
      <c r="Q1557" s="19" t="s">
        <v>45117</v>
      </c>
      <c r="R1557" s="18" t="s">
        <v>45116</v>
      </c>
      <c r="S1557" s="18" t="s">
        <v>29</v>
      </c>
      <c r="T1557" s="20" t="s">
        <v>26</v>
      </c>
      <c r="U1557" s="17" t="s">
        <v>45111</v>
      </c>
      <c r="V1557" s="18" t="s">
        <v>45110</v>
      </c>
      <c r="W1557" s="14" t="s">
        <v>45109</v>
      </c>
      <c r="Z1557" s="13"/>
      <c r="AA1557" s="13"/>
      <c r="AD1557" s="20" t="s">
        <v>26</v>
      </c>
      <c r="AH1557" s="13"/>
      <c r="AI1557" s="13"/>
      <c r="AL1557" s="20" t="s">
        <v>26</v>
      </c>
      <c r="AP1557" s="13"/>
      <c r="AQ1557" s="13"/>
      <c r="AT1557" s="20" t="s">
        <v>26</v>
      </c>
      <c r="AV1557" s="25"/>
      <c r="AW1557" s="20"/>
      <c r="AX1557" s="17"/>
    </row>
    <row r="1558" spans="1:50" ht="35.25" customHeight="1" x14ac:dyDescent="0.2">
      <c r="A1558" s="33" t="s">
        <v>29</v>
      </c>
      <c r="D1558" s="18" t="s">
        <v>1526</v>
      </c>
      <c r="E1558" s="18" t="s">
        <v>44771</v>
      </c>
      <c r="F1558" s="18" t="s">
        <v>44814</v>
      </c>
      <c r="H1558" s="18" t="s">
        <v>45110</v>
      </c>
      <c r="I1558" s="17" t="s">
        <v>45115</v>
      </c>
      <c r="J1558" s="17">
        <v>9</v>
      </c>
      <c r="K1558" s="17">
        <v>1</v>
      </c>
      <c r="L1558" s="17">
        <v>1</v>
      </c>
      <c r="M1558" s="17">
        <v>0</v>
      </c>
      <c r="N1558" s="17">
        <v>2</v>
      </c>
      <c r="O1558" s="17">
        <v>4</v>
      </c>
      <c r="P1558" s="17" t="s">
        <v>45114</v>
      </c>
      <c r="Q1558" s="19" t="s">
        <v>45113</v>
      </c>
      <c r="R1558" s="18" t="s">
        <v>45112</v>
      </c>
      <c r="S1558" s="18" t="s">
        <v>29</v>
      </c>
      <c r="T1558" s="20" t="s">
        <v>26</v>
      </c>
      <c r="U1558" s="17" t="s">
        <v>45111</v>
      </c>
      <c r="V1558" s="18" t="s">
        <v>45110</v>
      </c>
      <c r="W1558" s="14" t="s">
        <v>45109</v>
      </c>
      <c r="Z1558" s="13"/>
      <c r="AA1558" s="13"/>
      <c r="AD1558" s="20" t="s">
        <v>26</v>
      </c>
      <c r="AH1558" s="13"/>
      <c r="AI1558" s="13"/>
      <c r="AL1558" s="20" t="s">
        <v>26</v>
      </c>
      <c r="AP1558" s="13"/>
      <c r="AQ1558" s="13"/>
      <c r="AT1558" s="20" t="s">
        <v>26</v>
      </c>
      <c r="AV1558" s="25"/>
      <c r="AW1558" s="20"/>
      <c r="AX1558" s="17"/>
    </row>
    <row r="1559" spans="1:50" ht="35.25" customHeight="1" x14ac:dyDescent="0.2">
      <c r="A1559" s="33" t="s">
        <v>29</v>
      </c>
      <c r="D1559" s="18" t="s">
        <v>1526</v>
      </c>
      <c r="E1559" s="18" t="s">
        <v>44771</v>
      </c>
      <c r="F1559" s="18" t="s">
        <v>44770</v>
      </c>
      <c r="H1559" s="18" t="s">
        <v>45094</v>
      </c>
      <c r="I1559" s="17" t="s">
        <v>45108</v>
      </c>
      <c r="J1559" s="17">
        <v>9</v>
      </c>
      <c r="K1559" s="17">
        <v>1</v>
      </c>
      <c r="L1559" s="17">
        <v>2</v>
      </c>
      <c r="M1559" s="17">
        <v>0</v>
      </c>
      <c r="N1559" s="17">
        <v>0</v>
      </c>
      <c r="O1559" s="17">
        <v>0</v>
      </c>
      <c r="P1559" s="17" t="s">
        <v>45098</v>
      </c>
      <c r="Q1559" s="19" t="s">
        <v>45107</v>
      </c>
      <c r="R1559" s="18" t="s">
        <v>45106</v>
      </c>
      <c r="S1559" s="18" t="s">
        <v>29</v>
      </c>
      <c r="T1559" s="20" t="s">
        <v>26</v>
      </c>
      <c r="U1559" s="17" t="s">
        <v>45095</v>
      </c>
      <c r="V1559" s="18" t="s">
        <v>45094</v>
      </c>
      <c r="W1559" s="14" t="s">
        <v>45093</v>
      </c>
      <c r="Z1559" s="13"/>
      <c r="AA1559" s="13"/>
      <c r="AD1559" s="20" t="s">
        <v>26</v>
      </c>
      <c r="AH1559" s="13"/>
      <c r="AI1559" s="13"/>
      <c r="AL1559" s="20" t="s">
        <v>26</v>
      </c>
      <c r="AP1559" s="13"/>
      <c r="AQ1559" s="13"/>
      <c r="AT1559" s="20" t="s">
        <v>26</v>
      </c>
      <c r="AV1559" s="25"/>
      <c r="AW1559" s="20"/>
      <c r="AX1559" s="17"/>
    </row>
    <row r="1560" spans="1:50" ht="35.25" customHeight="1" x14ac:dyDescent="0.2">
      <c r="A1560" s="33" t="s">
        <v>29</v>
      </c>
      <c r="D1560" s="18" t="s">
        <v>1526</v>
      </c>
      <c r="E1560" s="18" t="s">
        <v>44771</v>
      </c>
      <c r="F1560" s="18" t="s">
        <v>44770</v>
      </c>
      <c r="H1560" s="18" t="s">
        <v>45094</v>
      </c>
      <c r="I1560" s="17" t="s">
        <v>45105</v>
      </c>
      <c r="J1560" s="17">
        <v>9</v>
      </c>
      <c r="K1560" s="17">
        <v>1</v>
      </c>
      <c r="L1560" s="17">
        <v>2</v>
      </c>
      <c r="M1560" s="17">
        <v>0</v>
      </c>
      <c r="N1560" s="17">
        <v>0</v>
      </c>
      <c r="O1560" s="17">
        <v>1</v>
      </c>
      <c r="P1560" s="17" t="s">
        <v>45098</v>
      </c>
      <c r="Q1560" s="19" t="s">
        <v>45104</v>
      </c>
      <c r="R1560" s="18" t="s">
        <v>45103</v>
      </c>
      <c r="S1560" s="18" t="s">
        <v>29</v>
      </c>
      <c r="T1560" s="20" t="s">
        <v>26</v>
      </c>
      <c r="U1560" s="17" t="s">
        <v>45095</v>
      </c>
      <c r="V1560" s="18" t="s">
        <v>45094</v>
      </c>
      <c r="W1560" s="14" t="s">
        <v>45093</v>
      </c>
      <c r="Z1560" s="13"/>
      <c r="AA1560" s="13"/>
      <c r="AD1560" s="20" t="s">
        <v>26</v>
      </c>
      <c r="AH1560" s="13"/>
      <c r="AI1560" s="13"/>
      <c r="AL1560" s="20" t="s">
        <v>26</v>
      </c>
      <c r="AP1560" s="13"/>
      <c r="AQ1560" s="13"/>
      <c r="AT1560" s="20" t="s">
        <v>26</v>
      </c>
      <c r="AV1560" s="25"/>
      <c r="AW1560" s="20"/>
      <c r="AX1560" s="17"/>
    </row>
    <row r="1561" spans="1:50" ht="35.25" customHeight="1" x14ac:dyDescent="0.2">
      <c r="A1561" s="33" t="s">
        <v>29</v>
      </c>
      <c r="D1561" s="18" t="s">
        <v>1526</v>
      </c>
      <c r="E1561" s="18" t="s">
        <v>44771</v>
      </c>
      <c r="F1561" s="18" t="s">
        <v>44770</v>
      </c>
      <c r="H1561" s="18" t="s">
        <v>45094</v>
      </c>
      <c r="I1561" s="17" t="s">
        <v>45102</v>
      </c>
      <c r="J1561" s="17">
        <v>9</v>
      </c>
      <c r="K1561" s="17">
        <v>1</v>
      </c>
      <c r="L1561" s="17">
        <v>2</v>
      </c>
      <c r="M1561" s="17">
        <v>0</v>
      </c>
      <c r="N1561" s="17">
        <v>0</v>
      </c>
      <c r="O1561" s="17">
        <v>2</v>
      </c>
      <c r="P1561" s="17" t="s">
        <v>45098</v>
      </c>
      <c r="Q1561" s="19" t="s">
        <v>45101</v>
      </c>
      <c r="R1561" s="18" t="s">
        <v>45100</v>
      </c>
      <c r="S1561" s="18" t="s">
        <v>29</v>
      </c>
      <c r="T1561" s="20" t="s">
        <v>26</v>
      </c>
      <c r="U1561" s="17" t="s">
        <v>45095</v>
      </c>
      <c r="V1561" s="18" t="s">
        <v>45094</v>
      </c>
      <c r="W1561" s="14" t="s">
        <v>45093</v>
      </c>
      <c r="Z1561" s="13"/>
      <c r="AA1561" s="13"/>
      <c r="AD1561" s="20" t="s">
        <v>26</v>
      </c>
      <c r="AH1561" s="13"/>
      <c r="AI1561" s="13"/>
      <c r="AL1561" s="20" t="s">
        <v>26</v>
      </c>
      <c r="AP1561" s="13"/>
      <c r="AQ1561" s="13"/>
      <c r="AT1561" s="20" t="s">
        <v>26</v>
      </c>
      <c r="AV1561" s="25"/>
      <c r="AW1561" s="20"/>
      <c r="AX1561" s="17"/>
    </row>
    <row r="1562" spans="1:50" ht="35.25" customHeight="1" x14ac:dyDescent="0.2">
      <c r="A1562" s="33" t="s">
        <v>29</v>
      </c>
      <c r="D1562" s="18" t="s">
        <v>1526</v>
      </c>
      <c r="E1562" s="18" t="s">
        <v>44771</v>
      </c>
      <c r="F1562" s="18" t="s">
        <v>44770</v>
      </c>
      <c r="H1562" s="18" t="s">
        <v>45094</v>
      </c>
      <c r="I1562" s="17" t="s">
        <v>45099</v>
      </c>
      <c r="J1562" s="17">
        <v>9</v>
      </c>
      <c r="K1562" s="17">
        <v>1</v>
      </c>
      <c r="L1562" s="17">
        <v>2</v>
      </c>
      <c r="M1562" s="17">
        <v>0</v>
      </c>
      <c r="N1562" s="17">
        <v>0</v>
      </c>
      <c r="O1562" s="17">
        <v>3</v>
      </c>
      <c r="P1562" s="17" t="s">
        <v>45098</v>
      </c>
      <c r="Q1562" s="19" t="s">
        <v>45097</v>
      </c>
      <c r="R1562" s="18" t="s">
        <v>45096</v>
      </c>
      <c r="S1562" s="18" t="s">
        <v>29</v>
      </c>
      <c r="T1562" s="20" t="s">
        <v>26</v>
      </c>
      <c r="U1562" s="17" t="s">
        <v>45095</v>
      </c>
      <c r="V1562" s="18" t="s">
        <v>45094</v>
      </c>
      <c r="W1562" s="14" t="s">
        <v>45093</v>
      </c>
      <c r="Z1562" s="13"/>
      <c r="AA1562" s="13"/>
      <c r="AD1562" s="20" t="s">
        <v>26</v>
      </c>
      <c r="AH1562" s="13"/>
      <c r="AI1562" s="13"/>
      <c r="AL1562" s="20" t="s">
        <v>26</v>
      </c>
      <c r="AP1562" s="13"/>
      <c r="AQ1562" s="13"/>
      <c r="AT1562" s="20" t="s">
        <v>26</v>
      </c>
      <c r="AV1562" s="25"/>
      <c r="AW1562" s="20"/>
      <c r="AX1562" s="17"/>
    </row>
    <row r="1563" spans="1:50" ht="35.25" customHeight="1" x14ac:dyDescent="0.2">
      <c r="A1563" s="33" t="s">
        <v>29</v>
      </c>
      <c r="D1563" s="18" t="s">
        <v>1526</v>
      </c>
      <c r="E1563" s="18" t="s">
        <v>44771</v>
      </c>
      <c r="F1563" s="18" t="s">
        <v>44770</v>
      </c>
      <c r="H1563" s="18" t="s">
        <v>45078</v>
      </c>
      <c r="I1563" s="17" t="s">
        <v>45092</v>
      </c>
      <c r="J1563" s="17">
        <v>9</v>
      </c>
      <c r="K1563" s="17">
        <v>1</v>
      </c>
      <c r="L1563" s="17">
        <v>2</v>
      </c>
      <c r="M1563" s="17">
        <v>0</v>
      </c>
      <c r="N1563" s="17">
        <v>1</v>
      </c>
      <c r="O1563" s="17">
        <v>0</v>
      </c>
      <c r="P1563" s="17" t="s">
        <v>45082</v>
      </c>
      <c r="Q1563" s="19" t="s">
        <v>45091</v>
      </c>
      <c r="R1563" s="18" t="s">
        <v>45090</v>
      </c>
      <c r="S1563" s="18" t="s">
        <v>29</v>
      </c>
      <c r="T1563" s="20" t="s">
        <v>26</v>
      </c>
      <c r="U1563" s="17" t="s">
        <v>45079</v>
      </c>
      <c r="V1563" s="18" t="s">
        <v>45078</v>
      </c>
      <c r="W1563" s="14" t="s">
        <v>45077</v>
      </c>
      <c r="Z1563" s="13"/>
      <c r="AA1563" s="13"/>
      <c r="AD1563" s="20" t="s">
        <v>26</v>
      </c>
      <c r="AH1563" s="13"/>
      <c r="AI1563" s="13"/>
      <c r="AL1563" s="20" t="s">
        <v>26</v>
      </c>
      <c r="AP1563" s="13"/>
      <c r="AQ1563" s="13"/>
      <c r="AT1563" s="20" t="s">
        <v>26</v>
      </c>
      <c r="AV1563" s="25"/>
      <c r="AW1563" s="20"/>
      <c r="AX1563" s="17"/>
    </row>
    <row r="1564" spans="1:50" ht="35.25" customHeight="1" x14ac:dyDescent="0.2">
      <c r="A1564" s="33" t="s">
        <v>29</v>
      </c>
      <c r="D1564" s="18" t="s">
        <v>1526</v>
      </c>
      <c r="E1564" s="18" t="s">
        <v>44771</v>
      </c>
      <c r="F1564" s="18" t="s">
        <v>44770</v>
      </c>
      <c r="H1564" s="18" t="s">
        <v>45078</v>
      </c>
      <c r="I1564" s="17" t="s">
        <v>45089</v>
      </c>
      <c r="J1564" s="17">
        <v>9</v>
      </c>
      <c r="K1564" s="17">
        <v>1</v>
      </c>
      <c r="L1564" s="17">
        <v>2</v>
      </c>
      <c r="M1564" s="17">
        <v>0</v>
      </c>
      <c r="N1564" s="17">
        <v>1</v>
      </c>
      <c r="O1564" s="17">
        <v>1</v>
      </c>
      <c r="P1564" s="17" t="s">
        <v>45082</v>
      </c>
      <c r="Q1564" s="19" t="s">
        <v>45088</v>
      </c>
      <c r="R1564" s="18" t="s">
        <v>45087</v>
      </c>
      <c r="S1564" s="18" t="s">
        <v>29</v>
      </c>
      <c r="T1564" s="20" t="s">
        <v>26</v>
      </c>
      <c r="U1564" s="17" t="s">
        <v>45079</v>
      </c>
      <c r="V1564" s="18" t="s">
        <v>45078</v>
      </c>
      <c r="W1564" s="14" t="s">
        <v>45077</v>
      </c>
      <c r="Z1564" s="13"/>
      <c r="AA1564" s="13"/>
      <c r="AD1564" s="20" t="s">
        <v>26</v>
      </c>
      <c r="AH1564" s="13"/>
      <c r="AI1564" s="13"/>
      <c r="AL1564" s="20" t="s">
        <v>26</v>
      </c>
      <c r="AP1564" s="13"/>
      <c r="AQ1564" s="13"/>
      <c r="AT1564" s="20" t="s">
        <v>26</v>
      </c>
      <c r="AV1564" s="25"/>
      <c r="AW1564" s="20"/>
      <c r="AX1564" s="17"/>
    </row>
    <row r="1565" spans="1:50" ht="35.25" customHeight="1" x14ac:dyDescent="0.2">
      <c r="A1565" s="33" t="s">
        <v>29</v>
      </c>
      <c r="D1565" s="18" t="s">
        <v>1526</v>
      </c>
      <c r="E1565" s="18" t="s">
        <v>44771</v>
      </c>
      <c r="F1565" s="18" t="s">
        <v>44770</v>
      </c>
      <c r="H1565" s="18" t="s">
        <v>45078</v>
      </c>
      <c r="I1565" s="17" t="s">
        <v>45086</v>
      </c>
      <c r="J1565" s="17">
        <v>9</v>
      </c>
      <c r="K1565" s="17">
        <v>1</v>
      </c>
      <c r="L1565" s="17">
        <v>2</v>
      </c>
      <c r="M1565" s="17">
        <v>0</v>
      </c>
      <c r="N1565" s="17">
        <v>1</v>
      </c>
      <c r="O1565" s="17">
        <v>2</v>
      </c>
      <c r="P1565" s="17" t="s">
        <v>45082</v>
      </c>
      <c r="Q1565" s="19" t="s">
        <v>45085</v>
      </c>
      <c r="R1565" s="18" t="s">
        <v>45084</v>
      </c>
      <c r="S1565" s="18" t="s">
        <v>29</v>
      </c>
      <c r="T1565" s="20" t="s">
        <v>26</v>
      </c>
      <c r="U1565" s="17" t="s">
        <v>45079</v>
      </c>
      <c r="V1565" s="18" t="s">
        <v>45078</v>
      </c>
      <c r="W1565" s="14" t="s">
        <v>45077</v>
      </c>
      <c r="Z1565" s="13"/>
      <c r="AA1565" s="13"/>
      <c r="AD1565" s="20" t="s">
        <v>26</v>
      </c>
      <c r="AH1565" s="13"/>
      <c r="AI1565" s="13"/>
      <c r="AL1565" s="20" t="s">
        <v>26</v>
      </c>
      <c r="AP1565" s="13"/>
      <c r="AQ1565" s="13"/>
      <c r="AT1565" s="20" t="s">
        <v>26</v>
      </c>
      <c r="AV1565" s="25"/>
      <c r="AW1565" s="20"/>
      <c r="AX1565" s="17"/>
    </row>
    <row r="1566" spans="1:50" ht="35.25" customHeight="1" x14ac:dyDescent="0.2">
      <c r="A1566" s="33" t="s">
        <v>29</v>
      </c>
      <c r="D1566" s="18" t="s">
        <v>1526</v>
      </c>
      <c r="E1566" s="18" t="s">
        <v>44771</v>
      </c>
      <c r="F1566" s="18" t="s">
        <v>44770</v>
      </c>
      <c r="H1566" s="18" t="s">
        <v>45078</v>
      </c>
      <c r="I1566" s="17" t="s">
        <v>45083</v>
      </c>
      <c r="J1566" s="17">
        <v>9</v>
      </c>
      <c r="K1566" s="17">
        <v>1</v>
      </c>
      <c r="L1566" s="17">
        <v>2</v>
      </c>
      <c r="M1566" s="17">
        <v>0</v>
      </c>
      <c r="N1566" s="17">
        <v>1</v>
      </c>
      <c r="O1566" s="17">
        <v>3</v>
      </c>
      <c r="P1566" s="17" t="s">
        <v>45082</v>
      </c>
      <c r="Q1566" s="19" t="s">
        <v>45081</v>
      </c>
      <c r="R1566" s="18" t="s">
        <v>45080</v>
      </c>
      <c r="S1566" s="18" t="s">
        <v>29</v>
      </c>
      <c r="T1566" s="20" t="s">
        <v>26</v>
      </c>
      <c r="U1566" s="17" t="s">
        <v>45079</v>
      </c>
      <c r="V1566" s="18" t="s">
        <v>45078</v>
      </c>
      <c r="W1566" s="14" t="s">
        <v>45077</v>
      </c>
      <c r="Z1566" s="13"/>
      <c r="AA1566" s="13"/>
      <c r="AD1566" s="20" t="s">
        <v>26</v>
      </c>
      <c r="AH1566" s="13"/>
      <c r="AI1566" s="13"/>
      <c r="AL1566" s="20" t="s">
        <v>26</v>
      </c>
      <c r="AP1566" s="13"/>
      <c r="AQ1566" s="13"/>
      <c r="AT1566" s="20" t="s">
        <v>26</v>
      </c>
      <c r="AV1566" s="25"/>
      <c r="AW1566" s="20"/>
      <c r="AX1566" s="17"/>
    </row>
    <row r="1567" spans="1:50" ht="35.25" customHeight="1" x14ac:dyDescent="0.2">
      <c r="A1567" s="33" t="s">
        <v>29</v>
      </c>
      <c r="D1567" s="18" t="s">
        <v>1526</v>
      </c>
      <c r="E1567" s="18" t="s">
        <v>44771</v>
      </c>
      <c r="F1567" s="18" t="s">
        <v>44770</v>
      </c>
      <c r="H1567" s="18" t="s">
        <v>45062</v>
      </c>
      <c r="I1567" s="17" t="s">
        <v>45076</v>
      </c>
      <c r="J1567" s="17">
        <v>9</v>
      </c>
      <c r="K1567" s="17">
        <v>1</v>
      </c>
      <c r="L1567" s="17">
        <v>2</v>
      </c>
      <c r="M1567" s="17">
        <v>0</v>
      </c>
      <c r="N1567" s="17">
        <v>2</v>
      </c>
      <c r="O1567" s="17">
        <v>0</v>
      </c>
      <c r="P1567" s="17" t="s">
        <v>45066</v>
      </c>
      <c r="Q1567" s="19" t="s">
        <v>45075</v>
      </c>
      <c r="R1567" s="18" t="s">
        <v>45074</v>
      </c>
      <c r="S1567" s="18" t="s">
        <v>29</v>
      </c>
      <c r="T1567" s="20" t="s">
        <v>26</v>
      </c>
      <c r="U1567" s="17" t="s">
        <v>45063</v>
      </c>
      <c r="V1567" s="18" t="s">
        <v>45062</v>
      </c>
      <c r="W1567" s="14" t="s">
        <v>45061</v>
      </c>
      <c r="Z1567" s="13"/>
      <c r="AA1567" s="13"/>
      <c r="AD1567" s="20" t="s">
        <v>26</v>
      </c>
      <c r="AH1567" s="13"/>
      <c r="AI1567" s="13"/>
      <c r="AL1567" s="20" t="s">
        <v>26</v>
      </c>
      <c r="AP1567" s="13"/>
      <c r="AQ1567" s="13"/>
      <c r="AT1567" s="20" t="s">
        <v>26</v>
      </c>
      <c r="AV1567" s="25"/>
      <c r="AW1567" s="20"/>
      <c r="AX1567" s="17"/>
    </row>
    <row r="1568" spans="1:50" ht="35.25" customHeight="1" x14ac:dyDescent="0.2">
      <c r="A1568" s="33" t="s">
        <v>29</v>
      </c>
      <c r="D1568" s="18" t="s">
        <v>1526</v>
      </c>
      <c r="E1568" s="18" t="s">
        <v>44771</v>
      </c>
      <c r="F1568" s="18" t="s">
        <v>44770</v>
      </c>
      <c r="H1568" s="18" t="s">
        <v>45062</v>
      </c>
      <c r="I1568" s="17" t="s">
        <v>45073</v>
      </c>
      <c r="J1568" s="17">
        <v>9</v>
      </c>
      <c r="K1568" s="17">
        <v>1</v>
      </c>
      <c r="L1568" s="17">
        <v>2</v>
      </c>
      <c r="M1568" s="17">
        <v>0</v>
      </c>
      <c r="N1568" s="17">
        <v>2</v>
      </c>
      <c r="O1568" s="17">
        <v>1</v>
      </c>
      <c r="P1568" s="17" t="s">
        <v>45066</v>
      </c>
      <c r="Q1568" s="19" t="s">
        <v>45072</v>
      </c>
      <c r="R1568" s="18" t="s">
        <v>45071</v>
      </c>
      <c r="S1568" s="18" t="s">
        <v>29</v>
      </c>
      <c r="T1568" s="20" t="s">
        <v>26</v>
      </c>
      <c r="U1568" s="17" t="s">
        <v>45063</v>
      </c>
      <c r="V1568" s="18" t="s">
        <v>45062</v>
      </c>
      <c r="W1568" s="14" t="s">
        <v>45061</v>
      </c>
      <c r="Z1568" s="13"/>
      <c r="AA1568" s="13"/>
      <c r="AD1568" s="20" t="s">
        <v>26</v>
      </c>
      <c r="AH1568" s="13"/>
      <c r="AI1568" s="13"/>
      <c r="AL1568" s="20" t="s">
        <v>26</v>
      </c>
      <c r="AP1568" s="13"/>
      <c r="AQ1568" s="13"/>
      <c r="AT1568" s="20" t="s">
        <v>26</v>
      </c>
      <c r="AV1568" s="25"/>
      <c r="AW1568" s="20"/>
      <c r="AX1568" s="17"/>
    </row>
    <row r="1569" spans="1:57" ht="35.25" customHeight="1" x14ac:dyDescent="0.2">
      <c r="A1569" s="33" t="s">
        <v>29</v>
      </c>
      <c r="D1569" s="18" t="s">
        <v>1526</v>
      </c>
      <c r="E1569" s="18" t="s">
        <v>44771</v>
      </c>
      <c r="F1569" s="18" t="s">
        <v>44770</v>
      </c>
      <c r="H1569" s="18" t="s">
        <v>45062</v>
      </c>
      <c r="I1569" s="17" t="s">
        <v>45070</v>
      </c>
      <c r="J1569" s="17">
        <v>9</v>
      </c>
      <c r="K1569" s="17">
        <v>1</v>
      </c>
      <c r="L1569" s="17">
        <v>2</v>
      </c>
      <c r="M1569" s="17">
        <v>0</v>
      </c>
      <c r="N1569" s="17">
        <v>2</v>
      </c>
      <c r="O1569" s="17">
        <v>2</v>
      </c>
      <c r="P1569" s="17" t="s">
        <v>45066</v>
      </c>
      <c r="Q1569" s="19" t="s">
        <v>45069</v>
      </c>
      <c r="R1569" s="18" t="s">
        <v>45068</v>
      </c>
      <c r="S1569" s="18" t="s">
        <v>29</v>
      </c>
      <c r="T1569" s="20" t="s">
        <v>26</v>
      </c>
      <c r="U1569" s="17" t="s">
        <v>45063</v>
      </c>
      <c r="V1569" s="18" t="s">
        <v>45062</v>
      </c>
      <c r="W1569" s="14" t="s">
        <v>45061</v>
      </c>
      <c r="Z1569" s="13"/>
      <c r="AA1569" s="13"/>
      <c r="AD1569" s="20" t="s">
        <v>26</v>
      </c>
      <c r="AH1569" s="13"/>
      <c r="AI1569" s="13"/>
      <c r="AL1569" s="20" t="s">
        <v>26</v>
      </c>
      <c r="AP1569" s="13"/>
      <c r="AQ1569" s="13"/>
      <c r="AT1569" s="20" t="s">
        <v>26</v>
      </c>
      <c r="AV1569" s="25"/>
      <c r="AW1569" s="20"/>
      <c r="AX1569" s="17"/>
    </row>
    <row r="1570" spans="1:57" ht="35.25" customHeight="1" x14ac:dyDescent="0.2">
      <c r="A1570" s="33" t="s">
        <v>29</v>
      </c>
      <c r="D1570" s="18" t="s">
        <v>1526</v>
      </c>
      <c r="E1570" s="18" t="s">
        <v>44771</v>
      </c>
      <c r="F1570" s="18" t="s">
        <v>44770</v>
      </c>
      <c r="H1570" s="18" t="s">
        <v>45062</v>
      </c>
      <c r="I1570" s="17" t="s">
        <v>45067</v>
      </c>
      <c r="J1570" s="17">
        <v>9</v>
      </c>
      <c r="K1570" s="17">
        <v>1</v>
      </c>
      <c r="L1570" s="17">
        <v>2</v>
      </c>
      <c r="M1570" s="17">
        <v>0</v>
      </c>
      <c r="N1570" s="17">
        <v>2</v>
      </c>
      <c r="O1570" s="17">
        <v>3</v>
      </c>
      <c r="P1570" s="17" t="s">
        <v>45066</v>
      </c>
      <c r="Q1570" s="19" t="s">
        <v>45065</v>
      </c>
      <c r="R1570" s="18" t="s">
        <v>45064</v>
      </c>
      <c r="S1570" s="18" t="s">
        <v>29</v>
      </c>
      <c r="T1570" s="20" t="s">
        <v>26</v>
      </c>
      <c r="U1570" s="17" t="s">
        <v>45063</v>
      </c>
      <c r="V1570" s="18" t="s">
        <v>45062</v>
      </c>
      <c r="W1570" s="14" t="s">
        <v>45061</v>
      </c>
      <c r="Z1570" s="13"/>
      <c r="AA1570" s="13"/>
      <c r="AD1570" s="20" t="s">
        <v>26</v>
      </c>
      <c r="AH1570" s="13"/>
      <c r="AI1570" s="13"/>
      <c r="AL1570" s="20" t="s">
        <v>26</v>
      </c>
      <c r="AP1570" s="13"/>
      <c r="AQ1570" s="13"/>
      <c r="AT1570" s="20" t="s">
        <v>26</v>
      </c>
      <c r="AV1570" s="25"/>
      <c r="AW1570" s="20"/>
      <c r="AX1570" s="17"/>
    </row>
    <row r="1571" spans="1:57" ht="35.25" customHeight="1" x14ac:dyDescent="0.2">
      <c r="A1571" s="33" t="s">
        <v>29</v>
      </c>
      <c r="D1571" s="18" t="s">
        <v>8513</v>
      </c>
      <c r="E1571" s="18" t="s">
        <v>44744</v>
      </c>
      <c r="F1571" s="18" t="s">
        <v>44880</v>
      </c>
      <c r="H1571" s="18" t="s">
        <v>44940</v>
      </c>
      <c r="I1571" s="17" t="s">
        <v>45060</v>
      </c>
      <c r="J1571" s="17">
        <v>0</v>
      </c>
      <c r="K1571" s="17">
        <v>0</v>
      </c>
      <c r="L1571" s="17">
        <v>2</v>
      </c>
      <c r="M1571" s="17">
        <v>0</v>
      </c>
      <c r="N1571" s="17">
        <v>1</v>
      </c>
      <c r="O1571" s="17">
        <v>0</v>
      </c>
      <c r="P1571" s="17" t="s">
        <v>44938</v>
      </c>
      <c r="Q1571" s="19" t="s">
        <v>45059</v>
      </c>
      <c r="R1571" s="18" t="s">
        <v>45058</v>
      </c>
      <c r="S1571" s="18" t="s">
        <v>28</v>
      </c>
      <c r="T1571" s="20" t="s">
        <v>26</v>
      </c>
      <c r="U1571" s="17" t="s">
        <v>44936</v>
      </c>
      <c r="V1571" s="18"/>
      <c r="Z1571" s="17"/>
      <c r="AA1571" s="17"/>
      <c r="AD1571" s="20" t="s">
        <v>26</v>
      </c>
      <c r="AE1571" s="24" t="s">
        <v>45023</v>
      </c>
      <c r="AH1571" s="17"/>
      <c r="AI1571" s="17"/>
      <c r="AL1571" s="20" t="s">
        <v>26</v>
      </c>
      <c r="AM1571" s="24" t="s">
        <v>45023</v>
      </c>
      <c r="AP1571" s="17"/>
      <c r="AQ1571" s="17"/>
      <c r="AT1571" s="20" t="s">
        <v>26</v>
      </c>
      <c r="AU1571" s="24" t="s">
        <v>45023</v>
      </c>
      <c r="AV1571" s="25"/>
      <c r="AW1571" s="20"/>
      <c r="AX1571" s="17"/>
      <c r="BE1571" s="17"/>
    </row>
    <row r="1572" spans="1:57" ht="35.25" customHeight="1" x14ac:dyDescent="0.2">
      <c r="A1572" s="33" t="s">
        <v>29</v>
      </c>
      <c r="D1572" s="18" t="s">
        <v>8513</v>
      </c>
      <c r="E1572" s="18" t="s">
        <v>44771</v>
      </c>
      <c r="F1572" s="18" t="s">
        <v>44842</v>
      </c>
      <c r="H1572" s="18" t="s">
        <v>45001</v>
      </c>
      <c r="I1572" s="17" t="s">
        <v>45057</v>
      </c>
      <c r="J1572" s="17">
        <v>0</v>
      </c>
      <c r="K1572" s="17">
        <v>1</v>
      </c>
      <c r="L1572" s="17">
        <v>0</v>
      </c>
      <c r="M1572" s="17">
        <v>0</v>
      </c>
      <c r="N1572" s="17">
        <v>0</v>
      </c>
      <c r="O1572" s="17">
        <v>0</v>
      </c>
      <c r="P1572" s="17" t="s">
        <v>44999</v>
      </c>
      <c r="Q1572" s="19" t="s">
        <v>45056</v>
      </c>
      <c r="R1572" s="18" t="s">
        <v>45055</v>
      </c>
      <c r="S1572" s="18" t="s">
        <v>28</v>
      </c>
      <c r="T1572" s="20" t="s">
        <v>26</v>
      </c>
      <c r="U1572" s="17" t="s">
        <v>44996</v>
      </c>
      <c r="V1572" s="18"/>
      <c r="Z1572" s="17"/>
      <c r="AA1572" s="17"/>
      <c r="AD1572" s="20" t="s">
        <v>26</v>
      </c>
      <c r="AE1572" s="24" t="s">
        <v>45023</v>
      </c>
      <c r="AH1572" s="17"/>
      <c r="AI1572" s="17"/>
      <c r="AL1572" s="20" t="s">
        <v>26</v>
      </c>
      <c r="AM1572" s="24" t="s">
        <v>45023</v>
      </c>
      <c r="AP1572" s="17"/>
      <c r="AQ1572" s="17"/>
      <c r="AT1572" s="20" t="s">
        <v>26</v>
      </c>
      <c r="AU1572" s="24" t="s">
        <v>45023</v>
      </c>
      <c r="AV1572" s="25"/>
      <c r="AW1572" s="20"/>
      <c r="AX1572" s="17"/>
      <c r="BE1572" s="17"/>
    </row>
    <row r="1573" spans="1:57" ht="35.25" customHeight="1" x14ac:dyDescent="0.2">
      <c r="A1573" s="33" t="s">
        <v>29</v>
      </c>
      <c r="D1573" s="18" t="s">
        <v>8513</v>
      </c>
      <c r="E1573" s="18" t="s">
        <v>44771</v>
      </c>
      <c r="F1573" s="18" t="s">
        <v>44842</v>
      </c>
      <c r="H1573" s="18" t="s">
        <v>45001</v>
      </c>
      <c r="I1573" s="17" t="s">
        <v>45054</v>
      </c>
      <c r="J1573" s="17">
        <v>0</v>
      </c>
      <c r="K1573" s="17">
        <v>1</v>
      </c>
      <c r="L1573" s="17">
        <v>0</v>
      </c>
      <c r="M1573" s="17">
        <v>0</v>
      </c>
      <c r="N1573" s="17">
        <v>0</v>
      </c>
      <c r="O1573" s="17">
        <v>3</v>
      </c>
      <c r="P1573" s="17" t="s">
        <v>44999</v>
      </c>
      <c r="Q1573" s="19" t="s">
        <v>45053</v>
      </c>
      <c r="R1573" s="18" t="s">
        <v>45052</v>
      </c>
      <c r="S1573" s="18" t="s">
        <v>28</v>
      </c>
      <c r="T1573" s="20" t="s">
        <v>26</v>
      </c>
      <c r="U1573" s="17" t="s">
        <v>44996</v>
      </c>
      <c r="V1573" s="18"/>
      <c r="Z1573" s="17"/>
      <c r="AA1573" s="17"/>
      <c r="AD1573" s="20" t="s">
        <v>26</v>
      </c>
      <c r="AE1573" s="24" t="s">
        <v>45023</v>
      </c>
      <c r="AH1573" s="17"/>
      <c r="AI1573" s="17"/>
      <c r="AL1573" s="20" t="s">
        <v>26</v>
      </c>
      <c r="AM1573" s="24" t="s">
        <v>45023</v>
      </c>
      <c r="AP1573" s="17"/>
      <c r="AQ1573" s="17"/>
      <c r="AT1573" s="20" t="s">
        <v>26</v>
      </c>
      <c r="AU1573" s="24" t="s">
        <v>45023</v>
      </c>
      <c r="AV1573" s="25"/>
      <c r="AW1573" s="20"/>
      <c r="AX1573" s="17"/>
      <c r="BE1573" s="17"/>
    </row>
    <row r="1574" spans="1:57" ht="35.25" customHeight="1" x14ac:dyDescent="0.2">
      <c r="A1574" s="33" t="s">
        <v>29</v>
      </c>
      <c r="D1574" s="18" t="s">
        <v>8513</v>
      </c>
      <c r="E1574" s="18" t="s">
        <v>44771</v>
      </c>
      <c r="F1574" s="18" t="s">
        <v>44842</v>
      </c>
      <c r="H1574" s="18" t="s">
        <v>45001</v>
      </c>
      <c r="I1574" s="17" t="s">
        <v>45051</v>
      </c>
      <c r="J1574" s="17">
        <v>0</v>
      </c>
      <c r="K1574" s="17">
        <v>1</v>
      </c>
      <c r="L1574" s="17">
        <v>0</v>
      </c>
      <c r="M1574" s="17">
        <v>0</v>
      </c>
      <c r="N1574" s="17">
        <v>0</v>
      </c>
      <c r="O1574" s="17">
        <v>4</v>
      </c>
      <c r="P1574" s="17" t="s">
        <v>44999</v>
      </c>
      <c r="Q1574" s="19" t="s">
        <v>45050</v>
      </c>
      <c r="R1574" s="18" t="s">
        <v>45049</v>
      </c>
      <c r="S1574" s="18" t="s">
        <v>28</v>
      </c>
      <c r="T1574" s="20" t="s">
        <v>26</v>
      </c>
      <c r="U1574" s="17" t="s">
        <v>44996</v>
      </c>
      <c r="V1574" s="18"/>
      <c r="Z1574" s="17"/>
      <c r="AA1574" s="17"/>
      <c r="AD1574" s="20" t="s">
        <v>26</v>
      </c>
      <c r="AE1574" s="24" t="s">
        <v>45023</v>
      </c>
      <c r="AH1574" s="17"/>
      <c r="AI1574" s="17"/>
      <c r="AL1574" s="20" t="s">
        <v>26</v>
      </c>
      <c r="AM1574" s="24" t="s">
        <v>45023</v>
      </c>
      <c r="AP1574" s="17"/>
      <c r="AQ1574" s="17"/>
      <c r="AT1574" s="20" t="s">
        <v>26</v>
      </c>
      <c r="AU1574" s="24" t="s">
        <v>45023</v>
      </c>
      <c r="AV1574" s="25"/>
      <c r="AW1574" s="20"/>
      <c r="AX1574" s="17"/>
      <c r="BE1574" s="17"/>
    </row>
    <row r="1575" spans="1:57" ht="35.25" customHeight="1" x14ac:dyDescent="0.2">
      <c r="A1575" s="33" t="s">
        <v>29</v>
      </c>
      <c r="D1575" s="18" t="s">
        <v>8513</v>
      </c>
      <c r="E1575" s="18" t="s">
        <v>44771</v>
      </c>
      <c r="F1575" s="18" t="s">
        <v>44842</v>
      </c>
      <c r="H1575" s="18" t="s">
        <v>44991</v>
      </c>
      <c r="I1575" s="17" t="s">
        <v>45048</v>
      </c>
      <c r="J1575" s="17">
        <v>0</v>
      </c>
      <c r="K1575" s="17">
        <v>1</v>
      </c>
      <c r="L1575" s="17">
        <v>0</v>
      </c>
      <c r="M1575" s="17">
        <v>0</v>
      </c>
      <c r="N1575" s="17">
        <v>1</v>
      </c>
      <c r="O1575" s="17">
        <v>2</v>
      </c>
      <c r="P1575" s="17" t="s">
        <v>44989</v>
      </c>
      <c r="Q1575" s="19" t="s">
        <v>45047</v>
      </c>
      <c r="R1575" s="18" t="s">
        <v>45046</v>
      </c>
      <c r="S1575" s="18" t="s">
        <v>28</v>
      </c>
      <c r="T1575" s="20" t="s">
        <v>26</v>
      </c>
      <c r="U1575" s="17" t="s">
        <v>44986</v>
      </c>
      <c r="V1575" s="18"/>
      <c r="Z1575" s="17"/>
      <c r="AA1575" s="17"/>
      <c r="AD1575" s="20" t="s">
        <v>26</v>
      </c>
      <c r="AE1575" s="24" t="s">
        <v>45023</v>
      </c>
      <c r="AH1575" s="17"/>
      <c r="AI1575" s="17"/>
      <c r="AL1575" s="20" t="s">
        <v>26</v>
      </c>
      <c r="AM1575" s="24" t="s">
        <v>45023</v>
      </c>
      <c r="AP1575" s="17"/>
      <c r="AQ1575" s="17"/>
      <c r="AT1575" s="20" t="s">
        <v>26</v>
      </c>
      <c r="AU1575" s="24" t="s">
        <v>45023</v>
      </c>
      <c r="AV1575" s="25"/>
      <c r="AW1575" s="20"/>
      <c r="AX1575" s="17"/>
      <c r="BE1575" s="17"/>
    </row>
    <row r="1576" spans="1:57" ht="35.25" customHeight="1" x14ac:dyDescent="0.2">
      <c r="A1576" s="33" t="s">
        <v>29</v>
      </c>
      <c r="D1576" s="18" t="s">
        <v>8513</v>
      </c>
      <c r="E1576" s="18" t="s">
        <v>44771</v>
      </c>
      <c r="F1576" s="18" t="s">
        <v>44814</v>
      </c>
      <c r="H1576" s="18" t="s">
        <v>44971</v>
      </c>
      <c r="I1576" s="17" t="s">
        <v>45045</v>
      </c>
      <c r="J1576" s="17">
        <v>0</v>
      </c>
      <c r="K1576" s="17">
        <v>1</v>
      </c>
      <c r="L1576" s="17">
        <v>1</v>
      </c>
      <c r="M1576" s="17">
        <v>0</v>
      </c>
      <c r="N1576" s="17">
        <v>1</v>
      </c>
      <c r="O1576" s="17">
        <v>0</v>
      </c>
      <c r="P1576" s="17" t="s">
        <v>44969</v>
      </c>
      <c r="Q1576" s="19" t="s">
        <v>45044</v>
      </c>
      <c r="R1576" s="18" t="s">
        <v>45043</v>
      </c>
      <c r="S1576" s="18" t="s">
        <v>28</v>
      </c>
      <c r="T1576" s="20" t="s">
        <v>26</v>
      </c>
      <c r="U1576" s="17" t="s">
        <v>44967</v>
      </c>
      <c r="V1576" s="18"/>
      <c r="Z1576" s="17"/>
      <c r="AA1576" s="17"/>
      <c r="AD1576" s="20" t="s">
        <v>26</v>
      </c>
      <c r="AE1576" s="18" t="s">
        <v>3172</v>
      </c>
      <c r="AH1576" s="17"/>
      <c r="AI1576" s="17"/>
      <c r="AL1576" s="20" t="s">
        <v>26</v>
      </c>
      <c r="AM1576" s="18" t="s">
        <v>45042</v>
      </c>
      <c r="AP1576" s="17"/>
      <c r="AQ1576" s="17"/>
      <c r="AT1576" s="20" t="s">
        <v>26</v>
      </c>
      <c r="AU1576" s="18" t="s">
        <v>45042</v>
      </c>
      <c r="AV1576" s="25"/>
      <c r="AW1576" s="20"/>
      <c r="AX1576" s="17"/>
      <c r="BE1576" s="17"/>
    </row>
    <row r="1577" spans="1:57" ht="35.25" customHeight="1" x14ac:dyDescent="0.2">
      <c r="A1577" s="33" t="s">
        <v>29</v>
      </c>
      <c r="D1577" s="18" t="s">
        <v>8513</v>
      </c>
      <c r="E1577" s="18" t="s">
        <v>44771</v>
      </c>
      <c r="F1577" s="18" t="s">
        <v>44770</v>
      </c>
      <c r="H1577" s="18" t="s">
        <v>44926</v>
      </c>
      <c r="I1577" s="17" t="s">
        <v>45041</v>
      </c>
      <c r="J1577" s="17">
        <v>0</v>
      </c>
      <c r="K1577" s="17">
        <v>1</v>
      </c>
      <c r="L1577" s="17">
        <v>2</v>
      </c>
      <c r="M1577" s="17">
        <v>0</v>
      </c>
      <c r="N1577" s="17">
        <v>1</v>
      </c>
      <c r="O1577" s="17">
        <v>1</v>
      </c>
      <c r="P1577" s="17" t="s">
        <v>44924</v>
      </c>
      <c r="Q1577" s="19" t="s">
        <v>45040</v>
      </c>
      <c r="R1577" s="18" t="s">
        <v>45039</v>
      </c>
      <c r="S1577" s="18" t="s">
        <v>28</v>
      </c>
      <c r="T1577" s="20" t="s">
        <v>26</v>
      </c>
      <c r="U1577" s="17" t="s">
        <v>44922</v>
      </c>
      <c r="V1577" s="18"/>
      <c r="Z1577" s="17"/>
      <c r="AA1577" s="17"/>
      <c r="AD1577" s="20" t="s">
        <v>26</v>
      </c>
      <c r="AE1577" s="24" t="s">
        <v>45023</v>
      </c>
      <c r="AH1577" s="17"/>
      <c r="AI1577" s="17"/>
      <c r="AL1577" s="20" t="s">
        <v>26</v>
      </c>
      <c r="AM1577" s="24" t="s">
        <v>45023</v>
      </c>
      <c r="AP1577" s="17"/>
      <c r="AQ1577" s="17"/>
      <c r="AT1577" s="20" t="s">
        <v>26</v>
      </c>
      <c r="AU1577" s="24" t="s">
        <v>45023</v>
      </c>
      <c r="AV1577" s="25"/>
      <c r="AW1577" s="20"/>
      <c r="AX1577" s="17"/>
      <c r="BE1577" s="17"/>
    </row>
    <row r="1578" spans="1:57" ht="35.25" customHeight="1" x14ac:dyDescent="0.2">
      <c r="A1578" s="33" t="s">
        <v>29</v>
      </c>
      <c r="D1578" s="18" t="s">
        <v>8513</v>
      </c>
      <c r="E1578" s="18" t="s">
        <v>44771</v>
      </c>
      <c r="F1578" s="18" t="s">
        <v>44770</v>
      </c>
      <c r="H1578" s="18" t="s">
        <v>44926</v>
      </c>
      <c r="I1578" s="17" t="s">
        <v>45038</v>
      </c>
      <c r="J1578" s="17">
        <v>0</v>
      </c>
      <c r="K1578" s="17">
        <v>1</v>
      </c>
      <c r="L1578" s="17">
        <v>2</v>
      </c>
      <c r="M1578" s="17">
        <v>0</v>
      </c>
      <c r="N1578" s="17">
        <v>1</v>
      </c>
      <c r="O1578" s="17">
        <v>2</v>
      </c>
      <c r="P1578" s="17" t="s">
        <v>44924</v>
      </c>
      <c r="Q1578" s="19" t="s">
        <v>45037</v>
      </c>
      <c r="R1578" s="18" t="s">
        <v>45036</v>
      </c>
      <c r="S1578" s="18" t="s">
        <v>28</v>
      </c>
      <c r="T1578" s="20" t="s">
        <v>26</v>
      </c>
      <c r="U1578" s="17" t="s">
        <v>44922</v>
      </c>
      <c r="V1578" s="18"/>
      <c r="Z1578" s="17"/>
      <c r="AA1578" s="17"/>
      <c r="AD1578" s="20" t="s">
        <v>26</v>
      </c>
      <c r="AE1578" s="24" t="s">
        <v>45023</v>
      </c>
      <c r="AH1578" s="17"/>
      <c r="AI1578" s="17"/>
      <c r="AL1578" s="20" t="s">
        <v>26</v>
      </c>
      <c r="AM1578" s="24" t="s">
        <v>45023</v>
      </c>
      <c r="AP1578" s="17"/>
      <c r="AQ1578" s="17"/>
      <c r="AT1578" s="20" t="s">
        <v>26</v>
      </c>
      <c r="AU1578" s="24" t="s">
        <v>45023</v>
      </c>
      <c r="AV1578" s="25"/>
      <c r="AW1578" s="20"/>
      <c r="AX1578" s="17"/>
      <c r="BE1578" s="17"/>
    </row>
    <row r="1579" spans="1:57" ht="35.25" customHeight="1" x14ac:dyDescent="0.2">
      <c r="A1579" s="33" t="s">
        <v>29</v>
      </c>
      <c r="D1579" s="18" t="s">
        <v>8513</v>
      </c>
      <c r="E1579" s="18" t="s">
        <v>44771</v>
      </c>
      <c r="F1579" s="18" t="s">
        <v>44770</v>
      </c>
      <c r="H1579" s="18" t="s">
        <v>44926</v>
      </c>
      <c r="I1579" s="17" t="s">
        <v>45035</v>
      </c>
      <c r="J1579" s="17">
        <v>0</v>
      </c>
      <c r="K1579" s="17">
        <v>1</v>
      </c>
      <c r="L1579" s="17">
        <v>2</v>
      </c>
      <c r="M1579" s="17">
        <v>0</v>
      </c>
      <c r="N1579" s="17">
        <v>1</v>
      </c>
      <c r="O1579" s="17">
        <v>3</v>
      </c>
      <c r="P1579" s="17" t="s">
        <v>44924</v>
      </c>
      <c r="Q1579" s="19" t="s">
        <v>45034</v>
      </c>
      <c r="R1579" s="18" t="s">
        <v>45033</v>
      </c>
      <c r="S1579" s="18" t="s">
        <v>28</v>
      </c>
      <c r="T1579" s="20" t="s">
        <v>26</v>
      </c>
      <c r="U1579" s="17" t="s">
        <v>44922</v>
      </c>
      <c r="V1579" s="18"/>
      <c r="Z1579" s="17"/>
      <c r="AA1579" s="17"/>
      <c r="AD1579" s="20" t="s">
        <v>26</v>
      </c>
      <c r="AE1579" s="24" t="s">
        <v>45023</v>
      </c>
      <c r="AH1579" s="17"/>
      <c r="AI1579" s="17"/>
      <c r="AL1579" s="20" t="s">
        <v>26</v>
      </c>
      <c r="AM1579" s="24" t="s">
        <v>45023</v>
      </c>
      <c r="AP1579" s="17"/>
      <c r="AQ1579" s="17"/>
      <c r="AT1579" s="20" t="s">
        <v>26</v>
      </c>
      <c r="AU1579" s="24" t="s">
        <v>45023</v>
      </c>
      <c r="AV1579" s="25"/>
      <c r="AW1579" s="20"/>
      <c r="AX1579" s="17"/>
      <c r="BE1579" s="17"/>
    </row>
    <row r="1580" spans="1:57" ht="35.25" customHeight="1" x14ac:dyDescent="0.2">
      <c r="A1580" s="33" t="s">
        <v>29</v>
      </c>
      <c r="D1580" s="18" t="s">
        <v>8513</v>
      </c>
      <c r="E1580" s="18" t="s">
        <v>44771</v>
      </c>
      <c r="F1580" s="18" t="s">
        <v>44770</v>
      </c>
      <c r="H1580" s="18" t="s">
        <v>44948</v>
      </c>
      <c r="I1580" s="17" t="s">
        <v>45032</v>
      </c>
      <c r="J1580" s="17">
        <v>0</v>
      </c>
      <c r="K1580" s="17">
        <v>1</v>
      </c>
      <c r="L1580" s="17">
        <v>2</v>
      </c>
      <c r="M1580" s="17">
        <v>0</v>
      </c>
      <c r="N1580" s="17">
        <v>2</v>
      </c>
      <c r="O1580" s="17">
        <v>0</v>
      </c>
      <c r="P1580" s="17" t="s">
        <v>44946</v>
      </c>
      <c r="Q1580" s="19" t="s">
        <v>45031</v>
      </c>
      <c r="R1580" s="18" t="s">
        <v>45030</v>
      </c>
      <c r="S1580" s="18" t="s">
        <v>28</v>
      </c>
      <c r="T1580" s="20" t="s">
        <v>26</v>
      </c>
      <c r="U1580" s="17" t="s">
        <v>44944</v>
      </c>
      <c r="V1580" s="18"/>
      <c r="Z1580" s="17"/>
      <c r="AA1580" s="17"/>
      <c r="AD1580" s="20" t="s">
        <v>26</v>
      </c>
      <c r="AE1580" s="24" t="s">
        <v>45023</v>
      </c>
      <c r="AH1580" s="17"/>
      <c r="AI1580" s="17"/>
      <c r="AL1580" s="20" t="s">
        <v>26</v>
      </c>
      <c r="AM1580" s="24" t="s">
        <v>45023</v>
      </c>
      <c r="AP1580" s="17"/>
      <c r="AQ1580" s="17"/>
      <c r="AT1580" s="20" t="s">
        <v>26</v>
      </c>
      <c r="AU1580" s="24" t="s">
        <v>45023</v>
      </c>
      <c r="AV1580" s="25"/>
      <c r="AW1580" s="20"/>
      <c r="AX1580" s="17"/>
      <c r="BE1580" s="17"/>
    </row>
    <row r="1581" spans="1:57" ht="35.25" customHeight="1" x14ac:dyDescent="0.2">
      <c r="A1581" s="33" t="s">
        <v>29</v>
      </c>
      <c r="D1581" s="18" t="s">
        <v>8513</v>
      </c>
      <c r="E1581" s="18" t="s">
        <v>44771</v>
      </c>
      <c r="F1581" s="18" t="s">
        <v>44770</v>
      </c>
      <c r="H1581" s="18" t="s">
        <v>44948</v>
      </c>
      <c r="I1581" s="17" t="s">
        <v>45029</v>
      </c>
      <c r="J1581" s="17">
        <v>0</v>
      </c>
      <c r="K1581" s="17">
        <v>1</v>
      </c>
      <c r="L1581" s="17">
        <v>2</v>
      </c>
      <c r="M1581" s="17">
        <v>0</v>
      </c>
      <c r="N1581" s="17">
        <v>2</v>
      </c>
      <c r="O1581" s="17">
        <v>1</v>
      </c>
      <c r="P1581" s="17" t="s">
        <v>44946</v>
      </c>
      <c r="Q1581" s="19" t="s">
        <v>45028</v>
      </c>
      <c r="R1581" s="18" t="s">
        <v>45027</v>
      </c>
      <c r="S1581" s="18" t="s">
        <v>28</v>
      </c>
      <c r="T1581" s="20" t="s">
        <v>26</v>
      </c>
      <c r="U1581" s="17" t="s">
        <v>44944</v>
      </c>
      <c r="V1581" s="18"/>
      <c r="Z1581" s="17"/>
      <c r="AA1581" s="17"/>
      <c r="AD1581" s="20" t="s">
        <v>26</v>
      </c>
      <c r="AE1581" s="24" t="s">
        <v>45023</v>
      </c>
      <c r="AH1581" s="17"/>
      <c r="AI1581" s="17"/>
      <c r="AL1581" s="20" t="s">
        <v>26</v>
      </c>
      <c r="AM1581" s="24" t="s">
        <v>45023</v>
      </c>
      <c r="AP1581" s="17"/>
      <c r="AQ1581" s="17"/>
      <c r="AT1581" s="20" t="s">
        <v>26</v>
      </c>
      <c r="AU1581" s="24" t="s">
        <v>45023</v>
      </c>
      <c r="AV1581" s="25"/>
      <c r="AW1581" s="20"/>
      <c r="AX1581" s="17"/>
      <c r="BE1581" s="17"/>
    </row>
    <row r="1582" spans="1:57" ht="35.25" customHeight="1" x14ac:dyDescent="0.2">
      <c r="A1582" s="33" t="s">
        <v>29</v>
      </c>
      <c r="D1582" s="18" t="s">
        <v>8513</v>
      </c>
      <c r="E1582" s="18" t="s">
        <v>44744</v>
      </c>
      <c r="F1582" s="18" t="s">
        <v>44762</v>
      </c>
      <c r="H1582" s="18" t="s">
        <v>45014</v>
      </c>
      <c r="I1582" s="17" t="s">
        <v>45026</v>
      </c>
      <c r="J1582" s="17">
        <v>0</v>
      </c>
      <c r="K1582" s="17">
        <v>0</v>
      </c>
      <c r="L1582" s="17">
        <v>0</v>
      </c>
      <c r="M1582" s="17">
        <v>0</v>
      </c>
      <c r="N1582" s="17">
        <v>0</v>
      </c>
      <c r="O1582" s="17">
        <v>1</v>
      </c>
      <c r="P1582" s="17" t="s">
        <v>45012</v>
      </c>
      <c r="Q1582" s="19" t="s">
        <v>45025</v>
      </c>
      <c r="R1582" s="18" t="s">
        <v>45024</v>
      </c>
      <c r="S1582" s="18" t="s">
        <v>28</v>
      </c>
      <c r="T1582" s="20" t="s">
        <v>26</v>
      </c>
      <c r="U1582" s="17" t="s">
        <v>45010</v>
      </c>
      <c r="V1582" s="18"/>
      <c r="Z1582" s="17"/>
      <c r="AA1582" s="17"/>
      <c r="AD1582" s="20" t="s">
        <v>26</v>
      </c>
      <c r="AE1582" s="24" t="s">
        <v>45023</v>
      </c>
      <c r="AH1582" s="13"/>
      <c r="AI1582" s="13"/>
      <c r="AL1582" s="20" t="s">
        <v>26</v>
      </c>
      <c r="AM1582" s="18" t="s">
        <v>45022</v>
      </c>
      <c r="AP1582" s="13"/>
      <c r="AQ1582" s="13"/>
      <c r="AT1582" s="20" t="s">
        <v>26</v>
      </c>
      <c r="AU1582" s="18" t="s">
        <v>45022</v>
      </c>
      <c r="AV1582" s="25"/>
      <c r="AW1582" s="20"/>
      <c r="BE1582" s="17"/>
    </row>
    <row r="1583" spans="1:57" ht="35.25" customHeight="1" x14ac:dyDescent="0.2">
      <c r="A1583" s="33" t="s">
        <v>29</v>
      </c>
      <c r="D1583" s="18" t="s">
        <v>8513</v>
      </c>
      <c r="E1583" s="18" t="s">
        <v>44744</v>
      </c>
      <c r="F1583" s="18" t="s">
        <v>44762</v>
      </c>
      <c r="H1583" s="18" t="s">
        <v>45014</v>
      </c>
      <c r="I1583" s="17" t="s">
        <v>45021</v>
      </c>
      <c r="J1583" s="17">
        <v>0</v>
      </c>
      <c r="K1583" s="17">
        <v>0</v>
      </c>
      <c r="L1583" s="17">
        <v>0</v>
      </c>
      <c r="M1583" s="17">
        <v>0</v>
      </c>
      <c r="N1583" s="17">
        <v>0</v>
      </c>
      <c r="O1583" s="17">
        <v>0</v>
      </c>
      <c r="P1583" s="17" t="s">
        <v>45012</v>
      </c>
      <c r="Q1583" s="19" t="s">
        <v>45020</v>
      </c>
      <c r="R1583" s="18" t="s">
        <v>45019</v>
      </c>
      <c r="S1583" s="18" t="s">
        <v>28</v>
      </c>
      <c r="T1583" s="20" t="s">
        <v>26</v>
      </c>
      <c r="U1583" s="17" t="s">
        <v>45010</v>
      </c>
      <c r="V1583" s="18"/>
      <c r="Z1583" s="17"/>
      <c r="AA1583" s="17"/>
      <c r="AD1583" s="20" t="s">
        <v>26</v>
      </c>
      <c r="AE1583" s="24" t="s">
        <v>44942</v>
      </c>
      <c r="AH1583" s="13"/>
      <c r="AI1583" s="13"/>
      <c r="AL1583" s="20" t="s">
        <v>26</v>
      </c>
      <c r="AM1583" s="18" t="s">
        <v>45019</v>
      </c>
      <c r="AP1583" s="13"/>
      <c r="AQ1583" s="13"/>
      <c r="AT1583" s="20" t="s">
        <v>26</v>
      </c>
      <c r="AU1583" s="18" t="s">
        <v>45019</v>
      </c>
      <c r="AV1583" s="25"/>
      <c r="AW1583" s="20"/>
      <c r="BE1583" s="17"/>
    </row>
    <row r="1584" spans="1:57" ht="35.25" customHeight="1" x14ac:dyDescent="0.2">
      <c r="A1584" s="33" t="s">
        <v>29</v>
      </c>
      <c r="D1584" s="18" t="s">
        <v>8513</v>
      </c>
      <c r="E1584" s="18" t="s">
        <v>44744</v>
      </c>
      <c r="F1584" s="18" t="s">
        <v>44762</v>
      </c>
      <c r="H1584" s="18" t="s">
        <v>45014</v>
      </c>
      <c r="I1584" s="17" t="s">
        <v>45018</v>
      </c>
      <c r="J1584" s="17">
        <v>0</v>
      </c>
      <c r="K1584" s="17">
        <v>0</v>
      </c>
      <c r="L1584" s="17">
        <v>0</v>
      </c>
      <c r="M1584" s="17">
        <v>0</v>
      </c>
      <c r="N1584" s="17">
        <v>0</v>
      </c>
      <c r="O1584" s="17">
        <v>2</v>
      </c>
      <c r="P1584" s="17" t="s">
        <v>45012</v>
      </c>
      <c r="Q1584" s="19" t="s">
        <v>45017</v>
      </c>
      <c r="R1584" s="18" t="s">
        <v>45016</v>
      </c>
      <c r="S1584" s="18" t="s">
        <v>28</v>
      </c>
      <c r="T1584" s="20" t="s">
        <v>26</v>
      </c>
      <c r="U1584" s="17" t="s">
        <v>45010</v>
      </c>
      <c r="V1584" s="18"/>
      <c r="Z1584" s="17"/>
      <c r="AA1584" s="17"/>
      <c r="AD1584" s="20" t="s">
        <v>26</v>
      </c>
      <c r="AE1584" s="24" t="s">
        <v>44942</v>
      </c>
      <c r="AH1584" s="13"/>
      <c r="AI1584" s="13"/>
      <c r="AL1584" s="20" t="s">
        <v>26</v>
      </c>
      <c r="AM1584" s="18" t="s">
        <v>45015</v>
      </c>
      <c r="AP1584" s="13"/>
      <c r="AQ1584" s="13"/>
      <c r="AT1584" s="20" t="s">
        <v>26</v>
      </c>
      <c r="AU1584" s="18" t="s">
        <v>45015</v>
      </c>
      <c r="AV1584" s="25"/>
      <c r="AW1584" s="20"/>
      <c r="BE1584" s="17"/>
    </row>
    <row r="1585" spans="1:57" ht="35.25" customHeight="1" x14ac:dyDescent="0.2">
      <c r="A1585" s="33" t="s">
        <v>29</v>
      </c>
      <c r="D1585" s="18" t="s">
        <v>8513</v>
      </c>
      <c r="E1585" s="18" t="s">
        <v>44744</v>
      </c>
      <c r="F1585" s="18" t="s">
        <v>44762</v>
      </c>
      <c r="H1585" s="18" t="s">
        <v>45014</v>
      </c>
      <c r="I1585" s="17" t="s">
        <v>45013</v>
      </c>
      <c r="J1585" s="17">
        <v>0</v>
      </c>
      <c r="K1585" s="17">
        <v>0</v>
      </c>
      <c r="L1585" s="17">
        <v>0</v>
      </c>
      <c r="M1585" s="17">
        <v>0</v>
      </c>
      <c r="N1585" s="17">
        <v>0</v>
      </c>
      <c r="O1585" s="17">
        <v>3</v>
      </c>
      <c r="P1585" s="17" t="s">
        <v>45012</v>
      </c>
      <c r="Q1585" s="19" t="s">
        <v>45011</v>
      </c>
      <c r="R1585" s="18" t="s">
        <v>45009</v>
      </c>
      <c r="S1585" s="18" t="s">
        <v>28</v>
      </c>
      <c r="T1585" s="20" t="s">
        <v>26</v>
      </c>
      <c r="U1585" s="17" t="s">
        <v>45010</v>
      </c>
      <c r="V1585" s="18"/>
      <c r="Z1585" s="17"/>
      <c r="AA1585" s="17"/>
      <c r="AD1585" s="20" t="s">
        <v>26</v>
      </c>
      <c r="AE1585" s="24" t="s">
        <v>44942</v>
      </c>
      <c r="AH1585" s="13"/>
      <c r="AI1585" s="13"/>
      <c r="AL1585" s="20" t="s">
        <v>26</v>
      </c>
      <c r="AM1585" s="18" t="s">
        <v>45009</v>
      </c>
      <c r="AP1585" s="13"/>
      <c r="AQ1585" s="13"/>
      <c r="AT1585" s="20" t="s">
        <v>26</v>
      </c>
      <c r="AU1585" s="18" t="s">
        <v>45009</v>
      </c>
      <c r="BE1585" s="17"/>
    </row>
    <row r="1586" spans="1:57" ht="35.25" customHeight="1" x14ac:dyDescent="0.2">
      <c r="A1586" s="33" t="s">
        <v>29</v>
      </c>
      <c r="D1586" s="18" t="s">
        <v>8513</v>
      </c>
      <c r="E1586" s="18" t="s">
        <v>44744</v>
      </c>
      <c r="F1586" s="18" t="s">
        <v>44880</v>
      </c>
      <c r="H1586" s="18" t="s">
        <v>44940</v>
      </c>
      <c r="I1586" s="17" t="s">
        <v>45008</v>
      </c>
      <c r="J1586" s="17">
        <v>0</v>
      </c>
      <c r="K1586" s="17">
        <v>0</v>
      </c>
      <c r="L1586" s="17">
        <v>2</v>
      </c>
      <c r="M1586" s="17">
        <v>0</v>
      </c>
      <c r="N1586" s="17">
        <v>1</v>
      </c>
      <c r="O1586" s="17">
        <v>1</v>
      </c>
      <c r="P1586" s="17" t="s">
        <v>44938</v>
      </c>
      <c r="Q1586" s="19" t="s">
        <v>45007</v>
      </c>
      <c r="R1586" s="18" t="s">
        <v>45006</v>
      </c>
      <c r="S1586" s="18" t="s">
        <v>28</v>
      </c>
      <c r="T1586" s="20" t="s">
        <v>26</v>
      </c>
      <c r="U1586" s="17" t="s">
        <v>44936</v>
      </c>
      <c r="V1586" s="11" t="s">
        <v>45005</v>
      </c>
      <c r="W1586" s="14" t="s">
        <v>44935</v>
      </c>
      <c r="Z1586" s="17"/>
      <c r="AA1586" s="17"/>
      <c r="AD1586" s="20" t="s">
        <v>26</v>
      </c>
      <c r="AE1586" s="24" t="s">
        <v>44942</v>
      </c>
      <c r="AH1586" s="12"/>
      <c r="AI1586" s="12"/>
      <c r="AL1586" s="20" t="s">
        <v>26</v>
      </c>
      <c r="AM1586" s="18" t="s">
        <v>45005</v>
      </c>
      <c r="AP1586" s="12"/>
      <c r="AQ1586" s="12"/>
      <c r="AT1586" s="20" t="s">
        <v>26</v>
      </c>
      <c r="AU1586" s="18" t="s">
        <v>45005</v>
      </c>
      <c r="AV1586" s="25"/>
      <c r="AW1586" s="20"/>
      <c r="AX1586" s="17"/>
    </row>
    <row r="1587" spans="1:57" ht="35.25" customHeight="1" x14ac:dyDescent="0.2">
      <c r="A1587" s="33" t="s">
        <v>29</v>
      </c>
      <c r="D1587" s="18" t="s">
        <v>8513</v>
      </c>
      <c r="E1587" s="18" t="s">
        <v>44771</v>
      </c>
      <c r="F1587" s="18" t="s">
        <v>44842</v>
      </c>
      <c r="H1587" s="18" t="s">
        <v>45001</v>
      </c>
      <c r="I1587" s="17" t="s">
        <v>45004</v>
      </c>
      <c r="J1587" s="17">
        <v>0</v>
      </c>
      <c r="K1587" s="17">
        <v>1</v>
      </c>
      <c r="L1587" s="17">
        <v>0</v>
      </c>
      <c r="M1587" s="17">
        <v>0</v>
      </c>
      <c r="N1587" s="17">
        <v>0</v>
      </c>
      <c r="O1587" s="17">
        <v>1</v>
      </c>
      <c r="P1587" s="17" t="s">
        <v>44999</v>
      </c>
      <c r="Q1587" s="19" t="s">
        <v>45003</v>
      </c>
      <c r="R1587" s="18" t="s">
        <v>45002</v>
      </c>
      <c r="S1587" s="18" t="s">
        <v>28</v>
      </c>
      <c r="T1587" s="20" t="s">
        <v>26</v>
      </c>
      <c r="U1587" s="17" t="s">
        <v>44996</v>
      </c>
      <c r="V1587" s="18"/>
      <c r="Z1587" s="17"/>
      <c r="AA1587" s="17"/>
      <c r="AD1587" s="20" t="s">
        <v>26</v>
      </c>
      <c r="AE1587" s="24" t="s">
        <v>44942</v>
      </c>
      <c r="AL1587" s="20" t="s">
        <v>26</v>
      </c>
      <c r="AM1587" s="18" t="s">
        <v>45002</v>
      </c>
      <c r="AT1587" s="20" t="s">
        <v>26</v>
      </c>
      <c r="AU1587" s="18" t="s">
        <v>45002</v>
      </c>
      <c r="AX1587" s="17"/>
      <c r="BE1587" s="17"/>
    </row>
    <row r="1588" spans="1:57" ht="35.25" customHeight="1" x14ac:dyDescent="0.2">
      <c r="A1588" s="33" t="s">
        <v>29</v>
      </c>
      <c r="D1588" s="18" t="s">
        <v>8513</v>
      </c>
      <c r="E1588" s="18" t="s">
        <v>44771</v>
      </c>
      <c r="F1588" s="18" t="s">
        <v>44842</v>
      </c>
      <c r="H1588" s="18" t="s">
        <v>45001</v>
      </c>
      <c r="I1588" s="17" t="s">
        <v>45000</v>
      </c>
      <c r="J1588" s="17">
        <v>0</v>
      </c>
      <c r="K1588" s="17">
        <v>1</v>
      </c>
      <c r="L1588" s="17">
        <v>0</v>
      </c>
      <c r="M1588" s="17">
        <v>0</v>
      </c>
      <c r="N1588" s="17">
        <v>0</v>
      </c>
      <c r="O1588" s="17">
        <v>2</v>
      </c>
      <c r="P1588" s="17" t="s">
        <v>44999</v>
      </c>
      <c r="Q1588" s="19" t="s">
        <v>44998</v>
      </c>
      <c r="R1588" s="18" t="s">
        <v>44997</v>
      </c>
      <c r="S1588" s="18" t="s">
        <v>28</v>
      </c>
      <c r="T1588" s="20" t="s">
        <v>26</v>
      </c>
      <c r="U1588" s="17" t="s">
        <v>44996</v>
      </c>
      <c r="V1588" s="18"/>
      <c r="Z1588" s="17"/>
      <c r="AA1588" s="17"/>
      <c r="AD1588" s="20" t="s">
        <v>26</v>
      </c>
      <c r="AE1588" s="24" t="s">
        <v>44942</v>
      </c>
      <c r="AL1588" s="20" t="s">
        <v>26</v>
      </c>
      <c r="AM1588" s="18" t="s">
        <v>44995</v>
      </c>
      <c r="AT1588" s="20" t="s">
        <v>26</v>
      </c>
      <c r="AU1588" s="18" t="s">
        <v>44995</v>
      </c>
      <c r="AV1588" s="25"/>
      <c r="AW1588" s="20"/>
      <c r="AX1588" s="17"/>
      <c r="BE1588" s="17"/>
    </row>
    <row r="1589" spans="1:57" ht="35.25" customHeight="1" x14ac:dyDescent="0.2">
      <c r="A1589" s="33" t="s">
        <v>29</v>
      </c>
      <c r="D1589" s="18" t="s">
        <v>8513</v>
      </c>
      <c r="E1589" s="18" t="s">
        <v>44771</v>
      </c>
      <c r="F1589" s="18" t="s">
        <v>44842</v>
      </c>
      <c r="H1589" s="18" t="s">
        <v>44991</v>
      </c>
      <c r="I1589" s="17" t="s">
        <v>44994</v>
      </c>
      <c r="J1589" s="17">
        <v>0</v>
      </c>
      <c r="K1589" s="17">
        <v>1</v>
      </c>
      <c r="L1589" s="17">
        <v>0</v>
      </c>
      <c r="M1589" s="17">
        <v>0</v>
      </c>
      <c r="N1589" s="17">
        <v>1</v>
      </c>
      <c r="O1589" s="17">
        <v>0</v>
      </c>
      <c r="P1589" s="17" t="s">
        <v>44989</v>
      </c>
      <c r="Q1589" s="27" t="s">
        <v>44993</v>
      </c>
      <c r="R1589" s="18" t="s">
        <v>44992</v>
      </c>
      <c r="S1589" s="18" t="s">
        <v>28</v>
      </c>
      <c r="T1589" s="20" t="s">
        <v>26</v>
      </c>
      <c r="U1589" s="17" t="s">
        <v>44986</v>
      </c>
      <c r="V1589" s="18"/>
      <c r="Z1589" s="17"/>
      <c r="AA1589" s="17"/>
      <c r="AD1589" s="20" t="s">
        <v>26</v>
      </c>
      <c r="AE1589" s="24" t="s">
        <v>44942</v>
      </c>
      <c r="AL1589" s="20" t="s">
        <v>26</v>
      </c>
      <c r="AM1589" s="18" t="s">
        <v>44992</v>
      </c>
      <c r="AT1589" s="20" t="s">
        <v>26</v>
      </c>
      <c r="AU1589" s="18" t="s">
        <v>44992</v>
      </c>
      <c r="AV1589" s="25"/>
      <c r="AW1589" s="20"/>
      <c r="AX1589" s="17"/>
      <c r="BE1589" s="17"/>
    </row>
    <row r="1590" spans="1:57" ht="35.25" customHeight="1" x14ac:dyDescent="0.2">
      <c r="A1590" s="33" t="s">
        <v>29</v>
      </c>
      <c r="D1590" s="18" t="s">
        <v>8513</v>
      </c>
      <c r="E1590" s="18" t="s">
        <v>44771</v>
      </c>
      <c r="F1590" s="18" t="s">
        <v>44842</v>
      </c>
      <c r="H1590" s="18" t="s">
        <v>44991</v>
      </c>
      <c r="I1590" s="17" t="s">
        <v>44990</v>
      </c>
      <c r="J1590" s="17">
        <v>0</v>
      </c>
      <c r="K1590" s="17">
        <v>1</v>
      </c>
      <c r="L1590" s="17">
        <v>0</v>
      </c>
      <c r="M1590" s="17">
        <v>0</v>
      </c>
      <c r="N1590" s="17">
        <v>1</v>
      </c>
      <c r="O1590" s="17">
        <v>1</v>
      </c>
      <c r="P1590" s="17" t="s">
        <v>44989</v>
      </c>
      <c r="Q1590" s="19" t="s">
        <v>44988</v>
      </c>
      <c r="R1590" s="18" t="s">
        <v>44987</v>
      </c>
      <c r="S1590" s="18" t="s">
        <v>28</v>
      </c>
      <c r="T1590" s="20" t="s">
        <v>26</v>
      </c>
      <c r="U1590" s="17" t="s">
        <v>44986</v>
      </c>
      <c r="V1590" s="11" t="s">
        <v>44984</v>
      </c>
      <c r="W1590" s="14" t="s">
        <v>44985</v>
      </c>
      <c r="Z1590" s="17"/>
      <c r="AA1590" s="17"/>
      <c r="AD1590" s="20" t="s">
        <v>26</v>
      </c>
      <c r="AE1590" s="24" t="s">
        <v>44942</v>
      </c>
      <c r="AH1590" s="12"/>
      <c r="AI1590" s="12"/>
      <c r="AL1590" s="20" t="s">
        <v>26</v>
      </c>
      <c r="AM1590" s="18" t="s">
        <v>44984</v>
      </c>
      <c r="AP1590" s="12"/>
      <c r="AQ1590" s="12"/>
      <c r="AT1590" s="20" t="s">
        <v>26</v>
      </c>
      <c r="AU1590" s="18" t="s">
        <v>44984</v>
      </c>
      <c r="AX1590" s="17"/>
    </row>
    <row r="1591" spans="1:57" ht="35.25" customHeight="1" x14ac:dyDescent="0.2">
      <c r="A1591" s="33" t="s">
        <v>29</v>
      </c>
      <c r="D1591" s="18" t="s">
        <v>8513</v>
      </c>
      <c r="E1591" s="18" t="s">
        <v>44771</v>
      </c>
      <c r="F1591" s="18" t="s">
        <v>44814</v>
      </c>
      <c r="H1591" s="18" t="s">
        <v>44933</v>
      </c>
      <c r="I1591" s="17" t="s">
        <v>44983</v>
      </c>
      <c r="J1591" s="17">
        <v>0</v>
      </c>
      <c r="K1591" s="17">
        <v>1</v>
      </c>
      <c r="L1591" s="17">
        <v>1</v>
      </c>
      <c r="M1591" s="17">
        <v>0</v>
      </c>
      <c r="N1591" s="17">
        <v>0</v>
      </c>
      <c r="O1591" s="17">
        <v>0</v>
      </c>
      <c r="P1591" s="17" t="s">
        <v>44931</v>
      </c>
      <c r="Q1591" s="19" t="s">
        <v>44982</v>
      </c>
      <c r="R1591" s="18" t="s">
        <v>44981</v>
      </c>
      <c r="S1591" s="18" t="s">
        <v>28</v>
      </c>
      <c r="T1591" s="20" t="s">
        <v>26</v>
      </c>
      <c r="U1591" s="17" t="s">
        <v>44929</v>
      </c>
      <c r="V1591" s="18"/>
      <c r="Z1591" s="17"/>
      <c r="AA1591" s="17"/>
      <c r="AD1591" s="20" t="s">
        <v>26</v>
      </c>
      <c r="AE1591" s="24" t="s">
        <v>44942</v>
      </c>
      <c r="AL1591" s="20" t="s">
        <v>26</v>
      </c>
      <c r="AM1591" s="18" t="s">
        <v>44981</v>
      </c>
      <c r="AT1591" s="20" t="s">
        <v>26</v>
      </c>
      <c r="AU1591" s="18" t="s">
        <v>44981</v>
      </c>
      <c r="AX1591" s="17"/>
      <c r="BE1591" s="17"/>
    </row>
    <row r="1592" spans="1:57" ht="35.25" customHeight="1" x14ac:dyDescent="0.2">
      <c r="A1592" s="33" t="s">
        <v>29</v>
      </c>
      <c r="D1592" s="18" t="s">
        <v>8513</v>
      </c>
      <c r="E1592" s="18" t="s">
        <v>44771</v>
      </c>
      <c r="F1592" s="18" t="s">
        <v>44814</v>
      </c>
      <c r="H1592" s="18" t="s">
        <v>44933</v>
      </c>
      <c r="I1592" s="17" t="s">
        <v>44980</v>
      </c>
      <c r="J1592" s="17">
        <v>0</v>
      </c>
      <c r="K1592" s="17">
        <v>1</v>
      </c>
      <c r="L1592" s="17">
        <v>1</v>
      </c>
      <c r="M1592" s="17">
        <v>0</v>
      </c>
      <c r="N1592" s="17">
        <v>0</v>
      </c>
      <c r="O1592" s="17">
        <v>2</v>
      </c>
      <c r="P1592" s="17" t="s">
        <v>44931</v>
      </c>
      <c r="Q1592" s="19" t="s">
        <v>44979</v>
      </c>
      <c r="R1592" s="18" t="s">
        <v>44978</v>
      </c>
      <c r="S1592" s="18" t="s">
        <v>28</v>
      </c>
      <c r="T1592" s="20" t="s">
        <v>26</v>
      </c>
      <c r="U1592" s="17" t="s">
        <v>44929</v>
      </c>
      <c r="V1592" s="18"/>
      <c r="Z1592" s="17"/>
      <c r="AA1592" s="17"/>
      <c r="AD1592" s="20" t="s">
        <v>26</v>
      </c>
      <c r="AE1592" s="24" t="s">
        <v>44942</v>
      </c>
      <c r="AL1592" s="20" t="s">
        <v>26</v>
      </c>
      <c r="AM1592" s="18" t="s">
        <v>44978</v>
      </c>
      <c r="AT1592" s="20" t="s">
        <v>26</v>
      </c>
      <c r="AU1592" s="18" t="s">
        <v>44978</v>
      </c>
      <c r="AX1592" s="17"/>
      <c r="BE1592" s="17"/>
    </row>
    <row r="1593" spans="1:57" ht="35.25" customHeight="1" x14ac:dyDescent="0.2">
      <c r="A1593" s="33" t="s">
        <v>29</v>
      </c>
      <c r="D1593" s="18" t="s">
        <v>8513</v>
      </c>
      <c r="E1593" s="18" t="s">
        <v>44771</v>
      </c>
      <c r="F1593" s="18" t="s">
        <v>44814</v>
      </c>
      <c r="H1593" s="18" t="s">
        <v>44933</v>
      </c>
      <c r="I1593" s="17" t="s">
        <v>44977</v>
      </c>
      <c r="J1593" s="17">
        <v>0</v>
      </c>
      <c r="K1593" s="17">
        <v>1</v>
      </c>
      <c r="L1593" s="17">
        <v>1</v>
      </c>
      <c r="M1593" s="17">
        <v>0</v>
      </c>
      <c r="N1593" s="17">
        <v>0</v>
      </c>
      <c r="O1593" s="17">
        <v>3</v>
      </c>
      <c r="P1593" s="17" t="s">
        <v>44931</v>
      </c>
      <c r="Q1593" s="19" t="s">
        <v>44976</v>
      </c>
      <c r="R1593" s="18" t="s">
        <v>44975</v>
      </c>
      <c r="S1593" s="18" t="s">
        <v>28</v>
      </c>
      <c r="T1593" s="20" t="s">
        <v>26</v>
      </c>
      <c r="U1593" s="17" t="s">
        <v>44929</v>
      </c>
      <c r="V1593" s="11" t="s">
        <v>44975</v>
      </c>
      <c r="W1593" s="14" t="s">
        <v>44928</v>
      </c>
      <c r="Z1593" s="17"/>
      <c r="AA1593" s="17"/>
      <c r="AD1593" s="20" t="s">
        <v>26</v>
      </c>
      <c r="AE1593" s="24" t="s">
        <v>44942</v>
      </c>
      <c r="AH1593" s="12"/>
      <c r="AI1593" s="12"/>
      <c r="AL1593" s="20" t="s">
        <v>26</v>
      </c>
      <c r="AM1593" s="18" t="s">
        <v>44975</v>
      </c>
      <c r="AP1593" s="12"/>
      <c r="AQ1593" s="12"/>
      <c r="AT1593" s="20" t="s">
        <v>26</v>
      </c>
      <c r="AU1593" s="18" t="s">
        <v>44975</v>
      </c>
      <c r="AX1593" s="17"/>
    </row>
    <row r="1594" spans="1:57" ht="35.25" customHeight="1" x14ac:dyDescent="0.2">
      <c r="A1594" s="33" t="s">
        <v>29</v>
      </c>
      <c r="D1594" s="18" t="s">
        <v>8513</v>
      </c>
      <c r="E1594" s="18" t="s">
        <v>44771</v>
      </c>
      <c r="F1594" s="18" t="s">
        <v>44814</v>
      </c>
      <c r="H1594" s="18" t="s">
        <v>44971</v>
      </c>
      <c r="I1594" s="17" t="s">
        <v>44974</v>
      </c>
      <c r="J1594" s="17">
        <v>0</v>
      </c>
      <c r="K1594" s="17">
        <v>1</v>
      </c>
      <c r="L1594" s="17">
        <v>1</v>
      </c>
      <c r="M1594" s="17">
        <v>0</v>
      </c>
      <c r="N1594" s="17">
        <v>1</v>
      </c>
      <c r="O1594" s="17">
        <v>1</v>
      </c>
      <c r="P1594" s="17" t="s">
        <v>44969</v>
      </c>
      <c r="Q1594" s="19" t="s">
        <v>44973</v>
      </c>
      <c r="R1594" s="18" t="s">
        <v>44972</v>
      </c>
      <c r="S1594" s="18" t="s">
        <v>28</v>
      </c>
      <c r="T1594" s="20" t="s">
        <v>26</v>
      </c>
      <c r="U1594" s="17" t="s">
        <v>44967</v>
      </c>
      <c r="V1594" s="11" t="s">
        <v>44972</v>
      </c>
      <c r="W1594" s="14" t="s">
        <v>44966</v>
      </c>
      <c r="Z1594" s="17"/>
      <c r="AA1594" s="17"/>
      <c r="AD1594" s="20" t="s">
        <v>26</v>
      </c>
      <c r="AE1594" s="24" t="s">
        <v>44942</v>
      </c>
      <c r="AH1594" s="12"/>
      <c r="AI1594" s="12"/>
      <c r="AL1594" s="20" t="s">
        <v>26</v>
      </c>
      <c r="AM1594" s="18" t="s">
        <v>44972</v>
      </c>
      <c r="AP1594" s="12"/>
      <c r="AQ1594" s="12"/>
      <c r="AT1594" s="20" t="s">
        <v>26</v>
      </c>
      <c r="AU1594" s="18" t="s">
        <v>44972</v>
      </c>
      <c r="AX1594" s="17"/>
    </row>
    <row r="1595" spans="1:57" ht="35.25" customHeight="1" x14ac:dyDescent="0.2">
      <c r="A1595" s="33" t="s">
        <v>29</v>
      </c>
      <c r="D1595" s="18" t="s">
        <v>8513</v>
      </c>
      <c r="E1595" s="18" t="s">
        <v>44771</v>
      </c>
      <c r="F1595" s="18" t="s">
        <v>44814</v>
      </c>
      <c r="H1595" s="18" t="s">
        <v>44971</v>
      </c>
      <c r="I1595" s="17" t="s">
        <v>44970</v>
      </c>
      <c r="J1595" s="17">
        <v>0</v>
      </c>
      <c r="K1595" s="17">
        <v>1</v>
      </c>
      <c r="L1595" s="17">
        <v>1</v>
      </c>
      <c r="M1595" s="17">
        <v>0</v>
      </c>
      <c r="N1595" s="17">
        <v>1</v>
      </c>
      <c r="O1595" s="17">
        <v>2</v>
      </c>
      <c r="P1595" s="17" t="s">
        <v>44969</v>
      </c>
      <c r="Q1595" s="19" t="s">
        <v>44968</v>
      </c>
      <c r="R1595" s="18" t="s">
        <v>44965</v>
      </c>
      <c r="S1595" s="18" t="s">
        <v>28</v>
      </c>
      <c r="T1595" s="20" t="s">
        <v>26</v>
      </c>
      <c r="U1595" s="17" t="s">
        <v>44967</v>
      </c>
      <c r="V1595" s="11" t="s">
        <v>44965</v>
      </c>
      <c r="W1595" s="14" t="s">
        <v>44966</v>
      </c>
      <c r="Z1595" s="17"/>
      <c r="AA1595" s="17"/>
      <c r="AD1595" s="20" t="s">
        <v>26</v>
      </c>
      <c r="AE1595" s="24" t="s">
        <v>44942</v>
      </c>
      <c r="AH1595" s="12"/>
      <c r="AI1595" s="12"/>
      <c r="AL1595" s="20" t="s">
        <v>26</v>
      </c>
      <c r="AM1595" s="18" t="s">
        <v>44965</v>
      </c>
      <c r="AP1595" s="12"/>
      <c r="AQ1595" s="12"/>
      <c r="AT1595" s="20" t="s">
        <v>26</v>
      </c>
      <c r="AU1595" s="18" t="s">
        <v>44965</v>
      </c>
      <c r="AX1595" s="17"/>
    </row>
    <row r="1596" spans="1:57" ht="35.25" customHeight="1" x14ac:dyDescent="0.2">
      <c r="A1596" s="33" t="s">
        <v>29</v>
      </c>
      <c r="D1596" s="18" t="s">
        <v>8513</v>
      </c>
      <c r="E1596" s="18" t="s">
        <v>44771</v>
      </c>
      <c r="F1596" s="18" t="s">
        <v>44770</v>
      </c>
      <c r="H1596" s="18" t="s">
        <v>44957</v>
      </c>
      <c r="I1596" s="17" t="s">
        <v>44964</v>
      </c>
      <c r="J1596" s="17">
        <v>0</v>
      </c>
      <c r="K1596" s="17">
        <v>1</v>
      </c>
      <c r="L1596" s="17">
        <v>2</v>
      </c>
      <c r="M1596" s="17">
        <v>0</v>
      </c>
      <c r="N1596" s="17">
        <v>0</v>
      </c>
      <c r="O1596" s="17">
        <v>0</v>
      </c>
      <c r="P1596" s="17" t="s">
        <v>44955</v>
      </c>
      <c r="Q1596" s="19" t="s">
        <v>44963</v>
      </c>
      <c r="R1596" s="18" t="s">
        <v>44961</v>
      </c>
      <c r="S1596" s="18" t="s">
        <v>28</v>
      </c>
      <c r="T1596" s="20" t="s">
        <v>26</v>
      </c>
      <c r="U1596" s="17" t="s">
        <v>44953</v>
      </c>
      <c r="V1596" s="11" t="s">
        <v>44961</v>
      </c>
      <c r="W1596" s="14" t="s">
        <v>44962</v>
      </c>
      <c r="Z1596" s="17"/>
      <c r="AA1596" s="17"/>
      <c r="AD1596" s="20" t="s">
        <v>26</v>
      </c>
      <c r="AE1596" s="24" t="s">
        <v>44942</v>
      </c>
      <c r="AH1596" s="12"/>
      <c r="AI1596" s="12"/>
      <c r="AL1596" s="20" t="s">
        <v>26</v>
      </c>
      <c r="AM1596" s="18" t="s">
        <v>44961</v>
      </c>
      <c r="AP1596" s="12"/>
      <c r="AQ1596" s="12"/>
      <c r="AT1596" s="20" t="s">
        <v>26</v>
      </c>
      <c r="AU1596" s="18" t="s">
        <v>44961</v>
      </c>
      <c r="AX1596" s="17"/>
    </row>
    <row r="1597" spans="1:57" ht="35.25" customHeight="1" x14ac:dyDescent="0.2">
      <c r="A1597" s="33" t="s">
        <v>29</v>
      </c>
      <c r="D1597" s="18" t="s">
        <v>8513</v>
      </c>
      <c r="E1597" s="18" t="s">
        <v>44771</v>
      </c>
      <c r="F1597" s="18" t="s">
        <v>44770</v>
      </c>
      <c r="H1597" s="18" t="s">
        <v>44957</v>
      </c>
      <c r="I1597" s="17" t="s">
        <v>44960</v>
      </c>
      <c r="J1597" s="17">
        <v>0</v>
      </c>
      <c r="K1597" s="17">
        <v>1</v>
      </c>
      <c r="L1597" s="17">
        <v>2</v>
      </c>
      <c r="M1597" s="17">
        <v>0</v>
      </c>
      <c r="N1597" s="17">
        <v>0</v>
      </c>
      <c r="O1597" s="17">
        <v>1</v>
      </c>
      <c r="P1597" s="17" t="s">
        <v>44955</v>
      </c>
      <c r="Q1597" s="19" t="s">
        <v>44959</v>
      </c>
      <c r="R1597" s="18" t="s">
        <v>44958</v>
      </c>
      <c r="S1597" s="18" t="s">
        <v>28</v>
      </c>
      <c r="T1597" s="20" t="s">
        <v>26</v>
      </c>
      <c r="U1597" s="17" t="s">
        <v>44953</v>
      </c>
      <c r="V1597" s="18"/>
      <c r="Z1597" s="17"/>
      <c r="AA1597" s="17"/>
      <c r="AD1597" s="20" t="s">
        <v>26</v>
      </c>
      <c r="AE1597" s="24" t="s">
        <v>44942</v>
      </c>
      <c r="AL1597" s="20" t="s">
        <v>26</v>
      </c>
      <c r="AM1597" s="18" t="s">
        <v>44958</v>
      </c>
      <c r="AT1597" s="20" t="s">
        <v>26</v>
      </c>
      <c r="AU1597" s="18" t="s">
        <v>44958</v>
      </c>
      <c r="AV1597" s="25"/>
      <c r="AW1597" s="20"/>
      <c r="AX1597" s="17"/>
      <c r="BE1597" s="17"/>
    </row>
    <row r="1598" spans="1:57" ht="35.25" customHeight="1" x14ac:dyDescent="0.2">
      <c r="A1598" s="33" t="s">
        <v>29</v>
      </c>
      <c r="D1598" s="18" t="s">
        <v>8513</v>
      </c>
      <c r="E1598" s="18" t="s">
        <v>44771</v>
      </c>
      <c r="F1598" s="18" t="s">
        <v>44770</v>
      </c>
      <c r="H1598" s="18" t="s">
        <v>44957</v>
      </c>
      <c r="I1598" s="17" t="s">
        <v>44956</v>
      </c>
      <c r="J1598" s="17">
        <v>0</v>
      </c>
      <c r="K1598" s="17">
        <v>1</v>
      </c>
      <c r="L1598" s="17">
        <v>2</v>
      </c>
      <c r="M1598" s="17">
        <v>0</v>
      </c>
      <c r="N1598" s="17">
        <v>0</v>
      </c>
      <c r="O1598" s="17">
        <v>2</v>
      </c>
      <c r="P1598" s="17" t="s">
        <v>44955</v>
      </c>
      <c r="Q1598" s="19" t="s">
        <v>44954</v>
      </c>
      <c r="R1598" s="18" t="s">
        <v>44952</v>
      </c>
      <c r="S1598" s="18" t="s">
        <v>28</v>
      </c>
      <c r="T1598" s="20" t="s">
        <v>26</v>
      </c>
      <c r="U1598" s="17" t="s">
        <v>44953</v>
      </c>
      <c r="V1598" s="18"/>
      <c r="Z1598" s="17"/>
      <c r="AA1598" s="17"/>
      <c r="AD1598" s="20" t="s">
        <v>26</v>
      </c>
      <c r="AE1598" s="24" t="s">
        <v>44942</v>
      </c>
      <c r="AL1598" s="20" t="s">
        <v>26</v>
      </c>
      <c r="AM1598" s="18" t="s">
        <v>44952</v>
      </c>
      <c r="AT1598" s="20" t="s">
        <v>26</v>
      </c>
      <c r="AU1598" s="18" t="s">
        <v>44952</v>
      </c>
      <c r="AV1598" s="25"/>
      <c r="AW1598" s="33"/>
      <c r="AX1598" s="17"/>
      <c r="BE1598" s="17"/>
    </row>
    <row r="1599" spans="1:57" ht="35.25" customHeight="1" x14ac:dyDescent="0.2">
      <c r="A1599" s="33" t="s">
        <v>29</v>
      </c>
      <c r="D1599" s="18" t="s">
        <v>8513</v>
      </c>
      <c r="E1599" s="18" t="s">
        <v>44771</v>
      </c>
      <c r="F1599" s="18" t="s">
        <v>44770</v>
      </c>
      <c r="H1599" s="18" t="s">
        <v>44948</v>
      </c>
      <c r="I1599" s="17" t="s">
        <v>44951</v>
      </c>
      <c r="J1599" s="17">
        <v>0</v>
      </c>
      <c r="K1599" s="17">
        <v>1</v>
      </c>
      <c r="L1599" s="17">
        <v>2</v>
      </c>
      <c r="M1599" s="17">
        <v>0</v>
      </c>
      <c r="N1599" s="17">
        <v>2</v>
      </c>
      <c r="O1599" s="17">
        <v>2</v>
      </c>
      <c r="P1599" s="17" t="s">
        <v>44946</v>
      </c>
      <c r="Q1599" s="19" t="s">
        <v>44950</v>
      </c>
      <c r="R1599" s="18" t="s">
        <v>44949</v>
      </c>
      <c r="S1599" s="18" t="s">
        <v>28</v>
      </c>
      <c r="T1599" s="20" t="s">
        <v>26</v>
      </c>
      <c r="U1599" s="17" t="s">
        <v>44944</v>
      </c>
      <c r="V1599" s="11" t="s">
        <v>44949</v>
      </c>
      <c r="W1599" s="14" t="s">
        <v>44943</v>
      </c>
      <c r="Z1599" s="17"/>
      <c r="AA1599" s="17"/>
      <c r="AD1599" s="20" t="s">
        <v>26</v>
      </c>
      <c r="AE1599" s="24" t="s">
        <v>44942</v>
      </c>
      <c r="AH1599" s="12"/>
      <c r="AI1599" s="12"/>
      <c r="AL1599" s="20" t="s">
        <v>26</v>
      </c>
      <c r="AM1599" s="18" t="s">
        <v>44949</v>
      </c>
      <c r="AP1599" s="12"/>
      <c r="AQ1599" s="12"/>
      <c r="AT1599" s="20" t="s">
        <v>26</v>
      </c>
      <c r="AU1599" s="18" t="s">
        <v>44949</v>
      </c>
      <c r="AV1599" s="25"/>
      <c r="AW1599" s="20"/>
      <c r="AX1599" s="17"/>
    </row>
    <row r="1600" spans="1:57" ht="35.25" customHeight="1" x14ac:dyDescent="0.2">
      <c r="A1600" s="33" t="s">
        <v>29</v>
      </c>
      <c r="D1600" s="18" t="s">
        <v>8513</v>
      </c>
      <c r="E1600" s="18" t="s">
        <v>44771</v>
      </c>
      <c r="F1600" s="18" t="s">
        <v>44770</v>
      </c>
      <c r="H1600" s="18" t="s">
        <v>44948</v>
      </c>
      <c r="I1600" s="17" t="s">
        <v>44947</v>
      </c>
      <c r="J1600" s="17">
        <v>0</v>
      </c>
      <c r="K1600" s="17">
        <v>1</v>
      </c>
      <c r="L1600" s="17">
        <v>2</v>
      </c>
      <c r="M1600" s="17">
        <v>0</v>
      </c>
      <c r="N1600" s="17">
        <v>2</v>
      </c>
      <c r="O1600" s="17">
        <v>3</v>
      </c>
      <c r="P1600" s="17" t="s">
        <v>44946</v>
      </c>
      <c r="Q1600" s="19" t="s">
        <v>44945</v>
      </c>
      <c r="R1600" s="18" t="s">
        <v>44941</v>
      </c>
      <c r="S1600" s="18" t="s">
        <v>28</v>
      </c>
      <c r="T1600" s="20" t="s">
        <v>26</v>
      </c>
      <c r="U1600" s="17" t="s">
        <v>44944</v>
      </c>
      <c r="V1600" s="11" t="s">
        <v>44941</v>
      </c>
      <c r="W1600" s="14" t="s">
        <v>44943</v>
      </c>
      <c r="Z1600" s="17"/>
      <c r="AA1600" s="17"/>
      <c r="AD1600" s="20" t="s">
        <v>26</v>
      </c>
      <c r="AE1600" s="24" t="s">
        <v>44942</v>
      </c>
      <c r="AH1600" s="12"/>
      <c r="AI1600" s="12"/>
      <c r="AL1600" s="20" t="s">
        <v>26</v>
      </c>
      <c r="AM1600" s="18" t="s">
        <v>44941</v>
      </c>
      <c r="AP1600" s="12"/>
      <c r="AQ1600" s="12"/>
      <c r="AT1600" s="20" t="s">
        <v>26</v>
      </c>
      <c r="AU1600" s="18" t="s">
        <v>44941</v>
      </c>
      <c r="AV1600" s="25"/>
      <c r="AW1600" s="20"/>
      <c r="AX1600" s="17"/>
    </row>
    <row r="1601" spans="1:57" ht="35.25" customHeight="1" x14ac:dyDescent="0.2">
      <c r="A1601" s="33" t="s">
        <v>29</v>
      </c>
      <c r="D1601" s="18" t="s">
        <v>8513</v>
      </c>
      <c r="E1601" s="18" t="s">
        <v>44744</v>
      </c>
      <c r="F1601" s="18" t="s">
        <v>44880</v>
      </c>
      <c r="H1601" s="18" t="s">
        <v>44940</v>
      </c>
      <c r="I1601" s="17" t="s">
        <v>44939</v>
      </c>
      <c r="J1601" s="17">
        <v>0</v>
      </c>
      <c r="K1601" s="17">
        <v>0</v>
      </c>
      <c r="L1601" s="17">
        <v>2</v>
      </c>
      <c r="M1601" s="17">
        <v>0</v>
      </c>
      <c r="N1601" s="17">
        <v>1</v>
      </c>
      <c r="O1601" s="17">
        <v>3</v>
      </c>
      <c r="P1601" s="17" t="s">
        <v>44938</v>
      </c>
      <c r="Q1601" s="19" t="s">
        <v>44937</v>
      </c>
      <c r="R1601" s="18" t="s">
        <v>44934</v>
      </c>
      <c r="S1601" s="18" t="s">
        <v>28</v>
      </c>
      <c r="T1601" s="20" t="s">
        <v>26</v>
      </c>
      <c r="U1601" s="17" t="s">
        <v>44936</v>
      </c>
      <c r="V1601" s="11" t="s">
        <v>44934</v>
      </c>
      <c r="W1601" s="14" t="s">
        <v>44935</v>
      </c>
      <c r="Z1601" s="17"/>
      <c r="AA1601" s="17"/>
      <c r="AD1601" s="20" t="s">
        <v>26</v>
      </c>
      <c r="AE1601" s="24" t="s">
        <v>44886</v>
      </c>
      <c r="AH1601" s="12"/>
      <c r="AI1601" s="12"/>
      <c r="AL1601" s="20" t="s">
        <v>26</v>
      </c>
      <c r="AM1601" s="18" t="s">
        <v>44934</v>
      </c>
      <c r="AP1601" s="12"/>
      <c r="AQ1601" s="12"/>
      <c r="AT1601" s="20" t="s">
        <v>26</v>
      </c>
      <c r="AU1601" s="18" t="s">
        <v>44934</v>
      </c>
      <c r="AX1601" s="17"/>
    </row>
    <row r="1602" spans="1:57" ht="35.25" customHeight="1" x14ac:dyDescent="0.2">
      <c r="A1602" s="33" t="s">
        <v>29</v>
      </c>
      <c r="D1602" s="18" t="s">
        <v>8513</v>
      </c>
      <c r="E1602" s="18" t="s">
        <v>44771</v>
      </c>
      <c r="F1602" s="18" t="s">
        <v>44814</v>
      </c>
      <c r="H1602" s="18" t="s">
        <v>44933</v>
      </c>
      <c r="I1602" s="17" t="s">
        <v>44932</v>
      </c>
      <c r="J1602" s="17">
        <v>0</v>
      </c>
      <c r="K1602" s="17">
        <v>1</v>
      </c>
      <c r="L1602" s="17">
        <v>1</v>
      </c>
      <c r="M1602" s="17">
        <v>0</v>
      </c>
      <c r="N1602" s="17">
        <v>0</v>
      </c>
      <c r="O1602" s="17">
        <v>1</v>
      </c>
      <c r="P1602" s="17" t="s">
        <v>44931</v>
      </c>
      <c r="Q1602" s="19" t="s">
        <v>44930</v>
      </c>
      <c r="R1602" s="18" t="s">
        <v>44927</v>
      </c>
      <c r="S1602" s="18" t="s">
        <v>28</v>
      </c>
      <c r="T1602" s="20" t="s">
        <v>26</v>
      </c>
      <c r="U1602" s="17" t="s">
        <v>44929</v>
      </c>
      <c r="V1602" s="11" t="s">
        <v>44927</v>
      </c>
      <c r="W1602" s="14" t="s">
        <v>44928</v>
      </c>
      <c r="Z1602" s="17"/>
      <c r="AA1602" s="17"/>
      <c r="AD1602" s="20" t="s">
        <v>26</v>
      </c>
      <c r="AE1602" s="24" t="s">
        <v>44886</v>
      </c>
      <c r="AH1602" s="12"/>
      <c r="AI1602" s="12"/>
      <c r="AL1602" s="20" t="s">
        <v>26</v>
      </c>
      <c r="AM1602" s="18" t="s">
        <v>44927</v>
      </c>
      <c r="AP1602" s="12"/>
      <c r="AQ1602" s="12"/>
      <c r="AT1602" s="20" t="s">
        <v>26</v>
      </c>
      <c r="AU1602" s="18" t="s">
        <v>44927</v>
      </c>
      <c r="AX1602" s="17"/>
    </row>
    <row r="1603" spans="1:57" ht="35.25" customHeight="1" x14ac:dyDescent="0.2">
      <c r="A1603" s="33" t="s">
        <v>29</v>
      </c>
      <c r="D1603" s="18" t="s">
        <v>8513</v>
      </c>
      <c r="E1603" s="18" t="s">
        <v>44771</v>
      </c>
      <c r="F1603" s="18" t="s">
        <v>44770</v>
      </c>
      <c r="H1603" s="18" t="s">
        <v>44926</v>
      </c>
      <c r="I1603" s="17" t="s">
        <v>44925</v>
      </c>
      <c r="J1603" s="17">
        <v>0</v>
      </c>
      <c r="K1603" s="17">
        <v>1</v>
      </c>
      <c r="L1603" s="17">
        <v>2</v>
      </c>
      <c r="M1603" s="17">
        <v>0</v>
      </c>
      <c r="N1603" s="17">
        <v>1</v>
      </c>
      <c r="O1603" s="17">
        <v>0</v>
      </c>
      <c r="P1603" s="17" t="s">
        <v>44924</v>
      </c>
      <c r="Q1603" s="19" t="s">
        <v>44923</v>
      </c>
      <c r="R1603" s="18" t="s">
        <v>44920</v>
      </c>
      <c r="S1603" s="18" t="s">
        <v>28</v>
      </c>
      <c r="T1603" s="20" t="s">
        <v>26</v>
      </c>
      <c r="U1603" s="17" t="s">
        <v>44922</v>
      </c>
      <c r="V1603" s="11" t="s">
        <v>44920</v>
      </c>
      <c r="W1603" s="14" t="s">
        <v>44921</v>
      </c>
      <c r="Z1603" s="17"/>
      <c r="AA1603" s="17"/>
      <c r="AD1603" s="20" t="s">
        <v>26</v>
      </c>
      <c r="AE1603" s="24" t="s">
        <v>44886</v>
      </c>
      <c r="AH1603" s="12"/>
      <c r="AI1603" s="12"/>
      <c r="AL1603" s="20" t="s">
        <v>26</v>
      </c>
      <c r="AM1603" s="18" t="s">
        <v>44920</v>
      </c>
      <c r="AP1603" s="12"/>
      <c r="AQ1603" s="12"/>
      <c r="AT1603" s="20" t="s">
        <v>26</v>
      </c>
      <c r="AU1603" s="18" t="s">
        <v>44920</v>
      </c>
      <c r="AX1603" s="17"/>
    </row>
    <row r="1604" spans="1:57" ht="35.25" customHeight="1" x14ac:dyDescent="0.2">
      <c r="A1604" s="33" t="s">
        <v>29</v>
      </c>
      <c r="D1604" s="18" t="s">
        <v>44745</v>
      </c>
      <c r="E1604" s="18" t="s">
        <v>44744</v>
      </c>
      <c r="F1604" s="18" t="s">
        <v>44762</v>
      </c>
      <c r="H1604" s="18" t="s">
        <v>44905</v>
      </c>
      <c r="I1604" s="17" t="s">
        <v>44919</v>
      </c>
      <c r="J1604" s="17">
        <v>1</v>
      </c>
      <c r="K1604" s="17">
        <v>0</v>
      </c>
      <c r="L1604" s="17">
        <v>0</v>
      </c>
      <c r="M1604" s="17">
        <v>0</v>
      </c>
      <c r="N1604" s="17">
        <v>0</v>
      </c>
      <c r="O1604" s="17">
        <v>0</v>
      </c>
      <c r="P1604" s="17" t="s">
        <v>44903</v>
      </c>
      <c r="Q1604" s="19" t="s">
        <v>44918</v>
      </c>
      <c r="R1604" s="18" t="s">
        <v>44917</v>
      </c>
      <c r="S1604" s="18" t="s">
        <v>28</v>
      </c>
      <c r="T1604" s="20" t="s">
        <v>26</v>
      </c>
      <c r="U1604" s="17" t="s">
        <v>44901</v>
      </c>
      <c r="V1604" s="18"/>
      <c r="Z1604" s="17"/>
      <c r="AA1604" s="17"/>
      <c r="AD1604" s="20" t="s">
        <v>26</v>
      </c>
      <c r="AE1604" s="18" t="s">
        <v>3172</v>
      </c>
      <c r="AH1604" s="13"/>
      <c r="AI1604" s="13"/>
      <c r="AL1604" s="20" t="s">
        <v>26</v>
      </c>
      <c r="AM1604" s="18" t="s">
        <v>44916</v>
      </c>
      <c r="AP1604" s="13"/>
      <c r="AQ1604" s="13"/>
      <c r="AT1604" s="20" t="s">
        <v>26</v>
      </c>
      <c r="AU1604" s="18" t="s">
        <v>44916</v>
      </c>
      <c r="AV1604" s="25"/>
      <c r="AW1604" s="20"/>
      <c r="AX1604" s="17"/>
      <c r="BE1604" s="17"/>
    </row>
    <row r="1605" spans="1:57" ht="35.25" customHeight="1" x14ac:dyDescent="0.2">
      <c r="A1605" s="33" t="s">
        <v>29</v>
      </c>
      <c r="D1605" s="18" t="s">
        <v>44745</v>
      </c>
      <c r="E1605" s="18" t="s">
        <v>44771</v>
      </c>
      <c r="F1605" s="18" t="s">
        <v>44842</v>
      </c>
      <c r="H1605" s="18" t="s">
        <v>44855</v>
      </c>
      <c r="I1605" s="17" t="s">
        <v>44915</v>
      </c>
      <c r="J1605" s="17">
        <v>1</v>
      </c>
      <c r="K1605" s="17">
        <v>1</v>
      </c>
      <c r="L1605" s="17">
        <v>0</v>
      </c>
      <c r="M1605" s="17">
        <v>0</v>
      </c>
      <c r="N1605" s="17">
        <v>0</v>
      </c>
      <c r="O1605" s="17">
        <v>0</v>
      </c>
      <c r="P1605" s="17" t="s">
        <v>44853</v>
      </c>
      <c r="Q1605" s="19" t="s">
        <v>44914</v>
      </c>
      <c r="R1605" s="18" t="s">
        <v>44913</v>
      </c>
      <c r="S1605" s="18" t="s">
        <v>28</v>
      </c>
      <c r="T1605" s="20" t="s">
        <v>26</v>
      </c>
      <c r="U1605" s="17" t="s">
        <v>44850</v>
      </c>
      <c r="V1605" s="18"/>
      <c r="Z1605" s="17"/>
      <c r="AA1605" s="17"/>
      <c r="AD1605" s="20" t="s">
        <v>26</v>
      </c>
      <c r="AE1605" s="18" t="s">
        <v>44909</v>
      </c>
      <c r="AH1605" s="17"/>
      <c r="AI1605" s="17"/>
      <c r="AL1605" s="20" t="s">
        <v>26</v>
      </c>
      <c r="AM1605" s="18" t="s">
        <v>44909</v>
      </c>
      <c r="AP1605" s="17"/>
      <c r="AQ1605" s="17"/>
      <c r="AT1605" s="20" t="s">
        <v>26</v>
      </c>
      <c r="AU1605" s="18" t="s">
        <v>44909</v>
      </c>
      <c r="AV1605" s="25"/>
      <c r="AW1605" s="20"/>
      <c r="AX1605" s="17"/>
      <c r="BE1605" s="17"/>
    </row>
    <row r="1606" spans="1:57" ht="35.25" customHeight="1" x14ac:dyDescent="0.2">
      <c r="A1606" s="33" t="s">
        <v>29</v>
      </c>
      <c r="D1606" s="18" t="s">
        <v>44745</v>
      </c>
      <c r="E1606" s="18" t="s">
        <v>44771</v>
      </c>
      <c r="F1606" s="18" t="s">
        <v>44842</v>
      </c>
      <c r="H1606" s="18" t="s">
        <v>44855</v>
      </c>
      <c r="I1606" s="17" t="s">
        <v>44912</v>
      </c>
      <c r="J1606" s="17">
        <v>1</v>
      </c>
      <c r="K1606" s="17">
        <v>1</v>
      </c>
      <c r="L1606" s="17">
        <v>0</v>
      </c>
      <c r="M1606" s="17">
        <v>0</v>
      </c>
      <c r="N1606" s="17">
        <v>0</v>
      </c>
      <c r="O1606" s="17">
        <v>1</v>
      </c>
      <c r="P1606" s="17" t="s">
        <v>44853</v>
      </c>
      <c r="Q1606" s="19" t="s">
        <v>44911</v>
      </c>
      <c r="R1606" s="18" t="s">
        <v>44910</v>
      </c>
      <c r="S1606" s="18" t="s">
        <v>28</v>
      </c>
      <c r="T1606" s="20" t="s">
        <v>26</v>
      </c>
      <c r="U1606" s="17" t="s">
        <v>44850</v>
      </c>
      <c r="V1606" s="18"/>
      <c r="Z1606" s="17"/>
      <c r="AA1606" s="17"/>
      <c r="AD1606" s="20" t="s">
        <v>26</v>
      </c>
      <c r="AE1606" s="18" t="s">
        <v>44909</v>
      </c>
      <c r="AH1606" s="17"/>
      <c r="AI1606" s="17"/>
      <c r="AL1606" s="20" t="s">
        <v>26</v>
      </c>
      <c r="AM1606" s="18" t="s">
        <v>44909</v>
      </c>
      <c r="AP1606" s="17"/>
      <c r="AQ1606" s="17"/>
      <c r="AT1606" s="20" t="s">
        <v>26</v>
      </c>
      <c r="AU1606" s="18" t="s">
        <v>44909</v>
      </c>
      <c r="AV1606" s="25"/>
      <c r="AW1606" s="20"/>
      <c r="AX1606" s="17"/>
      <c r="BE1606" s="17"/>
    </row>
    <row r="1607" spans="1:57" ht="35.25" customHeight="1" x14ac:dyDescent="0.2">
      <c r="A1607" s="33" t="s">
        <v>29</v>
      </c>
      <c r="D1607" s="18" t="s">
        <v>44745</v>
      </c>
      <c r="E1607" s="18" t="s">
        <v>44744</v>
      </c>
      <c r="F1607" s="18" t="s">
        <v>44762</v>
      </c>
      <c r="H1607" s="18" t="s">
        <v>44905</v>
      </c>
      <c r="I1607" s="17" t="s">
        <v>44908</v>
      </c>
      <c r="J1607" s="17">
        <v>1</v>
      </c>
      <c r="K1607" s="17">
        <v>0</v>
      </c>
      <c r="L1607" s="17">
        <v>0</v>
      </c>
      <c r="M1607" s="17">
        <v>0</v>
      </c>
      <c r="N1607" s="17">
        <v>0</v>
      </c>
      <c r="O1607" s="17">
        <v>1</v>
      </c>
      <c r="P1607" s="17" t="s">
        <v>44903</v>
      </c>
      <c r="Q1607" s="19" t="s">
        <v>44907</v>
      </c>
      <c r="R1607" s="18" t="s">
        <v>44906</v>
      </c>
      <c r="S1607" s="18" t="s">
        <v>28</v>
      </c>
      <c r="T1607" s="20" t="s">
        <v>26</v>
      </c>
      <c r="U1607" s="17" t="s">
        <v>44901</v>
      </c>
      <c r="V1607" s="11" t="s">
        <v>44906</v>
      </c>
      <c r="W1607" s="14" t="s">
        <v>44900</v>
      </c>
      <c r="Z1607" s="17"/>
      <c r="AA1607" s="17"/>
      <c r="AD1607" s="20" t="s">
        <v>26</v>
      </c>
      <c r="AE1607" s="24" t="s">
        <v>44886</v>
      </c>
      <c r="AH1607" s="12"/>
      <c r="AI1607" s="12"/>
      <c r="AL1607" s="20" t="s">
        <v>26</v>
      </c>
      <c r="AM1607" s="18" t="s">
        <v>44906</v>
      </c>
      <c r="AP1607" s="12"/>
      <c r="AQ1607" s="12"/>
      <c r="AT1607" s="20" t="s">
        <v>26</v>
      </c>
      <c r="AU1607" s="18" t="s">
        <v>44906</v>
      </c>
      <c r="AX1607" s="17"/>
    </row>
    <row r="1608" spans="1:57" ht="35.25" customHeight="1" x14ac:dyDescent="0.2">
      <c r="A1608" s="33" t="s">
        <v>29</v>
      </c>
      <c r="D1608" s="18" t="s">
        <v>44745</v>
      </c>
      <c r="E1608" s="18" t="s">
        <v>44744</v>
      </c>
      <c r="F1608" s="18" t="s">
        <v>44762</v>
      </c>
      <c r="H1608" s="18" t="s">
        <v>44905</v>
      </c>
      <c r="I1608" s="17" t="s">
        <v>44904</v>
      </c>
      <c r="J1608" s="17">
        <v>1</v>
      </c>
      <c r="K1608" s="17">
        <v>0</v>
      </c>
      <c r="L1608" s="17">
        <v>0</v>
      </c>
      <c r="M1608" s="17">
        <v>0</v>
      </c>
      <c r="N1608" s="17">
        <v>0</v>
      </c>
      <c r="O1608" s="17">
        <v>2</v>
      </c>
      <c r="P1608" s="17" t="s">
        <v>44903</v>
      </c>
      <c r="Q1608" s="19" t="s">
        <v>44902</v>
      </c>
      <c r="R1608" s="18" t="s">
        <v>44899</v>
      </c>
      <c r="S1608" s="18" t="s">
        <v>28</v>
      </c>
      <c r="T1608" s="20" t="s">
        <v>26</v>
      </c>
      <c r="U1608" s="17" t="s">
        <v>44901</v>
      </c>
      <c r="V1608" s="11" t="s">
        <v>44899</v>
      </c>
      <c r="W1608" s="14" t="s">
        <v>44900</v>
      </c>
      <c r="Z1608" s="17"/>
      <c r="AA1608" s="17"/>
      <c r="AD1608" s="20" t="s">
        <v>26</v>
      </c>
      <c r="AE1608" s="24" t="s">
        <v>44886</v>
      </c>
      <c r="AH1608" s="12"/>
      <c r="AI1608" s="12"/>
      <c r="AL1608" s="20" t="s">
        <v>26</v>
      </c>
      <c r="AM1608" s="18" t="s">
        <v>44899</v>
      </c>
      <c r="AP1608" s="12"/>
      <c r="AQ1608" s="12"/>
      <c r="AT1608" s="20" t="s">
        <v>26</v>
      </c>
      <c r="AU1608" s="18" t="s">
        <v>44899</v>
      </c>
      <c r="AV1608" s="25"/>
      <c r="AW1608" s="20"/>
      <c r="AX1608" s="17"/>
    </row>
    <row r="1609" spans="1:57" ht="35.25" customHeight="1" x14ac:dyDescent="0.2">
      <c r="A1609" s="33" t="s">
        <v>29</v>
      </c>
      <c r="D1609" s="18" t="s">
        <v>44745</v>
      </c>
      <c r="E1609" s="18" t="s">
        <v>44744</v>
      </c>
      <c r="F1609" s="18" t="s">
        <v>44762</v>
      </c>
      <c r="H1609" s="18" t="s">
        <v>44761</v>
      </c>
      <c r="I1609" s="17" t="s">
        <v>44898</v>
      </c>
      <c r="J1609" s="17">
        <v>1</v>
      </c>
      <c r="K1609" s="17">
        <v>0</v>
      </c>
      <c r="L1609" s="17">
        <v>0</v>
      </c>
      <c r="M1609" s="17">
        <v>0</v>
      </c>
      <c r="N1609" s="17">
        <v>1</v>
      </c>
      <c r="O1609" s="17">
        <v>0</v>
      </c>
      <c r="P1609" s="17" t="s">
        <v>44759</v>
      </c>
      <c r="Q1609" s="19" t="s">
        <v>44897</v>
      </c>
      <c r="R1609" s="18" t="s">
        <v>44896</v>
      </c>
      <c r="S1609" s="18" t="s">
        <v>28</v>
      </c>
      <c r="T1609" s="20" t="s">
        <v>26</v>
      </c>
      <c r="U1609" s="17" t="s">
        <v>44756</v>
      </c>
      <c r="V1609" s="11" t="s">
        <v>44896</v>
      </c>
      <c r="W1609" s="14" t="s">
        <v>44755</v>
      </c>
      <c r="Z1609" s="17"/>
      <c r="AA1609" s="17"/>
      <c r="AD1609" s="20" t="s">
        <v>26</v>
      </c>
      <c r="AE1609" s="24" t="s">
        <v>44886</v>
      </c>
      <c r="AH1609" s="12"/>
      <c r="AI1609" s="12"/>
      <c r="AL1609" s="20" t="s">
        <v>26</v>
      </c>
      <c r="AM1609" s="18" t="s">
        <v>44896</v>
      </c>
      <c r="AP1609" s="12"/>
      <c r="AQ1609" s="12"/>
      <c r="AT1609" s="20" t="s">
        <v>26</v>
      </c>
      <c r="AU1609" s="18" t="s">
        <v>44896</v>
      </c>
      <c r="AV1609" s="25"/>
      <c r="AW1609" s="20"/>
      <c r="AX1609" s="17"/>
    </row>
    <row r="1610" spans="1:57" ht="35.25" customHeight="1" x14ac:dyDescent="0.2">
      <c r="A1610" s="33" t="s">
        <v>29</v>
      </c>
      <c r="D1610" s="18" t="s">
        <v>44745</v>
      </c>
      <c r="E1610" s="18" t="s">
        <v>44744</v>
      </c>
      <c r="F1610" s="18" t="s">
        <v>44762</v>
      </c>
      <c r="H1610" s="18" t="s">
        <v>44761</v>
      </c>
      <c r="I1610" s="17" t="s">
        <v>44895</v>
      </c>
      <c r="J1610" s="17">
        <v>1</v>
      </c>
      <c r="K1610" s="17">
        <v>0</v>
      </c>
      <c r="L1610" s="17">
        <v>0</v>
      </c>
      <c r="M1610" s="17">
        <v>0</v>
      </c>
      <c r="N1610" s="17">
        <v>1</v>
      </c>
      <c r="O1610" s="17">
        <v>3</v>
      </c>
      <c r="P1610" s="17" t="s">
        <v>44759</v>
      </c>
      <c r="Q1610" s="19" t="s">
        <v>44894</v>
      </c>
      <c r="R1610" s="18" t="s">
        <v>44893</v>
      </c>
      <c r="S1610" s="18" t="s">
        <v>28</v>
      </c>
      <c r="T1610" s="20" t="s">
        <v>26</v>
      </c>
      <c r="U1610" s="17" t="s">
        <v>44756</v>
      </c>
      <c r="V1610" s="11" t="s">
        <v>44893</v>
      </c>
      <c r="W1610" s="14" t="s">
        <v>44755</v>
      </c>
      <c r="Z1610" s="17"/>
      <c r="AA1610" s="17"/>
      <c r="AD1610" s="20" t="s">
        <v>26</v>
      </c>
      <c r="AE1610" s="24" t="s">
        <v>44886</v>
      </c>
      <c r="AH1610" s="12"/>
      <c r="AI1610" s="12"/>
      <c r="AL1610" s="20" t="s">
        <v>26</v>
      </c>
      <c r="AM1610" s="18" t="s">
        <v>44893</v>
      </c>
      <c r="AP1610" s="12"/>
      <c r="AQ1610" s="12"/>
      <c r="AT1610" s="20" t="s">
        <v>26</v>
      </c>
      <c r="AU1610" s="18" t="s">
        <v>44893</v>
      </c>
      <c r="AV1610" s="25"/>
      <c r="AW1610" s="20"/>
      <c r="AX1610" s="17"/>
    </row>
    <row r="1611" spans="1:57" ht="35.25" customHeight="1" x14ac:dyDescent="0.2">
      <c r="A1611" s="33" t="s">
        <v>29</v>
      </c>
      <c r="D1611" s="18" t="s">
        <v>44745</v>
      </c>
      <c r="E1611" s="18" t="s">
        <v>44744</v>
      </c>
      <c r="F1611" s="18" t="s">
        <v>44880</v>
      </c>
      <c r="H1611" s="18" t="s">
        <v>44892</v>
      </c>
      <c r="I1611" s="17" t="s">
        <v>44891</v>
      </c>
      <c r="J1611" s="17">
        <v>1</v>
      </c>
      <c r="K1611" s="17">
        <v>0</v>
      </c>
      <c r="L1611" s="17">
        <v>2</v>
      </c>
      <c r="M1611" s="17">
        <v>0</v>
      </c>
      <c r="N1611" s="17">
        <v>0</v>
      </c>
      <c r="O1611" s="17">
        <v>0</v>
      </c>
      <c r="P1611" s="17" t="s">
        <v>44890</v>
      </c>
      <c r="Q1611" s="19" t="s">
        <v>44889</v>
      </c>
      <c r="R1611" s="18" t="s">
        <v>44885</v>
      </c>
      <c r="S1611" s="18" t="s">
        <v>28</v>
      </c>
      <c r="T1611" s="20" t="s">
        <v>26</v>
      </c>
      <c r="U1611" s="17" t="s">
        <v>44888</v>
      </c>
      <c r="V1611" s="11" t="s">
        <v>44885</v>
      </c>
      <c r="W1611" s="14" t="s">
        <v>44887</v>
      </c>
      <c r="Z1611" s="17"/>
      <c r="AA1611" s="17"/>
      <c r="AD1611" s="20" t="s">
        <v>26</v>
      </c>
      <c r="AE1611" s="24" t="s">
        <v>44886</v>
      </c>
      <c r="AH1611" s="12"/>
      <c r="AI1611" s="12"/>
      <c r="AL1611" s="20" t="s">
        <v>26</v>
      </c>
      <c r="AM1611" s="18" t="s">
        <v>44885</v>
      </c>
      <c r="AP1611" s="12"/>
      <c r="AQ1611" s="12"/>
      <c r="AT1611" s="20" t="s">
        <v>26</v>
      </c>
      <c r="AU1611" s="18" t="s">
        <v>44885</v>
      </c>
      <c r="AV1611" s="25"/>
      <c r="AW1611" s="20"/>
      <c r="AX1611" s="17"/>
    </row>
    <row r="1612" spans="1:57" ht="35.25" customHeight="1" x14ac:dyDescent="0.2">
      <c r="A1612" s="33" t="s">
        <v>29</v>
      </c>
      <c r="D1612" s="18" t="s">
        <v>44745</v>
      </c>
      <c r="E1612" s="18" t="s">
        <v>44744</v>
      </c>
      <c r="F1612" s="18" t="s">
        <v>44880</v>
      </c>
      <c r="H1612" s="18" t="s">
        <v>44879</v>
      </c>
      <c r="I1612" s="17" t="s">
        <v>44884</v>
      </c>
      <c r="J1612" s="17">
        <v>1</v>
      </c>
      <c r="K1612" s="17">
        <v>0</v>
      </c>
      <c r="L1612" s="17">
        <v>2</v>
      </c>
      <c r="M1612" s="17">
        <v>0</v>
      </c>
      <c r="N1612" s="17">
        <v>1</v>
      </c>
      <c r="O1612" s="17">
        <v>0</v>
      </c>
      <c r="P1612" s="17" t="s">
        <v>44877</v>
      </c>
      <c r="Q1612" s="19" t="s">
        <v>44883</v>
      </c>
      <c r="R1612" s="18" t="s">
        <v>44881</v>
      </c>
      <c r="S1612" s="18" t="s">
        <v>28</v>
      </c>
      <c r="T1612" s="20" t="s">
        <v>26</v>
      </c>
      <c r="U1612" s="17" t="s">
        <v>44874</v>
      </c>
      <c r="V1612" s="11" t="s">
        <v>44881</v>
      </c>
      <c r="W1612" s="14" t="s">
        <v>44882</v>
      </c>
      <c r="Z1612" s="17"/>
      <c r="AA1612" s="17"/>
      <c r="AD1612" s="20" t="s">
        <v>105</v>
      </c>
      <c r="AE1612" s="18" t="s">
        <v>3172</v>
      </c>
      <c r="AH1612" s="12"/>
      <c r="AI1612" s="12"/>
      <c r="AL1612" s="20" t="s">
        <v>26</v>
      </c>
      <c r="AM1612" s="18" t="s">
        <v>44881</v>
      </c>
      <c r="AP1612" s="12"/>
      <c r="AQ1612" s="12"/>
      <c r="AT1612" s="20" t="s">
        <v>26</v>
      </c>
      <c r="AU1612" s="18" t="s">
        <v>44881</v>
      </c>
      <c r="AV1612" s="25"/>
      <c r="AW1612" s="20"/>
      <c r="AX1612" s="17"/>
    </row>
    <row r="1613" spans="1:57" ht="35.25" customHeight="1" x14ac:dyDescent="0.2">
      <c r="A1613" s="33" t="s">
        <v>29</v>
      </c>
      <c r="D1613" s="18" t="s">
        <v>44745</v>
      </c>
      <c r="E1613" s="18" t="s">
        <v>44744</v>
      </c>
      <c r="F1613" s="18" t="s">
        <v>44880</v>
      </c>
      <c r="H1613" s="18" t="s">
        <v>44879</v>
      </c>
      <c r="I1613" s="17" t="s">
        <v>44878</v>
      </c>
      <c r="J1613" s="17">
        <v>1</v>
      </c>
      <c r="K1613" s="17">
        <v>0</v>
      </c>
      <c r="L1613" s="17">
        <v>2</v>
      </c>
      <c r="M1613" s="17">
        <v>0</v>
      </c>
      <c r="N1613" s="17">
        <v>1</v>
      </c>
      <c r="O1613" s="17">
        <v>1</v>
      </c>
      <c r="P1613" s="17" t="s">
        <v>44877</v>
      </c>
      <c r="Q1613" s="19" t="s">
        <v>44876</v>
      </c>
      <c r="R1613" s="18" t="s">
        <v>44875</v>
      </c>
      <c r="S1613" s="18" t="s">
        <v>28</v>
      </c>
      <c r="T1613" s="20" t="s">
        <v>26</v>
      </c>
      <c r="U1613" s="17" t="s">
        <v>44874</v>
      </c>
      <c r="V1613" s="18"/>
      <c r="Z1613" s="17"/>
      <c r="AA1613" s="17"/>
      <c r="AD1613" s="20" t="s">
        <v>26</v>
      </c>
      <c r="AE1613" s="18" t="s">
        <v>44873</v>
      </c>
      <c r="AH1613" s="13"/>
      <c r="AI1613" s="13"/>
      <c r="AL1613" s="20" t="s">
        <v>26</v>
      </c>
      <c r="AM1613" s="18" t="s">
        <v>44873</v>
      </c>
      <c r="AP1613" s="13"/>
      <c r="AQ1613" s="13"/>
      <c r="AT1613" s="20" t="s">
        <v>26</v>
      </c>
      <c r="AU1613" s="18" t="s">
        <v>44873</v>
      </c>
      <c r="AV1613" s="25"/>
      <c r="AW1613" s="20"/>
      <c r="AX1613" s="17"/>
      <c r="BE1613" s="17"/>
    </row>
    <row r="1614" spans="1:57" ht="35.25" customHeight="1" x14ac:dyDescent="0.2">
      <c r="A1614" s="33" t="s">
        <v>29</v>
      </c>
      <c r="D1614" s="18" t="s">
        <v>44745</v>
      </c>
      <c r="E1614" s="18" t="s">
        <v>44771</v>
      </c>
      <c r="F1614" s="18" t="s">
        <v>44842</v>
      </c>
      <c r="H1614" s="18" t="s">
        <v>44855</v>
      </c>
      <c r="I1614" s="17" t="s">
        <v>44872</v>
      </c>
      <c r="J1614" s="17">
        <v>1</v>
      </c>
      <c r="K1614" s="17">
        <v>1</v>
      </c>
      <c r="L1614" s="17">
        <v>0</v>
      </c>
      <c r="M1614" s="17">
        <v>0</v>
      </c>
      <c r="N1614" s="17">
        <v>0</v>
      </c>
      <c r="O1614" s="17">
        <v>2</v>
      </c>
      <c r="P1614" s="17" t="s">
        <v>44853</v>
      </c>
      <c r="Q1614" s="19" t="s">
        <v>44871</v>
      </c>
      <c r="R1614" s="18" t="s">
        <v>44870</v>
      </c>
      <c r="S1614" s="18" t="s">
        <v>28</v>
      </c>
      <c r="T1614" s="20" t="s">
        <v>26</v>
      </c>
      <c r="U1614" s="17" t="s">
        <v>44850</v>
      </c>
      <c r="V1614" s="11" t="s">
        <v>44869</v>
      </c>
      <c r="W1614" s="14" t="s">
        <v>44849</v>
      </c>
      <c r="Z1614" s="12"/>
      <c r="AA1614" s="12"/>
      <c r="AD1614" s="20" t="s">
        <v>26</v>
      </c>
      <c r="AE1614" s="18" t="s">
        <v>44869</v>
      </c>
      <c r="AH1614" s="12"/>
      <c r="AI1614" s="12"/>
      <c r="AL1614" s="20" t="s">
        <v>26</v>
      </c>
      <c r="AM1614" s="18" t="s">
        <v>44869</v>
      </c>
      <c r="AP1614" s="12"/>
      <c r="AQ1614" s="12"/>
      <c r="AT1614" s="20" t="s">
        <v>26</v>
      </c>
      <c r="AU1614" s="18" t="s">
        <v>44869</v>
      </c>
      <c r="AV1614" s="25"/>
      <c r="AW1614" s="20"/>
    </row>
    <row r="1615" spans="1:57" ht="35.25" customHeight="1" x14ac:dyDescent="0.2">
      <c r="A1615" s="33" t="s">
        <v>29</v>
      </c>
      <c r="D1615" s="18" t="s">
        <v>44745</v>
      </c>
      <c r="E1615" s="18" t="s">
        <v>44771</v>
      </c>
      <c r="F1615" s="18" t="s">
        <v>44842</v>
      </c>
      <c r="H1615" s="18" t="s">
        <v>44855</v>
      </c>
      <c r="I1615" s="17" t="s">
        <v>44868</v>
      </c>
      <c r="J1615" s="17">
        <v>1</v>
      </c>
      <c r="K1615" s="17">
        <v>1</v>
      </c>
      <c r="L1615" s="17">
        <v>0</v>
      </c>
      <c r="M1615" s="17">
        <v>0</v>
      </c>
      <c r="N1615" s="17">
        <v>0</v>
      </c>
      <c r="O1615" s="17">
        <v>3</v>
      </c>
      <c r="P1615" s="17" t="s">
        <v>44853</v>
      </c>
      <c r="Q1615" s="27" t="s">
        <v>44867</v>
      </c>
      <c r="R1615" s="18" t="s">
        <v>44866</v>
      </c>
      <c r="S1615" s="18" t="s">
        <v>28</v>
      </c>
      <c r="T1615" s="20" t="s">
        <v>26</v>
      </c>
      <c r="U1615" s="17" t="s">
        <v>44850</v>
      </c>
      <c r="V1615" s="11" t="s">
        <v>44865</v>
      </c>
      <c r="W1615" s="14" t="s">
        <v>44849</v>
      </c>
      <c r="Z1615" s="12"/>
      <c r="AA1615" s="12"/>
      <c r="AD1615" s="20" t="s">
        <v>26</v>
      </c>
      <c r="AE1615" s="18" t="s">
        <v>44865</v>
      </c>
      <c r="AH1615" s="12"/>
      <c r="AI1615" s="12"/>
      <c r="AL1615" s="20" t="s">
        <v>26</v>
      </c>
      <c r="AM1615" s="18" t="s">
        <v>44865</v>
      </c>
      <c r="AP1615" s="12"/>
      <c r="AQ1615" s="12"/>
      <c r="AT1615" s="20" t="s">
        <v>26</v>
      </c>
      <c r="AU1615" s="18" t="s">
        <v>44865</v>
      </c>
      <c r="AV1615" s="25"/>
      <c r="AW1615" s="20"/>
    </row>
    <row r="1616" spans="1:57" ht="35.25" customHeight="1" x14ac:dyDescent="0.2">
      <c r="A1616" s="33" t="s">
        <v>29</v>
      </c>
      <c r="D1616" s="18" t="s">
        <v>44745</v>
      </c>
      <c r="E1616" s="18" t="s">
        <v>44771</v>
      </c>
      <c r="F1616" s="18" t="s">
        <v>44842</v>
      </c>
      <c r="H1616" s="18" t="s">
        <v>44855</v>
      </c>
      <c r="I1616" s="17" t="s">
        <v>44864</v>
      </c>
      <c r="J1616" s="17">
        <v>1</v>
      </c>
      <c r="K1616" s="17">
        <v>1</v>
      </c>
      <c r="L1616" s="17">
        <v>0</v>
      </c>
      <c r="M1616" s="17">
        <v>0</v>
      </c>
      <c r="N1616" s="17">
        <v>0</v>
      </c>
      <c r="O1616" s="17">
        <v>5</v>
      </c>
      <c r="P1616" s="17" t="s">
        <v>44853</v>
      </c>
      <c r="Q1616" s="19" t="s">
        <v>44863</v>
      </c>
      <c r="R1616" s="18" t="s">
        <v>44862</v>
      </c>
      <c r="S1616" s="18" t="s">
        <v>28</v>
      </c>
      <c r="T1616" s="20" t="s">
        <v>26</v>
      </c>
      <c r="U1616" s="17" t="s">
        <v>44850</v>
      </c>
      <c r="V1616" s="11" t="s">
        <v>44862</v>
      </c>
      <c r="W1616" s="14" t="s">
        <v>44849</v>
      </c>
      <c r="Z1616" s="12"/>
      <c r="AA1616" s="12"/>
      <c r="AD1616" s="20" t="s">
        <v>26</v>
      </c>
      <c r="AE1616" s="24" t="s">
        <v>44862</v>
      </c>
      <c r="AH1616" s="12"/>
      <c r="AI1616" s="12"/>
      <c r="AL1616" s="20" t="s">
        <v>26</v>
      </c>
      <c r="AM1616" s="18" t="s">
        <v>44862</v>
      </c>
      <c r="AP1616" s="12"/>
      <c r="AQ1616" s="12"/>
      <c r="AT1616" s="20" t="s">
        <v>26</v>
      </c>
      <c r="AU1616" s="18" t="s">
        <v>44862</v>
      </c>
      <c r="AV1616" s="25"/>
      <c r="AW1616" s="20"/>
      <c r="AX1616" s="17"/>
    </row>
    <row r="1617" spans="1:57" ht="35.25" customHeight="1" x14ac:dyDescent="0.2">
      <c r="A1617" s="33" t="s">
        <v>29</v>
      </c>
      <c r="D1617" s="18" t="s">
        <v>44745</v>
      </c>
      <c r="E1617" s="18" t="s">
        <v>44771</v>
      </c>
      <c r="F1617" s="18" t="s">
        <v>44842</v>
      </c>
      <c r="H1617" s="18" t="s">
        <v>44855</v>
      </c>
      <c r="I1617" s="17" t="s">
        <v>44861</v>
      </c>
      <c r="J1617" s="17">
        <v>1</v>
      </c>
      <c r="K1617" s="17">
        <v>1</v>
      </c>
      <c r="L1617" s="17">
        <v>0</v>
      </c>
      <c r="M1617" s="17">
        <v>0</v>
      </c>
      <c r="N1617" s="17">
        <v>0</v>
      </c>
      <c r="O1617" s="17">
        <v>6</v>
      </c>
      <c r="P1617" s="17" t="s">
        <v>44853</v>
      </c>
      <c r="Q1617" s="19" t="s">
        <v>44860</v>
      </c>
      <c r="R1617" s="18" t="s">
        <v>44859</v>
      </c>
      <c r="S1617" s="18" t="s">
        <v>28</v>
      </c>
      <c r="T1617" s="20" t="s">
        <v>26</v>
      </c>
      <c r="U1617" s="17" t="s">
        <v>44850</v>
      </c>
      <c r="V1617" s="11" t="s">
        <v>44859</v>
      </c>
      <c r="W1617" s="14" t="s">
        <v>44849</v>
      </c>
      <c r="Z1617" s="12"/>
      <c r="AA1617" s="12"/>
      <c r="AD1617" s="20" t="s">
        <v>26</v>
      </c>
      <c r="AE1617" s="24" t="s">
        <v>44859</v>
      </c>
      <c r="AH1617" s="12"/>
      <c r="AI1617" s="12"/>
      <c r="AL1617" s="20" t="s">
        <v>26</v>
      </c>
      <c r="AM1617" s="18" t="s">
        <v>44859</v>
      </c>
      <c r="AP1617" s="12"/>
      <c r="AQ1617" s="12"/>
      <c r="AT1617" s="20" t="s">
        <v>26</v>
      </c>
      <c r="AU1617" s="18" t="s">
        <v>44859</v>
      </c>
      <c r="AV1617" s="25"/>
      <c r="AW1617" s="20"/>
      <c r="AX1617" s="17"/>
    </row>
    <row r="1618" spans="1:57" ht="35.25" customHeight="1" x14ac:dyDescent="0.2">
      <c r="A1618" s="33" t="s">
        <v>29</v>
      </c>
      <c r="D1618" s="18" t="s">
        <v>44745</v>
      </c>
      <c r="E1618" s="18" t="s">
        <v>44771</v>
      </c>
      <c r="F1618" s="18" t="s">
        <v>44842</v>
      </c>
      <c r="H1618" s="18" t="s">
        <v>44855</v>
      </c>
      <c r="I1618" s="17" t="s">
        <v>44858</v>
      </c>
      <c r="J1618" s="17">
        <v>1</v>
      </c>
      <c r="K1618" s="17">
        <v>1</v>
      </c>
      <c r="L1618" s="17">
        <v>0</v>
      </c>
      <c r="M1618" s="17">
        <v>0</v>
      </c>
      <c r="N1618" s="17">
        <v>0</v>
      </c>
      <c r="O1618" s="17">
        <v>7</v>
      </c>
      <c r="P1618" s="17" t="s">
        <v>44853</v>
      </c>
      <c r="Q1618" s="19" t="s">
        <v>44857</v>
      </c>
      <c r="R1618" s="18" t="s">
        <v>44856</v>
      </c>
      <c r="S1618" s="18" t="s">
        <v>28</v>
      </c>
      <c r="T1618" s="20" t="s">
        <v>26</v>
      </c>
      <c r="U1618" s="17" t="s">
        <v>44850</v>
      </c>
      <c r="V1618" s="11" t="s">
        <v>44856</v>
      </c>
      <c r="W1618" s="14" t="s">
        <v>44849</v>
      </c>
      <c r="Z1618" s="12"/>
      <c r="AA1618" s="12"/>
      <c r="AD1618" s="20" t="s">
        <v>26</v>
      </c>
      <c r="AE1618" s="24" t="s">
        <v>44856</v>
      </c>
      <c r="AH1618" s="12"/>
      <c r="AI1618" s="12"/>
      <c r="AL1618" s="20" t="s">
        <v>26</v>
      </c>
      <c r="AM1618" s="18" t="s">
        <v>44856</v>
      </c>
      <c r="AP1618" s="12"/>
      <c r="AQ1618" s="12"/>
      <c r="AT1618" s="20" t="s">
        <v>26</v>
      </c>
      <c r="AU1618" s="18" t="s">
        <v>44856</v>
      </c>
      <c r="AV1618" s="25"/>
      <c r="AW1618" s="20"/>
      <c r="AX1618" s="17"/>
    </row>
    <row r="1619" spans="1:57" ht="35.25" customHeight="1" x14ac:dyDescent="0.2">
      <c r="A1619" s="33" t="s">
        <v>29</v>
      </c>
      <c r="D1619" s="18" t="s">
        <v>44745</v>
      </c>
      <c r="E1619" s="18" t="s">
        <v>44771</v>
      </c>
      <c r="F1619" s="18" t="s">
        <v>44842</v>
      </c>
      <c r="H1619" s="18" t="s">
        <v>44855</v>
      </c>
      <c r="I1619" s="17" t="s">
        <v>44854</v>
      </c>
      <c r="J1619" s="17">
        <v>1</v>
      </c>
      <c r="K1619" s="17">
        <v>1</v>
      </c>
      <c r="L1619" s="17">
        <v>0</v>
      </c>
      <c r="M1619" s="17">
        <v>0</v>
      </c>
      <c r="N1619" s="17">
        <v>0</v>
      </c>
      <c r="O1619" s="17">
        <v>8</v>
      </c>
      <c r="P1619" s="17" t="s">
        <v>44853</v>
      </c>
      <c r="Q1619" s="19" t="s">
        <v>44852</v>
      </c>
      <c r="R1619" s="18" t="s">
        <v>44851</v>
      </c>
      <c r="S1619" s="18" t="s">
        <v>28</v>
      </c>
      <c r="T1619" s="20" t="s">
        <v>26</v>
      </c>
      <c r="U1619" s="17" t="s">
        <v>44850</v>
      </c>
      <c r="V1619" s="11" t="s">
        <v>44834</v>
      </c>
      <c r="W1619" s="14" t="s">
        <v>44849</v>
      </c>
      <c r="Z1619" s="12"/>
      <c r="AA1619" s="12"/>
      <c r="AD1619" s="20" t="s">
        <v>26</v>
      </c>
      <c r="AE1619" s="18" t="s">
        <v>44835</v>
      </c>
      <c r="AH1619" s="12"/>
      <c r="AI1619" s="12"/>
      <c r="AL1619" s="20" t="s">
        <v>26</v>
      </c>
      <c r="AM1619" s="18" t="s">
        <v>44834</v>
      </c>
      <c r="AP1619" s="12"/>
      <c r="AQ1619" s="12"/>
      <c r="AT1619" s="20" t="s">
        <v>26</v>
      </c>
      <c r="AU1619" s="18" t="s">
        <v>44834</v>
      </c>
      <c r="AV1619" s="25"/>
      <c r="AW1619" s="20"/>
    </row>
    <row r="1620" spans="1:57" ht="35.25" customHeight="1" x14ac:dyDescent="0.2">
      <c r="A1620" s="33" t="s">
        <v>29</v>
      </c>
      <c r="D1620" s="18" t="s">
        <v>44745</v>
      </c>
      <c r="E1620" s="18" t="s">
        <v>44771</v>
      </c>
      <c r="F1620" s="18" t="s">
        <v>44842</v>
      </c>
      <c r="H1620" s="18" t="s">
        <v>44841</v>
      </c>
      <c r="I1620" s="17" t="s">
        <v>44848</v>
      </c>
      <c r="J1620" s="17">
        <v>1</v>
      </c>
      <c r="K1620" s="17">
        <v>1</v>
      </c>
      <c r="L1620" s="17">
        <v>0</v>
      </c>
      <c r="M1620" s="17">
        <v>0</v>
      </c>
      <c r="N1620" s="17">
        <v>2</v>
      </c>
      <c r="O1620" s="17">
        <v>0</v>
      </c>
      <c r="P1620" s="17" t="s">
        <v>44839</v>
      </c>
      <c r="Q1620" s="19" t="s">
        <v>44847</v>
      </c>
      <c r="R1620" s="18" t="s">
        <v>44846</v>
      </c>
      <c r="S1620" s="18" t="s">
        <v>28</v>
      </c>
      <c r="T1620" s="20" t="s">
        <v>26</v>
      </c>
      <c r="U1620" s="17" t="s">
        <v>44836</v>
      </c>
      <c r="V1620" s="18"/>
      <c r="Z1620" s="12"/>
      <c r="AA1620" s="12"/>
      <c r="AD1620" s="20" t="s">
        <v>26</v>
      </c>
      <c r="AE1620" s="18" t="s">
        <v>44846</v>
      </c>
      <c r="AL1620" s="20" t="s">
        <v>26</v>
      </c>
      <c r="AM1620" s="18" t="s">
        <v>44846</v>
      </c>
      <c r="AT1620" s="20" t="s">
        <v>26</v>
      </c>
      <c r="AU1620" s="18" t="s">
        <v>44846</v>
      </c>
      <c r="AV1620" s="25"/>
      <c r="AW1620" s="20"/>
      <c r="AX1620" s="17"/>
      <c r="BE1620" s="17"/>
    </row>
    <row r="1621" spans="1:57" ht="35.25" customHeight="1" x14ac:dyDescent="0.2">
      <c r="A1621" s="33" t="s">
        <v>29</v>
      </c>
      <c r="D1621" s="18" t="s">
        <v>44745</v>
      </c>
      <c r="E1621" s="18" t="s">
        <v>44771</v>
      </c>
      <c r="F1621" s="18" t="s">
        <v>44842</v>
      </c>
      <c r="H1621" s="18" t="s">
        <v>44841</v>
      </c>
      <c r="I1621" s="17" t="s">
        <v>44845</v>
      </c>
      <c r="J1621" s="17">
        <v>1</v>
      </c>
      <c r="K1621" s="17">
        <v>1</v>
      </c>
      <c r="L1621" s="17">
        <v>0</v>
      </c>
      <c r="M1621" s="17">
        <v>0</v>
      </c>
      <c r="N1621" s="17">
        <v>2</v>
      </c>
      <c r="O1621" s="17">
        <v>1</v>
      </c>
      <c r="P1621" s="17" t="s">
        <v>44839</v>
      </c>
      <c r="Q1621" s="19" t="s">
        <v>44844</v>
      </c>
      <c r="R1621" s="18" t="s">
        <v>44843</v>
      </c>
      <c r="S1621" s="18" t="s">
        <v>28</v>
      </c>
      <c r="T1621" s="20" t="s">
        <v>26</v>
      </c>
      <c r="U1621" s="17" t="s">
        <v>44836</v>
      </c>
      <c r="V1621" s="18"/>
      <c r="Z1621" s="12"/>
      <c r="AA1621" s="12"/>
      <c r="AD1621" s="20" t="s">
        <v>26</v>
      </c>
      <c r="AE1621" s="18" t="s">
        <v>44843</v>
      </c>
      <c r="AL1621" s="20" t="s">
        <v>26</v>
      </c>
      <c r="AM1621" s="18" t="s">
        <v>44843</v>
      </c>
      <c r="AT1621" s="20" t="s">
        <v>26</v>
      </c>
      <c r="AU1621" s="18" t="s">
        <v>44843</v>
      </c>
      <c r="AV1621" s="25"/>
      <c r="AW1621" s="20"/>
      <c r="AX1621" s="17"/>
      <c r="BE1621" s="17"/>
    </row>
    <row r="1622" spans="1:57" ht="35.25" customHeight="1" x14ac:dyDescent="0.2">
      <c r="A1622" s="33" t="s">
        <v>29</v>
      </c>
      <c r="D1622" s="18" t="s">
        <v>44745</v>
      </c>
      <c r="E1622" s="18" t="s">
        <v>44771</v>
      </c>
      <c r="F1622" s="18" t="s">
        <v>44842</v>
      </c>
      <c r="H1622" s="18" t="s">
        <v>44841</v>
      </c>
      <c r="I1622" s="17" t="s">
        <v>44840</v>
      </c>
      <c r="J1622" s="17">
        <v>1</v>
      </c>
      <c r="K1622" s="17">
        <v>1</v>
      </c>
      <c r="L1622" s="17">
        <v>0</v>
      </c>
      <c r="M1622" s="17">
        <v>0</v>
      </c>
      <c r="N1622" s="17">
        <v>2</v>
      </c>
      <c r="O1622" s="17">
        <v>2</v>
      </c>
      <c r="P1622" s="17" t="s">
        <v>44839</v>
      </c>
      <c r="Q1622" s="19" t="s">
        <v>44838</v>
      </c>
      <c r="R1622" s="18" t="s">
        <v>44837</v>
      </c>
      <c r="S1622" s="18" t="s">
        <v>28</v>
      </c>
      <c r="T1622" s="20" t="s">
        <v>26</v>
      </c>
      <c r="U1622" s="17" t="s">
        <v>44836</v>
      </c>
      <c r="V1622" s="18"/>
      <c r="Z1622" s="12"/>
      <c r="AA1622" s="12"/>
      <c r="AD1622" s="20" t="s">
        <v>26</v>
      </c>
      <c r="AE1622" s="18" t="s">
        <v>44835</v>
      </c>
      <c r="AL1622" s="20" t="s">
        <v>26</v>
      </c>
      <c r="AM1622" s="18" t="s">
        <v>44834</v>
      </c>
      <c r="AT1622" s="20" t="s">
        <v>26</v>
      </c>
      <c r="AU1622" s="18" t="s">
        <v>44834</v>
      </c>
      <c r="AV1622" s="25"/>
      <c r="AW1622" s="20"/>
      <c r="BE1622" s="17"/>
    </row>
    <row r="1623" spans="1:57" ht="35.25" customHeight="1" x14ac:dyDescent="0.2">
      <c r="A1623" s="33" t="s">
        <v>29</v>
      </c>
      <c r="D1623" s="18" t="s">
        <v>44745</v>
      </c>
      <c r="E1623" s="18" t="s">
        <v>44771</v>
      </c>
      <c r="F1623" s="18" t="s">
        <v>44814</v>
      </c>
      <c r="H1623" s="18" t="s">
        <v>44827</v>
      </c>
      <c r="I1623" s="17" t="s">
        <v>44833</v>
      </c>
      <c r="J1623" s="17">
        <v>1</v>
      </c>
      <c r="K1623" s="17">
        <v>1</v>
      </c>
      <c r="L1623" s="17">
        <v>1</v>
      </c>
      <c r="M1623" s="17">
        <v>0</v>
      </c>
      <c r="N1623" s="17">
        <v>0</v>
      </c>
      <c r="O1623" s="17">
        <v>0</v>
      </c>
      <c r="P1623" s="17" t="s">
        <v>44825</v>
      </c>
      <c r="Q1623" s="19" t="s">
        <v>44832</v>
      </c>
      <c r="R1623" s="18" t="s">
        <v>44831</v>
      </c>
      <c r="S1623" s="18" t="s">
        <v>28</v>
      </c>
      <c r="T1623" s="20" t="s">
        <v>26</v>
      </c>
      <c r="U1623" s="17" t="s">
        <v>44823</v>
      </c>
      <c r="V1623" s="11" t="s">
        <v>44831</v>
      </c>
      <c r="W1623" s="14" t="s">
        <v>44822</v>
      </c>
      <c r="Z1623" s="12"/>
      <c r="AA1623" s="12"/>
      <c r="AD1623" s="20" t="s">
        <v>26</v>
      </c>
      <c r="AE1623" s="18" t="s">
        <v>44831</v>
      </c>
      <c r="AH1623" s="12"/>
      <c r="AI1623" s="12"/>
      <c r="AL1623" s="20" t="s">
        <v>26</v>
      </c>
      <c r="AM1623" s="18" t="s">
        <v>44831</v>
      </c>
      <c r="AP1623" s="12"/>
      <c r="AQ1623" s="12"/>
      <c r="AT1623" s="20" t="s">
        <v>26</v>
      </c>
      <c r="AU1623" s="18" t="s">
        <v>44831</v>
      </c>
      <c r="AV1623" s="25"/>
      <c r="AW1623" s="20"/>
      <c r="AX1623" s="17"/>
    </row>
    <row r="1624" spans="1:57" ht="35.25" customHeight="1" x14ac:dyDescent="0.2">
      <c r="A1624" s="33" t="s">
        <v>29</v>
      </c>
      <c r="D1624" s="18" t="s">
        <v>44745</v>
      </c>
      <c r="E1624" s="18" t="s">
        <v>44771</v>
      </c>
      <c r="F1624" s="18" t="s">
        <v>44814</v>
      </c>
      <c r="H1624" s="18" t="s">
        <v>44827</v>
      </c>
      <c r="I1624" s="17" t="s">
        <v>44830</v>
      </c>
      <c r="J1624" s="17">
        <v>1</v>
      </c>
      <c r="K1624" s="17">
        <v>1</v>
      </c>
      <c r="L1624" s="17">
        <v>1</v>
      </c>
      <c r="M1624" s="17">
        <v>0</v>
      </c>
      <c r="N1624" s="17">
        <v>0</v>
      </c>
      <c r="O1624" s="17">
        <v>1</v>
      </c>
      <c r="P1624" s="17" t="s">
        <v>44825</v>
      </c>
      <c r="Q1624" s="19" t="s">
        <v>44829</v>
      </c>
      <c r="R1624" s="18" t="s">
        <v>44828</v>
      </c>
      <c r="S1624" s="18" t="s">
        <v>28</v>
      </c>
      <c r="T1624" s="20" t="s">
        <v>26</v>
      </c>
      <c r="U1624" s="17" t="s">
        <v>44823</v>
      </c>
      <c r="V1624" s="11" t="s">
        <v>44828</v>
      </c>
      <c r="W1624" s="14" t="s">
        <v>44822</v>
      </c>
      <c r="Z1624" s="12"/>
      <c r="AA1624" s="12"/>
      <c r="AD1624" s="20" t="s">
        <v>26</v>
      </c>
      <c r="AE1624" s="18" t="s">
        <v>44828</v>
      </c>
      <c r="AH1624" s="12"/>
      <c r="AI1624" s="12"/>
      <c r="AL1624" s="20" t="s">
        <v>26</v>
      </c>
      <c r="AM1624" s="18" t="s">
        <v>44828</v>
      </c>
      <c r="AP1624" s="12"/>
      <c r="AQ1624" s="12"/>
      <c r="AT1624" s="20" t="s">
        <v>26</v>
      </c>
      <c r="AU1624" s="18" t="s">
        <v>44828</v>
      </c>
      <c r="AV1624" s="25"/>
      <c r="AW1624" s="20"/>
      <c r="AX1624" s="17"/>
    </row>
    <row r="1625" spans="1:57" ht="35.25" customHeight="1" x14ac:dyDescent="0.2">
      <c r="A1625" s="33" t="s">
        <v>29</v>
      </c>
      <c r="D1625" s="18" t="s">
        <v>44745</v>
      </c>
      <c r="E1625" s="18" t="s">
        <v>44771</v>
      </c>
      <c r="F1625" s="18" t="s">
        <v>44814</v>
      </c>
      <c r="H1625" s="18" t="s">
        <v>44827</v>
      </c>
      <c r="I1625" s="17" t="s">
        <v>44826</v>
      </c>
      <c r="J1625" s="17">
        <v>1</v>
      </c>
      <c r="K1625" s="17">
        <v>1</v>
      </c>
      <c r="L1625" s="17">
        <v>1</v>
      </c>
      <c r="M1625" s="17">
        <v>0</v>
      </c>
      <c r="N1625" s="17">
        <v>0</v>
      </c>
      <c r="O1625" s="17">
        <v>2</v>
      </c>
      <c r="P1625" s="17" t="s">
        <v>44825</v>
      </c>
      <c r="Q1625" s="19" t="s">
        <v>44824</v>
      </c>
      <c r="R1625" s="18" t="s">
        <v>44821</v>
      </c>
      <c r="S1625" s="18" t="s">
        <v>28</v>
      </c>
      <c r="T1625" s="20" t="s">
        <v>26</v>
      </c>
      <c r="U1625" s="17" t="s">
        <v>44823</v>
      </c>
      <c r="V1625" s="11" t="s">
        <v>44821</v>
      </c>
      <c r="W1625" s="14" t="s">
        <v>44822</v>
      </c>
      <c r="Z1625" s="12"/>
      <c r="AA1625" s="12"/>
      <c r="AD1625" s="20" t="s">
        <v>26</v>
      </c>
      <c r="AE1625" s="18" t="s">
        <v>44821</v>
      </c>
      <c r="AH1625" s="12"/>
      <c r="AI1625" s="12"/>
      <c r="AL1625" s="20" t="s">
        <v>26</v>
      </c>
      <c r="AM1625" s="18" t="s">
        <v>44821</v>
      </c>
      <c r="AP1625" s="12"/>
      <c r="AQ1625" s="12"/>
      <c r="AT1625" s="20" t="s">
        <v>26</v>
      </c>
      <c r="AU1625" s="18" t="s">
        <v>44821</v>
      </c>
      <c r="AV1625" s="25"/>
      <c r="AW1625" s="20"/>
      <c r="AX1625" s="17"/>
    </row>
    <row r="1626" spans="1:57" ht="35.25" customHeight="1" x14ac:dyDescent="0.2">
      <c r="A1626" s="33" t="s">
        <v>29</v>
      </c>
      <c r="D1626" s="18" t="s">
        <v>44745</v>
      </c>
      <c r="E1626" s="18" t="s">
        <v>44771</v>
      </c>
      <c r="F1626" s="18" t="s">
        <v>44814</v>
      </c>
      <c r="H1626" s="18" t="s">
        <v>44813</v>
      </c>
      <c r="I1626" s="17" t="s">
        <v>44820</v>
      </c>
      <c r="J1626" s="17">
        <v>1</v>
      </c>
      <c r="K1626" s="17">
        <v>1</v>
      </c>
      <c r="L1626" s="17">
        <v>1</v>
      </c>
      <c r="M1626" s="17">
        <v>0</v>
      </c>
      <c r="N1626" s="17">
        <v>1</v>
      </c>
      <c r="O1626" s="17">
        <v>0</v>
      </c>
      <c r="P1626" s="17" t="s">
        <v>44811</v>
      </c>
      <c r="Q1626" s="19" t="s">
        <v>44819</v>
      </c>
      <c r="R1626" s="18" t="s">
        <v>44818</v>
      </c>
      <c r="S1626" s="18" t="s">
        <v>28</v>
      </c>
      <c r="T1626" s="20" t="s">
        <v>26</v>
      </c>
      <c r="U1626" s="17" t="s">
        <v>44809</v>
      </c>
      <c r="V1626" s="11" t="s">
        <v>44818</v>
      </c>
      <c r="W1626" s="14" t="s">
        <v>44808</v>
      </c>
      <c r="Z1626" s="12"/>
      <c r="AA1626" s="12"/>
      <c r="AD1626" s="20" t="s">
        <v>26</v>
      </c>
      <c r="AE1626" s="18" t="s">
        <v>44818</v>
      </c>
      <c r="AH1626" s="12"/>
      <c r="AI1626" s="12"/>
      <c r="AL1626" s="20" t="s">
        <v>26</v>
      </c>
      <c r="AM1626" s="18" t="s">
        <v>44818</v>
      </c>
      <c r="AP1626" s="12"/>
      <c r="AQ1626" s="12"/>
      <c r="AT1626" s="20" t="s">
        <v>26</v>
      </c>
      <c r="AU1626" s="18" t="s">
        <v>44818</v>
      </c>
      <c r="AV1626" s="25"/>
      <c r="AW1626" s="20"/>
      <c r="AX1626" s="17"/>
    </row>
    <row r="1627" spans="1:57" ht="35.25" customHeight="1" x14ac:dyDescent="0.2">
      <c r="A1627" s="33" t="s">
        <v>29</v>
      </c>
      <c r="D1627" s="18" t="s">
        <v>44745</v>
      </c>
      <c r="E1627" s="18" t="s">
        <v>44771</v>
      </c>
      <c r="F1627" s="18" t="s">
        <v>44814</v>
      </c>
      <c r="H1627" s="18" t="s">
        <v>44813</v>
      </c>
      <c r="I1627" s="17" t="s">
        <v>44817</v>
      </c>
      <c r="J1627" s="17">
        <v>1</v>
      </c>
      <c r="K1627" s="17">
        <v>1</v>
      </c>
      <c r="L1627" s="17">
        <v>1</v>
      </c>
      <c r="M1627" s="17">
        <v>0</v>
      </c>
      <c r="N1627" s="17">
        <v>1</v>
      </c>
      <c r="O1627" s="17">
        <v>1</v>
      </c>
      <c r="P1627" s="17" t="s">
        <v>44811</v>
      </c>
      <c r="Q1627" s="19" t="s">
        <v>44816</v>
      </c>
      <c r="R1627" s="18" t="s">
        <v>44815</v>
      </c>
      <c r="S1627" s="18" t="s">
        <v>28</v>
      </c>
      <c r="T1627" s="20" t="s">
        <v>26</v>
      </c>
      <c r="U1627" s="17" t="s">
        <v>44809</v>
      </c>
      <c r="V1627" s="11" t="s">
        <v>44815</v>
      </c>
      <c r="W1627" s="14" t="s">
        <v>44808</v>
      </c>
      <c r="Z1627" s="12"/>
      <c r="AA1627" s="12"/>
      <c r="AD1627" s="20" t="s">
        <v>26</v>
      </c>
      <c r="AE1627" s="18" t="s">
        <v>44815</v>
      </c>
      <c r="AH1627" s="12"/>
      <c r="AI1627" s="12"/>
      <c r="AL1627" s="20" t="s">
        <v>26</v>
      </c>
      <c r="AM1627" s="18" t="s">
        <v>44815</v>
      </c>
      <c r="AP1627" s="12"/>
      <c r="AQ1627" s="12"/>
      <c r="AT1627" s="20" t="s">
        <v>26</v>
      </c>
      <c r="AU1627" s="18" t="s">
        <v>44815</v>
      </c>
      <c r="AV1627" s="25"/>
      <c r="AW1627" s="20"/>
      <c r="AX1627" s="17"/>
    </row>
    <row r="1628" spans="1:57" ht="35.25" customHeight="1" x14ac:dyDescent="0.2">
      <c r="A1628" s="33" t="s">
        <v>29</v>
      </c>
      <c r="D1628" s="18" t="s">
        <v>44745</v>
      </c>
      <c r="E1628" s="18" t="s">
        <v>44771</v>
      </c>
      <c r="F1628" s="18" t="s">
        <v>44814</v>
      </c>
      <c r="H1628" s="18" t="s">
        <v>44813</v>
      </c>
      <c r="I1628" s="17" t="s">
        <v>44812</v>
      </c>
      <c r="J1628" s="17">
        <v>1</v>
      </c>
      <c r="K1628" s="17">
        <v>1</v>
      </c>
      <c r="L1628" s="17">
        <v>1</v>
      </c>
      <c r="M1628" s="17">
        <v>0</v>
      </c>
      <c r="N1628" s="17">
        <v>1</v>
      </c>
      <c r="O1628" s="17">
        <v>2</v>
      </c>
      <c r="P1628" s="17" t="s">
        <v>44811</v>
      </c>
      <c r="Q1628" s="19" t="s">
        <v>44810</v>
      </c>
      <c r="R1628" s="18" t="s">
        <v>44807</v>
      </c>
      <c r="S1628" s="18" t="s">
        <v>28</v>
      </c>
      <c r="T1628" s="20" t="s">
        <v>26</v>
      </c>
      <c r="U1628" s="17" t="s">
        <v>44809</v>
      </c>
      <c r="V1628" s="11" t="s">
        <v>44807</v>
      </c>
      <c r="W1628" s="14" t="s">
        <v>44808</v>
      </c>
      <c r="Z1628" s="12"/>
      <c r="AA1628" s="12"/>
      <c r="AD1628" s="20" t="s">
        <v>26</v>
      </c>
      <c r="AE1628" s="18" t="s">
        <v>44807</v>
      </c>
      <c r="AH1628" s="12"/>
      <c r="AI1628" s="12"/>
      <c r="AL1628" s="20" t="s">
        <v>26</v>
      </c>
      <c r="AM1628" s="18" t="s">
        <v>44807</v>
      </c>
      <c r="AP1628" s="12"/>
      <c r="AQ1628" s="12"/>
      <c r="AT1628" s="20" t="s">
        <v>26</v>
      </c>
      <c r="AU1628" s="18" t="s">
        <v>44807</v>
      </c>
      <c r="AV1628" s="25"/>
      <c r="AW1628" s="20"/>
      <c r="AX1628" s="17"/>
    </row>
    <row r="1629" spans="1:57" ht="35.25" customHeight="1" x14ac:dyDescent="0.2">
      <c r="A1629" s="33" t="s">
        <v>29</v>
      </c>
      <c r="D1629" s="18" t="s">
        <v>44745</v>
      </c>
      <c r="E1629" s="18" t="s">
        <v>44771</v>
      </c>
      <c r="F1629" s="18" t="s">
        <v>44770</v>
      </c>
      <c r="H1629" s="18" t="s">
        <v>44800</v>
      </c>
      <c r="I1629" s="17" t="s">
        <v>44806</v>
      </c>
      <c r="J1629" s="17">
        <v>1</v>
      </c>
      <c r="K1629" s="17">
        <v>1</v>
      </c>
      <c r="L1629" s="17">
        <v>2</v>
      </c>
      <c r="M1629" s="17">
        <v>0</v>
      </c>
      <c r="N1629" s="17">
        <v>0</v>
      </c>
      <c r="O1629" s="17">
        <v>0</v>
      </c>
      <c r="P1629" s="17" t="s">
        <v>44798</v>
      </c>
      <c r="Q1629" s="19" t="s">
        <v>44805</v>
      </c>
      <c r="R1629" s="18" t="s">
        <v>44804</v>
      </c>
      <c r="S1629" s="18" t="s">
        <v>28</v>
      </c>
      <c r="T1629" s="20" t="s">
        <v>26</v>
      </c>
      <c r="U1629" s="17" t="s">
        <v>44796</v>
      </c>
      <c r="V1629" s="11" t="s">
        <v>44804</v>
      </c>
      <c r="W1629" s="14" t="s">
        <v>44795</v>
      </c>
      <c r="Z1629" s="12"/>
      <c r="AA1629" s="12"/>
      <c r="AD1629" s="20" t="s">
        <v>26</v>
      </c>
      <c r="AE1629" s="18" t="s">
        <v>44804</v>
      </c>
      <c r="AH1629" s="12"/>
      <c r="AI1629" s="12"/>
      <c r="AL1629" s="20" t="s">
        <v>26</v>
      </c>
      <c r="AM1629" s="18" t="s">
        <v>44804</v>
      </c>
      <c r="AP1629" s="12"/>
      <c r="AQ1629" s="12"/>
      <c r="AT1629" s="20" t="s">
        <v>26</v>
      </c>
      <c r="AU1629" s="18" t="s">
        <v>44804</v>
      </c>
      <c r="AV1629" s="25"/>
      <c r="AW1629" s="20"/>
      <c r="AX1629" s="17"/>
    </row>
    <row r="1630" spans="1:57" ht="35.25" customHeight="1" x14ac:dyDescent="0.2">
      <c r="A1630" s="33" t="s">
        <v>29</v>
      </c>
      <c r="D1630" s="18" t="s">
        <v>44745</v>
      </c>
      <c r="E1630" s="18" t="s">
        <v>44771</v>
      </c>
      <c r="F1630" s="18" t="s">
        <v>44770</v>
      </c>
      <c r="H1630" s="18" t="s">
        <v>44800</v>
      </c>
      <c r="I1630" s="17" t="s">
        <v>44803</v>
      </c>
      <c r="J1630" s="17">
        <v>1</v>
      </c>
      <c r="K1630" s="17">
        <v>1</v>
      </c>
      <c r="L1630" s="17">
        <v>2</v>
      </c>
      <c r="M1630" s="17">
        <v>0</v>
      </c>
      <c r="N1630" s="17">
        <v>0</v>
      </c>
      <c r="O1630" s="17">
        <v>1</v>
      </c>
      <c r="P1630" s="17" t="s">
        <v>44798</v>
      </c>
      <c r="Q1630" s="19" t="s">
        <v>44802</v>
      </c>
      <c r="R1630" s="18" t="s">
        <v>44801</v>
      </c>
      <c r="S1630" s="18" t="s">
        <v>28</v>
      </c>
      <c r="T1630" s="20" t="s">
        <v>26</v>
      </c>
      <c r="U1630" s="17" t="s">
        <v>44796</v>
      </c>
      <c r="V1630" s="11" t="s">
        <v>44801</v>
      </c>
      <c r="W1630" s="14" t="s">
        <v>44795</v>
      </c>
      <c r="Z1630" s="12"/>
      <c r="AA1630" s="12"/>
      <c r="AD1630" s="20" t="s">
        <v>26</v>
      </c>
      <c r="AE1630" s="18" t="s">
        <v>44801</v>
      </c>
      <c r="AH1630" s="12"/>
      <c r="AI1630" s="12"/>
      <c r="AL1630" s="20" t="s">
        <v>26</v>
      </c>
      <c r="AM1630" s="18" t="s">
        <v>44801</v>
      </c>
      <c r="AP1630" s="12"/>
      <c r="AQ1630" s="12"/>
      <c r="AT1630" s="20" t="s">
        <v>26</v>
      </c>
      <c r="AU1630" s="18" t="s">
        <v>44801</v>
      </c>
      <c r="AV1630" s="25"/>
      <c r="AW1630" s="20"/>
      <c r="AX1630" s="17"/>
    </row>
    <row r="1631" spans="1:57" ht="35.25" customHeight="1" x14ac:dyDescent="0.2">
      <c r="A1631" s="33" t="s">
        <v>29</v>
      </c>
      <c r="D1631" s="18" t="s">
        <v>44745</v>
      </c>
      <c r="E1631" s="18" t="s">
        <v>44771</v>
      </c>
      <c r="F1631" s="18" t="s">
        <v>44770</v>
      </c>
      <c r="H1631" s="18" t="s">
        <v>44800</v>
      </c>
      <c r="I1631" s="17" t="s">
        <v>44799</v>
      </c>
      <c r="J1631" s="17">
        <v>1</v>
      </c>
      <c r="K1631" s="17">
        <v>1</v>
      </c>
      <c r="L1631" s="17">
        <v>2</v>
      </c>
      <c r="M1631" s="17">
        <v>0</v>
      </c>
      <c r="N1631" s="17">
        <v>0</v>
      </c>
      <c r="O1631" s="17">
        <v>2</v>
      </c>
      <c r="P1631" s="17" t="s">
        <v>44798</v>
      </c>
      <c r="Q1631" s="19" t="s">
        <v>44797</v>
      </c>
      <c r="R1631" s="18" t="s">
        <v>44794</v>
      </c>
      <c r="S1631" s="18" t="s">
        <v>28</v>
      </c>
      <c r="T1631" s="20" t="s">
        <v>26</v>
      </c>
      <c r="U1631" s="17" t="s">
        <v>44796</v>
      </c>
      <c r="V1631" s="11" t="s">
        <v>44794</v>
      </c>
      <c r="W1631" s="14" t="s">
        <v>44795</v>
      </c>
      <c r="Z1631" s="12"/>
      <c r="AA1631" s="12"/>
      <c r="AD1631" s="20" t="s">
        <v>26</v>
      </c>
      <c r="AE1631" s="18" t="s">
        <v>44794</v>
      </c>
      <c r="AH1631" s="12"/>
      <c r="AI1631" s="12"/>
      <c r="AL1631" s="20" t="s">
        <v>26</v>
      </c>
      <c r="AM1631" s="18" t="s">
        <v>44794</v>
      </c>
      <c r="AP1631" s="12"/>
      <c r="AQ1631" s="12"/>
      <c r="AT1631" s="20" t="s">
        <v>26</v>
      </c>
      <c r="AU1631" s="18" t="s">
        <v>44794</v>
      </c>
      <c r="AV1631" s="25"/>
      <c r="AW1631" s="20"/>
      <c r="AX1631" s="17"/>
    </row>
    <row r="1632" spans="1:57" ht="35.25" customHeight="1" x14ac:dyDescent="0.2">
      <c r="A1632" s="33" t="s">
        <v>29</v>
      </c>
      <c r="D1632" s="18" t="s">
        <v>44745</v>
      </c>
      <c r="E1632" s="18" t="s">
        <v>44771</v>
      </c>
      <c r="F1632" s="18" t="s">
        <v>44770</v>
      </c>
      <c r="H1632" s="18" t="s">
        <v>44787</v>
      </c>
      <c r="I1632" s="17" t="s">
        <v>44793</v>
      </c>
      <c r="J1632" s="17">
        <v>1</v>
      </c>
      <c r="K1632" s="17">
        <v>1</v>
      </c>
      <c r="L1632" s="17">
        <v>2</v>
      </c>
      <c r="M1632" s="17">
        <v>0</v>
      </c>
      <c r="N1632" s="17">
        <v>1</v>
      </c>
      <c r="O1632" s="17">
        <v>0</v>
      </c>
      <c r="P1632" s="17" t="s">
        <v>44785</v>
      </c>
      <c r="Q1632" s="19" t="s">
        <v>44792</v>
      </c>
      <c r="R1632" s="18" t="s">
        <v>44791</v>
      </c>
      <c r="S1632" s="18" t="s">
        <v>28</v>
      </c>
      <c r="T1632" s="20" t="s">
        <v>26</v>
      </c>
      <c r="U1632" s="17" t="s">
        <v>44783</v>
      </c>
      <c r="V1632" s="11" t="s">
        <v>44791</v>
      </c>
      <c r="W1632" s="14" t="s">
        <v>44782</v>
      </c>
      <c r="Z1632" s="12"/>
      <c r="AA1632" s="12"/>
      <c r="AD1632" s="20" t="s">
        <v>26</v>
      </c>
      <c r="AE1632" s="18" t="s">
        <v>44791</v>
      </c>
      <c r="AH1632" s="12"/>
      <c r="AI1632" s="12"/>
      <c r="AL1632" s="20" t="s">
        <v>26</v>
      </c>
      <c r="AM1632" s="18" t="s">
        <v>44791</v>
      </c>
      <c r="AP1632" s="12"/>
      <c r="AQ1632" s="12"/>
      <c r="AT1632" s="20" t="s">
        <v>26</v>
      </c>
      <c r="AU1632" s="18" t="s">
        <v>44791</v>
      </c>
      <c r="AV1632" s="25"/>
      <c r="AW1632" s="20"/>
      <c r="AX1632" s="17"/>
    </row>
    <row r="1633" spans="1:57" ht="35.25" customHeight="1" x14ac:dyDescent="0.2">
      <c r="A1633" s="33" t="s">
        <v>29</v>
      </c>
      <c r="D1633" s="18" t="s">
        <v>44745</v>
      </c>
      <c r="E1633" s="18" t="s">
        <v>44771</v>
      </c>
      <c r="F1633" s="18" t="s">
        <v>44770</v>
      </c>
      <c r="H1633" s="18" t="s">
        <v>44787</v>
      </c>
      <c r="I1633" s="17" t="s">
        <v>44790</v>
      </c>
      <c r="J1633" s="17">
        <v>1</v>
      </c>
      <c r="K1633" s="17">
        <v>1</v>
      </c>
      <c r="L1633" s="17">
        <v>2</v>
      </c>
      <c r="M1633" s="17">
        <v>0</v>
      </c>
      <c r="N1633" s="17">
        <v>1</v>
      </c>
      <c r="O1633" s="17">
        <v>1</v>
      </c>
      <c r="P1633" s="17" t="s">
        <v>44785</v>
      </c>
      <c r="Q1633" s="19" t="s">
        <v>44789</v>
      </c>
      <c r="R1633" s="18" t="s">
        <v>44788</v>
      </c>
      <c r="S1633" s="18" t="s">
        <v>28</v>
      </c>
      <c r="T1633" s="20" t="s">
        <v>26</v>
      </c>
      <c r="U1633" s="17" t="s">
        <v>44783</v>
      </c>
      <c r="V1633" s="11" t="s">
        <v>44788</v>
      </c>
      <c r="W1633" s="14" t="s">
        <v>44782</v>
      </c>
      <c r="Z1633" s="12"/>
      <c r="AA1633" s="12"/>
      <c r="AD1633" s="20" t="s">
        <v>26</v>
      </c>
      <c r="AE1633" s="18" t="s">
        <v>44788</v>
      </c>
      <c r="AH1633" s="12"/>
      <c r="AI1633" s="12"/>
      <c r="AL1633" s="20" t="s">
        <v>26</v>
      </c>
      <c r="AM1633" s="18" t="s">
        <v>44788</v>
      </c>
      <c r="AP1633" s="12"/>
      <c r="AQ1633" s="12"/>
      <c r="AT1633" s="20" t="s">
        <v>26</v>
      </c>
      <c r="AU1633" s="18" t="s">
        <v>44788</v>
      </c>
      <c r="AV1633" s="25"/>
      <c r="AW1633" s="20"/>
      <c r="AX1633" s="17"/>
    </row>
    <row r="1634" spans="1:57" ht="35.25" customHeight="1" x14ac:dyDescent="0.2">
      <c r="A1634" s="33" t="s">
        <v>29</v>
      </c>
      <c r="D1634" s="18" t="s">
        <v>44745</v>
      </c>
      <c r="E1634" s="18" t="s">
        <v>44771</v>
      </c>
      <c r="F1634" s="18" t="s">
        <v>44770</v>
      </c>
      <c r="H1634" s="18" t="s">
        <v>44787</v>
      </c>
      <c r="I1634" s="17" t="s">
        <v>44786</v>
      </c>
      <c r="J1634" s="17">
        <v>1</v>
      </c>
      <c r="K1634" s="17">
        <v>1</v>
      </c>
      <c r="L1634" s="17">
        <v>2</v>
      </c>
      <c r="M1634" s="17">
        <v>0</v>
      </c>
      <c r="N1634" s="17">
        <v>1</v>
      </c>
      <c r="O1634" s="17">
        <v>2</v>
      </c>
      <c r="P1634" s="17" t="s">
        <v>44785</v>
      </c>
      <c r="Q1634" s="27" t="s">
        <v>44784</v>
      </c>
      <c r="R1634" s="18" t="s">
        <v>44781</v>
      </c>
      <c r="S1634" s="18" t="s">
        <v>28</v>
      </c>
      <c r="T1634" s="20" t="s">
        <v>26</v>
      </c>
      <c r="U1634" s="17" t="s">
        <v>44783</v>
      </c>
      <c r="V1634" s="11" t="s">
        <v>44781</v>
      </c>
      <c r="W1634" s="14" t="s">
        <v>44782</v>
      </c>
      <c r="Z1634" s="12"/>
      <c r="AA1634" s="12"/>
      <c r="AD1634" s="20" t="s">
        <v>26</v>
      </c>
      <c r="AE1634" s="18" t="s">
        <v>44781</v>
      </c>
      <c r="AH1634" s="12"/>
      <c r="AI1634" s="12"/>
      <c r="AL1634" s="20" t="s">
        <v>26</v>
      </c>
      <c r="AM1634" s="18" t="s">
        <v>44781</v>
      </c>
      <c r="AP1634" s="12"/>
      <c r="AQ1634" s="12"/>
      <c r="AT1634" s="20" t="s">
        <v>26</v>
      </c>
      <c r="AU1634" s="18" t="s">
        <v>44781</v>
      </c>
      <c r="AV1634" s="25"/>
      <c r="AW1634" s="20"/>
      <c r="AX1634" s="17"/>
    </row>
    <row r="1635" spans="1:57" ht="35.25" customHeight="1" x14ac:dyDescent="0.2">
      <c r="A1635" s="33" t="s">
        <v>29</v>
      </c>
      <c r="D1635" s="18" t="s">
        <v>44745</v>
      </c>
      <c r="E1635" s="18" t="s">
        <v>44771</v>
      </c>
      <c r="F1635" s="18" t="s">
        <v>44770</v>
      </c>
      <c r="H1635" s="18" t="s">
        <v>44769</v>
      </c>
      <c r="I1635" s="17" t="s">
        <v>44780</v>
      </c>
      <c r="J1635" s="17">
        <v>1</v>
      </c>
      <c r="K1635" s="17">
        <v>1</v>
      </c>
      <c r="L1635" s="17">
        <v>2</v>
      </c>
      <c r="M1635" s="17">
        <v>0</v>
      </c>
      <c r="N1635" s="17">
        <v>2</v>
      </c>
      <c r="O1635" s="17">
        <v>0</v>
      </c>
      <c r="P1635" s="17" t="s">
        <v>44767</v>
      </c>
      <c r="Q1635" s="19" t="s">
        <v>44779</v>
      </c>
      <c r="R1635" s="18" t="s">
        <v>44778</v>
      </c>
      <c r="S1635" s="18" t="s">
        <v>28</v>
      </c>
      <c r="T1635" s="20" t="s">
        <v>26</v>
      </c>
      <c r="U1635" s="17" t="s">
        <v>44765</v>
      </c>
      <c r="V1635" s="11" t="s">
        <v>44778</v>
      </c>
      <c r="W1635" s="14" t="s">
        <v>44764</v>
      </c>
      <c r="Z1635" s="12"/>
      <c r="AA1635" s="12"/>
      <c r="AD1635" s="20" t="s">
        <v>26</v>
      </c>
      <c r="AE1635" s="18" t="s">
        <v>44778</v>
      </c>
      <c r="AH1635" s="12"/>
      <c r="AI1635" s="12"/>
      <c r="AL1635" s="20" t="s">
        <v>26</v>
      </c>
      <c r="AM1635" s="18" t="s">
        <v>44778</v>
      </c>
      <c r="AP1635" s="12"/>
      <c r="AQ1635" s="12"/>
      <c r="AT1635" s="20" t="s">
        <v>26</v>
      </c>
      <c r="AU1635" s="18" t="s">
        <v>44778</v>
      </c>
      <c r="AV1635" s="25"/>
      <c r="AW1635" s="20"/>
      <c r="AX1635" s="17"/>
    </row>
    <row r="1636" spans="1:57" ht="35.25" customHeight="1" x14ac:dyDescent="0.2">
      <c r="A1636" s="33" t="s">
        <v>29</v>
      </c>
      <c r="D1636" s="18" t="s">
        <v>44745</v>
      </c>
      <c r="E1636" s="18" t="s">
        <v>44771</v>
      </c>
      <c r="F1636" s="18" t="s">
        <v>44770</v>
      </c>
      <c r="H1636" s="18" t="s">
        <v>44769</v>
      </c>
      <c r="I1636" s="17" t="s">
        <v>44777</v>
      </c>
      <c r="J1636" s="17">
        <v>1</v>
      </c>
      <c r="K1636" s="17">
        <v>1</v>
      </c>
      <c r="L1636" s="17">
        <v>2</v>
      </c>
      <c r="M1636" s="17">
        <v>0</v>
      </c>
      <c r="N1636" s="17">
        <v>2</v>
      </c>
      <c r="O1636" s="17">
        <v>1</v>
      </c>
      <c r="P1636" s="17" t="s">
        <v>44767</v>
      </c>
      <c r="Q1636" s="19" t="s">
        <v>44776</v>
      </c>
      <c r="R1636" s="18" t="s">
        <v>44775</v>
      </c>
      <c r="S1636" s="18" t="s">
        <v>28</v>
      </c>
      <c r="T1636" s="20" t="s">
        <v>26</v>
      </c>
      <c r="U1636" s="17" t="s">
        <v>44765</v>
      </c>
      <c r="V1636" s="11" t="s">
        <v>44775</v>
      </c>
      <c r="W1636" s="14" t="s">
        <v>44764</v>
      </c>
      <c r="Z1636" s="12"/>
      <c r="AA1636" s="12"/>
      <c r="AD1636" s="20" t="s">
        <v>26</v>
      </c>
      <c r="AE1636" s="18" t="s">
        <v>44775</v>
      </c>
      <c r="AH1636" s="12"/>
      <c r="AI1636" s="12"/>
      <c r="AL1636" s="20" t="s">
        <v>26</v>
      </c>
      <c r="AM1636" s="18" t="s">
        <v>44775</v>
      </c>
      <c r="AP1636" s="12"/>
      <c r="AQ1636" s="12"/>
      <c r="AT1636" s="20" t="s">
        <v>26</v>
      </c>
      <c r="AU1636" s="18" t="s">
        <v>44775</v>
      </c>
      <c r="AV1636" s="25"/>
      <c r="AW1636" s="20"/>
      <c r="AX1636" s="17"/>
    </row>
    <row r="1637" spans="1:57" ht="35.25" customHeight="1" x14ac:dyDescent="0.2">
      <c r="A1637" s="33" t="s">
        <v>29</v>
      </c>
      <c r="D1637" s="18" t="s">
        <v>44745</v>
      </c>
      <c r="E1637" s="18" t="s">
        <v>44771</v>
      </c>
      <c r="F1637" s="18" t="s">
        <v>44770</v>
      </c>
      <c r="H1637" s="18" t="s">
        <v>44769</v>
      </c>
      <c r="I1637" s="17" t="s">
        <v>44774</v>
      </c>
      <c r="J1637" s="17">
        <v>1</v>
      </c>
      <c r="K1637" s="17">
        <v>1</v>
      </c>
      <c r="L1637" s="17">
        <v>2</v>
      </c>
      <c r="M1637" s="17">
        <v>0</v>
      </c>
      <c r="N1637" s="17">
        <v>2</v>
      </c>
      <c r="O1637" s="17">
        <v>2</v>
      </c>
      <c r="P1637" s="17" t="s">
        <v>44767</v>
      </c>
      <c r="Q1637" s="19" t="s">
        <v>44773</v>
      </c>
      <c r="R1637" s="18" t="s">
        <v>44772</v>
      </c>
      <c r="S1637" s="18" t="s">
        <v>28</v>
      </c>
      <c r="T1637" s="20" t="s">
        <v>26</v>
      </c>
      <c r="U1637" s="17" t="s">
        <v>44765</v>
      </c>
      <c r="V1637" s="11" t="s">
        <v>44772</v>
      </c>
      <c r="W1637" s="14" t="s">
        <v>44764</v>
      </c>
      <c r="Z1637" s="23"/>
      <c r="AA1637" s="23"/>
      <c r="AD1637" s="20" t="s">
        <v>26</v>
      </c>
      <c r="AE1637" s="18" t="s">
        <v>44772</v>
      </c>
      <c r="AH1637" s="12"/>
      <c r="AI1637" s="12"/>
      <c r="AL1637" s="20" t="s">
        <v>26</v>
      </c>
      <c r="AM1637" s="18" t="s">
        <v>44772</v>
      </c>
      <c r="AP1637" s="12"/>
      <c r="AQ1637" s="12"/>
      <c r="AT1637" s="20" t="s">
        <v>26</v>
      </c>
      <c r="AU1637" s="18" t="s">
        <v>44772</v>
      </c>
      <c r="AV1637" s="25"/>
      <c r="AW1637" s="20"/>
      <c r="AX1637" s="17"/>
    </row>
    <row r="1638" spans="1:57" ht="35.25" customHeight="1" x14ac:dyDescent="0.2">
      <c r="A1638" s="33" t="s">
        <v>29</v>
      </c>
      <c r="D1638" s="18" t="s">
        <v>44745</v>
      </c>
      <c r="E1638" s="18" t="s">
        <v>44771</v>
      </c>
      <c r="F1638" s="18" t="s">
        <v>44770</v>
      </c>
      <c r="H1638" s="18" t="s">
        <v>44769</v>
      </c>
      <c r="I1638" s="17" t="s">
        <v>44768</v>
      </c>
      <c r="J1638" s="17">
        <v>1</v>
      </c>
      <c r="K1638" s="17">
        <v>1</v>
      </c>
      <c r="L1638" s="17">
        <v>2</v>
      </c>
      <c r="M1638" s="17">
        <v>0</v>
      </c>
      <c r="N1638" s="17">
        <v>2</v>
      </c>
      <c r="O1638" s="17">
        <v>4</v>
      </c>
      <c r="P1638" s="17" t="s">
        <v>44767</v>
      </c>
      <c r="Q1638" s="19" t="s">
        <v>44766</v>
      </c>
      <c r="R1638" s="18" t="s">
        <v>44763</v>
      </c>
      <c r="S1638" s="18" t="s">
        <v>28</v>
      </c>
      <c r="T1638" s="20" t="s">
        <v>26</v>
      </c>
      <c r="U1638" s="17" t="s">
        <v>44765</v>
      </c>
      <c r="V1638" s="11" t="s">
        <v>44763</v>
      </c>
      <c r="W1638" s="14" t="s">
        <v>44764</v>
      </c>
      <c r="Z1638" s="12"/>
      <c r="AA1638" s="12"/>
      <c r="AD1638" s="20" t="s">
        <v>26</v>
      </c>
      <c r="AE1638" s="18" t="s">
        <v>44763</v>
      </c>
      <c r="AH1638" s="12"/>
      <c r="AI1638" s="12"/>
      <c r="AL1638" s="20" t="s">
        <v>26</v>
      </c>
      <c r="AM1638" s="18" t="s">
        <v>44763</v>
      </c>
      <c r="AP1638" s="12"/>
      <c r="AQ1638" s="12"/>
      <c r="AT1638" s="20" t="s">
        <v>26</v>
      </c>
      <c r="AU1638" s="18" t="s">
        <v>44763</v>
      </c>
      <c r="AV1638" s="25"/>
      <c r="AW1638" s="20"/>
      <c r="AX1638" s="17"/>
    </row>
    <row r="1639" spans="1:57" ht="35.25" customHeight="1" x14ac:dyDescent="0.2">
      <c r="A1639" s="33" t="s">
        <v>29</v>
      </c>
      <c r="D1639" s="18" t="s">
        <v>44745</v>
      </c>
      <c r="E1639" s="18" t="s">
        <v>44744</v>
      </c>
      <c r="F1639" s="18" t="s">
        <v>44762</v>
      </c>
      <c r="H1639" s="18" t="s">
        <v>44761</v>
      </c>
      <c r="I1639" s="17" t="s">
        <v>44760</v>
      </c>
      <c r="J1639" s="17">
        <v>1</v>
      </c>
      <c r="K1639" s="17">
        <v>0</v>
      </c>
      <c r="L1639" s="17">
        <v>0</v>
      </c>
      <c r="M1639" s="17">
        <v>0</v>
      </c>
      <c r="N1639" s="17">
        <v>1</v>
      </c>
      <c r="O1639" s="17">
        <v>2</v>
      </c>
      <c r="P1639" s="17" t="s">
        <v>44759</v>
      </c>
      <c r="Q1639" s="19" t="s">
        <v>44758</v>
      </c>
      <c r="R1639" s="18" t="s">
        <v>44757</v>
      </c>
      <c r="S1639" s="18" t="s">
        <v>28</v>
      </c>
      <c r="T1639" s="20" t="s">
        <v>26</v>
      </c>
      <c r="U1639" s="17" t="s">
        <v>44756</v>
      </c>
      <c r="V1639" s="11" t="s">
        <v>44754</v>
      </c>
      <c r="W1639" s="14" t="s">
        <v>44755</v>
      </c>
      <c r="Z1639" s="23"/>
      <c r="AA1639" s="23"/>
      <c r="AD1639" s="20" t="s">
        <v>26</v>
      </c>
      <c r="AE1639" s="18" t="s">
        <v>44754</v>
      </c>
      <c r="AH1639" s="12"/>
      <c r="AI1639" s="12"/>
      <c r="AL1639" s="20" t="s">
        <v>26</v>
      </c>
      <c r="AM1639" s="18" t="s">
        <v>44754</v>
      </c>
      <c r="AP1639" s="12"/>
      <c r="AQ1639" s="12"/>
      <c r="AT1639" s="20" t="s">
        <v>26</v>
      </c>
      <c r="AU1639" s="18" t="s">
        <v>44754</v>
      </c>
      <c r="AV1639" s="25"/>
      <c r="AW1639" s="20"/>
      <c r="AX1639" s="17"/>
    </row>
    <row r="1640" spans="1:57" ht="35.25" customHeight="1" x14ac:dyDescent="0.2">
      <c r="A1640" s="33" t="s">
        <v>29</v>
      </c>
      <c r="D1640" s="18" t="s">
        <v>44745</v>
      </c>
      <c r="E1640" s="18" t="s">
        <v>44744</v>
      </c>
      <c r="F1640" s="18" t="s">
        <v>44743</v>
      </c>
      <c r="H1640" s="18" t="s">
        <v>44753</v>
      </c>
      <c r="I1640" s="17" t="s">
        <v>44752</v>
      </c>
      <c r="J1640" s="17">
        <v>1</v>
      </c>
      <c r="K1640" s="17">
        <v>0</v>
      </c>
      <c r="L1640" s="17">
        <v>1</v>
      </c>
      <c r="M1640" s="17">
        <v>0</v>
      </c>
      <c r="N1640" s="17">
        <v>0</v>
      </c>
      <c r="O1640" s="17">
        <v>3</v>
      </c>
      <c r="P1640" s="17" t="s">
        <v>44751</v>
      </c>
      <c r="Q1640" s="19" t="s">
        <v>44750</v>
      </c>
      <c r="R1640" s="18" t="s">
        <v>44749</v>
      </c>
      <c r="S1640" s="18" t="s">
        <v>28</v>
      </c>
      <c r="T1640" s="20" t="s">
        <v>26</v>
      </c>
      <c r="U1640" s="17" t="s">
        <v>44748</v>
      </c>
      <c r="V1640" s="11" t="s">
        <v>44746</v>
      </c>
      <c r="W1640" s="14" t="s">
        <v>44747</v>
      </c>
      <c r="Z1640" s="23"/>
      <c r="AA1640" s="23"/>
      <c r="AD1640" s="20" t="s">
        <v>26</v>
      </c>
      <c r="AE1640" s="18" t="s">
        <v>44746</v>
      </c>
      <c r="AH1640" s="12"/>
      <c r="AI1640" s="12"/>
      <c r="AL1640" s="20" t="s">
        <v>26</v>
      </c>
      <c r="AM1640" s="18" t="s">
        <v>44746</v>
      </c>
      <c r="AP1640" s="12"/>
      <c r="AQ1640" s="12"/>
      <c r="AT1640" s="20" t="s">
        <v>26</v>
      </c>
      <c r="AU1640" s="18" t="s">
        <v>44746</v>
      </c>
      <c r="AV1640" s="25"/>
      <c r="AW1640" s="20"/>
      <c r="AX1640" s="17"/>
    </row>
    <row r="1641" spans="1:57" ht="35.25" customHeight="1" x14ac:dyDescent="0.2">
      <c r="A1641" s="33" t="s">
        <v>29</v>
      </c>
      <c r="D1641" s="18" t="s">
        <v>44745</v>
      </c>
      <c r="E1641" s="18" t="s">
        <v>44744</v>
      </c>
      <c r="F1641" s="18" t="s">
        <v>44743</v>
      </c>
      <c r="H1641" s="18" t="s">
        <v>44742</v>
      </c>
      <c r="I1641" s="17" t="s">
        <v>44741</v>
      </c>
      <c r="J1641" s="17">
        <v>1</v>
      </c>
      <c r="K1641" s="17">
        <v>0</v>
      </c>
      <c r="L1641" s="17">
        <v>1</v>
      </c>
      <c r="M1641" s="17">
        <v>0</v>
      </c>
      <c r="N1641" s="17">
        <v>1</v>
      </c>
      <c r="O1641" s="17">
        <v>1</v>
      </c>
      <c r="P1641" s="17" t="s">
        <v>44740</v>
      </c>
      <c r="Q1641" s="19" t="s">
        <v>44739</v>
      </c>
      <c r="R1641" s="18" t="s">
        <v>44738</v>
      </c>
      <c r="S1641" s="18" t="s">
        <v>28</v>
      </c>
      <c r="T1641" s="20" t="s">
        <v>26</v>
      </c>
      <c r="U1641" s="17" t="s">
        <v>44737</v>
      </c>
      <c r="V1641" s="11" t="s">
        <v>44735</v>
      </c>
      <c r="W1641" s="14" t="s">
        <v>44736</v>
      </c>
      <c r="Z1641" s="23"/>
      <c r="AA1641" s="23"/>
      <c r="AD1641" s="20" t="s">
        <v>26</v>
      </c>
      <c r="AE1641" s="18" t="s">
        <v>44735</v>
      </c>
      <c r="AH1641" s="12"/>
      <c r="AI1641" s="12"/>
      <c r="AL1641" s="20" t="s">
        <v>26</v>
      </c>
      <c r="AM1641" s="18" t="s">
        <v>44735</v>
      </c>
      <c r="AP1641" s="12"/>
      <c r="AQ1641" s="12"/>
      <c r="AT1641" s="20" t="s">
        <v>26</v>
      </c>
      <c r="AU1641" s="18" t="s">
        <v>44735</v>
      </c>
      <c r="AV1641" s="25"/>
      <c r="AW1641" s="20"/>
      <c r="AX1641" s="17"/>
    </row>
    <row r="1642" spans="1:57" ht="35.25" customHeight="1" x14ac:dyDescent="0.2">
      <c r="A1642" s="33" t="s">
        <v>29</v>
      </c>
      <c r="S1642" s="18" t="s">
        <v>28</v>
      </c>
      <c r="V1642" s="18"/>
      <c r="Z1642" s="17"/>
      <c r="AA1642" s="17"/>
      <c r="AD1642" s="16" t="s">
        <v>105</v>
      </c>
      <c r="AE1642" s="24" t="s">
        <v>44734</v>
      </c>
      <c r="AF1642" s="18"/>
      <c r="AG1642" s="18"/>
      <c r="AH1642" s="17"/>
      <c r="AI1642" s="17"/>
      <c r="AL1642" s="16" t="s">
        <v>105</v>
      </c>
      <c r="AM1642" s="24" t="s">
        <v>44734</v>
      </c>
      <c r="AP1642" s="17"/>
      <c r="AQ1642" s="17"/>
      <c r="AT1642" s="16" t="s">
        <v>105</v>
      </c>
      <c r="AU1642" s="24" t="s">
        <v>44734</v>
      </c>
      <c r="AX1642" s="17"/>
      <c r="BE1642" s="17"/>
    </row>
    <row r="1643" spans="1:57" ht="35.25" customHeight="1" x14ac:dyDescent="0.2">
      <c r="A1643" s="33" t="s">
        <v>29</v>
      </c>
      <c r="S1643" s="18" t="s">
        <v>28</v>
      </c>
      <c r="V1643" s="18"/>
      <c r="Z1643" s="17"/>
      <c r="AA1643" s="17"/>
      <c r="AD1643" s="16" t="s">
        <v>105</v>
      </c>
      <c r="AE1643" s="24" t="s">
        <v>44733</v>
      </c>
      <c r="AF1643" s="18"/>
      <c r="AG1643" s="18"/>
      <c r="AH1643" s="17"/>
      <c r="AI1643" s="17"/>
      <c r="AL1643" s="16" t="s">
        <v>105</v>
      </c>
      <c r="AM1643" s="24" t="s">
        <v>44733</v>
      </c>
      <c r="AP1643" s="17"/>
      <c r="AQ1643" s="17"/>
      <c r="AT1643" s="16" t="s">
        <v>105</v>
      </c>
      <c r="AU1643" s="24" t="s">
        <v>44733</v>
      </c>
      <c r="AX1643" s="17"/>
      <c r="BE1643" s="17"/>
    </row>
    <row r="1644" spans="1:57" ht="35.25" customHeight="1" x14ac:dyDescent="0.2">
      <c r="A1644" s="33" t="s">
        <v>29</v>
      </c>
      <c r="S1644" s="18" t="s">
        <v>28</v>
      </c>
      <c r="V1644" s="18"/>
      <c r="Z1644" s="17"/>
      <c r="AA1644" s="17"/>
      <c r="AD1644" s="16" t="s">
        <v>105</v>
      </c>
      <c r="AE1644" s="24" t="s">
        <v>44732</v>
      </c>
      <c r="AF1644" s="18"/>
      <c r="AG1644" s="18"/>
      <c r="AH1644" s="17"/>
      <c r="AI1644" s="17"/>
      <c r="AL1644" s="16" t="s">
        <v>105</v>
      </c>
      <c r="AM1644" s="24" t="s">
        <v>44732</v>
      </c>
      <c r="AP1644" s="17"/>
      <c r="AQ1644" s="17"/>
      <c r="AT1644" s="16" t="s">
        <v>105</v>
      </c>
      <c r="AU1644" s="24" t="s">
        <v>44732</v>
      </c>
      <c r="AX1644" s="17"/>
      <c r="BE1644" s="17"/>
    </row>
    <row r="1645" spans="1:57" ht="35.25" customHeight="1" x14ac:dyDescent="0.2">
      <c r="A1645" s="33" t="s">
        <v>29</v>
      </c>
      <c r="S1645" s="18" t="s">
        <v>28</v>
      </c>
      <c r="V1645" s="18"/>
      <c r="Z1645" s="17"/>
      <c r="AA1645" s="17"/>
      <c r="AD1645" s="16" t="s">
        <v>105</v>
      </c>
      <c r="AE1645" s="24" t="s">
        <v>44731</v>
      </c>
      <c r="AF1645" s="18"/>
      <c r="AG1645" s="18"/>
      <c r="AH1645" s="17"/>
      <c r="AI1645" s="17"/>
      <c r="AL1645" s="16" t="s">
        <v>105</v>
      </c>
      <c r="AM1645" s="24" t="s">
        <v>44731</v>
      </c>
      <c r="AP1645" s="17"/>
      <c r="AQ1645" s="17"/>
      <c r="AT1645" s="16" t="s">
        <v>105</v>
      </c>
      <c r="AU1645" s="24" t="s">
        <v>44731</v>
      </c>
      <c r="AX1645" s="17"/>
      <c r="BE1645" s="17"/>
    </row>
    <row r="1646" spans="1:57" ht="35.25" customHeight="1" x14ac:dyDescent="0.2">
      <c r="A1646" s="33" t="s">
        <v>29</v>
      </c>
      <c r="S1646" s="18" t="s">
        <v>28</v>
      </c>
      <c r="V1646" s="18"/>
      <c r="Z1646" s="17"/>
      <c r="AA1646" s="17"/>
      <c r="AD1646" s="16" t="s">
        <v>105</v>
      </c>
      <c r="AE1646" s="24" t="s">
        <v>44730</v>
      </c>
      <c r="AF1646" s="18"/>
      <c r="AG1646" s="18"/>
      <c r="AH1646" s="17"/>
      <c r="AI1646" s="17"/>
      <c r="AL1646" s="16" t="s">
        <v>105</v>
      </c>
      <c r="AM1646" s="24" t="s">
        <v>44730</v>
      </c>
      <c r="AP1646" s="17"/>
      <c r="AQ1646" s="17"/>
      <c r="AT1646" s="16" t="s">
        <v>105</v>
      </c>
      <c r="AU1646" s="24" t="s">
        <v>44730</v>
      </c>
      <c r="AX1646" s="17"/>
      <c r="BE1646" s="17"/>
    </row>
    <row r="1647" spans="1:57" ht="35.25" customHeight="1" x14ac:dyDescent="0.2">
      <c r="A1647" s="33" t="s">
        <v>29</v>
      </c>
      <c r="S1647" s="18" t="s">
        <v>28</v>
      </c>
      <c r="V1647" s="18"/>
      <c r="Z1647" s="17"/>
      <c r="AA1647" s="17"/>
      <c r="AD1647" s="16" t="s">
        <v>105</v>
      </c>
      <c r="AE1647" s="24" t="s">
        <v>44729</v>
      </c>
      <c r="AF1647" s="18"/>
      <c r="AG1647" s="18"/>
      <c r="AH1647" s="17"/>
      <c r="AI1647" s="17"/>
      <c r="AL1647" s="16" t="s">
        <v>105</v>
      </c>
      <c r="AM1647" s="24" t="s">
        <v>44729</v>
      </c>
      <c r="AP1647" s="17"/>
      <c r="AQ1647" s="17"/>
      <c r="AT1647" s="16" t="s">
        <v>105</v>
      </c>
      <c r="AU1647" s="24" t="s">
        <v>44729</v>
      </c>
      <c r="AX1647" s="17"/>
      <c r="BE1647" s="17"/>
    </row>
    <row r="1648" spans="1:57" ht="35.25" customHeight="1" x14ac:dyDescent="0.2">
      <c r="A1648" s="33" t="s">
        <v>29</v>
      </c>
      <c r="S1648" s="18" t="s">
        <v>28</v>
      </c>
      <c r="V1648" s="18"/>
      <c r="Z1648" s="17"/>
      <c r="AA1648" s="17"/>
      <c r="AD1648" s="16" t="s">
        <v>105</v>
      </c>
      <c r="AH1648" s="45"/>
      <c r="AI1648" s="45"/>
      <c r="AL1648" s="16" t="s">
        <v>105</v>
      </c>
      <c r="AM1648" s="24" t="s">
        <v>44713</v>
      </c>
      <c r="AP1648" s="45"/>
      <c r="AQ1648" s="45"/>
      <c r="AT1648" s="16" t="s">
        <v>105</v>
      </c>
      <c r="AU1648" s="24" t="s">
        <v>44713</v>
      </c>
      <c r="AX1648" s="17"/>
      <c r="BE1648" s="17"/>
    </row>
    <row r="1649" spans="1:57" ht="35.25" customHeight="1" x14ac:dyDescent="0.2">
      <c r="A1649" s="33" t="s">
        <v>29</v>
      </c>
      <c r="S1649" s="18" t="s">
        <v>28</v>
      </c>
      <c r="T1649" s="66"/>
      <c r="U1649" s="66"/>
      <c r="V1649" s="18"/>
      <c r="Z1649" s="66"/>
      <c r="AA1649" s="66"/>
      <c r="AD1649" s="16" t="s">
        <v>105</v>
      </c>
      <c r="AE1649" s="24" t="s">
        <v>44728</v>
      </c>
      <c r="AF1649" s="18"/>
      <c r="AG1649" s="18"/>
      <c r="AH1649" s="17"/>
      <c r="AI1649" s="17"/>
      <c r="AL1649" s="16" t="s">
        <v>105</v>
      </c>
      <c r="AM1649" s="24" t="s">
        <v>44728</v>
      </c>
      <c r="AP1649" s="17"/>
      <c r="AQ1649" s="17"/>
      <c r="AT1649" s="16" t="s">
        <v>105</v>
      </c>
      <c r="AU1649" s="24" t="s">
        <v>44728</v>
      </c>
      <c r="AV1649" s="68"/>
      <c r="AW1649" s="66"/>
      <c r="AX1649" s="66"/>
      <c r="BE1649" s="17"/>
    </row>
    <row r="1650" spans="1:57" ht="35.25" customHeight="1" x14ac:dyDescent="0.2">
      <c r="A1650" s="33" t="s">
        <v>29</v>
      </c>
      <c r="S1650" s="18" t="s">
        <v>28</v>
      </c>
      <c r="T1650" s="66"/>
      <c r="U1650" s="66"/>
      <c r="V1650" s="18"/>
      <c r="Z1650" s="66"/>
      <c r="AA1650" s="66"/>
      <c r="AD1650" s="16" t="s">
        <v>105</v>
      </c>
      <c r="AE1650" s="24" t="s">
        <v>44727</v>
      </c>
      <c r="AF1650" s="18"/>
      <c r="AG1650" s="18"/>
      <c r="AH1650" s="17"/>
      <c r="AI1650" s="17"/>
      <c r="AL1650" s="16" t="s">
        <v>105</v>
      </c>
      <c r="AM1650" s="24" t="s">
        <v>44727</v>
      </c>
      <c r="AP1650" s="17"/>
      <c r="AQ1650" s="17"/>
      <c r="AT1650" s="16" t="s">
        <v>105</v>
      </c>
      <c r="AU1650" s="24" t="s">
        <v>44727</v>
      </c>
      <c r="AV1650" s="68"/>
      <c r="AW1650" s="66"/>
      <c r="AX1650" s="66"/>
      <c r="BE1650" s="17"/>
    </row>
    <row r="1651" spans="1:57" ht="35.25" customHeight="1" x14ac:dyDescent="0.2">
      <c r="A1651" s="33" t="s">
        <v>29</v>
      </c>
      <c r="S1651" s="18" t="s">
        <v>28</v>
      </c>
      <c r="T1651" s="66"/>
      <c r="U1651" s="66"/>
      <c r="V1651" s="18"/>
      <c r="Z1651" s="66"/>
      <c r="AA1651" s="66"/>
      <c r="AD1651" s="16" t="s">
        <v>105</v>
      </c>
      <c r="AE1651" s="24" t="s">
        <v>44726</v>
      </c>
      <c r="AF1651" s="18"/>
      <c r="AG1651" s="18"/>
      <c r="AH1651" s="17"/>
      <c r="AI1651" s="17"/>
      <c r="AL1651" s="16" t="s">
        <v>105</v>
      </c>
      <c r="AM1651" s="24" t="s">
        <v>44726</v>
      </c>
      <c r="AP1651" s="17"/>
      <c r="AQ1651" s="17"/>
      <c r="AT1651" s="16" t="s">
        <v>105</v>
      </c>
      <c r="AU1651" s="24" t="s">
        <v>44726</v>
      </c>
      <c r="AV1651" s="68"/>
      <c r="AW1651" s="66"/>
      <c r="AX1651" s="66"/>
      <c r="BE1651" s="17"/>
    </row>
    <row r="1652" spans="1:57" ht="35.25" customHeight="1" x14ac:dyDescent="0.2">
      <c r="A1652" s="33" t="s">
        <v>29</v>
      </c>
      <c r="S1652" s="18" t="s">
        <v>28</v>
      </c>
      <c r="T1652" s="66"/>
      <c r="U1652" s="12"/>
      <c r="V1652" s="18"/>
      <c r="Z1652" s="66"/>
      <c r="AA1652" s="66"/>
      <c r="AD1652" s="16" t="s">
        <v>105</v>
      </c>
      <c r="AE1652" s="24" t="s">
        <v>44725</v>
      </c>
      <c r="AF1652" s="18"/>
      <c r="AG1652" s="18"/>
      <c r="AH1652" s="17"/>
      <c r="AI1652" s="17"/>
      <c r="AL1652" s="16" t="s">
        <v>105</v>
      </c>
      <c r="AM1652" s="24" t="s">
        <v>44725</v>
      </c>
      <c r="AP1652" s="17"/>
      <c r="AQ1652" s="17"/>
      <c r="AT1652" s="16" t="s">
        <v>105</v>
      </c>
      <c r="AU1652" s="24" t="s">
        <v>44725</v>
      </c>
      <c r="AV1652" s="68"/>
      <c r="AW1652" s="12"/>
      <c r="AX1652" s="12"/>
      <c r="BE1652" s="17"/>
    </row>
    <row r="1653" spans="1:57" ht="35.25" customHeight="1" x14ac:dyDescent="0.2">
      <c r="A1653" s="33" t="s">
        <v>29</v>
      </c>
      <c r="S1653" s="18" t="s">
        <v>28</v>
      </c>
      <c r="T1653" s="66"/>
      <c r="U1653" s="12"/>
      <c r="V1653" s="18"/>
      <c r="Z1653" s="66"/>
      <c r="AA1653" s="66"/>
      <c r="AD1653" s="16" t="s">
        <v>105</v>
      </c>
      <c r="AE1653" s="24" t="s">
        <v>44725</v>
      </c>
      <c r="AF1653" s="18"/>
      <c r="AG1653" s="18"/>
      <c r="AH1653" s="17"/>
      <c r="AI1653" s="17"/>
      <c r="AL1653" s="16" t="s">
        <v>105</v>
      </c>
      <c r="AM1653" s="24" t="s">
        <v>44725</v>
      </c>
      <c r="AP1653" s="17"/>
      <c r="AQ1653" s="17"/>
      <c r="AT1653" s="16" t="s">
        <v>105</v>
      </c>
      <c r="AU1653" s="24" t="s">
        <v>44725</v>
      </c>
      <c r="AV1653" s="68"/>
      <c r="AW1653" s="12"/>
      <c r="AX1653" s="12"/>
      <c r="BE1653" s="17"/>
    </row>
    <row r="1654" spans="1:57" ht="35.25" customHeight="1" x14ac:dyDescent="0.2">
      <c r="A1654" s="33" t="s">
        <v>29</v>
      </c>
      <c r="S1654" s="18" t="s">
        <v>28</v>
      </c>
      <c r="V1654" s="18"/>
      <c r="Z1654" s="17"/>
      <c r="AA1654" s="17"/>
      <c r="AD1654" s="16" t="s">
        <v>105</v>
      </c>
      <c r="AE1654" s="24" t="s">
        <v>44724</v>
      </c>
      <c r="AF1654" s="18"/>
      <c r="AG1654" s="18"/>
      <c r="AH1654" s="17"/>
      <c r="AI1654" s="17"/>
      <c r="AL1654" s="16" t="s">
        <v>105</v>
      </c>
      <c r="AM1654" s="24" t="s">
        <v>44724</v>
      </c>
      <c r="AP1654" s="17"/>
      <c r="AQ1654" s="17"/>
      <c r="AT1654" s="16" t="s">
        <v>105</v>
      </c>
      <c r="AU1654" s="24" t="s">
        <v>44724</v>
      </c>
      <c r="AX1654" s="24"/>
      <c r="BE1654" s="17"/>
    </row>
    <row r="1655" spans="1:57" ht="35.25" customHeight="1" x14ac:dyDescent="0.2">
      <c r="A1655" s="33" t="s">
        <v>29</v>
      </c>
      <c r="S1655" s="18" t="s">
        <v>28</v>
      </c>
      <c r="V1655" s="18"/>
      <c r="Z1655" s="17"/>
      <c r="AA1655" s="17"/>
      <c r="AD1655" s="16" t="s">
        <v>105</v>
      </c>
      <c r="AE1655" s="24" t="s">
        <v>44723</v>
      </c>
      <c r="AF1655" s="18"/>
      <c r="AG1655" s="18"/>
      <c r="AH1655" s="17"/>
      <c r="AI1655" s="17"/>
      <c r="AL1655" s="16" t="s">
        <v>105</v>
      </c>
      <c r="AM1655" s="24" t="s">
        <v>44723</v>
      </c>
      <c r="AP1655" s="17"/>
      <c r="AQ1655" s="17"/>
      <c r="AT1655" s="16" t="s">
        <v>105</v>
      </c>
      <c r="AU1655" s="24" t="s">
        <v>44723</v>
      </c>
      <c r="AX1655" s="24"/>
      <c r="BE1655" s="17"/>
    </row>
    <row r="1656" spans="1:57" ht="35.25" customHeight="1" x14ac:dyDescent="0.2">
      <c r="A1656" s="33" t="s">
        <v>29</v>
      </c>
      <c r="S1656" s="18" t="s">
        <v>28</v>
      </c>
      <c r="T1656" s="67"/>
      <c r="U1656" s="66"/>
      <c r="V1656" s="18"/>
      <c r="Z1656" s="17"/>
      <c r="AA1656" s="17"/>
      <c r="AD1656" s="16" t="s">
        <v>105</v>
      </c>
      <c r="AE1656" s="24" t="s">
        <v>44722</v>
      </c>
      <c r="AF1656" s="18"/>
      <c r="AG1656" s="18"/>
      <c r="AH1656" s="17"/>
      <c r="AI1656" s="17"/>
      <c r="AL1656" s="16" t="s">
        <v>105</v>
      </c>
      <c r="AM1656" s="24" t="s">
        <v>44722</v>
      </c>
      <c r="AP1656" s="17"/>
      <c r="AQ1656" s="17"/>
      <c r="AT1656" s="16" t="s">
        <v>105</v>
      </c>
      <c r="AU1656" s="24" t="s">
        <v>44722</v>
      </c>
      <c r="AV1656" s="68"/>
      <c r="AW1656" s="66"/>
      <c r="AX1656" s="66"/>
      <c r="BE1656" s="17"/>
    </row>
    <row r="1657" spans="1:57" ht="35.25" customHeight="1" x14ac:dyDescent="0.2">
      <c r="A1657" s="33" t="s">
        <v>29</v>
      </c>
      <c r="S1657" s="18" t="s">
        <v>28</v>
      </c>
      <c r="T1657" s="67"/>
      <c r="U1657" s="12"/>
      <c r="V1657" s="18"/>
      <c r="Z1657" s="17"/>
      <c r="AA1657" s="17"/>
      <c r="AD1657" s="16" t="s">
        <v>105</v>
      </c>
      <c r="AE1657" s="24" t="s">
        <v>44721</v>
      </c>
      <c r="AF1657" s="18"/>
      <c r="AG1657" s="18"/>
      <c r="AH1657" s="17"/>
      <c r="AI1657" s="17"/>
      <c r="AL1657" s="16" t="s">
        <v>105</v>
      </c>
      <c r="AM1657" s="24" t="s">
        <v>44721</v>
      </c>
      <c r="AP1657" s="17"/>
      <c r="AQ1657" s="17"/>
      <c r="AT1657" s="16" t="s">
        <v>105</v>
      </c>
      <c r="AU1657" s="24" t="s">
        <v>44721</v>
      </c>
      <c r="AV1657" s="68"/>
      <c r="AW1657" s="12"/>
      <c r="AX1657" s="12"/>
      <c r="BE1657" s="17"/>
    </row>
    <row r="1658" spans="1:57" ht="35.25" customHeight="1" x14ac:dyDescent="0.2">
      <c r="A1658" s="33" t="s">
        <v>29</v>
      </c>
      <c r="S1658" s="18" t="s">
        <v>28</v>
      </c>
      <c r="T1658" s="67"/>
      <c r="U1658" s="12"/>
      <c r="V1658" s="18"/>
      <c r="Z1658" s="17"/>
      <c r="AA1658" s="17"/>
      <c r="AD1658" s="16" t="s">
        <v>105</v>
      </c>
      <c r="AE1658" s="24" t="s">
        <v>44720</v>
      </c>
      <c r="AF1658" s="18"/>
      <c r="AG1658" s="18"/>
      <c r="AH1658" s="17"/>
      <c r="AI1658" s="17"/>
      <c r="AL1658" s="16" t="s">
        <v>105</v>
      </c>
      <c r="AM1658" s="24" t="s">
        <v>44720</v>
      </c>
      <c r="AP1658" s="17"/>
      <c r="AQ1658" s="17"/>
      <c r="AT1658" s="16" t="s">
        <v>105</v>
      </c>
      <c r="AU1658" s="24" t="s">
        <v>44720</v>
      </c>
      <c r="AV1658" s="68"/>
      <c r="AW1658" s="12"/>
      <c r="AX1658" s="12"/>
      <c r="BE1658" s="17"/>
    </row>
    <row r="1659" spans="1:57" ht="35.25" customHeight="1" x14ac:dyDescent="0.2">
      <c r="A1659" s="33" t="s">
        <v>29</v>
      </c>
      <c r="S1659" s="18" t="s">
        <v>28</v>
      </c>
      <c r="T1659" s="67"/>
      <c r="U1659" s="12"/>
      <c r="V1659" s="18"/>
      <c r="Z1659" s="66"/>
      <c r="AA1659" s="66"/>
      <c r="AD1659" s="16" t="s">
        <v>105</v>
      </c>
      <c r="AE1659" s="24" t="s">
        <v>44719</v>
      </c>
      <c r="AF1659" s="18"/>
      <c r="AG1659" s="18"/>
      <c r="AH1659" s="17"/>
      <c r="AI1659" s="17"/>
      <c r="AL1659" s="16" t="s">
        <v>105</v>
      </c>
      <c r="AM1659" s="24" t="s">
        <v>44719</v>
      </c>
      <c r="AP1659" s="17"/>
      <c r="AQ1659" s="17"/>
      <c r="AT1659" s="16" t="s">
        <v>105</v>
      </c>
      <c r="AU1659" s="24" t="s">
        <v>44719</v>
      </c>
      <c r="AV1659" s="68"/>
      <c r="AW1659" s="12"/>
      <c r="AX1659" s="12"/>
      <c r="BE1659" s="17"/>
    </row>
    <row r="1660" spans="1:57" ht="35.25" customHeight="1" x14ac:dyDescent="0.2">
      <c r="A1660" s="33" t="s">
        <v>29</v>
      </c>
      <c r="S1660" s="18" t="s">
        <v>28</v>
      </c>
      <c r="T1660" s="67"/>
      <c r="U1660" s="12"/>
      <c r="V1660" s="18"/>
      <c r="Z1660" s="66"/>
      <c r="AA1660" s="66"/>
      <c r="AD1660" s="16" t="s">
        <v>105</v>
      </c>
      <c r="AE1660" s="24" t="s">
        <v>44718</v>
      </c>
      <c r="AF1660" s="18"/>
      <c r="AG1660" s="18"/>
      <c r="AH1660" s="17"/>
      <c r="AI1660" s="17"/>
      <c r="AL1660" s="16" t="s">
        <v>105</v>
      </c>
      <c r="AM1660" s="24" t="s">
        <v>44718</v>
      </c>
      <c r="AP1660" s="17"/>
      <c r="AQ1660" s="17"/>
      <c r="AT1660" s="16" t="s">
        <v>105</v>
      </c>
      <c r="AU1660" s="24" t="s">
        <v>44718</v>
      </c>
      <c r="AV1660" s="68"/>
      <c r="AW1660" s="12"/>
      <c r="AX1660" s="12"/>
      <c r="BE1660" s="17"/>
    </row>
    <row r="1661" spans="1:57" ht="35.25" customHeight="1" x14ac:dyDescent="0.2">
      <c r="A1661" s="33" t="s">
        <v>29</v>
      </c>
      <c r="S1661" s="18" t="s">
        <v>28</v>
      </c>
      <c r="T1661" s="66"/>
      <c r="U1661" s="12"/>
      <c r="V1661" s="18"/>
      <c r="Z1661" s="66"/>
      <c r="AA1661" s="66"/>
      <c r="AD1661" s="16" t="s">
        <v>105</v>
      </c>
      <c r="AE1661" s="24" t="s">
        <v>44717</v>
      </c>
      <c r="AF1661" s="18"/>
      <c r="AG1661" s="18"/>
      <c r="AH1661" s="17"/>
      <c r="AI1661" s="17"/>
      <c r="AL1661" s="16" t="s">
        <v>105</v>
      </c>
      <c r="AM1661" s="24" t="s">
        <v>44717</v>
      </c>
      <c r="AP1661" s="17"/>
      <c r="AQ1661" s="17"/>
      <c r="AT1661" s="16" t="s">
        <v>105</v>
      </c>
      <c r="AU1661" s="24" t="s">
        <v>44717</v>
      </c>
      <c r="AV1661" s="68"/>
      <c r="AW1661" s="12"/>
      <c r="AX1661" s="12"/>
      <c r="BE1661" s="17"/>
    </row>
    <row r="1662" spans="1:57" ht="35.25" customHeight="1" x14ac:dyDescent="0.2">
      <c r="A1662" s="33" t="s">
        <v>29</v>
      </c>
      <c r="S1662" s="18" t="s">
        <v>28</v>
      </c>
      <c r="T1662" s="67"/>
      <c r="U1662" s="12"/>
      <c r="V1662" s="18"/>
      <c r="Z1662" s="66"/>
      <c r="AA1662" s="66"/>
      <c r="AD1662" s="16" t="s">
        <v>105</v>
      </c>
      <c r="AE1662" s="24" t="s">
        <v>44716</v>
      </c>
      <c r="AF1662" s="18"/>
      <c r="AG1662" s="18"/>
      <c r="AH1662" s="17"/>
      <c r="AI1662" s="17"/>
      <c r="AL1662" s="16" t="s">
        <v>105</v>
      </c>
      <c r="AM1662" s="24" t="s">
        <v>44716</v>
      </c>
      <c r="AP1662" s="17"/>
      <c r="AQ1662" s="17"/>
      <c r="AT1662" s="16" t="s">
        <v>105</v>
      </c>
      <c r="AU1662" s="24" t="s">
        <v>44716</v>
      </c>
      <c r="AV1662" s="68"/>
      <c r="AW1662" s="12"/>
      <c r="AX1662" s="12"/>
      <c r="BE1662" s="17"/>
    </row>
    <row r="1663" spans="1:57" ht="35.25" customHeight="1" x14ac:dyDescent="0.2">
      <c r="A1663" s="33" t="s">
        <v>29</v>
      </c>
      <c r="S1663" s="18" t="s">
        <v>28</v>
      </c>
      <c r="T1663" s="66"/>
      <c r="U1663" s="12"/>
      <c r="V1663" s="18"/>
      <c r="Z1663" s="66"/>
      <c r="AA1663" s="66"/>
      <c r="AD1663" s="16" t="s">
        <v>105</v>
      </c>
      <c r="AE1663" s="24" t="s">
        <v>44713</v>
      </c>
      <c r="AF1663" s="18"/>
      <c r="AG1663" s="18"/>
      <c r="AH1663" s="17"/>
      <c r="AI1663" s="17"/>
      <c r="AL1663" s="16" t="s">
        <v>105</v>
      </c>
      <c r="AM1663" s="24" t="s">
        <v>44713</v>
      </c>
      <c r="AP1663" s="17"/>
      <c r="AQ1663" s="17"/>
      <c r="AT1663" s="16" t="s">
        <v>105</v>
      </c>
      <c r="AU1663" s="24" t="s">
        <v>44713</v>
      </c>
      <c r="AV1663" s="68"/>
      <c r="AW1663" s="12"/>
      <c r="AX1663" s="12"/>
      <c r="BE1663" s="17"/>
    </row>
    <row r="1664" spans="1:57" ht="35.25" customHeight="1" x14ac:dyDescent="0.2">
      <c r="A1664" s="33" t="s">
        <v>29</v>
      </c>
      <c r="S1664" s="18" t="s">
        <v>28</v>
      </c>
      <c r="T1664" s="66"/>
      <c r="U1664" s="12"/>
      <c r="V1664" s="18"/>
      <c r="Z1664" s="66"/>
      <c r="AA1664" s="66"/>
      <c r="AD1664" s="16" t="s">
        <v>105</v>
      </c>
      <c r="AE1664" s="24" t="s">
        <v>44713</v>
      </c>
      <c r="AF1664" s="18"/>
      <c r="AG1664" s="18"/>
      <c r="AH1664" s="17"/>
      <c r="AI1664" s="17"/>
      <c r="AL1664" s="16" t="s">
        <v>105</v>
      </c>
      <c r="AM1664" s="24" t="s">
        <v>44713</v>
      </c>
      <c r="AP1664" s="17"/>
      <c r="AQ1664" s="17"/>
      <c r="AT1664" s="16" t="s">
        <v>105</v>
      </c>
      <c r="AU1664" s="24" t="s">
        <v>44713</v>
      </c>
      <c r="AV1664" s="68"/>
      <c r="AW1664" s="12"/>
      <c r="AX1664" s="12"/>
      <c r="BE1664" s="17"/>
    </row>
    <row r="1665" spans="1:57" ht="35.25" customHeight="1" x14ac:dyDescent="0.2">
      <c r="A1665" s="33" t="s">
        <v>29</v>
      </c>
      <c r="S1665" s="18" t="s">
        <v>28</v>
      </c>
      <c r="T1665" s="66"/>
      <c r="U1665" s="12"/>
      <c r="V1665" s="18"/>
      <c r="Z1665" s="66"/>
      <c r="AA1665" s="66"/>
      <c r="AD1665" s="16" t="s">
        <v>105</v>
      </c>
      <c r="AE1665" s="24" t="s">
        <v>44713</v>
      </c>
      <c r="AF1665" s="18"/>
      <c r="AG1665" s="18"/>
      <c r="AH1665" s="17"/>
      <c r="AI1665" s="17"/>
      <c r="AL1665" s="16" t="s">
        <v>105</v>
      </c>
      <c r="AM1665" s="24" t="s">
        <v>44713</v>
      </c>
      <c r="AP1665" s="17"/>
      <c r="AQ1665" s="17"/>
      <c r="AT1665" s="16" t="s">
        <v>105</v>
      </c>
      <c r="AU1665" s="24" t="s">
        <v>44713</v>
      </c>
      <c r="AV1665" s="68"/>
      <c r="AW1665" s="12"/>
      <c r="AX1665" s="12"/>
      <c r="BE1665" s="17"/>
    </row>
    <row r="1666" spans="1:57" ht="35.25" customHeight="1" x14ac:dyDescent="0.2">
      <c r="A1666" s="33" t="s">
        <v>29</v>
      </c>
      <c r="S1666" s="18" t="s">
        <v>28</v>
      </c>
      <c r="V1666" s="18"/>
      <c r="Z1666" s="17"/>
      <c r="AA1666" s="17"/>
      <c r="AD1666" s="16" t="s">
        <v>105</v>
      </c>
      <c r="AE1666" s="24" t="s">
        <v>44715</v>
      </c>
      <c r="AF1666" s="18"/>
      <c r="AG1666" s="18"/>
      <c r="AH1666" s="17"/>
      <c r="AI1666" s="17"/>
      <c r="AL1666" s="16" t="s">
        <v>105</v>
      </c>
      <c r="AM1666" s="24" t="s">
        <v>44715</v>
      </c>
      <c r="AP1666" s="17"/>
      <c r="AQ1666" s="17"/>
      <c r="AT1666" s="16" t="s">
        <v>105</v>
      </c>
      <c r="AU1666" s="24" t="s">
        <v>44715</v>
      </c>
      <c r="AX1666" s="17"/>
      <c r="BE1666" s="17"/>
    </row>
    <row r="1667" spans="1:57" ht="35.25" customHeight="1" x14ac:dyDescent="0.2">
      <c r="A1667" s="33" t="s">
        <v>29</v>
      </c>
      <c r="S1667" s="18" t="s">
        <v>28</v>
      </c>
      <c r="V1667" s="18"/>
      <c r="Z1667" s="17"/>
      <c r="AA1667" s="17"/>
      <c r="AD1667" s="16" t="s">
        <v>105</v>
      </c>
      <c r="AE1667" s="24" t="s">
        <v>50705</v>
      </c>
      <c r="AF1667" s="18"/>
      <c r="AG1667" s="18"/>
      <c r="AH1667" s="17"/>
      <c r="AI1667" s="17"/>
      <c r="AL1667" s="16" t="s">
        <v>105</v>
      </c>
      <c r="AM1667" s="24" t="s">
        <v>50705</v>
      </c>
      <c r="AP1667" s="17"/>
      <c r="AQ1667" s="17"/>
      <c r="AT1667" s="16" t="s">
        <v>105</v>
      </c>
      <c r="AU1667" s="24" t="s">
        <v>50705</v>
      </c>
      <c r="AX1667" s="17"/>
      <c r="BE1667" s="17"/>
    </row>
    <row r="1668" spans="1:57" ht="35.25" customHeight="1" x14ac:dyDescent="0.2">
      <c r="A1668" s="33" t="s">
        <v>29</v>
      </c>
      <c r="S1668" s="18" t="s">
        <v>28</v>
      </c>
      <c r="T1668" s="67"/>
      <c r="U1668" s="12"/>
      <c r="V1668" s="18"/>
      <c r="Z1668" s="17"/>
      <c r="AA1668" s="17"/>
      <c r="AD1668" s="16" t="s">
        <v>105</v>
      </c>
      <c r="AE1668" s="24" t="s">
        <v>44714</v>
      </c>
      <c r="AF1668" s="18"/>
      <c r="AG1668" s="18"/>
      <c r="AH1668" s="17"/>
      <c r="AI1668" s="17"/>
      <c r="AL1668" s="16" t="s">
        <v>105</v>
      </c>
      <c r="AM1668" s="24" t="s">
        <v>44714</v>
      </c>
      <c r="AP1668" s="17"/>
      <c r="AQ1668" s="17"/>
      <c r="AT1668" s="16" t="s">
        <v>105</v>
      </c>
      <c r="AU1668" s="24" t="s">
        <v>44714</v>
      </c>
      <c r="AV1668" s="68"/>
      <c r="AW1668" s="12"/>
      <c r="AX1668" s="12"/>
      <c r="BE1668" s="17"/>
    </row>
    <row r="1669" spans="1:57" ht="35.25" customHeight="1" x14ac:dyDescent="0.2">
      <c r="A1669" s="33" t="s">
        <v>29</v>
      </c>
      <c r="S1669" s="18" t="s">
        <v>28</v>
      </c>
      <c r="T1669" s="66"/>
      <c r="U1669" s="12"/>
      <c r="V1669" s="18"/>
      <c r="Z1669" s="17"/>
      <c r="AA1669" s="17"/>
      <c r="AD1669" s="16" t="s">
        <v>105</v>
      </c>
      <c r="AE1669" s="24" t="s">
        <v>44713</v>
      </c>
      <c r="AF1669" s="18"/>
      <c r="AG1669" s="18"/>
      <c r="AH1669" s="17"/>
      <c r="AI1669" s="17"/>
      <c r="AL1669" s="16" t="s">
        <v>105</v>
      </c>
      <c r="AM1669" s="24" t="s">
        <v>44713</v>
      </c>
      <c r="AP1669" s="17"/>
      <c r="AQ1669" s="17"/>
      <c r="AT1669" s="16" t="s">
        <v>105</v>
      </c>
      <c r="AU1669" s="24" t="s">
        <v>44713</v>
      </c>
      <c r="AV1669" s="68"/>
      <c r="AW1669" s="12"/>
      <c r="AX1669" s="12"/>
      <c r="BE1669" s="17"/>
    </row>
    <row r="1670" spans="1:57" ht="35.25" customHeight="1" x14ac:dyDescent="0.2">
      <c r="A1670" s="33" t="s">
        <v>29</v>
      </c>
      <c r="S1670" s="18" t="s">
        <v>28</v>
      </c>
      <c r="T1670" s="66"/>
      <c r="U1670" s="12"/>
      <c r="V1670" s="18"/>
      <c r="Z1670" s="17"/>
      <c r="AA1670" s="17"/>
      <c r="AD1670" s="16" t="s">
        <v>105</v>
      </c>
      <c r="AE1670" s="24" t="s">
        <v>44713</v>
      </c>
      <c r="AF1670" s="18"/>
      <c r="AG1670" s="18"/>
      <c r="AH1670" s="17"/>
      <c r="AI1670" s="17"/>
      <c r="AL1670" s="16" t="s">
        <v>105</v>
      </c>
      <c r="AM1670" s="24" t="s">
        <v>44713</v>
      </c>
      <c r="AP1670" s="17"/>
      <c r="AQ1670" s="17"/>
      <c r="AT1670" s="16" t="s">
        <v>105</v>
      </c>
      <c r="AU1670" s="24" t="s">
        <v>44713</v>
      </c>
      <c r="AV1670" s="68"/>
      <c r="AW1670" s="12"/>
      <c r="AX1670" s="12"/>
      <c r="BE1670" s="17"/>
    </row>
    <row r="1671" spans="1:57" ht="35.25" customHeight="1" x14ac:dyDescent="0.2">
      <c r="A1671" s="33" t="s">
        <v>29</v>
      </c>
      <c r="S1671" s="18" t="s">
        <v>28</v>
      </c>
      <c r="T1671" s="66"/>
      <c r="U1671" s="12"/>
      <c r="V1671" s="18"/>
      <c r="Z1671" s="17"/>
      <c r="AA1671" s="17"/>
      <c r="AD1671" s="16" t="s">
        <v>105</v>
      </c>
      <c r="AE1671" s="24" t="s">
        <v>44713</v>
      </c>
      <c r="AF1671" s="18"/>
      <c r="AG1671" s="18"/>
      <c r="AH1671" s="17"/>
      <c r="AI1671" s="17"/>
      <c r="AL1671" s="16" t="s">
        <v>105</v>
      </c>
      <c r="AM1671" s="24" t="s">
        <v>44713</v>
      </c>
      <c r="AP1671" s="17"/>
      <c r="AQ1671" s="17"/>
      <c r="AT1671" s="16" t="s">
        <v>105</v>
      </c>
      <c r="AU1671" s="24" t="s">
        <v>44713</v>
      </c>
      <c r="AV1671" s="68"/>
      <c r="AW1671" s="12"/>
      <c r="AX1671" s="12"/>
      <c r="BE1671" s="17"/>
    </row>
    <row r="1672" spans="1:57" ht="35.25" customHeight="1" x14ac:dyDescent="0.2">
      <c r="A1672" s="33" t="s">
        <v>29</v>
      </c>
      <c r="S1672" s="18" t="s">
        <v>28</v>
      </c>
      <c r="T1672" s="67"/>
      <c r="U1672" s="66"/>
      <c r="V1672" s="18"/>
      <c r="Z1672" s="17"/>
      <c r="AA1672" s="17"/>
      <c r="AD1672" s="16" t="s">
        <v>105</v>
      </c>
      <c r="AE1672" s="24" t="s">
        <v>44712</v>
      </c>
      <c r="AF1672" s="18"/>
      <c r="AG1672" s="18"/>
      <c r="AH1672" s="17"/>
      <c r="AI1672" s="17"/>
      <c r="AL1672" s="16" t="s">
        <v>105</v>
      </c>
      <c r="AM1672" s="24" t="s">
        <v>44712</v>
      </c>
      <c r="AP1672" s="17"/>
      <c r="AQ1672" s="17"/>
      <c r="AT1672" s="16" t="s">
        <v>105</v>
      </c>
      <c r="AU1672" s="24" t="s">
        <v>44712</v>
      </c>
      <c r="AV1672" s="68"/>
      <c r="AW1672" s="66"/>
      <c r="AX1672" s="66"/>
      <c r="BE1672" s="17"/>
    </row>
    <row r="1673" spans="1:57" ht="35.25" customHeight="1" x14ac:dyDescent="0.2">
      <c r="A1673" s="33" t="s">
        <v>29</v>
      </c>
      <c r="S1673" s="18" t="s">
        <v>28</v>
      </c>
      <c r="T1673" s="67"/>
      <c r="U1673" s="66"/>
      <c r="V1673" s="18"/>
      <c r="Z1673" s="17"/>
      <c r="AA1673" s="17"/>
      <c r="AD1673" s="16" t="s">
        <v>105</v>
      </c>
      <c r="AE1673" s="24" t="s">
        <v>44708</v>
      </c>
      <c r="AF1673" s="18"/>
      <c r="AG1673" s="18"/>
      <c r="AH1673" s="17"/>
      <c r="AI1673" s="17"/>
      <c r="AL1673" s="16" t="s">
        <v>105</v>
      </c>
      <c r="AM1673" s="24" t="s">
        <v>44708</v>
      </c>
      <c r="AP1673" s="17"/>
      <c r="AQ1673" s="17"/>
      <c r="AT1673" s="16" t="s">
        <v>105</v>
      </c>
      <c r="AU1673" s="24" t="s">
        <v>44708</v>
      </c>
      <c r="AV1673" s="68"/>
      <c r="AW1673" s="66"/>
      <c r="AX1673" s="66"/>
      <c r="BE1673" s="17"/>
    </row>
    <row r="1674" spans="1:57" ht="35.25" customHeight="1" x14ac:dyDescent="0.2">
      <c r="A1674" s="33" t="s">
        <v>29</v>
      </c>
      <c r="S1674" s="18" t="s">
        <v>28</v>
      </c>
      <c r="V1674" s="18"/>
      <c r="Z1674" s="17"/>
      <c r="AA1674" s="17"/>
      <c r="AD1674" s="16" t="s">
        <v>105</v>
      </c>
      <c r="AE1674" s="24" t="s">
        <v>44711</v>
      </c>
      <c r="AF1674" s="18"/>
      <c r="AG1674" s="18"/>
      <c r="AH1674" s="17"/>
      <c r="AI1674" s="17"/>
      <c r="AL1674" s="16" t="s">
        <v>105</v>
      </c>
      <c r="AM1674" s="24" t="s">
        <v>44711</v>
      </c>
      <c r="AP1674" s="17"/>
      <c r="AQ1674" s="17"/>
      <c r="AT1674" s="16" t="s">
        <v>105</v>
      </c>
      <c r="AU1674" s="24" t="s">
        <v>44711</v>
      </c>
      <c r="AX1674" s="24"/>
      <c r="BE1674" s="17"/>
    </row>
    <row r="1675" spans="1:57" ht="35.25" customHeight="1" x14ac:dyDescent="0.2">
      <c r="A1675" s="33" t="s">
        <v>29</v>
      </c>
      <c r="S1675" s="18" t="s">
        <v>28</v>
      </c>
      <c r="V1675" s="18"/>
      <c r="Z1675" s="17"/>
      <c r="AA1675" s="17"/>
      <c r="AD1675" s="16" t="s">
        <v>105</v>
      </c>
      <c r="AE1675" s="24" t="s">
        <v>44710</v>
      </c>
      <c r="AF1675" s="18"/>
      <c r="AG1675" s="18"/>
      <c r="AH1675" s="17"/>
      <c r="AI1675" s="17"/>
      <c r="AL1675" s="16" t="s">
        <v>105</v>
      </c>
      <c r="AM1675" s="24" t="s">
        <v>44710</v>
      </c>
      <c r="AP1675" s="17"/>
      <c r="AQ1675" s="17"/>
      <c r="AT1675" s="16" t="s">
        <v>105</v>
      </c>
      <c r="AU1675" s="24" t="s">
        <v>44710</v>
      </c>
      <c r="AX1675" s="24"/>
      <c r="BE1675" s="17"/>
    </row>
    <row r="1676" spans="1:57" ht="35.25" customHeight="1" x14ac:dyDescent="0.2">
      <c r="A1676" s="33" t="s">
        <v>29</v>
      </c>
      <c r="S1676" s="18" t="s">
        <v>28</v>
      </c>
      <c r="V1676" s="18"/>
      <c r="Z1676" s="17"/>
      <c r="AA1676" s="17"/>
      <c r="AD1676" s="16" t="s">
        <v>105</v>
      </c>
      <c r="AE1676" s="24" t="s">
        <v>44709</v>
      </c>
      <c r="AF1676" s="18"/>
      <c r="AG1676" s="18"/>
      <c r="AH1676" s="17"/>
      <c r="AI1676" s="17"/>
      <c r="AL1676" s="16" t="s">
        <v>105</v>
      </c>
      <c r="AM1676" s="24" t="s">
        <v>44709</v>
      </c>
      <c r="AP1676" s="17"/>
      <c r="AQ1676" s="17"/>
      <c r="AT1676" s="16" t="s">
        <v>105</v>
      </c>
      <c r="AU1676" s="24" t="s">
        <v>44709</v>
      </c>
      <c r="AX1676" s="24"/>
      <c r="BE1676" s="17"/>
    </row>
    <row r="1677" spans="1:57" ht="35.25" customHeight="1" x14ac:dyDescent="0.2">
      <c r="A1677" s="33" t="s">
        <v>29</v>
      </c>
      <c r="S1677" s="18" t="s">
        <v>28</v>
      </c>
      <c r="T1677" s="67"/>
      <c r="U1677" s="66"/>
      <c r="V1677" s="18"/>
      <c r="Z1677" s="66"/>
      <c r="AA1677" s="66"/>
      <c r="AD1677" s="16" t="s">
        <v>105</v>
      </c>
      <c r="AE1677" s="24" t="s">
        <v>44708</v>
      </c>
      <c r="AF1677" s="18"/>
      <c r="AG1677" s="18"/>
      <c r="AH1677" s="17"/>
      <c r="AI1677" s="17"/>
      <c r="AL1677" s="16" t="s">
        <v>105</v>
      </c>
      <c r="AM1677" s="24" t="s">
        <v>44708</v>
      </c>
      <c r="AP1677" s="17"/>
      <c r="AQ1677" s="17"/>
      <c r="AT1677" s="16" t="s">
        <v>105</v>
      </c>
      <c r="AU1677" s="24" t="s">
        <v>44708</v>
      </c>
      <c r="AV1677" s="68"/>
      <c r="AW1677" s="66"/>
      <c r="AX1677" s="66"/>
      <c r="BE1677" s="17"/>
    </row>
    <row r="1678" spans="1:57" ht="35.25" customHeight="1" x14ac:dyDescent="0.2">
      <c r="A1678" s="33" t="s">
        <v>29</v>
      </c>
      <c r="S1678" s="18" t="s">
        <v>28</v>
      </c>
      <c r="T1678" s="67"/>
      <c r="U1678" s="66"/>
      <c r="V1678" s="18"/>
      <c r="Z1678" s="66"/>
      <c r="AA1678" s="66"/>
      <c r="AD1678" s="16" t="s">
        <v>105</v>
      </c>
      <c r="AE1678" s="24" t="s">
        <v>44708</v>
      </c>
      <c r="AF1678" s="18"/>
      <c r="AG1678" s="18"/>
      <c r="AH1678" s="17"/>
      <c r="AI1678" s="17"/>
      <c r="AL1678" s="16" t="s">
        <v>105</v>
      </c>
      <c r="AM1678" s="24" t="s">
        <v>44708</v>
      </c>
      <c r="AP1678" s="17"/>
      <c r="AQ1678" s="17"/>
      <c r="AT1678" s="16" t="s">
        <v>105</v>
      </c>
      <c r="AU1678" s="24" t="s">
        <v>44708</v>
      </c>
      <c r="AV1678" s="68"/>
      <c r="AW1678" s="66"/>
      <c r="AX1678" s="66"/>
      <c r="BE1678" s="17"/>
    </row>
    <row r="1679" spans="1:57" ht="35.25" customHeight="1" x14ac:dyDescent="0.2">
      <c r="A1679" s="33" t="s">
        <v>29</v>
      </c>
      <c r="S1679" s="18" t="s">
        <v>28</v>
      </c>
      <c r="V1679" s="18"/>
      <c r="Z1679" s="17"/>
      <c r="AA1679" s="17"/>
      <c r="AD1679" s="16" t="s">
        <v>105</v>
      </c>
      <c r="AE1679" s="24" t="s">
        <v>44707</v>
      </c>
      <c r="AF1679" s="18"/>
      <c r="AG1679" s="18"/>
      <c r="AH1679" s="17"/>
      <c r="AI1679" s="17"/>
      <c r="AL1679" s="16" t="s">
        <v>105</v>
      </c>
      <c r="AM1679" s="24" t="s">
        <v>44707</v>
      </c>
      <c r="AP1679" s="17"/>
      <c r="AQ1679" s="17"/>
      <c r="AT1679" s="16" t="s">
        <v>105</v>
      </c>
      <c r="AU1679" s="24" t="s">
        <v>44707</v>
      </c>
      <c r="AX1679" s="17"/>
      <c r="BE1679" s="17"/>
    </row>
    <row r="1680" spans="1:57" ht="35.25" customHeight="1" x14ac:dyDescent="0.2">
      <c r="A1680" s="33" t="s">
        <v>29</v>
      </c>
      <c r="S1680" s="18" t="s">
        <v>28</v>
      </c>
      <c r="V1680" s="18"/>
      <c r="Z1680" s="17"/>
      <c r="AA1680" s="17"/>
      <c r="AD1680" s="16" t="s">
        <v>105</v>
      </c>
      <c r="AE1680" s="24" t="s">
        <v>44706</v>
      </c>
      <c r="AF1680" s="18"/>
      <c r="AG1680" s="18"/>
      <c r="AH1680" s="17"/>
      <c r="AI1680" s="17"/>
      <c r="AL1680" s="16" t="s">
        <v>105</v>
      </c>
      <c r="AM1680" s="24" t="s">
        <v>44706</v>
      </c>
      <c r="AP1680" s="17"/>
      <c r="AQ1680" s="17"/>
      <c r="AT1680" s="16" t="s">
        <v>105</v>
      </c>
      <c r="AU1680" s="24" t="s">
        <v>44706</v>
      </c>
      <c r="AX1680" s="17"/>
      <c r="BE1680" s="17"/>
    </row>
    <row r="1681" spans="1:57" ht="35.25" customHeight="1" x14ac:dyDescent="0.2">
      <c r="A1681" s="33" t="s">
        <v>29</v>
      </c>
      <c r="S1681" s="18" t="s">
        <v>28</v>
      </c>
      <c r="V1681" s="18"/>
      <c r="Z1681" s="17"/>
      <c r="AA1681" s="17"/>
      <c r="AD1681" s="16" t="s">
        <v>105</v>
      </c>
      <c r="AE1681" s="24" t="s">
        <v>44705</v>
      </c>
      <c r="AF1681" s="18"/>
      <c r="AG1681" s="18"/>
      <c r="AH1681" s="17"/>
      <c r="AI1681" s="17"/>
      <c r="AL1681" s="16" t="s">
        <v>105</v>
      </c>
      <c r="AM1681" s="24" t="s">
        <v>44705</v>
      </c>
      <c r="AP1681" s="17"/>
      <c r="AQ1681" s="17"/>
      <c r="AT1681" s="16" t="s">
        <v>105</v>
      </c>
      <c r="AU1681" s="24" t="s">
        <v>44705</v>
      </c>
      <c r="AX1681" s="17"/>
      <c r="BE1681" s="17"/>
    </row>
    <row r="1682" spans="1:57" ht="35.25" customHeight="1" x14ac:dyDescent="0.2">
      <c r="A1682" s="33" t="s">
        <v>29</v>
      </c>
      <c r="S1682" s="18" t="s">
        <v>28</v>
      </c>
      <c r="V1682" s="18"/>
      <c r="Z1682" s="17"/>
      <c r="AA1682" s="17"/>
      <c r="AD1682" s="16" t="s">
        <v>105</v>
      </c>
      <c r="AE1682" s="24" t="s">
        <v>514</v>
      </c>
      <c r="AF1682" s="18"/>
      <c r="AG1682" s="18"/>
      <c r="AH1682" s="17"/>
      <c r="AI1682" s="17"/>
      <c r="AL1682" s="16" t="s">
        <v>105</v>
      </c>
      <c r="AM1682" s="24" t="s">
        <v>514</v>
      </c>
      <c r="AP1682" s="17"/>
      <c r="AQ1682" s="17"/>
      <c r="AT1682" s="16" t="s">
        <v>105</v>
      </c>
      <c r="AU1682" s="24" t="s">
        <v>514</v>
      </c>
      <c r="AX1682" s="17"/>
      <c r="BE1682" s="17"/>
    </row>
    <row r="1683" spans="1:57" ht="35.25" customHeight="1" x14ac:dyDescent="0.2">
      <c r="A1683" s="33" t="s">
        <v>29</v>
      </c>
      <c r="S1683" s="18" t="s">
        <v>28</v>
      </c>
      <c r="V1683" s="18"/>
      <c r="Z1683" s="17"/>
      <c r="AA1683" s="17"/>
      <c r="AD1683" s="16" t="s">
        <v>105</v>
      </c>
      <c r="AE1683" s="24" t="s">
        <v>44704</v>
      </c>
      <c r="AF1683" s="18"/>
      <c r="AG1683" s="18"/>
      <c r="AH1683" s="17"/>
      <c r="AI1683" s="17"/>
      <c r="AL1683" s="16" t="s">
        <v>105</v>
      </c>
      <c r="AM1683" s="24" t="s">
        <v>44704</v>
      </c>
      <c r="AP1683" s="17"/>
      <c r="AQ1683" s="17"/>
      <c r="AT1683" s="16" t="s">
        <v>105</v>
      </c>
      <c r="AU1683" s="24" t="s">
        <v>44704</v>
      </c>
      <c r="AX1683" s="17"/>
      <c r="BE1683" s="17"/>
    </row>
    <row r="1684" spans="1:57" ht="35.25" customHeight="1" x14ac:dyDescent="0.2">
      <c r="A1684" s="33" t="s">
        <v>29</v>
      </c>
      <c r="S1684" s="18" t="s">
        <v>28</v>
      </c>
      <c r="V1684" s="18"/>
      <c r="Z1684" s="17"/>
      <c r="AA1684" s="17"/>
      <c r="AD1684" s="16" t="s">
        <v>105</v>
      </c>
      <c r="AE1684" s="24" t="s">
        <v>44703</v>
      </c>
      <c r="AF1684" s="18"/>
      <c r="AG1684" s="18"/>
      <c r="AH1684" s="17"/>
      <c r="AI1684" s="17"/>
      <c r="AL1684" s="16" t="s">
        <v>105</v>
      </c>
      <c r="AM1684" s="24" t="s">
        <v>44703</v>
      </c>
      <c r="AP1684" s="17"/>
      <c r="AQ1684" s="17"/>
      <c r="AT1684" s="16" t="s">
        <v>105</v>
      </c>
      <c r="AU1684" s="24" t="s">
        <v>44703</v>
      </c>
      <c r="AX1684" s="17"/>
      <c r="BE1684" s="17"/>
    </row>
    <row r="1685" spans="1:57" ht="35.25" customHeight="1" x14ac:dyDescent="0.2">
      <c r="A1685" s="33" t="s">
        <v>29</v>
      </c>
      <c r="S1685" s="18" t="s">
        <v>28</v>
      </c>
      <c r="T1685" s="67"/>
      <c r="U1685" s="66"/>
      <c r="V1685" s="18"/>
      <c r="Z1685" s="66"/>
      <c r="AA1685" s="66"/>
      <c r="AD1685" s="16" t="s">
        <v>105</v>
      </c>
      <c r="AE1685" s="24" t="s">
        <v>44702</v>
      </c>
      <c r="AF1685" s="18"/>
      <c r="AG1685" s="18"/>
      <c r="AH1685" s="17"/>
      <c r="AI1685" s="17"/>
      <c r="AL1685" s="16" t="s">
        <v>105</v>
      </c>
      <c r="AM1685" s="24" t="s">
        <v>44702</v>
      </c>
      <c r="AP1685" s="17"/>
      <c r="AQ1685" s="17"/>
      <c r="AT1685" s="16" t="s">
        <v>105</v>
      </c>
      <c r="AU1685" s="24" t="s">
        <v>44702</v>
      </c>
      <c r="AV1685" s="68"/>
      <c r="AW1685" s="66"/>
      <c r="AX1685" s="66"/>
      <c r="BE1685" s="17"/>
    </row>
    <row r="1686" spans="1:57" ht="35.25" customHeight="1" x14ac:dyDescent="0.2">
      <c r="A1686" s="33" t="s">
        <v>29</v>
      </c>
      <c r="S1686" s="18" t="s">
        <v>28</v>
      </c>
      <c r="V1686" s="18"/>
      <c r="Z1686" s="17"/>
      <c r="AA1686" s="17"/>
      <c r="AD1686" s="16" t="s">
        <v>105</v>
      </c>
      <c r="AE1686" s="24" t="s">
        <v>44696</v>
      </c>
      <c r="AF1686" s="18"/>
      <c r="AG1686" s="18"/>
      <c r="AH1686" s="17"/>
      <c r="AI1686" s="17"/>
      <c r="AL1686" s="16" t="s">
        <v>105</v>
      </c>
      <c r="AM1686" s="24" t="s">
        <v>44696</v>
      </c>
      <c r="AP1686" s="17"/>
      <c r="AQ1686" s="17"/>
      <c r="AT1686" s="16" t="s">
        <v>105</v>
      </c>
      <c r="AU1686" s="24" t="s">
        <v>44696</v>
      </c>
      <c r="AX1686" s="17"/>
      <c r="BE1686" s="17"/>
    </row>
    <row r="1687" spans="1:57" ht="35.25" customHeight="1" x14ac:dyDescent="0.2">
      <c r="A1687" s="33" t="s">
        <v>29</v>
      </c>
      <c r="S1687" s="18" t="s">
        <v>28</v>
      </c>
      <c r="V1687" s="18"/>
      <c r="Z1687" s="17"/>
      <c r="AA1687" s="17"/>
      <c r="AD1687" s="16" t="s">
        <v>105</v>
      </c>
      <c r="AE1687" s="24" t="s">
        <v>44701</v>
      </c>
      <c r="AF1687" s="18"/>
      <c r="AG1687" s="18"/>
      <c r="AH1687" s="17"/>
      <c r="AI1687" s="17"/>
      <c r="AL1687" s="16" t="s">
        <v>105</v>
      </c>
      <c r="AM1687" s="24" t="s">
        <v>44701</v>
      </c>
      <c r="AP1687" s="17"/>
      <c r="AQ1687" s="17"/>
      <c r="AT1687" s="16" t="s">
        <v>105</v>
      </c>
      <c r="AU1687" s="24" t="s">
        <v>44701</v>
      </c>
      <c r="AX1687" s="17"/>
      <c r="BE1687" s="17"/>
    </row>
    <row r="1688" spans="1:57" ht="35.25" customHeight="1" x14ac:dyDescent="0.2">
      <c r="A1688" s="33" t="s">
        <v>29</v>
      </c>
      <c r="S1688" s="18" t="s">
        <v>28</v>
      </c>
      <c r="V1688" s="18"/>
      <c r="Z1688" s="17"/>
      <c r="AA1688" s="17"/>
      <c r="AD1688" s="16" t="s">
        <v>105</v>
      </c>
      <c r="AE1688" s="24" t="s">
        <v>44700</v>
      </c>
      <c r="AF1688" s="18"/>
      <c r="AG1688" s="18"/>
      <c r="AH1688" s="17"/>
      <c r="AI1688" s="17"/>
      <c r="AL1688" s="16" t="s">
        <v>105</v>
      </c>
      <c r="AM1688" s="24" t="s">
        <v>44700</v>
      </c>
      <c r="AP1688" s="17"/>
      <c r="AQ1688" s="17"/>
      <c r="AT1688" s="16" t="s">
        <v>105</v>
      </c>
      <c r="AU1688" s="24" t="s">
        <v>44700</v>
      </c>
      <c r="AX1688" s="17"/>
      <c r="BE1688" s="17"/>
    </row>
    <row r="1689" spans="1:57" ht="35.25" customHeight="1" x14ac:dyDescent="0.2">
      <c r="A1689" s="33" t="s">
        <v>29</v>
      </c>
      <c r="S1689" s="18" t="s">
        <v>28</v>
      </c>
      <c r="V1689" s="18"/>
      <c r="Z1689" s="17"/>
      <c r="AA1689" s="17"/>
      <c r="AD1689" s="16" t="s">
        <v>105</v>
      </c>
      <c r="AE1689" s="24" t="s">
        <v>44699</v>
      </c>
      <c r="AF1689" s="18"/>
      <c r="AG1689" s="18"/>
      <c r="AH1689" s="17"/>
      <c r="AI1689" s="17"/>
      <c r="AL1689" s="16" t="s">
        <v>105</v>
      </c>
      <c r="AM1689" s="24" t="s">
        <v>44699</v>
      </c>
      <c r="AP1689" s="17"/>
      <c r="AQ1689" s="17"/>
      <c r="AT1689" s="16" t="s">
        <v>105</v>
      </c>
      <c r="AU1689" s="24" t="s">
        <v>44699</v>
      </c>
      <c r="AX1689" s="17"/>
      <c r="BE1689" s="17"/>
    </row>
    <row r="1690" spans="1:57" ht="35.25" customHeight="1" x14ac:dyDescent="0.2">
      <c r="A1690" s="33" t="s">
        <v>29</v>
      </c>
      <c r="S1690" s="18" t="s">
        <v>28</v>
      </c>
      <c r="V1690" s="18"/>
      <c r="Z1690" s="17"/>
      <c r="AA1690" s="17"/>
      <c r="AD1690" s="16" t="s">
        <v>105</v>
      </c>
      <c r="AE1690" s="18" t="s">
        <v>44698</v>
      </c>
      <c r="AF1690" s="18"/>
      <c r="AG1690" s="18"/>
      <c r="AH1690" s="17"/>
      <c r="AI1690" s="17"/>
      <c r="AL1690" s="16" t="s">
        <v>105</v>
      </c>
      <c r="AM1690" s="24" t="s">
        <v>44698</v>
      </c>
      <c r="AP1690" s="17"/>
      <c r="AQ1690" s="17"/>
      <c r="AT1690" s="16" t="s">
        <v>105</v>
      </c>
      <c r="AU1690" s="24" t="s">
        <v>44698</v>
      </c>
      <c r="AW1690" s="32"/>
      <c r="AX1690" s="17"/>
      <c r="BE1690" s="17"/>
    </row>
    <row r="1691" spans="1:57" ht="35.25" customHeight="1" x14ac:dyDescent="0.2">
      <c r="A1691" s="33" t="s">
        <v>29</v>
      </c>
      <c r="S1691" s="18" t="s">
        <v>28</v>
      </c>
      <c r="V1691" s="18"/>
      <c r="Z1691" s="17"/>
      <c r="AA1691" s="17"/>
      <c r="AD1691" s="16" t="s">
        <v>105</v>
      </c>
      <c r="AE1691" s="24" t="s">
        <v>44697</v>
      </c>
      <c r="AF1691" s="18"/>
      <c r="AG1691" s="18"/>
      <c r="AH1691" s="17"/>
      <c r="AI1691" s="17"/>
      <c r="AL1691" s="16" t="s">
        <v>105</v>
      </c>
      <c r="AM1691" s="24" t="s">
        <v>44697</v>
      </c>
      <c r="AP1691" s="17"/>
      <c r="AQ1691" s="17"/>
      <c r="AT1691" s="16" t="s">
        <v>105</v>
      </c>
      <c r="AU1691" s="24" t="s">
        <v>44697</v>
      </c>
      <c r="AW1691" s="32"/>
      <c r="AX1691" s="17"/>
      <c r="BE1691" s="17"/>
    </row>
    <row r="1692" spans="1:57" ht="35.25" customHeight="1" x14ac:dyDescent="0.2">
      <c r="A1692" s="33" t="s">
        <v>29</v>
      </c>
      <c r="S1692" s="18" t="s">
        <v>28</v>
      </c>
      <c r="V1692" s="18"/>
      <c r="Z1692" s="17"/>
      <c r="AA1692" s="17"/>
      <c r="AD1692" s="16" t="s">
        <v>105</v>
      </c>
      <c r="AE1692" s="24" t="s">
        <v>44696</v>
      </c>
      <c r="AF1692" s="18"/>
      <c r="AG1692" s="18"/>
      <c r="AH1692" s="17"/>
      <c r="AI1692" s="17"/>
      <c r="AL1692" s="16" t="s">
        <v>105</v>
      </c>
      <c r="AM1692" s="24" t="s">
        <v>44696</v>
      </c>
      <c r="AP1692" s="17"/>
      <c r="AQ1692" s="17"/>
      <c r="AT1692" s="16" t="s">
        <v>105</v>
      </c>
      <c r="AU1692" s="24" t="s">
        <v>44696</v>
      </c>
      <c r="AW1692" s="32"/>
      <c r="AX1692" s="17"/>
      <c r="BE1692" s="17"/>
    </row>
    <row r="1693" spans="1:57" ht="35.25" customHeight="1" x14ac:dyDescent="0.2">
      <c r="A1693" s="33" t="s">
        <v>29</v>
      </c>
      <c r="S1693" s="18" t="s">
        <v>28</v>
      </c>
      <c r="V1693" s="18"/>
      <c r="Z1693" s="17"/>
      <c r="AA1693" s="17"/>
      <c r="AD1693" s="16" t="s">
        <v>105</v>
      </c>
      <c r="AE1693" s="24" t="s">
        <v>44694</v>
      </c>
      <c r="AF1693" s="18"/>
      <c r="AG1693" s="18"/>
      <c r="AH1693" s="17"/>
      <c r="AI1693" s="17"/>
      <c r="AL1693" s="16" t="s">
        <v>105</v>
      </c>
      <c r="AM1693" s="24" t="s">
        <v>44694</v>
      </c>
      <c r="AP1693" s="17"/>
      <c r="AQ1693" s="17"/>
      <c r="AT1693" s="16" t="s">
        <v>105</v>
      </c>
      <c r="AU1693" s="24" t="s">
        <v>44694</v>
      </c>
      <c r="AX1693" s="17"/>
      <c r="BE1693" s="17"/>
    </row>
    <row r="1694" spans="1:57" ht="35.25" customHeight="1" x14ac:dyDescent="0.2">
      <c r="A1694" s="33" t="s">
        <v>29</v>
      </c>
      <c r="S1694" s="18" t="s">
        <v>28</v>
      </c>
      <c r="V1694" s="18"/>
      <c r="Z1694" s="12"/>
      <c r="AA1694" s="12"/>
      <c r="AD1694" s="20" t="s">
        <v>26</v>
      </c>
      <c r="AE1694" s="18" t="s">
        <v>44695</v>
      </c>
      <c r="AF1694" s="18"/>
      <c r="AG1694" s="18"/>
      <c r="AH1694" s="17"/>
      <c r="AI1694" s="17"/>
      <c r="AL1694" s="16" t="s">
        <v>105</v>
      </c>
      <c r="AM1694" s="24" t="s">
        <v>44695</v>
      </c>
      <c r="AP1694" s="17"/>
      <c r="AQ1694" s="17"/>
      <c r="AT1694" s="16" t="s">
        <v>105</v>
      </c>
      <c r="AU1694" s="24" t="s">
        <v>44695</v>
      </c>
      <c r="AW1694" s="32"/>
      <c r="AX1694" s="17"/>
      <c r="BE1694" s="17"/>
    </row>
    <row r="1695" spans="1:57" ht="35.25" customHeight="1" x14ac:dyDescent="0.2">
      <c r="A1695" s="33" t="s">
        <v>29</v>
      </c>
      <c r="S1695" s="18" t="s">
        <v>28</v>
      </c>
      <c r="V1695" s="18"/>
      <c r="Z1695" s="17"/>
      <c r="AA1695" s="17"/>
      <c r="AD1695" s="16" t="s">
        <v>105</v>
      </c>
      <c r="AE1695" s="24" t="s">
        <v>44694</v>
      </c>
      <c r="AF1695" s="18"/>
      <c r="AG1695" s="18"/>
      <c r="AH1695" s="17"/>
      <c r="AI1695" s="17"/>
      <c r="AL1695" s="16" t="s">
        <v>105</v>
      </c>
      <c r="AM1695" s="24" t="s">
        <v>44694</v>
      </c>
      <c r="AP1695" s="17"/>
      <c r="AQ1695" s="17"/>
      <c r="AT1695" s="16" t="s">
        <v>105</v>
      </c>
      <c r="AU1695" s="24" t="s">
        <v>44694</v>
      </c>
      <c r="AX1695" s="17"/>
      <c r="BE1695" s="17"/>
    </row>
    <row r="1696" spans="1:57" ht="35.25" customHeight="1" x14ac:dyDescent="0.2">
      <c r="A1696" s="33" t="s">
        <v>29</v>
      </c>
      <c r="S1696" s="18" t="s">
        <v>28</v>
      </c>
      <c r="V1696" s="18"/>
      <c r="Z1696" s="36"/>
      <c r="AA1696" s="36"/>
      <c r="AD1696" s="36"/>
      <c r="AH1696" s="17"/>
      <c r="AI1696" s="17"/>
      <c r="AL1696" s="16" t="s">
        <v>105</v>
      </c>
      <c r="AM1696" s="18" t="s">
        <v>44693</v>
      </c>
      <c r="AP1696" s="17"/>
      <c r="AQ1696" s="17"/>
      <c r="AT1696" s="16" t="s">
        <v>105</v>
      </c>
      <c r="AU1696" s="18" t="s">
        <v>44693</v>
      </c>
      <c r="AW1696" s="32"/>
      <c r="AX1696" s="17"/>
      <c r="BE1696" s="17"/>
    </row>
    <row r="1697" spans="1:50" ht="35.25" customHeight="1" x14ac:dyDescent="0.2">
      <c r="A1697" s="33" t="s">
        <v>24</v>
      </c>
      <c r="D1697" s="18" t="s">
        <v>7128</v>
      </c>
      <c r="E1697" s="18" t="s">
        <v>44163</v>
      </c>
      <c r="F1697" s="18" t="s">
        <v>44207</v>
      </c>
      <c r="H1697" s="18" t="s">
        <v>44675</v>
      </c>
      <c r="I1697" s="17" t="s">
        <v>44692</v>
      </c>
      <c r="J1697" s="17">
        <v>7</v>
      </c>
      <c r="K1697" s="17">
        <v>1</v>
      </c>
      <c r="L1697" s="17">
        <v>0</v>
      </c>
      <c r="M1697" s="17">
        <v>0</v>
      </c>
      <c r="N1697" s="17">
        <v>1</v>
      </c>
      <c r="O1697" s="17">
        <v>0</v>
      </c>
      <c r="P1697" s="28" t="s">
        <v>44679</v>
      </c>
      <c r="Q1697" s="19" t="s">
        <v>44691</v>
      </c>
      <c r="R1697" s="18" t="s">
        <v>44690</v>
      </c>
      <c r="S1697" s="18" t="s">
        <v>101</v>
      </c>
      <c r="T1697" s="20" t="s">
        <v>26</v>
      </c>
      <c r="U1697" s="17" t="s">
        <v>44676</v>
      </c>
      <c r="V1697" s="18" t="s">
        <v>44675</v>
      </c>
      <c r="W1697" s="14" t="s">
        <v>44674</v>
      </c>
      <c r="Z1697" s="13"/>
      <c r="AA1697" s="13"/>
      <c r="AD1697" s="20" t="s">
        <v>26</v>
      </c>
      <c r="AH1697" s="13"/>
      <c r="AI1697" s="13"/>
      <c r="AL1697" s="20" t="s">
        <v>26</v>
      </c>
      <c r="AP1697" s="13"/>
      <c r="AQ1697" s="13"/>
      <c r="AT1697" s="20" t="s">
        <v>26</v>
      </c>
      <c r="AV1697" s="25"/>
      <c r="AW1697" s="20"/>
      <c r="AX1697" s="17"/>
    </row>
    <row r="1698" spans="1:50" ht="35.25" customHeight="1" x14ac:dyDescent="0.2">
      <c r="A1698" s="33" t="s">
        <v>24</v>
      </c>
      <c r="D1698" s="18" t="s">
        <v>7128</v>
      </c>
      <c r="E1698" s="18" t="s">
        <v>44163</v>
      </c>
      <c r="F1698" s="18" t="s">
        <v>44207</v>
      </c>
      <c r="H1698" s="18" t="s">
        <v>44675</v>
      </c>
      <c r="I1698" s="17" t="s">
        <v>44689</v>
      </c>
      <c r="J1698" s="17">
        <v>7</v>
      </c>
      <c r="K1698" s="17">
        <v>1</v>
      </c>
      <c r="L1698" s="17">
        <v>0</v>
      </c>
      <c r="M1698" s="17">
        <v>0</v>
      </c>
      <c r="N1698" s="17">
        <v>1</v>
      </c>
      <c r="O1698" s="17">
        <v>1</v>
      </c>
      <c r="P1698" s="28" t="s">
        <v>44679</v>
      </c>
      <c r="Q1698" s="19" t="s">
        <v>44688</v>
      </c>
      <c r="R1698" s="18" t="s">
        <v>44687</v>
      </c>
      <c r="S1698" s="18" t="s">
        <v>101</v>
      </c>
      <c r="T1698" s="20" t="s">
        <v>26</v>
      </c>
      <c r="U1698" s="17" t="s">
        <v>44676</v>
      </c>
      <c r="V1698" s="18" t="s">
        <v>44675</v>
      </c>
      <c r="W1698" s="14" t="s">
        <v>44674</v>
      </c>
      <c r="Z1698" s="13"/>
      <c r="AA1698" s="13"/>
      <c r="AD1698" s="20" t="s">
        <v>26</v>
      </c>
      <c r="AH1698" s="13"/>
      <c r="AI1698" s="13"/>
      <c r="AL1698" s="20" t="s">
        <v>26</v>
      </c>
      <c r="AP1698" s="13"/>
      <c r="AQ1698" s="13"/>
      <c r="AT1698" s="20" t="s">
        <v>26</v>
      </c>
      <c r="AV1698" s="25"/>
      <c r="AW1698" s="20"/>
      <c r="AX1698" s="17"/>
    </row>
    <row r="1699" spans="1:50" ht="35.25" customHeight="1" x14ac:dyDescent="0.2">
      <c r="A1699" s="33" t="s">
        <v>24</v>
      </c>
      <c r="D1699" s="18" t="s">
        <v>7128</v>
      </c>
      <c r="E1699" s="18" t="s">
        <v>44163</v>
      </c>
      <c r="F1699" s="18" t="s">
        <v>44207</v>
      </c>
      <c r="H1699" s="18" t="s">
        <v>44675</v>
      </c>
      <c r="I1699" s="17" t="s">
        <v>44686</v>
      </c>
      <c r="J1699" s="17">
        <v>7</v>
      </c>
      <c r="K1699" s="17">
        <v>1</v>
      </c>
      <c r="L1699" s="17">
        <v>0</v>
      </c>
      <c r="M1699" s="17">
        <v>0</v>
      </c>
      <c r="N1699" s="17">
        <v>1</v>
      </c>
      <c r="O1699" s="17">
        <v>2</v>
      </c>
      <c r="P1699" s="28" t="s">
        <v>44679</v>
      </c>
      <c r="Q1699" s="19" t="s">
        <v>44685</v>
      </c>
      <c r="R1699" s="18" t="s">
        <v>44684</v>
      </c>
      <c r="S1699" s="18" t="s">
        <v>101</v>
      </c>
      <c r="T1699" s="20" t="s">
        <v>26</v>
      </c>
      <c r="U1699" s="17" t="s">
        <v>44676</v>
      </c>
      <c r="V1699" s="18" t="s">
        <v>44675</v>
      </c>
      <c r="W1699" s="14" t="s">
        <v>44674</v>
      </c>
      <c r="Z1699" s="13"/>
      <c r="AA1699" s="13"/>
      <c r="AD1699" s="20" t="s">
        <v>26</v>
      </c>
      <c r="AH1699" s="13"/>
      <c r="AI1699" s="13"/>
      <c r="AL1699" s="20" t="s">
        <v>26</v>
      </c>
      <c r="AP1699" s="13"/>
      <c r="AQ1699" s="13"/>
      <c r="AT1699" s="20" t="s">
        <v>26</v>
      </c>
      <c r="AV1699" s="25"/>
      <c r="AW1699" s="20"/>
      <c r="AX1699" s="17"/>
    </row>
    <row r="1700" spans="1:50" ht="35.25" customHeight="1" x14ac:dyDescent="0.2">
      <c r="A1700" s="33" t="s">
        <v>24</v>
      </c>
      <c r="D1700" s="18" t="s">
        <v>7128</v>
      </c>
      <c r="E1700" s="18" t="s">
        <v>44163</v>
      </c>
      <c r="F1700" s="18" t="s">
        <v>44207</v>
      </c>
      <c r="H1700" s="18" t="s">
        <v>44675</v>
      </c>
      <c r="I1700" s="17" t="s">
        <v>43695</v>
      </c>
      <c r="J1700" s="17">
        <v>7</v>
      </c>
      <c r="K1700" s="17">
        <v>1</v>
      </c>
      <c r="L1700" s="17">
        <v>0</v>
      </c>
      <c r="M1700" s="17">
        <v>0</v>
      </c>
      <c r="N1700" s="17">
        <v>1</v>
      </c>
      <c r="O1700" s="17">
        <v>3</v>
      </c>
      <c r="P1700" s="28" t="s">
        <v>44679</v>
      </c>
      <c r="Q1700" s="19" t="s">
        <v>44683</v>
      </c>
      <c r="R1700" s="18" t="s">
        <v>39663</v>
      </c>
      <c r="S1700" s="18" t="s">
        <v>101</v>
      </c>
      <c r="T1700" s="20" t="s">
        <v>26</v>
      </c>
      <c r="U1700" s="17" t="s">
        <v>44676</v>
      </c>
      <c r="V1700" s="18" t="s">
        <v>44675</v>
      </c>
      <c r="W1700" s="14" t="s">
        <v>44674</v>
      </c>
      <c r="Z1700" s="13"/>
      <c r="AA1700" s="13"/>
      <c r="AD1700" s="20" t="s">
        <v>26</v>
      </c>
      <c r="AH1700" s="13"/>
      <c r="AI1700" s="13"/>
      <c r="AL1700" s="20" t="s">
        <v>26</v>
      </c>
      <c r="AP1700" s="13"/>
      <c r="AQ1700" s="13"/>
      <c r="AT1700" s="20" t="s">
        <v>26</v>
      </c>
      <c r="AV1700" s="25"/>
      <c r="AW1700" s="20"/>
      <c r="AX1700" s="17"/>
    </row>
    <row r="1701" spans="1:50" ht="35.25" customHeight="1" x14ac:dyDescent="0.2">
      <c r="A1701" s="33" t="s">
        <v>24</v>
      </c>
      <c r="D1701" s="18" t="s">
        <v>7128</v>
      </c>
      <c r="E1701" s="18" t="s">
        <v>44163</v>
      </c>
      <c r="F1701" s="18" t="s">
        <v>44207</v>
      </c>
      <c r="H1701" s="18" t="s">
        <v>44675</v>
      </c>
      <c r="I1701" s="17" t="s">
        <v>44682</v>
      </c>
      <c r="J1701" s="17">
        <v>7</v>
      </c>
      <c r="K1701" s="17">
        <v>1</v>
      </c>
      <c r="L1701" s="17">
        <v>0</v>
      </c>
      <c r="M1701" s="17">
        <v>0</v>
      </c>
      <c r="N1701" s="17">
        <v>1</v>
      </c>
      <c r="O1701" s="17">
        <v>4</v>
      </c>
      <c r="P1701" s="28" t="s">
        <v>44679</v>
      </c>
      <c r="Q1701" s="19" t="s">
        <v>44681</v>
      </c>
      <c r="R1701" s="18" t="s">
        <v>39660</v>
      </c>
      <c r="S1701" s="18" t="s">
        <v>101</v>
      </c>
      <c r="T1701" s="20" t="s">
        <v>26</v>
      </c>
      <c r="U1701" s="17" t="s">
        <v>44676</v>
      </c>
      <c r="V1701" s="18" t="s">
        <v>44675</v>
      </c>
      <c r="W1701" s="14" t="s">
        <v>44674</v>
      </c>
      <c r="Z1701" s="13"/>
      <c r="AA1701" s="13"/>
      <c r="AD1701" s="20" t="s">
        <v>26</v>
      </c>
      <c r="AH1701" s="13"/>
      <c r="AI1701" s="13"/>
      <c r="AL1701" s="20" t="s">
        <v>26</v>
      </c>
      <c r="AP1701" s="13"/>
      <c r="AQ1701" s="13"/>
      <c r="AT1701" s="20" t="s">
        <v>26</v>
      </c>
      <c r="AV1701" s="25"/>
      <c r="AW1701" s="20"/>
      <c r="AX1701" s="17"/>
    </row>
    <row r="1702" spans="1:50" ht="35.25" customHeight="1" x14ac:dyDescent="0.2">
      <c r="A1702" s="33" t="s">
        <v>24</v>
      </c>
      <c r="D1702" s="18" t="s">
        <v>7128</v>
      </c>
      <c r="E1702" s="18" t="s">
        <v>44163</v>
      </c>
      <c r="F1702" s="18" t="s">
        <v>44207</v>
      </c>
      <c r="H1702" s="18" t="s">
        <v>44675</v>
      </c>
      <c r="I1702" s="17" t="s">
        <v>44680</v>
      </c>
      <c r="J1702" s="17">
        <v>7</v>
      </c>
      <c r="K1702" s="17">
        <v>1</v>
      </c>
      <c r="L1702" s="17">
        <v>0</v>
      </c>
      <c r="M1702" s="17">
        <v>0</v>
      </c>
      <c r="N1702" s="17">
        <v>1</v>
      </c>
      <c r="O1702" s="17">
        <v>5</v>
      </c>
      <c r="P1702" s="28" t="s">
        <v>44679</v>
      </c>
      <c r="Q1702" s="19" t="s">
        <v>44678</v>
      </c>
      <c r="R1702" s="18" t="s">
        <v>44677</v>
      </c>
      <c r="S1702" s="18" t="s">
        <v>101</v>
      </c>
      <c r="T1702" s="20" t="s">
        <v>26</v>
      </c>
      <c r="U1702" s="17" t="s">
        <v>44676</v>
      </c>
      <c r="V1702" s="18" t="s">
        <v>44675</v>
      </c>
      <c r="W1702" s="14" t="s">
        <v>44674</v>
      </c>
      <c r="Z1702" s="13"/>
      <c r="AA1702" s="13"/>
      <c r="AD1702" s="20" t="s">
        <v>26</v>
      </c>
      <c r="AH1702" s="13"/>
      <c r="AI1702" s="13"/>
      <c r="AL1702" s="20" t="s">
        <v>26</v>
      </c>
      <c r="AP1702" s="13"/>
      <c r="AQ1702" s="13"/>
      <c r="AT1702" s="20" t="s">
        <v>26</v>
      </c>
      <c r="AV1702" s="25"/>
      <c r="AW1702" s="20"/>
      <c r="AX1702" s="17"/>
    </row>
    <row r="1703" spans="1:50" ht="35.25" customHeight="1" x14ac:dyDescent="0.2">
      <c r="A1703" s="33" t="s">
        <v>24</v>
      </c>
      <c r="D1703" s="18" t="s">
        <v>7128</v>
      </c>
      <c r="E1703" s="18" t="s">
        <v>44163</v>
      </c>
      <c r="F1703" s="18" t="s">
        <v>44207</v>
      </c>
      <c r="H1703" s="18" t="s">
        <v>39632</v>
      </c>
      <c r="I1703" s="17" t="s">
        <v>44673</v>
      </c>
      <c r="J1703" s="17">
        <v>7</v>
      </c>
      <c r="K1703" s="17">
        <v>1</v>
      </c>
      <c r="L1703" s="17">
        <v>0</v>
      </c>
      <c r="M1703" s="17">
        <v>0</v>
      </c>
      <c r="N1703" s="17">
        <v>2</v>
      </c>
      <c r="O1703" s="17">
        <v>0</v>
      </c>
      <c r="P1703" s="17" t="s">
        <v>44667</v>
      </c>
      <c r="Q1703" s="19" t="s">
        <v>44672</v>
      </c>
      <c r="R1703" s="18" t="s">
        <v>39641</v>
      </c>
      <c r="S1703" s="18" t="s">
        <v>101</v>
      </c>
      <c r="T1703" s="20" t="s">
        <v>26</v>
      </c>
      <c r="U1703" s="17" t="s">
        <v>44665</v>
      </c>
      <c r="V1703" s="18" t="s">
        <v>39632</v>
      </c>
      <c r="W1703" s="14" t="s">
        <v>44664</v>
      </c>
      <c r="Z1703" s="13"/>
      <c r="AA1703" s="13"/>
      <c r="AD1703" s="20" t="s">
        <v>26</v>
      </c>
      <c r="AH1703" s="13"/>
      <c r="AI1703" s="13"/>
      <c r="AL1703" s="20" t="s">
        <v>26</v>
      </c>
      <c r="AP1703" s="13"/>
      <c r="AQ1703" s="13"/>
      <c r="AT1703" s="20" t="s">
        <v>26</v>
      </c>
      <c r="AV1703" s="25"/>
      <c r="AW1703" s="20"/>
      <c r="AX1703" s="17"/>
    </row>
    <row r="1704" spans="1:50" ht="35.25" customHeight="1" x14ac:dyDescent="0.2">
      <c r="A1704" s="33" t="s">
        <v>24</v>
      </c>
      <c r="D1704" s="18" t="s">
        <v>7128</v>
      </c>
      <c r="E1704" s="18" t="s">
        <v>44163</v>
      </c>
      <c r="F1704" s="18" t="s">
        <v>44207</v>
      </c>
      <c r="H1704" s="18" t="s">
        <v>39632</v>
      </c>
      <c r="I1704" s="17" t="s">
        <v>44671</v>
      </c>
      <c r="J1704" s="17">
        <v>7</v>
      </c>
      <c r="K1704" s="17">
        <v>1</v>
      </c>
      <c r="L1704" s="17">
        <v>0</v>
      </c>
      <c r="M1704" s="17">
        <v>0</v>
      </c>
      <c r="N1704" s="17">
        <v>2</v>
      </c>
      <c r="O1704" s="17">
        <v>1</v>
      </c>
      <c r="P1704" s="17" t="s">
        <v>44667</v>
      </c>
      <c r="Q1704" s="19" t="s">
        <v>44670</v>
      </c>
      <c r="R1704" s="18" t="s">
        <v>44669</v>
      </c>
      <c r="S1704" s="18" t="s">
        <v>101</v>
      </c>
      <c r="T1704" s="20" t="s">
        <v>26</v>
      </c>
      <c r="U1704" s="17" t="s">
        <v>44665</v>
      </c>
      <c r="V1704" s="18" t="s">
        <v>39632</v>
      </c>
      <c r="W1704" s="14" t="s">
        <v>44664</v>
      </c>
      <c r="Z1704" s="13"/>
      <c r="AA1704" s="13"/>
      <c r="AD1704" s="20" t="s">
        <v>26</v>
      </c>
      <c r="AH1704" s="13"/>
      <c r="AI1704" s="13"/>
      <c r="AL1704" s="20" t="s">
        <v>26</v>
      </c>
      <c r="AP1704" s="13"/>
      <c r="AQ1704" s="13"/>
      <c r="AT1704" s="20" t="s">
        <v>26</v>
      </c>
      <c r="AV1704" s="25"/>
      <c r="AW1704" s="20"/>
      <c r="AX1704" s="17"/>
    </row>
    <row r="1705" spans="1:50" ht="35.25" customHeight="1" x14ac:dyDescent="0.2">
      <c r="A1705" s="33" t="s">
        <v>24</v>
      </c>
      <c r="D1705" s="18" t="s">
        <v>7128</v>
      </c>
      <c r="E1705" s="18" t="s">
        <v>44163</v>
      </c>
      <c r="F1705" s="18" t="s">
        <v>44207</v>
      </c>
      <c r="H1705" s="18" t="s">
        <v>39632</v>
      </c>
      <c r="I1705" s="17" t="s">
        <v>44668</v>
      </c>
      <c r="J1705" s="17">
        <v>7</v>
      </c>
      <c r="K1705" s="17">
        <v>1</v>
      </c>
      <c r="L1705" s="17">
        <v>0</v>
      </c>
      <c r="M1705" s="17">
        <v>0</v>
      </c>
      <c r="N1705" s="17">
        <v>2</v>
      </c>
      <c r="O1705" s="17">
        <v>2</v>
      </c>
      <c r="P1705" s="17" t="s">
        <v>44667</v>
      </c>
      <c r="Q1705" s="19" t="s">
        <v>44666</v>
      </c>
      <c r="R1705" s="18" t="s">
        <v>39634</v>
      </c>
      <c r="S1705" s="18" t="s">
        <v>101</v>
      </c>
      <c r="T1705" s="20" t="s">
        <v>26</v>
      </c>
      <c r="U1705" s="17" t="s">
        <v>44665</v>
      </c>
      <c r="V1705" s="18" t="s">
        <v>39632</v>
      </c>
      <c r="W1705" s="14" t="s">
        <v>44664</v>
      </c>
      <c r="Z1705" s="13"/>
      <c r="AA1705" s="13"/>
      <c r="AD1705" s="20" t="s">
        <v>26</v>
      </c>
      <c r="AH1705" s="13"/>
      <c r="AI1705" s="13"/>
      <c r="AL1705" s="20" t="s">
        <v>26</v>
      </c>
      <c r="AP1705" s="13"/>
      <c r="AQ1705" s="13"/>
      <c r="AT1705" s="20" t="s">
        <v>26</v>
      </c>
      <c r="AV1705" s="25"/>
      <c r="AW1705" s="20"/>
      <c r="AX1705" s="17"/>
    </row>
    <row r="1706" spans="1:50" ht="35.25" customHeight="1" x14ac:dyDescent="0.2">
      <c r="A1706" s="33" t="s">
        <v>24</v>
      </c>
      <c r="D1706" s="18" t="s">
        <v>7128</v>
      </c>
      <c r="E1706" s="18" t="s">
        <v>44163</v>
      </c>
      <c r="F1706" s="18" t="s">
        <v>44180</v>
      </c>
      <c r="H1706" s="18" t="s">
        <v>39619</v>
      </c>
      <c r="I1706" s="17" t="s">
        <v>44663</v>
      </c>
      <c r="J1706" s="17">
        <v>7</v>
      </c>
      <c r="K1706" s="17">
        <v>1</v>
      </c>
      <c r="L1706" s="17">
        <v>1</v>
      </c>
      <c r="M1706" s="17">
        <v>0</v>
      </c>
      <c r="N1706" s="17">
        <v>0</v>
      </c>
      <c r="O1706" s="17">
        <v>0</v>
      </c>
      <c r="P1706" s="17" t="s">
        <v>44658</v>
      </c>
      <c r="Q1706" s="19" t="s">
        <v>44662</v>
      </c>
      <c r="R1706" s="18" t="s">
        <v>39628</v>
      </c>
      <c r="S1706" s="18" t="s">
        <v>101</v>
      </c>
      <c r="T1706" s="20" t="s">
        <v>26</v>
      </c>
      <c r="U1706" s="17" t="s">
        <v>44656</v>
      </c>
      <c r="V1706" s="18" t="s">
        <v>39619</v>
      </c>
      <c r="W1706" s="14" t="s">
        <v>44655</v>
      </c>
      <c r="Z1706" s="13"/>
      <c r="AA1706" s="13"/>
      <c r="AD1706" s="20" t="s">
        <v>26</v>
      </c>
      <c r="AH1706" s="13"/>
      <c r="AI1706" s="13"/>
      <c r="AL1706" s="20" t="s">
        <v>26</v>
      </c>
      <c r="AP1706" s="13"/>
      <c r="AQ1706" s="13"/>
      <c r="AT1706" s="20" t="s">
        <v>26</v>
      </c>
      <c r="AV1706" s="25"/>
      <c r="AW1706" s="20"/>
      <c r="AX1706" s="17"/>
    </row>
    <row r="1707" spans="1:50" ht="35.25" customHeight="1" x14ac:dyDescent="0.2">
      <c r="A1707" s="33" t="s">
        <v>24</v>
      </c>
      <c r="D1707" s="18" t="s">
        <v>7128</v>
      </c>
      <c r="E1707" s="18" t="s">
        <v>44163</v>
      </c>
      <c r="F1707" s="18" t="s">
        <v>44180</v>
      </c>
      <c r="H1707" s="18" t="s">
        <v>39619</v>
      </c>
      <c r="I1707" s="17" t="s">
        <v>44661</v>
      </c>
      <c r="J1707" s="17">
        <v>7</v>
      </c>
      <c r="K1707" s="17">
        <v>1</v>
      </c>
      <c r="L1707" s="17">
        <v>1</v>
      </c>
      <c r="M1707" s="17">
        <v>0</v>
      </c>
      <c r="N1707" s="17">
        <v>0</v>
      </c>
      <c r="O1707" s="17">
        <v>1</v>
      </c>
      <c r="P1707" s="17" t="s">
        <v>44658</v>
      </c>
      <c r="Q1707" s="19" t="s">
        <v>44660</v>
      </c>
      <c r="R1707" s="18" t="s">
        <v>39625</v>
      </c>
      <c r="S1707" s="18" t="s">
        <v>101</v>
      </c>
      <c r="T1707" s="20" t="s">
        <v>26</v>
      </c>
      <c r="U1707" s="17" t="s">
        <v>44656</v>
      </c>
      <c r="V1707" s="18" t="s">
        <v>39619</v>
      </c>
      <c r="W1707" s="14" t="s">
        <v>44655</v>
      </c>
      <c r="Z1707" s="13"/>
      <c r="AA1707" s="13"/>
      <c r="AD1707" s="20" t="s">
        <v>26</v>
      </c>
      <c r="AH1707" s="13"/>
      <c r="AI1707" s="13"/>
      <c r="AL1707" s="20" t="s">
        <v>26</v>
      </c>
      <c r="AP1707" s="13"/>
      <c r="AQ1707" s="13"/>
      <c r="AT1707" s="20" t="s">
        <v>26</v>
      </c>
      <c r="AV1707" s="25"/>
      <c r="AW1707" s="20"/>
      <c r="AX1707" s="17"/>
    </row>
    <row r="1708" spans="1:50" ht="35.25" customHeight="1" x14ac:dyDescent="0.2">
      <c r="A1708" s="33" t="s">
        <v>24</v>
      </c>
      <c r="D1708" s="18" t="s">
        <v>7128</v>
      </c>
      <c r="E1708" s="18" t="s">
        <v>44163</v>
      </c>
      <c r="F1708" s="18" t="s">
        <v>44180</v>
      </c>
      <c r="H1708" s="18" t="s">
        <v>39619</v>
      </c>
      <c r="I1708" s="17" t="s">
        <v>44659</v>
      </c>
      <c r="J1708" s="17">
        <v>7</v>
      </c>
      <c r="K1708" s="17">
        <v>1</v>
      </c>
      <c r="L1708" s="17">
        <v>1</v>
      </c>
      <c r="M1708" s="17">
        <v>0</v>
      </c>
      <c r="N1708" s="17">
        <v>0</v>
      </c>
      <c r="O1708" s="17">
        <v>2</v>
      </c>
      <c r="P1708" s="28" t="s">
        <v>44658</v>
      </c>
      <c r="Q1708" s="19" t="s">
        <v>44657</v>
      </c>
      <c r="R1708" s="18" t="s">
        <v>39621</v>
      </c>
      <c r="S1708" s="18" t="s">
        <v>101</v>
      </c>
      <c r="T1708" s="20" t="s">
        <v>26</v>
      </c>
      <c r="U1708" s="17" t="s">
        <v>44656</v>
      </c>
      <c r="V1708" s="18" t="s">
        <v>39619</v>
      </c>
      <c r="W1708" s="14" t="s">
        <v>44655</v>
      </c>
      <c r="Z1708" s="13"/>
      <c r="AA1708" s="13"/>
      <c r="AD1708" s="20" t="s">
        <v>26</v>
      </c>
      <c r="AH1708" s="13"/>
      <c r="AI1708" s="13"/>
      <c r="AL1708" s="20" t="s">
        <v>26</v>
      </c>
      <c r="AP1708" s="13"/>
      <c r="AQ1708" s="13"/>
      <c r="AT1708" s="20" t="s">
        <v>26</v>
      </c>
      <c r="AV1708" s="25"/>
      <c r="AW1708" s="20"/>
      <c r="AX1708" s="17"/>
    </row>
    <row r="1709" spans="1:50" ht="35.25" customHeight="1" x14ac:dyDescent="0.2">
      <c r="A1709" s="33" t="s">
        <v>24</v>
      </c>
      <c r="D1709" s="18" t="s">
        <v>7128</v>
      </c>
      <c r="E1709" s="18" t="s">
        <v>44163</v>
      </c>
      <c r="F1709" s="18" t="s">
        <v>44162</v>
      </c>
      <c r="H1709" s="18" t="s">
        <v>39603</v>
      </c>
      <c r="I1709" s="17" t="s">
        <v>44654</v>
      </c>
      <c r="J1709" s="17">
        <v>7</v>
      </c>
      <c r="K1709" s="17">
        <v>1</v>
      </c>
      <c r="L1709" s="17">
        <v>2</v>
      </c>
      <c r="M1709" s="17">
        <v>0</v>
      </c>
      <c r="N1709" s="17">
        <v>0</v>
      </c>
      <c r="O1709" s="17">
        <v>0</v>
      </c>
      <c r="P1709" s="28" t="s">
        <v>44646</v>
      </c>
      <c r="Q1709" s="19" t="s">
        <v>44653</v>
      </c>
      <c r="R1709" s="18" t="s">
        <v>39615</v>
      </c>
      <c r="S1709" s="18" t="s">
        <v>101</v>
      </c>
      <c r="T1709" s="20" t="s">
        <v>26</v>
      </c>
      <c r="U1709" s="17" t="s">
        <v>44644</v>
      </c>
      <c r="V1709" s="18" t="s">
        <v>39603</v>
      </c>
      <c r="W1709" s="14" t="s">
        <v>44643</v>
      </c>
      <c r="Z1709" s="13"/>
      <c r="AA1709" s="13"/>
      <c r="AD1709" s="20" t="s">
        <v>26</v>
      </c>
      <c r="AH1709" s="13"/>
      <c r="AI1709" s="13"/>
      <c r="AL1709" s="20" t="s">
        <v>26</v>
      </c>
      <c r="AP1709" s="13"/>
      <c r="AQ1709" s="13"/>
      <c r="AT1709" s="20" t="s">
        <v>26</v>
      </c>
      <c r="AV1709" s="25"/>
      <c r="AW1709" s="20"/>
      <c r="AX1709" s="17"/>
    </row>
    <row r="1710" spans="1:50" ht="35.25" customHeight="1" x14ac:dyDescent="0.2">
      <c r="A1710" s="33" t="s">
        <v>24</v>
      </c>
      <c r="D1710" s="18" t="s">
        <v>7128</v>
      </c>
      <c r="E1710" s="18" t="s">
        <v>44163</v>
      </c>
      <c r="F1710" s="18" t="s">
        <v>44162</v>
      </c>
      <c r="H1710" s="18" t="s">
        <v>39603</v>
      </c>
      <c r="I1710" s="17" t="s">
        <v>44652</v>
      </c>
      <c r="J1710" s="17">
        <v>7</v>
      </c>
      <c r="K1710" s="17">
        <v>1</v>
      </c>
      <c r="L1710" s="17">
        <v>2</v>
      </c>
      <c r="M1710" s="17">
        <v>0</v>
      </c>
      <c r="N1710" s="17">
        <v>0</v>
      </c>
      <c r="O1710" s="17">
        <v>1</v>
      </c>
      <c r="P1710" s="28" t="s">
        <v>44646</v>
      </c>
      <c r="Q1710" s="19" t="s">
        <v>44651</v>
      </c>
      <c r="R1710" s="18" t="s">
        <v>39612</v>
      </c>
      <c r="S1710" s="18" t="s">
        <v>101</v>
      </c>
      <c r="T1710" s="20" t="s">
        <v>26</v>
      </c>
      <c r="U1710" s="17" t="s">
        <v>44644</v>
      </c>
      <c r="V1710" s="18" t="s">
        <v>39603</v>
      </c>
      <c r="W1710" s="14" t="s">
        <v>44643</v>
      </c>
      <c r="Z1710" s="13"/>
      <c r="AA1710" s="13"/>
      <c r="AD1710" s="20" t="s">
        <v>26</v>
      </c>
      <c r="AH1710" s="13"/>
      <c r="AI1710" s="13"/>
      <c r="AL1710" s="20" t="s">
        <v>26</v>
      </c>
      <c r="AP1710" s="13"/>
      <c r="AQ1710" s="13"/>
      <c r="AT1710" s="20" t="s">
        <v>26</v>
      </c>
      <c r="AV1710" s="25"/>
      <c r="AW1710" s="20"/>
      <c r="AX1710" s="17"/>
    </row>
    <row r="1711" spans="1:50" ht="35.25" customHeight="1" x14ac:dyDescent="0.2">
      <c r="A1711" s="33" t="s">
        <v>24</v>
      </c>
      <c r="D1711" s="18" t="s">
        <v>7128</v>
      </c>
      <c r="E1711" s="18" t="s">
        <v>44163</v>
      </c>
      <c r="F1711" s="18" t="s">
        <v>44162</v>
      </c>
      <c r="H1711" s="18" t="s">
        <v>39603</v>
      </c>
      <c r="I1711" s="17" t="s">
        <v>44650</v>
      </c>
      <c r="J1711" s="17">
        <v>7</v>
      </c>
      <c r="K1711" s="17">
        <v>1</v>
      </c>
      <c r="L1711" s="17">
        <v>2</v>
      </c>
      <c r="M1711" s="17">
        <v>0</v>
      </c>
      <c r="N1711" s="17">
        <v>0</v>
      </c>
      <c r="O1711" s="17">
        <v>2</v>
      </c>
      <c r="P1711" s="28" t="s">
        <v>44646</v>
      </c>
      <c r="Q1711" s="19" t="s">
        <v>44649</v>
      </c>
      <c r="R1711" s="18" t="s">
        <v>44648</v>
      </c>
      <c r="S1711" s="18" t="s">
        <v>101</v>
      </c>
      <c r="T1711" s="20" t="s">
        <v>26</v>
      </c>
      <c r="U1711" s="17" t="s">
        <v>44644</v>
      </c>
      <c r="V1711" s="18" t="s">
        <v>39603</v>
      </c>
      <c r="W1711" s="14" t="s">
        <v>44643</v>
      </c>
      <c r="Z1711" s="13"/>
      <c r="AA1711" s="13"/>
      <c r="AD1711" s="20" t="s">
        <v>26</v>
      </c>
      <c r="AH1711" s="13"/>
      <c r="AI1711" s="13"/>
      <c r="AL1711" s="20" t="s">
        <v>26</v>
      </c>
      <c r="AP1711" s="13"/>
      <c r="AQ1711" s="13"/>
      <c r="AT1711" s="20" t="s">
        <v>26</v>
      </c>
      <c r="AV1711" s="25"/>
      <c r="AW1711" s="20"/>
      <c r="AX1711" s="17"/>
    </row>
    <row r="1712" spans="1:50" ht="35.25" customHeight="1" x14ac:dyDescent="0.2">
      <c r="A1712" s="33" t="s">
        <v>24</v>
      </c>
      <c r="D1712" s="18" t="s">
        <v>7128</v>
      </c>
      <c r="E1712" s="18" t="s">
        <v>44163</v>
      </c>
      <c r="F1712" s="18" t="s">
        <v>44162</v>
      </c>
      <c r="H1712" s="18" t="s">
        <v>39603</v>
      </c>
      <c r="I1712" s="17" t="s">
        <v>44647</v>
      </c>
      <c r="J1712" s="17">
        <v>7</v>
      </c>
      <c r="K1712" s="17">
        <v>1</v>
      </c>
      <c r="L1712" s="17">
        <v>2</v>
      </c>
      <c r="M1712" s="17">
        <v>0</v>
      </c>
      <c r="N1712" s="17">
        <v>0</v>
      </c>
      <c r="O1712" s="17">
        <v>3</v>
      </c>
      <c r="P1712" s="28" t="s">
        <v>44646</v>
      </c>
      <c r="Q1712" s="19" t="s">
        <v>44645</v>
      </c>
      <c r="R1712" s="18" t="s">
        <v>39609</v>
      </c>
      <c r="S1712" s="18" t="s">
        <v>101</v>
      </c>
      <c r="T1712" s="20" t="s">
        <v>26</v>
      </c>
      <c r="U1712" s="17" t="s">
        <v>44644</v>
      </c>
      <c r="V1712" s="18" t="s">
        <v>39603</v>
      </c>
      <c r="W1712" s="14" t="s">
        <v>44643</v>
      </c>
      <c r="Z1712" s="13"/>
      <c r="AA1712" s="13"/>
      <c r="AD1712" s="20" t="s">
        <v>26</v>
      </c>
      <c r="AH1712" s="13"/>
      <c r="AI1712" s="13"/>
      <c r="AL1712" s="20" t="s">
        <v>26</v>
      </c>
      <c r="AP1712" s="13"/>
      <c r="AQ1712" s="13"/>
      <c r="AT1712" s="20" t="s">
        <v>26</v>
      </c>
      <c r="AV1712" s="25"/>
      <c r="AW1712" s="20"/>
      <c r="AX1712" s="17"/>
    </row>
    <row r="1713" spans="1:50" ht="35.25" customHeight="1" x14ac:dyDescent="0.2">
      <c r="A1713" s="33" t="s">
        <v>24</v>
      </c>
      <c r="D1713" s="18" t="s">
        <v>7128</v>
      </c>
      <c r="E1713" s="18" t="s">
        <v>44163</v>
      </c>
      <c r="F1713" s="18" t="s">
        <v>44162</v>
      </c>
      <c r="H1713" s="18" t="s">
        <v>39593</v>
      </c>
      <c r="I1713" s="17" t="s">
        <v>44642</v>
      </c>
      <c r="J1713" s="17">
        <v>7</v>
      </c>
      <c r="K1713" s="17">
        <v>1</v>
      </c>
      <c r="L1713" s="17">
        <v>2</v>
      </c>
      <c r="M1713" s="17">
        <v>0</v>
      </c>
      <c r="N1713" s="17">
        <v>1</v>
      </c>
      <c r="O1713" s="17">
        <v>0</v>
      </c>
      <c r="P1713" s="28" t="s">
        <v>44639</v>
      </c>
      <c r="Q1713" s="19" t="s">
        <v>44641</v>
      </c>
      <c r="R1713" s="18" t="s">
        <v>39599</v>
      </c>
      <c r="S1713" s="18" t="s">
        <v>101</v>
      </c>
      <c r="T1713" s="20" t="s">
        <v>26</v>
      </c>
      <c r="U1713" s="17" t="s">
        <v>44637</v>
      </c>
      <c r="V1713" s="18" t="s">
        <v>39593</v>
      </c>
      <c r="W1713" s="14" t="s">
        <v>44636</v>
      </c>
      <c r="Z1713" s="13"/>
      <c r="AA1713" s="13"/>
      <c r="AD1713" s="20" t="s">
        <v>26</v>
      </c>
      <c r="AH1713" s="13"/>
      <c r="AI1713" s="13"/>
      <c r="AL1713" s="20" t="s">
        <v>26</v>
      </c>
      <c r="AP1713" s="13"/>
      <c r="AQ1713" s="13"/>
      <c r="AT1713" s="20" t="s">
        <v>26</v>
      </c>
      <c r="AV1713" s="25"/>
      <c r="AW1713" s="20"/>
      <c r="AX1713" s="17"/>
    </row>
    <row r="1714" spans="1:50" ht="35.25" customHeight="1" x14ac:dyDescent="0.2">
      <c r="A1714" s="33" t="s">
        <v>24</v>
      </c>
      <c r="D1714" s="18" t="s">
        <v>7128</v>
      </c>
      <c r="E1714" s="18" t="s">
        <v>44163</v>
      </c>
      <c r="F1714" s="18" t="s">
        <v>44162</v>
      </c>
      <c r="H1714" s="18" t="s">
        <v>39593</v>
      </c>
      <c r="I1714" s="17" t="s">
        <v>44640</v>
      </c>
      <c r="J1714" s="17">
        <v>7</v>
      </c>
      <c r="K1714" s="17">
        <v>1</v>
      </c>
      <c r="L1714" s="17">
        <v>2</v>
      </c>
      <c r="M1714" s="17">
        <v>0</v>
      </c>
      <c r="N1714" s="17">
        <v>1</v>
      </c>
      <c r="O1714" s="17">
        <v>1</v>
      </c>
      <c r="P1714" s="17" t="s">
        <v>44639</v>
      </c>
      <c r="Q1714" s="19" t="s">
        <v>44638</v>
      </c>
      <c r="R1714" s="18" t="s">
        <v>39595</v>
      </c>
      <c r="S1714" s="18" t="s">
        <v>101</v>
      </c>
      <c r="T1714" s="20" t="s">
        <v>26</v>
      </c>
      <c r="U1714" s="17" t="s">
        <v>44637</v>
      </c>
      <c r="V1714" s="18" t="s">
        <v>39593</v>
      </c>
      <c r="W1714" s="14" t="s">
        <v>44636</v>
      </c>
      <c r="Z1714" s="13"/>
      <c r="AA1714" s="13"/>
      <c r="AD1714" s="20" t="s">
        <v>26</v>
      </c>
      <c r="AH1714" s="13"/>
      <c r="AI1714" s="13"/>
      <c r="AL1714" s="20" t="s">
        <v>26</v>
      </c>
      <c r="AP1714" s="13"/>
      <c r="AQ1714" s="13"/>
      <c r="AT1714" s="20" t="s">
        <v>26</v>
      </c>
      <c r="AV1714" s="25"/>
      <c r="AW1714" s="20"/>
      <c r="AX1714" s="17"/>
    </row>
    <row r="1715" spans="1:50" ht="35.25" customHeight="1" x14ac:dyDescent="0.2">
      <c r="A1715" s="33" t="s">
        <v>24</v>
      </c>
      <c r="D1715" s="18" t="s">
        <v>7128</v>
      </c>
      <c r="E1715" s="18" t="s">
        <v>44163</v>
      </c>
      <c r="F1715" s="18" t="s">
        <v>44162</v>
      </c>
      <c r="H1715" s="18" t="s">
        <v>39573</v>
      </c>
      <c r="I1715" s="17" t="s">
        <v>44635</v>
      </c>
      <c r="J1715" s="17">
        <v>7</v>
      </c>
      <c r="K1715" s="17">
        <v>1</v>
      </c>
      <c r="L1715" s="17">
        <v>2</v>
      </c>
      <c r="M1715" s="17">
        <v>0</v>
      </c>
      <c r="N1715" s="17">
        <v>2</v>
      </c>
      <c r="O1715" s="17">
        <v>0</v>
      </c>
      <c r="P1715" s="17" t="s">
        <v>44626</v>
      </c>
      <c r="Q1715" s="19" t="s">
        <v>44634</v>
      </c>
      <c r="R1715" s="18" t="s">
        <v>39589</v>
      </c>
      <c r="S1715" s="18" t="s">
        <v>101</v>
      </c>
      <c r="T1715" s="20" t="s">
        <v>26</v>
      </c>
      <c r="U1715" s="17" t="s">
        <v>44624</v>
      </c>
      <c r="V1715" s="18" t="s">
        <v>39573</v>
      </c>
      <c r="W1715" s="14" t="s">
        <v>44623</v>
      </c>
      <c r="Z1715" s="13"/>
      <c r="AA1715" s="13"/>
      <c r="AD1715" s="20" t="s">
        <v>26</v>
      </c>
      <c r="AH1715" s="13"/>
      <c r="AI1715" s="13"/>
      <c r="AL1715" s="20" t="s">
        <v>26</v>
      </c>
      <c r="AP1715" s="13"/>
      <c r="AQ1715" s="13"/>
      <c r="AT1715" s="20" t="s">
        <v>26</v>
      </c>
      <c r="AV1715" s="25"/>
      <c r="AW1715" s="20"/>
      <c r="AX1715" s="17"/>
    </row>
    <row r="1716" spans="1:50" ht="35.25" customHeight="1" x14ac:dyDescent="0.2">
      <c r="A1716" s="33" t="s">
        <v>24</v>
      </c>
      <c r="D1716" s="18" t="s">
        <v>7128</v>
      </c>
      <c r="E1716" s="18" t="s">
        <v>44163</v>
      </c>
      <c r="F1716" s="18" t="s">
        <v>44162</v>
      </c>
      <c r="H1716" s="18" t="s">
        <v>39573</v>
      </c>
      <c r="I1716" s="17" t="s">
        <v>44633</v>
      </c>
      <c r="J1716" s="17">
        <v>7</v>
      </c>
      <c r="K1716" s="17">
        <v>1</v>
      </c>
      <c r="L1716" s="17">
        <v>2</v>
      </c>
      <c r="M1716" s="17">
        <v>0</v>
      </c>
      <c r="N1716" s="17">
        <v>2</v>
      </c>
      <c r="O1716" s="17">
        <v>1</v>
      </c>
      <c r="P1716" s="17" t="s">
        <v>44626</v>
      </c>
      <c r="Q1716" s="19" t="s">
        <v>44632</v>
      </c>
      <c r="R1716" s="18" t="s">
        <v>39580</v>
      </c>
      <c r="S1716" s="18" t="s">
        <v>101</v>
      </c>
      <c r="T1716" s="20" t="s">
        <v>26</v>
      </c>
      <c r="U1716" s="17" t="s">
        <v>44624</v>
      </c>
      <c r="V1716" s="18" t="s">
        <v>39573</v>
      </c>
      <c r="W1716" s="14" t="s">
        <v>44623</v>
      </c>
      <c r="Z1716" s="13"/>
      <c r="AA1716" s="13"/>
      <c r="AD1716" s="20" t="s">
        <v>26</v>
      </c>
      <c r="AH1716" s="13"/>
      <c r="AI1716" s="13"/>
      <c r="AL1716" s="20" t="s">
        <v>26</v>
      </c>
      <c r="AP1716" s="13"/>
      <c r="AQ1716" s="13"/>
      <c r="AT1716" s="20" t="s">
        <v>26</v>
      </c>
      <c r="AV1716" s="25"/>
      <c r="AW1716" s="20"/>
      <c r="AX1716" s="17"/>
    </row>
    <row r="1717" spans="1:50" ht="35.25" customHeight="1" x14ac:dyDescent="0.2">
      <c r="A1717" s="33" t="s">
        <v>24</v>
      </c>
      <c r="D1717" s="18" t="s">
        <v>7128</v>
      </c>
      <c r="E1717" s="18" t="s">
        <v>44163</v>
      </c>
      <c r="F1717" s="18" t="s">
        <v>44162</v>
      </c>
      <c r="H1717" s="18" t="s">
        <v>39573</v>
      </c>
      <c r="I1717" s="17" t="s">
        <v>44631</v>
      </c>
      <c r="J1717" s="17">
        <v>7</v>
      </c>
      <c r="K1717" s="17">
        <v>1</v>
      </c>
      <c r="L1717" s="17">
        <v>2</v>
      </c>
      <c r="M1717" s="17">
        <v>0</v>
      </c>
      <c r="N1717" s="17">
        <v>2</v>
      </c>
      <c r="O1717" s="17">
        <v>2</v>
      </c>
      <c r="P1717" s="17" t="s">
        <v>44626</v>
      </c>
      <c r="Q1717" s="19" t="s">
        <v>44630</v>
      </c>
      <c r="R1717" s="18" t="s">
        <v>39575</v>
      </c>
      <c r="S1717" s="18" t="s">
        <v>101</v>
      </c>
      <c r="T1717" s="20" t="s">
        <v>26</v>
      </c>
      <c r="U1717" s="17" t="s">
        <v>44624</v>
      </c>
      <c r="V1717" s="18" t="s">
        <v>39573</v>
      </c>
      <c r="W1717" s="14" t="s">
        <v>44623</v>
      </c>
      <c r="Z1717" s="13"/>
      <c r="AA1717" s="13"/>
      <c r="AD1717" s="20" t="s">
        <v>26</v>
      </c>
      <c r="AH1717" s="13"/>
      <c r="AI1717" s="13"/>
      <c r="AL1717" s="20" t="s">
        <v>26</v>
      </c>
      <c r="AP1717" s="13"/>
      <c r="AQ1717" s="13"/>
      <c r="AT1717" s="20" t="s">
        <v>26</v>
      </c>
      <c r="AV1717" s="25"/>
      <c r="AW1717" s="20"/>
      <c r="AX1717" s="17"/>
    </row>
    <row r="1718" spans="1:50" ht="35.25" customHeight="1" x14ac:dyDescent="0.2">
      <c r="A1718" s="33" t="s">
        <v>24</v>
      </c>
      <c r="D1718" s="18" t="s">
        <v>7128</v>
      </c>
      <c r="E1718" s="18" t="s">
        <v>44163</v>
      </c>
      <c r="F1718" s="18" t="s">
        <v>44162</v>
      </c>
      <c r="H1718" s="18" t="s">
        <v>39573</v>
      </c>
      <c r="I1718" s="17" t="s">
        <v>44629</v>
      </c>
      <c r="J1718" s="17">
        <v>7</v>
      </c>
      <c r="K1718" s="17">
        <v>1</v>
      </c>
      <c r="L1718" s="17">
        <v>2</v>
      </c>
      <c r="M1718" s="17">
        <v>0</v>
      </c>
      <c r="N1718" s="17">
        <v>2</v>
      </c>
      <c r="O1718" s="17">
        <v>3</v>
      </c>
      <c r="P1718" s="17" t="s">
        <v>44626</v>
      </c>
      <c r="Q1718" s="19" t="s">
        <v>44628</v>
      </c>
      <c r="R1718" s="18" t="s">
        <v>39586</v>
      </c>
      <c r="S1718" s="18" t="s">
        <v>101</v>
      </c>
      <c r="T1718" s="20" t="s">
        <v>26</v>
      </c>
      <c r="U1718" s="17" t="s">
        <v>44624</v>
      </c>
      <c r="V1718" s="18" t="s">
        <v>39573</v>
      </c>
      <c r="W1718" s="14" t="s">
        <v>44623</v>
      </c>
      <c r="Z1718" s="13"/>
      <c r="AA1718" s="13"/>
      <c r="AD1718" s="20" t="s">
        <v>26</v>
      </c>
      <c r="AH1718" s="13"/>
      <c r="AI1718" s="13"/>
      <c r="AL1718" s="20" t="s">
        <v>26</v>
      </c>
      <c r="AP1718" s="13"/>
      <c r="AQ1718" s="13"/>
      <c r="AT1718" s="20" t="s">
        <v>26</v>
      </c>
      <c r="AV1718" s="25"/>
      <c r="AW1718" s="20"/>
      <c r="AX1718" s="17"/>
    </row>
    <row r="1719" spans="1:50" ht="35.25" customHeight="1" x14ac:dyDescent="0.2">
      <c r="A1719" s="33" t="s">
        <v>24</v>
      </c>
      <c r="D1719" s="18" t="s">
        <v>7128</v>
      </c>
      <c r="E1719" s="18" t="s">
        <v>44163</v>
      </c>
      <c r="F1719" s="18" t="s">
        <v>44162</v>
      </c>
      <c r="H1719" s="18" t="s">
        <v>39573</v>
      </c>
      <c r="I1719" s="17" t="s">
        <v>44627</v>
      </c>
      <c r="J1719" s="17">
        <v>7</v>
      </c>
      <c r="K1719" s="17">
        <v>1</v>
      </c>
      <c r="L1719" s="17">
        <v>2</v>
      </c>
      <c r="M1719" s="17">
        <v>0</v>
      </c>
      <c r="N1719" s="17">
        <v>2</v>
      </c>
      <c r="O1719" s="17">
        <v>4</v>
      </c>
      <c r="P1719" s="17" t="s">
        <v>44626</v>
      </c>
      <c r="Q1719" s="19" t="s">
        <v>44625</v>
      </c>
      <c r="R1719" s="18" t="s">
        <v>39583</v>
      </c>
      <c r="S1719" s="18" t="s">
        <v>101</v>
      </c>
      <c r="T1719" s="20" t="s">
        <v>26</v>
      </c>
      <c r="U1719" s="17" t="s">
        <v>44624</v>
      </c>
      <c r="V1719" s="18" t="s">
        <v>39573</v>
      </c>
      <c r="W1719" s="14" t="s">
        <v>44623</v>
      </c>
      <c r="Z1719" s="13"/>
      <c r="AA1719" s="13"/>
      <c r="AD1719" s="20" t="s">
        <v>26</v>
      </c>
      <c r="AH1719" s="13"/>
      <c r="AI1719" s="13"/>
      <c r="AL1719" s="20" t="s">
        <v>26</v>
      </c>
      <c r="AP1719" s="13"/>
      <c r="AQ1719" s="13"/>
      <c r="AT1719" s="20" t="s">
        <v>26</v>
      </c>
      <c r="AV1719" s="25"/>
      <c r="AW1719" s="20"/>
      <c r="AX1719" s="17"/>
    </row>
    <row r="1720" spans="1:50" ht="35.25" customHeight="1" x14ac:dyDescent="0.2">
      <c r="A1720" s="33" t="s">
        <v>24</v>
      </c>
      <c r="D1720" s="18" t="s">
        <v>7128</v>
      </c>
      <c r="E1720" s="18" t="s">
        <v>44083</v>
      </c>
      <c r="F1720" s="18" t="s">
        <v>43551</v>
      </c>
      <c r="H1720" s="18" t="s">
        <v>44470</v>
      </c>
      <c r="I1720" s="17" t="s">
        <v>38719</v>
      </c>
      <c r="J1720" s="17">
        <v>7</v>
      </c>
      <c r="K1720" s="17">
        <v>2</v>
      </c>
      <c r="L1720" s="17">
        <v>0</v>
      </c>
      <c r="M1720" s="17">
        <v>0</v>
      </c>
      <c r="N1720" s="17">
        <v>0</v>
      </c>
      <c r="O1720" s="17">
        <v>0</v>
      </c>
      <c r="P1720" s="17" t="s">
        <v>44619</v>
      </c>
      <c r="Q1720" s="19" t="s">
        <v>44622</v>
      </c>
      <c r="R1720" s="18" t="s">
        <v>44621</v>
      </c>
      <c r="S1720" s="18" t="s">
        <v>101</v>
      </c>
      <c r="T1720" s="20" t="s">
        <v>26</v>
      </c>
      <c r="U1720" s="17" t="s">
        <v>44616</v>
      </c>
      <c r="V1720" s="18" t="s">
        <v>44470</v>
      </c>
      <c r="W1720" s="14" t="s">
        <v>44615</v>
      </c>
      <c r="Z1720" s="13"/>
      <c r="AA1720" s="13"/>
      <c r="AD1720" s="20" t="s">
        <v>26</v>
      </c>
      <c r="AH1720" s="13"/>
      <c r="AI1720" s="13"/>
      <c r="AL1720" s="20" t="s">
        <v>26</v>
      </c>
      <c r="AP1720" s="13"/>
      <c r="AQ1720" s="13"/>
      <c r="AT1720" s="20" t="s">
        <v>26</v>
      </c>
      <c r="AV1720" s="25"/>
      <c r="AW1720" s="20"/>
      <c r="AX1720" s="17"/>
    </row>
    <row r="1721" spans="1:50" ht="35.25" customHeight="1" x14ac:dyDescent="0.2">
      <c r="A1721" s="33" t="s">
        <v>24</v>
      </c>
      <c r="D1721" s="18" t="s">
        <v>7128</v>
      </c>
      <c r="E1721" s="18" t="s">
        <v>44083</v>
      </c>
      <c r="F1721" s="18" t="s">
        <v>43551</v>
      </c>
      <c r="H1721" s="18" t="s">
        <v>44470</v>
      </c>
      <c r="I1721" s="17" t="s">
        <v>44620</v>
      </c>
      <c r="J1721" s="17">
        <v>7</v>
      </c>
      <c r="K1721" s="17">
        <v>2</v>
      </c>
      <c r="L1721" s="17">
        <v>0</v>
      </c>
      <c r="M1721" s="17">
        <v>0</v>
      </c>
      <c r="N1721" s="17">
        <v>0</v>
      </c>
      <c r="O1721" s="17">
        <v>1</v>
      </c>
      <c r="P1721" s="17" t="s">
        <v>44619</v>
      </c>
      <c r="Q1721" s="19" t="s">
        <v>44618</v>
      </c>
      <c r="R1721" s="18" t="s">
        <v>44617</v>
      </c>
      <c r="S1721" s="18" t="s">
        <v>101</v>
      </c>
      <c r="T1721" s="20" t="s">
        <v>26</v>
      </c>
      <c r="U1721" s="17" t="s">
        <v>44616</v>
      </c>
      <c r="V1721" s="18" t="s">
        <v>44470</v>
      </c>
      <c r="W1721" s="14" t="s">
        <v>44615</v>
      </c>
      <c r="Z1721" s="13"/>
      <c r="AA1721" s="13"/>
      <c r="AD1721" s="20" t="s">
        <v>26</v>
      </c>
      <c r="AH1721" s="13"/>
      <c r="AI1721" s="13"/>
      <c r="AL1721" s="20" t="s">
        <v>26</v>
      </c>
      <c r="AP1721" s="13"/>
      <c r="AQ1721" s="13"/>
      <c r="AT1721" s="20" t="s">
        <v>26</v>
      </c>
      <c r="AV1721" s="25"/>
      <c r="AW1721" s="20"/>
      <c r="AX1721" s="17"/>
    </row>
    <row r="1722" spans="1:50" ht="35.25" customHeight="1" x14ac:dyDescent="0.2">
      <c r="A1722" s="33" t="s">
        <v>24</v>
      </c>
      <c r="D1722" s="18" t="s">
        <v>7128</v>
      </c>
      <c r="E1722" s="18" t="s">
        <v>44083</v>
      </c>
      <c r="F1722" s="18" t="s">
        <v>43551</v>
      </c>
      <c r="H1722" s="18" t="s">
        <v>44460</v>
      </c>
      <c r="I1722" s="17" t="s">
        <v>44614</v>
      </c>
      <c r="J1722" s="17">
        <v>7</v>
      </c>
      <c r="K1722" s="17">
        <v>2</v>
      </c>
      <c r="L1722" s="17">
        <v>0</v>
      </c>
      <c r="M1722" s="17">
        <v>0</v>
      </c>
      <c r="N1722" s="17">
        <v>1</v>
      </c>
      <c r="O1722" s="17">
        <v>0</v>
      </c>
      <c r="P1722" s="17" t="s">
        <v>44610</v>
      </c>
      <c r="Q1722" s="27" t="s">
        <v>44613</v>
      </c>
      <c r="R1722" s="18" t="s">
        <v>44612</v>
      </c>
      <c r="S1722" s="18" t="s">
        <v>101</v>
      </c>
      <c r="T1722" s="20" t="s">
        <v>26</v>
      </c>
      <c r="U1722" s="17" t="s">
        <v>44607</v>
      </c>
      <c r="V1722" s="18" t="s">
        <v>44460</v>
      </c>
      <c r="W1722" s="14" t="s">
        <v>44606</v>
      </c>
      <c r="Z1722" s="13"/>
      <c r="AA1722" s="13"/>
      <c r="AD1722" s="20" t="s">
        <v>26</v>
      </c>
      <c r="AH1722" s="13"/>
      <c r="AI1722" s="13"/>
      <c r="AL1722" s="20" t="s">
        <v>26</v>
      </c>
      <c r="AP1722" s="13"/>
      <c r="AQ1722" s="13"/>
      <c r="AT1722" s="20" t="s">
        <v>26</v>
      </c>
      <c r="AV1722" s="25"/>
      <c r="AW1722" s="20"/>
      <c r="AX1722" s="17"/>
    </row>
    <row r="1723" spans="1:50" ht="35.25" customHeight="1" x14ac:dyDescent="0.2">
      <c r="A1723" s="33" t="s">
        <v>24</v>
      </c>
      <c r="D1723" s="18" t="s">
        <v>7128</v>
      </c>
      <c r="E1723" s="18" t="s">
        <v>44083</v>
      </c>
      <c r="F1723" s="18" t="s">
        <v>43551</v>
      </c>
      <c r="H1723" s="18" t="s">
        <v>44460</v>
      </c>
      <c r="I1723" s="17" t="s">
        <v>44611</v>
      </c>
      <c r="J1723" s="17">
        <v>7</v>
      </c>
      <c r="K1723" s="17">
        <v>2</v>
      </c>
      <c r="L1723" s="17">
        <v>0</v>
      </c>
      <c r="M1723" s="17">
        <v>0</v>
      </c>
      <c r="N1723" s="17">
        <v>1</v>
      </c>
      <c r="O1723" s="17">
        <v>1</v>
      </c>
      <c r="P1723" s="17" t="s">
        <v>44610</v>
      </c>
      <c r="Q1723" s="19" t="s">
        <v>44609</v>
      </c>
      <c r="R1723" s="18" t="s">
        <v>44608</v>
      </c>
      <c r="S1723" s="18" t="s">
        <v>101</v>
      </c>
      <c r="T1723" s="20" t="s">
        <v>26</v>
      </c>
      <c r="U1723" s="17" t="s">
        <v>44607</v>
      </c>
      <c r="V1723" s="18" t="s">
        <v>44460</v>
      </c>
      <c r="W1723" s="14" t="s">
        <v>44606</v>
      </c>
      <c r="Z1723" s="13"/>
      <c r="AA1723" s="13"/>
      <c r="AD1723" s="20" t="s">
        <v>26</v>
      </c>
      <c r="AH1723" s="13"/>
      <c r="AI1723" s="13"/>
      <c r="AL1723" s="20" t="s">
        <v>26</v>
      </c>
      <c r="AP1723" s="13"/>
      <c r="AQ1723" s="13"/>
      <c r="AT1723" s="20" t="s">
        <v>26</v>
      </c>
      <c r="AV1723" s="25"/>
      <c r="AW1723" s="20"/>
      <c r="AX1723" s="17"/>
    </row>
    <row r="1724" spans="1:50" ht="35.25" customHeight="1" x14ac:dyDescent="0.2">
      <c r="A1724" s="33" t="s">
        <v>24</v>
      </c>
      <c r="D1724" s="18" t="s">
        <v>7128</v>
      </c>
      <c r="E1724" s="18" t="s">
        <v>44083</v>
      </c>
      <c r="F1724" s="18" t="s">
        <v>44124</v>
      </c>
      <c r="H1724" s="18" t="s">
        <v>44450</v>
      </c>
      <c r="I1724" s="17" t="s">
        <v>44605</v>
      </c>
      <c r="J1724" s="17">
        <v>7</v>
      </c>
      <c r="K1724" s="17">
        <v>2</v>
      </c>
      <c r="L1724" s="17">
        <v>1</v>
      </c>
      <c r="M1724" s="17">
        <v>0</v>
      </c>
      <c r="N1724" s="17">
        <v>0</v>
      </c>
      <c r="O1724" s="17">
        <v>0</v>
      </c>
      <c r="P1724" s="17" t="s">
        <v>44601</v>
      </c>
      <c r="Q1724" s="19" t="s">
        <v>44604</v>
      </c>
      <c r="R1724" s="18" t="s">
        <v>44603</v>
      </c>
      <c r="S1724" s="18" t="s">
        <v>101</v>
      </c>
      <c r="T1724" s="20" t="s">
        <v>26</v>
      </c>
      <c r="U1724" s="17" t="s">
        <v>44598</v>
      </c>
      <c r="V1724" s="18" t="s">
        <v>44450</v>
      </c>
      <c r="W1724" s="14" t="s">
        <v>44597</v>
      </c>
      <c r="Z1724" s="13"/>
      <c r="AA1724" s="13"/>
      <c r="AD1724" s="20" t="s">
        <v>26</v>
      </c>
      <c r="AH1724" s="13"/>
      <c r="AI1724" s="13"/>
      <c r="AL1724" s="20" t="s">
        <v>26</v>
      </c>
      <c r="AP1724" s="13"/>
      <c r="AQ1724" s="13"/>
      <c r="AT1724" s="20" t="s">
        <v>26</v>
      </c>
      <c r="AV1724" s="25"/>
      <c r="AW1724" s="20"/>
      <c r="AX1724" s="17"/>
    </row>
    <row r="1725" spans="1:50" ht="35.25" customHeight="1" x14ac:dyDescent="0.2">
      <c r="A1725" s="33" t="s">
        <v>24</v>
      </c>
      <c r="D1725" s="18" t="s">
        <v>7128</v>
      </c>
      <c r="E1725" s="18" t="s">
        <v>44083</v>
      </c>
      <c r="F1725" s="18" t="s">
        <v>44124</v>
      </c>
      <c r="H1725" s="18" t="s">
        <v>44450</v>
      </c>
      <c r="I1725" s="17" t="s">
        <v>44602</v>
      </c>
      <c r="J1725" s="17">
        <v>7</v>
      </c>
      <c r="K1725" s="17">
        <v>2</v>
      </c>
      <c r="L1725" s="17">
        <v>1</v>
      </c>
      <c r="M1725" s="17">
        <v>0</v>
      </c>
      <c r="N1725" s="17">
        <v>0</v>
      </c>
      <c r="O1725" s="17">
        <v>1</v>
      </c>
      <c r="P1725" s="17" t="s">
        <v>44601</v>
      </c>
      <c r="Q1725" s="19" t="s">
        <v>44600</v>
      </c>
      <c r="R1725" s="18" t="s">
        <v>44599</v>
      </c>
      <c r="S1725" s="18" t="s">
        <v>101</v>
      </c>
      <c r="T1725" s="20" t="s">
        <v>26</v>
      </c>
      <c r="U1725" s="17" t="s">
        <v>44598</v>
      </c>
      <c r="V1725" s="18" t="s">
        <v>44450</v>
      </c>
      <c r="W1725" s="14" t="s">
        <v>44597</v>
      </c>
      <c r="Z1725" s="13"/>
      <c r="AA1725" s="13"/>
      <c r="AD1725" s="20" t="s">
        <v>26</v>
      </c>
      <c r="AH1725" s="13"/>
      <c r="AI1725" s="13"/>
      <c r="AL1725" s="20" t="s">
        <v>26</v>
      </c>
      <c r="AP1725" s="13"/>
      <c r="AQ1725" s="13"/>
      <c r="AT1725" s="20" t="s">
        <v>26</v>
      </c>
      <c r="AV1725" s="25"/>
      <c r="AW1725" s="20"/>
      <c r="AX1725" s="17"/>
    </row>
    <row r="1726" spans="1:50" ht="35.25" customHeight="1" x14ac:dyDescent="0.2">
      <c r="A1726" s="33" t="s">
        <v>24</v>
      </c>
      <c r="D1726" s="18" t="s">
        <v>7128</v>
      </c>
      <c r="E1726" s="18" t="s">
        <v>44083</v>
      </c>
      <c r="F1726" s="18" t="s">
        <v>44104</v>
      </c>
      <c r="H1726" s="18" t="s">
        <v>44437</v>
      </c>
      <c r="I1726" s="17" t="s">
        <v>44596</v>
      </c>
      <c r="J1726" s="17">
        <v>7</v>
      </c>
      <c r="K1726" s="17">
        <v>2</v>
      </c>
      <c r="L1726" s="17">
        <v>2</v>
      </c>
      <c r="M1726" s="17">
        <v>0</v>
      </c>
      <c r="N1726" s="17">
        <v>0</v>
      </c>
      <c r="O1726" s="17">
        <v>0</v>
      </c>
      <c r="P1726" s="17" t="s">
        <v>44592</v>
      </c>
      <c r="Q1726" s="19" t="s">
        <v>44595</v>
      </c>
      <c r="R1726" s="18" t="s">
        <v>44594</v>
      </c>
      <c r="S1726" s="18" t="s">
        <v>101</v>
      </c>
      <c r="T1726" s="20" t="s">
        <v>26</v>
      </c>
      <c r="U1726" s="17" t="s">
        <v>44589</v>
      </c>
      <c r="V1726" s="18" t="s">
        <v>44437</v>
      </c>
      <c r="W1726" s="14" t="s">
        <v>44588</v>
      </c>
      <c r="Z1726" s="13"/>
      <c r="AA1726" s="13"/>
      <c r="AD1726" s="20" t="s">
        <v>26</v>
      </c>
      <c r="AH1726" s="13"/>
      <c r="AI1726" s="13"/>
      <c r="AL1726" s="20" t="s">
        <v>26</v>
      </c>
      <c r="AP1726" s="13"/>
      <c r="AQ1726" s="13"/>
      <c r="AT1726" s="20" t="s">
        <v>26</v>
      </c>
      <c r="AV1726" s="25"/>
      <c r="AW1726" s="20"/>
      <c r="AX1726" s="17"/>
    </row>
    <row r="1727" spans="1:50" ht="35.25" customHeight="1" x14ac:dyDescent="0.2">
      <c r="A1727" s="33" t="s">
        <v>24</v>
      </c>
      <c r="D1727" s="18" t="s">
        <v>7128</v>
      </c>
      <c r="E1727" s="18" t="s">
        <v>44083</v>
      </c>
      <c r="F1727" s="18" t="s">
        <v>44104</v>
      </c>
      <c r="H1727" s="18" t="s">
        <v>44437</v>
      </c>
      <c r="I1727" s="17" t="s">
        <v>44593</v>
      </c>
      <c r="J1727" s="17">
        <v>7</v>
      </c>
      <c r="K1727" s="17">
        <v>2</v>
      </c>
      <c r="L1727" s="17">
        <v>2</v>
      </c>
      <c r="M1727" s="17">
        <v>0</v>
      </c>
      <c r="N1727" s="17">
        <v>0</v>
      </c>
      <c r="O1727" s="17">
        <v>1</v>
      </c>
      <c r="P1727" s="17" t="s">
        <v>44592</v>
      </c>
      <c r="Q1727" s="19" t="s">
        <v>44591</v>
      </c>
      <c r="R1727" s="18" t="s">
        <v>44590</v>
      </c>
      <c r="S1727" s="18" t="s">
        <v>101</v>
      </c>
      <c r="T1727" s="20" t="s">
        <v>26</v>
      </c>
      <c r="U1727" s="17" t="s">
        <v>44589</v>
      </c>
      <c r="V1727" s="18" t="s">
        <v>44437</v>
      </c>
      <c r="W1727" s="14" t="s">
        <v>44588</v>
      </c>
      <c r="Z1727" s="13"/>
      <c r="AA1727" s="13"/>
      <c r="AD1727" s="20" t="s">
        <v>26</v>
      </c>
      <c r="AH1727" s="13"/>
      <c r="AI1727" s="13"/>
      <c r="AL1727" s="20" t="s">
        <v>26</v>
      </c>
      <c r="AP1727" s="13"/>
      <c r="AQ1727" s="13"/>
      <c r="AT1727" s="20" t="s">
        <v>26</v>
      </c>
      <c r="AV1727" s="25"/>
      <c r="AW1727" s="20"/>
      <c r="AX1727" s="17"/>
    </row>
    <row r="1728" spans="1:50" ht="35.25" customHeight="1" x14ac:dyDescent="0.2">
      <c r="A1728" s="33" t="s">
        <v>24</v>
      </c>
      <c r="D1728" s="18" t="s">
        <v>7128</v>
      </c>
      <c r="E1728" s="18" t="s">
        <v>44083</v>
      </c>
      <c r="F1728" s="18" t="s">
        <v>44104</v>
      </c>
      <c r="H1728" s="18" t="s">
        <v>44098</v>
      </c>
      <c r="I1728" s="17" t="s">
        <v>44587</v>
      </c>
      <c r="J1728" s="17">
        <v>7</v>
      </c>
      <c r="K1728" s="17">
        <v>2</v>
      </c>
      <c r="L1728" s="17">
        <v>2</v>
      </c>
      <c r="M1728" s="17">
        <v>0</v>
      </c>
      <c r="N1728" s="17">
        <v>1</v>
      </c>
      <c r="O1728" s="17">
        <v>0</v>
      </c>
      <c r="P1728" s="17" t="s">
        <v>44586</v>
      </c>
      <c r="Q1728" s="19" t="s">
        <v>44585</v>
      </c>
      <c r="R1728" s="18" t="s">
        <v>44584</v>
      </c>
      <c r="S1728" s="18" t="s">
        <v>101</v>
      </c>
      <c r="T1728" s="20" t="s">
        <v>26</v>
      </c>
      <c r="U1728" s="17" t="s">
        <v>44583</v>
      </c>
      <c r="V1728" s="18" t="s">
        <v>44098</v>
      </c>
      <c r="W1728" s="14" t="s">
        <v>44582</v>
      </c>
      <c r="Z1728" s="13"/>
      <c r="AA1728" s="13"/>
      <c r="AD1728" s="20" t="s">
        <v>26</v>
      </c>
      <c r="AH1728" s="13"/>
      <c r="AI1728" s="13"/>
      <c r="AL1728" s="20" t="s">
        <v>26</v>
      </c>
      <c r="AP1728" s="13"/>
      <c r="AQ1728" s="13"/>
      <c r="AT1728" s="20" t="s">
        <v>26</v>
      </c>
      <c r="AV1728" s="25"/>
      <c r="AW1728" s="20"/>
      <c r="AX1728" s="17"/>
    </row>
    <row r="1729" spans="1:50" ht="35.25" customHeight="1" x14ac:dyDescent="0.2">
      <c r="A1729" s="33" t="s">
        <v>24</v>
      </c>
      <c r="D1729" s="18" t="s">
        <v>7128</v>
      </c>
      <c r="E1729" s="18" t="s">
        <v>44083</v>
      </c>
      <c r="F1729" s="18" t="s">
        <v>43488</v>
      </c>
      <c r="H1729" s="18" t="s">
        <v>44088</v>
      </c>
      <c r="I1729" s="17" t="s">
        <v>44581</v>
      </c>
      <c r="J1729" s="17">
        <v>7</v>
      </c>
      <c r="K1729" s="17">
        <v>2</v>
      </c>
      <c r="L1729" s="17">
        <v>3</v>
      </c>
      <c r="M1729" s="17">
        <v>0</v>
      </c>
      <c r="N1729" s="17">
        <v>0</v>
      </c>
      <c r="O1729" s="17">
        <v>0</v>
      </c>
      <c r="P1729" s="17" t="s">
        <v>44577</v>
      </c>
      <c r="Q1729" s="19" t="s">
        <v>44580</v>
      </c>
      <c r="R1729" s="18" t="s">
        <v>44579</v>
      </c>
      <c r="S1729" s="18" t="s">
        <v>101</v>
      </c>
      <c r="T1729" s="20" t="s">
        <v>26</v>
      </c>
      <c r="U1729" s="17" t="s">
        <v>44574</v>
      </c>
      <c r="V1729" s="18" t="s">
        <v>44088</v>
      </c>
      <c r="W1729" s="14" t="s">
        <v>44573</v>
      </c>
      <c r="Z1729" s="13"/>
      <c r="AA1729" s="13"/>
      <c r="AD1729" s="20" t="s">
        <v>26</v>
      </c>
      <c r="AH1729" s="13"/>
      <c r="AI1729" s="13"/>
      <c r="AL1729" s="20" t="s">
        <v>26</v>
      </c>
      <c r="AP1729" s="13"/>
      <c r="AQ1729" s="13"/>
      <c r="AT1729" s="20" t="s">
        <v>26</v>
      </c>
      <c r="AV1729" s="25"/>
      <c r="AW1729" s="20"/>
      <c r="AX1729" s="17"/>
    </row>
    <row r="1730" spans="1:50" ht="35.25" customHeight="1" x14ac:dyDescent="0.2">
      <c r="A1730" s="33" t="s">
        <v>24</v>
      </c>
      <c r="D1730" s="18" t="s">
        <v>7128</v>
      </c>
      <c r="E1730" s="18" t="s">
        <v>44083</v>
      </c>
      <c r="F1730" s="18" t="s">
        <v>43488</v>
      </c>
      <c r="H1730" s="18" t="s">
        <v>44088</v>
      </c>
      <c r="I1730" s="17" t="s">
        <v>44578</v>
      </c>
      <c r="J1730" s="17">
        <v>7</v>
      </c>
      <c r="K1730" s="17">
        <v>2</v>
      </c>
      <c r="L1730" s="17">
        <v>3</v>
      </c>
      <c r="M1730" s="17">
        <v>0</v>
      </c>
      <c r="N1730" s="17">
        <v>0</v>
      </c>
      <c r="O1730" s="17">
        <v>1</v>
      </c>
      <c r="P1730" s="17" t="s">
        <v>44577</v>
      </c>
      <c r="Q1730" s="19" t="s">
        <v>44576</v>
      </c>
      <c r="R1730" s="18" t="s">
        <v>44575</v>
      </c>
      <c r="S1730" s="18" t="s">
        <v>101</v>
      </c>
      <c r="T1730" s="20" t="s">
        <v>26</v>
      </c>
      <c r="U1730" s="17" t="s">
        <v>44574</v>
      </c>
      <c r="V1730" s="18" t="s">
        <v>44088</v>
      </c>
      <c r="W1730" s="14" t="s">
        <v>44573</v>
      </c>
      <c r="Z1730" s="13"/>
      <c r="AA1730" s="13"/>
      <c r="AD1730" s="20" t="s">
        <v>26</v>
      </c>
      <c r="AH1730" s="13"/>
      <c r="AI1730" s="13"/>
      <c r="AL1730" s="20" t="s">
        <v>26</v>
      </c>
      <c r="AP1730" s="13"/>
      <c r="AQ1730" s="13"/>
      <c r="AT1730" s="20" t="s">
        <v>26</v>
      </c>
      <c r="AV1730" s="25"/>
      <c r="AW1730" s="20"/>
      <c r="AX1730" s="17"/>
    </row>
    <row r="1731" spans="1:50" ht="35.25" customHeight="1" x14ac:dyDescent="0.2">
      <c r="A1731" s="33" t="s">
        <v>24</v>
      </c>
      <c r="D1731" s="18" t="s">
        <v>7128</v>
      </c>
      <c r="E1731" s="18" t="s">
        <v>44083</v>
      </c>
      <c r="F1731" s="18" t="s">
        <v>43488</v>
      </c>
      <c r="H1731" s="18" t="s">
        <v>44409</v>
      </c>
      <c r="I1731" s="17" t="s">
        <v>44572</v>
      </c>
      <c r="J1731" s="17">
        <v>7</v>
      </c>
      <c r="K1731" s="17">
        <v>2</v>
      </c>
      <c r="L1731" s="17">
        <v>3</v>
      </c>
      <c r="M1731" s="17">
        <v>0</v>
      </c>
      <c r="N1731" s="17">
        <v>1</v>
      </c>
      <c r="O1731" s="17">
        <v>0</v>
      </c>
      <c r="P1731" s="17" t="s">
        <v>44568</v>
      </c>
      <c r="Q1731" s="19" t="s">
        <v>44571</v>
      </c>
      <c r="R1731" s="18" t="s">
        <v>44570</v>
      </c>
      <c r="S1731" s="18" t="s">
        <v>101</v>
      </c>
      <c r="T1731" s="20" t="s">
        <v>26</v>
      </c>
      <c r="U1731" s="17" t="s">
        <v>44565</v>
      </c>
      <c r="V1731" s="18" t="s">
        <v>44409</v>
      </c>
      <c r="W1731" s="14" t="s">
        <v>44564</v>
      </c>
      <c r="Z1731" s="13"/>
      <c r="AA1731" s="13"/>
      <c r="AD1731" s="20" t="s">
        <v>26</v>
      </c>
      <c r="AH1731" s="13"/>
      <c r="AI1731" s="13"/>
      <c r="AL1731" s="20" t="s">
        <v>26</v>
      </c>
      <c r="AP1731" s="13"/>
      <c r="AQ1731" s="13"/>
      <c r="AT1731" s="20" t="s">
        <v>26</v>
      </c>
      <c r="AV1731" s="25"/>
      <c r="AW1731" s="20"/>
      <c r="AX1731" s="17"/>
    </row>
    <row r="1732" spans="1:50" ht="35.25" customHeight="1" x14ac:dyDescent="0.2">
      <c r="A1732" s="33" t="s">
        <v>24</v>
      </c>
      <c r="D1732" s="18" t="s">
        <v>7128</v>
      </c>
      <c r="E1732" s="18" t="s">
        <v>44083</v>
      </c>
      <c r="F1732" s="18" t="s">
        <v>43488</v>
      </c>
      <c r="H1732" s="18" t="s">
        <v>44409</v>
      </c>
      <c r="I1732" s="17" t="s">
        <v>44569</v>
      </c>
      <c r="J1732" s="17">
        <v>7</v>
      </c>
      <c r="K1732" s="17">
        <v>2</v>
      </c>
      <c r="L1732" s="17">
        <v>3</v>
      </c>
      <c r="M1732" s="17">
        <v>0</v>
      </c>
      <c r="N1732" s="17">
        <v>1</v>
      </c>
      <c r="O1732" s="17">
        <v>1</v>
      </c>
      <c r="P1732" s="17" t="s">
        <v>44568</v>
      </c>
      <c r="Q1732" s="27" t="s">
        <v>44567</v>
      </c>
      <c r="R1732" s="18" t="s">
        <v>44566</v>
      </c>
      <c r="S1732" s="18" t="s">
        <v>101</v>
      </c>
      <c r="T1732" s="20" t="s">
        <v>26</v>
      </c>
      <c r="U1732" s="17" t="s">
        <v>44565</v>
      </c>
      <c r="V1732" s="18" t="s">
        <v>44409</v>
      </c>
      <c r="W1732" s="14" t="s">
        <v>44564</v>
      </c>
      <c r="Z1732" s="13"/>
      <c r="AA1732" s="13"/>
      <c r="AD1732" s="20" t="s">
        <v>26</v>
      </c>
      <c r="AH1732" s="13"/>
      <c r="AI1732" s="13"/>
      <c r="AL1732" s="20" t="s">
        <v>26</v>
      </c>
      <c r="AP1732" s="13"/>
      <c r="AQ1732" s="13"/>
      <c r="AT1732" s="20" t="s">
        <v>26</v>
      </c>
      <c r="AV1732" s="25"/>
      <c r="AW1732" s="20"/>
      <c r="AX1732" s="17"/>
    </row>
    <row r="1733" spans="1:50" ht="35.25" customHeight="1" x14ac:dyDescent="0.2">
      <c r="A1733" s="33" t="s">
        <v>24</v>
      </c>
      <c r="D1733" s="18" t="s">
        <v>6844</v>
      </c>
      <c r="E1733" s="18" t="s">
        <v>44163</v>
      </c>
      <c r="F1733" s="18" t="s">
        <v>44207</v>
      </c>
      <c r="H1733" s="18" t="s">
        <v>44549</v>
      </c>
      <c r="I1733" s="17" t="s">
        <v>44563</v>
      </c>
      <c r="J1733" s="17">
        <v>8</v>
      </c>
      <c r="K1733" s="17">
        <v>1</v>
      </c>
      <c r="L1733" s="17">
        <v>0</v>
      </c>
      <c r="M1733" s="17">
        <v>0</v>
      </c>
      <c r="N1733" s="17">
        <v>0</v>
      </c>
      <c r="O1733" s="17">
        <v>0</v>
      </c>
      <c r="P1733" s="17" t="s">
        <v>44553</v>
      </c>
      <c r="Q1733" s="19" t="s">
        <v>44562</v>
      </c>
      <c r="R1733" s="18" t="s">
        <v>44561</v>
      </c>
      <c r="S1733" s="18" t="s">
        <v>101</v>
      </c>
      <c r="T1733" s="20" t="s">
        <v>26</v>
      </c>
      <c r="U1733" s="17" t="s">
        <v>44550</v>
      </c>
      <c r="V1733" s="18" t="s">
        <v>44549</v>
      </c>
      <c r="W1733" s="14" t="s">
        <v>44548</v>
      </c>
      <c r="Z1733" s="13"/>
      <c r="AA1733" s="13"/>
      <c r="AD1733" s="20" t="s">
        <v>26</v>
      </c>
      <c r="AH1733" s="13"/>
      <c r="AI1733" s="13"/>
      <c r="AL1733" s="20" t="s">
        <v>26</v>
      </c>
      <c r="AP1733" s="13"/>
      <c r="AQ1733" s="13"/>
      <c r="AT1733" s="20" t="s">
        <v>26</v>
      </c>
      <c r="AV1733" s="25"/>
      <c r="AW1733" s="20"/>
      <c r="AX1733" s="17"/>
    </row>
    <row r="1734" spans="1:50" ht="35.25" customHeight="1" x14ac:dyDescent="0.2">
      <c r="A1734" s="33" t="s">
        <v>24</v>
      </c>
      <c r="D1734" s="18" t="s">
        <v>6844</v>
      </c>
      <c r="E1734" s="18" t="s">
        <v>44163</v>
      </c>
      <c r="F1734" s="18" t="s">
        <v>44207</v>
      </c>
      <c r="H1734" s="18" t="s">
        <v>44549</v>
      </c>
      <c r="I1734" s="17" t="s">
        <v>44560</v>
      </c>
      <c r="J1734" s="17">
        <v>8</v>
      </c>
      <c r="K1734" s="17">
        <v>1</v>
      </c>
      <c r="L1734" s="17">
        <v>0</v>
      </c>
      <c r="M1734" s="17">
        <v>0</v>
      </c>
      <c r="N1734" s="17">
        <v>0</v>
      </c>
      <c r="O1734" s="17">
        <v>1</v>
      </c>
      <c r="P1734" s="17" t="s">
        <v>44553</v>
      </c>
      <c r="Q1734" s="19" t="s">
        <v>44559</v>
      </c>
      <c r="R1734" s="18" t="s">
        <v>44558</v>
      </c>
      <c r="S1734" s="18" t="s">
        <v>101</v>
      </c>
      <c r="T1734" s="20" t="s">
        <v>26</v>
      </c>
      <c r="U1734" s="17" t="s">
        <v>44550</v>
      </c>
      <c r="V1734" s="18" t="s">
        <v>44549</v>
      </c>
      <c r="W1734" s="14" t="s">
        <v>44548</v>
      </c>
      <c r="Z1734" s="13"/>
      <c r="AA1734" s="13"/>
      <c r="AD1734" s="20" t="s">
        <v>26</v>
      </c>
      <c r="AH1734" s="13"/>
      <c r="AI1734" s="13"/>
      <c r="AL1734" s="20" t="s">
        <v>26</v>
      </c>
      <c r="AP1734" s="13"/>
      <c r="AQ1734" s="13"/>
      <c r="AT1734" s="20" t="s">
        <v>26</v>
      </c>
      <c r="AV1734" s="25"/>
      <c r="AW1734" s="20"/>
      <c r="AX1734" s="17"/>
    </row>
    <row r="1735" spans="1:50" ht="35.25" customHeight="1" x14ac:dyDescent="0.2">
      <c r="A1735" s="33" t="s">
        <v>24</v>
      </c>
      <c r="D1735" s="18" t="s">
        <v>6844</v>
      </c>
      <c r="E1735" s="18" t="s">
        <v>44163</v>
      </c>
      <c r="F1735" s="18" t="s">
        <v>44207</v>
      </c>
      <c r="H1735" s="18" t="s">
        <v>44549</v>
      </c>
      <c r="I1735" s="17" t="s">
        <v>44557</v>
      </c>
      <c r="J1735" s="17">
        <v>8</v>
      </c>
      <c r="K1735" s="17">
        <v>1</v>
      </c>
      <c r="L1735" s="17">
        <v>0</v>
      </c>
      <c r="M1735" s="17">
        <v>0</v>
      </c>
      <c r="N1735" s="17">
        <v>0</v>
      </c>
      <c r="O1735" s="17">
        <v>2</v>
      </c>
      <c r="P1735" s="17" t="s">
        <v>44553</v>
      </c>
      <c r="Q1735" s="19" t="s">
        <v>44556</v>
      </c>
      <c r="R1735" s="18" t="s">
        <v>44555</v>
      </c>
      <c r="S1735" s="18" t="s">
        <v>101</v>
      </c>
      <c r="T1735" s="20" t="s">
        <v>26</v>
      </c>
      <c r="U1735" s="17" t="s">
        <v>44550</v>
      </c>
      <c r="V1735" s="18" t="s">
        <v>44549</v>
      </c>
      <c r="W1735" s="14" t="s">
        <v>44548</v>
      </c>
      <c r="Z1735" s="13"/>
      <c r="AA1735" s="13"/>
      <c r="AD1735" s="20" t="s">
        <v>26</v>
      </c>
      <c r="AH1735" s="13"/>
      <c r="AI1735" s="13"/>
      <c r="AL1735" s="20" t="s">
        <v>26</v>
      </c>
      <c r="AP1735" s="13"/>
      <c r="AQ1735" s="13"/>
      <c r="AT1735" s="20" t="s">
        <v>26</v>
      </c>
      <c r="AV1735" s="25"/>
      <c r="AW1735" s="20"/>
      <c r="AX1735" s="17"/>
    </row>
    <row r="1736" spans="1:50" ht="35.25" customHeight="1" x14ac:dyDescent="0.2">
      <c r="A1736" s="33" t="s">
        <v>24</v>
      </c>
      <c r="D1736" s="18" t="s">
        <v>6844</v>
      </c>
      <c r="E1736" s="18" t="s">
        <v>44163</v>
      </c>
      <c r="F1736" s="18" t="s">
        <v>44207</v>
      </c>
      <c r="H1736" s="18" t="s">
        <v>44549</v>
      </c>
      <c r="I1736" s="17" t="s">
        <v>44554</v>
      </c>
      <c r="J1736" s="17">
        <v>8</v>
      </c>
      <c r="K1736" s="17">
        <v>1</v>
      </c>
      <c r="L1736" s="17">
        <v>0</v>
      </c>
      <c r="M1736" s="17">
        <v>0</v>
      </c>
      <c r="N1736" s="17">
        <v>0</v>
      </c>
      <c r="O1736" s="17">
        <v>3</v>
      </c>
      <c r="P1736" s="17" t="s">
        <v>44553</v>
      </c>
      <c r="Q1736" s="19" t="s">
        <v>44552</v>
      </c>
      <c r="R1736" s="18" t="s">
        <v>44551</v>
      </c>
      <c r="S1736" s="18" t="s">
        <v>101</v>
      </c>
      <c r="T1736" s="20" t="s">
        <v>26</v>
      </c>
      <c r="U1736" s="17" t="s">
        <v>44550</v>
      </c>
      <c r="V1736" s="18" t="s">
        <v>44549</v>
      </c>
      <c r="W1736" s="14" t="s">
        <v>44548</v>
      </c>
      <c r="Z1736" s="13"/>
      <c r="AA1736" s="13"/>
      <c r="AD1736" s="20" t="s">
        <v>26</v>
      </c>
      <c r="AH1736" s="13"/>
      <c r="AI1736" s="13"/>
      <c r="AL1736" s="20" t="s">
        <v>26</v>
      </c>
      <c r="AP1736" s="13"/>
      <c r="AQ1736" s="13"/>
      <c r="AT1736" s="20" t="s">
        <v>26</v>
      </c>
      <c r="AV1736" s="25"/>
      <c r="AW1736" s="20"/>
      <c r="AX1736" s="17"/>
    </row>
    <row r="1737" spans="1:50" ht="35.25" customHeight="1" x14ac:dyDescent="0.2">
      <c r="A1737" s="33" t="s">
        <v>24</v>
      </c>
      <c r="D1737" s="18" t="s">
        <v>6844</v>
      </c>
      <c r="E1737" s="18" t="s">
        <v>44163</v>
      </c>
      <c r="F1737" s="18" t="s">
        <v>44207</v>
      </c>
      <c r="H1737" s="18" t="s">
        <v>44530</v>
      </c>
      <c r="I1737" s="17" t="s">
        <v>44547</v>
      </c>
      <c r="J1737" s="17">
        <v>8</v>
      </c>
      <c r="K1737" s="17">
        <v>1</v>
      </c>
      <c r="L1737" s="17">
        <v>0</v>
      </c>
      <c r="M1737" s="17">
        <v>0</v>
      </c>
      <c r="N1737" s="17">
        <v>1</v>
      </c>
      <c r="O1737" s="17">
        <v>0</v>
      </c>
      <c r="P1737" s="17" t="s">
        <v>44534</v>
      </c>
      <c r="Q1737" s="19" t="s">
        <v>44546</v>
      </c>
      <c r="R1737" s="18" t="s">
        <v>44545</v>
      </c>
      <c r="S1737" s="18" t="s">
        <v>101</v>
      </c>
      <c r="T1737" s="20" t="s">
        <v>26</v>
      </c>
      <c r="U1737" s="17" t="s">
        <v>44531</v>
      </c>
      <c r="V1737" s="18" t="s">
        <v>44530</v>
      </c>
      <c r="W1737" s="14" t="s">
        <v>44529</v>
      </c>
      <c r="Z1737" s="13"/>
      <c r="AA1737" s="13"/>
      <c r="AD1737" s="20" t="s">
        <v>26</v>
      </c>
      <c r="AH1737" s="13"/>
      <c r="AI1737" s="13"/>
      <c r="AL1737" s="20" t="s">
        <v>26</v>
      </c>
      <c r="AP1737" s="13"/>
      <c r="AQ1737" s="13"/>
      <c r="AT1737" s="20" t="s">
        <v>26</v>
      </c>
      <c r="AV1737" s="25"/>
      <c r="AW1737" s="20"/>
      <c r="AX1737" s="17"/>
    </row>
    <row r="1738" spans="1:50" ht="35.25" customHeight="1" x14ac:dyDescent="0.2">
      <c r="A1738" s="33" t="s">
        <v>24</v>
      </c>
      <c r="D1738" s="18" t="s">
        <v>6844</v>
      </c>
      <c r="E1738" s="18" t="s">
        <v>44163</v>
      </c>
      <c r="F1738" s="18" t="s">
        <v>44207</v>
      </c>
      <c r="H1738" s="18" t="s">
        <v>44530</v>
      </c>
      <c r="I1738" s="17" t="s">
        <v>44544</v>
      </c>
      <c r="J1738" s="17">
        <v>8</v>
      </c>
      <c r="K1738" s="17">
        <v>1</v>
      </c>
      <c r="L1738" s="17">
        <v>0</v>
      </c>
      <c r="M1738" s="17">
        <v>0</v>
      </c>
      <c r="N1738" s="17">
        <v>1</v>
      </c>
      <c r="O1738" s="17">
        <v>1</v>
      </c>
      <c r="P1738" s="17" t="s">
        <v>44534</v>
      </c>
      <c r="Q1738" s="19" t="s">
        <v>44543</v>
      </c>
      <c r="R1738" s="18" t="s">
        <v>44542</v>
      </c>
      <c r="S1738" s="18" t="s">
        <v>101</v>
      </c>
      <c r="T1738" s="20" t="s">
        <v>26</v>
      </c>
      <c r="U1738" s="17" t="s">
        <v>44531</v>
      </c>
      <c r="V1738" s="18" t="s">
        <v>44530</v>
      </c>
      <c r="W1738" s="14" t="s">
        <v>44529</v>
      </c>
      <c r="Z1738" s="13"/>
      <c r="AA1738" s="13"/>
      <c r="AD1738" s="20" t="s">
        <v>26</v>
      </c>
      <c r="AH1738" s="13"/>
      <c r="AI1738" s="13"/>
      <c r="AL1738" s="20" t="s">
        <v>26</v>
      </c>
      <c r="AP1738" s="13"/>
      <c r="AQ1738" s="13"/>
      <c r="AT1738" s="20" t="s">
        <v>26</v>
      </c>
      <c r="AV1738" s="25"/>
      <c r="AW1738" s="20"/>
      <c r="AX1738" s="17"/>
    </row>
    <row r="1739" spans="1:50" ht="35.25" customHeight="1" x14ac:dyDescent="0.2">
      <c r="A1739" s="33" t="s">
        <v>24</v>
      </c>
      <c r="D1739" s="18" t="s">
        <v>6844</v>
      </c>
      <c r="E1739" s="18" t="s">
        <v>44163</v>
      </c>
      <c r="F1739" s="18" t="s">
        <v>44207</v>
      </c>
      <c r="H1739" s="18" t="s">
        <v>44530</v>
      </c>
      <c r="I1739" s="17" t="s">
        <v>44541</v>
      </c>
      <c r="J1739" s="17">
        <v>8</v>
      </c>
      <c r="K1739" s="17">
        <v>1</v>
      </c>
      <c r="L1739" s="17">
        <v>0</v>
      </c>
      <c r="M1739" s="17">
        <v>0</v>
      </c>
      <c r="N1739" s="17">
        <v>1</v>
      </c>
      <c r="O1739" s="17">
        <v>2</v>
      </c>
      <c r="P1739" s="17" t="s">
        <v>44534</v>
      </c>
      <c r="Q1739" s="19" t="s">
        <v>44540</v>
      </c>
      <c r="R1739" s="18" t="s">
        <v>44539</v>
      </c>
      <c r="S1739" s="18" t="s">
        <v>101</v>
      </c>
      <c r="T1739" s="20" t="s">
        <v>26</v>
      </c>
      <c r="U1739" s="17" t="s">
        <v>44531</v>
      </c>
      <c r="V1739" s="18" t="s">
        <v>44530</v>
      </c>
      <c r="W1739" s="14" t="s">
        <v>44529</v>
      </c>
      <c r="Z1739" s="13"/>
      <c r="AA1739" s="13"/>
      <c r="AD1739" s="20" t="s">
        <v>26</v>
      </c>
      <c r="AH1739" s="13"/>
      <c r="AI1739" s="13"/>
      <c r="AL1739" s="20" t="s">
        <v>26</v>
      </c>
      <c r="AP1739" s="13"/>
      <c r="AQ1739" s="13"/>
      <c r="AT1739" s="20" t="s">
        <v>26</v>
      </c>
      <c r="AV1739" s="25"/>
      <c r="AW1739" s="20"/>
      <c r="AX1739" s="17"/>
    </row>
    <row r="1740" spans="1:50" ht="35.25" customHeight="1" x14ac:dyDescent="0.2">
      <c r="A1740" s="33" t="s">
        <v>24</v>
      </c>
      <c r="D1740" s="18" t="s">
        <v>6844</v>
      </c>
      <c r="E1740" s="18" t="s">
        <v>44163</v>
      </c>
      <c r="F1740" s="18" t="s">
        <v>44207</v>
      </c>
      <c r="H1740" s="18" t="s">
        <v>44530</v>
      </c>
      <c r="I1740" s="17" t="s">
        <v>44538</v>
      </c>
      <c r="J1740" s="17">
        <v>8</v>
      </c>
      <c r="K1740" s="17">
        <v>1</v>
      </c>
      <c r="L1740" s="17">
        <v>0</v>
      </c>
      <c r="M1740" s="17">
        <v>0</v>
      </c>
      <c r="N1740" s="17">
        <v>1</v>
      </c>
      <c r="O1740" s="17">
        <v>3</v>
      </c>
      <c r="P1740" s="17" t="s">
        <v>44534</v>
      </c>
      <c r="Q1740" s="19" t="s">
        <v>44537</v>
      </c>
      <c r="R1740" s="18" t="s">
        <v>44536</v>
      </c>
      <c r="S1740" s="18" t="s">
        <v>101</v>
      </c>
      <c r="T1740" s="20" t="s">
        <v>26</v>
      </c>
      <c r="U1740" s="17" t="s">
        <v>44531</v>
      </c>
      <c r="V1740" s="18" t="s">
        <v>44530</v>
      </c>
      <c r="W1740" s="14" t="s">
        <v>44529</v>
      </c>
      <c r="Z1740" s="13"/>
      <c r="AA1740" s="13"/>
      <c r="AD1740" s="20" t="s">
        <v>26</v>
      </c>
      <c r="AH1740" s="13"/>
      <c r="AI1740" s="13"/>
      <c r="AL1740" s="20" t="s">
        <v>26</v>
      </c>
      <c r="AP1740" s="13"/>
      <c r="AQ1740" s="13"/>
      <c r="AT1740" s="20" t="s">
        <v>26</v>
      </c>
      <c r="AV1740" s="25"/>
      <c r="AW1740" s="20"/>
      <c r="AX1740" s="17"/>
    </row>
    <row r="1741" spans="1:50" ht="35.25" customHeight="1" x14ac:dyDescent="0.2">
      <c r="A1741" s="33" t="s">
        <v>24</v>
      </c>
      <c r="D1741" s="18" t="s">
        <v>6844</v>
      </c>
      <c r="E1741" s="18" t="s">
        <v>44163</v>
      </c>
      <c r="F1741" s="18" t="s">
        <v>44207</v>
      </c>
      <c r="H1741" s="18" t="s">
        <v>44530</v>
      </c>
      <c r="I1741" s="17" t="s">
        <v>44535</v>
      </c>
      <c r="J1741" s="17">
        <v>8</v>
      </c>
      <c r="K1741" s="17">
        <v>1</v>
      </c>
      <c r="L1741" s="17">
        <v>0</v>
      </c>
      <c r="M1741" s="17">
        <v>0</v>
      </c>
      <c r="N1741" s="17">
        <v>1</v>
      </c>
      <c r="O1741" s="17">
        <v>4</v>
      </c>
      <c r="P1741" s="17" t="s">
        <v>44534</v>
      </c>
      <c r="Q1741" s="19" t="s">
        <v>44533</v>
      </c>
      <c r="R1741" s="18" t="s">
        <v>44532</v>
      </c>
      <c r="S1741" s="18" t="s">
        <v>101</v>
      </c>
      <c r="T1741" s="20" t="s">
        <v>26</v>
      </c>
      <c r="U1741" s="17" t="s">
        <v>44531</v>
      </c>
      <c r="V1741" s="18" t="s">
        <v>44530</v>
      </c>
      <c r="W1741" s="14" t="s">
        <v>44529</v>
      </c>
      <c r="Z1741" s="13"/>
      <c r="AA1741" s="13"/>
      <c r="AD1741" s="20" t="s">
        <v>26</v>
      </c>
      <c r="AH1741" s="13"/>
      <c r="AI1741" s="13"/>
      <c r="AL1741" s="20" t="s">
        <v>26</v>
      </c>
      <c r="AP1741" s="13"/>
      <c r="AQ1741" s="13"/>
      <c r="AT1741" s="20" t="s">
        <v>26</v>
      </c>
      <c r="AV1741" s="25"/>
      <c r="AW1741" s="20"/>
      <c r="AX1741" s="17"/>
    </row>
    <row r="1742" spans="1:50" ht="35.25" customHeight="1" x14ac:dyDescent="0.2">
      <c r="A1742" s="33" t="s">
        <v>24</v>
      </c>
      <c r="D1742" s="18" t="s">
        <v>6844</v>
      </c>
      <c r="E1742" s="18" t="s">
        <v>44163</v>
      </c>
      <c r="F1742" s="18" t="s">
        <v>44180</v>
      </c>
      <c r="H1742" s="18" t="s">
        <v>44517</v>
      </c>
      <c r="I1742" s="17" t="s">
        <v>44528</v>
      </c>
      <c r="J1742" s="17">
        <v>8</v>
      </c>
      <c r="K1742" s="17">
        <v>1</v>
      </c>
      <c r="L1742" s="17">
        <v>1</v>
      </c>
      <c r="M1742" s="17">
        <v>0</v>
      </c>
      <c r="N1742" s="17">
        <v>0</v>
      </c>
      <c r="O1742" s="17">
        <v>0</v>
      </c>
      <c r="P1742" s="17" t="s">
        <v>44521</v>
      </c>
      <c r="Q1742" s="19" t="s">
        <v>44527</v>
      </c>
      <c r="R1742" s="18" t="s">
        <v>44526</v>
      </c>
      <c r="S1742" s="18" t="s">
        <v>101</v>
      </c>
      <c r="T1742" s="20" t="s">
        <v>26</v>
      </c>
      <c r="U1742" s="17" t="s">
        <v>44518</v>
      </c>
      <c r="V1742" s="18" t="s">
        <v>44517</v>
      </c>
      <c r="W1742" s="14" t="s">
        <v>44516</v>
      </c>
      <c r="Z1742" s="13"/>
      <c r="AA1742" s="13"/>
      <c r="AD1742" s="20" t="s">
        <v>26</v>
      </c>
      <c r="AH1742" s="13"/>
      <c r="AI1742" s="13"/>
      <c r="AL1742" s="20" t="s">
        <v>26</v>
      </c>
      <c r="AP1742" s="13"/>
      <c r="AQ1742" s="13"/>
      <c r="AT1742" s="20" t="s">
        <v>26</v>
      </c>
      <c r="AV1742" s="25"/>
      <c r="AW1742" s="20"/>
      <c r="AX1742" s="17"/>
    </row>
    <row r="1743" spans="1:50" ht="35.25" customHeight="1" x14ac:dyDescent="0.2">
      <c r="A1743" s="33" t="s">
        <v>24</v>
      </c>
      <c r="D1743" s="18" t="s">
        <v>6844</v>
      </c>
      <c r="E1743" s="18" t="s">
        <v>44163</v>
      </c>
      <c r="F1743" s="18" t="s">
        <v>44180</v>
      </c>
      <c r="H1743" s="18" t="s">
        <v>44517</v>
      </c>
      <c r="I1743" s="17" t="s">
        <v>44525</v>
      </c>
      <c r="J1743" s="17">
        <v>8</v>
      </c>
      <c r="K1743" s="17">
        <v>1</v>
      </c>
      <c r="L1743" s="17">
        <v>1</v>
      </c>
      <c r="M1743" s="17">
        <v>0</v>
      </c>
      <c r="N1743" s="17">
        <v>0</v>
      </c>
      <c r="O1743" s="17">
        <v>1</v>
      </c>
      <c r="P1743" s="17" t="s">
        <v>44521</v>
      </c>
      <c r="Q1743" s="19" t="s">
        <v>44524</v>
      </c>
      <c r="R1743" s="18" t="s">
        <v>44523</v>
      </c>
      <c r="S1743" s="18" t="s">
        <v>101</v>
      </c>
      <c r="T1743" s="20" t="s">
        <v>26</v>
      </c>
      <c r="U1743" s="17" t="s">
        <v>44518</v>
      </c>
      <c r="V1743" s="18" t="s">
        <v>44517</v>
      </c>
      <c r="W1743" s="14" t="s">
        <v>44516</v>
      </c>
      <c r="Z1743" s="13"/>
      <c r="AA1743" s="13"/>
      <c r="AD1743" s="20" t="s">
        <v>26</v>
      </c>
      <c r="AH1743" s="13"/>
      <c r="AI1743" s="13"/>
      <c r="AL1743" s="20" t="s">
        <v>26</v>
      </c>
      <c r="AP1743" s="13"/>
      <c r="AQ1743" s="13"/>
      <c r="AT1743" s="20" t="s">
        <v>26</v>
      </c>
      <c r="AV1743" s="25"/>
      <c r="AW1743" s="20"/>
      <c r="AX1743" s="17"/>
    </row>
    <row r="1744" spans="1:50" ht="35.25" customHeight="1" x14ac:dyDescent="0.2">
      <c r="A1744" s="33" t="s">
        <v>24</v>
      </c>
      <c r="D1744" s="18" t="s">
        <v>6844</v>
      </c>
      <c r="E1744" s="18" t="s">
        <v>44163</v>
      </c>
      <c r="F1744" s="18" t="s">
        <v>44180</v>
      </c>
      <c r="H1744" s="18" t="s">
        <v>44517</v>
      </c>
      <c r="I1744" s="17" t="s">
        <v>44522</v>
      </c>
      <c r="J1744" s="17">
        <v>8</v>
      </c>
      <c r="K1744" s="17">
        <v>1</v>
      </c>
      <c r="L1744" s="17">
        <v>1</v>
      </c>
      <c r="M1744" s="17">
        <v>0</v>
      </c>
      <c r="N1744" s="17">
        <v>0</v>
      </c>
      <c r="O1744" s="17">
        <v>2</v>
      </c>
      <c r="P1744" s="17" t="s">
        <v>44521</v>
      </c>
      <c r="Q1744" s="19" t="s">
        <v>44520</v>
      </c>
      <c r="R1744" s="18" t="s">
        <v>44519</v>
      </c>
      <c r="S1744" s="18" t="s">
        <v>101</v>
      </c>
      <c r="T1744" s="20" t="s">
        <v>26</v>
      </c>
      <c r="U1744" s="17" t="s">
        <v>44518</v>
      </c>
      <c r="V1744" s="18" t="s">
        <v>44517</v>
      </c>
      <c r="W1744" s="14" t="s">
        <v>44516</v>
      </c>
      <c r="Z1744" s="13"/>
      <c r="AA1744" s="13"/>
      <c r="AD1744" s="20" t="s">
        <v>26</v>
      </c>
      <c r="AH1744" s="13"/>
      <c r="AI1744" s="13"/>
      <c r="AL1744" s="20" t="s">
        <v>26</v>
      </c>
      <c r="AP1744" s="13"/>
      <c r="AQ1744" s="13"/>
      <c r="AT1744" s="20" t="s">
        <v>26</v>
      </c>
      <c r="AV1744" s="25"/>
      <c r="AW1744" s="20"/>
      <c r="AX1744" s="17"/>
    </row>
    <row r="1745" spans="1:50" ht="35.25" customHeight="1" x14ac:dyDescent="0.2">
      <c r="A1745" s="33" t="s">
        <v>24</v>
      </c>
      <c r="D1745" s="18" t="s">
        <v>6844</v>
      </c>
      <c r="E1745" s="18" t="s">
        <v>44163</v>
      </c>
      <c r="F1745" s="18" t="s">
        <v>44180</v>
      </c>
      <c r="H1745" s="18" t="s">
        <v>44507</v>
      </c>
      <c r="I1745" s="17" t="s">
        <v>44515</v>
      </c>
      <c r="J1745" s="17">
        <v>8</v>
      </c>
      <c r="K1745" s="17">
        <v>1</v>
      </c>
      <c r="L1745" s="17">
        <v>1</v>
      </c>
      <c r="M1745" s="17">
        <v>0</v>
      </c>
      <c r="N1745" s="17">
        <v>1</v>
      </c>
      <c r="O1745" s="17">
        <v>0</v>
      </c>
      <c r="P1745" s="17" t="s">
        <v>44511</v>
      </c>
      <c r="Q1745" s="19" t="s">
        <v>44514</v>
      </c>
      <c r="R1745" s="18" t="s">
        <v>44513</v>
      </c>
      <c r="S1745" s="18" t="s">
        <v>101</v>
      </c>
      <c r="T1745" s="20" t="s">
        <v>26</v>
      </c>
      <c r="U1745" s="17" t="s">
        <v>44508</v>
      </c>
      <c r="V1745" s="18" t="s">
        <v>44507</v>
      </c>
      <c r="W1745" s="14" t="s">
        <v>44506</v>
      </c>
      <c r="Z1745" s="13"/>
      <c r="AA1745" s="13"/>
      <c r="AD1745" s="20" t="s">
        <v>26</v>
      </c>
      <c r="AH1745" s="13"/>
      <c r="AI1745" s="13"/>
      <c r="AL1745" s="20" t="s">
        <v>26</v>
      </c>
      <c r="AP1745" s="13"/>
      <c r="AQ1745" s="13"/>
      <c r="AT1745" s="20" t="s">
        <v>26</v>
      </c>
      <c r="AV1745" s="25"/>
      <c r="AW1745" s="20"/>
      <c r="AX1745" s="17"/>
    </row>
    <row r="1746" spans="1:50" ht="35.25" customHeight="1" x14ac:dyDescent="0.2">
      <c r="A1746" s="33" t="s">
        <v>24</v>
      </c>
      <c r="D1746" s="18" t="s">
        <v>6844</v>
      </c>
      <c r="E1746" s="18" t="s">
        <v>44163</v>
      </c>
      <c r="F1746" s="18" t="s">
        <v>44180</v>
      </c>
      <c r="H1746" s="18" t="s">
        <v>44507</v>
      </c>
      <c r="I1746" s="17" t="s">
        <v>44512</v>
      </c>
      <c r="J1746" s="17">
        <v>8</v>
      </c>
      <c r="K1746" s="17">
        <v>1</v>
      </c>
      <c r="L1746" s="17">
        <v>1</v>
      </c>
      <c r="M1746" s="17">
        <v>0</v>
      </c>
      <c r="N1746" s="17">
        <v>1</v>
      </c>
      <c r="O1746" s="17">
        <v>1</v>
      </c>
      <c r="P1746" s="17" t="s">
        <v>44511</v>
      </c>
      <c r="Q1746" s="19" t="s">
        <v>44510</v>
      </c>
      <c r="R1746" s="18" t="s">
        <v>44509</v>
      </c>
      <c r="S1746" s="18" t="s">
        <v>101</v>
      </c>
      <c r="T1746" s="20" t="s">
        <v>26</v>
      </c>
      <c r="U1746" s="17" t="s">
        <v>44508</v>
      </c>
      <c r="V1746" s="18" t="s">
        <v>44507</v>
      </c>
      <c r="W1746" s="14" t="s">
        <v>44506</v>
      </c>
      <c r="Z1746" s="13"/>
      <c r="AA1746" s="13"/>
      <c r="AD1746" s="20" t="s">
        <v>26</v>
      </c>
      <c r="AH1746" s="13"/>
      <c r="AI1746" s="13"/>
      <c r="AL1746" s="20" t="s">
        <v>26</v>
      </c>
      <c r="AP1746" s="13"/>
      <c r="AQ1746" s="13"/>
      <c r="AT1746" s="20" t="s">
        <v>26</v>
      </c>
      <c r="AV1746" s="25"/>
      <c r="AW1746" s="20"/>
      <c r="AX1746" s="17"/>
    </row>
    <row r="1747" spans="1:50" ht="35.25" customHeight="1" x14ac:dyDescent="0.2">
      <c r="A1747" s="33" t="s">
        <v>24</v>
      </c>
      <c r="D1747" s="18" t="s">
        <v>6844</v>
      </c>
      <c r="E1747" s="18" t="s">
        <v>44163</v>
      </c>
      <c r="F1747" s="18" t="s">
        <v>44162</v>
      </c>
      <c r="H1747" s="18" t="s">
        <v>44497</v>
      </c>
      <c r="I1747" s="17" t="s">
        <v>44505</v>
      </c>
      <c r="J1747" s="17">
        <v>8</v>
      </c>
      <c r="K1747" s="17">
        <v>1</v>
      </c>
      <c r="L1747" s="17">
        <v>2</v>
      </c>
      <c r="M1747" s="17">
        <v>0</v>
      </c>
      <c r="N1747" s="17">
        <v>0</v>
      </c>
      <c r="O1747" s="17">
        <v>0</v>
      </c>
      <c r="P1747" s="17" t="s">
        <v>44501</v>
      </c>
      <c r="Q1747" s="19" t="s">
        <v>44504</v>
      </c>
      <c r="R1747" s="18" t="s">
        <v>44503</v>
      </c>
      <c r="S1747" s="18" t="s">
        <v>101</v>
      </c>
      <c r="T1747" s="20" t="s">
        <v>26</v>
      </c>
      <c r="U1747" s="17" t="s">
        <v>44498</v>
      </c>
      <c r="V1747" s="18" t="s">
        <v>44497</v>
      </c>
      <c r="W1747" s="14" t="s">
        <v>44496</v>
      </c>
      <c r="Z1747" s="13"/>
      <c r="AA1747" s="13"/>
      <c r="AD1747" s="20" t="s">
        <v>26</v>
      </c>
      <c r="AH1747" s="13"/>
      <c r="AI1747" s="13"/>
      <c r="AL1747" s="20" t="s">
        <v>26</v>
      </c>
      <c r="AP1747" s="13"/>
      <c r="AQ1747" s="13"/>
      <c r="AT1747" s="20" t="s">
        <v>26</v>
      </c>
      <c r="AV1747" s="25"/>
      <c r="AW1747" s="20"/>
      <c r="AX1747" s="17"/>
    </row>
    <row r="1748" spans="1:50" ht="35.25" customHeight="1" x14ac:dyDescent="0.2">
      <c r="A1748" s="33" t="s">
        <v>24</v>
      </c>
      <c r="D1748" s="18" t="s">
        <v>6844</v>
      </c>
      <c r="E1748" s="18" t="s">
        <v>44163</v>
      </c>
      <c r="F1748" s="18" t="s">
        <v>44162</v>
      </c>
      <c r="H1748" s="18" t="s">
        <v>44497</v>
      </c>
      <c r="I1748" s="17" t="s">
        <v>44502</v>
      </c>
      <c r="J1748" s="17">
        <v>8</v>
      </c>
      <c r="K1748" s="17">
        <v>1</v>
      </c>
      <c r="L1748" s="17">
        <v>2</v>
      </c>
      <c r="M1748" s="17">
        <v>0</v>
      </c>
      <c r="N1748" s="17">
        <v>0</v>
      </c>
      <c r="O1748" s="17">
        <v>1</v>
      </c>
      <c r="P1748" s="17" t="s">
        <v>44501</v>
      </c>
      <c r="Q1748" s="19" t="s">
        <v>44500</v>
      </c>
      <c r="R1748" s="18" t="s">
        <v>44499</v>
      </c>
      <c r="S1748" s="18" t="s">
        <v>101</v>
      </c>
      <c r="T1748" s="20" t="s">
        <v>26</v>
      </c>
      <c r="U1748" s="17" t="s">
        <v>44498</v>
      </c>
      <c r="V1748" s="18" t="s">
        <v>44497</v>
      </c>
      <c r="W1748" s="14" t="s">
        <v>44496</v>
      </c>
      <c r="Z1748" s="13"/>
      <c r="AA1748" s="13"/>
      <c r="AD1748" s="20" t="s">
        <v>26</v>
      </c>
      <c r="AH1748" s="13"/>
      <c r="AI1748" s="13"/>
      <c r="AL1748" s="20" t="s">
        <v>26</v>
      </c>
      <c r="AP1748" s="13"/>
      <c r="AQ1748" s="13"/>
      <c r="AT1748" s="20" t="s">
        <v>26</v>
      </c>
      <c r="AV1748" s="25"/>
      <c r="AW1748" s="20"/>
      <c r="AX1748" s="17"/>
    </row>
    <row r="1749" spans="1:50" ht="35.25" customHeight="1" x14ac:dyDescent="0.2">
      <c r="A1749" s="33" t="s">
        <v>24</v>
      </c>
      <c r="D1749" s="18" t="s">
        <v>6844</v>
      </c>
      <c r="E1749" s="18" t="s">
        <v>44163</v>
      </c>
      <c r="F1749" s="18" t="s">
        <v>44162</v>
      </c>
      <c r="H1749" s="18" t="s">
        <v>44487</v>
      </c>
      <c r="I1749" s="17" t="s">
        <v>44495</v>
      </c>
      <c r="J1749" s="17">
        <v>8</v>
      </c>
      <c r="K1749" s="17">
        <v>1</v>
      </c>
      <c r="L1749" s="17">
        <v>2</v>
      </c>
      <c r="M1749" s="17">
        <v>0</v>
      </c>
      <c r="N1749" s="17">
        <v>1</v>
      </c>
      <c r="O1749" s="17">
        <v>0</v>
      </c>
      <c r="P1749" s="17" t="s">
        <v>44491</v>
      </c>
      <c r="Q1749" s="19" t="s">
        <v>44494</v>
      </c>
      <c r="R1749" s="18" t="s">
        <v>44493</v>
      </c>
      <c r="S1749" s="18" t="s">
        <v>101</v>
      </c>
      <c r="T1749" s="20" t="s">
        <v>26</v>
      </c>
      <c r="U1749" s="17" t="s">
        <v>44488</v>
      </c>
      <c r="V1749" s="18" t="s">
        <v>44487</v>
      </c>
      <c r="W1749" s="14" t="s">
        <v>44486</v>
      </c>
      <c r="Z1749" s="13"/>
      <c r="AA1749" s="13"/>
      <c r="AD1749" s="20" t="s">
        <v>26</v>
      </c>
      <c r="AH1749" s="13"/>
      <c r="AI1749" s="13"/>
      <c r="AL1749" s="20" t="s">
        <v>26</v>
      </c>
      <c r="AP1749" s="13"/>
      <c r="AQ1749" s="13"/>
      <c r="AT1749" s="20" t="s">
        <v>26</v>
      </c>
      <c r="AV1749" s="25"/>
      <c r="AW1749" s="20"/>
      <c r="AX1749" s="17"/>
    </row>
    <row r="1750" spans="1:50" ht="35.25" customHeight="1" x14ac:dyDescent="0.2">
      <c r="A1750" s="33" t="s">
        <v>24</v>
      </c>
      <c r="D1750" s="18" t="s">
        <v>6844</v>
      </c>
      <c r="E1750" s="18" t="s">
        <v>44163</v>
      </c>
      <c r="F1750" s="18" t="s">
        <v>44162</v>
      </c>
      <c r="H1750" s="18" t="s">
        <v>44487</v>
      </c>
      <c r="I1750" s="17" t="s">
        <v>44492</v>
      </c>
      <c r="J1750" s="17">
        <v>8</v>
      </c>
      <c r="K1750" s="17">
        <v>1</v>
      </c>
      <c r="L1750" s="17">
        <v>2</v>
      </c>
      <c r="M1750" s="17">
        <v>0</v>
      </c>
      <c r="N1750" s="17">
        <v>1</v>
      </c>
      <c r="O1750" s="17">
        <v>1</v>
      </c>
      <c r="P1750" s="17" t="s">
        <v>44491</v>
      </c>
      <c r="Q1750" s="19" t="s">
        <v>44490</v>
      </c>
      <c r="R1750" s="18" t="s">
        <v>44489</v>
      </c>
      <c r="S1750" s="18" t="s">
        <v>101</v>
      </c>
      <c r="T1750" s="20" t="s">
        <v>26</v>
      </c>
      <c r="U1750" s="17" t="s">
        <v>44488</v>
      </c>
      <c r="V1750" s="18" t="s">
        <v>44487</v>
      </c>
      <c r="W1750" s="14" t="s">
        <v>44486</v>
      </c>
      <c r="Z1750" s="13"/>
      <c r="AA1750" s="13"/>
      <c r="AD1750" s="20" t="s">
        <v>26</v>
      </c>
      <c r="AH1750" s="13"/>
      <c r="AI1750" s="13"/>
      <c r="AL1750" s="20" t="s">
        <v>26</v>
      </c>
      <c r="AP1750" s="13"/>
      <c r="AQ1750" s="13"/>
      <c r="AT1750" s="20" t="s">
        <v>26</v>
      </c>
      <c r="AV1750" s="25"/>
      <c r="AW1750" s="20"/>
      <c r="AX1750" s="17"/>
    </row>
    <row r="1751" spans="1:50" ht="35.25" customHeight="1" x14ac:dyDescent="0.2">
      <c r="A1751" s="33" t="s">
        <v>24</v>
      </c>
      <c r="D1751" s="18" t="s">
        <v>6844</v>
      </c>
      <c r="E1751" s="18" t="s">
        <v>44163</v>
      </c>
      <c r="F1751" s="18" t="s">
        <v>44162</v>
      </c>
      <c r="H1751" s="18" t="s">
        <v>44477</v>
      </c>
      <c r="I1751" s="17" t="s">
        <v>44485</v>
      </c>
      <c r="J1751" s="17">
        <v>8</v>
      </c>
      <c r="K1751" s="17">
        <v>1</v>
      </c>
      <c r="L1751" s="17">
        <v>2</v>
      </c>
      <c r="M1751" s="17">
        <v>0</v>
      </c>
      <c r="N1751" s="17">
        <v>2</v>
      </c>
      <c r="O1751" s="17">
        <v>0</v>
      </c>
      <c r="P1751" s="17" t="s">
        <v>44481</v>
      </c>
      <c r="Q1751" s="19" t="s">
        <v>44484</v>
      </c>
      <c r="R1751" s="18" t="s">
        <v>44483</v>
      </c>
      <c r="S1751" s="18" t="s">
        <v>101</v>
      </c>
      <c r="T1751" s="20" t="s">
        <v>26</v>
      </c>
      <c r="U1751" s="17" t="s">
        <v>44478</v>
      </c>
      <c r="V1751" s="18" t="s">
        <v>44477</v>
      </c>
      <c r="W1751" s="14" t="s">
        <v>44476</v>
      </c>
      <c r="Z1751" s="13"/>
      <c r="AA1751" s="13"/>
      <c r="AD1751" s="20" t="s">
        <v>26</v>
      </c>
      <c r="AH1751" s="13"/>
      <c r="AI1751" s="13"/>
      <c r="AL1751" s="20" t="s">
        <v>26</v>
      </c>
      <c r="AP1751" s="13"/>
      <c r="AQ1751" s="13"/>
      <c r="AT1751" s="20" t="s">
        <v>26</v>
      </c>
      <c r="AV1751" s="25"/>
      <c r="AW1751" s="20"/>
      <c r="AX1751" s="17"/>
    </row>
    <row r="1752" spans="1:50" ht="35.25" customHeight="1" x14ac:dyDescent="0.2">
      <c r="A1752" s="33" t="s">
        <v>24</v>
      </c>
      <c r="D1752" s="18" t="s">
        <v>6844</v>
      </c>
      <c r="E1752" s="18" t="s">
        <v>44163</v>
      </c>
      <c r="F1752" s="18" t="s">
        <v>44162</v>
      </c>
      <c r="H1752" s="18" t="s">
        <v>44477</v>
      </c>
      <c r="I1752" s="17" t="s">
        <v>44482</v>
      </c>
      <c r="J1752" s="17">
        <v>8</v>
      </c>
      <c r="K1752" s="17">
        <v>1</v>
      </c>
      <c r="L1752" s="17">
        <v>2</v>
      </c>
      <c r="M1752" s="17">
        <v>0</v>
      </c>
      <c r="N1752" s="17">
        <v>2</v>
      </c>
      <c r="O1752" s="17">
        <v>1</v>
      </c>
      <c r="P1752" s="17" t="s">
        <v>44481</v>
      </c>
      <c r="Q1752" s="19" t="s">
        <v>44480</v>
      </c>
      <c r="R1752" s="18" t="s">
        <v>44479</v>
      </c>
      <c r="S1752" s="18" t="s">
        <v>101</v>
      </c>
      <c r="T1752" s="20" t="s">
        <v>26</v>
      </c>
      <c r="U1752" s="17" t="s">
        <v>44478</v>
      </c>
      <c r="V1752" s="18" t="s">
        <v>44477</v>
      </c>
      <c r="W1752" s="14" t="s">
        <v>44476</v>
      </c>
      <c r="Z1752" s="13"/>
      <c r="AA1752" s="13"/>
      <c r="AD1752" s="20" t="s">
        <v>26</v>
      </c>
      <c r="AH1752" s="13"/>
      <c r="AI1752" s="13"/>
      <c r="AL1752" s="20" t="s">
        <v>26</v>
      </c>
      <c r="AP1752" s="13"/>
      <c r="AQ1752" s="13"/>
      <c r="AT1752" s="20" t="s">
        <v>26</v>
      </c>
      <c r="AV1752" s="25"/>
      <c r="AW1752" s="20"/>
      <c r="AX1752" s="17"/>
    </row>
    <row r="1753" spans="1:50" ht="35.25" customHeight="1" x14ac:dyDescent="0.2">
      <c r="A1753" s="33" t="s">
        <v>24</v>
      </c>
      <c r="D1753" s="18" t="s">
        <v>6844</v>
      </c>
      <c r="E1753" s="18" t="s">
        <v>44083</v>
      </c>
      <c r="F1753" s="18" t="s">
        <v>43551</v>
      </c>
      <c r="H1753" s="18" t="s">
        <v>44470</v>
      </c>
      <c r="I1753" s="17" t="s">
        <v>44475</v>
      </c>
      <c r="J1753" s="17">
        <v>8</v>
      </c>
      <c r="K1753" s="17">
        <v>2</v>
      </c>
      <c r="L1753" s="17">
        <v>0</v>
      </c>
      <c r="M1753" s="17">
        <v>0</v>
      </c>
      <c r="N1753" s="17">
        <v>0</v>
      </c>
      <c r="O1753" s="17">
        <v>0</v>
      </c>
      <c r="P1753" s="17" t="s">
        <v>44474</v>
      </c>
      <c r="Q1753" s="19" t="s">
        <v>44473</v>
      </c>
      <c r="R1753" s="18" t="s">
        <v>44472</v>
      </c>
      <c r="S1753" s="18" t="s">
        <v>101</v>
      </c>
      <c r="T1753" s="20" t="s">
        <v>26</v>
      </c>
      <c r="U1753" s="17" t="s">
        <v>44471</v>
      </c>
      <c r="V1753" s="18" t="s">
        <v>44470</v>
      </c>
      <c r="W1753" s="14" t="s">
        <v>44469</v>
      </c>
      <c r="Z1753" s="13"/>
      <c r="AA1753" s="13"/>
      <c r="AD1753" s="20" t="s">
        <v>26</v>
      </c>
      <c r="AH1753" s="13"/>
      <c r="AI1753" s="13"/>
      <c r="AL1753" s="20" t="s">
        <v>26</v>
      </c>
      <c r="AP1753" s="13"/>
      <c r="AQ1753" s="13"/>
      <c r="AT1753" s="20" t="s">
        <v>26</v>
      </c>
      <c r="AV1753" s="25"/>
      <c r="AW1753" s="20"/>
      <c r="AX1753" s="17"/>
    </row>
    <row r="1754" spans="1:50" ht="35.25" customHeight="1" x14ac:dyDescent="0.2">
      <c r="A1754" s="33" t="s">
        <v>24</v>
      </c>
      <c r="D1754" s="18" t="s">
        <v>6844</v>
      </c>
      <c r="E1754" s="18" t="s">
        <v>44083</v>
      </c>
      <c r="F1754" s="18" t="s">
        <v>43551</v>
      </c>
      <c r="H1754" s="18" t="s">
        <v>44460</v>
      </c>
      <c r="I1754" s="17" t="s">
        <v>44468</v>
      </c>
      <c r="J1754" s="17">
        <v>8</v>
      </c>
      <c r="K1754" s="17">
        <v>2</v>
      </c>
      <c r="L1754" s="17">
        <v>0</v>
      </c>
      <c r="M1754" s="17">
        <v>0</v>
      </c>
      <c r="N1754" s="17">
        <v>1</v>
      </c>
      <c r="O1754" s="17">
        <v>0</v>
      </c>
      <c r="P1754" s="17" t="s">
        <v>44464</v>
      </c>
      <c r="Q1754" s="19" t="s">
        <v>44467</v>
      </c>
      <c r="R1754" s="18" t="s">
        <v>44466</v>
      </c>
      <c r="S1754" s="18" t="s">
        <v>101</v>
      </c>
      <c r="T1754" s="20" t="s">
        <v>26</v>
      </c>
      <c r="U1754" s="17" t="s">
        <v>44461</v>
      </c>
      <c r="V1754" s="18" t="s">
        <v>44460</v>
      </c>
      <c r="W1754" s="14" t="s">
        <v>44459</v>
      </c>
      <c r="Z1754" s="13"/>
      <c r="AA1754" s="13"/>
      <c r="AD1754" s="20" t="s">
        <v>26</v>
      </c>
      <c r="AH1754" s="13"/>
      <c r="AI1754" s="13"/>
      <c r="AL1754" s="20" t="s">
        <v>26</v>
      </c>
      <c r="AP1754" s="13"/>
      <c r="AQ1754" s="13"/>
      <c r="AT1754" s="20" t="s">
        <v>26</v>
      </c>
      <c r="AV1754" s="25"/>
      <c r="AW1754" s="20"/>
      <c r="AX1754" s="17"/>
    </row>
    <row r="1755" spans="1:50" ht="35.25" customHeight="1" x14ac:dyDescent="0.2">
      <c r="A1755" s="33" t="s">
        <v>24</v>
      </c>
      <c r="D1755" s="18" t="s">
        <v>6844</v>
      </c>
      <c r="E1755" s="18" t="s">
        <v>44083</v>
      </c>
      <c r="F1755" s="18" t="s">
        <v>43551</v>
      </c>
      <c r="H1755" s="18" t="s">
        <v>44460</v>
      </c>
      <c r="I1755" s="17" t="s">
        <v>44465</v>
      </c>
      <c r="J1755" s="17">
        <v>8</v>
      </c>
      <c r="K1755" s="17">
        <v>2</v>
      </c>
      <c r="L1755" s="17">
        <v>0</v>
      </c>
      <c r="M1755" s="17">
        <v>0</v>
      </c>
      <c r="N1755" s="17">
        <v>1</v>
      </c>
      <c r="O1755" s="17">
        <v>1</v>
      </c>
      <c r="P1755" s="17" t="s">
        <v>44464</v>
      </c>
      <c r="Q1755" s="19" t="s">
        <v>44463</v>
      </c>
      <c r="R1755" s="18" t="s">
        <v>44462</v>
      </c>
      <c r="S1755" s="18" t="s">
        <v>101</v>
      </c>
      <c r="T1755" s="20" t="s">
        <v>26</v>
      </c>
      <c r="U1755" s="17" t="s">
        <v>44461</v>
      </c>
      <c r="V1755" s="18" t="s">
        <v>44460</v>
      </c>
      <c r="W1755" s="14" t="s">
        <v>44459</v>
      </c>
      <c r="Z1755" s="13"/>
      <c r="AA1755" s="13"/>
      <c r="AD1755" s="20" t="s">
        <v>26</v>
      </c>
      <c r="AH1755" s="13"/>
      <c r="AI1755" s="13"/>
      <c r="AL1755" s="20" t="s">
        <v>26</v>
      </c>
      <c r="AP1755" s="13"/>
      <c r="AQ1755" s="13"/>
      <c r="AT1755" s="20" t="s">
        <v>26</v>
      </c>
      <c r="AV1755" s="25"/>
      <c r="AW1755" s="20"/>
      <c r="AX1755" s="17"/>
    </row>
    <row r="1756" spans="1:50" ht="35.25" customHeight="1" x14ac:dyDescent="0.2">
      <c r="A1756" s="33" t="s">
        <v>24</v>
      </c>
      <c r="D1756" s="18" t="s">
        <v>6844</v>
      </c>
      <c r="E1756" s="18" t="s">
        <v>44083</v>
      </c>
      <c r="F1756" s="18" t="s">
        <v>44124</v>
      </c>
      <c r="H1756" s="18" t="s">
        <v>44450</v>
      </c>
      <c r="I1756" s="17" t="s">
        <v>44458</v>
      </c>
      <c r="J1756" s="17">
        <v>8</v>
      </c>
      <c r="K1756" s="17">
        <v>2</v>
      </c>
      <c r="L1756" s="17">
        <v>1</v>
      </c>
      <c r="M1756" s="17">
        <v>0</v>
      </c>
      <c r="N1756" s="17">
        <v>0</v>
      </c>
      <c r="O1756" s="17">
        <v>0</v>
      </c>
      <c r="P1756" s="17" t="s">
        <v>44454</v>
      </c>
      <c r="Q1756" s="19" t="s">
        <v>44457</v>
      </c>
      <c r="R1756" s="18" t="s">
        <v>44456</v>
      </c>
      <c r="S1756" s="18" t="s">
        <v>101</v>
      </c>
      <c r="T1756" s="20" t="s">
        <v>26</v>
      </c>
      <c r="U1756" s="17" t="s">
        <v>44451</v>
      </c>
      <c r="V1756" s="18" t="s">
        <v>44450</v>
      </c>
      <c r="W1756" s="14" t="s">
        <v>44449</v>
      </c>
      <c r="Z1756" s="13"/>
      <c r="AA1756" s="13"/>
      <c r="AD1756" s="20" t="s">
        <v>26</v>
      </c>
      <c r="AH1756" s="13"/>
      <c r="AI1756" s="13"/>
      <c r="AL1756" s="20" t="s">
        <v>26</v>
      </c>
      <c r="AP1756" s="13"/>
      <c r="AQ1756" s="13"/>
      <c r="AT1756" s="20" t="s">
        <v>26</v>
      </c>
      <c r="AV1756" s="25"/>
      <c r="AW1756" s="20"/>
      <c r="AX1756" s="17"/>
    </row>
    <row r="1757" spans="1:50" ht="35.25" customHeight="1" x14ac:dyDescent="0.2">
      <c r="A1757" s="33" t="s">
        <v>24</v>
      </c>
      <c r="D1757" s="18" t="s">
        <v>6844</v>
      </c>
      <c r="E1757" s="18" t="s">
        <v>44083</v>
      </c>
      <c r="F1757" s="18" t="s">
        <v>44124</v>
      </c>
      <c r="H1757" s="18" t="s">
        <v>44450</v>
      </c>
      <c r="I1757" s="17" t="s">
        <v>44455</v>
      </c>
      <c r="J1757" s="17">
        <v>8</v>
      </c>
      <c r="K1757" s="17">
        <v>2</v>
      </c>
      <c r="L1757" s="17">
        <v>1</v>
      </c>
      <c r="M1757" s="17">
        <v>0</v>
      </c>
      <c r="N1757" s="17">
        <v>0</v>
      </c>
      <c r="O1757" s="17">
        <v>1</v>
      </c>
      <c r="P1757" s="17" t="s">
        <v>44454</v>
      </c>
      <c r="Q1757" s="19" t="s">
        <v>44453</v>
      </c>
      <c r="R1757" s="18" t="s">
        <v>44452</v>
      </c>
      <c r="S1757" s="18" t="s">
        <v>101</v>
      </c>
      <c r="T1757" s="20" t="s">
        <v>26</v>
      </c>
      <c r="U1757" s="17" t="s">
        <v>44451</v>
      </c>
      <c r="V1757" s="18" t="s">
        <v>44450</v>
      </c>
      <c r="W1757" s="14" t="s">
        <v>44449</v>
      </c>
      <c r="Z1757" s="13"/>
      <c r="AA1757" s="13"/>
      <c r="AD1757" s="20" t="s">
        <v>26</v>
      </c>
      <c r="AH1757" s="13"/>
      <c r="AI1757" s="13"/>
      <c r="AL1757" s="20" t="s">
        <v>26</v>
      </c>
      <c r="AP1757" s="13"/>
      <c r="AQ1757" s="13"/>
      <c r="AT1757" s="20" t="s">
        <v>26</v>
      </c>
      <c r="AV1757" s="25"/>
      <c r="AW1757" s="20"/>
      <c r="AX1757" s="17"/>
    </row>
    <row r="1758" spans="1:50" ht="35.25" customHeight="1" x14ac:dyDescent="0.2">
      <c r="A1758" s="33" t="s">
        <v>24</v>
      </c>
      <c r="D1758" s="18" t="s">
        <v>6844</v>
      </c>
      <c r="E1758" s="18" t="s">
        <v>44083</v>
      </c>
      <c r="F1758" s="18" t="s">
        <v>44104</v>
      </c>
      <c r="H1758" s="18" t="s">
        <v>44437</v>
      </c>
      <c r="I1758" s="17" t="s">
        <v>44448</v>
      </c>
      <c r="J1758" s="17">
        <v>8</v>
      </c>
      <c r="K1758" s="17">
        <v>2</v>
      </c>
      <c r="L1758" s="17">
        <v>2</v>
      </c>
      <c r="M1758" s="17">
        <v>0</v>
      </c>
      <c r="N1758" s="17">
        <v>0</v>
      </c>
      <c r="O1758" s="17">
        <v>0</v>
      </c>
      <c r="P1758" s="17" t="s">
        <v>44441</v>
      </c>
      <c r="Q1758" s="19" t="s">
        <v>44447</v>
      </c>
      <c r="R1758" s="18" t="s">
        <v>44446</v>
      </c>
      <c r="S1758" s="18" t="s">
        <v>101</v>
      </c>
      <c r="T1758" s="20" t="s">
        <v>26</v>
      </c>
      <c r="U1758" s="17" t="s">
        <v>44438</v>
      </c>
      <c r="V1758" s="18" t="s">
        <v>44437</v>
      </c>
      <c r="W1758" s="14" t="s">
        <v>44436</v>
      </c>
      <c r="Z1758" s="13"/>
      <c r="AA1758" s="13"/>
      <c r="AD1758" s="20" t="s">
        <v>26</v>
      </c>
      <c r="AH1758" s="13"/>
      <c r="AI1758" s="13"/>
      <c r="AL1758" s="20" t="s">
        <v>26</v>
      </c>
      <c r="AP1758" s="13"/>
      <c r="AQ1758" s="13"/>
      <c r="AT1758" s="20" t="s">
        <v>26</v>
      </c>
      <c r="AV1758" s="25"/>
      <c r="AW1758" s="20"/>
      <c r="AX1758" s="17"/>
    </row>
    <row r="1759" spans="1:50" ht="35.25" customHeight="1" x14ac:dyDescent="0.2">
      <c r="A1759" s="33" t="s">
        <v>24</v>
      </c>
      <c r="D1759" s="18" t="s">
        <v>6844</v>
      </c>
      <c r="E1759" s="18" t="s">
        <v>44083</v>
      </c>
      <c r="F1759" s="18" t="s">
        <v>44104</v>
      </c>
      <c r="H1759" s="18" t="s">
        <v>44437</v>
      </c>
      <c r="I1759" s="17" t="s">
        <v>44445</v>
      </c>
      <c r="J1759" s="17">
        <v>8</v>
      </c>
      <c r="K1759" s="17">
        <v>2</v>
      </c>
      <c r="L1759" s="17">
        <v>2</v>
      </c>
      <c r="M1759" s="17">
        <v>0</v>
      </c>
      <c r="N1759" s="17">
        <v>0</v>
      </c>
      <c r="O1759" s="17">
        <v>1</v>
      </c>
      <c r="P1759" s="17" t="s">
        <v>44441</v>
      </c>
      <c r="Q1759" s="19" t="s">
        <v>44444</v>
      </c>
      <c r="R1759" s="18" t="s">
        <v>44443</v>
      </c>
      <c r="S1759" s="18" t="s">
        <v>101</v>
      </c>
      <c r="T1759" s="20" t="s">
        <v>26</v>
      </c>
      <c r="U1759" s="17" t="s">
        <v>44438</v>
      </c>
      <c r="V1759" s="18" t="s">
        <v>44437</v>
      </c>
      <c r="W1759" s="14" t="s">
        <v>44436</v>
      </c>
      <c r="Z1759" s="13"/>
      <c r="AA1759" s="13"/>
      <c r="AD1759" s="20" t="s">
        <v>26</v>
      </c>
      <c r="AH1759" s="13"/>
      <c r="AI1759" s="13"/>
      <c r="AL1759" s="20" t="s">
        <v>26</v>
      </c>
      <c r="AP1759" s="13"/>
      <c r="AQ1759" s="13"/>
      <c r="AT1759" s="20" t="s">
        <v>26</v>
      </c>
      <c r="AV1759" s="25"/>
      <c r="AW1759" s="20"/>
      <c r="AX1759" s="17"/>
    </row>
    <row r="1760" spans="1:50" ht="35.25" customHeight="1" x14ac:dyDescent="0.2">
      <c r="A1760" s="33" t="s">
        <v>24</v>
      </c>
      <c r="D1760" s="18" t="s">
        <v>6844</v>
      </c>
      <c r="E1760" s="18" t="s">
        <v>44083</v>
      </c>
      <c r="F1760" s="18" t="s">
        <v>44104</v>
      </c>
      <c r="H1760" s="18" t="s">
        <v>44437</v>
      </c>
      <c r="I1760" s="17" t="s">
        <v>44442</v>
      </c>
      <c r="J1760" s="17">
        <v>8</v>
      </c>
      <c r="K1760" s="17">
        <v>2</v>
      </c>
      <c r="L1760" s="17">
        <v>2</v>
      </c>
      <c r="M1760" s="17">
        <v>0</v>
      </c>
      <c r="N1760" s="17">
        <v>0</v>
      </c>
      <c r="O1760" s="17">
        <v>2</v>
      </c>
      <c r="P1760" s="17" t="s">
        <v>44441</v>
      </c>
      <c r="Q1760" s="19" t="s">
        <v>44440</v>
      </c>
      <c r="R1760" s="18" t="s">
        <v>44439</v>
      </c>
      <c r="S1760" s="18" t="s">
        <v>101</v>
      </c>
      <c r="T1760" s="20" t="s">
        <v>26</v>
      </c>
      <c r="U1760" s="17" t="s">
        <v>44438</v>
      </c>
      <c r="V1760" s="18" t="s">
        <v>44437</v>
      </c>
      <c r="W1760" s="14" t="s">
        <v>44436</v>
      </c>
      <c r="Z1760" s="13"/>
      <c r="AA1760" s="13"/>
      <c r="AD1760" s="20" t="s">
        <v>26</v>
      </c>
      <c r="AH1760" s="13"/>
      <c r="AI1760" s="13"/>
      <c r="AL1760" s="20" t="s">
        <v>26</v>
      </c>
      <c r="AP1760" s="13"/>
      <c r="AQ1760" s="13"/>
      <c r="AT1760" s="20" t="s">
        <v>26</v>
      </c>
      <c r="AV1760" s="25"/>
      <c r="AW1760" s="20"/>
      <c r="AX1760" s="17"/>
    </row>
    <row r="1761" spans="1:50" ht="35.25" customHeight="1" x14ac:dyDescent="0.2">
      <c r="A1761" s="33" t="s">
        <v>24</v>
      </c>
      <c r="D1761" s="18" t="s">
        <v>6844</v>
      </c>
      <c r="E1761" s="18" t="s">
        <v>44083</v>
      </c>
      <c r="F1761" s="18" t="s">
        <v>44104</v>
      </c>
      <c r="H1761" s="18" t="s">
        <v>44098</v>
      </c>
      <c r="I1761" s="17" t="s">
        <v>44435</v>
      </c>
      <c r="J1761" s="17">
        <v>8</v>
      </c>
      <c r="K1761" s="17">
        <v>2</v>
      </c>
      <c r="L1761" s="17">
        <v>2</v>
      </c>
      <c r="M1761" s="17">
        <v>0</v>
      </c>
      <c r="N1761" s="17">
        <v>1</v>
      </c>
      <c r="O1761" s="17">
        <v>0</v>
      </c>
      <c r="P1761" s="17" t="s">
        <v>44431</v>
      </c>
      <c r="Q1761" s="19" t="s">
        <v>44434</v>
      </c>
      <c r="R1761" s="18" t="s">
        <v>44433</v>
      </c>
      <c r="S1761" s="18" t="s">
        <v>101</v>
      </c>
      <c r="T1761" s="20" t="s">
        <v>26</v>
      </c>
      <c r="U1761" s="17" t="s">
        <v>44428</v>
      </c>
      <c r="V1761" s="18" t="s">
        <v>44098</v>
      </c>
      <c r="W1761" s="14" t="s">
        <v>44427</v>
      </c>
      <c r="Z1761" s="13"/>
      <c r="AA1761" s="13"/>
      <c r="AD1761" s="20" t="s">
        <v>26</v>
      </c>
      <c r="AH1761" s="13"/>
      <c r="AI1761" s="13"/>
      <c r="AL1761" s="20" t="s">
        <v>26</v>
      </c>
      <c r="AP1761" s="13"/>
      <c r="AQ1761" s="13"/>
      <c r="AT1761" s="20" t="s">
        <v>26</v>
      </c>
      <c r="AV1761" s="25"/>
      <c r="AW1761" s="20"/>
      <c r="AX1761" s="17"/>
    </row>
    <row r="1762" spans="1:50" ht="35.25" customHeight="1" x14ac:dyDescent="0.2">
      <c r="A1762" s="33" t="s">
        <v>24</v>
      </c>
      <c r="D1762" s="18" t="s">
        <v>6844</v>
      </c>
      <c r="E1762" s="18" t="s">
        <v>44083</v>
      </c>
      <c r="F1762" s="18" t="s">
        <v>44104</v>
      </c>
      <c r="H1762" s="18" t="s">
        <v>44098</v>
      </c>
      <c r="I1762" s="17" t="s">
        <v>44432</v>
      </c>
      <c r="J1762" s="17">
        <v>8</v>
      </c>
      <c r="K1762" s="17">
        <v>2</v>
      </c>
      <c r="L1762" s="17">
        <v>2</v>
      </c>
      <c r="M1762" s="17">
        <v>0</v>
      </c>
      <c r="N1762" s="17">
        <v>1</v>
      </c>
      <c r="O1762" s="17">
        <v>1</v>
      </c>
      <c r="P1762" s="17" t="s">
        <v>44431</v>
      </c>
      <c r="Q1762" s="19" t="s">
        <v>44430</v>
      </c>
      <c r="R1762" s="18" t="s">
        <v>44429</v>
      </c>
      <c r="S1762" s="18" t="s">
        <v>101</v>
      </c>
      <c r="T1762" s="20" t="s">
        <v>26</v>
      </c>
      <c r="U1762" s="17" t="s">
        <v>44428</v>
      </c>
      <c r="V1762" s="18" t="s">
        <v>44098</v>
      </c>
      <c r="W1762" s="14" t="s">
        <v>44427</v>
      </c>
      <c r="Z1762" s="13"/>
      <c r="AA1762" s="13"/>
      <c r="AD1762" s="20" t="s">
        <v>26</v>
      </c>
      <c r="AH1762" s="13"/>
      <c r="AI1762" s="13"/>
      <c r="AL1762" s="20" t="s">
        <v>26</v>
      </c>
      <c r="AP1762" s="13"/>
      <c r="AQ1762" s="13"/>
      <c r="AT1762" s="20" t="s">
        <v>26</v>
      </c>
      <c r="AV1762" s="25"/>
      <c r="AW1762" s="20"/>
      <c r="AX1762" s="17"/>
    </row>
    <row r="1763" spans="1:50" ht="35.25" customHeight="1" x14ac:dyDescent="0.2">
      <c r="A1763" s="33" t="s">
        <v>24</v>
      </c>
      <c r="D1763" s="18" t="s">
        <v>6844</v>
      </c>
      <c r="E1763" s="18" t="s">
        <v>44083</v>
      </c>
      <c r="F1763" s="18" t="s">
        <v>43488</v>
      </c>
      <c r="H1763" s="18" t="s">
        <v>44088</v>
      </c>
      <c r="I1763" s="17" t="s">
        <v>44426</v>
      </c>
      <c r="J1763" s="17">
        <v>8</v>
      </c>
      <c r="K1763" s="17">
        <v>2</v>
      </c>
      <c r="L1763" s="17">
        <v>3</v>
      </c>
      <c r="M1763" s="17">
        <v>0</v>
      </c>
      <c r="N1763" s="17">
        <v>0</v>
      </c>
      <c r="O1763" s="17">
        <v>0</v>
      </c>
      <c r="P1763" s="17" t="s">
        <v>44422</v>
      </c>
      <c r="Q1763" s="19" t="s">
        <v>44425</v>
      </c>
      <c r="R1763" s="18" t="s">
        <v>44424</v>
      </c>
      <c r="S1763" s="18" t="s">
        <v>101</v>
      </c>
      <c r="T1763" s="20" t="s">
        <v>26</v>
      </c>
      <c r="U1763" s="17" t="s">
        <v>44419</v>
      </c>
      <c r="V1763" s="18" t="s">
        <v>44088</v>
      </c>
      <c r="W1763" s="14" t="s">
        <v>44418</v>
      </c>
      <c r="Z1763" s="13"/>
      <c r="AA1763" s="13"/>
      <c r="AD1763" s="20" t="s">
        <v>26</v>
      </c>
      <c r="AH1763" s="13"/>
      <c r="AI1763" s="13"/>
      <c r="AL1763" s="20" t="s">
        <v>26</v>
      </c>
      <c r="AP1763" s="13"/>
      <c r="AQ1763" s="13"/>
      <c r="AT1763" s="20" t="s">
        <v>26</v>
      </c>
      <c r="AV1763" s="25"/>
      <c r="AW1763" s="20"/>
      <c r="AX1763" s="17"/>
    </row>
    <row r="1764" spans="1:50" ht="35.25" customHeight="1" x14ac:dyDescent="0.2">
      <c r="A1764" s="33" t="s">
        <v>24</v>
      </c>
      <c r="D1764" s="18" t="s">
        <v>6844</v>
      </c>
      <c r="E1764" s="18" t="s">
        <v>44083</v>
      </c>
      <c r="F1764" s="18" t="s">
        <v>43488</v>
      </c>
      <c r="H1764" s="18" t="s">
        <v>44088</v>
      </c>
      <c r="I1764" s="17" t="s">
        <v>44423</v>
      </c>
      <c r="J1764" s="17">
        <v>8</v>
      </c>
      <c r="K1764" s="17">
        <v>2</v>
      </c>
      <c r="L1764" s="17">
        <v>3</v>
      </c>
      <c r="M1764" s="17">
        <v>0</v>
      </c>
      <c r="N1764" s="17">
        <v>0</v>
      </c>
      <c r="O1764" s="17">
        <v>1</v>
      </c>
      <c r="P1764" s="17" t="s">
        <v>44422</v>
      </c>
      <c r="Q1764" s="19" t="s">
        <v>44421</v>
      </c>
      <c r="R1764" s="18" t="s">
        <v>44420</v>
      </c>
      <c r="S1764" s="18" t="s">
        <v>101</v>
      </c>
      <c r="T1764" s="20" t="s">
        <v>26</v>
      </c>
      <c r="U1764" s="17" t="s">
        <v>44419</v>
      </c>
      <c r="V1764" s="18" t="s">
        <v>44088</v>
      </c>
      <c r="W1764" s="14" t="s">
        <v>44418</v>
      </c>
      <c r="Z1764" s="13"/>
      <c r="AA1764" s="13"/>
      <c r="AD1764" s="20" t="s">
        <v>26</v>
      </c>
      <c r="AH1764" s="13"/>
      <c r="AI1764" s="13"/>
      <c r="AL1764" s="20" t="s">
        <v>26</v>
      </c>
      <c r="AP1764" s="13"/>
      <c r="AQ1764" s="13"/>
      <c r="AT1764" s="20" t="s">
        <v>26</v>
      </c>
      <c r="AV1764" s="25"/>
      <c r="AW1764" s="20"/>
      <c r="AX1764" s="17"/>
    </row>
    <row r="1765" spans="1:50" ht="35.25" customHeight="1" x14ac:dyDescent="0.2">
      <c r="A1765" s="33" t="s">
        <v>24</v>
      </c>
      <c r="D1765" s="18" t="s">
        <v>6844</v>
      </c>
      <c r="E1765" s="18" t="s">
        <v>44083</v>
      </c>
      <c r="F1765" s="18" t="s">
        <v>43488</v>
      </c>
      <c r="H1765" s="18" t="s">
        <v>44409</v>
      </c>
      <c r="I1765" s="17" t="s">
        <v>44417</v>
      </c>
      <c r="J1765" s="17">
        <v>8</v>
      </c>
      <c r="K1765" s="17">
        <v>2</v>
      </c>
      <c r="L1765" s="17">
        <v>3</v>
      </c>
      <c r="M1765" s="17">
        <v>0</v>
      </c>
      <c r="N1765" s="17">
        <v>1</v>
      </c>
      <c r="O1765" s="17">
        <v>0</v>
      </c>
      <c r="P1765" s="17" t="s">
        <v>44413</v>
      </c>
      <c r="Q1765" s="19" t="s">
        <v>44416</v>
      </c>
      <c r="R1765" s="18" t="s">
        <v>44415</v>
      </c>
      <c r="S1765" s="18" t="s">
        <v>101</v>
      </c>
      <c r="T1765" s="20" t="s">
        <v>26</v>
      </c>
      <c r="U1765" s="17" t="s">
        <v>44410</v>
      </c>
      <c r="V1765" s="18" t="s">
        <v>44409</v>
      </c>
      <c r="W1765" s="14" t="s">
        <v>44408</v>
      </c>
      <c r="Z1765" s="13"/>
      <c r="AA1765" s="13"/>
      <c r="AD1765" s="20" t="s">
        <v>26</v>
      </c>
      <c r="AH1765" s="13"/>
      <c r="AI1765" s="13"/>
      <c r="AL1765" s="20" t="s">
        <v>26</v>
      </c>
      <c r="AP1765" s="13"/>
      <c r="AQ1765" s="13"/>
      <c r="AT1765" s="20" t="s">
        <v>26</v>
      </c>
      <c r="AV1765" s="25"/>
      <c r="AW1765" s="20"/>
      <c r="AX1765" s="17"/>
    </row>
    <row r="1766" spans="1:50" ht="35.25" customHeight="1" x14ac:dyDescent="0.2">
      <c r="A1766" s="33" t="s">
        <v>24</v>
      </c>
      <c r="D1766" s="18" t="s">
        <v>6844</v>
      </c>
      <c r="E1766" s="18" t="s">
        <v>44083</v>
      </c>
      <c r="F1766" s="18" t="s">
        <v>43488</v>
      </c>
      <c r="H1766" s="18" t="s">
        <v>44409</v>
      </c>
      <c r="I1766" s="17" t="s">
        <v>44414</v>
      </c>
      <c r="J1766" s="17">
        <v>8</v>
      </c>
      <c r="K1766" s="17">
        <v>2</v>
      </c>
      <c r="L1766" s="17">
        <v>3</v>
      </c>
      <c r="M1766" s="17">
        <v>0</v>
      </c>
      <c r="N1766" s="17">
        <v>1</v>
      </c>
      <c r="O1766" s="17">
        <v>1</v>
      </c>
      <c r="P1766" s="17" t="s">
        <v>44413</v>
      </c>
      <c r="Q1766" s="19" t="s">
        <v>44412</v>
      </c>
      <c r="R1766" s="18" t="s">
        <v>44411</v>
      </c>
      <c r="S1766" s="18" t="s">
        <v>101</v>
      </c>
      <c r="T1766" s="20" t="s">
        <v>26</v>
      </c>
      <c r="U1766" s="17" t="s">
        <v>44410</v>
      </c>
      <c r="V1766" s="18" t="s">
        <v>44409</v>
      </c>
      <c r="W1766" s="14" t="s">
        <v>44408</v>
      </c>
      <c r="Z1766" s="13"/>
      <c r="AA1766" s="13"/>
      <c r="AD1766" s="20" t="s">
        <v>26</v>
      </c>
      <c r="AH1766" s="13"/>
      <c r="AI1766" s="13"/>
      <c r="AL1766" s="20" t="s">
        <v>26</v>
      </c>
      <c r="AP1766" s="13"/>
      <c r="AQ1766" s="13"/>
      <c r="AT1766" s="20" t="s">
        <v>26</v>
      </c>
      <c r="AV1766" s="25"/>
      <c r="AW1766" s="20"/>
      <c r="AX1766" s="17"/>
    </row>
    <row r="1767" spans="1:50" ht="35.25" customHeight="1" x14ac:dyDescent="0.2">
      <c r="A1767" s="33" t="s">
        <v>24</v>
      </c>
      <c r="D1767" s="18" t="s">
        <v>1235</v>
      </c>
      <c r="E1767" s="18" t="s">
        <v>44163</v>
      </c>
      <c r="F1767" s="18" t="s">
        <v>44207</v>
      </c>
      <c r="H1767" s="18" t="s">
        <v>44396</v>
      </c>
      <c r="I1767" s="17" t="s">
        <v>44407</v>
      </c>
      <c r="J1767" s="17">
        <v>9</v>
      </c>
      <c r="K1767" s="17">
        <v>1</v>
      </c>
      <c r="L1767" s="17">
        <v>0</v>
      </c>
      <c r="M1767" s="17">
        <v>0</v>
      </c>
      <c r="N1767" s="17">
        <v>0</v>
      </c>
      <c r="O1767" s="17">
        <v>0</v>
      </c>
      <c r="P1767" s="17" t="s">
        <v>44400</v>
      </c>
      <c r="Q1767" s="19" t="s">
        <v>44406</v>
      </c>
      <c r="R1767" s="18" t="s">
        <v>44405</v>
      </c>
      <c r="S1767" s="18" t="s">
        <v>101</v>
      </c>
      <c r="T1767" s="20" t="s">
        <v>26</v>
      </c>
      <c r="U1767" s="17" t="s">
        <v>44397</v>
      </c>
      <c r="V1767" s="18" t="s">
        <v>44396</v>
      </c>
      <c r="W1767" s="14" t="s">
        <v>44395</v>
      </c>
      <c r="Z1767" s="13"/>
      <c r="AA1767" s="13"/>
      <c r="AD1767" s="20" t="s">
        <v>26</v>
      </c>
      <c r="AH1767" s="13"/>
      <c r="AI1767" s="13"/>
      <c r="AL1767" s="20" t="s">
        <v>26</v>
      </c>
      <c r="AP1767" s="13"/>
      <c r="AQ1767" s="13"/>
      <c r="AT1767" s="20" t="s">
        <v>26</v>
      </c>
      <c r="AV1767" s="25"/>
      <c r="AW1767" s="20"/>
      <c r="AX1767" s="17"/>
    </row>
    <row r="1768" spans="1:50" ht="35.25" customHeight="1" x14ac:dyDescent="0.2">
      <c r="A1768" s="33" t="s">
        <v>24</v>
      </c>
      <c r="D1768" s="18" t="s">
        <v>1235</v>
      </c>
      <c r="E1768" s="18" t="s">
        <v>44163</v>
      </c>
      <c r="F1768" s="18" t="s">
        <v>44207</v>
      </c>
      <c r="H1768" s="18" t="s">
        <v>44396</v>
      </c>
      <c r="I1768" s="17" t="s">
        <v>44404</v>
      </c>
      <c r="J1768" s="17">
        <v>9</v>
      </c>
      <c r="K1768" s="17">
        <v>1</v>
      </c>
      <c r="L1768" s="17">
        <v>0</v>
      </c>
      <c r="M1768" s="17">
        <v>0</v>
      </c>
      <c r="N1768" s="17">
        <v>0</v>
      </c>
      <c r="O1768" s="17">
        <v>1</v>
      </c>
      <c r="P1768" s="17" t="s">
        <v>44400</v>
      </c>
      <c r="Q1768" s="19" t="s">
        <v>44403</v>
      </c>
      <c r="R1768" s="18" t="s">
        <v>44402</v>
      </c>
      <c r="S1768" s="18" t="s">
        <v>101</v>
      </c>
      <c r="T1768" s="20" t="s">
        <v>26</v>
      </c>
      <c r="U1768" s="17" t="s">
        <v>44397</v>
      </c>
      <c r="V1768" s="18" t="s">
        <v>44396</v>
      </c>
      <c r="W1768" s="14" t="s">
        <v>44395</v>
      </c>
      <c r="Z1768" s="13"/>
      <c r="AA1768" s="13"/>
      <c r="AD1768" s="20" t="s">
        <v>26</v>
      </c>
      <c r="AH1768" s="13"/>
      <c r="AI1768" s="13"/>
      <c r="AL1768" s="20" t="s">
        <v>26</v>
      </c>
      <c r="AP1768" s="13"/>
      <c r="AQ1768" s="13"/>
      <c r="AT1768" s="20" t="s">
        <v>26</v>
      </c>
      <c r="AV1768" s="25"/>
      <c r="AW1768" s="20"/>
      <c r="AX1768" s="17"/>
    </row>
    <row r="1769" spans="1:50" ht="35.25" customHeight="1" x14ac:dyDescent="0.2">
      <c r="A1769" s="33" t="s">
        <v>24</v>
      </c>
      <c r="D1769" s="18" t="s">
        <v>1235</v>
      </c>
      <c r="E1769" s="18" t="s">
        <v>44163</v>
      </c>
      <c r="F1769" s="18" t="s">
        <v>44207</v>
      </c>
      <c r="H1769" s="18" t="s">
        <v>44396</v>
      </c>
      <c r="I1769" s="17" t="s">
        <v>44401</v>
      </c>
      <c r="J1769" s="17">
        <v>9</v>
      </c>
      <c r="K1769" s="17">
        <v>1</v>
      </c>
      <c r="L1769" s="17">
        <v>0</v>
      </c>
      <c r="M1769" s="17">
        <v>0</v>
      </c>
      <c r="N1769" s="17">
        <v>0</v>
      </c>
      <c r="O1769" s="17">
        <v>2</v>
      </c>
      <c r="P1769" s="17" t="s">
        <v>44400</v>
      </c>
      <c r="Q1769" s="19" t="s">
        <v>44399</v>
      </c>
      <c r="R1769" s="18" t="s">
        <v>44398</v>
      </c>
      <c r="S1769" s="18" t="s">
        <v>101</v>
      </c>
      <c r="T1769" s="20" t="s">
        <v>26</v>
      </c>
      <c r="U1769" s="17" t="s">
        <v>44397</v>
      </c>
      <c r="V1769" s="18" t="s">
        <v>44396</v>
      </c>
      <c r="W1769" s="14" t="s">
        <v>44395</v>
      </c>
      <c r="Z1769" s="13"/>
      <c r="AA1769" s="13"/>
      <c r="AD1769" s="20" t="s">
        <v>26</v>
      </c>
      <c r="AH1769" s="13"/>
      <c r="AI1769" s="13"/>
      <c r="AL1769" s="20" t="s">
        <v>26</v>
      </c>
      <c r="AP1769" s="13"/>
      <c r="AQ1769" s="13"/>
      <c r="AT1769" s="20" t="s">
        <v>26</v>
      </c>
      <c r="AV1769" s="25"/>
      <c r="AW1769" s="20"/>
      <c r="AX1769" s="17"/>
    </row>
    <row r="1770" spans="1:50" ht="35.25" customHeight="1" x14ac:dyDescent="0.2">
      <c r="A1770" s="33" t="s">
        <v>24</v>
      </c>
      <c r="D1770" s="18" t="s">
        <v>1235</v>
      </c>
      <c r="E1770" s="18" t="s">
        <v>44163</v>
      </c>
      <c r="F1770" s="18" t="s">
        <v>44207</v>
      </c>
      <c r="H1770" s="18" t="s">
        <v>44386</v>
      </c>
      <c r="I1770" s="17" t="s">
        <v>44394</v>
      </c>
      <c r="J1770" s="17">
        <v>9</v>
      </c>
      <c r="K1770" s="17">
        <v>1</v>
      </c>
      <c r="L1770" s="17">
        <v>0</v>
      </c>
      <c r="M1770" s="17">
        <v>0</v>
      </c>
      <c r="N1770" s="17">
        <v>1</v>
      </c>
      <c r="O1770" s="17">
        <v>0</v>
      </c>
      <c r="P1770" s="17" t="s">
        <v>44390</v>
      </c>
      <c r="Q1770" s="19" t="s">
        <v>44393</v>
      </c>
      <c r="R1770" s="18" t="s">
        <v>44392</v>
      </c>
      <c r="S1770" s="18" t="s">
        <v>101</v>
      </c>
      <c r="T1770" s="20" t="s">
        <v>26</v>
      </c>
      <c r="U1770" s="17" t="s">
        <v>44387</v>
      </c>
      <c r="V1770" s="18" t="s">
        <v>44386</v>
      </c>
      <c r="W1770" s="14" t="s">
        <v>44385</v>
      </c>
      <c r="Z1770" s="13"/>
      <c r="AA1770" s="13"/>
      <c r="AD1770" s="20" t="s">
        <v>26</v>
      </c>
      <c r="AH1770" s="13"/>
      <c r="AI1770" s="13"/>
      <c r="AL1770" s="20" t="s">
        <v>26</v>
      </c>
      <c r="AP1770" s="13"/>
      <c r="AQ1770" s="13"/>
      <c r="AT1770" s="20" t="s">
        <v>26</v>
      </c>
      <c r="AV1770" s="25"/>
      <c r="AW1770" s="20"/>
      <c r="AX1770" s="17"/>
    </row>
    <row r="1771" spans="1:50" ht="35.25" customHeight="1" x14ac:dyDescent="0.2">
      <c r="A1771" s="33" t="s">
        <v>24</v>
      </c>
      <c r="D1771" s="18" t="s">
        <v>1235</v>
      </c>
      <c r="E1771" s="18" t="s">
        <v>44163</v>
      </c>
      <c r="F1771" s="18" t="s">
        <v>44207</v>
      </c>
      <c r="H1771" s="18" t="s">
        <v>44386</v>
      </c>
      <c r="I1771" s="17" t="s">
        <v>44391</v>
      </c>
      <c r="J1771" s="17">
        <v>9</v>
      </c>
      <c r="K1771" s="17">
        <v>1</v>
      </c>
      <c r="L1771" s="17">
        <v>0</v>
      </c>
      <c r="M1771" s="17">
        <v>0</v>
      </c>
      <c r="N1771" s="17">
        <v>1</v>
      </c>
      <c r="O1771" s="17">
        <v>1</v>
      </c>
      <c r="P1771" s="17" t="s">
        <v>44390</v>
      </c>
      <c r="Q1771" s="19" t="s">
        <v>44389</v>
      </c>
      <c r="R1771" s="18" t="s">
        <v>44388</v>
      </c>
      <c r="S1771" s="18" t="s">
        <v>101</v>
      </c>
      <c r="T1771" s="20" t="s">
        <v>26</v>
      </c>
      <c r="U1771" s="17" t="s">
        <v>44387</v>
      </c>
      <c r="V1771" s="18" t="s">
        <v>44386</v>
      </c>
      <c r="W1771" s="14" t="s">
        <v>44385</v>
      </c>
      <c r="Z1771" s="13"/>
      <c r="AA1771" s="13"/>
      <c r="AD1771" s="20" t="s">
        <v>26</v>
      </c>
      <c r="AH1771" s="13"/>
      <c r="AI1771" s="13"/>
      <c r="AL1771" s="20" t="s">
        <v>26</v>
      </c>
      <c r="AP1771" s="13"/>
      <c r="AQ1771" s="13"/>
      <c r="AT1771" s="20" t="s">
        <v>26</v>
      </c>
      <c r="AV1771" s="25"/>
      <c r="AW1771" s="20"/>
      <c r="AX1771" s="17"/>
    </row>
    <row r="1772" spans="1:50" ht="35.25" customHeight="1" x14ac:dyDescent="0.2">
      <c r="A1772" s="33" t="s">
        <v>24</v>
      </c>
      <c r="D1772" s="18" t="s">
        <v>1235</v>
      </c>
      <c r="E1772" s="18" t="s">
        <v>44163</v>
      </c>
      <c r="F1772" s="18" t="s">
        <v>44207</v>
      </c>
      <c r="H1772" s="18" t="s">
        <v>44376</v>
      </c>
      <c r="I1772" s="17" t="s">
        <v>44384</v>
      </c>
      <c r="J1772" s="17">
        <v>9</v>
      </c>
      <c r="K1772" s="17">
        <v>1</v>
      </c>
      <c r="L1772" s="17">
        <v>0</v>
      </c>
      <c r="M1772" s="17">
        <v>0</v>
      </c>
      <c r="N1772" s="17">
        <v>2</v>
      </c>
      <c r="O1772" s="17">
        <v>0</v>
      </c>
      <c r="P1772" s="17" t="s">
        <v>44380</v>
      </c>
      <c r="Q1772" s="19" t="s">
        <v>44383</v>
      </c>
      <c r="R1772" s="18" t="s">
        <v>44382</v>
      </c>
      <c r="S1772" s="18" t="s">
        <v>101</v>
      </c>
      <c r="T1772" s="20" t="s">
        <v>26</v>
      </c>
      <c r="U1772" s="17" t="s">
        <v>44377</v>
      </c>
      <c r="V1772" s="18" t="s">
        <v>44376</v>
      </c>
      <c r="W1772" s="14" t="s">
        <v>44375</v>
      </c>
      <c r="Z1772" s="13"/>
      <c r="AA1772" s="13"/>
      <c r="AD1772" s="20" t="s">
        <v>26</v>
      </c>
      <c r="AH1772" s="13"/>
      <c r="AI1772" s="13"/>
      <c r="AL1772" s="20" t="s">
        <v>26</v>
      </c>
      <c r="AP1772" s="13"/>
      <c r="AQ1772" s="13"/>
      <c r="AT1772" s="20" t="s">
        <v>26</v>
      </c>
      <c r="AV1772" s="25"/>
      <c r="AW1772" s="20"/>
      <c r="AX1772" s="17"/>
    </row>
    <row r="1773" spans="1:50" ht="35.25" customHeight="1" x14ac:dyDescent="0.2">
      <c r="A1773" s="33" t="s">
        <v>24</v>
      </c>
      <c r="D1773" s="18" t="s">
        <v>1235</v>
      </c>
      <c r="E1773" s="18" t="s">
        <v>44163</v>
      </c>
      <c r="F1773" s="18" t="s">
        <v>44207</v>
      </c>
      <c r="H1773" s="18" t="s">
        <v>44376</v>
      </c>
      <c r="I1773" s="17" t="s">
        <v>44381</v>
      </c>
      <c r="J1773" s="17">
        <v>9</v>
      </c>
      <c r="K1773" s="17">
        <v>1</v>
      </c>
      <c r="L1773" s="17">
        <v>0</v>
      </c>
      <c r="M1773" s="17">
        <v>0</v>
      </c>
      <c r="N1773" s="17">
        <v>2</v>
      </c>
      <c r="O1773" s="17">
        <v>1</v>
      </c>
      <c r="P1773" s="17" t="s">
        <v>44380</v>
      </c>
      <c r="Q1773" s="19" t="s">
        <v>44379</v>
      </c>
      <c r="R1773" s="18" t="s">
        <v>44378</v>
      </c>
      <c r="S1773" s="18" t="s">
        <v>101</v>
      </c>
      <c r="T1773" s="20" t="s">
        <v>26</v>
      </c>
      <c r="U1773" s="17" t="s">
        <v>44377</v>
      </c>
      <c r="V1773" s="18" t="s">
        <v>44376</v>
      </c>
      <c r="W1773" s="14" t="s">
        <v>44375</v>
      </c>
      <c r="Z1773" s="13"/>
      <c r="AA1773" s="13"/>
      <c r="AD1773" s="20" t="s">
        <v>26</v>
      </c>
      <c r="AH1773" s="13"/>
      <c r="AI1773" s="13"/>
      <c r="AL1773" s="20" t="s">
        <v>26</v>
      </c>
      <c r="AP1773" s="13"/>
      <c r="AQ1773" s="13"/>
      <c r="AT1773" s="20" t="s">
        <v>26</v>
      </c>
      <c r="AV1773" s="25"/>
      <c r="AW1773" s="20"/>
      <c r="AX1773" s="17"/>
    </row>
    <row r="1774" spans="1:50" ht="35.25" customHeight="1" x14ac:dyDescent="0.2">
      <c r="A1774" s="33" t="s">
        <v>24</v>
      </c>
      <c r="D1774" s="18" t="s">
        <v>1235</v>
      </c>
      <c r="E1774" s="18" t="s">
        <v>44163</v>
      </c>
      <c r="F1774" s="18" t="s">
        <v>44180</v>
      </c>
      <c r="H1774" s="18" t="s">
        <v>44360</v>
      </c>
      <c r="I1774" s="17" t="s">
        <v>44374</v>
      </c>
      <c r="J1774" s="17">
        <v>9</v>
      </c>
      <c r="K1774" s="17">
        <v>1</v>
      </c>
      <c r="L1774" s="17">
        <v>1</v>
      </c>
      <c r="M1774" s="17">
        <v>0</v>
      </c>
      <c r="N1774" s="17">
        <v>0</v>
      </c>
      <c r="O1774" s="17">
        <v>0</v>
      </c>
      <c r="P1774" s="17" t="s">
        <v>44364</v>
      </c>
      <c r="Q1774" s="19" t="s">
        <v>44373</v>
      </c>
      <c r="R1774" s="18" t="s">
        <v>44372</v>
      </c>
      <c r="S1774" s="18" t="s">
        <v>101</v>
      </c>
      <c r="T1774" s="20" t="s">
        <v>26</v>
      </c>
      <c r="U1774" s="17" t="s">
        <v>44361</v>
      </c>
      <c r="V1774" s="18" t="s">
        <v>44360</v>
      </c>
      <c r="W1774" s="14" t="s">
        <v>44359</v>
      </c>
      <c r="Z1774" s="13"/>
      <c r="AA1774" s="13"/>
      <c r="AD1774" s="20" t="s">
        <v>26</v>
      </c>
      <c r="AH1774" s="13"/>
      <c r="AI1774" s="13"/>
      <c r="AL1774" s="20" t="s">
        <v>26</v>
      </c>
      <c r="AP1774" s="13"/>
      <c r="AQ1774" s="13"/>
      <c r="AT1774" s="20" t="s">
        <v>26</v>
      </c>
      <c r="AV1774" s="25"/>
      <c r="AW1774" s="20"/>
      <c r="AX1774" s="17"/>
    </row>
    <row r="1775" spans="1:50" ht="35.25" customHeight="1" x14ac:dyDescent="0.2">
      <c r="A1775" s="33" t="s">
        <v>24</v>
      </c>
      <c r="D1775" s="18" t="s">
        <v>1235</v>
      </c>
      <c r="E1775" s="18" t="s">
        <v>44163</v>
      </c>
      <c r="F1775" s="18" t="s">
        <v>44180</v>
      </c>
      <c r="H1775" s="18" t="s">
        <v>44360</v>
      </c>
      <c r="I1775" s="17" t="s">
        <v>44371</v>
      </c>
      <c r="J1775" s="17">
        <v>9</v>
      </c>
      <c r="K1775" s="17">
        <v>1</v>
      </c>
      <c r="L1775" s="17">
        <v>1</v>
      </c>
      <c r="M1775" s="17">
        <v>0</v>
      </c>
      <c r="N1775" s="17">
        <v>0</v>
      </c>
      <c r="O1775" s="17">
        <v>1</v>
      </c>
      <c r="P1775" s="17" t="s">
        <v>44364</v>
      </c>
      <c r="Q1775" s="19" t="s">
        <v>44370</v>
      </c>
      <c r="R1775" s="18" t="s">
        <v>44369</v>
      </c>
      <c r="S1775" s="18" t="s">
        <v>101</v>
      </c>
      <c r="T1775" s="20" t="s">
        <v>26</v>
      </c>
      <c r="U1775" s="17" t="s">
        <v>44361</v>
      </c>
      <c r="V1775" s="18" t="s">
        <v>44360</v>
      </c>
      <c r="W1775" s="14" t="s">
        <v>44359</v>
      </c>
      <c r="Z1775" s="13"/>
      <c r="AA1775" s="13"/>
      <c r="AD1775" s="20" t="s">
        <v>26</v>
      </c>
      <c r="AH1775" s="13"/>
      <c r="AI1775" s="13"/>
      <c r="AL1775" s="20" t="s">
        <v>26</v>
      </c>
      <c r="AP1775" s="13"/>
      <c r="AQ1775" s="13"/>
      <c r="AT1775" s="20" t="s">
        <v>26</v>
      </c>
      <c r="AV1775" s="25"/>
      <c r="AW1775" s="20"/>
      <c r="AX1775" s="17"/>
    </row>
    <row r="1776" spans="1:50" ht="35.25" customHeight="1" x14ac:dyDescent="0.2">
      <c r="A1776" s="33" t="s">
        <v>24</v>
      </c>
      <c r="D1776" s="18" t="s">
        <v>1235</v>
      </c>
      <c r="E1776" s="18" t="s">
        <v>44163</v>
      </c>
      <c r="F1776" s="18" t="s">
        <v>44180</v>
      </c>
      <c r="H1776" s="18" t="s">
        <v>44360</v>
      </c>
      <c r="I1776" s="17" t="s">
        <v>44368</v>
      </c>
      <c r="J1776" s="17">
        <v>9</v>
      </c>
      <c r="K1776" s="17">
        <v>1</v>
      </c>
      <c r="L1776" s="17">
        <v>1</v>
      </c>
      <c r="M1776" s="17">
        <v>0</v>
      </c>
      <c r="N1776" s="17">
        <v>0</v>
      </c>
      <c r="O1776" s="17">
        <v>2</v>
      </c>
      <c r="P1776" s="17" t="s">
        <v>44364</v>
      </c>
      <c r="Q1776" s="19" t="s">
        <v>44367</v>
      </c>
      <c r="R1776" s="18" t="s">
        <v>44366</v>
      </c>
      <c r="S1776" s="18" t="s">
        <v>101</v>
      </c>
      <c r="T1776" s="20" t="s">
        <v>26</v>
      </c>
      <c r="U1776" s="17" t="s">
        <v>44361</v>
      </c>
      <c r="V1776" s="18" t="s">
        <v>44360</v>
      </c>
      <c r="W1776" s="14" t="s">
        <v>44359</v>
      </c>
      <c r="Z1776" s="13"/>
      <c r="AA1776" s="13"/>
      <c r="AD1776" s="20" t="s">
        <v>26</v>
      </c>
      <c r="AH1776" s="13"/>
      <c r="AI1776" s="13"/>
      <c r="AL1776" s="20" t="s">
        <v>26</v>
      </c>
      <c r="AP1776" s="13"/>
      <c r="AQ1776" s="13"/>
      <c r="AT1776" s="20" t="s">
        <v>26</v>
      </c>
      <c r="AV1776" s="25"/>
      <c r="AW1776" s="20"/>
      <c r="AX1776" s="17"/>
    </row>
    <row r="1777" spans="1:50" ht="35.25" customHeight="1" x14ac:dyDescent="0.2">
      <c r="A1777" s="33" t="s">
        <v>24</v>
      </c>
      <c r="D1777" s="18" t="s">
        <v>1235</v>
      </c>
      <c r="E1777" s="18" t="s">
        <v>44163</v>
      </c>
      <c r="F1777" s="18" t="s">
        <v>44180</v>
      </c>
      <c r="H1777" s="18" t="s">
        <v>44360</v>
      </c>
      <c r="I1777" s="17" t="s">
        <v>44365</v>
      </c>
      <c r="J1777" s="17">
        <v>9</v>
      </c>
      <c r="K1777" s="17">
        <v>1</v>
      </c>
      <c r="L1777" s="17">
        <v>1</v>
      </c>
      <c r="M1777" s="17">
        <v>0</v>
      </c>
      <c r="N1777" s="17">
        <v>0</v>
      </c>
      <c r="O1777" s="17">
        <v>3</v>
      </c>
      <c r="P1777" s="17" t="s">
        <v>44364</v>
      </c>
      <c r="Q1777" s="19" t="s">
        <v>44363</v>
      </c>
      <c r="R1777" s="18" t="s">
        <v>44362</v>
      </c>
      <c r="S1777" s="18" t="s">
        <v>101</v>
      </c>
      <c r="T1777" s="20" t="s">
        <v>26</v>
      </c>
      <c r="U1777" s="17" t="s">
        <v>44361</v>
      </c>
      <c r="V1777" s="18" t="s">
        <v>44360</v>
      </c>
      <c r="W1777" s="14" t="s">
        <v>44359</v>
      </c>
      <c r="Z1777" s="13"/>
      <c r="AA1777" s="13"/>
      <c r="AD1777" s="20" t="s">
        <v>26</v>
      </c>
      <c r="AH1777" s="13"/>
      <c r="AI1777" s="13"/>
      <c r="AL1777" s="20" t="s">
        <v>26</v>
      </c>
      <c r="AP1777" s="13"/>
      <c r="AQ1777" s="13"/>
      <c r="AT1777" s="20" t="s">
        <v>26</v>
      </c>
      <c r="AV1777" s="25"/>
      <c r="AW1777" s="20"/>
      <c r="AX1777" s="17"/>
    </row>
    <row r="1778" spans="1:50" ht="35.25" customHeight="1" x14ac:dyDescent="0.2">
      <c r="A1778" s="33" t="s">
        <v>24</v>
      </c>
      <c r="D1778" s="18" t="s">
        <v>1235</v>
      </c>
      <c r="E1778" s="18" t="s">
        <v>44163</v>
      </c>
      <c r="F1778" s="18" t="s">
        <v>44180</v>
      </c>
      <c r="H1778" s="18" t="s">
        <v>44347</v>
      </c>
      <c r="I1778" s="17" t="s">
        <v>44358</v>
      </c>
      <c r="J1778" s="17">
        <v>9</v>
      </c>
      <c r="K1778" s="17">
        <v>1</v>
      </c>
      <c r="L1778" s="17">
        <v>1</v>
      </c>
      <c r="M1778" s="17">
        <v>0</v>
      </c>
      <c r="N1778" s="17">
        <v>1</v>
      </c>
      <c r="O1778" s="17">
        <v>0</v>
      </c>
      <c r="P1778" s="17" t="s">
        <v>44351</v>
      </c>
      <c r="Q1778" s="19" t="s">
        <v>44357</v>
      </c>
      <c r="R1778" s="18" t="s">
        <v>44356</v>
      </c>
      <c r="S1778" s="18" t="s">
        <v>101</v>
      </c>
      <c r="T1778" s="20" t="s">
        <v>26</v>
      </c>
      <c r="U1778" s="17" t="s">
        <v>44348</v>
      </c>
      <c r="V1778" s="18" t="s">
        <v>44347</v>
      </c>
      <c r="W1778" s="14" t="s">
        <v>44346</v>
      </c>
      <c r="Z1778" s="13"/>
      <c r="AA1778" s="13"/>
      <c r="AD1778" s="20" t="s">
        <v>26</v>
      </c>
      <c r="AH1778" s="13"/>
      <c r="AI1778" s="13"/>
      <c r="AL1778" s="20" t="s">
        <v>26</v>
      </c>
      <c r="AP1778" s="13"/>
      <c r="AQ1778" s="13"/>
      <c r="AT1778" s="20" t="s">
        <v>26</v>
      </c>
      <c r="AV1778" s="25"/>
      <c r="AW1778" s="20"/>
      <c r="AX1778" s="17"/>
    </row>
    <row r="1779" spans="1:50" ht="35.25" customHeight="1" x14ac:dyDescent="0.2">
      <c r="A1779" s="33" t="s">
        <v>24</v>
      </c>
      <c r="D1779" s="18" t="s">
        <v>1235</v>
      </c>
      <c r="E1779" s="18" t="s">
        <v>44163</v>
      </c>
      <c r="F1779" s="18" t="s">
        <v>44180</v>
      </c>
      <c r="H1779" s="18" t="s">
        <v>44347</v>
      </c>
      <c r="I1779" s="17" t="s">
        <v>44355</v>
      </c>
      <c r="J1779" s="17">
        <v>9</v>
      </c>
      <c r="K1779" s="17">
        <v>1</v>
      </c>
      <c r="L1779" s="17">
        <v>1</v>
      </c>
      <c r="M1779" s="17">
        <v>0</v>
      </c>
      <c r="N1779" s="17">
        <v>1</v>
      </c>
      <c r="O1779" s="17">
        <v>1</v>
      </c>
      <c r="P1779" s="17" t="s">
        <v>44351</v>
      </c>
      <c r="Q1779" s="19" t="s">
        <v>44354</v>
      </c>
      <c r="R1779" s="18" t="s">
        <v>44353</v>
      </c>
      <c r="S1779" s="18" t="s">
        <v>101</v>
      </c>
      <c r="T1779" s="20" t="s">
        <v>26</v>
      </c>
      <c r="U1779" s="17" t="s">
        <v>44348</v>
      </c>
      <c r="V1779" s="18" t="s">
        <v>44347</v>
      </c>
      <c r="W1779" s="14" t="s">
        <v>44346</v>
      </c>
      <c r="Z1779" s="13"/>
      <c r="AA1779" s="13"/>
      <c r="AD1779" s="20" t="s">
        <v>26</v>
      </c>
      <c r="AH1779" s="13"/>
      <c r="AI1779" s="13"/>
      <c r="AL1779" s="20" t="s">
        <v>26</v>
      </c>
      <c r="AP1779" s="13"/>
      <c r="AQ1779" s="13"/>
      <c r="AT1779" s="20" t="s">
        <v>26</v>
      </c>
      <c r="AV1779" s="25"/>
      <c r="AW1779" s="20"/>
      <c r="AX1779" s="17"/>
    </row>
    <row r="1780" spans="1:50" ht="35.25" customHeight="1" x14ac:dyDescent="0.2">
      <c r="A1780" s="33" t="s">
        <v>24</v>
      </c>
      <c r="D1780" s="18" t="s">
        <v>1235</v>
      </c>
      <c r="E1780" s="18" t="s">
        <v>44163</v>
      </c>
      <c r="F1780" s="18" t="s">
        <v>44180</v>
      </c>
      <c r="H1780" s="18" t="s">
        <v>44347</v>
      </c>
      <c r="I1780" s="17" t="s">
        <v>44352</v>
      </c>
      <c r="J1780" s="17">
        <v>9</v>
      </c>
      <c r="K1780" s="17">
        <v>1</v>
      </c>
      <c r="L1780" s="17">
        <v>1</v>
      </c>
      <c r="M1780" s="17">
        <v>0</v>
      </c>
      <c r="N1780" s="17">
        <v>1</v>
      </c>
      <c r="O1780" s="17">
        <v>2</v>
      </c>
      <c r="P1780" s="17" t="s">
        <v>44351</v>
      </c>
      <c r="Q1780" s="19" t="s">
        <v>44350</v>
      </c>
      <c r="R1780" s="18" t="s">
        <v>44349</v>
      </c>
      <c r="S1780" s="18" t="s">
        <v>101</v>
      </c>
      <c r="T1780" s="20" t="s">
        <v>26</v>
      </c>
      <c r="U1780" s="17" t="s">
        <v>44348</v>
      </c>
      <c r="V1780" s="18" t="s">
        <v>44347</v>
      </c>
      <c r="W1780" s="14" t="s">
        <v>44346</v>
      </c>
      <c r="Z1780" s="13"/>
      <c r="AA1780" s="13"/>
      <c r="AD1780" s="20" t="s">
        <v>26</v>
      </c>
      <c r="AH1780" s="13"/>
      <c r="AI1780" s="13"/>
      <c r="AL1780" s="20" t="s">
        <v>26</v>
      </c>
      <c r="AP1780" s="13"/>
      <c r="AQ1780" s="13"/>
      <c r="AT1780" s="20" t="s">
        <v>26</v>
      </c>
      <c r="AV1780" s="25"/>
      <c r="AW1780" s="20"/>
      <c r="AX1780" s="17"/>
    </row>
    <row r="1781" spans="1:50" ht="35.25" customHeight="1" x14ac:dyDescent="0.2">
      <c r="A1781" s="33" t="s">
        <v>24</v>
      </c>
      <c r="D1781" s="18" t="s">
        <v>1235</v>
      </c>
      <c r="E1781" s="18" t="s">
        <v>44163</v>
      </c>
      <c r="F1781" s="18" t="s">
        <v>44162</v>
      </c>
      <c r="H1781" s="18" t="s">
        <v>44325</v>
      </c>
      <c r="I1781" s="17" t="s">
        <v>44345</v>
      </c>
      <c r="J1781" s="17">
        <v>9</v>
      </c>
      <c r="K1781" s="17">
        <v>1</v>
      </c>
      <c r="L1781" s="17">
        <v>2</v>
      </c>
      <c r="M1781" s="17">
        <v>0</v>
      </c>
      <c r="N1781" s="17">
        <v>0</v>
      </c>
      <c r="O1781" s="17">
        <v>0</v>
      </c>
      <c r="P1781" s="17" t="s">
        <v>44329</v>
      </c>
      <c r="Q1781" s="19" t="s">
        <v>44344</v>
      </c>
      <c r="R1781" s="18" t="s">
        <v>44343</v>
      </c>
      <c r="S1781" s="18" t="s">
        <v>101</v>
      </c>
      <c r="T1781" s="20" t="s">
        <v>26</v>
      </c>
      <c r="U1781" s="17" t="s">
        <v>44326</v>
      </c>
      <c r="V1781" s="18" t="s">
        <v>44325</v>
      </c>
      <c r="W1781" s="14" t="s">
        <v>44324</v>
      </c>
      <c r="Z1781" s="13"/>
      <c r="AA1781" s="13"/>
      <c r="AD1781" s="20" t="s">
        <v>26</v>
      </c>
      <c r="AH1781" s="13"/>
      <c r="AI1781" s="13"/>
      <c r="AL1781" s="20" t="s">
        <v>26</v>
      </c>
      <c r="AP1781" s="13"/>
      <c r="AQ1781" s="13"/>
      <c r="AT1781" s="20" t="s">
        <v>26</v>
      </c>
      <c r="AV1781" s="25"/>
      <c r="AW1781" s="20"/>
      <c r="AX1781" s="17"/>
    </row>
    <row r="1782" spans="1:50" ht="35.25" customHeight="1" x14ac:dyDescent="0.2">
      <c r="A1782" s="33" t="s">
        <v>24</v>
      </c>
      <c r="D1782" s="18" t="s">
        <v>1235</v>
      </c>
      <c r="E1782" s="18" t="s">
        <v>44163</v>
      </c>
      <c r="F1782" s="18" t="s">
        <v>44162</v>
      </c>
      <c r="H1782" s="18" t="s">
        <v>44325</v>
      </c>
      <c r="I1782" s="17" t="s">
        <v>44342</v>
      </c>
      <c r="J1782" s="17">
        <v>9</v>
      </c>
      <c r="K1782" s="17">
        <v>1</v>
      </c>
      <c r="L1782" s="17">
        <v>2</v>
      </c>
      <c r="M1782" s="17">
        <v>0</v>
      </c>
      <c r="N1782" s="17">
        <v>0</v>
      </c>
      <c r="O1782" s="17">
        <v>1</v>
      </c>
      <c r="P1782" s="17" t="s">
        <v>44329</v>
      </c>
      <c r="Q1782" s="19" t="s">
        <v>44341</v>
      </c>
      <c r="R1782" s="18" t="s">
        <v>44340</v>
      </c>
      <c r="S1782" s="18" t="s">
        <v>101</v>
      </c>
      <c r="T1782" s="20" t="s">
        <v>26</v>
      </c>
      <c r="U1782" s="17" t="s">
        <v>44326</v>
      </c>
      <c r="V1782" s="18" t="s">
        <v>44325</v>
      </c>
      <c r="W1782" s="14" t="s">
        <v>44324</v>
      </c>
      <c r="Z1782" s="13"/>
      <c r="AA1782" s="13"/>
      <c r="AD1782" s="20" t="s">
        <v>26</v>
      </c>
      <c r="AH1782" s="13"/>
      <c r="AI1782" s="13"/>
      <c r="AL1782" s="20" t="s">
        <v>26</v>
      </c>
      <c r="AP1782" s="13"/>
      <c r="AQ1782" s="13"/>
      <c r="AT1782" s="20" t="s">
        <v>26</v>
      </c>
      <c r="AV1782" s="25"/>
      <c r="AW1782" s="20"/>
      <c r="AX1782" s="17"/>
    </row>
    <row r="1783" spans="1:50" ht="35.25" customHeight="1" x14ac:dyDescent="0.2">
      <c r="A1783" s="33" t="s">
        <v>24</v>
      </c>
      <c r="D1783" s="18" t="s">
        <v>1235</v>
      </c>
      <c r="E1783" s="18" t="s">
        <v>44163</v>
      </c>
      <c r="F1783" s="18" t="s">
        <v>44162</v>
      </c>
      <c r="H1783" s="18" t="s">
        <v>44325</v>
      </c>
      <c r="I1783" s="17" t="s">
        <v>44339</v>
      </c>
      <c r="J1783" s="17">
        <v>9</v>
      </c>
      <c r="K1783" s="17">
        <v>1</v>
      </c>
      <c r="L1783" s="17">
        <v>2</v>
      </c>
      <c r="M1783" s="17">
        <v>0</v>
      </c>
      <c r="N1783" s="17">
        <v>0</v>
      </c>
      <c r="O1783" s="17">
        <v>2</v>
      </c>
      <c r="P1783" s="17" t="s">
        <v>44329</v>
      </c>
      <c r="Q1783" s="19" t="s">
        <v>44338</v>
      </c>
      <c r="R1783" s="18" t="s">
        <v>44337</v>
      </c>
      <c r="S1783" s="18" t="s">
        <v>101</v>
      </c>
      <c r="T1783" s="20" t="s">
        <v>26</v>
      </c>
      <c r="U1783" s="17" t="s">
        <v>44326</v>
      </c>
      <c r="V1783" s="18" t="s">
        <v>44325</v>
      </c>
      <c r="W1783" s="14" t="s">
        <v>44324</v>
      </c>
      <c r="Z1783" s="13"/>
      <c r="AA1783" s="13"/>
      <c r="AD1783" s="20" t="s">
        <v>26</v>
      </c>
      <c r="AH1783" s="13"/>
      <c r="AI1783" s="13"/>
      <c r="AL1783" s="20" t="s">
        <v>26</v>
      </c>
      <c r="AP1783" s="13"/>
      <c r="AQ1783" s="13"/>
      <c r="AT1783" s="20" t="s">
        <v>26</v>
      </c>
      <c r="AV1783" s="25"/>
      <c r="AW1783" s="20"/>
      <c r="AX1783" s="17"/>
    </row>
    <row r="1784" spans="1:50" ht="35.25" customHeight="1" x14ac:dyDescent="0.2">
      <c r="A1784" s="33" t="s">
        <v>24</v>
      </c>
      <c r="D1784" s="18" t="s">
        <v>1235</v>
      </c>
      <c r="E1784" s="18" t="s">
        <v>44163</v>
      </c>
      <c r="F1784" s="18" t="s">
        <v>44162</v>
      </c>
      <c r="H1784" s="18" t="s">
        <v>44325</v>
      </c>
      <c r="I1784" s="17" t="s">
        <v>44336</v>
      </c>
      <c r="J1784" s="17">
        <v>9</v>
      </c>
      <c r="K1784" s="17">
        <v>1</v>
      </c>
      <c r="L1784" s="17">
        <v>2</v>
      </c>
      <c r="M1784" s="17">
        <v>0</v>
      </c>
      <c r="N1784" s="17">
        <v>0</v>
      </c>
      <c r="O1784" s="17">
        <v>3</v>
      </c>
      <c r="P1784" s="17" t="s">
        <v>44329</v>
      </c>
      <c r="Q1784" s="19" t="s">
        <v>44335</v>
      </c>
      <c r="R1784" s="18" t="s">
        <v>44334</v>
      </c>
      <c r="S1784" s="18" t="s">
        <v>101</v>
      </c>
      <c r="T1784" s="20" t="s">
        <v>26</v>
      </c>
      <c r="U1784" s="17" t="s">
        <v>44326</v>
      </c>
      <c r="V1784" s="18" t="s">
        <v>44325</v>
      </c>
      <c r="W1784" s="14" t="s">
        <v>44324</v>
      </c>
      <c r="Z1784" s="13"/>
      <c r="AA1784" s="13"/>
      <c r="AD1784" s="20" t="s">
        <v>26</v>
      </c>
      <c r="AH1784" s="13"/>
      <c r="AI1784" s="13"/>
      <c r="AL1784" s="20" t="s">
        <v>26</v>
      </c>
      <c r="AP1784" s="13"/>
      <c r="AQ1784" s="13"/>
      <c r="AT1784" s="20" t="s">
        <v>26</v>
      </c>
      <c r="AV1784" s="25"/>
      <c r="AW1784" s="20"/>
      <c r="AX1784" s="17"/>
    </row>
    <row r="1785" spans="1:50" ht="35.25" customHeight="1" x14ac:dyDescent="0.2">
      <c r="A1785" s="33" t="s">
        <v>24</v>
      </c>
      <c r="D1785" s="18" t="s">
        <v>1235</v>
      </c>
      <c r="E1785" s="18" t="s">
        <v>44163</v>
      </c>
      <c r="F1785" s="18" t="s">
        <v>44162</v>
      </c>
      <c r="H1785" s="18" t="s">
        <v>44325</v>
      </c>
      <c r="I1785" s="17" t="s">
        <v>44333</v>
      </c>
      <c r="J1785" s="17">
        <v>9</v>
      </c>
      <c r="K1785" s="17">
        <v>1</v>
      </c>
      <c r="L1785" s="17">
        <v>2</v>
      </c>
      <c r="M1785" s="17">
        <v>0</v>
      </c>
      <c r="N1785" s="17">
        <v>0</v>
      </c>
      <c r="O1785" s="17">
        <v>4</v>
      </c>
      <c r="P1785" s="17" t="s">
        <v>44329</v>
      </c>
      <c r="Q1785" s="19" t="s">
        <v>44332</v>
      </c>
      <c r="R1785" s="18" t="s">
        <v>44331</v>
      </c>
      <c r="S1785" s="18" t="s">
        <v>101</v>
      </c>
      <c r="T1785" s="20" t="s">
        <v>26</v>
      </c>
      <c r="U1785" s="17" t="s">
        <v>44326</v>
      </c>
      <c r="V1785" s="18" t="s">
        <v>44325</v>
      </c>
      <c r="W1785" s="14" t="s">
        <v>44324</v>
      </c>
      <c r="Z1785" s="13"/>
      <c r="AA1785" s="13"/>
      <c r="AD1785" s="20" t="s">
        <v>26</v>
      </c>
      <c r="AH1785" s="13"/>
      <c r="AI1785" s="13"/>
      <c r="AL1785" s="20" t="s">
        <v>26</v>
      </c>
      <c r="AP1785" s="13"/>
      <c r="AQ1785" s="13"/>
      <c r="AT1785" s="20" t="s">
        <v>26</v>
      </c>
      <c r="AV1785" s="25"/>
      <c r="AW1785" s="20"/>
      <c r="AX1785" s="17"/>
    </row>
    <row r="1786" spans="1:50" ht="35.25" customHeight="1" x14ac:dyDescent="0.2">
      <c r="A1786" s="33" t="s">
        <v>24</v>
      </c>
      <c r="D1786" s="18" t="s">
        <v>1235</v>
      </c>
      <c r="E1786" s="18" t="s">
        <v>44163</v>
      </c>
      <c r="F1786" s="18" t="s">
        <v>44162</v>
      </c>
      <c r="H1786" s="18" t="s">
        <v>44325</v>
      </c>
      <c r="I1786" s="17" t="s">
        <v>44330</v>
      </c>
      <c r="J1786" s="17">
        <v>9</v>
      </c>
      <c r="K1786" s="17">
        <v>1</v>
      </c>
      <c r="L1786" s="17">
        <v>2</v>
      </c>
      <c r="M1786" s="17">
        <v>0</v>
      </c>
      <c r="N1786" s="17">
        <v>0</v>
      </c>
      <c r="O1786" s="17">
        <v>5</v>
      </c>
      <c r="P1786" s="17" t="s">
        <v>44329</v>
      </c>
      <c r="Q1786" s="19" t="s">
        <v>44328</v>
      </c>
      <c r="R1786" s="18" t="s">
        <v>44327</v>
      </c>
      <c r="S1786" s="18" t="s">
        <v>101</v>
      </c>
      <c r="T1786" s="20" t="s">
        <v>26</v>
      </c>
      <c r="U1786" s="17" t="s">
        <v>44326</v>
      </c>
      <c r="V1786" s="18" t="s">
        <v>44325</v>
      </c>
      <c r="W1786" s="14" t="s">
        <v>44324</v>
      </c>
      <c r="Z1786" s="13"/>
      <c r="AA1786" s="13"/>
      <c r="AD1786" s="20" t="s">
        <v>26</v>
      </c>
      <c r="AH1786" s="13"/>
      <c r="AI1786" s="13"/>
      <c r="AL1786" s="20" t="s">
        <v>26</v>
      </c>
      <c r="AP1786" s="13"/>
      <c r="AQ1786" s="13"/>
      <c r="AT1786" s="20" t="s">
        <v>26</v>
      </c>
      <c r="AV1786" s="25"/>
      <c r="AW1786" s="20"/>
      <c r="AX1786" s="17"/>
    </row>
    <row r="1787" spans="1:50" ht="35.25" customHeight="1" x14ac:dyDescent="0.2">
      <c r="A1787" s="33" t="s">
        <v>24</v>
      </c>
      <c r="D1787" s="18" t="s">
        <v>1235</v>
      </c>
      <c r="E1787" s="18" t="s">
        <v>44163</v>
      </c>
      <c r="F1787" s="18" t="s">
        <v>44162</v>
      </c>
      <c r="H1787" s="18" t="s">
        <v>44315</v>
      </c>
      <c r="I1787" s="17" t="s">
        <v>44323</v>
      </c>
      <c r="J1787" s="17">
        <v>9</v>
      </c>
      <c r="K1787" s="17">
        <v>1</v>
      </c>
      <c r="L1787" s="17">
        <v>2</v>
      </c>
      <c r="M1787" s="17">
        <v>0</v>
      </c>
      <c r="N1787" s="17">
        <v>1</v>
      </c>
      <c r="O1787" s="17">
        <v>0</v>
      </c>
      <c r="P1787" s="17" t="s">
        <v>44319</v>
      </c>
      <c r="Q1787" s="19" t="s">
        <v>44322</v>
      </c>
      <c r="R1787" s="18" t="s">
        <v>44321</v>
      </c>
      <c r="S1787" s="18" t="s">
        <v>101</v>
      </c>
      <c r="T1787" s="20" t="s">
        <v>26</v>
      </c>
      <c r="U1787" s="17" t="s">
        <v>44316</v>
      </c>
      <c r="V1787" s="18" t="s">
        <v>44315</v>
      </c>
      <c r="W1787" s="14" t="s">
        <v>44314</v>
      </c>
      <c r="Z1787" s="13"/>
      <c r="AA1787" s="13"/>
      <c r="AD1787" s="20" t="s">
        <v>26</v>
      </c>
      <c r="AH1787" s="13"/>
      <c r="AI1787" s="13"/>
      <c r="AL1787" s="20" t="s">
        <v>26</v>
      </c>
      <c r="AP1787" s="13"/>
      <c r="AQ1787" s="13"/>
      <c r="AT1787" s="20" t="s">
        <v>26</v>
      </c>
      <c r="AV1787" s="25"/>
      <c r="AW1787" s="20"/>
      <c r="AX1787" s="17"/>
    </row>
    <row r="1788" spans="1:50" ht="35.25" customHeight="1" x14ac:dyDescent="0.2">
      <c r="A1788" s="33" t="s">
        <v>24</v>
      </c>
      <c r="D1788" s="18" t="s">
        <v>1235</v>
      </c>
      <c r="E1788" s="18" t="s">
        <v>44163</v>
      </c>
      <c r="F1788" s="18" t="s">
        <v>44162</v>
      </c>
      <c r="H1788" s="18" t="s">
        <v>44315</v>
      </c>
      <c r="I1788" s="17" t="s">
        <v>44320</v>
      </c>
      <c r="J1788" s="17">
        <v>9</v>
      </c>
      <c r="K1788" s="17">
        <v>1</v>
      </c>
      <c r="L1788" s="17">
        <v>2</v>
      </c>
      <c r="M1788" s="17">
        <v>0</v>
      </c>
      <c r="N1788" s="17">
        <v>1</v>
      </c>
      <c r="O1788" s="17">
        <v>1</v>
      </c>
      <c r="P1788" s="17" t="s">
        <v>44319</v>
      </c>
      <c r="Q1788" s="19" t="s">
        <v>44318</v>
      </c>
      <c r="R1788" s="18" t="s">
        <v>44317</v>
      </c>
      <c r="S1788" s="18" t="s">
        <v>101</v>
      </c>
      <c r="T1788" s="20" t="s">
        <v>26</v>
      </c>
      <c r="U1788" s="17" t="s">
        <v>44316</v>
      </c>
      <c r="V1788" s="18" t="s">
        <v>44315</v>
      </c>
      <c r="W1788" s="14" t="s">
        <v>44314</v>
      </c>
      <c r="Z1788" s="13"/>
      <c r="AA1788" s="13"/>
      <c r="AD1788" s="20" t="s">
        <v>26</v>
      </c>
      <c r="AH1788" s="13"/>
      <c r="AI1788" s="13"/>
      <c r="AL1788" s="20" t="s">
        <v>26</v>
      </c>
      <c r="AP1788" s="13"/>
      <c r="AQ1788" s="13"/>
      <c r="AT1788" s="20" t="s">
        <v>26</v>
      </c>
      <c r="AV1788" s="25"/>
      <c r="AW1788" s="20"/>
      <c r="AX1788" s="17"/>
    </row>
    <row r="1789" spans="1:50" ht="35.25" customHeight="1" x14ac:dyDescent="0.2">
      <c r="A1789" s="33" t="s">
        <v>24</v>
      </c>
      <c r="D1789" s="18" t="s">
        <v>1235</v>
      </c>
      <c r="E1789" s="18" t="s">
        <v>44163</v>
      </c>
      <c r="F1789" s="18" t="s">
        <v>44162</v>
      </c>
      <c r="H1789" s="18" t="s">
        <v>44302</v>
      </c>
      <c r="I1789" s="17" t="s">
        <v>44313</v>
      </c>
      <c r="J1789" s="17">
        <v>9</v>
      </c>
      <c r="K1789" s="17">
        <v>1</v>
      </c>
      <c r="L1789" s="17">
        <v>2</v>
      </c>
      <c r="M1789" s="17">
        <v>0</v>
      </c>
      <c r="N1789" s="17">
        <v>2</v>
      </c>
      <c r="O1789" s="17">
        <v>0</v>
      </c>
      <c r="P1789" s="17" t="s">
        <v>44306</v>
      </c>
      <c r="Q1789" s="19" t="s">
        <v>44312</v>
      </c>
      <c r="R1789" s="18" t="s">
        <v>44311</v>
      </c>
      <c r="S1789" s="18" t="s">
        <v>101</v>
      </c>
      <c r="T1789" s="20" t="s">
        <v>26</v>
      </c>
      <c r="U1789" s="17" t="s">
        <v>44303</v>
      </c>
      <c r="V1789" s="18" t="s">
        <v>44302</v>
      </c>
      <c r="W1789" s="14" t="s">
        <v>44301</v>
      </c>
      <c r="Z1789" s="13"/>
      <c r="AA1789" s="13"/>
      <c r="AD1789" s="20" t="s">
        <v>26</v>
      </c>
      <c r="AH1789" s="13"/>
      <c r="AI1789" s="13"/>
      <c r="AL1789" s="20" t="s">
        <v>26</v>
      </c>
      <c r="AP1789" s="13"/>
      <c r="AQ1789" s="13"/>
      <c r="AT1789" s="20" t="s">
        <v>26</v>
      </c>
      <c r="AV1789" s="25"/>
      <c r="AW1789" s="20"/>
      <c r="AX1789" s="17"/>
    </row>
    <row r="1790" spans="1:50" ht="35.25" customHeight="1" x14ac:dyDescent="0.2">
      <c r="A1790" s="33" t="s">
        <v>24</v>
      </c>
      <c r="D1790" s="18" t="s">
        <v>1235</v>
      </c>
      <c r="E1790" s="18" t="s">
        <v>44163</v>
      </c>
      <c r="F1790" s="18" t="s">
        <v>44162</v>
      </c>
      <c r="H1790" s="18" t="s">
        <v>44302</v>
      </c>
      <c r="I1790" s="17" t="s">
        <v>44310</v>
      </c>
      <c r="J1790" s="17">
        <v>9</v>
      </c>
      <c r="K1790" s="17">
        <v>1</v>
      </c>
      <c r="L1790" s="17">
        <v>2</v>
      </c>
      <c r="M1790" s="17">
        <v>0</v>
      </c>
      <c r="N1790" s="17">
        <v>2</v>
      </c>
      <c r="O1790" s="17">
        <v>1</v>
      </c>
      <c r="P1790" s="17" t="s">
        <v>44306</v>
      </c>
      <c r="Q1790" s="19" t="s">
        <v>44309</v>
      </c>
      <c r="R1790" s="18" t="s">
        <v>44308</v>
      </c>
      <c r="S1790" s="18" t="s">
        <v>101</v>
      </c>
      <c r="T1790" s="20" t="s">
        <v>26</v>
      </c>
      <c r="U1790" s="17" t="s">
        <v>44303</v>
      </c>
      <c r="V1790" s="18" t="s">
        <v>44302</v>
      </c>
      <c r="W1790" s="14" t="s">
        <v>44301</v>
      </c>
      <c r="Z1790" s="13"/>
      <c r="AA1790" s="13"/>
      <c r="AD1790" s="20" t="s">
        <v>26</v>
      </c>
      <c r="AH1790" s="13"/>
      <c r="AI1790" s="13"/>
      <c r="AL1790" s="20" t="s">
        <v>26</v>
      </c>
      <c r="AP1790" s="13"/>
      <c r="AQ1790" s="13"/>
      <c r="AT1790" s="20" t="s">
        <v>26</v>
      </c>
      <c r="AV1790" s="25"/>
      <c r="AW1790" s="20"/>
      <c r="AX1790" s="17"/>
    </row>
    <row r="1791" spans="1:50" ht="35.25" customHeight="1" x14ac:dyDescent="0.2">
      <c r="A1791" s="33" t="s">
        <v>24</v>
      </c>
      <c r="D1791" s="18" t="s">
        <v>1235</v>
      </c>
      <c r="E1791" s="18" t="s">
        <v>44163</v>
      </c>
      <c r="F1791" s="18" t="s">
        <v>44162</v>
      </c>
      <c r="H1791" s="18" t="s">
        <v>44302</v>
      </c>
      <c r="I1791" s="17" t="s">
        <v>44307</v>
      </c>
      <c r="J1791" s="17">
        <v>9</v>
      </c>
      <c r="K1791" s="17">
        <v>1</v>
      </c>
      <c r="L1791" s="17">
        <v>2</v>
      </c>
      <c r="M1791" s="17">
        <v>0</v>
      </c>
      <c r="N1791" s="17">
        <v>2</v>
      </c>
      <c r="O1791" s="17">
        <v>2</v>
      </c>
      <c r="P1791" s="17" t="s">
        <v>44306</v>
      </c>
      <c r="Q1791" s="19" t="s">
        <v>44305</v>
      </c>
      <c r="R1791" s="18" t="s">
        <v>44304</v>
      </c>
      <c r="S1791" s="18" t="s">
        <v>101</v>
      </c>
      <c r="T1791" s="20" t="s">
        <v>26</v>
      </c>
      <c r="U1791" s="17" t="s">
        <v>44303</v>
      </c>
      <c r="V1791" s="18" t="s">
        <v>44302</v>
      </c>
      <c r="W1791" s="14" t="s">
        <v>44301</v>
      </c>
      <c r="Z1791" s="13"/>
      <c r="AA1791" s="13"/>
      <c r="AD1791" s="20" t="s">
        <v>26</v>
      </c>
      <c r="AH1791" s="13"/>
      <c r="AI1791" s="13"/>
      <c r="AL1791" s="20" t="s">
        <v>26</v>
      </c>
      <c r="AP1791" s="13"/>
      <c r="AQ1791" s="13"/>
      <c r="AT1791" s="20" t="s">
        <v>26</v>
      </c>
      <c r="AV1791" s="25"/>
      <c r="AW1791" s="20"/>
      <c r="AX1791" s="17"/>
    </row>
    <row r="1792" spans="1:50" ht="35.25" customHeight="1" x14ac:dyDescent="0.2">
      <c r="A1792" s="33" t="s">
        <v>24</v>
      </c>
      <c r="D1792" s="18" t="s">
        <v>1235</v>
      </c>
      <c r="E1792" s="18" t="s">
        <v>44083</v>
      </c>
      <c r="F1792" s="18" t="s">
        <v>43551</v>
      </c>
      <c r="H1792" s="18" t="s">
        <v>44149</v>
      </c>
      <c r="I1792" s="17" t="s">
        <v>44300</v>
      </c>
      <c r="J1792" s="17">
        <v>9</v>
      </c>
      <c r="K1792" s="17">
        <v>2</v>
      </c>
      <c r="L1792" s="17">
        <v>0</v>
      </c>
      <c r="M1792" s="17">
        <v>0</v>
      </c>
      <c r="N1792" s="17">
        <v>0</v>
      </c>
      <c r="O1792" s="17">
        <v>0</v>
      </c>
      <c r="P1792" s="17" t="s">
        <v>44296</v>
      </c>
      <c r="Q1792" s="19" t="s">
        <v>44299</v>
      </c>
      <c r="R1792" s="18" t="s">
        <v>44298</v>
      </c>
      <c r="S1792" s="18" t="s">
        <v>101</v>
      </c>
      <c r="T1792" s="20" t="s">
        <v>26</v>
      </c>
      <c r="U1792" s="17" t="s">
        <v>44293</v>
      </c>
      <c r="V1792" s="18" t="s">
        <v>44149</v>
      </c>
      <c r="W1792" s="14" t="s">
        <v>44292</v>
      </c>
      <c r="Z1792" s="13"/>
      <c r="AA1792" s="13"/>
      <c r="AD1792" s="20" t="s">
        <v>26</v>
      </c>
      <c r="AH1792" s="13"/>
      <c r="AI1792" s="13"/>
      <c r="AL1792" s="20" t="s">
        <v>26</v>
      </c>
      <c r="AP1792" s="13"/>
      <c r="AQ1792" s="13"/>
      <c r="AT1792" s="20" t="s">
        <v>26</v>
      </c>
      <c r="AV1792" s="25"/>
      <c r="AW1792" s="20"/>
      <c r="AX1792" s="17"/>
    </row>
    <row r="1793" spans="1:50" ht="35.25" customHeight="1" x14ac:dyDescent="0.2">
      <c r="A1793" s="33" t="s">
        <v>24</v>
      </c>
      <c r="D1793" s="18" t="s">
        <v>1235</v>
      </c>
      <c r="E1793" s="18" t="s">
        <v>44083</v>
      </c>
      <c r="F1793" s="18" t="s">
        <v>43551</v>
      </c>
      <c r="H1793" s="18" t="s">
        <v>44149</v>
      </c>
      <c r="I1793" s="17" t="s">
        <v>44297</v>
      </c>
      <c r="J1793" s="17">
        <v>9</v>
      </c>
      <c r="K1793" s="17">
        <v>2</v>
      </c>
      <c r="L1793" s="17">
        <v>0</v>
      </c>
      <c r="M1793" s="17">
        <v>0</v>
      </c>
      <c r="N1793" s="17">
        <v>0</v>
      </c>
      <c r="O1793" s="17">
        <v>1</v>
      </c>
      <c r="P1793" s="17" t="s">
        <v>44296</v>
      </c>
      <c r="Q1793" s="19" t="s">
        <v>44295</v>
      </c>
      <c r="R1793" s="18" t="s">
        <v>44294</v>
      </c>
      <c r="S1793" s="18" t="s">
        <v>101</v>
      </c>
      <c r="T1793" s="20" t="s">
        <v>26</v>
      </c>
      <c r="U1793" s="17" t="s">
        <v>44293</v>
      </c>
      <c r="V1793" s="18" t="s">
        <v>44149</v>
      </c>
      <c r="W1793" s="14" t="s">
        <v>44292</v>
      </c>
      <c r="Z1793" s="13"/>
      <c r="AA1793" s="13"/>
      <c r="AD1793" s="20" t="s">
        <v>26</v>
      </c>
      <c r="AH1793" s="13"/>
      <c r="AI1793" s="13"/>
      <c r="AL1793" s="20" t="s">
        <v>26</v>
      </c>
      <c r="AP1793" s="13"/>
      <c r="AQ1793" s="13"/>
      <c r="AT1793" s="20" t="s">
        <v>26</v>
      </c>
      <c r="AV1793" s="25"/>
      <c r="AW1793" s="20"/>
      <c r="AX1793" s="17"/>
    </row>
    <row r="1794" spans="1:50" ht="35.25" customHeight="1" x14ac:dyDescent="0.2">
      <c r="A1794" s="33" t="s">
        <v>24</v>
      </c>
      <c r="D1794" s="18" t="s">
        <v>1235</v>
      </c>
      <c r="E1794" s="18" t="s">
        <v>44083</v>
      </c>
      <c r="F1794" s="18" t="s">
        <v>43551</v>
      </c>
      <c r="H1794" s="18" t="s">
        <v>44139</v>
      </c>
      <c r="I1794" s="17" t="s">
        <v>38417</v>
      </c>
      <c r="J1794" s="17">
        <v>9</v>
      </c>
      <c r="K1794" s="17">
        <v>2</v>
      </c>
      <c r="L1794" s="17">
        <v>0</v>
      </c>
      <c r="M1794" s="17">
        <v>0</v>
      </c>
      <c r="N1794" s="17">
        <v>1</v>
      </c>
      <c r="O1794" s="17">
        <v>0</v>
      </c>
      <c r="P1794" s="17" t="s">
        <v>44288</v>
      </c>
      <c r="Q1794" s="19" t="s">
        <v>44291</v>
      </c>
      <c r="R1794" s="18" t="s">
        <v>44290</v>
      </c>
      <c r="S1794" s="18" t="s">
        <v>101</v>
      </c>
      <c r="T1794" s="20" t="s">
        <v>26</v>
      </c>
      <c r="U1794" s="17" t="s">
        <v>44285</v>
      </c>
      <c r="V1794" s="18" t="s">
        <v>44139</v>
      </c>
      <c r="W1794" s="14" t="s">
        <v>44284</v>
      </c>
      <c r="Z1794" s="13"/>
      <c r="AA1794" s="13"/>
      <c r="AD1794" s="20" t="s">
        <v>26</v>
      </c>
      <c r="AH1794" s="13"/>
      <c r="AI1794" s="13"/>
      <c r="AL1794" s="20" t="s">
        <v>26</v>
      </c>
      <c r="AP1794" s="13"/>
      <c r="AQ1794" s="13"/>
      <c r="AT1794" s="20" t="s">
        <v>26</v>
      </c>
      <c r="AV1794" s="25"/>
      <c r="AW1794" s="20"/>
      <c r="AX1794" s="17"/>
    </row>
    <row r="1795" spans="1:50" ht="35.25" customHeight="1" x14ac:dyDescent="0.2">
      <c r="A1795" s="33" t="s">
        <v>24</v>
      </c>
      <c r="D1795" s="18" t="s">
        <v>1235</v>
      </c>
      <c r="E1795" s="18" t="s">
        <v>44083</v>
      </c>
      <c r="F1795" s="18" t="s">
        <v>43551</v>
      </c>
      <c r="H1795" s="18" t="s">
        <v>44139</v>
      </c>
      <c r="I1795" s="17" t="s">
        <v>44289</v>
      </c>
      <c r="J1795" s="17">
        <v>9</v>
      </c>
      <c r="K1795" s="17">
        <v>2</v>
      </c>
      <c r="L1795" s="17">
        <v>0</v>
      </c>
      <c r="M1795" s="17">
        <v>0</v>
      </c>
      <c r="N1795" s="17">
        <v>1</v>
      </c>
      <c r="O1795" s="17">
        <v>1</v>
      </c>
      <c r="P1795" s="17" t="s">
        <v>44288</v>
      </c>
      <c r="Q1795" s="19" t="s">
        <v>44287</v>
      </c>
      <c r="R1795" s="18" t="s">
        <v>44286</v>
      </c>
      <c r="S1795" s="18" t="s">
        <v>101</v>
      </c>
      <c r="T1795" s="20" t="s">
        <v>26</v>
      </c>
      <c r="U1795" s="17" t="s">
        <v>44285</v>
      </c>
      <c r="V1795" s="18" t="s">
        <v>44139</v>
      </c>
      <c r="W1795" s="14" t="s">
        <v>44284</v>
      </c>
      <c r="Z1795" s="13"/>
      <c r="AA1795" s="13"/>
      <c r="AD1795" s="20" t="s">
        <v>26</v>
      </c>
      <c r="AH1795" s="13"/>
      <c r="AI1795" s="13"/>
      <c r="AL1795" s="20" t="s">
        <v>26</v>
      </c>
      <c r="AP1795" s="13"/>
      <c r="AQ1795" s="13"/>
      <c r="AT1795" s="20" t="s">
        <v>26</v>
      </c>
      <c r="AV1795" s="25"/>
      <c r="AW1795" s="20"/>
      <c r="AX1795" s="17"/>
    </row>
    <row r="1796" spans="1:50" ht="35.25" customHeight="1" x14ac:dyDescent="0.2">
      <c r="A1796" s="33" t="s">
        <v>24</v>
      </c>
      <c r="D1796" s="18" t="s">
        <v>1235</v>
      </c>
      <c r="E1796" s="18" t="s">
        <v>44083</v>
      </c>
      <c r="F1796" s="18" t="s">
        <v>44124</v>
      </c>
      <c r="H1796" s="18" t="s">
        <v>44129</v>
      </c>
      <c r="I1796" s="17" t="s">
        <v>44283</v>
      </c>
      <c r="J1796" s="17">
        <v>9</v>
      </c>
      <c r="K1796" s="17">
        <v>2</v>
      </c>
      <c r="L1796" s="17">
        <v>1</v>
      </c>
      <c r="M1796" s="17">
        <v>0</v>
      </c>
      <c r="N1796" s="17">
        <v>0</v>
      </c>
      <c r="O1796" s="17">
        <v>0</v>
      </c>
      <c r="P1796" s="17" t="s">
        <v>44273</v>
      </c>
      <c r="Q1796" s="19" t="s">
        <v>44282</v>
      </c>
      <c r="R1796" s="18" t="s">
        <v>44281</v>
      </c>
      <c r="S1796" s="18" t="s">
        <v>101</v>
      </c>
      <c r="T1796" s="20" t="s">
        <v>26</v>
      </c>
      <c r="U1796" s="17" t="s">
        <v>44270</v>
      </c>
      <c r="V1796" s="18" t="s">
        <v>44129</v>
      </c>
      <c r="W1796" s="14" t="s">
        <v>44269</v>
      </c>
      <c r="Z1796" s="13"/>
      <c r="AA1796" s="13"/>
      <c r="AD1796" s="20" t="s">
        <v>26</v>
      </c>
      <c r="AH1796" s="13"/>
      <c r="AI1796" s="13"/>
      <c r="AL1796" s="20" t="s">
        <v>26</v>
      </c>
      <c r="AP1796" s="13"/>
      <c r="AQ1796" s="13"/>
      <c r="AT1796" s="20" t="s">
        <v>26</v>
      </c>
      <c r="AV1796" s="25"/>
      <c r="AW1796" s="20"/>
      <c r="AX1796" s="17"/>
    </row>
    <row r="1797" spans="1:50" ht="35.25" customHeight="1" x14ac:dyDescent="0.2">
      <c r="A1797" s="33" t="s">
        <v>24</v>
      </c>
      <c r="D1797" s="18" t="s">
        <v>1235</v>
      </c>
      <c r="E1797" s="18" t="s">
        <v>44083</v>
      </c>
      <c r="F1797" s="18" t="s">
        <v>44124</v>
      </c>
      <c r="H1797" s="18" t="s">
        <v>44129</v>
      </c>
      <c r="I1797" s="17" t="s">
        <v>44280</v>
      </c>
      <c r="J1797" s="17">
        <v>9</v>
      </c>
      <c r="K1797" s="17">
        <v>2</v>
      </c>
      <c r="L1797" s="17">
        <v>1</v>
      </c>
      <c r="M1797" s="17">
        <v>0</v>
      </c>
      <c r="N1797" s="17">
        <v>0</v>
      </c>
      <c r="O1797" s="17">
        <v>1</v>
      </c>
      <c r="P1797" s="17" t="s">
        <v>44273</v>
      </c>
      <c r="Q1797" s="19" t="s">
        <v>44279</v>
      </c>
      <c r="R1797" s="18" t="s">
        <v>44278</v>
      </c>
      <c r="S1797" s="18" t="s">
        <v>101</v>
      </c>
      <c r="T1797" s="20" t="s">
        <v>26</v>
      </c>
      <c r="U1797" s="17" t="s">
        <v>44270</v>
      </c>
      <c r="V1797" s="18" t="s">
        <v>44129</v>
      </c>
      <c r="W1797" s="14" t="s">
        <v>44269</v>
      </c>
      <c r="Z1797" s="13"/>
      <c r="AA1797" s="13"/>
      <c r="AD1797" s="20" t="s">
        <v>26</v>
      </c>
      <c r="AH1797" s="13"/>
      <c r="AI1797" s="13"/>
      <c r="AL1797" s="20" t="s">
        <v>26</v>
      </c>
      <c r="AP1797" s="13"/>
      <c r="AQ1797" s="13"/>
      <c r="AT1797" s="20" t="s">
        <v>26</v>
      </c>
      <c r="AV1797" s="25"/>
      <c r="AW1797" s="20"/>
      <c r="AX1797" s="17"/>
    </row>
    <row r="1798" spans="1:50" ht="35.25" customHeight="1" x14ac:dyDescent="0.2">
      <c r="A1798" s="33" t="s">
        <v>24</v>
      </c>
      <c r="D1798" s="18" t="s">
        <v>1235</v>
      </c>
      <c r="E1798" s="18" t="s">
        <v>44083</v>
      </c>
      <c r="F1798" s="18" t="s">
        <v>44124</v>
      </c>
      <c r="H1798" s="18" t="s">
        <v>44129</v>
      </c>
      <c r="I1798" s="17" t="s">
        <v>44277</v>
      </c>
      <c r="J1798" s="17">
        <v>9</v>
      </c>
      <c r="K1798" s="17">
        <v>2</v>
      </c>
      <c r="L1798" s="17">
        <v>1</v>
      </c>
      <c r="M1798" s="17">
        <v>0</v>
      </c>
      <c r="N1798" s="17">
        <v>0</v>
      </c>
      <c r="O1798" s="17">
        <v>2</v>
      </c>
      <c r="P1798" s="17" t="s">
        <v>44273</v>
      </c>
      <c r="Q1798" s="19" t="s">
        <v>44276</v>
      </c>
      <c r="R1798" s="18" t="s">
        <v>44275</v>
      </c>
      <c r="S1798" s="18" t="s">
        <v>101</v>
      </c>
      <c r="T1798" s="20" t="s">
        <v>26</v>
      </c>
      <c r="U1798" s="17" t="s">
        <v>44270</v>
      </c>
      <c r="V1798" s="18" t="s">
        <v>44129</v>
      </c>
      <c r="W1798" s="14" t="s">
        <v>44269</v>
      </c>
      <c r="Z1798" s="13"/>
      <c r="AA1798" s="13"/>
      <c r="AD1798" s="20" t="s">
        <v>26</v>
      </c>
      <c r="AH1798" s="13"/>
      <c r="AI1798" s="13"/>
      <c r="AL1798" s="20" t="s">
        <v>26</v>
      </c>
      <c r="AP1798" s="13"/>
      <c r="AQ1798" s="13"/>
      <c r="AT1798" s="20" t="s">
        <v>26</v>
      </c>
      <c r="AV1798" s="25"/>
      <c r="AW1798" s="20"/>
      <c r="AX1798" s="17"/>
    </row>
    <row r="1799" spans="1:50" ht="35.25" customHeight="1" x14ac:dyDescent="0.2">
      <c r="A1799" s="33" t="s">
        <v>24</v>
      </c>
      <c r="D1799" s="18" t="s">
        <v>1235</v>
      </c>
      <c r="E1799" s="18" t="s">
        <v>44083</v>
      </c>
      <c r="F1799" s="18" t="s">
        <v>44124</v>
      </c>
      <c r="H1799" s="18" t="s">
        <v>44129</v>
      </c>
      <c r="I1799" s="17" t="s">
        <v>44274</v>
      </c>
      <c r="J1799" s="17">
        <v>9</v>
      </c>
      <c r="K1799" s="17">
        <v>2</v>
      </c>
      <c r="L1799" s="17">
        <v>1</v>
      </c>
      <c r="M1799" s="17">
        <v>0</v>
      </c>
      <c r="N1799" s="17">
        <v>0</v>
      </c>
      <c r="O1799" s="17">
        <v>3</v>
      </c>
      <c r="P1799" s="17" t="s">
        <v>44273</v>
      </c>
      <c r="Q1799" s="19" t="s">
        <v>44272</v>
      </c>
      <c r="R1799" s="18" t="s">
        <v>44271</v>
      </c>
      <c r="S1799" s="18" t="s">
        <v>101</v>
      </c>
      <c r="T1799" s="20" t="s">
        <v>26</v>
      </c>
      <c r="U1799" s="17" t="s">
        <v>44270</v>
      </c>
      <c r="V1799" s="18" t="s">
        <v>44129</v>
      </c>
      <c r="W1799" s="14" t="s">
        <v>44269</v>
      </c>
      <c r="Z1799" s="13"/>
      <c r="AA1799" s="13"/>
      <c r="AD1799" s="20" t="s">
        <v>26</v>
      </c>
      <c r="AH1799" s="13"/>
      <c r="AI1799" s="13"/>
      <c r="AL1799" s="20" t="s">
        <v>26</v>
      </c>
      <c r="AP1799" s="13"/>
      <c r="AQ1799" s="13"/>
      <c r="AT1799" s="20" t="s">
        <v>26</v>
      </c>
      <c r="AV1799" s="25"/>
      <c r="AW1799" s="20"/>
      <c r="AX1799" s="17"/>
    </row>
    <row r="1800" spans="1:50" ht="35.25" customHeight="1" x14ac:dyDescent="0.2">
      <c r="A1800" s="33" t="s">
        <v>24</v>
      </c>
      <c r="D1800" s="18" t="s">
        <v>1235</v>
      </c>
      <c r="E1800" s="18" t="s">
        <v>44083</v>
      </c>
      <c r="F1800" s="18" t="s">
        <v>44124</v>
      </c>
      <c r="H1800" s="18" t="s">
        <v>44119</v>
      </c>
      <c r="I1800" s="17" t="s">
        <v>44268</v>
      </c>
      <c r="J1800" s="17">
        <v>9</v>
      </c>
      <c r="K1800" s="17">
        <v>2</v>
      </c>
      <c r="L1800" s="17">
        <v>1</v>
      </c>
      <c r="M1800" s="17">
        <v>0</v>
      </c>
      <c r="N1800" s="17">
        <v>1</v>
      </c>
      <c r="O1800" s="17">
        <v>0</v>
      </c>
      <c r="P1800" s="17" t="s">
        <v>44264</v>
      </c>
      <c r="Q1800" s="19" t="s">
        <v>44267</v>
      </c>
      <c r="R1800" s="18" t="s">
        <v>44266</v>
      </c>
      <c r="S1800" s="18" t="s">
        <v>101</v>
      </c>
      <c r="T1800" s="20" t="s">
        <v>26</v>
      </c>
      <c r="U1800" s="17" t="s">
        <v>44261</v>
      </c>
      <c r="V1800" s="18" t="s">
        <v>44119</v>
      </c>
      <c r="W1800" s="14" t="s">
        <v>44260</v>
      </c>
      <c r="Z1800" s="13"/>
      <c r="AA1800" s="13"/>
      <c r="AD1800" s="20" t="s">
        <v>26</v>
      </c>
      <c r="AH1800" s="13"/>
      <c r="AI1800" s="13"/>
      <c r="AL1800" s="20" t="s">
        <v>26</v>
      </c>
      <c r="AP1800" s="13"/>
      <c r="AQ1800" s="13"/>
      <c r="AT1800" s="20" t="s">
        <v>26</v>
      </c>
      <c r="AV1800" s="25"/>
      <c r="AW1800" s="20"/>
      <c r="AX1800" s="17"/>
    </row>
    <row r="1801" spans="1:50" ht="35.25" customHeight="1" x14ac:dyDescent="0.2">
      <c r="A1801" s="33" t="s">
        <v>24</v>
      </c>
      <c r="D1801" s="18" t="s">
        <v>1235</v>
      </c>
      <c r="E1801" s="18" t="s">
        <v>44083</v>
      </c>
      <c r="F1801" s="18" t="s">
        <v>44124</v>
      </c>
      <c r="H1801" s="18" t="s">
        <v>44119</v>
      </c>
      <c r="I1801" s="17" t="s">
        <v>44265</v>
      </c>
      <c r="J1801" s="17">
        <v>9</v>
      </c>
      <c r="K1801" s="17">
        <v>2</v>
      </c>
      <c r="L1801" s="17">
        <v>1</v>
      </c>
      <c r="M1801" s="17">
        <v>0</v>
      </c>
      <c r="N1801" s="17">
        <v>1</v>
      </c>
      <c r="O1801" s="17">
        <v>1</v>
      </c>
      <c r="P1801" s="17" t="s">
        <v>44264</v>
      </c>
      <c r="Q1801" s="19" t="s">
        <v>44263</v>
      </c>
      <c r="R1801" s="18" t="s">
        <v>44262</v>
      </c>
      <c r="S1801" s="18" t="s">
        <v>101</v>
      </c>
      <c r="T1801" s="20" t="s">
        <v>26</v>
      </c>
      <c r="U1801" s="17" t="s">
        <v>44261</v>
      </c>
      <c r="V1801" s="18" t="s">
        <v>44119</v>
      </c>
      <c r="W1801" s="14" t="s">
        <v>44260</v>
      </c>
      <c r="Z1801" s="13"/>
      <c r="AA1801" s="13"/>
      <c r="AD1801" s="20" t="s">
        <v>26</v>
      </c>
      <c r="AH1801" s="13"/>
      <c r="AI1801" s="13"/>
      <c r="AL1801" s="20" t="s">
        <v>26</v>
      </c>
      <c r="AP1801" s="13"/>
      <c r="AQ1801" s="13"/>
      <c r="AT1801" s="20" t="s">
        <v>26</v>
      </c>
      <c r="AV1801" s="25"/>
      <c r="AW1801" s="20"/>
      <c r="AX1801" s="17"/>
    </row>
    <row r="1802" spans="1:50" ht="35.25" customHeight="1" x14ac:dyDescent="0.2">
      <c r="A1802" s="33" t="s">
        <v>24</v>
      </c>
      <c r="D1802" s="18" t="s">
        <v>1235</v>
      </c>
      <c r="E1802" s="18" t="s">
        <v>44083</v>
      </c>
      <c r="F1802" s="18" t="s">
        <v>44104</v>
      </c>
      <c r="H1802" s="18" t="s">
        <v>44109</v>
      </c>
      <c r="I1802" s="17" t="s">
        <v>44259</v>
      </c>
      <c r="J1802" s="17">
        <v>9</v>
      </c>
      <c r="K1802" s="17">
        <v>2</v>
      </c>
      <c r="L1802" s="17">
        <v>2</v>
      </c>
      <c r="M1802" s="17">
        <v>0</v>
      </c>
      <c r="N1802" s="17">
        <v>0</v>
      </c>
      <c r="O1802" s="17">
        <v>0</v>
      </c>
      <c r="P1802" s="17" t="s">
        <v>44252</v>
      </c>
      <c r="Q1802" s="19" t="s">
        <v>44258</v>
      </c>
      <c r="R1802" s="18" t="s">
        <v>44257</v>
      </c>
      <c r="S1802" s="18" t="s">
        <v>101</v>
      </c>
      <c r="T1802" s="20" t="s">
        <v>26</v>
      </c>
      <c r="U1802" s="17" t="s">
        <v>44249</v>
      </c>
      <c r="V1802" s="18" t="s">
        <v>44109</v>
      </c>
      <c r="W1802" s="14" t="s">
        <v>44248</v>
      </c>
      <c r="Z1802" s="13"/>
      <c r="AA1802" s="13"/>
      <c r="AD1802" s="20" t="s">
        <v>26</v>
      </c>
      <c r="AH1802" s="13"/>
      <c r="AI1802" s="13"/>
      <c r="AL1802" s="20" t="s">
        <v>26</v>
      </c>
      <c r="AP1802" s="13"/>
      <c r="AQ1802" s="13"/>
      <c r="AT1802" s="20" t="s">
        <v>26</v>
      </c>
      <c r="AV1802" s="25"/>
      <c r="AW1802" s="20"/>
      <c r="AX1802" s="17"/>
    </row>
    <row r="1803" spans="1:50" ht="35.25" customHeight="1" x14ac:dyDescent="0.2">
      <c r="A1803" s="33" t="s">
        <v>24</v>
      </c>
      <c r="D1803" s="18" t="s">
        <v>1235</v>
      </c>
      <c r="E1803" s="18" t="s">
        <v>44083</v>
      </c>
      <c r="F1803" s="18" t="s">
        <v>44104</v>
      </c>
      <c r="H1803" s="18" t="s">
        <v>44109</v>
      </c>
      <c r="I1803" s="17" t="s">
        <v>44256</v>
      </c>
      <c r="J1803" s="17">
        <v>9</v>
      </c>
      <c r="K1803" s="17">
        <v>2</v>
      </c>
      <c r="L1803" s="17">
        <v>2</v>
      </c>
      <c r="M1803" s="17">
        <v>0</v>
      </c>
      <c r="N1803" s="17">
        <v>0</v>
      </c>
      <c r="O1803" s="17">
        <v>1</v>
      </c>
      <c r="P1803" s="17" t="s">
        <v>44252</v>
      </c>
      <c r="Q1803" s="19" t="s">
        <v>44255</v>
      </c>
      <c r="R1803" s="18" t="s">
        <v>44254</v>
      </c>
      <c r="S1803" s="18" t="s">
        <v>101</v>
      </c>
      <c r="T1803" s="20" t="s">
        <v>26</v>
      </c>
      <c r="U1803" s="17" t="s">
        <v>44249</v>
      </c>
      <c r="V1803" s="18" t="s">
        <v>44109</v>
      </c>
      <c r="W1803" s="14" t="s">
        <v>44248</v>
      </c>
      <c r="Z1803" s="13"/>
      <c r="AA1803" s="13"/>
      <c r="AD1803" s="20" t="s">
        <v>26</v>
      </c>
      <c r="AH1803" s="13"/>
      <c r="AI1803" s="13"/>
      <c r="AL1803" s="20" t="s">
        <v>26</v>
      </c>
      <c r="AP1803" s="13"/>
      <c r="AQ1803" s="13"/>
      <c r="AT1803" s="20" t="s">
        <v>26</v>
      </c>
      <c r="AV1803" s="25"/>
      <c r="AW1803" s="20"/>
      <c r="AX1803" s="17"/>
    </row>
    <row r="1804" spans="1:50" ht="35.25" customHeight="1" x14ac:dyDescent="0.2">
      <c r="A1804" s="33" t="s">
        <v>24</v>
      </c>
      <c r="D1804" s="18" t="s">
        <v>1235</v>
      </c>
      <c r="E1804" s="18" t="s">
        <v>44083</v>
      </c>
      <c r="F1804" s="18" t="s">
        <v>44104</v>
      </c>
      <c r="H1804" s="18" t="s">
        <v>44109</v>
      </c>
      <c r="I1804" s="17" t="s">
        <v>44253</v>
      </c>
      <c r="J1804" s="17">
        <v>9</v>
      </c>
      <c r="K1804" s="17">
        <v>2</v>
      </c>
      <c r="L1804" s="17">
        <v>2</v>
      </c>
      <c r="M1804" s="17">
        <v>0</v>
      </c>
      <c r="N1804" s="17">
        <v>0</v>
      </c>
      <c r="O1804" s="17">
        <v>2</v>
      </c>
      <c r="P1804" s="17" t="s">
        <v>44252</v>
      </c>
      <c r="Q1804" s="19" t="s">
        <v>44251</v>
      </c>
      <c r="R1804" s="18" t="s">
        <v>44250</v>
      </c>
      <c r="S1804" s="18" t="s">
        <v>101</v>
      </c>
      <c r="T1804" s="20" t="s">
        <v>26</v>
      </c>
      <c r="U1804" s="17" t="s">
        <v>44249</v>
      </c>
      <c r="V1804" s="18" t="s">
        <v>44109</v>
      </c>
      <c r="W1804" s="14" t="s">
        <v>44248</v>
      </c>
      <c r="Z1804" s="13"/>
      <c r="AA1804" s="13"/>
      <c r="AD1804" s="20" t="s">
        <v>26</v>
      </c>
      <c r="AH1804" s="13"/>
      <c r="AI1804" s="13"/>
      <c r="AL1804" s="20" t="s">
        <v>26</v>
      </c>
      <c r="AP1804" s="13"/>
      <c r="AQ1804" s="13"/>
      <c r="AT1804" s="20" t="s">
        <v>26</v>
      </c>
      <c r="AV1804" s="25"/>
      <c r="AW1804" s="20"/>
      <c r="AX1804" s="17"/>
    </row>
    <row r="1805" spans="1:50" ht="35.25" customHeight="1" x14ac:dyDescent="0.2">
      <c r="A1805" s="33" t="s">
        <v>24</v>
      </c>
      <c r="D1805" s="18" t="s">
        <v>1235</v>
      </c>
      <c r="E1805" s="18" t="s">
        <v>44083</v>
      </c>
      <c r="F1805" s="18" t="s">
        <v>44104</v>
      </c>
      <c r="H1805" s="18" t="s">
        <v>44098</v>
      </c>
      <c r="I1805" s="17" t="s">
        <v>44247</v>
      </c>
      <c r="J1805" s="17">
        <v>9</v>
      </c>
      <c r="K1805" s="17">
        <v>2</v>
      </c>
      <c r="L1805" s="17">
        <v>2</v>
      </c>
      <c r="M1805" s="17">
        <v>0</v>
      </c>
      <c r="N1805" s="17">
        <v>1</v>
      </c>
      <c r="O1805" s="17">
        <v>0</v>
      </c>
      <c r="P1805" s="17" t="s">
        <v>44243</v>
      </c>
      <c r="Q1805" s="19" t="s">
        <v>44246</v>
      </c>
      <c r="R1805" s="18" t="s">
        <v>44245</v>
      </c>
      <c r="S1805" s="18" t="s">
        <v>101</v>
      </c>
      <c r="T1805" s="20" t="s">
        <v>26</v>
      </c>
      <c r="U1805" s="17" t="s">
        <v>44240</v>
      </c>
      <c r="V1805" s="18" t="s">
        <v>44098</v>
      </c>
      <c r="W1805" s="14" t="s">
        <v>44239</v>
      </c>
      <c r="Z1805" s="13"/>
      <c r="AA1805" s="13"/>
      <c r="AD1805" s="20" t="s">
        <v>26</v>
      </c>
      <c r="AH1805" s="13"/>
      <c r="AI1805" s="13"/>
      <c r="AL1805" s="20" t="s">
        <v>26</v>
      </c>
      <c r="AP1805" s="13"/>
      <c r="AQ1805" s="13"/>
      <c r="AT1805" s="20" t="s">
        <v>26</v>
      </c>
      <c r="AV1805" s="25"/>
      <c r="AW1805" s="20"/>
      <c r="AX1805" s="17"/>
    </row>
    <row r="1806" spans="1:50" ht="35.25" customHeight="1" x14ac:dyDescent="0.2">
      <c r="A1806" s="33" t="s">
        <v>24</v>
      </c>
      <c r="D1806" s="18" t="s">
        <v>1235</v>
      </c>
      <c r="E1806" s="18" t="s">
        <v>44083</v>
      </c>
      <c r="F1806" s="18" t="s">
        <v>44104</v>
      </c>
      <c r="H1806" s="18" t="s">
        <v>44098</v>
      </c>
      <c r="I1806" s="17" t="s">
        <v>44244</v>
      </c>
      <c r="J1806" s="17">
        <v>9</v>
      </c>
      <c r="K1806" s="17">
        <v>2</v>
      </c>
      <c r="L1806" s="17">
        <v>2</v>
      </c>
      <c r="M1806" s="17">
        <v>0</v>
      </c>
      <c r="N1806" s="17">
        <v>1</v>
      </c>
      <c r="O1806" s="17">
        <v>1</v>
      </c>
      <c r="P1806" s="17" t="s">
        <v>44243</v>
      </c>
      <c r="Q1806" s="19" t="s">
        <v>44242</v>
      </c>
      <c r="R1806" s="18" t="s">
        <v>44241</v>
      </c>
      <c r="S1806" s="18" t="s">
        <v>101</v>
      </c>
      <c r="T1806" s="20" t="s">
        <v>26</v>
      </c>
      <c r="U1806" s="17" t="s">
        <v>44240</v>
      </c>
      <c r="V1806" s="18" t="s">
        <v>44098</v>
      </c>
      <c r="W1806" s="14" t="s">
        <v>44239</v>
      </c>
      <c r="Z1806" s="13"/>
      <c r="AA1806" s="13"/>
      <c r="AD1806" s="20" t="s">
        <v>26</v>
      </c>
      <c r="AH1806" s="13"/>
      <c r="AI1806" s="13"/>
      <c r="AL1806" s="20" t="s">
        <v>26</v>
      </c>
      <c r="AP1806" s="13"/>
      <c r="AQ1806" s="13"/>
      <c r="AT1806" s="20" t="s">
        <v>26</v>
      </c>
      <c r="AV1806" s="25"/>
      <c r="AW1806" s="20"/>
      <c r="AX1806" s="17"/>
    </row>
    <row r="1807" spans="1:50" ht="35.25" customHeight="1" x14ac:dyDescent="0.2">
      <c r="A1807" s="33" t="s">
        <v>24</v>
      </c>
      <c r="D1807" s="18" t="s">
        <v>1235</v>
      </c>
      <c r="E1807" s="18" t="s">
        <v>44083</v>
      </c>
      <c r="F1807" s="18" t="s">
        <v>43488</v>
      </c>
      <c r="H1807" s="18" t="s">
        <v>44088</v>
      </c>
      <c r="I1807" s="17" t="s">
        <v>44238</v>
      </c>
      <c r="J1807" s="17">
        <v>9</v>
      </c>
      <c r="K1807" s="17">
        <v>2</v>
      </c>
      <c r="L1807" s="17">
        <v>3</v>
      </c>
      <c r="M1807" s="17">
        <v>0</v>
      </c>
      <c r="N1807" s="17">
        <v>0</v>
      </c>
      <c r="O1807" s="17">
        <v>0</v>
      </c>
      <c r="P1807" s="17" t="s">
        <v>44234</v>
      </c>
      <c r="Q1807" s="19" t="s">
        <v>44237</v>
      </c>
      <c r="R1807" s="18" t="s">
        <v>44236</v>
      </c>
      <c r="S1807" s="18" t="s">
        <v>101</v>
      </c>
      <c r="T1807" s="20" t="s">
        <v>26</v>
      </c>
      <c r="U1807" s="17" t="s">
        <v>44231</v>
      </c>
      <c r="V1807" s="18" t="s">
        <v>44088</v>
      </c>
      <c r="W1807" s="14" t="s">
        <v>44230</v>
      </c>
      <c r="Z1807" s="13"/>
      <c r="AA1807" s="13"/>
      <c r="AD1807" s="20" t="s">
        <v>26</v>
      </c>
      <c r="AH1807" s="13"/>
      <c r="AI1807" s="13"/>
      <c r="AL1807" s="20" t="s">
        <v>26</v>
      </c>
      <c r="AP1807" s="13"/>
      <c r="AQ1807" s="13"/>
      <c r="AT1807" s="20" t="s">
        <v>26</v>
      </c>
      <c r="AV1807" s="25"/>
      <c r="AW1807" s="20"/>
      <c r="AX1807" s="17"/>
    </row>
    <row r="1808" spans="1:50" ht="35.25" customHeight="1" x14ac:dyDescent="0.2">
      <c r="A1808" s="33" t="s">
        <v>24</v>
      </c>
      <c r="D1808" s="18" t="s">
        <v>1235</v>
      </c>
      <c r="E1808" s="18" t="s">
        <v>44083</v>
      </c>
      <c r="F1808" s="18" t="s">
        <v>43488</v>
      </c>
      <c r="H1808" s="18" t="s">
        <v>44088</v>
      </c>
      <c r="I1808" s="17" t="s">
        <v>44235</v>
      </c>
      <c r="J1808" s="17">
        <v>9</v>
      </c>
      <c r="K1808" s="17">
        <v>2</v>
      </c>
      <c r="L1808" s="17">
        <v>3</v>
      </c>
      <c r="M1808" s="17">
        <v>0</v>
      </c>
      <c r="N1808" s="17">
        <v>0</v>
      </c>
      <c r="O1808" s="17">
        <v>1</v>
      </c>
      <c r="P1808" s="17" t="s">
        <v>44234</v>
      </c>
      <c r="Q1808" s="19" t="s">
        <v>44233</v>
      </c>
      <c r="R1808" s="18" t="s">
        <v>44232</v>
      </c>
      <c r="S1808" s="18" t="s">
        <v>101</v>
      </c>
      <c r="T1808" s="20" t="s">
        <v>26</v>
      </c>
      <c r="U1808" s="17" t="s">
        <v>44231</v>
      </c>
      <c r="V1808" s="18" t="s">
        <v>44088</v>
      </c>
      <c r="W1808" s="14" t="s">
        <v>44230</v>
      </c>
      <c r="Z1808" s="13"/>
      <c r="AA1808" s="13"/>
      <c r="AD1808" s="20" t="s">
        <v>26</v>
      </c>
      <c r="AH1808" s="13"/>
      <c r="AI1808" s="13"/>
      <c r="AL1808" s="20" t="s">
        <v>26</v>
      </c>
      <c r="AP1808" s="13"/>
      <c r="AQ1808" s="13"/>
      <c r="AT1808" s="20" t="s">
        <v>26</v>
      </c>
      <c r="AV1808" s="25"/>
      <c r="AW1808" s="20"/>
      <c r="AX1808" s="17"/>
    </row>
    <row r="1809" spans="1:50" ht="35.25" customHeight="1" x14ac:dyDescent="0.2">
      <c r="A1809" s="33" t="s">
        <v>24</v>
      </c>
      <c r="D1809" s="18" t="s">
        <v>1235</v>
      </c>
      <c r="E1809" s="18" t="s">
        <v>44083</v>
      </c>
      <c r="F1809" s="18" t="s">
        <v>43488</v>
      </c>
      <c r="H1809" s="18" t="s">
        <v>44077</v>
      </c>
      <c r="I1809" s="17" t="s">
        <v>44229</v>
      </c>
      <c r="J1809" s="17">
        <v>9</v>
      </c>
      <c r="K1809" s="17">
        <v>2</v>
      </c>
      <c r="L1809" s="17">
        <v>3</v>
      </c>
      <c r="M1809" s="17">
        <v>0</v>
      </c>
      <c r="N1809" s="17">
        <v>1</v>
      </c>
      <c r="O1809" s="17">
        <v>0</v>
      </c>
      <c r="P1809" s="17" t="s">
        <v>44225</v>
      </c>
      <c r="Q1809" s="19" t="s">
        <v>44228</v>
      </c>
      <c r="R1809" s="18" t="s">
        <v>44227</v>
      </c>
      <c r="S1809" s="18" t="s">
        <v>101</v>
      </c>
      <c r="T1809" s="20" t="s">
        <v>26</v>
      </c>
      <c r="U1809" s="17" t="s">
        <v>44222</v>
      </c>
      <c r="V1809" s="18" t="s">
        <v>44077</v>
      </c>
      <c r="W1809" s="14" t="s">
        <v>44221</v>
      </c>
      <c r="Z1809" s="13"/>
      <c r="AA1809" s="13"/>
      <c r="AD1809" s="20" t="s">
        <v>26</v>
      </c>
      <c r="AH1809" s="13"/>
      <c r="AI1809" s="13"/>
      <c r="AL1809" s="20" t="s">
        <v>26</v>
      </c>
      <c r="AP1809" s="13"/>
      <c r="AQ1809" s="13"/>
      <c r="AT1809" s="20" t="s">
        <v>26</v>
      </c>
      <c r="AV1809" s="25"/>
      <c r="AW1809" s="20"/>
      <c r="AX1809" s="17"/>
    </row>
    <row r="1810" spans="1:50" ht="35.25" customHeight="1" x14ac:dyDescent="0.2">
      <c r="A1810" s="33" t="s">
        <v>24</v>
      </c>
      <c r="D1810" s="18" t="s">
        <v>1235</v>
      </c>
      <c r="E1810" s="18" t="s">
        <v>44083</v>
      </c>
      <c r="F1810" s="18" t="s">
        <v>43488</v>
      </c>
      <c r="H1810" s="18" t="s">
        <v>44077</v>
      </c>
      <c r="I1810" s="17" t="s">
        <v>44226</v>
      </c>
      <c r="J1810" s="17">
        <v>9</v>
      </c>
      <c r="K1810" s="17">
        <v>2</v>
      </c>
      <c r="L1810" s="17">
        <v>3</v>
      </c>
      <c r="M1810" s="17">
        <v>0</v>
      </c>
      <c r="N1810" s="17">
        <v>1</v>
      </c>
      <c r="O1810" s="17">
        <v>1</v>
      </c>
      <c r="P1810" s="17" t="s">
        <v>44225</v>
      </c>
      <c r="Q1810" s="19" t="s">
        <v>44224</v>
      </c>
      <c r="R1810" s="18" t="s">
        <v>44223</v>
      </c>
      <c r="S1810" s="18" t="s">
        <v>101</v>
      </c>
      <c r="T1810" s="20" t="s">
        <v>26</v>
      </c>
      <c r="U1810" s="17" t="s">
        <v>44222</v>
      </c>
      <c r="V1810" s="18" t="s">
        <v>44077</v>
      </c>
      <c r="W1810" s="14" t="s">
        <v>44221</v>
      </c>
      <c r="Z1810" s="13"/>
      <c r="AA1810" s="13"/>
      <c r="AD1810" s="20" t="s">
        <v>26</v>
      </c>
      <c r="AH1810" s="13"/>
      <c r="AI1810" s="13"/>
      <c r="AL1810" s="20" t="s">
        <v>26</v>
      </c>
      <c r="AP1810" s="13"/>
      <c r="AQ1810" s="13"/>
      <c r="AT1810" s="20" t="s">
        <v>26</v>
      </c>
      <c r="AV1810" s="25"/>
      <c r="AW1810" s="20"/>
      <c r="AX1810" s="17"/>
    </row>
    <row r="1811" spans="1:50" ht="35.25" customHeight="1" x14ac:dyDescent="0.2">
      <c r="A1811" s="33" t="s">
        <v>24</v>
      </c>
      <c r="D1811" s="18" t="s">
        <v>944</v>
      </c>
      <c r="E1811" s="18" t="s">
        <v>44163</v>
      </c>
      <c r="F1811" s="18" t="s">
        <v>44207</v>
      </c>
      <c r="H1811" s="18" t="s">
        <v>44212</v>
      </c>
      <c r="I1811" s="17" t="s">
        <v>44220</v>
      </c>
      <c r="J1811" s="17">
        <v>10</v>
      </c>
      <c r="K1811" s="17">
        <v>1</v>
      </c>
      <c r="L1811" s="17">
        <v>0</v>
      </c>
      <c r="M1811" s="17">
        <v>0</v>
      </c>
      <c r="N1811" s="17">
        <v>0</v>
      </c>
      <c r="O1811" s="17">
        <v>0</v>
      </c>
      <c r="P1811" s="17" t="s">
        <v>44216</v>
      </c>
      <c r="Q1811" s="19" t="s">
        <v>44219</v>
      </c>
      <c r="R1811" s="18" t="s">
        <v>44218</v>
      </c>
      <c r="S1811" s="18" t="s">
        <v>101</v>
      </c>
      <c r="T1811" s="20" t="s">
        <v>26</v>
      </c>
      <c r="U1811" s="17" t="s">
        <v>44213</v>
      </c>
      <c r="V1811" s="18" t="s">
        <v>44212</v>
      </c>
      <c r="W1811" s="14" t="s">
        <v>44211</v>
      </c>
      <c r="Z1811" s="13"/>
      <c r="AA1811" s="13"/>
      <c r="AD1811" s="20" t="s">
        <v>26</v>
      </c>
      <c r="AH1811" s="13"/>
      <c r="AI1811" s="13"/>
      <c r="AL1811" s="20" t="s">
        <v>26</v>
      </c>
      <c r="AP1811" s="13"/>
      <c r="AQ1811" s="13"/>
      <c r="AT1811" s="20" t="s">
        <v>26</v>
      </c>
      <c r="AV1811" s="25"/>
      <c r="AW1811" s="20"/>
      <c r="AX1811" s="17"/>
    </row>
    <row r="1812" spans="1:50" ht="35.25" customHeight="1" x14ac:dyDescent="0.2">
      <c r="A1812" s="33" t="s">
        <v>24</v>
      </c>
      <c r="D1812" s="18" t="s">
        <v>944</v>
      </c>
      <c r="E1812" s="18" t="s">
        <v>44163</v>
      </c>
      <c r="F1812" s="18" t="s">
        <v>44207</v>
      </c>
      <c r="H1812" s="18" t="s">
        <v>44212</v>
      </c>
      <c r="I1812" s="17" t="s">
        <v>44217</v>
      </c>
      <c r="J1812" s="17">
        <v>10</v>
      </c>
      <c r="K1812" s="17">
        <v>1</v>
      </c>
      <c r="L1812" s="17">
        <v>0</v>
      </c>
      <c r="M1812" s="17">
        <v>0</v>
      </c>
      <c r="N1812" s="17">
        <v>0</v>
      </c>
      <c r="O1812" s="17">
        <v>1</v>
      </c>
      <c r="P1812" s="17" t="s">
        <v>44216</v>
      </c>
      <c r="Q1812" s="19" t="s">
        <v>44215</v>
      </c>
      <c r="R1812" s="18" t="s">
        <v>44214</v>
      </c>
      <c r="S1812" s="18" t="s">
        <v>101</v>
      </c>
      <c r="T1812" s="20" t="s">
        <v>26</v>
      </c>
      <c r="U1812" s="17" t="s">
        <v>44213</v>
      </c>
      <c r="V1812" s="18" t="s">
        <v>44212</v>
      </c>
      <c r="W1812" s="14" t="s">
        <v>44211</v>
      </c>
      <c r="Z1812" s="13"/>
      <c r="AA1812" s="13"/>
      <c r="AD1812" s="20" t="s">
        <v>26</v>
      </c>
      <c r="AH1812" s="13"/>
      <c r="AI1812" s="13"/>
      <c r="AL1812" s="20" t="s">
        <v>26</v>
      </c>
      <c r="AP1812" s="13"/>
      <c r="AQ1812" s="13"/>
      <c r="AT1812" s="20" t="s">
        <v>26</v>
      </c>
      <c r="AV1812" s="25"/>
      <c r="AW1812" s="20"/>
      <c r="AX1812" s="17"/>
    </row>
    <row r="1813" spans="1:50" ht="35.25" customHeight="1" x14ac:dyDescent="0.2">
      <c r="A1813" s="33" t="s">
        <v>24</v>
      </c>
      <c r="D1813" s="18" t="s">
        <v>944</v>
      </c>
      <c r="E1813" s="18" t="s">
        <v>44163</v>
      </c>
      <c r="F1813" s="18" t="s">
        <v>44207</v>
      </c>
      <c r="H1813" s="18" t="s">
        <v>44201</v>
      </c>
      <c r="I1813" s="17" t="s">
        <v>44210</v>
      </c>
      <c r="J1813" s="17">
        <v>10</v>
      </c>
      <c r="K1813" s="17">
        <v>1</v>
      </c>
      <c r="L1813" s="17">
        <v>0</v>
      </c>
      <c r="M1813" s="17">
        <v>0</v>
      </c>
      <c r="N1813" s="17">
        <v>1</v>
      </c>
      <c r="O1813" s="17">
        <v>0</v>
      </c>
      <c r="P1813" s="17" t="s">
        <v>44205</v>
      </c>
      <c r="Q1813" s="19" t="s">
        <v>44209</v>
      </c>
      <c r="R1813" s="18" t="s">
        <v>44208</v>
      </c>
      <c r="S1813" s="18" t="s">
        <v>101</v>
      </c>
      <c r="T1813" s="20" t="s">
        <v>26</v>
      </c>
      <c r="U1813" s="17" t="s">
        <v>44202</v>
      </c>
      <c r="V1813" s="18" t="s">
        <v>44201</v>
      </c>
      <c r="W1813" s="14" t="s">
        <v>44200</v>
      </c>
      <c r="Z1813" s="13"/>
      <c r="AA1813" s="13"/>
      <c r="AD1813" s="20" t="s">
        <v>26</v>
      </c>
      <c r="AH1813" s="13"/>
      <c r="AI1813" s="13"/>
      <c r="AL1813" s="20" t="s">
        <v>26</v>
      </c>
      <c r="AP1813" s="13"/>
      <c r="AQ1813" s="13"/>
      <c r="AT1813" s="20" t="s">
        <v>26</v>
      </c>
      <c r="AV1813" s="25"/>
      <c r="AW1813" s="20"/>
      <c r="AX1813" s="17"/>
    </row>
    <row r="1814" spans="1:50" ht="35.25" customHeight="1" x14ac:dyDescent="0.2">
      <c r="A1814" s="33" t="s">
        <v>24</v>
      </c>
      <c r="D1814" s="18" t="s">
        <v>944</v>
      </c>
      <c r="E1814" s="18" t="s">
        <v>44163</v>
      </c>
      <c r="F1814" s="18" t="s">
        <v>44207</v>
      </c>
      <c r="H1814" s="18" t="s">
        <v>44201</v>
      </c>
      <c r="I1814" s="17" t="s">
        <v>44206</v>
      </c>
      <c r="J1814" s="17">
        <v>10</v>
      </c>
      <c r="K1814" s="17">
        <v>1</v>
      </c>
      <c r="L1814" s="17">
        <v>0</v>
      </c>
      <c r="M1814" s="17">
        <v>0</v>
      </c>
      <c r="N1814" s="17">
        <v>1</v>
      </c>
      <c r="O1814" s="17">
        <v>1</v>
      </c>
      <c r="P1814" s="17" t="s">
        <v>44205</v>
      </c>
      <c r="Q1814" s="19" t="s">
        <v>44204</v>
      </c>
      <c r="R1814" s="18" t="s">
        <v>44203</v>
      </c>
      <c r="S1814" s="18" t="s">
        <v>101</v>
      </c>
      <c r="T1814" s="20" t="s">
        <v>26</v>
      </c>
      <c r="U1814" s="17" t="s">
        <v>44202</v>
      </c>
      <c r="V1814" s="18" t="s">
        <v>44201</v>
      </c>
      <c r="W1814" s="14" t="s">
        <v>44200</v>
      </c>
      <c r="Z1814" s="13"/>
      <c r="AA1814" s="13"/>
      <c r="AD1814" s="20" t="s">
        <v>26</v>
      </c>
      <c r="AH1814" s="13"/>
      <c r="AI1814" s="13"/>
      <c r="AL1814" s="20" t="s">
        <v>26</v>
      </c>
      <c r="AP1814" s="13"/>
      <c r="AQ1814" s="13"/>
      <c r="AT1814" s="20" t="s">
        <v>26</v>
      </c>
      <c r="AV1814" s="25"/>
      <c r="AW1814" s="20"/>
      <c r="AX1814" s="17"/>
    </row>
    <row r="1815" spans="1:50" ht="35.25" customHeight="1" x14ac:dyDescent="0.2">
      <c r="A1815" s="33" t="s">
        <v>24</v>
      </c>
      <c r="D1815" s="18" t="s">
        <v>944</v>
      </c>
      <c r="E1815" s="18" t="s">
        <v>44163</v>
      </c>
      <c r="F1815" s="18" t="s">
        <v>44180</v>
      </c>
      <c r="H1815" s="18" t="s">
        <v>44191</v>
      </c>
      <c r="I1815" s="17" t="s">
        <v>44199</v>
      </c>
      <c r="J1815" s="17">
        <v>10</v>
      </c>
      <c r="K1815" s="17">
        <v>1</v>
      </c>
      <c r="L1815" s="17">
        <v>1</v>
      </c>
      <c r="M1815" s="17">
        <v>0</v>
      </c>
      <c r="N1815" s="17">
        <v>0</v>
      </c>
      <c r="O1815" s="17">
        <v>0</v>
      </c>
      <c r="P1815" s="17" t="s">
        <v>44195</v>
      </c>
      <c r="Q1815" s="19" t="s">
        <v>44198</v>
      </c>
      <c r="R1815" s="18" t="s">
        <v>44197</v>
      </c>
      <c r="S1815" s="18" t="s">
        <v>101</v>
      </c>
      <c r="T1815" s="20" t="s">
        <v>26</v>
      </c>
      <c r="U1815" s="17" t="s">
        <v>44192</v>
      </c>
      <c r="V1815" s="18" t="s">
        <v>44191</v>
      </c>
      <c r="W1815" s="14" t="s">
        <v>44190</v>
      </c>
      <c r="Z1815" s="13"/>
      <c r="AA1815" s="13"/>
      <c r="AD1815" s="20" t="s">
        <v>26</v>
      </c>
      <c r="AH1815" s="13"/>
      <c r="AI1815" s="13"/>
      <c r="AL1815" s="20" t="s">
        <v>26</v>
      </c>
      <c r="AP1815" s="13"/>
      <c r="AQ1815" s="13"/>
      <c r="AT1815" s="20" t="s">
        <v>26</v>
      </c>
      <c r="AV1815" s="25"/>
      <c r="AW1815" s="20"/>
      <c r="AX1815" s="17"/>
    </row>
    <row r="1816" spans="1:50" ht="35.25" customHeight="1" x14ac:dyDescent="0.2">
      <c r="A1816" s="33" t="s">
        <v>24</v>
      </c>
      <c r="D1816" s="18" t="s">
        <v>944</v>
      </c>
      <c r="E1816" s="18" t="s">
        <v>44163</v>
      </c>
      <c r="F1816" s="18" t="s">
        <v>44180</v>
      </c>
      <c r="H1816" s="18" t="s">
        <v>44191</v>
      </c>
      <c r="I1816" s="17" t="s">
        <v>44196</v>
      </c>
      <c r="J1816" s="17">
        <v>10</v>
      </c>
      <c r="K1816" s="17">
        <v>1</v>
      </c>
      <c r="L1816" s="17">
        <v>1</v>
      </c>
      <c r="M1816" s="17">
        <v>0</v>
      </c>
      <c r="N1816" s="17">
        <v>0</v>
      </c>
      <c r="O1816" s="17">
        <v>1</v>
      </c>
      <c r="P1816" s="17" t="s">
        <v>44195</v>
      </c>
      <c r="Q1816" s="19" t="s">
        <v>44194</v>
      </c>
      <c r="R1816" s="18" t="s">
        <v>44193</v>
      </c>
      <c r="S1816" s="18" t="s">
        <v>101</v>
      </c>
      <c r="T1816" s="20" t="s">
        <v>26</v>
      </c>
      <c r="U1816" s="17" t="s">
        <v>44192</v>
      </c>
      <c r="V1816" s="18" t="s">
        <v>44191</v>
      </c>
      <c r="W1816" s="14" t="s">
        <v>44190</v>
      </c>
      <c r="Z1816" s="13"/>
      <c r="AA1816" s="13"/>
      <c r="AD1816" s="20" t="s">
        <v>26</v>
      </c>
      <c r="AH1816" s="13"/>
      <c r="AI1816" s="13"/>
      <c r="AL1816" s="20" t="s">
        <v>26</v>
      </c>
      <c r="AP1816" s="13"/>
      <c r="AQ1816" s="13"/>
      <c r="AT1816" s="20" t="s">
        <v>26</v>
      </c>
      <c r="AV1816" s="25"/>
      <c r="AW1816" s="20"/>
      <c r="AX1816" s="17"/>
    </row>
    <row r="1817" spans="1:50" ht="35.25" customHeight="1" x14ac:dyDescent="0.2">
      <c r="A1817" s="33" t="s">
        <v>24</v>
      </c>
      <c r="D1817" s="18" t="s">
        <v>944</v>
      </c>
      <c r="E1817" s="18" t="s">
        <v>44163</v>
      </c>
      <c r="F1817" s="18" t="s">
        <v>44180</v>
      </c>
      <c r="H1817" s="18" t="s">
        <v>44174</v>
      </c>
      <c r="I1817" s="17" t="s">
        <v>44189</v>
      </c>
      <c r="J1817" s="17">
        <v>10</v>
      </c>
      <c r="K1817" s="17">
        <v>1</v>
      </c>
      <c r="L1817" s="17">
        <v>1</v>
      </c>
      <c r="M1817" s="17">
        <v>0</v>
      </c>
      <c r="N1817" s="17">
        <v>1</v>
      </c>
      <c r="O1817" s="17">
        <v>0</v>
      </c>
      <c r="P1817" s="17" t="s">
        <v>44178</v>
      </c>
      <c r="Q1817" s="19" t="s">
        <v>44188</v>
      </c>
      <c r="R1817" s="18" t="s">
        <v>44187</v>
      </c>
      <c r="S1817" s="18" t="s">
        <v>101</v>
      </c>
      <c r="T1817" s="20" t="s">
        <v>26</v>
      </c>
      <c r="U1817" s="17" t="s">
        <v>44175</v>
      </c>
      <c r="V1817" s="18" t="s">
        <v>44174</v>
      </c>
      <c r="W1817" s="14" t="s">
        <v>44173</v>
      </c>
      <c r="Z1817" s="13"/>
      <c r="AA1817" s="13"/>
      <c r="AD1817" s="20" t="s">
        <v>26</v>
      </c>
      <c r="AH1817" s="13"/>
      <c r="AI1817" s="13"/>
      <c r="AL1817" s="20" t="s">
        <v>26</v>
      </c>
      <c r="AP1817" s="13"/>
      <c r="AQ1817" s="13"/>
      <c r="AT1817" s="20" t="s">
        <v>26</v>
      </c>
      <c r="AV1817" s="25"/>
      <c r="AW1817" s="20"/>
      <c r="AX1817" s="17"/>
    </row>
    <row r="1818" spans="1:50" ht="35.25" customHeight="1" x14ac:dyDescent="0.2">
      <c r="A1818" s="33" t="s">
        <v>24</v>
      </c>
      <c r="D1818" s="18" t="s">
        <v>944</v>
      </c>
      <c r="E1818" s="18" t="s">
        <v>44163</v>
      </c>
      <c r="F1818" s="18" t="s">
        <v>44180</v>
      </c>
      <c r="H1818" s="18" t="s">
        <v>44174</v>
      </c>
      <c r="I1818" s="17" t="s">
        <v>44186</v>
      </c>
      <c r="J1818" s="17">
        <v>10</v>
      </c>
      <c r="K1818" s="17">
        <v>1</v>
      </c>
      <c r="L1818" s="17">
        <v>1</v>
      </c>
      <c r="M1818" s="17">
        <v>0</v>
      </c>
      <c r="N1818" s="17">
        <v>1</v>
      </c>
      <c r="O1818" s="17">
        <v>1</v>
      </c>
      <c r="P1818" s="17" t="s">
        <v>44178</v>
      </c>
      <c r="Q1818" s="19" t="s">
        <v>44185</v>
      </c>
      <c r="R1818" s="18" t="s">
        <v>44184</v>
      </c>
      <c r="S1818" s="18" t="s">
        <v>101</v>
      </c>
      <c r="T1818" s="20" t="s">
        <v>26</v>
      </c>
      <c r="U1818" s="17" t="s">
        <v>44175</v>
      </c>
      <c r="V1818" s="18" t="s">
        <v>44174</v>
      </c>
      <c r="W1818" s="14" t="s">
        <v>44173</v>
      </c>
      <c r="Z1818" s="13"/>
      <c r="AA1818" s="13"/>
      <c r="AD1818" s="20" t="s">
        <v>26</v>
      </c>
      <c r="AH1818" s="13"/>
      <c r="AI1818" s="13"/>
      <c r="AL1818" s="20" t="s">
        <v>26</v>
      </c>
      <c r="AP1818" s="13"/>
      <c r="AQ1818" s="13"/>
      <c r="AT1818" s="20" t="s">
        <v>26</v>
      </c>
      <c r="AV1818" s="25"/>
      <c r="AW1818" s="20"/>
      <c r="AX1818" s="17"/>
    </row>
    <row r="1819" spans="1:50" ht="35.25" customHeight="1" x14ac:dyDescent="0.2">
      <c r="A1819" s="33" t="s">
        <v>24</v>
      </c>
      <c r="D1819" s="18" t="s">
        <v>944</v>
      </c>
      <c r="E1819" s="18" t="s">
        <v>44163</v>
      </c>
      <c r="F1819" s="18" t="s">
        <v>44180</v>
      </c>
      <c r="H1819" s="18" t="s">
        <v>44174</v>
      </c>
      <c r="I1819" s="17" t="s">
        <v>44183</v>
      </c>
      <c r="J1819" s="17">
        <v>10</v>
      </c>
      <c r="K1819" s="17">
        <v>1</v>
      </c>
      <c r="L1819" s="17">
        <v>1</v>
      </c>
      <c r="M1819" s="17">
        <v>0</v>
      </c>
      <c r="N1819" s="17">
        <v>1</v>
      </c>
      <c r="O1819" s="17">
        <v>2</v>
      </c>
      <c r="P1819" s="17" t="s">
        <v>44178</v>
      </c>
      <c r="Q1819" s="19" t="s">
        <v>44182</v>
      </c>
      <c r="R1819" s="18" t="s">
        <v>44181</v>
      </c>
      <c r="S1819" s="18" t="s">
        <v>101</v>
      </c>
      <c r="T1819" s="20" t="s">
        <v>26</v>
      </c>
      <c r="U1819" s="17" t="s">
        <v>44175</v>
      </c>
      <c r="V1819" s="18" t="s">
        <v>44174</v>
      </c>
      <c r="W1819" s="14" t="s">
        <v>44173</v>
      </c>
      <c r="Z1819" s="13"/>
      <c r="AA1819" s="13"/>
      <c r="AD1819" s="20" t="s">
        <v>26</v>
      </c>
      <c r="AH1819" s="13"/>
      <c r="AI1819" s="13"/>
      <c r="AL1819" s="20" t="s">
        <v>26</v>
      </c>
      <c r="AP1819" s="13"/>
      <c r="AQ1819" s="13"/>
      <c r="AT1819" s="20" t="s">
        <v>26</v>
      </c>
      <c r="AV1819" s="25"/>
      <c r="AW1819" s="20"/>
      <c r="AX1819" s="17"/>
    </row>
    <row r="1820" spans="1:50" ht="35.25" customHeight="1" x14ac:dyDescent="0.2">
      <c r="A1820" s="33" t="s">
        <v>24</v>
      </c>
      <c r="D1820" s="18" t="s">
        <v>944</v>
      </c>
      <c r="E1820" s="18" t="s">
        <v>44163</v>
      </c>
      <c r="F1820" s="18" t="s">
        <v>44180</v>
      </c>
      <c r="H1820" s="18" t="s">
        <v>44174</v>
      </c>
      <c r="I1820" s="17" t="s">
        <v>44179</v>
      </c>
      <c r="J1820" s="17">
        <v>10</v>
      </c>
      <c r="K1820" s="17">
        <v>1</v>
      </c>
      <c r="L1820" s="17">
        <v>1</v>
      </c>
      <c r="M1820" s="17">
        <v>0</v>
      </c>
      <c r="N1820" s="17">
        <v>1</v>
      </c>
      <c r="O1820" s="17">
        <v>3</v>
      </c>
      <c r="P1820" s="17" t="s">
        <v>44178</v>
      </c>
      <c r="Q1820" s="19" t="s">
        <v>44177</v>
      </c>
      <c r="R1820" s="18" t="s">
        <v>44176</v>
      </c>
      <c r="S1820" s="18" t="s">
        <v>101</v>
      </c>
      <c r="T1820" s="20" t="s">
        <v>26</v>
      </c>
      <c r="U1820" s="17" t="s">
        <v>44175</v>
      </c>
      <c r="V1820" s="18" t="s">
        <v>44174</v>
      </c>
      <c r="W1820" s="14" t="s">
        <v>44173</v>
      </c>
      <c r="Z1820" s="13"/>
      <c r="AA1820" s="13"/>
      <c r="AD1820" s="20" t="s">
        <v>26</v>
      </c>
      <c r="AH1820" s="13"/>
      <c r="AI1820" s="13"/>
      <c r="AL1820" s="20" t="s">
        <v>26</v>
      </c>
      <c r="AP1820" s="13"/>
      <c r="AQ1820" s="13"/>
      <c r="AT1820" s="20" t="s">
        <v>26</v>
      </c>
      <c r="AV1820" s="25"/>
      <c r="AW1820" s="20"/>
      <c r="AX1820" s="17"/>
    </row>
    <row r="1821" spans="1:50" ht="35.25" customHeight="1" x14ac:dyDescent="0.2">
      <c r="A1821" s="33" t="s">
        <v>24</v>
      </c>
      <c r="D1821" s="18" t="s">
        <v>944</v>
      </c>
      <c r="E1821" s="18" t="s">
        <v>44163</v>
      </c>
      <c r="F1821" s="18" t="s">
        <v>44162</v>
      </c>
      <c r="H1821" s="18" t="s">
        <v>44156</v>
      </c>
      <c r="I1821" s="17" t="s">
        <v>44172</v>
      </c>
      <c r="J1821" s="17">
        <v>10</v>
      </c>
      <c r="K1821" s="17">
        <v>1</v>
      </c>
      <c r="L1821" s="17">
        <v>2</v>
      </c>
      <c r="M1821" s="17">
        <v>0</v>
      </c>
      <c r="N1821" s="17">
        <v>0</v>
      </c>
      <c r="O1821" s="17">
        <v>0</v>
      </c>
      <c r="P1821" s="17" t="s">
        <v>44160</v>
      </c>
      <c r="Q1821" s="19" t="s">
        <v>44171</v>
      </c>
      <c r="R1821" s="18" t="s">
        <v>44170</v>
      </c>
      <c r="S1821" s="18" t="s">
        <v>101</v>
      </c>
      <c r="T1821" s="20" t="s">
        <v>26</v>
      </c>
      <c r="U1821" s="17" t="s">
        <v>44157</v>
      </c>
      <c r="V1821" s="18" t="s">
        <v>44156</v>
      </c>
      <c r="W1821" s="14" t="s">
        <v>44155</v>
      </c>
      <c r="Z1821" s="13"/>
      <c r="AA1821" s="13"/>
      <c r="AD1821" s="20" t="s">
        <v>26</v>
      </c>
      <c r="AH1821" s="13"/>
      <c r="AI1821" s="13"/>
      <c r="AL1821" s="20" t="s">
        <v>26</v>
      </c>
      <c r="AP1821" s="13"/>
      <c r="AQ1821" s="13"/>
      <c r="AT1821" s="20" t="s">
        <v>26</v>
      </c>
      <c r="AV1821" s="25"/>
      <c r="AW1821" s="20"/>
      <c r="AX1821" s="17"/>
    </row>
    <row r="1822" spans="1:50" ht="35.25" customHeight="1" x14ac:dyDescent="0.2">
      <c r="A1822" s="33" t="s">
        <v>24</v>
      </c>
      <c r="D1822" s="18" t="s">
        <v>944</v>
      </c>
      <c r="E1822" s="18" t="s">
        <v>44163</v>
      </c>
      <c r="F1822" s="18" t="s">
        <v>44162</v>
      </c>
      <c r="H1822" s="18" t="s">
        <v>44156</v>
      </c>
      <c r="I1822" s="17" t="s">
        <v>44169</v>
      </c>
      <c r="J1822" s="17">
        <v>10</v>
      </c>
      <c r="K1822" s="17">
        <v>1</v>
      </c>
      <c r="L1822" s="17">
        <v>2</v>
      </c>
      <c r="M1822" s="17">
        <v>0</v>
      </c>
      <c r="N1822" s="17">
        <v>0</v>
      </c>
      <c r="O1822" s="17">
        <v>1</v>
      </c>
      <c r="P1822" s="17" t="s">
        <v>44160</v>
      </c>
      <c r="Q1822" s="19" t="s">
        <v>44168</v>
      </c>
      <c r="R1822" s="18" t="s">
        <v>44167</v>
      </c>
      <c r="S1822" s="18" t="s">
        <v>101</v>
      </c>
      <c r="T1822" s="20" t="s">
        <v>26</v>
      </c>
      <c r="U1822" s="17" t="s">
        <v>44157</v>
      </c>
      <c r="V1822" s="18" t="s">
        <v>44156</v>
      </c>
      <c r="W1822" s="14" t="s">
        <v>44155</v>
      </c>
      <c r="Z1822" s="13"/>
      <c r="AA1822" s="13"/>
      <c r="AD1822" s="20" t="s">
        <v>26</v>
      </c>
      <c r="AH1822" s="13"/>
      <c r="AI1822" s="13"/>
      <c r="AL1822" s="20" t="s">
        <v>26</v>
      </c>
      <c r="AP1822" s="13"/>
      <c r="AQ1822" s="13"/>
      <c r="AT1822" s="20" t="s">
        <v>26</v>
      </c>
      <c r="AV1822" s="25"/>
      <c r="AW1822" s="20"/>
      <c r="AX1822" s="17"/>
    </row>
    <row r="1823" spans="1:50" ht="35.25" customHeight="1" x14ac:dyDescent="0.2">
      <c r="A1823" s="33" t="s">
        <v>24</v>
      </c>
      <c r="D1823" s="18" t="s">
        <v>944</v>
      </c>
      <c r="E1823" s="18" t="s">
        <v>44163</v>
      </c>
      <c r="F1823" s="18" t="s">
        <v>44162</v>
      </c>
      <c r="H1823" s="18" t="s">
        <v>44156</v>
      </c>
      <c r="I1823" s="17" t="s">
        <v>44166</v>
      </c>
      <c r="J1823" s="17">
        <v>10</v>
      </c>
      <c r="K1823" s="17">
        <v>1</v>
      </c>
      <c r="L1823" s="17">
        <v>2</v>
      </c>
      <c r="M1823" s="17">
        <v>0</v>
      </c>
      <c r="N1823" s="17">
        <v>0</v>
      </c>
      <c r="O1823" s="17">
        <v>2</v>
      </c>
      <c r="P1823" s="17" t="s">
        <v>44160</v>
      </c>
      <c r="Q1823" s="19" t="s">
        <v>44165</v>
      </c>
      <c r="R1823" s="18" t="s">
        <v>44164</v>
      </c>
      <c r="S1823" s="18" t="s">
        <v>101</v>
      </c>
      <c r="T1823" s="20" t="s">
        <v>26</v>
      </c>
      <c r="U1823" s="17" t="s">
        <v>44157</v>
      </c>
      <c r="V1823" s="18" t="s">
        <v>44156</v>
      </c>
      <c r="W1823" s="14" t="s">
        <v>44155</v>
      </c>
      <c r="Z1823" s="13"/>
      <c r="AA1823" s="13"/>
      <c r="AD1823" s="20" t="s">
        <v>26</v>
      </c>
      <c r="AH1823" s="13"/>
      <c r="AI1823" s="13"/>
      <c r="AL1823" s="20" t="s">
        <v>26</v>
      </c>
      <c r="AP1823" s="13"/>
      <c r="AQ1823" s="13"/>
      <c r="AT1823" s="20" t="s">
        <v>26</v>
      </c>
      <c r="AV1823" s="25"/>
      <c r="AW1823" s="20"/>
      <c r="AX1823" s="17"/>
    </row>
    <row r="1824" spans="1:50" ht="35.25" customHeight="1" x14ac:dyDescent="0.2">
      <c r="A1824" s="33" t="s">
        <v>24</v>
      </c>
      <c r="D1824" s="18" t="s">
        <v>944</v>
      </c>
      <c r="E1824" s="18" t="s">
        <v>44163</v>
      </c>
      <c r="F1824" s="18" t="s">
        <v>44162</v>
      </c>
      <c r="H1824" s="18" t="s">
        <v>44156</v>
      </c>
      <c r="I1824" s="17" t="s">
        <v>44161</v>
      </c>
      <c r="J1824" s="17">
        <v>10</v>
      </c>
      <c r="K1824" s="17">
        <v>1</v>
      </c>
      <c r="L1824" s="17">
        <v>2</v>
      </c>
      <c r="M1824" s="17">
        <v>0</v>
      </c>
      <c r="N1824" s="17">
        <v>0</v>
      </c>
      <c r="O1824" s="17">
        <v>3</v>
      </c>
      <c r="P1824" s="17" t="s">
        <v>44160</v>
      </c>
      <c r="Q1824" s="19" t="s">
        <v>44159</v>
      </c>
      <c r="R1824" s="18" t="s">
        <v>44158</v>
      </c>
      <c r="S1824" s="18" t="s">
        <v>101</v>
      </c>
      <c r="T1824" s="20" t="s">
        <v>26</v>
      </c>
      <c r="U1824" s="17" t="s">
        <v>44157</v>
      </c>
      <c r="V1824" s="18" t="s">
        <v>44156</v>
      </c>
      <c r="W1824" s="14" t="s">
        <v>44155</v>
      </c>
      <c r="Z1824" s="13"/>
      <c r="AA1824" s="13"/>
      <c r="AD1824" s="20" t="s">
        <v>26</v>
      </c>
      <c r="AH1824" s="13"/>
      <c r="AI1824" s="13"/>
      <c r="AL1824" s="20" t="s">
        <v>26</v>
      </c>
      <c r="AP1824" s="13"/>
      <c r="AQ1824" s="13"/>
      <c r="AT1824" s="20" t="s">
        <v>26</v>
      </c>
      <c r="AV1824" s="25"/>
      <c r="AW1824" s="20"/>
      <c r="AX1824" s="17"/>
    </row>
    <row r="1825" spans="1:57" ht="35.25" customHeight="1" x14ac:dyDescent="0.2">
      <c r="A1825" s="33" t="s">
        <v>24</v>
      </c>
      <c r="D1825" s="18" t="s">
        <v>944</v>
      </c>
      <c r="E1825" s="18" t="s">
        <v>44083</v>
      </c>
      <c r="F1825" s="18" t="s">
        <v>43551</v>
      </c>
      <c r="H1825" s="18" t="s">
        <v>44149</v>
      </c>
      <c r="I1825" s="17" t="s">
        <v>44154</v>
      </c>
      <c r="J1825" s="17">
        <v>10</v>
      </c>
      <c r="K1825" s="17">
        <v>2</v>
      </c>
      <c r="L1825" s="17">
        <v>0</v>
      </c>
      <c r="M1825" s="17">
        <v>0</v>
      </c>
      <c r="N1825" s="17">
        <v>0</v>
      </c>
      <c r="O1825" s="17">
        <v>0</v>
      </c>
      <c r="P1825" s="28" t="s">
        <v>44153</v>
      </c>
      <c r="Q1825" s="19" t="s">
        <v>44152</v>
      </c>
      <c r="R1825" s="18" t="s">
        <v>44151</v>
      </c>
      <c r="S1825" s="18" t="s">
        <v>101</v>
      </c>
      <c r="T1825" s="20" t="s">
        <v>26</v>
      </c>
      <c r="U1825" s="17" t="s">
        <v>44150</v>
      </c>
      <c r="V1825" s="18" t="s">
        <v>44149</v>
      </c>
      <c r="W1825" s="14" t="s">
        <v>44148</v>
      </c>
      <c r="Z1825" s="13"/>
      <c r="AA1825" s="13"/>
      <c r="AD1825" s="20" t="s">
        <v>26</v>
      </c>
      <c r="AH1825" s="13"/>
      <c r="AI1825" s="13"/>
      <c r="AL1825" s="20" t="s">
        <v>26</v>
      </c>
      <c r="AP1825" s="13"/>
      <c r="AQ1825" s="13"/>
      <c r="AT1825" s="20" t="s">
        <v>26</v>
      </c>
      <c r="AV1825" s="25"/>
      <c r="AW1825" s="20"/>
      <c r="AX1825" s="17"/>
    </row>
    <row r="1826" spans="1:57" ht="35.25" customHeight="1" x14ac:dyDescent="0.2">
      <c r="A1826" s="33" t="s">
        <v>24</v>
      </c>
      <c r="D1826" s="18" t="s">
        <v>944</v>
      </c>
      <c r="E1826" s="18" t="s">
        <v>44083</v>
      </c>
      <c r="F1826" s="18" t="s">
        <v>43551</v>
      </c>
      <c r="H1826" s="18" t="s">
        <v>44139</v>
      </c>
      <c r="I1826" s="17" t="s">
        <v>44147</v>
      </c>
      <c r="J1826" s="17">
        <v>10</v>
      </c>
      <c r="K1826" s="17">
        <v>2</v>
      </c>
      <c r="L1826" s="17">
        <v>0</v>
      </c>
      <c r="M1826" s="17">
        <v>0</v>
      </c>
      <c r="N1826" s="17">
        <v>1</v>
      </c>
      <c r="O1826" s="17">
        <v>0</v>
      </c>
      <c r="P1826" s="28" t="s">
        <v>44143</v>
      </c>
      <c r="Q1826" s="19" t="s">
        <v>44146</v>
      </c>
      <c r="R1826" s="18" t="s">
        <v>44145</v>
      </c>
      <c r="S1826" s="18" t="s">
        <v>101</v>
      </c>
      <c r="T1826" s="20" t="s">
        <v>26</v>
      </c>
      <c r="U1826" s="17" t="s">
        <v>44140</v>
      </c>
      <c r="V1826" s="18" t="s">
        <v>44139</v>
      </c>
      <c r="W1826" s="14" t="s">
        <v>44138</v>
      </c>
      <c r="Z1826" s="13"/>
      <c r="AA1826" s="13"/>
      <c r="AD1826" s="20" t="s">
        <v>26</v>
      </c>
      <c r="AH1826" s="13"/>
      <c r="AI1826" s="13"/>
      <c r="AL1826" s="20" t="s">
        <v>26</v>
      </c>
      <c r="AP1826" s="13"/>
      <c r="AQ1826" s="13"/>
      <c r="AT1826" s="20" t="s">
        <v>26</v>
      </c>
      <c r="AV1826" s="25"/>
      <c r="AW1826" s="20"/>
      <c r="AX1826" s="17"/>
    </row>
    <row r="1827" spans="1:57" ht="35.25" customHeight="1" x14ac:dyDescent="0.2">
      <c r="A1827" s="33" t="s">
        <v>24</v>
      </c>
      <c r="D1827" s="18" t="s">
        <v>944</v>
      </c>
      <c r="E1827" s="18" t="s">
        <v>44083</v>
      </c>
      <c r="F1827" s="18" t="s">
        <v>43551</v>
      </c>
      <c r="H1827" s="18" t="s">
        <v>44139</v>
      </c>
      <c r="I1827" s="17" t="s">
        <v>44144</v>
      </c>
      <c r="J1827" s="17">
        <v>10</v>
      </c>
      <c r="K1827" s="17">
        <v>2</v>
      </c>
      <c r="L1827" s="17">
        <v>0</v>
      </c>
      <c r="M1827" s="17">
        <v>0</v>
      </c>
      <c r="N1827" s="17">
        <v>1</v>
      </c>
      <c r="O1827" s="17">
        <v>1</v>
      </c>
      <c r="P1827" s="17" t="s">
        <v>44143</v>
      </c>
      <c r="Q1827" s="19" t="s">
        <v>44142</v>
      </c>
      <c r="R1827" s="18" t="s">
        <v>44141</v>
      </c>
      <c r="S1827" s="18" t="s">
        <v>101</v>
      </c>
      <c r="T1827" s="20" t="s">
        <v>26</v>
      </c>
      <c r="U1827" s="17" t="s">
        <v>44140</v>
      </c>
      <c r="V1827" s="18" t="s">
        <v>44139</v>
      </c>
      <c r="W1827" s="14" t="s">
        <v>44138</v>
      </c>
      <c r="Z1827" s="13"/>
      <c r="AA1827" s="13"/>
      <c r="AD1827" s="20" t="s">
        <v>26</v>
      </c>
      <c r="AH1827" s="13"/>
      <c r="AI1827" s="13"/>
      <c r="AL1827" s="20" t="s">
        <v>26</v>
      </c>
      <c r="AP1827" s="13"/>
      <c r="AQ1827" s="13"/>
      <c r="AT1827" s="20" t="s">
        <v>26</v>
      </c>
      <c r="AV1827" s="25"/>
      <c r="AW1827" s="20"/>
      <c r="AX1827" s="17"/>
    </row>
    <row r="1828" spans="1:57" ht="35.25" customHeight="1" x14ac:dyDescent="0.2">
      <c r="A1828" s="33" t="s">
        <v>24</v>
      </c>
      <c r="D1828" s="18" t="s">
        <v>944</v>
      </c>
      <c r="E1828" s="18" t="s">
        <v>44083</v>
      </c>
      <c r="F1828" s="18" t="s">
        <v>44124</v>
      </c>
      <c r="H1828" s="18" t="s">
        <v>44129</v>
      </c>
      <c r="I1828" s="17" t="s">
        <v>44137</v>
      </c>
      <c r="J1828" s="17">
        <v>10</v>
      </c>
      <c r="K1828" s="17">
        <v>2</v>
      </c>
      <c r="L1828" s="17">
        <v>1</v>
      </c>
      <c r="M1828" s="17">
        <v>0</v>
      </c>
      <c r="N1828" s="17">
        <v>0</v>
      </c>
      <c r="O1828" s="17">
        <v>0</v>
      </c>
      <c r="P1828" s="28" t="s">
        <v>44133</v>
      </c>
      <c r="Q1828" s="19" t="s">
        <v>44136</v>
      </c>
      <c r="R1828" s="18" t="s">
        <v>44135</v>
      </c>
      <c r="S1828" s="18" t="s">
        <v>101</v>
      </c>
      <c r="T1828" s="20" t="s">
        <v>26</v>
      </c>
      <c r="U1828" s="17" t="s">
        <v>44130</v>
      </c>
      <c r="V1828" s="18" t="s">
        <v>44129</v>
      </c>
      <c r="W1828" s="14" t="s">
        <v>44128</v>
      </c>
      <c r="Z1828" s="13"/>
      <c r="AA1828" s="13"/>
      <c r="AD1828" s="20" t="s">
        <v>26</v>
      </c>
      <c r="AH1828" s="13"/>
      <c r="AI1828" s="13"/>
      <c r="AL1828" s="20" t="s">
        <v>26</v>
      </c>
      <c r="AP1828" s="13"/>
      <c r="AQ1828" s="13"/>
      <c r="AT1828" s="20" t="s">
        <v>26</v>
      </c>
      <c r="AV1828" s="25"/>
      <c r="AW1828" s="20"/>
      <c r="AX1828" s="17"/>
    </row>
    <row r="1829" spans="1:57" ht="35.25" customHeight="1" x14ac:dyDescent="0.2">
      <c r="A1829" s="33" t="s">
        <v>24</v>
      </c>
      <c r="D1829" s="18" t="s">
        <v>944</v>
      </c>
      <c r="E1829" s="18" t="s">
        <v>44083</v>
      </c>
      <c r="F1829" s="18" t="s">
        <v>44124</v>
      </c>
      <c r="H1829" s="18" t="s">
        <v>44129</v>
      </c>
      <c r="I1829" s="17" t="s">
        <v>44134</v>
      </c>
      <c r="J1829" s="17">
        <v>10</v>
      </c>
      <c r="K1829" s="17">
        <v>2</v>
      </c>
      <c r="L1829" s="17">
        <v>1</v>
      </c>
      <c r="M1829" s="17">
        <v>0</v>
      </c>
      <c r="N1829" s="17">
        <v>0</v>
      </c>
      <c r="O1829" s="17">
        <v>1</v>
      </c>
      <c r="P1829" s="28" t="s">
        <v>44133</v>
      </c>
      <c r="Q1829" s="19" t="s">
        <v>44132</v>
      </c>
      <c r="R1829" s="18" t="s">
        <v>44131</v>
      </c>
      <c r="S1829" s="18" t="s">
        <v>101</v>
      </c>
      <c r="T1829" s="20" t="s">
        <v>26</v>
      </c>
      <c r="U1829" s="17" t="s">
        <v>44130</v>
      </c>
      <c r="V1829" s="18" t="s">
        <v>44129</v>
      </c>
      <c r="W1829" s="14" t="s">
        <v>44128</v>
      </c>
      <c r="Z1829" s="13"/>
      <c r="AA1829" s="13"/>
      <c r="AD1829" s="20" t="s">
        <v>26</v>
      </c>
      <c r="AH1829" s="13"/>
      <c r="AI1829" s="13"/>
      <c r="AL1829" s="20" t="s">
        <v>26</v>
      </c>
      <c r="AP1829" s="13"/>
      <c r="AQ1829" s="13"/>
      <c r="AT1829" s="20" t="s">
        <v>26</v>
      </c>
      <c r="AV1829" s="25"/>
      <c r="AW1829" s="20"/>
      <c r="AX1829" s="17"/>
    </row>
    <row r="1830" spans="1:57" ht="35.25" customHeight="1" x14ac:dyDescent="0.2">
      <c r="A1830" s="33" t="s">
        <v>24</v>
      </c>
      <c r="D1830" s="18" t="s">
        <v>944</v>
      </c>
      <c r="E1830" s="18" t="s">
        <v>44083</v>
      </c>
      <c r="F1830" s="18" t="s">
        <v>44124</v>
      </c>
      <c r="H1830" s="18" t="s">
        <v>44119</v>
      </c>
      <c r="I1830" s="17" t="s">
        <v>44127</v>
      </c>
      <c r="J1830" s="17">
        <v>10</v>
      </c>
      <c r="K1830" s="17">
        <v>2</v>
      </c>
      <c r="L1830" s="17">
        <v>1</v>
      </c>
      <c r="M1830" s="17">
        <v>0</v>
      </c>
      <c r="N1830" s="17">
        <v>1</v>
      </c>
      <c r="O1830" s="17">
        <v>0</v>
      </c>
      <c r="P1830" s="17" t="s">
        <v>44123</v>
      </c>
      <c r="Q1830" s="19" t="s">
        <v>44126</v>
      </c>
      <c r="R1830" s="18" t="s">
        <v>44125</v>
      </c>
      <c r="S1830" s="18" t="s">
        <v>101</v>
      </c>
      <c r="T1830" s="20" t="s">
        <v>26</v>
      </c>
      <c r="U1830" s="17" t="s">
        <v>44120</v>
      </c>
      <c r="V1830" s="18" t="s">
        <v>44119</v>
      </c>
      <c r="W1830" s="14" t="s">
        <v>44118</v>
      </c>
      <c r="Z1830" s="13"/>
      <c r="AA1830" s="13"/>
      <c r="AD1830" s="20" t="s">
        <v>26</v>
      </c>
      <c r="AH1830" s="13"/>
      <c r="AI1830" s="13"/>
      <c r="AL1830" s="20" t="s">
        <v>26</v>
      </c>
      <c r="AP1830" s="13"/>
      <c r="AQ1830" s="13"/>
      <c r="AT1830" s="20" t="s">
        <v>26</v>
      </c>
      <c r="AV1830" s="25"/>
      <c r="AW1830" s="20"/>
      <c r="AX1830" s="17"/>
    </row>
    <row r="1831" spans="1:57" ht="35.25" customHeight="1" x14ac:dyDescent="0.2">
      <c r="A1831" s="33" t="s">
        <v>24</v>
      </c>
      <c r="D1831" s="18" t="s">
        <v>944</v>
      </c>
      <c r="E1831" s="18" t="s">
        <v>44083</v>
      </c>
      <c r="F1831" s="18" t="s">
        <v>44124</v>
      </c>
      <c r="H1831" s="18" t="s">
        <v>44119</v>
      </c>
      <c r="I1831" s="17" t="s">
        <v>38582</v>
      </c>
      <c r="J1831" s="17">
        <v>10</v>
      </c>
      <c r="K1831" s="17">
        <v>2</v>
      </c>
      <c r="L1831" s="17">
        <v>1</v>
      </c>
      <c r="M1831" s="17">
        <v>0</v>
      </c>
      <c r="N1831" s="17">
        <v>1</v>
      </c>
      <c r="O1831" s="17">
        <v>1</v>
      </c>
      <c r="P1831" s="17" t="s">
        <v>44123</v>
      </c>
      <c r="Q1831" s="19" t="s">
        <v>44122</v>
      </c>
      <c r="R1831" s="18" t="s">
        <v>44121</v>
      </c>
      <c r="S1831" s="18" t="s">
        <v>101</v>
      </c>
      <c r="T1831" s="20" t="s">
        <v>26</v>
      </c>
      <c r="U1831" s="17" t="s">
        <v>44120</v>
      </c>
      <c r="V1831" s="18" t="s">
        <v>44119</v>
      </c>
      <c r="W1831" s="14" t="s">
        <v>44118</v>
      </c>
      <c r="Z1831" s="13"/>
      <c r="AA1831" s="13"/>
      <c r="AD1831" s="20" t="s">
        <v>26</v>
      </c>
      <c r="AH1831" s="13"/>
      <c r="AI1831" s="13"/>
      <c r="AL1831" s="20" t="s">
        <v>26</v>
      </c>
      <c r="AP1831" s="13"/>
      <c r="AQ1831" s="13"/>
      <c r="AT1831" s="20" t="s">
        <v>26</v>
      </c>
      <c r="AV1831" s="25"/>
      <c r="AW1831" s="20"/>
      <c r="AX1831" s="17"/>
    </row>
    <row r="1832" spans="1:57" ht="35.25" customHeight="1" x14ac:dyDescent="0.2">
      <c r="A1832" s="33" t="s">
        <v>24</v>
      </c>
      <c r="D1832" s="18" t="s">
        <v>944</v>
      </c>
      <c r="E1832" s="18" t="s">
        <v>44083</v>
      </c>
      <c r="F1832" s="18" t="s">
        <v>44104</v>
      </c>
      <c r="H1832" s="18" t="s">
        <v>44109</v>
      </c>
      <c r="I1832" s="17" t="s">
        <v>44117</v>
      </c>
      <c r="J1832" s="17">
        <v>10</v>
      </c>
      <c r="K1832" s="17">
        <v>2</v>
      </c>
      <c r="L1832" s="17">
        <v>2</v>
      </c>
      <c r="M1832" s="17">
        <v>0</v>
      </c>
      <c r="N1832" s="17">
        <v>0</v>
      </c>
      <c r="O1832" s="17">
        <v>0</v>
      </c>
      <c r="P1832" s="17" t="s">
        <v>44113</v>
      </c>
      <c r="Q1832" s="19" t="s">
        <v>44116</v>
      </c>
      <c r="R1832" s="18" t="s">
        <v>44115</v>
      </c>
      <c r="S1832" s="18" t="s">
        <v>101</v>
      </c>
      <c r="T1832" s="20" t="s">
        <v>26</v>
      </c>
      <c r="U1832" s="17" t="s">
        <v>44110</v>
      </c>
      <c r="V1832" s="18" t="s">
        <v>44109</v>
      </c>
      <c r="W1832" s="14" t="s">
        <v>44108</v>
      </c>
      <c r="Z1832" s="13"/>
      <c r="AA1832" s="13"/>
      <c r="AD1832" s="20" t="s">
        <v>26</v>
      </c>
      <c r="AH1832" s="13"/>
      <c r="AI1832" s="13"/>
      <c r="AL1832" s="20" t="s">
        <v>26</v>
      </c>
      <c r="AP1832" s="13"/>
      <c r="AQ1832" s="13"/>
      <c r="AT1832" s="20" t="s">
        <v>26</v>
      </c>
      <c r="AV1832" s="25"/>
      <c r="AW1832" s="20"/>
      <c r="AX1832" s="17"/>
    </row>
    <row r="1833" spans="1:57" ht="35.25" customHeight="1" x14ac:dyDescent="0.2">
      <c r="A1833" s="33" t="s">
        <v>24</v>
      </c>
      <c r="D1833" s="18" t="s">
        <v>944</v>
      </c>
      <c r="E1833" s="18" t="s">
        <v>44083</v>
      </c>
      <c r="F1833" s="18" t="s">
        <v>44104</v>
      </c>
      <c r="H1833" s="18" t="s">
        <v>44109</v>
      </c>
      <c r="I1833" s="17" t="s">
        <v>44114</v>
      </c>
      <c r="J1833" s="17">
        <v>10</v>
      </c>
      <c r="K1833" s="17">
        <v>2</v>
      </c>
      <c r="L1833" s="17">
        <v>2</v>
      </c>
      <c r="M1833" s="17">
        <v>0</v>
      </c>
      <c r="N1833" s="17">
        <v>0</v>
      </c>
      <c r="O1833" s="17">
        <v>1</v>
      </c>
      <c r="P1833" s="17" t="s">
        <v>44113</v>
      </c>
      <c r="Q1833" s="19" t="s">
        <v>44112</v>
      </c>
      <c r="R1833" s="18" t="s">
        <v>44111</v>
      </c>
      <c r="S1833" s="18" t="s">
        <v>101</v>
      </c>
      <c r="T1833" s="20" t="s">
        <v>26</v>
      </c>
      <c r="U1833" s="17" t="s">
        <v>44110</v>
      </c>
      <c r="V1833" s="18" t="s">
        <v>44109</v>
      </c>
      <c r="W1833" s="14" t="s">
        <v>44108</v>
      </c>
      <c r="Z1833" s="13"/>
      <c r="AA1833" s="13"/>
      <c r="AD1833" s="20" t="s">
        <v>26</v>
      </c>
      <c r="AH1833" s="13"/>
      <c r="AI1833" s="13"/>
      <c r="AL1833" s="20" t="s">
        <v>26</v>
      </c>
      <c r="AP1833" s="13"/>
      <c r="AQ1833" s="13"/>
      <c r="AT1833" s="20" t="s">
        <v>26</v>
      </c>
      <c r="AV1833" s="25"/>
      <c r="AW1833" s="20"/>
      <c r="AX1833" s="17"/>
    </row>
    <row r="1834" spans="1:57" ht="35.25" customHeight="1" x14ac:dyDescent="0.2">
      <c r="A1834" s="33" t="s">
        <v>24</v>
      </c>
      <c r="D1834" s="18" t="s">
        <v>944</v>
      </c>
      <c r="E1834" s="18" t="s">
        <v>44083</v>
      </c>
      <c r="F1834" s="18" t="s">
        <v>44104</v>
      </c>
      <c r="H1834" s="18" t="s">
        <v>44098</v>
      </c>
      <c r="I1834" s="17" t="s">
        <v>44107</v>
      </c>
      <c r="J1834" s="17">
        <v>10</v>
      </c>
      <c r="K1834" s="17">
        <v>2</v>
      </c>
      <c r="L1834" s="17">
        <v>2</v>
      </c>
      <c r="M1834" s="17">
        <v>0</v>
      </c>
      <c r="N1834" s="17">
        <v>1</v>
      </c>
      <c r="O1834" s="17">
        <v>0</v>
      </c>
      <c r="P1834" s="17" t="s">
        <v>44102</v>
      </c>
      <c r="Q1834" s="19" t="s">
        <v>44106</v>
      </c>
      <c r="R1834" s="18" t="s">
        <v>44105</v>
      </c>
      <c r="S1834" s="18" t="s">
        <v>101</v>
      </c>
      <c r="T1834" s="20" t="s">
        <v>26</v>
      </c>
      <c r="U1834" s="17" t="s">
        <v>44099</v>
      </c>
      <c r="V1834" s="18" t="s">
        <v>44098</v>
      </c>
      <c r="W1834" s="14" t="s">
        <v>44097</v>
      </c>
      <c r="Z1834" s="13"/>
      <c r="AA1834" s="13"/>
      <c r="AD1834" s="20" t="s">
        <v>26</v>
      </c>
      <c r="AH1834" s="13"/>
      <c r="AI1834" s="13"/>
      <c r="AL1834" s="20" t="s">
        <v>26</v>
      </c>
      <c r="AP1834" s="13"/>
      <c r="AQ1834" s="13"/>
      <c r="AT1834" s="20" t="s">
        <v>26</v>
      </c>
      <c r="AV1834" s="25"/>
      <c r="AW1834" s="20"/>
      <c r="AX1834" s="17"/>
    </row>
    <row r="1835" spans="1:57" ht="35.25" customHeight="1" x14ac:dyDescent="0.2">
      <c r="A1835" s="33" t="s">
        <v>24</v>
      </c>
      <c r="D1835" s="18" t="s">
        <v>944</v>
      </c>
      <c r="E1835" s="18" t="s">
        <v>44083</v>
      </c>
      <c r="F1835" s="18" t="s">
        <v>44104</v>
      </c>
      <c r="H1835" s="18" t="s">
        <v>44098</v>
      </c>
      <c r="I1835" s="17" t="s">
        <v>44103</v>
      </c>
      <c r="J1835" s="17">
        <v>10</v>
      </c>
      <c r="K1835" s="17">
        <v>2</v>
      </c>
      <c r="L1835" s="17">
        <v>2</v>
      </c>
      <c r="M1835" s="17">
        <v>0</v>
      </c>
      <c r="N1835" s="17">
        <v>1</v>
      </c>
      <c r="O1835" s="17">
        <v>1</v>
      </c>
      <c r="P1835" s="17" t="s">
        <v>44102</v>
      </c>
      <c r="Q1835" s="19" t="s">
        <v>44101</v>
      </c>
      <c r="R1835" s="18" t="s">
        <v>44100</v>
      </c>
      <c r="S1835" s="18" t="s">
        <v>101</v>
      </c>
      <c r="T1835" s="20" t="s">
        <v>26</v>
      </c>
      <c r="U1835" s="17" t="s">
        <v>44099</v>
      </c>
      <c r="V1835" s="18" t="s">
        <v>44098</v>
      </c>
      <c r="W1835" s="14" t="s">
        <v>44097</v>
      </c>
      <c r="Z1835" s="13"/>
      <c r="AA1835" s="13"/>
      <c r="AD1835" s="20" t="s">
        <v>26</v>
      </c>
      <c r="AH1835" s="13"/>
      <c r="AI1835" s="13"/>
      <c r="AL1835" s="20" t="s">
        <v>26</v>
      </c>
      <c r="AP1835" s="13"/>
      <c r="AQ1835" s="13"/>
      <c r="AT1835" s="20" t="s">
        <v>26</v>
      </c>
      <c r="AV1835" s="25"/>
      <c r="AW1835" s="20"/>
      <c r="AX1835" s="17"/>
    </row>
    <row r="1836" spans="1:57" ht="35.25" customHeight="1" x14ac:dyDescent="0.2">
      <c r="A1836" s="33" t="s">
        <v>24</v>
      </c>
      <c r="D1836" s="18" t="s">
        <v>944</v>
      </c>
      <c r="E1836" s="18" t="s">
        <v>44083</v>
      </c>
      <c r="F1836" s="18" t="s">
        <v>43488</v>
      </c>
      <c r="H1836" s="18" t="s">
        <v>44088</v>
      </c>
      <c r="I1836" s="17" t="s">
        <v>44096</v>
      </c>
      <c r="J1836" s="17">
        <v>10</v>
      </c>
      <c r="K1836" s="17">
        <v>2</v>
      </c>
      <c r="L1836" s="17">
        <v>3</v>
      </c>
      <c r="M1836" s="17">
        <v>0</v>
      </c>
      <c r="N1836" s="17">
        <v>0</v>
      </c>
      <c r="O1836" s="17">
        <v>0</v>
      </c>
      <c r="P1836" s="17" t="s">
        <v>44092</v>
      </c>
      <c r="Q1836" s="19" t="s">
        <v>44095</v>
      </c>
      <c r="R1836" s="18" t="s">
        <v>44094</v>
      </c>
      <c r="S1836" s="18" t="s">
        <v>101</v>
      </c>
      <c r="T1836" s="20" t="s">
        <v>26</v>
      </c>
      <c r="U1836" s="17" t="s">
        <v>44089</v>
      </c>
      <c r="V1836" s="18" t="s">
        <v>44088</v>
      </c>
      <c r="W1836" s="14" t="s">
        <v>44087</v>
      </c>
      <c r="Z1836" s="13"/>
      <c r="AA1836" s="13"/>
      <c r="AD1836" s="20" t="s">
        <v>26</v>
      </c>
      <c r="AH1836" s="13"/>
      <c r="AI1836" s="13"/>
      <c r="AL1836" s="20" t="s">
        <v>26</v>
      </c>
      <c r="AP1836" s="13"/>
      <c r="AQ1836" s="13"/>
      <c r="AT1836" s="20" t="s">
        <v>26</v>
      </c>
      <c r="AV1836" s="25"/>
      <c r="AW1836" s="20"/>
      <c r="AX1836" s="17"/>
    </row>
    <row r="1837" spans="1:57" ht="35.25" customHeight="1" x14ac:dyDescent="0.2">
      <c r="A1837" s="33" t="s">
        <v>24</v>
      </c>
      <c r="D1837" s="18" t="s">
        <v>944</v>
      </c>
      <c r="E1837" s="18" t="s">
        <v>44083</v>
      </c>
      <c r="F1837" s="18" t="s">
        <v>43488</v>
      </c>
      <c r="H1837" s="18" t="s">
        <v>44088</v>
      </c>
      <c r="I1837" s="17" t="s">
        <v>44093</v>
      </c>
      <c r="J1837" s="17">
        <v>10</v>
      </c>
      <c r="K1837" s="17">
        <v>2</v>
      </c>
      <c r="L1837" s="17">
        <v>3</v>
      </c>
      <c r="M1837" s="17">
        <v>0</v>
      </c>
      <c r="N1837" s="17">
        <v>0</v>
      </c>
      <c r="O1837" s="17">
        <v>1</v>
      </c>
      <c r="P1837" s="17" t="s">
        <v>44092</v>
      </c>
      <c r="Q1837" s="19" t="s">
        <v>44091</v>
      </c>
      <c r="R1837" s="18" t="s">
        <v>44090</v>
      </c>
      <c r="S1837" s="18" t="s">
        <v>101</v>
      </c>
      <c r="T1837" s="20" t="s">
        <v>26</v>
      </c>
      <c r="U1837" s="17" t="s">
        <v>44089</v>
      </c>
      <c r="V1837" s="18" t="s">
        <v>44088</v>
      </c>
      <c r="W1837" s="14" t="s">
        <v>44087</v>
      </c>
      <c r="Z1837" s="13"/>
      <c r="AA1837" s="13"/>
      <c r="AD1837" s="20" t="s">
        <v>26</v>
      </c>
      <c r="AH1837" s="13"/>
      <c r="AI1837" s="13"/>
      <c r="AL1837" s="20" t="s">
        <v>26</v>
      </c>
      <c r="AP1837" s="13"/>
      <c r="AQ1837" s="13"/>
      <c r="AT1837" s="20" t="s">
        <v>26</v>
      </c>
      <c r="AV1837" s="25"/>
      <c r="AW1837" s="20"/>
      <c r="AX1837" s="17"/>
    </row>
    <row r="1838" spans="1:57" ht="35.25" customHeight="1" x14ac:dyDescent="0.2">
      <c r="A1838" s="33" t="s">
        <v>24</v>
      </c>
      <c r="D1838" s="18" t="s">
        <v>944</v>
      </c>
      <c r="E1838" s="18" t="s">
        <v>44083</v>
      </c>
      <c r="F1838" s="18" t="s">
        <v>43488</v>
      </c>
      <c r="H1838" s="18" t="s">
        <v>44077</v>
      </c>
      <c r="I1838" s="17" t="s">
        <v>44086</v>
      </c>
      <c r="J1838" s="17">
        <v>10</v>
      </c>
      <c r="K1838" s="17">
        <v>2</v>
      </c>
      <c r="L1838" s="17">
        <v>3</v>
      </c>
      <c r="M1838" s="17">
        <v>0</v>
      </c>
      <c r="N1838" s="17">
        <v>1</v>
      </c>
      <c r="O1838" s="17">
        <v>0</v>
      </c>
      <c r="P1838" s="17" t="s">
        <v>44081</v>
      </c>
      <c r="Q1838" s="19" t="s">
        <v>44085</v>
      </c>
      <c r="R1838" s="18" t="s">
        <v>44084</v>
      </c>
      <c r="S1838" s="18" t="s">
        <v>101</v>
      </c>
      <c r="T1838" s="20" t="s">
        <v>26</v>
      </c>
      <c r="U1838" s="17" t="s">
        <v>44078</v>
      </c>
      <c r="V1838" s="18" t="s">
        <v>44077</v>
      </c>
      <c r="W1838" s="14" t="s">
        <v>44076</v>
      </c>
      <c r="Z1838" s="13"/>
      <c r="AA1838" s="13"/>
      <c r="AD1838" s="20" t="s">
        <v>26</v>
      </c>
      <c r="AH1838" s="13"/>
      <c r="AI1838" s="13"/>
      <c r="AL1838" s="20" t="s">
        <v>26</v>
      </c>
      <c r="AP1838" s="13"/>
      <c r="AQ1838" s="13"/>
      <c r="AT1838" s="20" t="s">
        <v>26</v>
      </c>
      <c r="AV1838" s="25"/>
      <c r="AW1838" s="20"/>
      <c r="AX1838" s="17"/>
    </row>
    <row r="1839" spans="1:57" ht="35.25" customHeight="1" x14ac:dyDescent="0.2">
      <c r="A1839" s="33" t="s">
        <v>24</v>
      </c>
      <c r="D1839" s="18" t="s">
        <v>944</v>
      </c>
      <c r="E1839" s="18" t="s">
        <v>44083</v>
      </c>
      <c r="F1839" s="18" t="s">
        <v>43488</v>
      </c>
      <c r="H1839" s="18" t="s">
        <v>44077</v>
      </c>
      <c r="I1839" s="17" t="s">
        <v>44082</v>
      </c>
      <c r="J1839" s="17">
        <v>10</v>
      </c>
      <c r="K1839" s="17">
        <v>2</v>
      </c>
      <c r="L1839" s="17">
        <v>3</v>
      </c>
      <c r="M1839" s="17">
        <v>0</v>
      </c>
      <c r="N1839" s="17">
        <v>1</v>
      </c>
      <c r="O1839" s="17">
        <v>1</v>
      </c>
      <c r="P1839" s="17" t="s">
        <v>44081</v>
      </c>
      <c r="Q1839" s="19" t="s">
        <v>44080</v>
      </c>
      <c r="R1839" s="18" t="s">
        <v>44079</v>
      </c>
      <c r="S1839" s="18" t="s">
        <v>101</v>
      </c>
      <c r="T1839" s="20" t="s">
        <v>26</v>
      </c>
      <c r="U1839" s="17" t="s">
        <v>44078</v>
      </c>
      <c r="V1839" s="18" t="s">
        <v>44077</v>
      </c>
      <c r="W1839" s="14" t="s">
        <v>44076</v>
      </c>
      <c r="Z1839" s="13"/>
      <c r="AA1839" s="13"/>
      <c r="AD1839" s="20" t="s">
        <v>26</v>
      </c>
      <c r="AH1839" s="13"/>
      <c r="AI1839" s="13"/>
      <c r="AL1839" s="20" t="s">
        <v>26</v>
      </c>
      <c r="AP1839" s="13"/>
      <c r="AQ1839" s="13"/>
      <c r="AT1839" s="20" t="s">
        <v>26</v>
      </c>
      <c r="AV1839" s="25"/>
      <c r="AW1839" s="20"/>
      <c r="AX1839" s="17"/>
    </row>
    <row r="1840" spans="1:57" ht="35.25" customHeight="1" x14ac:dyDescent="0.2">
      <c r="A1840" s="33" t="s">
        <v>24</v>
      </c>
      <c r="S1840" s="18" t="s">
        <v>101</v>
      </c>
      <c r="V1840" s="18"/>
      <c r="Z1840" s="17"/>
      <c r="AA1840" s="17"/>
      <c r="AD1840" s="16" t="s">
        <v>105</v>
      </c>
      <c r="AE1840" s="24" t="s">
        <v>44075</v>
      </c>
      <c r="AF1840" s="18"/>
      <c r="AG1840" s="18"/>
      <c r="AH1840" s="17"/>
      <c r="AI1840" s="17"/>
      <c r="AL1840" s="16" t="s">
        <v>105</v>
      </c>
      <c r="AM1840" s="24" t="s">
        <v>44075</v>
      </c>
      <c r="AP1840" s="17"/>
      <c r="AQ1840" s="17"/>
      <c r="AT1840" s="16" t="s">
        <v>105</v>
      </c>
      <c r="AU1840" s="24" t="s">
        <v>44075</v>
      </c>
      <c r="AX1840" s="17"/>
      <c r="BE1840" s="17"/>
    </row>
    <row r="1841" spans="1:57" ht="35.25" customHeight="1" x14ac:dyDescent="0.2">
      <c r="A1841" s="33" t="s">
        <v>24</v>
      </c>
      <c r="S1841" s="18" t="s">
        <v>101</v>
      </c>
      <c r="V1841" s="18"/>
      <c r="Z1841" s="17"/>
      <c r="AA1841" s="17"/>
      <c r="AD1841" s="16" t="s">
        <v>105</v>
      </c>
      <c r="AE1841" s="24" t="s">
        <v>44074</v>
      </c>
      <c r="AF1841" s="18"/>
      <c r="AG1841" s="18"/>
      <c r="AH1841" s="17"/>
      <c r="AI1841" s="17"/>
      <c r="AL1841" s="16" t="s">
        <v>105</v>
      </c>
      <c r="AM1841" s="24" t="s">
        <v>44074</v>
      </c>
      <c r="AP1841" s="17"/>
      <c r="AQ1841" s="17"/>
      <c r="AT1841" s="16" t="s">
        <v>105</v>
      </c>
      <c r="AU1841" s="24" t="s">
        <v>44074</v>
      </c>
      <c r="AX1841" s="17"/>
      <c r="BE1841" s="17"/>
    </row>
    <row r="1842" spans="1:57" ht="35.25" customHeight="1" x14ac:dyDescent="0.2">
      <c r="A1842" s="33" t="s">
        <v>24</v>
      </c>
      <c r="S1842" s="18" t="s">
        <v>101</v>
      </c>
      <c r="V1842" s="18"/>
      <c r="Z1842" s="17"/>
      <c r="AA1842" s="17"/>
      <c r="AD1842" s="16" t="s">
        <v>105</v>
      </c>
      <c r="AE1842" s="24" t="s">
        <v>44073</v>
      </c>
      <c r="AF1842" s="18"/>
      <c r="AG1842" s="18"/>
      <c r="AH1842" s="17"/>
      <c r="AI1842" s="17"/>
      <c r="AL1842" s="16" t="s">
        <v>105</v>
      </c>
      <c r="AM1842" s="24" t="s">
        <v>44073</v>
      </c>
      <c r="AP1842" s="17"/>
      <c r="AQ1842" s="17"/>
      <c r="AT1842" s="16" t="s">
        <v>105</v>
      </c>
      <c r="AU1842" s="24" t="s">
        <v>44073</v>
      </c>
      <c r="AX1842" s="17"/>
      <c r="BE1842" s="17"/>
    </row>
    <row r="1843" spans="1:57" ht="35.25" customHeight="1" x14ac:dyDescent="0.2">
      <c r="A1843" s="33" t="s">
        <v>24</v>
      </c>
      <c r="S1843" s="18" t="s">
        <v>101</v>
      </c>
      <c r="V1843" s="18"/>
      <c r="Z1843" s="17"/>
      <c r="AA1843" s="17"/>
      <c r="AD1843" s="16" t="s">
        <v>105</v>
      </c>
      <c r="AE1843" s="24" t="s">
        <v>44072</v>
      </c>
      <c r="AF1843" s="18"/>
      <c r="AG1843" s="18"/>
      <c r="AH1843" s="17"/>
      <c r="AI1843" s="17"/>
      <c r="AL1843" s="16" t="s">
        <v>105</v>
      </c>
      <c r="AM1843" s="24" t="s">
        <v>44072</v>
      </c>
      <c r="AP1843" s="17"/>
      <c r="AQ1843" s="17"/>
      <c r="AT1843" s="16" t="s">
        <v>105</v>
      </c>
      <c r="AU1843" s="24" t="s">
        <v>44072</v>
      </c>
      <c r="AW1843" s="32"/>
      <c r="AX1843" s="17"/>
      <c r="BE1843" s="17"/>
    </row>
    <row r="1844" spans="1:57" ht="35.25" customHeight="1" x14ac:dyDescent="0.2">
      <c r="A1844" s="33" t="s">
        <v>24</v>
      </c>
      <c r="S1844" s="31" t="s">
        <v>101</v>
      </c>
      <c r="V1844" s="18"/>
      <c r="Z1844" s="12"/>
      <c r="AA1844" s="12"/>
      <c r="AD1844" s="16" t="s">
        <v>105</v>
      </c>
      <c r="AE1844" s="18" t="s">
        <v>44071</v>
      </c>
      <c r="AH1844" s="13"/>
      <c r="AI1844" s="13"/>
      <c r="AL1844" s="16" t="s">
        <v>105</v>
      </c>
      <c r="AM1844" s="18" t="s">
        <v>44070</v>
      </c>
      <c r="AP1844" s="13"/>
      <c r="AQ1844" s="13"/>
      <c r="AT1844" s="16" t="s">
        <v>105</v>
      </c>
      <c r="AU1844" s="18" t="s">
        <v>44070</v>
      </c>
      <c r="AW1844" s="32"/>
      <c r="BE1844" s="17"/>
    </row>
    <row r="1845" spans="1:57" ht="35.25" customHeight="1" x14ac:dyDescent="0.2">
      <c r="A1845" s="33" t="s">
        <v>24</v>
      </c>
      <c r="S1845" s="31" t="s">
        <v>101</v>
      </c>
      <c r="V1845" s="18"/>
      <c r="Z1845" s="12"/>
      <c r="AA1845" s="12"/>
      <c r="AD1845" s="16" t="s">
        <v>105</v>
      </c>
      <c r="AE1845" s="18" t="s">
        <v>44069</v>
      </c>
      <c r="AF1845" s="18"/>
      <c r="AG1845" s="18"/>
      <c r="AH1845" s="17"/>
      <c r="AI1845" s="17"/>
      <c r="AL1845" s="16" t="s">
        <v>105</v>
      </c>
      <c r="AM1845" s="24" t="s">
        <v>44069</v>
      </c>
      <c r="AP1845" s="17"/>
      <c r="AQ1845" s="17"/>
      <c r="AT1845" s="16" t="s">
        <v>105</v>
      </c>
      <c r="AU1845" s="24" t="s">
        <v>44069</v>
      </c>
      <c r="AW1845" s="32"/>
      <c r="AX1845" s="17"/>
      <c r="BE1845" s="17"/>
    </row>
    <row r="1846" spans="1:57" ht="35.25" customHeight="1" x14ac:dyDescent="0.2">
      <c r="A1846" s="33" t="s">
        <v>24</v>
      </c>
      <c r="S1846" s="31" t="s">
        <v>101</v>
      </c>
      <c r="V1846" s="18"/>
      <c r="Z1846" s="12"/>
      <c r="AA1846" s="12"/>
      <c r="AD1846" s="16" t="s">
        <v>105</v>
      </c>
      <c r="AE1846" s="18" t="s">
        <v>44068</v>
      </c>
      <c r="AF1846" s="18"/>
      <c r="AG1846" s="18"/>
      <c r="AH1846" s="17"/>
      <c r="AI1846" s="17"/>
      <c r="AL1846" s="16" t="s">
        <v>105</v>
      </c>
      <c r="AM1846" s="24" t="s">
        <v>44068</v>
      </c>
      <c r="AP1846" s="17"/>
      <c r="AQ1846" s="17"/>
      <c r="AT1846" s="16" t="s">
        <v>105</v>
      </c>
      <c r="AU1846" s="24" t="s">
        <v>44068</v>
      </c>
      <c r="AW1846" s="32"/>
      <c r="AX1846" s="17"/>
      <c r="BE1846" s="17"/>
    </row>
    <row r="1847" spans="1:57" ht="35.25" customHeight="1" x14ac:dyDescent="0.2">
      <c r="A1847" s="33" t="s">
        <v>24</v>
      </c>
      <c r="S1847" s="31" t="s">
        <v>101</v>
      </c>
      <c r="V1847" s="11" t="s">
        <v>44067</v>
      </c>
      <c r="Z1847" s="23"/>
      <c r="AA1847" s="23"/>
      <c r="AD1847" s="16" t="s">
        <v>105</v>
      </c>
      <c r="AE1847" s="18" t="s">
        <v>44066</v>
      </c>
      <c r="AH1847" s="13"/>
      <c r="AI1847" s="13"/>
      <c r="AL1847" s="16" t="s">
        <v>105</v>
      </c>
      <c r="AM1847" s="24" t="s">
        <v>50686</v>
      </c>
      <c r="AP1847" s="13"/>
      <c r="AQ1847" s="13"/>
      <c r="AT1847" s="16" t="s">
        <v>105</v>
      </c>
      <c r="AU1847" s="24" t="s">
        <v>50686</v>
      </c>
      <c r="AW1847" s="32"/>
      <c r="AX1847" s="17"/>
    </row>
    <row r="1848" spans="1:57" ht="35.25" customHeight="1" x14ac:dyDescent="0.2">
      <c r="A1848" s="33" t="s">
        <v>24</v>
      </c>
      <c r="D1848" s="18" t="s">
        <v>7128</v>
      </c>
      <c r="E1848" s="18" t="s">
        <v>43575</v>
      </c>
      <c r="H1848" s="18" t="s">
        <v>39554</v>
      </c>
      <c r="I1848" s="17" t="s">
        <v>44065</v>
      </c>
      <c r="J1848" s="17">
        <v>7</v>
      </c>
      <c r="K1848" s="17">
        <v>1</v>
      </c>
      <c r="L1848" s="17">
        <v>0</v>
      </c>
      <c r="M1848" s="17">
        <v>0</v>
      </c>
      <c r="N1848" s="17">
        <v>0</v>
      </c>
      <c r="O1848" s="17">
        <v>0</v>
      </c>
      <c r="P1848" s="17" t="s">
        <v>44055</v>
      </c>
      <c r="Q1848" s="27" t="s">
        <v>44064</v>
      </c>
      <c r="R1848" s="18" t="s">
        <v>39566</v>
      </c>
      <c r="S1848" s="18" t="s">
        <v>579</v>
      </c>
      <c r="T1848" s="20" t="s">
        <v>26</v>
      </c>
      <c r="U1848" s="17" t="s">
        <v>44053</v>
      </c>
      <c r="V1848" s="18" t="s">
        <v>39554</v>
      </c>
      <c r="W1848" s="14" t="s">
        <v>44052</v>
      </c>
      <c r="Z1848" s="13"/>
      <c r="AA1848" s="13"/>
      <c r="AD1848" s="20" t="s">
        <v>26</v>
      </c>
      <c r="AH1848" s="13"/>
      <c r="AI1848" s="13"/>
      <c r="AL1848" s="20" t="s">
        <v>26</v>
      </c>
      <c r="AP1848" s="13"/>
      <c r="AQ1848" s="13"/>
      <c r="AT1848" s="20" t="s">
        <v>26</v>
      </c>
      <c r="AV1848" s="25"/>
      <c r="AW1848" s="20"/>
      <c r="AX1848" s="17"/>
    </row>
    <row r="1849" spans="1:57" ht="35.25" customHeight="1" x14ac:dyDescent="0.2">
      <c r="A1849" s="33" t="s">
        <v>24</v>
      </c>
      <c r="D1849" s="18" t="s">
        <v>7128</v>
      </c>
      <c r="E1849" s="18" t="s">
        <v>43575</v>
      </c>
      <c r="H1849" s="18" t="s">
        <v>39554</v>
      </c>
      <c r="I1849" s="17" t="s">
        <v>44063</v>
      </c>
      <c r="J1849" s="17">
        <v>7</v>
      </c>
      <c r="K1849" s="17">
        <v>1</v>
      </c>
      <c r="L1849" s="17">
        <v>0</v>
      </c>
      <c r="M1849" s="17">
        <v>0</v>
      </c>
      <c r="N1849" s="17">
        <v>0</v>
      </c>
      <c r="O1849" s="17">
        <v>1</v>
      </c>
      <c r="P1849" s="17" t="s">
        <v>44055</v>
      </c>
      <c r="Q1849" s="19" t="s">
        <v>44062</v>
      </c>
      <c r="R1849" s="18" t="s">
        <v>44061</v>
      </c>
      <c r="S1849" s="18" t="s">
        <v>579</v>
      </c>
      <c r="T1849" s="20" t="s">
        <v>26</v>
      </c>
      <c r="U1849" s="17" t="s">
        <v>44053</v>
      </c>
      <c r="V1849" s="18" t="s">
        <v>39554</v>
      </c>
      <c r="W1849" s="14" t="s">
        <v>44052</v>
      </c>
      <c r="Z1849" s="13"/>
      <c r="AA1849" s="13"/>
      <c r="AD1849" s="20" t="s">
        <v>26</v>
      </c>
      <c r="AH1849" s="13"/>
      <c r="AI1849" s="13"/>
      <c r="AL1849" s="20" t="s">
        <v>26</v>
      </c>
      <c r="AP1849" s="13"/>
      <c r="AQ1849" s="13"/>
      <c r="AT1849" s="20" t="s">
        <v>26</v>
      </c>
      <c r="AV1849" s="25"/>
      <c r="AW1849" s="20"/>
      <c r="AX1849" s="17"/>
    </row>
    <row r="1850" spans="1:57" ht="35.25" customHeight="1" x14ac:dyDescent="0.2">
      <c r="A1850" s="33" t="s">
        <v>24</v>
      </c>
      <c r="D1850" s="18" t="s">
        <v>7128</v>
      </c>
      <c r="E1850" s="18" t="s">
        <v>43575</v>
      </c>
      <c r="H1850" s="18" t="s">
        <v>39554</v>
      </c>
      <c r="I1850" s="17" t="s">
        <v>44060</v>
      </c>
      <c r="J1850" s="17">
        <v>7</v>
      </c>
      <c r="K1850" s="17">
        <v>1</v>
      </c>
      <c r="L1850" s="17">
        <v>0</v>
      </c>
      <c r="M1850" s="17">
        <v>0</v>
      </c>
      <c r="N1850" s="17">
        <v>0</v>
      </c>
      <c r="O1850" s="17">
        <v>2</v>
      </c>
      <c r="P1850" s="17" t="s">
        <v>44055</v>
      </c>
      <c r="Q1850" s="27" t="s">
        <v>44059</v>
      </c>
      <c r="R1850" s="18" t="s">
        <v>39560</v>
      </c>
      <c r="S1850" s="18" t="s">
        <v>579</v>
      </c>
      <c r="T1850" s="20" t="s">
        <v>26</v>
      </c>
      <c r="U1850" s="17" t="s">
        <v>44053</v>
      </c>
      <c r="V1850" s="18" t="s">
        <v>39554</v>
      </c>
      <c r="W1850" s="14" t="s">
        <v>44052</v>
      </c>
      <c r="Z1850" s="13"/>
      <c r="AA1850" s="13"/>
      <c r="AD1850" s="20" t="s">
        <v>26</v>
      </c>
      <c r="AH1850" s="13"/>
      <c r="AI1850" s="13"/>
      <c r="AL1850" s="20" t="s">
        <v>26</v>
      </c>
      <c r="AP1850" s="13"/>
      <c r="AQ1850" s="13"/>
      <c r="AT1850" s="20" t="s">
        <v>26</v>
      </c>
      <c r="AV1850" s="25"/>
      <c r="AW1850" s="20"/>
      <c r="AX1850" s="17"/>
    </row>
    <row r="1851" spans="1:57" ht="35.25" customHeight="1" x14ac:dyDescent="0.2">
      <c r="A1851" s="33" t="s">
        <v>24</v>
      </c>
      <c r="D1851" s="18" t="s">
        <v>7128</v>
      </c>
      <c r="E1851" s="18" t="s">
        <v>43575</v>
      </c>
      <c r="H1851" s="18" t="s">
        <v>39554</v>
      </c>
      <c r="I1851" s="17" t="s">
        <v>44058</v>
      </c>
      <c r="J1851" s="17">
        <v>7</v>
      </c>
      <c r="K1851" s="17">
        <v>1</v>
      </c>
      <c r="L1851" s="17">
        <v>0</v>
      </c>
      <c r="M1851" s="17">
        <v>0</v>
      </c>
      <c r="N1851" s="17">
        <v>0</v>
      </c>
      <c r="O1851" s="17">
        <v>3</v>
      </c>
      <c r="P1851" s="17" t="s">
        <v>44055</v>
      </c>
      <c r="Q1851" s="19" t="s">
        <v>44057</v>
      </c>
      <c r="R1851" s="18" t="s">
        <v>39556</v>
      </c>
      <c r="S1851" s="18" t="s">
        <v>579</v>
      </c>
      <c r="T1851" s="20" t="s">
        <v>26</v>
      </c>
      <c r="U1851" s="17" t="s">
        <v>44053</v>
      </c>
      <c r="V1851" s="18" t="s">
        <v>39554</v>
      </c>
      <c r="W1851" s="14" t="s">
        <v>44052</v>
      </c>
      <c r="Z1851" s="13"/>
      <c r="AA1851" s="13"/>
      <c r="AD1851" s="20" t="s">
        <v>26</v>
      </c>
      <c r="AH1851" s="13"/>
      <c r="AI1851" s="13"/>
      <c r="AL1851" s="20" t="s">
        <v>26</v>
      </c>
      <c r="AP1851" s="13"/>
      <c r="AQ1851" s="13"/>
      <c r="AT1851" s="20" t="s">
        <v>26</v>
      </c>
      <c r="AV1851" s="25"/>
      <c r="AW1851" s="20"/>
      <c r="AX1851" s="17"/>
    </row>
    <row r="1852" spans="1:57" ht="35.25" customHeight="1" x14ac:dyDescent="0.2">
      <c r="A1852" s="33" t="s">
        <v>24</v>
      </c>
      <c r="D1852" s="18" t="s">
        <v>7128</v>
      </c>
      <c r="E1852" s="18" t="s">
        <v>43575</v>
      </c>
      <c r="H1852" s="18" t="s">
        <v>39554</v>
      </c>
      <c r="I1852" s="17" t="s">
        <v>44056</v>
      </c>
      <c r="J1852" s="17">
        <v>7</v>
      </c>
      <c r="K1852" s="17">
        <v>1</v>
      </c>
      <c r="L1852" s="17">
        <v>0</v>
      </c>
      <c r="M1852" s="17">
        <v>0</v>
      </c>
      <c r="N1852" s="17">
        <v>0</v>
      </c>
      <c r="O1852" s="17">
        <v>4</v>
      </c>
      <c r="P1852" s="17" t="s">
        <v>44055</v>
      </c>
      <c r="Q1852" s="19" t="s">
        <v>44054</v>
      </c>
      <c r="R1852" s="18" t="s">
        <v>39569</v>
      </c>
      <c r="S1852" s="18" t="s">
        <v>579</v>
      </c>
      <c r="T1852" s="20" t="s">
        <v>26</v>
      </c>
      <c r="U1852" s="17" t="s">
        <v>44053</v>
      </c>
      <c r="V1852" s="18" t="s">
        <v>39554</v>
      </c>
      <c r="W1852" s="14" t="s">
        <v>44052</v>
      </c>
      <c r="Z1852" s="13"/>
      <c r="AA1852" s="13"/>
      <c r="AD1852" s="20" t="s">
        <v>26</v>
      </c>
      <c r="AH1852" s="13"/>
      <c r="AI1852" s="13"/>
      <c r="AL1852" s="20" t="s">
        <v>26</v>
      </c>
      <c r="AP1852" s="13"/>
      <c r="AQ1852" s="13"/>
      <c r="AT1852" s="20" t="s">
        <v>26</v>
      </c>
      <c r="AV1852" s="25"/>
      <c r="AW1852" s="20"/>
      <c r="AX1852" s="17"/>
    </row>
    <row r="1853" spans="1:57" ht="35.25" customHeight="1" x14ac:dyDescent="0.2">
      <c r="A1853" s="33" t="s">
        <v>24</v>
      </c>
      <c r="D1853" s="18" t="s">
        <v>7128</v>
      </c>
      <c r="E1853" s="18" t="s">
        <v>43575</v>
      </c>
      <c r="H1853" s="18" t="s">
        <v>39538</v>
      </c>
      <c r="I1853" s="17" t="s">
        <v>44051</v>
      </c>
      <c r="J1853" s="17">
        <v>7</v>
      </c>
      <c r="K1853" s="17">
        <v>1</v>
      </c>
      <c r="L1853" s="17">
        <v>0</v>
      </c>
      <c r="M1853" s="17">
        <v>0</v>
      </c>
      <c r="N1853" s="17">
        <v>1</v>
      </c>
      <c r="O1853" s="17">
        <v>0</v>
      </c>
      <c r="P1853" s="17" t="s">
        <v>44042</v>
      </c>
      <c r="Q1853" s="19" t="s">
        <v>44050</v>
      </c>
      <c r="R1853" s="18" t="s">
        <v>44049</v>
      </c>
      <c r="S1853" s="18" t="s">
        <v>579</v>
      </c>
      <c r="T1853" s="20" t="s">
        <v>26</v>
      </c>
      <c r="U1853" s="17" t="s">
        <v>44039</v>
      </c>
      <c r="V1853" s="18" t="s">
        <v>39538</v>
      </c>
      <c r="W1853" s="14" t="s">
        <v>44038</v>
      </c>
      <c r="Z1853" s="13"/>
      <c r="AA1853" s="13"/>
      <c r="AD1853" s="20" t="s">
        <v>26</v>
      </c>
      <c r="AH1853" s="13"/>
      <c r="AI1853" s="13"/>
      <c r="AL1853" s="20" t="s">
        <v>26</v>
      </c>
      <c r="AP1853" s="13"/>
      <c r="AQ1853" s="13"/>
      <c r="AT1853" s="20" t="s">
        <v>26</v>
      </c>
      <c r="AV1853" s="25"/>
      <c r="AW1853" s="20"/>
      <c r="AX1853" s="17"/>
    </row>
    <row r="1854" spans="1:57" ht="35.25" customHeight="1" x14ac:dyDescent="0.2">
      <c r="A1854" s="33" t="s">
        <v>24</v>
      </c>
      <c r="D1854" s="18" t="s">
        <v>7128</v>
      </c>
      <c r="E1854" s="18" t="s">
        <v>43575</v>
      </c>
      <c r="H1854" s="18" t="s">
        <v>39538</v>
      </c>
      <c r="I1854" s="17" t="s">
        <v>44048</v>
      </c>
      <c r="J1854" s="17">
        <v>7</v>
      </c>
      <c r="K1854" s="17">
        <v>1</v>
      </c>
      <c r="L1854" s="17">
        <v>0</v>
      </c>
      <c r="M1854" s="17">
        <v>0</v>
      </c>
      <c r="N1854" s="17">
        <v>1</v>
      </c>
      <c r="O1854" s="17">
        <v>1</v>
      </c>
      <c r="P1854" s="17" t="s">
        <v>44042</v>
      </c>
      <c r="Q1854" s="19" t="s">
        <v>44047</v>
      </c>
      <c r="R1854" s="18" t="s">
        <v>39550</v>
      </c>
      <c r="S1854" s="18" t="s">
        <v>579</v>
      </c>
      <c r="T1854" s="20" t="s">
        <v>26</v>
      </c>
      <c r="U1854" s="17" t="s">
        <v>44039</v>
      </c>
      <c r="V1854" s="18" t="s">
        <v>39538</v>
      </c>
      <c r="W1854" s="14" t="s">
        <v>44038</v>
      </c>
      <c r="Z1854" s="13"/>
      <c r="AA1854" s="13"/>
      <c r="AD1854" s="20" t="s">
        <v>26</v>
      </c>
      <c r="AH1854" s="13"/>
      <c r="AI1854" s="13"/>
      <c r="AL1854" s="20" t="s">
        <v>26</v>
      </c>
      <c r="AP1854" s="13"/>
      <c r="AQ1854" s="13"/>
      <c r="AT1854" s="20" t="s">
        <v>26</v>
      </c>
      <c r="AV1854" s="25"/>
      <c r="AW1854" s="20"/>
      <c r="AX1854" s="17"/>
    </row>
    <row r="1855" spans="1:57" ht="35.25" customHeight="1" x14ac:dyDescent="0.2">
      <c r="A1855" s="33" t="s">
        <v>24</v>
      </c>
      <c r="D1855" s="18" t="s">
        <v>7128</v>
      </c>
      <c r="E1855" s="18" t="s">
        <v>43575</v>
      </c>
      <c r="H1855" s="18" t="s">
        <v>39538</v>
      </c>
      <c r="I1855" s="17" t="s">
        <v>44046</v>
      </c>
      <c r="J1855" s="17">
        <v>7</v>
      </c>
      <c r="K1855" s="17">
        <v>1</v>
      </c>
      <c r="L1855" s="17">
        <v>0</v>
      </c>
      <c r="M1855" s="17">
        <v>0</v>
      </c>
      <c r="N1855" s="17">
        <v>1</v>
      </c>
      <c r="O1855" s="17">
        <v>2</v>
      </c>
      <c r="P1855" s="17" t="s">
        <v>44042</v>
      </c>
      <c r="Q1855" s="19" t="s">
        <v>44045</v>
      </c>
      <c r="R1855" s="18" t="s">
        <v>44044</v>
      </c>
      <c r="S1855" s="18" t="s">
        <v>579</v>
      </c>
      <c r="T1855" s="20" t="s">
        <v>26</v>
      </c>
      <c r="U1855" s="17" t="s">
        <v>44039</v>
      </c>
      <c r="V1855" s="18" t="s">
        <v>39538</v>
      </c>
      <c r="W1855" s="14" t="s">
        <v>44038</v>
      </c>
      <c r="Z1855" s="13"/>
      <c r="AA1855" s="13"/>
      <c r="AD1855" s="20" t="s">
        <v>26</v>
      </c>
      <c r="AH1855" s="13"/>
      <c r="AI1855" s="13"/>
      <c r="AL1855" s="20" t="s">
        <v>26</v>
      </c>
      <c r="AP1855" s="13"/>
      <c r="AQ1855" s="13"/>
      <c r="AT1855" s="20" t="s">
        <v>26</v>
      </c>
      <c r="AV1855" s="25"/>
      <c r="AW1855" s="20"/>
      <c r="AX1855" s="17"/>
    </row>
    <row r="1856" spans="1:57" ht="35.25" customHeight="1" x14ac:dyDescent="0.2">
      <c r="A1856" s="33" t="s">
        <v>24</v>
      </c>
      <c r="D1856" s="18" t="s">
        <v>7128</v>
      </c>
      <c r="E1856" s="18" t="s">
        <v>43575</v>
      </c>
      <c r="H1856" s="18" t="s">
        <v>39538</v>
      </c>
      <c r="I1856" s="17" t="s">
        <v>44043</v>
      </c>
      <c r="J1856" s="17">
        <v>7</v>
      </c>
      <c r="K1856" s="17">
        <v>1</v>
      </c>
      <c r="L1856" s="17">
        <v>0</v>
      </c>
      <c r="M1856" s="17">
        <v>0</v>
      </c>
      <c r="N1856" s="17">
        <v>1</v>
      </c>
      <c r="O1856" s="17">
        <v>3</v>
      </c>
      <c r="P1856" s="17" t="s">
        <v>44042</v>
      </c>
      <c r="Q1856" s="19" t="s">
        <v>44041</v>
      </c>
      <c r="R1856" s="18" t="s">
        <v>44040</v>
      </c>
      <c r="S1856" s="18" t="s">
        <v>579</v>
      </c>
      <c r="T1856" s="20" t="s">
        <v>26</v>
      </c>
      <c r="U1856" s="17" t="s">
        <v>44039</v>
      </c>
      <c r="V1856" s="18" t="s">
        <v>39538</v>
      </c>
      <c r="W1856" s="14" t="s">
        <v>44038</v>
      </c>
      <c r="Z1856" s="13"/>
      <c r="AA1856" s="13"/>
      <c r="AD1856" s="20" t="s">
        <v>26</v>
      </c>
      <c r="AH1856" s="13"/>
      <c r="AI1856" s="13"/>
      <c r="AL1856" s="20" t="s">
        <v>26</v>
      </c>
      <c r="AP1856" s="13"/>
      <c r="AQ1856" s="13"/>
      <c r="AT1856" s="20" t="s">
        <v>26</v>
      </c>
      <c r="AV1856" s="25"/>
      <c r="AW1856" s="20"/>
      <c r="AX1856" s="17"/>
    </row>
    <row r="1857" spans="1:50" ht="35.25" customHeight="1" x14ac:dyDescent="0.2">
      <c r="A1857" s="33" t="s">
        <v>24</v>
      </c>
      <c r="D1857" s="18" t="s">
        <v>7128</v>
      </c>
      <c r="E1857" s="18" t="s">
        <v>43575</v>
      </c>
      <c r="H1857" s="18" t="s">
        <v>39528</v>
      </c>
      <c r="I1857" s="17" t="s">
        <v>44037</v>
      </c>
      <c r="J1857" s="17">
        <v>7</v>
      </c>
      <c r="K1857" s="17">
        <v>1</v>
      </c>
      <c r="L1857" s="17">
        <v>0</v>
      </c>
      <c r="M1857" s="17">
        <v>0</v>
      </c>
      <c r="N1857" s="17">
        <v>2</v>
      </c>
      <c r="O1857" s="17">
        <v>0</v>
      </c>
      <c r="P1857" s="17" t="s">
        <v>44033</v>
      </c>
      <c r="Q1857" s="19" t="s">
        <v>44036</v>
      </c>
      <c r="R1857" s="18" t="s">
        <v>44035</v>
      </c>
      <c r="S1857" s="18" t="s">
        <v>579</v>
      </c>
      <c r="T1857" s="20" t="s">
        <v>26</v>
      </c>
      <c r="U1857" s="17" t="s">
        <v>44031</v>
      </c>
      <c r="V1857" s="18" t="s">
        <v>39528</v>
      </c>
      <c r="W1857" s="14" t="s">
        <v>44030</v>
      </c>
      <c r="Z1857" s="13"/>
      <c r="AA1857" s="13"/>
      <c r="AD1857" s="20" t="s">
        <v>26</v>
      </c>
      <c r="AH1857" s="13"/>
      <c r="AI1857" s="13"/>
      <c r="AL1857" s="20" t="s">
        <v>26</v>
      </c>
      <c r="AP1857" s="13"/>
      <c r="AQ1857" s="13"/>
      <c r="AT1857" s="20" t="s">
        <v>26</v>
      </c>
      <c r="AV1857" s="25"/>
      <c r="AW1857" s="20"/>
      <c r="AX1857" s="17"/>
    </row>
    <row r="1858" spans="1:50" ht="35.25" customHeight="1" x14ac:dyDescent="0.2">
      <c r="A1858" s="33" t="s">
        <v>24</v>
      </c>
      <c r="D1858" s="18" t="s">
        <v>7128</v>
      </c>
      <c r="E1858" s="18" t="s">
        <v>43575</v>
      </c>
      <c r="H1858" s="18" t="s">
        <v>39528</v>
      </c>
      <c r="I1858" s="17" t="s">
        <v>44034</v>
      </c>
      <c r="J1858" s="17">
        <v>7</v>
      </c>
      <c r="K1858" s="17">
        <v>1</v>
      </c>
      <c r="L1858" s="17">
        <v>0</v>
      </c>
      <c r="M1858" s="17">
        <v>0</v>
      </c>
      <c r="N1858" s="17">
        <v>2</v>
      </c>
      <c r="O1858" s="17">
        <v>1</v>
      </c>
      <c r="P1858" s="17" t="s">
        <v>44033</v>
      </c>
      <c r="Q1858" s="19" t="s">
        <v>44032</v>
      </c>
      <c r="R1858" s="18" t="s">
        <v>39530</v>
      </c>
      <c r="S1858" s="18" t="s">
        <v>579</v>
      </c>
      <c r="T1858" s="20" t="s">
        <v>26</v>
      </c>
      <c r="U1858" s="17" t="s">
        <v>44031</v>
      </c>
      <c r="V1858" s="18" t="s">
        <v>39528</v>
      </c>
      <c r="W1858" s="14" t="s">
        <v>44030</v>
      </c>
      <c r="Z1858" s="13"/>
      <c r="AA1858" s="13"/>
      <c r="AD1858" s="20" t="s">
        <v>26</v>
      </c>
      <c r="AH1858" s="13"/>
      <c r="AI1858" s="13"/>
      <c r="AL1858" s="20" t="s">
        <v>26</v>
      </c>
      <c r="AP1858" s="13"/>
      <c r="AQ1858" s="13"/>
      <c r="AT1858" s="20" t="s">
        <v>26</v>
      </c>
      <c r="AV1858" s="25"/>
      <c r="AW1858" s="20"/>
      <c r="AX1858" s="17"/>
    </row>
    <row r="1859" spans="1:50" ht="35.25" customHeight="1" x14ac:dyDescent="0.2">
      <c r="A1859" s="33" t="s">
        <v>24</v>
      </c>
      <c r="D1859" s="18" t="s">
        <v>7128</v>
      </c>
      <c r="E1859" s="18" t="s">
        <v>43575</v>
      </c>
      <c r="H1859" s="18" t="s">
        <v>39513</v>
      </c>
      <c r="I1859" s="17" t="s">
        <v>44029</v>
      </c>
      <c r="J1859" s="17">
        <v>7</v>
      </c>
      <c r="K1859" s="17">
        <v>1</v>
      </c>
      <c r="L1859" s="17">
        <v>0</v>
      </c>
      <c r="M1859" s="17">
        <v>0</v>
      </c>
      <c r="N1859" s="17">
        <v>3</v>
      </c>
      <c r="O1859" s="17">
        <v>0</v>
      </c>
      <c r="P1859" s="17" t="s">
        <v>44020</v>
      </c>
      <c r="Q1859" s="19" t="s">
        <v>44028</v>
      </c>
      <c r="R1859" s="18" t="s">
        <v>44027</v>
      </c>
      <c r="S1859" s="18" t="s">
        <v>579</v>
      </c>
      <c r="T1859" s="20" t="s">
        <v>26</v>
      </c>
      <c r="U1859" s="17" t="s">
        <v>44018</v>
      </c>
      <c r="V1859" s="18" t="s">
        <v>39513</v>
      </c>
      <c r="W1859" s="14" t="s">
        <v>44017</v>
      </c>
      <c r="Z1859" s="13"/>
      <c r="AA1859" s="13"/>
      <c r="AD1859" s="20" t="s">
        <v>26</v>
      </c>
      <c r="AH1859" s="13"/>
      <c r="AI1859" s="13"/>
      <c r="AL1859" s="20" t="s">
        <v>26</v>
      </c>
      <c r="AP1859" s="13"/>
      <c r="AQ1859" s="13"/>
      <c r="AT1859" s="20" t="s">
        <v>26</v>
      </c>
      <c r="AV1859" s="25"/>
      <c r="AW1859" s="20"/>
      <c r="AX1859" s="17"/>
    </row>
    <row r="1860" spans="1:50" ht="35.25" customHeight="1" x14ac:dyDescent="0.2">
      <c r="A1860" s="33" t="s">
        <v>24</v>
      </c>
      <c r="D1860" s="18" t="s">
        <v>7128</v>
      </c>
      <c r="E1860" s="18" t="s">
        <v>43575</v>
      </c>
      <c r="H1860" s="18" t="s">
        <v>39513</v>
      </c>
      <c r="I1860" s="17" t="s">
        <v>44026</v>
      </c>
      <c r="J1860" s="17">
        <v>7</v>
      </c>
      <c r="K1860" s="17">
        <v>1</v>
      </c>
      <c r="L1860" s="17">
        <v>0</v>
      </c>
      <c r="M1860" s="17">
        <v>0</v>
      </c>
      <c r="N1860" s="17">
        <v>3</v>
      </c>
      <c r="O1860" s="17">
        <v>1</v>
      </c>
      <c r="P1860" s="17" t="s">
        <v>44020</v>
      </c>
      <c r="Q1860" s="19" t="s">
        <v>44025</v>
      </c>
      <c r="R1860" s="18" t="s">
        <v>44024</v>
      </c>
      <c r="S1860" s="18" t="s">
        <v>579</v>
      </c>
      <c r="T1860" s="20" t="s">
        <v>26</v>
      </c>
      <c r="U1860" s="17" t="s">
        <v>44018</v>
      </c>
      <c r="V1860" s="18" t="s">
        <v>39513</v>
      </c>
      <c r="W1860" s="14" t="s">
        <v>44017</v>
      </c>
      <c r="Z1860" s="13"/>
      <c r="AA1860" s="13"/>
      <c r="AD1860" s="20" t="s">
        <v>26</v>
      </c>
      <c r="AH1860" s="13"/>
      <c r="AI1860" s="13"/>
      <c r="AL1860" s="20" t="s">
        <v>26</v>
      </c>
      <c r="AP1860" s="13"/>
      <c r="AQ1860" s="13"/>
      <c r="AT1860" s="20" t="s">
        <v>26</v>
      </c>
      <c r="AV1860" s="25"/>
      <c r="AW1860" s="20"/>
      <c r="AX1860" s="17"/>
    </row>
    <row r="1861" spans="1:50" ht="35.25" customHeight="1" x14ac:dyDescent="0.2">
      <c r="A1861" s="33" t="s">
        <v>24</v>
      </c>
      <c r="D1861" s="18" t="s">
        <v>7128</v>
      </c>
      <c r="E1861" s="18" t="s">
        <v>43575</v>
      </c>
      <c r="H1861" s="18" t="s">
        <v>39513</v>
      </c>
      <c r="I1861" s="17" t="s">
        <v>44023</v>
      </c>
      <c r="J1861" s="17">
        <v>7</v>
      </c>
      <c r="K1861" s="17">
        <v>1</v>
      </c>
      <c r="L1861" s="17">
        <v>0</v>
      </c>
      <c r="M1861" s="17">
        <v>0</v>
      </c>
      <c r="N1861" s="17">
        <v>3</v>
      </c>
      <c r="O1861" s="17">
        <v>2</v>
      </c>
      <c r="P1861" s="17" t="s">
        <v>44020</v>
      </c>
      <c r="Q1861" s="19" t="s">
        <v>44022</v>
      </c>
      <c r="R1861" s="18" t="s">
        <v>39521</v>
      </c>
      <c r="S1861" s="18" t="s">
        <v>579</v>
      </c>
      <c r="T1861" s="20" t="s">
        <v>26</v>
      </c>
      <c r="U1861" s="17" t="s">
        <v>44018</v>
      </c>
      <c r="V1861" s="18" t="s">
        <v>39513</v>
      </c>
      <c r="W1861" s="14" t="s">
        <v>44017</v>
      </c>
      <c r="Z1861" s="13"/>
      <c r="AA1861" s="13"/>
      <c r="AD1861" s="20" t="s">
        <v>26</v>
      </c>
      <c r="AH1861" s="13"/>
      <c r="AI1861" s="13"/>
      <c r="AL1861" s="20" t="s">
        <v>26</v>
      </c>
      <c r="AP1861" s="13"/>
      <c r="AQ1861" s="13"/>
      <c r="AT1861" s="20" t="s">
        <v>26</v>
      </c>
      <c r="AV1861" s="25"/>
      <c r="AW1861" s="20"/>
      <c r="AX1861" s="17"/>
    </row>
    <row r="1862" spans="1:50" ht="35.25" customHeight="1" x14ac:dyDescent="0.2">
      <c r="A1862" s="33" t="s">
        <v>24</v>
      </c>
      <c r="D1862" s="18" t="s">
        <v>7128</v>
      </c>
      <c r="E1862" s="18" t="s">
        <v>43575</v>
      </c>
      <c r="H1862" s="18" t="s">
        <v>39513</v>
      </c>
      <c r="I1862" s="17" t="s">
        <v>44021</v>
      </c>
      <c r="J1862" s="17">
        <v>7</v>
      </c>
      <c r="K1862" s="17">
        <v>1</v>
      </c>
      <c r="L1862" s="17">
        <v>0</v>
      </c>
      <c r="M1862" s="17">
        <v>0</v>
      </c>
      <c r="N1862" s="17">
        <v>3</v>
      </c>
      <c r="O1862" s="17">
        <v>3</v>
      </c>
      <c r="P1862" s="17" t="s">
        <v>44020</v>
      </c>
      <c r="Q1862" s="19" t="s">
        <v>44019</v>
      </c>
      <c r="R1862" s="18" t="s">
        <v>39515</v>
      </c>
      <c r="S1862" s="18" t="s">
        <v>579</v>
      </c>
      <c r="T1862" s="20" t="s">
        <v>26</v>
      </c>
      <c r="U1862" s="17" t="s">
        <v>44018</v>
      </c>
      <c r="V1862" s="18" t="s">
        <v>39513</v>
      </c>
      <c r="W1862" s="14" t="s">
        <v>44017</v>
      </c>
      <c r="Z1862" s="13"/>
      <c r="AA1862" s="13"/>
      <c r="AD1862" s="20" t="s">
        <v>26</v>
      </c>
      <c r="AH1862" s="13"/>
      <c r="AI1862" s="13"/>
      <c r="AL1862" s="20" t="s">
        <v>26</v>
      </c>
      <c r="AP1862" s="13"/>
      <c r="AQ1862" s="13"/>
      <c r="AT1862" s="20" t="s">
        <v>26</v>
      </c>
      <c r="AV1862" s="25"/>
      <c r="AW1862" s="20"/>
      <c r="AX1862" s="17"/>
    </row>
    <row r="1863" spans="1:50" ht="35.25" customHeight="1" x14ac:dyDescent="0.2">
      <c r="A1863" s="33" t="s">
        <v>24</v>
      </c>
      <c r="D1863" s="18" t="s">
        <v>7128</v>
      </c>
      <c r="E1863" s="18" t="s">
        <v>43489</v>
      </c>
      <c r="F1863" s="18" t="s">
        <v>43551</v>
      </c>
      <c r="H1863" s="18" t="s">
        <v>43871</v>
      </c>
      <c r="I1863" s="17" t="s">
        <v>44016</v>
      </c>
      <c r="J1863" s="17">
        <v>7</v>
      </c>
      <c r="K1863" s="17">
        <v>2</v>
      </c>
      <c r="L1863" s="17">
        <v>0</v>
      </c>
      <c r="M1863" s="17">
        <v>0</v>
      </c>
      <c r="N1863" s="17">
        <v>0</v>
      </c>
      <c r="O1863" s="17">
        <v>0</v>
      </c>
      <c r="P1863" s="17" t="s">
        <v>44012</v>
      </c>
      <c r="Q1863" s="19" t="s">
        <v>44015</v>
      </c>
      <c r="R1863" s="18" t="s">
        <v>44014</v>
      </c>
      <c r="S1863" s="18" t="s">
        <v>579</v>
      </c>
      <c r="T1863" s="20" t="s">
        <v>26</v>
      </c>
      <c r="U1863" s="17" t="s">
        <v>44009</v>
      </c>
      <c r="V1863" s="18" t="s">
        <v>43871</v>
      </c>
      <c r="W1863" s="14" t="s">
        <v>44008</v>
      </c>
      <c r="Z1863" s="13"/>
      <c r="AA1863" s="13"/>
      <c r="AD1863" s="20" t="s">
        <v>26</v>
      </c>
      <c r="AH1863" s="13"/>
      <c r="AI1863" s="13"/>
      <c r="AL1863" s="20" t="s">
        <v>26</v>
      </c>
      <c r="AP1863" s="13"/>
      <c r="AQ1863" s="13"/>
      <c r="AT1863" s="20" t="s">
        <v>26</v>
      </c>
      <c r="AV1863" s="25"/>
      <c r="AW1863" s="20"/>
      <c r="AX1863" s="17"/>
    </row>
    <row r="1864" spans="1:50" ht="35.25" customHeight="1" x14ac:dyDescent="0.2">
      <c r="A1864" s="33" t="s">
        <v>24</v>
      </c>
      <c r="D1864" s="18" t="s">
        <v>7128</v>
      </c>
      <c r="E1864" s="18" t="s">
        <v>43489</v>
      </c>
      <c r="F1864" s="18" t="s">
        <v>43551</v>
      </c>
      <c r="H1864" s="18" t="s">
        <v>43871</v>
      </c>
      <c r="I1864" s="17" t="s">
        <v>44013</v>
      </c>
      <c r="J1864" s="17">
        <v>7</v>
      </c>
      <c r="K1864" s="17">
        <v>2</v>
      </c>
      <c r="L1864" s="17">
        <v>0</v>
      </c>
      <c r="M1864" s="17">
        <v>0</v>
      </c>
      <c r="N1864" s="17">
        <v>0</v>
      </c>
      <c r="O1864" s="17">
        <v>1</v>
      </c>
      <c r="P1864" s="17" t="s">
        <v>44012</v>
      </c>
      <c r="Q1864" s="19" t="s">
        <v>44011</v>
      </c>
      <c r="R1864" s="18" t="s">
        <v>44010</v>
      </c>
      <c r="S1864" s="18" t="s">
        <v>579</v>
      </c>
      <c r="T1864" s="20" t="s">
        <v>26</v>
      </c>
      <c r="U1864" s="17" t="s">
        <v>44009</v>
      </c>
      <c r="V1864" s="18" t="s">
        <v>43871</v>
      </c>
      <c r="W1864" s="14" t="s">
        <v>44008</v>
      </c>
      <c r="Z1864" s="13"/>
      <c r="AA1864" s="13"/>
      <c r="AD1864" s="20" t="s">
        <v>26</v>
      </c>
      <c r="AH1864" s="13"/>
      <c r="AI1864" s="13"/>
      <c r="AL1864" s="20" t="s">
        <v>26</v>
      </c>
      <c r="AP1864" s="13"/>
      <c r="AQ1864" s="13"/>
      <c r="AT1864" s="20" t="s">
        <v>26</v>
      </c>
      <c r="AV1864" s="25"/>
      <c r="AW1864" s="20"/>
      <c r="AX1864" s="17"/>
    </row>
    <row r="1865" spans="1:50" ht="35.25" customHeight="1" x14ac:dyDescent="0.2">
      <c r="A1865" s="33" t="s">
        <v>24</v>
      </c>
      <c r="D1865" s="18" t="s">
        <v>7128</v>
      </c>
      <c r="E1865" s="18" t="s">
        <v>43489</v>
      </c>
      <c r="F1865" s="18" t="s">
        <v>43551</v>
      </c>
      <c r="H1865" s="18" t="s">
        <v>43861</v>
      </c>
      <c r="I1865" s="17" t="s">
        <v>44007</v>
      </c>
      <c r="J1865" s="17">
        <v>7</v>
      </c>
      <c r="K1865" s="17">
        <v>2</v>
      </c>
      <c r="L1865" s="17">
        <v>0</v>
      </c>
      <c r="M1865" s="17">
        <v>0</v>
      </c>
      <c r="N1865" s="17">
        <v>1</v>
      </c>
      <c r="O1865" s="17">
        <v>0</v>
      </c>
      <c r="P1865" s="17" t="s">
        <v>44006</v>
      </c>
      <c r="Q1865" s="19" t="s">
        <v>44005</v>
      </c>
      <c r="R1865" s="18" t="s">
        <v>44004</v>
      </c>
      <c r="S1865" s="18" t="s">
        <v>579</v>
      </c>
      <c r="T1865" s="20" t="s">
        <v>26</v>
      </c>
      <c r="U1865" s="17" t="s">
        <v>44003</v>
      </c>
      <c r="V1865" s="18" t="s">
        <v>43861</v>
      </c>
      <c r="W1865" s="14" t="s">
        <v>44002</v>
      </c>
      <c r="Z1865" s="13"/>
      <c r="AA1865" s="13"/>
      <c r="AD1865" s="20" t="s">
        <v>26</v>
      </c>
      <c r="AH1865" s="13"/>
      <c r="AI1865" s="13"/>
      <c r="AL1865" s="20" t="s">
        <v>26</v>
      </c>
      <c r="AP1865" s="13"/>
      <c r="AQ1865" s="13"/>
      <c r="AT1865" s="20" t="s">
        <v>26</v>
      </c>
      <c r="AV1865" s="25"/>
      <c r="AW1865" s="20"/>
      <c r="AX1865" s="17"/>
    </row>
    <row r="1866" spans="1:50" ht="35.25" customHeight="1" x14ac:dyDescent="0.2">
      <c r="A1866" s="33" t="s">
        <v>24</v>
      </c>
      <c r="D1866" s="18" t="s">
        <v>7128</v>
      </c>
      <c r="E1866" s="18" t="s">
        <v>43489</v>
      </c>
      <c r="F1866" s="18" t="s">
        <v>43534</v>
      </c>
      <c r="H1866" s="18" t="s">
        <v>43854</v>
      </c>
      <c r="I1866" s="17" t="s">
        <v>44001</v>
      </c>
      <c r="J1866" s="17">
        <v>7</v>
      </c>
      <c r="K1866" s="17">
        <v>2</v>
      </c>
      <c r="L1866" s="17">
        <v>1</v>
      </c>
      <c r="M1866" s="17">
        <v>0</v>
      </c>
      <c r="N1866" s="17">
        <v>0</v>
      </c>
      <c r="O1866" s="17">
        <v>0</v>
      </c>
      <c r="P1866" s="17" t="s">
        <v>43997</v>
      </c>
      <c r="Q1866" s="19" t="s">
        <v>44000</v>
      </c>
      <c r="R1866" s="18" t="s">
        <v>43999</v>
      </c>
      <c r="S1866" s="18" t="s">
        <v>579</v>
      </c>
      <c r="T1866" s="20" t="s">
        <v>26</v>
      </c>
      <c r="U1866" s="17" t="s">
        <v>43994</v>
      </c>
      <c r="V1866" s="18" t="s">
        <v>43854</v>
      </c>
      <c r="W1866" s="14" t="s">
        <v>43993</v>
      </c>
      <c r="Z1866" s="13"/>
      <c r="AA1866" s="13"/>
      <c r="AD1866" s="20" t="s">
        <v>26</v>
      </c>
      <c r="AH1866" s="13"/>
      <c r="AI1866" s="13"/>
      <c r="AL1866" s="20" t="s">
        <v>26</v>
      </c>
      <c r="AP1866" s="13"/>
      <c r="AQ1866" s="13"/>
      <c r="AT1866" s="20" t="s">
        <v>26</v>
      </c>
      <c r="AV1866" s="25"/>
      <c r="AW1866" s="20"/>
      <c r="AX1866" s="17"/>
    </row>
    <row r="1867" spans="1:50" ht="35.25" customHeight="1" x14ac:dyDescent="0.2">
      <c r="A1867" s="33" t="s">
        <v>24</v>
      </c>
      <c r="D1867" s="18" t="s">
        <v>7128</v>
      </c>
      <c r="E1867" s="18" t="s">
        <v>43489</v>
      </c>
      <c r="F1867" s="18" t="s">
        <v>43534</v>
      </c>
      <c r="H1867" s="18" t="s">
        <v>43854</v>
      </c>
      <c r="I1867" s="17" t="s">
        <v>43998</v>
      </c>
      <c r="J1867" s="17">
        <v>7</v>
      </c>
      <c r="K1867" s="17">
        <v>2</v>
      </c>
      <c r="L1867" s="17">
        <v>1</v>
      </c>
      <c r="M1867" s="17">
        <v>0</v>
      </c>
      <c r="N1867" s="17">
        <v>0</v>
      </c>
      <c r="O1867" s="17">
        <v>1</v>
      </c>
      <c r="P1867" s="17" t="s">
        <v>43997</v>
      </c>
      <c r="Q1867" s="19" t="s">
        <v>43996</v>
      </c>
      <c r="R1867" s="18" t="s">
        <v>43995</v>
      </c>
      <c r="S1867" s="18" t="s">
        <v>579</v>
      </c>
      <c r="T1867" s="20" t="s">
        <v>26</v>
      </c>
      <c r="U1867" s="17" t="s">
        <v>43994</v>
      </c>
      <c r="V1867" s="18" t="s">
        <v>43854</v>
      </c>
      <c r="W1867" s="14" t="s">
        <v>43993</v>
      </c>
      <c r="Z1867" s="13"/>
      <c r="AA1867" s="13"/>
      <c r="AD1867" s="20" t="s">
        <v>26</v>
      </c>
      <c r="AH1867" s="13"/>
      <c r="AI1867" s="13"/>
      <c r="AL1867" s="20" t="s">
        <v>26</v>
      </c>
      <c r="AP1867" s="13"/>
      <c r="AQ1867" s="13"/>
      <c r="AT1867" s="20" t="s">
        <v>26</v>
      </c>
      <c r="AV1867" s="25"/>
      <c r="AW1867" s="20"/>
      <c r="AX1867" s="17"/>
    </row>
    <row r="1868" spans="1:50" ht="35.25" customHeight="1" x14ac:dyDescent="0.2">
      <c r="A1868" s="33" t="s">
        <v>24</v>
      </c>
      <c r="D1868" s="18" t="s">
        <v>7128</v>
      </c>
      <c r="E1868" s="18" t="s">
        <v>43489</v>
      </c>
      <c r="F1868" s="18" t="s">
        <v>43510</v>
      </c>
      <c r="H1868" s="18" t="s">
        <v>43842</v>
      </c>
      <c r="I1868" s="17" t="s">
        <v>43992</v>
      </c>
      <c r="J1868" s="17">
        <v>7</v>
      </c>
      <c r="K1868" s="17">
        <v>2</v>
      </c>
      <c r="L1868" s="17">
        <v>2</v>
      </c>
      <c r="M1868" s="17">
        <v>0</v>
      </c>
      <c r="N1868" s="17">
        <v>0</v>
      </c>
      <c r="O1868" s="17">
        <v>0</v>
      </c>
      <c r="P1868" s="17" t="s">
        <v>43988</v>
      </c>
      <c r="Q1868" s="19" t="s">
        <v>43991</v>
      </c>
      <c r="R1868" s="18" t="s">
        <v>43990</v>
      </c>
      <c r="S1868" s="18" t="s">
        <v>579</v>
      </c>
      <c r="T1868" s="20" t="s">
        <v>26</v>
      </c>
      <c r="U1868" s="17" t="s">
        <v>43985</v>
      </c>
      <c r="V1868" s="18" t="s">
        <v>43842</v>
      </c>
      <c r="W1868" s="14" t="s">
        <v>43984</v>
      </c>
      <c r="Z1868" s="13"/>
      <c r="AA1868" s="13"/>
      <c r="AD1868" s="20" t="s">
        <v>26</v>
      </c>
      <c r="AH1868" s="13"/>
      <c r="AI1868" s="13"/>
      <c r="AL1868" s="20" t="s">
        <v>26</v>
      </c>
      <c r="AP1868" s="13"/>
      <c r="AQ1868" s="13"/>
      <c r="AT1868" s="20" t="s">
        <v>26</v>
      </c>
      <c r="AV1868" s="25"/>
      <c r="AW1868" s="20"/>
      <c r="AX1868" s="17"/>
    </row>
    <row r="1869" spans="1:50" ht="35.25" customHeight="1" x14ac:dyDescent="0.2">
      <c r="A1869" s="33" t="s">
        <v>24</v>
      </c>
      <c r="D1869" s="18" t="s">
        <v>7128</v>
      </c>
      <c r="E1869" s="18" t="s">
        <v>43489</v>
      </c>
      <c r="F1869" s="18" t="s">
        <v>43510</v>
      </c>
      <c r="H1869" s="18" t="s">
        <v>43842</v>
      </c>
      <c r="I1869" s="17" t="s">
        <v>43989</v>
      </c>
      <c r="J1869" s="17">
        <v>7</v>
      </c>
      <c r="K1869" s="17">
        <v>2</v>
      </c>
      <c r="L1869" s="17">
        <v>2</v>
      </c>
      <c r="M1869" s="17">
        <v>0</v>
      </c>
      <c r="N1869" s="17">
        <v>0</v>
      </c>
      <c r="O1869" s="17">
        <v>1</v>
      </c>
      <c r="P1869" s="17" t="s">
        <v>43988</v>
      </c>
      <c r="Q1869" s="19" t="s">
        <v>43987</v>
      </c>
      <c r="R1869" s="18" t="s">
        <v>43986</v>
      </c>
      <c r="S1869" s="18" t="s">
        <v>579</v>
      </c>
      <c r="T1869" s="20" t="s">
        <v>26</v>
      </c>
      <c r="U1869" s="17" t="s">
        <v>43985</v>
      </c>
      <c r="V1869" s="18" t="s">
        <v>43842</v>
      </c>
      <c r="W1869" s="14" t="s">
        <v>43984</v>
      </c>
      <c r="Z1869" s="13"/>
      <c r="AA1869" s="13"/>
      <c r="AD1869" s="20" t="s">
        <v>26</v>
      </c>
      <c r="AH1869" s="13"/>
      <c r="AI1869" s="13"/>
      <c r="AL1869" s="20" t="s">
        <v>26</v>
      </c>
      <c r="AP1869" s="13"/>
      <c r="AQ1869" s="13"/>
      <c r="AT1869" s="20" t="s">
        <v>26</v>
      </c>
      <c r="AV1869" s="25"/>
      <c r="AW1869" s="20"/>
      <c r="AX1869" s="17"/>
    </row>
    <row r="1870" spans="1:50" ht="35.25" customHeight="1" x14ac:dyDescent="0.2">
      <c r="A1870" s="33" t="s">
        <v>24</v>
      </c>
      <c r="D1870" s="18" t="s">
        <v>7128</v>
      </c>
      <c r="E1870" s="18" t="s">
        <v>43489</v>
      </c>
      <c r="F1870" s="18" t="s">
        <v>43510</v>
      </c>
      <c r="H1870" s="18" t="s">
        <v>43829</v>
      </c>
      <c r="I1870" s="17" t="s">
        <v>43983</v>
      </c>
      <c r="J1870" s="17">
        <v>7</v>
      </c>
      <c r="K1870" s="17">
        <v>2</v>
      </c>
      <c r="L1870" s="17">
        <v>2</v>
      </c>
      <c r="M1870" s="17">
        <v>0</v>
      </c>
      <c r="N1870" s="17">
        <v>1</v>
      </c>
      <c r="O1870" s="17">
        <v>0</v>
      </c>
      <c r="P1870" s="17" t="s">
        <v>43976</v>
      </c>
      <c r="Q1870" s="19" t="s">
        <v>43982</v>
      </c>
      <c r="R1870" s="18" t="s">
        <v>43981</v>
      </c>
      <c r="S1870" s="18" t="s">
        <v>579</v>
      </c>
      <c r="T1870" s="20" t="s">
        <v>26</v>
      </c>
      <c r="U1870" s="17" t="s">
        <v>43973</v>
      </c>
      <c r="V1870" s="18" t="s">
        <v>43829</v>
      </c>
      <c r="W1870" s="14" t="s">
        <v>43972</v>
      </c>
      <c r="Z1870" s="13"/>
      <c r="AA1870" s="13"/>
      <c r="AD1870" s="20" t="s">
        <v>26</v>
      </c>
      <c r="AH1870" s="13"/>
      <c r="AI1870" s="13"/>
      <c r="AL1870" s="20" t="s">
        <v>26</v>
      </c>
      <c r="AP1870" s="13"/>
      <c r="AQ1870" s="13"/>
      <c r="AT1870" s="20" t="s">
        <v>26</v>
      </c>
      <c r="AV1870" s="25"/>
      <c r="AW1870" s="20"/>
      <c r="AX1870" s="17"/>
    </row>
    <row r="1871" spans="1:50" ht="35.25" customHeight="1" x14ac:dyDescent="0.2">
      <c r="A1871" s="33" t="s">
        <v>24</v>
      </c>
      <c r="D1871" s="18" t="s">
        <v>7128</v>
      </c>
      <c r="E1871" s="18" t="s">
        <v>43489</v>
      </c>
      <c r="F1871" s="18" t="s">
        <v>43510</v>
      </c>
      <c r="H1871" s="18" t="s">
        <v>43829</v>
      </c>
      <c r="I1871" s="17" t="s">
        <v>43980</v>
      </c>
      <c r="J1871" s="17">
        <v>7</v>
      </c>
      <c r="K1871" s="17">
        <v>2</v>
      </c>
      <c r="L1871" s="17">
        <v>2</v>
      </c>
      <c r="M1871" s="17">
        <v>0</v>
      </c>
      <c r="N1871" s="17">
        <v>1</v>
      </c>
      <c r="O1871" s="17">
        <v>1</v>
      </c>
      <c r="P1871" s="17" t="s">
        <v>43976</v>
      </c>
      <c r="Q1871" s="19" t="s">
        <v>43979</v>
      </c>
      <c r="R1871" s="18" t="s">
        <v>43978</v>
      </c>
      <c r="S1871" s="18" t="s">
        <v>579</v>
      </c>
      <c r="T1871" s="20" t="s">
        <v>26</v>
      </c>
      <c r="U1871" s="17" t="s">
        <v>43973</v>
      </c>
      <c r="V1871" s="18" t="s">
        <v>43829</v>
      </c>
      <c r="W1871" s="14" t="s">
        <v>43972</v>
      </c>
      <c r="Z1871" s="13"/>
      <c r="AA1871" s="13"/>
      <c r="AD1871" s="20" t="s">
        <v>26</v>
      </c>
      <c r="AH1871" s="13"/>
      <c r="AI1871" s="13"/>
      <c r="AL1871" s="20" t="s">
        <v>26</v>
      </c>
      <c r="AP1871" s="13"/>
      <c r="AQ1871" s="13"/>
      <c r="AT1871" s="20" t="s">
        <v>26</v>
      </c>
      <c r="AV1871" s="25"/>
      <c r="AW1871" s="20"/>
      <c r="AX1871" s="17"/>
    </row>
    <row r="1872" spans="1:50" ht="35.25" customHeight="1" x14ac:dyDescent="0.2">
      <c r="A1872" s="33" t="s">
        <v>24</v>
      </c>
      <c r="D1872" s="18" t="s">
        <v>7128</v>
      </c>
      <c r="E1872" s="18" t="s">
        <v>43489</v>
      </c>
      <c r="F1872" s="18" t="s">
        <v>43510</v>
      </c>
      <c r="H1872" s="18" t="s">
        <v>43829</v>
      </c>
      <c r="I1872" s="17" t="s">
        <v>43977</v>
      </c>
      <c r="J1872" s="17">
        <v>7</v>
      </c>
      <c r="K1872" s="17">
        <v>2</v>
      </c>
      <c r="L1872" s="17">
        <v>2</v>
      </c>
      <c r="M1872" s="17">
        <v>0</v>
      </c>
      <c r="N1872" s="17">
        <v>1</v>
      </c>
      <c r="O1872" s="17">
        <v>2</v>
      </c>
      <c r="P1872" s="17" t="s">
        <v>43976</v>
      </c>
      <c r="Q1872" s="19" t="s">
        <v>43975</v>
      </c>
      <c r="R1872" s="18" t="s">
        <v>43974</v>
      </c>
      <c r="S1872" s="18" t="s">
        <v>579</v>
      </c>
      <c r="T1872" s="20" t="s">
        <v>26</v>
      </c>
      <c r="U1872" s="17" t="s">
        <v>43973</v>
      </c>
      <c r="V1872" s="18" t="s">
        <v>43829</v>
      </c>
      <c r="W1872" s="14" t="s">
        <v>43972</v>
      </c>
      <c r="Z1872" s="13"/>
      <c r="AA1872" s="13"/>
      <c r="AD1872" s="20" t="s">
        <v>26</v>
      </c>
      <c r="AH1872" s="13"/>
      <c r="AI1872" s="13"/>
      <c r="AL1872" s="20" t="s">
        <v>26</v>
      </c>
      <c r="AP1872" s="13"/>
      <c r="AQ1872" s="13"/>
      <c r="AT1872" s="20" t="s">
        <v>26</v>
      </c>
      <c r="AV1872" s="25"/>
      <c r="AW1872" s="20"/>
      <c r="AX1872" s="17"/>
    </row>
    <row r="1873" spans="1:50" ht="35.25" customHeight="1" x14ac:dyDescent="0.2">
      <c r="A1873" s="33" t="s">
        <v>24</v>
      </c>
      <c r="D1873" s="18" t="s">
        <v>7128</v>
      </c>
      <c r="E1873" s="18" t="s">
        <v>43489</v>
      </c>
      <c r="F1873" s="18" t="s">
        <v>43488</v>
      </c>
      <c r="H1873" s="18" t="s">
        <v>43813</v>
      </c>
      <c r="I1873" s="17" t="s">
        <v>43971</v>
      </c>
      <c r="J1873" s="17">
        <v>7</v>
      </c>
      <c r="K1873" s="17">
        <v>2</v>
      </c>
      <c r="L1873" s="17">
        <v>3</v>
      </c>
      <c r="M1873" s="17">
        <v>0</v>
      </c>
      <c r="N1873" s="17">
        <v>0</v>
      </c>
      <c r="O1873" s="17">
        <v>0</v>
      </c>
      <c r="P1873" s="17" t="s">
        <v>43964</v>
      </c>
      <c r="Q1873" s="19" t="s">
        <v>43970</v>
      </c>
      <c r="R1873" s="18" t="s">
        <v>43969</v>
      </c>
      <c r="S1873" s="18" t="s">
        <v>579</v>
      </c>
      <c r="T1873" s="20" t="s">
        <v>26</v>
      </c>
      <c r="U1873" s="17" t="s">
        <v>43961</v>
      </c>
      <c r="V1873" s="18" t="s">
        <v>43813</v>
      </c>
      <c r="W1873" s="14" t="s">
        <v>43960</v>
      </c>
      <c r="Z1873" s="13"/>
      <c r="AA1873" s="13"/>
      <c r="AD1873" s="20" t="s">
        <v>26</v>
      </c>
      <c r="AH1873" s="13"/>
      <c r="AI1873" s="13"/>
      <c r="AL1873" s="20" t="s">
        <v>26</v>
      </c>
      <c r="AP1873" s="13"/>
      <c r="AQ1873" s="13"/>
      <c r="AT1873" s="20" t="s">
        <v>26</v>
      </c>
      <c r="AV1873" s="25"/>
      <c r="AW1873" s="20"/>
      <c r="AX1873" s="17"/>
    </row>
    <row r="1874" spans="1:50" ht="35.25" customHeight="1" x14ac:dyDescent="0.2">
      <c r="A1874" s="33" t="s">
        <v>24</v>
      </c>
      <c r="D1874" s="18" t="s">
        <v>7128</v>
      </c>
      <c r="E1874" s="18" t="s">
        <v>43489</v>
      </c>
      <c r="F1874" s="18" t="s">
        <v>43488</v>
      </c>
      <c r="H1874" s="18" t="s">
        <v>43813</v>
      </c>
      <c r="I1874" s="17" t="s">
        <v>43968</v>
      </c>
      <c r="J1874" s="17">
        <v>7</v>
      </c>
      <c r="K1874" s="17">
        <v>2</v>
      </c>
      <c r="L1874" s="17">
        <v>3</v>
      </c>
      <c r="M1874" s="17">
        <v>0</v>
      </c>
      <c r="N1874" s="17">
        <v>0</v>
      </c>
      <c r="O1874" s="17">
        <v>1</v>
      </c>
      <c r="P1874" s="17" t="s">
        <v>43964</v>
      </c>
      <c r="Q1874" s="19" t="s">
        <v>43967</v>
      </c>
      <c r="R1874" s="18" t="s">
        <v>43966</v>
      </c>
      <c r="S1874" s="18" t="s">
        <v>579</v>
      </c>
      <c r="T1874" s="20" t="s">
        <v>26</v>
      </c>
      <c r="U1874" s="17" t="s">
        <v>43961</v>
      </c>
      <c r="V1874" s="18" t="s">
        <v>43813</v>
      </c>
      <c r="W1874" s="14" t="s">
        <v>43960</v>
      </c>
      <c r="Z1874" s="13"/>
      <c r="AA1874" s="13"/>
      <c r="AD1874" s="20" t="s">
        <v>26</v>
      </c>
      <c r="AH1874" s="13"/>
      <c r="AI1874" s="13"/>
      <c r="AL1874" s="20" t="s">
        <v>26</v>
      </c>
      <c r="AP1874" s="13"/>
      <c r="AQ1874" s="13"/>
      <c r="AT1874" s="20" t="s">
        <v>26</v>
      </c>
      <c r="AV1874" s="25"/>
      <c r="AW1874" s="20"/>
      <c r="AX1874" s="17"/>
    </row>
    <row r="1875" spans="1:50" ht="35.25" customHeight="1" x14ac:dyDescent="0.2">
      <c r="A1875" s="33" t="s">
        <v>24</v>
      </c>
      <c r="D1875" s="18" t="s">
        <v>7128</v>
      </c>
      <c r="E1875" s="18" t="s">
        <v>43489</v>
      </c>
      <c r="F1875" s="18" t="s">
        <v>43488</v>
      </c>
      <c r="H1875" s="18" t="s">
        <v>43813</v>
      </c>
      <c r="I1875" s="17" t="s">
        <v>43965</v>
      </c>
      <c r="J1875" s="17">
        <v>7</v>
      </c>
      <c r="K1875" s="17">
        <v>2</v>
      </c>
      <c r="L1875" s="17">
        <v>3</v>
      </c>
      <c r="M1875" s="17">
        <v>0</v>
      </c>
      <c r="N1875" s="17">
        <v>0</v>
      </c>
      <c r="O1875" s="17">
        <v>2</v>
      </c>
      <c r="P1875" s="17" t="s">
        <v>43964</v>
      </c>
      <c r="Q1875" s="19" t="s">
        <v>43963</v>
      </c>
      <c r="R1875" s="18" t="s">
        <v>43962</v>
      </c>
      <c r="S1875" s="18" t="s">
        <v>579</v>
      </c>
      <c r="T1875" s="20" t="s">
        <v>26</v>
      </c>
      <c r="U1875" s="17" t="s">
        <v>43961</v>
      </c>
      <c r="V1875" s="18" t="s">
        <v>43813</v>
      </c>
      <c r="W1875" s="14" t="s">
        <v>43960</v>
      </c>
      <c r="Z1875" s="13"/>
      <c r="AA1875" s="13"/>
      <c r="AD1875" s="20" t="s">
        <v>26</v>
      </c>
      <c r="AH1875" s="13"/>
      <c r="AI1875" s="13"/>
      <c r="AL1875" s="20" t="s">
        <v>26</v>
      </c>
      <c r="AP1875" s="13"/>
      <c r="AQ1875" s="13"/>
      <c r="AT1875" s="20" t="s">
        <v>26</v>
      </c>
      <c r="AV1875" s="25"/>
      <c r="AW1875" s="20"/>
      <c r="AX1875" s="17"/>
    </row>
    <row r="1876" spans="1:50" ht="35.25" customHeight="1" x14ac:dyDescent="0.2">
      <c r="A1876" s="33" t="s">
        <v>24</v>
      </c>
      <c r="D1876" s="18" t="s">
        <v>6844</v>
      </c>
      <c r="E1876" s="18" t="s">
        <v>43575</v>
      </c>
      <c r="H1876" s="18" t="s">
        <v>43942</v>
      </c>
      <c r="I1876" s="17" t="s">
        <v>43959</v>
      </c>
      <c r="J1876" s="17">
        <v>8</v>
      </c>
      <c r="K1876" s="17">
        <v>1</v>
      </c>
      <c r="L1876" s="17">
        <v>0</v>
      </c>
      <c r="M1876" s="17">
        <v>0</v>
      </c>
      <c r="N1876" s="17">
        <v>0</v>
      </c>
      <c r="O1876" s="17">
        <v>0</v>
      </c>
      <c r="P1876" s="17" t="s">
        <v>43946</v>
      </c>
      <c r="Q1876" s="19" t="s">
        <v>43958</v>
      </c>
      <c r="R1876" s="18" t="s">
        <v>43957</v>
      </c>
      <c r="S1876" s="18" t="s">
        <v>579</v>
      </c>
      <c r="T1876" s="20" t="s">
        <v>26</v>
      </c>
      <c r="U1876" s="17" t="s">
        <v>43943</v>
      </c>
      <c r="V1876" s="18" t="s">
        <v>43942</v>
      </c>
      <c r="W1876" s="14" t="s">
        <v>43941</v>
      </c>
      <c r="Z1876" s="17"/>
      <c r="AA1876" s="17"/>
      <c r="AD1876" s="20" t="s">
        <v>26</v>
      </c>
      <c r="AH1876" s="13"/>
      <c r="AI1876" s="13"/>
      <c r="AL1876" s="20" t="s">
        <v>26</v>
      </c>
      <c r="AP1876" s="13"/>
      <c r="AQ1876" s="13"/>
      <c r="AT1876" s="20" t="s">
        <v>26</v>
      </c>
      <c r="AV1876" s="25"/>
      <c r="AW1876" s="20"/>
      <c r="AX1876" s="17"/>
    </row>
    <row r="1877" spans="1:50" ht="35.25" customHeight="1" x14ac:dyDescent="0.2">
      <c r="A1877" s="33" t="s">
        <v>24</v>
      </c>
      <c r="D1877" s="18" t="s">
        <v>6844</v>
      </c>
      <c r="E1877" s="18" t="s">
        <v>43575</v>
      </c>
      <c r="H1877" s="18" t="s">
        <v>43942</v>
      </c>
      <c r="I1877" s="17" t="s">
        <v>43956</v>
      </c>
      <c r="J1877" s="17">
        <v>8</v>
      </c>
      <c r="K1877" s="17">
        <v>1</v>
      </c>
      <c r="L1877" s="17">
        <v>0</v>
      </c>
      <c r="M1877" s="17">
        <v>0</v>
      </c>
      <c r="N1877" s="17">
        <v>0</v>
      </c>
      <c r="O1877" s="17">
        <v>1</v>
      </c>
      <c r="P1877" s="17" t="s">
        <v>43946</v>
      </c>
      <c r="Q1877" s="19" t="s">
        <v>43955</v>
      </c>
      <c r="R1877" s="18" t="s">
        <v>43954</v>
      </c>
      <c r="S1877" s="18" t="s">
        <v>579</v>
      </c>
      <c r="T1877" s="20" t="s">
        <v>26</v>
      </c>
      <c r="U1877" s="17" t="s">
        <v>43943</v>
      </c>
      <c r="V1877" s="18" t="s">
        <v>43942</v>
      </c>
      <c r="W1877" s="14" t="s">
        <v>43941</v>
      </c>
      <c r="Z1877" s="17"/>
      <c r="AA1877" s="17"/>
      <c r="AD1877" s="20" t="s">
        <v>26</v>
      </c>
      <c r="AH1877" s="13"/>
      <c r="AI1877" s="13"/>
      <c r="AL1877" s="20" t="s">
        <v>26</v>
      </c>
      <c r="AP1877" s="13"/>
      <c r="AQ1877" s="13"/>
      <c r="AT1877" s="20" t="s">
        <v>26</v>
      </c>
      <c r="AV1877" s="25"/>
      <c r="AW1877" s="20"/>
      <c r="AX1877" s="17"/>
    </row>
    <row r="1878" spans="1:50" ht="35.25" customHeight="1" x14ac:dyDescent="0.2">
      <c r="A1878" s="33" t="s">
        <v>24</v>
      </c>
      <c r="D1878" s="18" t="s">
        <v>6844</v>
      </c>
      <c r="E1878" s="18" t="s">
        <v>43575</v>
      </c>
      <c r="H1878" s="18" t="s">
        <v>43942</v>
      </c>
      <c r="I1878" s="17" t="s">
        <v>43953</v>
      </c>
      <c r="J1878" s="17">
        <v>8</v>
      </c>
      <c r="K1878" s="17">
        <v>1</v>
      </c>
      <c r="L1878" s="17">
        <v>0</v>
      </c>
      <c r="M1878" s="17">
        <v>0</v>
      </c>
      <c r="N1878" s="17">
        <v>0</v>
      </c>
      <c r="O1878" s="17">
        <v>2</v>
      </c>
      <c r="P1878" s="17" t="s">
        <v>43946</v>
      </c>
      <c r="Q1878" s="19" t="s">
        <v>43952</v>
      </c>
      <c r="R1878" s="18" t="s">
        <v>43951</v>
      </c>
      <c r="S1878" s="18" t="s">
        <v>579</v>
      </c>
      <c r="T1878" s="20" t="s">
        <v>26</v>
      </c>
      <c r="U1878" s="17" t="s">
        <v>43943</v>
      </c>
      <c r="V1878" s="18" t="s">
        <v>43942</v>
      </c>
      <c r="W1878" s="14" t="s">
        <v>43941</v>
      </c>
      <c r="Z1878" s="17"/>
      <c r="AA1878" s="17"/>
      <c r="AD1878" s="20" t="s">
        <v>26</v>
      </c>
      <c r="AH1878" s="13"/>
      <c r="AI1878" s="13"/>
      <c r="AL1878" s="20" t="s">
        <v>26</v>
      </c>
      <c r="AP1878" s="13"/>
      <c r="AQ1878" s="13"/>
      <c r="AT1878" s="20" t="s">
        <v>26</v>
      </c>
      <c r="AV1878" s="25"/>
      <c r="AW1878" s="20"/>
      <c r="AX1878" s="17"/>
    </row>
    <row r="1879" spans="1:50" ht="35.25" customHeight="1" x14ac:dyDescent="0.2">
      <c r="A1879" s="33" t="s">
        <v>24</v>
      </c>
      <c r="D1879" s="18" t="s">
        <v>6844</v>
      </c>
      <c r="E1879" s="18" t="s">
        <v>43575</v>
      </c>
      <c r="H1879" s="18" t="s">
        <v>43942</v>
      </c>
      <c r="I1879" s="17" t="s">
        <v>43950</v>
      </c>
      <c r="J1879" s="17">
        <v>8</v>
      </c>
      <c r="K1879" s="17">
        <v>1</v>
      </c>
      <c r="L1879" s="17">
        <v>0</v>
      </c>
      <c r="M1879" s="17">
        <v>0</v>
      </c>
      <c r="N1879" s="17">
        <v>0</v>
      </c>
      <c r="O1879" s="17">
        <v>3</v>
      </c>
      <c r="P1879" s="17" t="s">
        <v>43946</v>
      </c>
      <c r="Q1879" s="19" t="s">
        <v>43949</v>
      </c>
      <c r="R1879" s="18" t="s">
        <v>43948</v>
      </c>
      <c r="S1879" s="18" t="s">
        <v>579</v>
      </c>
      <c r="T1879" s="20" t="s">
        <v>26</v>
      </c>
      <c r="U1879" s="17" t="s">
        <v>43943</v>
      </c>
      <c r="V1879" s="18" t="s">
        <v>43942</v>
      </c>
      <c r="W1879" s="14" t="s">
        <v>43941</v>
      </c>
      <c r="Z1879" s="17"/>
      <c r="AA1879" s="17"/>
      <c r="AD1879" s="20" t="s">
        <v>26</v>
      </c>
      <c r="AH1879" s="13"/>
      <c r="AI1879" s="13"/>
      <c r="AL1879" s="20" t="s">
        <v>26</v>
      </c>
      <c r="AP1879" s="13"/>
      <c r="AQ1879" s="13"/>
      <c r="AT1879" s="20" t="s">
        <v>26</v>
      </c>
      <c r="AV1879" s="25"/>
      <c r="AW1879" s="20"/>
      <c r="AX1879" s="17"/>
    </row>
    <row r="1880" spans="1:50" ht="35.25" customHeight="1" x14ac:dyDescent="0.2">
      <c r="A1880" s="33" t="s">
        <v>24</v>
      </c>
      <c r="D1880" s="18" t="s">
        <v>6844</v>
      </c>
      <c r="E1880" s="18" t="s">
        <v>43575</v>
      </c>
      <c r="H1880" s="18" t="s">
        <v>43942</v>
      </c>
      <c r="I1880" s="17" t="s">
        <v>43947</v>
      </c>
      <c r="J1880" s="17">
        <v>8</v>
      </c>
      <c r="K1880" s="17">
        <v>1</v>
      </c>
      <c r="L1880" s="17">
        <v>0</v>
      </c>
      <c r="M1880" s="17">
        <v>0</v>
      </c>
      <c r="N1880" s="17">
        <v>0</v>
      </c>
      <c r="O1880" s="17">
        <v>4</v>
      </c>
      <c r="P1880" s="17" t="s">
        <v>43946</v>
      </c>
      <c r="Q1880" s="19" t="s">
        <v>43945</v>
      </c>
      <c r="R1880" s="18" t="s">
        <v>43944</v>
      </c>
      <c r="S1880" s="18" t="s">
        <v>579</v>
      </c>
      <c r="T1880" s="20" t="s">
        <v>26</v>
      </c>
      <c r="U1880" s="17" t="s">
        <v>43943</v>
      </c>
      <c r="V1880" s="18" t="s">
        <v>43942</v>
      </c>
      <c r="W1880" s="14" t="s">
        <v>43941</v>
      </c>
      <c r="Z1880" s="17"/>
      <c r="AA1880" s="17"/>
      <c r="AD1880" s="20" t="s">
        <v>26</v>
      </c>
      <c r="AH1880" s="13"/>
      <c r="AI1880" s="13"/>
      <c r="AL1880" s="20" t="s">
        <v>26</v>
      </c>
      <c r="AP1880" s="13"/>
      <c r="AQ1880" s="13"/>
      <c r="AT1880" s="20" t="s">
        <v>26</v>
      </c>
      <c r="AV1880" s="25"/>
      <c r="AW1880" s="20"/>
      <c r="AX1880" s="17"/>
    </row>
    <row r="1881" spans="1:50" ht="35.25" customHeight="1" x14ac:dyDescent="0.2">
      <c r="A1881" s="33" t="s">
        <v>24</v>
      </c>
      <c r="D1881" s="18" t="s">
        <v>6844</v>
      </c>
      <c r="E1881" s="18" t="s">
        <v>43575</v>
      </c>
      <c r="H1881" s="18" t="s">
        <v>43929</v>
      </c>
      <c r="I1881" s="17" t="s">
        <v>43940</v>
      </c>
      <c r="J1881" s="17">
        <v>8</v>
      </c>
      <c r="K1881" s="17">
        <v>1</v>
      </c>
      <c r="L1881" s="17">
        <v>0</v>
      </c>
      <c r="M1881" s="17">
        <v>0</v>
      </c>
      <c r="N1881" s="17">
        <v>1</v>
      </c>
      <c r="O1881" s="17">
        <v>0</v>
      </c>
      <c r="P1881" s="17" t="s">
        <v>43933</v>
      </c>
      <c r="Q1881" s="19" t="s">
        <v>43939</v>
      </c>
      <c r="R1881" s="18" t="s">
        <v>43938</v>
      </c>
      <c r="S1881" s="18" t="s">
        <v>579</v>
      </c>
      <c r="T1881" s="20" t="s">
        <v>26</v>
      </c>
      <c r="U1881" s="17" t="s">
        <v>43930</v>
      </c>
      <c r="V1881" s="18" t="s">
        <v>43929</v>
      </c>
      <c r="W1881" s="14" t="s">
        <v>43928</v>
      </c>
      <c r="Z1881" s="17"/>
      <c r="AA1881" s="17"/>
      <c r="AD1881" s="20" t="s">
        <v>26</v>
      </c>
      <c r="AH1881" s="13"/>
      <c r="AI1881" s="13"/>
      <c r="AL1881" s="20" t="s">
        <v>26</v>
      </c>
      <c r="AP1881" s="13"/>
      <c r="AQ1881" s="13"/>
      <c r="AT1881" s="20" t="s">
        <v>26</v>
      </c>
      <c r="AV1881" s="25"/>
      <c r="AW1881" s="20"/>
      <c r="AX1881" s="17"/>
    </row>
    <row r="1882" spans="1:50" ht="35.25" customHeight="1" x14ac:dyDescent="0.2">
      <c r="A1882" s="33" t="s">
        <v>24</v>
      </c>
      <c r="D1882" s="18" t="s">
        <v>6844</v>
      </c>
      <c r="E1882" s="18" t="s">
        <v>43575</v>
      </c>
      <c r="H1882" s="18" t="s">
        <v>43929</v>
      </c>
      <c r="I1882" s="17" t="s">
        <v>43937</v>
      </c>
      <c r="J1882" s="17">
        <v>8</v>
      </c>
      <c r="K1882" s="17">
        <v>1</v>
      </c>
      <c r="L1882" s="17">
        <v>0</v>
      </c>
      <c r="M1882" s="17">
        <v>0</v>
      </c>
      <c r="N1882" s="17">
        <v>1</v>
      </c>
      <c r="O1882" s="17">
        <v>1</v>
      </c>
      <c r="P1882" s="17" t="s">
        <v>43933</v>
      </c>
      <c r="Q1882" s="19" t="s">
        <v>43936</v>
      </c>
      <c r="R1882" s="18" t="s">
        <v>43935</v>
      </c>
      <c r="S1882" s="18" t="s">
        <v>579</v>
      </c>
      <c r="T1882" s="20" t="s">
        <v>26</v>
      </c>
      <c r="U1882" s="17" t="s">
        <v>43930</v>
      </c>
      <c r="V1882" s="18" t="s">
        <v>43929</v>
      </c>
      <c r="W1882" s="14" t="s">
        <v>43928</v>
      </c>
      <c r="Z1882" s="17"/>
      <c r="AA1882" s="17"/>
      <c r="AD1882" s="20" t="s">
        <v>26</v>
      </c>
      <c r="AH1882" s="13"/>
      <c r="AI1882" s="13"/>
      <c r="AL1882" s="20" t="s">
        <v>26</v>
      </c>
      <c r="AP1882" s="13"/>
      <c r="AQ1882" s="13"/>
      <c r="AT1882" s="20" t="s">
        <v>26</v>
      </c>
      <c r="AV1882" s="25"/>
      <c r="AW1882" s="20"/>
      <c r="AX1882" s="17"/>
    </row>
    <row r="1883" spans="1:50" ht="35.25" customHeight="1" x14ac:dyDescent="0.2">
      <c r="A1883" s="33" t="s">
        <v>24</v>
      </c>
      <c r="D1883" s="18" t="s">
        <v>6844</v>
      </c>
      <c r="E1883" s="18" t="s">
        <v>43575</v>
      </c>
      <c r="H1883" s="18" t="s">
        <v>43929</v>
      </c>
      <c r="I1883" s="17" t="s">
        <v>43934</v>
      </c>
      <c r="J1883" s="17">
        <v>8</v>
      </c>
      <c r="K1883" s="17">
        <v>1</v>
      </c>
      <c r="L1883" s="17">
        <v>0</v>
      </c>
      <c r="M1883" s="17">
        <v>0</v>
      </c>
      <c r="N1883" s="17">
        <v>1</v>
      </c>
      <c r="O1883" s="17">
        <v>2</v>
      </c>
      <c r="P1883" s="17" t="s">
        <v>43933</v>
      </c>
      <c r="Q1883" s="19" t="s">
        <v>43932</v>
      </c>
      <c r="R1883" s="18" t="s">
        <v>43931</v>
      </c>
      <c r="S1883" s="18" t="s">
        <v>579</v>
      </c>
      <c r="T1883" s="20" t="s">
        <v>26</v>
      </c>
      <c r="U1883" s="17" t="s">
        <v>43930</v>
      </c>
      <c r="V1883" s="18" t="s">
        <v>43929</v>
      </c>
      <c r="W1883" s="14" t="s">
        <v>43928</v>
      </c>
      <c r="Z1883" s="17"/>
      <c r="AA1883" s="17"/>
      <c r="AD1883" s="20" t="s">
        <v>26</v>
      </c>
      <c r="AH1883" s="13"/>
      <c r="AI1883" s="13"/>
      <c r="AL1883" s="20" t="s">
        <v>26</v>
      </c>
      <c r="AP1883" s="13"/>
      <c r="AQ1883" s="13"/>
      <c r="AT1883" s="20" t="s">
        <v>26</v>
      </c>
      <c r="AV1883" s="25"/>
      <c r="AW1883" s="20"/>
      <c r="AX1883" s="17"/>
    </row>
    <row r="1884" spans="1:50" ht="35.25" customHeight="1" x14ac:dyDescent="0.2">
      <c r="A1884" s="33" t="s">
        <v>24</v>
      </c>
      <c r="D1884" s="18" t="s">
        <v>6844</v>
      </c>
      <c r="E1884" s="18" t="s">
        <v>43575</v>
      </c>
      <c r="H1884" s="18" t="s">
        <v>43913</v>
      </c>
      <c r="I1884" s="17" t="s">
        <v>43927</v>
      </c>
      <c r="J1884" s="17">
        <v>8</v>
      </c>
      <c r="K1884" s="17">
        <v>1</v>
      </c>
      <c r="L1884" s="17">
        <v>0</v>
      </c>
      <c r="M1884" s="17">
        <v>0</v>
      </c>
      <c r="N1884" s="17">
        <v>2</v>
      </c>
      <c r="O1884" s="17">
        <v>0</v>
      </c>
      <c r="P1884" s="17" t="s">
        <v>43917</v>
      </c>
      <c r="Q1884" s="19" t="s">
        <v>43926</v>
      </c>
      <c r="R1884" s="18" t="s">
        <v>43925</v>
      </c>
      <c r="S1884" s="18" t="s">
        <v>579</v>
      </c>
      <c r="T1884" s="20" t="s">
        <v>26</v>
      </c>
      <c r="U1884" s="17" t="s">
        <v>43914</v>
      </c>
      <c r="V1884" s="18" t="s">
        <v>43913</v>
      </c>
      <c r="W1884" s="14" t="s">
        <v>43912</v>
      </c>
      <c r="Z1884" s="17"/>
      <c r="AA1884" s="17"/>
      <c r="AD1884" s="20" t="s">
        <v>26</v>
      </c>
      <c r="AH1884" s="13"/>
      <c r="AI1884" s="13"/>
      <c r="AL1884" s="20" t="s">
        <v>26</v>
      </c>
      <c r="AP1884" s="13"/>
      <c r="AQ1884" s="13"/>
      <c r="AT1884" s="20" t="s">
        <v>26</v>
      </c>
      <c r="AV1884" s="25"/>
      <c r="AW1884" s="20"/>
      <c r="AX1884" s="17"/>
    </row>
    <row r="1885" spans="1:50" ht="35.25" customHeight="1" x14ac:dyDescent="0.2">
      <c r="A1885" s="33" t="s">
        <v>24</v>
      </c>
      <c r="D1885" s="18" t="s">
        <v>6844</v>
      </c>
      <c r="E1885" s="18" t="s">
        <v>43575</v>
      </c>
      <c r="H1885" s="18" t="s">
        <v>43913</v>
      </c>
      <c r="I1885" s="17" t="s">
        <v>43924</v>
      </c>
      <c r="J1885" s="17">
        <v>8</v>
      </c>
      <c r="K1885" s="17">
        <v>1</v>
      </c>
      <c r="L1885" s="17">
        <v>0</v>
      </c>
      <c r="M1885" s="17">
        <v>0</v>
      </c>
      <c r="N1885" s="17">
        <v>2</v>
      </c>
      <c r="O1885" s="17">
        <v>1</v>
      </c>
      <c r="P1885" s="17" t="s">
        <v>43917</v>
      </c>
      <c r="Q1885" s="19" t="s">
        <v>43923</v>
      </c>
      <c r="R1885" s="18" t="s">
        <v>43922</v>
      </c>
      <c r="S1885" s="18" t="s">
        <v>579</v>
      </c>
      <c r="T1885" s="20" t="s">
        <v>26</v>
      </c>
      <c r="U1885" s="17" t="s">
        <v>43914</v>
      </c>
      <c r="V1885" s="18" t="s">
        <v>43913</v>
      </c>
      <c r="W1885" s="14" t="s">
        <v>43912</v>
      </c>
      <c r="Z1885" s="17"/>
      <c r="AA1885" s="17"/>
      <c r="AD1885" s="20" t="s">
        <v>26</v>
      </c>
      <c r="AH1885" s="13"/>
      <c r="AI1885" s="13"/>
      <c r="AL1885" s="20" t="s">
        <v>26</v>
      </c>
      <c r="AP1885" s="13"/>
      <c r="AQ1885" s="13"/>
      <c r="AT1885" s="20" t="s">
        <v>26</v>
      </c>
      <c r="AV1885" s="25"/>
      <c r="AW1885" s="20"/>
      <c r="AX1885" s="17"/>
    </row>
    <row r="1886" spans="1:50" ht="35.25" customHeight="1" x14ac:dyDescent="0.2">
      <c r="A1886" s="33" t="s">
        <v>24</v>
      </c>
      <c r="D1886" s="18" t="s">
        <v>6844</v>
      </c>
      <c r="E1886" s="18" t="s">
        <v>43575</v>
      </c>
      <c r="H1886" s="18" t="s">
        <v>43913</v>
      </c>
      <c r="I1886" s="17" t="s">
        <v>43921</v>
      </c>
      <c r="J1886" s="17">
        <v>8</v>
      </c>
      <c r="K1886" s="17">
        <v>1</v>
      </c>
      <c r="L1886" s="17">
        <v>0</v>
      </c>
      <c r="M1886" s="17">
        <v>0</v>
      </c>
      <c r="N1886" s="17">
        <v>2</v>
      </c>
      <c r="O1886" s="17">
        <v>2</v>
      </c>
      <c r="P1886" s="17" t="s">
        <v>43917</v>
      </c>
      <c r="Q1886" s="19" t="s">
        <v>43920</v>
      </c>
      <c r="R1886" s="18" t="s">
        <v>43919</v>
      </c>
      <c r="S1886" s="18" t="s">
        <v>579</v>
      </c>
      <c r="T1886" s="20" t="s">
        <v>26</v>
      </c>
      <c r="U1886" s="17" t="s">
        <v>43914</v>
      </c>
      <c r="V1886" s="18" t="s">
        <v>43913</v>
      </c>
      <c r="W1886" s="14" t="s">
        <v>43912</v>
      </c>
      <c r="Z1886" s="17"/>
      <c r="AA1886" s="17"/>
      <c r="AD1886" s="20" t="s">
        <v>26</v>
      </c>
      <c r="AH1886" s="13"/>
      <c r="AI1886" s="13"/>
      <c r="AL1886" s="20" t="s">
        <v>26</v>
      </c>
      <c r="AP1886" s="13"/>
      <c r="AQ1886" s="13"/>
      <c r="AT1886" s="20" t="s">
        <v>26</v>
      </c>
      <c r="AV1886" s="25"/>
      <c r="AW1886" s="20"/>
      <c r="AX1886" s="17"/>
    </row>
    <row r="1887" spans="1:50" ht="35.25" customHeight="1" x14ac:dyDescent="0.2">
      <c r="A1887" s="33" t="s">
        <v>24</v>
      </c>
      <c r="D1887" s="18" t="s">
        <v>6844</v>
      </c>
      <c r="E1887" s="18" t="s">
        <v>43575</v>
      </c>
      <c r="H1887" s="18" t="s">
        <v>43913</v>
      </c>
      <c r="I1887" s="17" t="s">
        <v>43918</v>
      </c>
      <c r="J1887" s="17">
        <v>8</v>
      </c>
      <c r="K1887" s="17">
        <v>1</v>
      </c>
      <c r="L1887" s="17">
        <v>0</v>
      </c>
      <c r="M1887" s="17">
        <v>0</v>
      </c>
      <c r="N1887" s="17">
        <v>2</v>
      </c>
      <c r="O1887" s="17">
        <v>3</v>
      </c>
      <c r="P1887" s="17" t="s">
        <v>43917</v>
      </c>
      <c r="Q1887" s="19" t="s">
        <v>43916</v>
      </c>
      <c r="R1887" s="18" t="s">
        <v>43915</v>
      </c>
      <c r="S1887" s="18" t="s">
        <v>579</v>
      </c>
      <c r="T1887" s="20" t="s">
        <v>26</v>
      </c>
      <c r="U1887" s="17" t="s">
        <v>43914</v>
      </c>
      <c r="V1887" s="18" t="s">
        <v>43913</v>
      </c>
      <c r="W1887" s="14" t="s">
        <v>43912</v>
      </c>
      <c r="Z1887" s="17"/>
      <c r="AA1887" s="17"/>
      <c r="AD1887" s="20" t="s">
        <v>26</v>
      </c>
      <c r="AH1887" s="13"/>
      <c r="AI1887" s="13"/>
      <c r="AL1887" s="20" t="s">
        <v>26</v>
      </c>
      <c r="AP1887" s="13"/>
      <c r="AQ1887" s="13"/>
      <c r="AT1887" s="20" t="s">
        <v>26</v>
      </c>
      <c r="AV1887" s="25"/>
      <c r="AW1887" s="20"/>
      <c r="AX1887" s="17"/>
    </row>
    <row r="1888" spans="1:50" ht="35.25" customHeight="1" x14ac:dyDescent="0.2">
      <c r="A1888" s="33" t="s">
        <v>24</v>
      </c>
      <c r="D1888" s="18" t="s">
        <v>6844</v>
      </c>
      <c r="E1888" s="18" t="s">
        <v>43575</v>
      </c>
      <c r="H1888" s="18" t="s">
        <v>43894</v>
      </c>
      <c r="I1888" s="17" t="s">
        <v>43911</v>
      </c>
      <c r="J1888" s="17">
        <v>8</v>
      </c>
      <c r="K1888" s="17">
        <v>1</v>
      </c>
      <c r="L1888" s="17">
        <v>0</v>
      </c>
      <c r="M1888" s="17">
        <v>0</v>
      </c>
      <c r="N1888" s="17">
        <v>3</v>
      </c>
      <c r="O1888" s="17">
        <v>0</v>
      </c>
      <c r="P1888" s="17" t="s">
        <v>43898</v>
      </c>
      <c r="Q1888" s="19" t="s">
        <v>43910</v>
      </c>
      <c r="R1888" s="18" t="s">
        <v>43909</v>
      </c>
      <c r="S1888" s="18" t="s">
        <v>579</v>
      </c>
      <c r="T1888" s="20" t="s">
        <v>26</v>
      </c>
      <c r="U1888" s="17" t="s">
        <v>43895</v>
      </c>
      <c r="V1888" s="18" t="s">
        <v>43894</v>
      </c>
      <c r="W1888" s="14" t="s">
        <v>43893</v>
      </c>
      <c r="Z1888" s="17"/>
      <c r="AA1888" s="17"/>
      <c r="AD1888" s="20" t="s">
        <v>26</v>
      </c>
      <c r="AH1888" s="13"/>
      <c r="AI1888" s="13"/>
      <c r="AL1888" s="20" t="s">
        <v>26</v>
      </c>
      <c r="AP1888" s="13"/>
      <c r="AQ1888" s="13"/>
      <c r="AT1888" s="20" t="s">
        <v>26</v>
      </c>
      <c r="AV1888" s="25"/>
      <c r="AW1888" s="20"/>
      <c r="AX1888" s="17"/>
    </row>
    <row r="1889" spans="1:50" ht="35.25" customHeight="1" x14ac:dyDescent="0.2">
      <c r="A1889" s="33" t="s">
        <v>24</v>
      </c>
      <c r="D1889" s="18" t="s">
        <v>6844</v>
      </c>
      <c r="E1889" s="18" t="s">
        <v>43575</v>
      </c>
      <c r="H1889" s="18" t="s">
        <v>43894</v>
      </c>
      <c r="I1889" s="17" t="s">
        <v>43908</v>
      </c>
      <c r="J1889" s="17">
        <v>8</v>
      </c>
      <c r="K1889" s="17">
        <v>1</v>
      </c>
      <c r="L1889" s="17">
        <v>0</v>
      </c>
      <c r="M1889" s="17">
        <v>0</v>
      </c>
      <c r="N1889" s="17">
        <v>3</v>
      </c>
      <c r="O1889" s="17">
        <v>1</v>
      </c>
      <c r="P1889" s="17" t="s">
        <v>43898</v>
      </c>
      <c r="Q1889" s="19" t="s">
        <v>43907</v>
      </c>
      <c r="R1889" s="18" t="s">
        <v>43906</v>
      </c>
      <c r="S1889" s="18" t="s">
        <v>579</v>
      </c>
      <c r="T1889" s="20" t="s">
        <v>26</v>
      </c>
      <c r="U1889" s="17" t="s">
        <v>43895</v>
      </c>
      <c r="V1889" s="18" t="s">
        <v>43894</v>
      </c>
      <c r="W1889" s="14" t="s">
        <v>43893</v>
      </c>
      <c r="Z1889" s="17"/>
      <c r="AA1889" s="17"/>
      <c r="AD1889" s="20" t="s">
        <v>26</v>
      </c>
      <c r="AH1889" s="13"/>
      <c r="AI1889" s="13"/>
      <c r="AL1889" s="20" t="s">
        <v>26</v>
      </c>
      <c r="AP1889" s="13"/>
      <c r="AQ1889" s="13"/>
      <c r="AT1889" s="20" t="s">
        <v>26</v>
      </c>
      <c r="AV1889" s="25"/>
      <c r="AW1889" s="20"/>
      <c r="AX1889" s="17"/>
    </row>
    <row r="1890" spans="1:50" ht="35.25" customHeight="1" x14ac:dyDescent="0.2">
      <c r="A1890" s="33" t="s">
        <v>24</v>
      </c>
      <c r="D1890" s="18" t="s">
        <v>6844</v>
      </c>
      <c r="E1890" s="18" t="s">
        <v>43575</v>
      </c>
      <c r="H1890" s="18" t="s">
        <v>43894</v>
      </c>
      <c r="I1890" s="17" t="s">
        <v>43905</v>
      </c>
      <c r="J1890" s="17">
        <v>8</v>
      </c>
      <c r="K1890" s="17">
        <v>1</v>
      </c>
      <c r="L1890" s="17">
        <v>0</v>
      </c>
      <c r="M1890" s="17">
        <v>0</v>
      </c>
      <c r="N1890" s="17">
        <v>3</v>
      </c>
      <c r="O1890" s="17">
        <v>2</v>
      </c>
      <c r="P1890" s="17" t="s">
        <v>43898</v>
      </c>
      <c r="Q1890" s="19" t="s">
        <v>43904</v>
      </c>
      <c r="R1890" s="18" t="s">
        <v>43903</v>
      </c>
      <c r="S1890" s="18" t="s">
        <v>579</v>
      </c>
      <c r="T1890" s="20" t="s">
        <v>26</v>
      </c>
      <c r="U1890" s="17" t="s">
        <v>43895</v>
      </c>
      <c r="V1890" s="18" t="s">
        <v>43894</v>
      </c>
      <c r="W1890" s="14" t="s">
        <v>43893</v>
      </c>
      <c r="Z1890" s="17"/>
      <c r="AA1890" s="17"/>
      <c r="AD1890" s="20" t="s">
        <v>26</v>
      </c>
      <c r="AH1890" s="13"/>
      <c r="AI1890" s="13"/>
      <c r="AL1890" s="20" t="s">
        <v>26</v>
      </c>
      <c r="AP1890" s="13"/>
      <c r="AQ1890" s="13"/>
      <c r="AT1890" s="20" t="s">
        <v>26</v>
      </c>
      <c r="AV1890" s="25"/>
      <c r="AW1890" s="20"/>
      <c r="AX1890" s="17"/>
    </row>
    <row r="1891" spans="1:50" ht="35.25" customHeight="1" x14ac:dyDescent="0.2">
      <c r="A1891" s="33" t="s">
        <v>24</v>
      </c>
      <c r="D1891" s="18" t="s">
        <v>6844</v>
      </c>
      <c r="E1891" s="18" t="s">
        <v>43575</v>
      </c>
      <c r="H1891" s="18" t="s">
        <v>43894</v>
      </c>
      <c r="I1891" s="17" t="s">
        <v>43902</v>
      </c>
      <c r="J1891" s="17">
        <v>8</v>
      </c>
      <c r="K1891" s="17">
        <v>1</v>
      </c>
      <c r="L1891" s="17">
        <v>0</v>
      </c>
      <c r="M1891" s="17">
        <v>0</v>
      </c>
      <c r="N1891" s="17">
        <v>3</v>
      </c>
      <c r="O1891" s="17">
        <v>3</v>
      </c>
      <c r="P1891" s="17" t="s">
        <v>43898</v>
      </c>
      <c r="Q1891" s="19" t="s">
        <v>43901</v>
      </c>
      <c r="R1891" s="18" t="s">
        <v>43900</v>
      </c>
      <c r="S1891" s="18" t="s">
        <v>579</v>
      </c>
      <c r="T1891" s="20" t="s">
        <v>26</v>
      </c>
      <c r="U1891" s="17" t="s">
        <v>43895</v>
      </c>
      <c r="V1891" s="18" t="s">
        <v>43894</v>
      </c>
      <c r="W1891" s="14" t="s">
        <v>43893</v>
      </c>
      <c r="Z1891" s="17"/>
      <c r="AA1891" s="17"/>
      <c r="AD1891" s="20" t="s">
        <v>26</v>
      </c>
      <c r="AH1891" s="13"/>
      <c r="AI1891" s="13"/>
      <c r="AL1891" s="20" t="s">
        <v>26</v>
      </c>
      <c r="AP1891" s="13"/>
      <c r="AQ1891" s="13"/>
      <c r="AT1891" s="20" t="s">
        <v>26</v>
      </c>
      <c r="AV1891" s="25"/>
      <c r="AW1891" s="20"/>
      <c r="AX1891" s="17"/>
    </row>
    <row r="1892" spans="1:50" ht="35.25" customHeight="1" x14ac:dyDescent="0.2">
      <c r="A1892" s="33" t="s">
        <v>24</v>
      </c>
      <c r="D1892" s="18" t="s">
        <v>6844</v>
      </c>
      <c r="E1892" s="18" t="s">
        <v>43575</v>
      </c>
      <c r="H1892" s="18" t="s">
        <v>43894</v>
      </c>
      <c r="I1892" s="17" t="s">
        <v>43899</v>
      </c>
      <c r="J1892" s="17">
        <v>8</v>
      </c>
      <c r="K1892" s="17">
        <v>1</v>
      </c>
      <c r="L1892" s="17">
        <v>0</v>
      </c>
      <c r="M1892" s="17">
        <v>0</v>
      </c>
      <c r="N1892" s="17">
        <v>3</v>
      </c>
      <c r="O1892" s="17">
        <v>4</v>
      </c>
      <c r="P1892" s="17" t="s">
        <v>43898</v>
      </c>
      <c r="Q1892" s="19" t="s">
        <v>43897</v>
      </c>
      <c r="R1892" s="18" t="s">
        <v>43896</v>
      </c>
      <c r="S1892" s="18" t="s">
        <v>579</v>
      </c>
      <c r="T1892" s="20" t="s">
        <v>26</v>
      </c>
      <c r="U1892" s="17" t="s">
        <v>43895</v>
      </c>
      <c r="V1892" s="18" t="s">
        <v>43894</v>
      </c>
      <c r="W1892" s="14" t="s">
        <v>43893</v>
      </c>
      <c r="Z1892" s="17"/>
      <c r="AA1892" s="17"/>
      <c r="AD1892" s="20" t="s">
        <v>26</v>
      </c>
      <c r="AH1892" s="13"/>
      <c r="AI1892" s="13"/>
      <c r="AL1892" s="20" t="s">
        <v>26</v>
      </c>
      <c r="AP1892" s="13"/>
      <c r="AQ1892" s="13"/>
      <c r="AT1892" s="20" t="s">
        <v>26</v>
      </c>
      <c r="AV1892" s="25"/>
      <c r="AW1892" s="20"/>
      <c r="AX1892" s="17"/>
    </row>
    <row r="1893" spans="1:50" ht="35.25" customHeight="1" x14ac:dyDescent="0.2">
      <c r="A1893" s="33" t="s">
        <v>24</v>
      </c>
      <c r="D1893" s="18" t="s">
        <v>6844</v>
      </c>
      <c r="E1893" s="18" t="s">
        <v>43575</v>
      </c>
      <c r="H1893" s="18" t="s">
        <v>43881</v>
      </c>
      <c r="I1893" s="17" t="s">
        <v>43892</v>
      </c>
      <c r="J1893" s="17">
        <v>8</v>
      </c>
      <c r="K1893" s="17">
        <v>1</v>
      </c>
      <c r="L1893" s="17">
        <v>0</v>
      </c>
      <c r="M1893" s="17">
        <v>0</v>
      </c>
      <c r="N1893" s="17">
        <v>4</v>
      </c>
      <c r="O1893" s="17">
        <v>0</v>
      </c>
      <c r="P1893" s="17" t="s">
        <v>43885</v>
      </c>
      <c r="Q1893" s="19" t="s">
        <v>43891</v>
      </c>
      <c r="R1893" s="18" t="s">
        <v>43890</v>
      </c>
      <c r="S1893" s="18" t="s">
        <v>579</v>
      </c>
      <c r="T1893" s="20" t="s">
        <v>26</v>
      </c>
      <c r="U1893" s="17" t="s">
        <v>43882</v>
      </c>
      <c r="V1893" s="18" t="s">
        <v>43881</v>
      </c>
      <c r="W1893" s="14" t="s">
        <v>43880</v>
      </c>
      <c r="Z1893" s="17"/>
      <c r="AA1893" s="17"/>
      <c r="AD1893" s="20" t="s">
        <v>26</v>
      </c>
      <c r="AH1893" s="13"/>
      <c r="AI1893" s="13"/>
      <c r="AL1893" s="20" t="s">
        <v>26</v>
      </c>
      <c r="AP1893" s="13"/>
      <c r="AQ1893" s="13"/>
      <c r="AT1893" s="20" t="s">
        <v>26</v>
      </c>
      <c r="AV1893" s="25"/>
      <c r="AW1893" s="20"/>
      <c r="AX1893" s="17"/>
    </row>
    <row r="1894" spans="1:50" ht="35.25" customHeight="1" x14ac:dyDescent="0.2">
      <c r="A1894" s="33" t="s">
        <v>24</v>
      </c>
      <c r="D1894" s="18" t="s">
        <v>6844</v>
      </c>
      <c r="E1894" s="18" t="s">
        <v>43575</v>
      </c>
      <c r="H1894" s="18" t="s">
        <v>43881</v>
      </c>
      <c r="I1894" s="17" t="s">
        <v>43889</v>
      </c>
      <c r="J1894" s="17">
        <v>8</v>
      </c>
      <c r="K1894" s="17">
        <v>1</v>
      </c>
      <c r="L1894" s="17">
        <v>0</v>
      </c>
      <c r="M1894" s="17">
        <v>0</v>
      </c>
      <c r="N1894" s="17">
        <v>4</v>
      </c>
      <c r="O1894" s="17">
        <v>1</v>
      </c>
      <c r="P1894" s="17" t="s">
        <v>43885</v>
      </c>
      <c r="Q1894" s="19" t="s">
        <v>43888</v>
      </c>
      <c r="R1894" s="18" t="s">
        <v>43887</v>
      </c>
      <c r="S1894" s="18" t="s">
        <v>579</v>
      </c>
      <c r="T1894" s="20" t="s">
        <v>26</v>
      </c>
      <c r="U1894" s="17" t="s">
        <v>43882</v>
      </c>
      <c r="V1894" s="18" t="s">
        <v>43881</v>
      </c>
      <c r="W1894" s="14" t="s">
        <v>43880</v>
      </c>
      <c r="Z1894" s="17"/>
      <c r="AA1894" s="17"/>
      <c r="AD1894" s="20" t="s">
        <v>26</v>
      </c>
      <c r="AH1894" s="13"/>
      <c r="AI1894" s="13"/>
      <c r="AL1894" s="20" t="s">
        <v>26</v>
      </c>
      <c r="AP1894" s="13"/>
      <c r="AQ1894" s="13"/>
      <c r="AT1894" s="20" t="s">
        <v>26</v>
      </c>
      <c r="AV1894" s="25"/>
      <c r="AW1894" s="20"/>
      <c r="AX1894" s="17"/>
    </row>
    <row r="1895" spans="1:50" ht="35.25" customHeight="1" x14ac:dyDescent="0.2">
      <c r="A1895" s="33" t="s">
        <v>24</v>
      </c>
      <c r="D1895" s="18" t="s">
        <v>6844</v>
      </c>
      <c r="E1895" s="18" t="s">
        <v>43575</v>
      </c>
      <c r="H1895" s="18" t="s">
        <v>43881</v>
      </c>
      <c r="I1895" s="17" t="s">
        <v>43886</v>
      </c>
      <c r="J1895" s="17">
        <v>8</v>
      </c>
      <c r="K1895" s="17">
        <v>1</v>
      </c>
      <c r="L1895" s="17">
        <v>0</v>
      </c>
      <c r="M1895" s="17">
        <v>0</v>
      </c>
      <c r="N1895" s="17">
        <v>4</v>
      </c>
      <c r="O1895" s="17">
        <v>2</v>
      </c>
      <c r="P1895" s="17" t="s">
        <v>43885</v>
      </c>
      <c r="Q1895" s="19" t="s">
        <v>43884</v>
      </c>
      <c r="R1895" s="18" t="s">
        <v>43883</v>
      </c>
      <c r="S1895" s="18" t="s">
        <v>579</v>
      </c>
      <c r="T1895" s="20" t="s">
        <v>26</v>
      </c>
      <c r="U1895" s="17" t="s">
        <v>43882</v>
      </c>
      <c r="V1895" s="18" t="s">
        <v>43881</v>
      </c>
      <c r="W1895" s="14" t="s">
        <v>43880</v>
      </c>
      <c r="Z1895" s="17"/>
      <c r="AA1895" s="17"/>
      <c r="AD1895" s="20" t="s">
        <v>26</v>
      </c>
      <c r="AH1895" s="13"/>
      <c r="AI1895" s="13"/>
      <c r="AL1895" s="20" t="s">
        <v>26</v>
      </c>
      <c r="AP1895" s="13"/>
      <c r="AQ1895" s="13"/>
      <c r="AT1895" s="20" t="s">
        <v>26</v>
      </c>
      <c r="AV1895" s="25"/>
      <c r="AW1895" s="20"/>
      <c r="AX1895" s="17"/>
    </row>
    <row r="1896" spans="1:50" ht="35.25" customHeight="1" x14ac:dyDescent="0.2">
      <c r="A1896" s="33" t="s">
        <v>24</v>
      </c>
      <c r="D1896" s="18" t="s">
        <v>6844</v>
      </c>
      <c r="E1896" s="18" t="s">
        <v>43489</v>
      </c>
      <c r="F1896" s="18" t="s">
        <v>43551</v>
      </c>
      <c r="H1896" s="18" t="s">
        <v>43871</v>
      </c>
      <c r="I1896" s="17" t="s">
        <v>43879</v>
      </c>
      <c r="J1896" s="17">
        <v>8</v>
      </c>
      <c r="K1896" s="17">
        <v>2</v>
      </c>
      <c r="L1896" s="17">
        <v>0</v>
      </c>
      <c r="M1896" s="17">
        <v>0</v>
      </c>
      <c r="N1896" s="17">
        <v>0</v>
      </c>
      <c r="O1896" s="17">
        <v>0</v>
      </c>
      <c r="P1896" s="17" t="s">
        <v>43875</v>
      </c>
      <c r="Q1896" s="19" t="s">
        <v>43878</v>
      </c>
      <c r="R1896" s="18" t="s">
        <v>43877</v>
      </c>
      <c r="S1896" s="18" t="s">
        <v>579</v>
      </c>
      <c r="T1896" s="20" t="s">
        <v>26</v>
      </c>
      <c r="U1896" s="17" t="s">
        <v>43872</v>
      </c>
      <c r="V1896" s="18" t="s">
        <v>43871</v>
      </c>
      <c r="W1896" s="14" t="s">
        <v>43870</v>
      </c>
      <c r="Z1896" s="17"/>
      <c r="AA1896" s="17"/>
      <c r="AD1896" s="20" t="s">
        <v>26</v>
      </c>
      <c r="AH1896" s="13"/>
      <c r="AI1896" s="13"/>
      <c r="AL1896" s="20" t="s">
        <v>26</v>
      </c>
      <c r="AP1896" s="13"/>
      <c r="AQ1896" s="13"/>
      <c r="AT1896" s="20" t="s">
        <v>26</v>
      </c>
      <c r="AV1896" s="25"/>
      <c r="AW1896" s="20"/>
      <c r="AX1896" s="17"/>
    </row>
    <row r="1897" spans="1:50" ht="35.25" customHeight="1" x14ac:dyDescent="0.2">
      <c r="A1897" s="33" t="s">
        <v>24</v>
      </c>
      <c r="D1897" s="18" t="s">
        <v>6844</v>
      </c>
      <c r="E1897" s="18" t="s">
        <v>43489</v>
      </c>
      <c r="F1897" s="18" t="s">
        <v>43551</v>
      </c>
      <c r="H1897" s="18" t="s">
        <v>43871</v>
      </c>
      <c r="I1897" s="17" t="s">
        <v>43876</v>
      </c>
      <c r="J1897" s="17">
        <v>8</v>
      </c>
      <c r="K1897" s="17">
        <v>2</v>
      </c>
      <c r="L1897" s="17">
        <v>0</v>
      </c>
      <c r="M1897" s="17">
        <v>0</v>
      </c>
      <c r="N1897" s="17">
        <v>0</v>
      </c>
      <c r="O1897" s="17">
        <v>1</v>
      </c>
      <c r="P1897" s="17" t="s">
        <v>43875</v>
      </c>
      <c r="Q1897" s="19" t="s">
        <v>43874</v>
      </c>
      <c r="R1897" s="18" t="s">
        <v>43873</v>
      </c>
      <c r="S1897" s="18" t="s">
        <v>579</v>
      </c>
      <c r="T1897" s="20" t="s">
        <v>26</v>
      </c>
      <c r="U1897" s="17" t="s">
        <v>43872</v>
      </c>
      <c r="V1897" s="18" t="s">
        <v>43871</v>
      </c>
      <c r="W1897" s="14" t="s">
        <v>43870</v>
      </c>
      <c r="Z1897" s="17"/>
      <c r="AA1897" s="17"/>
      <c r="AD1897" s="20" t="s">
        <v>26</v>
      </c>
      <c r="AH1897" s="13"/>
      <c r="AI1897" s="13"/>
      <c r="AL1897" s="20" t="s">
        <v>26</v>
      </c>
      <c r="AP1897" s="13"/>
      <c r="AQ1897" s="13"/>
      <c r="AT1897" s="20" t="s">
        <v>26</v>
      </c>
      <c r="AV1897" s="25"/>
      <c r="AW1897" s="20"/>
      <c r="AX1897" s="17"/>
    </row>
    <row r="1898" spans="1:50" ht="35.25" customHeight="1" x14ac:dyDescent="0.2">
      <c r="A1898" s="33" t="s">
        <v>24</v>
      </c>
      <c r="D1898" s="18" t="s">
        <v>6844</v>
      </c>
      <c r="E1898" s="18" t="s">
        <v>43489</v>
      </c>
      <c r="F1898" s="18" t="s">
        <v>43551</v>
      </c>
      <c r="H1898" s="18" t="s">
        <v>43861</v>
      </c>
      <c r="I1898" s="17" t="s">
        <v>43869</v>
      </c>
      <c r="J1898" s="17">
        <v>8</v>
      </c>
      <c r="K1898" s="17">
        <v>2</v>
      </c>
      <c r="L1898" s="17">
        <v>0</v>
      </c>
      <c r="M1898" s="17">
        <v>0</v>
      </c>
      <c r="N1898" s="17">
        <v>1</v>
      </c>
      <c r="O1898" s="17">
        <v>0</v>
      </c>
      <c r="P1898" s="17" t="s">
        <v>43865</v>
      </c>
      <c r="Q1898" s="19" t="s">
        <v>43868</v>
      </c>
      <c r="R1898" s="18" t="s">
        <v>43867</v>
      </c>
      <c r="S1898" s="18" t="s">
        <v>579</v>
      </c>
      <c r="T1898" s="20" t="s">
        <v>26</v>
      </c>
      <c r="U1898" s="17" t="s">
        <v>43862</v>
      </c>
      <c r="V1898" s="18" t="s">
        <v>43861</v>
      </c>
      <c r="W1898" s="14" t="s">
        <v>43860</v>
      </c>
      <c r="Z1898" s="17"/>
      <c r="AA1898" s="17"/>
      <c r="AD1898" s="20" t="s">
        <v>26</v>
      </c>
      <c r="AH1898" s="13"/>
      <c r="AI1898" s="13"/>
      <c r="AL1898" s="20" t="s">
        <v>26</v>
      </c>
      <c r="AP1898" s="13"/>
      <c r="AQ1898" s="13"/>
      <c r="AT1898" s="20" t="s">
        <v>26</v>
      </c>
      <c r="AV1898" s="25"/>
      <c r="AW1898" s="20"/>
      <c r="AX1898" s="17"/>
    </row>
    <row r="1899" spans="1:50" ht="35.25" customHeight="1" x14ac:dyDescent="0.2">
      <c r="A1899" s="33" t="s">
        <v>24</v>
      </c>
      <c r="D1899" s="18" t="s">
        <v>6844</v>
      </c>
      <c r="E1899" s="18" t="s">
        <v>43489</v>
      </c>
      <c r="F1899" s="18" t="s">
        <v>43551</v>
      </c>
      <c r="H1899" s="18" t="s">
        <v>43861</v>
      </c>
      <c r="I1899" s="17" t="s">
        <v>43866</v>
      </c>
      <c r="J1899" s="17">
        <v>8</v>
      </c>
      <c r="K1899" s="17">
        <v>2</v>
      </c>
      <c r="L1899" s="17">
        <v>0</v>
      </c>
      <c r="M1899" s="17">
        <v>0</v>
      </c>
      <c r="N1899" s="17">
        <v>1</v>
      </c>
      <c r="O1899" s="17">
        <v>1</v>
      </c>
      <c r="P1899" s="17" t="s">
        <v>43865</v>
      </c>
      <c r="Q1899" s="19" t="s">
        <v>43864</v>
      </c>
      <c r="R1899" s="18" t="s">
        <v>43863</v>
      </c>
      <c r="S1899" s="18" t="s">
        <v>579</v>
      </c>
      <c r="T1899" s="20" t="s">
        <v>26</v>
      </c>
      <c r="U1899" s="17" t="s">
        <v>43862</v>
      </c>
      <c r="V1899" s="18" t="s">
        <v>43861</v>
      </c>
      <c r="W1899" s="14" t="s">
        <v>43860</v>
      </c>
      <c r="Z1899" s="17"/>
      <c r="AA1899" s="17"/>
      <c r="AD1899" s="20" t="s">
        <v>26</v>
      </c>
      <c r="AH1899" s="13"/>
      <c r="AI1899" s="13"/>
      <c r="AL1899" s="20" t="s">
        <v>26</v>
      </c>
      <c r="AP1899" s="13"/>
      <c r="AQ1899" s="13"/>
      <c r="AT1899" s="20" t="s">
        <v>26</v>
      </c>
      <c r="AV1899" s="25"/>
      <c r="AW1899" s="20"/>
      <c r="AX1899" s="17"/>
    </row>
    <row r="1900" spans="1:50" ht="35.25" customHeight="1" x14ac:dyDescent="0.2">
      <c r="A1900" s="33" t="s">
        <v>24</v>
      </c>
      <c r="D1900" s="18" t="s">
        <v>6844</v>
      </c>
      <c r="E1900" s="18" t="s">
        <v>43489</v>
      </c>
      <c r="F1900" s="18" t="s">
        <v>43534</v>
      </c>
      <c r="H1900" s="18" t="s">
        <v>43854</v>
      </c>
      <c r="I1900" s="17" t="s">
        <v>43859</v>
      </c>
      <c r="J1900" s="17">
        <v>8</v>
      </c>
      <c r="K1900" s="17">
        <v>2</v>
      </c>
      <c r="L1900" s="17">
        <v>1</v>
      </c>
      <c r="M1900" s="17">
        <v>0</v>
      </c>
      <c r="N1900" s="17">
        <v>0</v>
      </c>
      <c r="O1900" s="17">
        <v>0</v>
      </c>
      <c r="P1900" s="17" t="s">
        <v>43858</v>
      </c>
      <c r="Q1900" s="19" t="s">
        <v>43857</v>
      </c>
      <c r="R1900" s="18" t="s">
        <v>43856</v>
      </c>
      <c r="S1900" s="18" t="s">
        <v>579</v>
      </c>
      <c r="T1900" s="20" t="s">
        <v>26</v>
      </c>
      <c r="U1900" s="17" t="s">
        <v>43855</v>
      </c>
      <c r="V1900" s="18" t="s">
        <v>43854</v>
      </c>
      <c r="W1900" s="14" t="s">
        <v>43853</v>
      </c>
      <c r="Z1900" s="17"/>
      <c r="AA1900" s="17"/>
      <c r="AD1900" s="20" t="s">
        <v>26</v>
      </c>
      <c r="AH1900" s="13"/>
      <c r="AI1900" s="13"/>
      <c r="AL1900" s="20" t="s">
        <v>26</v>
      </c>
      <c r="AP1900" s="13"/>
      <c r="AQ1900" s="13"/>
      <c r="AT1900" s="20" t="s">
        <v>26</v>
      </c>
      <c r="AV1900" s="25"/>
      <c r="AW1900" s="20"/>
      <c r="AX1900" s="17"/>
    </row>
    <row r="1901" spans="1:50" ht="35.25" customHeight="1" x14ac:dyDescent="0.2">
      <c r="A1901" s="33" t="s">
        <v>24</v>
      </c>
      <c r="D1901" s="18" t="s">
        <v>6844</v>
      </c>
      <c r="E1901" s="18" t="s">
        <v>43489</v>
      </c>
      <c r="F1901" s="18" t="s">
        <v>43510</v>
      </c>
      <c r="H1901" s="18" t="s">
        <v>43842</v>
      </c>
      <c r="I1901" s="17" t="s">
        <v>38527</v>
      </c>
      <c r="J1901" s="17">
        <v>8</v>
      </c>
      <c r="K1901" s="17">
        <v>2</v>
      </c>
      <c r="L1901" s="17">
        <v>2</v>
      </c>
      <c r="M1901" s="17">
        <v>0</v>
      </c>
      <c r="N1901" s="17">
        <v>0</v>
      </c>
      <c r="O1901" s="17">
        <v>0</v>
      </c>
      <c r="P1901" s="17" t="s">
        <v>43846</v>
      </c>
      <c r="Q1901" s="19" t="s">
        <v>43852</v>
      </c>
      <c r="R1901" s="18" t="s">
        <v>43851</v>
      </c>
      <c r="S1901" s="18" t="s">
        <v>579</v>
      </c>
      <c r="T1901" s="20" t="s">
        <v>26</v>
      </c>
      <c r="U1901" s="17" t="s">
        <v>43843</v>
      </c>
      <c r="V1901" s="18" t="s">
        <v>43842</v>
      </c>
      <c r="W1901" s="14" t="s">
        <v>43841</v>
      </c>
      <c r="Z1901" s="17"/>
      <c r="AA1901" s="17"/>
      <c r="AD1901" s="20" t="s">
        <v>26</v>
      </c>
      <c r="AH1901" s="13"/>
      <c r="AI1901" s="13"/>
      <c r="AL1901" s="20" t="s">
        <v>26</v>
      </c>
      <c r="AP1901" s="13"/>
      <c r="AQ1901" s="13"/>
      <c r="AT1901" s="20" t="s">
        <v>26</v>
      </c>
      <c r="AV1901" s="25"/>
      <c r="AW1901" s="20"/>
      <c r="AX1901" s="17"/>
    </row>
    <row r="1902" spans="1:50" ht="35.25" customHeight="1" x14ac:dyDescent="0.2">
      <c r="A1902" s="33" t="s">
        <v>24</v>
      </c>
      <c r="D1902" s="18" t="s">
        <v>6844</v>
      </c>
      <c r="E1902" s="18" t="s">
        <v>43489</v>
      </c>
      <c r="F1902" s="18" t="s">
        <v>43510</v>
      </c>
      <c r="H1902" s="18" t="s">
        <v>43842</v>
      </c>
      <c r="I1902" s="17" t="s">
        <v>43850</v>
      </c>
      <c r="J1902" s="17">
        <v>8</v>
      </c>
      <c r="K1902" s="17">
        <v>2</v>
      </c>
      <c r="L1902" s="17">
        <v>2</v>
      </c>
      <c r="M1902" s="17">
        <v>0</v>
      </c>
      <c r="N1902" s="17">
        <v>0</v>
      </c>
      <c r="O1902" s="17">
        <v>1</v>
      </c>
      <c r="P1902" s="17" t="s">
        <v>43846</v>
      </c>
      <c r="Q1902" s="19" t="s">
        <v>43849</v>
      </c>
      <c r="R1902" s="18" t="s">
        <v>43848</v>
      </c>
      <c r="S1902" s="18" t="s">
        <v>579</v>
      </c>
      <c r="T1902" s="20" t="s">
        <v>26</v>
      </c>
      <c r="U1902" s="17" t="s">
        <v>43843</v>
      </c>
      <c r="V1902" s="18" t="s">
        <v>43842</v>
      </c>
      <c r="W1902" s="14" t="s">
        <v>43841</v>
      </c>
      <c r="Z1902" s="17"/>
      <c r="AA1902" s="17"/>
      <c r="AD1902" s="20" t="s">
        <v>26</v>
      </c>
      <c r="AH1902" s="13"/>
      <c r="AI1902" s="13"/>
      <c r="AL1902" s="20" t="s">
        <v>26</v>
      </c>
      <c r="AP1902" s="13"/>
      <c r="AQ1902" s="13"/>
      <c r="AT1902" s="20" t="s">
        <v>26</v>
      </c>
      <c r="AV1902" s="25"/>
      <c r="AW1902" s="20"/>
      <c r="AX1902" s="17"/>
    </row>
    <row r="1903" spans="1:50" ht="35.25" customHeight="1" x14ac:dyDescent="0.2">
      <c r="A1903" s="33" t="s">
        <v>24</v>
      </c>
      <c r="D1903" s="18" t="s">
        <v>6844</v>
      </c>
      <c r="E1903" s="18" t="s">
        <v>43489</v>
      </c>
      <c r="F1903" s="18" t="s">
        <v>43510</v>
      </c>
      <c r="H1903" s="18" t="s">
        <v>43842</v>
      </c>
      <c r="I1903" s="17" t="s">
        <v>43847</v>
      </c>
      <c r="J1903" s="17">
        <v>8</v>
      </c>
      <c r="K1903" s="17">
        <v>2</v>
      </c>
      <c r="L1903" s="17">
        <v>2</v>
      </c>
      <c r="M1903" s="17">
        <v>0</v>
      </c>
      <c r="N1903" s="17">
        <v>0</v>
      </c>
      <c r="O1903" s="17">
        <v>2</v>
      </c>
      <c r="P1903" s="17" t="s">
        <v>43846</v>
      </c>
      <c r="Q1903" s="19" t="s">
        <v>43845</v>
      </c>
      <c r="R1903" s="18" t="s">
        <v>43844</v>
      </c>
      <c r="S1903" s="18" t="s">
        <v>579</v>
      </c>
      <c r="T1903" s="20" t="s">
        <v>26</v>
      </c>
      <c r="U1903" s="17" t="s">
        <v>43843</v>
      </c>
      <c r="V1903" s="18" t="s">
        <v>43842</v>
      </c>
      <c r="W1903" s="14" t="s">
        <v>43841</v>
      </c>
      <c r="Z1903" s="17"/>
      <c r="AA1903" s="17"/>
      <c r="AD1903" s="20" t="s">
        <v>26</v>
      </c>
      <c r="AH1903" s="13"/>
      <c r="AI1903" s="13"/>
      <c r="AL1903" s="20" t="s">
        <v>26</v>
      </c>
      <c r="AP1903" s="13"/>
      <c r="AQ1903" s="13"/>
      <c r="AT1903" s="20" t="s">
        <v>26</v>
      </c>
      <c r="AV1903" s="25"/>
      <c r="AW1903" s="20"/>
      <c r="AX1903" s="17"/>
    </row>
    <row r="1904" spans="1:50" ht="35.25" customHeight="1" x14ac:dyDescent="0.2">
      <c r="A1904" s="33" t="s">
        <v>24</v>
      </c>
      <c r="D1904" s="18" t="s">
        <v>6844</v>
      </c>
      <c r="E1904" s="18" t="s">
        <v>43489</v>
      </c>
      <c r="F1904" s="18" t="s">
        <v>43510</v>
      </c>
      <c r="H1904" s="18" t="s">
        <v>43829</v>
      </c>
      <c r="I1904" s="17" t="s">
        <v>43840</v>
      </c>
      <c r="J1904" s="17">
        <v>8</v>
      </c>
      <c r="K1904" s="17">
        <v>2</v>
      </c>
      <c r="L1904" s="17">
        <v>2</v>
      </c>
      <c r="M1904" s="17">
        <v>0</v>
      </c>
      <c r="N1904" s="17">
        <v>1</v>
      </c>
      <c r="O1904" s="17">
        <v>0</v>
      </c>
      <c r="P1904" s="17" t="s">
        <v>43833</v>
      </c>
      <c r="Q1904" s="19" t="s">
        <v>43839</v>
      </c>
      <c r="R1904" s="18" t="s">
        <v>43838</v>
      </c>
      <c r="S1904" s="18" t="s">
        <v>579</v>
      </c>
      <c r="T1904" s="20" t="s">
        <v>26</v>
      </c>
      <c r="U1904" s="17" t="s">
        <v>43830</v>
      </c>
      <c r="V1904" s="18" t="s">
        <v>43829</v>
      </c>
      <c r="W1904" s="14" t="s">
        <v>43828</v>
      </c>
      <c r="Z1904" s="17"/>
      <c r="AA1904" s="17"/>
      <c r="AD1904" s="20" t="s">
        <v>26</v>
      </c>
      <c r="AH1904" s="13"/>
      <c r="AI1904" s="13"/>
      <c r="AL1904" s="20" t="s">
        <v>26</v>
      </c>
      <c r="AP1904" s="13"/>
      <c r="AQ1904" s="13"/>
      <c r="AT1904" s="20" t="s">
        <v>26</v>
      </c>
      <c r="AV1904" s="25"/>
      <c r="AW1904" s="20"/>
      <c r="AX1904" s="17"/>
    </row>
    <row r="1905" spans="1:50" ht="35.25" customHeight="1" x14ac:dyDescent="0.2">
      <c r="A1905" s="33" t="s">
        <v>24</v>
      </c>
      <c r="D1905" s="18" t="s">
        <v>6844</v>
      </c>
      <c r="E1905" s="18" t="s">
        <v>43489</v>
      </c>
      <c r="F1905" s="18" t="s">
        <v>43510</v>
      </c>
      <c r="H1905" s="18" t="s">
        <v>43829</v>
      </c>
      <c r="I1905" s="17" t="s">
        <v>43837</v>
      </c>
      <c r="J1905" s="17">
        <v>8</v>
      </c>
      <c r="K1905" s="17">
        <v>2</v>
      </c>
      <c r="L1905" s="17">
        <v>2</v>
      </c>
      <c r="M1905" s="17">
        <v>0</v>
      </c>
      <c r="N1905" s="17">
        <v>1</v>
      </c>
      <c r="O1905" s="17">
        <v>1</v>
      </c>
      <c r="P1905" s="17" t="s">
        <v>43833</v>
      </c>
      <c r="Q1905" s="19" t="s">
        <v>43836</v>
      </c>
      <c r="R1905" s="18" t="s">
        <v>43835</v>
      </c>
      <c r="S1905" s="18" t="s">
        <v>579</v>
      </c>
      <c r="T1905" s="20" t="s">
        <v>26</v>
      </c>
      <c r="U1905" s="17" t="s">
        <v>43830</v>
      </c>
      <c r="V1905" s="18" t="s">
        <v>43829</v>
      </c>
      <c r="W1905" s="14" t="s">
        <v>43828</v>
      </c>
      <c r="Z1905" s="17"/>
      <c r="AA1905" s="17"/>
      <c r="AD1905" s="20" t="s">
        <v>26</v>
      </c>
      <c r="AH1905" s="13"/>
      <c r="AI1905" s="13"/>
      <c r="AL1905" s="20" t="s">
        <v>26</v>
      </c>
      <c r="AP1905" s="13"/>
      <c r="AQ1905" s="13"/>
      <c r="AT1905" s="20" t="s">
        <v>26</v>
      </c>
      <c r="AV1905" s="25"/>
      <c r="AW1905" s="20"/>
      <c r="AX1905" s="17"/>
    </row>
    <row r="1906" spans="1:50" ht="35.25" customHeight="1" x14ac:dyDescent="0.2">
      <c r="A1906" s="33" t="s">
        <v>24</v>
      </c>
      <c r="D1906" s="18" t="s">
        <v>6844</v>
      </c>
      <c r="E1906" s="18" t="s">
        <v>43489</v>
      </c>
      <c r="F1906" s="18" t="s">
        <v>43510</v>
      </c>
      <c r="H1906" s="18" t="s">
        <v>43829</v>
      </c>
      <c r="I1906" s="17" t="s">
        <v>43834</v>
      </c>
      <c r="J1906" s="17">
        <v>8</v>
      </c>
      <c r="K1906" s="17">
        <v>2</v>
      </c>
      <c r="L1906" s="17">
        <v>2</v>
      </c>
      <c r="M1906" s="17">
        <v>0</v>
      </c>
      <c r="N1906" s="17">
        <v>1</v>
      </c>
      <c r="O1906" s="17">
        <v>2</v>
      </c>
      <c r="P1906" s="17" t="s">
        <v>43833</v>
      </c>
      <c r="Q1906" s="19" t="s">
        <v>43832</v>
      </c>
      <c r="R1906" s="18" t="s">
        <v>43831</v>
      </c>
      <c r="S1906" s="18" t="s">
        <v>579</v>
      </c>
      <c r="T1906" s="20" t="s">
        <v>26</v>
      </c>
      <c r="U1906" s="17" t="s">
        <v>43830</v>
      </c>
      <c r="V1906" s="18" t="s">
        <v>43829</v>
      </c>
      <c r="W1906" s="14" t="s">
        <v>43828</v>
      </c>
      <c r="Z1906" s="17"/>
      <c r="AA1906" s="17"/>
      <c r="AD1906" s="20" t="s">
        <v>26</v>
      </c>
      <c r="AH1906" s="13"/>
      <c r="AI1906" s="13"/>
      <c r="AL1906" s="20" t="s">
        <v>26</v>
      </c>
      <c r="AP1906" s="13"/>
      <c r="AQ1906" s="13"/>
      <c r="AT1906" s="20" t="s">
        <v>26</v>
      </c>
      <c r="AV1906" s="25"/>
      <c r="AW1906" s="20"/>
      <c r="AX1906" s="17"/>
    </row>
    <row r="1907" spans="1:50" ht="35.25" customHeight="1" x14ac:dyDescent="0.2">
      <c r="A1907" s="33" t="s">
        <v>24</v>
      </c>
      <c r="D1907" s="18" t="s">
        <v>6844</v>
      </c>
      <c r="E1907" s="18" t="s">
        <v>43489</v>
      </c>
      <c r="F1907" s="18" t="s">
        <v>43488</v>
      </c>
      <c r="H1907" s="18" t="s">
        <v>43813</v>
      </c>
      <c r="I1907" s="17" t="s">
        <v>43827</v>
      </c>
      <c r="J1907" s="17">
        <v>8</v>
      </c>
      <c r="K1907" s="17">
        <v>2</v>
      </c>
      <c r="L1907" s="17">
        <v>3</v>
      </c>
      <c r="M1907" s="17">
        <v>0</v>
      </c>
      <c r="N1907" s="17">
        <v>0</v>
      </c>
      <c r="O1907" s="17">
        <v>0</v>
      </c>
      <c r="P1907" s="17" t="s">
        <v>43817</v>
      </c>
      <c r="Q1907" s="19" t="s">
        <v>43826</v>
      </c>
      <c r="R1907" s="18" t="s">
        <v>43825</v>
      </c>
      <c r="S1907" s="18" t="s">
        <v>579</v>
      </c>
      <c r="T1907" s="20" t="s">
        <v>26</v>
      </c>
      <c r="U1907" s="17" t="s">
        <v>43814</v>
      </c>
      <c r="V1907" s="18" t="s">
        <v>43813</v>
      </c>
      <c r="W1907" s="14" t="s">
        <v>43812</v>
      </c>
      <c r="Z1907" s="17"/>
      <c r="AA1907" s="17"/>
      <c r="AD1907" s="20" t="s">
        <v>26</v>
      </c>
      <c r="AH1907" s="13"/>
      <c r="AI1907" s="13"/>
      <c r="AL1907" s="20" t="s">
        <v>26</v>
      </c>
      <c r="AP1907" s="13"/>
      <c r="AQ1907" s="13"/>
      <c r="AT1907" s="20" t="s">
        <v>26</v>
      </c>
      <c r="AV1907" s="25"/>
      <c r="AW1907" s="20"/>
      <c r="AX1907" s="17"/>
    </row>
    <row r="1908" spans="1:50" ht="35.25" customHeight="1" x14ac:dyDescent="0.2">
      <c r="A1908" s="33" t="s">
        <v>24</v>
      </c>
      <c r="D1908" s="18" t="s">
        <v>6844</v>
      </c>
      <c r="E1908" s="18" t="s">
        <v>43489</v>
      </c>
      <c r="F1908" s="18" t="s">
        <v>43488</v>
      </c>
      <c r="H1908" s="18" t="s">
        <v>43813</v>
      </c>
      <c r="I1908" s="17" t="s">
        <v>43824</v>
      </c>
      <c r="J1908" s="17">
        <v>8</v>
      </c>
      <c r="K1908" s="17">
        <v>2</v>
      </c>
      <c r="L1908" s="17">
        <v>3</v>
      </c>
      <c r="M1908" s="17">
        <v>0</v>
      </c>
      <c r="N1908" s="17">
        <v>0</v>
      </c>
      <c r="O1908" s="17">
        <v>1</v>
      </c>
      <c r="P1908" s="17" t="s">
        <v>43817</v>
      </c>
      <c r="Q1908" s="19" t="s">
        <v>43823</v>
      </c>
      <c r="R1908" s="18" t="s">
        <v>43822</v>
      </c>
      <c r="S1908" s="18" t="s">
        <v>579</v>
      </c>
      <c r="T1908" s="20" t="s">
        <v>26</v>
      </c>
      <c r="U1908" s="17" t="s">
        <v>43814</v>
      </c>
      <c r="V1908" s="18" t="s">
        <v>43813</v>
      </c>
      <c r="W1908" s="14" t="s">
        <v>43812</v>
      </c>
      <c r="Z1908" s="17"/>
      <c r="AA1908" s="17"/>
      <c r="AD1908" s="20" t="s">
        <v>26</v>
      </c>
      <c r="AH1908" s="13"/>
      <c r="AI1908" s="13"/>
      <c r="AL1908" s="20" t="s">
        <v>26</v>
      </c>
      <c r="AP1908" s="13"/>
      <c r="AQ1908" s="13"/>
      <c r="AT1908" s="20" t="s">
        <v>26</v>
      </c>
      <c r="AV1908" s="25"/>
      <c r="AW1908" s="20"/>
      <c r="AX1908" s="17"/>
    </row>
    <row r="1909" spans="1:50" ht="35.25" customHeight="1" x14ac:dyDescent="0.2">
      <c r="A1909" s="33" t="s">
        <v>24</v>
      </c>
      <c r="D1909" s="18" t="s">
        <v>6844</v>
      </c>
      <c r="E1909" s="18" t="s">
        <v>43489</v>
      </c>
      <c r="F1909" s="18" t="s">
        <v>43488</v>
      </c>
      <c r="H1909" s="18" t="s">
        <v>43813</v>
      </c>
      <c r="I1909" s="17" t="s">
        <v>43821</v>
      </c>
      <c r="J1909" s="17">
        <v>8</v>
      </c>
      <c r="K1909" s="17">
        <v>2</v>
      </c>
      <c r="L1909" s="17">
        <v>3</v>
      </c>
      <c r="M1909" s="17">
        <v>0</v>
      </c>
      <c r="N1909" s="17">
        <v>0</v>
      </c>
      <c r="O1909" s="17">
        <v>2</v>
      </c>
      <c r="P1909" s="17" t="s">
        <v>43817</v>
      </c>
      <c r="Q1909" s="19" t="s">
        <v>43820</v>
      </c>
      <c r="R1909" s="18" t="s">
        <v>43819</v>
      </c>
      <c r="S1909" s="18" t="s">
        <v>579</v>
      </c>
      <c r="T1909" s="20" t="s">
        <v>26</v>
      </c>
      <c r="U1909" s="17" t="s">
        <v>43814</v>
      </c>
      <c r="V1909" s="18" t="s">
        <v>43813</v>
      </c>
      <c r="W1909" s="14" t="s">
        <v>43812</v>
      </c>
      <c r="Z1909" s="17"/>
      <c r="AA1909" s="17"/>
      <c r="AD1909" s="20" t="s">
        <v>26</v>
      </c>
      <c r="AH1909" s="13"/>
      <c r="AI1909" s="13"/>
      <c r="AL1909" s="20" t="s">
        <v>26</v>
      </c>
      <c r="AP1909" s="13"/>
      <c r="AQ1909" s="13"/>
      <c r="AT1909" s="20" t="s">
        <v>26</v>
      </c>
      <c r="AV1909" s="25"/>
      <c r="AW1909" s="20"/>
      <c r="AX1909" s="17"/>
    </row>
    <row r="1910" spans="1:50" ht="35.25" customHeight="1" x14ac:dyDescent="0.2">
      <c r="A1910" s="33" t="s">
        <v>24</v>
      </c>
      <c r="D1910" s="18" t="s">
        <v>6844</v>
      </c>
      <c r="E1910" s="18" t="s">
        <v>43489</v>
      </c>
      <c r="F1910" s="18" t="s">
        <v>43488</v>
      </c>
      <c r="H1910" s="18" t="s">
        <v>43813</v>
      </c>
      <c r="I1910" s="17" t="s">
        <v>43818</v>
      </c>
      <c r="J1910" s="17">
        <v>8</v>
      </c>
      <c r="K1910" s="17">
        <v>2</v>
      </c>
      <c r="L1910" s="17">
        <v>3</v>
      </c>
      <c r="M1910" s="17">
        <v>0</v>
      </c>
      <c r="N1910" s="17">
        <v>0</v>
      </c>
      <c r="O1910" s="17">
        <v>3</v>
      </c>
      <c r="P1910" s="17" t="s">
        <v>43817</v>
      </c>
      <c r="Q1910" s="19" t="s">
        <v>43816</v>
      </c>
      <c r="R1910" s="18" t="s">
        <v>43815</v>
      </c>
      <c r="S1910" s="18" t="s">
        <v>579</v>
      </c>
      <c r="T1910" s="20" t="s">
        <v>26</v>
      </c>
      <c r="U1910" s="17" t="s">
        <v>43814</v>
      </c>
      <c r="V1910" s="18" t="s">
        <v>43813</v>
      </c>
      <c r="W1910" s="14" t="s">
        <v>43812</v>
      </c>
      <c r="Z1910" s="17"/>
      <c r="AA1910" s="17"/>
      <c r="AD1910" s="20" t="s">
        <v>26</v>
      </c>
      <c r="AH1910" s="13"/>
      <c r="AI1910" s="13"/>
      <c r="AL1910" s="20" t="s">
        <v>26</v>
      </c>
      <c r="AP1910" s="13"/>
      <c r="AQ1910" s="13"/>
      <c r="AT1910" s="20" t="s">
        <v>26</v>
      </c>
      <c r="AV1910" s="25"/>
      <c r="AW1910" s="20"/>
      <c r="AX1910" s="17"/>
    </row>
    <row r="1911" spans="1:50" ht="35.25" customHeight="1" x14ac:dyDescent="0.2">
      <c r="A1911" s="33" t="s">
        <v>24</v>
      </c>
      <c r="D1911" s="18" t="s">
        <v>1235</v>
      </c>
      <c r="E1911" s="18" t="s">
        <v>43575</v>
      </c>
      <c r="H1911" s="18" t="s">
        <v>43794</v>
      </c>
      <c r="I1911" s="17" t="s">
        <v>43811</v>
      </c>
      <c r="J1911" s="17">
        <v>9</v>
      </c>
      <c r="K1911" s="17">
        <v>1</v>
      </c>
      <c r="L1911" s="17">
        <v>0</v>
      </c>
      <c r="M1911" s="17">
        <v>0</v>
      </c>
      <c r="N1911" s="17">
        <v>0</v>
      </c>
      <c r="O1911" s="17">
        <v>0</v>
      </c>
      <c r="P1911" s="17" t="s">
        <v>43798</v>
      </c>
      <c r="Q1911" s="19" t="s">
        <v>43810</v>
      </c>
      <c r="R1911" s="18" t="s">
        <v>43809</v>
      </c>
      <c r="S1911" s="18" t="s">
        <v>579</v>
      </c>
      <c r="T1911" s="20" t="s">
        <v>26</v>
      </c>
      <c r="U1911" s="17" t="s">
        <v>43795</v>
      </c>
      <c r="V1911" s="18" t="s">
        <v>43794</v>
      </c>
      <c r="W1911" s="14" t="s">
        <v>43793</v>
      </c>
      <c r="Z1911" s="17"/>
      <c r="AA1911" s="17"/>
      <c r="AD1911" s="20" t="s">
        <v>26</v>
      </c>
      <c r="AH1911" s="13"/>
      <c r="AI1911" s="13"/>
      <c r="AL1911" s="20" t="s">
        <v>26</v>
      </c>
      <c r="AP1911" s="13"/>
      <c r="AQ1911" s="13"/>
      <c r="AT1911" s="20" t="s">
        <v>26</v>
      </c>
      <c r="AV1911" s="25"/>
      <c r="AW1911" s="20"/>
      <c r="AX1911" s="17"/>
    </row>
    <row r="1912" spans="1:50" ht="35.25" customHeight="1" x14ac:dyDescent="0.2">
      <c r="A1912" s="33" t="s">
        <v>24</v>
      </c>
      <c r="D1912" s="18" t="s">
        <v>1235</v>
      </c>
      <c r="E1912" s="18" t="s">
        <v>43575</v>
      </c>
      <c r="H1912" s="18" t="s">
        <v>43794</v>
      </c>
      <c r="I1912" s="17" t="s">
        <v>43808</v>
      </c>
      <c r="J1912" s="17">
        <v>9</v>
      </c>
      <c r="K1912" s="17">
        <v>1</v>
      </c>
      <c r="L1912" s="17">
        <v>0</v>
      </c>
      <c r="M1912" s="17">
        <v>0</v>
      </c>
      <c r="N1912" s="17">
        <v>0</v>
      </c>
      <c r="O1912" s="17">
        <v>1</v>
      </c>
      <c r="P1912" s="17" t="s">
        <v>43798</v>
      </c>
      <c r="Q1912" s="19" t="s">
        <v>43807</v>
      </c>
      <c r="R1912" s="18" t="s">
        <v>43806</v>
      </c>
      <c r="S1912" s="18" t="s">
        <v>579</v>
      </c>
      <c r="T1912" s="20" t="s">
        <v>26</v>
      </c>
      <c r="U1912" s="17" t="s">
        <v>43795</v>
      </c>
      <c r="V1912" s="18" t="s">
        <v>43794</v>
      </c>
      <c r="W1912" s="14" t="s">
        <v>43793</v>
      </c>
      <c r="Z1912" s="17"/>
      <c r="AA1912" s="17"/>
      <c r="AD1912" s="20" t="s">
        <v>26</v>
      </c>
      <c r="AH1912" s="13"/>
      <c r="AI1912" s="13"/>
      <c r="AL1912" s="20" t="s">
        <v>26</v>
      </c>
      <c r="AP1912" s="13"/>
      <c r="AQ1912" s="13"/>
      <c r="AT1912" s="20" t="s">
        <v>26</v>
      </c>
      <c r="AV1912" s="25"/>
      <c r="AW1912" s="20"/>
      <c r="AX1912" s="17"/>
    </row>
    <row r="1913" spans="1:50" ht="35.25" customHeight="1" x14ac:dyDescent="0.2">
      <c r="A1913" s="33" t="s">
        <v>24</v>
      </c>
      <c r="D1913" s="18" t="s">
        <v>1235</v>
      </c>
      <c r="E1913" s="18" t="s">
        <v>43575</v>
      </c>
      <c r="H1913" s="18" t="s">
        <v>43794</v>
      </c>
      <c r="I1913" s="17" t="s">
        <v>43805</v>
      </c>
      <c r="J1913" s="17">
        <v>9</v>
      </c>
      <c r="K1913" s="17">
        <v>1</v>
      </c>
      <c r="L1913" s="17">
        <v>0</v>
      </c>
      <c r="M1913" s="17">
        <v>0</v>
      </c>
      <c r="N1913" s="17">
        <v>0</v>
      </c>
      <c r="O1913" s="17">
        <v>2</v>
      </c>
      <c r="P1913" s="17" t="s">
        <v>43798</v>
      </c>
      <c r="Q1913" s="19" t="s">
        <v>43804</v>
      </c>
      <c r="R1913" s="18" t="s">
        <v>43803</v>
      </c>
      <c r="S1913" s="18" t="s">
        <v>579</v>
      </c>
      <c r="T1913" s="20" t="s">
        <v>26</v>
      </c>
      <c r="U1913" s="17" t="s">
        <v>43795</v>
      </c>
      <c r="V1913" s="18" t="s">
        <v>43794</v>
      </c>
      <c r="W1913" s="14" t="s">
        <v>43793</v>
      </c>
      <c r="Z1913" s="17"/>
      <c r="AA1913" s="17"/>
      <c r="AD1913" s="20" t="s">
        <v>26</v>
      </c>
      <c r="AH1913" s="13"/>
      <c r="AI1913" s="13"/>
      <c r="AL1913" s="20" t="s">
        <v>26</v>
      </c>
      <c r="AP1913" s="13"/>
      <c r="AQ1913" s="13"/>
      <c r="AT1913" s="20" t="s">
        <v>26</v>
      </c>
      <c r="AV1913" s="25"/>
      <c r="AW1913" s="20"/>
      <c r="AX1913" s="17"/>
    </row>
    <row r="1914" spans="1:50" ht="35.25" customHeight="1" x14ac:dyDescent="0.2">
      <c r="A1914" s="33" t="s">
        <v>24</v>
      </c>
      <c r="D1914" s="18" t="s">
        <v>1235</v>
      </c>
      <c r="E1914" s="18" t="s">
        <v>43575</v>
      </c>
      <c r="H1914" s="18" t="s">
        <v>43794</v>
      </c>
      <c r="I1914" s="17" t="s">
        <v>43802</v>
      </c>
      <c r="J1914" s="17">
        <v>9</v>
      </c>
      <c r="K1914" s="17">
        <v>1</v>
      </c>
      <c r="L1914" s="17">
        <v>0</v>
      </c>
      <c r="M1914" s="17">
        <v>0</v>
      </c>
      <c r="N1914" s="17">
        <v>0</v>
      </c>
      <c r="O1914" s="17">
        <v>3</v>
      </c>
      <c r="P1914" s="17" t="s">
        <v>43798</v>
      </c>
      <c r="Q1914" s="19" t="s">
        <v>43801</v>
      </c>
      <c r="R1914" s="18" t="s">
        <v>43800</v>
      </c>
      <c r="S1914" s="18" t="s">
        <v>579</v>
      </c>
      <c r="T1914" s="20" t="s">
        <v>26</v>
      </c>
      <c r="U1914" s="17" t="s">
        <v>43795</v>
      </c>
      <c r="V1914" s="18" t="s">
        <v>43794</v>
      </c>
      <c r="W1914" s="14" t="s">
        <v>43793</v>
      </c>
      <c r="Z1914" s="17"/>
      <c r="AA1914" s="17"/>
      <c r="AD1914" s="20" t="s">
        <v>26</v>
      </c>
      <c r="AH1914" s="13"/>
      <c r="AI1914" s="13"/>
      <c r="AL1914" s="20" t="s">
        <v>26</v>
      </c>
      <c r="AP1914" s="13"/>
      <c r="AQ1914" s="13"/>
      <c r="AT1914" s="20" t="s">
        <v>26</v>
      </c>
      <c r="AV1914" s="25"/>
      <c r="AW1914" s="20"/>
      <c r="AX1914" s="17"/>
    </row>
    <row r="1915" spans="1:50" ht="35.25" customHeight="1" x14ac:dyDescent="0.2">
      <c r="A1915" s="33" t="s">
        <v>24</v>
      </c>
      <c r="D1915" s="18" t="s">
        <v>1235</v>
      </c>
      <c r="E1915" s="18" t="s">
        <v>43575</v>
      </c>
      <c r="H1915" s="18" t="s">
        <v>43794</v>
      </c>
      <c r="I1915" s="17" t="s">
        <v>43799</v>
      </c>
      <c r="J1915" s="17">
        <v>9</v>
      </c>
      <c r="K1915" s="17">
        <v>1</v>
      </c>
      <c r="L1915" s="17">
        <v>0</v>
      </c>
      <c r="M1915" s="17">
        <v>0</v>
      </c>
      <c r="N1915" s="17">
        <v>0</v>
      </c>
      <c r="O1915" s="17">
        <v>4</v>
      </c>
      <c r="P1915" s="17" t="s">
        <v>43798</v>
      </c>
      <c r="Q1915" s="19" t="s">
        <v>43797</v>
      </c>
      <c r="R1915" s="18" t="s">
        <v>43796</v>
      </c>
      <c r="S1915" s="18" t="s">
        <v>579</v>
      </c>
      <c r="T1915" s="20" t="s">
        <v>26</v>
      </c>
      <c r="U1915" s="17" t="s">
        <v>43795</v>
      </c>
      <c r="V1915" s="18" t="s">
        <v>43794</v>
      </c>
      <c r="W1915" s="14" t="s">
        <v>43793</v>
      </c>
      <c r="Z1915" s="17"/>
      <c r="AA1915" s="17"/>
      <c r="AD1915" s="20" t="s">
        <v>26</v>
      </c>
      <c r="AH1915" s="13"/>
      <c r="AI1915" s="13"/>
      <c r="AL1915" s="20" t="s">
        <v>26</v>
      </c>
      <c r="AP1915" s="13"/>
      <c r="AQ1915" s="13"/>
      <c r="AT1915" s="20" t="s">
        <v>26</v>
      </c>
      <c r="AV1915" s="25"/>
      <c r="AW1915" s="20"/>
      <c r="AX1915" s="17"/>
    </row>
    <row r="1916" spans="1:50" ht="35.25" customHeight="1" x14ac:dyDescent="0.2">
      <c r="A1916" s="33" t="s">
        <v>24</v>
      </c>
      <c r="D1916" s="18" t="s">
        <v>1235</v>
      </c>
      <c r="E1916" s="18" t="s">
        <v>43575</v>
      </c>
      <c r="H1916" s="18" t="s">
        <v>43778</v>
      </c>
      <c r="I1916" s="17" t="s">
        <v>43792</v>
      </c>
      <c r="J1916" s="17">
        <v>9</v>
      </c>
      <c r="K1916" s="17">
        <v>1</v>
      </c>
      <c r="L1916" s="17">
        <v>0</v>
      </c>
      <c r="M1916" s="17">
        <v>0</v>
      </c>
      <c r="N1916" s="17">
        <v>1</v>
      </c>
      <c r="O1916" s="17">
        <v>0</v>
      </c>
      <c r="P1916" s="17" t="s">
        <v>43782</v>
      </c>
      <c r="Q1916" s="19" t="s">
        <v>43791</v>
      </c>
      <c r="R1916" s="18" t="s">
        <v>43790</v>
      </c>
      <c r="S1916" s="18" t="s">
        <v>579</v>
      </c>
      <c r="T1916" s="20" t="s">
        <v>26</v>
      </c>
      <c r="U1916" s="17" t="s">
        <v>43779</v>
      </c>
      <c r="V1916" s="18" t="s">
        <v>43778</v>
      </c>
      <c r="W1916" s="14" t="s">
        <v>43777</v>
      </c>
      <c r="Z1916" s="17"/>
      <c r="AA1916" s="17"/>
      <c r="AD1916" s="20" t="s">
        <v>26</v>
      </c>
      <c r="AH1916" s="13"/>
      <c r="AI1916" s="13"/>
      <c r="AL1916" s="20" t="s">
        <v>26</v>
      </c>
      <c r="AP1916" s="13"/>
      <c r="AQ1916" s="13"/>
      <c r="AT1916" s="20" t="s">
        <v>26</v>
      </c>
      <c r="AV1916" s="25"/>
      <c r="AW1916" s="20"/>
      <c r="AX1916" s="17"/>
    </row>
    <row r="1917" spans="1:50" ht="35.25" customHeight="1" x14ac:dyDescent="0.2">
      <c r="A1917" s="33" t="s">
        <v>24</v>
      </c>
      <c r="D1917" s="18" t="s">
        <v>1235</v>
      </c>
      <c r="E1917" s="18" t="s">
        <v>43575</v>
      </c>
      <c r="H1917" s="18" t="s">
        <v>43778</v>
      </c>
      <c r="I1917" s="17" t="s">
        <v>43789</v>
      </c>
      <c r="J1917" s="17">
        <v>9</v>
      </c>
      <c r="K1917" s="17">
        <v>1</v>
      </c>
      <c r="L1917" s="17">
        <v>0</v>
      </c>
      <c r="M1917" s="17">
        <v>0</v>
      </c>
      <c r="N1917" s="17">
        <v>1</v>
      </c>
      <c r="O1917" s="17">
        <v>1</v>
      </c>
      <c r="P1917" s="17" t="s">
        <v>43782</v>
      </c>
      <c r="Q1917" s="19" t="s">
        <v>43788</v>
      </c>
      <c r="R1917" s="18" t="s">
        <v>43787</v>
      </c>
      <c r="S1917" s="18" t="s">
        <v>579</v>
      </c>
      <c r="T1917" s="20" t="s">
        <v>26</v>
      </c>
      <c r="U1917" s="17" t="s">
        <v>43779</v>
      </c>
      <c r="V1917" s="18" t="s">
        <v>43778</v>
      </c>
      <c r="W1917" s="14" t="s">
        <v>43777</v>
      </c>
      <c r="Z1917" s="17"/>
      <c r="AA1917" s="17"/>
      <c r="AD1917" s="20" t="s">
        <v>26</v>
      </c>
      <c r="AH1917" s="13"/>
      <c r="AI1917" s="13"/>
      <c r="AL1917" s="20" t="s">
        <v>26</v>
      </c>
      <c r="AP1917" s="13"/>
      <c r="AQ1917" s="13"/>
      <c r="AT1917" s="20" t="s">
        <v>26</v>
      </c>
      <c r="AV1917" s="25"/>
      <c r="AW1917" s="20"/>
      <c r="AX1917" s="17"/>
    </row>
    <row r="1918" spans="1:50" ht="35.25" customHeight="1" x14ac:dyDescent="0.2">
      <c r="A1918" s="33" t="s">
        <v>24</v>
      </c>
      <c r="D1918" s="18" t="s">
        <v>1235</v>
      </c>
      <c r="E1918" s="18" t="s">
        <v>43575</v>
      </c>
      <c r="H1918" s="18" t="s">
        <v>43778</v>
      </c>
      <c r="I1918" s="17" t="s">
        <v>43786</v>
      </c>
      <c r="J1918" s="17">
        <v>9</v>
      </c>
      <c r="K1918" s="17">
        <v>1</v>
      </c>
      <c r="L1918" s="17">
        <v>0</v>
      </c>
      <c r="M1918" s="17">
        <v>0</v>
      </c>
      <c r="N1918" s="17">
        <v>1</v>
      </c>
      <c r="O1918" s="17">
        <v>2</v>
      </c>
      <c r="P1918" s="17" t="s">
        <v>43782</v>
      </c>
      <c r="Q1918" s="19" t="s">
        <v>43785</v>
      </c>
      <c r="R1918" s="18" t="s">
        <v>43784</v>
      </c>
      <c r="S1918" s="18" t="s">
        <v>579</v>
      </c>
      <c r="T1918" s="20" t="s">
        <v>26</v>
      </c>
      <c r="U1918" s="17" t="s">
        <v>43779</v>
      </c>
      <c r="V1918" s="18" t="s">
        <v>43778</v>
      </c>
      <c r="W1918" s="14" t="s">
        <v>43777</v>
      </c>
      <c r="Z1918" s="17"/>
      <c r="AA1918" s="17"/>
      <c r="AD1918" s="20" t="s">
        <v>26</v>
      </c>
      <c r="AH1918" s="13"/>
      <c r="AI1918" s="13"/>
      <c r="AL1918" s="20" t="s">
        <v>26</v>
      </c>
      <c r="AP1918" s="13"/>
      <c r="AQ1918" s="13"/>
      <c r="AT1918" s="20" t="s">
        <v>26</v>
      </c>
      <c r="AV1918" s="25"/>
      <c r="AW1918" s="20"/>
      <c r="AX1918" s="17"/>
    </row>
    <row r="1919" spans="1:50" ht="35.25" customHeight="1" x14ac:dyDescent="0.2">
      <c r="A1919" s="33" t="s">
        <v>24</v>
      </c>
      <c r="D1919" s="18" t="s">
        <v>1235</v>
      </c>
      <c r="E1919" s="18" t="s">
        <v>43575</v>
      </c>
      <c r="H1919" s="18" t="s">
        <v>43778</v>
      </c>
      <c r="I1919" s="17" t="s">
        <v>43783</v>
      </c>
      <c r="J1919" s="17">
        <v>9</v>
      </c>
      <c r="K1919" s="17">
        <v>1</v>
      </c>
      <c r="L1919" s="17">
        <v>0</v>
      </c>
      <c r="M1919" s="17">
        <v>0</v>
      </c>
      <c r="N1919" s="17">
        <v>1</v>
      </c>
      <c r="O1919" s="17">
        <v>3</v>
      </c>
      <c r="P1919" s="17" t="s">
        <v>43782</v>
      </c>
      <c r="Q1919" s="19" t="s">
        <v>43781</v>
      </c>
      <c r="R1919" s="18" t="s">
        <v>43780</v>
      </c>
      <c r="S1919" s="18" t="s">
        <v>579</v>
      </c>
      <c r="T1919" s="20" t="s">
        <v>26</v>
      </c>
      <c r="U1919" s="17" t="s">
        <v>43779</v>
      </c>
      <c r="V1919" s="18" t="s">
        <v>43778</v>
      </c>
      <c r="W1919" s="14" t="s">
        <v>43777</v>
      </c>
      <c r="Z1919" s="17"/>
      <c r="AA1919" s="17"/>
      <c r="AD1919" s="20" t="s">
        <v>26</v>
      </c>
      <c r="AH1919" s="13"/>
      <c r="AI1919" s="13"/>
      <c r="AL1919" s="20" t="s">
        <v>26</v>
      </c>
      <c r="AP1919" s="13"/>
      <c r="AQ1919" s="13"/>
      <c r="AT1919" s="20" t="s">
        <v>26</v>
      </c>
      <c r="AV1919" s="25"/>
      <c r="AW1919" s="20"/>
      <c r="AX1919" s="17"/>
    </row>
    <row r="1920" spans="1:50" ht="35.25" customHeight="1" x14ac:dyDescent="0.2">
      <c r="A1920" s="33" t="s">
        <v>24</v>
      </c>
      <c r="D1920" s="18" t="s">
        <v>1235</v>
      </c>
      <c r="E1920" s="18" t="s">
        <v>43575</v>
      </c>
      <c r="H1920" s="18" t="s">
        <v>43756</v>
      </c>
      <c r="I1920" s="17" t="s">
        <v>43776</v>
      </c>
      <c r="J1920" s="17">
        <v>9</v>
      </c>
      <c r="K1920" s="17">
        <v>1</v>
      </c>
      <c r="L1920" s="17">
        <v>0</v>
      </c>
      <c r="M1920" s="17">
        <v>0</v>
      </c>
      <c r="N1920" s="17">
        <v>2</v>
      </c>
      <c r="O1920" s="17">
        <v>0</v>
      </c>
      <c r="P1920" s="17" t="s">
        <v>43760</v>
      </c>
      <c r="Q1920" s="27" t="s">
        <v>43775</v>
      </c>
      <c r="R1920" s="18" t="s">
        <v>43774</v>
      </c>
      <c r="S1920" s="18" t="s">
        <v>579</v>
      </c>
      <c r="T1920" s="20" t="s">
        <v>26</v>
      </c>
      <c r="U1920" s="17" t="s">
        <v>43757</v>
      </c>
      <c r="V1920" s="18" t="s">
        <v>43756</v>
      </c>
      <c r="W1920" s="14" t="s">
        <v>43755</v>
      </c>
      <c r="Z1920" s="17"/>
      <c r="AA1920" s="17"/>
      <c r="AD1920" s="20" t="s">
        <v>26</v>
      </c>
      <c r="AH1920" s="13"/>
      <c r="AI1920" s="13"/>
      <c r="AL1920" s="20" t="s">
        <v>26</v>
      </c>
      <c r="AP1920" s="13"/>
      <c r="AQ1920" s="13"/>
      <c r="AT1920" s="20" t="s">
        <v>26</v>
      </c>
      <c r="AV1920" s="25"/>
      <c r="AW1920" s="20"/>
      <c r="AX1920" s="17"/>
    </row>
    <row r="1921" spans="1:50" ht="35.25" customHeight="1" x14ac:dyDescent="0.2">
      <c r="A1921" s="33" t="s">
        <v>24</v>
      </c>
      <c r="D1921" s="18" t="s">
        <v>1235</v>
      </c>
      <c r="E1921" s="18" t="s">
        <v>43575</v>
      </c>
      <c r="H1921" s="18" t="s">
        <v>43756</v>
      </c>
      <c r="I1921" s="17" t="s">
        <v>43773</v>
      </c>
      <c r="J1921" s="17">
        <v>9</v>
      </c>
      <c r="K1921" s="17">
        <v>1</v>
      </c>
      <c r="L1921" s="17">
        <v>0</v>
      </c>
      <c r="M1921" s="17">
        <v>0</v>
      </c>
      <c r="N1921" s="17">
        <v>2</v>
      </c>
      <c r="O1921" s="17">
        <v>1</v>
      </c>
      <c r="P1921" s="17" t="s">
        <v>43760</v>
      </c>
      <c r="Q1921" s="19" t="s">
        <v>43772</v>
      </c>
      <c r="R1921" s="18" t="s">
        <v>43771</v>
      </c>
      <c r="S1921" s="18" t="s">
        <v>579</v>
      </c>
      <c r="T1921" s="20" t="s">
        <v>26</v>
      </c>
      <c r="U1921" s="17" t="s">
        <v>43757</v>
      </c>
      <c r="V1921" s="18" t="s">
        <v>43756</v>
      </c>
      <c r="W1921" s="14" t="s">
        <v>43755</v>
      </c>
      <c r="Z1921" s="17"/>
      <c r="AA1921" s="17"/>
      <c r="AD1921" s="20" t="s">
        <v>26</v>
      </c>
      <c r="AH1921" s="13"/>
      <c r="AI1921" s="13"/>
      <c r="AL1921" s="20" t="s">
        <v>26</v>
      </c>
      <c r="AP1921" s="13"/>
      <c r="AQ1921" s="13"/>
      <c r="AT1921" s="20" t="s">
        <v>26</v>
      </c>
      <c r="AV1921" s="25"/>
      <c r="AW1921" s="20"/>
      <c r="AX1921" s="17"/>
    </row>
    <row r="1922" spans="1:50" ht="35.25" customHeight="1" x14ac:dyDescent="0.2">
      <c r="A1922" s="33" t="s">
        <v>24</v>
      </c>
      <c r="D1922" s="18" t="s">
        <v>1235</v>
      </c>
      <c r="E1922" s="18" t="s">
        <v>43575</v>
      </c>
      <c r="H1922" s="18" t="s">
        <v>43756</v>
      </c>
      <c r="I1922" s="17" t="s">
        <v>43770</v>
      </c>
      <c r="J1922" s="17">
        <v>9</v>
      </c>
      <c r="K1922" s="17">
        <v>1</v>
      </c>
      <c r="L1922" s="17">
        <v>0</v>
      </c>
      <c r="M1922" s="17">
        <v>0</v>
      </c>
      <c r="N1922" s="17">
        <v>2</v>
      </c>
      <c r="O1922" s="17">
        <v>2</v>
      </c>
      <c r="P1922" s="17" t="s">
        <v>43760</v>
      </c>
      <c r="Q1922" s="19" t="s">
        <v>43769</v>
      </c>
      <c r="R1922" s="18" t="s">
        <v>43768</v>
      </c>
      <c r="S1922" s="18" t="s">
        <v>579</v>
      </c>
      <c r="T1922" s="20" t="s">
        <v>26</v>
      </c>
      <c r="U1922" s="17" t="s">
        <v>43757</v>
      </c>
      <c r="V1922" s="18" t="s">
        <v>43756</v>
      </c>
      <c r="W1922" s="14" t="s">
        <v>43755</v>
      </c>
      <c r="Z1922" s="17"/>
      <c r="AA1922" s="17"/>
      <c r="AD1922" s="20" t="s">
        <v>26</v>
      </c>
      <c r="AH1922" s="13"/>
      <c r="AI1922" s="13"/>
      <c r="AL1922" s="20" t="s">
        <v>26</v>
      </c>
      <c r="AP1922" s="13"/>
      <c r="AQ1922" s="13"/>
      <c r="AT1922" s="20" t="s">
        <v>26</v>
      </c>
      <c r="AV1922" s="25"/>
      <c r="AW1922" s="20"/>
      <c r="AX1922" s="17"/>
    </row>
    <row r="1923" spans="1:50" ht="35.25" customHeight="1" x14ac:dyDescent="0.2">
      <c r="A1923" s="33" t="s">
        <v>24</v>
      </c>
      <c r="D1923" s="18" t="s">
        <v>1235</v>
      </c>
      <c r="E1923" s="18" t="s">
        <v>43575</v>
      </c>
      <c r="H1923" s="18" t="s">
        <v>43756</v>
      </c>
      <c r="I1923" s="17" t="s">
        <v>43767</v>
      </c>
      <c r="J1923" s="17">
        <v>9</v>
      </c>
      <c r="K1923" s="17">
        <v>1</v>
      </c>
      <c r="L1923" s="17">
        <v>0</v>
      </c>
      <c r="M1923" s="17">
        <v>0</v>
      </c>
      <c r="N1923" s="17">
        <v>2</v>
      </c>
      <c r="O1923" s="17">
        <v>3</v>
      </c>
      <c r="P1923" s="17" t="s">
        <v>43760</v>
      </c>
      <c r="Q1923" s="19" t="s">
        <v>43766</v>
      </c>
      <c r="R1923" s="18" t="s">
        <v>43765</v>
      </c>
      <c r="S1923" s="18" t="s">
        <v>579</v>
      </c>
      <c r="T1923" s="20" t="s">
        <v>26</v>
      </c>
      <c r="U1923" s="17" t="s">
        <v>43757</v>
      </c>
      <c r="V1923" s="18" t="s">
        <v>43756</v>
      </c>
      <c r="W1923" s="14" t="s">
        <v>43755</v>
      </c>
      <c r="Z1923" s="17"/>
      <c r="AA1923" s="17"/>
      <c r="AD1923" s="20" t="s">
        <v>26</v>
      </c>
      <c r="AH1923" s="13"/>
      <c r="AI1923" s="13"/>
      <c r="AL1923" s="20" t="s">
        <v>26</v>
      </c>
      <c r="AP1923" s="13"/>
      <c r="AQ1923" s="13"/>
      <c r="AT1923" s="20" t="s">
        <v>26</v>
      </c>
      <c r="AV1923" s="25"/>
      <c r="AW1923" s="20"/>
      <c r="AX1923" s="17"/>
    </row>
    <row r="1924" spans="1:50" ht="35.25" customHeight="1" x14ac:dyDescent="0.2">
      <c r="A1924" s="33" t="s">
        <v>24</v>
      </c>
      <c r="D1924" s="18" t="s">
        <v>1235</v>
      </c>
      <c r="E1924" s="18" t="s">
        <v>43575</v>
      </c>
      <c r="H1924" s="18" t="s">
        <v>43756</v>
      </c>
      <c r="I1924" s="17" t="s">
        <v>43764</v>
      </c>
      <c r="J1924" s="17">
        <v>9</v>
      </c>
      <c r="K1924" s="17">
        <v>1</v>
      </c>
      <c r="L1924" s="17">
        <v>0</v>
      </c>
      <c r="M1924" s="17">
        <v>0</v>
      </c>
      <c r="N1924" s="17">
        <v>2</v>
      </c>
      <c r="O1924" s="17">
        <v>4</v>
      </c>
      <c r="P1924" s="17" t="s">
        <v>43760</v>
      </c>
      <c r="Q1924" s="19" t="s">
        <v>43763</v>
      </c>
      <c r="R1924" s="18" t="s">
        <v>43762</v>
      </c>
      <c r="S1924" s="18" t="s">
        <v>579</v>
      </c>
      <c r="T1924" s="20" t="s">
        <v>26</v>
      </c>
      <c r="U1924" s="17" t="s">
        <v>43757</v>
      </c>
      <c r="V1924" s="18" t="s">
        <v>43756</v>
      </c>
      <c r="W1924" s="14" t="s">
        <v>43755</v>
      </c>
      <c r="Z1924" s="17"/>
      <c r="AA1924" s="17"/>
      <c r="AD1924" s="20" t="s">
        <v>26</v>
      </c>
      <c r="AH1924" s="13"/>
      <c r="AI1924" s="13"/>
      <c r="AL1924" s="20" t="s">
        <v>26</v>
      </c>
      <c r="AP1924" s="13"/>
      <c r="AQ1924" s="13"/>
      <c r="AT1924" s="20" t="s">
        <v>26</v>
      </c>
      <c r="AV1924" s="25"/>
      <c r="AW1924" s="20"/>
      <c r="AX1924" s="17"/>
    </row>
    <row r="1925" spans="1:50" ht="35.25" customHeight="1" x14ac:dyDescent="0.2">
      <c r="A1925" s="33" t="s">
        <v>24</v>
      </c>
      <c r="D1925" s="18" t="s">
        <v>1235</v>
      </c>
      <c r="E1925" s="18" t="s">
        <v>43575</v>
      </c>
      <c r="H1925" s="18" t="s">
        <v>43756</v>
      </c>
      <c r="I1925" s="17" t="s">
        <v>43761</v>
      </c>
      <c r="J1925" s="17">
        <v>9</v>
      </c>
      <c r="K1925" s="17">
        <v>1</v>
      </c>
      <c r="L1925" s="17">
        <v>0</v>
      </c>
      <c r="M1925" s="17">
        <v>0</v>
      </c>
      <c r="N1925" s="17">
        <v>2</v>
      </c>
      <c r="O1925" s="17">
        <v>5</v>
      </c>
      <c r="P1925" s="17" t="s">
        <v>43760</v>
      </c>
      <c r="Q1925" s="27" t="s">
        <v>43759</v>
      </c>
      <c r="R1925" s="18" t="s">
        <v>43758</v>
      </c>
      <c r="S1925" s="18" t="s">
        <v>579</v>
      </c>
      <c r="T1925" s="20" t="s">
        <v>26</v>
      </c>
      <c r="U1925" s="17" t="s">
        <v>43757</v>
      </c>
      <c r="V1925" s="18" t="s">
        <v>43756</v>
      </c>
      <c r="W1925" s="14" t="s">
        <v>43755</v>
      </c>
      <c r="Z1925" s="17"/>
      <c r="AA1925" s="17"/>
      <c r="AD1925" s="20" t="s">
        <v>26</v>
      </c>
      <c r="AH1925" s="13"/>
      <c r="AI1925" s="13"/>
      <c r="AL1925" s="20" t="s">
        <v>26</v>
      </c>
      <c r="AP1925" s="13"/>
      <c r="AQ1925" s="13"/>
      <c r="AT1925" s="20" t="s">
        <v>26</v>
      </c>
      <c r="AV1925" s="25"/>
      <c r="AW1925" s="20"/>
      <c r="AX1925" s="17"/>
    </row>
    <row r="1926" spans="1:50" ht="35.25" customHeight="1" x14ac:dyDescent="0.2">
      <c r="A1926" s="33" t="s">
        <v>24</v>
      </c>
      <c r="D1926" s="18" t="s">
        <v>1235</v>
      </c>
      <c r="E1926" s="18" t="s">
        <v>43575</v>
      </c>
      <c r="H1926" s="18" t="s">
        <v>43740</v>
      </c>
      <c r="I1926" s="17" t="s">
        <v>43754</v>
      </c>
      <c r="J1926" s="17">
        <v>9</v>
      </c>
      <c r="K1926" s="17">
        <v>1</v>
      </c>
      <c r="L1926" s="17">
        <v>0</v>
      </c>
      <c r="M1926" s="17">
        <v>0</v>
      </c>
      <c r="N1926" s="17">
        <v>3</v>
      </c>
      <c r="O1926" s="17">
        <v>0</v>
      </c>
      <c r="P1926" s="17" t="s">
        <v>43744</v>
      </c>
      <c r="Q1926" s="19" t="s">
        <v>43753</v>
      </c>
      <c r="R1926" s="18" t="s">
        <v>43752</v>
      </c>
      <c r="S1926" s="18" t="s">
        <v>579</v>
      </c>
      <c r="T1926" s="20" t="s">
        <v>26</v>
      </c>
      <c r="U1926" s="17" t="s">
        <v>43741</v>
      </c>
      <c r="V1926" s="18" t="s">
        <v>43740</v>
      </c>
      <c r="W1926" s="14" t="s">
        <v>43739</v>
      </c>
      <c r="Z1926" s="17"/>
      <c r="AA1926" s="17"/>
      <c r="AD1926" s="20" t="s">
        <v>26</v>
      </c>
      <c r="AH1926" s="13"/>
      <c r="AI1926" s="13"/>
      <c r="AL1926" s="20" t="s">
        <v>26</v>
      </c>
      <c r="AP1926" s="13"/>
      <c r="AQ1926" s="13"/>
      <c r="AT1926" s="20" t="s">
        <v>26</v>
      </c>
      <c r="AV1926" s="25"/>
      <c r="AW1926" s="20"/>
      <c r="AX1926" s="17"/>
    </row>
    <row r="1927" spans="1:50" ht="35.25" customHeight="1" x14ac:dyDescent="0.2">
      <c r="A1927" s="33" t="s">
        <v>24</v>
      </c>
      <c r="D1927" s="18" t="s">
        <v>1235</v>
      </c>
      <c r="E1927" s="18" t="s">
        <v>43575</v>
      </c>
      <c r="H1927" s="18" t="s">
        <v>43740</v>
      </c>
      <c r="I1927" s="17" t="s">
        <v>43751</v>
      </c>
      <c r="J1927" s="17">
        <v>9</v>
      </c>
      <c r="K1927" s="17">
        <v>1</v>
      </c>
      <c r="L1927" s="17">
        <v>0</v>
      </c>
      <c r="M1927" s="17">
        <v>0</v>
      </c>
      <c r="N1927" s="17">
        <v>3</v>
      </c>
      <c r="O1927" s="17">
        <v>1</v>
      </c>
      <c r="P1927" s="17" t="s">
        <v>43744</v>
      </c>
      <c r="Q1927" s="19" t="s">
        <v>43750</v>
      </c>
      <c r="R1927" s="18" t="s">
        <v>43749</v>
      </c>
      <c r="S1927" s="18" t="s">
        <v>579</v>
      </c>
      <c r="T1927" s="20" t="s">
        <v>26</v>
      </c>
      <c r="U1927" s="17" t="s">
        <v>43741</v>
      </c>
      <c r="V1927" s="18" t="s">
        <v>43740</v>
      </c>
      <c r="W1927" s="14" t="s">
        <v>43739</v>
      </c>
      <c r="Z1927" s="17"/>
      <c r="AA1927" s="17"/>
      <c r="AD1927" s="20" t="s">
        <v>26</v>
      </c>
      <c r="AH1927" s="13"/>
      <c r="AI1927" s="13"/>
      <c r="AL1927" s="20" t="s">
        <v>26</v>
      </c>
      <c r="AP1927" s="13"/>
      <c r="AQ1927" s="13"/>
      <c r="AT1927" s="20" t="s">
        <v>26</v>
      </c>
      <c r="AV1927" s="25"/>
      <c r="AW1927" s="20"/>
      <c r="AX1927" s="17"/>
    </row>
    <row r="1928" spans="1:50" ht="35.25" customHeight="1" x14ac:dyDescent="0.2">
      <c r="A1928" s="33" t="s">
        <v>24</v>
      </c>
      <c r="D1928" s="18" t="s">
        <v>1235</v>
      </c>
      <c r="E1928" s="18" t="s">
        <v>43575</v>
      </c>
      <c r="H1928" s="18" t="s">
        <v>43740</v>
      </c>
      <c r="I1928" s="17" t="s">
        <v>43748</v>
      </c>
      <c r="J1928" s="17">
        <v>9</v>
      </c>
      <c r="K1928" s="17">
        <v>1</v>
      </c>
      <c r="L1928" s="17">
        <v>0</v>
      </c>
      <c r="M1928" s="17">
        <v>0</v>
      </c>
      <c r="N1928" s="17">
        <v>3</v>
      </c>
      <c r="O1928" s="17">
        <v>2</v>
      </c>
      <c r="P1928" s="17" t="s">
        <v>43744</v>
      </c>
      <c r="Q1928" s="19" t="s">
        <v>43747</v>
      </c>
      <c r="R1928" s="18" t="s">
        <v>43746</v>
      </c>
      <c r="S1928" s="18" t="s">
        <v>579</v>
      </c>
      <c r="T1928" s="20" t="s">
        <v>26</v>
      </c>
      <c r="U1928" s="17" t="s">
        <v>43741</v>
      </c>
      <c r="V1928" s="18" t="s">
        <v>43740</v>
      </c>
      <c r="W1928" s="14" t="s">
        <v>43739</v>
      </c>
      <c r="Z1928" s="17"/>
      <c r="AA1928" s="17"/>
      <c r="AD1928" s="20" t="s">
        <v>26</v>
      </c>
      <c r="AH1928" s="13"/>
      <c r="AI1928" s="13"/>
      <c r="AL1928" s="20" t="s">
        <v>26</v>
      </c>
      <c r="AP1928" s="13"/>
      <c r="AQ1928" s="13"/>
      <c r="AT1928" s="20" t="s">
        <v>26</v>
      </c>
      <c r="AV1928" s="25"/>
      <c r="AW1928" s="20"/>
      <c r="AX1928" s="17"/>
    </row>
    <row r="1929" spans="1:50" ht="35.25" customHeight="1" x14ac:dyDescent="0.2">
      <c r="A1929" s="33" t="s">
        <v>24</v>
      </c>
      <c r="D1929" s="18" t="s">
        <v>1235</v>
      </c>
      <c r="E1929" s="18" t="s">
        <v>43575</v>
      </c>
      <c r="H1929" s="18" t="s">
        <v>43740</v>
      </c>
      <c r="I1929" s="17" t="s">
        <v>43745</v>
      </c>
      <c r="J1929" s="17">
        <v>9</v>
      </c>
      <c r="K1929" s="17">
        <v>1</v>
      </c>
      <c r="L1929" s="17">
        <v>0</v>
      </c>
      <c r="M1929" s="17">
        <v>0</v>
      </c>
      <c r="N1929" s="17">
        <v>3</v>
      </c>
      <c r="O1929" s="17">
        <v>3</v>
      </c>
      <c r="P1929" s="17" t="s">
        <v>43744</v>
      </c>
      <c r="Q1929" s="19" t="s">
        <v>43743</v>
      </c>
      <c r="R1929" s="18" t="s">
        <v>43742</v>
      </c>
      <c r="S1929" s="18" t="s">
        <v>579</v>
      </c>
      <c r="T1929" s="20" t="s">
        <v>26</v>
      </c>
      <c r="U1929" s="17" t="s">
        <v>43741</v>
      </c>
      <c r="V1929" s="18" t="s">
        <v>43740</v>
      </c>
      <c r="W1929" s="14" t="s">
        <v>43739</v>
      </c>
      <c r="Z1929" s="17"/>
      <c r="AA1929" s="17"/>
      <c r="AD1929" s="20" t="s">
        <v>26</v>
      </c>
      <c r="AH1929" s="13"/>
      <c r="AI1929" s="13"/>
      <c r="AL1929" s="20" t="s">
        <v>26</v>
      </c>
      <c r="AP1929" s="13"/>
      <c r="AQ1929" s="13"/>
      <c r="AT1929" s="20" t="s">
        <v>26</v>
      </c>
      <c r="AV1929" s="25"/>
      <c r="AW1929" s="20"/>
      <c r="AX1929" s="17"/>
    </row>
    <row r="1930" spans="1:50" ht="35.25" customHeight="1" x14ac:dyDescent="0.2">
      <c r="A1930" s="33" t="s">
        <v>24</v>
      </c>
      <c r="D1930" s="18" t="s">
        <v>1235</v>
      </c>
      <c r="E1930" s="18" t="s">
        <v>43575</v>
      </c>
      <c r="H1930" s="18" t="s">
        <v>43724</v>
      </c>
      <c r="I1930" s="17" t="s">
        <v>43738</v>
      </c>
      <c r="J1930" s="17">
        <v>9</v>
      </c>
      <c r="K1930" s="17">
        <v>1</v>
      </c>
      <c r="L1930" s="17">
        <v>0</v>
      </c>
      <c r="M1930" s="17">
        <v>0</v>
      </c>
      <c r="N1930" s="17">
        <v>4</v>
      </c>
      <c r="O1930" s="17">
        <v>0</v>
      </c>
      <c r="P1930" s="17" t="s">
        <v>43728</v>
      </c>
      <c r="Q1930" s="19" t="s">
        <v>43737</v>
      </c>
      <c r="R1930" s="18" t="s">
        <v>43736</v>
      </c>
      <c r="S1930" s="18" t="s">
        <v>579</v>
      </c>
      <c r="T1930" s="20" t="s">
        <v>26</v>
      </c>
      <c r="U1930" s="17" t="s">
        <v>43725</v>
      </c>
      <c r="V1930" s="18" t="s">
        <v>43724</v>
      </c>
      <c r="W1930" s="14" t="s">
        <v>43723</v>
      </c>
      <c r="Z1930" s="17"/>
      <c r="AA1930" s="17"/>
      <c r="AD1930" s="20" t="s">
        <v>26</v>
      </c>
      <c r="AH1930" s="13"/>
      <c r="AI1930" s="13"/>
      <c r="AL1930" s="20" t="s">
        <v>26</v>
      </c>
      <c r="AP1930" s="13"/>
      <c r="AQ1930" s="13"/>
      <c r="AT1930" s="20" t="s">
        <v>26</v>
      </c>
      <c r="AV1930" s="25"/>
      <c r="AW1930" s="20"/>
      <c r="AX1930" s="17"/>
    </row>
    <row r="1931" spans="1:50" ht="35.25" customHeight="1" x14ac:dyDescent="0.2">
      <c r="A1931" s="33" t="s">
        <v>24</v>
      </c>
      <c r="D1931" s="18" t="s">
        <v>1235</v>
      </c>
      <c r="E1931" s="18" t="s">
        <v>43575</v>
      </c>
      <c r="H1931" s="18" t="s">
        <v>43724</v>
      </c>
      <c r="I1931" s="17" t="s">
        <v>43735</v>
      </c>
      <c r="J1931" s="17">
        <v>9</v>
      </c>
      <c r="K1931" s="17">
        <v>1</v>
      </c>
      <c r="L1931" s="17">
        <v>0</v>
      </c>
      <c r="M1931" s="17">
        <v>0</v>
      </c>
      <c r="N1931" s="17">
        <v>4</v>
      </c>
      <c r="O1931" s="17">
        <v>1</v>
      </c>
      <c r="P1931" s="17" t="s">
        <v>43728</v>
      </c>
      <c r="Q1931" s="19" t="s">
        <v>43734</v>
      </c>
      <c r="R1931" s="18" t="s">
        <v>43733</v>
      </c>
      <c r="S1931" s="18" t="s">
        <v>579</v>
      </c>
      <c r="T1931" s="20" t="s">
        <v>26</v>
      </c>
      <c r="U1931" s="17" t="s">
        <v>43725</v>
      </c>
      <c r="V1931" s="18" t="s">
        <v>43724</v>
      </c>
      <c r="W1931" s="14" t="s">
        <v>43723</v>
      </c>
      <c r="Z1931" s="17"/>
      <c r="AA1931" s="17"/>
      <c r="AD1931" s="20" t="s">
        <v>26</v>
      </c>
      <c r="AH1931" s="13"/>
      <c r="AI1931" s="13"/>
      <c r="AL1931" s="20" t="s">
        <v>26</v>
      </c>
      <c r="AP1931" s="13"/>
      <c r="AQ1931" s="13"/>
      <c r="AT1931" s="20" t="s">
        <v>26</v>
      </c>
      <c r="AV1931" s="25"/>
      <c r="AW1931" s="20"/>
      <c r="AX1931" s="17"/>
    </row>
    <row r="1932" spans="1:50" ht="35.25" customHeight="1" x14ac:dyDescent="0.2">
      <c r="A1932" s="33" t="s">
        <v>24</v>
      </c>
      <c r="D1932" s="18" t="s">
        <v>1235</v>
      </c>
      <c r="E1932" s="18" t="s">
        <v>43575</v>
      </c>
      <c r="H1932" s="18" t="s">
        <v>43724</v>
      </c>
      <c r="I1932" s="17" t="s">
        <v>43732</v>
      </c>
      <c r="J1932" s="17">
        <v>9</v>
      </c>
      <c r="K1932" s="17">
        <v>1</v>
      </c>
      <c r="L1932" s="17">
        <v>0</v>
      </c>
      <c r="M1932" s="17">
        <v>0</v>
      </c>
      <c r="N1932" s="17">
        <v>4</v>
      </c>
      <c r="O1932" s="17">
        <v>2</v>
      </c>
      <c r="P1932" s="17" t="s">
        <v>43728</v>
      </c>
      <c r="Q1932" s="19" t="s">
        <v>43731</v>
      </c>
      <c r="R1932" s="18" t="s">
        <v>43730</v>
      </c>
      <c r="S1932" s="18" t="s">
        <v>579</v>
      </c>
      <c r="T1932" s="20" t="s">
        <v>26</v>
      </c>
      <c r="U1932" s="17" t="s">
        <v>43725</v>
      </c>
      <c r="V1932" s="18" t="s">
        <v>43724</v>
      </c>
      <c r="W1932" s="14" t="s">
        <v>43723</v>
      </c>
      <c r="Z1932" s="17"/>
      <c r="AA1932" s="17"/>
      <c r="AD1932" s="20" t="s">
        <v>26</v>
      </c>
      <c r="AH1932" s="13"/>
      <c r="AI1932" s="13"/>
      <c r="AL1932" s="20" t="s">
        <v>26</v>
      </c>
      <c r="AP1932" s="13"/>
      <c r="AQ1932" s="13"/>
      <c r="AT1932" s="20" t="s">
        <v>26</v>
      </c>
      <c r="AV1932" s="25"/>
      <c r="AW1932" s="20"/>
      <c r="AX1932" s="17"/>
    </row>
    <row r="1933" spans="1:50" ht="35.25" customHeight="1" x14ac:dyDescent="0.2">
      <c r="A1933" s="33" t="s">
        <v>24</v>
      </c>
      <c r="D1933" s="18" t="s">
        <v>1235</v>
      </c>
      <c r="E1933" s="18" t="s">
        <v>43575</v>
      </c>
      <c r="H1933" s="18" t="s">
        <v>43724</v>
      </c>
      <c r="I1933" s="17" t="s">
        <v>43729</v>
      </c>
      <c r="J1933" s="17">
        <v>9</v>
      </c>
      <c r="K1933" s="17">
        <v>1</v>
      </c>
      <c r="L1933" s="17">
        <v>0</v>
      </c>
      <c r="M1933" s="17">
        <v>0</v>
      </c>
      <c r="N1933" s="17">
        <v>4</v>
      </c>
      <c r="O1933" s="17">
        <v>3</v>
      </c>
      <c r="P1933" s="17" t="s">
        <v>43728</v>
      </c>
      <c r="Q1933" s="19" t="s">
        <v>43727</v>
      </c>
      <c r="R1933" s="18" t="s">
        <v>43726</v>
      </c>
      <c r="S1933" s="18" t="s">
        <v>579</v>
      </c>
      <c r="T1933" s="20" t="s">
        <v>26</v>
      </c>
      <c r="U1933" s="17" t="s">
        <v>43725</v>
      </c>
      <c r="V1933" s="18" t="s">
        <v>43724</v>
      </c>
      <c r="W1933" s="14" t="s">
        <v>43723</v>
      </c>
      <c r="Z1933" s="17"/>
      <c r="AA1933" s="17"/>
      <c r="AD1933" s="20" t="s">
        <v>26</v>
      </c>
      <c r="AH1933" s="13"/>
      <c r="AI1933" s="13"/>
      <c r="AL1933" s="20" t="s">
        <v>26</v>
      </c>
      <c r="AP1933" s="13"/>
      <c r="AQ1933" s="13"/>
      <c r="AT1933" s="20" t="s">
        <v>26</v>
      </c>
      <c r="AV1933" s="25"/>
      <c r="AW1933" s="20"/>
      <c r="AX1933" s="17"/>
    </row>
    <row r="1934" spans="1:50" ht="35.25" customHeight="1" x14ac:dyDescent="0.2">
      <c r="A1934" s="33" t="s">
        <v>24</v>
      </c>
      <c r="D1934" s="18" t="s">
        <v>1235</v>
      </c>
      <c r="E1934" s="18" t="s">
        <v>43489</v>
      </c>
      <c r="F1934" s="18" t="s">
        <v>43551</v>
      </c>
      <c r="H1934" s="18" t="s">
        <v>43559</v>
      </c>
      <c r="I1934" s="17" t="s">
        <v>43722</v>
      </c>
      <c r="J1934" s="17">
        <v>9</v>
      </c>
      <c r="K1934" s="17">
        <v>2</v>
      </c>
      <c r="L1934" s="17">
        <v>0</v>
      </c>
      <c r="M1934" s="17">
        <v>0</v>
      </c>
      <c r="N1934" s="17">
        <v>0</v>
      </c>
      <c r="O1934" s="17">
        <v>0</v>
      </c>
      <c r="P1934" s="17" t="s">
        <v>43715</v>
      </c>
      <c r="Q1934" s="19" t="s">
        <v>43721</v>
      </c>
      <c r="R1934" s="18" t="s">
        <v>43720</v>
      </c>
      <c r="S1934" s="18" t="s">
        <v>579</v>
      </c>
      <c r="T1934" s="20" t="s">
        <v>26</v>
      </c>
      <c r="U1934" s="17" t="s">
        <v>43712</v>
      </c>
      <c r="V1934" s="18" t="s">
        <v>43559</v>
      </c>
      <c r="W1934" s="14" t="s">
        <v>43711</v>
      </c>
      <c r="Z1934" s="17"/>
      <c r="AA1934" s="17"/>
      <c r="AD1934" s="20" t="s">
        <v>26</v>
      </c>
      <c r="AH1934" s="13"/>
      <c r="AI1934" s="13"/>
      <c r="AL1934" s="20" t="s">
        <v>26</v>
      </c>
      <c r="AP1934" s="13"/>
      <c r="AQ1934" s="13"/>
      <c r="AT1934" s="20" t="s">
        <v>26</v>
      </c>
      <c r="AV1934" s="25"/>
      <c r="AW1934" s="20"/>
      <c r="AX1934" s="17"/>
    </row>
    <row r="1935" spans="1:50" ht="35.25" customHeight="1" x14ac:dyDescent="0.2">
      <c r="A1935" s="33" t="s">
        <v>24</v>
      </c>
      <c r="D1935" s="18" t="s">
        <v>1235</v>
      </c>
      <c r="E1935" s="18" t="s">
        <v>43489</v>
      </c>
      <c r="F1935" s="18" t="s">
        <v>43551</v>
      </c>
      <c r="H1935" s="18" t="s">
        <v>43559</v>
      </c>
      <c r="I1935" s="17" t="s">
        <v>43719</v>
      </c>
      <c r="J1935" s="17">
        <v>9</v>
      </c>
      <c r="K1935" s="17">
        <v>2</v>
      </c>
      <c r="L1935" s="17">
        <v>0</v>
      </c>
      <c r="M1935" s="17">
        <v>0</v>
      </c>
      <c r="N1935" s="17">
        <v>0</v>
      </c>
      <c r="O1935" s="17">
        <v>1</v>
      </c>
      <c r="P1935" s="17" t="s">
        <v>43715</v>
      </c>
      <c r="Q1935" s="19" t="s">
        <v>43718</v>
      </c>
      <c r="R1935" s="18" t="s">
        <v>43717</v>
      </c>
      <c r="S1935" s="18" t="s">
        <v>579</v>
      </c>
      <c r="T1935" s="20" t="s">
        <v>26</v>
      </c>
      <c r="U1935" s="17" t="s">
        <v>43712</v>
      </c>
      <c r="V1935" s="18" t="s">
        <v>43559</v>
      </c>
      <c r="W1935" s="14" t="s">
        <v>43711</v>
      </c>
      <c r="Z1935" s="17"/>
      <c r="AA1935" s="17"/>
      <c r="AD1935" s="20" t="s">
        <v>26</v>
      </c>
      <c r="AH1935" s="13"/>
      <c r="AI1935" s="13"/>
      <c r="AL1935" s="20" t="s">
        <v>26</v>
      </c>
      <c r="AP1935" s="13"/>
      <c r="AQ1935" s="13"/>
      <c r="AT1935" s="20" t="s">
        <v>26</v>
      </c>
      <c r="AV1935" s="25"/>
      <c r="AW1935" s="20"/>
      <c r="AX1935" s="17"/>
    </row>
    <row r="1936" spans="1:50" ht="35.25" customHeight="1" x14ac:dyDescent="0.2">
      <c r="A1936" s="33" t="s">
        <v>24</v>
      </c>
      <c r="D1936" s="18" t="s">
        <v>1235</v>
      </c>
      <c r="E1936" s="18" t="s">
        <v>43489</v>
      </c>
      <c r="F1936" s="18" t="s">
        <v>43551</v>
      </c>
      <c r="H1936" s="18" t="s">
        <v>43559</v>
      </c>
      <c r="I1936" s="17" t="s">
        <v>43716</v>
      </c>
      <c r="J1936" s="17">
        <v>9</v>
      </c>
      <c r="K1936" s="17">
        <v>2</v>
      </c>
      <c r="L1936" s="17">
        <v>0</v>
      </c>
      <c r="M1936" s="17">
        <v>0</v>
      </c>
      <c r="N1936" s="17">
        <v>0</v>
      </c>
      <c r="O1936" s="17">
        <v>2</v>
      </c>
      <c r="P1936" s="17" t="s">
        <v>43715</v>
      </c>
      <c r="Q1936" s="19" t="s">
        <v>43714</v>
      </c>
      <c r="R1936" s="18" t="s">
        <v>43713</v>
      </c>
      <c r="S1936" s="18" t="s">
        <v>579</v>
      </c>
      <c r="T1936" s="20" t="s">
        <v>26</v>
      </c>
      <c r="U1936" s="17" t="s">
        <v>43712</v>
      </c>
      <c r="V1936" s="18" t="s">
        <v>43559</v>
      </c>
      <c r="W1936" s="14" t="s">
        <v>43711</v>
      </c>
      <c r="Z1936" s="17"/>
      <c r="AA1936" s="17"/>
      <c r="AD1936" s="20" t="s">
        <v>26</v>
      </c>
      <c r="AH1936" s="13"/>
      <c r="AI1936" s="13"/>
      <c r="AL1936" s="20" t="s">
        <v>26</v>
      </c>
      <c r="AP1936" s="13"/>
      <c r="AQ1936" s="13"/>
      <c r="AT1936" s="20" t="s">
        <v>26</v>
      </c>
      <c r="AV1936" s="25"/>
      <c r="AW1936" s="20"/>
      <c r="AX1936" s="17"/>
    </row>
    <row r="1937" spans="1:50" ht="35.25" customHeight="1" x14ac:dyDescent="0.2">
      <c r="A1937" s="33" t="s">
        <v>24</v>
      </c>
      <c r="D1937" s="18" t="s">
        <v>1235</v>
      </c>
      <c r="E1937" s="18" t="s">
        <v>43489</v>
      </c>
      <c r="F1937" s="18" t="s">
        <v>43551</v>
      </c>
      <c r="H1937" s="18" t="s">
        <v>43545</v>
      </c>
      <c r="I1937" s="17" t="s">
        <v>43710</v>
      </c>
      <c r="J1937" s="17">
        <v>9</v>
      </c>
      <c r="K1937" s="17">
        <v>2</v>
      </c>
      <c r="L1937" s="17">
        <v>0</v>
      </c>
      <c r="M1937" s="17">
        <v>0</v>
      </c>
      <c r="N1937" s="17">
        <v>1</v>
      </c>
      <c r="O1937" s="17">
        <v>0</v>
      </c>
      <c r="P1937" s="17" t="s">
        <v>43703</v>
      </c>
      <c r="Q1937" s="19" t="s">
        <v>43709</v>
      </c>
      <c r="R1937" s="18" t="s">
        <v>43708</v>
      </c>
      <c r="S1937" s="18" t="s">
        <v>579</v>
      </c>
      <c r="T1937" s="20" t="s">
        <v>26</v>
      </c>
      <c r="U1937" s="17" t="s">
        <v>43700</v>
      </c>
      <c r="V1937" s="18" t="s">
        <v>43545</v>
      </c>
      <c r="W1937" s="14" t="s">
        <v>43699</v>
      </c>
      <c r="Z1937" s="17"/>
      <c r="AA1937" s="17"/>
      <c r="AD1937" s="20" t="s">
        <v>26</v>
      </c>
      <c r="AH1937" s="13"/>
      <c r="AI1937" s="13"/>
      <c r="AL1937" s="20" t="s">
        <v>26</v>
      </c>
      <c r="AP1937" s="13"/>
      <c r="AQ1937" s="13"/>
      <c r="AT1937" s="20" t="s">
        <v>26</v>
      </c>
      <c r="AV1937" s="25"/>
      <c r="AW1937" s="20"/>
      <c r="AX1937" s="17"/>
    </row>
    <row r="1938" spans="1:50" ht="35.25" customHeight="1" x14ac:dyDescent="0.2">
      <c r="A1938" s="33" t="s">
        <v>24</v>
      </c>
      <c r="D1938" s="18" t="s">
        <v>1235</v>
      </c>
      <c r="E1938" s="18" t="s">
        <v>43489</v>
      </c>
      <c r="F1938" s="18" t="s">
        <v>43551</v>
      </c>
      <c r="H1938" s="18" t="s">
        <v>43545</v>
      </c>
      <c r="I1938" s="17" t="s">
        <v>43707</v>
      </c>
      <c r="J1938" s="17">
        <v>9</v>
      </c>
      <c r="K1938" s="17">
        <v>2</v>
      </c>
      <c r="L1938" s="17">
        <v>0</v>
      </c>
      <c r="M1938" s="17">
        <v>0</v>
      </c>
      <c r="N1938" s="17">
        <v>1</v>
      </c>
      <c r="O1938" s="17">
        <v>1</v>
      </c>
      <c r="P1938" s="17" t="s">
        <v>43703</v>
      </c>
      <c r="Q1938" s="27" t="s">
        <v>43706</v>
      </c>
      <c r="R1938" s="18" t="s">
        <v>43705</v>
      </c>
      <c r="S1938" s="18" t="s">
        <v>579</v>
      </c>
      <c r="T1938" s="20" t="s">
        <v>26</v>
      </c>
      <c r="U1938" s="17" t="s">
        <v>43700</v>
      </c>
      <c r="V1938" s="18" t="s">
        <v>43545</v>
      </c>
      <c r="W1938" s="14" t="s">
        <v>43699</v>
      </c>
      <c r="Z1938" s="17"/>
      <c r="AA1938" s="17"/>
      <c r="AD1938" s="20" t="s">
        <v>26</v>
      </c>
      <c r="AH1938" s="13"/>
      <c r="AI1938" s="13"/>
      <c r="AL1938" s="20" t="s">
        <v>26</v>
      </c>
      <c r="AP1938" s="13"/>
      <c r="AQ1938" s="13"/>
      <c r="AT1938" s="20" t="s">
        <v>26</v>
      </c>
      <c r="AV1938" s="25"/>
      <c r="AW1938" s="20"/>
      <c r="AX1938" s="17"/>
    </row>
    <row r="1939" spans="1:50" ht="35.25" customHeight="1" x14ac:dyDescent="0.2">
      <c r="A1939" s="33" t="s">
        <v>24</v>
      </c>
      <c r="D1939" s="18" t="s">
        <v>1235</v>
      </c>
      <c r="E1939" s="18" t="s">
        <v>43489</v>
      </c>
      <c r="F1939" s="18" t="s">
        <v>43551</v>
      </c>
      <c r="H1939" s="18" t="s">
        <v>43545</v>
      </c>
      <c r="I1939" s="17" t="s">
        <v>43704</v>
      </c>
      <c r="J1939" s="17">
        <v>9</v>
      </c>
      <c r="K1939" s="17">
        <v>2</v>
      </c>
      <c r="L1939" s="17">
        <v>0</v>
      </c>
      <c r="M1939" s="17">
        <v>0</v>
      </c>
      <c r="N1939" s="17">
        <v>1</v>
      </c>
      <c r="O1939" s="17">
        <v>2</v>
      </c>
      <c r="P1939" s="17" t="s">
        <v>43703</v>
      </c>
      <c r="Q1939" s="19" t="s">
        <v>43702</v>
      </c>
      <c r="R1939" s="18" t="s">
        <v>43701</v>
      </c>
      <c r="S1939" s="18" t="s">
        <v>579</v>
      </c>
      <c r="T1939" s="20" t="s">
        <v>26</v>
      </c>
      <c r="U1939" s="17" t="s">
        <v>43700</v>
      </c>
      <c r="V1939" s="18" t="s">
        <v>43545</v>
      </c>
      <c r="W1939" s="14" t="s">
        <v>43699</v>
      </c>
      <c r="Z1939" s="17"/>
      <c r="AA1939" s="17"/>
      <c r="AD1939" s="20" t="s">
        <v>26</v>
      </c>
      <c r="AH1939" s="13"/>
      <c r="AI1939" s="13"/>
      <c r="AL1939" s="20" t="s">
        <v>26</v>
      </c>
      <c r="AP1939" s="13"/>
      <c r="AQ1939" s="13"/>
      <c r="AT1939" s="20" t="s">
        <v>26</v>
      </c>
      <c r="AV1939" s="25"/>
      <c r="AW1939" s="20"/>
      <c r="AX1939" s="17"/>
    </row>
    <row r="1940" spans="1:50" ht="35.25" customHeight="1" x14ac:dyDescent="0.2">
      <c r="A1940" s="33" t="s">
        <v>24</v>
      </c>
      <c r="D1940" s="18" t="s">
        <v>1235</v>
      </c>
      <c r="E1940" s="18" t="s">
        <v>43489</v>
      </c>
      <c r="F1940" s="18" t="s">
        <v>43534</v>
      </c>
      <c r="H1940" s="18" t="s">
        <v>43528</v>
      </c>
      <c r="I1940" s="17" t="s">
        <v>43698</v>
      </c>
      <c r="J1940" s="17">
        <v>9</v>
      </c>
      <c r="K1940" s="17">
        <v>2</v>
      </c>
      <c r="L1940" s="17">
        <v>1</v>
      </c>
      <c r="M1940" s="17">
        <v>0</v>
      </c>
      <c r="N1940" s="17">
        <v>0</v>
      </c>
      <c r="O1940" s="17">
        <v>0</v>
      </c>
      <c r="P1940" s="17" t="s">
        <v>43694</v>
      </c>
      <c r="Q1940" s="19" t="s">
        <v>43697</v>
      </c>
      <c r="R1940" s="18" t="s">
        <v>43696</v>
      </c>
      <c r="S1940" s="18" t="s">
        <v>579</v>
      </c>
      <c r="T1940" s="20" t="s">
        <v>26</v>
      </c>
      <c r="U1940" s="17" t="s">
        <v>43691</v>
      </c>
      <c r="V1940" s="18" t="s">
        <v>43528</v>
      </c>
      <c r="W1940" s="14" t="s">
        <v>43690</v>
      </c>
      <c r="Z1940" s="17"/>
      <c r="AA1940" s="17"/>
      <c r="AD1940" s="20" t="s">
        <v>26</v>
      </c>
      <c r="AH1940" s="13"/>
      <c r="AI1940" s="13"/>
      <c r="AL1940" s="20" t="s">
        <v>26</v>
      </c>
      <c r="AP1940" s="13"/>
      <c r="AQ1940" s="13"/>
      <c r="AT1940" s="20" t="s">
        <v>26</v>
      </c>
      <c r="AV1940" s="25"/>
      <c r="AW1940" s="20"/>
      <c r="AX1940" s="17"/>
    </row>
    <row r="1941" spans="1:50" ht="35.25" customHeight="1" x14ac:dyDescent="0.2">
      <c r="A1941" s="33" t="s">
        <v>24</v>
      </c>
      <c r="D1941" s="18" t="s">
        <v>1235</v>
      </c>
      <c r="E1941" s="18" t="s">
        <v>43489</v>
      </c>
      <c r="F1941" s="18" t="s">
        <v>43534</v>
      </c>
      <c r="H1941" s="18" t="s">
        <v>43528</v>
      </c>
      <c r="I1941" s="17" t="s">
        <v>43695</v>
      </c>
      <c r="J1941" s="17">
        <v>9</v>
      </c>
      <c r="K1941" s="17">
        <v>2</v>
      </c>
      <c r="L1941" s="17">
        <v>1</v>
      </c>
      <c r="M1941" s="17">
        <v>0</v>
      </c>
      <c r="N1941" s="17">
        <v>0</v>
      </c>
      <c r="O1941" s="17">
        <v>1</v>
      </c>
      <c r="P1941" s="17" t="s">
        <v>43694</v>
      </c>
      <c r="Q1941" s="19" t="s">
        <v>43693</v>
      </c>
      <c r="R1941" s="18" t="s">
        <v>43692</v>
      </c>
      <c r="S1941" s="18" t="s">
        <v>579</v>
      </c>
      <c r="T1941" s="20" t="s">
        <v>26</v>
      </c>
      <c r="U1941" s="17" t="s">
        <v>43691</v>
      </c>
      <c r="V1941" s="18" t="s">
        <v>43528</v>
      </c>
      <c r="W1941" s="14" t="s">
        <v>43690</v>
      </c>
      <c r="Z1941" s="17"/>
      <c r="AA1941" s="17"/>
      <c r="AD1941" s="20" t="s">
        <v>26</v>
      </c>
      <c r="AH1941" s="13"/>
      <c r="AI1941" s="13"/>
      <c r="AL1941" s="20" t="s">
        <v>26</v>
      </c>
      <c r="AP1941" s="13"/>
      <c r="AQ1941" s="13"/>
      <c r="AT1941" s="20" t="s">
        <v>26</v>
      </c>
      <c r="AV1941" s="25"/>
      <c r="AW1941" s="20"/>
      <c r="AX1941" s="17"/>
    </row>
    <row r="1942" spans="1:50" ht="35.25" customHeight="1" x14ac:dyDescent="0.2">
      <c r="A1942" s="33" t="s">
        <v>24</v>
      </c>
      <c r="D1942" s="18" t="s">
        <v>1235</v>
      </c>
      <c r="E1942" s="18" t="s">
        <v>43489</v>
      </c>
      <c r="F1942" s="18" t="s">
        <v>43510</v>
      </c>
      <c r="H1942" s="18" t="s">
        <v>43518</v>
      </c>
      <c r="I1942" s="17" t="s">
        <v>38360</v>
      </c>
      <c r="J1942" s="17">
        <v>9</v>
      </c>
      <c r="K1942" s="17">
        <v>2</v>
      </c>
      <c r="L1942" s="17">
        <v>2</v>
      </c>
      <c r="M1942" s="17">
        <v>0</v>
      </c>
      <c r="N1942" s="17">
        <v>0</v>
      </c>
      <c r="O1942" s="17">
        <v>0</v>
      </c>
      <c r="P1942" s="17" t="s">
        <v>43683</v>
      </c>
      <c r="Q1942" s="19" t="s">
        <v>43689</v>
      </c>
      <c r="R1942" s="18" t="s">
        <v>43688</v>
      </c>
      <c r="S1942" s="18" t="s">
        <v>579</v>
      </c>
      <c r="T1942" s="20" t="s">
        <v>26</v>
      </c>
      <c r="U1942" s="17" t="s">
        <v>43680</v>
      </c>
      <c r="V1942" s="18" t="s">
        <v>43518</v>
      </c>
      <c r="W1942" s="14" t="s">
        <v>43679</v>
      </c>
      <c r="Z1942" s="17"/>
      <c r="AA1942" s="17"/>
      <c r="AD1942" s="20" t="s">
        <v>26</v>
      </c>
      <c r="AH1942" s="13"/>
      <c r="AI1942" s="13"/>
      <c r="AL1942" s="20" t="s">
        <v>26</v>
      </c>
      <c r="AP1942" s="13"/>
      <c r="AQ1942" s="13"/>
      <c r="AT1942" s="20" t="s">
        <v>26</v>
      </c>
      <c r="AV1942" s="25"/>
      <c r="AW1942" s="20"/>
      <c r="AX1942" s="17"/>
    </row>
    <row r="1943" spans="1:50" ht="35.25" customHeight="1" x14ac:dyDescent="0.2">
      <c r="A1943" s="33" t="s">
        <v>24</v>
      </c>
      <c r="D1943" s="18" t="s">
        <v>1235</v>
      </c>
      <c r="E1943" s="18" t="s">
        <v>43489</v>
      </c>
      <c r="F1943" s="18" t="s">
        <v>43510</v>
      </c>
      <c r="H1943" s="18" t="s">
        <v>43518</v>
      </c>
      <c r="I1943" s="17" t="s">
        <v>43687</v>
      </c>
      <c r="J1943" s="17">
        <v>9</v>
      </c>
      <c r="K1943" s="17">
        <v>2</v>
      </c>
      <c r="L1943" s="17">
        <v>2</v>
      </c>
      <c r="M1943" s="17">
        <v>0</v>
      </c>
      <c r="N1943" s="17">
        <v>0</v>
      </c>
      <c r="O1943" s="17">
        <v>1</v>
      </c>
      <c r="P1943" s="17" t="s">
        <v>43683</v>
      </c>
      <c r="Q1943" s="19" t="s">
        <v>43686</v>
      </c>
      <c r="R1943" s="18" t="s">
        <v>43685</v>
      </c>
      <c r="S1943" s="18" t="s">
        <v>579</v>
      </c>
      <c r="T1943" s="20" t="s">
        <v>26</v>
      </c>
      <c r="U1943" s="17" t="s">
        <v>43680</v>
      </c>
      <c r="V1943" s="18" t="s">
        <v>43518</v>
      </c>
      <c r="W1943" s="14" t="s">
        <v>43679</v>
      </c>
      <c r="Z1943" s="17"/>
      <c r="AA1943" s="17"/>
      <c r="AD1943" s="20" t="s">
        <v>26</v>
      </c>
      <c r="AH1943" s="13"/>
      <c r="AI1943" s="13"/>
      <c r="AL1943" s="20" t="s">
        <v>26</v>
      </c>
      <c r="AP1943" s="13"/>
      <c r="AQ1943" s="13"/>
      <c r="AT1943" s="20" t="s">
        <v>26</v>
      </c>
      <c r="AV1943" s="25"/>
      <c r="AW1943" s="20"/>
      <c r="AX1943" s="17"/>
    </row>
    <row r="1944" spans="1:50" ht="35.25" customHeight="1" x14ac:dyDescent="0.2">
      <c r="A1944" s="33" t="s">
        <v>24</v>
      </c>
      <c r="D1944" s="18" t="s">
        <v>1235</v>
      </c>
      <c r="E1944" s="18" t="s">
        <v>43489</v>
      </c>
      <c r="F1944" s="18" t="s">
        <v>43510</v>
      </c>
      <c r="H1944" s="18" t="s">
        <v>43518</v>
      </c>
      <c r="I1944" s="17" t="s">
        <v>43684</v>
      </c>
      <c r="J1944" s="17">
        <v>9</v>
      </c>
      <c r="K1944" s="17">
        <v>2</v>
      </c>
      <c r="L1944" s="17">
        <v>2</v>
      </c>
      <c r="M1944" s="17">
        <v>0</v>
      </c>
      <c r="N1944" s="17">
        <v>0</v>
      </c>
      <c r="O1944" s="17">
        <v>2</v>
      </c>
      <c r="P1944" s="17" t="s">
        <v>43683</v>
      </c>
      <c r="Q1944" s="19" t="s">
        <v>43682</v>
      </c>
      <c r="R1944" s="18" t="s">
        <v>43681</v>
      </c>
      <c r="S1944" s="18" t="s">
        <v>579</v>
      </c>
      <c r="T1944" s="20" t="s">
        <v>26</v>
      </c>
      <c r="U1944" s="17" t="s">
        <v>43680</v>
      </c>
      <c r="V1944" s="18" t="s">
        <v>43518</v>
      </c>
      <c r="W1944" s="14" t="s">
        <v>43679</v>
      </c>
      <c r="Z1944" s="17"/>
      <c r="AA1944" s="17"/>
      <c r="AD1944" s="20" t="s">
        <v>26</v>
      </c>
      <c r="AH1944" s="13"/>
      <c r="AI1944" s="13"/>
      <c r="AL1944" s="20" t="s">
        <v>26</v>
      </c>
      <c r="AP1944" s="13"/>
      <c r="AQ1944" s="13"/>
      <c r="AT1944" s="20" t="s">
        <v>26</v>
      </c>
      <c r="AV1944" s="25"/>
      <c r="AW1944" s="20"/>
      <c r="AX1944" s="17"/>
    </row>
    <row r="1945" spans="1:50" ht="35.25" customHeight="1" x14ac:dyDescent="0.2">
      <c r="A1945" s="33" t="s">
        <v>24</v>
      </c>
      <c r="D1945" s="18" t="s">
        <v>1235</v>
      </c>
      <c r="E1945" s="18" t="s">
        <v>43489</v>
      </c>
      <c r="F1945" s="18" t="s">
        <v>43510</v>
      </c>
      <c r="H1945" s="18" t="s">
        <v>43504</v>
      </c>
      <c r="I1945" s="17" t="s">
        <v>43678</v>
      </c>
      <c r="J1945" s="17">
        <v>9</v>
      </c>
      <c r="K1945" s="17">
        <v>2</v>
      </c>
      <c r="L1945" s="17">
        <v>2</v>
      </c>
      <c r="M1945" s="17">
        <v>0</v>
      </c>
      <c r="N1945" s="17">
        <v>1</v>
      </c>
      <c r="O1945" s="17">
        <v>0</v>
      </c>
      <c r="P1945" s="17" t="s">
        <v>43674</v>
      </c>
      <c r="Q1945" s="19" t="s">
        <v>43677</v>
      </c>
      <c r="R1945" s="18" t="s">
        <v>43676</v>
      </c>
      <c r="S1945" s="18" t="s">
        <v>579</v>
      </c>
      <c r="T1945" s="20" t="s">
        <v>26</v>
      </c>
      <c r="U1945" s="17" t="s">
        <v>43671</v>
      </c>
      <c r="V1945" s="18" t="s">
        <v>43504</v>
      </c>
      <c r="W1945" s="14" t="s">
        <v>43670</v>
      </c>
      <c r="Z1945" s="17"/>
      <c r="AA1945" s="17"/>
      <c r="AD1945" s="20" t="s">
        <v>26</v>
      </c>
      <c r="AH1945" s="13"/>
      <c r="AI1945" s="13"/>
      <c r="AL1945" s="20" t="s">
        <v>26</v>
      </c>
      <c r="AP1945" s="13"/>
      <c r="AQ1945" s="13"/>
      <c r="AT1945" s="20" t="s">
        <v>26</v>
      </c>
      <c r="AV1945" s="25"/>
      <c r="AW1945" s="20"/>
      <c r="AX1945" s="17"/>
    </row>
    <row r="1946" spans="1:50" ht="35.25" customHeight="1" x14ac:dyDescent="0.2">
      <c r="A1946" s="33" t="s">
        <v>24</v>
      </c>
      <c r="D1946" s="18" t="s">
        <v>1235</v>
      </c>
      <c r="E1946" s="18" t="s">
        <v>43489</v>
      </c>
      <c r="F1946" s="18" t="s">
        <v>43510</v>
      </c>
      <c r="H1946" s="18" t="s">
        <v>43504</v>
      </c>
      <c r="I1946" s="17" t="s">
        <v>43675</v>
      </c>
      <c r="J1946" s="17">
        <v>9</v>
      </c>
      <c r="K1946" s="17">
        <v>2</v>
      </c>
      <c r="L1946" s="17">
        <v>2</v>
      </c>
      <c r="M1946" s="17">
        <v>0</v>
      </c>
      <c r="N1946" s="17">
        <v>1</v>
      </c>
      <c r="O1946" s="17">
        <v>1</v>
      </c>
      <c r="P1946" s="17" t="s">
        <v>43674</v>
      </c>
      <c r="Q1946" s="19" t="s">
        <v>43673</v>
      </c>
      <c r="R1946" s="18" t="s">
        <v>43672</v>
      </c>
      <c r="S1946" s="18" t="s">
        <v>579</v>
      </c>
      <c r="T1946" s="20" t="s">
        <v>26</v>
      </c>
      <c r="U1946" s="17" t="s">
        <v>43671</v>
      </c>
      <c r="V1946" s="18" t="s">
        <v>43504</v>
      </c>
      <c r="W1946" s="14" t="s">
        <v>43670</v>
      </c>
      <c r="Z1946" s="17"/>
      <c r="AA1946" s="17"/>
      <c r="AD1946" s="20" t="s">
        <v>26</v>
      </c>
      <c r="AH1946" s="13"/>
      <c r="AI1946" s="13"/>
      <c r="AL1946" s="20" t="s">
        <v>26</v>
      </c>
      <c r="AP1946" s="13"/>
      <c r="AQ1946" s="13"/>
      <c r="AT1946" s="20" t="s">
        <v>26</v>
      </c>
      <c r="AV1946" s="25"/>
      <c r="AW1946" s="20"/>
      <c r="AX1946" s="17"/>
    </row>
    <row r="1947" spans="1:50" ht="35.25" customHeight="1" x14ac:dyDescent="0.2">
      <c r="A1947" s="33" t="s">
        <v>24</v>
      </c>
      <c r="D1947" s="18" t="s">
        <v>1235</v>
      </c>
      <c r="E1947" s="18" t="s">
        <v>43489</v>
      </c>
      <c r="F1947" s="18" t="s">
        <v>43488</v>
      </c>
      <c r="H1947" s="18" t="s">
        <v>43491</v>
      </c>
      <c r="I1947" s="17" t="s">
        <v>43669</v>
      </c>
      <c r="J1947" s="17">
        <v>9</v>
      </c>
      <c r="K1947" s="17">
        <v>2</v>
      </c>
      <c r="L1947" s="17">
        <v>3</v>
      </c>
      <c r="M1947" s="17">
        <v>0</v>
      </c>
      <c r="N1947" s="17">
        <v>0</v>
      </c>
      <c r="O1947" s="17">
        <v>0</v>
      </c>
      <c r="P1947" s="17" t="s">
        <v>43662</v>
      </c>
      <c r="Q1947" s="19" t="s">
        <v>43668</v>
      </c>
      <c r="R1947" s="18" t="s">
        <v>43667</v>
      </c>
      <c r="S1947" s="18" t="s">
        <v>579</v>
      </c>
      <c r="T1947" s="20" t="s">
        <v>26</v>
      </c>
      <c r="U1947" s="17" t="s">
        <v>43659</v>
      </c>
      <c r="V1947" s="18" t="s">
        <v>43491</v>
      </c>
      <c r="W1947" s="14" t="s">
        <v>43658</v>
      </c>
      <c r="Z1947" s="17"/>
      <c r="AA1947" s="17"/>
      <c r="AD1947" s="20" t="s">
        <v>26</v>
      </c>
      <c r="AH1947" s="13"/>
      <c r="AI1947" s="13"/>
      <c r="AL1947" s="20" t="s">
        <v>26</v>
      </c>
      <c r="AP1947" s="13"/>
      <c r="AQ1947" s="13"/>
      <c r="AT1947" s="20" t="s">
        <v>26</v>
      </c>
      <c r="AV1947" s="25"/>
      <c r="AW1947" s="20"/>
      <c r="AX1947" s="17"/>
    </row>
    <row r="1948" spans="1:50" ht="35.25" customHeight="1" x14ac:dyDescent="0.2">
      <c r="A1948" s="33" t="s">
        <v>24</v>
      </c>
      <c r="D1948" s="18" t="s">
        <v>1235</v>
      </c>
      <c r="E1948" s="18" t="s">
        <v>43489</v>
      </c>
      <c r="F1948" s="18" t="s">
        <v>43488</v>
      </c>
      <c r="H1948" s="18" t="s">
        <v>43491</v>
      </c>
      <c r="I1948" s="17" t="s">
        <v>43666</v>
      </c>
      <c r="J1948" s="17">
        <v>9</v>
      </c>
      <c r="K1948" s="17">
        <v>2</v>
      </c>
      <c r="L1948" s="17">
        <v>3</v>
      </c>
      <c r="M1948" s="17">
        <v>0</v>
      </c>
      <c r="N1948" s="17">
        <v>0</v>
      </c>
      <c r="O1948" s="17">
        <v>1</v>
      </c>
      <c r="P1948" s="17" t="s">
        <v>43662</v>
      </c>
      <c r="Q1948" s="19" t="s">
        <v>43665</v>
      </c>
      <c r="R1948" s="18" t="s">
        <v>43664</v>
      </c>
      <c r="S1948" s="18" t="s">
        <v>579</v>
      </c>
      <c r="T1948" s="20" t="s">
        <v>26</v>
      </c>
      <c r="U1948" s="17" t="s">
        <v>43659</v>
      </c>
      <c r="V1948" s="18" t="s">
        <v>43491</v>
      </c>
      <c r="W1948" s="14" t="s">
        <v>43658</v>
      </c>
      <c r="Z1948" s="17"/>
      <c r="AA1948" s="17"/>
      <c r="AD1948" s="20" t="s">
        <v>26</v>
      </c>
      <c r="AH1948" s="13"/>
      <c r="AI1948" s="13"/>
      <c r="AL1948" s="20" t="s">
        <v>26</v>
      </c>
      <c r="AP1948" s="13"/>
      <c r="AQ1948" s="13"/>
      <c r="AT1948" s="20" t="s">
        <v>26</v>
      </c>
      <c r="AV1948" s="25"/>
      <c r="AW1948" s="20"/>
      <c r="AX1948" s="17"/>
    </row>
    <row r="1949" spans="1:50" ht="35.25" customHeight="1" x14ac:dyDescent="0.2">
      <c r="A1949" s="33" t="s">
        <v>24</v>
      </c>
      <c r="D1949" s="18" t="s">
        <v>1235</v>
      </c>
      <c r="E1949" s="18" t="s">
        <v>43489</v>
      </c>
      <c r="F1949" s="18" t="s">
        <v>43488</v>
      </c>
      <c r="H1949" s="18" t="s">
        <v>43491</v>
      </c>
      <c r="I1949" s="17" t="s">
        <v>43663</v>
      </c>
      <c r="J1949" s="17">
        <v>9</v>
      </c>
      <c r="K1949" s="17">
        <v>2</v>
      </c>
      <c r="L1949" s="17">
        <v>3</v>
      </c>
      <c r="M1949" s="17">
        <v>0</v>
      </c>
      <c r="N1949" s="17">
        <v>0</v>
      </c>
      <c r="O1949" s="17">
        <v>2</v>
      </c>
      <c r="P1949" s="17" t="s">
        <v>43662</v>
      </c>
      <c r="Q1949" s="19" t="s">
        <v>43661</v>
      </c>
      <c r="R1949" s="18" t="s">
        <v>43660</v>
      </c>
      <c r="S1949" s="18" t="s">
        <v>579</v>
      </c>
      <c r="T1949" s="20" t="s">
        <v>26</v>
      </c>
      <c r="U1949" s="17" t="s">
        <v>43659</v>
      </c>
      <c r="V1949" s="18" t="s">
        <v>43491</v>
      </c>
      <c r="W1949" s="14" t="s">
        <v>43658</v>
      </c>
      <c r="Z1949" s="17"/>
      <c r="AA1949" s="17"/>
      <c r="AD1949" s="20" t="s">
        <v>26</v>
      </c>
      <c r="AH1949" s="13"/>
      <c r="AI1949" s="13"/>
      <c r="AL1949" s="20" t="s">
        <v>26</v>
      </c>
      <c r="AP1949" s="13"/>
      <c r="AQ1949" s="13"/>
      <c r="AT1949" s="20" t="s">
        <v>26</v>
      </c>
      <c r="AV1949" s="25"/>
      <c r="AW1949" s="20"/>
      <c r="AX1949" s="17"/>
    </row>
    <row r="1950" spans="1:50" ht="35.25" customHeight="1" x14ac:dyDescent="0.2">
      <c r="A1950" s="33" t="s">
        <v>24</v>
      </c>
      <c r="D1950" s="18" t="s">
        <v>1235</v>
      </c>
      <c r="E1950" s="18" t="s">
        <v>43489</v>
      </c>
      <c r="F1950" s="18" t="s">
        <v>43488</v>
      </c>
      <c r="H1950" s="18" t="s">
        <v>43482</v>
      </c>
      <c r="I1950" s="17" t="s">
        <v>43657</v>
      </c>
      <c r="J1950" s="17">
        <v>9</v>
      </c>
      <c r="K1950" s="17">
        <v>2</v>
      </c>
      <c r="L1950" s="17">
        <v>3</v>
      </c>
      <c r="M1950" s="17">
        <v>0</v>
      </c>
      <c r="N1950" s="17">
        <v>1</v>
      </c>
      <c r="O1950" s="17">
        <v>0</v>
      </c>
      <c r="P1950" s="17" t="s">
        <v>43656</v>
      </c>
      <c r="Q1950" s="27" t="s">
        <v>43655</v>
      </c>
      <c r="R1950" s="18" t="s">
        <v>43654</v>
      </c>
      <c r="S1950" s="18" t="s">
        <v>579</v>
      </c>
      <c r="T1950" s="20" t="s">
        <v>26</v>
      </c>
      <c r="U1950" s="17" t="s">
        <v>43653</v>
      </c>
      <c r="V1950" s="18" t="s">
        <v>43482</v>
      </c>
      <c r="W1950" s="14" t="s">
        <v>43652</v>
      </c>
      <c r="Z1950" s="17"/>
      <c r="AA1950" s="17"/>
      <c r="AD1950" s="20" t="s">
        <v>26</v>
      </c>
      <c r="AH1950" s="13"/>
      <c r="AI1950" s="13"/>
      <c r="AL1950" s="20" t="s">
        <v>26</v>
      </c>
      <c r="AP1950" s="13"/>
      <c r="AQ1950" s="13"/>
      <c r="AT1950" s="20" t="s">
        <v>26</v>
      </c>
      <c r="AV1950" s="25"/>
      <c r="AW1950" s="20"/>
      <c r="AX1950" s="17"/>
    </row>
    <row r="1951" spans="1:50" ht="35.25" customHeight="1" x14ac:dyDescent="0.2">
      <c r="A1951" s="33" t="s">
        <v>24</v>
      </c>
      <c r="D1951" s="18" t="s">
        <v>944</v>
      </c>
      <c r="E1951" s="18" t="s">
        <v>43575</v>
      </c>
      <c r="H1951" s="18" t="s">
        <v>43643</v>
      </c>
      <c r="I1951" s="17" t="s">
        <v>43651</v>
      </c>
      <c r="J1951" s="17">
        <v>10</v>
      </c>
      <c r="K1951" s="17">
        <v>1</v>
      </c>
      <c r="L1951" s="17">
        <v>0</v>
      </c>
      <c r="M1951" s="17">
        <v>0</v>
      </c>
      <c r="N1951" s="17">
        <v>0</v>
      </c>
      <c r="O1951" s="17">
        <v>0</v>
      </c>
      <c r="P1951" s="17" t="s">
        <v>43647</v>
      </c>
      <c r="Q1951" s="19" t="s">
        <v>43650</v>
      </c>
      <c r="R1951" s="18" t="s">
        <v>43649</v>
      </c>
      <c r="S1951" s="18" t="s">
        <v>579</v>
      </c>
      <c r="T1951" s="20" t="s">
        <v>26</v>
      </c>
      <c r="U1951" s="17" t="s">
        <v>43644</v>
      </c>
      <c r="V1951" s="18" t="s">
        <v>43643</v>
      </c>
      <c r="W1951" s="14" t="s">
        <v>43642</v>
      </c>
      <c r="Z1951" s="13"/>
      <c r="AA1951" s="13"/>
      <c r="AD1951" s="20" t="s">
        <v>26</v>
      </c>
      <c r="AH1951" s="13"/>
      <c r="AI1951" s="13"/>
      <c r="AL1951" s="20" t="s">
        <v>26</v>
      </c>
      <c r="AP1951" s="13"/>
      <c r="AQ1951" s="13"/>
      <c r="AT1951" s="20" t="s">
        <v>26</v>
      </c>
      <c r="AV1951" s="25"/>
      <c r="AW1951" s="20"/>
      <c r="AX1951" s="17"/>
    </row>
    <row r="1952" spans="1:50" ht="35.25" customHeight="1" x14ac:dyDescent="0.2">
      <c r="A1952" s="33" t="s">
        <v>24</v>
      </c>
      <c r="D1952" s="18" t="s">
        <v>944</v>
      </c>
      <c r="E1952" s="18" t="s">
        <v>43575</v>
      </c>
      <c r="H1952" s="18" t="s">
        <v>43643</v>
      </c>
      <c r="I1952" s="17" t="s">
        <v>43648</v>
      </c>
      <c r="J1952" s="17">
        <v>10</v>
      </c>
      <c r="K1952" s="17">
        <v>1</v>
      </c>
      <c r="L1952" s="17">
        <v>0</v>
      </c>
      <c r="M1952" s="17">
        <v>0</v>
      </c>
      <c r="N1952" s="17">
        <v>0</v>
      </c>
      <c r="O1952" s="17">
        <v>1</v>
      </c>
      <c r="P1952" s="17" t="s">
        <v>43647</v>
      </c>
      <c r="Q1952" s="19" t="s">
        <v>43646</v>
      </c>
      <c r="R1952" s="18" t="s">
        <v>43645</v>
      </c>
      <c r="S1952" s="18" t="s">
        <v>579</v>
      </c>
      <c r="T1952" s="20" t="s">
        <v>26</v>
      </c>
      <c r="U1952" s="17" t="s">
        <v>43644</v>
      </c>
      <c r="V1952" s="18" t="s">
        <v>43643</v>
      </c>
      <c r="W1952" s="14" t="s">
        <v>43642</v>
      </c>
      <c r="Z1952" s="13"/>
      <c r="AA1952" s="13"/>
      <c r="AD1952" s="20" t="s">
        <v>26</v>
      </c>
      <c r="AH1952" s="13"/>
      <c r="AI1952" s="13"/>
      <c r="AL1952" s="20" t="s">
        <v>26</v>
      </c>
      <c r="AP1952" s="13"/>
      <c r="AQ1952" s="13"/>
      <c r="AT1952" s="20" t="s">
        <v>26</v>
      </c>
      <c r="AV1952" s="25"/>
      <c r="AW1952" s="20"/>
      <c r="AX1952" s="17"/>
    </row>
    <row r="1953" spans="1:50" ht="35.25" customHeight="1" x14ac:dyDescent="0.2">
      <c r="A1953" s="33" t="s">
        <v>24</v>
      </c>
      <c r="D1953" s="18" t="s">
        <v>944</v>
      </c>
      <c r="E1953" s="18" t="s">
        <v>43575</v>
      </c>
      <c r="H1953" s="18" t="s">
        <v>43624</v>
      </c>
      <c r="I1953" s="17" t="s">
        <v>43641</v>
      </c>
      <c r="J1953" s="17">
        <v>10</v>
      </c>
      <c r="K1953" s="17">
        <v>1</v>
      </c>
      <c r="L1953" s="17">
        <v>0</v>
      </c>
      <c r="M1953" s="17">
        <v>0</v>
      </c>
      <c r="N1953" s="17">
        <v>1</v>
      </c>
      <c r="O1953" s="17">
        <v>0</v>
      </c>
      <c r="P1953" s="17" t="s">
        <v>43628</v>
      </c>
      <c r="Q1953" s="19" t="s">
        <v>43640</v>
      </c>
      <c r="R1953" s="18" t="s">
        <v>43639</v>
      </c>
      <c r="S1953" s="18" t="s">
        <v>579</v>
      </c>
      <c r="T1953" s="20" t="s">
        <v>26</v>
      </c>
      <c r="U1953" s="17" t="s">
        <v>43625</v>
      </c>
      <c r="V1953" s="18" t="s">
        <v>43624</v>
      </c>
      <c r="W1953" s="14" t="s">
        <v>43623</v>
      </c>
      <c r="Z1953" s="13"/>
      <c r="AA1953" s="13"/>
      <c r="AD1953" s="20" t="s">
        <v>26</v>
      </c>
      <c r="AH1953" s="13"/>
      <c r="AI1953" s="13"/>
      <c r="AL1953" s="20" t="s">
        <v>26</v>
      </c>
      <c r="AP1953" s="13"/>
      <c r="AQ1953" s="13"/>
      <c r="AT1953" s="20" t="s">
        <v>26</v>
      </c>
      <c r="AV1953" s="25"/>
      <c r="AW1953" s="20"/>
      <c r="AX1953" s="17"/>
    </row>
    <row r="1954" spans="1:50" ht="35.25" customHeight="1" x14ac:dyDescent="0.2">
      <c r="A1954" s="33" t="s">
        <v>24</v>
      </c>
      <c r="D1954" s="18" t="s">
        <v>944</v>
      </c>
      <c r="E1954" s="18" t="s">
        <v>43575</v>
      </c>
      <c r="H1954" s="18" t="s">
        <v>43624</v>
      </c>
      <c r="I1954" s="17" t="s">
        <v>43638</v>
      </c>
      <c r="J1954" s="17">
        <v>10</v>
      </c>
      <c r="K1954" s="17">
        <v>1</v>
      </c>
      <c r="L1954" s="17">
        <v>0</v>
      </c>
      <c r="M1954" s="17">
        <v>0</v>
      </c>
      <c r="N1954" s="17">
        <v>1</v>
      </c>
      <c r="O1954" s="17">
        <v>1</v>
      </c>
      <c r="P1954" s="17" t="s">
        <v>43628</v>
      </c>
      <c r="Q1954" s="19" t="s">
        <v>43637</v>
      </c>
      <c r="R1954" s="18" t="s">
        <v>43636</v>
      </c>
      <c r="S1954" s="18" t="s">
        <v>579</v>
      </c>
      <c r="T1954" s="20" t="s">
        <v>26</v>
      </c>
      <c r="U1954" s="17" t="s">
        <v>43625</v>
      </c>
      <c r="V1954" s="18" t="s">
        <v>43624</v>
      </c>
      <c r="W1954" s="14" t="s">
        <v>43623</v>
      </c>
      <c r="Z1954" s="13"/>
      <c r="AA1954" s="13"/>
      <c r="AD1954" s="20" t="s">
        <v>26</v>
      </c>
      <c r="AH1954" s="13"/>
      <c r="AI1954" s="13"/>
      <c r="AL1954" s="20" t="s">
        <v>26</v>
      </c>
      <c r="AP1954" s="13"/>
      <c r="AQ1954" s="13"/>
      <c r="AT1954" s="20" t="s">
        <v>26</v>
      </c>
      <c r="AV1954" s="25"/>
      <c r="AW1954" s="20"/>
      <c r="AX1954" s="17"/>
    </row>
    <row r="1955" spans="1:50" ht="35.25" customHeight="1" x14ac:dyDescent="0.2">
      <c r="A1955" s="33" t="s">
        <v>24</v>
      </c>
      <c r="D1955" s="18" t="s">
        <v>944</v>
      </c>
      <c r="E1955" s="18" t="s">
        <v>43575</v>
      </c>
      <c r="H1955" s="18" t="s">
        <v>43624</v>
      </c>
      <c r="I1955" s="17" t="s">
        <v>43635</v>
      </c>
      <c r="J1955" s="17">
        <v>10</v>
      </c>
      <c r="K1955" s="17">
        <v>1</v>
      </c>
      <c r="L1955" s="17">
        <v>0</v>
      </c>
      <c r="M1955" s="17">
        <v>0</v>
      </c>
      <c r="N1955" s="17">
        <v>1</v>
      </c>
      <c r="O1955" s="17">
        <v>2</v>
      </c>
      <c r="P1955" s="17" t="s">
        <v>43628</v>
      </c>
      <c r="Q1955" s="19" t="s">
        <v>43634</v>
      </c>
      <c r="R1955" s="18" t="s">
        <v>43633</v>
      </c>
      <c r="S1955" s="18" t="s">
        <v>579</v>
      </c>
      <c r="T1955" s="20" t="s">
        <v>26</v>
      </c>
      <c r="U1955" s="17" t="s">
        <v>43625</v>
      </c>
      <c r="V1955" s="18" t="s">
        <v>43624</v>
      </c>
      <c r="W1955" s="14" t="s">
        <v>43623</v>
      </c>
      <c r="Z1955" s="13"/>
      <c r="AA1955" s="13"/>
      <c r="AD1955" s="20" t="s">
        <v>26</v>
      </c>
      <c r="AH1955" s="13"/>
      <c r="AI1955" s="13"/>
      <c r="AL1955" s="20" t="s">
        <v>26</v>
      </c>
      <c r="AP1955" s="13"/>
      <c r="AQ1955" s="13"/>
      <c r="AT1955" s="20" t="s">
        <v>26</v>
      </c>
      <c r="AV1955" s="25"/>
      <c r="AW1955" s="20"/>
      <c r="AX1955" s="17"/>
    </row>
    <row r="1956" spans="1:50" ht="35.25" customHeight="1" x14ac:dyDescent="0.2">
      <c r="A1956" s="33" t="s">
        <v>24</v>
      </c>
      <c r="D1956" s="18" t="s">
        <v>944</v>
      </c>
      <c r="E1956" s="18" t="s">
        <v>43575</v>
      </c>
      <c r="H1956" s="18" t="s">
        <v>43624</v>
      </c>
      <c r="I1956" s="17" t="s">
        <v>43632</v>
      </c>
      <c r="J1956" s="17">
        <v>10</v>
      </c>
      <c r="K1956" s="17">
        <v>1</v>
      </c>
      <c r="L1956" s="17">
        <v>0</v>
      </c>
      <c r="M1956" s="17">
        <v>0</v>
      </c>
      <c r="N1956" s="17">
        <v>1</v>
      </c>
      <c r="O1956" s="17">
        <v>3</v>
      </c>
      <c r="P1956" s="17" t="s">
        <v>43628</v>
      </c>
      <c r="Q1956" s="19" t="s">
        <v>43631</v>
      </c>
      <c r="R1956" s="18" t="s">
        <v>43630</v>
      </c>
      <c r="S1956" s="18" t="s">
        <v>579</v>
      </c>
      <c r="T1956" s="20" t="s">
        <v>26</v>
      </c>
      <c r="U1956" s="17" t="s">
        <v>43625</v>
      </c>
      <c r="V1956" s="18" t="s">
        <v>43624</v>
      </c>
      <c r="W1956" s="14" t="s">
        <v>43623</v>
      </c>
      <c r="Z1956" s="13"/>
      <c r="AA1956" s="13"/>
      <c r="AD1956" s="20" t="s">
        <v>26</v>
      </c>
      <c r="AH1956" s="13"/>
      <c r="AI1956" s="13"/>
      <c r="AL1956" s="20" t="s">
        <v>26</v>
      </c>
      <c r="AP1956" s="13"/>
      <c r="AQ1956" s="13"/>
      <c r="AT1956" s="20" t="s">
        <v>26</v>
      </c>
      <c r="AV1956" s="25"/>
      <c r="AW1956" s="20"/>
      <c r="AX1956" s="17"/>
    </row>
    <row r="1957" spans="1:50" ht="35.25" customHeight="1" x14ac:dyDescent="0.2">
      <c r="A1957" s="33" t="s">
        <v>24</v>
      </c>
      <c r="D1957" s="18" t="s">
        <v>944</v>
      </c>
      <c r="E1957" s="18" t="s">
        <v>43575</v>
      </c>
      <c r="H1957" s="18" t="s">
        <v>43624</v>
      </c>
      <c r="I1957" s="17" t="s">
        <v>43629</v>
      </c>
      <c r="J1957" s="17">
        <v>10</v>
      </c>
      <c r="K1957" s="17">
        <v>1</v>
      </c>
      <c r="L1957" s="17">
        <v>0</v>
      </c>
      <c r="M1957" s="17">
        <v>0</v>
      </c>
      <c r="N1957" s="17">
        <v>1</v>
      </c>
      <c r="O1957" s="17">
        <v>4</v>
      </c>
      <c r="P1957" s="17" t="s">
        <v>43628</v>
      </c>
      <c r="Q1957" s="19" t="s">
        <v>43627</v>
      </c>
      <c r="R1957" s="18" t="s">
        <v>43626</v>
      </c>
      <c r="S1957" s="18" t="s">
        <v>579</v>
      </c>
      <c r="T1957" s="20" t="s">
        <v>26</v>
      </c>
      <c r="U1957" s="17" t="s">
        <v>43625</v>
      </c>
      <c r="V1957" s="18" t="s">
        <v>43624</v>
      </c>
      <c r="W1957" s="14" t="s">
        <v>43623</v>
      </c>
      <c r="Z1957" s="13"/>
      <c r="AA1957" s="13"/>
      <c r="AD1957" s="20" t="s">
        <v>26</v>
      </c>
      <c r="AH1957" s="13"/>
      <c r="AI1957" s="13"/>
      <c r="AL1957" s="20" t="s">
        <v>26</v>
      </c>
      <c r="AP1957" s="13"/>
      <c r="AQ1957" s="13"/>
      <c r="AT1957" s="20" t="s">
        <v>26</v>
      </c>
      <c r="AV1957" s="25"/>
      <c r="AW1957" s="20"/>
      <c r="AX1957" s="17"/>
    </row>
    <row r="1958" spans="1:50" ht="35.25" customHeight="1" x14ac:dyDescent="0.2">
      <c r="A1958" s="33" t="s">
        <v>24</v>
      </c>
      <c r="D1958" s="18" t="s">
        <v>944</v>
      </c>
      <c r="E1958" s="18" t="s">
        <v>43575</v>
      </c>
      <c r="H1958" s="18" t="s">
        <v>43605</v>
      </c>
      <c r="I1958" s="17" t="s">
        <v>43622</v>
      </c>
      <c r="J1958" s="17">
        <v>10</v>
      </c>
      <c r="K1958" s="17">
        <v>1</v>
      </c>
      <c r="L1958" s="17">
        <v>0</v>
      </c>
      <c r="M1958" s="17">
        <v>0</v>
      </c>
      <c r="N1958" s="17">
        <v>2</v>
      </c>
      <c r="O1958" s="17">
        <v>0</v>
      </c>
      <c r="P1958" s="17" t="s">
        <v>43609</v>
      </c>
      <c r="Q1958" s="19" t="s">
        <v>43621</v>
      </c>
      <c r="R1958" s="18" t="s">
        <v>43620</v>
      </c>
      <c r="S1958" s="18" t="s">
        <v>579</v>
      </c>
      <c r="T1958" s="20" t="s">
        <v>26</v>
      </c>
      <c r="U1958" s="17" t="s">
        <v>43606</v>
      </c>
      <c r="V1958" s="18" t="s">
        <v>43605</v>
      </c>
      <c r="W1958" s="14" t="s">
        <v>43604</v>
      </c>
      <c r="Z1958" s="13"/>
      <c r="AA1958" s="13"/>
      <c r="AD1958" s="20" t="s">
        <v>26</v>
      </c>
      <c r="AH1958" s="13"/>
      <c r="AI1958" s="13"/>
      <c r="AL1958" s="20" t="s">
        <v>26</v>
      </c>
      <c r="AP1958" s="13"/>
      <c r="AQ1958" s="13"/>
      <c r="AT1958" s="20" t="s">
        <v>26</v>
      </c>
      <c r="AV1958" s="25"/>
      <c r="AW1958" s="20"/>
      <c r="AX1958" s="17"/>
    </row>
    <row r="1959" spans="1:50" ht="35.25" customHeight="1" x14ac:dyDescent="0.2">
      <c r="A1959" s="33" t="s">
        <v>24</v>
      </c>
      <c r="D1959" s="18" t="s">
        <v>944</v>
      </c>
      <c r="E1959" s="18" t="s">
        <v>43575</v>
      </c>
      <c r="H1959" s="18" t="s">
        <v>43605</v>
      </c>
      <c r="I1959" s="17" t="s">
        <v>43619</v>
      </c>
      <c r="J1959" s="17">
        <v>10</v>
      </c>
      <c r="K1959" s="17">
        <v>1</v>
      </c>
      <c r="L1959" s="17">
        <v>0</v>
      </c>
      <c r="M1959" s="17">
        <v>0</v>
      </c>
      <c r="N1959" s="17">
        <v>2</v>
      </c>
      <c r="O1959" s="17">
        <v>1</v>
      </c>
      <c r="P1959" s="17" t="s">
        <v>43609</v>
      </c>
      <c r="Q1959" s="19" t="s">
        <v>43618</v>
      </c>
      <c r="R1959" s="18" t="s">
        <v>43617</v>
      </c>
      <c r="S1959" s="18" t="s">
        <v>579</v>
      </c>
      <c r="T1959" s="20" t="s">
        <v>26</v>
      </c>
      <c r="U1959" s="17" t="s">
        <v>43606</v>
      </c>
      <c r="V1959" s="18" t="s">
        <v>43605</v>
      </c>
      <c r="W1959" s="14" t="s">
        <v>43604</v>
      </c>
      <c r="Z1959" s="13"/>
      <c r="AA1959" s="13"/>
      <c r="AD1959" s="20" t="s">
        <v>26</v>
      </c>
      <c r="AH1959" s="13"/>
      <c r="AI1959" s="13"/>
      <c r="AL1959" s="20" t="s">
        <v>26</v>
      </c>
      <c r="AP1959" s="13"/>
      <c r="AQ1959" s="13"/>
      <c r="AT1959" s="20" t="s">
        <v>26</v>
      </c>
      <c r="AV1959" s="25"/>
      <c r="AW1959" s="20"/>
      <c r="AX1959" s="17"/>
    </row>
    <row r="1960" spans="1:50" ht="35.25" customHeight="1" x14ac:dyDescent="0.2">
      <c r="A1960" s="33" t="s">
        <v>24</v>
      </c>
      <c r="D1960" s="18" t="s">
        <v>944</v>
      </c>
      <c r="E1960" s="18" t="s">
        <v>43575</v>
      </c>
      <c r="H1960" s="18" t="s">
        <v>43605</v>
      </c>
      <c r="I1960" s="17" t="s">
        <v>43616</v>
      </c>
      <c r="J1960" s="17">
        <v>10</v>
      </c>
      <c r="K1960" s="17">
        <v>1</v>
      </c>
      <c r="L1960" s="17">
        <v>0</v>
      </c>
      <c r="M1960" s="17">
        <v>0</v>
      </c>
      <c r="N1960" s="17">
        <v>2</v>
      </c>
      <c r="O1960" s="17">
        <v>2</v>
      </c>
      <c r="P1960" s="17" t="s">
        <v>43609</v>
      </c>
      <c r="Q1960" s="19" t="s">
        <v>43615</v>
      </c>
      <c r="R1960" s="18" t="s">
        <v>43614</v>
      </c>
      <c r="S1960" s="18" t="s">
        <v>579</v>
      </c>
      <c r="T1960" s="20" t="s">
        <v>26</v>
      </c>
      <c r="U1960" s="17" t="s">
        <v>43606</v>
      </c>
      <c r="V1960" s="18" t="s">
        <v>43605</v>
      </c>
      <c r="W1960" s="14" t="s">
        <v>43604</v>
      </c>
      <c r="Z1960" s="13"/>
      <c r="AA1960" s="13"/>
      <c r="AD1960" s="20" t="s">
        <v>26</v>
      </c>
      <c r="AH1960" s="13"/>
      <c r="AI1960" s="13"/>
      <c r="AL1960" s="20" t="s">
        <v>26</v>
      </c>
      <c r="AP1960" s="13"/>
      <c r="AQ1960" s="13"/>
      <c r="AT1960" s="20" t="s">
        <v>26</v>
      </c>
      <c r="AV1960" s="25"/>
      <c r="AW1960" s="20"/>
      <c r="AX1960" s="17"/>
    </row>
    <row r="1961" spans="1:50" ht="35.25" customHeight="1" x14ac:dyDescent="0.2">
      <c r="A1961" s="33" t="s">
        <v>24</v>
      </c>
      <c r="D1961" s="18" t="s">
        <v>944</v>
      </c>
      <c r="E1961" s="18" t="s">
        <v>43575</v>
      </c>
      <c r="H1961" s="18" t="s">
        <v>43605</v>
      </c>
      <c r="I1961" s="17" t="s">
        <v>43613</v>
      </c>
      <c r="J1961" s="17">
        <v>10</v>
      </c>
      <c r="K1961" s="17">
        <v>1</v>
      </c>
      <c r="L1961" s="17">
        <v>0</v>
      </c>
      <c r="M1961" s="17">
        <v>0</v>
      </c>
      <c r="N1961" s="17">
        <v>2</v>
      </c>
      <c r="O1961" s="17">
        <v>3</v>
      </c>
      <c r="P1961" s="17" t="s">
        <v>43609</v>
      </c>
      <c r="Q1961" s="19" t="s">
        <v>43612</v>
      </c>
      <c r="R1961" s="18" t="s">
        <v>43611</v>
      </c>
      <c r="S1961" s="18" t="s">
        <v>579</v>
      </c>
      <c r="T1961" s="20" t="s">
        <v>26</v>
      </c>
      <c r="U1961" s="17" t="s">
        <v>43606</v>
      </c>
      <c r="V1961" s="18" t="s">
        <v>43605</v>
      </c>
      <c r="W1961" s="14" t="s">
        <v>43604</v>
      </c>
      <c r="Z1961" s="13"/>
      <c r="AA1961" s="13"/>
      <c r="AD1961" s="20" t="s">
        <v>26</v>
      </c>
      <c r="AH1961" s="13"/>
      <c r="AI1961" s="13"/>
      <c r="AL1961" s="20" t="s">
        <v>26</v>
      </c>
      <c r="AP1961" s="13"/>
      <c r="AQ1961" s="13"/>
      <c r="AT1961" s="20" t="s">
        <v>26</v>
      </c>
      <c r="AV1961" s="25"/>
      <c r="AW1961" s="20"/>
      <c r="AX1961" s="17"/>
    </row>
    <row r="1962" spans="1:50" ht="35.25" customHeight="1" x14ac:dyDescent="0.2">
      <c r="A1962" s="33" t="s">
        <v>24</v>
      </c>
      <c r="D1962" s="18" t="s">
        <v>944</v>
      </c>
      <c r="E1962" s="18" t="s">
        <v>43575</v>
      </c>
      <c r="H1962" s="18" t="s">
        <v>43605</v>
      </c>
      <c r="I1962" s="17" t="s">
        <v>43610</v>
      </c>
      <c r="J1962" s="17">
        <v>10</v>
      </c>
      <c r="K1962" s="17">
        <v>1</v>
      </c>
      <c r="L1962" s="17">
        <v>0</v>
      </c>
      <c r="M1962" s="17">
        <v>0</v>
      </c>
      <c r="N1962" s="17">
        <v>2</v>
      </c>
      <c r="O1962" s="17">
        <v>4</v>
      </c>
      <c r="P1962" s="17" t="s">
        <v>43609</v>
      </c>
      <c r="Q1962" s="19" t="s">
        <v>43608</v>
      </c>
      <c r="R1962" s="18" t="s">
        <v>43607</v>
      </c>
      <c r="S1962" s="18" t="s">
        <v>579</v>
      </c>
      <c r="T1962" s="20" t="s">
        <v>26</v>
      </c>
      <c r="U1962" s="17" t="s">
        <v>43606</v>
      </c>
      <c r="V1962" s="18" t="s">
        <v>43605</v>
      </c>
      <c r="W1962" s="14" t="s">
        <v>43604</v>
      </c>
      <c r="Z1962" s="13"/>
      <c r="AA1962" s="13"/>
      <c r="AD1962" s="20" t="s">
        <v>26</v>
      </c>
      <c r="AH1962" s="13"/>
      <c r="AI1962" s="13"/>
      <c r="AL1962" s="20" t="s">
        <v>26</v>
      </c>
      <c r="AP1962" s="13"/>
      <c r="AQ1962" s="13"/>
      <c r="AT1962" s="20" t="s">
        <v>26</v>
      </c>
      <c r="AV1962" s="25"/>
      <c r="AW1962" s="20"/>
      <c r="AX1962" s="17"/>
    </row>
    <row r="1963" spans="1:50" ht="35.25" customHeight="1" x14ac:dyDescent="0.2">
      <c r="A1963" s="33" t="s">
        <v>24</v>
      </c>
      <c r="D1963" s="18" t="s">
        <v>944</v>
      </c>
      <c r="E1963" s="18" t="s">
        <v>43575</v>
      </c>
      <c r="H1963" s="18" t="s">
        <v>43592</v>
      </c>
      <c r="I1963" s="17" t="s">
        <v>43603</v>
      </c>
      <c r="J1963" s="17">
        <v>10</v>
      </c>
      <c r="K1963" s="17">
        <v>1</v>
      </c>
      <c r="L1963" s="17">
        <v>0</v>
      </c>
      <c r="M1963" s="17">
        <v>0</v>
      </c>
      <c r="N1963" s="17">
        <v>3</v>
      </c>
      <c r="O1963" s="17">
        <v>0</v>
      </c>
      <c r="P1963" s="17" t="s">
        <v>43596</v>
      </c>
      <c r="Q1963" s="19" t="s">
        <v>43602</v>
      </c>
      <c r="R1963" s="18" t="s">
        <v>43601</v>
      </c>
      <c r="S1963" s="18" t="s">
        <v>579</v>
      </c>
      <c r="T1963" s="20" t="s">
        <v>26</v>
      </c>
      <c r="U1963" s="17" t="s">
        <v>43593</v>
      </c>
      <c r="V1963" s="18" t="s">
        <v>43592</v>
      </c>
      <c r="W1963" s="14" t="s">
        <v>43591</v>
      </c>
      <c r="Z1963" s="13"/>
      <c r="AA1963" s="13"/>
      <c r="AD1963" s="20" t="s">
        <v>26</v>
      </c>
      <c r="AH1963" s="13"/>
      <c r="AI1963" s="13"/>
      <c r="AL1963" s="20" t="s">
        <v>26</v>
      </c>
      <c r="AP1963" s="13"/>
      <c r="AQ1963" s="13"/>
      <c r="AT1963" s="20" t="s">
        <v>26</v>
      </c>
      <c r="AV1963" s="25"/>
      <c r="AW1963" s="20"/>
      <c r="AX1963" s="17"/>
    </row>
    <row r="1964" spans="1:50" ht="35.25" customHeight="1" x14ac:dyDescent="0.2">
      <c r="A1964" s="33" t="s">
        <v>24</v>
      </c>
      <c r="D1964" s="18" t="s">
        <v>944</v>
      </c>
      <c r="E1964" s="18" t="s">
        <v>43575</v>
      </c>
      <c r="H1964" s="18" t="s">
        <v>43592</v>
      </c>
      <c r="I1964" s="17" t="s">
        <v>43600</v>
      </c>
      <c r="J1964" s="17">
        <v>10</v>
      </c>
      <c r="K1964" s="17">
        <v>1</v>
      </c>
      <c r="L1964" s="17">
        <v>0</v>
      </c>
      <c r="M1964" s="17">
        <v>0</v>
      </c>
      <c r="N1964" s="17">
        <v>3</v>
      </c>
      <c r="O1964" s="17">
        <v>1</v>
      </c>
      <c r="P1964" s="17" t="s">
        <v>43596</v>
      </c>
      <c r="Q1964" s="19" t="s">
        <v>43599</v>
      </c>
      <c r="R1964" s="18" t="s">
        <v>43598</v>
      </c>
      <c r="S1964" s="18" t="s">
        <v>579</v>
      </c>
      <c r="T1964" s="20" t="s">
        <v>26</v>
      </c>
      <c r="U1964" s="17" t="s">
        <v>43593</v>
      </c>
      <c r="V1964" s="18" t="s">
        <v>43592</v>
      </c>
      <c r="W1964" s="14" t="s">
        <v>43591</v>
      </c>
      <c r="Z1964" s="13"/>
      <c r="AA1964" s="13"/>
      <c r="AD1964" s="20" t="s">
        <v>26</v>
      </c>
      <c r="AH1964" s="13"/>
      <c r="AI1964" s="13"/>
      <c r="AL1964" s="20" t="s">
        <v>26</v>
      </c>
      <c r="AP1964" s="13"/>
      <c r="AQ1964" s="13"/>
      <c r="AT1964" s="20" t="s">
        <v>26</v>
      </c>
      <c r="AV1964" s="25"/>
      <c r="AW1964" s="20"/>
      <c r="AX1964" s="17"/>
    </row>
    <row r="1965" spans="1:50" ht="35.25" customHeight="1" x14ac:dyDescent="0.2">
      <c r="A1965" s="33" t="s">
        <v>24</v>
      </c>
      <c r="D1965" s="18" t="s">
        <v>944</v>
      </c>
      <c r="E1965" s="18" t="s">
        <v>43575</v>
      </c>
      <c r="H1965" s="18" t="s">
        <v>43592</v>
      </c>
      <c r="I1965" s="17" t="s">
        <v>43597</v>
      </c>
      <c r="J1965" s="17">
        <v>10</v>
      </c>
      <c r="K1965" s="17">
        <v>1</v>
      </c>
      <c r="L1965" s="17">
        <v>0</v>
      </c>
      <c r="M1965" s="17">
        <v>0</v>
      </c>
      <c r="N1965" s="17">
        <v>3</v>
      </c>
      <c r="O1965" s="17">
        <v>2</v>
      </c>
      <c r="P1965" s="17" t="s">
        <v>43596</v>
      </c>
      <c r="Q1965" s="19" t="s">
        <v>43595</v>
      </c>
      <c r="R1965" s="18" t="s">
        <v>43594</v>
      </c>
      <c r="S1965" s="18" t="s">
        <v>579</v>
      </c>
      <c r="T1965" s="20" t="s">
        <v>26</v>
      </c>
      <c r="U1965" s="17" t="s">
        <v>43593</v>
      </c>
      <c r="V1965" s="18" t="s">
        <v>43592</v>
      </c>
      <c r="W1965" s="14" t="s">
        <v>43591</v>
      </c>
      <c r="Z1965" s="13"/>
      <c r="AA1965" s="13"/>
      <c r="AD1965" s="20" t="s">
        <v>26</v>
      </c>
      <c r="AH1965" s="13"/>
      <c r="AI1965" s="13"/>
      <c r="AL1965" s="20" t="s">
        <v>26</v>
      </c>
      <c r="AP1965" s="13"/>
      <c r="AQ1965" s="13"/>
      <c r="AT1965" s="20" t="s">
        <v>26</v>
      </c>
      <c r="AV1965" s="25"/>
      <c r="AW1965" s="20"/>
      <c r="AX1965" s="17"/>
    </row>
    <row r="1966" spans="1:50" ht="35.25" customHeight="1" x14ac:dyDescent="0.2">
      <c r="A1966" s="33" t="s">
        <v>24</v>
      </c>
      <c r="D1966" s="18" t="s">
        <v>944</v>
      </c>
      <c r="E1966" s="18" t="s">
        <v>43575</v>
      </c>
      <c r="H1966" s="18" t="s">
        <v>43569</v>
      </c>
      <c r="I1966" s="17" t="s">
        <v>43590</v>
      </c>
      <c r="J1966" s="17">
        <v>10</v>
      </c>
      <c r="K1966" s="17">
        <v>1</v>
      </c>
      <c r="L1966" s="17">
        <v>0</v>
      </c>
      <c r="M1966" s="17">
        <v>0</v>
      </c>
      <c r="N1966" s="17">
        <v>4</v>
      </c>
      <c r="O1966" s="17">
        <v>0</v>
      </c>
      <c r="P1966" s="17" t="s">
        <v>43573</v>
      </c>
      <c r="Q1966" s="19" t="s">
        <v>43589</v>
      </c>
      <c r="R1966" s="18" t="s">
        <v>43588</v>
      </c>
      <c r="S1966" s="18" t="s">
        <v>579</v>
      </c>
      <c r="T1966" s="20" t="s">
        <v>26</v>
      </c>
      <c r="U1966" s="17" t="s">
        <v>43570</v>
      </c>
      <c r="V1966" s="18" t="s">
        <v>43569</v>
      </c>
      <c r="W1966" s="14" t="s">
        <v>43568</v>
      </c>
      <c r="Z1966" s="13"/>
      <c r="AA1966" s="13"/>
      <c r="AD1966" s="20" t="s">
        <v>26</v>
      </c>
      <c r="AH1966" s="13"/>
      <c r="AI1966" s="13"/>
      <c r="AL1966" s="20" t="s">
        <v>26</v>
      </c>
      <c r="AP1966" s="13"/>
      <c r="AQ1966" s="13"/>
      <c r="AT1966" s="20" t="s">
        <v>26</v>
      </c>
      <c r="AV1966" s="25"/>
      <c r="AW1966" s="20"/>
      <c r="AX1966" s="17"/>
    </row>
    <row r="1967" spans="1:50" ht="35.25" customHeight="1" x14ac:dyDescent="0.2">
      <c r="A1967" s="33" t="s">
        <v>24</v>
      </c>
      <c r="D1967" s="18" t="s">
        <v>944</v>
      </c>
      <c r="E1967" s="18" t="s">
        <v>43575</v>
      </c>
      <c r="H1967" s="18" t="s">
        <v>43569</v>
      </c>
      <c r="I1967" s="17" t="s">
        <v>43587</v>
      </c>
      <c r="J1967" s="17">
        <v>10</v>
      </c>
      <c r="K1967" s="17">
        <v>1</v>
      </c>
      <c r="L1967" s="17">
        <v>0</v>
      </c>
      <c r="M1967" s="17">
        <v>0</v>
      </c>
      <c r="N1967" s="17">
        <v>4</v>
      </c>
      <c r="O1967" s="17">
        <v>1</v>
      </c>
      <c r="P1967" s="17" t="s">
        <v>43573</v>
      </c>
      <c r="Q1967" s="19" t="s">
        <v>43586</v>
      </c>
      <c r="R1967" s="18" t="s">
        <v>43585</v>
      </c>
      <c r="S1967" s="18" t="s">
        <v>579</v>
      </c>
      <c r="T1967" s="20" t="s">
        <v>26</v>
      </c>
      <c r="U1967" s="17" t="s">
        <v>43570</v>
      </c>
      <c r="V1967" s="18" t="s">
        <v>43569</v>
      </c>
      <c r="W1967" s="14" t="s">
        <v>43568</v>
      </c>
      <c r="Z1967" s="13"/>
      <c r="AA1967" s="13"/>
      <c r="AD1967" s="20" t="s">
        <v>26</v>
      </c>
      <c r="AH1967" s="13"/>
      <c r="AI1967" s="13"/>
      <c r="AL1967" s="20" t="s">
        <v>26</v>
      </c>
      <c r="AP1967" s="13"/>
      <c r="AQ1967" s="13"/>
      <c r="AT1967" s="20" t="s">
        <v>26</v>
      </c>
      <c r="AV1967" s="25"/>
      <c r="AW1967" s="20"/>
      <c r="AX1967" s="17"/>
    </row>
    <row r="1968" spans="1:50" ht="35.25" customHeight="1" x14ac:dyDescent="0.2">
      <c r="A1968" s="33" t="s">
        <v>24</v>
      </c>
      <c r="D1968" s="18" t="s">
        <v>944</v>
      </c>
      <c r="E1968" s="18" t="s">
        <v>43575</v>
      </c>
      <c r="H1968" s="18" t="s">
        <v>43569</v>
      </c>
      <c r="I1968" s="17" t="s">
        <v>43584</v>
      </c>
      <c r="J1968" s="17">
        <v>10</v>
      </c>
      <c r="K1968" s="17">
        <v>1</v>
      </c>
      <c r="L1968" s="17">
        <v>0</v>
      </c>
      <c r="M1968" s="17">
        <v>0</v>
      </c>
      <c r="N1968" s="17">
        <v>4</v>
      </c>
      <c r="O1968" s="17">
        <v>2</v>
      </c>
      <c r="P1968" s="17" t="s">
        <v>43573</v>
      </c>
      <c r="Q1968" s="19" t="s">
        <v>43583</v>
      </c>
      <c r="R1968" s="18" t="s">
        <v>43582</v>
      </c>
      <c r="S1968" s="18" t="s">
        <v>579</v>
      </c>
      <c r="T1968" s="20" t="s">
        <v>26</v>
      </c>
      <c r="U1968" s="17" t="s">
        <v>43570</v>
      </c>
      <c r="V1968" s="18" t="s">
        <v>43569</v>
      </c>
      <c r="W1968" s="14" t="s">
        <v>43568</v>
      </c>
      <c r="Z1968" s="13"/>
      <c r="AA1968" s="13"/>
      <c r="AD1968" s="20" t="s">
        <v>26</v>
      </c>
      <c r="AH1968" s="13"/>
      <c r="AI1968" s="13"/>
      <c r="AL1968" s="20" t="s">
        <v>26</v>
      </c>
      <c r="AP1968" s="13"/>
      <c r="AQ1968" s="13"/>
      <c r="AT1968" s="20" t="s">
        <v>26</v>
      </c>
      <c r="AV1968" s="25"/>
      <c r="AW1968" s="20"/>
      <c r="AX1968" s="17"/>
    </row>
    <row r="1969" spans="1:50" ht="35.25" customHeight="1" x14ac:dyDescent="0.2">
      <c r="A1969" s="33" t="s">
        <v>24</v>
      </c>
      <c r="D1969" s="18" t="s">
        <v>944</v>
      </c>
      <c r="E1969" s="18" t="s">
        <v>43575</v>
      </c>
      <c r="H1969" s="18" t="s">
        <v>43569</v>
      </c>
      <c r="I1969" s="17" t="s">
        <v>43581</v>
      </c>
      <c r="J1969" s="17">
        <v>10</v>
      </c>
      <c r="K1969" s="17">
        <v>1</v>
      </c>
      <c r="L1969" s="17">
        <v>0</v>
      </c>
      <c r="M1969" s="17">
        <v>0</v>
      </c>
      <c r="N1969" s="17">
        <v>4</v>
      </c>
      <c r="O1969" s="17">
        <v>3</v>
      </c>
      <c r="P1969" s="17" t="s">
        <v>43573</v>
      </c>
      <c r="Q1969" s="19" t="s">
        <v>43580</v>
      </c>
      <c r="R1969" s="18" t="s">
        <v>43579</v>
      </c>
      <c r="S1969" s="18" t="s">
        <v>579</v>
      </c>
      <c r="T1969" s="20" t="s">
        <v>26</v>
      </c>
      <c r="U1969" s="17" t="s">
        <v>43570</v>
      </c>
      <c r="V1969" s="18" t="s">
        <v>43569</v>
      </c>
      <c r="W1969" s="14" t="s">
        <v>43568</v>
      </c>
      <c r="Z1969" s="13"/>
      <c r="AA1969" s="13"/>
      <c r="AD1969" s="20" t="s">
        <v>26</v>
      </c>
      <c r="AH1969" s="13"/>
      <c r="AI1969" s="13"/>
      <c r="AL1969" s="20" t="s">
        <v>26</v>
      </c>
      <c r="AP1969" s="13"/>
      <c r="AQ1969" s="13"/>
      <c r="AT1969" s="20" t="s">
        <v>26</v>
      </c>
      <c r="AV1969" s="25"/>
      <c r="AW1969" s="20"/>
      <c r="AX1969" s="17"/>
    </row>
    <row r="1970" spans="1:50" ht="35.25" customHeight="1" x14ac:dyDescent="0.2">
      <c r="A1970" s="33" t="s">
        <v>24</v>
      </c>
      <c r="D1970" s="18" t="s">
        <v>944</v>
      </c>
      <c r="E1970" s="18" t="s">
        <v>43575</v>
      </c>
      <c r="H1970" s="18" t="s">
        <v>43569</v>
      </c>
      <c r="I1970" s="17" t="s">
        <v>43578</v>
      </c>
      <c r="J1970" s="17">
        <v>10</v>
      </c>
      <c r="K1970" s="17">
        <v>1</v>
      </c>
      <c r="L1970" s="17">
        <v>0</v>
      </c>
      <c r="M1970" s="17">
        <v>0</v>
      </c>
      <c r="N1970" s="17">
        <v>4</v>
      </c>
      <c r="O1970" s="17">
        <v>4</v>
      </c>
      <c r="P1970" s="17" t="s">
        <v>43573</v>
      </c>
      <c r="Q1970" s="19" t="s">
        <v>43577</v>
      </c>
      <c r="R1970" s="18" t="s">
        <v>43576</v>
      </c>
      <c r="S1970" s="18" t="s">
        <v>579</v>
      </c>
      <c r="T1970" s="20" t="s">
        <v>26</v>
      </c>
      <c r="U1970" s="17" t="s">
        <v>43570</v>
      </c>
      <c r="V1970" s="18" t="s">
        <v>43569</v>
      </c>
      <c r="W1970" s="14" t="s">
        <v>43568</v>
      </c>
      <c r="Z1970" s="13"/>
      <c r="AA1970" s="13"/>
      <c r="AD1970" s="20" t="s">
        <v>26</v>
      </c>
      <c r="AH1970" s="13"/>
      <c r="AI1970" s="13"/>
      <c r="AL1970" s="20" t="s">
        <v>26</v>
      </c>
      <c r="AP1970" s="13"/>
      <c r="AQ1970" s="13"/>
      <c r="AT1970" s="20" t="s">
        <v>26</v>
      </c>
      <c r="AV1970" s="25"/>
      <c r="AW1970" s="20"/>
      <c r="AX1970" s="17"/>
    </row>
    <row r="1971" spans="1:50" ht="35.25" customHeight="1" x14ac:dyDescent="0.2">
      <c r="A1971" s="33" t="s">
        <v>24</v>
      </c>
      <c r="D1971" s="18" t="s">
        <v>944</v>
      </c>
      <c r="E1971" s="18" t="s">
        <v>43575</v>
      </c>
      <c r="H1971" s="18" t="s">
        <v>43569</v>
      </c>
      <c r="I1971" s="17" t="s">
        <v>43574</v>
      </c>
      <c r="J1971" s="17">
        <v>10</v>
      </c>
      <c r="K1971" s="17">
        <v>1</v>
      </c>
      <c r="L1971" s="17">
        <v>0</v>
      </c>
      <c r="M1971" s="17">
        <v>0</v>
      </c>
      <c r="N1971" s="17">
        <v>4</v>
      </c>
      <c r="O1971" s="17">
        <v>5</v>
      </c>
      <c r="P1971" s="17" t="s">
        <v>43573</v>
      </c>
      <c r="Q1971" s="19" t="s">
        <v>43572</v>
      </c>
      <c r="R1971" s="18" t="s">
        <v>43571</v>
      </c>
      <c r="S1971" s="18" t="s">
        <v>579</v>
      </c>
      <c r="T1971" s="20" t="s">
        <v>26</v>
      </c>
      <c r="U1971" s="17" t="s">
        <v>43570</v>
      </c>
      <c r="V1971" s="18" t="s">
        <v>43569</v>
      </c>
      <c r="W1971" s="14" t="s">
        <v>43568</v>
      </c>
      <c r="Z1971" s="13"/>
      <c r="AA1971" s="13"/>
      <c r="AD1971" s="20" t="s">
        <v>26</v>
      </c>
      <c r="AH1971" s="13"/>
      <c r="AI1971" s="13"/>
      <c r="AL1971" s="20" t="s">
        <v>26</v>
      </c>
      <c r="AP1971" s="13"/>
      <c r="AQ1971" s="13"/>
      <c r="AT1971" s="20" t="s">
        <v>26</v>
      </c>
      <c r="AV1971" s="25"/>
      <c r="AW1971" s="20"/>
      <c r="AX1971" s="17"/>
    </row>
    <row r="1972" spans="1:50" ht="35.25" customHeight="1" x14ac:dyDescent="0.2">
      <c r="A1972" s="33" t="s">
        <v>24</v>
      </c>
      <c r="D1972" s="18" t="s">
        <v>944</v>
      </c>
      <c r="E1972" s="18" t="s">
        <v>43489</v>
      </c>
      <c r="F1972" s="18" t="s">
        <v>43551</v>
      </c>
      <c r="H1972" s="18" t="s">
        <v>43559</v>
      </c>
      <c r="I1972" s="17" t="s">
        <v>43567</v>
      </c>
      <c r="J1972" s="17">
        <v>10</v>
      </c>
      <c r="K1972" s="17">
        <v>2</v>
      </c>
      <c r="L1972" s="17">
        <v>0</v>
      </c>
      <c r="M1972" s="17">
        <v>0</v>
      </c>
      <c r="N1972" s="17">
        <v>0</v>
      </c>
      <c r="O1972" s="17">
        <v>0</v>
      </c>
      <c r="P1972" s="17" t="s">
        <v>43563</v>
      </c>
      <c r="Q1972" s="19" t="s">
        <v>43566</v>
      </c>
      <c r="R1972" s="18" t="s">
        <v>43565</v>
      </c>
      <c r="S1972" s="18" t="s">
        <v>579</v>
      </c>
      <c r="T1972" s="20" t="s">
        <v>26</v>
      </c>
      <c r="U1972" s="17" t="s">
        <v>43560</v>
      </c>
      <c r="V1972" s="18" t="s">
        <v>43559</v>
      </c>
      <c r="W1972" s="14" t="s">
        <v>43558</v>
      </c>
      <c r="Z1972" s="13"/>
      <c r="AA1972" s="13"/>
      <c r="AD1972" s="20" t="s">
        <v>26</v>
      </c>
      <c r="AH1972" s="13"/>
      <c r="AI1972" s="13"/>
      <c r="AL1972" s="20" t="s">
        <v>26</v>
      </c>
      <c r="AP1972" s="13"/>
      <c r="AQ1972" s="13"/>
      <c r="AT1972" s="20" t="s">
        <v>26</v>
      </c>
      <c r="AV1972" s="25"/>
      <c r="AW1972" s="20"/>
      <c r="AX1972" s="17"/>
    </row>
    <row r="1973" spans="1:50" ht="35.25" customHeight="1" x14ac:dyDescent="0.2">
      <c r="A1973" s="33" t="s">
        <v>24</v>
      </c>
      <c r="D1973" s="18" t="s">
        <v>944</v>
      </c>
      <c r="E1973" s="18" t="s">
        <v>43489</v>
      </c>
      <c r="F1973" s="18" t="s">
        <v>43551</v>
      </c>
      <c r="H1973" s="18" t="s">
        <v>43559</v>
      </c>
      <c r="I1973" s="17" t="s">
        <v>43564</v>
      </c>
      <c r="J1973" s="17">
        <v>10</v>
      </c>
      <c r="K1973" s="17">
        <v>2</v>
      </c>
      <c r="L1973" s="17">
        <v>0</v>
      </c>
      <c r="M1973" s="17">
        <v>0</v>
      </c>
      <c r="N1973" s="17">
        <v>0</v>
      </c>
      <c r="O1973" s="17">
        <v>1</v>
      </c>
      <c r="P1973" s="17" t="s">
        <v>43563</v>
      </c>
      <c r="Q1973" s="19" t="s">
        <v>43562</v>
      </c>
      <c r="R1973" s="18" t="s">
        <v>43561</v>
      </c>
      <c r="S1973" s="18" t="s">
        <v>579</v>
      </c>
      <c r="T1973" s="20" t="s">
        <v>26</v>
      </c>
      <c r="U1973" s="17" t="s">
        <v>43560</v>
      </c>
      <c r="V1973" s="18" t="s">
        <v>43559</v>
      </c>
      <c r="W1973" s="14" t="s">
        <v>43558</v>
      </c>
      <c r="Z1973" s="13"/>
      <c r="AA1973" s="13"/>
      <c r="AD1973" s="20" t="s">
        <v>26</v>
      </c>
      <c r="AH1973" s="13"/>
      <c r="AI1973" s="13"/>
      <c r="AL1973" s="20" t="s">
        <v>26</v>
      </c>
      <c r="AP1973" s="13"/>
      <c r="AQ1973" s="13"/>
      <c r="AT1973" s="20" t="s">
        <v>26</v>
      </c>
      <c r="AV1973" s="25"/>
      <c r="AW1973" s="20"/>
      <c r="AX1973" s="17"/>
    </row>
    <row r="1974" spans="1:50" ht="35.25" customHeight="1" x14ac:dyDescent="0.2">
      <c r="A1974" s="33" t="s">
        <v>24</v>
      </c>
      <c r="D1974" s="18" t="s">
        <v>944</v>
      </c>
      <c r="E1974" s="18" t="s">
        <v>43489</v>
      </c>
      <c r="F1974" s="18" t="s">
        <v>43551</v>
      </c>
      <c r="H1974" s="18" t="s">
        <v>43545</v>
      </c>
      <c r="I1974" s="17" t="s">
        <v>43557</v>
      </c>
      <c r="J1974" s="17">
        <v>10</v>
      </c>
      <c r="K1974" s="17">
        <v>2</v>
      </c>
      <c r="L1974" s="17">
        <v>0</v>
      </c>
      <c r="M1974" s="17">
        <v>0</v>
      </c>
      <c r="N1974" s="17">
        <v>1</v>
      </c>
      <c r="O1974" s="17">
        <v>0</v>
      </c>
      <c r="P1974" s="17" t="s">
        <v>43549</v>
      </c>
      <c r="Q1974" s="19" t="s">
        <v>43556</v>
      </c>
      <c r="R1974" s="18" t="s">
        <v>43555</v>
      </c>
      <c r="S1974" s="18" t="s">
        <v>579</v>
      </c>
      <c r="T1974" s="20" t="s">
        <v>26</v>
      </c>
      <c r="U1974" s="17" t="s">
        <v>43546</v>
      </c>
      <c r="V1974" s="18" t="s">
        <v>43545</v>
      </c>
      <c r="W1974" s="14" t="s">
        <v>43544</v>
      </c>
      <c r="Z1974" s="13"/>
      <c r="AA1974" s="13"/>
      <c r="AD1974" s="20" t="s">
        <v>26</v>
      </c>
      <c r="AH1974" s="13"/>
      <c r="AI1974" s="13"/>
      <c r="AL1974" s="20" t="s">
        <v>26</v>
      </c>
      <c r="AP1974" s="13"/>
      <c r="AQ1974" s="13"/>
      <c r="AT1974" s="20" t="s">
        <v>26</v>
      </c>
      <c r="AV1974" s="25"/>
      <c r="AW1974" s="20"/>
      <c r="AX1974" s="17"/>
    </row>
    <row r="1975" spans="1:50" ht="35.25" customHeight="1" x14ac:dyDescent="0.2">
      <c r="A1975" s="33" t="s">
        <v>24</v>
      </c>
      <c r="D1975" s="18" t="s">
        <v>944</v>
      </c>
      <c r="E1975" s="18" t="s">
        <v>43489</v>
      </c>
      <c r="F1975" s="18" t="s">
        <v>43551</v>
      </c>
      <c r="H1975" s="18" t="s">
        <v>43545</v>
      </c>
      <c r="I1975" s="17" t="s">
        <v>43554</v>
      </c>
      <c r="J1975" s="17">
        <v>10</v>
      </c>
      <c r="K1975" s="17">
        <v>2</v>
      </c>
      <c r="L1975" s="17">
        <v>0</v>
      </c>
      <c r="M1975" s="17">
        <v>0</v>
      </c>
      <c r="N1975" s="17">
        <v>1</v>
      </c>
      <c r="O1975" s="17">
        <v>1</v>
      </c>
      <c r="P1975" s="17" t="s">
        <v>43549</v>
      </c>
      <c r="Q1975" s="19" t="s">
        <v>43553</v>
      </c>
      <c r="R1975" s="18" t="s">
        <v>43552</v>
      </c>
      <c r="S1975" s="18" t="s">
        <v>579</v>
      </c>
      <c r="T1975" s="20" t="s">
        <v>26</v>
      </c>
      <c r="U1975" s="17" t="s">
        <v>43546</v>
      </c>
      <c r="V1975" s="18" t="s">
        <v>43545</v>
      </c>
      <c r="W1975" s="14" t="s">
        <v>43544</v>
      </c>
      <c r="Z1975" s="13"/>
      <c r="AA1975" s="13"/>
      <c r="AD1975" s="20" t="s">
        <v>26</v>
      </c>
      <c r="AH1975" s="13"/>
      <c r="AI1975" s="13"/>
      <c r="AL1975" s="20" t="s">
        <v>26</v>
      </c>
      <c r="AP1975" s="13"/>
      <c r="AQ1975" s="13"/>
      <c r="AT1975" s="20" t="s">
        <v>26</v>
      </c>
      <c r="AV1975" s="25"/>
      <c r="AW1975" s="20"/>
      <c r="AX1975" s="17"/>
    </row>
    <row r="1976" spans="1:50" ht="35.25" customHeight="1" x14ac:dyDescent="0.2">
      <c r="A1976" s="33" t="s">
        <v>24</v>
      </c>
      <c r="D1976" s="18" t="s">
        <v>944</v>
      </c>
      <c r="E1976" s="18" t="s">
        <v>43489</v>
      </c>
      <c r="F1976" s="18" t="s">
        <v>43551</v>
      </c>
      <c r="H1976" s="18" t="s">
        <v>43545</v>
      </c>
      <c r="I1976" s="17" t="s">
        <v>43550</v>
      </c>
      <c r="J1976" s="17">
        <v>10</v>
      </c>
      <c r="K1976" s="17">
        <v>2</v>
      </c>
      <c r="L1976" s="17">
        <v>0</v>
      </c>
      <c r="M1976" s="17">
        <v>0</v>
      </c>
      <c r="N1976" s="17">
        <v>1</v>
      </c>
      <c r="O1976" s="17">
        <v>2</v>
      </c>
      <c r="P1976" s="17" t="s">
        <v>43549</v>
      </c>
      <c r="Q1976" s="19" t="s">
        <v>43548</v>
      </c>
      <c r="R1976" s="18" t="s">
        <v>43547</v>
      </c>
      <c r="S1976" s="18" t="s">
        <v>579</v>
      </c>
      <c r="T1976" s="20" t="s">
        <v>26</v>
      </c>
      <c r="U1976" s="17" t="s">
        <v>43546</v>
      </c>
      <c r="V1976" s="18" t="s">
        <v>43545</v>
      </c>
      <c r="W1976" s="14" t="s">
        <v>43544</v>
      </c>
      <c r="Z1976" s="13"/>
      <c r="AA1976" s="13"/>
      <c r="AD1976" s="20" t="s">
        <v>26</v>
      </c>
      <c r="AH1976" s="13"/>
      <c r="AI1976" s="13"/>
      <c r="AL1976" s="20" t="s">
        <v>26</v>
      </c>
      <c r="AP1976" s="13"/>
      <c r="AQ1976" s="13"/>
      <c r="AT1976" s="20" t="s">
        <v>26</v>
      </c>
      <c r="AV1976" s="25"/>
      <c r="AW1976" s="20"/>
      <c r="AX1976" s="17"/>
    </row>
    <row r="1977" spans="1:50" ht="35.25" customHeight="1" x14ac:dyDescent="0.2">
      <c r="A1977" s="33" t="s">
        <v>24</v>
      </c>
      <c r="D1977" s="18" t="s">
        <v>944</v>
      </c>
      <c r="E1977" s="18" t="s">
        <v>43489</v>
      </c>
      <c r="F1977" s="18" t="s">
        <v>43534</v>
      </c>
      <c r="H1977" s="18" t="s">
        <v>43528</v>
      </c>
      <c r="I1977" s="17" t="s">
        <v>43543</v>
      </c>
      <c r="J1977" s="17">
        <v>10</v>
      </c>
      <c r="K1977" s="17">
        <v>2</v>
      </c>
      <c r="L1977" s="17">
        <v>1</v>
      </c>
      <c r="M1977" s="17">
        <v>0</v>
      </c>
      <c r="N1977" s="17">
        <v>0</v>
      </c>
      <c r="O1977" s="17">
        <v>0</v>
      </c>
      <c r="P1977" s="17" t="s">
        <v>43532</v>
      </c>
      <c r="Q1977" s="19" t="s">
        <v>43542</v>
      </c>
      <c r="R1977" s="18" t="s">
        <v>43541</v>
      </c>
      <c r="S1977" s="18" t="s">
        <v>579</v>
      </c>
      <c r="T1977" s="20" t="s">
        <v>26</v>
      </c>
      <c r="U1977" s="17" t="s">
        <v>43529</v>
      </c>
      <c r="V1977" s="18" t="s">
        <v>43528</v>
      </c>
      <c r="W1977" s="14" t="s">
        <v>43527</v>
      </c>
      <c r="Z1977" s="13"/>
      <c r="AA1977" s="13"/>
      <c r="AD1977" s="20" t="s">
        <v>26</v>
      </c>
      <c r="AH1977" s="13"/>
      <c r="AI1977" s="13"/>
      <c r="AL1977" s="20" t="s">
        <v>26</v>
      </c>
      <c r="AP1977" s="13"/>
      <c r="AQ1977" s="13"/>
      <c r="AT1977" s="20" t="s">
        <v>26</v>
      </c>
      <c r="AV1977" s="25"/>
      <c r="AW1977" s="20"/>
      <c r="AX1977" s="17"/>
    </row>
    <row r="1978" spans="1:50" ht="35.25" customHeight="1" x14ac:dyDescent="0.2">
      <c r="A1978" s="33" t="s">
        <v>24</v>
      </c>
      <c r="D1978" s="18" t="s">
        <v>944</v>
      </c>
      <c r="E1978" s="18" t="s">
        <v>43489</v>
      </c>
      <c r="F1978" s="18" t="s">
        <v>43534</v>
      </c>
      <c r="H1978" s="18" t="s">
        <v>43528</v>
      </c>
      <c r="I1978" s="17" t="s">
        <v>43540</v>
      </c>
      <c r="J1978" s="17">
        <v>10</v>
      </c>
      <c r="K1978" s="17">
        <v>2</v>
      </c>
      <c r="L1978" s="17">
        <v>1</v>
      </c>
      <c r="M1978" s="17">
        <v>0</v>
      </c>
      <c r="N1978" s="17">
        <v>0</v>
      </c>
      <c r="O1978" s="17">
        <v>1</v>
      </c>
      <c r="P1978" s="17" t="s">
        <v>43532</v>
      </c>
      <c r="Q1978" s="19" t="s">
        <v>43539</v>
      </c>
      <c r="R1978" s="18" t="s">
        <v>43538</v>
      </c>
      <c r="S1978" s="18" t="s">
        <v>579</v>
      </c>
      <c r="T1978" s="20" t="s">
        <v>26</v>
      </c>
      <c r="U1978" s="17" t="s">
        <v>43529</v>
      </c>
      <c r="V1978" s="18" t="s">
        <v>43528</v>
      </c>
      <c r="W1978" s="14" t="s">
        <v>43527</v>
      </c>
      <c r="Z1978" s="13"/>
      <c r="AA1978" s="13"/>
      <c r="AD1978" s="20" t="s">
        <v>26</v>
      </c>
      <c r="AH1978" s="13"/>
      <c r="AI1978" s="13"/>
      <c r="AL1978" s="20" t="s">
        <v>26</v>
      </c>
      <c r="AP1978" s="13"/>
      <c r="AQ1978" s="13"/>
      <c r="AT1978" s="20" t="s">
        <v>26</v>
      </c>
      <c r="AV1978" s="25"/>
      <c r="AW1978" s="20"/>
      <c r="AX1978" s="17"/>
    </row>
    <row r="1979" spans="1:50" ht="35.25" customHeight="1" x14ac:dyDescent="0.2">
      <c r="A1979" s="33" t="s">
        <v>24</v>
      </c>
      <c r="D1979" s="18" t="s">
        <v>944</v>
      </c>
      <c r="E1979" s="18" t="s">
        <v>43489</v>
      </c>
      <c r="F1979" s="18" t="s">
        <v>43534</v>
      </c>
      <c r="H1979" s="18" t="s">
        <v>43528</v>
      </c>
      <c r="I1979" s="17" t="s">
        <v>43537</v>
      </c>
      <c r="J1979" s="17">
        <v>10</v>
      </c>
      <c r="K1979" s="17">
        <v>2</v>
      </c>
      <c r="L1979" s="17">
        <v>1</v>
      </c>
      <c r="M1979" s="17">
        <v>0</v>
      </c>
      <c r="N1979" s="17">
        <v>0</v>
      </c>
      <c r="O1979" s="17">
        <v>2</v>
      </c>
      <c r="P1979" s="17" t="s">
        <v>43532</v>
      </c>
      <c r="Q1979" s="19" t="s">
        <v>43536</v>
      </c>
      <c r="R1979" s="18" t="s">
        <v>43535</v>
      </c>
      <c r="S1979" s="18" t="s">
        <v>579</v>
      </c>
      <c r="T1979" s="20" t="s">
        <v>26</v>
      </c>
      <c r="U1979" s="17" t="s">
        <v>43529</v>
      </c>
      <c r="V1979" s="18" t="s">
        <v>43528</v>
      </c>
      <c r="W1979" s="14" t="s">
        <v>43527</v>
      </c>
      <c r="Z1979" s="13"/>
      <c r="AA1979" s="13"/>
      <c r="AD1979" s="20" t="s">
        <v>26</v>
      </c>
      <c r="AH1979" s="13"/>
      <c r="AI1979" s="13"/>
      <c r="AL1979" s="20" t="s">
        <v>26</v>
      </c>
      <c r="AP1979" s="13"/>
      <c r="AQ1979" s="13"/>
      <c r="AT1979" s="20" t="s">
        <v>26</v>
      </c>
      <c r="AV1979" s="25"/>
      <c r="AW1979" s="20"/>
      <c r="AX1979" s="17"/>
    </row>
    <row r="1980" spans="1:50" ht="35.25" customHeight="1" x14ac:dyDescent="0.2">
      <c r="A1980" s="33" t="s">
        <v>24</v>
      </c>
      <c r="D1980" s="18" t="s">
        <v>944</v>
      </c>
      <c r="E1980" s="18" t="s">
        <v>43489</v>
      </c>
      <c r="F1980" s="18" t="s">
        <v>43534</v>
      </c>
      <c r="H1980" s="18" t="s">
        <v>43528</v>
      </c>
      <c r="I1980" s="17" t="s">
        <v>43533</v>
      </c>
      <c r="J1980" s="17">
        <v>10</v>
      </c>
      <c r="K1980" s="17">
        <v>2</v>
      </c>
      <c r="L1980" s="17">
        <v>1</v>
      </c>
      <c r="M1980" s="17">
        <v>0</v>
      </c>
      <c r="N1980" s="17">
        <v>0</v>
      </c>
      <c r="O1980" s="17">
        <v>3</v>
      </c>
      <c r="P1980" s="17" t="s">
        <v>43532</v>
      </c>
      <c r="Q1980" s="19" t="s">
        <v>43531</v>
      </c>
      <c r="R1980" s="18" t="s">
        <v>43530</v>
      </c>
      <c r="S1980" s="18" t="s">
        <v>579</v>
      </c>
      <c r="T1980" s="20" t="s">
        <v>26</v>
      </c>
      <c r="U1980" s="17" t="s">
        <v>43529</v>
      </c>
      <c r="V1980" s="18" t="s">
        <v>43528</v>
      </c>
      <c r="W1980" s="14" t="s">
        <v>43527</v>
      </c>
      <c r="Z1980" s="13"/>
      <c r="AA1980" s="13"/>
      <c r="AD1980" s="20" t="s">
        <v>26</v>
      </c>
      <c r="AH1980" s="13"/>
      <c r="AI1980" s="13"/>
      <c r="AL1980" s="20" t="s">
        <v>26</v>
      </c>
      <c r="AP1980" s="13"/>
      <c r="AQ1980" s="13"/>
      <c r="AT1980" s="20" t="s">
        <v>26</v>
      </c>
      <c r="AV1980" s="25"/>
      <c r="AW1980" s="20"/>
      <c r="AX1980" s="17"/>
    </row>
    <row r="1981" spans="1:50" ht="35.25" customHeight="1" x14ac:dyDescent="0.2">
      <c r="A1981" s="33" t="s">
        <v>24</v>
      </c>
      <c r="D1981" s="18" t="s">
        <v>944</v>
      </c>
      <c r="E1981" s="18" t="s">
        <v>43489</v>
      </c>
      <c r="F1981" s="18" t="s">
        <v>43510</v>
      </c>
      <c r="H1981" s="18" t="s">
        <v>43518</v>
      </c>
      <c r="I1981" s="17" t="s">
        <v>43526</v>
      </c>
      <c r="J1981" s="17">
        <v>10</v>
      </c>
      <c r="K1981" s="17">
        <v>2</v>
      </c>
      <c r="L1981" s="17">
        <v>2</v>
      </c>
      <c r="M1981" s="17">
        <v>0</v>
      </c>
      <c r="N1981" s="17">
        <v>0</v>
      </c>
      <c r="O1981" s="17">
        <v>0</v>
      </c>
      <c r="P1981" s="17" t="s">
        <v>43522</v>
      </c>
      <c r="Q1981" s="19" t="s">
        <v>43525</v>
      </c>
      <c r="R1981" s="18" t="s">
        <v>43524</v>
      </c>
      <c r="S1981" s="18" t="s">
        <v>579</v>
      </c>
      <c r="T1981" s="20" t="s">
        <v>26</v>
      </c>
      <c r="U1981" s="17" t="s">
        <v>43519</v>
      </c>
      <c r="V1981" s="18" t="s">
        <v>43518</v>
      </c>
      <c r="W1981" s="14" t="s">
        <v>43517</v>
      </c>
      <c r="Z1981" s="13"/>
      <c r="AA1981" s="13"/>
      <c r="AD1981" s="20" t="s">
        <v>26</v>
      </c>
      <c r="AH1981" s="13"/>
      <c r="AI1981" s="13"/>
      <c r="AL1981" s="20" t="s">
        <v>26</v>
      </c>
      <c r="AP1981" s="13"/>
      <c r="AQ1981" s="13"/>
      <c r="AT1981" s="20" t="s">
        <v>26</v>
      </c>
      <c r="AV1981" s="25"/>
      <c r="AW1981" s="20"/>
      <c r="AX1981" s="17"/>
    </row>
    <row r="1982" spans="1:50" ht="35.25" customHeight="1" x14ac:dyDescent="0.2">
      <c r="A1982" s="33" t="s">
        <v>24</v>
      </c>
      <c r="D1982" s="18" t="s">
        <v>944</v>
      </c>
      <c r="E1982" s="18" t="s">
        <v>43489</v>
      </c>
      <c r="F1982" s="18" t="s">
        <v>43510</v>
      </c>
      <c r="H1982" s="18" t="s">
        <v>43518</v>
      </c>
      <c r="I1982" s="17" t="s">
        <v>43523</v>
      </c>
      <c r="J1982" s="17">
        <v>10</v>
      </c>
      <c r="K1982" s="17">
        <v>2</v>
      </c>
      <c r="L1982" s="17">
        <v>2</v>
      </c>
      <c r="M1982" s="17">
        <v>0</v>
      </c>
      <c r="N1982" s="17">
        <v>0</v>
      </c>
      <c r="O1982" s="17">
        <v>1</v>
      </c>
      <c r="P1982" s="17" t="s">
        <v>43522</v>
      </c>
      <c r="Q1982" s="19" t="s">
        <v>43521</v>
      </c>
      <c r="R1982" s="18" t="s">
        <v>43520</v>
      </c>
      <c r="S1982" s="18" t="s">
        <v>579</v>
      </c>
      <c r="T1982" s="20" t="s">
        <v>26</v>
      </c>
      <c r="U1982" s="17" t="s">
        <v>43519</v>
      </c>
      <c r="V1982" s="18" t="s">
        <v>43518</v>
      </c>
      <c r="W1982" s="14" t="s">
        <v>43517</v>
      </c>
      <c r="Z1982" s="13"/>
      <c r="AA1982" s="13"/>
      <c r="AD1982" s="20" t="s">
        <v>26</v>
      </c>
      <c r="AH1982" s="13"/>
      <c r="AI1982" s="13"/>
      <c r="AL1982" s="20" t="s">
        <v>26</v>
      </c>
      <c r="AP1982" s="13"/>
      <c r="AQ1982" s="13"/>
      <c r="AT1982" s="20" t="s">
        <v>26</v>
      </c>
      <c r="AV1982" s="25"/>
      <c r="AW1982" s="20"/>
      <c r="AX1982" s="17"/>
    </row>
    <row r="1983" spans="1:50" ht="35.25" customHeight="1" x14ac:dyDescent="0.2">
      <c r="A1983" s="33" t="s">
        <v>24</v>
      </c>
      <c r="D1983" s="18" t="s">
        <v>944</v>
      </c>
      <c r="E1983" s="18" t="s">
        <v>43489</v>
      </c>
      <c r="F1983" s="18" t="s">
        <v>43510</v>
      </c>
      <c r="H1983" s="18" t="s">
        <v>43504</v>
      </c>
      <c r="I1983" s="17" t="s">
        <v>43516</v>
      </c>
      <c r="J1983" s="17">
        <v>10</v>
      </c>
      <c r="K1983" s="17">
        <v>2</v>
      </c>
      <c r="L1983" s="17">
        <v>2</v>
      </c>
      <c r="M1983" s="17">
        <v>0</v>
      </c>
      <c r="N1983" s="17">
        <v>1</v>
      </c>
      <c r="O1983" s="17">
        <v>0</v>
      </c>
      <c r="P1983" s="17" t="s">
        <v>43508</v>
      </c>
      <c r="Q1983" s="19" t="s">
        <v>43515</v>
      </c>
      <c r="R1983" s="18" t="s">
        <v>43514</v>
      </c>
      <c r="S1983" s="18" t="s">
        <v>579</v>
      </c>
      <c r="T1983" s="20" t="s">
        <v>26</v>
      </c>
      <c r="U1983" s="17" t="s">
        <v>43505</v>
      </c>
      <c r="V1983" s="18" t="s">
        <v>43504</v>
      </c>
      <c r="W1983" s="14" t="s">
        <v>43503</v>
      </c>
      <c r="Z1983" s="13"/>
      <c r="AA1983" s="13"/>
      <c r="AD1983" s="20" t="s">
        <v>26</v>
      </c>
      <c r="AH1983" s="13"/>
      <c r="AI1983" s="13"/>
      <c r="AL1983" s="20" t="s">
        <v>26</v>
      </c>
      <c r="AP1983" s="13"/>
      <c r="AQ1983" s="13"/>
      <c r="AT1983" s="20" t="s">
        <v>26</v>
      </c>
      <c r="AV1983" s="25"/>
      <c r="AW1983" s="20"/>
      <c r="AX1983" s="17"/>
    </row>
    <row r="1984" spans="1:50" ht="35.25" customHeight="1" x14ac:dyDescent="0.2">
      <c r="A1984" s="33" t="s">
        <v>24</v>
      </c>
      <c r="D1984" s="18" t="s">
        <v>944</v>
      </c>
      <c r="E1984" s="18" t="s">
        <v>43489</v>
      </c>
      <c r="F1984" s="18" t="s">
        <v>43510</v>
      </c>
      <c r="H1984" s="18" t="s">
        <v>43504</v>
      </c>
      <c r="I1984" s="17" t="s">
        <v>43513</v>
      </c>
      <c r="J1984" s="17">
        <v>10</v>
      </c>
      <c r="K1984" s="17">
        <v>2</v>
      </c>
      <c r="L1984" s="17">
        <v>2</v>
      </c>
      <c r="M1984" s="17">
        <v>0</v>
      </c>
      <c r="N1984" s="17">
        <v>1</v>
      </c>
      <c r="O1984" s="17">
        <v>1</v>
      </c>
      <c r="P1984" s="17" t="s">
        <v>43508</v>
      </c>
      <c r="Q1984" s="19" t="s">
        <v>43512</v>
      </c>
      <c r="R1984" s="18" t="s">
        <v>43511</v>
      </c>
      <c r="S1984" s="18" t="s">
        <v>579</v>
      </c>
      <c r="T1984" s="20" t="s">
        <v>26</v>
      </c>
      <c r="U1984" s="17" t="s">
        <v>43505</v>
      </c>
      <c r="V1984" s="18" t="s">
        <v>43504</v>
      </c>
      <c r="W1984" s="14" t="s">
        <v>43503</v>
      </c>
      <c r="Z1984" s="13"/>
      <c r="AA1984" s="13"/>
      <c r="AD1984" s="20" t="s">
        <v>26</v>
      </c>
      <c r="AH1984" s="13"/>
      <c r="AI1984" s="13"/>
      <c r="AL1984" s="20" t="s">
        <v>26</v>
      </c>
      <c r="AP1984" s="13"/>
      <c r="AQ1984" s="13"/>
      <c r="AT1984" s="20" t="s">
        <v>26</v>
      </c>
      <c r="AV1984" s="25"/>
      <c r="AW1984" s="20"/>
      <c r="AX1984" s="17"/>
    </row>
    <row r="1985" spans="1:57" ht="35.25" customHeight="1" x14ac:dyDescent="0.2">
      <c r="A1985" s="33" t="s">
        <v>24</v>
      </c>
      <c r="D1985" s="18" t="s">
        <v>944</v>
      </c>
      <c r="E1985" s="18" t="s">
        <v>43489</v>
      </c>
      <c r="F1985" s="18" t="s">
        <v>43510</v>
      </c>
      <c r="H1985" s="18" t="s">
        <v>43504</v>
      </c>
      <c r="I1985" s="17" t="s">
        <v>43509</v>
      </c>
      <c r="J1985" s="17">
        <v>10</v>
      </c>
      <c r="K1985" s="17">
        <v>2</v>
      </c>
      <c r="L1985" s="17">
        <v>2</v>
      </c>
      <c r="M1985" s="17">
        <v>0</v>
      </c>
      <c r="N1985" s="17">
        <v>1</v>
      </c>
      <c r="O1985" s="17">
        <v>2</v>
      </c>
      <c r="P1985" s="17" t="s">
        <v>43508</v>
      </c>
      <c r="Q1985" s="19" t="s">
        <v>43507</v>
      </c>
      <c r="R1985" s="18" t="s">
        <v>43506</v>
      </c>
      <c r="S1985" s="18" t="s">
        <v>579</v>
      </c>
      <c r="T1985" s="20" t="s">
        <v>26</v>
      </c>
      <c r="U1985" s="17" t="s">
        <v>43505</v>
      </c>
      <c r="V1985" s="18" t="s">
        <v>43504</v>
      </c>
      <c r="W1985" s="14" t="s">
        <v>43503</v>
      </c>
      <c r="Z1985" s="13"/>
      <c r="AA1985" s="13"/>
      <c r="AD1985" s="20" t="s">
        <v>26</v>
      </c>
      <c r="AH1985" s="13"/>
      <c r="AI1985" s="13"/>
      <c r="AL1985" s="20" t="s">
        <v>26</v>
      </c>
      <c r="AP1985" s="13"/>
      <c r="AQ1985" s="13"/>
      <c r="AT1985" s="20" t="s">
        <v>26</v>
      </c>
      <c r="AV1985" s="25"/>
      <c r="AW1985" s="20"/>
      <c r="AX1985" s="17"/>
    </row>
    <row r="1986" spans="1:57" ht="35.25" customHeight="1" x14ac:dyDescent="0.2">
      <c r="A1986" s="33" t="s">
        <v>24</v>
      </c>
      <c r="D1986" s="18" t="s">
        <v>944</v>
      </c>
      <c r="E1986" s="18" t="s">
        <v>43489</v>
      </c>
      <c r="F1986" s="18" t="s">
        <v>43488</v>
      </c>
      <c r="H1986" s="18" t="s">
        <v>43491</v>
      </c>
      <c r="I1986" s="17" t="s">
        <v>43502</v>
      </c>
      <c r="J1986" s="17">
        <v>10</v>
      </c>
      <c r="K1986" s="17">
        <v>2</v>
      </c>
      <c r="L1986" s="17">
        <v>3</v>
      </c>
      <c r="M1986" s="17">
        <v>0</v>
      </c>
      <c r="N1986" s="17">
        <v>0</v>
      </c>
      <c r="O1986" s="17">
        <v>0</v>
      </c>
      <c r="P1986" s="17" t="s">
        <v>43495</v>
      </c>
      <c r="Q1986" s="19" t="s">
        <v>43501</v>
      </c>
      <c r="R1986" s="18" t="s">
        <v>43500</v>
      </c>
      <c r="S1986" s="18" t="s">
        <v>579</v>
      </c>
      <c r="T1986" s="20" t="s">
        <v>26</v>
      </c>
      <c r="U1986" s="17" t="s">
        <v>43492</v>
      </c>
      <c r="V1986" s="18" t="s">
        <v>43491</v>
      </c>
      <c r="W1986" s="14" t="s">
        <v>43490</v>
      </c>
      <c r="Z1986" s="13"/>
      <c r="AA1986" s="13"/>
      <c r="AD1986" s="20" t="s">
        <v>26</v>
      </c>
      <c r="AH1986" s="13"/>
      <c r="AI1986" s="13"/>
      <c r="AL1986" s="20" t="s">
        <v>26</v>
      </c>
      <c r="AP1986" s="13"/>
      <c r="AQ1986" s="13"/>
      <c r="AT1986" s="20" t="s">
        <v>26</v>
      </c>
      <c r="AV1986" s="25"/>
      <c r="AW1986" s="20"/>
      <c r="AX1986" s="17"/>
    </row>
    <row r="1987" spans="1:57" ht="35.25" customHeight="1" x14ac:dyDescent="0.2">
      <c r="A1987" s="33" t="s">
        <v>24</v>
      </c>
      <c r="D1987" s="18" t="s">
        <v>944</v>
      </c>
      <c r="E1987" s="18" t="s">
        <v>43489</v>
      </c>
      <c r="F1987" s="18" t="s">
        <v>43488</v>
      </c>
      <c r="H1987" s="18" t="s">
        <v>43491</v>
      </c>
      <c r="I1987" s="17" t="s">
        <v>43499</v>
      </c>
      <c r="J1987" s="17">
        <v>10</v>
      </c>
      <c r="K1987" s="17">
        <v>2</v>
      </c>
      <c r="L1987" s="17">
        <v>3</v>
      </c>
      <c r="M1987" s="17">
        <v>0</v>
      </c>
      <c r="N1987" s="17">
        <v>0</v>
      </c>
      <c r="O1987" s="17">
        <v>1</v>
      </c>
      <c r="P1987" s="17" t="s">
        <v>43495</v>
      </c>
      <c r="Q1987" s="19" t="s">
        <v>43498</v>
      </c>
      <c r="R1987" s="18" t="s">
        <v>43497</v>
      </c>
      <c r="S1987" s="18" t="s">
        <v>579</v>
      </c>
      <c r="T1987" s="20" t="s">
        <v>26</v>
      </c>
      <c r="U1987" s="17" t="s">
        <v>43492</v>
      </c>
      <c r="V1987" s="18" t="s">
        <v>43491</v>
      </c>
      <c r="W1987" s="14" t="s">
        <v>43490</v>
      </c>
      <c r="Z1987" s="13"/>
      <c r="AA1987" s="13"/>
      <c r="AD1987" s="20" t="s">
        <v>26</v>
      </c>
      <c r="AH1987" s="13"/>
      <c r="AI1987" s="13"/>
      <c r="AL1987" s="20" t="s">
        <v>26</v>
      </c>
      <c r="AP1987" s="13"/>
      <c r="AQ1987" s="13"/>
      <c r="AT1987" s="20" t="s">
        <v>26</v>
      </c>
      <c r="AV1987" s="25"/>
      <c r="AW1987" s="20"/>
      <c r="AX1987" s="17"/>
    </row>
    <row r="1988" spans="1:57" ht="35.25" customHeight="1" x14ac:dyDescent="0.2">
      <c r="A1988" s="33" t="s">
        <v>24</v>
      </c>
      <c r="D1988" s="18" t="s">
        <v>944</v>
      </c>
      <c r="E1988" s="18" t="s">
        <v>43489</v>
      </c>
      <c r="F1988" s="18" t="s">
        <v>43488</v>
      </c>
      <c r="H1988" s="18" t="s">
        <v>43491</v>
      </c>
      <c r="I1988" s="17" t="s">
        <v>43496</v>
      </c>
      <c r="J1988" s="17">
        <v>10</v>
      </c>
      <c r="K1988" s="17">
        <v>2</v>
      </c>
      <c r="L1988" s="17">
        <v>3</v>
      </c>
      <c r="M1988" s="17">
        <v>0</v>
      </c>
      <c r="N1988" s="17">
        <v>0</v>
      </c>
      <c r="O1988" s="17">
        <v>2</v>
      </c>
      <c r="P1988" s="17" t="s">
        <v>43495</v>
      </c>
      <c r="Q1988" s="19" t="s">
        <v>43494</v>
      </c>
      <c r="R1988" s="18" t="s">
        <v>43493</v>
      </c>
      <c r="S1988" s="18" t="s">
        <v>579</v>
      </c>
      <c r="T1988" s="20" t="s">
        <v>26</v>
      </c>
      <c r="U1988" s="17" t="s">
        <v>43492</v>
      </c>
      <c r="V1988" s="18" t="s">
        <v>43491</v>
      </c>
      <c r="W1988" s="14" t="s">
        <v>43490</v>
      </c>
      <c r="Z1988" s="13"/>
      <c r="AA1988" s="13"/>
      <c r="AD1988" s="20" t="s">
        <v>26</v>
      </c>
      <c r="AH1988" s="13"/>
      <c r="AI1988" s="13"/>
      <c r="AL1988" s="20" t="s">
        <v>26</v>
      </c>
      <c r="AP1988" s="13"/>
      <c r="AQ1988" s="13"/>
      <c r="AT1988" s="20" t="s">
        <v>26</v>
      </c>
      <c r="AV1988" s="25"/>
      <c r="AW1988" s="20"/>
      <c r="AX1988" s="17"/>
    </row>
    <row r="1989" spans="1:57" ht="35.25" customHeight="1" x14ac:dyDescent="0.2">
      <c r="A1989" s="33" t="s">
        <v>24</v>
      </c>
      <c r="D1989" s="18" t="s">
        <v>944</v>
      </c>
      <c r="E1989" s="18" t="s">
        <v>43489</v>
      </c>
      <c r="F1989" s="18" t="s">
        <v>43488</v>
      </c>
      <c r="H1989" s="18" t="s">
        <v>43482</v>
      </c>
      <c r="I1989" s="17" t="s">
        <v>43487</v>
      </c>
      <c r="J1989" s="17">
        <v>10</v>
      </c>
      <c r="K1989" s="17">
        <v>2</v>
      </c>
      <c r="L1989" s="17">
        <v>3</v>
      </c>
      <c r="M1989" s="17">
        <v>0</v>
      </c>
      <c r="N1989" s="17">
        <v>1</v>
      </c>
      <c r="O1989" s="17">
        <v>0</v>
      </c>
      <c r="P1989" s="17" t="s">
        <v>43486</v>
      </c>
      <c r="Q1989" s="19" t="s">
        <v>43485</v>
      </c>
      <c r="R1989" s="18" t="s">
        <v>43484</v>
      </c>
      <c r="S1989" s="18" t="s">
        <v>579</v>
      </c>
      <c r="T1989" s="20" t="s">
        <v>26</v>
      </c>
      <c r="U1989" s="17" t="s">
        <v>43483</v>
      </c>
      <c r="V1989" s="18" t="s">
        <v>43482</v>
      </c>
      <c r="W1989" s="14" t="s">
        <v>43481</v>
      </c>
      <c r="Z1989" s="13"/>
      <c r="AA1989" s="13"/>
      <c r="AD1989" s="20" t="s">
        <v>26</v>
      </c>
      <c r="AH1989" s="13"/>
      <c r="AI1989" s="13"/>
      <c r="AL1989" s="20" t="s">
        <v>26</v>
      </c>
      <c r="AP1989" s="13"/>
      <c r="AQ1989" s="13"/>
      <c r="AT1989" s="20" t="s">
        <v>26</v>
      </c>
      <c r="AV1989" s="25"/>
      <c r="AW1989" s="20"/>
      <c r="AX1989" s="17"/>
    </row>
    <row r="1990" spans="1:57" ht="35.25" customHeight="1" x14ac:dyDescent="0.2">
      <c r="A1990" s="33" t="s">
        <v>24</v>
      </c>
      <c r="S1990" s="18" t="s">
        <v>579</v>
      </c>
      <c r="V1990" s="18"/>
      <c r="Z1990" s="17"/>
      <c r="AA1990" s="17"/>
      <c r="AD1990" s="16" t="s">
        <v>105</v>
      </c>
      <c r="AE1990" s="24" t="s">
        <v>43480</v>
      </c>
      <c r="AF1990" s="18"/>
      <c r="AG1990" s="18"/>
      <c r="AH1990" s="17"/>
      <c r="AI1990" s="17"/>
      <c r="AL1990" s="16" t="s">
        <v>105</v>
      </c>
      <c r="AM1990" s="24" t="s">
        <v>43480</v>
      </c>
      <c r="AP1990" s="17"/>
      <c r="AQ1990" s="17"/>
      <c r="AT1990" s="16" t="s">
        <v>105</v>
      </c>
      <c r="AU1990" s="24" t="s">
        <v>43480</v>
      </c>
      <c r="AX1990" s="17"/>
      <c r="BE1990" s="17"/>
    </row>
    <row r="1991" spans="1:57" ht="35.25" customHeight="1" x14ac:dyDescent="0.2">
      <c r="A1991" s="33" t="s">
        <v>24</v>
      </c>
      <c r="S1991" s="18" t="s">
        <v>579</v>
      </c>
      <c r="V1991" s="18"/>
      <c r="Z1991" s="17"/>
      <c r="AA1991" s="17"/>
      <c r="AD1991" s="16" t="s">
        <v>105</v>
      </c>
      <c r="AE1991" s="24" t="s">
        <v>43479</v>
      </c>
      <c r="AF1991" s="18"/>
      <c r="AG1991" s="18"/>
      <c r="AH1991" s="17"/>
      <c r="AI1991" s="17"/>
      <c r="AL1991" s="16" t="s">
        <v>105</v>
      </c>
      <c r="AM1991" s="24" t="s">
        <v>43479</v>
      </c>
      <c r="AP1991" s="17"/>
      <c r="AQ1991" s="17"/>
      <c r="AT1991" s="16" t="s">
        <v>105</v>
      </c>
      <c r="AU1991" s="24" t="s">
        <v>43479</v>
      </c>
      <c r="AX1991" s="17"/>
      <c r="BE1991" s="17"/>
    </row>
    <row r="1992" spans="1:57" ht="35.25" customHeight="1" x14ac:dyDescent="0.2">
      <c r="A1992" s="33" t="s">
        <v>24</v>
      </c>
      <c r="S1992" s="18" t="s">
        <v>579</v>
      </c>
      <c r="V1992" s="18"/>
      <c r="Z1992" s="17"/>
      <c r="AA1992" s="17"/>
      <c r="AD1992" s="16" t="s">
        <v>105</v>
      </c>
      <c r="AE1992" s="24" t="s">
        <v>43478</v>
      </c>
      <c r="AF1992" s="18"/>
      <c r="AG1992" s="18"/>
      <c r="AH1992" s="17"/>
      <c r="AI1992" s="17"/>
      <c r="AL1992" s="16" t="s">
        <v>105</v>
      </c>
      <c r="AM1992" s="24" t="s">
        <v>43478</v>
      </c>
      <c r="AP1992" s="17"/>
      <c r="AQ1992" s="17"/>
      <c r="AT1992" s="16" t="s">
        <v>105</v>
      </c>
      <c r="AU1992" s="24" t="s">
        <v>43478</v>
      </c>
      <c r="AX1992" s="17"/>
      <c r="BE1992" s="17"/>
    </row>
    <row r="1993" spans="1:57" ht="35.25" customHeight="1" x14ac:dyDescent="0.2">
      <c r="A1993" s="33" t="s">
        <v>24</v>
      </c>
      <c r="S1993" s="31" t="s">
        <v>579</v>
      </c>
      <c r="V1993" s="11" t="s">
        <v>43477</v>
      </c>
      <c r="Z1993" s="23"/>
      <c r="AA1993" s="23"/>
      <c r="AD1993" s="16" t="s">
        <v>105</v>
      </c>
      <c r="AE1993" s="18" t="s">
        <v>43477</v>
      </c>
      <c r="AH1993" s="13"/>
      <c r="AI1993" s="13"/>
      <c r="AL1993" s="16" t="s">
        <v>105</v>
      </c>
      <c r="AM1993" s="24" t="s">
        <v>43477</v>
      </c>
      <c r="AP1993" s="13"/>
      <c r="AQ1993" s="13"/>
      <c r="AT1993" s="16" t="s">
        <v>105</v>
      </c>
      <c r="AU1993" s="24" t="s">
        <v>43477</v>
      </c>
      <c r="AW1993" s="32"/>
      <c r="AX1993" s="17"/>
    </row>
    <row r="1994" spans="1:57" ht="35.25" customHeight="1" x14ac:dyDescent="0.2">
      <c r="A1994" s="33" t="s">
        <v>24</v>
      </c>
      <c r="D1994" s="18" t="s">
        <v>7128</v>
      </c>
      <c r="E1994" s="18" t="s">
        <v>42646</v>
      </c>
      <c r="F1994" s="18" t="s">
        <v>39745</v>
      </c>
      <c r="H1994" s="18" t="s">
        <v>39811</v>
      </c>
      <c r="I1994" s="17" t="s">
        <v>43476</v>
      </c>
      <c r="J1994" s="17">
        <v>7</v>
      </c>
      <c r="K1994" s="17" t="s">
        <v>5976</v>
      </c>
      <c r="L1994" s="17">
        <v>0</v>
      </c>
      <c r="M1994" s="17">
        <v>0</v>
      </c>
      <c r="N1994" s="17">
        <v>0</v>
      </c>
      <c r="O1994" s="17">
        <v>1</v>
      </c>
      <c r="P1994" s="17" t="s">
        <v>43469</v>
      </c>
      <c r="Q1994" s="19" t="s">
        <v>43475</v>
      </c>
      <c r="R1994" s="18" t="s">
        <v>43474</v>
      </c>
      <c r="S1994" s="18" t="s">
        <v>293</v>
      </c>
      <c r="T1994" s="20" t="s">
        <v>26</v>
      </c>
      <c r="U1994" s="17" t="s">
        <v>43466</v>
      </c>
      <c r="V1994" s="11" t="s">
        <v>43474</v>
      </c>
      <c r="W1994" s="14" t="s">
        <v>43465</v>
      </c>
      <c r="Z1994" s="17"/>
      <c r="AA1994" s="17"/>
      <c r="AD1994" s="20" t="s">
        <v>26</v>
      </c>
      <c r="AH1994" s="13"/>
      <c r="AI1994" s="13"/>
      <c r="AL1994" s="20" t="s">
        <v>26</v>
      </c>
      <c r="AM1994" s="18" t="s">
        <v>43474</v>
      </c>
      <c r="AP1994" s="13"/>
      <c r="AQ1994" s="13"/>
      <c r="AT1994" s="20" t="s">
        <v>26</v>
      </c>
      <c r="AU1994" s="18" t="s">
        <v>43474</v>
      </c>
      <c r="AV1994" s="25"/>
      <c r="AW1994" s="20"/>
      <c r="AX1994" s="17"/>
    </row>
    <row r="1995" spans="1:57" ht="35.25" customHeight="1" x14ac:dyDescent="0.2">
      <c r="A1995" s="33" t="s">
        <v>24</v>
      </c>
      <c r="D1995" s="18" t="s">
        <v>7128</v>
      </c>
      <c r="E1995" s="18" t="s">
        <v>42646</v>
      </c>
      <c r="F1995" s="18" t="s">
        <v>39745</v>
      </c>
      <c r="H1995" s="18" t="s">
        <v>43458</v>
      </c>
      <c r="I1995" s="17" t="s">
        <v>43473</v>
      </c>
      <c r="J1995" s="17">
        <v>7</v>
      </c>
      <c r="K1995" s="17" t="s">
        <v>5976</v>
      </c>
      <c r="L1995" s="17">
        <v>0</v>
      </c>
      <c r="M1995" s="17">
        <v>0</v>
      </c>
      <c r="N1995" s="17">
        <v>1</v>
      </c>
      <c r="O1995" s="17">
        <v>0</v>
      </c>
      <c r="P1995" s="17" t="s">
        <v>43461</v>
      </c>
      <c r="Q1995" s="19" t="s">
        <v>43472</v>
      </c>
      <c r="R1995" s="18" t="s">
        <v>43471</v>
      </c>
      <c r="S1995" s="18" t="s">
        <v>293</v>
      </c>
      <c r="T1995" s="20" t="s">
        <v>26</v>
      </c>
      <c r="U1995" s="17" t="s">
        <v>43459</v>
      </c>
      <c r="V1995" s="11" t="s">
        <v>43471</v>
      </c>
      <c r="W1995" s="14" t="s">
        <v>43457</v>
      </c>
      <c r="Z1995" s="17"/>
      <c r="AA1995" s="17"/>
      <c r="AD1995" s="20" t="s">
        <v>26</v>
      </c>
      <c r="AH1995" s="13"/>
      <c r="AI1995" s="13"/>
      <c r="AL1995" s="20" t="s">
        <v>26</v>
      </c>
      <c r="AM1995" s="18" t="s">
        <v>43471</v>
      </c>
      <c r="AP1995" s="13"/>
      <c r="AQ1995" s="13"/>
      <c r="AT1995" s="20" t="s">
        <v>26</v>
      </c>
      <c r="AU1995" s="18" t="s">
        <v>43471</v>
      </c>
      <c r="AV1995" s="25"/>
      <c r="AW1995" s="20"/>
      <c r="AX1995" s="17"/>
    </row>
    <row r="1996" spans="1:57" ht="35.25" customHeight="1" x14ac:dyDescent="0.2">
      <c r="A1996" s="33" t="s">
        <v>24</v>
      </c>
      <c r="D1996" s="18" t="s">
        <v>7128</v>
      </c>
      <c r="E1996" s="18" t="s">
        <v>42646</v>
      </c>
      <c r="F1996" s="18" t="s">
        <v>39745</v>
      </c>
      <c r="H1996" s="18" t="s">
        <v>39811</v>
      </c>
      <c r="I1996" s="17" t="s">
        <v>43470</v>
      </c>
      <c r="J1996" s="17">
        <v>7</v>
      </c>
      <c r="K1996" s="17" t="s">
        <v>5976</v>
      </c>
      <c r="L1996" s="17">
        <v>0</v>
      </c>
      <c r="M1996" s="17">
        <v>0</v>
      </c>
      <c r="N1996" s="17">
        <v>0</v>
      </c>
      <c r="O1996" s="17">
        <v>0</v>
      </c>
      <c r="P1996" s="17" t="s">
        <v>43469</v>
      </c>
      <c r="Q1996" s="19" t="s">
        <v>43468</v>
      </c>
      <c r="R1996" s="18" t="s">
        <v>43467</v>
      </c>
      <c r="S1996" s="18" t="s">
        <v>293</v>
      </c>
      <c r="T1996" s="20" t="s">
        <v>26</v>
      </c>
      <c r="U1996" s="17" t="s">
        <v>43466</v>
      </c>
      <c r="V1996" s="18" t="s">
        <v>39811</v>
      </c>
      <c r="W1996" s="14" t="s">
        <v>43465</v>
      </c>
      <c r="Z1996" s="13"/>
      <c r="AA1996" s="13"/>
      <c r="AD1996" s="20" t="s">
        <v>26</v>
      </c>
      <c r="AH1996" s="13"/>
      <c r="AI1996" s="13"/>
      <c r="AL1996" s="20" t="s">
        <v>26</v>
      </c>
      <c r="AP1996" s="13"/>
      <c r="AQ1996" s="13"/>
      <c r="AT1996" s="20" t="s">
        <v>26</v>
      </c>
      <c r="AV1996" s="25"/>
      <c r="AW1996" s="20"/>
      <c r="AX1996" s="17"/>
    </row>
    <row r="1997" spans="1:57" ht="35.25" customHeight="1" x14ac:dyDescent="0.2">
      <c r="A1997" s="33" t="s">
        <v>24</v>
      </c>
      <c r="D1997" s="18" t="s">
        <v>7128</v>
      </c>
      <c r="E1997" s="18" t="s">
        <v>42646</v>
      </c>
      <c r="F1997" s="18" t="s">
        <v>39745</v>
      </c>
      <c r="H1997" s="18" t="s">
        <v>43458</v>
      </c>
      <c r="I1997" s="17" t="s">
        <v>43464</v>
      </c>
      <c r="J1997" s="17">
        <v>7</v>
      </c>
      <c r="K1997" s="17" t="s">
        <v>5976</v>
      </c>
      <c r="L1997" s="17">
        <v>0</v>
      </c>
      <c r="M1997" s="17">
        <v>0</v>
      </c>
      <c r="N1997" s="17">
        <v>1</v>
      </c>
      <c r="O1997" s="17">
        <v>1</v>
      </c>
      <c r="P1997" s="17" t="s">
        <v>43461</v>
      </c>
      <c r="Q1997" s="19" t="s">
        <v>43463</v>
      </c>
      <c r="R1997" s="18" t="s">
        <v>39800</v>
      </c>
      <c r="S1997" s="18" t="s">
        <v>293</v>
      </c>
      <c r="T1997" s="20" t="s">
        <v>26</v>
      </c>
      <c r="U1997" s="17" t="s">
        <v>43459</v>
      </c>
      <c r="V1997" s="18" t="s">
        <v>43458</v>
      </c>
      <c r="W1997" s="14" t="s">
        <v>43457</v>
      </c>
      <c r="Z1997" s="13"/>
      <c r="AA1997" s="13"/>
      <c r="AD1997" s="20" t="s">
        <v>26</v>
      </c>
      <c r="AH1997" s="13"/>
      <c r="AI1997" s="13"/>
      <c r="AL1997" s="20" t="s">
        <v>26</v>
      </c>
      <c r="AP1997" s="13"/>
      <c r="AQ1997" s="13"/>
      <c r="AT1997" s="20" t="s">
        <v>26</v>
      </c>
      <c r="AV1997" s="25"/>
      <c r="AW1997" s="20"/>
      <c r="AX1997" s="17"/>
    </row>
    <row r="1998" spans="1:57" ht="35.25" customHeight="1" x14ac:dyDescent="0.2">
      <c r="A1998" s="33" t="s">
        <v>24</v>
      </c>
      <c r="D1998" s="18" t="s">
        <v>7128</v>
      </c>
      <c r="E1998" s="18" t="s">
        <v>42646</v>
      </c>
      <c r="F1998" s="18" t="s">
        <v>39745</v>
      </c>
      <c r="H1998" s="18" t="s">
        <v>43458</v>
      </c>
      <c r="I1998" s="17" t="s">
        <v>43462</v>
      </c>
      <c r="J1998" s="17">
        <v>7</v>
      </c>
      <c r="K1998" s="17" t="s">
        <v>5976</v>
      </c>
      <c r="L1998" s="17">
        <v>0</v>
      </c>
      <c r="M1998" s="17">
        <v>0</v>
      </c>
      <c r="N1998" s="17">
        <v>1</v>
      </c>
      <c r="O1998" s="17">
        <v>2</v>
      </c>
      <c r="P1998" s="17" t="s">
        <v>43461</v>
      </c>
      <c r="Q1998" s="19" t="s">
        <v>43460</v>
      </c>
      <c r="R1998" s="18" t="s">
        <v>39804</v>
      </c>
      <c r="S1998" s="18" t="s">
        <v>293</v>
      </c>
      <c r="T1998" s="20" t="s">
        <v>26</v>
      </c>
      <c r="U1998" s="17" t="s">
        <v>43459</v>
      </c>
      <c r="V1998" s="18" t="s">
        <v>43458</v>
      </c>
      <c r="W1998" s="14" t="s">
        <v>43457</v>
      </c>
      <c r="Z1998" s="13"/>
      <c r="AA1998" s="13"/>
      <c r="AD1998" s="20" t="s">
        <v>26</v>
      </c>
      <c r="AH1998" s="13"/>
      <c r="AI1998" s="13"/>
      <c r="AL1998" s="20" t="s">
        <v>26</v>
      </c>
      <c r="AP1998" s="13"/>
      <c r="AQ1998" s="13"/>
      <c r="AT1998" s="20" t="s">
        <v>26</v>
      </c>
      <c r="AV1998" s="25"/>
      <c r="AW1998" s="20"/>
      <c r="AX1998" s="17"/>
    </row>
    <row r="1999" spans="1:57" ht="35.25" customHeight="1" x14ac:dyDescent="0.2">
      <c r="A1999" s="33" t="s">
        <v>24</v>
      </c>
      <c r="D1999" s="18" t="s">
        <v>7128</v>
      </c>
      <c r="E1999" s="18" t="s">
        <v>42646</v>
      </c>
      <c r="F1999" s="18" t="s">
        <v>39745</v>
      </c>
      <c r="H1999" s="18" t="s">
        <v>39785</v>
      </c>
      <c r="I1999" s="17" t="s">
        <v>43456</v>
      </c>
      <c r="J1999" s="17">
        <v>7</v>
      </c>
      <c r="K1999" s="17" t="s">
        <v>5976</v>
      </c>
      <c r="L1999" s="17">
        <v>0</v>
      </c>
      <c r="M1999" s="17">
        <v>0</v>
      </c>
      <c r="N1999" s="17">
        <v>2</v>
      </c>
      <c r="O1999" s="17">
        <v>0</v>
      </c>
      <c r="P1999" s="17" t="s">
        <v>43451</v>
      </c>
      <c r="Q1999" s="19" t="s">
        <v>43455</v>
      </c>
      <c r="R1999" s="18" t="s">
        <v>39794</v>
      </c>
      <c r="S1999" s="18" t="s">
        <v>293</v>
      </c>
      <c r="T1999" s="20" t="s">
        <v>26</v>
      </c>
      <c r="U1999" s="17" t="s">
        <v>43448</v>
      </c>
      <c r="V1999" s="18" t="s">
        <v>39785</v>
      </c>
      <c r="W1999" s="14" t="s">
        <v>43447</v>
      </c>
      <c r="Z1999" s="13"/>
      <c r="AA1999" s="13"/>
      <c r="AD1999" s="20" t="s">
        <v>26</v>
      </c>
      <c r="AH1999" s="13"/>
      <c r="AI1999" s="13"/>
      <c r="AL1999" s="20" t="s">
        <v>26</v>
      </c>
      <c r="AP1999" s="13"/>
      <c r="AQ1999" s="13"/>
      <c r="AT1999" s="20" t="s">
        <v>26</v>
      </c>
      <c r="AV1999" s="25"/>
      <c r="AW1999" s="20"/>
      <c r="AX1999" s="17"/>
    </row>
    <row r="2000" spans="1:57" ht="35.25" customHeight="1" x14ac:dyDescent="0.2">
      <c r="A2000" s="33" t="s">
        <v>24</v>
      </c>
      <c r="D2000" s="18" t="s">
        <v>7128</v>
      </c>
      <c r="E2000" s="18" t="s">
        <v>42646</v>
      </c>
      <c r="F2000" s="18" t="s">
        <v>39745</v>
      </c>
      <c r="H2000" s="18" t="s">
        <v>39785</v>
      </c>
      <c r="I2000" s="17" t="s">
        <v>43454</v>
      </c>
      <c r="J2000" s="17">
        <v>7</v>
      </c>
      <c r="K2000" s="17" t="s">
        <v>5976</v>
      </c>
      <c r="L2000" s="17">
        <v>0</v>
      </c>
      <c r="M2000" s="17">
        <v>0</v>
      </c>
      <c r="N2000" s="17">
        <v>2</v>
      </c>
      <c r="O2000" s="17">
        <v>1</v>
      </c>
      <c r="P2000" s="17" t="s">
        <v>43451</v>
      </c>
      <c r="Q2000" s="19" t="s">
        <v>43453</v>
      </c>
      <c r="R2000" s="18" t="s">
        <v>39791</v>
      </c>
      <c r="S2000" s="18" t="s">
        <v>293</v>
      </c>
      <c r="T2000" s="20" t="s">
        <v>26</v>
      </c>
      <c r="U2000" s="17" t="s">
        <v>43448</v>
      </c>
      <c r="V2000" s="18" t="s">
        <v>39785</v>
      </c>
      <c r="W2000" s="14" t="s">
        <v>43447</v>
      </c>
      <c r="Z2000" s="13"/>
      <c r="AA2000" s="13"/>
      <c r="AD2000" s="20" t="s">
        <v>26</v>
      </c>
      <c r="AH2000" s="13"/>
      <c r="AI2000" s="13"/>
      <c r="AL2000" s="20" t="s">
        <v>26</v>
      </c>
      <c r="AP2000" s="13"/>
      <c r="AQ2000" s="13"/>
      <c r="AT2000" s="20" t="s">
        <v>26</v>
      </c>
      <c r="AV2000" s="25"/>
      <c r="AW2000" s="20"/>
      <c r="AX2000" s="17"/>
    </row>
    <row r="2001" spans="1:50" ht="35.25" customHeight="1" x14ac:dyDescent="0.2">
      <c r="A2001" s="33" t="s">
        <v>24</v>
      </c>
      <c r="D2001" s="18" t="s">
        <v>7128</v>
      </c>
      <c r="E2001" s="18" t="s">
        <v>42646</v>
      </c>
      <c r="F2001" s="18" t="s">
        <v>39745</v>
      </c>
      <c r="H2001" s="18" t="s">
        <v>39785</v>
      </c>
      <c r="I2001" s="17" t="s">
        <v>43452</v>
      </c>
      <c r="J2001" s="17">
        <v>7</v>
      </c>
      <c r="K2001" s="17" t="s">
        <v>5976</v>
      </c>
      <c r="L2001" s="17">
        <v>0</v>
      </c>
      <c r="M2001" s="17">
        <v>0</v>
      </c>
      <c r="N2001" s="17">
        <v>2</v>
      </c>
      <c r="O2001" s="17">
        <v>2</v>
      </c>
      <c r="P2001" s="17" t="s">
        <v>43451</v>
      </c>
      <c r="Q2001" s="19" t="s">
        <v>43450</v>
      </c>
      <c r="R2001" s="18" t="s">
        <v>43449</v>
      </c>
      <c r="S2001" s="18" t="s">
        <v>293</v>
      </c>
      <c r="T2001" s="20" t="s">
        <v>26</v>
      </c>
      <c r="U2001" s="17" t="s">
        <v>43448</v>
      </c>
      <c r="V2001" s="18" t="s">
        <v>39785</v>
      </c>
      <c r="W2001" s="14" t="s">
        <v>43447</v>
      </c>
      <c r="Z2001" s="13"/>
      <c r="AA2001" s="13"/>
      <c r="AD2001" s="20" t="s">
        <v>26</v>
      </c>
      <c r="AH2001" s="13"/>
      <c r="AI2001" s="13"/>
      <c r="AL2001" s="20" t="s">
        <v>26</v>
      </c>
      <c r="AP2001" s="13"/>
      <c r="AQ2001" s="13"/>
      <c r="AT2001" s="20" t="s">
        <v>26</v>
      </c>
      <c r="AV2001" s="25"/>
      <c r="AW2001" s="20"/>
      <c r="AX2001" s="17"/>
    </row>
    <row r="2002" spans="1:50" ht="35.25" customHeight="1" x14ac:dyDescent="0.2">
      <c r="A2002" s="33" t="s">
        <v>24</v>
      </c>
      <c r="D2002" s="18" t="s">
        <v>7128</v>
      </c>
      <c r="E2002" s="18" t="s">
        <v>42646</v>
      </c>
      <c r="F2002" s="18" t="s">
        <v>39745</v>
      </c>
      <c r="H2002" s="18" t="s">
        <v>39766</v>
      </c>
      <c r="I2002" s="17" t="s">
        <v>43446</v>
      </c>
      <c r="J2002" s="17">
        <v>7</v>
      </c>
      <c r="K2002" s="17" t="s">
        <v>5976</v>
      </c>
      <c r="L2002" s="17">
        <v>0</v>
      </c>
      <c r="M2002" s="17">
        <v>0</v>
      </c>
      <c r="N2002" s="17">
        <v>3</v>
      </c>
      <c r="O2002" s="17">
        <v>0</v>
      </c>
      <c r="P2002" s="17" t="s">
        <v>43435</v>
      </c>
      <c r="Q2002" s="19" t="s">
        <v>43445</v>
      </c>
      <c r="R2002" s="18" t="s">
        <v>43444</v>
      </c>
      <c r="S2002" s="18" t="s">
        <v>293</v>
      </c>
      <c r="T2002" s="20" t="s">
        <v>26</v>
      </c>
      <c r="U2002" s="17" t="s">
        <v>43433</v>
      </c>
      <c r="V2002" s="18" t="s">
        <v>39766</v>
      </c>
      <c r="W2002" s="14" t="s">
        <v>43432</v>
      </c>
      <c r="Z2002" s="13"/>
      <c r="AA2002" s="13"/>
      <c r="AD2002" s="20" t="s">
        <v>26</v>
      </c>
      <c r="AH2002" s="13"/>
      <c r="AI2002" s="13"/>
      <c r="AL2002" s="20" t="s">
        <v>26</v>
      </c>
      <c r="AP2002" s="13"/>
      <c r="AQ2002" s="13"/>
      <c r="AT2002" s="20" t="s">
        <v>26</v>
      </c>
      <c r="AV2002" s="25"/>
      <c r="AW2002" s="20"/>
      <c r="AX2002" s="17"/>
    </row>
    <row r="2003" spans="1:50" ht="35.25" customHeight="1" x14ac:dyDescent="0.2">
      <c r="A2003" s="33" t="s">
        <v>24</v>
      </c>
      <c r="D2003" s="18" t="s">
        <v>7128</v>
      </c>
      <c r="E2003" s="18" t="s">
        <v>42646</v>
      </c>
      <c r="F2003" s="18" t="s">
        <v>39745</v>
      </c>
      <c r="H2003" s="18" t="s">
        <v>39766</v>
      </c>
      <c r="I2003" s="17" t="s">
        <v>43443</v>
      </c>
      <c r="J2003" s="17">
        <v>7</v>
      </c>
      <c r="K2003" s="17" t="s">
        <v>5976</v>
      </c>
      <c r="L2003" s="17">
        <v>0</v>
      </c>
      <c r="M2003" s="17">
        <v>0</v>
      </c>
      <c r="N2003" s="17">
        <v>3</v>
      </c>
      <c r="O2003" s="17">
        <v>1</v>
      </c>
      <c r="P2003" s="17" t="s">
        <v>43435</v>
      </c>
      <c r="Q2003" s="19" t="s">
        <v>43442</v>
      </c>
      <c r="R2003" s="18" t="s">
        <v>39775</v>
      </c>
      <c r="S2003" s="18" t="s">
        <v>293</v>
      </c>
      <c r="T2003" s="20" t="s">
        <v>26</v>
      </c>
      <c r="U2003" s="17" t="s">
        <v>43433</v>
      </c>
      <c r="V2003" s="18" t="s">
        <v>39766</v>
      </c>
      <c r="W2003" s="14" t="s">
        <v>43432</v>
      </c>
      <c r="Z2003" s="13"/>
      <c r="AA2003" s="13"/>
      <c r="AD2003" s="20" t="s">
        <v>26</v>
      </c>
      <c r="AH2003" s="13"/>
      <c r="AI2003" s="13"/>
      <c r="AL2003" s="20" t="s">
        <v>26</v>
      </c>
      <c r="AP2003" s="13"/>
      <c r="AQ2003" s="13"/>
      <c r="AT2003" s="20" t="s">
        <v>26</v>
      </c>
      <c r="AV2003" s="25"/>
      <c r="AW2003" s="20"/>
      <c r="AX2003" s="17"/>
    </row>
    <row r="2004" spans="1:50" ht="35.25" customHeight="1" x14ac:dyDescent="0.2">
      <c r="A2004" s="33" t="s">
        <v>24</v>
      </c>
      <c r="D2004" s="18" t="s">
        <v>7128</v>
      </c>
      <c r="E2004" s="18" t="s">
        <v>42646</v>
      </c>
      <c r="F2004" s="18" t="s">
        <v>39745</v>
      </c>
      <c r="H2004" s="18" t="s">
        <v>39766</v>
      </c>
      <c r="I2004" s="17" t="s">
        <v>43441</v>
      </c>
      <c r="J2004" s="17">
        <v>7</v>
      </c>
      <c r="K2004" s="17" t="s">
        <v>5976</v>
      </c>
      <c r="L2004" s="17">
        <v>0</v>
      </c>
      <c r="M2004" s="17">
        <v>0</v>
      </c>
      <c r="N2004" s="17">
        <v>3</v>
      </c>
      <c r="O2004" s="17">
        <v>2</v>
      </c>
      <c r="P2004" s="17" t="s">
        <v>43435</v>
      </c>
      <c r="Q2004" s="19" t="s">
        <v>43440</v>
      </c>
      <c r="R2004" s="18" t="s">
        <v>43439</v>
      </c>
      <c r="S2004" s="18" t="s">
        <v>293</v>
      </c>
      <c r="T2004" s="20" t="s">
        <v>26</v>
      </c>
      <c r="U2004" s="17" t="s">
        <v>43433</v>
      </c>
      <c r="V2004" s="18" t="s">
        <v>39766</v>
      </c>
      <c r="W2004" s="14" t="s">
        <v>43432</v>
      </c>
      <c r="Z2004" s="13"/>
      <c r="AA2004" s="13"/>
      <c r="AD2004" s="20" t="s">
        <v>26</v>
      </c>
      <c r="AH2004" s="13"/>
      <c r="AI2004" s="13"/>
      <c r="AL2004" s="20" t="s">
        <v>26</v>
      </c>
      <c r="AP2004" s="13"/>
      <c r="AQ2004" s="13"/>
      <c r="AT2004" s="20" t="s">
        <v>26</v>
      </c>
      <c r="AV2004" s="25"/>
      <c r="AW2004" s="20"/>
      <c r="AX2004" s="17"/>
    </row>
    <row r="2005" spans="1:50" ht="35.25" customHeight="1" x14ac:dyDescent="0.2">
      <c r="A2005" s="33" t="s">
        <v>24</v>
      </c>
      <c r="D2005" s="18" t="s">
        <v>7128</v>
      </c>
      <c r="E2005" s="18" t="s">
        <v>42646</v>
      </c>
      <c r="F2005" s="18" t="s">
        <v>39745</v>
      </c>
      <c r="H2005" s="18" t="s">
        <v>39766</v>
      </c>
      <c r="I2005" s="17" t="s">
        <v>43438</v>
      </c>
      <c r="J2005" s="17">
        <v>7</v>
      </c>
      <c r="K2005" s="17" t="s">
        <v>5976</v>
      </c>
      <c r="L2005" s="17">
        <v>0</v>
      </c>
      <c r="M2005" s="17">
        <v>0</v>
      </c>
      <c r="N2005" s="17">
        <v>3</v>
      </c>
      <c r="O2005" s="17">
        <v>3</v>
      </c>
      <c r="P2005" s="17" t="s">
        <v>43435</v>
      </c>
      <c r="Q2005" s="19" t="s">
        <v>43437</v>
      </c>
      <c r="R2005" s="18" t="s">
        <v>39778</v>
      </c>
      <c r="S2005" s="18" t="s">
        <v>293</v>
      </c>
      <c r="T2005" s="20" t="s">
        <v>26</v>
      </c>
      <c r="U2005" s="17" t="s">
        <v>43433</v>
      </c>
      <c r="V2005" s="18" t="s">
        <v>39766</v>
      </c>
      <c r="W2005" s="14" t="s">
        <v>43432</v>
      </c>
      <c r="Z2005" s="13"/>
      <c r="AA2005" s="13"/>
      <c r="AD2005" s="20" t="s">
        <v>26</v>
      </c>
      <c r="AH2005" s="13"/>
      <c r="AI2005" s="13"/>
      <c r="AL2005" s="20" t="s">
        <v>26</v>
      </c>
      <c r="AP2005" s="13"/>
      <c r="AQ2005" s="13"/>
      <c r="AT2005" s="20" t="s">
        <v>26</v>
      </c>
      <c r="AV2005" s="25"/>
      <c r="AW2005" s="20"/>
      <c r="AX2005" s="17"/>
    </row>
    <row r="2006" spans="1:50" ht="35.25" customHeight="1" x14ac:dyDescent="0.2">
      <c r="A2006" s="33" t="s">
        <v>24</v>
      </c>
      <c r="D2006" s="18" t="s">
        <v>7128</v>
      </c>
      <c r="E2006" s="18" t="s">
        <v>42646</v>
      </c>
      <c r="F2006" s="18" t="s">
        <v>39745</v>
      </c>
      <c r="H2006" s="18" t="s">
        <v>39766</v>
      </c>
      <c r="I2006" s="17" t="s">
        <v>43436</v>
      </c>
      <c r="J2006" s="17">
        <v>7</v>
      </c>
      <c r="K2006" s="17" t="s">
        <v>5976</v>
      </c>
      <c r="L2006" s="17">
        <v>0</v>
      </c>
      <c r="M2006" s="17">
        <v>0</v>
      </c>
      <c r="N2006" s="17">
        <v>3</v>
      </c>
      <c r="O2006" s="17">
        <v>4</v>
      </c>
      <c r="P2006" s="17" t="s">
        <v>43435</v>
      </c>
      <c r="Q2006" s="19" t="s">
        <v>43434</v>
      </c>
      <c r="R2006" s="18" t="s">
        <v>39768</v>
      </c>
      <c r="S2006" s="18" t="s">
        <v>293</v>
      </c>
      <c r="T2006" s="20" t="s">
        <v>26</v>
      </c>
      <c r="U2006" s="17" t="s">
        <v>43433</v>
      </c>
      <c r="V2006" s="18" t="s">
        <v>39766</v>
      </c>
      <c r="W2006" s="14" t="s">
        <v>43432</v>
      </c>
      <c r="Z2006" s="13"/>
      <c r="AA2006" s="13"/>
      <c r="AD2006" s="20" t="s">
        <v>26</v>
      </c>
      <c r="AH2006" s="13"/>
      <c r="AI2006" s="13"/>
      <c r="AL2006" s="20" t="s">
        <v>26</v>
      </c>
      <c r="AP2006" s="13"/>
      <c r="AQ2006" s="13"/>
      <c r="AT2006" s="20" t="s">
        <v>26</v>
      </c>
      <c r="AV2006" s="25"/>
      <c r="AW2006" s="20"/>
      <c r="AX2006" s="17"/>
    </row>
    <row r="2007" spans="1:50" ht="35.25" customHeight="1" x14ac:dyDescent="0.2">
      <c r="A2007" s="33" t="s">
        <v>24</v>
      </c>
      <c r="D2007" s="18" t="s">
        <v>7128</v>
      </c>
      <c r="E2007" s="18" t="s">
        <v>42646</v>
      </c>
      <c r="F2007" s="18" t="s">
        <v>39745</v>
      </c>
      <c r="H2007" s="18" t="s">
        <v>39750</v>
      </c>
      <c r="I2007" s="17" t="s">
        <v>43431</v>
      </c>
      <c r="J2007" s="17">
        <v>7</v>
      </c>
      <c r="K2007" s="17" t="s">
        <v>5976</v>
      </c>
      <c r="L2007" s="17">
        <v>0</v>
      </c>
      <c r="M2007" s="17">
        <v>0</v>
      </c>
      <c r="N2007" s="17">
        <v>4</v>
      </c>
      <c r="O2007" s="17">
        <v>0</v>
      </c>
      <c r="P2007" s="17" t="s">
        <v>43423</v>
      </c>
      <c r="Q2007" s="19" t="s">
        <v>43430</v>
      </c>
      <c r="R2007" s="18" t="s">
        <v>39762</v>
      </c>
      <c r="S2007" s="18" t="s">
        <v>293</v>
      </c>
      <c r="T2007" s="20" t="s">
        <v>26</v>
      </c>
      <c r="U2007" s="17" t="s">
        <v>43421</v>
      </c>
      <c r="V2007" s="18" t="s">
        <v>39750</v>
      </c>
      <c r="W2007" s="14" t="s">
        <v>43420</v>
      </c>
      <c r="Z2007" s="13"/>
      <c r="AA2007" s="13"/>
      <c r="AD2007" s="20" t="s">
        <v>26</v>
      </c>
      <c r="AH2007" s="13"/>
      <c r="AI2007" s="13"/>
      <c r="AL2007" s="20" t="s">
        <v>26</v>
      </c>
      <c r="AP2007" s="13"/>
      <c r="AQ2007" s="13"/>
      <c r="AT2007" s="20" t="s">
        <v>26</v>
      </c>
      <c r="AV2007" s="25"/>
      <c r="AW2007" s="20"/>
      <c r="AX2007" s="17"/>
    </row>
    <row r="2008" spans="1:50" ht="35.25" customHeight="1" x14ac:dyDescent="0.2">
      <c r="A2008" s="33" t="s">
        <v>24</v>
      </c>
      <c r="D2008" s="18" t="s">
        <v>7128</v>
      </c>
      <c r="E2008" s="18" t="s">
        <v>42646</v>
      </c>
      <c r="F2008" s="18" t="s">
        <v>39745</v>
      </c>
      <c r="H2008" s="18" t="s">
        <v>39750</v>
      </c>
      <c r="I2008" s="17" t="s">
        <v>43429</v>
      </c>
      <c r="J2008" s="17">
        <v>7</v>
      </c>
      <c r="K2008" s="17" t="s">
        <v>5976</v>
      </c>
      <c r="L2008" s="17">
        <v>0</v>
      </c>
      <c r="M2008" s="17">
        <v>0</v>
      </c>
      <c r="N2008" s="17">
        <v>4</v>
      </c>
      <c r="O2008" s="17">
        <v>1</v>
      </c>
      <c r="P2008" s="17" t="s">
        <v>43423</v>
      </c>
      <c r="Q2008" s="19" t="s">
        <v>43428</v>
      </c>
      <c r="R2008" s="18" t="s">
        <v>43427</v>
      </c>
      <c r="S2008" s="18" t="s">
        <v>293</v>
      </c>
      <c r="T2008" s="20" t="s">
        <v>26</v>
      </c>
      <c r="U2008" s="17" t="s">
        <v>43421</v>
      </c>
      <c r="V2008" s="18" t="s">
        <v>39750</v>
      </c>
      <c r="W2008" s="14" t="s">
        <v>43420</v>
      </c>
      <c r="Z2008" s="13"/>
      <c r="AA2008" s="13"/>
      <c r="AD2008" s="20" t="s">
        <v>26</v>
      </c>
      <c r="AH2008" s="13"/>
      <c r="AI2008" s="13"/>
      <c r="AL2008" s="20" t="s">
        <v>26</v>
      </c>
      <c r="AP2008" s="13"/>
      <c r="AQ2008" s="13"/>
      <c r="AT2008" s="20" t="s">
        <v>26</v>
      </c>
      <c r="AV2008" s="25"/>
      <c r="AW2008" s="20"/>
      <c r="AX2008" s="17"/>
    </row>
    <row r="2009" spans="1:50" ht="35.25" customHeight="1" x14ac:dyDescent="0.2">
      <c r="A2009" s="33" t="s">
        <v>24</v>
      </c>
      <c r="D2009" s="18" t="s">
        <v>7128</v>
      </c>
      <c r="E2009" s="18" t="s">
        <v>42646</v>
      </c>
      <c r="F2009" s="18" t="s">
        <v>39745</v>
      </c>
      <c r="H2009" s="18" t="s">
        <v>39750</v>
      </c>
      <c r="I2009" s="17" t="s">
        <v>43426</v>
      </c>
      <c r="J2009" s="17">
        <v>7</v>
      </c>
      <c r="K2009" s="17" t="s">
        <v>5976</v>
      </c>
      <c r="L2009" s="17">
        <v>0</v>
      </c>
      <c r="M2009" s="17">
        <v>0</v>
      </c>
      <c r="N2009" s="17">
        <v>4</v>
      </c>
      <c r="O2009" s="17">
        <v>2</v>
      </c>
      <c r="P2009" s="17" t="s">
        <v>43423</v>
      </c>
      <c r="Q2009" s="19" t="s">
        <v>43425</v>
      </c>
      <c r="R2009" s="18" t="s">
        <v>39756</v>
      </c>
      <c r="S2009" s="18" t="s">
        <v>293</v>
      </c>
      <c r="T2009" s="20" t="s">
        <v>26</v>
      </c>
      <c r="U2009" s="17" t="s">
        <v>43421</v>
      </c>
      <c r="V2009" s="18" t="s">
        <v>39750</v>
      </c>
      <c r="W2009" s="14" t="s">
        <v>43420</v>
      </c>
      <c r="Z2009" s="13"/>
      <c r="AA2009" s="13"/>
      <c r="AD2009" s="20" t="s">
        <v>26</v>
      </c>
      <c r="AH2009" s="13"/>
      <c r="AI2009" s="13"/>
      <c r="AL2009" s="20" t="s">
        <v>26</v>
      </c>
      <c r="AP2009" s="13"/>
      <c r="AQ2009" s="13"/>
      <c r="AT2009" s="20" t="s">
        <v>26</v>
      </c>
      <c r="AV2009" s="25"/>
      <c r="AW2009" s="20"/>
      <c r="AX2009" s="17"/>
    </row>
    <row r="2010" spans="1:50" ht="35.25" customHeight="1" x14ac:dyDescent="0.2">
      <c r="A2010" s="33" t="s">
        <v>24</v>
      </c>
      <c r="D2010" s="18" t="s">
        <v>7128</v>
      </c>
      <c r="E2010" s="18" t="s">
        <v>42646</v>
      </c>
      <c r="F2010" s="18" t="s">
        <v>39745</v>
      </c>
      <c r="H2010" s="18" t="s">
        <v>39750</v>
      </c>
      <c r="I2010" s="17" t="s">
        <v>43424</v>
      </c>
      <c r="J2010" s="17">
        <v>7</v>
      </c>
      <c r="K2010" s="17" t="s">
        <v>5976</v>
      </c>
      <c r="L2010" s="17">
        <v>0</v>
      </c>
      <c r="M2010" s="17">
        <v>0</v>
      </c>
      <c r="N2010" s="17">
        <v>4</v>
      </c>
      <c r="O2010" s="17">
        <v>3</v>
      </c>
      <c r="P2010" s="17" t="s">
        <v>43423</v>
      </c>
      <c r="Q2010" s="19" t="s">
        <v>43422</v>
      </c>
      <c r="R2010" s="18" t="s">
        <v>39752</v>
      </c>
      <c r="S2010" s="18" t="s">
        <v>293</v>
      </c>
      <c r="T2010" s="20" t="s">
        <v>26</v>
      </c>
      <c r="U2010" s="17" t="s">
        <v>43421</v>
      </c>
      <c r="V2010" s="18" t="s">
        <v>39750</v>
      </c>
      <c r="W2010" s="14" t="s">
        <v>43420</v>
      </c>
      <c r="Z2010" s="13"/>
      <c r="AA2010" s="13"/>
      <c r="AD2010" s="20" t="s">
        <v>26</v>
      </c>
      <c r="AH2010" s="13"/>
      <c r="AI2010" s="13"/>
      <c r="AL2010" s="20" t="s">
        <v>26</v>
      </c>
      <c r="AP2010" s="13"/>
      <c r="AQ2010" s="13"/>
      <c r="AT2010" s="20" t="s">
        <v>26</v>
      </c>
      <c r="AV2010" s="25"/>
      <c r="AW2010" s="20"/>
      <c r="AX2010" s="17"/>
    </row>
    <row r="2011" spans="1:50" ht="35.25" customHeight="1" x14ac:dyDescent="0.2">
      <c r="A2011" s="33" t="s">
        <v>24</v>
      </c>
      <c r="D2011" s="18" t="s">
        <v>7128</v>
      </c>
      <c r="E2011" s="18" t="s">
        <v>42646</v>
      </c>
      <c r="F2011" s="18" t="s">
        <v>39745</v>
      </c>
      <c r="H2011" s="18" t="s">
        <v>39739</v>
      </c>
      <c r="I2011" s="17" t="s">
        <v>43419</v>
      </c>
      <c r="J2011" s="17">
        <v>7</v>
      </c>
      <c r="K2011" s="17" t="s">
        <v>5976</v>
      </c>
      <c r="L2011" s="17">
        <v>0</v>
      </c>
      <c r="M2011" s="17">
        <v>0</v>
      </c>
      <c r="N2011" s="17">
        <v>5</v>
      </c>
      <c r="O2011" s="17">
        <v>0</v>
      </c>
      <c r="P2011" s="17" t="s">
        <v>43416</v>
      </c>
      <c r="Q2011" s="19" t="s">
        <v>43418</v>
      </c>
      <c r="R2011" s="18" t="s">
        <v>39746</v>
      </c>
      <c r="S2011" s="18" t="s">
        <v>293</v>
      </c>
      <c r="T2011" s="20" t="s">
        <v>26</v>
      </c>
      <c r="U2011" s="17" t="s">
        <v>43414</v>
      </c>
      <c r="V2011" s="18" t="s">
        <v>39739</v>
      </c>
      <c r="W2011" s="14" t="s">
        <v>43413</v>
      </c>
      <c r="Z2011" s="13"/>
      <c r="AA2011" s="13"/>
      <c r="AD2011" s="20" t="s">
        <v>26</v>
      </c>
      <c r="AH2011" s="13"/>
      <c r="AI2011" s="13"/>
      <c r="AL2011" s="20" t="s">
        <v>26</v>
      </c>
      <c r="AP2011" s="13"/>
      <c r="AQ2011" s="13"/>
      <c r="AT2011" s="20" t="s">
        <v>26</v>
      </c>
      <c r="AV2011" s="25"/>
      <c r="AW2011" s="20"/>
      <c r="AX2011" s="17"/>
    </row>
    <row r="2012" spans="1:50" ht="35.25" customHeight="1" x14ac:dyDescent="0.2">
      <c r="A2012" s="33" t="s">
        <v>24</v>
      </c>
      <c r="D2012" s="18" t="s">
        <v>7128</v>
      </c>
      <c r="E2012" s="18" t="s">
        <v>42646</v>
      </c>
      <c r="F2012" s="18" t="s">
        <v>39745</v>
      </c>
      <c r="H2012" s="18" t="s">
        <v>39739</v>
      </c>
      <c r="I2012" s="17" t="s">
        <v>43417</v>
      </c>
      <c r="J2012" s="17">
        <v>7</v>
      </c>
      <c r="K2012" s="17" t="s">
        <v>5976</v>
      </c>
      <c r="L2012" s="17">
        <v>0</v>
      </c>
      <c r="M2012" s="17">
        <v>0</v>
      </c>
      <c r="N2012" s="17">
        <v>5</v>
      </c>
      <c r="O2012" s="17">
        <v>1</v>
      </c>
      <c r="P2012" s="17" t="s">
        <v>43416</v>
      </c>
      <c r="Q2012" s="27" t="s">
        <v>43415</v>
      </c>
      <c r="R2012" s="18" t="s">
        <v>39741</v>
      </c>
      <c r="S2012" s="18" t="s">
        <v>293</v>
      </c>
      <c r="T2012" s="20" t="s">
        <v>26</v>
      </c>
      <c r="U2012" s="17" t="s">
        <v>43414</v>
      </c>
      <c r="V2012" s="18" t="s">
        <v>39739</v>
      </c>
      <c r="W2012" s="14" t="s">
        <v>43413</v>
      </c>
      <c r="Z2012" s="13"/>
      <c r="AA2012" s="13"/>
      <c r="AD2012" s="20" t="s">
        <v>26</v>
      </c>
      <c r="AH2012" s="13"/>
      <c r="AI2012" s="13"/>
      <c r="AL2012" s="20" t="s">
        <v>26</v>
      </c>
      <c r="AP2012" s="13"/>
      <c r="AQ2012" s="13"/>
      <c r="AT2012" s="20" t="s">
        <v>26</v>
      </c>
      <c r="AV2012" s="25"/>
      <c r="AW2012" s="20"/>
      <c r="AX2012" s="17"/>
    </row>
    <row r="2013" spans="1:50" ht="35.25" customHeight="1" x14ac:dyDescent="0.2">
      <c r="A2013" s="33" t="s">
        <v>24</v>
      </c>
      <c r="D2013" s="18" t="s">
        <v>7128</v>
      </c>
      <c r="E2013" s="18" t="s">
        <v>42646</v>
      </c>
      <c r="F2013" s="18" t="s">
        <v>39673</v>
      </c>
      <c r="H2013" s="18" t="s">
        <v>39723</v>
      </c>
      <c r="I2013" s="17" t="s">
        <v>43412</v>
      </c>
      <c r="J2013" s="17">
        <v>7</v>
      </c>
      <c r="K2013" s="17" t="s">
        <v>5976</v>
      </c>
      <c r="L2013" s="17">
        <v>1</v>
      </c>
      <c r="M2013" s="17">
        <v>0</v>
      </c>
      <c r="N2013" s="17">
        <v>0</v>
      </c>
      <c r="O2013" s="17">
        <v>0</v>
      </c>
      <c r="P2013" s="17" t="s">
        <v>43404</v>
      </c>
      <c r="Q2013" s="19" t="s">
        <v>43411</v>
      </c>
      <c r="R2013" s="18" t="s">
        <v>43410</v>
      </c>
      <c r="S2013" s="18" t="s">
        <v>293</v>
      </c>
      <c r="T2013" s="20" t="s">
        <v>26</v>
      </c>
      <c r="U2013" s="17" t="s">
        <v>43402</v>
      </c>
      <c r="V2013" s="18" t="s">
        <v>39723</v>
      </c>
      <c r="W2013" s="14" t="s">
        <v>43401</v>
      </c>
      <c r="Z2013" s="13"/>
      <c r="AA2013" s="13"/>
      <c r="AD2013" s="20" t="s">
        <v>26</v>
      </c>
      <c r="AH2013" s="13"/>
      <c r="AI2013" s="13"/>
      <c r="AL2013" s="20" t="s">
        <v>26</v>
      </c>
      <c r="AP2013" s="13"/>
      <c r="AQ2013" s="13"/>
      <c r="AT2013" s="20" t="s">
        <v>26</v>
      </c>
      <c r="AV2013" s="25"/>
      <c r="AW2013" s="20"/>
      <c r="AX2013" s="17"/>
    </row>
    <row r="2014" spans="1:50" ht="35.25" customHeight="1" x14ac:dyDescent="0.2">
      <c r="A2014" s="33" t="s">
        <v>24</v>
      </c>
      <c r="D2014" s="18" t="s">
        <v>7128</v>
      </c>
      <c r="E2014" s="18" t="s">
        <v>42646</v>
      </c>
      <c r="F2014" s="18" t="s">
        <v>39673</v>
      </c>
      <c r="H2014" s="18" t="s">
        <v>39723</v>
      </c>
      <c r="I2014" s="17" t="s">
        <v>43409</v>
      </c>
      <c r="J2014" s="17">
        <v>7</v>
      </c>
      <c r="K2014" s="17" t="s">
        <v>5976</v>
      </c>
      <c r="L2014" s="17">
        <v>1</v>
      </c>
      <c r="M2014" s="17">
        <v>0</v>
      </c>
      <c r="N2014" s="17">
        <v>0</v>
      </c>
      <c r="O2014" s="17">
        <v>1</v>
      </c>
      <c r="P2014" s="17" t="s">
        <v>43404</v>
      </c>
      <c r="Q2014" s="19" t="s">
        <v>43408</v>
      </c>
      <c r="R2014" s="18" t="s">
        <v>39732</v>
      </c>
      <c r="S2014" s="18" t="s">
        <v>293</v>
      </c>
      <c r="T2014" s="20" t="s">
        <v>26</v>
      </c>
      <c r="U2014" s="17" t="s">
        <v>43402</v>
      </c>
      <c r="V2014" s="18" t="s">
        <v>39723</v>
      </c>
      <c r="W2014" s="14" t="s">
        <v>43401</v>
      </c>
      <c r="Z2014" s="13"/>
      <c r="AA2014" s="13"/>
      <c r="AD2014" s="20" t="s">
        <v>26</v>
      </c>
      <c r="AH2014" s="13"/>
      <c r="AI2014" s="13"/>
      <c r="AL2014" s="20" t="s">
        <v>26</v>
      </c>
      <c r="AP2014" s="13"/>
      <c r="AQ2014" s="13"/>
      <c r="AT2014" s="20" t="s">
        <v>26</v>
      </c>
      <c r="AV2014" s="25"/>
      <c r="AW2014" s="20"/>
      <c r="AX2014" s="17"/>
    </row>
    <row r="2015" spans="1:50" ht="35.25" customHeight="1" x14ac:dyDescent="0.2">
      <c r="A2015" s="33" t="s">
        <v>24</v>
      </c>
      <c r="D2015" s="18" t="s">
        <v>7128</v>
      </c>
      <c r="E2015" s="18" t="s">
        <v>42646</v>
      </c>
      <c r="F2015" s="18" t="s">
        <v>39673</v>
      </c>
      <c r="H2015" s="18" t="s">
        <v>39723</v>
      </c>
      <c r="I2015" s="17" t="s">
        <v>43407</v>
      </c>
      <c r="J2015" s="17">
        <v>7</v>
      </c>
      <c r="K2015" s="17" t="s">
        <v>5976</v>
      </c>
      <c r="L2015" s="17">
        <v>1</v>
      </c>
      <c r="M2015" s="17">
        <v>0</v>
      </c>
      <c r="N2015" s="17">
        <v>0</v>
      </c>
      <c r="O2015" s="17">
        <v>2</v>
      </c>
      <c r="P2015" s="17" t="s">
        <v>43404</v>
      </c>
      <c r="Q2015" s="19" t="s">
        <v>43406</v>
      </c>
      <c r="R2015" s="18" t="s">
        <v>39729</v>
      </c>
      <c r="S2015" s="18" t="s">
        <v>293</v>
      </c>
      <c r="T2015" s="20" t="s">
        <v>26</v>
      </c>
      <c r="U2015" s="17" t="s">
        <v>43402</v>
      </c>
      <c r="V2015" s="18" t="s">
        <v>39723</v>
      </c>
      <c r="W2015" s="14" t="s">
        <v>43401</v>
      </c>
      <c r="Z2015" s="13"/>
      <c r="AA2015" s="13"/>
      <c r="AD2015" s="20" t="s">
        <v>26</v>
      </c>
      <c r="AH2015" s="13"/>
      <c r="AI2015" s="13"/>
      <c r="AL2015" s="20" t="s">
        <v>26</v>
      </c>
      <c r="AP2015" s="13"/>
      <c r="AQ2015" s="13"/>
      <c r="AT2015" s="20" t="s">
        <v>26</v>
      </c>
      <c r="AV2015" s="25"/>
      <c r="AW2015" s="20"/>
      <c r="AX2015" s="17"/>
    </row>
    <row r="2016" spans="1:50" ht="35.25" customHeight="1" x14ac:dyDescent="0.2">
      <c r="A2016" s="33" t="s">
        <v>24</v>
      </c>
      <c r="D2016" s="18" t="s">
        <v>7128</v>
      </c>
      <c r="E2016" s="18" t="s">
        <v>42646</v>
      </c>
      <c r="F2016" s="18" t="s">
        <v>39673</v>
      </c>
      <c r="H2016" s="18" t="s">
        <v>39723</v>
      </c>
      <c r="I2016" s="17" t="s">
        <v>43405</v>
      </c>
      <c r="J2016" s="17">
        <v>7</v>
      </c>
      <c r="K2016" s="17" t="s">
        <v>5976</v>
      </c>
      <c r="L2016" s="17">
        <v>1</v>
      </c>
      <c r="M2016" s="17">
        <v>0</v>
      </c>
      <c r="N2016" s="17">
        <v>0</v>
      </c>
      <c r="O2016" s="17">
        <v>3</v>
      </c>
      <c r="P2016" s="17" t="s">
        <v>43404</v>
      </c>
      <c r="Q2016" s="19" t="s">
        <v>43403</v>
      </c>
      <c r="R2016" s="18" t="s">
        <v>39725</v>
      </c>
      <c r="S2016" s="18" t="s">
        <v>293</v>
      </c>
      <c r="T2016" s="20" t="s">
        <v>26</v>
      </c>
      <c r="U2016" s="17" t="s">
        <v>43402</v>
      </c>
      <c r="V2016" s="18" t="s">
        <v>39723</v>
      </c>
      <c r="W2016" s="14" t="s">
        <v>43401</v>
      </c>
      <c r="Z2016" s="13"/>
      <c r="AA2016" s="13"/>
      <c r="AD2016" s="20" t="s">
        <v>26</v>
      </c>
      <c r="AH2016" s="13"/>
      <c r="AI2016" s="13"/>
      <c r="AL2016" s="20" t="s">
        <v>26</v>
      </c>
      <c r="AP2016" s="13"/>
      <c r="AQ2016" s="13"/>
      <c r="AT2016" s="20" t="s">
        <v>26</v>
      </c>
      <c r="AV2016" s="25"/>
      <c r="AW2016" s="20"/>
      <c r="AX2016" s="17"/>
    </row>
    <row r="2017" spans="1:50" ht="35.25" customHeight="1" x14ac:dyDescent="0.2">
      <c r="A2017" s="33" t="s">
        <v>24</v>
      </c>
      <c r="D2017" s="18" t="s">
        <v>7128</v>
      </c>
      <c r="E2017" s="18" t="s">
        <v>42646</v>
      </c>
      <c r="F2017" s="18" t="s">
        <v>39673</v>
      </c>
      <c r="H2017" s="18" t="s">
        <v>39710</v>
      </c>
      <c r="I2017" s="17" t="s">
        <v>43400</v>
      </c>
      <c r="J2017" s="17">
        <v>7</v>
      </c>
      <c r="K2017" s="17" t="s">
        <v>5976</v>
      </c>
      <c r="L2017" s="17">
        <v>1</v>
      </c>
      <c r="M2017" s="17">
        <v>0</v>
      </c>
      <c r="N2017" s="17">
        <v>1</v>
      </c>
      <c r="O2017" s="17">
        <v>0</v>
      </c>
      <c r="P2017" s="17" t="s">
        <v>43395</v>
      </c>
      <c r="Q2017" s="19" t="s">
        <v>43399</v>
      </c>
      <c r="R2017" s="18" t="s">
        <v>39719</v>
      </c>
      <c r="S2017" s="18" t="s">
        <v>293</v>
      </c>
      <c r="T2017" s="20" t="s">
        <v>26</v>
      </c>
      <c r="U2017" s="17" t="s">
        <v>43392</v>
      </c>
      <c r="V2017" s="18" t="s">
        <v>39710</v>
      </c>
      <c r="W2017" s="14" t="s">
        <v>43391</v>
      </c>
      <c r="Z2017" s="13"/>
      <c r="AA2017" s="13"/>
      <c r="AD2017" s="20" t="s">
        <v>26</v>
      </c>
      <c r="AH2017" s="13"/>
      <c r="AI2017" s="13"/>
      <c r="AL2017" s="20" t="s">
        <v>26</v>
      </c>
      <c r="AP2017" s="13"/>
      <c r="AQ2017" s="13"/>
      <c r="AT2017" s="20" t="s">
        <v>26</v>
      </c>
      <c r="AV2017" s="25"/>
      <c r="AW2017" s="20"/>
      <c r="AX2017" s="17"/>
    </row>
    <row r="2018" spans="1:50" ht="35.25" customHeight="1" x14ac:dyDescent="0.2">
      <c r="A2018" s="33" t="s">
        <v>24</v>
      </c>
      <c r="D2018" s="18" t="s">
        <v>7128</v>
      </c>
      <c r="E2018" s="18" t="s">
        <v>42646</v>
      </c>
      <c r="F2018" s="18" t="s">
        <v>39673</v>
      </c>
      <c r="H2018" s="18" t="s">
        <v>39710</v>
      </c>
      <c r="I2018" s="17" t="s">
        <v>43398</v>
      </c>
      <c r="J2018" s="17">
        <v>7</v>
      </c>
      <c r="K2018" s="17" t="s">
        <v>5976</v>
      </c>
      <c r="L2018" s="17">
        <v>1</v>
      </c>
      <c r="M2018" s="17">
        <v>0</v>
      </c>
      <c r="N2018" s="17">
        <v>1</v>
      </c>
      <c r="O2018" s="17">
        <v>1</v>
      </c>
      <c r="P2018" s="17" t="s">
        <v>43395</v>
      </c>
      <c r="Q2018" s="19" t="s">
        <v>43397</v>
      </c>
      <c r="R2018" s="18" t="s">
        <v>39716</v>
      </c>
      <c r="S2018" s="18" t="s">
        <v>293</v>
      </c>
      <c r="T2018" s="20" t="s">
        <v>26</v>
      </c>
      <c r="U2018" s="17" t="s">
        <v>43392</v>
      </c>
      <c r="V2018" s="18" t="s">
        <v>39710</v>
      </c>
      <c r="W2018" s="14" t="s">
        <v>43391</v>
      </c>
      <c r="Z2018" s="13"/>
      <c r="AA2018" s="13"/>
      <c r="AD2018" s="20" t="s">
        <v>26</v>
      </c>
      <c r="AH2018" s="13"/>
      <c r="AI2018" s="13"/>
      <c r="AL2018" s="20" t="s">
        <v>26</v>
      </c>
      <c r="AP2018" s="13"/>
      <c r="AQ2018" s="13"/>
      <c r="AT2018" s="20" t="s">
        <v>26</v>
      </c>
      <c r="AV2018" s="25"/>
      <c r="AW2018" s="20"/>
      <c r="AX2018" s="17"/>
    </row>
    <row r="2019" spans="1:50" ht="35.25" customHeight="1" x14ac:dyDescent="0.2">
      <c r="A2019" s="33" t="s">
        <v>24</v>
      </c>
      <c r="D2019" s="18" t="s">
        <v>7128</v>
      </c>
      <c r="E2019" s="18" t="s">
        <v>42646</v>
      </c>
      <c r="F2019" s="18" t="s">
        <v>39673</v>
      </c>
      <c r="H2019" s="18" t="s">
        <v>39710</v>
      </c>
      <c r="I2019" s="17" t="s">
        <v>43396</v>
      </c>
      <c r="J2019" s="17">
        <v>7</v>
      </c>
      <c r="K2019" s="17" t="s">
        <v>5976</v>
      </c>
      <c r="L2019" s="17">
        <v>1</v>
      </c>
      <c r="M2019" s="17">
        <v>0</v>
      </c>
      <c r="N2019" s="17">
        <v>1</v>
      </c>
      <c r="O2019" s="17">
        <v>2</v>
      </c>
      <c r="P2019" s="17" t="s">
        <v>43395</v>
      </c>
      <c r="Q2019" s="19" t="s">
        <v>43394</v>
      </c>
      <c r="R2019" s="18" t="s">
        <v>43393</v>
      </c>
      <c r="S2019" s="18" t="s">
        <v>293</v>
      </c>
      <c r="T2019" s="20" t="s">
        <v>26</v>
      </c>
      <c r="U2019" s="17" t="s">
        <v>43392</v>
      </c>
      <c r="V2019" s="18" t="s">
        <v>39710</v>
      </c>
      <c r="W2019" s="14" t="s">
        <v>43391</v>
      </c>
      <c r="Z2019" s="13"/>
      <c r="AA2019" s="13"/>
      <c r="AD2019" s="20" t="s">
        <v>26</v>
      </c>
      <c r="AH2019" s="13"/>
      <c r="AI2019" s="13"/>
      <c r="AL2019" s="20" t="s">
        <v>26</v>
      </c>
      <c r="AP2019" s="13"/>
      <c r="AQ2019" s="13"/>
      <c r="AT2019" s="20" t="s">
        <v>26</v>
      </c>
      <c r="AV2019" s="25"/>
      <c r="AW2019" s="20"/>
      <c r="AX2019" s="17"/>
    </row>
    <row r="2020" spans="1:50" ht="35.25" customHeight="1" x14ac:dyDescent="0.2">
      <c r="A2020" s="33" t="s">
        <v>24</v>
      </c>
      <c r="D2020" s="18" t="s">
        <v>7128</v>
      </c>
      <c r="E2020" s="18" t="s">
        <v>42646</v>
      </c>
      <c r="F2020" s="18" t="s">
        <v>39673</v>
      </c>
      <c r="H2020" s="18" t="s">
        <v>39694</v>
      </c>
      <c r="I2020" s="17" t="s">
        <v>43390</v>
      </c>
      <c r="J2020" s="17">
        <v>7</v>
      </c>
      <c r="K2020" s="17" t="s">
        <v>5976</v>
      </c>
      <c r="L2020" s="17">
        <v>1</v>
      </c>
      <c r="M2020" s="17">
        <v>0</v>
      </c>
      <c r="N2020" s="17">
        <v>2</v>
      </c>
      <c r="O2020" s="17">
        <v>0</v>
      </c>
      <c r="P2020" s="17" t="s">
        <v>43383</v>
      </c>
      <c r="Q2020" s="19" t="s">
        <v>43389</v>
      </c>
      <c r="R2020" s="18" t="s">
        <v>43388</v>
      </c>
      <c r="S2020" s="18" t="s">
        <v>293</v>
      </c>
      <c r="T2020" s="20" t="s">
        <v>26</v>
      </c>
      <c r="U2020" s="17" t="s">
        <v>43380</v>
      </c>
      <c r="V2020" s="18" t="s">
        <v>39694</v>
      </c>
      <c r="W2020" s="14" t="s">
        <v>43379</v>
      </c>
      <c r="Z2020" s="13"/>
      <c r="AA2020" s="13"/>
      <c r="AD2020" s="20" t="s">
        <v>26</v>
      </c>
      <c r="AH2020" s="13"/>
      <c r="AI2020" s="13"/>
      <c r="AL2020" s="20" t="s">
        <v>26</v>
      </c>
      <c r="AP2020" s="13"/>
      <c r="AQ2020" s="13"/>
      <c r="AT2020" s="20" t="s">
        <v>26</v>
      </c>
      <c r="AV2020" s="25"/>
      <c r="AW2020" s="20"/>
      <c r="AX2020" s="17"/>
    </row>
    <row r="2021" spans="1:50" ht="35.25" customHeight="1" x14ac:dyDescent="0.2">
      <c r="A2021" s="33" t="s">
        <v>24</v>
      </c>
      <c r="D2021" s="18" t="s">
        <v>7128</v>
      </c>
      <c r="E2021" s="18" t="s">
        <v>42646</v>
      </c>
      <c r="F2021" s="18" t="s">
        <v>39673</v>
      </c>
      <c r="H2021" s="18" t="s">
        <v>39694</v>
      </c>
      <c r="I2021" s="17" t="s">
        <v>43387</v>
      </c>
      <c r="J2021" s="17">
        <v>7</v>
      </c>
      <c r="K2021" s="17" t="s">
        <v>5976</v>
      </c>
      <c r="L2021" s="17">
        <v>1</v>
      </c>
      <c r="M2021" s="17">
        <v>0</v>
      </c>
      <c r="N2021" s="17">
        <v>2</v>
      </c>
      <c r="O2021" s="17">
        <v>1</v>
      </c>
      <c r="P2021" s="17" t="s">
        <v>43383</v>
      </c>
      <c r="Q2021" s="19" t="s">
        <v>43386</v>
      </c>
      <c r="R2021" s="18" t="s">
        <v>43385</v>
      </c>
      <c r="S2021" s="18" t="s">
        <v>293</v>
      </c>
      <c r="T2021" s="20" t="s">
        <v>26</v>
      </c>
      <c r="U2021" s="17" t="s">
        <v>43380</v>
      </c>
      <c r="V2021" s="18" t="s">
        <v>39694</v>
      </c>
      <c r="W2021" s="14" t="s">
        <v>43379</v>
      </c>
      <c r="Z2021" s="13"/>
      <c r="AA2021" s="13"/>
      <c r="AD2021" s="20" t="s">
        <v>26</v>
      </c>
      <c r="AH2021" s="13"/>
      <c r="AI2021" s="13"/>
      <c r="AL2021" s="20" t="s">
        <v>26</v>
      </c>
      <c r="AP2021" s="13"/>
      <c r="AQ2021" s="13"/>
      <c r="AT2021" s="20" t="s">
        <v>26</v>
      </c>
      <c r="AV2021" s="25"/>
      <c r="AW2021" s="20"/>
      <c r="AX2021" s="17"/>
    </row>
    <row r="2022" spans="1:50" ht="35.25" customHeight="1" x14ac:dyDescent="0.2">
      <c r="A2022" s="33" t="s">
        <v>24</v>
      </c>
      <c r="D2022" s="18" t="s">
        <v>7128</v>
      </c>
      <c r="E2022" s="18" t="s">
        <v>42646</v>
      </c>
      <c r="F2022" s="18" t="s">
        <v>39673</v>
      </c>
      <c r="H2022" s="18" t="s">
        <v>39694</v>
      </c>
      <c r="I2022" s="17" t="s">
        <v>43384</v>
      </c>
      <c r="J2022" s="17">
        <v>7</v>
      </c>
      <c r="K2022" s="17" t="s">
        <v>5976</v>
      </c>
      <c r="L2022" s="17">
        <v>1</v>
      </c>
      <c r="M2022" s="17">
        <v>0</v>
      </c>
      <c r="N2022" s="17">
        <v>2</v>
      </c>
      <c r="O2022" s="17">
        <v>2</v>
      </c>
      <c r="P2022" s="17" t="s">
        <v>43383</v>
      </c>
      <c r="Q2022" s="19" t="s">
        <v>43382</v>
      </c>
      <c r="R2022" s="18" t="s">
        <v>43381</v>
      </c>
      <c r="S2022" s="18" t="s">
        <v>293</v>
      </c>
      <c r="T2022" s="20" t="s">
        <v>26</v>
      </c>
      <c r="U2022" s="17" t="s">
        <v>43380</v>
      </c>
      <c r="V2022" s="18" t="s">
        <v>39694</v>
      </c>
      <c r="W2022" s="14" t="s">
        <v>43379</v>
      </c>
      <c r="Z2022" s="13"/>
      <c r="AA2022" s="13"/>
      <c r="AD2022" s="20" t="s">
        <v>26</v>
      </c>
      <c r="AH2022" s="13"/>
      <c r="AI2022" s="13"/>
      <c r="AL2022" s="20" t="s">
        <v>26</v>
      </c>
      <c r="AP2022" s="13"/>
      <c r="AQ2022" s="13"/>
      <c r="AT2022" s="20" t="s">
        <v>26</v>
      </c>
      <c r="AV2022" s="25"/>
      <c r="AW2022" s="20"/>
      <c r="AX2022" s="17"/>
    </row>
    <row r="2023" spans="1:50" ht="35.25" customHeight="1" x14ac:dyDescent="0.2">
      <c r="A2023" s="33" t="s">
        <v>24</v>
      </c>
      <c r="D2023" s="18" t="s">
        <v>7128</v>
      </c>
      <c r="E2023" s="18" t="s">
        <v>42646</v>
      </c>
      <c r="F2023" s="18" t="s">
        <v>39673</v>
      </c>
      <c r="H2023" s="18" t="s">
        <v>43372</v>
      </c>
      <c r="I2023" s="17" t="s">
        <v>43378</v>
      </c>
      <c r="J2023" s="17">
        <v>7</v>
      </c>
      <c r="K2023" s="17" t="s">
        <v>5976</v>
      </c>
      <c r="L2023" s="17">
        <v>1</v>
      </c>
      <c r="M2023" s="17">
        <v>0</v>
      </c>
      <c r="N2023" s="17">
        <v>3</v>
      </c>
      <c r="O2023" s="17">
        <v>0</v>
      </c>
      <c r="P2023" s="17" t="s">
        <v>43375</v>
      </c>
      <c r="Q2023" s="19" t="s">
        <v>43377</v>
      </c>
      <c r="R2023" s="18" t="s">
        <v>39690</v>
      </c>
      <c r="S2023" s="18" t="s">
        <v>293</v>
      </c>
      <c r="T2023" s="20" t="s">
        <v>26</v>
      </c>
      <c r="U2023" s="17" t="s">
        <v>43373</v>
      </c>
      <c r="V2023" s="18" t="s">
        <v>43372</v>
      </c>
      <c r="W2023" s="14" t="s">
        <v>43371</v>
      </c>
      <c r="Z2023" s="13"/>
      <c r="AA2023" s="13"/>
      <c r="AD2023" s="20" t="s">
        <v>26</v>
      </c>
      <c r="AH2023" s="13"/>
      <c r="AI2023" s="13"/>
      <c r="AL2023" s="20" t="s">
        <v>26</v>
      </c>
      <c r="AP2023" s="13"/>
      <c r="AQ2023" s="13"/>
      <c r="AT2023" s="20" t="s">
        <v>26</v>
      </c>
      <c r="AV2023" s="25"/>
      <c r="AW2023" s="20"/>
      <c r="AX2023" s="17"/>
    </row>
    <row r="2024" spans="1:50" ht="35.25" customHeight="1" x14ac:dyDescent="0.2">
      <c r="A2024" s="33" t="s">
        <v>24</v>
      </c>
      <c r="D2024" s="18" t="s">
        <v>7128</v>
      </c>
      <c r="E2024" s="18" t="s">
        <v>42646</v>
      </c>
      <c r="F2024" s="18" t="s">
        <v>39673</v>
      </c>
      <c r="H2024" s="18" t="s">
        <v>43372</v>
      </c>
      <c r="I2024" s="17" t="s">
        <v>43376</v>
      </c>
      <c r="J2024" s="17">
        <v>7</v>
      </c>
      <c r="K2024" s="17" t="s">
        <v>5976</v>
      </c>
      <c r="L2024" s="17">
        <v>1</v>
      </c>
      <c r="M2024" s="17">
        <v>0</v>
      </c>
      <c r="N2024" s="17">
        <v>3</v>
      </c>
      <c r="O2024" s="17">
        <v>1</v>
      </c>
      <c r="P2024" s="17" t="s">
        <v>43375</v>
      </c>
      <c r="Q2024" s="19" t="s">
        <v>43374</v>
      </c>
      <c r="R2024" s="18" t="s">
        <v>39686</v>
      </c>
      <c r="S2024" s="18" t="s">
        <v>293</v>
      </c>
      <c r="T2024" s="20" t="s">
        <v>26</v>
      </c>
      <c r="U2024" s="17" t="s">
        <v>43373</v>
      </c>
      <c r="V2024" s="18" t="s">
        <v>43372</v>
      </c>
      <c r="W2024" s="14" t="s">
        <v>43371</v>
      </c>
      <c r="Z2024" s="13"/>
      <c r="AA2024" s="13"/>
      <c r="AD2024" s="20" t="s">
        <v>26</v>
      </c>
      <c r="AH2024" s="13"/>
      <c r="AI2024" s="13"/>
      <c r="AL2024" s="20" t="s">
        <v>26</v>
      </c>
      <c r="AP2024" s="13"/>
      <c r="AQ2024" s="13"/>
      <c r="AT2024" s="20" t="s">
        <v>26</v>
      </c>
      <c r="AV2024" s="25"/>
      <c r="AW2024" s="20"/>
      <c r="AX2024" s="17"/>
    </row>
    <row r="2025" spans="1:50" ht="35.25" customHeight="1" x14ac:dyDescent="0.2">
      <c r="A2025" s="33" t="s">
        <v>24</v>
      </c>
      <c r="D2025" s="18" t="s">
        <v>7128</v>
      </c>
      <c r="E2025" s="18" t="s">
        <v>42646</v>
      </c>
      <c r="F2025" s="18" t="s">
        <v>39673</v>
      </c>
      <c r="H2025" s="18" t="s">
        <v>39667</v>
      </c>
      <c r="I2025" s="17" t="s">
        <v>43370</v>
      </c>
      <c r="J2025" s="17">
        <v>7</v>
      </c>
      <c r="K2025" s="17" t="s">
        <v>5976</v>
      </c>
      <c r="L2025" s="17">
        <v>1</v>
      </c>
      <c r="M2025" s="17">
        <v>0</v>
      </c>
      <c r="N2025" s="17">
        <v>4</v>
      </c>
      <c r="O2025" s="17">
        <v>0</v>
      </c>
      <c r="P2025" s="17" t="s">
        <v>43362</v>
      </c>
      <c r="Q2025" s="19" t="s">
        <v>43369</v>
      </c>
      <c r="R2025" s="18" t="s">
        <v>39680</v>
      </c>
      <c r="S2025" s="18" t="s">
        <v>293</v>
      </c>
      <c r="T2025" s="20" t="s">
        <v>26</v>
      </c>
      <c r="U2025" s="17" t="s">
        <v>43360</v>
      </c>
      <c r="V2025" s="18" t="s">
        <v>39667</v>
      </c>
      <c r="W2025" s="14" t="s">
        <v>43359</v>
      </c>
      <c r="Z2025" s="13"/>
      <c r="AA2025" s="13"/>
      <c r="AD2025" s="20" t="s">
        <v>26</v>
      </c>
      <c r="AH2025" s="13"/>
      <c r="AI2025" s="13"/>
      <c r="AL2025" s="20" t="s">
        <v>26</v>
      </c>
      <c r="AP2025" s="13"/>
      <c r="AQ2025" s="13"/>
      <c r="AT2025" s="20" t="s">
        <v>26</v>
      </c>
      <c r="AV2025" s="25"/>
      <c r="AW2025" s="20"/>
      <c r="AX2025" s="17"/>
    </row>
    <row r="2026" spans="1:50" ht="35.25" customHeight="1" x14ac:dyDescent="0.2">
      <c r="A2026" s="33" t="s">
        <v>24</v>
      </c>
      <c r="D2026" s="18" t="s">
        <v>7128</v>
      </c>
      <c r="E2026" s="18" t="s">
        <v>42646</v>
      </c>
      <c r="F2026" s="18" t="s">
        <v>39673</v>
      </c>
      <c r="H2026" s="18" t="s">
        <v>39667</v>
      </c>
      <c r="I2026" s="17" t="s">
        <v>43368</v>
      </c>
      <c r="J2026" s="17">
        <v>7</v>
      </c>
      <c r="K2026" s="17" t="s">
        <v>5976</v>
      </c>
      <c r="L2026" s="17">
        <v>1</v>
      </c>
      <c r="M2026" s="17">
        <v>0</v>
      </c>
      <c r="N2026" s="17">
        <v>4</v>
      </c>
      <c r="O2026" s="17">
        <v>1</v>
      </c>
      <c r="P2026" s="17" t="s">
        <v>43362</v>
      </c>
      <c r="Q2026" s="19" t="s">
        <v>43367</v>
      </c>
      <c r="R2026" s="18" t="s">
        <v>43366</v>
      </c>
      <c r="S2026" s="18" t="s">
        <v>293</v>
      </c>
      <c r="T2026" s="20" t="s">
        <v>26</v>
      </c>
      <c r="U2026" s="17" t="s">
        <v>43360</v>
      </c>
      <c r="V2026" s="18" t="s">
        <v>39667</v>
      </c>
      <c r="W2026" s="14" t="s">
        <v>43359</v>
      </c>
      <c r="Z2026" s="13"/>
      <c r="AA2026" s="13"/>
      <c r="AD2026" s="20" t="s">
        <v>26</v>
      </c>
      <c r="AH2026" s="13"/>
      <c r="AI2026" s="13"/>
      <c r="AL2026" s="20" t="s">
        <v>26</v>
      </c>
      <c r="AP2026" s="13"/>
      <c r="AQ2026" s="13"/>
      <c r="AT2026" s="20" t="s">
        <v>26</v>
      </c>
      <c r="AV2026" s="25"/>
      <c r="AW2026" s="20"/>
      <c r="AX2026" s="17"/>
    </row>
    <row r="2027" spans="1:50" ht="35.25" customHeight="1" x14ac:dyDescent="0.2">
      <c r="A2027" s="33" t="s">
        <v>24</v>
      </c>
      <c r="D2027" s="18" t="s">
        <v>7128</v>
      </c>
      <c r="E2027" s="18" t="s">
        <v>42646</v>
      </c>
      <c r="F2027" s="18" t="s">
        <v>39673</v>
      </c>
      <c r="H2027" s="18" t="s">
        <v>39667</v>
      </c>
      <c r="I2027" s="17" t="s">
        <v>43365</v>
      </c>
      <c r="J2027" s="17">
        <v>7</v>
      </c>
      <c r="K2027" s="17" t="s">
        <v>5976</v>
      </c>
      <c r="L2027" s="17">
        <v>1</v>
      </c>
      <c r="M2027" s="17">
        <v>0</v>
      </c>
      <c r="N2027" s="17">
        <v>4</v>
      </c>
      <c r="O2027" s="17">
        <v>2</v>
      </c>
      <c r="P2027" s="17" t="s">
        <v>43362</v>
      </c>
      <c r="Q2027" s="19" t="s">
        <v>43364</v>
      </c>
      <c r="R2027" s="18" t="s">
        <v>39674</v>
      </c>
      <c r="S2027" s="18" t="s">
        <v>293</v>
      </c>
      <c r="T2027" s="20" t="s">
        <v>26</v>
      </c>
      <c r="U2027" s="17" t="s">
        <v>43360</v>
      </c>
      <c r="V2027" s="18" t="s">
        <v>39667</v>
      </c>
      <c r="W2027" s="14" t="s">
        <v>43359</v>
      </c>
      <c r="Z2027" s="13"/>
      <c r="AA2027" s="13"/>
      <c r="AD2027" s="20" t="s">
        <v>26</v>
      </c>
      <c r="AH2027" s="13"/>
      <c r="AI2027" s="13"/>
      <c r="AL2027" s="20" t="s">
        <v>26</v>
      </c>
      <c r="AP2027" s="13"/>
      <c r="AQ2027" s="13"/>
      <c r="AT2027" s="20" t="s">
        <v>26</v>
      </c>
      <c r="AV2027" s="25"/>
      <c r="AW2027" s="20"/>
      <c r="AX2027" s="17"/>
    </row>
    <row r="2028" spans="1:50" ht="35.25" customHeight="1" x14ac:dyDescent="0.2">
      <c r="A2028" s="33" t="s">
        <v>24</v>
      </c>
      <c r="D2028" s="18" t="s">
        <v>7128</v>
      </c>
      <c r="E2028" s="18" t="s">
        <v>42646</v>
      </c>
      <c r="F2028" s="18" t="s">
        <v>39673</v>
      </c>
      <c r="H2028" s="18" t="s">
        <v>39667</v>
      </c>
      <c r="I2028" s="17" t="s">
        <v>43363</v>
      </c>
      <c r="J2028" s="17">
        <v>7</v>
      </c>
      <c r="K2028" s="17" t="s">
        <v>5976</v>
      </c>
      <c r="L2028" s="17">
        <v>1</v>
      </c>
      <c r="M2028" s="17">
        <v>0</v>
      </c>
      <c r="N2028" s="17">
        <v>4</v>
      </c>
      <c r="O2028" s="17">
        <v>3</v>
      </c>
      <c r="P2028" s="17" t="s">
        <v>43362</v>
      </c>
      <c r="Q2028" s="19" t="s">
        <v>43361</v>
      </c>
      <c r="R2028" s="18" t="s">
        <v>39669</v>
      </c>
      <c r="S2028" s="18" t="s">
        <v>293</v>
      </c>
      <c r="T2028" s="20" t="s">
        <v>26</v>
      </c>
      <c r="U2028" s="17" t="s">
        <v>43360</v>
      </c>
      <c r="V2028" s="18" t="s">
        <v>39667</v>
      </c>
      <c r="W2028" s="14" t="s">
        <v>43359</v>
      </c>
      <c r="Z2028" s="13"/>
      <c r="AA2028" s="13"/>
      <c r="AD2028" s="20" t="s">
        <v>26</v>
      </c>
      <c r="AH2028" s="13"/>
      <c r="AI2028" s="13"/>
      <c r="AL2028" s="20" t="s">
        <v>26</v>
      </c>
      <c r="AP2028" s="13"/>
      <c r="AQ2028" s="13"/>
      <c r="AT2028" s="20" t="s">
        <v>26</v>
      </c>
      <c r="AV2028" s="25"/>
      <c r="AW2028" s="20"/>
      <c r="AX2028" s="17"/>
    </row>
    <row r="2029" spans="1:50" ht="35.25" customHeight="1" x14ac:dyDescent="0.2">
      <c r="A2029" s="33" t="s">
        <v>24</v>
      </c>
      <c r="D2029" s="18" t="s">
        <v>7128</v>
      </c>
      <c r="E2029" s="18" t="s">
        <v>42539</v>
      </c>
      <c r="F2029" s="18" t="s">
        <v>42628</v>
      </c>
      <c r="H2029" s="18" t="s">
        <v>43347</v>
      </c>
      <c r="I2029" s="17" t="s">
        <v>43358</v>
      </c>
      <c r="J2029" s="17">
        <v>7</v>
      </c>
      <c r="K2029" s="17">
        <v>3</v>
      </c>
      <c r="L2029" s="17">
        <v>0</v>
      </c>
      <c r="M2029" s="17">
        <v>0</v>
      </c>
      <c r="N2029" s="17">
        <v>0</v>
      </c>
      <c r="O2029" s="17">
        <v>0</v>
      </c>
      <c r="P2029" s="17" t="s">
        <v>43351</v>
      </c>
      <c r="Q2029" s="19" t="s">
        <v>43357</v>
      </c>
      <c r="R2029" s="18" t="s">
        <v>43356</v>
      </c>
      <c r="S2029" s="18" t="s">
        <v>293</v>
      </c>
      <c r="T2029" s="20" t="s">
        <v>26</v>
      </c>
      <c r="U2029" s="17" t="s">
        <v>43348</v>
      </c>
      <c r="V2029" s="18" t="s">
        <v>43347</v>
      </c>
      <c r="W2029" s="14" t="s">
        <v>43346</v>
      </c>
      <c r="Z2029" s="13"/>
      <c r="AA2029" s="13"/>
      <c r="AD2029" s="20" t="s">
        <v>26</v>
      </c>
      <c r="AH2029" s="13"/>
      <c r="AI2029" s="13"/>
      <c r="AL2029" s="20" t="s">
        <v>26</v>
      </c>
      <c r="AP2029" s="13"/>
      <c r="AQ2029" s="13"/>
      <c r="AT2029" s="20" t="s">
        <v>26</v>
      </c>
      <c r="AV2029" s="25"/>
      <c r="AW2029" s="20"/>
      <c r="AX2029" s="17"/>
    </row>
    <row r="2030" spans="1:50" ht="35.25" customHeight="1" x14ac:dyDescent="0.2">
      <c r="A2030" s="33" t="s">
        <v>24</v>
      </c>
      <c r="D2030" s="18" t="s">
        <v>7128</v>
      </c>
      <c r="E2030" s="18" t="s">
        <v>42539</v>
      </c>
      <c r="F2030" s="18" t="s">
        <v>42628</v>
      </c>
      <c r="H2030" s="18" t="s">
        <v>43347</v>
      </c>
      <c r="I2030" s="17" t="s">
        <v>43355</v>
      </c>
      <c r="J2030" s="17">
        <v>7</v>
      </c>
      <c r="K2030" s="17">
        <v>3</v>
      </c>
      <c r="L2030" s="17">
        <v>0</v>
      </c>
      <c r="M2030" s="17">
        <v>0</v>
      </c>
      <c r="N2030" s="17">
        <v>0</v>
      </c>
      <c r="O2030" s="17">
        <v>1</v>
      </c>
      <c r="P2030" s="17" t="s">
        <v>43351</v>
      </c>
      <c r="Q2030" s="19" t="s">
        <v>43354</v>
      </c>
      <c r="R2030" s="18" t="s">
        <v>43353</v>
      </c>
      <c r="S2030" s="18" t="s">
        <v>293</v>
      </c>
      <c r="T2030" s="20" t="s">
        <v>26</v>
      </c>
      <c r="U2030" s="17" t="s">
        <v>43348</v>
      </c>
      <c r="V2030" s="18" t="s">
        <v>43347</v>
      </c>
      <c r="W2030" s="14" t="s">
        <v>43346</v>
      </c>
      <c r="Z2030" s="13"/>
      <c r="AA2030" s="13"/>
      <c r="AD2030" s="20" t="s">
        <v>26</v>
      </c>
      <c r="AH2030" s="13"/>
      <c r="AI2030" s="13"/>
      <c r="AL2030" s="20" t="s">
        <v>26</v>
      </c>
      <c r="AP2030" s="13"/>
      <c r="AQ2030" s="13"/>
      <c r="AT2030" s="20" t="s">
        <v>26</v>
      </c>
      <c r="AV2030" s="25"/>
      <c r="AW2030" s="20"/>
      <c r="AX2030" s="17"/>
    </row>
    <row r="2031" spans="1:50" ht="35.25" customHeight="1" x14ac:dyDescent="0.2">
      <c r="A2031" s="33" t="s">
        <v>24</v>
      </c>
      <c r="D2031" s="18" t="s">
        <v>7128</v>
      </c>
      <c r="E2031" s="18" t="s">
        <v>42539</v>
      </c>
      <c r="F2031" s="18" t="s">
        <v>42628</v>
      </c>
      <c r="H2031" s="18" t="s">
        <v>43347</v>
      </c>
      <c r="I2031" s="17" t="s">
        <v>43352</v>
      </c>
      <c r="J2031" s="17">
        <v>7</v>
      </c>
      <c r="K2031" s="17">
        <v>3</v>
      </c>
      <c r="L2031" s="17">
        <v>0</v>
      </c>
      <c r="M2031" s="17">
        <v>0</v>
      </c>
      <c r="N2031" s="17">
        <v>0</v>
      </c>
      <c r="O2031" s="17">
        <v>2</v>
      </c>
      <c r="P2031" s="17" t="s">
        <v>43351</v>
      </c>
      <c r="Q2031" s="19" t="s">
        <v>43350</v>
      </c>
      <c r="R2031" s="18" t="s">
        <v>43349</v>
      </c>
      <c r="S2031" s="18" t="s">
        <v>293</v>
      </c>
      <c r="T2031" s="20" t="s">
        <v>26</v>
      </c>
      <c r="U2031" s="17" t="s">
        <v>43348</v>
      </c>
      <c r="V2031" s="18" t="s">
        <v>43347</v>
      </c>
      <c r="W2031" s="14" t="s">
        <v>43346</v>
      </c>
      <c r="Z2031" s="13"/>
      <c r="AA2031" s="13"/>
      <c r="AD2031" s="20" t="s">
        <v>26</v>
      </c>
      <c r="AH2031" s="13"/>
      <c r="AI2031" s="13"/>
      <c r="AL2031" s="20" t="s">
        <v>26</v>
      </c>
      <c r="AP2031" s="13"/>
      <c r="AQ2031" s="13"/>
      <c r="AT2031" s="20" t="s">
        <v>26</v>
      </c>
      <c r="AV2031" s="25"/>
      <c r="AW2031" s="20"/>
      <c r="AX2031" s="17"/>
    </row>
    <row r="2032" spans="1:50" ht="35.25" customHeight="1" x14ac:dyDescent="0.2">
      <c r="A2032" s="33" t="s">
        <v>24</v>
      </c>
      <c r="D2032" s="18" t="s">
        <v>7128</v>
      </c>
      <c r="E2032" s="18" t="s">
        <v>42539</v>
      </c>
      <c r="F2032" s="18" t="s">
        <v>42588</v>
      </c>
      <c r="H2032" s="18" t="s">
        <v>43071</v>
      </c>
      <c r="I2032" s="17" t="s">
        <v>43345</v>
      </c>
      <c r="J2032" s="17">
        <v>7</v>
      </c>
      <c r="K2032" s="17">
        <v>3</v>
      </c>
      <c r="L2032" s="17">
        <v>1</v>
      </c>
      <c r="M2032" s="17">
        <v>0</v>
      </c>
      <c r="N2032" s="17">
        <v>0</v>
      </c>
      <c r="O2032" s="17">
        <v>0</v>
      </c>
      <c r="P2032" s="17" t="s">
        <v>43335</v>
      </c>
      <c r="Q2032" s="19" t="s">
        <v>43344</v>
      </c>
      <c r="R2032" s="18" t="s">
        <v>43343</v>
      </c>
      <c r="S2032" s="18" t="s">
        <v>293</v>
      </c>
      <c r="T2032" s="20" t="s">
        <v>26</v>
      </c>
      <c r="U2032" s="17" t="s">
        <v>43332</v>
      </c>
      <c r="V2032" s="18" t="s">
        <v>43071</v>
      </c>
      <c r="W2032" s="14" t="s">
        <v>43331</v>
      </c>
      <c r="Z2032" s="13"/>
      <c r="AA2032" s="13"/>
      <c r="AD2032" s="20" t="s">
        <v>26</v>
      </c>
      <c r="AH2032" s="13"/>
      <c r="AI2032" s="13"/>
      <c r="AL2032" s="20" t="s">
        <v>26</v>
      </c>
      <c r="AP2032" s="13"/>
      <c r="AQ2032" s="13"/>
      <c r="AT2032" s="20" t="s">
        <v>26</v>
      </c>
      <c r="AV2032" s="25"/>
      <c r="AW2032" s="20"/>
      <c r="AX2032" s="17"/>
    </row>
    <row r="2033" spans="1:50" ht="35.25" customHeight="1" x14ac:dyDescent="0.2">
      <c r="A2033" s="33" t="s">
        <v>24</v>
      </c>
      <c r="D2033" s="18" t="s">
        <v>7128</v>
      </c>
      <c r="E2033" s="18" t="s">
        <v>42539</v>
      </c>
      <c r="F2033" s="18" t="s">
        <v>42588</v>
      </c>
      <c r="H2033" s="18" t="s">
        <v>43071</v>
      </c>
      <c r="I2033" s="17" t="s">
        <v>43342</v>
      </c>
      <c r="J2033" s="17">
        <v>7</v>
      </c>
      <c r="K2033" s="17">
        <v>3</v>
      </c>
      <c r="L2033" s="17">
        <v>1</v>
      </c>
      <c r="M2033" s="17">
        <v>0</v>
      </c>
      <c r="N2033" s="17">
        <v>0</v>
      </c>
      <c r="O2033" s="17">
        <v>1</v>
      </c>
      <c r="P2033" s="17" t="s">
        <v>43335</v>
      </c>
      <c r="Q2033" s="19" t="s">
        <v>43341</v>
      </c>
      <c r="R2033" s="18" t="s">
        <v>43340</v>
      </c>
      <c r="S2033" s="18" t="s">
        <v>293</v>
      </c>
      <c r="T2033" s="20" t="s">
        <v>26</v>
      </c>
      <c r="U2033" s="17" t="s">
        <v>43332</v>
      </c>
      <c r="V2033" s="18" t="s">
        <v>43071</v>
      </c>
      <c r="W2033" s="14" t="s">
        <v>43331</v>
      </c>
      <c r="Z2033" s="13"/>
      <c r="AA2033" s="13"/>
      <c r="AD2033" s="20" t="s">
        <v>26</v>
      </c>
      <c r="AH2033" s="13"/>
      <c r="AI2033" s="13"/>
      <c r="AL2033" s="20" t="s">
        <v>26</v>
      </c>
      <c r="AP2033" s="13"/>
      <c r="AQ2033" s="13"/>
      <c r="AT2033" s="20" t="s">
        <v>26</v>
      </c>
      <c r="AV2033" s="25"/>
      <c r="AW2033" s="20"/>
      <c r="AX2033" s="17"/>
    </row>
    <row r="2034" spans="1:50" ht="35.25" customHeight="1" x14ac:dyDescent="0.2">
      <c r="A2034" s="33" t="s">
        <v>24</v>
      </c>
      <c r="D2034" s="18" t="s">
        <v>7128</v>
      </c>
      <c r="E2034" s="18" t="s">
        <v>42539</v>
      </c>
      <c r="F2034" s="18" t="s">
        <v>42588</v>
      </c>
      <c r="H2034" s="18" t="s">
        <v>43071</v>
      </c>
      <c r="I2034" s="17" t="s">
        <v>43339</v>
      </c>
      <c r="J2034" s="17">
        <v>7</v>
      </c>
      <c r="K2034" s="17">
        <v>3</v>
      </c>
      <c r="L2034" s="17">
        <v>1</v>
      </c>
      <c r="M2034" s="17">
        <v>0</v>
      </c>
      <c r="N2034" s="17">
        <v>0</v>
      </c>
      <c r="O2034" s="17">
        <v>2</v>
      </c>
      <c r="P2034" s="17" t="s">
        <v>43335</v>
      </c>
      <c r="Q2034" s="19" t="s">
        <v>43338</v>
      </c>
      <c r="R2034" s="18" t="s">
        <v>43337</v>
      </c>
      <c r="S2034" s="18" t="s">
        <v>293</v>
      </c>
      <c r="T2034" s="20" t="s">
        <v>26</v>
      </c>
      <c r="U2034" s="17" t="s">
        <v>43332</v>
      </c>
      <c r="V2034" s="18" t="s">
        <v>43071</v>
      </c>
      <c r="W2034" s="14" t="s">
        <v>43331</v>
      </c>
      <c r="Z2034" s="13"/>
      <c r="AA2034" s="13"/>
      <c r="AD2034" s="20" t="s">
        <v>26</v>
      </c>
      <c r="AH2034" s="13"/>
      <c r="AI2034" s="13"/>
      <c r="AL2034" s="20" t="s">
        <v>26</v>
      </c>
      <c r="AP2034" s="13"/>
      <c r="AQ2034" s="13"/>
      <c r="AT2034" s="20" t="s">
        <v>26</v>
      </c>
      <c r="AV2034" s="25"/>
      <c r="AW2034" s="20"/>
      <c r="AX2034" s="17"/>
    </row>
    <row r="2035" spans="1:50" ht="35.25" customHeight="1" x14ac:dyDescent="0.2">
      <c r="A2035" s="33" t="s">
        <v>24</v>
      </c>
      <c r="D2035" s="18" t="s">
        <v>7128</v>
      </c>
      <c r="E2035" s="18" t="s">
        <v>42539</v>
      </c>
      <c r="F2035" s="18" t="s">
        <v>42588</v>
      </c>
      <c r="H2035" s="18" t="s">
        <v>43071</v>
      </c>
      <c r="I2035" s="17" t="s">
        <v>43336</v>
      </c>
      <c r="J2035" s="17">
        <v>7</v>
      </c>
      <c r="K2035" s="17">
        <v>3</v>
      </c>
      <c r="L2035" s="17">
        <v>1</v>
      </c>
      <c r="M2035" s="17">
        <v>0</v>
      </c>
      <c r="N2035" s="17">
        <v>0</v>
      </c>
      <c r="O2035" s="17">
        <v>3</v>
      </c>
      <c r="P2035" s="17" t="s">
        <v>43335</v>
      </c>
      <c r="Q2035" s="19" t="s">
        <v>43334</v>
      </c>
      <c r="R2035" s="18" t="s">
        <v>43333</v>
      </c>
      <c r="S2035" s="18" t="s">
        <v>293</v>
      </c>
      <c r="T2035" s="20" t="s">
        <v>26</v>
      </c>
      <c r="U2035" s="17" t="s">
        <v>43332</v>
      </c>
      <c r="V2035" s="18" t="s">
        <v>43071</v>
      </c>
      <c r="W2035" s="14" t="s">
        <v>43331</v>
      </c>
      <c r="Z2035" s="13"/>
      <c r="AA2035" s="13"/>
      <c r="AD2035" s="20" t="s">
        <v>26</v>
      </c>
      <c r="AH2035" s="13"/>
      <c r="AI2035" s="13"/>
      <c r="AL2035" s="20" t="s">
        <v>26</v>
      </c>
      <c r="AP2035" s="13"/>
      <c r="AQ2035" s="13"/>
      <c r="AT2035" s="20" t="s">
        <v>26</v>
      </c>
      <c r="AV2035" s="25"/>
      <c r="AW2035" s="20"/>
      <c r="AX2035" s="17"/>
    </row>
    <row r="2036" spans="1:50" ht="35.25" customHeight="1" x14ac:dyDescent="0.2">
      <c r="A2036" s="33" t="s">
        <v>24</v>
      </c>
      <c r="D2036" s="18" t="s">
        <v>7128</v>
      </c>
      <c r="E2036" s="18" t="s">
        <v>42539</v>
      </c>
      <c r="F2036" s="18" t="s">
        <v>42588</v>
      </c>
      <c r="H2036" s="18" t="s">
        <v>43061</v>
      </c>
      <c r="I2036" s="17" t="s">
        <v>43330</v>
      </c>
      <c r="J2036" s="17">
        <v>7</v>
      </c>
      <c r="K2036" s="17">
        <v>3</v>
      </c>
      <c r="L2036" s="17">
        <v>1</v>
      </c>
      <c r="M2036" s="17">
        <v>0</v>
      </c>
      <c r="N2036" s="17">
        <v>1</v>
      </c>
      <c r="O2036" s="17">
        <v>0</v>
      </c>
      <c r="P2036" s="17" t="s">
        <v>43327</v>
      </c>
      <c r="Q2036" s="19" t="s">
        <v>43329</v>
      </c>
      <c r="R2036" s="18" t="s">
        <v>43328</v>
      </c>
      <c r="S2036" s="18" t="s">
        <v>293</v>
      </c>
      <c r="T2036" s="20" t="s">
        <v>26</v>
      </c>
      <c r="U2036" s="17" t="s">
        <v>43324</v>
      </c>
      <c r="V2036" s="18" t="s">
        <v>43061</v>
      </c>
      <c r="W2036" s="14" t="s">
        <v>43323</v>
      </c>
      <c r="Z2036" s="13"/>
      <c r="AA2036" s="13"/>
      <c r="AD2036" s="20" t="s">
        <v>26</v>
      </c>
      <c r="AH2036" s="13"/>
      <c r="AI2036" s="13"/>
      <c r="AL2036" s="20" t="s">
        <v>26</v>
      </c>
      <c r="AP2036" s="13"/>
      <c r="AQ2036" s="13"/>
      <c r="AT2036" s="20" t="s">
        <v>26</v>
      </c>
      <c r="AV2036" s="25"/>
      <c r="AW2036" s="20"/>
      <c r="AX2036" s="17"/>
    </row>
    <row r="2037" spans="1:50" ht="35.25" customHeight="1" x14ac:dyDescent="0.2">
      <c r="A2037" s="33" t="s">
        <v>24</v>
      </c>
      <c r="D2037" s="18" t="s">
        <v>7128</v>
      </c>
      <c r="E2037" s="18" t="s">
        <v>42539</v>
      </c>
      <c r="F2037" s="18" t="s">
        <v>42588</v>
      </c>
      <c r="H2037" s="18" t="s">
        <v>43061</v>
      </c>
      <c r="I2037" s="17" t="s">
        <v>38756</v>
      </c>
      <c r="J2037" s="17">
        <v>7</v>
      </c>
      <c r="K2037" s="17">
        <v>3</v>
      </c>
      <c r="L2037" s="17">
        <v>1</v>
      </c>
      <c r="M2037" s="17">
        <v>0</v>
      </c>
      <c r="N2037" s="17">
        <v>1</v>
      </c>
      <c r="O2037" s="17">
        <v>1</v>
      </c>
      <c r="P2037" s="17" t="s">
        <v>43327</v>
      </c>
      <c r="Q2037" s="19" t="s">
        <v>43326</v>
      </c>
      <c r="R2037" s="18" t="s">
        <v>43325</v>
      </c>
      <c r="S2037" s="18" t="s">
        <v>293</v>
      </c>
      <c r="T2037" s="20" t="s">
        <v>26</v>
      </c>
      <c r="U2037" s="17" t="s">
        <v>43324</v>
      </c>
      <c r="V2037" s="18" t="s">
        <v>43061</v>
      </c>
      <c r="W2037" s="14" t="s">
        <v>43323</v>
      </c>
      <c r="Z2037" s="13"/>
      <c r="AA2037" s="13"/>
      <c r="AD2037" s="20" t="s">
        <v>26</v>
      </c>
      <c r="AH2037" s="13"/>
      <c r="AI2037" s="13"/>
      <c r="AL2037" s="20" t="s">
        <v>26</v>
      </c>
      <c r="AP2037" s="13"/>
      <c r="AQ2037" s="13"/>
      <c r="AT2037" s="20" t="s">
        <v>26</v>
      </c>
      <c r="AV2037" s="25"/>
      <c r="AW2037" s="20"/>
      <c r="AX2037" s="17"/>
    </row>
    <row r="2038" spans="1:50" ht="35.25" customHeight="1" x14ac:dyDescent="0.2">
      <c r="A2038" s="33" t="s">
        <v>24</v>
      </c>
      <c r="D2038" s="18" t="s">
        <v>7128</v>
      </c>
      <c r="E2038" s="18" t="s">
        <v>42539</v>
      </c>
      <c r="F2038" s="18" t="s">
        <v>42588</v>
      </c>
      <c r="H2038" s="18" t="s">
        <v>43045</v>
      </c>
      <c r="I2038" s="17" t="s">
        <v>43322</v>
      </c>
      <c r="J2038" s="17">
        <v>7</v>
      </c>
      <c r="K2038" s="17">
        <v>3</v>
      </c>
      <c r="L2038" s="17">
        <v>1</v>
      </c>
      <c r="M2038" s="17">
        <v>0</v>
      </c>
      <c r="N2038" s="17">
        <v>2</v>
      </c>
      <c r="O2038" s="17">
        <v>0</v>
      </c>
      <c r="P2038" s="17" t="s">
        <v>43318</v>
      </c>
      <c r="Q2038" s="19" t="s">
        <v>43321</v>
      </c>
      <c r="R2038" s="18" t="s">
        <v>43320</v>
      </c>
      <c r="S2038" s="18" t="s">
        <v>293</v>
      </c>
      <c r="T2038" s="20" t="s">
        <v>26</v>
      </c>
      <c r="U2038" s="17" t="s">
        <v>43315</v>
      </c>
      <c r="V2038" s="18" t="s">
        <v>43045</v>
      </c>
      <c r="W2038" s="14" t="s">
        <v>43314</v>
      </c>
      <c r="Z2038" s="13"/>
      <c r="AA2038" s="13"/>
      <c r="AD2038" s="20" t="s">
        <v>26</v>
      </c>
      <c r="AH2038" s="13"/>
      <c r="AI2038" s="13"/>
      <c r="AL2038" s="20" t="s">
        <v>26</v>
      </c>
      <c r="AP2038" s="13"/>
      <c r="AQ2038" s="13"/>
      <c r="AT2038" s="20" t="s">
        <v>26</v>
      </c>
      <c r="AV2038" s="25"/>
      <c r="AW2038" s="20"/>
      <c r="AX2038" s="17"/>
    </row>
    <row r="2039" spans="1:50" ht="35.25" customHeight="1" x14ac:dyDescent="0.2">
      <c r="A2039" s="33" t="s">
        <v>24</v>
      </c>
      <c r="D2039" s="18" t="s">
        <v>7128</v>
      </c>
      <c r="E2039" s="18" t="s">
        <v>42539</v>
      </c>
      <c r="F2039" s="18" t="s">
        <v>42588</v>
      </c>
      <c r="H2039" s="18" t="s">
        <v>43045</v>
      </c>
      <c r="I2039" s="17" t="s">
        <v>43319</v>
      </c>
      <c r="J2039" s="17">
        <v>7</v>
      </c>
      <c r="K2039" s="17">
        <v>3</v>
      </c>
      <c r="L2039" s="17">
        <v>1</v>
      </c>
      <c r="M2039" s="17">
        <v>0</v>
      </c>
      <c r="N2039" s="17">
        <v>2</v>
      </c>
      <c r="O2039" s="17">
        <v>2</v>
      </c>
      <c r="P2039" s="17" t="s">
        <v>43318</v>
      </c>
      <c r="Q2039" s="19" t="s">
        <v>43317</v>
      </c>
      <c r="R2039" s="18" t="s">
        <v>43316</v>
      </c>
      <c r="S2039" s="18" t="s">
        <v>293</v>
      </c>
      <c r="T2039" s="20" t="s">
        <v>26</v>
      </c>
      <c r="U2039" s="17" t="s">
        <v>43315</v>
      </c>
      <c r="V2039" s="18" t="s">
        <v>43045</v>
      </c>
      <c r="W2039" s="14" t="s">
        <v>43314</v>
      </c>
      <c r="Z2039" s="13"/>
      <c r="AA2039" s="13"/>
      <c r="AD2039" s="20" t="s">
        <v>26</v>
      </c>
      <c r="AH2039" s="13"/>
      <c r="AI2039" s="13"/>
      <c r="AL2039" s="20" t="s">
        <v>26</v>
      </c>
      <c r="AP2039" s="13"/>
      <c r="AQ2039" s="13"/>
      <c r="AT2039" s="20" t="s">
        <v>26</v>
      </c>
      <c r="AV2039" s="25"/>
      <c r="AW2039" s="20"/>
      <c r="AX2039" s="17"/>
    </row>
    <row r="2040" spans="1:50" ht="35.25" customHeight="1" x14ac:dyDescent="0.2">
      <c r="A2040" s="33" t="s">
        <v>24</v>
      </c>
      <c r="D2040" s="18" t="s">
        <v>7128</v>
      </c>
      <c r="E2040" s="18" t="s">
        <v>42539</v>
      </c>
      <c r="F2040" s="18" t="s">
        <v>42557</v>
      </c>
      <c r="H2040" s="18" t="s">
        <v>43029</v>
      </c>
      <c r="I2040" s="17" t="s">
        <v>43313</v>
      </c>
      <c r="J2040" s="17">
        <v>7</v>
      </c>
      <c r="K2040" s="17">
        <v>3</v>
      </c>
      <c r="L2040" s="17">
        <v>2</v>
      </c>
      <c r="M2040" s="17">
        <v>0</v>
      </c>
      <c r="N2040" s="17">
        <v>0</v>
      </c>
      <c r="O2040" s="17">
        <v>0</v>
      </c>
      <c r="P2040" s="17" t="s">
        <v>43303</v>
      </c>
      <c r="Q2040" s="19" t="s">
        <v>43312</v>
      </c>
      <c r="R2040" s="18" t="s">
        <v>43311</v>
      </c>
      <c r="S2040" s="18" t="s">
        <v>293</v>
      </c>
      <c r="T2040" s="20" t="s">
        <v>26</v>
      </c>
      <c r="U2040" s="17" t="s">
        <v>43300</v>
      </c>
      <c r="V2040" s="18" t="s">
        <v>43029</v>
      </c>
      <c r="W2040" s="14" t="s">
        <v>43299</v>
      </c>
      <c r="Z2040" s="13"/>
      <c r="AA2040" s="13"/>
      <c r="AD2040" s="20" t="s">
        <v>26</v>
      </c>
      <c r="AH2040" s="13"/>
      <c r="AI2040" s="13"/>
      <c r="AL2040" s="20" t="s">
        <v>26</v>
      </c>
      <c r="AP2040" s="13"/>
      <c r="AQ2040" s="13"/>
      <c r="AT2040" s="20" t="s">
        <v>26</v>
      </c>
      <c r="AV2040" s="25"/>
      <c r="AW2040" s="20"/>
      <c r="AX2040" s="17"/>
    </row>
    <row r="2041" spans="1:50" ht="35.25" customHeight="1" x14ac:dyDescent="0.2">
      <c r="A2041" s="33" t="s">
        <v>24</v>
      </c>
      <c r="D2041" s="18" t="s">
        <v>7128</v>
      </c>
      <c r="E2041" s="18" t="s">
        <v>42539</v>
      </c>
      <c r="F2041" s="18" t="s">
        <v>42557</v>
      </c>
      <c r="H2041" s="18" t="s">
        <v>43029</v>
      </c>
      <c r="I2041" s="17" t="s">
        <v>43310</v>
      </c>
      <c r="J2041" s="17">
        <v>7</v>
      </c>
      <c r="K2041" s="17">
        <v>3</v>
      </c>
      <c r="L2041" s="17">
        <v>2</v>
      </c>
      <c r="M2041" s="17">
        <v>0</v>
      </c>
      <c r="N2041" s="17">
        <v>0</v>
      </c>
      <c r="O2041" s="17">
        <v>1</v>
      </c>
      <c r="P2041" s="17" t="s">
        <v>43303</v>
      </c>
      <c r="Q2041" s="19" t="s">
        <v>43309</v>
      </c>
      <c r="R2041" s="18" t="s">
        <v>43308</v>
      </c>
      <c r="S2041" s="18" t="s">
        <v>293</v>
      </c>
      <c r="T2041" s="20" t="s">
        <v>26</v>
      </c>
      <c r="U2041" s="17" t="s">
        <v>43300</v>
      </c>
      <c r="V2041" s="18" t="s">
        <v>43029</v>
      </c>
      <c r="W2041" s="14" t="s">
        <v>43299</v>
      </c>
      <c r="Z2041" s="13"/>
      <c r="AA2041" s="13"/>
      <c r="AD2041" s="20" t="s">
        <v>26</v>
      </c>
      <c r="AH2041" s="13"/>
      <c r="AI2041" s="13"/>
      <c r="AL2041" s="20" t="s">
        <v>26</v>
      </c>
      <c r="AP2041" s="13"/>
      <c r="AQ2041" s="13"/>
      <c r="AT2041" s="20" t="s">
        <v>26</v>
      </c>
      <c r="AV2041" s="25"/>
      <c r="AW2041" s="20"/>
      <c r="AX2041" s="17"/>
    </row>
    <row r="2042" spans="1:50" ht="35.25" customHeight="1" x14ac:dyDescent="0.2">
      <c r="A2042" s="33" t="s">
        <v>24</v>
      </c>
      <c r="D2042" s="18" t="s">
        <v>7128</v>
      </c>
      <c r="E2042" s="18" t="s">
        <v>42539</v>
      </c>
      <c r="F2042" s="18" t="s">
        <v>42557</v>
      </c>
      <c r="H2042" s="18" t="s">
        <v>43029</v>
      </c>
      <c r="I2042" s="17" t="s">
        <v>43307</v>
      </c>
      <c r="J2042" s="17">
        <v>7</v>
      </c>
      <c r="K2042" s="17">
        <v>3</v>
      </c>
      <c r="L2042" s="17">
        <v>2</v>
      </c>
      <c r="M2042" s="17">
        <v>0</v>
      </c>
      <c r="N2042" s="17">
        <v>0</v>
      </c>
      <c r="O2042" s="17">
        <v>2</v>
      </c>
      <c r="P2042" s="17" t="s">
        <v>43303</v>
      </c>
      <c r="Q2042" s="19" t="s">
        <v>43306</v>
      </c>
      <c r="R2042" s="18" t="s">
        <v>43305</v>
      </c>
      <c r="S2042" s="18" t="s">
        <v>293</v>
      </c>
      <c r="T2042" s="20" t="s">
        <v>26</v>
      </c>
      <c r="U2042" s="17" t="s">
        <v>43300</v>
      </c>
      <c r="V2042" s="18" t="s">
        <v>43029</v>
      </c>
      <c r="W2042" s="14" t="s">
        <v>43299</v>
      </c>
      <c r="Z2042" s="13"/>
      <c r="AA2042" s="13"/>
      <c r="AD2042" s="20" t="s">
        <v>26</v>
      </c>
      <c r="AH2042" s="13"/>
      <c r="AI2042" s="13"/>
      <c r="AL2042" s="20" t="s">
        <v>26</v>
      </c>
      <c r="AP2042" s="13"/>
      <c r="AQ2042" s="13"/>
      <c r="AT2042" s="20" t="s">
        <v>26</v>
      </c>
      <c r="AV2042" s="25"/>
      <c r="AW2042" s="20"/>
      <c r="AX2042" s="17"/>
    </row>
    <row r="2043" spans="1:50" ht="35.25" customHeight="1" x14ac:dyDescent="0.2">
      <c r="A2043" s="33" t="s">
        <v>24</v>
      </c>
      <c r="D2043" s="18" t="s">
        <v>7128</v>
      </c>
      <c r="E2043" s="18" t="s">
        <v>42539</v>
      </c>
      <c r="F2043" s="18" t="s">
        <v>42557</v>
      </c>
      <c r="H2043" s="18" t="s">
        <v>43029</v>
      </c>
      <c r="I2043" s="17" t="s">
        <v>43304</v>
      </c>
      <c r="J2043" s="17">
        <v>7</v>
      </c>
      <c r="K2043" s="17">
        <v>3</v>
      </c>
      <c r="L2043" s="17">
        <v>2</v>
      </c>
      <c r="M2043" s="17">
        <v>0</v>
      </c>
      <c r="N2043" s="17">
        <v>0</v>
      </c>
      <c r="O2043" s="17">
        <v>3</v>
      </c>
      <c r="P2043" s="17" t="s">
        <v>43303</v>
      </c>
      <c r="Q2043" s="19" t="s">
        <v>43302</v>
      </c>
      <c r="R2043" s="18" t="s">
        <v>43301</v>
      </c>
      <c r="S2043" s="18" t="s">
        <v>293</v>
      </c>
      <c r="T2043" s="20" t="s">
        <v>26</v>
      </c>
      <c r="U2043" s="17" t="s">
        <v>43300</v>
      </c>
      <c r="V2043" s="18" t="s">
        <v>43029</v>
      </c>
      <c r="W2043" s="14" t="s">
        <v>43299</v>
      </c>
      <c r="Z2043" s="13"/>
      <c r="AA2043" s="13"/>
      <c r="AD2043" s="20" t="s">
        <v>26</v>
      </c>
      <c r="AH2043" s="13"/>
      <c r="AI2043" s="13"/>
      <c r="AL2043" s="20" t="s">
        <v>26</v>
      </c>
      <c r="AP2043" s="13"/>
      <c r="AQ2043" s="13"/>
      <c r="AT2043" s="20" t="s">
        <v>26</v>
      </c>
      <c r="AV2043" s="25"/>
      <c r="AW2043" s="20"/>
      <c r="AX2043" s="17"/>
    </row>
    <row r="2044" spans="1:50" ht="35.25" customHeight="1" x14ac:dyDescent="0.2">
      <c r="A2044" s="33" t="s">
        <v>24</v>
      </c>
      <c r="D2044" s="18" t="s">
        <v>7128</v>
      </c>
      <c r="E2044" s="18" t="s">
        <v>42539</v>
      </c>
      <c r="F2044" s="18" t="s">
        <v>42557</v>
      </c>
      <c r="H2044" s="18" t="s">
        <v>43293</v>
      </c>
      <c r="I2044" s="17" t="s">
        <v>43298</v>
      </c>
      <c r="J2044" s="17">
        <v>7</v>
      </c>
      <c r="K2044" s="17">
        <v>3</v>
      </c>
      <c r="L2044" s="17">
        <v>2</v>
      </c>
      <c r="M2044" s="17">
        <v>0</v>
      </c>
      <c r="N2044" s="17">
        <v>1</v>
      </c>
      <c r="O2044" s="17">
        <v>0</v>
      </c>
      <c r="P2044" s="17" t="s">
        <v>43297</v>
      </c>
      <c r="Q2044" s="19" t="s">
        <v>43296</v>
      </c>
      <c r="R2044" s="18" t="s">
        <v>43295</v>
      </c>
      <c r="S2044" s="18" t="s">
        <v>293</v>
      </c>
      <c r="T2044" s="20" t="s">
        <v>26</v>
      </c>
      <c r="U2044" s="17" t="s">
        <v>43294</v>
      </c>
      <c r="V2044" s="18" t="s">
        <v>43293</v>
      </c>
      <c r="W2044" s="14" t="s">
        <v>43292</v>
      </c>
      <c r="Z2044" s="13"/>
      <c r="AA2044" s="13"/>
      <c r="AD2044" s="20" t="s">
        <v>26</v>
      </c>
      <c r="AH2044" s="13"/>
      <c r="AI2044" s="13"/>
      <c r="AL2044" s="20" t="s">
        <v>26</v>
      </c>
      <c r="AP2044" s="13"/>
      <c r="AQ2044" s="13"/>
      <c r="AT2044" s="20" t="s">
        <v>26</v>
      </c>
      <c r="AV2044" s="25"/>
      <c r="AW2044" s="20"/>
      <c r="AX2044" s="17"/>
    </row>
    <row r="2045" spans="1:50" ht="35.25" customHeight="1" x14ac:dyDescent="0.2">
      <c r="A2045" s="33" t="s">
        <v>24</v>
      </c>
      <c r="D2045" s="18" t="s">
        <v>7128</v>
      </c>
      <c r="E2045" s="18" t="s">
        <v>42539</v>
      </c>
      <c r="F2045" s="18" t="s">
        <v>6176</v>
      </c>
      <c r="H2045" s="18" t="s">
        <v>43015</v>
      </c>
      <c r="I2045" s="17" t="s">
        <v>43291</v>
      </c>
      <c r="J2045" s="17">
        <v>7</v>
      </c>
      <c r="K2045" s="17">
        <v>3</v>
      </c>
      <c r="L2045" s="17">
        <v>3</v>
      </c>
      <c r="M2045" s="17">
        <v>0</v>
      </c>
      <c r="N2045" s="17">
        <v>0</v>
      </c>
      <c r="O2045" s="17">
        <v>0</v>
      </c>
      <c r="P2045" s="17" t="s">
        <v>43290</v>
      </c>
      <c r="Q2045" s="19" t="s">
        <v>43289</v>
      </c>
      <c r="R2045" s="18" t="s">
        <v>43288</v>
      </c>
      <c r="S2045" s="18" t="s">
        <v>293</v>
      </c>
      <c r="T2045" s="20" t="s">
        <v>26</v>
      </c>
      <c r="U2045" s="17" t="s">
        <v>43287</v>
      </c>
      <c r="V2045" s="18" t="s">
        <v>43015</v>
      </c>
      <c r="W2045" s="14" t="s">
        <v>43286</v>
      </c>
      <c r="Z2045" s="13"/>
      <c r="AA2045" s="13"/>
      <c r="AD2045" s="20" t="s">
        <v>26</v>
      </c>
      <c r="AH2045" s="13"/>
      <c r="AI2045" s="13"/>
      <c r="AL2045" s="20" t="s">
        <v>26</v>
      </c>
      <c r="AP2045" s="13"/>
      <c r="AQ2045" s="13"/>
      <c r="AT2045" s="20" t="s">
        <v>26</v>
      </c>
      <c r="AV2045" s="25"/>
      <c r="AW2045" s="20"/>
      <c r="AX2045" s="17"/>
    </row>
    <row r="2046" spans="1:50" ht="35.25" customHeight="1" x14ac:dyDescent="0.2">
      <c r="A2046" s="33" t="s">
        <v>24</v>
      </c>
      <c r="D2046" s="18" t="s">
        <v>7128</v>
      </c>
      <c r="E2046" s="18" t="s">
        <v>42539</v>
      </c>
      <c r="F2046" s="18" t="s">
        <v>42538</v>
      </c>
      <c r="H2046" s="18" t="s">
        <v>43002</v>
      </c>
      <c r="I2046" s="17" t="s">
        <v>43285</v>
      </c>
      <c r="J2046" s="17">
        <v>7</v>
      </c>
      <c r="K2046" s="17">
        <v>3</v>
      </c>
      <c r="L2046" s="17">
        <v>4</v>
      </c>
      <c r="M2046" s="17">
        <v>0</v>
      </c>
      <c r="N2046" s="17">
        <v>0</v>
      </c>
      <c r="O2046" s="17">
        <v>0</v>
      </c>
      <c r="P2046" s="17" t="s">
        <v>43281</v>
      </c>
      <c r="Q2046" s="27" t="s">
        <v>43284</v>
      </c>
      <c r="R2046" s="18" t="s">
        <v>43283</v>
      </c>
      <c r="S2046" s="18" t="s">
        <v>293</v>
      </c>
      <c r="T2046" s="20" t="s">
        <v>26</v>
      </c>
      <c r="U2046" s="17" t="s">
        <v>43278</v>
      </c>
      <c r="V2046" s="18" t="s">
        <v>43002</v>
      </c>
      <c r="W2046" s="14" t="s">
        <v>43277</v>
      </c>
      <c r="Z2046" s="13"/>
      <c r="AA2046" s="13"/>
      <c r="AD2046" s="20" t="s">
        <v>26</v>
      </c>
      <c r="AH2046" s="13"/>
      <c r="AI2046" s="13"/>
      <c r="AL2046" s="20" t="s">
        <v>26</v>
      </c>
      <c r="AP2046" s="13"/>
      <c r="AQ2046" s="13"/>
      <c r="AT2046" s="20" t="s">
        <v>26</v>
      </c>
      <c r="AV2046" s="25"/>
      <c r="AW2046" s="20"/>
      <c r="AX2046" s="17"/>
    </row>
    <row r="2047" spans="1:50" ht="35.25" customHeight="1" x14ac:dyDescent="0.2">
      <c r="A2047" s="33" t="s">
        <v>24</v>
      </c>
      <c r="D2047" s="18" t="s">
        <v>7128</v>
      </c>
      <c r="E2047" s="18" t="s">
        <v>42539</v>
      </c>
      <c r="F2047" s="18" t="s">
        <v>42538</v>
      </c>
      <c r="H2047" s="18" t="s">
        <v>43002</v>
      </c>
      <c r="I2047" s="17" t="s">
        <v>43282</v>
      </c>
      <c r="J2047" s="17">
        <v>7</v>
      </c>
      <c r="K2047" s="17">
        <v>3</v>
      </c>
      <c r="L2047" s="17">
        <v>4</v>
      </c>
      <c r="M2047" s="17">
        <v>0</v>
      </c>
      <c r="N2047" s="17">
        <v>0</v>
      </c>
      <c r="O2047" s="17">
        <v>1</v>
      </c>
      <c r="P2047" s="17" t="s">
        <v>43281</v>
      </c>
      <c r="Q2047" s="19" t="s">
        <v>43280</v>
      </c>
      <c r="R2047" s="18" t="s">
        <v>43279</v>
      </c>
      <c r="S2047" s="18" t="s">
        <v>293</v>
      </c>
      <c r="T2047" s="20" t="s">
        <v>26</v>
      </c>
      <c r="U2047" s="17" t="s">
        <v>43278</v>
      </c>
      <c r="V2047" s="18" t="s">
        <v>43002</v>
      </c>
      <c r="W2047" s="14" t="s">
        <v>43277</v>
      </c>
      <c r="Z2047" s="13"/>
      <c r="AA2047" s="13"/>
      <c r="AD2047" s="20" t="s">
        <v>26</v>
      </c>
      <c r="AH2047" s="13"/>
      <c r="AI2047" s="13"/>
      <c r="AL2047" s="20" t="s">
        <v>26</v>
      </c>
      <c r="AP2047" s="13"/>
      <c r="AQ2047" s="13"/>
      <c r="AT2047" s="20" t="s">
        <v>26</v>
      </c>
      <c r="AV2047" s="25"/>
      <c r="AW2047" s="20"/>
      <c r="AX2047" s="17"/>
    </row>
    <row r="2048" spans="1:50" ht="35.25" customHeight="1" x14ac:dyDescent="0.2">
      <c r="A2048" s="33" t="s">
        <v>24</v>
      </c>
      <c r="D2048" s="18" t="s">
        <v>6844</v>
      </c>
      <c r="E2048" s="18" t="s">
        <v>42646</v>
      </c>
      <c r="F2048" s="18" t="s">
        <v>43187</v>
      </c>
      <c r="H2048" s="18" t="s">
        <v>43262</v>
      </c>
      <c r="I2048" s="17" t="s">
        <v>43276</v>
      </c>
      <c r="J2048" s="17">
        <v>8</v>
      </c>
      <c r="K2048" s="17" t="s">
        <v>5976</v>
      </c>
      <c r="L2048" s="17">
        <v>0</v>
      </c>
      <c r="M2048" s="17">
        <v>0</v>
      </c>
      <c r="N2048" s="17">
        <v>0</v>
      </c>
      <c r="O2048" s="17">
        <v>0</v>
      </c>
      <c r="P2048" s="17" t="s">
        <v>43266</v>
      </c>
      <c r="Q2048" s="19" t="s">
        <v>43275</v>
      </c>
      <c r="R2048" s="18" t="s">
        <v>43274</v>
      </c>
      <c r="S2048" s="18" t="s">
        <v>293</v>
      </c>
      <c r="T2048" s="20" t="s">
        <v>26</v>
      </c>
      <c r="U2048" s="17" t="s">
        <v>43263</v>
      </c>
      <c r="V2048" s="18" t="s">
        <v>43262</v>
      </c>
      <c r="W2048" s="14" t="s">
        <v>43261</v>
      </c>
      <c r="Z2048" s="17"/>
      <c r="AA2048" s="17"/>
      <c r="AD2048" s="20" t="s">
        <v>26</v>
      </c>
      <c r="AH2048" s="13"/>
      <c r="AI2048" s="13"/>
      <c r="AL2048" s="20" t="s">
        <v>26</v>
      </c>
      <c r="AP2048" s="13"/>
      <c r="AQ2048" s="13"/>
      <c r="AT2048" s="20" t="s">
        <v>26</v>
      </c>
      <c r="AV2048" s="25"/>
      <c r="AW2048" s="20"/>
      <c r="AX2048" s="17"/>
    </row>
    <row r="2049" spans="1:50" ht="35.25" customHeight="1" x14ac:dyDescent="0.2">
      <c r="A2049" s="33" t="s">
        <v>24</v>
      </c>
      <c r="D2049" s="18" t="s">
        <v>6844</v>
      </c>
      <c r="E2049" s="18" t="s">
        <v>42646</v>
      </c>
      <c r="F2049" s="18" t="s">
        <v>43187</v>
      </c>
      <c r="H2049" s="18" t="s">
        <v>43262</v>
      </c>
      <c r="I2049" s="17" t="s">
        <v>43273</v>
      </c>
      <c r="J2049" s="17">
        <v>8</v>
      </c>
      <c r="K2049" s="17" t="s">
        <v>5976</v>
      </c>
      <c r="L2049" s="17">
        <v>0</v>
      </c>
      <c r="M2049" s="17">
        <v>0</v>
      </c>
      <c r="N2049" s="17">
        <v>0</v>
      </c>
      <c r="O2049" s="17">
        <v>1</v>
      </c>
      <c r="P2049" s="17" t="s">
        <v>43266</v>
      </c>
      <c r="Q2049" s="19" t="s">
        <v>43272</v>
      </c>
      <c r="R2049" s="18" t="s">
        <v>43271</v>
      </c>
      <c r="S2049" s="18" t="s">
        <v>293</v>
      </c>
      <c r="T2049" s="20" t="s">
        <v>26</v>
      </c>
      <c r="U2049" s="17" t="s">
        <v>43263</v>
      </c>
      <c r="V2049" s="18" t="s">
        <v>43262</v>
      </c>
      <c r="W2049" s="14" t="s">
        <v>43261</v>
      </c>
      <c r="Z2049" s="17"/>
      <c r="AA2049" s="17"/>
      <c r="AD2049" s="20" t="s">
        <v>26</v>
      </c>
      <c r="AH2049" s="13"/>
      <c r="AI2049" s="13"/>
      <c r="AL2049" s="20" t="s">
        <v>26</v>
      </c>
      <c r="AP2049" s="13"/>
      <c r="AQ2049" s="13"/>
      <c r="AT2049" s="20" t="s">
        <v>26</v>
      </c>
      <c r="AV2049" s="25"/>
      <c r="AW2049" s="20"/>
      <c r="AX2049" s="17"/>
    </row>
    <row r="2050" spans="1:50" ht="35.25" customHeight="1" x14ac:dyDescent="0.2">
      <c r="A2050" s="33" t="s">
        <v>24</v>
      </c>
      <c r="D2050" s="18" t="s">
        <v>6844</v>
      </c>
      <c r="E2050" s="18" t="s">
        <v>42646</v>
      </c>
      <c r="F2050" s="18" t="s">
        <v>43187</v>
      </c>
      <c r="H2050" s="18" t="s">
        <v>43262</v>
      </c>
      <c r="I2050" s="17" t="s">
        <v>43270</v>
      </c>
      <c r="J2050" s="17">
        <v>8</v>
      </c>
      <c r="K2050" s="17" t="s">
        <v>5976</v>
      </c>
      <c r="L2050" s="17">
        <v>0</v>
      </c>
      <c r="M2050" s="17">
        <v>0</v>
      </c>
      <c r="N2050" s="17">
        <v>0</v>
      </c>
      <c r="O2050" s="17">
        <v>2</v>
      </c>
      <c r="P2050" s="17" t="s">
        <v>43266</v>
      </c>
      <c r="Q2050" s="27" t="s">
        <v>43269</v>
      </c>
      <c r="R2050" s="18" t="s">
        <v>43268</v>
      </c>
      <c r="S2050" s="18" t="s">
        <v>293</v>
      </c>
      <c r="T2050" s="20" t="s">
        <v>26</v>
      </c>
      <c r="U2050" s="17" t="s">
        <v>43263</v>
      </c>
      <c r="V2050" s="18" t="s">
        <v>43262</v>
      </c>
      <c r="W2050" s="14" t="s">
        <v>43261</v>
      </c>
      <c r="Z2050" s="17"/>
      <c r="AA2050" s="17"/>
      <c r="AD2050" s="20" t="s">
        <v>26</v>
      </c>
      <c r="AH2050" s="13"/>
      <c r="AI2050" s="13"/>
      <c r="AL2050" s="20" t="s">
        <v>26</v>
      </c>
      <c r="AP2050" s="13"/>
      <c r="AQ2050" s="13"/>
      <c r="AT2050" s="20" t="s">
        <v>26</v>
      </c>
      <c r="AV2050" s="25"/>
      <c r="AW2050" s="20"/>
      <c r="AX2050" s="17"/>
    </row>
    <row r="2051" spans="1:50" ht="35.25" customHeight="1" x14ac:dyDescent="0.2">
      <c r="A2051" s="33" t="s">
        <v>24</v>
      </c>
      <c r="D2051" s="18" t="s">
        <v>6844</v>
      </c>
      <c r="E2051" s="18" t="s">
        <v>42646</v>
      </c>
      <c r="F2051" s="18" t="s">
        <v>43187</v>
      </c>
      <c r="H2051" s="18" t="s">
        <v>43262</v>
      </c>
      <c r="I2051" s="17" t="s">
        <v>43267</v>
      </c>
      <c r="J2051" s="17">
        <v>8</v>
      </c>
      <c r="K2051" s="17" t="s">
        <v>5976</v>
      </c>
      <c r="L2051" s="17">
        <v>0</v>
      </c>
      <c r="M2051" s="17">
        <v>0</v>
      </c>
      <c r="N2051" s="17">
        <v>0</v>
      </c>
      <c r="O2051" s="17">
        <v>3</v>
      </c>
      <c r="P2051" s="17" t="s">
        <v>43266</v>
      </c>
      <c r="Q2051" s="19" t="s">
        <v>43265</v>
      </c>
      <c r="R2051" s="18" t="s">
        <v>43264</v>
      </c>
      <c r="S2051" s="18" t="s">
        <v>293</v>
      </c>
      <c r="T2051" s="20" t="s">
        <v>26</v>
      </c>
      <c r="U2051" s="17" t="s">
        <v>43263</v>
      </c>
      <c r="V2051" s="18" t="s">
        <v>43262</v>
      </c>
      <c r="W2051" s="14" t="s">
        <v>43261</v>
      </c>
      <c r="Z2051" s="17"/>
      <c r="AA2051" s="17"/>
      <c r="AD2051" s="20" t="s">
        <v>26</v>
      </c>
      <c r="AH2051" s="13"/>
      <c r="AI2051" s="13"/>
      <c r="AL2051" s="20" t="s">
        <v>26</v>
      </c>
      <c r="AP2051" s="13"/>
      <c r="AQ2051" s="13"/>
      <c r="AT2051" s="20" t="s">
        <v>26</v>
      </c>
      <c r="AV2051" s="25"/>
      <c r="AW2051" s="20"/>
      <c r="AX2051" s="17"/>
    </row>
    <row r="2052" spans="1:50" ht="35.25" customHeight="1" x14ac:dyDescent="0.2">
      <c r="A2052" s="33" t="s">
        <v>24</v>
      </c>
      <c r="D2052" s="18" t="s">
        <v>6844</v>
      </c>
      <c r="E2052" s="18" t="s">
        <v>42646</v>
      </c>
      <c r="F2052" s="18" t="s">
        <v>43187</v>
      </c>
      <c r="H2052" s="18" t="s">
        <v>43243</v>
      </c>
      <c r="I2052" s="17" t="s">
        <v>43260</v>
      </c>
      <c r="J2052" s="17">
        <v>8</v>
      </c>
      <c r="K2052" s="17" t="s">
        <v>5976</v>
      </c>
      <c r="L2052" s="17">
        <v>0</v>
      </c>
      <c r="M2052" s="17">
        <v>0</v>
      </c>
      <c r="N2052" s="17">
        <v>1</v>
      </c>
      <c r="O2052" s="17">
        <v>0</v>
      </c>
      <c r="P2052" s="17" t="s">
        <v>43247</v>
      </c>
      <c r="Q2052" s="19" t="s">
        <v>43259</v>
      </c>
      <c r="R2052" s="18" t="s">
        <v>43258</v>
      </c>
      <c r="S2052" s="18" t="s">
        <v>293</v>
      </c>
      <c r="T2052" s="20" t="s">
        <v>26</v>
      </c>
      <c r="U2052" s="17" t="s">
        <v>43244</v>
      </c>
      <c r="V2052" s="18" t="s">
        <v>43243</v>
      </c>
      <c r="W2052" s="14" t="s">
        <v>43242</v>
      </c>
      <c r="Z2052" s="17"/>
      <c r="AA2052" s="17"/>
      <c r="AD2052" s="20" t="s">
        <v>26</v>
      </c>
      <c r="AH2052" s="13"/>
      <c r="AI2052" s="13"/>
      <c r="AL2052" s="20" t="s">
        <v>26</v>
      </c>
      <c r="AP2052" s="13"/>
      <c r="AQ2052" s="13"/>
      <c r="AT2052" s="20" t="s">
        <v>26</v>
      </c>
      <c r="AV2052" s="25"/>
      <c r="AW2052" s="20"/>
      <c r="AX2052" s="17"/>
    </row>
    <row r="2053" spans="1:50" ht="35.25" customHeight="1" x14ac:dyDescent="0.2">
      <c r="A2053" s="33" t="s">
        <v>24</v>
      </c>
      <c r="D2053" s="18" t="s">
        <v>6844</v>
      </c>
      <c r="E2053" s="18" t="s">
        <v>42646</v>
      </c>
      <c r="F2053" s="18" t="s">
        <v>43187</v>
      </c>
      <c r="H2053" s="18" t="s">
        <v>43243</v>
      </c>
      <c r="I2053" s="17" t="s">
        <v>43257</v>
      </c>
      <c r="J2053" s="17">
        <v>8</v>
      </c>
      <c r="K2053" s="17" t="s">
        <v>5976</v>
      </c>
      <c r="L2053" s="17">
        <v>0</v>
      </c>
      <c r="M2053" s="17">
        <v>0</v>
      </c>
      <c r="N2053" s="17">
        <v>1</v>
      </c>
      <c r="O2053" s="17">
        <v>1</v>
      </c>
      <c r="P2053" s="17" t="s">
        <v>43247</v>
      </c>
      <c r="Q2053" s="19" t="s">
        <v>43256</v>
      </c>
      <c r="R2053" s="18" t="s">
        <v>43255</v>
      </c>
      <c r="S2053" s="18" t="s">
        <v>293</v>
      </c>
      <c r="T2053" s="20" t="s">
        <v>26</v>
      </c>
      <c r="U2053" s="17" t="s">
        <v>43244</v>
      </c>
      <c r="V2053" s="18" t="s">
        <v>43243</v>
      </c>
      <c r="W2053" s="14" t="s">
        <v>43242</v>
      </c>
      <c r="Z2053" s="17"/>
      <c r="AA2053" s="17"/>
      <c r="AD2053" s="20" t="s">
        <v>26</v>
      </c>
      <c r="AH2053" s="13"/>
      <c r="AI2053" s="13"/>
      <c r="AL2053" s="20" t="s">
        <v>26</v>
      </c>
      <c r="AP2053" s="13"/>
      <c r="AQ2053" s="13"/>
      <c r="AT2053" s="20" t="s">
        <v>26</v>
      </c>
      <c r="AV2053" s="25"/>
      <c r="AW2053" s="20"/>
      <c r="AX2053" s="17"/>
    </row>
    <row r="2054" spans="1:50" ht="35.25" customHeight="1" x14ac:dyDescent="0.2">
      <c r="A2054" s="33" t="s">
        <v>24</v>
      </c>
      <c r="D2054" s="18" t="s">
        <v>6844</v>
      </c>
      <c r="E2054" s="18" t="s">
        <v>42646</v>
      </c>
      <c r="F2054" s="18" t="s">
        <v>43187</v>
      </c>
      <c r="H2054" s="18" t="s">
        <v>43243</v>
      </c>
      <c r="I2054" s="17" t="s">
        <v>43254</v>
      </c>
      <c r="J2054" s="17">
        <v>8</v>
      </c>
      <c r="K2054" s="17" t="s">
        <v>5976</v>
      </c>
      <c r="L2054" s="17">
        <v>0</v>
      </c>
      <c r="M2054" s="17">
        <v>0</v>
      </c>
      <c r="N2054" s="17">
        <v>1</v>
      </c>
      <c r="O2054" s="17">
        <v>2</v>
      </c>
      <c r="P2054" s="17" t="s">
        <v>43247</v>
      </c>
      <c r="Q2054" s="19" t="s">
        <v>43253</v>
      </c>
      <c r="R2054" s="18" t="s">
        <v>43252</v>
      </c>
      <c r="S2054" s="18" t="s">
        <v>293</v>
      </c>
      <c r="T2054" s="20" t="s">
        <v>26</v>
      </c>
      <c r="U2054" s="17" t="s">
        <v>43244</v>
      </c>
      <c r="V2054" s="18" t="s">
        <v>43243</v>
      </c>
      <c r="W2054" s="14" t="s">
        <v>43242</v>
      </c>
      <c r="Z2054" s="17"/>
      <c r="AA2054" s="17"/>
      <c r="AD2054" s="20" t="s">
        <v>26</v>
      </c>
      <c r="AH2054" s="13"/>
      <c r="AI2054" s="13"/>
      <c r="AL2054" s="20" t="s">
        <v>26</v>
      </c>
      <c r="AP2054" s="13"/>
      <c r="AQ2054" s="13"/>
      <c r="AT2054" s="20" t="s">
        <v>26</v>
      </c>
      <c r="AV2054" s="25"/>
      <c r="AW2054" s="20"/>
      <c r="AX2054" s="17"/>
    </row>
    <row r="2055" spans="1:50" ht="35.25" customHeight="1" x14ac:dyDescent="0.2">
      <c r="A2055" s="33" t="s">
        <v>24</v>
      </c>
      <c r="D2055" s="18" t="s">
        <v>6844</v>
      </c>
      <c r="E2055" s="18" t="s">
        <v>42646</v>
      </c>
      <c r="F2055" s="18" t="s">
        <v>43187</v>
      </c>
      <c r="H2055" s="18" t="s">
        <v>43243</v>
      </c>
      <c r="I2055" s="17" t="s">
        <v>43251</v>
      </c>
      <c r="J2055" s="17">
        <v>8</v>
      </c>
      <c r="K2055" s="17" t="s">
        <v>5976</v>
      </c>
      <c r="L2055" s="17">
        <v>0</v>
      </c>
      <c r="M2055" s="17">
        <v>0</v>
      </c>
      <c r="N2055" s="17">
        <v>1</v>
      </c>
      <c r="O2055" s="17">
        <v>3</v>
      </c>
      <c r="P2055" s="17" t="s">
        <v>43247</v>
      </c>
      <c r="Q2055" s="19" t="s">
        <v>43250</v>
      </c>
      <c r="R2055" s="18" t="s">
        <v>43249</v>
      </c>
      <c r="S2055" s="18" t="s">
        <v>293</v>
      </c>
      <c r="T2055" s="20" t="s">
        <v>26</v>
      </c>
      <c r="U2055" s="17" t="s">
        <v>43244</v>
      </c>
      <c r="V2055" s="18" t="s">
        <v>43243</v>
      </c>
      <c r="W2055" s="14" t="s">
        <v>43242</v>
      </c>
      <c r="Z2055" s="17"/>
      <c r="AA2055" s="17"/>
      <c r="AD2055" s="20" t="s">
        <v>26</v>
      </c>
      <c r="AH2055" s="13"/>
      <c r="AI2055" s="13"/>
      <c r="AL2055" s="20" t="s">
        <v>26</v>
      </c>
      <c r="AP2055" s="13"/>
      <c r="AQ2055" s="13"/>
      <c r="AT2055" s="20" t="s">
        <v>26</v>
      </c>
      <c r="AV2055" s="25"/>
      <c r="AW2055" s="20"/>
      <c r="AX2055" s="17"/>
    </row>
    <row r="2056" spans="1:50" ht="35.25" customHeight="1" x14ac:dyDescent="0.2">
      <c r="A2056" s="33" t="s">
        <v>24</v>
      </c>
      <c r="D2056" s="18" t="s">
        <v>6844</v>
      </c>
      <c r="E2056" s="18" t="s">
        <v>42646</v>
      </c>
      <c r="F2056" s="18" t="s">
        <v>43187</v>
      </c>
      <c r="H2056" s="18" t="s">
        <v>43243</v>
      </c>
      <c r="I2056" s="17" t="s">
        <v>43248</v>
      </c>
      <c r="J2056" s="17">
        <v>8</v>
      </c>
      <c r="K2056" s="17" t="s">
        <v>5976</v>
      </c>
      <c r="L2056" s="17">
        <v>0</v>
      </c>
      <c r="M2056" s="17">
        <v>0</v>
      </c>
      <c r="N2056" s="17">
        <v>1</v>
      </c>
      <c r="O2056" s="17">
        <v>4</v>
      </c>
      <c r="P2056" s="17" t="s">
        <v>43247</v>
      </c>
      <c r="Q2056" s="19" t="s">
        <v>43246</v>
      </c>
      <c r="R2056" s="18" t="s">
        <v>43245</v>
      </c>
      <c r="S2056" s="18" t="s">
        <v>293</v>
      </c>
      <c r="T2056" s="20" t="s">
        <v>26</v>
      </c>
      <c r="U2056" s="17" t="s">
        <v>43244</v>
      </c>
      <c r="V2056" s="18" t="s">
        <v>43243</v>
      </c>
      <c r="W2056" s="14" t="s">
        <v>43242</v>
      </c>
      <c r="Z2056" s="17"/>
      <c r="AA2056" s="17"/>
      <c r="AD2056" s="20" t="s">
        <v>26</v>
      </c>
      <c r="AH2056" s="13"/>
      <c r="AI2056" s="13"/>
      <c r="AL2056" s="20" t="s">
        <v>26</v>
      </c>
      <c r="AP2056" s="13"/>
      <c r="AQ2056" s="13"/>
      <c r="AT2056" s="20" t="s">
        <v>26</v>
      </c>
      <c r="AV2056" s="25"/>
      <c r="AW2056" s="20"/>
      <c r="AX2056" s="17"/>
    </row>
    <row r="2057" spans="1:50" ht="35.25" customHeight="1" x14ac:dyDescent="0.2">
      <c r="A2057" s="33" t="s">
        <v>24</v>
      </c>
      <c r="D2057" s="18" t="s">
        <v>6844</v>
      </c>
      <c r="E2057" s="18" t="s">
        <v>42646</v>
      </c>
      <c r="F2057" s="18" t="s">
        <v>43187</v>
      </c>
      <c r="H2057" s="18" t="s">
        <v>43233</v>
      </c>
      <c r="I2057" s="17" t="s">
        <v>43241</v>
      </c>
      <c r="J2057" s="17">
        <v>8</v>
      </c>
      <c r="K2057" s="17" t="s">
        <v>5976</v>
      </c>
      <c r="L2057" s="17">
        <v>0</v>
      </c>
      <c r="M2057" s="17">
        <v>0</v>
      </c>
      <c r="N2057" s="17">
        <v>2</v>
      </c>
      <c r="O2057" s="17">
        <v>0</v>
      </c>
      <c r="P2057" s="17" t="s">
        <v>43237</v>
      </c>
      <c r="Q2057" s="19" t="s">
        <v>43240</v>
      </c>
      <c r="R2057" s="18" t="s">
        <v>43239</v>
      </c>
      <c r="S2057" s="18" t="s">
        <v>293</v>
      </c>
      <c r="T2057" s="20" t="s">
        <v>26</v>
      </c>
      <c r="U2057" s="17" t="s">
        <v>43234</v>
      </c>
      <c r="V2057" s="18" t="s">
        <v>43233</v>
      </c>
      <c r="W2057" s="14" t="s">
        <v>43232</v>
      </c>
      <c r="Z2057" s="17"/>
      <c r="AA2057" s="17"/>
      <c r="AD2057" s="20" t="s">
        <v>26</v>
      </c>
      <c r="AH2057" s="13"/>
      <c r="AI2057" s="13"/>
      <c r="AL2057" s="20" t="s">
        <v>26</v>
      </c>
      <c r="AP2057" s="13"/>
      <c r="AQ2057" s="13"/>
      <c r="AT2057" s="20" t="s">
        <v>26</v>
      </c>
      <c r="AV2057" s="25"/>
      <c r="AW2057" s="20"/>
      <c r="AX2057" s="17"/>
    </row>
    <row r="2058" spans="1:50" ht="35.25" customHeight="1" x14ac:dyDescent="0.2">
      <c r="A2058" s="33" t="s">
        <v>24</v>
      </c>
      <c r="D2058" s="18" t="s">
        <v>6844</v>
      </c>
      <c r="E2058" s="18" t="s">
        <v>42646</v>
      </c>
      <c r="F2058" s="18" t="s">
        <v>43187</v>
      </c>
      <c r="H2058" s="18" t="s">
        <v>43233</v>
      </c>
      <c r="I2058" s="17" t="s">
        <v>43238</v>
      </c>
      <c r="J2058" s="17">
        <v>8</v>
      </c>
      <c r="K2058" s="17" t="s">
        <v>5976</v>
      </c>
      <c r="L2058" s="17">
        <v>0</v>
      </c>
      <c r="M2058" s="17">
        <v>0</v>
      </c>
      <c r="N2058" s="17">
        <v>2</v>
      </c>
      <c r="O2058" s="17">
        <v>2</v>
      </c>
      <c r="P2058" s="17" t="s">
        <v>43237</v>
      </c>
      <c r="Q2058" s="19" t="s">
        <v>43236</v>
      </c>
      <c r="R2058" s="18" t="s">
        <v>43235</v>
      </c>
      <c r="S2058" s="18" t="s">
        <v>293</v>
      </c>
      <c r="T2058" s="20" t="s">
        <v>26</v>
      </c>
      <c r="U2058" s="17" t="s">
        <v>43234</v>
      </c>
      <c r="V2058" s="18" t="s">
        <v>43233</v>
      </c>
      <c r="W2058" s="14" t="s">
        <v>43232</v>
      </c>
      <c r="Z2058" s="17"/>
      <c r="AA2058" s="17"/>
      <c r="AD2058" s="20" t="s">
        <v>26</v>
      </c>
      <c r="AH2058" s="13"/>
      <c r="AI2058" s="13"/>
      <c r="AL2058" s="20" t="s">
        <v>26</v>
      </c>
      <c r="AP2058" s="13"/>
      <c r="AQ2058" s="13"/>
      <c r="AT2058" s="20" t="s">
        <v>26</v>
      </c>
      <c r="AV2058" s="25"/>
      <c r="AW2058" s="20"/>
      <c r="AX2058" s="17"/>
    </row>
    <row r="2059" spans="1:50" ht="35.25" customHeight="1" x14ac:dyDescent="0.2">
      <c r="A2059" s="33" t="s">
        <v>24</v>
      </c>
      <c r="D2059" s="18" t="s">
        <v>6844</v>
      </c>
      <c r="E2059" s="18" t="s">
        <v>42646</v>
      </c>
      <c r="F2059" s="18" t="s">
        <v>43187</v>
      </c>
      <c r="H2059" s="18" t="s">
        <v>43214</v>
      </c>
      <c r="I2059" s="17" t="s">
        <v>43231</v>
      </c>
      <c r="J2059" s="17">
        <v>8</v>
      </c>
      <c r="K2059" s="17" t="s">
        <v>5976</v>
      </c>
      <c r="L2059" s="17">
        <v>0</v>
      </c>
      <c r="M2059" s="17">
        <v>0</v>
      </c>
      <c r="N2059" s="17">
        <v>3</v>
      </c>
      <c r="O2059" s="17">
        <v>0</v>
      </c>
      <c r="P2059" s="17" t="s">
        <v>43218</v>
      </c>
      <c r="Q2059" s="19" t="s">
        <v>43230</v>
      </c>
      <c r="R2059" s="18" t="s">
        <v>43229</v>
      </c>
      <c r="S2059" s="18" t="s">
        <v>293</v>
      </c>
      <c r="T2059" s="20" t="s">
        <v>26</v>
      </c>
      <c r="U2059" s="17" t="s">
        <v>43215</v>
      </c>
      <c r="V2059" s="18" t="s">
        <v>43214</v>
      </c>
      <c r="W2059" s="14" t="s">
        <v>43213</v>
      </c>
      <c r="Z2059" s="17"/>
      <c r="AA2059" s="17"/>
      <c r="AD2059" s="20" t="s">
        <v>26</v>
      </c>
      <c r="AH2059" s="13"/>
      <c r="AI2059" s="13"/>
      <c r="AL2059" s="20" t="s">
        <v>26</v>
      </c>
      <c r="AP2059" s="13"/>
      <c r="AQ2059" s="13"/>
      <c r="AT2059" s="20" t="s">
        <v>26</v>
      </c>
      <c r="AV2059" s="25"/>
      <c r="AW2059" s="20"/>
      <c r="AX2059" s="17"/>
    </row>
    <row r="2060" spans="1:50" ht="35.25" customHeight="1" x14ac:dyDescent="0.2">
      <c r="A2060" s="33" t="s">
        <v>24</v>
      </c>
      <c r="D2060" s="18" t="s">
        <v>6844</v>
      </c>
      <c r="E2060" s="18" t="s">
        <v>42646</v>
      </c>
      <c r="F2060" s="18" t="s">
        <v>43187</v>
      </c>
      <c r="H2060" s="18" t="s">
        <v>43214</v>
      </c>
      <c r="I2060" s="17" t="s">
        <v>43228</v>
      </c>
      <c r="J2060" s="17">
        <v>8</v>
      </c>
      <c r="K2060" s="17" t="s">
        <v>5976</v>
      </c>
      <c r="L2060" s="17">
        <v>0</v>
      </c>
      <c r="M2060" s="17">
        <v>0</v>
      </c>
      <c r="N2060" s="17">
        <v>3</v>
      </c>
      <c r="O2060" s="17">
        <v>1</v>
      </c>
      <c r="P2060" s="17" t="s">
        <v>43218</v>
      </c>
      <c r="Q2060" s="19" t="s">
        <v>43227</v>
      </c>
      <c r="R2060" s="18" t="s">
        <v>43226</v>
      </c>
      <c r="S2060" s="18" t="s">
        <v>293</v>
      </c>
      <c r="T2060" s="20" t="s">
        <v>26</v>
      </c>
      <c r="U2060" s="17" t="s">
        <v>43215</v>
      </c>
      <c r="V2060" s="18" t="s">
        <v>43214</v>
      </c>
      <c r="W2060" s="14" t="s">
        <v>43213</v>
      </c>
      <c r="Z2060" s="17"/>
      <c r="AA2060" s="17"/>
      <c r="AD2060" s="20" t="s">
        <v>26</v>
      </c>
      <c r="AH2060" s="13"/>
      <c r="AI2060" s="13"/>
      <c r="AL2060" s="20" t="s">
        <v>26</v>
      </c>
      <c r="AP2060" s="13"/>
      <c r="AQ2060" s="13"/>
      <c r="AT2060" s="20" t="s">
        <v>26</v>
      </c>
      <c r="AV2060" s="25"/>
      <c r="AW2060" s="20"/>
      <c r="AX2060" s="17"/>
    </row>
    <row r="2061" spans="1:50" ht="35.25" customHeight="1" x14ac:dyDescent="0.2">
      <c r="A2061" s="33" t="s">
        <v>24</v>
      </c>
      <c r="D2061" s="18" t="s">
        <v>6844</v>
      </c>
      <c r="E2061" s="18" t="s">
        <v>42646</v>
      </c>
      <c r="F2061" s="18" t="s">
        <v>43187</v>
      </c>
      <c r="H2061" s="18" t="s">
        <v>43214</v>
      </c>
      <c r="I2061" s="17" t="s">
        <v>43225</v>
      </c>
      <c r="J2061" s="17">
        <v>8</v>
      </c>
      <c r="K2061" s="17" t="s">
        <v>5976</v>
      </c>
      <c r="L2061" s="17">
        <v>0</v>
      </c>
      <c r="M2061" s="17">
        <v>0</v>
      </c>
      <c r="N2061" s="17">
        <v>3</v>
      </c>
      <c r="O2061" s="17">
        <v>2</v>
      </c>
      <c r="P2061" s="17" t="s">
        <v>43218</v>
      </c>
      <c r="Q2061" s="19" t="s">
        <v>43224</v>
      </c>
      <c r="R2061" s="18" t="s">
        <v>43223</v>
      </c>
      <c r="S2061" s="18" t="s">
        <v>293</v>
      </c>
      <c r="T2061" s="20" t="s">
        <v>26</v>
      </c>
      <c r="U2061" s="17" t="s">
        <v>43215</v>
      </c>
      <c r="V2061" s="18" t="s">
        <v>43214</v>
      </c>
      <c r="W2061" s="14" t="s">
        <v>43213</v>
      </c>
      <c r="Z2061" s="17"/>
      <c r="AA2061" s="17"/>
      <c r="AD2061" s="20" t="s">
        <v>26</v>
      </c>
      <c r="AH2061" s="13"/>
      <c r="AI2061" s="13"/>
      <c r="AL2061" s="20" t="s">
        <v>26</v>
      </c>
      <c r="AP2061" s="13"/>
      <c r="AQ2061" s="13"/>
      <c r="AT2061" s="20" t="s">
        <v>26</v>
      </c>
      <c r="AV2061" s="25"/>
      <c r="AW2061" s="20"/>
      <c r="AX2061" s="17"/>
    </row>
    <row r="2062" spans="1:50" ht="35.25" customHeight="1" x14ac:dyDescent="0.2">
      <c r="A2062" s="33" t="s">
        <v>24</v>
      </c>
      <c r="D2062" s="18" t="s">
        <v>6844</v>
      </c>
      <c r="E2062" s="18" t="s">
        <v>42646</v>
      </c>
      <c r="F2062" s="18" t="s">
        <v>43187</v>
      </c>
      <c r="H2062" s="18" t="s">
        <v>43214</v>
      </c>
      <c r="I2062" s="17" t="s">
        <v>43222</v>
      </c>
      <c r="J2062" s="17">
        <v>8</v>
      </c>
      <c r="K2062" s="17" t="s">
        <v>5976</v>
      </c>
      <c r="L2062" s="17">
        <v>0</v>
      </c>
      <c r="M2062" s="17">
        <v>0</v>
      </c>
      <c r="N2062" s="17">
        <v>3</v>
      </c>
      <c r="O2062" s="17">
        <v>3</v>
      </c>
      <c r="P2062" s="17" t="s">
        <v>43218</v>
      </c>
      <c r="Q2062" s="19" t="s">
        <v>43221</v>
      </c>
      <c r="R2062" s="18" t="s">
        <v>43220</v>
      </c>
      <c r="S2062" s="18" t="s">
        <v>293</v>
      </c>
      <c r="T2062" s="20" t="s">
        <v>26</v>
      </c>
      <c r="U2062" s="17" t="s">
        <v>43215</v>
      </c>
      <c r="V2062" s="18" t="s">
        <v>43214</v>
      </c>
      <c r="W2062" s="14" t="s">
        <v>43213</v>
      </c>
      <c r="Z2062" s="17"/>
      <c r="AA2062" s="17"/>
      <c r="AD2062" s="20" t="s">
        <v>26</v>
      </c>
      <c r="AH2062" s="13"/>
      <c r="AI2062" s="13"/>
      <c r="AL2062" s="20" t="s">
        <v>26</v>
      </c>
      <c r="AP2062" s="13"/>
      <c r="AQ2062" s="13"/>
      <c r="AT2062" s="20" t="s">
        <v>26</v>
      </c>
      <c r="AV2062" s="25"/>
      <c r="AW2062" s="20"/>
      <c r="AX2062" s="17"/>
    </row>
    <row r="2063" spans="1:50" ht="35.25" customHeight="1" x14ac:dyDescent="0.2">
      <c r="A2063" s="33" t="s">
        <v>24</v>
      </c>
      <c r="D2063" s="18" t="s">
        <v>6844</v>
      </c>
      <c r="E2063" s="18" t="s">
        <v>42646</v>
      </c>
      <c r="F2063" s="18" t="s">
        <v>43187</v>
      </c>
      <c r="H2063" s="18" t="s">
        <v>43214</v>
      </c>
      <c r="I2063" s="17" t="s">
        <v>43219</v>
      </c>
      <c r="J2063" s="17">
        <v>8</v>
      </c>
      <c r="K2063" s="17" t="s">
        <v>5976</v>
      </c>
      <c r="L2063" s="17">
        <v>0</v>
      </c>
      <c r="M2063" s="17">
        <v>0</v>
      </c>
      <c r="N2063" s="17">
        <v>3</v>
      </c>
      <c r="O2063" s="17">
        <v>4</v>
      </c>
      <c r="P2063" s="17" t="s">
        <v>43218</v>
      </c>
      <c r="Q2063" s="19" t="s">
        <v>43217</v>
      </c>
      <c r="R2063" s="18" t="s">
        <v>43216</v>
      </c>
      <c r="S2063" s="18" t="s">
        <v>293</v>
      </c>
      <c r="T2063" s="20" t="s">
        <v>26</v>
      </c>
      <c r="U2063" s="17" t="s">
        <v>43215</v>
      </c>
      <c r="V2063" s="18" t="s">
        <v>43214</v>
      </c>
      <c r="W2063" s="14" t="s">
        <v>43213</v>
      </c>
      <c r="Z2063" s="17"/>
      <c r="AA2063" s="17"/>
      <c r="AD2063" s="20" t="s">
        <v>26</v>
      </c>
      <c r="AH2063" s="13"/>
      <c r="AI2063" s="13"/>
      <c r="AL2063" s="20" t="s">
        <v>26</v>
      </c>
      <c r="AP2063" s="13"/>
      <c r="AQ2063" s="13"/>
      <c r="AT2063" s="20" t="s">
        <v>26</v>
      </c>
      <c r="AV2063" s="25"/>
      <c r="AW2063" s="20"/>
      <c r="AX2063" s="17"/>
    </row>
    <row r="2064" spans="1:50" ht="35.25" customHeight="1" x14ac:dyDescent="0.2">
      <c r="A2064" s="33" t="s">
        <v>24</v>
      </c>
      <c r="D2064" s="18" t="s">
        <v>6844</v>
      </c>
      <c r="E2064" s="18" t="s">
        <v>42646</v>
      </c>
      <c r="F2064" s="18" t="s">
        <v>43187</v>
      </c>
      <c r="H2064" s="18" t="s">
        <v>43198</v>
      </c>
      <c r="I2064" s="17" t="s">
        <v>43212</v>
      </c>
      <c r="J2064" s="17">
        <v>8</v>
      </c>
      <c r="K2064" s="17" t="s">
        <v>5976</v>
      </c>
      <c r="L2064" s="17">
        <v>0</v>
      </c>
      <c r="M2064" s="17">
        <v>0</v>
      </c>
      <c r="N2064" s="17">
        <v>4</v>
      </c>
      <c r="O2064" s="17">
        <v>0</v>
      </c>
      <c r="P2064" s="17" t="s">
        <v>43202</v>
      </c>
      <c r="Q2064" s="19" t="s">
        <v>43211</v>
      </c>
      <c r="R2064" s="18" t="s">
        <v>43210</v>
      </c>
      <c r="S2064" s="18" t="s">
        <v>293</v>
      </c>
      <c r="T2064" s="20" t="s">
        <v>26</v>
      </c>
      <c r="U2064" s="17" t="s">
        <v>43199</v>
      </c>
      <c r="V2064" s="18" t="s">
        <v>43198</v>
      </c>
      <c r="W2064" s="14" t="s">
        <v>43197</v>
      </c>
      <c r="Z2064" s="17"/>
      <c r="AA2064" s="17"/>
      <c r="AD2064" s="20" t="s">
        <v>26</v>
      </c>
      <c r="AH2064" s="13"/>
      <c r="AI2064" s="13"/>
      <c r="AL2064" s="20" t="s">
        <v>26</v>
      </c>
      <c r="AP2064" s="13"/>
      <c r="AQ2064" s="13"/>
      <c r="AT2064" s="20" t="s">
        <v>26</v>
      </c>
      <c r="AV2064" s="25"/>
      <c r="AW2064" s="20"/>
      <c r="AX2064" s="17"/>
    </row>
    <row r="2065" spans="1:50" ht="35.25" customHeight="1" x14ac:dyDescent="0.2">
      <c r="A2065" s="33" t="s">
        <v>24</v>
      </c>
      <c r="D2065" s="18" t="s">
        <v>6844</v>
      </c>
      <c r="E2065" s="18" t="s">
        <v>42646</v>
      </c>
      <c r="F2065" s="18" t="s">
        <v>43187</v>
      </c>
      <c r="H2065" s="18" t="s">
        <v>43198</v>
      </c>
      <c r="I2065" s="17" t="s">
        <v>43209</v>
      </c>
      <c r="J2065" s="17">
        <v>8</v>
      </c>
      <c r="K2065" s="17" t="s">
        <v>5976</v>
      </c>
      <c r="L2065" s="17">
        <v>0</v>
      </c>
      <c r="M2065" s="17">
        <v>0</v>
      </c>
      <c r="N2065" s="17">
        <v>4</v>
      </c>
      <c r="O2065" s="17">
        <v>1</v>
      </c>
      <c r="P2065" s="17" t="s">
        <v>43202</v>
      </c>
      <c r="Q2065" s="19" t="s">
        <v>43208</v>
      </c>
      <c r="R2065" s="18" t="s">
        <v>43207</v>
      </c>
      <c r="S2065" s="18" t="s">
        <v>293</v>
      </c>
      <c r="T2065" s="20" t="s">
        <v>26</v>
      </c>
      <c r="U2065" s="17" t="s">
        <v>43199</v>
      </c>
      <c r="V2065" s="18" t="s">
        <v>43198</v>
      </c>
      <c r="W2065" s="14" t="s">
        <v>43197</v>
      </c>
      <c r="Z2065" s="17"/>
      <c r="AA2065" s="17"/>
      <c r="AD2065" s="20" t="s">
        <v>26</v>
      </c>
      <c r="AH2065" s="13"/>
      <c r="AI2065" s="13"/>
      <c r="AL2065" s="20" t="s">
        <v>26</v>
      </c>
      <c r="AP2065" s="13"/>
      <c r="AQ2065" s="13"/>
      <c r="AT2065" s="20" t="s">
        <v>26</v>
      </c>
      <c r="AV2065" s="25"/>
      <c r="AW2065" s="20"/>
      <c r="AX2065" s="17"/>
    </row>
    <row r="2066" spans="1:50" ht="35.25" customHeight="1" x14ac:dyDescent="0.2">
      <c r="A2066" s="33" t="s">
        <v>24</v>
      </c>
      <c r="D2066" s="18" t="s">
        <v>6844</v>
      </c>
      <c r="E2066" s="18" t="s">
        <v>42646</v>
      </c>
      <c r="F2066" s="18" t="s">
        <v>43187</v>
      </c>
      <c r="H2066" s="18" t="s">
        <v>43198</v>
      </c>
      <c r="I2066" s="17" t="s">
        <v>43206</v>
      </c>
      <c r="J2066" s="17">
        <v>8</v>
      </c>
      <c r="K2066" s="17" t="s">
        <v>5976</v>
      </c>
      <c r="L2066" s="17">
        <v>0</v>
      </c>
      <c r="M2066" s="17">
        <v>0</v>
      </c>
      <c r="N2066" s="17">
        <v>4</v>
      </c>
      <c r="O2066" s="17">
        <v>2</v>
      </c>
      <c r="P2066" s="17" t="s">
        <v>43202</v>
      </c>
      <c r="Q2066" s="19" t="s">
        <v>43205</v>
      </c>
      <c r="R2066" s="18" t="s">
        <v>43204</v>
      </c>
      <c r="S2066" s="18" t="s">
        <v>293</v>
      </c>
      <c r="T2066" s="20" t="s">
        <v>26</v>
      </c>
      <c r="U2066" s="17" t="s">
        <v>43199</v>
      </c>
      <c r="V2066" s="18" t="s">
        <v>43198</v>
      </c>
      <c r="W2066" s="14" t="s">
        <v>43197</v>
      </c>
      <c r="Z2066" s="17"/>
      <c r="AA2066" s="17"/>
      <c r="AD2066" s="20" t="s">
        <v>26</v>
      </c>
      <c r="AH2066" s="13"/>
      <c r="AI2066" s="13"/>
      <c r="AL2066" s="20" t="s">
        <v>26</v>
      </c>
      <c r="AP2066" s="13"/>
      <c r="AQ2066" s="13"/>
      <c r="AT2066" s="20" t="s">
        <v>26</v>
      </c>
      <c r="AV2066" s="25"/>
      <c r="AW2066" s="20"/>
      <c r="AX2066" s="17"/>
    </row>
    <row r="2067" spans="1:50" ht="35.25" customHeight="1" x14ac:dyDescent="0.2">
      <c r="A2067" s="33" t="s">
        <v>24</v>
      </c>
      <c r="D2067" s="18" t="s">
        <v>6844</v>
      </c>
      <c r="E2067" s="18" t="s">
        <v>42646</v>
      </c>
      <c r="F2067" s="18" t="s">
        <v>43187</v>
      </c>
      <c r="H2067" s="18" t="s">
        <v>43198</v>
      </c>
      <c r="I2067" s="17" t="s">
        <v>43203</v>
      </c>
      <c r="J2067" s="17">
        <v>8</v>
      </c>
      <c r="K2067" s="17" t="s">
        <v>5976</v>
      </c>
      <c r="L2067" s="17">
        <v>0</v>
      </c>
      <c r="M2067" s="17">
        <v>0</v>
      </c>
      <c r="N2067" s="17">
        <v>4</v>
      </c>
      <c r="O2067" s="17">
        <v>3</v>
      </c>
      <c r="P2067" s="17" t="s">
        <v>43202</v>
      </c>
      <c r="Q2067" s="19" t="s">
        <v>43201</v>
      </c>
      <c r="R2067" s="18" t="s">
        <v>43200</v>
      </c>
      <c r="S2067" s="18" t="s">
        <v>293</v>
      </c>
      <c r="T2067" s="20" t="s">
        <v>26</v>
      </c>
      <c r="U2067" s="17" t="s">
        <v>43199</v>
      </c>
      <c r="V2067" s="18" t="s">
        <v>43198</v>
      </c>
      <c r="W2067" s="14" t="s">
        <v>43197</v>
      </c>
      <c r="Z2067" s="17"/>
      <c r="AA2067" s="17"/>
      <c r="AD2067" s="20" t="s">
        <v>26</v>
      </c>
      <c r="AH2067" s="13"/>
      <c r="AI2067" s="13"/>
      <c r="AL2067" s="20" t="s">
        <v>26</v>
      </c>
      <c r="AP2067" s="13"/>
      <c r="AQ2067" s="13"/>
      <c r="AT2067" s="20" t="s">
        <v>26</v>
      </c>
      <c r="AV2067" s="25"/>
      <c r="AW2067" s="20"/>
      <c r="AX2067" s="17"/>
    </row>
    <row r="2068" spans="1:50" ht="35.25" customHeight="1" x14ac:dyDescent="0.2">
      <c r="A2068" s="33" t="s">
        <v>24</v>
      </c>
      <c r="D2068" s="18" t="s">
        <v>6844</v>
      </c>
      <c r="E2068" s="18" t="s">
        <v>42646</v>
      </c>
      <c r="F2068" s="18" t="s">
        <v>43187</v>
      </c>
      <c r="H2068" s="18" t="s">
        <v>43181</v>
      </c>
      <c r="I2068" s="17" t="s">
        <v>43196</v>
      </c>
      <c r="J2068" s="17">
        <v>8</v>
      </c>
      <c r="K2068" s="17" t="s">
        <v>5976</v>
      </c>
      <c r="L2068" s="17">
        <v>0</v>
      </c>
      <c r="M2068" s="17">
        <v>0</v>
      </c>
      <c r="N2068" s="17">
        <v>5</v>
      </c>
      <c r="O2068" s="17">
        <v>0</v>
      </c>
      <c r="P2068" s="17" t="s">
        <v>43185</v>
      </c>
      <c r="Q2068" s="19" t="s">
        <v>43195</v>
      </c>
      <c r="R2068" s="18" t="s">
        <v>43194</v>
      </c>
      <c r="S2068" s="18" t="s">
        <v>293</v>
      </c>
      <c r="T2068" s="20" t="s">
        <v>26</v>
      </c>
      <c r="U2068" s="17" t="s">
        <v>43182</v>
      </c>
      <c r="V2068" s="18" t="s">
        <v>43181</v>
      </c>
      <c r="W2068" s="14" t="s">
        <v>43180</v>
      </c>
      <c r="Z2068" s="17"/>
      <c r="AA2068" s="17"/>
      <c r="AD2068" s="20" t="s">
        <v>26</v>
      </c>
      <c r="AH2068" s="13"/>
      <c r="AI2068" s="13"/>
      <c r="AL2068" s="20" t="s">
        <v>26</v>
      </c>
      <c r="AP2068" s="13"/>
      <c r="AQ2068" s="13"/>
      <c r="AT2068" s="20" t="s">
        <v>26</v>
      </c>
      <c r="AV2068" s="25"/>
      <c r="AW2068" s="20"/>
      <c r="AX2068" s="17"/>
    </row>
    <row r="2069" spans="1:50" ht="35.25" customHeight="1" x14ac:dyDescent="0.2">
      <c r="A2069" s="33" t="s">
        <v>24</v>
      </c>
      <c r="D2069" s="18" t="s">
        <v>6844</v>
      </c>
      <c r="E2069" s="18" t="s">
        <v>42646</v>
      </c>
      <c r="F2069" s="18" t="s">
        <v>43187</v>
      </c>
      <c r="H2069" s="18" t="s">
        <v>43181</v>
      </c>
      <c r="I2069" s="17" t="s">
        <v>43193</v>
      </c>
      <c r="J2069" s="17">
        <v>8</v>
      </c>
      <c r="K2069" s="17" t="s">
        <v>5976</v>
      </c>
      <c r="L2069" s="17">
        <v>0</v>
      </c>
      <c r="M2069" s="17">
        <v>0</v>
      </c>
      <c r="N2069" s="17">
        <v>5</v>
      </c>
      <c r="O2069" s="17">
        <v>1</v>
      </c>
      <c r="P2069" s="17" t="s">
        <v>43185</v>
      </c>
      <c r="Q2069" s="19" t="s">
        <v>43192</v>
      </c>
      <c r="R2069" s="18" t="s">
        <v>43191</v>
      </c>
      <c r="S2069" s="18" t="s">
        <v>293</v>
      </c>
      <c r="T2069" s="20" t="s">
        <v>26</v>
      </c>
      <c r="U2069" s="17" t="s">
        <v>43182</v>
      </c>
      <c r="V2069" s="18" t="s">
        <v>43181</v>
      </c>
      <c r="W2069" s="14" t="s">
        <v>43180</v>
      </c>
      <c r="Z2069" s="17"/>
      <c r="AA2069" s="17"/>
      <c r="AD2069" s="20" t="s">
        <v>26</v>
      </c>
      <c r="AH2069" s="13"/>
      <c r="AI2069" s="13"/>
      <c r="AL2069" s="20" t="s">
        <v>26</v>
      </c>
      <c r="AP2069" s="13"/>
      <c r="AQ2069" s="13"/>
      <c r="AT2069" s="20" t="s">
        <v>26</v>
      </c>
      <c r="AV2069" s="25"/>
      <c r="AW2069" s="20"/>
      <c r="AX2069" s="17"/>
    </row>
    <row r="2070" spans="1:50" ht="35.25" customHeight="1" x14ac:dyDescent="0.2">
      <c r="A2070" s="33" t="s">
        <v>24</v>
      </c>
      <c r="D2070" s="18" t="s">
        <v>6844</v>
      </c>
      <c r="E2070" s="18" t="s">
        <v>42646</v>
      </c>
      <c r="F2070" s="18" t="s">
        <v>43187</v>
      </c>
      <c r="H2070" s="18" t="s">
        <v>43181</v>
      </c>
      <c r="I2070" s="17" t="s">
        <v>43190</v>
      </c>
      <c r="J2070" s="17">
        <v>8</v>
      </c>
      <c r="K2070" s="17" t="s">
        <v>5976</v>
      </c>
      <c r="L2070" s="17">
        <v>0</v>
      </c>
      <c r="M2070" s="17">
        <v>0</v>
      </c>
      <c r="N2070" s="17">
        <v>5</v>
      </c>
      <c r="O2070" s="17">
        <v>2</v>
      </c>
      <c r="P2070" s="17" t="s">
        <v>43185</v>
      </c>
      <c r="Q2070" s="19" t="s">
        <v>43189</v>
      </c>
      <c r="R2070" s="18" t="s">
        <v>43188</v>
      </c>
      <c r="S2070" s="18" t="s">
        <v>293</v>
      </c>
      <c r="T2070" s="20" t="s">
        <v>26</v>
      </c>
      <c r="U2070" s="17" t="s">
        <v>43182</v>
      </c>
      <c r="V2070" s="18" t="s">
        <v>43181</v>
      </c>
      <c r="W2070" s="14" t="s">
        <v>43180</v>
      </c>
      <c r="Z2070" s="17"/>
      <c r="AA2070" s="17"/>
      <c r="AD2070" s="20" t="s">
        <v>26</v>
      </c>
      <c r="AH2070" s="13"/>
      <c r="AI2070" s="13"/>
      <c r="AL2070" s="20" t="s">
        <v>26</v>
      </c>
      <c r="AP2070" s="13"/>
      <c r="AQ2070" s="13"/>
      <c r="AT2070" s="20" t="s">
        <v>26</v>
      </c>
      <c r="AV2070" s="25"/>
      <c r="AW2070" s="20"/>
      <c r="AX2070" s="17"/>
    </row>
    <row r="2071" spans="1:50" ht="35.25" customHeight="1" x14ac:dyDescent="0.2">
      <c r="A2071" s="33" t="s">
        <v>24</v>
      </c>
      <c r="D2071" s="18" t="s">
        <v>6844</v>
      </c>
      <c r="E2071" s="18" t="s">
        <v>42646</v>
      </c>
      <c r="F2071" s="18" t="s">
        <v>43187</v>
      </c>
      <c r="H2071" s="18" t="s">
        <v>43181</v>
      </c>
      <c r="I2071" s="17" t="s">
        <v>43186</v>
      </c>
      <c r="J2071" s="17">
        <v>8</v>
      </c>
      <c r="K2071" s="17" t="s">
        <v>5976</v>
      </c>
      <c r="L2071" s="17">
        <v>0</v>
      </c>
      <c r="M2071" s="17">
        <v>0</v>
      </c>
      <c r="N2071" s="17">
        <v>5</v>
      </c>
      <c r="O2071" s="17">
        <v>3</v>
      </c>
      <c r="P2071" s="17" t="s">
        <v>43185</v>
      </c>
      <c r="Q2071" s="19" t="s">
        <v>43184</v>
      </c>
      <c r="R2071" s="18" t="s">
        <v>43183</v>
      </c>
      <c r="S2071" s="18" t="s">
        <v>293</v>
      </c>
      <c r="T2071" s="20" t="s">
        <v>26</v>
      </c>
      <c r="U2071" s="17" t="s">
        <v>43182</v>
      </c>
      <c r="V2071" s="18" t="s">
        <v>43181</v>
      </c>
      <c r="W2071" s="14" t="s">
        <v>43180</v>
      </c>
      <c r="Z2071" s="17"/>
      <c r="AA2071" s="17"/>
      <c r="AD2071" s="20" t="s">
        <v>26</v>
      </c>
      <c r="AH2071" s="13"/>
      <c r="AI2071" s="13"/>
      <c r="AL2071" s="20" t="s">
        <v>26</v>
      </c>
      <c r="AP2071" s="13"/>
      <c r="AQ2071" s="13"/>
      <c r="AT2071" s="20" t="s">
        <v>26</v>
      </c>
      <c r="AV2071" s="25"/>
      <c r="AW2071" s="20"/>
      <c r="AX2071" s="17"/>
    </row>
    <row r="2072" spans="1:50" ht="35.25" customHeight="1" x14ac:dyDescent="0.2">
      <c r="A2072" s="33" t="s">
        <v>24</v>
      </c>
      <c r="D2072" s="18" t="s">
        <v>6844</v>
      </c>
      <c r="E2072" s="18" t="s">
        <v>42646</v>
      </c>
      <c r="F2072" s="18" t="s">
        <v>43106</v>
      </c>
      <c r="H2072" s="18" t="s">
        <v>43168</v>
      </c>
      <c r="I2072" s="17" t="s">
        <v>43179</v>
      </c>
      <c r="J2072" s="17">
        <v>8</v>
      </c>
      <c r="K2072" s="17" t="s">
        <v>5976</v>
      </c>
      <c r="L2072" s="17">
        <v>1</v>
      </c>
      <c r="M2072" s="17">
        <v>0</v>
      </c>
      <c r="N2072" s="17">
        <v>0</v>
      </c>
      <c r="O2072" s="17">
        <v>0</v>
      </c>
      <c r="P2072" s="17" t="s">
        <v>43172</v>
      </c>
      <c r="Q2072" s="19" t="s">
        <v>43178</v>
      </c>
      <c r="R2072" s="18" t="s">
        <v>43177</v>
      </c>
      <c r="S2072" s="18" t="s">
        <v>293</v>
      </c>
      <c r="T2072" s="20" t="s">
        <v>26</v>
      </c>
      <c r="U2072" s="17" t="s">
        <v>43169</v>
      </c>
      <c r="V2072" s="18" t="s">
        <v>43168</v>
      </c>
      <c r="W2072" s="14" t="s">
        <v>43167</v>
      </c>
      <c r="Z2072" s="17"/>
      <c r="AA2072" s="17"/>
      <c r="AD2072" s="20" t="s">
        <v>26</v>
      </c>
      <c r="AH2072" s="13"/>
      <c r="AI2072" s="13"/>
      <c r="AL2072" s="20" t="s">
        <v>26</v>
      </c>
      <c r="AP2072" s="13"/>
      <c r="AQ2072" s="13"/>
      <c r="AT2072" s="20" t="s">
        <v>26</v>
      </c>
      <c r="AV2072" s="25"/>
      <c r="AW2072" s="20"/>
      <c r="AX2072" s="17"/>
    </row>
    <row r="2073" spans="1:50" ht="35.25" customHeight="1" x14ac:dyDescent="0.2">
      <c r="A2073" s="33" t="s">
        <v>24</v>
      </c>
      <c r="D2073" s="18" t="s">
        <v>6844</v>
      </c>
      <c r="E2073" s="18" t="s">
        <v>42646</v>
      </c>
      <c r="F2073" s="18" t="s">
        <v>43106</v>
      </c>
      <c r="H2073" s="18" t="s">
        <v>43168</v>
      </c>
      <c r="I2073" s="17" t="s">
        <v>43176</v>
      </c>
      <c r="J2073" s="17">
        <v>8</v>
      </c>
      <c r="K2073" s="17" t="s">
        <v>5976</v>
      </c>
      <c r="L2073" s="17">
        <v>1</v>
      </c>
      <c r="M2073" s="17">
        <v>0</v>
      </c>
      <c r="N2073" s="17">
        <v>0</v>
      </c>
      <c r="O2073" s="17">
        <v>1</v>
      </c>
      <c r="P2073" s="17" t="s">
        <v>43172</v>
      </c>
      <c r="Q2073" s="19" t="s">
        <v>43175</v>
      </c>
      <c r="R2073" s="18" t="s">
        <v>43174</v>
      </c>
      <c r="S2073" s="18" t="s">
        <v>293</v>
      </c>
      <c r="T2073" s="20" t="s">
        <v>26</v>
      </c>
      <c r="U2073" s="17" t="s">
        <v>43169</v>
      </c>
      <c r="V2073" s="18" t="s">
        <v>43168</v>
      </c>
      <c r="W2073" s="14" t="s">
        <v>43167</v>
      </c>
      <c r="Z2073" s="17"/>
      <c r="AA2073" s="17"/>
      <c r="AD2073" s="20" t="s">
        <v>26</v>
      </c>
      <c r="AH2073" s="13"/>
      <c r="AI2073" s="13"/>
      <c r="AL2073" s="20" t="s">
        <v>26</v>
      </c>
      <c r="AP2073" s="13"/>
      <c r="AQ2073" s="13"/>
      <c r="AT2073" s="20" t="s">
        <v>26</v>
      </c>
      <c r="AV2073" s="25"/>
      <c r="AW2073" s="20"/>
      <c r="AX2073" s="17"/>
    </row>
    <row r="2074" spans="1:50" ht="35.25" customHeight="1" x14ac:dyDescent="0.2">
      <c r="A2074" s="33" t="s">
        <v>24</v>
      </c>
      <c r="D2074" s="18" t="s">
        <v>6844</v>
      </c>
      <c r="E2074" s="18" t="s">
        <v>42646</v>
      </c>
      <c r="F2074" s="18" t="s">
        <v>43106</v>
      </c>
      <c r="H2074" s="18" t="s">
        <v>43168</v>
      </c>
      <c r="I2074" s="17" t="s">
        <v>43173</v>
      </c>
      <c r="J2074" s="17">
        <v>8</v>
      </c>
      <c r="K2074" s="17" t="s">
        <v>5976</v>
      </c>
      <c r="L2074" s="17">
        <v>1</v>
      </c>
      <c r="M2074" s="17">
        <v>0</v>
      </c>
      <c r="N2074" s="17">
        <v>0</v>
      </c>
      <c r="O2074" s="17">
        <v>2</v>
      </c>
      <c r="P2074" s="17" t="s">
        <v>43172</v>
      </c>
      <c r="Q2074" s="19" t="s">
        <v>43171</v>
      </c>
      <c r="R2074" s="18" t="s">
        <v>43170</v>
      </c>
      <c r="S2074" s="18" t="s">
        <v>293</v>
      </c>
      <c r="T2074" s="20" t="s">
        <v>26</v>
      </c>
      <c r="U2074" s="17" t="s">
        <v>43169</v>
      </c>
      <c r="V2074" s="18" t="s">
        <v>43168</v>
      </c>
      <c r="W2074" s="14" t="s">
        <v>43167</v>
      </c>
      <c r="Z2074" s="17"/>
      <c r="AA2074" s="17"/>
      <c r="AD2074" s="20" t="s">
        <v>26</v>
      </c>
      <c r="AH2074" s="13"/>
      <c r="AI2074" s="13"/>
      <c r="AL2074" s="20" t="s">
        <v>26</v>
      </c>
      <c r="AP2074" s="13"/>
      <c r="AQ2074" s="13"/>
      <c r="AT2074" s="20" t="s">
        <v>26</v>
      </c>
      <c r="AV2074" s="25"/>
      <c r="AW2074" s="20"/>
      <c r="AX2074" s="17"/>
    </row>
    <row r="2075" spans="1:50" ht="35.25" customHeight="1" x14ac:dyDescent="0.2">
      <c r="A2075" s="33" t="s">
        <v>24</v>
      </c>
      <c r="D2075" s="18" t="s">
        <v>6844</v>
      </c>
      <c r="E2075" s="18" t="s">
        <v>42646</v>
      </c>
      <c r="F2075" s="18" t="s">
        <v>43106</v>
      </c>
      <c r="H2075" s="18" t="s">
        <v>43158</v>
      </c>
      <c r="I2075" s="17" t="s">
        <v>43166</v>
      </c>
      <c r="J2075" s="17">
        <v>8</v>
      </c>
      <c r="K2075" s="17" t="s">
        <v>5976</v>
      </c>
      <c r="L2075" s="17">
        <v>1</v>
      </c>
      <c r="M2075" s="17">
        <v>0</v>
      </c>
      <c r="N2075" s="17">
        <v>1</v>
      </c>
      <c r="O2075" s="17">
        <v>0</v>
      </c>
      <c r="P2075" s="17" t="s">
        <v>43162</v>
      </c>
      <c r="Q2075" s="19" t="s">
        <v>43165</v>
      </c>
      <c r="R2075" s="18" t="s">
        <v>43164</v>
      </c>
      <c r="S2075" s="18" t="s">
        <v>293</v>
      </c>
      <c r="T2075" s="20" t="s">
        <v>26</v>
      </c>
      <c r="U2075" s="17" t="s">
        <v>43159</v>
      </c>
      <c r="V2075" s="18" t="s">
        <v>43158</v>
      </c>
      <c r="W2075" s="14" t="s">
        <v>43157</v>
      </c>
      <c r="Z2075" s="17"/>
      <c r="AA2075" s="17"/>
      <c r="AD2075" s="20" t="s">
        <v>26</v>
      </c>
      <c r="AH2075" s="13"/>
      <c r="AI2075" s="13"/>
      <c r="AL2075" s="20" t="s">
        <v>26</v>
      </c>
      <c r="AP2075" s="13"/>
      <c r="AQ2075" s="13"/>
      <c r="AT2075" s="20" t="s">
        <v>26</v>
      </c>
      <c r="AV2075" s="25"/>
      <c r="AW2075" s="20"/>
      <c r="AX2075" s="17"/>
    </row>
    <row r="2076" spans="1:50" ht="35.25" customHeight="1" x14ac:dyDescent="0.2">
      <c r="A2076" s="33" t="s">
        <v>24</v>
      </c>
      <c r="D2076" s="18" t="s">
        <v>6844</v>
      </c>
      <c r="E2076" s="18" t="s">
        <v>42646</v>
      </c>
      <c r="F2076" s="18" t="s">
        <v>43106</v>
      </c>
      <c r="H2076" s="18" t="s">
        <v>43158</v>
      </c>
      <c r="I2076" s="17" t="s">
        <v>43163</v>
      </c>
      <c r="J2076" s="17">
        <v>8</v>
      </c>
      <c r="K2076" s="17" t="s">
        <v>5976</v>
      </c>
      <c r="L2076" s="17">
        <v>1</v>
      </c>
      <c r="M2076" s="17">
        <v>0</v>
      </c>
      <c r="N2076" s="17">
        <v>1</v>
      </c>
      <c r="O2076" s="17">
        <v>1</v>
      </c>
      <c r="P2076" s="17" t="s">
        <v>43162</v>
      </c>
      <c r="Q2076" s="19" t="s">
        <v>43161</v>
      </c>
      <c r="R2076" s="18" t="s">
        <v>43160</v>
      </c>
      <c r="S2076" s="18" t="s">
        <v>293</v>
      </c>
      <c r="T2076" s="20" t="s">
        <v>26</v>
      </c>
      <c r="U2076" s="17" t="s">
        <v>43159</v>
      </c>
      <c r="V2076" s="18" t="s">
        <v>43158</v>
      </c>
      <c r="W2076" s="14" t="s">
        <v>43157</v>
      </c>
      <c r="Z2076" s="17"/>
      <c r="AA2076" s="17"/>
      <c r="AD2076" s="20" t="s">
        <v>26</v>
      </c>
      <c r="AH2076" s="13"/>
      <c r="AI2076" s="13"/>
      <c r="AL2076" s="20" t="s">
        <v>26</v>
      </c>
      <c r="AP2076" s="13"/>
      <c r="AQ2076" s="13"/>
      <c r="AT2076" s="20" t="s">
        <v>26</v>
      </c>
      <c r="AV2076" s="25"/>
      <c r="AW2076" s="20"/>
      <c r="AX2076" s="17"/>
    </row>
    <row r="2077" spans="1:50" ht="35.25" customHeight="1" x14ac:dyDescent="0.2">
      <c r="A2077" s="33" t="s">
        <v>24</v>
      </c>
      <c r="D2077" s="18" t="s">
        <v>6844</v>
      </c>
      <c r="E2077" s="18" t="s">
        <v>42646</v>
      </c>
      <c r="F2077" s="18" t="s">
        <v>43106</v>
      </c>
      <c r="H2077" s="18" t="s">
        <v>43130</v>
      </c>
      <c r="I2077" s="17" t="s">
        <v>43156</v>
      </c>
      <c r="J2077" s="17">
        <v>8</v>
      </c>
      <c r="K2077" s="17" t="s">
        <v>5976</v>
      </c>
      <c r="L2077" s="17">
        <v>1</v>
      </c>
      <c r="M2077" s="17">
        <v>0</v>
      </c>
      <c r="N2077" s="17">
        <v>2</v>
      </c>
      <c r="O2077" s="17">
        <v>0</v>
      </c>
      <c r="P2077" s="17" t="s">
        <v>43134</v>
      </c>
      <c r="Q2077" s="27" t="s">
        <v>43155</v>
      </c>
      <c r="R2077" s="18" t="s">
        <v>43154</v>
      </c>
      <c r="S2077" s="18" t="s">
        <v>293</v>
      </c>
      <c r="T2077" s="20" t="s">
        <v>26</v>
      </c>
      <c r="U2077" s="17" t="s">
        <v>43131</v>
      </c>
      <c r="V2077" s="18" t="s">
        <v>43130</v>
      </c>
      <c r="W2077" s="14" t="s">
        <v>43129</v>
      </c>
      <c r="Z2077" s="17"/>
      <c r="AA2077" s="17"/>
      <c r="AD2077" s="20" t="s">
        <v>26</v>
      </c>
      <c r="AH2077" s="13"/>
      <c r="AI2077" s="13"/>
      <c r="AL2077" s="20" t="s">
        <v>26</v>
      </c>
      <c r="AP2077" s="13"/>
      <c r="AQ2077" s="13"/>
      <c r="AT2077" s="20" t="s">
        <v>26</v>
      </c>
      <c r="AV2077" s="25"/>
      <c r="AW2077" s="20"/>
      <c r="AX2077" s="17"/>
    </row>
    <row r="2078" spans="1:50" ht="35.25" customHeight="1" x14ac:dyDescent="0.2">
      <c r="A2078" s="33" t="s">
        <v>24</v>
      </c>
      <c r="D2078" s="18" t="s">
        <v>6844</v>
      </c>
      <c r="E2078" s="18" t="s">
        <v>42646</v>
      </c>
      <c r="F2078" s="18" t="s">
        <v>43106</v>
      </c>
      <c r="H2078" s="18" t="s">
        <v>43130</v>
      </c>
      <c r="I2078" s="17" t="s">
        <v>43153</v>
      </c>
      <c r="J2078" s="17">
        <v>8</v>
      </c>
      <c r="K2078" s="17" t="s">
        <v>5976</v>
      </c>
      <c r="L2078" s="17">
        <v>1</v>
      </c>
      <c r="M2078" s="17">
        <v>0</v>
      </c>
      <c r="N2078" s="17">
        <v>2</v>
      </c>
      <c r="O2078" s="17">
        <v>1</v>
      </c>
      <c r="P2078" s="17" t="s">
        <v>43134</v>
      </c>
      <c r="Q2078" s="19" t="s">
        <v>43152</v>
      </c>
      <c r="R2078" s="18" t="s">
        <v>43151</v>
      </c>
      <c r="S2078" s="18" t="s">
        <v>293</v>
      </c>
      <c r="T2078" s="20" t="s">
        <v>26</v>
      </c>
      <c r="U2078" s="17" t="s">
        <v>43131</v>
      </c>
      <c r="V2078" s="18" t="s">
        <v>43130</v>
      </c>
      <c r="W2078" s="14" t="s">
        <v>43129</v>
      </c>
      <c r="Z2078" s="17"/>
      <c r="AA2078" s="17"/>
      <c r="AD2078" s="20" t="s">
        <v>26</v>
      </c>
      <c r="AH2078" s="13"/>
      <c r="AI2078" s="13"/>
      <c r="AL2078" s="20" t="s">
        <v>26</v>
      </c>
      <c r="AP2078" s="13"/>
      <c r="AQ2078" s="13"/>
      <c r="AT2078" s="20" t="s">
        <v>26</v>
      </c>
      <c r="AV2078" s="25"/>
      <c r="AW2078" s="20"/>
      <c r="AX2078" s="17"/>
    </row>
    <row r="2079" spans="1:50" ht="35.25" customHeight="1" x14ac:dyDescent="0.2">
      <c r="A2079" s="33" t="s">
        <v>24</v>
      </c>
      <c r="D2079" s="18" t="s">
        <v>6844</v>
      </c>
      <c r="E2079" s="18" t="s">
        <v>42646</v>
      </c>
      <c r="F2079" s="18" t="s">
        <v>43106</v>
      </c>
      <c r="H2079" s="18" t="s">
        <v>43130</v>
      </c>
      <c r="I2079" s="17" t="s">
        <v>43150</v>
      </c>
      <c r="J2079" s="17">
        <v>8</v>
      </c>
      <c r="K2079" s="17" t="s">
        <v>5976</v>
      </c>
      <c r="L2079" s="17">
        <v>1</v>
      </c>
      <c r="M2079" s="17">
        <v>0</v>
      </c>
      <c r="N2079" s="17">
        <v>2</v>
      </c>
      <c r="O2079" s="17">
        <v>2</v>
      </c>
      <c r="P2079" s="17" t="s">
        <v>43134</v>
      </c>
      <c r="Q2079" s="19" t="s">
        <v>43149</v>
      </c>
      <c r="R2079" s="18" t="s">
        <v>43148</v>
      </c>
      <c r="S2079" s="18" t="s">
        <v>293</v>
      </c>
      <c r="T2079" s="20" t="s">
        <v>26</v>
      </c>
      <c r="U2079" s="17" t="s">
        <v>43131</v>
      </c>
      <c r="V2079" s="18" t="s">
        <v>43130</v>
      </c>
      <c r="W2079" s="14" t="s">
        <v>43129</v>
      </c>
      <c r="Z2079" s="17"/>
      <c r="AA2079" s="17"/>
      <c r="AD2079" s="20" t="s">
        <v>26</v>
      </c>
      <c r="AH2079" s="13"/>
      <c r="AI2079" s="13"/>
      <c r="AL2079" s="20" t="s">
        <v>26</v>
      </c>
      <c r="AP2079" s="13"/>
      <c r="AQ2079" s="13"/>
      <c r="AT2079" s="20" t="s">
        <v>26</v>
      </c>
      <c r="AV2079" s="25"/>
      <c r="AW2079" s="20"/>
      <c r="AX2079" s="17"/>
    </row>
    <row r="2080" spans="1:50" ht="35.25" customHeight="1" x14ac:dyDescent="0.2">
      <c r="A2080" s="33" t="s">
        <v>24</v>
      </c>
      <c r="D2080" s="18" t="s">
        <v>6844</v>
      </c>
      <c r="E2080" s="18" t="s">
        <v>42646</v>
      </c>
      <c r="F2080" s="18" t="s">
        <v>43106</v>
      </c>
      <c r="H2080" s="18" t="s">
        <v>43130</v>
      </c>
      <c r="I2080" s="17" t="s">
        <v>43147</v>
      </c>
      <c r="J2080" s="17">
        <v>8</v>
      </c>
      <c r="K2080" s="17" t="s">
        <v>5976</v>
      </c>
      <c r="L2080" s="17">
        <v>1</v>
      </c>
      <c r="M2080" s="17">
        <v>0</v>
      </c>
      <c r="N2080" s="17">
        <v>2</v>
      </c>
      <c r="O2080" s="17">
        <v>3</v>
      </c>
      <c r="P2080" s="17" t="s">
        <v>43134</v>
      </c>
      <c r="Q2080" s="19" t="s">
        <v>43146</v>
      </c>
      <c r="R2080" s="18" t="s">
        <v>43145</v>
      </c>
      <c r="S2080" s="18" t="s">
        <v>293</v>
      </c>
      <c r="T2080" s="20" t="s">
        <v>26</v>
      </c>
      <c r="U2080" s="17" t="s">
        <v>43131</v>
      </c>
      <c r="V2080" s="18" t="s">
        <v>43130</v>
      </c>
      <c r="W2080" s="14" t="s">
        <v>43129</v>
      </c>
      <c r="Z2080" s="17"/>
      <c r="AA2080" s="17"/>
      <c r="AD2080" s="20" t="s">
        <v>26</v>
      </c>
      <c r="AH2080" s="13"/>
      <c r="AI2080" s="13"/>
      <c r="AL2080" s="20" t="s">
        <v>26</v>
      </c>
      <c r="AP2080" s="13"/>
      <c r="AQ2080" s="13"/>
      <c r="AT2080" s="20" t="s">
        <v>26</v>
      </c>
      <c r="AV2080" s="25"/>
      <c r="AW2080" s="20"/>
      <c r="AX2080" s="17"/>
    </row>
    <row r="2081" spans="1:50" ht="35.25" customHeight="1" x14ac:dyDescent="0.2">
      <c r="A2081" s="33" t="s">
        <v>24</v>
      </c>
      <c r="D2081" s="18" t="s">
        <v>6844</v>
      </c>
      <c r="E2081" s="18" t="s">
        <v>42646</v>
      </c>
      <c r="F2081" s="18" t="s">
        <v>43106</v>
      </c>
      <c r="H2081" s="18" t="s">
        <v>43130</v>
      </c>
      <c r="I2081" s="17" t="s">
        <v>43144</v>
      </c>
      <c r="J2081" s="17">
        <v>8</v>
      </c>
      <c r="K2081" s="17" t="s">
        <v>5976</v>
      </c>
      <c r="L2081" s="17">
        <v>1</v>
      </c>
      <c r="M2081" s="17">
        <v>0</v>
      </c>
      <c r="N2081" s="17">
        <v>2</v>
      </c>
      <c r="O2081" s="17">
        <v>4</v>
      </c>
      <c r="P2081" s="17" t="s">
        <v>43134</v>
      </c>
      <c r="Q2081" s="19" t="s">
        <v>43143</v>
      </c>
      <c r="R2081" s="18" t="s">
        <v>43142</v>
      </c>
      <c r="S2081" s="18" t="s">
        <v>293</v>
      </c>
      <c r="T2081" s="20" t="s">
        <v>26</v>
      </c>
      <c r="U2081" s="17" t="s">
        <v>43131</v>
      </c>
      <c r="V2081" s="18" t="s">
        <v>43130</v>
      </c>
      <c r="W2081" s="14" t="s">
        <v>43129</v>
      </c>
      <c r="Z2081" s="17"/>
      <c r="AA2081" s="17"/>
      <c r="AD2081" s="20" t="s">
        <v>26</v>
      </c>
      <c r="AH2081" s="13"/>
      <c r="AI2081" s="13"/>
      <c r="AL2081" s="20" t="s">
        <v>26</v>
      </c>
      <c r="AP2081" s="13"/>
      <c r="AQ2081" s="13"/>
      <c r="AT2081" s="20" t="s">
        <v>26</v>
      </c>
      <c r="AV2081" s="25"/>
      <c r="AW2081" s="20"/>
      <c r="AX2081" s="17"/>
    </row>
    <row r="2082" spans="1:50" ht="35.25" customHeight="1" x14ac:dyDescent="0.2">
      <c r="A2082" s="33" t="s">
        <v>24</v>
      </c>
      <c r="D2082" s="18" t="s">
        <v>6844</v>
      </c>
      <c r="E2082" s="18" t="s">
        <v>42646</v>
      </c>
      <c r="F2082" s="18" t="s">
        <v>43106</v>
      </c>
      <c r="H2082" s="18" t="s">
        <v>43130</v>
      </c>
      <c r="I2082" s="17" t="s">
        <v>43141</v>
      </c>
      <c r="J2082" s="17">
        <v>8</v>
      </c>
      <c r="K2082" s="17" t="s">
        <v>5976</v>
      </c>
      <c r="L2082" s="17">
        <v>1</v>
      </c>
      <c r="M2082" s="17">
        <v>0</v>
      </c>
      <c r="N2082" s="17">
        <v>2</v>
      </c>
      <c r="O2082" s="17">
        <v>5</v>
      </c>
      <c r="P2082" s="17" t="s">
        <v>43134</v>
      </c>
      <c r="Q2082" s="19" t="s">
        <v>43140</v>
      </c>
      <c r="R2082" s="18" t="s">
        <v>43139</v>
      </c>
      <c r="S2082" s="18" t="s">
        <v>293</v>
      </c>
      <c r="T2082" s="20" t="s">
        <v>26</v>
      </c>
      <c r="U2082" s="17" t="s">
        <v>43131</v>
      </c>
      <c r="V2082" s="18" t="s">
        <v>43130</v>
      </c>
      <c r="W2082" s="14" t="s">
        <v>43129</v>
      </c>
      <c r="Z2082" s="17"/>
      <c r="AA2082" s="17"/>
      <c r="AD2082" s="20" t="s">
        <v>26</v>
      </c>
      <c r="AH2082" s="13"/>
      <c r="AI2082" s="13"/>
      <c r="AL2082" s="20" t="s">
        <v>26</v>
      </c>
      <c r="AP2082" s="13"/>
      <c r="AQ2082" s="13"/>
      <c r="AT2082" s="20" t="s">
        <v>26</v>
      </c>
      <c r="AV2082" s="25"/>
      <c r="AW2082" s="20"/>
      <c r="AX2082" s="17"/>
    </row>
    <row r="2083" spans="1:50" ht="35.25" customHeight="1" x14ac:dyDescent="0.2">
      <c r="A2083" s="33" t="s">
        <v>24</v>
      </c>
      <c r="D2083" s="18" t="s">
        <v>6844</v>
      </c>
      <c r="E2083" s="18" t="s">
        <v>42646</v>
      </c>
      <c r="F2083" s="18" t="s">
        <v>43106</v>
      </c>
      <c r="H2083" s="18" t="s">
        <v>43130</v>
      </c>
      <c r="I2083" s="17" t="s">
        <v>43138</v>
      </c>
      <c r="J2083" s="17">
        <v>8</v>
      </c>
      <c r="K2083" s="17" t="s">
        <v>5976</v>
      </c>
      <c r="L2083" s="17">
        <v>1</v>
      </c>
      <c r="M2083" s="17">
        <v>0</v>
      </c>
      <c r="N2083" s="17">
        <v>2</v>
      </c>
      <c r="O2083" s="17">
        <v>6</v>
      </c>
      <c r="P2083" s="17" t="s">
        <v>43134</v>
      </c>
      <c r="Q2083" s="19" t="s">
        <v>43137</v>
      </c>
      <c r="R2083" s="18" t="s">
        <v>43136</v>
      </c>
      <c r="S2083" s="18" t="s">
        <v>293</v>
      </c>
      <c r="T2083" s="20" t="s">
        <v>26</v>
      </c>
      <c r="U2083" s="17" t="s">
        <v>43131</v>
      </c>
      <c r="V2083" s="18" t="s">
        <v>43130</v>
      </c>
      <c r="W2083" s="14" t="s">
        <v>43129</v>
      </c>
      <c r="Z2083" s="17"/>
      <c r="AA2083" s="17"/>
      <c r="AD2083" s="20" t="s">
        <v>26</v>
      </c>
      <c r="AH2083" s="13"/>
      <c r="AI2083" s="13"/>
      <c r="AL2083" s="20" t="s">
        <v>26</v>
      </c>
      <c r="AP2083" s="13"/>
      <c r="AQ2083" s="13"/>
      <c r="AT2083" s="20" t="s">
        <v>26</v>
      </c>
      <c r="AV2083" s="25"/>
      <c r="AW2083" s="20"/>
      <c r="AX2083" s="17"/>
    </row>
    <row r="2084" spans="1:50" ht="35.25" customHeight="1" x14ac:dyDescent="0.2">
      <c r="A2084" s="33" t="s">
        <v>24</v>
      </c>
      <c r="D2084" s="18" t="s">
        <v>6844</v>
      </c>
      <c r="E2084" s="18" t="s">
        <v>42646</v>
      </c>
      <c r="F2084" s="18" t="s">
        <v>43106</v>
      </c>
      <c r="H2084" s="18" t="s">
        <v>43130</v>
      </c>
      <c r="I2084" s="17" t="s">
        <v>43135</v>
      </c>
      <c r="J2084" s="17">
        <v>8</v>
      </c>
      <c r="K2084" s="17" t="s">
        <v>5976</v>
      </c>
      <c r="L2084" s="17">
        <v>1</v>
      </c>
      <c r="M2084" s="17">
        <v>0</v>
      </c>
      <c r="N2084" s="17">
        <v>2</v>
      </c>
      <c r="O2084" s="17">
        <v>7</v>
      </c>
      <c r="P2084" s="17" t="s">
        <v>43134</v>
      </c>
      <c r="Q2084" s="19" t="s">
        <v>43133</v>
      </c>
      <c r="R2084" s="18" t="s">
        <v>43132</v>
      </c>
      <c r="S2084" s="18" t="s">
        <v>293</v>
      </c>
      <c r="T2084" s="20" t="s">
        <v>26</v>
      </c>
      <c r="U2084" s="17" t="s">
        <v>43131</v>
      </c>
      <c r="V2084" s="18" t="s">
        <v>43130</v>
      </c>
      <c r="W2084" s="14" t="s">
        <v>43129</v>
      </c>
      <c r="Z2084" s="17"/>
      <c r="AA2084" s="17"/>
      <c r="AD2084" s="20" t="s">
        <v>26</v>
      </c>
      <c r="AH2084" s="13"/>
      <c r="AI2084" s="13"/>
      <c r="AL2084" s="20" t="s">
        <v>26</v>
      </c>
      <c r="AP2084" s="13"/>
      <c r="AQ2084" s="13"/>
      <c r="AT2084" s="20" t="s">
        <v>26</v>
      </c>
      <c r="AV2084" s="25"/>
      <c r="AW2084" s="20"/>
      <c r="AX2084" s="17"/>
    </row>
    <row r="2085" spans="1:50" ht="35.25" customHeight="1" x14ac:dyDescent="0.2">
      <c r="A2085" s="33" t="s">
        <v>24</v>
      </c>
      <c r="D2085" s="18" t="s">
        <v>6844</v>
      </c>
      <c r="E2085" s="18" t="s">
        <v>42646</v>
      </c>
      <c r="F2085" s="18" t="s">
        <v>43106</v>
      </c>
      <c r="H2085" s="18" t="s">
        <v>43117</v>
      </c>
      <c r="I2085" s="17" t="s">
        <v>43128</v>
      </c>
      <c r="J2085" s="17">
        <v>8</v>
      </c>
      <c r="K2085" s="17" t="s">
        <v>5976</v>
      </c>
      <c r="L2085" s="17">
        <v>1</v>
      </c>
      <c r="M2085" s="17">
        <v>0</v>
      </c>
      <c r="N2085" s="17">
        <v>4</v>
      </c>
      <c r="O2085" s="17">
        <v>0</v>
      </c>
      <c r="P2085" s="17" t="s">
        <v>43121</v>
      </c>
      <c r="Q2085" s="19" t="s">
        <v>43127</v>
      </c>
      <c r="R2085" s="18" t="s">
        <v>43126</v>
      </c>
      <c r="S2085" s="18" t="s">
        <v>293</v>
      </c>
      <c r="T2085" s="20" t="s">
        <v>26</v>
      </c>
      <c r="U2085" s="17" t="s">
        <v>43118</v>
      </c>
      <c r="V2085" s="18" t="s">
        <v>43117</v>
      </c>
      <c r="W2085" s="14" t="s">
        <v>43116</v>
      </c>
      <c r="Z2085" s="17"/>
      <c r="AA2085" s="17"/>
      <c r="AD2085" s="20" t="s">
        <v>26</v>
      </c>
      <c r="AH2085" s="13"/>
      <c r="AI2085" s="13"/>
      <c r="AL2085" s="20" t="s">
        <v>26</v>
      </c>
      <c r="AP2085" s="13"/>
      <c r="AQ2085" s="13"/>
      <c r="AT2085" s="20" t="s">
        <v>26</v>
      </c>
      <c r="AV2085" s="25"/>
      <c r="AW2085" s="20"/>
      <c r="AX2085" s="17"/>
    </row>
    <row r="2086" spans="1:50" ht="35.25" customHeight="1" x14ac:dyDescent="0.2">
      <c r="A2086" s="33" t="s">
        <v>24</v>
      </c>
      <c r="D2086" s="18" t="s">
        <v>6844</v>
      </c>
      <c r="E2086" s="18" t="s">
        <v>42646</v>
      </c>
      <c r="F2086" s="18" t="s">
        <v>43106</v>
      </c>
      <c r="H2086" s="18" t="s">
        <v>43117</v>
      </c>
      <c r="I2086" s="17" t="s">
        <v>43125</v>
      </c>
      <c r="J2086" s="17">
        <v>8</v>
      </c>
      <c r="K2086" s="17" t="s">
        <v>5976</v>
      </c>
      <c r="L2086" s="17">
        <v>1</v>
      </c>
      <c r="M2086" s="17">
        <v>0</v>
      </c>
      <c r="N2086" s="17">
        <v>4</v>
      </c>
      <c r="O2086" s="17">
        <v>1</v>
      </c>
      <c r="P2086" s="17" t="s">
        <v>43121</v>
      </c>
      <c r="Q2086" s="19" t="s">
        <v>43124</v>
      </c>
      <c r="R2086" s="18" t="s">
        <v>43123</v>
      </c>
      <c r="S2086" s="18" t="s">
        <v>293</v>
      </c>
      <c r="T2086" s="20" t="s">
        <v>26</v>
      </c>
      <c r="U2086" s="17" t="s">
        <v>43118</v>
      </c>
      <c r="V2086" s="18" t="s">
        <v>43117</v>
      </c>
      <c r="W2086" s="14" t="s">
        <v>43116</v>
      </c>
      <c r="Z2086" s="17"/>
      <c r="AA2086" s="17"/>
      <c r="AD2086" s="20" t="s">
        <v>26</v>
      </c>
      <c r="AH2086" s="13"/>
      <c r="AI2086" s="13"/>
      <c r="AL2086" s="20" t="s">
        <v>26</v>
      </c>
      <c r="AP2086" s="13"/>
      <c r="AQ2086" s="13"/>
      <c r="AT2086" s="20" t="s">
        <v>26</v>
      </c>
      <c r="AV2086" s="25"/>
      <c r="AW2086" s="20"/>
      <c r="AX2086" s="17"/>
    </row>
    <row r="2087" spans="1:50" ht="35.25" customHeight="1" x14ac:dyDescent="0.2">
      <c r="A2087" s="33" t="s">
        <v>24</v>
      </c>
      <c r="D2087" s="18" t="s">
        <v>6844</v>
      </c>
      <c r="E2087" s="18" t="s">
        <v>42646</v>
      </c>
      <c r="F2087" s="18" t="s">
        <v>43106</v>
      </c>
      <c r="H2087" s="18" t="s">
        <v>43117</v>
      </c>
      <c r="I2087" s="17" t="s">
        <v>43122</v>
      </c>
      <c r="J2087" s="17">
        <v>8</v>
      </c>
      <c r="K2087" s="17" t="s">
        <v>5976</v>
      </c>
      <c r="L2087" s="17">
        <v>1</v>
      </c>
      <c r="M2087" s="17">
        <v>0</v>
      </c>
      <c r="N2087" s="17">
        <v>4</v>
      </c>
      <c r="O2087" s="17">
        <v>2</v>
      </c>
      <c r="P2087" s="17" t="s">
        <v>43121</v>
      </c>
      <c r="Q2087" s="19" t="s">
        <v>43120</v>
      </c>
      <c r="R2087" s="18" t="s">
        <v>43119</v>
      </c>
      <c r="S2087" s="18" t="s">
        <v>293</v>
      </c>
      <c r="T2087" s="20" t="s">
        <v>26</v>
      </c>
      <c r="U2087" s="17" t="s">
        <v>43118</v>
      </c>
      <c r="V2087" s="18" t="s">
        <v>43117</v>
      </c>
      <c r="W2087" s="14" t="s">
        <v>43116</v>
      </c>
      <c r="Z2087" s="17"/>
      <c r="AA2087" s="17"/>
      <c r="AD2087" s="20" t="s">
        <v>26</v>
      </c>
      <c r="AH2087" s="13"/>
      <c r="AI2087" s="13"/>
      <c r="AL2087" s="20" t="s">
        <v>26</v>
      </c>
      <c r="AP2087" s="13"/>
      <c r="AQ2087" s="13"/>
      <c r="AT2087" s="20" t="s">
        <v>26</v>
      </c>
      <c r="AV2087" s="25"/>
      <c r="AW2087" s="20"/>
      <c r="AX2087" s="17"/>
    </row>
    <row r="2088" spans="1:50" ht="35.25" customHeight="1" x14ac:dyDescent="0.2">
      <c r="A2088" s="33" t="s">
        <v>24</v>
      </c>
      <c r="D2088" s="18" t="s">
        <v>6844</v>
      </c>
      <c r="E2088" s="18" t="s">
        <v>42646</v>
      </c>
      <c r="F2088" s="18" t="s">
        <v>43106</v>
      </c>
      <c r="H2088" s="18" t="s">
        <v>43100</v>
      </c>
      <c r="I2088" s="17" t="s">
        <v>43115</v>
      </c>
      <c r="J2088" s="17">
        <v>8</v>
      </c>
      <c r="K2088" s="17" t="s">
        <v>5976</v>
      </c>
      <c r="L2088" s="17">
        <v>1</v>
      </c>
      <c r="M2088" s="17">
        <v>0</v>
      </c>
      <c r="N2088" s="17">
        <v>5</v>
      </c>
      <c r="O2088" s="17">
        <v>0</v>
      </c>
      <c r="P2088" s="17" t="s">
        <v>43104</v>
      </c>
      <c r="Q2088" s="19" t="s">
        <v>43114</v>
      </c>
      <c r="R2088" s="18" t="s">
        <v>43113</v>
      </c>
      <c r="S2088" s="18" t="s">
        <v>293</v>
      </c>
      <c r="T2088" s="20" t="s">
        <v>26</v>
      </c>
      <c r="U2088" s="17" t="s">
        <v>43101</v>
      </c>
      <c r="V2088" s="18" t="s">
        <v>43100</v>
      </c>
      <c r="W2088" s="14" t="s">
        <v>43099</v>
      </c>
      <c r="Z2088" s="17"/>
      <c r="AA2088" s="17"/>
      <c r="AD2088" s="20" t="s">
        <v>26</v>
      </c>
      <c r="AH2088" s="13"/>
      <c r="AI2088" s="13"/>
      <c r="AL2088" s="20" t="s">
        <v>26</v>
      </c>
      <c r="AP2088" s="13"/>
      <c r="AQ2088" s="13"/>
      <c r="AT2088" s="20" t="s">
        <v>26</v>
      </c>
      <c r="AV2088" s="25"/>
      <c r="AW2088" s="20"/>
      <c r="AX2088" s="17"/>
    </row>
    <row r="2089" spans="1:50" ht="35.25" customHeight="1" x14ac:dyDescent="0.2">
      <c r="A2089" s="33" t="s">
        <v>24</v>
      </c>
      <c r="D2089" s="18" t="s">
        <v>6844</v>
      </c>
      <c r="E2089" s="18" t="s">
        <v>42646</v>
      </c>
      <c r="F2089" s="18" t="s">
        <v>43106</v>
      </c>
      <c r="H2089" s="18" t="s">
        <v>43100</v>
      </c>
      <c r="I2089" s="17" t="s">
        <v>43112</v>
      </c>
      <c r="J2089" s="17">
        <v>8</v>
      </c>
      <c r="K2089" s="17" t="s">
        <v>5976</v>
      </c>
      <c r="L2089" s="17">
        <v>1</v>
      </c>
      <c r="M2089" s="17">
        <v>0</v>
      </c>
      <c r="N2089" s="17">
        <v>5</v>
      </c>
      <c r="O2089" s="17">
        <v>1</v>
      </c>
      <c r="P2089" s="17" t="s">
        <v>43104</v>
      </c>
      <c r="Q2089" s="19" t="s">
        <v>43111</v>
      </c>
      <c r="R2089" s="18" t="s">
        <v>43110</v>
      </c>
      <c r="S2089" s="18" t="s">
        <v>293</v>
      </c>
      <c r="T2089" s="20" t="s">
        <v>26</v>
      </c>
      <c r="U2089" s="17" t="s">
        <v>43101</v>
      </c>
      <c r="V2089" s="18" t="s">
        <v>43100</v>
      </c>
      <c r="W2089" s="14" t="s">
        <v>43099</v>
      </c>
      <c r="Z2089" s="17"/>
      <c r="AA2089" s="17"/>
      <c r="AD2089" s="20" t="s">
        <v>26</v>
      </c>
      <c r="AH2089" s="13"/>
      <c r="AI2089" s="13"/>
      <c r="AL2089" s="20" t="s">
        <v>26</v>
      </c>
      <c r="AP2089" s="13"/>
      <c r="AQ2089" s="13"/>
      <c r="AT2089" s="20" t="s">
        <v>26</v>
      </c>
      <c r="AV2089" s="25"/>
      <c r="AW2089" s="20"/>
      <c r="AX2089" s="17"/>
    </row>
    <row r="2090" spans="1:50" ht="35.25" customHeight="1" x14ac:dyDescent="0.2">
      <c r="A2090" s="33" t="s">
        <v>24</v>
      </c>
      <c r="D2090" s="18" t="s">
        <v>6844</v>
      </c>
      <c r="E2090" s="18" t="s">
        <v>42646</v>
      </c>
      <c r="F2090" s="18" t="s">
        <v>43106</v>
      </c>
      <c r="H2090" s="18" t="s">
        <v>43100</v>
      </c>
      <c r="I2090" s="17" t="s">
        <v>43109</v>
      </c>
      <c r="J2090" s="17">
        <v>8</v>
      </c>
      <c r="K2090" s="17" t="s">
        <v>5976</v>
      </c>
      <c r="L2090" s="17">
        <v>1</v>
      </c>
      <c r="M2090" s="17">
        <v>0</v>
      </c>
      <c r="N2090" s="17">
        <v>5</v>
      </c>
      <c r="O2090" s="17">
        <v>2</v>
      </c>
      <c r="P2090" s="17" t="s">
        <v>43104</v>
      </c>
      <c r="Q2090" s="19" t="s">
        <v>43108</v>
      </c>
      <c r="R2090" s="18" t="s">
        <v>43107</v>
      </c>
      <c r="S2090" s="18" t="s">
        <v>293</v>
      </c>
      <c r="T2090" s="20" t="s">
        <v>26</v>
      </c>
      <c r="U2090" s="17" t="s">
        <v>43101</v>
      </c>
      <c r="V2090" s="18" t="s">
        <v>43100</v>
      </c>
      <c r="W2090" s="14" t="s">
        <v>43099</v>
      </c>
      <c r="Z2090" s="17"/>
      <c r="AA2090" s="17"/>
      <c r="AD2090" s="20" t="s">
        <v>26</v>
      </c>
      <c r="AH2090" s="13"/>
      <c r="AI2090" s="13"/>
      <c r="AL2090" s="20" t="s">
        <v>26</v>
      </c>
      <c r="AP2090" s="13"/>
      <c r="AQ2090" s="13"/>
      <c r="AT2090" s="20" t="s">
        <v>26</v>
      </c>
      <c r="AV2090" s="25"/>
      <c r="AW2090" s="20"/>
      <c r="AX2090" s="17"/>
    </row>
    <row r="2091" spans="1:50" ht="35.25" customHeight="1" x14ac:dyDescent="0.2">
      <c r="A2091" s="33" t="s">
        <v>24</v>
      </c>
      <c r="D2091" s="18" t="s">
        <v>6844</v>
      </c>
      <c r="E2091" s="18" t="s">
        <v>42646</v>
      </c>
      <c r="F2091" s="18" t="s">
        <v>43106</v>
      </c>
      <c r="H2091" s="18" t="s">
        <v>43100</v>
      </c>
      <c r="I2091" s="17" t="s">
        <v>43105</v>
      </c>
      <c r="J2091" s="17">
        <v>8</v>
      </c>
      <c r="K2091" s="17" t="s">
        <v>5976</v>
      </c>
      <c r="L2091" s="17">
        <v>1</v>
      </c>
      <c r="M2091" s="17">
        <v>0</v>
      </c>
      <c r="N2091" s="17">
        <v>5</v>
      </c>
      <c r="O2091" s="17">
        <v>3</v>
      </c>
      <c r="P2091" s="17" t="s">
        <v>43104</v>
      </c>
      <c r="Q2091" s="19" t="s">
        <v>43103</v>
      </c>
      <c r="R2091" s="18" t="s">
        <v>43102</v>
      </c>
      <c r="S2091" s="18" t="s">
        <v>293</v>
      </c>
      <c r="T2091" s="20" t="s">
        <v>26</v>
      </c>
      <c r="U2091" s="17" t="s">
        <v>43101</v>
      </c>
      <c r="V2091" s="18" t="s">
        <v>43100</v>
      </c>
      <c r="W2091" s="14" t="s">
        <v>43099</v>
      </c>
      <c r="Z2091" s="17"/>
      <c r="AA2091" s="17"/>
      <c r="AD2091" s="20" t="s">
        <v>26</v>
      </c>
      <c r="AH2091" s="13"/>
      <c r="AI2091" s="13"/>
      <c r="AL2091" s="20" t="s">
        <v>26</v>
      </c>
      <c r="AP2091" s="13"/>
      <c r="AQ2091" s="13"/>
      <c r="AT2091" s="20" t="s">
        <v>26</v>
      </c>
      <c r="AV2091" s="25"/>
      <c r="AW2091" s="20"/>
      <c r="AX2091" s="17"/>
    </row>
    <row r="2092" spans="1:50" ht="35.25" customHeight="1" x14ac:dyDescent="0.2">
      <c r="A2092" s="33" t="s">
        <v>24</v>
      </c>
      <c r="D2092" s="18" t="s">
        <v>6844</v>
      </c>
      <c r="E2092" s="18" t="s">
        <v>42539</v>
      </c>
      <c r="F2092" s="18" t="s">
        <v>42628</v>
      </c>
      <c r="H2092" s="18" t="s">
        <v>43084</v>
      </c>
      <c r="I2092" s="17" t="s">
        <v>43098</v>
      </c>
      <c r="J2092" s="17">
        <v>8</v>
      </c>
      <c r="K2092" s="17">
        <v>3</v>
      </c>
      <c r="L2092" s="17">
        <v>0</v>
      </c>
      <c r="M2092" s="17">
        <v>0</v>
      </c>
      <c r="N2092" s="17">
        <v>0</v>
      </c>
      <c r="O2092" s="17">
        <v>0</v>
      </c>
      <c r="P2092" s="17" t="s">
        <v>43088</v>
      </c>
      <c r="Q2092" s="19" t="s">
        <v>43097</v>
      </c>
      <c r="R2092" s="18" t="s">
        <v>43096</v>
      </c>
      <c r="S2092" s="18" t="s">
        <v>293</v>
      </c>
      <c r="T2092" s="20" t="s">
        <v>26</v>
      </c>
      <c r="U2092" s="17" t="s">
        <v>43085</v>
      </c>
      <c r="V2092" s="18" t="s">
        <v>43084</v>
      </c>
      <c r="W2092" s="14" t="s">
        <v>43083</v>
      </c>
      <c r="Z2092" s="17"/>
      <c r="AA2092" s="17"/>
      <c r="AD2092" s="20" t="s">
        <v>26</v>
      </c>
      <c r="AH2092" s="13"/>
      <c r="AI2092" s="13"/>
      <c r="AL2092" s="20" t="s">
        <v>26</v>
      </c>
      <c r="AP2092" s="13"/>
      <c r="AQ2092" s="13"/>
      <c r="AT2092" s="20" t="s">
        <v>26</v>
      </c>
      <c r="AV2092" s="25"/>
      <c r="AW2092" s="20"/>
      <c r="AX2092" s="17"/>
    </row>
    <row r="2093" spans="1:50" ht="35.25" customHeight="1" x14ac:dyDescent="0.2">
      <c r="A2093" s="33" t="s">
        <v>24</v>
      </c>
      <c r="D2093" s="18" t="s">
        <v>6844</v>
      </c>
      <c r="E2093" s="18" t="s">
        <v>42539</v>
      </c>
      <c r="F2093" s="18" t="s">
        <v>42628</v>
      </c>
      <c r="H2093" s="18" t="s">
        <v>43084</v>
      </c>
      <c r="I2093" s="17" t="s">
        <v>43095</v>
      </c>
      <c r="J2093" s="17">
        <v>8</v>
      </c>
      <c r="K2093" s="17">
        <v>3</v>
      </c>
      <c r="L2093" s="17">
        <v>0</v>
      </c>
      <c r="M2093" s="17">
        <v>0</v>
      </c>
      <c r="N2093" s="17">
        <v>0</v>
      </c>
      <c r="O2093" s="17">
        <v>1</v>
      </c>
      <c r="P2093" s="17" t="s">
        <v>43088</v>
      </c>
      <c r="Q2093" s="19" t="s">
        <v>43094</v>
      </c>
      <c r="R2093" s="18" t="s">
        <v>43093</v>
      </c>
      <c r="S2093" s="18" t="s">
        <v>293</v>
      </c>
      <c r="T2093" s="20" t="s">
        <v>26</v>
      </c>
      <c r="U2093" s="17" t="s">
        <v>43085</v>
      </c>
      <c r="V2093" s="18" t="s">
        <v>43084</v>
      </c>
      <c r="W2093" s="14" t="s">
        <v>43083</v>
      </c>
      <c r="Z2093" s="17"/>
      <c r="AA2093" s="17"/>
      <c r="AD2093" s="20" t="s">
        <v>26</v>
      </c>
      <c r="AH2093" s="13"/>
      <c r="AI2093" s="13"/>
      <c r="AL2093" s="20" t="s">
        <v>26</v>
      </c>
      <c r="AP2093" s="13"/>
      <c r="AQ2093" s="13"/>
      <c r="AT2093" s="20" t="s">
        <v>26</v>
      </c>
      <c r="AV2093" s="25"/>
      <c r="AW2093" s="20"/>
      <c r="AX2093" s="17"/>
    </row>
    <row r="2094" spans="1:50" ht="35.25" customHeight="1" x14ac:dyDescent="0.2">
      <c r="A2094" s="33" t="s">
        <v>24</v>
      </c>
      <c r="D2094" s="18" t="s">
        <v>6844</v>
      </c>
      <c r="E2094" s="18" t="s">
        <v>42539</v>
      </c>
      <c r="F2094" s="18" t="s">
        <v>42628</v>
      </c>
      <c r="H2094" s="18" t="s">
        <v>43084</v>
      </c>
      <c r="I2094" s="17" t="s">
        <v>43092</v>
      </c>
      <c r="J2094" s="17">
        <v>8</v>
      </c>
      <c r="K2094" s="17">
        <v>3</v>
      </c>
      <c r="L2094" s="17">
        <v>0</v>
      </c>
      <c r="M2094" s="17">
        <v>0</v>
      </c>
      <c r="N2094" s="17">
        <v>0</v>
      </c>
      <c r="O2094" s="17">
        <v>2</v>
      </c>
      <c r="P2094" s="17" t="s">
        <v>43088</v>
      </c>
      <c r="Q2094" s="19" t="s">
        <v>43091</v>
      </c>
      <c r="R2094" s="18" t="s">
        <v>43090</v>
      </c>
      <c r="S2094" s="18" t="s">
        <v>293</v>
      </c>
      <c r="T2094" s="20" t="s">
        <v>26</v>
      </c>
      <c r="U2094" s="17" t="s">
        <v>43085</v>
      </c>
      <c r="V2094" s="18" t="s">
        <v>43084</v>
      </c>
      <c r="W2094" s="14" t="s">
        <v>43083</v>
      </c>
      <c r="Z2094" s="17"/>
      <c r="AA2094" s="17"/>
      <c r="AD2094" s="20" t="s">
        <v>26</v>
      </c>
      <c r="AH2094" s="13"/>
      <c r="AI2094" s="13"/>
      <c r="AL2094" s="20" t="s">
        <v>26</v>
      </c>
      <c r="AP2094" s="13"/>
      <c r="AQ2094" s="13"/>
      <c r="AT2094" s="20" t="s">
        <v>26</v>
      </c>
      <c r="AV2094" s="25"/>
      <c r="AW2094" s="20"/>
      <c r="AX2094" s="17"/>
    </row>
    <row r="2095" spans="1:50" ht="35.25" customHeight="1" x14ac:dyDescent="0.2">
      <c r="A2095" s="33" t="s">
        <v>24</v>
      </c>
      <c r="D2095" s="18" t="s">
        <v>6844</v>
      </c>
      <c r="E2095" s="18" t="s">
        <v>42539</v>
      </c>
      <c r="F2095" s="18" t="s">
        <v>42628</v>
      </c>
      <c r="H2095" s="18" t="s">
        <v>43084</v>
      </c>
      <c r="I2095" s="17" t="s">
        <v>43089</v>
      </c>
      <c r="J2095" s="17">
        <v>8</v>
      </c>
      <c r="K2095" s="17">
        <v>3</v>
      </c>
      <c r="L2095" s="17">
        <v>0</v>
      </c>
      <c r="M2095" s="17">
        <v>0</v>
      </c>
      <c r="N2095" s="17">
        <v>0</v>
      </c>
      <c r="O2095" s="17">
        <v>3</v>
      </c>
      <c r="P2095" s="17" t="s">
        <v>43088</v>
      </c>
      <c r="Q2095" s="19" t="s">
        <v>43087</v>
      </c>
      <c r="R2095" s="18" t="s">
        <v>43086</v>
      </c>
      <c r="S2095" s="18" t="s">
        <v>293</v>
      </c>
      <c r="T2095" s="20" t="s">
        <v>26</v>
      </c>
      <c r="U2095" s="17" t="s">
        <v>43085</v>
      </c>
      <c r="V2095" s="18" t="s">
        <v>43084</v>
      </c>
      <c r="W2095" s="14" t="s">
        <v>43083</v>
      </c>
      <c r="Z2095" s="17"/>
      <c r="AA2095" s="17"/>
      <c r="AD2095" s="20" t="s">
        <v>26</v>
      </c>
      <c r="AH2095" s="13"/>
      <c r="AI2095" s="13"/>
      <c r="AL2095" s="20" t="s">
        <v>26</v>
      </c>
      <c r="AP2095" s="13"/>
      <c r="AQ2095" s="13"/>
      <c r="AT2095" s="20" t="s">
        <v>26</v>
      </c>
      <c r="AV2095" s="25"/>
      <c r="AW2095" s="20"/>
      <c r="AX2095" s="17"/>
    </row>
    <row r="2096" spans="1:50" ht="35.25" customHeight="1" x14ac:dyDescent="0.2">
      <c r="A2096" s="33" t="s">
        <v>24</v>
      </c>
      <c r="D2096" s="18" t="s">
        <v>6844</v>
      </c>
      <c r="E2096" s="18" t="s">
        <v>42539</v>
      </c>
      <c r="F2096" s="18" t="s">
        <v>42588</v>
      </c>
      <c r="H2096" s="18" t="s">
        <v>43071</v>
      </c>
      <c r="I2096" s="17" t="s">
        <v>43082</v>
      </c>
      <c r="J2096" s="17">
        <v>8</v>
      </c>
      <c r="K2096" s="17">
        <v>3</v>
      </c>
      <c r="L2096" s="17">
        <v>1</v>
      </c>
      <c r="M2096" s="17">
        <v>0</v>
      </c>
      <c r="N2096" s="17">
        <v>0</v>
      </c>
      <c r="O2096" s="17">
        <v>0</v>
      </c>
      <c r="P2096" s="17" t="s">
        <v>43075</v>
      </c>
      <c r="Q2096" s="19" t="s">
        <v>43081</v>
      </c>
      <c r="R2096" s="18" t="s">
        <v>43080</v>
      </c>
      <c r="S2096" s="18" t="s">
        <v>293</v>
      </c>
      <c r="T2096" s="20" t="s">
        <v>26</v>
      </c>
      <c r="U2096" s="17" t="s">
        <v>43072</v>
      </c>
      <c r="V2096" s="18" t="s">
        <v>43071</v>
      </c>
      <c r="W2096" s="14" t="s">
        <v>43070</v>
      </c>
      <c r="Z2096" s="17"/>
      <c r="AA2096" s="17"/>
      <c r="AD2096" s="20" t="s">
        <v>26</v>
      </c>
      <c r="AH2096" s="13"/>
      <c r="AI2096" s="13"/>
      <c r="AL2096" s="20" t="s">
        <v>26</v>
      </c>
      <c r="AP2096" s="13"/>
      <c r="AQ2096" s="13"/>
      <c r="AT2096" s="20" t="s">
        <v>26</v>
      </c>
      <c r="AV2096" s="25"/>
      <c r="AW2096" s="20"/>
      <c r="AX2096" s="17"/>
    </row>
    <row r="2097" spans="1:50" ht="35.25" customHeight="1" x14ac:dyDescent="0.2">
      <c r="A2097" s="33" t="s">
        <v>24</v>
      </c>
      <c r="D2097" s="18" t="s">
        <v>6844</v>
      </c>
      <c r="E2097" s="18" t="s">
        <v>42539</v>
      </c>
      <c r="F2097" s="18" t="s">
        <v>42588</v>
      </c>
      <c r="H2097" s="18" t="s">
        <v>43071</v>
      </c>
      <c r="I2097" s="17" t="s">
        <v>43079</v>
      </c>
      <c r="J2097" s="17">
        <v>8</v>
      </c>
      <c r="K2097" s="17">
        <v>3</v>
      </c>
      <c r="L2097" s="17">
        <v>1</v>
      </c>
      <c r="M2097" s="17">
        <v>0</v>
      </c>
      <c r="N2097" s="17">
        <v>0</v>
      </c>
      <c r="O2097" s="17">
        <v>1</v>
      </c>
      <c r="P2097" s="17" t="s">
        <v>43075</v>
      </c>
      <c r="Q2097" s="19" t="s">
        <v>43078</v>
      </c>
      <c r="R2097" s="18" t="s">
        <v>43077</v>
      </c>
      <c r="S2097" s="18" t="s">
        <v>293</v>
      </c>
      <c r="T2097" s="20" t="s">
        <v>26</v>
      </c>
      <c r="U2097" s="17" t="s">
        <v>43072</v>
      </c>
      <c r="V2097" s="18" t="s">
        <v>43071</v>
      </c>
      <c r="W2097" s="14" t="s">
        <v>43070</v>
      </c>
      <c r="Z2097" s="17"/>
      <c r="AA2097" s="17"/>
      <c r="AD2097" s="20" t="s">
        <v>26</v>
      </c>
      <c r="AH2097" s="13"/>
      <c r="AI2097" s="13"/>
      <c r="AL2097" s="20" t="s">
        <v>26</v>
      </c>
      <c r="AP2097" s="13"/>
      <c r="AQ2097" s="13"/>
      <c r="AT2097" s="20" t="s">
        <v>26</v>
      </c>
      <c r="AV2097" s="25"/>
      <c r="AW2097" s="20"/>
      <c r="AX2097" s="17"/>
    </row>
    <row r="2098" spans="1:50" ht="35.25" customHeight="1" x14ac:dyDescent="0.2">
      <c r="A2098" s="33" t="s">
        <v>24</v>
      </c>
      <c r="D2098" s="18" t="s">
        <v>6844</v>
      </c>
      <c r="E2098" s="18" t="s">
        <v>42539</v>
      </c>
      <c r="F2098" s="18" t="s">
        <v>42588</v>
      </c>
      <c r="H2098" s="18" t="s">
        <v>43071</v>
      </c>
      <c r="I2098" s="17" t="s">
        <v>43076</v>
      </c>
      <c r="J2098" s="17">
        <v>8</v>
      </c>
      <c r="K2098" s="17">
        <v>3</v>
      </c>
      <c r="L2098" s="17">
        <v>1</v>
      </c>
      <c r="M2098" s="17">
        <v>0</v>
      </c>
      <c r="N2098" s="17">
        <v>0</v>
      </c>
      <c r="O2098" s="17">
        <v>2</v>
      </c>
      <c r="P2098" s="17" t="s">
        <v>43075</v>
      </c>
      <c r="Q2098" s="27" t="s">
        <v>43074</v>
      </c>
      <c r="R2098" s="18" t="s">
        <v>43073</v>
      </c>
      <c r="S2098" s="18" t="s">
        <v>293</v>
      </c>
      <c r="T2098" s="20" t="s">
        <v>26</v>
      </c>
      <c r="U2098" s="17" t="s">
        <v>43072</v>
      </c>
      <c r="V2098" s="18" t="s">
        <v>43071</v>
      </c>
      <c r="W2098" s="14" t="s">
        <v>43070</v>
      </c>
      <c r="Z2098" s="17"/>
      <c r="AA2098" s="17"/>
      <c r="AD2098" s="20" t="s">
        <v>26</v>
      </c>
      <c r="AH2098" s="13"/>
      <c r="AI2098" s="13"/>
      <c r="AL2098" s="20" t="s">
        <v>26</v>
      </c>
      <c r="AP2098" s="13"/>
      <c r="AQ2098" s="13"/>
      <c r="AT2098" s="20" t="s">
        <v>26</v>
      </c>
      <c r="AV2098" s="25"/>
      <c r="AW2098" s="20"/>
      <c r="AX2098" s="17"/>
    </row>
    <row r="2099" spans="1:50" ht="35.25" customHeight="1" x14ac:dyDescent="0.2">
      <c r="A2099" s="33" t="s">
        <v>24</v>
      </c>
      <c r="D2099" s="18" t="s">
        <v>6844</v>
      </c>
      <c r="E2099" s="18" t="s">
        <v>42539</v>
      </c>
      <c r="F2099" s="18" t="s">
        <v>42588</v>
      </c>
      <c r="H2099" s="18" t="s">
        <v>43061</v>
      </c>
      <c r="I2099" s="17" t="s">
        <v>43069</v>
      </c>
      <c r="J2099" s="17">
        <v>8</v>
      </c>
      <c r="K2099" s="17">
        <v>3</v>
      </c>
      <c r="L2099" s="17">
        <v>1</v>
      </c>
      <c r="M2099" s="17">
        <v>0</v>
      </c>
      <c r="N2099" s="17">
        <v>1</v>
      </c>
      <c r="O2099" s="17">
        <v>0</v>
      </c>
      <c r="P2099" s="17" t="s">
        <v>43065</v>
      </c>
      <c r="Q2099" s="19" t="s">
        <v>43068</v>
      </c>
      <c r="R2099" s="18" t="s">
        <v>43067</v>
      </c>
      <c r="S2099" s="18" t="s">
        <v>293</v>
      </c>
      <c r="T2099" s="20" t="s">
        <v>26</v>
      </c>
      <c r="U2099" s="17" t="s">
        <v>43062</v>
      </c>
      <c r="V2099" s="18" t="s">
        <v>43061</v>
      </c>
      <c r="W2099" s="14" t="s">
        <v>43060</v>
      </c>
      <c r="Z2099" s="17"/>
      <c r="AA2099" s="17"/>
      <c r="AD2099" s="20" t="s">
        <v>26</v>
      </c>
      <c r="AH2099" s="13"/>
      <c r="AI2099" s="13"/>
      <c r="AL2099" s="20" t="s">
        <v>26</v>
      </c>
      <c r="AP2099" s="13"/>
      <c r="AQ2099" s="13"/>
      <c r="AT2099" s="20" t="s">
        <v>26</v>
      </c>
      <c r="AV2099" s="25"/>
      <c r="AW2099" s="20"/>
      <c r="AX2099" s="17"/>
    </row>
    <row r="2100" spans="1:50" ht="35.25" customHeight="1" x14ac:dyDescent="0.2">
      <c r="A2100" s="33" t="s">
        <v>24</v>
      </c>
      <c r="D2100" s="18" t="s">
        <v>6844</v>
      </c>
      <c r="E2100" s="18" t="s">
        <v>42539</v>
      </c>
      <c r="F2100" s="18" t="s">
        <v>42588</v>
      </c>
      <c r="H2100" s="18" t="s">
        <v>43061</v>
      </c>
      <c r="I2100" s="17" t="s">
        <v>43066</v>
      </c>
      <c r="J2100" s="17">
        <v>8</v>
      </c>
      <c r="K2100" s="17">
        <v>3</v>
      </c>
      <c r="L2100" s="17">
        <v>1</v>
      </c>
      <c r="M2100" s="17">
        <v>0</v>
      </c>
      <c r="N2100" s="17">
        <v>1</v>
      </c>
      <c r="O2100" s="17">
        <v>1</v>
      </c>
      <c r="P2100" s="17" t="s">
        <v>43065</v>
      </c>
      <c r="Q2100" s="19" t="s">
        <v>43064</v>
      </c>
      <c r="R2100" s="18" t="s">
        <v>43063</v>
      </c>
      <c r="S2100" s="18" t="s">
        <v>293</v>
      </c>
      <c r="T2100" s="20" t="s">
        <v>26</v>
      </c>
      <c r="U2100" s="17" t="s">
        <v>43062</v>
      </c>
      <c r="V2100" s="18" t="s">
        <v>43061</v>
      </c>
      <c r="W2100" s="14" t="s">
        <v>43060</v>
      </c>
      <c r="Z2100" s="17"/>
      <c r="AA2100" s="17"/>
      <c r="AD2100" s="20" t="s">
        <v>26</v>
      </c>
      <c r="AH2100" s="13"/>
      <c r="AI2100" s="13"/>
      <c r="AL2100" s="20" t="s">
        <v>26</v>
      </c>
      <c r="AP2100" s="13"/>
      <c r="AQ2100" s="13"/>
      <c r="AT2100" s="20" t="s">
        <v>26</v>
      </c>
      <c r="AV2100" s="25"/>
      <c r="AW2100" s="20"/>
      <c r="AX2100" s="17"/>
    </row>
    <row r="2101" spans="1:50" ht="35.25" customHeight="1" x14ac:dyDescent="0.2">
      <c r="A2101" s="33" t="s">
        <v>24</v>
      </c>
      <c r="D2101" s="18" t="s">
        <v>6844</v>
      </c>
      <c r="E2101" s="18" t="s">
        <v>42539</v>
      </c>
      <c r="F2101" s="18" t="s">
        <v>42588</v>
      </c>
      <c r="H2101" s="18" t="s">
        <v>43045</v>
      </c>
      <c r="I2101" s="17" t="s">
        <v>43059</v>
      </c>
      <c r="J2101" s="17">
        <v>8</v>
      </c>
      <c r="K2101" s="17">
        <v>3</v>
      </c>
      <c r="L2101" s="17">
        <v>1</v>
      </c>
      <c r="M2101" s="17">
        <v>0</v>
      </c>
      <c r="N2101" s="17">
        <v>2</v>
      </c>
      <c r="O2101" s="17">
        <v>0</v>
      </c>
      <c r="P2101" s="17" t="s">
        <v>43049</v>
      </c>
      <c r="Q2101" s="19" t="s">
        <v>43058</v>
      </c>
      <c r="R2101" s="18" t="s">
        <v>43057</v>
      </c>
      <c r="S2101" s="18" t="s">
        <v>293</v>
      </c>
      <c r="T2101" s="20" t="s">
        <v>26</v>
      </c>
      <c r="U2101" s="17" t="s">
        <v>43046</v>
      </c>
      <c r="V2101" s="18" t="s">
        <v>43045</v>
      </c>
      <c r="W2101" s="14" t="s">
        <v>43044</v>
      </c>
      <c r="Z2101" s="17"/>
      <c r="AA2101" s="17"/>
      <c r="AD2101" s="20" t="s">
        <v>26</v>
      </c>
      <c r="AH2101" s="13"/>
      <c r="AI2101" s="13"/>
      <c r="AL2101" s="20" t="s">
        <v>26</v>
      </c>
      <c r="AP2101" s="13"/>
      <c r="AQ2101" s="13"/>
      <c r="AT2101" s="20" t="s">
        <v>26</v>
      </c>
      <c r="AV2101" s="25"/>
      <c r="AW2101" s="20"/>
      <c r="AX2101" s="17"/>
    </row>
    <row r="2102" spans="1:50" ht="35.25" customHeight="1" x14ac:dyDescent="0.2">
      <c r="A2102" s="33" t="s">
        <v>24</v>
      </c>
      <c r="D2102" s="18" t="s">
        <v>6844</v>
      </c>
      <c r="E2102" s="18" t="s">
        <v>42539</v>
      </c>
      <c r="F2102" s="18" t="s">
        <v>42588</v>
      </c>
      <c r="H2102" s="18" t="s">
        <v>43045</v>
      </c>
      <c r="I2102" s="17" t="s">
        <v>43056</v>
      </c>
      <c r="J2102" s="17">
        <v>8</v>
      </c>
      <c r="K2102" s="17">
        <v>3</v>
      </c>
      <c r="L2102" s="17">
        <v>1</v>
      </c>
      <c r="M2102" s="17">
        <v>0</v>
      </c>
      <c r="N2102" s="17">
        <v>2</v>
      </c>
      <c r="O2102" s="17">
        <v>1</v>
      </c>
      <c r="P2102" s="17" t="s">
        <v>43049</v>
      </c>
      <c r="Q2102" s="19" t="s">
        <v>43055</v>
      </c>
      <c r="R2102" s="18" t="s">
        <v>43054</v>
      </c>
      <c r="S2102" s="18" t="s">
        <v>293</v>
      </c>
      <c r="T2102" s="20" t="s">
        <v>26</v>
      </c>
      <c r="U2102" s="17" t="s">
        <v>43046</v>
      </c>
      <c r="V2102" s="18" t="s">
        <v>43045</v>
      </c>
      <c r="W2102" s="14" t="s">
        <v>43044</v>
      </c>
      <c r="Z2102" s="17"/>
      <c r="AA2102" s="17"/>
      <c r="AD2102" s="20" t="s">
        <v>26</v>
      </c>
      <c r="AH2102" s="13"/>
      <c r="AI2102" s="13"/>
      <c r="AL2102" s="20" t="s">
        <v>26</v>
      </c>
      <c r="AP2102" s="13"/>
      <c r="AQ2102" s="13"/>
      <c r="AT2102" s="20" t="s">
        <v>26</v>
      </c>
      <c r="AV2102" s="25"/>
      <c r="AW2102" s="20"/>
      <c r="AX2102" s="17"/>
    </row>
    <row r="2103" spans="1:50" ht="35.25" customHeight="1" x14ac:dyDescent="0.2">
      <c r="A2103" s="33" t="s">
        <v>24</v>
      </c>
      <c r="D2103" s="18" t="s">
        <v>6844</v>
      </c>
      <c r="E2103" s="18" t="s">
        <v>42539</v>
      </c>
      <c r="F2103" s="18" t="s">
        <v>42588</v>
      </c>
      <c r="H2103" s="18" t="s">
        <v>43045</v>
      </c>
      <c r="I2103" s="17" t="s">
        <v>43053</v>
      </c>
      <c r="J2103" s="17">
        <v>8</v>
      </c>
      <c r="K2103" s="17">
        <v>3</v>
      </c>
      <c r="L2103" s="17">
        <v>1</v>
      </c>
      <c r="M2103" s="17">
        <v>0</v>
      </c>
      <c r="N2103" s="17">
        <v>2</v>
      </c>
      <c r="O2103" s="17">
        <v>2</v>
      </c>
      <c r="P2103" s="17" t="s">
        <v>43049</v>
      </c>
      <c r="Q2103" s="19" t="s">
        <v>43052</v>
      </c>
      <c r="R2103" s="18" t="s">
        <v>43051</v>
      </c>
      <c r="S2103" s="18" t="s">
        <v>293</v>
      </c>
      <c r="T2103" s="20" t="s">
        <v>26</v>
      </c>
      <c r="U2103" s="17" t="s">
        <v>43046</v>
      </c>
      <c r="V2103" s="18" t="s">
        <v>43045</v>
      </c>
      <c r="W2103" s="14" t="s">
        <v>43044</v>
      </c>
      <c r="Z2103" s="17"/>
      <c r="AA2103" s="17"/>
      <c r="AD2103" s="20" t="s">
        <v>26</v>
      </c>
      <c r="AH2103" s="13"/>
      <c r="AI2103" s="13"/>
      <c r="AL2103" s="20" t="s">
        <v>26</v>
      </c>
      <c r="AP2103" s="13"/>
      <c r="AQ2103" s="13"/>
      <c r="AT2103" s="20" t="s">
        <v>26</v>
      </c>
      <c r="AV2103" s="25"/>
      <c r="AW2103" s="20"/>
      <c r="AX2103" s="17"/>
    </row>
    <row r="2104" spans="1:50" ht="35.25" customHeight="1" x14ac:dyDescent="0.2">
      <c r="A2104" s="33" t="s">
        <v>24</v>
      </c>
      <c r="D2104" s="18" t="s">
        <v>6844</v>
      </c>
      <c r="E2104" s="18" t="s">
        <v>42539</v>
      </c>
      <c r="F2104" s="18" t="s">
        <v>42588</v>
      </c>
      <c r="H2104" s="18" t="s">
        <v>43045</v>
      </c>
      <c r="I2104" s="17" t="s">
        <v>43050</v>
      </c>
      <c r="J2104" s="17">
        <v>8</v>
      </c>
      <c r="K2104" s="17">
        <v>3</v>
      </c>
      <c r="L2104" s="17">
        <v>1</v>
      </c>
      <c r="M2104" s="17">
        <v>0</v>
      </c>
      <c r="N2104" s="17">
        <v>2</v>
      </c>
      <c r="O2104" s="17">
        <v>3</v>
      </c>
      <c r="P2104" s="17" t="s">
        <v>43049</v>
      </c>
      <c r="Q2104" s="19" t="s">
        <v>43048</v>
      </c>
      <c r="R2104" s="18" t="s">
        <v>43047</v>
      </c>
      <c r="S2104" s="18" t="s">
        <v>293</v>
      </c>
      <c r="T2104" s="20" t="s">
        <v>26</v>
      </c>
      <c r="U2104" s="17" t="s">
        <v>43046</v>
      </c>
      <c r="V2104" s="18" t="s">
        <v>43045</v>
      </c>
      <c r="W2104" s="14" t="s">
        <v>43044</v>
      </c>
      <c r="Z2104" s="17"/>
      <c r="AA2104" s="17"/>
      <c r="AD2104" s="20" t="s">
        <v>26</v>
      </c>
      <c r="AH2104" s="13"/>
      <c r="AI2104" s="13"/>
      <c r="AL2104" s="20" t="s">
        <v>26</v>
      </c>
      <c r="AP2104" s="13"/>
      <c r="AQ2104" s="13"/>
      <c r="AT2104" s="20" t="s">
        <v>26</v>
      </c>
      <c r="AV2104" s="25"/>
      <c r="AW2104" s="20"/>
      <c r="AX2104" s="17"/>
    </row>
    <row r="2105" spans="1:50" ht="35.25" customHeight="1" x14ac:dyDescent="0.2">
      <c r="A2105" s="33" t="s">
        <v>24</v>
      </c>
      <c r="D2105" s="18" t="s">
        <v>6844</v>
      </c>
      <c r="E2105" s="18" t="s">
        <v>42539</v>
      </c>
      <c r="F2105" s="18" t="s">
        <v>42557</v>
      </c>
      <c r="H2105" s="18" t="s">
        <v>43029</v>
      </c>
      <c r="I2105" s="17" t="s">
        <v>43043</v>
      </c>
      <c r="J2105" s="17">
        <v>8</v>
      </c>
      <c r="K2105" s="17">
        <v>3</v>
      </c>
      <c r="L2105" s="17">
        <v>2</v>
      </c>
      <c r="M2105" s="17">
        <v>0</v>
      </c>
      <c r="N2105" s="17">
        <v>0</v>
      </c>
      <c r="O2105" s="17">
        <v>0</v>
      </c>
      <c r="P2105" s="17" t="s">
        <v>43033</v>
      </c>
      <c r="Q2105" s="27" t="s">
        <v>43042</v>
      </c>
      <c r="R2105" s="18" t="s">
        <v>43041</v>
      </c>
      <c r="S2105" s="18" t="s">
        <v>293</v>
      </c>
      <c r="T2105" s="20" t="s">
        <v>26</v>
      </c>
      <c r="U2105" s="17" t="s">
        <v>43030</v>
      </c>
      <c r="V2105" s="18" t="s">
        <v>43029</v>
      </c>
      <c r="W2105" s="14" t="s">
        <v>43028</v>
      </c>
      <c r="Z2105" s="17"/>
      <c r="AA2105" s="17"/>
      <c r="AD2105" s="20" t="s">
        <v>26</v>
      </c>
      <c r="AH2105" s="13"/>
      <c r="AI2105" s="13"/>
      <c r="AL2105" s="20" t="s">
        <v>26</v>
      </c>
      <c r="AP2105" s="13"/>
      <c r="AQ2105" s="13"/>
      <c r="AT2105" s="20" t="s">
        <v>26</v>
      </c>
      <c r="AV2105" s="25"/>
      <c r="AW2105" s="20"/>
      <c r="AX2105" s="17"/>
    </row>
    <row r="2106" spans="1:50" ht="35.25" customHeight="1" x14ac:dyDescent="0.2">
      <c r="A2106" s="33" t="s">
        <v>24</v>
      </c>
      <c r="D2106" s="18" t="s">
        <v>6844</v>
      </c>
      <c r="E2106" s="18" t="s">
        <v>42539</v>
      </c>
      <c r="F2106" s="18" t="s">
        <v>42557</v>
      </c>
      <c r="H2106" s="18" t="s">
        <v>43029</v>
      </c>
      <c r="I2106" s="17" t="s">
        <v>43040</v>
      </c>
      <c r="J2106" s="17">
        <v>8</v>
      </c>
      <c r="K2106" s="17">
        <v>3</v>
      </c>
      <c r="L2106" s="17">
        <v>2</v>
      </c>
      <c r="M2106" s="17">
        <v>0</v>
      </c>
      <c r="N2106" s="17">
        <v>0</v>
      </c>
      <c r="O2106" s="17">
        <v>1</v>
      </c>
      <c r="P2106" s="17" t="s">
        <v>43033</v>
      </c>
      <c r="Q2106" s="19" t="s">
        <v>43039</v>
      </c>
      <c r="R2106" s="18" t="s">
        <v>43038</v>
      </c>
      <c r="S2106" s="18" t="s">
        <v>293</v>
      </c>
      <c r="T2106" s="20" t="s">
        <v>26</v>
      </c>
      <c r="U2106" s="17" t="s">
        <v>43030</v>
      </c>
      <c r="V2106" s="18" t="s">
        <v>43029</v>
      </c>
      <c r="W2106" s="14" t="s">
        <v>43028</v>
      </c>
      <c r="Z2106" s="17"/>
      <c r="AA2106" s="17"/>
      <c r="AD2106" s="20" t="s">
        <v>26</v>
      </c>
      <c r="AH2106" s="13"/>
      <c r="AI2106" s="13"/>
      <c r="AL2106" s="20" t="s">
        <v>26</v>
      </c>
      <c r="AP2106" s="13"/>
      <c r="AQ2106" s="13"/>
      <c r="AT2106" s="20" t="s">
        <v>26</v>
      </c>
      <c r="AV2106" s="25"/>
      <c r="AW2106" s="20"/>
      <c r="AX2106" s="17"/>
    </row>
    <row r="2107" spans="1:50" ht="35.25" customHeight="1" x14ac:dyDescent="0.2">
      <c r="A2107" s="33" t="s">
        <v>24</v>
      </c>
      <c r="D2107" s="18" t="s">
        <v>6844</v>
      </c>
      <c r="E2107" s="18" t="s">
        <v>42539</v>
      </c>
      <c r="F2107" s="18" t="s">
        <v>42557</v>
      </c>
      <c r="H2107" s="18" t="s">
        <v>43029</v>
      </c>
      <c r="I2107" s="17" t="s">
        <v>43037</v>
      </c>
      <c r="J2107" s="17">
        <v>8</v>
      </c>
      <c r="K2107" s="17">
        <v>3</v>
      </c>
      <c r="L2107" s="17">
        <v>2</v>
      </c>
      <c r="M2107" s="17">
        <v>0</v>
      </c>
      <c r="N2107" s="17">
        <v>0</v>
      </c>
      <c r="O2107" s="17">
        <v>2</v>
      </c>
      <c r="P2107" s="17" t="s">
        <v>43033</v>
      </c>
      <c r="Q2107" s="19" t="s">
        <v>43036</v>
      </c>
      <c r="R2107" s="18" t="s">
        <v>43035</v>
      </c>
      <c r="S2107" s="18" t="s">
        <v>293</v>
      </c>
      <c r="T2107" s="20" t="s">
        <v>26</v>
      </c>
      <c r="U2107" s="17" t="s">
        <v>43030</v>
      </c>
      <c r="V2107" s="18" t="s">
        <v>43029</v>
      </c>
      <c r="W2107" s="14" t="s">
        <v>43028</v>
      </c>
      <c r="Z2107" s="17"/>
      <c r="AA2107" s="17"/>
      <c r="AD2107" s="20" t="s">
        <v>26</v>
      </c>
      <c r="AH2107" s="13"/>
      <c r="AI2107" s="13"/>
      <c r="AL2107" s="20" t="s">
        <v>26</v>
      </c>
      <c r="AP2107" s="13"/>
      <c r="AQ2107" s="13"/>
      <c r="AT2107" s="20" t="s">
        <v>26</v>
      </c>
      <c r="AV2107" s="25"/>
      <c r="AW2107" s="20"/>
      <c r="AX2107" s="17"/>
    </row>
    <row r="2108" spans="1:50" ht="35.25" customHeight="1" x14ac:dyDescent="0.2">
      <c r="A2108" s="33" t="s">
        <v>24</v>
      </c>
      <c r="D2108" s="18" t="s">
        <v>6844</v>
      </c>
      <c r="E2108" s="18" t="s">
        <v>42539</v>
      </c>
      <c r="F2108" s="18" t="s">
        <v>42557</v>
      </c>
      <c r="H2108" s="18" t="s">
        <v>43029</v>
      </c>
      <c r="I2108" s="17" t="s">
        <v>43034</v>
      </c>
      <c r="J2108" s="17">
        <v>8</v>
      </c>
      <c r="K2108" s="17">
        <v>3</v>
      </c>
      <c r="L2108" s="17">
        <v>2</v>
      </c>
      <c r="M2108" s="17">
        <v>0</v>
      </c>
      <c r="N2108" s="17">
        <v>0</v>
      </c>
      <c r="O2108" s="17">
        <v>3</v>
      </c>
      <c r="P2108" s="17" t="s">
        <v>43033</v>
      </c>
      <c r="Q2108" s="19" t="s">
        <v>43032</v>
      </c>
      <c r="R2108" s="18" t="s">
        <v>43031</v>
      </c>
      <c r="S2108" s="18" t="s">
        <v>293</v>
      </c>
      <c r="T2108" s="20" t="s">
        <v>26</v>
      </c>
      <c r="U2108" s="17" t="s">
        <v>43030</v>
      </c>
      <c r="V2108" s="18" t="s">
        <v>43029</v>
      </c>
      <c r="W2108" s="14" t="s">
        <v>43028</v>
      </c>
      <c r="Z2108" s="17"/>
      <c r="AA2108" s="17"/>
      <c r="AD2108" s="20" t="s">
        <v>26</v>
      </c>
      <c r="AH2108" s="13"/>
      <c r="AI2108" s="13"/>
      <c r="AL2108" s="20" t="s">
        <v>26</v>
      </c>
      <c r="AP2108" s="13"/>
      <c r="AQ2108" s="13"/>
      <c r="AT2108" s="20" t="s">
        <v>26</v>
      </c>
      <c r="AV2108" s="25"/>
      <c r="AW2108" s="20"/>
      <c r="AX2108" s="17"/>
    </row>
    <row r="2109" spans="1:50" ht="35.25" customHeight="1" x14ac:dyDescent="0.2">
      <c r="A2109" s="33" t="s">
        <v>24</v>
      </c>
      <c r="D2109" s="18" t="s">
        <v>6844</v>
      </c>
      <c r="E2109" s="18" t="s">
        <v>42539</v>
      </c>
      <c r="F2109" s="18" t="s">
        <v>42557</v>
      </c>
      <c r="H2109" s="18" t="s">
        <v>43022</v>
      </c>
      <c r="I2109" s="17" t="s">
        <v>43027</v>
      </c>
      <c r="J2109" s="17">
        <v>8</v>
      </c>
      <c r="K2109" s="17">
        <v>3</v>
      </c>
      <c r="L2109" s="17">
        <v>2</v>
      </c>
      <c r="M2109" s="17">
        <v>0</v>
      </c>
      <c r="N2109" s="17">
        <v>1</v>
      </c>
      <c r="O2109" s="17">
        <v>0</v>
      </c>
      <c r="P2109" s="17" t="s">
        <v>43026</v>
      </c>
      <c r="Q2109" s="19" t="s">
        <v>43025</v>
      </c>
      <c r="R2109" s="18" t="s">
        <v>43024</v>
      </c>
      <c r="S2109" s="18" t="s">
        <v>293</v>
      </c>
      <c r="T2109" s="20" t="s">
        <v>26</v>
      </c>
      <c r="U2109" s="17" t="s">
        <v>43023</v>
      </c>
      <c r="V2109" s="18" t="s">
        <v>43022</v>
      </c>
      <c r="W2109" s="14" t="s">
        <v>43021</v>
      </c>
      <c r="Z2109" s="17"/>
      <c r="AA2109" s="17"/>
      <c r="AD2109" s="20" t="s">
        <v>26</v>
      </c>
      <c r="AH2109" s="13"/>
      <c r="AI2109" s="13"/>
      <c r="AL2109" s="20" t="s">
        <v>26</v>
      </c>
      <c r="AP2109" s="13"/>
      <c r="AQ2109" s="13"/>
      <c r="AT2109" s="20" t="s">
        <v>26</v>
      </c>
      <c r="AV2109" s="25"/>
      <c r="AW2109" s="20"/>
      <c r="AX2109" s="17"/>
    </row>
    <row r="2110" spans="1:50" ht="35.25" customHeight="1" x14ac:dyDescent="0.2">
      <c r="A2110" s="33" t="s">
        <v>24</v>
      </c>
      <c r="D2110" s="18" t="s">
        <v>6844</v>
      </c>
      <c r="E2110" s="18" t="s">
        <v>42539</v>
      </c>
      <c r="F2110" s="18" t="s">
        <v>6176</v>
      </c>
      <c r="H2110" s="18" t="s">
        <v>43015</v>
      </c>
      <c r="I2110" s="17" t="s">
        <v>43020</v>
      </c>
      <c r="J2110" s="17">
        <v>8</v>
      </c>
      <c r="K2110" s="17">
        <v>3</v>
      </c>
      <c r="L2110" s="17">
        <v>3</v>
      </c>
      <c r="M2110" s="17">
        <v>0</v>
      </c>
      <c r="N2110" s="17">
        <v>0</v>
      </c>
      <c r="O2110" s="17">
        <v>0</v>
      </c>
      <c r="P2110" s="17" t="s">
        <v>43019</v>
      </c>
      <c r="Q2110" s="19" t="s">
        <v>43018</v>
      </c>
      <c r="R2110" s="18" t="s">
        <v>43017</v>
      </c>
      <c r="S2110" s="18" t="s">
        <v>293</v>
      </c>
      <c r="T2110" s="20" t="s">
        <v>26</v>
      </c>
      <c r="U2110" s="17" t="s">
        <v>43016</v>
      </c>
      <c r="V2110" s="18" t="s">
        <v>43015</v>
      </c>
      <c r="W2110" s="14" t="s">
        <v>43014</v>
      </c>
      <c r="Z2110" s="17"/>
      <c r="AA2110" s="17"/>
      <c r="AD2110" s="20" t="s">
        <v>26</v>
      </c>
      <c r="AH2110" s="13"/>
      <c r="AI2110" s="13"/>
      <c r="AL2110" s="20" t="s">
        <v>26</v>
      </c>
      <c r="AP2110" s="13"/>
      <c r="AQ2110" s="13"/>
      <c r="AT2110" s="20" t="s">
        <v>26</v>
      </c>
      <c r="AV2110" s="25"/>
      <c r="AW2110" s="20"/>
      <c r="AX2110" s="17"/>
    </row>
    <row r="2111" spans="1:50" ht="35.25" customHeight="1" x14ac:dyDescent="0.2">
      <c r="A2111" s="33" t="s">
        <v>24</v>
      </c>
      <c r="D2111" s="18" t="s">
        <v>6844</v>
      </c>
      <c r="E2111" s="18" t="s">
        <v>42539</v>
      </c>
      <c r="F2111" s="18" t="s">
        <v>42538</v>
      </c>
      <c r="H2111" s="18" t="s">
        <v>43002</v>
      </c>
      <c r="I2111" s="17" t="s">
        <v>43013</v>
      </c>
      <c r="J2111" s="17">
        <v>8</v>
      </c>
      <c r="K2111" s="17">
        <v>3</v>
      </c>
      <c r="L2111" s="17">
        <v>4</v>
      </c>
      <c r="M2111" s="17">
        <v>0</v>
      </c>
      <c r="N2111" s="17">
        <v>0</v>
      </c>
      <c r="O2111" s="17">
        <v>0</v>
      </c>
      <c r="P2111" s="17" t="s">
        <v>43006</v>
      </c>
      <c r="Q2111" s="19" t="s">
        <v>43012</v>
      </c>
      <c r="R2111" s="18" t="s">
        <v>43011</v>
      </c>
      <c r="S2111" s="18" t="s">
        <v>293</v>
      </c>
      <c r="T2111" s="20" t="s">
        <v>26</v>
      </c>
      <c r="U2111" s="17" t="s">
        <v>43003</v>
      </c>
      <c r="V2111" s="18" t="s">
        <v>43002</v>
      </c>
      <c r="W2111" s="14" t="s">
        <v>43001</v>
      </c>
      <c r="Z2111" s="17"/>
      <c r="AA2111" s="17"/>
      <c r="AD2111" s="20" t="s">
        <v>26</v>
      </c>
      <c r="AH2111" s="13"/>
      <c r="AI2111" s="13"/>
      <c r="AL2111" s="20" t="s">
        <v>26</v>
      </c>
      <c r="AP2111" s="13"/>
      <c r="AQ2111" s="13"/>
      <c r="AT2111" s="20" t="s">
        <v>26</v>
      </c>
      <c r="AV2111" s="25"/>
      <c r="AW2111" s="20"/>
      <c r="AX2111" s="17"/>
    </row>
    <row r="2112" spans="1:50" ht="35.25" customHeight="1" x14ac:dyDescent="0.2">
      <c r="A2112" s="33" t="s">
        <v>24</v>
      </c>
      <c r="D2112" s="18" t="s">
        <v>6844</v>
      </c>
      <c r="E2112" s="18" t="s">
        <v>42539</v>
      </c>
      <c r="F2112" s="18" t="s">
        <v>42538</v>
      </c>
      <c r="H2112" s="18" t="s">
        <v>43002</v>
      </c>
      <c r="I2112" s="17" t="s">
        <v>43010</v>
      </c>
      <c r="J2112" s="17">
        <v>8</v>
      </c>
      <c r="K2112" s="17">
        <v>3</v>
      </c>
      <c r="L2112" s="17">
        <v>4</v>
      </c>
      <c r="M2112" s="17">
        <v>0</v>
      </c>
      <c r="N2112" s="17">
        <v>0</v>
      </c>
      <c r="O2112" s="17">
        <v>1</v>
      </c>
      <c r="P2112" s="17" t="s">
        <v>43006</v>
      </c>
      <c r="Q2112" s="19" t="s">
        <v>43009</v>
      </c>
      <c r="R2112" s="18" t="s">
        <v>43008</v>
      </c>
      <c r="S2112" s="18" t="s">
        <v>293</v>
      </c>
      <c r="T2112" s="20" t="s">
        <v>26</v>
      </c>
      <c r="U2112" s="17" t="s">
        <v>43003</v>
      </c>
      <c r="V2112" s="18" t="s">
        <v>43002</v>
      </c>
      <c r="W2112" s="14" t="s">
        <v>43001</v>
      </c>
      <c r="Z2112" s="17"/>
      <c r="AA2112" s="17"/>
      <c r="AD2112" s="20" t="s">
        <v>26</v>
      </c>
      <c r="AH2112" s="13"/>
      <c r="AI2112" s="13"/>
      <c r="AL2112" s="20" t="s">
        <v>26</v>
      </c>
      <c r="AP2112" s="13"/>
      <c r="AQ2112" s="13"/>
      <c r="AT2112" s="20" t="s">
        <v>26</v>
      </c>
      <c r="AV2112" s="25"/>
      <c r="AW2112" s="20"/>
      <c r="AX2112" s="17"/>
    </row>
    <row r="2113" spans="1:50" ht="35.25" customHeight="1" x14ac:dyDescent="0.2">
      <c r="A2113" s="33" t="s">
        <v>24</v>
      </c>
      <c r="D2113" s="18" t="s">
        <v>6844</v>
      </c>
      <c r="E2113" s="18" t="s">
        <v>42539</v>
      </c>
      <c r="F2113" s="18" t="s">
        <v>42538</v>
      </c>
      <c r="H2113" s="18" t="s">
        <v>43002</v>
      </c>
      <c r="I2113" s="17" t="s">
        <v>43007</v>
      </c>
      <c r="J2113" s="17">
        <v>8</v>
      </c>
      <c r="K2113" s="17">
        <v>3</v>
      </c>
      <c r="L2113" s="17">
        <v>4</v>
      </c>
      <c r="M2113" s="17">
        <v>0</v>
      </c>
      <c r="N2113" s="17">
        <v>0</v>
      </c>
      <c r="O2113" s="17">
        <v>2</v>
      </c>
      <c r="P2113" s="17" t="s">
        <v>43006</v>
      </c>
      <c r="Q2113" s="19" t="s">
        <v>43005</v>
      </c>
      <c r="R2113" s="18" t="s">
        <v>43004</v>
      </c>
      <c r="S2113" s="18" t="s">
        <v>293</v>
      </c>
      <c r="T2113" s="20" t="s">
        <v>26</v>
      </c>
      <c r="U2113" s="17" t="s">
        <v>43003</v>
      </c>
      <c r="V2113" s="18" t="s">
        <v>43002</v>
      </c>
      <c r="W2113" s="14" t="s">
        <v>43001</v>
      </c>
      <c r="Z2113" s="17"/>
      <c r="AA2113" s="17"/>
      <c r="AD2113" s="20" t="s">
        <v>26</v>
      </c>
      <c r="AH2113" s="13"/>
      <c r="AI2113" s="13"/>
      <c r="AL2113" s="20" t="s">
        <v>26</v>
      </c>
      <c r="AP2113" s="13"/>
      <c r="AQ2113" s="13"/>
      <c r="AT2113" s="20" t="s">
        <v>26</v>
      </c>
      <c r="AV2113" s="25"/>
      <c r="AW2113" s="20"/>
      <c r="AX2113" s="17"/>
    </row>
    <row r="2114" spans="1:50" ht="35.25" customHeight="1" x14ac:dyDescent="0.2">
      <c r="A2114" s="33" t="s">
        <v>24</v>
      </c>
      <c r="D2114" s="18" t="s">
        <v>1235</v>
      </c>
      <c r="E2114" s="18" t="s">
        <v>42646</v>
      </c>
      <c r="F2114" s="18" t="s">
        <v>42939</v>
      </c>
      <c r="H2114" s="18" t="s">
        <v>42992</v>
      </c>
      <c r="I2114" s="17" t="s">
        <v>43000</v>
      </c>
      <c r="J2114" s="17">
        <v>9</v>
      </c>
      <c r="K2114" s="17" t="s">
        <v>5976</v>
      </c>
      <c r="L2114" s="17">
        <v>0</v>
      </c>
      <c r="M2114" s="17">
        <v>0</v>
      </c>
      <c r="N2114" s="17">
        <v>0</v>
      </c>
      <c r="O2114" s="17">
        <v>0</v>
      </c>
      <c r="P2114" s="17" t="s">
        <v>42996</v>
      </c>
      <c r="Q2114" s="19" t="s">
        <v>42999</v>
      </c>
      <c r="R2114" s="18" t="s">
        <v>42998</v>
      </c>
      <c r="S2114" s="18" t="s">
        <v>293</v>
      </c>
      <c r="T2114" s="20" t="s">
        <v>26</v>
      </c>
      <c r="U2114" s="17" t="s">
        <v>42993</v>
      </c>
      <c r="V2114" s="18" t="s">
        <v>42992</v>
      </c>
      <c r="W2114" s="14" t="s">
        <v>42991</v>
      </c>
      <c r="Z2114" s="17"/>
      <c r="AA2114" s="17"/>
      <c r="AD2114" s="20" t="s">
        <v>26</v>
      </c>
      <c r="AH2114" s="13"/>
      <c r="AI2114" s="13"/>
      <c r="AL2114" s="20" t="s">
        <v>26</v>
      </c>
      <c r="AP2114" s="13"/>
      <c r="AQ2114" s="13"/>
      <c r="AT2114" s="20" t="s">
        <v>26</v>
      </c>
      <c r="AV2114" s="25"/>
      <c r="AW2114" s="20"/>
      <c r="AX2114" s="17"/>
    </row>
    <row r="2115" spans="1:50" ht="35.25" customHeight="1" x14ac:dyDescent="0.2">
      <c r="A2115" s="33" t="s">
        <v>24</v>
      </c>
      <c r="D2115" s="18" t="s">
        <v>1235</v>
      </c>
      <c r="E2115" s="18" t="s">
        <v>42646</v>
      </c>
      <c r="F2115" s="18" t="s">
        <v>42939</v>
      </c>
      <c r="H2115" s="18" t="s">
        <v>42992</v>
      </c>
      <c r="I2115" s="17" t="s">
        <v>42997</v>
      </c>
      <c r="J2115" s="17">
        <v>9</v>
      </c>
      <c r="K2115" s="17" t="s">
        <v>5976</v>
      </c>
      <c r="L2115" s="17">
        <v>0</v>
      </c>
      <c r="M2115" s="17">
        <v>0</v>
      </c>
      <c r="N2115" s="17">
        <v>0</v>
      </c>
      <c r="O2115" s="17">
        <v>1</v>
      </c>
      <c r="P2115" s="17" t="s">
        <v>42996</v>
      </c>
      <c r="Q2115" s="19" t="s">
        <v>42995</v>
      </c>
      <c r="R2115" s="18" t="s">
        <v>42994</v>
      </c>
      <c r="S2115" s="18" t="s">
        <v>293</v>
      </c>
      <c r="T2115" s="20" t="s">
        <v>26</v>
      </c>
      <c r="U2115" s="17" t="s">
        <v>42993</v>
      </c>
      <c r="V2115" s="18" t="s">
        <v>42992</v>
      </c>
      <c r="W2115" s="14" t="s">
        <v>42991</v>
      </c>
      <c r="Z2115" s="17"/>
      <c r="AA2115" s="17"/>
      <c r="AD2115" s="20" t="s">
        <v>26</v>
      </c>
      <c r="AH2115" s="13"/>
      <c r="AI2115" s="13"/>
      <c r="AL2115" s="20" t="s">
        <v>26</v>
      </c>
      <c r="AP2115" s="13"/>
      <c r="AQ2115" s="13"/>
      <c r="AT2115" s="20" t="s">
        <v>26</v>
      </c>
      <c r="AV2115" s="25"/>
      <c r="AW2115" s="20"/>
      <c r="AX2115" s="17"/>
    </row>
    <row r="2116" spans="1:50" ht="35.25" customHeight="1" x14ac:dyDescent="0.2">
      <c r="A2116" s="33" t="s">
        <v>24</v>
      </c>
      <c r="D2116" s="18" t="s">
        <v>1235</v>
      </c>
      <c r="E2116" s="18" t="s">
        <v>42646</v>
      </c>
      <c r="F2116" s="18" t="s">
        <v>42939</v>
      </c>
      <c r="H2116" s="18" t="s">
        <v>42979</v>
      </c>
      <c r="I2116" s="17" t="s">
        <v>42990</v>
      </c>
      <c r="J2116" s="17">
        <v>9</v>
      </c>
      <c r="K2116" s="17" t="s">
        <v>5976</v>
      </c>
      <c r="L2116" s="17">
        <v>0</v>
      </c>
      <c r="M2116" s="17">
        <v>0</v>
      </c>
      <c r="N2116" s="17">
        <v>1</v>
      </c>
      <c r="O2116" s="17">
        <v>0</v>
      </c>
      <c r="P2116" s="17" t="s">
        <v>42983</v>
      </c>
      <c r="Q2116" s="19" t="s">
        <v>42989</v>
      </c>
      <c r="R2116" s="18" t="s">
        <v>42988</v>
      </c>
      <c r="S2116" s="18" t="s">
        <v>293</v>
      </c>
      <c r="T2116" s="20" t="s">
        <v>26</v>
      </c>
      <c r="U2116" s="17" t="s">
        <v>42980</v>
      </c>
      <c r="V2116" s="18" t="s">
        <v>42979</v>
      </c>
      <c r="W2116" s="14" t="s">
        <v>42978</v>
      </c>
      <c r="Z2116" s="17"/>
      <c r="AA2116" s="17"/>
      <c r="AD2116" s="20" t="s">
        <v>26</v>
      </c>
      <c r="AH2116" s="13"/>
      <c r="AI2116" s="13"/>
      <c r="AL2116" s="20" t="s">
        <v>26</v>
      </c>
      <c r="AP2116" s="13"/>
      <c r="AQ2116" s="13"/>
      <c r="AT2116" s="20" t="s">
        <v>26</v>
      </c>
      <c r="AV2116" s="25"/>
      <c r="AW2116" s="20"/>
      <c r="AX2116" s="17"/>
    </row>
    <row r="2117" spans="1:50" ht="35.25" customHeight="1" x14ac:dyDescent="0.2">
      <c r="A2117" s="33" t="s">
        <v>24</v>
      </c>
      <c r="D2117" s="18" t="s">
        <v>1235</v>
      </c>
      <c r="E2117" s="18" t="s">
        <v>42646</v>
      </c>
      <c r="F2117" s="18" t="s">
        <v>42939</v>
      </c>
      <c r="H2117" s="18" t="s">
        <v>42979</v>
      </c>
      <c r="I2117" s="17" t="s">
        <v>42987</v>
      </c>
      <c r="J2117" s="17">
        <v>9</v>
      </c>
      <c r="K2117" s="17" t="s">
        <v>5976</v>
      </c>
      <c r="L2117" s="17">
        <v>0</v>
      </c>
      <c r="M2117" s="17">
        <v>0</v>
      </c>
      <c r="N2117" s="17">
        <v>1</v>
      </c>
      <c r="O2117" s="17">
        <v>1</v>
      </c>
      <c r="P2117" s="17" t="s">
        <v>42983</v>
      </c>
      <c r="Q2117" s="19" t="s">
        <v>42986</v>
      </c>
      <c r="R2117" s="18" t="s">
        <v>42985</v>
      </c>
      <c r="S2117" s="18" t="s">
        <v>293</v>
      </c>
      <c r="T2117" s="20" t="s">
        <v>26</v>
      </c>
      <c r="U2117" s="17" t="s">
        <v>42980</v>
      </c>
      <c r="V2117" s="18" t="s">
        <v>42979</v>
      </c>
      <c r="W2117" s="14" t="s">
        <v>42978</v>
      </c>
      <c r="Z2117" s="17"/>
      <c r="AA2117" s="17"/>
      <c r="AD2117" s="20" t="s">
        <v>26</v>
      </c>
      <c r="AH2117" s="13"/>
      <c r="AI2117" s="13"/>
      <c r="AL2117" s="20" t="s">
        <v>26</v>
      </c>
      <c r="AP2117" s="13"/>
      <c r="AQ2117" s="13"/>
      <c r="AT2117" s="20" t="s">
        <v>26</v>
      </c>
      <c r="AV2117" s="25"/>
      <c r="AW2117" s="20"/>
      <c r="AX2117" s="17"/>
    </row>
    <row r="2118" spans="1:50" ht="35.25" customHeight="1" x14ac:dyDescent="0.2">
      <c r="A2118" s="33" t="s">
        <v>24</v>
      </c>
      <c r="D2118" s="18" t="s">
        <v>1235</v>
      </c>
      <c r="E2118" s="18" t="s">
        <v>42646</v>
      </c>
      <c r="F2118" s="18" t="s">
        <v>42939</v>
      </c>
      <c r="H2118" s="18" t="s">
        <v>42979</v>
      </c>
      <c r="I2118" s="17" t="s">
        <v>42984</v>
      </c>
      <c r="J2118" s="17">
        <v>9</v>
      </c>
      <c r="K2118" s="17" t="s">
        <v>5976</v>
      </c>
      <c r="L2118" s="17">
        <v>0</v>
      </c>
      <c r="M2118" s="17">
        <v>0</v>
      </c>
      <c r="N2118" s="17">
        <v>1</v>
      </c>
      <c r="O2118" s="17">
        <v>2</v>
      </c>
      <c r="P2118" s="17" t="s">
        <v>42983</v>
      </c>
      <c r="Q2118" s="19" t="s">
        <v>42982</v>
      </c>
      <c r="R2118" s="18" t="s">
        <v>42981</v>
      </c>
      <c r="S2118" s="18" t="s">
        <v>293</v>
      </c>
      <c r="T2118" s="20" t="s">
        <v>26</v>
      </c>
      <c r="U2118" s="17" t="s">
        <v>42980</v>
      </c>
      <c r="V2118" s="18" t="s">
        <v>42979</v>
      </c>
      <c r="W2118" s="14" t="s">
        <v>42978</v>
      </c>
      <c r="Z2118" s="17"/>
      <c r="AA2118" s="17"/>
      <c r="AD2118" s="20" t="s">
        <v>26</v>
      </c>
      <c r="AH2118" s="13"/>
      <c r="AI2118" s="13"/>
      <c r="AL2118" s="20" t="s">
        <v>26</v>
      </c>
      <c r="AP2118" s="13"/>
      <c r="AQ2118" s="13"/>
      <c r="AT2118" s="20" t="s">
        <v>26</v>
      </c>
      <c r="AV2118" s="25"/>
      <c r="AW2118" s="20"/>
      <c r="AX2118" s="17"/>
    </row>
    <row r="2119" spans="1:50" ht="35.25" customHeight="1" x14ac:dyDescent="0.2">
      <c r="A2119" s="33" t="s">
        <v>24</v>
      </c>
      <c r="D2119" s="18" t="s">
        <v>1235</v>
      </c>
      <c r="E2119" s="18" t="s">
        <v>42646</v>
      </c>
      <c r="F2119" s="18" t="s">
        <v>42939</v>
      </c>
      <c r="H2119" s="18" t="s">
        <v>42966</v>
      </c>
      <c r="I2119" s="17" t="s">
        <v>42977</v>
      </c>
      <c r="J2119" s="17">
        <v>9</v>
      </c>
      <c r="K2119" s="17" t="s">
        <v>5976</v>
      </c>
      <c r="L2119" s="17">
        <v>0</v>
      </c>
      <c r="M2119" s="17">
        <v>0</v>
      </c>
      <c r="N2119" s="17">
        <v>2</v>
      </c>
      <c r="O2119" s="17">
        <v>0</v>
      </c>
      <c r="P2119" s="17" t="s">
        <v>42970</v>
      </c>
      <c r="Q2119" s="19" t="s">
        <v>42976</v>
      </c>
      <c r="R2119" s="18" t="s">
        <v>42975</v>
      </c>
      <c r="S2119" s="18" t="s">
        <v>293</v>
      </c>
      <c r="T2119" s="20" t="s">
        <v>26</v>
      </c>
      <c r="U2119" s="17" t="s">
        <v>42967</v>
      </c>
      <c r="V2119" s="18" t="s">
        <v>42966</v>
      </c>
      <c r="W2119" s="14" t="s">
        <v>42965</v>
      </c>
      <c r="Z2119" s="17"/>
      <c r="AA2119" s="17"/>
      <c r="AD2119" s="20" t="s">
        <v>26</v>
      </c>
      <c r="AH2119" s="13"/>
      <c r="AI2119" s="13"/>
      <c r="AL2119" s="20" t="s">
        <v>26</v>
      </c>
      <c r="AP2119" s="13"/>
      <c r="AQ2119" s="13"/>
      <c r="AT2119" s="20" t="s">
        <v>26</v>
      </c>
      <c r="AV2119" s="25"/>
      <c r="AW2119" s="20"/>
      <c r="AX2119" s="17"/>
    </row>
    <row r="2120" spans="1:50" ht="35.25" customHeight="1" x14ac:dyDescent="0.2">
      <c r="A2120" s="33" t="s">
        <v>24</v>
      </c>
      <c r="D2120" s="18" t="s">
        <v>1235</v>
      </c>
      <c r="E2120" s="18" t="s">
        <v>42646</v>
      </c>
      <c r="F2120" s="18" t="s">
        <v>42939</v>
      </c>
      <c r="H2120" s="18" t="s">
        <v>42966</v>
      </c>
      <c r="I2120" s="17" t="s">
        <v>42974</v>
      </c>
      <c r="J2120" s="17">
        <v>9</v>
      </c>
      <c r="K2120" s="17" t="s">
        <v>5976</v>
      </c>
      <c r="L2120" s="17">
        <v>0</v>
      </c>
      <c r="M2120" s="17">
        <v>0</v>
      </c>
      <c r="N2120" s="17">
        <v>2</v>
      </c>
      <c r="O2120" s="17">
        <v>1</v>
      </c>
      <c r="P2120" s="17" t="s">
        <v>42970</v>
      </c>
      <c r="Q2120" s="19" t="s">
        <v>42973</v>
      </c>
      <c r="R2120" s="18" t="s">
        <v>42972</v>
      </c>
      <c r="S2120" s="18" t="s">
        <v>293</v>
      </c>
      <c r="T2120" s="20" t="s">
        <v>26</v>
      </c>
      <c r="U2120" s="17" t="s">
        <v>42967</v>
      </c>
      <c r="V2120" s="18" t="s">
        <v>42966</v>
      </c>
      <c r="W2120" s="14" t="s">
        <v>42965</v>
      </c>
      <c r="Z2120" s="17"/>
      <c r="AA2120" s="17"/>
      <c r="AD2120" s="20" t="s">
        <v>26</v>
      </c>
      <c r="AH2120" s="13"/>
      <c r="AI2120" s="13"/>
      <c r="AL2120" s="20" t="s">
        <v>26</v>
      </c>
      <c r="AP2120" s="13"/>
      <c r="AQ2120" s="13"/>
      <c r="AT2120" s="20" t="s">
        <v>26</v>
      </c>
      <c r="AV2120" s="25"/>
      <c r="AW2120" s="20"/>
      <c r="AX2120" s="17"/>
    </row>
    <row r="2121" spans="1:50" ht="35.25" customHeight="1" x14ac:dyDescent="0.2">
      <c r="A2121" s="33" t="s">
        <v>24</v>
      </c>
      <c r="D2121" s="18" t="s">
        <v>1235</v>
      </c>
      <c r="E2121" s="18" t="s">
        <v>42646</v>
      </c>
      <c r="F2121" s="18" t="s">
        <v>42939</v>
      </c>
      <c r="H2121" s="18" t="s">
        <v>42966</v>
      </c>
      <c r="I2121" s="17" t="s">
        <v>42971</v>
      </c>
      <c r="J2121" s="17">
        <v>9</v>
      </c>
      <c r="K2121" s="17" t="s">
        <v>5976</v>
      </c>
      <c r="L2121" s="17">
        <v>0</v>
      </c>
      <c r="M2121" s="17">
        <v>0</v>
      </c>
      <c r="N2121" s="17">
        <v>2</v>
      </c>
      <c r="O2121" s="17">
        <v>2</v>
      </c>
      <c r="P2121" s="17" t="s">
        <v>42970</v>
      </c>
      <c r="Q2121" s="19" t="s">
        <v>42969</v>
      </c>
      <c r="R2121" s="18" t="s">
        <v>42968</v>
      </c>
      <c r="S2121" s="18" t="s">
        <v>293</v>
      </c>
      <c r="T2121" s="20" t="s">
        <v>26</v>
      </c>
      <c r="U2121" s="17" t="s">
        <v>42967</v>
      </c>
      <c r="V2121" s="18" t="s">
        <v>42966</v>
      </c>
      <c r="W2121" s="14" t="s">
        <v>42965</v>
      </c>
      <c r="Z2121" s="17"/>
      <c r="AA2121" s="17"/>
      <c r="AD2121" s="20" t="s">
        <v>26</v>
      </c>
      <c r="AH2121" s="13"/>
      <c r="AI2121" s="13"/>
      <c r="AL2121" s="20" t="s">
        <v>26</v>
      </c>
      <c r="AP2121" s="13"/>
      <c r="AQ2121" s="13"/>
      <c r="AT2121" s="20" t="s">
        <v>26</v>
      </c>
      <c r="AV2121" s="25"/>
      <c r="AW2121" s="20"/>
      <c r="AX2121" s="17"/>
    </row>
    <row r="2122" spans="1:50" ht="35.25" customHeight="1" x14ac:dyDescent="0.2">
      <c r="A2122" s="33" t="s">
        <v>24</v>
      </c>
      <c r="D2122" s="18" t="s">
        <v>1235</v>
      </c>
      <c r="E2122" s="18" t="s">
        <v>42646</v>
      </c>
      <c r="F2122" s="18" t="s">
        <v>42939</v>
      </c>
      <c r="H2122" s="18" t="s">
        <v>42950</v>
      </c>
      <c r="I2122" s="17" t="s">
        <v>42964</v>
      </c>
      <c r="J2122" s="17">
        <v>9</v>
      </c>
      <c r="K2122" s="17" t="s">
        <v>5976</v>
      </c>
      <c r="L2122" s="17">
        <v>0</v>
      </c>
      <c r="M2122" s="17">
        <v>0</v>
      </c>
      <c r="N2122" s="17">
        <v>3</v>
      </c>
      <c r="O2122" s="17">
        <v>0</v>
      </c>
      <c r="P2122" s="17" t="s">
        <v>42954</v>
      </c>
      <c r="Q2122" s="19" t="s">
        <v>42963</v>
      </c>
      <c r="R2122" s="18" t="s">
        <v>42962</v>
      </c>
      <c r="S2122" s="18" t="s">
        <v>293</v>
      </c>
      <c r="T2122" s="20" t="s">
        <v>26</v>
      </c>
      <c r="U2122" s="17" t="s">
        <v>42951</v>
      </c>
      <c r="V2122" s="18" t="s">
        <v>42950</v>
      </c>
      <c r="W2122" s="14" t="s">
        <v>42949</v>
      </c>
      <c r="Z2122" s="17"/>
      <c r="AA2122" s="17"/>
      <c r="AD2122" s="20" t="s">
        <v>26</v>
      </c>
      <c r="AH2122" s="13"/>
      <c r="AI2122" s="13"/>
      <c r="AL2122" s="20" t="s">
        <v>26</v>
      </c>
      <c r="AP2122" s="13"/>
      <c r="AQ2122" s="13"/>
      <c r="AT2122" s="20" t="s">
        <v>26</v>
      </c>
      <c r="AV2122" s="25"/>
      <c r="AW2122" s="20"/>
      <c r="AX2122" s="17"/>
    </row>
    <row r="2123" spans="1:50" ht="35.25" customHeight="1" x14ac:dyDescent="0.2">
      <c r="A2123" s="33" t="s">
        <v>24</v>
      </c>
      <c r="D2123" s="18" t="s">
        <v>1235</v>
      </c>
      <c r="E2123" s="18" t="s">
        <v>42646</v>
      </c>
      <c r="F2123" s="18" t="s">
        <v>42939</v>
      </c>
      <c r="H2123" s="18" t="s">
        <v>42950</v>
      </c>
      <c r="I2123" s="17" t="s">
        <v>42961</v>
      </c>
      <c r="J2123" s="17">
        <v>9</v>
      </c>
      <c r="K2123" s="17" t="s">
        <v>5976</v>
      </c>
      <c r="L2123" s="17">
        <v>0</v>
      </c>
      <c r="M2123" s="17">
        <v>0</v>
      </c>
      <c r="N2123" s="17">
        <v>3</v>
      </c>
      <c r="O2123" s="17">
        <v>1</v>
      </c>
      <c r="P2123" s="17" t="s">
        <v>42954</v>
      </c>
      <c r="Q2123" s="19" t="s">
        <v>42960</v>
      </c>
      <c r="R2123" s="18" t="s">
        <v>42959</v>
      </c>
      <c r="S2123" s="18" t="s">
        <v>293</v>
      </c>
      <c r="T2123" s="20" t="s">
        <v>26</v>
      </c>
      <c r="U2123" s="17" t="s">
        <v>42951</v>
      </c>
      <c r="V2123" s="18" t="s">
        <v>42950</v>
      </c>
      <c r="W2123" s="14" t="s">
        <v>42949</v>
      </c>
      <c r="Z2123" s="17"/>
      <c r="AA2123" s="17"/>
      <c r="AD2123" s="20" t="s">
        <v>26</v>
      </c>
      <c r="AH2123" s="13"/>
      <c r="AI2123" s="13"/>
      <c r="AL2123" s="20" t="s">
        <v>26</v>
      </c>
      <c r="AP2123" s="13"/>
      <c r="AQ2123" s="13"/>
      <c r="AT2123" s="20" t="s">
        <v>26</v>
      </c>
      <c r="AV2123" s="25"/>
      <c r="AW2123" s="20"/>
      <c r="AX2123" s="17"/>
    </row>
    <row r="2124" spans="1:50" ht="35.25" customHeight="1" x14ac:dyDescent="0.2">
      <c r="A2124" s="33" t="s">
        <v>24</v>
      </c>
      <c r="D2124" s="18" t="s">
        <v>1235</v>
      </c>
      <c r="E2124" s="18" t="s">
        <v>42646</v>
      </c>
      <c r="F2124" s="18" t="s">
        <v>42939</v>
      </c>
      <c r="H2124" s="18" t="s">
        <v>42950</v>
      </c>
      <c r="I2124" s="17" t="s">
        <v>42958</v>
      </c>
      <c r="J2124" s="17">
        <v>9</v>
      </c>
      <c r="K2124" s="17" t="s">
        <v>5976</v>
      </c>
      <c r="L2124" s="17">
        <v>0</v>
      </c>
      <c r="M2124" s="17">
        <v>0</v>
      </c>
      <c r="N2124" s="17">
        <v>3</v>
      </c>
      <c r="O2124" s="17">
        <v>2</v>
      </c>
      <c r="P2124" s="17" t="s">
        <v>42954</v>
      </c>
      <c r="Q2124" s="19" t="s">
        <v>42957</v>
      </c>
      <c r="R2124" s="18" t="s">
        <v>42956</v>
      </c>
      <c r="S2124" s="18" t="s">
        <v>293</v>
      </c>
      <c r="T2124" s="20" t="s">
        <v>26</v>
      </c>
      <c r="U2124" s="17" t="s">
        <v>42951</v>
      </c>
      <c r="V2124" s="18" t="s">
        <v>42950</v>
      </c>
      <c r="W2124" s="14" t="s">
        <v>42949</v>
      </c>
      <c r="Z2124" s="17"/>
      <c r="AA2124" s="17"/>
      <c r="AD2124" s="20" t="s">
        <v>26</v>
      </c>
      <c r="AH2124" s="13"/>
      <c r="AI2124" s="13"/>
      <c r="AL2124" s="20" t="s">
        <v>26</v>
      </c>
      <c r="AP2124" s="13"/>
      <c r="AQ2124" s="13"/>
      <c r="AT2124" s="20" t="s">
        <v>26</v>
      </c>
      <c r="AV2124" s="25"/>
      <c r="AW2124" s="20"/>
      <c r="AX2124" s="17"/>
    </row>
    <row r="2125" spans="1:50" ht="35.25" customHeight="1" x14ac:dyDescent="0.2">
      <c r="A2125" s="33" t="s">
        <v>24</v>
      </c>
      <c r="D2125" s="18" t="s">
        <v>1235</v>
      </c>
      <c r="E2125" s="18" t="s">
        <v>42646</v>
      </c>
      <c r="F2125" s="18" t="s">
        <v>42939</v>
      </c>
      <c r="H2125" s="18" t="s">
        <v>42950</v>
      </c>
      <c r="I2125" s="17" t="s">
        <v>42955</v>
      </c>
      <c r="J2125" s="17">
        <v>9</v>
      </c>
      <c r="K2125" s="17" t="s">
        <v>5976</v>
      </c>
      <c r="L2125" s="17">
        <v>0</v>
      </c>
      <c r="M2125" s="17">
        <v>0</v>
      </c>
      <c r="N2125" s="17">
        <v>3</v>
      </c>
      <c r="O2125" s="17">
        <v>3</v>
      </c>
      <c r="P2125" s="17" t="s">
        <v>42954</v>
      </c>
      <c r="Q2125" s="27" t="s">
        <v>42953</v>
      </c>
      <c r="R2125" s="18" t="s">
        <v>42952</v>
      </c>
      <c r="S2125" s="18" t="s">
        <v>293</v>
      </c>
      <c r="T2125" s="20" t="s">
        <v>26</v>
      </c>
      <c r="U2125" s="17" t="s">
        <v>42951</v>
      </c>
      <c r="V2125" s="18" t="s">
        <v>42950</v>
      </c>
      <c r="W2125" s="14" t="s">
        <v>42949</v>
      </c>
      <c r="Z2125" s="17"/>
      <c r="AA2125" s="17"/>
      <c r="AD2125" s="20" t="s">
        <v>26</v>
      </c>
      <c r="AH2125" s="13"/>
      <c r="AI2125" s="13"/>
      <c r="AL2125" s="20" t="s">
        <v>26</v>
      </c>
      <c r="AP2125" s="13"/>
      <c r="AQ2125" s="13"/>
      <c r="AT2125" s="20" t="s">
        <v>26</v>
      </c>
      <c r="AV2125" s="25"/>
      <c r="AW2125" s="20"/>
      <c r="AX2125" s="17"/>
    </row>
    <row r="2126" spans="1:50" ht="35.25" customHeight="1" x14ac:dyDescent="0.2">
      <c r="A2126" s="33" t="s">
        <v>24</v>
      </c>
      <c r="D2126" s="18" t="s">
        <v>1235</v>
      </c>
      <c r="E2126" s="18" t="s">
        <v>42646</v>
      </c>
      <c r="F2126" s="18" t="s">
        <v>42939</v>
      </c>
      <c r="H2126" s="18" t="s">
        <v>42933</v>
      </c>
      <c r="I2126" s="17" t="s">
        <v>42948</v>
      </c>
      <c r="J2126" s="17">
        <v>9</v>
      </c>
      <c r="K2126" s="17" t="s">
        <v>5976</v>
      </c>
      <c r="L2126" s="17">
        <v>0</v>
      </c>
      <c r="M2126" s="17">
        <v>0</v>
      </c>
      <c r="N2126" s="17">
        <v>4</v>
      </c>
      <c r="O2126" s="17">
        <v>0</v>
      </c>
      <c r="P2126" s="28" t="s">
        <v>42937</v>
      </c>
      <c r="Q2126" s="19" t="s">
        <v>42947</v>
      </c>
      <c r="R2126" s="18" t="s">
        <v>42946</v>
      </c>
      <c r="S2126" s="18" t="s">
        <v>293</v>
      </c>
      <c r="T2126" s="20" t="s">
        <v>26</v>
      </c>
      <c r="U2126" s="17" t="s">
        <v>42934</v>
      </c>
      <c r="V2126" s="18" t="s">
        <v>42933</v>
      </c>
      <c r="W2126" s="14" t="s">
        <v>42932</v>
      </c>
      <c r="Z2126" s="17"/>
      <c r="AA2126" s="17"/>
      <c r="AD2126" s="20" t="s">
        <v>26</v>
      </c>
      <c r="AH2126" s="13"/>
      <c r="AI2126" s="13"/>
      <c r="AL2126" s="20" t="s">
        <v>26</v>
      </c>
      <c r="AP2126" s="13"/>
      <c r="AQ2126" s="13"/>
      <c r="AT2126" s="20" t="s">
        <v>26</v>
      </c>
      <c r="AV2126" s="25"/>
      <c r="AW2126" s="20"/>
      <c r="AX2126" s="17"/>
    </row>
    <row r="2127" spans="1:50" ht="35.25" customHeight="1" x14ac:dyDescent="0.2">
      <c r="A2127" s="33" t="s">
        <v>24</v>
      </c>
      <c r="D2127" s="18" t="s">
        <v>1235</v>
      </c>
      <c r="E2127" s="18" t="s">
        <v>42646</v>
      </c>
      <c r="F2127" s="18" t="s">
        <v>42939</v>
      </c>
      <c r="H2127" s="18" t="s">
        <v>42933</v>
      </c>
      <c r="I2127" s="17" t="s">
        <v>42945</v>
      </c>
      <c r="J2127" s="17">
        <v>9</v>
      </c>
      <c r="K2127" s="17" t="s">
        <v>5976</v>
      </c>
      <c r="L2127" s="17">
        <v>0</v>
      </c>
      <c r="M2127" s="17">
        <v>0</v>
      </c>
      <c r="N2127" s="17">
        <v>4</v>
      </c>
      <c r="O2127" s="17">
        <v>1</v>
      </c>
      <c r="P2127" s="28" t="s">
        <v>42937</v>
      </c>
      <c r="Q2127" s="19" t="s">
        <v>42944</v>
      </c>
      <c r="R2127" s="18" t="s">
        <v>42943</v>
      </c>
      <c r="S2127" s="18" t="s">
        <v>293</v>
      </c>
      <c r="T2127" s="20" t="s">
        <v>26</v>
      </c>
      <c r="U2127" s="17" t="s">
        <v>42934</v>
      </c>
      <c r="V2127" s="18" t="s">
        <v>42933</v>
      </c>
      <c r="W2127" s="14" t="s">
        <v>42932</v>
      </c>
      <c r="Z2127" s="17"/>
      <c r="AA2127" s="17"/>
      <c r="AD2127" s="20" t="s">
        <v>26</v>
      </c>
      <c r="AH2127" s="13"/>
      <c r="AI2127" s="13"/>
      <c r="AL2127" s="20" t="s">
        <v>26</v>
      </c>
      <c r="AP2127" s="13"/>
      <c r="AQ2127" s="13"/>
      <c r="AT2127" s="20" t="s">
        <v>26</v>
      </c>
      <c r="AV2127" s="25"/>
      <c r="AW2127" s="20"/>
      <c r="AX2127" s="17"/>
    </row>
    <row r="2128" spans="1:50" ht="35.25" customHeight="1" x14ac:dyDescent="0.2">
      <c r="A2128" s="33" t="s">
        <v>24</v>
      </c>
      <c r="D2128" s="18" t="s">
        <v>1235</v>
      </c>
      <c r="E2128" s="18" t="s">
        <v>42646</v>
      </c>
      <c r="F2128" s="18" t="s">
        <v>42939</v>
      </c>
      <c r="H2128" s="18" t="s">
        <v>42933</v>
      </c>
      <c r="I2128" s="17" t="s">
        <v>42942</v>
      </c>
      <c r="J2128" s="17">
        <v>9</v>
      </c>
      <c r="K2128" s="17" t="s">
        <v>5976</v>
      </c>
      <c r="L2128" s="17">
        <v>0</v>
      </c>
      <c r="M2128" s="17">
        <v>0</v>
      </c>
      <c r="N2128" s="17">
        <v>4</v>
      </c>
      <c r="O2128" s="17">
        <v>2</v>
      </c>
      <c r="P2128" s="28" t="s">
        <v>42937</v>
      </c>
      <c r="Q2128" s="19" t="s">
        <v>42941</v>
      </c>
      <c r="R2128" s="18" t="s">
        <v>42940</v>
      </c>
      <c r="S2128" s="18" t="s">
        <v>293</v>
      </c>
      <c r="T2128" s="20" t="s">
        <v>26</v>
      </c>
      <c r="U2128" s="17" t="s">
        <v>42934</v>
      </c>
      <c r="V2128" s="18" t="s">
        <v>42933</v>
      </c>
      <c r="W2128" s="14" t="s">
        <v>42932</v>
      </c>
      <c r="Z2128" s="17"/>
      <c r="AA2128" s="17"/>
      <c r="AD2128" s="20" t="s">
        <v>26</v>
      </c>
      <c r="AH2128" s="13"/>
      <c r="AI2128" s="13"/>
      <c r="AL2128" s="20" t="s">
        <v>26</v>
      </c>
      <c r="AP2128" s="13"/>
      <c r="AQ2128" s="13"/>
      <c r="AT2128" s="20" t="s">
        <v>26</v>
      </c>
      <c r="AV2128" s="25"/>
      <c r="AW2128" s="20"/>
      <c r="AX2128" s="17"/>
    </row>
    <row r="2129" spans="1:50" ht="35.25" customHeight="1" x14ac:dyDescent="0.2">
      <c r="A2129" s="33" t="s">
        <v>24</v>
      </c>
      <c r="D2129" s="18" t="s">
        <v>1235</v>
      </c>
      <c r="E2129" s="18" t="s">
        <v>42646</v>
      </c>
      <c r="F2129" s="18" t="s">
        <v>42939</v>
      </c>
      <c r="H2129" s="18" t="s">
        <v>42933</v>
      </c>
      <c r="I2129" s="17" t="s">
        <v>42938</v>
      </c>
      <c r="J2129" s="17">
        <v>9</v>
      </c>
      <c r="K2129" s="17" t="s">
        <v>5976</v>
      </c>
      <c r="L2129" s="17">
        <v>0</v>
      </c>
      <c r="M2129" s="17">
        <v>0</v>
      </c>
      <c r="N2129" s="17">
        <v>4</v>
      </c>
      <c r="O2129" s="17">
        <v>3</v>
      </c>
      <c r="P2129" s="17" t="s">
        <v>42937</v>
      </c>
      <c r="Q2129" s="19" t="s">
        <v>42936</v>
      </c>
      <c r="R2129" s="18" t="s">
        <v>42935</v>
      </c>
      <c r="S2129" s="18" t="s">
        <v>293</v>
      </c>
      <c r="T2129" s="20" t="s">
        <v>26</v>
      </c>
      <c r="U2129" s="17" t="s">
        <v>42934</v>
      </c>
      <c r="V2129" s="18" t="s">
        <v>42933</v>
      </c>
      <c r="W2129" s="14" t="s">
        <v>42932</v>
      </c>
      <c r="Z2129" s="17"/>
      <c r="AA2129" s="17"/>
      <c r="AD2129" s="20" t="s">
        <v>26</v>
      </c>
      <c r="AH2129" s="13"/>
      <c r="AI2129" s="13"/>
      <c r="AL2129" s="20" t="s">
        <v>26</v>
      </c>
      <c r="AP2129" s="13"/>
      <c r="AQ2129" s="13"/>
      <c r="AT2129" s="20" t="s">
        <v>26</v>
      </c>
      <c r="AV2129" s="25"/>
      <c r="AW2129" s="20"/>
      <c r="AX2129" s="17"/>
    </row>
    <row r="2130" spans="1:50" ht="35.25" customHeight="1" x14ac:dyDescent="0.2">
      <c r="A2130" s="33" t="s">
        <v>24</v>
      </c>
      <c r="D2130" s="18" t="s">
        <v>1235</v>
      </c>
      <c r="E2130" s="18" t="s">
        <v>42646</v>
      </c>
      <c r="F2130" s="18" t="s">
        <v>42879</v>
      </c>
      <c r="H2130" s="18" t="s">
        <v>42923</v>
      </c>
      <c r="I2130" s="17" t="s">
        <v>42931</v>
      </c>
      <c r="J2130" s="17">
        <v>9</v>
      </c>
      <c r="K2130" s="17" t="s">
        <v>5976</v>
      </c>
      <c r="L2130" s="17">
        <v>1</v>
      </c>
      <c r="M2130" s="17">
        <v>0</v>
      </c>
      <c r="N2130" s="17">
        <v>0</v>
      </c>
      <c r="O2130" s="17">
        <v>0</v>
      </c>
      <c r="P2130" s="17" t="s">
        <v>42927</v>
      </c>
      <c r="Q2130" s="19" t="s">
        <v>42930</v>
      </c>
      <c r="R2130" s="18" t="s">
        <v>42929</v>
      </c>
      <c r="S2130" s="18" t="s">
        <v>293</v>
      </c>
      <c r="T2130" s="20" t="s">
        <v>26</v>
      </c>
      <c r="U2130" s="17" t="s">
        <v>42924</v>
      </c>
      <c r="V2130" s="18" t="s">
        <v>42923</v>
      </c>
      <c r="W2130" s="14" t="s">
        <v>42922</v>
      </c>
      <c r="Z2130" s="17"/>
      <c r="AA2130" s="17"/>
      <c r="AD2130" s="20" t="s">
        <v>26</v>
      </c>
      <c r="AH2130" s="13"/>
      <c r="AI2130" s="13"/>
      <c r="AL2130" s="20" t="s">
        <v>26</v>
      </c>
      <c r="AP2130" s="13"/>
      <c r="AQ2130" s="13"/>
      <c r="AT2130" s="20" t="s">
        <v>26</v>
      </c>
      <c r="AV2130" s="25"/>
      <c r="AW2130" s="20"/>
      <c r="AX2130" s="17"/>
    </row>
    <row r="2131" spans="1:50" ht="35.25" customHeight="1" x14ac:dyDescent="0.2">
      <c r="A2131" s="33" t="s">
        <v>24</v>
      </c>
      <c r="D2131" s="18" t="s">
        <v>1235</v>
      </c>
      <c r="E2131" s="18" t="s">
        <v>42646</v>
      </c>
      <c r="F2131" s="18" t="s">
        <v>42879</v>
      </c>
      <c r="H2131" s="18" t="s">
        <v>42923</v>
      </c>
      <c r="I2131" s="17" t="s">
        <v>42928</v>
      </c>
      <c r="J2131" s="17">
        <v>9</v>
      </c>
      <c r="K2131" s="17" t="s">
        <v>5976</v>
      </c>
      <c r="L2131" s="17">
        <v>1</v>
      </c>
      <c r="M2131" s="17">
        <v>0</v>
      </c>
      <c r="N2131" s="17">
        <v>0</v>
      </c>
      <c r="O2131" s="17">
        <v>1</v>
      </c>
      <c r="P2131" s="17" t="s">
        <v>42927</v>
      </c>
      <c r="Q2131" s="19" t="s">
        <v>42926</v>
      </c>
      <c r="R2131" s="18" t="s">
        <v>42925</v>
      </c>
      <c r="S2131" s="18" t="s">
        <v>293</v>
      </c>
      <c r="T2131" s="20" t="s">
        <v>26</v>
      </c>
      <c r="U2131" s="17" t="s">
        <v>42924</v>
      </c>
      <c r="V2131" s="18" t="s">
        <v>42923</v>
      </c>
      <c r="W2131" s="14" t="s">
        <v>42922</v>
      </c>
      <c r="Z2131" s="17"/>
      <c r="AA2131" s="17"/>
      <c r="AD2131" s="20" t="s">
        <v>26</v>
      </c>
      <c r="AH2131" s="13"/>
      <c r="AI2131" s="13"/>
      <c r="AL2131" s="20" t="s">
        <v>26</v>
      </c>
      <c r="AP2131" s="13"/>
      <c r="AQ2131" s="13"/>
      <c r="AT2131" s="20" t="s">
        <v>26</v>
      </c>
      <c r="AV2131" s="25"/>
      <c r="AW2131" s="20"/>
      <c r="AX2131" s="17"/>
    </row>
    <row r="2132" spans="1:50" ht="35.25" customHeight="1" x14ac:dyDescent="0.2">
      <c r="A2132" s="33" t="s">
        <v>24</v>
      </c>
      <c r="D2132" s="18" t="s">
        <v>1235</v>
      </c>
      <c r="E2132" s="18" t="s">
        <v>42646</v>
      </c>
      <c r="F2132" s="18" t="s">
        <v>42879</v>
      </c>
      <c r="H2132" s="18" t="s">
        <v>42910</v>
      </c>
      <c r="I2132" s="17" t="s">
        <v>42921</v>
      </c>
      <c r="J2132" s="17">
        <v>9</v>
      </c>
      <c r="K2132" s="17" t="s">
        <v>5976</v>
      </c>
      <c r="L2132" s="17">
        <v>1</v>
      </c>
      <c r="M2132" s="17">
        <v>0</v>
      </c>
      <c r="N2132" s="17">
        <v>1</v>
      </c>
      <c r="O2132" s="17">
        <v>0</v>
      </c>
      <c r="P2132" s="17" t="s">
        <v>42914</v>
      </c>
      <c r="Q2132" s="19" t="s">
        <v>42920</v>
      </c>
      <c r="R2132" s="18" t="s">
        <v>42919</v>
      </c>
      <c r="S2132" s="18" t="s">
        <v>293</v>
      </c>
      <c r="T2132" s="20" t="s">
        <v>26</v>
      </c>
      <c r="U2132" s="17" t="s">
        <v>42911</v>
      </c>
      <c r="V2132" s="18" t="s">
        <v>42910</v>
      </c>
      <c r="W2132" s="14" t="s">
        <v>42909</v>
      </c>
      <c r="Z2132" s="17"/>
      <c r="AA2132" s="17"/>
      <c r="AD2132" s="20" t="s">
        <v>26</v>
      </c>
      <c r="AH2132" s="13"/>
      <c r="AI2132" s="13"/>
      <c r="AL2132" s="20" t="s">
        <v>26</v>
      </c>
      <c r="AP2132" s="13"/>
      <c r="AQ2132" s="13"/>
      <c r="AT2132" s="20" t="s">
        <v>26</v>
      </c>
      <c r="AV2132" s="25"/>
      <c r="AW2132" s="20"/>
      <c r="AX2132" s="17"/>
    </row>
    <row r="2133" spans="1:50" ht="35.25" customHeight="1" x14ac:dyDescent="0.2">
      <c r="A2133" s="33" t="s">
        <v>24</v>
      </c>
      <c r="D2133" s="18" t="s">
        <v>1235</v>
      </c>
      <c r="E2133" s="18" t="s">
        <v>42646</v>
      </c>
      <c r="F2133" s="18" t="s">
        <v>42879</v>
      </c>
      <c r="H2133" s="18" t="s">
        <v>42910</v>
      </c>
      <c r="I2133" s="17" t="s">
        <v>42918</v>
      </c>
      <c r="J2133" s="17">
        <v>9</v>
      </c>
      <c r="K2133" s="17" t="s">
        <v>5976</v>
      </c>
      <c r="L2133" s="17">
        <v>1</v>
      </c>
      <c r="M2133" s="17">
        <v>0</v>
      </c>
      <c r="N2133" s="17">
        <v>1</v>
      </c>
      <c r="O2133" s="17">
        <v>1</v>
      </c>
      <c r="P2133" s="17" t="s">
        <v>42914</v>
      </c>
      <c r="Q2133" s="19" t="s">
        <v>42917</v>
      </c>
      <c r="R2133" s="18" t="s">
        <v>42916</v>
      </c>
      <c r="S2133" s="18" t="s">
        <v>293</v>
      </c>
      <c r="T2133" s="20" t="s">
        <v>26</v>
      </c>
      <c r="U2133" s="17" t="s">
        <v>42911</v>
      </c>
      <c r="V2133" s="18" t="s">
        <v>42910</v>
      </c>
      <c r="W2133" s="14" t="s">
        <v>42909</v>
      </c>
      <c r="Z2133" s="17"/>
      <c r="AA2133" s="17"/>
      <c r="AD2133" s="20" t="s">
        <v>26</v>
      </c>
      <c r="AH2133" s="13"/>
      <c r="AI2133" s="13"/>
      <c r="AL2133" s="20" t="s">
        <v>26</v>
      </c>
      <c r="AP2133" s="13"/>
      <c r="AQ2133" s="13"/>
      <c r="AT2133" s="20" t="s">
        <v>26</v>
      </c>
      <c r="AV2133" s="25"/>
      <c r="AW2133" s="20"/>
      <c r="AX2133" s="17"/>
    </row>
    <row r="2134" spans="1:50" ht="35.25" customHeight="1" x14ac:dyDescent="0.2">
      <c r="A2134" s="33" t="s">
        <v>24</v>
      </c>
      <c r="D2134" s="18" t="s">
        <v>1235</v>
      </c>
      <c r="E2134" s="18" t="s">
        <v>42646</v>
      </c>
      <c r="F2134" s="18" t="s">
        <v>42879</v>
      </c>
      <c r="H2134" s="18" t="s">
        <v>42910</v>
      </c>
      <c r="I2134" s="17" t="s">
        <v>42915</v>
      </c>
      <c r="J2134" s="17">
        <v>9</v>
      </c>
      <c r="K2134" s="17" t="s">
        <v>5976</v>
      </c>
      <c r="L2134" s="17">
        <v>1</v>
      </c>
      <c r="M2134" s="17">
        <v>0</v>
      </c>
      <c r="N2134" s="17">
        <v>1</v>
      </c>
      <c r="O2134" s="17">
        <v>2</v>
      </c>
      <c r="P2134" s="17" t="s">
        <v>42914</v>
      </c>
      <c r="Q2134" s="19" t="s">
        <v>42913</v>
      </c>
      <c r="R2134" s="18" t="s">
        <v>42912</v>
      </c>
      <c r="S2134" s="18" t="s">
        <v>293</v>
      </c>
      <c r="T2134" s="20" t="s">
        <v>26</v>
      </c>
      <c r="U2134" s="17" t="s">
        <v>42911</v>
      </c>
      <c r="V2134" s="18" t="s">
        <v>42910</v>
      </c>
      <c r="W2134" s="14" t="s">
        <v>42909</v>
      </c>
      <c r="Z2134" s="17"/>
      <c r="AA2134" s="17"/>
      <c r="AD2134" s="20" t="s">
        <v>26</v>
      </c>
      <c r="AH2134" s="13"/>
      <c r="AI2134" s="13"/>
      <c r="AL2134" s="20" t="s">
        <v>26</v>
      </c>
      <c r="AP2134" s="13"/>
      <c r="AQ2134" s="13"/>
      <c r="AT2134" s="20" t="s">
        <v>26</v>
      </c>
      <c r="AV2134" s="25"/>
      <c r="AW2134" s="20"/>
      <c r="AX2134" s="17"/>
    </row>
    <row r="2135" spans="1:50" ht="35.25" customHeight="1" x14ac:dyDescent="0.2">
      <c r="A2135" s="33" t="s">
        <v>24</v>
      </c>
      <c r="D2135" s="18" t="s">
        <v>1235</v>
      </c>
      <c r="E2135" s="18" t="s">
        <v>42646</v>
      </c>
      <c r="F2135" s="18" t="s">
        <v>42879</v>
      </c>
      <c r="H2135" s="18" t="s">
        <v>42897</v>
      </c>
      <c r="I2135" s="17" t="s">
        <v>42908</v>
      </c>
      <c r="J2135" s="17">
        <v>9</v>
      </c>
      <c r="K2135" s="17" t="s">
        <v>5976</v>
      </c>
      <c r="L2135" s="17">
        <v>1</v>
      </c>
      <c r="M2135" s="17">
        <v>0</v>
      </c>
      <c r="N2135" s="17">
        <v>2</v>
      </c>
      <c r="O2135" s="17">
        <v>0</v>
      </c>
      <c r="P2135" s="17" t="s">
        <v>42901</v>
      </c>
      <c r="Q2135" s="19" t="s">
        <v>42907</v>
      </c>
      <c r="R2135" s="18" t="s">
        <v>42906</v>
      </c>
      <c r="S2135" s="18" t="s">
        <v>293</v>
      </c>
      <c r="T2135" s="20" t="s">
        <v>26</v>
      </c>
      <c r="U2135" s="17" t="s">
        <v>42898</v>
      </c>
      <c r="V2135" s="18" t="s">
        <v>42897</v>
      </c>
      <c r="W2135" s="14" t="s">
        <v>42896</v>
      </c>
      <c r="Z2135" s="17"/>
      <c r="AA2135" s="17"/>
      <c r="AD2135" s="20" t="s">
        <v>26</v>
      </c>
      <c r="AH2135" s="13"/>
      <c r="AI2135" s="13"/>
      <c r="AL2135" s="20" t="s">
        <v>26</v>
      </c>
      <c r="AP2135" s="13"/>
      <c r="AQ2135" s="13"/>
      <c r="AT2135" s="20" t="s">
        <v>26</v>
      </c>
      <c r="AV2135" s="25"/>
      <c r="AW2135" s="20"/>
      <c r="AX2135" s="17"/>
    </row>
    <row r="2136" spans="1:50" ht="35.25" customHeight="1" x14ac:dyDescent="0.2">
      <c r="A2136" s="33" t="s">
        <v>24</v>
      </c>
      <c r="D2136" s="18" t="s">
        <v>1235</v>
      </c>
      <c r="E2136" s="18" t="s">
        <v>42646</v>
      </c>
      <c r="F2136" s="18" t="s">
        <v>42879</v>
      </c>
      <c r="H2136" s="18" t="s">
        <v>42897</v>
      </c>
      <c r="I2136" s="17" t="s">
        <v>42905</v>
      </c>
      <c r="J2136" s="17">
        <v>9</v>
      </c>
      <c r="K2136" s="17" t="s">
        <v>5976</v>
      </c>
      <c r="L2136" s="17">
        <v>1</v>
      </c>
      <c r="M2136" s="17">
        <v>0</v>
      </c>
      <c r="N2136" s="17">
        <v>2</v>
      </c>
      <c r="O2136" s="17">
        <v>1</v>
      </c>
      <c r="P2136" s="17" t="s">
        <v>42901</v>
      </c>
      <c r="Q2136" s="19" t="s">
        <v>42904</v>
      </c>
      <c r="R2136" s="18" t="s">
        <v>42903</v>
      </c>
      <c r="S2136" s="18" t="s">
        <v>293</v>
      </c>
      <c r="T2136" s="20" t="s">
        <v>26</v>
      </c>
      <c r="U2136" s="17" t="s">
        <v>42898</v>
      </c>
      <c r="V2136" s="18" t="s">
        <v>42897</v>
      </c>
      <c r="W2136" s="14" t="s">
        <v>42896</v>
      </c>
      <c r="Z2136" s="17"/>
      <c r="AA2136" s="17"/>
      <c r="AD2136" s="20" t="s">
        <v>26</v>
      </c>
      <c r="AH2136" s="13"/>
      <c r="AI2136" s="13"/>
      <c r="AL2136" s="20" t="s">
        <v>26</v>
      </c>
      <c r="AP2136" s="13"/>
      <c r="AQ2136" s="13"/>
      <c r="AT2136" s="20" t="s">
        <v>26</v>
      </c>
      <c r="AV2136" s="25"/>
      <c r="AW2136" s="20"/>
      <c r="AX2136" s="17"/>
    </row>
    <row r="2137" spans="1:50" ht="35.25" customHeight="1" x14ac:dyDescent="0.2">
      <c r="A2137" s="33" t="s">
        <v>24</v>
      </c>
      <c r="D2137" s="18" t="s">
        <v>1235</v>
      </c>
      <c r="E2137" s="18" t="s">
        <v>42646</v>
      </c>
      <c r="F2137" s="18" t="s">
        <v>42879</v>
      </c>
      <c r="H2137" s="18" t="s">
        <v>42897</v>
      </c>
      <c r="I2137" s="17" t="s">
        <v>42902</v>
      </c>
      <c r="J2137" s="17">
        <v>9</v>
      </c>
      <c r="K2137" s="17" t="s">
        <v>5976</v>
      </c>
      <c r="L2137" s="17">
        <v>1</v>
      </c>
      <c r="M2137" s="17">
        <v>0</v>
      </c>
      <c r="N2137" s="17">
        <v>2</v>
      </c>
      <c r="O2137" s="17">
        <v>2</v>
      </c>
      <c r="P2137" s="17" t="s">
        <v>42901</v>
      </c>
      <c r="Q2137" s="19" t="s">
        <v>42900</v>
      </c>
      <c r="R2137" s="18" t="s">
        <v>42899</v>
      </c>
      <c r="S2137" s="18" t="s">
        <v>293</v>
      </c>
      <c r="T2137" s="20" t="s">
        <v>26</v>
      </c>
      <c r="U2137" s="17" t="s">
        <v>42898</v>
      </c>
      <c r="V2137" s="18" t="s">
        <v>42897</v>
      </c>
      <c r="W2137" s="14" t="s">
        <v>42896</v>
      </c>
      <c r="Z2137" s="17"/>
      <c r="AA2137" s="17"/>
      <c r="AD2137" s="20" t="s">
        <v>26</v>
      </c>
      <c r="AH2137" s="13"/>
      <c r="AI2137" s="13"/>
      <c r="AL2137" s="20" t="s">
        <v>26</v>
      </c>
      <c r="AP2137" s="13"/>
      <c r="AQ2137" s="13"/>
      <c r="AT2137" s="20" t="s">
        <v>26</v>
      </c>
      <c r="AV2137" s="25"/>
      <c r="AW2137" s="20"/>
      <c r="AX2137" s="17"/>
    </row>
    <row r="2138" spans="1:50" ht="35.25" customHeight="1" x14ac:dyDescent="0.2">
      <c r="A2138" s="33" t="s">
        <v>24</v>
      </c>
      <c r="D2138" s="18" t="s">
        <v>1235</v>
      </c>
      <c r="E2138" s="18" t="s">
        <v>42646</v>
      </c>
      <c r="F2138" s="18" t="s">
        <v>42879</v>
      </c>
      <c r="H2138" s="18" t="s">
        <v>42884</v>
      </c>
      <c r="I2138" s="17" t="s">
        <v>42895</v>
      </c>
      <c r="J2138" s="17">
        <v>9</v>
      </c>
      <c r="K2138" s="17" t="s">
        <v>5976</v>
      </c>
      <c r="L2138" s="17">
        <v>1</v>
      </c>
      <c r="M2138" s="17">
        <v>0</v>
      </c>
      <c r="N2138" s="17">
        <v>3</v>
      </c>
      <c r="O2138" s="17">
        <v>0</v>
      </c>
      <c r="P2138" s="17" t="s">
        <v>42888</v>
      </c>
      <c r="Q2138" s="19" t="s">
        <v>42894</v>
      </c>
      <c r="R2138" s="18" t="s">
        <v>42893</v>
      </c>
      <c r="S2138" s="18" t="s">
        <v>293</v>
      </c>
      <c r="T2138" s="20" t="s">
        <v>26</v>
      </c>
      <c r="U2138" s="17" t="s">
        <v>42885</v>
      </c>
      <c r="V2138" s="18" t="s">
        <v>42884</v>
      </c>
      <c r="W2138" s="14" t="s">
        <v>42883</v>
      </c>
      <c r="Z2138" s="17"/>
      <c r="AA2138" s="17"/>
      <c r="AD2138" s="20" t="s">
        <v>26</v>
      </c>
      <c r="AH2138" s="13"/>
      <c r="AI2138" s="13"/>
      <c r="AL2138" s="20" t="s">
        <v>26</v>
      </c>
      <c r="AP2138" s="13"/>
      <c r="AQ2138" s="13"/>
      <c r="AT2138" s="20" t="s">
        <v>26</v>
      </c>
      <c r="AV2138" s="25"/>
      <c r="AW2138" s="20"/>
      <c r="AX2138" s="17"/>
    </row>
    <row r="2139" spans="1:50" ht="35.25" customHeight="1" x14ac:dyDescent="0.2">
      <c r="A2139" s="33" t="s">
        <v>24</v>
      </c>
      <c r="D2139" s="18" t="s">
        <v>1235</v>
      </c>
      <c r="E2139" s="18" t="s">
        <v>42646</v>
      </c>
      <c r="F2139" s="18" t="s">
        <v>42879</v>
      </c>
      <c r="H2139" s="18" t="s">
        <v>42884</v>
      </c>
      <c r="I2139" s="17" t="s">
        <v>42892</v>
      </c>
      <c r="J2139" s="17">
        <v>9</v>
      </c>
      <c r="K2139" s="17" t="s">
        <v>5976</v>
      </c>
      <c r="L2139" s="17">
        <v>1</v>
      </c>
      <c r="M2139" s="17">
        <v>0</v>
      </c>
      <c r="N2139" s="17">
        <v>3</v>
      </c>
      <c r="O2139" s="17">
        <v>1</v>
      </c>
      <c r="P2139" s="17" t="s">
        <v>42888</v>
      </c>
      <c r="Q2139" s="19" t="s">
        <v>42891</v>
      </c>
      <c r="R2139" s="18" t="s">
        <v>42890</v>
      </c>
      <c r="S2139" s="18" t="s">
        <v>293</v>
      </c>
      <c r="T2139" s="20" t="s">
        <v>26</v>
      </c>
      <c r="U2139" s="17" t="s">
        <v>42885</v>
      </c>
      <c r="V2139" s="18" t="s">
        <v>42884</v>
      </c>
      <c r="W2139" s="14" t="s">
        <v>42883</v>
      </c>
      <c r="Z2139" s="17"/>
      <c r="AA2139" s="17"/>
      <c r="AD2139" s="20" t="s">
        <v>26</v>
      </c>
      <c r="AH2139" s="13"/>
      <c r="AI2139" s="13"/>
      <c r="AL2139" s="20" t="s">
        <v>26</v>
      </c>
      <c r="AP2139" s="13"/>
      <c r="AQ2139" s="13"/>
      <c r="AT2139" s="20" t="s">
        <v>26</v>
      </c>
      <c r="AV2139" s="25"/>
      <c r="AW2139" s="20"/>
      <c r="AX2139" s="17"/>
    </row>
    <row r="2140" spans="1:50" ht="35.25" customHeight="1" x14ac:dyDescent="0.2">
      <c r="A2140" s="33" t="s">
        <v>24</v>
      </c>
      <c r="D2140" s="18" t="s">
        <v>1235</v>
      </c>
      <c r="E2140" s="18" t="s">
        <v>42646</v>
      </c>
      <c r="F2140" s="18" t="s">
        <v>42879</v>
      </c>
      <c r="H2140" s="18" t="s">
        <v>42884</v>
      </c>
      <c r="I2140" s="17" t="s">
        <v>42889</v>
      </c>
      <c r="J2140" s="17">
        <v>9</v>
      </c>
      <c r="K2140" s="17" t="s">
        <v>5976</v>
      </c>
      <c r="L2140" s="17">
        <v>1</v>
      </c>
      <c r="M2140" s="17">
        <v>0</v>
      </c>
      <c r="N2140" s="17">
        <v>3</v>
      </c>
      <c r="O2140" s="17">
        <v>2</v>
      </c>
      <c r="P2140" s="17" t="s">
        <v>42888</v>
      </c>
      <c r="Q2140" s="19" t="s">
        <v>42887</v>
      </c>
      <c r="R2140" s="18" t="s">
        <v>42886</v>
      </c>
      <c r="S2140" s="18" t="s">
        <v>293</v>
      </c>
      <c r="T2140" s="20" t="s">
        <v>26</v>
      </c>
      <c r="U2140" s="17" t="s">
        <v>42885</v>
      </c>
      <c r="V2140" s="18" t="s">
        <v>42884</v>
      </c>
      <c r="W2140" s="14" t="s">
        <v>42883</v>
      </c>
      <c r="Z2140" s="17"/>
      <c r="AA2140" s="17"/>
      <c r="AD2140" s="20" t="s">
        <v>26</v>
      </c>
      <c r="AH2140" s="13"/>
      <c r="AI2140" s="13"/>
      <c r="AL2140" s="20" t="s">
        <v>26</v>
      </c>
      <c r="AP2140" s="13"/>
      <c r="AQ2140" s="13"/>
      <c r="AT2140" s="20" t="s">
        <v>26</v>
      </c>
      <c r="AV2140" s="25"/>
      <c r="AW2140" s="20"/>
      <c r="AX2140" s="17"/>
    </row>
    <row r="2141" spans="1:50" ht="35.25" customHeight="1" x14ac:dyDescent="0.2">
      <c r="A2141" s="33" t="s">
        <v>24</v>
      </c>
      <c r="D2141" s="18" t="s">
        <v>1235</v>
      </c>
      <c r="E2141" s="18" t="s">
        <v>42646</v>
      </c>
      <c r="F2141" s="18" t="s">
        <v>42879</v>
      </c>
      <c r="H2141" s="18" t="s">
        <v>42873</v>
      </c>
      <c r="I2141" s="17" t="s">
        <v>42882</v>
      </c>
      <c r="J2141" s="17">
        <v>9</v>
      </c>
      <c r="K2141" s="17" t="s">
        <v>5976</v>
      </c>
      <c r="L2141" s="17">
        <v>1</v>
      </c>
      <c r="M2141" s="17">
        <v>0</v>
      </c>
      <c r="N2141" s="17">
        <v>4</v>
      </c>
      <c r="O2141" s="17">
        <v>0</v>
      </c>
      <c r="P2141" s="17" t="s">
        <v>42877</v>
      </c>
      <c r="Q2141" s="19" t="s">
        <v>42881</v>
      </c>
      <c r="R2141" s="18" t="s">
        <v>42880</v>
      </c>
      <c r="S2141" s="18" t="s">
        <v>293</v>
      </c>
      <c r="T2141" s="20" t="s">
        <v>26</v>
      </c>
      <c r="U2141" s="17" t="s">
        <v>42874</v>
      </c>
      <c r="V2141" s="18" t="s">
        <v>42873</v>
      </c>
      <c r="W2141" s="14" t="s">
        <v>42872</v>
      </c>
      <c r="Z2141" s="17"/>
      <c r="AA2141" s="17"/>
      <c r="AD2141" s="20" t="s">
        <v>26</v>
      </c>
      <c r="AH2141" s="13"/>
      <c r="AI2141" s="13"/>
      <c r="AL2141" s="20" t="s">
        <v>26</v>
      </c>
      <c r="AP2141" s="13"/>
      <c r="AQ2141" s="13"/>
      <c r="AT2141" s="20" t="s">
        <v>26</v>
      </c>
      <c r="AV2141" s="25"/>
      <c r="AW2141" s="20"/>
      <c r="AX2141" s="17"/>
    </row>
    <row r="2142" spans="1:50" ht="35.25" customHeight="1" x14ac:dyDescent="0.2">
      <c r="A2142" s="33" t="s">
        <v>24</v>
      </c>
      <c r="D2142" s="18" t="s">
        <v>1235</v>
      </c>
      <c r="E2142" s="18" t="s">
        <v>42646</v>
      </c>
      <c r="F2142" s="18" t="s">
        <v>42879</v>
      </c>
      <c r="H2142" s="18" t="s">
        <v>42873</v>
      </c>
      <c r="I2142" s="17" t="s">
        <v>42878</v>
      </c>
      <c r="J2142" s="17">
        <v>9</v>
      </c>
      <c r="K2142" s="17" t="s">
        <v>5976</v>
      </c>
      <c r="L2142" s="17">
        <v>1</v>
      </c>
      <c r="M2142" s="17">
        <v>0</v>
      </c>
      <c r="N2142" s="17">
        <v>4</v>
      </c>
      <c r="O2142" s="17">
        <v>1</v>
      </c>
      <c r="P2142" s="17" t="s">
        <v>42877</v>
      </c>
      <c r="Q2142" s="19" t="s">
        <v>42876</v>
      </c>
      <c r="R2142" s="18" t="s">
        <v>42875</v>
      </c>
      <c r="S2142" s="18" t="s">
        <v>293</v>
      </c>
      <c r="T2142" s="20" t="s">
        <v>26</v>
      </c>
      <c r="U2142" s="17" t="s">
        <v>42874</v>
      </c>
      <c r="V2142" s="18" t="s">
        <v>42873</v>
      </c>
      <c r="W2142" s="14" t="s">
        <v>42872</v>
      </c>
      <c r="Z2142" s="17"/>
      <c r="AA2142" s="17"/>
      <c r="AD2142" s="20" t="s">
        <v>26</v>
      </c>
      <c r="AH2142" s="13"/>
      <c r="AI2142" s="13"/>
      <c r="AL2142" s="20" t="s">
        <v>26</v>
      </c>
      <c r="AP2142" s="13"/>
      <c r="AQ2142" s="13"/>
      <c r="AT2142" s="20" t="s">
        <v>26</v>
      </c>
      <c r="AV2142" s="25"/>
      <c r="AW2142" s="20"/>
      <c r="AX2142" s="17"/>
    </row>
    <row r="2143" spans="1:50" ht="35.25" customHeight="1" x14ac:dyDescent="0.2">
      <c r="A2143" s="33" t="s">
        <v>24</v>
      </c>
      <c r="D2143" s="18" t="s">
        <v>1235</v>
      </c>
      <c r="E2143" s="18" t="s">
        <v>42539</v>
      </c>
      <c r="F2143" s="18" t="s">
        <v>42628</v>
      </c>
      <c r="H2143" s="18" t="s">
        <v>42622</v>
      </c>
      <c r="I2143" s="17" t="s">
        <v>42871</v>
      </c>
      <c r="J2143" s="17">
        <v>9</v>
      </c>
      <c r="K2143" s="17">
        <v>3</v>
      </c>
      <c r="L2143" s="17">
        <v>0</v>
      </c>
      <c r="M2143" s="17">
        <v>0</v>
      </c>
      <c r="N2143" s="17">
        <v>0</v>
      </c>
      <c r="O2143" s="17">
        <v>0</v>
      </c>
      <c r="P2143" s="28" t="s">
        <v>42864</v>
      </c>
      <c r="Q2143" s="19" t="s">
        <v>42870</v>
      </c>
      <c r="R2143" s="18" t="s">
        <v>42869</v>
      </c>
      <c r="S2143" s="18" t="s">
        <v>293</v>
      </c>
      <c r="T2143" s="20" t="s">
        <v>26</v>
      </c>
      <c r="U2143" s="17" t="s">
        <v>42861</v>
      </c>
      <c r="V2143" s="18" t="s">
        <v>42622</v>
      </c>
      <c r="W2143" s="14" t="s">
        <v>42860</v>
      </c>
      <c r="Z2143" s="17"/>
      <c r="AA2143" s="17"/>
      <c r="AD2143" s="20" t="s">
        <v>26</v>
      </c>
      <c r="AH2143" s="13"/>
      <c r="AI2143" s="13"/>
      <c r="AL2143" s="20" t="s">
        <v>26</v>
      </c>
      <c r="AP2143" s="13"/>
      <c r="AQ2143" s="13"/>
      <c r="AT2143" s="20" t="s">
        <v>26</v>
      </c>
      <c r="AV2143" s="25"/>
      <c r="AW2143" s="20"/>
      <c r="AX2143" s="17"/>
    </row>
    <row r="2144" spans="1:50" ht="35.25" customHeight="1" x14ac:dyDescent="0.2">
      <c r="A2144" s="33" t="s">
        <v>24</v>
      </c>
      <c r="D2144" s="18" t="s">
        <v>1235</v>
      </c>
      <c r="E2144" s="18" t="s">
        <v>42539</v>
      </c>
      <c r="F2144" s="18" t="s">
        <v>42628</v>
      </c>
      <c r="H2144" s="18" t="s">
        <v>42622</v>
      </c>
      <c r="I2144" s="17" t="s">
        <v>42868</v>
      </c>
      <c r="J2144" s="17">
        <v>9</v>
      </c>
      <c r="K2144" s="17">
        <v>3</v>
      </c>
      <c r="L2144" s="17">
        <v>0</v>
      </c>
      <c r="M2144" s="17">
        <v>0</v>
      </c>
      <c r="N2144" s="17">
        <v>0</v>
      </c>
      <c r="O2144" s="17">
        <v>1</v>
      </c>
      <c r="P2144" s="28" t="s">
        <v>42864</v>
      </c>
      <c r="Q2144" s="19" t="s">
        <v>42867</v>
      </c>
      <c r="R2144" s="18" t="s">
        <v>42866</v>
      </c>
      <c r="S2144" s="18" t="s">
        <v>293</v>
      </c>
      <c r="T2144" s="20" t="s">
        <v>26</v>
      </c>
      <c r="U2144" s="17" t="s">
        <v>42861</v>
      </c>
      <c r="V2144" s="18" t="s">
        <v>42622</v>
      </c>
      <c r="W2144" s="14" t="s">
        <v>42860</v>
      </c>
      <c r="Z2144" s="17"/>
      <c r="AA2144" s="17"/>
      <c r="AD2144" s="20" t="s">
        <v>26</v>
      </c>
      <c r="AH2144" s="13"/>
      <c r="AI2144" s="13"/>
      <c r="AL2144" s="20" t="s">
        <v>26</v>
      </c>
      <c r="AP2144" s="13"/>
      <c r="AQ2144" s="13"/>
      <c r="AT2144" s="20" t="s">
        <v>26</v>
      </c>
      <c r="AV2144" s="25"/>
      <c r="AW2144" s="20"/>
      <c r="AX2144" s="17"/>
    </row>
    <row r="2145" spans="1:50" ht="35.25" customHeight="1" x14ac:dyDescent="0.2">
      <c r="A2145" s="33" t="s">
        <v>24</v>
      </c>
      <c r="D2145" s="18" t="s">
        <v>1235</v>
      </c>
      <c r="E2145" s="18" t="s">
        <v>42539</v>
      </c>
      <c r="F2145" s="18" t="s">
        <v>42628</v>
      </c>
      <c r="H2145" s="18" t="s">
        <v>42622</v>
      </c>
      <c r="I2145" s="17" t="s">
        <v>42865</v>
      </c>
      <c r="J2145" s="17">
        <v>9</v>
      </c>
      <c r="K2145" s="17">
        <v>3</v>
      </c>
      <c r="L2145" s="17">
        <v>0</v>
      </c>
      <c r="M2145" s="17">
        <v>0</v>
      </c>
      <c r="N2145" s="17">
        <v>0</v>
      </c>
      <c r="O2145" s="17">
        <v>2</v>
      </c>
      <c r="P2145" s="28" t="s">
        <v>42864</v>
      </c>
      <c r="Q2145" s="19" t="s">
        <v>42863</v>
      </c>
      <c r="R2145" s="18" t="s">
        <v>42862</v>
      </c>
      <c r="S2145" s="18" t="s">
        <v>293</v>
      </c>
      <c r="T2145" s="20" t="s">
        <v>26</v>
      </c>
      <c r="U2145" s="17" t="s">
        <v>42861</v>
      </c>
      <c r="V2145" s="18" t="s">
        <v>42622</v>
      </c>
      <c r="W2145" s="14" t="s">
        <v>42860</v>
      </c>
      <c r="Z2145" s="17"/>
      <c r="AA2145" s="17"/>
      <c r="AD2145" s="20" t="s">
        <v>26</v>
      </c>
      <c r="AH2145" s="13"/>
      <c r="AI2145" s="13"/>
      <c r="AL2145" s="20" t="s">
        <v>26</v>
      </c>
      <c r="AP2145" s="13"/>
      <c r="AQ2145" s="13"/>
      <c r="AT2145" s="20" t="s">
        <v>26</v>
      </c>
      <c r="AV2145" s="25"/>
      <c r="AW2145" s="20"/>
      <c r="AX2145" s="17"/>
    </row>
    <row r="2146" spans="1:50" ht="35.25" customHeight="1" x14ac:dyDescent="0.2">
      <c r="A2146" s="33" t="s">
        <v>24</v>
      </c>
      <c r="D2146" s="18" t="s">
        <v>1235</v>
      </c>
      <c r="E2146" s="18" t="s">
        <v>42539</v>
      </c>
      <c r="F2146" s="18" t="s">
        <v>42588</v>
      </c>
      <c r="H2146" s="18" t="s">
        <v>42850</v>
      </c>
      <c r="I2146" s="17" t="s">
        <v>42859</v>
      </c>
      <c r="J2146" s="17">
        <v>9</v>
      </c>
      <c r="K2146" s="17">
        <v>3</v>
      </c>
      <c r="L2146" s="17">
        <v>1</v>
      </c>
      <c r="M2146" s="17">
        <v>0</v>
      </c>
      <c r="N2146" s="17">
        <v>0</v>
      </c>
      <c r="O2146" s="17">
        <v>0</v>
      </c>
      <c r="P2146" s="17" t="s">
        <v>42853</v>
      </c>
      <c r="Q2146" s="19" t="s">
        <v>42858</v>
      </c>
      <c r="R2146" s="18" t="s">
        <v>42857</v>
      </c>
      <c r="S2146" s="18" t="s">
        <v>293</v>
      </c>
      <c r="T2146" s="20" t="s">
        <v>26</v>
      </c>
      <c r="U2146" s="17" t="s">
        <v>42851</v>
      </c>
      <c r="V2146" s="18" t="s">
        <v>42850</v>
      </c>
      <c r="W2146" s="14" t="s">
        <v>42849</v>
      </c>
      <c r="Z2146" s="17"/>
      <c r="AA2146" s="17"/>
      <c r="AD2146" s="20" t="s">
        <v>26</v>
      </c>
      <c r="AH2146" s="13"/>
      <c r="AI2146" s="13"/>
      <c r="AL2146" s="20" t="s">
        <v>26</v>
      </c>
      <c r="AP2146" s="13"/>
      <c r="AQ2146" s="13"/>
      <c r="AT2146" s="20" t="s">
        <v>26</v>
      </c>
      <c r="AV2146" s="25"/>
      <c r="AW2146" s="20"/>
      <c r="AX2146" s="17"/>
    </row>
    <row r="2147" spans="1:50" ht="35.25" customHeight="1" x14ac:dyDescent="0.2">
      <c r="A2147" s="33" t="s">
        <v>24</v>
      </c>
      <c r="D2147" s="18" t="s">
        <v>1235</v>
      </c>
      <c r="E2147" s="18" t="s">
        <v>42539</v>
      </c>
      <c r="F2147" s="18" t="s">
        <v>42588</v>
      </c>
      <c r="H2147" s="18" t="s">
        <v>42850</v>
      </c>
      <c r="I2147" s="17" t="s">
        <v>42856</v>
      </c>
      <c r="J2147" s="17">
        <v>9</v>
      </c>
      <c r="K2147" s="17">
        <v>3</v>
      </c>
      <c r="L2147" s="17">
        <v>1</v>
      </c>
      <c r="M2147" s="17">
        <v>0</v>
      </c>
      <c r="N2147" s="17">
        <v>0</v>
      </c>
      <c r="O2147" s="17">
        <v>1</v>
      </c>
      <c r="P2147" s="17" t="s">
        <v>42853</v>
      </c>
      <c r="Q2147" s="19" t="s">
        <v>42855</v>
      </c>
      <c r="R2147" s="18" t="s">
        <v>42615</v>
      </c>
      <c r="S2147" s="18" t="s">
        <v>293</v>
      </c>
      <c r="T2147" s="20" t="s">
        <v>26</v>
      </c>
      <c r="U2147" s="17" t="s">
        <v>42851</v>
      </c>
      <c r="V2147" s="18" t="s">
        <v>42850</v>
      </c>
      <c r="W2147" s="14" t="s">
        <v>42849</v>
      </c>
      <c r="Z2147" s="17"/>
      <c r="AA2147" s="17"/>
      <c r="AD2147" s="20" t="s">
        <v>26</v>
      </c>
      <c r="AH2147" s="13"/>
      <c r="AI2147" s="13"/>
      <c r="AL2147" s="20" t="s">
        <v>26</v>
      </c>
      <c r="AP2147" s="13"/>
      <c r="AQ2147" s="13"/>
      <c r="AT2147" s="20" t="s">
        <v>26</v>
      </c>
      <c r="AV2147" s="25"/>
      <c r="AW2147" s="20"/>
      <c r="AX2147" s="17"/>
    </row>
    <row r="2148" spans="1:50" ht="35.25" customHeight="1" x14ac:dyDescent="0.2">
      <c r="A2148" s="33" t="s">
        <v>24</v>
      </c>
      <c r="D2148" s="18" t="s">
        <v>1235</v>
      </c>
      <c r="E2148" s="18" t="s">
        <v>42539</v>
      </c>
      <c r="F2148" s="18" t="s">
        <v>42588</v>
      </c>
      <c r="H2148" s="18" t="s">
        <v>42850</v>
      </c>
      <c r="I2148" s="17" t="s">
        <v>42854</v>
      </c>
      <c r="J2148" s="17">
        <v>9</v>
      </c>
      <c r="K2148" s="17">
        <v>3</v>
      </c>
      <c r="L2148" s="17">
        <v>1</v>
      </c>
      <c r="M2148" s="17">
        <v>0</v>
      </c>
      <c r="N2148" s="17">
        <v>0</v>
      </c>
      <c r="O2148" s="17">
        <v>2</v>
      </c>
      <c r="P2148" s="17" t="s">
        <v>42853</v>
      </c>
      <c r="Q2148" s="19" t="s">
        <v>42852</v>
      </c>
      <c r="R2148" s="18" t="s">
        <v>42612</v>
      </c>
      <c r="S2148" s="18" t="s">
        <v>293</v>
      </c>
      <c r="T2148" s="20" t="s">
        <v>26</v>
      </c>
      <c r="U2148" s="17" t="s">
        <v>42851</v>
      </c>
      <c r="V2148" s="18" t="s">
        <v>42850</v>
      </c>
      <c r="W2148" s="14" t="s">
        <v>42849</v>
      </c>
      <c r="Z2148" s="17"/>
      <c r="AA2148" s="17"/>
      <c r="AD2148" s="20" t="s">
        <v>26</v>
      </c>
      <c r="AH2148" s="13"/>
      <c r="AI2148" s="13"/>
      <c r="AL2148" s="20" t="s">
        <v>26</v>
      </c>
      <c r="AP2148" s="13"/>
      <c r="AQ2148" s="13"/>
      <c r="AT2148" s="20" t="s">
        <v>26</v>
      </c>
      <c r="AV2148" s="25"/>
      <c r="AW2148" s="20"/>
      <c r="AX2148" s="17"/>
    </row>
    <row r="2149" spans="1:50" ht="35.25" customHeight="1" x14ac:dyDescent="0.2">
      <c r="A2149" s="33" t="s">
        <v>24</v>
      </c>
      <c r="D2149" s="18" t="s">
        <v>1235</v>
      </c>
      <c r="E2149" s="18" t="s">
        <v>42539</v>
      </c>
      <c r="F2149" s="18" t="s">
        <v>42588</v>
      </c>
      <c r="H2149" s="18" t="s">
        <v>42593</v>
      </c>
      <c r="I2149" s="17" t="s">
        <v>42848</v>
      </c>
      <c r="J2149" s="17">
        <v>9</v>
      </c>
      <c r="K2149" s="17">
        <v>3</v>
      </c>
      <c r="L2149" s="17">
        <v>1</v>
      </c>
      <c r="M2149" s="17">
        <v>0</v>
      </c>
      <c r="N2149" s="17">
        <v>1</v>
      </c>
      <c r="O2149" s="17">
        <v>0</v>
      </c>
      <c r="P2149" s="17" t="s">
        <v>42844</v>
      </c>
      <c r="Q2149" s="19" t="s">
        <v>42847</v>
      </c>
      <c r="R2149" s="18" t="s">
        <v>42846</v>
      </c>
      <c r="S2149" s="18" t="s">
        <v>293</v>
      </c>
      <c r="T2149" s="20" t="s">
        <v>26</v>
      </c>
      <c r="U2149" s="17" t="s">
        <v>42841</v>
      </c>
      <c r="V2149" s="18" t="s">
        <v>42593</v>
      </c>
      <c r="W2149" s="14" t="s">
        <v>42840</v>
      </c>
      <c r="Z2149" s="17"/>
      <c r="AA2149" s="17"/>
      <c r="AD2149" s="20" t="s">
        <v>26</v>
      </c>
      <c r="AH2149" s="13"/>
      <c r="AI2149" s="13"/>
      <c r="AL2149" s="20" t="s">
        <v>26</v>
      </c>
      <c r="AP2149" s="13"/>
      <c r="AQ2149" s="13"/>
      <c r="AT2149" s="20" t="s">
        <v>26</v>
      </c>
      <c r="AV2149" s="25"/>
      <c r="AW2149" s="20"/>
      <c r="AX2149" s="17"/>
    </row>
    <row r="2150" spans="1:50" ht="35.25" customHeight="1" x14ac:dyDescent="0.2">
      <c r="A2150" s="33" t="s">
        <v>24</v>
      </c>
      <c r="D2150" s="18" t="s">
        <v>1235</v>
      </c>
      <c r="E2150" s="18" t="s">
        <v>42539</v>
      </c>
      <c r="F2150" s="18" t="s">
        <v>42588</v>
      </c>
      <c r="H2150" s="18" t="s">
        <v>42593</v>
      </c>
      <c r="I2150" s="17" t="s">
        <v>42845</v>
      </c>
      <c r="J2150" s="17">
        <v>9</v>
      </c>
      <c r="K2150" s="17">
        <v>3</v>
      </c>
      <c r="L2150" s="17">
        <v>1</v>
      </c>
      <c r="M2150" s="17">
        <v>0</v>
      </c>
      <c r="N2150" s="17">
        <v>1</v>
      </c>
      <c r="O2150" s="17">
        <v>1</v>
      </c>
      <c r="P2150" s="17" t="s">
        <v>42844</v>
      </c>
      <c r="Q2150" s="19" t="s">
        <v>42843</v>
      </c>
      <c r="R2150" s="18" t="s">
        <v>42842</v>
      </c>
      <c r="S2150" s="18" t="s">
        <v>293</v>
      </c>
      <c r="T2150" s="20" t="s">
        <v>26</v>
      </c>
      <c r="U2150" s="17" t="s">
        <v>42841</v>
      </c>
      <c r="V2150" s="18" t="s">
        <v>42593</v>
      </c>
      <c r="W2150" s="14" t="s">
        <v>42840</v>
      </c>
      <c r="Z2150" s="17"/>
      <c r="AA2150" s="17"/>
      <c r="AD2150" s="20" t="s">
        <v>26</v>
      </c>
      <c r="AH2150" s="13"/>
      <c r="AI2150" s="13"/>
      <c r="AL2150" s="20" t="s">
        <v>26</v>
      </c>
      <c r="AP2150" s="13"/>
      <c r="AQ2150" s="13"/>
      <c r="AT2150" s="20" t="s">
        <v>26</v>
      </c>
      <c r="AV2150" s="25"/>
      <c r="AW2150" s="20"/>
      <c r="AX2150" s="17"/>
    </row>
    <row r="2151" spans="1:50" ht="35.25" customHeight="1" x14ac:dyDescent="0.2">
      <c r="A2151" s="33" t="s">
        <v>24</v>
      </c>
      <c r="D2151" s="18" t="s">
        <v>1235</v>
      </c>
      <c r="E2151" s="18" t="s">
        <v>42539</v>
      </c>
      <c r="F2151" s="18" t="s">
        <v>42588</v>
      </c>
      <c r="H2151" s="18" t="s">
        <v>42582</v>
      </c>
      <c r="I2151" s="17" t="s">
        <v>42839</v>
      </c>
      <c r="J2151" s="17">
        <v>9</v>
      </c>
      <c r="K2151" s="17">
        <v>3</v>
      </c>
      <c r="L2151" s="17">
        <v>1</v>
      </c>
      <c r="M2151" s="17">
        <v>0</v>
      </c>
      <c r="N2151" s="17">
        <v>2</v>
      </c>
      <c r="O2151" s="17">
        <v>0</v>
      </c>
      <c r="P2151" s="17" t="s">
        <v>42838</v>
      </c>
      <c r="Q2151" s="19" t="s">
        <v>42837</v>
      </c>
      <c r="R2151" s="18" t="s">
        <v>42836</v>
      </c>
      <c r="S2151" s="18" t="s">
        <v>293</v>
      </c>
      <c r="T2151" s="20" t="s">
        <v>26</v>
      </c>
      <c r="U2151" s="17" t="s">
        <v>42835</v>
      </c>
      <c r="V2151" s="18" t="s">
        <v>42582</v>
      </c>
      <c r="W2151" s="14" t="s">
        <v>42834</v>
      </c>
      <c r="Z2151" s="17"/>
      <c r="AA2151" s="17"/>
      <c r="AD2151" s="20" t="s">
        <v>26</v>
      </c>
      <c r="AH2151" s="13"/>
      <c r="AI2151" s="13"/>
      <c r="AL2151" s="20" t="s">
        <v>26</v>
      </c>
      <c r="AP2151" s="13"/>
      <c r="AQ2151" s="13"/>
      <c r="AT2151" s="20" t="s">
        <v>26</v>
      </c>
      <c r="AV2151" s="25"/>
      <c r="AW2151" s="20"/>
      <c r="AX2151" s="17"/>
    </row>
    <row r="2152" spans="1:50" ht="35.25" customHeight="1" x14ac:dyDescent="0.2">
      <c r="A2152" s="33" t="s">
        <v>24</v>
      </c>
      <c r="D2152" s="18" t="s">
        <v>1235</v>
      </c>
      <c r="E2152" s="18" t="s">
        <v>42539</v>
      </c>
      <c r="F2152" s="18" t="s">
        <v>42557</v>
      </c>
      <c r="H2152" s="18" t="s">
        <v>42569</v>
      </c>
      <c r="I2152" s="17" t="s">
        <v>42833</v>
      </c>
      <c r="J2152" s="17">
        <v>9</v>
      </c>
      <c r="K2152" s="17">
        <v>3</v>
      </c>
      <c r="L2152" s="17">
        <v>2</v>
      </c>
      <c r="M2152" s="17">
        <v>0</v>
      </c>
      <c r="N2152" s="17">
        <v>0</v>
      </c>
      <c r="O2152" s="17">
        <v>0</v>
      </c>
      <c r="P2152" s="17" t="s">
        <v>42826</v>
      </c>
      <c r="Q2152" s="19" t="s">
        <v>42832</v>
      </c>
      <c r="R2152" s="18" t="s">
        <v>42831</v>
      </c>
      <c r="S2152" s="18" t="s">
        <v>293</v>
      </c>
      <c r="T2152" s="20" t="s">
        <v>26</v>
      </c>
      <c r="U2152" s="17" t="s">
        <v>42823</v>
      </c>
      <c r="V2152" s="18" t="s">
        <v>42569</v>
      </c>
      <c r="W2152" s="14" t="s">
        <v>42822</v>
      </c>
      <c r="Z2152" s="17"/>
      <c r="AA2152" s="17"/>
      <c r="AD2152" s="20" t="s">
        <v>26</v>
      </c>
      <c r="AH2152" s="13"/>
      <c r="AI2152" s="13"/>
      <c r="AL2152" s="20" t="s">
        <v>26</v>
      </c>
      <c r="AP2152" s="13"/>
      <c r="AQ2152" s="13"/>
      <c r="AT2152" s="20" t="s">
        <v>26</v>
      </c>
      <c r="AV2152" s="25"/>
      <c r="AW2152" s="20"/>
      <c r="AX2152" s="17"/>
    </row>
    <row r="2153" spans="1:50" ht="35.25" customHeight="1" x14ac:dyDescent="0.2">
      <c r="A2153" s="33" t="s">
        <v>24</v>
      </c>
      <c r="D2153" s="18" t="s">
        <v>1235</v>
      </c>
      <c r="E2153" s="18" t="s">
        <v>42539</v>
      </c>
      <c r="F2153" s="18" t="s">
        <v>42557</v>
      </c>
      <c r="H2153" s="18" t="s">
        <v>42569</v>
      </c>
      <c r="I2153" s="17" t="s">
        <v>42830</v>
      </c>
      <c r="J2153" s="17">
        <v>9</v>
      </c>
      <c r="K2153" s="17">
        <v>3</v>
      </c>
      <c r="L2153" s="17">
        <v>2</v>
      </c>
      <c r="M2153" s="17">
        <v>0</v>
      </c>
      <c r="N2153" s="17">
        <v>0</v>
      </c>
      <c r="O2153" s="17">
        <v>1</v>
      </c>
      <c r="P2153" s="17" t="s">
        <v>42826</v>
      </c>
      <c r="Q2153" s="19" t="s">
        <v>42829</v>
      </c>
      <c r="R2153" s="18" t="s">
        <v>42828</v>
      </c>
      <c r="S2153" s="18" t="s">
        <v>293</v>
      </c>
      <c r="T2153" s="20" t="s">
        <v>26</v>
      </c>
      <c r="U2153" s="17" t="s">
        <v>42823</v>
      </c>
      <c r="V2153" s="18" t="s">
        <v>42569</v>
      </c>
      <c r="W2153" s="14" t="s">
        <v>42822</v>
      </c>
      <c r="Z2153" s="17"/>
      <c r="AA2153" s="17"/>
      <c r="AD2153" s="20" t="s">
        <v>26</v>
      </c>
      <c r="AH2153" s="13"/>
      <c r="AI2153" s="13"/>
      <c r="AL2153" s="20" t="s">
        <v>26</v>
      </c>
      <c r="AP2153" s="13"/>
      <c r="AQ2153" s="13"/>
      <c r="AT2153" s="20" t="s">
        <v>26</v>
      </c>
      <c r="AV2153" s="25"/>
      <c r="AW2153" s="20"/>
      <c r="AX2153" s="17"/>
    </row>
    <row r="2154" spans="1:50" ht="35.25" customHeight="1" x14ac:dyDescent="0.2">
      <c r="A2154" s="33" t="s">
        <v>24</v>
      </c>
      <c r="D2154" s="18" t="s">
        <v>1235</v>
      </c>
      <c r="E2154" s="18" t="s">
        <v>42539</v>
      </c>
      <c r="F2154" s="18" t="s">
        <v>42557</v>
      </c>
      <c r="H2154" s="18" t="s">
        <v>42569</v>
      </c>
      <c r="I2154" s="17" t="s">
        <v>42827</v>
      </c>
      <c r="J2154" s="17">
        <v>9</v>
      </c>
      <c r="K2154" s="17">
        <v>3</v>
      </c>
      <c r="L2154" s="17">
        <v>2</v>
      </c>
      <c r="M2154" s="17">
        <v>0</v>
      </c>
      <c r="N2154" s="17">
        <v>0</v>
      </c>
      <c r="O2154" s="17">
        <v>2</v>
      </c>
      <c r="P2154" s="17" t="s">
        <v>42826</v>
      </c>
      <c r="Q2154" s="19" t="s">
        <v>42825</v>
      </c>
      <c r="R2154" s="18" t="s">
        <v>42824</v>
      </c>
      <c r="S2154" s="18" t="s">
        <v>293</v>
      </c>
      <c r="T2154" s="20" t="s">
        <v>26</v>
      </c>
      <c r="U2154" s="17" t="s">
        <v>42823</v>
      </c>
      <c r="V2154" s="18" t="s">
        <v>42569</v>
      </c>
      <c r="W2154" s="14" t="s">
        <v>42822</v>
      </c>
      <c r="Z2154" s="17"/>
      <c r="AA2154" s="17"/>
      <c r="AD2154" s="20" t="s">
        <v>26</v>
      </c>
      <c r="AH2154" s="13"/>
      <c r="AI2154" s="13"/>
      <c r="AL2154" s="20" t="s">
        <v>26</v>
      </c>
      <c r="AP2154" s="13"/>
      <c r="AQ2154" s="13"/>
      <c r="AT2154" s="20" t="s">
        <v>26</v>
      </c>
      <c r="AV2154" s="25"/>
      <c r="AW2154" s="20"/>
      <c r="AX2154" s="17"/>
    </row>
    <row r="2155" spans="1:50" ht="35.25" customHeight="1" x14ac:dyDescent="0.2">
      <c r="A2155" s="33" t="s">
        <v>24</v>
      </c>
      <c r="D2155" s="18" t="s">
        <v>1235</v>
      </c>
      <c r="E2155" s="18" t="s">
        <v>42539</v>
      </c>
      <c r="F2155" s="18" t="s">
        <v>42557</v>
      </c>
      <c r="H2155" s="18" t="s">
        <v>42562</v>
      </c>
      <c r="I2155" s="17" t="s">
        <v>42821</v>
      </c>
      <c r="J2155" s="17">
        <v>9</v>
      </c>
      <c r="K2155" s="17">
        <v>3</v>
      </c>
      <c r="L2155" s="17">
        <v>2</v>
      </c>
      <c r="M2155" s="17">
        <v>0</v>
      </c>
      <c r="N2155" s="17">
        <v>1</v>
      </c>
      <c r="O2155" s="17">
        <v>0</v>
      </c>
      <c r="P2155" s="17" t="s">
        <v>42820</v>
      </c>
      <c r="Q2155" s="19" t="s">
        <v>42819</v>
      </c>
      <c r="R2155" s="18" t="s">
        <v>42818</v>
      </c>
      <c r="S2155" s="18" t="s">
        <v>293</v>
      </c>
      <c r="T2155" s="20" t="s">
        <v>26</v>
      </c>
      <c r="U2155" s="17" t="s">
        <v>42817</v>
      </c>
      <c r="V2155" s="18" t="s">
        <v>42562</v>
      </c>
      <c r="W2155" s="14" t="s">
        <v>42816</v>
      </c>
      <c r="Z2155" s="17"/>
      <c r="AA2155" s="17"/>
      <c r="AD2155" s="20" t="s">
        <v>26</v>
      </c>
      <c r="AH2155" s="13"/>
      <c r="AI2155" s="13"/>
      <c r="AL2155" s="20" t="s">
        <v>26</v>
      </c>
      <c r="AP2155" s="13"/>
      <c r="AQ2155" s="13"/>
      <c r="AT2155" s="20" t="s">
        <v>26</v>
      </c>
      <c r="AV2155" s="25"/>
      <c r="AW2155" s="20"/>
      <c r="AX2155" s="17"/>
    </row>
    <row r="2156" spans="1:50" ht="35.25" customHeight="1" x14ac:dyDescent="0.2">
      <c r="A2156" s="33" t="s">
        <v>24</v>
      </c>
      <c r="D2156" s="18" t="s">
        <v>1235</v>
      </c>
      <c r="E2156" s="18" t="s">
        <v>42539</v>
      </c>
      <c r="F2156" s="18" t="s">
        <v>42557</v>
      </c>
      <c r="H2156" s="18" t="s">
        <v>42551</v>
      </c>
      <c r="I2156" s="17" t="s">
        <v>42815</v>
      </c>
      <c r="J2156" s="17">
        <v>9</v>
      </c>
      <c r="K2156" s="17">
        <v>3</v>
      </c>
      <c r="L2156" s="17">
        <v>2</v>
      </c>
      <c r="M2156" s="17">
        <v>0</v>
      </c>
      <c r="N2156" s="17">
        <v>2</v>
      </c>
      <c r="O2156" s="17">
        <v>0</v>
      </c>
      <c r="P2156" s="17" t="s">
        <v>42814</v>
      </c>
      <c r="Q2156" s="27" t="s">
        <v>42813</v>
      </c>
      <c r="R2156" s="18" t="s">
        <v>42812</v>
      </c>
      <c r="S2156" s="18" t="s">
        <v>293</v>
      </c>
      <c r="T2156" s="20" t="s">
        <v>26</v>
      </c>
      <c r="U2156" s="17" t="s">
        <v>42811</v>
      </c>
      <c r="V2156" s="18" t="s">
        <v>42551</v>
      </c>
      <c r="W2156" s="14" t="s">
        <v>42810</v>
      </c>
      <c r="Z2156" s="17"/>
      <c r="AA2156" s="17"/>
      <c r="AD2156" s="20" t="s">
        <v>26</v>
      </c>
      <c r="AH2156" s="13"/>
      <c r="AI2156" s="13"/>
      <c r="AL2156" s="20" t="s">
        <v>26</v>
      </c>
      <c r="AP2156" s="13"/>
      <c r="AQ2156" s="13"/>
      <c r="AT2156" s="20" t="s">
        <v>26</v>
      </c>
      <c r="AV2156" s="25"/>
      <c r="AW2156" s="20"/>
      <c r="AX2156" s="17"/>
    </row>
    <row r="2157" spans="1:50" ht="35.25" customHeight="1" x14ac:dyDescent="0.2">
      <c r="A2157" s="33" t="s">
        <v>24</v>
      </c>
      <c r="D2157" s="18" t="s">
        <v>1235</v>
      </c>
      <c r="E2157" s="18" t="s">
        <v>42539</v>
      </c>
      <c r="F2157" s="18" t="s">
        <v>6176</v>
      </c>
      <c r="H2157" s="18" t="s">
        <v>42544</v>
      </c>
      <c r="I2157" s="17" t="s">
        <v>42809</v>
      </c>
      <c r="J2157" s="17">
        <v>9</v>
      </c>
      <c r="K2157" s="17">
        <v>3</v>
      </c>
      <c r="L2157" s="17">
        <v>3</v>
      </c>
      <c r="M2157" s="17">
        <v>0</v>
      </c>
      <c r="N2157" s="17">
        <v>0</v>
      </c>
      <c r="O2157" s="17">
        <v>0</v>
      </c>
      <c r="P2157" s="17" t="s">
        <v>42808</v>
      </c>
      <c r="Q2157" s="19" t="s">
        <v>42807</v>
      </c>
      <c r="R2157" s="18" t="s">
        <v>42806</v>
      </c>
      <c r="S2157" s="18" t="s">
        <v>293</v>
      </c>
      <c r="T2157" s="20" t="s">
        <v>26</v>
      </c>
      <c r="U2157" s="17" t="s">
        <v>42805</v>
      </c>
      <c r="V2157" s="18" t="s">
        <v>42544</v>
      </c>
      <c r="W2157" s="14" t="s">
        <v>42804</v>
      </c>
      <c r="Z2157" s="17"/>
      <c r="AA2157" s="17"/>
      <c r="AD2157" s="20" t="s">
        <v>26</v>
      </c>
      <c r="AH2157" s="13"/>
      <c r="AI2157" s="13"/>
      <c r="AL2157" s="20" t="s">
        <v>26</v>
      </c>
      <c r="AP2157" s="13"/>
      <c r="AQ2157" s="13"/>
      <c r="AT2157" s="20" t="s">
        <v>26</v>
      </c>
      <c r="AV2157" s="25"/>
      <c r="AW2157" s="20"/>
      <c r="AX2157" s="17"/>
    </row>
    <row r="2158" spans="1:50" ht="35.25" customHeight="1" x14ac:dyDescent="0.2">
      <c r="A2158" s="33" t="s">
        <v>24</v>
      </c>
      <c r="D2158" s="18" t="s">
        <v>1235</v>
      </c>
      <c r="E2158" s="18" t="s">
        <v>42539</v>
      </c>
      <c r="F2158" s="18" t="s">
        <v>42538</v>
      </c>
      <c r="H2158" s="18" t="s">
        <v>42532</v>
      </c>
      <c r="I2158" s="17" t="s">
        <v>42803</v>
      </c>
      <c r="J2158" s="17">
        <v>9</v>
      </c>
      <c r="K2158" s="17">
        <v>3</v>
      </c>
      <c r="L2158" s="17">
        <v>4</v>
      </c>
      <c r="M2158" s="17">
        <v>0</v>
      </c>
      <c r="N2158" s="17">
        <v>0</v>
      </c>
      <c r="O2158" s="17">
        <v>0</v>
      </c>
      <c r="P2158" s="17" t="s">
        <v>42799</v>
      </c>
      <c r="Q2158" s="19" t="s">
        <v>42802</v>
      </c>
      <c r="R2158" s="18" t="s">
        <v>42801</v>
      </c>
      <c r="S2158" s="18" t="s">
        <v>293</v>
      </c>
      <c r="T2158" s="20" t="s">
        <v>26</v>
      </c>
      <c r="U2158" s="17" t="s">
        <v>42796</v>
      </c>
      <c r="V2158" s="18" t="s">
        <v>42532</v>
      </c>
      <c r="W2158" s="14" t="s">
        <v>42795</v>
      </c>
      <c r="Z2158" s="17"/>
      <c r="AA2158" s="17"/>
      <c r="AD2158" s="20" t="s">
        <v>26</v>
      </c>
      <c r="AH2158" s="13"/>
      <c r="AI2158" s="13"/>
      <c r="AL2158" s="20" t="s">
        <v>26</v>
      </c>
      <c r="AP2158" s="13"/>
      <c r="AQ2158" s="13"/>
      <c r="AT2158" s="20" t="s">
        <v>26</v>
      </c>
      <c r="AV2158" s="25"/>
      <c r="AW2158" s="20"/>
      <c r="AX2158" s="17"/>
    </row>
    <row r="2159" spans="1:50" ht="35.25" customHeight="1" x14ac:dyDescent="0.2">
      <c r="A2159" s="33" t="s">
        <v>24</v>
      </c>
      <c r="D2159" s="18" t="s">
        <v>1235</v>
      </c>
      <c r="E2159" s="18" t="s">
        <v>42539</v>
      </c>
      <c r="F2159" s="18" t="s">
        <v>42538</v>
      </c>
      <c r="H2159" s="18" t="s">
        <v>42532</v>
      </c>
      <c r="I2159" s="17" t="s">
        <v>42800</v>
      </c>
      <c r="J2159" s="17">
        <v>9</v>
      </c>
      <c r="K2159" s="17">
        <v>3</v>
      </c>
      <c r="L2159" s="17">
        <v>4</v>
      </c>
      <c r="M2159" s="17">
        <v>0</v>
      </c>
      <c r="N2159" s="17">
        <v>0</v>
      </c>
      <c r="O2159" s="17">
        <v>1</v>
      </c>
      <c r="P2159" s="17" t="s">
        <v>42799</v>
      </c>
      <c r="Q2159" s="19" t="s">
        <v>42798</v>
      </c>
      <c r="R2159" s="18" t="s">
        <v>42797</v>
      </c>
      <c r="S2159" s="18" t="s">
        <v>293</v>
      </c>
      <c r="T2159" s="20" t="s">
        <v>26</v>
      </c>
      <c r="U2159" s="17" t="s">
        <v>42796</v>
      </c>
      <c r="V2159" s="18" t="s">
        <v>42532</v>
      </c>
      <c r="W2159" s="14" t="s">
        <v>42795</v>
      </c>
      <c r="Z2159" s="17"/>
      <c r="AA2159" s="17"/>
      <c r="AD2159" s="20" t="s">
        <v>26</v>
      </c>
      <c r="AH2159" s="13"/>
      <c r="AI2159" s="13"/>
      <c r="AL2159" s="20" t="s">
        <v>26</v>
      </c>
      <c r="AP2159" s="13"/>
      <c r="AQ2159" s="13"/>
      <c r="AT2159" s="20" t="s">
        <v>26</v>
      </c>
      <c r="AV2159" s="25"/>
      <c r="AW2159" s="20"/>
      <c r="AX2159" s="17"/>
    </row>
    <row r="2160" spans="1:50" ht="35.25" customHeight="1" x14ac:dyDescent="0.2">
      <c r="A2160" s="33" t="s">
        <v>24</v>
      </c>
      <c r="D2160" s="18" t="s">
        <v>944</v>
      </c>
      <c r="E2160" s="18" t="s">
        <v>42646</v>
      </c>
      <c r="F2160" s="18" t="s">
        <v>42722</v>
      </c>
      <c r="H2160" s="18" t="s">
        <v>42783</v>
      </c>
      <c r="I2160" s="17" t="s">
        <v>42794</v>
      </c>
      <c r="J2160" s="17">
        <v>10</v>
      </c>
      <c r="K2160" s="17" t="s">
        <v>5976</v>
      </c>
      <c r="L2160" s="17">
        <v>0</v>
      </c>
      <c r="M2160" s="17">
        <v>0</v>
      </c>
      <c r="N2160" s="17">
        <v>0</v>
      </c>
      <c r="O2160" s="17">
        <v>0</v>
      </c>
      <c r="P2160" s="17" t="s">
        <v>42787</v>
      </c>
      <c r="Q2160" s="19" t="s">
        <v>42793</v>
      </c>
      <c r="R2160" s="18" t="s">
        <v>42792</v>
      </c>
      <c r="S2160" s="18" t="s">
        <v>293</v>
      </c>
      <c r="T2160" s="20" t="s">
        <v>26</v>
      </c>
      <c r="U2160" s="17" t="s">
        <v>42784</v>
      </c>
      <c r="V2160" s="18" t="s">
        <v>42783</v>
      </c>
      <c r="W2160" s="14" t="s">
        <v>42782</v>
      </c>
      <c r="Z2160" s="13"/>
      <c r="AA2160" s="13"/>
      <c r="AD2160" s="20" t="s">
        <v>26</v>
      </c>
      <c r="AH2160" s="13"/>
      <c r="AI2160" s="13"/>
      <c r="AL2160" s="20" t="s">
        <v>26</v>
      </c>
      <c r="AP2160" s="13"/>
      <c r="AQ2160" s="13"/>
      <c r="AT2160" s="20" t="s">
        <v>26</v>
      </c>
      <c r="AV2160" s="25"/>
      <c r="AW2160" s="20"/>
      <c r="AX2160" s="17"/>
    </row>
    <row r="2161" spans="1:50" ht="35.25" customHeight="1" x14ac:dyDescent="0.2">
      <c r="A2161" s="33" t="s">
        <v>24</v>
      </c>
      <c r="D2161" s="18" t="s">
        <v>944</v>
      </c>
      <c r="E2161" s="18" t="s">
        <v>42646</v>
      </c>
      <c r="F2161" s="18" t="s">
        <v>42722</v>
      </c>
      <c r="H2161" s="18" t="s">
        <v>42783</v>
      </c>
      <c r="I2161" s="17" t="s">
        <v>42791</v>
      </c>
      <c r="J2161" s="17">
        <v>10</v>
      </c>
      <c r="K2161" s="17" t="s">
        <v>5976</v>
      </c>
      <c r="L2161" s="17">
        <v>0</v>
      </c>
      <c r="M2161" s="17">
        <v>0</v>
      </c>
      <c r="N2161" s="17">
        <v>0</v>
      </c>
      <c r="O2161" s="17">
        <v>1</v>
      </c>
      <c r="P2161" s="17" t="s">
        <v>42787</v>
      </c>
      <c r="Q2161" s="19" t="s">
        <v>42790</v>
      </c>
      <c r="R2161" s="18" t="s">
        <v>42789</v>
      </c>
      <c r="S2161" s="18" t="s">
        <v>293</v>
      </c>
      <c r="T2161" s="20" t="s">
        <v>26</v>
      </c>
      <c r="U2161" s="17" t="s">
        <v>42784</v>
      </c>
      <c r="V2161" s="18" t="s">
        <v>42783</v>
      </c>
      <c r="W2161" s="14" t="s">
        <v>42782</v>
      </c>
      <c r="Z2161" s="13"/>
      <c r="AA2161" s="13"/>
      <c r="AD2161" s="20" t="s">
        <v>26</v>
      </c>
      <c r="AH2161" s="13"/>
      <c r="AI2161" s="13"/>
      <c r="AL2161" s="20" t="s">
        <v>26</v>
      </c>
      <c r="AP2161" s="13"/>
      <c r="AQ2161" s="13"/>
      <c r="AT2161" s="20" t="s">
        <v>26</v>
      </c>
      <c r="AV2161" s="25"/>
      <c r="AW2161" s="20"/>
      <c r="AX2161" s="17"/>
    </row>
    <row r="2162" spans="1:50" ht="35.25" customHeight="1" x14ac:dyDescent="0.2">
      <c r="A2162" s="33" t="s">
        <v>24</v>
      </c>
      <c r="D2162" s="18" t="s">
        <v>944</v>
      </c>
      <c r="E2162" s="18" t="s">
        <v>42646</v>
      </c>
      <c r="F2162" s="18" t="s">
        <v>42722</v>
      </c>
      <c r="H2162" s="18" t="s">
        <v>42783</v>
      </c>
      <c r="I2162" s="17" t="s">
        <v>42788</v>
      </c>
      <c r="J2162" s="17">
        <v>10</v>
      </c>
      <c r="K2162" s="17" t="s">
        <v>5976</v>
      </c>
      <c r="L2162" s="17">
        <v>0</v>
      </c>
      <c r="M2162" s="17">
        <v>0</v>
      </c>
      <c r="N2162" s="17">
        <v>0</v>
      </c>
      <c r="O2162" s="17">
        <v>2</v>
      </c>
      <c r="P2162" s="17" t="s">
        <v>42787</v>
      </c>
      <c r="Q2162" s="27" t="s">
        <v>42786</v>
      </c>
      <c r="R2162" s="18" t="s">
        <v>42785</v>
      </c>
      <c r="S2162" s="18" t="s">
        <v>293</v>
      </c>
      <c r="T2162" s="20" t="s">
        <v>26</v>
      </c>
      <c r="U2162" s="17" t="s">
        <v>42784</v>
      </c>
      <c r="V2162" s="18" t="s">
        <v>42783</v>
      </c>
      <c r="W2162" s="14" t="s">
        <v>42782</v>
      </c>
      <c r="Z2162" s="13"/>
      <c r="AA2162" s="13"/>
      <c r="AD2162" s="20" t="s">
        <v>26</v>
      </c>
      <c r="AH2162" s="13"/>
      <c r="AI2162" s="13"/>
      <c r="AL2162" s="20" t="s">
        <v>26</v>
      </c>
      <c r="AP2162" s="13"/>
      <c r="AQ2162" s="13"/>
      <c r="AT2162" s="20" t="s">
        <v>26</v>
      </c>
      <c r="AV2162" s="25"/>
      <c r="AW2162" s="20"/>
      <c r="AX2162" s="17"/>
    </row>
    <row r="2163" spans="1:50" ht="35.25" customHeight="1" x14ac:dyDescent="0.2">
      <c r="A2163" s="33" t="s">
        <v>24</v>
      </c>
      <c r="D2163" s="18" t="s">
        <v>944</v>
      </c>
      <c r="E2163" s="18" t="s">
        <v>42646</v>
      </c>
      <c r="F2163" s="18" t="s">
        <v>42722</v>
      </c>
      <c r="H2163" s="18" t="s">
        <v>42770</v>
      </c>
      <c r="I2163" s="17" t="s">
        <v>42781</v>
      </c>
      <c r="J2163" s="17">
        <v>10</v>
      </c>
      <c r="K2163" s="17" t="s">
        <v>5976</v>
      </c>
      <c r="L2163" s="17">
        <v>0</v>
      </c>
      <c r="M2163" s="17">
        <v>0</v>
      </c>
      <c r="N2163" s="17">
        <v>1</v>
      </c>
      <c r="O2163" s="17">
        <v>0</v>
      </c>
      <c r="P2163" s="17" t="s">
        <v>42774</v>
      </c>
      <c r="Q2163" s="19" t="s">
        <v>42780</v>
      </c>
      <c r="R2163" s="18" t="s">
        <v>42779</v>
      </c>
      <c r="S2163" s="18" t="s">
        <v>293</v>
      </c>
      <c r="T2163" s="20" t="s">
        <v>26</v>
      </c>
      <c r="U2163" s="17" t="s">
        <v>42771</v>
      </c>
      <c r="V2163" s="18" t="s">
        <v>42770</v>
      </c>
      <c r="W2163" s="14" t="s">
        <v>42769</v>
      </c>
      <c r="Z2163" s="13"/>
      <c r="AA2163" s="13"/>
      <c r="AD2163" s="20" t="s">
        <v>26</v>
      </c>
      <c r="AH2163" s="13"/>
      <c r="AI2163" s="13"/>
      <c r="AL2163" s="20" t="s">
        <v>26</v>
      </c>
      <c r="AP2163" s="13"/>
      <c r="AQ2163" s="13"/>
      <c r="AT2163" s="20" t="s">
        <v>26</v>
      </c>
      <c r="AV2163" s="25"/>
      <c r="AW2163" s="20"/>
      <c r="AX2163" s="17"/>
    </row>
    <row r="2164" spans="1:50" ht="35.25" customHeight="1" x14ac:dyDescent="0.2">
      <c r="A2164" s="33" t="s">
        <v>24</v>
      </c>
      <c r="D2164" s="18" t="s">
        <v>944</v>
      </c>
      <c r="E2164" s="18" t="s">
        <v>42646</v>
      </c>
      <c r="F2164" s="18" t="s">
        <v>42722</v>
      </c>
      <c r="H2164" s="18" t="s">
        <v>42770</v>
      </c>
      <c r="I2164" s="17" t="s">
        <v>42778</v>
      </c>
      <c r="J2164" s="17">
        <v>10</v>
      </c>
      <c r="K2164" s="17" t="s">
        <v>5976</v>
      </c>
      <c r="L2164" s="17">
        <v>0</v>
      </c>
      <c r="M2164" s="17">
        <v>0</v>
      </c>
      <c r="N2164" s="17">
        <v>1</v>
      </c>
      <c r="O2164" s="17">
        <v>1</v>
      </c>
      <c r="P2164" s="17" t="s">
        <v>42774</v>
      </c>
      <c r="Q2164" s="19" t="s">
        <v>42777</v>
      </c>
      <c r="R2164" s="18" t="s">
        <v>42776</v>
      </c>
      <c r="S2164" s="18" t="s">
        <v>293</v>
      </c>
      <c r="T2164" s="20" t="s">
        <v>26</v>
      </c>
      <c r="U2164" s="17" t="s">
        <v>42771</v>
      </c>
      <c r="V2164" s="18" t="s">
        <v>42770</v>
      </c>
      <c r="W2164" s="14" t="s">
        <v>42769</v>
      </c>
      <c r="Z2164" s="13"/>
      <c r="AA2164" s="13"/>
      <c r="AD2164" s="20" t="s">
        <v>26</v>
      </c>
      <c r="AH2164" s="13"/>
      <c r="AI2164" s="13"/>
      <c r="AL2164" s="20" t="s">
        <v>26</v>
      </c>
      <c r="AP2164" s="13"/>
      <c r="AQ2164" s="13"/>
      <c r="AT2164" s="20" t="s">
        <v>26</v>
      </c>
      <c r="AV2164" s="25"/>
      <c r="AW2164" s="20"/>
      <c r="AX2164" s="17"/>
    </row>
    <row r="2165" spans="1:50" ht="35.25" customHeight="1" x14ac:dyDescent="0.2">
      <c r="A2165" s="33" t="s">
        <v>24</v>
      </c>
      <c r="D2165" s="18" t="s">
        <v>944</v>
      </c>
      <c r="E2165" s="18" t="s">
        <v>42646</v>
      </c>
      <c r="F2165" s="18" t="s">
        <v>42722</v>
      </c>
      <c r="H2165" s="18" t="s">
        <v>42770</v>
      </c>
      <c r="I2165" s="17" t="s">
        <v>42775</v>
      </c>
      <c r="J2165" s="17">
        <v>10</v>
      </c>
      <c r="K2165" s="17" t="s">
        <v>5976</v>
      </c>
      <c r="L2165" s="17">
        <v>0</v>
      </c>
      <c r="M2165" s="17">
        <v>0</v>
      </c>
      <c r="N2165" s="17">
        <v>1</v>
      </c>
      <c r="O2165" s="17">
        <v>2</v>
      </c>
      <c r="P2165" s="17" t="s">
        <v>42774</v>
      </c>
      <c r="Q2165" s="19" t="s">
        <v>42773</v>
      </c>
      <c r="R2165" s="18" t="s">
        <v>42772</v>
      </c>
      <c r="S2165" s="18" t="s">
        <v>293</v>
      </c>
      <c r="T2165" s="20" t="s">
        <v>26</v>
      </c>
      <c r="U2165" s="17" t="s">
        <v>42771</v>
      </c>
      <c r="V2165" s="18" t="s">
        <v>42770</v>
      </c>
      <c r="W2165" s="14" t="s">
        <v>42769</v>
      </c>
      <c r="Z2165" s="13"/>
      <c r="AA2165" s="13"/>
      <c r="AD2165" s="20" t="s">
        <v>26</v>
      </c>
      <c r="AH2165" s="13"/>
      <c r="AI2165" s="13"/>
      <c r="AL2165" s="20" t="s">
        <v>26</v>
      </c>
      <c r="AP2165" s="13"/>
      <c r="AQ2165" s="13"/>
      <c r="AT2165" s="20" t="s">
        <v>26</v>
      </c>
      <c r="AV2165" s="25"/>
      <c r="AW2165" s="20"/>
      <c r="AX2165" s="17"/>
    </row>
    <row r="2166" spans="1:50" ht="35.25" customHeight="1" x14ac:dyDescent="0.2">
      <c r="A2166" s="33" t="s">
        <v>24</v>
      </c>
      <c r="D2166" s="18" t="s">
        <v>944</v>
      </c>
      <c r="E2166" s="18" t="s">
        <v>42646</v>
      </c>
      <c r="F2166" s="18" t="s">
        <v>42722</v>
      </c>
      <c r="H2166" s="18" t="s">
        <v>42760</v>
      </c>
      <c r="I2166" s="17" t="s">
        <v>42768</v>
      </c>
      <c r="J2166" s="17">
        <v>10</v>
      </c>
      <c r="K2166" s="17" t="s">
        <v>5976</v>
      </c>
      <c r="L2166" s="17">
        <v>0</v>
      </c>
      <c r="M2166" s="17">
        <v>0</v>
      </c>
      <c r="N2166" s="17">
        <v>2</v>
      </c>
      <c r="O2166" s="17">
        <v>0</v>
      </c>
      <c r="P2166" s="17" t="s">
        <v>42764</v>
      </c>
      <c r="Q2166" s="19" t="s">
        <v>42767</v>
      </c>
      <c r="R2166" s="18" t="s">
        <v>42766</v>
      </c>
      <c r="S2166" s="18" t="s">
        <v>293</v>
      </c>
      <c r="T2166" s="20" t="s">
        <v>26</v>
      </c>
      <c r="U2166" s="17" t="s">
        <v>42761</v>
      </c>
      <c r="V2166" s="18" t="s">
        <v>42760</v>
      </c>
      <c r="W2166" s="14" t="s">
        <v>42759</v>
      </c>
      <c r="Z2166" s="13"/>
      <c r="AA2166" s="13"/>
      <c r="AD2166" s="20" t="s">
        <v>26</v>
      </c>
      <c r="AH2166" s="13"/>
      <c r="AI2166" s="13"/>
      <c r="AL2166" s="20" t="s">
        <v>26</v>
      </c>
      <c r="AP2166" s="13"/>
      <c r="AQ2166" s="13"/>
      <c r="AT2166" s="20" t="s">
        <v>26</v>
      </c>
      <c r="AV2166" s="25"/>
      <c r="AW2166" s="20"/>
      <c r="AX2166" s="17"/>
    </row>
    <row r="2167" spans="1:50" ht="35.25" customHeight="1" x14ac:dyDescent="0.2">
      <c r="A2167" s="33" t="s">
        <v>24</v>
      </c>
      <c r="D2167" s="18" t="s">
        <v>944</v>
      </c>
      <c r="E2167" s="18" t="s">
        <v>42646</v>
      </c>
      <c r="F2167" s="18" t="s">
        <v>42722</v>
      </c>
      <c r="H2167" s="18" t="s">
        <v>42760</v>
      </c>
      <c r="I2167" s="17" t="s">
        <v>42765</v>
      </c>
      <c r="J2167" s="17">
        <v>10</v>
      </c>
      <c r="K2167" s="17" t="s">
        <v>5976</v>
      </c>
      <c r="L2167" s="17">
        <v>0</v>
      </c>
      <c r="M2167" s="17">
        <v>0</v>
      </c>
      <c r="N2167" s="17">
        <v>2</v>
      </c>
      <c r="O2167" s="17">
        <v>1</v>
      </c>
      <c r="P2167" s="17" t="s">
        <v>42764</v>
      </c>
      <c r="Q2167" s="19" t="s">
        <v>42763</v>
      </c>
      <c r="R2167" s="18" t="s">
        <v>42762</v>
      </c>
      <c r="S2167" s="18" t="s">
        <v>293</v>
      </c>
      <c r="T2167" s="20" t="s">
        <v>26</v>
      </c>
      <c r="U2167" s="17" t="s">
        <v>42761</v>
      </c>
      <c r="V2167" s="18" t="s">
        <v>42760</v>
      </c>
      <c r="W2167" s="14" t="s">
        <v>42759</v>
      </c>
      <c r="Z2167" s="13"/>
      <c r="AA2167" s="13"/>
      <c r="AD2167" s="20" t="s">
        <v>26</v>
      </c>
      <c r="AH2167" s="13"/>
      <c r="AI2167" s="13"/>
      <c r="AL2167" s="20" t="s">
        <v>26</v>
      </c>
      <c r="AP2167" s="13"/>
      <c r="AQ2167" s="13"/>
      <c r="AT2167" s="20" t="s">
        <v>26</v>
      </c>
      <c r="AV2167" s="25"/>
      <c r="AW2167" s="20"/>
      <c r="AX2167" s="17"/>
    </row>
    <row r="2168" spans="1:50" ht="35.25" customHeight="1" x14ac:dyDescent="0.2">
      <c r="A2168" s="33" t="s">
        <v>24</v>
      </c>
      <c r="D2168" s="18" t="s">
        <v>944</v>
      </c>
      <c r="E2168" s="18" t="s">
        <v>42646</v>
      </c>
      <c r="F2168" s="18" t="s">
        <v>42722</v>
      </c>
      <c r="H2168" s="18" t="s">
        <v>42757</v>
      </c>
      <c r="I2168" s="17" t="s">
        <v>5976</v>
      </c>
      <c r="J2168" s="17">
        <v>10</v>
      </c>
      <c r="K2168" s="17" t="s">
        <v>5976</v>
      </c>
      <c r="L2168" s="17">
        <v>0</v>
      </c>
      <c r="M2168" s="17">
        <v>0</v>
      </c>
      <c r="N2168" s="17">
        <v>3</v>
      </c>
      <c r="O2168" s="17" t="s">
        <v>5976</v>
      </c>
      <c r="P2168" s="17" t="s">
        <v>42758</v>
      </c>
      <c r="Q2168" s="19" t="s">
        <v>5976</v>
      </c>
      <c r="R2168" s="18" t="s">
        <v>5976</v>
      </c>
      <c r="S2168" s="18" t="s">
        <v>293</v>
      </c>
      <c r="T2168" s="20" t="s">
        <v>26</v>
      </c>
      <c r="U2168" s="17" t="s">
        <v>5976</v>
      </c>
      <c r="V2168" s="18" t="s">
        <v>42757</v>
      </c>
      <c r="Z2168" s="13"/>
      <c r="AA2168" s="13"/>
      <c r="AD2168" s="20" t="s">
        <v>26</v>
      </c>
      <c r="AH2168" s="13"/>
      <c r="AI2168" s="13"/>
      <c r="AL2168" s="20" t="s">
        <v>26</v>
      </c>
      <c r="AP2168" s="13"/>
      <c r="AQ2168" s="13"/>
      <c r="AT2168" s="20" t="s">
        <v>26</v>
      </c>
      <c r="AV2168" s="25"/>
      <c r="AW2168" s="20"/>
      <c r="AX2168" s="17"/>
    </row>
    <row r="2169" spans="1:50" ht="35.25" customHeight="1" x14ac:dyDescent="0.2">
      <c r="A2169" s="33" t="s">
        <v>24</v>
      </c>
      <c r="D2169" s="18" t="s">
        <v>944</v>
      </c>
      <c r="E2169" s="18" t="s">
        <v>42646</v>
      </c>
      <c r="F2169" s="18" t="s">
        <v>42722</v>
      </c>
      <c r="H2169" s="18" t="s">
        <v>42749</v>
      </c>
      <c r="I2169" s="17" t="s">
        <v>38787</v>
      </c>
      <c r="J2169" s="17">
        <v>10</v>
      </c>
      <c r="K2169" s="17" t="s">
        <v>5976</v>
      </c>
      <c r="L2169" s="17">
        <v>0</v>
      </c>
      <c r="M2169" s="17">
        <v>0</v>
      </c>
      <c r="N2169" s="17">
        <v>5</v>
      </c>
      <c r="O2169" s="17" t="s">
        <v>5976</v>
      </c>
      <c r="P2169" s="17" t="s">
        <v>42753</v>
      </c>
      <c r="Q2169" s="19" t="s">
        <v>42756</v>
      </c>
      <c r="R2169" s="18" t="s">
        <v>42755</v>
      </c>
      <c r="S2169" s="18" t="s">
        <v>293</v>
      </c>
      <c r="T2169" s="20" t="s">
        <v>26</v>
      </c>
      <c r="U2169" s="17" t="s">
        <v>42750</v>
      </c>
      <c r="V2169" s="18" t="s">
        <v>42749</v>
      </c>
      <c r="W2169" s="14" t="s">
        <v>42748</v>
      </c>
      <c r="Z2169" s="13"/>
      <c r="AA2169" s="13"/>
      <c r="AD2169" s="20" t="s">
        <v>26</v>
      </c>
      <c r="AH2169" s="13"/>
      <c r="AI2169" s="13"/>
      <c r="AL2169" s="20" t="s">
        <v>26</v>
      </c>
      <c r="AP2169" s="13"/>
      <c r="AQ2169" s="13"/>
      <c r="AT2169" s="20" t="s">
        <v>26</v>
      </c>
      <c r="AV2169" s="25"/>
      <c r="AW2169" s="20"/>
      <c r="AX2169" s="17"/>
    </row>
    <row r="2170" spans="1:50" ht="35.25" customHeight="1" x14ac:dyDescent="0.2">
      <c r="A2170" s="33" t="s">
        <v>24</v>
      </c>
      <c r="D2170" s="18" t="s">
        <v>944</v>
      </c>
      <c r="E2170" s="18" t="s">
        <v>42646</v>
      </c>
      <c r="F2170" s="18" t="s">
        <v>42722</v>
      </c>
      <c r="H2170" s="18" t="s">
        <v>42749</v>
      </c>
      <c r="I2170" s="17" t="s">
        <v>42754</v>
      </c>
      <c r="J2170" s="17">
        <v>10</v>
      </c>
      <c r="K2170" s="17" t="s">
        <v>5976</v>
      </c>
      <c r="L2170" s="17">
        <v>0</v>
      </c>
      <c r="M2170" s="17">
        <v>0</v>
      </c>
      <c r="N2170" s="17">
        <v>5</v>
      </c>
      <c r="O2170" s="17">
        <v>0</v>
      </c>
      <c r="P2170" s="17" t="s">
        <v>42753</v>
      </c>
      <c r="Q2170" s="19" t="s">
        <v>42752</v>
      </c>
      <c r="R2170" s="18" t="s">
        <v>42751</v>
      </c>
      <c r="S2170" s="18" t="s">
        <v>293</v>
      </c>
      <c r="T2170" s="20" t="s">
        <v>26</v>
      </c>
      <c r="U2170" s="17" t="s">
        <v>42750</v>
      </c>
      <c r="V2170" s="18" t="s">
        <v>42749</v>
      </c>
      <c r="W2170" s="14" t="s">
        <v>42748</v>
      </c>
      <c r="Z2170" s="13"/>
      <c r="AA2170" s="13"/>
      <c r="AD2170" s="20" t="s">
        <v>26</v>
      </c>
      <c r="AH2170" s="13"/>
      <c r="AI2170" s="13"/>
      <c r="AL2170" s="20" t="s">
        <v>26</v>
      </c>
      <c r="AP2170" s="13"/>
      <c r="AQ2170" s="13"/>
      <c r="AT2170" s="20" t="s">
        <v>26</v>
      </c>
      <c r="AV2170" s="25"/>
      <c r="AW2170" s="20"/>
      <c r="AX2170" s="17"/>
    </row>
    <row r="2171" spans="1:50" ht="35.25" customHeight="1" x14ac:dyDescent="0.2">
      <c r="A2171" s="33" t="s">
        <v>24</v>
      </c>
      <c r="D2171" s="18" t="s">
        <v>944</v>
      </c>
      <c r="E2171" s="18" t="s">
        <v>42646</v>
      </c>
      <c r="F2171" s="18" t="s">
        <v>42722</v>
      </c>
      <c r="H2171" s="18" t="s">
        <v>42730</v>
      </c>
      <c r="I2171" s="17" t="s">
        <v>42747</v>
      </c>
      <c r="J2171" s="17">
        <v>10</v>
      </c>
      <c r="K2171" s="17" t="s">
        <v>5976</v>
      </c>
      <c r="L2171" s="17">
        <v>0</v>
      </c>
      <c r="M2171" s="17">
        <v>0</v>
      </c>
      <c r="N2171" s="17">
        <v>6</v>
      </c>
      <c r="O2171" s="17">
        <v>0</v>
      </c>
      <c r="P2171" s="17" t="s">
        <v>42734</v>
      </c>
      <c r="Q2171" s="19" t="s">
        <v>42746</v>
      </c>
      <c r="R2171" s="18" t="s">
        <v>42745</v>
      </c>
      <c r="S2171" s="18" t="s">
        <v>293</v>
      </c>
      <c r="T2171" s="20" t="s">
        <v>26</v>
      </c>
      <c r="U2171" s="17" t="s">
        <v>42731</v>
      </c>
      <c r="V2171" s="18" t="s">
        <v>42730</v>
      </c>
      <c r="W2171" s="14" t="s">
        <v>42729</v>
      </c>
      <c r="Z2171" s="13"/>
      <c r="AA2171" s="13"/>
      <c r="AD2171" s="20" t="s">
        <v>26</v>
      </c>
      <c r="AH2171" s="13"/>
      <c r="AI2171" s="13"/>
      <c r="AL2171" s="20" t="s">
        <v>26</v>
      </c>
      <c r="AP2171" s="13"/>
      <c r="AQ2171" s="13"/>
      <c r="AT2171" s="20" t="s">
        <v>26</v>
      </c>
      <c r="AV2171" s="25"/>
      <c r="AW2171" s="20"/>
      <c r="AX2171" s="17"/>
    </row>
    <row r="2172" spans="1:50" ht="35.25" customHeight="1" x14ac:dyDescent="0.2">
      <c r="A2172" s="33" t="s">
        <v>24</v>
      </c>
      <c r="D2172" s="18" t="s">
        <v>944</v>
      </c>
      <c r="E2172" s="18" t="s">
        <v>42646</v>
      </c>
      <c r="F2172" s="18" t="s">
        <v>42722</v>
      </c>
      <c r="H2172" s="18" t="s">
        <v>42730</v>
      </c>
      <c r="I2172" s="17" t="s">
        <v>42744</v>
      </c>
      <c r="J2172" s="17">
        <v>10</v>
      </c>
      <c r="K2172" s="17" t="s">
        <v>5976</v>
      </c>
      <c r="L2172" s="17">
        <v>0</v>
      </c>
      <c r="M2172" s="17">
        <v>0</v>
      </c>
      <c r="N2172" s="17">
        <v>6</v>
      </c>
      <c r="O2172" s="17">
        <v>1</v>
      </c>
      <c r="P2172" s="17" t="s">
        <v>42734</v>
      </c>
      <c r="Q2172" s="19" t="s">
        <v>42743</v>
      </c>
      <c r="R2172" s="18" t="s">
        <v>42742</v>
      </c>
      <c r="S2172" s="18" t="s">
        <v>293</v>
      </c>
      <c r="T2172" s="20" t="s">
        <v>26</v>
      </c>
      <c r="U2172" s="17" t="s">
        <v>42731</v>
      </c>
      <c r="V2172" s="18" t="s">
        <v>42730</v>
      </c>
      <c r="W2172" s="14" t="s">
        <v>42729</v>
      </c>
      <c r="Z2172" s="13"/>
      <c r="AA2172" s="13"/>
      <c r="AD2172" s="20" t="s">
        <v>26</v>
      </c>
      <c r="AH2172" s="13"/>
      <c r="AI2172" s="13"/>
      <c r="AL2172" s="20" t="s">
        <v>26</v>
      </c>
      <c r="AP2172" s="13"/>
      <c r="AQ2172" s="13"/>
      <c r="AT2172" s="20" t="s">
        <v>26</v>
      </c>
      <c r="AV2172" s="25"/>
      <c r="AW2172" s="20"/>
      <c r="AX2172" s="17"/>
    </row>
    <row r="2173" spans="1:50" ht="35.25" customHeight="1" x14ac:dyDescent="0.2">
      <c r="A2173" s="33" t="s">
        <v>24</v>
      </c>
      <c r="D2173" s="18" t="s">
        <v>944</v>
      </c>
      <c r="E2173" s="18" t="s">
        <v>42646</v>
      </c>
      <c r="F2173" s="18" t="s">
        <v>42722</v>
      </c>
      <c r="H2173" s="18" t="s">
        <v>42730</v>
      </c>
      <c r="I2173" s="17" t="s">
        <v>42741</v>
      </c>
      <c r="J2173" s="17">
        <v>10</v>
      </c>
      <c r="K2173" s="17" t="s">
        <v>5976</v>
      </c>
      <c r="L2173" s="17">
        <v>0</v>
      </c>
      <c r="M2173" s="17">
        <v>0</v>
      </c>
      <c r="N2173" s="17">
        <v>6</v>
      </c>
      <c r="O2173" s="17">
        <v>2</v>
      </c>
      <c r="P2173" s="17" t="s">
        <v>42734</v>
      </c>
      <c r="Q2173" s="19" t="s">
        <v>42740</v>
      </c>
      <c r="R2173" s="18" t="s">
        <v>42739</v>
      </c>
      <c r="S2173" s="18" t="s">
        <v>293</v>
      </c>
      <c r="T2173" s="20" t="s">
        <v>26</v>
      </c>
      <c r="U2173" s="17" t="s">
        <v>42731</v>
      </c>
      <c r="V2173" s="18" t="s">
        <v>42730</v>
      </c>
      <c r="W2173" s="14" t="s">
        <v>42729</v>
      </c>
      <c r="Z2173" s="13"/>
      <c r="AA2173" s="13"/>
      <c r="AD2173" s="20" t="s">
        <v>26</v>
      </c>
      <c r="AH2173" s="13"/>
      <c r="AI2173" s="13"/>
      <c r="AL2173" s="20" t="s">
        <v>26</v>
      </c>
      <c r="AP2173" s="13"/>
      <c r="AQ2173" s="13"/>
      <c r="AT2173" s="20" t="s">
        <v>26</v>
      </c>
      <c r="AV2173" s="25"/>
      <c r="AW2173" s="20"/>
      <c r="AX2173" s="17"/>
    </row>
    <row r="2174" spans="1:50" ht="35.25" customHeight="1" x14ac:dyDescent="0.2">
      <c r="A2174" s="33" t="s">
        <v>24</v>
      </c>
      <c r="D2174" s="18" t="s">
        <v>944</v>
      </c>
      <c r="E2174" s="18" t="s">
        <v>42646</v>
      </c>
      <c r="F2174" s="18" t="s">
        <v>42722</v>
      </c>
      <c r="H2174" s="18" t="s">
        <v>42730</v>
      </c>
      <c r="I2174" s="17" t="s">
        <v>42738</v>
      </c>
      <c r="J2174" s="17">
        <v>10</v>
      </c>
      <c r="K2174" s="17" t="s">
        <v>5976</v>
      </c>
      <c r="L2174" s="17">
        <v>0</v>
      </c>
      <c r="M2174" s="17">
        <v>0</v>
      </c>
      <c r="N2174" s="17">
        <v>6</v>
      </c>
      <c r="O2174" s="17">
        <v>3</v>
      </c>
      <c r="P2174" s="17" t="s">
        <v>42734</v>
      </c>
      <c r="Q2174" s="19" t="s">
        <v>42737</v>
      </c>
      <c r="R2174" s="18" t="s">
        <v>42736</v>
      </c>
      <c r="S2174" s="18" t="s">
        <v>293</v>
      </c>
      <c r="T2174" s="20" t="s">
        <v>26</v>
      </c>
      <c r="U2174" s="17" t="s">
        <v>42731</v>
      </c>
      <c r="V2174" s="18" t="s">
        <v>42730</v>
      </c>
      <c r="W2174" s="14" t="s">
        <v>42729</v>
      </c>
      <c r="Z2174" s="13"/>
      <c r="AA2174" s="13"/>
      <c r="AD2174" s="20" t="s">
        <v>26</v>
      </c>
      <c r="AH2174" s="13"/>
      <c r="AI2174" s="13"/>
      <c r="AL2174" s="20" t="s">
        <v>26</v>
      </c>
      <c r="AP2174" s="13"/>
      <c r="AQ2174" s="13"/>
      <c r="AT2174" s="20" t="s">
        <v>26</v>
      </c>
      <c r="AV2174" s="25"/>
      <c r="AW2174" s="20"/>
      <c r="AX2174" s="17"/>
    </row>
    <row r="2175" spans="1:50" ht="35.25" customHeight="1" x14ac:dyDescent="0.2">
      <c r="A2175" s="33" t="s">
        <v>24</v>
      </c>
      <c r="D2175" s="18" t="s">
        <v>944</v>
      </c>
      <c r="E2175" s="18" t="s">
        <v>42646</v>
      </c>
      <c r="F2175" s="18" t="s">
        <v>42722</v>
      </c>
      <c r="H2175" s="18" t="s">
        <v>42730</v>
      </c>
      <c r="I2175" s="17" t="s">
        <v>42735</v>
      </c>
      <c r="J2175" s="17">
        <v>10</v>
      </c>
      <c r="K2175" s="17" t="s">
        <v>5976</v>
      </c>
      <c r="L2175" s="17">
        <v>0</v>
      </c>
      <c r="M2175" s="17">
        <v>0</v>
      </c>
      <c r="N2175" s="17">
        <v>6</v>
      </c>
      <c r="O2175" s="17">
        <v>4</v>
      </c>
      <c r="P2175" s="17" t="s">
        <v>42734</v>
      </c>
      <c r="Q2175" s="19" t="s">
        <v>42733</v>
      </c>
      <c r="R2175" s="18" t="s">
        <v>42732</v>
      </c>
      <c r="S2175" s="18" t="s">
        <v>293</v>
      </c>
      <c r="T2175" s="20" t="s">
        <v>26</v>
      </c>
      <c r="U2175" s="17" t="s">
        <v>42731</v>
      </c>
      <c r="V2175" s="18" t="s">
        <v>42730</v>
      </c>
      <c r="W2175" s="14" t="s">
        <v>42729</v>
      </c>
      <c r="Z2175" s="13"/>
      <c r="AA2175" s="13"/>
      <c r="AD2175" s="20" t="s">
        <v>26</v>
      </c>
      <c r="AH2175" s="13"/>
      <c r="AI2175" s="13"/>
      <c r="AL2175" s="20" t="s">
        <v>26</v>
      </c>
      <c r="AP2175" s="13"/>
      <c r="AQ2175" s="13"/>
      <c r="AT2175" s="20" t="s">
        <v>26</v>
      </c>
      <c r="AV2175" s="25"/>
      <c r="AW2175" s="20"/>
      <c r="AX2175" s="17"/>
    </row>
    <row r="2176" spans="1:50" ht="35.25" customHeight="1" x14ac:dyDescent="0.2">
      <c r="A2176" s="33" t="s">
        <v>24</v>
      </c>
      <c r="D2176" s="18" t="s">
        <v>944</v>
      </c>
      <c r="E2176" s="18" t="s">
        <v>42646</v>
      </c>
      <c r="F2176" s="18" t="s">
        <v>42722</v>
      </c>
      <c r="H2176" s="18" t="s">
        <v>42716</v>
      </c>
      <c r="I2176" s="17" t="s">
        <v>42728</v>
      </c>
      <c r="J2176" s="17">
        <v>10</v>
      </c>
      <c r="K2176" s="17" t="s">
        <v>5976</v>
      </c>
      <c r="L2176" s="17">
        <v>0</v>
      </c>
      <c r="M2176" s="17">
        <v>0</v>
      </c>
      <c r="N2176" s="17">
        <v>7</v>
      </c>
      <c r="O2176" s="17">
        <v>0</v>
      </c>
      <c r="P2176" s="17" t="s">
        <v>42720</v>
      </c>
      <c r="Q2176" s="19" t="s">
        <v>42727</v>
      </c>
      <c r="R2176" s="18" t="s">
        <v>42726</v>
      </c>
      <c r="S2176" s="18" t="s">
        <v>293</v>
      </c>
      <c r="T2176" s="20" t="s">
        <v>26</v>
      </c>
      <c r="U2176" s="17" t="s">
        <v>42717</v>
      </c>
      <c r="V2176" s="18" t="s">
        <v>42716</v>
      </c>
      <c r="W2176" s="14" t="s">
        <v>42715</v>
      </c>
      <c r="Z2176" s="13"/>
      <c r="AA2176" s="13"/>
      <c r="AD2176" s="20" t="s">
        <v>26</v>
      </c>
      <c r="AH2176" s="13"/>
      <c r="AI2176" s="13"/>
      <c r="AL2176" s="20" t="s">
        <v>26</v>
      </c>
      <c r="AP2176" s="13"/>
      <c r="AQ2176" s="13"/>
      <c r="AT2176" s="20" t="s">
        <v>26</v>
      </c>
      <c r="AV2176" s="25"/>
      <c r="AW2176" s="20"/>
      <c r="AX2176" s="17"/>
    </row>
    <row r="2177" spans="1:50" ht="35.25" customHeight="1" x14ac:dyDescent="0.2">
      <c r="A2177" s="33" t="s">
        <v>24</v>
      </c>
      <c r="D2177" s="18" t="s">
        <v>944</v>
      </c>
      <c r="E2177" s="18" t="s">
        <v>42646</v>
      </c>
      <c r="F2177" s="18" t="s">
        <v>42722</v>
      </c>
      <c r="H2177" s="18" t="s">
        <v>42716</v>
      </c>
      <c r="I2177" s="17" t="s">
        <v>42725</v>
      </c>
      <c r="J2177" s="17">
        <v>10</v>
      </c>
      <c r="K2177" s="17" t="s">
        <v>5976</v>
      </c>
      <c r="L2177" s="17">
        <v>0</v>
      </c>
      <c r="M2177" s="17">
        <v>0</v>
      </c>
      <c r="N2177" s="17">
        <v>7</v>
      </c>
      <c r="O2177" s="17">
        <v>1</v>
      </c>
      <c r="P2177" s="17" t="s">
        <v>42720</v>
      </c>
      <c r="Q2177" s="19" t="s">
        <v>42724</v>
      </c>
      <c r="R2177" s="18" t="s">
        <v>42723</v>
      </c>
      <c r="S2177" s="18" t="s">
        <v>293</v>
      </c>
      <c r="T2177" s="20" t="s">
        <v>26</v>
      </c>
      <c r="U2177" s="17" t="s">
        <v>42717</v>
      </c>
      <c r="V2177" s="18" t="s">
        <v>42716</v>
      </c>
      <c r="W2177" s="14" t="s">
        <v>42715</v>
      </c>
      <c r="Z2177" s="13"/>
      <c r="AA2177" s="13"/>
      <c r="AD2177" s="20" t="s">
        <v>26</v>
      </c>
      <c r="AH2177" s="13"/>
      <c r="AI2177" s="13"/>
      <c r="AL2177" s="20" t="s">
        <v>26</v>
      </c>
      <c r="AP2177" s="13"/>
      <c r="AQ2177" s="13"/>
      <c r="AT2177" s="20" t="s">
        <v>26</v>
      </c>
      <c r="AV2177" s="25"/>
      <c r="AW2177" s="20"/>
      <c r="AX2177" s="17"/>
    </row>
    <row r="2178" spans="1:50" ht="35.25" customHeight="1" x14ac:dyDescent="0.2">
      <c r="A2178" s="33" t="s">
        <v>24</v>
      </c>
      <c r="D2178" s="18" t="s">
        <v>944</v>
      </c>
      <c r="E2178" s="18" t="s">
        <v>42646</v>
      </c>
      <c r="F2178" s="18" t="s">
        <v>42722</v>
      </c>
      <c r="H2178" s="18" t="s">
        <v>42716</v>
      </c>
      <c r="I2178" s="17" t="s">
        <v>42721</v>
      </c>
      <c r="J2178" s="17">
        <v>10</v>
      </c>
      <c r="K2178" s="17" t="s">
        <v>5976</v>
      </c>
      <c r="L2178" s="17">
        <v>0</v>
      </c>
      <c r="M2178" s="17">
        <v>0</v>
      </c>
      <c r="N2178" s="17">
        <v>7</v>
      </c>
      <c r="O2178" s="17">
        <v>2</v>
      </c>
      <c r="P2178" s="17" t="s">
        <v>42720</v>
      </c>
      <c r="Q2178" s="19" t="s">
        <v>42719</v>
      </c>
      <c r="R2178" s="18" t="s">
        <v>42718</v>
      </c>
      <c r="S2178" s="18" t="s">
        <v>293</v>
      </c>
      <c r="T2178" s="20" t="s">
        <v>26</v>
      </c>
      <c r="U2178" s="17" t="s">
        <v>42717</v>
      </c>
      <c r="V2178" s="18" t="s">
        <v>42716</v>
      </c>
      <c r="W2178" s="14" t="s">
        <v>42715</v>
      </c>
      <c r="Z2178" s="13"/>
      <c r="AA2178" s="13"/>
      <c r="AD2178" s="20" t="s">
        <v>26</v>
      </c>
      <c r="AH2178" s="13"/>
      <c r="AI2178" s="13"/>
      <c r="AL2178" s="20" t="s">
        <v>26</v>
      </c>
      <c r="AP2178" s="13"/>
      <c r="AQ2178" s="13"/>
      <c r="AT2178" s="20" t="s">
        <v>26</v>
      </c>
      <c r="AV2178" s="25"/>
      <c r="AW2178" s="20"/>
      <c r="AX2178" s="17"/>
    </row>
    <row r="2179" spans="1:50" ht="35.25" customHeight="1" x14ac:dyDescent="0.2">
      <c r="A2179" s="33" t="s">
        <v>24</v>
      </c>
      <c r="D2179" s="18" t="s">
        <v>944</v>
      </c>
      <c r="E2179" s="18" t="s">
        <v>42646</v>
      </c>
      <c r="F2179" s="18" t="s">
        <v>42645</v>
      </c>
      <c r="H2179" s="18" t="s">
        <v>42700</v>
      </c>
      <c r="I2179" s="17" t="s">
        <v>42714</v>
      </c>
      <c r="J2179" s="17">
        <v>10</v>
      </c>
      <c r="K2179" s="17" t="s">
        <v>5976</v>
      </c>
      <c r="L2179" s="17">
        <v>1</v>
      </c>
      <c r="M2179" s="17">
        <v>0</v>
      </c>
      <c r="N2179" s="17">
        <v>0</v>
      </c>
      <c r="O2179" s="17">
        <v>0</v>
      </c>
      <c r="P2179" s="17" t="s">
        <v>42704</v>
      </c>
      <c r="Q2179" s="19" t="s">
        <v>42713</v>
      </c>
      <c r="R2179" s="18" t="s">
        <v>42712</v>
      </c>
      <c r="S2179" s="18" t="s">
        <v>293</v>
      </c>
      <c r="T2179" s="20" t="s">
        <v>26</v>
      </c>
      <c r="U2179" s="17" t="s">
        <v>42701</v>
      </c>
      <c r="V2179" s="18" t="s">
        <v>42700</v>
      </c>
      <c r="W2179" s="14" t="s">
        <v>42699</v>
      </c>
      <c r="Z2179" s="13"/>
      <c r="AA2179" s="13"/>
      <c r="AD2179" s="20" t="s">
        <v>26</v>
      </c>
      <c r="AH2179" s="13"/>
      <c r="AI2179" s="13"/>
      <c r="AL2179" s="20" t="s">
        <v>26</v>
      </c>
      <c r="AP2179" s="13"/>
      <c r="AQ2179" s="13"/>
      <c r="AT2179" s="20" t="s">
        <v>26</v>
      </c>
      <c r="AV2179" s="25"/>
      <c r="AW2179" s="20"/>
      <c r="AX2179" s="17"/>
    </row>
    <row r="2180" spans="1:50" ht="35.25" customHeight="1" x14ac:dyDescent="0.2">
      <c r="A2180" s="33" t="s">
        <v>24</v>
      </c>
      <c r="D2180" s="18" t="s">
        <v>944</v>
      </c>
      <c r="E2180" s="18" t="s">
        <v>42646</v>
      </c>
      <c r="F2180" s="18" t="s">
        <v>42645</v>
      </c>
      <c r="H2180" s="18" t="s">
        <v>42700</v>
      </c>
      <c r="I2180" s="17" t="s">
        <v>42711</v>
      </c>
      <c r="J2180" s="17">
        <v>10</v>
      </c>
      <c r="K2180" s="17" t="s">
        <v>5976</v>
      </c>
      <c r="L2180" s="17">
        <v>1</v>
      </c>
      <c r="M2180" s="17">
        <v>0</v>
      </c>
      <c r="N2180" s="17">
        <v>0</v>
      </c>
      <c r="O2180" s="17">
        <v>1</v>
      </c>
      <c r="P2180" s="17" t="s">
        <v>42704</v>
      </c>
      <c r="Q2180" s="19" t="s">
        <v>42710</v>
      </c>
      <c r="R2180" s="18" t="s">
        <v>42709</v>
      </c>
      <c r="S2180" s="18" t="s">
        <v>293</v>
      </c>
      <c r="T2180" s="20" t="s">
        <v>26</v>
      </c>
      <c r="U2180" s="17" t="s">
        <v>42701</v>
      </c>
      <c r="V2180" s="18" t="s">
        <v>42700</v>
      </c>
      <c r="W2180" s="14" t="s">
        <v>42699</v>
      </c>
      <c r="Z2180" s="13"/>
      <c r="AA2180" s="13"/>
      <c r="AD2180" s="20" t="s">
        <v>26</v>
      </c>
      <c r="AH2180" s="13"/>
      <c r="AI2180" s="13"/>
      <c r="AL2180" s="20" t="s">
        <v>26</v>
      </c>
      <c r="AP2180" s="13"/>
      <c r="AQ2180" s="13"/>
      <c r="AT2180" s="20" t="s">
        <v>26</v>
      </c>
      <c r="AV2180" s="25"/>
      <c r="AW2180" s="20"/>
      <c r="AX2180" s="17"/>
    </row>
    <row r="2181" spans="1:50" ht="35.25" customHeight="1" x14ac:dyDescent="0.2">
      <c r="A2181" s="33" t="s">
        <v>24</v>
      </c>
      <c r="D2181" s="18" t="s">
        <v>944</v>
      </c>
      <c r="E2181" s="18" t="s">
        <v>42646</v>
      </c>
      <c r="F2181" s="18" t="s">
        <v>42645</v>
      </c>
      <c r="H2181" s="18" t="s">
        <v>42700</v>
      </c>
      <c r="I2181" s="17" t="s">
        <v>42708</v>
      </c>
      <c r="J2181" s="17">
        <v>10</v>
      </c>
      <c r="K2181" s="17" t="s">
        <v>5976</v>
      </c>
      <c r="L2181" s="17">
        <v>1</v>
      </c>
      <c r="M2181" s="17">
        <v>0</v>
      </c>
      <c r="N2181" s="17">
        <v>0</v>
      </c>
      <c r="O2181" s="17">
        <v>2</v>
      </c>
      <c r="P2181" s="17" t="s">
        <v>42704</v>
      </c>
      <c r="Q2181" s="19" t="s">
        <v>42707</v>
      </c>
      <c r="R2181" s="18" t="s">
        <v>42706</v>
      </c>
      <c r="S2181" s="18" t="s">
        <v>293</v>
      </c>
      <c r="T2181" s="20" t="s">
        <v>26</v>
      </c>
      <c r="U2181" s="17" t="s">
        <v>42701</v>
      </c>
      <c r="V2181" s="18" t="s">
        <v>42700</v>
      </c>
      <c r="W2181" s="14" t="s">
        <v>42699</v>
      </c>
      <c r="Z2181" s="13"/>
      <c r="AA2181" s="13"/>
      <c r="AD2181" s="20" t="s">
        <v>26</v>
      </c>
      <c r="AH2181" s="13"/>
      <c r="AI2181" s="13"/>
      <c r="AL2181" s="20" t="s">
        <v>26</v>
      </c>
      <c r="AP2181" s="13"/>
      <c r="AQ2181" s="13"/>
      <c r="AT2181" s="20" t="s">
        <v>26</v>
      </c>
      <c r="AV2181" s="25"/>
      <c r="AW2181" s="20"/>
      <c r="AX2181" s="17"/>
    </row>
    <row r="2182" spans="1:50" ht="35.25" customHeight="1" x14ac:dyDescent="0.2">
      <c r="A2182" s="33" t="s">
        <v>24</v>
      </c>
      <c r="D2182" s="18" t="s">
        <v>944</v>
      </c>
      <c r="E2182" s="18" t="s">
        <v>42646</v>
      </c>
      <c r="F2182" s="18" t="s">
        <v>42645</v>
      </c>
      <c r="H2182" s="18" t="s">
        <v>42700</v>
      </c>
      <c r="I2182" s="17" t="s">
        <v>42705</v>
      </c>
      <c r="J2182" s="17">
        <v>10</v>
      </c>
      <c r="K2182" s="17" t="s">
        <v>5976</v>
      </c>
      <c r="L2182" s="17">
        <v>1</v>
      </c>
      <c r="M2182" s="17">
        <v>0</v>
      </c>
      <c r="N2182" s="17">
        <v>0</v>
      </c>
      <c r="O2182" s="17">
        <v>3</v>
      </c>
      <c r="P2182" s="17" t="s">
        <v>42704</v>
      </c>
      <c r="Q2182" s="19" t="s">
        <v>42703</v>
      </c>
      <c r="R2182" s="18" t="s">
        <v>42702</v>
      </c>
      <c r="S2182" s="18" t="s">
        <v>293</v>
      </c>
      <c r="T2182" s="20" t="s">
        <v>26</v>
      </c>
      <c r="U2182" s="17" t="s">
        <v>42701</v>
      </c>
      <c r="V2182" s="18" t="s">
        <v>42700</v>
      </c>
      <c r="W2182" s="14" t="s">
        <v>42699</v>
      </c>
      <c r="Z2182" s="13"/>
      <c r="AA2182" s="13"/>
      <c r="AD2182" s="20" t="s">
        <v>26</v>
      </c>
      <c r="AH2182" s="13"/>
      <c r="AI2182" s="13"/>
      <c r="AL2182" s="20" t="s">
        <v>26</v>
      </c>
      <c r="AP2182" s="13"/>
      <c r="AQ2182" s="13"/>
      <c r="AT2182" s="20" t="s">
        <v>26</v>
      </c>
      <c r="AV2182" s="25"/>
      <c r="AW2182" s="20"/>
      <c r="AX2182" s="17"/>
    </row>
    <row r="2183" spans="1:50" ht="35.25" customHeight="1" x14ac:dyDescent="0.2">
      <c r="A2183" s="33" t="s">
        <v>24</v>
      </c>
      <c r="D2183" s="18" t="s">
        <v>944</v>
      </c>
      <c r="E2183" s="18" t="s">
        <v>42646</v>
      </c>
      <c r="F2183" s="18" t="s">
        <v>42645</v>
      </c>
      <c r="H2183" s="18" t="s">
        <v>42684</v>
      </c>
      <c r="I2183" s="17" t="s">
        <v>42698</v>
      </c>
      <c r="J2183" s="17">
        <v>10</v>
      </c>
      <c r="K2183" s="17" t="s">
        <v>5976</v>
      </c>
      <c r="L2183" s="17">
        <v>1</v>
      </c>
      <c r="M2183" s="17">
        <v>0</v>
      </c>
      <c r="N2183" s="17">
        <v>1</v>
      </c>
      <c r="O2183" s="17">
        <v>0</v>
      </c>
      <c r="P2183" s="17" t="s">
        <v>42688</v>
      </c>
      <c r="Q2183" s="19" t="s">
        <v>42697</v>
      </c>
      <c r="R2183" s="18" t="s">
        <v>42696</v>
      </c>
      <c r="S2183" s="18" t="s">
        <v>293</v>
      </c>
      <c r="T2183" s="20" t="s">
        <v>26</v>
      </c>
      <c r="U2183" s="17" t="s">
        <v>42685</v>
      </c>
      <c r="V2183" s="18" t="s">
        <v>42684</v>
      </c>
      <c r="W2183" s="14" t="s">
        <v>42683</v>
      </c>
      <c r="Z2183" s="13"/>
      <c r="AA2183" s="13"/>
      <c r="AD2183" s="20" t="s">
        <v>26</v>
      </c>
      <c r="AH2183" s="13"/>
      <c r="AI2183" s="13"/>
      <c r="AL2183" s="20" t="s">
        <v>26</v>
      </c>
      <c r="AP2183" s="13"/>
      <c r="AQ2183" s="13"/>
      <c r="AT2183" s="20" t="s">
        <v>26</v>
      </c>
      <c r="AV2183" s="25"/>
      <c r="AW2183" s="20"/>
      <c r="AX2183" s="17"/>
    </row>
    <row r="2184" spans="1:50" ht="35.25" customHeight="1" x14ac:dyDescent="0.2">
      <c r="A2184" s="33" t="s">
        <v>24</v>
      </c>
      <c r="D2184" s="18" t="s">
        <v>944</v>
      </c>
      <c r="E2184" s="18" t="s">
        <v>42646</v>
      </c>
      <c r="F2184" s="18" t="s">
        <v>42645</v>
      </c>
      <c r="H2184" s="18" t="s">
        <v>42684</v>
      </c>
      <c r="I2184" s="17" t="s">
        <v>42695</v>
      </c>
      <c r="J2184" s="17">
        <v>10</v>
      </c>
      <c r="K2184" s="17" t="s">
        <v>5976</v>
      </c>
      <c r="L2184" s="17">
        <v>1</v>
      </c>
      <c r="M2184" s="17">
        <v>0</v>
      </c>
      <c r="N2184" s="17">
        <v>1</v>
      </c>
      <c r="O2184" s="17">
        <v>1</v>
      </c>
      <c r="P2184" s="17" t="s">
        <v>42688</v>
      </c>
      <c r="Q2184" s="19" t="s">
        <v>42694</v>
      </c>
      <c r="R2184" s="18" t="s">
        <v>42693</v>
      </c>
      <c r="S2184" s="18" t="s">
        <v>293</v>
      </c>
      <c r="T2184" s="20" t="s">
        <v>26</v>
      </c>
      <c r="U2184" s="17" t="s">
        <v>42685</v>
      </c>
      <c r="V2184" s="18" t="s">
        <v>42684</v>
      </c>
      <c r="W2184" s="14" t="s">
        <v>42683</v>
      </c>
      <c r="Z2184" s="13"/>
      <c r="AA2184" s="13"/>
      <c r="AD2184" s="20" t="s">
        <v>26</v>
      </c>
      <c r="AH2184" s="13"/>
      <c r="AI2184" s="13"/>
      <c r="AL2184" s="20" t="s">
        <v>26</v>
      </c>
      <c r="AP2184" s="13"/>
      <c r="AQ2184" s="13"/>
      <c r="AT2184" s="20" t="s">
        <v>26</v>
      </c>
      <c r="AV2184" s="25"/>
      <c r="AW2184" s="20"/>
      <c r="AX2184" s="17"/>
    </row>
    <row r="2185" spans="1:50" ht="35.25" customHeight="1" x14ac:dyDescent="0.2">
      <c r="A2185" s="33" t="s">
        <v>24</v>
      </c>
      <c r="D2185" s="18" t="s">
        <v>944</v>
      </c>
      <c r="E2185" s="18" t="s">
        <v>42646</v>
      </c>
      <c r="F2185" s="18" t="s">
        <v>42645</v>
      </c>
      <c r="H2185" s="18" t="s">
        <v>42684</v>
      </c>
      <c r="I2185" s="17" t="s">
        <v>42692</v>
      </c>
      <c r="J2185" s="17">
        <v>10</v>
      </c>
      <c r="K2185" s="17" t="s">
        <v>5976</v>
      </c>
      <c r="L2185" s="17">
        <v>1</v>
      </c>
      <c r="M2185" s="17">
        <v>0</v>
      </c>
      <c r="N2185" s="17">
        <v>1</v>
      </c>
      <c r="O2185" s="17">
        <v>2</v>
      </c>
      <c r="P2185" s="17" t="s">
        <v>42688</v>
      </c>
      <c r="Q2185" s="19" t="s">
        <v>42691</v>
      </c>
      <c r="R2185" s="18" t="s">
        <v>42690</v>
      </c>
      <c r="S2185" s="18" t="s">
        <v>293</v>
      </c>
      <c r="T2185" s="20" t="s">
        <v>26</v>
      </c>
      <c r="U2185" s="17" t="s">
        <v>42685</v>
      </c>
      <c r="V2185" s="18" t="s">
        <v>42684</v>
      </c>
      <c r="W2185" s="14" t="s">
        <v>42683</v>
      </c>
      <c r="Z2185" s="13"/>
      <c r="AA2185" s="13"/>
      <c r="AD2185" s="20" t="s">
        <v>26</v>
      </c>
      <c r="AH2185" s="13"/>
      <c r="AI2185" s="13"/>
      <c r="AL2185" s="20" t="s">
        <v>26</v>
      </c>
      <c r="AP2185" s="13"/>
      <c r="AQ2185" s="13"/>
      <c r="AT2185" s="20" t="s">
        <v>26</v>
      </c>
      <c r="AV2185" s="25"/>
      <c r="AW2185" s="20"/>
      <c r="AX2185" s="17"/>
    </row>
    <row r="2186" spans="1:50" ht="35.25" customHeight="1" x14ac:dyDescent="0.2">
      <c r="A2186" s="33" t="s">
        <v>24</v>
      </c>
      <c r="D2186" s="18" t="s">
        <v>944</v>
      </c>
      <c r="E2186" s="18" t="s">
        <v>42646</v>
      </c>
      <c r="F2186" s="18" t="s">
        <v>42645</v>
      </c>
      <c r="H2186" s="18" t="s">
        <v>42684</v>
      </c>
      <c r="I2186" s="17" t="s">
        <v>42689</v>
      </c>
      <c r="J2186" s="17">
        <v>10</v>
      </c>
      <c r="K2186" s="17" t="s">
        <v>5976</v>
      </c>
      <c r="L2186" s="17">
        <v>1</v>
      </c>
      <c r="M2186" s="17">
        <v>0</v>
      </c>
      <c r="N2186" s="17">
        <v>1</v>
      </c>
      <c r="O2186" s="17">
        <v>3</v>
      </c>
      <c r="P2186" s="17" t="s">
        <v>42688</v>
      </c>
      <c r="Q2186" s="27" t="s">
        <v>42687</v>
      </c>
      <c r="R2186" s="18" t="s">
        <v>42686</v>
      </c>
      <c r="S2186" s="18" t="s">
        <v>293</v>
      </c>
      <c r="T2186" s="20" t="s">
        <v>26</v>
      </c>
      <c r="U2186" s="17" t="s">
        <v>42685</v>
      </c>
      <c r="V2186" s="18" t="s">
        <v>42684</v>
      </c>
      <c r="W2186" s="14" t="s">
        <v>42683</v>
      </c>
      <c r="Z2186" s="13"/>
      <c r="AA2186" s="13"/>
      <c r="AD2186" s="20" t="s">
        <v>26</v>
      </c>
      <c r="AH2186" s="13"/>
      <c r="AI2186" s="13"/>
      <c r="AL2186" s="20" t="s">
        <v>26</v>
      </c>
      <c r="AP2186" s="13"/>
      <c r="AQ2186" s="13"/>
      <c r="AT2186" s="20" t="s">
        <v>26</v>
      </c>
      <c r="AV2186" s="25"/>
      <c r="AW2186" s="20"/>
      <c r="AX2186" s="17"/>
    </row>
    <row r="2187" spans="1:50" ht="35.25" customHeight="1" x14ac:dyDescent="0.2">
      <c r="A2187" s="33" t="s">
        <v>24</v>
      </c>
      <c r="D2187" s="18" t="s">
        <v>944</v>
      </c>
      <c r="E2187" s="18" t="s">
        <v>42646</v>
      </c>
      <c r="F2187" s="18" t="s">
        <v>42645</v>
      </c>
      <c r="H2187" s="18" t="s">
        <v>42674</v>
      </c>
      <c r="I2187" s="17" t="s">
        <v>42682</v>
      </c>
      <c r="J2187" s="17">
        <v>10</v>
      </c>
      <c r="K2187" s="17" t="s">
        <v>5976</v>
      </c>
      <c r="L2187" s="17">
        <v>1</v>
      </c>
      <c r="M2187" s="17">
        <v>0</v>
      </c>
      <c r="N2187" s="17">
        <v>2</v>
      </c>
      <c r="O2187" s="17">
        <v>0</v>
      </c>
      <c r="P2187" s="17" t="s">
        <v>42678</v>
      </c>
      <c r="Q2187" s="19" t="s">
        <v>42681</v>
      </c>
      <c r="R2187" s="18" t="s">
        <v>42680</v>
      </c>
      <c r="S2187" s="18" t="s">
        <v>293</v>
      </c>
      <c r="T2187" s="20" t="s">
        <v>26</v>
      </c>
      <c r="U2187" s="17" t="s">
        <v>42675</v>
      </c>
      <c r="V2187" s="18" t="s">
        <v>42674</v>
      </c>
      <c r="W2187" s="14" t="s">
        <v>42673</v>
      </c>
      <c r="Z2187" s="13"/>
      <c r="AA2187" s="13"/>
      <c r="AD2187" s="20" t="s">
        <v>26</v>
      </c>
      <c r="AH2187" s="13"/>
      <c r="AI2187" s="13"/>
      <c r="AL2187" s="20" t="s">
        <v>26</v>
      </c>
      <c r="AP2187" s="13"/>
      <c r="AQ2187" s="13"/>
      <c r="AT2187" s="20" t="s">
        <v>26</v>
      </c>
      <c r="AV2187" s="25"/>
      <c r="AW2187" s="20"/>
      <c r="AX2187" s="17"/>
    </row>
    <row r="2188" spans="1:50" ht="35.25" customHeight="1" x14ac:dyDescent="0.2">
      <c r="A2188" s="33" t="s">
        <v>24</v>
      </c>
      <c r="D2188" s="18" t="s">
        <v>944</v>
      </c>
      <c r="E2188" s="18" t="s">
        <v>42646</v>
      </c>
      <c r="F2188" s="18" t="s">
        <v>42645</v>
      </c>
      <c r="H2188" s="18" t="s">
        <v>42674</v>
      </c>
      <c r="I2188" s="17" t="s">
        <v>42679</v>
      </c>
      <c r="J2188" s="17">
        <v>10</v>
      </c>
      <c r="K2188" s="17" t="s">
        <v>5976</v>
      </c>
      <c r="L2188" s="17">
        <v>1</v>
      </c>
      <c r="M2188" s="17">
        <v>0</v>
      </c>
      <c r="N2188" s="17">
        <v>2</v>
      </c>
      <c r="O2188" s="17">
        <v>1</v>
      </c>
      <c r="P2188" s="17" t="s">
        <v>42678</v>
      </c>
      <c r="Q2188" s="19" t="s">
        <v>42677</v>
      </c>
      <c r="R2188" s="18" t="s">
        <v>42676</v>
      </c>
      <c r="S2188" s="18" t="s">
        <v>293</v>
      </c>
      <c r="T2188" s="20" t="s">
        <v>26</v>
      </c>
      <c r="U2188" s="17" t="s">
        <v>42675</v>
      </c>
      <c r="V2188" s="18" t="s">
        <v>42674</v>
      </c>
      <c r="W2188" s="14" t="s">
        <v>42673</v>
      </c>
      <c r="Z2188" s="13"/>
      <c r="AA2188" s="13"/>
      <c r="AD2188" s="20" t="s">
        <v>26</v>
      </c>
      <c r="AH2188" s="13"/>
      <c r="AI2188" s="13"/>
      <c r="AL2188" s="20" t="s">
        <v>26</v>
      </c>
      <c r="AP2188" s="13"/>
      <c r="AQ2188" s="13"/>
      <c r="AT2188" s="20" t="s">
        <v>26</v>
      </c>
      <c r="AV2188" s="25"/>
      <c r="AW2188" s="20"/>
      <c r="AX2188" s="17"/>
    </row>
    <row r="2189" spans="1:50" ht="35.25" customHeight="1" x14ac:dyDescent="0.2">
      <c r="A2189" s="33" t="s">
        <v>24</v>
      </c>
      <c r="D2189" s="18" t="s">
        <v>944</v>
      </c>
      <c r="E2189" s="18" t="s">
        <v>42646</v>
      </c>
      <c r="F2189" s="18" t="s">
        <v>42645</v>
      </c>
      <c r="H2189" s="18" t="s">
        <v>42664</v>
      </c>
      <c r="I2189" s="17" t="s">
        <v>42672</v>
      </c>
      <c r="J2189" s="17">
        <v>10</v>
      </c>
      <c r="K2189" s="17" t="s">
        <v>5976</v>
      </c>
      <c r="L2189" s="17">
        <v>1</v>
      </c>
      <c r="M2189" s="17">
        <v>0</v>
      </c>
      <c r="N2189" s="17">
        <v>3</v>
      </c>
      <c r="O2189" s="17">
        <v>0</v>
      </c>
      <c r="P2189" s="17" t="s">
        <v>42668</v>
      </c>
      <c r="Q2189" s="19" t="s">
        <v>42671</v>
      </c>
      <c r="R2189" s="18" t="s">
        <v>42670</v>
      </c>
      <c r="S2189" s="18" t="s">
        <v>293</v>
      </c>
      <c r="T2189" s="20" t="s">
        <v>26</v>
      </c>
      <c r="U2189" s="17" t="s">
        <v>42665</v>
      </c>
      <c r="V2189" s="18" t="s">
        <v>42664</v>
      </c>
      <c r="W2189" s="14" t="s">
        <v>42663</v>
      </c>
      <c r="Z2189" s="13"/>
      <c r="AA2189" s="13"/>
      <c r="AD2189" s="20" t="s">
        <v>26</v>
      </c>
      <c r="AH2189" s="13"/>
      <c r="AI2189" s="13"/>
      <c r="AL2189" s="20" t="s">
        <v>26</v>
      </c>
      <c r="AP2189" s="13"/>
      <c r="AQ2189" s="13"/>
      <c r="AT2189" s="20" t="s">
        <v>26</v>
      </c>
      <c r="AV2189" s="25"/>
      <c r="AW2189" s="20"/>
      <c r="AX2189" s="17"/>
    </row>
    <row r="2190" spans="1:50" ht="35.25" customHeight="1" x14ac:dyDescent="0.2">
      <c r="A2190" s="33" t="s">
        <v>24</v>
      </c>
      <c r="D2190" s="18" t="s">
        <v>944</v>
      </c>
      <c r="E2190" s="18" t="s">
        <v>42646</v>
      </c>
      <c r="F2190" s="18" t="s">
        <v>42645</v>
      </c>
      <c r="H2190" s="18" t="s">
        <v>42664</v>
      </c>
      <c r="I2190" s="17" t="s">
        <v>42669</v>
      </c>
      <c r="J2190" s="17">
        <v>10</v>
      </c>
      <c r="K2190" s="17" t="s">
        <v>5976</v>
      </c>
      <c r="L2190" s="17">
        <v>1</v>
      </c>
      <c r="M2190" s="17">
        <v>0</v>
      </c>
      <c r="N2190" s="17">
        <v>3</v>
      </c>
      <c r="O2190" s="17">
        <v>1</v>
      </c>
      <c r="P2190" s="17" t="s">
        <v>42668</v>
      </c>
      <c r="Q2190" s="19" t="s">
        <v>42667</v>
      </c>
      <c r="R2190" s="18" t="s">
        <v>42666</v>
      </c>
      <c r="S2190" s="18" t="s">
        <v>293</v>
      </c>
      <c r="T2190" s="20" t="s">
        <v>26</v>
      </c>
      <c r="U2190" s="17" t="s">
        <v>42665</v>
      </c>
      <c r="V2190" s="18" t="s">
        <v>42664</v>
      </c>
      <c r="W2190" s="14" t="s">
        <v>42663</v>
      </c>
      <c r="Z2190" s="13"/>
      <c r="AA2190" s="13"/>
      <c r="AD2190" s="20" t="s">
        <v>26</v>
      </c>
      <c r="AH2190" s="13"/>
      <c r="AI2190" s="13"/>
      <c r="AL2190" s="20" t="s">
        <v>26</v>
      </c>
      <c r="AP2190" s="13"/>
      <c r="AQ2190" s="13"/>
      <c r="AT2190" s="20" t="s">
        <v>26</v>
      </c>
      <c r="AV2190" s="25"/>
      <c r="AW2190" s="20"/>
      <c r="AX2190" s="17"/>
    </row>
    <row r="2191" spans="1:50" ht="35.25" customHeight="1" x14ac:dyDescent="0.2">
      <c r="A2191" s="33" t="s">
        <v>24</v>
      </c>
      <c r="D2191" s="18" t="s">
        <v>944</v>
      </c>
      <c r="E2191" s="18" t="s">
        <v>42646</v>
      </c>
      <c r="F2191" s="18" t="s">
        <v>42645</v>
      </c>
      <c r="H2191" s="18" t="s">
        <v>42654</v>
      </c>
      <c r="I2191" s="17" t="s">
        <v>42662</v>
      </c>
      <c r="J2191" s="17">
        <v>10</v>
      </c>
      <c r="K2191" s="17" t="s">
        <v>5976</v>
      </c>
      <c r="L2191" s="17">
        <v>1</v>
      </c>
      <c r="M2191" s="17">
        <v>0</v>
      </c>
      <c r="N2191" s="17">
        <v>4</v>
      </c>
      <c r="O2191" s="17">
        <v>0</v>
      </c>
      <c r="P2191" s="28" t="s">
        <v>42658</v>
      </c>
      <c r="Q2191" s="19" t="s">
        <v>42661</v>
      </c>
      <c r="R2191" s="18" t="s">
        <v>42660</v>
      </c>
      <c r="S2191" s="18" t="s">
        <v>293</v>
      </c>
      <c r="T2191" s="20" t="s">
        <v>26</v>
      </c>
      <c r="U2191" s="17" t="s">
        <v>42655</v>
      </c>
      <c r="V2191" s="18" t="s">
        <v>42654</v>
      </c>
      <c r="W2191" s="14" t="s">
        <v>42653</v>
      </c>
      <c r="Z2191" s="13"/>
      <c r="AA2191" s="13"/>
      <c r="AD2191" s="20" t="s">
        <v>26</v>
      </c>
      <c r="AH2191" s="13"/>
      <c r="AI2191" s="13"/>
      <c r="AL2191" s="20" t="s">
        <v>26</v>
      </c>
      <c r="AP2191" s="13"/>
      <c r="AQ2191" s="13"/>
      <c r="AT2191" s="20" t="s">
        <v>26</v>
      </c>
      <c r="AV2191" s="25"/>
      <c r="AW2191" s="20"/>
      <c r="AX2191" s="17"/>
    </row>
    <row r="2192" spans="1:50" ht="35.25" customHeight="1" x14ac:dyDescent="0.2">
      <c r="A2192" s="33" t="s">
        <v>24</v>
      </c>
      <c r="D2192" s="18" t="s">
        <v>944</v>
      </c>
      <c r="E2192" s="18" t="s">
        <v>42646</v>
      </c>
      <c r="F2192" s="18" t="s">
        <v>42645</v>
      </c>
      <c r="H2192" s="18" t="s">
        <v>42654</v>
      </c>
      <c r="I2192" s="17" t="s">
        <v>42659</v>
      </c>
      <c r="J2192" s="17">
        <v>10</v>
      </c>
      <c r="K2192" s="17" t="s">
        <v>5976</v>
      </c>
      <c r="L2192" s="17">
        <v>1</v>
      </c>
      <c r="M2192" s="17">
        <v>0</v>
      </c>
      <c r="N2192" s="17">
        <v>4</v>
      </c>
      <c r="O2192" s="17">
        <v>1</v>
      </c>
      <c r="P2192" s="28" t="s">
        <v>42658</v>
      </c>
      <c r="Q2192" s="19" t="s">
        <v>42657</v>
      </c>
      <c r="R2192" s="18" t="s">
        <v>42656</v>
      </c>
      <c r="S2192" s="18" t="s">
        <v>293</v>
      </c>
      <c r="T2192" s="20" t="s">
        <v>26</v>
      </c>
      <c r="U2192" s="17" t="s">
        <v>42655</v>
      </c>
      <c r="V2192" s="18" t="s">
        <v>42654</v>
      </c>
      <c r="W2192" s="14" t="s">
        <v>42653</v>
      </c>
      <c r="Z2192" s="13"/>
      <c r="AA2192" s="13"/>
      <c r="AD2192" s="20" t="s">
        <v>26</v>
      </c>
      <c r="AH2192" s="13"/>
      <c r="AI2192" s="13"/>
      <c r="AL2192" s="20" t="s">
        <v>26</v>
      </c>
      <c r="AP2192" s="13"/>
      <c r="AQ2192" s="13"/>
      <c r="AT2192" s="20" t="s">
        <v>26</v>
      </c>
      <c r="AV2192" s="25"/>
      <c r="AW2192" s="20"/>
      <c r="AX2192" s="17"/>
    </row>
    <row r="2193" spans="1:50" ht="35.25" customHeight="1" x14ac:dyDescent="0.2">
      <c r="A2193" s="33" t="s">
        <v>24</v>
      </c>
      <c r="D2193" s="18" t="s">
        <v>944</v>
      </c>
      <c r="E2193" s="18" t="s">
        <v>42646</v>
      </c>
      <c r="F2193" s="18" t="s">
        <v>42645</v>
      </c>
      <c r="H2193" s="18" t="s">
        <v>42639</v>
      </c>
      <c r="I2193" s="17" t="s">
        <v>42652</v>
      </c>
      <c r="J2193" s="17">
        <v>10</v>
      </c>
      <c r="K2193" s="17" t="s">
        <v>5976</v>
      </c>
      <c r="L2193" s="17">
        <v>1</v>
      </c>
      <c r="M2193" s="17">
        <v>0</v>
      </c>
      <c r="N2193" s="17">
        <v>5</v>
      </c>
      <c r="O2193" s="17">
        <v>0</v>
      </c>
      <c r="P2193" s="17" t="s">
        <v>42643</v>
      </c>
      <c r="Q2193" s="19" t="s">
        <v>42651</v>
      </c>
      <c r="R2193" s="18" t="s">
        <v>42650</v>
      </c>
      <c r="S2193" s="18" t="s">
        <v>293</v>
      </c>
      <c r="T2193" s="20" t="s">
        <v>26</v>
      </c>
      <c r="U2193" s="17" t="s">
        <v>42640</v>
      </c>
      <c r="V2193" s="18" t="s">
        <v>42639</v>
      </c>
      <c r="W2193" s="14" t="s">
        <v>42638</v>
      </c>
      <c r="Z2193" s="13"/>
      <c r="AA2193" s="13"/>
      <c r="AD2193" s="20" t="s">
        <v>26</v>
      </c>
      <c r="AH2193" s="13"/>
      <c r="AI2193" s="13"/>
      <c r="AL2193" s="20" t="s">
        <v>26</v>
      </c>
      <c r="AP2193" s="13"/>
      <c r="AQ2193" s="13"/>
      <c r="AT2193" s="20" t="s">
        <v>26</v>
      </c>
      <c r="AV2193" s="25"/>
      <c r="AW2193" s="20"/>
      <c r="AX2193" s="17"/>
    </row>
    <row r="2194" spans="1:50" ht="35.25" customHeight="1" x14ac:dyDescent="0.2">
      <c r="A2194" s="33" t="s">
        <v>24</v>
      </c>
      <c r="D2194" s="18" t="s">
        <v>944</v>
      </c>
      <c r="E2194" s="18" t="s">
        <v>42646</v>
      </c>
      <c r="F2194" s="18" t="s">
        <v>42645</v>
      </c>
      <c r="H2194" s="18" t="s">
        <v>42639</v>
      </c>
      <c r="I2194" s="17" t="s">
        <v>42649</v>
      </c>
      <c r="J2194" s="17">
        <v>10</v>
      </c>
      <c r="K2194" s="17" t="s">
        <v>5976</v>
      </c>
      <c r="L2194" s="17">
        <v>1</v>
      </c>
      <c r="M2194" s="17">
        <v>0</v>
      </c>
      <c r="N2194" s="17">
        <v>5</v>
      </c>
      <c r="O2194" s="17">
        <v>1</v>
      </c>
      <c r="P2194" s="17" t="s">
        <v>42643</v>
      </c>
      <c r="Q2194" s="19" t="s">
        <v>42648</v>
      </c>
      <c r="R2194" s="18" t="s">
        <v>42647</v>
      </c>
      <c r="S2194" s="18" t="s">
        <v>293</v>
      </c>
      <c r="T2194" s="20" t="s">
        <v>26</v>
      </c>
      <c r="U2194" s="17" t="s">
        <v>42640</v>
      </c>
      <c r="V2194" s="18" t="s">
        <v>42639</v>
      </c>
      <c r="W2194" s="14" t="s">
        <v>42638</v>
      </c>
      <c r="Z2194" s="13"/>
      <c r="AA2194" s="13"/>
      <c r="AD2194" s="20" t="s">
        <v>26</v>
      </c>
      <c r="AH2194" s="13"/>
      <c r="AI2194" s="13"/>
      <c r="AL2194" s="20" t="s">
        <v>26</v>
      </c>
      <c r="AP2194" s="13"/>
      <c r="AQ2194" s="13"/>
      <c r="AT2194" s="20" t="s">
        <v>26</v>
      </c>
      <c r="AV2194" s="25"/>
      <c r="AW2194" s="20"/>
      <c r="AX2194" s="17"/>
    </row>
    <row r="2195" spans="1:50" ht="35.25" customHeight="1" x14ac:dyDescent="0.2">
      <c r="A2195" s="33" t="s">
        <v>24</v>
      </c>
      <c r="D2195" s="18" t="s">
        <v>944</v>
      </c>
      <c r="E2195" s="18" t="s">
        <v>42646</v>
      </c>
      <c r="F2195" s="18" t="s">
        <v>42645</v>
      </c>
      <c r="H2195" s="18" t="s">
        <v>42639</v>
      </c>
      <c r="I2195" s="17" t="s">
        <v>42644</v>
      </c>
      <c r="J2195" s="17">
        <v>10</v>
      </c>
      <c r="K2195" s="17" t="s">
        <v>5976</v>
      </c>
      <c r="L2195" s="17">
        <v>1</v>
      </c>
      <c r="M2195" s="17">
        <v>0</v>
      </c>
      <c r="N2195" s="17">
        <v>5</v>
      </c>
      <c r="O2195" s="17">
        <v>2</v>
      </c>
      <c r="P2195" s="17" t="s">
        <v>42643</v>
      </c>
      <c r="Q2195" s="19" t="s">
        <v>42642</v>
      </c>
      <c r="R2195" s="18" t="s">
        <v>42641</v>
      </c>
      <c r="S2195" s="18" t="s">
        <v>293</v>
      </c>
      <c r="T2195" s="20" t="s">
        <v>26</v>
      </c>
      <c r="U2195" s="17" t="s">
        <v>42640</v>
      </c>
      <c r="V2195" s="18" t="s">
        <v>42639</v>
      </c>
      <c r="W2195" s="14" t="s">
        <v>42638</v>
      </c>
      <c r="Z2195" s="13"/>
      <c r="AA2195" s="13"/>
      <c r="AD2195" s="20" t="s">
        <v>26</v>
      </c>
      <c r="AH2195" s="13"/>
      <c r="AI2195" s="13"/>
      <c r="AL2195" s="20" t="s">
        <v>26</v>
      </c>
      <c r="AP2195" s="13"/>
      <c r="AQ2195" s="13"/>
      <c r="AT2195" s="20" t="s">
        <v>26</v>
      </c>
      <c r="AV2195" s="25"/>
      <c r="AW2195" s="20"/>
      <c r="AX2195" s="17"/>
    </row>
    <row r="2196" spans="1:50" ht="35.25" customHeight="1" x14ac:dyDescent="0.2">
      <c r="A2196" s="33" t="s">
        <v>24</v>
      </c>
      <c r="D2196" s="18" t="s">
        <v>944</v>
      </c>
      <c r="E2196" s="18" t="s">
        <v>42539</v>
      </c>
      <c r="F2196" s="18" t="s">
        <v>42628</v>
      </c>
      <c r="H2196" s="18" t="s">
        <v>42622</v>
      </c>
      <c r="I2196" s="17" t="s">
        <v>42637</v>
      </c>
      <c r="J2196" s="17">
        <v>10</v>
      </c>
      <c r="K2196" s="17">
        <v>3</v>
      </c>
      <c r="L2196" s="17">
        <v>0</v>
      </c>
      <c r="M2196" s="17">
        <v>0</v>
      </c>
      <c r="N2196" s="17">
        <v>0</v>
      </c>
      <c r="O2196" s="17">
        <v>0</v>
      </c>
      <c r="P2196" s="17" t="s">
        <v>42626</v>
      </c>
      <c r="Q2196" s="19" t="s">
        <v>42636</v>
      </c>
      <c r="R2196" s="18" t="s">
        <v>42635</v>
      </c>
      <c r="S2196" s="18" t="s">
        <v>293</v>
      </c>
      <c r="T2196" s="20" t="s">
        <v>26</v>
      </c>
      <c r="U2196" s="17" t="s">
        <v>42623</v>
      </c>
      <c r="V2196" s="18" t="s">
        <v>42622</v>
      </c>
      <c r="W2196" s="14" t="s">
        <v>42621</v>
      </c>
      <c r="Z2196" s="13"/>
      <c r="AA2196" s="13"/>
      <c r="AD2196" s="20" t="s">
        <v>26</v>
      </c>
      <c r="AH2196" s="13"/>
      <c r="AI2196" s="13"/>
      <c r="AL2196" s="20" t="s">
        <v>26</v>
      </c>
      <c r="AP2196" s="13"/>
      <c r="AQ2196" s="13"/>
      <c r="AT2196" s="20" t="s">
        <v>26</v>
      </c>
      <c r="AV2196" s="25"/>
      <c r="AW2196" s="20"/>
      <c r="AX2196" s="17"/>
    </row>
    <row r="2197" spans="1:50" ht="35.25" customHeight="1" x14ac:dyDescent="0.2">
      <c r="A2197" s="33" t="s">
        <v>24</v>
      </c>
      <c r="D2197" s="18" t="s">
        <v>944</v>
      </c>
      <c r="E2197" s="18" t="s">
        <v>42539</v>
      </c>
      <c r="F2197" s="18" t="s">
        <v>42628</v>
      </c>
      <c r="H2197" s="18" t="s">
        <v>42622</v>
      </c>
      <c r="I2197" s="17" t="s">
        <v>42634</v>
      </c>
      <c r="J2197" s="17">
        <v>10</v>
      </c>
      <c r="K2197" s="17">
        <v>3</v>
      </c>
      <c r="L2197" s="17">
        <v>0</v>
      </c>
      <c r="M2197" s="17">
        <v>0</v>
      </c>
      <c r="N2197" s="17">
        <v>0</v>
      </c>
      <c r="O2197" s="17">
        <v>1</v>
      </c>
      <c r="P2197" s="17" t="s">
        <v>42626</v>
      </c>
      <c r="Q2197" s="19" t="s">
        <v>42633</v>
      </c>
      <c r="R2197" s="18" t="s">
        <v>42632</v>
      </c>
      <c r="S2197" s="18" t="s">
        <v>293</v>
      </c>
      <c r="T2197" s="20" t="s">
        <v>26</v>
      </c>
      <c r="U2197" s="17" t="s">
        <v>42623</v>
      </c>
      <c r="V2197" s="18" t="s">
        <v>42622</v>
      </c>
      <c r="W2197" s="14" t="s">
        <v>42621</v>
      </c>
      <c r="Z2197" s="13"/>
      <c r="AA2197" s="13"/>
      <c r="AD2197" s="20" t="s">
        <v>26</v>
      </c>
      <c r="AH2197" s="13"/>
      <c r="AI2197" s="13"/>
      <c r="AL2197" s="20" t="s">
        <v>26</v>
      </c>
      <c r="AP2197" s="13"/>
      <c r="AQ2197" s="13"/>
      <c r="AT2197" s="20" t="s">
        <v>26</v>
      </c>
      <c r="AV2197" s="25"/>
      <c r="AW2197" s="20"/>
      <c r="AX2197" s="17"/>
    </row>
    <row r="2198" spans="1:50" ht="35.25" customHeight="1" x14ac:dyDescent="0.2">
      <c r="A2198" s="33" t="s">
        <v>24</v>
      </c>
      <c r="D2198" s="18" t="s">
        <v>944</v>
      </c>
      <c r="E2198" s="18" t="s">
        <v>42539</v>
      </c>
      <c r="F2198" s="18" t="s">
        <v>42628</v>
      </c>
      <c r="H2198" s="18" t="s">
        <v>42622</v>
      </c>
      <c r="I2198" s="17" t="s">
        <v>42631</v>
      </c>
      <c r="J2198" s="17">
        <v>10</v>
      </c>
      <c r="K2198" s="17">
        <v>3</v>
      </c>
      <c r="L2198" s="17">
        <v>0</v>
      </c>
      <c r="M2198" s="17">
        <v>0</v>
      </c>
      <c r="N2198" s="17">
        <v>0</v>
      </c>
      <c r="O2198" s="17">
        <v>2</v>
      </c>
      <c r="P2198" s="17" t="s">
        <v>42626</v>
      </c>
      <c r="Q2198" s="19" t="s">
        <v>42630</v>
      </c>
      <c r="R2198" s="18" t="s">
        <v>42629</v>
      </c>
      <c r="S2198" s="18" t="s">
        <v>293</v>
      </c>
      <c r="T2198" s="20" t="s">
        <v>26</v>
      </c>
      <c r="U2198" s="17" t="s">
        <v>42623</v>
      </c>
      <c r="V2198" s="18" t="s">
        <v>42622</v>
      </c>
      <c r="W2198" s="14" t="s">
        <v>42621</v>
      </c>
      <c r="Z2198" s="13"/>
      <c r="AA2198" s="13"/>
      <c r="AD2198" s="20" t="s">
        <v>26</v>
      </c>
      <c r="AH2198" s="13"/>
      <c r="AI2198" s="13"/>
      <c r="AL2198" s="20" t="s">
        <v>26</v>
      </c>
      <c r="AP2198" s="13"/>
      <c r="AQ2198" s="13"/>
      <c r="AT2198" s="20" t="s">
        <v>26</v>
      </c>
      <c r="AV2198" s="25"/>
      <c r="AW2198" s="20"/>
      <c r="AX2198" s="17"/>
    </row>
    <row r="2199" spans="1:50" ht="35.25" customHeight="1" x14ac:dyDescent="0.2">
      <c r="A2199" s="33" t="s">
        <v>24</v>
      </c>
      <c r="D2199" s="18" t="s">
        <v>944</v>
      </c>
      <c r="E2199" s="18" t="s">
        <v>42539</v>
      </c>
      <c r="F2199" s="18" t="s">
        <v>42628</v>
      </c>
      <c r="H2199" s="18" t="s">
        <v>42622</v>
      </c>
      <c r="I2199" s="17" t="s">
        <v>42627</v>
      </c>
      <c r="J2199" s="17">
        <v>10</v>
      </c>
      <c r="K2199" s="17">
        <v>3</v>
      </c>
      <c r="L2199" s="17">
        <v>0</v>
      </c>
      <c r="M2199" s="17">
        <v>0</v>
      </c>
      <c r="N2199" s="17">
        <v>0</v>
      </c>
      <c r="O2199" s="17">
        <v>3</v>
      </c>
      <c r="P2199" s="17" t="s">
        <v>42626</v>
      </c>
      <c r="Q2199" s="19" t="s">
        <v>42625</v>
      </c>
      <c r="R2199" s="18" t="s">
        <v>42624</v>
      </c>
      <c r="S2199" s="18" t="s">
        <v>293</v>
      </c>
      <c r="T2199" s="20" t="s">
        <v>26</v>
      </c>
      <c r="U2199" s="17" t="s">
        <v>42623</v>
      </c>
      <c r="V2199" s="18" t="s">
        <v>42622</v>
      </c>
      <c r="W2199" s="14" t="s">
        <v>42621</v>
      </c>
      <c r="Z2199" s="13"/>
      <c r="AA2199" s="13"/>
      <c r="AD2199" s="20" t="s">
        <v>26</v>
      </c>
      <c r="AH2199" s="13"/>
      <c r="AI2199" s="13"/>
      <c r="AL2199" s="20" t="s">
        <v>26</v>
      </c>
      <c r="AP2199" s="13"/>
      <c r="AQ2199" s="13"/>
      <c r="AT2199" s="20" t="s">
        <v>26</v>
      </c>
      <c r="AV2199" s="25"/>
      <c r="AW2199" s="20"/>
      <c r="AX2199" s="17"/>
    </row>
    <row r="2200" spans="1:50" ht="35.25" customHeight="1" x14ac:dyDescent="0.2">
      <c r="A2200" s="33" t="s">
        <v>24</v>
      </c>
      <c r="D2200" s="18" t="s">
        <v>944</v>
      </c>
      <c r="E2200" s="18" t="s">
        <v>42539</v>
      </c>
      <c r="F2200" s="18" t="s">
        <v>42588</v>
      </c>
      <c r="H2200" s="18" t="s">
        <v>42606</v>
      </c>
      <c r="I2200" s="17" t="s">
        <v>42620</v>
      </c>
      <c r="J2200" s="17">
        <v>10</v>
      </c>
      <c r="K2200" s="17">
        <v>3</v>
      </c>
      <c r="L2200" s="17">
        <v>1</v>
      </c>
      <c r="M2200" s="17">
        <v>0</v>
      </c>
      <c r="N2200" s="17">
        <v>0</v>
      </c>
      <c r="O2200" s="17">
        <v>0</v>
      </c>
      <c r="P2200" s="17" t="s">
        <v>42610</v>
      </c>
      <c r="Q2200" s="19" t="s">
        <v>42619</v>
      </c>
      <c r="R2200" s="18" t="s">
        <v>42618</v>
      </c>
      <c r="S2200" s="18" t="s">
        <v>293</v>
      </c>
      <c r="T2200" s="20" t="s">
        <v>26</v>
      </c>
      <c r="U2200" s="17" t="s">
        <v>42607</v>
      </c>
      <c r="V2200" s="18" t="s">
        <v>42606</v>
      </c>
      <c r="W2200" s="14" t="s">
        <v>42605</v>
      </c>
      <c r="Z2200" s="13"/>
      <c r="AA2200" s="13"/>
      <c r="AD2200" s="20" t="s">
        <v>26</v>
      </c>
      <c r="AH2200" s="13"/>
      <c r="AI2200" s="13"/>
      <c r="AL2200" s="20" t="s">
        <v>26</v>
      </c>
      <c r="AP2200" s="13"/>
      <c r="AQ2200" s="13"/>
      <c r="AT2200" s="20" t="s">
        <v>26</v>
      </c>
      <c r="AV2200" s="25"/>
      <c r="AW2200" s="20"/>
      <c r="AX2200" s="17"/>
    </row>
    <row r="2201" spans="1:50" ht="35.25" customHeight="1" x14ac:dyDescent="0.2">
      <c r="A2201" s="33" t="s">
        <v>24</v>
      </c>
      <c r="D2201" s="18" t="s">
        <v>944</v>
      </c>
      <c r="E2201" s="18" t="s">
        <v>42539</v>
      </c>
      <c r="F2201" s="18" t="s">
        <v>42588</v>
      </c>
      <c r="H2201" s="18" t="s">
        <v>42606</v>
      </c>
      <c r="I2201" s="17" t="s">
        <v>42617</v>
      </c>
      <c r="J2201" s="17">
        <v>10</v>
      </c>
      <c r="K2201" s="17">
        <v>3</v>
      </c>
      <c r="L2201" s="17">
        <v>1</v>
      </c>
      <c r="M2201" s="17">
        <v>0</v>
      </c>
      <c r="N2201" s="17">
        <v>0</v>
      </c>
      <c r="O2201" s="17">
        <v>1</v>
      </c>
      <c r="P2201" s="17" t="s">
        <v>42610</v>
      </c>
      <c r="Q2201" s="19" t="s">
        <v>42616</v>
      </c>
      <c r="R2201" s="18" t="s">
        <v>42615</v>
      </c>
      <c r="S2201" s="18" t="s">
        <v>293</v>
      </c>
      <c r="T2201" s="20" t="s">
        <v>26</v>
      </c>
      <c r="U2201" s="17" t="s">
        <v>42607</v>
      </c>
      <c r="V2201" s="18" t="s">
        <v>42606</v>
      </c>
      <c r="W2201" s="14" t="s">
        <v>42605</v>
      </c>
      <c r="Z2201" s="13"/>
      <c r="AA2201" s="13"/>
      <c r="AD2201" s="20" t="s">
        <v>26</v>
      </c>
      <c r="AH2201" s="13"/>
      <c r="AI2201" s="13"/>
      <c r="AL2201" s="20" t="s">
        <v>26</v>
      </c>
      <c r="AP2201" s="13"/>
      <c r="AQ2201" s="13"/>
      <c r="AT2201" s="20" t="s">
        <v>26</v>
      </c>
      <c r="AV2201" s="25"/>
      <c r="AW2201" s="20"/>
      <c r="AX2201" s="17"/>
    </row>
    <row r="2202" spans="1:50" ht="35.25" customHeight="1" x14ac:dyDescent="0.2">
      <c r="A2202" s="33" t="s">
        <v>24</v>
      </c>
      <c r="D2202" s="18" t="s">
        <v>944</v>
      </c>
      <c r="E2202" s="18" t="s">
        <v>42539</v>
      </c>
      <c r="F2202" s="18" t="s">
        <v>42588</v>
      </c>
      <c r="H2202" s="18" t="s">
        <v>42606</v>
      </c>
      <c r="I2202" s="17" t="s">
        <v>42614</v>
      </c>
      <c r="J2202" s="17">
        <v>10</v>
      </c>
      <c r="K2202" s="17">
        <v>3</v>
      </c>
      <c r="L2202" s="17">
        <v>1</v>
      </c>
      <c r="M2202" s="17">
        <v>0</v>
      </c>
      <c r="N2202" s="17">
        <v>0</v>
      </c>
      <c r="O2202" s="17">
        <v>2</v>
      </c>
      <c r="P2202" s="17" t="s">
        <v>42610</v>
      </c>
      <c r="Q2202" s="27" t="s">
        <v>42613</v>
      </c>
      <c r="R2202" s="18" t="s">
        <v>42612</v>
      </c>
      <c r="S2202" s="18" t="s">
        <v>293</v>
      </c>
      <c r="T2202" s="20" t="s">
        <v>26</v>
      </c>
      <c r="U2202" s="17" t="s">
        <v>42607</v>
      </c>
      <c r="V2202" s="18" t="s">
        <v>42606</v>
      </c>
      <c r="W2202" s="14" t="s">
        <v>42605</v>
      </c>
      <c r="Z2202" s="13"/>
      <c r="AA2202" s="13"/>
      <c r="AD2202" s="20" t="s">
        <v>26</v>
      </c>
      <c r="AH2202" s="13"/>
      <c r="AI2202" s="13"/>
      <c r="AL2202" s="20" t="s">
        <v>26</v>
      </c>
      <c r="AP2202" s="13"/>
      <c r="AQ2202" s="13"/>
      <c r="AT2202" s="20" t="s">
        <v>26</v>
      </c>
      <c r="AV2202" s="25"/>
      <c r="AW2202" s="20"/>
      <c r="AX2202" s="17"/>
    </row>
    <row r="2203" spans="1:50" ht="35.25" customHeight="1" x14ac:dyDescent="0.2">
      <c r="A2203" s="33" t="s">
        <v>24</v>
      </c>
      <c r="D2203" s="18" t="s">
        <v>944</v>
      </c>
      <c r="E2203" s="18" t="s">
        <v>42539</v>
      </c>
      <c r="F2203" s="18" t="s">
        <v>42588</v>
      </c>
      <c r="H2203" s="18" t="s">
        <v>42606</v>
      </c>
      <c r="I2203" s="17" t="s">
        <v>42611</v>
      </c>
      <c r="J2203" s="17">
        <v>10</v>
      </c>
      <c r="K2203" s="17">
        <v>3</v>
      </c>
      <c r="L2203" s="17">
        <v>1</v>
      </c>
      <c r="M2203" s="17">
        <v>0</v>
      </c>
      <c r="N2203" s="17">
        <v>0</v>
      </c>
      <c r="O2203" s="17">
        <v>3</v>
      </c>
      <c r="P2203" s="17" t="s">
        <v>42610</v>
      </c>
      <c r="Q2203" s="19" t="s">
        <v>42609</v>
      </c>
      <c r="R2203" s="18" t="s">
        <v>42608</v>
      </c>
      <c r="S2203" s="18" t="s">
        <v>293</v>
      </c>
      <c r="T2203" s="20" t="s">
        <v>26</v>
      </c>
      <c r="U2203" s="17" t="s">
        <v>42607</v>
      </c>
      <c r="V2203" s="18" t="s">
        <v>42606</v>
      </c>
      <c r="W2203" s="14" t="s">
        <v>42605</v>
      </c>
      <c r="Z2203" s="13"/>
      <c r="AA2203" s="13"/>
      <c r="AD2203" s="20" t="s">
        <v>26</v>
      </c>
      <c r="AH2203" s="13"/>
      <c r="AI2203" s="13"/>
      <c r="AL2203" s="20" t="s">
        <v>26</v>
      </c>
      <c r="AP2203" s="13"/>
      <c r="AQ2203" s="13"/>
      <c r="AT2203" s="20" t="s">
        <v>26</v>
      </c>
      <c r="AV2203" s="25"/>
      <c r="AW2203" s="20"/>
      <c r="AX2203" s="17"/>
    </row>
    <row r="2204" spans="1:50" ht="35.25" customHeight="1" x14ac:dyDescent="0.2">
      <c r="A2204" s="33" t="s">
        <v>24</v>
      </c>
      <c r="D2204" s="18" t="s">
        <v>944</v>
      </c>
      <c r="E2204" s="18" t="s">
        <v>42539</v>
      </c>
      <c r="F2204" s="18" t="s">
        <v>42588</v>
      </c>
      <c r="H2204" s="18" t="s">
        <v>42593</v>
      </c>
      <c r="I2204" s="17" t="s">
        <v>42604</v>
      </c>
      <c r="J2204" s="17">
        <v>10</v>
      </c>
      <c r="K2204" s="17">
        <v>3</v>
      </c>
      <c r="L2204" s="17">
        <v>1</v>
      </c>
      <c r="M2204" s="17">
        <v>0</v>
      </c>
      <c r="N2204" s="17">
        <v>1</v>
      </c>
      <c r="O2204" s="17">
        <v>0</v>
      </c>
      <c r="P2204" s="17" t="s">
        <v>42597</v>
      </c>
      <c r="Q2204" s="19" t="s">
        <v>42603</v>
      </c>
      <c r="R2204" s="18" t="s">
        <v>42602</v>
      </c>
      <c r="S2204" s="18" t="s">
        <v>293</v>
      </c>
      <c r="T2204" s="20" t="s">
        <v>26</v>
      </c>
      <c r="U2204" s="17" t="s">
        <v>42594</v>
      </c>
      <c r="V2204" s="18" t="s">
        <v>42593</v>
      </c>
      <c r="W2204" s="14" t="s">
        <v>42592</v>
      </c>
      <c r="Z2204" s="13"/>
      <c r="AA2204" s="13"/>
      <c r="AD2204" s="20" t="s">
        <v>26</v>
      </c>
      <c r="AH2204" s="13"/>
      <c r="AI2204" s="13"/>
      <c r="AL2204" s="20" t="s">
        <v>26</v>
      </c>
      <c r="AP2204" s="13"/>
      <c r="AQ2204" s="13"/>
      <c r="AT2204" s="20" t="s">
        <v>26</v>
      </c>
      <c r="AV2204" s="25"/>
      <c r="AW2204" s="20"/>
      <c r="AX2204" s="17"/>
    </row>
    <row r="2205" spans="1:50" ht="35.25" customHeight="1" x14ac:dyDescent="0.2">
      <c r="A2205" s="33" t="s">
        <v>24</v>
      </c>
      <c r="D2205" s="18" t="s">
        <v>944</v>
      </c>
      <c r="E2205" s="18" t="s">
        <v>42539</v>
      </c>
      <c r="F2205" s="18" t="s">
        <v>42588</v>
      </c>
      <c r="H2205" s="18" t="s">
        <v>42593</v>
      </c>
      <c r="I2205" s="17" t="s">
        <v>42601</v>
      </c>
      <c r="J2205" s="17">
        <v>10</v>
      </c>
      <c r="K2205" s="17">
        <v>3</v>
      </c>
      <c r="L2205" s="17">
        <v>1</v>
      </c>
      <c r="M2205" s="17">
        <v>0</v>
      </c>
      <c r="N2205" s="17">
        <v>1</v>
      </c>
      <c r="O2205" s="17">
        <v>1</v>
      </c>
      <c r="P2205" s="17" t="s">
        <v>42597</v>
      </c>
      <c r="Q2205" s="19" t="s">
        <v>42600</v>
      </c>
      <c r="R2205" s="18" t="s">
        <v>42599</v>
      </c>
      <c r="S2205" s="18" t="s">
        <v>293</v>
      </c>
      <c r="T2205" s="20" t="s">
        <v>26</v>
      </c>
      <c r="U2205" s="17" t="s">
        <v>42594</v>
      </c>
      <c r="V2205" s="18" t="s">
        <v>42593</v>
      </c>
      <c r="W2205" s="14" t="s">
        <v>42592</v>
      </c>
      <c r="Z2205" s="13"/>
      <c r="AA2205" s="13"/>
      <c r="AD2205" s="20" t="s">
        <v>26</v>
      </c>
      <c r="AH2205" s="13"/>
      <c r="AI2205" s="13"/>
      <c r="AL2205" s="20" t="s">
        <v>26</v>
      </c>
      <c r="AP2205" s="13"/>
      <c r="AQ2205" s="13"/>
      <c r="AT2205" s="20" t="s">
        <v>26</v>
      </c>
      <c r="AV2205" s="25"/>
      <c r="AW2205" s="20"/>
      <c r="AX2205" s="17"/>
    </row>
    <row r="2206" spans="1:50" ht="35.25" customHeight="1" x14ac:dyDescent="0.2">
      <c r="A2206" s="33" t="s">
        <v>24</v>
      </c>
      <c r="D2206" s="18" t="s">
        <v>944</v>
      </c>
      <c r="E2206" s="18" t="s">
        <v>42539</v>
      </c>
      <c r="F2206" s="18" t="s">
        <v>42588</v>
      </c>
      <c r="H2206" s="18" t="s">
        <v>42593</v>
      </c>
      <c r="I2206" s="17" t="s">
        <v>42598</v>
      </c>
      <c r="J2206" s="17">
        <v>10</v>
      </c>
      <c r="K2206" s="17">
        <v>3</v>
      </c>
      <c r="L2206" s="17">
        <v>1</v>
      </c>
      <c r="M2206" s="17">
        <v>0</v>
      </c>
      <c r="N2206" s="17">
        <v>1</v>
      </c>
      <c r="O2206" s="17">
        <v>2</v>
      </c>
      <c r="P2206" s="17" t="s">
        <v>42597</v>
      </c>
      <c r="Q2206" s="19" t="s">
        <v>42596</v>
      </c>
      <c r="R2206" s="18" t="s">
        <v>42595</v>
      </c>
      <c r="S2206" s="18" t="s">
        <v>293</v>
      </c>
      <c r="T2206" s="20" t="s">
        <v>26</v>
      </c>
      <c r="U2206" s="17" t="s">
        <v>42594</v>
      </c>
      <c r="V2206" s="18" t="s">
        <v>42593</v>
      </c>
      <c r="W2206" s="14" t="s">
        <v>42592</v>
      </c>
      <c r="Z2206" s="13"/>
      <c r="AA2206" s="13"/>
      <c r="AD2206" s="20" t="s">
        <v>26</v>
      </c>
      <c r="AH2206" s="13"/>
      <c r="AI2206" s="13"/>
      <c r="AL2206" s="20" t="s">
        <v>26</v>
      </c>
      <c r="AP2206" s="13"/>
      <c r="AQ2206" s="13"/>
      <c r="AT2206" s="20" t="s">
        <v>26</v>
      </c>
      <c r="AV2206" s="25"/>
      <c r="AW2206" s="20"/>
      <c r="AX2206" s="17"/>
    </row>
    <row r="2207" spans="1:50" ht="35.25" customHeight="1" x14ac:dyDescent="0.2">
      <c r="A2207" s="33" t="s">
        <v>24</v>
      </c>
      <c r="D2207" s="18" t="s">
        <v>944</v>
      </c>
      <c r="E2207" s="18" t="s">
        <v>42539</v>
      </c>
      <c r="F2207" s="18" t="s">
        <v>42588</v>
      </c>
      <c r="H2207" s="18" t="s">
        <v>42582</v>
      </c>
      <c r="I2207" s="17" t="s">
        <v>42591</v>
      </c>
      <c r="J2207" s="17">
        <v>10</v>
      </c>
      <c r="K2207" s="17">
        <v>3</v>
      </c>
      <c r="L2207" s="17">
        <v>1</v>
      </c>
      <c r="M2207" s="17">
        <v>0</v>
      </c>
      <c r="N2207" s="17">
        <v>2</v>
      </c>
      <c r="O2207" s="17">
        <v>0</v>
      </c>
      <c r="P2207" s="17" t="s">
        <v>42586</v>
      </c>
      <c r="Q2207" s="27" t="s">
        <v>42590</v>
      </c>
      <c r="R2207" s="18" t="s">
        <v>42589</v>
      </c>
      <c r="S2207" s="18" t="s">
        <v>293</v>
      </c>
      <c r="T2207" s="20" t="s">
        <v>26</v>
      </c>
      <c r="U2207" s="17" t="s">
        <v>42583</v>
      </c>
      <c r="V2207" s="18" t="s">
        <v>42582</v>
      </c>
      <c r="W2207" s="14" t="s">
        <v>42581</v>
      </c>
      <c r="Z2207" s="13"/>
      <c r="AA2207" s="13"/>
      <c r="AD2207" s="20" t="s">
        <v>26</v>
      </c>
      <c r="AH2207" s="13"/>
      <c r="AI2207" s="13"/>
      <c r="AL2207" s="20" t="s">
        <v>26</v>
      </c>
      <c r="AP2207" s="13"/>
      <c r="AQ2207" s="13"/>
      <c r="AT2207" s="20" t="s">
        <v>26</v>
      </c>
      <c r="AV2207" s="25"/>
      <c r="AW2207" s="20"/>
      <c r="AX2207" s="17"/>
    </row>
    <row r="2208" spans="1:50" ht="35.25" customHeight="1" x14ac:dyDescent="0.2">
      <c r="A2208" s="33" t="s">
        <v>24</v>
      </c>
      <c r="D2208" s="18" t="s">
        <v>944</v>
      </c>
      <c r="E2208" s="18" t="s">
        <v>42539</v>
      </c>
      <c r="F2208" s="18" t="s">
        <v>42588</v>
      </c>
      <c r="H2208" s="18" t="s">
        <v>42582</v>
      </c>
      <c r="I2208" s="17" t="s">
        <v>42587</v>
      </c>
      <c r="J2208" s="17">
        <v>10</v>
      </c>
      <c r="K2208" s="17">
        <v>3</v>
      </c>
      <c r="L2208" s="17">
        <v>1</v>
      </c>
      <c r="M2208" s="17">
        <v>0</v>
      </c>
      <c r="N2208" s="17">
        <v>2</v>
      </c>
      <c r="O2208" s="17">
        <v>1</v>
      </c>
      <c r="P2208" s="17" t="s">
        <v>42586</v>
      </c>
      <c r="Q2208" s="19" t="s">
        <v>42585</v>
      </c>
      <c r="R2208" s="18" t="s">
        <v>42584</v>
      </c>
      <c r="S2208" s="18" t="s">
        <v>293</v>
      </c>
      <c r="T2208" s="20" t="s">
        <v>26</v>
      </c>
      <c r="U2208" s="17" t="s">
        <v>42583</v>
      </c>
      <c r="V2208" s="18" t="s">
        <v>42582</v>
      </c>
      <c r="W2208" s="14" t="s">
        <v>42581</v>
      </c>
      <c r="Z2208" s="13"/>
      <c r="AA2208" s="13"/>
      <c r="AD2208" s="20" t="s">
        <v>26</v>
      </c>
      <c r="AH2208" s="13"/>
      <c r="AI2208" s="13"/>
      <c r="AL2208" s="20" t="s">
        <v>26</v>
      </c>
      <c r="AP2208" s="13"/>
      <c r="AQ2208" s="13"/>
      <c r="AT2208" s="20" t="s">
        <v>26</v>
      </c>
      <c r="AV2208" s="25"/>
      <c r="AW2208" s="20"/>
      <c r="AX2208" s="17"/>
    </row>
    <row r="2209" spans="1:57" ht="35.25" customHeight="1" x14ac:dyDescent="0.2">
      <c r="A2209" s="33" t="s">
        <v>24</v>
      </c>
      <c r="D2209" s="18" t="s">
        <v>944</v>
      </c>
      <c r="E2209" s="18" t="s">
        <v>42539</v>
      </c>
      <c r="F2209" s="18" t="s">
        <v>42557</v>
      </c>
      <c r="H2209" s="18" t="s">
        <v>42569</v>
      </c>
      <c r="I2209" s="17" t="s">
        <v>42580</v>
      </c>
      <c r="J2209" s="17">
        <v>10</v>
      </c>
      <c r="K2209" s="17">
        <v>3</v>
      </c>
      <c r="L2209" s="17">
        <v>2</v>
      </c>
      <c r="M2209" s="17">
        <v>0</v>
      </c>
      <c r="N2209" s="17">
        <v>0</v>
      </c>
      <c r="O2209" s="17">
        <v>0</v>
      </c>
      <c r="P2209" s="17" t="s">
        <v>42573</v>
      </c>
      <c r="Q2209" s="19" t="s">
        <v>42579</v>
      </c>
      <c r="R2209" s="18" t="s">
        <v>42578</v>
      </c>
      <c r="S2209" s="18" t="s">
        <v>293</v>
      </c>
      <c r="T2209" s="20" t="s">
        <v>26</v>
      </c>
      <c r="U2209" s="17" t="s">
        <v>42570</v>
      </c>
      <c r="V2209" s="18" t="s">
        <v>42569</v>
      </c>
      <c r="W2209" s="14" t="s">
        <v>42568</v>
      </c>
      <c r="Z2209" s="13"/>
      <c r="AA2209" s="13"/>
      <c r="AD2209" s="20" t="s">
        <v>26</v>
      </c>
      <c r="AH2209" s="13"/>
      <c r="AI2209" s="13"/>
      <c r="AL2209" s="20" t="s">
        <v>26</v>
      </c>
      <c r="AP2209" s="13"/>
      <c r="AQ2209" s="13"/>
      <c r="AT2209" s="20" t="s">
        <v>26</v>
      </c>
      <c r="AV2209" s="25"/>
      <c r="AW2209" s="20"/>
      <c r="AX2209" s="17"/>
    </row>
    <row r="2210" spans="1:57" ht="35.25" customHeight="1" x14ac:dyDescent="0.2">
      <c r="A2210" s="33" t="s">
        <v>24</v>
      </c>
      <c r="D2210" s="18" t="s">
        <v>944</v>
      </c>
      <c r="E2210" s="18" t="s">
        <v>42539</v>
      </c>
      <c r="F2210" s="18" t="s">
        <v>42557</v>
      </c>
      <c r="H2210" s="18" t="s">
        <v>42569</v>
      </c>
      <c r="I2210" s="17" t="s">
        <v>42577</v>
      </c>
      <c r="J2210" s="17">
        <v>10</v>
      </c>
      <c r="K2210" s="17">
        <v>3</v>
      </c>
      <c r="L2210" s="17">
        <v>2</v>
      </c>
      <c r="M2210" s="17">
        <v>0</v>
      </c>
      <c r="N2210" s="17">
        <v>0</v>
      </c>
      <c r="O2210" s="17">
        <v>1</v>
      </c>
      <c r="P2210" s="17" t="s">
        <v>42573</v>
      </c>
      <c r="Q2210" s="19" t="s">
        <v>42576</v>
      </c>
      <c r="R2210" s="18" t="s">
        <v>42575</v>
      </c>
      <c r="S2210" s="18" t="s">
        <v>293</v>
      </c>
      <c r="T2210" s="20" t="s">
        <v>26</v>
      </c>
      <c r="U2210" s="17" t="s">
        <v>42570</v>
      </c>
      <c r="V2210" s="18" t="s">
        <v>42569</v>
      </c>
      <c r="W2210" s="14" t="s">
        <v>42568</v>
      </c>
      <c r="Z2210" s="13"/>
      <c r="AA2210" s="13"/>
      <c r="AD2210" s="20" t="s">
        <v>26</v>
      </c>
      <c r="AH2210" s="13"/>
      <c r="AI2210" s="13"/>
      <c r="AL2210" s="20" t="s">
        <v>26</v>
      </c>
      <c r="AP2210" s="13"/>
      <c r="AQ2210" s="13"/>
      <c r="AT2210" s="20" t="s">
        <v>26</v>
      </c>
      <c r="AV2210" s="25"/>
      <c r="AW2210" s="20"/>
      <c r="AX2210" s="17"/>
    </row>
    <row r="2211" spans="1:57" ht="35.25" customHeight="1" x14ac:dyDescent="0.2">
      <c r="A2211" s="33" t="s">
        <v>24</v>
      </c>
      <c r="D2211" s="18" t="s">
        <v>944</v>
      </c>
      <c r="E2211" s="18" t="s">
        <v>42539</v>
      </c>
      <c r="F2211" s="18" t="s">
        <v>42557</v>
      </c>
      <c r="H2211" s="18" t="s">
        <v>42569</v>
      </c>
      <c r="I2211" s="17" t="s">
        <v>42574</v>
      </c>
      <c r="J2211" s="17">
        <v>10</v>
      </c>
      <c r="K2211" s="17">
        <v>3</v>
      </c>
      <c r="L2211" s="17">
        <v>2</v>
      </c>
      <c r="M2211" s="17">
        <v>0</v>
      </c>
      <c r="N2211" s="17">
        <v>0</v>
      </c>
      <c r="O2211" s="17">
        <v>2</v>
      </c>
      <c r="P2211" s="17" t="s">
        <v>42573</v>
      </c>
      <c r="Q2211" s="19" t="s">
        <v>42572</v>
      </c>
      <c r="R2211" s="18" t="s">
        <v>42571</v>
      </c>
      <c r="S2211" s="18" t="s">
        <v>293</v>
      </c>
      <c r="T2211" s="20" t="s">
        <v>26</v>
      </c>
      <c r="U2211" s="17" t="s">
        <v>42570</v>
      </c>
      <c r="V2211" s="18" t="s">
        <v>42569</v>
      </c>
      <c r="W2211" s="14" t="s">
        <v>42568</v>
      </c>
      <c r="Z2211" s="13"/>
      <c r="AA2211" s="13"/>
      <c r="AD2211" s="20" t="s">
        <v>26</v>
      </c>
      <c r="AH2211" s="13"/>
      <c r="AI2211" s="13"/>
      <c r="AL2211" s="20" t="s">
        <v>26</v>
      </c>
      <c r="AP2211" s="13"/>
      <c r="AQ2211" s="13"/>
      <c r="AT2211" s="20" t="s">
        <v>26</v>
      </c>
      <c r="AV2211" s="25"/>
      <c r="AW2211" s="20"/>
      <c r="AX2211" s="17"/>
    </row>
    <row r="2212" spans="1:57" ht="35.25" customHeight="1" x14ac:dyDescent="0.2">
      <c r="A2212" s="33" t="s">
        <v>24</v>
      </c>
      <c r="D2212" s="18" t="s">
        <v>944</v>
      </c>
      <c r="E2212" s="18" t="s">
        <v>42539</v>
      </c>
      <c r="F2212" s="18" t="s">
        <v>42557</v>
      </c>
      <c r="H2212" s="18" t="s">
        <v>42562</v>
      </c>
      <c r="I2212" s="17" t="s">
        <v>42567</v>
      </c>
      <c r="J2212" s="17">
        <v>10</v>
      </c>
      <c r="K2212" s="17">
        <v>3</v>
      </c>
      <c r="L2212" s="17">
        <v>2</v>
      </c>
      <c r="M2212" s="17">
        <v>0</v>
      </c>
      <c r="N2212" s="17">
        <v>1</v>
      </c>
      <c r="O2212" s="17">
        <v>0</v>
      </c>
      <c r="P2212" s="17" t="s">
        <v>42566</v>
      </c>
      <c r="Q2212" s="19" t="s">
        <v>42565</v>
      </c>
      <c r="R2212" s="18" t="s">
        <v>42564</v>
      </c>
      <c r="S2212" s="18" t="s">
        <v>293</v>
      </c>
      <c r="T2212" s="20" t="s">
        <v>26</v>
      </c>
      <c r="U2212" s="17" t="s">
        <v>42563</v>
      </c>
      <c r="V2212" s="18" t="s">
        <v>42562</v>
      </c>
      <c r="W2212" s="14" t="s">
        <v>42561</v>
      </c>
      <c r="Z2212" s="13"/>
      <c r="AA2212" s="13"/>
      <c r="AD2212" s="20" t="s">
        <v>26</v>
      </c>
      <c r="AH2212" s="13"/>
      <c r="AI2212" s="13"/>
      <c r="AL2212" s="20" t="s">
        <v>26</v>
      </c>
      <c r="AP2212" s="13"/>
      <c r="AQ2212" s="13"/>
      <c r="AT2212" s="20" t="s">
        <v>26</v>
      </c>
      <c r="AV2212" s="25"/>
      <c r="AW2212" s="20"/>
      <c r="AX2212" s="17"/>
    </row>
    <row r="2213" spans="1:57" ht="35.25" customHeight="1" x14ac:dyDescent="0.2">
      <c r="A2213" s="33" t="s">
        <v>24</v>
      </c>
      <c r="D2213" s="18" t="s">
        <v>944</v>
      </c>
      <c r="E2213" s="18" t="s">
        <v>42539</v>
      </c>
      <c r="F2213" s="18" t="s">
        <v>42557</v>
      </c>
      <c r="H2213" s="18" t="s">
        <v>42551</v>
      </c>
      <c r="I2213" s="17" t="s">
        <v>42560</v>
      </c>
      <c r="J2213" s="17">
        <v>10</v>
      </c>
      <c r="K2213" s="17">
        <v>3</v>
      </c>
      <c r="L2213" s="17">
        <v>2</v>
      </c>
      <c r="M2213" s="17">
        <v>0</v>
      </c>
      <c r="N2213" s="17">
        <v>2</v>
      </c>
      <c r="O2213" s="17">
        <v>0</v>
      </c>
      <c r="P2213" s="28" t="s">
        <v>42555</v>
      </c>
      <c r="Q2213" s="19" t="s">
        <v>42559</v>
      </c>
      <c r="R2213" s="18" t="s">
        <v>42558</v>
      </c>
      <c r="S2213" s="18" t="s">
        <v>293</v>
      </c>
      <c r="T2213" s="20" t="s">
        <v>26</v>
      </c>
      <c r="U2213" s="17" t="s">
        <v>42552</v>
      </c>
      <c r="V2213" s="18" t="s">
        <v>42551</v>
      </c>
      <c r="W2213" s="14" t="s">
        <v>42550</v>
      </c>
      <c r="Z2213" s="13"/>
      <c r="AA2213" s="13"/>
      <c r="AD2213" s="20" t="s">
        <v>26</v>
      </c>
      <c r="AH2213" s="13"/>
      <c r="AI2213" s="13"/>
      <c r="AL2213" s="20" t="s">
        <v>26</v>
      </c>
      <c r="AP2213" s="13"/>
      <c r="AQ2213" s="13"/>
      <c r="AT2213" s="20" t="s">
        <v>26</v>
      </c>
      <c r="AV2213" s="25"/>
      <c r="AW2213" s="20"/>
      <c r="AX2213" s="17"/>
    </row>
    <row r="2214" spans="1:57" ht="35.25" customHeight="1" x14ac:dyDescent="0.2">
      <c r="A2214" s="33" t="s">
        <v>24</v>
      </c>
      <c r="D2214" s="18" t="s">
        <v>944</v>
      </c>
      <c r="E2214" s="18" t="s">
        <v>42539</v>
      </c>
      <c r="F2214" s="18" t="s">
        <v>42557</v>
      </c>
      <c r="H2214" s="18" t="s">
        <v>42551</v>
      </c>
      <c r="I2214" s="17" t="s">
        <v>42556</v>
      </c>
      <c r="J2214" s="17">
        <v>10</v>
      </c>
      <c r="K2214" s="17">
        <v>3</v>
      </c>
      <c r="L2214" s="17">
        <v>2</v>
      </c>
      <c r="M2214" s="17">
        <v>0</v>
      </c>
      <c r="N2214" s="17">
        <v>2</v>
      </c>
      <c r="O2214" s="17">
        <v>1</v>
      </c>
      <c r="P2214" s="28" t="s">
        <v>42555</v>
      </c>
      <c r="Q2214" s="19" t="s">
        <v>42554</v>
      </c>
      <c r="R2214" s="18" t="s">
        <v>42553</v>
      </c>
      <c r="S2214" s="18" t="s">
        <v>293</v>
      </c>
      <c r="T2214" s="20" t="s">
        <v>26</v>
      </c>
      <c r="U2214" s="17" t="s">
        <v>42552</v>
      </c>
      <c r="V2214" s="18" t="s">
        <v>42551</v>
      </c>
      <c r="W2214" s="14" t="s">
        <v>42550</v>
      </c>
      <c r="Z2214" s="13"/>
      <c r="AA2214" s="13"/>
      <c r="AD2214" s="20" t="s">
        <v>26</v>
      </c>
      <c r="AH2214" s="13"/>
      <c r="AI2214" s="13"/>
      <c r="AL2214" s="20" t="s">
        <v>26</v>
      </c>
      <c r="AP2214" s="13"/>
      <c r="AQ2214" s="13"/>
      <c r="AT2214" s="20" t="s">
        <v>26</v>
      </c>
      <c r="AV2214" s="25"/>
      <c r="AW2214" s="20"/>
      <c r="AX2214" s="17"/>
    </row>
    <row r="2215" spans="1:57" ht="35.25" customHeight="1" x14ac:dyDescent="0.2">
      <c r="A2215" s="33" t="s">
        <v>24</v>
      </c>
      <c r="D2215" s="18" t="s">
        <v>944</v>
      </c>
      <c r="E2215" s="18" t="s">
        <v>42539</v>
      </c>
      <c r="F2215" s="18" t="s">
        <v>6176</v>
      </c>
      <c r="H2215" s="18" t="s">
        <v>42544</v>
      </c>
      <c r="I2215" s="17" t="s">
        <v>42549</v>
      </c>
      <c r="J2215" s="17">
        <v>10</v>
      </c>
      <c r="K2215" s="17">
        <v>3</v>
      </c>
      <c r="L2215" s="17">
        <v>3</v>
      </c>
      <c r="M2215" s="17">
        <v>0</v>
      </c>
      <c r="N2215" s="17">
        <v>0</v>
      </c>
      <c r="O2215" s="17">
        <v>0</v>
      </c>
      <c r="P2215" s="17" t="s">
        <v>42548</v>
      </c>
      <c r="Q2215" s="19" t="s">
        <v>42547</v>
      </c>
      <c r="R2215" s="18" t="s">
        <v>42546</v>
      </c>
      <c r="S2215" s="18" t="s">
        <v>293</v>
      </c>
      <c r="T2215" s="20" t="s">
        <v>26</v>
      </c>
      <c r="U2215" s="17" t="s">
        <v>42545</v>
      </c>
      <c r="V2215" s="18" t="s">
        <v>42544</v>
      </c>
      <c r="W2215" s="14" t="s">
        <v>42543</v>
      </c>
      <c r="Z2215" s="13"/>
      <c r="AA2215" s="13"/>
      <c r="AD2215" s="20" t="s">
        <v>26</v>
      </c>
      <c r="AH2215" s="13"/>
      <c r="AI2215" s="13"/>
      <c r="AL2215" s="20" t="s">
        <v>26</v>
      </c>
      <c r="AP2215" s="13"/>
      <c r="AQ2215" s="13"/>
      <c r="AT2215" s="20" t="s">
        <v>26</v>
      </c>
      <c r="AV2215" s="25"/>
      <c r="AW2215" s="20"/>
      <c r="AX2215" s="17"/>
    </row>
    <row r="2216" spans="1:57" ht="35.25" customHeight="1" x14ac:dyDescent="0.2">
      <c r="A2216" s="33" t="s">
        <v>24</v>
      </c>
      <c r="D2216" s="18" t="s">
        <v>944</v>
      </c>
      <c r="E2216" s="18" t="s">
        <v>42539</v>
      </c>
      <c r="F2216" s="18" t="s">
        <v>42538</v>
      </c>
      <c r="H2216" s="18" t="s">
        <v>42532</v>
      </c>
      <c r="I2216" s="17" t="s">
        <v>42542</v>
      </c>
      <c r="J2216" s="17">
        <v>10</v>
      </c>
      <c r="K2216" s="17">
        <v>3</v>
      </c>
      <c r="L2216" s="17">
        <v>4</v>
      </c>
      <c r="M2216" s="17">
        <v>0</v>
      </c>
      <c r="N2216" s="17">
        <v>0</v>
      </c>
      <c r="O2216" s="17">
        <v>0</v>
      </c>
      <c r="P2216" s="17" t="s">
        <v>42536</v>
      </c>
      <c r="Q2216" s="19" t="s">
        <v>42541</v>
      </c>
      <c r="R2216" s="18" t="s">
        <v>42540</v>
      </c>
      <c r="S2216" s="18" t="s">
        <v>293</v>
      </c>
      <c r="T2216" s="20" t="s">
        <v>26</v>
      </c>
      <c r="U2216" s="17" t="s">
        <v>42533</v>
      </c>
      <c r="V2216" s="18" t="s">
        <v>42532</v>
      </c>
      <c r="W2216" s="14" t="s">
        <v>42531</v>
      </c>
      <c r="Z2216" s="13"/>
      <c r="AA2216" s="13"/>
      <c r="AD2216" s="20" t="s">
        <v>26</v>
      </c>
      <c r="AH2216" s="13"/>
      <c r="AI2216" s="13"/>
      <c r="AL2216" s="20" t="s">
        <v>26</v>
      </c>
      <c r="AP2216" s="13"/>
      <c r="AQ2216" s="13"/>
      <c r="AT2216" s="20" t="s">
        <v>26</v>
      </c>
      <c r="AV2216" s="25"/>
      <c r="AW2216" s="20"/>
      <c r="AX2216" s="17"/>
    </row>
    <row r="2217" spans="1:57" ht="35.25" customHeight="1" x14ac:dyDescent="0.2">
      <c r="A2217" s="33" t="s">
        <v>24</v>
      </c>
      <c r="D2217" s="18" t="s">
        <v>944</v>
      </c>
      <c r="E2217" s="18" t="s">
        <v>42539</v>
      </c>
      <c r="F2217" s="18" t="s">
        <v>42538</v>
      </c>
      <c r="H2217" s="18" t="s">
        <v>42532</v>
      </c>
      <c r="I2217" s="17" t="s">
        <v>42537</v>
      </c>
      <c r="J2217" s="17">
        <v>10</v>
      </c>
      <c r="K2217" s="17">
        <v>3</v>
      </c>
      <c r="L2217" s="17">
        <v>4</v>
      </c>
      <c r="M2217" s="17">
        <v>0</v>
      </c>
      <c r="N2217" s="17">
        <v>0</v>
      </c>
      <c r="O2217" s="17">
        <v>1</v>
      </c>
      <c r="P2217" s="17" t="s">
        <v>42536</v>
      </c>
      <c r="Q2217" s="19" t="s">
        <v>42535</v>
      </c>
      <c r="R2217" s="18" t="s">
        <v>42534</v>
      </c>
      <c r="S2217" s="18" t="s">
        <v>293</v>
      </c>
      <c r="T2217" s="20" t="s">
        <v>26</v>
      </c>
      <c r="U2217" s="17" t="s">
        <v>42533</v>
      </c>
      <c r="V2217" s="18" t="s">
        <v>42532</v>
      </c>
      <c r="W2217" s="14" t="s">
        <v>42531</v>
      </c>
      <c r="Z2217" s="13"/>
      <c r="AA2217" s="13"/>
      <c r="AD2217" s="20" t="s">
        <v>26</v>
      </c>
      <c r="AH2217" s="13"/>
      <c r="AI2217" s="13"/>
      <c r="AL2217" s="20" t="s">
        <v>26</v>
      </c>
      <c r="AP2217" s="13"/>
      <c r="AQ2217" s="13"/>
      <c r="AT2217" s="20" t="s">
        <v>26</v>
      </c>
      <c r="AV2217" s="25"/>
      <c r="AW2217" s="20"/>
      <c r="AX2217" s="17"/>
    </row>
    <row r="2218" spans="1:57" ht="35.25" customHeight="1" x14ac:dyDescent="0.2">
      <c r="A2218" s="33" t="s">
        <v>24</v>
      </c>
      <c r="S2218" s="18" t="s">
        <v>293</v>
      </c>
      <c r="V2218" s="18"/>
      <c r="Z2218" s="17"/>
      <c r="AA2218" s="17"/>
      <c r="AD2218" s="16" t="s">
        <v>105</v>
      </c>
      <c r="AE2218" s="24" t="s">
        <v>42530</v>
      </c>
      <c r="AF2218" s="18"/>
      <c r="AG2218" s="18"/>
      <c r="AH2218" s="17"/>
      <c r="AI2218" s="17"/>
      <c r="AL2218" s="16" t="s">
        <v>105</v>
      </c>
      <c r="AM2218" s="24" t="s">
        <v>42530</v>
      </c>
      <c r="AP2218" s="17"/>
      <c r="AQ2218" s="17"/>
      <c r="AT2218" s="16" t="s">
        <v>105</v>
      </c>
      <c r="AU2218" s="24" t="s">
        <v>42530</v>
      </c>
      <c r="AX2218" s="17"/>
      <c r="BE2218" s="17"/>
    </row>
    <row r="2219" spans="1:57" ht="35.25" customHeight="1" x14ac:dyDescent="0.2">
      <c r="A2219" s="33" t="s">
        <v>24</v>
      </c>
      <c r="S2219" s="18" t="s">
        <v>293</v>
      </c>
      <c r="V2219" s="18"/>
      <c r="Z2219" s="17"/>
      <c r="AA2219" s="17"/>
      <c r="AD2219" s="16" t="s">
        <v>105</v>
      </c>
      <c r="AE2219" s="24" t="s">
        <v>42529</v>
      </c>
      <c r="AF2219" s="18"/>
      <c r="AG2219" s="18"/>
      <c r="AH2219" s="17"/>
      <c r="AI2219" s="17"/>
      <c r="AL2219" s="16" t="s">
        <v>105</v>
      </c>
      <c r="AM2219" s="24" t="s">
        <v>42529</v>
      </c>
      <c r="AP2219" s="17"/>
      <c r="AQ2219" s="17"/>
      <c r="AT2219" s="16" t="s">
        <v>105</v>
      </c>
      <c r="AU2219" s="24" t="s">
        <v>42529</v>
      </c>
      <c r="AX2219" s="17"/>
      <c r="BE2219" s="17"/>
    </row>
    <row r="2220" spans="1:57" ht="35.25" customHeight="1" x14ac:dyDescent="0.2">
      <c r="A2220" s="33" t="s">
        <v>24</v>
      </c>
      <c r="S2220" s="18" t="s">
        <v>293</v>
      </c>
      <c r="V2220" s="18"/>
      <c r="Z2220" s="17"/>
      <c r="AA2220" s="17"/>
      <c r="AD2220" s="16" t="s">
        <v>105</v>
      </c>
      <c r="AE2220" s="24" t="s">
        <v>42528</v>
      </c>
      <c r="AF2220" s="18"/>
      <c r="AG2220" s="18"/>
      <c r="AH2220" s="17"/>
      <c r="AI2220" s="17"/>
      <c r="AL2220" s="16" t="s">
        <v>105</v>
      </c>
      <c r="AM2220" s="24" t="s">
        <v>42528</v>
      </c>
      <c r="AP2220" s="17"/>
      <c r="AQ2220" s="17"/>
      <c r="AT2220" s="16" t="s">
        <v>105</v>
      </c>
      <c r="AU2220" s="24" t="s">
        <v>42528</v>
      </c>
      <c r="AX2220" s="24"/>
      <c r="BE2220" s="17"/>
    </row>
    <row r="2221" spans="1:57" ht="35.25" customHeight="1" x14ac:dyDescent="0.2">
      <c r="A2221" s="33" t="s">
        <v>24</v>
      </c>
      <c r="S2221" s="18" t="s">
        <v>293</v>
      </c>
      <c r="V2221" s="18"/>
      <c r="Z2221" s="17"/>
      <c r="AA2221" s="17"/>
      <c r="AD2221" s="16" t="s">
        <v>105</v>
      </c>
      <c r="AE2221" s="24" t="s">
        <v>42527</v>
      </c>
      <c r="AF2221" s="18"/>
      <c r="AG2221" s="18"/>
      <c r="AH2221" s="17"/>
      <c r="AI2221" s="17"/>
      <c r="AL2221" s="16" t="s">
        <v>105</v>
      </c>
      <c r="AM2221" s="24" t="s">
        <v>42527</v>
      </c>
      <c r="AP2221" s="17"/>
      <c r="AQ2221" s="17"/>
      <c r="AT2221" s="16" t="s">
        <v>105</v>
      </c>
      <c r="AU2221" s="24" t="s">
        <v>42527</v>
      </c>
      <c r="AX2221" s="17"/>
      <c r="BE2221" s="17"/>
    </row>
    <row r="2222" spans="1:57" ht="35.25" customHeight="1" x14ac:dyDescent="0.2">
      <c r="A2222" s="33" t="s">
        <v>24</v>
      </c>
      <c r="S2222" s="18" t="s">
        <v>293</v>
      </c>
      <c r="V2222" s="18"/>
      <c r="Z2222" s="17"/>
      <c r="AA2222" s="17"/>
      <c r="AD2222" s="16" t="s">
        <v>105</v>
      </c>
      <c r="AE2222" s="24" t="s">
        <v>42526</v>
      </c>
      <c r="AF2222" s="18"/>
      <c r="AG2222" s="18"/>
      <c r="AH2222" s="17"/>
      <c r="AI2222" s="17"/>
      <c r="AL2222" s="16" t="s">
        <v>105</v>
      </c>
      <c r="AM2222" s="24" t="s">
        <v>42526</v>
      </c>
      <c r="AP2222" s="17"/>
      <c r="AQ2222" s="17"/>
      <c r="AT2222" s="16" t="s">
        <v>105</v>
      </c>
      <c r="AU2222" s="24" t="s">
        <v>42526</v>
      </c>
      <c r="AX2222" s="17"/>
      <c r="BE2222" s="17"/>
    </row>
    <row r="2223" spans="1:57" ht="35.25" customHeight="1" x14ac:dyDescent="0.2">
      <c r="A2223" s="33" t="s">
        <v>24</v>
      </c>
      <c r="S2223" s="18" t="s">
        <v>293</v>
      </c>
      <c r="V2223" s="18"/>
      <c r="Z2223" s="17"/>
      <c r="AA2223" s="17"/>
      <c r="AD2223" s="16" t="s">
        <v>105</v>
      </c>
      <c r="AE2223" s="24" t="s">
        <v>42525</v>
      </c>
      <c r="AF2223" s="18"/>
      <c r="AG2223" s="18"/>
      <c r="AH2223" s="17"/>
      <c r="AI2223" s="17"/>
      <c r="AL2223" s="16" t="s">
        <v>105</v>
      </c>
      <c r="AM2223" s="24" t="s">
        <v>42525</v>
      </c>
      <c r="AP2223" s="17"/>
      <c r="AQ2223" s="17"/>
      <c r="AT2223" s="16" t="s">
        <v>105</v>
      </c>
      <c r="AU2223" s="24" t="s">
        <v>42525</v>
      </c>
      <c r="AX2223" s="17"/>
      <c r="BE2223" s="17"/>
    </row>
    <row r="2224" spans="1:57" ht="35.25" customHeight="1" x14ac:dyDescent="0.2">
      <c r="A2224" s="33" t="s">
        <v>24</v>
      </c>
      <c r="S2224" s="31" t="s">
        <v>293</v>
      </c>
      <c r="V2224" s="11" t="s">
        <v>42524</v>
      </c>
      <c r="Z2224" s="17"/>
      <c r="AA2224" s="17"/>
      <c r="AD2224" s="16" t="s">
        <v>105</v>
      </c>
      <c r="AE2224" s="18" t="s">
        <v>42524</v>
      </c>
      <c r="AH2224" s="13"/>
      <c r="AI2224" s="13"/>
      <c r="AL2224" s="16" t="s">
        <v>105</v>
      </c>
      <c r="AM2224" s="24" t="s">
        <v>42524</v>
      </c>
      <c r="AP2224" s="13"/>
      <c r="AQ2224" s="13"/>
      <c r="AT2224" s="16" t="s">
        <v>105</v>
      </c>
      <c r="AU2224" s="24" t="s">
        <v>42524</v>
      </c>
      <c r="AW2224" s="32"/>
      <c r="AX2224" s="17"/>
    </row>
    <row r="2225" spans="1:57" ht="35.25" customHeight="1" x14ac:dyDescent="0.2">
      <c r="A2225" s="33" t="s">
        <v>24</v>
      </c>
      <c r="D2225" s="18" t="s">
        <v>8513</v>
      </c>
      <c r="E2225" s="18" t="s">
        <v>40016</v>
      </c>
      <c r="F2225" s="18" t="s">
        <v>40225</v>
      </c>
      <c r="H2225" s="18" t="s">
        <v>42048</v>
      </c>
      <c r="I2225" s="17" t="s">
        <v>42523</v>
      </c>
      <c r="J2225" s="17">
        <v>0</v>
      </c>
      <c r="K2225" s="17">
        <v>0</v>
      </c>
      <c r="L2225" s="17">
        <v>0</v>
      </c>
      <c r="M2225" s="17">
        <v>0</v>
      </c>
      <c r="N2225" s="17">
        <v>0</v>
      </c>
      <c r="O2225" s="17">
        <v>1</v>
      </c>
      <c r="P2225" s="17" t="s">
        <v>42497</v>
      </c>
      <c r="Q2225" s="27" t="s">
        <v>42522</v>
      </c>
      <c r="R2225" s="18" t="s">
        <v>42521</v>
      </c>
      <c r="S2225" s="18" t="s">
        <v>39511</v>
      </c>
      <c r="T2225" s="20" t="s">
        <v>26</v>
      </c>
      <c r="U2225" s="17" t="s">
        <v>42494</v>
      </c>
      <c r="V2225" s="18"/>
      <c r="Z2225" s="17"/>
      <c r="AA2225" s="17"/>
      <c r="AD2225" s="20" t="s">
        <v>26</v>
      </c>
      <c r="AE2225" s="18"/>
      <c r="AH2225" s="13"/>
      <c r="AI2225" s="13"/>
      <c r="AL2225" s="20" t="s">
        <v>26</v>
      </c>
      <c r="AM2225" s="18" t="s">
        <v>42520</v>
      </c>
      <c r="AP2225" s="13"/>
      <c r="AQ2225" s="13"/>
      <c r="AT2225" s="20" t="s">
        <v>26</v>
      </c>
      <c r="AU2225" s="18" t="s">
        <v>42520</v>
      </c>
      <c r="AV2225" s="25"/>
      <c r="AW2225" s="20"/>
      <c r="BE2225" s="17"/>
    </row>
    <row r="2226" spans="1:57" ht="35.25" customHeight="1" x14ac:dyDescent="0.2">
      <c r="A2226" s="33" t="s">
        <v>24</v>
      </c>
      <c r="D2226" s="18" t="s">
        <v>8513</v>
      </c>
      <c r="E2226" s="18" t="s">
        <v>39520</v>
      </c>
      <c r="F2226" s="18" t="s">
        <v>293</v>
      </c>
      <c r="H2226" s="18" t="s">
        <v>42334</v>
      </c>
      <c r="I2226" s="17" t="s">
        <v>42519</v>
      </c>
      <c r="J2226" s="17">
        <v>0</v>
      </c>
      <c r="K2226" s="17">
        <v>1</v>
      </c>
      <c r="L2226" s="17">
        <v>1</v>
      </c>
      <c r="M2226" s="17">
        <v>0</v>
      </c>
      <c r="N2226" s="17">
        <v>0</v>
      </c>
      <c r="O2226" s="17">
        <v>0</v>
      </c>
      <c r="P2226" s="17" t="s">
        <v>42332</v>
      </c>
      <c r="Q2226" s="19" t="s">
        <v>42518</v>
      </c>
      <c r="R2226" s="18" t="s">
        <v>42517</v>
      </c>
      <c r="S2226" s="18" t="s">
        <v>293</v>
      </c>
      <c r="T2226" s="20" t="s">
        <v>26</v>
      </c>
      <c r="U2226" s="17" t="s">
        <v>42330</v>
      </c>
      <c r="V2226" s="11" t="s">
        <v>42517</v>
      </c>
      <c r="W2226" s="14" t="s">
        <v>42329</v>
      </c>
      <c r="Z2226" s="17"/>
      <c r="AA2226" s="17"/>
      <c r="AD2226" s="20" t="s">
        <v>26</v>
      </c>
      <c r="AE2226" s="18" t="s">
        <v>42517</v>
      </c>
      <c r="AL2226" s="20" t="s">
        <v>26</v>
      </c>
      <c r="AM2226" s="18" t="s">
        <v>42517</v>
      </c>
      <c r="AT2226" s="20" t="s">
        <v>26</v>
      </c>
      <c r="AU2226" s="18" t="s">
        <v>42517</v>
      </c>
      <c r="AV2226" s="25"/>
      <c r="AW2226" s="20"/>
      <c r="AX2226" s="17"/>
    </row>
    <row r="2227" spans="1:57" ht="35.25" customHeight="1" x14ac:dyDescent="0.2">
      <c r="A2227" s="33" t="s">
        <v>24</v>
      </c>
      <c r="D2227" s="18" t="s">
        <v>8513</v>
      </c>
      <c r="E2227" s="18" t="s">
        <v>39520</v>
      </c>
      <c r="F2227" s="18" t="s">
        <v>293</v>
      </c>
      <c r="H2227" s="18" t="s">
        <v>42334</v>
      </c>
      <c r="I2227" s="17" t="s">
        <v>42516</v>
      </c>
      <c r="J2227" s="17">
        <v>0</v>
      </c>
      <c r="K2227" s="17">
        <v>1</v>
      </c>
      <c r="L2227" s="17">
        <v>1</v>
      </c>
      <c r="M2227" s="17">
        <v>0</v>
      </c>
      <c r="N2227" s="17">
        <v>0</v>
      </c>
      <c r="O2227" s="17">
        <v>2</v>
      </c>
      <c r="P2227" s="17" t="s">
        <v>42332</v>
      </c>
      <c r="Q2227" s="19" t="s">
        <v>42515</v>
      </c>
      <c r="R2227" s="18" t="s">
        <v>42514</v>
      </c>
      <c r="S2227" s="18" t="s">
        <v>293</v>
      </c>
      <c r="T2227" s="20" t="s">
        <v>26</v>
      </c>
      <c r="U2227" s="17" t="s">
        <v>42330</v>
      </c>
      <c r="V2227" s="11" t="s">
        <v>42514</v>
      </c>
      <c r="W2227" s="14" t="s">
        <v>42329</v>
      </c>
      <c r="Z2227" s="17"/>
      <c r="AA2227" s="17"/>
      <c r="AD2227" s="20" t="s">
        <v>26</v>
      </c>
      <c r="AE2227" s="18" t="s">
        <v>42514</v>
      </c>
      <c r="AL2227" s="20" t="s">
        <v>26</v>
      </c>
      <c r="AM2227" s="18" t="s">
        <v>42514</v>
      </c>
      <c r="AT2227" s="20" t="s">
        <v>26</v>
      </c>
      <c r="AU2227" s="18" t="s">
        <v>42514</v>
      </c>
      <c r="AV2227" s="25"/>
      <c r="AW2227" s="20"/>
      <c r="AX2227" s="17"/>
    </row>
    <row r="2228" spans="1:57" ht="35.25" customHeight="1" x14ac:dyDescent="0.2">
      <c r="A2228" s="33" t="s">
        <v>24</v>
      </c>
      <c r="D2228" s="18" t="s">
        <v>8513</v>
      </c>
      <c r="E2228" s="18" t="s">
        <v>39520</v>
      </c>
      <c r="F2228" s="18" t="s">
        <v>293</v>
      </c>
      <c r="H2228" s="18" t="s">
        <v>42389</v>
      </c>
      <c r="I2228" s="17" t="s">
        <v>42513</v>
      </c>
      <c r="J2228" s="17">
        <v>0</v>
      </c>
      <c r="K2228" s="17">
        <v>1</v>
      </c>
      <c r="L2228" s="17">
        <v>1</v>
      </c>
      <c r="M2228" s="17">
        <v>0</v>
      </c>
      <c r="N2228" s="17">
        <v>1</v>
      </c>
      <c r="O2228" s="17">
        <v>1</v>
      </c>
      <c r="P2228" s="17" t="s">
        <v>42387</v>
      </c>
      <c r="Q2228" s="19" t="s">
        <v>42512</v>
      </c>
      <c r="R2228" s="18" t="s">
        <v>42511</v>
      </c>
      <c r="S2228" s="18" t="s">
        <v>39511</v>
      </c>
      <c r="T2228" s="20" t="s">
        <v>26</v>
      </c>
      <c r="U2228" s="17" t="s">
        <v>42385</v>
      </c>
      <c r="V2228" s="18"/>
      <c r="Z2228" s="17"/>
      <c r="AA2228" s="17"/>
      <c r="AD2228" s="20" t="s">
        <v>26</v>
      </c>
      <c r="AE2228" s="18" t="s">
        <v>3172</v>
      </c>
      <c r="AH2228" s="13"/>
      <c r="AI2228" s="13"/>
      <c r="AL2228" s="20" t="s">
        <v>26</v>
      </c>
      <c r="AM2228" s="18" t="s">
        <v>42510</v>
      </c>
      <c r="AP2228" s="13"/>
      <c r="AQ2228" s="13"/>
      <c r="AT2228" s="20" t="s">
        <v>26</v>
      </c>
      <c r="AU2228" s="18" t="s">
        <v>42510</v>
      </c>
      <c r="AV2228" s="25"/>
      <c r="AW2228" s="20"/>
      <c r="AX2228" s="17"/>
      <c r="BE2228" s="17"/>
    </row>
    <row r="2229" spans="1:57" ht="35.25" customHeight="1" x14ac:dyDescent="0.2">
      <c r="A2229" s="33" t="s">
        <v>24</v>
      </c>
      <c r="D2229" s="18" t="s">
        <v>8513</v>
      </c>
      <c r="E2229" s="18" t="s">
        <v>39520</v>
      </c>
      <c r="F2229" s="18" t="s">
        <v>293</v>
      </c>
      <c r="H2229" s="18" t="s">
        <v>42321</v>
      </c>
      <c r="I2229" s="17" t="s">
        <v>42509</v>
      </c>
      <c r="J2229" s="17">
        <v>0</v>
      </c>
      <c r="K2229" s="17">
        <v>1</v>
      </c>
      <c r="L2229" s="17">
        <v>1</v>
      </c>
      <c r="M2229" s="17">
        <v>0</v>
      </c>
      <c r="N2229" s="17">
        <v>2</v>
      </c>
      <c r="O2229" s="17">
        <v>2</v>
      </c>
      <c r="P2229" s="17" t="s">
        <v>42319</v>
      </c>
      <c r="Q2229" s="19" t="s">
        <v>42508</v>
      </c>
      <c r="R2229" s="18" t="s">
        <v>42507</v>
      </c>
      <c r="S2229" s="18" t="s">
        <v>293</v>
      </c>
      <c r="T2229" s="20" t="s">
        <v>26</v>
      </c>
      <c r="U2229" s="17" t="s">
        <v>42317</v>
      </c>
      <c r="V2229" s="11" t="s">
        <v>42507</v>
      </c>
      <c r="W2229" s="14" t="s">
        <v>42316</v>
      </c>
      <c r="Z2229" s="17"/>
      <c r="AA2229" s="17"/>
      <c r="AD2229" s="20" t="s">
        <v>26</v>
      </c>
      <c r="AE2229" s="18" t="s">
        <v>42507</v>
      </c>
      <c r="AL2229" s="20" t="s">
        <v>26</v>
      </c>
      <c r="AM2229" s="18" t="s">
        <v>42507</v>
      </c>
      <c r="AT2229" s="20" t="s">
        <v>26</v>
      </c>
      <c r="AU2229" s="18" t="s">
        <v>42507</v>
      </c>
      <c r="AV2229" s="25"/>
      <c r="AW2229" s="20"/>
      <c r="AX2229" s="17"/>
    </row>
    <row r="2230" spans="1:57" ht="35.25" customHeight="1" x14ac:dyDescent="0.2">
      <c r="A2230" s="33" t="s">
        <v>24</v>
      </c>
      <c r="D2230" s="18" t="s">
        <v>8513</v>
      </c>
      <c r="E2230" s="18" t="s">
        <v>40016</v>
      </c>
      <c r="F2230" s="18" t="s">
        <v>40225</v>
      </c>
      <c r="H2230" s="18" t="s">
        <v>42048</v>
      </c>
      <c r="I2230" s="17" t="s">
        <v>42506</v>
      </c>
      <c r="J2230" s="17">
        <v>0</v>
      </c>
      <c r="K2230" s="17">
        <v>0</v>
      </c>
      <c r="L2230" s="17">
        <v>0</v>
      </c>
      <c r="M2230" s="17">
        <v>0</v>
      </c>
      <c r="N2230" s="17">
        <v>0</v>
      </c>
      <c r="O2230" s="17">
        <v>0</v>
      </c>
      <c r="P2230" s="17" t="s">
        <v>42497</v>
      </c>
      <c r="Q2230" s="19" t="s">
        <v>42505</v>
      </c>
      <c r="R2230" s="18" t="s">
        <v>42504</v>
      </c>
      <c r="S2230" s="18" t="s">
        <v>39511</v>
      </c>
      <c r="T2230" s="20" t="s">
        <v>26</v>
      </c>
      <c r="U2230" s="17" t="s">
        <v>42494</v>
      </c>
      <c r="V2230" s="18"/>
      <c r="Z2230" s="17"/>
      <c r="AA2230" s="17"/>
      <c r="AD2230" s="20" t="s">
        <v>26</v>
      </c>
      <c r="AE2230" s="18"/>
      <c r="AH2230" s="13"/>
      <c r="AI2230" s="13"/>
      <c r="AL2230" s="20" t="s">
        <v>26</v>
      </c>
      <c r="AM2230" s="18" t="s">
        <v>42503</v>
      </c>
      <c r="AP2230" s="13"/>
      <c r="AQ2230" s="13"/>
      <c r="AT2230" s="20" t="s">
        <v>26</v>
      </c>
      <c r="AU2230" s="18" t="s">
        <v>42503</v>
      </c>
      <c r="AV2230" s="25"/>
      <c r="AW2230" s="20"/>
      <c r="BE2230" s="17"/>
    </row>
    <row r="2231" spans="1:57" ht="35.25" customHeight="1" x14ac:dyDescent="0.2">
      <c r="A2231" s="33" t="s">
        <v>24</v>
      </c>
      <c r="D2231" s="18" t="s">
        <v>8513</v>
      </c>
      <c r="E2231" s="18" t="s">
        <v>40016</v>
      </c>
      <c r="F2231" s="18" t="s">
        <v>40225</v>
      </c>
      <c r="H2231" s="18" t="s">
        <v>42048</v>
      </c>
      <c r="I2231" s="17" t="s">
        <v>42502</v>
      </c>
      <c r="J2231" s="17">
        <v>0</v>
      </c>
      <c r="K2231" s="17">
        <v>0</v>
      </c>
      <c r="L2231" s="17">
        <v>0</v>
      </c>
      <c r="M2231" s="17">
        <v>0</v>
      </c>
      <c r="N2231" s="17">
        <v>0</v>
      </c>
      <c r="O2231" s="17">
        <v>2</v>
      </c>
      <c r="P2231" s="17" t="s">
        <v>42497</v>
      </c>
      <c r="Q2231" s="19" t="s">
        <v>42501</v>
      </c>
      <c r="R2231" s="18" t="s">
        <v>42500</v>
      </c>
      <c r="S2231" s="18" t="s">
        <v>39511</v>
      </c>
      <c r="T2231" s="20" t="s">
        <v>26</v>
      </c>
      <c r="U2231" s="17" t="s">
        <v>42494</v>
      </c>
      <c r="V2231" s="18"/>
      <c r="Z2231" s="17"/>
      <c r="AA2231" s="17"/>
      <c r="AD2231" s="20" t="s">
        <v>26</v>
      </c>
      <c r="AE2231" s="18"/>
      <c r="AH2231" s="13"/>
      <c r="AI2231" s="13"/>
      <c r="AL2231" s="20" t="s">
        <v>26</v>
      </c>
      <c r="AM2231" s="18" t="s">
        <v>42499</v>
      </c>
      <c r="AP2231" s="13"/>
      <c r="AQ2231" s="13"/>
      <c r="AT2231" s="20" t="s">
        <v>26</v>
      </c>
      <c r="AU2231" s="18" t="s">
        <v>42499</v>
      </c>
      <c r="AV2231" s="25"/>
      <c r="AW2231" s="20"/>
      <c r="BE2231" s="17"/>
    </row>
    <row r="2232" spans="1:57" ht="35.25" customHeight="1" x14ac:dyDescent="0.2">
      <c r="A2232" s="33" t="s">
        <v>24</v>
      </c>
      <c r="D2232" s="18" t="s">
        <v>8513</v>
      </c>
      <c r="E2232" s="18" t="s">
        <v>40016</v>
      </c>
      <c r="F2232" s="18" t="s">
        <v>40225</v>
      </c>
      <c r="H2232" s="18" t="s">
        <v>42048</v>
      </c>
      <c r="I2232" s="17" t="s">
        <v>42498</v>
      </c>
      <c r="J2232" s="17">
        <v>0</v>
      </c>
      <c r="K2232" s="17">
        <v>0</v>
      </c>
      <c r="L2232" s="17">
        <v>0</v>
      </c>
      <c r="M2232" s="17">
        <v>0</v>
      </c>
      <c r="N2232" s="17">
        <v>0</v>
      </c>
      <c r="O2232" s="17">
        <v>3</v>
      </c>
      <c r="P2232" s="17" t="s">
        <v>42497</v>
      </c>
      <c r="Q2232" s="19" t="s">
        <v>42496</v>
      </c>
      <c r="R2232" s="18" t="s">
        <v>42495</v>
      </c>
      <c r="S2232" s="18" t="s">
        <v>39511</v>
      </c>
      <c r="T2232" s="20" t="s">
        <v>26</v>
      </c>
      <c r="U2232" s="17" t="s">
        <v>42494</v>
      </c>
      <c r="V2232" s="18"/>
      <c r="Z2232" s="17"/>
      <c r="AA2232" s="17"/>
      <c r="AD2232" s="20" t="s">
        <v>26</v>
      </c>
      <c r="AE2232" s="18"/>
      <c r="AH2232" s="13"/>
      <c r="AI2232" s="13"/>
      <c r="AL2232" s="20" t="s">
        <v>26</v>
      </c>
      <c r="AM2232" s="18" t="s">
        <v>42493</v>
      </c>
      <c r="AP2232" s="13"/>
      <c r="AQ2232" s="13"/>
      <c r="AT2232" s="20" t="s">
        <v>26</v>
      </c>
      <c r="AU2232" s="18" t="s">
        <v>42493</v>
      </c>
      <c r="AV2232" s="25"/>
      <c r="AW2232" s="20"/>
      <c r="BE2232" s="17"/>
    </row>
    <row r="2233" spans="1:57" ht="35.25" customHeight="1" x14ac:dyDescent="0.2">
      <c r="A2233" s="33" t="s">
        <v>24</v>
      </c>
      <c r="D2233" s="18" t="s">
        <v>8513</v>
      </c>
      <c r="E2233" s="18" t="s">
        <v>40016</v>
      </c>
      <c r="F2233" s="18" t="s">
        <v>40173</v>
      </c>
      <c r="H2233" s="18" t="s">
        <v>42032</v>
      </c>
      <c r="I2233" s="17" t="s">
        <v>42492</v>
      </c>
      <c r="J2233" s="17">
        <v>0</v>
      </c>
      <c r="K2233" s="17">
        <v>0</v>
      </c>
      <c r="L2233" s="17">
        <v>1</v>
      </c>
      <c r="M2233" s="17">
        <v>0</v>
      </c>
      <c r="N2233" s="17">
        <v>0</v>
      </c>
      <c r="O2233" s="17">
        <v>0</v>
      </c>
      <c r="P2233" s="17" t="s">
        <v>42368</v>
      </c>
      <c r="Q2233" s="19" t="s">
        <v>42491</v>
      </c>
      <c r="R2233" s="18" t="s">
        <v>42490</v>
      </c>
      <c r="S2233" s="18" t="s">
        <v>39511</v>
      </c>
      <c r="T2233" s="20" t="s">
        <v>26</v>
      </c>
      <c r="U2233" s="17" t="s">
        <v>42366</v>
      </c>
      <c r="V2233" s="18"/>
      <c r="Z2233" s="17"/>
      <c r="AA2233" s="17"/>
      <c r="AD2233" s="20" t="s">
        <v>26</v>
      </c>
      <c r="AE2233" s="18"/>
      <c r="AH2233" s="13"/>
      <c r="AI2233" s="13"/>
      <c r="AL2233" s="20" t="s">
        <v>26</v>
      </c>
      <c r="AM2233" s="18" t="s">
        <v>42490</v>
      </c>
      <c r="AP2233" s="13"/>
      <c r="AQ2233" s="13"/>
      <c r="AT2233" s="20" t="s">
        <v>26</v>
      </c>
      <c r="AU2233" s="18" t="s">
        <v>42490</v>
      </c>
      <c r="AV2233" s="25"/>
      <c r="AW2233" s="20"/>
      <c r="BE2233" s="17"/>
    </row>
    <row r="2234" spans="1:57" ht="35.25" customHeight="1" x14ac:dyDescent="0.2">
      <c r="A2234" s="33" t="s">
        <v>24</v>
      </c>
      <c r="D2234" s="18" t="s">
        <v>8513</v>
      </c>
      <c r="E2234" s="18" t="s">
        <v>40016</v>
      </c>
      <c r="F2234" s="18" t="s">
        <v>40173</v>
      </c>
      <c r="H2234" s="18" t="s">
        <v>42032</v>
      </c>
      <c r="I2234" s="17" t="s">
        <v>42489</v>
      </c>
      <c r="J2234" s="17">
        <v>0</v>
      </c>
      <c r="K2234" s="17">
        <v>0</v>
      </c>
      <c r="L2234" s="17">
        <v>1</v>
      </c>
      <c r="M2234" s="17">
        <v>0</v>
      </c>
      <c r="N2234" s="17">
        <v>0</v>
      </c>
      <c r="O2234" s="17">
        <v>2</v>
      </c>
      <c r="P2234" s="17" t="s">
        <v>42368</v>
      </c>
      <c r="Q2234" s="19" t="s">
        <v>42488</v>
      </c>
      <c r="R2234" s="18" t="s">
        <v>42487</v>
      </c>
      <c r="S2234" s="18" t="s">
        <v>39511</v>
      </c>
      <c r="T2234" s="20" t="s">
        <v>26</v>
      </c>
      <c r="U2234" s="17" t="s">
        <v>42366</v>
      </c>
      <c r="V2234" s="18"/>
      <c r="Z2234" s="17"/>
      <c r="AA2234" s="17"/>
      <c r="AD2234" s="20" t="s">
        <v>26</v>
      </c>
      <c r="AE2234" s="18"/>
      <c r="AH2234" s="13"/>
      <c r="AI2234" s="13"/>
      <c r="AL2234" s="20" t="s">
        <v>26</v>
      </c>
      <c r="AM2234" s="18" t="s">
        <v>42487</v>
      </c>
      <c r="AP2234" s="13"/>
      <c r="AQ2234" s="13"/>
      <c r="AT2234" s="20" t="s">
        <v>26</v>
      </c>
      <c r="AU2234" s="18" t="s">
        <v>42487</v>
      </c>
      <c r="AV2234" s="25"/>
      <c r="AW2234" s="20"/>
      <c r="BE2234" s="17"/>
    </row>
    <row r="2235" spans="1:57" ht="35.25" customHeight="1" x14ac:dyDescent="0.2">
      <c r="A2235" s="33" t="s">
        <v>24</v>
      </c>
      <c r="D2235" s="18" t="s">
        <v>8513</v>
      </c>
      <c r="E2235" s="18" t="s">
        <v>40016</v>
      </c>
      <c r="F2235" s="18" t="s">
        <v>40173</v>
      </c>
      <c r="H2235" s="18" t="s">
        <v>42016</v>
      </c>
      <c r="I2235" s="17" t="s">
        <v>42486</v>
      </c>
      <c r="J2235" s="17">
        <v>0</v>
      </c>
      <c r="K2235" s="17">
        <v>0</v>
      </c>
      <c r="L2235" s="17">
        <v>1</v>
      </c>
      <c r="M2235" s="17">
        <v>0</v>
      </c>
      <c r="N2235" s="17">
        <v>1</v>
      </c>
      <c r="O2235" s="17">
        <v>0</v>
      </c>
      <c r="P2235" s="17" t="s">
        <v>42362</v>
      </c>
      <c r="Q2235" s="19" t="s">
        <v>42485</v>
      </c>
      <c r="R2235" s="18" t="s">
        <v>42484</v>
      </c>
      <c r="S2235" s="18" t="s">
        <v>217</v>
      </c>
      <c r="T2235" s="20" t="s">
        <v>26</v>
      </c>
      <c r="U2235" s="17" t="s">
        <v>42360</v>
      </c>
      <c r="V2235" s="11" t="s">
        <v>42484</v>
      </c>
      <c r="W2235" s="14" t="s">
        <v>42359</v>
      </c>
      <c r="Z2235" s="17"/>
      <c r="AA2235" s="17"/>
      <c r="AD2235" s="20" t="s">
        <v>26</v>
      </c>
      <c r="AE2235" s="18" t="s">
        <v>42484</v>
      </c>
      <c r="AL2235" s="20" t="s">
        <v>26</v>
      </c>
      <c r="AM2235" s="18" t="s">
        <v>42484</v>
      </c>
      <c r="AT2235" s="20" t="s">
        <v>26</v>
      </c>
      <c r="AU2235" s="18" t="s">
        <v>42484</v>
      </c>
      <c r="AX2235" s="17"/>
    </row>
    <row r="2236" spans="1:57" ht="35.25" customHeight="1" x14ac:dyDescent="0.2">
      <c r="A2236" s="33" t="s">
        <v>24</v>
      </c>
      <c r="D2236" s="18" t="s">
        <v>8513</v>
      </c>
      <c r="E2236" s="18" t="s">
        <v>40016</v>
      </c>
      <c r="F2236" s="18" t="s">
        <v>40173</v>
      </c>
      <c r="H2236" s="18" t="s">
        <v>42016</v>
      </c>
      <c r="I2236" s="17" t="s">
        <v>42483</v>
      </c>
      <c r="J2236" s="17">
        <v>0</v>
      </c>
      <c r="K2236" s="17">
        <v>0</v>
      </c>
      <c r="L2236" s="17">
        <v>1</v>
      </c>
      <c r="M2236" s="17">
        <v>0</v>
      </c>
      <c r="N2236" s="17">
        <v>1</v>
      </c>
      <c r="O2236" s="17">
        <v>1</v>
      </c>
      <c r="P2236" s="17" t="s">
        <v>42362</v>
      </c>
      <c r="Q2236" s="19" t="s">
        <v>42482</v>
      </c>
      <c r="R2236" s="18" t="s">
        <v>42481</v>
      </c>
      <c r="S2236" s="18" t="s">
        <v>217</v>
      </c>
      <c r="T2236" s="20" t="s">
        <v>26</v>
      </c>
      <c r="U2236" s="17" t="s">
        <v>42360</v>
      </c>
      <c r="V2236" s="11" t="s">
        <v>42481</v>
      </c>
      <c r="W2236" s="14" t="s">
        <v>42359</v>
      </c>
      <c r="Z2236" s="17"/>
      <c r="AA2236" s="17"/>
      <c r="AD2236" s="20" t="s">
        <v>26</v>
      </c>
      <c r="AE2236" s="18" t="s">
        <v>42481</v>
      </c>
      <c r="AL2236" s="20" t="s">
        <v>26</v>
      </c>
      <c r="AM2236" s="18" t="s">
        <v>42481</v>
      </c>
      <c r="AT2236" s="20" t="s">
        <v>26</v>
      </c>
      <c r="AU2236" s="18" t="s">
        <v>42481</v>
      </c>
      <c r="AV2236" s="25"/>
      <c r="AW2236" s="20"/>
      <c r="AX2236" s="17"/>
    </row>
    <row r="2237" spans="1:57" ht="35.25" customHeight="1" x14ac:dyDescent="0.2">
      <c r="A2237" s="33" t="s">
        <v>24</v>
      </c>
      <c r="D2237" s="18" t="s">
        <v>8513</v>
      </c>
      <c r="E2237" s="18" t="s">
        <v>40016</v>
      </c>
      <c r="F2237" s="18" t="s">
        <v>40173</v>
      </c>
      <c r="H2237" s="18" t="s">
        <v>42016</v>
      </c>
      <c r="I2237" s="17" t="s">
        <v>42480</v>
      </c>
      <c r="J2237" s="17">
        <v>0</v>
      </c>
      <c r="K2237" s="17">
        <v>0</v>
      </c>
      <c r="L2237" s="17">
        <v>1</v>
      </c>
      <c r="M2237" s="17">
        <v>0</v>
      </c>
      <c r="N2237" s="17">
        <v>1</v>
      </c>
      <c r="O2237" s="17">
        <v>3</v>
      </c>
      <c r="P2237" s="17" t="s">
        <v>42362</v>
      </c>
      <c r="Q2237" s="19" t="s">
        <v>42479</v>
      </c>
      <c r="R2237" s="18" t="s">
        <v>42478</v>
      </c>
      <c r="S2237" s="18" t="s">
        <v>293</v>
      </c>
      <c r="T2237" s="20" t="s">
        <v>26</v>
      </c>
      <c r="U2237" s="17" t="s">
        <v>42360</v>
      </c>
      <c r="V2237" s="11" t="s">
        <v>42478</v>
      </c>
      <c r="W2237" s="14" t="s">
        <v>42359</v>
      </c>
      <c r="Z2237" s="17"/>
      <c r="AA2237" s="17"/>
      <c r="AD2237" s="20" t="s">
        <v>26</v>
      </c>
      <c r="AE2237" s="18" t="s">
        <v>42478</v>
      </c>
      <c r="AL2237" s="20" t="s">
        <v>26</v>
      </c>
      <c r="AM2237" s="18" t="s">
        <v>42478</v>
      </c>
      <c r="AT2237" s="20" t="s">
        <v>26</v>
      </c>
      <c r="AU2237" s="18" t="s">
        <v>42478</v>
      </c>
      <c r="AX2237" s="17"/>
    </row>
    <row r="2238" spans="1:57" ht="35.25" customHeight="1" x14ac:dyDescent="0.2">
      <c r="A2238" s="33" t="s">
        <v>24</v>
      </c>
      <c r="D2238" s="18" t="s">
        <v>8513</v>
      </c>
      <c r="E2238" s="18" t="s">
        <v>40016</v>
      </c>
      <c r="F2238" s="18" t="s">
        <v>40173</v>
      </c>
      <c r="H2238" s="18" t="s">
        <v>42006</v>
      </c>
      <c r="I2238" s="17" t="s">
        <v>42477</v>
      </c>
      <c r="J2238" s="17">
        <v>0</v>
      </c>
      <c r="K2238" s="17">
        <v>0</v>
      </c>
      <c r="L2238" s="17">
        <v>1</v>
      </c>
      <c r="M2238" s="17">
        <v>0</v>
      </c>
      <c r="N2238" s="17">
        <v>2</v>
      </c>
      <c r="O2238" s="17">
        <v>0</v>
      </c>
      <c r="P2238" s="17" t="s">
        <v>42473</v>
      </c>
      <c r="Q2238" s="19" t="s">
        <v>42476</v>
      </c>
      <c r="R2238" s="18" t="s">
        <v>42475</v>
      </c>
      <c r="S2238" s="18" t="s">
        <v>217</v>
      </c>
      <c r="T2238" s="20" t="s">
        <v>26</v>
      </c>
      <c r="U2238" s="17" t="s">
        <v>42471</v>
      </c>
      <c r="V2238" s="11" t="s">
        <v>42475</v>
      </c>
      <c r="W2238" s="14" t="s">
        <v>42470</v>
      </c>
      <c r="Z2238" s="17"/>
      <c r="AA2238" s="17"/>
      <c r="AD2238" s="20" t="s">
        <v>26</v>
      </c>
      <c r="AE2238" s="18" t="s">
        <v>42475</v>
      </c>
      <c r="AL2238" s="20" t="s">
        <v>26</v>
      </c>
      <c r="AM2238" s="18" t="s">
        <v>42475</v>
      </c>
      <c r="AT2238" s="20" t="s">
        <v>26</v>
      </c>
      <c r="AU2238" s="18" t="s">
        <v>42475</v>
      </c>
      <c r="AV2238" s="25"/>
      <c r="AW2238" s="20"/>
      <c r="AX2238" s="17"/>
    </row>
    <row r="2239" spans="1:57" ht="35.25" customHeight="1" x14ac:dyDescent="0.2">
      <c r="A2239" s="33" t="s">
        <v>24</v>
      </c>
      <c r="D2239" s="18" t="s">
        <v>8513</v>
      </c>
      <c r="E2239" s="18" t="s">
        <v>40016</v>
      </c>
      <c r="F2239" s="18" t="s">
        <v>40173</v>
      </c>
      <c r="H2239" s="18" t="s">
        <v>42006</v>
      </c>
      <c r="I2239" s="17" t="s">
        <v>42474</v>
      </c>
      <c r="J2239" s="17">
        <v>0</v>
      </c>
      <c r="K2239" s="17">
        <v>0</v>
      </c>
      <c r="L2239" s="17">
        <v>1</v>
      </c>
      <c r="M2239" s="17">
        <v>0</v>
      </c>
      <c r="N2239" s="17">
        <v>2</v>
      </c>
      <c r="O2239" s="17">
        <v>1</v>
      </c>
      <c r="P2239" s="17" t="s">
        <v>42473</v>
      </c>
      <c r="Q2239" s="19" t="s">
        <v>42472</v>
      </c>
      <c r="R2239" s="18" t="s">
        <v>42469</v>
      </c>
      <c r="S2239" s="18" t="s">
        <v>217</v>
      </c>
      <c r="T2239" s="20" t="s">
        <v>26</v>
      </c>
      <c r="U2239" s="17" t="s">
        <v>42471</v>
      </c>
      <c r="V2239" s="11" t="s">
        <v>42469</v>
      </c>
      <c r="W2239" s="14" t="s">
        <v>42470</v>
      </c>
      <c r="Z2239" s="17"/>
      <c r="AA2239" s="17"/>
      <c r="AD2239" s="20" t="s">
        <v>26</v>
      </c>
      <c r="AE2239" s="18" t="s">
        <v>42469</v>
      </c>
      <c r="AL2239" s="20" t="s">
        <v>26</v>
      </c>
      <c r="AM2239" s="18" t="s">
        <v>42469</v>
      </c>
      <c r="AT2239" s="20" t="s">
        <v>26</v>
      </c>
      <c r="AU2239" s="18" t="s">
        <v>42469</v>
      </c>
      <c r="AV2239" s="25"/>
      <c r="AW2239" s="20"/>
      <c r="AX2239" s="17"/>
    </row>
    <row r="2240" spans="1:57" ht="35.25" customHeight="1" x14ac:dyDescent="0.2">
      <c r="A2240" s="33" t="s">
        <v>24</v>
      </c>
      <c r="D2240" s="18" t="s">
        <v>8513</v>
      </c>
      <c r="E2240" s="18" t="s">
        <v>40016</v>
      </c>
      <c r="F2240" s="18" t="s">
        <v>40110</v>
      </c>
      <c r="H2240" s="18" t="s">
        <v>41993</v>
      </c>
      <c r="I2240" s="17" t="s">
        <v>42468</v>
      </c>
      <c r="J2240" s="17">
        <v>0</v>
      </c>
      <c r="K2240" s="17">
        <v>0</v>
      </c>
      <c r="L2240" s="17">
        <v>2</v>
      </c>
      <c r="M2240" s="17">
        <v>0</v>
      </c>
      <c r="N2240" s="17">
        <v>0</v>
      </c>
      <c r="O2240" s="17">
        <v>0</v>
      </c>
      <c r="P2240" s="17" t="s">
        <v>42464</v>
      </c>
      <c r="Q2240" s="19" t="s">
        <v>42467</v>
      </c>
      <c r="R2240" s="18" t="s">
        <v>42466</v>
      </c>
      <c r="S2240" s="18" t="s">
        <v>217</v>
      </c>
      <c r="T2240" s="20" t="s">
        <v>26</v>
      </c>
      <c r="U2240" s="17" t="s">
        <v>42462</v>
      </c>
      <c r="V2240" s="11" t="s">
        <v>42466</v>
      </c>
      <c r="W2240" s="14" t="s">
        <v>42461</v>
      </c>
      <c r="Z2240" s="17"/>
      <c r="AA2240" s="17"/>
      <c r="AD2240" s="20" t="s">
        <v>26</v>
      </c>
      <c r="AE2240" s="18" t="s">
        <v>42466</v>
      </c>
      <c r="AL2240" s="20" t="s">
        <v>26</v>
      </c>
      <c r="AM2240" s="18" t="s">
        <v>42466</v>
      </c>
      <c r="AT2240" s="20" t="s">
        <v>26</v>
      </c>
      <c r="AU2240" s="18" t="s">
        <v>42466</v>
      </c>
      <c r="AV2240" s="25"/>
      <c r="AW2240" s="20"/>
      <c r="AX2240" s="17"/>
    </row>
    <row r="2241" spans="1:50" ht="35.25" customHeight="1" x14ac:dyDescent="0.2">
      <c r="A2241" s="33" t="s">
        <v>24</v>
      </c>
      <c r="D2241" s="18" t="s">
        <v>8513</v>
      </c>
      <c r="E2241" s="18" t="s">
        <v>40016</v>
      </c>
      <c r="F2241" s="18" t="s">
        <v>40110</v>
      </c>
      <c r="H2241" s="18" t="s">
        <v>41993</v>
      </c>
      <c r="I2241" s="17" t="s">
        <v>42465</v>
      </c>
      <c r="J2241" s="17">
        <v>0</v>
      </c>
      <c r="K2241" s="17">
        <v>0</v>
      </c>
      <c r="L2241" s="17">
        <v>2</v>
      </c>
      <c r="M2241" s="17">
        <v>0</v>
      </c>
      <c r="N2241" s="17">
        <v>0</v>
      </c>
      <c r="O2241" s="17">
        <v>1</v>
      </c>
      <c r="P2241" s="17" t="s">
        <v>42464</v>
      </c>
      <c r="Q2241" s="19" t="s">
        <v>42463</v>
      </c>
      <c r="R2241" s="18" t="s">
        <v>42460</v>
      </c>
      <c r="S2241" s="18" t="s">
        <v>293</v>
      </c>
      <c r="T2241" s="20" t="s">
        <v>26</v>
      </c>
      <c r="U2241" s="17" t="s">
        <v>42462</v>
      </c>
      <c r="V2241" s="11" t="s">
        <v>42460</v>
      </c>
      <c r="W2241" s="14" t="s">
        <v>42461</v>
      </c>
      <c r="Z2241" s="17"/>
      <c r="AA2241" s="17"/>
      <c r="AD2241" s="20" t="s">
        <v>26</v>
      </c>
      <c r="AE2241" s="18" t="s">
        <v>42460</v>
      </c>
      <c r="AL2241" s="20" t="s">
        <v>26</v>
      </c>
      <c r="AM2241" s="18" t="s">
        <v>42460</v>
      </c>
      <c r="AT2241" s="20" t="s">
        <v>26</v>
      </c>
      <c r="AU2241" s="18" t="s">
        <v>42460</v>
      </c>
      <c r="AV2241" s="25"/>
      <c r="AW2241" s="20"/>
      <c r="AX2241" s="17"/>
    </row>
    <row r="2242" spans="1:50" ht="35.25" customHeight="1" x14ac:dyDescent="0.2">
      <c r="A2242" s="33" t="s">
        <v>24</v>
      </c>
      <c r="D2242" s="18" t="s">
        <v>8513</v>
      </c>
      <c r="E2242" s="18" t="s">
        <v>40016</v>
      </c>
      <c r="F2242" s="18" t="s">
        <v>40110</v>
      </c>
      <c r="H2242" s="18" t="s">
        <v>41977</v>
      </c>
      <c r="I2242" s="17" t="s">
        <v>42459</v>
      </c>
      <c r="J2242" s="17">
        <v>0</v>
      </c>
      <c r="K2242" s="17">
        <v>0</v>
      </c>
      <c r="L2242" s="17">
        <v>2</v>
      </c>
      <c r="M2242" s="17">
        <v>0</v>
      </c>
      <c r="N2242" s="17">
        <v>1</v>
      </c>
      <c r="O2242" s="17">
        <v>0</v>
      </c>
      <c r="P2242" s="17" t="s">
        <v>42452</v>
      </c>
      <c r="Q2242" s="19" t="s">
        <v>42458</v>
      </c>
      <c r="R2242" s="18" t="s">
        <v>42457</v>
      </c>
      <c r="S2242" s="18" t="s">
        <v>217</v>
      </c>
      <c r="T2242" s="20" t="s">
        <v>26</v>
      </c>
      <c r="U2242" s="17" t="s">
        <v>42450</v>
      </c>
      <c r="V2242" s="11" t="s">
        <v>42457</v>
      </c>
      <c r="W2242" s="14" t="s">
        <v>42449</v>
      </c>
      <c r="Z2242" s="17"/>
      <c r="AA2242" s="17"/>
      <c r="AD2242" s="20" t="s">
        <v>26</v>
      </c>
      <c r="AE2242" s="18" t="s">
        <v>42457</v>
      </c>
      <c r="AL2242" s="20" t="s">
        <v>26</v>
      </c>
      <c r="AM2242" s="18" t="s">
        <v>42457</v>
      </c>
      <c r="AT2242" s="20" t="s">
        <v>26</v>
      </c>
      <c r="AU2242" s="18" t="s">
        <v>42457</v>
      </c>
      <c r="AV2242" s="25"/>
      <c r="AW2242" s="20"/>
      <c r="AX2242" s="17"/>
    </row>
    <row r="2243" spans="1:50" ht="35.25" customHeight="1" x14ac:dyDescent="0.2">
      <c r="A2243" s="33" t="s">
        <v>24</v>
      </c>
      <c r="D2243" s="18" t="s">
        <v>8513</v>
      </c>
      <c r="E2243" s="18" t="s">
        <v>40016</v>
      </c>
      <c r="F2243" s="18" t="s">
        <v>40110</v>
      </c>
      <c r="H2243" s="18" t="s">
        <v>41977</v>
      </c>
      <c r="I2243" s="17" t="s">
        <v>42456</v>
      </c>
      <c r="J2243" s="17">
        <v>0</v>
      </c>
      <c r="K2243" s="17">
        <v>0</v>
      </c>
      <c r="L2243" s="17">
        <v>2</v>
      </c>
      <c r="M2243" s="17">
        <v>0</v>
      </c>
      <c r="N2243" s="17">
        <v>1</v>
      </c>
      <c r="O2243" s="17">
        <v>1</v>
      </c>
      <c r="P2243" s="17" t="s">
        <v>42452</v>
      </c>
      <c r="Q2243" s="27" t="s">
        <v>42455</v>
      </c>
      <c r="R2243" s="18" t="s">
        <v>42454</v>
      </c>
      <c r="S2243" s="18" t="s">
        <v>217</v>
      </c>
      <c r="T2243" s="20" t="s">
        <v>26</v>
      </c>
      <c r="U2243" s="17" t="s">
        <v>42450</v>
      </c>
      <c r="V2243" s="11" t="s">
        <v>42454</v>
      </c>
      <c r="W2243" s="14" t="s">
        <v>42449</v>
      </c>
      <c r="Z2243" s="17"/>
      <c r="AA2243" s="17"/>
      <c r="AD2243" s="20" t="s">
        <v>26</v>
      </c>
      <c r="AE2243" s="18" t="s">
        <v>42454</v>
      </c>
      <c r="AL2243" s="20" t="s">
        <v>26</v>
      </c>
      <c r="AM2243" s="18" t="s">
        <v>42454</v>
      </c>
      <c r="AT2243" s="20" t="s">
        <v>26</v>
      </c>
      <c r="AU2243" s="18" t="s">
        <v>42454</v>
      </c>
      <c r="AV2243" s="25"/>
      <c r="AW2243" s="20"/>
      <c r="AX2243" s="17"/>
    </row>
    <row r="2244" spans="1:50" ht="35.25" customHeight="1" x14ac:dyDescent="0.2">
      <c r="A2244" s="33" t="s">
        <v>24</v>
      </c>
      <c r="D2244" s="18" t="s">
        <v>8513</v>
      </c>
      <c r="E2244" s="18" t="s">
        <v>40016</v>
      </c>
      <c r="F2244" s="18" t="s">
        <v>40110</v>
      </c>
      <c r="H2244" s="18" t="s">
        <v>41977</v>
      </c>
      <c r="I2244" s="17" t="s">
        <v>42453</v>
      </c>
      <c r="J2244" s="17">
        <v>0</v>
      </c>
      <c r="K2244" s="17">
        <v>0</v>
      </c>
      <c r="L2244" s="17">
        <v>2</v>
      </c>
      <c r="M2244" s="17">
        <v>0</v>
      </c>
      <c r="N2244" s="17">
        <v>1</v>
      </c>
      <c r="O2244" s="17">
        <v>2</v>
      </c>
      <c r="P2244" s="17" t="s">
        <v>42452</v>
      </c>
      <c r="Q2244" s="19" t="s">
        <v>42451</v>
      </c>
      <c r="R2244" s="18" t="s">
        <v>42448</v>
      </c>
      <c r="S2244" s="18" t="s">
        <v>293</v>
      </c>
      <c r="T2244" s="20" t="s">
        <v>26</v>
      </c>
      <c r="U2244" s="17" t="s">
        <v>42450</v>
      </c>
      <c r="V2244" s="11" t="s">
        <v>42448</v>
      </c>
      <c r="W2244" s="14" t="s">
        <v>42449</v>
      </c>
      <c r="Z2244" s="17"/>
      <c r="AA2244" s="17"/>
      <c r="AD2244" s="20" t="s">
        <v>26</v>
      </c>
      <c r="AE2244" s="18" t="s">
        <v>42448</v>
      </c>
      <c r="AL2244" s="20" t="s">
        <v>26</v>
      </c>
      <c r="AM2244" s="18" t="s">
        <v>42448</v>
      </c>
      <c r="AT2244" s="20" t="s">
        <v>26</v>
      </c>
      <c r="AU2244" s="18" t="s">
        <v>42448</v>
      </c>
      <c r="AX2244" s="17"/>
    </row>
    <row r="2245" spans="1:50" ht="35.25" customHeight="1" x14ac:dyDescent="0.2">
      <c r="A2245" s="33" t="s">
        <v>24</v>
      </c>
      <c r="D2245" s="18" t="s">
        <v>8513</v>
      </c>
      <c r="E2245" s="18" t="s">
        <v>40016</v>
      </c>
      <c r="F2245" s="18" t="s">
        <v>40110</v>
      </c>
      <c r="H2245" s="18" t="s">
        <v>41961</v>
      </c>
      <c r="I2245" s="17" t="s">
        <v>42447</v>
      </c>
      <c r="J2245" s="17">
        <v>0</v>
      </c>
      <c r="K2245" s="17">
        <v>0</v>
      </c>
      <c r="L2245" s="17">
        <v>2</v>
      </c>
      <c r="M2245" s="17">
        <v>0</v>
      </c>
      <c r="N2245" s="17">
        <v>2</v>
      </c>
      <c r="O2245" s="17">
        <v>0</v>
      </c>
      <c r="P2245" s="17" t="s">
        <v>42356</v>
      </c>
      <c r="Q2245" s="19" t="s">
        <v>42446</v>
      </c>
      <c r="R2245" s="18" t="s">
        <v>42445</v>
      </c>
      <c r="S2245" s="18" t="s">
        <v>293</v>
      </c>
      <c r="T2245" s="20" t="s">
        <v>26</v>
      </c>
      <c r="U2245" s="17" t="s">
        <v>42354</v>
      </c>
      <c r="V2245" s="11" t="s">
        <v>42445</v>
      </c>
      <c r="W2245" s="14" t="s">
        <v>42353</v>
      </c>
      <c r="Z2245" s="17"/>
      <c r="AA2245" s="17"/>
      <c r="AD2245" s="20" t="s">
        <v>26</v>
      </c>
      <c r="AE2245" s="18" t="s">
        <v>8588</v>
      </c>
      <c r="AL2245" s="20" t="s">
        <v>26</v>
      </c>
      <c r="AM2245" s="18" t="s">
        <v>42445</v>
      </c>
      <c r="AT2245" s="20" t="s">
        <v>26</v>
      </c>
      <c r="AU2245" s="18" t="s">
        <v>42445</v>
      </c>
      <c r="AV2245" s="25"/>
      <c r="AW2245" s="20"/>
      <c r="AX2245" s="17"/>
    </row>
    <row r="2246" spans="1:50" ht="35.25" customHeight="1" x14ac:dyDescent="0.2">
      <c r="A2246" s="33" t="s">
        <v>24</v>
      </c>
      <c r="D2246" s="18" t="s">
        <v>8513</v>
      </c>
      <c r="E2246" s="18" t="s">
        <v>40016</v>
      </c>
      <c r="F2246" s="18" t="s">
        <v>40036</v>
      </c>
      <c r="H2246" s="18" t="s">
        <v>41948</v>
      </c>
      <c r="I2246" s="17" t="s">
        <v>42444</v>
      </c>
      <c r="J2246" s="17">
        <v>0</v>
      </c>
      <c r="K2246" s="17">
        <v>0</v>
      </c>
      <c r="L2246" s="17">
        <v>3</v>
      </c>
      <c r="M2246" s="17">
        <v>0</v>
      </c>
      <c r="N2246" s="17">
        <v>0</v>
      </c>
      <c r="O2246" s="17">
        <v>0</v>
      </c>
      <c r="P2246" s="17" t="s">
        <v>42440</v>
      </c>
      <c r="Q2246" s="19" t="s">
        <v>42443</v>
      </c>
      <c r="R2246" s="18" t="s">
        <v>42442</v>
      </c>
      <c r="S2246" s="18" t="s">
        <v>217</v>
      </c>
      <c r="T2246" s="20" t="s">
        <v>26</v>
      </c>
      <c r="U2246" s="17" t="s">
        <v>42438</v>
      </c>
      <c r="V2246" s="11" t="s">
        <v>42442</v>
      </c>
      <c r="W2246" s="14" t="s">
        <v>42437</v>
      </c>
      <c r="Z2246" s="17"/>
      <c r="AA2246" s="17"/>
      <c r="AD2246" s="20" t="s">
        <v>26</v>
      </c>
      <c r="AE2246" s="18" t="s">
        <v>42442</v>
      </c>
      <c r="AL2246" s="20" t="s">
        <v>26</v>
      </c>
      <c r="AM2246" s="18" t="s">
        <v>42442</v>
      </c>
      <c r="AT2246" s="20" t="s">
        <v>26</v>
      </c>
      <c r="AU2246" s="18" t="s">
        <v>42442</v>
      </c>
      <c r="AX2246" s="17"/>
    </row>
    <row r="2247" spans="1:50" ht="35.25" customHeight="1" x14ac:dyDescent="0.2">
      <c r="A2247" s="33" t="s">
        <v>24</v>
      </c>
      <c r="D2247" s="18" t="s">
        <v>8513</v>
      </c>
      <c r="E2247" s="18" t="s">
        <v>40016</v>
      </c>
      <c r="F2247" s="18" t="s">
        <v>40036</v>
      </c>
      <c r="H2247" s="18" t="s">
        <v>41948</v>
      </c>
      <c r="I2247" s="17" t="s">
        <v>42441</v>
      </c>
      <c r="J2247" s="17">
        <v>0</v>
      </c>
      <c r="K2247" s="17">
        <v>0</v>
      </c>
      <c r="L2247" s="17">
        <v>3</v>
      </c>
      <c r="M2247" s="17">
        <v>0</v>
      </c>
      <c r="N2247" s="17">
        <v>0</v>
      </c>
      <c r="O2247" s="17">
        <v>1</v>
      </c>
      <c r="P2247" s="17" t="s">
        <v>42440</v>
      </c>
      <c r="Q2247" s="19" t="s">
        <v>42439</v>
      </c>
      <c r="R2247" s="18" t="s">
        <v>42436</v>
      </c>
      <c r="S2247" s="18" t="s">
        <v>217</v>
      </c>
      <c r="T2247" s="20" t="s">
        <v>26</v>
      </c>
      <c r="U2247" s="17" t="s">
        <v>42438</v>
      </c>
      <c r="V2247" s="11" t="s">
        <v>42436</v>
      </c>
      <c r="W2247" s="14" t="s">
        <v>42437</v>
      </c>
      <c r="Z2247" s="17"/>
      <c r="AA2247" s="17"/>
      <c r="AD2247" s="20" t="s">
        <v>26</v>
      </c>
      <c r="AE2247" s="18" t="s">
        <v>42436</v>
      </c>
      <c r="AL2247" s="20" t="s">
        <v>26</v>
      </c>
      <c r="AM2247" s="18" t="s">
        <v>42436</v>
      </c>
      <c r="AT2247" s="20" t="s">
        <v>26</v>
      </c>
      <c r="AU2247" s="18" t="s">
        <v>42436</v>
      </c>
      <c r="AV2247" s="25"/>
      <c r="AW2247" s="20"/>
      <c r="AX2247" s="17"/>
    </row>
    <row r="2248" spans="1:50" ht="35.25" customHeight="1" x14ac:dyDescent="0.2">
      <c r="A2248" s="33" t="s">
        <v>24</v>
      </c>
      <c r="D2248" s="18" t="s">
        <v>8513</v>
      </c>
      <c r="E2248" s="18" t="s">
        <v>40016</v>
      </c>
      <c r="F2248" s="18" t="s">
        <v>40036</v>
      </c>
      <c r="H2248" s="18" t="s">
        <v>41935</v>
      </c>
      <c r="I2248" s="17" t="s">
        <v>42435</v>
      </c>
      <c r="J2248" s="17">
        <v>0</v>
      </c>
      <c r="K2248" s="17">
        <v>0</v>
      </c>
      <c r="L2248" s="17">
        <v>3</v>
      </c>
      <c r="M2248" s="17">
        <v>0</v>
      </c>
      <c r="N2248" s="17">
        <v>1</v>
      </c>
      <c r="O2248" s="17">
        <v>0</v>
      </c>
      <c r="P2248" s="17" t="s">
        <v>42431</v>
      </c>
      <c r="Q2248" s="19" t="s">
        <v>42434</v>
      </c>
      <c r="R2248" s="18" t="s">
        <v>42433</v>
      </c>
      <c r="S2248" s="18" t="s">
        <v>293</v>
      </c>
      <c r="T2248" s="20" t="s">
        <v>26</v>
      </c>
      <c r="U2248" s="17" t="s">
        <v>42429</v>
      </c>
      <c r="V2248" s="11" t="s">
        <v>42433</v>
      </c>
      <c r="W2248" s="14" t="s">
        <v>42428</v>
      </c>
      <c r="Z2248" s="17"/>
      <c r="AA2248" s="17"/>
      <c r="AD2248" s="20" t="s">
        <v>26</v>
      </c>
      <c r="AE2248" s="18" t="s">
        <v>42433</v>
      </c>
      <c r="AL2248" s="20" t="s">
        <v>26</v>
      </c>
      <c r="AM2248" s="18" t="s">
        <v>42433</v>
      </c>
      <c r="AT2248" s="20" t="s">
        <v>26</v>
      </c>
      <c r="AU2248" s="18" t="s">
        <v>42433</v>
      </c>
      <c r="AV2248" s="25"/>
      <c r="AW2248" s="20"/>
      <c r="AX2248" s="17"/>
    </row>
    <row r="2249" spans="1:50" ht="35.25" customHeight="1" x14ac:dyDescent="0.2">
      <c r="A2249" s="33" t="s">
        <v>24</v>
      </c>
      <c r="D2249" s="18" t="s">
        <v>8513</v>
      </c>
      <c r="E2249" s="18" t="s">
        <v>40016</v>
      </c>
      <c r="F2249" s="18" t="s">
        <v>40036</v>
      </c>
      <c r="H2249" s="18" t="s">
        <v>41935</v>
      </c>
      <c r="I2249" s="17" t="s">
        <v>42432</v>
      </c>
      <c r="J2249" s="17">
        <v>0</v>
      </c>
      <c r="K2249" s="17">
        <v>0</v>
      </c>
      <c r="L2249" s="17">
        <v>3</v>
      </c>
      <c r="M2249" s="17">
        <v>0</v>
      </c>
      <c r="N2249" s="17">
        <v>1</v>
      </c>
      <c r="O2249" s="17">
        <v>1</v>
      </c>
      <c r="P2249" s="17" t="s">
        <v>42431</v>
      </c>
      <c r="Q2249" s="19" t="s">
        <v>42430</v>
      </c>
      <c r="R2249" s="18" t="s">
        <v>42427</v>
      </c>
      <c r="S2249" s="18" t="s">
        <v>293</v>
      </c>
      <c r="T2249" s="20" t="s">
        <v>26</v>
      </c>
      <c r="U2249" s="17" t="s">
        <v>42429</v>
      </c>
      <c r="V2249" s="11" t="s">
        <v>42427</v>
      </c>
      <c r="W2249" s="14" t="s">
        <v>42428</v>
      </c>
      <c r="Z2249" s="17"/>
      <c r="AA2249" s="17"/>
      <c r="AD2249" s="20" t="s">
        <v>26</v>
      </c>
      <c r="AE2249" s="18" t="s">
        <v>42427</v>
      </c>
      <c r="AL2249" s="20" t="s">
        <v>26</v>
      </c>
      <c r="AM2249" s="18" t="s">
        <v>42427</v>
      </c>
      <c r="AT2249" s="20" t="s">
        <v>26</v>
      </c>
      <c r="AU2249" s="18" t="s">
        <v>42427</v>
      </c>
      <c r="AX2249" s="17"/>
    </row>
    <row r="2250" spans="1:50" ht="35.25" customHeight="1" x14ac:dyDescent="0.2">
      <c r="A2250" s="33" t="s">
        <v>24</v>
      </c>
      <c r="D2250" s="18" t="s">
        <v>8513</v>
      </c>
      <c r="E2250" s="18" t="s">
        <v>40016</v>
      </c>
      <c r="F2250" s="18" t="s">
        <v>6176</v>
      </c>
      <c r="H2250" s="18" t="s">
        <v>41922</v>
      </c>
      <c r="I2250" s="17" t="s">
        <v>42426</v>
      </c>
      <c r="J2250" s="17">
        <v>0</v>
      </c>
      <c r="K2250" s="17">
        <v>0</v>
      </c>
      <c r="L2250" s="17">
        <v>4</v>
      </c>
      <c r="M2250" s="17">
        <v>0</v>
      </c>
      <c r="N2250" s="17">
        <v>0</v>
      </c>
      <c r="O2250" s="17">
        <v>0</v>
      </c>
      <c r="P2250" s="17" t="s">
        <v>42416</v>
      </c>
      <c r="Q2250" s="19" t="s">
        <v>42425</v>
      </c>
      <c r="R2250" s="18" t="s">
        <v>42424</v>
      </c>
      <c r="S2250" s="18" t="s">
        <v>217</v>
      </c>
      <c r="T2250" s="20" t="s">
        <v>26</v>
      </c>
      <c r="U2250" s="17" t="s">
        <v>42414</v>
      </c>
      <c r="V2250" s="11" t="s">
        <v>42424</v>
      </c>
      <c r="W2250" s="14" t="s">
        <v>42413</v>
      </c>
      <c r="Z2250" s="17"/>
      <c r="AA2250" s="17"/>
      <c r="AD2250" s="20" t="s">
        <v>26</v>
      </c>
      <c r="AE2250" s="18" t="s">
        <v>42424</v>
      </c>
      <c r="AL2250" s="20" t="s">
        <v>26</v>
      </c>
      <c r="AM2250" s="18" t="s">
        <v>42424</v>
      </c>
      <c r="AT2250" s="20" t="s">
        <v>26</v>
      </c>
      <c r="AU2250" s="18" t="s">
        <v>42424</v>
      </c>
      <c r="AV2250" s="25"/>
      <c r="AW2250" s="20"/>
      <c r="AX2250" s="17"/>
    </row>
    <row r="2251" spans="1:50" ht="35.25" customHeight="1" x14ac:dyDescent="0.2">
      <c r="A2251" s="33" t="s">
        <v>24</v>
      </c>
      <c r="D2251" s="18" t="s">
        <v>8513</v>
      </c>
      <c r="E2251" s="18" t="s">
        <v>40016</v>
      </c>
      <c r="F2251" s="18" t="s">
        <v>6176</v>
      </c>
      <c r="H2251" s="18" t="s">
        <v>41922</v>
      </c>
      <c r="I2251" s="17" t="s">
        <v>42423</v>
      </c>
      <c r="J2251" s="17">
        <v>0</v>
      </c>
      <c r="K2251" s="17">
        <v>0</v>
      </c>
      <c r="L2251" s="17">
        <v>4</v>
      </c>
      <c r="M2251" s="17">
        <v>0</v>
      </c>
      <c r="N2251" s="17">
        <v>0</v>
      </c>
      <c r="O2251" s="17">
        <v>1</v>
      </c>
      <c r="P2251" s="17" t="s">
        <v>42416</v>
      </c>
      <c r="Q2251" s="19" t="s">
        <v>42422</v>
      </c>
      <c r="R2251" s="18" t="s">
        <v>42421</v>
      </c>
      <c r="S2251" s="18" t="s">
        <v>217</v>
      </c>
      <c r="T2251" s="20" t="s">
        <v>26</v>
      </c>
      <c r="U2251" s="17" t="s">
        <v>42414</v>
      </c>
      <c r="V2251" s="11" t="s">
        <v>42421</v>
      </c>
      <c r="W2251" s="14" t="s">
        <v>42413</v>
      </c>
      <c r="Z2251" s="17"/>
      <c r="AA2251" s="17"/>
      <c r="AD2251" s="20" t="s">
        <v>26</v>
      </c>
      <c r="AE2251" s="18" t="s">
        <v>42421</v>
      </c>
      <c r="AL2251" s="20" t="s">
        <v>26</v>
      </c>
      <c r="AM2251" s="18" t="s">
        <v>42421</v>
      </c>
      <c r="AT2251" s="20" t="s">
        <v>26</v>
      </c>
      <c r="AU2251" s="18" t="s">
        <v>42421</v>
      </c>
      <c r="AV2251" s="25"/>
      <c r="AW2251" s="20"/>
      <c r="AX2251" s="17"/>
    </row>
    <row r="2252" spans="1:50" ht="35.25" customHeight="1" x14ac:dyDescent="0.2">
      <c r="A2252" s="33" t="s">
        <v>24</v>
      </c>
      <c r="D2252" s="18" t="s">
        <v>8513</v>
      </c>
      <c r="E2252" s="18" t="s">
        <v>40016</v>
      </c>
      <c r="F2252" s="18" t="s">
        <v>6176</v>
      </c>
      <c r="H2252" s="18" t="s">
        <v>41922</v>
      </c>
      <c r="I2252" s="17" t="s">
        <v>42420</v>
      </c>
      <c r="J2252" s="17">
        <v>0</v>
      </c>
      <c r="K2252" s="17">
        <v>0</v>
      </c>
      <c r="L2252" s="17">
        <v>4</v>
      </c>
      <c r="M2252" s="17">
        <v>0</v>
      </c>
      <c r="N2252" s="17">
        <v>0</v>
      </c>
      <c r="O2252" s="17">
        <v>2</v>
      </c>
      <c r="P2252" s="17" t="s">
        <v>42416</v>
      </c>
      <c r="Q2252" s="19" t="s">
        <v>42419</v>
      </c>
      <c r="R2252" s="18" t="s">
        <v>42418</v>
      </c>
      <c r="S2252" s="18" t="s">
        <v>217</v>
      </c>
      <c r="T2252" s="20" t="s">
        <v>26</v>
      </c>
      <c r="U2252" s="17" t="s">
        <v>42414</v>
      </c>
      <c r="V2252" s="11" t="s">
        <v>42418</v>
      </c>
      <c r="W2252" s="14" t="s">
        <v>42413</v>
      </c>
      <c r="Z2252" s="17"/>
      <c r="AA2252" s="17"/>
      <c r="AD2252" s="20" t="s">
        <v>26</v>
      </c>
      <c r="AE2252" s="18" t="s">
        <v>42418</v>
      </c>
      <c r="AL2252" s="20" t="s">
        <v>26</v>
      </c>
      <c r="AM2252" s="18" t="s">
        <v>42418</v>
      </c>
      <c r="AT2252" s="20" t="s">
        <v>26</v>
      </c>
      <c r="AU2252" s="18" t="s">
        <v>42418</v>
      </c>
      <c r="AV2252" s="25"/>
      <c r="AW2252" s="20"/>
      <c r="AX2252" s="17"/>
    </row>
    <row r="2253" spans="1:50" ht="35.25" customHeight="1" x14ac:dyDescent="0.2">
      <c r="A2253" s="33" t="s">
        <v>24</v>
      </c>
      <c r="D2253" s="18" t="s">
        <v>8513</v>
      </c>
      <c r="E2253" s="18" t="s">
        <v>40016</v>
      </c>
      <c r="F2253" s="18" t="s">
        <v>6176</v>
      </c>
      <c r="H2253" s="18" t="s">
        <v>41922</v>
      </c>
      <c r="I2253" s="17" t="s">
        <v>42417</v>
      </c>
      <c r="J2253" s="17">
        <v>0</v>
      </c>
      <c r="K2253" s="17">
        <v>0</v>
      </c>
      <c r="L2253" s="17">
        <v>4</v>
      </c>
      <c r="M2253" s="17">
        <v>0</v>
      </c>
      <c r="N2253" s="17">
        <v>0</v>
      </c>
      <c r="O2253" s="17">
        <v>3</v>
      </c>
      <c r="P2253" s="17" t="s">
        <v>42416</v>
      </c>
      <c r="Q2253" s="19" t="s">
        <v>42415</v>
      </c>
      <c r="R2253" s="18" t="s">
        <v>42412</v>
      </c>
      <c r="S2253" s="18" t="s">
        <v>293</v>
      </c>
      <c r="T2253" s="20" t="s">
        <v>26</v>
      </c>
      <c r="U2253" s="17" t="s">
        <v>42414</v>
      </c>
      <c r="V2253" s="11" t="s">
        <v>42412</v>
      </c>
      <c r="W2253" s="14" t="s">
        <v>42413</v>
      </c>
      <c r="Z2253" s="17"/>
      <c r="AA2253" s="17"/>
      <c r="AD2253" s="20" t="s">
        <v>26</v>
      </c>
      <c r="AE2253" s="18" t="s">
        <v>42412</v>
      </c>
      <c r="AL2253" s="20" t="s">
        <v>26</v>
      </c>
      <c r="AM2253" s="18" t="s">
        <v>42412</v>
      </c>
      <c r="AT2253" s="20" t="s">
        <v>26</v>
      </c>
      <c r="AU2253" s="18" t="s">
        <v>42412</v>
      </c>
      <c r="AV2253" s="25"/>
      <c r="AW2253" s="20"/>
      <c r="AX2253" s="17"/>
    </row>
    <row r="2254" spans="1:50" ht="35.25" customHeight="1" x14ac:dyDescent="0.2">
      <c r="A2254" s="33" t="s">
        <v>24</v>
      </c>
      <c r="D2254" s="18" t="s">
        <v>8513</v>
      </c>
      <c r="E2254" s="18" t="s">
        <v>39520</v>
      </c>
      <c r="F2254" s="18" t="s">
        <v>217</v>
      </c>
      <c r="H2254" s="18" t="s">
        <v>42408</v>
      </c>
      <c r="I2254" s="17" t="s">
        <v>42411</v>
      </c>
      <c r="J2254" s="17">
        <v>0</v>
      </c>
      <c r="K2254" s="17">
        <v>1</v>
      </c>
      <c r="L2254" s="17">
        <v>0</v>
      </c>
      <c r="M2254" s="17">
        <v>0</v>
      </c>
      <c r="N2254" s="17">
        <v>0</v>
      </c>
      <c r="O2254" s="17">
        <v>0</v>
      </c>
      <c r="P2254" s="17" t="s">
        <v>42406</v>
      </c>
      <c r="Q2254" s="19" t="s">
        <v>42410</v>
      </c>
      <c r="R2254" s="18" t="s">
        <v>42409</v>
      </c>
      <c r="S2254" s="18" t="s">
        <v>217</v>
      </c>
      <c r="T2254" s="20" t="s">
        <v>26</v>
      </c>
      <c r="U2254" s="17" t="s">
        <v>42404</v>
      </c>
      <c r="V2254" s="11" t="s">
        <v>42409</v>
      </c>
      <c r="W2254" s="14" t="s">
        <v>42403</v>
      </c>
      <c r="Z2254" s="17"/>
      <c r="AA2254" s="17"/>
      <c r="AD2254" s="20" t="s">
        <v>26</v>
      </c>
      <c r="AE2254" s="18" t="s">
        <v>42409</v>
      </c>
      <c r="AL2254" s="20" t="s">
        <v>26</v>
      </c>
      <c r="AM2254" s="18" t="s">
        <v>42409</v>
      </c>
      <c r="AT2254" s="20" t="s">
        <v>26</v>
      </c>
      <c r="AU2254" s="18" t="s">
        <v>42409</v>
      </c>
      <c r="AV2254" s="25"/>
      <c r="AW2254" s="20"/>
      <c r="AX2254" s="17"/>
    </row>
    <row r="2255" spans="1:50" ht="35.25" customHeight="1" x14ac:dyDescent="0.2">
      <c r="A2255" s="33" t="s">
        <v>24</v>
      </c>
      <c r="D2255" s="18" t="s">
        <v>8513</v>
      </c>
      <c r="E2255" s="18" t="s">
        <v>39520</v>
      </c>
      <c r="F2255" s="18" t="s">
        <v>217</v>
      </c>
      <c r="H2255" s="18" t="s">
        <v>42408</v>
      </c>
      <c r="I2255" s="17" t="s">
        <v>42407</v>
      </c>
      <c r="J2255" s="17">
        <v>0</v>
      </c>
      <c r="K2255" s="17">
        <v>1</v>
      </c>
      <c r="L2255" s="17">
        <v>0</v>
      </c>
      <c r="M2255" s="17">
        <v>0</v>
      </c>
      <c r="N2255" s="17">
        <v>0</v>
      </c>
      <c r="O2255" s="17">
        <v>1</v>
      </c>
      <c r="P2255" s="17" t="s">
        <v>42406</v>
      </c>
      <c r="Q2255" s="19" t="s">
        <v>42405</v>
      </c>
      <c r="R2255" s="18" t="s">
        <v>42402</v>
      </c>
      <c r="S2255" s="18" t="s">
        <v>217</v>
      </c>
      <c r="T2255" s="20" t="s">
        <v>26</v>
      </c>
      <c r="U2255" s="17" t="s">
        <v>42404</v>
      </c>
      <c r="V2255" s="11" t="s">
        <v>42402</v>
      </c>
      <c r="W2255" s="14" t="s">
        <v>42403</v>
      </c>
      <c r="Z2255" s="17"/>
      <c r="AA2255" s="17"/>
      <c r="AD2255" s="20" t="s">
        <v>26</v>
      </c>
      <c r="AE2255" s="18" t="s">
        <v>42402</v>
      </c>
      <c r="AL2255" s="20" t="s">
        <v>26</v>
      </c>
      <c r="AM2255" s="18" t="s">
        <v>42402</v>
      </c>
      <c r="AT2255" s="20" t="s">
        <v>26</v>
      </c>
      <c r="AU2255" s="18" t="s">
        <v>42402</v>
      </c>
      <c r="AV2255" s="25"/>
      <c r="AW2255" s="20"/>
      <c r="AX2255" s="17"/>
    </row>
    <row r="2256" spans="1:50" ht="35.25" customHeight="1" x14ac:dyDescent="0.2">
      <c r="A2256" s="33" t="s">
        <v>24</v>
      </c>
      <c r="D2256" s="18" t="s">
        <v>8513</v>
      </c>
      <c r="E2256" s="18" t="s">
        <v>39520</v>
      </c>
      <c r="F2256" s="18" t="s">
        <v>217</v>
      </c>
      <c r="H2256" s="18" t="s">
        <v>42341</v>
      </c>
      <c r="I2256" s="17" t="s">
        <v>42401</v>
      </c>
      <c r="J2256" s="17">
        <v>0</v>
      </c>
      <c r="K2256" s="17">
        <v>1</v>
      </c>
      <c r="L2256" s="17">
        <v>0</v>
      </c>
      <c r="M2256" s="17">
        <v>0</v>
      </c>
      <c r="N2256" s="17">
        <v>2</v>
      </c>
      <c r="O2256" s="17">
        <v>1</v>
      </c>
      <c r="P2256" s="17" t="s">
        <v>42339</v>
      </c>
      <c r="Q2256" s="19" t="s">
        <v>42400</v>
      </c>
      <c r="R2256" s="18" t="s">
        <v>42399</v>
      </c>
      <c r="S2256" s="18" t="s">
        <v>217</v>
      </c>
      <c r="T2256" s="20" t="s">
        <v>26</v>
      </c>
      <c r="U2256" s="17" t="s">
        <v>42337</v>
      </c>
      <c r="V2256" s="11" t="s">
        <v>42399</v>
      </c>
      <c r="W2256" s="14" t="s">
        <v>42336</v>
      </c>
      <c r="Z2256" s="17"/>
      <c r="AA2256" s="17"/>
      <c r="AD2256" s="20" t="s">
        <v>26</v>
      </c>
      <c r="AE2256" s="18" t="s">
        <v>42399</v>
      </c>
      <c r="AL2256" s="20" t="s">
        <v>26</v>
      </c>
      <c r="AM2256" s="18" t="s">
        <v>42399</v>
      </c>
      <c r="AT2256" s="20" t="s">
        <v>26</v>
      </c>
      <c r="AU2256" s="18" t="s">
        <v>42399</v>
      </c>
      <c r="AV2256" s="25"/>
      <c r="AW2256" s="20"/>
      <c r="AX2256" s="17"/>
    </row>
    <row r="2257" spans="1:50" ht="35.25" customHeight="1" x14ac:dyDescent="0.2">
      <c r="A2257" s="33" t="s">
        <v>24</v>
      </c>
      <c r="D2257" s="18" t="s">
        <v>8513</v>
      </c>
      <c r="E2257" s="18" t="s">
        <v>39520</v>
      </c>
      <c r="F2257" s="18" t="s">
        <v>217</v>
      </c>
      <c r="H2257" s="18" t="s">
        <v>42341</v>
      </c>
      <c r="I2257" s="17" t="s">
        <v>42398</v>
      </c>
      <c r="J2257" s="17">
        <v>0</v>
      </c>
      <c r="K2257" s="17">
        <v>1</v>
      </c>
      <c r="L2257" s="17">
        <v>0</v>
      </c>
      <c r="M2257" s="17">
        <v>0</v>
      </c>
      <c r="N2257" s="17">
        <v>2</v>
      </c>
      <c r="O2257" s="17">
        <v>2</v>
      </c>
      <c r="P2257" s="17" t="s">
        <v>42339</v>
      </c>
      <c r="Q2257" s="19" t="s">
        <v>42397</v>
      </c>
      <c r="R2257" s="18" t="s">
        <v>42396</v>
      </c>
      <c r="S2257" s="18" t="s">
        <v>217</v>
      </c>
      <c r="T2257" s="20" t="s">
        <v>26</v>
      </c>
      <c r="U2257" s="17" t="s">
        <v>42337</v>
      </c>
      <c r="V2257" s="11" t="s">
        <v>42396</v>
      </c>
      <c r="W2257" s="14" t="s">
        <v>42336</v>
      </c>
      <c r="Z2257" s="17"/>
      <c r="AA2257" s="17"/>
      <c r="AD2257" s="20" t="s">
        <v>26</v>
      </c>
      <c r="AE2257" s="18" t="s">
        <v>42396</v>
      </c>
      <c r="AL2257" s="20" t="s">
        <v>26</v>
      </c>
      <c r="AM2257" s="18" t="s">
        <v>42396</v>
      </c>
      <c r="AT2257" s="20" t="s">
        <v>26</v>
      </c>
      <c r="AU2257" s="18" t="s">
        <v>42396</v>
      </c>
      <c r="AV2257" s="25"/>
      <c r="AW2257" s="20"/>
      <c r="AX2257" s="17"/>
    </row>
    <row r="2258" spans="1:50" ht="35.25" customHeight="1" x14ac:dyDescent="0.2">
      <c r="A2258" s="33" t="s">
        <v>24</v>
      </c>
      <c r="D2258" s="18" t="s">
        <v>8513</v>
      </c>
      <c r="E2258" s="18" t="s">
        <v>39520</v>
      </c>
      <c r="F2258" s="18" t="s">
        <v>217</v>
      </c>
      <c r="H2258" s="18" t="s">
        <v>42341</v>
      </c>
      <c r="I2258" s="17" t="s">
        <v>42395</v>
      </c>
      <c r="J2258" s="17">
        <v>0</v>
      </c>
      <c r="K2258" s="17">
        <v>1</v>
      </c>
      <c r="L2258" s="17">
        <v>0</v>
      </c>
      <c r="M2258" s="17">
        <v>0</v>
      </c>
      <c r="N2258" s="17">
        <v>2</v>
      </c>
      <c r="O2258" s="17">
        <v>3</v>
      </c>
      <c r="P2258" s="17" t="s">
        <v>42339</v>
      </c>
      <c r="Q2258" s="19" t="s">
        <v>42394</v>
      </c>
      <c r="R2258" s="18" t="s">
        <v>42393</v>
      </c>
      <c r="S2258" s="18" t="s">
        <v>217</v>
      </c>
      <c r="T2258" s="20" t="s">
        <v>26</v>
      </c>
      <c r="U2258" s="17" t="s">
        <v>42337</v>
      </c>
      <c r="V2258" s="11" t="s">
        <v>42393</v>
      </c>
      <c r="W2258" s="14" t="s">
        <v>42336</v>
      </c>
      <c r="Z2258" s="17"/>
      <c r="AA2258" s="17"/>
      <c r="AD2258" s="20" t="s">
        <v>26</v>
      </c>
      <c r="AE2258" s="18" t="s">
        <v>42393</v>
      </c>
      <c r="AL2258" s="20" t="s">
        <v>26</v>
      </c>
      <c r="AM2258" s="18" t="s">
        <v>42393</v>
      </c>
      <c r="AT2258" s="20" t="s">
        <v>26</v>
      </c>
      <c r="AU2258" s="18" t="s">
        <v>42393</v>
      </c>
      <c r="AX2258" s="17"/>
    </row>
    <row r="2259" spans="1:50" ht="35.25" customHeight="1" x14ac:dyDescent="0.2">
      <c r="A2259" s="33" t="s">
        <v>24</v>
      </c>
      <c r="D2259" s="18" t="s">
        <v>8513</v>
      </c>
      <c r="E2259" s="18" t="s">
        <v>39520</v>
      </c>
      <c r="F2259" s="18" t="s">
        <v>293</v>
      </c>
      <c r="H2259" s="18" t="s">
        <v>42389</v>
      </c>
      <c r="I2259" s="17" t="s">
        <v>42392</v>
      </c>
      <c r="J2259" s="17">
        <v>0</v>
      </c>
      <c r="K2259" s="17">
        <v>1</v>
      </c>
      <c r="L2259" s="17">
        <v>1</v>
      </c>
      <c r="M2259" s="17">
        <v>0</v>
      </c>
      <c r="N2259" s="17">
        <v>1</v>
      </c>
      <c r="O2259" s="17">
        <v>0</v>
      </c>
      <c r="P2259" s="17" t="s">
        <v>42387</v>
      </c>
      <c r="Q2259" s="19" t="s">
        <v>42391</v>
      </c>
      <c r="R2259" s="18" t="s">
        <v>42390</v>
      </c>
      <c r="S2259" s="18" t="s">
        <v>293</v>
      </c>
      <c r="T2259" s="20" t="s">
        <v>26</v>
      </c>
      <c r="U2259" s="17" t="s">
        <v>42385</v>
      </c>
      <c r="V2259" s="11" t="s">
        <v>42390</v>
      </c>
      <c r="W2259" s="14" t="s">
        <v>42384</v>
      </c>
      <c r="Z2259" s="17"/>
      <c r="AA2259" s="17"/>
      <c r="AD2259" s="20" t="s">
        <v>26</v>
      </c>
      <c r="AE2259" s="18" t="s">
        <v>42390</v>
      </c>
      <c r="AL2259" s="20" t="s">
        <v>26</v>
      </c>
      <c r="AM2259" s="18" t="s">
        <v>42390</v>
      </c>
      <c r="AT2259" s="20" t="s">
        <v>26</v>
      </c>
      <c r="AU2259" s="18" t="s">
        <v>42390</v>
      </c>
      <c r="AV2259" s="25"/>
      <c r="AW2259" s="20"/>
      <c r="AX2259" s="17"/>
    </row>
    <row r="2260" spans="1:50" ht="35.25" customHeight="1" x14ac:dyDescent="0.2">
      <c r="A2260" s="33" t="s">
        <v>24</v>
      </c>
      <c r="D2260" s="18" t="s">
        <v>8513</v>
      </c>
      <c r="E2260" s="18" t="s">
        <v>39520</v>
      </c>
      <c r="F2260" s="18" t="s">
        <v>293</v>
      </c>
      <c r="H2260" s="18" t="s">
        <v>42389</v>
      </c>
      <c r="I2260" s="17" t="s">
        <v>42388</v>
      </c>
      <c r="J2260" s="17">
        <v>0</v>
      </c>
      <c r="K2260" s="17">
        <v>1</v>
      </c>
      <c r="L2260" s="17">
        <v>1</v>
      </c>
      <c r="M2260" s="17">
        <v>0</v>
      </c>
      <c r="N2260" s="17">
        <v>1</v>
      </c>
      <c r="O2260" s="17">
        <v>2</v>
      </c>
      <c r="P2260" s="17" t="s">
        <v>42387</v>
      </c>
      <c r="Q2260" s="19" t="s">
        <v>42386</v>
      </c>
      <c r="R2260" s="18" t="s">
        <v>42383</v>
      </c>
      <c r="S2260" s="18" t="s">
        <v>293</v>
      </c>
      <c r="T2260" s="20" t="s">
        <v>26</v>
      </c>
      <c r="U2260" s="17" t="s">
        <v>42385</v>
      </c>
      <c r="V2260" s="11" t="s">
        <v>42383</v>
      </c>
      <c r="W2260" s="14" t="s">
        <v>42384</v>
      </c>
      <c r="Z2260" s="17"/>
      <c r="AA2260" s="17"/>
      <c r="AD2260" s="20" t="s">
        <v>26</v>
      </c>
      <c r="AE2260" s="18" t="s">
        <v>42383</v>
      </c>
      <c r="AL2260" s="20" t="s">
        <v>26</v>
      </c>
      <c r="AM2260" s="18" t="s">
        <v>42383</v>
      </c>
      <c r="AT2260" s="20" t="s">
        <v>26</v>
      </c>
      <c r="AU2260" s="18" t="s">
        <v>42383</v>
      </c>
      <c r="AV2260" s="25"/>
      <c r="AW2260" s="20"/>
      <c r="AX2260" s="17"/>
    </row>
    <row r="2261" spans="1:50" ht="35.25" customHeight="1" x14ac:dyDescent="0.2">
      <c r="A2261" s="33" t="s">
        <v>24</v>
      </c>
      <c r="D2261" s="18" t="s">
        <v>8513</v>
      </c>
      <c r="E2261" s="18" t="s">
        <v>39520</v>
      </c>
      <c r="F2261" s="18" t="s">
        <v>293</v>
      </c>
      <c r="H2261" s="18" t="s">
        <v>42376</v>
      </c>
      <c r="I2261" s="17" t="s">
        <v>42382</v>
      </c>
      <c r="J2261" s="17">
        <v>0</v>
      </c>
      <c r="K2261" s="17">
        <v>1</v>
      </c>
      <c r="L2261" s="17">
        <v>1</v>
      </c>
      <c r="M2261" s="17">
        <v>0</v>
      </c>
      <c r="N2261" s="17">
        <v>3</v>
      </c>
      <c r="O2261" s="17">
        <v>0</v>
      </c>
      <c r="P2261" s="17" t="s">
        <v>42374</v>
      </c>
      <c r="Q2261" s="19" t="s">
        <v>42381</v>
      </c>
      <c r="R2261" s="18" t="s">
        <v>42380</v>
      </c>
      <c r="S2261" s="18" t="s">
        <v>293</v>
      </c>
      <c r="T2261" s="20" t="s">
        <v>26</v>
      </c>
      <c r="U2261" s="17" t="s">
        <v>42372</v>
      </c>
      <c r="V2261" s="11" t="s">
        <v>42380</v>
      </c>
      <c r="W2261" s="14" t="s">
        <v>42371</v>
      </c>
      <c r="Z2261" s="17"/>
      <c r="AA2261" s="17"/>
      <c r="AD2261" s="20" t="s">
        <v>26</v>
      </c>
      <c r="AE2261" s="18" t="s">
        <v>42380</v>
      </c>
      <c r="AL2261" s="20" t="s">
        <v>26</v>
      </c>
      <c r="AM2261" s="18" t="s">
        <v>42380</v>
      </c>
      <c r="AT2261" s="20" t="s">
        <v>26</v>
      </c>
      <c r="AU2261" s="18" t="s">
        <v>42380</v>
      </c>
      <c r="AV2261" s="25"/>
      <c r="AW2261" s="20"/>
      <c r="AX2261" s="17"/>
    </row>
    <row r="2262" spans="1:50" ht="35.25" customHeight="1" x14ac:dyDescent="0.2">
      <c r="A2262" s="33" t="s">
        <v>24</v>
      </c>
      <c r="D2262" s="18" t="s">
        <v>8513</v>
      </c>
      <c r="E2262" s="18" t="s">
        <v>39520</v>
      </c>
      <c r="F2262" s="18" t="s">
        <v>293</v>
      </c>
      <c r="H2262" s="18" t="s">
        <v>42376</v>
      </c>
      <c r="I2262" s="17" t="s">
        <v>42379</v>
      </c>
      <c r="J2262" s="17">
        <v>0</v>
      </c>
      <c r="K2262" s="17">
        <v>1</v>
      </c>
      <c r="L2262" s="17">
        <v>1</v>
      </c>
      <c r="M2262" s="17">
        <v>0</v>
      </c>
      <c r="N2262" s="17">
        <v>3</v>
      </c>
      <c r="O2262" s="17">
        <v>1</v>
      </c>
      <c r="P2262" s="17" t="s">
        <v>42374</v>
      </c>
      <c r="Q2262" s="19" t="s">
        <v>42378</v>
      </c>
      <c r="R2262" s="18" t="s">
        <v>42377</v>
      </c>
      <c r="S2262" s="18" t="s">
        <v>293</v>
      </c>
      <c r="T2262" s="20" t="s">
        <v>26</v>
      </c>
      <c r="U2262" s="17" t="s">
        <v>42372</v>
      </c>
      <c r="V2262" s="11" t="s">
        <v>42377</v>
      </c>
      <c r="W2262" s="14" t="s">
        <v>42371</v>
      </c>
      <c r="Z2262" s="17"/>
      <c r="AA2262" s="17"/>
      <c r="AD2262" s="20" t="s">
        <v>26</v>
      </c>
      <c r="AE2262" s="18" t="s">
        <v>42377</v>
      </c>
      <c r="AL2262" s="20" t="s">
        <v>26</v>
      </c>
      <c r="AM2262" s="18" t="s">
        <v>42377</v>
      </c>
      <c r="AT2262" s="20" t="s">
        <v>26</v>
      </c>
      <c r="AU2262" s="18" t="s">
        <v>42377</v>
      </c>
      <c r="AV2262" s="25"/>
      <c r="AW2262" s="20"/>
      <c r="AX2262" s="17"/>
    </row>
    <row r="2263" spans="1:50" ht="35.25" customHeight="1" x14ac:dyDescent="0.2">
      <c r="A2263" s="33" t="s">
        <v>24</v>
      </c>
      <c r="D2263" s="18" t="s">
        <v>8513</v>
      </c>
      <c r="E2263" s="18" t="s">
        <v>39520</v>
      </c>
      <c r="F2263" s="18" t="s">
        <v>293</v>
      </c>
      <c r="H2263" s="18" t="s">
        <v>42376</v>
      </c>
      <c r="I2263" s="17" t="s">
        <v>42375</v>
      </c>
      <c r="J2263" s="17">
        <v>0</v>
      </c>
      <c r="K2263" s="17">
        <v>1</v>
      </c>
      <c r="L2263" s="17">
        <v>1</v>
      </c>
      <c r="M2263" s="17">
        <v>0</v>
      </c>
      <c r="N2263" s="17">
        <v>3</v>
      </c>
      <c r="O2263" s="17">
        <v>2</v>
      </c>
      <c r="P2263" s="17" t="s">
        <v>42374</v>
      </c>
      <c r="Q2263" s="19" t="s">
        <v>42373</v>
      </c>
      <c r="R2263" s="18" t="s">
        <v>42370</v>
      </c>
      <c r="S2263" s="18" t="s">
        <v>293</v>
      </c>
      <c r="T2263" s="20" t="s">
        <v>26</v>
      </c>
      <c r="U2263" s="17" t="s">
        <v>42372</v>
      </c>
      <c r="V2263" s="11" t="s">
        <v>42370</v>
      </c>
      <c r="W2263" s="14" t="s">
        <v>42371</v>
      </c>
      <c r="Z2263" s="17"/>
      <c r="AA2263" s="17"/>
      <c r="AD2263" s="20" t="s">
        <v>26</v>
      </c>
      <c r="AE2263" s="18" t="s">
        <v>42370</v>
      </c>
      <c r="AL2263" s="20" t="s">
        <v>26</v>
      </c>
      <c r="AM2263" s="18" t="s">
        <v>42370</v>
      </c>
      <c r="AT2263" s="20" t="s">
        <v>26</v>
      </c>
      <c r="AU2263" s="18" t="s">
        <v>42370</v>
      </c>
      <c r="AV2263" s="25"/>
      <c r="AW2263" s="20"/>
      <c r="AX2263" s="17"/>
    </row>
    <row r="2264" spans="1:50" ht="35.25" customHeight="1" x14ac:dyDescent="0.2">
      <c r="A2264" s="33" t="s">
        <v>24</v>
      </c>
      <c r="D2264" s="18" t="s">
        <v>8513</v>
      </c>
      <c r="E2264" s="18" t="s">
        <v>40016</v>
      </c>
      <c r="F2264" s="18" t="s">
        <v>40173</v>
      </c>
      <c r="H2264" s="18" t="s">
        <v>42032</v>
      </c>
      <c r="I2264" s="17" t="s">
        <v>42369</v>
      </c>
      <c r="J2264" s="17">
        <v>0</v>
      </c>
      <c r="K2264" s="17">
        <v>0</v>
      </c>
      <c r="L2264" s="17">
        <v>1</v>
      </c>
      <c r="M2264" s="17">
        <v>0</v>
      </c>
      <c r="N2264" s="17">
        <v>0</v>
      </c>
      <c r="O2264" s="17">
        <v>1</v>
      </c>
      <c r="P2264" s="17" t="s">
        <v>42368</v>
      </c>
      <c r="Q2264" s="19" t="s">
        <v>42367</v>
      </c>
      <c r="R2264" s="18" t="s">
        <v>42364</v>
      </c>
      <c r="S2264" s="18" t="s">
        <v>217</v>
      </c>
      <c r="T2264" s="20" t="s">
        <v>26</v>
      </c>
      <c r="U2264" s="17" t="s">
        <v>42366</v>
      </c>
      <c r="V2264" s="11" t="s">
        <v>42364</v>
      </c>
      <c r="W2264" s="14" t="s">
        <v>42365</v>
      </c>
      <c r="Z2264" s="17"/>
      <c r="AA2264" s="17"/>
      <c r="AD2264" s="20" t="s">
        <v>26</v>
      </c>
      <c r="AE2264" s="18" t="s">
        <v>42364</v>
      </c>
      <c r="AL2264" s="20" t="s">
        <v>26</v>
      </c>
      <c r="AM2264" s="18" t="s">
        <v>42364</v>
      </c>
      <c r="AT2264" s="20" t="s">
        <v>26</v>
      </c>
      <c r="AU2264" s="18" t="s">
        <v>42364</v>
      </c>
    </row>
    <row r="2265" spans="1:50" ht="35.25" customHeight="1" x14ac:dyDescent="0.2">
      <c r="A2265" s="33" t="s">
        <v>24</v>
      </c>
      <c r="D2265" s="18" t="s">
        <v>8513</v>
      </c>
      <c r="E2265" s="18" t="s">
        <v>40016</v>
      </c>
      <c r="F2265" s="18" t="s">
        <v>40173</v>
      </c>
      <c r="H2265" s="18" t="s">
        <v>42016</v>
      </c>
      <c r="I2265" s="17" t="s">
        <v>42363</v>
      </c>
      <c r="J2265" s="17">
        <v>0</v>
      </c>
      <c r="K2265" s="17">
        <v>0</v>
      </c>
      <c r="L2265" s="17">
        <v>1</v>
      </c>
      <c r="M2265" s="17">
        <v>0</v>
      </c>
      <c r="N2265" s="17">
        <v>1</v>
      </c>
      <c r="O2265" s="17">
        <v>2</v>
      </c>
      <c r="P2265" s="17" t="s">
        <v>42362</v>
      </c>
      <c r="Q2265" s="19" t="s">
        <v>42361</v>
      </c>
      <c r="R2265" s="18" t="s">
        <v>42358</v>
      </c>
      <c r="S2265" s="18" t="s">
        <v>293</v>
      </c>
      <c r="T2265" s="20" t="s">
        <v>26</v>
      </c>
      <c r="U2265" s="17" t="s">
        <v>42360</v>
      </c>
      <c r="V2265" s="11" t="s">
        <v>42358</v>
      </c>
      <c r="W2265" s="14" t="s">
        <v>42359</v>
      </c>
      <c r="Z2265" s="17"/>
      <c r="AA2265" s="17"/>
      <c r="AD2265" s="20" t="s">
        <v>26</v>
      </c>
      <c r="AE2265" s="18" t="s">
        <v>42358</v>
      </c>
      <c r="AL2265" s="20" t="s">
        <v>26</v>
      </c>
      <c r="AM2265" s="18" t="s">
        <v>42358</v>
      </c>
      <c r="AT2265" s="20" t="s">
        <v>26</v>
      </c>
      <c r="AU2265" s="18" t="s">
        <v>42358</v>
      </c>
      <c r="AX2265" s="17"/>
    </row>
    <row r="2266" spans="1:50" ht="35.25" customHeight="1" x14ac:dyDescent="0.2">
      <c r="A2266" s="33" t="s">
        <v>24</v>
      </c>
      <c r="D2266" s="18" t="s">
        <v>8513</v>
      </c>
      <c r="E2266" s="18" t="s">
        <v>40016</v>
      </c>
      <c r="F2266" s="18" t="s">
        <v>40110</v>
      </c>
      <c r="H2266" s="18" t="s">
        <v>41961</v>
      </c>
      <c r="I2266" s="17" t="s">
        <v>42357</v>
      </c>
      <c r="J2266" s="17">
        <v>0</v>
      </c>
      <c r="K2266" s="17">
        <v>0</v>
      </c>
      <c r="L2266" s="17">
        <v>2</v>
      </c>
      <c r="M2266" s="17">
        <v>0</v>
      </c>
      <c r="N2266" s="17">
        <v>2</v>
      </c>
      <c r="O2266" s="17">
        <v>1</v>
      </c>
      <c r="P2266" s="17" t="s">
        <v>42356</v>
      </c>
      <c r="Q2266" s="19" t="s">
        <v>42355</v>
      </c>
      <c r="R2266" s="18" t="s">
        <v>42352</v>
      </c>
      <c r="S2266" s="18" t="s">
        <v>217</v>
      </c>
      <c r="T2266" s="20" t="s">
        <v>26</v>
      </c>
      <c r="U2266" s="17" t="s">
        <v>42354</v>
      </c>
      <c r="V2266" s="11" t="s">
        <v>42352</v>
      </c>
      <c r="W2266" s="14" t="s">
        <v>42353</v>
      </c>
      <c r="Z2266" s="17"/>
      <c r="AA2266" s="17"/>
      <c r="AD2266" s="20" t="s">
        <v>26</v>
      </c>
      <c r="AE2266" s="18" t="s">
        <v>42352</v>
      </c>
      <c r="AL2266" s="20" t="s">
        <v>26</v>
      </c>
      <c r="AM2266" s="18" t="s">
        <v>42352</v>
      </c>
      <c r="AT2266" s="20" t="s">
        <v>26</v>
      </c>
      <c r="AU2266" s="18" t="s">
        <v>42352</v>
      </c>
      <c r="AX2266" s="17"/>
    </row>
    <row r="2267" spans="1:50" ht="35.25" customHeight="1" x14ac:dyDescent="0.2">
      <c r="A2267" s="33" t="s">
        <v>24</v>
      </c>
      <c r="D2267" s="18" t="s">
        <v>8513</v>
      </c>
      <c r="E2267" s="18" t="s">
        <v>39520</v>
      </c>
      <c r="F2267" s="18" t="s">
        <v>217</v>
      </c>
      <c r="H2267" s="18" t="s">
        <v>42348</v>
      </c>
      <c r="I2267" s="17" t="s">
        <v>42351</v>
      </c>
      <c r="J2267" s="17">
        <v>0</v>
      </c>
      <c r="K2267" s="17">
        <v>1</v>
      </c>
      <c r="L2267" s="17">
        <v>0</v>
      </c>
      <c r="M2267" s="17">
        <v>0</v>
      </c>
      <c r="N2267" s="17">
        <v>1</v>
      </c>
      <c r="O2267" s="17">
        <v>0</v>
      </c>
      <c r="P2267" s="17" t="s">
        <v>42346</v>
      </c>
      <c r="Q2267" s="27" t="s">
        <v>42350</v>
      </c>
      <c r="R2267" s="18" t="s">
        <v>42349</v>
      </c>
      <c r="S2267" s="18" t="s">
        <v>217</v>
      </c>
      <c r="T2267" s="20" t="s">
        <v>26</v>
      </c>
      <c r="U2267" s="17" t="s">
        <v>42344</v>
      </c>
      <c r="V2267" s="11" t="s">
        <v>42349</v>
      </c>
      <c r="W2267" s="14" t="s">
        <v>42343</v>
      </c>
      <c r="Z2267" s="17"/>
      <c r="AA2267" s="17"/>
      <c r="AD2267" s="20" t="s">
        <v>26</v>
      </c>
      <c r="AE2267" s="18" t="s">
        <v>42349</v>
      </c>
      <c r="AL2267" s="20" t="s">
        <v>26</v>
      </c>
      <c r="AM2267" s="18" t="s">
        <v>42349</v>
      </c>
      <c r="AT2267" s="20" t="s">
        <v>26</v>
      </c>
      <c r="AU2267" s="18" t="s">
        <v>42349</v>
      </c>
      <c r="AX2267" s="17"/>
    </row>
    <row r="2268" spans="1:50" ht="35.25" customHeight="1" x14ac:dyDescent="0.2">
      <c r="A2268" s="33" t="s">
        <v>24</v>
      </c>
      <c r="D2268" s="18" t="s">
        <v>8513</v>
      </c>
      <c r="E2268" s="18" t="s">
        <v>39520</v>
      </c>
      <c r="F2268" s="18" t="s">
        <v>217</v>
      </c>
      <c r="H2268" s="18" t="s">
        <v>42348</v>
      </c>
      <c r="I2268" s="17" t="s">
        <v>42347</v>
      </c>
      <c r="J2268" s="17">
        <v>0</v>
      </c>
      <c r="K2268" s="17">
        <v>1</v>
      </c>
      <c r="L2268" s="17">
        <v>0</v>
      </c>
      <c r="M2268" s="17">
        <v>0</v>
      </c>
      <c r="N2268" s="17">
        <v>1</v>
      </c>
      <c r="O2268" s="17">
        <v>1</v>
      </c>
      <c r="P2268" s="17" t="s">
        <v>42346</v>
      </c>
      <c r="Q2268" s="19" t="s">
        <v>42345</v>
      </c>
      <c r="R2268" s="18" t="s">
        <v>42342</v>
      </c>
      <c r="S2268" s="18" t="s">
        <v>217</v>
      </c>
      <c r="T2268" s="20" t="s">
        <v>26</v>
      </c>
      <c r="U2268" s="17" t="s">
        <v>42344</v>
      </c>
      <c r="V2268" s="11" t="s">
        <v>42342</v>
      </c>
      <c r="W2268" s="14" t="s">
        <v>42343</v>
      </c>
      <c r="Z2268" s="17"/>
      <c r="AA2268" s="17"/>
      <c r="AD2268" s="20" t="s">
        <v>26</v>
      </c>
      <c r="AE2268" s="18" t="s">
        <v>42342</v>
      </c>
      <c r="AL2268" s="20" t="s">
        <v>26</v>
      </c>
      <c r="AM2268" s="18" t="s">
        <v>42342</v>
      </c>
      <c r="AT2268" s="20" t="s">
        <v>26</v>
      </c>
      <c r="AU2268" s="18" t="s">
        <v>42342</v>
      </c>
      <c r="AX2268" s="17"/>
    </row>
    <row r="2269" spans="1:50" ht="35.25" customHeight="1" x14ac:dyDescent="0.2">
      <c r="A2269" s="33" t="s">
        <v>24</v>
      </c>
      <c r="D2269" s="18" t="s">
        <v>8513</v>
      </c>
      <c r="E2269" s="18" t="s">
        <v>39520</v>
      </c>
      <c r="F2269" s="18" t="s">
        <v>217</v>
      </c>
      <c r="H2269" s="18" t="s">
        <v>42341</v>
      </c>
      <c r="I2269" s="17" t="s">
        <v>42340</v>
      </c>
      <c r="J2269" s="17">
        <v>0</v>
      </c>
      <c r="K2269" s="17">
        <v>1</v>
      </c>
      <c r="L2269" s="17">
        <v>0</v>
      </c>
      <c r="M2269" s="17">
        <v>0</v>
      </c>
      <c r="N2269" s="17">
        <v>2</v>
      </c>
      <c r="O2269" s="17">
        <v>0</v>
      </c>
      <c r="P2269" s="17" t="s">
        <v>42339</v>
      </c>
      <c r="Q2269" s="19" t="s">
        <v>42338</v>
      </c>
      <c r="R2269" s="18" t="s">
        <v>42335</v>
      </c>
      <c r="S2269" s="18" t="s">
        <v>217</v>
      </c>
      <c r="T2269" s="20" t="s">
        <v>26</v>
      </c>
      <c r="U2269" s="17" t="s">
        <v>42337</v>
      </c>
      <c r="V2269" s="11" t="s">
        <v>42335</v>
      </c>
      <c r="W2269" s="14" t="s">
        <v>42336</v>
      </c>
      <c r="Z2269" s="17"/>
      <c r="AA2269" s="17"/>
      <c r="AD2269" s="20" t="s">
        <v>26</v>
      </c>
      <c r="AE2269" s="18" t="s">
        <v>42335</v>
      </c>
      <c r="AL2269" s="20" t="s">
        <v>26</v>
      </c>
      <c r="AM2269" s="18" t="s">
        <v>42335</v>
      </c>
      <c r="AT2269" s="20" t="s">
        <v>26</v>
      </c>
      <c r="AU2269" s="18" t="s">
        <v>42335</v>
      </c>
      <c r="AX2269" s="17"/>
    </row>
    <row r="2270" spans="1:50" ht="35.25" customHeight="1" x14ac:dyDescent="0.2">
      <c r="A2270" s="33" t="s">
        <v>24</v>
      </c>
      <c r="D2270" s="18" t="s">
        <v>8513</v>
      </c>
      <c r="E2270" s="18" t="s">
        <v>39520</v>
      </c>
      <c r="F2270" s="18" t="s">
        <v>293</v>
      </c>
      <c r="H2270" s="18" t="s">
        <v>42334</v>
      </c>
      <c r="I2270" s="17" t="s">
        <v>42333</v>
      </c>
      <c r="J2270" s="17">
        <v>0</v>
      </c>
      <c r="K2270" s="17">
        <v>1</v>
      </c>
      <c r="L2270" s="17">
        <v>1</v>
      </c>
      <c r="M2270" s="17">
        <v>0</v>
      </c>
      <c r="N2270" s="17">
        <v>0</v>
      </c>
      <c r="O2270" s="17">
        <v>1</v>
      </c>
      <c r="P2270" s="17" t="s">
        <v>42332</v>
      </c>
      <c r="Q2270" s="19" t="s">
        <v>42331</v>
      </c>
      <c r="R2270" s="18" t="s">
        <v>42328</v>
      </c>
      <c r="S2270" s="18" t="s">
        <v>293</v>
      </c>
      <c r="T2270" s="20" t="s">
        <v>26</v>
      </c>
      <c r="U2270" s="17" t="s">
        <v>42330</v>
      </c>
      <c r="V2270" s="11" t="s">
        <v>42328</v>
      </c>
      <c r="W2270" s="14" t="s">
        <v>42329</v>
      </c>
      <c r="Z2270" s="17"/>
      <c r="AA2270" s="17"/>
      <c r="AD2270" s="20" t="s">
        <v>26</v>
      </c>
      <c r="AE2270" s="18" t="s">
        <v>42328</v>
      </c>
      <c r="AL2270" s="20" t="s">
        <v>26</v>
      </c>
      <c r="AM2270" s="18" t="s">
        <v>42328</v>
      </c>
      <c r="AT2270" s="20" t="s">
        <v>26</v>
      </c>
      <c r="AU2270" s="18" t="s">
        <v>42328</v>
      </c>
      <c r="AX2270" s="17"/>
    </row>
    <row r="2271" spans="1:50" ht="35.25" customHeight="1" x14ac:dyDescent="0.2">
      <c r="A2271" s="33" t="s">
        <v>24</v>
      </c>
      <c r="D2271" s="18" t="s">
        <v>8513</v>
      </c>
      <c r="E2271" s="18" t="s">
        <v>39520</v>
      </c>
      <c r="F2271" s="18" t="s">
        <v>293</v>
      </c>
      <c r="H2271" s="18" t="s">
        <v>42321</v>
      </c>
      <c r="I2271" s="17" t="s">
        <v>42327</v>
      </c>
      <c r="J2271" s="17">
        <v>0</v>
      </c>
      <c r="K2271" s="17">
        <v>1</v>
      </c>
      <c r="L2271" s="17">
        <v>1</v>
      </c>
      <c r="M2271" s="17">
        <v>0</v>
      </c>
      <c r="N2271" s="17">
        <v>2</v>
      </c>
      <c r="O2271" s="17">
        <v>0</v>
      </c>
      <c r="P2271" s="17" t="s">
        <v>42319</v>
      </c>
      <c r="Q2271" s="19" t="s">
        <v>42326</v>
      </c>
      <c r="R2271" s="18" t="s">
        <v>42325</v>
      </c>
      <c r="S2271" s="18" t="s">
        <v>293</v>
      </c>
      <c r="T2271" s="20" t="s">
        <v>26</v>
      </c>
      <c r="U2271" s="17" t="s">
        <v>42317</v>
      </c>
      <c r="V2271" s="11" t="s">
        <v>42325</v>
      </c>
      <c r="W2271" s="14" t="s">
        <v>42316</v>
      </c>
      <c r="Z2271" s="17"/>
      <c r="AA2271" s="17"/>
      <c r="AD2271" s="20" t="s">
        <v>26</v>
      </c>
      <c r="AE2271" s="18" t="s">
        <v>42325</v>
      </c>
      <c r="AL2271" s="20" t="s">
        <v>26</v>
      </c>
      <c r="AM2271" s="18" t="s">
        <v>42325</v>
      </c>
      <c r="AT2271" s="20" t="s">
        <v>26</v>
      </c>
      <c r="AU2271" s="18" t="s">
        <v>42325</v>
      </c>
      <c r="AX2271" s="17"/>
    </row>
    <row r="2272" spans="1:50" ht="35.25" customHeight="1" x14ac:dyDescent="0.2">
      <c r="A2272" s="33" t="s">
        <v>24</v>
      </c>
      <c r="D2272" s="18" t="s">
        <v>8513</v>
      </c>
      <c r="E2272" s="18" t="s">
        <v>39520</v>
      </c>
      <c r="F2272" s="18" t="s">
        <v>293</v>
      </c>
      <c r="H2272" s="18" t="s">
        <v>42321</v>
      </c>
      <c r="I2272" s="17" t="s">
        <v>42324</v>
      </c>
      <c r="J2272" s="17">
        <v>0</v>
      </c>
      <c r="K2272" s="17">
        <v>1</v>
      </c>
      <c r="L2272" s="17">
        <v>1</v>
      </c>
      <c r="M2272" s="17">
        <v>0</v>
      </c>
      <c r="N2272" s="17">
        <v>2</v>
      </c>
      <c r="O2272" s="17">
        <v>1</v>
      </c>
      <c r="P2272" s="17" t="s">
        <v>42319</v>
      </c>
      <c r="Q2272" s="27" t="s">
        <v>42323</v>
      </c>
      <c r="R2272" s="18" t="s">
        <v>42322</v>
      </c>
      <c r="S2272" s="18" t="s">
        <v>293</v>
      </c>
      <c r="T2272" s="20" t="s">
        <v>26</v>
      </c>
      <c r="U2272" s="17" t="s">
        <v>42317</v>
      </c>
      <c r="V2272" s="11" t="s">
        <v>42322</v>
      </c>
      <c r="W2272" s="14" t="s">
        <v>42316</v>
      </c>
      <c r="Z2272" s="17"/>
      <c r="AA2272" s="17"/>
      <c r="AD2272" s="20" t="s">
        <v>26</v>
      </c>
      <c r="AE2272" s="18" t="s">
        <v>42322</v>
      </c>
      <c r="AL2272" s="20" t="s">
        <v>26</v>
      </c>
      <c r="AM2272" s="18" t="s">
        <v>42322</v>
      </c>
      <c r="AT2272" s="20" t="s">
        <v>26</v>
      </c>
      <c r="AU2272" s="18" t="s">
        <v>42322</v>
      </c>
      <c r="AX2272" s="17"/>
    </row>
    <row r="2273" spans="1:50" ht="35.25" customHeight="1" x14ac:dyDescent="0.2">
      <c r="A2273" s="33" t="s">
        <v>24</v>
      </c>
      <c r="D2273" s="18" t="s">
        <v>8513</v>
      </c>
      <c r="E2273" s="18" t="s">
        <v>39520</v>
      </c>
      <c r="F2273" s="18" t="s">
        <v>293</v>
      </c>
      <c r="H2273" s="18" t="s">
        <v>42321</v>
      </c>
      <c r="I2273" s="17" t="s">
        <v>42320</v>
      </c>
      <c r="J2273" s="17">
        <v>0</v>
      </c>
      <c r="K2273" s="17">
        <v>1</v>
      </c>
      <c r="L2273" s="17">
        <v>1</v>
      </c>
      <c r="M2273" s="17">
        <v>0</v>
      </c>
      <c r="N2273" s="17">
        <v>2</v>
      </c>
      <c r="O2273" s="17">
        <v>3</v>
      </c>
      <c r="P2273" s="17" t="s">
        <v>42319</v>
      </c>
      <c r="Q2273" s="19" t="s">
        <v>42318</v>
      </c>
      <c r="R2273" s="18" t="s">
        <v>42315</v>
      </c>
      <c r="S2273" s="18" t="s">
        <v>293</v>
      </c>
      <c r="T2273" s="20" t="s">
        <v>26</v>
      </c>
      <c r="U2273" s="17" t="s">
        <v>42317</v>
      </c>
      <c r="V2273" s="11" t="s">
        <v>42315</v>
      </c>
      <c r="W2273" s="14" t="s">
        <v>42316</v>
      </c>
      <c r="Z2273" s="17"/>
      <c r="AA2273" s="17"/>
      <c r="AD2273" s="20" t="s">
        <v>26</v>
      </c>
      <c r="AE2273" s="18" t="s">
        <v>42315</v>
      </c>
      <c r="AL2273" s="20" t="s">
        <v>26</v>
      </c>
      <c r="AM2273" s="18" t="s">
        <v>42315</v>
      </c>
      <c r="AT2273" s="20" t="s">
        <v>26</v>
      </c>
      <c r="AU2273" s="18" t="s">
        <v>42315</v>
      </c>
      <c r="AX2273" s="17"/>
    </row>
    <row r="2274" spans="1:50" ht="35.25" customHeight="1" x14ac:dyDescent="0.2">
      <c r="A2274" s="33" t="s">
        <v>24</v>
      </c>
      <c r="D2274" s="18" t="s">
        <v>8341</v>
      </c>
      <c r="E2274" s="18" t="s">
        <v>40016</v>
      </c>
      <c r="F2274" s="18" t="s">
        <v>40225</v>
      </c>
      <c r="H2274" s="18" t="s">
        <v>42048</v>
      </c>
      <c r="I2274" s="17" t="s">
        <v>42314</v>
      </c>
      <c r="J2274" s="17">
        <v>1</v>
      </c>
      <c r="K2274" s="17">
        <v>0</v>
      </c>
      <c r="L2274" s="17">
        <v>0</v>
      </c>
      <c r="M2274" s="17">
        <v>0</v>
      </c>
      <c r="N2274" s="17">
        <v>0</v>
      </c>
      <c r="O2274" s="17">
        <v>1</v>
      </c>
      <c r="P2274" s="17" t="s">
        <v>42268</v>
      </c>
      <c r="Q2274" s="19" t="s">
        <v>42313</v>
      </c>
      <c r="R2274" s="18" t="s">
        <v>42312</v>
      </c>
      <c r="S2274" s="18" t="s">
        <v>217</v>
      </c>
      <c r="T2274" s="20" t="s">
        <v>26</v>
      </c>
      <c r="U2274" s="17" t="s">
        <v>42266</v>
      </c>
      <c r="V2274" s="11" t="s">
        <v>42312</v>
      </c>
      <c r="W2274" s="14" t="s">
        <v>42265</v>
      </c>
      <c r="Z2274" s="17"/>
      <c r="AA2274" s="17"/>
      <c r="AD2274" s="20" t="s">
        <v>26</v>
      </c>
      <c r="AE2274" s="18"/>
      <c r="AL2274" s="20" t="s">
        <v>26</v>
      </c>
      <c r="AM2274" s="18" t="s">
        <v>42312</v>
      </c>
      <c r="AT2274" s="20" t="s">
        <v>26</v>
      </c>
      <c r="AU2274" s="18" t="s">
        <v>42312</v>
      </c>
      <c r="AV2274" s="25"/>
      <c r="AW2274" s="20"/>
      <c r="AX2274" s="17"/>
    </row>
    <row r="2275" spans="1:50" ht="35.25" customHeight="1" x14ac:dyDescent="0.2">
      <c r="A2275" s="33" t="s">
        <v>24</v>
      </c>
      <c r="D2275" s="18" t="s">
        <v>8341</v>
      </c>
      <c r="E2275" s="18" t="s">
        <v>40016</v>
      </c>
      <c r="F2275" s="18" t="s">
        <v>40225</v>
      </c>
      <c r="H2275" s="18" t="s">
        <v>42048</v>
      </c>
      <c r="I2275" s="17" t="s">
        <v>42311</v>
      </c>
      <c r="J2275" s="17">
        <v>1</v>
      </c>
      <c r="K2275" s="17">
        <v>0</v>
      </c>
      <c r="L2275" s="17">
        <v>0</v>
      </c>
      <c r="M2275" s="17">
        <v>0</v>
      </c>
      <c r="N2275" s="17">
        <v>0</v>
      </c>
      <c r="O2275" s="17">
        <v>2</v>
      </c>
      <c r="P2275" s="17" t="s">
        <v>42268</v>
      </c>
      <c r="Q2275" s="19" t="s">
        <v>42310</v>
      </c>
      <c r="R2275" s="18" t="s">
        <v>42309</v>
      </c>
      <c r="S2275" s="18" t="s">
        <v>217</v>
      </c>
      <c r="T2275" s="20" t="s">
        <v>26</v>
      </c>
      <c r="U2275" s="17" t="s">
        <v>42266</v>
      </c>
      <c r="V2275" s="11" t="s">
        <v>42309</v>
      </c>
      <c r="W2275" s="14" t="s">
        <v>42265</v>
      </c>
      <c r="Z2275" s="17"/>
      <c r="AA2275" s="17"/>
      <c r="AD2275" s="20" t="s">
        <v>26</v>
      </c>
      <c r="AE2275" s="18"/>
      <c r="AL2275" s="20" t="s">
        <v>26</v>
      </c>
      <c r="AM2275" s="18" t="s">
        <v>42309</v>
      </c>
      <c r="AT2275" s="20" t="s">
        <v>26</v>
      </c>
      <c r="AU2275" s="18" t="s">
        <v>42309</v>
      </c>
      <c r="AV2275" s="25"/>
      <c r="AW2275" s="20"/>
      <c r="AX2275" s="17"/>
    </row>
    <row r="2276" spans="1:50" ht="35.25" customHeight="1" x14ac:dyDescent="0.2">
      <c r="A2276" s="33" t="s">
        <v>24</v>
      </c>
      <c r="D2276" s="18" t="s">
        <v>8341</v>
      </c>
      <c r="E2276" s="18" t="s">
        <v>40016</v>
      </c>
      <c r="F2276" s="18" t="s">
        <v>40173</v>
      </c>
      <c r="H2276" s="18" t="s">
        <v>42032</v>
      </c>
      <c r="I2276" s="17" t="s">
        <v>42308</v>
      </c>
      <c r="J2276" s="17">
        <v>1</v>
      </c>
      <c r="K2276" s="17">
        <v>0</v>
      </c>
      <c r="L2276" s="17">
        <v>1</v>
      </c>
      <c r="M2276" s="17">
        <v>0</v>
      </c>
      <c r="N2276" s="17">
        <v>0</v>
      </c>
      <c r="O2276" s="17">
        <v>0</v>
      </c>
      <c r="P2276" s="17" t="s">
        <v>42196</v>
      </c>
      <c r="Q2276" s="19" t="s">
        <v>42307</v>
      </c>
      <c r="R2276" s="18" t="s">
        <v>42306</v>
      </c>
      <c r="S2276" s="18" t="s">
        <v>217</v>
      </c>
      <c r="T2276" s="20" t="s">
        <v>26</v>
      </c>
      <c r="U2276" s="17" t="s">
        <v>42193</v>
      </c>
      <c r="V2276" s="11" t="s">
        <v>42306</v>
      </c>
      <c r="W2276" s="14" t="s">
        <v>42192</v>
      </c>
      <c r="Z2276" s="17"/>
      <c r="AA2276" s="17"/>
      <c r="AD2276" s="20" t="s">
        <v>26</v>
      </c>
      <c r="AE2276" s="18"/>
      <c r="AL2276" s="20" t="s">
        <v>26</v>
      </c>
      <c r="AM2276" s="18" t="s">
        <v>42306</v>
      </c>
      <c r="AT2276" s="20" t="s">
        <v>26</v>
      </c>
      <c r="AU2276" s="18" t="s">
        <v>42306</v>
      </c>
      <c r="AV2276" s="25"/>
      <c r="AW2276" s="20"/>
      <c r="AX2276" s="17"/>
    </row>
    <row r="2277" spans="1:50" ht="35.25" customHeight="1" x14ac:dyDescent="0.2">
      <c r="A2277" s="33" t="s">
        <v>24</v>
      </c>
      <c r="D2277" s="18" t="s">
        <v>8341</v>
      </c>
      <c r="E2277" s="18" t="s">
        <v>40016</v>
      </c>
      <c r="F2277" s="18" t="s">
        <v>40173</v>
      </c>
      <c r="H2277" s="18" t="s">
        <v>42006</v>
      </c>
      <c r="I2277" s="17" t="s">
        <v>42305</v>
      </c>
      <c r="J2277" s="17">
        <v>1</v>
      </c>
      <c r="K2277" s="17">
        <v>0</v>
      </c>
      <c r="L2277" s="17">
        <v>1</v>
      </c>
      <c r="M2277" s="17">
        <v>0</v>
      </c>
      <c r="N2277" s="17">
        <v>2</v>
      </c>
      <c r="O2277" s="17">
        <v>1</v>
      </c>
      <c r="P2277" s="17" t="s">
        <v>42243</v>
      </c>
      <c r="Q2277" s="19" t="s">
        <v>42304</v>
      </c>
      <c r="R2277" s="18" t="s">
        <v>42303</v>
      </c>
      <c r="S2277" s="18" t="s">
        <v>293</v>
      </c>
      <c r="T2277" s="20" t="s">
        <v>26</v>
      </c>
      <c r="U2277" s="17" t="s">
        <v>42241</v>
      </c>
      <c r="V2277" s="11" t="s">
        <v>42303</v>
      </c>
      <c r="W2277" s="14" t="s">
        <v>42240</v>
      </c>
      <c r="Z2277" s="17"/>
      <c r="AA2277" s="17"/>
      <c r="AD2277" s="20" t="s">
        <v>26</v>
      </c>
      <c r="AE2277" s="18"/>
      <c r="AL2277" s="20" t="s">
        <v>26</v>
      </c>
      <c r="AM2277" s="18" t="s">
        <v>42303</v>
      </c>
      <c r="AT2277" s="20" t="s">
        <v>26</v>
      </c>
      <c r="AU2277" s="18" t="s">
        <v>42303</v>
      </c>
      <c r="AV2277" s="25"/>
      <c r="AW2277" s="20"/>
      <c r="AX2277" s="17"/>
    </row>
    <row r="2278" spans="1:50" ht="35.25" customHeight="1" x14ac:dyDescent="0.2">
      <c r="A2278" s="33" t="s">
        <v>24</v>
      </c>
      <c r="D2278" s="18" t="s">
        <v>8341</v>
      </c>
      <c r="E2278" s="18" t="s">
        <v>40016</v>
      </c>
      <c r="F2278" s="18" t="s">
        <v>40110</v>
      </c>
      <c r="H2278" s="18" t="s">
        <v>41993</v>
      </c>
      <c r="I2278" s="17" t="s">
        <v>42302</v>
      </c>
      <c r="J2278" s="17">
        <v>1</v>
      </c>
      <c r="K2278" s="17">
        <v>0</v>
      </c>
      <c r="L2278" s="17">
        <v>2</v>
      </c>
      <c r="M2278" s="17">
        <v>0</v>
      </c>
      <c r="N2278" s="17">
        <v>0</v>
      </c>
      <c r="O2278" s="17">
        <v>1</v>
      </c>
      <c r="P2278" s="17" t="s">
        <v>42237</v>
      </c>
      <c r="Q2278" s="19" t="s">
        <v>42301</v>
      </c>
      <c r="R2278" s="18" t="s">
        <v>42300</v>
      </c>
      <c r="S2278" s="18" t="s">
        <v>293</v>
      </c>
      <c r="T2278" s="20" t="s">
        <v>26</v>
      </c>
      <c r="U2278" s="17" t="s">
        <v>42235</v>
      </c>
      <c r="V2278" s="11" t="s">
        <v>42300</v>
      </c>
      <c r="W2278" s="14" t="s">
        <v>42234</v>
      </c>
      <c r="Z2278" s="17"/>
      <c r="AA2278" s="17"/>
      <c r="AD2278" s="20" t="s">
        <v>26</v>
      </c>
      <c r="AE2278" s="18" t="s">
        <v>8588</v>
      </c>
      <c r="AL2278" s="20" t="s">
        <v>26</v>
      </c>
      <c r="AM2278" s="18" t="s">
        <v>42300</v>
      </c>
      <c r="AT2278" s="20" t="s">
        <v>26</v>
      </c>
      <c r="AU2278" s="18" t="s">
        <v>42300</v>
      </c>
      <c r="AV2278" s="25"/>
      <c r="AW2278" s="20"/>
      <c r="AX2278" s="17"/>
    </row>
    <row r="2279" spans="1:50" ht="35.25" customHeight="1" x14ac:dyDescent="0.2">
      <c r="A2279" s="33" t="s">
        <v>24</v>
      </c>
      <c r="D2279" s="18" t="s">
        <v>8341</v>
      </c>
      <c r="E2279" s="18" t="s">
        <v>40016</v>
      </c>
      <c r="F2279" s="18" t="s">
        <v>40110</v>
      </c>
      <c r="H2279" s="18" t="s">
        <v>41977</v>
      </c>
      <c r="I2279" s="17" t="s">
        <v>42299</v>
      </c>
      <c r="J2279" s="17">
        <v>1</v>
      </c>
      <c r="K2279" s="17">
        <v>0</v>
      </c>
      <c r="L2279" s="17">
        <v>2</v>
      </c>
      <c r="M2279" s="17">
        <v>0</v>
      </c>
      <c r="N2279" s="17">
        <v>1</v>
      </c>
      <c r="O2279" s="17">
        <v>1</v>
      </c>
      <c r="P2279" s="17" t="s">
        <v>42189</v>
      </c>
      <c r="Q2279" s="19" t="s">
        <v>42298</v>
      </c>
      <c r="R2279" s="18" t="s">
        <v>42297</v>
      </c>
      <c r="S2279" s="18" t="s">
        <v>293</v>
      </c>
      <c r="T2279" s="20" t="s">
        <v>26</v>
      </c>
      <c r="U2279" s="17" t="s">
        <v>42186</v>
      </c>
      <c r="V2279" s="11" t="s">
        <v>42297</v>
      </c>
      <c r="W2279" s="14" t="s">
        <v>42185</v>
      </c>
      <c r="Z2279" s="17"/>
      <c r="AA2279" s="17"/>
      <c r="AD2279" s="20" t="s">
        <v>26</v>
      </c>
      <c r="AE2279" s="18"/>
      <c r="AL2279" s="20" t="s">
        <v>26</v>
      </c>
      <c r="AM2279" s="18" t="s">
        <v>42297</v>
      </c>
      <c r="AT2279" s="20" t="s">
        <v>26</v>
      </c>
      <c r="AU2279" s="18" t="s">
        <v>42297</v>
      </c>
      <c r="AV2279" s="25"/>
      <c r="AW2279" s="20"/>
      <c r="AX2279" s="17"/>
    </row>
    <row r="2280" spans="1:50" ht="35.25" customHeight="1" x14ac:dyDescent="0.2">
      <c r="A2280" s="33" t="s">
        <v>24</v>
      </c>
      <c r="D2280" s="18" t="s">
        <v>8341</v>
      </c>
      <c r="E2280" s="18" t="s">
        <v>40016</v>
      </c>
      <c r="F2280" s="18" t="s">
        <v>40036</v>
      </c>
      <c r="H2280" s="18" t="s">
        <v>41948</v>
      </c>
      <c r="I2280" s="17" t="s">
        <v>42296</v>
      </c>
      <c r="J2280" s="17">
        <v>1</v>
      </c>
      <c r="K2280" s="17">
        <v>0</v>
      </c>
      <c r="L2280" s="17">
        <v>3</v>
      </c>
      <c r="M2280" s="17">
        <v>0</v>
      </c>
      <c r="N2280" s="17">
        <v>0</v>
      </c>
      <c r="O2280" s="17">
        <v>0</v>
      </c>
      <c r="P2280" s="17" t="s">
        <v>42168</v>
      </c>
      <c r="Q2280" s="19" t="s">
        <v>42295</v>
      </c>
      <c r="R2280" s="18" t="s">
        <v>42294</v>
      </c>
      <c r="S2280" s="18" t="s">
        <v>293</v>
      </c>
      <c r="T2280" s="20" t="s">
        <v>26</v>
      </c>
      <c r="U2280" s="17" t="s">
        <v>42165</v>
      </c>
      <c r="V2280" s="11" t="s">
        <v>42294</v>
      </c>
      <c r="W2280" s="14" t="s">
        <v>42164</v>
      </c>
      <c r="Z2280" s="17"/>
      <c r="AA2280" s="17"/>
      <c r="AD2280" s="20" t="s">
        <v>26</v>
      </c>
      <c r="AE2280" s="18" t="s">
        <v>42207</v>
      </c>
      <c r="AL2280" s="20" t="s">
        <v>26</v>
      </c>
      <c r="AM2280" s="18" t="s">
        <v>42294</v>
      </c>
      <c r="AT2280" s="20" t="s">
        <v>26</v>
      </c>
      <c r="AU2280" s="18" t="s">
        <v>42294</v>
      </c>
      <c r="AV2280" s="25"/>
      <c r="AW2280" s="20"/>
      <c r="AX2280" s="17"/>
    </row>
    <row r="2281" spans="1:50" ht="35.25" customHeight="1" x14ac:dyDescent="0.2">
      <c r="A2281" s="33" t="s">
        <v>24</v>
      </c>
      <c r="D2281" s="18" t="s">
        <v>8341</v>
      </c>
      <c r="E2281" s="18" t="s">
        <v>40016</v>
      </c>
      <c r="F2281" s="18" t="s">
        <v>6176</v>
      </c>
      <c r="H2281" s="18" t="s">
        <v>41922</v>
      </c>
      <c r="I2281" s="17" t="s">
        <v>42293</v>
      </c>
      <c r="J2281" s="17">
        <v>1</v>
      </c>
      <c r="K2281" s="17">
        <v>0</v>
      </c>
      <c r="L2281" s="17">
        <v>4</v>
      </c>
      <c r="M2281" s="17">
        <v>0</v>
      </c>
      <c r="N2281" s="17">
        <v>0</v>
      </c>
      <c r="O2281" s="17">
        <v>2</v>
      </c>
      <c r="P2281" s="17" t="s">
        <v>42146</v>
      </c>
      <c r="Q2281" s="19" t="s">
        <v>42292</v>
      </c>
      <c r="R2281" s="18" t="s">
        <v>42291</v>
      </c>
      <c r="S2281" s="18" t="s">
        <v>217</v>
      </c>
      <c r="T2281" s="20" t="s">
        <v>26</v>
      </c>
      <c r="U2281" s="17" t="s">
        <v>42143</v>
      </c>
      <c r="V2281" s="11" t="s">
        <v>42291</v>
      </c>
      <c r="W2281" s="14" t="s">
        <v>42142</v>
      </c>
      <c r="Z2281" s="17"/>
      <c r="AA2281" s="17"/>
      <c r="AD2281" s="20" t="s">
        <v>26</v>
      </c>
      <c r="AE2281" s="18"/>
      <c r="AL2281" s="20" t="s">
        <v>26</v>
      </c>
      <c r="AM2281" s="18" t="s">
        <v>42291</v>
      </c>
      <c r="AT2281" s="20" t="s">
        <v>26</v>
      </c>
      <c r="AU2281" s="18" t="s">
        <v>42291</v>
      </c>
      <c r="AV2281" s="25"/>
      <c r="AW2281" s="20"/>
      <c r="AX2281" s="17"/>
    </row>
    <row r="2282" spans="1:50" ht="35.25" customHeight="1" x14ac:dyDescent="0.2">
      <c r="A2282" s="33" t="s">
        <v>24</v>
      </c>
      <c r="D2282" s="18" t="s">
        <v>8341</v>
      </c>
      <c r="E2282" s="18" t="s">
        <v>40016</v>
      </c>
      <c r="F2282" s="18" t="s">
        <v>6176</v>
      </c>
      <c r="H2282" s="18" t="s">
        <v>41922</v>
      </c>
      <c r="I2282" s="17" t="s">
        <v>42290</v>
      </c>
      <c r="J2282" s="17">
        <v>1</v>
      </c>
      <c r="K2282" s="17">
        <v>0</v>
      </c>
      <c r="L2282" s="17">
        <v>4</v>
      </c>
      <c r="M2282" s="17">
        <v>0</v>
      </c>
      <c r="N2282" s="17">
        <v>0</v>
      </c>
      <c r="O2282" s="17">
        <v>3</v>
      </c>
      <c r="P2282" s="17" t="s">
        <v>42146</v>
      </c>
      <c r="Q2282" s="19" t="s">
        <v>42289</v>
      </c>
      <c r="R2282" s="18" t="s">
        <v>42288</v>
      </c>
      <c r="S2282" s="18" t="s">
        <v>293</v>
      </c>
      <c r="T2282" s="20" t="s">
        <v>26</v>
      </c>
      <c r="U2282" s="17" t="s">
        <v>42143</v>
      </c>
      <c r="V2282" s="11" t="s">
        <v>42288</v>
      </c>
      <c r="W2282" s="14" t="s">
        <v>42142</v>
      </c>
      <c r="Z2282" s="17"/>
      <c r="AA2282" s="17"/>
      <c r="AD2282" s="20" t="s">
        <v>26</v>
      </c>
      <c r="AE2282" s="18"/>
      <c r="AL2282" s="20" t="s">
        <v>26</v>
      </c>
      <c r="AM2282" s="18" t="s">
        <v>42288</v>
      </c>
      <c r="AT2282" s="20" t="s">
        <v>26</v>
      </c>
      <c r="AU2282" s="18" t="s">
        <v>42288</v>
      </c>
      <c r="AV2282" s="25"/>
      <c r="AW2282" s="20"/>
      <c r="AX2282" s="17"/>
    </row>
    <row r="2283" spans="1:50" ht="35.25" customHeight="1" x14ac:dyDescent="0.2">
      <c r="A2283" s="33" t="s">
        <v>24</v>
      </c>
      <c r="D2283" s="18" t="s">
        <v>8341</v>
      </c>
      <c r="E2283" s="18" t="s">
        <v>39520</v>
      </c>
      <c r="F2283" s="18" t="s">
        <v>217</v>
      </c>
      <c r="H2283" s="18" t="s">
        <v>42124</v>
      </c>
      <c r="I2283" s="17" t="s">
        <v>42287</v>
      </c>
      <c r="J2283" s="17">
        <v>1</v>
      </c>
      <c r="K2283" s="17">
        <v>1</v>
      </c>
      <c r="L2283" s="17">
        <v>0</v>
      </c>
      <c r="M2283" s="17">
        <v>0</v>
      </c>
      <c r="N2283" s="17">
        <v>1</v>
      </c>
      <c r="O2283" s="17">
        <v>0</v>
      </c>
      <c r="P2283" s="17" t="s">
        <v>42122</v>
      </c>
      <c r="Q2283" s="19" t="s">
        <v>42286</v>
      </c>
      <c r="R2283" s="18" t="s">
        <v>42285</v>
      </c>
      <c r="S2283" s="18" t="s">
        <v>217</v>
      </c>
      <c r="T2283" s="20" t="s">
        <v>26</v>
      </c>
      <c r="U2283" s="17" t="s">
        <v>42119</v>
      </c>
      <c r="V2283" s="11" t="s">
        <v>42285</v>
      </c>
      <c r="W2283" s="14" t="s">
        <v>42118</v>
      </c>
      <c r="Z2283" s="17"/>
      <c r="AA2283" s="17"/>
      <c r="AD2283" s="20" t="s">
        <v>26</v>
      </c>
      <c r="AE2283" s="18"/>
      <c r="AL2283" s="20" t="s">
        <v>26</v>
      </c>
      <c r="AM2283" s="18" t="s">
        <v>42285</v>
      </c>
      <c r="AT2283" s="20" t="s">
        <v>26</v>
      </c>
      <c r="AU2283" s="18" t="s">
        <v>42285</v>
      </c>
      <c r="AV2283" s="25"/>
      <c r="AW2283" s="20"/>
      <c r="AX2283" s="17"/>
    </row>
    <row r="2284" spans="1:50" ht="35.25" customHeight="1" x14ac:dyDescent="0.2">
      <c r="A2284" s="33" t="s">
        <v>24</v>
      </c>
      <c r="D2284" s="18" t="s">
        <v>8341</v>
      </c>
      <c r="E2284" s="18" t="s">
        <v>39520</v>
      </c>
      <c r="F2284" s="18" t="s">
        <v>217</v>
      </c>
      <c r="H2284" s="18" t="s">
        <v>42124</v>
      </c>
      <c r="I2284" s="17" t="s">
        <v>42284</v>
      </c>
      <c r="J2284" s="17">
        <v>1</v>
      </c>
      <c r="K2284" s="17">
        <v>1</v>
      </c>
      <c r="L2284" s="17">
        <v>0</v>
      </c>
      <c r="M2284" s="17">
        <v>0</v>
      </c>
      <c r="N2284" s="17">
        <v>1</v>
      </c>
      <c r="O2284" s="17">
        <v>2</v>
      </c>
      <c r="P2284" s="17" t="s">
        <v>42122</v>
      </c>
      <c r="Q2284" s="19" t="s">
        <v>42283</v>
      </c>
      <c r="R2284" s="18" t="s">
        <v>42282</v>
      </c>
      <c r="S2284" s="18" t="s">
        <v>217</v>
      </c>
      <c r="T2284" s="20" t="s">
        <v>26</v>
      </c>
      <c r="U2284" s="17" t="s">
        <v>42119</v>
      </c>
      <c r="V2284" s="11" t="s">
        <v>42282</v>
      </c>
      <c r="W2284" s="14" t="s">
        <v>42118</v>
      </c>
      <c r="Z2284" s="17"/>
      <c r="AA2284" s="17"/>
      <c r="AD2284" s="20" t="s">
        <v>26</v>
      </c>
      <c r="AE2284" s="18"/>
      <c r="AL2284" s="20" t="s">
        <v>26</v>
      </c>
      <c r="AM2284" s="18" t="s">
        <v>42282</v>
      </c>
      <c r="AT2284" s="20" t="s">
        <v>26</v>
      </c>
      <c r="AU2284" s="18" t="s">
        <v>42282</v>
      </c>
      <c r="AV2284" s="25"/>
      <c r="AW2284" s="20"/>
      <c r="AX2284" s="17"/>
    </row>
    <row r="2285" spans="1:50" ht="35.25" customHeight="1" x14ac:dyDescent="0.2">
      <c r="A2285" s="33" t="s">
        <v>24</v>
      </c>
      <c r="D2285" s="18" t="s">
        <v>8341</v>
      </c>
      <c r="E2285" s="18" t="s">
        <v>39520</v>
      </c>
      <c r="F2285" s="18" t="s">
        <v>217</v>
      </c>
      <c r="H2285" s="18" t="s">
        <v>42213</v>
      </c>
      <c r="I2285" s="17" t="s">
        <v>42281</v>
      </c>
      <c r="J2285" s="17">
        <v>1</v>
      </c>
      <c r="K2285" s="17">
        <v>1</v>
      </c>
      <c r="L2285" s="17">
        <v>0</v>
      </c>
      <c r="M2285" s="17">
        <v>0</v>
      </c>
      <c r="N2285" s="17">
        <v>2</v>
      </c>
      <c r="O2285" s="17">
        <v>0</v>
      </c>
      <c r="P2285" s="17" t="s">
        <v>42211</v>
      </c>
      <c r="Q2285" s="19" t="s">
        <v>42280</v>
      </c>
      <c r="R2285" s="18" t="s">
        <v>42279</v>
      </c>
      <c r="S2285" s="18" t="s">
        <v>217</v>
      </c>
      <c r="T2285" s="20" t="s">
        <v>26</v>
      </c>
      <c r="U2285" s="17" t="s">
        <v>42209</v>
      </c>
      <c r="V2285" s="11" t="s">
        <v>42279</v>
      </c>
      <c r="W2285" s="14" t="s">
        <v>42208</v>
      </c>
      <c r="Z2285" s="17"/>
      <c r="AA2285" s="17"/>
      <c r="AD2285" s="20" t="s">
        <v>26</v>
      </c>
      <c r="AE2285" s="18"/>
      <c r="AL2285" s="20" t="s">
        <v>26</v>
      </c>
      <c r="AM2285" s="18" t="s">
        <v>42279</v>
      </c>
      <c r="AT2285" s="20" t="s">
        <v>26</v>
      </c>
      <c r="AU2285" s="18" t="s">
        <v>42279</v>
      </c>
      <c r="AV2285" s="25"/>
      <c r="AW2285" s="20"/>
      <c r="AX2285" s="17"/>
    </row>
    <row r="2286" spans="1:50" ht="35.25" customHeight="1" x14ac:dyDescent="0.2">
      <c r="A2286" s="33" t="s">
        <v>24</v>
      </c>
      <c r="D2286" s="18" t="s">
        <v>8341</v>
      </c>
      <c r="E2286" s="18" t="s">
        <v>39520</v>
      </c>
      <c r="F2286" s="18" t="s">
        <v>293</v>
      </c>
      <c r="H2286" s="18" t="s">
        <v>42080</v>
      </c>
      <c r="I2286" s="17" t="s">
        <v>42278</v>
      </c>
      <c r="J2286" s="17">
        <v>1</v>
      </c>
      <c r="K2286" s="17">
        <v>1</v>
      </c>
      <c r="L2286" s="17">
        <v>1</v>
      </c>
      <c r="M2286" s="17">
        <v>0</v>
      </c>
      <c r="N2286" s="17">
        <v>2</v>
      </c>
      <c r="O2286" s="17">
        <v>1</v>
      </c>
      <c r="P2286" s="17" t="s">
        <v>42078</v>
      </c>
      <c r="Q2286" s="19" t="s">
        <v>42277</v>
      </c>
      <c r="R2286" s="18" t="s">
        <v>42276</v>
      </c>
      <c r="S2286" s="18" t="s">
        <v>293</v>
      </c>
      <c r="T2286" s="20" t="s">
        <v>26</v>
      </c>
      <c r="U2286" s="17" t="s">
        <v>42075</v>
      </c>
      <c r="V2286" s="11" t="s">
        <v>42276</v>
      </c>
      <c r="W2286" s="14" t="s">
        <v>42074</v>
      </c>
      <c r="Z2286" s="17"/>
      <c r="AA2286" s="17"/>
      <c r="AD2286" s="20" t="s">
        <v>26</v>
      </c>
      <c r="AE2286" s="18"/>
      <c r="AL2286" s="20" t="s">
        <v>26</v>
      </c>
      <c r="AM2286" s="18" t="s">
        <v>42276</v>
      </c>
      <c r="AT2286" s="20" t="s">
        <v>26</v>
      </c>
      <c r="AU2286" s="18" t="s">
        <v>42276</v>
      </c>
      <c r="AV2286" s="25"/>
      <c r="AW2286" s="20"/>
      <c r="AX2286" s="17"/>
    </row>
    <row r="2287" spans="1:50" ht="35.25" customHeight="1" x14ac:dyDescent="0.2">
      <c r="A2287" s="33" t="s">
        <v>24</v>
      </c>
      <c r="D2287" s="18" t="s">
        <v>8341</v>
      </c>
      <c r="E2287" s="18" t="s">
        <v>39520</v>
      </c>
      <c r="F2287" s="18" t="s">
        <v>293</v>
      </c>
      <c r="H2287" s="18" t="s">
        <v>42080</v>
      </c>
      <c r="I2287" s="17" t="s">
        <v>42275</v>
      </c>
      <c r="J2287" s="17">
        <v>1</v>
      </c>
      <c r="K2287" s="17">
        <v>1</v>
      </c>
      <c r="L2287" s="17">
        <v>1</v>
      </c>
      <c r="M2287" s="17">
        <v>0</v>
      </c>
      <c r="N2287" s="17">
        <v>2</v>
      </c>
      <c r="O2287" s="17">
        <v>3</v>
      </c>
      <c r="P2287" s="17" t="s">
        <v>42078</v>
      </c>
      <c r="Q2287" s="19" t="s">
        <v>42274</v>
      </c>
      <c r="R2287" s="18" t="s">
        <v>42273</v>
      </c>
      <c r="S2287" s="18" t="s">
        <v>293</v>
      </c>
      <c r="T2287" s="20" t="s">
        <v>26</v>
      </c>
      <c r="U2287" s="17" t="s">
        <v>42075</v>
      </c>
      <c r="V2287" s="11" t="s">
        <v>42273</v>
      </c>
      <c r="W2287" s="14" t="s">
        <v>42074</v>
      </c>
      <c r="Z2287" s="17"/>
      <c r="AA2287" s="17"/>
      <c r="AD2287" s="20" t="s">
        <v>26</v>
      </c>
      <c r="AE2287" s="18"/>
      <c r="AL2287" s="20" t="s">
        <v>26</v>
      </c>
      <c r="AM2287" s="18" t="s">
        <v>42273</v>
      </c>
      <c r="AT2287" s="20" t="s">
        <v>26</v>
      </c>
      <c r="AU2287" s="18" t="s">
        <v>42273</v>
      </c>
      <c r="AV2287" s="25"/>
      <c r="AW2287" s="20"/>
      <c r="AX2287" s="17"/>
    </row>
    <row r="2288" spans="1:50" ht="35.25" customHeight="1" x14ac:dyDescent="0.2">
      <c r="A2288" s="33" t="s">
        <v>24</v>
      </c>
      <c r="D2288" s="18" t="s">
        <v>8341</v>
      </c>
      <c r="E2288" s="18" t="s">
        <v>40016</v>
      </c>
      <c r="F2288" s="18" t="s">
        <v>40225</v>
      </c>
      <c r="H2288" s="18" t="s">
        <v>42048</v>
      </c>
      <c r="I2288" s="17" t="s">
        <v>42272</v>
      </c>
      <c r="J2288" s="17">
        <v>1</v>
      </c>
      <c r="K2288" s="17">
        <v>0</v>
      </c>
      <c r="L2288" s="17">
        <v>0</v>
      </c>
      <c r="M2288" s="17">
        <v>0</v>
      </c>
      <c r="N2288" s="17">
        <v>0</v>
      </c>
      <c r="O2288" s="17">
        <v>0</v>
      </c>
      <c r="P2288" s="17" t="s">
        <v>42268</v>
      </c>
      <c r="Q2288" s="19" t="s">
        <v>42271</v>
      </c>
      <c r="R2288" s="18" t="s">
        <v>42270</v>
      </c>
      <c r="S2288" s="18" t="s">
        <v>293</v>
      </c>
      <c r="T2288" s="20" t="s">
        <v>26</v>
      </c>
      <c r="U2288" s="17" t="s">
        <v>42266</v>
      </c>
      <c r="V2288" s="11" t="s">
        <v>42270</v>
      </c>
      <c r="W2288" s="14" t="s">
        <v>42265</v>
      </c>
      <c r="Z2288" s="17"/>
      <c r="AA2288" s="17"/>
      <c r="AD2288" s="20" t="s">
        <v>26</v>
      </c>
      <c r="AE2288" s="18" t="s">
        <v>8588</v>
      </c>
      <c r="AL2288" s="20" t="s">
        <v>26</v>
      </c>
      <c r="AM2288" s="18" t="s">
        <v>42270</v>
      </c>
      <c r="AT2288" s="20" t="s">
        <v>26</v>
      </c>
      <c r="AU2288" s="18" t="s">
        <v>42270</v>
      </c>
      <c r="AV2288" s="25"/>
      <c r="AW2288" s="20"/>
      <c r="AX2288" s="17"/>
    </row>
    <row r="2289" spans="1:50" ht="35.25" customHeight="1" x14ac:dyDescent="0.2">
      <c r="A2289" s="33" t="s">
        <v>24</v>
      </c>
      <c r="D2289" s="18" t="s">
        <v>8341</v>
      </c>
      <c r="E2289" s="18" t="s">
        <v>40016</v>
      </c>
      <c r="F2289" s="18" t="s">
        <v>40225</v>
      </c>
      <c r="H2289" s="18" t="s">
        <v>42048</v>
      </c>
      <c r="I2289" s="17" t="s">
        <v>42269</v>
      </c>
      <c r="J2289" s="17">
        <v>1</v>
      </c>
      <c r="K2289" s="17">
        <v>0</v>
      </c>
      <c r="L2289" s="17">
        <v>0</v>
      </c>
      <c r="M2289" s="17">
        <v>0</v>
      </c>
      <c r="N2289" s="17">
        <v>0</v>
      </c>
      <c r="O2289" s="17">
        <v>3</v>
      </c>
      <c r="P2289" s="17" t="s">
        <v>42268</v>
      </c>
      <c r="Q2289" s="19" t="s">
        <v>42267</v>
      </c>
      <c r="R2289" s="18" t="s">
        <v>42264</v>
      </c>
      <c r="S2289" s="18" t="s">
        <v>217</v>
      </c>
      <c r="T2289" s="20" t="s">
        <v>26</v>
      </c>
      <c r="U2289" s="17" t="s">
        <v>42266</v>
      </c>
      <c r="V2289" s="11" t="s">
        <v>42264</v>
      </c>
      <c r="W2289" s="14" t="s">
        <v>42265</v>
      </c>
      <c r="Z2289" s="17"/>
      <c r="AA2289" s="17"/>
      <c r="AD2289" s="20" t="s">
        <v>26</v>
      </c>
      <c r="AE2289" s="18"/>
      <c r="AL2289" s="20" t="s">
        <v>26</v>
      </c>
      <c r="AM2289" s="18" t="s">
        <v>42264</v>
      </c>
      <c r="AT2289" s="20" t="s">
        <v>26</v>
      </c>
      <c r="AU2289" s="18" t="s">
        <v>42264</v>
      </c>
      <c r="AX2289" s="17"/>
    </row>
    <row r="2290" spans="1:50" ht="35.25" customHeight="1" x14ac:dyDescent="0.2">
      <c r="A2290" s="33" t="s">
        <v>24</v>
      </c>
      <c r="D2290" s="18" t="s">
        <v>8341</v>
      </c>
      <c r="E2290" s="18" t="s">
        <v>40016</v>
      </c>
      <c r="F2290" s="18" t="s">
        <v>40173</v>
      </c>
      <c r="H2290" s="18" t="s">
        <v>42032</v>
      </c>
      <c r="I2290" s="17" t="s">
        <v>42263</v>
      </c>
      <c r="J2290" s="17">
        <v>1</v>
      </c>
      <c r="K2290" s="17">
        <v>0</v>
      </c>
      <c r="L2290" s="17">
        <v>1</v>
      </c>
      <c r="M2290" s="17">
        <v>0</v>
      </c>
      <c r="N2290" s="17">
        <v>0</v>
      </c>
      <c r="O2290" s="17">
        <v>1</v>
      </c>
      <c r="P2290" s="17" t="s">
        <v>42196</v>
      </c>
      <c r="Q2290" s="19" t="s">
        <v>42262</v>
      </c>
      <c r="R2290" s="18" t="s">
        <v>42261</v>
      </c>
      <c r="S2290" s="18" t="s">
        <v>293</v>
      </c>
      <c r="T2290" s="20" t="s">
        <v>26</v>
      </c>
      <c r="U2290" s="17" t="s">
        <v>42193</v>
      </c>
      <c r="V2290" s="11" t="s">
        <v>42261</v>
      </c>
      <c r="W2290" s="14" t="s">
        <v>42192</v>
      </c>
      <c r="Z2290" s="17"/>
      <c r="AA2290" s="17"/>
      <c r="AD2290" s="20" t="s">
        <v>26</v>
      </c>
      <c r="AE2290" s="18"/>
      <c r="AL2290" s="20" t="s">
        <v>26</v>
      </c>
      <c r="AM2290" s="18" t="s">
        <v>42261</v>
      </c>
      <c r="AT2290" s="20" t="s">
        <v>26</v>
      </c>
      <c r="AU2290" s="18" t="s">
        <v>42261</v>
      </c>
      <c r="AX2290" s="17"/>
    </row>
    <row r="2291" spans="1:50" ht="35.25" customHeight="1" x14ac:dyDescent="0.2">
      <c r="A2291" s="33" t="s">
        <v>24</v>
      </c>
      <c r="D2291" s="18" t="s">
        <v>8341</v>
      </c>
      <c r="E2291" s="18" t="s">
        <v>40016</v>
      </c>
      <c r="F2291" s="18" t="s">
        <v>40173</v>
      </c>
      <c r="H2291" s="18" t="s">
        <v>42016</v>
      </c>
      <c r="I2291" s="17" t="s">
        <v>42260</v>
      </c>
      <c r="J2291" s="17">
        <v>1</v>
      </c>
      <c r="K2291" s="17">
        <v>0</v>
      </c>
      <c r="L2291" s="17">
        <v>1</v>
      </c>
      <c r="M2291" s="17">
        <v>0</v>
      </c>
      <c r="N2291" s="17">
        <v>1</v>
      </c>
      <c r="O2291" s="17">
        <v>0</v>
      </c>
      <c r="P2291" s="17" t="s">
        <v>42249</v>
      </c>
      <c r="Q2291" s="19" t="s">
        <v>42259</v>
      </c>
      <c r="R2291" s="18" t="s">
        <v>42258</v>
      </c>
      <c r="S2291" s="18" t="s">
        <v>217</v>
      </c>
      <c r="T2291" s="20" t="s">
        <v>26</v>
      </c>
      <c r="U2291" s="17" t="s">
        <v>42247</v>
      </c>
      <c r="V2291" s="11" t="s">
        <v>42258</v>
      </c>
      <c r="W2291" s="14" t="s">
        <v>42246</v>
      </c>
      <c r="Z2291" s="17"/>
      <c r="AA2291" s="17"/>
      <c r="AD2291" s="20" t="s">
        <v>26</v>
      </c>
      <c r="AE2291" s="18"/>
      <c r="AL2291" s="20" t="s">
        <v>26</v>
      </c>
      <c r="AM2291" s="18" t="s">
        <v>42258</v>
      </c>
      <c r="AT2291" s="20" t="s">
        <v>26</v>
      </c>
      <c r="AU2291" s="18" t="s">
        <v>42258</v>
      </c>
      <c r="AV2291" s="25"/>
      <c r="AW2291" s="20"/>
      <c r="AX2291" s="17"/>
    </row>
    <row r="2292" spans="1:50" ht="35.25" customHeight="1" x14ac:dyDescent="0.2">
      <c r="A2292" s="33" t="s">
        <v>24</v>
      </c>
      <c r="D2292" s="18" t="s">
        <v>8341</v>
      </c>
      <c r="E2292" s="18" t="s">
        <v>40016</v>
      </c>
      <c r="F2292" s="18" t="s">
        <v>40173</v>
      </c>
      <c r="H2292" s="18" t="s">
        <v>42016</v>
      </c>
      <c r="I2292" s="17" t="s">
        <v>42257</v>
      </c>
      <c r="J2292" s="17">
        <v>1</v>
      </c>
      <c r="K2292" s="17">
        <v>0</v>
      </c>
      <c r="L2292" s="17">
        <v>1</v>
      </c>
      <c r="M2292" s="17">
        <v>0</v>
      </c>
      <c r="N2292" s="17">
        <v>1</v>
      </c>
      <c r="O2292" s="17">
        <v>1</v>
      </c>
      <c r="P2292" s="17" t="s">
        <v>42249</v>
      </c>
      <c r="Q2292" s="19" t="s">
        <v>42256</v>
      </c>
      <c r="R2292" s="18" t="s">
        <v>42254</v>
      </c>
      <c r="S2292" s="18" t="s">
        <v>217</v>
      </c>
      <c r="T2292" s="20" t="s">
        <v>26</v>
      </c>
      <c r="U2292" s="17" t="s">
        <v>42247</v>
      </c>
      <c r="V2292" s="11" t="s">
        <v>42254</v>
      </c>
      <c r="W2292" s="14" t="s">
        <v>42246</v>
      </c>
      <c r="Z2292" s="17"/>
      <c r="AA2292" s="17"/>
      <c r="AD2292" s="20" t="s">
        <v>26</v>
      </c>
      <c r="AE2292" s="18" t="s">
        <v>42255</v>
      </c>
      <c r="AL2292" s="20" t="s">
        <v>26</v>
      </c>
      <c r="AM2292" s="18" t="s">
        <v>42254</v>
      </c>
      <c r="AT2292" s="20" t="s">
        <v>26</v>
      </c>
      <c r="AU2292" s="18" t="s">
        <v>42254</v>
      </c>
      <c r="AV2292" s="25"/>
      <c r="AW2292" s="20"/>
      <c r="AX2292" s="17"/>
    </row>
    <row r="2293" spans="1:50" ht="35.25" customHeight="1" x14ac:dyDescent="0.2">
      <c r="A2293" s="33" t="s">
        <v>24</v>
      </c>
      <c r="D2293" s="18" t="s">
        <v>8341</v>
      </c>
      <c r="E2293" s="18" t="s">
        <v>40016</v>
      </c>
      <c r="F2293" s="18" t="s">
        <v>40173</v>
      </c>
      <c r="H2293" s="18" t="s">
        <v>42016</v>
      </c>
      <c r="I2293" s="17" t="s">
        <v>42253</v>
      </c>
      <c r="J2293" s="17">
        <v>1</v>
      </c>
      <c r="K2293" s="17">
        <v>0</v>
      </c>
      <c r="L2293" s="17">
        <v>1</v>
      </c>
      <c r="M2293" s="17">
        <v>0</v>
      </c>
      <c r="N2293" s="17">
        <v>1</v>
      </c>
      <c r="O2293" s="17">
        <v>2</v>
      </c>
      <c r="P2293" s="17" t="s">
        <v>42249</v>
      </c>
      <c r="Q2293" s="19" t="s">
        <v>42252</v>
      </c>
      <c r="R2293" s="18" t="s">
        <v>42251</v>
      </c>
      <c r="S2293" s="18" t="s">
        <v>293</v>
      </c>
      <c r="T2293" s="20" t="s">
        <v>26</v>
      </c>
      <c r="U2293" s="17" t="s">
        <v>42247</v>
      </c>
      <c r="V2293" s="11" t="s">
        <v>42251</v>
      </c>
      <c r="W2293" s="14" t="s">
        <v>42246</v>
      </c>
      <c r="Z2293" s="17"/>
      <c r="AA2293" s="17"/>
      <c r="AD2293" s="20" t="s">
        <v>26</v>
      </c>
      <c r="AE2293" s="18"/>
      <c r="AL2293" s="20" t="s">
        <v>26</v>
      </c>
      <c r="AM2293" s="18" t="s">
        <v>42251</v>
      </c>
      <c r="AT2293" s="20" t="s">
        <v>26</v>
      </c>
      <c r="AU2293" s="18" t="s">
        <v>42251</v>
      </c>
      <c r="AV2293" s="25"/>
      <c r="AW2293" s="20"/>
      <c r="AX2293" s="17"/>
    </row>
    <row r="2294" spans="1:50" ht="35.25" customHeight="1" x14ac:dyDescent="0.2">
      <c r="A2294" s="33" t="s">
        <v>24</v>
      </c>
      <c r="D2294" s="18" t="s">
        <v>8341</v>
      </c>
      <c r="E2294" s="18" t="s">
        <v>40016</v>
      </c>
      <c r="F2294" s="18" t="s">
        <v>40173</v>
      </c>
      <c r="H2294" s="18" t="s">
        <v>42016</v>
      </c>
      <c r="I2294" s="17" t="s">
        <v>42250</v>
      </c>
      <c r="J2294" s="17">
        <v>1</v>
      </c>
      <c r="K2294" s="17">
        <v>0</v>
      </c>
      <c r="L2294" s="17">
        <v>1</v>
      </c>
      <c r="M2294" s="17">
        <v>0</v>
      </c>
      <c r="N2294" s="17">
        <v>1</v>
      </c>
      <c r="O2294" s="17">
        <v>3</v>
      </c>
      <c r="P2294" s="17" t="s">
        <v>42249</v>
      </c>
      <c r="Q2294" s="19" t="s">
        <v>42248</v>
      </c>
      <c r="R2294" s="18" t="s">
        <v>42245</v>
      </c>
      <c r="S2294" s="18" t="s">
        <v>293</v>
      </c>
      <c r="T2294" s="20" t="s">
        <v>26</v>
      </c>
      <c r="U2294" s="17" t="s">
        <v>42247</v>
      </c>
      <c r="V2294" s="11" t="s">
        <v>42245</v>
      </c>
      <c r="W2294" s="14" t="s">
        <v>42246</v>
      </c>
      <c r="Z2294" s="17"/>
      <c r="AA2294" s="17"/>
      <c r="AD2294" s="20" t="s">
        <v>26</v>
      </c>
      <c r="AE2294" s="18" t="s">
        <v>8588</v>
      </c>
      <c r="AL2294" s="20" t="s">
        <v>26</v>
      </c>
      <c r="AM2294" s="18" t="s">
        <v>42245</v>
      </c>
      <c r="AT2294" s="20" t="s">
        <v>26</v>
      </c>
      <c r="AU2294" s="18" t="s">
        <v>42245</v>
      </c>
      <c r="AV2294" s="25"/>
      <c r="AW2294" s="20"/>
      <c r="AX2294" s="17"/>
    </row>
    <row r="2295" spans="1:50" ht="35.25" customHeight="1" x14ac:dyDescent="0.2">
      <c r="A2295" s="33" t="s">
        <v>24</v>
      </c>
      <c r="D2295" s="18" t="s">
        <v>8341</v>
      </c>
      <c r="E2295" s="18" t="s">
        <v>40016</v>
      </c>
      <c r="F2295" s="18" t="s">
        <v>40173</v>
      </c>
      <c r="H2295" s="18" t="s">
        <v>42006</v>
      </c>
      <c r="I2295" s="17" t="s">
        <v>42244</v>
      </c>
      <c r="J2295" s="17">
        <v>1</v>
      </c>
      <c r="K2295" s="17">
        <v>0</v>
      </c>
      <c r="L2295" s="17">
        <v>1</v>
      </c>
      <c r="M2295" s="17">
        <v>0</v>
      </c>
      <c r="N2295" s="17">
        <v>2</v>
      </c>
      <c r="O2295" s="17">
        <v>0</v>
      </c>
      <c r="P2295" s="17" t="s">
        <v>42243</v>
      </c>
      <c r="Q2295" s="19" t="s">
        <v>42242</v>
      </c>
      <c r="R2295" s="18" t="s">
        <v>42239</v>
      </c>
      <c r="S2295" s="18" t="s">
        <v>293</v>
      </c>
      <c r="T2295" s="20" t="s">
        <v>26</v>
      </c>
      <c r="U2295" s="17" t="s">
        <v>42241</v>
      </c>
      <c r="V2295" s="11" t="s">
        <v>42239</v>
      </c>
      <c r="W2295" s="14" t="s">
        <v>42240</v>
      </c>
      <c r="Z2295" s="17"/>
      <c r="AA2295" s="17"/>
      <c r="AD2295" s="20" t="s">
        <v>26</v>
      </c>
      <c r="AE2295" s="18"/>
      <c r="AL2295" s="20" t="s">
        <v>26</v>
      </c>
      <c r="AM2295" s="18" t="s">
        <v>42239</v>
      </c>
      <c r="AT2295" s="20" t="s">
        <v>26</v>
      </c>
      <c r="AU2295" s="18" t="s">
        <v>42239</v>
      </c>
      <c r="AX2295" s="17"/>
    </row>
    <row r="2296" spans="1:50" ht="35.25" customHeight="1" x14ac:dyDescent="0.2">
      <c r="A2296" s="33" t="s">
        <v>24</v>
      </c>
      <c r="D2296" s="18" t="s">
        <v>8341</v>
      </c>
      <c r="E2296" s="18" t="s">
        <v>40016</v>
      </c>
      <c r="F2296" s="18" t="s">
        <v>40110</v>
      </c>
      <c r="H2296" s="18" t="s">
        <v>41993</v>
      </c>
      <c r="I2296" s="17" t="s">
        <v>42238</v>
      </c>
      <c r="J2296" s="17">
        <v>1</v>
      </c>
      <c r="K2296" s="17">
        <v>0</v>
      </c>
      <c r="L2296" s="17">
        <v>2</v>
      </c>
      <c r="M2296" s="17">
        <v>0</v>
      </c>
      <c r="N2296" s="17">
        <v>0</v>
      </c>
      <c r="O2296" s="17">
        <v>0</v>
      </c>
      <c r="P2296" s="17" t="s">
        <v>42237</v>
      </c>
      <c r="Q2296" s="19" t="s">
        <v>42236</v>
      </c>
      <c r="R2296" s="18" t="s">
        <v>42233</v>
      </c>
      <c r="S2296" s="18" t="s">
        <v>217</v>
      </c>
      <c r="T2296" s="20" t="s">
        <v>26</v>
      </c>
      <c r="U2296" s="17" t="s">
        <v>42235</v>
      </c>
      <c r="V2296" s="11" t="s">
        <v>42233</v>
      </c>
      <c r="W2296" s="14" t="s">
        <v>42234</v>
      </c>
      <c r="Z2296" s="17"/>
      <c r="AA2296" s="17"/>
      <c r="AD2296" s="20" t="s">
        <v>26</v>
      </c>
      <c r="AE2296" s="18"/>
      <c r="AL2296" s="20" t="s">
        <v>26</v>
      </c>
      <c r="AM2296" s="18" t="s">
        <v>42233</v>
      </c>
      <c r="AT2296" s="20" t="s">
        <v>26</v>
      </c>
      <c r="AU2296" s="18" t="s">
        <v>42233</v>
      </c>
      <c r="AV2296" s="25"/>
      <c r="AW2296" s="20"/>
      <c r="AX2296" s="17"/>
    </row>
    <row r="2297" spans="1:50" ht="35.25" customHeight="1" x14ac:dyDescent="0.2">
      <c r="A2297" s="33" t="s">
        <v>24</v>
      </c>
      <c r="D2297" s="18" t="s">
        <v>8341</v>
      </c>
      <c r="E2297" s="18" t="s">
        <v>40016</v>
      </c>
      <c r="F2297" s="18" t="s">
        <v>40110</v>
      </c>
      <c r="H2297" s="18" t="s">
        <v>41977</v>
      </c>
      <c r="I2297" s="17" t="s">
        <v>42232</v>
      </c>
      <c r="J2297" s="17">
        <v>1</v>
      </c>
      <c r="K2297" s="17">
        <v>0</v>
      </c>
      <c r="L2297" s="17">
        <v>2</v>
      </c>
      <c r="M2297" s="17">
        <v>0</v>
      </c>
      <c r="N2297" s="17">
        <v>1</v>
      </c>
      <c r="O2297" s="17">
        <v>3</v>
      </c>
      <c r="P2297" s="17" t="s">
        <v>42189</v>
      </c>
      <c r="Q2297" s="19" t="s">
        <v>42231</v>
      </c>
      <c r="R2297" s="18" t="s">
        <v>42229</v>
      </c>
      <c r="S2297" s="18" t="s">
        <v>37861</v>
      </c>
      <c r="T2297" s="20" t="s">
        <v>26</v>
      </c>
      <c r="U2297" s="17" t="s">
        <v>42186</v>
      </c>
      <c r="V2297" s="11" t="s">
        <v>42229</v>
      </c>
      <c r="W2297" s="14" t="s">
        <v>42185</v>
      </c>
      <c r="Z2297" s="17"/>
      <c r="AA2297" s="17"/>
      <c r="AD2297" s="20" t="s">
        <v>26</v>
      </c>
      <c r="AE2297" s="18" t="s">
        <v>42230</v>
      </c>
      <c r="AL2297" s="20" t="s">
        <v>26</v>
      </c>
      <c r="AM2297" s="18" t="s">
        <v>42229</v>
      </c>
      <c r="AT2297" s="20" t="s">
        <v>26</v>
      </c>
      <c r="AU2297" s="18" t="s">
        <v>42229</v>
      </c>
      <c r="AV2297" s="25"/>
      <c r="AW2297" s="20"/>
      <c r="AX2297" s="17"/>
    </row>
    <row r="2298" spans="1:50" ht="35.25" customHeight="1" x14ac:dyDescent="0.2">
      <c r="A2298" s="33" t="s">
        <v>24</v>
      </c>
      <c r="D2298" s="18" t="s">
        <v>8341</v>
      </c>
      <c r="E2298" s="18" t="s">
        <v>40016</v>
      </c>
      <c r="F2298" s="18" t="s">
        <v>40036</v>
      </c>
      <c r="H2298" s="18" t="s">
        <v>41948</v>
      </c>
      <c r="I2298" s="17" t="s">
        <v>42228</v>
      </c>
      <c r="J2298" s="17">
        <v>1</v>
      </c>
      <c r="K2298" s="17">
        <v>0</v>
      </c>
      <c r="L2298" s="17">
        <v>3</v>
      </c>
      <c r="M2298" s="17">
        <v>0</v>
      </c>
      <c r="N2298" s="17">
        <v>0</v>
      </c>
      <c r="O2298" s="17">
        <v>1</v>
      </c>
      <c r="P2298" s="17" t="s">
        <v>42168</v>
      </c>
      <c r="Q2298" s="19" t="s">
        <v>42227</v>
      </c>
      <c r="R2298" s="18" t="s">
        <v>42226</v>
      </c>
      <c r="S2298" s="18" t="s">
        <v>37861</v>
      </c>
      <c r="T2298" s="20" t="s">
        <v>26</v>
      </c>
      <c r="U2298" s="17" t="s">
        <v>42165</v>
      </c>
      <c r="V2298" s="11" t="s">
        <v>42226</v>
      </c>
      <c r="W2298" s="14" t="s">
        <v>42164</v>
      </c>
      <c r="Z2298" s="17"/>
      <c r="AA2298" s="17"/>
      <c r="AD2298" s="20" t="s">
        <v>26</v>
      </c>
      <c r="AE2298" s="18" t="s">
        <v>50687</v>
      </c>
      <c r="AL2298" s="20" t="s">
        <v>26</v>
      </c>
      <c r="AM2298" s="18" t="s">
        <v>42226</v>
      </c>
      <c r="AT2298" s="20" t="s">
        <v>26</v>
      </c>
      <c r="AU2298" s="18" t="s">
        <v>42226</v>
      </c>
      <c r="AV2298" s="25"/>
      <c r="AW2298" s="20"/>
      <c r="AX2298" s="17"/>
    </row>
    <row r="2299" spans="1:50" ht="35.25" customHeight="1" x14ac:dyDescent="0.2">
      <c r="A2299" s="33" t="s">
        <v>24</v>
      </c>
      <c r="D2299" s="18" t="s">
        <v>8341</v>
      </c>
      <c r="E2299" s="18" t="s">
        <v>40016</v>
      </c>
      <c r="F2299" s="18" t="s">
        <v>40036</v>
      </c>
      <c r="H2299" s="18" t="s">
        <v>41935</v>
      </c>
      <c r="I2299" s="17" t="s">
        <v>42225</v>
      </c>
      <c r="J2299" s="17">
        <v>1</v>
      </c>
      <c r="K2299" s="17">
        <v>0</v>
      </c>
      <c r="L2299" s="17">
        <v>3</v>
      </c>
      <c r="M2299" s="17">
        <v>0</v>
      </c>
      <c r="N2299" s="17">
        <v>1</v>
      </c>
      <c r="O2299" s="17">
        <v>1</v>
      </c>
      <c r="P2299" s="17" t="s">
        <v>42157</v>
      </c>
      <c r="Q2299" s="19" t="s">
        <v>42224</v>
      </c>
      <c r="R2299" s="18" t="s">
        <v>42222</v>
      </c>
      <c r="S2299" s="18" t="s">
        <v>37861</v>
      </c>
      <c r="T2299" s="20" t="s">
        <v>26</v>
      </c>
      <c r="U2299" s="17" t="s">
        <v>42154</v>
      </c>
      <c r="V2299" s="11" t="s">
        <v>42222</v>
      </c>
      <c r="W2299" s="14" t="s">
        <v>42153</v>
      </c>
      <c r="Z2299" s="17"/>
      <c r="AA2299" s="17"/>
      <c r="AD2299" s="20" t="s">
        <v>26</v>
      </c>
      <c r="AE2299" s="18" t="s">
        <v>42223</v>
      </c>
      <c r="AL2299" s="20" t="s">
        <v>26</v>
      </c>
      <c r="AM2299" s="18" t="s">
        <v>42222</v>
      </c>
      <c r="AT2299" s="20" t="s">
        <v>26</v>
      </c>
      <c r="AU2299" s="18" t="s">
        <v>42222</v>
      </c>
      <c r="AV2299" s="25"/>
      <c r="AW2299" s="20"/>
      <c r="AX2299" s="17"/>
    </row>
    <row r="2300" spans="1:50" ht="35.25" customHeight="1" x14ac:dyDescent="0.2">
      <c r="A2300" s="33" t="s">
        <v>24</v>
      </c>
      <c r="D2300" s="18" t="s">
        <v>8341</v>
      </c>
      <c r="E2300" s="18" t="s">
        <v>40016</v>
      </c>
      <c r="F2300" s="18" t="s">
        <v>40036</v>
      </c>
      <c r="H2300" s="18" t="s">
        <v>41935</v>
      </c>
      <c r="I2300" s="17" t="s">
        <v>42221</v>
      </c>
      <c r="J2300" s="17">
        <v>1</v>
      </c>
      <c r="K2300" s="17">
        <v>0</v>
      </c>
      <c r="L2300" s="17">
        <v>3</v>
      </c>
      <c r="M2300" s="17">
        <v>0</v>
      </c>
      <c r="N2300" s="17">
        <v>1</v>
      </c>
      <c r="O2300" s="17">
        <v>3</v>
      </c>
      <c r="P2300" s="17" t="s">
        <v>42157</v>
      </c>
      <c r="Q2300" s="19" t="s">
        <v>42220</v>
      </c>
      <c r="R2300" s="18" t="s">
        <v>42218</v>
      </c>
      <c r="S2300" s="18" t="s">
        <v>37861</v>
      </c>
      <c r="T2300" s="20" t="s">
        <v>26</v>
      </c>
      <c r="U2300" s="17" t="s">
        <v>42154</v>
      </c>
      <c r="V2300" s="11" t="s">
        <v>42218</v>
      </c>
      <c r="W2300" s="14" t="s">
        <v>42153</v>
      </c>
      <c r="Z2300" s="17"/>
      <c r="AA2300" s="17"/>
      <c r="AD2300" s="20" t="s">
        <v>26</v>
      </c>
      <c r="AE2300" s="18" t="s">
        <v>42219</v>
      </c>
      <c r="AL2300" s="20" t="s">
        <v>26</v>
      </c>
      <c r="AM2300" s="18" t="s">
        <v>42218</v>
      </c>
      <c r="AT2300" s="20" t="s">
        <v>26</v>
      </c>
      <c r="AU2300" s="18" t="s">
        <v>42218</v>
      </c>
      <c r="AV2300" s="25"/>
      <c r="AW2300" s="20"/>
      <c r="AX2300" s="17"/>
    </row>
    <row r="2301" spans="1:50" ht="35.25" customHeight="1" x14ac:dyDescent="0.2">
      <c r="A2301" s="33" t="s">
        <v>24</v>
      </c>
      <c r="D2301" s="18" t="s">
        <v>8341</v>
      </c>
      <c r="E2301" s="18" t="s">
        <v>39520</v>
      </c>
      <c r="F2301" s="18" t="s">
        <v>217</v>
      </c>
      <c r="H2301" s="18" t="s">
        <v>42136</v>
      </c>
      <c r="I2301" s="17" t="s">
        <v>42217</v>
      </c>
      <c r="J2301" s="17">
        <v>1</v>
      </c>
      <c r="K2301" s="17">
        <v>1</v>
      </c>
      <c r="L2301" s="17">
        <v>0</v>
      </c>
      <c r="M2301" s="17">
        <v>0</v>
      </c>
      <c r="N2301" s="17">
        <v>0</v>
      </c>
      <c r="O2301" s="17">
        <v>1</v>
      </c>
      <c r="P2301" s="17" t="s">
        <v>42134</v>
      </c>
      <c r="Q2301" s="19" t="s">
        <v>42216</v>
      </c>
      <c r="R2301" s="18" t="s">
        <v>42215</v>
      </c>
      <c r="S2301" s="18" t="s">
        <v>217</v>
      </c>
      <c r="T2301" s="20" t="s">
        <v>26</v>
      </c>
      <c r="U2301" s="17" t="s">
        <v>42131</v>
      </c>
      <c r="V2301" s="11" t="s">
        <v>42214</v>
      </c>
      <c r="W2301" s="14" t="s">
        <v>42130</v>
      </c>
      <c r="Z2301" s="17"/>
      <c r="AA2301" s="17"/>
      <c r="AD2301" s="20" t="s">
        <v>26</v>
      </c>
      <c r="AE2301" s="18" t="s">
        <v>42214</v>
      </c>
      <c r="AL2301" s="20" t="s">
        <v>26</v>
      </c>
      <c r="AM2301" s="18" t="s">
        <v>42214</v>
      </c>
      <c r="AT2301" s="20" t="s">
        <v>26</v>
      </c>
      <c r="AU2301" s="18" t="s">
        <v>42214</v>
      </c>
      <c r="AV2301" s="25"/>
      <c r="AW2301" s="20"/>
      <c r="AX2301" s="17"/>
    </row>
    <row r="2302" spans="1:50" ht="35.25" customHeight="1" x14ac:dyDescent="0.2">
      <c r="A2302" s="33" t="s">
        <v>24</v>
      </c>
      <c r="D2302" s="18" t="s">
        <v>8341</v>
      </c>
      <c r="E2302" s="18" t="s">
        <v>39520</v>
      </c>
      <c r="F2302" s="18" t="s">
        <v>217</v>
      </c>
      <c r="H2302" s="18" t="s">
        <v>42213</v>
      </c>
      <c r="I2302" s="17" t="s">
        <v>42212</v>
      </c>
      <c r="J2302" s="17">
        <v>1</v>
      </c>
      <c r="K2302" s="17">
        <v>1</v>
      </c>
      <c r="L2302" s="17">
        <v>0</v>
      </c>
      <c r="M2302" s="17">
        <v>0</v>
      </c>
      <c r="N2302" s="17">
        <v>2</v>
      </c>
      <c r="O2302" s="17">
        <v>1</v>
      </c>
      <c r="P2302" s="17" t="s">
        <v>42211</v>
      </c>
      <c r="Q2302" s="19" t="s">
        <v>42210</v>
      </c>
      <c r="R2302" s="18" t="s">
        <v>42206</v>
      </c>
      <c r="S2302" s="18" t="s">
        <v>217</v>
      </c>
      <c r="T2302" s="20" t="s">
        <v>26</v>
      </c>
      <c r="U2302" s="17" t="s">
        <v>42209</v>
      </c>
      <c r="V2302" s="11" t="s">
        <v>42206</v>
      </c>
      <c r="W2302" s="14" t="s">
        <v>42208</v>
      </c>
      <c r="Z2302" s="17"/>
      <c r="AA2302" s="17"/>
      <c r="AD2302" s="20" t="s">
        <v>26</v>
      </c>
      <c r="AE2302" s="18" t="s">
        <v>42207</v>
      </c>
      <c r="AL2302" s="20" t="s">
        <v>26</v>
      </c>
      <c r="AM2302" s="18" t="s">
        <v>42206</v>
      </c>
      <c r="AT2302" s="20" t="s">
        <v>26</v>
      </c>
      <c r="AU2302" s="18" t="s">
        <v>42206</v>
      </c>
      <c r="AV2302" s="25"/>
      <c r="AW2302" s="20"/>
      <c r="AX2302" s="17"/>
    </row>
    <row r="2303" spans="1:50" ht="35.25" customHeight="1" x14ac:dyDescent="0.2">
      <c r="A2303" s="33" t="s">
        <v>24</v>
      </c>
      <c r="D2303" s="18" t="s">
        <v>8341</v>
      </c>
      <c r="E2303" s="18" t="s">
        <v>40016</v>
      </c>
      <c r="F2303" s="18" t="s">
        <v>40110</v>
      </c>
      <c r="H2303" s="18" t="s">
        <v>41977</v>
      </c>
      <c r="I2303" s="17" t="s">
        <v>42205</v>
      </c>
      <c r="J2303" s="17">
        <v>1</v>
      </c>
      <c r="K2303" s="17">
        <v>0</v>
      </c>
      <c r="L2303" s="17">
        <v>2</v>
      </c>
      <c r="M2303" s="17">
        <v>0</v>
      </c>
      <c r="N2303" s="17">
        <v>1</v>
      </c>
      <c r="O2303" s="17">
        <v>0</v>
      </c>
      <c r="P2303" s="17" t="s">
        <v>42189</v>
      </c>
      <c r="Q2303" s="19" t="s">
        <v>42204</v>
      </c>
      <c r="R2303" s="18" t="s">
        <v>42203</v>
      </c>
      <c r="S2303" s="18" t="s">
        <v>37861</v>
      </c>
      <c r="T2303" s="20" t="s">
        <v>26</v>
      </c>
      <c r="U2303" s="17" t="s">
        <v>42186</v>
      </c>
      <c r="V2303" s="11" t="s">
        <v>42202</v>
      </c>
      <c r="W2303" s="14" t="s">
        <v>42185</v>
      </c>
      <c r="Z2303" s="17"/>
      <c r="AA2303" s="17"/>
      <c r="AD2303" s="20" t="s">
        <v>26</v>
      </c>
      <c r="AE2303" s="18" t="s">
        <v>42202</v>
      </c>
      <c r="AL2303" s="20" t="s">
        <v>26</v>
      </c>
      <c r="AM2303" s="18" t="s">
        <v>42202</v>
      </c>
      <c r="AT2303" s="20" t="s">
        <v>26</v>
      </c>
      <c r="AU2303" s="18" t="s">
        <v>42202</v>
      </c>
      <c r="AV2303" s="25"/>
      <c r="AW2303" s="20"/>
      <c r="AX2303" s="17"/>
    </row>
    <row r="2304" spans="1:50" ht="35.25" customHeight="1" x14ac:dyDescent="0.2">
      <c r="A2304" s="33" t="s">
        <v>24</v>
      </c>
      <c r="D2304" s="18" t="s">
        <v>8341</v>
      </c>
      <c r="E2304" s="18" t="s">
        <v>40016</v>
      </c>
      <c r="F2304" s="18" t="s">
        <v>40173</v>
      </c>
      <c r="H2304" s="18" t="s">
        <v>42032</v>
      </c>
      <c r="I2304" s="17" t="s">
        <v>42201</v>
      </c>
      <c r="J2304" s="17">
        <v>1</v>
      </c>
      <c r="K2304" s="17">
        <v>0</v>
      </c>
      <c r="L2304" s="17">
        <v>1</v>
      </c>
      <c r="M2304" s="17">
        <v>0</v>
      </c>
      <c r="N2304" s="17">
        <v>0</v>
      </c>
      <c r="O2304" s="17">
        <v>2</v>
      </c>
      <c r="P2304" s="17" t="s">
        <v>42196</v>
      </c>
      <c r="Q2304" s="19" t="s">
        <v>42200</v>
      </c>
      <c r="R2304" s="18" t="s">
        <v>42199</v>
      </c>
      <c r="S2304" s="18" t="s">
        <v>37861</v>
      </c>
      <c r="T2304" s="20" t="s">
        <v>26</v>
      </c>
      <c r="U2304" s="17" t="s">
        <v>42193</v>
      </c>
      <c r="V2304" s="11" t="s">
        <v>42198</v>
      </c>
      <c r="W2304" s="14" t="s">
        <v>42192</v>
      </c>
      <c r="Z2304" s="17"/>
      <c r="AA2304" s="17"/>
      <c r="AD2304" s="20" t="s">
        <v>26</v>
      </c>
      <c r="AE2304" s="18" t="s">
        <v>42198</v>
      </c>
      <c r="AL2304" s="20" t="s">
        <v>26</v>
      </c>
      <c r="AM2304" s="18" t="s">
        <v>42198</v>
      </c>
      <c r="AT2304" s="20" t="s">
        <v>26</v>
      </c>
      <c r="AU2304" s="18" t="s">
        <v>42198</v>
      </c>
      <c r="AV2304" s="25"/>
      <c r="AW2304" s="20"/>
    </row>
    <row r="2305" spans="1:49" ht="35.25" customHeight="1" x14ac:dyDescent="0.2">
      <c r="A2305" s="33" t="s">
        <v>24</v>
      </c>
      <c r="D2305" s="18" t="s">
        <v>8341</v>
      </c>
      <c r="E2305" s="18" t="s">
        <v>40016</v>
      </c>
      <c r="F2305" s="18" t="s">
        <v>40173</v>
      </c>
      <c r="H2305" s="18" t="s">
        <v>42032</v>
      </c>
      <c r="I2305" s="17" t="s">
        <v>42197</v>
      </c>
      <c r="J2305" s="17">
        <v>1</v>
      </c>
      <c r="K2305" s="17">
        <v>0</v>
      </c>
      <c r="L2305" s="17">
        <v>1</v>
      </c>
      <c r="M2305" s="17">
        <v>0</v>
      </c>
      <c r="N2305" s="17">
        <v>0</v>
      </c>
      <c r="O2305" s="17">
        <v>3</v>
      </c>
      <c r="P2305" s="17" t="s">
        <v>42196</v>
      </c>
      <c r="Q2305" s="19" t="s">
        <v>42195</v>
      </c>
      <c r="R2305" s="18" t="s">
        <v>42194</v>
      </c>
      <c r="S2305" s="18" t="s">
        <v>37861</v>
      </c>
      <c r="T2305" s="20" t="s">
        <v>26</v>
      </c>
      <c r="U2305" s="17" t="s">
        <v>42193</v>
      </c>
      <c r="V2305" s="11" t="s">
        <v>42191</v>
      </c>
      <c r="W2305" s="14" t="s">
        <v>42192</v>
      </c>
      <c r="Z2305" s="23"/>
      <c r="AA2305" s="23"/>
      <c r="AD2305" s="20" t="s">
        <v>26</v>
      </c>
      <c r="AE2305" s="18" t="s">
        <v>42191</v>
      </c>
      <c r="AL2305" s="20" t="s">
        <v>26</v>
      </c>
      <c r="AM2305" s="18" t="s">
        <v>42191</v>
      </c>
      <c r="AT2305" s="20" t="s">
        <v>26</v>
      </c>
      <c r="AU2305" s="18" t="s">
        <v>42191</v>
      </c>
      <c r="AV2305" s="25"/>
      <c r="AW2305" s="20"/>
    </row>
    <row r="2306" spans="1:49" ht="35.25" customHeight="1" x14ac:dyDescent="0.2">
      <c r="A2306" s="33" t="s">
        <v>24</v>
      </c>
      <c r="D2306" s="18" t="s">
        <v>8341</v>
      </c>
      <c r="E2306" s="18" t="s">
        <v>40016</v>
      </c>
      <c r="F2306" s="18" t="s">
        <v>40110</v>
      </c>
      <c r="H2306" s="18" t="s">
        <v>41977</v>
      </c>
      <c r="I2306" s="17" t="s">
        <v>42190</v>
      </c>
      <c r="J2306" s="17">
        <v>1</v>
      </c>
      <c r="K2306" s="17">
        <v>0</v>
      </c>
      <c r="L2306" s="17">
        <v>2</v>
      </c>
      <c r="M2306" s="17">
        <v>0</v>
      </c>
      <c r="N2306" s="17">
        <v>1</v>
      </c>
      <c r="O2306" s="17">
        <v>2</v>
      </c>
      <c r="P2306" s="17" t="s">
        <v>42189</v>
      </c>
      <c r="Q2306" s="19" t="s">
        <v>42188</v>
      </c>
      <c r="R2306" s="18" t="s">
        <v>42187</v>
      </c>
      <c r="S2306" s="18" t="s">
        <v>37861</v>
      </c>
      <c r="T2306" s="20" t="s">
        <v>26</v>
      </c>
      <c r="U2306" s="17" t="s">
        <v>42186</v>
      </c>
      <c r="V2306" s="11" t="s">
        <v>42184</v>
      </c>
      <c r="W2306" s="14" t="s">
        <v>42185</v>
      </c>
      <c r="Z2306" s="23"/>
      <c r="AA2306" s="23"/>
      <c r="AD2306" s="20" t="s">
        <v>26</v>
      </c>
      <c r="AE2306" s="18" t="s">
        <v>42184</v>
      </c>
      <c r="AL2306" s="20" t="s">
        <v>26</v>
      </c>
      <c r="AM2306" s="18" t="s">
        <v>42184</v>
      </c>
      <c r="AT2306" s="20" t="s">
        <v>26</v>
      </c>
      <c r="AU2306" s="18" t="s">
        <v>42184</v>
      </c>
      <c r="AV2306" s="25"/>
      <c r="AW2306" s="20"/>
    </row>
    <row r="2307" spans="1:49" ht="35.25" customHeight="1" x14ac:dyDescent="0.2">
      <c r="A2307" s="33" t="s">
        <v>24</v>
      </c>
      <c r="D2307" s="18" t="s">
        <v>8341</v>
      </c>
      <c r="E2307" s="18" t="s">
        <v>40016</v>
      </c>
      <c r="F2307" s="18" t="s">
        <v>40110</v>
      </c>
      <c r="H2307" s="18" t="s">
        <v>41961</v>
      </c>
      <c r="I2307" s="17" t="s">
        <v>42183</v>
      </c>
      <c r="J2307" s="17">
        <v>1</v>
      </c>
      <c r="K2307" s="17">
        <v>0</v>
      </c>
      <c r="L2307" s="17">
        <v>2</v>
      </c>
      <c r="M2307" s="17">
        <v>0</v>
      </c>
      <c r="N2307" s="17">
        <v>2</v>
      </c>
      <c r="O2307" s="17">
        <v>0</v>
      </c>
      <c r="P2307" s="17" t="s">
        <v>42174</v>
      </c>
      <c r="Q2307" s="19" t="s">
        <v>42182</v>
      </c>
      <c r="R2307" s="18" t="s">
        <v>42181</v>
      </c>
      <c r="S2307" s="18" t="s">
        <v>37861</v>
      </c>
      <c r="T2307" s="20" t="s">
        <v>26</v>
      </c>
      <c r="U2307" s="17" t="s">
        <v>42171</v>
      </c>
      <c r="V2307" s="11" t="s">
        <v>42180</v>
      </c>
      <c r="W2307" s="14" t="s">
        <v>42170</v>
      </c>
      <c r="Z2307" s="17"/>
      <c r="AA2307" s="17"/>
      <c r="AD2307" s="20" t="s">
        <v>26</v>
      </c>
      <c r="AE2307" s="18" t="s">
        <v>42180</v>
      </c>
      <c r="AL2307" s="20" t="s">
        <v>26</v>
      </c>
      <c r="AM2307" s="18" t="s">
        <v>42180</v>
      </c>
      <c r="AT2307" s="20" t="s">
        <v>26</v>
      </c>
      <c r="AU2307" s="18" t="s">
        <v>42180</v>
      </c>
      <c r="AV2307" s="25"/>
      <c r="AW2307" s="20"/>
    </row>
    <row r="2308" spans="1:49" ht="35.25" customHeight="1" x14ac:dyDescent="0.2">
      <c r="A2308" s="33" t="s">
        <v>24</v>
      </c>
      <c r="D2308" s="18" t="s">
        <v>8341</v>
      </c>
      <c r="E2308" s="18" t="s">
        <v>40016</v>
      </c>
      <c r="F2308" s="18" t="s">
        <v>40110</v>
      </c>
      <c r="H2308" s="18" t="s">
        <v>41961</v>
      </c>
      <c r="I2308" s="17" t="s">
        <v>42179</v>
      </c>
      <c r="J2308" s="17">
        <v>1</v>
      </c>
      <c r="K2308" s="17">
        <v>0</v>
      </c>
      <c r="L2308" s="17">
        <v>2</v>
      </c>
      <c r="M2308" s="17">
        <v>0</v>
      </c>
      <c r="N2308" s="17">
        <v>2</v>
      </c>
      <c r="O2308" s="17">
        <v>1</v>
      </c>
      <c r="P2308" s="17" t="s">
        <v>42174</v>
      </c>
      <c r="Q2308" s="19" t="s">
        <v>42178</v>
      </c>
      <c r="R2308" s="18" t="s">
        <v>42177</v>
      </c>
      <c r="S2308" s="18" t="s">
        <v>37861</v>
      </c>
      <c r="T2308" s="20" t="s">
        <v>26</v>
      </c>
      <c r="U2308" s="17" t="s">
        <v>42171</v>
      </c>
      <c r="V2308" s="11" t="s">
        <v>42176</v>
      </c>
      <c r="W2308" s="14" t="s">
        <v>42170</v>
      </c>
      <c r="Z2308" s="23"/>
      <c r="AA2308" s="23"/>
      <c r="AD2308" s="20" t="s">
        <v>26</v>
      </c>
      <c r="AE2308" s="18" t="s">
        <v>42176</v>
      </c>
      <c r="AL2308" s="20" t="s">
        <v>26</v>
      </c>
      <c r="AM2308" s="18" t="s">
        <v>42176</v>
      </c>
      <c r="AT2308" s="20" t="s">
        <v>26</v>
      </c>
      <c r="AU2308" s="18" t="s">
        <v>42176</v>
      </c>
      <c r="AV2308" s="25"/>
      <c r="AW2308" s="20"/>
    </row>
    <row r="2309" spans="1:49" ht="35.25" customHeight="1" x14ac:dyDescent="0.2">
      <c r="A2309" s="33" t="s">
        <v>24</v>
      </c>
      <c r="D2309" s="18" t="s">
        <v>8341</v>
      </c>
      <c r="E2309" s="18" t="s">
        <v>40016</v>
      </c>
      <c r="F2309" s="18" t="s">
        <v>40110</v>
      </c>
      <c r="H2309" s="18" t="s">
        <v>41961</v>
      </c>
      <c r="I2309" s="17" t="s">
        <v>42175</v>
      </c>
      <c r="J2309" s="17">
        <v>1</v>
      </c>
      <c r="K2309" s="17">
        <v>0</v>
      </c>
      <c r="L2309" s="17">
        <v>2</v>
      </c>
      <c r="M2309" s="17">
        <v>0</v>
      </c>
      <c r="N2309" s="17">
        <v>2</v>
      </c>
      <c r="O2309" s="17">
        <v>2</v>
      </c>
      <c r="P2309" s="17" t="s">
        <v>42174</v>
      </c>
      <c r="Q2309" s="19" t="s">
        <v>42173</v>
      </c>
      <c r="R2309" s="18" t="s">
        <v>42172</v>
      </c>
      <c r="S2309" s="18" t="s">
        <v>37861</v>
      </c>
      <c r="T2309" s="20" t="s">
        <v>26</v>
      </c>
      <c r="U2309" s="17" t="s">
        <v>42171</v>
      </c>
      <c r="V2309" s="11" t="s">
        <v>50706</v>
      </c>
      <c r="W2309" s="14" t="s">
        <v>42170</v>
      </c>
      <c r="Z2309" s="17"/>
      <c r="AA2309" s="17"/>
      <c r="AD2309" s="20" t="s">
        <v>26</v>
      </c>
      <c r="AE2309" s="18" t="s">
        <v>50706</v>
      </c>
      <c r="AL2309" s="20" t="s">
        <v>26</v>
      </c>
      <c r="AM2309" s="18" t="s">
        <v>50706</v>
      </c>
      <c r="AT2309" s="20" t="s">
        <v>26</v>
      </c>
      <c r="AU2309" s="18" t="s">
        <v>50706</v>
      </c>
      <c r="AV2309" s="25"/>
      <c r="AW2309" s="20"/>
    </row>
    <row r="2310" spans="1:49" ht="35.25" customHeight="1" x14ac:dyDescent="0.2">
      <c r="A2310" s="33" t="s">
        <v>24</v>
      </c>
      <c r="D2310" s="18" t="s">
        <v>8341</v>
      </c>
      <c r="E2310" s="18" t="s">
        <v>40016</v>
      </c>
      <c r="F2310" s="18" t="s">
        <v>40036</v>
      </c>
      <c r="H2310" s="18" t="s">
        <v>41948</v>
      </c>
      <c r="I2310" s="17" t="s">
        <v>42169</v>
      </c>
      <c r="J2310" s="17">
        <v>1</v>
      </c>
      <c r="K2310" s="17">
        <v>0</v>
      </c>
      <c r="L2310" s="17">
        <v>3</v>
      </c>
      <c r="M2310" s="17">
        <v>0</v>
      </c>
      <c r="N2310" s="17">
        <v>0</v>
      </c>
      <c r="O2310" s="17">
        <v>2</v>
      </c>
      <c r="P2310" s="17" t="s">
        <v>42168</v>
      </c>
      <c r="Q2310" s="19" t="s">
        <v>42167</v>
      </c>
      <c r="R2310" s="18" t="s">
        <v>42166</v>
      </c>
      <c r="S2310" s="18" t="s">
        <v>37861</v>
      </c>
      <c r="T2310" s="20" t="s">
        <v>26</v>
      </c>
      <c r="U2310" s="17" t="s">
        <v>42165</v>
      </c>
      <c r="V2310" s="11" t="s">
        <v>42163</v>
      </c>
      <c r="W2310" s="14" t="s">
        <v>42164</v>
      </c>
      <c r="Z2310" s="23"/>
      <c r="AA2310" s="23"/>
      <c r="AD2310" s="20" t="s">
        <v>26</v>
      </c>
      <c r="AE2310" s="18" t="s">
        <v>42163</v>
      </c>
      <c r="AL2310" s="20" t="s">
        <v>26</v>
      </c>
      <c r="AM2310" s="18" t="s">
        <v>42163</v>
      </c>
      <c r="AT2310" s="20" t="s">
        <v>26</v>
      </c>
      <c r="AU2310" s="18" t="s">
        <v>42163</v>
      </c>
      <c r="AV2310" s="25"/>
      <c r="AW2310" s="20"/>
    </row>
    <row r="2311" spans="1:49" ht="35.25" customHeight="1" x14ac:dyDescent="0.2">
      <c r="A2311" s="33" t="s">
        <v>24</v>
      </c>
      <c r="D2311" s="18" t="s">
        <v>8341</v>
      </c>
      <c r="E2311" s="18" t="s">
        <v>40016</v>
      </c>
      <c r="F2311" s="18" t="s">
        <v>40036</v>
      </c>
      <c r="H2311" s="18" t="s">
        <v>41935</v>
      </c>
      <c r="I2311" s="17" t="s">
        <v>42162</v>
      </c>
      <c r="J2311" s="17">
        <v>1</v>
      </c>
      <c r="K2311" s="17">
        <v>0</v>
      </c>
      <c r="L2311" s="17">
        <v>3</v>
      </c>
      <c r="M2311" s="17">
        <v>0</v>
      </c>
      <c r="N2311" s="17">
        <v>1</v>
      </c>
      <c r="O2311" s="17">
        <v>0</v>
      </c>
      <c r="P2311" s="17" t="s">
        <v>42157</v>
      </c>
      <c r="Q2311" s="19" t="s">
        <v>42161</v>
      </c>
      <c r="R2311" s="18" t="s">
        <v>42160</v>
      </c>
      <c r="S2311" s="18" t="s">
        <v>37861</v>
      </c>
      <c r="T2311" s="20" t="s">
        <v>26</v>
      </c>
      <c r="U2311" s="17" t="s">
        <v>42154</v>
      </c>
      <c r="V2311" s="11" t="s">
        <v>42159</v>
      </c>
      <c r="W2311" s="14" t="s">
        <v>42153</v>
      </c>
      <c r="Z2311" s="23"/>
      <c r="AA2311" s="23"/>
      <c r="AD2311" s="20" t="s">
        <v>26</v>
      </c>
      <c r="AE2311" s="18" t="s">
        <v>42159</v>
      </c>
      <c r="AL2311" s="20" t="s">
        <v>26</v>
      </c>
      <c r="AM2311" s="18" t="s">
        <v>42159</v>
      </c>
      <c r="AT2311" s="20" t="s">
        <v>26</v>
      </c>
      <c r="AU2311" s="18" t="s">
        <v>42159</v>
      </c>
      <c r="AV2311" s="25"/>
      <c r="AW2311" s="20"/>
    </row>
    <row r="2312" spans="1:49" ht="35.25" customHeight="1" x14ac:dyDescent="0.2">
      <c r="A2312" s="33" t="s">
        <v>24</v>
      </c>
      <c r="D2312" s="18" t="s">
        <v>8341</v>
      </c>
      <c r="E2312" s="18" t="s">
        <v>40016</v>
      </c>
      <c r="F2312" s="18" t="s">
        <v>40036</v>
      </c>
      <c r="H2312" s="18" t="s">
        <v>41935</v>
      </c>
      <c r="I2312" s="17" t="s">
        <v>42158</v>
      </c>
      <c r="J2312" s="17">
        <v>1</v>
      </c>
      <c r="K2312" s="17">
        <v>0</v>
      </c>
      <c r="L2312" s="17">
        <v>3</v>
      </c>
      <c r="M2312" s="17">
        <v>0</v>
      </c>
      <c r="N2312" s="17">
        <v>1</v>
      </c>
      <c r="O2312" s="17">
        <v>2</v>
      </c>
      <c r="P2312" s="17" t="s">
        <v>42157</v>
      </c>
      <c r="Q2312" s="19" t="s">
        <v>42156</v>
      </c>
      <c r="R2312" s="18" t="s">
        <v>42155</v>
      </c>
      <c r="S2312" s="18" t="s">
        <v>37861</v>
      </c>
      <c r="T2312" s="20" t="s">
        <v>26</v>
      </c>
      <c r="U2312" s="17" t="s">
        <v>42154</v>
      </c>
      <c r="V2312" s="11" t="s">
        <v>42152</v>
      </c>
      <c r="W2312" s="14" t="s">
        <v>42153</v>
      </c>
      <c r="Z2312" s="23"/>
      <c r="AA2312" s="23"/>
      <c r="AD2312" s="20" t="s">
        <v>26</v>
      </c>
      <c r="AE2312" s="18" t="s">
        <v>42152</v>
      </c>
      <c r="AL2312" s="20" t="s">
        <v>26</v>
      </c>
      <c r="AM2312" s="18" t="s">
        <v>42152</v>
      </c>
      <c r="AT2312" s="20" t="s">
        <v>26</v>
      </c>
      <c r="AU2312" s="18" t="s">
        <v>42152</v>
      </c>
      <c r="AV2312" s="25"/>
      <c r="AW2312" s="20"/>
    </row>
    <row r="2313" spans="1:49" ht="35.25" customHeight="1" x14ac:dyDescent="0.2">
      <c r="A2313" s="33" t="s">
        <v>24</v>
      </c>
      <c r="D2313" s="18" t="s">
        <v>8341</v>
      </c>
      <c r="E2313" s="18" t="s">
        <v>40016</v>
      </c>
      <c r="F2313" s="18" t="s">
        <v>6176</v>
      </c>
      <c r="H2313" s="18" t="s">
        <v>41922</v>
      </c>
      <c r="I2313" s="17" t="s">
        <v>42151</v>
      </c>
      <c r="J2313" s="17">
        <v>1</v>
      </c>
      <c r="K2313" s="17">
        <v>0</v>
      </c>
      <c r="L2313" s="17">
        <v>4</v>
      </c>
      <c r="M2313" s="17">
        <v>0</v>
      </c>
      <c r="N2313" s="17">
        <v>0</v>
      </c>
      <c r="O2313" s="17">
        <v>0</v>
      </c>
      <c r="P2313" s="17" t="s">
        <v>42146</v>
      </c>
      <c r="Q2313" s="19" t="s">
        <v>42150</v>
      </c>
      <c r="R2313" s="18" t="s">
        <v>42149</v>
      </c>
      <c r="S2313" s="18" t="s">
        <v>37861</v>
      </c>
      <c r="T2313" s="20" t="s">
        <v>26</v>
      </c>
      <c r="U2313" s="17" t="s">
        <v>42143</v>
      </c>
      <c r="V2313" s="11" t="s">
        <v>42148</v>
      </c>
      <c r="W2313" s="14" t="s">
        <v>42142</v>
      </c>
      <c r="Z2313" s="23"/>
      <c r="AA2313" s="23"/>
      <c r="AD2313" s="20" t="s">
        <v>26</v>
      </c>
      <c r="AE2313" s="18" t="s">
        <v>42148</v>
      </c>
      <c r="AL2313" s="20" t="s">
        <v>26</v>
      </c>
      <c r="AM2313" s="18" t="s">
        <v>42148</v>
      </c>
      <c r="AT2313" s="20" t="s">
        <v>26</v>
      </c>
      <c r="AU2313" s="18" t="s">
        <v>42148</v>
      </c>
      <c r="AV2313" s="25"/>
      <c r="AW2313" s="20"/>
    </row>
    <row r="2314" spans="1:49" ht="35.25" customHeight="1" x14ac:dyDescent="0.2">
      <c r="A2314" s="33" t="s">
        <v>24</v>
      </c>
      <c r="D2314" s="18" t="s">
        <v>8341</v>
      </c>
      <c r="E2314" s="18" t="s">
        <v>40016</v>
      </c>
      <c r="F2314" s="18" t="s">
        <v>6176</v>
      </c>
      <c r="H2314" s="18" t="s">
        <v>41922</v>
      </c>
      <c r="I2314" s="17" t="s">
        <v>42147</v>
      </c>
      <c r="J2314" s="17">
        <v>1</v>
      </c>
      <c r="K2314" s="17">
        <v>0</v>
      </c>
      <c r="L2314" s="17">
        <v>4</v>
      </c>
      <c r="M2314" s="17">
        <v>0</v>
      </c>
      <c r="N2314" s="17">
        <v>0</v>
      </c>
      <c r="O2314" s="17">
        <v>1</v>
      </c>
      <c r="P2314" s="17" t="s">
        <v>42146</v>
      </c>
      <c r="Q2314" s="19" t="s">
        <v>42145</v>
      </c>
      <c r="R2314" s="18" t="s">
        <v>42144</v>
      </c>
      <c r="S2314" s="18" t="s">
        <v>37861</v>
      </c>
      <c r="T2314" s="20" t="s">
        <v>26</v>
      </c>
      <c r="U2314" s="17" t="s">
        <v>42143</v>
      </c>
      <c r="V2314" s="11" t="s">
        <v>42141</v>
      </c>
      <c r="W2314" s="14" t="s">
        <v>42142</v>
      </c>
      <c r="Z2314" s="23"/>
      <c r="AA2314" s="23"/>
      <c r="AD2314" s="20" t="s">
        <v>26</v>
      </c>
      <c r="AE2314" s="18" t="s">
        <v>42141</v>
      </c>
      <c r="AL2314" s="20" t="s">
        <v>26</v>
      </c>
      <c r="AM2314" s="18" t="s">
        <v>42141</v>
      </c>
      <c r="AT2314" s="20" t="s">
        <v>26</v>
      </c>
      <c r="AU2314" s="18" t="s">
        <v>42141</v>
      </c>
      <c r="AV2314" s="25"/>
      <c r="AW2314" s="20"/>
    </row>
    <row r="2315" spans="1:49" ht="35.25" customHeight="1" x14ac:dyDescent="0.2">
      <c r="A2315" s="33" t="s">
        <v>24</v>
      </c>
      <c r="D2315" s="18" t="s">
        <v>8341</v>
      </c>
      <c r="E2315" s="18" t="s">
        <v>39520</v>
      </c>
      <c r="F2315" s="18" t="s">
        <v>217</v>
      </c>
      <c r="H2315" s="18" t="s">
        <v>42136</v>
      </c>
      <c r="I2315" s="17" t="s">
        <v>42140</v>
      </c>
      <c r="J2315" s="17">
        <v>1</v>
      </c>
      <c r="K2315" s="17">
        <v>1</v>
      </c>
      <c r="L2315" s="17">
        <v>0</v>
      </c>
      <c r="M2315" s="17">
        <v>0</v>
      </c>
      <c r="N2315" s="17">
        <v>0</v>
      </c>
      <c r="O2315" s="17">
        <v>0</v>
      </c>
      <c r="P2315" s="17" t="s">
        <v>42134</v>
      </c>
      <c r="Q2315" s="19" t="s">
        <v>42139</v>
      </c>
      <c r="R2315" s="18" t="s">
        <v>42138</v>
      </c>
      <c r="S2315" s="18" t="s">
        <v>217</v>
      </c>
      <c r="T2315" s="20" t="s">
        <v>26</v>
      </c>
      <c r="U2315" s="17" t="s">
        <v>42131</v>
      </c>
      <c r="V2315" s="11" t="s">
        <v>42137</v>
      </c>
      <c r="W2315" s="14" t="s">
        <v>42130</v>
      </c>
      <c r="Z2315" s="17"/>
      <c r="AA2315" s="17"/>
      <c r="AD2315" s="20" t="s">
        <v>26</v>
      </c>
      <c r="AE2315" s="18" t="s">
        <v>42137</v>
      </c>
      <c r="AL2315" s="20" t="s">
        <v>26</v>
      </c>
      <c r="AM2315" s="18" t="s">
        <v>42137</v>
      </c>
      <c r="AT2315" s="20" t="s">
        <v>26</v>
      </c>
      <c r="AU2315" s="18" t="s">
        <v>42137</v>
      </c>
      <c r="AV2315" s="25"/>
      <c r="AW2315" s="20"/>
    </row>
    <row r="2316" spans="1:49" ht="35.25" customHeight="1" x14ac:dyDescent="0.2">
      <c r="A2316" s="33" t="s">
        <v>24</v>
      </c>
      <c r="D2316" s="18" t="s">
        <v>8341</v>
      </c>
      <c r="E2316" s="18" t="s">
        <v>39520</v>
      </c>
      <c r="F2316" s="18" t="s">
        <v>217</v>
      </c>
      <c r="H2316" s="18" t="s">
        <v>42136</v>
      </c>
      <c r="I2316" s="17" t="s">
        <v>42135</v>
      </c>
      <c r="J2316" s="17">
        <v>1</v>
      </c>
      <c r="K2316" s="17">
        <v>1</v>
      </c>
      <c r="L2316" s="17">
        <v>0</v>
      </c>
      <c r="M2316" s="17">
        <v>0</v>
      </c>
      <c r="N2316" s="17">
        <v>0</v>
      </c>
      <c r="O2316" s="17">
        <v>2</v>
      </c>
      <c r="P2316" s="17" t="s">
        <v>42134</v>
      </c>
      <c r="Q2316" s="19" t="s">
        <v>42133</v>
      </c>
      <c r="R2316" s="18" t="s">
        <v>42132</v>
      </c>
      <c r="S2316" s="18" t="s">
        <v>217</v>
      </c>
      <c r="T2316" s="20" t="s">
        <v>26</v>
      </c>
      <c r="U2316" s="17" t="s">
        <v>42131</v>
      </c>
      <c r="V2316" s="11" t="s">
        <v>42129</v>
      </c>
      <c r="W2316" s="14" t="s">
        <v>42130</v>
      </c>
      <c r="Z2316" s="17"/>
      <c r="AA2316" s="17"/>
      <c r="AD2316" s="20" t="s">
        <v>26</v>
      </c>
      <c r="AE2316" s="18" t="s">
        <v>42129</v>
      </c>
      <c r="AL2316" s="20" t="s">
        <v>26</v>
      </c>
      <c r="AM2316" s="18" t="s">
        <v>42129</v>
      </c>
      <c r="AT2316" s="20" t="s">
        <v>26</v>
      </c>
      <c r="AU2316" s="18" t="s">
        <v>42129</v>
      </c>
      <c r="AV2316" s="25"/>
      <c r="AW2316" s="20"/>
    </row>
    <row r="2317" spans="1:49" ht="35.25" customHeight="1" x14ac:dyDescent="0.2">
      <c r="A2317" s="33" t="s">
        <v>24</v>
      </c>
      <c r="D2317" s="18" t="s">
        <v>8341</v>
      </c>
      <c r="E2317" s="18" t="s">
        <v>39520</v>
      </c>
      <c r="F2317" s="18" t="s">
        <v>217</v>
      </c>
      <c r="H2317" s="18" t="s">
        <v>42124</v>
      </c>
      <c r="I2317" s="17" t="s">
        <v>42128</v>
      </c>
      <c r="J2317" s="17">
        <v>1</v>
      </c>
      <c r="K2317" s="17">
        <v>1</v>
      </c>
      <c r="L2317" s="17">
        <v>0</v>
      </c>
      <c r="M2317" s="17">
        <v>0</v>
      </c>
      <c r="N2317" s="17">
        <v>1</v>
      </c>
      <c r="O2317" s="17">
        <v>1</v>
      </c>
      <c r="P2317" s="17" t="s">
        <v>42122</v>
      </c>
      <c r="Q2317" s="19" t="s">
        <v>42127</v>
      </c>
      <c r="R2317" s="18" t="s">
        <v>42126</v>
      </c>
      <c r="S2317" s="18" t="s">
        <v>37861</v>
      </c>
      <c r="T2317" s="20" t="s">
        <v>26</v>
      </c>
      <c r="U2317" s="17" t="s">
        <v>42119</v>
      </c>
      <c r="V2317" s="11" t="s">
        <v>42125</v>
      </c>
      <c r="W2317" s="14" t="s">
        <v>42118</v>
      </c>
      <c r="Z2317" s="23"/>
      <c r="AA2317" s="23"/>
      <c r="AD2317" s="20" t="s">
        <v>26</v>
      </c>
      <c r="AE2317" s="18" t="s">
        <v>42125</v>
      </c>
      <c r="AL2317" s="20" t="s">
        <v>26</v>
      </c>
      <c r="AM2317" s="18" t="s">
        <v>42125</v>
      </c>
      <c r="AT2317" s="20" t="s">
        <v>26</v>
      </c>
      <c r="AU2317" s="18" t="s">
        <v>42125</v>
      </c>
      <c r="AV2317" s="25"/>
      <c r="AW2317" s="20"/>
    </row>
    <row r="2318" spans="1:49" ht="35.25" customHeight="1" x14ac:dyDescent="0.2">
      <c r="A2318" s="33" t="s">
        <v>24</v>
      </c>
      <c r="D2318" s="18" t="s">
        <v>8341</v>
      </c>
      <c r="E2318" s="18" t="s">
        <v>39520</v>
      </c>
      <c r="F2318" s="18" t="s">
        <v>217</v>
      </c>
      <c r="H2318" s="18" t="s">
        <v>42124</v>
      </c>
      <c r="I2318" s="17" t="s">
        <v>42123</v>
      </c>
      <c r="J2318" s="17">
        <v>1</v>
      </c>
      <c r="K2318" s="17">
        <v>1</v>
      </c>
      <c r="L2318" s="17">
        <v>0</v>
      </c>
      <c r="M2318" s="17">
        <v>0</v>
      </c>
      <c r="N2318" s="17">
        <v>1</v>
      </c>
      <c r="O2318" s="17">
        <v>3</v>
      </c>
      <c r="P2318" s="17" t="s">
        <v>42122</v>
      </c>
      <c r="Q2318" s="19" t="s">
        <v>42121</v>
      </c>
      <c r="R2318" s="18" t="s">
        <v>42120</v>
      </c>
      <c r="S2318" s="18" t="s">
        <v>37861</v>
      </c>
      <c r="T2318" s="20" t="s">
        <v>26</v>
      </c>
      <c r="U2318" s="17" t="s">
        <v>42119</v>
      </c>
      <c r="V2318" s="11" t="s">
        <v>42117</v>
      </c>
      <c r="W2318" s="14" t="s">
        <v>42118</v>
      </c>
      <c r="Z2318" s="23"/>
      <c r="AA2318" s="23"/>
      <c r="AD2318" s="20" t="s">
        <v>26</v>
      </c>
      <c r="AE2318" s="18" t="s">
        <v>42117</v>
      </c>
      <c r="AL2318" s="20" t="s">
        <v>26</v>
      </c>
      <c r="AM2318" s="18" t="s">
        <v>42117</v>
      </c>
      <c r="AT2318" s="20" t="s">
        <v>26</v>
      </c>
      <c r="AU2318" s="18" t="s">
        <v>42117</v>
      </c>
      <c r="AV2318" s="25"/>
      <c r="AW2318" s="20"/>
    </row>
    <row r="2319" spans="1:49" ht="35.25" customHeight="1" x14ac:dyDescent="0.2">
      <c r="A2319" s="33" t="s">
        <v>24</v>
      </c>
      <c r="D2319" s="18" t="s">
        <v>8341</v>
      </c>
      <c r="E2319" s="18" t="s">
        <v>39520</v>
      </c>
      <c r="F2319" s="18" t="s">
        <v>293</v>
      </c>
      <c r="H2319" s="18" t="s">
        <v>42104</v>
      </c>
      <c r="I2319" s="17" t="s">
        <v>42116</v>
      </c>
      <c r="J2319" s="17">
        <v>1</v>
      </c>
      <c r="K2319" s="17">
        <v>1</v>
      </c>
      <c r="L2319" s="17">
        <v>1</v>
      </c>
      <c r="M2319" s="17">
        <v>0</v>
      </c>
      <c r="N2319" s="17">
        <v>0</v>
      </c>
      <c r="O2319" s="17">
        <v>0</v>
      </c>
      <c r="P2319" s="17" t="s">
        <v>42102</v>
      </c>
      <c r="Q2319" s="19" t="s">
        <v>42115</v>
      </c>
      <c r="R2319" s="18" t="s">
        <v>42114</v>
      </c>
      <c r="S2319" s="18" t="s">
        <v>293</v>
      </c>
      <c r="T2319" s="20" t="s">
        <v>26</v>
      </c>
      <c r="U2319" s="17" t="s">
        <v>42099</v>
      </c>
      <c r="V2319" s="11" t="s">
        <v>42113</v>
      </c>
      <c r="W2319" s="14" t="s">
        <v>42098</v>
      </c>
      <c r="Z2319" s="17"/>
      <c r="AA2319" s="17"/>
      <c r="AD2319" s="20" t="s">
        <v>26</v>
      </c>
      <c r="AE2319" s="24" t="s">
        <v>42113</v>
      </c>
      <c r="AL2319" s="20" t="s">
        <v>26</v>
      </c>
      <c r="AM2319" s="18" t="s">
        <v>42113</v>
      </c>
      <c r="AT2319" s="20" t="s">
        <v>26</v>
      </c>
      <c r="AU2319" s="18" t="s">
        <v>42113</v>
      </c>
      <c r="AV2319" s="25"/>
      <c r="AW2319" s="20"/>
    </row>
    <row r="2320" spans="1:49" ht="35.25" customHeight="1" x14ac:dyDescent="0.2">
      <c r="A2320" s="33" t="s">
        <v>24</v>
      </c>
      <c r="D2320" s="18" t="s">
        <v>8341</v>
      </c>
      <c r="E2320" s="18" t="s">
        <v>39520</v>
      </c>
      <c r="F2320" s="18" t="s">
        <v>293</v>
      </c>
      <c r="H2320" s="18" t="s">
        <v>42104</v>
      </c>
      <c r="I2320" s="17" t="s">
        <v>42112</v>
      </c>
      <c r="J2320" s="17">
        <v>1</v>
      </c>
      <c r="K2320" s="17">
        <v>1</v>
      </c>
      <c r="L2320" s="17">
        <v>1</v>
      </c>
      <c r="M2320" s="17">
        <v>0</v>
      </c>
      <c r="N2320" s="17">
        <v>0</v>
      </c>
      <c r="O2320" s="17">
        <v>1</v>
      </c>
      <c r="P2320" s="17" t="s">
        <v>42102</v>
      </c>
      <c r="Q2320" s="19" t="s">
        <v>42111</v>
      </c>
      <c r="R2320" s="18" t="s">
        <v>42110</v>
      </c>
      <c r="S2320" s="18" t="s">
        <v>293</v>
      </c>
      <c r="T2320" s="20" t="s">
        <v>26</v>
      </c>
      <c r="U2320" s="17" t="s">
        <v>42099</v>
      </c>
      <c r="V2320" s="11" t="s">
        <v>42109</v>
      </c>
      <c r="W2320" s="14" t="s">
        <v>42098</v>
      </c>
      <c r="Z2320" s="23"/>
      <c r="AA2320" s="23"/>
      <c r="AD2320" s="20" t="s">
        <v>26</v>
      </c>
      <c r="AE2320" s="18" t="s">
        <v>42109</v>
      </c>
      <c r="AL2320" s="20" t="s">
        <v>26</v>
      </c>
      <c r="AM2320" s="18" t="s">
        <v>42109</v>
      </c>
      <c r="AT2320" s="20" t="s">
        <v>26</v>
      </c>
      <c r="AU2320" s="18" t="s">
        <v>42109</v>
      </c>
      <c r="AV2320" s="25"/>
      <c r="AW2320" s="20"/>
    </row>
    <row r="2321" spans="1:50" ht="35.25" customHeight="1" x14ac:dyDescent="0.2">
      <c r="A2321" s="33" t="s">
        <v>24</v>
      </c>
      <c r="D2321" s="18" t="s">
        <v>8341</v>
      </c>
      <c r="E2321" s="18" t="s">
        <v>39520</v>
      </c>
      <c r="F2321" s="18" t="s">
        <v>293</v>
      </c>
      <c r="H2321" s="18" t="s">
        <v>42104</v>
      </c>
      <c r="I2321" s="17" t="s">
        <v>42108</v>
      </c>
      <c r="J2321" s="17">
        <v>1</v>
      </c>
      <c r="K2321" s="17">
        <v>1</v>
      </c>
      <c r="L2321" s="17">
        <v>1</v>
      </c>
      <c r="M2321" s="17">
        <v>0</v>
      </c>
      <c r="N2321" s="17">
        <v>0</v>
      </c>
      <c r="O2321" s="17">
        <v>2</v>
      </c>
      <c r="P2321" s="17" t="s">
        <v>42102</v>
      </c>
      <c r="Q2321" s="19" t="s">
        <v>42107</v>
      </c>
      <c r="R2321" s="18" t="s">
        <v>42106</v>
      </c>
      <c r="S2321" s="18" t="s">
        <v>293</v>
      </c>
      <c r="T2321" s="20" t="s">
        <v>26</v>
      </c>
      <c r="U2321" s="17" t="s">
        <v>42099</v>
      </c>
      <c r="V2321" s="11" t="s">
        <v>42105</v>
      </c>
      <c r="W2321" s="14" t="s">
        <v>42098</v>
      </c>
      <c r="Z2321" s="23"/>
      <c r="AA2321" s="23"/>
      <c r="AD2321" s="20" t="s">
        <v>26</v>
      </c>
      <c r="AE2321" s="24" t="s">
        <v>42105</v>
      </c>
      <c r="AL2321" s="20" t="s">
        <v>26</v>
      </c>
      <c r="AM2321" s="18" t="s">
        <v>42105</v>
      </c>
      <c r="AT2321" s="20" t="s">
        <v>26</v>
      </c>
      <c r="AU2321" s="18" t="s">
        <v>42105</v>
      </c>
      <c r="AV2321" s="25"/>
      <c r="AW2321" s="20"/>
    </row>
    <row r="2322" spans="1:50" ht="35.25" customHeight="1" x14ac:dyDescent="0.2">
      <c r="A2322" s="33" t="s">
        <v>24</v>
      </c>
      <c r="D2322" s="18" t="s">
        <v>8341</v>
      </c>
      <c r="E2322" s="18" t="s">
        <v>39520</v>
      </c>
      <c r="F2322" s="18" t="s">
        <v>293</v>
      </c>
      <c r="H2322" s="18" t="s">
        <v>42104</v>
      </c>
      <c r="I2322" s="17" t="s">
        <v>42103</v>
      </c>
      <c r="J2322" s="17">
        <v>1</v>
      </c>
      <c r="K2322" s="17">
        <v>1</v>
      </c>
      <c r="L2322" s="17">
        <v>1</v>
      </c>
      <c r="M2322" s="17">
        <v>0</v>
      </c>
      <c r="N2322" s="17">
        <v>0</v>
      </c>
      <c r="O2322" s="17">
        <v>3</v>
      </c>
      <c r="P2322" s="17" t="s">
        <v>42102</v>
      </c>
      <c r="Q2322" s="19" t="s">
        <v>42101</v>
      </c>
      <c r="R2322" s="18" t="s">
        <v>42100</v>
      </c>
      <c r="S2322" s="18" t="s">
        <v>293</v>
      </c>
      <c r="T2322" s="20" t="s">
        <v>26</v>
      </c>
      <c r="U2322" s="17" t="s">
        <v>42099</v>
      </c>
      <c r="V2322" s="11" t="s">
        <v>42097</v>
      </c>
      <c r="W2322" s="14" t="s">
        <v>42098</v>
      </c>
      <c r="Z2322" s="23"/>
      <c r="AA2322" s="23"/>
      <c r="AD2322" s="20" t="s">
        <v>26</v>
      </c>
      <c r="AE2322" s="24" t="s">
        <v>42097</v>
      </c>
      <c r="AL2322" s="20" t="s">
        <v>26</v>
      </c>
      <c r="AM2322" s="18" t="s">
        <v>42097</v>
      </c>
      <c r="AT2322" s="20" t="s">
        <v>26</v>
      </c>
      <c r="AU2322" s="18" t="s">
        <v>42097</v>
      </c>
      <c r="AV2322" s="25"/>
      <c r="AW2322" s="20"/>
    </row>
    <row r="2323" spans="1:50" ht="35.25" customHeight="1" x14ac:dyDescent="0.2">
      <c r="A2323" s="33" t="s">
        <v>24</v>
      </c>
      <c r="D2323" s="18" t="s">
        <v>8341</v>
      </c>
      <c r="E2323" s="18" t="s">
        <v>39520</v>
      </c>
      <c r="F2323" s="18" t="s">
        <v>293</v>
      </c>
      <c r="H2323" s="18" t="s">
        <v>42092</v>
      </c>
      <c r="I2323" s="17" t="s">
        <v>42096</v>
      </c>
      <c r="J2323" s="17">
        <v>1</v>
      </c>
      <c r="K2323" s="17">
        <v>1</v>
      </c>
      <c r="L2323" s="17">
        <v>1</v>
      </c>
      <c r="M2323" s="17">
        <v>0</v>
      </c>
      <c r="N2323" s="17">
        <v>1</v>
      </c>
      <c r="O2323" s="17">
        <v>0</v>
      </c>
      <c r="P2323" s="17" t="s">
        <v>42090</v>
      </c>
      <c r="Q2323" s="19" t="s">
        <v>42095</v>
      </c>
      <c r="R2323" s="18" t="s">
        <v>42094</v>
      </c>
      <c r="S2323" s="18" t="s">
        <v>293</v>
      </c>
      <c r="T2323" s="20" t="s">
        <v>26</v>
      </c>
      <c r="U2323" s="17" t="s">
        <v>42087</v>
      </c>
      <c r="V2323" s="11" t="s">
        <v>42093</v>
      </c>
      <c r="W2323" s="14" t="s">
        <v>42086</v>
      </c>
      <c r="Z2323" s="23"/>
      <c r="AA2323" s="23"/>
      <c r="AD2323" s="20" t="s">
        <v>26</v>
      </c>
      <c r="AE2323" s="18" t="s">
        <v>42093</v>
      </c>
      <c r="AL2323" s="20" t="s">
        <v>26</v>
      </c>
      <c r="AM2323" s="18" t="s">
        <v>42093</v>
      </c>
      <c r="AT2323" s="20" t="s">
        <v>26</v>
      </c>
      <c r="AU2323" s="18" t="s">
        <v>42093</v>
      </c>
      <c r="AV2323" s="25"/>
      <c r="AW2323" s="20"/>
    </row>
    <row r="2324" spans="1:50" ht="35.25" customHeight="1" x14ac:dyDescent="0.2">
      <c r="A2324" s="33" t="s">
        <v>24</v>
      </c>
      <c r="D2324" s="18" t="s">
        <v>8341</v>
      </c>
      <c r="E2324" s="18" t="s">
        <v>39520</v>
      </c>
      <c r="F2324" s="18" t="s">
        <v>293</v>
      </c>
      <c r="H2324" s="18" t="s">
        <v>42092</v>
      </c>
      <c r="I2324" s="17" t="s">
        <v>42091</v>
      </c>
      <c r="J2324" s="17">
        <v>1</v>
      </c>
      <c r="K2324" s="17">
        <v>1</v>
      </c>
      <c r="L2324" s="17">
        <v>1</v>
      </c>
      <c r="M2324" s="17">
        <v>0</v>
      </c>
      <c r="N2324" s="17">
        <v>1</v>
      </c>
      <c r="O2324" s="17">
        <v>1</v>
      </c>
      <c r="P2324" s="17" t="s">
        <v>42090</v>
      </c>
      <c r="Q2324" s="19" t="s">
        <v>42089</v>
      </c>
      <c r="R2324" s="18" t="s">
        <v>42088</v>
      </c>
      <c r="S2324" s="18" t="s">
        <v>293</v>
      </c>
      <c r="T2324" s="20" t="s">
        <v>26</v>
      </c>
      <c r="U2324" s="17" t="s">
        <v>42087</v>
      </c>
      <c r="V2324" s="11" t="s">
        <v>42085</v>
      </c>
      <c r="W2324" s="14" t="s">
        <v>42086</v>
      </c>
      <c r="Z2324" s="23"/>
      <c r="AA2324" s="23"/>
      <c r="AD2324" s="20" t="s">
        <v>26</v>
      </c>
      <c r="AE2324" s="18" t="s">
        <v>42085</v>
      </c>
      <c r="AL2324" s="20" t="s">
        <v>26</v>
      </c>
      <c r="AM2324" s="18" t="s">
        <v>42085</v>
      </c>
      <c r="AT2324" s="20" t="s">
        <v>26</v>
      </c>
      <c r="AU2324" s="18" t="s">
        <v>42085</v>
      </c>
      <c r="AV2324" s="25"/>
      <c r="AW2324" s="20"/>
    </row>
    <row r="2325" spans="1:50" ht="35.25" customHeight="1" x14ac:dyDescent="0.2">
      <c r="A2325" s="33" t="s">
        <v>24</v>
      </c>
      <c r="D2325" s="18" t="s">
        <v>8341</v>
      </c>
      <c r="E2325" s="18" t="s">
        <v>39520</v>
      </c>
      <c r="F2325" s="18" t="s">
        <v>293</v>
      </c>
      <c r="H2325" s="18" t="s">
        <v>42080</v>
      </c>
      <c r="I2325" s="17" t="s">
        <v>42084</v>
      </c>
      <c r="J2325" s="17">
        <v>1</v>
      </c>
      <c r="K2325" s="17">
        <v>1</v>
      </c>
      <c r="L2325" s="17">
        <v>1</v>
      </c>
      <c r="M2325" s="17">
        <v>0</v>
      </c>
      <c r="N2325" s="17">
        <v>2</v>
      </c>
      <c r="O2325" s="17">
        <v>0</v>
      </c>
      <c r="P2325" s="17" t="s">
        <v>42078</v>
      </c>
      <c r="Q2325" s="19" t="s">
        <v>42083</v>
      </c>
      <c r="R2325" s="18" t="s">
        <v>42082</v>
      </c>
      <c r="S2325" s="18" t="s">
        <v>293</v>
      </c>
      <c r="T2325" s="20" t="s">
        <v>26</v>
      </c>
      <c r="U2325" s="17" t="s">
        <v>42075</v>
      </c>
      <c r="V2325" s="11" t="s">
        <v>42081</v>
      </c>
      <c r="W2325" s="14" t="s">
        <v>42074</v>
      </c>
      <c r="Z2325" s="17"/>
      <c r="AA2325" s="17"/>
      <c r="AD2325" s="20" t="s">
        <v>26</v>
      </c>
      <c r="AE2325" s="18" t="s">
        <v>42081</v>
      </c>
      <c r="AL2325" s="20" t="s">
        <v>26</v>
      </c>
      <c r="AM2325" s="18" t="s">
        <v>42081</v>
      </c>
      <c r="AT2325" s="20" t="s">
        <v>26</v>
      </c>
      <c r="AU2325" s="18" t="s">
        <v>42081</v>
      </c>
      <c r="AV2325" s="25"/>
      <c r="AW2325" s="20"/>
    </row>
    <row r="2326" spans="1:50" ht="35.25" customHeight="1" x14ac:dyDescent="0.2">
      <c r="A2326" s="33" t="s">
        <v>24</v>
      </c>
      <c r="D2326" s="18" t="s">
        <v>8341</v>
      </c>
      <c r="E2326" s="18" t="s">
        <v>39520</v>
      </c>
      <c r="F2326" s="18" t="s">
        <v>293</v>
      </c>
      <c r="H2326" s="18" t="s">
        <v>42080</v>
      </c>
      <c r="I2326" s="17" t="s">
        <v>42079</v>
      </c>
      <c r="J2326" s="17">
        <v>1</v>
      </c>
      <c r="K2326" s="17">
        <v>1</v>
      </c>
      <c r="L2326" s="17">
        <v>1</v>
      </c>
      <c r="M2326" s="17">
        <v>0</v>
      </c>
      <c r="N2326" s="17">
        <v>2</v>
      </c>
      <c r="O2326" s="17">
        <v>2</v>
      </c>
      <c r="P2326" s="17" t="s">
        <v>42078</v>
      </c>
      <c r="Q2326" s="19" t="s">
        <v>42077</v>
      </c>
      <c r="R2326" s="18" t="s">
        <v>42076</v>
      </c>
      <c r="S2326" s="18" t="s">
        <v>293</v>
      </c>
      <c r="T2326" s="20" t="s">
        <v>26</v>
      </c>
      <c r="U2326" s="17" t="s">
        <v>42075</v>
      </c>
      <c r="V2326" s="11" t="s">
        <v>42073</v>
      </c>
      <c r="W2326" s="14" t="s">
        <v>42074</v>
      </c>
      <c r="Z2326" s="23"/>
      <c r="AA2326" s="23"/>
      <c r="AD2326" s="20" t="s">
        <v>26</v>
      </c>
      <c r="AE2326" s="18" t="s">
        <v>42073</v>
      </c>
      <c r="AL2326" s="20" t="s">
        <v>26</v>
      </c>
      <c r="AM2326" s="18" t="s">
        <v>42073</v>
      </c>
      <c r="AT2326" s="20" t="s">
        <v>26</v>
      </c>
      <c r="AU2326" s="18" t="s">
        <v>42073</v>
      </c>
      <c r="AV2326" s="25"/>
      <c r="AW2326" s="20"/>
    </row>
    <row r="2327" spans="1:50" ht="35.25" customHeight="1" x14ac:dyDescent="0.2">
      <c r="A2327" s="33" t="s">
        <v>24</v>
      </c>
      <c r="D2327" s="18" t="s">
        <v>8180</v>
      </c>
      <c r="E2327" s="18" t="s">
        <v>40016</v>
      </c>
      <c r="F2327" s="18" t="s">
        <v>40225</v>
      </c>
      <c r="H2327" s="18" t="s">
        <v>42048</v>
      </c>
      <c r="I2327" s="17" t="s">
        <v>42072</v>
      </c>
      <c r="J2327" s="17">
        <v>2</v>
      </c>
      <c r="K2327" s="17">
        <v>0</v>
      </c>
      <c r="L2327" s="17">
        <v>0</v>
      </c>
      <c r="M2327" s="17">
        <v>0</v>
      </c>
      <c r="N2327" s="17">
        <v>0</v>
      </c>
      <c r="O2327" s="17">
        <v>3</v>
      </c>
      <c r="P2327" s="17" t="s">
        <v>42046</v>
      </c>
      <c r="Q2327" s="19" t="s">
        <v>42071</v>
      </c>
      <c r="R2327" s="18" t="s">
        <v>42070</v>
      </c>
      <c r="S2327" s="18" t="s">
        <v>37861</v>
      </c>
      <c r="T2327" s="20" t="s">
        <v>26</v>
      </c>
      <c r="U2327" s="17" t="s">
        <v>42044</v>
      </c>
      <c r="V2327" s="11" t="s">
        <v>42070</v>
      </c>
      <c r="W2327" s="14" t="s">
        <v>42043</v>
      </c>
      <c r="Z2327" s="17"/>
      <c r="AA2327" s="17"/>
      <c r="AD2327" s="20" t="s">
        <v>26</v>
      </c>
      <c r="AH2327" s="12"/>
      <c r="AI2327" s="12"/>
      <c r="AL2327" s="20" t="s">
        <v>26</v>
      </c>
      <c r="AM2327" s="18" t="s">
        <v>42070</v>
      </c>
      <c r="AP2327" s="12"/>
      <c r="AQ2327" s="12"/>
      <c r="AT2327" s="20" t="s">
        <v>26</v>
      </c>
      <c r="AU2327" s="18" t="s">
        <v>42070</v>
      </c>
      <c r="AV2327" s="25"/>
      <c r="AW2327" s="20"/>
      <c r="AX2327" s="17"/>
    </row>
    <row r="2328" spans="1:50" ht="35.25" customHeight="1" x14ac:dyDescent="0.2">
      <c r="A2328" s="33" t="s">
        <v>24</v>
      </c>
      <c r="D2328" s="18" t="s">
        <v>8180</v>
      </c>
      <c r="E2328" s="18" t="s">
        <v>40016</v>
      </c>
      <c r="F2328" s="18" t="s">
        <v>6176</v>
      </c>
      <c r="H2328" s="18" t="s">
        <v>41922</v>
      </c>
      <c r="I2328" s="17" t="s">
        <v>42069</v>
      </c>
      <c r="J2328" s="17">
        <v>2</v>
      </c>
      <c r="K2328" s="17">
        <v>0</v>
      </c>
      <c r="L2328" s="17">
        <v>4</v>
      </c>
      <c r="M2328" s="17">
        <v>0</v>
      </c>
      <c r="N2328" s="17">
        <v>0</v>
      </c>
      <c r="O2328" s="17">
        <v>3</v>
      </c>
      <c r="P2328" s="17" t="s">
        <v>41920</v>
      </c>
      <c r="Q2328" s="19" t="s">
        <v>42068</v>
      </c>
      <c r="R2328" s="18" t="s">
        <v>42067</v>
      </c>
      <c r="S2328" s="18" t="s">
        <v>37861</v>
      </c>
      <c r="T2328" s="20" t="s">
        <v>26</v>
      </c>
      <c r="U2328" s="17" t="s">
        <v>41918</v>
      </c>
      <c r="V2328" s="11" t="s">
        <v>42067</v>
      </c>
      <c r="W2328" s="14" t="s">
        <v>41917</v>
      </c>
      <c r="Z2328" s="17"/>
      <c r="AA2328" s="17"/>
      <c r="AD2328" s="20" t="s">
        <v>26</v>
      </c>
      <c r="AH2328" s="12"/>
      <c r="AI2328" s="12"/>
      <c r="AL2328" s="20" t="s">
        <v>26</v>
      </c>
      <c r="AM2328" s="18" t="s">
        <v>42067</v>
      </c>
      <c r="AP2328" s="12"/>
      <c r="AQ2328" s="12"/>
      <c r="AT2328" s="20" t="s">
        <v>26</v>
      </c>
      <c r="AU2328" s="18" t="s">
        <v>42067</v>
      </c>
      <c r="AV2328" s="25"/>
      <c r="AW2328" s="20"/>
      <c r="AX2328" s="17"/>
    </row>
    <row r="2329" spans="1:50" ht="35.25" customHeight="1" x14ac:dyDescent="0.2">
      <c r="A2329" s="33" t="s">
        <v>24</v>
      </c>
      <c r="D2329" s="18" t="s">
        <v>8180</v>
      </c>
      <c r="E2329" s="18" t="s">
        <v>39520</v>
      </c>
      <c r="F2329" s="18" t="s">
        <v>217</v>
      </c>
      <c r="H2329" s="18" t="s">
        <v>41880</v>
      </c>
      <c r="I2329" s="17" t="s">
        <v>42066</v>
      </c>
      <c r="J2329" s="17">
        <v>2</v>
      </c>
      <c r="K2329" s="17">
        <v>1</v>
      </c>
      <c r="L2329" s="17">
        <v>0</v>
      </c>
      <c r="M2329" s="17">
        <v>0</v>
      </c>
      <c r="N2329" s="17">
        <v>2</v>
      </c>
      <c r="O2329" s="17">
        <v>0</v>
      </c>
      <c r="P2329" s="28" t="s">
        <v>41878</v>
      </c>
      <c r="Q2329" s="19" t="s">
        <v>42065</v>
      </c>
      <c r="R2329" s="18" t="s">
        <v>42064</v>
      </c>
      <c r="S2329" s="18" t="s">
        <v>217</v>
      </c>
      <c r="T2329" s="20" t="s">
        <v>26</v>
      </c>
      <c r="U2329" s="17" t="s">
        <v>41876</v>
      </c>
      <c r="V2329" s="11" t="s">
        <v>42064</v>
      </c>
      <c r="W2329" s="14" t="s">
        <v>41875</v>
      </c>
      <c r="Z2329" s="17"/>
      <c r="AA2329" s="17"/>
      <c r="AD2329" s="20" t="s">
        <v>26</v>
      </c>
      <c r="AH2329" s="12"/>
      <c r="AI2329" s="12"/>
      <c r="AL2329" s="20" t="s">
        <v>26</v>
      </c>
      <c r="AM2329" s="18" t="s">
        <v>42064</v>
      </c>
      <c r="AP2329" s="12"/>
      <c r="AQ2329" s="12"/>
      <c r="AT2329" s="20" t="s">
        <v>26</v>
      </c>
      <c r="AU2329" s="18" t="s">
        <v>42064</v>
      </c>
      <c r="AV2329" s="25"/>
      <c r="AW2329" s="20"/>
      <c r="AX2329" s="17"/>
    </row>
    <row r="2330" spans="1:50" ht="35.25" customHeight="1" x14ac:dyDescent="0.2">
      <c r="A2330" s="33" t="s">
        <v>24</v>
      </c>
      <c r="D2330" s="18" t="s">
        <v>8180</v>
      </c>
      <c r="E2330" s="18" t="s">
        <v>39520</v>
      </c>
      <c r="F2330" s="18" t="s">
        <v>293</v>
      </c>
      <c r="H2330" s="18" t="s">
        <v>41870</v>
      </c>
      <c r="I2330" s="17" t="s">
        <v>42063</v>
      </c>
      <c r="J2330" s="17">
        <v>2</v>
      </c>
      <c r="K2330" s="17">
        <v>1</v>
      </c>
      <c r="L2330" s="17">
        <v>1</v>
      </c>
      <c r="M2330" s="17">
        <v>0</v>
      </c>
      <c r="N2330" s="17">
        <v>0</v>
      </c>
      <c r="O2330" s="17">
        <v>2</v>
      </c>
      <c r="P2330" s="17" t="s">
        <v>41868</v>
      </c>
      <c r="Q2330" s="19" t="s">
        <v>42062</v>
      </c>
      <c r="R2330" s="18" t="s">
        <v>42061</v>
      </c>
      <c r="S2330" s="18" t="s">
        <v>293</v>
      </c>
      <c r="T2330" s="20" t="s">
        <v>26</v>
      </c>
      <c r="U2330" s="17" t="s">
        <v>41866</v>
      </c>
      <c r="V2330" s="11" t="s">
        <v>42061</v>
      </c>
      <c r="W2330" s="14" t="s">
        <v>41865</v>
      </c>
      <c r="Z2330" s="17"/>
      <c r="AA2330" s="17"/>
      <c r="AD2330" s="20" t="s">
        <v>26</v>
      </c>
      <c r="AH2330" s="12"/>
      <c r="AI2330" s="12"/>
      <c r="AL2330" s="20" t="s">
        <v>26</v>
      </c>
      <c r="AM2330" s="18" t="s">
        <v>42061</v>
      </c>
      <c r="AP2330" s="12"/>
      <c r="AQ2330" s="12"/>
      <c r="AT2330" s="20" t="s">
        <v>26</v>
      </c>
      <c r="AU2330" s="18" t="s">
        <v>42061</v>
      </c>
      <c r="AV2330" s="25"/>
      <c r="AW2330" s="20"/>
      <c r="AX2330" s="17"/>
    </row>
    <row r="2331" spans="1:50" ht="35.25" customHeight="1" x14ac:dyDescent="0.2">
      <c r="A2331" s="33" t="s">
        <v>24</v>
      </c>
      <c r="D2331" s="18" t="s">
        <v>8180</v>
      </c>
      <c r="E2331" s="18" t="s">
        <v>39520</v>
      </c>
      <c r="F2331" s="18" t="s">
        <v>293</v>
      </c>
      <c r="H2331" s="18" t="s">
        <v>41860</v>
      </c>
      <c r="I2331" s="17" t="s">
        <v>42060</v>
      </c>
      <c r="J2331" s="17">
        <v>2</v>
      </c>
      <c r="K2331" s="17">
        <v>1</v>
      </c>
      <c r="L2331" s="17">
        <v>1</v>
      </c>
      <c r="M2331" s="17">
        <v>0</v>
      </c>
      <c r="N2331" s="17">
        <v>1</v>
      </c>
      <c r="O2331" s="17">
        <v>2</v>
      </c>
      <c r="P2331" s="17" t="s">
        <v>41858</v>
      </c>
      <c r="Q2331" s="19" t="s">
        <v>42059</v>
      </c>
      <c r="R2331" s="18" t="s">
        <v>42058</v>
      </c>
      <c r="S2331" s="18" t="s">
        <v>293</v>
      </c>
      <c r="T2331" s="20" t="s">
        <v>26</v>
      </c>
      <c r="U2331" s="17" t="s">
        <v>41856</v>
      </c>
      <c r="V2331" s="11" t="s">
        <v>42058</v>
      </c>
      <c r="W2331" s="14" t="s">
        <v>41855</v>
      </c>
      <c r="Z2331" s="17"/>
      <c r="AA2331" s="17"/>
      <c r="AD2331" s="20" t="s">
        <v>26</v>
      </c>
      <c r="AH2331" s="12"/>
      <c r="AI2331" s="12"/>
      <c r="AL2331" s="20" t="s">
        <v>26</v>
      </c>
      <c r="AM2331" s="18" t="s">
        <v>42058</v>
      </c>
      <c r="AP2331" s="12"/>
      <c r="AQ2331" s="12"/>
      <c r="AT2331" s="20" t="s">
        <v>26</v>
      </c>
      <c r="AU2331" s="18" t="s">
        <v>42058</v>
      </c>
      <c r="AV2331" s="25"/>
      <c r="AW2331" s="20"/>
      <c r="AX2331" s="17"/>
    </row>
    <row r="2332" spans="1:50" ht="35.25" customHeight="1" x14ac:dyDescent="0.2">
      <c r="A2332" s="33" t="s">
        <v>24</v>
      </c>
      <c r="D2332" s="18" t="s">
        <v>8180</v>
      </c>
      <c r="E2332" s="18" t="s">
        <v>39520</v>
      </c>
      <c r="F2332" s="18" t="s">
        <v>293</v>
      </c>
      <c r="H2332" s="18" t="s">
        <v>41840</v>
      </c>
      <c r="I2332" s="17" t="s">
        <v>42057</v>
      </c>
      <c r="J2332" s="17">
        <v>2</v>
      </c>
      <c r="K2332" s="17">
        <v>1</v>
      </c>
      <c r="L2332" s="17">
        <v>1</v>
      </c>
      <c r="M2332" s="17">
        <v>0</v>
      </c>
      <c r="N2332" s="17">
        <v>3</v>
      </c>
      <c r="O2332" s="17">
        <v>1</v>
      </c>
      <c r="P2332" s="28" t="s">
        <v>41838</v>
      </c>
      <c r="Q2332" s="27" t="s">
        <v>42056</v>
      </c>
      <c r="R2332" s="18" t="s">
        <v>42055</v>
      </c>
      <c r="S2332" s="18" t="s">
        <v>217</v>
      </c>
      <c r="T2332" s="20" t="s">
        <v>26</v>
      </c>
      <c r="U2332" s="17" t="s">
        <v>41836</v>
      </c>
      <c r="V2332" s="11" t="s">
        <v>42055</v>
      </c>
      <c r="W2332" s="14" t="s">
        <v>41835</v>
      </c>
      <c r="Z2332" s="17"/>
      <c r="AA2332" s="17"/>
      <c r="AD2332" s="20" t="s">
        <v>26</v>
      </c>
      <c r="AH2332" s="12"/>
      <c r="AI2332" s="12"/>
      <c r="AL2332" s="20" t="s">
        <v>26</v>
      </c>
      <c r="AM2332" s="18" t="s">
        <v>42055</v>
      </c>
      <c r="AP2332" s="12"/>
      <c r="AQ2332" s="12"/>
      <c r="AT2332" s="20" t="s">
        <v>26</v>
      </c>
      <c r="AU2332" s="18" t="s">
        <v>42055</v>
      </c>
      <c r="AV2332" s="25"/>
      <c r="AW2332" s="20"/>
      <c r="AX2332" s="17"/>
    </row>
    <row r="2333" spans="1:50" ht="35.25" customHeight="1" x14ac:dyDescent="0.2">
      <c r="A2333" s="33" t="s">
        <v>24</v>
      </c>
      <c r="D2333" s="18" t="s">
        <v>8180</v>
      </c>
      <c r="E2333" s="18" t="s">
        <v>40016</v>
      </c>
      <c r="F2333" s="18" t="s">
        <v>40225</v>
      </c>
      <c r="H2333" s="18" t="s">
        <v>42048</v>
      </c>
      <c r="I2333" s="17" t="s">
        <v>42054</v>
      </c>
      <c r="J2333" s="17">
        <v>2</v>
      </c>
      <c r="K2333" s="17">
        <v>0</v>
      </c>
      <c r="L2333" s="17">
        <v>0</v>
      </c>
      <c r="M2333" s="17">
        <v>0</v>
      </c>
      <c r="N2333" s="17">
        <v>0</v>
      </c>
      <c r="O2333" s="17">
        <v>0</v>
      </c>
      <c r="P2333" s="17" t="s">
        <v>42046</v>
      </c>
      <c r="Q2333" s="19" t="s">
        <v>42053</v>
      </c>
      <c r="R2333" s="18" t="s">
        <v>42052</v>
      </c>
      <c r="S2333" s="18" t="s">
        <v>217</v>
      </c>
      <c r="T2333" s="20" t="s">
        <v>26</v>
      </c>
      <c r="U2333" s="17" t="s">
        <v>42044</v>
      </c>
      <c r="V2333" s="24" t="s">
        <v>42052</v>
      </c>
      <c r="W2333" s="14" t="s">
        <v>42043</v>
      </c>
      <c r="Z2333" s="23"/>
      <c r="AA2333" s="23"/>
      <c r="AD2333" s="20" t="s">
        <v>26</v>
      </c>
      <c r="AE2333" s="24" t="s">
        <v>42052</v>
      </c>
      <c r="AH2333" s="13"/>
      <c r="AI2333" s="13"/>
      <c r="AL2333" s="20" t="s">
        <v>26</v>
      </c>
      <c r="AM2333" s="24" t="s">
        <v>42052</v>
      </c>
      <c r="AP2333" s="13"/>
      <c r="AQ2333" s="13"/>
      <c r="AT2333" s="20" t="s">
        <v>26</v>
      </c>
      <c r="AU2333" s="24" t="s">
        <v>42052</v>
      </c>
      <c r="AV2333" s="25"/>
      <c r="AW2333" s="20"/>
      <c r="AX2333" s="17"/>
    </row>
    <row r="2334" spans="1:50" ht="35.25" customHeight="1" x14ac:dyDescent="0.2">
      <c r="A2334" s="33" t="s">
        <v>24</v>
      </c>
      <c r="D2334" s="18" t="s">
        <v>8180</v>
      </c>
      <c r="E2334" s="18" t="s">
        <v>40016</v>
      </c>
      <c r="F2334" s="18" t="s">
        <v>40225</v>
      </c>
      <c r="H2334" s="18" t="s">
        <v>42048</v>
      </c>
      <c r="I2334" s="17" t="s">
        <v>42051</v>
      </c>
      <c r="J2334" s="17">
        <v>2</v>
      </c>
      <c r="K2334" s="17">
        <v>0</v>
      </c>
      <c r="L2334" s="17">
        <v>0</v>
      </c>
      <c r="M2334" s="17">
        <v>0</v>
      </c>
      <c r="N2334" s="17">
        <v>0</v>
      </c>
      <c r="O2334" s="17">
        <v>1</v>
      </c>
      <c r="P2334" s="17" t="s">
        <v>42046</v>
      </c>
      <c r="Q2334" s="19" t="s">
        <v>42050</v>
      </c>
      <c r="R2334" s="18" t="s">
        <v>42049</v>
      </c>
      <c r="S2334" s="18" t="s">
        <v>217</v>
      </c>
      <c r="T2334" s="20" t="s">
        <v>26</v>
      </c>
      <c r="U2334" s="17" t="s">
        <v>42044</v>
      </c>
      <c r="V2334" s="24" t="s">
        <v>42049</v>
      </c>
      <c r="W2334" s="14" t="s">
        <v>42043</v>
      </c>
      <c r="Z2334" s="23"/>
      <c r="AA2334" s="23"/>
      <c r="AD2334" s="20" t="s">
        <v>26</v>
      </c>
      <c r="AE2334" s="24" t="s">
        <v>42049</v>
      </c>
      <c r="AH2334" s="13"/>
      <c r="AI2334" s="13"/>
      <c r="AL2334" s="20" t="s">
        <v>26</v>
      </c>
      <c r="AM2334" s="24" t="s">
        <v>42049</v>
      </c>
      <c r="AP2334" s="13"/>
      <c r="AQ2334" s="13"/>
      <c r="AT2334" s="20" t="s">
        <v>26</v>
      </c>
      <c r="AU2334" s="24" t="s">
        <v>42049</v>
      </c>
      <c r="AV2334" s="25"/>
      <c r="AW2334" s="20"/>
      <c r="AX2334" s="17"/>
    </row>
    <row r="2335" spans="1:50" ht="35.25" customHeight="1" x14ac:dyDescent="0.2">
      <c r="A2335" s="33" t="s">
        <v>24</v>
      </c>
      <c r="D2335" s="18" t="s">
        <v>8180</v>
      </c>
      <c r="E2335" s="18" t="s">
        <v>40016</v>
      </c>
      <c r="F2335" s="18" t="s">
        <v>40225</v>
      </c>
      <c r="H2335" s="18" t="s">
        <v>42048</v>
      </c>
      <c r="I2335" s="17" t="s">
        <v>42047</v>
      </c>
      <c r="J2335" s="17">
        <v>2</v>
      </c>
      <c r="K2335" s="17">
        <v>0</v>
      </c>
      <c r="L2335" s="17">
        <v>0</v>
      </c>
      <c r="M2335" s="17">
        <v>0</v>
      </c>
      <c r="N2335" s="17">
        <v>0</v>
      </c>
      <c r="O2335" s="17">
        <v>2</v>
      </c>
      <c r="P2335" s="17" t="s">
        <v>42046</v>
      </c>
      <c r="Q2335" s="19" t="s">
        <v>42045</v>
      </c>
      <c r="R2335" s="18" t="s">
        <v>42042</v>
      </c>
      <c r="S2335" s="18" t="s">
        <v>217</v>
      </c>
      <c r="T2335" s="20" t="s">
        <v>26</v>
      </c>
      <c r="U2335" s="17" t="s">
        <v>42044</v>
      </c>
      <c r="V2335" s="24" t="s">
        <v>42042</v>
      </c>
      <c r="W2335" s="14" t="s">
        <v>42043</v>
      </c>
      <c r="Z2335" s="23"/>
      <c r="AA2335" s="23"/>
      <c r="AD2335" s="20" t="s">
        <v>26</v>
      </c>
      <c r="AE2335" s="24" t="s">
        <v>42042</v>
      </c>
      <c r="AH2335" s="13"/>
      <c r="AI2335" s="13"/>
      <c r="AL2335" s="20" t="s">
        <v>26</v>
      </c>
      <c r="AM2335" s="24" t="s">
        <v>42042</v>
      </c>
      <c r="AP2335" s="13"/>
      <c r="AQ2335" s="13"/>
      <c r="AT2335" s="20" t="s">
        <v>26</v>
      </c>
      <c r="AU2335" s="24" t="s">
        <v>42042</v>
      </c>
      <c r="AV2335" s="25"/>
      <c r="AW2335" s="20"/>
      <c r="AX2335" s="17"/>
    </row>
    <row r="2336" spans="1:50" ht="35.25" customHeight="1" x14ac:dyDescent="0.2">
      <c r="A2336" s="33" t="s">
        <v>24</v>
      </c>
      <c r="D2336" s="18" t="s">
        <v>8180</v>
      </c>
      <c r="E2336" s="18" t="s">
        <v>40016</v>
      </c>
      <c r="F2336" s="18" t="s">
        <v>40173</v>
      </c>
      <c r="H2336" s="18" t="s">
        <v>42032</v>
      </c>
      <c r="I2336" s="17" t="s">
        <v>42041</v>
      </c>
      <c r="J2336" s="17">
        <v>2</v>
      </c>
      <c r="K2336" s="17">
        <v>0</v>
      </c>
      <c r="L2336" s="17">
        <v>1</v>
      </c>
      <c r="M2336" s="17">
        <v>0</v>
      </c>
      <c r="N2336" s="17">
        <v>0</v>
      </c>
      <c r="O2336" s="17">
        <v>0</v>
      </c>
      <c r="P2336" s="17" t="s">
        <v>42030</v>
      </c>
      <c r="Q2336" s="19" t="s">
        <v>42040</v>
      </c>
      <c r="R2336" s="18" t="s">
        <v>42039</v>
      </c>
      <c r="S2336" s="18" t="s">
        <v>217</v>
      </c>
      <c r="T2336" s="20" t="s">
        <v>26</v>
      </c>
      <c r="U2336" s="17" t="s">
        <v>42028</v>
      </c>
      <c r="V2336" s="24" t="s">
        <v>42039</v>
      </c>
      <c r="W2336" s="14" t="s">
        <v>42027</v>
      </c>
      <c r="Z2336" s="23"/>
      <c r="AA2336" s="23"/>
      <c r="AD2336" s="20" t="s">
        <v>26</v>
      </c>
      <c r="AE2336" s="24" t="s">
        <v>42039</v>
      </c>
      <c r="AH2336" s="13"/>
      <c r="AI2336" s="13"/>
      <c r="AL2336" s="20" t="s">
        <v>26</v>
      </c>
      <c r="AM2336" s="24" t="s">
        <v>42039</v>
      </c>
      <c r="AP2336" s="13"/>
      <c r="AQ2336" s="13"/>
      <c r="AT2336" s="20" t="s">
        <v>26</v>
      </c>
      <c r="AU2336" s="24" t="s">
        <v>42039</v>
      </c>
      <c r="AV2336" s="25"/>
      <c r="AW2336" s="20"/>
      <c r="AX2336" s="17"/>
    </row>
    <row r="2337" spans="1:50" ht="35.25" customHeight="1" x14ac:dyDescent="0.2">
      <c r="A2337" s="33" t="s">
        <v>24</v>
      </c>
      <c r="D2337" s="18" t="s">
        <v>8180</v>
      </c>
      <c r="E2337" s="18" t="s">
        <v>40016</v>
      </c>
      <c r="F2337" s="18" t="s">
        <v>40173</v>
      </c>
      <c r="H2337" s="18" t="s">
        <v>42032</v>
      </c>
      <c r="I2337" s="17" t="s">
        <v>42038</v>
      </c>
      <c r="J2337" s="17">
        <v>2</v>
      </c>
      <c r="K2337" s="17">
        <v>0</v>
      </c>
      <c r="L2337" s="17">
        <v>1</v>
      </c>
      <c r="M2337" s="17">
        <v>0</v>
      </c>
      <c r="N2337" s="17">
        <v>0</v>
      </c>
      <c r="O2337" s="17">
        <v>1</v>
      </c>
      <c r="P2337" s="17" t="s">
        <v>42030</v>
      </c>
      <c r="Q2337" s="19" t="s">
        <v>42037</v>
      </c>
      <c r="R2337" s="18" t="s">
        <v>42036</v>
      </c>
      <c r="S2337" s="18" t="s">
        <v>217</v>
      </c>
      <c r="T2337" s="20" t="s">
        <v>26</v>
      </c>
      <c r="U2337" s="17" t="s">
        <v>42028</v>
      </c>
      <c r="V2337" s="24" t="s">
        <v>42036</v>
      </c>
      <c r="W2337" s="14" t="s">
        <v>42027</v>
      </c>
      <c r="Z2337" s="23"/>
      <c r="AA2337" s="23"/>
      <c r="AD2337" s="20" t="s">
        <v>26</v>
      </c>
      <c r="AE2337" s="24" t="s">
        <v>42036</v>
      </c>
      <c r="AH2337" s="13"/>
      <c r="AI2337" s="13"/>
      <c r="AL2337" s="20" t="s">
        <v>26</v>
      </c>
      <c r="AM2337" s="24" t="s">
        <v>42036</v>
      </c>
      <c r="AP2337" s="13"/>
      <c r="AQ2337" s="13"/>
      <c r="AT2337" s="20" t="s">
        <v>26</v>
      </c>
      <c r="AU2337" s="24" t="s">
        <v>42036</v>
      </c>
      <c r="AV2337" s="25"/>
      <c r="AW2337" s="20"/>
      <c r="AX2337" s="17"/>
    </row>
    <row r="2338" spans="1:50" ht="35.25" customHeight="1" x14ac:dyDescent="0.2">
      <c r="A2338" s="33" t="s">
        <v>24</v>
      </c>
      <c r="D2338" s="18" t="s">
        <v>8180</v>
      </c>
      <c r="E2338" s="18" t="s">
        <v>40016</v>
      </c>
      <c r="F2338" s="18" t="s">
        <v>40173</v>
      </c>
      <c r="H2338" s="18" t="s">
        <v>42032</v>
      </c>
      <c r="I2338" s="17" t="s">
        <v>42035</v>
      </c>
      <c r="J2338" s="17">
        <v>2</v>
      </c>
      <c r="K2338" s="17">
        <v>0</v>
      </c>
      <c r="L2338" s="17">
        <v>1</v>
      </c>
      <c r="M2338" s="17">
        <v>0</v>
      </c>
      <c r="N2338" s="17">
        <v>0</v>
      </c>
      <c r="O2338" s="17">
        <v>2</v>
      </c>
      <c r="P2338" s="17" t="s">
        <v>42030</v>
      </c>
      <c r="Q2338" s="19" t="s">
        <v>42034</v>
      </c>
      <c r="R2338" s="18" t="s">
        <v>42033</v>
      </c>
      <c r="S2338" s="18" t="s">
        <v>217</v>
      </c>
      <c r="T2338" s="20" t="s">
        <v>26</v>
      </c>
      <c r="U2338" s="17" t="s">
        <v>42028</v>
      </c>
      <c r="V2338" s="24" t="s">
        <v>42033</v>
      </c>
      <c r="W2338" s="14" t="s">
        <v>42027</v>
      </c>
      <c r="Z2338" s="23"/>
      <c r="AA2338" s="23"/>
      <c r="AD2338" s="20" t="s">
        <v>26</v>
      </c>
      <c r="AE2338" s="24" t="s">
        <v>42033</v>
      </c>
      <c r="AH2338" s="13"/>
      <c r="AI2338" s="13"/>
      <c r="AL2338" s="20" t="s">
        <v>26</v>
      </c>
      <c r="AM2338" s="24" t="s">
        <v>42033</v>
      </c>
      <c r="AP2338" s="13"/>
      <c r="AQ2338" s="13"/>
      <c r="AT2338" s="20" t="s">
        <v>26</v>
      </c>
      <c r="AU2338" s="24" t="s">
        <v>42033</v>
      </c>
      <c r="AV2338" s="25"/>
      <c r="AW2338" s="20"/>
      <c r="AX2338" s="17"/>
    </row>
    <row r="2339" spans="1:50" ht="35.25" customHeight="1" x14ac:dyDescent="0.2">
      <c r="A2339" s="33" t="s">
        <v>24</v>
      </c>
      <c r="D2339" s="18" t="s">
        <v>8180</v>
      </c>
      <c r="E2339" s="18" t="s">
        <v>40016</v>
      </c>
      <c r="F2339" s="18" t="s">
        <v>40173</v>
      </c>
      <c r="H2339" s="18" t="s">
        <v>42032</v>
      </c>
      <c r="I2339" s="17" t="s">
        <v>42031</v>
      </c>
      <c r="J2339" s="17">
        <v>2</v>
      </c>
      <c r="K2339" s="17">
        <v>0</v>
      </c>
      <c r="L2339" s="17">
        <v>1</v>
      </c>
      <c r="M2339" s="17">
        <v>0</v>
      </c>
      <c r="N2339" s="17">
        <v>0</v>
      </c>
      <c r="O2339" s="17">
        <v>3</v>
      </c>
      <c r="P2339" s="17" t="s">
        <v>42030</v>
      </c>
      <c r="Q2339" s="19" t="s">
        <v>42029</v>
      </c>
      <c r="R2339" s="18" t="s">
        <v>42026</v>
      </c>
      <c r="S2339" s="18" t="s">
        <v>217</v>
      </c>
      <c r="T2339" s="20" t="s">
        <v>26</v>
      </c>
      <c r="U2339" s="17" t="s">
        <v>42028</v>
      </c>
      <c r="V2339" s="24" t="s">
        <v>42026</v>
      </c>
      <c r="W2339" s="14" t="s">
        <v>42027</v>
      </c>
      <c r="Z2339" s="23"/>
      <c r="AA2339" s="23"/>
      <c r="AD2339" s="20" t="s">
        <v>26</v>
      </c>
      <c r="AE2339" s="24" t="s">
        <v>42026</v>
      </c>
      <c r="AH2339" s="13"/>
      <c r="AI2339" s="13"/>
      <c r="AL2339" s="20" t="s">
        <v>26</v>
      </c>
      <c r="AM2339" s="24" t="s">
        <v>42026</v>
      </c>
      <c r="AP2339" s="13"/>
      <c r="AQ2339" s="13"/>
      <c r="AT2339" s="20" t="s">
        <v>26</v>
      </c>
      <c r="AU2339" s="24" t="s">
        <v>42026</v>
      </c>
      <c r="AV2339" s="25"/>
      <c r="AW2339" s="20"/>
      <c r="AX2339" s="17"/>
    </row>
    <row r="2340" spans="1:50" ht="35.25" customHeight="1" x14ac:dyDescent="0.2">
      <c r="A2340" s="33" t="s">
        <v>24</v>
      </c>
      <c r="D2340" s="18" t="s">
        <v>8180</v>
      </c>
      <c r="E2340" s="18" t="s">
        <v>40016</v>
      </c>
      <c r="F2340" s="18" t="s">
        <v>40173</v>
      </c>
      <c r="H2340" s="18" t="s">
        <v>42016</v>
      </c>
      <c r="I2340" s="17" t="s">
        <v>42025</v>
      </c>
      <c r="J2340" s="17">
        <v>2</v>
      </c>
      <c r="K2340" s="17">
        <v>0</v>
      </c>
      <c r="L2340" s="17">
        <v>1</v>
      </c>
      <c r="M2340" s="17">
        <v>0</v>
      </c>
      <c r="N2340" s="17">
        <v>1</v>
      </c>
      <c r="O2340" s="17">
        <v>0</v>
      </c>
      <c r="P2340" s="28" t="s">
        <v>42014</v>
      </c>
      <c r="Q2340" s="19" t="s">
        <v>42024</v>
      </c>
      <c r="R2340" s="18" t="s">
        <v>42023</v>
      </c>
      <c r="S2340" s="18" t="s">
        <v>217</v>
      </c>
      <c r="T2340" s="20" t="s">
        <v>26</v>
      </c>
      <c r="U2340" s="17" t="s">
        <v>42012</v>
      </c>
      <c r="V2340" s="24" t="s">
        <v>42023</v>
      </c>
      <c r="W2340" s="14" t="s">
        <v>42011</v>
      </c>
      <c r="Z2340" s="23"/>
      <c r="AA2340" s="23"/>
      <c r="AD2340" s="20" t="s">
        <v>26</v>
      </c>
      <c r="AE2340" s="24" t="s">
        <v>42023</v>
      </c>
      <c r="AH2340" s="13"/>
      <c r="AI2340" s="13"/>
      <c r="AL2340" s="20" t="s">
        <v>26</v>
      </c>
      <c r="AM2340" s="24" t="s">
        <v>42023</v>
      </c>
      <c r="AP2340" s="13"/>
      <c r="AQ2340" s="13"/>
      <c r="AT2340" s="20" t="s">
        <v>26</v>
      </c>
      <c r="AU2340" s="24" t="s">
        <v>42023</v>
      </c>
      <c r="AV2340" s="25"/>
      <c r="AW2340" s="20"/>
      <c r="AX2340" s="17"/>
    </row>
    <row r="2341" spans="1:50" ht="35.25" customHeight="1" x14ac:dyDescent="0.2">
      <c r="A2341" s="33" t="s">
        <v>24</v>
      </c>
      <c r="D2341" s="18" t="s">
        <v>8180</v>
      </c>
      <c r="E2341" s="18" t="s">
        <v>40016</v>
      </c>
      <c r="F2341" s="18" t="s">
        <v>40173</v>
      </c>
      <c r="H2341" s="18" t="s">
        <v>42016</v>
      </c>
      <c r="I2341" s="17" t="s">
        <v>42022</v>
      </c>
      <c r="J2341" s="17">
        <v>2</v>
      </c>
      <c r="K2341" s="17">
        <v>0</v>
      </c>
      <c r="L2341" s="17">
        <v>1</v>
      </c>
      <c r="M2341" s="17">
        <v>0</v>
      </c>
      <c r="N2341" s="17">
        <v>1</v>
      </c>
      <c r="O2341" s="17">
        <v>1</v>
      </c>
      <c r="P2341" s="28" t="s">
        <v>42014</v>
      </c>
      <c r="Q2341" s="19" t="s">
        <v>42021</v>
      </c>
      <c r="R2341" s="18" t="s">
        <v>42020</v>
      </c>
      <c r="S2341" s="18" t="s">
        <v>217</v>
      </c>
      <c r="T2341" s="20" t="s">
        <v>26</v>
      </c>
      <c r="U2341" s="17" t="s">
        <v>42012</v>
      </c>
      <c r="V2341" s="24" t="s">
        <v>42020</v>
      </c>
      <c r="W2341" s="14" t="s">
        <v>42011</v>
      </c>
      <c r="Z2341" s="23"/>
      <c r="AA2341" s="23"/>
      <c r="AD2341" s="20" t="s">
        <v>26</v>
      </c>
      <c r="AE2341" s="24" t="s">
        <v>42020</v>
      </c>
      <c r="AH2341" s="13"/>
      <c r="AI2341" s="13"/>
      <c r="AL2341" s="20" t="s">
        <v>26</v>
      </c>
      <c r="AM2341" s="24" t="s">
        <v>42020</v>
      </c>
      <c r="AP2341" s="13"/>
      <c r="AQ2341" s="13"/>
      <c r="AT2341" s="20" t="s">
        <v>26</v>
      </c>
      <c r="AU2341" s="24" t="s">
        <v>42020</v>
      </c>
      <c r="AV2341" s="25"/>
      <c r="AW2341" s="20"/>
      <c r="AX2341" s="17"/>
    </row>
    <row r="2342" spans="1:50" ht="35.25" customHeight="1" x14ac:dyDescent="0.2">
      <c r="A2342" s="33" t="s">
        <v>24</v>
      </c>
      <c r="D2342" s="18" t="s">
        <v>8180</v>
      </c>
      <c r="E2342" s="18" t="s">
        <v>40016</v>
      </c>
      <c r="F2342" s="18" t="s">
        <v>40173</v>
      </c>
      <c r="H2342" s="18" t="s">
        <v>42016</v>
      </c>
      <c r="I2342" s="17" t="s">
        <v>42019</v>
      </c>
      <c r="J2342" s="17">
        <v>2</v>
      </c>
      <c r="K2342" s="17">
        <v>0</v>
      </c>
      <c r="L2342" s="17">
        <v>1</v>
      </c>
      <c r="M2342" s="17">
        <v>0</v>
      </c>
      <c r="N2342" s="17">
        <v>1</v>
      </c>
      <c r="O2342" s="17">
        <v>2</v>
      </c>
      <c r="P2342" s="28" t="s">
        <v>42014</v>
      </c>
      <c r="Q2342" s="19" t="s">
        <v>42018</v>
      </c>
      <c r="R2342" s="18" t="s">
        <v>42017</v>
      </c>
      <c r="S2342" s="18" t="s">
        <v>217</v>
      </c>
      <c r="T2342" s="20" t="s">
        <v>26</v>
      </c>
      <c r="U2342" s="17" t="s">
        <v>42012</v>
      </c>
      <c r="V2342" s="24" t="s">
        <v>42017</v>
      </c>
      <c r="W2342" s="14" t="s">
        <v>42011</v>
      </c>
      <c r="Z2342" s="23"/>
      <c r="AA2342" s="23"/>
      <c r="AD2342" s="20" t="s">
        <v>26</v>
      </c>
      <c r="AE2342" s="24" t="s">
        <v>42017</v>
      </c>
      <c r="AH2342" s="13"/>
      <c r="AI2342" s="13"/>
      <c r="AL2342" s="20" t="s">
        <v>26</v>
      </c>
      <c r="AM2342" s="24" t="s">
        <v>42017</v>
      </c>
      <c r="AP2342" s="13"/>
      <c r="AQ2342" s="13"/>
      <c r="AT2342" s="20" t="s">
        <v>26</v>
      </c>
      <c r="AU2342" s="24" t="s">
        <v>42017</v>
      </c>
      <c r="AV2342" s="25"/>
      <c r="AW2342" s="20"/>
      <c r="AX2342" s="17"/>
    </row>
    <row r="2343" spans="1:50" ht="35.25" customHeight="1" x14ac:dyDescent="0.2">
      <c r="A2343" s="33" t="s">
        <v>24</v>
      </c>
      <c r="D2343" s="18" t="s">
        <v>8180</v>
      </c>
      <c r="E2343" s="18" t="s">
        <v>40016</v>
      </c>
      <c r="F2343" s="18" t="s">
        <v>40173</v>
      </c>
      <c r="H2343" s="18" t="s">
        <v>42016</v>
      </c>
      <c r="I2343" s="17" t="s">
        <v>42015</v>
      </c>
      <c r="J2343" s="17">
        <v>2</v>
      </c>
      <c r="K2343" s="17">
        <v>0</v>
      </c>
      <c r="L2343" s="17">
        <v>1</v>
      </c>
      <c r="M2343" s="17">
        <v>0</v>
      </c>
      <c r="N2343" s="17">
        <v>1</v>
      </c>
      <c r="O2343" s="17">
        <v>3</v>
      </c>
      <c r="P2343" s="28" t="s">
        <v>42014</v>
      </c>
      <c r="Q2343" s="19" t="s">
        <v>42013</v>
      </c>
      <c r="R2343" s="18" t="s">
        <v>42010</v>
      </c>
      <c r="S2343" s="18" t="s">
        <v>217</v>
      </c>
      <c r="T2343" s="20" t="s">
        <v>26</v>
      </c>
      <c r="U2343" s="17" t="s">
        <v>42012</v>
      </c>
      <c r="V2343" s="24" t="s">
        <v>42010</v>
      </c>
      <c r="W2343" s="14" t="s">
        <v>42011</v>
      </c>
      <c r="Z2343" s="23"/>
      <c r="AA2343" s="23"/>
      <c r="AD2343" s="20" t="s">
        <v>26</v>
      </c>
      <c r="AE2343" s="24" t="s">
        <v>42010</v>
      </c>
      <c r="AH2343" s="13"/>
      <c r="AI2343" s="13"/>
      <c r="AL2343" s="20" t="s">
        <v>26</v>
      </c>
      <c r="AM2343" s="24" t="s">
        <v>42010</v>
      </c>
      <c r="AP2343" s="13"/>
      <c r="AQ2343" s="13"/>
      <c r="AT2343" s="20" t="s">
        <v>26</v>
      </c>
      <c r="AU2343" s="24" t="s">
        <v>42010</v>
      </c>
      <c r="AV2343" s="25"/>
      <c r="AW2343" s="20"/>
      <c r="AX2343" s="17"/>
    </row>
    <row r="2344" spans="1:50" ht="35.25" customHeight="1" x14ac:dyDescent="0.2">
      <c r="A2344" s="33" t="s">
        <v>24</v>
      </c>
      <c r="D2344" s="18" t="s">
        <v>8180</v>
      </c>
      <c r="E2344" s="18" t="s">
        <v>40016</v>
      </c>
      <c r="F2344" s="18" t="s">
        <v>40173</v>
      </c>
      <c r="H2344" s="18" t="s">
        <v>42006</v>
      </c>
      <c r="I2344" s="17" t="s">
        <v>42009</v>
      </c>
      <c r="J2344" s="17">
        <v>2</v>
      </c>
      <c r="K2344" s="17">
        <v>0</v>
      </c>
      <c r="L2344" s="17">
        <v>1</v>
      </c>
      <c r="M2344" s="17">
        <v>0</v>
      </c>
      <c r="N2344" s="17">
        <v>2</v>
      </c>
      <c r="O2344" s="17">
        <v>0</v>
      </c>
      <c r="P2344" s="17" t="s">
        <v>42004</v>
      </c>
      <c r="Q2344" s="19" t="s">
        <v>42008</v>
      </c>
      <c r="R2344" s="18" t="s">
        <v>42007</v>
      </c>
      <c r="S2344" s="18" t="s">
        <v>217</v>
      </c>
      <c r="T2344" s="20" t="s">
        <v>26</v>
      </c>
      <c r="U2344" s="17" t="s">
        <v>42002</v>
      </c>
      <c r="V2344" s="24" t="s">
        <v>42007</v>
      </c>
      <c r="W2344" s="14" t="s">
        <v>42001</v>
      </c>
      <c r="Z2344" s="23"/>
      <c r="AA2344" s="23"/>
      <c r="AD2344" s="20" t="s">
        <v>26</v>
      </c>
      <c r="AE2344" s="24" t="s">
        <v>42007</v>
      </c>
      <c r="AH2344" s="13"/>
      <c r="AI2344" s="13"/>
      <c r="AL2344" s="20" t="s">
        <v>26</v>
      </c>
      <c r="AM2344" s="24" t="s">
        <v>42007</v>
      </c>
      <c r="AP2344" s="13"/>
      <c r="AQ2344" s="13"/>
      <c r="AT2344" s="20" t="s">
        <v>26</v>
      </c>
      <c r="AU2344" s="24" t="s">
        <v>42007</v>
      </c>
      <c r="AV2344" s="25"/>
      <c r="AW2344" s="20"/>
      <c r="AX2344" s="17"/>
    </row>
    <row r="2345" spans="1:50" ht="35.25" customHeight="1" x14ac:dyDescent="0.2">
      <c r="A2345" s="33" t="s">
        <v>24</v>
      </c>
      <c r="D2345" s="18" t="s">
        <v>8180</v>
      </c>
      <c r="E2345" s="18" t="s">
        <v>40016</v>
      </c>
      <c r="F2345" s="18" t="s">
        <v>40173</v>
      </c>
      <c r="H2345" s="18" t="s">
        <v>42006</v>
      </c>
      <c r="I2345" s="17" t="s">
        <v>42005</v>
      </c>
      <c r="J2345" s="17">
        <v>2</v>
      </c>
      <c r="K2345" s="17">
        <v>0</v>
      </c>
      <c r="L2345" s="17">
        <v>1</v>
      </c>
      <c r="M2345" s="17">
        <v>0</v>
      </c>
      <c r="N2345" s="17">
        <v>2</v>
      </c>
      <c r="O2345" s="17">
        <v>1</v>
      </c>
      <c r="P2345" s="17" t="s">
        <v>42004</v>
      </c>
      <c r="Q2345" s="19" t="s">
        <v>42003</v>
      </c>
      <c r="R2345" s="18" t="s">
        <v>42000</v>
      </c>
      <c r="S2345" s="18" t="s">
        <v>217</v>
      </c>
      <c r="T2345" s="20" t="s">
        <v>26</v>
      </c>
      <c r="U2345" s="17" t="s">
        <v>42002</v>
      </c>
      <c r="V2345" s="24" t="s">
        <v>42000</v>
      </c>
      <c r="W2345" s="14" t="s">
        <v>42001</v>
      </c>
      <c r="Z2345" s="23"/>
      <c r="AA2345" s="23"/>
      <c r="AD2345" s="20" t="s">
        <v>26</v>
      </c>
      <c r="AE2345" s="24" t="s">
        <v>42000</v>
      </c>
      <c r="AH2345" s="13"/>
      <c r="AI2345" s="13"/>
      <c r="AL2345" s="20" t="s">
        <v>26</v>
      </c>
      <c r="AM2345" s="24" t="s">
        <v>42000</v>
      </c>
      <c r="AP2345" s="13"/>
      <c r="AQ2345" s="13"/>
      <c r="AT2345" s="20" t="s">
        <v>26</v>
      </c>
      <c r="AU2345" s="24" t="s">
        <v>42000</v>
      </c>
      <c r="AV2345" s="25"/>
      <c r="AW2345" s="20"/>
      <c r="AX2345" s="17"/>
    </row>
    <row r="2346" spans="1:50" ht="35.25" customHeight="1" x14ac:dyDescent="0.2">
      <c r="A2346" s="33" t="s">
        <v>24</v>
      </c>
      <c r="D2346" s="18" t="s">
        <v>8180</v>
      </c>
      <c r="E2346" s="18" t="s">
        <v>40016</v>
      </c>
      <c r="F2346" s="18" t="s">
        <v>40110</v>
      </c>
      <c r="H2346" s="18" t="s">
        <v>41993</v>
      </c>
      <c r="I2346" s="17" t="s">
        <v>41999</v>
      </c>
      <c r="J2346" s="17">
        <v>2</v>
      </c>
      <c r="K2346" s="17">
        <v>0</v>
      </c>
      <c r="L2346" s="17">
        <v>2</v>
      </c>
      <c r="M2346" s="17">
        <v>0</v>
      </c>
      <c r="N2346" s="17">
        <v>0</v>
      </c>
      <c r="O2346" s="17">
        <v>0</v>
      </c>
      <c r="P2346" s="17" t="s">
        <v>41991</v>
      </c>
      <c r="Q2346" s="19" t="s">
        <v>41998</v>
      </c>
      <c r="R2346" s="18" t="s">
        <v>41997</v>
      </c>
      <c r="S2346" s="18" t="s">
        <v>37861</v>
      </c>
      <c r="T2346" s="20" t="s">
        <v>26</v>
      </c>
      <c r="U2346" s="17" t="s">
        <v>41989</v>
      </c>
      <c r="V2346" s="24" t="s">
        <v>41997</v>
      </c>
      <c r="W2346" s="14" t="s">
        <v>41988</v>
      </c>
      <c r="Z2346" s="23"/>
      <c r="AA2346" s="23"/>
      <c r="AD2346" s="20" t="s">
        <v>26</v>
      </c>
      <c r="AE2346" s="24" t="s">
        <v>41997</v>
      </c>
      <c r="AH2346" s="13"/>
      <c r="AI2346" s="13"/>
      <c r="AL2346" s="20" t="s">
        <v>26</v>
      </c>
      <c r="AM2346" s="24" t="s">
        <v>41997</v>
      </c>
      <c r="AP2346" s="13"/>
      <c r="AQ2346" s="13"/>
      <c r="AT2346" s="20" t="s">
        <v>26</v>
      </c>
      <c r="AU2346" s="24" t="s">
        <v>41997</v>
      </c>
      <c r="AV2346" s="25"/>
      <c r="AW2346" s="20"/>
      <c r="AX2346" s="17"/>
    </row>
    <row r="2347" spans="1:50" ht="35.25" customHeight="1" x14ac:dyDescent="0.2">
      <c r="A2347" s="33" t="s">
        <v>24</v>
      </c>
      <c r="D2347" s="18" t="s">
        <v>8180</v>
      </c>
      <c r="E2347" s="18" t="s">
        <v>40016</v>
      </c>
      <c r="F2347" s="18" t="s">
        <v>40110</v>
      </c>
      <c r="H2347" s="18" t="s">
        <v>41993</v>
      </c>
      <c r="I2347" s="17" t="s">
        <v>41996</v>
      </c>
      <c r="J2347" s="17">
        <v>2</v>
      </c>
      <c r="K2347" s="17">
        <v>0</v>
      </c>
      <c r="L2347" s="17">
        <v>2</v>
      </c>
      <c r="M2347" s="17">
        <v>0</v>
      </c>
      <c r="N2347" s="17">
        <v>0</v>
      </c>
      <c r="O2347" s="17">
        <v>1</v>
      </c>
      <c r="P2347" s="17" t="s">
        <v>41991</v>
      </c>
      <c r="Q2347" s="27" t="s">
        <v>41995</v>
      </c>
      <c r="R2347" s="18" t="s">
        <v>41994</v>
      </c>
      <c r="S2347" s="18" t="s">
        <v>37861</v>
      </c>
      <c r="T2347" s="20" t="s">
        <v>26</v>
      </c>
      <c r="U2347" s="17" t="s">
        <v>41989</v>
      </c>
      <c r="V2347" s="24" t="s">
        <v>41994</v>
      </c>
      <c r="W2347" s="14" t="s">
        <v>41988</v>
      </c>
      <c r="Z2347" s="23"/>
      <c r="AA2347" s="23"/>
      <c r="AD2347" s="20" t="s">
        <v>26</v>
      </c>
      <c r="AE2347" s="24" t="s">
        <v>41994</v>
      </c>
      <c r="AH2347" s="13"/>
      <c r="AI2347" s="13"/>
      <c r="AL2347" s="20" t="s">
        <v>26</v>
      </c>
      <c r="AM2347" s="24" t="s">
        <v>41994</v>
      </c>
      <c r="AP2347" s="13"/>
      <c r="AQ2347" s="13"/>
      <c r="AT2347" s="20" t="s">
        <v>26</v>
      </c>
      <c r="AU2347" s="24" t="s">
        <v>41994</v>
      </c>
      <c r="AV2347" s="25"/>
      <c r="AW2347" s="20"/>
      <c r="AX2347" s="17"/>
    </row>
    <row r="2348" spans="1:50" ht="35.25" customHeight="1" x14ac:dyDescent="0.2">
      <c r="A2348" s="33" t="s">
        <v>24</v>
      </c>
      <c r="D2348" s="18" t="s">
        <v>8180</v>
      </c>
      <c r="E2348" s="18" t="s">
        <v>40016</v>
      </c>
      <c r="F2348" s="18" t="s">
        <v>40110</v>
      </c>
      <c r="H2348" s="18" t="s">
        <v>41993</v>
      </c>
      <c r="I2348" s="17" t="s">
        <v>41992</v>
      </c>
      <c r="J2348" s="17">
        <v>2</v>
      </c>
      <c r="K2348" s="17">
        <v>0</v>
      </c>
      <c r="L2348" s="17">
        <v>2</v>
      </c>
      <c r="M2348" s="17">
        <v>0</v>
      </c>
      <c r="N2348" s="17">
        <v>0</v>
      </c>
      <c r="O2348" s="17">
        <v>2</v>
      </c>
      <c r="P2348" s="17" t="s">
        <v>41991</v>
      </c>
      <c r="Q2348" s="19" t="s">
        <v>41990</v>
      </c>
      <c r="R2348" s="18" t="s">
        <v>41987</v>
      </c>
      <c r="S2348" s="18" t="s">
        <v>37861</v>
      </c>
      <c r="T2348" s="20" t="s">
        <v>26</v>
      </c>
      <c r="U2348" s="17" t="s">
        <v>41989</v>
      </c>
      <c r="V2348" s="24" t="s">
        <v>41987</v>
      </c>
      <c r="W2348" s="14" t="s">
        <v>41988</v>
      </c>
      <c r="Z2348" s="23"/>
      <c r="AA2348" s="23"/>
      <c r="AD2348" s="20" t="s">
        <v>26</v>
      </c>
      <c r="AE2348" s="24" t="s">
        <v>41987</v>
      </c>
      <c r="AH2348" s="13"/>
      <c r="AI2348" s="13"/>
      <c r="AL2348" s="20" t="s">
        <v>26</v>
      </c>
      <c r="AM2348" s="24" t="s">
        <v>41987</v>
      </c>
      <c r="AP2348" s="13"/>
      <c r="AQ2348" s="13"/>
      <c r="AT2348" s="20" t="s">
        <v>26</v>
      </c>
      <c r="AU2348" s="24" t="s">
        <v>41987</v>
      </c>
      <c r="AV2348" s="25"/>
      <c r="AW2348" s="20"/>
      <c r="AX2348" s="17"/>
    </row>
    <row r="2349" spans="1:50" ht="35.25" customHeight="1" x14ac:dyDescent="0.2">
      <c r="A2349" s="33" t="s">
        <v>24</v>
      </c>
      <c r="D2349" s="18" t="s">
        <v>8180</v>
      </c>
      <c r="E2349" s="18" t="s">
        <v>40016</v>
      </c>
      <c r="F2349" s="18" t="s">
        <v>40110</v>
      </c>
      <c r="H2349" s="18" t="s">
        <v>41977</v>
      </c>
      <c r="I2349" s="17" t="s">
        <v>41986</v>
      </c>
      <c r="J2349" s="17">
        <v>2</v>
      </c>
      <c r="K2349" s="17">
        <v>0</v>
      </c>
      <c r="L2349" s="17">
        <v>2</v>
      </c>
      <c r="M2349" s="17">
        <v>0</v>
      </c>
      <c r="N2349" s="17">
        <v>1</v>
      </c>
      <c r="O2349" s="17">
        <v>0</v>
      </c>
      <c r="P2349" s="17" t="s">
        <v>41975</v>
      </c>
      <c r="Q2349" s="19" t="s">
        <v>41985</v>
      </c>
      <c r="R2349" s="18" t="s">
        <v>41984</v>
      </c>
      <c r="S2349" s="18" t="s">
        <v>37861</v>
      </c>
      <c r="T2349" s="20" t="s">
        <v>26</v>
      </c>
      <c r="U2349" s="17" t="s">
        <v>41973</v>
      </c>
      <c r="V2349" s="11" t="s">
        <v>41984</v>
      </c>
      <c r="W2349" s="14" t="s">
        <v>41972</v>
      </c>
      <c r="Z2349" s="17"/>
      <c r="AA2349" s="17"/>
      <c r="AD2349" s="20" t="s">
        <v>26</v>
      </c>
      <c r="AE2349" s="24" t="s">
        <v>41984</v>
      </c>
      <c r="AH2349" s="12"/>
      <c r="AI2349" s="12"/>
      <c r="AL2349" s="20" t="s">
        <v>26</v>
      </c>
      <c r="AM2349" s="18" t="s">
        <v>41984</v>
      </c>
      <c r="AP2349" s="12"/>
      <c r="AQ2349" s="12"/>
      <c r="AT2349" s="20" t="s">
        <v>26</v>
      </c>
      <c r="AU2349" s="18" t="s">
        <v>41984</v>
      </c>
      <c r="AV2349" s="25"/>
      <c r="AW2349" s="20"/>
      <c r="AX2349" s="17"/>
    </row>
    <row r="2350" spans="1:50" ht="35.25" customHeight="1" x14ac:dyDescent="0.2">
      <c r="A2350" s="33" t="s">
        <v>24</v>
      </c>
      <c r="D2350" s="18" t="s">
        <v>8180</v>
      </c>
      <c r="E2350" s="18" t="s">
        <v>40016</v>
      </c>
      <c r="F2350" s="18" t="s">
        <v>40110</v>
      </c>
      <c r="H2350" s="18" t="s">
        <v>41977</v>
      </c>
      <c r="I2350" s="17" t="s">
        <v>41983</v>
      </c>
      <c r="J2350" s="17">
        <v>2</v>
      </c>
      <c r="K2350" s="17">
        <v>0</v>
      </c>
      <c r="L2350" s="17">
        <v>2</v>
      </c>
      <c r="M2350" s="17">
        <v>0</v>
      </c>
      <c r="N2350" s="17">
        <v>1</v>
      </c>
      <c r="O2350" s="17">
        <v>1</v>
      </c>
      <c r="P2350" s="17" t="s">
        <v>41975</v>
      </c>
      <c r="Q2350" s="19" t="s">
        <v>41982</v>
      </c>
      <c r="R2350" s="18" t="s">
        <v>41981</v>
      </c>
      <c r="S2350" s="18" t="s">
        <v>37861</v>
      </c>
      <c r="T2350" s="20" t="s">
        <v>26</v>
      </c>
      <c r="U2350" s="17" t="s">
        <v>41973</v>
      </c>
      <c r="V2350" s="24" t="s">
        <v>41981</v>
      </c>
      <c r="W2350" s="14" t="s">
        <v>41972</v>
      </c>
      <c r="Z2350" s="23"/>
      <c r="AA2350" s="23"/>
      <c r="AD2350" s="20" t="s">
        <v>26</v>
      </c>
      <c r="AE2350" s="24" t="s">
        <v>41981</v>
      </c>
      <c r="AH2350" s="13"/>
      <c r="AI2350" s="13"/>
      <c r="AL2350" s="20" t="s">
        <v>26</v>
      </c>
      <c r="AM2350" s="24" t="s">
        <v>41981</v>
      </c>
      <c r="AP2350" s="13"/>
      <c r="AQ2350" s="13"/>
      <c r="AT2350" s="20" t="s">
        <v>26</v>
      </c>
      <c r="AU2350" s="24" t="s">
        <v>41981</v>
      </c>
      <c r="AV2350" s="25"/>
      <c r="AW2350" s="20"/>
      <c r="AX2350" s="17"/>
    </row>
    <row r="2351" spans="1:50" ht="35.25" customHeight="1" x14ac:dyDescent="0.2">
      <c r="A2351" s="33" t="s">
        <v>24</v>
      </c>
      <c r="D2351" s="18" t="s">
        <v>8180</v>
      </c>
      <c r="E2351" s="18" t="s">
        <v>40016</v>
      </c>
      <c r="F2351" s="18" t="s">
        <v>40110</v>
      </c>
      <c r="H2351" s="18" t="s">
        <v>41977</v>
      </c>
      <c r="I2351" s="17" t="s">
        <v>41980</v>
      </c>
      <c r="J2351" s="17">
        <v>2</v>
      </c>
      <c r="K2351" s="17">
        <v>0</v>
      </c>
      <c r="L2351" s="17">
        <v>2</v>
      </c>
      <c r="M2351" s="17">
        <v>0</v>
      </c>
      <c r="N2351" s="17">
        <v>1</v>
      </c>
      <c r="O2351" s="17">
        <v>2</v>
      </c>
      <c r="P2351" s="17" t="s">
        <v>41975</v>
      </c>
      <c r="Q2351" s="19" t="s">
        <v>41979</v>
      </c>
      <c r="R2351" s="18" t="s">
        <v>41978</v>
      </c>
      <c r="S2351" s="18" t="s">
        <v>217</v>
      </c>
      <c r="T2351" s="20" t="s">
        <v>26</v>
      </c>
      <c r="U2351" s="17" t="s">
        <v>41973</v>
      </c>
      <c r="V2351" s="24" t="s">
        <v>41978</v>
      </c>
      <c r="W2351" s="14" t="s">
        <v>41972</v>
      </c>
      <c r="Z2351" s="23"/>
      <c r="AA2351" s="23"/>
      <c r="AD2351" s="20" t="s">
        <v>26</v>
      </c>
      <c r="AE2351" s="24" t="s">
        <v>41978</v>
      </c>
      <c r="AH2351" s="13"/>
      <c r="AI2351" s="13"/>
      <c r="AL2351" s="20" t="s">
        <v>26</v>
      </c>
      <c r="AM2351" s="24" t="s">
        <v>41978</v>
      </c>
      <c r="AP2351" s="13"/>
      <c r="AQ2351" s="13"/>
      <c r="AT2351" s="20" t="s">
        <v>26</v>
      </c>
      <c r="AU2351" s="24" t="s">
        <v>41978</v>
      </c>
      <c r="AV2351" s="25"/>
      <c r="AW2351" s="20"/>
      <c r="AX2351" s="17"/>
    </row>
    <row r="2352" spans="1:50" ht="35.25" customHeight="1" x14ac:dyDescent="0.2">
      <c r="A2352" s="33" t="s">
        <v>24</v>
      </c>
      <c r="D2352" s="18" t="s">
        <v>8180</v>
      </c>
      <c r="E2352" s="18" t="s">
        <v>40016</v>
      </c>
      <c r="F2352" s="18" t="s">
        <v>40110</v>
      </c>
      <c r="H2352" s="18" t="s">
        <v>41977</v>
      </c>
      <c r="I2352" s="17" t="s">
        <v>41976</v>
      </c>
      <c r="J2352" s="17">
        <v>2</v>
      </c>
      <c r="K2352" s="17">
        <v>0</v>
      </c>
      <c r="L2352" s="17">
        <v>2</v>
      </c>
      <c r="M2352" s="17">
        <v>0</v>
      </c>
      <c r="N2352" s="17">
        <v>1</v>
      </c>
      <c r="O2352" s="17">
        <v>3</v>
      </c>
      <c r="P2352" s="17" t="s">
        <v>41975</v>
      </c>
      <c r="Q2352" s="19" t="s">
        <v>41974</v>
      </c>
      <c r="R2352" s="18" t="s">
        <v>41971</v>
      </c>
      <c r="S2352" s="18" t="s">
        <v>217</v>
      </c>
      <c r="T2352" s="20" t="s">
        <v>26</v>
      </c>
      <c r="U2352" s="17" t="s">
        <v>41973</v>
      </c>
      <c r="V2352" s="24" t="s">
        <v>41971</v>
      </c>
      <c r="W2352" s="14" t="s">
        <v>41972</v>
      </c>
      <c r="Z2352" s="23"/>
      <c r="AA2352" s="23"/>
      <c r="AD2352" s="20" t="s">
        <v>26</v>
      </c>
      <c r="AE2352" s="24" t="s">
        <v>41971</v>
      </c>
      <c r="AH2352" s="13"/>
      <c r="AI2352" s="13"/>
      <c r="AL2352" s="20" t="s">
        <v>26</v>
      </c>
      <c r="AM2352" s="24" t="s">
        <v>41971</v>
      </c>
      <c r="AP2352" s="13"/>
      <c r="AQ2352" s="13"/>
      <c r="AT2352" s="20" t="s">
        <v>26</v>
      </c>
      <c r="AU2352" s="24" t="s">
        <v>41971</v>
      </c>
      <c r="AV2352" s="25"/>
      <c r="AW2352" s="20"/>
      <c r="AX2352" s="17"/>
    </row>
    <row r="2353" spans="1:50" ht="35.25" customHeight="1" x14ac:dyDescent="0.2">
      <c r="A2353" s="33" t="s">
        <v>24</v>
      </c>
      <c r="D2353" s="18" t="s">
        <v>8180</v>
      </c>
      <c r="E2353" s="18" t="s">
        <v>40016</v>
      </c>
      <c r="F2353" s="18" t="s">
        <v>40110</v>
      </c>
      <c r="H2353" s="18" t="s">
        <v>41961</v>
      </c>
      <c r="I2353" s="17" t="s">
        <v>41970</v>
      </c>
      <c r="J2353" s="17">
        <v>2</v>
      </c>
      <c r="K2353" s="17">
        <v>0</v>
      </c>
      <c r="L2353" s="17">
        <v>2</v>
      </c>
      <c r="M2353" s="17">
        <v>0</v>
      </c>
      <c r="N2353" s="17">
        <v>2</v>
      </c>
      <c r="O2353" s="17">
        <v>0</v>
      </c>
      <c r="P2353" s="17" t="s">
        <v>41959</v>
      </c>
      <c r="Q2353" s="19" t="s">
        <v>41969</v>
      </c>
      <c r="R2353" s="18" t="s">
        <v>41968</v>
      </c>
      <c r="S2353" s="18" t="s">
        <v>293</v>
      </c>
      <c r="T2353" s="20" t="s">
        <v>26</v>
      </c>
      <c r="U2353" s="17" t="s">
        <v>41957</v>
      </c>
      <c r="V2353" s="24" t="s">
        <v>41968</v>
      </c>
      <c r="W2353" s="14" t="s">
        <v>41956</v>
      </c>
      <c r="Z2353" s="23"/>
      <c r="AA2353" s="23"/>
      <c r="AD2353" s="20" t="s">
        <v>26</v>
      </c>
      <c r="AE2353" s="24" t="s">
        <v>41968</v>
      </c>
      <c r="AH2353" s="13"/>
      <c r="AI2353" s="13"/>
      <c r="AL2353" s="20" t="s">
        <v>26</v>
      </c>
      <c r="AM2353" s="24" t="s">
        <v>41968</v>
      </c>
      <c r="AP2353" s="13"/>
      <c r="AQ2353" s="13"/>
      <c r="AT2353" s="20" t="s">
        <v>26</v>
      </c>
      <c r="AU2353" s="24" t="s">
        <v>41968</v>
      </c>
      <c r="AV2353" s="25"/>
      <c r="AW2353" s="20"/>
      <c r="AX2353" s="17"/>
    </row>
    <row r="2354" spans="1:50" ht="35.25" customHeight="1" x14ac:dyDescent="0.2">
      <c r="A2354" s="33" t="s">
        <v>24</v>
      </c>
      <c r="D2354" s="18" t="s">
        <v>8180</v>
      </c>
      <c r="E2354" s="18" t="s">
        <v>40016</v>
      </c>
      <c r="F2354" s="18" t="s">
        <v>40110</v>
      </c>
      <c r="H2354" s="18" t="s">
        <v>41961</v>
      </c>
      <c r="I2354" s="17" t="s">
        <v>41967</v>
      </c>
      <c r="J2354" s="17">
        <v>2</v>
      </c>
      <c r="K2354" s="17">
        <v>0</v>
      </c>
      <c r="L2354" s="17">
        <v>2</v>
      </c>
      <c r="M2354" s="17">
        <v>0</v>
      </c>
      <c r="N2354" s="17">
        <v>2</v>
      </c>
      <c r="O2354" s="17">
        <v>1</v>
      </c>
      <c r="P2354" s="17" t="s">
        <v>41959</v>
      </c>
      <c r="Q2354" s="19" t="s">
        <v>41966</v>
      </c>
      <c r="R2354" s="18" t="s">
        <v>41965</v>
      </c>
      <c r="S2354" s="18" t="s">
        <v>293</v>
      </c>
      <c r="T2354" s="20" t="s">
        <v>26</v>
      </c>
      <c r="U2354" s="17" t="s">
        <v>41957</v>
      </c>
      <c r="V2354" s="24" t="s">
        <v>41965</v>
      </c>
      <c r="W2354" s="14" t="s">
        <v>41956</v>
      </c>
      <c r="Z2354" s="23"/>
      <c r="AA2354" s="23"/>
      <c r="AD2354" s="20" t="s">
        <v>26</v>
      </c>
      <c r="AE2354" s="24" t="s">
        <v>41965</v>
      </c>
      <c r="AH2354" s="13"/>
      <c r="AI2354" s="13"/>
      <c r="AL2354" s="20" t="s">
        <v>26</v>
      </c>
      <c r="AM2354" s="24" t="s">
        <v>41965</v>
      </c>
      <c r="AP2354" s="13"/>
      <c r="AQ2354" s="13"/>
      <c r="AT2354" s="20" t="s">
        <v>26</v>
      </c>
      <c r="AU2354" s="24" t="s">
        <v>41965</v>
      </c>
      <c r="AV2354" s="25"/>
      <c r="AW2354" s="20"/>
      <c r="AX2354" s="17"/>
    </row>
    <row r="2355" spans="1:50" ht="35.25" customHeight="1" x14ac:dyDescent="0.2">
      <c r="A2355" s="33" t="s">
        <v>24</v>
      </c>
      <c r="D2355" s="18" t="s">
        <v>8180</v>
      </c>
      <c r="E2355" s="18" t="s">
        <v>40016</v>
      </c>
      <c r="F2355" s="18" t="s">
        <v>40110</v>
      </c>
      <c r="H2355" s="18" t="s">
        <v>41961</v>
      </c>
      <c r="I2355" s="17" t="s">
        <v>41964</v>
      </c>
      <c r="J2355" s="17">
        <v>2</v>
      </c>
      <c r="K2355" s="17">
        <v>0</v>
      </c>
      <c r="L2355" s="17">
        <v>2</v>
      </c>
      <c r="M2355" s="17">
        <v>0</v>
      </c>
      <c r="N2355" s="17">
        <v>2</v>
      </c>
      <c r="O2355" s="17">
        <v>2</v>
      </c>
      <c r="P2355" s="17" t="s">
        <v>41959</v>
      </c>
      <c r="Q2355" s="19" t="s">
        <v>41963</v>
      </c>
      <c r="R2355" s="18" t="s">
        <v>41962</v>
      </c>
      <c r="S2355" s="18" t="s">
        <v>293</v>
      </c>
      <c r="T2355" s="20" t="s">
        <v>26</v>
      </c>
      <c r="U2355" s="17" t="s">
        <v>41957</v>
      </c>
      <c r="V2355" s="24" t="s">
        <v>41962</v>
      </c>
      <c r="W2355" s="14" t="s">
        <v>41956</v>
      </c>
      <c r="Z2355" s="23"/>
      <c r="AA2355" s="23"/>
      <c r="AD2355" s="20" t="s">
        <v>26</v>
      </c>
      <c r="AE2355" s="24" t="s">
        <v>41962</v>
      </c>
      <c r="AH2355" s="13"/>
      <c r="AI2355" s="13"/>
      <c r="AL2355" s="20" t="s">
        <v>26</v>
      </c>
      <c r="AM2355" s="24" t="s">
        <v>41962</v>
      </c>
      <c r="AP2355" s="13"/>
      <c r="AQ2355" s="13"/>
      <c r="AT2355" s="20" t="s">
        <v>26</v>
      </c>
      <c r="AU2355" s="24" t="s">
        <v>41962</v>
      </c>
      <c r="AV2355" s="25"/>
      <c r="AW2355" s="20"/>
      <c r="AX2355" s="17"/>
    </row>
    <row r="2356" spans="1:50" ht="35.25" customHeight="1" x14ac:dyDescent="0.2">
      <c r="A2356" s="33" t="s">
        <v>24</v>
      </c>
      <c r="D2356" s="18" t="s">
        <v>8180</v>
      </c>
      <c r="E2356" s="18" t="s">
        <v>40016</v>
      </c>
      <c r="F2356" s="18" t="s">
        <v>40110</v>
      </c>
      <c r="H2356" s="18" t="s">
        <v>41961</v>
      </c>
      <c r="I2356" s="17" t="s">
        <v>41960</v>
      </c>
      <c r="J2356" s="17">
        <v>2</v>
      </c>
      <c r="K2356" s="17">
        <v>0</v>
      </c>
      <c r="L2356" s="17">
        <v>2</v>
      </c>
      <c r="M2356" s="17">
        <v>0</v>
      </c>
      <c r="N2356" s="17">
        <v>2</v>
      </c>
      <c r="O2356" s="17">
        <v>3</v>
      </c>
      <c r="P2356" s="17" t="s">
        <v>41959</v>
      </c>
      <c r="Q2356" s="19" t="s">
        <v>41958</v>
      </c>
      <c r="R2356" s="18" t="s">
        <v>41955</v>
      </c>
      <c r="S2356" s="18" t="s">
        <v>293</v>
      </c>
      <c r="T2356" s="20" t="s">
        <v>26</v>
      </c>
      <c r="U2356" s="17" t="s">
        <v>41957</v>
      </c>
      <c r="V2356" s="24" t="s">
        <v>41955</v>
      </c>
      <c r="W2356" s="14" t="s">
        <v>41956</v>
      </c>
      <c r="Z2356" s="23"/>
      <c r="AA2356" s="23"/>
      <c r="AD2356" s="20" t="s">
        <v>26</v>
      </c>
      <c r="AE2356" s="24" t="s">
        <v>41955</v>
      </c>
      <c r="AH2356" s="13"/>
      <c r="AI2356" s="13"/>
      <c r="AL2356" s="20" t="s">
        <v>26</v>
      </c>
      <c r="AM2356" s="24" t="s">
        <v>41955</v>
      </c>
      <c r="AP2356" s="13"/>
      <c r="AQ2356" s="13"/>
      <c r="AT2356" s="20" t="s">
        <v>26</v>
      </c>
      <c r="AU2356" s="24" t="s">
        <v>41955</v>
      </c>
      <c r="AV2356" s="25"/>
      <c r="AW2356" s="20"/>
      <c r="AX2356" s="17"/>
    </row>
    <row r="2357" spans="1:50" ht="35.25" customHeight="1" x14ac:dyDescent="0.2">
      <c r="A2357" s="33" t="s">
        <v>24</v>
      </c>
      <c r="D2357" s="18" t="s">
        <v>8180</v>
      </c>
      <c r="E2357" s="18" t="s">
        <v>40016</v>
      </c>
      <c r="F2357" s="18" t="s">
        <v>40036</v>
      </c>
      <c r="H2357" s="18" t="s">
        <v>41948</v>
      </c>
      <c r="I2357" s="17" t="s">
        <v>41954</v>
      </c>
      <c r="J2357" s="17">
        <v>2</v>
      </c>
      <c r="K2357" s="17">
        <v>0</v>
      </c>
      <c r="L2357" s="17">
        <v>3</v>
      </c>
      <c r="M2357" s="17">
        <v>0</v>
      </c>
      <c r="N2357" s="17">
        <v>0</v>
      </c>
      <c r="O2357" s="17">
        <v>0</v>
      </c>
      <c r="P2357" s="17" t="s">
        <v>41946</v>
      </c>
      <c r="Q2357" s="27" t="s">
        <v>41953</v>
      </c>
      <c r="R2357" s="18" t="s">
        <v>41952</v>
      </c>
      <c r="S2357" s="18" t="s">
        <v>37861</v>
      </c>
      <c r="T2357" s="20" t="s">
        <v>26</v>
      </c>
      <c r="U2357" s="17" t="s">
        <v>41944</v>
      </c>
      <c r="V2357" s="24" t="s">
        <v>41952</v>
      </c>
      <c r="W2357" s="14" t="s">
        <v>41943</v>
      </c>
      <c r="Z2357" s="23"/>
      <c r="AA2357" s="23"/>
      <c r="AD2357" s="20" t="s">
        <v>26</v>
      </c>
      <c r="AE2357" s="24" t="s">
        <v>41952</v>
      </c>
      <c r="AH2357" s="13"/>
      <c r="AI2357" s="13"/>
      <c r="AL2357" s="20" t="s">
        <v>26</v>
      </c>
      <c r="AM2357" s="24" t="s">
        <v>41952</v>
      </c>
      <c r="AP2357" s="13"/>
      <c r="AQ2357" s="13"/>
      <c r="AT2357" s="20" t="s">
        <v>26</v>
      </c>
      <c r="AU2357" s="24" t="s">
        <v>41952</v>
      </c>
      <c r="AV2357" s="25"/>
      <c r="AW2357" s="20"/>
      <c r="AX2357" s="17"/>
    </row>
    <row r="2358" spans="1:50" ht="35.25" customHeight="1" x14ac:dyDescent="0.2">
      <c r="A2358" s="33" t="s">
        <v>24</v>
      </c>
      <c r="D2358" s="18" t="s">
        <v>8180</v>
      </c>
      <c r="E2358" s="18" t="s">
        <v>40016</v>
      </c>
      <c r="F2358" s="18" t="s">
        <v>40036</v>
      </c>
      <c r="H2358" s="18" t="s">
        <v>41948</v>
      </c>
      <c r="I2358" s="17" t="s">
        <v>41951</v>
      </c>
      <c r="J2358" s="17">
        <v>2</v>
      </c>
      <c r="K2358" s="17">
        <v>0</v>
      </c>
      <c r="L2358" s="17">
        <v>3</v>
      </c>
      <c r="M2358" s="17">
        <v>0</v>
      </c>
      <c r="N2358" s="17">
        <v>0</v>
      </c>
      <c r="O2358" s="17">
        <v>1</v>
      </c>
      <c r="P2358" s="17" t="s">
        <v>41946</v>
      </c>
      <c r="Q2358" s="19" t="s">
        <v>41950</v>
      </c>
      <c r="R2358" s="18" t="s">
        <v>41949</v>
      </c>
      <c r="S2358" s="18" t="s">
        <v>293</v>
      </c>
      <c r="T2358" s="20" t="s">
        <v>26</v>
      </c>
      <c r="U2358" s="17" t="s">
        <v>41944</v>
      </c>
      <c r="V2358" s="24" t="s">
        <v>41949</v>
      </c>
      <c r="W2358" s="14" t="s">
        <v>41943</v>
      </c>
      <c r="Z2358" s="23"/>
      <c r="AA2358" s="23"/>
      <c r="AD2358" s="20" t="s">
        <v>26</v>
      </c>
      <c r="AE2358" s="24" t="s">
        <v>41949</v>
      </c>
      <c r="AH2358" s="13"/>
      <c r="AI2358" s="13"/>
      <c r="AL2358" s="20" t="s">
        <v>26</v>
      </c>
      <c r="AM2358" s="24" t="s">
        <v>41949</v>
      </c>
      <c r="AP2358" s="13"/>
      <c r="AQ2358" s="13"/>
      <c r="AT2358" s="20" t="s">
        <v>26</v>
      </c>
      <c r="AU2358" s="24" t="s">
        <v>41949</v>
      </c>
      <c r="AV2358" s="25"/>
      <c r="AW2358" s="20"/>
      <c r="AX2358" s="17"/>
    </row>
    <row r="2359" spans="1:50" ht="35.25" customHeight="1" x14ac:dyDescent="0.2">
      <c r="A2359" s="33" t="s">
        <v>24</v>
      </c>
      <c r="D2359" s="18" t="s">
        <v>8180</v>
      </c>
      <c r="E2359" s="18" t="s">
        <v>40016</v>
      </c>
      <c r="F2359" s="18" t="s">
        <v>40036</v>
      </c>
      <c r="H2359" s="18" t="s">
        <v>41948</v>
      </c>
      <c r="I2359" s="17" t="s">
        <v>41947</v>
      </c>
      <c r="J2359" s="17">
        <v>2</v>
      </c>
      <c r="K2359" s="17">
        <v>0</v>
      </c>
      <c r="L2359" s="17">
        <v>3</v>
      </c>
      <c r="M2359" s="17">
        <v>0</v>
      </c>
      <c r="N2359" s="17">
        <v>0</v>
      </c>
      <c r="O2359" s="17">
        <v>2</v>
      </c>
      <c r="P2359" s="17" t="s">
        <v>41946</v>
      </c>
      <c r="Q2359" s="19" t="s">
        <v>41945</v>
      </c>
      <c r="R2359" s="18" t="s">
        <v>41942</v>
      </c>
      <c r="S2359" s="18" t="s">
        <v>217</v>
      </c>
      <c r="T2359" s="20" t="s">
        <v>26</v>
      </c>
      <c r="U2359" s="17" t="s">
        <v>41944</v>
      </c>
      <c r="V2359" s="24" t="s">
        <v>41942</v>
      </c>
      <c r="W2359" s="14" t="s">
        <v>41943</v>
      </c>
      <c r="Z2359" s="23"/>
      <c r="AA2359" s="23"/>
      <c r="AD2359" s="20" t="s">
        <v>26</v>
      </c>
      <c r="AE2359" s="24" t="s">
        <v>41942</v>
      </c>
      <c r="AH2359" s="13"/>
      <c r="AI2359" s="13"/>
      <c r="AL2359" s="20" t="s">
        <v>26</v>
      </c>
      <c r="AM2359" s="24" t="s">
        <v>41942</v>
      </c>
      <c r="AP2359" s="13"/>
      <c r="AQ2359" s="13"/>
      <c r="AT2359" s="20" t="s">
        <v>26</v>
      </c>
      <c r="AU2359" s="24" t="s">
        <v>41942</v>
      </c>
      <c r="AV2359" s="25"/>
      <c r="AW2359" s="20"/>
      <c r="AX2359" s="17"/>
    </row>
    <row r="2360" spans="1:50" ht="35.25" customHeight="1" x14ac:dyDescent="0.2">
      <c r="A2360" s="33" t="s">
        <v>24</v>
      </c>
      <c r="D2360" s="18" t="s">
        <v>8180</v>
      </c>
      <c r="E2360" s="18" t="s">
        <v>40016</v>
      </c>
      <c r="F2360" s="18" t="s">
        <v>40036</v>
      </c>
      <c r="H2360" s="18" t="s">
        <v>41935</v>
      </c>
      <c r="I2360" s="17" t="s">
        <v>41941</v>
      </c>
      <c r="J2360" s="17">
        <v>2</v>
      </c>
      <c r="K2360" s="17">
        <v>0</v>
      </c>
      <c r="L2360" s="17">
        <v>3</v>
      </c>
      <c r="M2360" s="17">
        <v>0</v>
      </c>
      <c r="N2360" s="17">
        <v>1</v>
      </c>
      <c r="O2360" s="17">
        <v>0</v>
      </c>
      <c r="P2360" s="17" t="s">
        <v>41933</v>
      </c>
      <c r="Q2360" s="19" t="s">
        <v>41940</v>
      </c>
      <c r="R2360" s="18" t="s">
        <v>41939</v>
      </c>
      <c r="S2360" s="18" t="s">
        <v>37861</v>
      </c>
      <c r="T2360" s="20" t="s">
        <v>26</v>
      </c>
      <c r="U2360" s="17" t="s">
        <v>41931</v>
      </c>
      <c r="V2360" s="24" t="s">
        <v>41939</v>
      </c>
      <c r="W2360" s="14" t="s">
        <v>41930</v>
      </c>
      <c r="Z2360" s="23"/>
      <c r="AA2360" s="23"/>
      <c r="AD2360" s="20" t="s">
        <v>26</v>
      </c>
      <c r="AE2360" s="24" t="s">
        <v>41939</v>
      </c>
      <c r="AH2360" s="13"/>
      <c r="AI2360" s="13"/>
      <c r="AL2360" s="20" t="s">
        <v>26</v>
      </c>
      <c r="AM2360" s="24" t="s">
        <v>41939</v>
      </c>
      <c r="AP2360" s="13"/>
      <c r="AQ2360" s="13"/>
      <c r="AT2360" s="20" t="s">
        <v>26</v>
      </c>
      <c r="AU2360" s="24" t="s">
        <v>41939</v>
      </c>
      <c r="AV2360" s="25"/>
      <c r="AW2360" s="20"/>
      <c r="AX2360" s="17"/>
    </row>
    <row r="2361" spans="1:50" ht="35.25" customHeight="1" x14ac:dyDescent="0.2">
      <c r="A2361" s="33" t="s">
        <v>24</v>
      </c>
      <c r="D2361" s="18" t="s">
        <v>8180</v>
      </c>
      <c r="E2361" s="18" t="s">
        <v>40016</v>
      </c>
      <c r="F2361" s="18" t="s">
        <v>40036</v>
      </c>
      <c r="H2361" s="18" t="s">
        <v>41935</v>
      </c>
      <c r="I2361" s="17" t="s">
        <v>41938</v>
      </c>
      <c r="J2361" s="17">
        <v>2</v>
      </c>
      <c r="K2361" s="17">
        <v>0</v>
      </c>
      <c r="L2361" s="17">
        <v>3</v>
      </c>
      <c r="M2361" s="17">
        <v>0</v>
      </c>
      <c r="N2361" s="17">
        <v>1</v>
      </c>
      <c r="O2361" s="17">
        <v>1</v>
      </c>
      <c r="P2361" s="28" t="s">
        <v>41933</v>
      </c>
      <c r="Q2361" s="19" t="s">
        <v>41937</v>
      </c>
      <c r="R2361" s="18" t="s">
        <v>41936</v>
      </c>
      <c r="S2361" s="18" t="s">
        <v>37861</v>
      </c>
      <c r="T2361" s="20" t="s">
        <v>26</v>
      </c>
      <c r="U2361" s="17" t="s">
        <v>41931</v>
      </c>
      <c r="V2361" s="24" t="s">
        <v>41936</v>
      </c>
      <c r="W2361" s="14" t="s">
        <v>41930</v>
      </c>
      <c r="Z2361" s="23"/>
      <c r="AA2361" s="23"/>
      <c r="AD2361" s="20" t="s">
        <v>26</v>
      </c>
      <c r="AE2361" s="24" t="s">
        <v>41936</v>
      </c>
      <c r="AH2361" s="13"/>
      <c r="AI2361" s="13"/>
      <c r="AL2361" s="20" t="s">
        <v>26</v>
      </c>
      <c r="AM2361" s="24" t="s">
        <v>41936</v>
      </c>
      <c r="AP2361" s="13"/>
      <c r="AQ2361" s="13"/>
      <c r="AT2361" s="20" t="s">
        <v>26</v>
      </c>
      <c r="AU2361" s="24" t="s">
        <v>41936</v>
      </c>
      <c r="AV2361" s="25"/>
      <c r="AW2361" s="20"/>
      <c r="AX2361" s="17"/>
    </row>
    <row r="2362" spans="1:50" ht="35.25" customHeight="1" x14ac:dyDescent="0.2">
      <c r="A2362" s="33" t="s">
        <v>24</v>
      </c>
      <c r="D2362" s="18" t="s">
        <v>8180</v>
      </c>
      <c r="E2362" s="18" t="s">
        <v>40016</v>
      </c>
      <c r="F2362" s="18" t="s">
        <v>40036</v>
      </c>
      <c r="H2362" s="18" t="s">
        <v>41935</v>
      </c>
      <c r="I2362" s="17" t="s">
        <v>41934</v>
      </c>
      <c r="J2362" s="17">
        <v>2</v>
      </c>
      <c r="K2362" s="17">
        <v>0</v>
      </c>
      <c r="L2362" s="17">
        <v>3</v>
      </c>
      <c r="M2362" s="17">
        <v>0</v>
      </c>
      <c r="N2362" s="17">
        <v>1</v>
      </c>
      <c r="O2362" s="17">
        <v>2</v>
      </c>
      <c r="P2362" s="28" t="s">
        <v>41933</v>
      </c>
      <c r="Q2362" s="19" t="s">
        <v>41932</v>
      </c>
      <c r="R2362" s="18" t="s">
        <v>41929</v>
      </c>
      <c r="S2362" s="18" t="s">
        <v>37861</v>
      </c>
      <c r="T2362" s="20" t="s">
        <v>26</v>
      </c>
      <c r="U2362" s="17" t="s">
        <v>41931</v>
      </c>
      <c r="V2362" s="24" t="s">
        <v>41929</v>
      </c>
      <c r="W2362" s="14" t="s">
        <v>41930</v>
      </c>
      <c r="Z2362" s="23"/>
      <c r="AA2362" s="23"/>
      <c r="AD2362" s="20" t="s">
        <v>26</v>
      </c>
      <c r="AE2362" s="24" t="s">
        <v>41929</v>
      </c>
      <c r="AH2362" s="13"/>
      <c r="AI2362" s="13"/>
      <c r="AL2362" s="20" t="s">
        <v>26</v>
      </c>
      <c r="AM2362" s="24" t="s">
        <v>41929</v>
      </c>
      <c r="AP2362" s="13"/>
      <c r="AQ2362" s="13"/>
      <c r="AT2362" s="20" t="s">
        <v>26</v>
      </c>
      <c r="AU2362" s="24" t="s">
        <v>41929</v>
      </c>
      <c r="AV2362" s="25"/>
      <c r="AW2362" s="20"/>
      <c r="AX2362" s="17"/>
    </row>
    <row r="2363" spans="1:50" ht="35.25" customHeight="1" x14ac:dyDescent="0.2">
      <c r="A2363" s="33" t="s">
        <v>24</v>
      </c>
      <c r="D2363" s="18" t="s">
        <v>8180</v>
      </c>
      <c r="E2363" s="18" t="s">
        <v>40016</v>
      </c>
      <c r="F2363" s="18" t="s">
        <v>6176</v>
      </c>
      <c r="H2363" s="18" t="s">
        <v>41922</v>
      </c>
      <c r="I2363" s="17" t="s">
        <v>41928</v>
      </c>
      <c r="J2363" s="17">
        <v>2</v>
      </c>
      <c r="K2363" s="17">
        <v>0</v>
      </c>
      <c r="L2363" s="17">
        <v>4</v>
      </c>
      <c r="M2363" s="17">
        <v>0</v>
      </c>
      <c r="N2363" s="17">
        <v>0</v>
      </c>
      <c r="O2363" s="17">
        <v>0</v>
      </c>
      <c r="P2363" s="28" t="s">
        <v>41920</v>
      </c>
      <c r="Q2363" s="19" t="s">
        <v>41927</v>
      </c>
      <c r="R2363" s="18" t="s">
        <v>41926</v>
      </c>
      <c r="S2363" s="18" t="s">
        <v>37861</v>
      </c>
      <c r="T2363" s="20" t="s">
        <v>26</v>
      </c>
      <c r="U2363" s="17" t="s">
        <v>41918</v>
      </c>
      <c r="V2363" s="24" t="s">
        <v>41926</v>
      </c>
      <c r="W2363" s="14" t="s">
        <v>41917</v>
      </c>
      <c r="Z2363" s="23"/>
      <c r="AA2363" s="23"/>
      <c r="AD2363" s="20" t="s">
        <v>26</v>
      </c>
      <c r="AE2363" s="24" t="s">
        <v>41926</v>
      </c>
      <c r="AH2363" s="13"/>
      <c r="AI2363" s="13"/>
      <c r="AL2363" s="20" t="s">
        <v>26</v>
      </c>
      <c r="AM2363" s="24" t="s">
        <v>41926</v>
      </c>
      <c r="AP2363" s="13"/>
      <c r="AQ2363" s="13"/>
      <c r="AT2363" s="20" t="s">
        <v>26</v>
      </c>
      <c r="AU2363" s="24" t="s">
        <v>41926</v>
      </c>
      <c r="AV2363" s="25"/>
      <c r="AW2363" s="20"/>
      <c r="AX2363" s="17"/>
    </row>
    <row r="2364" spans="1:50" ht="35.25" customHeight="1" x14ac:dyDescent="0.2">
      <c r="A2364" s="33" t="s">
        <v>24</v>
      </c>
      <c r="D2364" s="18" t="s">
        <v>8180</v>
      </c>
      <c r="E2364" s="18" t="s">
        <v>40016</v>
      </c>
      <c r="F2364" s="18" t="s">
        <v>6176</v>
      </c>
      <c r="H2364" s="18" t="s">
        <v>41922</v>
      </c>
      <c r="I2364" s="17" t="s">
        <v>41925</v>
      </c>
      <c r="J2364" s="17">
        <v>2</v>
      </c>
      <c r="K2364" s="17">
        <v>0</v>
      </c>
      <c r="L2364" s="17">
        <v>4</v>
      </c>
      <c r="M2364" s="17">
        <v>0</v>
      </c>
      <c r="N2364" s="17">
        <v>0</v>
      </c>
      <c r="O2364" s="17">
        <v>1</v>
      </c>
      <c r="P2364" s="28" t="s">
        <v>41920</v>
      </c>
      <c r="Q2364" s="19" t="s">
        <v>41924</v>
      </c>
      <c r="R2364" s="18" t="s">
        <v>41923</v>
      </c>
      <c r="S2364" s="18" t="s">
        <v>217</v>
      </c>
      <c r="T2364" s="20" t="s">
        <v>26</v>
      </c>
      <c r="U2364" s="17" t="s">
        <v>41918</v>
      </c>
      <c r="V2364" s="24" t="s">
        <v>41923</v>
      </c>
      <c r="W2364" s="14" t="s">
        <v>41917</v>
      </c>
      <c r="Z2364" s="23"/>
      <c r="AA2364" s="23"/>
      <c r="AD2364" s="20" t="s">
        <v>26</v>
      </c>
      <c r="AE2364" s="24" t="s">
        <v>41923</v>
      </c>
      <c r="AH2364" s="13"/>
      <c r="AI2364" s="13"/>
      <c r="AL2364" s="20" t="s">
        <v>26</v>
      </c>
      <c r="AM2364" s="24" t="s">
        <v>41923</v>
      </c>
      <c r="AP2364" s="13"/>
      <c r="AQ2364" s="13"/>
      <c r="AT2364" s="20" t="s">
        <v>26</v>
      </c>
      <c r="AU2364" s="24" t="s">
        <v>41923</v>
      </c>
      <c r="AV2364" s="25"/>
      <c r="AW2364" s="20"/>
      <c r="AX2364" s="17"/>
    </row>
    <row r="2365" spans="1:50" ht="35.25" customHeight="1" x14ac:dyDescent="0.2">
      <c r="A2365" s="33" t="s">
        <v>24</v>
      </c>
      <c r="D2365" s="18" t="s">
        <v>8180</v>
      </c>
      <c r="E2365" s="18" t="s">
        <v>40016</v>
      </c>
      <c r="F2365" s="18" t="s">
        <v>6176</v>
      </c>
      <c r="H2365" s="18" t="s">
        <v>41922</v>
      </c>
      <c r="I2365" s="17" t="s">
        <v>41921</v>
      </c>
      <c r="J2365" s="17">
        <v>2</v>
      </c>
      <c r="K2365" s="17">
        <v>0</v>
      </c>
      <c r="L2365" s="17">
        <v>4</v>
      </c>
      <c r="M2365" s="17">
        <v>0</v>
      </c>
      <c r="N2365" s="17">
        <v>0</v>
      </c>
      <c r="O2365" s="17">
        <v>2</v>
      </c>
      <c r="P2365" s="17" t="s">
        <v>41920</v>
      </c>
      <c r="Q2365" s="19" t="s">
        <v>41919</v>
      </c>
      <c r="R2365" s="18" t="s">
        <v>41916</v>
      </c>
      <c r="S2365" s="18" t="s">
        <v>217</v>
      </c>
      <c r="T2365" s="20" t="s">
        <v>26</v>
      </c>
      <c r="U2365" s="17" t="s">
        <v>41918</v>
      </c>
      <c r="V2365" s="24" t="s">
        <v>41916</v>
      </c>
      <c r="W2365" s="14" t="s">
        <v>41917</v>
      </c>
      <c r="Z2365" s="23"/>
      <c r="AA2365" s="23"/>
      <c r="AD2365" s="20" t="s">
        <v>26</v>
      </c>
      <c r="AE2365" s="24" t="s">
        <v>41916</v>
      </c>
      <c r="AH2365" s="13"/>
      <c r="AI2365" s="13"/>
      <c r="AL2365" s="20" t="s">
        <v>26</v>
      </c>
      <c r="AM2365" s="24" t="s">
        <v>41916</v>
      </c>
      <c r="AP2365" s="13"/>
      <c r="AQ2365" s="13"/>
      <c r="AT2365" s="20" t="s">
        <v>26</v>
      </c>
      <c r="AU2365" s="24" t="s">
        <v>41916</v>
      </c>
      <c r="AV2365" s="25"/>
      <c r="AW2365" s="20"/>
      <c r="AX2365" s="17"/>
    </row>
    <row r="2366" spans="1:50" ht="35.25" customHeight="1" x14ac:dyDescent="0.2">
      <c r="A2366" s="33" t="s">
        <v>24</v>
      </c>
      <c r="D2366" s="18" t="s">
        <v>8180</v>
      </c>
      <c r="E2366" s="18" t="s">
        <v>39520</v>
      </c>
      <c r="F2366" s="18" t="s">
        <v>217</v>
      </c>
      <c r="H2366" s="18" t="s">
        <v>41909</v>
      </c>
      <c r="I2366" s="17" t="s">
        <v>41915</v>
      </c>
      <c r="J2366" s="17">
        <v>2</v>
      </c>
      <c r="K2366" s="17">
        <v>1</v>
      </c>
      <c r="L2366" s="17">
        <v>0</v>
      </c>
      <c r="M2366" s="17">
        <v>0</v>
      </c>
      <c r="N2366" s="17">
        <v>0</v>
      </c>
      <c r="O2366" s="17">
        <v>0</v>
      </c>
      <c r="P2366" s="17" t="s">
        <v>41907</v>
      </c>
      <c r="Q2366" s="27" t="s">
        <v>41914</v>
      </c>
      <c r="R2366" s="18" t="s">
        <v>41913</v>
      </c>
      <c r="S2366" s="18" t="s">
        <v>217</v>
      </c>
      <c r="T2366" s="20" t="s">
        <v>26</v>
      </c>
      <c r="U2366" s="17" t="s">
        <v>41905</v>
      </c>
      <c r="V2366" s="24" t="s">
        <v>41913</v>
      </c>
      <c r="W2366" s="14" t="s">
        <v>41904</v>
      </c>
      <c r="Z2366" s="23"/>
      <c r="AA2366" s="23"/>
      <c r="AD2366" s="20" t="s">
        <v>26</v>
      </c>
      <c r="AE2366" s="24" t="s">
        <v>41913</v>
      </c>
      <c r="AH2366" s="13"/>
      <c r="AI2366" s="13"/>
      <c r="AL2366" s="20" t="s">
        <v>26</v>
      </c>
      <c r="AM2366" s="24" t="s">
        <v>41913</v>
      </c>
      <c r="AP2366" s="13"/>
      <c r="AQ2366" s="13"/>
      <c r="AT2366" s="20" t="s">
        <v>26</v>
      </c>
      <c r="AU2366" s="24" t="s">
        <v>41913</v>
      </c>
      <c r="AV2366" s="25"/>
      <c r="AW2366" s="20"/>
      <c r="AX2366" s="17"/>
    </row>
    <row r="2367" spans="1:50" ht="35.25" customHeight="1" x14ac:dyDescent="0.2">
      <c r="A2367" s="33" t="s">
        <v>24</v>
      </c>
      <c r="D2367" s="18" t="s">
        <v>8180</v>
      </c>
      <c r="E2367" s="18" t="s">
        <v>39520</v>
      </c>
      <c r="F2367" s="18" t="s">
        <v>217</v>
      </c>
      <c r="H2367" s="18" t="s">
        <v>41909</v>
      </c>
      <c r="I2367" s="17" t="s">
        <v>41912</v>
      </c>
      <c r="J2367" s="17">
        <v>2</v>
      </c>
      <c r="K2367" s="17">
        <v>1</v>
      </c>
      <c r="L2367" s="17">
        <v>0</v>
      </c>
      <c r="M2367" s="17">
        <v>0</v>
      </c>
      <c r="N2367" s="17">
        <v>0</v>
      </c>
      <c r="O2367" s="17">
        <v>1</v>
      </c>
      <c r="P2367" s="17" t="s">
        <v>41907</v>
      </c>
      <c r="Q2367" s="19" t="s">
        <v>41911</v>
      </c>
      <c r="R2367" s="18" t="s">
        <v>41910</v>
      </c>
      <c r="S2367" s="18" t="s">
        <v>217</v>
      </c>
      <c r="T2367" s="20" t="s">
        <v>26</v>
      </c>
      <c r="U2367" s="17" t="s">
        <v>41905</v>
      </c>
      <c r="V2367" s="24" t="s">
        <v>41910</v>
      </c>
      <c r="W2367" s="14" t="s">
        <v>41904</v>
      </c>
      <c r="Z2367" s="23"/>
      <c r="AA2367" s="23"/>
      <c r="AD2367" s="20" t="s">
        <v>26</v>
      </c>
      <c r="AE2367" s="24" t="s">
        <v>41910</v>
      </c>
      <c r="AH2367" s="13"/>
      <c r="AI2367" s="13"/>
      <c r="AL2367" s="20" t="s">
        <v>26</v>
      </c>
      <c r="AM2367" s="24" t="s">
        <v>41910</v>
      </c>
      <c r="AP2367" s="13"/>
      <c r="AQ2367" s="13"/>
      <c r="AT2367" s="20" t="s">
        <v>26</v>
      </c>
      <c r="AU2367" s="24" t="s">
        <v>41910</v>
      </c>
      <c r="AV2367" s="25"/>
      <c r="AW2367" s="20"/>
      <c r="AX2367" s="17"/>
    </row>
    <row r="2368" spans="1:50" ht="35.25" customHeight="1" x14ac:dyDescent="0.2">
      <c r="A2368" s="33" t="s">
        <v>24</v>
      </c>
      <c r="D2368" s="18" t="s">
        <v>8180</v>
      </c>
      <c r="E2368" s="18" t="s">
        <v>39520</v>
      </c>
      <c r="F2368" s="18" t="s">
        <v>217</v>
      </c>
      <c r="H2368" s="18" t="s">
        <v>41909</v>
      </c>
      <c r="I2368" s="17" t="s">
        <v>41908</v>
      </c>
      <c r="J2368" s="17">
        <v>2</v>
      </c>
      <c r="K2368" s="17">
        <v>1</v>
      </c>
      <c r="L2368" s="17">
        <v>0</v>
      </c>
      <c r="M2368" s="17">
        <v>0</v>
      </c>
      <c r="N2368" s="17">
        <v>0</v>
      </c>
      <c r="O2368" s="17">
        <v>2</v>
      </c>
      <c r="P2368" s="17" t="s">
        <v>41907</v>
      </c>
      <c r="Q2368" s="19" t="s">
        <v>41906</v>
      </c>
      <c r="R2368" s="18" t="s">
        <v>41903</v>
      </c>
      <c r="S2368" s="18" t="s">
        <v>217</v>
      </c>
      <c r="T2368" s="20" t="s">
        <v>26</v>
      </c>
      <c r="U2368" s="17" t="s">
        <v>41905</v>
      </c>
      <c r="V2368" s="24" t="s">
        <v>41903</v>
      </c>
      <c r="W2368" s="14" t="s">
        <v>41904</v>
      </c>
      <c r="Z2368" s="23"/>
      <c r="AA2368" s="23"/>
      <c r="AD2368" s="20" t="s">
        <v>26</v>
      </c>
      <c r="AE2368" s="24" t="s">
        <v>41903</v>
      </c>
      <c r="AH2368" s="13"/>
      <c r="AI2368" s="13"/>
      <c r="AL2368" s="20" t="s">
        <v>26</v>
      </c>
      <c r="AM2368" s="24" t="s">
        <v>41903</v>
      </c>
      <c r="AP2368" s="13"/>
      <c r="AQ2368" s="13"/>
      <c r="AT2368" s="20" t="s">
        <v>26</v>
      </c>
      <c r="AU2368" s="24" t="s">
        <v>41903</v>
      </c>
      <c r="AV2368" s="25"/>
      <c r="AW2368" s="20"/>
      <c r="AX2368" s="17"/>
    </row>
    <row r="2369" spans="1:50" ht="35.25" customHeight="1" x14ac:dyDescent="0.2">
      <c r="A2369" s="33" t="s">
        <v>24</v>
      </c>
      <c r="D2369" s="18" t="s">
        <v>8180</v>
      </c>
      <c r="E2369" s="18" t="s">
        <v>39520</v>
      </c>
      <c r="F2369" s="18" t="s">
        <v>217</v>
      </c>
      <c r="H2369" s="18" t="s">
        <v>41896</v>
      </c>
      <c r="I2369" s="17" t="s">
        <v>41902</v>
      </c>
      <c r="J2369" s="17">
        <v>2</v>
      </c>
      <c r="K2369" s="17">
        <v>1</v>
      </c>
      <c r="L2369" s="17">
        <v>0</v>
      </c>
      <c r="M2369" s="17">
        <v>0</v>
      </c>
      <c r="N2369" s="17">
        <v>1</v>
      </c>
      <c r="O2369" s="17">
        <v>0</v>
      </c>
      <c r="P2369" s="17" t="s">
        <v>41894</v>
      </c>
      <c r="Q2369" s="19" t="s">
        <v>41901</v>
      </c>
      <c r="R2369" s="18" t="s">
        <v>41900</v>
      </c>
      <c r="S2369" s="18" t="s">
        <v>217</v>
      </c>
      <c r="T2369" s="20" t="s">
        <v>26</v>
      </c>
      <c r="U2369" s="17" t="s">
        <v>41892</v>
      </c>
      <c r="V2369" s="24" t="s">
        <v>41900</v>
      </c>
      <c r="W2369" s="14" t="s">
        <v>41891</v>
      </c>
      <c r="Z2369" s="23"/>
      <c r="AA2369" s="23"/>
      <c r="AD2369" s="20" t="s">
        <v>26</v>
      </c>
      <c r="AE2369" s="24" t="s">
        <v>41900</v>
      </c>
      <c r="AH2369" s="13"/>
      <c r="AI2369" s="13"/>
      <c r="AL2369" s="20" t="s">
        <v>26</v>
      </c>
      <c r="AM2369" s="24" t="s">
        <v>41900</v>
      </c>
      <c r="AP2369" s="13"/>
      <c r="AQ2369" s="13"/>
      <c r="AT2369" s="20" t="s">
        <v>26</v>
      </c>
      <c r="AU2369" s="24" t="s">
        <v>41900</v>
      </c>
      <c r="AV2369" s="25"/>
      <c r="AW2369" s="20"/>
      <c r="AX2369" s="17"/>
    </row>
    <row r="2370" spans="1:50" ht="35.25" customHeight="1" x14ac:dyDescent="0.2">
      <c r="A2370" s="33" t="s">
        <v>24</v>
      </c>
      <c r="D2370" s="18" t="s">
        <v>8180</v>
      </c>
      <c r="E2370" s="18" t="s">
        <v>39520</v>
      </c>
      <c r="F2370" s="18" t="s">
        <v>217</v>
      </c>
      <c r="H2370" s="18" t="s">
        <v>41896</v>
      </c>
      <c r="I2370" s="17" t="s">
        <v>41899</v>
      </c>
      <c r="J2370" s="17">
        <v>2</v>
      </c>
      <c r="K2370" s="17">
        <v>1</v>
      </c>
      <c r="L2370" s="17">
        <v>0</v>
      </c>
      <c r="M2370" s="17">
        <v>0</v>
      </c>
      <c r="N2370" s="17">
        <v>1</v>
      </c>
      <c r="O2370" s="17">
        <v>1</v>
      </c>
      <c r="P2370" s="17" t="s">
        <v>41894</v>
      </c>
      <c r="Q2370" s="19" t="s">
        <v>41898</v>
      </c>
      <c r="R2370" s="18" t="s">
        <v>41897</v>
      </c>
      <c r="S2370" s="18" t="s">
        <v>217</v>
      </c>
      <c r="T2370" s="20" t="s">
        <v>26</v>
      </c>
      <c r="U2370" s="17" t="s">
        <v>41892</v>
      </c>
      <c r="V2370" s="24" t="s">
        <v>41897</v>
      </c>
      <c r="W2370" s="14" t="s">
        <v>41891</v>
      </c>
      <c r="Z2370" s="23"/>
      <c r="AA2370" s="23"/>
      <c r="AD2370" s="20" t="s">
        <v>26</v>
      </c>
      <c r="AE2370" s="24" t="s">
        <v>41897</v>
      </c>
      <c r="AH2370" s="13"/>
      <c r="AI2370" s="13"/>
      <c r="AL2370" s="20" t="s">
        <v>26</v>
      </c>
      <c r="AM2370" s="24" t="s">
        <v>41897</v>
      </c>
      <c r="AP2370" s="13"/>
      <c r="AQ2370" s="13"/>
      <c r="AT2370" s="20" t="s">
        <v>26</v>
      </c>
      <c r="AU2370" s="24" t="s">
        <v>41897</v>
      </c>
      <c r="AV2370" s="25"/>
      <c r="AW2370" s="20"/>
      <c r="AX2370" s="17"/>
    </row>
    <row r="2371" spans="1:50" ht="35.25" customHeight="1" x14ac:dyDescent="0.2">
      <c r="A2371" s="33" t="s">
        <v>24</v>
      </c>
      <c r="D2371" s="18" t="s">
        <v>8180</v>
      </c>
      <c r="E2371" s="18" t="s">
        <v>39520</v>
      </c>
      <c r="F2371" s="18" t="s">
        <v>217</v>
      </c>
      <c r="H2371" s="18" t="s">
        <v>41896</v>
      </c>
      <c r="I2371" s="17" t="s">
        <v>41895</v>
      </c>
      <c r="J2371" s="17">
        <v>2</v>
      </c>
      <c r="K2371" s="17">
        <v>1</v>
      </c>
      <c r="L2371" s="17">
        <v>0</v>
      </c>
      <c r="M2371" s="17">
        <v>0</v>
      </c>
      <c r="N2371" s="17">
        <v>1</v>
      </c>
      <c r="O2371" s="17">
        <v>2</v>
      </c>
      <c r="P2371" s="17" t="s">
        <v>41894</v>
      </c>
      <c r="Q2371" s="19" t="s">
        <v>41893</v>
      </c>
      <c r="R2371" s="18" t="s">
        <v>41890</v>
      </c>
      <c r="S2371" s="18" t="s">
        <v>217</v>
      </c>
      <c r="T2371" s="20" t="s">
        <v>26</v>
      </c>
      <c r="U2371" s="17" t="s">
        <v>41892</v>
      </c>
      <c r="V2371" s="24" t="s">
        <v>41890</v>
      </c>
      <c r="W2371" s="14" t="s">
        <v>41891</v>
      </c>
      <c r="Z2371" s="23"/>
      <c r="AA2371" s="23"/>
      <c r="AD2371" s="20" t="s">
        <v>26</v>
      </c>
      <c r="AE2371" s="24" t="s">
        <v>41890</v>
      </c>
      <c r="AH2371" s="13"/>
      <c r="AI2371" s="13"/>
      <c r="AL2371" s="20" t="s">
        <v>26</v>
      </c>
      <c r="AM2371" s="24" t="s">
        <v>41890</v>
      </c>
      <c r="AP2371" s="13"/>
      <c r="AQ2371" s="13"/>
      <c r="AT2371" s="20" t="s">
        <v>26</v>
      </c>
      <c r="AU2371" s="24" t="s">
        <v>41890</v>
      </c>
      <c r="AV2371" s="25"/>
      <c r="AW2371" s="20"/>
      <c r="AX2371" s="17"/>
    </row>
    <row r="2372" spans="1:50" ht="35.25" customHeight="1" x14ac:dyDescent="0.2">
      <c r="A2372" s="33" t="s">
        <v>24</v>
      </c>
      <c r="D2372" s="18" t="s">
        <v>8180</v>
      </c>
      <c r="E2372" s="18" t="s">
        <v>39520</v>
      </c>
      <c r="F2372" s="18" t="s">
        <v>217</v>
      </c>
      <c r="H2372" s="18" t="s">
        <v>41880</v>
      </c>
      <c r="I2372" s="17" t="s">
        <v>41889</v>
      </c>
      <c r="J2372" s="17">
        <v>2</v>
      </c>
      <c r="K2372" s="17">
        <v>1</v>
      </c>
      <c r="L2372" s="17">
        <v>0</v>
      </c>
      <c r="M2372" s="17">
        <v>0</v>
      </c>
      <c r="N2372" s="17">
        <v>2</v>
      </c>
      <c r="O2372" s="17">
        <v>1</v>
      </c>
      <c r="P2372" s="28" t="s">
        <v>41878</v>
      </c>
      <c r="Q2372" s="27" t="s">
        <v>41888</v>
      </c>
      <c r="R2372" s="18" t="s">
        <v>41887</v>
      </c>
      <c r="S2372" s="18" t="s">
        <v>217</v>
      </c>
      <c r="T2372" s="20" t="s">
        <v>26</v>
      </c>
      <c r="U2372" s="17" t="s">
        <v>41876</v>
      </c>
      <c r="V2372" s="11" t="s">
        <v>41887</v>
      </c>
      <c r="W2372" s="14" t="s">
        <v>41875</v>
      </c>
      <c r="Z2372" s="17"/>
      <c r="AA2372" s="17"/>
      <c r="AD2372" s="20" t="s">
        <v>26</v>
      </c>
      <c r="AE2372" s="18" t="s">
        <v>41887</v>
      </c>
      <c r="AH2372" s="12"/>
      <c r="AI2372" s="12"/>
      <c r="AL2372" s="20" t="s">
        <v>26</v>
      </c>
      <c r="AM2372" s="18" t="s">
        <v>41887</v>
      </c>
      <c r="AP2372" s="12"/>
      <c r="AQ2372" s="12"/>
      <c r="AT2372" s="20" t="s">
        <v>26</v>
      </c>
      <c r="AU2372" s="18" t="s">
        <v>41887</v>
      </c>
      <c r="AV2372" s="25"/>
      <c r="AW2372" s="20"/>
      <c r="AX2372" s="17"/>
    </row>
    <row r="2373" spans="1:50" ht="35.25" customHeight="1" x14ac:dyDescent="0.2">
      <c r="A2373" s="33" t="s">
        <v>24</v>
      </c>
      <c r="D2373" s="18" t="s">
        <v>8180</v>
      </c>
      <c r="E2373" s="18" t="s">
        <v>39520</v>
      </c>
      <c r="F2373" s="18" t="s">
        <v>217</v>
      </c>
      <c r="H2373" s="18" t="s">
        <v>41880</v>
      </c>
      <c r="I2373" s="17" t="s">
        <v>41886</v>
      </c>
      <c r="J2373" s="17">
        <v>2</v>
      </c>
      <c r="K2373" s="17">
        <v>1</v>
      </c>
      <c r="L2373" s="17">
        <v>0</v>
      </c>
      <c r="M2373" s="17">
        <v>0</v>
      </c>
      <c r="N2373" s="17">
        <v>2</v>
      </c>
      <c r="O2373" s="17">
        <v>2</v>
      </c>
      <c r="P2373" s="28" t="s">
        <v>41878</v>
      </c>
      <c r="Q2373" s="19" t="s">
        <v>41885</v>
      </c>
      <c r="R2373" s="18" t="s">
        <v>41884</v>
      </c>
      <c r="S2373" s="18" t="s">
        <v>217</v>
      </c>
      <c r="T2373" s="20" t="s">
        <v>26</v>
      </c>
      <c r="U2373" s="17" t="s">
        <v>41876</v>
      </c>
      <c r="V2373" s="24" t="s">
        <v>41884</v>
      </c>
      <c r="W2373" s="14" t="s">
        <v>41875</v>
      </c>
      <c r="Z2373" s="23"/>
      <c r="AA2373" s="23"/>
      <c r="AD2373" s="20" t="s">
        <v>26</v>
      </c>
      <c r="AE2373" s="18" t="s">
        <v>41884</v>
      </c>
      <c r="AH2373" s="13"/>
      <c r="AI2373" s="13"/>
      <c r="AL2373" s="20" t="s">
        <v>26</v>
      </c>
      <c r="AM2373" s="24" t="s">
        <v>41884</v>
      </c>
      <c r="AP2373" s="13"/>
      <c r="AQ2373" s="13"/>
      <c r="AT2373" s="20" t="s">
        <v>26</v>
      </c>
      <c r="AU2373" s="24" t="s">
        <v>41884</v>
      </c>
      <c r="AV2373" s="25"/>
      <c r="AW2373" s="20"/>
      <c r="AX2373" s="17"/>
    </row>
    <row r="2374" spans="1:50" ht="35.25" customHeight="1" x14ac:dyDescent="0.2">
      <c r="A2374" s="33" t="s">
        <v>24</v>
      </c>
      <c r="D2374" s="18" t="s">
        <v>8180</v>
      </c>
      <c r="E2374" s="18" t="s">
        <v>39520</v>
      </c>
      <c r="F2374" s="18" t="s">
        <v>217</v>
      </c>
      <c r="H2374" s="18" t="s">
        <v>41880</v>
      </c>
      <c r="I2374" s="17" t="s">
        <v>41883</v>
      </c>
      <c r="J2374" s="17">
        <v>2</v>
      </c>
      <c r="K2374" s="17">
        <v>1</v>
      </c>
      <c r="L2374" s="17">
        <v>0</v>
      </c>
      <c r="M2374" s="17">
        <v>0</v>
      </c>
      <c r="N2374" s="17">
        <v>2</v>
      </c>
      <c r="O2374" s="17">
        <v>3</v>
      </c>
      <c r="P2374" s="28" t="s">
        <v>41878</v>
      </c>
      <c r="Q2374" s="19" t="s">
        <v>41882</v>
      </c>
      <c r="R2374" s="18" t="s">
        <v>41881</v>
      </c>
      <c r="S2374" s="18" t="s">
        <v>217</v>
      </c>
      <c r="T2374" s="20" t="s">
        <v>26</v>
      </c>
      <c r="U2374" s="17" t="s">
        <v>41876</v>
      </c>
      <c r="V2374" s="24" t="s">
        <v>41881</v>
      </c>
      <c r="W2374" s="14" t="s">
        <v>41875</v>
      </c>
      <c r="Z2374" s="23"/>
      <c r="AA2374" s="23"/>
      <c r="AD2374" s="20" t="s">
        <v>26</v>
      </c>
      <c r="AE2374" s="18" t="s">
        <v>41881</v>
      </c>
      <c r="AH2374" s="13"/>
      <c r="AI2374" s="13"/>
      <c r="AL2374" s="20" t="s">
        <v>26</v>
      </c>
      <c r="AM2374" s="24" t="s">
        <v>41881</v>
      </c>
      <c r="AP2374" s="13"/>
      <c r="AQ2374" s="13"/>
      <c r="AT2374" s="20" t="s">
        <v>26</v>
      </c>
      <c r="AU2374" s="24" t="s">
        <v>41881</v>
      </c>
      <c r="AV2374" s="25"/>
      <c r="AW2374" s="20"/>
      <c r="AX2374" s="17"/>
    </row>
    <row r="2375" spans="1:50" ht="35.25" customHeight="1" x14ac:dyDescent="0.2">
      <c r="A2375" s="33" t="s">
        <v>24</v>
      </c>
      <c r="D2375" s="18" t="s">
        <v>8180</v>
      </c>
      <c r="E2375" s="18" t="s">
        <v>39520</v>
      </c>
      <c r="F2375" s="18" t="s">
        <v>217</v>
      </c>
      <c r="H2375" s="18" t="s">
        <v>41880</v>
      </c>
      <c r="I2375" s="17" t="s">
        <v>41879</v>
      </c>
      <c r="J2375" s="17">
        <v>2</v>
      </c>
      <c r="K2375" s="17">
        <v>1</v>
      </c>
      <c r="L2375" s="17">
        <v>0</v>
      </c>
      <c r="M2375" s="17">
        <v>0</v>
      </c>
      <c r="N2375" s="17">
        <v>2</v>
      </c>
      <c r="O2375" s="17">
        <v>4</v>
      </c>
      <c r="P2375" s="28" t="s">
        <v>41878</v>
      </c>
      <c r="Q2375" s="19" t="s">
        <v>41877</v>
      </c>
      <c r="R2375" s="18" t="s">
        <v>41874</v>
      </c>
      <c r="S2375" s="18" t="s">
        <v>217</v>
      </c>
      <c r="T2375" s="20" t="s">
        <v>26</v>
      </c>
      <c r="U2375" s="17" t="s">
        <v>41876</v>
      </c>
      <c r="V2375" s="24" t="s">
        <v>41874</v>
      </c>
      <c r="W2375" s="14" t="s">
        <v>41875</v>
      </c>
      <c r="Z2375" s="23"/>
      <c r="AA2375" s="23"/>
      <c r="AD2375" s="20" t="s">
        <v>26</v>
      </c>
      <c r="AE2375" s="18" t="s">
        <v>41874</v>
      </c>
      <c r="AH2375" s="13"/>
      <c r="AI2375" s="13"/>
      <c r="AL2375" s="20" t="s">
        <v>26</v>
      </c>
      <c r="AM2375" s="24" t="s">
        <v>41874</v>
      </c>
      <c r="AP2375" s="13"/>
      <c r="AQ2375" s="13"/>
      <c r="AT2375" s="20" t="s">
        <v>26</v>
      </c>
      <c r="AU2375" s="24" t="s">
        <v>41874</v>
      </c>
      <c r="AV2375" s="25"/>
      <c r="AW2375" s="20"/>
      <c r="AX2375" s="17"/>
    </row>
    <row r="2376" spans="1:50" ht="35.25" customHeight="1" x14ac:dyDescent="0.2">
      <c r="A2376" s="33" t="s">
        <v>24</v>
      </c>
      <c r="D2376" s="18" t="s">
        <v>8180</v>
      </c>
      <c r="E2376" s="18" t="s">
        <v>39520</v>
      </c>
      <c r="F2376" s="18" t="s">
        <v>293</v>
      </c>
      <c r="H2376" s="18" t="s">
        <v>41870</v>
      </c>
      <c r="I2376" s="17" t="s">
        <v>41873</v>
      </c>
      <c r="J2376" s="17">
        <v>2</v>
      </c>
      <c r="K2376" s="17">
        <v>1</v>
      </c>
      <c r="L2376" s="17">
        <v>1</v>
      </c>
      <c r="M2376" s="17">
        <v>0</v>
      </c>
      <c r="N2376" s="17">
        <v>0</v>
      </c>
      <c r="O2376" s="17">
        <v>0</v>
      </c>
      <c r="P2376" s="17" t="s">
        <v>41868</v>
      </c>
      <c r="Q2376" s="19" t="s">
        <v>41872</v>
      </c>
      <c r="R2376" s="18" t="s">
        <v>41871</v>
      </c>
      <c r="S2376" s="18" t="s">
        <v>293</v>
      </c>
      <c r="T2376" s="20" t="s">
        <v>26</v>
      </c>
      <c r="U2376" s="17" t="s">
        <v>41866</v>
      </c>
      <c r="V2376" s="24" t="s">
        <v>41871</v>
      </c>
      <c r="W2376" s="14" t="s">
        <v>41865</v>
      </c>
      <c r="Z2376" s="23"/>
      <c r="AA2376" s="23"/>
      <c r="AD2376" s="20" t="s">
        <v>26</v>
      </c>
      <c r="AE2376" s="18" t="s">
        <v>41871</v>
      </c>
      <c r="AH2376" s="13"/>
      <c r="AI2376" s="13"/>
      <c r="AL2376" s="20" t="s">
        <v>26</v>
      </c>
      <c r="AM2376" s="24" t="s">
        <v>41871</v>
      </c>
      <c r="AP2376" s="13"/>
      <c r="AQ2376" s="13"/>
      <c r="AT2376" s="20" t="s">
        <v>26</v>
      </c>
      <c r="AU2376" s="24" t="s">
        <v>41871</v>
      </c>
      <c r="AV2376" s="25"/>
      <c r="AW2376" s="20"/>
      <c r="AX2376" s="17"/>
    </row>
    <row r="2377" spans="1:50" ht="35.25" customHeight="1" x14ac:dyDescent="0.2">
      <c r="A2377" s="33" t="s">
        <v>24</v>
      </c>
      <c r="D2377" s="18" t="s">
        <v>8180</v>
      </c>
      <c r="E2377" s="18" t="s">
        <v>39520</v>
      </c>
      <c r="F2377" s="18" t="s">
        <v>293</v>
      </c>
      <c r="H2377" s="18" t="s">
        <v>41870</v>
      </c>
      <c r="I2377" s="17" t="s">
        <v>41869</v>
      </c>
      <c r="J2377" s="17">
        <v>2</v>
      </c>
      <c r="K2377" s="17">
        <v>1</v>
      </c>
      <c r="L2377" s="17">
        <v>1</v>
      </c>
      <c r="M2377" s="17">
        <v>0</v>
      </c>
      <c r="N2377" s="17">
        <v>0</v>
      </c>
      <c r="O2377" s="17">
        <v>1</v>
      </c>
      <c r="P2377" s="17" t="s">
        <v>41868</v>
      </c>
      <c r="Q2377" s="19" t="s">
        <v>41867</v>
      </c>
      <c r="R2377" s="18" t="s">
        <v>41864</v>
      </c>
      <c r="S2377" s="18" t="s">
        <v>293</v>
      </c>
      <c r="T2377" s="20" t="s">
        <v>26</v>
      </c>
      <c r="U2377" s="17" t="s">
        <v>41866</v>
      </c>
      <c r="V2377" s="24" t="s">
        <v>41864</v>
      </c>
      <c r="W2377" s="14" t="s">
        <v>41865</v>
      </c>
      <c r="Z2377" s="23"/>
      <c r="AA2377" s="23"/>
      <c r="AD2377" s="20" t="s">
        <v>26</v>
      </c>
      <c r="AE2377" s="18" t="s">
        <v>41864</v>
      </c>
      <c r="AH2377" s="13"/>
      <c r="AI2377" s="13"/>
      <c r="AL2377" s="20" t="s">
        <v>26</v>
      </c>
      <c r="AM2377" s="24" t="s">
        <v>41864</v>
      </c>
      <c r="AP2377" s="13"/>
      <c r="AQ2377" s="13"/>
      <c r="AT2377" s="20" t="s">
        <v>26</v>
      </c>
      <c r="AU2377" s="24" t="s">
        <v>41864</v>
      </c>
      <c r="AV2377" s="25"/>
      <c r="AW2377" s="20"/>
      <c r="AX2377" s="17"/>
    </row>
    <row r="2378" spans="1:50" ht="35.25" customHeight="1" x14ac:dyDescent="0.2">
      <c r="A2378" s="33" t="s">
        <v>24</v>
      </c>
      <c r="D2378" s="18" t="s">
        <v>8180</v>
      </c>
      <c r="E2378" s="18" t="s">
        <v>39520</v>
      </c>
      <c r="F2378" s="18" t="s">
        <v>293</v>
      </c>
      <c r="H2378" s="18" t="s">
        <v>41860</v>
      </c>
      <c r="I2378" s="17" t="s">
        <v>41863</v>
      </c>
      <c r="J2378" s="17">
        <v>2</v>
      </c>
      <c r="K2378" s="17">
        <v>1</v>
      </c>
      <c r="L2378" s="17">
        <v>1</v>
      </c>
      <c r="M2378" s="17">
        <v>0</v>
      </c>
      <c r="N2378" s="17">
        <v>1</v>
      </c>
      <c r="O2378" s="17">
        <v>0</v>
      </c>
      <c r="P2378" s="17" t="s">
        <v>41858</v>
      </c>
      <c r="Q2378" s="27" t="s">
        <v>41862</v>
      </c>
      <c r="R2378" s="18" t="s">
        <v>41861</v>
      </c>
      <c r="S2378" s="18" t="s">
        <v>293</v>
      </c>
      <c r="T2378" s="20" t="s">
        <v>26</v>
      </c>
      <c r="U2378" s="17" t="s">
        <v>41856</v>
      </c>
      <c r="V2378" s="24" t="s">
        <v>41861</v>
      </c>
      <c r="W2378" s="14" t="s">
        <v>41855</v>
      </c>
      <c r="Z2378" s="23"/>
      <c r="AA2378" s="23"/>
      <c r="AD2378" s="20" t="s">
        <v>26</v>
      </c>
      <c r="AE2378" s="18" t="s">
        <v>41861</v>
      </c>
      <c r="AH2378" s="13"/>
      <c r="AI2378" s="13"/>
      <c r="AL2378" s="20" t="s">
        <v>26</v>
      </c>
      <c r="AM2378" s="24" t="s">
        <v>41861</v>
      </c>
      <c r="AP2378" s="13"/>
      <c r="AQ2378" s="13"/>
      <c r="AT2378" s="20" t="s">
        <v>26</v>
      </c>
      <c r="AU2378" s="24" t="s">
        <v>41861</v>
      </c>
      <c r="AV2378" s="25"/>
      <c r="AW2378" s="20"/>
      <c r="AX2378" s="17"/>
    </row>
    <row r="2379" spans="1:50" ht="35.25" customHeight="1" x14ac:dyDescent="0.2">
      <c r="A2379" s="33" t="s">
        <v>24</v>
      </c>
      <c r="D2379" s="18" t="s">
        <v>8180</v>
      </c>
      <c r="E2379" s="18" t="s">
        <v>39520</v>
      </c>
      <c r="F2379" s="18" t="s">
        <v>293</v>
      </c>
      <c r="H2379" s="18" t="s">
        <v>41860</v>
      </c>
      <c r="I2379" s="17" t="s">
        <v>41859</v>
      </c>
      <c r="J2379" s="17">
        <v>2</v>
      </c>
      <c r="K2379" s="17">
        <v>1</v>
      </c>
      <c r="L2379" s="17">
        <v>1</v>
      </c>
      <c r="M2379" s="17">
        <v>0</v>
      </c>
      <c r="N2379" s="17">
        <v>1</v>
      </c>
      <c r="O2379" s="17">
        <v>1</v>
      </c>
      <c r="P2379" s="17" t="s">
        <v>41858</v>
      </c>
      <c r="Q2379" s="19" t="s">
        <v>41857</v>
      </c>
      <c r="R2379" s="18" t="s">
        <v>41854</v>
      </c>
      <c r="S2379" s="18" t="s">
        <v>293</v>
      </c>
      <c r="T2379" s="20" t="s">
        <v>26</v>
      </c>
      <c r="U2379" s="17" t="s">
        <v>41856</v>
      </c>
      <c r="V2379" s="24" t="s">
        <v>41854</v>
      </c>
      <c r="W2379" s="14" t="s">
        <v>41855</v>
      </c>
      <c r="Z2379" s="23"/>
      <c r="AA2379" s="23"/>
      <c r="AD2379" s="20" t="s">
        <v>26</v>
      </c>
      <c r="AE2379" s="18" t="s">
        <v>41854</v>
      </c>
      <c r="AH2379" s="13"/>
      <c r="AI2379" s="13"/>
      <c r="AL2379" s="20" t="s">
        <v>26</v>
      </c>
      <c r="AM2379" s="24" t="s">
        <v>41854</v>
      </c>
      <c r="AP2379" s="13"/>
      <c r="AQ2379" s="13"/>
      <c r="AT2379" s="20" t="s">
        <v>26</v>
      </c>
      <c r="AU2379" s="24" t="s">
        <v>41854</v>
      </c>
      <c r="AV2379" s="25"/>
      <c r="AW2379" s="20"/>
      <c r="AX2379" s="17"/>
    </row>
    <row r="2380" spans="1:50" ht="35.25" customHeight="1" x14ac:dyDescent="0.2">
      <c r="A2380" s="33" t="s">
        <v>24</v>
      </c>
      <c r="D2380" s="18" t="s">
        <v>8180</v>
      </c>
      <c r="E2380" s="18" t="s">
        <v>39520</v>
      </c>
      <c r="F2380" s="18" t="s">
        <v>293</v>
      </c>
      <c r="H2380" s="18" t="s">
        <v>41847</v>
      </c>
      <c r="I2380" s="17" t="s">
        <v>41853</v>
      </c>
      <c r="J2380" s="17">
        <v>2</v>
      </c>
      <c r="K2380" s="17">
        <v>1</v>
      </c>
      <c r="L2380" s="17">
        <v>1</v>
      </c>
      <c r="M2380" s="17">
        <v>0</v>
      </c>
      <c r="N2380" s="17">
        <v>2</v>
      </c>
      <c r="O2380" s="17">
        <v>0</v>
      </c>
      <c r="P2380" s="17" t="s">
        <v>41845</v>
      </c>
      <c r="Q2380" s="19" t="s">
        <v>41852</v>
      </c>
      <c r="R2380" s="18" t="s">
        <v>41851</v>
      </c>
      <c r="S2380" s="18" t="s">
        <v>293</v>
      </c>
      <c r="T2380" s="20" t="s">
        <v>26</v>
      </c>
      <c r="U2380" s="17" t="s">
        <v>41843</v>
      </c>
      <c r="V2380" s="24" t="s">
        <v>41851</v>
      </c>
      <c r="W2380" s="14" t="s">
        <v>41842</v>
      </c>
      <c r="Z2380" s="23"/>
      <c r="AA2380" s="23"/>
      <c r="AD2380" s="20" t="s">
        <v>26</v>
      </c>
      <c r="AE2380" s="18" t="s">
        <v>41851</v>
      </c>
      <c r="AH2380" s="13"/>
      <c r="AI2380" s="13"/>
      <c r="AL2380" s="20" t="s">
        <v>26</v>
      </c>
      <c r="AM2380" s="24" t="s">
        <v>41851</v>
      </c>
      <c r="AP2380" s="13"/>
      <c r="AQ2380" s="13"/>
      <c r="AT2380" s="20" t="s">
        <v>26</v>
      </c>
      <c r="AU2380" s="24" t="s">
        <v>41851</v>
      </c>
      <c r="AV2380" s="25"/>
      <c r="AW2380" s="20"/>
      <c r="AX2380" s="17"/>
    </row>
    <row r="2381" spans="1:50" ht="35.25" customHeight="1" x14ac:dyDescent="0.2">
      <c r="A2381" s="33" t="s">
        <v>24</v>
      </c>
      <c r="D2381" s="18" t="s">
        <v>8180</v>
      </c>
      <c r="E2381" s="18" t="s">
        <v>39520</v>
      </c>
      <c r="F2381" s="18" t="s">
        <v>293</v>
      </c>
      <c r="H2381" s="18" t="s">
        <v>41847</v>
      </c>
      <c r="I2381" s="17" t="s">
        <v>41850</v>
      </c>
      <c r="J2381" s="17">
        <v>2</v>
      </c>
      <c r="K2381" s="17">
        <v>1</v>
      </c>
      <c r="L2381" s="17">
        <v>1</v>
      </c>
      <c r="M2381" s="17">
        <v>0</v>
      </c>
      <c r="N2381" s="17">
        <v>2</v>
      </c>
      <c r="O2381" s="17">
        <v>1</v>
      </c>
      <c r="P2381" s="17" t="s">
        <v>41845</v>
      </c>
      <c r="Q2381" s="19" t="s">
        <v>41849</v>
      </c>
      <c r="R2381" s="18" t="s">
        <v>41848</v>
      </c>
      <c r="S2381" s="18" t="s">
        <v>37861</v>
      </c>
      <c r="T2381" s="20" t="s">
        <v>26</v>
      </c>
      <c r="U2381" s="17" t="s">
        <v>41843</v>
      </c>
      <c r="V2381" s="11" t="s">
        <v>41848</v>
      </c>
      <c r="W2381" s="14" t="s">
        <v>41842</v>
      </c>
      <c r="Z2381" s="17"/>
      <c r="AA2381" s="17"/>
      <c r="AD2381" s="20" t="s">
        <v>26</v>
      </c>
      <c r="AE2381" s="18" t="s">
        <v>41848</v>
      </c>
      <c r="AH2381" s="12"/>
      <c r="AI2381" s="12"/>
      <c r="AL2381" s="20" t="s">
        <v>26</v>
      </c>
      <c r="AM2381" s="18" t="s">
        <v>41848</v>
      </c>
      <c r="AP2381" s="12"/>
      <c r="AQ2381" s="12"/>
      <c r="AT2381" s="20" t="s">
        <v>26</v>
      </c>
      <c r="AU2381" s="18" t="s">
        <v>41848</v>
      </c>
      <c r="AV2381" s="25"/>
      <c r="AW2381" s="20"/>
      <c r="AX2381" s="17"/>
    </row>
    <row r="2382" spans="1:50" ht="35.25" customHeight="1" x14ac:dyDescent="0.2">
      <c r="A2382" s="33" t="s">
        <v>24</v>
      </c>
      <c r="D2382" s="18" t="s">
        <v>8180</v>
      </c>
      <c r="E2382" s="18" t="s">
        <v>39520</v>
      </c>
      <c r="F2382" s="18" t="s">
        <v>293</v>
      </c>
      <c r="H2382" s="18" t="s">
        <v>41847</v>
      </c>
      <c r="I2382" s="17" t="s">
        <v>41846</v>
      </c>
      <c r="J2382" s="17">
        <v>2</v>
      </c>
      <c r="K2382" s="17">
        <v>1</v>
      </c>
      <c r="L2382" s="17">
        <v>1</v>
      </c>
      <c r="M2382" s="17">
        <v>0</v>
      </c>
      <c r="N2382" s="17">
        <v>2</v>
      </c>
      <c r="O2382" s="17">
        <v>2</v>
      </c>
      <c r="P2382" s="17" t="s">
        <v>41845</v>
      </c>
      <c r="Q2382" s="19" t="s">
        <v>41844</v>
      </c>
      <c r="R2382" s="18" t="s">
        <v>41841</v>
      </c>
      <c r="S2382" s="18" t="s">
        <v>293</v>
      </c>
      <c r="T2382" s="20" t="s">
        <v>26</v>
      </c>
      <c r="U2382" s="17" t="s">
        <v>41843</v>
      </c>
      <c r="V2382" s="24" t="s">
        <v>41841</v>
      </c>
      <c r="W2382" s="14" t="s">
        <v>41842</v>
      </c>
      <c r="Z2382" s="23"/>
      <c r="AA2382" s="23"/>
      <c r="AD2382" s="20" t="s">
        <v>26</v>
      </c>
      <c r="AE2382" s="18" t="s">
        <v>41841</v>
      </c>
      <c r="AH2382" s="13"/>
      <c r="AI2382" s="13"/>
      <c r="AL2382" s="20" t="s">
        <v>26</v>
      </c>
      <c r="AM2382" s="24" t="s">
        <v>41841</v>
      </c>
      <c r="AP2382" s="13"/>
      <c r="AQ2382" s="13"/>
      <c r="AT2382" s="20" t="s">
        <v>26</v>
      </c>
      <c r="AU2382" s="24" t="s">
        <v>41841</v>
      </c>
      <c r="AV2382" s="25"/>
      <c r="AW2382" s="20"/>
      <c r="AX2382" s="17"/>
    </row>
    <row r="2383" spans="1:50" ht="35.25" customHeight="1" x14ac:dyDescent="0.2">
      <c r="A2383" s="33" t="s">
        <v>24</v>
      </c>
      <c r="D2383" s="18" t="s">
        <v>8180</v>
      </c>
      <c r="E2383" s="18" t="s">
        <v>39520</v>
      </c>
      <c r="F2383" s="18" t="s">
        <v>293</v>
      </c>
      <c r="H2383" s="18" t="s">
        <v>41840</v>
      </c>
      <c r="I2383" s="17" t="s">
        <v>41839</v>
      </c>
      <c r="J2383" s="17">
        <v>2</v>
      </c>
      <c r="K2383" s="17">
        <v>1</v>
      </c>
      <c r="L2383" s="17">
        <v>1</v>
      </c>
      <c r="M2383" s="17">
        <v>0</v>
      </c>
      <c r="N2383" s="17">
        <v>3</v>
      </c>
      <c r="O2383" s="17">
        <v>0</v>
      </c>
      <c r="P2383" s="28" t="s">
        <v>41838</v>
      </c>
      <c r="Q2383" s="19" t="s">
        <v>41837</v>
      </c>
      <c r="R2383" s="18" t="s">
        <v>41834</v>
      </c>
      <c r="S2383" s="18" t="s">
        <v>293</v>
      </c>
      <c r="T2383" s="20" t="s">
        <v>26</v>
      </c>
      <c r="U2383" s="17" t="s">
        <v>41836</v>
      </c>
      <c r="V2383" s="24" t="s">
        <v>41834</v>
      </c>
      <c r="W2383" s="14" t="s">
        <v>41835</v>
      </c>
      <c r="Z2383" s="23"/>
      <c r="AA2383" s="23"/>
      <c r="AD2383" s="20" t="s">
        <v>26</v>
      </c>
      <c r="AE2383" s="18" t="s">
        <v>41834</v>
      </c>
      <c r="AH2383" s="13"/>
      <c r="AI2383" s="13"/>
      <c r="AL2383" s="20" t="s">
        <v>26</v>
      </c>
      <c r="AM2383" s="24" t="s">
        <v>41834</v>
      </c>
      <c r="AP2383" s="13"/>
      <c r="AQ2383" s="13"/>
      <c r="AT2383" s="20" t="s">
        <v>26</v>
      </c>
      <c r="AU2383" s="24" t="s">
        <v>41834</v>
      </c>
      <c r="AV2383" s="25"/>
      <c r="AW2383" s="20"/>
      <c r="AX2383" s="17"/>
    </row>
    <row r="2384" spans="1:50" ht="35.25" customHeight="1" x14ac:dyDescent="0.2">
      <c r="A2384" s="33" t="s">
        <v>24</v>
      </c>
      <c r="D2384" s="18" t="s">
        <v>8180</v>
      </c>
      <c r="E2384" s="18" t="s">
        <v>39520</v>
      </c>
      <c r="F2384" s="18" t="s">
        <v>293</v>
      </c>
      <c r="H2384" s="18" t="s">
        <v>41827</v>
      </c>
      <c r="I2384" s="17" t="s">
        <v>41833</v>
      </c>
      <c r="J2384" s="17">
        <v>2</v>
      </c>
      <c r="K2384" s="17">
        <v>1</v>
      </c>
      <c r="L2384" s="17">
        <v>1</v>
      </c>
      <c r="M2384" s="17">
        <v>0</v>
      </c>
      <c r="N2384" s="17">
        <v>4</v>
      </c>
      <c r="O2384" s="17">
        <v>0</v>
      </c>
      <c r="P2384" s="28" t="s">
        <v>41825</v>
      </c>
      <c r="Q2384" s="19" t="s">
        <v>41832</v>
      </c>
      <c r="R2384" s="18" t="s">
        <v>41831</v>
      </c>
      <c r="S2384" s="18" t="s">
        <v>37861</v>
      </c>
      <c r="T2384" s="20" t="s">
        <v>26</v>
      </c>
      <c r="U2384" s="17" t="s">
        <v>41823</v>
      </c>
      <c r="V2384" s="11" t="s">
        <v>41831</v>
      </c>
      <c r="W2384" s="14" t="s">
        <v>41822</v>
      </c>
      <c r="Z2384" s="17"/>
      <c r="AA2384" s="17"/>
      <c r="AD2384" s="20" t="s">
        <v>26</v>
      </c>
      <c r="AE2384" s="18" t="s">
        <v>41831</v>
      </c>
      <c r="AH2384" s="12"/>
      <c r="AI2384" s="12"/>
      <c r="AL2384" s="20" t="s">
        <v>26</v>
      </c>
      <c r="AM2384" s="18" t="s">
        <v>41831</v>
      </c>
      <c r="AP2384" s="12"/>
      <c r="AQ2384" s="12"/>
      <c r="AT2384" s="20" t="s">
        <v>26</v>
      </c>
      <c r="AU2384" s="18" t="s">
        <v>41831</v>
      </c>
      <c r="AV2384" s="25"/>
      <c r="AW2384" s="20"/>
      <c r="AX2384" s="17"/>
    </row>
    <row r="2385" spans="1:50" ht="35.25" customHeight="1" x14ac:dyDescent="0.2">
      <c r="A2385" s="33" t="s">
        <v>24</v>
      </c>
      <c r="D2385" s="18" t="s">
        <v>8180</v>
      </c>
      <c r="E2385" s="18" t="s">
        <v>39520</v>
      </c>
      <c r="F2385" s="18" t="s">
        <v>293</v>
      </c>
      <c r="H2385" s="18" t="s">
        <v>41827</v>
      </c>
      <c r="I2385" s="17" t="s">
        <v>41830</v>
      </c>
      <c r="J2385" s="17">
        <v>2</v>
      </c>
      <c r="K2385" s="17">
        <v>1</v>
      </c>
      <c r="L2385" s="17">
        <v>1</v>
      </c>
      <c r="M2385" s="17">
        <v>0</v>
      </c>
      <c r="N2385" s="17">
        <v>4</v>
      </c>
      <c r="O2385" s="17">
        <v>1</v>
      </c>
      <c r="P2385" s="28" t="s">
        <v>41825</v>
      </c>
      <c r="Q2385" s="19" t="s">
        <v>41829</v>
      </c>
      <c r="R2385" s="18" t="s">
        <v>41828</v>
      </c>
      <c r="S2385" s="18" t="s">
        <v>293</v>
      </c>
      <c r="T2385" s="20" t="s">
        <v>26</v>
      </c>
      <c r="U2385" s="17" t="s">
        <v>41823</v>
      </c>
      <c r="V2385" s="24" t="s">
        <v>41828</v>
      </c>
      <c r="W2385" s="14" t="s">
        <v>41822</v>
      </c>
      <c r="Z2385" s="23"/>
      <c r="AA2385" s="23"/>
      <c r="AD2385" s="20" t="s">
        <v>26</v>
      </c>
      <c r="AE2385" s="18" t="s">
        <v>41828</v>
      </c>
      <c r="AH2385" s="13"/>
      <c r="AI2385" s="13"/>
      <c r="AL2385" s="20" t="s">
        <v>26</v>
      </c>
      <c r="AM2385" s="24" t="s">
        <v>41828</v>
      </c>
      <c r="AP2385" s="13"/>
      <c r="AQ2385" s="13"/>
      <c r="AT2385" s="20" t="s">
        <v>26</v>
      </c>
      <c r="AU2385" s="24" t="s">
        <v>41828</v>
      </c>
      <c r="AV2385" s="25"/>
      <c r="AW2385" s="20"/>
      <c r="AX2385" s="17"/>
    </row>
    <row r="2386" spans="1:50" ht="35.25" customHeight="1" x14ac:dyDescent="0.2">
      <c r="A2386" s="33" t="s">
        <v>24</v>
      </c>
      <c r="D2386" s="18" t="s">
        <v>8180</v>
      </c>
      <c r="E2386" s="18" t="s">
        <v>39520</v>
      </c>
      <c r="F2386" s="18" t="s">
        <v>293</v>
      </c>
      <c r="H2386" s="18" t="s">
        <v>41827</v>
      </c>
      <c r="I2386" s="17" t="s">
        <v>41826</v>
      </c>
      <c r="J2386" s="17">
        <v>2</v>
      </c>
      <c r="K2386" s="17">
        <v>1</v>
      </c>
      <c r="L2386" s="17">
        <v>1</v>
      </c>
      <c r="M2386" s="17">
        <v>0</v>
      </c>
      <c r="N2386" s="17">
        <v>4</v>
      </c>
      <c r="O2386" s="17">
        <v>2</v>
      </c>
      <c r="P2386" s="28" t="s">
        <v>41825</v>
      </c>
      <c r="Q2386" s="19" t="s">
        <v>41824</v>
      </c>
      <c r="R2386" s="18" t="s">
        <v>41821</v>
      </c>
      <c r="S2386" s="18" t="s">
        <v>293</v>
      </c>
      <c r="T2386" s="20" t="s">
        <v>26</v>
      </c>
      <c r="U2386" s="17" t="s">
        <v>41823</v>
      </c>
      <c r="V2386" s="24" t="s">
        <v>41821</v>
      </c>
      <c r="W2386" s="14" t="s">
        <v>41822</v>
      </c>
      <c r="Z2386" s="23"/>
      <c r="AA2386" s="23"/>
      <c r="AD2386" s="20" t="s">
        <v>26</v>
      </c>
      <c r="AE2386" s="18" t="s">
        <v>41821</v>
      </c>
      <c r="AH2386" s="13"/>
      <c r="AI2386" s="13"/>
      <c r="AL2386" s="20" t="s">
        <v>26</v>
      </c>
      <c r="AM2386" s="24" t="s">
        <v>41821</v>
      </c>
      <c r="AP2386" s="13"/>
      <c r="AQ2386" s="13"/>
      <c r="AT2386" s="20" t="s">
        <v>26</v>
      </c>
      <c r="AU2386" s="24" t="s">
        <v>41821</v>
      </c>
      <c r="AV2386" s="25"/>
      <c r="AW2386" s="20"/>
      <c r="AX2386" s="17"/>
    </row>
    <row r="2387" spans="1:50" ht="35.25" customHeight="1" x14ac:dyDescent="0.2">
      <c r="A2387" s="33" t="s">
        <v>24</v>
      </c>
      <c r="D2387" s="18" t="s">
        <v>8009</v>
      </c>
      <c r="E2387" s="18" t="s">
        <v>40016</v>
      </c>
      <c r="F2387" s="18" t="s">
        <v>40225</v>
      </c>
      <c r="H2387" s="18" t="s">
        <v>41471</v>
      </c>
      <c r="I2387" s="17" t="s">
        <v>41820</v>
      </c>
      <c r="J2387" s="17">
        <v>3</v>
      </c>
      <c r="K2387" s="17">
        <v>0</v>
      </c>
      <c r="L2387" s="17">
        <v>0</v>
      </c>
      <c r="M2387" s="17">
        <v>0</v>
      </c>
      <c r="N2387" s="17">
        <v>0</v>
      </c>
      <c r="O2387" s="17">
        <v>0</v>
      </c>
      <c r="P2387" s="17" t="s">
        <v>41809</v>
      </c>
      <c r="Q2387" s="19" t="s">
        <v>41819</v>
      </c>
      <c r="R2387" s="18" t="s">
        <v>41818</v>
      </c>
      <c r="S2387" s="18" t="s">
        <v>37861</v>
      </c>
      <c r="T2387" s="20" t="s">
        <v>26</v>
      </c>
      <c r="U2387" s="17" t="s">
        <v>41807</v>
      </c>
      <c r="V2387" s="22" t="s">
        <v>41806</v>
      </c>
      <c r="W2387" s="14" t="s">
        <v>41805</v>
      </c>
      <c r="Z2387" s="23"/>
      <c r="AA2387" s="23"/>
      <c r="AD2387" s="20" t="s">
        <v>26</v>
      </c>
      <c r="AE2387" s="24" t="s">
        <v>41818</v>
      </c>
      <c r="AH2387" s="13"/>
      <c r="AI2387" s="13"/>
      <c r="AL2387" s="20" t="s">
        <v>26</v>
      </c>
      <c r="AM2387" s="24" t="s">
        <v>41818</v>
      </c>
      <c r="AP2387" s="13"/>
      <c r="AQ2387" s="13"/>
      <c r="AT2387" s="20" t="s">
        <v>26</v>
      </c>
      <c r="AU2387" s="24" t="s">
        <v>41818</v>
      </c>
      <c r="AV2387" s="25"/>
      <c r="AW2387" s="20"/>
      <c r="AX2387" s="17"/>
    </row>
    <row r="2388" spans="1:50" ht="53.25" customHeight="1" x14ac:dyDescent="0.2">
      <c r="A2388" s="33" t="s">
        <v>24</v>
      </c>
      <c r="D2388" s="18" t="s">
        <v>8009</v>
      </c>
      <c r="E2388" s="18" t="s">
        <v>40016</v>
      </c>
      <c r="F2388" s="18" t="s">
        <v>40225</v>
      </c>
      <c r="H2388" s="18" t="s">
        <v>41471</v>
      </c>
      <c r="I2388" s="17" t="s">
        <v>41817</v>
      </c>
      <c r="J2388" s="17">
        <v>3</v>
      </c>
      <c r="K2388" s="17">
        <v>0</v>
      </c>
      <c r="L2388" s="17">
        <v>0</v>
      </c>
      <c r="M2388" s="17">
        <v>0</v>
      </c>
      <c r="N2388" s="17">
        <v>0</v>
      </c>
      <c r="O2388" s="17">
        <v>1</v>
      </c>
      <c r="P2388" s="17" t="s">
        <v>41809</v>
      </c>
      <c r="Q2388" s="19" t="s">
        <v>41816</v>
      </c>
      <c r="R2388" s="18" t="s">
        <v>41815</v>
      </c>
      <c r="S2388" s="18" t="s">
        <v>37861</v>
      </c>
      <c r="T2388" s="20" t="s">
        <v>26</v>
      </c>
      <c r="U2388" s="17" t="s">
        <v>41807</v>
      </c>
      <c r="V2388" s="22" t="s">
        <v>41806</v>
      </c>
      <c r="W2388" s="14" t="s">
        <v>41805</v>
      </c>
      <c r="Z2388" s="23"/>
      <c r="AA2388" s="23"/>
      <c r="AD2388" s="20" t="s">
        <v>26</v>
      </c>
      <c r="AE2388" s="24" t="s">
        <v>41815</v>
      </c>
      <c r="AH2388" s="13"/>
      <c r="AI2388" s="13"/>
      <c r="AL2388" s="20" t="s">
        <v>26</v>
      </c>
      <c r="AM2388" s="24" t="s">
        <v>41815</v>
      </c>
      <c r="AP2388" s="13"/>
      <c r="AQ2388" s="13"/>
      <c r="AT2388" s="20" t="s">
        <v>26</v>
      </c>
      <c r="AU2388" s="24" t="s">
        <v>41815</v>
      </c>
      <c r="AV2388" s="25"/>
      <c r="AW2388" s="20"/>
      <c r="AX2388" s="17"/>
    </row>
    <row r="2389" spans="1:50" ht="77.25" customHeight="1" x14ac:dyDescent="0.2">
      <c r="A2389" s="33" t="s">
        <v>24</v>
      </c>
      <c r="D2389" s="18" t="s">
        <v>8009</v>
      </c>
      <c r="E2389" s="18" t="s">
        <v>40016</v>
      </c>
      <c r="F2389" s="18" t="s">
        <v>40225</v>
      </c>
      <c r="H2389" s="18" t="s">
        <v>41471</v>
      </c>
      <c r="I2389" s="17" t="s">
        <v>41814</v>
      </c>
      <c r="J2389" s="17">
        <v>3</v>
      </c>
      <c r="K2389" s="17">
        <v>0</v>
      </c>
      <c r="L2389" s="17">
        <v>0</v>
      </c>
      <c r="M2389" s="17">
        <v>0</v>
      </c>
      <c r="N2389" s="17">
        <v>0</v>
      </c>
      <c r="O2389" s="17">
        <v>2</v>
      </c>
      <c r="P2389" s="17" t="s">
        <v>41809</v>
      </c>
      <c r="Q2389" s="19" t="s">
        <v>41813</v>
      </c>
      <c r="R2389" s="18" t="s">
        <v>41811</v>
      </c>
      <c r="S2389" s="18" t="s">
        <v>37861</v>
      </c>
      <c r="T2389" s="20" t="s">
        <v>26</v>
      </c>
      <c r="U2389" s="17" t="s">
        <v>41807</v>
      </c>
      <c r="V2389" s="22" t="s">
        <v>41812</v>
      </c>
      <c r="W2389" s="14" t="s">
        <v>41805</v>
      </c>
      <c r="Z2389" s="23"/>
      <c r="AA2389" s="23"/>
      <c r="AD2389" s="20" t="s">
        <v>26</v>
      </c>
      <c r="AE2389" s="24" t="s">
        <v>41811</v>
      </c>
      <c r="AH2389" s="13"/>
      <c r="AI2389" s="13"/>
      <c r="AL2389" s="20" t="s">
        <v>26</v>
      </c>
      <c r="AM2389" s="24" t="s">
        <v>41811</v>
      </c>
      <c r="AP2389" s="13"/>
      <c r="AQ2389" s="13"/>
      <c r="AT2389" s="20" t="s">
        <v>26</v>
      </c>
      <c r="AU2389" s="24" t="s">
        <v>41811</v>
      </c>
      <c r="AV2389" s="25"/>
      <c r="AW2389" s="20"/>
      <c r="AX2389" s="17"/>
    </row>
    <row r="2390" spans="1:50" ht="35.25" customHeight="1" x14ac:dyDescent="0.2">
      <c r="A2390" s="33" t="s">
        <v>24</v>
      </c>
      <c r="D2390" s="18" t="s">
        <v>8009</v>
      </c>
      <c r="E2390" s="18" t="s">
        <v>40016</v>
      </c>
      <c r="F2390" s="18" t="s">
        <v>40225</v>
      </c>
      <c r="H2390" s="18" t="s">
        <v>41471</v>
      </c>
      <c r="I2390" s="17" t="s">
        <v>41810</v>
      </c>
      <c r="J2390" s="17">
        <v>3</v>
      </c>
      <c r="K2390" s="17">
        <v>0</v>
      </c>
      <c r="L2390" s="17">
        <v>0</v>
      </c>
      <c r="M2390" s="17">
        <v>0</v>
      </c>
      <c r="N2390" s="17">
        <v>0</v>
      </c>
      <c r="O2390" s="17">
        <v>3</v>
      </c>
      <c r="P2390" s="17" t="s">
        <v>41809</v>
      </c>
      <c r="Q2390" s="19" t="s">
        <v>41808</v>
      </c>
      <c r="R2390" s="18" t="s">
        <v>41804</v>
      </c>
      <c r="S2390" s="18" t="s">
        <v>101</v>
      </c>
      <c r="T2390" s="20" t="s">
        <v>26</v>
      </c>
      <c r="U2390" s="17" t="s">
        <v>41807</v>
      </c>
      <c r="V2390" s="22" t="s">
        <v>41806</v>
      </c>
      <c r="W2390" s="14" t="s">
        <v>41805</v>
      </c>
      <c r="Z2390" s="23"/>
      <c r="AA2390" s="23"/>
      <c r="AD2390" s="20" t="s">
        <v>26</v>
      </c>
      <c r="AE2390" s="24" t="s">
        <v>41804</v>
      </c>
      <c r="AH2390" s="13"/>
      <c r="AI2390" s="13"/>
      <c r="AL2390" s="20" t="s">
        <v>26</v>
      </c>
      <c r="AM2390" s="24" t="s">
        <v>41804</v>
      </c>
      <c r="AP2390" s="13"/>
      <c r="AQ2390" s="13"/>
      <c r="AT2390" s="20" t="s">
        <v>26</v>
      </c>
      <c r="AU2390" s="24" t="s">
        <v>41804</v>
      </c>
      <c r="AV2390" s="25"/>
      <c r="AW2390" s="20"/>
      <c r="AX2390" s="17"/>
    </row>
    <row r="2391" spans="1:50" ht="35.25" customHeight="1" x14ac:dyDescent="0.2">
      <c r="A2391" s="33" t="s">
        <v>24</v>
      </c>
      <c r="D2391" s="18" t="s">
        <v>8009</v>
      </c>
      <c r="E2391" s="18" t="s">
        <v>40016</v>
      </c>
      <c r="F2391" s="18" t="s">
        <v>40173</v>
      </c>
      <c r="H2391" s="18" t="s">
        <v>41449</v>
      </c>
      <c r="I2391" s="17" t="s">
        <v>41803</v>
      </c>
      <c r="J2391" s="17">
        <v>3</v>
      </c>
      <c r="K2391" s="17">
        <v>0</v>
      </c>
      <c r="L2391" s="17">
        <v>1</v>
      </c>
      <c r="M2391" s="17">
        <v>0</v>
      </c>
      <c r="N2391" s="17">
        <v>0</v>
      </c>
      <c r="O2391" s="17">
        <v>0</v>
      </c>
      <c r="P2391" s="17" t="s">
        <v>41787</v>
      </c>
      <c r="Q2391" s="19" t="s">
        <v>41802</v>
      </c>
      <c r="R2391" s="18" t="s">
        <v>41801</v>
      </c>
      <c r="S2391" s="18" t="s">
        <v>101</v>
      </c>
      <c r="T2391" s="20" t="s">
        <v>26</v>
      </c>
      <c r="U2391" s="17" t="s">
        <v>41785</v>
      </c>
      <c r="V2391" s="22" t="s">
        <v>41801</v>
      </c>
      <c r="W2391" s="14" t="s">
        <v>41784</v>
      </c>
      <c r="Z2391" s="23"/>
      <c r="AA2391" s="23"/>
      <c r="AD2391" s="20" t="s">
        <v>26</v>
      </c>
      <c r="AE2391" s="24" t="s">
        <v>41801</v>
      </c>
      <c r="AH2391" s="13"/>
      <c r="AI2391" s="13"/>
      <c r="AL2391" s="20" t="s">
        <v>26</v>
      </c>
      <c r="AM2391" s="24" t="s">
        <v>41801</v>
      </c>
      <c r="AP2391" s="13"/>
      <c r="AQ2391" s="13"/>
      <c r="AT2391" s="20" t="s">
        <v>26</v>
      </c>
      <c r="AU2391" s="24" t="s">
        <v>41801</v>
      </c>
      <c r="AV2391" s="25"/>
      <c r="AW2391" s="20"/>
      <c r="AX2391" s="17"/>
    </row>
    <row r="2392" spans="1:50" ht="35.25" customHeight="1" x14ac:dyDescent="0.2">
      <c r="A2392" s="33" t="s">
        <v>24</v>
      </c>
      <c r="D2392" s="18" t="s">
        <v>8009</v>
      </c>
      <c r="E2392" s="18" t="s">
        <v>40016</v>
      </c>
      <c r="F2392" s="18" t="s">
        <v>40173</v>
      </c>
      <c r="H2392" s="18" t="s">
        <v>41449</v>
      </c>
      <c r="I2392" s="17" t="s">
        <v>41800</v>
      </c>
      <c r="J2392" s="17">
        <v>3</v>
      </c>
      <c r="K2392" s="17">
        <v>0</v>
      </c>
      <c r="L2392" s="17">
        <v>1</v>
      </c>
      <c r="M2392" s="17">
        <v>0</v>
      </c>
      <c r="N2392" s="17">
        <v>0</v>
      </c>
      <c r="O2392" s="17">
        <v>1</v>
      </c>
      <c r="P2392" s="17" t="s">
        <v>41787</v>
      </c>
      <c r="Q2392" s="19" t="s">
        <v>41799</v>
      </c>
      <c r="R2392" s="18" t="s">
        <v>41798</v>
      </c>
      <c r="S2392" s="18" t="s">
        <v>37861</v>
      </c>
      <c r="T2392" s="20" t="s">
        <v>26</v>
      </c>
      <c r="U2392" s="17" t="s">
        <v>41785</v>
      </c>
      <c r="V2392" s="22" t="s">
        <v>41798</v>
      </c>
      <c r="W2392" s="14" t="s">
        <v>41784</v>
      </c>
      <c r="Z2392" s="23"/>
      <c r="AA2392" s="23"/>
      <c r="AD2392" s="20" t="s">
        <v>26</v>
      </c>
      <c r="AE2392" s="24" t="s">
        <v>41798</v>
      </c>
      <c r="AH2392" s="13"/>
      <c r="AI2392" s="13"/>
      <c r="AL2392" s="20" t="s">
        <v>26</v>
      </c>
      <c r="AM2392" s="24" t="s">
        <v>41798</v>
      </c>
      <c r="AP2392" s="13"/>
      <c r="AQ2392" s="13"/>
      <c r="AT2392" s="20" t="s">
        <v>26</v>
      </c>
      <c r="AU2392" s="24" t="s">
        <v>41798</v>
      </c>
      <c r="AV2392" s="25"/>
      <c r="AW2392" s="20"/>
      <c r="AX2392" s="17"/>
    </row>
    <row r="2393" spans="1:50" ht="35.25" customHeight="1" x14ac:dyDescent="0.2">
      <c r="A2393" s="33" t="s">
        <v>24</v>
      </c>
      <c r="D2393" s="18" t="s">
        <v>8009</v>
      </c>
      <c r="E2393" s="18" t="s">
        <v>40016</v>
      </c>
      <c r="F2393" s="18" t="s">
        <v>40173</v>
      </c>
      <c r="H2393" s="18" t="s">
        <v>41449</v>
      </c>
      <c r="I2393" s="17" t="s">
        <v>41797</v>
      </c>
      <c r="J2393" s="17">
        <v>3</v>
      </c>
      <c r="K2393" s="17">
        <v>0</v>
      </c>
      <c r="L2393" s="17">
        <v>1</v>
      </c>
      <c r="M2393" s="17">
        <v>0</v>
      </c>
      <c r="N2393" s="17">
        <v>0</v>
      </c>
      <c r="O2393" s="17">
        <v>2</v>
      </c>
      <c r="P2393" s="17" t="s">
        <v>41787</v>
      </c>
      <c r="Q2393" s="19" t="s">
        <v>41796</v>
      </c>
      <c r="R2393" s="18" t="s">
        <v>41795</v>
      </c>
      <c r="S2393" s="18" t="s">
        <v>37861</v>
      </c>
      <c r="T2393" s="20" t="s">
        <v>26</v>
      </c>
      <c r="U2393" s="17" t="s">
        <v>41785</v>
      </c>
      <c r="V2393" s="22" t="s">
        <v>41795</v>
      </c>
      <c r="W2393" s="14" t="s">
        <v>41784</v>
      </c>
      <c r="Z2393" s="23"/>
      <c r="AA2393" s="23"/>
      <c r="AD2393" s="20" t="s">
        <v>26</v>
      </c>
      <c r="AE2393" s="24" t="s">
        <v>41795</v>
      </c>
      <c r="AH2393" s="13"/>
      <c r="AI2393" s="13"/>
      <c r="AL2393" s="20" t="s">
        <v>26</v>
      </c>
      <c r="AM2393" s="24" t="s">
        <v>41795</v>
      </c>
      <c r="AP2393" s="13"/>
      <c r="AQ2393" s="13"/>
      <c r="AT2393" s="20" t="s">
        <v>26</v>
      </c>
      <c r="AU2393" s="24" t="s">
        <v>41795</v>
      </c>
      <c r="AV2393" s="25"/>
      <c r="AW2393" s="20"/>
      <c r="AX2393" s="17"/>
    </row>
    <row r="2394" spans="1:50" ht="35.25" customHeight="1" x14ac:dyDescent="0.2">
      <c r="A2394" s="33" t="s">
        <v>24</v>
      </c>
      <c r="D2394" s="18" t="s">
        <v>8009</v>
      </c>
      <c r="E2394" s="18" t="s">
        <v>40016</v>
      </c>
      <c r="F2394" s="18" t="s">
        <v>40173</v>
      </c>
      <c r="H2394" s="18" t="s">
        <v>41449</v>
      </c>
      <c r="I2394" s="17" t="s">
        <v>41794</v>
      </c>
      <c r="J2394" s="17">
        <v>3</v>
      </c>
      <c r="K2394" s="17">
        <v>0</v>
      </c>
      <c r="L2394" s="17">
        <v>1</v>
      </c>
      <c r="M2394" s="17">
        <v>0</v>
      </c>
      <c r="N2394" s="17">
        <v>0</v>
      </c>
      <c r="O2394" s="17">
        <v>3</v>
      </c>
      <c r="P2394" s="17" t="s">
        <v>41787</v>
      </c>
      <c r="Q2394" s="19" t="s">
        <v>41793</v>
      </c>
      <c r="R2394" s="18" t="s">
        <v>41792</v>
      </c>
      <c r="S2394" s="18" t="s">
        <v>101</v>
      </c>
      <c r="T2394" s="20" t="s">
        <v>26</v>
      </c>
      <c r="U2394" s="17" t="s">
        <v>41785</v>
      </c>
      <c r="V2394" s="22" t="s">
        <v>41792</v>
      </c>
      <c r="W2394" s="14" t="s">
        <v>41784</v>
      </c>
      <c r="Z2394" s="23"/>
      <c r="AA2394" s="23"/>
      <c r="AD2394" s="20" t="s">
        <v>26</v>
      </c>
      <c r="AE2394" s="24" t="s">
        <v>41792</v>
      </c>
      <c r="AH2394" s="13"/>
      <c r="AI2394" s="13"/>
      <c r="AL2394" s="20" t="s">
        <v>26</v>
      </c>
      <c r="AM2394" s="24" t="s">
        <v>41792</v>
      </c>
      <c r="AP2394" s="13"/>
      <c r="AQ2394" s="13"/>
      <c r="AT2394" s="20" t="s">
        <v>26</v>
      </c>
      <c r="AU2394" s="24" t="s">
        <v>41792</v>
      </c>
      <c r="AV2394" s="25"/>
      <c r="AW2394" s="20"/>
      <c r="AX2394" s="17"/>
    </row>
    <row r="2395" spans="1:50" ht="35.25" customHeight="1" x14ac:dyDescent="0.2">
      <c r="A2395" s="33" t="s">
        <v>24</v>
      </c>
      <c r="D2395" s="18" t="s">
        <v>8009</v>
      </c>
      <c r="E2395" s="18" t="s">
        <v>40016</v>
      </c>
      <c r="F2395" s="18" t="s">
        <v>40173</v>
      </c>
      <c r="H2395" s="18" t="s">
        <v>41449</v>
      </c>
      <c r="I2395" s="17" t="s">
        <v>41791</v>
      </c>
      <c r="J2395" s="17">
        <v>3</v>
      </c>
      <c r="K2395" s="17">
        <v>0</v>
      </c>
      <c r="L2395" s="17">
        <v>1</v>
      </c>
      <c r="M2395" s="17">
        <v>0</v>
      </c>
      <c r="N2395" s="17">
        <v>0</v>
      </c>
      <c r="O2395" s="17">
        <v>4</v>
      </c>
      <c r="P2395" s="17" t="s">
        <v>41787</v>
      </c>
      <c r="Q2395" s="19" t="s">
        <v>41790</v>
      </c>
      <c r="R2395" s="18" t="s">
        <v>41789</v>
      </c>
      <c r="S2395" s="18" t="s">
        <v>101</v>
      </c>
      <c r="T2395" s="20" t="s">
        <v>26</v>
      </c>
      <c r="U2395" s="17" t="s">
        <v>41785</v>
      </c>
      <c r="V2395" s="22" t="s">
        <v>41789</v>
      </c>
      <c r="W2395" s="14" t="s">
        <v>41784</v>
      </c>
      <c r="Z2395" s="23"/>
      <c r="AA2395" s="23"/>
      <c r="AD2395" s="20" t="s">
        <v>26</v>
      </c>
      <c r="AE2395" s="24" t="s">
        <v>41789</v>
      </c>
      <c r="AH2395" s="13"/>
      <c r="AI2395" s="13"/>
      <c r="AL2395" s="20" t="s">
        <v>26</v>
      </c>
      <c r="AM2395" s="24" t="s">
        <v>41789</v>
      </c>
      <c r="AP2395" s="13"/>
      <c r="AQ2395" s="13"/>
      <c r="AT2395" s="20" t="s">
        <v>26</v>
      </c>
      <c r="AU2395" s="24" t="s">
        <v>41789</v>
      </c>
      <c r="AV2395" s="25"/>
      <c r="AW2395" s="20"/>
      <c r="AX2395" s="17"/>
    </row>
    <row r="2396" spans="1:50" ht="35.25" customHeight="1" x14ac:dyDescent="0.2">
      <c r="A2396" s="33" t="s">
        <v>24</v>
      </c>
      <c r="D2396" s="18" t="s">
        <v>8009</v>
      </c>
      <c r="E2396" s="18" t="s">
        <v>40016</v>
      </c>
      <c r="F2396" s="18" t="s">
        <v>40173</v>
      </c>
      <c r="H2396" s="18" t="s">
        <v>41449</v>
      </c>
      <c r="I2396" s="17" t="s">
        <v>41788</v>
      </c>
      <c r="J2396" s="17">
        <v>3</v>
      </c>
      <c r="K2396" s="17">
        <v>0</v>
      </c>
      <c r="L2396" s="17">
        <v>1</v>
      </c>
      <c r="M2396" s="17">
        <v>0</v>
      </c>
      <c r="N2396" s="17">
        <v>0</v>
      </c>
      <c r="O2396" s="17">
        <v>5</v>
      </c>
      <c r="P2396" s="17" t="s">
        <v>41787</v>
      </c>
      <c r="Q2396" s="19" t="s">
        <v>41786</v>
      </c>
      <c r="R2396" s="18" t="s">
        <v>41783</v>
      </c>
      <c r="S2396" s="18" t="s">
        <v>293</v>
      </c>
      <c r="T2396" s="20" t="s">
        <v>26</v>
      </c>
      <c r="U2396" s="17" t="s">
        <v>41785</v>
      </c>
      <c r="V2396" s="22" t="s">
        <v>41783</v>
      </c>
      <c r="W2396" s="14" t="s">
        <v>41784</v>
      </c>
      <c r="Z2396" s="23"/>
      <c r="AA2396" s="23"/>
      <c r="AD2396" s="20" t="s">
        <v>26</v>
      </c>
      <c r="AE2396" s="24" t="s">
        <v>41783</v>
      </c>
      <c r="AH2396" s="13"/>
      <c r="AI2396" s="13"/>
      <c r="AL2396" s="20" t="s">
        <v>26</v>
      </c>
      <c r="AM2396" s="24" t="s">
        <v>41783</v>
      </c>
      <c r="AP2396" s="13"/>
      <c r="AQ2396" s="13"/>
      <c r="AT2396" s="20" t="s">
        <v>26</v>
      </c>
      <c r="AU2396" s="24" t="s">
        <v>41783</v>
      </c>
      <c r="AV2396" s="25"/>
      <c r="AW2396" s="20"/>
      <c r="AX2396" s="17"/>
    </row>
    <row r="2397" spans="1:50" ht="35.25" customHeight="1" x14ac:dyDescent="0.2">
      <c r="A2397" s="33" t="s">
        <v>24</v>
      </c>
      <c r="D2397" s="18" t="s">
        <v>8009</v>
      </c>
      <c r="E2397" s="18" t="s">
        <v>40016</v>
      </c>
      <c r="F2397" s="18" t="s">
        <v>40173</v>
      </c>
      <c r="H2397" s="18" t="s">
        <v>41430</v>
      </c>
      <c r="I2397" s="17" t="s">
        <v>41782</v>
      </c>
      <c r="J2397" s="17">
        <v>3</v>
      </c>
      <c r="K2397" s="17">
        <v>0</v>
      </c>
      <c r="L2397" s="17">
        <v>1</v>
      </c>
      <c r="M2397" s="17">
        <v>0</v>
      </c>
      <c r="N2397" s="17">
        <v>1</v>
      </c>
      <c r="O2397" s="17">
        <v>0</v>
      </c>
      <c r="P2397" s="17" t="s">
        <v>41772</v>
      </c>
      <c r="Q2397" s="19" t="s">
        <v>41781</v>
      </c>
      <c r="R2397" s="18" t="s">
        <v>41780</v>
      </c>
      <c r="S2397" s="18" t="s">
        <v>37861</v>
      </c>
      <c r="T2397" s="20" t="s">
        <v>26</v>
      </c>
      <c r="U2397" s="17" t="s">
        <v>41770</v>
      </c>
      <c r="V2397" s="22" t="s">
        <v>41780</v>
      </c>
      <c r="W2397" s="14" t="s">
        <v>41769</v>
      </c>
      <c r="Z2397" s="23"/>
      <c r="AA2397" s="23"/>
      <c r="AD2397" s="20" t="s">
        <v>26</v>
      </c>
      <c r="AE2397" s="24" t="s">
        <v>41780</v>
      </c>
      <c r="AH2397" s="13"/>
      <c r="AI2397" s="13"/>
      <c r="AL2397" s="20" t="s">
        <v>26</v>
      </c>
      <c r="AM2397" s="24" t="s">
        <v>41780</v>
      </c>
      <c r="AP2397" s="13"/>
      <c r="AQ2397" s="13"/>
      <c r="AT2397" s="20" t="s">
        <v>26</v>
      </c>
      <c r="AU2397" s="24" t="s">
        <v>41780</v>
      </c>
      <c r="AV2397" s="25"/>
      <c r="AW2397" s="20"/>
      <c r="AX2397" s="17"/>
    </row>
    <row r="2398" spans="1:50" ht="35.25" customHeight="1" x14ac:dyDescent="0.2">
      <c r="A2398" s="33" t="s">
        <v>24</v>
      </c>
      <c r="D2398" s="18" t="s">
        <v>8009</v>
      </c>
      <c r="E2398" s="18" t="s">
        <v>40016</v>
      </c>
      <c r="F2398" s="18" t="s">
        <v>40173</v>
      </c>
      <c r="H2398" s="18" t="s">
        <v>41430</v>
      </c>
      <c r="I2398" s="17" t="s">
        <v>41779</v>
      </c>
      <c r="J2398" s="17">
        <v>3</v>
      </c>
      <c r="K2398" s="17">
        <v>0</v>
      </c>
      <c r="L2398" s="17">
        <v>1</v>
      </c>
      <c r="M2398" s="17">
        <v>0</v>
      </c>
      <c r="N2398" s="17">
        <v>1</v>
      </c>
      <c r="O2398" s="17">
        <v>1</v>
      </c>
      <c r="P2398" s="17" t="s">
        <v>41772</v>
      </c>
      <c r="Q2398" s="19" t="s">
        <v>41778</v>
      </c>
      <c r="R2398" s="18" t="s">
        <v>41777</v>
      </c>
      <c r="S2398" s="18" t="s">
        <v>37861</v>
      </c>
      <c r="T2398" s="20" t="s">
        <v>26</v>
      </c>
      <c r="U2398" s="17" t="s">
        <v>41770</v>
      </c>
      <c r="V2398" s="22" t="s">
        <v>41777</v>
      </c>
      <c r="W2398" s="14" t="s">
        <v>41769</v>
      </c>
      <c r="Z2398" s="23"/>
      <c r="AA2398" s="23"/>
      <c r="AD2398" s="20" t="s">
        <v>26</v>
      </c>
      <c r="AE2398" s="24" t="s">
        <v>41777</v>
      </c>
      <c r="AH2398" s="13"/>
      <c r="AI2398" s="13"/>
      <c r="AL2398" s="20" t="s">
        <v>26</v>
      </c>
      <c r="AM2398" s="24" t="s">
        <v>41777</v>
      </c>
      <c r="AP2398" s="13"/>
      <c r="AQ2398" s="13"/>
      <c r="AT2398" s="20" t="s">
        <v>26</v>
      </c>
      <c r="AU2398" s="24" t="s">
        <v>41777</v>
      </c>
      <c r="AV2398" s="25"/>
      <c r="AW2398" s="20"/>
      <c r="AX2398" s="17"/>
    </row>
    <row r="2399" spans="1:50" ht="35.25" customHeight="1" x14ac:dyDescent="0.2">
      <c r="A2399" s="33" t="s">
        <v>24</v>
      </c>
      <c r="D2399" s="18" t="s">
        <v>8009</v>
      </c>
      <c r="E2399" s="18" t="s">
        <v>40016</v>
      </c>
      <c r="F2399" s="18" t="s">
        <v>40173</v>
      </c>
      <c r="H2399" s="18" t="s">
        <v>41430</v>
      </c>
      <c r="I2399" s="17" t="s">
        <v>41776</v>
      </c>
      <c r="J2399" s="17">
        <v>3</v>
      </c>
      <c r="K2399" s="17">
        <v>0</v>
      </c>
      <c r="L2399" s="17">
        <v>1</v>
      </c>
      <c r="M2399" s="17">
        <v>0</v>
      </c>
      <c r="N2399" s="17">
        <v>1</v>
      </c>
      <c r="O2399" s="17">
        <v>2</v>
      </c>
      <c r="P2399" s="17" t="s">
        <v>41772</v>
      </c>
      <c r="Q2399" s="19" t="s">
        <v>41775</v>
      </c>
      <c r="R2399" s="18" t="s">
        <v>41774</v>
      </c>
      <c r="S2399" s="18" t="s">
        <v>37861</v>
      </c>
      <c r="T2399" s="20" t="s">
        <v>26</v>
      </c>
      <c r="U2399" s="17" t="s">
        <v>41770</v>
      </c>
      <c r="V2399" s="22" t="s">
        <v>41774</v>
      </c>
      <c r="W2399" s="14" t="s">
        <v>41769</v>
      </c>
      <c r="Z2399" s="23"/>
      <c r="AA2399" s="23"/>
      <c r="AD2399" s="20" t="s">
        <v>26</v>
      </c>
      <c r="AE2399" s="24" t="s">
        <v>41774</v>
      </c>
      <c r="AH2399" s="13"/>
      <c r="AI2399" s="13"/>
      <c r="AL2399" s="20" t="s">
        <v>26</v>
      </c>
      <c r="AM2399" s="24" t="s">
        <v>41774</v>
      </c>
      <c r="AP2399" s="13"/>
      <c r="AQ2399" s="13"/>
      <c r="AT2399" s="20" t="s">
        <v>26</v>
      </c>
      <c r="AU2399" s="24" t="s">
        <v>41774</v>
      </c>
      <c r="AV2399" s="25"/>
      <c r="AW2399" s="20"/>
      <c r="AX2399" s="17"/>
    </row>
    <row r="2400" spans="1:50" ht="35.25" customHeight="1" x14ac:dyDescent="0.2">
      <c r="A2400" s="33" t="s">
        <v>24</v>
      </c>
      <c r="D2400" s="18" t="s">
        <v>8009</v>
      </c>
      <c r="E2400" s="18" t="s">
        <v>40016</v>
      </c>
      <c r="F2400" s="18" t="s">
        <v>40173</v>
      </c>
      <c r="H2400" s="18" t="s">
        <v>41430</v>
      </c>
      <c r="I2400" s="17" t="s">
        <v>41773</v>
      </c>
      <c r="J2400" s="17">
        <v>3</v>
      </c>
      <c r="K2400" s="17">
        <v>0</v>
      </c>
      <c r="L2400" s="17">
        <v>1</v>
      </c>
      <c r="M2400" s="17">
        <v>0</v>
      </c>
      <c r="N2400" s="17">
        <v>1</v>
      </c>
      <c r="O2400" s="17">
        <v>3</v>
      </c>
      <c r="P2400" s="17" t="s">
        <v>41772</v>
      </c>
      <c r="Q2400" s="19" t="s">
        <v>41771</v>
      </c>
      <c r="R2400" s="18" t="s">
        <v>41768</v>
      </c>
      <c r="S2400" s="18" t="s">
        <v>37861</v>
      </c>
      <c r="T2400" s="20" t="s">
        <v>26</v>
      </c>
      <c r="U2400" s="17" t="s">
        <v>41770</v>
      </c>
      <c r="V2400" s="22" t="s">
        <v>41768</v>
      </c>
      <c r="W2400" s="14" t="s">
        <v>41769</v>
      </c>
      <c r="Z2400" s="23"/>
      <c r="AA2400" s="23"/>
      <c r="AD2400" s="20" t="s">
        <v>26</v>
      </c>
      <c r="AE2400" s="24" t="s">
        <v>41768</v>
      </c>
      <c r="AH2400" s="13"/>
      <c r="AI2400" s="13"/>
      <c r="AL2400" s="20" t="s">
        <v>26</v>
      </c>
      <c r="AM2400" s="24" t="s">
        <v>41768</v>
      </c>
      <c r="AP2400" s="13"/>
      <c r="AQ2400" s="13"/>
      <c r="AT2400" s="20" t="s">
        <v>26</v>
      </c>
      <c r="AU2400" s="24" t="s">
        <v>41768</v>
      </c>
      <c r="AV2400" s="25"/>
      <c r="AW2400" s="20"/>
      <c r="AX2400" s="17"/>
    </row>
    <row r="2401" spans="1:50" ht="35.25" customHeight="1" x14ac:dyDescent="0.2">
      <c r="A2401" s="33" t="s">
        <v>24</v>
      </c>
      <c r="D2401" s="18" t="s">
        <v>8009</v>
      </c>
      <c r="E2401" s="18" t="s">
        <v>40016</v>
      </c>
      <c r="F2401" s="18" t="s">
        <v>40173</v>
      </c>
      <c r="H2401" s="18" t="s">
        <v>41417</v>
      </c>
      <c r="I2401" s="17" t="s">
        <v>41767</v>
      </c>
      <c r="J2401" s="17">
        <v>3</v>
      </c>
      <c r="K2401" s="17">
        <v>0</v>
      </c>
      <c r="L2401" s="17">
        <v>1</v>
      </c>
      <c r="M2401" s="17">
        <v>0</v>
      </c>
      <c r="N2401" s="17">
        <v>2</v>
      </c>
      <c r="O2401" s="17">
        <v>0</v>
      </c>
      <c r="P2401" s="17" t="s">
        <v>41763</v>
      </c>
      <c r="Q2401" s="19" t="s">
        <v>41766</v>
      </c>
      <c r="R2401" s="18" t="s">
        <v>41765</v>
      </c>
      <c r="S2401" s="18" t="s">
        <v>37861</v>
      </c>
      <c r="T2401" s="20" t="s">
        <v>26</v>
      </c>
      <c r="U2401" s="17" t="s">
        <v>41761</v>
      </c>
      <c r="V2401" s="22" t="s">
        <v>41765</v>
      </c>
      <c r="W2401" s="14" t="s">
        <v>41760</v>
      </c>
      <c r="Z2401" s="23"/>
      <c r="AA2401" s="23"/>
      <c r="AD2401" s="20" t="s">
        <v>26</v>
      </c>
      <c r="AE2401" s="24" t="s">
        <v>41765</v>
      </c>
      <c r="AH2401" s="13"/>
      <c r="AI2401" s="13"/>
      <c r="AL2401" s="20" t="s">
        <v>26</v>
      </c>
      <c r="AM2401" s="24" t="s">
        <v>41765</v>
      </c>
      <c r="AP2401" s="13"/>
      <c r="AQ2401" s="13"/>
      <c r="AT2401" s="20" t="s">
        <v>26</v>
      </c>
      <c r="AU2401" s="24" t="s">
        <v>41765</v>
      </c>
      <c r="AV2401" s="25"/>
      <c r="AW2401" s="20"/>
      <c r="AX2401" s="17"/>
    </row>
    <row r="2402" spans="1:50" ht="35.25" customHeight="1" x14ac:dyDescent="0.2">
      <c r="A2402" s="33" t="s">
        <v>24</v>
      </c>
      <c r="D2402" s="18" t="s">
        <v>8009</v>
      </c>
      <c r="E2402" s="18" t="s">
        <v>40016</v>
      </c>
      <c r="F2402" s="18" t="s">
        <v>40173</v>
      </c>
      <c r="H2402" s="18" t="s">
        <v>41417</v>
      </c>
      <c r="I2402" s="17" t="s">
        <v>41764</v>
      </c>
      <c r="J2402" s="17">
        <v>3</v>
      </c>
      <c r="K2402" s="17">
        <v>0</v>
      </c>
      <c r="L2402" s="17">
        <v>1</v>
      </c>
      <c r="M2402" s="17">
        <v>0</v>
      </c>
      <c r="N2402" s="17">
        <v>2</v>
      </c>
      <c r="O2402" s="17">
        <v>1</v>
      </c>
      <c r="P2402" s="17" t="s">
        <v>41763</v>
      </c>
      <c r="Q2402" s="19" t="s">
        <v>41762</v>
      </c>
      <c r="R2402" s="18" t="s">
        <v>41759</v>
      </c>
      <c r="S2402" s="18" t="s">
        <v>37861</v>
      </c>
      <c r="T2402" s="20" t="s">
        <v>26</v>
      </c>
      <c r="U2402" s="17" t="s">
        <v>41761</v>
      </c>
      <c r="V2402" s="22" t="s">
        <v>41759</v>
      </c>
      <c r="W2402" s="14" t="s">
        <v>41760</v>
      </c>
      <c r="Z2402" s="23"/>
      <c r="AA2402" s="23"/>
      <c r="AD2402" s="20" t="s">
        <v>26</v>
      </c>
      <c r="AE2402" s="24" t="s">
        <v>41759</v>
      </c>
      <c r="AH2402" s="13"/>
      <c r="AI2402" s="13"/>
      <c r="AL2402" s="20" t="s">
        <v>26</v>
      </c>
      <c r="AM2402" s="24" t="s">
        <v>41759</v>
      </c>
      <c r="AP2402" s="13"/>
      <c r="AQ2402" s="13"/>
      <c r="AT2402" s="20" t="s">
        <v>26</v>
      </c>
      <c r="AU2402" s="24" t="s">
        <v>41759</v>
      </c>
      <c r="AV2402" s="25"/>
      <c r="AW2402" s="20"/>
      <c r="AX2402" s="17"/>
    </row>
    <row r="2403" spans="1:50" ht="35.25" customHeight="1" x14ac:dyDescent="0.2">
      <c r="A2403" s="33" t="s">
        <v>24</v>
      </c>
      <c r="D2403" s="18" t="s">
        <v>8009</v>
      </c>
      <c r="E2403" s="18" t="s">
        <v>40016</v>
      </c>
      <c r="F2403" s="18" t="s">
        <v>40110</v>
      </c>
      <c r="H2403" s="18" t="s">
        <v>41395</v>
      </c>
      <c r="I2403" s="17" t="s">
        <v>41758</v>
      </c>
      <c r="J2403" s="17">
        <v>3</v>
      </c>
      <c r="K2403" s="17">
        <v>0</v>
      </c>
      <c r="L2403" s="17">
        <v>2</v>
      </c>
      <c r="M2403" s="17">
        <v>0</v>
      </c>
      <c r="N2403" s="17">
        <v>0</v>
      </c>
      <c r="O2403" s="17">
        <v>0</v>
      </c>
      <c r="P2403" s="17" t="s">
        <v>41745</v>
      </c>
      <c r="Q2403" s="27" t="s">
        <v>41757</v>
      </c>
      <c r="R2403" s="18" t="s">
        <v>41756</v>
      </c>
      <c r="S2403" s="18" t="s">
        <v>37861</v>
      </c>
      <c r="T2403" s="20" t="s">
        <v>26</v>
      </c>
      <c r="U2403" s="17" t="s">
        <v>41743</v>
      </c>
      <c r="V2403" s="22" t="s">
        <v>41756</v>
      </c>
      <c r="W2403" s="14" t="s">
        <v>41742</v>
      </c>
      <c r="Z2403" s="23"/>
      <c r="AA2403" s="23"/>
      <c r="AD2403" s="20" t="s">
        <v>26</v>
      </c>
      <c r="AE2403" s="24" t="s">
        <v>41756</v>
      </c>
      <c r="AH2403" s="13"/>
      <c r="AI2403" s="13"/>
      <c r="AL2403" s="20" t="s">
        <v>26</v>
      </c>
      <c r="AM2403" s="24" t="s">
        <v>41756</v>
      </c>
      <c r="AP2403" s="13"/>
      <c r="AQ2403" s="13"/>
      <c r="AT2403" s="20" t="s">
        <v>26</v>
      </c>
      <c r="AU2403" s="24" t="s">
        <v>41756</v>
      </c>
      <c r="AV2403" s="25"/>
      <c r="AW2403" s="20"/>
      <c r="AX2403" s="17"/>
    </row>
    <row r="2404" spans="1:50" ht="35.25" customHeight="1" x14ac:dyDescent="0.2">
      <c r="A2404" s="33" t="s">
        <v>24</v>
      </c>
      <c r="D2404" s="18" t="s">
        <v>8009</v>
      </c>
      <c r="E2404" s="18" t="s">
        <v>40016</v>
      </c>
      <c r="F2404" s="18" t="s">
        <v>40110</v>
      </c>
      <c r="H2404" s="18" t="s">
        <v>41395</v>
      </c>
      <c r="I2404" s="17" t="s">
        <v>41755</v>
      </c>
      <c r="J2404" s="17">
        <v>3</v>
      </c>
      <c r="K2404" s="17">
        <v>0</v>
      </c>
      <c r="L2404" s="17">
        <v>2</v>
      </c>
      <c r="M2404" s="17">
        <v>0</v>
      </c>
      <c r="N2404" s="17">
        <v>0</v>
      </c>
      <c r="O2404" s="17">
        <v>1</v>
      </c>
      <c r="P2404" s="17" t="s">
        <v>41745</v>
      </c>
      <c r="Q2404" s="19" t="s">
        <v>41754</v>
      </c>
      <c r="R2404" s="18" t="s">
        <v>41753</v>
      </c>
      <c r="S2404" s="18" t="s">
        <v>101</v>
      </c>
      <c r="T2404" s="20" t="s">
        <v>26</v>
      </c>
      <c r="U2404" s="17" t="s">
        <v>41743</v>
      </c>
      <c r="V2404" s="22" t="s">
        <v>41753</v>
      </c>
      <c r="W2404" s="14" t="s">
        <v>41742</v>
      </c>
      <c r="Z2404" s="23"/>
      <c r="AA2404" s="23"/>
      <c r="AD2404" s="20" t="s">
        <v>26</v>
      </c>
      <c r="AE2404" s="24" t="s">
        <v>41753</v>
      </c>
      <c r="AH2404" s="13"/>
      <c r="AI2404" s="13"/>
      <c r="AL2404" s="20" t="s">
        <v>26</v>
      </c>
      <c r="AM2404" s="24" t="s">
        <v>41753</v>
      </c>
      <c r="AP2404" s="13"/>
      <c r="AQ2404" s="13"/>
      <c r="AT2404" s="20" t="s">
        <v>26</v>
      </c>
      <c r="AU2404" s="24" t="s">
        <v>41753</v>
      </c>
      <c r="AV2404" s="25"/>
      <c r="AW2404" s="20"/>
      <c r="AX2404" s="17"/>
    </row>
    <row r="2405" spans="1:50" ht="35.25" customHeight="1" x14ac:dyDescent="0.2">
      <c r="A2405" s="33" t="s">
        <v>24</v>
      </c>
      <c r="D2405" s="18" t="s">
        <v>8009</v>
      </c>
      <c r="E2405" s="18" t="s">
        <v>40016</v>
      </c>
      <c r="F2405" s="18" t="s">
        <v>40110</v>
      </c>
      <c r="H2405" s="18" t="s">
        <v>41395</v>
      </c>
      <c r="I2405" s="17" t="s">
        <v>41752</v>
      </c>
      <c r="J2405" s="17">
        <v>3</v>
      </c>
      <c r="K2405" s="17">
        <v>0</v>
      </c>
      <c r="L2405" s="17">
        <v>2</v>
      </c>
      <c r="M2405" s="17">
        <v>0</v>
      </c>
      <c r="N2405" s="17">
        <v>0</v>
      </c>
      <c r="O2405" s="17">
        <v>2</v>
      </c>
      <c r="P2405" s="17" t="s">
        <v>41745</v>
      </c>
      <c r="Q2405" s="19" t="s">
        <v>41751</v>
      </c>
      <c r="R2405" s="18" t="s">
        <v>41750</v>
      </c>
      <c r="S2405" s="18" t="s">
        <v>101</v>
      </c>
      <c r="T2405" s="20" t="s">
        <v>26</v>
      </c>
      <c r="U2405" s="17" t="s">
        <v>41743</v>
      </c>
      <c r="V2405" s="22" t="s">
        <v>41750</v>
      </c>
      <c r="W2405" s="14" t="s">
        <v>41742</v>
      </c>
      <c r="Z2405" s="23"/>
      <c r="AA2405" s="23"/>
      <c r="AD2405" s="20" t="s">
        <v>26</v>
      </c>
      <c r="AE2405" s="24" t="s">
        <v>41750</v>
      </c>
      <c r="AH2405" s="13"/>
      <c r="AI2405" s="13"/>
      <c r="AL2405" s="20" t="s">
        <v>26</v>
      </c>
      <c r="AM2405" s="24" t="s">
        <v>41750</v>
      </c>
      <c r="AP2405" s="13"/>
      <c r="AQ2405" s="13"/>
      <c r="AT2405" s="20" t="s">
        <v>26</v>
      </c>
      <c r="AU2405" s="24" t="s">
        <v>41750</v>
      </c>
      <c r="AV2405" s="25"/>
      <c r="AW2405" s="20"/>
      <c r="AX2405" s="17"/>
    </row>
    <row r="2406" spans="1:50" ht="35.25" customHeight="1" x14ac:dyDescent="0.2">
      <c r="A2406" s="33" t="s">
        <v>24</v>
      </c>
      <c r="D2406" s="18" t="s">
        <v>8009</v>
      </c>
      <c r="E2406" s="18" t="s">
        <v>40016</v>
      </c>
      <c r="F2406" s="18" t="s">
        <v>40110</v>
      </c>
      <c r="H2406" s="18" t="s">
        <v>41395</v>
      </c>
      <c r="I2406" s="17" t="s">
        <v>41749</v>
      </c>
      <c r="J2406" s="17">
        <v>3</v>
      </c>
      <c r="K2406" s="17">
        <v>0</v>
      </c>
      <c r="L2406" s="17">
        <v>2</v>
      </c>
      <c r="M2406" s="17">
        <v>0</v>
      </c>
      <c r="N2406" s="17">
        <v>0</v>
      </c>
      <c r="O2406" s="17">
        <v>3</v>
      </c>
      <c r="P2406" s="17" t="s">
        <v>41745</v>
      </c>
      <c r="Q2406" s="19" t="s">
        <v>41748</v>
      </c>
      <c r="R2406" s="18" t="s">
        <v>41747</v>
      </c>
      <c r="S2406" s="18" t="s">
        <v>101</v>
      </c>
      <c r="T2406" s="20" t="s">
        <v>26</v>
      </c>
      <c r="U2406" s="17" t="s">
        <v>41743</v>
      </c>
      <c r="V2406" s="22" t="s">
        <v>41747</v>
      </c>
      <c r="W2406" s="14" t="s">
        <v>41742</v>
      </c>
      <c r="Z2406" s="23"/>
      <c r="AA2406" s="23"/>
      <c r="AD2406" s="20" t="s">
        <v>26</v>
      </c>
      <c r="AE2406" s="24" t="s">
        <v>41747</v>
      </c>
      <c r="AH2406" s="13"/>
      <c r="AI2406" s="13"/>
      <c r="AL2406" s="20" t="s">
        <v>26</v>
      </c>
      <c r="AM2406" s="24" t="s">
        <v>41747</v>
      </c>
      <c r="AP2406" s="13"/>
      <c r="AQ2406" s="13"/>
      <c r="AT2406" s="20" t="s">
        <v>26</v>
      </c>
      <c r="AU2406" s="24" t="s">
        <v>41747</v>
      </c>
      <c r="AV2406" s="25"/>
      <c r="AW2406" s="20"/>
      <c r="AX2406" s="17"/>
    </row>
    <row r="2407" spans="1:50" ht="35.25" customHeight="1" x14ac:dyDescent="0.2">
      <c r="A2407" s="33" t="s">
        <v>24</v>
      </c>
      <c r="D2407" s="18" t="s">
        <v>8009</v>
      </c>
      <c r="E2407" s="18" t="s">
        <v>40016</v>
      </c>
      <c r="F2407" s="18" t="s">
        <v>40110</v>
      </c>
      <c r="H2407" s="18" t="s">
        <v>41395</v>
      </c>
      <c r="I2407" s="17" t="s">
        <v>41746</v>
      </c>
      <c r="J2407" s="17">
        <v>3</v>
      </c>
      <c r="K2407" s="17">
        <v>0</v>
      </c>
      <c r="L2407" s="17">
        <v>2</v>
      </c>
      <c r="M2407" s="17">
        <v>0</v>
      </c>
      <c r="N2407" s="17">
        <v>0</v>
      </c>
      <c r="O2407" s="17">
        <v>4</v>
      </c>
      <c r="P2407" s="17" t="s">
        <v>41745</v>
      </c>
      <c r="Q2407" s="19" t="s">
        <v>41744</v>
      </c>
      <c r="R2407" s="18" t="s">
        <v>41741</v>
      </c>
      <c r="S2407" s="18" t="s">
        <v>37861</v>
      </c>
      <c r="T2407" s="20" t="s">
        <v>26</v>
      </c>
      <c r="U2407" s="17" t="s">
        <v>41743</v>
      </c>
      <c r="V2407" s="22" t="s">
        <v>41741</v>
      </c>
      <c r="W2407" s="14" t="s">
        <v>41742</v>
      </c>
      <c r="Z2407" s="23"/>
      <c r="AA2407" s="23"/>
      <c r="AD2407" s="20" t="s">
        <v>26</v>
      </c>
      <c r="AE2407" s="24" t="s">
        <v>41741</v>
      </c>
      <c r="AH2407" s="13"/>
      <c r="AI2407" s="13"/>
      <c r="AL2407" s="20" t="s">
        <v>26</v>
      </c>
      <c r="AM2407" s="24" t="s">
        <v>41741</v>
      </c>
      <c r="AP2407" s="13"/>
      <c r="AQ2407" s="13"/>
      <c r="AT2407" s="20" t="s">
        <v>26</v>
      </c>
      <c r="AU2407" s="24" t="s">
        <v>41741</v>
      </c>
      <c r="AV2407" s="25"/>
      <c r="AW2407" s="20"/>
      <c r="AX2407" s="17"/>
    </row>
    <row r="2408" spans="1:50" ht="35.25" customHeight="1" x14ac:dyDescent="0.2">
      <c r="A2408" s="33" t="s">
        <v>24</v>
      </c>
      <c r="D2408" s="18" t="s">
        <v>8009</v>
      </c>
      <c r="E2408" s="18" t="s">
        <v>40016</v>
      </c>
      <c r="F2408" s="18" t="s">
        <v>40110</v>
      </c>
      <c r="H2408" s="18" t="s">
        <v>41376</v>
      </c>
      <c r="I2408" s="17" t="s">
        <v>41740</v>
      </c>
      <c r="J2408" s="17">
        <v>3</v>
      </c>
      <c r="K2408" s="17">
        <v>0</v>
      </c>
      <c r="L2408" s="17">
        <v>2</v>
      </c>
      <c r="M2408" s="17">
        <v>0</v>
      </c>
      <c r="N2408" s="17">
        <v>1</v>
      </c>
      <c r="O2408" s="17">
        <v>0</v>
      </c>
      <c r="P2408" s="17" t="s">
        <v>41724</v>
      </c>
      <c r="Q2408" s="19" t="s">
        <v>41739</v>
      </c>
      <c r="R2408" s="18" t="s">
        <v>41738</v>
      </c>
      <c r="S2408" s="18" t="s">
        <v>101</v>
      </c>
      <c r="T2408" s="20" t="s">
        <v>26</v>
      </c>
      <c r="U2408" s="17" t="s">
        <v>41722</v>
      </c>
      <c r="V2408" s="22" t="s">
        <v>41738</v>
      </c>
      <c r="W2408" s="14" t="s">
        <v>41721</v>
      </c>
      <c r="Z2408" s="23"/>
      <c r="AA2408" s="23"/>
      <c r="AD2408" s="20" t="s">
        <v>26</v>
      </c>
      <c r="AE2408" s="24" t="s">
        <v>41738</v>
      </c>
      <c r="AH2408" s="13"/>
      <c r="AI2408" s="13"/>
      <c r="AL2408" s="20" t="s">
        <v>26</v>
      </c>
      <c r="AM2408" s="24" t="s">
        <v>41738</v>
      </c>
      <c r="AP2408" s="13"/>
      <c r="AQ2408" s="13"/>
      <c r="AT2408" s="20" t="s">
        <v>26</v>
      </c>
      <c r="AU2408" s="24" t="s">
        <v>41738</v>
      </c>
      <c r="AV2408" s="25"/>
      <c r="AW2408" s="20"/>
      <c r="AX2408" s="17"/>
    </row>
    <row r="2409" spans="1:50" ht="35.25" customHeight="1" x14ac:dyDescent="0.2">
      <c r="A2409" s="33" t="s">
        <v>24</v>
      </c>
      <c r="D2409" s="18" t="s">
        <v>8009</v>
      </c>
      <c r="E2409" s="18" t="s">
        <v>40016</v>
      </c>
      <c r="F2409" s="18" t="s">
        <v>40110</v>
      </c>
      <c r="H2409" s="18" t="s">
        <v>41376</v>
      </c>
      <c r="I2409" s="17" t="s">
        <v>41737</v>
      </c>
      <c r="J2409" s="17">
        <v>3</v>
      </c>
      <c r="K2409" s="17">
        <v>0</v>
      </c>
      <c r="L2409" s="17">
        <v>2</v>
      </c>
      <c r="M2409" s="17">
        <v>0</v>
      </c>
      <c r="N2409" s="17">
        <v>1</v>
      </c>
      <c r="O2409" s="17">
        <v>1</v>
      </c>
      <c r="P2409" s="17" t="s">
        <v>41724</v>
      </c>
      <c r="Q2409" s="19" t="s">
        <v>41736</v>
      </c>
      <c r="R2409" s="18" t="s">
        <v>41735</v>
      </c>
      <c r="S2409" s="18" t="s">
        <v>37861</v>
      </c>
      <c r="T2409" s="20" t="s">
        <v>26</v>
      </c>
      <c r="U2409" s="17" t="s">
        <v>41722</v>
      </c>
      <c r="V2409" s="22" t="s">
        <v>41735</v>
      </c>
      <c r="W2409" s="14" t="s">
        <v>41721</v>
      </c>
      <c r="Z2409" s="23"/>
      <c r="AA2409" s="23"/>
      <c r="AD2409" s="20" t="s">
        <v>26</v>
      </c>
      <c r="AE2409" s="24" t="s">
        <v>41735</v>
      </c>
      <c r="AH2409" s="13"/>
      <c r="AI2409" s="13"/>
      <c r="AL2409" s="20" t="s">
        <v>26</v>
      </c>
      <c r="AM2409" s="24" t="s">
        <v>41735</v>
      </c>
      <c r="AP2409" s="13"/>
      <c r="AQ2409" s="13"/>
      <c r="AT2409" s="20" t="s">
        <v>26</v>
      </c>
      <c r="AU2409" s="24" t="s">
        <v>41735</v>
      </c>
      <c r="AV2409" s="25"/>
      <c r="AW2409" s="20"/>
      <c r="AX2409" s="17"/>
    </row>
    <row r="2410" spans="1:50" ht="35.25" customHeight="1" x14ac:dyDescent="0.2">
      <c r="A2410" s="33" t="s">
        <v>24</v>
      </c>
      <c r="D2410" s="18" t="s">
        <v>8009</v>
      </c>
      <c r="E2410" s="18" t="s">
        <v>40016</v>
      </c>
      <c r="F2410" s="18" t="s">
        <v>40110</v>
      </c>
      <c r="H2410" s="18" t="s">
        <v>41376</v>
      </c>
      <c r="I2410" s="17" t="s">
        <v>41734</v>
      </c>
      <c r="J2410" s="17">
        <v>3</v>
      </c>
      <c r="K2410" s="17">
        <v>0</v>
      </c>
      <c r="L2410" s="17">
        <v>2</v>
      </c>
      <c r="M2410" s="17">
        <v>0</v>
      </c>
      <c r="N2410" s="17">
        <v>1</v>
      </c>
      <c r="O2410" s="17">
        <v>2</v>
      </c>
      <c r="P2410" s="17" t="s">
        <v>41724</v>
      </c>
      <c r="Q2410" s="19" t="s">
        <v>41733</v>
      </c>
      <c r="R2410" s="18" t="s">
        <v>41732</v>
      </c>
      <c r="S2410" s="18" t="s">
        <v>293</v>
      </c>
      <c r="T2410" s="20" t="s">
        <v>26</v>
      </c>
      <c r="U2410" s="17" t="s">
        <v>41722</v>
      </c>
      <c r="V2410" s="22" t="s">
        <v>41732</v>
      </c>
      <c r="W2410" s="14" t="s">
        <v>41721</v>
      </c>
      <c r="Z2410" s="23"/>
      <c r="AA2410" s="23"/>
      <c r="AD2410" s="20" t="s">
        <v>26</v>
      </c>
      <c r="AE2410" s="24" t="s">
        <v>41732</v>
      </c>
      <c r="AH2410" s="13"/>
      <c r="AI2410" s="13"/>
      <c r="AL2410" s="20" t="s">
        <v>26</v>
      </c>
      <c r="AM2410" s="24" t="s">
        <v>41732</v>
      </c>
      <c r="AP2410" s="13"/>
      <c r="AQ2410" s="13"/>
      <c r="AT2410" s="20" t="s">
        <v>26</v>
      </c>
      <c r="AU2410" s="24" t="s">
        <v>41732</v>
      </c>
      <c r="AV2410" s="25"/>
      <c r="AW2410" s="20"/>
      <c r="AX2410" s="17"/>
    </row>
    <row r="2411" spans="1:50" ht="35.25" customHeight="1" x14ac:dyDescent="0.2">
      <c r="A2411" s="33" t="s">
        <v>24</v>
      </c>
      <c r="D2411" s="18" t="s">
        <v>8009</v>
      </c>
      <c r="E2411" s="18" t="s">
        <v>40016</v>
      </c>
      <c r="F2411" s="18" t="s">
        <v>40110</v>
      </c>
      <c r="H2411" s="18" t="s">
        <v>41376</v>
      </c>
      <c r="I2411" s="17" t="s">
        <v>41731</v>
      </c>
      <c r="J2411" s="17">
        <v>3</v>
      </c>
      <c r="K2411" s="17">
        <v>0</v>
      </c>
      <c r="L2411" s="17">
        <v>2</v>
      </c>
      <c r="M2411" s="17">
        <v>0</v>
      </c>
      <c r="N2411" s="17">
        <v>1</v>
      </c>
      <c r="O2411" s="17">
        <v>3</v>
      </c>
      <c r="P2411" s="17" t="s">
        <v>41724</v>
      </c>
      <c r="Q2411" s="19" t="s">
        <v>41730</v>
      </c>
      <c r="R2411" s="18" t="s">
        <v>41729</v>
      </c>
      <c r="S2411" s="18" t="s">
        <v>293</v>
      </c>
      <c r="T2411" s="20" t="s">
        <v>26</v>
      </c>
      <c r="U2411" s="17" t="s">
        <v>41722</v>
      </c>
      <c r="V2411" s="22" t="s">
        <v>41729</v>
      </c>
      <c r="W2411" s="14" t="s">
        <v>41721</v>
      </c>
      <c r="Z2411" s="23"/>
      <c r="AA2411" s="23"/>
      <c r="AD2411" s="20" t="s">
        <v>26</v>
      </c>
      <c r="AE2411" s="24" t="s">
        <v>41729</v>
      </c>
      <c r="AH2411" s="13"/>
      <c r="AI2411" s="13"/>
      <c r="AL2411" s="20" t="s">
        <v>26</v>
      </c>
      <c r="AM2411" s="24" t="s">
        <v>41729</v>
      </c>
      <c r="AP2411" s="13"/>
      <c r="AQ2411" s="13"/>
      <c r="AT2411" s="20" t="s">
        <v>26</v>
      </c>
      <c r="AU2411" s="24" t="s">
        <v>41729</v>
      </c>
      <c r="AV2411" s="25"/>
      <c r="AW2411" s="20"/>
      <c r="AX2411" s="17"/>
    </row>
    <row r="2412" spans="1:50" ht="35.25" customHeight="1" x14ac:dyDescent="0.2">
      <c r="A2412" s="33" t="s">
        <v>24</v>
      </c>
      <c r="D2412" s="18" t="s">
        <v>8009</v>
      </c>
      <c r="E2412" s="18" t="s">
        <v>40016</v>
      </c>
      <c r="F2412" s="18" t="s">
        <v>40110</v>
      </c>
      <c r="H2412" s="18" t="s">
        <v>41376</v>
      </c>
      <c r="I2412" s="17" t="s">
        <v>41728</v>
      </c>
      <c r="J2412" s="17">
        <v>3</v>
      </c>
      <c r="K2412" s="17">
        <v>0</v>
      </c>
      <c r="L2412" s="17">
        <v>2</v>
      </c>
      <c r="M2412" s="17">
        <v>0</v>
      </c>
      <c r="N2412" s="17">
        <v>1</v>
      </c>
      <c r="O2412" s="17">
        <v>4</v>
      </c>
      <c r="P2412" s="17" t="s">
        <v>41724</v>
      </c>
      <c r="Q2412" s="19" t="s">
        <v>41727</v>
      </c>
      <c r="R2412" s="18" t="s">
        <v>41726</v>
      </c>
      <c r="S2412" s="18" t="s">
        <v>293</v>
      </c>
      <c r="T2412" s="20" t="s">
        <v>26</v>
      </c>
      <c r="U2412" s="17" t="s">
        <v>41722</v>
      </c>
      <c r="V2412" s="22" t="s">
        <v>41726</v>
      </c>
      <c r="W2412" s="14" t="s">
        <v>41721</v>
      </c>
      <c r="Z2412" s="23"/>
      <c r="AA2412" s="23"/>
      <c r="AD2412" s="20" t="s">
        <v>26</v>
      </c>
      <c r="AE2412" s="24" t="s">
        <v>41726</v>
      </c>
      <c r="AH2412" s="13"/>
      <c r="AI2412" s="13"/>
      <c r="AL2412" s="20" t="s">
        <v>26</v>
      </c>
      <c r="AM2412" s="24" t="s">
        <v>41726</v>
      </c>
      <c r="AP2412" s="13"/>
      <c r="AQ2412" s="13"/>
      <c r="AT2412" s="20" t="s">
        <v>26</v>
      </c>
      <c r="AU2412" s="24" t="s">
        <v>41726</v>
      </c>
      <c r="AV2412" s="25"/>
      <c r="AW2412" s="20"/>
      <c r="AX2412" s="17"/>
    </row>
    <row r="2413" spans="1:50" ht="35.25" customHeight="1" x14ac:dyDescent="0.2">
      <c r="A2413" s="33" t="s">
        <v>24</v>
      </c>
      <c r="D2413" s="18" t="s">
        <v>8009</v>
      </c>
      <c r="E2413" s="18" t="s">
        <v>40016</v>
      </c>
      <c r="F2413" s="18" t="s">
        <v>40110</v>
      </c>
      <c r="H2413" s="18" t="s">
        <v>41376</v>
      </c>
      <c r="I2413" s="17" t="s">
        <v>41725</v>
      </c>
      <c r="J2413" s="17">
        <v>3</v>
      </c>
      <c r="K2413" s="17">
        <v>0</v>
      </c>
      <c r="L2413" s="17">
        <v>2</v>
      </c>
      <c r="M2413" s="17">
        <v>0</v>
      </c>
      <c r="N2413" s="17">
        <v>1</v>
      </c>
      <c r="O2413" s="17">
        <v>5</v>
      </c>
      <c r="P2413" s="17" t="s">
        <v>41724</v>
      </c>
      <c r="Q2413" s="19" t="s">
        <v>41723</v>
      </c>
      <c r="R2413" s="18" t="s">
        <v>41720</v>
      </c>
      <c r="S2413" s="18" t="s">
        <v>37861</v>
      </c>
      <c r="T2413" s="20" t="s">
        <v>26</v>
      </c>
      <c r="U2413" s="17" t="s">
        <v>41722</v>
      </c>
      <c r="V2413" s="22" t="s">
        <v>41720</v>
      </c>
      <c r="W2413" s="14" t="s">
        <v>41721</v>
      </c>
      <c r="Z2413" s="23"/>
      <c r="AA2413" s="23"/>
      <c r="AD2413" s="20" t="s">
        <v>26</v>
      </c>
      <c r="AE2413" s="24" t="s">
        <v>41720</v>
      </c>
      <c r="AH2413" s="13"/>
      <c r="AI2413" s="13"/>
      <c r="AL2413" s="20" t="s">
        <v>26</v>
      </c>
      <c r="AM2413" s="24" t="s">
        <v>41720</v>
      </c>
      <c r="AP2413" s="13"/>
      <c r="AQ2413" s="13"/>
      <c r="AT2413" s="20" t="s">
        <v>26</v>
      </c>
      <c r="AU2413" s="24" t="s">
        <v>41720</v>
      </c>
      <c r="AV2413" s="25"/>
      <c r="AW2413" s="20"/>
      <c r="AX2413" s="17"/>
    </row>
    <row r="2414" spans="1:50" ht="35.25" customHeight="1" x14ac:dyDescent="0.2">
      <c r="A2414" s="33" t="s">
        <v>24</v>
      </c>
      <c r="D2414" s="18" t="s">
        <v>8009</v>
      </c>
      <c r="E2414" s="18" t="s">
        <v>40016</v>
      </c>
      <c r="F2414" s="18" t="s">
        <v>40036</v>
      </c>
      <c r="H2414" s="18" t="s">
        <v>41354</v>
      </c>
      <c r="I2414" s="17" t="s">
        <v>41719</v>
      </c>
      <c r="J2414" s="17">
        <v>3</v>
      </c>
      <c r="K2414" s="17">
        <v>0</v>
      </c>
      <c r="L2414" s="17">
        <v>3</v>
      </c>
      <c r="M2414" s="17">
        <v>0</v>
      </c>
      <c r="N2414" s="17">
        <v>0</v>
      </c>
      <c r="O2414" s="17">
        <v>0</v>
      </c>
      <c r="P2414" s="17" t="s">
        <v>41712</v>
      </c>
      <c r="Q2414" s="27" t="s">
        <v>41718</v>
      </c>
      <c r="R2414" s="18" t="s">
        <v>41717</v>
      </c>
      <c r="S2414" s="18" t="s">
        <v>37861</v>
      </c>
      <c r="T2414" s="20" t="s">
        <v>26</v>
      </c>
      <c r="U2414" s="17" t="s">
        <v>41710</v>
      </c>
      <c r="V2414" s="22" t="s">
        <v>41717</v>
      </c>
      <c r="W2414" s="14" t="s">
        <v>41709</v>
      </c>
      <c r="Z2414" s="23"/>
      <c r="AA2414" s="23"/>
      <c r="AD2414" s="20" t="s">
        <v>26</v>
      </c>
      <c r="AE2414" s="24" t="s">
        <v>41717</v>
      </c>
      <c r="AH2414" s="13"/>
      <c r="AI2414" s="13"/>
      <c r="AL2414" s="20" t="s">
        <v>26</v>
      </c>
      <c r="AM2414" s="24" t="s">
        <v>41717</v>
      </c>
      <c r="AP2414" s="13"/>
      <c r="AQ2414" s="13"/>
      <c r="AT2414" s="20" t="s">
        <v>26</v>
      </c>
      <c r="AU2414" s="24" t="s">
        <v>41717</v>
      </c>
      <c r="AV2414" s="25"/>
      <c r="AW2414" s="20"/>
      <c r="AX2414" s="17"/>
    </row>
    <row r="2415" spans="1:50" ht="35.25" customHeight="1" x14ac:dyDescent="0.2">
      <c r="A2415" s="33" t="s">
        <v>24</v>
      </c>
      <c r="D2415" s="18" t="s">
        <v>8009</v>
      </c>
      <c r="E2415" s="18" t="s">
        <v>40016</v>
      </c>
      <c r="F2415" s="18" t="s">
        <v>40036</v>
      </c>
      <c r="H2415" s="18" t="s">
        <v>41354</v>
      </c>
      <c r="I2415" s="17" t="s">
        <v>41716</v>
      </c>
      <c r="J2415" s="17">
        <v>3</v>
      </c>
      <c r="K2415" s="17">
        <v>0</v>
      </c>
      <c r="L2415" s="17">
        <v>3</v>
      </c>
      <c r="M2415" s="17">
        <v>0</v>
      </c>
      <c r="N2415" s="17">
        <v>0</v>
      </c>
      <c r="O2415" s="17">
        <v>1</v>
      </c>
      <c r="P2415" s="17" t="s">
        <v>41712</v>
      </c>
      <c r="Q2415" s="19" t="s">
        <v>41715</v>
      </c>
      <c r="R2415" s="18" t="s">
        <v>41714</v>
      </c>
      <c r="S2415" s="18" t="s">
        <v>37861</v>
      </c>
      <c r="T2415" s="20" t="s">
        <v>26</v>
      </c>
      <c r="U2415" s="17" t="s">
        <v>41710</v>
      </c>
      <c r="V2415" s="22" t="s">
        <v>41714</v>
      </c>
      <c r="W2415" s="14" t="s">
        <v>41709</v>
      </c>
      <c r="Z2415" s="23"/>
      <c r="AA2415" s="23"/>
      <c r="AD2415" s="20" t="s">
        <v>26</v>
      </c>
      <c r="AE2415" s="24" t="s">
        <v>41714</v>
      </c>
      <c r="AH2415" s="13"/>
      <c r="AI2415" s="13"/>
      <c r="AL2415" s="20" t="s">
        <v>26</v>
      </c>
      <c r="AM2415" s="24" t="s">
        <v>41714</v>
      </c>
      <c r="AP2415" s="13"/>
      <c r="AQ2415" s="13"/>
      <c r="AT2415" s="20" t="s">
        <v>26</v>
      </c>
      <c r="AU2415" s="24" t="s">
        <v>41714</v>
      </c>
      <c r="AV2415" s="25"/>
      <c r="AW2415" s="20"/>
      <c r="AX2415" s="17"/>
    </row>
    <row r="2416" spans="1:50" ht="35.25" customHeight="1" x14ac:dyDescent="0.2">
      <c r="A2416" s="33" t="s">
        <v>24</v>
      </c>
      <c r="D2416" s="18" t="s">
        <v>8009</v>
      </c>
      <c r="E2416" s="18" t="s">
        <v>40016</v>
      </c>
      <c r="F2416" s="18" t="s">
        <v>40036</v>
      </c>
      <c r="H2416" s="18" t="s">
        <v>41354</v>
      </c>
      <c r="I2416" s="17" t="s">
        <v>41713</v>
      </c>
      <c r="J2416" s="17">
        <v>3</v>
      </c>
      <c r="K2416" s="17">
        <v>0</v>
      </c>
      <c r="L2416" s="17">
        <v>3</v>
      </c>
      <c r="M2416" s="17">
        <v>0</v>
      </c>
      <c r="N2416" s="17">
        <v>0</v>
      </c>
      <c r="O2416" s="17">
        <v>2</v>
      </c>
      <c r="P2416" s="17" t="s">
        <v>41712</v>
      </c>
      <c r="Q2416" s="19" t="s">
        <v>41711</v>
      </c>
      <c r="R2416" s="18" t="s">
        <v>41708</v>
      </c>
      <c r="S2416" s="18" t="s">
        <v>37861</v>
      </c>
      <c r="T2416" s="20" t="s">
        <v>26</v>
      </c>
      <c r="U2416" s="17" t="s">
        <v>41710</v>
      </c>
      <c r="V2416" s="22" t="s">
        <v>41708</v>
      </c>
      <c r="W2416" s="14" t="s">
        <v>41709</v>
      </c>
      <c r="Z2416" s="23"/>
      <c r="AA2416" s="23"/>
      <c r="AD2416" s="20" t="s">
        <v>26</v>
      </c>
      <c r="AE2416" s="24" t="s">
        <v>41708</v>
      </c>
      <c r="AH2416" s="13"/>
      <c r="AI2416" s="13"/>
      <c r="AL2416" s="20" t="s">
        <v>26</v>
      </c>
      <c r="AM2416" s="24" t="s">
        <v>41708</v>
      </c>
      <c r="AP2416" s="13"/>
      <c r="AQ2416" s="13"/>
      <c r="AT2416" s="20" t="s">
        <v>26</v>
      </c>
      <c r="AU2416" s="24" t="s">
        <v>41708</v>
      </c>
      <c r="AV2416" s="25"/>
      <c r="AW2416" s="20"/>
      <c r="AX2416" s="17"/>
    </row>
    <row r="2417" spans="1:50" ht="35.25" customHeight="1" x14ac:dyDescent="0.2">
      <c r="A2417" s="33" t="s">
        <v>24</v>
      </c>
      <c r="D2417" s="18" t="s">
        <v>8009</v>
      </c>
      <c r="E2417" s="18" t="s">
        <v>40016</v>
      </c>
      <c r="F2417" s="18" t="s">
        <v>40036</v>
      </c>
      <c r="H2417" s="18" t="s">
        <v>41341</v>
      </c>
      <c r="I2417" s="17" t="s">
        <v>41707</v>
      </c>
      <c r="J2417" s="17">
        <v>3</v>
      </c>
      <c r="K2417" s="17">
        <v>0</v>
      </c>
      <c r="L2417" s="17">
        <v>3</v>
      </c>
      <c r="M2417" s="17">
        <v>0</v>
      </c>
      <c r="N2417" s="17">
        <v>1</v>
      </c>
      <c r="O2417" s="17">
        <v>0</v>
      </c>
      <c r="P2417" s="17" t="s">
        <v>41697</v>
      </c>
      <c r="Q2417" s="19" t="s">
        <v>41706</v>
      </c>
      <c r="R2417" s="18" t="s">
        <v>41705</v>
      </c>
      <c r="S2417" s="18" t="s">
        <v>37861</v>
      </c>
      <c r="T2417" s="20" t="s">
        <v>26</v>
      </c>
      <c r="U2417" s="17" t="s">
        <v>41695</v>
      </c>
      <c r="V2417" s="22" t="s">
        <v>41705</v>
      </c>
      <c r="W2417" s="14" t="s">
        <v>41694</v>
      </c>
      <c r="Z2417" s="23"/>
      <c r="AA2417" s="23"/>
      <c r="AD2417" s="20" t="s">
        <v>26</v>
      </c>
      <c r="AE2417" s="24" t="s">
        <v>41705</v>
      </c>
      <c r="AH2417" s="13"/>
      <c r="AI2417" s="13"/>
      <c r="AL2417" s="20" t="s">
        <v>26</v>
      </c>
      <c r="AM2417" s="24" t="s">
        <v>41705</v>
      </c>
      <c r="AP2417" s="13"/>
      <c r="AQ2417" s="13"/>
      <c r="AT2417" s="20" t="s">
        <v>26</v>
      </c>
      <c r="AU2417" s="24" t="s">
        <v>41705</v>
      </c>
      <c r="AV2417" s="25"/>
      <c r="AW2417" s="20"/>
      <c r="AX2417" s="17"/>
    </row>
    <row r="2418" spans="1:50" ht="35.25" customHeight="1" x14ac:dyDescent="0.2">
      <c r="A2418" s="33" t="s">
        <v>24</v>
      </c>
      <c r="D2418" s="18" t="s">
        <v>8009</v>
      </c>
      <c r="E2418" s="18" t="s">
        <v>40016</v>
      </c>
      <c r="F2418" s="18" t="s">
        <v>40036</v>
      </c>
      <c r="H2418" s="18" t="s">
        <v>41341</v>
      </c>
      <c r="I2418" s="17" t="s">
        <v>41704</v>
      </c>
      <c r="J2418" s="17">
        <v>3</v>
      </c>
      <c r="K2418" s="17">
        <v>0</v>
      </c>
      <c r="L2418" s="17">
        <v>3</v>
      </c>
      <c r="M2418" s="17">
        <v>0</v>
      </c>
      <c r="N2418" s="17">
        <v>1</v>
      </c>
      <c r="O2418" s="17">
        <v>1</v>
      </c>
      <c r="P2418" s="17" t="s">
        <v>41697</v>
      </c>
      <c r="Q2418" s="19" t="s">
        <v>41703</v>
      </c>
      <c r="R2418" s="18" t="s">
        <v>41702</v>
      </c>
      <c r="S2418" s="18" t="s">
        <v>37861</v>
      </c>
      <c r="T2418" s="20" t="s">
        <v>26</v>
      </c>
      <c r="U2418" s="17" t="s">
        <v>41695</v>
      </c>
      <c r="V2418" s="22" t="s">
        <v>41702</v>
      </c>
      <c r="W2418" s="14" t="s">
        <v>41694</v>
      </c>
      <c r="Z2418" s="23"/>
      <c r="AA2418" s="23"/>
      <c r="AD2418" s="20" t="s">
        <v>26</v>
      </c>
      <c r="AE2418" s="24" t="s">
        <v>41702</v>
      </c>
      <c r="AH2418" s="13"/>
      <c r="AI2418" s="13"/>
      <c r="AL2418" s="20" t="s">
        <v>26</v>
      </c>
      <c r="AM2418" s="24" t="s">
        <v>41702</v>
      </c>
      <c r="AP2418" s="13"/>
      <c r="AQ2418" s="13"/>
      <c r="AT2418" s="20" t="s">
        <v>26</v>
      </c>
      <c r="AU2418" s="24" t="s">
        <v>41702</v>
      </c>
      <c r="AV2418" s="25"/>
      <c r="AW2418" s="20"/>
      <c r="AX2418" s="17"/>
    </row>
    <row r="2419" spans="1:50" ht="35.25" customHeight="1" x14ac:dyDescent="0.2">
      <c r="A2419" s="33" t="s">
        <v>24</v>
      </c>
      <c r="D2419" s="18" t="s">
        <v>8009</v>
      </c>
      <c r="E2419" s="18" t="s">
        <v>40016</v>
      </c>
      <c r="F2419" s="18" t="s">
        <v>40036</v>
      </c>
      <c r="H2419" s="18" t="s">
        <v>41341</v>
      </c>
      <c r="I2419" s="17" t="s">
        <v>41701</v>
      </c>
      <c r="J2419" s="17">
        <v>3</v>
      </c>
      <c r="K2419" s="17">
        <v>0</v>
      </c>
      <c r="L2419" s="17">
        <v>3</v>
      </c>
      <c r="M2419" s="17">
        <v>0</v>
      </c>
      <c r="N2419" s="17">
        <v>1</v>
      </c>
      <c r="O2419" s="17">
        <v>2</v>
      </c>
      <c r="P2419" s="17" t="s">
        <v>41697</v>
      </c>
      <c r="Q2419" s="19" t="s">
        <v>41700</v>
      </c>
      <c r="R2419" s="18" t="s">
        <v>41699</v>
      </c>
      <c r="S2419" s="18" t="s">
        <v>37861</v>
      </c>
      <c r="T2419" s="20" t="s">
        <v>26</v>
      </c>
      <c r="U2419" s="17" t="s">
        <v>41695</v>
      </c>
      <c r="V2419" s="22" t="s">
        <v>41699</v>
      </c>
      <c r="W2419" s="14" t="s">
        <v>41694</v>
      </c>
      <c r="Z2419" s="23"/>
      <c r="AA2419" s="23"/>
      <c r="AD2419" s="20" t="s">
        <v>26</v>
      </c>
      <c r="AE2419" s="24" t="s">
        <v>41699</v>
      </c>
      <c r="AH2419" s="13"/>
      <c r="AI2419" s="13"/>
      <c r="AL2419" s="20" t="s">
        <v>26</v>
      </c>
      <c r="AM2419" s="24" t="s">
        <v>41699</v>
      </c>
      <c r="AP2419" s="13"/>
      <c r="AQ2419" s="13"/>
      <c r="AT2419" s="20" t="s">
        <v>26</v>
      </c>
      <c r="AU2419" s="24" t="s">
        <v>41699</v>
      </c>
      <c r="AV2419" s="25"/>
      <c r="AW2419" s="20"/>
      <c r="AX2419" s="17"/>
    </row>
    <row r="2420" spans="1:50" ht="35.25" customHeight="1" x14ac:dyDescent="0.2">
      <c r="A2420" s="33" t="s">
        <v>24</v>
      </c>
      <c r="D2420" s="18" t="s">
        <v>8009</v>
      </c>
      <c r="E2420" s="18" t="s">
        <v>40016</v>
      </c>
      <c r="F2420" s="18" t="s">
        <v>40036</v>
      </c>
      <c r="H2420" s="18" t="s">
        <v>41341</v>
      </c>
      <c r="I2420" s="17" t="s">
        <v>41698</v>
      </c>
      <c r="J2420" s="17">
        <v>3</v>
      </c>
      <c r="K2420" s="17">
        <v>0</v>
      </c>
      <c r="L2420" s="17">
        <v>3</v>
      </c>
      <c r="M2420" s="17">
        <v>0</v>
      </c>
      <c r="N2420" s="17">
        <v>1</v>
      </c>
      <c r="O2420" s="17">
        <v>3</v>
      </c>
      <c r="P2420" s="17" t="s">
        <v>41697</v>
      </c>
      <c r="Q2420" s="19" t="s">
        <v>41696</v>
      </c>
      <c r="R2420" s="18" t="s">
        <v>41693</v>
      </c>
      <c r="S2420" s="18" t="s">
        <v>37861</v>
      </c>
      <c r="T2420" s="20" t="s">
        <v>26</v>
      </c>
      <c r="U2420" s="17" t="s">
        <v>41695</v>
      </c>
      <c r="V2420" s="22" t="s">
        <v>41693</v>
      </c>
      <c r="W2420" s="14" t="s">
        <v>41694</v>
      </c>
      <c r="Z2420" s="23"/>
      <c r="AA2420" s="23"/>
      <c r="AD2420" s="20" t="s">
        <v>26</v>
      </c>
      <c r="AE2420" s="24" t="s">
        <v>41693</v>
      </c>
      <c r="AH2420" s="13"/>
      <c r="AI2420" s="13"/>
      <c r="AL2420" s="20" t="s">
        <v>26</v>
      </c>
      <c r="AM2420" s="24" t="s">
        <v>41693</v>
      </c>
      <c r="AP2420" s="13"/>
      <c r="AQ2420" s="13"/>
      <c r="AT2420" s="20" t="s">
        <v>26</v>
      </c>
      <c r="AU2420" s="24" t="s">
        <v>41693</v>
      </c>
      <c r="AV2420" s="25"/>
      <c r="AW2420" s="20"/>
      <c r="AX2420" s="17"/>
    </row>
    <row r="2421" spans="1:50" ht="35.25" customHeight="1" x14ac:dyDescent="0.2">
      <c r="A2421" s="33" t="s">
        <v>24</v>
      </c>
      <c r="D2421" s="18" t="s">
        <v>8009</v>
      </c>
      <c r="E2421" s="18" t="s">
        <v>40016</v>
      </c>
      <c r="F2421" s="18" t="s">
        <v>40036</v>
      </c>
      <c r="H2421" s="18" t="s">
        <v>41325</v>
      </c>
      <c r="I2421" s="17" t="s">
        <v>41692</v>
      </c>
      <c r="J2421" s="17">
        <v>3</v>
      </c>
      <c r="K2421" s="17">
        <v>0</v>
      </c>
      <c r="L2421" s="17">
        <v>3</v>
      </c>
      <c r="M2421" s="17">
        <v>0</v>
      </c>
      <c r="N2421" s="17">
        <v>2</v>
      </c>
      <c r="O2421" s="17">
        <v>0</v>
      </c>
      <c r="P2421" s="17" t="s">
        <v>41682</v>
      </c>
      <c r="Q2421" s="19" t="s">
        <v>41691</v>
      </c>
      <c r="R2421" s="18" t="s">
        <v>41690</v>
      </c>
      <c r="S2421" s="18" t="s">
        <v>37861</v>
      </c>
      <c r="T2421" s="20" t="s">
        <v>26</v>
      </c>
      <c r="U2421" s="17" t="s">
        <v>41680</v>
      </c>
      <c r="V2421" s="22" t="s">
        <v>41690</v>
      </c>
      <c r="W2421" s="14" t="s">
        <v>41679</v>
      </c>
      <c r="Z2421" s="23"/>
      <c r="AA2421" s="23"/>
      <c r="AD2421" s="20" t="s">
        <v>26</v>
      </c>
      <c r="AE2421" s="24" t="s">
        <v>41690</v>
      </c>
      <c r="AH2421" s="13"/>
      <c r="AI2421" s="13"/>
      <c r="AL2421" s="20" t="s">
        <v>26</v>
      </c>
      <c r="AM2421" s="24" t="s">
        <v>41690</v>
      </c>
      <c r="AP2421" s="13"/>
      <c r="AQ2421" s="13"/>
      <c r="AT2421" s="20" t="s">
        <v>26</v>
      </c>
      <c r="AU2421" s="24" t="s">
        <v>41690</v>
      </c>
      <c r="AV2421" s="25"/>
      <c r="AW2421" s="20"/>
      <c r="AX2421" s="17"/>
    </row>
    <row r="2422" spans="1:50" ht="35.25" customHeight="1" x14ac:dyDescent="0.2">
      <c r="A2422" s="33" t="s">
        <v>24</v>
      </c>
      <c r="D2422" s="18" t="s">
        <v>8009</v>
      </c>
      <c r="E2422" s="18" t="s">
        <v>40016</v>
      </c>
      <c r="F2422" s="18" t="s">
        <v>40036</v>
      </c>
      <c r="H2422" s="18" t="s">
        <v>41325</v>
      </c>
      <c r="I2422" s="17" t="s">
        <v>41689</v>
      </c>
      <c r="J2422" s="17">
        <v>3</v>
      </c>
      <c r="K2422" s="17">
        <v>0</v>
      </c>
      <c r="L2422" s="17">
        <v>3</v>
      </c>
      <c r="M2422" s="17">
        <v>0</v>
      </c>
      <c r="N2422" s="17">
        <v>2</v>
      </c>
      <c r="O2422" s="17">
        <v>1</v>
      </c>
      <c r="P2422" s="17" t="s">
        <v>41682</v>
      </c>
      <c r="Q2422" s="19" t="s">
        <v>41688</v>
      </c>
      <c r="R2422" s="18" t="s">
        <v>41687</v>
      </c>
      <c r="S2422" s="18" t="s">
        <v>37861</v>
      </c>
      <c r="T2422" s="20" t="s">
        <v>26</v>
      </c>
      <c r="U2422" s="17" t="s">
        <v>41680</v>
      </c>
      <c r="V2422" s="22" t="s">
        <v>41687</v>
      </c>
      <c r="W2422" s="14" t="s">
        <v>41679</v>
      </c>
      <c r="Z2422" s="23"/>
      <c r="AA2422" s="23"/>
      <c r="AD2422" s="20" t="s">
        <v>26</v>
      </c>
      <c r="AE2422" s="24" t="s">
        <v>41687</v>
      </c>
      <c r="AH2422" s="13"/>
      <c r="AI2422" s="13"/>
      <c r="AL2422" s="20" t="s">
        <v>26</v>
      </c>
      <c r="AM2422" s="24" t="s">
        <v>41687</v>
      </c>
      <c r="AP2422" s="13"/>
      <c r="AQ2422" s="13"/>
      <c r="AT2422" s="20" t="s">
        <v>26</v>
      </c>
      <c r="AU2422" s="24" t="s">
        <v>41687</v>
      </c>
      <c r="AV2422" s="25"/>
      <c r="AW2422" s="20"/>
      <c r="AX2422" s="17"/>
    </row>
    <row r="2423" spans="1:50" ht="35.25" customHeight="1" x14ac:dyDescent="0.2">
      <c r="A2423" s="33" t="s">
        <v>24</v>
      </c>
      <c r="D2423" s="18" t="s">
        <v>8009</v>
      </c>
      <c r="E2423" s="18" t="s">
        <v>40016</v>
      </c>
      <c r="F2423" s="18" t="s">
        <v>40036</v>
      </c>
      <c r="H2423" s="18" t="s">
        <v>41325</v>
      </c>
      <c r="I2423" s="17" t="s">
        <v>41686</v>
      </c>
      <c r="J2423" s="17">
        <v>3</v>
      </c>
      <c r="K2423" s="17">
        <v>0</v>
      </c>
      <c r="L2423" s="17">
        <v>3</v>
      </c>
      <c r="M2423" s="17">
        <v>0</v>
      </c>
      <c r="N2423" s="17">
        <v>2</v>
      </c>
      <c r="O2423" s="17">
        <v>2</v>
      </c>
      <c r="P2423" s="17" t="s">
        <v>41682</v>
      </c>
      <c r="Q2423" s="19" t="s">
        <v>41685</v>
      </c>
      <c r="R2423" s="18" t="s">
        <v>41684</v>
      </c>
      <c r="S2423" s="18" t="s">
        <v>37861</v>
      </c>
      <c r="T2423" s="20" t="s">
        <v>26</v>
      </c>
      <c r="U2423" s="17" t="s">
        <v>41680</v>
      </c>
      <c r="V2423" s="22" t="s">
        <v>41684</v>
      </c>
      <c r="W2423" s="14" t="s">
        <v>41679</v>
      </c>
      <c r="Z2423" s="23"/>
      <c r="AA2423" s="23"/>
      <c r="AD2423" s="20" t="s">
        <v>26</v>
      </c>
      <c r="AE2423" s="24" t="s">
        <v>41684</v>
      </c>
      <c r="AH2423" s="13"/>
      <c r="AI2423" s="13"/>
      <c r="AL2423" s="20" t="s">
        <v>26</v>
      </c>
      <c r="AM2423" s="24" t="s">
        <v>41684</v>
      </c>
      <c r="AP2423" s="13"/>
      <c r="AQ2423" s="13"/>
      <c r="AT2423" s="20" t="s">
        <v>26</v>
      </c>
      <c r="AU2423" s="24" t="s">
        <v>41684</v>
      </c>
      <c r="AV2423" s="25"/>
      <c r="AW2423" s="20"/>
      <c r="AX2423" s="17"/>
    </row>
    <row r="2424" spans="1:50" ht="35.25" customHeight="1" x14ac:dyDescent="0.2">
      <c r="A2424" s="33" t="s">
        <v>24</v>
      </c>
      <c r="D2424" s="18" t="s">
        <v>8009</v>
      </c>
      <c r="E2424" s="18" t="s">
        <v>40016</v>
      </c>
      <c r="F2424" s="18" t="s">
        <v>40036</v>
      </c>
      <c r="H2424" s="18" t="s">
        <v>41325</v>
      </c>
      <c r="I2424" s="17" t="s">
        <v>41683</v>
      </c>
      <c r="J2424" s="17">
        <v>3</v>
      </c>
      <c r="K2424" s="17">
        <v>0</v>
      </c>
      <c r="L2424" s="17">
        <v>3</v>
      </c>
      <c r="M2424" s="17">
        <v>0</v>
      </c>
      <c r="N2424" s="17">
        <v>2</v>
      </c>
      <c r="O2424" s="17">
        <v>3</v>
      </c>
      <c r="P2424" s="17" t="s">
        <v>41682</v>
      </c>
      <c r="Q2424" s="19" t="s">
        <v>41681</v>
      </c>
      <c r="R2424" s="18" t="s">
        <v>41678</v>
      </c>
      <c r="S2424" s="18" t="s">
        <v>37861</v>
      </c>
      <c r="T2424" s="20" t="s">
        <v>26</v>
      </c>
      <c r="U2424" s="17" t="s">
        <v>41680</v>
      </c>
      <c r="V2424" s="22" t="s">
        <v>41678</v>
      </c>
      <c r="W2424" s="14" t="s">
        <v>41679</v>
      </c>
      <c r="Z2424" s="23"/>
      <c r="AA2424" s="23"/>
      <c r="AD2424" s="20" t="s">
        <v>26</v>
      </c>
      <c r="AE2424" s="24" t="s">
        <v>41678</v>
      </c>
      <c r="AH2424" s="13"/>
      <c r="AI2424" s="13"/>
      <c r="AL2424" s="20" t="s">
        <v>26</v>
      </c>
      <c r="AM2424" s="24" t="s">
        <v>41678</v>
      </c>
      <c r="AP2424" s="13"/>
      <c r="AQ2424" s="13"/>
      <c r="AT2424" s="20" t="s">
        <v>26</v>
      </c>
      <c r="AU2424" s="24" t="s">
        <v>41678</v>
      </c>
      <c r="AV2424" s="25"/>
      <c r="AW2424" s="20"/>
      <c r="AX2424" s="17"/>
    </row>
    <row r="2425" spans="1:50" ht="35.25" customHeight="1" x14ac:dyDescent="0.2">
      <c r="A2425" s="33" t="s">
        <v>24</v>
      </c>
      <c r="D2425" s="18" t="s">
        <v>8009</v>
      </c>
      <c r="E2425" s="18" t="s">
        <v>40016</v>
      </c>
      <c r="F2425" s="18" t="s">
        <v>6176</v>
      </c>
      <c r="H2425" s="18" t="s">
        <v>41309</v>
      </c>
      <c r="I2425" s="17" t="s">
        <v>41677</v>
      </c>
      <c r="J2425" s="17">
        <v>3</v>
      </c>
      <c r="K2425" s="17">
        <v>0</v>
      </c>
      <c r="L2425" s="17">
        <v>4</v>
      </c>
      <c r="M2425" s="17">
        <v>0</v>
      </c>
      <c r="N2425" s="17">
        <v>0</v>
      </c>
      <c r="O2425" s="17">
        <v>0</v>
      </c>
      <c r="P2425" s="17" t="s">
        <v>41664</v>
      </c>
      <c r="Q2425" s="19" t="s">
        <v>41676</v>
      </c>
      <c r="R2425" s="18" t="s">
        <v>41675</v>
      </c>
      <c r="S2425" s="18" t="s">
        <v>37861</v>
      </c>
      <c r="T2425" s="20" t="s">
        <v>26</v>
      </c>
      <c r="U2425" s="17" t="s">
        <v>41662</v>
      </c>
      <c r="V2425" s="22" t="s">
        <v>41675</v>
      </c>
      <c r="W2425" s="14" t="s">
        <v>41661</v>
      </c>
      <c r="Z2425" s="23"/>
      <c r="AA2425" s="23"/>
      <c r="AD2425" s="20" t="s">
        <v>26</v>
      </c>
      <c r="AE2425" s="24" t="s">
        <v>41675</v>
      </c>
      <c r="AH2425" s="13"/>
      <c r="AI2425" s="13"/>
      <c r="AL2425" s="20" t="s">
        <v>26</v>
      </c>
      <c r="AM2425" s="24" t="s">
        <v>41675</v>
      </c>
      <c r="AP2425" s="13"/>
      <c r="AQ2425" s="13"/>
      <c r="AT2425" s="20" t="s">
        <v>26</v>
      </c>
      <c r="AU2425" s="24" t="s">
        <v>41675</v>
      </c>
      <c r="AV2425" s="25"/>
      <c r="AW2425" s="20"/>
      <c r="AX2425" s="17"/>
    </row>
    <row r="2426" spans="1:50" ht="35.25" customHeight="1" x14ac:dyDescent="0.2">
      <c r="A2426" s="33" t="s">
        <v>24</v>
      </c>
      <c r="D2426" s="18" t="s">
        <v>8009</v>
      </c>
      <c r="E2426" s="18" t="s">
        <v>40016</v>
      </c>
      <c r="F2426" s="18" t="s">
        <v>6176</v>
      </c>
      <c r="H2426" s="18" t="s">
        <v>41309</v>
      </c>
      <c r="I2426" s="17" t="s">
        <v>41674</v>
      </c>
      <c r="J2426" s="17">
        <v>3</v>
      </c>
      <c r="K2426" s="17">
        <v>0</v>
      </c>
      <c r="L2426" s="17">
        <v>4</v>
      </c>
      <c r="M2426" s="17">
        <v>0</v>
      </c>
      <c r="N2426" s="17">
        <v>0</v>
      </c>
      <c r="O2426" s="17">
        <v>1</v>
      </c>
      <c r="P2426" s="17" t="s">
        <v>41664</v>
      </c>
      <c r="Q2426" s="19" t="s">
        <v>41673</v>
      </c>
      <c r="R2426" s="18" t="s">
        <v>41672</v>
      </c>
      <c r="S2426" s="18" t="s">
        <v>37861</v>
      </c>
      <c r="T2426" s="20" t="s">
        <v>26</v>
      </c>
      <c r="U2426" s="17" t="s">
        <v>41662</v>
      </c>
      <c r="V2426" s="22" t="s">
        <v>41672</v>
      </c>
      <c r="W2426" s="14" t="s">
        <v>41661</v>
      </c>
      <c r="Z2426" s="23"/>
      <c r="AA2426" s="23"/>
      <c r="AD2426" s="20" t="s">
        <v>26</v>
      </c>
      <c r="AE2426" s="24" t="s">
        <v>41672</v>
      </c>
      <c r="AH2426" s="13"/>
      <c r="AI2426" s="13"/>
      <c r="AL2426" s="20" t="s">
        <v>26</v>
      </c>
      <c r="AM2426" s="24" t="s">
        <v>41672</v>
      </c>
      <c r="AP2426" s="13"/>
      <c r="AQ2426" s="13"/>
      <c r="AT2426" s="20" t="s">
        <v>26</v>
      </c>
      <c r="AU2426" s="24" t="s">
        <v>41672</v>
      </c>
      <c r="AV2426" s="25"/>
      <c r="AW2426" s="20"/>
      <c r="AX2426" s="17"/>
    </row>
    <row r="2427" spans="1:50" ht="35.25" customHeight="1" x14ac:dyDescent="0.2">
      <c r="A2427" s="33" t="s">
        <v>24</v>
      </c>
      <c r="D2427" s="18" t="s">
        <v>8009</v>
      </c>
      <c r="E2427" s="18" t="s">
        <v>40016</v>
      </c>
      <c r="F2427" s="18" t="s">
        <v>6176</v>
      </c>
      <c r="H2427" s="18" t="s">
        <v>41309</v>
      </c>
      <c r="I2427" s="17" t="s">
        <v>41671</v>
      </c>
      <c r="J2427" s="17">
        <v>3</v>
      </c>
      <c r="K2427" s="17">
        <v>0</v>
      </c>
      <c r="L2427" s="17">
        <v>4</v>
      </c>
      <c r="M2427" s="17">
        <v>0</v>
      </c>
      <c r="N2427" s="17">
        <v>0</v>
      </c>
      <c r="O2427" s="17">
        <v>2</v>
      </c>
      <c r="P2427" s="17" t="s">
        <v>41664</v>
      </c>
      <c r="Q2427" s="19" t="s">
        <v>41670</v>
      </c>
      <c r="R2427" s="18" t="s">
        <v>41669</v>
      </c>
      <c r="S2427" s="18" t="s">
        <v>293</v>
      </c>
      <c r="T2427" s="20" t="s">
        <v>26</v>
      </c>
      <c r="U2427" s="17" t="s">
        <v>41662</v>
      </c>
      <c r="V2427" s="22" t="s">
        <v>41669</v>
      </c>
      <c r="W2427" s="14" t="s">
        <v>41661</v>
      </c>
      <c r="Z2427" s="23"/>
      <c r="AA2427" s="23"/>
      <c r="AD2427" s="20" t="s">
        <v>26</v>
      </c>
      <c r="AE2427" s="24" t="s">
        <v>41669</v>
      </c>
      <c r="AH2427" s="13"/>
      <c r="AI2427" s="13"/>
      <c r="AL2427" s="20" t="s">
        <v>26</v>
      </c>
      <c r="AM2427" s="24" t="s">
        <v>41669</v>
      </c>
      <c r="AP2427" s="13"/>
      <c r="AQ2427" s="13"/>
      <c r="AT2427" s="20" t="s">
        <v>26</v>
      </c>
      <c r="AU2427" s="24" t="s">
        <v>41669</v>
      </c>
      <c r="AV2427" s="25"/>
      <c r="AW2427" s="20"/>
      <c r="AX2427" s="17"/>
    </row>
    <row r="2428" spans="1:50" ht="35.25" customHeight="1" x14ac:dyDescent="0.2">
      <c r="A2428" s="33" t="s">
        <v>24</v>
      </c>
      <c r="D2428" s="18" t="s">
        <v>8009</v>
      </c>
      <c r="E2428" s="18" t="s">
        <v>40016</v>
      </c>
      <c r="F2428" s="18" t="s">
        <v>6176</v>
      </c>
      <c r="H2428" s="18" t="s">
        <v>41309</v>
      </c>
      <c r="I2428" s="17" t="s">
        <v>41668</v>
      </c>
      <c r="J2428" s="17">
        <v>3</v>
      </c>
      <c r="K2428" s="17">
        <v>0</v>
      </c>
      <c r="L2428" s="17">
        <v>4</v>
      </c>
      <c r="M2428" s="17">
        <v>0</v>
      </c>
      <c r="N2428" s="17">
        <v>0</v>
      </c>
      <c r="O2428" s="17">
        <v>3</v>
      </c>
      <c r="P2428" s="17" t="s">
        <v>41664</v>
      </c>
      <c r="Q2428" s="19" t="s">
        <v>41667</v>
      </c>
      <c r="R2428" s="18" t="s">
        <v>41666</v>
      </c>
      <c r="S2428" s="18" t="s">
        <v>37861</v>
      </c>
      <c r="T2428" s="20" t="s">
        <v>26</v>
      </c>
      <c r="U2428" s="17" t="s">
        <v>41662</v>
      </c>
      <c r="V2428" s="22" t="s">
        <v>41666</v>
      </c>
      <c r="W2428" s="14" t="s">
        <v>41661</v>
      </c>
      <c r="Z2428" s="23"/>
      <c r="AA2428" s="23"/>
      <c r="AD2428" s="20" t="s">
        <v>26</v>
      </c>
      <c r="AE2428" s="24" t="s">
        <v>41666</v>
      </c>
      <c r="AH2428" s="13"/>
      <c r="AI2428" s="13"/>
      <c r="AL2428" s="20" t="s">
        <v>26</v>
      </c>
      <c r="AM2428" s="24" t="s">
        <v>41666</v>
      </c>
      <c r="AP2428" s="13"/>
      <c r="AQ2428" s="13"/>
      <c r="AT2428" s="20" t="s">
        <v>26</v>
      </c>
      <c r="AU2428" s="24" t="s">
        <v>41666</v>
      </c>
      <c r="AV2428" s="25"/>
      <c r="AW2428" s="20"/>
      <c r="AX2428" s="17"/>
    </row>
    <row r="2429" spans="1:50" ht="35.25" customHeight="1" x14ac:dyDescent="0.2">
      <c r="A2429" s="33" t="s">
        <v>24</v>
      </c>
      <c r="D2429" s="18" t="s">
        <v>8009</v>
      </c>
      <c r="E2429" s="18" t="s">
        <v>40016</v>
      </c>
      <c r="F2429" s="18" t="s">
        <v>6176</v>
      </c>
      <c r="H2429" s="18" t="s">
        <v>41309</v>
      </c>
      <c r="I2429" s="17" t="s">
        <v>41665</v>
      </c>
      <c r="J2429" s="17">
        <v>3</v>
      </c>
      <c r="K2429" s="17">
        <v>0</v>
      </c>
      <c r="L2429" s="17">
        <v>4</v>
      </c>
      <c r="M2429" s="17">
        <v>0</v>
      </c>
      <c r="N2429" s="17">
        <v>0</v>
      </c>
      <c r="O2429" s="17">
        <v>4</v>
      </c>
      <c r="P2429" s="17" t="s">
        <v>41664</v>
      </c>
      <c r="Q2429" s="19" t="s">
        <v>41663</v>
      </c>
      <c r="R2429" s="18" t="s">
        <v>41660</v>
      </c>
      <c r="S2429" s="18" t="s">
        <v>37861</v>
      </c>
      <c r="T2429" s="20" t="s">
        <v>26</v>
      </c>
      <c r="U2429" s="17" t="s">
        <v>41662</v>
      </c>
      <c r="V2429" s="22" t="s">
        <v>41660</v>
      </c>
      <c r="W2429" s="14" t="s">
        <v>41661</v>
      </c>
      <c r="Z2429" s="23"/>
      <c r="AA2429" s="23"/>
      <c r="AD2429" s="20" t="s">
        <v>26</v>
      </c>
      <c r="AE2429" s="24" t="s">
        <v>41660</v>
      </c>
      <c r="AH2429" s="13"/>
      <c r="AI2429" s="13"/>
      <c r="AL2429" s="20" t="s">
        <v>26</v>
      </c>
      <c r="AM2429" s="24" t="s">
        <v>41660</v>
      </c>
      <c r="AP2429" s="13"/>
      <c r="AQ2429" s="13"/>
      <c r="AT2429" s="20" t="s">
        <v>26</v>
      </c>
      <c r="AU2429" s="24" t="s">
        <v>41660</v>
      </c>
      <c r="AV2429" s="25"/>
      <c r="AW2429" s="20"/>
      <c r="AX2429" s="17"/>
    </row>
    <row r="2430" spans="1:50" ht="35.25" customHeight="1" x14ac:dyDescent="0.2">
      <c r="A2430" s="33" t="s">
        <v>24</v>
      </c>
      <c r="D2430" s="18" t="s">
        <v>8009</v>
      </c>
      <c r="E2430" s="18" t="s">
        <v>39520</v>
      </c>
      <c r="F2430" s="18" t="s">
        <v>217</v>
      </c>
      <c r="H2430" s="18" t="s">
        <v>41650</v>
      </c>
      <c r="I2430" s="17" t="s">
        <v>41659</v>
      </c>
      <c r="J2430" s="17">
        <v>3</v>
      </c>
      <c r="K2430" s="17">
        <v>1</v>
      </c>
      <c r="L2430" s="17">
        <v>0</v>
      </c>
      <c r="M2430" s="17">
        <v>0</v>
      </c>
      <c r="N2430" s="17">
        <v>0</v>
      </c>
      <c r="O2430" s="17">
        <v>0</v>
      </c>
      <c r="P2430" s="17" t="s">
        <v>41648</v>
      </c>
      <c r="Q2430" s="19" t="s">
        <v>41658</v>
      </c>
      <c r="R2430" s="18" t="s">
        <v>41657</v>
      </c>
      <c r="S2430" s="18" t="s">
        <v>217</v>
      </c>
      <c r="T2430" s="20" t="s">
        <v>26</v>
      </c>
      <c r="U2430" s="17" t="s">
        <v>41646</v>
      </c>
      <c r="V2430" s="22" t="s">
        <v>41657</v>
      </c>
      <c r="W2430" s="14" t="s">
        <v>41645</v>
      </c>
      <c r="Z2430" s="23"/>
      <c r="AA2430" s="23"/>
      <c r="AD2430" s="20" t="s">
        <v>26</v>
      </c>
      <c r="AE2430" s="24" t="s">
        <v>41657</v>
      </c>
      <c r="AH2430" s="13"/>
      <c r="AI2430" s="13"/>
      <c r="AL2430" s="20" t="s">
        <v>26</v>
      </c>
      <c r="AM2430" s="24" t="s">
        <v>41657</v>
      </c>
      <c r="AP2430" s="13"/>
      <c r="AQ2430" s="13"/>
      <c r="AT2430" s="20" t="s">
        <v>26</v>
      </c>
      <c r="AU2430" s="24" t="s">
        <v>41657</v>
      </c>
      <c r="AV2430" s="25"/>
      <c r="AW2430" s="20"/>
      <c r="AX2430" s="17"/>
    </row>
    <row r="2431" spans="1:50" ht="35.25" customHeight="1" x14ac:dyDescent="0.2">
      <c r="A2431" s="33" t="s">
        <v>24</v>
      </c>
      <c r="D2431" s="18" t="s">
        <v>8009</v>
      </c>
      <c r="E2431" s="18" t="s">
        <v>39520</v>
      </c>
      <c r="F2431" s="18" t="s">
        <v>217</v>
      </c>
      <c r="H2431" s="18" t="s">
        <v>41650</v>
      </c>
      <c r="I2431" s="17" t="s">
        <v>41656</v>
      </c>
      <c r="J2431" s="17">
        <v>3</v>
      </c>
      <c r="K2431" s="17">
        <v>1</v>
      </c>
      <c r="L2431" s="17">
        <v>0</v>
      </c>
      <c r="M2431" s="17">
        <v>0</v>
      </c>
      <c r="N2431" s="17">
        <v>0</v>
      </c>
      <c r="O2431" s="17">
        <v>1</v>
      </c>
      <c r="P2431" s="17" t="s">
        <v>41648</v>
      </c>
      <c r="Q2431" s="19" t="s">
        <v>41655</v>
      </c>
      <c r="R2431" s="18" t="s">
        <v>41654</v>
      </c>
      <c r="S2431" s="18" t="s">
        <v>101</v>
      </c>
      <c r="T2431" s="20" t="s">
        <v>26</v>
      </c>
      <c r="U2431" s="17" t="s">
        <v>41646</v>
      </c>
      <c r="V2431" s="22" t="s">
        <v>41654</v>
      </c>
      <c r="W2431" s="14" t="s">
        <v>41645</v>
      </c>
      <c r="Z2431" s="23"/>
      <c r="AA2431" s="23"/>
      <c r="AD2431" s="20" t="s">
        <v>26</v>
      </c>
      <c r="AE2431" s="24" t="s">
        <v>41654</v>
      </c>
      <c r="AH2431" s="13"/>
      <c r="AI2431" s="13"/>
      <c r="AL2431" s="20" t="s">
        <v>26</v>
      </c>
      <c r="AM2431" s="24" t="s">
        <v>41654</v>
      </c>
      <c r="AP2431" s="13"/>
      <c r="AQ2431" s="13"/>
      <c r="AT2431" s="20" t="s">
        <v>26</v>
      </c>
      <c r="AU2431" s="24" t="s">
        <v>41654</v>
      </c>
      <c r="AV2431" s="25"/>
      <c r="AW2431" s="20"/>
      <c r="AX2431" s="17"/>
    </row>
    <row r="2432" spans="1:50" ht="35.25" customHeight="1" x14ac:dyDescent="0.2">
      <c r="A2432" s="33" t="s">
        <v>24</v>
      </c>
      <c r="D2432" s="18" t="s">
        <v>8009</v>
      </c>
      <c r="E2432" s="18" t="s">
        <v>39520</v>
      </c>
      <c r="F2432" s="18" t="s">
        <v>217</v>
      </c>
      <c r="H2432" s="18" t="s">
        <v>41650</v>
      </c>
      <c r="I2432" s="17" t="s">
        <v>41653</v>
      </c>
      <c r="J2432" s="17">
        <v>3</v>
      </c>
      <c r="K2432" s="17">
        <v>1</v>
      </c>
      <c r="L2432" s="17">
        <v>0</v>
      </c>
      <c r="M2432" s="17">
        <v>0</v>
      </c>
      <c r="N2432" s="17">
        <v>0</v>
      </c>
      <c r="O2432" s="17">
        <v>2</v>
      </c>
      <c r="P2432" s="17" t="s">
        <v>41648</v>
      </c>
      <c r="Q2432" s="19" t="s">
        <v>41652</v>
      </c>
      <c r="R2432" s="18" t="s">
        <v>41651</v>
      </c>
      <c r="S2432" s="18" t="s">
        <v>101</v>
      </c>
      <c r="T2432" s="20" t="s">
        <v>26</v>
      </c>
      <c r="U2432" s="17" t="s">
        <v>41646</v>
      </c>
      <c r="V2432" s="22" t="s">
        <v>41651</v>
      </c>
      <c r="W2432" s="14" t="s">
        <v>41645</v>
      </c>
      <c r="Z2432" s="23"/>
      <c r="AA2432" s="23"/>
      <c r="AD2432" s="20" t="s">
        <v>26</v>
      </c>
      <c r="AE2432" s="24" t="s">
        <v>41651</v>
      </c>
      <c r="AH2432" s="13"/>
      <c r="AI2432" s="13"/>
      <c r="AL2432" s="20" t="s">
        <v>26</v>
      </c>
      <c r="AM2432" s="24" t="s">
        <v>41651</v>
      </c>
      <c r="AP2432" s="13"/>
      <c r="AQ2432" s="13"/>
      <c r="AT2432" s="20" t="s">
        <v>26</v>
      </c>
      <c r="AU2432" s="24" t="s">
        <v>41651</v>
      </c>
      <c r="AV2432" s="25"/>
      <c r="AW2432" s="20"/>
      <c r="AX2432" s="17"/>
    </row>
    <row r="2433" spans="1:50" ht="35.25" customHeight="1" x14ac:dyDescent="0.2">
      <c r="A2433" s="33" t="s">
        <v>24</v>
      </c>
      <c r="D2433" s="18" t="s">
        <v>8009</v>
      </c>
      <c r="E2433" s="18" t="s">
        <v>39520</v>
      </c>
      <c r="F2433" s="18" t="s">
        <v>217</v>
      </c>
      <c r="H2433" s="18" t="s">
        <v>41650</v>
      </c>
      <c r="I2433" s="17" t="s">
        <v>41649</v>
      </c>
      <c r="J2433" s="17">
        <v>3</v>
      </c>
      <c r="K2433" s="17">
        <v>1</v>
      </c>
      <c r="L2433" s="17">
        <v>0</v>
      </c>
      <c r="M2433" s="17">
        <v>0</v>
      </c>
      <c r="N2433" s="17">
        <v>0</v>
      </c>
      <c r="O2433" s="17">
        <v>3</v>
      </c>
      <c r="P2433" s="17" t="s">
        <v>41648</v>
      </c>
      <c r="Q2433" s="19" t="s">
        <v>41647</v>
      </c>
      <c r="R2433" s="18" t="s">
        <v>41644</v>
      </c>
      <c r="S2433" s="18" t="s">
        <v>101</v>
      </c>
      <c r="T2433" s="20" t="s">
        <v>26</v>
      </c>
      <c r="U2433" s="17" t="s">
        <v>41646</v>
      </c>
      <c r="V2433" s="22" t="s">
        <v>41644</v>
      </c>
      <c r="W2433" s="14" t="s">
        <v>41645</v>
      </c>
      <c r="Z2433" s="23"/>
      <c r="AA2433" s="23"/>
      <c r="AD2433" s="20" t="s">
        <v>26</v>
      </c>
      <c r="AE2433" s="24" t="s">
        <v>41644</v>
      </c>
      <c r="AH2433" s="13"/>
      <c r="AI2433" s="13"/>
      <c r="AL2433" s="20" t="s">
        <v>26</v>
      </c>
      <c r="AM2433" s="24" t="s">
        <v>41644</v>
      </c>
      <c r="AP2433" s="13"/>
      <c r="AQ2433" s="13"/>
      <c r="AT2433" s="20" t="s">
        <v>26</v>
      </c>
      <c r="AU2433" s="24" t="s">
        <v>41644</v>
      </c>
      <c r="AV2433" s="25"/>
      <c r="AW2433" s="20"/>
      <c r="AX2433" s="17"/>
    </row>
    <row r="2434" spans="1:50" ht="35.25" customHeight="1" x14ac:dyDescent="0.2">
      <c r="A2434" s="33" t="s">
        <v>24</v>
      </c>
      <c r="D2434" s="18" t="s">
        <v>8009</v>
      </c>
      <c r="E2434" s="18" t="s">
        <v>39520</v>
      </c>
      <c r="F2434" s="18" t="s">
        <v>217</v>
      </c>
      <c r="H2434" s="18" t="s">
        <v>41634</v>
      </c>
      <c r="I2434" s="17" t="s">
        <v>41643</v>
      </c>
      <c r="J2434" s="17">
        <v>3</v>
      </c>
      <c r="K2434" s="17">
        <v>1</v>
      </c>
      <c r="L2434" s="17">
        <v>0</v>
      </c>
      <c r="M2434" s="17">
        <v>0</v>
      </c>
      <c r="N2434" s="17">
        <v>1</v>
      </c>
      <c r="O2434" s="17">
        <v>0</v>
      </c>
      <c r="P2434" s="17" t="s">
        <v>41632</v>
      </c>
      <c r="Q2434" s="19" t="s">
        <v>41642</v>
      </c>
      <c r="R2434" s="18" t="s">
        <v>41641</v>
      </c>
      <c r="S2434" s="18" t="s">
        <v>217</v>
      </c>
      <c r="T2434" s="20" t="s">
        <v>26</v>
      </c>
      <c r="U2434" s="17" t="s">
        <v>41630</v>
      </c>
      <c r="V2434" s="22" t="s">
        <v>41641</v>
      </c>
      <c r="W2434" s="14" t="s">
        <v>41629</v>
      </c>
      <c r="Z2434" s="23"/>
      <c r="AA2434" s="23"/>
      <c r="AD2434" s="20" t="s">
        <v>26</v>
      </c>
      <c r="AE2434" s="24" t="s">
        <v>41641</v>
      </c>
      <c r="AH2434" s="13"/>
      <c r="AI2434" s="13"/>
      <c r="AL2434" s="20" t="s">
        <v>26</v>
      </c>
      <c r="AM2434" s="24" t="s">
        <v>41641</v>
      </c>
      <c r="AP2434" s="13"/>
      <c r="AQ2434" s="13"/>
      <c r="AT2434" s="20" t="s">
        <v>26</v>
      </c>
      <c r="AU2434" s="24" t="s">
        <v>41641</v>
      </c>
      <c r="AV2434" s="25"/>
      <c r="AW2434" s="20"/>
      <c r="AX2434" s="17"/>
    </row>
    <row r="2435" spans="1:50" ht="35.25" customHeight="1" x14ac:dyDescent="0.2">
      <c r="A2435" s="33" t="s">
        <v>24</v>
      </c>
      <c r="D2435" s="18" t="s">
        <v>8009</v>
      </c>
      <c r="E2435" s="18" t="s">
        <v>39520</v>
      </c>
      <c r="F2435" s="18" t="s">
        <v>217</v>
      </c>
      <c r="H2435" s="18" t="s">
        <v>41634</v>
      </c>
      <c r="I2435" s="17" t="s">
        <v>41640</v>
      </c>
      <c r="J2435" s="17">
        <v>3</v>
      </c>
      <c r="K2435" s="17">
        <v>1</v>
      </c>
      <c r="L2435" s="17">
        <v>0</v>
      </c>
      <c r="M2435" s="17">
        <v>0</v>
      </c>
      <c r="N2435" s="17">
        <v>1</v>
      </c>
      <c r="O2435" s="17">
        <v>1</v>
      </c>
      <c r="P2435" s="17" t="s">
        <v>41632</v>
      </c>
      <c r="Q2435" s="19" t="s">
        <v>41639</v>
      </c>
      <c r="R2435" s="18" t="s">
        <v>41638</v>
      </c>
      <c r="S2435" s="18" t="s">
        <v>217</v>
      </c>
      <c r="T2435" s="20" t="s">
        <v>26</v>
      </c>
      <c r="U2435" s="17" t="s">
        <v>41630</v>
      </c>
      <c r="V2435" s="22" t="s">
        <v>41638</v>
      </c>
      <c r="W2435" s="14" t="s">
        <v>41629</v>
      </c>
      <c r="Z2435" s="23"/>
      <c r="AA2435" s="23"/>
      <c r="AD2435" s="20" t="s">
        <v>26</v>
      </c>
      <c r="AE2435" s="24" t="s">
        <v>41638</v>
      </c>
      <c r="AH2435" s="13"/>
      <c r="AI2435" s="13"/>
      <c r="AL2435" s="20" t="s">
        <v>26</v>
      </c>
      <c r="AM2435" s="24" t="s">
        <v>41638</v>
      </c>
      <c r="AP2435" s="13"/>
      <c r="AQ2435" s="13"/>
      <c r="AT2435" s="20" t="s">
        <v>26</v>
      </c>
      <c r="AU2435" s="24" t="s">
        <v>41638</v>
      </c>
      <c r="AV2435" s="25"/>
      <c r="AW2435" s="20"/>
      <c r="AX2435" s="17"/>
    </row>
    <row r="2436" spans="1:50" ht="35.25" customHeight="1" x14ac:dyDescent="0.2">
      <c r="A2436" s="33" t="s">
        <v>24</v>
      </c>
      <c r="D2436" s="18" t="s">
        <v>8009</v>
      </c>
      <c r="E2436" s="18" t="s">
        <v>39520</v>
      </c>
      <c r="F2436" s="18" t="s">
        <v>217</v>
      </c>
      <c r="H2436" s="18" t="s">
        <v>41634</v>
      </c>
      <c r="I2436" s="17" t="s">
        <v>41637</v>
      </c>
      <c r="J2436" s="17">
        <v>3</v>
      </c>
      <c r="K2436" s="17">
        <v>1</v>
      </c>
      <c r="L2436" s="17">
        <v>0</v>
      </c>
      <c r="M2436" s="17">
        <v>0</v>
      </c>
      <c r="N2436" s="17">
        <v>1</v>
      </c>
      <c r="O2436" s="17">
        <v>2</v>
      </c>
      <c r="P2436" s="17" t="s">
        <v>41632</v>
      </c>
      <c r="Q2436" s="19" t="s">
        <v>41636</v>
      </c>
      <c r="R2436" s="18" t="s">
        <v>41635</v>
      </c>
      <c r="S2436" s="18" t="s">
        <v>217</v>
      </c>
      <c r="T2436" s="20" t="s">
        <v>26</v>
      </c>
      <c r="U2436" s="17" t="s">
        <v>41630</v>
      </c>
      <c r="V2436" s="22" t="s">
        <v>41635</v>
      </c>
      <c r="W2436" s="14" t="s">
        <v>41629</v>
      </c>
      <c r="Z2436" s="23"/>
      <c r="AA2436" s="23"/>
      <c r="AD2436" s="20" t="s">
        <v>26</v>
      </c>
      <c r="AE2436" s="24" t="s">
        <v>41635</v>
      </c>
      <c r="AH2436" s="13"/>
      <c r="AI2436" s="13"/>
      <c r="AL2436" s="20" t="s">
        <v>26</v>
      </c>
      <c r="AM2436" s="24" t="s">
        <v>41635</v>
      </c>
      <c r="AP2436" s="13"/>
      <c r="AQ2436" s="13"/>
      <c r="AT2436" s="20" t="s">
        <v>26</v>
      </c>
      <c r="AU2436" s="24" t="s">
        <v>41635</v>
      </c>
      <c r="AV2436" s="25"/>
      <c r="AW2436" s="20"/>
      <c r="AX2436" s="17"/>
    </row>
    <row r="2437" spans="1:50" ht="35.25" customHeight="1" x14ac:dyDescent="0.2">
      <c r="A2437" s="33" t="s">
        <v>24</v>
      </c>
      <c r="D2437" s="18" t="s">
        <v>8009</v>
      </c>
      <c r="E2437" s="18" t="s">
        <v>39520</v>
      </c>
      <c r="F2437" s="18" t="s">
        <v>217</v>
      </c>
      <c r="H2437" s="18" t="s">
        <v>41634</v>
      </c>
      <c r="I2437" s="17" t="s">
        <v>41633</v>
      </c>
      <c r="J2437" s="17">
        <v>3</v>
      </c>
      <c r="K2437" s="17">
        <v>1</v>
      </c>
      <c r="L2437" s="17">
        <v>0</v>
      </c>
      <c r="M2437" s="17">
        <v>0</v>
      </c>
      <c r="N2437" s="17">
        <v>1</v>
      </c>
      <c r="O2437" s="17">
        <v>3</v>
      </c>
      <c r="P2437" s="17" t="s">
        <v>41632</v>
      </c>
      <c r="Q2437" s="19" t="s">
        <v>41631</v>
      </c>
      <c r="R2437" s="18" t="s">
        <v>41628</v>
      </c>
      <c r="S2437" s="18" t="s">
        <v>217</v>
      </c>
      <c r="T2437" s="20" t="s">
        <v>26</v>
      </c>
      <c r="U2437" s="17" t="s">
        <v>41630</v>
      </c>
      <c r="V2437" s="22" t="s">
        <v>41628</v>
      </c>
      <c r="W2437" s="14" t="s">
        <v>41629</v>
      </c>
      <c r="Z2437" s="23"/>
      <c r="AA2437" s="23"/>
      <c r="AD2437" s="20" t="s">
        <v>26</v>
      </c>
      <c r="AE2437" s="24" t="s">
        <v>41628</v>
      </c>
      <c r="AH2437" s="13"/>
      <c r="AI2437" s="13"/>
      <c r="AL2437" s="20" t="s">
        <v>26</v>
      </c>
      <c r="AM2437" s="24" t="s">
        <v>41628</v>
      </c>
      <c r="AP2437" s="13"/>
      <c r="AQ2437" s="13"/>
      <c r="AT2437" s="20" t="s">
        <v>26</v>
      </c>
      <c r="AU2437" s="24" t="s">
        <v>41628</v>
      </c>
      <c r="AV2437" s="25"/>
      <c r="AW2437" s="20"/>
      <c r="AX2437" s="17"/>
    </row>
    <row r="2438" spans="1:50" ht="35.25" customHeight="1" x14ac:dyDescent="0.2">
      <c r="A2438" s="33" t="s">
        <v>24</v>
      </c>
      <c r="D2438" s="18" t="s">
        <v>8009</v>
      </c>
      <c r="E2438" s="18" t="s">
        <v>39520</v>
      </c>
      <c r="F2438" s="18" t="s">
        <v>217</v>
      </c>
      <c r="H2438" s="18" t="s">
        <v>41618</v>
      </c>
      <c r="I2438" s="17" t="s">
        <v>41627</v>
      </c>
      <c r="J2438" s="17">
        <v>3</v>
      </c>
      <c r="K2438" s="17">
        <v>1</v>
      </c>
      <c r="L2438" s="17">
        <v>0</v>
      </c>
      <c r="M2438" s="17">
        <v>0</v>
      </c>
      <c r="N2438" s="17">
        <v>2</v>
      </c>
      <c r="O2438" s="17">
        <v>0</v>
      </c>
      <c r="P2438" s="17" t="s">
        <v>41616</v>
      </c>
      <c r="Q2438" s="19" t="s">
        <v>41626</v>
      </c>
      <c r="R2438" s="18" t="s">
        <v>41625</v>
      </c>
      <c r="S2438" s="18" t="s">
        <v>217</v>
      </c>
      <c r="T2438" s="20" t="s">
        <v>26</v>
      </c>
      <c r="U2438" s="17" t="s">
        <v>41614</v>
      </c>
      <c r="V2438" s="22" t="s">
        <v>41625</v>
      </c>
      <c r="W2438" s="14" t="s">
        <v>41613</v>
      </c>
      <c r="Z2438" s="23"/>
      <c r="AA2438" s="23"/>
      <c r="AD2438" s="20" t="s">
        <v>26</v>
      </c>
      <c r="AE2438" s="24" t="s">
        <v>41625</v>
      </c>
      <c r="AH2438" s="13"/>
      <c r="AI2438" s="13"/>
      <c r="AL2438" s="20" t="s">
        <v>26</v>
      </c>
      <c r="AM2438" s="24" t="s">
        <v>41625</v>
      </c>
      <c r="AP2438" s="13"/>
      <c r="AQ2438" s="13"/>
      <c r="AT2438" s="20" t="s">
        <v>26</v>
      </c>
      <c r="AU2438" s="24" t="s">
        <v>41625</v>
      </c>
      <c r="AV2438" s="25"/>
      <c r="AW2438" s="20"/>
      <c r="AX2438" s="17"/>
    </row>
    <row r="2439" spans="1:50" ht="35.25" customHeight="1" x14ac:dyDescent="0.2">
      <c r="A2439" s="33" t="s">
        <v>24</v>
      </c>
      <c r="D2439" s="18" t="s">
        <v>8009</v>
      </c>
      <c r="E2439" s="18" t="s">
        <v>39520</v>
      </c>
      <c r="F2439" s="18" t="s">
        <v>217</v>
      </c>
      <c r="H2439" s="18" t="s">
        <v>41618</v>
      </c>
      <c r="I2439" s="17" t="s">
        <v>41624</v>
      </c>
      <c r="J2439" s="17">
        <v>3</v>
      </c>
      <c r="K2439" s="17">
        <v>1</v>
      </c>
      <c r="L2439" s="17">
        <v>0</v>
      </c>
      <c r="M2439" s="17">
        <v>0</v>
      </c>
      <c r="N2439" s="17">
        <v>2</v>
      </c>
      <c r="O2439" s="17">
        <v>1</v>
      </c>
      <c r="P2439" s="17" t="s">
        <v>41616</v>
      </c>
      <c r="Q2439" s="19" t="s">
        <v>41623</v>
      </c>
      <c r="R2439" s="18" t="s">
        <v>41622</v>
      </c>
      <c r="S2439" s="18" t="s">
        <v>217</v>
      </c>
      <c r="T2439" s="20" t="s">
        <v>26</v>
      </c>
      <c r="U2439" s="17" t="s">
        <v>41614</v>
      </c>
      <c r="V2439" s="22" t="s">
        <v>41622</v>
      </c>
      <c r="W2439" s="14" t="s">
        <v>41613</v>
      </c>
      <c r="Z2439" s="23"/>
      <c r="AA2439" s="23"/>
      <c r="AD2439" s="20" t="s">
        <v>26</v>
      </c>
      <c r="AE2439" s="24" t="s">
        <v>41622</v>
      </c>
      <c r="AH2439" s="13"/>
      <c r="AI2439" s="13"/>
      <c r="AL2439" s="20" t="s">
        <v>26</v>
      </c>
      <c r="AM2439" s="24" t="s">
        <v>41622</v>
      </c>
      <c r="AP2439" s="13"/>
      <c r="AQ2439" s="13"/>
      <c r="AT2439" s="20" t="s">
        <v>26</v>
      </c>
      <c r="AU2439" s="24" t="s">
        <v>41622</v>
      </c>
      <c r="AV2439" s="25"/>
      <c r="AW2439" s="20"/>
      <c r="AX2439" s="17"/>
    </row>
    <row r="2440" spans="1:50" ht="35.25" customHeight="1" x14ac:dyDescent="0.2">
      <c r="A2440" s="33" t="s">
        <v>24</v>
      </c>
      <c r="D2440" s="18" t="s">
        <v>8009</v>
      </c>
      <c r="E2440" s="18" t="s">
        <v>39520</v>
      </c>
      <c r="F2440" s="18" t="s">
        <v>217</v>
      </c>
      <c r="H2440" s="18" t="s">
        <v>41618</v>
      </c>
      <c r="I2440" s="17" t="s">
        <v>41621</v>
      </c>
      <c r="J2440" s="17">
        <v>3</v>
      </c>
      <c r="K2440" s="17">
        <v>1</v>
      </c>
      <c r="L2440" s="17">
        <v>0</v>
      </c>
      <c r="M2440" s="17">
        <v>0</v>
      </c>
      <c r="N2440" s="17">
        <v>2</v>
      </c>
      <c r="O2440" s="17">
        <v>2</v>
      </c>
      <c r="P2440" s="17" t="s">
        <v>41616</v>
      </c>
      <c r="Q2440" s="19" t="s">
        <v>41620</v>
      </c>
      <c r="R2440" s="18" t="s">
        <v>41619</v>
      </c>
      <c r="S2440" s="18" t="s">
        <v>217</v>
      </c>
      <c r="T2440" s="20" t="s">
        <v>26</v>
      </c>
      <c r="U2440" s="17" t="s">
        <v>41614</v>
      </c>
      <c r="V2440" s="22" t="s">
        <v>41619</v>
      </c>
      <c r="W2440" s="14" t="s">
        <v>41613</v>
      </c>
      <c r="Z2440" s="23"/>
      <c r="AA2440" s="23"/>
      <c r="AD2440" s="20" t="s">
        <v>26</v>
      </c>
      <c r="AE2440" s="24" t="s">
        <v>41619</v>
      </c>
      <c r="AH2440" s="13"/>
      <c r="AI2440" s="13"/>
      <c r="AL2440" s="20" t="s">
        <v>26</v>
      </c>
      <c r="AM2440" s="24" t="s">
        <v>41619</v>
      </c>
      <c r="AP2440" s="13"/>
      <c r="AQ2440" s="13"/>
      <c r="AT2440" s="20" t="s">
        <v>26</v>
      </c>
      <c r="AU2440" s="24" t="s">
        <v>41619</v>
      </c>
      <c r="AV2440" s="25"/>
      <c r="AW2440" s="20"/>
      <c r="AX2440" s="17"/>
    </row>
    <row r="2441" spans="1:50" ht="35.25" customHeight="1" x14ac:dyDescent="0.2">
      <c r="A2441" s="33" t="s">
        <v>24</v>
      </c>
      <c r="D2441" s="18" t="s">
        <v>8009</v>
      </c>
      <c r="E2441" s="18" t="s">
        <v>39520</v>
      </c>
      <c r="F2441" s="18" t="s">
        <v>217</v>
      </c>
      <c r="H2441" s="18" t="s">
        <v>41618</v>
      </c>
      <c r="I2441" s="17" t="s">
        <v>41617</v>
      </c>
      <c r="J2441" s="17">
        <v>3</v>
      </c>
      <c r="K2441" s="17">
        <v>1</v>
      </c>
      <c r="L2441" s="17">
        <v>0</v>
      </c>
      <c r="M2441" s="17">
        <v>0</v>
      </c>
      <c r="N2441" s="17">
        <v>2</v>
      </c>
      <c r="O2441" s="17">
        <v>3</v>
      </c>
      <c r="P2441" s="17" t="s">
        <v>41616</v>
      </c>
      <c r="Q2441" s="19" t="s">
        <v>41615</v>
      </c>
      <c r="R2441" s="18" t="s">
        <v>41612</v>
      </c>
      <c r="S2441" s="18" t="s">
        <v>217</v>
      </c>
      <c r="T2441" s="20" t="s">
        <v>26</v>
      </c>
      <c r="U2441" s="17" t="s">
        <v>41614</v>
      </c>
      <c r="V2441" s="22" t="s">
        <v>41612</v>
      </c>
      <c r="W2441" s="14" t="s">
        <v>41613</v>
      </c>
      <c r="Z2441" s="23"/>
      <c r="AA2441" s="23"/>
      <c r="AD2441" s="20" t="s">
        <v>26</v>
      </c>
      <c r="AE2441" s="24" t="s">
        <v>41612</v>
      </c>
      <c r="AH2441" s="13"/>
      <c r="AI2441" s="13"/>
      <c r="AL2441" s="20" t="s">
        <v>26</v>
      </c>
      <c r="AM2441" s="24" t="s">
        <v>41612</v>
      </c>
      <c r="AP2441" s="13"/>
      <c r="AQ2441" s="13"/>
      <c r="AT2441" s="20" t="s">
        <v>26</v>
      </c>
      <c r="AU2441" s="24" t="s">
        <v>41612</v>
      </c>
      <c r="AV2441" s="25"/>
      <c r="AW2441" s="20"/>
      <c r="AX2441" s="17"/>
    </row>
    <row r="2442" spans="1:50" ht="35.25" customHeight="1" x14ac:dyDescent="0.2">
      <c r="A2442" s="33" t="s">
        <v>24</v>
      </c>
      <c r="D2442" s="18" t="s">
        <v>8009</v>
      </c>
      <c r="E2442" s="18" t="s">
        <v>39520</v>
      </c>
      <c r="F2442" s="18" t="s">
        <v>217</v>
      </c>
      <c r="H2442" s="18" t="s">
        <v>41602</v>
      </c>
      <c r="I2442" s="17" t="s">
        <v>41611</v>
      </c>
      <c r="J2442" s="17">
        <v>3</v>
      </c>
      <c r="K2442" s="17">
        <v>1</v>
      </c>
      <c r="L2442" s="17">
        <v>0</v>
      </c>
      <c r="M2442" s="17">
        <v>0</v>
      </c>
      <c r="N2442" s="17">
        <v>3</v>
      </c>
      <c r="O2442" s="17">
        <v>0</v>
      </c>
      <c r="P2442" s="17" t="s">
        <v>41600</v>
      </c>
      <c r="Q2442" s="19" t="s">
        <v>41610</v>
      </c>
      <c r="R2442" s="18" t="s">
        <v>41609</v>
      </c>
      <c r="S2442" s="18" t="s">
        <v>217</v>
      </c>
      <c r="T2442" s="20" t="s">
        <v>26</v>
      </c>
      <c r="U2442" s="17" t="s">
        <v>41598</v>
      </c>
      <c r="V2442" s="22" t="s">
        <v>41609</v>
      </c>
      <c r="W2442" s="14" t="s">
        <v>41597</v>
      </c>
      <c r="Z2442" s="23"/>
      <c r="AA2442" s="23"/>
      <c r="AD2442" s="20" t="s">
        <v>26</v>
      </c>
      <c r="AE2442" s="24" t="s">
        <v>41609</v>
      </c>
      <c r="AH2442" s="13"/>
      <c r="AI2442" s="13"/>
      <c r="AL2442" s="20" t="s">
        <v>26</v>
      </c>
      <c r="AM2442" s="24" t="s">
        <v>41609</v>
      </c>
      <c r="AP2442" s="13"/>
      <c r="AQ2442" s="13"/>
      <c r="AT2442" s="20" t="s">
        <v>26</v>
      </c>
      <c r="AU2442" s="24" t="s">
        <v>41609</v>
      </c>
      <c r="AV2442" s="25"/>
      <c r="AW2442" s="20"/>
      <c r="AX2442" s="17"/>
    </row>
    <row r="2443" spans="1:50" ht="35.25" customHeight="1" x14ac:dyDescent="0.2">
      <c r="A2443" s="33" t="s">
        <v>24</v>
      </c>
      <c r="D2443" s="18" t="s">
        <v>8009</v>
      </c>
      <c r="E2443" s="18" t="s">
        <v>39520</v>
      </c>
      <c r="F2443" s="18" t="s">
        <v>217</v>
      </c>
      <c r="H2443" s="18" t="s">
        <v>41602</v>
      </c>
      <c r="I2443" s="17" t="s">
        <v>41608</v>
      </c>
      <c r="J2443" s="17">
        <v>3</v>
      </c>
      <c r="K2443" s="17">
        <v>1</v>
      </c>
      <c r="L2443" s="17">
        <v>0</v>
      </c>
      <c r="M2443" s="17">
        <v>0</v>
      </c>
      <c r="N2443" s="17">
        <v>3</v>
      </c>
      <c r="O2443" s="17">
        <v>1</v>
      </c>
      <c r="P2443" s="17" t="s">
        <v>41600</v>
      </c>
      <c r="Q2443" s="19" t="s">
        <v>41607</v>
      </c>
      <c r="R2443" s="18" t="s">
        <v>41606</v>
      </c>
      <c r="S2443" s="18" t="s">
        <v>217</v>
      </c>
      <c r="T2443" s="20" t="s">
        <v>26</v>
      </c>
      <c r="U2443" s="17" t="s">
        <v>41598</v>
      </c>
      <c r="V2443" s="22" t="s">
        <v>41606</v>
      </c>
      <c r="W2443" s="14" t="s">
        <v>41597</v>
      </c>
      <c r="Z2443" s="23"/>
      <c r="AA2443" s="23"/>
      <c r="AD2443" s="20" t="s">
        <v>26</v>
      </c>
      <c r="AE2443" s="24" t="s">
        <v>41606</v>
      </c>
      <c r="AH2443" s="13"/>
      <c r="AI2443" s="13"/>
      <c r="AL2443" s="20" t="s">
        <v>26</v>
      </c>
      <c r="AM2443" s="24" t="s">
        <v>41606</v>
      </c>
      <c r="AP2443" s="13"/>
      <c r="AQ2443" s="13"/>
      <c r="AT2443" s="20" t="s">
        <v>26</v>
      </c>
      <c r="AU2443" s="24" t="s">
        <v>41606</v>
      </c>
      <c r="AV2443" s="25"/>
      <c r="AW2443" s="20"/>
      <c r="AX2443" s="17"/>
    </row>
    <row r="2444" spans="1:50" ht="35.25" customHeight="1" x14ac:dyDescent="0.2">
      <c r="A2444" s="33" t="s">
        <v>24</v>
      </c>
      <c r="D2444" s="18" t="s">
        <v>8009</v>
      </c>
      <c r="E2444" s="18" t="s">
        <v>39520</v>
      </c>
      <c r="F2444" s="18" t="s">
        <v>217</v>
      </c>
      <c r="H2444" s="18" t="s">
        <v>41602</v>
      </c>
      <c r="I2444" s="17" t="s">
        <v>41605</v>
      </c>
      <c r="J2444" s="17">
        <v>3</v>
      </c>
      <c r="K2444" s="17">
        <v>1</v>
      </c>
      <c r="L2444" s="17">
        <v>0</v>
      </c>
      <c r="M2444" s="17">
        <v>0</v>
      </c>
      <c r="N2444" s="17">
        <v>3</v>
      </c>
      <c r="O2444" s="17">
        <v>2</v>
      </c>
      <c r="P2444" s="17" t="s">
        <v>41600</v>
      </c>
      <c r="Q2444" s="19" t="s">
        <v>41604</v>
      </c>
      <c r="R2444" s="18" t="s">
        <v>41603</v>
      </c>
      <c r="S2444" s="18" t="s">
        <v>217</v>
      </c>
      <c r="T2444" s="20" t="s">
        <v>26</v>
      </c>
      <c r="U2444" s="17" t="s">
        <v>41598</v>
      </c>
      <c r="V2444" s="22" t="s">
        <v>41603</v>
      </c>
      <c r="W2444" s="14" t="s">
        <v>41597</v>
      </c>
      <c r="Z2444" s="23"/>
      <c r="AA2444" s="23"/>
      <c r="AD2444" s="20" t="s">
        <v>26</v>
      </c>
      <c r="AE2444" s="24" t="s">
        <v>41603</v>
      </c>
      <c r="AH2444" s="13"/>
      <c r="AI2444" s="13"/>
      <c r="AL2444" s="20" t="s">
        <v>26</v>
      </c>
      <c r="AM2444" s="24" t="s">
        <v>41603</v>
      </c>
      <c r="AP2444" s="13"/>
      <c r="AQ2444" s="13"/>
      <c r="AT2444" s="20" t="s">
        <v>26</v>
      </c>
      <c r="AU2444" s="24" t="s">
        <v>41603</v>
      </c>
      <c r="AV2444" s="25"/>
      <c r="AW2444" s="20"/>
      <c r="AX2444" s="17"/>
    </row>
    <row r="2445" spans="1:50" ht="35.25" customHeight="1" x14ac:dyDescent="0.2">
      <c r="A2445" s="33" t="s">
        <v>24</v>
      </c>
      <c r="D2445" s="18" t="s">
        <v>8009</v>
      </c>
      <c r="E2445" s="18" t="s">
        <v>39520</v>
      </c>
      <c r="F2445" s="18" t="s">
        <v>217</v>
      </c>
      <c r="H2445" s="18" t="s">
        <v>41602</v>
      </c>
      <c r="I2445" s="17" t="s">
        <v>41601</v>
      </c>
      <c r="J2445" s="17">
        <v>3</v>
      </c>
      <c r="K2445" s="17">
        <v>1</v>
      </c>
      <c r="L2445" s="17">
        <v>0</v>
      </c>
      <c r="M2445" s="17">
        <v>0</v>
      </c>
      <c r="N2445" s="17">
        <v>3</v>
      </c>
      <c r="O2445" s="17">
        <v>3</v>
      </c>
      <c r="P2445" s="17" t="s">
        <v>41600</v>
      </c>
      <c r="Q2445" s="19" t="s">
        <v>41599</v>
      </c>
      <c r="R2445" s="18" t="s">
        <v>41596</v>
      </c>
      <c r="S2445" s="18" t="s">
        <v>217</v>
      </c>
      <c r="T2445" s="20" t="s">
        <v>26</v>
      </c>
      <c r="U2445" s="17" t="s">
        <v>41598</v>
      </c>
      <c r="V2445" s="22" t="s">
        <v>41596</v>
      </c>
      <c r="W2445" s="14" t="s">
        <v>41597</v>
      </c>
      <c r="Z2445" s="23"/>
      <c r="AA2445" s="23"/>
      <c r="AD2445" s="20" t="s">
        <v>26</v>
      </c>
      <c r="AE2445" s="24" t="s">
        <v>41596</v>
      </c>
      <c r="AH2445" s="13"/>
      <c r="AI2445" s="13"/>
      <c r="AL2445" s="20" t="s">
        <v>26</v>
      </c>
      <c r="AM2445" s="24" t="s">
        <v>41596</v>
      </c>
      <c r="AP2445" s="13"/>
      <c r="AQ2445" s="13"/>
      <c r="AT2445" s="20" t="s">
        <v>26</v>
      </c>
      <c r="AU2445" s="24" t="s">
        <v>41596</v>
      </c>
      <c r="AV2445" s="25"/>
      <c r="AW2445" s="20"/>
      <c r="AX2445" s="17"/>
    </row>
    <row r="2446" spans="1:50" ht="35.25" customHeight="1" x14ac:dyDescent="0.2">
      <c r="A2446" s="33" t="s">
        <v>24</v>
      </c>
      <c r="D2446" s="18" t="s">
        <v>8009</v>
      </c>
      <c r="E2446" s="18" t="s">
        <v>39520</v>
      </c>
      <c r="F2446" s="18" t="s">
        <v>293</v>
      </c>
      <c r="H2446" s="18" t="s">
        <v>41583</v>
      </c>
      <c r="I2446" s="17" t="s">
        <v>41595</v>
      </c>
      <c r="J2446" s="17">
        <v>3</v>
      </c>
      <c r="K2446" s="17">
        <v>1</v>
      </c>
      <c r="L2446" s="17">
        <v>1</v>
      </c>
      <c r="M2446" s="17">
        <v>0</v>
      </c>
      <c r="N2446" s="17">
        <v>0</v>
      </c>
      <c r="O2446" s="17">
        <v>0</v>
      </c>
      <c r="P2446" s="17" t="s">
        <v>41581</v>
      </c>
      <c r="Q2446" s="19" t="s">
        <v>41594</v>
      </c>
      <c r="R2446" s="18" t="s">
        <v>41593</v>
      </c>
      <c r="S2446" s="18" t="s">
        <v>293</v>
      </c>
      <c r="T2446" s="20" t="s">
        <v>26</v>
      </c>
      <c r="U2446" s="17" t="s">
        <v>41579</v>
      </c>
      <c r="V2446" s="22" t="s">
        <v>41593</v>
      </c>
      <c r="W2446" s="14" t="s">
        <v>41578</v>
      </c>
      <c r="Z2446" s="23"/>
      <c r="AA2446" s="23"/>
      <c r="AD2446" s="20" t="s">
        <v>26</v>
      </c>
      <c r="AE2446" s="24" t="s">
        <v>41593</v>
      </c>
      <c r="AH2446" s="13"/>
      <c r="AI2446" s="13"/>
      <c r="AL2446" s="20" t="s">
        <v>26</v>
      </c>
      <c r="AM2446" s="24" t="s">
        <v>41593</v>
      </c>
      <c r="AP2446" s="13"/>
      <c r="AQ2446" s="13"/>
      <c r="AT2446" s="20" t="s">
        <v>26</v>
      </c>
      <c r="AU2446" s="24" t="s">
        <v>41593</v>
      </c>
      <c r="AV2446" s="25"/>
      <c r="AW2446" s="20"/>
      <c r="AX2446" s="17"/>
    </row>
    <row r="2447" spans="1:50" ht="35.25" customHeight="1" x14ac:dyDescent="0.2">
      <c r="A2447" s="33" t="s">
        <v>24</v>
      </c>
      <c r="D2447" s="18" t="s">
        <v>8009</v>
      </c>
      <c r="E2447" s="18" t="s">
        <v>39520</v>
      </c>
      <c r="F2447" s="18" t="s">
        <v>293</v>
      </c>
      <c r="H2447" s="18" t="s">
        <v>41583</v>
      </c>
      <c r="I2447" s="17" t="s">
        <v>41592</v>
      </c>
      <c r="J2447" s="17">
        <v>3</v>
      </c>
      <c r="K2447" s="17">
        <v>1</v>
      </c>
      <c r="L2447" s="17">
        <v>1</v>
      </c>
      <c r="M2447" s="17">
        <v>0</v>
      </c>
      <c r="N2447" s="17">
        <v>0</v>
      </c>
      <c r="O2447" s="17">
        <v>1</v>
      </c>
      <c r="P2447" s="17" t="s">
        <v>41581</v>
      </c>
      <c r="Q2447" s="19" t="s">
        <v>41591</v>
      </c>
      <c r="R2447" s="18" t="s">
        <v>41590</v>
      </c>
      <c r="S2447" s="18" t="s">
        <v>293</v>
      </c>
      <c r="T2447" s="20" t="s">
        <v>26</v>
      </c>
      <c r="U2447" s="17" t="s">
        <v>41579</v>
      </c>
      <c r="V2447" s="22" t="s">
        <v>41590</v>
      </c>
      <c r="W2447" s="14" t="s">
        <v>41578</v>
      </c>
      <c r="Z2447" s="23"/>
      <c r="AA2447" s="23"/>
      <c r="AD2447" s="20" t="s">
        <v>26</v>
      </c>
      <c r="AE2447" s="24" t="s">
        <v>41590</v>
      </c>
      <c r="AH2447" s="13"/>
      <c r="AI2447" s="13"/>
      <c r="AL2447" s="20" t="s">
        <v>26</v>
      </c>
      <c r="AM2447" s="24" t="s">
        <v>41590</v>
      </c>
      <c r="AP2447" s="13"/>
      <c r="AQ2447" s="13"/>
      <c r="AT2447" s="20" t="s">
        <v>26</v>
      </c>
      <c r="AU2447" s="24" t="s">
        <v>41590</v>
      </c>
      <c r="AV2447" s="25"/>
      <c r="AW2447" s="20"/>
      <c r="AX2447" s="17"/>
    </row>
    <row r="2448" spans="1:50" ht="35.25" customHeight="1" x14ac:dyDescent="0.2">
      <c r="A2448" s="33" t="s">
        <v>24</v>
      </c>
      <c r="D2448" s="18" t="s">
        <v>8009</v>
      </c>
      <c r="E2448" s="18" t="s">
        <v>39520</v>
      </c>
      <c r="F2448" s="18" t="s">
        <v>293</v>
      </c>
      <c r="H2448" s="18" t="s">
        <v>41583</v>
      </c>
      <c r="I2448" s="17" t="s">
        <v>41589</v>
      </c>
      <c r="J2448" s="17">
        <v>3</v>
      </c>
      <c r="K2448" s="17">
        <v>1</v>
      </c>
      <c r="L2448" s="17">
        <v>1</v>
      </c>
      <c r="M2448" s="17">
        <v>0</v>
      </c>
      <c r="N2448" s="17">
        <v>0</v>
      </c>
      <c r="O2448" s="17">
        <v>2</v>
      </c>
      <c r="P2448" s="17" t="s">
        <v>41581</v>
      </c>
      <c r="Q2448" s="19" t="s">
        <v>41588</v>
      </c>
      <c r="R2448" s="18" t="s">
        <v>41587</v>
      </c>
      <c r="S2448" s="18" t="s">
        <v>293</v>
      </c>
      <c r="T2448" s="20" t="s">
        <v>26</v>
      </c>
      <c r="U2448" s="17" t="s">
        <v>41579</v>
      </c>
      <c r="V2448" s="22" t="s">
        <v>41587</v>
      </c>
      <c r="W2448" s="14" t="s">
        <v>41578</v>
      </c>
      <c r="Z2448" s="23"/>
      <c r="AA2448" s="23"/>
      <c r="AD2448" s="20" t="s">
        <v>26</v>
      </c>
      <c r="AE2448" s="24" t="s">
        <v>41587</v>
      </c>
      <c r="AH2448" s="13"/>
      <c r="AI2448" s="13"/>
      <c r="AL2448" s="20" t="s">
        <v>26</v>
      </c>
      <c r="AM2448" s="24" t="s">
        <v>41587</v>
      </c>
      <c r="AP2448" s="13"/>
      <c r="AQ2448" s="13"/>
      <c r="AT2448" s="20" t="s">
        <v>26</v>
      </c>
      <c r="AU2448" s="24" t="s">
        <v>41587</v>
      </c>
      <c r="AV2448" s="25"/>
      <c r="AW2448" s="20"/>
      <c r="AX2448" s="17"/>
    </row>
    <row r="2449" spans="1:50" ht="35.25" customHeight="1" x14ac:dyDescent="0.2">
      <c r="A2449" s="33" t="s">
        <v>24</v>
      </c>
      <c r="D2449" s="18" t="s">
        <v>8009</v>
      </c>
      <c r="E2449" s="18" t="s">
        <v>39520</v>
      </c>
      <c r="F2449" s="18" t="s">
        <v>293</v>
      </c>
      <c r="H2449" s="18" t="s">
        <v>41583</v>
      </c>
      <c r="I2449" s="17" t="s">
        <v>41586</v>
      </c>
      <c r="J2449" s="17">
        <v>3</v>
      </c>
      <c r="K2449" s="17">
        <v>1</v>
      </c>
      <c r="L2449" s="17">
        <v>1</v>
      </c>
      <c r="M2449" s="17">
        <v>0</v>
      </c>
      <c r="N2449" s="17">
        <v>0</v>
      </c>
      <c r="O2449" s="17">
        <v>3</v>
      </c>
      <c r="P2449" s="17" t="s">
        <v>41581</v>
      </c>
      <c r="Q2449" s="19" t="s">
        <v>41585</v>
      </c>
      <c r="R2449" s="18" t="s">
        <v>41584</v>
      </c>
      <c r="S2449" s="18" t="s">
        <v>293</v>
      </c>
      <c r="T2449" s="20" t="s">
        <v>26</v>
      </c>
      <c r="U2449" s="17" t="s">
        <v>41579</v>
      </c>
      <c r="V2449" s="22" t="s">
        <v>41584</v>
      </c>
      <c r="W2449" s="14" t="s">
        <v>41578</v>
      </c>
      <c r="Z2449" s="23"/>
      <c r="AA2449" s="23"/>
      <c r="AD2449" s="20" t="s">
        <v>26</v>
      </c>
      <c r="AE2449" s="24" t="s">
        <v>41584</v>
      </c>
      <c r="AH2449" s="13"/>
      <c r="AI2449" s="13"/>
      <c r="AL2449" s="20" t="s">
        <v>26</v>
      </c>
      <c r="AM2449" s="24" t="s">
        <v>41584</v>
      </c>
      <c r="AP2449" s="13"/>
      <c r="AQ2449" s="13"/>
      <c r="AT2449" s="20" t="s">
        <v>26</v>
      </c>
      <c r="AU2449" s="24" t="s">
        <v>41584</v>
      </c>
      <c r="AV2449" s="25"/>
      <c r="AW2449" s="20"/>
      <c r="AX2449" s="17"/>
    </row>
    <row r="2450" spans="1:50" ht="35.25" customHeight="1" x14ac:dyDescent="0.2">
      <c r="A2450" s="33" t="s">
        <v>24</v>
      </c>
      <c r="D2450" s="18" t="s">
        <v>8009</v>
      </c>
      <c r="E2450" s="18" t="s">
        <v>39520</v>
      </c>
      <c r="F2450" s="18" t="s">
        <v>293</v>
      </c>
      <c r="H2450" s="18" t="s">
        <v>41583</v>
      </c>
      <c r="I2450" s="17" t="s">
        <v>41582</v>
      </c>
      <c r="J2450" s="17">
        <v>3</v>
      </c>
      <c r="K2450" s="17">
        <v>1</v>
      </c>
      <c r="L2450" s="17">
        <v>1</v>
      </c>
      <c r="M2450" s="17">
        <v>0</v>
      </c>
      <c r="N2450" s="17">
        <v>0</v>
      </c>
      <c r="O2450" s="17">
        <v>4</v>
      </c>
      <c r="P2450" s="17" t="s">
        <v>41581</v>
      </c>
      <c r="Q2450" s="19" t="s">
        <v>41580</v>
      </c>
      <c r="R2450" s="18" t="s">
        <v>41577</v>
      </c>
      <c r="S2450" s="18" t="s">
        <v>293</v>
      </c>
      <c r="T2450" s="20" t="s">
        <v>26</v>
      </c>
      <c r="U2450" s="17" t="s">
        <v>41579</v>
      </c>
      <c r="V2450" s="22" t="s">
        <v>41577</v>
      </c>
      <c r="W2450" s="14" t="s">
        <v>41578</v>
      </c>
      <c r="Z2450" s="23"/>
      <c r="AA2450" s="23"/>
      <c r="AD2450" s="20" t="s">
        <v>26</v>
      </c>
      <c r="AE2450" s="24" t="s">
        <v>41577</v>
      </c>
      <c r="AH2450" s="13"/>
      <c r="AI2450" s="13"/>
      <c r="AL2450" s="20" t="s">
        <v>26</v>
      </c>
      <c r="AM2450" s="24" t="s">
        <v>41577</v>
      </c>
      <c r="AP2450" s="13"/>
      <c r="AQ2450" s="13"/>
      <c r="AT2450" s="20" t="s">
        <v>26</v>
      </c>
      <c r="AU2450" s="24" t="s">
        <v>41577</v>
      </c>
      <c r="AV2450" s="25"/>
      <c r="AW2450" s="20"/>
      <c r="AX2450" s="17"/>
    </row>
    <row r="2451" spans="1:50" ht="35.25" customHeight="1" x14ac:dyDescent="0.2">
      <c r="A2451" s="33" t="s">
        <v>24</v>
      </c>
      <c r="D2451" s="18" t="s">
        <v>8009</v>
      </c>
      <c r="E2451" s="18" t="s">
        <v>39520</v>
      </c>
      <c r="F2451" s="18" t="s">
        <v>293</v>
      </c>
      <c r="H2451" s="18" t="s">
        <v>41573</v>
      </c>
      <c r="I2451" s="17" t="s">
        <v>41576</v>
      </c>
      <c r="J2451" s="17">
        <v>3</v>
      </c>
      <c r="K2451" s="17">
        <v>1</v>
      </c>
      <c r="L2451" s="17">
        <v>1</v>
      </c>
      <c r="M2451" s="17">
        <v>0</v>
      </c>
      <c r="N2451" s="17">
        <v>1</v>
      </c>
      <c r="O2451" s="17">
        <v>0</v>
      </c>
      <c r="P2451" s="17" t="s">
        <v>41571</v>
      </c>
      <c r="Q2451" s="19" t="s">
        <v>41575</v>
      </c>
      <c r="R2451" s="18" t="s">
        <v>41574</v>
      </c>
      <c r="S2451" s="18" t="s">
        <v>293</v>
      </c>
      <c r="T2451" s="20" t="s">
        <v>26</v>
      </c>
      <c r="U2451" s="17" t="s">
        <v>41569</v>
      </c>
      <c r="V2451" s="22" t="s">
        <v>41574</v>
      </c>
      <c r="W2451" s="14" t="s">
        <v>41568</v>
      </c>
      <c r="Z2451" s="23"/>
      <c r="AA2451" s="23"/>
      <c r="AD2451" s="20" t="s">
        <v>26</v>
      </c>
      <c r="AE2451" s="24" t="s">
        <v>41574</v>
      </c>
      <c r="AH2451" s="13"/>
      <c r="AI2451" s="13"/>
      <c r="AL2451" s="20" t="s">
        <v>26</v>
      </c>
      <c r="AM2451" s="24" t="s">
        <v>41574</v>
      </c>
      <c r="AP2451" s="13"/>
      <c r="AQ2451" s="13"/>
      <c r="AT2451" s="20" t="s">
        <v>26</v>
      </c>
      <c r="AU2451" s="24" t="s">
        <v>41574</v>
      </c>
      <c r="AV2451" s="25"/>
      <c r="AW2451" s="20"/>
      <c r="AX2451" s="17"/>
    </row>
    <row r="2452" spans="1:50" ht="35.25" customHeight="1" x14ac:dyDescent="0.2">
      <c r="A2452" s="33" t="s">
        <v>24</v>
      </c>
      <c r="D2452" s="18" t="s">
        <v>8009</v>
      </c>
      <c r="E2452" s="18" t="s">
        <v>39520</v>
      </c>
      <c r="F2452" s="18" t="s">
        <v>293</v>
      </c>
      <c r="H2452" s="18" t="s">
        <v>41573</v>
      </c>
      <c r="I2452" s="17" t="s">
        <v>41572</v>
      </c>
      <c r="J2452" s="17">
        <v>3</v>
      </c>
      <c r="K2452" s="17">
        <v>1</v>
      </c>
      <c r="L2452" s="17">
        <v>1</v>
      </c>
      <c r="M2452" s="17">
        <v>0</v>
      </c>
      <c r="N2452" s="17">
        <v>1</v>
      </c>
      <c r="O2452" s="17">
        <v>1</v>
      </c>
      <c r="P2452" s="17" t="s">
        <v>41571</v>
      </c>
      <c r="Q2452" s="19" t="s">
        <v>41570</v>
      </c>
      <c r="R2452" s="18" t="s">
        <v>41567</v>
      </c>
      <c r="S2452" s="18" t="s">
        <v>293</v>
      </c>
      <c r="T2452" s="20" t="s">
        <v>26</v>
      </c>
      <c r="U2452" s="17" t="s">
        <v>41569</v>
      </c>
      <c r="V2452" s="22" t="s">
        <v>41567</v>
      </c>
      <c r="W2452" s="14" t="s">
        <v>41568</v>
      </c>
      <c r="Z2452" s="23"/>
      <c r="AA2452" s="23"/>
      <c r="AD2452" s="20" t="s">
        <v>26</v>
      </c>
      <c r="AE2452" s="24" t="s">
        <v>41567</v>
      </c>
      <c r="AH2452" s="13"/>
      <c r="AI2452" s="13"/>
      <c r="AL2452" s="20" t="s">
        <v>26</v>
      </c>
      <c r="AM2452" s="24" t="s">
        <v>41567</v>
      </c>
      <c r="AP2452" s="13"/>
      <c r="AQ2452" s="13"/>
      <c r="AT2452" s="20" t="s">
        <v>26</v>
      </c>
      <c r="AU2452" s="24" t="s">
        <v>41567</v>
      </c>
      <c r="AV2452" s="25"/>
      <c r="AW2452" s="20"/>
      <c r="AX2452" s="17"/>
    </row>
    <row r="2453" spans="1:50" ht="35.25" customHeight="1" x14ac:dyDescent="0.2">
      <c r="A2453" s="33" t="s">
        <v>24</v>
      </c>
      <c r="D2453" s="18" t="s">
        <v>8009</v>
      </c>
      <c r="E2453" s="18" t="s">
        <v>39520</v>
      </c>
      <c r="F2453" s="18" t="s">
        <v>293</v>
      </c>
      <c r="H2453" s="18" t="s">
        <v>41557</v>
      </c>
      <c r="I2453" s="17" t="s">
        <v>41566</v>
      </c>
      <c r="J2453" s="17">
        <v>3</v>
      </c>
      <c r="K2453" s="17">
        <v>1</v>
      </c>
      <c r="L2453" s="17">
        <v>1</v>
      </c>
      <c r="M2453" s="17">
        <v>0</v>
      </c>
      <c r="N2453" s="17">
        <v>2</v>
      </c>
      <c r="O2453" s="17">
        <v>0</v>
      </c>
      <c r="P2453" s="17" t="s">
        <v>41555</v>
      </c>
      <c r="Q2453" s="19" t="s">
        <v>41565</v>
      </c>
      <c r="R2453" s="18" t="s">
        <v>41564</v>
      </c>
      <c r="S2453" s="18" t="s">
        <v>293</v>
      </c>
      <c r="T2453" s="20" t="s">
        <v>26</v>
      </c>
      <c r="U2453" s="17" t="s">
        <v>41553</v>
      </c>
      <c r="V2453" s="22" t="s">
        <v>8588</v>
      </c>
      <c r="W2453" s="14" t="s">
        <v>41552</v>
      </c>
      <c r="Z2453" s="23"/>
      <c r="AA2453" s="23"/>
      <c r="AD2453" s="20" t="s">
        <v>26</v>
      </c>
      <c r="AE2453" s="24" t="s">
        <v>8588</v>
      </c>
      <c r="AH2453" s="13"/>
      <c r="AI2453" s="13"/>
      <c r="AL2453" s="20" t="s">
        <v>26</v>
      </c>
      <c r="AM2453" s="24" t="s">
        <v>8588</v>
      </c>
      <c r="AP2453" s="13"/>
      <c r="AQ2453" s="13"/>
      <c r="AT2453" s="20" t="s">
        <v>26</v>
      </c>
      <c r="AU2453" s="24" t="s">
        <v>8588</v>
      </c>
      <c r="AV2453" s="25"/>
      <c r="AW2453" s="20"/>
      <c r="AX2453" s="17"/>
    </row>
    <row r="2454" spans="1:50" ht="35.25" customHeight="1" x14ac:dyDescent="0.2">
      <c r="A2454" s="33" t="s">
        <v>24</v>
      </c>
      <c r="D2454" s="18" t="s">
        <v>8009</v>
      </c>
      <c r="E2454" s="18" t="s">
        <v>39520</v>
      </c>
      <c r="F2454" s="18" t="s">
        <v>293</v>
      </c>
      <c r="H2454" s="18" t="s">
        <v>41557</v>
      </c>
      <c r="I2454" s="17" t="s">
        <v>41563</v>
      </c>
      <c r="J2454" s="17">
        <v>3</v>
      </c>
      <c r="K2454" s="17">
        <v>1</v>
      </c>
      <c r="L2454" s="17">
        <v>1</v>
      </c>
      <c r="M2454" s="17">
        <v>0</v>
      </c>
      <c r="N2454" s="17">
        <v>2</v>
      </c>
      <c r="O2454" s="17">
        <v>1</v>
      </c>
      <c r="P2454" s="17" t="s">
        <v>41555</v>
      </c>
      <c r="Q2454" s="19" t="s">
        <v>41562</v>
      </c>
      <c r="R2454" s="18" t="s">
        <v>41561</v>
      </c>
      <c r="S2454" s="18" t="s">
        <v>293</v>
      </c>
      <c r="T2454" s="20" t="s">
        <v>26</v>
      </c>
      <c r="U2454" s="17" t="s">
        <v>41553</v>
      </c>
      <c r="V2454" s="22" t="s">
        <v>41561</v>
      </c>
      <c r="W2454" s="14" t="s">
        <v>41552</v>
      </c>
      <c r="Z2454" s="23"/>
      <c r="AA2454" s="23"/>
      <c r="AD2454" s="20" t="s">
        <v>26</v>
      </c>
      <c r="AE2454" s="24" t="s">
        <v>41561</v>
      </c>
      <c r="AH2454" s="13"/>
      <c r="AI2454" s="13"/>
      <c r="AL2454" s="20" t="s">
        <v>26</v>
      </c>
      <c r="AM2454" s="24" t="s">
        <v>41561</v>
      </c>
      <c r="AP2454" s="13"/>
      <c r="AQ2454" s="13"/>
      <c r="AT2454" s="20" t="s">
        <v>26</v>
      </c>
      <c r="AU2454" s="24" t="s">
        <v>41561</v>
      </c>
      <c r="AV2454" s="25"/>
      <c r="AW2454" s="20"/>
      <c r="AX2454" s="17"/>
    </row>
    <row r="2455" spans="1:50" ht="35.25" customHeight="1" x14ac:dyDescent="0.2">
      <c r="A2455" s="33" t="s">
        <v>24</v>
      </c>
      <c r="D2455" s="18" t="s">
        <v>8009</v>
      </c>
      <c r="E2455" s="18" t="s">
        <v>39520</v>
      </c>
      <c r="F2455" s="18" t="s">
        <v>293</v>
      </c>
      <c r="H2455" s="18" t="s">
        <v>41557</v>
      </c>
      <c r="I2455" s="17" t="s">
        <v>41560</v>
      </c>
      <c r="J2455" s="17">
        <v>3</v>
      </c>
      <c r="K2455" s="17">
        <v>1</v>
      </c>
      <c r="L2455" s="17">
        <v>1</v>
      </c>
      <c r="M2455" s="17">
        <v>0</v>
      </c>
      <c r="N2455" s="17">
        <v>2</v>
      </c>
      <c r="O2455" s="17">
        <v>2</v>
      </c>
      <c r="P2455" s="17" t="s">
        <v>41555</v>
      </c>
      <c r="Q2455" s="19" t="s">
        <v>41559</v>
      </c>
      <c r="R2455" s="18" t="s">
        <v>41558</v>
      </c>
      <c r="S2455" s="18" t="s">
        <v>293</v>
      </c>
      <c r="T2455" s="20" t="s">
        <v>26</v>
      </c>
      <c r="U2455" s="17" t="s">
        <v>41553</v>
      </c>
      <c r="V2455" s="22" t="s">
        <v>41558</v>
      </c>
      <c r="W2455" s="14" t="s">
        <v>41552</v>
      </c>
      <c r="Z2455" s="23"/>
      <c r="AA2455" s="23"/>
      <c r="AD2455" s="20" t="s">
        <v>26</v>
      </c>
      <c r="AE2455" s="24" t="s">
        <v>41558</v>
      </c>
      <c r="AH2455" s="13"/>
      <c r="AI2455" s="13"/>
      <c r="AL2455" s="20" t="s">
        <v>26</v>
      </c>
      <c r="AM2455" s="24" t="s">
        <v>41558</v>
      </c>
      <c r="AP2455" s="13"/>
      <c r="AQ2455" s="13"/>
      <c r="AT2455" s="20" t="s">
        <v>26</v>
      </c>
      <c r="AU2455" s="24" t="s">
        <v>41558</v>
      </c>
      <c r="AV2455" s="25"/>
      <c r="AW2455" s="20"/>
      <c r="AX2455" s="17"/>
    </row>
    <row r="2456" spans="1:50" ht="35.25" customHeight="1" x14ac:dyDescent="0.2">
      <c r="A2456" s="33" t="s">
        <v>24</v>
      </c>
      <c r="D2456" s="18" t="s">
        <v>8009</v>
      </c>
      <c r="E2456" s="18" t="s">
        <v>39520</v>
      </c>
      <c r="F2456" s="18" t="s">
        <v>293</v>
      </c>
      <c r="H2456" s="18" t="s">
        <v>41557</v>
      </c>
      <c r="I2456" s="17" t="s">
        <v>41556</v>
      </c>
      <c r="J2456" s="17">
        <v>3</v>
      </c>
      <c r="K2456" s="17">
        <v>1</v>
      </c>
      <c r="L2456" s="17">
        <v>1</v>
      </c>
      <c r="M2456" s="17">
        <v>0</v>
      </c>
      <c r="N2456" s="17">
        <v>2</v>
      </c>
      <c r="O2456" s="17">
        <v>3</v>
      </c>
      <c r="P2456" s="17" t="s">
        <v>41555</v>
      </c>
      <c r="Q2456" s="19" t="s">
        <v>41554</v>
      </c>
      <c r="R2456" s="18" t="s">
        <v>41551</v>
      </c>
      <c r="S2456" s="18" t="s">
        <v>293</v>
      </c>
      <c r="T2456" s="20" t="s">
        <v>26</v>
      </c>
      <c r="U2456" s="17" t="s">
        <v>41553</v>
      </c>
      <c r="V2456" s="22" t="s">
        <v>41551</v>
      </c>
      <c r="W2456" s="14" t="s">
        <v>41552</v>
      </c>
      <c r="Z2456" s="23"/>
      <c r="AA2456" s="23"/>
      <c r="AD2456" s="20" t="s">
        <v>26</v>
      </c>
      <c r="AE2456" s="24" t="s">
        <v>41551</v>
      </c>
      <c r="AH2456" s="13"/>
      <c r="AI2456" s="13"/>
      <c r="AL2456" s="20" t="s">
        <v>26</v>
      </c>
      <c r="AM2456" s="24" t="s">
        <v>41551</v>
      </c>
      <c r="AP2456" s="13"/>
      <c r="AQ2456" s="13"/>
      <c r="AT2456" s="20" t="s">
        <v>26</v>
      </c>
      <c r="AU2456" s="24" t="s">
        <v>41551</v>
      </c>
      <c r="AV2456" s="25"/>
      <c r="AW2456" s="20"/>
      <c r="AX2456" s="17"/>
    </row>
    <row r="2457" spans="1:50" ht="35.25" customHeight="1" x14ac:dyDescent="0.2">
      <c r="A2457" s="33" t="s">
        <v>24</v>
      </c>
      <c r="D2457" s="18" t="s">
        <v>8009</v>
      </c>
      <c r="E2457" s="18" t="s">
        <v>39520</v>
      </c>
      <c r="F2457" s="18" t="s">
        <v>293</v>
      </c>
      <c r="H2457" s="18" t="s">
        <v>41538</v>
      </c>
      <c r="I2457" s="17" t="s">
        <v>41550</v>
      </c>
      <c r="J2457" s="17">
        <v>3</v>
      </c>
      <c r="K2457" s="17">
        <v>1</v>
      </c>
      <c r="L2457" s="17">
        <v>1</v>
      </c>
      <c r="M2457" s="17">
        <v>0</v>
      </c>
      <c r="N2457" s="17">
        <v>3</v>
      </c>
      <c r="O2457" s="17">
        <v>0</v>
      </c>
      <c r="P2457" s="17" t="s">
        <v>41536</v>
      </c>
      <c r="Q2457" s="19" t="s">
        <v>41549</v>
      </c>
      <c r="R2457" s="18" t="s">
        <v>41548</v>
      </c>
      <c r="S2457" s="18" t="s">
        <v>293</v>
      </c>
      <c r="T2457" s="20" t="s">
        <v>26</v>
      </c>
      <c r="U2457" s="17" t="s">
        <v>41534</v>
      </c>
      <c r="V2457" s="22" t="s">
        <v>41548</v>
      </c>
      <c r="W2457" s="14" t="s">
        <v>41533</v>
      </c>
      <c r="Z2457" s="23"/>
      <c r="AA2457" s="23"/>
      <c r="AD2457" s="20" t="s">
        <v>26</v>
      </c>
      <c r="AE2457" s="24" t="s">
        <v>41548</v>
      </c>
      <c r="AH2457" s="13"/>
      <c r="AI2457" s="13"/>
      <c r="AL2457" s="20" t="s">
        <v>26</v>
      </c>
      <c r="AM2457" s="24" t="s">
        <v>41548</v>
      </c>
      <c r="AP2457" s="13"/>
      <c r="AQ2457" s="13"/>
      <c r="AT2457" s="20" t="s">
        <v>26</v>
      </c>
      <c r="AU2457" s="24" t="s">
        <v>41548</v>
      </c>
      <c r="AV2457" s="25"/>
      <c r="AW2457" s="20"/>
      <c r="AX2457" s="17"/>
    </row>
    <row r="2458" spans="1:50" ht="35.25" customHeight="1" x14ac:dyDescent="0.2">
      <c r="A2458" s="33" t="s">
        <v>24</v>
      </c>
      <c r="D2458" s="18" t="s">
        <v>8009</v>
      </c>
      <c r="E2458" s="18" t="s">
        <v>39520</v>
      </c>
      <c r="F2458" s="18" t="s">
        <v>293</v>
      </c>
      <c r="H2458" s="18" t="s">
        <v>41538</v>
      </c>
      <c r="I2458" s="17" t="s">
        <v>41547</v>
      </c>
      <c r="J2458" s="17">
        <v>3</v>
      </c>
      <c r="K2458" s="17">
        <v>1</v>
      </c>
      <c r="L2458" s="17">
        <v>1</v>
      </c>
      <c r="M2458" s="17">
        <v>0</v>
      </c>
      <c r="N2458" s="17">
        <v>3</v>
      </c>
      <c r="O2458" s="17">
        <v>1</v>
      </c>
      <c r="P2458" s="17" t="s">
        <v>41536</v>
      </c>
      <c r="Q2458" s="19" t="s">
        <v>41546</v>
      </c>
      <c r="R2458" s="18" t="s">
        <v>41545</v>
      </c>
      <c r="S2458" s="18" t="s">
        <v>293</v>
      </c>
      <c r="T2458" s="20" t="s">
        <v>26</v>
      </c>
      <c r="U2458" s="17" t="s">
        <v>41534</v>
      </c>
      <c r="V2458" s="22" t="s">
        <v>41545</v>
      </c>
      <c r="W2458" s="14" t="s">
        <v>41533</v>
      </c>
      <c r="Z2458" s="23"/>
      <c r="AA2458" s="23"/>
      <c r="AD2458" s="20" t="s">
        <v>26</v>
      </c>
      <c r="AE2458" s="24" t="s">
        <v>41545</v>
      </c>
      <c r="AH2458" s="13"/>
      <c r="AI2458" s="13"/>
      <c r="AL2458" s="20" t="s">
        <v>26</v>
      </c>
      <c r="AM2458" s="24" t="s">
        <v>41545</v>
      </c>
      <c r="AP2458" s="13"/>
      <c r="AQ2458" s="13"/>
      <c r="AT2458" s="20" t="s">
        <v>26</v>
      </c>
      <c r="AU2458" s="24" t="s">
        <v>41545</v>
      </c>
      <c r="AV2458" s="25"/>
      <c r="AW2458" s="20"/>
      <c r="AX2458" s="17"/>
    </row>
    <row r="2459" spans="1:50" ht="35.25" customHeight="1" x14ac:dyDescent="0.2">
      <c r="A2459" s="33" t="s">
        <v>24</v>
      </c>
      <c r="D2459" s="18" t="s">
        <v>8009</v>
      </c>
      <c r="E2459" s="18" t="s">
        <v>39520</v>
      </c>
      <c r="F2459" s="18" t="s">
        <v>293</v>
      </c>
      <c r="H2459" s="18" t="s">
        <v>41538</v>
      </c>
      <c r="I2459" s="17" t="s">
        <v>41544</v>
      </c>
      <c r="J2459" s="17">
        <v>3</v>
      </c>
      <c r="K2459" s="17">
        <v>1</v>
      </c>
      <c r="L2459" s="17">
        <v>1</v>
      </c>
      <c r="M2459" s="17">
        <v>0</v>
      </c>
      <c r="N2459" s="17">
        <v>3</v>
      </c>
      <c r="O2459" s="17">
        <v>2</v>
      </c>
      <c r="P2459" s="17" t="s">
        <v>41536</v>
      </c>
      <c r="Q2459" s="19" t="s">
        <v>41543</v>
      </c>
      <c r="R2459" s="18" t="s">
        <v>41542</v>
      </c>
      <c r="S2459" s="18" t="s">
        <v>293</v>
      </c>
      <c r="T2459" s="20" t="s">
        <v>26</v>
      </c>
      <c r="U2459" s="17" t="s">
        <v>41534</v>
      </c>
      <c r="V2459" s="22" t="s">
        <v>41542</v>
      </c>
      <c r="W2459" s="14" t="s">
        <v>41533</v>
      </c>
      <c r="Z2459" s="23"/>
      <c r="AA2459" s="23"/>
      <c r="AD2459" s="20" t="s">
        <v>26</v>
      </c>
      <c r="AE2459" s="24" t="s">
        <v>41542</v>
      </c>
      <c r="AH2459" s="13"/>
      <c r="AI2459" s="13"/>
      <c r="AL2459" s="20" t="s">
        <v>26</v>
      </c>
      <c r="AM2459" s="24" t="s">
        <v>41542</v>
      </c>
      <c r="AP2459" s="13"/>
      <c r="AQ2459" s="13"/>
      <c r="AT2459" s="20" t="s">
        <v>26</v>
      </c>
      <c r="AU2459" s="24" t="s">
        <v>41542</v>
      </c>
      <c r="AV2459" s="25"/>
      <c r="AW2459" s="20"/>
      <c r="AX2459" s="17"/>
    </row>
    <row r="2460" spans="1:50" ht="35.25" customHeight="1" x14ac:dyDescent="0.2">
      <c r="A2460" s="33" t="s">
        <v>24</v>
      </c>
      <c r="D2460" s="18" t="s">
        <v>8009</v>
      </c>
      <c r="E2460" s="18" t="s">
        <v>39520</v>
      </c>
      <c r="F2460" s="18" t="s">
        <v>293</v>
      </c>
      <c r="H2460" s="18" t="s">
        <v>41538</v>
      </c>
      <c r="I2460" s="17" t="s">
        <v>41541</v>
      </c>
      <c r="J2460" s="17">
        <v>3</v>
      </c>
      <c r="K2460" s="17">
        <v>1</v>
      </c>
      <c r="L2460" s="17">
        <v>1</v>
      </c>
      <c r="M2460" s="17">
        <v>0</v>
      </c>
      <c r="N2460" s="17">
        <v>3</v>
      </c>
      <c r="O2460" s="17">
        <v>3</v>
      </c>
      <c r="P2460" s="17" t="s">
        <v>41536</v>
      </c>
      <c r="Q2460" s="19" t="s">
        <v>41540</v>
      </c>
      <c r="R2460" s="18" t="s">
        <v>41539</v>
      </c>
      <c r="S2460" s="18" t="s">
        <v>293</v>
      </c>
      <c r="T2460" s="20" t="s">
        <v>26</v>
      </c>
      <c r="U2460" s="17" t="s">
        <v>41534</v>
      </c>
      <c r="V2460" s="22" t="s">
        <v>41539</v>
      </c>
      <c r="W2460" s="14" t="s">
        <v>41533</v>
      </c>
      <c r="Z2460" s="23"/>
      <c r="AA2460" s="23"/>
      <c r="AD2460" s="20" t="s">
        <v>26</v>
      </c>
      <c r="AE2460" s="24" t="s">
        <v>41539</v>
      </c>
      <c r="AH2460" s="13"/>
      <c r="AI2460" s="13"/>
      <c r="AL2460" s="20" t="s">
        <v>26</v>
      </c>
      <c r="AM2460" s="24" t="s">
        <v>41539</v>
      </c>
      <c r="AP2460" s="13"/>
      <c r="AQ2460" s="13"/>
      <c r="AT2460" s="20" t="s">
        <v>26</v>
      </c>
      <c r="AU2460" s="24" t="s">
        <v>41539</v>
      </c>
      <c r="AV2460" s="25"/>
      <c r="AW2460" s="20"/>
      <c r="AX2460" s="17"/>
    </row>
    <row r="2461" spans="1:50" ht="35.25" customHeight="1" x14ac:dyDescent="0.2">
      <c r="A2461" s="33" t="s">
        <v>24</v>
      </c>
      <c r="D2461" s="18" t="s">
        <v>8009</v>
      </c>
      <c r="E2461" s="18" t="s">
        <v>39520</v>
      </c>
      <c r="F2461" s="18" t="s">
        <v>293</v>
      </c>
      <c r="H2461" s="18" t="s">
        <v>41538</v>
      </c>
      <c r="I2461" s="17" t="s">
        <v>41537</v>
      </c>
      <c r="J2461" s="17">
        <v>3</v>
      </c>
      <c r="K2461" s="17">
        <v>1</v>
      </c>
      <c r="L2461" s="17">
        <v>1</v>
      </c>
      <c r="M2461" s="17">
        <v>0</v>
      </c>
      <c r="N2461" s="17">
        <v>3</v>
      </c>
      <c r="O2461" s="17">
        <v>4</v>
      </c>
      <c r="P2461" s="17" t="s">
        <v>41536</v>
      </c>
      <c r="Q2461" s="19" t="s">
        <v>41535</v>
      </c>
      <c r="R2461" s="18" t="s">
        <v>41532</v>
      </c>
      <c r="S2461" s="18" t="s">
        <v>293</v>
      </c>
      <c r="T2461" s="20" t="s">
        <v>26</v>
      </c>
      <c r="U2461" s="17" t="s">
        <v>41534</v>
      </c>
      <c r="V2461" s="22" t="s">
        <v>41532</v>
      </c>
      <c r="W2461" s="14" t="s">
        <v>41533</v>
      </c>
      <c r="Z2461" s="23"/>
      <c r="AA2461" s="23"/>
      <c r="AD2461" s="20" t="s">
        <v>26</v>
      </c>
      <c r="AE2461" s="24" t="s">
        <v>41532</v>
      </c>
      <c r="AH2461" s="13"/>
      <c r="AI2461" s="13"/>
      <c r="AL2461" s="20" t="s">
        <v>26</v>
      </c>
      <c r="AM2461" s="24" t="s">
        <v>41532</v>
      </c>
      <c r="AP2461" s="13"/>
      <c r="AQ2461" s="13"/>
      <c r="AT2461" s="20" t="s">
        <v>26</v>
      </c>
      <c r="AU2461" s="24" t="s">
        <v>41532</v>
      </c>
      <c r="AV2461" s="25"/>
      <c r="AW2461" s="20"/>
      <c r="AX2461" s="17"/>
    </row>
    <row r="2462" spans="1:50" ht="35.25" customHeight="1" x14ac:dyDescent="0.2">
      <c r="A2462" s="33" t="s">
        <v>24</v>
      </c>
      <c r="D2462" s="18" t="s">
        <v>8009</v>
      </c>
      <c r="E2462" s="18" t="s">
        <v>39520</v>
      </c>
      <c r="F2462" s="18" t="s">
        <v>39579</v>
      </c>
      <c r="H2462" s="18" t="s">
        <v>41525</v>
      </c>
      <c r="I2462" s="17" t="s">
        <v>41531</v>
      </c>
      <c r="J2462" s="17">
        <v>3</v>
      </c>
      <c r="K2462" s="17">
        <v>1</v>
      </c>
      <c r="L2462" s="17">
        <v>2</v>
      </c>
      <c r="M2462" s="17">
        <v>0</v>
      </c>
      <c r="N2462" s="17">
        <v>0</v>
      </c>
      <c r="O2462" s="17">
        <v>0</v>
      </c>
      <c r="P2462" s="17" t="s">
        <v>41523</v>
      </c>
      <c r="Q2462" s="19" t="s">
        <v>41530</v>
      </c>
      <c r="R2462" s="18" t="s">
        <v>41529</v>
      </c>
      <c r="S2462" s="18" t="s">
        <v>101</v>
      </c>
      <c r="T2462" s="20" t="s">
        <v>26</v>
      </c>
      <c r="U2462" s="17" t="s">
        <v>41521</v>
      </c>
      <c r="V2462" s="22" t="s">
        <v>41529</v>
      </c>
      <c r="W2462" s="14" t="s">
        <v>41520</v>
      </c>
      <c r="Z2462" s="23"/>
      <c r="AA2462" s="23"/>
      <c r="AD2462" s="20" t="s">
        <v>26</v>
      </c>
      <c r="AE2462" s="24" t="s">
        <v>41529</v>
      </c>
      <c r="AH2462" s="13"/>
      <c r="AI2462" s="13"/>
      <c r="AL2462" s="20" t="s">
        <v>26</v>
      </c>
      <c r="AM2462" s="24" t="s">
        <v>41529</v>
      </c>
      <c r="AP2462" s="13"/>
      <c r="AQ2462" s="13"/>
      <c r="AT2462" s="20" t="s">
        <v>26</v>
      </c>
      <c r="AU2462" s="24" t="s">
        <v>41529</v>
      </c>
      <c r="AV2462" s="25"/>
      <c r="AW2462" s="20"/>
      <c r="AX2462" s="17"/>
    </row>
    <row r="2463" spans="1:50" ht="35.25" customHeight="1" x14ac:dyDescent="0.2">
      <c r="A2463" s="33" t="s">
        <v>24</v>
      </c>
      <c r="D2463" s="18" t="s">
        <v>8009</v>
      </c>
      <c r="E2463" s="18" t="s">
        <v>39520</v>
      </c>
      <c r="F2463" s="18" t="s">
        <v>39579</v>
      </c>
      <c r="H2463" s="18" t="s">
        <v>41525</v>
      </c>
      <c r="I2463" s="17" t="s">
        <v>41528</v>
      </c>
      <c r="J2463" s="17">
        <v>3</v>
      </c>
      <c r="K2463" s="17">
        <v>1</v>
      </c>
      <c r="L2463" s="17">
        <v>2</v>
      </c>
      <c r="M2463" s="17">
        <v>0</v>
      </c>
      <c r="N2463" s="17">
        <v>0</v>
      </c>
      <c r="O2463" s="17">
        <v>1</v>
      </c>
      <c r="P2463" s="17" t="s">
        <v>41523</v>
      </c>
      <c r="Q2463" s="19" t="s">
        <v>41527</v>
      </c>
      <c r="R2463" s="18" t="s">
        <v>41526</v>
      </c>
      <c r="S2463" s="18" t="s">
        <v>101</v>
      </c>
      <c r="T2463" s="20" t="s">
        <v>26</v>
      </c>
      <c r="U2463" s="17" t="s">
        <v>41521</v>
      </c>
      <c r="V2463" s="22" t="s">
        <v>41526</v>
      </c>
      <c r="W2463" s="14" t="s">
        <v>41520</v>
      </c>
      <c r="Z2463" s="23"/>
      <c r="AA2463" s="23"/>
      <c r="AD2463" s="20" t="s">
        <v>26</v>
      </c>
      <c r="AE2463" s="24" t="s">
        <v>41526</v>
      </c>
      <c r="AH2463" s="13"/>
      <c r="AI2463" s="13"/>
      <c r="AL2463" s="20" t="s">
        <v>26</v>
      </c>
      <c r="AM2463" s="24" t="s">
        <v>41526</v>
      </c>
      <c r="AP2463" s="13"/>
      <c r="AQ2463" s="13"/>
      <c r="AT2463" s="20" t="s">
        <v>26</v>
      </c>
      <c r="AU2463" s="24" t="s">
        <v>41526</v>
      </c>
      <c r="AV2463" s="25"/>
      <c r="AW2463" s="20"/>
      <c r="AX2463" s="17"/>
    </row>
    <row r="2464" spans="1:50" ht="35.25" customHeight="1" x14ac:dyDescent="0.2">
      <c r="A2464" s="33" t="s">
        <v>24</v>
      </c>
      <c r="D2464" s="18" t="s">
        <v>8009</v>
      </c>
      <c r="E2464" s="18" t="s">
        <v>39520</v>
      </c>
      <c r="F2464" s="18" t="s">
        <v>39579</v>
      </c>
      <c r="H2464" s="18" t="s">
        <v>41525</v>
      </c>
      <c r="I2464" s="17" t="s">
        <v>41524</v>
      </c>
      <c r="J2464" s="17">
        <v>3</v>
      </c>
      <c r="K2464" s="17">
        <v>1</v>
      </c>
      <c r="L2464" s="17">
        <v>2</v>
      </c>
      <c r="M2464" s="17">
        <v>0</v>
      </c>
      <c r="N2464" s="17">
        <v>0</v>
      </c>
      <c r="O2464" s="17">
        <v>2</v>
      </c>
      <c r="P2464" s="17" t="s">
        <v>41523</v>
      </c>
      <c r="Q2464" s="19" t="s">
        <v>41522</v>
      </c>
      <c r="R2464" s="18" t="s">
        <v>41519</v>
      </c>
      <c r="S2464" s="18" t="s">
        <v>101</v>
      </c>
      <c r="T2464" s="20" t="s">
        <v>26</v>
      </c>
      <c r="U2464" s="17" t="s">
        <v>41521</v>
      </c>
      <c r="V2464" s="22" t="s">
        <v>41519</v>
      </c>
      <c r="W2464" s="14" t="s">
        <v>41520</v>
      </c>
      <c r="Z2464" s="23"/>
      <c r="AA2464" s="23"/>
      <c r="AD2464" s="20" t="s">
        <v>26</v>
      </c>
      <c r="AE2464" s="24" t="s">
        <v>41519</v>
      </c>
      <c r="AH2464" s="13"/>
      <c r="AI2464" s="13"/>
      <c r="AL2464" s="20" t="s">
        <v>26</v>
      </c>
      <c r="AM2464" s="24" t="s">
        <v>41519</v>
      </c>
      <c r="AP2464" s="13"/>
      <c r="AQ2464" s="13"/>
      <c r="AT2464" s="20" t="s">
        <v>26</v>
      </c>
      <c r="AU2464" s="24" t="s">
        <v>41519</v>
      </c>
      <c r="AV2464" s="25"/>
      <c r="AW2464" s="20"/>
      <c r="AX2464" s="17"/>
    </row>
    <row r="2465" spans="1:57" ht="35.25" customHeight="1" x14ac:dyDescent="0.2">
      <c r="A2465" s="33" t="s">
        <v>24</v>
      </c>
      <c r="D2465" s="18" t="s">
        <v>8009</v>
      </c>
      <c r="E2465" s="18" t="s">
        <v>39520</v>
      </c>
      <c r="F2465" s="18" t="s">
        <v>39579</v>
      </c>
      <c r="H2465" s="18" t="s">
        <v>41503</v>
      </c>
      <c r="I2465" s="17" t="s">
        <v>41518</v>
      </c>
      <c r="J2465" s="17">
        <v>3</v>
      </c>
      <c r="K2465" s="17">
        <v>1</v>
      </c>
      <c r="L2465" s="17">
        <v>2</v>
      </c>
      <c r="M2465" s="17">
        <v>0</v>
      </c>
      <c r="N2465" s="17">
        <v>1</v>
      </c>
      <c r="O2465" s="17">
        <v>0</v>
      </c>
      <c r="P2465" s="17" t="s">
        <v>41501</v>
      </c>
      <c r="Q2465" s="19" t="s">
        <v>41517</v>
      </c>
      <c r="R2465" s="18" t="s">
        <v>41516</v>
      </c>
      <c r="S2465" s="18" t="s">
        <v>101</v>
      </c>
      <c r="T2465" s="20" t="s">
        <v>26</v>
      </c>
      <c r="U2465" s="17" t="s">
        <v>41499</v>
      </c>
      <c r="V2465" s="22" t="s">
        <v>41516</v>
      </c>
      <c r="W2465" s="14" t="s">
        <v>41498</v>
      </c>
      <c r="Z2465" s="23"/>
      <c r="AA2465" s="23"/>
      <c r="AD2465" s="20" t="s">
        <v>26</v>
      </c>
      <c r="AE2465" s="24" t="s">
        <v>41516</v>
      </c>
      <c r="AH2465" s="13"/>
      <c r="AI2465" s="13"/>
      <c r="AL2465" s="20" t="s">
        <v>26</v>
      </c>
      <c r="AM2465" s="24" t="s">
        <v>41516</v>
      </c>
      <c r="AP2465" s="13"/>
      <c r="AQ2465" s="13"/>
      <c r="AT2465" s="20" t="s">
        <v>26</v>
      </c>
      <c r="AU2465" s="24" t="s">
        <v>41516</v>
      </c>
      <c r="AV2465" s="25"/>
      <c r="AW2465" s="20"/>
      <c r="AX2465" s="17"/>
      <c r="BE2465" s="17"/>
    </row>
    <row r="2466" spans="1:57" ht="35.25" customHeight="1" x14ac:dyDescent="0.2">
      <c r="A2466" s="33" t="s">
        <v>24</v>
      </c>
      <c r="D2466" s="18" t="s">
        <v>8009</v>
      </c>
      <c r="E2466" s="18" t="s">
        <v>39520</v>
      </c>
      <c r="F2466" s="18" t="s">
        <v>39579</v>
      </c>
      <c r="H2466" s="18" t="s">
        <v>41503</v>
      </c>
      <c r="I2466" s="17" t="s">
        <v>41515</v>
      </c>
      <c r="J2466" s="17">
        <v>3</v>
      </c>
      <c r="K2466" s="17">
        <v>1</v>
      </c>
      <c r="L2466" s="17">
        <v>2</v>
      </c>
      <c r="M2466" s="17">
        <v>0</v>
      </c>
      <c r="N2466" s="17">
        <v>1</v>
      </c>
      <c r="O2466" s="17">
        <v>1</v>
      </c>
      <c r="P2466" s="17" t="s">
        <v>41501</v>
      </c>
      <c r="Q2466" s="19" t="s">
        <v>41514</v>
      </c>
      <c r="R2466" s="18" t="s">
        <v>41513</v>
      </c>
      <c r="S2466" s="18" t="s">
        <v>101</v>
      </c>
      <c r="T2466" s="20" t="s">
        <v>26</v>
      </c>
      <c r="U2466" s="17" t="s">
        <v>41499</v>
      </c>
      <c r="V2466" s="22" t="s">
        <v>41513</v>
      </c>
      <c r="W2466" s="14" t="s">
        <v>41498</v>
      </c>
      <c r="Z2466" s="23"/>
      <c r="AA2466" s="23"/>
      <c r="AD2466" s="20" t="s">
        <v>26</v>
      </c>
      <c r="AE2466" s="24" t="s">
        <v>41513</v>
      </c>
      <c r="AH2466" s="13"/>
      <c r="AI2466" s="13"/>
      <c r="AL2466" s="20" t="s">
        <v>26</v>
      </c>
      <c r="AM2466" s="24" t="s">
        <v>41513</v>
      </c>
      <c r="AP2466" s="13"/>
      <c r="AQ2466" s="13"/>
      <c r="AT2466" s="20" t="s">
        <v>26</v>
      </c>
      <c r="AU2466" s="24" t="s">
        <v>41513</v>
      </c>
      <c r="AV2466" s="25"/>
      <c r="AW2466" s="20"/>
      <c r="AX2466" s="17"/>
      <c r="BE2466" s="17"/>
    </row>
    <row r="2467" spans="1:57" ht="35.25" customHeight="1" x14ac:dyDescent="0.2">
      <c r="A2467" s="33" t="s">
        <v>24</v>
      </c>
      <c r="D2467" s="18" t="s">
        <v>8009</v>
      </c>
      <c r="E2467" s="18" t="s">
        <v>39520</v>
      </c>
      <c r="F2467" s="18" t="s">
        <v>39579</v>
      </c>
      <c r="H2467" s="18" t="s">
        <v>41503</v>
      </c>
      <c r="I2467" s="17" t="s">
        <v>41512</v>
      </c>
      <c r="J2467" s="17">
        <v>3</v>
      </c>
      <c r="K2467" s="17">
        <v>1</v>
      </c>
      <c r="L2467" s="17">
        <v>2</v>
      </c>
      <c r="M2467" s="17">
        <v>0</v>
      </c>
      <c r="N2467" s="17">
        <v>1</v>
      </c>
      <c r="O2467" s="17">
        <v>2</v>
      </c>
      <c r="P2467" s="17" t="s">
        <v>41501</v>
      </c>
      <c r="Q2467" s="19" t="s">
        <v>41511</v>
      </c>
      <c r="R2467" s="18" t="s">
        <v>41510</v>
      </c>
      <c r="S2467" s="18" t="s">
        <v>101</v>
      </c>
      <c r="T2467" s="20" t="s">
        <v>26</v>
      </c>
      <c r="U2467" s="17" t="s">
        <v>41499</v>
      </c>
      <c r="V2467" s="22" t="s">
        <v>41510</v>
      </c>
      <c r="W2467" s="14" t="s">
        <v>41498</v>
      </c>
      <c r="Z2467" s="23"/>
      <c r="AA2467" s="23"/>
      <c r="AD2467" s="20" t="s">
        <v>26</v>
      </c>
      <c r="AE2467" s="24" t="s">
        <v>41510</v>
      </c>
      <c r="AH2467" s="13"/>
      <c r="AI2467" s="13"/>
      <c r="AL2467" s="20" t="s">
        <v>26</v>
      </c>
      <c r="AM2467" s="24" t="s">
        <v>41510</v>
      </c>
      <c r="AP2467" s="13"/>
      <c r="AQ2467" s="13"/>
      <c r="AT2467" s="20" t="s">
        <v>26</v>
      </c>
      <c r="AU2467" s="24" t="s">
        <v>41510</v>
      </c>
      <c r="AV2467" s="25"/>
      <c r="AW2467" s="20"/>
      <c r="AX2467" s="17"/>
      <c r="BE2467" s="17"/>
    </row>
    <row r="2468" spans="1:57" ht="35.25" customHeight="1" x14ac:dyDescent="0.2">
      <c r="A2468" s="33" t="s">
        <v>24</v>
      </c>
      <c r="D2468" s="18" t="s">
        <v>8009</v>
      </c>
      <c r="E2468" s="18" t="s">
        <v>39520</v>
      </c>
      <c r="F2468" s="18" t="s">
        <v>39579</v>
      </c>
      <c r="H2468" s="18" t="s">
        <v>41503</v>
      </c>
      <c r="I2468" s="17" t="s">
        <v>41509</v>
      </c>
      <c r="J2468" s="17">
        <v>3</v>
      </c>
      <c r="K2468" s="17">
        <v>1</v>
      </c>
      <c r="L2468" s="17">
        <v>2</v>
      </c>
      <c r="M2468" s="17">
        <v>0</v>
      </c>
      <c r="N2468" s="17">
        <v>1</v>
      </c>
      <c r="O2468" s="17">
        <v>3</v>
      </c>
      <c r="P2468" s="17" t="s">
        <v>41501</v>
      </c>
      <c r="Q2468" s="19" t="s">
        <v>41508</v>
      </c>
      <c r="R2468" s="18" t="s">
        <v>41507</v>
      </c>
      <c r="S2468" s="18" t="s">
        <v>101</v>
      </c>
      <c r="T2468" s="20" t="s">
        <v>26</v>
      </c>
      <c r="U2468" s="17" t="s">
        <v>41499</v>
      </c>
      <c r="V2468" s="22" t="s">
        <v>41507</v>
      </c>
      <c r="W2468" s="14" t="s">
        <v>41498</v>
      </c>
      <c r="Z2468" s="23"/>
      <c r="AA2468" s="23"/>
      <c r="AD2468" s="20" t="s">
        <v>26</v>
      </c>
      <c r="AE2468" s="24" t="s">
        <v>41507</v>
      </c>
      <c r="AH2468" s="13"/>
      <c r="AI2468" s="13"/>
      <c r="AL2468" s="20" t="s">
        <v>26</v>
      </c>
      <c r="AM2468" s="24" t="s">
        <v>41507</v>
      </c>
      <c r="AP2468" s="13"/>
      <c r="AQ2468" s="13"/>
      <c r="AT2468" s="20" t="s">
        <v>26</v>
      </c>
      <c r="AU2468" s="24" t="s">
        <v>41507</v>
      </c>
      <c r="AV2468" s="25"/>
      <c r="AW2468" s="20"/>
      <c r="AX2468" s="17"/>
      <c r="BE2468" s="17"/>
    </row>
    <row r="2469" spans="1:57" ht="35.25" customHeight="1" x14ac:dyDescent="0.2">
      <c r="A2469" s="33" t="s">
        <v>24</v>
      </c>
      <c r="D2469" s="18" t="s">
        <v>8009</v>
      </c>
      <c r="E2469" s="18" t="s">
        <v>39520</v>
      </c>
      <c r="F2469" s="18" t="s">
        <v>39579</v>
      </c>
      <c r="H2469" s="18" t="s">
        <v>41503</v>
      </c>
      <c r="I2469" s="17" t="s">
        <v>41506</v>
      </c>
      <c r="J2469" s="17">
        <v>3</v>
      </c>
      <c r="K2469" s="17">
        <v>1</v>
      </c>
      <c r="L2469" s="17">
        <v>2</v>
      </c>
      <c r="M2469" s="17">
        <v>0</v>
      </c>
      <c r="N2469" s="17">
        <v>1</v>
      </c>
      <c r="O2469" s="17">
        <v>4</v>
      </c>
      <c r="P2469" s="17" t="s">
        <v>41501</v>
      </c>
      <c r="Q2469" s="19" t="s">
        <v>41505</v>
      </c>
      <c r="R2469" s="18" t="s">
        <v>41504</v>
      </c>
      <c r="S2469" s="18" t="s">
        <v>101</v>
      </c>
      <c r="T2469" s="20" t="s">
        <v>26</v>
      </c>
      <c r="U2469" s="17" t="s">
        <v>41499</v>
      </c>
      <c r="V2469" s="22" t="s">
        <v>41504</v>
      </c>
      <c r="W2469" s="14" t="s">
        <v>41498</v>
      </c>
      <c r="Z2469" s="23"/>
      <c r="AA2469" s="23"/>
      <c r="AD2469" s="20" t="s">
        <v>26</v>
      </c>
      <c r="AE2469" s="24" t="s">
        <v>41504</v>
      </c>
      <c r="AH2469" s="13"/>
      <c r="AI2469" s="13"/>
      <c r="AL2469" s="20" t="s">
        <v>26</v>
      </c>
      <c r="AM2469" s="24" t="s">
        <v>41504</v>
      </c>
      <c r="AP2469" s="13"/>
      <c r="AQ2469" s="13"/>
      <c r="AT2469" s="20" t="s">
        <v>26</v>
      </c>
      <c r="AU2469" s="24" t="s">
        <v>41504</v>
      </c>
      <c r="AV2469" s="25"/>
      <c r="AW2469" s="20"/>
      <c r="AX2469" s="17"/>
      <c r="BE2469" s="17"/>
    </row>
    <row r="2470" spans="1:57" ht="35.25" customHeight="1" x14ac:dyDescent="0.2">
      <c r="A2470" s="33" t="s">
        <v>24</v>
      </c>
      <c r="D2470" s="18" t="s">
        <v>8009</v>
      </c>
      <c r="E2470" s="18" t="s">
        <v>39520</v>
      </c>
      <c r="F2470" s="18" t="s">
        <v>39579</v>
      </c>
      <c r="H2470" s="18" t="s">
        <v>41503</v>
      </c>
      <c r="I2470" s="17" t="s">
        <v>41502</v>
      </c>
      <c r="J2470" s="17">
        <v>3</v>
      </c>
      <c r="K2470" s="17">
        <v>1</v>
      </c>
      <c r="L2470" s="17">
        <v>2</v>
      </c>
      <c r="M2470" s="17">
        <v>0</v>
      </c>
      <c r="N2470" s="17">
        <v>1</v>
      </c>
      <c r="O2470" s="17">
        <v>5</v>
      </c>
      <c r="P2470" s="17" t="s">
        <v>41501</v>
      </c>
      <c r="Q2470" s="19" t="s">
        <v>41500</v>
      </c>
      <c r="R2470" s="18" t="s">
        <v>41497</v>
      </c>
      <c r="S2470" s="18" t="s">
        <v>101</v>
      </c>
      <c r="T2470" s="20" t="s">
        <v>26</v>
      </c>
      <c r="U2470" s="17" t="s">
        <v>41499</v>
      </c>
      <c r="V2470" s="22" t="s">
        <v>41497</v>
      </c>
      <c r="W2470" s="14" t="s">
        <v>41498</v>
      </c>
      <c r="Z2470" s="23"/>
      <c r="AA2470" s="23"/>
      <c r="AD2470" s="20" t="s">
        <v>26</v>
      </c>
      <c r="AE2470" s="24" t="s">
        <v>41497</v>
      </c>
      <c r="AH2470" s="13"/>
      <c r="AI2470" s="13"/>
      <c r="AL2470" s="20" t="s">
        <v>26</v>
      </c>
      <c r="AM2470" s="24" t="s">
        <v>41497</v>
      </c>
      <c r="AP2470" s="13"/>
      <c r="AQ2470" s="13"/>
      <c r="AT2470" s="20" t="s">
        <v>26</v>
      </c>
      <c r="AU2470" s="24" t="s">
        <v>41497</v>
      </c>
      <c r="AV2470" s="25"/>
      <c r="AW2470" s="20"/>
      <c r="AX2470" s="17"/>
      <c r="BE2470" s="17"/>
    </row>
    <row r="2471" spans="1:57" ht="35.25" customHeight="1" x14ac:dyDescent="0.2">
      <c r="A2471" s="33" t="s">
        <v>24</v>
      </c>
      <c r="D2471" s="18" t="s">
        <v>8009</v>
      </c>
      <c r="E2471" s="18" t="s">
        <v>39520</v>
      </c>
      <c r="F2471" s="18" t="s">
        <v>39579</v>
      </c>
      <c r="H2471" s="18" t="s">
        <v>41487</v>
      </c>
      <c r="I2471" s="17" t="s">
        <v>41496</v>
      </c>
      <c r="J2471" s="17">
        <v>3</v>
      </c>
      <c r="K2471" s="17">
        <v>1</v>
      </c>
      <c r="L2471" s="17">
        <v>2</v>
      </c>
      <c r="M2471" s="17">
        <v>0</v>
      </c>
      <c r="N2471" s="17">
        <v>2</v>
      </c>
      <c r="O2471" s="17">
        <v>0</v>
      </c>
      <c r="P2471" s="17" t="s">
        <v>41485</v>
      </c>
      <c r="Q2471" s="19" t="s">
        <v>41495</v>
      </c>
      <c r="R2471" s="18" t="s">
        <v>41494</v>
      </c>
      <c r="S2471" s="18" t="s">
        <v>101</v>
      </c>
      <c r="T2471" s="20" t="s">
        <v>26</v>
      </c>
      <c r="U2471" s="17" t="s">
        <v>41483</v>
      </c>
      <c r="V2471" s="22" t="s">
        <v>41494</v>
      </c>
      <c r="W2471" s="14" t="s">
        <v>41482</v>
      </c>
      <c r="Z2471" s="23"/>
      <c r="AA2471" s="23"/>
      <c r="AD2471" s="20" t="s">
        <v>26</v>
      </c>
      <c r="AE2471" s="24" t="s">
        <v>41494</v>
      </c>
      <c r="AH2471" s="13"/>
      <c r="AI2471" s="13"/>
      <c r="AL2471" s="20" t="s">
        <v>26</v>
      </c>
      <c r="AM2471" s="24" t="s">
        <v>41494</v>
      </c>
      <c r="AP2471" s="13"/>
      <c r="AQ2471" s="13"/>
      <c r="AT2471" s="20" t="s">
        <v>26</v>
      </c>
      <c r="AU2471" s="24" t="s">
        <v>41494</v>
      </c>
      <c r="AV2471" s="25"/>
      <c r="AW2471" s="20"/>
      <c r="AX2471" s="17"/>
      <c r="BE2471" s="17"/>
    </row>
    <row r="2472" spans="1:57" ht="35.25" customHeight="1" x14ac:dyDescent="0.2">
      <c r="A2472" s="33" t="s">
        <v>24</v>
      </c>
      <c r="D2472" s="18" t="s">
        <v>8009</v>
      </c>
      <c r="E2472" s="18" t="s">
        <v>39520</v>
      </c>
      <c r="F2472" s="18" t="s">
        <v>39579</v>
      </c>
      <c r="H2472" s="18" t="s">
        <v>41487</v>
      </c>
      <c r="I2472" s="17" t="s">
        <v>41493</v>
      </c>
      <c r="J2472" s="17">
        <v>3</v>
      </c>
      <c r="K2472" s="17">
        <v>1</v>
      </c>
      <c r="L2472" s="17">
        <v>2</v>
      </c>
      <c r="M2472" s="17">
        <v>0</v>
      </c>
      <c r="N2472" s="17">
        <v>2</v>
      </c>
      <c r="O2472" s="17">
        <v>1</v>
      </c>
      <c r="P2472" s="17" t="s">
        <v>41485</v>
      </c>
      <c r="Q2472" s="19" t="s">
        <v>41492</v>
      </c>
      <c r="R2472" s="18" t="s">
        <v>41491</v>
      </c>
      <c r="S2472" s="18" t="s">
        <v>101</v>
      </c>
      <c r="T2472" s="20" t="s">
        <v>26</v>
      </c>
      <c r="U2472" s="17" t="s">
        <v>41483</v>
      </c>
      <c r="V2472" s="22" t="s">
        <v>41491</v>
      </c>
      <c r="W2472" s="14" t="s">
        <v>41482</v>
      </c>
      <c r="Z2472" s="23"/>
      <c r="AA2472" s="23"/>
      <c r="AD2472" s="20" t="s">
        <v>26</v>
      </c>
      <c r="AE2472" s="24" t="s">
        <v>41491</v>
      </c>
      <c r="AH2472" s="13"/>
      <c r="AI2472" s="13"/>
      <c r="AL2472" s="20" t="s">
        <v>26</v>
      </c>
      <c r="AM2472" s="24" t="s">
        <v>41491</v>
      </c>
      <c r="AP2472" s="13"/>
      <c r="AQ2472" s="13"/>
      <c r="AT2472" s="20" t="s">
        <v>26</v>
      </c>
      <c r="AU2472" s="24" t="s">
        <v>41491</v>
      </c>
      <c r="AV2472" s="25"/>
      <c r="AW2472" s="20"/>
      <c r="AX2472" s="17"/>
      <c r="BE2472" s="17"/>
    </row>
    <row r="2473" spans="1:57" ht="35.25" customHeight="1" x14ac:dyDescent="0.2">
      <c r="A2473" s="33" t="s">
        <v>24</v>
      </c>
      <c r="D2473" s="18" t="s">
        <v>8009</v>
      </c>
      <c r="E2473" s="18" t="s">
        <v>39520</v>
      </c>
      <c r="F2473" s="18" t="s">
        <v>39579</v>
      </c>
      <c r="H2473" s="18" t="s">
        <v>41487</v>
      </c>
      <c r="I2473" s="17" t="s">
        <v>41490</v>
      </c>
      <c r="J2473" s="17">
        <v>3</v>
      </c>
      <c r="K2473" s="17">
        <v>1</v>
      </c>
      <c r="L2473" s="17">
        <v>2</v>
      </c>
      <c r="M2473" s="17">
        <v>0</v>
      </c>
      <c r="N2473" s="17">
        <v>2</v>
      </c>
      <c r="O2473" s="17">
        <v>2</v>
      </c>
      <c r="P2473" s="17" t="s">
        <v>41485</v>
      </c>
      <c r="Q2473" s="19" t="s">
        <v>41489</v>
      </c>
      <c r="R2473" s="18" t="s">
        <v>41488</v>
      </c>
      <c r="S2473" s="18" t="s">
        <v>101</v>
      </c>
      <c r="T2473" s="20" t="s">
        <v>26</v>
      </c>
      <c r="U2473" s="17" t="s">
        <v>41483</v>
      </c>
      <c r="V2473" s="22" t="s">
        <v>41488</v>
      </c>
      <c r="W2473" s="14" t="s">
        <v>41482</v>
      </c>
      <c r="Z2473" s="23"/>
      <c r="AA2473" s="23"/>
      <c r="AD2473" s="20" t="s">
        <v>26</v>
      </c>
      <c r="AE2473" s="24" t="s">
        <v>41488</v>
      </c>
      <c r="AH2473" s="13"/>
      <c r="AI2473" s="13"/>
      <c r="AL2473" s="20" t="s">
        <v>26</v>
      </c>
      <c r="AM2473" s="24" t="s">
        <v>41488</v>
      </c>
      <c r="AP2473" s="13"/>
      <c r="AQ2473" s="13"/>
      <c r="AT2473" s="20" t="s">
        <v>26</v>
      </c>
      <c r="AU2473" s="24" t="s">
        <v>41488</v>
      </c>
      <c r="AV2473" s="25"/>
      <c r="AW2473" s="20"/>
      <c r="AX2473" s="17"/>
      <c r="BE2473" s="17"/>
    </row>
    <row r="2474" spans="1:57" ht="35.25" customHeight="1" x14ac:dyDescent="0.2">
      <c r="A2474" s="33" t="s">
        <v>24</v>
      </c>
      <c r="D2474" s="18" t="s">
        <v>8009</v>
      </c>
      <c r="E2474" s="18" t="s">
        <v>39520</v>
      </c>
      <c r="F2474" s="18" t="s">
        <v>39579</v>
      </c>
      <c r="H2474" s="18" t="s">
        <v>41487</v>
      </c>
      <c r="I2474" s="17" t="s">
        <v>41486</v>
      </c>
      <c r="J2474" s="17">
        <v>3</v>
      </c>
      <c r="K2474" s="17">
        <v>1</v>
      </c>
      <c r="L2474" s="17">
        <v>2</v>
      </c>
      <c r="M2474" s="17">
        <v>0</v>
      </c>
      <c r="N2474" s="17">
        <v>2</v>
      </c>
      <c r="O2474" s="17">
        <v>3</v>
      </c>
      <c r="P2474" s="17" t="s">
        <v>41485</v>
      </c>
      <c r="Q2474" s="19" t="s">
        <v>41484</v>
      </c>
      <c r="R2474" s="18" t="s">
        <v>41481</v>
      </c>
      <c r="S2474" s="18" t="s">
        <v>101</v>
      </c>
      <c r="T2474" s="20" t="s">
        <v>26</v>
      </c>
      <c r="U2474" s="17" t="s">
        <v>41483</v>
      </c>
      <c r="V2474" s="22" t="s">
        <v>41481</v>
      </c>
      <c r="W2474" s="14" t="s">
        <v>41482</v>
      </c>
      <c r="Z2474" s="23"/>
      <c r="AA2474" s="23"/>
      <c r="AD2474" s="20" t="s">
        <v>26</v>
      </c>
      <c r="AE2474" s="24" t="s">
        <v>41481</v>
      </c>
      <c r="AH2474" s="13"/>
      <c r="AI2474" s="13"/>
      <c r="AL2474" s="20" t="s">
        <v>26</v>
      </c>
      <c r="AM2474" s="24" t="s">
        <v>41481</v>
      </c>
      <c r="AP2474" s="13"/>
      <c r="AQ2474" s="13"/>
      <c r="AT2474" s="20" t="s">
        <v>26</v>
      </c>
      <c r="AU2474" s="24" t="s">
        <v>41481</v>
      </c>
      <c r="AV2474" s="25"/>
      <c r="AW2474" s="20"/>
      <c r="AX2474" s="17"/>
      <c r="BE2474" s="17"/>
    </row>
    <row r="2475" spans="1:57" ht="35.25" customHeight="1" x14ac:dyDescent="0.2">
      <c r="A2475" s="33" t="s">
        <v>24</v>
      </c>
      <c r="D2475" s="18" t="s">
        <v>7815</v>
      </c>
      <c r="E2475" s="18" t="s">
        <v>40016</v>
      </c>
      <c r="F2475" s="18" t="s">
        <v>40225</v>
      </c>
      <c r="H2475" s="18" t="s">
        <v>41471</v>
      </c>
      <c r="I2475" s="17" t="s">
        <v>41480</v>
      </c>
      <c r="J2475" s="17">
        <v>4</v>
      </c>
      <c r="K2475" s="17">
        <v>0</v>
      </c>
      <c r="L2475" s="17">
        <v>0</v>
      </c>
      <c r="M2475" s="17">
        <v>0</v>
      </c>
      <c r="N2475" s="17">
        <v>0</v>
      </c>
      <c r="O2475" s="17">
        <v>0</v>
      </c>
      <c r="P2475" s="17" t="s">
        <v>41469</v>
      </c>
      <c r="Q2475" s="27" t="s">
        <v>41479</v>
      </c>
      <c r="R2475" s="18" t="s">
        <v>41478</v>
      </c>
      <c r="S2475" s="18" t="s">
        <v>37861</v>
      </c>
      <c r="T2475" s="20" t="s">
        <v>26</v>
      </c>
      <c r="U2475" s="17" t="s">
        <v>41467</v>
      </c>
      <c r="V2475" s="22" t="s">
        <v>41478</v>
      </c>
      <c r="W2475" s="14" t="s">
        <v>41466</v>
      </c>
      <c r="Z2475" s="13"/>
      <c r="AA2475" s="13"/>
      <c r="AD2475" s="20" t="s">
        <v>26</v>
      </c>
      <c r="AE2475" s="24" t="s">
        <v>41478</v>
      </c>
      <c r="AH2475" s="13"/>
      <c r="AI2475" s="13"/>
      <c r="AL2475" s="20" t="s">
        <v>26</v>
      </c>
      <c r="AM2475" s="24" t="str">
        <f>V2475</f>
        <v>asking questions before, during &amp; after an investigation using tools such as a KWL chart (what they know, what they want to know &amp; what they have learned) &amp; five W’s + H (who, what, when, where, how &amp; why)</v>
      </c>
      <c r="AP2475" s="13"/>
      <c r="AQ2475" s="13"/>
      <c r="AT2475" s="20" t="s">
        <v>26</v>
      </c>
      <c r="AU2475" s="24">
        <f>AC2475</f>
        <v>0</v>
      </c>
      <c r="AV2475" s="25"/>
      <c r="AW2475" s="20"/>
      <c r="AX2475" s="17"/>
      <c r="BE2475" s="26">
        <v>45344</v>
      </c>
    </row>
    <row r="2476" spans="1:57" ht="35.25" customHeight="1" x14ac:dyDescent="0.2">
      <c r="A2476" s="33" t="s">
        <v>24</v>
      </c>
      <c r="D2476" s="18" t="s">
        <v>7815</v>
      </c>
      <c r="E2476" s="18" t="s">
        <v>40016</v>
      </c>
      <c r="F2476" s="18" t="s">
        <v>40225</v>
      </c>
      <c r="H2476" s="18" t="s">
        <v>41471</v>
      </c>
      <c r="I2476" s="17" t="s">
        <v>41477</v>
      </c>
      <c r="J2476" s="17">
        <v>4</v>
      </c>
      <c r="K2476" s="17">
        <v>0</v>
      </c>
      <c r="L2476" s="17">
        <v>0</v>
      </c>
      <c r="M2476" s="17">
        <v>0</v>
      </c>
      <c r="N2476" s="17">
        <v>0</v>
      </c>
      <c r="O2476" s="17">
        <v>1</v>
      </c>
      <c r="P2476" s="17" t="s">
        <v>41469</v>
      </c>
      <c r="Q2476" s="19" t="s">
        <v>41476</v>
      </c>
      <c r="R2476" s="18" t="s">
        <v>41475</v>
      </c>
      <c r="S2476" s="18" t="s">
        <v>37861</v>
      </c>
      <c r="T2476" s="20" t="s">
        <v>26</v>
      </c>
      <c r="U2476" s="17" t="s">
        <v>41467</v>
      </c>
      <c r="V2476" s="22" t="s">
        <v>41475</v>
      </c>
      <c r="W2476" s="14" t="s">
        <v>41466</v>
      </c>
      <c r="Z2476" s="13"/>
      <c r="AA2476" s="13"/>
      <c r="AD2476" s="20" t="s">
        <v>26</v>
      </c>
      <c r="AE2476" s="24" t="s">
        <v>41475</v>
      </c>
      <c r="AH2476" s="13"/>
      <c r="AI2476" s="13"/>
      <c r="AL2476" s="20" t="s">
        <v>26</v>
      </c>
      <c r="AM2476" s="24" t="str">
        <f>V2476</f>
        <v>developing ‘How do we know?’ questions for evidence, ‘What could be done?’ questions about alternatives, &amp; ‘Is that right or fair?’ questions about decisions past &amp; present</v>
      </c>
      <c r="AP2476" s="13"/>
      <c r="AQ2476" s="13"/>
      <c r="AT2476" s="20" t="s">
        <v>26</v>
      </c>
      <c r="AU2476" s="24">
        <f>AC2476</f>
        <v>0</v>
      </c>
      <c r="AV2476" s="25"/>
      <c r="AW2476" s="20"/>
      <c r="AX2476" s="17"/>
      <c r="BE2476" s="26">
        <v>45344</v>
      </c>
    </row>
    <row r="2477" spans="1:57" ht="35.25" customHeight="1" x14ac:dyDescent="0.2">
      <c r="A2477" s="33" t="s">
        <v>24</v>
      </c>
      <c r="D2477" s="18" t="s">
        <v>7815</v>
      </c>
      <c r="E2477" s="18" t="s">
        <v>40016</v>
      </c>
      <c r="F2477" s="18" t="s">
        <v>40225</v>
      </c>
      <c r="H2477" s="18" t="s">
        <v>41471</v>
      </c>
      <c r="I2477" s="17" t="s">
        <v>41474</v>
      </c>
      <c r="J2477" s="17">
        <v>4</v>
      </c>
      <c r="K2477" s="17">
        <v>0</v>
      </c>
      <c r="L2477" s="17">
        <v>0</v>
      </c>
      <c r="M2477" s="17">
        <v>0</v>
      </c>
      <c r="N2477" s="17">
        <v>0</v>
      </c>
      <c r="O2477" s="17">
        <v>2</v>
      </c>
      <c r="P2477" s="17" t="s">
        <v>41469</v>
      </c>
      <c r="Q2477" s="19" t="s">
        <v>41473</v>
      </c>
      <c r="R2477" s="18" t="s">
        <v>41472</v>
      </c>
      <c r="S2477" s="18" t="s">
        <v>37861</v>
      </c>
      <c r="T2477" s="20" t="s">
        <v>26</v>
      </c>
      <c r="U2477" s="17" t="s">
        <v>41467</v>
      </c>
      <c r="V2477" s="22" t="s">
        <v>41472</v>
      </c>
      <c r="W2477" s="14" t="s">
        <v>41466</v>
      </c>
      <c r="Z2477" s="13"/>
      <c r="AA2477" s="13"/>
      <c r="AD2477" s="20" t="s">
        <v>26</v>
      </c>
      <c r="AE2477" s="24" t="s">
        <v>41472</v>
      </c>
      <c r="AH2477" s="13"/>
      <c r="AI2477" s="13"/>
      <c r="AL2477" s="20" t="s">
        <v>26</v>
      </c>
      <c r="AM2477" s="24" t="str">
        <f>V2477</f>
        <v>generating a range of questions (e.g., evaluation questions, reflecting questions) about contemporary issues reported in the media</v>
      </c>
      <c r="AP2477" s="13"/>
      <c r="AQ2477" s="13"/>
      <c r="AT2477" s="20" t="s">
        <v>26</v>
      </c>
      <c r="AU2477" s="24">
        <f>AC2477</f>
        <v>0</v>
      </c>
      <c r="AV2477" s="25"/>
      <c r="AW2477" s="20"/>
      <c r="AX2477" s="17"/>
      <c r="BE2477" s="26">
        <v>45344</v>
      </c>
    </row>
    <row r="2478" spans="1:57" ht="35.25" customHeight="1" x14ac:dyDescent="0.2">
      <c r="A2478" s="33" t="s">
        <v>24</v>
      </c>
      <c r="D2478" s="18" t="s">
        <v>7815</v>
      </c>
      <c r="E2478" s="18" t="s">
        <v>40016</v>
      </c>
      <c r="F2478" s="18" t="s">
        <v>40225</v>
      </c>
      <c r="H2478" s="18" t="s">
        <v>41471</v>
      </c>
      <c r="I2478" s="17" t="s">
        <v>41470</v>
      </c>
      <c r="J2478" s="17">
        <v>4</v>
      </c>
      <c r="K2478" s="17">
        <v>0</v>
      </c>
      <c r="L2478" s="17">
        <v>0</v>
      </c>
      <c r="M2478" s="17">
        <v>0</v>
      </c>
      <c r="N2478" s="17">
        <v>0</v>
      </c>
      <c r="O2478" s="17">
        <v>3</v>
      </c>
      <c r="P2478" s="17" t="s">
        <v>41469</v>
      </c>
      <c r="Q2478" s="19" t="s">
        <v>41468</v>
      </c>
      <c r="R2478" s="18" t="s">
        <v>41465</v>
      </c>
      <c r="S2478" s="18" t="s">
        <v>37861</v>
      </c>
      <c r="T2478" s="20" t="s">
        <v>26</v>
      </c>
      <c r="U2478" s="17" t="s">
        <v>41467</v>
      </c>
      <c r="V2478" s="22" t="s">
        <v>41465</v>
      </c>
      <c r="W2478" s="14" t="s">
        <v>41466</v>
      </c>
      <c r="Z2478" s="13"/>
      <c r="AA2478" s="13"/>
      <c r="AD2478" s="20" t="s">
        <v>26</v>
      </c>
      <c r="AE2478" s="24" t="s">
        <v>41465</v>
      </c>
      <c r="AH2478" s="13"/>
      <c r="AI2478" s="13"/>
      <c r="AL2478" s="20" t="s">
        <v>26</v>
      </c>
      <c r="AM2478" s="24" t="str">
        <f>V2478</f>
        <v>discussing how an investigation about the past (e.g., a shipwreck explored through a museum display, video or interactive website) is guided by questions at different stages, including ‘Why is that important now?’</v>
      </c>
      <c r="AP2478" s="13"/>
      <c r="AQ2478" s="13"/>
      <c r="AT2478" s="20" t="s">
        <v>26</v>
      </c>
      <c r="AU2478" s="24">
        <f>AC2478</f>
        <v>0</v>
      </c>
      <c r="AV2478" s="25"/>
      <c r="AW2478" s="20"/>
      <c r="AX2478" s="17"/>
      <c r="BE2478" s="26">
        <v>45344</v>
      </c>
    </row>
    <row r="2479" spans="1:57" ht="35.25" customHeight="1" x14ac:dyDescent="0.2">
      <c r="A2479" s="33" t="s">
        <v>24</v>
      </c>
      <c r="D2479" s="18" t="s">
        <v>7815</v>
      </c>
      <c r="E2479" s="18" t="s">
        <v>40016</v>
      </c>
      <c r="F2479" s="18" t="s">
        <v>40173</v>
      </c>
      <c r="H2479" s="18" t="s">
        <v>41449</v>
      </c>
      <c r="I2479" s="17" t="s">
        <v>41464</v>
      </c>
      <c r="J2479" s="17">
        <v>4</v>
      </c>
      <c r="K2479" s="17">
        <v>0</v>
      </c>
      <c r="L2479" s="17">
        <v>1</v>
      </c>
      <c r="M2479" s="17">
        <v>0</v>
      </c>
      <c r="N2479" s="17">
        <v>0</v>
      </c>
      <c r="O2479" s="17">
        <v>0</v>
      </c>
      <c r="P2479" s="17" t="s">
        <v>41447</v>
      </c>
      <c r="Q2479" s="19" t="s">
        <v>41463</v>
      </c>
      <c r="R2479" s="18" t="s">
        <v>41462</v>
      </c>
      <c r="S2479" s="18" t="s">
        <v>37861</v>
      </c>
      <c r="T2479" s="20" t="s">
        <v>26</v>
      </c>
      <c r="U2479" s="17" t="s">
        <v>41445</v>
      </c>
      <c r="V2479" s="22" t="s">
        <v>41462</v>
      </c>
      <c r="W2479" s="14" t="s">
        <v>41444</v>
      </c>
      <c r="Z2479" s="13"/>
      <c r="AA2479" s="13"/>
      <c r="AD2479" s="20" t="s">
        <v>26</v>
      </c>
      <c r="AE2479" s="24" t="s">
        <v>41462</v>
      </c>
      <c r="AH2479" s="13"/>
      <c r="AI2479" s="13"/>
      <c r="AL2479" s="20" t="s">
        <v>26</v>
      </c>
      <c r="AM2479" s="24" t="str">
        <f>V2479</f>
        <v>identifying the types of sources suited to historical, geographical, civic &amp; cultural inquiry &amp; discussing why suitable sources might be different</v>
      </c>
      <c r="AP2479" s="13"/>
      <c r="AQ2479" s="13"/>
      <c r="AT2479" s="20" t="s">
        <v>26</v>
      </c>
      <c r="AU2479" s="24">
        <f>AC2479</f>
        <v>0</v>
      </c>
      <c r="AV2479" s="25"/>
      <c r="AW2479" s="20"/>
      <c r="AX2479" s="17"/>
      <c r="BE2479" s="26">
        <v>45349</v>
      </c>
    </row>
    <row r="2480" spans="1:57" ht="35.25" customHeight="1" x14ac:dyDescent="0.2">
      <c r="A2480" s="33" t="s">
        <v>24</v>
      </c>
      <c r="D2480" s="18" t="s">
        <v>7815</v>
      </c>
      <c r="E2480" s="18" t="s">
        <v>40016</v>
      </c>
      <c r="F2480" s="18" t="s">
        <v>40173</v>
      </c>
      <c r="H2480" s="18" t="s">
        <v>41449</v>
      </c>
      <c r="I2480" s="17" t="s">
        <v>41461</v>
      </c>
      <c r="J2480" s="17">
        <v>4</v>
      </c>
      <c r="K2480" s="17">
        <v>0</v>
      </c>
      <c r="L2480" s="17">
        <v>1</v>
      </c>
      <c r="M2480" s="17">
        <v>0</v>
      </c>
      <c r="N2480" s="17">
        <v>0</v>
      </c>
      <c r="O2480" s="17">
        <v>1</v>
      </c>
      <c r="P2480" s="17" t="s">
        <v>41447</v>
      </c>
      <c r="Q2480" s="19" t="s">
        <v>41460</v>
      </c>
      <c r="R2480" s="18" t="s">
        <v>41459</v>
      </c>
      <c r="S2480" s="18" t="s">
        <v>37861</v>
      </c>
      <c r="T2480" s="20" t="s">
        <v>26</v>
      </c>
      <c r="U2480" s="17" t="s">
        <v>41445</v>
      </c>
      <c r="V2480" s="22" t="s">
        <v>41459</v>
      </c>
      <c r="W2480" s="14" t="s">
        <v>41444</v>
      </c>
      <c r="Z2480" s="13"/>
      <c r="AA2480" s="13"/>
      <c r="AD2480" s="20" t="s">
        <v>26</v>
      </c>
      <c r="AE2480" s="24" t="s">
        <v>41459</v>
      </c>
      <c r="AH2480" s="13"/>
      <c r="AI2480" s="13"/>
      <c r="AL2480" s="20" t="s">
        <v>26</v>
      </c>
      <c r="AM2480" s="24" t="str">
        <f>V2480</f>
        <v>identifying sources for a historical study, such as sites, paintings (or their representations), maps, written records/accounts, database information, traditional ballads &amp; stories</v>
      </c>
      <c r="AP2480" s="13"/>
      <c r="AQ2480" s="13"/>
      <c r="AT2480" s="20" t="s">
        <v>26</v>
      </c>
      <c r="AU2480" s="24">
        <f>AC2480</f>
        <v>0</v>
      </c>
      <c r="AV2480" s="25"/>
      <c r="AW2480" s="20"/>
      <c r="AX2480" s="17"/>
      <c r="BE2480" s="26">
        <v>45349</v>
      </c>
    </row>
    <row r="2481" spans="1:57" ht="35.25" customHeight="1" x14ac:dyDescent="0.2">
      <c r="A2481" s="33" t="s">
        <v>24</v>
      </c>
      <c r="D2481" s="18" t="s">
        <v>7815</v>
      </c>
      <c r="E2481" s="18" t="s">
        <v>40016</v>
      </c>
      <c r="F2481" s="18" t="s">
        <v>40173</v>
      </c>
      <c r="H2481" s="18" t="s">
        <v>41449</v>
      </c>
      <c r="I2481" s="17" t="s">
        <v>41458</v>
      </c>
      <c r="J2481" s="17">
        <v>4</v>
      </c>
      <c r="K2481" s="17">
        <v>0</v>
      </c>
      <c r="L2481" s="17">
        <v>1</v>
      </c>
      <c r="M2481" s="17">
        <v>0</v>
      </c>
      <c r="N2481" s="17">
        <v>0</v>
      </c>
      <c r="O2481" s="17">
        <v>2</v>
      </c>
      <c r="P2481" s="17" t="s">
        <v>41447</v>
      </c>
      <c r="Q2481" s="19" t="s">
        <v>41457</v>
      </c>
      <c r="R2481" s="18" t="s">
        <v>41456</v>
      </c>
      <c r="S2481" s="18" t="s">
        <v>37861</v>
      </c>
      <c r="T2481" s="20" t="s">
        <v>26</v>
      </c>
      <c r="U2481" s="17" t="s">
        <v>41445</v>
      </c>
      <c r="V2481" s="22" t="s">
        <v>41456</v>
      </c>
      <c r="W2481" s="14" t="s">
        <v>41444</v>
      </c>
      <c r="Z2481" s="13"/>
      <c r="AA2481" s="13"/>
      <c r="AD2481" s="20" t="s">
        <v>26</v>
      </c>
      <c r="AE2481" s="24" t="s">
        <v>41456</v>
      </c>
      <c r="AH2481" s="13"/>
      <c r="AI2481" s="13"/>
      <c r="AL2481" s="20" t="s">
        <v>26</v>
      </c>
      <c r="AM2481" s="24" t="str">
        <f>V2481</f>
        <v>brainstorming ways that information might be collected for an inquiry (e.g., surveys, interviews, tallying) &amp; choosing, with teacher guidance, the most effective sources of data (e.g., the internet, thematic maps, photographs, satellite imagery, field dat</v>
      </c>
      <c r="AP2481" s="13"/>
      <c r="AQ2481" s="13"/>
      <c r="AT2481" s="20" t="s">
        <v>26</v>
      </c>
      <c r="AU2481" s="24">
        <f>AC2481</f>
        <v>0</v>
      </c>
      <c r="AV2481" s="25"/>
      <c r="AW2481" s="20"/>
      <c r="AX2481" s="17"/>
      <c r="BE2481" s="26">
        <v>45349</v>
      </c>
    </row>
    <row r="2482" spans="1:57" ht="35.25" customHeight="1" x14ac:dyDescent="0.2">
      <c r="A2482" s="33" t="s">
        <v>24</v>
      </c>
      <c r="D2482" s="18" t="s">
        <v>7815</v>
      </c>
      <c r="E2482" s="18" t="s">
        <v>40016</v>
      </c>
      <c r="F2482" s="18" t="s">
        <v>40173</v>
      </c>
      <c r="H2482" s="18" t="s">
        <v>41449</v>
      </c>
      <c r="I2482" s="17" t="s">
        <v>41455</v>
      </c>
      <c r="J2482" s="17">
        <v>4</v>
      </c>
      <c r="K2482" s="17">
        <v>0</v>
      </c>
      <c r="L2482" s="17">
        <v>1</v>
      </c>
      <c r="M2482" s="17">
        <v>0</v>
      </c>
      <c r="N2482" s="17">
        <v>0</v>
      </c>
      <c r="O2482" s="17">
        <v>3</v>
      </c>
      <c r="P2482" s="17" t="s">
        <v>41447</v>
      </c>
      <c r="Q2482" s="19" t="s">
        <v>41454</v>
      </c>
      <c r="R2482" s="18" t="s">
        <v>41453</v>
      </c>
      <c r="S2482" s="18" t="s">
        <v>37861</v>
      </c>
      <c r="T2482" s="20" t="s">
        <v>26</v>
      </c>
      <c r="U2482" s="17" t="s">
        <v>41445</v>
      </c>
      <c r="V2482" s="22" t="s">
        <v>41453</v>
      </c>
      <c r="W2482" s="14" t="s">
        <v>41444</v>
      </c>
      <c r="Z2482" s="13"/>
      <c r="AA2482" s="13"/>
      <c r="AD2482" s="20" t="s">
        <v>26</v>
      </c>
      <c r="AE2482" s="24" t="s">
        <v>41453</v>
      </c>
      <c r="AH2482" s="13"/>
      <c r="AI2482" s="13"/>
      <c r="AL2482" s="20" t="s">
        <v>26</v>
      </c>
      <c r="AM2482" s="24" t="str">
        <f>V2482</f>
        <v>using Google Earth or similar applications to collect geographical information (e.g., the extent of vegetation in an area, or to explore settlement along a major river valley in Africa or South America, from its source to the sea)</v>
      </c>
      <c r="AP2482" s="13"/>
      <c r="AQ2482" s="13"/>
      <c r="AT2482" s="20" t="s">
        <v>26</v>
      </c>
      <c r="AU2482" s="24">
        <f>AC2482</f>
        <v>0</v>
      </c>
      <c r="AV2482" s="25"/>
      <c r="AW2482" s="20"/>
      <c r="AX2482" s="17"/>
      <c r="BE2482" s="26">
        <v>45349</v>
      </c>
    </row>
    <row r="2483" spans="1:57" ht="35.25" customHeight="1" x14ac:dyDescent="0.2">
      <c r="A2483" s="33" t="s">
        <v>24</v>
      </c>
      <c r="D2483" s="18" t="s">
        <v>7815</v>
      </c>
      <c r="E2483" s="18" t="s">
        <v>40016</v>
      </c>
      <c r="F2483" s="18" t="s">
        <v>40173</v>
      </c>
      <c r="H2483" s="18" t="s">
        <v>41449</v>
      </c>
      <c r="I2483" s="17" t="s">
        <v>41452</v>
      </c>
      <c r="J2483" s="17">
        <v>4</v>
      </c>
      <c r="K2483" s="17">
        <v>0</v>
      </c>
      <c r="L2483" s="17">
        <v>1</v>
      </c>
      <c r="M2483" s="17">
        <v>0</v>
      </c>
      <c r="N2483" s="17">
        <v>0</v>
      </c>
      <c r="O2483" s="17">
        <v>4</v>
      </c>
      <c r="P2483" s="17" t="s">
        <v>41447</v>
      </c>
      <c r="Q2483" s="19" t="s">
        <v>41451</v>
      </c>
      <c r="R2483" s="18" t="s">
        <v>41450</v>
      </c>
      <c r="S2483" s="18" t="s">
        <v>37861</v>
      </c>
      <c r="T2483" s="20" t="s">
        <v>26</v>
      </c>
      <c r="U2483" s="17" t="s">
        <v>41445</v>
      </c>
      <c r="V2483" s="22" t="s">
        <v>41450</v>
      </c>
      <c r="W2483" s="14" t="s">
        <v>41444</v>
      </c>
      <c r="Z2483" s="13"/>
      <c r="AA2483" s="13"/>
      <c r="AD2483" s="20" t="s">
        <v>26</v>
      </c>
      <c r="AE2483" s="24" t="s">
        <v>41450</v>
      </c>
      <c r="AH2483" s="13"/>
      <c r="AI2483" s="13"/>
      <c r="AL2483" s="20" t="s">
        <v>26</v>
      </c>
      <c r="AM2483" s="24" t="str">
        <f>V2483</f>
        <v xml:space="preserve">exploring stories about the groups people belong to, e.g., about cultural groups (such as groups that value Aboriginal, Torres Strait Islander or Asian heritage), from interest &amp; community groups (such as recreational &amp; volunteering organisations) &amp; from </v>
      </c>
      <c r="AP2483" s="13"/>
      <c r="AQ2483" s="13"/>
      <c r="AT2483" s="20" t="s">
        <v>26</v>
      </c>
      <c r="AU2483" s="24">
        <f>AC2483</f>
        <v>0</v>
      </c>
      <c r="AV2483" s="25"/>
      <c r="AW2483" s="20"/>
      <c r="AX2483" s="17"/>
      <c r="BE2483" s="26">
        <v>45349</v>
      </c>
    </row>
    <row r="2484" spans="1:57" ht="35.25" customHeight="1" x14ac:dyDescent="0.2">
      <c r="A2484" s="33" t="s">
        <v>24</v>
      </c>
      <c r="D2484" s="18" t="s">
        <v>7815</v>
      </c>
      <c r="E2484" s="18" t="s">
        <v>40016</v>
      </c>
      <c r="F2484" s="18" t="s">
        <v>40173</v>
      </c>
      <c r="H2484" s="18" t="s">
        <v>41449</v>
      </c>
      <c r="I2484" s="17" t="s">
        <v>41448</v>
      </c>
      <c r="J2484" s="17">
        <v>4</v>
      </c>
      <c r="K2484" s="17">
        <v>0</v>
      </c>
      <c r="L2484" s="17">
        <v>1</v>
      </c>
      <c r="M2484" s="17">
        <v>0</v>
      </c>
      <c r="N2484" s="17">
        <v>0</v>
      </c>
      <c r="O2484" s="17">
        <v>5</v>
      </c>
      <c r="P2484" s="17" t="s">
        <v>41447</v>
      </c>
      <c r="Q2484" s="19" t="s">
        <v>41446</v>
      </c>
      <c r="R2484" s="18" t="s">
        <v>41443</v>
      </c>
      <c r="S2484" s="18" t="s">
        <v>37861</v>
      </c>
      <c r="T2484" s="20" t="s">
        <v>26</v>
      </c>
      <c r="U2484" s="17" t="s">
        <v>41445</v>
      </c>
      <c r="V2484" s="22" t="s">
        <v>41443</v>
      </c>
      <c r="W2484" s="14" t="s">
        <v>41444</v>
      </c>
      <c r="Z2484" s="13"/>
      <c r="AA2484" s="13"/>
      <c r="AD2484" s="20" t="s">
        <v>26</v>
      </c>
      <c r="AE2484" s="24" t="s">
        <v>41443</v>
      </c>
      <c r="AH2484" s="13"/>
      <c r="AI2484" s="13"/>
      <c r="AL2484" s="20" t="s">
        <v>26</v>
      </c>
      <c r="AM2484" s="24" t="str">
        <f>V2484</f>
        <v>acquiring geographical information about environments &amp; resources from a range of sources, such as a knowledgeable Aboriginal community member or from schools in contrasting parts of Australia and/or other countries in the Southern Hemisphere</v>
      </c>
      <c r="AP2484" s="13"/>
      <c r="AQ2484" s="13"/>
      <c r="AT2484" s="20" t="s">
        <v>26</v>
      </c>
      <c r="AU2484" s="24">
        <f>AC2484</f>
        <v>0</v>
      </c>
      <c r="AV2484" s="25"/>
      <c r="AW2484" s="20"/>
      <c r="AX2484" s="17"/>
      <c r="BE2484" s="26">
        <v>45349</v>
      </c>
    </row>
    <row r="2485" spans="1:57" ht="35.25" customHeight="1" x14ac:dyDescent="0.2">
      <c r="A2485" s="33" t="s">
        <v>24</v>
      </c>
      <c r="D2485" s="18" t="s">
        <v>7815</v>
      </c>
      <c r="E2485" s="18" t="s">
        <v>40016</v>
      </c>
      <c r="F2485" s="18" t="s">
        <v>40173</v>
      </c>
      <c r="H2485" s="18" t="s">
        <v>41430</v>
      </c>
      <c r="I2485" s="17" t="s">
        <v>41442</v>
      </c>
      <c r="J2485" s="17">
        <v>4</v>
      </c>
      <c r="K2485" s="17">
        <v>0</v>
      </c>
      <c r="L2485" s="17">
        <v>1</v>
      </c>
      <c r="M2485" s="17">
        <v>0</v>
      </c>
      <c r="N2485" s="17">
        <v>1</v>
      </c>
      <c r="O2485" s="17">
        <v>0</v>
      </c>
      <c r="P2485" s="17" t="s">
        <v>41428</v>
      </c>
      <c r="Q2485" s="19" t="s">
        <v>41441</v>
      </c>
      <c r="R2485" s="18" t="s">
        <v>41440</v>
      </c>
      <c r="S2485" s="18" t="s">
        <v>37861</v>
      </c>
      <c r="T2485" s="20" t="s">
        <v>26</v>
      </c>
      <c r="U2485" s="17" t="s">
        <v>41426</v>
      </c>
      <c r="V2485" s="22" t="s">
        <v>41440</v>
      </c>
      <c r="W2485" s="14" t="s">
        <v>41425</v>
      </c>
      <c r="Z2485" s="13"/>
      <c r="AA2485" s="13"/>
      <c r="AD2485" s="20" t="s">
        <v>26</v>
      </c>
      <c r="AE2485" s="24" t="s">
        <v>41440</v>
      </c>
      <c r="AH2485" s="13"/>
      <c r="AI2485" s="13"/>
      <c r="AL2485" s="20" t="s">
        <v>26</v>
      </c>
      <c r="AM2485" s="24" t="str">
        <f>V2485</f>
        <v>using graphic organisers to sort &amp; record information (e.g., flowcharts, consequence wheels, futures timelines, Venn diagrams, Y-charts, network diagrams) or to show simple relationships (e.g., a food web in mangrove or Antarctic waters)</v>
      </c>
      <c r="AP2485" s="13"/>
      <c r="AQ2485" s="13"/>
      <c r="AT2485" s="20" t="s">
        <v>26</v>
      </c>
      <c r="AU2485" s="24">
        <f>AC2485</f>
        <v>0</v>
      </c>
      <c r="AV2485" s="25"/>
      <c r="AW2485" s="20"/>
      <c r="AX2485" s="17"/>
    </row>
    <row r="2486" spans="1:57" ht="35.25" customHeight="1" x14ac:dyDescent="0.2">
      <c r="A2486" s="33" t="s">
        <v>24</v>
      </c>
      <c r="D2486" s="18" t="s">
        <v>7815</v>
      </c>
      <c r="E2486" s="18" t="s">
        <v>40016</v>
      </c>
      <c r="F2486" s="18" t="s">
        <v>40173</v>
      </c>
      <c r="H2486" s="18" t="s">
        <v>41430</v>
      </c>
      <c r="I2486" s="17" t="s">
        <v>41439</v>
      </c>
      <c r="J2486" s="17">
        <v>4</v>
      </c>
      <c r="K2486" s="17">
        <v>0</v>
      </c>
      <c r="L2486" s="17">
        <v>1</v>
      </c>
      <c r="M2486" s="17">
        <v>0</v>
      </c>
      <c r="N2486" s="17">
        <v>1</v>
      </c>
      <c r="O2486" s="17">
        <v>1</v>
      </c>
      <c r="P2486" s="17" t="s">
        <v>41428</v>
      </c>
      <c r="Q2486" s="19" t="s">
        <v>41438</v>
      </c>
      <c r="R2486" s="18" t="s">
        <v>41437</v>
      </c>
      <c r="S2486" s="18" t="s">
        <v>37861</v>
      </c>
      <c r="T2486" s="20" t="s">
        <v>26</v>
      </c>
      <c r="U2486" s="17" t="s">
        <v>41426</v>
      </c>
      <c r="V2486" s="22" t="s">
        <v>41437</v>
      </c>
      <c r="W2486" s="14" t="s">
        <v>41425</v>
      </c>
      <c r="Z2486" s="13"/>
      <c r="AA2486" s="13"/>
      <c r="AD2486" s="20" t="s">
        <v>26</v>
      </c>
      <c r="AE2486" s="24" t="s">
        <v>41437</v>
      </c>
      <c r="AH2486" s="13"/>
      <c r="AI2486" s="13"/>
      <c r="AL2486" s="20" t="s">
        <v>26</v>
      </c>
      <c r="AM2486" s="24" t="str">
        <f>V2486</f>
        <v>constructing maps, graphs or tables to display data &amp; information (e.g., changes in the distribution of different types of vegetation; the loss of native species; the movement of peoples over time; the population of places over time; resource distribution</v>
      </c>
      <c r="AP2486" s="13"/>
      <c r="AQ2486" s="13"/>
      <c r="AT2486" s="20" t="s">
        <v>26</v>
      </c>
      <c r="AU2486" s="24">
        <f>AC2486</f>
        <v>0</v>
      </c>
      <c r="AV2486" s="25"/>
      <c r="AW2486" s="20"/>
      <c r="AX2486" s="17"/>
    </row>
    <row r="2487" spans="1:57" ht="35.25" customHeight="1" x14ac:dyDescent="0.2">
      <c r="A2487" s="33" t="s">
        <v>24</v>
      </c>
      <c r="D2487" s="18" t="s">
        <v>7815</v>
      </c>
      <c r="E2487" s="18" t="s">
        <v>40016</v>
      </c>
      <c r="F2487" s="18" t="s">
        <v>40173</v>
      </c>
      <c r="H2487" s="18" t="s">
        <v>41430</v>
      </c>
      <c r="I2487" s="17" t="s">
        <v>41436</v>
      </c>
      <c r="J2487" s="17">
        <v>4</v>
      </c>
      <c r="K2487" s="17">
        <v>0</v>
      </c>
      <c r="L2487" s="17">
        <v>1</v>
      </c>
      <c r="M2487" s="17">
        <v>0</v>
      </c>
      <c r="N2487" s="17">
        <v>1</v>
      </c>
      <c r="O2487" s="17">
        <v>2</v>
      </c>
      <c r="P2487" s="17" t="s">
        <v>41428</v>
      </c>
      <c r="Q2487" s="19" t="s">
        <v>41435</v>
      </c>
      <c r="R2487" s="18" t="s">
        <v>41434</v>
      </c>
      <c r="S2487" s="18" t="s">
        <v>37861</v>
      </c>
      <c r="T2487" s="20" t="s">
        <v>26</v>
      </c>
      <c r="U2487" s="17" t="s">
        <v>41426</v>
      </c>
      <c r="V2487" s="22" t="s">
        <v>41434</v>
      </c>
      <c r="W2487" s="14" t="s">
        <v>41425</v>
      </c>
      <c r="Z2487" s="13"/>
      <c r="AA2487" s="13"/>
      <c r="AD2487" s="20" t="s">
        <v>26</v>
      </c>
      <c r="AE2487" s="24" t="s">
        <v>41434</v>
      </c>
      <c r="AH2487" s="13"/>
      <c r="AI2487" s="13"/>
      <c r="AL2487" s="20" t="s">
        <v>26</v>
      </c>
      <c r="AM2487" s="24" t="str">
        <f>V2487</f>
        <v>recording &amp; sorting collected information using tally sheets, murals, surveys, graphs &amp; tables, databases or spreadsheets</v>
      </c>
      <c r="AP2487" s="13"/>
      <c r="AQ2487" s="13"/>
      <c r="AT2487" s="20" t="s">
        <v>26</v>
      </c>
      <c r="AU2487" s="24">
        <f>AC2487</f>
        <v>0</v>
      </c>
      <c r="AV2487" s="25"/>
      <c r="AW2487" s="20"/>
      <c r="AX2487" s="17"/>
    </row>
    <row r="2488" spans="1:57" ht="35.25" customHeight="1" x14ac:dyDescent="0.2">
      <c r="A2488" s="33" t="s">
        <v>24</v>
      </c>
      <c r="D2488" s="18" t="s">
        <v>7815</v>
      </c>
      <c r="E2488" s="18" t="s">
        <v>40016</v>
      </c>
      <c r="F2488" s="18" t="s">
        <v>40173</v>
      </c>
      <c r="H2488" s="18" t="s">
        <v>41430</v>
      </c>
      <c r="I2488" s="17" t="s">
        <v>41433</v>
      </c>
      <c r="J2488" s="17">
        <v>4</v>
      </c>
      <c r="K2488" s="17">
        <v>0</v>
      </c>
      <c r="L2488" s="17">
        <v>1</v>
      </c>
      <c r="M2488" s="17">
        <v>0</v>
      </c>
      <c r="N2488" s="17">
        <v>1</v>
      </c>
      <c r="O2488" s="17">
        <v>3</v>
      </c>
      <c r="P2488" s="17" t="s">
        <v>41428</v>
      </c>
      <c r="Q2488" s="19" t="s">
        <v>41432</v>
      </c>
      <c r="R2488" s="18" t="s">
        <v>41431</v>
      </c>
      <c r="S2488" s="18" t="s">
        <v>37861</v>
      </c>
      <c r="T2488" s="20" t="s">
        <v>26</v>
      </c>
      <c r="U2488" s="17" t="s">
        <v>41426</v>
      </c>
      <c r="V2488" s="22" t="s">
        <v>41431</v>
      </c>
      <c r="W2488" s="14" t="s">
        <v>41425</v>
      </c>
      <c r="Z2488" s="13"/>
      <c r="AA2488" s="13"/>
      <c r="AD2488" s="20" t="s">
        <v>26</v>
      </c>
      <c r="AE2488" s="24" t="s">
        <v>41431</v>
      </c>
      <c r="AH2488" s="13"/>
      <c r="AI2488" s="13"/>
      <c r="AL2488" s="20" t="s">
        <v>26</v>
      </c>
      <c r="AM2488" s="24" t="str">
        <f>V2488</f>
        <v xml:space="preserve">showing historical &amp; geographic information on maps (e.g., collaboratively creating a large class map of world exploration by projecting a world map on a mural, &amp; completing it with relevant geographical &amp; historical details including compass points, sea </v>
      </c>
      <c r="AP2488" s="13"/>
      <c r="AQ2488" s="13"/>
      <c r="AT2488" s="20" t="s">
        <v>26</v>
      </c>
      <c r="AU2488" s="24">
        <f>AC2488</f>
        <v>0</v>
      </c>
      <c r="AV2488" s="25"/>
      <c r="AW2488" s="20"/>
      <c r="AX2488" s="17"/>
    </row>
    <row r="2489" spans="1:57" ht="35.25" customHeight="1" x14ac:dyDescent="0.2">
      <c r="A2489" s="33" t="s">
        <v>24</v>
      </c>
      <c r="D2489" s="18" t="s">
        <v>7815</v>
      </c>
      <c r="E2489" s="18" t="s">
        <v>40016</v>
      </c>
      <c r="F2489" s="18" t="s">
        <v>40173</v>
      </c>
      <c r="H2489" s="18" t="s">
        <v>41430</v>
      </c>
      <c r="I2489" s="17" t="s">
        <v>41429</v>
      </c>
      <c r="J2489" s="17">
        <v>4</v>
      </c>
      <c r="K2489" s="17">
        <v>0</v>
      </c>
      <c r="L2489" s="17">
        <v>1</v>
      </c>
      <c r="M2489" s="17">
        <v>0</v>
      </c>
      <c r="N2489" s="17">
        <v>1</v>
      </c>
      <c r="O2489" s="17">
        <v>4</v>
      </c>
      <c r="P2489" s="17" t="s">
        <v>41428</v>
      </c>
      <c r="Q2489" s="19" t="s">
        <v>41427</v>
      </c>
      <c r="R2489" s="18" t="s">
        <v>41424</v>
      </c>
      <c r="S2489" s="18" t="s">
        <v>37861</v>
      </c>
      <c r="T2489" s="20" t="s">
        <v>26</v>
      </c>
      <c r="U2489" s="17" t="s">
        <v>41426</v>
      </c>
      <c r="V2489" s="22" t="s">
        <v>41424</v>
      </c>
      <c r="W2489" s="14" t="s">
        <v>41425</v>
      </c>
      <c r="Z2489" s="13"/>
      <c r="AA2489" s="13"/>
      <c r="AD2489" s="20" t="s">
        <v>26</v>
      </c>
      <c r="AE2489" s="24" t="s">
        <v>41424</v>
      </c>
      <c r="AH2489" s="13"/>
      <c r="AI2489" s="13"/>
      <c r="AL2489" s="20" t="s">
        <v>26</v>
      </c>
      <c r="AM2489" s="24" t="str">
        <f>V2489</f>
        <v>annotating maps using the appropriate cartographic conventions including map symbols, scale &amp; north point to show places &amp; their features, in Australia, &amp; in selected countries of Africa &amp; South America</v>
      </c>
      <c r="AP2489" s="13"/>
      <c r="AQ2489" s="13"/>
      <c r="AT2489" s="20" t="s">
        <v>26</v>
      </c>
      <c r="AU2489" s="24">
        <f>AC2489</f>
        <v>0</v>
      </c>
      <c r="AV2489" s="25"/>
      <c r="AW2489" s="20"/>
      <c r="AX2489" s="17"/>
    </row>
    <row r="2490" spans="1:57" ht="35.25" customHeight="1" x14ac:dyDescent="0.2">
      <c r="A2490" s="33" t="s">
        <v>24</v>
      </c>
      <c r="D2490" s="18" t="s">
        <v>7815</v>
      </c>
      <c r="E2490" s="18" t="s">
        <v>40016</v>
      </c>
      <c r="F2490" s="18" t="s">
        <v>40173</v>
      </c>
      <c r="H2490" s="18" t="s">
        <v>41417</v>
      </c>
      <c r="I2490" s="17" t="s">
        <v>41423</v>
      </c>
      <c r="J2490" s="17">
        <v>4</v>
      </c>
      <c r="K2490" s="17">
        <v>0</v>
      </c>
      <c r="L2490" s="17">
        <v>1</v>
      </c>
      <c r="M2490" s="17">
        <v>0</v>
      </c>
      <c r="N2490" s="17">
        <v>2</v>
      </c>
      <c r="O2490" s="17">
        <v>0</v>
      </c>
      <c r="P2490" s="17" t="s">
        <v>41415</v>
      </c>
      <c r="Q2490" s="19" t="s">
        <v>41422</v>
      </c>
      <c r="R2490" s="18" t="s">
        <v>41421</v>
      </c>
      <c r="S2490" s="18" t="s">
        <v>37861</v>
      </c>
      <c r="T2490" s="20" t="s">
        <v>26</v>
      </c>
      <c r="U2490" s="17" t="s">
        <v>41413</v>
      </c>
      <c r="V2490" s="22" t="s">
        <v>41421</v>
      </c>
      <c r="W2490" s="14" t="s">
        <v>41412</v>
      </c>
      <c r="Z2490" s="13"/>
      <c r="AA2490" s="13"/>
      <c r="AD2490" s="20" t="s">
        <v>26</v>
      </c>
      <c r="AE2490" s="24" t="s">
        <v>41421</v>
      </c>
      <c r="AH2490" s="13"/>
      <c r="AI2490" s="13"/>
      <c r="AL2490" s="20" t="s">
        <v>26</v>
      </c>
      <c r="AM2490" s="24" t="str">
        <f>V2490</f>
        <v>creating a timeline by accurately placing information about key events or people in chronological order &amp; explaining the sequence</v>
      </c>
      <c r="AP2490" s="13"/>
      <c r="AQ2490" s="13"/>
      <c r="AT2490" s="20" t="s">
        <v>26</v>
      </c>
      <c r="AU2490" s="24">
        <f>AC2490</f>
        <v>0</v>
      </c>
      <c r="AV2490" s="25"/>
      <c r="AW2490" s="20"/>
      <c r="AX2490" s="17"/>
    </row>
    <row r="2491" spans="1:57" ht="35.25" customHeight="1" x14ac:dyDescent="0.2">
      <c r="A2491" s="33" t="s">
        <v>24</v>
      </c>
      <c r="D2491" s="18" t="s">
        <v>7815</v>
      </c>
      <c r="E2491" s="18" t="s">
        <v>40016</v>
      </c>
      <c r="F2491" s="18" t="s">
        <v>40173</v>
      </c>
      <c r="H2491" s="18" t="s">
        <v>41417</v>
      </c>
      <c r="I2491" s="17" t="s">
        <v>41420</v>
      </c>
      <c r="J2491" s="17">
        <v>4</v>
      </c>
      <c r="K2491" s="17">
        <v>0</v>
      </c>
      <c r="L2491" s="17">
        <v>1</v>
      </c>
      <c r="M2491" s="17">
        <v>0</v>
      </c>
      <c r="N2491" s="17">
        <v>2</v>
      </c>
      <c r="O2491" s="17">
        <v>1</v>
      </c>
      <c r="P2491" s="17" t="s">
        <v>41415</v>
      </c>
      <c r="Q2491" s="19" t="s">
        <v>41419</v>
      </c>
      <c r="R2491" s="18" t="s">
        <v>41418</v>
      </c>
      <c r="S2491" s="18" t="s">
        <v>37861</v>
      </c>
      <c r="T2491" s="20" t="s">
        <v>26</v>
      </c>
      <c r="U2491" s="17" t="s">
        <v>41413</v>
      </c>
      <c r="V2491" s="22" t="s">
        <v>41418</v>
      </c>
      <c r="W2491" s="14" t="s">
        <v>41412</v>
      </c>
      <c r="Z2491" s="13"/>
      <c r="AA2491" s="13"/>
      <c r="AD2491" s="20" t="s">
        <v>26</v>
      </c>
      <c r="AE2491" s="24" t="s">
        <v>41418</v>
      </c>
      <c r="AH2491" s="13"/>
      <c r="AI2491" s="13"/>
      <c r="AL2491" s="20" t="s">
        <v>26</v>
      </c>
      <c r="AM2491" s="24" t="str">
        <f>V2491</f>
        <v>using graphic organisers to show the sequential stages of a process (e.g., a flowchart that shows the stages of local government decision-making; a consequence wheel that shows causes &amp; effects; seasonal charts such as an Aboriginal representation describ</v>
      </c>
      <c r="AP2491" s="13"/>
      <c r="AQ2491" s="13"/>
      <c r="AT2491" s="20" t="s">
        <v>26</v>
      </c>
      <c r="AU2491" s="24">
        <f>AC2491</f>
        <v>0</v>
      </c>
      <c r="AV2491" s="25"/>
      <c r="AW2491" s="20"/>
      <c r="AX2491" s="17"/>
    </row>
    <row r="2492" spans="1:57" ht="35.25" customHeight="1" x14ac:dyDescent="0.2">
      <c r="A2492" s="33" t="s">
        <v>24</v>
      </c>
      <c r="D2492" s="18" t="s">
        <v>7815</v>
      </c>
      <c r="E2492" s="18" t="s">
        <v>40016</v>
      </c>
      <c r="F2492" s="18" t="s">
        <v>40173</v>
      </c>
      <c r="H2492" s="18" t="s">
        <v>41417</v>
      </c>
      <c r="I2492" s="17" t="s">
        <v>41416</v>
      </c>
      <c r="J2492" s="17">
        <v>4</v>
      </c>
      <c r="K2492" s="17">
        <v>0</v>
      </c>
      <c r="L2492" s="17">
        <v>1</v>
      </c>
      <c r="M2492" s="17">
        <v>0</v>
      </c>
      <c r="N2492" s="17">
        <v>2</v>
      </c>
      <c r="O2492" s="17">
        <v>2</v>
      </c>
      <c r="P2492" s="17" t="s">
        <v>41415</v>
      </c>
      <c r="Q2492" s="19" t="s">
        <v>41414</v>
      </c>
      <c r="R2492" s="18" t="s">
        <v>41411</v>
      </c>
      <c r="S2492" s="18" t="s">
        <v>37861</v>
      </c>
      <c r="T2492" s="20" t="s">
        <v>26</v>
      </c>
      <c r="U2492" s="17" t="s">
        <v>41413</v>
      </c>
      <c r="V2492" s="22" t="s">
        <v>41411</v>
      </c>
      <c r="W2492" s="14" t="s">
        <v>41412</v>
      </c>
      <c r="Z2492" s="13"/>
      <c r="AA2492" s="13"/>
      <c r="AD2492" s="20" t="s">
        <v>26</v>
      </c>
      <c r="AE2492" s="24" t="s">
        <v>41411</v>
      </c>
      <c r="AH2492" s="13"/>
      <c r="AI2492" s="13"/>
      <c r="AL2492" s="20" t="s">
        <v>26</v>
      </c>
      <c r="AM2492" s="24" t="str">
        <f>V2492</f>
        <v>recounting &amp; sequencing events associated with a particular history (e.g., developing an annotated map to describe the sea route of the First Fleet &amp; the timing of its passage)</v>
      </c>
      <c r="AP2492" s="13"/>
      <c r="AQ2492" s="13"/>
      <c r="AT2492" s="20" t="s">
        <v>26</v>
      </c>
      <c r="AU2492" s="24">
        <f>AC2492</f>
        <v>0</v>
      </c>
      <c r="AV2492" s="25"/>
      <c r="AW2492" s="20"/>
      <c r="AX2492" s="17"/>
    </row>
    <row r="2493" spans="1:57" ht="35.25" customHeight="1" x14ac:dyDescent="0.2">
      <c r="A2493" s="33" t="s">
        <v>24</v>
      </c>
      <c r="D2493" s="18" t="s">
        <v>7815</v>
      </c>
      <c r="E2493" s="18" t="s">
        <v>40016</v>
      </c>
      <c r="F2493" s="18" t="s">
        <v>40110</v>
      </c>
      <c r="H2493" s="18" t="s">
        <v>41395</v>
      </c>
      <c r="I2493" s="17" t="s">
        <v>41410</v>
      </c>
      <c r="J2493" s="17">
        <v>4</v>
      </c>
      <c r="K2493" s="17">
        <v>0</v>
      </c>
      <c r="L2493" s="17">
        <v>2</v>
      </c>
      <c r="M2493" s="17">
        <v>0</v>
      </c>
      <c r="N2493" s="17">
        <v>0</v>
      </c>
      <c r="O2493" s="17">
        <v>0</v>
      </c>
      <c r="P2493" s="17" t="s">
        <v>41393</v>
      </c>
      <c r="Q2493" s="27" t="s">
        <v>41409</v>
      </c>
      <c r="R2493" s="18" t="s">
        <v>41408</v>
      </c>
      <c r="S2493" s="18" t="s">
        <v>37861</v>
      </c>
      <c r="T2493" s="20" t="s">
        <v>26</v>
      </c>
      <c r="U2493" s="17" t="s">
        <v>41391</v>
      </c>
      <c r="V2493" s="22" t="s">
        <v>41408</v>
      </c>
      <c r="W2493" s="14" t="s">
        <v>41390</v>
      </c>
      <c r="Z2493" s="13"/>
      <c r="AA2493" s="13"/>
      <c r="AD2493" s="20" t="s">
        <v>26</v>
      </c>
      <c r="AE2493" s="24" t="s">
        <v>41408</v>
      </c>
      <c r="AH2493" s="13"/>
      <c r="AI2493" s="13"/>
      <c r="AL2493" s="20" t="s">
        <v>26</v>
      </c>
      <c r="AM2493" s="24" t="str">
        <f>V2493</f>
        <v>exploring different points of view about a familiar event (e.g., Australia Day, National Sorry Day) or issue (e.g., a school issue, an environmental issue)</v>
      </c>
      <c r="AP2493" s="13"/>
      <c r="AQ2493" s="13"/>
      <c r="AT2493" s="20" t="s">
        <v>26</v>
      </c>
      <c r="AU2493" s="24">
        <f>AC2493</f>
        <v>0</v>
      </c>
      <c r="AV2493" s="25"/>
      <c r="AW2493" s="20"/>
      <c r="AX2493" s="17"/>
    </row>
    <row r="2494" spans="1:57" ht="35.25" customHeight="1" x14ac:dyDescent="0.2">
      <c r="A2494" s="33" t="s">
        <v>24</v>
      </c>
      <c r="D2494" s="18" t="s">
        <v>7815</v>
      </c>
      <c r="E2494" s="18" t="s">
        <v>40016</v>
      </c>
      <c r="F2494" s="18" t="s">
        <v>40110</v>
      </c>
      <c r="H2494" s="18" t="s">
        <v>41395</v>
      </c>
      <c r="I2494" s="17" t="s">
        <v>41407</v>
      </c>
      <c r="J2494" s="17">
        <v>4</v>
      </c>
      <c r="K2494" s="17">
        <v>0</v>
      </c>
      <c r="L2494" s="17">
        <v>2</v>
      </c>
      <c r="M2494" s="17">
        <v>0</v>
      </c>
      <c r="N2494" s="17">
        <v>0</v>
      </c>
      <c r="O2494" s="17">
        <v>1</v>
      </c>
      <c r="P2494" s="17" t="s">
        <v>41393</v>
      </c>
      <c r="Q2494" s="19" t="s">
        <v>41406</v>
      </c>
      <c r="R2494" s="18" t="s">
        <v>41405</v>
      </c>
      <c r="S2494" s="18" t="s">
        <v>37861</v>
      </c>
      <c r="T2494" s="20" t="s">
        <v>26</v>
      </c>
      <c r="U2494" s="17" t="s">
        <v>41391</v>
      </c>
      <c r="V2494" s="22" t="s">
        <v>41405</v>
      </c>
      <c r="W2494" s="14" t="s">
        <v>41390</v>
      </c>
      <c r="Z2494" s="13"/>
      <c r="AA2494" s="13"/>
      <c r="AD2494" s="20" t="s">
        <v>26</v>
      </c>
      <c r="AE2494" s="24" t="s">
        <v>41405</v>
      </c>
      <c r="AH2494" s="13"/>
      <c r="AI2494" s="13"/>
      <c r="AL2494" s="20" t="s">
        <v>26</v>
      </c>
      <c r="AM2494" s="24" t="str">
        <f>V2494</f>
        <v>exploring different stories associated with a past event to discover the experiences, thoughts or feelings of the people at that time (e.g., the points of view of male, female &amp; child convicts, soldiers, free settlers, some Aboriginal &amp; Torres Strait Isla</v>
      </c>
      <c r="AP2494" s="13"/>
      <c r="AQ2494" s="13"/>
      <c r="AT2494" s="20" t="s">
        <v>26</v>
      </c>
      <c r="AU2494" s="24">
        <f>AC2494</f>
        <v>0</v>
      </c>
      <c r="AV2494" s="25"/>
      <c r="AW2494" s="20"/>
      <c r="AX2494" s="17"/>
    </row>
    <row r="2495" spans="1:57" ht="35.25" customHeight="1" x14ac:dyDescent="0.2">
      <c r="A2495" s="33" t="s">
        <v>24</v>
      </c>
      <c r="D2495" s="18" t="s">
        <v>7815</v>
      </c>
      <c r="E2495" s="18" t="s">
        <v>40016</v>
      </c>
      <c r="F2495" s="18" t="s">
        <v>40110</v>
      </c>
      <c r="H2495" s="18" t="s">
        <v>41395</v>
      </c>
      <c r="I2495" s="17" t="s">
        <v>41404</v>
      </c>
      <c r="J2495" s="17">
        <v>4</v>
      </c>
      <c r="K2495" s="17">
        <v>0</v>
      </c>
      <c r="L2495" s="17">
        <v>2</v>
      </c>
      <c r="M2495" s="17">
        <v>0</v>
      </c>
      <c r="N2495" s="17">
        <v>0</v>
      </c>
      <c r="O2495" s="17">
        <v>2</v>
      </c>
      <c r="P2495" s="17" t="s">
        <v>41393</v>
      </c>
      <c r="Q2495" s="19" t="s">
        <v>41403</v>
      </c>
      <c r="R2495" s="18" t="s">
        <v>41402</v>
      </c>
      <c r="S2495" s="18" t="s">
        <v>37861</v>
      </c>
      <c r="T2495" s="20" t="s">
        <v>26</v>
      </c>
      <c r="U2495" s="17" t="s">
        <v>41391</v>
      </c>
      <c r="V2495" s="22" t="s">
        <v>41402</v>
      </c>
      <c r="W2495" s="14" t="s">
        <v>41390</v>
      </c>
      <c r="Z2495" s="13"/>
      <c r="AA2495" s="13"/>
      <c r="AD2495" s="20" t="s">
        <v>26</v>
      </c>
      <c r="AE2495" s="24" t="s">
        <v>41402</v>
      </c>
      <c r="AH2495" s="13"/>
      <c r="AI2495" s="13"/>
      <c r="AL2495" s="20" t="s">
        <v>26</v>
      </c>
      <c r="AM2495" s="24" t="str">
        <f>V2495</f>
        <v>identifying differing viewpoints &amp; considering their related ethical implications when discussing the past &amp; present (e.g., personal preference versus respecting the law such as personal freedom versus following the legal requirement to wear a bike helmet</v>
      </c>
      <c r="AP2495" s="13"/>
      <c r="AQ2495" s="13"/>
      <c r="AT2495" s="20" t="s">
        <v>26</v>
      </c>
      <c r="AU2495" s="24">
        <f>AC2495</f>
        <v>0</v>
      </c>
      <c r="AV2495" s="25"/>
      <c r="AW2495" s="20"/>
      <c r="AX2495" s="17"/>
    </row>
    <row r="2496" spans="1:57" ht="35.25" customHeight="1" x14ac:dyDescent="0.2">
      <c r="A2496" s="33" t="s">
        <v>24</v>
      </c>
      <c r="D2496" s="18" t="s">
        <v>7815</v>
      </c>
      <c r="E2496" s="18" t="s">
        <v>40016</v>
      </c>
      <c r="F2496" s="18" t="s">
        <v>40110</v>
      </c>
      <c r="H2496" s="18" t="s">
        <v>41395</v>
      </c>
      <c r="I2496" s="17" t="s">
        <v>41401</v>
      </c>
      <c r="J2496" s="17">
        <v>4</v>
      </c>
      <c r="K2496" s="17">
        <v>0</v>
      </c>
      <c r="L2496" s="17">
        <v>2</v>
      </c>
      <c r="M2496" s="17">
        <v>0</v>
      </c>
      <c r="N2496" s="17">
        <v>0</v>
      </c>
      <c r="O2496" s="17">
        <v>3</v>
      </c>
      <c r="P2496" s="17" t="s">
        <v>41393</v>
      </c>
      <c r="Q2496" s="27" t="s">
        <v>41400</v>
      </c>
      <c r="R2496" s="18" t="s">
        <v>41399</v>
      </c>
      <c r="S2496" s="18" t="s">
        <v>37861</v>
      </c>
      <c r="T2496" s="20" t="s">
        <v>26</v>
      </c>
      <c r="U2496" s="17" t="s">
        <v>41391</v>
      </c>
      <c r="V2496" s="22" t="s">
        <v>41399</v>
      </c>
      <c r="W2496" s="14" t="s">
        <v>41390</v>
      </c>
      <c r="Z2496" s="13"/>
      <c r="AA2496" s="13"/>
      <c r="AD2496" s="20" t="s">
        <v>26</v>
      </c>
      <c r="AE2496" s="24" t="s">
        <v>41399</v>
      </c>
      <c r="AH2496" s="13"/>
      <c r="AI2496" s="13"/>
      <c r="AL2496" s="20" t="s">
        <v>26</v>
      </c>
      <c r="AM2496" s="24" t="str">
        <f>V2496</f>
        <v>exploring different viewpoints about the sustainable use of a place (e.g., environmental management laws &amp; Aboriginal &amp; Torres Strait Islander Peoples’ practices)</v>
      </c>
      <c r="AP2496" s="13"/>
      <c r="AQ2496" s="13"/>
      <c r="AT2496" s="20" t="s">
        <v>26</v>
      </c>
      <c r="AU2496" s="24">
        <f>AC2496</f>
        <v>0</v>
      </c>
      <c r="AV2496" s="25"/>
      <c r="AW2496" s="20"/>
      <c r="AX2496" s="17"/>
    </row>
    <row r="2497" spans="1:50" ht="35.25" customHeight="1" x14ac:dyDescent="0.2">
      <c r="A2497" s="33" t="s">
        <v>24</v>
      </c>
      <c r="D2497" s="18" t="s">
        <v>7815</v>
      </c>
      <c r="E2497" s="18" t="s">
        <v>40016</v>
      </c>
      <c r="F2497" s="18" t="s">
        <v>40110</v>
      </c>
      <c r="H2497" s="18" t="s">
        <v>41395</v>
      </c>
      <c r="I2497" s="17" t="s">
        <v>41398</v>
      </c>
      <c r="J2497" s="17">
        <v>4</v>
      </c>
      <c r="K2497" s="17">
        <v>0</v>
      </c>
      <c r="L2497" s="17">
        <v>2</v>
      </c>
      <c r="M2497" s="17">
        <v>0</v>
      </c>
      <c r="N2497" s="17">
        <v>0</v>
      </c>
      <c r="O2497" s="17">
        <v>4</v>
      </c>
      <c r="P2497" s="17" t="s">
        <v>41393</v>
      </c>
      <c r="Q2497" s="19" t="s">
        <v>41397</v>
      </c>
      <c r="R2497" s="18" t="s">
        <v>41396</v>
      </c>
      <c r="S2497" s="18" t="s">
        <v>37861</v>
      </c>
      <c r="T2497" s="20" t="s">
        <v>26</v>
      </c>
      <c r="U2497" s="17" t="s">
        <v>41391</v>
      </c>
      <c r="V2497" s="22" t="s">
        <v>41396</v>
      </c>
      <c r="W2497" s="14" t="s">
        <v>41390</v>
      </c>
      <c r="Z2497" s="13"/>
      <c r="AA2497" s="13"/>
      <c r="AD2497" s="20" t="s">
        <v>26</v>
      </c>
      <c r="AE2497" s="24" t="s">
        <v>41396</v>
      </c>
      <c r="AH2497" s="13"/>
      <c r="AI2497" s="13"/>
      <c r="AL2497" s="20" t="s">
        <v>26</v>
      </c>
      <c r="AM2497" s="24" t="str">
        <f>V2497</f>
        <v>sharing aspects of their cultural identity &amp; considering how it might be similar &amp; different to the cultural identity of others</v>
      </c>
      <c r="AP2497" s="13"/>
      <c r="AQ2497" s="13"/>
      <c r="AT2497" s="20" t="s">
        <v>26</v>
      </c>
      <c r="AU2497" s="24">
        <f>AC2497</f>
        <v>0</v>
      </c>
      <c r="AV2497" s="25"/>
      <c r="AW2497" s="20"/>
      <c r="AX2497" s="17"/>
    </row>
    <row r="2498" spans="1:50" ht="35.25" customHeight="1" x14ac:dyDescent="0.2">
      <c r="A2498" s="33" t="s">
        <v>24</v>
      </c>
      <c r="D2498" s="18" t="s">
        <v>7815</v>
      </c>
      <c r="E2498" s="18" t="s">
        <v>40016</v>
      </c>
      <c r="F2498" s="18" t="s">
        <v>40110</v>
      </c>
      <c r="H2498" s="18" t="s">
        <v>41395</v>
      </c>
      <c r="I2498" s="17" t="s">
        <v>41394</v>
      </c>
      <c r="J2498" s="17">
        <v>4</v>
      </c>
      <c r="K2498" s="17">
        <v>0</v>
      </c>
      <c r="L2498" s="17">
        <v>2</v>
      </c>
      <c r="M2498" s="17">
        <v>0</v>
      </c>
      <c r="N2498" s="17">
        <v>0</v>
      </c>
      <c r="O2498" s="17">
        <v>5</v>
      </c>
      <c r="P2498" s="17" t="s">
        <v>41393</v>
      </c>
      <c r="Q2498" s="19" t="s">
        <v>41392</v>
      </c>
      <c r="R2498" s="18" t="s">
        <v>41389</v>
      </c>
      <c r="S2498" s="18" t="s">
        <v>37861</v>
      </c>
      <c r="T2498" s="20" t="s">
        <v>26</v>
      </c>
      <c r="U2498" s="17" t="s">
        <v>41391</v>
      </c>
      <c r="V2498" s="22" t="s">
        <v>41389</v>
      </c>
      <c r="W2498" s="14" t="s">
        <v>41390</v>
      </c>
      <c r="Z2498" s="13"/>
      <c r="AA2498" s="13"/>
      <c r="AD2498" s="20" t="s">
        <v>26</v>
      </c>
      <c r="AE2498" s="24" t="s">
        <v>41389</v>
      </c>
      <c r="AH2498" s="13"/>
      <c r="AI2498" s="13"/>
      <c r="AL2498" s="20" t="s">
        <v>26</v>
      </c>
      <c r="AM2498" s="24" t="str">
        <f>V2498</f>
        <v>identifying stereotypes presented in texts &amp; pictures, such as generalisations about gender roles, &amp; talking about who is advantaged by stereotypes &amp; who is disadvantaged</v>
      </c>
      <c r="AP2498" s="13"/>
      <c r="AQ2498" s="13"/>
      <c r="AT2498" s="20" t="s">
        <v>26</v>
      </c>
      <c r="AU2498" s="24">
        <f>AC2498</f>
        <v>0</v>
      </c>
      <c r="AV2498" s="25"/>
      <c r="AW2498" s="20"/>
      <c r="AX2498" s="17"/>
    </row>
    <row r="2499" spans="1:50" ht="35.25" customHeight="1" x14ac:dyDescent="0.2">
      <c r="A2499" s="33" t="s">
        <v>24</v>
      </c>
      <c r="D2499" s="18" t="s">
        <v>7815</v>
      </c>
      <c r="E2499" s="18" t="s">
        <v>40016</v>
      </c>
      <c r="F2499" s="18" t="s">
        <v>40110</v>
      </c>
      <c r="H2499" s="18" t="s">
        <v>41376</v>
      </c>
      <c r="I2499" s="17" t="s">
        <v>41388</v>
      </c>
      <c r="J2499" s="17">
        <v>4</v>
      </c>
      <c r="K2499" s="17">
        <v>0</v>
      </c>
      <c r="L2499" s="17">
        <v>2</v>
      </c>
      <c r="M2499" s="17">
        <v>0</v>
      </c>
      <c r="N2499" s="17">
        <v>1</v>
      </c>
      <c r="O2499" s="17">
        <v>0</v>
      </c>
      <c r="P2499" s="17" t="s">
        <v>41374</v>
      </c>
      <c r="Q2499" s="19" t="s">
        <v>41387</v>
      </c>
      <c r="R2499" s="18" t="s">
        <v>41386</v>
      </c>
      <c r="S2499" s="18" t="s">
        <v>37861</v>
      </c>
      <c r="T2499" s="20" t="s">
        <v>26</v>
      </c>
      <c r="U2499" s="17" t="s">
        <v>41372</v>
      </c>
      <c r="V2499" s="22" t="s">
        <v>41386</v>
      </c>
      <c r="W2499" s="14" t="s">
        <v>41371</v>
      </c>
      <c r="Z2499" s="13"/>
      <c r="AA2499" s="13"/>
      <c r="AD2499" s="20" t="s">
        <v>26</v>
      </c>
      <c r="AE2499" s="24" t="s">
        <v>41386</v>
      </c>
      <c r="AH2499" s="13"/>
      <c r="AI2499" s="13"/>
      <c r="AL2499" s="20" t="s">
        <v>26</v>
      </c>
      <c r="AM2499" s="24" t="str">
        <f>V2499</f>
        <v>decoding the meaning of symbols &amp; emblems associated with Australian history, geography &amp; civic life &amp; applying an understanding of conventions, vocabulary &amp; symbols when interpreting large-scale maps</v>
      </c>
      <c r="AP2499" s="13"/>
      <c r="AQ2499" s="13"/>
      <c r="AT2499" s="20" t="s">
        <v>26</v>
      </c>
      <c r="AU2499" s="24">
        <f>AC2499</f>
        <v>0</v>
      </c>
      <c r="AV2499" s="25"/>
      <c r="AW2499" s="20"/>
      <c r="AX2499" s="17"/>
    </row>
    <row r="2500" spans="1:50" ht="35.25" customHeight="1" x14ac:dyDescent="0.2">
      <c r="A2500" s="33" t="s">
        <v>24</v>
      </c>
      <c r="D2500" s="18" t="s">
        <v>7815</v>
      </c>
      <c r="E2500" s="18" t="s">
        <v>40016</v>
      </c>
      <c r="F2500" s="18" t="s">
        <v>40110</v>
      </c>
      <c r="H2500" s="18" t="s">
        <v>41376</v>
      </c>
      <c r="I2500" s="17" t="s">
        <v>41385</v>
      </c>
      <c r="J2500" s="17">
        <v>4</v>
      </c>
      <c r="K2500" s="17">
        <v>0</v>
      </c>
      <c r="L2500" s="17">
        <v>2</v>
      </c>
      <c r="M2500" s="17">
        <v>0</v>
      </c>
      <c r="N2500" s="17">
        <v>1</v>
      </c>
      <c r="O2500" s="17">
        <v>1</v>
      </c>
      <c r="P2500" s="17" t="s">
        <v>41374</v>
      </c>
      <c r="Q2500" s="19" t="s">
        <v>41384</v>
      </c>
      <c r="R2500" s="18" t="s">
        <v>41383</v>
      </c>
      <c r="S2500" s="18" t="s">
        <v>37861</v>
      </c>
      <c r="T2500" s="20" t="s">
        <v>26</v>
      </c>
      <c r="U2500" s="17" t="s">
        <v>41372</v>
      </c>
      <c r="V2500" s="22" t="s">
        <v>41383</v>
      </c>
      <c r="W2500" s="14" t="s">
        <v>41371</v>
      </c>
      <c r="Z2500" s="13"/>
      <c r="AA2500" s="13"/>
      <c r="AD2500" s="20" t="s">
        <v>26</v>
      </c>
      <c r="AE2500" s="24" t="s">
        <v>41383</v>
      </c>
      <c r="AH2500" s="13"/>
      <c r="AI2500" s="13"/>
      <c r="AL2500" s="20" t="s">
        <v>26</v>
      </c>
      <c r="AM2500" s="24" t="str">
        <f>V2500</f>
        <v>comparing information in sources to identify evidence of change (e.g., Aboriginal, Dutch &amp; French place names on Australia’s west coast; past &amp; present distribution of vegetation in North Africa that points to increasing desertification)</v>
      </c>
      <c r="AP2500" s="13"/>
      <c r="AQ2500" s="13"/>
      <c r="AT2500" s="20" t="s">
        <v>26</v>
      </c>
      <c r="AU2500" s="24">
        <f>AC2500</f>
        <v>0</v>
      </c>
      <c r="AV2500" s="25"/>
      <c r="AW2500" s="20"/>
      <c r="AX2500" s="17"/>
    </row>
    <row r="2501" spans="1:50" ht="35.25" customHeight="1" x14ac:dyDescent="0.2">
      <c r="A2501" s="33" t="s">
        <v>24</v>
      </c>
      <c r="D2501" s="18" t="s">
        <v>7815</v>
      </c>
      <c r="E2501" s="18" t="s">
        <v>40016</v>
      </c>
      <c r="F2501" s="18" t="s">
        <v>40110</v>
      </c>
      <c r="H2501" s="18" t="s">
        <v>41376</v>
      </c>
      <c r="I2501" s="17" t="s">
        <v>41382</v>
      </c>
      <c r="J2501" s="17">
        <v>4</v>
      </c>
      <c r="K2501" s="17">
        <v>0</v>
      </c>
      <c r="L2501" s="17">
        <v>2</v>
      </c>
      <c r="M2501" s="17">
        <v>0</v>
      </c>
      <c r="N2501" s="17">
        <v>1</v>
      </c>
      <c r="O2501" s="17">
        <v>2</v>
      </c>
      <c r="P2501" s="17" t="s">
        <v>41374</v>
      </c>
      <c r="Q2501" s="19" t="s">
        <v>41381</v>
      </c>
      <c r="R2501" s="18" t="s">
        <v>41380</v>
      </c>
      <c r="S2501" s="18" t="s">
        <v>37861</v>
      </c>
      <c r="T2501" s="20" t="s">
        <v>26</v>
      </c>
      <c r="U2501" s="17" t="s">
        <v>41372</v>
      </c>
      <c r="V2501" s="22" t="s">
        <v>41380</v>
      </c>
      <c r="W2501" s="14" t="s">
        <v>41371</v>
      </c>
      <c r="Z2501" s="13"/>
      <c r="AA2501" s="13"/>
      <c r="AD2501" s="20" t="s">
        <v>26</v>
      </c>
      <c r="AE2501" s="24" t="s">
        <v>41380</v>
      </c>
      <c r="AH2501" s="13"/>
      <c r="AI2501" s="13"/>
      <c r="AL2501" s="20" t="s">
        <v>26</v>
      </c>
      <c r="AM2501" s="24" t="str">
        <f>V2501</f>
        <v>interpreting the data presented in picture, line, bar or column graphs to idenitify simple trends or distributions (e.g., explaining survey results about types of waste produced in the school or how people in the community participate)</v>
      </c>
      <c r="AP2501" s="13"/>
      <c r="AQ2501" s="13"/>
      <c r="AT2501" s="20" t="s">
        <v>26</v>
      </c>
      <c r="AU2501" s="24">
        <f>AC2501</f>
        <v>0</v>
      </c>
      <c r="AV2501" s="25"/>
      <c r="AW2501" s="20"/>
      <c r="AX2501" s="17"/>
    </row>
    <row r="2502" spans="1:50" ht="35.25" customHeight="1" x14ac:dyDescent="0.2">
      <c r="A2502" s="33" t="s">
        <v>24</v>
      </c>
      <c r="D2502" s="18" t="s">
        <v>7815</v>
      </c>
      <c r="E2502" s="18" t="s">
        <v>40016</v>
      </c>
      <c r="F2502" s="18" t="s">
        <v>40110</v>
      </c>
      <c r="H2502" s="18" t="s">
        <v>41376</v>
      </c>
      <c r="I2502" s="17" t="s">
        <v>41379</v>
      </c>
      <c r="J2502" s="17">
        <v>4</v>
      </c>
      <c r="K2502" s="17">
        <v>0</v>
      </c>
      <c r="L2502" s="17">
        <v>2</v>
      </c>
      <c r="M2502" s="17">
        <v>0</v>
      </c>
      <c r="N2502" s="17">
        <v>1</v>
      </c>
      <c r="O2502" s="17">
        <v>3</v>
      </c>
      <c r="P2502" s="17" t="s">
        <v>41374</v>
      </c>
      <c r="Q2502" s="19" t="s">
        <v>41378</v>
      </c>
      <c r="R2502" s="18" t="s">
        <v>41377</v>
      </c>
      <c r="S2502" s="18" t="s">
        <v>37861</v>
      </c>
      <c r="T2502" s="20" t="s">
        <v>26</v>
      </c>
      <c r="U2502" s="17" t="s">
        <v>41372</v>
      </c>
      <c r="V2502" s="22" t="s">
        <v>41377</v>
      </c>
      <c r="W2502" s="14" t="s">
        <v>41371</v>
      </c>
      <c r="Z2502" s="13"/>
      <c r="AA2502" s="13"/>
      <c r="AD2502" s="20" t="s">
        <v>26</v>
      </c>
      <c r="AE2502" s="24" t="s">
        <v>41377</v>
      </c>
      <c r="AH2502" s="13"/>
      <c r="AI2502" s="13"/>
      <c r="AL2502" s="20" t="s">
        <v>26</v>
      </c>
      <c r="AM2502" s="24" t="str">
        <f>V2502</f>
        <v>interpreting thematic maps &amp; using Google Earth or similar applications to describe the characteristics of a continent or region or to identify the distribution of a particular characteristic (e.g., languages of South America, equatorial rainforests, sett</v>
      </c>
      <c r="AP2502" s="13"/>
      <c r="AQ2502" s="13"/>
      <c r="AT2502" s="20" t="s">
        <v>26</v>
      </c>
      <c r="AU2502" s="24">
        <f>AC2502</f>
        <v>0</v>
      </c>
      <c r="AV2502" s="25"/>
      <c r="AW2502" s="20"/>
      <c r="AX2502" s="17"/>
    </row>
    <row r="2503" spans="1:50" ht="35.25" customHeight="1" x14ac:dyDescent="0.2">
      <c r="A2503" s="33" t="s">
        <v>24</v>
      </c>
      <c r="D2503" s="18" t="s">
        <v>7815</v>
      </c>
      <c r="E2503" s="18" t="s">
        <v>40016</v>
      </c>
      <c r="F2503" s="18" t="s">
        <v>40110</v>
      </c>
      <c r="H2503" s="18" t="s">
        <v>41376</v>
      </c>
      <c r="I2503" s="17" t="s">
        <v>41375</v>
      </c>
      <c r="J2503" s="17">
        <v>4</v>
      </c>
      <c r="K2503" s="17">
        <v>0</v>
      </c>
      <c r="L2503" s="17">
        <v>2</v>
      </c>
      <c r="M2503" s="17">
        <v>0</v>
      </c>
      <c r="N2503" s="17">
        <v>1</v>
      </c>
      <c r="O2503" s="17">
        <v>4</v>
      </c>
      <c r="P2503" s="17" t="s">
        <v>41374</v>
      </c>
      <c r="Q2503" s="19" t="s">
        <v>41373</v>
      </c>
      <c r="R2503" s="18" t="s">
        <v>41370</v>
      </c>
      <c r="S2503" s="18" t="s">
        <v>37861</v>
      </c>
      <c r="T2503" s="20" t="s">
        <v>26</v>
      </c>
      <c r="U2503" s="17" t="s">
        <v>41372</v>
      </c>
      <c r="V2503" s="22" t="s">
        <v>41370</v>
      </c>
      <c r="W2503" s="14" t="s">
        <v>41371</v>
      </c>
      <c r="Z2503" s="13"/>
      <c r="AA2503" s="13"/>
      <c r="AD2503" s="20" t="s">
        <v>26</v>
      </c>
      <c r="AE2503" s="24" t="s">
        <v>41370</v>
      </c>
      <c r="AH2503" s="13"/>
      <c r="AI2503" s="13"/>
      <c r="AL2503" s="20" t="s">
        <v>26</v>
      </c>
      <c r="AM2503" s="24" t="str">
        <f>V2503</f>
        <v>comparing environments in places of similar climate &amp; vegetation that are located on different continents (e.g., sandy, icy &amp; stony deserts of Australia, Africa, Antarctica &amp; South America)</v>
      </c>
      <c r="AP2503" s="13"/>
      <c r="AQ2503" s="13"/>
      <c r="AT2503" s="20" t="s">
        <v>26</v>
      </c>
      <c r="AU2503" s="24">
        <f>AC2503</f>
        <v>0</v>
      </c>
      <c r="AV2503" s="25"/>
      <c r="AW2503" s="20"/>
      <c r="AX2503" s="17"/>
    </row>
    <row r="2504" spans="1:50" ht="35.25" customHeight="1" x14ac:dyDescent="0.2">
      <c r="A2504" s="33" t="s">
        <v>24</v>
      </c>
      <c r="D2504" s="18" t="s">
        <v>7815</v>
      </c>
      <c r="E2504" s="18" t="s">
        <v>40016</v>
      </c>
      <c r="F2504" s="18" t="s">
        <v>40036</v>
      </c>
      <c r="H2504" s="18" t="s">
        <v>41354</v>
      </c>
      <c r="I2504" s="17" t="s">
        <v>41369</v>
      </c>
      <c r="J2504" s="17">
        <v>4</v>
      </c>
      <c r="K2504" s="17">
        <v>0</v>
      </c>
      <c r="L2504" s="17">
        <v>3</v>
      </c>
      <c r="M2504" s="17">
        <v>0</v>
      </c>
      <c r="N2504" s="17">
        <v>0</v>
      </c>
      <c r="O2504" s="17">
        <v>0</v>
      </c>
      <c r="P2504" s="17" t="s">
        <v>41352</v>
      </c>
      <c r="Q2504" s="19" t="s">
        <v>41368</v>
      </c>
      <c r="R2504" s="18" t="s">
        <v>41367</v>
      </c>
      <c r="S2504" s="18" t="s">
        <v>37861</v>
      </c>
      <c r="T2504" s="20" t="s">
        <v>26</v>
      </c>
      <c r="U2504" s="17" t="s">
        <v>41350</v>
      </c>
      <c r="V2504" s="22" t="s">
        <v>41367</v>
      </c>
      <c r="W2504" s="14" t="s">
        <v>41349</v>
      </c>
      <c r="Z2504" s="13"/>
      <c r="AA2504" s="13"/>
      <c r="AD2504" s="20" t="s">
        <v>26</v>
      </c>
      <c r="AE2504" s="24" t="s">
        <v>41367</v>
      </c>
      <c r="AH2504" s="13"/>
      <c r="AI2504" s="13"/>
      <c r="AL2504" s="20" t="s">
        <v>26</v>
      </c>
      <c r="AM2504" s="24" t="str">
        <f>V2504</f>
        <v>describing risks in past times (e.g., for those involved in sea travel, exploration &amp; colonisation) &amp; making inferences about similar risks today (e.g., the risks of space &amp; deep sea exploration, colonising other planets, adapting to life in a new environ</v>
      </c>
      <c r="AP2504" s="13"/>
      <c r="AQ2504" s="13"/>
      <c r="AT2504" s="20" t="s">
        <v>26</v>
      </c>
      <c r="AU2504" s="24">
        <f>AC2504</f>
        <v>0</v>
      </c>
      <c r="AV2504" s="25"/>
      <c r="AW2504" s="20"/>
      <c r="AX2504" s="17"/>
    </row>
    <row r="2505" spans="1:50" ht="35.25" customHeight="1" x14ac:dyDescent="0.2">
      <c r="A2505" s="33" t="s">
        <v>24</v>
      </c>
      <c r="D2505" s="18" t="s">
        <v>7815</v>
      </c>
      <c r="E2505" s="18" t="s">
        <v>40016</v>
      </c>
      <c r="F2505" s="18" t="s">
        <v>40036</v>
      </c>
      <c r="H2505" s="18" t="s">
        <v>41354</v>
      </c>
      <c r="I2505" s="17" t="s">
        <v>41366</v>
      </c>
      <c r="J2505" s="17">
        <v>4</v>
      </c>
      <c r="K2505" s="17">
        <v>0</v>
      </c>
      <c r="L2505" s="17">
        <v>3</v>
      </c>
      <c r="M2505" s="17">
        <v>0</v>
      </c>
      <c r="N2505" s="17">
        <v>0</v>
      </c>
      <c r="O2505" s="17">
        <v>1</v>
      </c>
      <c r="P2505" s="17" t="s">
        <v>41352</v>
      </c>
      <c r="Q2505" s="19" t="s">
        <v>41365</v>
      </c>
      <c r="R2505" s="18" t="s">
        <v>41364</v>
      </c>
      <c r="S2505" s="18" t="s">
        <v>37861</v>
      </c>
      <c r="T2505" s="20" t="s">
        <v>26</v>
      </c>
      <c r="U2505" s="17" t="s">
        <v>41350</v>
      </c>
      <c r="V2505" s="22" t="s">
        <v>41364</v>
      </c>
      <c r="W2505" s="14" t="s">
        <v>41349</v>
      </c>
      <c r="Z2505" s="13"/>
      <c r="AA2505" s="13"/>
      <c r="AD2505" s="20" t="s">
        <v>26</v>
      </c>
      <c r="AE2505" s="24" t="s">
        <v>41364</v>
      </c>
      <c r="AH2505" s="13"/>
      <c r="AI2505" s="13"/>
      <c r="AL2505" s="20" t="s">
        <v>26</v>
      </c>
      <c r="AM2505" s="24" t="str">
        <f>V2505</f>
        <v>explaining how seeking resources is connected to trade, world exploration, colonisation &amp; environmental change</v>
      </c>
      <c r="AP2505" s="13"/>
      <c r="AQ2505" s="13"/>
      <c r="AT2505" s="20" t="s">
        <v>26</v>
      </c>
      <c r="AU2505" s="24">
        <f>AC2505</f>
        <v>0</v>
      </c>
      <c r="AV2505" s="25"/>
      <c r="AW2505" s="20"/>
      <c r="AX2505" s="17"/>
    </row>
    <row r="2506" spans="1:50" ht="35.25" customHeight="1" x14ac:dyDescent="0.2">
      <c r="A2506" s="33" t="s">
        <v>24</v>
      </c>
      <c r="D2506" s="18" t="s">
        <v>7815</v>
      </c>
      <c r="E2506" s="18" t="s">
        <v>40016</v>
      </c>
      <c r="F2506" s="18" t="s">
        <v>40036</v>
      </c>
      <c r="H2506" s="18" t="s">
        <v>41354</v>
      </c>
      <c r="I2506" s="17" t="s">
        <v>41363</v>
      </c>
      <c r="J2506" s="17">
        <v>4</v>
      </c>
      <c r="K2506" s="17">
        <v>0</v>
      </c>
      <c r="L2506" s="17">
        <v>3</v>
      </c>
      <c r="M2506" s="17">
        <v>0</v>
      </c>
      <c r="N2506" s="17">
        <v>0</v>
      </c>
      <c r="O2506" s="17">
        <v>2</v>
      </c>
      <c r="P2506" s="17" t="s">
        <v>41352</v>
      </c>
      <c r="Q2506" s="19" t="s">
        <v>41362</v>
      </c>
      <c r="R2506" s="18" t="s">
        <v>41361</v>
      </c>
      <c r="S2506" s="18" t="s">
        <v>37861</v>
      </c>
      <c r="T2506" s="20" t="s">
        <v>26</v>
      </c>
      <c r="U2506" s="17" t="s">
        <v>41350</v>
      </c>
      <c r="V2506" s="22" t="s">
        <v>41361</v>
      </c>
      <c r="W2506" s="14" t="s">
        <v>41349</v>
      </c>
      <c r="Z2506" s="13"/>
      <c r="AA2506" s="13"/>
      <c r="AD2506" s="20" t="s">
        <v>26</v>
      </c>
      <c r="AE2506" s="24" t="s">
        <v>41361</v>
      </c>
      <c r="AH2506" s="13"/>
      <c r="AI2506" s="13"/>
      <c r="AL2506" s="20" t="s">
        <v>26</v>
      </c>
      <c r="AM2506" s="24" t="str">
        <f>V2506</f>
        <v>finding connections, in order to draw conclusions, from an analysis of sources (e.g., relationships between plants &amp; animals in an ecosystem; languages of countries &amp; the nations which colonised them; shipwreck locations &amp; natural features; local governme</v>
      </c>
      <c r="AP2506" s="13"/>
      <c r="AQ2506" s="13"/>
      <c r="AT2506" s="20" t="s">
        <v>26</v>
      </c>
      <c r="AU2506" s="24">
        <f>AC2506</f>
        <v>0</v>
      </c>
      <c r="AV2506" s="25"/>
      <c r="AW2506" s="20"/>
      <c r="AX2506" s="17"/>
    </row>
    <row r="2507" spans="1:50" ht="35.25" customHeight="1" x14ac:dyDescent="0.2">
      <c r="A2507" s="33" t="s">
        <v>24</v>
      </c>
      <c r="D2507" s="18" t="s">
        <v>7815</v>
      </c>
      <c r="E2507" s="18" t="s">
        <v>40016</v>
      </c>
      <c r="F2507" s="18" t="s">
        <v>40036</v>
      </c>
      <c r="H2507" s="18" t="s">
        <v>41354</v>
      </c>
      <c r="I2507" s="17" t="s">
        <v>41360</v>
      </c>
      <c r="J2507" s="17">
        <v>4</v>
      </c>
      <c r="K2507" s="17">
        <v>0</v>
      </c>
      <c r="L2507" s="17">
        <v>3</v>
      </c>
      <c r="M2507" s="17">
        <v>0</v>
      </c>
      <c r="N2507" s="17">
        <v>0</v>
      </c>
      <c r="O2507" s="17">
        <v>3</v>
      </c>
      <c r="P2507" s="17" t="s">
        <v>41352</v>
      </c>
      <c r="Q2507" s="19" t="s">
        <v>41359</v>
      </c>
      <c r="R2507" s="18" t="s">
        <v>41358</v>
      </c>
      <c r="S2507" s="18" t="s">
        <v>37861</v>
      </c>
      <c r="T2507" s="20" t="s">
        <v>26</v>
      </c>
      <c r="U2507" s="17" t="s">
        <v>41350</v>
      </c>
      <c r="V2507" s="22" t="s">
        <v>41358</v>
      </c>
      <c r="W2507" s="14" t="s">
        <v>41349</v>
      </c>
      <c r="Z2507" s="13"/>
      <c r="AA2507" s="13"/>
      <c r="AD2507" s="20" t="s">
        <v>26</v>
      </c>
      <c r="AE2507" s="24" t="s">
        <v>41358</v>
      </c>
      <c r="AH2507" s="13"/>
      <c r="AI2507" s="13"/>
      <c r="AL2507" s="20" t="s">
        <v>26</v>
      </c>
      <c r="AM2507" s="24" t="str">
        <f>V2507</f>
        <v>concluding from an analysis of historical records how laws, &amp; the consequences of not following them, have changed over time (e.g., contrasting penalties applied in eighteenth-century Britain &amp; those applied in modern Australia)</v>
      </c>
      <c r="AP2507" s="13"/>
      <c r="AQ2507" s="13"/>
      <c r="AT2507" s="20" t="s">
        <v>26</v>
      </c>
      <c r="AU2507" s="24">
        <f>AC2507</f>
        <v>0</v>
      </c>
      <c r="AV2507" s="25"/>
      <c r="AW2507" s="20"/>
      <c r="AX2507" s="17"/>
    </row>
    <row r="2508" spans="1:50" ht="35.25" customHeight="1" x14ac:dyDescent="0.2">
      <c r="A2508" s="33" t="s">
        <v>24</v>
      </c>
      <c r="D2508" s="18" t="s">
        <v>7815</v>
      </c>
      <c r="E2508" s="18" t="s">
        <v>40016</v>
      </c>
      <c r="F2508" s="18" t="s">
        <v>40036</v>
      </c>
      <c r="H2508" s="18" t="s">
        <v>41354</v>
      </c>
      <c r="I2508" s="17" t="s">
        <v>41357</v>
      </c>
      <c r="J2508" s="17">
        <v>4</v>
      </c>
      <c r="K2508" s="17">
        <v>0</v>
      </c>
      <c r="L2508" s="17">
        <v>3</v>
      </c>
      <c r="M2508" s="17">
        <v>0</v>
      </c>
      <c r="N2508" s="17">
        <v>0</v>
      </c>
      <c r="O2508" s="17">
        <v>4</v>
      </c>
      <c r="P2508" s="17" t="s">
        <v>41352</v>
      </c>
      <c r="Q2508" s="19" t="s">
        <v>41356</v>
      </c>
      <c r="R2508" s="18" t="s">
        <v>41355</v>
      </c>
      <c r="S2508" s="18" t="s">
        <v>37861</v>
      </c>
      <c r="T2508" s="20" t="s">
        <v>26</v>
      </c>
      <c r="U2508" s="17" t="s">
        <v>41350</v>
      </c>
      <c r="V2508" s="22" t="s">
        <v>41355</v>
      </c>
      <c r="W2508" s="14" t="s">
        <v>41349</v>
      </c>
      <c r="Z2508" s="13"/>
      <c r="AA2508" s="13"/>
      <c r="AD2508" s="20" t="s">
        <v>26</v>
      </c>
      <c r="AE2508" s="24" t="s">
        <v>41355</v>
      </c>
      <c r="AH2508" s="13"/>
      <c r="AI2508" s="13"/>
      <c r="AL2508" s="20" t="s">
        <v>26</v>
      </c>
      <c r="AM2508" s="24" t="str">
        <f>V2508</f>
        <v>using new knowledge to make an argument on a topic relevant to them &amp; their community (e.g., whether they agree with a school rule, a proposed change in the community, what the local government can do about an issue)</v>
      </c>
      <c r="AP2508" s="13"/>
      <c r="AQ2508" s="13"/>
      <c r="AT2508" s="20" t="s">
        <v>26</v>
      </c>
      <c r="AU2508" s="24">
        <f>AC2508</f>
        <v>0</v>
      </c>
      <c r="AV2508" s="25"/>
      <c r="AW2508" s="20"/>
      <c r="AX2508" s="17"/>
    </row>
    <row r="2509" spans="1:50" ht="35.25" customHeight="1" x14ac:dyDescent="0.2">
      <c r="A2509" s="33" t="s">
        <v>24</v>
      </c>
      <c r="D2509" s="18" t="s">
        <v>7815</v>
      </c>
      <c r="E2509" s="18" t="s">
        <v>40016</v>
      </c>
      <c r="F2509" s="18" t="s">
        <v>40036</v>
      </c>
      <c r="H2509" s="18" t="s">
        <v>41354</v>
      </c>
      <c r="I2509" s="17" t="s">
        <v>41353</v>
      </c>
      <c r="J2509" s="17">
        <v>4</v>
      </c>
      <c r="K2509" s="17">
        <v>0</v>
      </c>
      <c r="L2509" s="17">
        <v>3</v>
      </c>
      <c r="M2509" s="17">
        <v>0</v>
      </c>
      <c r="N2509" s="17">
        <v>0</v>
      </c>
      <c r="O2509" s="17">
        <v>5</v>
      </c>
      <c r="P2509" s="17" t="s">
        <v>41352</v>
      </c>
      <c r="Q2509" s="19" t="s">
        <v>41351</v>
      </c>
      <c r="R2509" s="18" t="s">
        <v>41348</v>
      </c>
      <c r="S2509" s="18" t="s">
        <v>37861</v>
      </c>
      <c r="T2509" s="20" t="s">
        <v>26</v>
      </c>
      <c r="U2509" s="17" t="s">
        <v>41350</v>
      </c>
      <c r="V2509" s="22" t="s">
        <v>41348</v>
      </c>
      <c r="W2509" s="14" t="s">
        <v>41349</v>
      </c>
      <c r="Z2509" s="13"/>
      <c r="AA2509" s="13"/>
      <c r="AD2509" s="20" t="s">
        <v>26</v>
      </c>
      <c r="AE2509" s="24" t="s">
        <v>41348</v>
      </c>
      <c r="AH2509" s="13"/>
      <c r="AI2509" s="13"/>
      <c r="AL2509" s="20" t="s">
        <v>26</v>
      </c>
      <c r="AM2509" s="24" t="str">
        <f>V2509</f>
        <v>reflecting on how people of the past are represented in fiction &amp; other sources, &amp; critically examining stereotypes in their representations (e.g., claims that women did not work, inferences that all Aboriginal &amp; Torres Strait Islander Peoples are the sam</v>
      </c>
      <c r="AP2509" s="13"/>
      <c r="AQ2509" s="13"/>
      <c r="AT2509" s="20" t="s">
        <v>26</v>
      </c>
      <c r="AU2509" s="24">
        <f>AC2509</f>
        <v>0</v>
      </c>
      <c r="AV2509" s="25"/>
      <c r="AW2509" s="20"/>
      <c r="AX2509" s="17"/>
    </row>
    <row r="2510" spans="1:50" ht="35.25" customHeight="1" x14ac:dyDescent="0.2">
      <c r="A2510" s="33" t="s">
        <v>24</v>
      </c>
      <c r="D2510" s="18" t="s">
        <v>7815</v>
      </c>
      <c r="E2510" s="18" t="s">
        <v>40016</v>
      </c>
      <c r="F2510" s="18" t="s">
        <v>40036</v>
      </c>
      <c r="H2510" s="18" t="s">
        <v>41341</v>
      </c>
      <c r="I2510" s="17" t="s">
        <v>41347</v>
      </c>
      <c r="J2510" s="17">
        <v>4</v>
      </c>
      <c r="K2510" s="17">
        <v>0</v>
      </c>
      <c r="L2510" s="17">
        <v>3</v>
      </c>
      <c r="M2510" s="17">
        <v>0</v>
      </c>
      <c r="N2510" s="17">
        <v>1</v>
      </c>
      <c r="O2510" s="17">
        <v>0</v>
      </c>
      <c r="P2510" s="17" t="s">
        <v>41339</v>
      </c>
      <c r="Q2510" s="27" t="s">
        <v>41346</v>
      </c>
      <c r="R2510" s="18" t="s">
        <v>41345</v>
      </c>
      <c r="S2510" s="18" t="s">
        <v>37861</v>
      </c>
      <c r="T2510" s="20" t="s">
        <v>26</v>
      </c>
      <c r="U2510" s="17" t="s">
        <v>41337</v>
      </c>
      <c r="V2510" s="22" t="s">
        <v>41345</v>
      </c>
      <c r="W2510" s="14" t="s">
        <v>41336</v>
      </c>
      <c r="Z2510" s="13"/>
      <c r="AA2510" s="13"/>
      <c r="AD2510" s="20" t="s">
        <v>26</v>
      </c>
      <c r="AE2510" s="24" t="s">
        <v>41345</v>
      </c>
      <c r="AH2510" s="13"/>
      <c r="AI2510" s="13"/>
      <c r="AL2510" s="20" t="s">
        <v>26</v>
      </c>
      <c r="AM2510" s="24" t="str">
        <f>V2510</f>
        <v>participating in role-plays &amp; simple debates which allow for equal presentation of viewpoints</v>
      </c>
      <c r="AP2510" s="13"/>
      <c r="AQ2510" s="13"/>
      <c r="AT2510" s="20" t="s">
        <v>26</v>
      </c>
      <c r="AU2510" s="24">
        <f>AC2510</f>
        <v>0</v>
      </c>
      <c r="AV2510" s="25"/>
      <c r="AW2510" s="20"/>
      <c r="AX2510" s="17"/>
    </row>
    <row r="2511" spans="1:50" ht="35.25" customHeight="1" x14ac:dyDescent="0.2">
      <c r="A2511" s="33" t="s">
        <v>24</v>
      </c>
      <c r="D2511" s="18" t="s">
        <v>7815</v>
      </c>
      <c r="E2511" s="18" t="s">
        <v>40016</v>
      </c>
      <c r="F2511" s="18" t="s">
        <v>40036</v>
      </c>
      <c r="H2511" s="18" t="s">
        <v>41341</v>
      </c>
      <c r="I2511" s="17" t="s">
        <v>41344</v>
      </c>
      <c r="J2511" s="17">
        <v>4</v>
      </c>
      <c r="K2511" s="17">
        <v>0</v>
      </c>
      <c r="L2511" s="17">
        <v>3</v>
      </c>
      <c r="M2511" s="17">
        <v>0</v>
      </c>
      <c r="N2511" s="17">
        <v>1</v>
      </c>
      <c r="O2511" s="17">
        <v>1</v>
      </c>
      <c r="P2511" s="17" t="s">
        <v>41339</v>
      </c>
      <c r="Q2511" s="19" t="s">
        <v>41343</v>
      </c>
      <c r="R2511" s="18" t="s">
        <v>41342</v>
      </c>
      <c r="S2511" s="18" t="s">
        <v>37861</v>
      </c>
      <c r="T2511" s="20" t="s">
        <v>26</v>
      </c>
      <c r="U2511" s="17" t="s">
        <v>41337</v>
      </c>
      <c r="V2511" s="22" t="s">
        <v>41342</v>
      </c>
      <c r="W2511" s="14" t="s">
        <v>41336</v>
      </c>
      <c r="Z2511" s="13"/>
      <c r="AA2511" s="13"/>
      <c r="AD2511" s="20" t="s">
        <v>26</v>
      </c>
      <c r="AE2511" s="24" t="s">
        <v>41342</v>
      </c>
      <c r="AH2511" s="13"/>
      <c r="AI2511" s="13"/>
      <c r="AL2511" s="20" t="s">
        <v>26</v>
      </c>
      <c r="AM2511" s="24" t="str">
        <f>V2511</f>
        <v>exploring &amp; sharing, through a facilitated role-play, the experiences and/or feelings of different people involved in a past event (e.g., the points of view of Aboriginal People, convicts, guards, women &amp; children on settling at Botany Bay) or the differe</v>
      </c>
      <c r="AP2511" s="13"/>
      <c r="AQ2511" s="13"/>
      <c r="AT2511" s="20" t="s">
        <v>26</v>
      </c>
      <c r="AU2511" s="24">
        <f>AC2511</f>
        <v>0</v>
      </c>
      <c r="AV2511" s="25"/>
      <c r="AW2511" s="20"/>
      <c r="AX2511" s="17"/>
    </row>
    <row r="2512" spans="1:50" ht="35.25" customHeight="1" x14ac:dyDescent="0.2">
      <c r="A2512" s="33" t="s">
        <v>24</v>
      </c>
      <c r="D2512" s="18" t="s">
        <v>7815</v>
      </c>
      <c r="E2512" s="18" t="s">
        <v>40016</v>
      </c>
      <c r="F2512" s="18" t="s">
        <v>40036</v>
      </c>
      <c r="H2512" s="18" t="s">
        <v>41341</v>
      </c>
      <c r="I2512" s="17" t="s">
        <v>41340</v>
      </c>
      <c r="J2512" s="17">
        <v>4</v>
      </c>
      <c r="K2512" s="17">
        <v>0</v>
      </c>
      <c r="L2512" s="17">
        <v>3</v>
      </c>
      <c r="M2512" s="17">
        <v>0</v>
      </c>
      <c r="N2512" s="17">
        <v>1</v>
      </c>
      <c r="O2512" s="17">
        <v>2</v>
      </c>
      <c r="P2512" s="17" t="s">
        <v>41339</v>
      </c>
      <c r="Q2512" s="19" t="s">
        <v>41338</v>
      </c>
      <c r="R2512" s="18" t="s">
        <v>41335</v>
      </c>
      <c r="S2512" s="18" t="s">
        <v>37861</v>
      </c>
      <c r="T2512" s="20" t="s">
        <v>26</v>
      </c>
      <c r="U2512" s="17" t="s">
        <v>41337</v>
      </c>
      <c r="V2512" s="22" t="s">
        <v>41335</v>
      </c>
      <c r="W2512" s="14" t="s">
        <v>41336</v>
      </c>
      <c r="Z2512" s="13"/>
      <c r="AA2512" s="13"/>
      <c r="AD2512" s="20" t="s">
        <v>26</v>
      </c>
      <c r="AE2512" s="24" t="s">
        <v>41335</v>
      </c>
      <c r="AH2512" s="13"/>
      <c r="AI2512" s="13"/>
      <c r="AL2512" s="20" t="s">
        <v>26</v>
      </c>
      <c r="AM2512" s="24" t="str">
        <f>V2512</f>
        <v>participating in cooperative strategies that enable decision-making about roles &amp; responsibilities (e.g., using de Bonos’ hats)</v>
      </c>
      <c r="AP2512" s="13"/>
      <c r="AQ2512" s="13"/>
      <c r="AT2512" s="20" t="s">
        <v>26</v>
      </c>
      <c r="AU2512" s="24">
        <f>AC2512</f>
        <v>0</v>
      </c>
      <c r="AV2512" s="25"/>
      <c r="AW2512" s="20"/>
      <c r="AX2512" s="17"/>
    </row>
    <row r="2513" spans="1:50" ht="35.25" customHeight="1" x14ac:dyDescent="0.2">
      <c r="A2513" s="33" t="s">
        <v>24</v>
      </c>
      <c r="D2513" s="18" t="s">
        <v>7815</v>
      </c>
      <c r="E2513" s="18" t="s">
        <v>40016</v>
      </c>
      <c r="F2513" s="18" t="s">
        <v>40036</v>
      </c>
      <c r="H2513" s="18" t="s">
        <v>41325</v>
      </c>
      <c r="I2513" s="17" t="s">
        <v>41334</v>
      </c>
      <c r="J2513" s="17">
        <v>4</v>
      </c>
      <c r="K2513" s="17">
        <v>0</v>
      </c>
      <c r="L2513" s="17">
        <v>3</v>
      </c>
      <c r="M2513" s="17">
        <v>0</v>
      </c>
      <c r="N2513" s="17">
        <v>2</v>
      </c>
      <c r="O2513" s="17">
        <v>0</v>
      </c>
      <c r="P2513" s="17" t="s">
        <v>41323</v>
      </c>
      <c r="Q2513" s="19" t="s">
        <v>41333</v>
      </c>
      <c r="R2513" s="18" t="s">
        <v>41332</v>
      </c>
      <c r="S2513" s="18" t="s">
        <v>37861</v>
      </c>
      <c r="T2513" s="20" t="s">
        <v>26</v>
      </c>
      <c r="U2513" s="17" t="s">
        <v>41321</v>
      </c>
      <c r="V2513" s="22" t="s">
        <v>41332</v>
      </c>
      <c r="W2513" s="14" t="s">
        <v>41320</v>
      </c>
      <c r="Z2513" s="13"/>
      <c r="AA2513" s="13"/>
      <c r="AD2513" s="20" t="s">
        <v>26</v>
      </c>
      <c r="AE2513" s="24" t="s">
        <v>41332</v>
      </c>
      <c r="AH2513" s="13"/>
      <c r="AI2513" s="13"/>
      <c r="AL2513" s="20" t="s">
        <v>26</v>
      </c>
      <c r="AM2513" s="24" t="str">
        <f>V2513</f>
        <v>reflecting on learning with the assistance of tools such as a KWL chart (what they know, what they want to know &amp; what they have learned) when evaluating responses to an issue</v>
      </c>
      <c r="AP2513" s="13"/>
      <c r="AQ2513" s="13"/>
      <c r="AT2513" s="20" t="s">
        <v>26</v>
      </c>
      <c r="AU2513" s="24">
        <f>AC2513</f>
        <v>0</v>
      </c>
      <c r="AV2513" s="25"/>
      <c r="AW2513" s="20"/>
      <c r="AX2513" s="17"/>
    </row>
    <row r="2514" spans="1:50" ht="35.25" customHeight="1" x14ac:dyDescent="0.2">
      <c r="A2514" s="33" t="s">
        <v>24</v>
      </c>
      <c r="D2514" s="18" t="s">
        <v>7815</v>
      </c>
      <c r="E2514" s="18" t="s">
        <v>40016</v>
      </c>
      <c r="F2514" s="18" t="s">
        <v>40036</v>
      </c>
      <c r="H2514" s="18" t="s">
        <v>41325</v>
      </c>
      <c r="I2514" s="17" t="s">
        <v>41331</v>
      </c>
      <c r="J2514" s="17">
        <v>4</v>
      </c>
      <c r="K2514" s="17">
        <v>0</v>
      </c>
      <c r="L2514" s="17">
        <v>3</v>
      </c>
      <c r="M2514" s="17">
        <v>0</v>
      </c>
      <c r="N2514" s="17">
        <v>2</v>
      </c>
      <c r="O2514" s="17">
        <v>1</v>
      </c>
      <c r="P2514" s="17" t="s">
        <v>41323</v>
      </c>
      <c r="Q2514" s="19" t="s">
        <v>41330</v>
      </c>
      <c r="R2514" s="18" t="s">
        <v>41329</v>
      </c>
      <c r="S2514" s="18" t="s">
        <v>37861</v>
      </c>
      <c r="T2514" s="20" t="s">
        <v>26</v>
      </c>
      <c r="U2514" s="17" t="s">
        <v>41321</v>
      </c>
      <c r="V2514" s="22" t="s">
        <v>41329</v>
      </c>
      <c r="W2514" s="14" t="s">
        <v>41320</v>
      </c>
      <c r="Z2514" s="13"/>
      <c r="AA2514" s="13"/>
      <c r="AD2514" s="20" t="s">
        <v>26</v>
      </c>
      <c r="AE2514" s="24" t="s">
        <v>41329</v>
      </c>
      <c r="AH2514" s="13"/>
      <c r="AI2514" s="13"/>
      <c r="AL2514" s="20" t="s">
        <v>26</v>
      </c>
      <c r="AM2514" s="24" t="str">
        <f>V2514</f>
        <v>forecasting a probable future &amp; a preferred future relating to an environmental, local government or cultural issue (e.g., developing a futures scenario of what oceans will be like if humans continue to allow waste plastic to enter waterways, &amp; a preferre</v>
      </c>
      <c r="AP2514" s="13"/>
      <c r="AQ2514" s="13"/>
      <c r="AT2514" s="20" t="s">
        <v>26</v>
      </c>
      <c r="AU2514" s="24">
        <f>AC2514</f>
        <v>0</v>
      </c>
      <c r="AV2514" s="25"/>
      <c r="AW2514" s="20"/>
      <c r="AX2514" s="17"/>
    </row>
    <row r="2515" spans="1:50" ht="35.25" customHeight="1" x14ac:dyDescent="0.2">
      <c r="A2515" s="33" t="s">
        <v>24</v>
      </c>
      <c r="D2515" s="18" t="s">
        <v>7815</v>
      </c>
      <c r="E2515" s="18" t="s">
        <v>40016</v>
      </c>
      <c r="F2515" s="18" t="s">
        <v>40036</v>
      </c>
      <c r="H2515" s="18" t="s">
        <v>41325</v>
      </c>
      <c r="I2515" s="17" t="s">
        <v>41328</v>
      </c>
      <c r="J2515" s="17">
        <v>4</v>
      </c>
      <c r="K2515" s="17">
        <v>0</v>
      </c>
      <c r="L2515" s="17">
        <v>3</v>
      </c>
      <c r="M2515" s="17">
        <v>0</v>
      </c>
      <c r="N2515" s="17">
        <v>2</v>
      </c>
      <c r="O2515" s="17">
        <v>2</v>
      </c>
      <c r="P2515" s="17" t="s">
        <v>41323</v>
      </c>
      <c r="Q2515" s="19" t="s">
        <v>41327</v>
      </c>
      <c r="R2515" s="18" t="s">
        <v>41326</v>
      </c>
      <c r="S2515" s="18" t="s">
        <v>37861</v>
      </c>
      <c r="T2515" s="20" t="s">
        <v>26</v>
      </c>
      <c r="U2515" s="17" t="s">
        <v>41321</v>
      </c>
      <c r="V2515" s="22" t="s">
        <v>41326</v>
      </c>
      <c r="W2515" s="14" t="s">
        <v>41320</v>
      </c>
      <c r="Z2515" s="13"/>
      <c r="AA2515" s="13"/>
      <c r="AD2515" s="20" t="s">
        <v>26</v>
      </c>
      <c r="AE2515" s="24" t="s">
        <v>41326</v>
      </c>
      <c r="AH2515" s="13"/>
      <c r="AI2515" s="13"/>
      <c r="AL2515" s="20" t="s">
        <v>26</v>
      </c>
      <c r="AM2515" s="24" t="str">
        <f>V2515</f>
        <v xml:space="preserve">reflecting on personal behaviours &amp; identifying attitudes that may affect aspects of the environment at a local or global level (e.g., pouring paints down the sink; using products sourced from cleared rainforests) &amp; proposing awareness-raising strategies </v>
      </c>
      <c r="AP2515" s="13"/>
      <c r="AQ2515" s="13"/>
      <c r="AT2515" s="20" t="s">
        <v>26</v>
      </c>
      <c r="AU2515" s="24">
        <f>AC2515</f>
        <v>0</v>
      </c>
      <c r="AV2515" s="25"/>
      <c r="AW2515" s="20"/>
      <c r="AX2515" s="17"/>
    </row>
    <row r="2516" spans="1:50" ht="35.25" customHeight="1" x14ac:dyDescent="0.2">
      <c r="A2516" s="33" t="s">
        <v>24</v>
      </c>
      <c r="D2516" s="18" t="s">
        <v>7815</v>
      </c>
      <c r="E2516" s="18" t="s">
        <v>40016</v>
      </c>
      <c r="F2516" s="18" t="s">
        <v>40036</v>
      </c>
      <c r="H2516" s="18" t="s">
        <v>41325</v>
      </c>
      <c r="I2516" s="17" t="s">
        <v>41324</v>
      </c>
      <c r="J2516" s="17">
        <v>4</v>
      </c>
      <c r="K2516" s="17">
        <v>0</v>
      </c>
      <c r="L2516" s="17">
        <v>3</v>
      </c>
      <c r="M2516" s="17">
        <v>0</v>
      </c>
      <c r="N2516" s="17">
        <v>2</v>
      </c>
      <c r="O2516" s="17">
        <v>3</v>
      </c>
      <c r="P2516" s="17" t="s">
        <v>41323</v>
      </c>
      <c r="Q2516" s="19" t="s">
        <v>41322</v>
      </c>
      <c r="R2516" s="18" t="s">
        <v>41319</v>
      </c>
      <c r="S2516" s="18" t="s">
        <v>37861</v>
      </c>
      <c r="T2516" s="20" t="s">
        <v>26</v>
      </c>
      <c r="U2516" s="17" t="s">
        <v>41321</v>
      </c>
      <c r="V2516" s="22" t="s">
        <v>41319</v>
      </c>
      <c r="W2516" s="14" t="s">
        <v>41320</v>
      </c>
      <c r="Z2516" s="13"/>
      <c r="AA2516" s="13"/>
      <c r="AD2516" s="20" t="s">
        <v>26</v>
      </c>
      <c r="AE2516" s="24" t="s">
        <v>41319</v>
      </c>
      <c r="AH2516" s="13"/>
      <c r="AI2516" s="13"/>
      <c r="AL2516" s="20" t="s">
        <v>26</v>
      </c>
      <c r="AM2516" s="24" t="str">
        <f>V2516</f>
        <v>proposing possible actions that could be taken to address an issue (e.g., improving the management of waste in the school; choosing products not made from endangered species such as elephants) &amp; identifying resources needed to support the actions &amp; likely</v>
      </c>
      <c r="AP2516" s="13"/>
      <c r="AQ2516" s="13"/>
      <c r="AT2516" s="20" t="s">
        <v>26</v>
      </c>
      <c r="AU2516" s="24">
        <f>AC2516</f>
        <v>0</v>
      </c>
      <c r="AV2516" s="25"/>
      <c r="AW2516" s="20"/>
      <c r="AX2516" s="17"/>
    </row>
    <row r="2517" spans="1:50" ht="35.25" customHeight="1" x14ac:dyDescent="0.2">
      <c r="A2517" s="33" t="s">
        <v>24</v>
      </c>
      <c r="D2517" s="18" t="s">
        <v>7815</v>
      </c>
      <c r="E2517" s="18" t="s">
        <v>40016</v>
      </c>
      <c r="F2517" s="18" t="s">
        <v>6176</v>
      </c>
      <c r="H2517" s="18" t="s">
        <v>41309</v>
      </c>
      <c r="I2517" s="17" t="s">
        <v>41318</v>
      </c>
      <c r="J2517" s="17">
        <v>4</v>
      </c>
      <c r="K2517" s="17">
        <v>0</v>
      </c>
      <c r="L2517" s="17">
        <v>4</v>
      </c>
      <c r="M2517" s="17">
        <v>0</v>
      </c>
      <c r="N2517" s="17">
        <v>0</v>
      </c>
      <c r="O2517" s="17">
        <v>0</v>
      </c>
      <c r="P2517" s="17" t="s">
        <v>41307</v>
      </c>
      <c r="Q2517" s="19" t="s">
        <v>41317</v>
      </c>
      <c r="R2517" s="18" t="s">
        <v>41316</v>
      </c>
      <c r="S2517" s="18" t="s">
        <v>37861</v>
      </c>
      <c r="T2517" s="20" t="s">
        <v>26</v>
      </c>
      <c r="U2517" s="17" t="s">
        <v>41305</v>
      </c>
      <c r="V2517" s="22" t="s">
        <v>41316</v>
      </c>
      <c r="W2517" s="14" t="s">
        <v>41304</v>
      </c>
      <c r="Z2517" s="13"/>
      <c r="AA2517" s="13"/>
      <c r="AD2517" s="20" t="s">
        <v>26</v>
      </c>
      <c r="AE2517" s="24" t="s">
        <v>41316</v>
      </c>
      <c r="AH2517" s="13"/>
      <c r="AI2517" s="13"/>
      <c r="AL2517" s="20" t="s">
        <v>26</v>
      </c>
      <c r="AM2517" s="24" t="str">
        <f>V2517</f>
        <v>composing, in a range of different text types, information to communicate findings &amp; conclusions (e.g., information presented as imaginative recounts, biographies, journals, reports)</v>
      </c>
      <c r="AP2517" s="13"/>
      <c r="AQ2517" s="13"/>
      <c r="AT2517" s="20" t="s">
        <v>26</v>
      </c>
      <c r="AU2517" s="24">
        <f>AC2517</f>
        <v>0</v>
      </c>
      <c r="AV2517" s="25"/>
      <c r="AW2517" s="20"/>
      <c r="AX2517" s="17"/>
    </row>
    <row r="2518" spans="1:50" ht="35.25" customHeight="1" x14ac:dyDescent="0.2">
      <c r="A2518" s="33" t="s">
        <v>24</v>
      </c>
      <c r="D2518" s="18" t="s">
        <v>7815</v>
      </c>
      <c r="E2518" s="18" t="s">
        <v>40016</v>
      </c>
      <c r="F2518" s="18" t="s">
        <v>6176</v>
      </c>
      <c r="H2518" s="18" t="s">
        <v>41309</v>
      </c>
      <c r="I2518" s="17" t="s">
        <v>41315</v>
      </c>
      <c r="J2518" s="17">
        <v>4</v>
      </c>
      <c r="K2518" s="17">
        <v>0</v>
      </c>
      <c r="L2518" s="17">
        <v>4</v>
      </c>
      <c r="M2518" s="17">
        <v>0</v>
      </c>
      <c r="N2518" s="17">
        <v>0</v>
      </c>
      <c r="O2518" s="17">
        <v>1</v>
      </c>
      <c r="P2518" s="17" t="s">
        <v>41307</v>
      </c>
      <c r="Q2518" s="19" t="s">
        <v>41314</v>
      </c>
      <c r="R2518" s="18" t="s">
        <v>41313</v>
      </c>
      <c r="S2518" s="18" t="s">
        <v>37861</v>
      </c>
      <c r="T2518" s="20" t="s">
        <v>26</v>
      </c>
      <c r="U2518" s="17" t="s">
        <v>41305</v>
      </c>
      <c r="V2518" s="22" t="s">
        <v>41313</v>
      </c>
      <c r="W2518" s="14" t="s">
        <v>41304</v>
      </c>
      <c r="Z2518" s="13"/>
      <c r="AA2518" s="13"/>
      <c r="AD2518" s="20" t="s">
        <v>26</v>
      </c>
      <c r="AE2518" s="24" t="s">
        <v>41313</v>
      </c>
      <c r="AH2518" s="13"/>
      <c r="AI2518" s="13"/>
      <c r="AL2518" s="20" t="s">
        <v>26</v>
      </c>
      <c r="AM2518" s="24" t="str">
        <f>V2518</f>
        <v>selecting appropriate representations to suit &amp; enhance their communication, including graphs, tables, timelines, photographs &amp; pictures, in digital &amp; non-digital modes</v>
      </c>
      <c r="AP2518" s="13"/>
      <c r="AQ2518" s="13"/>
      <c r="AT2518" s="20" t="s">
        <v>26</v>
      </c>
      <c r="AU2518" s="24">
        <f>AC2518</f>
        <v>0</v>
      </c>
      <c r="AV2518" s="25"/>
      <c r="AW2518" s="20"/>
      <c r="AX2518" s="17"/>
    </row>
    <row r="2519" spans="1:50" ht="35.25" customHeight="1" x14ac:dyDescent="0.2">
      <c r="A2519" s="33" t="s">
        <v>24</v>
      </c>
      <c r="D2519" s="18" t="s">
        <v>7815</v>
      </c>
      <c r="E2519" s="18" t="s">
        <v>40016</v>
      </c>
      <c r="F2519" s="18" t="s">
        <v>6176</v>
      </c>
      <c r="H2519" s="18" t="s">
        <v>41309</v>
      </c>
      <c r="I2519" s="17" t="s">
        <v>41312</v>
      </c>
      <c r="J2519" s="17">
        <v>4</v>
      </c>
      <c r="K2519" s="17">
        <v>0</v>
      </c>
      <c r="L2519" s="17">
        <v>4</v>
      </c>
      <c r="M2519" s="17">
        <v>0</v>
      </c>
      <c r="N2519" s="17">
        <v>0</v>
      </c>
      <c r="O2519" s="17">
        <v>2</v>
      </c>
      <c r="P2519" s="17" t="s">
        <v>41307</v>
      </c>
      <c r="Q2519" s="19" t="s">
        <v>41311</v>
      </c>
      <c r="R2519" s="18" t="s">
        <v>41310</v>
      </c>
      <c r="S2519" s="18" t="s">
        <v>37861</v>
      </c>
      <c r="T2519" s="20" t="s">
        <v>26</v>
      </c>
      <c r="U2519" s="17" t="s">
        <v>41305</v>
      </c>
      <c r="V2519" s="22" t="s">
        <v>41310</v>
      </c>
      <c r="W2519" s="14" t="s">
        <v>41304</v>
      </c>
      <c r="Z2519" s="13"/>
      <c r="AA2519" s="13"/>
      <c r="AD2519" s="20" t="s">
        <v>26</v>
      </c>
      <c r="AE2519" s="24" t="s">
        <v>41310</v>
      </c>
      <c r="AH2519" s="13"/>
      <c r="AI2519" s="13"/>
      <c r="AL2519" s="20" t="s">
        <v>26</v>
      </c>
      <c r="AM2519" s="24" t="str">
        <f>V2519</f>
        <v>describing the relative location of different features in a place by distance &amp; compass direction (e.g., the distance from their home to the local waste management site, the route of a navigator)</v>
      </c>
      <c r="AP2519" s="13"/>
      <c r="AQ2519" s="13"/>
      <c r="AT2519" s="20" t="s">
        <v>26</v>
      </c>
      <c r="AU2519" s="24">
        <f>AC2519</f>
        <v>0</v>
      </c>
      <c r="AV2519" s="25"/>
      <c r="AW2519" s="20"/>
      <c r="AX2519" s="17"/>
    </row>
    <row r="2520" spans="1:50" ht="35.25" customHeight="1" x14ac:dyDescent="0.2">
      <c r="A2520" s="33" t="s">
        <v>24</v>
      </c>
      <c r="D2520" s="18" t="s">
        <v>7815</v>
      </c>
      <c r="E2520" s="18" t="s">
        <v>40016</v>
      </c>
      <c r="F2520" s="18" t="s">
        <v>6176</v>
      </c>
      <c r="H2520" s="18" t="s">
        <v>41309</v>
      </c>
      <c r="I2520" s="17" t="s">
        <v>41308</v>
      </c>
      <c r="J2520" s="17">
        <v>4</v>
      </c>
      <c r="K2520" s="17">
        <v>0</v>
      </c>
      <c r="L2520" s="17">
        <v>4</v>
      </c>
      <c r="M2520" s="17">
        <v>0</v>
      </c>
      <c r="N2520" s="17">
        <v>0</v>
      </c>
      <c r="O2520" s="17">
        <v>3</v>
      </c>
      <c r="P2520" s="17" t="s">
        <v>41307</v>
      </c>
      <c r="Q2520" s="19" t="s">
        <v>41306</v>
      </c>
      <c r="R2520" s="18" t="s">
        <v>41303</v>
      </c>
      <c r="S2520" s="18" t="s">
        <v>37861</v>
      </c>
      <c r="T2520" s="20" t="s">
        <v>26</v>
      </c>
      <c r="U2520" s="17" t="s">
        <v>41305</v>
      </c>
      <c r="V2520" s="22" t="s">
        <v>41303</v>
      </c>
      <c r="W2520" s="14" t="s">
        <v>41304</v>
      </c>
      <c r="Z2520" s="13"/>
      <c r="AA2520" s="13"/>
      <c r="AD2520" s="20" t="s">
        <v>26</v>
      </c>
      <c r="AE2520" s="24" t="s">
        <v>41303</v>
      </c>
      <c r="AH2520" s="13"/>
      <c r="AI2520" s="13"/>
      <c r="AL2520" s="20" t="s">
        <v>26</v>
      </c>
      <c r="AM2520" s="24" t="str">
        <f>V2520</f>
        <v>using accurate &amp; subject-appropriate terms when speaking, writing &amp; illustrating, e.g., using historical terms (such as ‘exploration’, ‘navigation’, ‘trade’, penal’, ‘transportation’, ‘contact’, ‘frontier conflict’, colonisation’), using geographical term</v>
      </c>
      <c r="AP2520" s="13"/>
      <c r="AQ2520" s="13"/>
      <c r="AT2520" s="20" t="s">
        <v>26</v>
      </c>
      <c r="AU2520" s="24">
        <f>AC2520</f>
        <v>0</v>
      </c>
      <c r="AV2520" s="25"/>
      <c r="AW2520" s="20"/>
      <c r="AX2520" s="17"/>
    </row>
    <row r="2521" spans="1:50" ht="35.25" customHeight="1" x14ac:dyDescent="0.2">
      <c r="A2521" s="33" t="s">
        <v>24</v>
      </c>
      <c r="D2521" s="18" t="s">
        <v>7815</v>
      </c>
      <c r="E2521" s="18" t="s">
        <v>39520</v>
      </c>
      <c r="F2521" s="18" t="s">
        <v>217</v>
      </c>
      <c r="H2521" s="18" t="s">
        <v>41287</v>
      </c>
      <c r="I2521" s="17" t="s">
        <v>41302</v>
      </c>
      <c r="J2521" s="17">
        <v>4</v>
      </c>
      <c r="K2521" s="17">
        <v>1</v>
      </c>
      <c r="L2521" s="17">
        <v>0</v>
      </c>
      <c r="M2521" s="17">
        <v>0</v>
      </c>
      <c r="N2521" s="17">
        <v>0</v>
      </c>
      <c r="O2521" s="17">
        <v>0</v>
      </c>
      <c r="P2521" s="17" t="s">
        <v>41285</v>
      </c>
      <c r="Q2521" s="19" t="s">
        <v>41301</v>
      </c>
      <c r="R2521" s="18" t="s">
        <v>41300</v>
      </c>
      <c r="S2521" s="18" t="s">
        <v>37861</v>
      </c>
      <c r="T2521" s="20" t="s">
        <v>26</v>
      </c>
      <c r="U2521" s="17" t="s">
        <v>41283</v>
      </c>
      <c r="V2521" s="22" t="s">
        <v>41300</v>
      </c>
      <c r="W2521" s="14" t="s">
        <v>41282</v>
      </c>
      <c r="Z2521" s="13"/>
      <c r="AA2521" s="13"/>
      <c r="AD2521" s="20" t="s">
        <v>26</v>
      </c>
      <c r="AE2521" s="24" t="s">
        <v>41300</v>
      </c>
      <c r="AH2521" s="13"/>
      <c r="AI2521" s="13"/>
      <c r="AL2521" s="20" t="s">
        <v>26</v>
      </c>
      <c r="AM2521" s="24" t="str">
        <f>V2521</f>
        <v>mapping the diversity of Aboriginal &amp; Torres Strait Islander language groups in Australia &amp; recognising the groups of their local area &amp; state/territory (or considering why there may not be specific local records)</v>
      </c>
      <c r="AP2521" s="13"/>
      <c r="AQ2521" s="13"/>
      <c r="AT2521" s="20" t="s">
        <v>26</v>
      </c>
      <c r="AU2521" s="24">
        <f>AC2521</f>
        <v>0</v>
      </c>
      <c r="AV2521" s="25"/>
      <c r="AW2521" s="20"/>
      <c r="AX2521" s="17"/>
    </row>
    <row r="2522" spans="1:50" ht="35.25" customHeight="1" x14ac:dyDescent="0.2">
      <c r="A2522" s="33" t="s">
        <v>24</v>
      </c>
      <c r="D2522" s="18" t="s">
        <v>7815</v>
      </c>
      <c r="E2522" s="18" t="s">
        <v>39520</v>
      </c>
      <c r="F2522" s="18" t="s">
        <v>217</v>
      </c>
      <c r="H2522" s="18" t="s">
        <v>41287</v>
      </c>
      <c r="I2522" s="17" t="s">
        <v>41299</v>
      </c>
      <c r="J2522" s="17">
        <v>4</v>
      </c>
      <c r="K2522" s="17">
        <v>1</v>
      </c>
      <c r="L2522" s="17">
        <v>0</v>
      </c>
      <c r="M2522" s="17">
        <v>0</v>
      </c>
      <c r="N2522" s="17">
        <v>0</v>
      </c>
      <c r="O2522" s="17">
        <v>1</v>
      </c>
      <c r="P2522" s="17" t="s">
        <v>41285</v>
      </c>
      <c r="Q2522" s="19" t="s">
        <v>41298</v>
      </c>
      <c r="R2522" s="18" t="s">
        <v>41297</v>
      </c>
      <c r="S2522" s="18" t="s">
        <v>37861</v>
      </c>
      <c r="T2522" s="20" t="s">
        <v>26</v>
      </c>
      <c r="U2522" s="17" t="s">
        <v>41283</v>
      </c>
      <c r="V2522" s="22" t="s">
        <v>41297</v>
      </c>
      <c r="W2522" s="14" t="s">
        <v>41282</v>
      </c>
      <c r="Z2522" s="13"/>
      <c r="AA2522" s="13"/>
      <c r="AD2522" s="20" t="s">
        <v>26</v>
      </c>
      <c r="AE2522" s="24" t="s">
        <v>41297</v>
      </c>
      <c r="AH2522" s="13"/>
      <c r="AI2522" s="13"/>
      <c r="AL2522" s="20" t="s">
        <v>26</v>
      </c>
      <c r="AM2522" s="24" t="str">
        <f>V2522</f>
        <v>recognising that Australia has two indigenous cultural groups: Aboriginal Peoples &amp; Torres Strait Islander Peoples</v>
      </c>
      <c r="AP2522" s="13"/>
      <c r="AQ2522" s="13"/>
      <c r="AT2522" s="20" t="s">
        <v>26</v>
      </c>
      <c r="AU2522" s="24">
        <f>AC2522</f>
        <v>0</v>
      </c>
      <c r="AV2522" s="25"/>
      <c r="AW2522" s="20"/>
      <c r="AX2522" s="17"/>
    </row>
    <row r="2523" spans="1:50" ht="35.25" customHeight="1" x14ac:dyDescent="0.2">
      <c r="A2523" s="33" t="s">
        <v>24</v>
      </c>
      <c r="D2523" s="18" t="s">
        <v>7815</v>
      </c>
      <c r="E2523" s="18" t="s">
        <v>39520</v>
      </c>
      <c r="F2523" s="18" t="s">
        <v>217</v>
      </c>
      <c r="H2523" s="18" t="s">
        <v>41287</v>
      </c>
      <c r="I2523" s="17" t="s">
        <v>41296</v>
      </c>
      <c r="J2523" s="17">
        <v>4</v>
      </c>
      <c r="K2523" s="17">
        <v>1</v>
      </c>
      <c r="L2523" s="17">
        <v>0</v>
      </c>
      <c r="M2523" s="17">
        <v>0</v>
      </c>
      <c r="N2523" s="17">
        <v>0</v>
      </c>
      <c r="O2523" s="17">
        <v>2</v>
      </c>
      <c r="P2523" s="17" t="s">
        <v>41285</v>
      </c>
      <c r="Q2523" s="19" t="s">
        <v>41295</v>
      </c>
      <c r="R2523" s="18" t="s">
        <v>41294</v>
      </c>
      <c r="S2523" s="18" t="s">
        <v>37861</v>
      </c>
      <c r="T2523" s="20" t="s">
        <v>26</v>
      </c>
      <c r="U2523" s="17" t="s">
        <v>41283</v>
      </c>
      <c r="V2523" s="22" t="s">
        <v>41294</v>
      </c>
      <c r="W2523" s="14" t="s">
        <v>41282</v>
      </c>
      <c r="Z2523" s="13"/>
      <c r="AA2523" s="13"/>
      <c r="AD2523" s="20" t="s">
        <v>26</v>
      </c>
      <c r="AE2523" s="24" t="s">
        <v>41294</v>
      </c>
      <c r="AH2523" s="13"/>
      <c r="AI2523" s="13"/>
      <c r="AL2523" s="20" t="s">
        <v>26</v>
      </c>
      <c r="AM2523" s="24" t="str">
        <f>V2523</f>
        <v>studying early archaeological sites (e.g., Nauwalabila, Devil’s Lair, Lake Mungo) that show the long &amp; continuous connection of Aboriginal Peoples to Country</v>
      </c>
      <c r="AP2523" s="13"/>
      <c r="AQ2523" s="13"/>
      <c r="AT2523" s="20" t="s">
        <v>26</v>
      </c>
      <c r="AU2523" s="24">
        <f>AC2523</f>
        <v>0</v>
      </c>
      <c r="AV2523" s="25"/>
      <c r="AW2523" s="20"/>
      <c r="AX2523" s="17"/>
    </row>
    <row r="2524" spans="1:50" ht="35.25" customHeight="1" x14ac:dyDescent="0.2">
      <c r="A2524" s="33" t="s">
        <v>24</v>
      </c>
      <c r="D2524" s="18" t="s">
        <v>7815</v>
      </c>
      <c r="E2524" s="18" t="s">
        <v>39520</v>
      </c>
      <c r="F2524" s="18" t="s">
        <v>217</v>
      </c>
      <c r="H2524" s="18" t="s">
        <v>41287</v>
      </c>
      <c r="I2524" s="17" t="s">
        <v>41293</v>
      </c>
      <c r="J2524" s="17">
        <v>4</v>
      </c>
      <c r="K2524" s="17">
        <v>1</v>
      </c>
      <c r="L2524" s="17">
        <v>0</v>
      </c>
      <c r="M2524" s="17">
        <v>0</v>
      </c>
      <c r="N2524" s="17">
        <v>0</v>
      </c>
      <c r="O2524" s="17">
        <v>3</v>
      </c>
      <c r="P2524" s="17" t="s">
        <v>41285</v>
      </c>
      <c r="Q2524" s="19" t="s">
        <v>41292</v>
      </c>
      <c r="R2524" s="18" t="s">
        <v>41291</v>
      </c>
      <c r="S2524" s="18" t="s">
        <v>37861</v>
      </c>
      <c r="T2524" s="20" t="s">
        <v>26</v>
      </c>
      <c r="U2524" s="17" t="s">
        <v>41283</v>
      </c>
      <c r="V2524" s="22" t="s">
        <v>41291</v>
      </c>
      <c r="W2524" s="14" t="s">
        <v>41282</v>
      </c>
      <c r="Z2524" s="13"/>
      <c r="AA2524" s="13"/>
      <c r="AD2524" s="20" t="s">
        <v>26</v>
      </c>
      <c r="AE2524" s="24" t="s">
        <v>41291</v>
      </c>
      <c r="AH2524" s="13"/>
      <c r="AI2524" s="13"/>
      <c r="AL2524" s="20" t="s">
        <v>26</v>
      </c>
      <c r="AM2524" s="24" t="str">
        <f>V2524</f>
        <v>investigating pre-contact ways of life of the Aboriginal and/or Torres Strait Islander Peoples; their knowledge of their environment including land management practices; &amp; their fundamental beliefs about the interconnectedness of Country/Place, People, Cu</v>
      </c>
      <c r="AP2524" s="13"/>
      <c r="AQ2524" s="13"/>
      <c r="AT2524" s="20" t="s">
        <v>26</v>
      </c>
      <c r="AU2524" s="24">
        <f>AC2524</f>
        <v>0</v>
      </c>
      <c r="AV2524" s="25"/>
      <c r="AW2524" s="20"/>
      <c r="AX2524" s="17"/>
    </row>
    <row r="2525" spans="1:50" ht="35.25" customHeight="1" x14ac:dyDescent="0.2">
      <c r="A2525" s="33" t="s">
        <v>24</v>
      </c>
      <c r="D2525" s="18" t="s">
        <v>7815</v>
      </c>
      <c r="E2525" s="18" t="s">
        <v>39520</v>
      </c>
      <c r="F2525" s="18" t="s">
        <v>217</v>
      </c>
      <c r="H2525" s="18" t="s">
        <v>41287</v>
      </c>
      <c r="I2525" s="17" t="s">
        <v>41290</v>
      </c>
      <c r="J2525" s="17">
        <v>4</v>
      </c>
      <c r="K2525" s="17">
        <v>1</v>
      </c>
      <c r="L2525" s="17">
        <v>0</v>
      </c>
      <c r="M2525" s="17">
        <v>0</v>
      </c>
      <c r="N2525" s="17">
        <v>0</v>
      </c>
      <c r="O2525" s="17">
        <v>4</v>
      </c>
      <c r="P2525" s="17" t="s">
        <v>41285</v>
      </c>
      <c r="Q2525" s="19" t="s">
        <v>41289</v>
      </c>
      <c r="R2525" s="18" t="s">
        <v>41288</v>
      </c>
      <c r="S2525" s="18" t="s">
        <v>37861</v>
      </c>
      <c r="T2525" s="20" t="s">
        <v>26</v>
      </c>
      <c r="U2525" s="17" t="s">
        <v>41283</v>
      </c>
      <c r="V2525" s="22" t="s">
        <v>41288</v>
      </c>
      <c r="W2525" s="14" t="s">
        <v>41282</v>
      </c>
      <c r="Z2525" s="13"/>
      <c r="AA2525" s="13"/>
      <c r="AD2525" s="20" t="s">
        <v>26</v>
      </c>
      <c r="AE2525" s="24" t="s">
        <v>41288</v>
      </c>
      <c r="AH2525" s="13"/>
      <c r="AI2525" s="13"/>
      <c r="AL2525" s="20" t="s">
        <v>26</v>
      </c>
      <c r="AM2525" s="24" t="str">
        <f>V2525</f>
        <v>exploring how Aboriginal Peoples exchanged ideas, technology &amp; goods with each other &amp; with Torres Strait Islander Peoples across vast distances</v>
      </c>
      <c r="AP2525" s="13"/>
      <c r="AQ2525" s="13"/>
      <c r="AT2525" s="20" t="s">
        <v>26</v>
      </c>
      <c r="AU2525" s="24">
        <f>AC2525</f>
        <v>0</v>
      </c>
      <c r="AV2525" s="25"/>
      <c r="AW2525" s="20"/>
      <c r="AX2525" s="17"/>
    </row>
    <row r="2526" spans="1:50" ht="35.25" customHeight="1" x14ac:dyDescent="0.2">
      <c r="A2526" s="33" t="s">
        <v>24</v>
      </c>
      <c r="D2526" s="18" t="s">
        <v>7815</v>
      </c>
      <c r="E2526" s="18" t="s">
        <v>39520</v>
      </c>
      <c r="F2526" s="18" t="s">
        <v>217</v>
      </c>
      <c r="H2526" s="18" t="s">
        <v>41287</v>
      </c>
      <c r="I2526" s="17" t="s">
        <v>41286</v>
      </c>
      <c r="J2526" s="17">
        <v>4</v>
      </c>
      <c r="K2526" s="17">
        <v>1</v>
      </c>
      <c r="L2526" s="17">
        <v>0</v>
      </c>
      <c r="M2526" s="17">
        <v>0</v>
      </c>
      <c r="N2526" s="17">
        <v>0</v>
      </c>
      <c r="O2526" s="17">
        <v>5</v>
      </c>
      <c r="P2526" s="17" t="s">
        <v>41285</v>
      </c>
      <c r="Q2526" s="19" t="s">
        <v>41284</v>
      </c>
      <c r="R2526" s="18" t="s">
        <v>41281</v>
      </c>
      <c r="S2526" s="18" t="s">
        <v>37861</v>
      </c>
      <c r="T2526" s="20" t="s">
        <v>26</v>
      </c>
      <c r="U2526" s="17" t="s">
        <v>41283</v>
      </c>
      <c r="V2526" s="22" t="s">
        <v>41281</v>
      </c>
      <c r="W2526" s="14" t="s">
        <v>41282</v>
      </c>
      <c r="Z2526" s="13"/>
      <c r="AA2526" s="13"/>
      <c r="AD2526" s="20" t="s">
        <v>26</v>
      </c>
      <c r="AE2526" s="24" t="s">
        <v>41281</v>
      </c>
      <c r="AH2526" s="13"/>
      <c r="AI2526" s="13"/>
      <c r="AL2526" s="20" t="s">
        <v>26</v>
      </c>
      <c r="AM2526" s="24" t="str">
        <f>V2526</f>
        <v>studying totems in the lives of Aboriginal and/or Torres Strait Islander Peoples &amp; examining the differences between their totems</v>
      </c>
      <c r="AP2526" s="13"/>
      <c r="AQ2526" s="13"/>
      <c r="AT2526" s="20" t="s">
        <v>26</v>
      </c>
      <c r="AU2526" s="24">
        <f>AC2526</f>
        <v>0</v>
      </c>
      <c r="AV2526" s="25"/>
      <c r="AW2526" s="20"/>
      <c r="AX2526" s="17"/>
    </row>
    <row r="2527" spans="1:50" ht="35.25" customHeight="1" x14ac:dyDescent="0.2">
      <c r="A2527" s="33" t="s">
        <v>24</v>
      </c>
      <c r="D2527" s="18" t="s">
        <v>7815</v>
      </c>
      <c r="E2527" s="18" t="s">
        <v>39520</v>
      </c>
      <c r="F2527" s="18" t="s">
        <v>217</v>
      </c>
      <c r="H2527" s="18" t="s">
        <v>41265</v>
      </c>
      <c r="I2527" s="17" t="s">
        <v>41280</v>
      </c>
      <c r="J2527" s="17">
        <v>4</v>
      </c>
      <c r="K2527" s="17">
        <v>1</v>
      </c>
      <c r="L2527" s="17">
        <v>0</v>
      </c>
      <c r="M2527" s="17">
        <v>0</v>
      </c>
      <c r="N2527" s="17">
        <v>1</v>
      </c>
      <c r="O2527" s="17">
        <v>0</v>
      </c>
      <c r="P2527" s="17" t="s">
        <v>41263</v>
      </c>
      <c r="Q2527" s="19" t="s">
        <v>41279</v>
      </c>
      <c r="R2527" s="18" t="s">
        <v>41278</v>
      </c>
      <c r="S2527" s="18" t="s">
        <v>37861</v>
      </c>
      <c r="T2527" s="20" t="s">
        <v>26</v>
      </c>
      <c r="U2527" s="17" t="s">
        <v>41261</v>
      </c>
      <c r="V2527" s="22" t="s">
        <v>41278</v>
      </c>
      <c r="W2527" s="14" t="s">
        <v>41260</v>
      </c>
      <c r="Z2527" s="13"/>
      <c r="AA2527" s="13"/>
      <c r="AD2527" s="20" t="s">
        <v>26</v>
      </c>
      <c r="AE2527" s="24" t="s">
        <v>41278</v>
      </c>
      <c r="AH2527" s="13"/>
      <c r="AI2527" s="13"/>
      <c r="AL2527" s="20" t="s">
        <v>26</v>
      </c>
      <c r="AM2527" s="24" t="str">
        <f>V2527</f>
        <v>identifying key individuals &amp; groups who established contacts with Africa, the Americas, Asia &amp; Oceania during the European age of discovery</v>
      </c>
      <c r="AP2527" s="13"/>
      <c r="AQ2527" s="13"/>
      <c r="AT2527" s="20" t="s">
        <v>26</v>
      </c>
      <c r="AU2527" s="24">
        <f>AC2527</f>
        <v>0</v>
      </c>
      <c r="AV2527" s="25"/>
      <c r="AW2527" s="20"/>
      <c r="AX2527" s="17"/>
    </row>
    <row r="2528" spans="1:50" ht="35.25" customHeight="1" x14ac:dyDescent="0.2">
      <c r="A2528" s="33" t="s">
        <v>24</v>
      </c>
      <c r="D2528" s="18" t="s">
        <v>7815</v>
      </c>
      <c r="E2528" s="18" t="s">
        <v>39520</v>
      </c>
      <c r="F2528" s="18" t="s">
        <v>217</v>
      </c>
      <c r="H2528" s="18" t="s">
        <v>41265</v>
      </c>
      <c r="I2528" s="17" t="s">
        <v>41277</v>
      </c>
      <c r="J2528" s="17">
        <v>4</v>
      </c>
      <c r="K2528" s="17">
        <v>1</v>
      </c>
      <c r="L2528" s="17">
        <v>0</v>
      </c>
      <c r="M2528" s="17">
        <v>0</v>
      </c>
      <c r="N2528" s="17">
        <v>1</v>
      </c>
      <c r="O2528" s="17">
        <v>1</v>
      </c>
      <c r="P2528" s="17" t="s">
        <v>41263</v>
      </c>
      <c r="Q2528" s="19" t="s">
        <v>41276</v>
      </c>
      <c r="R2528" s="18" t="s">
        <v>41275</v>
      </c>
      <c r="S2528" s="18" t="s">
        <v>37861</v>
      </c>
      <c r="T2528" s="20" t="s">
        <v>26</v>
      </c>
      <c r="U2528" s="17" t="s">
        <v>41261</v>
      </c>
      <c r="V2528" s="22" t="s">
        <v>41275</v>
      </c>
      <c r="W2528" s="14" t="s">
        <v>41260</v>
      </c>
      <c r="Z2528" s="13"/>
      <c r="AA2528" s="13"/>
      <c r="AD2528" s="20" t="s">
        <v>26</v>
      </c>
      <c r="AE2528" s="24" t="s">
        <v>41275</v>
      </c>
      <c r="AH2528" s="13"/>
      <c r="AI2528" s="13"/>
      <c r="AL2528" s="20" t="s">
        <v>26</v>
      </c>
      <c r="AM2528" s="24" t="str">
        <f>V2528</f>
        <v>investigating what motivated countries to explore &amp; colonise</v>
      </c>
      <c r="AP2528" s="13"/>
      <c r="AQ2528" s="13"/>
      <c r="AT2528" s="20" t="s">
        <v>26</v>
      </c>
      <c r="AU2528" s="24">
        <f>AC2528</f>
        <v>0</v>
      </c>
      <c r="AV2528" s="25"/>
      <c r="AW2528" s="20"/>
      <c r="AX2528" s="17"/>
    </row>
    <row r="2529" spans="1:50" ht="35.25" customHeight="1" x14ac:dyDescent="0.2">
      <c r="A2529" s="33" t="s">
        <v>24</v>
      </c>
      <c r="D2529" s="18" t="s">
        <v>7815</v>
      </c>
      <c r="E2529" s="18" t="s">
        <v>39520</v>
      </c>
      <c r="F2529" s="18" t="s">
        <v>217</v>
      </c>
      <c r="H2529" s="18" t="s">
        <v>41265</v>
      </c>
      <c r="I2529" s="17" t="s">
        <v>41274</v>
      </c>
      <c r="J2529" s="17">
        <v>4</v>
      </c>
      <c r="K2529" s="17">
        <v>1</v>
      </c>
      <c r="L2529" s="17">
        <v>0</v>
      </c>
      <c r="M2529" s="17">
        <v>0</v>
      </c>
      <c r="N2529" s="17">
        <v>1</v>
      </c>
      <c r="O2529" s="17">
        <v>2</v>
      </c>
      <c r="P2529" s="17" t="s">
        <v>41263</v>
      </c>
      <c r="Q2529" s="27" t="s">
        <v>41273</v>
      </c>
      <c r="R2529" s="18" t="s">
        <v>41272</v>
      </c>
      <c r="S2529" s="18" t="s">
        <v>37861</v>
      </c>
      <c r="T2529" s="20" t="s">
        <v>26</v>
      </c>
      <c r="U2529" s="17" t="s">
        <v>41261</v>
      </c>
      <c r="V2529" s="22" t="s">
        <v>41272</v>
      </c>
      <c r="W2529" s="14" t="s">
        <v>41260</v>
      </c>
      <c r="Z2529" s="13"/>
      <c r="AA2529" s="13"/>
      <c r="AD2529" s="20" t="s">
        <v>26</v>
      </c>
      <c r="AE2529" s="24" t="s">
        <v>41272</v>
      </c>
      <c r="AH2529" s="13"/>
      <c r="AI2529" s="13"/>
      <c r="AL2529" s="20" t="s">
        <v>26</v>
      </c>
      <c r="AM2529" s="24" t="str">
        <f>V2529</f>
        <v>examining the journey of one or more explorers (e.g., Christopher Columbus, Vasco da Gama, Ferdinand Magellan), using navigation maps to reconstruct their journeys</v>
      </c>
      <c r="AP2529" s="13"/>
      <c r="AQ2529" s="13"/>
      <c r="AT2529" s="20" t="s">
        <v>26</v>
      </c>
      <c r="AU2529" s="24">
        <f>AC2529</f>
        <v>0</v>
      </c>
      <c r="AV2529" s="25"/>
      <c r="AW2529" s="20"/>
      <c r="AX2529" s="17"/>
    </row>
    <row r="2530" spans="1:50" ht="35.25" customHeight="1" x14ac:dyDescent="0.2">
      <c r="A2530" s="33" t="s">
        <v>24</v>
      </c>
      <c r="D2530" s="18" t="s">
        <v>7815</v>
      </c>
      <c r="E2530" s="18" t="s">
        <v>39520</v>
      </c>
      <c r="F2530" s="18" t="s">
        <v>217</v>
      </c>
      <c r="H2530" s="18" t="s">
        <v>41265</v>
      </c>
      <c r="I2530" s="17" t="s">
        <v>41271</v>
      </c>
      <c r="J2530" s="17">
        <v>4</v>
      </c>
      <c r="K2530" s="17">
        <v>1</v>
      </c>
      <c r="L2530" s="17">
        <v>0</v>
      </c>
      <c r="M2530" s="17">
        <v>0</v>
      </c>
      <c r="N2530" s="17">
        <v>1</v>
      </c>
      <c r="O2530" s="17">
        <v>3</v>
      </c>
      <c r="P2530" s="17" t="s">
        <v>41263</v>
      </c>
      <c r="Q2530" s="19" t="s">
        <v>41270</v>
      </c>
      <c r="R2530" s="18" t="s">
        <v>41269</v>
      </c>
      <c r="S2530" s="18" t="s">
        <v>37861</v>
      </c>
      <c r="T2530" s="20" t="s">
        <v>26</v>
      </c>
      <c r="U2530" s="17" t="s">
        <v>41261</v>
      </c>
      <c r="V2530" s="22" t="s">
        <v>41269</v>
      </c>
      <c r="W2530" s="14" t="s">
        <v>41260</v>
      </c>
      <c r="Z2530" s="13"/>
      <c r="AA2530" s="13"/>
      <c r="AD2530" s="20" t="s">
        <v>26</v>
      </c>
      <c r="AE2530" s="24" t="s">
        <v>41269</v>
      </c>
      <c r="AH2530" s="13"/>
      <c r="AI2530" s="13"/>
      <c r="AL2530" s="20" t="s">
        <v>26</v>
      </c>
      <c r="AM2530" s="24" t="str">
        <f>V2530</f>
        <v>examining the impact of European exploration or colonisation on ONE society</v>
      </c>
      <c r="AP2530" s="13"/>
      <c r="AQ2530" s="13"/>
      <c r="AT2530" s="20" t="s">
        <v>26</v>
      </c>
      <c r="AU2530" s="24">
        <f>AC2530</f>
        <v>0</v>
      </c>
      <c r="AV2530" s="25"/>
      <c r="AW2530" s="20"/>
      <c r="AX2530" s="17"/>
    </row>
    <row r="2531" spans="1:50" ht="35.25" customHeight="1" x14ac:dyDescent="0.2">
      <c r="A2531" s="33" t="s">
        <v>24</v>
      </c>
      <c r="D2531" s="18" t="s">
        <v>7815</v>
      </c>
      <c r="E2531" s="18" t="s">
        <v>39520</v>
      </c>
      <c r="F2531" s="18" t="s">
        <v>217</v>
      </c>
      <c r="H2531" s="18" t="s">
        <v>41265</v>
      </c>
      <c r="I2531" s="17" t="s">
        <v>41268</v>
      </c>
      <c r="J2531" s="17">
        <v>4</v>
      </c>
      <c r="K2531" s="17">
        <v>1</v>
      </c>
      <c r="L2531" s="17">
        <v>0</v>
      </c>
      <c r="M2531" s="17">
        <v>0</v>
      </c>
      <c r="N2531" s="17">
        <v>1</v>
      </c>
      <c r="O2531" s="17">
        <v>4</v>
      </c>
      <c r="P2531" s="17" t="s">
        <v>41263</v>
      </c>
      <c r="Q2531" s="19" t="s">
        <v>41267</v>
      </c>
      <c r="R2531" s="18" t="s">
        <v>41266</v>
      </c>
      <c r="S2531" s="18" t="s">
        <v>37861</v>
      </c>
      <c r="T2531" s="20" t="s">
        <v>26</v>
      </c>
      <c r="U2531" s="17" t="s">
        <v>41261</v>
      </c>
      <c r="V2531" s="22" t="s">
        <v>41266</v>
      </c>
      <c r="W2531" s="14" t="s">
        <v>41260</v>
      </c>
      <c r="Z2531" s="13"/>
      <c r="AA2531" s="13"/>
      <c r="AD2531" s="20" t="s">
        <v>26</v>
      </c>
      <c r="AE2531" s="24" t="s">
        <v>41266</v>
      </c>
      <c r="AH2531" s="13"/>
      <c r="AI2531" s="13"/>
      <c r="AL2531" s="20" t="s">
        <v>26</v>
      </c>
      <c r="AM2531" s="24" t="str">
        <f>V2531</f>
        <v>investigating networks of exchange &amp; what was exchanged between different groups of people (e.g., ideas, spices, food, slaves)</v>
      </c>
      <c r="AP2531" s="13"/>
      <c r="AQ2531" s="13"/>
      <c r="AT2531" s="20" t="s">
        <v>26</v>
      </c>
      <c r="AU2531" s="24">
        <f>AC2531</f>
        <v>0</v>
      </c>
      <c r="AV2531" s="25"/>
      <c r="AW2531" s="20"/>
      <c r="AX2531" s="17"/>
    </row>
    <row r="2532" spans="1:50" ht="35.25" customHeight="1" x14ac:dyDescent="0.2">
      <c r="A2532" s="33" t="s">
        <v>24</v>
      </c>
      <c r="D2532" s="18" t="s">
        <v>7815</v>
      </c>
      <c r="E2532" s="18" t="s">
        <v>39520</v>
      </c>
      <c r="F2532" s="18" t="s">
        <v>217</v>
      </c>
      <c r="H2532" s="18" t="s">
        <v>41265</v>
      </c>
      <c r="I2532" s="17" t="s">
        <v>41264</v>
      </c>
      <c r="J2532" s="17">
        <v>4</v>
      </c>
      <c r="K2532" s="17">
        <v>1</v>
      </c>
      <c r="L2532" s="17">
        <v>0</v>
      </c>
      <c r="M2532" s="17">
        <v>0</v>
      </c>
      <c r="N2532" s="17">
        <v>1</v>
      </c>
      <c r="O2532" s="17">
        <v>5</v>
      </c>
      <c r="P2532" s="17" t="s">
        <v>41263</v>
      </c>
      <c r="Q2532" s="19" t="s">
        <v>41262</v>
      </c>
      <c r="R2532" s="18" t="s">
        <v>41259</v>
      </c>
      <c r="S2532" s="18" t="s">
        <v>37861</v>
      </c>
      <c r="T2532" s="20" t="s">
        <v>26</v>
      </c>
      <c r="U2532" s="17" t="s">
        <v>41261</v>
      </c>
      <c r="V2532" s="22" t="s">
        <v>41259</v>
      </c>
      <c r="W2532" s="14" t="s">
        <v>41260</v>
      </c>
      <c r="Z2532" s="13"/>
      <c r="AA2532" s="13"/>
      <c r="AD2532" s="20" t="s">
        <v>26</v>
      </c>
      <c r="AE2532" s="24" t="s">
        <v>41259</v>
      </c>
      <c r="AH2532" s="13"/>
      <c r="AI2532" s="13"/>
      <c r="AL2532" s="20" t="s">
        <v>26</v>
      </c>
      <c r="AM2532" s="24" t="str">
        <f>V2532</f>
        <v>recognising that people from many continents have explored parts of the world (e.g., Zheng He, Ibn Battuta)</v>
      </c>
      <c r="AP2532" s="13"/>
      <c r="AQ2532" s="13"/>
      <c r="AT2532" s="20" t="s">
        <v>26</v>
      </c>
      <c r="AU2532" s="24">
        <f>AC2532</f>
        <v>0</v>
      </c>
      <c r="AV2532" s="25"/>
      <c r="AW2532" s="20"/>
      <c r="AX2532" s="17"/>
    </row>
    <row r="2533" spans="1:50" ht="35.25" customHeight="1" x14ac:dyDescent="0.2">
      <c r="A2533" s="33" t="s">
        <v>24</v>
      </c>
      <c r="D2533" s="18" t="s">
        <v>7815</v>
      </c>
      <c r="E2533" s="18" t="s">
        <v>39520</v>
      </c>
      <c r="F2533" s="18" t="s">
        <v>217</v>
      </c>
      <c r="H2533" s="18" t="s">
        <v>41252</v>
      </c>
      <c r="I2533" s="17" t="s">
        <v>41258</v>
      </c>
      <c r="J2533" s="17">
        <v>4</v>
      </c>
      <c r="K2533" s="17">
        <v>1</v>
      </c>
      <c r="L2533" s="17">
        <v>0</v>
      </c>
      <c r="M2533" s="17">
        <v>0</v>
      </c>
      <c r="N2533" s="17">
        <v>2</v>
      </c>
      <c r="O2533" s="17">
        <v>0</v>
      </c>
      <c r="P2533" s="17" t="s">
        <v>41250</v>
      </c>
      <c r="Q2533" s="19" t="s">
        <v>41257</v>
      </c>
      <c r="R2533" s="18" t="s">
        <v>41256</v>
      </c>
      <c r="S2533" s="18" t="s">
        <v>37861</v>
      </c>
      <c r="T2533" s="20" t="s">
        <v>26</v>
      </c>
      <c r="U2533" s="17" t="s">
        <v>41248</v>
      </c>
      <c r="V2533" s="22" t="s">
        <v>41256</v>
      </c>
      <c r="W2533" s="14" t="s">
        <v>41247</v>
      </c>
      <c r="Z2533" s="13"/>
      <c r="AA2533" s="13"/>
      <c r="AD2533" s="20" t="s">
        <v>26</v>
      </c>
      <c r="AE2533" s="24" t="s">
        <v>41256</v>
      </c>
      <c r="AH2533" s="13"/>
      <c r="AI2533" s="13"/>
      <c r="AL2533" s="20" t="s">
        <v>26</v>
      </c>
      <c r="AM2533" s="24" t="str">
        <f>V2533</f>
        <v>investigating reasons for the First Fleet journey, including an examination of the wide range of crimes punishable by transportation, &amp; looking at the groups who were transported</v>
      </c>
      <c r="AP2533" s="13"/>
      <c r="AQ2533" s="13"/>
      <c r="AT2533" s="20" t="s">
        <v>26</v>
      </c>
      <c r="AU2533" s="24">
        <f>AC2533</f>
        <v>0</v>
      </c>
      <c r="AV2533" s="25"/>
      <c r="AW2533" s="20"/>
      <c r="AX2533" s="17"/>
    </row>
    <row r="2534" spans="1:50" ht="35.25" customHeight="1" x14ac:dyDescent="0.2">
      <c r="A2534" s="33" t="s">
        <v>24</v>
      </c>
      <c r="D2534" s="18" t="s">
        <v>7815</v>
      </c>
      <c r="E2534" s="18" t="s">
        <v>39520</v>
      </c>
      <c r="F2534" s="18" t="s">
        <v>217</v>
      </c>
      <c r="H2534" s="18" t="s">
        <v>41252</v>
      </c>
      <c r="I2534" s="17" t="s">
        <v>41255</v>
      </c>
      <c r="J2534" s="17">
        <v>4</v>
      </c>
      <c r="K2534" s="17">
        <v>1</v>
      </c>
      <c r="L2534" s="17">
        <v>0</v>
      </c>
      <c r="M2534" s="17">
        <v>0</v>
      </c>
      <c r="N2534" s="17">
        <v>2</v>
      </c>
      <c r="O2534" s="17">
        <v>1</v>
      </c>
      <c r="P2534" s="17" t="s">
        <v>41250</v>
      </c>
      <c r="Q2534" s="19" t="s">
        <v>41254</v>
      </c>
      <c r="R2534" s="18" t="s">
        <v>41253</v>
      </c>
      <c r="S2534" s="18" t="s">
        <v>37861</v>
      </c>
      <c r="T2534" s="20" t="s">
        <v>26</v>
      </c>
      <c r="U2534" s="17" t="s">
        <v>41248</v>
      </c>
      <c r="V2534" s="22" t="s">
        <v>41253</v>
      </c>
      <c r="W2534" s="14" t="s">
        <v>41247</v>
      </c>
      <c r="Z2534" s="13"/>
      <c r="AA2534" s="13"/>
      <c r="AD2534" s="20" t="s">
        <v>26</v>
      </c>
      <c r="AE2534" s="24" t="s">
        <v>41253</v>
      </c>
      <c r="AH2534" s="13"/>
      <c r="AI2534" s="13"/>
      <c r="AL2534" s="20" t="s">
        <v>26</v>
      </c>
      <c r="AM2534" s="24" t="str">
        <f>V2534</f>
        <v>investigating attitudes to the poor, the treatment of prisoners at that time, &amp; the social standing of those who travelled to Australia on the First Fleet, including families, children &amp; convict guards</v>
      </c>
      <c r="AP2534" s="13"/>
      <c r="AQ2534" s="13"/>
      <c r="AT2534" s="20" t="s">
        <v>26</v>
      </c>
      <c r="AU2534" s="24">
        <f>AC2534</f>
        <v>0</v>
      </c>
      <c r="AV2534" s="25"/>
      <c r="AW2534" s="20"/>
      <c r="AX2534" s="17"/>
    </row>
    <row r="2535" spans="1:50" ht="35.25" customHeight="1" x14ac:dyDescent="0.2">
      <c r="A2535" s="33" t="s">
        <v>24</v>
      </c>
      <c r="D2535" s="18" t="s">
        <v>7815</v>
      </c>
      <c r="E2535" s="18" t="s">
        <v>39520</v>
      </c>
      <c r="F2535" s="18" t="s">
        <v>217</v>
      </c>
      <c r="H2535" s="18" t="s">
        <v>41252</v>
      </c>
      <c r="I2535" s="17" t="s">
        <v>41251</v>
      </c>
      <c r="J2535" s="17">
        <v>4</v>
      </c>
      <c r="K2535" s="17">
        <v>1</v>
      </c>
      <c r="L2535" s="17">
        <v>0</v>
      </c>
      <c r="M2535" s="17">
        <v>0</v>
      </c>
      <c r="N2535" s="17">
        <v>2</v>
      </c>
      <c r="O2535" s="17">
        <v>2</v>
      </c>
      <c r="P2535" s="17" t="s">
        <v>41250</v>
      </c>
      <c r="Q2535" s="19" t="s">
        <v>41249</v>
      </c>
      <c r="R2535" s="18" t="s">
        <v>41246</v>
      </c>
      <c r="S2535" s="18" t="s">
        <v>37861</v>
      </c>
      <c r="T2535" s="20" t="s">
        <v>26</v>
      </c>
      <c r="U2535" s="17" t="s">
        <v>41248</v>
      </c>
      <c r="V2535" s="22" t="s">
        <v>41246</v>
      </c>
      <c r="W2535" s="14" t="s">
        <v>41247</v>
      </c>
      <c r="Z2535" s="13"/>
      <c r="AA2535" s="13"/>
      <c r="AD2535" s="20" t="s">
        <v>26</v>
      </c>
      <c r="AE2535" s="24" t="s">
        <v>41246</v>
      </c>
      <c r="AH2535" s="13"/>
      <c r="AI2535" s="13"/>
      <c r="AL2535" s="20" t="s">
        <v>26</v>
      </c>
      <c r="AM2535" s="24" t="str">
        <f>V2535</f>
        <v>investigating daily life in the Botany Bay penal settlement &amp; challenges experienced by the people there &amp; how they were managed</v>
      </c>
      <c r="AP2535" s="13"/>
      <c r="AQ2535" s="13"/>
      <c r="AT2535" s="20" t="s">
        <v>26</v>
      </c>
      <c r="AU2535" s="24">
        <f>AC2535</f>
        <v>0</v>
      </c>
      <c r="AV2535" s="25"/>
      <c r="AW2535" s="20"/>
      <c r="AX2535" s="17"/>
    </row>
    <row r="2536" spans="1:50" ht="35.25" customHeight="1" x14ac:dyDescent="0.2">
      <c r="A2536" s="33" t="s">
        <v>24</v>
      </c>
      <c r="D2536" s="18" t="s">
        <v>7815</v>
      </c>
      <c r="E2536" s="18" t="s">
        <v>39520</v>
      </c>
      <c r="F2536" s="18" t="s">
        <v>217</v>
      </c>
      <c r="H2536" s="18" t="s">
        <v>41230</v>
      </c>
      <c r="I2536" s="17" t="s">
        <v>41245</v>
      </c>
      <c r="J2536" s="17">
        <v>4</v>
      </c>
      <c r="K2536" s="17">
        <v>1</v>
      </c>
      <c r="L2536" s="17">
        <v>0</v>
      </c>
      <c r="M2536" s="17">
        <v>0</v>
      </c>
      <c r="N2536" s="17">
        <v>3</v>
      </c>
      <c r="O2536" s="17">
        <v>0</v>
      </c>
      <c r="P2536" s="17" t="s">
        <v>41228</v>
      </c>
      <c r="Q2536" s="19" t="s">
        <v>41244</v>
      </c>
      <c r="R2536" s="18" t="s">
        <v>41243</v>
      </c>
      <c r="S2536" s="18" t="s">
        <v>37861</v>
      </c>
      <c r="T2536" s="20" t="s">
        <v>26</v>
      </c>
      <c r="U2536" s="17" t="s">
        <v>41226</v>
      </c>
      <c r="V2536" s="22" t="s">
        <v>41243</v>
      </c>
      <c r="W2536" s="14" t="s">
        <v>41225</v>
      </c>
      <c r="Z2536" s="13"/>
      <c r="AA2536" s="13"/>
      <c r="AD2536" s="20" t="s">
        <v>26</v>
      </c>
      <c r="AE2536" s="24" t="s">
        <v>41243</v>
      </c>
      <c r="AH2536" s="13"/>
      <c r="AI2536" s="13"/>
      <c r="AL2536" s="20" t="s">
        <v>26</v>
      </c>
      <c r="AM2536" s="24" t="str">
        <f>V2536</f>
        <v>investigating contact with Aboriginal &amp; Torres Strait Islander Peoples before 1788 (e.g., the repulsion of the Dutch at Cape Keerweer in 1606 &amp; the trade between the Macassans &amp; the Yolngu people)</v>
      </c>
      <c r="AP2536" s="13"/>
      <c r="AQ2536" s="13"/>
      <c r="AT2536" s="20" t="s">
        <v>26</v>
      </c>
      <c r="AU2536" s="24">
        <f>AC2536</f>
        <v>0</v>
      </c>
      <c r="AV2536" s="25"/>
      <c r="AW2536" s="20"/>
      <c r="AX2536" s="17"/>
    </row>
    <row r="2537" spans="1:50" ht="35.25" customHeight="1" x14ac:dyDescent="0.2">
      <c r="A2537" s="33" t="s">
        <v>24</v>
      </c>
      <c r="D2537" s="18" t="s">
        <v>7815</v>
      </c>
      <c r="E2537" s="18" t="s">
        <v>39520</v>
      </c>
      <c r="F2537" s="18" t="s">
        <v>217</v>
      </c>
      <c r="H2537" s="18" t="s">
        <v>41230</v>
      </c>
      <c r="I2537" s="17" t="s">
        <v>41242</v>
      </c>
      <c r="J2537" s="17">
        <v>4</v>
      </c>
      <c r="K2537" s="17">
        <v>1</v>
      </c>
      <c r="L2537" s="17">
        <v>0</v>
      </c>
      <c r="M2537" s="17">
        <v>0</v>
      </c>
      <c r="N2537" s="17">
        <v>3</v>
      </c>
      <c r="O2537" s="17">
        <v>1</v>
      </c>
      <c r="P2537" s="17" t="s">
        <v>41228</v>
      </c>
      <c r="Q2537" s="19" t="s">
        <v>41241</v>
      </c>
      <c r="R2537" s="18" t="s">
        <v>41240</v>
      </c>
      <c r="S2537" s="18" t="s">
        <v>37861</v>
      </c>
      <c r="T2537" s="20" t="s">
        <v>26</v>
      </c>
      <c r="U2537" s="17" t="s">
        <v>41226</v>
      </c>
      <c r="V2537" s="22" t="s">
        <v>41240</v>
      </c>
      <c r="W2537" s="14" t="s">
        <v>41225</v>
      </c>
      <c r="Z2537" s="13"/>
      <c r="AA2537" s="13"/>
      <c r="AD2537" s="20" t="s">
        <v>26</v>
      </c>
      <c r="AE2537" s="24" t="s">
        <v>41240</v>
      </c>
      <c r="AH2537" s="13"/>
      <c r="AI2537" s="13"/>
      <c r="AL2537" s="20" t="s">
        <v>26</v>
      </c>
      <c r="AM2537" s="24" t="str">
        <f>V2537</f>
        <v>comparing the European concept of land ownership, including terra nullius, with the Aboriginal &amp; Torres Strait Islander Peoples' relationship with the land, sea, waterways &amp; sky, &amp; how this affected relations between the groups</v>
      </c>
      <c r="AP2537" s="13"/>
      <c r="AQ2537" s="13"/>
      <c r="AT2537" s="20" t="s">
        <v>26</v>
      </c>
      <c r="AU2537" s="24">
        <f>AC2537</f>
        <v>0</v>
      </c>
      <c r="AV2537" s="25"/>
      <c r="AW2537" s="20"/>
      <c r="AX2537" s="17"/>
    </row>
    <row r="2538" spans="1:50" ht="35.25" customHeight="1" x14ac:dyDescent="0.2">
      <c r="A2538" s="33" t="s">
        <v>24</v>
      </c>
      <c r="D2538" s="18" t="s">
        <v>7815</v>
      </c>
      <c r="E2538" s="18" t="s">
        <v>39520</v>
      </c>
      <c r="F2538" s="18" t="s">
        <v>217</v>
      </c>
      <c r="H2538" s="18" t="s">
        <v>41230</v>
      </c>
      <c r="I2538" s="17" t="s">
        <v>41239</v>
      </c>
      <c r="J2538" s="17">
        <v>4</v>
      </c>
      <c r="K2538" s="17">
        <v>1</v>
      </c>
      <c r="L2538" s="17">
        <v>0</v>
      </c>
      <c r="M2538" s="17">
        <v>0</v>
      </c>
      <c r="N2538" s="17">
        <v>3</v>
      </c>
      <c r="O2538" s="17">
        <v>2</v>
      </c>
      <c r="P2538" s="17" t="s">
        <v>41228</v>
      </c>
      <c r="Q2538" s="19" t="s">
        <v>41238</v>
      </c>
      <c r="R2538" s="18" t="s">
        <v>41237</v>
      </c>
      <c r="S2538" s="18" t="s">
        <v>37861</v>
      </c>
      <c r="T2538" s="20" t="s">
        <v>26</v>
      </c>
      <c r="U2538" s="17" t="s">
        <v>41226</v>
      </c>
      <c r="V2538" s="22" t="s">
        <v>41237</v>
      </c>
      <c r="W2538" s="14" t="s">
        <v>41225</v>
      </c>
      <c r="Z2538" s="13"/>
      <c r="AA2538" s="13"/>
      <c r="AD2538" s="20" t="s">
        <v>26</v>
      </c>
      <c r="AE2538" s="24" t="s">
        <v>41237</v>
      </c>
      <c r="AH2538" s="13"/>
      <c r="AI2538" s="13"/>
      <c r="AL2538" s="20" t="s">
        <v>26</v>
      </c>
      <c r="AM2538" s="24" t="str">
        <f>V2538</f>
        <v>exploring early contact of Aboriginal people with the British including people (e.g., Pemulwuy, Bennelong) &amp; events of conciliation &amp; resistance (such as the Black War)</v>
      </c>
      <c r="AP2538" s="13"/>
      <c r="AQ2538" s="13"/>
      <c r="AT2538" s="20" t="s">
        <v>26</v>
      </c>
      <c r="AU2538" s="24">
        <f>AC2538</f>
        <v>0</v>
      </c>
      <c r="AV2538" s="25"/>
      <c r="AW2538" s="20"/>
      <c r="AX2538" s="17"/>
    </row>
    <row r="2539" spans="1:50" ht="35.25" customHeight="1" x14ac:dyDescent="0.2">
      <c r="A2539" s="33" t="s">
        <v>24</v>
      </c>
      <c r="D2539" s="18" t="s">
        <v>7815</v>
      </c>
      <c r="E2539" s="18" t="s">
        <v>39520</v>
      </c>
      <c r="F2539" s="18" t="s">
        <v>217</v>
      </c>
      <c r="H2539" s="18" t="s">
        <v>41230</v>
      </c>
      <c r="I2539" s="17" t="s">
        <v>41236</v>
      </c>
      <c r="J2539" s="17">
        <v>4</v>
      </c>
      <c r="K2539" s="17">
        <v>1</v>
      </c>
      <c r="L2539" s="17">
        <v>0</v>
      </c>
      <c r="M2539" s="17">
        <v>0</v>
      </c>
      <c r="N2539" s="17">
        <v>3</v>
      </c>
      <c r="O2539" s="17">
        <v>3</v>
      </c>
      <c r="P2539" s="17" t="s">
        <v>41228</v>
      </c>
      <c r="Q2539" s="19" t="s">
        <v>41235</v>
      </c>
      <c r="R2539" s="18" t="s">
        <v>41234</v>
      </c>
      <c r="S2539" s="18" t="s">
        <v>37861</v>
      </c>
      <c r="T2539" s="20" t="s">
        <v>26</v>
      </c>
      <c r="U2539" s="17" t="s">
        <v>41226</v>
      </c>
      <c r="V2539" s="22" t="s">
        <v>41234</v>
      </c>
      <c r="W2539" s="14" t="s">
        <v>41225</v>
      </c>
      <c r="Z2539" s="13"/>
      <c r="AA2539" s="13"/>
      <c r="AD2539" s="20" t="s">
        <v>26</v>
      </c>
      <c r="AE2539" s="24" t="s">
        <v>41234</v>
      </c>
      <c r="AH2539" s="13"/>
      <c r="AI2539" s="13"/>
      <c r="AL2539" s="20" t="s">
        <v>26</v>
      </c>
      <c r="AM2539" s="24" t="str">
        <f>V2539</f>
        <v>exploring the impact that British colonisation had on the lives of Aboriginal &amp; Torres Strait Islander Peoples (dispossession; dislocation; &amp; the loss of lives through conflict, disease, loss of food sources &amp; medicines)</v>
      </c>
      <c r="AP2539" s="13"/>
      <c r="AQ2539" s="13"/>
      <c r="AT2539" s="20" t="s">
        <v>26</v>
      </c>
      <c r="AU2539" s="24">
        <f>AC2539</f>
        <v>0</v>
      </c>
      <c r="AV2539" s="25"/>
      <c r="AW2539" s="20"/>
      <c r="AX2539" s="17"/>
    </row>
    <row r="2540" spans="1:50" ht="35.25" customHeight="1" x14ac:dyDescent="0.2">
      <c r="A2540" s="33" t="s">
        <v>24</v>
      </c>
      <c r="D2540" s="18" t="s">
        <v>7815</v>
      </c>
      <c r="E2540" s="18" t="s">
        <v>39520</v>
      </c>
      <c r="F2540" s="18" t="s">
        <v>217</v>
      </c>
      <c r="H2540" s="18" t="s">
        <v>41230</v>
      </c>
      <c r="I2540" s="17" t="s">
        <v>41233</v>
      </c>
      <c r="J2540" s="17">
        <v>4</v>
      </c>
      <c r="K2540" s="17">
        <v>1</v>
      </c>
      <c r="L2540" s="17">
        <v>0</v>
      </c>
      <c r="M2540" s="17">
        <v>0</v>
      </c>
      <c r="N2540" s="17">
        <v>3</v>
      </c>
      <c r="O2540" s="17">
        <v>4</v>
      </c>
      <c r="P2540" s="17" t="s">
        <v>41228</v>
      </c>
      <c r="Q2540" s="19" t="s">
        <v>41232</v>
      </c>
      <c r="R2540" s="18" t="s">
        <v>41231</v>
      </c>
      <c r="S2540" s="18" t="s">
        <v>37861</v>
      </c>
      <c r="T2540" s="20" t="s">
        <v>26</v>
      </c>
      <c r="U2540" s="17" t="s">
        <v>41226</v>
      </c>
      <c r="V2540" s="22" t="s">
        <v>41231</v>
      </c>
      <c r="W2540" s="14" t="s">
        <v>41225</v>
      </c>
      <c r="Z2540" s="13"/>
      <c r="AA2540" s="13"/>
      <c r="AD2540" s="20" t="s">
        <v>26</v>
      </c>
      <c r="AE2540" s="24" t="s">
        <v>41231</v>
      </c>
      <c r="AH2540" s="13"/>
      <c r="AI2540" s="13"/>
      <c r="AL2540" s="20" t="s">
        <v>26</v>
      </c>
      <c r="AM2540" s="24" t="str">
        <f>V2540</f>
        <v>considering whether the interactions between Europeans &amp; Aboriginal &amp; Torres Strait Islander Peoples had positive or negative effects</v>
      </c>
      <c r="AP2540" s="13"/>
      <c r="AQ2540" s="13"/>
      <c r="AT2540" s="20" t="s">
        <v>26</v>
      </c>
      <c r="AU2540" s="24">
        <f>AC2540</f>
        <v>0</v>
      </c>
      <c r="AV2540" s="25"/>
      <c r="AW2540" s="20"/>
      <c r="AX2540" s="17"/>
    </row>
    <row r="2541" spans="1:50" ht="35.25" customHeight="1" x14ac:dyDescent="0.2">
      <c r="A2541" s="33" t="s">
        <v>24</v>
      </c>
      <c r="D2541" s="18" t="s">
        <v>7815</v>
      </c>
      <c r="E2541" s="18" t="s">
        <v>39520</v>
      </c>
      <c r="F2541" s="18" t="s">
        <v>217</v>
      </c>
      <c r="H2541" s="18" t="s">
        <v>41230</v>
      </c>
      <c r="I2541" s="17" t="s">
        <v>41229</v>
      </c>
      <c r="J2541" s="17">
        <v>4</v>
      </c>
      <c r="K2541" s="17">
        <v>1</v>
      </c>
      <c r="L2541" s="17">
        <v>0</v>
      </c>
      <c r="M2541" s="17">
        <v>0</v>
      </c>
      <c r="N2541" s="17">
        <v>3</v>
      </c>
      <c r="O2541" s="17">
        <v>5</v>
      </c>
      <c r="P2541" s="17" t="s">
        <v>41228</v>
      </c>
      <c r="Q2541" s="27" t="s">
        <v>41227</v>
      </c>
      <c r="R2541" s="18" t="s">
        <v>41224</v>
      </c>
      <c r="S2541" s="18" t="s">
        <v>37861</v>
      </c>
      <c r="T2541" s="20" t="s">
        <v>26</v>
      </c>
      <c r="U2541" s="17" t="s">
        <v>41226</v>
      </c>
      <c r="V2541" s="22" t="s">
        <v>41224</v>
      </c>
      <c r="W2541" s="14" t="s">
        <v>41225</v>
      </c>
      <c r="Z2541" s="13"/>
      <c r="AA2541" s="13"/>
      <c r="AD2541" s="20" t="s">
        <v>26</v>
      </c>
      <c r="AE2541" s="24" t="s">
        <v>41224</v>
      </c>
      <c r="AH2541" s="13"/>
      <c r="AI2541" s="13"/>
      <c r="AL2541" s="20" t="s">
        <v>26</v>
      </c>
      <c r="AM2541" s="24" t="str">
        <f>V2541</f>
        <v>examining paintings &amp; accounts (by observers such as Watkin Tench &amp; David Collins) to determine the impact of early British colonisation on Aboriginal Peoples' Country</v>
      </c>
      <c r="AP2541" s="13"/>
      <c r="AQ2541" s="13"/>
      <c r="AT2541" s="20" t="s">
        <v>26</v>
      </c>
      <c r="AU2541" s="24">
        <f>AC2541</f>
        <v>0</v>
      </c>
      <c r="AV2541" s="25"/>
      <c r="AW2541" s="20"/>
      <c r="AX2541" s="17"/>
    </row>
    <row r="2542" spans="1:50" ht="35.25" customHeight="1" x14ac:dyDescent="0.2">
      <c r="A2542" s="33" t="s">
        <v>24</v>
      </c>
      <c r="D2542" s="18" t="s">
        <v>7815</v>
      </c>
      <c r="E2542" s="18" t="s">
        <v>39520</v>
      </c>
      <c r="F2542" s="18" t="s">
        <v>293</v>
      </c>
      <c r="H2542" s="18" t="s">
        <v>41214</v>
      </c>
      <c r="I2542" s="17" t="s">
        <v>41223</v>
      </c>
      <c r="J2542" s="17">
        <v>4</v>
      </c>
      <c r="K2542" s="17">
        <v>1</v>
      </c>
      <c r="L2542" s="17">
        <v>1</v>
      </c>
      <c r="M2542" s="17">
        <v>0</v>
      </c>
      <c r="N2542" s="17">
        <v>0</v>
      </c>
      <c r="O2542" s="17">
        <v>0</v>
      </c>
      <c r="P2542" s="17" t="s">
        <v>41212</v>
      </c>
      <c r="Q2542" s="19" t="s">
        <v>41222</v>
      </c>
      <c r="R2542" s="18" t="s">
        <v>41221</v>
      </c>
      <c r="S2542" s="18" t="s">
        <v>37861</v>
      </c>
      <c r="T2542" s="20" t="s">
        <v>26</v>
      </c>
      <c r="U2542" s="17" t="s">
        <v>41210</v>
      </c>
      <c r="V2542" s="22" t="s">
        <v>41221</v>
      </c>
      <c r="W2542" s="14" t="s">
        <v>41209</v>
      </c>
      <c r="Z2542" s="13"/>
      <c r="AA2542" s="13"/>
      <c r="AD2542" s="20" t="s">
        <v>26</v>
      </c>
      <c r="AE2542" s="24" t="s">
        <v>41221</v>
      </c>
      <c r="AH2542" s="13"/>
      <c r="AI2542" s="13"/>
      <c r="AL2542" s="20" t="s">
        <v>26</v>
      </c>
      <c r="AM2542" s="24" t="str">
        <f>V2542</f>
        <v>using geographical tools (e.g., a globe, a wall map or digital application such as Google Earth) to identify the major countries of Africa &amp; South America &amp; their relative locations</v>
      </c>
      <c r="AP2542" s="13"/>
      <c r="AQ2542" s="13"/>
      <c r="AT2542" s="20" t="s">
        <v>26</v>
      </c>
      <c r="AU2542" s="24">
        <f>AC2542</f>
        <v>0</v>
      </c>
      <c r="AV2542" s="25"/>
      <c r="AW2542" s="20"/>
      <c r="AX2542" s="17"/>
    </row>
    <row r="2543" spans="1:50" ht="35.25" customHeight="1" x14ac:dyDescent="0.2">
      <c r="A2543" s="33" t="s">
        <v>24</v>
      </c>
      <c r="D2543" s="18" t="s">
        <v>7815</v>
      </c>
      <c r="E2543" s="18" t="s">
        <v>39520</v>
      </c>
      <c r="F2543" s="18" t="s">
        <v>293</v>
      </c>
      <c r="H2543" s="18" t="s">
        <v>41214</v>
      </c>
      <c r="I2543" s="17" t="s">
        <v>41220</v>
      </c>
      <c r="J2543" s="17">
        <v>4</v>
      </c>
      <c r="K2543" s="17">
        <v>1</v>
      </c>
      <c r="L2543" s="17">
        <v>1</v>
      </c>
      <c r="M2543" s="17">
        <v>0</v>
      </c>
      <c r="N2543" s="17">
        <v>0</v>
      </c>
      <c r="O2543" s="17">
        <v>1</v>
      </c>
      <c r="P2543" s="17" t="s">
        <v>41212</v>
      </c>
      <c r="Q2543" s="19" t="s">
        <v>41219</v>
      </c>
      <c r="R2543" s="18" t="s">
        <v>41218</v>
      </c>
      <c r="S2543" s="18" t="s">
        <v>37861</v>
      </c>
      <c r="T2543" s="20" t="s">
        <v>26</v>
      </c>
      <c r="U2543" s="17" t="s">
        <v>41210</v>
      </c>
      <c r="V2543" s="22" t="s">
        <v>41218</v>
      </c>
      <c r="W2543" s="14" t="s">
        <v>41209</v>
      </c>
      <c r="Z2543" s="13"/>
      <c r="AA2543" s="13"/>
      <c r="AD2543" s="20" t="s">
        <v>26</v>
      </c>
      <c r="AE2543" s="24" t="s">
        <v>41218</v>
      </c>
      <c r="AH2543" s="13"/>
      <c r="AI2543" s="13"/>
      <c r="AL2543" s="20" t="s">
        <v>26</v>
      </c>
      <c r="AM2543" s="24" t="str">
        <f>V2543</f>
        <v>using a globe to investigate the Great Circle routes of aeroplane travel between Australia &amp; the major countries of Africa &amp; South America</v>
      </c>
      <c r="AP2543" s="13"/>
      <c r="AQ2543" s="13"/>
      <c r="AT2543" s="20" t="s">
        <v>26</v>
      </c>
      <c r="AU2543" s="24">
        <f>AC2543</f>
        <v>0</v>
      </c>
      <c r="AV2543" s="25"/>
      <c r="AW2543" s="20"/>
      <c r="AX2543" s="17"/>
    </row>
    <row r="2544" spans="1:50" ht="35.25" customHeight="1" x14ac:dyDescent="0.2">
      <c r="A2544" s="33" t="s">
        <v>24</v>
      </c>
      <c r="D2544" s="18" t="s">
        <v>7815</v>
      </c>
      <c r="E2544" s="18" t="s">
        <v>39520</v>
      </c>
      <c r="F2544" s="18" t="s">
        <v>293</v>
      </c>
      <c r="H2544" s="18" t="s">
        <v>41214</v>
      </c>
      <c r="I2544" s="17" t="s">
        <v>41217</v>
      </c>
      <c r="J2544" s="17">
        <v>4</v>
      </c>
      <c r="K2544" s="17">
        <v>1</v>
      </c>
      <c r="L2544" s="17">
        <v>1</v>
      </c>
      <c r="M2544" s="17">
        <v>0</v>
      </c>
      <c r="N2544" s="17">
        <v>0</v>
      </c>
      <c r="O2544" s="17">
        <v>2</v>
      </c>
      <c r="P2544" s="17" t="s">
        <v>41212</v>
      </c>
      <c r="Q2544" s="19" t="s">
        <v>41216</v>
      </c>
      <c r="R2544" s="18" t="s">
        <v>41215</v>
      </c>
      <c r="S2544" s="18" t="s">
        <v>37861</v>
      </c>
      <c r="T2544" s="20" t="s">
        <v>26</v>
      </c>
      <c r="U2544" s="17" t="s">
        <v>41210</v>
      </c>
      <c r="V2544" s="22" t="s">
        <v>41215</v>
      </c>
      <c r="W2544" s="14" t="s">
        <v>41209</v>
      </c>
      <c r="Z2544" s="13"/>
      <c r="AA2544" s="13"/>
      <c r="AD2544" s="20" t="s">
        <v>26</v>
      </c>
      <c r="AE2544" s="24" t="s">
        <v>41215</v>
      </c>
      <c r="AH2544" s="13"/>
      <c r="AI2544" s="13"/>
      <c r="AL2544" s="20" t="s">
        <v>26</v>
      </c>
      <c r="AM2544" s="24" t="str">
        <f>V2544</f>
        <v>researching the main types of natural vegetation &amp; native animals in a climate zone in Australia, &amp; comparing them with those found in a similar climate in Africa or South America</v>
      </c>
      <c r="AP2544" s="13"/>
      <c r="AQ2544" s="13"/>
      <c r="AT2544" s="20" t="s">
        <v>26</v>
      </c>
      <c r="AU2544" s="24">
        <f>AC2544</f>
        <v>0</v>
      </c>
      <c r="AV2544" s="25"/>
      <c r="AW2544" s="20"/>
      <c r="AX2544" s="17"/>
    </row>
    <row r="2545" spans="1:50" ht="35.25" customHeight="1" x14ac:dyDescent="0.2">
      <c r="A2545" s="33" t="s">
        <v>24</v>
      </c>
      <c r="D2545" s="18" t="s">
        <v>7815</v>
      </c>
      <c r="E2545" s="18" t="s">
        <v>39520</v>
      </c>
      <c r="F2545" s="18" t="s">
        <v>293</v>
      </c>
      <c r="H2545" s="18" t="s">
        <v>41214</v>
      </c>
      <c r="I2545" s="17" t="s">
        <v>41213</v>
      </c>
      <c r="J2545" s="17">
        <v>4</v>
      </c>
      <c r="K2545" s="17">
        <v>1</v>
      </c>
      <c r="L2545" s="17">
        <v>1</v>
      </c>
      <c r="M2545" s="17">
        <v>0</v>
      </c>
      <c r="N2545" s="17">
        <v>0</v>
      </c>
      <c r="O2545" s="17">
        <v>3</v>
      </c>
      <c r="P2545" s="17" t="s">
        <v>41212</v>
      </c>
      <c r="Q2545" s="19" t="s">
        <v>41211</v>
      </c>
      <c r="R2545" s="18" t="s">
        <v>41208</v>
      </c>
      <c r="S2545" s="18" t="s">
        <v>37861</v>
      </c>
      <c r="T2545" s="20" t="s">
        <v>26</v>
      </c>
      <c r="U2545" s="17" t="s">
        <v>41210</v>
      </c>
      <c r="V2545" s="22" t="s">
        <v>41208</v>
      </c>
      <c r="W2545" s="14" t="s">
        <v>41209</v>
      </c>
      <c r="Z2545" s="13"/>
      <c r="AA2545" s="13"/>
      <c r="AD2545" s="20" t="s">
        <v>26</v>
      </c>
      <c r="AE2545" s="24" t="s">
        <v>41208</v>
      </c>
      <c r="AH2545" s="13"/>
      <c r="AI2545" s="13"/>
      <c r="AL2545" s="20" t="s">
        <v>26</v>
      </c>
      <c r="AM2545" s="24" t="str">
        <f>V2545</f>
        <v>using a printed or electronic atlas to identify the main characteristics of the continents of Africa &amp; South America (e.g., topographic features, environments, cities)</v>
      </c>
      <c r="AP2545" s="13"/>
      <c r="AQ2545" s="13"/>
      <c r="AT2545" s="20" t="s">
        <v>26</v>
      </c>
      <c r="AU2545" s="24">
        <f>AC2545</f>
        <v>0</v>
      </c>
      <c r="AV2545" s="25"/>
      <c r="AW2545" s="20"/>
      <c r="AX2545" s="17"/>
    </row>
    <row r="2546" spans="1:50" ht="35.25" customHeight="1" x14ac:dyDescent="0.2">
      <c r="A2546" s="33" t="s">
        <v>24</v>
      </c>
      <c r="D2546" s="18" t="s">
        <v>7815</v>
      </c>
      <c r="E2546" s="18" t="s">
        <v>39520</v>
      </c>
      <c r="F2546" s="18" t="s">
        <v>293</v>
      </c>
      <c r="H2546" s="18" t="s">
        <v>41195</v>
      </c>
      <c r="I2546" s="17" t="s">
        <v>41207</v>
      </c>
      <c r="J2546" s="17">
        <v>4</v>
      </c>
      <c r="K2546" s="17">
        <v>1</v>
      </c>
      <c r="L2546" s="17">
        <v>1</v>
      </c>
      <c r="M2546" s="17">
        <v>0</v>
      </c>
      <c r="N2546" s="17">
        <v>1</v>
      </c>
      <c r="O2546" s="17">
        <v>0</v>
      </c>
      <c r="P2546" s="17" t="s">
        <v>41193</v>
      </c>
      <c r="Q2546" s="19" t="s">
        <v>41206</v>
      </c>
      <c r="R2546" s="18" t="s">
        <v>41205</v>
      </c>
      <c r="S2546" s="18" t="s">
        <v>37861</v>
      </c>
      <c r="T2546" s="20" t="s">
        <v>26</v>
      </c>
      <c r="U2546" s="17" t="s">
        <v>41191</v>
      </c>
      <c r="V2546" s="22" t="s">
        <v>41205</v>
      </c>
      <c r="W2546" s="14" t="s">
        <v>41190</v>
      </c>
      <c r="Z2546" s="13"/>
      <c r="AA2546" s="13"/>
      <c r="AD2546" s="20" t="s">
        <v>26</v>
      </c>
      <c r="AE2546" s="24" t="s">
        <v>41205</v>
      </c>
      <c r="AH2546" s="13"/>
      <c r="AI2546" s="13"/>
      <c r="AL2546" s="20" t="s">
        <v>26</v>
      </c>
      <c r="AM2546" s="24" t="str">
        <f>V2546</f>
        <v>identifying the main types of vegetation, including forest, savannah, grassland, woodland &amp; desert, &amp; explaining the relationship between climate &amp; natural vegetation</v>
      </c>
      <c r="AP2546" s="13"/>
      <c r="AQ2546" s="13"/>
      <c r="AT2546" s="20" t="s">
        <v>26</v>
      </c>
      <c r="AU2546" s="24">
        <f>AC2546</f>
        <v>0</v>
      </c>
      <c r="AV2546" s="25"/>
      <c r="AW2546" s="20"/>
      <c r="AX2546" s="17"/>
    </row>
    <row r="2547" spans="1:50" ht="35.25" customHeight="1" x14ac:dyDescent="0.2">
      <c r="A2547" s="33" t="s">
        <v>24</v>
      </c>
      <c r="D2547" s="18" t="s">
        <v>7815</v>
      </c>
      <c r="E2547" s="18" t="s">
        <v>39520</v>
      </c>
      <c r="F2547" s="18" t="s">
        <v>293</v>
      </c>
      <c r="H2547" s="18" t="s">
        <v>41195</v>
      </c>
      <c r="I2547" s="17" t="s">
        <v>41204</v>
      </c>
      <c r="J2547" s="17">
        <v>4</v>
      </c>
      <c r="K2547" s="17">
        <v>1</v>
      </c>
      <c r="L2547" s="17">
        <v>1</v>
      </c>
      <c r="M2547" s="17">
        <v>0</v>
      </c>
      <c r="N2547" s="17">
        <v>1</v>
      </c>
      <c r="O2547" s="17">
        <v>1</v>
      </c>
      <c r="P2547" s="17" t="s">
        <v>41193</v>
      </c>
      <c r="Q2547" s="19" t="s">
        <v>41203</v>
      </c>
      <c r="R2547" s="18" t="s">
        <v>41202</v>
      </c>
      <c r="S2547" s="18" t="s">
        <v>37861</v>
      </c>
      <c r="T2547" s="20" t="s">
        <v>26</v>
      </c>
      <c r="U2547" s="17" t="s">
        <v>41191</v>
      </c>
      <c r="V2547" s="22" t="s">
        <v>41202</v>
      </c>
      <c r="W2547" s="14" t="s">
        <v>41190</v>
      </c>
      <c r="Z2547" s="13"/>
      <c r="AA2547" s="13"/>
      <c r="AD2547" s="20" t="s">
        <v>26</v>
      </c>
      <c r="AE2547" s="24" t="s">
        <v>41202</v>
      </c>
      <c r="AH2547" s="13"/>
      <c r="AI2547" s="13"/>
      <c r="AL2547" s="20" t="s">
        <v>26</v>
      </c>
      <c r="AM2547" s="24" t="str">
        <f>V2547</f>
        <v>exploring how vegetation has an important role in sustaining the environment by producing oxygen , protecting food-producing land from erosion, retaining rainfall, providing habitat for animals, sheltering crops &amp; livestock, providing shade for people, co</v>
      </c>
      <c r="AP2547" s="13"/>
      <c r="AQ2547" s="13"/>
      <c r="AT2547" s="20" t="s">
        <v>26</v>
      </c>
      <c r="AU2547" s="24">
        <f>AC2547</f>
        <v>0</v>
      </c>
      <c r="AV2547" s="25"/>
      <c r="AW2547" s="20"/>
      <c r="AX2547" s="17"/>
    </row>
    <row r="2548" spans="1:50" ht="35.25" customHeight="1" x14ac:dyDescent="0.2">
      <c r="A2548" s="33" t="s">
        <v>24</v>
      </c>
      <c r="D2548" s="18" t="s">
        <v>7815</v>
      </c>
      <c r="E2548" s="18" t="s">
        <v>39520</v>
      </c>
      <c r="F2548" s="18" t="s">
        <v>293</v>
      </c>
      <c r="H2548" s="18" t="s">
        <v>41195</v>
      </c>
      <c r="I2548" s="17" t="s">
        <v>41201</v>
      </c>
      <c r="J2548" s="17">
        <v>4</v>
      </c>
      <c r="K2548" s="17">
        <v>1</v>
      </c>
      <c r="L2548" s="17">
        <v>1</v>
      </c>
      <c r="M2548" s="17">
        <v>0</v>
      </c>
      <c r="N2548" s="17">
        <v>1</v>
      </c>
      <c r="O2548" s="17">
        <v>2</v>
      </c>
      <c r="P2548" s="17" t="s">
        <v>41193</v>
      </c>
      <c r="Q2548" s="19" t="s">
        <v>41200</v>
      </c>
      <c r="R2548" s="18" t="s">
        <v>41199</v>
      </c>
      <c r="S2548" s="18" t="s">
        <v>37861</v>
      </c>
      <c r="T2548" s="20" t="s">
        <v>26</v>
      </c>
      <c r="U2548" s="17" t="s">
        <v>41191</v>
      </c>
      <c r="V2548" s="22" t="s">
        <v>41199</v>
      </c>
      <c r="W2548" s="14" t="s">
        <v>41190</v>
      </c>
      <c r="Z2548" s="13"/>
      <c r="AA2548" s="13"/>
      <c r="AD2548" s="20" t="s">
        <v>26</v>
      </c>
      <c r="AE2548" s="24" t="s">
        <v>41199</v>
      </c>
      <c r="AH2548" s="13"/>
      <c r="AI2548" s="13"/>
      <c r="AL2548" s="20" t="s">
        <v>26</v>
      </c>
      <c r="AM2548" s="24" t="str">
        <f>V2548</f>
        <v>explaining how people’s connections with their environment can also be aesthetic, emotional &amp; spiritual</v>
      </c>
      <c r="AP2548" s="13"/>
      <c r="AQ2548" s="13"/>
      <c r="AT2548" s="20" t="s">
        <v>26</v>
      </c>
      <c r="AU2548" s="24">
        <f>AC2548</f>
        <v>0</v>
      </c>
      <c r="AV2548" s="25"/>
      <c r="AW2548" s="20"/>
      <c r="AX2548" s="17"/>
    </row>
    <row r="2549" spans="1:50" ht="35.25" customHeight="1" x14ac:dyDescent="0.2">
      <c r="A2549" s="33" t="s">
        <v>24</v>
      </c>
      <c r="D2549" s="18" t="s">
        <v>7815</v>
      </c>
      <c r="E2549" s="18" t="s">
        <v>39520</v>
      </c>
      <c r="F2549" s="18" t="s">
        <v>293</v>
      </c>
      <c r="H2549" s="18" t="s">
        <v>41195</v>
      </c>
      <c r="I2549" s="17" t="s">
        <v>41198</v>
      </c>
      <c r="J2549" s="17">
        <v>4</v>
      </c>
      <c r="K2549" s="17">
        <v>1</v>
      </c>
      <c r="L2549" s="17">
        <v>1</v>
      </c>
      <c r="M2549" s="17">
        <v>0</v>
      </c>
      <c r="N2549" s="17">
        <v>1</v>
      </c>
      <c r="O2549" s="17">
        <v>3</v>
      </c>
      <c r="P2549" s="17" t="s">
        <v>41193</v>
      </c>
      <c r="Q2549" s="19" t="s">
        <v>41197</v>
      </c>
      <c r="R2549" s="18" t="s">
        <v>41196</v>
      </c>
      <c r="S2549" s="18" t="s">
        <v>37861</v>
      </c>
      <c r="T2549" s="20" t="s">
        <v>26</v>
      </c>
      <c r="U2549" s="17" t="s">
        <v>41191</v>
      </c>
      <c r="V2549" s="22" t="s">
        <v>41196</v>
      </c>
      <c r="W2549" s="14" t="s">
        <v>41190</v>
      </c>
      <c r="Z2549" s="13"/>
      <c r="AA2549" s="13"/>
      <c r="AD2549" s="20" t="s">
        <v>26</v>
      </c>
      <c r="AE2549" s="24" t="s">
        <v>41196</v>
      </c>
      <c r="AH2549" s="13"/>
      <c r="AI2549" s="13"/>
      <c r="AL2549" s="20" t="s">
        <v>26</v>
      </c>
      <c r="AM2549" s="24" t="str">
        <f>V2549</f>
        <v>explaining the significance of vegetation endemic in the local area to survival of Aboriginal and/or Torres Strait Islander Peoples (e.g., as a source of food, shelter, medicine, tools &amp; weapons)</v>
      </c>
      <c r="AP2549" s="13"/>
      <c r="AQ2549" s="13"/>
      <c r="AT2549" s="20" t="s">
        <v>26</v>
      </c>
      <c r="AU2549" s="24">
        <f>AC2549</f>
        <v>0</v>
      </c>
      <c r="AV2549" s="25"/>
      <c r="AW2549" s="20"/>
      <c r="AX2549" s="17"/>
    </row>
    <row r="2550" spans="1:50" ht="35.25" customHeight="1" x14ac:dyDescent="0.2">
      <c r="A2550" s="33" t="s">
        <v>24</v>
      </c>
      <c r="D2550" s="18" t="s">
        <v>7815</v>
      </c>
      <c r="E2550" s="18" t="s">
        <v>39520</v>
      </c>
      <c r="F2550" s="18" t="s">
        <v>293</v>
      </c>
      <c r="H2550" s="18" t="s">
        <v>41195</v>
      </c>
      <c r="I2550" s="17" t="s">
        <v>41194</v>
      </c>
      <c r="J2550" s="17">
        <v>4</v>
      </c>
      <c r="K2550" s="17">
        <v>1</v>
      </c>
      <c r="L2550" s="17">
        <v>1</v>
      </c>
      <c r="M2550" s="17">
        <v>0</v>
      </c>
      <c r="N2550" s="17">
        <v>1</v>
      </c>
      <c r="O2550" s="17">
        <v>4</v>
      </c>
      <c r="P2550" s="17" t="s">
        <v>41193</v>
      </c>
      <c r="Q2550" s="19" t="s">
        <v>41192</v>
      </c>
      <c r="R2550" s="18" t="s">
        <v>41189</v>
      </c>
      <c r="S2550" s="18" t="s">
        <v>37861</v>
      </c>
      <c r="T2550" s="20" t="s">
        <v>26</v>
      </c>
      <c r="U2550" s="17" t="s">
        <v>41191</v>
      </c>
      <c r="V2550" s="22" t="s">
        <v>41189</v>
      </c>
      <c r="W2550" s="14" t="s">
        <v>41190</v>
      </c>
      <c r="Z2550" s="13"/>
      <c r="AA2550" s="13"/>
      <c r="AD2550" s="20" t="s">
        <v>26</v>
      </c>
      <c r="AE2550" s="24" t="s">
        <v>41189</v>
      </c>
      <c r="AH2550" s="13"/>
      <c r="AI2550" s="13"/>
      <c r="AL2550" s="20" t="s">
        <v>26</v>
      </c>
      <c r="AM2550" s="24" t="str">
        <f>V2550</f>
        <v>exploring strategies to protect particular environments that provide the habitats for animals (e.g., planting bird-attracting vegetation)</v>
      </c>
      <c r="AP2550" s="13"/>
      <c r="AQ2550" s="13"/>
      <c r="AT2550" s="20" t="s">
        <v>26</v>
      </c>
      <c r="AU2550" s="24">
        <f>AC2550</f>
        <v>0</v>
      </c>
      <c r="AV2550" s="25"/>
      <c r="AW2550" s="20"/>
      <c r="AX2550" s="17"/>
    </row>
    <row r="2551" spans="1:50" ht="35.25" customHeight="1" x14ac:dyDescent="0.2">
      <c r="A2551" s="33" t="s">
        <v>24</v>
      </c>
      <c r="D2551" s="18" t="s">
        <v>7815</v>
      </c>
      <c r="E2551" s="18" t="s">
        <v>39520</v>
      </c>
      <c r="F2551" s="18" t="s">
        <v>293</v>
      </c>
      <c r="H2551" s="18" t="s">
        <v>41182</v>
      </c>
      <c r="I2551" s="17" t="s">
        <v>41188</v>
      </c>
      <c r="J2551" s="17">
        <v>4</v>
      </c>
      <c r="K2551" s="17">
        <v>1</v>
      </c>
      <c r="L2551" s="17">
        <v>1</v>
      </c>
      <c r="M2551" s="17">
        <v>0</v>
      </c>
      <c r="N2551" s="17">
        <v>2</v>
      </c>
      <c r="O2551" s="17">
        <v>0</v>
      </c>
      <c r="P2551" s="17" t="s">
        <v>41180</v>
      </c>
      <c r="Q2551" s="19" t="s">
        <v>41187</v>
      </c>
      <c r="R2551" s="18" t="s">
        <v>41186</v>
      </c>
      <c r="S2551" s="18" t="s">
        <v>37861</v>
      </c>
      <c r="T2551" s="20" t="s">
        <v>26</v>
      </c>
      <c r="U2551" s="17" t="s">
        <v>41178</v>
      </c>
      <c r="V2551" s="22" t="s">
        <v>41186</v>
      </c>
      <c r="W2551" s="14" t="s">
        <v>41177</v>
      </c>
      <c r="Z2551" s="13"/>
      <c r="AA2551" s="13"/>
      <c r="AD2551" s="20" t="s">
        <v>26</v>
      </c>
      <c r="AE2551" s="24" t="s">
        <v>41186</v>
      </c>
      <c r="AH2551" s="13"/>
      <c r="AI2551" s="13"/>
      <c r="AL2551" s="20" t="s">
        <v>26</v>
      </c>
      <c r="AM2551" s="24" t="str">
        <f>V2551</f>
        <v>recognising that the distribution of Aboriginal &amp; Torres Strait Islander Peoples before colonisation was across Australia, but concentrated in sustainable areas such as in the coastal &amp; riverine areas of Australia</v>
      </c>
      <c r="AP2551" s="13"/>
      <c r="AQ2551" s="13"/>
      <c r="AT2551" s="20" t="s">
        <v>26</v>
      </c>
      <c r="AU2551" s="24">
        <f>AC2551</f>
        <v>0</v>
      </c>
      <c r="AV2551" s="25"/>
      <c r="AW2551" s="20"/>
      <c r="AX2551" s="17"/>
    </row>
    <row r="2552" spans="1:50" ht="35.25" customHeight="1" x14ac:dyDescent="0.2">
      <c r="A2552" s="33" t="s">
        <v>24</v>
      </c>
      <c r="D2552" s="18" t="s">
        <v>7815</v>
      </c>
      <c r="E2552" s="18" t="s">
        <v>39520</v>
      </c>
      <c r="F2552" s="18" t="s">
        <v>293</v>
      </c>
      <c r="H2552" s="18" t="s">
        <v>41182</v>
      </c>
      <c r="I2552" s="17" t="s">
        <v>41185</v>
      </c>
      <c r="J2552" s="17">
        <v>4</v>
      </c>
      <c r="K2552" s="17">
        <v>1</v>
      </c>
      <c r="L2552" s="17">
        <v>1</v>
      </c>
      <c r="M2552" s="17">
        <v>0</v>
      </c>
      <c r="N2552" s="17">
        <v>2</v>
      </c>
      <c r="O2552" s="17">
        <v>1</v>
      </c>
      <c r="P2552" s="17" t="s">
        <v>41180</v>
      </c>
      <c r="Q2552" s="19" t="s">
        <v>41184</v>
      </c>
      <c r="R2552" s="18" t="s">
        <v>41183</v>
      </c>
      <c r="S2552" s="18" t="s">
        <v>37861</v>
      </c>
      <c r="T2552" s="20" t="s">
        <v>26</v>
      </c>
      <c r="U2552" s="17" t="s">
        <v>41178</v>
      </c>
      <c r="V2552" s="22" t="s">
        <v>41183</v>
      </c>
      <c r="W2552" s="14" t="s">
        <v>41177</v>
      </c>
      <c r="Z2552" s="13"/>
      <c r="AA2552" s="13"/>
      <c r="AD2552" s="20" t="s">
        <v>26</v>
      </c>
      <c r="AE2552" s="24" t="s">
        <v>41183</v>
      </c>
      <c r="AH2552" s="13"/>
      <c r="AI2552" s="13"/>
      <c r="AL2552" s="20" t="s">
        <v>26</v>
      </c>
      <c r="AM2552" s="24" t="str">
        <f>V2552</f>
        <v>investigating how Aboriginal &amp; Torres Strait Islander Peoples' ways of living were adapted to the resources of their Country/Place (e.g., the alpine country of the Ngarigo People; the rainforests, beaches &amp; dunes of the KuKu Yalanji People; the desert cou</v>
      </c>
      <c r="AP2552" s="13"/>
      <c r="AQ2552" s="13"/>
      <c r="AT2552" s="20" t="s">
        <v>26</v>
      </c>
      <c r="AU2552" s="24">
        <f>AC2552</f>
        <v>0</v>
      </c>
      <c r="AV2552" s="25"/>
      <c r="AW2552" s="20"/>
      <c r="AX2552" s="17"/>
    </row>
    <row r="2553" spans="1:50" ht="35.25" customHeight="1" x14ac:dyDescent="0.2">
      <c r="A2553" s="33" t="s">
        <v>24</v>
      </c>
      <c r="D2553" s="18" t="s">
        <v>7815</v>
      </c>
      <c r="E2553" s="18" t="s">
        <v>39520</v>
      </c>
      <c r="F2553" s="18" t="s">
        <v>293</v>
      </c>
      <c r="H2553" s="18" t="s">
        <v>41182</v>
      </c>
      <c r="I2553" s="17" t="s">
        <v>41181</v>
      </c>
      <c r="J2553" s="17">
        <v>4</v>
      </c>
      <c r="K2553" s="17">
        <v>1</v>
      </c>
      <c r="L2553" s="17">
        <v>1</v>
      </c>
      <c r="M2553" s="17">
        <v>0</v>
      </c>
      <c r="N2553" s="17">
        <v>2</v>
      </c>
      <c r="O2553" s="17">
        <v>2</v>
      </c>
      <c r="P2553" s="17" t="s">
        <v>41180</v>
      </c>
      <c r="Q2553" s="19" t="s">
        <v>41179</v>
      </c>
      <c r="R2553" s="18" t="s">
        <v>41176</v>
      </c>
      <c r="S2553" s="18" t="s">
        <v>37861</v>
      </c>
      <c r="T2553" s="20" t="s">
        <v>26</v>
      </c>
      <c r="U2553" s="17" t="s">
        <v>41178</v>
      </c>
      <c r="V2553" s="22" t="s">
        <v>41176</v>
      </c>
      <c r="W2553" s="14" t="s">
        <v>41177</v>
      </c>
      <c r="Z2553" s="13"/>
      <c r="AA2553" s="13"/>
      <c r="AD2553" s="20" t="s">
        <v>26</v>
      </c>
      <c r="AE2553" s="24" t="s">
        <v>41176</v>
      </c>
      <c r="AH2553" s="13"/>
      <c r="AI2553" s="13"/>
      <c r="AL2553" s="20" t="s">
        <v>26</v>
      </c>
      <c r="AM2553" s="24" t="str">
        <f>V2553</f>
        <v>investigating how knowledge &amp; practices shared among Aboriginal &amp; Torres Strait Islander Peoples are linked to sustainable use of resources &amp; environments (such as rotational use &amp; harvesting of resources, mutton-bird harvesting in Tasmania, the use of fi</v>
      </c>
      <c r="AP2553" s="13"/>
      <c r="AQ2553" s="13"/>
      <c r="AT2553" s="20" t="s">
        <v>26</v>
      </c>
      <c r="AU2553" s="24">
        <f>AC2553</f>
        <v>0</v>
      </c>
      <c r="AV2553" s="25"/>
      <c r="AW2553" s="20"/>
      <c r="AX2553" s="17"/>
    </row>
    <row r="2554" spans="1:50" ht="35.25" customHeight="1" x14ac:dyDescent="0.2">
      <c r="A2554" s="33" t="s">
        <v>24</v>
      </c>
      <c r="D2554" s="18" t="s">
        <v>7815</v>
      </c>
      <c r="E2554" s="18" t="s">
        <v>39520</v>
      </c>
      <c r="F2554" s="18" t="s">
        <v>293</v>
      </c>
      <c r="H2554" s="18" t="s">
        <v>41163</v>
      </c>
      <c r="I2554" s="17" t="s">
        <v>41175</v>
      </c>
      <c r="J2554" s="17">
        <v>4</v>
      </c>
      <c r="K2554" s="17">
        <v>1</v>
      </c>
      <c r="L2554" s="17">
        <v>1</v>
      </c>
      <c r="M2554" s="17">
        <v>0</v>
      </c>
      <c r="N2554" s="17">
        <v>3</v>
      </c>
      <c r="O2554" s="17">
        <v>0</v>
      </c>
      <c r="P2554" s="17" t="s">
        <v>41161</v>
      </c>
      <c r="Q2554" s="19" t="s">
        <v>41174</v>
      </c>
      <c r="R2554" s="18" t="s">
        <v>41173</v>
      </c>
      <c r="S2554" s="18" t="s">
        <v>37861</v>
      </c>
      <c r="T2554" s="20" t="s">
        <v>26</v>
      </c>
      <c r="U2554" s="17" t="s">
        <v>41159</v>
      </c>
      <c r="V2554" s="22" t="s">
        <v>41173</v>
      </c>
      <c r="W2554" s="14" t="s">
        <v>41158</v>
      </c>
      <c r="Z2554" s="13"/>
      <c r="AA2554" s="13"/>
      <c r="AD2554" s="20" t="s">
        <v>26</v>
      </c>
      <c r="AE2554" s="24" t="s">
        <v>41173</v>
      </c>
      <c r="AH2554" s="13"/>
      <c r="AI2554" s="13"/>
      <c r="AL2554" s="20" t="s">
        <v>26</v>
      </c>
      <c r="AM2554" s="24" t="str">
        <f>V2554</f>
        <v>identifying some of the resources produced by the environment &amp; where they come from (e.g., water, food &amp; raw materials such as fibres, timber &amp; metals that make the things they use)</v>
      </c>
      <c r="AP2554" s="13"/>
      <c r="AQ2554" s="13"/>
      <c r="AT2554" s="20" t="s">
        <v>26</v>
      </c>
      <c r="AU2554" s="24">
        <f>AC2554</f>
        <v>0</v>
      </c>
      <c r="AV2554" s="25"/>
      <c r="AW2554" s="20"/>
      <c r="AX2554" s="17"/>
    </row>
    <row r="2555" spans="1:50" ht="35.25" customHeight="1" x14ac:dyDescent="0.2">
      <c r="A2555" s="33" t="s">
        <v>24</v>
      </c>
      <c r="D2555" s="18" t="s">
        <v>7815</v>
      </c>
      <c r="E2555" s="18" t="s">
        <v>39520</v>
      </c>
      <c r="F2555" s="18" t="s">
        <v>293</v>
      </c>
      <c r="H2555" s="18" t="s">
        <v>41163</v>
      </c>
      <c r="I2555" s="17" t="s">
        <v>41172</v>
      </c>
      <c r="J2555" s="17">
        <v>4</v>
      </c>
      <c r="K2555" s="17">
        <v>1</v>
      </c>
      <c r="L2555" s="17">
        <v>1</v>
      </c>
      <c r="M2555" s="17">
        <v>0</v>
      </c>
      <c r="N2555" s="17">
        <v>3</v>
      </c>
      <c r="O2555" s="17">
        <v>1</v>
      </c>
      <c r="P2555" s="17" t="s">
        <v>41161</v>
      </c>
      <c r="Q2555" s="19" t="s">
        <v>41171</v>
      </c>
      <c r="R2555" s="18" t="s">
        <v>41170</v>
      </c>
      <c r="S2555" s="18" t="s">
        <v>37861</v>
      </c>
      <c r="T2555" s="20" t="s">
        <v>26</v>
      </c>
      <c r="U2555" s="17" t="s">
        <v>41159</v>
      </c>
      <c r="V2555" s="22" t="s">
        <v>41170</v>
      </c>
      <c r="W2555" s="14" t="s">
        <v>41158</v>
      </c>
      <c r="Z2555" s="13"/>
      <c r="AA2555" s="13"/>
      <c r="AD2555" s="20" t="s">
        <v>26</v>
      </c>
      <c r="AE2555" s="24" t="s">
        <v>41170</v>
      </c>
      <c r="AH2555" s="13"/>
      <c r="AI2555" s="13"/>
      <c r="AL2555" s="20" t="s">
        <v>26</v>
      </c>
      <c r="AM2555" s="24" t="str">
        <f>V2555</f>
        <v>exploring how some natural resources are used &amp; managed in sustainable &amp; non-sustainable ways</v>
      </c>
      <c r="AP2555" s="13"/>
      <c r="AQ2555" s="13"/>
      <c r="AT2555" s="20" t="s">
        <v>26</v>
      </c>
      <c r="AU2555" s="24">
        <f>AC2555</f>
        <v>0</v>
      </c>
      <c r="AV2555" s="25"/>
      <c r="AW2555" s="20"/>
      <c r="AX2555" s="17"/>
    </row>
    <row r="2556" spans="1:50" ht="35.25" customHeight="1" x14ac:dyDescent="0.2">
      <c r="A2556" s="33" t="s">
        <v>24</v>
      </c>
      <c r="D2556" s="18" t="s">
        <v>7815</v>
      </c>
      <c r="E2556" s="18" t="s">
        <v>39520</v>
      </c>
      <c r="F2556" s="18" t="s">
        <v>293</v>
      </c>
      <c r="H2556" s="18" t="s">
        <v>41163</v>
      </c>
      <c r="I2556" s="17" t="s">
        <v>41169</v>
      </c>
      <c r="J2556" s="17">
        <v>4</v>
      </c>
      <c r="K2556" s="17">
        <v>1</v>
      </c>
      <c r="L2556" s="17">
        <v>1</v>
      </c>
      <c r="M2556" s="17">
        <v>0</v>
      </c>
      <c r="N2556" s="17">
        <v>3</v>
      </c>
      <c r="O2556" s="17">
        <v>2</v>
      </c>
      <c r="P2556" s="17" t="s">
        <v>41161</v>
      </c>
      <c r="Q2556" s="27" t="s">
        <v>41168</v>
      </c>
      <c r="R2556" s="18" t="s">
        <v>41167</v>
      </c>
      <c r="S2556" s="18" t="s">
        <v>37861</v>
      </c>
      <c r="T2556" s="20" t="s">
        <v>26</v>
      </c>
      <c r="U2556" s="17" t="s">
        <v>41159</v>
      </c>
      <c r="V2556" s="22" t="s">
        <v>41167</v>
      </c>
      <c r="W2556" s="14" t="s">
        <v>41158</v>
      </c>
      <c r="Z2556" s="13"/>
      <c r="AA2556" s="13"/>
      <c r="AD2556" s="20" t="s">
        <v>26</v>
      </c>
      <c r="AE2556" s="24" t="s">
        <v>41167</v>
      </c>
      <c r="AH2556" s="13"/>
      <c r="AI2556" s="13"/>
      <c r="AL2556" s="20" t="s">
        <v>26</v>
      </c>
      <c r="AM2556" s="24" t="str">
        <f>V2556</f>
        <v>identifying renewable &amp; non-renewable resources</v>
      </c>
      <c r="AP2556" s="13"/>
      <c r="AQ2556" s="13"/>
      <c r="AT2556" s="20" t="s">
        <v>26</v>
      </c>
      <c r="AU2556" s="24">
        <f>AC2556</f>
        <v>0</v>
      </c>
      <c r="AV2556" s="25"/>
      <c r="AW2556" s="20"/>
      <c r="AX2556" s="17"/>
    </row>
    <row r="2557" spans="1:50" ht="35.25" customHeight="1" x14ac:dyDescent="0.2">
      <c r="A2557" s="33" t="s">
        <v>24</v>
      </c>
      <c r="D2557" s="18" t="s">
        <v>7815</v>
      </c>
      <c r="E2557" s="18" t="s">
        <v>39520</v>
      </c>
      <c r="F2557" s="18" t="s">
        <v>293</v>
      </c>
      <c r="H2557" s="18" t="s">
        <v>41163</v>
      </c>
      <c r="I2557" s="17" t="s">
        <v>41166</v>
      </c>
      <c r="J2557" s="17">
        <v>4</v>
      </c>
      <c r="K2557" s="17">
        <v>1</v>
      </c>
      <c r="L2557" s="17">
        <v>1</v>
      </c>
      <c r="M2557" s="17">
        <v>0</v>
      </c>
      <c r="N2557" s="17">
        <v>3</v>
      </c>
      <c r="O2557" s="17">
        <v>3</v>
      </c>
      <c r="P2557" s="17" t="s">
        <v>41161</v>
      </c>
      <c r="Q2557" s="19" t="s">
        <v>41165</v>
      </c>
      <c r="R2557" s="18" t="s">
        <v>41164</v>
      </c>
      <c r="S2557" s="18" t="s">
        <v>37861</v>
      </c>
      <c r="T2557" s="20" t="s">
        <v>26</v>
      </c>
      <c r="U2557" s="17" t="s">
        <v>41159</v>
      </c>
      <c r="V2557" s="22" t="s">
        <v>41164</v>
      </c>
      <c r="W2557" s="14" t="s">
        <v>41158</v>
      </c>
      <c r="Z2557" s="13"/>
      <c r="AA2557" s="13"/>
      <c r="AD2557" s="20" t="s">
        <v>26</v>
      </c>
      <c r="AE2557" s="24" t="s">
        <v>41164</v>
      </c>
      <c r="AH2557" s="13"/>
      <c r="AI2557" s="13"/>
      <c r="AL2557" s="20" t="s">
        <v>26</v>
      </c>
      <c r="AM2557" s="24" t="str">
        <f>V2557</f>
        <v>investigating where a particular renewable natural resource comes from, how it is used &amp; sustainable management strategies (e.g., recycling paper or planting more trees)</v>
      </c>
      <c r="AP2557" s="13"/>
      <c r="AQ2557" s="13"/>
      <c r="AT2557" s="20" t="s">
        <v>26</v>
      </c>
      <c r="AU2557" s="24">
        <f>AC2557</f>
        <v>0</v>
      </c>
      <c r="AV2557" s="25"/>
      <c r="AW2557" s="20"/>
      <c r="AX2557" s="17"/>
    </row>
    <row r="2558" spans="1:50" ht="35.25" customHeight="1" x14ac:dyDescent="0.2">
      <c r="A2558" s="33" t="s">
        <v>24</v>
      </c>
      <c r="D2558" s="18" t="s">
        <v>7815</v>
      </c>
      <c r="E2558" s="18" t="s">
        <v>39520</v>
      </c>
      <c r="F2558" s="18" t="s">
        <v>293</v>
      </c>
      <c r="H2558" s="18" t="s">
        <v>41163</v>
      </c>
      <c r="I2558" s="17" t="s">
        <v>41162</v>
      </c>
      <c r="J2558" s="17">
        <v>4</v>
      </c>
      <c r="K2558" s="17">
        <v>1</v>
      </c>
      <c r="L2558" s="17">
        <v>1</v>
      </c>
      <c r="M2558" s="17">
        <v>0</v>
      </c>
      <c r="N2558" s="17">
        <v>3</v>
      </c>
      <c r="O2558" s="17">
        <v>4</v>
      </c>
      <c r="P2558" s="17" t="s">
        <v>41161</v>
      </c>
      <c r="Q2558" s="19" t="s">
        <v>41160</v>
      </c>
      <c r="R2558" s="18" t="s">
        <v>41157</v>
      </c>
      <c r="S2558" s="18" t="s">
        <v>37861</v>
      </c>
      <c r="T2558" s="20" t="s">
        <v>26</v>
      </c>
      <c r="U2558" s="17" t="s">
        <v>41159</v>
      </c>
      <c r="V2558" s="22" t="s">
        <v>41157</v>
      </c>
      <c r="W2558" s="14" t="s">
        <v>41158</v>
      </c>
      <c r="Z2558" s="13"/>
      <c r="AA2558" s="13"/>
      <c r="AD2558" s="20" t="s">
        <v>26</v>
      </c>
      <c r="AE2558" s="24" t="s">
        <v>41157</v>
      </c>
      <c r="AH2558" s="13"/>
      <c r="AI2558" s="13"/>
      <c r="AL2558" s="20" t="s">
        <v>26</v>
      </c>
      <c r="AM2558" s="24" t="str">
        <f>V2558</f>
        <v>exploring the work of groups &amp; organisations which manage natural resources and/or waste</v>
      </c>
      <c r="AP2558" s="13"/>
      <c r="AQ2558" s="13"/>
      <c r="AT2558" s="20" t="s">
        <v>26</v>
      </c>
      <c r="AU2558" s="24">
        <f>AC2558</f>
        <v>0</v>
      </c>
      <c r="AV2558" s="25"/>
      <c r="AW2558" s="20"/>
      <c r="AX2558" s="17"/>
    </row>
    <row r="2559" spans="1:50" ht="35.25" customHeight="1" x14ac:dyDescent="0.2">
      <c r="A2559" s="33" t="s">
        <v>24</v>
      </c>
      <c r="D2559" s="18" t="s">
        <v>7815</v>
      </c>
      <c r="E2559" s="18" t="s">
        <v>39520</v>
      </c>
      <c r="F2559" s="18" t="s">
        <v>39579</v>
      </c>
      <c r="H2559" s="18" t="s">
        <v>41150</v>
      </c>
      <c r="I2559" s="17" t="s">
        <v>41156</v>
      </c>
      <c r="J2559" s="17">
        <v>4</v>
      </c>
      <c r="K2559" s="17">
        <v>1</v>
      </c>
      <c r="L2559" s="17">
        <v>2</v>
      </c>
      <c r="M2559" s="17">
        <v>0</v>
      </c>
      <c r="N2559" s="17">
        <v>0</v>
      </c>
      <c r="O2559" s="17">
        <v>0</v>
      </c>
      <c r="P2559" s="17" t="s">
        <v>41148</v>
      </c>
      <c r="Q2559" s="19" t="s">
        <v>41155</v>
      </c>
      <c r="R2559" s="18" t="s">
        <v>41154</v>
      </c>
      <c r="S2559" s="18" t="s">
        <v>37861</v>
      </c>
      <c r="T2559" s="20" t="s">
        <v>26</v>
      </c>
      <c r="U2559" s="17" t="s">
        <v>41146</v>
      </c>
      <c r="V2559" s="22" t="s">
        <v>41154</v>
      </c>
      <c r="W2559" s="14" t="s">
        <v>41145</v>
      </c>
      <c r="Z2559" s="13"/>
      <c r="AA2559" s="13"/>
      <c r="AD2559" s="20" t="s">
        <v>26</v>
      </c>
      <c r="AE2559" s="24" t="s">
        <v>41154</v>
      </c>
      <c r="AH2559" s="13"/>
      <c r="AI2559" s="13"/>
      <c r="AL2559" s="20" t="s">
        <v>26</v>
      </c>
      <c r="AM2559" s="24" t="str">
        <f>V2559</f>
        <v>examining how local government is chosen &amp; by whom</v>
      </c>
      <c r="AP2559" s="13"/>
      <c r="AQ2559" s="13"/>
      <c r="AT2559" s="20" t="s">
        <v>26</v>
      </c>
      <c r="AU2559" s="24">
        <f>AC2559</f>
        <v>0</v>
      </c>
      <c r="AV2559" s="25"/>
      <c r="AW2559" s="20"/>
      <c r="AX2559" s="17"/>
    </row>
    <row r="2560" spans="1:50" ht="35.25" customHeight="1" x14ac:dyDescent="0.2">
      <c r="A2560" s="33" t="s">
        <v>24</v>
      </c>
      <c r="D2560" s="18" t="s">
        <v>7815</v>
      </c>
      <c r="E2560" s="18" t="s">
        <v>39520</v>
      </c>
      <c r="F2560" s="18" t="s">
        <v>39579</v>
      </c>
      <c r="H2560" s="18" t="s">
        <v>41150</v>
      </c>
      <c r="I2560" s="17" t="s">
        <v>41153</v>
      </c>
      <c r="J2560" s="17">
        <v>4</v>
      </c>
      <c r="K2560" s="17">
        <v>1</v>
      </c>
      <c r="L2560" s="17">
        <v>2</v>
      </c>
      <c r="M2560" s="17">
        <v>0</v>
      </c>
      <c r="N2560" s="17">
        <v>0</v>
      </c>
      <c r="O2560" s="17">
        <v>1</v>
      </c>
      <c r="P2560" s="17" t="s">
        <v>41148</v>
      </c>
      <c r="Q2560" s="19" t="s">
        <v>41152</v>
      </c>
      <c r="R2560" s="18" t="s">
        <v>41151</v>
      </c>
      <c r="S2560" s="18" t="s">
        <v>37861</v>
      </c>
      <c r="T2560" s="20" t="s">
        <v>26</v>
      </c>
      <c r="U2560" s="17" t="s">
        <v>41146</v>
      </c>
      <c r="V2560" s="22" t="s">
        <v>41151</v>
      </c>
      <c r="W2560" s="14" t="s">
        <v>41145</v>
      </c>
      <c r="Z2560" s="13"/>
      <c r="AA2560" s="13"/>
      <c r="AD2560" s="20" t="s">
        <v>26</v>
      </c>
      <c r="AE2560" s="24" t="s">
        <v>41151</v>
      </c>
      <c r="AH2560" s="13"/>
      <c r="AI2560" s="13"/>
      <c r="AL2560" s="20" t="s">
        <v>26</v>
      </c>
      <c r="AM2560" s="24" t="str">
        <f>V2560</f>
        <v>exploring what local government does, including the services it provides (e.g., environment &amp; waste, libraries, health, parks, cultural events, pools &amp; sport, arts &amp; pet management)</v>
      </c>
      <c r="AP2560" s="13"/>
      <c r="AQ2560" s="13"/>
      <c r="AT2560" s="20" t="s">
        <v>26</v>
      </c>
      <c r="AU2560" s="24">
        <f>AC2560</f>
        <v>0</v>
      </c>
      <c r="AV2560" s="25"/>
      <c r="AW2560" s="20"/>
      <c r="AX2560" s="17"/>
    </row>
    <row r="2561" spans="1:57" ht="35.25" customHeight="1" x14ac:dyDescent="0.2">
      <c r="A2561" s="33" t="s">
        <v>24</v>
      </c>
      <c r="D2561" s="18" t="s">
        <v>7815</v>
      </c>
      <c r="E2561" s="18" t="s">
        <v>39520</v>
      </c>
      <c r="F2561" s="18" t="s">
        <v>39579</v>
      </c>
      <c r="H2561" s="18" t="s">
        <v>41150</v>
      </c>
      <c r="I2561" s="17" t="s">
        <v>41149</v>
      </c>
      <c r="J2561" s="17">
        <v>4</v>
      </c>
      <c r="K2561" s="17">
        <v>1</v>
      </c>
      <c r="L2561" s="17">
        <v>2</v>
      </c>
      <c r="M2561" s="17">
        <v>0</v>
      </c>
      <c r="N2561" s="17">
        <v>0</v>
      </c>
      <c r="O2561" s="17">
        <v>2</v>
      </c>
      <c r="P2561" s="17" t="s">
        <v>41148</v>
      </c>
      <c r="Q2561" s="19" t="s">
        <v>41147</v>
      </c>
      <c r="R2561" s="18" t="s">
        <v>41144</v>
      </c>
      <c r="S2561" s="18" t="s">
        <v>37861</v>
      </c>
      <c r="T2561" s="20" t="s">
        <v>26</v>
      </c>
      <c r="U2561" s="17" t="s">
        <v>41146</v>
      </c>
      <c r="V2561" s="22" t="s">
        <v>41144</v>
      </c>
      <c r="W2561" s="14" t="s">
        <v>41145</v>
      </c>
      <c r="Z2561" s="13"/>
      <c r="AA2561" s="13"/>
      <c r="AD2561" s="20" t="s">
        <v>26</v>
      </c>
      <c r="AE2561" s="24" t="s">
        <v>41144</v>
      </c>
      <c r="AH2561" s="13"/>
      <c r="AI2561" s="13"/>
      <c r="AL2561" s="20" t="s">
        <v>26</v>
      </c>
      <c r="AM2561" s="24" t="str">
        <f>V2561</f>
        <v>describing how local government services impact on the lives of students</v>
      </c>
      <c r="AP2561" s="13"/>
      <c r="AQ2561" s="13"/>
      <c r="AT2561" s="20" t="s">
        <v>26</v>
      </c>
      <c r="AU2561" s="24">
        <f>AC2561</f>
        <v>0</v>
      </c>
      <c r="AV2561" s="25"/>
      <c r="AW2561" s="20"/>
      <c r="AX2561" s="17"/>
    </row>
    <row r="2562" spans="1:57" ht="35.25" customHeight="1" x14ac:dyDescent="0.2">
      <c r="A2562" s="33" t="s">
        <v>24</v>
      </c>
      <c r="D2562" s="18" t="s">
        <v>7815</v>
      </c>
      <c r="E2562" s="18" t="s">
        <v>39520</v>
      </c>
      <c r="F2562" s="18" t="s">
        <v>39579</v>
      </c>
      <c r="H2562" s="18" t="s">
        <v>41134</v>
      </c>
      <c r="I2562" s="17" t="s">
        <v>41143</v>
      </c>
      <c r="J2562" s="17">
        <v>4</v>
      </c>
      <c r="K2562" s="17">
        <v>1</v>
      </c>
      <c r="L2562" s="17">
        <v>2</v>
      </c>
      <c r="M2562" s="17">
        <v>0</v>
      </c>
      <c r="N2562" s="17">
        <v>1</v>
      </c>
      <c r="O2562" s="17">
        <v>0</v>
      </c>
      <c r="P2562" s="17" t="s">
        <v>41132</v>
      </c>
      <c r="Q2562" s="19" t="s">
        <v>41142</v>
      </c>
      <c r="R2562" s="18" t="s">
        <v>41141</v>
      </c>
      <c r="S2562" s="18" t="s">
        <v>37861</v>
      </c>
      <c r="T2562" s="20" t="s">
        <v>26</v>
      </c>
      <c r="U2562" s="17" t="s">
        <v>41130</v>
      </c>
      <c r="V2562" s="22" t="s">
        <v>41141</v>
      </c>
      <c r="W2562" s="14" t="s">
        <v>41129</v>
      </c>
      <c r="Z2562" s="13"/>
      <c r="AA2562" s="13"/>
      <c r="AD2562" s="20" t="s">
        <v>26</v>
      </c>
      <c r="AE2562" s="24" t="s">
        <v>41141</v>
      </c>
      <c r="AH2562" s="13"/>
      <c r="AI2562" s="13"/>
      <c r="AL2562" s="20" t="s">
        <v>26</v>
      </c>
      <c r="AM2562" s="24" t="str">
        <f>V2562</f>
        <v>distinguishing between ‘laws’ (e.g., speeding in school zones) &amp; ‘rules’ (e.g., sun safety in the school)</v>
      </c>
      <c r="AP2562" s="13"/>
      <c r="AQ2562" s="13"/>
      <c r="AT2562" s="20" t="s">
        <v>26</v>
      </c>
      <c r="AU2562" s="24">
        <f>AC2562</f>
        <v>0</v>
      </c>
      <c r="AV2562" s="25"/>
      <c r="AW2562" s="20"/>
      <c r="AX2562" s="17"/>
    </row>
    <row r="2563" spans="1:57" ht="35.25" customHeight="1" x14ac:dyDescent="0.2">
      <c r="A2563" s="33" t="s">
        <v>24</v>
      </c>
      <c r="D2563" s="18" t="s">
        <v>7815</v>
      </c>
      <c r="E2563" s="18" t="s">
        <v>39520</v>
      </c>
      <c r="F2563" s="18" t="s">
        <v>39579</v>
      </c>
      <c r="H2563" s="18" t="s">
        <v>41134</v>
      </c>
      <c r="I2563" s="17" t="s">
        <v>41140</v>
      </c>
      <c r="J2563" s="17">
        <v>4</v>
      </c>
      <c r="K2563" s="17">
        <v>1</v>
      </c>
      <c r="L2563" s="17">
        <v>2</v>
      </c>
      <c r="M2563" s="17">
        <v>0</v>
      </c>
      <c r="N2563" s="17">
        <v>1</v>
      </c>
      <c r="O2563" s="17">
        <v>1</v>
      </c>
      <c r="P2563" s="17" t="s">
        <v>41132</v>
      </c>
      <c r="Q2563" s="19" t="s">
        <v>41139</v>
      </c>
      <c r="R2563" s="18" t="s">
        <v>41138</v>
      </c>
      <c r="S2563" s="18" t="s">
        <v>37861</v>
      </c>
      <c r="T2563" s="20" t="s">
        <v>26</v>
      </c>
      <c r="U2563" s="17" t="s">
        <v>41130</v>
      </c>
      <c r="V2563" s="22" t="s">
        <v>41138</v>
      </c>
      <c r="W2563" s="14" t="s">
        <v>41129</v>
      </c>
      <c r="Z2563" s="13"/>
      <c r="AA2563" s="13"/>
      <c r="AD2563" s="20" t="s">
        <v>26</v>
      </c>
      <c r="AE2563" s="24" t="s">
        <v>41138</v>
      </c>
      <c r="AH2563" s="13"/>
      <c r="AI2563" s="13"/>
      <c r="AL2563" s="20" t="s">
        <v>26</v>
      </c>
      <c r="AM2563" s="24" t="str">
        <f>V2563</f>
        <v>exploring the purpose of laws &amp; recognising that laws apply to everyone in society</v>
      </c>
      <c r="AP2563" s="13"/>
      <c r="AQ2563" s="13"/>
      <c r="AT2563" s="20" t="s">
        <v>26</v>
      </c>
      <c r="AU2563" s="24">
        <f>AC2563</f>
        <v>0</v>
      </c>
      <c r="AV2563" s="25"/>
      <c r="AW2563" s="20"/>
      <c r="AX2563" s="17"/>
    </row>
    <row r="2564" spans="1:57" ht="35.25" customHeight="1" x14ac:dyDescent="0.2">
      <c r="A2564" s="33" t="s">
        <v>24</v>
      </c>
      <c r="D2564" s="18" t="s">
        <v>7815</v>
      </c>
      <c r="E2564" s="18" t="s">
        <v>39520</v>
      </c>
      <c r="F2564" s="18" t="s">
        <v>39579</v>
      </c>
      <c r="H2564" s="18" t="s">
        <v>41134</v>
      </c>
      <c r="I2564" s="17" t="s">
        <v>41137</v>
      </c>
      <c r="J2564" s="17">
        <v>4</v>
      </c>
      <c r="K2564" s="17">
        <v>1</v>
      </c>
      <c r="L2564" s="17">
        <v>2</v>
      </c>
      <c r="M2564" s="17">
        <v>0</v>
      </c>
      <c r="N2564" s="17">
        <v>1</v>
      </c>
      <c r="O2564" s="17">
        <v>2</v>
      </c>
      <c r="P2564" s="17" t="s">
        <v>41132</v>
      </c>
      <c r="Q2564" s="19" t="s">
        <v>41136</v>
      </c>
      <c r="R2564" s="18" t="s">
        <v>41135</v>
      </c>
      <c r="S2564" s="18" t="s">
        <v>37861</v>
      </c>
      <c r="T2564" s="20" t="s">
        <v>26</v>
      </c>
      <c r="U2564" s="17" t="s">
        <v>41130</v>
      </c>
      <c r="V2564" s="22" t="s">
        <v>41135</v>
      </c>
      <c r="W2564" s="14" t="s">
        <v>41129</v>
      </c>
      <c r="Z2564" s="13"/>
      <c r="AA2564" s="13"/>
      <c r="AD2564" s="20" t="s">
        <v>26</v>
      </c>
      <c r="AE2564" s="24" t="s">
        <v>41135</v>
      </c>
      <c r="AH2564" s="13"/>
      <c r="AI2564" s="13"/>
      <c r="AL2564" s="20" t="s">
        <v>26</v>
      </c>
      <c r="AM2564" s="24" t="str">
        <f>V2564</f>
        <v>discussing examples of laws &amp; why they are important to students’ lives</v>
      </c>
      <c r="AP2564" s="13"/>
      <c r="AQ2564" s="13"/>
      <c r="AT2564" s="20" t="s">
        <v>26</v>
      </c>
      <c r="AU2564" s="24">
        <f>AC2564</f>
        <v>0</v>
      </c>
      <c r="AV2564" s="25"/>
      <c r="AW2564" s="20"/>
      <c r="AX2564" s="17"/>
    </row>
    <row r="2565" spans="1:57" ht="35.25" customHeight="1" x14ac:dyDescent="0.2">
      <c r="A2565" s="33" t="s">
        <v>24</v>
      </c>
      <c r="D2565" s="18" t="s">
        <v>7815</v>
      </c>
      <c r="E2565" s="18" t="s">
        <v>39520</v>
      </c>
      <c r="F2565" s="18" t="s">
        <v>39579</v>
      </c>
      <c r="H2565" s="18" t="s">
        <v>41134</v>
      </c>
      <c r="I2565" s="17" t="s">
        <v>41133</v>
      </c>
      <c r="J2565" s="17">
        <v>4</v>
      </c>
      <c r="K2565" s="17">
        <v>1</v>
      </c>
      <c r="L2565" s="17">
        <v>2</v>
      </c>
      <c r="M2565" s="17">
        <v>0</v>
      </c>
      <c r="N2565" s="17">
        <v>1</v>
      </c>
      <c r="O2565" s="17">
        <v>3</v>
      </c>
      <c r="P2565" s="17" t="s">
        <v>41132</v>
      </c>
      <c r="Q2565" s="19" t="s">
        <v>41131</v>
      </c>
      <c r="R2565" s="18" t="s">
        <v>41128</v>
      </c>
      <c r="S2565" s="18" t="s">
        <v>37861</v>
      </c>
      <c r="T2565" s="20" t="s">
        <v>26</v>
      </c>
      <c r="U2565" s="17" t="s">
        <v>41130</v>
      </c>
      <c r="V2565" s="22" t="s">
        <v>41128</v>
      </c>
      <c r="W2565" s="14" t="s">
        <v>41129</v>
      </c>
      <c r="Z2565" s="13"/>
      <c r="AA2565" s="13"/>
      <c r="AD2565" s="20" t="s">
        <v>26</v>
      </c>
      <c r="AE2565" s="24" t="s">
        <v>41128</v>
      </c>
      <c r="AH2565" s="13"/>
      <c r="AI2565" s="13"/>
      <c r="AL2565" s="20" t="s">
        <v>26</v>
      </c>
      <c r="AM2565" s="24" t="str">
        <f>V2565</f>
        <v>investigating the impact of laws on Aboriginal &amp; Torres Strait Islander Peoples (e.g., environmental laws, native title laws &amp; laws concerning sacred sites)</v>
      </c>
      <c r="AP2565" s="13"/>
      <c r="AQ2565" s="13"/>
      <c r="AT2565" s="20" t="s">
        <v>26</v>
      </c>
      <c r="AU2565" s="24">
        <f>AC2565</f>
        <v>0</v>
      </c>
      <c r="AV2565" s="25"/>
      <c r="AW2565" s="20"/>
      <c r="AX2565" s="17"/>
    </row>
    <row r="2566" spans="1:57" ht="35.25" customHeight="1" x14ac:dyDescent="0.2">
      <c r="A2566" s="33" t="s">
        <v>24</v>
      </c>
      <c r="D2566" s="18" t="s">
        <v>7815</v>
      </c>
      <c r="E2566" s="18" t="s">
        <v>39520</v>
      </c>
      <c r="F2566" s="18" t="s">
        <v>39579</v>
      </c>
      <c r="H2566" s="18" t="s">
        <v>41121</v>
      </c>
      <c r="I2566" s="17" t="s">
        <v>41127</v>
      </c>
      <c r="J2566" s="17">
        <v>4</v>
      </c>
      <c r="K2566" s="17">
        <v>1</v>
      </c>
      <c r="L2566" s="17">
        <v>2</v>
      </c>
      <c r="M2566" s="17">
        <v>0</v>
      </c>
      <c r="N2566" s="17">
        <v>2</v>
      </c>
      <c r="O2566" s="17">
        <v>0</v>
      </c>
      <c r="P2566" s="17" t="s">
        <v>41119</v>
      </c>
      <c r="Q2566" s="19" t="s">
        <v>41126</v>
      </c>
      <c r="R2566" s="18" t="s">
        <v>41125</v>
      </c>
      <c r="S2566" s="18" t="s">
        <v>37861</v>
      </c>
      <c r="T2566" s="20" t="s">
        <v>26</v>
      </c>
      <c r="U2566" s="17" t="s">
        <v>41117</v>
      </c>
      <c r="V2566" s="22" t="s">
        <v>41125</v>
      </c>
      <c r="W2566" s="14" t="s">
        <v>41116</v>
      </c>
      <c r="Z2566" s="13"/>
      <c r="AA2566" s="13"/>
      <c r="AD2566" s="20" t="s">
        <v>26</v>
      </c>
      <c r="AE2566" s="24" t="s">
        <v>41125</v>
      </c>
      <c r="AH2566" s="13"/>
      <c r="AI2566" s="13"/>
      <c r="AL2566" s="20" t="s">
        <v>26</v>
      </c>
      <c r="AM2566" s="24" t="str">
        <f>V2566</f>
        <v>identifying diversity through the different social, cultural &amp; religious groups students belong to</v>
      </c>
      <c r="AP2566" s="13"/>
      <c r="AQ2566" s="13"/>
      <c r="AT2566" s="20" t="s">
        <v>26</v>
      </c>
      <c r="AU2566" s="24">
        <f>AC2566</f>
        <v>0</v>
      </c>
      <c r="AV2566" s="25"/>
      <c r="AW2566" s="20"/>
      <c r="AX2566" s="17"/>
    </row>
    <row r="2567" spans="1:57" ht="35.25" customHeight="1" x14ac:dyDescent="0.2">
      <c r="A2567" s="33" t="s">
        <v>24</v>
      </c>
      <c r="D2567" s="18" t="s">
        <v>7815</v>
      </c>
      <c r="E2567" s="18" t="s">
        <v>39520</v>
      </c>
      <c r="F2567" s="18" t="s">
        <v>39579</v>
      </c>
      <c r="H2567" s="18" t="s">
        <v>41121</v>
      </c>
      <c r="I2567" s="17" t="s">
        <v>41124</v>
      </c>
      <c r="J2567" s="17">
        <v>4</v>
      </c>
      <c r="K2567" s="17">
        <v>1</v>
      </c>
      <c r="L2567" s="17">
        <v>2</v>
      </c>
      <c r="M2567" s="17">
        <v>0</v>
      </c>
      <c r="N2567" s="17">
        <v>2</v>
      </c>
      <c r="O2567" s="17">
        <v>1</v>
      </c>
      <c r="P2567" s="17" t="s">
        <v>41119</v>
      </c>
      <c r="Q2567" s="19" t="s">
        <v>41123</v>
      </c>
      <c r="R2567" s="18" t="s">
        <v>41122</v>
      </c>
      <c r="S2567" s="18" t="s">
        <v>37861</v>
      </c>
      <c r="T2567" s="20" t="s">
        <v>26</v>
      </c>
      <c r="U2567" s="17" t="s">
        <v>41117</v>
      </c>
      <c r="V2567" s="22" t="s">
        <v>41122</v>
      </c>
      <c r="W2567" s="14" t="s">
        <v>41116</v>
      </c>
      <c r="Z2567" s="13"/>
      <c r="AA2567" s="13"/>
      <c r="AD2567" s="20" t="s">
        <v>26</v>
      </c>
      <c r="AE2567" s="24" t="s">
        <v>41122</v>
      </c>
      <c r="AH2567" s="13"/>
      <c r="AI2567" s="13"/>
      <c r="AL2567" s="20" t="s">
        <v>26</v>
      </c>
      <c r="AM2567" s="24" t="str">
        <f>V2567</f>
        <v>listing &amp; comparing the differentbeliefs, traditions &amp; symbols used by groups</v>
      </c>
      <c r="AP2567" s="13"/>
      <c r="AQ2567" s="13"/>
      <c r="AT2567" s="20" t="s">
        <v>26</v>
      </c>
      <c r="AU2567" s="24">
        <f>AC2567</f>
        <v>0</v>
      </c>
      <c r="AV2567" s="25"/>
      <c r="AW2567" s="20"/>
      <c r="AX2567" s="17"/>
    </row>
    <row r="2568" spans="1:57" ht="35.25" customHeight="1" x14ac:dyDescent="0.2">
      <c r="A2568" s="33" t="s">
        <v>24</v>
      </c>
      <c r="D2568" s="18" t="s">
        <v>7815</v>
      </c>
      <c r="E2568" s="18" t="s">
        <v>39520</v>
      </c>
      <c r="F2568" s="18" t="s">
        <v>39579</v>
      </c>
      <c r="H2568" s="18" t="s">
        <v>41121</v>
      </c>
      <c r="I2568" s="17" t="s">
        <v>41120</v>
      </c>
      <c r="J2568" s="17">
        <v>4</v>
      </c>
      <c r="K2568" s="17">
        <v>1</v>
      </c>
      <c r="L2568" s="17">
        <v>2</v>
      </c>
      <c r="M2568" s="17">
        <v>0</v>
      </c>
      <c r="N2568" s="17">
        <v>2</v>
      </c>
      <c r="O2568" s="17">
        <v>2</v>
      </c>
      <c r="P2568" s="17" t="s">
        <v>41119</v>
      </c>
      <c r="Q2568" s="27" t="s">
        <v>41118</v>
      </c>
      <c r="R2568" s="18" t="s">
        <v>41115</v>
      </c>
      <c r="S2568" s="18" t="s">
        <v>37861</v>
      </c>
      <c r="T2568" s="20" t="s">
        <v>26</v>
      </c>
      <c r="U2568" s="17" t="s">
        <v>41117</v>
      </c>
      <c r="V2568" s="22" t="s">
        <v>41115</v>
      </c>
      <c r="W2568" s="14" t="s">
        <v>41116</v>
      </c>
      <c r="Z2568" s="13"/>
      <c r="AA2568" s="13"/>
      <c r="AD2568" s="20" t="s">
        <v>26</v>
      </c>
      <c r="AE2568" s="24" t="s">
        <v>41115</v>
      </c>
      <c r="AH2568" s="13"/>
      <c r="AI2568" s="13"/>
      <c r="AL2568" s="20" t="s">
        <v>26</v>
      </c>
      <c r="AM2568" s="24" t="str">
        <f>V2568</f>
        <v>recognising that the identity of Aboriginal &amp; Torres Strait Islander Peoples in Australia is shaped by Country/Place, language &amp; knowledge traditions</v>
      </c>
      <c r="AP2568" s="13"/>
      <c r="AQ2568" s="13"/>
      <c r="AT2568" s="20" t="s">
        <v>26</v>
      </c>
      <c r="AU2568" s="24">
        <f>AC2568</f>
        <v>0</v>
      </c>
      <c r="AV2568" s="25"/>
      <c r="AW2568" s="20"/>
      <c r="AX2568" s="17"/>
    </row>
    <row r="2569" spans="1:57" ht="35.25" customHeight="1" x14ac:dyDescent="0.2">
      <c r="A2569" s="33" t="s">
        <v>24</v>
      </c>
      <c r="D2569" s="18" t="s">
        <v>7638</v>
      </c>
      <c r="E2569" s="18" t="s">
        <v>40016</v>
      </c>
      <c r="F2569" s="18" t="s">
        <v>40110</v>
      </c>
      <c r="H2569" s="18" t="s">
        <v>40618</v>
      </c>
      <c r="I2569" s="17" t="s">
        <v>41114</v>
      </c>
      <c r="J2569" s="17">
        <v>5</v>
      </c>
      <c r="K2569" s="17">
        <v>0</v>
      </c>
      <c r="L2569" s="17">
        <v>2</v>
      </c>
      <c r="M2569" s="17">
        <v>0</v>
      </c>
      <c r="N2569" s="17">
        <v>0</v>
      </c>
      <c r="O2569" s="17">
        <v>1</v>
      </c>
      <c r="P2569" s="17" t="s">
        <v>41047</v>
      </c>
      <c r="Q2569" s="19" t="s">
        <v>41113</v>
      </c>
      <c r="R2569" s="18" t="s">
        <v>41112</v>
      </c>
      <c r="S2569" s="18" t="s">
        <v>37861</v>
      </c>
      <c r="T2569" s="20" t="s">
        <v>26</v>
      </c>
      <c r="U2569" s="17" t="s">
        <v>41045</v>
      </c>
      <c r="V2569" s="11" t="s">
        <v>41112</v>
      </c>
      <c r="W2569" s="14" t="s">
        <v>41044</v>
      </c>
      <c r="Z2569" s="17"/>
      <c r="AA2569" s="17"/>
      <c r="AD2569" s="20" t="s">
        <v>26</v>
      </c>
      <c r="AE2569" s="18"/>
      <c r="AH2569" s="13"/>
      <c r="AI2569" s="13"/>
      <c r="AL2569" s="20" t="s">
        <v>26</v>
      </c>
      <c r="AM2569" s="18" t="s">
        <v>41112</v>
      </c>
      <c r="AP2569" s="13"/>
      <c r="AQ2569" s="13"/>
      <c r="AT2569" s="20" t="s">
        <v>26</v>
      </c>
      <c r="AU2569" s="18" t="s">
        <v>41112</v>
      </c>
      <c r="AV2569" s="25"/>
      <c r="AW2569" s="20"/>
      <c r="AX2569" s="17"/>
    </row>
    <row r="2570" spans="1:57" ht="35.25" customHeight="1" x14ac:dyDescent="0.2">
      <c r="A2570" s="33" t="s">
        <v>24</v>
      </c>
      <c r="D2570" s="18" t="s">
        <v>7638</v>
      </c>
      <c r="E2570" s="18" t="s">
        <v>40016</v>
      </c>
      <c r="F2570" s="18" t="s">
        <v>40225</v>
      </c>
      <c r="H2570" s="18" t="s">
        <v>40682</v>
      </c>
      <c r="I2570" s="17" t="s">
        <v>41111</v>
      </c>
      <c r="J2570" s="17">
        <v>5</v>
      </c>
      <c r="K2570" s="17">
        <v>0</v>
      </c>
      <c r="L2570" s="17">
        <v>0</v>
      </c>
      <c r="M2570" s="17">
        <v>0</v>
      </c>
      <c r="N2570" s="17">
        <v>0</v>
      </c>
      <c r="O2570" s="17">
        <v>0</v>
      </c>
      <c r="P2570" s="17" t="s">
        <v>41104</v>
      </c>
      <c r="Q2570" s="19" t="s">
        <v>41110</v>
      </c>
      <c r="R2570" s="18" t="s">
        <v>41109</v>
      </c>
      <c r="S2570" s="18" t="s">
        <v>39511</v>
      </c>
      <c r="T2570" s="20" t="s">
        <v>26</v>
      </c>
      <c r="U2570" s="17" t="s">
        <v>41102</v>
      </c>
      <c r="V2570" s="18" t="s">
        <v>40682</v>
      </c>
      <c r="W2570" s="14" t="s">
        <v>41101</v>
      </c>
      <c r="Z2570" s="23"/>
      <c r="AA2570" s="23"/>
      <c r="AD2570" s="20" t="s">
        <v>26</v>
      </c>
      <c r="AE2570" s="24" t="s">
        <v>41109</v>
      </c>
      <c r="AH2570" s="13"/>
      <c r="AI2570" s="13"/>
      <c r="AL2570" s="20" t="s">
        <v>26</v>
      </c>
      <c r="AP2570" s="13"/>
      <c r="AQ2570" s="13"/>
      <c r="AT2570" s="20" t="s">
        <v>26</v>
      </c>
      <c r="AV2570" s="25"/>
      <c r="AW2570" s="20"/>
      <c r="AX2570" s="17"/>
      <c r="BE2570" s="17"/>
    </row>
    <row r="2571" spans="1:57" ht="35.25" customHeight="1" x14ac:dyDescent="0.2">
      <c r="A2571" s="33" t="s">
        <v>24</v>
      </c>
      <c r="D2571" s="18" t="s">
        <v>7638</v>
      </c>
      <c r="E2571" s="18" t="s">
        <v>40016</v>
      </c>
      <c r="F2571" s="18" t="s">
        <v>40225</v>
      </c>
      <c r="H2571" s="18" t="s">
        <v>40682</v>
      </c>
      <c r="I2571" s="17" t="s">
        <v>41108</v>
      </c>
      <c r="J2571" s="17">
        <v>5</v>
      </c>
      <c r="K2571" s="17">
        <v>0</v>
      </c>
      <c r="L2571" s="17">
        <v>0</v>
      </c>
      <c r="M2571" s="17">
        <v>0</v>
      </c>
      <c r="N2571" s="17">
        <v>0</v>
      </c>
      <c r="O2571" s="17">
        <v>1</v>
      </c>
      <c r="P2571" s="17" t="s">
        <v>41104</v>
      </c>
      <c r="Q2571" s="19" t="s">
        <v>41107</v>
      </c>
      <c r="R2571" s="18" t="s">
        <v>41106</v>
      </c>
      <c r="S2571" s="18" t="s">
        <v>39511</v>
      </c>
      <c r="T2571" s="20" t="s">
        <v>26</v>
      </c>
      <c r="U2571" s="17" t="s">
        <v>41102</v>
      </c>
      <c r="V2571" s="18" t="s">
        <v>40682</v>
      </c>
      <c r="W2571" s="14" t="s">
        <v>41101</v>
      </c>
      <c r="Z2571" s="23"/>
      <c r="AA2571" s="23"/>
      <c r="AD2571" s="20" t="s">
        <v>26</v>
      </c>
      <c r="AE2571" s="24" t="s">
        <v>41106</v>
      </c>
      <c r="AH2571" s="13"/>
      <c r="AI2571" s="13"/>
      <c r="AL2571" s="20" t="s">
        <v>26</v>
      </c>
      <c r="AP2571" s="13"/>
      <c r="AQ2571" s="13"/>
      <c r="AT2571" s="20" t="s">
        <v>26</v>
      </c>
      <c r="AV2571" s="25"/>
      <c r="AW2571" s="20"/>
      <c r="AX2571" s="17"/>
      <c r="BE2571" s="17"/>
    </row>
    <row r="2572" spans="1:57" ht="35.25" customHeight="1" x14ac:dyDescent="0.2">
      <c r="A2572" s="33" t="s">
        <v>24</v>
      </c>
      <c r="D2572" s="18" t="s">
        <v>7638</v>
      </c>
      <c r="E2572" s="18" t="s">
        <v>40016</v>
      </c>
      <c r="F2572" s="18" t="s">
        <v>40225</v>
      </c>
      <c r="H2572" s="18" t="s">
        <v>40682</v>
      </c>
      <c r="I2572" s="17" t="s">
        <v>41105</v>
      </c>
      <c r="J2572" s="17">
        <v>5</v>
      </c>
      <c r="K2572" s="17">
        <v>0</v>
      </c>
      <c r="L2572" s="17">
        <v>0</v>
      </c>
      <c r="M2572" s="17">
        <v>0</v>
      </c>
      <c r="N2572" s="17">
        <v>0</v>
      </c>
      <c r="O2572" s="17">
        <v>2</v>
      </c>
      <c r="P2572" s="17" t="s">
        <v>41104</v>
      </c>
      <c r="Q2572" s="19" t="s">
        <v>41103</v>
      </c>
      <c r="R2572" s="18" t="s">
        <v>41100</v>
      </c>
      <c r="S2572" s="18" t="s">
        <v>39511</v>
      </c>
      <c r="T2572" s="20" t="s">
        <v>26</v>
      </c>
      <c r="U2572" s="17" t="s">
        <v>41102</v>
      </c>
      <c r="V2572" s="18" t="s">
        <v>40682</v>
      </c>
      <c r="W2572" s="14" t="s">
        <v>41101</v>
      </c>
      <c r="Z2572" s="23"/>
      <c r="AA2572" s="23"/>
      <c r="AD2572" s="20" t="s">
        <v>26</v>
      </c>
      <c r="AE2572" s="24" t="s">
        <v>41100</v>
      </c>
      <c r="AH2572" s="13"/>
      <c r="AI2572" s="13"/>
      <c r="AL2572" s="20" t="s">
        <v>26</v>
      </c>
      <c r="AP2572" s="13"/>
      <c r="AQ2572" s="13"/>
      <c r="AT2572" s="20" t="s">
        <v>26</v>
      </c>
      <c r="AV2572" s="25"/>
      <c r="AW2572" s="20"/>
      <c r="AX2572" s="17"/>
      <c r="BE2572" s="17"/>
    </row>
    <row r="2573" spans="1:57" ht="35.25" customHeight="1" x14ac:dyDescent="0.2">
      <c r="A2573" s="33" t="s">
        <v>24</v>
      </c>
      <c r="D2573" s="18" t="s">
        <v>7638</v>
      </c>
      <c r="E2573" s="18" t="s">
        <v>40016</v>
      </c>
      <c r="F2573" s="18" t="s">
        <v>40173</v>
      </c>
      <c r="H2573" s="18" t="s">
        <v>40663</v>
      </c>
      <c r="I2573" s="17" t="s">
        <v>41099</v>
      </c>
      <c r="J2573" s="17">
        <v>5</v>
      </c>
      <c r="K2573" s="17">
        <v>0</v>
      </c>
      <c r="L2573" s="17">
        <v>1</v>
      </c>
      <c r="M2573" s="17">
        <v>0</v>
      </c>
      <c r="N2573" s="17">
        <v>0</v>
      </c>
      <c r="O2573" s="17">
        <v>0</v>
      </c>
      <c r="P2573" s="17" t="s">
        <v>41083</v>
      </c>
      <c r="Q2573" s="19" t="s">
        <v>41098</v>
      </c>
      <c r="R2573" s="18" t="s">
        <v>41097</v>
      </c>
      <c r="S2573" s="18" t="s">
        <v>39511</v>
      </c>
      <c r="T2573" s="20" t="s">
        <v>26</v>
      </c>
      <c r="U2573" s="17" t="s">
        <v>41081</v>
      </c>
      <c r="V2573" s="18" t="s">
        <v>40663</v>
      </c>
      <c r="W2573" s="14" t="s">
        <v>41080</v>
      </c>
      <c r="Z2573" s="23"/>
      <c r="AA2573" s="23"/>
      <c r="AD2573" s="20" t="s">
        <v>26</v>
      </c>
      <c r="AE2573" s="24" t="s">
        <v>41097</v>
      </c>
      <c r="AH2573" s="13"/>
      <c r="AI2573" s="13"/>
      <c r="AL2573" s="20" t="s">
        <v>26</v>
      </c>
      <c r="AP2573" s="13"/>
      <c r="AQ2573" s="13"/>
      <c r="AT2573" s="20" t="s">
        <v>26</v>
      </c>
      <c r="AV2573" s="25"/>
      <c r="AW2573" s="20"/>
      <c r="AX2573" s="17"/>
      <c r="BE2573" s="17"/>
    </row>
    <row r="2574" spans="1:57" ht="35.25" customHeight="1" x14ac:dyDescent="0.2">
      <c r="A2574" s="33" t="s">
        <v>24</v>
      </c>
      <c r="D2574" s="18" t="s">
        <v>7638</v>
      </c>
      <c r="E2574" s="18" t="s">
        <v>40016</v>
      </c>
      <c r="F2574" s="18" t="s">
        <v>40173</v>
      </c>
      <c r="H2574" s="18" t="s">
        <v>40663</v>
      </c>
      <c r="I2574" s="17" t="s">
        <v>41096</v>
      </c>
      <c r="J2574" s="17">
        <v>5</v>
      </c>
      <c r="K2574" s="17">
        <v>0</v>
      </c>
      <c r="L2574" s="17">
        <v>1</v>
      </c>
      <c r="M2574" s="17">
        <v>0</v>
      </c>
      <c r="N2574" s="17">
        <v>0</v>
      </c>
      <c r="O2574" s="17">
        <v>1</v>
      </c>
      <c r="P2574" s="17" t="s">
        <v>41083</v>
      </c>
      <c r="Q2574" s="19" t="s">
        <v>41095</v>
      </c>
      <c r="R2574" s="18" t="s">
        <v>41094</v>
      </c>
      <c r="S2574" s="18" t="s">
        <v>39511</v>
      </c>
      <c r="T2574" s="20" t="s">
        <v>26</v>
      </c>
      <c r="U2574" s="17" t="s">
        <v>41081</v>
      </c>
      <c r="V2574" s="18" t="s">
        <v>40663</v>
      </c>
      <c r="W2574" s="14" t="s">
        <v>41080</v>
      </c>
      <c r="Z2574" s="23"/>
      <c r="AA2574" s="23"/>
      <c r="AD2574" s="20" t="s">
        <v>26</v>
      </c>
      <c r="AE2574" s="24" t="s">
        <v>41094</v>
      </c>
      <c r="AH2574" s="13"/>
      <c r="AI2574" s="13"/>
      <c r="AL2574" s="20" t="s">
        <v>26</v>
      </c>
      <c r="AP2574" s="13"/>
      <c r="AQ2574" s="13"/>
      <c r="AT2574" s="20" t="s">
        <v>26</v>
      </c>
      <c r="AV2574" s="25"/>
      <c r="AW2574" s="20"/>
      <c r="AX2574" s="17"/>
      <c r="BE2574" s="17"/>
    </row>
    <row r="2575" spans="1:57" ht="35.25" customHeight="1" x14ac:dyDescent="0.2">
      <c r="A2575" s="33" t="s">
        <v>24</v>
      </c>
      <c r="D2575" s="18" t="s">
        <v>7638</v>
      </c>
      <c r="E2575" s="18" t="s">
        <v>40016</v>
      </c>
      <c r="F2575" s="18" t="s">
        <v>40173</v>
      </c>
      <c r="H2575" s="18" t="s">
        <v>40663</v>
      </c>
      <c r="I2575" s="17" t="s">
        <v>41093</v>
      </c>
      <c r="J2575" s="17">
        <v>5</v>
      </c>
      <c r="K2575" s="17">
        <v>0</v>
      </c>
      <c r="L2575" s="17">
        <v>1</v>
      </c>
      <c r="M2575" s="17">
        <v>0</v>
      </c>
      <c r="N2575" s="17">
        <v>0</v>
      </c>
      <c r="O2575" s="17">
        <v>2</v>
      </c>
      <c r="P2575" s="17" t="s">
        <v>41083</v>
      </c>
      <c r="Q2575" s="19" t="s">
        <v>41092</v>
      </c>
      <c r="R2575" s="18" t="s">
        <v>41091</v>
      </c>
      <c r="S2575" s="18" t="s">
        <v>39511</v>
      </c>
      <c r="T2575" s="20" t="s">
        <v>26</v>
      </c>
      <c r="U2575" s="17" t="s">
        <v>41081</v>
      </c>
      <c r="V2575" s="18" t="s">
        <v>40663</v>
      </c>
      <c r="W2575" s="14" t="s">
        <v>41080</v>
      </c>
      <c r="Z2575" s="23"/>
      <c r="AA2575" s="23"/>
      <c r="AD2575" s="20" t="s">
        <v>26</v>
      </c>
      <c r="AE2575" s="24" t="s">
        <v>41091</v>
      </c>
      <c r="AH2575" s="13"/>
      <c r="AI2575" s="13"/>
      <c r="AL2575" s="20" t="s">
        <v>26</v>
      </c>
      <c r="AP2575" s="13"/>
      <c r="AQ2575" s="13"/>
      <c r="AT2575" s="20" t="s">
        <v>26</v>
      </c>
      <c r="AV2575" s="25"/>
      <c r="AW2575" s="20"/>
      <c r="AX2575" s="17"/>
      <c r="BE2575" s="17"/>
    </row>
    <row r="2576" spans="1:57" ht="35.25" customHeight="1" x14ac:dyDescent="0.2">
      <c r="A2576" s="33" t="s">
        <v>24</v>
      </c>
      <c r="D2576" s="18" t="s">
        <v>7638</v>
      </c>
      <c r="E2576" s="18" t="s">
        <v>40016</v>
      </c>
      <c r="F2576" s="18" t="s">
        <v>40173</v>
      </c>
      <c r="H2576" s="18" t="s">
        <v>40663</v>
      </c>
      <c r="I2576" s="17" t="s">
        <v>41090</v>
      </c>
      <c r="J2576" s="17">
        <v>5</v>
      </c>
      <c r="K2576" s="17">
        <v>0</v>
      </c>
      <c r="L2576" s="17">
        <v>1</v>
      </c>
      <c r="M2576" s="17">
        <v>0</v>
      </c>
      <c r="N2576" s="17">
        <v>0</v>
      </c>
      <c r="O2576" s="17">
        <v>3</v>
      </c>
      <c r="P2576" s="17" t="s">
        <v>41083</v>
      </c>
      <c r="Q2576" s="19" t="s">
        <v>41089</v>
      </c>
      <c r="R2576" s="18" t="s">
        <v>41088</v>
      </c>
      <c r="S2576" s="18" t="s">
        <v>39511</v>
      </c>
      <c r="T2576" s="20" t="s">
        <v>26</v>
      </c>
      <c r="U2576" s="17" t="s">
        <v>41081</v>
      </c>
      <c r="V2576" s="18" t="s">
        <v>40663</v>
      </c>
      <c r="W2576" s="14" t="s">
        <v>41080</v>
      </c>
      <c r="Z2576" s="23"/>
      <c r="AA2576" s="23"/>
      <c r="AD2576" s="20" t="s">
        <v>26</v>
      </c>
      <c r="AE2576" s="24" t="s">
        <v>41088</v>
      </c>
      <c r="AH2576" s="13"/>
      <c r="AI2576" s="13"/>
      <c r="AL2576" s="20" t="s">
        <v>26</v>
      </c>
      <c r="AP2576" s="13"/>
      <c r="AQ2576" s="13"/>
      <c r="AT2576" s="20" t="s">
        <v>26</v>
      </c>
      <c r="AV2576" s="25"/>
      <c r="AW2576" s="20"/>
      <c r="AX2576" s="17"/>
      <c r="BE2576" s="17"/>
    </row>
    <row r="2577" spans="1:50" ht="35.25" customHeight="1" x14ac:dyDescent="0.2">
      <c r="A2577" s="33" t="s">
        <v>24</v>
      </c>
      <c r="D2577" s="18" t="s">
        <v>7638</v>
      </c>
      <c r="E2577" s="18" t="s">
        <v>40016</v>
      </c>
      <c r="F2577" s="18" t="s">
        <v>40173</v>
      </c>
      <c r="H2577" s="18" t="s">
        <v>40663</v>
      </c>
      <c r="I2577" s="17" t="s">
        <v>41087</v>
      </c>
      <c r="J2577" s="17">
        <v>5</v>
      </c>
      <c r="K2577" s="17">
        <v>0</v>
      </c>
      <c r="L2577" s="17">
        <v>1</v>
      </c>
      <c r="M2577" s="17">
        <v>0</v>
      </c>
      <c r="N2577" s="17">
        <v>0</v>
      </c>
      <c r="O2577" s="17">
        <v>4</v>
      </c>
      <c r="P2577" s="17" t="s">
        <v>41083</v>
      </c>
      <c r="Q2577" s="19" t="s">
        <v>41086</v>
      </c>
      <c r="R2577" s="18" t="s">
        <v>41085</v>
      </c>
      <c r="S2577" s="18" t="s">
        <v>39511</v>
      </c>
      <c r="T2577" s="20" t="s">
        <v>26</v>
      </c>
      <c r="U2577" s="17" t="s">
        <v>41081</v>
      </c>
      <c r="V2577" s="18" t="s">
        <v>40663</v>
      </c>
      <c r="W2577" s="14" t="s">
        <v>41080</v>
      </c>
      <c r="Z2577" s="23"/>
      <c r="AA2577" s="23"/>
      <c r="AD2577" s="20" t="s">
        <v>26</v>
      </c>
      <c r="AE2577" s="24" t="s">
        <v>41085</v>
      </c>
      <c r="AH2577" s="13"/>
      <c r="AI2577" s="13"/>
      <c r="AL2577" s="20" t="s">
        <v>26</v>
      </c>
      <c r="AP2577" s="13"/>
      <c r="AQ2577" s="13"/>
      <c r="AT2577" s="20" t="s">
        <v>26</v>
      </c>
      <c r="AV2577" s="25"/>
      <c r="AW2577" s="20"/>
      <c r="AX2577" s="17"/>
    </row>
    <row r="2578" spans="1:50" ht="35.25" customHeight="1" x14ac:dyDescent="0.2">
      <c r="A2578" s="33" t="s">
        <v>24</v>
      </c>
      <c r="D2578" s="18" t="s">
        <v>7638</v>
      </c>
      <c r="E2578" s="18" t="s">
        <v>40016</v>
      </c>
      <c r="F2578" s="18" t="s">
        <v>40173</v>
      </c>
      <c r="H2578" s="18" t="s">
        <v>40663</v>
      </c>
      <c r="I2578" s="17" t="s">
        <v>41084</v>
      </c>
      <c r="J2578" s="17">
        <v>5</v>
      </c>
      <c r="K2578" s="17">
        <v>0</v>
      </c>
      <c r="L2578" s="17">
        <v>1</v>
      </c>
      <c r="M2578" s="17">
        <v>0</v>
      </c>
      <c r="N2578" s="17">
        <v>0</v>
      </c>
      <c r="O2578" s="17">
        <v>5</v>
      </c>
      <c r="P2578" s="17" t="s">
        <v>41083</v>
      </c>
      <c r="Q2578" s="19" t="s">
        <v>41082</v>
      </c>
      <c r="R2578" s="18" t="s">
        <v>41079</v>
      </c>
      <c r="S2578" s="18" t="s">
        <v>39511</v>
      </c>
      <c r="T2578" s="20" t="s">
        <v>26</v>
      </c>
      <c r="U2578" s="17" t="s">
        <v>41081</v>
      </c>
      <c r="V2578" s="18" t="s">
        <v>40663</v>
      </c>
      <c r="W2578" s="14" t="s">
        <v>41080</v>
      </c>
      <c r="Z2578" s="23"/>
      <c r="AA2578" s="23"/>
      <c r="AD2578" s="20" t="s">
        <v>26</v>
      </c>
      <c r="AE2578" s="24" t="s">
        <v>41079</v>
      </c>
      <c r="AH2578" s="13"/>
      <c r="AI2578" s="13"/>
      <c r="AL2578" s="20" t="s">
        <v>26</v>
      </c>
      <c r="AP2578" s="13"/>
      <c r="AQ2578" s="13"/>
      <c r="AT2578" s="20" t="s">
        <v>26</v>
      </c>
      <c r="AV2578" s="25"/>
      <c r="AW2578" s="20"/>
      <c r="AX2578" s="17"/>
    </row>
    <row r="2579" spans="1:50" ht="35.25" customHeight="1" x14ac:dyDescent="0.2">
      <c r="A2579" s="33" t="s">
        <v>24</v>
      </c>
      <c r="D2579" s="18" t="s">
        <v>7638</v>
      </c>
      <c r="E2579" s="18" t="s">
        <v>40016</v>
      </c>
      <c r="F2579" s="18" t="s">
        <v>40173</v>
      </c>
      <c r="H2579" s="18" t="s">
        <v>40647</v>
      </c>
      <c r="I2579" s="17" t="s">
        <v>41078</v>
      </c>
      <c r="J2579" s="17">
        <v>5</v>
      </c>
      <c r="K2579" s="17">
        <v>0</v>
      </c>
      <c r="L2579" s="17">
        <v>1</v>
      </c>
      <c r="M2579" s="17">
        <v>0</v>
      </c>
      <c r="N2579" s="17">
        <v>1</v>
      </c>
      <c r="O2579" s="17">
        <v>0</v>
      </c>
      <c r="P2579" s="17" t="s">
        <v>41068</v>
      </c>
      <c r="Q2579" s="19" t="s">
        <v>41077</v>
      </c>
      <c r="R2579" s="18" t="s">
        <v>41076</v>
      </c>
      <c r="S2579" s="18" t="s">
        <v>39511</v>
      </c>
      <c r="T2579" s="20" t="s">
        <v>26</v>
      </c>
      <c r="U2579" s="17" t="s">
        <v>41066</v>
      </c>
      <c r="V2579" s="18" t="s">
        <v>40647</v>
      </c>
      <c r="W2579" s="14" t="s">
        <v>41065</v>
      </c>
      <c r="Z2579" s="23"/>
      <c r="AA2579" s="23"/>
      <c r="AD2579" s="20" t="s">
        <v>26</v>
      </c>
      <c r="AE2579" s="24" t="s">
        <v>41076</v>
      </c>
      <c r="AH2579" s="13"/>
      <c r="AI2579" s="13"/>
      <c r="AL2579" s="20" t="s">
        <v>26</v>
      </c>
      <c r="AP2579" s="13"/>
      <c r="AQ2579" s="13"/>
      <c r="AT2579" s="20" t="s">
        <v>26</v>
      </c>
      <c r="AV2579" s="25"/>
      <c r="AW2579" s="20"/>
      <c r="AX2579" s="17"/>
    </row>
    <row r="2580" spans="1:50" ht="35.25" customHeight="1" x14ac:dyDescent="0.2">
      <c r="A2580" s="33" t="s">
        <v>24</v>
      </c>
      <c r="D2580" s="18" t="s">
        <v>7638</v>
      </c>
      <c r="E2580" s="18" t="s">
        <v>40016</v>
      </c>
      <c r="F2580" s="18" t="s">
        <v>40173</v>
      </c>
      <c r="H2580" s="18" t="s">
        <v>40647</v>
      </c>
      <c r="I2580" s="17" t="s">
        <v>41075</v>
      </c>
      <c r="J2580" s="17">
        <v>5</v>
      </c>
      <c r="K2580" s="17">
        <v>0</v>
      </c>
      <c r="L2580" s="17">
        <v>1</v>
      </c>
      <c r="M2580" s="17">
        <v>0</v>
      </c>
      <c r="N2580" s="17">
        <v>1</v>
      </c>
      <c r="O2580" s="17">
        <v>1</v>
      </c>
      <c r="P2580" s="17" t="s">
        <v>41068</v>
      </c>
      <c r="Q2580" s="19" t="s">
        <v>41074</v>
      </c>
      <c r="R2580" s="18" t="s">
        <v>41073</v>
      </c>
      <c r="S2580" s="18" t="s">
        <v>39511</v>
      </c>
      <c r="T2580" s="20" t="s">
        <v>26</v>
      </c>
      <c r="U2580" s="17" t="s">
        <v>41066</v>
      </c>
      <c r="V2580" s="18" t="s">
        <v>40647</v>
      </c>
      <c r="W2580" s="14" t="s">
        <v>41065</v>
      </c>
      <c r="Z2580" s="23"/>
      <c r="AA2580" s="23"/>
      <c r="AD2580" s="20" t="s">
        <v>26</v>
      </c>
      <c r="AE2580" s="24" t="s">
        <v>41073</v>
      </c>
      <c r="AH2580" s="13"/>
      <c r="AI2580" s="13"/>
      <c r="AL2580" s="20" t="s">
        <v>26</v>
      </c>
      <c r="AP2580" s="13"/>
      <c r="AQ2580" s="13"/>
      <c r="AT2580" s="20" t="s">
        <v>26</v>
      </c>
      <c r="AV2580" s="25"/>
      <c r="AW2580" s="20"/>
      <c r="AX2580" s="17"/>
    </row>
    <row r="2581" spans="1:50" ht="35.25" customHeight="1" x14ac:dyDescent="0.2">
      <c r="A2581" s="33" t="s">
        <v>24</v>
      </c>
      <c r="D2581" s="18" t="s">
        <v>7638</v>
      </c>
      <c r="E2581" s="18" t="s">
        <v>40016</v>
      </c>
      <c r="F2581" s="18" t="s">
        <v>40173</v>
      </c>
      <c r="H2581" s="18" t="s">
        <v>40647</v>
      </c>
      <c r="I2581" s="17" t="s">
        <v>41072</v>
      </c>
      <c r="J2581" s="17">
        <v>5</v>
      </c>
      <c r="K2581" s="17">
        <v>0</v>
      </c>
      <c r="L2581" s="17">
        <v>1</v>
      </c>
      <c r="M2581" s="17">
        <v>0</v>
      </c>
      <c r="N2581" s="17">
        <v>1</v>
      </c>
      <c r="O2581" s="17">
        <v>2</v>
      </c>
      <c r="P2581" s="17" t="s">
        <v>41068</v>
      </c>
      <c r="Q2581" s="19" t="s">
        <v>41071</v>
      </c>
      <c r="R2581" s="18" t="s">
        <v>41070</v>
      </c>
      <c r="S2581" s="18" t="s">
        <v>39511</v>
      </c>
      <c r="T2581" s="20" t="s">
        <v>26</v>
      </c>
      <c r="U2581" s="17" t="s">
        <v>41066</v>
      </c>
      <c r="V2581" s="18" t="s">
        <v>40647</v>
      </c>
      <c r="W2581" s="14" t="s">
        <v>41065</v>
      </c>
      <c r="Z2581" s="23"/>
      <c r="AA2581" s="23"/>
      <c r="AD2581" s="20" t="s">
        <v>26</v>
      </c>
      <c r="AE2581" s="24" t="s">
        <v>41070</v>
      </c>
      <c r="AH2581" s="13"/>
      <c r="AI2581" s="13"/>
      <c r="AL2581" s="20" t="s">
        <v>26</v>
      </c>
      <c r="AP2581" s="13"/>
      <c r="AQ2581" s="13"/>
      <c r="AT2581" s="20" t="s">
        <v>26</v>
      </c>
      <c r="AV2581" s="25"/>
      <c r="AW2581" s="20"/>
      <c r="AX2581" s="17"/>
    </row>
    <row r="2582" spans="1:50" ht="35.25" customHeight="1" x14ac:dyDescent="0.2">
      <c r="A2582" s="33" t="s">
        <v>24</v>
      </c>
      <c r="D2582" s="18" t="s">
        <v>7638</v>
      </c>
      <c r="E2582" s="18" t="s">
        <v>40016</v>
      </c>
      <c r="F2582" s="18" t="s">
        <v>40173</v>
      </c>
      <c r="H2582" s="18" t="s">
        <v>40647</v>
      </c>
      <c r="I2582" s="17" t="s">
        <v>41069</v>
      </c>
      <c r="J2582" s="17">
        <v>5</v>
      </c>
      <c r="K2582" s="17">
        <v>0</v>
      </c>
      <c r="L2582" s="17">
        <v>1</v>
      </c>
      <c r="M2582" s="17">
        <v>0</v>
      </c>
      <c r="N2582" s="17">
        <v>1</v>
      </c>
      <c r="O2582" s="17">
        <v>3</v>
      </c>
      <c r="P2582" s="17" t="s">
        <v>41068</v>
      </c>
      <c r="Q2582" s="19" t="s">
        <v>41067</v>
      </c>
      <c r="R2582" s="18" t="s">
        <v>41064</v>
      </c>
      <c r="S2582" s="18" t="s">
        <v>39511</v>
      </c>
      <c r="T2582" s="20" t="s">
        <v>26</v>
      </c>
      <c r="U2582" s="17" t="s">
        <v>41066</v>
      </c>
      <c r="V2582" s="18" t="s">
        <v>40647</v>
      </c>
      <c r="W2582" s="14" t="s">
        <v>41065</v>
      </c>
      <c r="Z2582" s="23"/>
      <c r="AA2582" s="23"/>
      <c r="AD2582" s="20" t="s">
        <v>26</v>
      </c>
      <c r="AE2582" s="24" t="s">
        <v>41064</v>
      </c>
      <c r="AH2582" s="13"/>
      <c r="AI2582" s="13"/>
      <c r="AL2582" s="20" t="s">
        <v>26</v>
      </c>
      <c r="AP2582" s="13"/>
      <c r="AQ2582" s="13"/>
      <c r="AT2582" s="20" t="s">
        <v>26</v>
      </c>
      <c r="AV2582" s="25"/>
      <c r="AW2582" s="20"/>
      <c r="AX2582" s="17"/>
    </row>
    <row r="2583" spans="1:50" ht="35.25" customHeight="1" x14ac:dyDescent="0.2">
      <c r="A2583" s="33" t="s">
        <v>24</v>
      </c>
      <c r="D2583" s="18" t="s">
        <v>7638</v>
      </c>
      <c r="E2583" s="18" t="s">
        <v>40016</v>
      </c>
      <c r="F2583" s="18" t="s">
        <v>40173</v>
      </c>
      <c r="H2583" s="18" t="s">
        <v>40634</v>
      </c>
      <c r="I2583" s="17" t="s">
        <v>41063</v>
      </c>
      <c r="J2583" s="17">
        <v>5</v>
      </c>
      <c r="K2583" s="17">
        <v>0</v>
      </c>
      <c r="L2583" s="17">
        <v>1</v>
      </c>
      <c r="M2583" s="17">
        <v>0</v>
      </c>
      <c r="N2583" s="17">
        <v>2</v>
      </c>
      <c r="O2583" s="17">
        <v>0</v>
      </c>
      <c r="P2583" s="17" t="s">
        <v>41059</v>
      </c>
      <c r="Q2583" s="19" t="s">
        <v>41062</v>
      </c>
      <c r="R2583" s="18" t="s">
        <v>41061</v>
      </c>
      <c r="S2583" s="18" t="s">
        <v>39511</v>
      </c>
      <c r="T2583" s="20" t="s">
        <v>26</v>
      </c>
      <c r="U2583" s="17" t="s">
        <v>41057</v>
      </c>
      <c r="V2583" s="18" t="s">
        <v>40634</v>
      </c>
      <c r="W2583" s="14" t="s">
        <v>41056</v>
      </c>
      <c r="Z2583" s="23"/>
      <c r="AA2583" s="23"/>
      <c r="AD2583" s="20" t="s">
        <v>26</v>
      </c>
      <c r="AE2583" s="24" t="s">
        <v>41061</v>
      </c>
      <c r="AH2583" s="13"/>
      <c r="AI2583" s="13"/>
      <c r="AL2583" s="20" t="s">
        <v>26</v>
      </c>
      <c r="AP2583" s="13"/>
      <c r="AQ2583" s="13"/>
      <c r="AT2583" s="20" t="s">
        <v>26</v>
      </c>
      <c r="AV2583" s="25"/>
      <c r="AW2583" s="20"/>
      <c r="AX2583" s="17"/>
    </row>
    <row r="2584" spans="1:50" ht="35.25" customHeight="1" x14ac:dyDescent="0.2">
      <c r="A2584" s="33" t="s">
        <v>24</v>
      </c>
      <c r="D2584" s="18" t="s">
        <v>7638</v>
      </c>
      <c r="E2584" s="18" t="s">
        <v>40016</v>
      </c>
      <c r="F2584" s="18" t="s">
        <v>40173</v>
      </c>
      <c r="H2584" s="18" t="s">
        <v>40634</v>
      </c>
      <c r="I2584" s="17" t="s">
        <v>41060</v>
      </c>
      <c r="J2584" s="17">
        <v>5</v>
      </c>
      <c r="K2584" s="17">
        <v>0</v>
      </c>
      <c r="L2584" s="17">
        <v>1</v>
      </c>
      <c r="M2584" s="17">
        <v>0</v>
      </c>
      <c r="N2584" s="17">
        <v>2</v>
      </c>
      <c r="O2584" s="17">
        <v>1</v>
      </c>
      <c r="P2584" s="17" t="s">
        <v>41059</v>
      </c>
      <c r="Q2584" s="27" t="s">
        <v>41058</v>
      </c>
      <c r="R2584" s="18" t="s">
        <v>41055</v>
      </c>
      <c r="S2584" s="18" t="s">
        <v>39511</v>
      </c>
      <c r="T2584" s="20" t="s">
        <v>26</v>
      </c>
      <c r="U2584" s="17" t="s">
        <v>41057</v>
      </c>
      <c r="V2584" s="18" t="s">
        <v>40634</v>
      </c>
      <c r="W2584" s="14" t="s">
        <v>41056</v>
      </c>
      <c r="Z2584" s="23"/>
      <c r="AA2584" s="23"/>
      <c r="AD2584" s="20" t="s">
        <v>26</v>
      </c>
      <c r="AE2584" s="24" t="s">
        <v>41055</v>
      </c>
      <c r="AH2584" s="13"/>
      <c r="AI2584" s="13"/>
      <c r="AL2584" s="20" t="s">
        <v>26</v>
      </c>
      <c r="AP2584" s="13"/>
      <c r="AQ2584" s="13"/>
      <c r="AT2584" s="20" t="s">
        <v>26</v>
      </c>
      <c r="AV2584" s="25"/>
      <c r="AW2584" s="20"/>
      <c r="AX2584" s="17"/>
    </row>
    <row r="2585" spans="1:50" ht="35.25" customHeight="1" x14ac:dyDescent="0.2">
      <c r="A2585" s="33" t="s">
        <v>24</v>
      </c>
      <c r="D2585" s="18" t="s">
        <v>7638</v>
      </c>
      <c r="E2585" s="18" t="s">
        <v>40016</v>
      </c>
      <c r="F2585" s="18" t="s">
        <v>40110</v>
      </c>
      <c r="H2585" s="18" t="s">
        <v>40618</v>
      </c>
      <c r="I2585" s="17" t="s">
        <v>41054</v>
      </c>
      <c r="J2585" s="17">
        <v>5</v>
      </c>
      <c r="K2585" s="17">
        <v>0</v>
      </c>
      <c r="L2585" s="17">
        <v>2</v>
      </c>
      <c r="M2585" s="17">
        <v>0</v>
      </c>
      <c r="N2585" s="17">
        <v>0</v>
      </c>
      <c r="O2585" s="17">
        <v>0</v>
      </c>
      <c r="P2585" s="17" t="s">
        <v>41047</v>
      </c>
      <c r="Q2585" s="19" t="s">
        <v>41053</v>
      </c>
      <c r="R2585" s="18" t="s">
        <v>41052</v>
      </c>
      <c r="S2585" s="18" t="s">
        <v>39511</v>
      </c>
      <c r="T2585" s="20" t="s">
        <v>26</v>
      </c>
      <c r="U2585" s="17" t="s">
        <v>41045</v>
      </c>
      <c r="V2585" s="18" t="s">
        <v>40618</v>
      </c>
      <c r="W2585" s="14" t="s">
        <v>41044</v>
      </c>
      <c r="Z2585" s="23"/>
      <c r="AA2585" s="23"/>
      <c r="AD2585" s="20" t="s">
        <v>26</v>
      </c>
      <c r="AE2585" s="24" t="s">
        <v>41052</v>
      </c>
      <c r="AH2585" s="13"/>
      <c r="AI2585" s="13"/>
      <c r="AL2585" s="20" t="s">
        <v>26</v>
      </c>
      <c r="AP2585" s="13"/>
      <c r="AQ2585" s="13"/>
      <c r="AT2585" s="20" t="s">
        <v>26</v>
      </c>
      <c r="AV2585" s="25"/>
      <c r="AW2585" s="20"/>
      <c r="AX2585" s="17"/>
    </row>
    <row r="2586" spans="1:50" ht="35.25" customHeight="1" x14ac:dyDescent="0.2">
      <c r="A2586" s="33" t="s">
        <v>24</v>
      </c>
      <c r="D2586" s="18" t="s">
        <v>7638</v>
      </c>
      <c r="E2586" s="18" t="s">
        <v>40016</v>
      </c>
      <c r="F2586" s="18" t="s">
        <v>40110</v>
      </c>
      <c r="H2586" s="18" t="s">
        <v>40618</v>
      </c>
      <c r="I2586" s="17" t="s">
        <v>41051</v>
      </c>
      <c r="J2586" s="17">
        <v>5</v>
      </c>
      <c r="K2586" s="17">
        <v>0</v>
      </c>
      <c r="L2586" s="17">
        <v>2</v>
      </c>
      <c r="M2586" s="17">
        <v>0</v>
      </c>
      <c r="N2586" s="17">
        <v>0</v>
      </c>
      <c r="O2586" s="17">
        <v>2</v>
      </c>
      <c r="P2586" s="17" t="s">
        <v>41047</v>
      </c>
      <c r="Q2586" s="19" t="s">
        <v>41050</v>
      </c>
      <c r="R2586" s="18" t="s">
        <v>41049</v>
      </c>
      <c r="S2586" s="18" t="s">
        <v>39511</v>
      </c>
      <c r="T2586" s="20" t="s">
        <v>26</v>
      </c>
      <c r="U2586" s="17" t="s">
        <v>41045</v>
      </c>
      <c r="V2586" s="18" t="s">
        <v>40618</v>
      </c>
      <c r="W2586" s="14" t="s">
        <v>41044</v>
      </c>
      <c r="Z2586" s="23"/>
      <c r="AA2586" s="23"/>
      <c r="AD2586" s="20" t="s">
        <v>26</v>
      </c>
      <c r="AE2586" s="24" t="s">
        <v>41049</v>
      </c>
      <c r="AH2586" s="13"/>
      <c r="AI2586" s="13"/>
      <c r="AL2586" s="20" t="s">
        <v>26</v>
      </c>
      <c r="AP2586" s="13"/>
      <c r="AQ2586" s="13"/>
      <c r="AT2586" s="20" t="s">
        <v>26</v>
      </c>
      <c r="AV2586" s="25"/>
      <c r="AW2586" s="20"/>
      <c r="AX2586" s="17"/>
    </row>
    <row r="2587" spans="1:50" ht="35.25" customHeight="1" x14ac:dyDescent="0.2">
      <c r="A2587" s="33" t="s">
        <v>24</v>
      </c>
      <c r="D2587" s="18" t="s">
        <v>7638</v>
      </c>
      <c r="E2587" s="18" t="s">
        <v>40016</v>
      </c>
      <c r="F2587" s="18" t="s">
        <v>40110</v>
      </c>
      <c r="H2587" s="18" t="s">
        <v>40618</v>
      </c>
      <c r="I2587" s="17" t="s">
        <v>41048</v>
      </c>
      <c r="J2587" s="17">
        <v>5</v>
      </c>
      <c r="K2587" s="17">
        <v>0</v>
      </c>
      <c r="L2587" s="17">
        <v>2</v>
      </c>
      <c r="M2587" s="17">
        <v>0</v>
      </c>
      <c r="N2587" s="17">
        <v>0</v>
      </c>
      <c r="O2587" s="17">
        <v>3</v>
      </c>
      <c r="P2587" s="17" t="s">
        <v>41047</v>
      </c>
      <c r="Q2587" s="19" t="s">
        <v>41046</v>
      </c>
      <c r="R2587" s="18" t="s">
        <v>41043</v>
      </c>
      <c r="S2587" s="18" t="s">
        <v>39511</v>
      </c>
      <c r="T2587" s="20" t="s">
        <v>26</v>
      </c>
      <c r="U2587" s="17" t="s">
        <v>41045</v>
      </c>
      <c r="V2587" s="18" t="s">
        <v>40618</v>
      </c>
      <c r="W2587" s="14" t="s">
        <v>41044</v>
      </c>
      <c r="Z2587" s="23"/>
      <c r="AA2587" s="23"/>
      <c r="AD2587" s="20" t="s">
        <v>26</v>
      </c>
      <c r="AE2587" s="24" t="s">
        <v>41043</v>
      </c>
      <c r="AH2587" s="13"/>
      <c r="AI2587" s="13"/>
      <c r="AL2587" s="20" t="s">
        <v>26</v>
      </c>
      <c r="AP2587" s="13"/>
      <c r="AQ2587" s="13"/>
      <c r="AT2587" s="20" t="s">
        <v>26</v>
      </c>
      <c r="AV2587" s="25"/>
      <c r="AW2587" s="20"/>
      <c r="AX2587" s="17"/>
    </row>
    <row r="2588" spans="1:50" ht="35.25" customHeight="1" x14ac:dyDescent="0.2">
      <c r="A2588" s="33" t="s">
        <v>24</v>
      </c>
      <c r="D2588" s="18" t="s">
        <v>7638</v>
      </c>
      <c r="E2588" s="18" t="s">
        <v>40016</v>
      </c>
      <c r="F2588" s="18" t="s">
        <v>40110</v>
      </c>
      <c r="H2588" s="18" t="s">
        <v>40599</v>
      </c>
      <c r="I2588" s="17" t="s">
        <v>41042</v>
      </c>
      <c r="J2588" s="17">
        <v>5</v>
      </c>
      <c r="K2588" s="17">
        <v>0</v>
      </c>
      <c r="L2588" s="17">
        <v>2</v>
      </c>
      <c r="M2588" s="17">
        <v>0</v>
      </c>
      <c r="N2588" s="17">
        <v>1</v>
      </c>
      <c r="O2588" s="17">
        <v>0</v>
      </c>
      <c r="P2588" s="17" t="s">
        <v>41032</v>
      </c>
      <c r="Q2588" s="19" t="s">
        <v>41041</v>
      </c>
      <c r="R2588" s="18" t="s">
        <v>41040</v>
      </c>
      <c r="S2588" s="18" t="s">
        <v>39511</v>
      </c>
      <c r="T2588" s="20" t="s">
        <v>26</v>
      </c>
      <c r="U2588" s="17" t="s">
        <v>41030</v>
      </c>
      <c r="V2588" s="18" t="s">
        <v>40599</v>
      </c>
      <c r="W2588" s="14" t="s">
        <v>41029</v>
      </c>
      <c r="Z2588" s="23"/>
      <c r="AA2588" s="23"/>
      <c r="AD2588" s="20" t="s">
        <v>26</v>
      </c>
      <c r="AE2588" s="24" t="s">
        <v>41040</v>
      </c>
      <c r="AH2588" s="13"/>
      <c r="AI2588" s="13"/>
      <c r="AL2588" s="20" t="s">
        <v>26</v>
      </c>
      <c r="AP2588" s="13"/>
      <c r="AQ2588" s="13"/>
      <c r="AT2588" s="20" t="s">
        <v>26</v>
      </c>
      <c r="AV2588" s="25"/>
      <c r="AW2588" s="20"/>
      <c r="AX2588" s="17"/>
    </row>
    <row r="2589" spans="1:50" ht="35.25" customHeight="1" x14ac:dyDescent="0.2">
      <c r="A2589" s="33" t="s">
        <v>24</v>
      </c>
      <c r="D2589" s="18" t="s">
        <v>7638</v>
      </c>
      <c r="E2589" s="18" t="s">
        <v>40016</v>
      </c>
      <c r="F2589" s="18" t="s">
        <v>40110</v>
      </c>
      <c r="H2589" s="18" t="s">
        <v>40599</v>
      </c>
      <c r="I2589" s="17" t="s">
        <v>41039</v>
      </c>
      <c r="J2589" s="17">
        <v>5</v>
      </c>
      <c r="K2589" s="17">
        <v>0</v>
      </c>
      <c r="L2589" s="17">
        <v>2</v>
      </c>
      <c r="M2589" s="17">
        <v>0</v>
      </c>
      <c r="N2589" s="17">
        <v>1</v>
      </c>
      <c r="O2589" s="17">
        <v>1</v>
      </c>
      <c r="P2589" s="17" t="s">
        <v>41032</v>
      </c>
      <c r="Q2589" s="19" t="s">
        <v>41038</v>
      </c>
      <c r="R2589" s="18" t="s">
        <v>41037</v>
      </c>
      <c r="S2589" s="18" t="s">
        <v>39511</v>
      </c>
      <c r="T2589" s="20" t="s">
        <v>26</v>
      </c>
      <c r="U2589" s="17" t="s">
        <v>41030</v>
      </c>
      <c r="V2589" s="18" t="s">
        <v>40599</v>
      </c>
      <c r="W2589" s="14" t="s">
        <v>41029</v>
      </c>
      <c r="Z2589" s="23"/>
      <c r="AA2589" s="23"/>
      <c r="AD2589" s="20" t="s">
        <v>26</v>
      </c>
      <c r="AE2589" s="24" t="s">
        <v>41037</v>
      </c>
      <c r="AH2589" s="13"/>
      <c r="AI2589" s="13"/>
      <c r="AL2589" s="20" t="s">
        <v>26</v>
      </c>
      <c r="AP2589" s="13"/>
      <c r="AQ2589" s="13"/>
      <c r="AT2589" s="20" t="s">
        <v>26</v>
      </c>
      <c r="AV2589" s="25"/>
      <c r="AW2589" s="20"/>
      <c r="AX2589" s="17"/>
    </row>
    <row r="2590" spans="1:50" ht="35.25" customHeight="1" x14ac:dyDescent="0.2">
      <c r="A2590" s="33" t="s">
        <v>24</v>
      </c>
      <c r="D2590" s="18" t="s">
        <v>7638</v>
      </c>
      <c r="E2590" s="18" t="s">
        <v>40016</v>
      </c>
      <c r="F2590" s="18" t="s">
        <v>40110</v>
      </c>
      <c r="H2590" s="18" t="s">
        <v>40599</v>
      </c>
      <c r="I2590" s="17" t="s">
        <v>41036</v>
      </c>
      <c r="J2590" s="17">
        <v>5</v>
      </c>
      <c r="K2590" s="17">
        <v>0</v>
      </c>
      <c r="L2590" s="17">
        <v>2</v>
      </c>
      <c r="M2590" s="17">
        <v>0</v>
      </c>
      <c r="N2590" s="17">
        <v>1</v>
      </c>
      <c r="O2590" s="17">
        <v>2</v>
      </c>
      <c r="P2590" s="17" t="s">
        <v>41032</v>
      </c>
      <c r="Q2590" s="19" t="s">
        <v>41035</v>
      </c>
      <c r="R2590" s="18" t="s">
        <v>41034</v>
      </c>
      <c r="S2590" s="18" t="s">
        <v>39511</v>
      </c>
      <c r="T2590" s="20" t="s">
        <v>26</v>
      </c>
      <c r="U2590" s="17" t="s">
        <v>41030</v>
      </c>
      <c r="V2590" s="18" t="s">
        <v>40599</v>
      </c>
      <c r="W2590" s="14" t="s">
        <v>41029</v>
      </c>
      <c r="Z2590" s="23"/>
      <c r="AA2590" s="23"/>
      <c r="AD2590" s="20" t="s">
        <v>26</v>
      </c>
      <c r="AE2590" s="24" t="s">
        <v>41034</v>
      </c>
      <c r="AH2590" s="13"/>
      <c r="AI2590" s="13"/>
      <c r="AL2590" s="20" t="s">
        <v>26</v>
      </c>
      <c r="AP2590" s="13"/>
      <c r="AQ2590" s="13"/>
      <c r="AT2590" s="20" t="s">
        <v>26</v>
      </c>
      <c r="AV2590" s="25"/>
      <c r="AW2590" s="20"/>
      <c r="AX2590" s="17"/>
    </row>
    <row r="2591" spans="1:50" ht="35.25" customHeight="1" x14ac:dyDescent="0.2">
      <c r="A2591" s="33" t="s">
        <v>24</v>
      </c>
      <c r="D2591" s="18" t="s">
        <v>7638</v>
      </c>
      <c r="E2591" s="18" t="s">
        <v>40016</v>
      </c>
      <c r="F2591" s="18" t="s">
        <v>40110</v>
      </c>
      <c r="H2591" s="18" t="s">
        <v>40599</v>
      </c>
      <c r="I2591" s="17" t="s">
        <v>41033</v>
      </c>
      <c r="J2591" s="17">
        <v>5</v>
      </c>
      <c r="K2591" s="17">
        <v>0</v>
      </c>
      <c r="L2591" s="17">
        <v>2</v>
      </c>
      <c r="M2591" s="17">
        <v>0</v>
      </c>
      <c r="N2591" s="17">
        <v>1</v>
      </c>
      <c r="O2591" s="17">
        <v>3</v>
      </c>
      <c r="P2591" s="17" t="s">
        <v>41032</v>
      </c>
      <c r="Q2591" s="19" t="s">
        <v>41031</v>
      </c>
      <c r="R2591" s="18" t="s">
        <v>41028</v>
      </c>
      <c r="S2591" s="18" t="s">
        <v>39511</v>
      </c>
      <c r="T2591" s="20" t="s">
        <v>26</v>
      </c>
      <c r="U2591" s="17" t="s">
        <v>41030</v>
      </c>
      <c r="V2591" s="18" t="s">
        <v>40599</v>
      </c>
      <c r="W2591" s="14" t="s">
        <v>41029</v>
      </c>
      <c r="Z2591" s="23"/>
      <c r="AA2591" s="23"/>
      <c r="AD2591" s="20" t="s">
        <v>26</v>
      </c>
      <c r="AE2591" s="24" t="s">
        <v>41028</v>
      </c>
      <c r="AH2591" s="13"/>
      <c r="AI2591" s="13"/>
      <c r="AL2591" s="20" t="s">
        <v>26</v>
      </c>
      <c r="AP2591" s="13"/>
      <c r="AQ2591" s="13"/>
      <c r="AT2591" s="20" t="s">
        <v>26</v>
      </c>
      <c r="AV2591" s="25"/>
      <c r="AW2591" s="20"/>
      <c r="AX2591" s="17"/>
    </row>
    <row r="2592" spans="1:50" ht="35.25" customHeight="1" x14ac:dyDescent="0.2">
      <c r="A2592" s="33" t="s">
        <v>24</v>
      </c>
      <c r="D2592" s="18" t="s">
        <v>7638</v>
      </c>
      <c r="E2592" s="18" t="s">
        <v>40016</v>
      </c>
      <c r="F2592" s="18" t="s">
        <v>40110</v>
      </c>
      <c r="H2592" s="18" t="s">
        <v>40580</v>
      </c>
      <c r="I2592" s="17" t="s">
        <v>41027</v>
      </c>
      <c r="J2592" s="17">
        <v>5</v>
      </c>
      <c r="K2592" s="17">
        <v>0</v>
      </c>
      <c r="L2592" s="17">
        <v>2</v>
      </c>
      <c r="M2592" s="17">
        <v>0</v>
      </c>
      <c r="N2592" s="17">
        <v>2</v>
      </c>
      <c r="O2592" s="17">
        <v>0</v>
      </c>
      <c r="P2592" s="17" t="s">
        <v>41014</v>
      </c>
      <c r="Q2592" s="19" t="s">
        <v>41026</v>
      </c>
      <c r="R2592" s="18" t="s">
        <v>41025</v>
      </c>
      <c r="S2592" s="18" t="s">
        <v>39511</v>
      </c>
      <c r="T2592" s="20" t="s">
        <v>26</v>
      </c>
      <c r="U2592" s="17" t="s">
        <v>41012</v>
      </c>
      <c r="V2592" s="18" t="s">
        <v>40580</v>
      </c>
      <c r="W2592" s="14" t="s">
        <v>41011</v>
      </c>
      <c r="Z2592" s="23"/>
      <c r="AA2592" s="23"/>
      <c r="AD2592" s="20" t="s">
        <v>26</v>
      </c>
      <c r="AE2592" s="24" t="s">
        <v>41025</v>
      </c>
      <c r="AH2592" s="13"/>
      <c r="AI2592" s="13"/>
      <c r="AL2592" s="20" t="s">
        <v>26</v>
      </c>
      <c r="AP2592" s="13"/>
      <c r="AQ2592" s="13"/>
      <c r="AT2592" s="20" t="s">
        <v>26</v>
      </c>
      <c r="AV2592" s="25"/>
      <c r="AW2592" s="20"/>
      <c r="AX2592" s="17"/>
    </row>
    <row r="2593" spans="1:50" ht="35.25" customHeight="1" x14ac:dyDescent="0.2">
      <c r="A2593" s="33" t="s">
        <v>24</v>
      </c>
      <c r="D2593" s="18" t="s">
        <v>7638</v>
      </c>
      <c r="E2593" s="18" t="s">
        <v>40016</v>
      </c>
      <c r="F2593" s="18" t="s">
        <v>40110</v>
      </c>
      <c r="H2593" s="18" t="s">
        <v>40580</v>
      </c>
      <c r="I2593" s="17" t="s">
        <v>41024</v>
      </c>
      <c r="J2593" s="17">
        <v>5</v>
      </c>
      <c r="K2593" s="17">
        <v>0</v>
      </c>
      <c r="L2593" s="17">
        <v>2</v>
      </c>
      <c r="M2593" s="17">
        <v>0</v>
      </c>
      <c r="N2593" s="17">
        <v>2</v>
      </c>
      <c r="O2593" s="17">
        <v>1</v>
      </c>
      <c r="P2593" s="17" t="s">
        <v>41014</v>
      </c>
      <c r="Q2593" s="19" t="s">
        <v>41023</v>
      </c>
      <c r="R2593" s="18" t="s">
        <v>41022</v>
      </c>
      <c r="S2593" s="18" t="s">
        <v>39511</v>
      </c>
      <c r="T2593" s="20" t="s">
        <v>26</v>
      </c>
      <c r="U2593" s="17" t="s">
        <v>41012</v>
      </c>
      <c r="V2593" s="18" t="s">
        <v>40580</v>
      </c>
      <c r="W2593" s="14" t="s">
        <v>41011</v>
      </c>
      <c r="Z2593" s="23"/>
      <c r="AA2593" s="23"/>
      <c r="AD2593" s="20" t="s">
        <v>26</v>
      </c>
      <c r="AE2593" s="24" t="s">
        <v>41022</v>
      </c>
      <c r="AH2593" s="13"/>
      <c r="AI2593" s="13"/>
      <c r="AL2593" s="20" t="s">
        <v>26</v>
      </c>
      <c r="AP2593" s="13"/>
      <c r="AQ2593" s="13"/>
      <c r="AT2593" s="20" t="s">
        <v>26</v>
      </c>
      <c r="AV2593" s="25"/>
      <c r="AW2593" s="20"/>
      <c r="AX2593" s="17"/>
    </row>
    <row r="2594" spans="1:50" ht="35.25" customHeight="1" x14ac:dyDescent="0.2">
      <c r="A2594" s="33" t="s">
        <v>24</v>
      </c>
      <c r="D2594" s="18" t="s">
        <v>7638</v>
      </c>
      <c r="E2594" s="18" t="s">
        <v>40016</v>
      </c>
      <c r="F2594" s="18" t="s">
        <v>40110</v>
      </c>
      <c r="H2594" s="18" t="s">
        <v>40580</v>
      </c>
      <c r="I2594" s="17" t="s">
        <v>41021</v>
      </c>
      <c r="J2594" s="17">
        <v>5</v>
      </c>
      <c r="K2594" s="17">
        <v>0</v>
      </c>
      <c r="L2594" s="17">
        <v>2</v>
      </c>
      <c r="M2594" s="17">
        <v>0</v>
      </c>
      <c r="N2594" s="17">
        <v>2</v>
      </c>
      <c r="O2594" s="17">
        <v>2</v>
      </c>
      <c r="P2594" s="17" t="s">
        <v>41014</v>
      </c>
      <c r="Q2594" s="19" t="s">
        <v>41020</v>
      </c>
      <c r="R2594" s="18" t="s">
        <v>41019</v>
      </c>
      <c r="S2594" s="18" t="s">
        <v>39511</v>
      </c>
      <c r="T2594" s="20" t="s">
        <v>26</v>
      </c>
      <c r="U2594" s="17" t="s">
        <v>41012</v>
      </c>
      <c r="V2594" s="18" t="s">
        <v>40580</v>
      </c>
      <c r="W2594" s="14" t="s">
        <v>41011</v>
      </c>
      <c r="Z2594" s="23"/>
      <c r="AA2594" s="23"/>
      <c r="AD2594" s="20" t="s">
        <v>26</v>
      </c>
      <c r="AE2594" s="24" t="s">
        <v>41019</v>
      </c>
      <c r="AH2594" s="13"/>
      <c r="AI2594" s="13"/>
      <c r="AL2594" s="20" t="s">
        <v>26</v>
      </c>
      <c r="AP2594" s="13"/>
      <c r="AQ2594" s="13"/>
      <c r="AT2594" s="20" t="s">
        <v>26</v>
      </c>
      <c r="AV2594" s="25"/>
      <c r="AW2594" s="20"/>
      <c r="AX2594" s="17"/>
    </row>
    <row r="2595" spans="1:50" ht="35.25" customHeight="1" x14ac:dyDescent="0.2">
      <c r="A2595" s="33" t="s">
        <v>24</v>
      </c>
      <c r="D2595" s="18" t="s">
        <v>7638</v>
      </c>
      <c r="E2595" s="18" t="s">
        <v>40016</v>
      </c>
      <c r="F2595" s="18" t="s">
        <v>40110</v>
      </c>
      <c r="H2595" s="18" t="s">
        <v>40580</v>
      </c>
      <c r="I2595" s="17" t="s">
        <v>41018</v>
      </c>
      <c r="J2595" s="17">
        <v>5</v>
      </c>
      <c r="K2595" s="17">
        <v>0</v>
      </c>
      <c r="L2595" s="17">
        <v>2</v>
      </c>
      <c r="M2595" s="17">
        <v>0</v>
      </c>
      <c r="N2595" s="17">
        <v>2</v>
      </c>
      <c r="O2595" s="17">
        <v>3</v>
      </c>
      <c r="P2595" s="17" t="s">
        <v>41014</v>
      </c>
      <c r="Q2595" s="19" t="s">
        <v>41017</v>
      </c>
      <c r="R2595" s="18" t="s">
        <v>41016</v>
      </c>
      <c r="S2595" s="18" t="s">
        <v>39511</v>
      </c>
      <c r="T2595" s="20" t="s">
        <v>26</v>
      </c>
      <c r="U2595" s="17" t="s">
        <v>41012</v>
      </c>
      <c r="V2595" s="18" t="s">
        <v>40580</v>
      </c>
      <c r="W2595" s="14" t="s">
        <v>41011</v>
      </c>
      <c r="Z2595" s="23"/>
      <c r="AA2595" s="23"/>
      <c r="AD2595" s="20" t="s">
        <v>26</v>
      </c>
      <c r="AE2595" s="24" t="s">
        <v>41016</v>
      </c>
      <c r="AH2595" s="13"/>
      <c r="AI2595" s="13"/>
      <c r="AL2595" s="20" t="s">
        <v>26</v>
      </c>
      <c r="AP2595" s="13"/>
      <c r="AQ2595" s="13"/>
      <c r="AT2595" s="20" t="s">
        <v>26</v>
      </c>
      <c r="AV2595" s="25"/>
      <c r="AW2595" s="20"/>
      <c r="AX2595" s="17"/>
    </row>
    <row r="2596" spans="1:50" ht="35.25" customHeight="1" x14ac:dyDescent="0.2">
      <c r="A2596" s="33" t="s">
        <v>24</v>
      </c>
      <c r="D2596" s="18" t="s">
        <v>7638</v>
      </c>
      <c r="E2596" s="18" t="s">
        <v>40016</v>
      </c>
      <c r="F2596" s="18" t="s">
        <v>40110</v>
      </c>
      <c r="H2596" s="18" t="s">
        <v>40580</v>
      </c>
      <c r="I2596" s="17" t="s">
        <v>41015</v>
      </c>
      <c r="J2596" s="17">
        <v>5</v>
      </c>
      <c r="K2596" s="17">
        <v>0</v>
      </c>
      <c r="L2596" s="17">
        <v>2</v>
      </c>
      <c r="M2596" s="17">
        <v>0</v>
      </c>
      <c r="N2596" s="17">
        <v>2</v>
      </c>
      <c r="O2596" s="17">
        <v>4</v>
      </c>
      <c r="P2596" s="17" t="s">
        <v>41014</v>
      </c>
      <c r="Q2596" s="19" t="s">
        <v>41013</v>
      </c>
      <c r="R2596" s="18" t="s">
        <v>41010</v>
      </c>
      <c r="S2596" s="18" t="s">
        <v>39511</v>
      </c>
      <c r="T2596" s="20" t="s">
        <v>26</v>
      </c>
      <c r="U2596" s="17" t="s">
        <v>41012</v>
      </c>
      <c r="V2596" s="18" t="s">
        <v>40580</v>
      </c>
      <c r="W2596" s="14" t="s">
        <v>41011</v>
      </c>
      <c r="Z2596" s="23"/>
      <c r="AA2596" s="23"/>
      <c r="AD2596" s="20" t="s">
        <v>26</v>
      </c>
      <c r="AE2596" s="24" t="s">
        <v>41010</v>
      </c>
      <c r="AH2596" s="13"/>
      <c r="AI2596" s="13"/>
      <c r="AL2596" s="20" t="s">
        <v>26</v>
      </c>
      <c r="AP2596" s="13"/>
      <c r="AQ2596" s="13"/>
      <c r="AT2596" s="20" t="s">
        <v>26</v>
      </c>
      <c r="AV2596" s="25"/>
      <c r="AW2596" s="20"/>
      <c r="AX2596" s="17"/>
    </row>
    <row r="2597" spans="1:50" ht="35.25" customHeight="1" x14ac:dyDescent="0.2">
      <c r="A2597" s="33" t="s">
        <v>24</v>
      </c>
      <c r="D2597" s="18" t="s">
        <v>7638</v>
      </c>
      <c r="E2597" s="18" t="s">
        <v>40016</v>
      </c>
      <c r="F2597" s="18" t="s">
        <v>40036</v>
      </c>
      <c r="H2597" s="18" t="s">
        <v>40564</v>
      </c>
      <c r="I2597" s="17" t="s">
        <v>41009</v>
      </c>
      <c r="J2597" s="17">
        <v>5</v>
      </c>
      <c r="K2597" s="17">
        <v>0</v>
      </c>
      <c r="L2597" s="17">
        <v>3</v>
      </c>
      <c r="M2597" s="17">
        <v>0</v>
      </c>
      <c r="N2597" s="17">
        <v>0</v>
      </c>
      <c r="O2597" s="17">
        <v>0</v>
      </c>
      <c r="P2597" s="17" t="s">
        <v>40990</v>
      </c>
      <c r="Q2597" s="19" t="s">
        <v>41008</v>
      </c>
      <c r="R2597" s="18" t="s">
        <v>41007</v>
      </c>
      <c r="S2597" s="18" t="s">
        <v>39511</v>
      </c>
      <c r="T2597" s="20" t="s">
        <v>26</v>
      </c>
      <c r="U2597" s="17" t="s">
        <v>40988</v>
      </c>
      <c r="V2597" s="18" t="s">
        <v>40564</v>
      </c>
      <c r="W2597" s="14" t="s">
        <v>40987</v>
      </c>
      <c r="Z2597" s="23"/>
      <c r="AA2597" s="23"/>
      <c r="AD2597" s="20" t="s">
        <v>26</v>
      </c>
      <c r="AE2597" s="24" t="s">
        <v>41007</v>
      </c>
      <c r="AH2597" s="13"/>
      <c r="AI2597" s="13"/>
      <c r="AL2597" s="20" t="s">
        <v>26</v>
      </c>
      <c r="AP2597" s="13"/>
      <c r="AQ2597" s="13"/>
      <c r="AT2597" s="20" t="s">
        <v>26</v>
      </c>
      <c r="AV2597" s="25"/>
      <c r="AW2597" s="20"/>
      <c r="AX2597" s="17"/>
    </row>
    <row r="2598" spans="1:50" ht="35.25" customHeight="1" x14ac:dyDescent="0.2">
      <c r="A2598" s="33" t="s">
        <v>24</v>
      </c>
      <c r="D2598" s="18" t="s">
        <v>7638</v>
      </c>
      <c r="E2598" s="18" t="s">
        <v>40016</v>
      </c>
      <c r="F2598" s="18" t="s">
        <v>40036</v>
      </c>
      <c r="H2598" s="18" t="s">
        <v>40564</v>
      </c>
      <c r="I2598" s="17" t="s">
        <v>41006</v>
      </c>
      <c r="J2598" s="17">
        <v>5</v>
      </c>
      <c r="K2598" s="17">
        <v>0</v>
      </c>
      <c r="L2598" s="17">
        <v>3</v>
      </c>
      <c r="M2598" s="17">
        <v>0</v>
      </c>
      <c r="N2598" s="17">
        <v>0</v>
      </c>
      <c r="O2598" s="17">
        <v>1</v>
      </c>
      <c r="P2598" s="17" t="s">
        <v>40990</v>
      </c>
      <c r="Q2598" s="19" t="s">
        <v>41005</v>
      </c>
      <c r="R2598" s="18" t="s">
        <v>41004</v>
      </c>
      <c r="S2598" s="18" t="s">
        <v>39511</v>
      </c>
      <c r="T2598" s="20" t="s">
        <v>26</v>
      </c>
      <c r="U2598" s="17" t="s">
        <v>40988</v>
      </c>
      <c r="V2598" s="18" t="s">
        <v>40564</v>
      </c>
      <c r="W2598" s="14" t="s">
        <v>40987</v>
      </c>
      <c r="Z2598" s="23"/>
      <c r="AA2598" s="23"/>
      <c r="AD2598" s="20" t="s">
        <v>26</v>
      </c>
      <c r="AE2598" s="24" t="s">
        <v>41004</v>
      </c>
      <c r="AH2598" s="13"/>
      <c r="AI2598" s="13"/>
      <c r="AL2598" s="20" t="s">
        <v>26</v>
      </c>
      <c r="AP2598" s="13"/>
      <c r="AQ2598" s="13"/>
      <c r="AT2598" s="20" t="s">
        <v>26</v>
      </c>
      <c r="AV2598" s="25"/>
      <c r="AW2598" s="20"/>
      <c r="AX2598" s="17"/>
    </row>
    <row r="2599" spans="1:50" ht="35.25" customHeight="1" x14ac:dyDescent="0.2">
      <c r="A2599" s="33" t="s">
        <v>24</v>
      </c>
      <c r="D2599" s="18" t="s">
        <v>7638</v>
      </c>
      <c r="E2599" s="18" t="s">
        <v>40016</v>
      </c>
      <c r="F2599" s="18" t="s">
        <v>40036</v>
      </c>
      <c r="H2599" s="18" t="s">
        <v>40564</v>
      </c>
      <c r="I2599" s="17" t="s">
        <v>41003</v>
      </c>
      <c r="J2599" s="17">
        <v>5</v>
      </c>
      <c r="K2599" s="17">
        <v>0</v>
      </c>
      <c r="L2599" s="17">
        <v>3</v>
      </c>
      <c r="M2599" s="17">
        <v>0</v>
      </c>
      <c r="N2599" s="17">
        <v>0</v>
      </c>
      <c r="O2599" s="17">
        <v>2</v>
      </c>
      <c r="P2599" s="17" t="s">
        <v>40990</v>
      </c>
      <c r="Q2599" s="19" t="s">
        <v>41002</v>
      </c>
      <c r="R2599" s="18" t="s">
        <v>41001</v>
      </c>
      <c r="S2599" s="18" t="s">
        <v>39511</v>
      </c>
      <c r="T2599" s="20" t="s">
        <v>26</v>
      </c>
      <c r="U2599" s="17" t="s">
        <v>40988</v>
      </c>
      <c r="V2599" s="18" t="s">
        <v>40564</v>
      </c>
      <c r="W2599" s="14" t="s">
        <v>40987</v>
      </c>
      <c r="Z2599" s="23"/>
      <c r="AA2599" s="23"/>
      <c r="AD2599" s="20" t="s">
        <v>26</v>
      </c>
      <c r="AE2599" s="24" t="s">
        <v>41001</v>
      </c>
      <c r="AH2599" s="13"/>
      <c r="AI2599" s="13"/>
      <c r="AL2599" s="20" t="s">
        <v>26</v>
      </c>
      <c r="AP2599" s="13"/>
      <c r="AQ2599" s="13"/>
      <c r="AT2599" s="20" t="s">
        <v>26</v>
      </c>
      <c r="AV2599" s="25"/>
      <c r="AW2599" s="20"/>
      <c r="AX2599" s="17"/>
    </row>
    <row r="2600" spans="1:50" ht="35.25" customHeight="1" x14ac:dyDescent="0.2">
      <c r="A2600" s="33" t="s">
        <v>24</v>
      </c>
      <c r="D2600" s="18" t="s">
        <v>7638</v>
      </c>
      <c r="E2600" s="18" t="s">
        <v>40016</v>
      </c>
      <c r="F2600" s="18" t="s">
        <v>40036</v>
      </c>
      <c r="H2600" s="18" t="s">
        <v>40564</v>
      </c>
      <c r="I2600" s="17" t="s">
        <v>41000</v>
      </c>
      <c r="J2600" s="17">
        <v>5</v>
      </c>
      <c r="K2600" s="17">
        <v>0</v>
      </c>
      <c r="L2600" s="17">
        <v>3</v>
      </c>
      <c r="M2600" s="17">
        <v>0</v>
      </c>
      <c r="N2600" s="17">
        <v>0</v>
      </c>
      <c r="O2600" s="17">
        <v>3</v>
      </c>
      <c r="P2600" s="17" t="s">
        <v>40990</v>
      </c>
      <c r="Q2600" s="19" t="s">
        <v>40999</v>
      </c>
      <c r="R2600" s="18" t="s">
        <v>40998</v>
      </c>
      <c r="S2600" s="18" t="s">
        <v>39511</v>
      </c>
      <c r="T2600" s="20" t="s">
        <v>26</v>
      </c>
      <c r="U2600" s="17" t="s">
        <v>40988</v>
      </c>
      <c r="V2600" s="18" t="s">
        <v>40564</v>
      </c>
      <c r="W2600" s="14" t="s">
        <v>40987</v>
      </c>
      <c r="Z2600" s="23"/>
      <c r="AA2600" s="23"/>
      <c r="AD2600" s="20" t="s">
        <v>26</v>
      </c>
      <c r="AE2600" s="24" t="s">
        <v>40998</v>
      </c>
      <c r="AH2600" s="13"/>
      <c r="AI2600" s="13"/>
      <c r="AL2600" s="20" t="s">
        <v>26</v>
      </c>
      <c r="AP2600" s="13"/>
      <c r="AQ2600" s="13"/>
      <c r="AT2600" s="20" t="s">
        <v>26</v>
      </c>
      <c r="AV2600" s="25"/>
      <c r="AW2600" s="20"/>
      <c r="AX2600" s="17"/>
    </row>
    <row r="2601" spans="1:50" ht="35.25" customHeight="1" x14ac:dyDescent="0.2">
      <c r="A2601" s="33" t="s">
        <v>24</v>
      </c>
      <c r="D2601" s="18" t="s">
        <v>7638</v>
      </c>
      <c r="E2601" s="18" t="s">
        <v>40016</v>
      </c>
      <c r="F2601" s="18" t="s">
        <v>40036</v>
      </c>
      <c r="H2601" s="18" t="s">
        <v>40564</v>
      </c>
      <c r="I2601" s="17" t="s">
        <v>40997</v>
      </c>
      <c r="J2601" s="17">
        <v>5</v>
      </c>
      <c r="K2601" s="17">
        <v>0</v>
      </c>
      <c r="L2601" s="17">
        <v>3</v>
      </c>
      <c r="M2601" s="17">
        <v>0</v>
      </c>
      <c r="N2601" s="17">
        <v>0</v>
      </c>
      <c r="O2601" s="17">
        <v>4</v>
      </c>
      <c r="P2601" s="17" t="s">
        <v>40990</v>
      </c>
      <c r="Q2601" s="19" t="s">
        <v>40996</v>
      </c>
      <c r="R2601" s="18" t="s">
        <v>40995</v>
      </c>
      <c r="S2601" s="18" t="s">
        <v>39511</v>
      </c>
      <c r="T2601" s="20" t="s">
        <v>26</v>
      </c>
      <c r="U2601" s="17" t="s">
        <v>40988</v>
      </c>
      <c r="V2601" s="18" t="s">
        <v>40564</v>
      </c>
      <c r="W2601" s="14" t="s">
        <v>40987</v>
      </c>
      <c r="Z2601" s="23"/>
      <c r="AA2601" s="23"/>
      <c r="AD2601" s="20" t="s">
        <v>26</v>
      </c>
      <c r="AE2601" s="24" t="s">
        <v>40995</v>
      </c>
      <c r="AH2601" s="13"/>
      <c r="AI2601" s="13"/>
      <c r="AL2601" s="20" t="s">
        <v>26</v>
      </c>
      <c r="AP2601" s="13"/>
      <c r="AQ2601" s="13"/>
      <c r="AT2601" s="20" t="s">
        <v>26</v>
      </c>
      <c r="AV2601" s="25"/>
      <c r="AW2601" s="20"/>
      <c r="AX2601" s="17"/>
    </row>
    <row r="2602" spans="1:50" ht="35.25" customHeight="1" x14ac:dyDescent="0.2">
      <c r="A2602" s="33" t="s">
        <v>24</v>
      </c>
      <c r="D2602" s="18" t="s">
        <v>7638</v>
      </c>
      <c r="E2602" s="18" t="s">
        <v>40016</v>
      </c>
      <c r="F2602" s="18" t="s">
        <v>40036</v>
      </c>
      <c r="H2602" s="18" t="s">
        <v>40564</v>
      </c>
      <c r="I2602" s="17" t="s">
        <v>40994</v>
      </c>
      <c r="J2602" s="17">
        <v>5</v>
      </c>
      <c r="K2602" s="17">
        <v>0</v>
      </c>
      <c r="L2602" s="17">
        <v>3</v>
      </c>
      <c r="M2602" s="17">
        <v>0</v>
      </c>
      <c r="N2602" s="17">
        <v>0</v>
      </c>
      <c r="O2602" s="17">
        <v>5</v>
      </c>
      <c r="P2602" s="17" t="s">
        <v>40990</v>
      </c>
      <c r="Q2602" s="19" t="s">
        <v>40993</v>
      </c>
      <c r="R2602" s="18" t="s">
        <v>40992</v>
      </c>
      <c r="S2602" s="18" t="s">
        <v>39511</v>
      </c>
      <c r="T2602" s="20" t="s">
        <v>26</v>
      </c>
      <c r="U2602" s="17" t="s">
        <v>40988</v>
      </c>
      <c r="V2602" s="18" t="s">
        <v>40564</v>
      </c>
      <c r="W2602" s="14" t="s">
        <v>40987</v>
      </c>
      <c r="Z2602" s="23"/>
      <c r="AA2602" s="23"/>
      <c r="AD2602" s="20" t="s">
        <v>26</v>
      </c>
      <c r="AE2602" s="24" t="s">
        <v>40992</v>
      </c>
      <c r="AH2602" s="13"/>
      <c r="AI2602" s="13"/>
      <c r="AL2602" s="20" t="s">
        <v>26</v>
      </c>
      <c r="AP2602" s="13"/>
      <c r="AQ2602" s="13"/>
      <c r="AT2602" s="20" t="s">
        <v>26</v>
      </c>
      <c r="AV2602" s="25"/>
      <c r="AW2602" s="20"/>
      <c r="AX2602" s="17"/>
    </row>
    <row r="2603" spans="1:50" ht="35.25" customHeight="1" x14ac:dyDescent="0.2">
      <c r="A2603" s="33" t="s">
        <v>24</v>
      </c>
      <c r="D2603" s="18" t="s">
        <v>7638</v>
      </c>
      <c r="E2603" s="18" t="s">
        <v>40016</v>
      </c>
      <c r="F2603" s="18" t="s">
        <v>40036</v>
      </c>
      <c r="H2603" s="18" t="s">
        <v>40564</v>
      </c>
      <c r="I2603" s="17" t="s">
        <v>40991</v>
      </c>
      <c r="J2603" s="17">
        <v>5</v>
      </c>
      <c r="K2603" s="17">
        <v>0</v>
      </c>
      <c r="L2603" s="17">
        <v>3</v>
      </c>
      <c r="M2603" s="17">
        <v>0</v>
      </c>
      <c r="N2603" s="17">
        <v>0</v>
      </c>
      <c r="O2603" s="17">
        <v>6</v>
      </c>
      <c r="P2603" s="17" t="s">
        <v>40990</v>
      </c>
      <c r="Q2603" s="19" t="s">
        <v>40989</v>
      </c>
      <c r="R2603" s="18" t="s">
        <v>40986</v>
      </c>
      <c r="S2603" s="18" t="s">
        <v>39511</v>
      </c>
      <c r="T2603" s="20" t="s">
        <v>26</v>
      </c>
      <c r="U2603" s="17" t="s">
        <v>40988</v>
      </c>
      <c r="V2603" s="18" t="s">
        <v>40564</v>
      </c>
      <c r="W2603" s="14" t="s">
        <v>40987</v>
      </c>
      <c r="Z2603" s="23"/>
      <c r="AA2603" s="23"/>
      <c r="AD2603" s="20" t="s">
        <v>26</v>
      </c>
      <c r="AE2603" s="24" t="s">
        <v>40986</v>
      </c>
      <c r="AH2603" s="13"/>
      <c r="AI2603" s="13"/>
      <c r="AL2603" s="20" t="s">
        <v>26</v>
      </c>
      <c r="AP2603" s="13"/>
      <c r="AQ2603" s="13"/>
      <c r="AT2603" s="20" t="s">
        <v>26</v>
      </c>
      <c r="AV2603" s="25"/>
      <c r="AW2603" s="20"/>
      <c r="AX2603" s="17"/>
    </row>
    <row r="2604" spans="1:50" ht="35.25" customHeight="1" x14ac:dyDescent="0.2">
      <c r="A2604" s="33" t="s">
        <v>24</v>
      </c>
      <c r="D2604" s="18" t="s">
        <v>7638</v>
      </c>
      <c r="E2604" s="18" t="s">
        <v>40016</v>
      </c>
      <c r="F2604" s="18" t="s">
        <v>40036</v>
      </c>
      <c r="H2604" s="18" t="s">
        <v>40548</v>
      </c>
      <c r="I2604" s="17" t="s">
        <v>40985</v>
      </c>
      <c r="J2604" s="17">
        <v>5</v>
      </c>
      <c r="K2604" s="17">
        <v>0</v>
      </c>
      <c r="L2604" s="17">
        <v>3</v>
      </c>
      <c r="M2604" s="17">
        <v>0</v>
      </c>
      <c r="N2604" s="17">
        <v>1</v>
      </c>
      <c r="O2604" s="17">
        <v>0</v>
      </c>
      <c r="P2604" s="17" t="s">
        <v>40972</v>
      </c>
      <c r="Q2604" s="19" t="s">
        <v>40984</v>
      </c>
      <c r="R2604" s="18" t="s">
        <v>40983</v>
      </c>
      <c r="S2604" s="18" t="s">
        <v>39511</v>
      </c>
      <c r="T2604" s="20" t="s">
        <v>26</v>
      </c>
      <c r="U2604" s="17" t="s">
        <v>40970</v>
      </c>
      <c r="V2604" s="18" t="s">
        <v>40548</v>
      </c>
      <c r="W2604" s="14" t="s">
        <v>40969</v>
      </c>
      <c r="Z2604" s="23"/>
      <c r="AA2604" s="23"/>
      <c r="AD2604" s="20" t="s">
        <v>26</v>
      </c>
      <c r="AE2604" s="24" t="s">
        <v>40983</v>
      </c>
      <c r="AH2604" s="13"/>
      <c r="AI2604" s="13"/>
      <c r="AL2604" s="20" t="s">
        <v>26</v>
      </c>
      <c r="AP2604" s="13"/>
      <c r="AQ2604" s="13"/>
      <c r="AT2604" s="20" t="s">
        <v>26</v>
      </c>
      <c r="AV2604" s="25"/>
      <c r="AW2604" s="20"/>
      <c r="AX2604" s="17"/>
    </row>
    <row r="2605" spans="1:50" ht="35.25" customHeight="1" x14ac:dyDescent="0.2">
      <c r="A2605" s="33" t="s">
        <v>24</v>
      </c>
      <c r="D2605" s="18" t="s">
        <v>7638</v>
      </c>
      <c r="E2605" s="18" t="s">
        <v>40016</v>
      </c>
      <c r="F2605" s="18" t="s">
        <v>40036</v>
      </c>
      <c r="H2605" s="18" t="s">
        <v>40548</v>
      </c>
      <c r="I2605" s="17" t="s">
        <v>40982</v>
      </c>
      <c r="J2605" s="17">
        <v>5</v>
      </c>
      <c r="K2605" s="17">
        <v>0</v>
      </c>
      <c r="L2605" s="17">
        <v>3</v>
      </c>
      <c r="M2605" s="17">
        <v>0</v>
      </c>
      <c r="N2605" s="17">
        <v>1</v>
      </c>
      <c r="O2605" s="17">
        <v>1</v>
      </c>
      <c r="P2605" s="17" t="s">
        <v>40972</v>
      </c>
      <c r="Q2605" s="19" t="s">
        <v>40981</v>
      </c>
      <c r="R2605" s="18" t="s">
        <v>40980</v>
      </c>
      <c r="S2605" s="18" t="s">
        <v>39511</v>
      </c>
      <c r="T2605" s="20" t="s">
        <v>26</v>
      </c>
      <c r="U2605" s="17" t="s">
        <v>40970</v>
      </c>
      <c r="V2605" s="18" t="s">
        <v>40548</v>
      </c>
      <c r="W2605" s="14" t="s">
        <v>40969</v>
      </c>
      <c r="Z2605" s="23"/>
      <c r="AA2605" s="23"/>
      <c r="AD2605" s="20" t="s">
        <v>26</v>
      </c>
      <c r="AE2605" s="24" t="s">
        <v>40980</v>
      </c>
      <c r="AH2605" s="13"/>
      <c r="AI2605" s="13"/>
      <c r="AL2605" s="20" t="s">
        <v>26</v>
      </c>
      <c r="AP2605" s="13"/>
      <c r="AQ2605" s="13"/>
      <c r="AT2605" s="20" t="s">
        <v>26</v>
      </c>
      <c r="AV2605" s="25"/>
      <c r="AW2605" s="20"/>
      <c r="AX2605" s="17"/>
    </row>
    <row r="2606" spans="1:50" ht="35.25" customHeight="1" x14ac:dyDescent="0.2">
      <c r="A2606" s="33" t="s">
        <v>24</v>
      </c>
      <c r="D2606" s="18" t="s">
        <v>7638</v>
      </c>
      <c r="E2606" s="18" t="s">
        <v>40016</v>
      </c>
      <c r="F2606" s="18" t="s">
        <v>40036</v>
      </c>
      <c r="H2606" s="18" t="s">
        <v>40548</v>
      </c>
      <c r="I2606" s="17" t="s">
        <v>40979</v>
      </c>
      <c r="J2606" s="17">
        <v>5</v>
      </c>
      <c r="K2606" s="17">
        <v>0</v>
      </c>
      <c r="L2606" s="17">
        <v>3</v>
      </c>
      <c r="M2606" s="17">
        <v>0</v>
      </c>
      <c r="N2606" s="17">
        <v>1</v>
      </c>
      <c r="O2606" s="17">
        <v>2</v>
      </c>
      <c r="P2606" s="17" t="s">
        <v>40972</v>
      </c>
      <c r="Q2606" s="19" t="s">
        <v>40978</v>
      </c>
      <c r="R2606" s="18" t="s">
        <v>40977</v>
      </c>
      <c r="S2606" s="18" t="s">
        <v>39511</v>
      </c>
      <c r="T2606" s="20" t="s">
        <v>26</v>
      </c>
      <c r="U2606" s="17" t="s">
        <v>40970</v>
      </c>
      <c r="V2606" s="18" t="s">
        <v>40548</v>
      </c>
      <c r="W2606" s="14" t="s">
        <v>40969</v>
      </c>
      <c r="Z2606" s="23"/>
      <c r="AA2606" s="23"/>
      <c r="AD2606" s="20" t="s">
        <v>26</v>
      </c>
      <c r="AE2606" s="24" t="s">
        <v>40977</v>
      </c>
      <c r="AH2606" s="13"/>
      <c r="AI2606" s="13"/>
      <c r="AL2606" s="20" t="s">
        <v>26</v>
      </c>
      <c r="AP2606" s="13"/>
      <c r="AQ2606" s="13"/>
      <c r="AT2606" s="20" t="s">
        <v>26</v>
      </c>
      <c r="AV2606" s="25"/>
      <c r="AW2606" s="20"/>
      <c r="AX2606" s="17"/>
    </row>
    <row r="2607" spans="1:50" ht="35.25" customHeight="1" x14ac:dyDescent="0.2">
      <c r="A2607" s="33" t="s">
        <v>24</v>
      </c>
      <c r="D2607" s="18" t="s">
        <v>7638</v>
      </c>
      <c r="E2607" s="18" t="s">
        <v>40016</v>
      </c>
      <c r="F2607" s="18" t="s">
        <v>40036</v>
      </c>
      <c r="H2607" s="18" t="s">
        <v>40548</v>
      </c>
      <c r="I2607" s="17" t="s">
        <v>40976</v>
      </c>
      <c r="J2607" s="17">
        <v>5</v>
      </c>
      <c r="K2607" s="17">
        <v>0</v>
      </c>
      <c r="L2607" s="17">
        <v>3</v>
      </c>
      <c r="M2607" s="17">
        <v>0</v>
      </c>
      <c r="N2607" s="17">
        <v>1</v>
      </c>
      <c r="O2607" s="17">
        <v>3</v>
      </c>
      <c r="P2607" s="17" t="s">
        <v>40972</v>
      </c>
      <c r="Q2607" s="19" t="s">
        <v>40975</v>
      </c>
      <c r="R2607" s="18" t="s">
        <v>40974</v>
      </c>
      <c r="S2607" s="18" t="s">
        <v>39511</v>
      </c>
      <c r="T2607" s="20" t="s">
        <v>26</v>
      </c>
      <c r="U2607" s="17" t="s">
        <v>40970</v>
      </c>
      <c r="V2607" s="18" t="s">
        <v>40548</v>
      </c>
      <c r="W2607" s="14" t="s">
        <v>40969</v>
      </c>
      <c r="Z2607" s="23"/>
      <c r="AA2607" s="23"/>
      <c r="AD2607" s="20" t="s">
        <v>26</v>
      </c>
      <c r="AE2607" s="24" t="s">
        <v>40974</v>
      </c>
      <c r="AH2607" s="13"/>
      <c r="AI2607" s="13"/>
      <c r="AL2607" s="20" t="s">
        <v>26</v>
      </c>
      <c r="AP2607" s="13"/>
      <c r="AQ2607" s="13"/>
      <c r="AT2607" s="20" t="s">
        <v>26</v>
      </c>
      <c r="AV2607" s="25"/>
      <c r="AW2607" s="20"/>
      <c r="AX2607" s="17"/>
    </row>
    <row r="2608" spans="1:50" ht="35.25" customHeight="1" x14ac:dyDescent="0.2">
      <c r="A2608" s="33" t="s">
        <v>24</v>
      </c>
      <c r="D2608" s="18" t="s">
        <v>7638</v>
      </c>
      <c r="E2608" s="18" t="s">
        <v>40016</v>
      </c>
      <c r="F2608" s="18" t="s">
        <v>40036</v>
      </c>
      <c r="H2608" s="18" t="s">
        <v>40548</v>
      </c>
      <c r="I2608" s="17" t="s">
        <v>40973</v>
      </c>
      <c r="J2608" s="17">
        <v>5</v>
      </c>
      <c r="K2608" s="17">
        <v>0</v>
      </c>
      <c r="L2608" s="17">
        <v>3</v>
      </c>
      <c r="M2608" s="17">
        <v>0</v>
      </c>
      <c r="N2608" s="17">
        <v>1</v>
      </c>
      <c r="O2608" s="17">
        <v>4</v>
      </c>
      <c r="P2608" s="17" t="s">
        <v>40972</v>
      </c>
      <c r="Q2608" s="19" t="s">
        <v>40971</v>
      </c>
      <c r="R2608" s="18" t="s">
        <v>40968</v>
      </c>
      <c r="S2608" s="18" t="s">
        <v>39511</v>
      </c>
      <c r="T2608" s="20" t="s">
        <v>26</v>
      </c>
      <c r="U2608" s="17" t="s">
        <v>40970</v>
      </c>
      <c r="V2608" s="18" t="s">
        <v>40548</v>
      </c>
      <c r="W2608" s="14" t="s">
        <v>40969</v>
      </c>
      <c r="Z2608" s="23"/>
      <c r="AA2608" s="23"/>
      <c r="AD2608" s="20" t="s">
        <v>26</v>
      </c>
      <c r="AE2608" s="24" t="s">
        <v>40968</v>
      </c>
      <c r="AH2608" s="13"/>
      <c r="AI2608" s="13"/>
      <c r="AL2608" s="20" t="s">
        <v>26</v>
      </c>
      <c r="AP2608" s="13"/>
      <c r="AQ2608" s="13"/>
      <c r="AT2608" s="20" t="s">
        <v>26</v>
      </c>
      <c r="AV2608" s="25"/>
      <c r="AW2608" s="20"/>
      <c r="AX2608" s="17"/>
    </row>
    <row r="2609" spans="1:50" ht="35.25" customHeight="1" x14ac:dyDescent="0.2">
      <c r="A2609" s="33" t="s">
        <v>24</v>
      </c>
      <c r="D2609" s="18" t="s">
        <v>7638</v>
      </c>
      <c r="E2609" s="18" t="s">
        <v>40016</v>
      </c>
      <c r="F2609" s="18" t="s">
        <v>40036</v>
      </c>
      <c r="H2609" s="18" t="s">
        <v>40532</v>
      </c>
      <c r="I2609" s="17" t="s">
        <v>40967</v>
      </c>
      <c r="J2609" s="17">
        <v>5</v>
      </c>
      <c r="K2609" s="17">
        <v>0</v>
      </c>
      <c r="L2609" s="17">
        <v>3</v>
      </c>
      <c r="M2609" s="17">
        <v>0</v>
      </c>
      <c r="N2609" s="17">
        <v>2</v>
      </c>
      <c r="O2609" s="17">
        <v>0</v>
      </c>
      <c r="P2609" s="17" t="s">
        <v>40954</v>
      </c>
      <c r="Q2609" s="19" t="s">
        <v>40966</v>
      </c>
      <c r="R2609" s="18" t="s">
        <v>40965</v>
      </c>
      <c r="S2609" s="18" t="s">
        <v>39511</v>
      </c>
      <c r="T2609" s="20" t="s">
        <v>26</v>
      </c>
      <c r="U2609" s="17" t="s">
        <v>40952</v>
      </c>
      <c r="V2609" s="18" t="s">
        <v>40532</v>
      </c>
      <c r="W2609" s="14" t="s">
        <v>40951</v>
      </c>
      <c r="Z2609" s="23"/>
      <c r="AA2609" s="23"/>
      <c r="AD2609" s="20" t="s">
        <v>26</v>
      </c>
      <c r="AE2609" s="24" t="s">
        <v>40965</v>
      </c>
      <c r="AH2609" s="13"/>
      <c r="AI2609" s="13"/>
      <c r="AL2609" s="20" t="s">
        <v>26</v>
      </c>
      <c r="AP2609" s="13"/>
      <c r="AQ2609" s="13"/>
      <c r="AT2609" s="20" t="s">
        <v>26</v>
      </c>
      <c r="AV2609" s="25"/>
      <c r="AW2609" s="20"/>
      <c r="AX2609" s="17"/>
    </row>
    <row r="2610" spans="1:50" ht="35.25" customHeight="1" x14ac:dyDescent="0.2">
      <c r="A2610" s="33" t="s">
        <v>24</v>
      </c>
      <c r="D2610" s="18" t="s">
        <v>7638</v>
      </c>
      <c r="E2610" s="18" t="s">
        <v>40016</v>
      </c>
      <c r="F2610" s="18" t="s">
        <v>40036</v>
      </c>
      <c r="H2610" s="18" t="s">
        <v>40532</v>
      </c>
      <c r="I2610" s="17" t="s">
        <v>40964</v>
      </c>
      <c r="J2610" s="17">
        <v>5</v>
      </c>
      <c r="K2610" s="17">
        <v>0</v>
      </c>
      <c r="L2610" s="17">
        <v>3</v>
      </c>
      <c r="M2610" s="17">
        <v>0</v>
      </c>
      <c r="N2610" s="17">
        <v>2</v>
      </c>
      <c r="O2610" s="17">
        <v>1</v>
      </c>
      <c r="P2610" s="17" t="s">
        <v>40954</v>
      </c>
      <c r="Q2610" s="19" t="s">
        <v>40963</v>
      </c>
      <c r="R2610" s="18" t="s">
        <v>40962</v>
      </c>
      <c r="S2610" s="18" t="s">
        <v>39511</v>
      </c>
      <c r="T2610" s="20" t="s">
        <v>26</v>
      </c>
      <c r="U2610" s="17" t="s">
        <v>40952</v>
      </c>
      <c r="V2610" s="18" t="s">
        <v>40532</v>
      </c>
      <c r="W2610" s="14" t="s">
        <v>40951</v>
      </c>
      <c r="Z2610" s="23"/>
      <c r="AA2610" s="23"/>
      <c r="AD2610" s="20" t="s">
        <v>26</v>
      </c>
      <c r="AE2610" s="24" t="s">
        <v>40962</v>
      </c>
      <c r="AH2610" s="13"/>
      <c r="AI2610" s="13"/>
      <c r="AL2610" s="20" t="s">
        <v>26</v>
      </c>
      <c r="AP2610" s="13"/>
      <c r="AQ2610" s="13"/>
      <c r="AT2610" s="20" t="s">
        <v>26</v>
      </c>
      <c r="AV2610" s="25"/>
      <c r="AW2610" s="20"/>
      <c r="AX2610" s="17"/>
    </row>
    <row r="2611" spans="1:50" ht="35.25" customHeight="1" x14ac:dyDescent="0.2">
      <c r="A2611" s="33" t="s">
        <v>24</v>
      </c>
      <c r="D2611" s="18" t="s">
        <v>7638</v>
      </c>
      <c r="E2611" s="18" t="s">
        <v>40016</v>
      </c>
      <c r="F2611" s="18" t="s">
        <v>40036</v>
      </c>
      <c r="H2611" s="18" t="s">
        <v>40532</v>
      </c>
      <c r="I2611" s="17" t="s">
        <v>40961</v>
      </c>
      <c r="J2611" s="17">
        <v>5</v>
      </c>
      <c r="K2611" s="17">
        <v>0</v>
      </c>
      <c r="L2611" s="17">
        <v>3</v>
      </c>
      <c r="M2611" s="17">
        <v>0</v>
      </c>
      <c r="N2611" s="17">
        <v>2</v>
      </c>
      <c r="O2611" s="17">
        <v>2</v>
      </c>
      <c r="P2611" s="17" t="s">
        <v>40954</v>
      </c>
      <c r="Q2611" s="19" t="s">
        <v>40960</v>
      </c>
      <c r="R2611" s="18" t="s">
        <v>40959</v>
      </c>
      <c r="S2611" s="18" t="s">
        <v>39511</v>
      </c>
      <c r="T2611" s="20" t="s">
        <v>26</v>
      </c>
      <c r="U2611" s="17" t="s">
        <v>40952</v>
      </c>
      <c r="V2611" s="18" t="s">
        <v>40532</v>
      </c>
      <c r="W2611" s="14" t="s">
        <v>40951</v>
      </c>
      <c r="Z2611" s="23"/>
      <c r="AA2611" s="23"/>
      <c r="AD2611" s="20" t="s">
        <v>26</v>
      </c>
      <c r="AE2611" s="24" t="s">
        <v>40959</v>
      </c>
      <c r="AH2611" s="13"/>
      <c r="AI2611" s="13"/>
      <c r="AL2611" s="20" t="s">
        <v>26</v>
      </c>
      <c r="AP2611" s="13"/>
      <c r="AQ2611" s="13"/>
      <c r="AT2611" s="20" t="s">
        <v>26</v>
      </c>
      <c r="AV2611" s="25"/>
      <c r="AW2611" s="20"/>
      <c r="AX2611" s="17"/>
    </row>
    <row r="2612" spans="1:50" ht="35.25" customHeight="1" x14ac:dyDescent="0.2">
      <c r="A2612" s="33" t="s">
        <v>24</v>
      </c>
      <c r="D2612" s="18" t="s">
        <v>7638</v>
      </c>
      <c r="E2612" s="18" t="s">
        <v>40016</v>
      </c>
      <c r="F2612" s="18" t="s">
        <v>40036</v>
      </c>
      <c r="H2612" s="18" t="s">
        <v>40532</v>
      </c>
      <c r="I2612" s="17" t="s">
        <v>40958</v>
      </c>
      <c r="J2612" s="17">
        <v>5</v>
      </c>
      <c r="K2612" s="17">
        <v>0</v>
      </c>
      <c r="L2612" s="17">
        <v>3</v>
      </c>
      <c r="M2612" s="17">
        <v>0</v>
      </c>
      <c r="N2612" s="17">
        <v>2</v>
      </c>
      <c r="O2612" s="17">
        <v>3</v>
      </c>
      <c r="P2612" s="17" t="s">
        <v>40954</v>
      </c>
      <c r="Q2612" s="19" t="s">
        <v>40957</v>
      </c>
      <c r="R2612" s="18" t="s">
        <v>40956</v>
      </c>
      <c r="S2612" s="18" t="s">
        <v>39511</v>
      </c>
      <c r="T2612" s="20" t="s">
        <v>26</v>
      </c>
      <c r="U2612" s="17" t="s">
        <v>40952</v>
      </c>
      <c r="V2612" s="18" t="s">
        <v>40532</v>
      </c>
      <c r="W2612" s="14" t="s">
        <v>40951</v>
      </c>
      <c r="Z2612" s="23"/>
      <c r="AA2612" s="23"/>
      <c r="AD2612" s="20" t="s">
        <v>26</v>
      </c>
      <c r="AE2612" s="24" t="s">
        <v>40956</v>
      </c>
      <c r="AH2612" s="13"/>
      <c r="AI2612" s="13"/>
      <c r="AL2612" s="20" t="s">
        <v>26</v>
      </c>
      <c r="AP2612" s="13"/>
      <c r="AQ2612" s="13"/>
      <c r="AT2612" s="20" t="s">
        <v>26</v>
      </c>
      <c r="AV2612" s="25"/>
      <c r="AW2612" s="20"/>
      <c r="AX2612" s="17"/>
    </row>
    <row r="2613" spans="1:50" ht="35.25" customHeight="1" x14ac:dyDescent="0.2">
      <c r="A2613" s="33" t="s">
        <v>24</v>
      </c>
      <c r="D2613" s="18" t="s">
        <v>7638</v>
      </c>
      <c r="E2613" s="18" t="s">
        <v>40016</v>
      </c>
      <c r="F2613" s="18" t="s">
        <v>40036</v>
      </c>
      <c r="H2613" s="18" t="s">
        <v>40532</v>
      </c>
      <c r="I2613" s="17" t="s">
        <v>40955</v>
      </c>
      <c r="J2613" s="17">
        <v>5</v>
      </c>
      <c r="K2613" s="17">
        <v>0</v>
      </c>
      <c r="L2613" s="17">
        <v>3</v>
      </c>
      <c r="M2613" s="17">
        <v>0</v>
      </c>
      <c r="N2613" s="17">
        <v>2</v>
      </c>
      <c r="O2613" s="17">
        <v>4</v>
      </c>
      <c r="P2613" s="17" t="s">
        <v>40954</v>
      </c>
      <c r="Q2613" s="19" t="s">
        <v>40953</v>
      </c>
      <c r="R2613" s="18" t="s">
        <v>40950</v>
      </c>
      <c r="S2613" s="18" t="s">
        <v>39511</v>
      </c>
      <c r="T2613" s="20" t="s">
        <v>26</v>
      </c>
      <c r="U2613" s="17" t="s">
        <v>40952</v>
      </c>
      <c r="V2613" s="18" t="s">
        <v>40532</v>
      </c>
      <c r="W2613" s="14" t="s">
        <v>40951</v>
      </c>
      <c r="Z2613" s="23"/>
      <c r="AA2613" s="23"/>
      <c r="AD2613" s="20" t="s">
        <v>26</v>
      </c>
      <c r="AE2613" s="24" t="s">
        <v>40950</v>
      </c>
      <c r="AH2613" s="13"/>
      <c r="AI2613" s="13"/>
      <c r="AL2613" s="20" t="s">
        <v>26</v>
      </c>
      <c r="AP2613" s="13"/>
      <c r="AQ2613" s="13"/>
      <c r="AT2613" s="20" t="s">
        <v>26</v>
      </c>
      <c r="AV2613" s="25"/>
      <c r="AW2613" s="20"/>
      <c r="AX2613" s="17"/>
    </row>
    <row r="2614" spans="1:50" ht="35.25" customHeight="1" x14ac:dyDescent="0.2">
      <c r="A2614" s="33" t="s">
        <v>24</v>
      </c>
      <c r="D2614" s="18" t="s">
        <v>7638</v>
      </c>
      <c r="E2614" s="18" t="s">
        <v>40016</v>
      </c>
      <c r="F2614" s="18" t="s">
        <v>40036</v>
      </c>
      <c r="H2614" s="18" t="s">
        <v>40513</v>
      </c>
      <c r="I2614" s="17" t="s">
        <v>40949</v>
      </c>
      <c r="J2614" s="17">
        <v>5</v>
      </c>
      <c r="K2614" s="17">
        <v>0</v>
      </c>
      <c r="L2614" s="17">
        <v>3</v>
      </c>
      <c r="M2614" s="17">
        <v>0</v>
      </c>
      <c r="N2614" s="17">
        <v>3</v>
      </c>
      <c r="O2614" s="17">
        <v>0</v>
      </c>
      <c r="P2614" s="17" t="s">
        <v>40936</v>
      </c>
      <c r="Q2614" s="19" t="s">
        <v>40948</v>
      </c>
      <c r="R2614" s="18" t="s">
        <v>40947</v>
      </c>
      <c r="S2614" s="18" t="s">
        <v>39511</v>
      </c>
      <c r="T2614" s="20" t="s">
        <v>26</v>
      </c>
      <c r="U2614" s="17" t="s">
        <v>40934</v>
      </c>
      <c r="V2614" s="18" t="s">
        <v>40513</v>
      </c>
      <c r="W2614" s="14" t="s">
        <v>40933</v>
      </c>
      <c r="Z2614" s="23"/>
      <c r="AA2614" s="23"/>
      <c r="AD2614" s="20" t="s">
        <v>26</v>
      </c>
      <c r="AE2614" s="24" t="s">
        <v>40947</v>
      </c>
      <c r="AH2614" s="13"/>
      <c r="AI2614" s="13"/>
      <c r="AL2614" s="20" t="s">
        <v>26</v>
      </c>
      <c r="AP2614" s="13"/>
      <c r="AQ2614" s="13"/>
      <c r="AT2614" s="20" t="s">
        <v>26</v>
      </c>
      <c r="AV2614" s="25"/>
      <c r="AW2614" s="20"/>
      <c r="AX2614" s="17"/>
    </row>
    <row r="2615" spans="1:50" ht="35.25" customHeight="1" x14ac:dyDescent="0.2">
      <c r="A2615" s="33" t="s">
        <v>24</v>
      </c>
      <c r="D2615" s="18" t="s">
        <v>7638</v>
      </c>
      <c r="E2615" s="18" t="s">
        <v>40016</v>
      </c>
      <c r="F2615" s="18" t="s">
        <v>40036</v>
      </c>
      <c r="H2615" s="18" t="s">
        <v>40513</v>
      </c>
      <c r="I2615" s="17" t="s">
        <v>40946</v>
      </c>
      <c r="J2615" s="17">
        <v>5</v>
      </c>
      <c r="K2615" s="17">
        <v>0</v>
      </c>
      <c r="L2615" s="17">
        <v>3</v>
      </c>
      <c r="M2615" s="17">
        <v>0</v>
      </c>
      <c r="N2615" s="17">
        <v>3</v>
      </c>
      <c r="O2615" s="17">
        <v>1</v>
      </c>
      <c r="P2615" s="17" t="s">
        <v>40936</v>
      </c>
      <c r="Q2615" s="19" t="s">
        <v>40945</v>
      </c>
      <c r="R2615" s="18" t="s">
        <v>40944</v>
      </c>
      <c r="S2615" s="18" t="s">
        <v>39511</v>
      </c>
      <c r="T2615" s="20" t="s">
        <v>26</v>
      </c>
      <c r="U2615" s="17" t="s">
        <v>40934</v>
      </c>
      <c r="V2615" s="18" t="s">
        <v>40513</v>
      </c>
      <c r="W2615" s="14" t="s">
        <v>40933</v>
      </c>
      <c r="Z2615" s="23"/>
      <c r="AA2615" s="23"/>
      <c r="AD2615" s="20" t="s">
        <v>26</v>
      </c>
      <c r="AE2615" s="24" t="s">
        <v>40944</v>
      </c>
      <c r="AH2615" s="13"/>
      <c r="AI2615" s="13"/>
      <c r="AL2615" s="20" t="s">
        <v>26</v>
      </c>
      <c r="AP2615" s="13"/>
      <c r="AQ2615" s="13"/>
      <c r="AT2615" s="20" t="s">
        <v>26</v>
      </c>
      <c r="AV2615" s="25"/>
      <c r="AW2615" s="20"/>
      <c r="AX2615" s="17"/>
    </row>
    <row r="2616" spans="1:50" ht="35.25" customHeight="1" x14ac:dyDescent="0.2">
      <c r="A2616" s="33" t="s">
        <v>24</v>
      </c>
      <c r="D2616" s="18" t="s">
        <v>7638</v>
      </c>
      <c r="E2616" s="18" t="s">
        <v>40016</v>
      </c>
      <c r="F2616" s="18" t="s">
        <v>40036</v>
      </c>
      <c r="H2616" s="18" t="s">
        <v>40513</v>
      </c>
      <c r="I2616" s="17" t="s">
        <v>40943</v>
      </c>
      <c r="J2616" s="17">
        <v>5</v>
      </c>
      <c r="K2616" s="17">
        <v>0</v>
      </c>
      <c r="L2616" s="17">
        <v>3</v>
      </c>
      <c r="M2616" s="17">
        <v>0</v>
      </c>
      <c r="N2616" s="17">
        <v>3</v>
      </c>
      <c r="O2616" s="17">
        <v>2</v>
      </c>
      <c r="P2616" s="17" t="s">
        <v>40936</v>
      </c>
      <c r="Q2616" s="19" t="s">
        <v>40942</v>
      </c>
      <c r="R2616" s="18" t="s">
        <v>40941</v>
      </c>
      <c r="S2616" s="18" t="s">
        <v>39511</v>
      </c>
      <c r="T2616" s="20" t="s">
        <v>26</v>
      </c>
      <c r="U2616" s="17" t="s">
        <v>40934</v>
      </c>
      <c r="V2616" s="18" t="s">
        <v>40513</v>
      </c>
      <c r="W2616" s="14" t="s">
        <v>40933</v>
      </c>
      <c r="Z2616" s="23"/>
      <c r="AA2616" s="23"/>
      <c r="AD2616" s="20" t="s">
        <v>26</v>
      </c>
      <c r="AE2616" s="24" t="s">
        <v>40941</v>
      </c>
      <c r="AH2616" s="13"/>
      <c r="AI2616" s="13"/>
      <c r="AL2616" s="20" t="s">
        <v>26</v>
      </c>
      <c r="AP2616" s="13"/>
      <c r="AQ2616" s="13"/>
      <c r="AT2616" s="20" t="s">
        <v>26</v>
      </c>
      <c r="AV2616" s="25"/>
      <c r="AW2616" s="20"/>
      <c r="AX2616" s="17"/>
    </row>
    <row r="2617" spans="1:50" ht="35.25" customHeight="1" x14ac:dyDescent="0.2">
      <c r="A2617" s="33" t="s">
        <v>24</v>
      </c>
      <c r="D2617" s="18" t="s">
        <v>7638</v>
      </c>
      <c r="E2617" s="18" t="s">
        <v>40016</v>
      </c>
      <c r="F2617" s="18" t="s">
        <v>40036</v>
      </c>
      <c r="H2617" s="18" t="s">
        <v>40513</v>
      </c>
      <c r="I2617" s="17" t="s">
        <v>40940</v>
      </c>
      <c r="J2617" s="17">
        <v>5</v>
      </c>
      <c r="K2617" s="17">
        <v>0</v>
      </c>
      <c r="L2617" s="17">
        <v>3</v>
      </c>
      <c r="M2617" s="17">
        <v>0</v>
      </c>
      <c r="N2617" s="17">
        <v>3</v>
      </c>
      <c r="O2617" s="17">
        <v>3</v>
      </c>
      <c r="P2617" s="17" t="s">
        <v>40936</v>
      </c>
      <c r="Q2617" s="19" t="s">
        <v>40939</v>
      </c>
      <c r="R2617" s="18" t="s">
        <v>40938</v>
      </c>
      <c r="S2617" s="18" t="s">
        <v>39511</v>
      </c>
      <c r="T2617" s="20" t="s">
        <v>26</v>
      </c>
      <c r="U2617" s="17" t="s">
        <v>40934</v>
      </c>
      <c r="V2617" s="18" t="s">
        <v>40513</v>
      </c>
      <c r="W2617" s="14" t="s">
        <v>40933</v>
      </c>
      <c r="Z2617" s="23"/>
      <c r="AA2617" s="23"/>
      <c r="AD2617" s="20" t="s">
        <v>26</v>
      </c>
      <c r="AE2617" s="24" t="s">
        <v>40938</v>
      </c>
      <c r="AH2617" s="13"/>
      <c r="AI2617" s="13"/>
      <c r="AL2617" s="20" t="s">
        <v>26</v>
      </c>
      <c r="AP2617" s="13"/>
      <c r="AQ2617" s="13"/>
      <c r="AT2617" s="20" t="s">
        <v>26</v>
      </c>
      <c r="AV2617" s="25"/>
      <c r="AW2617" s="20"/>
      <c r="AX2617" s="17"/>
    </row>
    <row r="2618" spans="1:50" ht="35.25" customHeight="1" x14ac:dyDescent="0.2">
      <c r="A2618" s="33" t="s">
        <v>24</v>
      </c>
      <c r="D2618" s="18" t="s">
        <v>7638</v>
      </c>
      <c r="E2618" s="18" t="s">
        <v>40016</v>
      </c>
      <c r="F2618" s="18" t="s">
        <v>40036</v>
      </c>
      <c r="H2618" s="18" t="s">
        <v>40513</v>
      </c>
      <c r="I2618" s="17" t="s">
        <v>40937</v>
      </c>
      <c r="J2618" s="17">
        <v>5</v>
      </c>
      <c r="K2618" s="17">
        <v>0</v>
      </c>
      <c r="L2618" s="17">
        <v>3</v>
      </c>
      <c r="M2618" s="17">
        <v>0</v>
      </c>
      <c r="N2618" s="17">
        <v>3</v>
      </c>
      <c r="O2618" s="17">
        <v>4</v>
      </c>
      <c r="P2618" s="17" t="s">
        <v>40936</v>
      </c>
      <c r="Q2618" s="19" t="s">
        <v>40935</v>
      </c>
      <c r="R2618" s="18" t="s">
        <v>40932</v>
      </c>
      <c r="S2618" s="18" t="s">
        <v>39511</v>
      </c>
      <c r="T2618" s="20" t="s">
        <v>26</v>
      </c>
      <c r="U2618" s="17" t="s">
        <v>40934</v>
      </c>
      <c r="V2618" s="18" t="s">
        <v>40513</v>
      </c>
      <c r="W2618" s="14" t="s">
        <v>40933</v>
      </c>
      <c r="Z2618" s="23"/>
      <c r="AA2618" s="23"/>
      <c r="AD2618" s="20" t="s">
        <v>26</v>
      </c>
      <c r="AE2618" s="24" t="s">
        <v>40932</v>
      </c>
      <c r="AH2618" s="13"/>
      <c r="AI2618" s="13"/>
      <c r="AL2618" s="20" t="s">
        <v>26</v>
      </c>
      <c r="AP2618" s="13"/>
      <c r="AQ2618" s="13"/>
      <c r="AT2618" s="20" t="s">
        <v>26</v>
      </c>
      <c r="AV2618" s="25"/>
      <c r="AW2618" s="20"/>
      <c r="AX2618" s="17"/>
    </row>
    <row r="2619" spans="1:50" ht="35.25" customHeight="1" x14ac:dyDescent="0.2">
      <c r="A2619" s="33" t="s">
        <v>24</v>
      </c>
      <c r="D2619" s="18" t="s">
        <v>7638</v>
      </c>
      <c r="E2619" s="18" t="s">
        <v>40016</v>
      </c>
      <c r="F2619" s="18" t="s">
        <v>6176</v>
      </c>
      <c r="H2619" s="18" t="s">
        <v>40491</v>
      </c>
      <c r="I2619" s="17" t="s">
        <v>40931</v>
      </c>
      <c r="J2619" s="17">
        <v>5</v>
      </c>
      <c r="K2619" s="17">
        <v>0</v>
      </c>
      <c r="L2619" s="17">
        <v>4</v>
      </c>
      <c r="M2619" s="17">
        <v>0</v>
      </c>
      <c r="N2619" s="17">
        <v>0</v>
      </c>
      <c r="O2619" s="17">
        <v>0</v>
      </c>
      <c r="P2619" s="17" t="s">
        <v>40921</v>
      </c>
      <c r="Q2619" s="19" t="s">
        <v>40930</v>
      </c>
      <c r="R2619" s="18" t="s">
        <v>40929</v>
      </c>
      <c r="S2619" s="18" t="s">
        <v>39511</v>
      </c>
      <c r="T2619" s="20" t="s">
        <v>26</v>
      </c>
      <c r="U2619" s="17" t="s">
        <v>40919</v>
      </c>
      <c r="V2619" s="18" t="s">
        <v>40491</v>
      </c>
      <c r="W2619" s="14" t="s">
        <v>40918</v>
      </c>
      <c r="Z2619" s="23"/>
      <c r="AA2619" s="23"/>
      <c r="AD2619" s="20" t="s">
        <v>26</v>
      </c>
      <c r="AE2619" s="24" t="s">
        <v>40929</v>
      </c>
      <c r="AH2619" s="13"/>
      <c r="AI2619" s="13"/>
      <c r="AL2619" s="20" t="s">
        <v>26</v>
      </c>
      <c r="AP2619" s="13"/>
      <c r="AQ2619" s="13"/>
      <c r="AT2619" s="20" t="s">
        <v>26</v>
      </c>
      <c r="AV2619" s="25"/>
      <c r="AW2619" s="20"/>
      <c r="AX2619" s="17"/>
    </row>
    <row r="2620" spans="1:50" ht="35.25" customHeight="1" x14ac:dyDescent="0.2">
      <c r="A2620" s="33" t="s">
        <v>24</v>
      </c>
      <c r="D2620" s="18" t="s">
        <v>7638</v>
      </c>
      <c r="E2620" s="18" t="s">
        <v>40016</v>
      </c>
      <c r="F2620" s="18" t="s">
        <v>6176</v>
      </c>
      <c r="H2620" s="18" t="s">
        <v>40491</v>
      </c>
      <c r="I2620" s="17" t="s">
        <v>40928</v>
      </c>
      <c r="J2620" s="17">
        <v>5</v>
      </c>
      <c r="K2620" s="17">
        <v>0</v>
      </c>
      <c r="L2620" s="17">
        <v>4</v>
      </c>
      <c r="M2620" s="17">
        <v>0</v>
      </c>
      <c r="N2620" s="17">
        <v>0</v>
      </c>
      <c r="O2620" s="17">
        <v>1</v>
      </c>
      <c r="P2620" s="17" t="s">
        <v>40921</v>
      </c>
      <c r="Q2620" s="19" t="s">
        <v>40927</v>
      </c>
      <c r="R2620" s="18" t="s">
        <v>40926</v>
      </c>
      <c r="S2620" s="18" t="s">
        <v>39511</v>
      </c>
      <c r="T2620" s="20" t="s">
        <v>26</v>
      </c>
      <c r="U2620" s="17" t="s">
        <v>40919</v>
      </c>
      <c r="V2620" s="18" t="s">
        <v>40491</v>
      </c>
      <c r="W2620" s="14" t="s">
        <v>40918</v>
      </c>
      <c r="Z2620" s="23"/>
      <c r="AA2620" s="23"/>
      <c r="AD2620" s="20" t="s">
        <v>26</v>
      </c>
      <c r="AE2620" s="24" t="s">
        <v>40926</v>
      </c>
      <c r="AH2620" s="13"/>
      <c r="AI2620" s="13"/>
      <c r="AL2620" s="20" t="s">
        <v>26</v>
      </c>
      <c r="AP2620" s="13"/>
      <c r="AQ2620" s="13"/>
      <c r="AT2620" s="20" t="s">
        <v>26</v>
      </c>
      <c r="AV2620" s="25"/>
      <c r="AW2620" s="20"/>
      <c r="AX2620" s="17"/>
    </row>
    <row r="2621" spans="1:50" ht="35.25" customHeight="1" x14ac:dyDescent="0.2">
      <c r="A2621" s="33" t="s">
        <v>24</v>
      </c>
      <c r="D2621" s="18" t="s">
        <v>7638</v>
      </c>
      <c r="E2621" s="18" t="s">
        <v>40016</v>
      </c>
      <c r="F2621" s="18" t="s">
        <v>6176</v>
      </c>
      <c r="H2621" s="18" t="s">
        <v>40491</v>
      </c>
      <c r="I2621" s="17" t="s">
        <v>40925</v>
      </c>
      <c r="J2621" s="17">
        <v>5</v>
      </c>
      <c r="K2621" s="17">
        <v>0</v>
      </c>
      <c r="L2621" s="17">
        <v>4</v>
      </c>
      <c r="M2621" s="17">
        <v>0</v>
      </c>
      <c r="N2621" s="17">
        <v>0</v>
      </c>
      <c r="O2621" s="17">
        <v>2</v>
      </c>
      <c r="P2621" s="17" t="s">
        <v>40921</v>
      </c>
      <c r="Q2621" s="19" t="s">
        <v>40924</v>
      </c>
      <c r="R2621" s="18" t="s">
        <v>40923</v>
      </c>
      <c r="S2621" s="18" t="s">
        <v>39511</v>
      </c>
      <c r="T2621" s="20" t="s">
        <v>26</v>
      </c>
      <c r="U2621" s="17" t="s">
        <v>40919</v>
      </c>
      <c r="V2621" s="18" t="s">
        <v>40491</v>
      </c>
      <c r="W2621" s="14" t="s">
        <v>40918</v>
      </c>
      <c r="Z2621" s="23"/>
      <c r="AA2621" s="23"/>
      <c r="AD2621" s="20" t="s">
        <v>26</v>
      </c>
      <c r="AE2621" s="24" t="s">
        <v>40923</v>
      </c>
      <c r="AH2621" s="13"/>
      <c r="AI2621" s="13"/>
      <c r="AL2621" s="20" t="s">
        <v>26</v>
      </c>
      <c r="AP2621" s="13"/>
      <c r="AQ2621" s="13"/>
      <c r="AT2621" s="20" t="s">
        <v>26</v>
      </c>
      <c r="AV2621" s="25"/>
      <c r="AW2621" s="20"/>
      <c r="AX2621" s="17"/>
    </row>
    <row r="2622" spans="1:50" ht="35.25" customHeight="1" x14ac:dyDescent="0.2">
      <c r="A2622" s="33" t="s">
        <v>24</v>
      </c>
      <c r="D2622" s="18" t="s">
        <v>7638</v>
      </c>
      <c r="E2622" s="18" t="s">
        <v>40016</v>
      </c>
      <c r="F2622" s="18" t="s">
        <v>6176</v>
      </c>
      <c r="H2622" s="18" t="s">
        <v>40491</v>
      </c>
      <c r="I2622" s="17" t="s">
        <v>40922</v>
      </c>
      <c r="J2622" s="17">
        <v>5</v>
      </c>
      <c r="K2622" s="17">
        <v>0</v>
      </c>
      <c r="L2622" s="17">
        <v>4</v>
      </c>
      <c r="M2622" s="17">
        <v>0</v>
      </c>
      <c r="N2622" s="17">
        <v>0</v>
      </c>
      <c r="O2622" s="17">
        <v>3</v>
      </c>
      <c r="P2622" s="17" t="s">
        <v>40921</v>
      </c>
      <c r="Q2622" s="27" t="s">
        <v>40920</v>
      </c>
      <c r="R2622" s="18" t="s">
        <v>40917</v>
      </c>
      <c r="S2622" s="18" t="s">
        <v>39511</v>
      </c>
      <c r="T2622" s="20" t="s">
        <v>26</v>
      </c>
      <c r="U2622" s="17" t="s">
        <v>40919</v>
      </c>
      <c r="V2622" s="18" t="s">
        <v>40491</v>
      </c>
      <c r="W2622" s="14" t="s">
        <v>40918</v>
      </c>
      <c r="Z2622" s="23"/>
      <c r="AA2622" s="23"/>
      <c r="AD2622" s="20" t="s">
        <v>26</v>
      </c>
      <c r="AE2622" s="24" t="s">
        <v>40917</v>
      </c>
      <c r="AH2622" s="13"/>
      <c r="AI2622" s="13"/>
      <c r="AL2622" s="20" t="s">
        <v>26</v>
      </c>
      <c r="AP2622" s="13"/>
      <c r="AQ2622" s="13"/>
      <c r="AT2622" s="20" t="s">
        <v>26</v>
      </c>
      <c r="AV2622" s="25"/>
      <c r="AW2622" s="20"/>
      <c r="AX2622" s="17"/>
    </row>
    <row r="2623" spans="1:50" ht="35.25" customHeight="1" x14ac:dyDescent="0.2">
      <c r="A2623" s="33" t="s">
        <v>24</v>
      </c>
      <c r="D2623" s="18" t="s">
        <v>7638</v>
      </c>
      <c r="E2623" s="18" t="s">
        <v>39520</v>
      </c>
      <c r="F2623" s="18" t="s">
        <v>217</v>
      </c>
      <c r="H2623" s="18" t="s">
        <v>40912</v>
      </c>
      <c r="I2623" s="17" t="s">
        <v>40916</v>
      </c>
      <c r="J2623" s="17">
        <v>5</v>
      </c>
      <c r="K2623" s="17">
        <v>1</v>
      </c>
      <c r="L2623" s="17">
        <v>0</v>
      </c>
      <c r="M2623" s="17">
        <v>0</v>
      </c>
      <c r="N2623" s="17">
        <v>0</v>
      </c>
      <c r="O2623" s="17">
        <v>0</v>
      </c>
      <c r="P2623" s="17" t="s">
        <v>40915</v>
      </c>
      <c r="Q2623" s="19" t="s">
        <v>40914</v>
      </c>
      <c r="R2623" s="18" t="s">
        <v>40910</v>
      </c>
      <c r="S2623" s="18" t="s">
        <v>39511</v>
      </c>
      <c r="T2623" s="20" t="s">
        <v>26</v>
      </c>
      <c r="U2623" s="17" t="s">
        <v>40913</v>
      </c>
      <c r="V2623" s="18" t="s">
        <v>40912</v>
      </c>
      <c r="W2623" s="14" t="s">
        <v>40911</v>
      </c>
      <c r="Z2623" s="23"/>
      <c r="AA2623" s="23"/>
      <c r="AD2623" s="20" t="s">
        <v>26</v>
      </c>
      <c r="AE2623" s="24" t="s">
        <v>40910</v>
      </c>
      <c r="AH2623" s="13"/>
      <c r="AI2623" s="13"/>
      <c r="AL2623" s="20" t="s">
        <v>26</v>
      </c>
      <c r="AP2623" s="13"/>
      <c r="AQ2623" s="13"/>
      <c r="AT2623" s="20" t="s">
        <v>26</v>
      </c>
      <c r="AV2623" s="25"/>
      <c r="AW2623" s="20"/>
      <c r="AX2623" s="17"/>
    </row>
    <row r="2624" spans="1:50" ht="35.25" customHeight="1" x14ac:dyDescent="0.2">
      <c r="A2624" s="33" t="s">
        <v>24</v>
      </c>
      <c r="D2624" s="18" t="s">
        <v>7638</v>
      </c>
      <c r="E2624" s="18" t="s">
        <v>39520</v>
      </c>
      <c r="F2624" s="18" t="s">
        <v>217</v>
      </c>
      <c r="H2624" s="18" t="s">
        <v>40893</v>
      </c>
      <c r="I2624" s="17" t="s">
        <v>40909</v>
      </c>
      <c r="J2624" s="17">
        <v>5</v>
      </c>
      <c r="K2624" s="17">
        <v>1</v>
      </c>
      <c r="L2624" s="17">
        <v>0</v>
      </c>
      <c r="M2624" s="17">
        <v>0</v>
      </c>
      <c r="N2624" s="17">
        <v>1</v>
      </c>
      <c r="O2624" s="17">
        <v>0</v>
      </c>
      <c r="P2624" s="17" t="s">
        <v>40896</v>
      </c>
      <c r="Q2624" s="19" t="s">
        <v>40908</v>
      </c>
      <c r="R2624" s="18" t="s">
        <v>40907</v>
      </c>
      <c r="S2624" s="18" t="s">
        <v>39511</v>
      </c>
      <c r="T2624" s="20" t="s">
        <v>26</v>
      </c>
      <c r="U2624" s="17" t="s">
        <v>40894</v>
      </c>
      <c r="V2624" s="18" t="s">
        <v>40893</v>
      </c>
      <c r="W2624" s="14" t="s">
        <v>40892</v>
      </c>
      <c r="Z2624" s="23"/>
      <c r="AA2624" s="23"/>
      <c r="AD2624" s="20" t="s">
        <v>26</v>
      </c>
      <c r="AE2624" s="24" t="s">
        <v>40907</v>
      </c>
      <c r="AH2624" s="13"/>
      <c r="AI2624" s="13"/>
      <c r="AL2624" s="20" t="s">
        <v>26</v>
      </c>
      <c r="AP2624" s="13"/>
      <c r="AQ2624" s="13"/>
      <c r="AT2624" s="20" t="s">
        <v>26</v>
      </c>
      <c r="AV2624" s="25"/>
      <c r="AW2624" s="20"/>
      <c r="AX2624" s="17"/>
    </row>
    <row r="2625" spans="1:50" ht="35.25" customHeight="1" x14ac:dyDescent="0.2">
      <c r="A2625" s="33" t="s">
        <v>24</v>
      </c>
      <c r="D2625" s="18" t="s">
        <v>7638</v>
      </c>
      <c r="E2625" s="18" t="s">
        <v>39520</v>
      </c>
      <c r="F2625" s="18" t="s">
        <v>217</v>
      </c>
      <c r="H2625" s="18" t="s">
        <v>40893</v>
      </c>
      <c r="I2625" s="17" t="s">
        <v>40906</v>
      </c>
      <c r="J2625" s="17">
        <v>5</v>
      </c>
      <c r="K2625" s="17">
        <v>1</v>
      </c>
      <c r="L2625" s="17">
        <v>0</v>
      </c>
      <c r="M2625" s="17">
        <v>0</v>
      </c>
      <c r="N2625" s="17">
        <v>1</v>
      </c>
      <c r="O2625" s="17">
        <v>1</v>
      </c>
      <c r="P2625" s="17" t="s">
        <v>40896</v>
      </c>
      <c r="Q2625" s="19" t="s">
        <v>40905</v>
      </c>
      <c r="R2625" s="18" t="s">
        <v>40904</v>
      </c>
      <c r="S2625" s="18" t="s">
        <v>39511</v>
      </c>
      <c r="T2625" s="20" t="s">
        <v>26</v>
      </c>
      <c r="U2625" s="17" t="s">
        <v>40894</v>
      </c>
      <c r="V2625" s="18" t="s">
        <v>40893</v>
      </c>
      <c r="W2625" s="14" t="s">
        <v>40892</v>
      </c>
      <c r="Z2625" s="23"/>
      <c r="AA2625" s="23"/>
      <c r="AD2625" s="20" t="s">
        <v>26</v>
      </c>
      <c r="AE2625" s="24" t="s">
        <v>40904</v>
      </c>
      <c r="AH2625" s="13"/>
      <c r="AI2625" s="13"/>
      <c r="AL2625" s="20" t="s">
        <v>26</v>
      </c>
      <c r="AP2625" s="13"/>
      <c r="AQ2625" s="13"/>
      <c r="AT2625" s="20" t="s">
        <v>26</v>
      </c>
      <c r="AV2625" s="25"/>
      <c r="AW2625" s="20"/>
      <c r="AX2625" s="17"/>
    </row>
    <row r="2626" spans="1:50" ht="35.25" customHeight="1" x14ac:dyDescent="0.2">
      <c r="A2626" s="33" t="s">
        <v>24</v>
      </c>
      <c r="D2626" s="18" t="s">
        <v>7638</v>
      </c>
      <c r="E2626" s="18" t="s">
        <v>39520</v>
      </c>
      <c r="F2626" s="18" t="s">
        <v>217</v>
      </c>
      <c r="H2626" s="18" t="s">
        <v>40893</v>
      </c>
      <c r="I2626" s="17" t="s">
        <v>40903</v>
      </c>
      <c r="J2626" s="17">
        <v>5</v>
      </c>
      <c r="K2626" s="17">
        <v>1</v>
      </c>
      <c r="L2626" s="17">
        <v>0</v>
      </c>
      <c r="M2626" s="17">
        <v>0</v>
      </c>
      <c r="N2626" s="17">
        <v>1</v>
      </c>
      <c r="O2626" s="17">
        <v>2</v>
      </c>
      <c r="P2626" s="17" t="s">
        <v>40896</v>
      </c>
      <c r="Q2626" s="19" t="s">
        <v>40902</v>
      </c>
      <c r="R2626" s="18" t="s">
        <v>40901</v>
      </c>
      <c r="S2626" s="18" t="s">
        <v>39511</v>
      </c>
      <c r="T2626" s="20" t="s">
        <v>26</v>
      </c>
      <c r="U2626" s="17" t="s">
        <v>40894</v>
      </c>
      <c r="V2626" s="18" t="s">
        <v>40893</v>
      </c>
      <c r="W2626" s="14" t="s">
        <v>40892</v>
      </c>
      <c r="Z2626" s="23"/>
      <c r="AA2626" s="23"/>
      <c r="AD2626" s="20" t="s">
        <v>26</v>
      </c>
      <c r="AE2626" s="24" t="s">
        <v>40901</v>
      </c>
      <c r="AH2626" s="13"/>
      <c r="AI2626" s="13"/>
      <c r="AL2626" s="20" t="s">
        <v>26</v>
      </c>
      <c r="AP2626" s="13"/>
      <c r="AQ2626" s="13"/>
      <c r="AT2626" s="20" t="s">
        <v>26</v>
      </c>
      <c r="AV2626" s="25"/>
      <c r="AW2626" s="20"/>
      <c r="AX2626" s="17"/>
    </row>
    <row r="2627" spans="1:50" ht="35.25" customHeight="1" x14ac:dyDescent="0.2">
      <c r="A2627" s="33" t="s">
        <v>24</v>
      </c>
      <c r="D2627" s="18" t="s">
        <v>7638</v>
      </c>
      <c r="E2627" s="18" t="s">
        <v>39520</v>
      </c>
      <c r="F2627" s="18" t="s">
        <v>217</v>
      </c>
      <c r="H2627" s="18" t="s">
        <v>40893</v>
      </c>
      <c r="I2627" s="17" t="s">
        <v>40900</v>
      </c>
      <c r="J2627" s="17">
        <v>5</v>
      </c>
      <c r="K2627" s="17">
        <v>1</v>
      </c>
      <c r="L2627" s="17">
        <v>0</v>
      </c>
      <c r="M2627" s="17">
        <v>0</v>
      </c>
      <c r="N2627" s="17">
        <v>1</v>
      </c>
      <c r="O2627" s="17">
        <v>3</v>
      </c>
      <c r="P2627" s="17" t="s">
        <v>40896</v>
      </c>
      <c r="Q2627" s="19" t="s">
        <v>40899</v>
      </c>
      <c r="R2627" s="18" t="s">
        <v>40898</v>
      </c>
      <c r="S2627" s="18" t="s">
        <v>39511</v>
      </c>
      <c r="T2627" s="20" t="s">
        <v>26</v>
      </c>
      <c r="U2627" s="17" t="s">
        <v>40894</v>
      </c>
      <c r="V2627" s="18" t="s">
        <v>40893</v>
      </c>
      <c r="W2627" s="14" t="s">
        <v>40892</v>
      </c>
      <c r="Z2627" s="23"/>
      <c r="AA2627" s="23"/>
      <c r="AD2627" s="20" t="s">
        <v>26</v>
      </c>
      <c r="AE2627" s="24" t="s">
        <v>40898</v>
      </c>
      <c r="AH2627" s="13"/>
      <c r="AI2627" s="13"/>
      <c r="AL2627" s="20" t="s">
        <v>26</v>
      </c>
      <c r="AP2627" s="13"/>
      <c r="AQ2627" s="13"/>
      <c r="AT2627" s="20" t="s">
        <v>26</v>
      </c>
      <c r="AV2627" s="25"/>
      <c r="AW2627" s="20"/>
      <c r="AX2627" s="17"/>
    </row>
    <row r="2628" spans="1:50" ht="35.25" customHeight="1" x14ac:dyDescent="0.2">
      <c r="A2628" s="33" t="s">
        <v>24</v>
      </c>
      <c r="D2628" s="18" t="s">
        <v>7638</v>
      </c>
      <c r="E2628" s="18" t="s">
        <v>39520</v>
      </c>
      <c r="F2628" s="18" t="s">
        <v>217</v>
      </c>
      <c r="H2628" s="18" t="s">
        <v>40893</v>
      </c>
      <c r="I2628" s="17" t="s">
        <v>40897</v>
      </c>
      <c r="J2628" s="17">
        <v>5</v>
      </c>
      <c r="K2628" s="17">
        <v>1</v>
      </c>
      <c r="L2628" s="17">
        <v>0</v>
      </c>
      <c r="M2628" s="17">
        <v>0</v>
      </c>
      <c r="N2628" s="17">
        <v>1</v>
      </c>
      <c r="O2628" s="17">
        <v>4</v>
      </c>
      <c r="P2628" s="17" t="s">
        <v>40896</v>
      </c>
      <c r="Q2628" s="19" t="s">
        <v>40895</v>
      </c>
      <c r="R2628" s="18" t="s">
        <v>40891</v>
      </c>
      <c r="S2628" s="18" t="s">
        <v>39511</v>
      </c>
      <c r="T2628" s="20" t="s">
        <v>26</v>
      </c>
      <c r="U2628" s="17" t="s">
        <v>40894</v>
      </c>
      <c r="V2628" s="18" t="s">
        <v>40893</v>
      </c>
      <c r="W2628" s="14" t="s">
        <v>40892</v>
      </c>
      <c r="Z2628" s="23"/>
      <c r="AA2628" s="23"/>
      <c r="AD2628" s="20" t="s">
        <v>26</v>
      </c>
      <c r="AE2628" s="24" t="s">
        <v>40891</v>
      </c>
      <c r="AH2628" s="13"/>
      <c r="AI2628" s="13"/>
      <c r="AL2628" s="20" t="s">
        <v>26</v>
      </c>
      <c r="AP2628" s="13"/>
      <c r="AQ2628" s="13"/>
      <c r="AT2628" s="20" t="s">
        <v>26</v>
      </c>
      <c r="AV2628" s="25"/>
      <c r="AW2628" s="20"/>
      <c r="AX2628" s="17"/>
    </row>
    <row r="2629" spans="1:50" ht="35.25" customHeight="1" x14ac:dyDescent="0.2">
      <c r="A2629" s="33" t="s">
        <v>24</v>
      </c>
      <c r="D2629" s="18" t="s">
        <v>7638</v>
      </c>
      <c r="E2629" s="18" t="s">
        <v>39520</v>
      </c>
      <c r="F2629" s="18" t="s">
        <v>217</v>
      </c>
      <c r="H2629" s="18" t="s">
        <v>40883</v>
      </c>
      <c r="I2629" s="17" t="s">
        <v>40890</v>
      </c>
      <c r="J2629" s="17">
        <v>5</v>
      </c>
      <c r="K2629" s="17">
        <v>1</v>
      </c>
      <c r="L2629" s="17">
        <v>0</v>
      </c>
      <c r="M2629" s="17">
        <v>0</v>
      </c>
      <c r="N2629" s="17">
        <v>2</v>
      </c>
      <c r="O2629" s="17">
        <v>0</v>
      </c>
      <c r="P2629" s="17" t="s">
        <v>40886</v>
      </c>
      <c r="Q2629" s="19" t="s">
        <v>40889</v>
      </c>
      <c r="R2629" s="18" t="s">
        <v>40888</v>
      </c>
      <c r="S2629" s="18" t="s">
        <v>39511</v>
      </c>
      <c r="T2629" s="20" t="s">
        <v>26</v>
      </c>
      <c r="U2629" s="17" t="s">
        <v>40884</v>
      </c>
      <c r="V2629" s="18" t="s">
        <v>40883</v>
      </c>
      <c r="W2629" s="14" t="s">
        <v>40882</v>
      </c>
      <c r="Z2629" s="23"/>
      <c r="AA2629" s="23"/>
      <c r="AD2629" s="20" t="s">
        <v>26</v>
      </c>
      <c r="AE2629" s="24" t="s">
        <v>40888</v>
      </c>
      <c r="AH2629" s="13"/>
      <c r="AI2629" s="13"/>
      <c r="AL2629" s="20" t="s">
        <v>26</v>
      </c>
      <c r="AP2629" s="13"/>
      <c r="AQ2629" s="13"/>
      <c r="AT2629" s="20" t="s">
        <v>26</v>
      </c>
      <c r="AV2629" s="25"/>
      <c r="AW2629" s="20"/>
      <c r="AX2629" s="17"/>
    </row>
    <row r="2630" spans="1:50" ht="35.25" customHeight="1" x14ac:dyDescent="0.2">
      <c r="A2630" s="33" t="s">
        <v>24</v>
      </c>
      <c r="D2630" s="18" t="s">
        <v>7638</v>
      </c>
      <c r="E2630" s="18" t="s">
        <v>39520</v>
      </c>
      <c r="F2630" s="18" t="s">
        <v>217</v>
      </c>
      <c r="H2630" s="18" t="s">
        <v>40883</v>
      </c>
      <c r="I2630" s="17" t="s">
        <v>40887</v>
      </c>
      <c r="J2630" s="17">
        <v>5</v>
      </c>
      <c r="K2630" s="17">
        <v>1</v>
      </c>
      <c r="L2630" s="17">
        <v>0</v>
      </c>
      <c r="M2630" s="17">
        <v>0</v>
      </c>
      <c r="N2630" s="17">
        <v>2</v>
      </c>
      <c r="O2630" s="17">
        <v>1</v>
      </c>
      <c r="P2630" s="17" t="s">
        <v>40886</v>
      </c>
      <c r="Q2630" s="19" t="s">
        <v>40885</v>
      </c>
      <c r="R2630" s="18" t="s">
        <v>40881</v>
      </c>
      <c r="S2630" s="18" t="s">
        <v>39511</v>
      </c>
      <c r="T2630" s="20" t="s">
        <v>26</v>
      </c>
      <c r="U2630" s="17" t="s">
        <v>40884</v>
      </c>
      <c r="V2630" s="18" t="s">
        <v>40883</v>
      </c>
      <c r="W2630" s="14" t="s">
        <v>40882</v>
      </c>
      <c r="Z2630" s="23"/>
      <c r="AA2630" s="23"/>
      <c r="AD2630" s="20" t="s">
        <v>26</v>
      </c>
      <c r="AE2630" s="24" t="s">
        <v>40881</v>
      </c>
      <c r="AH2630" s="13"/>
      <c r="AI2630" s="13"/>
      <c r="AL2630" s="20" t="s">
        <v>26</v>
      </c>
      <c r="AP2630" s="13"/>
      <c r="AQ2630" s="13"/>
      <c r="AT2630" s="20" t="s">
        <v>26</v>
      </c>
      <c r="AV2630" s="25"/>
      <c r="AW2630" s="20"/>
      <c r="AX2630" s="17"/>
    </row>
    <row r="2631" spans="1:50" ht="35.25" customHeight="1" x14ac:dyDescent="0.2">
      <c r="A2631" s="33" t="s">
        <v>24</v>
      </c>
      <c r="D2631" s="18" t="s">
        <v>7638</v>
      </c>
      <c r="E2631" s="18" t="s">
        <v>39520</v>
      </c>
      <c r="F2631" s="18" t="s">
        <v>217</v>
      </c>
      <c r="H2631" s="18" t="s">
        <v>40870</v>
      </c>
      <c r="I2631" s="17" t="s">
        <v>40880</v>
      </c>
      <c r="J2631" s="17">
        <v>5</v>
      </c>
      <c r="K2631" s="17">
        <v>1</v>
      </c>
      <c r="L2631" s="17">
        <v>0</v>
      </c>
      <c r="M2631" s="17">
        <v>0</v>
      </c>
      <c r="N2631" s="17">
        <v>3</v>
      </c>
      <c r="O2631" s="17">
        <v>0</v>
      </c>
      <c r="P2631" s="17" t="s">
        <v>40873</v>
      </c>
      <c r="Q2631" s="19" t="s">
        <v>40879</v>
      </c>
      <c r="R2631" s="18" t="s">
        <v>40878</v>
      </c>
      <c r="S2631" s="18" t="s">
        <v>39511</v>
      </c>
      <c r="T2631" s="20" t="s">
        <v>26</v>
      </c>
      <c r="U2631" s="17" t="s">
        <v>40871</v>
      </c>
      <c r="V2631" s="18" t="s">
        <v>40870</v>
      </c>
      <c r="W2631" s="14" t="s">
        <v>40869</v>
      </c>
      <c r="Z2631" s="23"/>
      <c r="AA2631" s="23"/>
      <c r="AD2631" s="20" t="s">
        <v>26</v>
      </c>
      <c r="AE2631" s="24" t="s">
        <v>40878</v>
      </c>
      <c r="AH2631" s="13"/>
      <c r="AI2631" s="13"/>
      <c r="AL2631" s="20" t="s">
        <v>26</v>
      </c>
      <c r="AP2631" s="13"/>
      <c r="AQ2631" s="13"/>
      <c r="AT2631" s="20" t="s">
        <v>26</v>
      </c>
      <c r="AV2631" s="25"/>
      <c r="AW2631" s="20"/>
      <c r="AX2631" s="17"/>
    </row>
    <row r="2632" spans="1:50" ht="35.25" customHeight="1" x14ac:dyDescent="0.2">
      <c r="A2632" s="33" t="s">
        <v>24</v>
      </c>
      <c r="D2632" s="18" t="s">
        <v>7638</v>
      </c>
      <c r="E2632" s="18" t="s">
        <v>39520</v>
      </c>
      <c r="F2632" s="18" t="s">
        <v>217</v>
      </c>
      <c r="H2632" s="18" t="s">
        <v>40870</v>
      </c>
      <c r="I2632" s="17" t="s">
        <v>40877</v>
      </c>
      <c r="J2632" s="17">
        <v>5</v>
      </c>
      <c r="K2632" s="17">
        <v>1</v>
      </c>
      <c r="L2632" s="17">
        <v>0</v>
      </c>
      <c r="M2632" s="17">
        <v>0</v>
      </c>
      <c r="N2632" s="17">
        <v>3</v>
      </c>
      <c r="O2632" s="17">
        <v>1</v>
      </c>
      <c r="P2632" s="17" t="s">
        <v>40873</v>
      </c>
      <c r="Q2632" s="19" t="s">
        <v>40876</v>
      </c>
      <c r="R2632" s="18" t="s">
        <v>40875</v>
      </c>
      <c r="S2632" s="18" t="s">
        <v>39511</v>
      </c>
      <c r="T2632" s="20" t="s">
        <v>26</v>
      </c>
      <c r="U2632" s="17" t="s">
        <v>40871</v>
      </c>
      <c r="V2632" s="18" t="s">
        <v>40870</v>
      </c>
      <c r="W2632" s="14" t="s">
        <v>40869</v>
      </c>
      <c r="Z2632" s="23"/>
      <c r="AA2632" s="23"/>
      <c r="AD2632" s="20" t="s">
        <v>26</v>
      </c>
      <c r="AE2632" s="24" t="s">
        <v>40875</v>
      </c>
      <c r="AH2632" s="13"/>
      <c r="AI2632" s="13"/>
      <c r="AL2632" s="20" t="s">
        <v>26</v>
      </c>
      <c r="AP2632" s="13"/>
      <c r="AQ2632" s="13"/>
      <c r="AT2632" s="20" t="s">
        <v>26</v>
      </c>
      <c r="AV2632" s="25"/>
      <c r="AW2632" s="20"/>
      <c r="AX2632" s="17"/>
    </row>
    <row r="2633" spans="1:50" ht="35.25" customHeight="1" x14ac:dyDescent="0.2">
      <c r="A2633" s="33" t="s">
        <v>24</v>
      </c>
      <c r="D2633" s="18" t="s">
        <v>7638</v>
      </c>
      <c r="E2633" s="18" t="s">
        <v>39520</v>
      </c>
      <c r="F2633" s="18" t="s">
        <v>217</v>
      </c>
      <c r="H2633" s="18" t="s">
        <v>40870</v>
      </c>
      <c r="I2633" s="17" t="s">
        <v>40874</v>
      </c>
      <c r="J2633" s="17">
        <v>5</v>
      </c>
      <c r="K2633" s="17">
        <v>1</v>
      </c>
      <c r="L2633" s="17">
        <v>0</v>
      </c>
      <c r="M2633" s="17">
        <v>0</v>
      </c>
      <c r="N2633" s="17">
        <v>3</v>
      </c>
      <c r="O2633" s="17">
        <v>2</v>
      </c>
      <c r="P2633" s="17" t="s">
        <v>40873</v>
      </c>
      <c r="Q2633" s="19" t="s">
        <v>40872</v>
      </c>
      <c r="R2633" s="18" t="s">
        <v>40868</v>
      </c>
      <c r="S2633" s="18" t="s">
        <v>39511</v>
      </c>
      <c r="T2633" s="20" t="s">
        <v>26</v>
      </c>
      <c r="U2633" s="17" t="s">
        <v>40871</v>
      </c>
      <c r="V2633" s="18" t="s">
        <v>40870</v>
      </c>
      <c r="W2633" s="14" t="s">
        <v>40869</v>
      </c>
      <c r="Z2633" s="23"/>
      <c r="AA2633" s="23"/>
      <c r="AD2633" s="20" t="s">
        <v>26</v>
      </c>
      <c r="AE2633" s="24" t="s">
        <v>40868</v>
      </c>
      <c r="AH2633" s="13"/>
      <c r="AI2633" s="13"/>
      <c r="AL2633" s="20" t="s">
        <v>26</v>
      </c>
      <c r="AP2633" s="13"/>
      <c r="AQ2633" s="13"/>
      <c r="AT2633" s="20" t="s">
        <v>26</v>
      </c>
      <c r="AV2633" s="25"/>
      <c r="AW2633" s="20"/>
      <c r="AX2633" s="17"/>
    </row>
    <row r="2634" spans="1:50" ht="35.25" customHeight="1" x14ac:dyDescent="0.2">
      <c r="A2634" s="33" t="s">
        <v>24</v>
      </c>
      <c r="D2634" s="18" t="s">
        <v>7638</v>
      </c>
      <c r="E2634" s="18" t="s">
        <v>39520</v>
      </c>
      <c r="F2634" s="18" t="s">
        <v>217</v>
      </c>
      <c r="H2634" s="18" t="s">
        <v>40860</v>
      </c>
      <c r="I2634" s="17" t="s">
        <v>40867</v>
      </c>
      <c r="J2634" s="17">
        <v>5</v>
      </c>
      <c r="K2634" s="17">
        <v>1</v>
      </c>
      <c r="L2634" s="17">
        <v>0</v>
      </c>
      <c r="M2634" s="17">
        <v>0</v>
      </c>
      <c r="N2634" s="17">
        <v>4</v>
      </c>
      <c r="O2634" s="17">
        <v>0</v>
      </c>
      <c r="P2634" s="17" t="s">
        <v>40863</v>
      </c>
      <c r="Q2634" s="19" t="s">
        <v>40866</v>
      </c>
      <c r="R2634" s="18" t="s">
        <v>40865</v>
      </c>
      <c r="S2634" s="18" t="s">
        <v>39511</v>
      </c>
      <c r="T2634" s="20" t="s">
        <v>26</v>
      </c>
      <c r="U2634" s="17" t="s">
        <v>40861</v>
      </c>
      <c r="V2634" s="18" t="s">
        <v>40860</v>
      </c>
      <c r="W2634" s="14" t="s">
        <v>40859</v>
      </c>
      <c r="Z2634" s="23"/>
      <c r="AA2634" s="23"/>
      <c r="AD2634" s="20" t="s">
        <v>26</v>
      </c>
      <c r="AE2634" s="24" t="s">
        <v>40865</v>
      </c>
      <c r="AH2634" s="13"/>
      <c r="AI2634" s="13"/>
      <c r="AL2634" s="20" t="s">
        <v>26</v>
      </c>
      <c r="AP2634" s="13"/>
      <c r="AQ2634" s="13"/>
      <c r="AT2634" s="20" t="s">
        <v>26</v>
      </c>
      <c r="AV2634" s="25"/>
      <c r="AW2634" s="20"/>
      <c r="AX2634" s="17"/>
    </row>
    <row r="2635" spans="1:50" ht="35.25" customHeight="1" x14ac:dyDescent="0.2">
      <c r="A2635" s="33" t="s">
        <v>24</v>
      </c>
      <c r="D2635" s="18" t="s">
        <v>7638</v>
      </c>
      <c r="E2635" s="18" t="s">
        <v>39520</v>
      </c>
      <c r="F2635" s="18" t="s">
        <v>217</v>
      </c>
      <c r="H2635" s="18" t="s">
        <v>40860</v>
      </c>
      <c r="I2635" s="17" t="s">
        <v>40864</v>
      </c>
      <c r="J2635" s="17">
        <v>5</v>
      </c>
      <c r="K2635" s="17">
        <v>1</v>
      </c>
      <c r="L2635" s="17">
        <v>0</v>
      </c>
      <c r="M2635" s="17">
        <v>0</v>
      </c>
      <c r="N2635" s="17">
        <v>4</v>
      </c>
      <c r="O2635" s="17">
        <v>1</v>
      </c>
      <c r="P2635" s="17" t="s">
        <v>40863</v>
      </c>
      <c r="Q2635" s="27" t="s">
        <v>40862</v>
      </c>
      <c r="R2635" s="18" t="s">
        <v>40858</v>
      </c>
      <c r="S2635" s="18" t="s">
        <v>39511</v>
      </c>
      <c r="T2635" s="20" t="s">
        <v>26</v>
      </c>
      <c r="U2635" s="17" t="s">
        <v>40861</v>
      </c>
      <c r="V2635" s="18" t="s">
        <v>40860</v>
      </c>
      <c r="W2635" s="14" t="s">
        <v>40859</v>
      </c>
      <c r="Z2635" s="23"/>
      <c r="AA2635" s="23"/>
      <c r="AD2635" s="20" t="s">
        <v>26</v>
      </c>
      <c r="AE2635" s="24" t="s">
        <v>40858</v>
      </c>
      <c r="AH2635" s="13"/>
      <c r="AI2635" s="13"/>
      <c r="AL2635" s="20" t="s">
        <v>26</v>
      </c>
      <c r="AP2635" s="13"/>
      <c r="AQ2635" s="13"/>
      <c r="AT2635" s="20" t="s">
        <v>26</v>
      </c>
      <c r="AV2635" s="25"/>
      <c r="AW2635" s="20"/>
      <c r="AX2635" s="17"/>
    </row>
    <row r="2636" spans="1:50" ht="35.25" customHeight="1" x14ac:dyDescent="0.2">
      <c r="A2636" s="33" t="s">
        <v>24</v>
      </c>
      <c r="D2636" s="18" t="s">
        <v>7638</v>
      </c>
      <c r="E2636" s="18" t="s">
        <v>39520</v>
      </c>
      <c r="F2636" s="18" t="s">
        <v>293</v>
      </c>
      <c r="H2636" s="18" t="s">
        <v>40847</v>
      </c>
      <c r="I2636" s="17" t="s">
        <v>40857</v>
      </c>
      <c r="J2636" s="17">
        <v>5</v>
      </c>
      <c r="K2636" s="17">
        <v>1</v>
      </c>
      <c r="L2636" s="17">
        <v>1</v>
      </c>
      <c r="M2636" s="17">
        <v>0</v>
      </c>
      <c r="N2636" s="17">
        <v>0</v>
      </c>
      <c r="O2636" s="17">
        <v>0</v>
      </c>
      <c r="P2636" s="17" t="s">
        <v>40850</v>
      </c>
      <c r="Q2636" s="19" t="s">
        <v>40856</v>
      </c>
      <c r="R2636" s="18" t="s">
        <v>40855</v>
      </c>
      <c r="S2636" s="18" t="s">
        <v>39511</v>
      </c>
      <c r="T2636" s="20" t="s">
        <v>26</v>
      </c>
      <c r="U2636" s="17" t="s">
        <v>40848</v>
      </c>
      <c r="V2636" s="18" t="s">
        <v>40847</v>
      </c>
      <c r="W2636" s="14" t="s">
        <v>40846</v>
      </c>
      <c r="Z2636" s="23"/>
      <c r="AA2636" s="23"/>
      <c r="AD2636" s="20" t="s">
        <v>26</v>
      </c>
      <c r="AE2636" s="24" t="s">
        <v>40855</v>
      </c>
      <c r="AH2636" s="13"/>
      <c r="AI2636" s="13"/>
      <c r="AL2636" s="20" t="s">
        <v>26</v>
      </c>
      <c r="AP2636" s="13"/>
      <c r="AQ2636" s="13"/>
      <c r="AT2636" s="20" t="s">
        <v>26</v>
      </c>
      <c r="AV2636" s="25"/>
      <c r="AW2636" s="20"/>
      <c r="AX2636" s="17"/>
    </row>
    <row r="2637" spans="1:50" ht="35.25" customHeight="1" x14ac:dyDescent="0.2">
      <c r="A2637" s="33" t="s">
        <v>24</v>
      </c>
      <c r="D2637" s="18" t="s">
        <v>7638</v>
      </c>
      <c r="E2637" s="18" t="s">
        <v>39520</v>
      </c>
      <c r="F2637" s="18" t="s">
        <v>293</v>
      </c>
      <c r="H2637" s="18" t="s">
        <v>40847</v>
      </c>
      <c r="I2637" s="17" t="s">
        <v>40854</v>
      </c>
      <c r="J2637" s="17">
        <v>5</v>
      </c>
      <c r="K2637" s="17">
        <v>1</v>
      </c>
      <c r="L2637" s="17">
        <v>1</v>
      </c>
      <c r="M2637" s="17">
        <v>0</v>
      </c>
      <c r="N2637" s="17">
        <v>0</v>
      </c>
      <c r="O2637" s="17">
        <v>1</v>
      </c>
      <c r="P2637" s="17" t="s">
        <v>40850</v>
      </c>
      <c r="Q2637" s="19" t="s">
        <v>40853</v>
      </c>
      <c r="R2637" s="18" t="s">
        <v>40852</v>
      </c>
      <c r="S2637" s="18" t="s">
        <v>39511</v>
      </c>
      <c r="T2637" s="20" t="s">
        <v>26</v>
      </c>
      <c r="U2637" s="17" t="s">
        <v>40848</v>
      </c>
      <c r="V2637" s="18" t="s">
        <v>40847</v>
      </c>
      <c r="W2637" s="14" t="s">
        <v>40846</v>
      </c>
      <c r="Z2637" s="23"/>
      <c r="AA2637" s="23"/>
      <c r="AD2637" s="20" t="s">
        <v>26</v>
      </c>
      <c r="AE2637" s="24" t="s">
        <v>40852</v>
      </c>
      <c r="AH2637" s="13"/>
      <c r="AI2637" s="13"/>
      <c r="AL2637" s="20" t="s">
        <v>26</v>
      </c>
      <c r="AP2637" s="13"/>
      <c r="AQ2637" s="13"/>
      <c r="AT2637" s="20" t="s">
        <v>26</v>
      </c>
      <c r="AV2637" s="25"/>
      <c r="AW2637" s="20"/>
      <c r="AX2637" s="17"/>
    </row>
    <row r="2638" spans="1:50" ht="35.25" customHeight="1" x14ac:dyDescent="0.2">
      <c r="A2638" s="33" t="s">
        <v>24</v>
      </c>
      <c r="D2638" s="18" t="s">
        <v>7638</v>
      </c>
      <c r="E2638" s="18" t="s">
        <v>39520</v>
      </c>
      <c r="F2638" s="18" t="s">
        <v>293</v>
      </c>
      <c r="H2638" s="18" t="s">
        <v>40847</v>
      </c>
      <c r="I2638" s="17" t="s">
        <v>40851</v>
      </c>
      <c r="J2638" s="17">
        <v>5</v>
      </c>
      <c r="K2638" s="17">
        <v>1</v>
      </c>
      <c r="L2638" s="17">
        <v>1</v>
      </c>
      <c r="M2638" s="17">
        <v>0</v>
      </c>
      <c r="N2638" s="17">
        <v>0</v>
      </c>
      <c r="O2638" s="17">
        <v>2</v>
      </c>
      <c r="P2638" s="17" t="s">
        <v>40850</v>
      </c>
      <c r="Q2638" s="19" t="s">
        <v>40849</v>
      </c>
      <c r="R2638" s="18" t="s">
        <v>40845</v>
      </c>
      <c r="S2638" s="18" t="s">
        <v>39511</v>
      </c>
      <c r="T2638" s="20" t="s">
        <v>26</v>
      </c>
      <c r="U2638" s="17" t="s">
        <v>40848</v>
      </c>
      <c r="V2638" s="18" t="s">
        <v>40847</v>
      </c>
      <c r="W2638" s="14" t="s">
        <v>40846</v>
      </c>
      <c r="Z2638" s="23"/>
      <c r="AA2638" s="23"/>
      <c r="AD2638" s="20" t="s">
        <v>26</v>
      </c>
      <c r="AE2638" s="24" t="s">
        <v>40845</v>
      </c>
      <c r="AH2638" s="13"/>
      <c r="AI2638" s="13"/>
      <c r="AL2638" s="20" t="s">
        <v>26</v>
      </c>
      <c r="AP2638" s="13"/>
      <c r="AQ2638" s="13"/>
      <c r="AT2638" s="20" t="s">
        <v>26</v>
      </c>
      <c r="AV2638" s="25"/>
      <c r="AW2638" s="20"/>
      <c r="AX2638" s="17"/>
    </row>
    <row r="2639" spans="1:50" ht="35.25" customHeight="1" x14ac:dyDescent="0.2">
      <c r="A2639" s="33" t="s">
        <v>24</v>
      </c>
      <c r="D2639" s="18" t="s">
        <v>7638</v>
      </c>
      <c r="E2639" s="18" t="s">
        <v>39520</v>
      </c>
      <c r="F2639" s="18" t="s">
        <v>293</v>
      </c>
      <c r="H2639" s="18" t="s">
        <v>40837</v>
      </c>
      <c r="I2639" s="17" t="s">
        <v>40844</v>
      </c>
      <c r="J2639" s="17">
        <v>5</v>
      </c>
      <c r="K2639" s="17">
        <v>1</v>
      </c>
      <c r="L2639" s="17">
        <v>1</v>
      </c>
      <c r="M2639" s="17">
        <v>0</v>
      </c>
      <c r="N2639" s="17">
        <v>1</v>
      </c>
      <c r="O2639" s="17">
        <v>0</v>
      </c>
      <c r="P2639" s="17" t="s">
        <v>40840</v>
      </c>
      <c r="Q2639" s="19" t="s">
        <v>40843</v>
      </c>
      <c r="R2639" s="18" t="s">
        <v>40842</v>
      </c>
      <c r="S2639" s="18" t="s">
        <v>39511</v>
      </c>
      <c r="T2639" s="20" t="s">
        <v>26</v>
      </c>
      <c r="U2639" s="17" t="s">
        <v>40838</v>
      </c>
      <c r="V2639" s="18" t="s">
        <v>40837</v>
      </c>
      <c r="W2639" s="14" t="s">
        <v>40836</v>
      </c>
      <c r="Z2639" s="23"/>
      <c r="AA2639" s="23"/>
      <c r="AD2639" s="20" t="s">
        <v>26</v>
      </c>
      <c r="AE2639" s="24" t="s">
        <v>40842</v>
      </c>
      <c r="AH2639" s="13"/>
      <c r="AI2639" s="13"/>
      <c r="AL2639" s="20" t="s">
        <v>26</v>
      </c>
      <c r="AP2639" s="13"/>
      <c r="AQ2639" s="13"/>
      <c r="AT2639" s="20" t="s">
        <v>26</v>
      </c>
      <c r="AV2639" s="25"/>
      <c r="AW2639" s="20"/>
      <c r="AX2639" s="17"/>
    </row>
    <row r="2640" spans="1:50" ht="35.25" customHeight="1" x14ac:dyDescent="0.2">
      <c r="A2640" s="33" t="s">
        <v>24</v>
      </c>
      <c r="D2640" s="18" t="s">
        <v>7638</v>
      </c>
      <c r="E2640" s="18" t="s">
        <v>39520</v>
      </c>
      <c r="F2640" s="18" t="s">
        <v>293</v>
      </c>
      <c r="H2640" s="18" t="s">
        <v>40837</v>
      </c>
      <c r="I2640" s="17" t="s">
        <v>40841</v>
      </c>
      <c r="J2640" s="17">
        <v>5</v>
      </c>
      <c r="K2640" s="17">
        <v>1</v>
      </c>
      <c r="L2640" s="17">
        <v>1</v>
      </c>
      <c r="M2640" s="17">
        <v>0</v>
      </c>
      <c r="N2640" s="17">
        <v>1</v>
      </c>
      <c r="O2640" s="17">
        <v>1</v>
      </c>
      <c r="P2640" s="17" t="s">
        <v>40840</v>
      </c>
      <c r="Q2640" s="19" t="s">
        <v>40839</v>
      </c>
      <c r="R2640" s="18" t="s">
        <v>40835</v>
      </c>
      <c r="S2640" s="18" t="s">
        <v>39511</v>
      </c>
      <c r="T2640" s="20" t="s">
        <v>26</v>
      </c>
      <c r="U2640" s="17" t="s">
        <v>40838</v>
      </c>
      <c r="V2640" s="18" t="s">
        <v>40837</v>
      </c>
      <c r="W2640" s="14" t="s">
        <v>40836</v>
      </c>
      <c r="Z2640" s="23"/>
      <c r="AA2640" s="23"/>
      <c r="AD2640" s="20" t="s">
        <v>26</v>
      </c>
      <c r="AE2640" s="24" t="s">
        <v>40835</v>
      </c>
      <c r="AH2640" s="13"/>
      <c r="AI2640" s="13"/>
      <c r="AL2640" s="20" t="s">
        <v>26</v>
      </c>
      <c r="AP2640" s="13"/>
      <c r="AQ2640" s="13"/>
      <c r="AT2640" s="20" t="s">
        <v>26</v>
      </c>
      <c r="AV2640" s="25"/>
      <c r="AW2640" s="20"/>
      <c r="AX2640" s="17"/>
    </row>
    <row r="2641" spans="1:50" ht="35.25" customHeight="1" x14ac:dyDescent="0.2">
      <c r="A2641" s="33" t="s">
        <v>24</v>
      </c>
      <c r="D2641" s="18" t="s">
        <v>7638</v>
      </c>
      <c r="E2641" s="18" t="s">
        <v>39520</v>
      </c>
      <c r="F2641" s="18" t="s">
        <v>293</v>
      </c>
      <c r="H2641" s="18" t="s">
        <v>40812</v>
      </c>
      <c r="I2641" s="17" t="s">
        <v>40834</v>
      </c>
      <c r="J2641" s="17">
        <v>5</v>
      </c>
      <c r="K2641" s="17">
        <v>1</v>
      </c>
      <c r="L2641" s="17">
        <v>1</v>
      </c>
      <c r="M2641" s="17">
        <v>0</v>
      </c>
      <c r="N2641" s="17">
        <v>2</v>
      </c>
      <c r="O2641" s="17">
        <v>0</v>
      </c>
      <c r="P2641" s="17" t="s">
        <v>40815</v>
      </c>
      <c r="Q2641" s="19" t="s">
        <v>40833</v>
      </c>
      <c r="R2641" s="18" t="s">
        <v>40832</v>
      </c>
      <c r="S2641" s="18" t="s">
        <v>39511</v>
      </c>
      <c r="T2641" s="20" t="s">
        <v>26</v>
      </c>
      <c r="U2641" s="17" t="s">
        <v>40813</v>
      </c>
      <c r="V2641" s="18" t="s">
        <v>40812</v>
      </c>
      <c r="W2641" s="14" t="s">
        <v>40811</v>
      </c>
      <c r="Z2641" s="23"/>
      <c r="AA2641" s="23"/>
      <c r="AD2641" s="20" t="s">
        <v>26</v>
      </c>
      <c r="AE2641" s="24" t="s">
        <v>40832</v>
      </c>
      <c r="AH2641" s="13"/>
      <c r="AI2641" s="13"/>
      <c r="AL2641" s="20" t="s">
        <v>26</v>
      </c>
      <c r="AP2641" s="13"/>
      <c r="AQ2641" s="13"/>
      <c r="AT2641" s="20" t="s">
        <v>26</v>
      </c>
      <c r="AV2641" s="25"/>
      <c r="AW2641" s="20"/>
      <c r="AX2641" s="17"/>
    </row>
    <row r="2642" spans="1:50" ht="35.25" customHeight="1" x14ac:dyDescent="0.2">
      <c r="A2642" s="33" t="s">
        <v>24</v>
      </c>
      <c r="D2642" s="18" t="s">
        <v>7638</v>
      </c>
      <c r="E2642" s="18" t="s">
        <v>39520</v>
      </c>
      <c r="F2642" s="18" t="s">
        <v>293</v>
      </c>
      <c r="H2642" s="18" t="s">
        <v>40812</v>
      </c>
      <c r="I2642" s="17" t="s">
        <v>40831</v>
      </c>
      <c r="J2642" s="17">
        <v>5</v>
      </c>
      <c r="K2642" s="17">
        <v>1</v>
      </c>
      <c r="L2642" s="17">
        <v>1</v>
      </c>
      <c r="M2642" s="17">
        <v>0</v>
      </c>
      <c r="N2642" s="17">
        <v>2</v>
      </c>
      <c r="O2642" s="17">
        <v>1</v>
      </c>
      <c r="P2642" s="17" t="s">
        <v>40815</v>
      </c>
      <c r="Q2642" s="19" t="s">
        <v>40830</v>
      </c>
      <c r="R2642" s="18" t="s">
        <v>40829</v>
      </c>
      <c r="S2642" s="18" t="s">
        <v>39511</v>
      </c>
      <c r="T2642" s="20" t="s">
        <v>26</v>
      </c>
      <c r="U2642" s="17" t="s">
        <v>40813</v>
      </c>
      <c r="V2642" s="18" t="s">
        <v>40812</v>
      </c>
      <c r="W2642" s="14" t="s">
        <v>40811</v>
      </c>
      <c r="Z2642" s="23"/>
      <c r="AA2642" s="23"/>
      <c r="AD2642" s="20" t="s">
        <v>26</v>
      </c>
      <c r="AE2642" s="24" t="s">
        <v>40829</v>
      </c>
      <c r="AH2642" s="13"/>
      <c r="AI2642" s="13"/>
      <c r="AL2642" s="20" t="s">
        <v>26</v>
      </c>
      <c r="AP2642" s="13"/>
      <c r="AQ2642" s="13"/>
      <c r="AT2642" s="20" t="s">
        <v>26</v>
      </c>
      <c r="AV2642" s="25"/>
      <c r="AW2642" s="20"/>
      <c r="AX2642" s="17"/>
    </row>
    <row r="2643" spans="1:50" ht="35.25" customHeight="1" x14ac:dyDescent="0.2">
      <c r="A2643" s="33" t="s">
        <v>24</v>
      </c>
      <c r="D2643" s="18" t="s">
        <v>7638</v>
      </c>
      <c r="E2643" s="18" t="s">
        <v>39520</v>
      </c>
      <c r="F2643" s="18" t="s">
        <v>293</v>
      </c>
      <c r="H2643" s="18" t="s">
        <v>40812</v>
      </c>
      <c r="I2643" s="17" t="s">
        <v>40828</v>
      </c>
      <c r="J2643" s="17">
        <v>5</v>
      </c>
      <c r="K2643" s="17">
        <v>1</v>
      </c>
      <c r="L2643" s="17">
        <v>1</v>
      </c>
      <c r="M2643" s="17">
        <v>0</v>
      </c>
      <c r="N2643" s="17">
        <v>2</v>
      </c>
      <c r="O2643" s="17">
        <v>2</v>
      </c>
      <c r="P2643" s="17" t="s">
        <v>40815</v>
      </c>
      <c r="Q2643" s="19" t="s">
        <v>40827</v>
      </c>
      <c r="R2643" s="18" t="s">
        <v>40826</v>
      </c>
      <c r="S2643" s="18" t="s">
        <v>39511</v>
      </c>
      <c r="T2643" s="20" t="s">
        <v>26</v>
      </c>
      <c r="U2643" s="17" t="s">
        <v>40813</v>
      </c>
      <c r="V2643" s="18" t="s">
        <v>40812</v>
      </c>
      <c r="W2643" s="14" t="s">
        <v>40811</v>
      </c>
      <c r="Z2643" s="23"/>
      <c r="AA2643" s="23"/>
      <c r="AD2643" s="20" t="s">
        <v>26</v>
      </c>
      <c r="AE2643" s="24" t="s">
        <v>40826</v>
      </c>
      <c r="AH2643" s="13"/>
      <c r="AI2643" s="13"/>
      <c r="AL2643" s="20" t="s">
        <v>26</v>
      </c>
      <c r="AP2643" s="13"/>
      <c r="AQ2643" s="13"/>
      <c r="AT2643" s="20" t="s">
        <v>26</v>
      </c>
      <c r="AV2643" s="25"/>
      <c r="AW2643" s="20"/>
      <c r="AX2643" s="17"/>
    </row>
    <row r="2644" spans="1:50" ht="35.25" customHeight="1" x14ac:dyDescent="0.2">
      <c r="A2644" s="33" t="s">
        <v>24</v>
      </c>
      <c r="D2644" s="18" t="s">
        <v>7638</v>
      </c>
      <c r="E2644" s="18" t="s">
        <v>39520</v>
      </c>
      <c r="F2644" s="18" t="s">
        <v>293</v>
      </c>
      <c r="H2644" s="18" t="s">
        <v>40812</v>
      </c>
      <c r="I2644" s="17" t="s">
        <v>40825</v>
      </c>
      <c r="J2644" s="17">
        <v>5</v>
      </c>
      <c r="K2644" s="17">
        <v>1</v>
      </c>
      <c r="L2644" s="17">
        <v>1</v>
      </c>
      <c r="M2644" s="17">
        <v>0</v>
      </c>
      <c r="N2644" s="17">
        <v>2</v>
      </c>
      <c r="O2644" s="17">
        <v>3</v>
      </c>
      <c r="P2644" s="17" t="s">
        <v>40815</v>
      </c>
      <c r="Q2644" s="19" t="s">
        <v>40824</v>
      </c>
      <c r="R2644" s="18" t="s">
        <v>40823</v>
      </c>
      <c r="S2644" s="18" t="s">
        <v>39511</v>
      </c>
      <c r="T2644" s="20" t="s">
        <v>26</v>
      </c>
      <c r="U2644" s="17" t="s">
        <v>40813</v>
      </c>
      <c r="V2644" s="18" t="s">
        <v>40812</v>
      </c>
      <c r="W2644" s="14" t="s">
        <v>40811</v>
      </c>
      <c r="Z2644" s="23"/>
      <c r="AA2644" s="23"/>
      <c r="AD2644" s="20" t="s">
        <v>26</v>
      </c>
      <c r="AE2644" s="24" t="s">
        <v>40823</v>
      </c>
      <c r="AH2644" s="13"/>
      <c r="AI2644" s="13"/>
      <c r="AL2644" s="20" t="s">
        <v>26</v>
      </c>
      <c r="AP2644" s="13"/>
      <c r="AQ2644" s="13"/>
      <c r="AT2644" s="20" t="s">
        <v>26</v>
      </c>
      <c r="AV2644" s="25"/>
      <c r="AW2644" s="20"/>
      <c r="AX2644" s="17"/>
    </row>
    <row r="2645" spans="1:50" ht="35.25" customHeight="1" x14ac:dyDescent="0.2">
      <c r="A2645" s="33" t="s">
        <v>24</v>
      </c>
      <c r="D2645" s="18" t="s">
        <v>7638</v>
      </c>
      <c r="E2645" s="18" t="s">
        <v>39520</v>
      </c>
      <c r="F2645" s="18" t="s">
        <v>293</v>
      </c>
      <c r="H2645" s="18" t="s">
        <v>40812</v>
      </c>
      <c r="I2645" s="17" t="s">
        <v>40822</v>
      </c>
      <c r="J2645" s="17">
        <v>5</v>
      </c>
      <c r="K2645" s="17">
        <v>1</v>
      </c>
      <c r="L2645" s="17">
        <v>1</v>
      </c>
      <c r="M2645" s="17">
        <v>0</v>
      </c>
      <c r="N2645" s="17">
        <v>2</v>
      </c>
      <c r="O2645" s="17">
        <v>4</v>
      </c>
      <c r="P2645" s="17" t="s">
        <v>40815</v>
      </c>
      <c r="Q2645" s="19" t="s">
        <v>40821</v>
      </c>
      <c r="R2645" s="18" t="s">
        <v>40820</v>
      </c>
      <c r="S2645" s="18" t="s">
        <v>39511</v>
      </c>
      <c r="T2645" s="20" t="s">
        <v>26</v>
      </c>
      <c r="U2645" s="17" t="s">
        <v>40813</v>
      </c>
      <c r="V2645" s="18" t="s">
        <v>40812</v>
      </c>
      <c r="W2645" s="14" t="s">
        <v>40811</v>
      </c>
      <c r="Z2645" s="23"/>
      <c r="AA2645" s="23"/>
      <c r="AD2645" s="20" t="s">
        <v>26</v>
      </c>
      <c r="AE2645" s="24" t="s">
        <v>40820</v>
      </c>
      <c r="AH2645" s="13"/>
      <c r="AI2645" s="13"/>
      <c r="AL2645" s="20" t="s">
        <v>26</v>
      </c>
      <c r="AP2645" s="13"/>
      <c r="AQ2645" s="13"/>
      <c r="AT2645" s="20" t="s">
        <v>26</v>
      </c>
      <c r="AV2645" s="25"/>
      <c r="AW2645" s="20"/>
      <c r="AX2645" s="17"/>
    </row>
    <row r="2646" spans="1:50" ht="35.25" customHeight="1" x14ac:dyDescent="0.2">
      <c r="A2646" s="33" t="s">
        <v>24</v>
      </c>
      <c r="D2646" s="18" t="s">
        <v>7638</v>
      </c>
      <c r="E2646" s="18" t="s">
        <v>39520</v>
      </c>
      <c r="F2646" s="18" t="s">
        <v>293</v>
      </c>
      <c r="H2646" s="18" t="s">
        <v>40812</v>
      </c>
      <c r="I2646" s="17" t="s">
        <v>40819</v>
      </c>
      <c r="J2646" s="17">
        <v>5</v>
      </c>
      <c r="K2646" s="17">
        <v>1</v>
      </c>
      <c r="L2646" s="17">
        <v>1</v>
      </c>
      <c r="M2646" s="17">
        <v>0</v>
      </c>
      <c r="N2646" s="17">
        <v>2</v>
      </c>
      <c r="O2646" s="17">
        <v>5</v>
      </c>
      <c r="P2646" s="17" t="s">
        <v>40815</v>
      </c>
      <c r="Q2646" s="19" t="s">
        <v>40818</v>
      </c>
      <c r="R2646" s="18" t="s">
        <v>40817</v>
      </c>
      <c r="S2646" s="18" t="s">
        <v>39511</v>
      </c>
      <c r="T2646" s="20" t="s">
        <v>26</v>
      </c>
      <c r="U2646" s="17" t="s">
        <v>40813</v>
      </c>
      <c r="V2646" s="18" t="s">
        <v>40812</v>
      </c>
      <c r="W2646" s="14" t="s">
        <v>40811</v>
      </c>
      <c r="Z2646" s="23"/>
      <c r="AA2646" s="23"/>
      <c r="AD2646" s="20" t="s">
        <v>26</v>
      </c>
      <c r="AE2646" s="24" t="s">
        <v>40817</v>
      </c>
      <c r="AH2646" s="13"/>
      <c r="AI2646" s="13"/>
      <c r="AL2646" s="20" t="s">
        <v>26</v>
      </c>
      <c r="AP2646" s="13"/>
      <c r="AQ2646" s="13"/>
      <c r="AT2646" s="20" t="s">
        <v>26</v>
      </c>
      <c r="AV2646" s="25"/>
      <c r="AW2646" s="20"/>
      <c r="AX2646" s="17"/>
    </row>
    <row r="2647" spans="1:50" ht="35.25" customHeight="1" x14ac:dyDescent="0.2">
      <c r="A2647" s="33" t="s">
        <v>24</v>
      </c>
      <c r="D2647" s="18" t="s">
        <v>7638</v>
      </c>
      <c r="E2647" s="18" t="s">
        <v>39520</v>
      </c>
      <c r="F2647" s="18" t="s">
        <v>293</v>
      </c>
      <c r="H2647" s="18" t="s">
        <v>40812</v>
      </c>
      <c r="I2647" s="17" t="s">
        <v>40816</v>
      </c>
      <c r="J2647" s="17">
        <v>5</v>
      </c>
      <c r="K2647" s="17">
        <v>1</v>
      </c>
      <c r="L2647" s="17">
        <v>1</v>
      </c>
      <c r="M2647" s="17">
        <v>0</v>
      </c>
      <c r="N2647" s="17">
        <v>2</v>
      </c>
      <c r="O2647" s="17">
        <v>6</v>
      </c>
      <c r="P2647" s="17" t="s">
        <v>40815</v>
      </c>
      <c r="Q2647" s="19" t="s">
        <v>40814</v>
      </c>
      <c r="R2647" s="18" t="s">
        <v>40810</v>
      </c>
      <c r="S2647" s="18" t="s">
        <v>39511</v>
      </c>
      <c r="T2647" s="20" t="s">
        <v>26</v>
      </c>
      <c r="U2647" s="17" t="s">
        <v>40813</v>
      </c>
      <c r="V2647" s="18" t="s">
        <v>40812</v>
      </c>
      <c r="W2647" s="14" t="s">
        <v>40811</v>
      </c>
      <c r="Z2647" s="23"/>
      <c r="AA2647" s="23"/>
      <c r="AD2647" s="20" t="s">
        <v>26</v>
      </c>
      <c r="AE2647" s="24" t="s">
        <v>40810</v>
      </c>
      <c r="AH2647" s="13"/>
      <c r="AI2647" s="13"/>
      <c r="AL2647" s="20" t="s">
        <v>26</v>
      </c>
      <c r="AP2647" s="13"/>
      <c r="AQ2647" s="13"/>
      <c r="AT2647" s="20" t="s">
        <v>26</v>
      </c>
      <c r="AV2647" s="25"/>
      <c r="AW2647" s="20"/>
      <c r="AX2647" s="17"/>
    </row>
    <row r="2648" spans="1:50" ht="35.25" customHeight="1" x14ac:dyDescent="0.2">
      <c r="A2648" s="33" t="s">
        <v>24</v>
      </c>
      <c r="D2648" s="18" t="s">
        <v>7638</v>
      </c>
      <c r="E2648" s="18" t="s">
        <v>39520</v>
      </c>
      <c r="F2648" s="18" t="s">
        <v>293</v>
      </c>
      <c r="H2648" s="18" t="s">
        <v>40799</v>
      </c>
      <c r="I2648" s="17" t="s">
        <v>40809</v>
      </c>
      <c r="J2648" s="17">
        <v>5</v>
      </c>
      <c r="K2648" s="17">
        <v>1</v>
      </c>
      <c r="L2648" s="17">
        <v>1</v>
      </c>
      <c r="M2648" s="17">
        <v>0</v>
      </c>
      <c r="N2648" s="17">
        <v>3</v>
      </c>
      <c r="O2648" s="17">
        <v>0</v>
      </c>
      <c r="P2648" s="17" t="s">
        <v>40802</v>
      </c>
      <c r="Q2648" s="19" t="s">
        <v>40808</v>
      </c>
      <c r="R2648" s="18" t="s">
        <v>40807</v>
      </c>
      <c r="S2648" s="18" t="s">
        <v>39511</v>
      </c>
      <c r="T2648" s="20" t="s">
        <v>26</v>
      </c>
      <c r="U2648" s="17" t="s">
        <v>40800</v>
      </c>
      <c r="V2648" s="18" t="s">
        <v>40799</v>
      </c>
      <c r="W2648" s="14" t="s">
        <v>40798</v>
      </c>
      <c r="Z2648" s="23"/>
      <c r="AA2648" s="23"/>
      <c r="AD2648" s="20" t="s">
        <v>26</v>
      </c>
      <c r="AE2648" s="24" t="s">
        <v>40807</v>
      </c>
      <c r="AH2648" s="13"/>
      <c r="AI2648" s="13"/>
      <c r="AL2648" s="20" t="s">
        <v>26</v>
      </c>
      <c r="AP2648" s="13"/>
      <c r="AQ2648" s="13"/>
      <c r="AT2648" s="20" t="s">
        <v>26</v>
      </c>
      <c r="AV2648" s="25"/>
      <c r="AW2648" s="20"/>
      <c r="AX2648" s="17"/>
    </row>
    <row r="2649" spans="1:50" ht="35.25" customHeight="1" x14ac:dyDescent="0.2">
      <c r="A2649" s="33" t="s">
        <v>24</v>
      </c>
      <c r="D2649" s="18" t="s">
        <v>7638</v>
      </c>
      <c r="E2649" s="18" t="s">
        <v>39520</v>
      </c>
      <c r="F2649" s="18" t="s">
        <v>293</v>
      </c>
      <c r="H2649" s="18" t="s">
        <v>40799</v>
      </c>
      <c r="I2649" s="17" t="s">
        <v>40806</v>
      </c>
      <c r="J2649" s="17">
        <v>5</v>
      </c>
      <c r="K2649" s="17">
        <v>1</v>
      </c>
      <c r="L2649" s="17">
        <v>1</v>
      </c>
      <c r="M2649" s="17">
        <v>0</v>
      </c>
      <c r="N2649" s="17">
        <v>3</v>
      </c>
      <c r="O2649" s="17">
        <v>1</v>
      </c>
      <c r="P2649" s="17" t="s">
        <v>40802</v>
      </c>
      <c r="Q2649" s="19" t="s">
        <v>40805</v>
      </c>
      <c r="R2649" s="18" t="s">
        <v>40804</v>
      </c>
      <c r="S2649" s="18" t="s">
        <v>39511</v>
      </c>
      <c r="T2649" s="20" t="s">
        <v>26</v>
      </c>
      <c r="U2649" s="17" t="s">
        <v>40800</v>
      </c>
      <c r="V2649" s="18" t="s">
        <v>40799</v>
      </c>
      <c r="W2649" s="14" t="s">
        <v>40798</v>
      </c>
      <c r="Z2649" s="23"/>
      <c r="AA2649" s="23"/>
      <c r="AD2649" s="20" t="s">
        <v>26</v>
      </c>
      <c r="AE2649" s="24" t="s">
        <v>40804</v>
      </c>
      <c r="AH2649" s="13"/>
      <c r="AI2649" s="13"/>
      <c r="AL2649" s="20" t="s">
        <v>26</v>
      </c>
      <c r="AP2649" s="13"/>
      <c r="AQ2649" s="13"/>
      <c r="AT2649" s="20" t="s">
        <v>26</v>
      </c>
      <c r="AV2649" s="25"/>
      <c r="AW2649" s="20"/>
      <c r="AX2649" s="17"/>
    </row>
    <row r="2650" spans="1:50" ht="35.25" customHeight="1" x14ac:dyDescent="0.2">
      <c r="A2650" s="33" t="s">
        <v>24</v>
      </c>
      <c r="D2650" s="18" t="s">
        <v>7638</v>
      </c>
      <c r="E2650" s="18" t="s">
        <v>39520</v>
      </c>
      <c r="F2650" s="18" t="s">
        <v>293</v>
      </c>
      <c r="H2650" s="18" t="s">
        <v>40799</v>
      </c>
      <c r="I2650" s="17" t="s">
        <v>40803</v>
      </c>
      <c r="J2650" s="17">
        <v>5</v>
      </c>
      <c r="K2650" s="17">
        <v>1</v>
      </c>
      <c r="L2650" s="17">
        <v>1</v>
      </c>
      <c r="M2650" s="17">
        <v>0</v>
      </c>
      <c r="N2650" s="17">
        <v>3</v>
      </c>
      <c r="O2650" s="17">
        <v>2</v>
      </c>
      <c r="P2650" s="17" t="s">
        <v>40802</v>
      </c>
      <c r="Q2650" s="19" t="s">
        <v>40801</v>
      </c>
      <c r="R2650" s="18" t="s">
        <v>40797</v>
      </c>
      <c r="S2650" s="18" t="s">
        <v>39511</v>
      </c>
      <c r="T2650" s="20" t="s">
        <v>26</v>
      </c>
      <c r="U2650" s="17" t="s">
        <v>40800</v>
      </c>
      <c r="V2650" s="18" t="s">
        <v>40799</v>
      </c>
      <c r="W2650" s="14" t="s">
        <v>40798</v>
      </c>
      <c r="Z2650" s="23"/>
      <c r="AA2650" s="23"/>
      <c r="AD2650" s="20" t="s">
        <v>26</v>
      </c>
      <c r="AE2650" s="24" t="s">
        <v>40797</v>
      </c>
      <c r="AH2650" s="13"/>
      <c r="AI2650" s="13"/>
      <c r="AL2650" s="20" t="s">
        <v>26</v>
      </c>
      <c r="AP2650" s="13"/>
      <c r="AQ2650" s="13"/>
      <c r="AT2650" s="20" t="s">
        <v>26</v>
      </c>
      <c r="AV2650" s="25"/>
      <c r="AW2650" s="20"/>
      <c r="AX2650" s="17"/>
    </row>
    <row r="2651" spans="1:50" ht="35.25" customHeight="1" x14ac:dyDescent="0.2">
      <c r="A2651" s="33" t="s">
        <v>24</v>
      </c>
      <c r="D2651" s="18" t="s">
        <v>7638</v>
      </c>
      <c r="E2651" s="18" t="s">
        <v>39520</v>
      </c>
      <c r="F2651" s="18" t="s">
        <v>39579</v>
      </c>
      <c r="H2651" s="18" t="s">
        <v>40786</v>
      </c>
      <c r="I2651" s="17" t="s">
        <v>40796</v>
      </c>
      <c r="J2651" s="17">
        <v>5</v>
      </c>
      <c r="K2651" s="17">
        <v>1</v>
      </c>
      <c r="L2651" s="17">
        <v>2</v>
      </c>
      <c r="M2651" s="17">
        <v>0</v>
      </c>
      <c r="N2651" s="17">
        <v>0</v>
      </c>
      <c r="O2651" s="17">
        <v>0</v>
      </c>
      <c r="P2651" s="17" t="s">
        <v>40789</v>
      </c>
      <c r="Q2651" s="19" t="s">
        <v>40795</v>
      </c>
      <c r="R2651" s="18" t="s">
        <v>40794</v>
      </c>
      <c r="S2651" s="18" t="s">
        <v>39511</v>
      </c>
      <c r="T2651" s="20" t="s">
        <v>26</v>
      </c>
      <c r="U2651" s="17" t="s">
        <v>40787</v>
      </c>
      <c r="V2651" s="18" t="s">
        <v>40786</v>
      </c>
      <c r="W2651" s="14" t="s">
        <v>40785</v>
      </c>
      <c r="Z2651" s="23"/>
      <c r="AA2651" s="23"/>
      <c r="AD2651" s="20" t="s">
        <v>26</v>
      </c>
      <c r="AE2651" s="24" t="s">
        <v>40794</v>
      </c>
      <c r="AH2651" s="13"/>
      <c r="AI2651" s="13"/>
      <c r="AL2651" s="20" t="s">
        <v>26</v>
      </c>
      <c r="AP2651" s="13"/>
      <c r="AQ2651" s="13"/>
      <c r="AT2651" s="20" t="s">
        <v>26</v>
      </c>
      <c r="AV2651" s="25"/>
      <c r="AW2651" s="20"/>
      <c r="AX2651" s="17"/>
    </row>
    <row r="2652" spans="1:50" ht="35.25" customHeight="1" x14ac:dyDescent="0.2">
      <c r="A2652" s="33" t="s">
        <v>24</v>
      </c>
      <c r="D2652" s="18" t="s">
        <v>7638</v>
      </c>
      <c r="E2652" s="18" t="s">
        <v>39520</v>
      </c>
      <c r="F2652" s="18" t="s">
        <v>39579</v>
      </c>
      <c r="H2652" s="18" t="s">
        <v>40786</v>
      </c>
      <c r="I2652" s="17" t="s">
        <v>40793</v>
      </c>
      <c r="J2652" s="17">
        <v>5</v>
      </c>
      <c r="K2652" s="17">
        <v>1</v>
      </c>
      <c r="L2652" s="17">
        <v>2</v>
      </c>
      <c r="M2652" s="17">
        <v>0</v>
      </c>
      <c r="N2652" s="17">
        <v>0</v>
      </c>
      <c r="O2652" s="17">
        <v>1</v>
      </c>
      <c r="P2652" s="17" t="s">
        <v>40789</v>
      </c>
      <c r="Q2652" s="19" t="s">
        <v>40792</v>
      </c>
      <c r="R2652" s="18" t="s">
        <v>40791</v>
      </c>
      <c r="S2652" s="18" t="s">
        <v>39511</v>
      </c>
      <c r="T2652" s="20" t="s">
        <v>26</v>
      </c>
      <c r="U2652" s="17" t="s">
        <v>40787</v>
      </c>
      <c r="V2652" s="18" t="s">
        <v>40786</v>
      </c>
      <c r="W2652" s="14" t="s">
        <v>40785</v>
      </c>
      <c r="Z2652" s="23"/>
      <c r="AA2652" s="23"/>
      <c r="AD2652" s="20" t="s">
        <v>26</v>
      </c>
      <c r="AE2652" s="24" t="s">
        <v>40791</v>
      </c>
      <c r="AH2652" s="13"/>
      <c r="AI2652" s="13"/>
      <c r="AL2652" s="20" t="s">
        <v>26</v>
      </c>
      <c r="AP2652" s="13"/>
      <c r="AQ2652" s="13"/>
      <c r="AT2652" s="20" t="s">
        <v>26</v>
      </c>
      <c r="AV2652" s="25"/>
      <c r="AW2652" s="20"/>
      <c r="AX2652" s="17"/>
    </row>
    <row r="2653" spans="1:50" ht="35.25" customHeight="1" x14ac:dyDescent="0.2">
      <c r="A2653" s="33" t="s">
        <v>24</v>
      </c>
      <c r="D2653" s="18" t="s">
        <v>7638</v>
      </c>
      <c r="E2653" s="18" t="s">
        <v>39520</v>
      </c>
      <c r="F2653" s="18" t="s">
        <v>39579</v>
      </c>
      <c r="H2653" s="18" t="s">
        <v>40786</v>
      </c>
      <c r="I2653" s="17" t="s">
        <v>40790</v>
      </c>
      <c r="J2653" s="17">
        <v>5</v>
      </c>
      <c r="K2653" s="17">
        <v>1</v>
      </c>
      <c r="L2653" s="17">
        <v>2</v>
      </c>
      <c r="M2653" s="17">
        <v>0</v>
      </c>
      <c r="N2653" s="17">
        <v>0</v>
      </c>
      <c r="O2653" s="17">
        <v>2</v>
      </c>
      <c r="P2653" s="17" t="s">
        <v>40789</v>
      </c>
      <c r="Q2653" s="19" t="s">
        <v>40788</v>
      </c>
      <c r="R2653" s="18" t="s">
        <v>40784</v>
      </c>
      <c r="S2653" s="18" t="s">
        <v>39511</v>
      </c>
      <c r="T2653" s="20" t="s">
        <v>26</v>
      </c>
      <c r="U2653" s="17" t="s">
        <v>40787</v>
      </c>
      <c r="V2653" s="18" t="s">
        <v>40786</v>
      </c>
      <c r="W2653" s="14" t="s">
        <v>40785</v>
      </c>
      <c r="Z2653" s="23"/>
      <c r="AA2653" s="23"/>
      <c r="AD2653" s="20" t="s">
        <v>26</v>
      </c>
      <c r="AE2653" s="24" t="s">
        <v>40784</v>
      </c>
      <c r="AH2653" s="13"/>
      <c r="AI2653" s="13"/>
      <c r="AL2653" s="20" t="s">
        <v>26</v>
      </c>
      <c r="AP2653" s="13"/>
      <c r="AQ2653" s="13"/>
      <c r="AT2653" s="20" t="s">
        <v>26</v>
      </c>
      <c r="AV2653" s="25"/>
      <c r="AW2653" s="20"/>
      <c r="AX2653" s="17"/>
    </row>
    <row r="2654" spans="1:50" ht="35.25" customHeight="1" x14ac:dyDescent="0.2">
      <c r="A2654" s="33" t="s">
        <v>24</v>
      </c>
      <c r="D2654" s="18" t="s">
        <v>7638</v>
      </c>
      <c r="E2654" s="18" t="s">
        <v>39520</v>
      </c>
      <c r="F2654" s="18" t="s">
        <v>39579</v>
      </c>
      <c r="H2654" s="18" t="s">
        <v>40773</v>
      </c>
      <c r="I2654" s="17" t="s">
        <v>40783</v>
      </c>
      <c r="J2654" s="17">
        <v>5</v>
      </c>
      <c r="K2654" s="17">
        <v>1</v>
      </c>
      <c r="L2654" s="17">
        <v>2</v>
      </c>
      <c r="M2654" s="17">
        <v>0</v>
      </c>
      <c r="N2654" s="17">
        <v>1</v>
      </c>
      <c r="O2654" s="17">
        <v>0</v>
      </c>
      <c r="P2654" s="17" t="s">
        <v>40776</v>
      </c>
      <c r="Q2654" s="19" t="s">
        <v>40782</v>
      </c>
      <c r="R2654" s="18" t="s">
        <v>40781</v>
      </c>
      <c r="S2654" s="18" t="s">
        <v>39511</v>
      </c>
      <c r="T2654" s="20" t="s">
        <v>26</v>
      </c>
      <c r="U2654" s="17" t="s">
        <v>40774</v>
      </c>
      <c r="V2654" s="18" t="s">
        <v>40773</v>
      </c>
      <c r="W2654" s="14" t="s">
        <v>40772</v>
      </c>
      <c r="Z2654" s="23"/>
      <c r="AA2654" s="23"/>
      <c r="AD2654" s="20" t="s">
        <v>26</v>
      </c>
      <c r="AE2654" s="24" t="s">
        <v>40781</v>
      </c>
      <c r="AH2654" s="13"/>
      <c r="AI2654" s="13"/>
      <c r="AL2654" s="20" t="s">
        <v>26</v>
      </c>
      <c r="AP2654" s="13"/>
      <c r="AQ2654" s="13"/>
      <c r="AT2654" s="20" t="s">
        <v>26</v>
      </c>
      <c r="AV2654" s="25"/>
      <c r="AW2654" s="20"/>
      <c r="AX2654" s="17"/>
    </row>
    <row r="2655" spans="1:50" ht="35.25" customHeight="1" x14ac:dyDescent="0.2">
      <c r="A2655" s="33" t="s">
        <v>24</v>
      </c>
      <c r="D2655" s="18" t="s">
        <v>7638</v>
      </c>
      <c r="E2655" s="18" t="s">
        <v>39520</v>
      </c>
      <c r="F2655" s="18" t="s">
        <v>39579</v>
      </c>
      <c r="H2655" s="18" t="s">
        <v>40773</v>
      </c>
      <c r="I2655" s="17" t="s">
        <v>40780</v>
      </c>
      <c r="J2655" s="17">
        <v>5</v>
      </c>
      <c r="K2655" s="17">
        <v>1</v>
      </c>
      <c r="L2655" s="17">
        <v>2</v>
      </c>
      <c r="M2655" s="17">
        <v>0</v>
      </c>
      <c r="N2655" s="17">
        <v>1</v>
      </c>
      <c r="O2655" s="17">
        <v>1</v>
      </c>
      <c r="P2655" s="17" t="s">
        <v>40776</v>
      </c>
      <c r="Q2655" s="19" t="s">
        <v>40779</v>
      </c>
      <c r="R2655" s="18" t="s">
        <v>40778</v>
      </c>
      <c r="S2655" s="18" t="s">
        <v>39511</v>
      </c>
      <c r="T2655" s="20" t="s">
        <v>26</v>
      </c>
      <c r="U2655" s="17" t="s">
        <v>40774</v>
      </c>
      <c r="V2655" s="18" t="s">
        <v>40773</v>
      </c>
      <c r="W2655" s="14" t="s">
        <v>40772</v>
      </c>
      <c r="Z2655" s="23"/>
      <c r="AA2655" s="23"/>
      <c r="AD2655" s="20" t="s">
        <v>26</v>
      </c>
      <c r="AE2655" s="24" t="s">
        <v>40778</v>
      </c>
      <c r="AH2655" s="13"/>
      <c r="AI2655" s="13"/>
      <c r="AL2655" s="20" t="s">
        <v>26</v>
      </c>
      <c r="AP2655" s="13"/>
      <c r="AQ2655" s="13"/>
      <c r="AT2655" s="20" t="s">
        <v>26</v>
      </c>
      <c r="AV2655" s="25"/>
      <c r="AW2655" s="20"/>
      <c r="AX2655" s="17"/>
    </row>
    <row r="2656" spans="1:50" ht="35.25" customHeight="1" x14ac:dyDescent="0.2">
      <c r="A2656" s="33" t="s">
        <v>24</v>
      </c>
      <c r="D2656" s="18" t="s">
        <v>7638</v>
      </c>
      <c r="E2656" s="18" t="s">
        <v>39520</v>
      </c>
      <c r="F2656" s="18" t="s">
        <v>39579</v>
      </c>
      <c r="H2656" s="18" t="s">
        <v>40773</v>
      </c>
      <c r="I2656" s="17" t="s">
        <v>40777</v>
      </c>
      <c r="J2656" s="17">
        <v>5</v>
      </c>
      <c r="K2656" s="17">
        <v>1</v>
      </c>
      <c r="L2656" s="17">
        <v>2</v>
      </c>
      <c r="M2656" s="17">
        <v>0</v>
      </c>
      <c r="N2656" s="17">
        <v>1</v>
      </c>
      <c r="O2656" s="17">
        <v>2</v>
      </c>
      <c r="P2656" s="17" t="s">
        <v>40776</v>
      </c>
      <c r="Q2656" s="19" t="s">
        <v>40775</v>
      </c>
      <c r="R2656" s="18" t="s">
        <v>40771</v>
      </c>
      <c r="S2656" s="18" t="s">
        <v>39511</v>
      </c>
      <c r="T2656" s="20" t="s">
        <v>26</v>
      </c>
      <c r="U2656" s="17" t="s">
        <v>40774</v>
      </c>
      <c r="V2656" s="18" t="s">
        <v>40773</v>
      </c>
      <c r="W2656" s="14" t="s">
        <v>40772</v>
      </c>
      <c r="Z2656" s="23"/>
      <c r="AA2656" s="23"/>
      <c r="AD2656" s="20" t="s">
        <v>26</v>
      </c>
      <c r="AE2656" s="24" t="s">
        <v>40771</v>
      </c>
      <c r="AH2656" s="13"/>
      <c r="AI2656" s="13"/>
      <c r="AL2656" s="20" t="s">
        <v>26</v>
      </c>
      <c r="AP2656" s="13"/>
      <c r="AQ2656" s="13"/>
      <c r="AT2656" s="20" t="s">
        <v>26</v>
      </c>
      <c r="AV2656" s="25"/>
      <c r="AW2656" s="20"/>
      <c r="AX2656" s="17"/>
    </row>
    <row r="2657" spans="1:50" ht="35.25" customHeight="1" x14ac:dyDescent="0.2">
      <c r="A2657" s="33" t="s">
        <v>24</v>
      </c>
      <c r="D2657" s="18" t="s">
        <v>7638</v>
      </c>
      <c r="E2657" s="18" t="s">
        <v>39520</v>
      </c>
      <c r="F2657" s="18" t="s">
        <v>39579</v>
      </c>
      <c r="H2657" s="18" t="s">
        <v>40763</v>
      </c>
      <c r="I2657" s="17" t="s">
        <v>40770</v>
      </c>
      <c r="J2657" s="17">
        <v>5</v>
      </c>
      <c r="K2657" s="17">
        <v>1</v>
      </c>
      <c r="L2657" s="17">
        <v>2</v>
      </c>
      <c r="M2657" s="17">
        <v>0</v>
      </c>
      <c r="N2657" s="17">
        <v>2</v>
      </c>
      <c r="O2657" s="17">
        <v>0</v>
      </c>
      <c r="P2657" s="17" t="s">
        <v>40766</v>
      </c>
      <c r="Q2657" s="19" t="s">
        <v>40769</v>
      </c>
      <c r="R2657" s="18" t="s">
        <v>40768</v>
      </c>
      <c r="S2657" s="18" t="s">
        <v>39511</v>
      </c>
      <c r="T2657" s="20" t="s">
        <v>26</v>
      </c>
      <c r="U2657" s="17" t="s">
        <v>40764</v>
      </c>
      <c r="V2657" s="18" t="s">
        <v>40763</v>
      </c>
      <c r="W2657" s="14" t="s">
        <v>40762</v>
      </c>
      <c r="Z2657" s="23"/>
      <c r="AA2657" s="23"/>
      <c r="AD2657" s="20" t="s">
        <v>26</v>
      </c>
      <c r="AE2657" s="24" t="s">
        <v>40768</v>
      </c>
      <c r="AH2657" s="13"/>
      <c r="AI2657" s="13"/>
      <c r="AL2657" s="20" t="s">
        <v>26</v>
      </c>
      <c r="AP2657" s="13"/>
      <c r="AQ2657" s="13"/>
      <c r="AT2657" s="20" t="s">
        <v>26</v>
      </c>
      <c r="AV2657" s="25"/>
      <c r="AW2657" s="20"/>
      <c r="AX2657" s="17"/>
    </row>
    <row r="2658" spans="1:50" ht="35.25" customHeight="1" x14ac:dyDescent="0.2">
      <c r="A2658" s="33" t="s">
        <v>24</v>
      </c>
      <c r="D2658" s="18" t="s">
        <v>7638</v>
      </c>
      <c r="E2658" s="18" t="s">
        <v>39520</v>
      </c>
      <c r="F2658" s="18" t="s">
        <v>39579</v>
      </c>
      <c r="H2658" s="18" t="s">
        <v>40763</v>
      </c>
      <c r="I2658" s="17" t="s">
        <v>40767</v>
      </c>
      <c r="J2658" s="17">
        <v>5</v>
      </c>
      <c r="K2658" s="17">
        <v>1</v>
      </c>
      <c r="L2658" s="17">
        <v>2</v>
      </c>
      <c r="M2658" s="17">
        <v>0</v>
      </c>
      <c r="N2658" s="17">
        <v>2</v>
      </c>
      <c r="O2658" s="17">
        <v>1</v>
      </c>
      <c r="P2658" s="17" t="s">
        <v>40766</v>
      </c>
      <c r="Q2658" s="19" t="s">
        <v>40765</v>
      </c>
      <c r="R2658" s="18" t="s">
        <v>40761</v>
      </c>
      <c r="S2658" s="18" t="s">
        <v>39511</v>
      </c>
      <c r="T2658" s="20" t="s">
        <v>26</v>
      </c>
      <c r="U2658" s="17" t="s">
        <v>40764</v>
      </c>
      <c r="V2658" s="18" t="s">
        <v>40763</v>
      </c>
      <c r="W2658" s="14" t="s">
        <v>40762</v>
      </c>
      <c r="Z2658" s="23"/>
      <c r="AA2658" s="23"/>
      <c r="AD2658" s="20" t="s">
        <v>26</v>
      </c>
      <c r="AE2658" s="24" t="s">
        <v>40761</v>
      </c>
      <c r="AH2658" s="13"/>
      <c r="AI2658" s="13"/>
      <c r="AL2658" s="20" t="s">
        <v>26</v>
      </c>
      <c r="AP2658" s="13"/>
      <c r="AQ2658" s="13"/>
      <c r="AT2658" s="20" t="s">
        <v>26</v>
      </c>
      <c r="AV2658" s="25"/>
      <c r="AW2658" s="20"/>
      <c r="AX2658" s="17"/>
    </row>
    <row r="2659" spans="1:50" ht="35.25" customHeight="1" x14ac:dyDescent="0.2">
      <c r="A2659" s="33" t="s">
        <v>24</v>
      </c>
      <c r="D2659" s="18" t="s">
        <v>7638</v>
      </c>
      <c r="E2659" s="18" t="s">
        <v>39520</v>
      </c>
      <c r="F2659" s="18" t="s">
        <v>39579</v>
      </c>
      <c r="H2659" s="18" t="s">
        <v>40747</v>
      </c>
      <c r="I2659" s="17" t="s">
        <v>40760</v>
      </c>
      <c r="J2659" s="17">
        <v>5</v>
      </c>
      <c r="K2659" s="17">
        <v>1</v>
      </c>
      <c r="L2659" s="17">
        <v>2</v>
      </c>
      <c r="M2659" s="17">
        <v>0</v>
      </c>
      <c r="N2659" s="17">
        <v>3</v>
      </c>
      <c r="O2659" s="17">
        <v>0</v>
      </c>
      <c r="P2659" s="17" t="s">
        <v>40750</v>
      </c>
      <c r="Q2659" s="19" t="s">
        <v>40759</v>
      </c>
      <c r="R2659" s="18" t="s">
        <v>40758</v>
      </c>
      <c r="S2659" s="18" t="s">
        <v>39511</v>
      </c>
      <c r="T2659" s="20" t="s">
        <v>26</v>
      </c>
      <c r="U2659" s="17" t="s">
        <v>40748</v>
      </c>
      <c r="V2659" s="18" t="s">
        <v>40747</v>
      </c>
      <c r="W2659" s="14" t="s">
        <v>40746</v>
      </c>
      <c r="Z2659" s="23"/>
      <c r="AA2659" s="23"/>
      <c r="AD2659" s="20" t="s">
        <v>26</v>
      </c>
      <c r="AE2659" s="24" t="s">
        <v>40758</v>
      </c>
      <c r="AH2659" s="13"/>
      <c r="AI2659" s="13"/>
      <c r="AL2659" s="20" t="s">
        <v>26</v>
      </c>
      <c r="AP2659" s="13"/>
      <c r="AQ2659" s="13"/>
      <c r="AT2659" s="20" t="s">
        <v>26</v>
      </c>
      <c r="AV2659" s="25"/>
      <c r="AW2659" s="20"/>
      <c r="AX2659" s="17"/>
    </row>
    <row r="2660" spans="1:50" ht="35.25" customHeight="1" x14ac:dyDescent="0.2">
      <c r="A2660" s="33" t="s">
        <v>24</v>
      </c>
      <c r="D2660" s="18" t="s">
        <v>7638</v>
      </c>
      <c r="E2660" s="18" t="s">
        <v>39520</v>
      </c>
      <c r="F2660" s="18" t="s">
        <v>39579</v>
      </c>
      <c r="H2660" s="18" t="s">
        <v>40747</v>
      </c>
      <c r="I2660" s="17" t="s">
        <v>40757</v>
      </c>
      <c r="J2660" s="17">
        <v>5</v>
      </c>
      <c r="K2660" s="17">
        <v>1</v>
      </c>
      <c r="L2660" s="17">
        <v>2</v>
      </c>
      <c r="M2660" s="17">
        <v>0</v>
      </c>
      <c r="N2660" s="17">
        <v>3</v>
      </c>
      <c r="O2660" s="17">
        <v>1</v>
      </c>
      <c r="P2660" s="17" t="s">
        <v>40750</v>
      </c>
      <c r="Q2660" s="19" t="s">
        <v>40756</v>
      </c>
      <c r="R2660" s="18" t="s">
        <v>40755</v>
      </c>
      <c r="S2660" s="18" t="s">
        <v>39511</v>
      </c>
      <c r="T2660" s="20" t="s">
        <v>26</v>
      </c>
      <c r="U2660" s="17" t="s">
        <v>40748</v>
      </c>
      <c r="V2660" s="18" t="s">
        <v>40747</v>
      </c>
      <c r="W2660" s="14" t="s">
        <v>40746</v>
      </c>
      <c r="Z2660" s="23"/>
      <c r="AA2660" s="23"/>
      <c r="AD2660" s="20" t="s">
        <v>26</v>
      </c>
      <c r="AE2660" s="24" t="s">
        <v>40755</v>
      </c>
      <c r="AH2660" s="13"/>
      <c r="AI2660" s="13"/>
      <c r="AL2660" s="20" t="s">
        <v>26</v>
      </c>
      <c r="AP2660" s="13"/>
      <c r="AQ2660" s="13"/>
      <c r="AT2660" s="20" t="s">
        <v>26</v>
      </c>
      <c r="AV2660" s="25"/>
      <c r="AW2660" s="20"/>
      <c r="AX2660" s="17"/>
    </row>
    <row r="2661" spans="1:50" ht="35.25" customHeight="1" x14ac:dyDescent="0.2">
      <c r="A2661" s="33" t="s">
        <v>24</v>
      </c>
      <c r="D2661" s="18" t="s">
        <v>7638</v>
      </c>
      <c r="E2661" s="18" t="s">
        <v>39520</v>
      </c>
      <c r="F2661" s="18" t="s">
        <v>39579</v>
      </c>
      <c r="H2661" s="18" t="s">
        <v>40747</v>
      </c>
      <c r="I2661" s="17" t="s">
        <v>40754</v>
      </c>
      <c r="J2661" s="17">
        <v>5</v>
      </c>
      <c r="K2661" s="17">
        <v>1</v>
      </c>
      <c r="L2661" s="17">
        <v>2</v>
      </c>
      <c r="M2661" s="17">
        <v>0</v>
      </c>
      <c r="N2661" s="17">
        <v>3</v>
      </c>
      <c r="O2661" s="17">
        <v>2</v>
      </c>
      <c r="P2661" s="17" t="s">
        <v>40750</v>
      </c>
      <c r="Q2661" s="19" t="s">
        <v>40753</v>
      </c>
      <c r="R2661" s="18" t="s">
        <v>40752</v>
      </c>
      <c r="S2661" s="18" t="s">
        <v>39511</v>
      </c>
      <c r="T2661" s="20" t="s">
        <v>26</v>
      </c>
      <c r="U2661" s="17" t="s">
        <v>40748</v>
      </c>
      <c r="V2661" s="18" t="s">
        <v>40747</v>
      </c>
      <c r="W2661" s="14" t="s">
        <v>40746</v>
      </c>
      <c r="Z2661" s="23"/>
      <c r="AA2661" s="23"/>
      <c r="AD2661" s="20" t="s">
        <v>26</v>
      </c>
      <c r="AE2661" s="24" t="s">
        <v>40752</v>
      </c>
      <c r="AH2661" s="13"/>
      <c r="AI2661" s="13"/>
      <c r="AL2661" s="20" t="s">
        <v>26</v>
      </c>
      <c r="AP2661" s="13"/>
      <c r="AQ2661" s="13"/>
      <c r="AT2661" s="20" t="s">
        <v>26</v>
      </c>
      <c r="AV2661" s="25"/>
      <c r="AW2661" s="20"/>
      <c r="AX2661" s="17"/>
    </row>
    <row r="2662" spans="1:50" ht="35.25" customHeight="1" x14ac:dyDescent="0.2">
      <c r="A2662" s="33" t="s">
        <v>24</v>
      </c>
      <c r="D2662" s="18" t="s">
        <v>7638</v>
      </c>
      <c r="E2662" s="18" t="s">
        <v>39520</v>
      </c>
      <c r="F2662" s="18" t="s">
        <v>39579</v>
      </c>
      <c r="H2662" s="18" t="s">
        <v>40747</v>
      </c>
      <c r="I2662" s="17" t="s">
        <v>40751</v>
      </c>
      <c r="J2662" s="17">
        <v>5</v>
      </c>
      <c r="K2662" s="17">
        <v>1</v>
      </c>
      <c r="L2662" s="17">
        <v>2</v>
      </c>
      <c r="M2662" s="17">
        <v>0</v>
      </c>
      <c r="N2662" s="17">
        <v>3</v>
      </c>
      <c r="O2662" s="17">
        <v>3</v>
      </c>
      <c r="P2662" s="17" t="s">
        <v>40750</v>
      </c>
      <c r="Q2662" s="19" t="s">
        <v>40749</v>
      </c>
      <c r="R2662" s="18" t="s">
        <v>40745</v>
      </c>
      <c r="S2662" s="18" t="s">
        <v>39511</v>
      </c>
      <c r="T2662" s="20" t="s">
        <v>26</v>
      </c>
      <c r="U2662" s="17" t="s">
        <v>40748</v>
      </c>
      <c r="V2662" s="18" t="s">
        <v>40747</v>
      </c>
      <c r="W2662" s="14" t="s">
        <v>40746</v>
      </c>
      <c r="Z2662" s="23"/>
      <c r="AA2662" s="23"/>
      <c r="AD2662" s="20" t="s">
        <v>26</v>
      </c>
      <c r="AE2662" s="24" t="s">
        <v>40745</v>
      </c>
      <c r="AH2662" s="13"/>
      <c r="AI2662" s="13"/>
      <c r="AL2662" s="20" t="s">
        <v>26</v>
      </c>
      <c r="AP2662" s="13"/>
      <c r="AQ2662" s="13"/>
      <c r="AT2662" s="20" t="s">
        <v>26</v>
      </c>
      <c r="AV2662" s="25"/>
      <c r="AW2662" s="20"/>
      <c r="AX2662" s="17"/>
    </row>
    <row r="2663" spans="1:50" ht="35.25" customHeight="1" x14ac:dyDescent="0.2">
      <c r="A2663" s="33" t="s">
        <v>24</v>
      </c>
      <c r="D2663" s="18" t="s">
        <v>7638</v>
      </c>
      <c r="E2663" s="18" t="s">
        <v>39520</v>
      </c>
      <c r="F2663" s="18" t="s">
        <v>39519</v>
      </c>
      <c r="H2663" s="18" t="s">
        <v>40734</v>
      </c>
      <c r="I2663" s="17" t="s">
        <v>40744</v>
      </c>
      <c r="J2663" s="17">
        <v>5</v>
      </c>
      <c r="K2663" s="17">
        <v>1</v>
      </c>
      <c r="L2663" s="17">
        <v>3</v>
      </c>
      <c r="M2663" s="17">
        <v>0</v>
      </c>
      <c r="N2663" s="17">
        <v>0</v>
      </c>
      <c r="O2663" s="17">
        <v>0</v>
      </c>
      <c r="P2663" s="17" t="s">
        <v>40737</v>
      </c>
      <c r="Q2663" s="19" t="s">
        <v>40743</v>
      </c>
      <c r="R2663" s="18" t="s">
        <v>40742</v>
      </c>
      <c r="S2663" s="18" t="s">
        <v>39511</v>
      </c>
      <c r="T2663" s="20" t="s">
        <v>26</v>
      </c>
      <c r="U2663" s="17" t="s">
        <v>40735</v>
      </c>
      <c r="V2663" s="18" t="s">
        <v>40734</v>
      </c>
      <c r="W2663" s="14" t="s">
        <v>40733</v>
      </c>
      <c r="Z2663" s="23"/>
      <c r="AA2663" s="23"/>
      <c r="AD2663" s="20" t="s">
        <v>26</v>
      </c>
      <c r="AE2663" s="24" t="s">
        <v>40742</v>
      </c>
      <c r="AH2663" s="13"/>
      <c r="AI2663" s="13"/>
      <c r="AL2663" s="20" t="s">
        <v>26</v>
      </c>
      <c r="AP2663" s="13"/>
      <c r="AQ2663" s="13"/>
      <c r="AT2663" s="20" t="s">
        <v>26</v>
      </c>
      <c r="AV2663" s="25"/>
      <c r="AW2663" s="20"/>
      <c r="AX2663" s="17"/>
    </row>
    <row r="2664" spans="1:50" ht="35.25" customHeight="1" x14ac:dyDescent="0.2">
      <c r="A2664" s="33" t="s">
        <v>24</v>
      </c>
      <c r="D2664" s="18" t="s">
        <v>7638</v>
      </c>
      <c r="E2664" s="18" t="s">
        <v>39520</v>
      </c>
      <c r="F2664" s="18" t="s">
        <v>39519</v>
      </c>
      <c r="H2664" s="18" t="s">
        <v>40734</v>
      </c>
      <c r="I2664" s="17" t="s">
        <v>40741</v>
      </c>
      <c r="J2664" s="17">
        <v>5</v>
      </c>
      <c r="K2664" s="17">
        <v>1</v>
      </c>
      <c r="L2664" s="17">
        <v>3</v>
      </c>
      <c r="M2664" s="17">
        <v>0</v>
      </c>
      <c r="N2664" s="17">
        <v>0</v>
      </c>
      <c r="O2664" s="17">
        <v>1</v>
      </c>
      <c r="P2664" s="17" t="s">
        <v>40737</v>
      </c>
      <c r="Q2664" s="19" t="s">
        <v>40740</v>
      </c>
      <c r="R2664" s="18" t="s">
        <v>40739</v>
      </c>
      <c r="S2664" s="18" t="s">
        <v>39511</v>
      </c>
      <c r="T2664" s="20" t="s">
        <v>26</v>
      </c>
      <c r="U2664" s="17" t="s">
        <v>40735</v>
      </c>
      <c r="V2664" s="18" t="s">
        <v>40734</v>
      </c>
      <c r="W2664" s="14" t="s">
        <v>40733</v>
      </c>
      <c r="Z2664" s="23"/>
      <c r="AA2664" s="23"/>
      <c r="AD2664" s="20" t="s">
        <v>26</v>
      </c>
      <c r="AE2664" s="24" t="s">
        <v>40739</v>
      </c>
      <c r="AH2664" s="13"/>
      <c r="AI2664" s="13"/>
      <c r="AL2664" s="20" t="s">
        <v>26</v>
      </c>
      <c r="AP2664" s="13"/>
      <c r="AQ2664" s="13"/>
      <c r="AT2664" s="20" t="s">
        <v>26</v>
      </c>
      <c r="AV2664" s="25"/>
      <c r="AW2664" s="20"/>
      <c r="AX2664" s="17"/>
    </row>
    <row r="2665" spans="1:50" ht="35.25" customHeight="1" x14ac:dyDescent="0.2">
      <c r="A2665" s="33" t="s">
        <v>24</v>
      </c>
      <c r="D2665" s="18" t="s">
        <v>7638</v>
      </c>
      <c r="E2665" s="18" t="s">
        <v>39520</v>
      </c>
      <c r="F2665" s="18" t="s">
        <v>39519</v>
      </c>
      <c r="H2665" s="18" t="s">
        <v>40734</v>
      </c>
      <c r="I2665" s="17" t="s">
        <v>40738</v>
      </c>
      <c r="J2665" s="17">
        <v>5</v>
      </c>
      <c r="K2665" s="17">
        <v>1</v>
      </c>
      <c r="L2665" s="17">
        <v>3</v>
      </c>
      <c r="M2665" s="17">
        <v>0</v>
      </c>
      <c r="N2665" s="17">
        <v>0</v>
      </c>
      <c r="O2665" s="17">
        <v>2</v>
      </c>
      <c r="P2665" s="17" t="s">
        <v>40737</v>
      </c>
      <c r="Q2665" s="19" t="s">
        <v>40736</v>
      </c>
      <c r="R2665" s="18" t="s">
        <v>40732</v>
      </c>
      <c r="S2665" s="18" t="s">
        <v>39511</v>
      </c>
      <c r="T2665" s="20" t="s">
        <v>26</v>
      </c>
      <c r="U2665" s="17" t="s">
        <v>40735</v>
      </c>
      <c r="V2665" s="18" t="s">
        <v>40734</v>
      </c>
      <c r="W2665" s="14" t="s">
        <v>40733</v>
      </c>
      <c r="Z2665" s="23"/>
      <c r="AA2665" s="23"/>
      <c r="AD2665" s="20" t="s">
        <v>26</v>
      </c>
      <c r="AE2665" s="24" t="s">
        <v>40732</v>
      </c>
      <c r="AH2665" s="13"/>
      <c r="AI2665" s="13"/>
      <c r="AL2665" s="20" t="s">
        <v>26</v>
      </c>
      <c r="AP2665" s="13"/>
      <c r="AQ2665" s="13"/>
      <c r="AT2665" s="20" t="s">
        <v>26</v>
      </c>
      <c r="AV2665" s="25"/>
      <c r="AW2665" s="20"/>
      <c r="AX2665" s="17"/>
    </row>
    <row r="2666" spans="1:50" ht="35.25" customHeight="1" x14ac:dyDescent="0.2">
      <c r="A2666" s="33" t="s">
        <v>24</v>
      </c>
      <c r="D2666" s="18" t="s">
        <v>7638</v>
      </c>
      <c r="E2666" s="18" t="s">
        <v>39520</v>
      </c>
      <c r="F2666" s="18" t="s">
        <v>39519</v>
      </c>
      <c r="H2666" s="18" t="s">
        <v>40715</v>
      </c>
      <c r="I2666" s="17" t="s">
        <v>40731</v>
      </c>
      <c r="J2666" s="17">
        <v>5</v>
      </c>
      <c r="K2666" s="17">
        <v>1</v>
      </c>
      <c r="L2666" s="17">
        <v>3</v>
      </c>
      <c r="M2666" s="17">
        <v>0</v>
      </c>
      <c r="N2666" s="17">
        <v>1</v>
      </c>
      <c r="O2666" s="17">
        <v>0</v>
      </c>
      <c r="P2666" s="17" t="s">
        <v>40718</v>
      </c>
      <c r="Q2666" s="19" t="s">
        <v>40730</v>
      </c>
      <c r="R2666" s="18" t="s">
        <v>40729</v>
      </c>
      <c r="S2666" s="18" t="s">
        <v>39511</v>
      </c>
      <c r="T2666" s="20" t="s">
        <v>26</v>
      </c>
      <c r="U2666" s="17" t="s">
        <v>40716</v>
      </c>
      <c r="V2666" s="18" t="s">
        <v>40715</v>
      </c>
      <c r="W2666" s="14" t="s">
        <v>40714</v>
      </c>
      <c r="Z2666" s="23"/>
      <c r="AA2666" s="23"/>
      <c r="AD2666" s="20" t="s">
        <v>26</v>
      </c>
      <c r="AE2666" s="24" t="s">
        <v>40729</v>
      </c>
      <c r="AH2666" s="13"/>
      <c r="AI2666" s="13"/>
      <c r="AL2666" s="20" t="s">
        <v>26</v>
      </c>
      <c r="AP2666" s="13"/>
      <c r="AQ2666" s="13"/>
      <c r="AT2666" s="20" t="s">
        <v>26</v>
      </c>
      <c r="AV2666" s="25"/>
      <c r="AW2666" s="20"/>
      <c r="AX2666" s="17"/>
    </row>
    <row r="2667" spans="1:50" ht="35.25" customHeight="1" x14ac:dyDescent="0.2">
      <c r="A2667" s="33" t="s">
        <v>24</v>
      </c>
      <c r="D2667" s="18" t="s">
        <v>7638</v>
      </c>
      <c r="E2667" s="18" t="s">
        <v>39520</v>
      </c>
      <c r="F2667" s="18" t="s">
        <v>39519</v>
      </c>
      <c r="H2667" s="18" t="s">
        <v>40715</v>
      </c>
      <c r="I2667" s="17" t="s">
        <v>40728</v>
      </c>
      <c r="J2667" s="17">
        <v>5</v>
      </c>
      <c r="K2667" s="17">
        <v>1</v>
      </c>
      <c r="L2667" s="17">
        <v>3</v>
      </c>
      <c r="M2667" s="17">
        <v>0</v>
      </c>
      <c r="N2667" s="17">
        <v>1</v>
      </c>
      <c r="O2667" s="17">
        <v>1</v>
      </c>
      <c r="P2667" s="17" t="s">
        <v>40718</v>
      </c>
      <c r="Q2667" s="19" t="s">
        <v>40727</v>
      </c>
      <c r="R2667" s="18" t="s">
        <v>40726</v>
      </c>
      <c r="S2667" s="18" t="s">
        <v>39511</v>
      </c>
      <c r="T2667" s="20" t="s">
        <v>26</v>
      </c>
      <c r="U2667" s="17" t="s">
        <v>40716</v>
      </c>
      <c r="V2667" s="18" t="s">
        <v>40715</v>
      </c>
      <c r="W2667" s="14" t="s">
        <v>40714</v>
      </c>
      <c r="Z2667" s="23"/>
      <c r="AA2667" s="23"/>
      <c r="AD2667" s="20" t="s">
        <v>26</v>
      </c>
      <c r="AE2667" s="24" t="s">
        <v>40726</v>
      </c>
      <c r="AH2667" s="13"/>
      <c r="AI2667" s="13"/>
      <c r="AL2667" s="20" t="s">
        <v>26</v>
      </c>
      <c r="AP2667" s="13"/>
      <c r="AQ2667" s="13"/>
      <c r="AT2667" s="20" t="s">
        <v>26</v>
      </c>
      <c r="AV2667" s="25"/>
      <c r="AW2667" s="20"/>
      <c r="AX2667" s="17"/>
    </row>
    <row r="2668" spans="1:50" ht="35.25" customHeight="1" x14ac:dyDescent="0.2">
      <c r="A2668" s="33" t="s">
        <v>24</v>
      </c>
      <c r="D2668" s="18" t="s">
        <v>7638</v>
      </c>
      <c r="E2668" s="18" t="s">
        <v>39520</v>
      </c>
      <c r="F2668" s="18" t="s">
        <v>39519</v>
      </c>
      <c r="H2668" s="18" t="s">
        <v>40715</v>
      </c>
      <c r="I2668" s="17" t="s">
        <v>40725</v>
      </c>
      <c r="J2668" s="17">
        <v>5</v>
      </c>
      <c r="K2668" s="17">
        <v>1</v>
      </c>
      <c r="L2668" s="17">
        <v>3</v>
      </c>
      <c r="M2668" s="17">
        <v>0</v>
      </c>
      <c r="N2668" s="17">
        <v>1</v>
      </c>
      <c r="O2668" s="17">
        <v>2</v>
      </c>
      <c r="P2668" s="17" t="s">
        <v>40718</v>
      </c>
      <c r="Q2668" s="19" t="s">
        <v>40724</v>
      </c>
      <c r="R2668" s="18" t="s">
        <v>40723</v>
      </c>
      <c r="S2668" s="18" t="s">
        <v>39511</v>
      </c>
      <c r="T2668" s="20" t="s">
        <v>26</v>
      </c>
      <c r="U2668" s="17" t="s">
        <v>40716</v>
      </c>
      <c r="V2668" s="18" t="s">
        <v>40715</v>
      </c>
      <c r="W2668" s="14" t="s">
        <v>40714</v>
      </c>
      <c r="Z2668" s="23"/>
      <c r="AA2668" s="23"/>
      <c r="AD2668" s="20" t="s">
        <v>26</v>
      </c>
      <c r="AE2668" s="24" t="s">
        <v>40723</v>
      </c>
      <c r="AH2668" s="13"/>
      <c r="AI2668" s="13"/>
      <c r="AL2668" s="20" t="s">
        <v>26</v>
      </c>
      <c r="AP2668" s="13"/>
      <c r="AQ2668" s="13"/>
      <c r="AT2668" s="20" t="s">
        <v>26</v>
      </c>
      <c r="AV2668" s="25"/>
      <c r="AW2668" s="20"/>
      <c r="AX2668" s="17"/>
    </row>
    <row r="2669" spans="1:50" ht="35.25" customHeight="1" x14ac:dyDescent="0.2">
      <c r="A2669" s="33" t="s">
        <v>24</v>
      </c>
      <c r="D2669" s="18" t="s">
        <v>7638</v>
      </c>
      <c r="E2669" s="18" t="s">
        <v>39520</v>
      </c>
      <c r="F2669" s="18" t="s">
        <v>39519</v>
      </c>
      <c r="H2669" s="18" t="s">
        <v>40715</v>
      </c>
      <c r="I2669" s="17" t="s">
        <v>40722</v>
      </c>
      <c r="J2669" s="17">
        <v>5</v>
      </c>
      <c r="K2669" s="17">
        <v>1</v>
      </c>
      <c r="L2669" s="17">
        <v>3</v>
      </c>
      <c r="M2669" s="17">
        <v>0</v>
      </c>
      <c r="N2669" s="17">
        <v>1</v>
      </c>
      <c r="O2669" s="17">
        <v>3</v>
      </c>
      <c r="P2669" s="17" t="s">
        <v>40718</v>
      </c>
      <c r="Q2669" s="19" t="s">
        <v>40721</v>
      </c>
      <c r="R2669" s="18" t="s">
        <v>40720</v>
      </c>
      <c r="S2669" s="18" t="s">
        <v>39511</v>
      </c>
      <c r="T2669" s="20" t="s">
        <v>26</v>
      </c>
      <c r="U2669" s="17" t="s">
        <v>40716</v>
      </c>
      <c r="V2669" s="18" t="s">
        <v>40715</v>
      </c>
      <c r="W2669" s="14" t="s">
        <v>40714</v>
      </c>
      <c r="Z2669" s="23"/>
      <c r="AA2669" s="23"/>
      <c r="AD2669" s="20" t="s">
        <v>26</v>
      </c>
      <c r="AE2669" s="24" t="s">
        <v>40720</v>
      </c>
      <c r="AH2669" s="13"/>
      <c r="AI2669" s="13"/>
      <c r="AL2669" s="20" t="s">
        <v>26</v>
      </c>
      <c r="AP2669" s="13"/>
      <c r="AQ2669" s="13"/>
      <c r="AT2669" s="20" t="s">
        <v>26</v>
      </c>
      <c r="AV2669" s="25"/>
      <c r="AW2669" s="20"/>
      <c r="AX2669" s="17"/>
    </row>
    <row r="2670" spans="1:50" ht="35.25" customHeight="1" x14ac:dyDescent="0.2">
      <c r="A2670" s="33" t="s">
        <v>24</v>
      </c>
      <c r="D2670" s="18" t="s">
        <v>7638</v>
      </c>
      <c r="E2670" s="18" t="s">
        <v>39520</v>
      </c>
      <c r="F2670" s="18" t="s">
        <v>39519</v>
      </c>
      <c r="H2670" s="18" t="s">
        <v>40715</v>
      </c>
      <c r="I2670" s="17" t="s">
        <v>40719</v>
      </c>
      <c r="J2670" s="17">
        <v>5</v>
      </c>
      <c r="K2670" s="17">
        <v>1</v>
      </c>
      <c r="L2670" s="17">
        <v>3</v>
      </c>
      <c r="M2670" s="17">
        <v>0</v>
      </c>
      <c r="N2670" s="17">
        <v>1</v>
      </c>
      <c r="O2670" s="17">
        <v>4</v>
      </c>
      <c r="P2670" s="17" t="s">
        <v>40718</v>
      </c>
      <c r="Q2670" s="19" t="s">
        <v>40717</v>
      </c>
      <c r="R2670" s="18" t="s">
        <v>40713</v>
      </c>
      <c r="S2670" s="18" t="s">
        <v>39511</v>
      </c>
      <c r="T2670" s="20" t="s">
        <v>26</v>
      </c>
      <c r="U2670" s="17" t="s">
        <v>40716</v>
      </c>
      <c r="V2670" s="18" t="s">
        <v>40715</v>
      </c>
      <c r="W2670" s="14" t="s">
        <v>40714</v>
      </c>
      <c r="Z2670" s="23"/>
      <c r="AA2670" s="23"/>
      <c r="AD2670" s="20" t="s">
        <v>26</v>
      </c>
      <c r="AE2670" s="24" t="s">
        <v>40713</v>
      </c>
      <c r="AH2670" s="13"/>
      <c r="AI2670" s="13"/>
      <c r="AL2670" s="20" t="s">
        <v>26</v>
      </c>
      <c r="AP2670" s="13"/>
      <c r="AQ2670" s="13"/>
      <c r="AT2670" s="20" t="s">
        <v>26</v>
      </c>
      <c r="AV2670" s="25"/>
      <c r="AW2670" s="20"/>
      <c r="AX2670" s="17"/>
    </row>
    <row r="2671" spans="1:50" ht="35.25" customHeight="1" x14ac:dyDescent="0.2">
      <c r="A2671" s="33" t="s">
        <v>24</v>
      </c>
      <c r="D2671" s="18" t="s">
        <v>7638</v>
      </c>
      <c r="E2671" s="18" t="s">
        <v>39520</v>
      </c>
      <c r="F2671" s="18" t="s">
        <v>39519</v>
      </c>
      <c r="H2671" s="18" t="s">
        <v>40699</v>
      </c>
      <c r="I2671" s="17" t="s">
        <v>40712</v>
      </c>
      <c r="J2671" s="17">
        <v>5</v>
      </c>
      <c r="K2671" s="17">
        <v>1</v>
      </c>
      <c r="L2671" s="17">
        <v>3</v>
      </c>
      <c r="M2671" s="17">
        <v>0</v>
      </c>
      <c r="N2671" s="17">
        <v>2</v>
      </c>
      <c r="O2671" s="17">
        <v>0</v>
      </c>
      <c r="P2671" s="17" t="s">
        <v>40702</v>
      </c>
      <c r="Q2671" s="19" t="s">
        <v>40711</v>
      </c>
      <c r="R2671" s="18" t="s">
        <v>40710</v>
      </c>
      <c r="S2671" s="18" t="s">
        <v>39511</v>
      </c>
      <c r="T2671" s="20" t="s">
        <v>26</v>
      </c>
      <c r="U2671" s="17" t="s">
        <v>40700</v>
      </c>
      <c r="V2671" s="18" t="s">
        <v>40699</v>
      </c>
      <c r="W2671" s="14" t="s">
        <v>40698</v>
      </c>
      <c r="Z2671" s="23"/>
      <c r="AA2671" s="23"/>
      <c r="AD2671" s="20" t="s">
        <v>26</v>
      </c>
      <c r="AE2671" s="24" t="s">
        <v>40710</v>
      </c>
      <c r="AH2671" s="13"/>
      <c r="AI2671" s="13"/>
      <c r="AL2671" s="20" t="s">
        <v>26</v>
      </c>
      <c r="AP2671" s="13"/>
      <c r="AQ2671" s="13"/>
      <c r="AT2671" s="20" t="s">
        <v>26</v>
      </c>
      <c r="AV2671" s="25"/>
      <c r="AW2671" s="20"/>
      <c r="AX2671" s="17"/>
    </row>
    <row r="2672" spans="1:50" ht="35.25" customHeight="1" x14ac:dyDescent="0.2">
      <c r="A2672" s="33" t="s">
        <v>24</v>
      </c>
      <c r="D2672" s="18" t="s">
        <v>7638</v>
      </c>
      <c r="E2672" s="18" t="s">
        <v>39520</v>
      </c>
      <c r="F2672" s="18" t="s">
        <v>39519</v>
      </c>
      <c r="H2672" s="18" t="s">
        <v>40699</v>
      </c>
      <c r="I2672" s="17" t="s">
        <v>40709</v>
      </c>
      <c r="J2672" s="17">
        <v>5</v>
      </c>
      <c r="K2672" s="17">
        <v>1</v>
      </c>
      <c r="L2672" s="17">
        <v>3</v>
      </c>
      <c r="M2672" s="17">
        <v>0</v>
      </c>
      <c r="N2672" s="17">
        <v>2</v>
      </c>
      <c r="O2672" s="17">
        <v>1</v>
      </c>
      <c r="P2672" s="17" t="s">
        <v>40702</v>
      </c>
      <c r="Q2672" s="19" t="s">
        <v>40708</v>
      </c>
      <c r="R2672" s="18" t="s">
        <v>40707</v>
      </c>
      <c r="S2672" s="18" t="s">
        <v>39511</v>
      </c>
      <c r="T2672" s="20" t="s">
        <v>26</v>
      </c>
      <c r="U2672" s="17" t="s">
        <v>40700</v>
      </c>
      <c r="V2672" s="18" t="s">
        <v>40699</v>
      </c>
      <c r="W2672" s="14" t="s">
        <v>40698</v>
      </c>
      <c r="Z2672" s="23"/>
      <c r="AA2672" s="23"/>
      <c r="AD2672" s="20" t="s">
        <v>26</v>
      </c>
      <c r="AE2672" s="24" t="s">
        <v>40707</v>
      </c>
      <c r="AH2672" s="13"/>
      <c r="AI2672" s="13"/>
      <c r="AL2672" s="20" t="s">
        <v>26</v>
      </c>
      <c r="AP2672" s="13"/>
      <c r="AQ2672" s="13"/>
      <c r="AT2672" s="20" t="s">
        <v>26</v>
      </c>
      <c r="AV2672" s="25"/>
      <c r="AW2672" s="20"/>
      <c r="AX2672" s="17"/>
    </row>
    <row r="2673" spans="1:50" ht="35.25" customHeight="1" x14ac:dyDescent="0.2">
      <c r="A2673" s="33" t="s">
        <v>24</v>
      </c>
      <c r="D2673" s="18" t="s">
        <v>7638</v>
      </c>
      <c r="E2673" s="18" t="s">
        <v>39520</v>
      </c>
      <c r="F2673" s="18" t="s">
        <v>39519</v>
      </c>
      <c r="H2673" s="18" t="s">
        <v>40699</v>
      </c>
      <c r="I2673" s="17" t="s">
        <v>40706</v>
      </c>
      <c r="J2673" s="17">
        <v>5</v>
      </c>
      <c r="K2673" s="17">
        <v>1</v>
      </c>
      <c r="L2673" s="17">
        <v>3</v>
      </c>
      <c r="M2673" s="17">
        <v>0</v>
      </c>
      <c r="N2673" s="17">
        <v>2</v>
      </c>
      <c r="O2673" s="17">
        <v>2</v>
      </c>
      <c r="P2673" s="17" t="s">
        <v>40702</v>
      </c>
      <c r="Q2673" s="19" t="s">
        <v>40705</v>
      </c>
      <c r="R2673" s="18" t="s">
        <v>40704</v>
      </c>
      <c r="S2673" s="18" t="s">
        <v>39511</v>
      </c>
      <c r="T2673" s="20" t="s">
        <v>26</v>
      </c>
      <c r="U2673" s="17" t="s">
        <v>40700</v>
      </c>
      <c r="V2673" s="18" t="s">
        <v>40699</v>
      </c>
      <c r="W2673" s="14" t="s">
        <v>40698</v>
      </c>
      <c r="Z2673" s="23"/>
      <c r="AA2673" s="23"/>
      <c r="AD2673" s="20" t="s">
        <v>26</v>
      </c>
      <c r="AE2673" s="24" t="s">
        <v>40704</v>
      </c>
      <c r="AH2673" s="13"/>
      <c r="AI2673" s="13"/>
      <c r="AL2673" s="20" t="s">
        <v>26</v>
      </c>
      <c r="AP2673" s="13"/>
      <c r="AQ2673" s="13"/>
      <c r="AT2673" s="20" t="s">
        <v>26</v>
      </c>
      <c r="AV2673" s="25"/>
      <c r="AW2673" s="20"/>
      <c r="AX2673" s="17"/>
    </row>
    <row r="2674" spans="1:50" ht="35.25" customHeight="1" x14ac:dyDescent="0.2">
      <c r="A2674" s="33" t="s">
        <v>24</v>
      </c>
      <c r="D2674" s="18" t="s">
        <v>7638</v>
      </c>
      <c r="E2674" s="18" t="s">
        <v>39520</v>
      </c>
      <c r="F2674" s="18" t="s">
        <v>39519</v>
      </c>
      <c r="H2674" s="18" t="s">
        <v>40699</v>
      </c>
      <c r="I2674" s="17" t="s">
        <v>40703</v>
      </c>
      <c r="J2674" s="17">
        <v>5</v>
      </c>
      <c r="K2674" s="17">
        <v>1</v>
      </c>
      <c r="L2674" s="17">
        <v>3</v>
      </c>
      <c r="M2674" s="17">
        <v>0</v>
      </c>
      <c r="N2674" s="17">
        <v>2</v>
      </c>
      <c r="O2674" s="17">
        <v>3</v>
      </c>
      <c r="P2674" s="17" t="s">
        <v>40702</v>
      </c>
      <c r="Q2674" s="27" t="s">
        <v>40701</v>
      </c>
      <c r="R2674" s="18" t="s">
        <v>40697</v>
      </c>
      <c r="S2674" s="18" t="s">
        <v>39511</v>
      </c>
      <c r="T2674" s="20" t="s">
        <v>26</v>
      </c>
      <c r="U2674" s="17" t="s">
        <v>40700</v>
      </c>
      <c r="V2674" s="18" t="s">
        <v>40699</v>
      </c>
      <c r="W2674" s="14" t="s">
        <v>40698</v>
      </c>
      <c r="Z2674" s="23"/>
      <c r="AA2674" s="23"/>
      <c r="AD2674" s="20" t="s">
        <v>26</v>
      </c>
      <c r="AE2674" s="24" t="s">
        <v>40697</v>
      </c>
      <c r="AH2674" s="13"/>
      <c r="AI2674" s="13"/>
      <c r="AL2674" s="20" t="s">
        <v>26</v>
      </c>
      <c r="AP2674" s="13"/>
      <c r="AQ2674" s="13"/>
      <c r="AT2674" s="20" t="s">
        <v>26</v>
      </c>
      <c r="AV2674" s="25"/>
      <c r="AW2674" s="20"/>
      <c r="AX2674" s="17"/>
    </row>
    <row r="2675" spans="1:50" ht="35.25" customHeight="1" x14ac:dyDescent="0.2">
      <c r="A2675" s="33" t="s">
        <v>24</v>
      </c>
      <c r="D2675" s="18" t="s">
        <v>7417</v>
      </c>
      <c r="E2675" s="18" t="s">
        <v>40016</v>
      </c>
      <c r="F2675" s="18" t="s">
        <v>40225</v>
      </c>
      <c r="H2675" s="18" t="s">
        <v>40682</v>
      </c>
      <c r="I2675" s="17" t="s">
        <v>40696</v>
      </c>
      <c r="J2675" s="17">
        <v>6</v>
      </c>
      <c r="K2675" s="17">
        <v>0</v>
      </c>
      <c r="L2675" s="17">
        <v>0</v>
      </c>
      <c r="M2675" s="17">
        <v>0</v>
      </c>
      <c r="N2675" s="17">
        <v>0</v>
      </c>
      <c r="O2675" s="17">
        <v>0</v>
      </c>
      <c r="P2675" s="17" t="s">
        <v>40686</v>
      </c>
      <c r="Q2675" s="19" t="s">
        <v>40695</v>
      </c>
      <c r="R2675" s="18" t="s">
        <v>40694</v>
      </c>
      <c r="S2675" s="18" t="s">
        <v>39511</v>
      </c>
      <c r="T2675" s="20" t="s">
        <v>26</v>
      </c>
      <c r="U2675" s="17" t="s">
        <v>40683</v>
      </c>
      <c r="V2675" s="18" t="s">
        <v>40682</v>
      </c>
      <c r="W2675" s="14" t="s">
        <v>40681</v>
      </c>
      <c r="Z2675" s="13"/>
      <c r="AA2675" s="13"/>
      <c r="AD2675" s="20" t="s">
        <v>26</v>
      </c>
      <c r="AH2675" s="13"/>
      <c r="AI2675" s="13"/>
      <c r="AL2675" s="20" t="s">
        <v>26</v>
      </c>
      <c r="AP2675" s="13"/>
      <c r="AQ2675" s="13"/>
      <c r="AT2675" s="20" t="s">
        <v>26</v>
      </c>
      <c r="AV2675" s="25"/>
      <c r="AW2675" s="20"/>
      <c r="AX2675" s="17"/>
    </row>
    <row r="2676" spans="1:50" ht="35.25" customHeight="1" x14ac:dyDescent="0.2">
      <c r="A2676" s="33" t="s">
        <v>24</v>
      </c>
      <c r="D2676" s="18" t="s">
        <v>7417</v>
      </c>
      <c r="E2676" s="18" t="s">
        <v>40016</v>
      </c>
      <c r="F2676" s="18" t="s">
        <v>40225</v>
      </c>
      <c r="H2676" s="18" t="s">
        <v>40682</v>
      </c>
      <c r="I2676" s="17" t="s">
        <v>40693</v>
      </c>
      <c r="J2676" s="17">
        <v>6</v>
      </c>
      <c r="K2676" s="17">
        <v>0</v>
      </c>
      <c r="L2676" s="17">
        <v>0</v>
      </c>
      <c r="M2676" s="17">
        <v>0</v>
      </c>
      <c r="N2676" s="17">
        <v>0</v>
      </c>
      <c r="O2676" s="17">
        <v>1</v>
      </c>
      <c r="P2676" s="17" t="s">
        <v>40686</v>
      </c>
      <c r="Q2676" s="19" t="s">
        <v>40692</v>
      </c>
      <c r="R2676" s="18" t="s">
        <v>40691</v>
      </c>
      <c r="S2676" s="18" t="s">
        <v>39511</v>
      </c>
      <c r="T2676" s="20" t="s">
        <v>26</v>
      </c>
      <c r="U2676" s="17" t="s">
        <v>40683</v>
      </c>
      <c r="V2676" s="18" t="s">
        <v>40682</v>
      </c>
      <c r="W2676" s="14" t="s">
        <v>40681</v>
      </c>
      <c r="Z2676" s="13"/>
      <c r="AA2676" s="13"/>
      <c r="AD2676" s="20" t="s">
        <v>26</v>
      </c>
      <c r="AH2676" s="13"/>
      <c r="AI2676" s="13"/>
      <c r="AL2676" s="20" t="s">
        <v>26</v>
      </c>
      <c r="AP2676" s="13"/>
      <c r="AQ2676" s="13"/>
      <c r="AT2676" s="20" t="s">
        <v>26</v>
      </c>
      <c r="AV2676" s="25"/>
      <c r="AW2676" s="20"/>
      <c r="AX2676" s="17"/>
    </row>
    <row r="2677" spans="1:50" ht="35.25" customHeight="1" x14ac:dyDescent="0.2">
      <c r="A2677" s="33" t="s">
        <v>24</v>
      </c>
      <c r="D2677" s="18" t="s">
        <v>7417</v>
      </c>
      <c r="E2677" s="18" t="s">
        <v>40016</v>
      </c>
      <c r="F2677" s="18" t="s">
        <v>40225</v>
      </c>
      <c r="H2677" s="18" t="s">
        <v>40682</v>
      </c>
      <c r="I2677" s="17" t="s">
        <v>40690</v>
      </c>
      <c r="J2677" s="17">
        <v>6</v>
      </c>
      <c r="K2677" s="17">
        <v>0</v>
      </c>
      <c r="L2677" s="17">
        <v>0</v>
      </c>
      <c r="M2677" s="17">
        <v>0</v>
      </c>
      <c r="N2677" s="17">
        <v>0</v>
      </c>
      <c r="O2677" s="17">
        <v>2</v>
      </c>
      <c r="P2677" s="17" t="s">
        <v>40686</v>
      </c>
      <c r="Q2677" s="19" t="s">
        <v>40689</v>
      </c>
      <c r="R2677" s="18" t="s">
        <v>40688</v>
      </c>
      <c r="S2677" s="18" t="s">
        <v>39511</v>
      </c>
      <c r="T2677" s="20" t="s">
        <v>26</v>
      </c>
      <c r="U2677" s="17" t="s">
        <v>40683</v>
      </c>
      <c r="V2677" s="18" t="s">
        <v>40682</v>
      </c>
      <c r="W2677" s="14" t="s">
        <v>40681</v>
      </c>
      <c r="Z2677" s="13"/>
      <c r="AA2677" s="13"/>
      <c r="AD2677" s="20" t="s">
        <v>26</v>
      </c>
      <c r="AH2677" s="13"/>
      <c r="AI2677" s="13"/>
      <c r="AL2677" s="20" t="s">
        <v>26</v>
      </c>
      <c r="AP2677" s="13"/>
      <c r="AQ2677" s="13"/>
      <c r="AT2677" s="20" t="s">
        <v>26</v>
      </c>
      <c r="AV2677" s="25"/>
      <c r="AW2677" s="20"/>
      <c r="AX2677" s="17"/>
    </row>
    <row r="2678" spans="1:50" ht="35.25" customHeight="1" x14ac:dyDescent="0.2">
      <c r="A2678" s="33" t="s">
        <v>24</v>
      </c>
      <c r="D2678" s="18" t="s">
        <v>7417</v>
      </c>
      <c r="E2678" s="18" t="s">
        <v>40016</v>
      </c>
      <c r="F2678" s="18" t="s">
        <v>40225</v>
      </c>
      <c r="H2678" s="18" t="s">
        <v>40682</v>
      </c>
      <c r="I2678" s="17" t="s">
        <v>40687</v>
      </c>
      <c r="J2678" s="17">
        <v>6</v>
      </c>
      <c r="K2678" s="17">
        <v>0</v>
      </c>
      <c r="L2678" s="17">
        <v>0</v>
      </c>
      <c r="M2678" s="17">
        <v>0</v>
      </c>
      <c r="N2678" s="17">
        <v>0</v>
      </c>
      <c r="O2678" s="17">
        <v>3</v>
      </c>
      <c r="P2678" s="17" t="s">
        <v>40686</v>
      </c>
      <c r="Q2678" s="27" t="s">
        <v>40685</v>
      </c>
      <c r="R2678" s="18" t="s">
        <v>40684</v>
      </c>
      <c r="S2678" s="18" t="s">
        <v>39511</v>
      </c>
      <c r="T2678" s="20" t="s">
        <v>26</v>
      </c>
      <c r="U2678" s="17" t="s">
        <v>40683</v>
      </c>
      <c r="V2678" s="18" t="s">
        <v>40682</v>
      </c>
      <c r="W2678" s="14" t="s">
        <v>40681</v>
      </c>
      <c r="Z2678" s="13"/>
      <c r="AA2678" s="13"/>
      <c r="AD2678" s="20" t="s">
        <v>26</v>
      </c>
      <c r="AH2678" s="13"/>
      <c r="AI2678" s="13"/>
      <c r="AL2678" s="20" t="s">
        <v>26</v>
      </c>
      <c r="AP2678" s="13"/>
      <c r="AQ2678" s="13"/>
      <c r="AT2678" s="20" t="s">
        <v>26</v>
      </c>
      <c r="AV2678" s="25"/>
      <c r="AW2678" s="20"/>
      <c r="AX2678" s="17"/>
    </row>
    <row r="2679" spans="1:50" ht="35.25" customHeight="1" x14ac:dyDescent="0.2">
      <c r="A2679" s="33" t="s">
        <v>24</v>
      </c>
      <c r="D2679" s="18" t="s">
        <v>7417</v>
      </c>
      <c r="E2679" s="18" t="s">
        <v>40016</v>
      </c>
      <c r="F2679" s="18" t="s">
        <v>40173</v>
      </c>
      <c r="H2679" s="18" t="s">
        <v>40663</v>
      </c>
      <c r="I2679" s="17" t="s">
        <v>40680</v>
      </c>
      <c r="J2679" s="17">
        <v>6</v>
      </c>
      <c r="K2679" s="17">
        <v>0</v>
      </c>
      <c r="L2679" s="17">
        <v>1</v>
      </c>
      <c r="M2679" s="17">
        <v>0</v>
      </c>
      <c r="N2679" s="17">
        <v>0</v>
      </c>
      <c r="O2679" s="17">
        <v>0</v>
      </c>
      <c r="P2679" s="17" t="s">
        <v>40667</v>
      </c>
      <c r="Q2679" s="19" t="s">
        <v>40679</v>
      </c>
      <c r="R2679" s="18" t="s">
        <v>40678</v>
      </c>
      <c r="S2679" s="18" t="s">
        <v>39511</v>
      </c>
      <c r="T2679" s="20" t="s">
        <v>26</v>
      </c>
      <c r="U2679" s="17" t="s">
        <v>40664</v>
      </c>
      <c r="V2679" s="18" t="s">
        <v>40663</v>
      </c>
      <c r="W2679" s="14" t="s">
        <v>40662</v>
      </c>
      <c r="Z2679" s="13"/>
      <c r="AA2679" s="13"/>
      <c r="AD2679" s="20" t="s">
        <v>26</v>
      </c>
      <c r="AH2679" s="13"/>
      <c r="AI2679" s="13"/>
      <c r="AL2679" s="20" t="s">
        <v>26</v>
      </c>
      <c r="AP2679" s="13"/>
      <c r="AQ2679" s="13"/>
      <c r="AT2679" s="20" t="s">
        <v>26</v>
      </c>
      <c r="AV2679" s="25"/>
      <c r="AW2679" s="20"/>
      <c r="AX2679" s="17"/>
    </row>
    <row r="2680" spans="1:50" ht="35.25" customHeight="1" x14ac:dyDescent="0.2">
      <c r="A2680" s="33" t="s">
        <v>24</v>
      </c>
      <c r="D2680" s="18" t="s">
        <v>7417</v>
      </c>
      <c r="E2680" s="18" t="s">
        <v>40016</v>
      </c>
      <c r="F2680" s="18" t="s">
        <v>40173</v>
      </c>
      <c r="H2680" s="18" t="s">
        <v>40663</v>
      </c>
      <c r="I2680" s="17" t="s">
        <v>40677</v>
      </c>
      <c r="J2680" s="17">
        <v>6</v>
      </c>
      <c r="K2680" s="17">
        <v>0</v>
      </c>
      <c r="L2680" s="17">
        <v>1</v>
      </c>
      <c r="M2680" s="17">
        <v>0</v>
      </c>
      <c r="N2680" s="17">
        <v>0</v>
      </c>
      <c r="O2680" s="17">
        <v>1</v>
      </c>
      <c r="P2680" s="17" t="s">
        <v>40667</v>
      </c>
      <c r="Q2680" s="19" t="s">
        <v>40676</v>
      </c>
      <c r="R2680" s="18" t="s">
        <v>40675</v>
      </c>
      <c r="S2680" s="18" t="s">
        <v>39511</v>
      </c>
      <c r="T2680" s="20" t="s">
        <v>26</v>
      </c>
      <c r="U2680" s="17" t="s">
        <v>40664</v>
      </c>
      <c r="V2680" s="18" t="s">
        <v>40663</v>
      </c>
      <c r="W2680" s="14" t="s">
        <v>40662</v>
      </c>
      <c r="Z2680" s="13"/>
      <c r="AA2680" s="13"/>
      <c r="AD2680" s="20" t="s">
        <v>26</v>
      </c>
      <c r="AH2680" s="13"/>
      <c r="AI2680" s="13"/>
      <c r="AL2680" s="20" t="s">
        <v>26</v>
      </c>
      <c r="AP2680" s="13"/>
      <c r="AQ2680" s="13"/>
      <c r="AT2680" s="20" t="s">
        <v>26</v>
      </c>
      <c r="AV2680" s="25"/>
      <c r="AW2680" s="20"/>
      <c r="AX2680" s="17"/>
    </row>
    <row r="2681" spans="1:50" ht="35.25" customHeight="1" x14ac:dyDescent="0.2">
      <c r="A2681" s="33" t="s">
        <v>24</v>
      </c>
      <c r="D2681" s="18" t="s">
        <v>7417</v>
      </c>
      <c r="E2681" s="18" t="s">
        <v>40016</v>
      </c>
      <c r="F2681" s="18" t="s">
        <v>40173</v>
      </c>
      <c r="H2681" s="18" t="s">
        <v>40663</v>
      </c>
      <c r="I2681" s="17" t="s">
        <v>40674</v>
      </c>
      <c r="J2681" s="17">
        <v>6</v>
      </c>
      <c r="K2681" s="17">
        <v>0</v>
      </c>
      <c r="L2681" s="17">
        <v>1</v>
      </c>
      <c r="M2681" s="17">
        <v>0</v>
      </c>
      <c r="N2681" s="17">
        <v>0</v>
      </c>
      <c r="O2681" s="17">
        <v>2</v>
      </c>
      <c r="P2681" s="17" t="s">
        <v>40667</v>
      </c>
      <c r="Q2681" s="19" t="s">
        <v>40673</v>
      </c>
      <c r="R2681" s="18" t="s">
        <v>40672</v>
      </c>
      <c r="S2681" s="18" t="s">
        <v>39511</v>
      </c>
      <c r="T2681" s="20" t="s">
        <v>26</v>
      </c>
      <c r="U2681" s="17" t="s">
        <v>40664</v>
      </c>
      <c r="V2681" s="18" t="s">
        <v>40663</v>
      </c>
      <c r="W2681" s="14" t="s">
        <v>40662</v>
      </c>
      <c r="Z2681" s="13"/>
      <c r="AA2681" s="13"/>
      <c r="AD2681" s="20" t="s">
        <v>26</v>
      </c>
      <c r="AH2681" s="13"/>
      <c r="AI2681" s="13"/>
      <c r="AL2681" s="20" t="s">
        <v>26</v>
      </c>
      <c r="AP2681" s="13"/>
      <c r="AQ2681" s="13"/>
      <c r="AT2681" s="20" t="s">
        <v>26</v>
      </c>
      <c r="AV2681" s="25"/>
      <c r="AW2681" s="20"/>
      <c r="AX2681" s="17"/>
    </row>
    <row r="2682" spans="1:50" ht="35.25" customHeight="1" x14ac:dyDescent="0.2">
      <c r="A2682" s="33" t="s">
        <v>24</v>
      </c>
      <c r="D2682" s="18" t="s">
        <v>7417</v>
      </c>
      <c r="E2682" s="18" t="s">
        <v>40016</v>
      </c>
      <c r="F2682" s="18" t="s">
        <v>40173</v>
      </c>
      <c r="H2682" s="18" t="s">
        <v>40663</v>
      </c>
      <c r="I2682" s="17" t="s">
        <v>40671</v>
      </c>
      <c r="J2682" s="17">
        <v>6</v>
      </c>
      <c r="K2682" s="17">
        <v>0</v>
      </c>
      <c r="L2682" s="17">
        <v>1</v>
      </c>
      <c r="M2682" s="17">
        <v>0</v>
      </c>
      <c r="N2682" s="17">
        <v>0</v>
      </c>
      <c r="O2682" s="17">
        <v>3</v>
      </c>
      <c r="P2682" s="17" t="s">
        <v>40667</v>
      </c>
      <c r="Q2682" s="19" t="s">
        <v>40670</v>
      </c>
      <c r="R2682" s="18" t="s">
        <v>40669</v>
      </c>
      <c r="S2682" s="18" t="s">
        <v>39511</v>
      </c>
      <c r="T2682" s="20" t="s">
        <v>26</v>
      </c>
      <c r="U2682" s="17" t="s">
        <v>40664</v>
      </c>
      <c r="V2682" s="18" t="s">
        <v>40663</v>
      </c>
      <c r="W2682" s="14" t="s">
        <v>40662</v>
      </c>
      <c r="Z2682" s="13"/>
      <c r="AA2682" s="13"/>
      <c r="AD2682" s="20" t="s">
        <v>26</v>
      </c>
      <c r="AH2682" s="13"/>
      <c r="AI2682" s="13"/>
      <c r="AL2682" s="20" t="s">
        <v>26</v>
      </c>
      <c r="AP2682" s="13"/>
      <c r="AQ2682" s="13"/>
      <c r="AT2682" s="20" t="s">
        <v>26</v>
      </c>
      <c r="AV2682" s="25"/>
      <c r="AW2682" s="20"/>
      <c r="AX2682" s="17"/>
    </row>
    <row r="2683" spans="1:50" ht="35.25" customHeight="1" x14ac:dyDescent="0.2">
      <c r="A2683" s="33" t="s">
        <v>24</v>
      </c>
      <c r="D2683" s="18" t="s">
        <v>7417</v>
      </c>
      <c r="E2683" s="18" t="s">
        <v>40016</v>
      </c>
      <c r="F2683" s="18" t="s">
        <v>40173</v>
      </c>
      <c r="H2683" s="18" t="s">
        <v>40663</v>
      </c>
      <c r="I2683" s="17" t="s">
        <v>40668</v>
      </c>
      <c r="J2683" s="17">
        <v>6</v>
      </c>
      <c r="K2683" s="17">
        <v>0</v>
      </c>
      <c r="L2683" s="17">
        <v>1</v>
      </c>
      <c r="M2683" s="17">
        <v>0</v>
      </c>
      <c r="N2683" s="17">
        <v>0</v>
      </c>
      <c r="O2683" s="17">
        <v>4</v>
      </c>
      <c r="P2683" s="17" t="s">
        <v>40667</v>
      </c>
      <c r="Q2683" s="19" t="s">
        <v>40666</v>
      </c>
      <c r="R2683" s="18" t="s">
        <v>40665</v>
      </c>
      <c r="S2683" s="18" t="s">
        <v>39511</v>
      </c>
      <c r="T2683" s="20" t="s">
        <v>26</v>
      </c>
      <c r="U2683" s="17" t="s">
        <v>40664</v>
      </c>
      <c r="V2683" s="18" t="s">
        <v>40663</v>
      </c>
      <c r="W2683" s="14" t="s">
        <v>40662</v>
      </c>
      <c r="Z2683" s="13"/>
      <c r="AA2683" s="13"/>
      <c r="AD2683" s="20" t="s">
        <v>26</v>
      </c>
      <c r="AH2683" s="13"/>
      <c r="AI2683" s="13"/>
      <c r="AL2683" s="20" t="s">
        <v>26</v>
      </c>
      <c r="AP2683" s="13"/>
      <c r="AQ2683" s="13"/>
      <c r="AT2683" s="20" t="s">
        <v>26</v>
      </c>
      <c r="AV2683" s="25"/>
      <c r="AW2683" s="20"/>
      <c r="AX2683" s="17"/>
    </row>
    <row r="2684" spans="1:50" ht="35.25" customHeight="1" x14ac:dyDescent="0.2">
      <c r="A2684" s="33" t="s">
        <v>24</v>
      </c>
      <c r="D2684" s="18" t="s">
        <v>7417</v>
      </c>
      <c r="E2684" s="18" t="s">
        <v>40016</v>
      </c>
      <c r="F2684" s="18" t="s">
        <v>40173</v>
      </c>
      <c r="H2684" s="18" t="s">
        <v>40647</v>
      </c>
      <c r="I2684" s="17" t="s">
        <v>40661</v>
      </c>
      <c r="J2684" s="17">
        <v>6</v>
      </c>
      <c r="K2684" s="17">
        <v>0</v>
      </c>
      <c r="L2684" s="17">
        <v>1</v>
      </c>
      <c r="M2684" s="17">
        <v>0</v>
      </c>
      <c r="N2684" s="17">
        <v>1</v>
      </c>
      <c r="O2684" s="17">
        <v>0</v>
      </c>
      <c r="P2684" s="17" t="s">
        <v>40651</v>
      </c>
      <c r="Q2684" s="19" t="s">
        <v>40660</v>
      </c>
      <c r="R2684" s="18" t="s">
        <v>40659</v>
      </c>
      <c r="S2684" s="18" t="s">
        <v>39511</v>
      </c>
      <c r="T2684" s="20" t="s">
        <v>26</v>
      </c>
      <c r="U2684" s="17" t="s">
        <v>40648</v>
      </c>
      <c r="V2684" s="18" t="s">
        <v>40647</v>
      </c>
      <c r="W2684" s="14" t="s">
        <v>40646</v>
      </c>
      <c r="Z2684" s="13"/>
      <c r="AA2684" s="13"/>
      <c r="AD2684" s="20" t="s">
        <v>26</v>
      </c>
      <c r="AH2684" s="13"/>
      <c r="AI2684" s="13"/>
      <c r="AL2684" s="20" t="s">
        <v>26</v>
      </c>
      <c r="AP2684" s="13"/>
      <c r="AQ2684" s="13"/>
      <c r="AT2684" s="20" t="s">
        <v>26</v>
      </c>
      <c r="AV2684" s="25"/>
      <c r="AW2684" s="20"/>
      <c r="AX2684" s="17"/>
    </row>
    <row r="2685" spans="1:50" ht="35.25" customHeight="1" x14ac:dyDescent="0.2">
      <c r="A2685" s="33" t="s">
        <v>24</v>
      </c>
      <c r="D2685" s="18" t="s">
        <v>7417</v>
      </c>
      <c r="E2685" s="18" t="s">
        <v>40016</v>
      </c>
      <c r="F2685" s="18" t="s">
        <v>40173</v>
      </c>
      <c r="H2685" s="18" t="s">
        <v>40647</v>
      </c>
      <c r="I2685" s="17" t="s">
        <v>40658</v>
      </c>
      <c r="J2685" s="17">
        <v>6</v>
      </c>
      <c r="K2685" s="17">
        <v>0</v>
      </c>
      <c r="L2685" s="17">
        <v>1</v>
      </c>
      <c r="M2685" s="17">
        <v>0</v>
      </c>
      <c r="N2685" s="17">
        <v>1</v>
      </c>
      <c r="O2685" s="17">
        <v>1</v>
      </c>
      <c r="P2685" s="17" t="s">
        <v>40651</v>
      </c>
      <c r="Q2685" s="19" t="s">
        <v>40657</v>
      </c>
      <c r="R2685" s="18" t="s">
        <v>40656</v>
      </c>
      <c r="S2685" s="18" t="s">
        <v>39511</v>
      </c>
      <c r="T2685" s="20" t="s">
        <v>26</v>
      </c>
      <c r="U2685" s="17" t="s">
        <v>40648</v>
      </c>
      <c r="V2685" s="18" t="s">
        <v>40647</v>
      </c>
      <c r="W2685" s="14" t="s">
        <v>40646</v>
      </c>
      <c r="Z2685" s="13"/>
      <c r="AA2685" s="13"/>
      <c r="AD2685" s="20" t="s">
        <v>26</v>
      </c>
      <c r="AH2685" s="13"/>
      <c r="AI2685" s="13"/>
      <c r="AL2685" s="20" t="s">
        <v>26</v>
      </c>
      <c r="AP2685" s="13"/>
      <c r="AQ2685" s="13"/>
      <c r="AT2685" s="20" t="s">
        <v>26</v>
      </c>
      <c r="AV2685" s="25"/>
      <c r="AW2685" s="20"/>
      <c r="AX2685" s="17"/>
    </row>
    <row r="2686" spans="1:50" ht="35.25" customHeight="1" x14ac:dyDescent="0.2">
      <c r="A2686" s="33" t="s">
        <v>24</v>
      </c>
      <c r="D2686" s="18" t="s">
        <v>7417</v>
      </c>
      <c r="E2686" s="18" t="s">
        <v>40016</v>
      </c>
      <c r="F2686" s="18" t="s">
        <v>40173</v>
      </c>
      <c r="H2686" s="18" t="s">
        <v>40647</v>
      </c>
      <c r="I2686" s="17" t="s">
        <v>40655</v>
      </c>
      <c r="J2686" s="17">
        <v>6</v>
      </c>
      <c r="K2686" s="17">
        <v>0</v>
      </c>
      <c r="L2686" s="17">
        <v>1</v>
      </c>
      <c r="M2686" s="17">
        <v>0</v>
      </c>
      <c r="N2686" s="17">
        <v>1</v>
      </c>
      <c r="O2686" s="17">
        <v>2</v>
      </c>
      <c r="P2686" s="17" t="s">
        <v>40651</v>
      </c>
      <c r="Q2686" s="19" t="s">
        <v>40654</v>
      </c>
      <c r="R2686" s="18" t="s">
        <v>40653</v>
      </c>
      <c r="S2686" s="18" t="s">
        <v>39511</v>
      </c>
      <c r="T2686" s="20" t="s">
        <v>26</v>
      </c>
      <c r="U2686" s="17" t="s">
        <v>40648</v>
      </c>
      <c r="V2686" s="18" t="s">
        <v>40647</v>
      </c>
      <c r="W2686" s="14" t="s">
        <v>40646</v>
      </c>
      <c r="Z2686" s="13"/>
      <c r="AA2686" s="13"/>
      <c r="AD2686" s="20" t="s">
        <v>26</v>
      </c>
      <c r="AH2686" s="13"/>
      <c r="AI2686" s="13"/>
      <c r="AL2686" s="20" t="s">
        <v>26</v>
      </c>
      <c r="AP2686" s="13"/>
      <c r="AQ2686" s="13"/>
      <c r="AT2686" s="20" t="s">
        <v>26</v>
      </c>
      <c r="AV2686" s="25"/>
      <c r="AW2686" s="20"/>
      <c r="AX2686" s="17"/>
    </row>
    <row r="2687" spans="1:50" ht="35.25" customHeight="1" x14ac:dyDescent="0.2">
      <c r="A2687" s="33" t="s">
        <v>24</v>
      </c>
      <c r="D2687" s="18" t="s">
        <v>7417</v>
      </c>
      <c r="E2687" s="18" t="s">
        <v>40016</v>
      </c>
      <c r="F2687" s="18" t="s">
        <v>40173</v>
      </c>
      <c r="H2687" s="18" t="s">
        <v>40647</v>
      </c>
      <c r="I2687" s="17" t="s">
        <v>40652</v>
      </c>
      <c r="J2687" s="17">
        <v>6</v>
      </c>
      <c r="K2687" s="17">
        <v>0</v>
      </c>
      <c r="L2687" s="17">
        <v>1</v>
      </c>
      <c r="M2687" s="17">
        <v>0</v>
      </c>
      <c r="N2687" s="17">
        <v>1</v>
      </c>
      <c r="O2687" s="17">
        <v>3</v>
      </c>
      <c r="P2687" s="17" t="s">
        <v>40651</v>
      </c>
      <c r="Q2687" s="19" t="s">
        <v>40650</v>
      </c>
      <c r="R2687" s="18" t="s">
        <v>40649</v>
      </c>
      <c r="S2687" s="18" t="s">
        <v>39511</v>
      </c>
      <c r="T2687" s="20" t="s">
        <v>26</v>
      </c>
      <c r="U2687" s="17" t="s">
        <v>40648</v>
      </c>
      <c r="V2687" s="18" t="s">
        <v>40647</v>
      </c>
      <c r="W2687" s="14" t="s">
        <v>40646</v>
      </c>
      <c r="Z2687" s="13"/>
      <c r="AA2687" s="13"/>
      <c r="AD2687" s="20" t="s">
        <v>26</v>
      </c>
      <c r="AH2687" s="13"/>
      <c r="AI2687" s="13"/>
      <c r="AL2687" s="20" t="s">
        <v>26</v>
      </c>
      <c r="AP2687" s="13"/>
      <c r="AQ2687" s="13"/>
      <c r="AT2687" s="20" t="s">
        <v>26</v>
      </c>
      <c r="AV2687" s="25"/>
      <c r="AW2687" s="20"/>
      <c r="AX2687" s="17"/>
    </row>
    <row r="2688" spans="1:50" ht="35.25" customHeight="1" x14ac:dyDescent="0.2">
      <c r="A2688" s="33" t="s">
        <v>24</v>
      </c>
      <c r="D2688" s="18" t="s">
        <v>7417</v>
      </c>
      <c r="E2688" s="18" t="s">
        <v>40016</v>
      </c>
      <c r="F2688" s="18" t="s">
        <v>40173</v>
      </c>
      <c r="H2688" s="18" t="s">
        <v>40634</v>
      </c>
      <c r="I2688" s="17" t="s">
        <v>40645</v>
      </c>
      <c r="J2688" s="17">
        <v>6</v>
      </c>
      <c r="K2688" s="17">
        <v>0</v>
      </c>
      <c r="L2688" s="17">
        <v>1</v>
      </c>
      <c r="M2688" s="17">
        <v>0</v>
      </c>
      <c r="N2688" s="17">
        <v>2</v>
      </c>
      <c r="O2688" s="17">
        <v>0</v>
      </c>
      <c r="P2688" s="17" t="s">
        <v>40638</v>
      </c>
      <c r="Q2688" s="19" t="s">
        <v>40644</v>
      </c>
      <c r="R2688" s="18" t="s">
        <v>40643</v>
      </c>
      <c r="S2688" s="18" t="s">
        <v>39511</v>
      </c>
      <c r="T2688" s="20" t="s">
        <v>26</v>
      </c>
      <c r="U2688" s="17" t="s">
        <v>40635</v>
      </c>
      <c r="V2688" s="18" t="s">
        <v>40634</v>
      </c>
      <c r="W2688" s="14" t="s">
        <v>40633</v>
      </c>
      <c r="Z2688" s="13"/>
      <c r="AA2688" s="13"/>
      <c r="AD2688" s="20" t="s">
        <v>26</v>
      </c>
      <c r="AH2688" s="13"/>
      <c r="AI2688" s="13"/>
      <c r="AL2688" s="20" t="s">
        <v>26</v>
      </c>
      <c r="AP2688" s="13"/>
      <c r="AQ2688" s="13"/>
      <c r="AT2688" s="20" t="s">
        <v>26</v>
      </c>
      <c r="AV2688" s="25"/>
      <c r="AW2688" s="20"/>
      <c r="AX2688" s="17"/>
    </row>
    <row r="2689" spans="1:50" ht="35.25" customHeight="1" x14ac:dyDescent="0.2">
      <c r="A2689" s="33" t="s">
        <v>24</v>
      </c>
      <c r="D2689" s="18" t="s">
        <v>7417</v>
      </c>
      <c r="E2689" s="18" t="s">
        <v>40016</v>
      </c>
      <c r="F2689" s="18" t="s">
        <v>40173</v>
      </c>
      <c r="H2689" s="18" t="s">
        <v>40634</v>
      </c>
      <c r="I2689" s="17" t="s">
        <v>40642</v>
      </c>
      <c r="J2689" s="17">
        <v>6</v>
      </c>
      <c r="K2689" s="17">
        <v>0</v>
      </c>
      <c r="L2689" s="17">
        <v>1</v>
      </c>
      <c r="M2689" s="17">
        <v>0</v>
      </c>
      <c r="N2689" s="17">
        <v>2</v>
      </c>
      <c r="O2689" s="17">
        <v>1</v>
      </c>
      <c r="P2689" s="17" t="s">
        <v>40638</v>
      </c>
      <c r="Q2689" s="19" t="s">
        <v>40641</v>
      </c>
      <c r="R2689" s="18" t="s">
        <v>40640</v>
      </c>
      <c r="S2689" s="18" t="s">
        <v>39511</v>
      </c>
      <c r="T2689" s="20" t="s">
        <v>26</v>
      </c>
      <c r="U2689" s="17" t="s">
        <v>40635</v>
      </c>
      <c r="V2689" s="18" t="s">
        <v>40634</v>
      </c>
      <c r="W2689" s="14" t="s">
        <v>40633</v>
      </c>
      <c r="Z2689" s="13"/>
      <c r="AA2689" s="13"/>
      <c r="AD2689" s="20" t="s">
        <v>26</v>
      </c>
      <c r="AH2689" s="13"/>
      <c r="AI2689" s="13"/>
      <c r="AL2689" s="20" t="s">
        <v>26</v>
      </c>
      <c r="AP2689" s="13"/>
      <c r="AQ2689" s="13"/>
      <c r="AT2689" s="20" t="s">
        <v>26</v>
      </c>
      <c r="AV2689" s="25"/>
      <c r="AW2689" s="20"/>
      <c r="AX2689" s="17"/>
    </row>
    <row r="2690" spans="1:50" ht="35.25" customHeight="1" x14ac:dyDescent="0.2">
      <c r="A2690" s="33" t="s">
        <v>24</v>
      </c>
      <c r="D2690" s="18" t="s">
        <v>7417</v>
      </c>
      <c r="E2690" s="18" t="s">
        <v>40016</v>
      </c>
      <c r="F2690" s="18" t="s">
        <v>40173</v>
      </c>
      <c r="H2690" s="18" t="s">
        <v>40634</v>
      </c>
      <c r="I2690" s="17" t="s">
        <v>40639</v>
      </c>
      <c r="J2690" s="17">
        <v>6</v>
      </c>
      <c r="K2690" s="17">
        <v>0</v>
      </c>
      <c r="L2690" s="17">
        <v>1</v>
      </c>
      <c r="M2690" s="17">
        <v>0</v>
      </c>
      <c r="N2690" s="17">
        <v>2</v>
      </c>
      <c r="O2690" s="17">
        <v>2</v>
      </c>
      <c r="P2690" s="17" t="s">
        <v>40638</v>
      </c>
      <c r="Q2690" s="19" t="s">
        <v>40637</v>
      </c>
      <c r="R2690" s="18" t="s">
        <v>40636</v>
      </c>
      <c r="S2690" s="18" t="s">
        <v>39511</v>
      </c>
      <c r="T2690" s="20" t="s">
        <v>26</v>
      </c>
      <c r="U2690" s="17" t="s">
        <v>40635</v>
      </c>
      <c r="V2690" s="18" t="s">
        <v>40634</v>
      </c>
      <c r="W2690" s="14" t="s">
        <v>40633</v>
      </c>
      <c r="Z2690" s="13"/>
      <c r="AA2690" s="13"/>
      <c r="AD2690" s="20" t="s">
        <v>26</v>
      </c>
      <c r="AH2690" s="13"/>
      <c r="AI2690" s="13"/>
      <c r="AL2690" s="20" t="s">
        <v>26</v>
      </c>
      <c r="AP2690" s="13"/>
      <c r="AQ2690" s="13"/>
      <c r="AT2690" s="20" t="s">
        <v>26</v>
      </c>
      <c r="AV2690" s="25"/>
      <c r="AW2690" s="20"/>
      <c r="AX2690" s="17"/>
    </row>
    <row r="2691" spans="1:50" ht="35.25" customHeight="1" x14ac:dyDescent="0.2">
      <c r="A2691" s="33" t="s">
        <v>24</v>
      </c>
      <c r="D2691" s="18" t="s">
        <v>7417</v>
      </c>
      <c r="E2691" s="18" t="s">
        <v>40016</v>
      </c>
      <c r="F2691" s="18" t="s">
        <v>40110</v>
      </c>
      <c r="H2691" s="18" t="s">
        <v>40618</v>
      </c>
      <c r="I2691" s="17" t="s">
        <v>40632</v>
      </c>
      <c r="J2691" s="17">
        <v>6</v>
      </c>
      <c r="K2691" s="17">
        <v>0</v>
      </c>
      <c r="L2691" s="17">
        <v>2</v>
      </c>
      <c r="M2691" s="17">
        <v>0</v>
      </c>
      <c r="N2691" s="17">
        <v>0</v>
      </c>
      <c r="O2691" s="17">
        <v>0</v>
      </c>
      <c r="P2691" s="17" t="s">
        <v>40622</v>
      </c>
      <c r="Q2691" s="19" t="s">
        <v>40631</v>
      </c>
      <c r="R2691" s="18" t="s">
        <v>40630</v>
      </c>
      <c r="S2691" s="18" t="s">
        <v>39511</v>
      </c>
      <c r="T2691" s="20" t="s">
        <v>26</v>
      </c>
      <c r="U2691" s="17" t="s">
        <v>40619</v>
      </c>
      <c r="V2691" s="18" t="s">
        <v>40618</v>
      </c>
      <c r="W2691" s="14" t="s">
        <v>40617</v>
      </c>
      <c r="Z2691" s="13"/>
      <c r="AA2691" s="13"/>
      <c r="AD2691" s="20" t="s">
        <v>26</v>
      </c>
      <c r="AH2691" s="13"/>
      <c r="AI2691" s="13"/>
      <c r="AL2691" s="20" t="s">
        <v>26</v>
      </c>
      <c r="AP2691" s="13"/>
      <c r="AQ2691" s="13"/>
      <c r="AT2691" s="20" t="s">
        <v>26</v>
      </c>
      <c r="AV2691" s="25"/>
      <c r="AW2691" s="20"/>
      <c r="AX2691" s="17"/>
    </row>
    <row r="2692" spans="1:50" ht="35.25" customHeight="1" x14ac:dyDescent="0.2">
      <c r="A2692" s="33" t="s">
        <v>24</v>
      </c>
      <c r="D2692" s="18" t="s">
        <v>7417</v>
      </c>
      <c r="E2692" s="18" t="s">
        <v>40016</v>
      </c>
      <c r="F2692" s="18" t="s">
        <v>40110</v>
      </c>
      <c r="H2692" s="18" t="s">
        <v>40618</v>
      </c>
      <c r="I2692" s="17" t="s">
        <v>40629</v>
      </c>
      <c r="J2692" s="17">
        <v>6</v>
      </c>
      <c r="K2692" s="17">
        <v>0</v>
      </c>
      <c r="L2692" s="17">
        <v>2</v>
      </c>
      <c r="M2692" s="17">
        <v>0</v>
      </c>
      <c r="N2692" s="17">
        <v>0</v>
      </c>
      <c r="O2692" s="17">
        <v>1</v>
      </c>
      <c r="P2692" s="17" t="s">
        <v>40622</v>
      </c>
      <c r="Q2692" s="19" t="s">
        <v>40628</v>
      </c>
      <c r="R2692" s="18" t="s">
        <v>40627</v>
      </c>
      <c r="S2692" s="18" t="s">
        <v>39511</v>
      </c>
      <c r="T2692" s="20" t="s">
        <v>26</v>
      </c>
      <c r="U2692" s="17" t="s">
        <v>40619</v>
      </c>
      <c r="V2692" s="18" t="s">
        <v>40618</v>
      </c>
      <c r="W2692" s="14" t="s">
        <v>40617</v>
      </c>
      <c r="Z2692" s="13"/>
      <c r="AA2692" s="13"/>
      <c r="AD2692" s="20" t="s">
        <v>26</v>
      </c>
      <c r="AH2692" s="13"/>
      <c r="AI2692" s="13"/>
      <c r="AL2692" s="20" t="s">
        <v>26</v>
      </c>
      <c r="AP2692" s="13"/>
      <c r="AQ2692" s="13"/>
      <c r="AT2692" s="20" t="s">
        <v>26</v>
      </c>
      <c r="AV2692" s="25"/>
      <c r="AW2692" s="20"/>
      <c r="AX2692" s="17"/>
    </row>
    <row r="2693" spans="1:50" ht="35.25" customHeight="1" x14ac:dyDescent="0.2">
      <c r="A2693" s="33" t="s">
        <v>24</v>
      </c>
      <c r="D2693" s="18" t="s">
        <v>7417</v>
      </c>
      <c r="E2693" s="18" t="s">
        <v>40016</v>
      </c>
      <c r="F2693" s="18" t="s">
        <v>40110</v>
      </c>
      <c r="H2693" s="18" t="s">
        <v>40618</v>
      </c>
      <c r="I2693" s="17" t="s">
        <v>40626</v>
      </c>
      <c r="J2693" s="17">
        <v>6</v>
      </c>
      <c r="K2693" s="17">
        <v>0</v>
      </c>
      <c r="L2693" s="17">
        <v>2</v>
      </c>
      <c r="M2693" s="17">
        <v>0</v>
      </c>
      <c r="N2693" s="17">
        <v>0</v>
      </c>
      <c r="O2693" s="17">
        <v>2</v>
      </c>
      <c r="P2693" s="17" t="s">
        <v>40622</v>
      </c>
      <c r="Q2693" s="19" t="s">
        <v>40625</v>
      </c>
      <c r="R2693" s="18" t="s">
        <v>40624</v>
      </c>
      <c r="S2693" s="18" t="s">
        <v>39511</v>
      </c>
      <c r="T2693" s="20" t="s">
        <v>26</v>
      </c>
      <c r="U2693" s="17" t="s">
        <v>40619</v>
      </c>
      <c r="V2693" s="18" t="s">
        <v>40618</v>
      </c>
      <c r="W2693" s="14" t="s">
        <v>40617</v>
      </c>
      <c r="Z2693" s="13"/>
      <c r="AA2693" s="13"/>
      <c r="AD2693" s="20" t="s">
        <v>26</v>
      </c>
      <c r="AH2693" s="13"/>
      <c r="AI2693" s="13"/>
      <c r="AL2693" s="20" t="s">
        <v>26</v>
      </c>
      <c r="AP2693" s="13"/>
      <c r="AQ2693" s="13"/>
      <c r="AT2693" s="20" t="s">
        <v>26</v>
      </c>
      <c r="AV2693" s="25"/>
      <c r="AW2693" s="20"/>
      <c r="AX2693" s="17"/>
    </row>
    <row r="2694" spans="1:50" ht="35.25" customHeight="1" x14ac:dyDescent="0.2">
      <c r="A2694" s="33" t="s">
        <v>24</v>
      </c>
      <c r="D2694" s="18" t="s">
        <v>7417</v>
      </c>
      <c r="E2694" s="18" t="s">
        <v>40016</v>
      </c>
      <c r="F2694" s="18" t="s">
        <v>40110</v>
      </c>
      <c r="H2694" s="18" t="s">
        <v>40618</v>
      </c>
      <c r="I2694" s="17" t="s">
        <v>40623</v>
      </c>
      <c r="J2694" s="17">
        <v>6</v>
      </c>
      <c r="K2694" s="17">
        <v>0</v>
      </c>
      <c r="L2694" s="17">
        <v>2</v>
      </c>
      <c r="M2694" s="17">
        <v>0</v>
      </c>
      <c r="N2694" s="17">
        <v>0</v>
      </c>
      <c r="O2694" s="17">
        <v>3</v>
      </c>
      <c r="P2694" s="17" t="s">
        <v>40622</v>
      </c>
      <c r="Q2694" s="27" t="s">
        <v>40621</v>
      </c>
      <c r="R2694" s="18" t="s">
        <v>40620</v>
      </c>
      <c r="S2694" s="18" t="s">
        <v>39511</v>
      </c>
      <c r="T2694" s="20" t="s">
        <v>26</v>
      </c>
      <c r="U2694" s="17" t="s">
        <v>40619</v>
      </c>
      <c r="V2694" s="18" t="s">
        <v>40618</v>
      </c>
      <c r="W2694" s="14" t="s">
        <v>40617</v>
      </c>
      <c r="Z2694" s="13"/>
      <c r="AA2694" s="13"/>
      <c r="AD2694" s="20" t="s">
        <v>26</v>
      </c>
      <c r="AH2694" s="13"/>
      <c r="AI2694" s="13"/>
      <c r="AL2694" s="20" t="s">
        <v>26</v>
      </c>
      <c r="AP2694" s="13"/>
      <c r="AQ2694" s="13"/>
      <c r="AT2694" s="20" t="s">
        <v>26</v>
      </c>
      <c r="AV2694" s="25"/>
      <c r="AW2694" s="20"/>
      <c r="AX2694" s="17"/>
    </row>
    <row r="2695" spans="1:50" ht="35.25" customHeight="1" x14ac:dyDescent="0.2">
      <c r="A2695" s="33" t="s">
        <v>24</v>
      </c>
      <c r="D2695" s="18" t="s">
        <v>7417</v>
      </c>
      <c r="E2695" s="18" t="s">
        <v>40016</v>
      </c>
      <c r="F2695" s="18" t="s">
        <v>40110</v>
      </c>
      <c r="H2695" s="18" t="s">
        <v>40599</v>
      </c>
      <c r="I2695" s="17" t="s">
        <v>40616</v>
      </c>
      <c r="J2695" s="17">
        <v>6</v>
      </c>
      <c r="K2695" s="17">
        <v>0</v>
      </c>
      <c r="L2695" s="17">
        <v>2</v>
      </c>
      <c r="M2695" s="17">
        <v>0</v>
      </c>
      <c r="N2695" s="17">
        <v>1</v>
      </c>
      <c r="O2695" s="17">
        <v>0</v>
      </c>
      <c r="P2695" s="17" t="s">
        <v>40603</v>
      </c>
      <c r="Q2695" s="19" t="s">
        <v>40615</v>
      </c>
      <c r="R2695" s="18" t="s">
        <v>40614</v>
      </c>
      <c r="S2695" s="18" t="s">
        <v>39511</v>
      </c>
      <c r="T2695" s="20" t="s">
        <v>26</v>
      </c>
      <c r="U2695" s="17" t="s">
        <v>40600</v>
      </c>
      <c r="V2695" s="18" t="s">
        <v>40599</v>
      </c>
      <c r="W2695" s="14" t="s">
        <v>40598</v>
      </c>
      <c r="Z2695" s="13"/>
      <c r="AA2695" s="13"/>
      <c r="AD2695" s="20" t="s">
        <v>26</v>
      </c>
      <c r="AH2695" s="13"/>
      <c r="AI2695" s="13"/>
      <c r="AL2695" s="20" t="s">
        <v>26</v>
      </c>
      <c r="AP2695" s="13"/>
      <c r="AQ2695" s="13"/>
      <c r="AT2695" s="20" t="s">
        <v>26</v>
      </c>
      <c r="AV2695" s="25"/>
      <c r="AW2695" s="20"/>
      <c r="AX2695" s="17"/>
    </row>
    <row r="2696" spans="1:50" ht="35.25" customHeight="1" x14ac:dyDescent="0.2">
      <c r="A2696" s="33" t="s">
        <v>24</v>
      </c>
      <c r="D2696" s="18" t="s">
        <v>7417</v>
      </c>
      <c r="E2696" s="18" t="s">
        <v>40016</v>
      </c>
      <c r="F2696" s="18" t="s">
        <v>40110</v>
      </c>
      <c r="H2696" s="18" t="s">
        <v>40599</v>
      </c>
      <c r="I2696" s="17" t="s">
        <v>40613</v>
      </c>
      <c r="J2696" s="17">
        <v>6</v>
      </c>
      <c r="K2696" s="17">
        <v>0</v>
      </c>
      <c r="L2696" s="17">
        <v>2</v>
      </c>
      <c r="M2696" s="17">
        <v>0</v>
      </c>
      <c r="N2696" s="17">
        <v>1</v>
      </c>
      <c r="O2696" s="17">
        <v>1</v>
      </c>
      <c r="P2696" s="17" t="s">
        <v>40603</v>
      </c>
      <c r="Q2696" s="19" t="s">
        <v>40612</v>
      </c>
      <c r="R2696" s="18" t="s">
        <v>40611</v>
      </c>
      <c r="S2696" s="18" t="s">
        <v>39511</v>
      </c>
      <c r="T2696" s="20" t="s">
        <v>26</v>
      </c>
      <c r="U2696" s="17" t="s">
        <v>40600</v>
      </c>
      <c r="V2696" s="18" t="s">
        <v>40599</v>
      </c>
      <c r="W2696" s="14" t="s">
        <v>40598</v>
      </c>
      <c r="Z2696" s="13"/>
      <c r="AA2696" s="13"/>
      <c r="AD2696" s="20" t="s">
        <v>26</v>
      </c>
      <c r="AH2696" s="13"/>
      <c r="AI2696" s="13"/>
      <c r="AL2696" s="20" t="s">
        <v>26</v>
      </c>
      <c r="AP2696" s="13"/>
      <c r="AQ2696" s="13"/>
      <c r="AT2696" s="20" t="s">
        <v>26</v>
      </c>
      <c r="AV2696" s="25"/>
      <c r="AW2696" s="20"/>
      <c r="AX2696" s="17"/>
    </row>
    <row r="2697" spans="1:50" ht="35.25" customHeight="1" x14ac:dyDescent="0.2">
      <c r="A2697" s="33" t="s">
        <v>24</v>
      </c>
      <c r="D2697" s="18" t="s">
        <v>7417</v>
      </c>
      <c r="E2697" s="18" t="s">
        <v>40016</v>
      </c>
      <c r="F2697" s="18" t="s">
        <v>40110</v>
      </c>
      <c r="H2697" s="18" t="s">
        <v>40599</v>
      </c>
      <c r="I2697" s="17" t="s">
        <v>40610</v>
      </c>
      <c r="J2697" s="17">
        <v>6</v>
      </c>
      <c r="K2697" s="17">
        <v>0</v>
      </c>
      <c r="L2697" s="17">
        <v>2</v>
      </c>
      <c r="M2697" s="17">
        <v>0</v>
      </c>
      <c r="N2697" s="17">
        <v>1</v>
      </c>
      <c r="O2697" s="17">
        <v>2</v>
      </c>
      <c r="P2697" s="17" t="s">
        <v>40603</v>
      </c>
      <c r="Q2697" s="19" t="s">
        <v>40609</v>
      </c>
      <c r="R2697" s="18" t="s">
        <v>40608</v>
      </c>
      <c r="S2697" s="18" t="s">
        <v>39511</v>
      </c>
      <c r="T2697" s="20" t="s">
        <v>26</v>
      </c>
      <c r="U2697" s="17" t="s">
        <v>40600</v>
      </c>
      <c r="V2697" s="18" t="s">
        <v>40599</v>
      </c>
      <c r="W2697" s="14" t="s">
        <v>40598</v>
      </c>
      <c r="Z2697" s="13"/>
      <c r="AA2697" s="13"/>
      <c r="AD2697" s="20" t="s">
        <v>26</v>
      </c>
      <c r="AH2697" s="13"/>
      <c r="AI2697" s="13"/>
      <c r="AL2697" s="20" t="s">
        <v>26</v>
      </c>
      <c r="AP2697" s="13"/>
      <c r="AQ2697" s="13"/>
      <c r="AT2697" s="20" t="s">
        <v>26</v>
      </c>
      <c r="AV2697" s="25"/>
      <c r="AW2697" s="20"/>
      <c r="AX2697" s="17"/>
    </row>
    <row r="2698" spans="1:50" ht="35.25" customHeight="1" x14ac:dyDescent="0.2">
      <c r="A2698" s="33" t="s">
        <v>24</v>
      </c>
      <c r="D2698" s="18" t="s">
        <v>7417</v>
      </c>
      <c r="E2698" s="18" t="s">
        <v>40016</v>
      </c>
      <c r="F2698" s="18" t="s">
        <v>40110</v>
      </c>
      <c r="H2698" s="18" t="s">
        <v>40599</v>
      </c>
      <c r="I2698" s="17" t="s">
        <v>40607</v>
      </c>
      <c r="J2698" s="17">
        <v>6</v>
      </c>
      <c r="K2698" s="17">
        <v>0</v>
      </c>
      <c r="L2698" s="17">
        <v>2</v>
      </c>
      <c r="M2698" s="17">
        <v>0</v>
      </c>
      <c r="N2698" s="17">
        <v>1</v>
      </c>
      <c r="O2698" s="17">
        <v>3</v>
      </c>
      <c r="P2698" s="17" t="s">
        <v>40603</v>
      </c>
      <c r="Q2698" s="19" t="s">
        <v>40606</v>
      </c>
      <c r="R2698" s="18" t="s">
        <v>40605</v>
      </c>
      <c r="S2698" s="18" t="s">
        <v>39511</v>
      </c>
      <c r="T2698" s="20" t="s">
        <v>26</v>
      </c>
      <c r="U2698" s="17" t="s">
        <v>40600</v>
      </c>
      <c r="V2698" s="18" t="s">
        <v>40599</v>
      </c>
      <c r="W2698" s="14" t="s">
        <v>40598</v>
      </c>
      <c r="Z2698" s="13"/>
      <c r="AA2698" s="13"/>
      <c r="AD2698" s="20" t="s">
        <v>26</v>
      </c>
      <c r="AH2698" s="13"/>
      <c r="AI2698" s="13"/>
      <c r="AL2698" s="20" t="s">
        <v>26</v>
      </c>
      <c r="AP2698" s="13"/>
      <c r="AQ2698" s="13"/>
      <c r="AT2698" s="20" t="s">
        <v>26</v>
      </c>
      <c r="AV2698" s="25"/>
      <c r="AW2698" s="20"/>
      <c r="AX2698" s="17"/>
    </row>
    <row r="2699" spans="1:50" ht="35.25" customHeight="1" x14ac:dyDescent="0.2">
      <c r="A2699" s="33" t="s">
        <v>24</v>
      </c>
      <c r="D2699" s="18" t="s">
        <v>7417</v>
      </c>
      <c r="E2699" s="18" t="s">
        <v>40016</v>
      </c>
      <c r="F2699" s="18" t="s">
        <v>40110</v>
      </c>
      <c r="H2699" s="18" t="s">
        <v>40599</v>
      </c>
      <c r="I2699" s="17" t="s">
        <v>40604</v>
      </c>
      <c r="J2699" s="17">
        <v>6</v>
      </c>
      <c r="K2699" s="17">
        <v>0</v>
      </c>
      <c r="L2699" s="17">
        <v>2</v>
      </c>
      <c r="M2699" s="17">
        <v>0</v>
      </c>
      <c r="N2699" s="17">
        <v>1</v>
      </c>
      <c r="O2699" s="17">
        <v>4</v>
      </c>
      <c r="P2699" s="17" t="s">
        <v>40603</v>
      </c>
      <c r="Q2699" s="19" t="s">
        <v>40602</v>
      </c>
      <c r="R2699" s="18" t="s">
        <v>40601</v>
      </c>
      <c r="S2699" s="18" t="s">
        <v>39511</v>
      </c>
      <c r="T2699" s="20" t="s">
        <v>26</v>
      </c>
      <c r="U2699" s="17" t="s">
        <v>40600</v>
      </c>
      <c r="V2699" s="18" t="s">
        <v>40599</v>
      </c>
      <c r="W2699" s="14" t="s">
        <v>40598</v>
      </c>
      <c r="Z2699" s="13"/>
      <c r="AA2699" s="13"/>
      <c r="AD2699" s="20" t="s">
        <v>26</v>
      </c>
      <c r="AH2699" s="13"/>
      <c r="AI2699" s="13"/>
      <c r="AL2699" s="20" t="s">
        <v>26</v>
      </c>
      <c r="AP2699" s="13"/>
      <c r="AQ2699" s="13"/>
      <c r="AT2699" s="20" t="s">
        <v>26</v>
      </c>
      <c r="AV2699" s="25"/>
      <c r="AW2699" s="20"/>
      <c r="AX2699" s="17"/>
    </row>
    <row r="2700" spans="1:50" ht="35.25" customHeight="1" x14ac:dyDescent="0.2">
      <c r="A2700" s="33" t="s">
        <v>24</v>
      </c>
      <c r="D2700" s="18" t="s">
        <v>7417</v>
      </c>
      <c r="E2700" s="18" t="s">
        <v>40016</v>
      </c>
      <c r="F2700" s="18" t="s">
        <v>40110</v>
      </c>
      <c r="H2700" s="18" t="s">
        <v>40580</v>
      </c>
      <c r="I2700" s="17" t="s">
        <v>40597</v>
      </c>
      <c r="J2700" s="17">
        <v>6</v>
      </c>
      <c r="K2700" s="17">
        <v>0</v>
      </c>
      <c r="L2700" s="17">
        <v>2</v>
      </c>
      <c r="M2700" s="17">
        <v>0</v>
      </c>
      <c r="N2700" s="17">
        <v>2</v>
      </c>
      <c r="O2700" s="17">
        <v>0</v>
      </c>
      <c r="P2700" s="17" t="s">
        <v>40584</v>
      </c>
      <c r="Q2700" s="19" t="s">
        <v>40596</v>
      </c>
      <c r="R2700" s="18" t="s">
        <v>40595</v>
      </c>
      <c r="S2700" s="18" t="s">
        <v>39511</v>
      </c>
      <c r="T2700" s="20" t="s">
        <v>26</v>
      </c>
      <c r="U2700" s="17" t="s">
        <v>40581</v>
      </c>
      <c r="V2700" s="18" t="s">
        <v>40580</v>
      </c>
      <c r="W2700" s="14" t="s">
        <v>40579</v>
      </c>
      <c r="Z2700" s="13"/>
      <c r="AA2700" s="13"/>
      <c r="AD2700" s="20" t="s">
        <v>26</v>
      </c>
      <c r="AH2700" s="13"/>
      <c r="AI2700" s="13"/>
      <c r="AL2700" s="20" t="s">
        <v>26</v>
      </c>
      <c r="AP2700" s="13"/>
      <c r="AQ2700" s="13"/>
      <c r="AT2700" s="20" t="s">
        <v>26</v>
      </c>
      <c r="AV2700" s="25"/>
      <c r="AW2700" s="20"/>
      <c r="AX2700" s="17"/>
    </row>
    <row r="2701" spans="1:50" ht="35.25" customHeight="1" x14ac:dyDescent="0.2">
      <c r="A2701" s="33" t="s">
        <v>24</v>
      </c>
      <c r="D2701" s="18" t="s">
        <v>7417</v>
      </c>
      <c r="E2701" s="18" t="s">
        <v>40016</v>
      </c>
      <c r="F2701" s="18" t="s">
        <v>40110</v>
      </c>
      <c r="H2701" s="18" t="s">
        <v>40580</v>
      </c>
      <c r="I2701" s="17" t="s">
        <v>40594</v>
      </c>
      <c r="J2701" s="17">
        <v>6</v>
      </c>
      <c r="K2701" s="17">
        <v>0</v>
      </c>
      <c r="L2701" s="17">
        <v>2</v>
      </c>
      <c r="M2701" s="17">
        <v>0</v>
      </c>
      <c r="N2701" s="17">
        <v>2</v>
      </c>
      <c r="O2701" s="17">
        <v>1</v>
      </c>
      <c r="P2701" s="17" t="s">
        <v>40584</v>
      </c>
      <c r="Q2701" s="19" t="s">
        <v>40593</v>
      </c>
      <c r="R2701" s="18" t="s">
        <v>40592</v>
      </c>
      <c r="S2701" s="18" t="s">
        <v>39511</v>
      </c>
      <c r="T2701" s="20" t="s">
        <v>26</v>
      </c>
      <c r="U2701" s="17" t="s">
        <v>40581</v>
      </c>
      <c r="V2701" s="18" t="s">
        <v>40580</v>
      </c>
      <c r="W2701" s="14" t="s">
        <v>40579</v>
      </c>
      <c r="Z2701" s="13"/>
      <c r="AA2701" s="13"/>
      <c r="AD2701" s="20" t="s">
        <v>26</v>
      </c>
      <c r="AH2701" s="13"/>
      <c r="AI2701" s="13"/>
      <c r="AL2701" s="20" t="s">
        <v>26</v>
      </c>
      <c r="AP2701" s="13"/>
      <c r="AQ2701" s="13"/>
      <c r="AT2701" s="20" t="s">
        <v>26</v>
      </c>
      <c r="AV2701" s="25"/>
      <c r="AW2701" s="20"/>
      <c r="AX2701" s="17"/>
    </row>
    <row r="2702" spans="1:50" ht="35.25" customHeight="1" x14ac:dyDescent="0.2">
      <c r="A2702" s="33" t="s">
        <v>24</v>
      </c>
      <c r="D2702" s="18" t="s">
        <v>7417</v>
      </c>
      <c r="E2702" s="18" t="s">
        <v>40016</v>
      </c>
      <c r="F2702" s="18" t="s">
        <v>40110</v>
      </c>
      <c r="H2702" s="18" t="s">
        <v>40580</v>
      </c>
      <c r="I2702" s="17" t="s">
        <v>40591</v>
      </c>
      <c r="J2702" s="17">
        <v>6</v>
      </c>
      <c r="K2702" s="17">
        <v>0</v>
      </c>
      <c r="L2702" s="17">
        <v>2</v>
      </c>
      <c r="M2702" s="17">
        <v>0</v>
      </c>
      <c r="N2702" s="17">
        <v>2</v>
      </c>
      <c r="O2702" s="17">
        <v>2</v>
      </c>
      <c r="P2702" s="17" t="s">
        <v>40584</v>
      </c>
      <c r="Q2702" s="19" t="s">
        <v>40590</v>
      </c>
      <c r="R2702" s="18" t="s">
        <v>40589</v>
      </c>
      <c r="S2702" s="18" t="s">
        <v>39511</v>
      </c>
      <c r="T2702" s="20" t="s">
        <v>26</v>
      </c>
      <c r="U2702" s="17" t="s">
        <v>40581</v>
      </c>
      <c r="V2702" s="18" t="s">
        <v>40580</v>
      </c>
      <c r="W2702" s="14" t="s">
        <v>40579</v>
      </c>
      <c r="Z2702" s="13"/>
      <c r="AA2702" s="13"/>
      <c r="AD2702" s="20" t="s">
        <v>26</v>
      </c>
      <c r="AH2702" s="13"/>
      <c r="AI2702" s="13"/>
      <c r="AL2702" s="20" t="s">
        <v>26</v>
      </c>
      <c r="AP2702" s="13"/>
      <c r="AQ2702" s="13"/>
      <c r="AT2702" s="20" t="s">
        <v>26</v>
      </c>
      <c r="AV2702" s="25"/>
      <c r="AW2702" s="20"/>
      <c r="AX2702" s="17"/>
    </row>
    <row r="2703" spans="1:50" ht="35.25" customHeight="1" x14ac:dyDescent="0.2">
      <c r="A2703" s="33" t="s">
        <v>24</v>
      </c>
      <c r="D2703" s="18" t="s">
        <v>7417</v>
      </c>
      <c r="E2703" s="18" t="s">
        <v>40016</v>
      </c>
      <c r="F2703" s="18" t="s">
        <v>40110</v>
      </c>
      <c r="H2703" s="18" t="s">
        <v>40580</v>
      </c>
      <c r="I2703" s="17" t="s">
        <v>40588</v>
      </c>
      <c r="J2703" s="17">
        <v>6</v>
      </c>
      <c r="K2703" s="17">
        <v>0</v>
      </c>
      <c r="L2703" s="17">
        <v>2</v>
      </c>
      <c r="M2703" s="17">
        <v>0</v>
      </c>
      <c r="N2703" s="17">
        <v>2</v>
      </c>
      <c r="O2703" s="17">
        <v>3</v>
      </c>
      <c r="P2703" s="17" t="s">
        <v>40584</v>
      </c>
      <c r="Q2703" s="19" t="s">
        <v>40587</v>
      </c>
      <c r="R2703" s="18" t="s">
        <v>40586</v>
      </c>
      <c r="S2703" s="18" t="s">
        <v>39511</v>
      </c>
      <c r="T2703" s="20" t="s">
        <v>26</v>
      </c>
      <c r="U2703" s="17" t="s">
        <v>40581</v>
      </c>
      <c r="V2703" s="18" t="s">
        <v>40580</v>
      </c>
      <c r="W2703" s="14" t="s">
        <v>40579</v>
      </c>
      <c r="Z2703" s="13"/>
      <c r="AA2703" s="13"/>
      <c r="AD2703" s="20" t="s">
        <v>26</v>
      </c>
      <c r="AH2703" s="13"/>
      <c r="AI2703" s="13"/>
      <c r="AL2703" s="20" t="s">
        <v>26</v>
      </c>
      <c r="AP2703" s="13"/>
      <c r="AQ2703" s="13"/>
      <c r="AT2703" s="20" t="s">
        <v>26</v>
      </c>
      <c r="AV2703" s="25"/>
      <c r="AW2703" s="20"/>
      <c r="AX2703" s="17"/>
    </row>
    <row r="2704" spans="1:50" ht="35.25" customHeight="1" x14ac:dyDescent="0.2">
      <c r="A2704" s="33" t="s">
        <v>24</v>
      </c>
      <c r="D2704" s="18" t="s">
        <v>7417</v>
      </c>
      <c r="E2704" s="18" t="s">
        <v>40016</v>
      </c>
      <c r="F2704" s="18" t="s">
        <v>40110</v>
      </c>
      <c r="H2704" s="18" t="s">
        <v>40580</v>
      </c>
      <c r="I2704" s="17" t="s">
        <v>40585</v>
      </c>
      <c r="J2704" s="17">
        <v>6</v>
      </c>
      <c r="K2704" s="17">
        <v>0</v>
      </c>
      <c r="L2704" s="17">
        <v>2</v>
      </c>
      <c r="M2704" s="17">
        <v>0</v>
      </c>
      <c r="N2704" s="17">
        <v>2</v>
      </c>
      <c r="O2704" s="17">
        <v>4</v>
      </c>
      <c r="P2704" s="17" t="s">
        <v>40584</v>
      </c>
      <c r="Q2704" s="19" t="s">
        <v>40583</v>
      </c>
      <c r="R2704" s="18" t="s">
        <v>40582</v>
      </c>
      <c r="S2704" s="18" t="s">
        <v>39511</v>
      </c>
      <c r="T2704" s="20" t="s">
        <v>26</v>
      </c>
      <c r="U2704" s="17" t="s">
        <v>40581</v>
      </c>
      <c r="V2704" s="18" t="s">
        <v>40580</v>
      </c>
      <c r="W2704" s="14" t="s">
        <v>40579</v>
      </c>
      <c r="Z2704" s="13"/>
      <c r="AA2704" s="13"/>
      <c r="AD2704" s="20" t="s">
        <v>26</v>
      </c>
      <c r="AH2704" s="13"/>
      <c r="AI2704" s="13"/>
      <c r="AL2704" s="20" t="s">
        <v>26</v>
      </c>
      <c r="AP2704" s="13"/>
      <c r="AQ2704" s="13"/>
      <c r="AT2704" s="20" t="s">
        <v>26</v>
      </c>
      <c r="AV2704" s="25"/>
      <c r="AW2704" s="20"/>
      <c r="AX2704" s="17"/>
    </row>
    <row r="2705" spans="1:50" ht="35.25" customHeight="1" x14ac:dyDescent="0.2">
      <c r="A2705" s="33" t="s">
        <v>24</v>
      </c>
      <c r="D2705" s="18" t="s">
        <v>7417</v>
      </c>
      <c r="E2705" s="18" t="s">
        <v>40016</v>
      </c>
      <c r="F2705" s="18" t="s">
        <v>40036</v>
      </c>
      <c r="H2705" s="18" t="s">
        <v>40564</v>
      </c>
      <c r="I2705" s="17" t="s">
        <v>40578</v>
      </c>
      <c r="J2705" s="17">
        <v>6</v>
      </c>
      <c r="K2705" s="17">
        <v>0</v>
      </c>
      <c r="L2705" s="17">
        <v>3</v>
      </c>
      <c r="M2705" s="17">
        <v>0</v>
      </c>
      <c r="N2705" s="17">
        <v>0</v>
      </c>
      <c r="O2705" s="17">
        <v>0</v>
      </c>
      <c r="P2705" s="17" t="s">
        <v>40568</v>
      </c>
      <c r="Q2705" s="19" t="s">
        <v>40577</v>
      </c>
      <c r="R2705" s="18" t="s">
        <v>40576</v>
      </c>
      <c r="S2705" s="18" t="s">
        <v>39511</v>
      </c>
      <c r="T2705" s="20" t="s">
        <v>26</v>
      </c>
      <c r="U2705" s="17" t="s">
        <v>40565</v>
      </c>
      <c r="V2705" s="18" t="s">
        <v>40564</v>
      </c>
      <c r="W2705" s="14" t="s">
        <v>40563</v>
      </c>
      <c r="Z2705" s="13"/>
      <c r="AA2705" s="13"/>
      <c r="AD2705" s="20" t="s">
        <v>26</v>
      </c>
      <c r="AH2705" s="13"/>
      <c r="AI2705" s="13"/>
      <c r="AL2705" s="20" t="s">
        <v>26</v>
      </c>
      <c r="AP2705" s="13"/>
      <c r="AQ2705" s="13"/>
      <c r="AT2705" s="20" t="s">
        <v>26</v>
      </c>
      <c r="AV2705" s="25"/>
      <c r="AW2705" s="20"/>
      <c r="AX2705" s="17"/>
    </row>
    <row r="2706" spans="1:50" ht="35.25" customHeight="1" x14ac:dyDescent="0.2">
      <c r="A2706" s="33" t="s">
        <v>24</v>
      </c>
      <c r="D2706" s="18" t="s">
        <v>7417</v>
      </c>
      <c r="E2706" s="18" t="s">
        <v>40016</v>
      </c>
      <c r="F2706" s="18" t="s">
        <v>40036</v>
      </c>
      <c r="H2706" s="18" t="s">
        <v>40564</v>
      </c>
      <c r="I2706" s="17" t="s">
        <v>40575</v>
      </c>
      <c r="J2706" s="17">
        <v>6</v>
      </c>
      <c r="K2706" s="17">
        <v>0</v>
      </c>
      <c r="L2706" s="17">
        <v>3</v>
      </c>
      <c r="M2706" s="17">
        <v>0</v>
      </c>
      <c r="N2706" s="17">
        <v>0</v>
      </c>
      <c r="O2706" s="17">
        <v>1</v>
      </c>
      <c r="P2706" s="17" t="s">
        <v>40568</v>
      </c>
      <c r="Q2706" s="19" t="s">
        <v>40574</v>
      </c>
      <c r="R2706" s="18" t="s">
        <v>40573</v>
      </c>
      <c r="S2706" s="18" t="s">
        <v>39511</v>
      </c>
      <c r="T2706" s="20" t="s">
        <v>26</v>
      </c>
      <c r="U2706" s="17" t="s">
        <v>40565</v>
      </c>
      <c r="V2706" s="18" t="s">
        <v>40564</v>
      </c>
      <c r="W2706" s="14" t="s">
        <v>40563</v>
      </c>
      <c r="Z2706" s="13"/>
      <c r="AA2706" s="13"/>
      <c r="AD2706" s="20" t="s">
        <v>26</v>
      </c>
      <c r="AH2706" s="13"/>
      <c r="AI2706" s="13"/>
      <c r="AL2706" s="20" t="s">
        <v>26</v>
      </c>
      <c r="AP2706" s="13"/>
      <c r="AQ2706" s="13"/>
      <c r="AT2706" s="20" t="s">
        <v>26</v>
      </c>
      <c r="AV2706" s="25"/>
      <c r="AW2706" s="20"/>
      <c r="AX2706" s="17"/>
    </row>
    <row r="2707" spans="1:50" ht="35.25" customHeight="1" x14ac:dyDescent="0.2">
      <c r="A2707" s="33" t="s">
        <v>24</v>
      </c>
      <c r="D2707" s="18" t="s">
        <v>7417</v>
      </c>
      <c r="E2707" s="18" t="s">
        <v>40016</v>
      </c>
      <c r="F2707" s="18" t="s">
        <v>40036</v>
      </c>
      <c r="H2707" s="18" t="s">
        <v>40564</v>
      </c>
      <c r="I2707" s="17" t="s">
        <v>40572</v>
      </c>
      <c r="J2707" s="17">
        <v>6</v>
      </c>
      <c r="K2707" s="17">
        <v>0</v>
      </c>
      <c r="L2707" s="17">
        <v>3</v>
      </c>
      <c r="M2707" s="17">
        <v>0</v>
      </c>
      <c r="N2707" s="17">
        <v>0</v>
      </c>
      <c r="O2707" s="17">
        <v>2</v>
      </c>
      <c r="P2707" s="17" t="s">
        <v>40568</v>
      </c>
      <c r="Q2707" s="19" t="s">
        <v>40571</v>
      </c>
      <c r="R2707" s="18" t="s">
        <v>40570</v>
      </c>
      <c r="S2707" s="18" t="s">
        <v>39511</v>
      </c>
      <c r="T2707" s="20" t="s">
        <v>26</v>
      </c>
      <c r="U2707" s="17" t="s">
        <v>40565</v>
      </c>
      <c r="V2707" s="18" t="s">
        <v>40564</v>
      </c>
      <c r="W2707" s="14" t="s">
        <v>40563</v>
      </c>
      <c r="Z2707" s="13"/>
      <c r="AA2707" s="13"/>
      <c r="AD2707" s="20" t="s">
        <v>26</v>
      </c>
      <c r="AH2707" s="13"/>
      <c r="AI2707" s="13"/>
      <c r="AL2707" s="20" t="s">
        <v>26</v>
      </c>
      <c r="AP2707" s="13"/>
      <c r="AQ2707" s="13"/>
      <c r="AT2707" s="20" t="s">
        <v>26</v>
      </c>
      <c r="AV2707" s="25"/>
      <c r="AW2707" s="20"/>
      <c r="AX2707" s="17"/>
    </row>
    <row r="2708" spans="1:50" ht="35.25" customHeight="1" x14ac:dyDescent="0.2">
      <c r="A2708" s="33" t="s">
        <v>24</v>
      </c>
      <c r="D2708" s="18" t="s">
        <v>7417</v>
      </c>
      <c r="E2708" s="18" t="s">
        <v>40016</v>
      </c>
      <c r="F2708" s="18" t="s">
        <v>40036</v>
      </c>
      <c r="H2708" s="18" t="s">
        <v>40564</v>
      </c>
      <c r="I2708" s="17" t="s">
        <v>40569</v>
      </c>
      <c r="J2708" s="17">
        <v>6</v>
      </c>
      <c r="K2708" s="17">
        <v>0</v>
      </c>
      <c r="L2708" s="17">
        <v>3</v>
      </c>
      <c r="M2708" s="17">
        <v>0</v>
      </c>
      <c r="N2708" s="17">
        <v>0</v>
      </c>
      <c r="O2708" s="17">
        <v>3</v>
      </c>
      <c r="P2708" s="17" t="s">
        <v>40568</v>
      </c>
      <c r="Q2708" s="19" t="s">
        <v>40567</v>
      </c>
      <c r="R2708" s="18" t="s">
        <v>40566</v>
      </c>
      <c r="S2708" s="18" t="s">
        <v>39511</v>
      </c>
      <c r="T2708" s="20" t="s">
        <v>26</v>
      </c>
      <c r="U2708" s="17" t="s">
        <v>40565</v>
      </c>
      <c r="V2708" s="18" t="s">
        <v>40564</v>
      </c>
      <c r="W2708" s="14" t="s">
        <v>40563</v>
      </c>
      <c r="Z2708" s="13"/>
      <c r="AA2708" s="13"/>
      <c r="AD2708" s="20" t="s">
        <v>26</v>
      </c>
      <c r="AH2708" s="13"/>
      <c r="AI2708" s="13"/>
      <c r="AL2708" s="20" t="s">
        <v>26</v>
      </c>
      <c r="AP2708" s="13"/>
      <c r="AQ2708" s="13"/>
      <c r="AT2708" s="20" t="s">
        <v>26</v>
      </c>
      <c r="AV2708" s="25"/>
      <c r="AW2708" s="20"/>
      <c r="AX2708" s="17"/>
    </row>
    <row r="2709" spans="1:50" ht="35.25" customHeight="1" x14ac:dyDescent="0.2">
      <c r="A2709" s="33" t="s">
        <v>24</v>
      </c>
      <c r="D2709" s="18" t="s">
        <v>7417</v>
      </c>
      <c r="E2709" s="18" t="s">
        <v>40016</v>
      </c>
      <c r="F2709" s="18" t="s">
        <v>40036</v>
      </c>
      <c r="H2709" s="18" t="s">
        <v>40548</v>
      </c>
      <c r="I2709" s="17" t="s">
        <v>40562</v>
      </c>
      <c r="J2709" s="17">
        <v>6</v>
      </c>
      <c r="K2709" s="17">
        <v>0</v>
      </c>
      <c r="L2709" s="17">
        <v>3</v>
      </c>
      <c r="M2709" s="17">
        <v>0</v>
      </c>
      <c r="N2709" s="17">
        <v>1</v>
      </c>
      <c r="O2709" s="17">
        <v>0</v>
      </c>
      <c r="P2709" s="17" t="s">
        <v>40552</v>
      </c>
      <c r="Q2709" s="19" t="s">
        <v>40561</v>
      </c>
      <c r="R2709" s="18" t="s">
        <v>40560</v>
      </c>
      <c r="S2709" s="18" t="s">
        <v>39511</v>
      </c>
      <c r="T2709" s="20" t="s">
        <v>26</v>
      </c>
      <c r="U2709" s="17" t="s">
        <v>40549</v>
      </c>
      <c r="V2709" s="18" t="s">
        <v>40548</v>
      </c>
      <c r="W2709" s="14" t="s">
        <v>40547</v>
      </c>
      <c r="Z2709" s="13"/>
      <c r="AA2709" s="13"/>
      <c r="AD2709" s="20" t="s">
        <v>26</v>
      </c>
      <c r="AH2709" s="13"/>
      <c r="AI2709" s="13"/>
      <c r="AL2709" s="20" t="s">
        <v>26</v>
      </c>
      <c r="AP2709" s="13"/>
      <c r="AQ2709" s="13"/>
      <c r="AT2709" s="20" t="s">
        <v>26</v>
      </c>
      <c r="AV2709" s="25"/>
      <c r="AW2709" s="20"/>
      <c r="AX2709" s="17"/>
    </row>
    <row r="2710" spans="1:50" ht="35.25" customHeight="1" x14ac:dyDescent="0.2">
      <c r="A2710" s="33" t="s">
        <v>24</v>
      </c>
      <c r="D2710" s="18" t="s">
        <v>7417</v>
      </c>
      <c r="E2710" s="18" t="s">
        <v>40016</v>
      </c>
      <c r="F2710" s="18" t="s">
        <v>40036</v>
      </c>
      <c r="H2710" s="18" t="s">
        <v>40548</v>
      </c>
      <c r="I2710" s="17" t="s">
        <v>40559</v>
      </c>
      <c r="J2710" s="17">
        <v>6</v>
      </c>
      <c r="K2710" s="17">
        <v>0</v>
      </c>
      <c r="L2710" s="17">
        <v>3</v>
      </c>
      <c r="M2710" s="17">
        <v>0</v>
      </c>
      <c r="N2710" s="17">
        <v>1</v>
      </c>
      <c r="O2710" s="17">
        <v>1</v>
      </c>
      <c r="P2710" s="17" t="s">
        <v>40552</v>
      </c>
      <c r="Q2710" s="19" t="s">
        <v>40558</v>
      </c>
      <c r="R2710" s="18" t="s">
        <v>40557</v>
      </c>
      <c r="S2710" s="18" t="s">
        <v>39511</v>
      </c>
      <c r="T2710" s="20" t="s">
        <v>26</v>
      </c>
      <c r="U2710" s="17" t="s">
        <v>40549</v>
      </c>
      <c r="V2710" s="18" t="s">
        <v>40548</v>
      </c>
      <c r="W2710" s="14" t="s">
        <v>40547</v>
      </c>
      <c r="Z2710" s="13"/>
      <c r="AA2710" s="13"/>
      <c r="AD2710" s="20" t="s">
        <v>26</v>
      </c>
      <c r="AH2710" s="13"/>
      <c r="AI2710" s="13"/>
      <c r="AL2710" s="20" t="s">
        <v>26</v>
      </c>
      <c r="AP2710" s="13"/>
      <c r="AQ2710" s="13"/>
      <c r="AT2710" s="20" t="s">
        <v>26</v>
      </c>
      <c r="AV2710" s="25"/>
      <c r="AW2710" s="20"/>
      <c r="AX2710" s="17"/>
    </row>
    <row r="2711" spans="1:50" ht="35.25" customHeight="1" x14ac:dyDescent="0.2">
      <c r="A2711" s="33" t="s">
        <v>24</v>
      </c>
      <c r="D2711" s="18" t="s">
        <v>7417</v>
      </c>
      <c r="E2711" s="18" t="s">
        <v>40016</v>
      </c>
      <c r="F2711" s="18" t="s">
        <v>40036</v>
      </c>
      <c r="H2711" s="18" t="s">
        <v>40548</v>
      </c>
      <c r="I2711" s="17" t="s">
        <v>40556</v>
      </c>
      <c r="J2711" s="17">
        <v>6</v>
      </c>
      <c r="K2711" s="17">
        <v>0</v>
      </c>
      <c r="L2711" s="17">
        <v>3</v>
      </c>
      <c r="M2711" s="17">
        <v>0</v>
      </c>
      <c r="N2711" s="17">
        <v>1</v>
      </c>
      <c r="O2711" s="17">
        <v>2</v>
      </c>
      <c r="P2711" s="17" t="s">
        <v>40552</v>
      </c>
      <c r="Q2711" s="19" t="s">
        <v>40555</v>
      </c>
      <c r="R2711" s="18" t="s">
        <v>40554</v>
      </c>
      <c r="S2711" s="18" t="s">
        <v>39511</v>
      </c>
      <c r="T2711" s="20" t="s">
        <v>26</v>
      </c>
      <c r="U2711" s="17" t="s">
        <v>40549</v>
      </c>
      <c r="V2711" s="18" t="s">
        <v>40548</v>
      </c>
      <c r="W2711" s="14" t="s">
        <v>40547</v>
      </c>
      <c r="Z2711" s="13"/>
      <c r="AA2711" s="13"/>
      <c r="AD2711" s="20" t="s">
        <v>26</v>
      </c>
      <c r="AH2711" s="13"/>
      <c r="AI2711" s="13"/>
      <c r="AL2711" s="20" t="s">
        <v>26</v>
      </c>
      <c r="AP2711" s="13"/>
      <c r="AQ2711" s="13"/>
      <c r="AT2711" s="20" t="s">
        <v>26</v>
      </c>
      <c r="AV2711" s="25"/>
      <c r="AW2711" s="20"/>
      <c r="AX2711" s="17"/>
    </row>
    <row r="2712" spans="1:50" ht="35.25" customHeight="1" x14ac:dyDescent="0.2">
      <c r="A2712" s="33" t="s">
        <v>24</v>
      </c>
      <c r="D2712" s="18" t="s">
        <v>7417</v>
      </c>
      <c r="E2712" s="18" t="s">
        <v>40016</v>
      </c>
      <c r="F2712" s="18" t="s">
        <v>40036</v>
      </c>
      <c r="H2712" s="18" t="s">
        <v>40548</v>
      </c>
      <c r="I2712" s="17" t="s">
        <v>40553</v>
      </c>
      <c r="J2712" s="17">
        <v>6</v>
      </c>
      <c r="K2712" s="17">
        <v>0</v>
      </c>
      <c r="L2712" s="17">
        <v>3</v>
      </c>
      <c r="M2712" s="17">
        <v>0</v>
      </c>
      <c r="N2712" s="17">
        <v>1</v>
      </c>
      <c r="O2712" s="17">
        <v>3</v>
      </c>
      <c r="P2712" s="17" t="s">
        <v>40552</v>
      </c>
      <c r="Q2712" s="19" t="s">
        <v>40551</v>
      </c>
      <c r="R2712" s="18" t="s">
        <v>40550</v>
      </c>
      <c r="S2712" s="18" t="s">
        <v>39511</v>
      </c>
      <c r="T2712" s="20" t="s">
        <v>26</v>
      </c>
      <c r="U2712" s="17" t="s">
        <v>40549</v>
      </c>
      <c r="V2712" s="18" t="s">
        <v>40548</v>
      </c>
      <c r="W2712" s="14" t="s">
        <v>40547</v>
      </c>
      <c r="Z2712" s="13"/>
      <c r="AA2712" s="13"/>
      <c r="AD2712" s="20" t="s">
        <v>26</v>
      </c>
      <c r="AH2712" s="13"/>
      <c r="AI2712" s="13"/>
      <c r="AL2712" s="20" t="s">
        <v>26</v>
      </c>
      <c r="AP2712" s="13"/>
      <c r="AQ2712" s="13"/>
      <c r="AT2712" s="20" t="s">
        <v>26</v>
      </c>
      <c r="AV2712" s="25"/>
      <c r="AW2712" s="20"/>
      <c r="AX2712" s="17"/>
    </row>
    <row r="2713" spans="1:50" ht="35.25" customHeight="1" x14ac:dyDescent="0.2">
      <c r="A2713" s="33" t="s">
        <v>24</v>
      </c>
      <c r="D2713" s="18" t="s">
        <v>7417</v>
      </c>
      <c r="E2713" s="18" t="s">
        <v>40016</v>
      </c>
      <c r="F2713" s="18" t="s">
        <v>40036</v>
      </c>
      <c r="H2713" s="18" t="s">
        <v>40532</v>
      </c>
      <c r="I2713" s="17" t="s">
        <v>40546</v>
      </c>
      <c r="J2713" s="17">
        <v>6</v>
      </c>
      <c r="K2713" s="17">
        <v>0</v>
      </c>
      <c r="L2713" s="17">
        <v>3</v>
      </c>
      <c r="M2713" s="17">
        <v>0</v>
      </c>
      <c r="N2713" s="17">
        <v>2</v>
      </c>
      <c r="O2713" s="17">
        <v>0</v>
      </c>
      <c r="P2713" s="17" t="s">
        <v>40536</v>
      </c>
      <c r="Q2713" s="19" t="s">
        <v>40545</v>
      </c>
      <c r="R2713" s="18" t="s">
        <v>40544</v>
      </c>
      <c r="S2713" s="18" t="s">
        <v>39511</v>
      </c>
      <c r="T2713" s="20" t="s">
        <v>26</v>
      </c>
      <c r="U2713" s="17" t="s">
        <v>40533</v>
      </c>
      <c r="V2713" s="18" t="s">
        <v>40532</v>
      </c>
      <c r="W2713" s="14" t="s">
        <v>40531</v>
      </c>
      <c r="Z2713" s="13"/>
      <c r="AA2713" s="13"/>
      <c r="AD2713" s="20" t="s">
        <v>26</v>
      </c>
      <c r="AH2713" s="13"/>
      <c r="AI2713" s="13"/>
      <c r="AL2713" s="20" t="s">
        <v>26</v>
      </c>
      <c r="AP2713" s="13"/>
      <c r="AQ2713" s="13"/>
      <c r="AT2713" s="20" t="s">
        <v>26</v>
      </c>
      <c r="AV2713" s="25"/>
      <c r="AW2713" s="20"/>
      <c r="AX2713" s="17"/>
    </row>
    <row r="2714" spans="1:50" ht="35.25" customHeight="1" x14ac:dyDescent="0.2">
      <c r="A2714" s="33" t="s">
        <v>24</v>
      </c>
      <c r="D2714" s="18" t="s">
        <v>7417</v>
      </c>
      <c r="E2714" s="18" t="s">
        <v>40016</v>
      </c>
      <c r="F2714" s="18" t="s">
        <v>40036</v>
      </c>
      <c r="H2714" s="18" t="s">
        <v>40532</v>
      </c>
      <c r="I2714" s="17" t="s">
        <v>40543</v>
      </c>
      <c r="J2714" s="17">
        <v>6</v>
      </c>
      <c r="K2714" s="17">
        <v>0</v>
      </c>
      <c r="L2714" s="17">
        <v>3</v>
      </c>
      <c r="M2714" s="17">
        <v>0</v>
      </c>
      <c r="N2714" s="17">
        <v>2</v>
      </c>
      <c r="O2714" s="17">
        <v>1</v>
      </c>
      <c r="P2714" s="17" t="s">
        <v>40536</v>
      </c>
      <c r="Q2714" s="19" t="s">
        <v>40542</v>
      </c>
      <c r="R2714" s="18" t="s">
        <v>40541</v>
      </c>
      <c r="S2714" s="18" t="s">
        <v>39511</v>
      </c>
      <c r="T2714" s="20" t="s">
        <v>26</v>
      </c>
      <c r="U2714" s="17" t="s">
        <v>40533</v>
      </c>
      <c r="V2714" s="18" t="s">
        <v>40532</v>
      </c>
      <c r="W2714" s="14" t="s">
        <v>40531</v>
      </c>
      <c r="Z2714" s="13"/>
      <c r="AA2714" s="13"/>
      <c r="AD2714" s="20" t="s">
        <v>26</v>
      </c>
      <c r="AH2714" s="13"/>
      <c r="AI2714" s="13"/>
      <c r="AL2714" s="20" t="s">
        <v>26</v>
      </c>
      <c r="AP2714" s="13"/>
      <c r="AQ2714" s="13"/>
      <c r="AT2714" s="20" t="s">
        <v>26</v>
      </c>
      <c r="AV2714" s="25"/>
      <c r="AW2714" s="20"/>
      <c r="AX2714" s="17"/>
    </row>
    <row r="2715" spans="1:50" ht="35.25" customHeight="1" x14ac:dyDescent="0.2">
      <c r="A2715" s="33" t="s">
        <v>24</v>
      </c>
      <c r="D2715" s="18" t="s">
        <v>7417</v>
      </c>
      <c r="E2715" s="18" t="s">
        <v>40016</v>
      </c>
      <c r="F2715" s="18" t="s">
        <v>40036</v>
      </c>
      <c r="H2715" s="18" t="s">
        <v>40532</v>
      </c>
      <c r="I2715" s="17" t="s">
        <v>40540</v>
      </c>
      <c r="J2715" s="17">
        <v>6</v>
      </c>
      <c r="K2715" s="17">
        <v>0</v>
      </c>
      <c r="L2715" s="17">
        <v>3</v>
      </c>
      <c r="M2715" s="17">
        <v>0</v>
      </c>
      <c r="N2715" s="17">
        <v>2</v>
      </c>
      <c r="O2715" s="17">
        <v>2</v>
      </c>
      <c r="P2715" s="17" t="s">
        <v>40536</v>
      </c>
      <c r="Q2715" s="19" t="s">
        <v>40539</v>
      </c>
      <c r="R2715" s="18" t="s">
        <v>40538</v>
      </c>
      <c r="S2715" s="18" t="s">
        <v>39511</v>
      </c>
      <c r="T2715" s="20" t="s">
        <v>26</v>
      </c>
      <c r="U2715" s="17" t="s">
        <v>40533</v>
      </c>
      <c r="V2715" s="18" t="s">
        <v>40532</v>
      </c>
      <c r="W2715" s="14" t="s">
        <v>40531</v>
      </c>
      <c r="Z2715" s="13"/>
      <c r="AA2715" s="13"/>
      <c r="AD2715" s="20" t="s">
        <v>26</v>
      </c>
      <c r="AH2715" s="13"/>
      <c r="AI2715" s="13"/>
      <c r="AL2715" s="20" t="s">
        <v>26</v>
      </c>
      <c r="AP2715" s="13"/>
      <c r="AQ2715" s="13"/>
      <c r="AT2715" s="20" t="s">
        <v>26</v>
      </c>
      <c r="AV2715" s="25"/>
      <c r="AW2715" s="20"/>
      <c r="AX2715" s="17"/>
    </row>
    <row r="2716" spans="1:50" ht="35.25" customHeight="1" x14ac:dyDescent="0.2">
      <c r="A2716" s="33" t="s">
        <v>24</v>
      </c>
      <c r="D2716" s="18" t="s">
        <v>7417</v>
      </c>
      <c r="E2716" s="18" t="s">
        <v>40016</v>
      </c>
      <c r="F2716" s="18" t="s">
        <v>40036</v>
      </c>
      <c r="H2716" s="18" t="s">
        <v>40532</v>
      </c>
      <c r="I2716" s="17" t="s">
        <v>40537</v>
      </c>
      <c r="J2716" s="17">
        <v>6</v>
      </c>
      <c r="K2716" s="17">
        <v>0</v>
      </c>
      <c r="L2716" s="17">
        <v>3</v>
      </c>
      <c r="M2716" s="17">
        <v>0</v>
      </c>
      <c r="N2716" s="17">
        <v>2</v>
      </c>
      <c r="O2716" s="17">
        <v>3</v>
      </c>
      <c r="P2716" s="17" t="s">
        <v>40536</v>
      </c>
      <c r="Q2716" s="19" t="s">
        <v>40535</v>
      </c>
      <c r="R2716" s="18" t="s">
        <v>40534</v>
      </c>
      <c r="S2716" s="18" t="s">
        <v>39511</v>
      </c>
      <c r="T2716" s="20" t="s">
        <v>26</v>
      </c>
      <c r="U2716" s="17" t="s">
        <v>40533</v>
      </c>
      <c r="V2716" s="18" t="s">
        <v>40532</v>
      </c>
      <c r="W2716" s="14" t="s">
        <v>40531</v>
      </c>
      <c r="Z2716" s="13"/>
      <c r="AA2716" s="13"/>
      <c r="AD2716" s="20" t="s">
        <v>26</v>
      </c>
      <c r="AH2716" s="13"/>
      <c r="AI2716" s="13"/>
      <c r="AL2716" s="20" t="s">
        <v>26</v>
      </c>
      <c r="AP2716" s="13"/>
      <c r="AQ2716" s="13"/>
      <c r="AT2716" s="20" t="s">
        <v>26</v>
      </c>
      <c r="AV2716" s="25"/>
      <c r="AW2716" s="20"/>
      <c r="AX2716" s="17"/>
    </row>
    <row r="2717" spans="1:50" ht="35.25" customHeight="1" x14ac:dyDescent="0.2">
      <c r="A2717" s="33" t="s">
        <v>24</v>
      </c>
      <c r="D2717" s="18" t="s">
        <v>7417</v>
      </c>
      <c r="E2717" s="18" t="s">
        <v>40016</v>
      </c>
      <c r="F2717" s="18" t="s">
        <v>40036</v>
      </c>
      <c r="H2717" s="18" t="s">
        <v>40513</v>
      </c>
      <c r="I2717" s="17" t="s">
        <v>40530</v>
      </c>
      <c r="J2717" s="17">
        <v>6</v>
      </c>
      <c r="K2717" s="17">
        <v>0</v>
      </c>
      <c r="L2717" s="17">
        <v>3</v>
      </c>
      <c r="M2717" s="17">
        <v>0</v>
      </c>
      <c r="N2717" s="17">
        <v>3</v>
      </c>
      <c r="O2717" s="17">
        <v>0</v>
      </c>
      <c r="P2717" s="17" t="s">
        <v>40517</v>
      </c>
      <c r="Q2717" s="19" t="s">
        <v>40529</v>
      </c>
      <c r="R2717" s="18" t="s">
        <v>40528</v>
      </c>
      <c r="S2717" s="18" t="s">
        <v>39511</v>
      </c>
      <c r="T2717" s="20" t="s">
        <v>26</v>
      </c>
      <c r="U2717" s="17" t="s">
        <v>40514</v>
      </c>
      <c r="V2717" s="18" t="s">
        <v>40513</v>
      </c>
      <c r="W2717" s="14" t="s">
        <v>40512</v>
      </c>
      <c r="Z2717" s="13"/>
      <c r="AA2717" s="13"/>
      <c r="AD2717" s="20" t="s">
        <v>26</v>
      </c>
      <c r="AH2717" s="13"/>
      <c r="AI2717" s="13"/>
      <c r="AL2717" s="20" t="s">
        <v>26</v>
      </c>
      <c r="AP2717" s="13"/>
      <c r="AQ2717" s="13"/>
      <c r="AT2717" s="20" t="s">
        <v>26</v>
      </c>
      <c r="AV2717" s="25"/>
      <c r="AW2717" s="20"/>
      <c r="AX2717" s="17"/>
    </row>
    <row r="2718" spans="1:50" ht="35.25" customHeight="1" x14ac:dyDescent="0.2">
      <c r="A2718" s="33" t="s">
        <v>24</v>
      </c>
      <c r="D2718" s="18" t="s">
        <v>7417</v>
      </c>
      <c r="E2718" s="18" t="s">
        <v>40016</v>
      </c>
      <c r="F2718" s="18" t="s">
        <v>40036</v>
      </c>
      <c r="H2718" s="18" t="s">
        <v>40513</v>
      </c>
      <c r="I2718" s="17" t="s">
        <v>40527</v>
      </c>
      <c r="J2718" s="17">
        <v>6</v>
      </c>
      <c r="K2718" s="17">
        <v>0</v>
      </c>
      <c r="L2718" s="17">
        <v>3</v>
      </c>
      <c r="M2718" s="17">
        <v>0</v>
      </c>
      <c r="N2718" s="17">
        <v>3</v>
      </c>
      <c r="O2718" s="17">
        <v>1</v>
      </c>
      <c r="P2718" s="17" t="s">
        <v>40517</v>
      </c>
      <c r="Q2718" s="19" t="s">
        <v>40526</v>
      </c>
      <c r="R2718" s="18" t="s">
        <v>40525</v>
      </c>
      <c r="S2718" s="18" t="s">
        <v>39511</v>
      </c>
      <c r="T2718" s="20" t="s">
        <v>26</v>
      </c>
      <c r="U2718" s="17" t="s">
        <v>40514</v>
      </c>
      <c r="V2718" s="18" t="s">
        <v>40513</v>
      </c>
      <c r="W2718" s="14" t="s">
        <v>40512</v>
      </c>
      <c r="Z2718" s="13"/>
      <c r="AA2718" s="13"/>
      <c r="AD2718" s="20" t="s">
        <v>26</v>
      </c>
      <c r="AH2718" s="13"/>
      <c r="AI2718" s="13"/>
      <c r="AL2718" s="20" t="s">
        <v>26</v>
      </c>
      <c r="AP2718" s="13"/>
      <c r="AQ2718" s="13"/>
      <c r="AT2718" s="20" t="s">
        <v>26</v>
      </c>
      <c r="AV2718" s="25"/>
      <c r="AW2718" s="20"/>
      <c r="AX2718" s="17"/>
    </row>
    <row r="2719" spans="1:50" ht="35.25" customHeight="1" x14ac:dyDescent="0.2">
      <c r="A2719" s="33" t="s">
        <v>24</v>
      </c>
      <c r="D2719" s="18" t="s">
        <v>7417</v>
      </c>
      <c r="E2719" s="18" t="s">
        <v>40016</v>
      </c>
      <c r="F2719" s="18" t="s">
        <v>40036</v>
      </c>
      <c r="H2719" s="18" t="s">
        <v>40513</v>
      </c>
      <c r="I2719" s="17" t="s">
        <v>40524</v>
      </c>
      <c r="J2719" s="17">
        <v>6</v>
      </c>
      <c r="K2719" s="17">
        <v>0</v>
      </c>
      <c r="L2719" s="17">
        <v>3</v>
      </c>
      <c r="M2719" s="17">
        <v>0</v>
      </c>
      <c r="N2719" s="17">
        <v>3</v>
      </c>
      <c r="O2719" s="17">
        <v>2</v>
      </c>
      <c r="P2719" s="17" t="s">
        <v>40517</v>
      </c>
      <c r="Q2719" s="19" t="s">
        <v>40523</v>
      </c>
      <c r="R2719" s="18" t="s">
        <v>40522</v>
      </c>
      <c r="S2719" s="18" t="s">
        <v>39511</v>
      </c>
      <c r="T2719" s="20" t="s">
        <v>26</v>
      </c>
      <c r="U2719" s="17" t="s">
        <v>40514</v>
      </c>
      <c r="V2719" s="18" t="s">
        <v>40513</v>
      </c>
      <c r="W2719" s="14" t="s">
        <v>40512</v>
      </c>
      <c r="Z2719" s="13"/>
      <c r="AA2719" s="13"/>
      <c r="AD2719" s="20" t="s">
        <v>26</v>
      </c>
      <c r="AH2719" s="13"/>
      <c r="AI2719" s="13"/>
      <c r="AL2719" s="20" t="s">
        <v>26</v>
      </c>
      <c r="AP2719" s="13"/>
      <c r="AQ2719" s="13"/>
      <c r="AT2719" s="20" t="s">
        <v>26</v>
      </c>
      <c r="AV2719" s="25"/>
      <c r="AW2719" s="20"/>
      <c r="AX2719" s="17"/>
    </row>
    <row r="2720" spans="1:50" ht="35.25" customHeight="1" x14ac:dyDescent="0.2">
      <c r="A2720" s="33" t="s">
        <v>24</v>
      </c>
      <c r="D2720" s="18" t="s">
        <v>7417</v>
      </c>
      <c r="E2720" s="18" t="s">
        <v>40016</v>
      </c>
      <c r="F2720" s="18" t="s">
        <v>40036</v>
      </c>
      <c r="H2720" s="18" t="s">
        <v>40513</v>
      </c>
      <c r="I2720" s="17" t="s">
        <v>40521</v>
      </c>
      <c r="J2720" s="17">
        <v>6</v>
      </c>
      <c r="K2720" s="17">
        <v>0</v>
      </c>
      <c r="L2720" s="17">
        <v>3</v>
      </c>
      <c r="M2720" s="17">
        <v>0</v>
      </c>
      <c r="N2720" s="17">
        <v>3</v>
      </c>
      <c r="O2720" s="17">
        <v>3</v>
      </c>
      <c r="P2720" s="17" t="s">
        <v>40517</v>
      </c>
      <c r="Q2720" s="19" t="s">
        <v>40520</v>
      </c>
      <c r="R2720" s="18" t="s">
        <v>40519</v>
      </c>
      <c r="S2720" s="18" t="s">
        <v>39511</v>
      </c>
      <c r="T2720" s="20" t="s">
        <v>26</v>
      </c>
      <c r="U2720" s="17" t="s">
        <v>40514</v>
      </c>
      <c r="V2720" s="18" t="s">
        <v>40513</v>
      </c>
      <c r="W2720" s="14" t="s">
        <v>40512</v>
      </c>
      <c r="Z2720" s="13"/>
      <c r="AA2720" s="13"/>
      <c r="AD2720" s="20" t="s">
        <v>26</v>
      </c>
      <c r="AH2720" s="13"/>
      <c r="AI2720" s="13"/>
      <c r="AL2720" s="20" t="s">
        <v>26</v>
      </c>
      <c r="AP2720" s="13"/>
      <c r="AQ2720" s="13"/>
      <c r="AT2720" s="20" t="s">
        <v>26</v>
      </c>
      <c r="AV2720" s="25"/>
      <c r="AW2720" s="20"/>
      <c r="AX2720" s="17"/>
    </row>
    <row r="2721" spans="1:50" ht="35.25" customHeight="1" x14ac:dyDescent="0.2">
      <c r="A2721" s="33" t="s">
        <v>24</v>
      </c>
      <c r="D2721" s="18" t="s">
        <v>7417</v>
      </c>
      <c r="E2721" s="18" t="s">
        <v>40016</v>
      </c>
      <c r="F2721" s="18" t="s">
        <v>40036</v>
      </c>
      <c r="H2721" s="18" t="s">
        <v>40513</v>
      </c>
      <c r="I2721" s="17" t="s">
        <v>40518</v>
      </c>
      <c r="J2721" s="17">
        <v>6</v>
      </c>
      <c r="K2721" s="17">
        <v>0</v>
      </c>
      <c r="L2721" s="17">
        <v>3</v>
      </c>
      <c r="M2721" s="17">
        <v>0</v>
      </c>
      <c r="N2721" s="17">
        <v>3</v>
      </c>
      <c r="O2721" s="17">
        <v>4</v>
      </c>
      <c r="P2721" s="17" t="s">
        <v>40517</v>
      </c>
      <c r="Q2721" s="19" t="s">
        <v>40516</v>
      </c>
      <c r="R2721" s="18" t="s">
        <v>40515</v>
      </c>
      <c r="S2721" s="18" t="s">
        <v>39511</v>
      </c>
      <c r="T2721" s="20" t="s">
        <v>26</v>
      </c>
      <c r="U2721" s="17" t="s">
        <v>40514</v>
      </c>
      <c r="V2721" s="18" t="s">
        <v>40513</v>
      </c>
      <c r="W2721" s="14" t="s">
        <v>40512</v>
      </c>
      <c r="Z2721" s="13"/>
      <c r="AA2721" s="13"/>
      <c r="AD2721" s="20" t="s">
        <v>26</v>
      </c>
      <c r="AH2721" s="13"/>
      <c r="AI2721" s="13"/>
      <c r="AL2721" s="20" t="s">
        <v>26</v>
      </c>
      <c r="AP2721" s="13"/>
      <c r="AQ2721" s="13"/>
      <c r="AT2721" s="20" t="s">
        <v>26</v>
      </c>
      <c r="AV2721" s="25"/>
      <c r="AW2721" s="20"/>
      <c r="AX2721" s="17"/>
    </row>
    <row r="2722" spans="1:50" ht="35.25" customHeight="1" x14ac:dyDescent="0.2">
      <c r="A2722" s="33" t="s">
        <v>24</v>
      </c>
      <c r="D2722" s="18" t="s">
        <v>7417</v>
      </c>
      <c r="E2722" s="18" t="s">
        <v>40016</v>
      </c>
      <c r="F2722" s="18" t="s">
        <v>6176</v>
      </c>
      <c r="H2722" s="18" t="s">
        <v>40491</v>
      </c>
      <c r="I2722" s="17" t="s">
        <v>40511</v>
      </c>
      <c r="J2722" s="17">
        <v>6</v>
      </c>
      <c r="K2722" s="17">
        <v>0</v>
      </c>
      <c r="L2722" s="17">
        <v>4</v>
      </c>
      <c r="M2722" s="17">
        <v>0</v>
      </c>
      <c r="N2722" s="17">
        <v>0</v>
      </c>
      <c r="O2722" s="17">
        <v>0</v>
      </c>
      <c r="P2722" s="17" t="s">
        <v>40495</v>
      </c>
      <c r="Q2722" s="19" t="s">
        <v>40510</v>
      </c>
      <c r="R2722" s="18" t="s">
        <v>40509</v>
      </c>
      <c r="S2722" s="18" t="s">
        <v>39511</v>
      </c>
      <c r="T2722" s="20" t="s">
        <v>26</v>
      </c>
      <c r="U2722" s="17" t="s">
        <v>40492</v>
      </c>
      <c r="V2722" s="18" t="s">
        <v>40491</v>
      </c>
      <c r="W2722" s="14" t="s">
        <v>40490</v>
      </c>
      <c r="Z2722" s="13"/>
      <c r="AA2722" s="13"/>
      <c r="AD2722" s="20" t="s">
        <v>26</v>
      </c>
      <c r="AH2722" s="13"/>
      <c r="AI2722" s="13"/>
      <c r="AL2722" s="20" t="s">
        <v>26</v>
      </c>
      <c r="AP2722" s="13"/>
      <c r="AQ2722" s="13"/>
      <c r="AT2722" s="20" t="s">
        <v>26</v>
      </c>
      <c r="AV2722" s="25"/>
      <c r="AW2722" s="20"/>
      <c r="AX2722" s="17"/>
    </row>
    <row r="2723" spans="1:50" ht="35.25" customHeight="1" x14ac:dyDescent="0.2">
      <c r="A2723" s="33" t="s">
        <v>24</v>
      </c>
      <c r="D2723" s="18" t="s">
        <v>7417</v>
      </c>
      <c r="E2723" s="18" t="s">
        <v>40016</v>
      </c>
      <c r="F2723" s="18" t="s">
        <v>6176</v>
      </c>
      <c r="H2723" s="18" t="s">
        <v>40491</v>
      </c>
      <c r="I2723" s="17" t="s">
        <v>40508</v>
      </c>
      <c r="J2723" s="17">
        <v>6</v>
      </c>
      <c r="K2723" s="17">
        <v>0</v>
      </c>
      <c r="L2723" s="17">
        <v>4</v>
      </c>
      <c r="M2723" s="17">
        <v>0</v>
      </c>
      <c r="N2723" s="17">
        <v>0</v>
      </c>
      <c r="O2723" s="17">
        <v>1</v>
      </c>
      <c r="P2723" s="17" t="s">
        <v>40495</v>
      </c>
      <c r="Q2723" s="19" t="s">
        <v>40507</v>
      </c>
      <c r="R2723" s="18" t="s">
        <v>40506</v>
      </c>
      <c r="S2723" s="18" t="s">
        <v>39511</v>
      </c>
      <c r="T2723" s="20" t="s">
        <v>26</v>
      </c>
      <c r="U2723" s="17" t="s">
        <v>40492</v>
      </c>
      <c r="V2723" s="18" t="s">
        <v>40491</v>
      </c>
      <c r="W2723" s="14" t="s">
        <v>40490</v>
      </c>
      <c r="Z2723" s="13"/>
      <c r="AA2723" s="13"/>
      <c r="AD2723" s="20" t="s">
        <v>26</v>
      </c>
      <c r="AH2723" s="13"/>
      <c r="AI2723" s="13"/>
      <c r="AL2723" s="20" t="s">
        <v>26</v>
      </c>
      <c r="AP2723" s="13"/>
      <c r="AQ2723" s="13"/>
      <c r="AT2723" s="20" t="s">
        <v>26</v>
      </c>
      <c r="AV2723" s="25"/>
      <c r="AW2723" s="20"/>
      <c r="AX2723" s="17"/>
    </row>
    <row r="2724" spans="1:50" ht="35.25" customHeight="1" x14ac:dyDescent="0.2">
      <c r="A2724" s="33" t="s">
        <v>24</v>
      </c>
      <c r="D2724" s="18" t="s">
        <v>7417</v>
      </c>
      <c r="E2724" s="18" t="s">
        <v>40016</v>
      </c>
      <c r="F2724" s="18" t="s">
        <v>6176</v>
      </c>
      <c r="H2724" s="18" t="s">
        <v>40491</v>
      </c>
      <c r="I2724" s="17" t="s">
        <v>40505</v>
      </c>
      <c r="J2724" s="17">
        <v>6</v>
      </c>
      <c r="K2724" s="17">
        <v>0</v>
      </c>
      <c r="L2724" s="17">
        <v>4</v>
      </c>
      <c r="M2724" s="17">
        <v>0</v>
      </c>
      <c r="N2724" s="17">
        <v>0</v>
      </c>
      <c r="O2724" s="17">
        <v>2</v>
      </c>
      <c r="P2724" s="17" t="s">
        <v>40495</v>
      </c>
      <c r="Q2724" s="19" t="s">
        <v>40504</v>
      </c>
      <c r="R2724" s="18" t="s">
        <v>40503</v>
      </c>
      <c r="S2724" s="18" t="s">
        <v>39511</v>
      </c>
      <c r="T2724" s="20" t="s">
        <v>26</v>
      </c>
      <c r="U2724" s="17" t="s">
        <v>40492</v>
      </c>
      <c r="V2724" s="18" t="s">
        <v>40491</v>
      </c>
      <c r="W2724" s="14" t="s">
        <v>40490</v>
      </c>
      <c r="Z2724" s="13"/>
      <c r="AA2724" s="13"/>
      <c r="AD2724" s="20" t="s">
        <v>26</v>
      </c>
      <c r="AH2724" s="13"/>
      <c r="AI2724" s="13"/>
      <c r="AL2724" s="20" t="s">
        <v>26</v>
      </c>
      <c r="AP2724" s="13"/>
      <c r="AQ2724" s="13"/>
      <c r="AT2724" s="20" t="s">
        <v>26</v>
      </c>
      <c r="AV2724" s="25"/>
      <c r="AW2724" s="20"/>
      <c r="AX2724" s="17"/>
    </row>
    <row r="2725" spans="1:50" ht="35.25" customHeight="1" x14ac:dyDescent="0.2">
      <c r="A2725" s="33" t="s">
        <v>24</v>
      </c>
      <c r="D2725" s="18" t="s">
        <v>7417</v>
      </c>
      <c r="E2725" s="18" t="s">
        <v>40016</v>
      </c>
      <c r="F2725" s="18" t="s">
        <v>6176</v>
      </c>
      <c r="H2725" s="18" t="s">
        <v>40491</v>
      </c>
      <c r="I2725" s="17" t="s">
        <v>40502</v>
      </c>
      <c r="J2725" s="17">
        <v>6</v>
      </c>
      <c r="K2725" s="17">
        <v>0</v>
      </c>
      <c r="L2725" s="17">
        <v>4</v>
      </c>
      <c r="M2725" s="17">
        <v>0</v>
      </c>
      <c r="N2725" s="17">
        <v>0</v>
      </c>
      <c r="O2725" s="17">
        <v>3</v>
      </c>
      <c r="P2725" s="17" t="s">
        <v>40495</v>
      </c>
      <c r="Q2725" s="19" t="s">
        <v>40501</v>
      </c>
      <c r="R2725" s="18" t="s">
        <v>40500</v>
      </c>
      <c r="S2725" s="18" t="s">
        <v>39511</v>
      </c>
      <c r="T2725" s="20" t="s">
        <v>26</v>
      </c>
      <c r="U2725" s="17" t="s">
        <v>40492</v>
      </c>
      <c r="V2725" s="18" t="s">
        <v>40491</v>
      </c>
      <c r="W2725" s="14" t="s">
        <v>40490</v>
      </c>
      <c r="Z2725" s="13"/>
      <c r="AA2725" s="13"/>
      <c r="AD2725" s="20" t="s">
        <v>26</v>
      </c>
      <c r="AH2725" s="13"/>
      <c r="AI2725" s="13"/>
      <c r="AL2725" s="20" t="s">
        <v>26</v>
      </c>
      <c r="AP2725" s="13"/>
      <c r="AQ2725" s="13"/>
      <c r="AT2725" s="20" t="s">
        <v>26</v>
      </c>
      <c r="AV2725" s="25"/>
      <c r="AW2725" s="20"/>
      <c r="AX2725" s="17"/>
    </row>
    <row r="2726" spans="1:50" ht="35.25" customHeight="1" x14ac:dyDescent="0.2">
      <c r="A2726" s="33" t="s">
        <v>24</v>
      </c>
      <c r="D2726" s="18" t="s">
        <v>7417</v>
      </c>
      <c r="E2726" s="18" t="s">
        <v>40016</v>
      </c>
      <c r="F2726" s="18" t="s">
        <v>6176</v>
      </c>
      <c r="H2726" s="18" t="s">
        <v>40491</v>
      </c>
      <c r="I2726" s="17" t="s">
        <v>40499</v>
      </c>
      <c r="J2726" s="17">
        <v>6</v>
      </c>
      <c r="K2726" s="17">
        <v>0</v>
      </c>
      <c r="L2726" s="17">
        <v>4</v>
      </c>
      <c r="M2726" s="17">
        <v>0</v>
      </c>
      <c r="N2726" s="17">
        <v>0</v>
      </c>
      <c r="O2726" s="17">
        <v>4</v>
      </c>
      <c r="P2726" s="17" t="s">
        <v>40495</v>
      </c>
      <c r="Q2726" s="19" t="s">
        <v>40498</v>
      </c>
      <c r="R2726" s="18" t="s">
        <v>40497</v>
      </c>
      <c r="S2726" s="18" t="s">
        <v>39511</v>
      </c>
      <c r="T2726" s="20" t="s">
        <v>26</v>
      </c>
      <c r="U2726" s="17" t="s">
        <v>40492</v>
      </c>
      <c r="V2726" s="18" t="s">
        <v>40491</v>
      </c>
      <c r="W2726" s="14" t="s">
        <v>40490</v>
      </c>
      <c r="Z2726" s="13"/>
      <c r="AA2726" s="13"/>
      <c r="AD2726" s="20" t="s">
        <v>26</v>
      </c>
      <c r="AH2726" s="13"/>
      <c r="AI2726" s="13"/>
      <c r="AL2726" s="20" t="s">
        <v>26</v>
      </c>
      <c r="AP2726" s="13"/>
      <c r="AQ2726" s="13"/>
      <c r="AT2726" s="20" t="s">
        <v>26</v>
      </c>
      <c r="AV2726" s="25"/>
      <c r="AW2726" s="20"/>
      <c r="AX2726" s="17"/>
    </row>
    <row r="2727" spans="1:50" ht="35.25" customHeight="1" x14ac:dyDescent="0.2">
      <c r="A2727" s="33" t="s">
        <v>24</v>
      </c>
      <c r="D2727" s="18" t="s">
        <v>7417</v>
      </c>
      <c r="E2727" s="18" t="s">
        <v>40016</v>
      </c>
      <c r="F2727" s="18" t="s">
        <v>6176</v>
      </c>
      <c r="H2727" s="18" t="s">
        <v>40491</v>
      </c>
      <c r="I2727" s="17" t="s">
        <v>40496</v>
      </c>
      <c r="J2727" s="17">
        <v>6</v>
      </c>
      <c r="K2727" s="17">
        <v>0</v>
      </c>
      <c r="L2727" s="17">
        <v>4</v>
      </c>
      <c r="M2727" s="17">
        <v>0</v>
      </c>
      <c r="N2727" s="17">
        <v>0</v>
      </c>
      <c r="O2727" s="17">
        <v>5</v>
      </c>
      <c r="P2727" s="17" t="s">
        <v>40495</v>
      </c>
      <c r="Q2727" s="19" t="s">
        <v>40494</v>
      </c>
      <c r="R2727" s="18" t="s">
        <v>40493</v>
      </c>
      <c r="S2727" s="18" t="s">
        <v>39511</v>
      </c>
      <c r="T2727" s="20" t="s">
        <v>26</v>
      </c>
      <c r="U2727" s="17" t="s">
        <v>40492</v>
      </c>
      <c r="V2727" s="18" t="s">
        <v>40491</v>
      </c>
      <c r="W2727" s="14" t="s">
        <v>40490</v>
      </c>
      <c r="Z2727" s="13"/>
      <c r="AA2727" s="13"/>
      <c r="AD2727" s="20" t="s">
        <v>26</v>
      </c>
      <c r="AH2727" s="13"/>
      <c r="AI2727" s="13"/>
      <c r="AL2727" s="20" t="s">
        <v>26</v>
      </c>
      <c r="AP2727" s="13"/>
      <c r="AQ2727" s="13"/>
      <c r="AT2727" s="20" t="s">
        <v>26</v>
      </c>
      <c r="AV2727" s="25"/>
      <c r="AW2727" s="20"/>
      <c r="AX2727" s="17"/>
    </row>
    <row r="2728" spans="1:50" ht="35.25" customHeight="1" x14ac:dyDescent="0.2">
      <c r="A2728" s="33" t="s">
        <v>24</v>
      </c>
      <c r="D2728" s="18" t="s">
        <v>7417</v>
      </c>
      <c r="E2728" s="18" t="s">
        <v>39520</v>
      </c>
      <c r="F2728" s="18" t="s">
        <v>217</v>
      </c>
      <c r="H2728" s="18" t="s">
        <v>40478</v>
      </c>
      <c r="I2728" s="17" t="s">
        <v>40489</v>
      </c>
      <c r="J2728" s="17">
        <v>6</v>
      </c>
      <c r="K2728" s="17">
        <v>1</v>
      </c>
      <c r="L2728" s="17">
        <v>0</v>
      </c>
      <c r="M2728" s="17">
        <v>0</v>
      </c>
      <c r="N2728" s="17">
        <v>0</v>
      </c>
      <c r="O2728" s="17">
        <v>0</v>
      </c>
      <c r="P2728" s="17" t="s">
        <v>40482</v>
      </c>
      <c r="Q2728" s="19" t="s">
        <v>40488</v>
      </c>
      <c r="R2728" s="18" t="s">
        <v>40487</v>
      </c>
      <c r="S2728" s="18" t="s">
        <v>39511</v>
      </c>
      <c r="T2728" s="20" t="s">
        <v>26</v>
      </c>
      <c r="U2728" s="17" t="s">
        <v>40479</v>
      </c>
      <c r="V2728" s="18" t="s">
        <v>40478</v>
      </c>
      <c r="W2728" s="14" t="s">
        <v>40477</v>
      </c>
      <c r="Z2728" s="13"/>
      <c r="AA2728" s="13"/>
      <c r="AD2728" s="20" t="s">
        <v>26</v>
      </c>
      <c r="AH2728" s="13"/>
      <c r="AI2728" s="13"/>
      <c r="AL2728" s="20" t="s">
        <v>26</v>
      </c>
      <c r="AP2728" s="13"/>
      <c r="AQ2728" s="13"/>
      <c r="AT2728" s="20" t="s">
        <v>26</v>
      </c>
      <c r="AV2728" s="25"/>
      <c r="AW2728" s="20"/>
      <c r="AX2728" s="17"/>
    </row>
    <row r="2729" spans="1:50" ht="35.25" customHeight="1" x14ac:dyDescent="0.2">
      <c r="A2729" s="33" t="s">
        <v>24</v>
      </c>
      <c r="D2729" s="18" t="s">
        <v>7417</v>
      </c>
      <c r="E2729" s="18" t="s">
        <v>39520</v>
      </c>
      <c r="F2729" s="18" t="s">
        <v>217</v>
      </c>
      <c r="H2729" s="18" t="s">
        <v>40478</v>
      </c>
      <c r="I2729" s="17" t="s">
        <v>40486</v>
      </c>
      <c r="J2729" s="17">
        <v>6</v>
      </c>
      <c r="K2729" s="17">
        <v>1</v>
      </c>
      <c r="L2729" s="17">
        <v>0</v>
      </c>
      <c r="M2729" s="17">
        <v>0</v>
      </c>
      <c r="N2729" s="17">
        <v>0</v>
      </c>
      <c r="O2729" s="17">
        <v>1</v>
      </c>
      <c r="P2729" s="17" t="s">
        <v>40482</v>
      </c>
      <c r="Q2729" s="19" t="s">
        <v>40485</v>
      </c>
      <c r="R2729" s="18" t="s">
        <v>40484</v>
      </c>
      <c r="S2729" s="18" t="s">
        <v>39511</v>
      </c>
      <c r="T2729" s="20" t="s">
        <v>26</v>
      </c>
      <c r="U2729" s="17" t="s">
        <v>40479</v>
      </c>
      <c r="V2729" s="18" t="s">
        <v>40478</v>
      </c>
      <c r="W2729" s="14" t="s">
        <v>40477</v>
      </c>
      <c r="Z2729" s="13"/>
      <c r="AA2729" s="13"/>
      <c r="AD2729" s="20" t="s">
        <v>26</v>
      </c>
      <c r="AH2729" s="13"/>
      <c r="AI2729" s="13"/>
      <c r="AL2729" s="20" t="s">
        <v>26</v>
      </c>
      <c r="AP2729" s="13"/>
      <c r="AQ2729" s="13"/>
      <c r="AT2729" s="20" t="s">
        <v>26</v>
      </c>
      <c r="AV2729" s="25"/>
      <c r="AW2729" s="20"/>
      <c r="AX2729" s="17"/>
    </row>
    <row r="2730" spans="1:50" ht="35.25" customHeight="1" x14ac:dyDescent="0.2">
      <c r="A2730" s="33" t="s">
        <v>24</v>
      </c>
      <c r="D2730" s="18" t="s">
        <v>7417</v>
      </c>
      <c r="E2730" s="18" t="s">
        <v>39520</v>
      </c>
      <c r="F2730" s="18" t="s">
        <v>217</v>
      </c>
      <c r="H2730" s="18" t="s">
        <v>40478</v>
      </c>
      <c r="I2730" s="17" t="s">
        <v>40483</v>
      </c>
      <c r="J2730" s="17">
        <v>6</v>
      </c>
      <c r="K2730" s="17">
        <v>1</v>
      </c>
      <c r="L2730" s="17">
        <v>0</v>
      </c>
      <c r="M2730" s="17">
        <v>0</v>
      </c>
      <c r="N2730" s="17">
        <v>0</v>
      </c>
      <c r="O2730" s="17">
        <v>2</v>
      </c>
      <c r="P2730" s="17" t="s">
        <v>40482</v>
      </c>
      <c r="Q2730" s="19" t="s">
        <v>40481</v>
      </c>
      <c r="R2730" s="18" t="s">
        <v>40480</v>
      </c>
      <c r="S2730" s="18" t="s">
        <v>39511</v>
      </c>
      <c r="T2730" s="20" t="s">
        <v>26</v>
      </c>
      <c r="U2730" s="17" t="s">
        <v>40479</v>
      </c>
      <c r="V2730" s="18" t="s">
        <v>40478</v>
      </c>
      <c r="W2730" s="14" t="s">
        <v>40477</v>
      </c>
      <c r="Z2730" s="13"/>
      <c r="AA2730" s="13"/>
      <c r="AD2730" s="20" t="s">
        <v>26</v>
      </c>
      <c r="AH2730" s="13"/>
      <c r="AI2730" s="13"/>
      <c r="AL2730" s="20" t="s">
        <v>26</v>
      </c>
      <c r="AP2730" s="13"/>
      <c r="AQ2730" s="13"/>
      <c r="AT2730" s="20" t="s">
        <v>26</v>
      </c>
      <c r="AV2730" s="25"/>
      <c r="AW2730" s="20"/>
      <c r="AX2730" s="17"/>
    </row>
    <row r="2731" spans="1:50" ht="35.25" customHeight="1" x14ac:dyDescent="0.2">
      <c r="A2731" s="33" t="s">
        <v>24</v>
      </c>
      <c r="D2731" s="18" t="s">
        <v>7417</v>
      </c>
      <c r="E2731" s="18" t="s">
        <v>39520</v>
      </c>
      <c r="F2731" s="18" t="s">
        <v>217</v>
      </c>
      <c r="H2731" s="18" t="s">
        <v>40456</v>
      </c>
      <c r="I2731" s="17" t="s">
        <v>40476</v>
      </c>
      <c r="J2731" s="17">
        <v>6</v>
      </c>
      <c r="K2731" s="17">
        <v>1</v>
      </c>
      <c r="L2731" s="17">
        <v>0</v>
      </c>
      <c r="M2731" s="17">
        <v>0</v>
      </c>
      <c r="N2731" s="17">
        <v>1</v>
      </c>
      <c r="O2731" s="17">
        <v>0</v>
      </c>
      <c r="P2731" s="28" t="s">
        <v>40460</v>
      </c>
      <c r="Q2731" s="19" t="s">
        <v>40475</v>
      </c>
      <c r="R2731" s="18" t="s">
        <v>40474</v>
      </c>
      <c r="S2731" s="18" t="s">
        <v>39511</v>
      </c>
      <c r="T2731" s="20" t="s">
        <v>26</v>
      </c>
      <c r="U2731" s="17" t="s">
        <v>40457</v>
      </c>
      <c r="V2731" s="18" t="s">
        <v>40456</v>
      </c>
      <c r="W2731" s="14" t="s">
        <v>40455</v>
      </c>
      <c r="Z2731" s="13"/>
      <c r="AA2731" s="13"/>
      <c r="AD2731" s="20" t="s">
        <v>26</v>
      </c>
      <c r="AH2731" s="13"/>
      <c r="AI2731" s="13"/>
      <c r="AL2731" s="20" t="s">
        <v>26</v>
      </c>
      <c r="AP2731" s="13"/>
      <c r="AQ2731" s="13"/>
      <c r="AT2731" s="20" t="s">
        <v>26</v>
      </c>
      <c r="AV2731" s="25"/>
      <c r="AW2731" s="20"/>
      <c r="AX2731" s="17"/>
    </row>
    <row r="2732" spans="1:50" ht="35.25" customHeight="1" x14ac:dyDescent="0.2">
      <c r="A2732" s="33" t="s">
        <v>24</v>
      </c>
      <c r="D2732" s="18" t="s">
        <v>7417</v>
      </c>
      <c r="E2732" s="18" t="s">
        <v>39520</v>
      </c>
      <c r="F2732" s="18" t="s">
        <v>217</v>
      </c>
      <c r="H2732" s="18" t="s">
        <v>40456</v>
      </c>
      <c r="I2732" s="17" t="s">
        <v>40473</v>
      </c>
      <c r="J2732" s="17">
        <v>6</v>
      </c>
      <c r="K2732" s="17">
        <v>1</v>
      </c>
      <c r="L2732" s="17">
        <v>0</v>
      </c>
      <c r="M2732" s="17">
        <v>0</v>
      </c>
      <c r="N2732" s="17">
        <v>1</v>
      </c>
      <c r="O2732" s="17">
        <v>1</v>
      </c>
      <c r="P2732" s="28" t="s">
        <v>40460</v>
      </c>
      <c r="Q2732" s="19" t="s">
        <v>40472</v>
      </c>
      <c r="R2732" s="18" t="s">
        <v>40471</v>
      </c>
      <c r="S2732" s="18" t="s">
        <v>39511</v>
      </c>
      <c r="T2732" s="20" t="s">
        <v>26</v>
      </c>
      <c r="U2732" s="17" t="s">
        <v>40457</v>
      </c>
      <c r="V2732" s="18" t="s">
        <v>40456</v>
      </c>
      <c r="W2732" s="14" t="s">
        <v>40455</v>
      </c>
      <c r="Z2732" s="13"/>
      <c r="AA2732" s="13"/>
      <c r="AD2732" s="20" t="s">
        <v>26</v>
      </c>
      <c r="AH2732" s="13"/>
      <c r="AI2732" s="13"/>
      <c r="AL2732" s="20" t="s">
        <v>26</v>
      </c>
      <c r="AP2732" s="13"/>
      <c r="AQ2732" s="13"/>
      <c r="AT2732" s="20" t="s">
        <v>26</v>
      </c>
      <c r="AV2732" s="25"/>
      <c r="AW2732" s="20"/>
      <c r="AX2732" s="17"/>
    </row>
    <row r="2733" spans="1:50" ht="35.25" customHeight="1" x14ac:dyDescent="0.2">
      <c r="A2733" s="33" t="s">
        <v>24</v>
      </c>
      <c r="D2733" s="18" t="s">
        <v>7417</v>
      </c>
      <c r="E2733" s="18" t="s">
        <v>39520</v>
      </c>
      <c r="F2733" s="18" t="s">
        <v>217</v>
      </c>
      <c r="H2733" s="18" t="s">
        <v>40456</v>
      </c>
      <c r="I2733" s="17" t="s">
        <v>40470</v>
      </c>
      <c r="J2733" s="17">
        <v>6</v>
      </c>
      <c r="K2733" s="17">
        <v>1</v>
      </c>
      <c r="L2733" s="17">
        <v>0</v>
      </c>
      <c r="M2733" s="17">
        <v>0</v>
      </c>
      <c r="N2733" s="17">
        <v>1</v>
      </c>
      <c r="O2733" s="17">
        <v>2</v>
      </c>
      <c r="P2733" s="28" t="s">
        <v>40460</v>
      </c>
      <c r="Q2733" s="19" t="s">
        <v>40469</v>
      </c>
      <c r="R2733" s="18" t="s">
        <v>40468</v>
      </c>
      <c r="S2733" s="18" t="s">
        <v>39511</v>
      </c>
      <c r="T2733" s="20" t="s">
        <v>26</v>
      </c>
      <c r="U2733" s="17" t="s">
        <v>40457</v>
      </c>
      <c r="V2733" s="18" t="s">
        <v>40456</v>
      </c>
      <c r="W2733" s="14" t="s">
        <v>40455</v>
      </c>
      <c r="Z2733" s="13"/>
      <c r="AA2733" s="13"/>
      <c r="AD2733" s="20" t="s">
        <v>26</v>
      </c>
      <c r="AH2733" s="13"/>
      <c r="AI2733" s="13"/>
      <c r="AL2733" s="20" t="s">
        <v>26</v>
      </c>
      <c r="AP2733" s="13"/>
      <c r="AQ2733" s="13"/>
      <c r="AT2733" s="20" t="s">
        <v>26</v>
      </c>
      <c r="AV2733" s="25"/>
      <c r="AW2733" s="20"/>
      <c r="AX2733" s="17"/>
    </row>
    <row r="2734" spans="1:50" ht="35.25" customHeight="1" x14ac:dyDescent="0.2">
      <c r="A2734" s="33" t="s">
        <v>24</v>
      </c>
      <c r="D2734" s="18" t="s">
        <v>7417</v>
      </c>
      <c r="E2734" s="18" t="s">
        <v>39520</v>
      </c>
      <c r="F2734" s="18" t="s">
        <v>217</v>
      </c>
      <c r="H2734" s="18" t="s">
        <v>40456</v>
      </c>
      <c r="I2734" s="17" t="s">
        <v>40467</v>
      </c>
      <c r="J2734" s="17">
        <v>6</v>
      </c>
      <c r="K2734" s="17">
        <v>1</v>
      </c>
      <c r="L2734" s="17">
        <v>0</v>
      </c>
      <c r="M2734" s="17">
        <v>0</v>
      </c>
      <c r="N2734" s="17">
        <v>1</v>
      </c>
      <c r="O2734" s="17">
        <v>3</v>
      </c>
      <c r="P2734" s="28" t="s">
        <v>40460</v>
      </c>
      <c r="Q2734" s="19" t="s">
        <v>40466</v>
      </c>
      <c r="R2734" s="18" t="s">
        <v>40465</v>
      </c>
      <c r="S2734" s="18" t="s">
        <v>39511</v>
      </c>
      <c r="T2734" s="20" t="s">
        <v>26</v>
      </c>
      <c r="U2734" s="17" t="s">
        <v>40457</v>
      </c>
      <c r="V2734" s="18" t="s">
        <v>40456</v>
      </c>
      <c r="W2734" s="14" t="s">
        <v>40455</v>
      </c>
      <c r="Z2734" s="13"/>
      <c r="AA2734" s="13"/>
      <c r="AD2734" s="20" t="s">
        <v>26</v>
      </c>
      <c r="AH2734" s="13"/>
      <c r="AI2734" s="13"/>
      <c r="AL2734" s="20" t="s">
        <v>26</v>
      </c>
      <c r="AP2734" s="13"/>
      <c r="AQ2734" s="13"/>
      <c r="AT2734" s="20" t="s">
        <v>26</v>
      </c>
      <c r="AV2734" s="25"/>
      <c r="AW2734" s="20"/>
      <c r="AX2734" s="17"/>
    </row>
    <row r="2735" spans="1:50" ht="35.25" customHeight="1" x14ac:dyDescent="0.2">
      <c r="A2735" s="33" t="s">
        <v>24</v>
      </c>
      <c r="D2735" s="18" t="s">
        <v>7417</v>
      </c>
      <c r="E2735" s="18" t="s">
        <v>39520</v>
      </c>
      <c r="F2735" s="18" t="s">
        <v>217</v>
      </c>
      <c r="H2735" s="18" t="s">
        <v>40456</v>
      </c>
      <c r="I2735" s="17" t="s">
        <v>40464</v>
      </c>
      <c r="J2735" s="17">
        <v>6</v>
      </c>
      <c r="K2735" s="17">
        <v>1</v>
      </c>
      <c r="L2735" s="17">
        <v>0</v>
      </c>
      <c r="M2735" s="17">
        <v>0</v>
      </c>
      <c r="N2735" s="17">
        <v>1</v>
      </c>
      <c r="O2735" s="17">
        <v>4</v>
      </c>
      <c r="P2735" s="28" t="s">
        <v>40460</v>
      </c>
      <c r="Q2735" s="19" t="s">
        <v>40463</v>
      </c>
      <c r="R2735" s="18" t="s">
        <v>40462</v>
      </c>
      <c r="S2735" s="18" t="s">
        <v>39511</v>
      </c>
      <c r="T2735" s="20" t="s">
        <v>26</v>
      </c>
      <c r="U2735" s="17" t="s">
        <v>40457</v>
      </c>
      <c r="V2735" s="18" t="s">
        <v>40456</v>
      </c>
      <c r="W2735" s="14" t="s">
        <v>40455</v>
      </c>
      <c r="Z2735" s="13"/>
      <c r="AA2735" s="13"/>
      <c r="AD2735" s="20" t="s">
        <v>26</v>
      </c>
      <c r="AH2735" s="13"/>
      <c r="AI2735" s="13"/>
      <c r="AL2735" s="20" t="s">
        <v>26</v>
      </c>
      <c r="AP2735" s="13"/>
      <c r="AQ2735" s="13"/>
      <c r="AT2735" s="20" t="s">
        <v>26</v>
      </c>
      <c r="AV2735" s="25"/>
      <c r="AW2735" s="20"/>
      <c r="AX2735" s="17"/>
    </row>
    <row r="2736" spans="1:50" ht="35.25" customHeight="1" x14ac:dyDescent="0.2">
      <c r="A2736" s="33" t="s">
        <v>24</v>
      </c>
      <c r="D2736" s="18" t="s">
        <v>7417</v>
      </c>
      <c r="E2736" s="18" t="s">
        <v>39520</v>
      </c>
      <c r="F2736" s="18" t="s">
        <v>217</v>
      </c>
      <c r="H2736" s="18" t="s">
        <v>40456</v>
      </c>
      <c r="I2736" s="17" t="s">
        <v>40461</v>
      </c>
      <c r="J2736" s="17">
        <v>6</v>
      </c>
      <c r="K2736" s="17">
        <v>1</v>
      </c>
      <c r="L2736" s="17">
        <v>0</v>
      </c>
      <c r="M2736" s="17">
        <v>0</v>
      </c>
      <c r="N2736" s="17">
        <v>1</v>
      </c>
      <c r="O2736" s="17">
        <v>5</v>
      </c>
      <c r="P2736" s="28" t="s">
        <v>40460</v>
      </c>
      <c r="Q2736" s="19" t="s">
        <v>40459</v>
      </c>
      <c r="R2736" s="18" t="s">
        <v>40458</v>
      </c>
      <c r="S2736" s="18" t="s">
        <v>39511</v>
      </c>
      <c r="T2736" s="20" t="s">
        <v>26</v>
      </c>
      <c r="U2736" s="17" t="s">
        <v>40457</v>
      </c>
      <c r="V2736" s="18" t="s">
        <v>40456</v>
      </c>
      <c r="W2736" s="14" t="s">
        <v>40455</v>
      </c>
      <c r="Z2736" s="13"/>
      <c r="AA2736" s="13"/>
      <c r="AD2736" s="20" t="s">
        <v>26</v>
      </c>
      <c r="AH2736" s="13"/>
      <c r="AI2736" s="13"/>
      <c r="AL2736" s="20" t="s">
        <v>26</v>
      </c>
      <c r="AP2736" s="13"/>
      <c r="AQ2736" s="13"/>
      <c r="AT2736" s="20" t="s">
        <v>26</v>
      </c>
      <c r="AV2736" s="25"/>
      <c r="AW2736" s="20"/>
      <c r="AX2736" s="17"/>
    </row>
    <row r="2737" spans="1:50" ht="35.25" customHeight="1" x14ac:dyDescent="0.2">
      <c r="A2737" s="33" t="s">
        <v>24</v>
      </c>
      <c r="D2737" s="18" t="s">
        <v>7417</v>
      </c>
      <c r="E2737" s="18" t="s">
        <v>39520</v>
      </c>
      <c r="F2737" s="18" t="s">
        <v>217</v>
      </c>
      <c r="H2737" s="18" t="s">
        <v>40440</v>
      </c>
      <c r="I2737" s="17" t="s">
        <v>40454</v>
      </c>
      <c r="J2737" s="17">
        <v>6</v>
      </c>
      <c r="K2737" s="17">
        <v>1</v>
      </c>
      <c r="L2737" s="17">
        <v>0</v>
      </c>
      <c r="M2737" s="17">
        <v>0</v>
      </c>
      <c r="N2737" s="17">
        <v>2</v>
      </c>
      <c r="O2737" s="17">
        <v>0</v>
      </c>
      <c r="P2737" s="17" t="s">
        <v>40444</v>
      </c>
      <c r="Q2737" s="19" t="s">
        <v>40453</v>
      </c>
      <c r="R2737" s="18" t="s">
        <v>40452</v>
      </c>
      <c r="S2737" s="18" t="s">
        <v>39511</v>
      </c>
      <c r="T2737" s="20" t="s">
        <v>26</v>
      </c>
      <c r="U2737" s="17" t="s">
        <v>40441</v>
      </c>
      <c r="V2737" s="18" t="s">
        <v>40440</v>
      </c>
      <c r="W2737" s="14" t="s">
        <v>40439</v>
      </c>
      <c r="Z2737" s="13"/>
      <c r="AA2737" s="13"/>
      <c r="AD2737" s="20" t="s">
        <v>26</v>
      </c>
      <c r="AH2737" s="13"/>
      <c r="AI2737" s="13"/>
      <c r="AL2737" s="20" t="s">
        <v>26</v>
      </c>
      <c r="AP2737" s="13"/>
      <c r="AQ2737" s="13"/>
      <c r="AT2737" s="20" t="s">
        <v>26</v>
      </c>
      <c r="AV2737" s="25"/>
      <c r="AW2737" s="20"/>
      <c r="AX2737" s="17"/>
    </row>
    <row r="2738" spans="1:50" ht="35.25" customHeight="1" x14ac:dyDescent="0.2">
      <c r="A2738" s="33" t="s">
        <v>24</v>
      </c>
      <c r="D2738" s="18" t="s">
        <v>7417</v>
      </c>
      <c r="E2738" s="18" t="s">
        <v>39520</v>
      </c>
      <c r="F2738" s="18" t="s">
        <v>217</v>
      </c>
      <c r="H2738" s="18" t="s">
        <v>40440</v>
      </c>
      <c r="I2738" s="17" t="s">
        <v>40451</v>
      </c>
      <c r="J2738" s="17">
        <v>6</v>
      </c>
      <c r="K2738" s="17">
        <v>1</v>
      </c>
      <c r="L2738" s="17">
        <v>0</v>
      </c>
      <c r="M2738" s="17">
        <v>0</v>
      </c>
      <c r="N2738" s="17">
        <v>2</v>
      </c>
      <c r="O2738" s="17">
        <v>1</v>
      </c>
      <c r="P2738" s="17" t="s">
        <v>40444</v>
      </c>
      <c r="Q2738" s="19" t="s">
        <v>40450</v>
      </c>
      <c r="R2738" s="18" t="s">
        <v>40449</v>
      </c>
      <c r="S2738" s="18" t="s">
        <v>39511</v>
      </c>
      <c r="T2738" s="20" t="s">
        <v>26</v>
      </c>
      <c r="U2738" s="17" t="s">
        <v>40441</v>
      </c>
      <c r="V2738" s="18" t="s">
        <v>40440</v>
      </c>
      <c r="W2738" s="14" t="s">
        <v>40439</v>
      </c>
      <c r="Z2738" s="13"/>
      <c r="AA2738" s="13"/>
      <c r="AD2738" s="20" t="s">
        <v>26</v>
      </c>
      <c r="AH2738" s="13"/>
      <c r="AI2738" s="13"/>
      <c r="AL2738" s="20" t="s">
        <v>26</v>
      </c>
      <c r="AP2738" s="13"/>
      <c r="AQ2738" s="13"/>
      <c r="AT2738" s="20" t="s">
        <v>26</v>
      </c>
      <c r="AV2738" s="25"/>
      <c r="AW2738" s="20"/>
      <c r="AX2738" s="17"/>
    </row>
    <row r="2739" spans="1:50" ht="35.25" customHeight="1" x14ac:dyDescent="0.2">
      <c r="A2739" s="33" t="s">
        <v>24</v>
      </c>
      <c r="D2739" s="18" t="s">
        <v>7417</v>
      </c>
      <c r="E2739" s="18" t="s">
        <v>39520</v>
      </c>
      <c r="F2739" s="18" t="s">
        <v>217</v>
      </c>
      <c r="H2739" s="18" t="s">
        <v>40440</v>
      </c>
      <c r="I2739" s="17" t="s">
        <v>40448</v>
      </c>
      <c r="J2739" s="17">
        <v>6</v>
      </c>
      <c r="K2739" s="17">
        <v>1</v>
      </c>
      <c r="L2739" s="17">
        <v>0</v>
      </c>
      <c r="M2739" s="17">
        <v>0</v>
      </c>
      <c r="N2739" s="17">
        <v>2</v>
      </c>
      <c r="O2739" s="17">
        <v>2</v>
      </c>
      <c r="P2739" s="17" t="s">
        <v>40444</v>
      </c>
      <c r="Q2739" s="19" t="s">
        <v>40447</v>
      </c>
      <c r="R2739" s="18" t="s">
        <v>40446</v>
      </c>
      <c r="S2739" s="18" t="s">
        <v>39511</v>
      </c>
      <c r="T2739" s="20" t="s">
        <v>26</v>
      </c>
      <c r="U2739" s="17" t="s">
        <v>40441</v>
      </c>
      <c r="V2739" s="18" t="s">
        <v>40440</v>
      </c>
      <c r="W2739" s="14" t="s">
        <v>40439</v>
      </c>
      <c r="Z2739" s="13"/>
      <c r="AA2739" s="13"/>
      <c r="AD2739" s="20" t="s">
        <v>26</v>
      </c>
      <c r="AH2739" s="13"/>
      <c r="AI2739" s="13"/>
      <c r="AL2739" s="20" t="s">
        <v>26</v>
      </c>
      <c r="AP2739" s="13"/>
      <c r="AQ2739" s="13"/>
      <c r="AT2739" s="20" t="s">
        <v>26</v>
      </c>
      <c r="AV2739" s="25"/>
      <c r="AW2739" s="20"/>
      <c r="AX2739" s="17"/>
    </row>
    <row r="2740" spans="1:50" ht="35.25" customHeight="1" x14ac:dyDescent="0.2">
      <c r="A2740" s="33" t="s">
        <v>24</v>
      </c>
      <c r="D2740" s="18" t="s">
        <v>7417</v>
      </c>
      <c r="E2740" s="18" t="s">
        <v>39520</v>
      </c>
      <c r="F2740" s="18" t="s">
        <v>217</v>
      </c>
      <c r="H2740" s="18" t="s">
        <v>40440</v>
      </c>
      <c r="I2740" s="17" t="s">
        <v>40445</v>
      </c>
      <c r="J2740" s="17">
        <v>6</v>
      </c>
      <c r="K2740" s="17">
        <v>1</v>
      </c>
      <c r="L2740" s="17">
        <v>0</v>
      </c>
      <c r="M2740" s="17">
        <v>0</v>
      </c>
      <c r="N2740" s="17">
        <v>2</v>
      </c>
      <c r="O2740" s="17">
        <v>3</v>
      </c>
      <c r="P2740" s="17" t="s">
        <v>40444</v>
      </c>
      <c r="Q2740" s="19" t="s">
        <v>40443</v>
      </c>
      <c r="R2740" s="18" t="s">
        <v>40442</v>
      </c>
      <c r="S2740" s="18" t="s">
        <v>39511</v>
      </c>
      <c r="T2740" s="20" t="s">
        <v>26</v>
      </c>
      <c r="U2740" s="17" t="s">
        <v>40441</v>
      </c>
      <c r="V2740" s="18" t="s">
        <v>40440</v>
      </c>
      <c r="W2740" s="14" t="s">
        <v>40439</v>
      </c>
      <c r="Z2740" s="13"/>
      <c r="AA2740" s="13"/>
      <c r="AD2740" s="20" t="s">
        <v>26</v>
      </c>
      <c r="AH2740" s="13"/>
      <c r="AI2740" s="13"/>
      <c r="AL2740" s="20" t="s">
        <v>26</v>
      </c>
      <c r="AP2740" s="13"/>
      <c r="AQ2740" s="13"/>
      <c r="AT2740" s="20" t="s">
        <v>26</v>
      </c>
      <c r="AV2740" s="25"/>
      <c r="AW2740" s="20"/>
      <c r="AX2740" s="17"/>
    </row>
    <row r="2741" spans="1:50" ht="35.25" customHeight="1" x14ac:dyDescent="0.2">
      <c r="A2741" s="33" t="s">
        <v>24</v>
      </c>
      <c r="D2741" s="18" t="s">
        <v>7417</v>
      </c>
      <c r="E2741" s="18" t="s">
        <v>39520</v>
      </c>
      <c r="F2741" s="18" t="s">
        <v>217</v>
      </c>
      <c r="H2741" s="18" t="s">
        <v>40424</v>
      </c>
      <c r="I2741" s="17" t="s">
        <v>40438</v>
      </c>
      <c r="J2741" s="17">
        <v>6</v>
      </c>
      <c r="K2741" s="17">
        <v>1</v>
      </c>
      <c r="L2741" s="17">
        <v>0</v>
      </c>
      <c r="M2741" s="17">
        <v>0</v>
      </c>
      <c r="N2741" s="17">
        <v>3</v>
      </c>
      <c r="O2741" s="17">
        <v>0</v>
      </c>
      <c r="P2741" s="17" t="s">
        <v>40428</v>
      </c>
      <c r="Q2741" s="19" t="s">
        <v>40437</v>
      </c>
      <c r="R2741" s="18" t="s">
        <v>40436</v>
      </c>
      <c r="S2741" s="18" t="s">
        <v>39511</v>
      </c>
      <c r="T2741" s="20" t="s">
        <v>26</v>
      </c>
      <c r="U2741" s="17" t="s">
        <v>40425</v>
      </c>
      <c r="V2741" s="18" t="s">
        <v>40424</v>
      </c>
      <c r="W2741" s="14" t="s">
        <v>40423</v>
      </c>
      <c r="Z2741" s="13"/>
      <c r="AA2741" s="13"/>
      <c r="AD2741" s="20" t="s">
        <v>26</v>
      </c>
      <c r="AH2741" s="13"/>
      <c r="AI2741" s="13"/>
      <c r="AL2741" s="20" t="s">
        <v>26</v>
      </c>
      <c r="AP2741" s="13"/>
      <c r="AQ2741" s="13"/>
      <c r="AT2741" s="20" t="s">
        <v>26</v>
      </c>
      <c r="AV2741" s="25"/>
      <c r="AW2741" s="20"/>
      <c r="AX2741" s="17"/>
    </row>
    <row r="2742" spans="1:50" ht="35.25" customHeight="1" x14ac:dyDescent="0.2">
      <c r="A2742" s="33" t="s">
        <v>24</v>
      </c>
      <c r="D2742" s="18" t="s">
        <v>7417</v>
      </c>
      <c r="E2742" s="18" t="s">
        <v>39520</v>
      </c>
      <c r="F2742" s="18" t="s">
        <v>217</v>
      </c>
      <c r="H2742" s="18" t="s">
        <v>40424</v>
      </c>
      <c r="I2742" s="17" t="s">
        <v>40435</v>
      </c>
      <c r="J2742" s="17">
        <v>6</v>
      </c>
      <c r="K2742" s="17">
        <v>1</v>
      </c>
      <c r="L2742" s="17">
        <v>0</v>
      </c>
      <c r="M2742" s="17">
        <v>0</v>
      </c>
      <c r="N2742" s="17">
        <v>3</v>
      </c>
      <c r="O2742" s="17">
        <v>1</v>
      </c>
      <c r="P2742" s="17" t="s">
        <v>40428</v>
      </c>
      <c r="Q2742" s="19" t="s">
        <v>40434</v>
      </c>
      <c r="R2742" s="18" t="s">
        <v>40433</v>
      </c>
      <c r="S2742" s="18" t="s">
        <v>39511</v>
      </c>
      <c r="T2742" s="20" t="s">
        <v>26</v>
      </c>
      <c r="U2742" s="17" t="s">
        <v>40425</v>
      </c>
      <c r="V2742" s="18" t="s">
        <v>40424</v>
      </c>
      <c r="W2742" s="14" t="s">
        <v>40423</v>
      </c>
      <c r="Z2742" s="13"/>
      <c r="AA2742" s="13"/>
      <c r="AD2742" s="20" t="s">
        <v>26</v>
      </c>
      <c r="AH2742" s="13"/>
      <c r="AI2742" s="13"/>
      <c r="AL2742" s="20" t="s">
        <v>26</v>
      </c>
      <c r="AP2742" s="13"/>
      <c r="AQ2742" s="13"/>
      <c r="AT2742" s="20" t="s">
        <v>26</v>
      </c>
      <c r="AV2742" s="25"/>
      <c r="AW2742" s="20"/>
      <c r="AX2742" s="17"/>
    </row>
    <row r="2743" spans="1:50" ht="35.25" customHeight="1" x14ac:dyDescent="0.2">
      <c r="A2743" s="33" t="s">
        <v>24</v>
      </c>
      <c r="D2743" s="18" t="s">
        <v>7417</v>
      </c>
      <c r="E2743" s="18" t="s">
        <v>39520</v>
      </c>
      <c r="F2743" s="18" t="s">
        <v>217</v>
      </c>
      <c r="H2743" s="18" t="s">
        <v>40424</v>
      </c>
      <c r="I2743" s="17" t="s">
        <v>40432</v>
      </c>
      <c r="J2743" s="17">
        <v>6</v>
      </c>
      <c r="K2743" s="17">
        <v>1</v>
      </c>
      <c r="L2743" s="17">
        <v>0</v>
      </c>
      <c r="M2743" s="17">
        <v>0</v>
      </c>
      <c r="N2743" s="17">
        <v>3</v>
      </c>
      <c r="O2743" s="17">
        <v>2</v>
      </c>
      <c r="P2743" s="17" t="s">
        <v>40428</v>
      </c>
      <c r="Q2743" s="19" t="s">
        <v>40431</v>
      </c>
      <c r="R2743" s="18" t="s">
        <v>40430</v>
      </c>
      <c r="S2743" s="18" t="s">
        <v>39511</v>
      </c>
      <c r="T2743" s="20" t="s">
        <v>26</v>
      </c>
      <c r="U2743" s="17" t="s">
        <v>40425</v>
      </c>
      <c r="V2743" s="18" t="s">
        <v>40424</v>
      </c>
      <c r="W2743" s="14" t="s">
        <v>40423</v>
      </c>
      <c r="Z2743" s="13"/>
      <c r="AA2743" s="13"/>
      <c r="AD2743" s="20" t="s">
        <v>26</v>
      </c>
      <c r="AH2743" s="13"/>
      <c r="AI2743" s="13"/>
      <c r="AL2743" s="20" t="s">
        <v>26</v>
      </c>
      <c r="AP2743" s="13"/>
      <c r="AQ2743" s="13"/>
      <c r="AT2743" s="20" t="s">
        <v>26</v>
      </c>
      <c r="AV2743" s="25"/>
      <c r="AW2743" s="20"/>
      <c r="AX2743" s="17"/>
    </row>
    <row r="2744" spans="1:50" ht="35.25" customHeight="1" x14ac:dyDescent="0.2">
      <c r="A2744" s="33" t="s">
        <v>24</v>
      </c>
      <c r="D2744" s="18" t="s">
        <v>7417</v>
      </c>
      <c r="E2744" s="18" t="s">
        <v>39520</v>
      </c>
      <c r="F2744" s="18" t="s">
        <v>217</v>
      </c>
      <c r="H2744" s="18" t="s">
        <v>40424</v>
      </c>
      <c r="I2744" s="17" t="s">
        <v>40429</v>
      </c>
      <c r="J2744" s="17">
        <v>6</v>
      </c>
      <c r="K2744" s="17">
        <v>1</v>
      </c>
      <c r="L2744" s="17">
        <v>0</v>
      </c>
      <c r="M2744" s="17">
        <v>0</v>
      </c>
      <c r="N2744" s="17">
        <v>3</v>
      </c>
      <c r="O2744" s="17">
        <v>3</v>
      </c>
      <c r="P2744" s="17" t="s">
        <v>40428</v>
      </c>
      <c r="Q2744" s="19" t="s">
        <v>40427</v>
      </c>
      <c r="R2744" s="18" t="s">
        <v>40426</v>
      </c>
      <c r="S2744" s="18" t="s">
        <v>39511</v>
      </c>
      <c r="T2744" s="20" t="s">
        <v>26</v>
      </c>
      <c r="U2744" s="17" t="s">
        <v>40425</v>
      </c>
      <c r="V2744" s="18" t="s">
        <v>40424</v>
      </c>
      <c r="W2744" s="14" t="s">
        <v>40423</v>
      </c>
      <c r="Z2744" s="13"/>
      <c r="AA2744" s="13"/>
      <c r="AD2744" s="20" t="s">
        <v>26</v>
      </c>
      <c r="AH2744" s="13"/>
      <c r="AI2744" s="13"/>
      <c r="AL2744" s="20" t="s">
        <v>26</v>
      </c>
      <c r="AP2744" s="13"/>
      <c r="AQ2744" s="13"/>
      <c r="AT2744" s="20" t="s">
        <v>26</v>
      </c>
      <c r="AV2744" s="25"/>
      <c r="AW2744" s="20"/>
      <c r="AX2744" s="17"/>
    </row>
    <row r="2745" spans="1:50" ht="35.25" customHeight="1" x14ac:dyDescent="0.2">
      <c r="A2745" s="33" t="s">
        <v>24</v>
      </c>
      <c r="D2745" s="18" t="s">
        <v>7417</v>
      </c>
      <c r="E2745" s="18" t="s">
        <v>39520</v>
      </c>
      <c r="F2745" s="18" t="s">
        <v>293</v>
      </c>
      <c r="H2745" s="18" t="s">
        <v>40408</v>
      </c>
      <c r="I2745" s="17" t="s">
        <v>40422</v>
      </c>
      <c r="J2745" s="17">
        <v>6</v>
      </c>
      <c r="K2745" s="17">
        <v>1</v>
      </c>
      <c r="L2745" s="17">
        <v>1</v>
      </c>
      <c r="M2745" s="17">
        <v>0</v>
      </c>
      <c r="N2745" s="17">
        <v>0</v>
      </c>
      <c r="O2745" s="17">
        <v>0</v>
      </c>
      <c r="P2745" s="17" t="s">
        <v>40412</v>
      </c>
      <c r="Q2745" s="19" t="s">
        <v>40421</v>
      </c>
      <c r="R2745" s="18" t="s">
        <v>40420</v>
      </c>
      <c r="S2745" s="18" t="s">
        <v>39511</v>
      </c>
      <c r="T2745" s="20" t="s">
        <v>26</v>
      </c>
      <c r="U2745" s="17" t="s">
        <v>40409</v>
      </c>
      <c r="V2745" s="18" t="s">
        <v>40408</v>
      </c>
      <c r="W2745" s="14" t="s">
        <v>40407</v>
      </c>
      <c r="Z2745" s="13"/>
      <c r="AA2745" s="13"/>
      <c r="AD2745" s="20" t="s">
        <v>26</v>
      </c>
      <c r="AH2745" s="13"/>
      <c r="AI2745" s="13"/>
      <c r="AL2745" s="20" t="s">
        <v>26</v>
      </c>
      <c r="AP2745" s="13"/>
      <c r="AQ2745" s="13"/>
      <c r="AT2745" s="20" t="s">
        <v>26</v>
      </c>
      <c r="AV2745" s="25"/>
      <c r="AW2745" s="20"/>
      <c r="AX2745" s="17"/>
    </row>
    <row r="2746" spans="1:50" ht="35.25" customHeight="1" x14ac:dyDescent="0.2">
      <c r="A2746" s="33" t="s">
        <v>24</v>
      </c>
      <c r="D2746" s="18" t="s">
        <v>7417</v>
      </c>
      <c r="E2746" s="18" t="s">
        <v>39520</v>
      </c>
      <c r="F2746" s="18" t="s">
        <v>293</v>
      </c>
      <c r="H2746" s="18" t="s">
        <v>40408</v>
      </c>
      <c r="I2746" s="17" t="s">
        <v>40419</v>
      </c>
      <c r="J2746" s="17">
        <v>6</v>
      </c>
      <c r="K2746" s="17">
        <v>1</v>
      </c>
      <c r="L2746" s="17">
        <v>1</v>
      </c>
      <c r="M2746" s="17">
        <v>0</v>
      </c>
      <c r="N2746" s="17">
        <v>0</v>
      </c>
      <c r="O2746" s="17">
        <v>1</v>
      </c>
      <c r="P2746" s="17" t="s">
        <v>40412</v>
      </c>
      <c r="Q2746" s="19" t="s">
        <v>40418</v>
      </c>
      <c r="R2746" s="18" t="s">
        <v>40417</v>
      </c>
      <c r="S2746" s="18" t="s">
        <v>39511</v>
      </c>
      <c r="T2746" s="20" t="s">
        <v>26</v>
      </c>
      <c r="U2746" s="17" t="s">
        <v>40409</v>
      </c>
      <c r="V2746" s="18" t="s">
        <v>40408</v>
      </c>
      <c r="W2746" s="14" t="s">
        <v>40407</v>
      </c>
      <c r="Z2746" s="13"/>
      <c r="AA2746" s="13"/>
      <c r="AD2746" s="20" t="s">
        <v>26</v>
      </c>
      <c r="AH2746" s="13"/>
      <c r="AI2746" s="13"/>
      <c r="AL2746" s="20" t="s">
        <v>26</v>
      </c>
      <c r="AP2746" s="13"/>
      <c r="AQ2746" s="13"/>
      <c r="AT2746" s="20" t="s">
        <v>26</v>
      </c>
      <c r="AV2746" s="25"/>
      <c r="AW2746" s="20"/>
      <c r="AX2746" s="17"/>
    </row>
    <row r="2747" spans="1:50" ht="35.25" customHeight="1" x14ac:dyDescent="0.2">
      <c r="A2747" s="33" t="s">
        <v>24</v>
      </c>
      <c r="D2747" s="18" t="s">
        <v>7417</v>
      </c>
      <c r="E2747" s="18" t="s">
        <v>39520</v>
      </c>
      <c r="F2747" s="18" t="s">
        <v>293</v>
      </c>
      <c r="H2747" s="18" t="s">
        <v>40408</v>
      </c>
      <c r="I2747" s="17" t="s">
        <v>40416</v>
      </c>
      <c r="J2747" s="17">
        <v>6</v>
      </c>
      <c r="K2747" s="17">
        <v>1</v>
      </c>
      <c r="L2747" s="17">
        <v>1</v>
      </c>
      <c r="M2747" s="17">
        <v>0</v>
      </c>
      <c r="N2747" s="17">
        <v>0</v>
      </c>
      <c r="O2747" s="17">
        <v>2</v>
      </c>
      <c r="P2747" s="17" t="s">
        <v>40412</v>
      </c>
      <c r="Q2747" s="19" t="s">
        <v>40415</v>
      </c>
      <c r="R2747" s="18" t="s">
        <v>40414</v>
      </c>
      <c r="S2747" s="18" t="s">
        <v>39511</v>
      </c>
      <c r="T2747" s="20" t="s">
        <v>26</v>
      </c>
      <c r="U2747" s="17" t="s">
        <v>40409</v>
      </c>
      <c r="V2747" s="18" t="s">
        <v>40408</v>
      </c>
      <c r="W2747" s="14" t="s">
        <v>40407</v>
      </c>
      <c r="Z2747" s="13"/>
      <c r="AA2747" s="13"/>
      <c r="AD2747" s="20" t="s">
        <v>26</v>
      </c>
      <c r="AH2747" s="13"/>
      <c r="AI2747" s="13"/>
      <c r="AL2747" s="20" t="s">
        <v>26</v>
      </c>
      <c r="AP2747" s="13"/>
      <c r="AQ2747" s="13"/>
      <c r="AT2747" s="20" t="s">
        <v>26</v>
      </c>
      <c r="AV2747" s="25"/>
      <c r="AW2747" s="20"/>
      <c r="AX2747" s="17"/>
    </row>
    <row r="2748" spans="1:50" ht="35.25" customHeight="1" x14ac:dyDescent="0.2">
      <c r="A2748" s="33" t="s">
        <v>24</v>
      </c>
      <c r="D2748" s="18" t="s">
        <v>7417</v>
      </c>
      <c r="E2748" s="18" t="s">
        <v>39520</v>
      </c>
      <c r="F2748" s="18" t="s">
        <v>293</v>
      </c>
      <c r="H2748" s="18" t="s">
        <v>40408</v>
      </c>
      <c r="I2748" s="17" t="s">
        <v>40413</v>
      </c>
      <c r="J2748" s="17">
        <v>6</v>
      </c>
      <c r="K2748" s="17">
        <v>1</v>
      </c>
      <c r="L2748" s="17">
        <v>1</v>
      </c>
      <c r="M2748" s="17">
        <v>0</v>
      </c>
      <c r="N2748" s="17">
        <v>0</v>
      </c>
      <c r="O2748" s="17">
        <v>3</v>
      </c>
      <c r="P2748" s="17" t="s">
        <v>40412</v>
      </c>
      <c r="Q2748" s="19" t="s">
        <v>40411</v>
      </c>
      <c r="R2748" s="18" t="s">
        <v>40410</v>
      </c>
      <c r="S2748" s="18" t="s">
        <v>39511</v>
      </c>
      <c r="T2748" s="20" t="s">
        <v>26</v>
      </c>
      <c r="U2748" s="17" t="s">
        <v>40409</v>
      </c>
      <c r="V2748" s="18" t="s">
        <v>40408</v>
      </c>
      <c r="W2748" s="14" t="s">
        <v>40407</v>
      </c>
      <c r="Z2748" s="13"/>
      <c r="AA2748" s="13"/>
      <c r="AD2748" s="20" t="s">
        <v>26</v>
      </c>
      <c r="AH2748" s="13"/>
      <c r="AI2748" s="13"/>
      <c r="AL2748" s="20" t="s">
        <v>26</v>
      </c>
      <c r="AP2748" s="13"/>
      <c r="AQ2748" s="13"/>
      <c r="AT2748" s="20" t="s">
        <v>26</v>
      </c>
      <c r="AV2748" s="25"/>
      <c r="AW2748" s="20"/>
      <c r="AX2748" s="17"/>
    </row>
    <row r="2749" spans="1:50" ht="35.25" customHeight="1" x14ac:dyDescent="0.2">
      <c r="A2749" s="33" t="s">
        <v>24</v>
      </c>
      <c r="D2749" s="18" t="s">
        <v>7417</v>
      </c>
      <c r="E2749" s="18" t="s">
        <v>39520</v>
      </c>
      <c r="F2749" s="18" t="s">
        <v>293</v>
      </c>
      <c r="H2749" s="18" t="s">
        <v>40395</v>
      </c>
      <c r="I2749" s="17" t="s">
        <v>40406</v>
      </c>
      <c r="J2749" s="17">
        <v>6</v>
      </c>
      <c r="K2749" s="17">
        <v>1</v>
      </c>
      <c r="L2749" s="17">
        <v>1</v>
      </c>
      <c r="M2749" s="17">
        <v>0</v>
      </c>
      <c r="N2749" s="17">
        <v>1</v>
      </c>
      <c r="O2749" s="17">
        <v>0</v>
      </c>
      <c r="P2749" s="17" t="s">
        <v>40399</v>
      </c>
      <c r="Q2749" s="19" t="s">
        <v>40405</v>
      </c>
      <c r="R2749" s="18" t="s">
        <v>40404</v>
      </c>
      <c r="S2749" s="18" t="s">
        <v>39511</v>
      </c>
      <c r="T2749" s="20" t="s">
        <v>26</v>
      </c>
      <c r="U2749" s="17" t="s">
        <v>40396</v>
      </c>
      <c r="V2749" s="18" t="s">
        <v>40395</v>
      </c>
      <c r="W2749" s="14" t="s">
        <v>40394</v>
      </c>
      <c r="Z2749" s="13"/>
      <c r="AA2749" s="13"/>
      <c r="AD2749" s="20" t="s">
        <v>26</v>
      </c>
      <c r="AH2749" s="13"/>
      <c r="AI2749" s="13"/>
      <c r="AL2749" s="20" t="s">
        <v>26</v>
      </c>
      <c r="AP2749" s="13"/>
      <c r="AQ2749" s="13"/>
      <c r="AT2749" s="20" t="s">
        <v>26</v>
      </c>
      <c r="AV2749" s="25"/>
      <c r="AW2749" s="20"/>
      <c r="AX2749" s="17"/>
    </row>
    <row r="2750" spans="1:50" ht="35.25" customHeight="1" x14ac:dyDescent="0.2">
      <c r="A2750" s="33" t="s">
        <v>24</v>
      </c>
      <c r="D2750" s="18" t="s">
        <v>7417</v>
      </c>
      <c r="E2750" s="18" t="s">
        <v>39520</v>
      </c>
      <c r="F2750" s="18" t="s">
        <v>293</v>
      </c>
      <c r="H2750" s="18" t="s">
        <v>40395</v>
      </c>
      <c r="I2750" s="17" t="s">
        <v>40403</v>
      </c>
      <c r="J2750" s="17">
        <v>6</v>
      </c>
      <c r="K2750" s="17">
        <v>1</v>
      </c>
      <c r="L2750" s="17">
        <v>1</v>
      </c>
      <c r="M2750" s="17">
        <v>0</v>
      </c>
      <c r="N2750" s="17">
        <v>1</v>
      </c>
      <c r="O2750" s="17">
        <v>1</v>
      </c>
      <c r="P2750" s="17" t="s">
        <v>40399</v>
      </c>
      <c r="Q2750" s="19" t="s">
        <v>40402</v>
      </c>
      <c r="R2750" s="18" t="s">
        <v>40401</v>
      </c>
      <c r="S2750" s="18" t="s">
        <v>39511</v>
      </c>
      <c r="T2750" s="20" t="s">
        <v>26</v>
      </c>
      <c r="U2750" s="17" t="s">
        <v>40396</v>
      </c>
      <c r="V2750" s="18" t="s">
        <v>40395</v>
      </c>
      <c r="W2750" s="14" t="s">
        <v>40394</v>
      </c>
      <c r="Z2750" s="13"/>
      <c r="AA2750" s="13"/>
      <c r="AD2750" s="20" t="s">
        <v>26</v>
      </c>
      <c r="AH2750" s="13"/>
      <c r="AI2750" s="13"/>
      <c r="AL2750" s="20" t="s">
        <v>26</v>
      </c>
      <c r="AP2750" s="13"/>
      <c r="AQ2750" s="13"/>
      <c r="AT2750" s="20" t="s">
        <v>26</v>
      </c>
      <c r="AV2750" s="25"/>
      <c r="AW2750" s="20"/>
      <c r="AX2750" s="17"/>
    </row>
    <row r="2751" spans="1:50" ht="35.25" customHeight="1" x14ac:dyDescent="0.2">
      <c r="A2751" s="33" t="s">
        <v>24</v>
      </c>
      <c r="D2751" s="18" t="s">
        <v>7417</v>
      </c>
      <c r="E2751" s="18" t="s">
        <v>39520</v>
      </c>
      <c r="F2751" s="18" t="s">
        <v>293</v>
      </c>
      <c r="H2751" s="18" t="s">
        <v>40395</v>
      </c>
      <c r="I2751" s="17" t="s">
        <v>40400</v>
      </c>
      <c r="J2751" s="17">
        <v>6</v>
      </c>
      <c r="K2751" s="17">
        <v>1</v>
      </c>
      <c r="L2751" s="17">
        <v>1</v>
      </c>
      <c r="M2751" s="17">
        <v>0</v>
      </c>
      <c r="N2751" s="17">
        <v>1</v>
      </c>
      <c r="O2751" s="17">
        <v>2</v>
      </c>
      <c r="P2751" s="17" t="s">
        <v>40399</v>
      </c>
      <c r="Q2751" s="19" t="s">
        <v>40398</v>
      </c>
      <c r="R2751" s="18" t="s">
        <v>40397</v>
      </c>
      <c r="S2751" s="18" t="s">
        <v>39511</v>
      </c>
      <c r="T2751" s="20" t="s">
        <v>26</v>
      </c>
      <c r="U2751" s="17" t="s">
        <v>40396</v>
      </c>
      <c r="V2751" s="18" t="s">
        <v>40395</v>
      </c>
      <c r="W2751" s="14" t="s">
        <v>40394</v>
      </c>
      <c r="Z2751" s="13"/>
      <c r="AA2751" s="13"/>
      <c r="AD2751" s="20" t="s">
        <v>26</v>
      </c>
      <c r="AH2751" s="13"/>
      <c r="AI2751" s="13"/>
      <c r="AL2751" s="20" t="s">
        <v>26</v>
      </c>
      <c r="AP2751" s="13"/>
      <c r="AQ2751" s="13"/>
      <c r="AT2751" s="20" t="s">
        <v>26</v>
      </c>
      <c r="AV2751" s="25"/>
      <c r="AW2751" s="20"/>
      <c r="AX2751" s="17"/>
    </row>
    <row r="2752" spans="1:50" ht="35.25" customHeight="1" x14ac:dyDescent="0.2">
      <c r="A2752" s="33" t="s">
        <v>24</v>
      </c>
      <c r="D2752" s="18" t="s">
        <v>7417</v>
      </c>
      <c r="E2752" s="18" t="s">
        <v>39520</v>
      </c>
      <c r="F2752" s="18" t="s">
        <v>293</v>
      </c>
      <c r="H2752" s="18" t="s">
        <v>40379</v>
      </c>
      <c r="I2752" s="17" t="s">
        <v>40393</v>
      </c>
      <c r="J2752" s="17">
        <v>6</v>
      </c>
      <c r="K2752" s="17">
        <v>1</v>
      </c>
      <c r="L2752" s="17">
        <v>1</v>
      </c>
      <c r="M2752" s="17">
        <v>0</v>
      </c>
      <c r="N2752" s="17">
        <v>2</v>
      </c>
      <c r="O2752" s="17">
        <v>0</v>
      </c>
      <c r="P2752" s="17" t="s">
        <v>40383</v>
      </c>
      <c r="Q2752" s="19" t="s">
        <v>40392</v>
      </c>
      <c r="R2752" s="18" t="s">
        <v>40391</v>
      </c>
      <c r="S2752" s="18" t="s">
        <v>39511</v>
      </c>
      <c r="T2752" s="20" t="s">
        <v>26</v>
      </c>
      <c r="U2752" s="17" t="s">
        <v>40380</v>
      </c>
      <c r="V2752" s="18" t="s">
        <v>40379</v>
      </c>
      <c r="W2752" s="14" t="s">
        <v>40378</v>
      </c>
      <c r="Z2752" s="13"/>
      <c r="AA2752" s="13"/>
      <c r="AD2752" s="20" t="s">
        <v>26</v>
      </c>
      <c r="AH2752" s="13"/>
      <c r="AI2752" s="13"/>
      <c r="AL2752" s="20" t="s">
        <v>26</v>
      </c>
      <c r="AP2752" s="13"/>
      <c r="AQ2752" s="13"/>
      <c r="AT2752" s="20" t="s">
        <v>26</v>
      </c>
      <c r="AV2752" s="25"/>
      <c r="AW2752" s="20"/>
      <c r="AX2752" s="17"/>
    </row>
    <row r="2753" spans="1:50" ht="35.25" customHeight="1" x14ac:dyDescent="0.2">
      <c r="A2753" s="33" t="s">
        <v>24</v>
      </c>
      <c r="D2753" s="18" t="s">
        <v>7417</v>
      </c>
      <c r="E2753" s="18" t="s">
        <v>39520</v>
      </c>
      <c r="F2753" s="18" t="s">
        <v>293</v>
      </c>
      <c r="H2753" s="18" t="s">
        <v>40379</v>
      </c>
      <c r="I2753" s="17" t="s">
        <v>40390</v>
      </c>
      <c r="J2753" s="17">
        <v>6</v>
      </c>
      <c r="K2753" s="17">
        <v>1</v>
      </c>
      <c r="L2753" s="17">
        <v>1</v>
      </c>
      <c r="M2753" s="17">
        <v>0</v>
      </c>
      <c r="N2753" s="17">
        <v>2</v>
      </c>
      <c r="O2753" s="17">
        <v>1</v>
      </c>
      <c r="P2753" s="17" t="s">
        <v>40383</v>
      </c>
      <c r="Q2753" s="19" t="s">
        <v>40389</v>
      </c>
      <c r="R2753" s="18" t="s">
        <v>40388</v>
      </c>
      <c r="S2753" s="18" t="s">
        <v>39511</v>
      </c>
      <c r="T2753" s="20" t="s">
        <v>26</v>
      </c>
      <c r="U2753" s="17" t="s">
        <v>40380</v>
      </c>
      <c r="V2753" s="18" t="s">
        <v>40379</v>
      </c>
      <c r="W2753" s="14" t="s">
        <v>40378</v>
      </c>
      <c r="Z2753" s="13"/>
      <c r="AA2753" s="13"/>
      <c r="AD2753" s="20" t="s">
        <v>26</v>
      </c>
      <c r="AH2753" s="13"/>
      <c r="AI2753" s="13"/>
      <c r="AL2753" s="20" t="s">
        <v>26</v>
      </c>
      <c r="AP2753" s="13"/>
      <c r="AQ2753" s="13"/>
      <c r="AT2753" s="20" t="s">
        <v>26</v>
      </c>
      <c r="AV2753" s="25"/>
      <c r="AW2753" s="20"/>
      <c r="AX2753" s="17"/>
    </row>
    <row r="2754" spans="1:50" ht="35.25" customHeight="1" x14ac:dyDescent="0.2">
      <c r="A2754" s="33" t="s">
        <v>24</v>
      </c>
      <c r="D2754" s="18" t="s">
        <v>7417</v>
      </c>
      <c r="E2754" s="18" t="s">
        <v>39520</v>
      </c>
      <c r="F2754" s="18" t="s">
        <v>293</v>
      </c>
      <c r="H2754" s="18" t="s">
        <v>40379</v>
      </c>
      <c r="I2754" s="17" t="s">
        <v>40387</v>
      </c>
      <c r="J2754" s="17">
        <v>6</v>
      </c>
      <c r="K2754" s="17">
        <v>1</v>
      </c>
      <c r="L2754" s="17">
        <v>1</v>
      </c>
      <c r="M2754" s="17">
        <v>0</v>
      </c>
      <c r="N2754" s="17">
        <v>2</v>
      </c>
      <c r="O2754" s="17">
        <v>2</v>
      </c>
      <c r="P2754" s="17" t="s">
        <v>40383</v>
      </c>
      <c r="Q2754" s="19" t="s">
        <v>40386</v>
      </c>
      <c r="R2754" s="18" t="s">
        <v>40385</v>
      </c>
      <c r="S2754" s="18" t="s">
        <v>39511</v>
      </c>
      <c r="T2754" s="20" t="s">
        <v>26</v>
      </c>
      <c r="U2754" s="17" t="s">
        <v>40380</v>
      </c>
      <c r="V2754" s="18" t="s">
        <v>40379</v>
      </c>
      <c r="W2754" s="14" t="s">
        <v>40378</v>
      </c>
      <c r="Z2754" s="13"/>
      <c r="AA2754" s="13"/>
      <c r="AD2754" s="20" t="s">
        <v>26</v>
      </c>
      <c r="AH2754" s="13"/>
      <c r="AI2754" s="13"/>
      <c r="AL2754" s="20" t="s">
        <v>26</v>
      </c>
      <c r="AP2754" s="13"/>
      <c r="AQ2754" s="13"/>
      <c r="AT2754" s="20" t="s">
        <v>26</v>
      </c>
      <c r="AV2754" s="25"/>
      <c r="AW2754" s="20"/>
      <c r="AX2754" s="17"/>
    </row>
    <row r="2755" spans="1:50" ht="35.25" customHeight="1" x14ac:dyDescent="0.2">
      <c r="A2755" s="33" t="s">
        <v>24</v>
      </c>
      <c r="D2755" s="18" t="s">
        <v>7417</v>
      </c>
      <c r="E2755" s="18" t="s">
        <v>39520</v>
      </c>
      <c r="F2755" s="18" t="s">
        <v>293</v>
      </c>
      <c r="H2755" s="18" t="s">
        <v>40379</v>
      </c>
      <c r="I2755" s="17" t="s">
        <v>40384</v>
      </c>
      <c r="J2755" s="17">
        <v>6</v>
      </c>
      <c r="K2755" s="17">
        <v>1</v>
      </c>
      <c r="L2755" s="17">
        <v>1</v>
      </c>
      <c r="M2755" s="17">
        <v>0</v>
      </c>
      <c r="N2755" s="17">
        <v>2</v>
      </c>
      <c r="O2755" s="17">
        <v>3</v>
      </c>
      <c r="P2755" s="17" t="s">
        <v>40383</v>
      </c>
      <c r="Q2755" s="19" t="s">
        <v>40382</v>
      </c>
      <c r="R2755" s="18" t="s">
        <v>40381</v>
      </c>
      <c r="S2755" s="18" t="s">
        <v>39511</v>
      </c>
      <c r="T2755" s="20" t="s">
        <v>26</v>
      </c>
      <c r="U2755" s="17" t="s">
        <v>40380</v>
      </c>
      <c r="V2755" s="18" t="s">
        <v>40379</v>
      </c>
      <c r="W2755" s="14" t="s">
        <v>40378</v>
      </c>
      <c r="Z2755" s="13"/>
      <c r="AA2755" s="13"/>
      <c r="AD2755" s="20" t="s">
        <v>26</v>
      </c>
      <c r="AH2755" s="13"/>
      <c r="AI2755" s="13"/>
      <c r="AL2755" s="20" t="s">
        <v>26</v>
      </c>
      <c r="AP2755" s="13"/>
      <c r="AQ2755" s="13"/>
      <c r="AT2755" s="20" t="s">
        <v>26</v>
      </c>
      <c r="AV2755" s="25"/>
      <c r="AW2755" s="20"/>
      <c r="AX2755" s="17"/>
    </row>
    <row r="2756" spans="1:50" ht="35.25" customHeight="1" x14ac:dyDescent="0.2">
      <c r="A2756" s="33" t="s">
        <v>24</v>
      </c>
      <c r="D2756" s="18" t="s">
        <v>7417</v>
      </c>
      <c r="E2756" s="18" t="s">
        <v>39520</v>
      </c>
      <c r="F2756" s="18" t="s">
        <v>293</v>
      </c>
      <c r="H2756" s="18" t="s">
        <v>40369</v>
      </c>
      <c r="I2756" s="17" t="s">
        <v>40377</v>
      </c>
      <c r="J2756" s="17">
        <v>6</v>
      </c>
      <c r="K2756" s="17">
        <v>1</v>
      </c>
      <c r="L2756" s="17">
        <v>1</v>
      </c>
      <c r="M2756" s="17">
        <v>0</v>
      </c>
      <c r="N2756" s="17">
        <v>3</v>
      </c>
      <c r="O2756" s="17">
        <v>0</v>
      </c>
      <c r="P2756" s="17" t="s">
        <v>40373</v>
      </c>
      <c r="Q2756" s="19" t="s">
        <v>40376</v>
      </c>
      <c r="R2756" s="18" t="s">
        <v>40375</v>
      </c>
      <c r="S2756" s="18" t="s">
        <v>39511</v>
      </c>
      <c r="T2756" s="20" t="s">
        <v>26</v>
      </c>
      <c r="U2756" s="17" t="s">
        <v>40370</v>
      </c>
      <c r="V2756" s="18" t="s">
        <v>40369</v>
      </c>
      <c r="W2756" s="14" t="s">
        <v>40368</v>
      </c>
      <c r="Z2756" s="13"/>
      <c r="AA2756" s="13"/>
      <c r="AD2756" s="20" t="s">
        <v>26</v>
      </c>
      <c r="AH2756" s="13"/>
      <c r="AI2756" s="13"/>
      <c r="AL2756" s="20" t="s">
        <v>26</v>
      </c>
      <c r="AP2756" s="13"/>
      <c r="AQ2756" s="13"/>
      <c r="AT2756" s="20" t="s">
        <v>26</v>
      </c>
      <c r="AV2756" s="25"/>
      <c r="AW2756" s="20"/>
      <c r="AX2756" s="17"/>
    </row>
    <row r="2757" spans="1:50" ht="35.25" customHeight="1" x14ac:dyDescent="0.2">
      <c r="A2757" s="33" t="s">
        <v>24</v>
      </c>
      <c r="D2757" s="18" t="s">
        <v>7417</v>
      </c>
      <c r="E2757" s="18" t="s">
        <v>39520</v>
      </c>
      <c r="F2757" s="18" t="s">
        <v>293</v>
      </c>
      <c r="H2757" s="18" t="s">
        <v>40369</v>
      </c>
      <c r="I2757" s="17" t="s">
        <v>40374</v>
      </c>
      <c r="J2757" s="17">
        <v>6</v>
      </c>
      <c r="K2757" s="17">
        <v>1</v>
      </c>
      <c r="L2757" s="17">
        <v>1</v>
      </c>
      <c r="M2757" s="17">
        <v>0</v>
      </c>
      <c r="N2757" s="17">
        <v>3</v>
      </c>
      <c r="O2757" s="17">
        <v>1</v>
      </c>
      <c r="P2757" s="17" t="s">
        <v>40373</v>
      </c>
      <c r="Q2757" s="19" t="s">
        <v>40372</v>
      </c>
      <c r="R2757" s="18" t="s">
        <v>40371</v>
      </c>
      <c r="S2757" s="18" t="s">
        <v>39511</v>
      </c>
      <c r="T2757" s="20" t="s">
        <v>26</v>
      </c>
      <c r="U2757" s="17" t="s">
        <v>40370</v>
      </c>
      <c r="V2757" s="18" t="s">
        <v>40369</v>
      </c>
      <c r="W2757" s="14" t="s">
        <v>40368</v>
      </c>
      <c r="Z2757" s="13"/>
      <c r="AA2757" s="13"/>
      <c r="AD2757" s="20" t="s">
        <v>26</v>
      </c>
      <c r="AH2757" s="13"/>
      <c r="AI2757" s="13"/>
      <c r="AL2757" s="20" t="s">
        <v>26</v>
      </c>
      <c r="AP2757" s="13"/>
      <c r="AQ2757" s="13"/>
      <c r="AT2757" s="20" t="s">
        <v>26</v>
      </c>
      <c r="AV2757" s="25"/>
      <c r="AW2757" s="20"/>
      <c r="AX2757" s="17"/>
    </row>
    <row r="2758" spans="1:50" ht="35.25" customHeight="1" x14ac:dyDescent="0.2">
      <c r="A2758" s="33" t="s">
        <v>24</v>
      </c>
      <c r="D2758" s="18" t="s">
        <v>7417</v>
      </c>
      <c r="E2758" s="18" t="s">
        <v>39520</v>
      </c>
      <c r="F2758" s="18" t="s">
        <v>293</v>
      </c>
      <c r="H2758" s="18" t="s">
        <v>40359</v>
      </c>
      <c r="I2758" s="17" t="s">
        <v>40367</v>
      </c>
      <c r="J2758" s="17">
        <v>6</v>
      </c>
      <c r="K2758" s="17">
        <v>1</v>
      </c>
      <c r="L2758" s="17">
        <v>1</v>
      </c>
      <c r="M2758" s="17">
        <v>0</v>
      </c>
      <c r="N2758" s="17">
        <v>4</v>
      </c>
      <c r="O2758" s="17">
        <v>0</v>
      </c>
      <c r="P2758" s="17" t="s">
        <v>40363</v>
      </c>
      <c r="Q2758" s="19" t="s">
        <v>40366</v>
      </c>
      <c r="R2758" s="18" t="s">
        <v>40365</v>
      </c>
      <c r="S2758" s="18" t="s">
        <v>39511</v>
      </c>
      <c r="T2758" s="20" t="s">
        <v>26</v>
      </c>
      <c r="U2758" s="17" t="s">
        <v>40360</v>
      </c>
      <c r="V2758" s="18" t="s">
        <v>40359</v>
      </c>
      <c r="W2758" s="14" t="s">
        <v>40358</v>
      </c>
      <c r="Z2758" s="13"/>
      <c r="AA2758" s="13"/>
      <c r="AD2758" s="20" t="s">
        <v>26</v>
      </c>
      <c r="AH2758" s="13"/>
      <c r="AI2758" s="13"/>
      <c r="AL2758" s="20" t="s">
        <v>26</v>
      </c>
      <c r="AP2758" s="13"/>
      <c r="AQ2758" s="13"/>
      <c r="AT2758" s="20" t="s">
        <v>26</v>
      </c>
      <c r="AV2758" s="25"/>
      <c r="AW2758" s="20"/>
      <c r="AX2758" s="17"/>
    </row>
    <row r="2759" spans="1:50" ht="35.25" customHeight="1" x14ac:dyDescent="0.2">
      <c r="A2759" s="33" t="s">
        <v>24</v>
      </c>
      <c r="D2759" s="18" t="s">
        <v>7417</v>
      </c>
      <c r="E2759" s="18" t="s">
        <v>39520</v>
      </c>
      <c r="F2759" s="18" t="s">
        <v>293</v>
      </c>
      <c r="H2759" s="18" t="s">
        <v>40359</v>
      </c>
      <c r="I2759" s="17" t="s">
        <v>40364</v>
      </c>
      <c r="J2759" s="17">
        <v>6</v>
      </c>
      <c r="K2759" s="17">
        <v>1</v>
      </c>
      <c r="L2759" s="17">
        <v>1</v>
      </c>
      <c r="M2759" s="17">
        <v>0</v>
      </c>
      <c r="N2759" s="17">
        <v>4</v>
      </c>
      <c r="O2759" s="17">
        <v>1</v>
      </c>
      <c r="P2759" s="17" t="s">
        <v>40363</v>
      </c>
      <c r="Q2759" s="19" t="s">
        <v>40362</v>
      </c>
      <c r="R2759" s="18" t="s">
        <v>40361</v>
      </c>
      <c r="S2759" s="18" t="s">
        <v>39511</v>
      </c>
      <c r="T2759" s="20" t="s">
        <v>26</v>
      </c>
      <c r="U2759" s="17" t="s">
        <v>40360</v>
      </c>
      <c r="V2759" s="18" t="s">
        <v>40359</v>
      </c>
      <c r="W2759" s="14" t="s">
        <v>40358</v>
      </c>
      <c r="Z2759" s="13"/>
      <c r="AA2759" s="13"/>
      <c r="AD2759" s="20" t="s">
        <v>26</v>
      </c>
      <c r="AH2759" s="13"/>
      <c r="AI2759" s="13"/>
      <c r="AL2759" s="20" t="s">
        <v>26</v>
      </c>
      <c r="AP2759" s="13"/>
      <c r="AQ2759" s="13"/>
      <c r="AT2759" s="20" t="s">
        <v>26</v>
      </c>
      <c r="AV2759" s="25"/>
      <c r="AW2759" s="20"/>
      <c r="AX2759" s="17"/>
    </row>
    <row r="2760" spans="1:50" ht="35.25" customHeight="1" x14ac:dyDescent="0.2">
      <c r="A2760" s="33" t="s">
        <v>24</v>
      </c>
      <c r="D2760" s="18" t="s">
        <v>7417</v>
      </c>
      <c r="E2760" s="18" t="s">
        <v>39520</v>
      </c>
      <c r="F2760" s="18" t="s">
        <v>39579</v>
      </c>
      <c r="H2760" s="18" t="s">
        <v>40346</v>
      </c>
      <c r="I2760" s="17" t="s">
        <v>40357</v>
      </c>
      <c r="J2760" s="17">
        <v>6</v>
      </c>
      <c r="K2760" s="17">
        <v>1</v>
      </c>
      <c r="L2760" s="17">
        <v>2</v>
      </c>
      <c r="M2760" s="17">
        <v>0</v>
      </c>
      <c r="N2760" s="17">
        <v>0</v>
      </c>
      <c r="O2760" s="17">
        <v>0</v>
      </c>
      <c r="P2760" s="17" t="s">
        <v>40350</v>
      </c>
      <c r="Q2760" s="19" t="s">
        <v>40356</v>
      </c>
      <c r="R2760" s="18" t="s">
        <v>40355</v>
      </c>
      <c r="S2760" s="18" t="s">
        <v>39511</v>
      </c>
      <c r="T2760" s="20" t="s">
        <v>26</v>
      </c>
      <c r="U2760" s="17" t="s">
        <v>40347</v>
      </c>
      <c r="V2760" s="18" t="s">
        <v>40346</v>
      </c>
      <c r="W2760" s="14" t="s">
        <v>40345</v>
      </c>
      <c r="Z2760" s="13"/>
      <c r="AA2760" s="13"/>
      <c r="AD2760" s="20" t="s">
        <v>26</v>
      </c>
      <c r="AH2760" s="13"/>
      <c r="AI2760" s="13"/>
      <c r="AL2760" s="20" t="s">
        <v>26</v>
      </c>
      <c r="AP2760" s="13"/>
      <c r="AQ2760" s="13"/>
      <c r="AT2760" s="20" t="s">
        <v>26</v>
      </c>
      <c r="AV2760" s="25"/>
      <c r="AW2760" s="20"/>
      <c r="AX2760" s="17"/>
    </row>
    <row r="2761" spans="1:50" ht="35.25" customHeight="1" x14ac:dyDescent="0.2">
      <c r="A2761" s="33" t="s">
        <v>24</v>
      </c>
      <c r="D2761" s="18" t="s">
        <v>7417</v>
      </c>
      <c r="E2761" s="18" t="s">
        <v>39520</v>
      </c>
      <c r="F2761" s="18" t="s">
        <v>39579</v>
      </c>
      <c r="H2761" s="18" t="s">
        <v>40346</v>
      </c>
      <c r="I2761" s="17" t="s">
        <v>40354</v>
      </c>
      <c r="J2761" s="17">
        <v>6</v>
      </c>
      <c r="K2761" s="17">
        <v>1</v>
      </c>
      <c r="L2761" s="17">
        <v>2</v>
      </c>
      <c r="M2761" s="17">
        <v>0</v>
      </c>
      <c r="N2761" s="17">
        <v>0</v>
      </c>
      <c r="O2761" s="17">
        <v>1</v>
      </c>
      <c r="P2761" s="17" t="s">
        <v>40350</v>
      </c>
      <c r="Q2761" s="19" t="s">
        <v>40353</v>
      </c>
      <c r="R2761" s="18" t="s">
        <v>40352</v>
      </c>
      <c r="S2761" s="18" t="s">
        <v>39511</v>
      </c>
      <c r="T2761" s="20" t="s">
        <v>26</v>
      </c>
      <c r="U2761" s="17" t="s">
        <v>40347</v>
      </c>
      <c r="V2761" s="18" t="s">
        <v>40346</v>
      </c>
      <c r="W2761" s="14" t="s">
        <v>40345</v>
      </c>
      <c r="Z2761" s="13"/>
      <c r="AA2761" s="13"/>
      <c r="AD2761" s="20" t="s">
        <v>26</v>
      </c>
      <c r="AH2761" s="13"/>
      <c r="AI2761" s="13"/>
      <c r="AL2761" s="20" t="s">
        <v>26</v>
      </c>
      <c r="AP2761" s="13"/>
      <c r="AQ2761" s="13"/>
      <c r="AT2761" s="20" t="s">
        <v>26</v>
      </c>
      <c r="AV2761" s="25"/>
      <c r="AW2761" s="20"/>
      <c r="AX2761" s="17"/>
    </row>
    <row r="2762" spans="1:50" ht="35.25" customHeight="1" x14ac:dyDescent="0.2">
      <c r="A2762" s="33" t="s">
        <v>24</v>
      </c>
      <c r="D2762" s="18" t="s">
        <v>7417</v>
      </c>
      <c r="E2762" s="18" t="s">
        <v>39520</v>
      </c>
      <c r="F2762" s="18" t="s">
        <v>39579</v>
      </c>
      <c r="H2762" s="18" t="s">
        <v>40346</v>
      </c>
      <c r="I2762" s="17" t="s">
        <v>40351</v>
      </c>
      <c r="J2762" s="17">
        <v>6</v>
      </c>
      <c r="K2762" s="17">
        <v>1</v>
      </c>
      <c r="L2762" s="17">
        <v>2</v>
      </c>
      <c r="M2762" s="17">
        <v>0</v>
      </c>
      <c r="N2762" s="17">
        <v>0</v>
      </c>
      <c r="O2762" s="17">
        <v>2</v>
      </c>
      <c r="P2762" s="17" t="s">
        <v>40350</v>
      </c>
      <c r="Q2762" s="19" t="s">
        <v>40349</v>
      </c>
      <c r="R2762" s="18" t="s">
        <v>40348</v>
      </c>
      <c r="S2762" s="18" t="s">
        <v>39511</v>
      </c>
      <c r="T2762" s="20" t="s">
        <v>26</v>
      </c>
      <c r="U2762" s="17" t="s">
        <v>40347</v>
      </c>
      <c r="V2762" s="18" t="s">
        <v>40346</v>
      </c>
      <c r="W2762" s="14" t="s">
        <v>40345</v>
      </c>
      <c r="Z2762" s="13"/>
      <c r="AA2762" s="13"/>
      <c r="AD2762" s="20" t="s">
        <v>26</v>
      </c>
      <c r="AH2762" s="13"/>
      <c r="AI2762" s="13"/>
      <c r="AL2762" s="20" t="s">
        <v>26</v>
      </c>
      <c r="AP2762" s="13"/>
      <c r="AQ2762" s="13"/>
      <c r="AT2762" s="20" t="s">
        <v>26</v>
      </c>
      <c r="AV2762" s="25"/>
      <c r="AW2762" s="20"/>
      <c r="AX2762" s="17"/>
    </row>
    <row r="2763" spans="1:50" ht="35.25" customHeight="1" x14ac:dyDescent="0.2">
      <c r="A2763" s="33" t="s">
        <v>24</v>
      </c>
      <c r="D2763" s="18" t="s">
        <v>7417</v>
      </c>
      <c r="E2763" s="18" t="s">
        <v>39520</v>
      </c>
      <c r="F2763" s="18" t="s">
        <v>39579</v>
      </c>
      <c r="H2763" s="18" t="s">
        <v>40333</v>
      </c>
      <c r="I2763" s="17" t="s">
        <v>40344</v>
      </c>
      <c r="J2763" s="17">
        <v>6</v>
      </c>
      <c r="K2763" s="17">
        <v>1</v>
      </c>
      <c r="L2763" s="17">
        <v>2</v>
      </c>
      <c r="M2763" s="17">
        <v>0</v>
      </c>
      <c r="N2763" s="17">
        <v>1</v>
      </c>
      <c r="O2763" s="17">
        <v>0</v>
      </c>
      <c r="P2763" s="17" t="s">
        <v>40337</v>
      </c>
      <c r="Q2763" s="19" t="s">
        <v>40343</v>
      </c>
      <c r="R2763" s="18" t="s">
        <v>40342</v>
      </c>
      <c r="S2763" s="18" t="s">
        <v>39511</v>
      </c>
      <c r="T2763" s="20" t="s">
        <v>26</v>
      </c>
      <c r="U2763" s="17" t="s">
        <v>40334</v>
      </c>
      <c r="V2763" s="18" t="s">
        <v>40333</v>
      </c>
      <c r="W2763" s="14" t="s">
        <v>40332</v>
      </c>
      <c r="Z2763" s="13"/>
      <c r="AA2763" s="13"/>
      <c r="AD2763" s="20" t="s">
        <v>26</v>
      </c>
      <c r="AH2763" s="13"/>
      <c r="AI2763" s="13"/>
      <c r="AL2763" s="20" t="s">
        <v>26</v>
      </c>
      <c r="AP2763" s="13"/>
      <c r="AQ2763" s="13"/>
      <c r="AT2763" s="20" t="s">
        <v>26</v>
      </c>
      <c r="AV2763" s="25"/>
      <c r="AW2763" s="20"/>
      <c r="AX2763" s="17"/>
    </row>
    <row r="2764" spans="1:50" ht="35.25" customHeight="1" x14ac:dyDescent="0.2">
      <c r="A2764" s="33" t="s">
        <v>24</v>
      </c>
      <c r="D2764" s="18" t="s">
        <v>7417</v>
      </c>
      <c r="E2764" s="18" t="s">
        <v>39520</v>
      </c>
      <c r="F2764" s="18" t="s">
        <v>39579</v>
      </c>
      <c r="H2764" s="18" t="s">
        <v>40333</v>
      </c>
      <c r="I2764" s="17" t="s">
        <v>40341</v>
      </c>
      <c r="J2764" s="17">
        <v>6</v>
      </c>
      <c r="K2764" s="17">
        <v>1</v>
      </c>
      <c r="L2764" s="17">
        <v>2</v>
      </c>
      <c r="M2764" s="17">
        <v>0</v>
      </c>
      <c r="N2764" s="17">
        <v>1</v>
      </c>
      <c r="O2764" s="17">
        <v>1</v>
      </c>
      <c r="P2764" s="17" t="s">
        <v>40337</v>
      </c>
      <c r="Q2764" s="19" t="s">
        <v>40340</v>
      </c>
      <c r="R2764" s="18" t="s">
        <v>40339</v>
      </c>
      <c r="S2764" s="18" t="s">
        <v>39511</v>
      </c>
      <c r="T2764" s="20" t="s">
        <v>26</v>
      </c>
      <c r="U2764" s="17" t="s">
        <v>40334</v>
      </c>
      <c r="V2764" s="18" t="s">
        <v>40333</v>
      </c>
      <c r="W2764" s="14" t="s">
        <v>40332</v>
      </c>
      <c r="Z2764" s="13"/>
      <c r="AA2764" s="13"/>
      <c r="AD2764" s="20" t="s">
        <v>26</v>
      </c>
      <c r="AH2764" s="13"/>
      <c r="AI2764" s="13"/>
      <c r="AL2764" s="20" t="s">
        <v>26</v>
      </c>
      <c r="AP2764" s="13"/>
      <c r="AQ2764" s="13"/>
      <c r="AT2764" s="20" t="s">
        <v>26</v>
      </c>
      <c r="AV2764" s="25"/>
      <c r="AW2764" s="20"/>
      <c r="AX2764" s="17"/>
    </row>
    <row r="2765" spans="1:50" ht="35.25" customHeight="1" x14ac:dyDescent="0.2">
      <c r="A2765" s="33" t="s">
        <v>24</v>
      </c>
      <c r="D2765" s="18" t="s">
        <v>7417</v>
      </c>
      <c r="E2765" s="18" t="s">
        <v>39520</v>
      </c>
      <c r="F2765" s="18" t="s">
        <v>39579</v>
      </c>
      <c r="H2765" s="18" t="s">
        <v>40333</v>
      </c>
      <c r="I2765" s="17" t="s">
        <v>40338</v>
      </c>
      <c r="J2765" s="17">
        <v>6</v>
      </c>
      <c r="K2765" s="17">
        <v>1</v>
      </c>
      <c r="L2765" s="17">
        <v>2</v>
      </c>
      <c r="M2765" s="17">
        <v>0</v>
      </c>
      <c r="N2765" s="17">
        <v>1</v>
      </c>
      <c r="O2765" s="17">
        <v>2</v>
      </c>
      <c r="P2765" s="17" t="s">
        <v>40337</v>
      </c>
      <c r="Q2765" s="19" t="s">
        <v>40336</v>
      </c>
      <c r="R2765" s="18" t="s">
        <v>40335</v>
      </c>
      <c r="S2765" s="18" t="s">
        <v>39511</v>
      </c>
      <c r="T2765" s="20" t="s">
        <v>26</v>
      </c>
      <c r="U2765" s="17" t="s">
        <v>40334</v>
      </c>
      <c r="V2765" s="18" t="s">
        <v>40333</v>
      </c>
      <c r="W2765" s="14" t="s">
        <v>40332</v>
      </c>
      <c r="Z2765" s="13"/>
      <c r="AA2765" s="13"/>
      <c r="AD2765" s="20" t="s">
        <v>26</v>
      </c>
      <c r="AH2765" s="13"/>
      <c r="AI2765" s="13"/>
      <c r="AL2765" s="20" t="s">
        <v>26</v>
      </c>
      <c r="AP2765" s="13"/>
      <c r="AQ2765" s="13"/>
      <c r="AT2765" s="20" t="s">
        <v>26</v>
      </c>
      <c r="AV2765" s="25"/>
      <c r="AW2765" s="20"/>
      <c r="AX2765" s="17"/>
    </row>
    <row r="2766" spans="1:50" ht="35.25" customHeight="1" x14ac:dyDescent="0.2">
      <c r="A2766" s="33" t="s">
        <v>24</v>
      </c>
      <c r="D2766" s="18" t="s">
        <v>7417</v>
      </c>
      <c r="E2766" s="18" t="s">
        <v>39520</v>
      </c>
      <c r="F2766" s="18" t="s">
        <v>39579</v>
      </c>
      <c r="H2766" s="18" t="s">
        <v>40323</v>
      </c>
      <c r="I2766" s="17" t="s">
        <v>40331</v>
      </c>
      <c r="J2766" s="17">
        <v>6</v>
      </c>
      <c r="K2766" s="17">
        <v>1</v>
      </c>
      <c r="L2766" s="17">
        <v>2</v>
      </c>
      <c r="M2766" s="17">
        <v>0</v>
      </c>
      <c r="N2766" s="17">
        <v>2</v>
      </c>
      <c r="O2766" s="17">
        <v>0</v>
      </c>
      <c r="P2766" s="17" t="s">
        <v>40327</v>
      </c>
      <c r="Q2766" s="19" t="s">
        <v>40330</v>
      </c>
      <c r="R2766" s="18" t="s">
        <v>40329</v>
      </c>
      <c r="S2766" s="18" t="s">
        <v>39511</v>
      </c>
      <c r="T2766" s="20" t="s">
        <v>26</v>
      </c>
      <c r="U2766" s="17" t="s">
        <v>40324</v>
      </c>
      <c r="V2766" s="18" t="s">
        <v>40323</v>
      </c>
      <c r="W2766" s="14" t="s">
        <v>40322</v>
      </c>
      <c r="Z2766" s="13"/>
      <c r="AA2766" s="13"/>
      <c r="AD2766" s="20" t="s">
        <v>26</v>
      </c>
      <c r="AH2766" s="13"/>
      <c r="AI2766" s="13"/>
      <c r="AL2766" s="20" t="s">
        <v>26</v>
      </c>
      <c r="AP2766" s="13"/>
      <c r="AQ2766" s="13"/>
      <c r="AT2766" s="20" t="s">
        <v>26</v>
      </c>
      <c r="AV2766" s="25"/>
      <c r="AW2766" s="20"/>
      <c r="AX2766" s="17"/>
    </row>
    <row r="2767" spans="1:50" ht="35.25" customHeight="1" x14ac:dyDescent="0.2">
      <c r="A2767" s="33" t="s">
        <v>24</v>
      </c>
      <c r="D2767" s="18" t="s">
        <v>7417</v>
      </c>
      <c r="E2767" s="18" t="s">
        <v>39520</v>
      </c>
      <c r="F2767" s="18" t="s">
        <v>39579</v>
      </c>
      <c r="H2767" s="18" t="s">
        <v>40323</v>
      </c>
      <c r="I2767" s="17" t="s">
        <v>40328</v>
      </c>
      <c r="J2767" s="17">
        <v>6</v>
      </c>
      <c r="K2767" s="17">
        <v>1</v>
      </c>
      <c r="L2767" s="17">
        <v>2</v>
      </c>
      <c r="M2767" s="17">
        <v>0</v>
      </c>
      <c r="N2767" s="17">
        <v>2</v>
      </c>
      <c r="O2767" s="17">
        <v>1</v>
      </c>
      <c r="P2767" s="17" t="s">
        <v>40327</v>
      </c>
      <c r="Q2767" s="19" t="s">
        <v>40326</v>
      </c>
      <c r="R2767" s="18" t="s">
        <v>40325</v>
      </c>
      <c r="S2767" s="18" t="s">
        <v>39511</v>
      </c>
      <c r="T2767" s="20" t="s">
        <v>26</v>
      </c>
      <c r="U2767" s="17" t="s">
        <v>40324</v>
      </c>
      <c r="V2767" s="18" t="s">
        <v>40323</v>
      </c>
      <c r="W2767" s="14" t="s">
        <v>40322</v>
      </c>
      <c r="Z2767" s="13"/>
      <c r="AA2767" s="13"/>
      <c r="AD2767" s="20" t="s">
        <v>26</v>
      </c>
      <c r="AH2767" s="13"/>
      <c r="AI2767" s="13"/>
      <c r="AL2767" s="20" t="s">
        <v>26</v>
      </c>
      <c r="AP2767" s="13"/>
      <c r="AQ2767" s="13"/>
      <c r="AT2767" s="20" t="s">
        <v>26</v>
      </c>
      <c r="AV2767" s="25"/>
      <c r="AW2767" s="20"/>
      <c r="AX2767" s="17"/>
    </row>
    <row r="2768" spans="1:50" ht="35.25" customHeight="1" x14ac:dyDescent="0.2">
      <c r="A2768" s="33" t="s">
        <v>24</v>
      </c>
      <c r="D2768" s="18" t="s">
        <v>7417</v>
      </c>
      <c r="E2768" s="18" t="s">
        <v>39520</v>
      </c>
      <c r="F2768" s="18" t="s">
        <v>39579</v>
      </c>
      <c r="H2768" s="18" t="s">
        <v>40310</v>
      </c>
      <c r="I2768" s="17" t="s">
        <v>40321</v>
      </c>
      <c r="J2768" s="17">
        <v>6</v>
      </c>
      <c r="K2768" s="17">
        <v>1</v>
      </c>
      <c r="L2768" s="17">
        <v>2</v>
      </c>
      <c r="M2768" s="17">
        <v>0</v>
      </c>
      <c r="N2768" s="17">
        <v>3</v>
      </c>
      <c r="O2768" s="17">
        <v>0</v>
      </c>
      <c r="P2768" s="17" t="s">
        <v>40314</v>
      </c>
      <c r="Q2768" s="19" t="s">
        <v>40320</v>
      </c>
      <c r="R2768" s="18" t="s">
        <v>40319</v>
      </c>
      <c r="S2768" s="18" t="s">
        <v>39511</v>
      </c>
      <c r="T2768" s="20" t="s">
        <v>26</v>
      </c>
      <c r="U2768" s="17" t="s">
        <v>40311</v>
      </c>
      <c r="V2768" s="18" t="s">
        <v>40310</v>
      </c>
      <c r="W2768" s="14" t="s">
        <v>40309</v>
      </c>
      <c r="Z2768" s="13"/>
      <c r="AA2768" s="13"/>
      <c r="AD2768" s="20" t="s">
        <v>26</v>
      </c>
      <c r="AH2768" s="13"/>
      <c r="AI2768" s="13"/>
      <c r="AL2768" s="20" t="s">
        <v>26</v>
      </c>
      <c r="AP2768" s="13"/>
      <c r="AQ2768" s="13"/>
      <c r="AT2768" s="20" t="s">
        <v>26</v>
      </c>
      <c r="AV2768" s="25"/>
      <c r="AW2768" s="20"/>
      <c r="AX2768" s="17"/>
    </row>
    <row r="2769" spans="1:50" ht="35.25" customHeight="1" x14ac:dyDescent="0.2">
      <c r="A2769" s="33" t="s">
        <v>24</v>
      </c>
      <c r="D2769" s="18" t="s">
        <v>7417</v>
      </c>
      <c r="E2769" s="18" t="s">
        <v>39520</v>
      </c>
      <c r="F2769" s="18" t="s">
        <v>39579</v>
      </c>
      <c r="H2769" s="18" t="s">
        <v>40310</v>
      </c>
      <c r="I2769" s="17" t="s">
        <v>40318</v>
      </c>
      <c r="J2769" s="17">
        <v>6</v>
      </c>
      <c r="K2769" s="17">
        <v>1</v>
      </c>
      <c r="L2769" s="17">
        <v>2</v>
      </c>
      <c r="M2769" s="17">
        <v>0</v>
      </c>
      <c r="N2769" s="17">
        <v>3</v>
      </c>
      <c r="O2769" s="17">
        <v>1</v>
      </c>
      <c r="P2769" s="17" t="s">
        <v>40314</v>
      </c>
      <c r="Q2769" s="19" t="s">
        <v>40317</v>
      </c>
      <c r="R2769" s="18" t="s">
        <v>40316</v>
      </c>
      <c r="S2769" s="18" t="s">
        <v>39511</v>
      </c>
      <c r="T2769" s="20" t="s">
        <v>26</v>
      </c>
      <c r="U2769" s="17" t="s">
        <v>40311</v>
      </c>
      <c r="V2769" s="18" t="s">
        <v>40310</v>
      </c>
      <c r="W2769" s="14" t="s">
        <v>40309</v>
      </c>
      <c r="Z2769" s="13"/>
      <c r="AA2769" s="13"/>
      <c r="AD2769" s="20" t="s">
        <v>26</v>
      </c>
      <c r="AH2769" s="13"/>
      <c r="AI2769" s="13"/>
      <c r="AL2769" s="20" t="s">
        <v>26</v>
      </c>
      <c r="AP2769" s="13"/>
      <c r="AQ2769" s="13"/>
      <c r="AT2769" s="20" t="s">
        <v>26</v>
      </c>
      <c r="AV2769" s="25"/>
      <c r="AW2769" s="20"/>
      <c r="AX2769" s="17"/>
    </row>
    <row r="2770" spans="1:50" ht="35.25" customHeight="1" x14ac:dyDescent="0.2">
      <c r="A2770" s="33" t="s">
        <v>24</v>
      </c>
      <c r="D2770" s="18" t="s">
        <v>7417</v>
      </c>
      <c r="E2770" s="18" t="s">
        <v>39520</v>
      </c>
      <c r="F2770" s="18" t="s">
        <v>39579</v>
      </c>
      <c r="H2770" s="18" t="s">
        <v>40310</v>
      </c>
      <c r="I2770" s="17" t="s">
        <v>40315</v>
      </c>
      <c r="J2770" s="17">
        <v>6</v>
      </c>
      <c r="K2770" s="17">
        <v>1</v>
      </c>
      <c r="L2770" s="17">
        <v>2</v>
      </c>
      <c r="M2770" s="17">
        <v>0</v>
      </c>
      <c r="N2770" s="17">
        <v>3</v>
      </c>
      <c r="O2770" s="17">
        <v>2</v>
      </c>
      <c r="P2770" s="17" t="s">
        <v>40314</v>
      </c>
      <c r="Q2770" s="19" t="s">
        <v>40313</v>
      </c>
      <c r="R2770" s="18" t="s">
        <v>40312</v>
      </c>
      <c r="S2770" s="18" t="s">
        <v>39511</v>
      </c>
      <c r="T2770" s="20" t="s">
        <v>26</v>
      </c>
      <c r="U2770" s="17" t="s">
        <v>40311</v>
      </c>
      <c r="V2770" s="18" t="s">
        <v>40310</v>
      </c>
      <c r="W2770" s="14" t="s">
        <v>40309</v>
      </c>
      <c r="Z2770" s="13"/>
      <c r="AA2770" s="13"/>
      <c r="AD2770" s="20" t="s">
        <v>26</v>
      </c>
      <c r="AH2770" s="13"/>
      <c r="AI2770" s="13"/>
      <c r="AL2770" s="20" t="s">
        <v>26</v>
      </c>
      <c r="AP2770" s="13"/>
      <c r="AQ2770" s="13"/>
      <c r="AT2770" s="20" t="s">
        <v>26</v>
      </c>
      <c r="AV2770" s="25"/>
      <c r="AW2770" s="20"/>
      <c r="AX2770" s="17"/>
    </row>
    <row r="2771" spans="1:50" ht="35.25" customHeight="1" x14ac:dyDescent="0.2">
      <c r="A2771" s="33" t="s">
        <v>24</v>
      </c>
      <c r="D2771" s="18" t="s">
        <v>7417</v>
      </c>
      <c r="E2771" s="18" t="s">
        <v>39520</v>
      </c>
      <c r="F2771" s="18" t="s">
        <v>39579</v>
      </c>
      <c r="H2771" s="18" t="s">
        <v>40291</v>
      </c>
      <c r="I2771" s="17" t="s">
        <v>40308</v>
      </c>
      <c r="J2771" s="17">
        <v>6</v>
      </c>
      <c r="K2771" s="17">
        <v>1</v>
      </c>
      <c r="L2771" s="17">
        <v>2</v>
      </c>
      <c r="M2771" s="17">
        <v>0</v>
      </c>
      <c r="N2771" s="17">
        <v>4</v>
      </c>
      <c r="O2771" s="17">
        <v>0</v>
      </c>
      <c r="P2771" s="17" t="s">
        <v>40295</v>
      </c>
      <c r="Q2771" s="19" t="s">
        <v>40307</v>
      </c>
      <c r="R2771" s="18" t="s">
        <v>40306</v>
      </c>
      <c r="S2771" s="18" t="s">
        <v>39511</v>
      </c>
      <c r="T2771" s="20" t="s">
        <v>26</v>
      </c>
      <c r="U2771" s="17" t="s">
        <v>40292</v>
      </c>
      <c r="V2771" s="18" t="s">
        <v>40291</v>
      </c>
      <c r="W2771" s="14" t="s">
        <v>40290</v>
      </c>
      <c r="Z2771" s="13"/>
      <c r="AA2771" s="13"/>
      <c r="AD2771" s="20" t="s">
        <v>26</v>
      </c>
      <c r="AH2771" s="13"/>
      <c r="AI2771" s="13"/>
      <c r="AL2771" s="20" t="s">
        <v>26</v>
      </c>
      <c r="AP2771" s="13"/>
      <c r="AQ2771" s="13"/>
      <c r="AT2771" s="20" t="s">
        <v>26</v>
      </c>
      <c r="AV2771" s="25"/>
      <c r="AW2771" s="20"/>
      <c r="AX2771" s="17"/>
    </row>
    <row r="2772" spans="1:50" ht="35.25" customHeight="1" x14ac:dyDescent="0.2">
      <c r="A2772" s="33" t="s">
        <v>24</v>
      </c>
      <c r="D2772" s="18" t="s">
        <v>7417</v>
      </c>
      <c r="E2772" s="18" t="s">
        <v>39520</v>
      </c>
      <c r="F2772" s="18" t="s">
        <v>39579</v>
      </c>
      <c r="H2772" s="18" t="s">
        <v>40291</v>
      </c>
      <c r="I2772" s="17" t="s">
        <v>40305</v>
      </c>
      <c r="J2772" s="17">
        <v>6</v>
      </c>
      <c r="K2772" s="17">
        <v>1</v>
      </c>
      <c r="L2772" s="17">
        <v>2</v>
      </c>
      <c r="M2772" s="17">
        <v>0</v>
      </c>
      <c r="N2772" s="17">
        <v>4</v>
      </c>
      <c r="O2772" s="17">
        <v>1</v>
      </c>
      <c r="P2772" s="17" t="s">
        <v>40295</v>
      </c>
      <c r="Q2772" s="19" t="s">
        <v>40304</v>
      </c>
      <c r="R2772" s="18" t="s">
        <v>40303</v>
      </c>
      <c r="S2772" s="18" t="s">
        <v>39511</v>
      </c>
      <c r="T2772" s="20" t="s">
        <v>26</v>
      </c>
      <c r="U2772" s="17" t="s">
        <v>40292</v>
      </c>
      <c r="V2772" s="18" t="s">
        <v>40291</v>
      </c>
      <c r="W2772" s="14" t="s">
        <v>40290</v>
      </c>
      <c r="Z2772" s="13"/>
      <c r="AA2772" s="13"/>
      <c r="AD2772" s="20" t="s">
        <v>26</v>
      </c>
      <c r="AH2772" s="13"/>
      <c r="AI2772" s="13"/>
      <c r="AL2772" s="20" t="s">
        <v>26</v>
      </c>
      <c r="AP2772" s="13"/>
      <c r="AQ2772" s="13"/>
      <c r="AT2772" s="20" t="s">
        <v>26</v>
      </c>
      <c r="AV2772" s="25"/>
      <c r="AW2772" s="20"/>
      <c r="AX2772" s="17"/>
    </row>
    <row r="2773" spans="1:50" ht="35.25" customHeight="1" x14ac:dyDescent="0.2">
      <c r="A2773" s="33" t="s">
        <v>24</v>
      </c>
      <c r="D2773" s="18" t="s">
        <v>7417</v>
      </c>
      <c r="E2773" s="18" t="s">
        <v>39520</v>
      </c>
      <c r="F2773" s="18" t="s">
        <v>39579</v>
      </c>
      <c r="H2773" s="18" t="s">
        <v>40291</v>
      </c>
      <c r="I2773" s="17" t="s">
        <v>40302</v>
      </c>
      <c r="J2773" s="17">
        <v>6</v>
      </c>
      <c r="K2773" s="17">
        <v>1</v>
      </c>
      <c r="L2773" s="17">
        <v>2</v>
      </c>
      <c r="M2773" s="17">
        <v>0</v>
      </c>
      <c r="N2773" s="17">
        <v>4</v>
      </c>
      <c r="O2773" s="17">
        <v>2</v>
      </c>
      <c r="P2773" s="17" t="s">
        <v>40295</v>
      </c>
      <c r="Q2773" s="19" t="s">
        <v>40301</v>
      </c>
      <c r="R2773" s="18" t="s">
        <v>40300</v>
      </c>
      <c r="S2773" s="18" t="s">
        <v>39511</v>
      </c>
      <c r="T2773" s="20" t="s">
        <v>26</v>
      </c>
      <c r="U2773" s="17" t="s">
        <v>40292</v>
      </c>
      <c r="V2773" s="18" t="s">
        <v>40291</v>
      </c>
      <c r="W2773" s="14" t="s">
        <v>40290</v>
      </c>
      <c r="Z2773" s="13"/>
      <c r="AA2773" s="13"/>
      <c r="AD2773" s="20" t="s">
        <v>26</v>
      </c>
      <c r="AH2773" s="13"/>
      <c r="AI2773" s="13"/>
      <c r="AL2773" s="20" t="s">
        <v>26</v>
      </c>
      <c r="AP2773" s="13"/>
      <c r="AQ2773" s="13"/>
      <c r="AT2773" s="20" t="s">
        <v>26</v>
      </c>
      <c r="AV2773" s="25"/>
      <c r="AW2773" s="20"/>
      <c r="AX2773" s="17"/>
    </row>
    <row r="2774" spans="1:50" ht="35.25" customHeight="1" x14ac:dyDescent="0.2">
      <c r="A2774" s="33" t="s">
        <v>24</v>
      </c>
      <c r="D2774" s="18" t="s">
        <v>7417</v>
      </c>
      <c r="E2774" s="18" t="s">
        <v>39520</v>
      </c>
      <c r="F2774" s="18" t="s">
        <v>39579</v>
      </c>
      <c r="H2774" s="18" t="s">
        <v>40291</v>
      </c>
      <c r="I2774" s="17" t="s">
        <v>40299</v>
      </c>
      <c r="J2774" s="17">
        <v>6</v>
      </c>
      <c r="K2774" s="17">
        <v>1</v>
      </c>
      <c r="L2774" s="17">
        <v>2</v>
      </c>
      <c r="M2774" s="17">
        <v>0</v>
      </c>
      <c r="N2774" s="17">
        <v>4</v>
      </c>
      <c r="O2774" s="17">
        <v>3</v>
      </c>
      <c r="P2774" s="17" t="s">
        <v>40295</v>
      </c>
      <c r="Q2774" s="19" t="s">
        <v>40298</v>
      </c>
      <c r="R2774" s="18" t="s">
        <v>40297</v>
      </c>
      <c r="S2774" s="18" t="s">
        <v>39511</v>
      </c>
      <c r="T2774" s="20" t="s">
        <v>26</v>
      </c>
      <c r="U2774" s="17" t="s">
        <v>40292</v>
      </c>
      <c r="V2774" s="18" t="s">
        <v>40291</v>
      </c>
      <c r="W2774" s="14" t="s">
        <v>40290</v>
      </c>
      <c r="Z2774" s="13"/>
      <c r="AA2774" s="13"/>
      <c r="AD2774" s="20" t="s">
        <v>26</v>
      </c>
      <c r="AH2774" s="13"/>
      <c r="AI2774" s="13"/>
      <c r="AL2774" s="20" t="s">
        <v>26</v>
      </c>
      <c r="AP2774" s="13"/>
      <c r="AQ2774" s="13"/>
      <c r="AT2774" s="20" t="s">
        <v>26</v>
      </c>
      <c r="AV2774" s="25"/>
      <c r="AW2774" s="20"/>
      <c r="AX2774" s="17"/>
    </row>
    <row r="2775" spans="1:50" ht="35.25" customHeight="1" x14ac:dyDescent="0.2">
      <c r="A2775" s="33" t="s">
        <v>24</v>
      </c>
      <c r="D2775" s="18" t="s">
        <v>7417</v>
      </c>
      <c r="E2775" s="18" t="s">
        <v>39520</v>
      </c>
      <c r="F2775" s="18" t="s">
        <v>39579</v>
      </c>
      <c r="H2775" s="18" t="s">
        <v>40291</v>
      </c>
      <c r="I2775" s="17" t="s">
        <v>40296</v>
      </c>
      <c r="J2775" s="17">
        <v>6</v>
      </c>
      <c r="K2775" s="17">
        <v>1</v>
      </c>
      <c r="L2775" s="17">
        <v>2</v>
      </c>
      <c r="M2775" s="17">
        <v>0</v>
      </c>
      <c r="N2775" s="17">
        <v>4</v>
      </c>
      <c r="O2775" s="17">
        <v>4</v>
      </c>
      <c r="P2775" s="28" t="s">
        <v>40295</v>
      </c>
      <c r="Q2775" s="19" t="s">
        <v>40294</v>
      </c>
      <c r="R2775" s="18" t="s">
        <v>40293</v>
      </c>
      <c r="S2775" s="18" t="s">
        <v>39511</v>
      </c>
      <c r="T2775" s="20" t="s">
        <v>26</v>
      </c>
      <c r="U2775" s="17" t="s">
        <v>40292</v>
      </c>
      <c r="V2775" s="18" t="s">
        <v>40291</v>
      </c>
      <c r="W2775" s="14" t="s">
        <v>40290</v>
      </c>
      <c r="Z2775" s="13"/>
      <c r="AA2775" s="13"/>
      <c r="AD2775" s="20" t="s">
        <v>26</v>
      </c>
      <c r="AH2775" s="13"/>
      <c r="AI2775" s="13"/>
      <c r="AL2775" s="20" t="s">
        <v>26</v>
      </c>
      <c r="AP2775" s="13"/>
      <c r="AQ2775" s="13"/>
      <c r="AT2775" s="20" t="s">
        <v>26</v>
      </c>
      <c r="AV2775" s="25"/>
      <c r="AW2775" s="20"/>
      <c r="AX2775" s="17"/>
    </row>
    <row r="2776" spans="1:50" ht="35.25" customHeight="1" x14ac:dyDescent="0.2">
      <c r="A2776" s="33" t="s">
        <v>24</v>
      </c>
      <c r="D2776" s="18" t="s">
        <v>7417</v>
      </c>
      <c r="E2776" s="18" t="s">
        <v>39520</v>
      </c>
      <c r="F2776" s="18" t="s">
        <v>39579</v>
      </c>
      <c r="H2776" s="18" t="s">
        <v>40278</v>
      </c>
      <c r="I2776" s="17" t="s">
        <v>40289</v>
      </c>
      <c r="J2776" s="17">
        <v>6</v>
      </c>
      <c r="K2776" s="17">
        <v>1</v>
      </c>
      <c r="L2776" s="17">
        <v>2</v>
      </c>
      <c r="M2776" s="17">
        <v>0</v>
      </c>
      <c r="N2776" s="17">
        <v>5</v>
      </c>
      <c r="O2776" s="17">
        <v>0</v>
      </c>
      <c r="P2776" s="28" t="s">
        <v>40282</v>
      </c>
      <c r="Q2776" s="19" t="s">
        <v>40288</v>
      </c>
      <c r="R2776" s="18" t="s">
        <v>40287</v>
      </c>
      <c r="S2776" s="18" t="s">
        <v>39511</v>
      </c>
      <c r="T2776" s="20" t="s">
        <v>26</v>
      </c>
      <c r="U2776" s="17" t="s">
        <v>40279</v>
      </c>
      <c r="V2776" s="18" t="s">
        <v>40278</v>
      </c>
      <c r="W2776" s="14" t="s">
        <v>40277</v>
      </c>
      <c r="Z2776" s="13"/>
      <c r="AA2776" s="13"/>
      <c r="AD2776" s="20" t="s">
        <v>26</v>
      </c>
      <c r="AH2776" s="13"/>
      <c r="AI2776" s="13"/>
      <c r="AL2776" s="20" t="s">
        <v>26</v>
      </c>
      <c r="AP2776" s="13"/>
      <c r="AQ2776" s="13"/>
      <c r="AT2776" s="20" t="s">
        <v>26</v>
      </c>
      <c r="AV2776" s="25"/>
      <c r="AW2776" s="20"/>
      <c r="AX2776" s="17"/>
    </row>
    <row r="2777" spans="1:50" ht="35.25" customHeight="1" x14ac:dyDescent="0.2">
      <c r="A2777" s="33" t="s">
        <v>24</v>
      </c>
      <c r="D2777" s="18" t="s">
        <v>7417</v>
      </c>
      <c r="E2777" s="18" t="s">
        <v>39520</v>
      </c>
      <c r="F2777" s="18" t="s">
        <v>39579</v>
      </c>
      <c r="H2777" s="18" t="s">
        <v>40278</v>
      </c>
      <c r="I2777" s="17" t="s">
        <v>40286</v>
      </c>
      <c r="J2777" s="17">
        <v>6</v>
      </c>
      <c r="K2777" s="17">
        <v>1</v>
      </c>
      <c r="L2777" s="17">
        <v>2</v>
      </c>
      <c r="M2777" s="17">
        <v>0</v>
      </c>
      <c r="N2777" s="17">
        <v>5</v>
      </c>
      <c r="O2777" s="17">
        <v>1</v>
      </c>
      <c r="P2777" s="28" t="s">
        <v>40282</v>
      </c>
      <c r="Q2777" s="19" t="s">
        <v>40285</v>
      </c>
      <c r="R2777" s="18" t="s">
        <v>40284</v>
      </c>
      <c r="S2777" s="18" t="s">
        <v>39511</v>
      </c>
      <c r="T2777" s="20" t="s">
        <v>26</v>
      </c>
      <c r="U2777" s="17" t="s">
        <v>40279</v>
      </c>
      <c r="V2777" s="18" t="s">
        <v>40278</v>
      </c>
      <c r="W2777" s="14" t="s">
        <v>40277</v>
      </c>
      <c r="Z2777" s="13"/>
      <c r="AA2777" s="13"/>
      <c r="AD2777" s="20" t="s">
        <v>26</v>
      </c>
      <c r="AH2777" s="13"/>
      <c r="AI2777" s="13"/>
      <c r="AL2777" s="20" t="s">
        <v>26</v>
      </c>
      <c r="AP2777" s="13"/>
      <c r="AQ2777" s="13"/>
      <c r="AT2777" s="20" t="s">
        <v>26</v>
      </c>
      <c r="AV2777" s="25"/>
      <c r="AW2777" s="20"/>
      <c r="AX2777" s="17"/>
    </row>
    <row r="2778" spans="1:50" ht="35.25" customHeight="1" x14ac:dyDescent="0.2">
      <c r="A2778" s="33" t="s">
        <v>24</v>
      </c>
      <c r="D2778" s="18" t="s">
        <v>7417</v>
      </c>
      <c r="E2778" s="18" t="s">
        <v>39520</v>
      </c>
      <c r="F2778" s="18" t="s">
        <v>39579</v>
      </c>
      <c r="H2778" s="18" t="s">
        <v>40278</v>
      </c>
      <c r="I2778" s="17" t="s">
        <v>40283</v>
      </c>
      <c r="J2778" s="17">
        <v>6</v>
      </c>
      <c r="K2778" s="17">
        <v>1</v>
      </c>
      <c r="L2778" s="17">
        <v>2</v>
      </c>
      <c r="M2778" s="17">
        <v>0</v>
      </c>
      <c r="N2778" s="17">
        <v>5</v>
      </c>
      <c r="O2778" s="17">
        <v>2</v>
      </c>
      <c r="P2778" s="28" t="s">
        <v>40282</v>
      </c>
      <c r="Q2778" s="19" t="s">
        <v>40281</v>
      </c>
      <c r="R2778" s="18" t="s">
        <v>40280</v>
      </c>
      <c r="S2778" s="18" t="s">
        <v>39511</v>
      </c>
      <c r="T2778" s="20" t="s">
        <v>26</v>
      </c>
      <c r="U2778" s="17" t="s">
        <v>40279</v>
      </c>
      <c r="V2778" s="18" t="s">
        <v>40278</v>
      </c>
      <c r="W2778" s="14" t="s">
        <v>40277</v>
      </c>
      <c r="Z2778" s="13"/>
      <c r="AA2778" s="13"/>
      <c r="AD2778" s="20" t="s">
        <v>26</v>
      </c>
      <c r="AH2778" s="13"/>
      <c r="AI2778" s="13"/>
      <c r="AL2778" s="20" t="s">
        <v>26</v>
      </c>
      <c r="AP2778" s="13"/>
      <c r="AQ2778" s="13"/>
      <c r="AT2778" s="20" t="s">
        <v>26</v>
      </c>
      <c r="AV2778" s="25"/>
      <c r="AW2778" s="20"/>
      <c r="AX2778" s="17"/>
    </row>
    <row r="2779" spans="1:50" ht="35.25" customHeight="1" x14ac:dyDescent="0.2">
      <c r="A2779" s="33" t="s">
        <v>24</v>
      </c>
      <c r="D2779" s="18" t="s">
        <v>7417</v>
      </c>
      <c r="E2779" s="18" t="s">
        <v>39520</v>
      </c>
      <c r="F2779" s="18" t="s">
        <v>39519</v>
      </c>
      <c r="H2779" s="18" t="s">
        <v>40265</v>
      </c>
      <c r="I2779" s="17" t="s">
        <v>40276</v>
      </c>
      <c r="J2779" s="17">
        <v>6</v>
      </c>
      <c r="K2779" s="17">
        <v>1</v>
      </c>
      <c r="L2779" s="17">
        <v>3</v>
      </c>
      <c r="M2779" s="17">
        <v>0</v>
      </c>
      <c r="N2779" s="17">
        <v>0</v>
      </c>
      <c r="O2779" s="17">
        <v>0</v>
      </c>
      <c r="P2779" s="28" t="s">
        <v>40269</v>
      </c>
      <c r="Q2779" s="19" t="s">
        <v>40275</v>
      </c>
      <c r="R2779" s="18" t="s">
        <v>40274</v>
      </c>
      <c r="S2779" s="18" t="s">
        <v>39511</v>
      </c>
      <c r="T2779" s="20" t="s">
        <v>26</v>
      </c>
      <c r="U2779" s="17" t="s">
        <v>40266</v>
      </c>
      <c r="V2779" s="18" t="s">
        <v>40265</v>
      </c>
      <c r="W2779" s="14" t="s">
        <v>40264</v>
      </c>
      <c r="Z2779" s="13"/>
      <c r="AA2779" s="13"/>
      <c r="AD2779" s="20" t="s">
        <v>26</v>
      </c>
      <c r="AH2779" s="13"/>
      <c r="AI2779" s="13"/>
      <c r="AL2779" s="20" t="s">
        <v>26</v>
      </c>
      <c r="AP2779" s="13"/>
      <c r="AQ2779" s="13"/>
      <c r="AT2779" s="20" t="s">
        <v>26</v>
      </c>
      <c r="AV2779" s="25"/>
      <c r="AW2779" s="20"/>
      <c r="AX2779" s="17"/>
    </row>
    <row r="2780" spans="1:50" ht="35.25" customHeight="1" x14ac:dyDescent="0.2">
      <c r="A2780" s="33" t="s">
        <v>24</v>
      </c>
      <c r="D2780" s="18" t="s">
        <v>7417</v>
      </c>
      <c r="E2780" s="18" t="s">
        <v>39520</v>
      </c>
      <c r="F2780" s="18" t="s">
        <v>39519</v>
      </c>
      <c r="H2780" s="18" t="s">
        <v>40265</v>
      </c>
      <c r="I2780" s="17" t="s">
        <v>40273</v>
      </c>
      <c r="J2780" s="17">
        <v>6</v>
      </c>
      <c r="K2780" s="17">
        <v>1</v>
      </c>
      <c r="L2780" s="17">
        <v>3</v>
      </c>
      <c r="M2780" s="17">
        <v>0</v>
      </c>
      <c r="N2780" s="17">
        <v>0</v>
      </c>
      <c r="O2780" s="17">
        <v>1</v>
      </c>
      <c r="P2780" s="28" t="s">
        <v>40269</v>
      </c>
      <c r="Q2780" s="19" t="s">
        <v>40272</v>
      </c>
      <c r="R2780" s="18" t="s">
        <v>40271</v>
      </c>
      <c r="S2780" s="18" t="s">
        <v>39511</v>
      </c>
      <c r="T2780" s="20" t="s">
        <v>26</v>
      </c>
      <c r="U2780" s="17" t="s">
        <v>40266</v>
      </c>
      <c r="V2780" s="18" t="s">
        <v>40265</v>
      </c>
      <c r="W2780" s="14" t="s">
        <v>40264</v>
      </c>
      <c r="Z2780" s="13"/>
      <c r="AA2780" s="13"/>
      <c r="AD2780" s="20" t="s">
        <v>26</v>
      </c>
      <c r="AH2780" s="13"/>
      <c r="AI2780" s="13"/>
      <c r="AL2780" s="20" t="s">
        <v>26</v>
      </c>
      <c r="AP2780" s="13"/>
      <c r="AQ2780" s="13"/>
      <c r="AT2780" s="20" t="s">
        <v>26</v>
      </c>
      <c r="AV2780" s="25"/>
      <c r="AW2780" s="20"/>
      <c r="AX2780" s="17"/>
    </row>
    <row r="2781" spans="1:50" ht="35.25" customHeight="1" x14ac:dyDescent="0.2">
      <c r="A2781" s="33" t="s">
        <v>24</v>
      </c>
      <c r="D2781" s="18" t="s">
        <v>7417</v>
      </c>
      <c r="E2781" s="18" t="s">
        <v>39520</v>
      </c>
      <c r="F2781" s="18" t="s">
        <v>39519</v>
      </c>
      <c r="H2781" s="18" t="s">
        <v>40265</v>
      </c>
      <c r="I2781" s="17" t="s">
        <v>40270</v>
      </c>
      <c r="J2781" s="17">
        <v>6</v>
      </c>
      <c r="K2781" s="17">
        <v>1</v>
      </c>
      <c r="L2781" s="17">
        <v>3</v>
      </c>
      <c r="M2781" s="17">
        <v>0</v>
      </c>
      <c r="N2781" s="17">
        <v>0</v>
      </c>
      <c r="O2781" s="17">
        <v>2</v>
      </c>
      <c r="P2781" s="17" t="s">
        <v>40269</v>
      </c>
      <c r="Q2781" s="19" t="s">
        <v>40268</v>
      </c>
      <c r="R2781" s="18" t="s">
        <v>40267</v>
      </c>
      <c r="S2781" s="18" t="s">
        <v>39511</v>
      </c>
      <c r="T2781" s="20" t="s">
        <v>26</v>
      </c>
      <c r="U2781" s="17" t="s">
        <v>40266</v>
      </c>
      <c r="V2781" s="18" t="s">
        <v>40265</v>
      </c>
      <c r="W2781" s="14" t="s">
        <v>40264</v>
      </c>
      <c r="Z2781" s="13"/>
      <c r="AA2781" s="13"/>
      <c r="AD2781" s="20" t="s">
        <v>26</v>
      </c>
      <c r="AH2781" s="13"/>
      <c r="AI2781" s="13"/>
      <c r="AL2781" s="20" t="s">
        <v>26</v>
      </c>
      <c r="AP2781" s="13"/>
      <c r="AQ2781" s="13"/>
      <c r="AT2781" s="20" t="s">
        <v>26</v>
      </c>
      <c r="AV2781" s="25"/>
      <c r="AW2781" s="20"/>
      <c r="AX2781" s="17"/>
    </row>
    <row r="2782" spans="1:50" ht="35.25" customHeight="1" x14ac:dyDescent="0.2">
      <c r="A2782" s="33" t="s">
        <v>24</v>
      </c>
      <c r="D2782" s="18" t="s">
        <v>7417</v>
      </c>
      <c r="E2782" s="18" t="s">
        <v>39520</v>
      </c>
      <c r="F2782" s="18" t="s">
        <v>39519</v>
      </c>
      <c r="H2782" s="18" t="s">
        <v>40249</v>
      </c>
      <c r="I2782" s="17" t="s">
        <v>40263</v>
      </c>
      <c r="J2782" s="17">
        <v>6</v>
      </c>
      <c r="K2782" s="17">
        <v>1</v>
      </c>
      <c r="L2782" s="17">
        <v>3</v>
      </c>
      <c r="M2782" s="17">
        <v>0</v>
      </c>
      <c r="N2782" s="17">
        <v>1</v>
      </c>
      <c r="O2782" s="17">
        <v>0</v>
      </c>
      <c r="P2782" s="17" t="s">
        <v>40253</v>
      </c>
      <c r="Q2782" s="19" t="s">
        <v>40262</v>
      </c>
      <c r="R2782" s="18" t="s">
        <v>40261</v>
      </c>
      <c r="S2782" s="18" t="s">
        <v>39511</v>
      </c>
      <c r="T2782" s="20" t="s">
        <v>26</v>
      </c>
      <c r="U2782" s="17" t="s">
        <v>40250</v>
      </c>
      <c r="V2782" s="18" t="s">
        <v>40249</v>
      </c>
      <c r="W2782" s="14" t="s">
        <v>40248</v>
      </c>
      <c r="Z2782" s="13"/>
      <c r="AA2782" s="13"/>
      <c r="AD2782" s="20" t="s">
        <v>26</v>
      </c>
      <c r="AH2782" s="13"/>
      <c r="AI2782" s="13"/>
      <c r="AL2782" s="20" t="s">
        <v>26</v>
      </c>
      <c r="AP2782" s="13"/>
      <c r="AQ2782" s="13"/>
      <c r="AT2782" s="20" t="s">
        <v>26</v>
      </c>
      <c r="AV2782" s="25"/>
      <c r="AW2782" s="20"/>
      <c r="AX2782" s="17"/>
    </row>
    <row r="2783" spans="1:50" ht="35.25" customHeight="1" x14ac:dyDescent="0.2">
      <c r="A2783" s="33" t="s">
        <v>24</v>
      </c>
      <c r="D2783" s="18" t="s">
        <v>7417</v>
      </c>
      <c r="E2783" s="18" t="s">
        <v>39520</v>
      </c>
      <c r="F2783" s="18" t="s">
        <v>39519</v>
      </c>
      <c r="H2783" s="18" t="s">
        <v>40249</v>
      </c>
      <c r="I2783" s="17" t="s">
        <v>40260</v>
      </c>
      <c r="J2783" s="17">
        <v>6</v>
      </c>
      <c r="K2783" s="17">
        <v>1</v>
      </c>
      <c r="L2783" s="17">
        <v>3</v>
      </c>
      <c r="M2783" s="17">
        <v>0</v>
      </c>
      <c r="N2783" s="17">
        <v>1</v>
      </c>
      <c r="O2783" s="17">
        <v>1</v>
      </c>
      <c r="P2783" s="17" t="s">
        <v>40253</v>
      </c>
      <c r="Q2783" s="19" t="s">
        <v>40259</v>
      </c>
      <c r="R2783" s="18" t="s">
        <v>40258</v>
      </c>
      <c r="S2783" s="18" t="s">
        <v>39511</v>
      </c>
      <c r="T2783" s="20" t="s">
        <v>26</v>
      </c>
      <c r="U2783" s="17" t="s">
        <v>40250</v>
      </c>
      <c r="V2783" s="18" t="s">
        <v>40249</v>
      </c>
      <c r="W2783" s="14" t="s">
        <v>40248</v>
      </c>
      <c r="Z2783" s="13"/>
      <c r="AA2783" s="13"/>
      <c r="AD2783" s="20" t="s">
        <v>26</v>
      </c>
      <c r="AH2783" s="13"/>
      <c r="AI2783" s="13"/>
      <c r="AL2783" s="20" t="s">
        <v>26</v>
      </c>
      <c r="AP2783" s="13"/>
      <c r="AQ2783" s="13"/>
      <c r="AT2783" s="20" t="s">
        <v>26</v>
      </c>
      <c r="AV2783" s="25"/>
      <c r="AW2783" s="20"/>
      <c r="AX2783" s="17"/>
    </row>
    <row r="2784" spans="1:50" ht="35.25" customHeight="1" x14ac:dyDescent="0.2">
      <c r="A2784" s="33" t="s">
        <v>24</v>
      </c>
      <c r="D2784" s="18" t="s">
        <v>7417</v>
      </c>
      <c r="E2784" s="18" t="s">
        <v>39520</v>
      </c>
      <c r="F2784" s="18" t="s">
        <v>39519</v>
      </c>
      <c r="H2784" s="18" t="s">
        <v>40249</v>
      </c>
      <c r="I2784" s="17" t="s">
        <v>40257</v>
      </c>
      <c r="J2784" s="17">
        <v>6</v>
      </c>
      <c r="K2784" s="17">
        <v>1</v>
      </c>
      <c r="L2784" s="17">
        <v>3</v>
      </c>
      <c r="M2784" s="17">
        <v>0</v>
      </c>
      <c r="N2784" s="17">
        <v>1</v>
      </c>
      <c r="O2784" s="17">
        <v>2</v>
      </c>
      <c r="P2784" s="17" t="s">
        <v>40253</v>
      </c>
      <c r="Q2784" s="19" t="s">
        <v>40256</v>
      </c>
      <c r="R2784" s="18" t="s">
        <v>40255</v>
      </c>
      <c r="S2784" s="18" t="s">
        <v>39511</v>
      </c>
      <c r="T2784" s="20" t="s">
        <v>26</v>
      </c>
      <c r="U2784" s="17" t="s">
        <v>40250</v>
      </c>
      <c r="V2784" s="18" t="s">
        <v>40249</v>
      </c>
      <c r="W2784" s="14" t="s">
        <v>40248</v>
      </c>
      <c r="Z2784" s="13"/>
      <c r="AA2784" s="13"/>
      <c r="AD2784" s="20" t="s">
        <v>26</v>
      </c>
      <c r="AH2784" s="13"/>
      <c r="AI2784" s="13"/>
      <c r="AL2784" s="20" t="s">
        <v>26</v>
      </c>
      <c r="AP2784" s="13"/>
      <c r="AQ2784" s="13"/>
      <c r="AT2784" s="20" t="s">
        <v>26</v>
      </c>
      <c r="AV2784" s="25"/>
      <c r="AW2784" s="20"/>
      <c r="AX2784" s="17"/>
    </row>
    <row r="2785" spans="1:50" ht="35.25" customHeight="1" x14ac:dyDescent="0.2">
      <c r="A2785" s="33" t="s">
        <v>24</v>
      </c>
      <c r="D2785" s="18" t="s">
        <v>7417</v>
      </c>
      <c r="E2785" s="18" t="s">
        <v>39520</v>
      </c>
      <c r="F2785" s="18" t="s">
        <v>39519</v>
      </c>
      <c r="H2785" s="18" t="s">
        <v>40249</v>
      </c>
      <c r="I2785" s="17" t="s">
        <v>40254</v>
      </c>
      <c r="J2785" s="17">
        <v>6</v>
      </c>
      <c r="K2785" s="17">
        <v>1</v>
      </c>
      <c r="L2785" s="17">
        <v>3</v>
      </c>
      <c r="M2785" s="17">
        <v>0</v>
      </c>
      <c r="N2785" s="17">
        <v>1</v>
      </c>
      <c r="O2785" s="17">
        <v>3</v>
      </c>
      <c r="P2785" s="17" t="s">
        <v>40253</v>
      </c>
      <c r="Q2785" s="19" t="s">
        <v>40252</v>
      </c>
      <c r="R2785" s="18" t="s">
        <v>40251</v>
      </c>
      <c r="S2785" s="18" t="s">
        <v>39511</v>
      </c>
      <c r="T2785" s="20" t="s">
        <v>26</v>
      </c>
      <c r="U2785" s="17" t="s">
        <v>40250</v>
      </c>
      <c r="V2785" s="18" t="s">
        <v>40249</v>
      </c>
      <c r="W2785" s="14" t="s">
        <v>40248</v>
      </c>
      <c r="Z2785" s="13"/>
      <c r="AA2785" s="13"/>
      <c r="AD2785" s="20" t="s">
        <v>26</v>
      </c>
      <c r="AH2785" s="13"/>
      <c r="AI2785" s="13"/>
      <c r="AL2785" s="20" t="s">
        <v>26</v>
      </c>
      <c r="AP2785" s="13"/>
      <c r="AQ2785" s="13"/>
      <c r="AT2785" s="20" t="s">
        <v>26</v>
      </c>
      <c r="AV2785" s="25"/>
      <c r="AW2785" s="20"/>
      <c r="AX2785" s="17"/>
    </row>
    <row r="2786" spans="1:50" ht="35.25" customHeight="1" x14ac:dyDescent="0.2">
      <c r="A2786" s="33" t="s">
        <v>24</v>
      </c>
      <c r="D2786" s="18" t="s">
        <v>7417</v>
      </c>
      <c r="E2786" s="18" t="s">
        <v>39520</v>
      </c>
      <c r="F2786" s="18" t="s">
        <v>39519</v>
      </c>
      <c r="H2786" s="18" t="s">
        <v>40236</v>
      </c>
      <c r="I2786" s="17" t="s">
        <v>40247</v>
      </c>
      <c r="J2786" s="17">
        <v>6</v>
      </c>
      <c r="K2786" s="17">
        <v>1</v>
      </c>
      <c r="L2786" s="17">
        <v>3</v>
      </c>
      <c r="M2786" s="17">
        <v>0</v>
      </c>
      <c r="N2786" s="17">
        <v>2</v>
      </c>
      <c r="O2786" s="17">
        <v>0</v>
      </c>
      <c r="P2786" s="17" t="s">
        <v>40240</v>
      </c>
      <c r="Q2786" s="19" t="s">
        <v>40246</v>
      </c>
      <c r="R2786" s="18" t="s">
        <v>40245</v>
      </c>
      <c r="S2786" s="18" t="s">
        <v>39511</v>
      </c>
      <c r="T2786" s="20" t="s">
        <v>26</v>
      </c>
      <c r="U2786" s="17" t="s">
        <v>40237</v>
      </c>
      <c r="V2786" s="18" t="s">
        <v>40236</v>
      </c>
      <c r="W2786" s="14" t="s">
        <v>40235</v>
      </c>
      <c r="Z2786" s="13"/>
      <c r="AA2786" s="13"/>
      <c r="AD2786" s="20" t="s">
        <v>26</v>
      </c>
      <c r="AH2786" s="13"/>
      <c r="AI2786" s="13"/>
      <c r="AL2786" s="20" t="s">
        <v>26</v>
      </c>
      <c r="AP2786" s="13"/>
      <c r="AQ2786" s="13"/>
      <c r="AT2786" s="20" t="s">
        <v>26</v>
      </c>
      <c r="AV2786" s="25"/>
      <c r="AW2786" s="20"/>
      <c r="AX2786" s="17"/>
    </row>
    <row r="2787" spans="1:50" ht="35.25" customHeight="1" x14ac:dyDescent="0.2">
      <c r="A2787" s="33" t="s">
        <v>24</v>
      </c>
      <c r="D2787" s="18" t="s">
        <v>7417</v>
      </c>
      <c r="E2787" s="18" t="s">
        <v>39520</v>
      </c>
      <c r="F2787" s="18" t="s">
        <v>39519</v>
      </c>
      <c r="H2787" s="18" t="s">
        <v>40236</v>
      </c>
      <c r="I2787" s="17" t="s">
        <v>40244</v>
      </c>
      <c r="J2787" s="17">
        <v>6</v>
      </c>
      <c r="K2787" s="17">
        <v>1</v>
      </c>
      <c r="L2787" s="17">
        <v>3</v>
      </c>
      <c r="M2787" s="17">
        <v>0</v>
      </c>
      <c r="N2787" s="17">
        <v>2</v>
      </c>
      <c r="O2787" s="17">
        <v>1</v>
      </c>
      <c r="P2787" s="17" t="s">
        <v>40240</v>
      </c>
      <c r="Q2787" s="19" t="s">
        <v>40243</v>
      </c>
      <c r="R2787" s="18" t="s">
        <v>40242</v>
      </c>
      <c r="S2787" s="18" t="s">
        <v>39511</v>
      </c>
      <c r="T2787" s="20" t="s">
        <v>26</v>
      </c>
      <c r="U2787" s="17" t="s">
        <v>40237</v>
      </c>
      <c r="V2787" s="18" t="s">
        <v>40236</v>
      </c>
      <c r="W2787" s="14" t="s">
        <v>40235</v>
      </c>
      <c r="Z2787" s="13"/>
      <c r="AA2787" s="13"/>
      <c r="AD2787" s="20" t="s">
        <v>26</v>
      </c>
      <c r="AH2787" s="13"/>
      <c r="AI2787" s="13"/>
      <c r="AL2787" s="20" t="s">
        <v>26</v>
      </c>
      <c r="AP2787" s="13"/>
      <c r="AQ2787" s="13"/>
      <c r="AT2787" s="20" t="s">
        <v>26</v>
      </c>
      <c r="AV2787" s="25"/>
      <c r="AW2787" s="20"/>
      <c r="AX2787" s="17"/>
    </row>
    <row r="2788" spans="1:50" ht="35.25" customHeight="1" x14ac:dyDescent="0.2">
      <c r="A2788" s="33" t="s">
        <v>24</v>
      </c>
      <c r="D2788" s="18" t="s">
        <v>7417</v>
      </c>
      <c r="E2788" s="18" t="s">
        <v>39520</v>
      </c>
      <c r="F2788" s="18" t="s">
        <v>39519</v>
      </c>
      <c r="H2788" s="18" t="s">
        <v>40236</v>
      </c>
      <c r="I2788" s="17" t="s">
        <v>40241</v>
      </c>
      <c r="J2788" s="17">
        <v>6</v>
      </c>
      <c r="K2788" s="17">
        <v>1</v>
      </c>
      <c r="L2788" s="17">
        <v>3</v>
      </c>
      <c r="M2788" s="17">
        <v>0</v>
      </c>
      <c r="N2788" s="17">
        <v>2</v>
      </c>
      <c r="O2788" s="17">
        <v>2</v>
      </c>
      <c r="P2788" s="17" t="s">
        <v>40240</v>
      </c>
      <c r="Q2788" s="19" t="s">
        <v>40239</v>
      </c>
      <c r="R2788" s="18" t="s">
        <v>40238</v>
      </c>
      <c r="S2788" s="18" t="s">
        <v>39511</v>
      </c>
      <c r="T2788" s="20" t="s">
        <v>26</v>
      </c>
      <c r="U2788" s="17" t="s">
        <v>40237</v>
      </c>
      <c r="V2788" s="18" t="s">
        <v>40236</v>
      </c>
      <c r="W2788" s="14" t="s">
        <v>40235</v>
      </c>
      <c r="Z2788" s="13"/>
      <c r="AA2788" s="13"/>
      <c r="AD2788" s="20" t="s">
        <v>26</v>
      </c>
      <c r="AH2788" s="13"/>
      <c r="AI2788" s="13"/>
      <c r="AL2788" s="20" t="s">
        <v>26</v>
      </c>
      <c r="AP2788" s="13"/>
      <c r="AQ2788" s="13"/>
      <c r="AT2788" s="20" t="s">
        <v>26</v>
      </c>
      <c r="AV2788" s="25"/>
      <c r="AW2788" s="20"/>
      <c r="AX2788" s="17"/>
    </row>
    <row r="2789" spans="1:50" ht="35.25" customHeight="1" x14ac:dyDescent="0.2">
      <c r="A2789" s="33" t="s">
        <v>24</v>
      </c>
      <c r="D2789" s="18" t="s">
        <v>7128</v>
      </c>
      <c r="E2789" s="18" t="s">
        <v>40016</v>
      </c>
      <c r="F2789" s="18" t="s">
        <v>40225</v>
      </c>
      <c r="H2789" s="18" t="s">
        <v>40219</v>
      </c>
      <c r="I2789" s="17" t="s">
        <v>40234</v>
      </c>
      <c r="J2789" s="17">
        <v>7</v>
      </c>
      <c r="K2789" s="17">
        <v>0</v>
      </c>
      <c r="L2789" s="17">
        <v>0</v>
      </c>
      <c r="M2789" s="17">
        <v>0</v>
      </c>
      <c r="N2789" s="17">
        <v>0</v>
      </c>
      <c r="O2789" s="17">
        <v>0</v>
      </c>
      <c r="P2789" s="17" t="s">
        <v>40223</v>
      </c>
      <c r="Q2789" s="19" t="s">
        <v>40233</v>
      </c>
      <c r="R2789" s="18" t="s">
        <v>40232</v>
      </c>
      <c r="S2789" s="18" t="s">
        <v>39511</v>
      </c>
      <c r="T2789" s="20" t="s">
        <v>26</v>
      </c>
      <c r="U2789" s="17" t="s">
        <v>40220</v>
      </c>
      <c r="V2789" s="18" t="s">
        <v>40219</v>
      </c>
      <c r="W2789" s="14" t="s">
        <v>40218</v>
      </c>
      <c r="Z2789" s="13"/>
      <c r="AA2789" s="13"/>
      <c r="AD2789" s="20" t="s">
        <v>26</v>
      </c>
      <c r="AH2789" s="13"/>
      <c r="AI2789" s="13"/>
      <c r="AL2789" s="20" t="s">
        <v>26</v>
      </c>
      <c r="AP2789" s="13"/>
      <c r="AQ2789" s="13"/>
      <c r="AT2789" s="20" t="s">
        <v>26</v>
      </c>
      <c r="AV2789" s="25"/>
      <c r="AW2789" s="20"/>
      <c r="AX2789" s="17"/>
    </row>
    <row r="2790" spans="1:50" ht="35.25" customHeight="1" x14ac:dyDescent="0.2">
      <c r="A2790" s="33" t="s">
        <v>24</v>
      </c>
      <c r="D2790" s="18" t="s">
        <v>7128</v>
      </c>
      <c r="E2790" s="18" t="s">
        <v>40016</v>
      </c>
      <c r="F2790" s="18" t="s">
        <v>40225</v>
      </c>
      <c r="H2790" s="18" t="s">
        <v>40219</v>
      </c>
      <c r="I2790" s="17" t="s">
        <v>40231</v>
      </c>
      <c r="J2790" s="17">
        <v>7</v>
      </c>
      <c r="K2790" s="17">
        <v>0</v>
      </c>
      <c r="L2790" s="17">
        <v>0</v>
      </c>
      <c r="M2790" s="17">
        <v>0</v>
      </c>
      <c r="N2790" s="17">
        <v>0</v>
      </c>
      <c r="O2790" s="17">
        <v>1</v>
      </c>
      <c r="P2790" s="17" t="s">
        <v>40223</v>
      </c>
      <c r="Q2790" s="19" t="s">
        <v>40230</v>
      </c>
      <c r="R2790" s="18" t="s">
        <v>40229</v>
      </c>
      <c r="S2790" s="18" t="s">
        <v>39511</v>
      </c>
      <c r="T2790" s="20" t="s">
        <v>26</v>
      </c>
      <c r="U2790" s="17" t="s">
        <v>40220</v>
      </c>
      <c r="V2790" s="18" t="s">
        <v>40219</v>
      </c>
      <c r="W2790" s="14" t="s">
        <v>40218</v>
      </c>
      <c r="Z2790" s="13"/>
      <c r="AA2790" s="13"/>
      <c r="AD2790" s="20" t="s">
        <v>26</v>
      </c>
      <c r="AH2790" s="13"/>
      <c r="AI2790" s="13"/>
      <c r="AL2790" s="20" t="s">
        <v>26</v>
      </c>
      <c r="AP2790" s="13"/>
      <c r="AQ2790" s="13"/>
      <c r="AT2790" s="20" t="s">
        <v>26</v>
      </c>
      <c r="AV2790" s="25"/>
      <c r="AW2790" s="20"/>
      <c r="AX2790" s="17"/>
    </row>
    <row r="2791" spans="1:50" ht="35.25" customHeight="1" x14ac:dyDescent="0.2">
      <c r="A2791" s="33" t="s">
        <v>24</v>
      </c>
      <c r="D2791" s="18" t="s">
        <v>7128</v>
      </c>
      <c r="E2791" s="18" t="s">
        <v>40016</v>
      </c>
      <c r="F2791" s="18" t="s">
        <v>40225</v>
      </c>
      <c r="H2791" s="18" t="s">
        <v>40219</v>
      </c>
      <c r="I2791" s="17" t="s">
        <v>40228</v>
      </c>
      <c r="J2791" s="17">
        <v>7</v>
      </c>
      <c r="K2791" s="17">
        <v>0</v>
      </c>
      <c r="L2791" s="17">
        <v>0</v>
      </c>
      <c r="M2791" s="17">
        <v>0</v>
      </c>
      <c r="N2791" s="17">
        <v>0</v>
      </c>
      <c r="O2791" s="17">
        <v>2</v>
      </c>
      <c r="P2791" s="17" t="s">
        <v>40223</v>
      </c>
      <c r="Q2791" s="19" t="s">
        <v>40227</v>
      </c>
      <c r="R2791" s="18" t="s">
        <v>40226</v>
      </c>
      <c r="S2791" s="18" t="s">
        <v>39511</v>
      </c>
      <c r="T2791" s="20" t="s">
        <v>26</v>
      </c>
      <c r="U2791" s="17" t="s">
        <v>40220</v>
      </c>
      <c r="V2791" s="18" t="s">
        <v>40219</v>
      </c>
      <c r="W2791" s="14" t="s">
        <v>40218</v>
      </c>
      <c r="Z2791" s="13"/>
      <c r="AA2791" s="13"/>
      <c r="AD2791" s="20" t="s">
        <v>26</v>
      </c>
      <c r="AH2791" s="13"/>
      <c r="AI2791" s="13"/>
      <c r="AL2791" s="20" t="s">
        <v>26</v>
      </c>
      <c r="AP2791" s="13"/>
      <c r="AQ2791" s="13"/>
      <c r="AT2791" s="20" t="s">
        <v>26</v>
      </c>
      <c r="AV2791" s="25"/>
      <c r="AW2791" s="20"/>
      <c r="AX2791" s="17"/>
    </row>
    <row r="2792" spans="1:50" ht="35.25" customHeight="1" x14ac:dyDescent="0.2">
      <c r="A2792" s="33" t="s">
        <v>24</v>
      </c>
      <c r="D2792" s="18" t="s">
        <v>7128</v>
      </c>
      <c r="E2792" s="18" t="s">
        <v>40016</v>
      </c>
      <c r="F2792" s="18" t="s">
        <v>40225</v>
      </c>
      <c r="H2792" s="18" t="s">
        <v>40219</v>
      </c>
      <c r="I2792" s="17" t="s">
        <v>40224</v>
      </c>
      <c r="J2792" s="17">
        <v>7</v>
      </c>
      <c r="K2792" s="17">
        <v>0</v>
      </c>
      <c r="L2792" s="17">
        <v>0</v>
      </c>
      <c r="M2792" s="17">
        <v>0</v>
      </c>
      <c r="N2792" s="17">
        <v>0</v>
      </c>
      <c r="O2792" s="17">
        <v>3</v>
      </c>
      <c r="P2792" s="17" t="s">
        <v>40223</v>
      </c>
      <c r="Q2792" s="19" t="s">
        <v>40222</v>
      </c>
      <c r="R2792" s="18" t="s">
        <v>40221</v>
      </c>
      <c r="S2792" s="18" t="s">
        <v>39511</v>
      </c>
      <c r="T2792" s="20" t="s">
        <v>26</v>
      </c>
      <c r="U2792" s="17" t="s">
        <v>40220</v>
      </c>
      <c r="V2792" s="18" t="s">
        <v>40219</v>
      </c>
      <c r="W2792" s="14" t="s">
        <v>40218</v>
      </c>
      <c r="Z2792" s="13"/>
      <c r="AA2792" s="13"/>
      <c r="AD2792" s="20" t="s">
        <v>26</v>
      </c>
      <c r="AH2792" s="13"/>
      <c r="AI2792" s="13"/>
      <c r="AL2792" s="20" t="s">
        <v>26</v>
      </c>
      <c r="AP2792" s="13"/>
      <c r="AQ2792" s="13"/>
      <c r="AT2792" s="20" t="s">
        <v>26</v>
      </c>
      <c r="AV2792" s="25"/>
      <c r="AW2792" s="20"/>
      <c r="AX2792" s="17"/>
    </row>
    <row r="2793" spans="1:50" ht="35.25" customHeight="1" x14ac:dyDescent="0.2">
      <c r="A2793" s="33" t="s">
        <v>24</v>
      </c>
      <c r="D2793" s="18" t="s">
        <v>7128</v>
      </c>
      <c r="E2793" s="18" t="s">
        <v>40016</v>
      </c>
      <c r="F2793" s="18" t="s">
        <v>40173</v>
      </c>
      <c r="H2793" s="18" t="s">
        <v>40200</v>
      </c>
      <c r="I2793" s="17" t="s">
        <v>40217</v>
      </c>
      <c r="J2793" s="17">
        <v>7</v>
      </c>
      <c r="K2793" s="17">
        <v>0</v>
      </c>
      <c r="L2793" s="17">
        <v>1</v>
      </c>
      <c r="M2793" s="17">
        <v>0</v>
      </c>
      <c r="N2793" s="17">
        <v>0</v>
      </c>
      <c r="O2793" s="17">
        <v>0</v>
      </c>
      <c r="P2793" s="17" t="s">
        <v>40204</v>
      </c>
      <c r="Q2793" s="19" t="s">
        <v>40216</v>
      </c>
      <c r="R2793" s="18" t="s">
        <v>40215</v>
      </c>
      <c r="S2793" s="18" t="s">
        <v>39511</v>
      </c>
      <c r="T2793" s="20" t="s">
        <v>26</v>
      </c>
      <c r="U2793" s="17" t="s">
        <v>40201</v>
      </c>
      <c r="V2793" s="18" t="s">
        <v>40200</v>
      </c>
      <c r="W2793" s="14" t="s">
        <v>40199</v>
      </c>
      <c r="Z2793" s="13"/>
      <c r="AA2793" s="13"/>
      <c r="AD2793" s="20" t="s">
        <v>26</v>
      </c>
      <c r="AH2793" s="13"/>
      <c r="AI2793" s="13"/>
      <c r="AL2793" s="20" t="s">
        <v>26</v>
      </c>
      <c r="AP2793" s="13"/>
      <c r="AQ2793" s="13"/>
      <c r="AT2793" s="20" t="s">
        <v>26</v>
      </c>
      <c r="AV2793" s="25"/>
      <c r="AW2793" s="20"/>
      <c r="AX2793" s="17"/>
    </row>
    <row r="2794" spans="1:50" ht="35.25" customHeight="1" x14ac:dyDescent="0.2">
      <c r="A2794" s="33" t="s">
        <v>24</v>
      </c>
      <c r="D2794" s="18" t="s">
        <v>7128</v>
      </c>
      <c r="E2794" s="18" t="s">
        <v>40016</v>
      </c>
      <c r="F2794" s="18" t="s">
        <v>40173</v>
      </c>
      <c r="H2794" s="18" t="s">
        <v>40200</v>
      </c>
      <c r="I2794" s="17" t="s">
        <v>40214</v>
      </c>
      <c r="J2794" s="17">
        <v>7</v>
      </c>
      <c r="K2794" s="17">
        <v>0</v>
      </c>
      <c r="L2794" s="17">
        <v>1</v>
      </c>
      <c r="M2794" s="17">
        <v>0</v>
      </c>
      <c r="N2794" s="17">
        <v>0</v>
      </c>
      <c r="O2794" s="17">
        <v>1</v>
      </c>
      <c r="P2794" s="17" t="s">
        <v>40204</v>
      </c>
      <c r="Q2794" s="27" t="s">
        <v>40213</v>
      </c>
      <c r="R2794" s="18" t="s">
        <v>40212</v>
      </c>
      <c r="S2794" s="18" t="s">
        <v>39511</v>
      </c>
      <c r="T2794" s="20" t="s">
        <v>26</v>
      </c>
      <c r="U2794" s="17" t="s">
        <v>40201</v>
      </c>
      <c r="V2794" s="18" t="s">
        <v>40200</v>
      </c>
      <c r="W2794" s="14" t="s">
        <v>40199</v>
      </c>
      <c r="Z2794" s="13"/>
      <c r="AA2794" s="13"/>
      <c r="AD2794" s="20" t="s">
        <v>26</v>
      </c>
      <c r="AH2794" s="13"/>
      <c r="AI2794" s="13"/>
      <c r="AL2794" s="20" t="s">
        <v>26</v>
      </c>
      <c r="AP2794" s="13"/>
      <c r="AQ2794" s="13"/>
      <c r="AT2794" s="20" t="s">
        <v>26</v>
      </c>
      <c r="AV2794" s="25"/>
      <c r="AW2794" s="20"/>
      <c r="AX2794" s="17"/>
    </row>
    <row r="2795" spans="1:50" ht="35.25" customHeight="1" x14ac:dyDescent="0.2">
      <c r="A2795" s="33" t="s">
        <v>24</v>
      </c>
      <c r="D2795" s="18" t="s">
        <v>7128</v>
      </c>
      <c r="E2795" s="18" t="s">
        <v>40016</v>
      </c>
      <c r="F2795" s="18" t="s">
        <v>40173</v>
      </c>
      <c r="H2795" s="18" t="s">
        <v>40200</v>
      </c>
      <c r="I2795" s="17" t="s">
        <v>40211</v>
      </c>
      <c r="J2795" s="17">
        <v>7</v>
      </c>
      <c r="K2795" s="17">
        <v>0</v>
      </c>
      <c r="L2795" s="17">
        <v>1</v>
      </c>
      <c r="M2795" s="17">
        <v>0</v>
      </c>
      <c r="N2795" s="17">
        <v>0</v>
      </c>
      <c r="O2795" s="17">
        <v>2</v>
      </c>
      <c r="P2795" s="17" t="s">
        <v>40204</v>
      </c>
      <c r="Q2795" s="19" t="s">
        <v>40210</v>
      </c>
      <c r="R2795" s="18" t="s">
        <v>40209</v>
      </c>
      <c r="S2795" s="18" t="s">
        <v>39511</v>
      </c>
      <c r="T2795" s="20" t="s">
        <v>26</v>
      </c>
      <c r="U2795" s="17" t="s">
        <v>40201</v>
      </c>
      <c r="V2795" s="18" t="s">
        <v>40200</v>
      </c>
      <c r="W2795" s="14" t="s">
        <v>40199</v>
      </c>
      <c r="Z2795" s="13"/>
      <c r="AA2795" s="13"/>
      <c r="AD2795" s="20" t="s">
        <v>26</v>
      </c>
      <c r="AH2795" s="13"/>
      <c r="AI2795" s="13"/>
      <c r="AL2795" s="20" t="s">
        <v>26</v>
      </c>
      <c r="AP2795" s="13"/>
      <c r="AQ2795" s="13"/>
      <c r="AT2795" s="20" t="s">
        <v>26</v>
      </c>
      <c r="AV2795" s="25"/>
      <c r="AW2795" s="20"/>
      <c r="AX2795" s="17"/>
    </row>
    <row r="2796" spans="1:50" ht="35.25" customHeight="1" x14ac:dyDescent="0.2">
      <c r="A2796" s="33" t="s">
        <v>24</v>
      </c>
      <c r="D2796" s="18" t="s">
        <v>7128</v>
      </c>
      <c r="E2796" s="18" t="s">
        <v>40016</v>
      </c>
      <c r="F2796" s="18" t="s">
        <v>40173</v>
      </c>
      <c r="H2796" s="18" t="s">
        <v>40200</v>
      </c>
      <c r="I2796" s="17" t="s">
        <v>40208</v>
      </c>
      <c r="J2796" s="17">
        <v>7</v>
      </c>
      <c r="K2796" s="17">
        <v>0</v>
      </c>
      <c r="L2796" s="17">
        <v>1</v>
      </c>
      <c r="M2796" s="17">
        <v>0</v>
      </c>
      <c r="N2796" s="17">
        <v>0</v>
      </c>
      <c r="O2796" s="17">
        <v>3</v>
      </c>
      <c r="P2796" s="17" t="s">
        <v>40204</v>
      </c>
      <c r="Q2796" s="19" t="s">
        <v>40207</v>
      </c>
      <c r="R2796" s="18" t="s">
        <v>40206</v>
      </c>
      <c r="S2796" s="18" t="s">
        <v>39511</v>
      </c>
      <c r="T2796" s="20" t="s">
        <v>26</v>
      </c>
      <c r="U2796" s="17" t="s">
        <v>40201</v>
      </c>
      <c r="V2796" s="18" t="s">
        <v>40200</v>
      </c>
      <c r="W2796" s="14" t="s">
        <v>40199</v>
      </c>
      <c r="Z2796" s="13"/>
      <c r="AA2796" s="13"/>
      <c r="AD2796" s="20" t="s">
        <v>26</v>
      </c>
      <c r="AH2796" s="13"/>
      <c r="AI2796" s="13"/>
      <c r="AL2796" s="20" t="s">
        <v>26</v>
      </c>
      <c r="AP2796" s="13"/>
      <c r="AQ2796" s="13"/>
      <c r="AT2796" s="20" t="s">
        <v>26</v>
      </c>
      <c r="AV2796" s="25"/>
      <c r="AW2796" s="20"/>
      <c r="AX2796" s="17"/>
    </row>
    <row r="2797" spans="1:50" ht="35.25" customHeight="1" x14ac:dyDescent="0.2">
      <c r="A2797" s="33" t="s">
        <v>24</v>
      </c>
      <c r="D2797" s="18" t="s">
        <v>7128</v>
      </c>
      <c r="E2797" s="18" t="s">
        <v>40016</v>
      </c>
      <c r="F2797" s="18" t="s">
        <v>40173</v>
      </c>
      <c r="H2797" s="18" t="s">
        <v>40200</v>
      </c>
      <c r="I2797" s="17" t="s">
        <v>40205</v>
      </c>
      <c r="J2797" s="17">
        <v>7</v>
      </c>
      <c r="K2797" s="17">
        <v>0</v>
      </c>
      <c r="L2797" s="17">
        <v>1</v>
      </c>
      <c r="M2797" s="17">
        <v>0</v>
      </c>
      <c r="N2797" s="17">
        <v>0</v>
      </c>
      <c r="O2797" s="17">
        <v>4</v>
      </c>
      <c r="P2797" s="17" t="s">
        <v>40204</v>
      </c>
      <c r="Q2797" s="19" t="s">
        <v>40203</v>
      </c>
      <c r="R2797" s="18" t="s">
        <v>40202</v>
      </c>
      <c r="S2797" s="18" t="s">
        <v>39511</v>
      </c>
      <c r="T2797" s="20" t="s">
        <v>26</v>
      </c>
      <c r="U2797" s="17" t="s">
        <v>40201</v>
      </c>
      <c r="V2797" s="18" t="s">
        <v>40200</v>
      </c>
      <c r="W2797" s="14" t="s">
        <v>40199</v>
      </c>
      <c r="Z2797" s="13"/>
      <c r="AA2797" s="13"/>
      <c r="AD2797" s="20" t="s">
        <v>26</v>
      </c>
      <c r="AH2797" s="13"/>
      <c r="AI2797" s="13"/>
      <c r="AL2797" s="20" t="s">
        <v>26</v>
      </c>
      <c r="AP2797" s="13"/>
      <c r="AQ2797" s="13"/>
      <c r="AT2797" s="20" t="s">
        <v>26</v>
      </c>
      <c r="AV2797" s="25"/>
      <c r="AW2797" s="20"/>
      <c r="AX2797" s="17"/>
    </row>
    <row r="2798" spans="1:50" ht="35.25" customHeight="1" x14ac:dyDescent="0.2">
      <c r="A2798" s="33" t="s">
        <v>24</v>
      </c>
      <c r="D2798" s="18" t="s">
        <v>7128</v>
      </c>
      <c r="E2798" s="18" t="s">
        <v>40016</v>
      </c>
      <c r="F2798" s="18" t="s">
        <v>40173</v>
      </c>
      <c r="H2798" s="18" t="s">
        <v>40184</v>
      </c>
      <c r="I2798" s="17" t="s">
        <v>40198</v>
      </c>
      <c r="J2798" s="17">
        <v>7</v>
      </c>
      <c r="K2798" s="17">
        <v>0</v>
      </c>
      <c r="L2798" s="17">
        <v>1</v>
      </c>
      <c r="M2798" s="17">
        <v>0</v>
      </c>
      <c r="N2798" s="17">
        <v>1</v>
      </c>
      <c r="O2798" s="17">
        <v>0</v>
      </c>
      <c r="P2798" s="17" t="s">
        <v>40188</v>
      </c>
      <c r="Q2798" s="19" t="s">
        <v>40197</v>
      </c>
      <c r="R2798" s="18" t="s">
        <v>40196</v>
      </c>
      <c r="S2798" s="18" t="s">
        <v>39511</v>
      </c>
      <c r="T2798" s="20" t="s">
        <v>26</v>
      </c>
      <c r="U2798" s="17" t="s">
        <v>40185</v>
      </c>
      <c r="V2798" s="18" t="s">
        <v>40184</v>
      </c>
      <c r="W2798" s="14" t="s">
        <v>40183</v>
      </c>
      <c r="Z2798" s="13"/>
      <c r="AA2798" s="13"/>
      <c r="AD2798" s="20" t="s">
        <v>26</v>
      </c>
      <c r="AH2798" s="13"/>
      <c r="AI2798" s="13"/>
      <c r="AL2798" s="20" t="s">
        <v>26</v>
      </c>
      <c r="AP2798" s="13"/>
      <c r="AQ2798" s="13"/>
      <c r="AT2798" s="20" t="s">
        <v>26</v>
      </c>
      <c r="AV2798" s="25"/>
      <c r="AW2798" s="20"/>
      <c r="AX2798" s="17"/>
    </row>
    <row r="2799" spans="1:50" ht="35.25" customHeight="1" x14ac:dyDescent="0.2">
      <c r="A2799" s="33" t="s">
        <v>24</v>
      </c>
      <c r="D2799" s="18" t="s">
        <v>7128</v>
      </c>
      <c r="E2799" s="18" t="s">
        <v>40016</v>
      </c>
      <c r="F2799" s="18" t="s">
        <v>40173</v>
      </c>
      <c r="H2799" s="18" t="s">
        <v>40184</v>
      </c>
      <c r="I2799" s="17" t="s">
        <v>40195</v>
      </c>
      <c r="J2799" s="17">
        <v>7</v>
      </c>
      <c r="K2799" s="17">
        <v>0</v>
      </c>
      <c r="L2799" s="17">
        <v>1</v>
      </c>
      <c r="M2799" s="17">
        <v>0</v>
      </c>
      <c r="N2799" s="17">
        <v>1</v>
      </c>
      <c r="O2799" s="17">
        <v>1</v>
      </c>
      <c r="P2799" s="17" t="s">
        <v>40188</v>
      </c>
      <c r="Q2799" s="19" t="s">
        <v>40194</v>
      </c>
      <c r="R2799" s="18" t="s">
        <v>40193</v>
      </c>
      <c r="S2799" s="18" t="s">
        <v>39511</v>
      </c>
      <c r="T2799" s="20" t="s">
        <v>26</v>
      </c>
      <c r="U2799" s="17" t="s">
        <v>40185</v>
      </c>
      <c r="V2799" s="18" t="s">
        <v>40184</v>
      </c>
      <c r="W2799" s="14" t="s">
        <v>40183</v>
      </c>
      <c r="Z2799" s="13"/>
      <c r="AA2799" s="13"/>
      <c r="AD2799" s="20" t="s">
        <v>26</v>
      </c>
      <c r="AH2799" s="13"/>
      <c r="AI2799" s="13"/>
      <c r="AL2799" s="20" t="s">
        <v>26</v>
      </c>
      <c r="AP2799" s="13"/>
      <c r="AQ2799" s="13"/>
      <c r="AT2799" s="20" t="s">
        <v>26</v>
      </c>
      <c r="AV2799" s="25"/>
      <c r="AW2799" s="20"/>
      <c r="AX2799" s="17"/>
    </row>
    <row r="2800" spans="1:50" ht="35.25" customHeight="1" x14ac:dyDescent="0.2">
      <c r="A2800" s="33" t="s">
        <v>24</v>
      </c>
      <c r="D2800" s="18" t="s">
        <v>7128</v>
      </c>
      <c r="E2800" s="18" t="s">
        <v>40016</v>
      </c>
      <c r="F2800" s="18" t="s">
        <v>40173</v>
      </c>
      <c r="H2800" s="18" t="s">
        <v>40184</v>
      </c>
      <c r="I2800" s="17" t="s">
        <v>40192</v>
      </c>
      <c r="J2800" s="17">
        <v>7</v>
      </c>
      <c r="K2800" s="17">
        <v>0</v>
      </c>
      <c r="L2800" s="17">
        <v>1</v>
      </c>
      <c r="M2800" s="17">
        <v>0</v>
      </c>
      <c r="N2800" s="17">
        <v>1</v>
      </c>
      <c r="O2800" s="17">
        <v>2</v>
      </c>
      <c r="P2800" s="17" t="s">
        <v>40188</v>
      </c>
      <c r="Q2800" s="19" t="s">
        <v>40191</v>
      </c>
      <c r="R2800" s="18" t="s">
        <v>40190</v>
      </c>
      <c r="S2800" s="18" t="s">
        <v>39511</v>
      </c>
      <c r="T2800" s="20" t="s">
        <v>26</v>
      </c>
      <c r="U2800" s="17" t="s">
        <v>40185</v>
      </c>
      <c r="V2800" s="18" t="s">
        <v>40184</v>
      </c>
      <c r="W2800" s="14" t="s">
        <v>40183</v>
      </c>
      <c r="Z2800" s="13"/>
      <c r="AA2800" s="13"/>
      <c r="AD2800" s="20" t="s">
        <v>26</v>
      </c>
      <c r="AH2800" s="13"/>
      <c r="AI2800" s="13"/>
      <c r="AL2800" s="20" t="s">
        <v>26</v>
      </c>
      <c r="AP2800" s="13"/>
      <c r="AQ2800" s="13"/>
      <c r="AT2800" s="20" t="s">
        <v>26</v>
      </c>
      <c r="AV2800" s="25"/>
      <c r="AW2800" s="20"/>
      <c r="AX2800" s="17"/>
    </row>
    <row r="2801" spans="1:50" ht="35.25" customHeight="1" x14ac:dyDescent="0.2">
      <c r="A2801" s="33" t="s">
        <v>24</v>
      </c>
      <c r="D2801" s="18" t="s">
        <v>7128</v>
      </c>
      <c r="E2801" s="18" t="s">
        <v>40016</v>
      </c>
      <c r="F2801" s="18" t="s">
        <v>40173</v>
      </c>
      <c r="H2801" s="18" t="s">
        <v>40184</v>
      </c>
      <c r="I2801" s="17" t="s">
        <v>40189</v>
      </c>
      <c r="J2801" s="17">
        <v>7</v>
      </c>
      <c r="K2801" s="17">
        <v>0</v>
      </c>
      <c r="L2801" s="17">
        <v>1</v>
      </c>
      <c r="M2801" s="17">
        <v>0</v>
      </c>
      <c r="N2801" s="17">
        <v>1</v>
      </c>
      <c r="O2801" s="17">
        <v>3</v>
      </c>
      <c r="P2801" s="17" t="s">
        <v>40188</v>
      </c>
      <c r="Q2801" s="19" t="s">
        <v>40187</v>
      </c>
      <c r="R2801" s="18" t="s">
        <v>40186</v>
      </c>
      <c r="S2801" s="18" t="s">
        <v>39511</v>
      </c>
      <c r="T2801" s="20" t="s">
        <v>26</v>
      </c>
      <c r="U2801" s="17" t="s">
        <v>40185</v>
      </c>
      <c r="V2801" s="18" t="s">
        <v>40184</v>
      </c>
      <c r="W2801" s="14" t="s">
        <v>40183</v>
      </c>
      <c r="Z2801" s="13"/>
      <c r="AA2801" s="13"/>
      <c r="AD2801" s="20" t="s">
        <v>26</v>
      </c>
      <c r="AH2801" s="13"/>
      <c r="AI2801" s="13"/>
      <c r="AL2801" s="20" t="s">
        <v>26</v>
      </c>
      <c r="AP2801" s="13"/>
      <c r="AQ2801" s="13"/>
      <c r="AT2801" s="20" t="s">
        <v>26</v>
      </c>
      <c r="AV2801" s="25"/>
      <c r="AW2801" s="20"/>
      <c r="AX2801" s="17"/>
    </row>
    <row r="2802" spans="1:50" ht="35.25" customHeight="1" x14ac:dyDescent="0.2">
      <c r="A2802" s="33" t="s">
        <v>24</v>
      </c>
      <c r="D2802" s="18" t="s">
        <v>7128</v>
      </c>
      <c r="E2802" s="18" t="s">
        <v>40016</v>
      </c>
      <c r="F2802" s="18" t="s">
        <v>40173</v>
      </c>
      <c r="H2802" s="18" t="s">
        <v>40167</v>
      </c>
      <c r="I2802" s="17" t="s">
        <v>40182</v>
      </c>
      <c r="J2802" s="17">
        <v>7</v>
      </c>
      <c r="K2802" s="17">
        <v>0</v>
      </c>
      <c r="L2802" s="17">
        <v>1</v>
      </c>
      <c r="M2802" s="17">
        <v>0</v>
      </c>
      <c r="N2802" s="17">
        <v>2</v>
      </c>
      <c r="O2802" s="17">
        <v>0</v>
      </c>
      <c r="P2802" s="17" t="s">
        <v>40171</v>
      </c>
      <c r="Q2802" s="19" t="s">
        <v>40181</v>
      </c>
      <c r="R2802" s="18" t="s">
        <v>40180</v>
      </c>
      <c r="S2802" s="18" t="s">
        <v>39511</v>
      </c>
      <c r="T2802" s="20" t="s">
        <v>26</v>
      </c>
      <c r="U2802" s="17" t="s">
        <v>40168</v>
      </c>
      <c r="V2802" s="18" t="s">
        <v>40167</v>
      </c>
      <c r="W2802" s="14" t="s">
        <v>40166</v>
      </c>
      <c r="Z2802" s="13"/>
      <c r="AA2802" s="13"/>
      <c r="AD2802" s="20" t="s">
        <v>26</v>
      </c>
      <c r="AH2802" s="13"/>
      <c r="AI2802" s="13"/>
      <c r="AL2802" s="20" t="s">
        <v>26</v>
      </c>
      <c r="AP2802" s="13"/>
      <c r="AQ2802" s="13"/>
      <c r="AT2802" s="20" t="s">
        <v>26</v>
      </c>
      <c r="AV2802" s="25"/>
      <c r="AW2802" s="20"/>
      <c r="AX2802" s="17"/>
    </row>
    <row r="2803" spans="1:50" ht="35.25" customHeight="1" x14ac:dyDescent="0.2">
      <c r="A2803" s="33" t="s">
        <v>24</v>
      </c>
      <c r="D2803" s="18" t="s">
        <v>7128</v>
      </c>
      <c r="E2803" s="18" t="s">
        <v>40016</v>
      </c>
      <c r="F2803" s="18" t="s">
        <v>40173</v>
      </c>
      <c r="H2803" s="18" t="s">
        <v>40167</v>
      </c>
      <c r="I2803" s="17" t="s">
        <v>40179</v>
      </c>
      <c r="J2803" s="17">
        <v>7</v>
      </c>
      <c r="K2803" s="17">
        <v>0</v>
      </c>
      <c r="L2803" s="17">
        <v>1</v>
      </c>
      <c r="M2803" s="17">
        <v>0</v>
      </c>
      <c r="N2803" s="17">
        <v>2</v>
      </c>
      <c r="O2803" s="17">
        <v>1</v>
      </c>
      <c r="P2803" s="17" t="s">
        <v>40171</v>
      </c>
      <c r="Q2803" s="19" t="s">
        <v>40178</v>
      </c>
      <c r="R2803" s="18" t="s">
        <v>40177</v>
      </c>
      <c r="S2803" s="18" t="s">
        <v>39511</v>
      </c>
      <c r="T2803" s="20" t="s">
        <v>26</v>
      </c>
      <c r="U2803" s="17" t="s">
        <v>40168</v>
      </c>
      <c r="V2803" s="18" t="s">
        <v>40167</v>
      </c>
      <c r="W2803" s="14" t="s">
        <v>40166</v>
      </c>
      <c r="Z2803" s="13"/>
      <c r="AA2803" s="13"/>
      <c r="AD2803" s="20" t="s">
        <v>26</v>
      </c>
      <c r="AH2803" s="13"/>
      <c r="AI2803" s="13"/>
      <c r="AL2803" s="20" t="s">
        <v>26</v>
      </c>
      <c r="AP2803" s="13"/>
      <c r="AQ2803" s="13"/>
      <c r="AT2803" s="20" t="s">
        <v>26</v>
      </c>
      <c r="AV2803" s="25"/>
      <c r="AW2803" s="20"/>
      <c r="AX2803" s="17"/>
    </row>
    <row r="2804" spans="1:50" ht="35.25" customHeight="1" x14ac:dyDescent="0.2">
      <c r="A2804" s="33" t="s">
        <v>24</v>
      </c>
      <c r="D2804" s="18" t="s">
        <v>7128</v>
      </c>
      <c r="E2804" s="18" t="s">
        <v>40016</v>
      </c>
      <c r="F2804" s="18" t="s">
        <v>40173</v>
      </c>
      <c r="H2804" s="18" t="s">
        <v>40167</v>
      </c>
      <c r="I2804" s="17" t="s">
        <v>40176</v>
      </c>
      <c r="J2804" s="17">
        <v>7</v>
      </c>
      <c r="K2804" s="17">
        <v>0</v>
      </c>
      <c r="L2804" s="17">
        <v>1</v>
      </c>
      <c r="M2804" s="17">
        <v>0</v>
      </c>
      <c r="N2804" s="17">
        <v>2</v>
      </c>
      <c r="O2804" s="17">
        <v>2</v>
      </c>
      <c r="P2804" s="17" t="s">
        <v>40171</v>
      </c>
      <c r="Q2804" s="19" t="s">
        <v>40175</v>
      </c>
      <c r="R2804" s="18" t="s">
        <v>40174</v>
      </c>
      <c r="S2804" s="18" t="s">
        <v>39511</v>
      </c>
      <c r="T2804" s="20" t="s">
        <v>26</v>
      </c>
      <c r="U2804" s="17" t="s">
        <v>40168</v>
      </c>
      <c r="V2804" s="18" t="s">
        <v>40167</v>
      </c>
      <c r="W2804" s="14" t="s">
        <v>40166</v>
      </c>
      <c r="Z2804" s="13"/>
      <c r="AA2804" s="13"/>
      <c r="AD2804" s="20" t="s">
        <v>26</v>
      </c>
      <c r="AH2804" s="13"/>
      <c r="AI2804" s="13"/>
      <c r="AL2804" s="20" t="s">
        <v>26</v>
      </c>
      <c r="AP2804" s="13"/>
      <c r="AQ2804" s="13"/>
      <c r="AT2804" s="20" t="s">
        <v>26</v>
      </c>
      <c r="AV2804" s="25"/>
      <c r="AW2804" s="20"/>
      <c r="AX2804" s="17"/>
    </row>
    <row r="2805" spans="1:50" ht="35.25" customHeight="1" x14ac:dyDescent="0.2">
      <c r="A2805" s="33" t="s">
        <v>24</v>
      </c>
      <c r="D2805" s="18" t="s">
        <v>7128</v>
      </c>
      <c r="E2805" s="18" t="s">
        <v>40016</v>
      </c>
      <c r="F2805" s="18" t="s">
        <v>40173</v>
      </c>
      <c r="H2805" s="18" t="s">
        <v>40167</v>
      </c>
      <c r="I2805" s="17" t="s">
        <v>40172</v>
      </c>
      <c r="J2805" s="17">
        <v>7</v>
      </c>
      <c r="K2805" s="17">
        <v>0</v>
      </c>
      <c r="L2805" s="17">
        <v>1</v>
      </c>
      <c r="M2805" s="17">
        <v>0</v>
      </c>
      <c r="N2805" s="17">
        <v>2</v>
      </c>
      <c r="O2805" s="17">
        <v>3</v>
      </c>
      <c r="P2805" s="17" t="s">
        <v>40171</v>
      </c>
      <c r="Q2805" s="19" t="s">
        <v>40170</v>
      </c>
      <c r="R2805" s="18" t="s">
        <v>40169</v>
      </c>
      <c r="S2805" s="18" t="s">
        <v>39511</v>
      </c>
      <c r="T2805" s="20" t="s">
        <v>26</v>
      </c>
      <c r="U2805" s="17" t="s">
        <v>40168</v>
      </c>
      <c r="V2805" s="18" t="s">
        <v>40167</v>
      </c>
      <c r="W2805" s="14" t="s">
        <v>40166</v>
      </c>
      <c r="Z2805" s="13"/>
      <c r="AA2805" s="13"/>
      <c r="AD2805" s="20" t="s">
        <v>26</v>
      </c>
      <c r="AH2805" s="13"/>
      <c r="AI2805" s="13"/>
      <c r="AL2805" s="20" t="s">
        <v>26</v>
      </c>
      <c r="AP2805" s="13"/>
      <c r="AQ2805" s="13"/>
      <c r="AT2805" s="20" t="s">
        <v>26</v>
      </c>
      <c r="AV2805" s="25"/>
      <c r="AW2805" s="20"/>
      <c r="AX2805" s="17"/>
    </row>
    <row r="2806" spans="1:50" ht="35.25" customHeight="1" x14ac:dyDescent="0.2">
      <c r="A2806" s="33" t="s">
        <v>24</v>
      </c>
      <c r="D2806" s="18" t="s">
        <v>7128</v>
      </c>
      <c r="E2806" s="18" t="s">
        <v>40016</v>
      </c>
      <c r="F2806" s="18" t="s">
        <v>40110</v>
      </c>
      <c r="H2806" s="18" t="s">
        <v>40146</v>
      </c>
      <c r="I2806" s="17" t="s">
        <v>40165</v>
      </c>
      <c r="J2806" s="17">
        <v>7</v>
      </c>
      <c r="K2806" s="17">
        <v>0</v>
      </c>
      <c r="L2806" s="17">
        <v>2</v>
      </c>
      <c r="M2806" s="17">
        <v>0</v>
      </c>
      <c r="N2806" s="17">
        <v>0</v>
      </c>
      <c r="O2806" s="17">
        <v>0</v>
      </c>
      <c r="P2806" s="17" t="s">
        <v>40149</v>
      </c>
      <c r="Q2806" s="19" t="s">
        <v>40164</v>
      </c>
      <c r="R2806" s="18" t="s">
        <v>40163</v>
      </c>
      <c r="S2806" s="18" t="s">
        <v>39511</v>
      </c>
      <c r="T2806" s="20" t="s">
        <v>26</v>
      </c>
      <c r="U2806" s="17" t="s">
        <v>40147</v>
      </c>
      <c r="V2806" s="18" t="s">
        <v>40146</v>
      </c>
      <c r="W2806" s="14" t="s">
        <v>40145</v>
      </c>
      <c r="Z2806" s="13"/>
      <c r="AA2806" s="13"/>
      <c r="AD2806" s="20" t="s">
        <v>26</v>
      </c>
      <c r="AH2806" s="13"/>
      <c r="AI2806" s="13"/>
      <c r="AL2806" s="20" t="s">
        <v>26</v>
      </c>
      <c r="AP2806" s="13"/>
      <c r="AQ2806" s="13"/>
      <c r="AT2806" s="20" t="s">
        <v>26</v>
      </c>
      <c r="AV2806" s="25"/>
      <c r="AW2806" s="20"/>
      <c r="AX2806" s="17"/>
    </row>
    <row r="2807" spans="1:50" ht="35.25" customHeight="1" x14ac:dyDescent="0.2">
      <c r="A2807" s="33" t="s">
        <v>24</v>
      </c>
      <c r="D2807" s="18" t="s">
        <v>7128</v>
      </c>
      <c r="E2807" s="18" t="s">
        <v>40016</v>
      </c>
      <c r="F2807" s="18" t="s">
        <v>40110</v>
      </c>
      <c r="H2807" s="18" t="s">
        <v>40146</v>
      </c>
      <c r="I2807" s="17" t="s">
        <v>40162</v>
      </c>
      <c r="J2807" s="17">
        <v>7</v>
      </c>
      <c r="K2807" s="17">
        <v>0</v>
      </c>
      <c r="L2807" s="17">
        <v>2</v>
      </c>
      <c r="M2807" s="17">
        <v>0</v>
      </c>
      <c r="N2807" s="17">
        <v>0</v>
      </c>
      <c r="O2807" s="17">
        <v>1</v>
      </c>
      <c r="P2807" s="17" t="s">
        <v>40149</v>
      </c>
      <c r="Q2807" s="19" t="s">
        <v>40161</v>
      </c>
      <c r="R2807" s="18" t="s">
        <v>40160</v>
      </c>
      <c r="S2807" s="18" t="s">
        <v>39511</v>
      </c>
      <c r="T2807" s="20" t="s">
        <v>26</v>
      </c>
      <c r="U2807" s="17" t="s">
        <v>40147</v>
      </c>
      <c r="V2807" s="18" t="s">
        <v>40146</v>
      </c>
      <c r="W2807" s="14" t="s">
        <v>40145</v>
      </c>
      <c r="Z2807" s="13"/>
      <c r="AA2807" s="13"/>
      <c r="AD2807" s="20" t="s">
        <v>26</v>
      </c>
      <c r="AH2807" s="13"/>
      <c r="AI2807" s="13"/>
      <c r="AL2807" s="20" t="s">
        <v>26</v>
      </c>
      <c r="AP2807" s="13"/>
      <c r="AQ2807" s="13"/>
      <c r="AT2807" s="20" t="s">
        <v>26</v>
      </c>
      <c r="AV2807" s="25"/>
      <c r="AW2807" s="20"/>
      <c r="AX2807" s="17"/>
    </row>
    <row r="2808" spans="1:50" ht="35.25" customHeight="1" x14ac:dyDescent="0.2">
      <c r="A2808" s="33" t="s">
        <v>24</v>
      </c>
      <c r="D2808" s="18" t="s">
        <v>7128</v>
      </c>
      <c r="E2808" s="18" t="s">
        <v>40016</v>
      </c>
      <c r="F2808" s="18" t="s">
        <v>40110</v>
      </c>
      <c r="H2808" s="18" t="s">
        <v>40146</v>
      </c>
      <c r="I2808" s="17" t="s">
        <v>40159</v>
      </c>
      <c r="J2808" s="17">
        <v>7</v>
      </c>
      <c r="K2808" s="17">
        <v>0</v>
      </c>
      <c r="L2808" s="17">
        <v>2</v>
      </c>
      <c r="M2808" s="17">
        <v>0</v>
      </c>
      <c r="N2808" s="17">
        <v>0</v>
      </c>
      <c r="O2808" s="17">
        <v>2</v>
      </c>
      <c r="P2808" s="17" t="s">
        <v>40149</v>
      </c>
      <c r="Q2808" s="19" t="s">
        <v>40158</v>
      </c>
      <c r="R2808" s="18" t="s">
        <v>40157</v>
      </c>
      <c r="S2808" s="18" t="s">
        <v>39511</v>
      </c>
      <c r="T2808" s="20" t="s">
        <v>26</v>
      </c>
      <c r="U2808" s="17" t="s">
        <v>40147</v>
      </c>
      <c r="V2808" s="18" t="s">
        <v>40146</v>
      </c>
      <c r="W2808" s="14" t="s">
        <v>40145</v>
      </c>
      <c r="Z2808" s="13"/>
      <c r="AA2808" s="13"/>
      <c r="AD2808" s="20" t="s">
        <v>26</v>
      </c>
      <c r="AH2808" s="13"/>
      <c r="AI2808" s="13"/>
      <c r="AL2808" s="20" t="s">
        <v>26</v>
      </c>
      <c r="AP2808" s="13"/>
      <c r="AQ2808" s="13"/>
      <c r="AT2808" s="20" t="s">
        <v>26</v>
      </c>
      <c r="AV2808" s="25"/>
      <c r="AW2808" s="20"/>
      <c r="AX2808" s="17"/>
    </row>
    <row r="2809" spans="1:50" ht="35.25" customHeight="1" x14ac:dyDescent="0.2">
      <c r="A2809" s="33" t="s">
        <v>24</v>
      </c>
      <c r="D2809" s="18" t="s">
        <v>7128</v>
      </c>
      <c r="E2809" s="18" t="s">
        <v>40016</v>
      </c>
      <c r="F2809" s="18" t="s">
        <v>40110</v>
      </c>
      <c r="H2809" s="18" t="s">
        <v>40146</v>
      </c>
      <c r="I2809" s="17" t="s">
        <v>40156</v>
      </c>
      <c r="J2809" s="17">
        <v>7</v>
      </c>
      <c r="K2809" s="17">
        <v>0</v>
      </c>
      <c r="L2809" s="17">
        <v>2</v>
      </c>
      <c r="M2809" s="17">
        <v>0</v>
      </c>
      <c r="N2809" s="17">
        <v>0</v>
      </c>
      <c r="O2809" s="17">
        <v>3</v>
      </c>
      <c r="P2809" s="17" t="s">
        <v>40149</v>
      </c>
      <c r="Q2809" s="19" t="s">
        <v>40155</v>
      </c>
      <c r="R2809" s="18" t="s">
        <v>40154</v>
      </c>
      <c r="S2809" s="18" t="s">
        <v>39511</v>
      </c>
      <c r="T2809" s="20" t="s">
        <v>26</v>
      </c>
      <c r="U2809" s="17" t="s">
        <v>40147</v>
      </c>
      <c r="V2809" s="18" t="s">
        <v>40146</v>
      </c>
      <c r="W2809" s="14" t="s">
        <v>40145</v>
      </c>
      <c r="Z2809" s="13"/>
      <c r="AA2809" s="13"/>
      <c r="AD2809" s="20" t="s">
        <v>26</v>
      </c>
      <c r="AH2809" s="13"/>
      <c r="AI2809" s="13"/>
      <c r="AL2809" s="20" t="s">
        <v>26</v>
      </c>
      <c r="AP2809" s="13"/>
      <c r="AQ2809" s="13"/>
      <c r="AT2809" s="20" t="s">
        <v>26</v>
      </c>
      <c r="AV2809" s="25"/>
      <c r="AW2809" s="20"/>
      <c r="AX2809" s="17"/>
    </row>
    <row r="2810" spans="1:50" ht="35.25" customHeight="1" x14ac:dyDescent="0.2">
      <c r="A2810" s="33" t="s">
        <v>24</v>
      </c>
      <c r="D2810" s="18" t="s">
        <v>7128</v>
      </c>
      <c r="E2810" s="18" t="s">
        <v>40016</v>
      </c>
      <c r="F2810" s="18" t="s">
        <v>40110</v>
      </c>
      <c r="H2810" s="18" t="s">
        <v>40146</v>
      </c>
      <c r="I2810" s="17" t="s">
        <v>40153</v>
      </c>
      <c r="J2810" s="17">
        <v>7</v>
      </c>
      <c r="K2810" s="17">
        <v>0</v>
      </c>
      <c r="L2810" s="17">
        <v>2</v>
      </c>
      <c r="M2810" s="17">
        <v>0</v>
      </c>
      <c r="N2810" s="17">
        <v>0</v>
      </c>
      <c r="O2810" s="17">
        <v>4</v>
      </c>
      <c r="P2810" s="17" t="s">
        <v>40149</v>
      </c>
      <c r="Q2810" s="19" t="s">
        <v>40152</v>
      </c>
      <c r="R2810" s="18" t="s">
        <v>40151</v>
      </c>
      <c r="S2810" s="18" t="s">
        <v>39511</v>
      </c>
      <c r="T2810" s="20" t="s">
        <v>26</v>
      </c>
      <c r="U2810" s="17" t="s">
        <v>40147</v>
      </c>
      <c r="V2810" s="18" t="s">
        <v>40146</v>
      </c>
      <c r="W2810" s="14" t="s">
        <v>40145</v>
      </c>
      <c r="Z2810" s="13"/>
      <c r="AA2810" s="13"/>
      <c r="AD2810" s="20" t="s">
        <v>26</v>
      </c>
      <c r="AH2810" s="13"/>
      <c r="AI2810" s="13"/>
      <c r="AL2810" s="20" t="s">
        <v>26</v>
      </c>
      <c r="AP2810" s="13"/>
      <c r="AQ2810" s="13"/>
      <c r="AT2810" s="20" t="s">
        <v>26</v>
      </c>
      <c r="AV2810" s="25"/>
      <c r="AW2810" s="20"/>
      <c r="AX2810" s="17"/>
    </row>
    <row r="2811" spans="1:50" ht="35.25" customHeight="1" x14ac:dyDescent="0.2">
      <c r="A2811" s="33" t="s">
        <v>24</v>
      </c>
      <c r="D2811" s="18" t="s">
        <v>7128</v>
      </c>
      <c r="E2811" s="18" t="s">
        <v>40016</v>
      </c>
      <c r="F2811" s="18" t="s">
        <v>40110</v>
      </c>
      <c r="H2811" s="18" t="s">
        <v>40146</v>
      </c>
      <c r="I2811" s="17" t="s">
        <v>40150</v>
      </c>
      <c r="J2811" s="17">
        <v>7</v>
      </c>
      <c r="K2811" s="17">
        <v>0</v>
      </c>
      <c r="L2811" s="17">
        <v>2</v>
      </c>
      <c r="M2811" s="17">
        <v>0</v>
      </c>
      <c r="N2811" s="17">
        <v>0</v>
      </c>
      <c r="O2811" s="17">
        <v>5</v>
      </c>
      <c r="P2811" s="17" t="s">
        <v>40149</v>
      </c>
      <c r="Q2811" s="27" t="s">
        <v>40148</v>
      </c>
      <c r="R2811" s="18" t="s">
        <v>39172</v>
      </c>
      <c r="S2811" s="18" t="s">
        <v>39511</v>
      </c>
      <c r="T2811" s="20" t="s">
        <v>26</v>
      </c>
      <c r="U2811" s="17" t="s">
        <v>40147</v>
      </c>
      <c r="V2811" s="18" t="s">
        <v>40146</v>
      </c>
      <c r="W2811" s="14" t="s">
        <v>40145</v>
      </c>
      <c r="Z2811" s="13"/>
      <c r="AA2811" s="13"/>
      <c r="AD2811" s="20" t="s">
        <v>26</v>
      </c>
      <c r="AH2811" s="13"/>
      <c r="AI2811" s="13"/>
      <c r="AL2811" s="20" t="s">
        <v>26</v>
      </c>
      <c r="AP2811" s="13"/>
      <c r="AQ2811" s="13"/>
      <c r="AT2811" s="20" t="s">
        <v>26</v>
      </c>
      <c r="AV2811" s="25"/>
      <c r="AW2811" s="20"/>
      <c r="AX2811" s="17"/>
    </row>
    <row r="2812" spans="1:50" ht="35.25" customHeight="1" x14ac:dyDescent="0.2">
      <c r="A2812" s="33" t="s">
        <v>24</v>
      </c>
      <c r="D2812" s="18" t="s">
        <v>7128</v>
      </c>
      <c r="E2812" s="18" t="s">
        <v>40016</v>
      </c>
      <c r="F2812" s="18" t="s">
        <v>40110</v>
      </c>
      <c r="H2812" s="18" t="s">
        <v>40124</v>
      </c>
      <c r="I2812" s="17" t="s">
        <v>40144</v>
      </c>
      <c r="J2812" s="17">
        <v>7</v>
      </c>
      <c r="K2812" s="17">
        <v>0</v>
      </c>
      <c r="L2812" s="17">
        <v>2</v>
      </c>
      <c r="M2812" s="17">
        <v>0</v>
      </c>
      <c r="N2812" s="17">
        <v>1</v>
      </c>
      <c r="O2812" s="17">
        <v>0</v>
      </c>
      <c r="P2812" s="17" t="s">
        <v>40128</v>
      </c>
      <c r="Q2812" s="19" t="s">
        <v>40143</v>
      </c>
      <c r="R2812" s="18" t="s">
        <v>40142</v>
      </c>
      <c r="S2812" s="18" t="s">
        <v>39511</v>
      </c>
      <c r="T2812" s="20" t="s">
        <v>26</v>
      </c>
      <c r="U2812" s="17" t="s">
        <v>40125</v>
      </c>
      <c r="V2812" s="18" t="s">
        <v>40124</v>
      </c>
      <c r="W2812" s="14" t="s">
        <v>40123</v>
      </c>
      <c r="Z2812" s="13"/>
      <c r="AA2812" s="13"/>
      <c r="AD2812" s="20" t="s">
        <v>26</v>
      </c>
      <c r="AH2812" s="13"/>
      <c r="AI2812" s="13"/>
      <c r="AL2812" s="20" t="s">
        <v>26</v>
      </c>
      <c r="AP2812" s="13"/>
      <c r="AQ2812" s="13"/>
      <c r="AT2812" s="20" t="s">
        <v>26</v>
      </c>
      <c r="AV2812" s="25"/>
      <c r="AW2812" s="20"/>
      <c r="AX2812" s="17"/>
    </row>
    <row r="2813" spans="1:50" ht="35.25" customHeight="1" x14ac:dyDescent="0.2">
      <c r="A2813" s="33" t="s">
        <v>24</v>
      </c>
      <c r="D2813" s="18" t="s">
        <v>7128</v>
      </c>
      <c r="E2813" s="18" t="s">
        <v>40016</v>
      </c>
      <c r="F2813" s="18" t="s">
        <v>40110</v>
      </c>
      <c r="H2813" s="18" t="s">
        <v>40124</v>
      </c>
      <c r="I2813" s="17" t="s">
        <v>40141</v>
      </c>
      <c r="J2813" s="17">
        <v>7</v>
      </c>
      <c r="K2813" s="17">
        <v>0</v>
      </c>
      <c r="L2813" s="17">
        <v>2</v>
      </c>
      <c r="M2813" s="17">
        <v>0</v>
      </c>
      <c r="N2813" s="17">
        <v>1</v>
      </c>
      <c r="O2813" s="17">
        <v>1</v>
      </c>
      <c r="P2813" s="17" t="s">
        <v>40128</v>
      </c>
      <c r="Q2813" s="19" t="s">
        <v>40140</v>
      </c>
      <c r="R2813" s="18" t="s">
        <v>40139</v>
      </c>
      <c r="S2813" s="18" t="s">
        <v>39511</v>
      </c>
      <c r="T2813" s="20" t="s">
        <v>26</v>
      </c>
      <c r="U2813" s="17" t="s">
        <v>40125</v>
      </c>
      <c r="V2813" s="18" t="s">
        <v>40124</v>
      </c>
      <c r="W2813" s="14" t="s">
        <v>40123</v>
      </c>
      <c r="Z2813" s="13"/>
      <c r="AA2813" s="13"/>
      <c r="AD2813" s="20" t="s">
        <v>26</v>
      </c>
      <c r="AH2813" s="13"/>
      <c r="AI2813" s="13"/>
      <c r="AL2813" s="20" t="s">
        <v>26</v>
      </c>
      <c r="AP2813" s="13"/>
      <c r="AQ2813" s="13"/>
      <c r="AT2813" s="20" t="s">
        <v>26</v>
      </c>
      <c r="AV2813" s="25"/>
      <c r="AW2813" s="20"/>
      <c r="AX2813" s="17"/>
    </row>
    <row r="2814" spans="1:50" ht="35.25" customHeight="1" x14ac:dyDescent="0.2">
      <c r="A2814" s="33" t="s">
        <v>24</v>
      </c>
      <c r="D2814" s="18" t="s">
        <v>7128</v>
      </c>
      <c r="E2814" s="18" t="s">
        <v>40016</v>
      </c>
      <c r="F2814" s="18" t="s">
        <v>40110</v>
      </c>
      <c r="H2814" s="18" t="s">
        <v>40124</v>
      </c>
      <c r="I2814" s="17" t="s">
        <v>40138</v>
      </c>
      <c r="J2814" s="17">
        <v>7</v>
      </c>
      <c r="K2814" s="17">
        <v>0</v>
      </c>
      <c r="L2814" s="17">
        <v>2</v>
      </c>
      <c r="M2814" s="17">
        <v>0</v>
      </c>
      <c r="N2814" s="17">
        <v>1</v>
      </c>
      <c r="O2814" s="17">
        <v>2</v>
      </c>
      <c r="P2814" s="17" t="s">
        <v>40128</v>
      </c>
      <c r="Q2814" s="27" t="s">
        <v>40137</v>
      </c>
      <c r="R2814" s="18" t="s">
        <v>40136</v>
      </c>
      <c r="S2814" s="18" t="s">
        <v>39511</v>
      </c>
      <c r="T2814" s="20" t="s">
        <v>26</v>
      </c>
      <c r="U2814" s="17" t="s">
        <v>40125</v>
      </c>
      <c r="V2814" s="18" t="s">
        <v>40124</v>
      </c>
      <c r="W2814" s="14" t="s">
        <v>40123</v>
      </c>
      <c r="Z2814" s="13"/>
      <c r="AA2814" s="13"/>
      <c r="AD2814" s="20" t="s">
        <v>26</v>
      </c>
      <c r="AH2814" s="13"/>
      <c r="AI2814" s="13"/>
      <c r="AL2814" s="20" t="s">
        <v>26</v>
      </c>
      <c r="AP2814" s="13"/>
      <c r="AQ2814" s="13"/>
      <c r="AT2814" s="20" t="s">
        <v>26</v>
      </c>
      <c r="AV2814" s="25"/>
      <c r="AW2814" s="20"/>
      <c r="AX2814" s="17"/>
    </row>
    <row r="2815" spans="1:50" ht="35.25" customHeight="1" x14ac:dyDescent="0.2">
      <c r="A2815" s="33" t="s">
        <v>24</v>
      </c>
      <c r="D2815" s="18" t="s">
        <v>7128</v>
      </c>
      <c r="E2815" s="18" t="s">
        <v>40016</v>
      </c>
      <c r="F2815" s="18" t="s">
        <v>40110</v>
      </c>
      <c r="H2815" s="18" t="s">
        <v>40124</v>
      </c>
      <c r="I2815" s="17" t="s">
        <v>40135</v>
      </c>
      <c r="J2815" s="17">
        <v>7</v>
      </c>
      <c r="K2815" s="17">
        <v>0</v>
      </c>
      <c r="L2815" s="17">
        <v>2</v>
      </c>
      <c r="M2815" s="17">
        <v>0</v>
      </c>
      <c r="N2815" s="17">
        <v>1</v>
      </c>
      <c r="O2815" s="17">
        <v>3</v>
      </c>
      <c r="P2815" s="17" t="s">
        <v>40128</v>
      </c>
      <c r="Q2815" s="19" t="s">
        <v>40134</v>
      </c>
      <c r="R2815" s="18" t="s">
        <v>40133</v>
      </c>
      <c r="S2815" s="18" t="s">
        <v>39511</v>
      </c>
      <c r="T2815" s="20" t="s">
        <v>26</v>
      </c>
      <c r="U2815" s="17" t="s">
        <v>40125</v>
      </c>
      <c r="V2815" s="18" t="s">
        <v>40124</v>
      </c>
      <c r="W2815" s="14" t="s">
        <v>40123</v>
      </c>
      <c r="Z2815" s="13"/>
      <c r="AA2815" s="13"/>
      <c r="AD2815" s="20" t="s">
        <v>26</v>
      </c>
      <c r="AH2815" s="13"/>
      <c r="AI2815" s="13"/>
      <c r="AL2815" s="20" t="s">
        <v>26</v>
      </c>
      <c r="AP2815" s="13"/>
      <c r="AQ2815" s="13"/>
      <c r="AT2815" s="20" t="s">
        <v>26</v>
      </c>
      <c r="AV2815" s="25"/>
      <c r="AW2815" s="20"/>
      <c r="AX2815" s="17"/>
    </row>
    <row r="2816" spans="1:50" ht="35.25" customHeight="1" x14ac:dyDescent="0.2">
      <c r="A2816" s="33" t="s">
        <v>24</v>
      </c>
      <c r="D2816" s="18" t="s">
        <v>7128</v>
      </c>
      <c r="E2816" s="18" t="s">
        <v>40016</v>
      </c>
      <c r="F2816" s="18" t="s">
        <v>40110</v>
      </c>
      <c r="H2816" s="18" t="s">
        <v>40124</v>
      </c>
      <c r="I2816" s="17" t="s">
        <v>40132</v>
      </c>
      <c r="J2816" s="17">
        <v>7</v>
      </c>
      <c r="K2816" s="17">
        <v>0</v>
      </c>
      <c r="L2816" s="17">
        <v>2</v>
      </c>
      <c r="M2816" s="17">
        <v>0</v>
      </c>
      <c r="N2816" s="17">
        <v>1</v>
      </c>
      <c r="O2816" s="17">
        <v>4</v>
      </c>
      <c r="P2816" s="17" t="s">
        <v>40128</v>
      </c>
      <c r="Q2816" s="19" t="s">
        <v>40131</v>
      </c>
      <c r="R2816" s="18" t="s">
        <v>40130</v>
      </c>
      <c r="S2816" s="18" t="s">
        <v>39511</v>
      </c>
      <c r="T2816" s="20" t="s">
        <v>26</v>
      </c>
      <c r="U2816" s="17" t="s">
        <v>40125</v>
      </c>
      <c r="V2816" s="18" t="s">
        <v>40124</v>
      </c>
      <c r="W2816" s="14" t="s">
        <v>40123</v>
      </c>
      <c r="Z2816" s="13"/>
      <c r="AA2816" s="13"/>
      <c r="AD2816" s="20" t="s">
        <v>26</v>
      </c>
      <c r="AH2816" s="13"/>
      <c r="AI2816" s="13"/>
      <c r="AL2816" s="20" t="s">
        <v>26</v>
      </c>
      <c r="AP2816" s="13"/>
      <c r="AQ2816" s="13"/>
      <c r="AT2816" s="20" t="s">
        <v>26</v>
      </c>
      <c r="AV2816" s="25"/>
      <c r="AW2816" s="20"/>
      <c r="AX2816" s="17"/>
    </row>
    <row r="2817" spans="1:50" ht="35.25" customHeight="1" x14ac:dyDescent="0.2">
      <c r="A2817" s="33" t="s">
        <v>24</v>
      </c>
      <c r="D2817" s="18" t="s">
        <v>7128</v>
      </c>
      <c r="E2817" s="18" t="s">
        <v>40016</v>
      </c>
      <c r="F2817" s="18" t="s">
        <v>40110</v>
      </c>
      <c r="H2817" s="18" t="s">
        <v>40124</v>
      </c>
      <c r="I2817" s="17" t="s">
        <v>40129</v>
      </c>
      <c r="J2817" s="17">
        <v>7</v>
      </c>
      <c r="K2817" s="17">
        <v>0</v>
      </c>
      <c r="L2817" s="17">
        <v>2</v>
      </c>
      <c r="M2817" s="17">
        <v>0</v>
      </c>
      <c r="N2817" s="17">
        <v>1</v>
      </c>
      <c r="O2817" s="17">
        <v>5</v>
      </c>
      <c r="P2817" s="17" t="s">
        <v>40128</v>
      </c>
      <c r="Q2817" s="19" t="s">
        <v>40127</v>
      </c>
      <c r="R2817" s="18" t="s">
        <v>40126</v>
      </c>
      <c r="S2817" s="18" t="s">
        <v>39511</v>
      </c>
      <c r="T2817" s="20" t="s">
        <v>26</v>
      </c>
      <c r="U2817" s="17" t="s">
        <v>40125</v>
      </c>
      <c r="V2817" s="18" t="s">
        <v>40124</v>
      </c>
      <c r="W2817" s="14" t="s">
        <v>40123</v>
      </c>
      <c r="Z2817" s="13"/>
      <c r="AA2817" s="13"/>
      <c r="AD2817" s="20" t="s">
        <v>26</v>
      </c>
      <c r="AH2817" s="13"/>
      <c r="AI2817" s="13"/>
      <c r="AL2817" s="20" t="s">
        <v>26</v>
      </c>
      <c r="AP2817" s="13"/>
      <c r="AQ2817" s="13"/>
      <c r="AT2817" s="20" t="s">
        <v>26</v>
      </c>
      <c r="AV2817" s="25"/>
      <c r="AW2817" s="20"/>
      <c r="AX2817" s="17"/>
    </row>
    <row r="2818" spans="1:50" ht="35.25" customHeight="1" x14ac:dyDescent="0.2">
      <c r="A2818" s="33" t="s">
        <v>24</v>
      </c>
      <c r="D2818" s="18" t="s">
        <v>7128</v>
      </c>
      <c r="E2818" s="18" t="s">
        <v>40016</v>
      </c>
      <c r="F2818" s="18" t="s">
        <v>40110</v>
      </c>
      <c r="H2818" s="18" t="s">
        <v>40104</v>
      </c>
      <c r="I2818" s="17" t="s">
        <v>40122</v>
      </c>
      <c r="J2818" s="17">
        <v>7</v>
      </c>
      <c r="K2818" s="17">
        <v>0</v>
      </c>
      <c r="L2818" s="17">
        <v>2</v>
      </c>
      <c r="M2818" s="17">
        <v>0</v>
      </c>
      <c r="N2818" s="17">
        <v>2</v>
      </c>
      <c r="O2818" s="17">
        <v>0</v>
      </c>
      <c r="P2818" s="17" t="s">
        <v>40108</v>
      </c>
      <c r="Q2818" s="19" t="s">
        <v>40121</v>
      </c>
      <c r="R2818" s="18" t="s">
        <v>40120</v>
      </c>
      <c r="S2818" s="18" t="s">
        <v>39511</v>
      </c>
      <c r="T2818" s="20" t="s">
        <v>26</v>
      </c>
      <c r="U2818" s="17" t="s">
        <v>40105</v>
      </c>
      <c r="V2818" s="18" t="s">
        <v>40104</v>
      </c>
      <c r="W2818" s="14" t="s">
        <v>40103</v>
      </c>
      <c r="Z2818" s="13"/>
      <c r="AA2818" s="13"/>
      <c r="AD2818" s="20" t="s">
        <v>26</v>
      </c>
      <c r="AH2818" s="13"/>
      <c r="AI2818" s="13"/>
      <c r="AL2818" s="20" t="s">
        <v>26</v>
      </c>
      <c r="AP2818" s="13"/>
      <c r="AQ2818" s="13"/>
      <c r="AT2818" s="20" t="s">
        <v>26</v>
      </c>
      <c r="AV2818" s="25"/>
      <c r="AW2818" s="20"/>
      <c r="AX2818" s="17"/>
    </row>
    <row r="2819" spans="1:50" ht="35.25" customHeight="1" x14ac:dyDescent="0.2">
      <c r="A2819" s="33" t="s">
        <v>24</v>
      </c>
      <c r="D2819" s="18" t="s">
        <v>7128</v>
      </c>
      <c r="E2819" s="18" t="s">
        <v>40016</v>
      </c>
      <c r="F2819" s="18" t="s">
        <v>40110</v>
      </c>
      <c r="H2819" s="18" t="s">
        <v>40104</v>
      </c>
      <c r="I2819" s="17" t="s">
        <v>40119</v>
      </c>
      <c r="J2819" s="17">
        <v>7</v>
      </c>
      <c r="K2819" s="17">
        <v>0</v>
      </c>
      <c r="L2819" s="17">
        <v>2</v>
      </c>
      <c r="M2819" s="17">
        <v>0</v>
      </c>
      <c r="N2819" s="17">
        <v>2</v>
      </c>
      <c r="O2819" s="17">
        <v>1</v>
      </c>
      <c r="P2819" s="17" t="s">
        <v>40108</v>
      </c>
      <c r="Q2819" s="19" t="s">
        <v>40118</v>
      </c>
      <c r="R2819" s="18" t="s">
        <v>40117</v>
      </c>
      <c r="S2819" s="18" t="s">
        <v>39511</v>
      </c>
      <c r="T2819" s="20" t="s">
        <v>26</v>
      </c>
      <c r="U2819" s="17" t="s">
        <v>40105</v>
      </c>
      <c r="V2819" s="18" t="s">
        <v>40104</v>
      </c>
      <c r="W2819" s="14" t="s">
        <v>40103</v>
      </c>
      <c r="Z2819" s="13"/>
      <c r="AA2819" s="13"/>
      <c r="AD2819" s="20" t="s">
        <v>26</v>
      </c>
      <c r="AH2819" s="13"/>
      <c r="AI2819" s="13"/>
      <c r="AL2819" s="20" t="s">
        <v>26</v>
      </c>
      <c r="AP2819" s="13"/>
      <c r="AQ2819" s="13"/>
      <c r="AT2819" s="20" t="s">
        <v>26</v>
      </c>
      <c r="AV2819" s="25"/>
      <c r="AW2819" s="20"/>
      <c r="AX2819" s="17"/>
    </row>
    <row r="2820" spans="1:50" ht="35.25" customHeight="1" x14ac:dyDescent="0.2">
      <c r="A2820" s="33" t="s">
        <v>24</v>
      </c>
      <c r="D2820" s="18" t="s">
        <v>7128</v>
      </c>
      <c r="E2820" s="18" t="s">
        <v>40016</v>
      </c>
      <c r="F2820" s="18" t="s">
        <v>40110</v>
      </c>
      <c r="H2820" s="18" t="s">
        <v>40104</v>
      </c>
      <c r="I2820" s="17" t="s">
        <v>40116</v>
      </c>
      <c r="J2820" s="17">
        <v>7</v>
      </c>
      <c r="K2820" s="17">
        <v>0</v>
      </c>
      <c r="L2820" s="17">
        <v>2</v>
      </c>
      <c r="M2820" s="17">
        <v>0</v>
      </c>
      <c r="N2820" s="17">
        <v>2</v>
      </c>
      <c r="O2820" s="17">
        <v>2</v>
      </c>
      <c r="P2820" s="17" t="s">
        <v>40108</v>
      </c>
      <c r="Q2820" s="19" t="s">
        <v>40115</v>
      </c>
      <c r="R2820" s="18" t="s">
        <v>40114</v>
      </c>
      <c r="S2820" s="18" t="s">
        <v>39511</v>
      </c>
      <c r="T2820" s="20" t="s">
        <v>26</v>
      </c>
      <c r="U2820" s="17" t="s">
        <v>40105</v>
      </c>
      <c r="V2820" s="18" t="s">
        <v>40104</v>
      </c>
      <c r="W2820" s="14" t="s">
        <v>40103</v>
      </c>
      <c r="Z2820" s="13"/>
      <c r="AA2820" s="13"/>
      <c r="AD2820" s="20" t="s">
        <v>26</v>
      </c>
      <c r="AH2820" s="13"/>
      <c r="AI2820" s="13"/>
      <c r="AL2820" s="20" t="s">
        <v>26</v>
      </c>
      <c r="AP2820" s="13"/>
      <c r="AQ2820" s="13"/>
      <c r="AT2820" s="20" t="s">
        <v>26</v>
      </c>
      <c r="AV2820" s="25"/>
      <c r="AW2820" s="20"/>
      <c r="AX2820" s="17"/>
    </row>
    <row r="2821" spans="1:50" ht="35.25" customHeight="1" x14ac:dyDescent="0.2">
      <c r="A2821" s="33" t="s">
        <v>24</v>
      </c>
      <c r="D2821" s="18" t="s">
        <v>7128</v>
      </c>
      <c r="E2821" s="18" t="s">
        <v>40016</v>
      </c>
      <c r="F2821" s="18" t="s">
        <v>40110</v>
      </c>
      <c r="H2821" s="18" t="s">
        <v>40104</v>
      </c>
      <c r="I2821" s="17" t="s">
        <v>40113</v>
      </c>
      <c r="J2821" s="17">
        <v>7</v>
      </c>
      <c r="K2821" s="17">
        <v>0</v>
      </c>
      <c r="L2821" s="17">
        <v>2</v>
      </c>
      <c r="M2821" s="17">
        <v>0</v>
      </c>
      <c r="N2821" s="17">
        <v>2</v>
      </c>
      <c r="O2821" s="17">
        <v>3</v>
      </c>
      <c r="P2821" s="17" t="s">
        <v>40108</v>
      </c>
      <c r="Q2821" s="19" t="s">
        <v>40112</v>
      </c>
      <c r="R2821" s="18" t="s">
        <v>40111</v>
      </c>
      <c r="S2821" s="18" t="s">
        <v>39511</v>
      </c>
      <c r="T2821" s="20" t="s">
        <v>26</v>
      </c>
      <c r="U2821" s="17" t="s">
        <v>40105</v>
      </c>
      <c r="V2821" s="18" t="s">
        <v>40104</v>
      </c>
      <c r="W2821" s="14" t="s">
        <v>40103</v>
      </c>
      <c r="Z2821" s="13"/>
      <c r="AA2821" s="13"/>
      <c r="AD2821" s="20" t="s">
        <v>26</v>
      </c>
      <c r="AH2821" s="13"/>
      <c r="AI2821" s="13"/>
      <c r="AL2821" s="20" t="s">
        <v>26</v>
      </c>
      <c r="AP2821" s="13"/>
      <c r="AQ2821" s="13"/>
      <c r="AT2821" s="20" t="s">
        <v>26</v>
      </c>
      <c r="AV2821" s="25"/>
      <c r="AW2821" s="20"/>
      <c r="AX2821" s="17"/>
    </row>
    <row r="2822" spans="1:50" ht="35.25" customHeight="1" x14ac:dyDescent="0.2">
      <c r="A2822" s="33" t="s">
        <v>24</v>
      </c>
      <c r="D2822" s="18" t="s">
        <v>7128</v>
      </c>
      <c r="E2822" s="18" t="s">
        <v>40016</v>
      </c>
      <c r="F2822" s="18" t="s">
        <v>40110</v>
      </c>
      <c r="H2822" s="18" t="s">
        <v>40104</v>
      </c>
      <c r="I2822" s="17" t="s">
        <v>40109</v>
      </c>
      <c r="J2822" s="17">
        <v>7</v>
      </c>
      <c r="K2822" s="17">
        <v>0</v>
      </c>
      <c r="L2822" s="17">
        <v>2</v>
      </c>
      <c r="M2822" s="17">
        <v>0</v>
      </c>
      <c r="N2822" s="17">
        <v>2</v>
      </c>
      <c r="O2822" s="17">
        <v>4</v>
      </c>
      <c r="P2822" s="17" t="s">
        <v>40108</v>
      </c>
      <c r="Q2822" s="19" t="s">
        <v>40107</v>
      </c>
      <c r="R2822" s="18" t="s">
        <v>40106</v>
      </c>
      <c r="S2822" s="18" t="s">
        <v>39511</v>
      </c>
      <c r="T2822" s="20" t="s">
        <v>26</v>
      </c>
      <c r="U2822" s="17" t="s">
        <v>40105</v>
      </c>
      <c r="V2822" s="18" t="s">
        <v>40104</v>
      </c>
      <c r="W2822" s="14" t="s">
        <v>40103</v>
      </c>
      <c r="Z2822" s="13"/>
      <c r="AA2822" s="13"/>
      <c r="AD2822" s="20" t="s">
        <v>26</v>
      </c>
      <c r="AH2822" s="13"/>
      <c r="AI2822" s="13"/>
      <c r="AL2822" s="20" t="s">
        <v>26</v>
      </c>
      <c r="AP2822" s="13"/>
      <c r="AQ2822" s="13"/>
      <c r="AT2822" s="20" t="s">
        <v>26</v>
      </c>
      <c r="AV2822" s="25"/>
      <c r="AW2822" s="20"/>
      <c r="AX2822" s="17"/>
    </row>
    <row r="2823" spans="1:50" ht="35.25" customHeight="1" x14ac:dyDescent="0.2">
      <c r="A2823" s="33" t="s">
        <v>24</v>
      </c>
      <c r="D2823" s="18" t="s">
        <v>7128</v>
      </c>
      <c r="E2823" s="18" t="s">
        <v>40016</v>
      </c>
      <c r="F2823" s="18" t="s">
        <v>40036</v>
      </c>
      <c r="H2823" s="18" t="s">
        <v>40088</v>
      </c>
      <c r="I2823" s="17" t="s">
        <v>40102</v>
      </c>
      <c r="J2823" s="17">
        <v>7</v>
      </c>
      <c r="K2823" s="17">
        <v>0</v>
      </c>
      <c r="L2823" s="17">
        <v>3</v>
      </c>
      <c r="M2823" s="17">
        <v>0</v>
      </c>
      <c r="N2823" s="17">
        <v>0</v>
      </c>
      <c r="O2823" s="17">
        <v>0</v>
      </c>
      <c r="P2823" s="17" t="s">
        <v>40092</v>
      </c>
      <c r="Q2823" s="19" t="s">
        <v>40101</v>
      </c>
      <c r="R2823" s="18" t="s">
        <v>40100</v>
      </c>
      <c r="S2823" s="18" t="s">
        <v>39511</v>
      </c>
      <c r="T2823" s="20" t="s">
        <v>26</v>
      </c>
      <c r="U2823" s="17" t="s">
        <v>40089</v>
      </c>
      <c r="V2823" s="18" t="s">
        <v>40088</v>
      </c>
      <c r="W2823" s="14" t="s">
        <v>40087</v>
      </c>
      <c r="Z2823" s="13"/>
      <c r="AA2823" s="13"/>
      <c r="AD2823" s="20" t="s">
        <v>26</v>
      </c>
      <c r="AH2823" s="13"/>
      <c r="AI2823" s="13"/>
      <c r="AL2823" s="20" t="s">
        <v>26</v>
      </c>
      <c r="AP2823" s="13"/>
      <c r="AQ2823" s="13"/>
      <c r="AT2823" s="20" t="s">
        <v>26</v>
      </c>
      <c r="AV2823" s="25"/>
      <c r="AW2823" s="20"/>
      <c r="AX2823" s="17"/>
    </row>
    <row r="2824" spans="1:50" ht="35.25" customHeight="1" x14ac:dyDescent="0.2">
      <c r="A2824" s="33" t="s">
        <v>24</v>
      </c>
      <c r="D2824" s="18" t="s">
        <v>7128</v>
      </c>
      <c r="E2824" s="18" t="s">
        <v>40016</v>
      </c>
      <c r="F2824" s="18" t="s">
        <v>40036</v>
      </c>
      <c r="H2824" s="18" t="s">
        <v>40088</v>
      </c>
      <c r="I2824" s="17" t="s">
        <v>40099</v>
      </c>
      <c r="J2824" s="17">
        <v>7</v>
      </c>
      <c r="K2824" s="17">
        <v>0</v>
      </c>
      <c r="L2824" s="17">
        <v>3</v>
      </c>
      <c r="M2824" s="17">
        <v>0</v>
      </c>
      <c r="N2824" s="17">
        <v>0</v>
      </c>
      <c r="O2824" s="17">
        <v>1</v>
      </c>
      <c r="P2824" s="17" t="s">
        <v>40092</v>
      </c>
      <c r="Q2824" s="19" t="s">
        <v>40098</v>
      </c>
      <c r="R2824" s="18" t="s">
        <v>40097</v>
      </c>
      <c r="S2824" s="18" t="s">
        <v>39511</v>
      </c>
      <c r="T2824" s="20" t="s">
        <v>26</v>
      </c>
      <c r="U2824" s="17" t="s">
        <v>40089</v>
      </c>
      <c r="V2824" s="18" t="s">
        <v>40088</v>
      </c>
      <c r="W2824" s="14" t="s">
        <v>40087</v>
      </c>
      <c r="Z2824" s="13"/>
      <c r="AA2824" s="13"/>
      <c r="AD2824" s="20" t="s">
        <v>26</v>
      </c>
      <c r="AH2824" s="13"/>
      <c r="AI2824" s="13"/>
      <c r="AL2824" s="20" t="s">
        <v>26</v>
      </c>
      <c r="AP2824" s="13"/>
      <c r="AQ2824" s="13"/>
      <c r="AT2824" s="20" t="s">
        <v>26</v>
      </c>
      <c r="AV2824" s="25"/>
      <c r="AW2824" s="20"/>
      <c r="AX2824" s="17"/>
    </row>
    <row r="2825" spans="1:50" ht="35.25" customHeight="1" x14ac:dyDescent="0.2">
      <c r="A2825" s="33" t="s">
        <v>24</v>
      </c>
      <c r="D2825" s="18" t="s">
        <v>7128</v>
      </c>
      <c r="E2825" s="18" t="s">
        <v>40016</v>
      </c>
      <c r="F2825" s="18" t="s">
        <v>40036</v>
      </c>
      <c r="H2825" s="18" t="s">
        <v>40088</v>
      </c>
      <c r="I2825" s="17" t="s">
        <v>40096</v>
      </c>
      <c r="J2825" s="17">
        <v>7</v>
      </c>
      <c r="K2825" s="17">
        <v>0</v>
      </c>
      <c r="L2825" s="17">
        <v>3</v>
      </c>
      <c r="M2825" s="17">
        <v>0</v>
      </c>
      <c r="N2825" s="17">
        <v>0</v>
      </c>
      <c r="O2825" s="17">
        <v>2</v>
      </c>
      <c r="P2825" s="17" t="s">
        <v>40092</v>
      </c>
      <c r="Q2825" s="19" t="s">
        <v>40095</v>
      </c>
      <c r="R2825" s="18" t="s">
        <v>40094</v>
      </c>
      <c r="S2825" s="18" t="s">
        <v>39511</v>
      </c>
      <c r="T2825" s="20" t="s">
        <v>26</v>
      </c>
      <c r="U2825" s="17" t="s">
        <v>40089</v>
      </c>
      <c r="V2825" s="18" t="s">
        <v>40088</v>
      </c>
      <c r="W2825" s="14" t="s">
        <v>40087</v>
      </c>
      <c r="Z2825" s="13"/>
      <c r="AA2825" s="13"/>
      <c r="AD2825" s="20" t="s">
        <v>26</v>
      </c>
      <c r="AH2825" s="13"/>
      <c r="AI2825" s="13"/>
      <c r="AL2825" s="20" t="s">
        <v>26</v>
      </c>
      <c r="AP2825" s="13"/>
      <c r="AQ2825" s="13"/>
      <c r="AT2825" s="20" t="s">
        <v>26</v>
      </c>
      <c r="AV2825" s="25"/>
      <c r="AW2825" s="20"/>
      <c r="AX2825" s="17"/>
    </row>
    <row r="2826" spans="1:50" ht="35.25" customHeight="1" x14ac:dyDescent="0.2">
      <c r="A2826" s="33" t="s">
        <v>24</v>
      </c>
      <c r="D2826" s="18" t="s">
        <v>7128</v>
      </c>
      <c r="E2826" s="18" t="s">
        <v>40016</v>
      </c>
      <c r="F2826" s="18" t="s">
        <v>40036</v>
      </c>
      <c r="H2826" s="18" t="s">
        <v>40088</v>
      </c>
      <c r="I2826" s="17" t="s">
        <v>40093</v>
      </c>
      <c r="J2826" s="17">
        <v>7</v>
      </c>
      <c r="K2826" s="17">
        <v>0</v>
      </c>
      <c r="L2826" s="17">
        <v>3</v>
      </c>
      <c r="M2826" s="17">
        <v>0</v>
      </c>
      <c r="N2826" s="17">
        <v>0</v>
      </c>
      <c r="O2826" s="17">
        <v>3</v>
      </c>
      <c r="P2826" s="17" t="s">
        <v>40092</v>
      </c>
      <c r="Q2826" s="27" t="s">
        <v>40091</v>
      </c>
      <c r="R2826" s="18" t="s">
        <v>40090</v>
      </c>
      <c r="S2826" s="18" t="s">
        <v>39511</v>
      </c>
      <c r="T2826" s="20" t="s">
        <v>26</v>
      </c>
      <c r="U2826" s="17" t="s">
        <v>40089</v>
      </c>
      <c r="V2826" s="18" t="s">
        <v>40088</v>
      </c>
      <c r="W2826" s="14" t="s">
        <v>40087</v>
      </c>
      <c r="Z2826" s="13"/>
      <c r="AA2826" s="13"/>
      <c r="AD2826" s="20" t="s">
        <v>26</v>
      </c>
      <c r="AH2826" s="13"/>
      <c r="AI2826" s="13"/>
      <c r="AL2826" s="20" t="s">
        <v>26</v>
      </c>
      <c r="AP2826" s="13"/>
      <c r="AQ2826" s="13"/>
      <c r="AT2826" s="20" t="s">
        <v>26</v>
      </c>
      <c r="AV2826" s="25"/>
      <c r="AW2826" s="20"/>
      <c r="AX2826" s="17"/>
    </row>
    <row r="2827" spans="1:50" ht="35.25" customHeight="1" x14ac:dyDescent="0.2">
      <c r="A2827" s="33" t="s">
        <v>24</v>
      </c>
      <c r="D2827" s="18" t="s">
        <v>7128</v>
      </c>
      <c r="E2827" s="18" t="s">
        <v>40016</v>
      </c>
      <c r="F2827" s="18" t="s">
        <v>40036</v>
      </c>
      <c r="H2827" s="18" t="s">
        <v>40069</v>
      </c>
      <c r="I2827" s="17" t="s">
        <v>40086</v>
      </c>
      <c r="J2827" s="17">
        <v>7</v>
      </c>
      <c r="K2827" s="17">
        <v>0</v>
      </c>
      <c r="L2827" s="17">
        <v>3</v>
      </c>
      <c r="M2827" s="17">
        <v>0</v>
      </c>
      <c r="N2827" s="17">
        <v>1</v>
      </c>
      <c r="O2827" s="17">
        <v>0</v>
      </c>
      <c r="P2827" s="17" t="s">
        <v>40073</v>
      </c>
      <c r="Q2827" s="19" t="s">
        <v>40085</v>
      </c>
      <c r="R2827" s="18" t="s">
        <v>40084</v>
      </c>
      <c r="S2827" s="18" t="s">
        <v>39511</v>
      </c>
      <c r="T2827" s="20" t="s">
        <v>26</v>
      </c>
      <c r="U2827" s="17" t="s">
        <v>40070</v>
      </c>
      <c r="V2827" s="18" t="s">
        <v>40069</v>
      </c>
      <c r="W2827" s="14" t="s">
        <v>40068</v>
      </c>
      <c r="Z2827" s="13"/>
      <c r="AA2827" s="13"/>
      <c r="AD2827" s="20" t="s">
        <v>26</v>
      </c>
      <c r="AH2827" s="13"/>
      <c r="AI2827" s="13"/>
      <c r="AL2827" s="20" t="s">
        <v>26</v>
      </c>
      <c r="AP2827" s="13"/>
      <c r="AQ2827" s="13"/>
      <c r="AT2827" s="20" t="s">
        <v>26</v>
      </c>
      <c r="AV2827" s="25"/>
      <c r="AW2827" s="20"/>
      <c r="AX2827" s="17"/>
    </row>
    <row r="2828" spans="1:50" ht="35.25" customHeight="1" x14ac:dyDescent="0.2">
      <c r="A2828" s="33" t="s">
        <v>24</v>
      </c>
      <c r="D2828" s="18" t="s">
        <v>7128</v>
      </c>
      <c r="E2828" s="18" t="s">
        <v>40016</v>
      </c>
      <c r="F2828" s="18" t="s">
        <v>40036</v>
      </c>
      <c r="H2828" s="18" t="s">
        <v>40069</v>
      </c>
      <c r="I2828" s="17" t="s">
        <v>40083</v>
      </c>
      <c r="J2828" s="17">
        <v>7</v>
      </c>
      <c r="K2828" s="17">
        <v>0</v>
      </c>
      <c r="L2828" s="17">
        <v>3</v>
      </c>
      <c r="M2828" s="17">
        <v>0</v>
      </c>
      <c r="N2828" s="17">
        <v>1</v>
      </c>
      <c r="O2828" s="17">
        <v>1</v>
      </c>
      <c r="P2828" s="17" t="s">
        <v>40073</v>
      </c>
      <c r="Q2828" s="19" t="s">
        <v>40082</v>
      </c>
      <c r="R2828" s="18" t="s">
        <v>40081</v>
      </c>
      <c r="S2828" s="18" t="s">
        <v>39511</v>
      </c>
      <c r="T2828" s="20" t="s">
        <v>26</v>
      </c>
      <c r="U2828" s="17" t="s">
        <v>40070</v>
      </c>
      <c r="V2828" s="18" t="s">
        <v>40069</v>
      </c>
      <c r="W2828" s="14" t="s">
        <v>40068</v>
      </c>
      <c r="Z2828" s="13"/>
      <c r="AA2828" s="13"/>
      <c r="AD2828" s="20" t="s">
        <v>26</v>
      </c>
      <c r="AH2828" s="13"/>
      <c r="AI2828" s="13"/>
      <c r="AL2828" s="20" t="s">
        <v>26</v>
      </c>
      <c r="AP2828" s="13"/>
      <c r="AQ2828" s="13"/>
      <c r="AT2828" s="20" t="s">
        <v>26</v>
      </c>
      <c r="AV2828" s="25"/>
      <c r="AW2828" s="20"/>
      <c r="AX2828" s="17"/>
    </row>
    <row r="2829" spans="1:50" ht="35.25" customHeight="1" x14ac:dyDescent="0.2">
      <c r="A2829" s="33" t="s">
        <v>24</v>
      </c>
      <c r="D2829" s="18" t="s">
        <v>7128</v>
      </c>
      <c r="E2829" s="18" t="s">
        <v>40016</v>
      </c>
      <c r="F2829" s="18" t="s">
        <v>40036</v>
      </c>
      <c r="H2829" s="18" t="s">
        <v>40069</v>
      </c>
      <c r="I2829" s="17" t="s">
        <v>40080</v>
      </c>
      <c r="J2829" s="17">
        <v>7</v>
      </c>
      <c r="K2829" s="17">
        <v>0</v>
      </c>
      <c r="L2829" s="17">
        <v>3</v>
      </c>
      <c r="M2829" s="17">
        <v>0</v>
      </c>
      <c r="N2829" s="17">
        <v>1</v>
      </c>
      <c r="O2829" s="17">
        <v>2</v>
      </c>
      <c r="P2829" s="17" t="s">
        <v>40073</v>
      </c>
      <c r="Q2829" s="19" t="s">
        <v>40079</v>
      </c>
      <c r="R2829" s="18" t="s">
        <v>40078</v>
      </c>
      <c r="S2829" s="18" t="s">
        <v>39511</v>
      </c>
      <c r="T2829" s="20" t="s">
        <v>26</v>
      </c>
      <c r="U2829" s="17" t="s">
        <v>40070</v>
      </c>
      <c r="V2829" s="18" t="s">
        <v>40069</v>
      </c>
      <c r="W2829" s="14" t="s">
        <v>40068</v>
      </c>
      <c r="Z2829" s="13"/>
      <c r="AA2829" s="13"/>
      <c r="AD2829" s="20" t="s">
        <v>26</v>
      </c>
      <c r="AH2829" s="13"/>
      <c r="AI2829" s="13"/>
      <c r="AL2829" s="20" t="s">
        <v>26</v>
      </c>
      <c r="AP2829" s="13"/>
      <c r="AQ2829" s="13"/>
      <c r="AT2829" s="20" t="s">
        <v>26</v>
      </c>
      <c r="AV2829" s="25"/>
      <c r="AW2829" s="20"/>
      <c r="AX2829" s="17"/>
    </row>
    <row r="2830" spans="1:50" ht="35.25" customHeight="1" x14ac:dyDescent="0.2">
      <c r="A2830" s="33" t="s">
        <v>24</v>
      </c>
      <c r="D2830" s="18" t="s">
        <v>7128</v>
      </c>
      <c r="E2830" s="18" t="s">
        <v>40016</v>
      </c>
      <c r="F2830" s="18" t="s">
        <v>40036</v>
      </c>
      <c r="H2830" s="18" t="s">
        <v>40069</v>
      </c>
      <c r="I2830" s="17" t="s">
        <v>40077</v>
      </c>
      <c r="J2830" s="17">
        <v>7</v>
      </c>
      <c r="K2830" s="17">
        <v>0</v>
      </c>
      <c r="L2830" s="17">
        <v>3</v>
      </c>
      <c r="M2830" s="17">
        <v>0</v>
      </c>
      <c r="N2830" s="17">
        <v>1</v>
      </c>
      <c r="O2830" s="17">
        <v>3</v>
      </c>
      <c r="P2830" s="17" t="s">
        <v>40073</v>
      </c>
      <c r="Q2830" s="19" t="s">
        <v>40076</v>
      </c>
      <c r="R2830" s="18" t="s">
        <v>40075</v>
      </c>
      <c r="S2830" s="18" t="s">
        <v>39511</v>
      </c>
      <c r="T2830" s="20" t="s">
        <v>26</v>
      </c>
      <c r="U2830" s="17" t="s">
        <v>40070</v>
      </c>
      <c r="V2830" s="18" t="s">
        <v>40069</v>
      </c>
      <c r="W2830" s="14" t="s">
        <v>40068</v>
      </c>
      <c r="Z2830" s="13"/>
      <c r="AA2830" s="13"/>
      <c r="AD2830" s="20" t="s">
        <v>26</v>
      </c>
      <c r="AH2830" s="13"/>
      <c r="AI2830" s="13"/>
      <c r="AL2830" s="20" t="s">
        <v>26</v>
      </c>
      <c r="AP2830" s="13"/>
      <c r="AQ2830" s="13"/>
      <c r="AT2830" s="20" t="s">
        <v>26</v>
      </c>
      <c r="AV2830" s="25"/>
      <c r="AW2830" s="20"/>
      <c r="AX2830" s="17"/>
    </row>
    <row r="2831" spans="1:50" ht="35.25" customHeight="1" x14ac:dyDescent="0.2">
      <c r="A2831" s="33" t="s">
        <v>24</v>
      </c>
      <c r="D2831" s="18" t="s">
        <v>7128</v>
      </c>
      <c r="E2831" s="18" t="s">
        <v>40016</v>
      </c>
      <c r="F2831" s="18" t="s">
        <v>40036</v>
      </c>
      <c r="H2831" s="18" t="s">
        <v>40069</v>
      </c>
      <c r="I2831" s="17" t="s">
        <v>40074</v>
      </c>
      <c r="J2831" s="17">
        <v>7</v>
      </c>
      <c r="K2831" s="17">
        <v>0</v>
      </c>
      <c r="L2831" s="17">
        <v>3</v>
      </c>
      <c r="M2831" s="17">
        <v>0</v>
      </c>
      <c r="N2831" s="17">
        <v>1</v>
      </c>
      <c r="O2831" s="17">
        <v>4</v>
      </c>
      <c r="P2831" s="17" t="s">
        <v>40073</v>
      </c>
      <c r="Q2831" s="19" t="s">
        <v>40072</v>
      </c>
      <c r="R2831" s="18" t="s">
        <v>40071</v>
      </c>
      <c r="S2831" s="18" t="s">
        <v>39511</v>
      </c>
      <c r="T2831" s="20" t="s">
        <v>26</v>
      </c>
      <c r="U2831" s="17" t="s">
        <v>40070</v>
      </c>
      <c r="V2831" s="18" t="s">
        <v>40069</v>
      </c>
      <c r="W2831" s="14" t="s">
        <v>40068</v>
      </c>
      <c r="Z2831" s="13"/>
      <c r="AA2831" s="13"/>
      <c r="AD2831" s="20" t="s">
        <v>26</v>
      </c>
      <c r="AH2831" s="13"/>
      <c r="AI2831" s="13"/>
      <c r="AL2831" s="20" t="s">
        <v>26</v>
      </c>
      <c r="AP2831" s="13"/>
      <c r="AQ2831" s="13"/>
      <c r="AT2831" s="20" t="s">
        <v>26</v>
      </c>
      <c r="AV2831" s="25"/>
      <c r="AW2831" s="20"/>
      <c r="AX2831" s="17"/>
    </row>
    <row r="2832" spans="1:50" ht="35.25" customHeight="1" x14ac:dyDescent="0.2">
      <c r="A2832" s="33" t="s">
        <v>24</v>
      </c>
      <c r="D2832" s="18" t="s">
        <v>7128</v>
      </c>
      <c r="E2832" s="18" t="s">
        <v>40016</v>
      </c>
      <c r="F2832" s="18" t="s">
        <v>40036</v>
      </c>
      <c r="H2832" s="18" t="s">
        <v>40053</v>
      </c>
      <c r="I2832" s="17" t="s">
        <v>40067</v>
      </c>
      <c r="J2832" s="17">
        <v>7</v>
      </c>
      <c r="K2832" s="17">
        <v>0</v>
      </c>
      <c r="L2832" s="17">
        <v>3</v>
      </c>
      <c r="M2832" s="17">
        <v>0</v>
      </c>
      <c r="N2832" s="17">
        <v>2</v>
      </c>
      <c r="O2832" s="17">
        <v>0</v>
      </c>
      <c r="P2832" s="17" t="s">
        <v>40057</v>
      </c>
      <c r="Q2832" s="19" t="s">
        <v>40066</v>
      </c>
      <c r="R2832" s="18" t="s">
        <v>40065</v>
      </c>
      <c r="S2832" s="18" t="s">
        <v>39511</v>
      </c>
      <c r="T2832" s="20" t="s">
        <v>26</v>
      </c>
      <c r="U2832" s="17" t="s">
        <v>40054</v>
      </c>
      <c r="V2832" s="18" t="s">
        <v>40053</v>
      </c>
      <c r="W2832" s="14" t="s">
        <v>40052</v>
      </c>
      <c r="Z2832" s="13"/>
      <c r="AA2832" s="13"/>
      <c r="AD2832" s="20" t="s">
        <v>26</v>
      </c>
      <c r="AH2832" s="13"/>
      <c r="AI2832" s="13"/>
      <c r="AL2832" s="20" t="s">
        <v>26</v>
      </c>
      <c r="AP2832" s="13"/>
      <c r="AQ2832" s="13"/>
      <c r="AT2832" s="20" t="s">
        <v>26</v>
      </c>
      <c r="AV2832" s="25"/>
      <c r="AW2832" s="20"/>
      <c r="AX2832" s="17"/>
    </row>
    <row r="2833" spans="1:50" ht="35.25" customHeight="1" x14ac:dyDescent="0.2">
      <c r="A2833" s="33" t="s">
        <v>24</v>
      </c>
      <c r="D2833" s="18" t="s">
        <v>7128</v>
      </c>
      <c r="E2833" s="18" t="s">
        <v>40016</v>
      </c>
      <c r="F2833" s="18" t="s">
        <v>40036</v>
      </c>
      <c r="H2833" s="18" t="s">
        <v>40053</v>
      </c>
      <c r="I2833" s="17" t="s">
        <v>40064</v>
      </c>
      <c r="J2833" s="17">
        <v>7</v>
      </c>
      <c r="K2833" s="17">
        <v>0</v>
      </c>
      <c r="L2833" s="17">
        <v>3</v>
      </c>
      <c r="M2833" s="17">
        <v>0</v>
      </c>
      <c r="N2833" s="17">
        <v>2</v>
      </c>
      <c r="O2833" s="17">
        <v>1</v>
      </c>
      <c r="P2833" s="17" t="s">
        <v>40057</v>
      </c>
      <c r="Q2833" s="19" t="s">
        <v>40063</v>
      </c>
      <c r="R2833" s="18" t="s">
        <v>40062</v>
      </c>
      <c r="S2833" s="18" t="s">
        <v>39511</v>
      </c>
      <c r="T2833" s="20" t="s">
        <v>26</v>
      </c>
      <c r="U2833" s="17" t="s">
        <v>40054</v>
      </c>
      <c r="V2833" s="18" t="s">
        <v>40053</v>
      </c>
      <c r="W2833" s="14" t="s">
        <v>40052</v>
      </c>
      <c r="Z2833" s="13"/>
      <c r="AA2833" s="13"/>
      <c r="AD2833" s="20" t="s">
        <v>26</v>
      </c>
      <c r="AH2833" s="13"/>
      <c r="AI2833" s="13"/>
      <c r="AL2833" s="20" t="s">
        <v>26</v>
      </c>
      <c r="AP2833" s="13"/>
      <c r="AQ2833" s="13"/>
      <c r="AT2833" s="20" t="s">
        <v>26</v>
      </c>
      <c r="AV2833" s="25"/>
      <c r="AW2833" s="20"/>
      <c r="AX2833" s="17"/>
    </row>
    <row r="2834" spans="1:50" ht="35.25" customHeight="1" x14ac:dyDescent="0.2">
      <c r="A2834" s="33" t="s">
        <v>24</v>
      </c>
      <c r="D2834" s="18" t="s">
        <v>7128</v>
      </c>
      <c r="E2834" s="18" t="s">
        <v>40016</v>
      </c>
      <c r="F2834" s="18" t="s">
        <v>40036</v>
      </c>
      <c r="H2834" s="18" t="s">
        <v>40053</v>
      </c>
      <c r="I2834" s="17" t="s">
        <v>40061</v>
      </c>
      <c r="J2834" s="17">
        <v>7</v>
      </c>
      <c r="K2834" s="17">
        <v>0</v>
      </c>
      <c r="L2834" s="17">
        <v>3</v>
      </c>
      <c r="M2834" s="17">
        <v>0</v>
      </c>
      <c r="N2834" s="17">
        <v>2</v>
      </c>
      <c r="O2834" s="17">
        <v>2</v>
      </c>
      <c r="P2834" s="17" t="s">
        <v>40057</v>
      </c>
      <c r="Q2834" s="19" t="s">
        <v>40060</v>
      </c>
      <c r="R2834" s="18" t="s">
        <v>40059</v>
      </c>
      <c r="S2834" s="18" t="s">
        <v>39511</v>
      </c>
      <c r="T2834" s="20" t="s">
        <v>26</v>
      </c>
      <c r="U2834" s="17" t="s">
        <v>40054</v>
      </c>
      <c r="V2834" s="18" t="s">
        <v>40053</v>
      </c>
      <c r="W2834" s="14" t="s">
        <v>40052</v>
      </c>
      <c r="Z2834" s="13"/>
      <c r="AA2834" s="13"/>
      <c r="AD2834" s="20" t="s">
        <v>26</v>
      </c>
      <c r="AH2834" s="13"/>
      <c r="AI2834" s="13"/>
      <c r="AL2834" s="20" t="s">
        <v>26</v>
      </c>
      <c r="AP2834" s="13"/>
      <c r="AQ2834" s="13"/>
      <c r="AT2834" s="20" t="s">
        <v>26</v>
      </c>
      <c r="AV2834" s="25"/>
      <c r="AW2834" s="20"/>
      <c r="AX2834" s="17"/>
    </row>
    <row r="2835" spans="1:50" ht="35.25" customHeight="1" x14ac:dyDescent="0.2">
      <c r="A2835" s="33" t="s">
        <v>24</v>
      </c>
      <c r="D2835" s="18" t="s">
        <v>7128</v>
      </c>
      <c r="E2835" s="18" t="s">
        <v>40016</v>
      </c>
      <c r="F2835" s="18" t="s">
        <v>40036</v>
      </c>
      <c r="H2835" s="18" t="s">
        <v>40053</v>
      </c>
      <c r="I2835" s="17" t="s">
        <v>40058</v>
      </c>
      <c r="J2835" s="17">
        <v>7</v>
      </c>
      <c r="K2835" s="17">
        <v>0</v>
      </c>
      <c r="L2835" s="17">
        <v>3</v>
      </c>
      <c r="M2835" s="17">
        <v>0</v>
      </c>
      <c r="N2835" s="17">
        <v>2</v>
      </c>
      <c r="O2835" s="17">
        <v>3</v>
      </c>
      <c r="P2835" s="17" t="s">
        <v>40057</v>
      </c>
      <c r="Q2835" s="19" t="s">
        <v>40056</v>
      </c>
      <c r="R2835" s="18" t="s">
        <v>40055</v>
      </c>
      <c r="S2835" s="18" t="s">
        <v>39511</v>
      </c>
      <c r="T2835" s="20" t="s">
        <v>26</v>
      </c>
      <c r="U2835" s="17" t="s">
        <v>40054</v>
      </c>
      <c r="V2835" s="18" t="s">
        <v>40053</v>
      </c>
      <c r="W2835" s="14" t="s">
        <v>40052</v>
      </c>
      <c r="Z2835" s="13"/>
      <c r="AA2835" s="13"/>
      <c r="AD2835" s="20" t="s">
        <v>26</v>
      </c>
      <c r="AH2835" s="13"/>
      <c r="AI2835" s="13"/>
      <c r="AL2835" s="20" t="s">
        <v>26</v>
      </c>
      <c r="AP2835" s="13"/>
      <c r="AQ2835" s="13"/>
      <c r="AT2835" s="20" t="s">
        <v>26</v>
      </c>
      <c r="AV2835" s="25"/>
      <c r="AW2835" s="20"/>
      <c r="AX2835" s="17"/>
    </row>
    <row r="2836" spans="1:50" ht="35.25" customHeight="1" x14ac:dyDescent="0.2">
      <c r="A2836" s="33" t="s">
        <v>24</v>
      </c>
      <c r="D2836" s="18" t="s">
        <v>7128</v>
      </c>
      <c r="E2836" s="18" t="s">
        <v>40016</v>
      </c>
      <c r="F2836" s="18" t="s">
        <v>40036</v>
      </c>
      <c r="H2836" s="18" t="s">
        <v>40030</v>
      </c>
      <c r="I2836" s="17" t="s">
        <v>40051</v>
      </c>
      <c r="J2836" s="17">
        <v>7</v>
      </c>
      <c r="K2836" s="17">
        <v>0</v>
      </c>
      <c r="L2836" s="17">
        <v>3</v>
      </c>
      <c r="M2836" s="17">
        <v>0</v>
      </c>
      <c r="N2836" s="17">
        <v>3</v>
      </c>
      <c r="O2836" s="17">
        <v>0</v>
      </c>
      <c r="P2836" s="17" t="s">
        <v>40034</v>
      </c>
      <c r="Q2836" s="19" t="s">
        <v>40050</v>
      </c>
      <c r="R2836" s="18" t="s">
        <v>40049</v>
      </c>
      <c r="S2836" s="18" t="s">
        <v>39511</v>
      </c>
      <c r="T2836" s="20" t="s">
        <v>26</v>
      </c>
      <c r="U2836" s="17" t="s">
        <v>40031</v>
      </c>
      <c r="V2836" s="18" t="s">
        <v>40030</v>
      </c>
      <c r="W2836" s="14" t="s">
        <v>40029</v>
      </c>
      <c r="Z2836" s="13"/>
      <c r="AA2836" s="13"/>
      <c r="AD2836" s="20" t="s">
        <v>26</v>
      </c>
      <c r="AH2836" s="13"/>
      <c r="AI2836" s="13"/>
      <c r="AL2836" s="20" t="s">
        <v>26</v>
      </c>
      <c r="AP2836" s="13"/>
      <c r="AQ2836" s="13"/>
      <c r="AT2836" s="20" t="s">
        <v>26</v>
      </c>
      <c r="AV2836" s="25"/>
      <c r="AW2836" s="20"/>
      <c r="AX2836" s="17"/>
    </row>
    <row r="2837" spans="1:50" ht="35.25" customHeight="1" x14ac:dyDescent="0.2">
      <c r="A2837" s="33" t="s">
        <v>24</v>
      </c>
      <c r="D2837" s="18" t="s">
        <v>7128</v>
      </c>
      <c r="E2837" s="18" t="s">
        <v>40016</v>
      </c>
      <c r="F2837" s="18" t="s">
        <v>40036</v>
      </c>
      <c r="H2837" s="18" t="s">
        <v>40030</v>
      </c>
      <c r="I2837" s="17" t="s">
        <v>40048</v>
      </c>
      <c r="J2837" s="17">
        <v>7</v>
      </c>
      <c r="K2837" s="17">
        <v>0</v>
      </c>
      <c r="L2837" s="17">
        <v>3</v>
      </c>
      <c r="M2837" s="17">
        <v>0</v>
      </c>
      <c r="N2837" s="17">
        <v>3</v>
      </c>
      <c r="O2837" s="17">
        <v>1</v>
      </c>
      <c r="P2837" s="17" t="s">
        <v>40034</v>
      </c>
      <c r="Q2837" s="19" t="s">
        <v>40047</v>
      </c>
      <c r="R2837" s="18" t="s">
        <v>40046</v>
      </c>
      <c r="S2837" s="18" t="s">
        <v>39511</v>
      </c>
      <c r="T2837" s="20" t="s">
        <v>26</v>
      </c>
      <c r="U2837" s="17" t="s">
        <v>40031</v>
      </c>
      <c r="V2837" s="18" t="s">
        <v>40030</v>
      </c>
      <c r="W2837" s="14" t="s">
        <v>40029</v>
      </c>
      <c r="Z2837" s="13"/>
      <c r="AA2837" s="13"/>
      <c r="AD2837" s="20" t="s">
        <v>26</v>
      </c>
      <c r="AH2837" s="13"/>
      <c r="AI2837" s="13"/>
      <c r="AL2837" s="20" t="s">
        <v>26</v>
      </c>
      <c r="AP2837" s="13"/>
      <c r="AQ2837" s="13"/>
      <c r="AT2837" s="20" t="s">
        <v>26</v>
      </c>
      <c r="AV2837" s="25"/>
      <c r="AW2837" s="20"/>
      <c r="AX2837" s="17"/>
    </row>
    <row r="2838" spans="1:50" ht="35.25" customHeight="1" x14ac:dyDescent="0.2">
      <c r="A2838" s="33" t="s">
        <v>24</v>
      </c>
      <c r="D2838" s="18" t="s">
        <v>7128</v>
      </c>
      <c r="E2838" s="18" t="s">
        <v>40016</v>
      </c>
      <c r="F2838" s="18" t="s">
        <v>40036</v>
      </c>
      <c r="H2838" s="18" t="s">
        <v>40030</v>
      </c>
      <c r="I2838" s="17" t="s">
        <v>40045</v>
      </c>
      <c r="J2838" s="17">
        <v>7</v>
      </c>
      <c r="K2838" s="17">
        <v>0</v>
      </c>
      <c r="L2838" s="17">
        <v>3</v>
      </c>
      <c r="M2838" s="17">
        <v>0</v>
      </c>
      <c r="N2838" s="17">
        <v>3</v>
      </c>
      <c r="O2838" s="17">
        <v>2</v>
      </c>
      <c r="P2838" s="17" t="s">
        <v>40034</v>
      </c>
      <c r="Q2838" s="19" t="s">
        <v>40044</v>
      </c>
      <c r="R2838" s="18" t="s">
        <v>40043</v>
      </c>
      <c r="S2838" s="18" t="s">
        <v>39511</v>
      </c>
      <c r="T2838" s="20" t="s">
        <v>26</v>
      </c>
      <c r="U2838" s="17" t="s">
        <v>40031</v>
      </c>
      <c r="V2838" s="18" t="s">
        <v>40030</v>
      </c>
      <c r="W2838" s="14" t="s">
        <v>40029</v>
      </c>
      <c r="Z2838" s="13"/>
      <c r="AA2838" s="13"/>
      <c r="AD2838" s="20" t="s">
        <v>26</v>
      </c>
      <c r="AH2838" s="13"/>
      <c r="AI2838" s="13"/>
      <c r="AL2838" s="20" t="s">
        <v>26</v>
      </c>
      <c r="AP2838" s="13"/>
      <c r="AQ2838" s="13"/>
      <c r="AT2838" s="20" t="s">
        <v>26</v>
      </c>
      <c r="AV2838" s="25"/>
      <c r="AW2838" s="20"/>
      <c r="AX2838" s="17"/>
    </row>
    <row r="2839" spans="1:50" ht="35.25" customHeight="1" x14ac:dyDescent="0.2">
      <c r="A2839" s="33" t="s">
        <v>24</v>
      </c>
      <c r="D2839" s="18" t="s">
        <v>7128</v>
      </c>
      <c r="E2839" s="18" t="s">
        <v>40016</v>
      </c>
      <c r="F2839" s="18" t="s">
        <v>40036</v>
      </c>
      <c r="H2839" s="18" t="s">
        <v>40030</v>
      </c>
      <c r="I2839" s="17" t="s">
        <v>40042</v>
      </c>
      <c r="J2839" s="17">
        <v>7</v>
      </c>
      <c r="K2839" s="17">
        <v>0</v>
      </c>
      <c r="L2839" s="17">
        <v>3</v>
      </c>
      <c r="M2839" s="17">
        <v>0</v>
      </c>
      <c r="N2839" s="17">
        <v>3</v>
      </c>
      <c r="O2839" s="17">
        <v>3</v>
      </c>
      <c r="P2839" s="17" t="s">
        <v>40034</v>
      </c>
      <c r="Q2839" s="19" t="s">
        <v>40041</v>
      </c>
      <c r="R2839" s="18" t="s">
        <v>40040</v>
      </c>
      <c r="S2839" s="18" t="s">
        <v>39511</v>
      </c>
      <c r="T2839" s="20" t="s">
        <v>26</v>
      </c>
      <c r="U2839" s="17" t="s">
        <v>40031</v>
      </c>
      <c r="V2839" s="18" t="s">
        <v>40030</v>
      </c>
      <c r="W2839" s="14" t="s">
        <v>40029</v>
      </c>
      <c r="Z2839" s="13"/>
      <c r="AA2839" s="13"/>
      <c r="AD2839" s="20" t="s">
        <v>26</v>
      </c>
      <c r="AH2839" s="13"/>
      <c r="AI2839" s="13"/>
      <c r="AL2839" s="20" t="s">
        <v>26</v>
      </c>
      <c r="AP2839" s="13"/>
      <c r="AQ2839" s="13"/>
      <c r="AT2839" s="20" t="s">
        <v>26</v>
      </c>
      <c r="AV2839" s="25"/>
      <c r="AW2839" s="20"/>
      <c r="AX2839" s="17"/>
    </row>
    <row r="2840" spans="1:50" ht="35.25" customHeight="1" x14ac:dyDescent="0.2">
      <c r="A2840" s="33" t="s">
        <v>24</v>
      </c>
      <c r="D2840" s="18" t="s">
        <v>7128</v>
      </c>
      <c r="E2840" s="18" t="s">
        <v>40016</v>
      </c>
      <c r="F2840" s="18" t="s">
        <v>40036</v>
      </c>
      <c r="H2840" s="18" t="s">
        <v>40030</v>
      </c>
      <c r="I2840" s="17" t="s">
        <v>40039</v>
      </c>
      <c r="J2840" s="17">
        <v>7</v>
      </c>
      <c r="K2840" s="17">
        <v>0</v>
      </c>
      <c r="L2840" s="17">
        <v>3</v>
      </c>
      <c r="M2840" s="17">
        <v>0</v>
      </c>
      <c r="N2840" s="17">
        <v>3</v>
      </c>
      <c r="O2840" s="17">
        <v>4</v>
      </c>
      <c r="P2840" s="17" t="s">
        <v>40034</v>
      </c>
      <c r="Q2840" s="19" t="s">
        <v>40038</v>
      </c>
      <c r="R2840" s="18" t="s">
        <v>40037</v>
      </c>
      <c r="S2840" s="18" t="s">
        <v>39511</v>
      </c>
      <c r="T2840" s="20" t="s">
        <v>26</v>
      </c>
      <c r="U2840" s="17" t="s">
        <v>40031</v>
      </c>
      <c r="V2840" s="18" t="s">
        <v>40030</v>
      </c>
      <c r="W2840" s="14" t="s">
        <v>40029</v>
      </c>
      <c r="Z2840" s="13"/>
      <c r="AA2840" s="13"/>
      <c r="AD2840" s="20" t="s">
        <v>26</v>
      </c>
      <c r="AH2840" s="13"/>
      <c r="AI2840" s="13"/>
      <c r="AL2840" s="20" t="s">
        <v>26</v>
      </c>
      <c r="AP2840" s="13"/>
      <c r="AQ2840" s="13"/>
      <c r="AT2840" s="20" t="s">
        <v>26</v>
      </c>
      <c r="AV2840" s="25"/>
      <c r="AW2840" s="20"/>
      <c r="AX2840" s="17"/>
    </row>
    <row r="2841" spans="1:50" ht="35.25" customHeight="1" x14ac:dyDescent="0.2">
      <c r="A2841" s="33" t="s">
        <v>24</v>
      </c>
      <c r="D2841" s="18" t="s">
        <v>7128</v>
      </c>
      <c r="E2841" s="18" t="s">
        <v>40016</v>
      </c>
      <c r="F2841" s="18" t="s">
        <v>40036</v>
      </c>
      <c r="H2841" s="18" t="s">
        <v>40030</v>
      </c>
      <c r="I2841" s="17" t="s">
        <v>40035</v>
      </c>
      <c r="J2841" s="17">
        <v>7</v>
      </c>
      <c r="K2841" s="17">
        <v>0</v>
      </c>
      <c r="L2841" s="17">
        <v>3</v>
      </c>
      <c r="M2841" s="17">
        <v>0</v>
      </c>
      <c r="N2841" s="17">
        <v>3</v>
      </c>
      <c r="O2841" s="17">
        <v>5</v>
      </c>
      <c r="P2841" s="17" t="s">
        <v>40034</v>
      </c>
      <c r="Q2841" s="19" t="s">
        <v>40033</v>
      </c>
      <c r="R2841" s="18" t="s">
        <v>40032</v>
      </c>
      <c r="S2841" s="18" t="s">
        <v>39511</v>
      </c>
      <c r="T2841" s="20" t="s">
        <v>26</v>
      </c>
      <c r="U2841" s="17" t="s">
        <v>40031</v>
      </c>
      <c r="V2841" s="18" t="s">
        <v>40030</v>
      </c>
      <c r="W2841" s="14" t="s">
        <v>40029</v>
      </c>
      <c r="Z2841" s="13"/>
      <c r="AA2841" s="13"/>
      <c r="AD2841" s="20" t="s">
        <v>26</v>
      </c>
      <c r="AH2841" s="13"/>
      <c r="AI2841" s="13"/>
      <c r="AL2841" s="20" t="s">
        <v>26</v>
      </c>
      <c r="AP2841" s="13"/>
      <c r="AQ2841" s="13"/>
      <c r="AT2841" s="20" t="s">
        <v>26</v>
      </c>
      <c r="AV2841" s="25"/>
      <c r="AW2841" s="20"/>
      <c r="AX2841" s="17"/>
    </row>
    <row r="2842" spans="1:50" ht="35.25" customHeight="1" x14ac:dyDescent="0.2">
      <c r="A2842" s="33" t="s">
        <v>24</v>
      </c>
      <c r="D2842" s="18" t="s">
        <v>7128</v>
      </c>
      <c r="E2842" s="18" t="s">
        <v>40016</v>
      </c>
      <c r="F2842" s="18" t="s">
        <v>6176</v>
      </c>
      <c r="H2842" s="18" t="s">
        <v>40010</v>
      </c>
      <c r="I2842" s="17" t="s">
        <v>40028</v>
      </c>
      <c r="J2842" s="17">
        <v>7</v>
      </c>
      <c r="K2842" s="17">
        <v>0</v>
      </c>
      <c r="L2842" s="17">
        <v>4</v>
      </c>
      <c r="M2842" s="17">
        <v>0</v>
      </c>
      <c r="N2842" s="17">
        <v>0</v>
      </c>
      <c r="O2842" s="17">
        <v>0</v>
      </c>
      <c r="P2842" s="17" t="s">
        <v>40014</v>
      </c>
      <c r="Q2842" s="19" t="s">
        <v>40027</v>
      </c>
      <c r="R2842" s="18" t="s">
        <v>40026</v>
      </c>
      <c r="S2842" s="18" t="s">
        <v>39511</v>
      </c>
      <c r="T2842" s="20" t="s">
        <v>26</v>
      </c>
      <c r="U2842" s="17" t="s">
        <v>40011</v>
      </c>
      <c r="V2842" s="18" t="s">
        <v>40010</v>
      </c>
      <c r="W2842" s="14" t="s">
        <v>40009</v>
      </c>
      <c r="Z2842" s="13"/>
      <c r="AA2842" s="13"/>
      <c r="AD2842" s="20" t="s">
        <v>26</v>
      </c>
      <c r="AH2842" s="13"/>
      <c r="AI2842" s="13"/>
      <c r="AL2842" s="20" t="s">
        <v>26</v>
      </c>
      <c r="AP2842" s="13"/>
      <c r="AQ2842" s="13"/>
      <c r="AT2842" s="20" t="s">
        <v>26</v>
      </c>
      <c r="AV2842" s="25"/>
      <c r="AW2842" s="20"/>
      <c r="AX2842" s="17"/>
    </row>
    <row r="2843" spans="1:50" ht="35.25" customHeight="1" x14ac:dyDescent="0.2">
      <c r="A2843" s="33" t="s">
        <v>24</v>
      </c>
      <c r="D2843" s="18" t="s">
        <v>7128</v>
      </c>
      <c r="E2843" s="18" t="s">
        <v>40016</v>
      </c>
      <c r="F2843" s="18" t="s">
        <v>6176</v>
      </c>
      <c r="H2843" s="18" t="s">
        <v>40010</v>
      </c>
      <c r="I2843" s="17" t="s">
        <v>40025</v>
      </c>
      <c r="J2843" s="17">
        <v>7</v>
      </c>
      <c r="K2843" s="17">
        <v>0</v>
      </c>
      <c r="L2843" s="17">
        <v>4</v>
      </c>
      <c r="M2843" s="17">
        <v>0</v>
      </c>
      <c r="N2843" s="17">
        <v>0</v>
      </c>
      <c r="O2843" s="17">
        <v>1</v>
      </c>
      <c r="P2843" s="17" t="s">
        <v>40014</v>
      </c>
      <c r="Q2843" s="19" t="s">
        <v>40024</v>
      </c>
      <c r="R2843" s="18" t="s">
        <v>40023</v>
      </c>
      <c r="S2843" s="18" t="s">
        <v>39511</v>
      </c>
      <c r="T2843" s="20" t="s">
        <v>26</v>
      </c>
      <c r="U2843" s="17" t="s">
        <v>40011</v>
      </c>
      <c r="V2843" s="18" t="s">
        <v>40010</v>
      </c>
      <c r="W2843" s="14" t="s">
        <v>40009</v>
      </c>
      <c r="Z2843" s="13"/>
      <c r="AA2843" s="13"/>
      <c r="AD2843" s="20" t="s">
        <v>26</v>
      </c>
      <c r="AH2843" s="13"/>
      <c r="AI2843" s="13"/>
      <c r="AL2843" s="20" t="s">
        <v>26</v>
      </c>
      <c r="AP2843" s="13"/>
      <c r="AQ2843" s="13"/>
      <c r="AT2843" s="20" t="s">
        <v>26</v>
      </c>
      <c r="AV2843" s="25"/>
      <c r="AW2843" s="20"/>
      <c r="AX2843" s="17"/>
    </row>
    <row r="2844" spans="1:50" ht="35.25" customHeight="1" x14ac:dyDescent="0.2">
      <c r="A2844" s="33" t="s">
        <v>24</v>
      </c>
      <c r="D2844" s="18" t="s">
        <v>7128</v>
      </c>
      <c r="E2844" s="18" t="s">
        <v>40016</v>
      </c>
      <c r="F2844" s="18" t="s">
        <v>6176</v>
      </c>
      <c r="H2844" s="18" t="s">
        <v>40010</v>
      </c>
      <c r="I2844" s="17" t="s">
        <v>40022</v>
      </c>
      <c r="J2844" s="17">
        <v>7</v>
      </c>
      <c r="K2844" s="17">
        <v>0</v>
      </c>
      <c r="L2844" s="17">
        <v>4</v>
      </c>
      <c r="M2844" s="17">
        <v>0</v>
      </c>
      <c r="N2844" s="17">
        <v>0</v>
      </c>
      <c r="O2844" s="17">
        <v>2</v>
      </c>
      <c r="P2844" s="17" t="s">
        <v>40014</v>
      </c>
      <c r="Q2844" s="19" t="s">
        <v>40021</v>
      </c>
      <c r="R2844" s="18" t="s">
        <v>40020</v>
      </c>
      <c r="S2844" s="18" t="s">
        <v>39511</v>
      </c>
      <c r="T2844" s="20" t="s">
        <v>26</v>
      </c>
      <c r="U2844" s="17" t="s">
        <v>40011</v>
      </c>
      <c r="V2844" s="18" t="s">
        <v>40010</v>
      </c>
      <c r="W2844" s="14" t="s">
        <v>40009</v>
      </c>
      <c r="Z2844" s="13"/>
      <c r="AA2844" s="13"/>
      <c r="AD2844" s="20" t="s">
        <v>26</v>
      </c>
      <c r="AH2844" s="13"/>
      <c r="AI2844" s="13"/>
      <c r="AL2844" s="20" t="s">
        <v>26</v>
      </c>
      <c r="AP2844" s="13"/>
      <c r="AQ2844" s="13"/>
      <c r="AT2844" s="20" t="s">
        <v>26</v>
      </c>
      <c r="AV2844" s="25"/>
      <c r="AW2844" s="20"/>
      <c r="AX2844" s="17"/>
    </row>
    <row r="2845" spans="1:50" ht="35.25" customHeight="1" x14ac:dyDescent="0.2">
      <c r="A2845" s="33" t="s">
        <v>24</v>
      </c>
      <c r="D2845" s="18" t="s">
        <v>7128</v>
      </c>
      <c r="E2845" s="18" t="s">
        <v>40016</v>
      </c>
      <c r="F2845" s="18" t="s">
        <v>6176</v>
      </c>
      <c r="H2845" s="18" t="s">
        <v>40010</v>
      </c>
      <c r="I2845" s="17" t="s">
        <v>40019</v>
      </c>
      <c r="J2845" s="17">
        <v>7</v>
      </c>
      <c r="K2845" s="17">
        <v>0</v>
      </c>
      <c r="L2845" s="17">
        <v>4</v>
      </c>
      <c r="M2845" s="17">
        <v>0</v>
      </c>
      <c r="N2845" s="17">
        <v>0</v>
      </c>
      <c r="O2845" s="17">
        <v>3</v>
      </c>
      <c r="P2845" s="17" t="s">
        <v>40014</v>
      </c>
      <c r="Q2845" s="19" t="s">
        <v>40018</v>
      </c>
      <c r="R2845" s="18" t="s">
        <v>40017</v>
      </c>
      <c r="S2845" s="18" t="s">
        <v>39511</v>
      </c>
      <c r="T2845" s="20" t="s">
        <v>26</v>
      </c>
      <c r="U2845" s="17" t="s">
        <v>40011</v>
      </c>
      <c r="V2845" s="18" t="s">
        <v>40010</v>
      </c>
      <c r="W2845" s="14" t="s">
        <v>40009</v>
      </c>
      <c r="Z2845" s="13"/>
      <c r="AA2845" s="13"/>
      <c r="AD2845" s="20" t="s">
        <v>26</v>
      </c>
      <c r="AH2845" s="13"/>
      <c r="AI2845" s="13"/>
      <c r="AL2845" s="20" t="s">
        <v>26</v>
      </c>
      <c r="AP2845" s="13"/>
      <c r="AQ2845" s="13"/>
      <c r="AT2845" s="20" t="s">
        <v>26</v>
      </c>
      <c r="AV2845" s="25"/>
      <c r="AW2845" s="20"/>
      <c r="AX2845" s="17"/>
    </row>
    <row r="2846" spans="1:50" ht="35.25" customHeight="1" x14ac:dyDescent="0.2">
      <c r="A2846" s="33" t="s">
        <v>24</v>
      </c>
      <c r="D2846" s="18" t="s">
        <v>7128</v>
      </c>
      <c r="E2846" s="18" t="s">
        <v>40016</v>
      </c>
      <c r="F2846" s="18" t="s">
        <v>6176</v>
      </c>
      <c r="H2846" s="18" t="s">
        <v>40010</v>
      </c>
      <c r="I2846" s="17" t="s">
        <v>40015</v>
      </c>
      <c r="J2846" s="17">
        <v>7</v>
      </c>
      <c r="K2846" s="17">
        <v>0</v>
      </c>
      <c r="L2846" s="17">
        <v>4</v>
      </c>
      <c r="M2846" s="17">
        <v>0</v>
      </c>
      <c r="N2846" s="17">
        <v>0</v>
      </c>
      <c r="O2846" s="17">
        <v>4</v>
      </c>
      <c r="P2846" s="17" t="s">
        <v>40014</v>
      </c>
      <c r="Q2846" s="19" t="s">
        <v>40013</v>
      </c>
      <c r="R2846" s="18" t="s">
        <v>40012</v>
      </c>
      <c r="S2846" s="18" t="s">
        <v>39511</v>
      </c>
      <c r="T2846" s="20" t="s">
        <v>26</v>
      </c>
      <c r="U2846" s="17" t="s">
        <v>40011</v>
      </c>
      <c r="V2846" s="18" t="s">
        <v>40010</v>
      </c>
      <c r="W2846" s="14" t="s">
        <v>40009</v>
      </c>
      <c r="Z2846" s="13"/>
      <c r="AA2846" s="13"/>
      <c r="AD2846" s="20" t="s">
        <v>26</v>
      </c>
      <c r="AH2846" s="13"/>
      <c r="AI2846" s="13"/>
      <c r="AL2846" s="20" t="s">
        <v>26</v>
      </c>
      <c r="AP2846" s="13"/>
      <c r="AQ2846" s="13"/>
      <c r="AT2846" s="20" t="s">
        <v>26</v>
      </c>
      <c r="AV2846" s="25"/>
      <c r="AW2846" s="20"/>
      <c r="AX2846" s="17"/>
    </row>
    <row r="2847" spans="1:50" ht="35.25" customHeight="1" x14ac:dyDescent="0.2">
      <c r="A2847" s="33" t="s">
        <v>24</v>
      </c>
      <c r="D2847" s="18" t="s">
        <v>7128</v>
      </c>
      <c r="E2847" s="18" t="s">
        <v>39520</v>
      </c>
      <c r="F2847" s="18" t="s">
        <v>217</v>
      </c>
      <c r="G2847" s="17" t="s">
        <v>39480</v>
      </c>
      <c r="H2847" s="18" t="s">
        <v>40004</v>
      </c>
      <c r="I2847" s="17" t="s">
        <v>40008</v>
      </c>
      <c r="J2847" s="17">
        <v>7</v>
      </c>
      <c r="K2847" s="17">
        <v>1</v>
      </c>
      <c r="L2847" s="17">
        <v>0</v>
      </c>
      <c r="M2847" s="17">
        <v>0</v>
      </c>
      <c r="N2847" s="17">
        <v>0</v>
      </c>
      <c r="O2847" s="17">
        <v>0</v>
      </c>
      <c r="P2847" s="17" t="s">
        <v>40007</v>
      </c>
      <c r="Q2847" s="19" t="s">
        <v>40006</v>
      </c>
      <c r="R2847" s="18" t="s">
        <v>39506</v>
      </c>
      <c r="S2847" s="18" t="s">
        <v>39511</v>
      </c>
      <c r="T2847" s="20" t="s">
        <v>26</v>
      </c>
      <c r="U2847" s="17" t="s">
        <v>40005</v>
      </c>
      <c r="V2847" s="18" t="s">
        <v>40004</v>
      </c>
      <c r="W2847" s="14" t="s">
        <v>40003</v>
      </c>
      <c r="Z2847" s="13"/>
      <c r="AA2847" s="13"/>
      <c r="AD2847" s="20" t="s">
        <v>26</v>
      </c>
      <c r="AH2847" s="13"/>
      <c r="AI2847" s="13"/>
      <c r="AL2847" s="20" t="s">
        <v>26</v>
      </c>
      <c r="AP2847" s="13"/>
      <c r="AQ2847" s="13"/>
      <c r="AT2847" s="20" t="s">
        <v>26</v>
      </c>
      <c r="AV2847" s="25"/>
      <c r="AW2847" s="20"/>
      <c r="AX2847" s="17"/>
    </row>
    <row r="2848" spans="1:50" ht="35.25" customHeight="1" x14ac:dyDescent="0.2">
      <c r="A2848" s="33" t="s">
        <v>24</v>
      </c>
      <c r="D2848" s="18" t="s">
        <v>7128</v>
      </c>
      <c r="E2848" s="18" t="s">
        <v>39520</v>
      </c>
      <c r="F2848" s="18" t="s">
        <v>217</v>
      </c>
      <c r="G2848" s="17" t="s">
        <v>39480</v>
      </c>
      <c r="H2848" s="18" t="s">
        <v>39991</v>
      </c>
      <c r="I2848" s="17" t="s">
        <v>40002</v>
      </c>
      <c r="J2848" s="17">
        <v>7</v>
      </c>
      <c r="K2848" s="17">
        <v>1</v>
      </c>
      <c r="L2848" s="17">
        <v>0</v>
      </c>
      <c r="M2848" s="17">
        <v>0</v>
      </c>
      <c r="N2848" s="17">
        <v>1</v>
      </c>
      <c r="O2848" s="17">
        <v>0</v>
      </c>
      <c r="P2848" s="17" t="s">
        <v>39995</v>
      </c>
      <c r="Q2848" s="19" t="s">
        <v>40001</v>
      </c>
      <c r="R2848" s="18" t="s">
        <v>40000</v>
      </c>
      <c r="S2848" s="18" t="s">
        <v>39511</v>
      </c>
      <c r="T2848" s="20" t="s">
        <v>26</v>
      </c>
      <c r="U2848" s="17" t="s">
        <v>39992</v>
      </c>
      <c r="V2848" s="18" t="s">
        <v>39991</v>
      </c>
      <c r="W2848" s="14" t="s">
        <v>39990</v>
      </c>
      <c r="Z2848" s="13"/>
      <c r="AA2848" s="13"/>
      <c r="AD2848" s="20" t="s">
        <v>26</v>
      </c>
      <c r="AH2848" s="13"/>
      <c r="AI2848" s="13"/>
      <c r="AL2848" s="20" t="s">
        <v>26</v>
      </c>
      <c r="AP2848" s="13"/>
      <c r="AQ2848" s="13"/>
      <c r="AT2848" s="20" t="s">
        <v>26</v>
      </c>
      <c r="AV2848" s="25"/>
      <c r="AW2848" s="20"/>
      <c r="AX2848" s="17"/>
    </row>
    <row r="2849" spans="1:50" ht="35.25" customHeight="1" x14ac:dyDescent="0.2">
      <c r="A2849" s="33" t="s">
        <v>24</v>
      </c>
      <c r="D2849" s="18" t="s">
        <v>7128</v>
      </c>
      <c r="E2849" s="18" t="s">
        <v>39520</v>
      </c>
      <c r="F2849" s="18" t="s">
        <v>217</v>
      </c>
      <c r="G2849" s="17" t="s">
        <v>39480</v>
      </c>
      <c r="H2849" s="18" t="s">
        <v>39991</v>
      </c>
      <c r="I2849" s="17" t="s">
        <v>39999</v>
      </c>
      <c r="J2849" s="17">
        <v>7</v>
      </c>
      <c r="K2849" s="17">
        <v>1</v>
      </c>
      <c r="L2849" s="17">
        <v>0</v>
      </c>
      <c r="M2849" s="17">
        <v>0</v>
      </c>
      <c r="N2849" s="17">
        <v>1</v>
      </c>
      <c r="O2849" s="17">
        <v>1</v>
      </c>
      <c r="P2849" s="17" t="s">
        <v>39995</v>
      </c>
      <c r="Q2849" s="19" t="s">
        <v>39998</v>
      </c>
      <c r="R2849" s="18" t="s">
        <v>39997</v>
      </c>
      <c r="S2849" s="18" t="s">
        <v>39511</v>
      </c>
      <c r="T2849" s="20" t="s">
        <v>26</v>
      </c>
      <c r="U2849" s="17" t="s">
        <v>39992</v>
      </c>
      <c r="V2849" s="18" t="s">
        <v>39991</v>
      </c>
      <c r="W2849" s="14" t="s">
        <v>39990</v>
      </c>
      <c r="Z2849" s="13"/>
      <c r="AA2849" s="13"/>
      <c r="AD2849" s="20" t="s">
        <v>26</v>
      </c>
      <c r="AH2849" s="13"/>
      <c r="AI2849" s="13"/>
      <c r="AL2849" s="20" t="s">
        <v>26</v>
      </c>
      <c r="AP2849" s="13"/>
      <c r="AQ2849" s="13"/>
      <c r="AT2849" s="20" t="s">
        <v>26</v>
      </c>
      <c r="AV2849" s="25"/>
      <c r="AW2849" s="20"/>
      <c r="AX2849" s="17"/>
    </row>
    <row r="2850" spans="1:50" ht="35.25" customHeight="1" x14ac:dyDescent="0.2">
      <c r="A2850" s="33" t="s">
        <v>24</v>
      </c>
      <c r="D2850" s="18" t="s">
        <v>7128</v>
      </c>
      <c r="E2850" s="18" t="s">
        <v>39520</v>
      </c>
      <c r="F2850" s="18" t="s">
        <v>217</v>
      </c>
      <c r="G2850" s="17" t="s">
        <v>39480</v>
      </c>
      <c r="H2850" s="18" t="s">
        <v>39991</v>
      </c>
      <c r="I2850" s="17" t="s">
        <v>39996</v>
      </c>
      <c r="J2850" s="17">
        <v>7</v>
      </c>
      <c r="K2850" s="17">
        <v>1</v>
      </c>
      <c r="L2850" s="17">
        <v>0</v>
      </c>
      <c r="M2850" s="17">
        <v>0</v>
      </c>
      <c r="N2850" s="17">
        <v>1</v>
      </c>
      <c r="O2850" s="17">
        <v>2</v>
      </c>
      <c r="P2850" s="17" t="s">
        <v>39995</v>
      </c>
      <c r="Q2850" s="19" t="s">
        <v>39994</v>
      </c>
      <c r="R2850" s="18" t="s">
        <v>39993</v>
      </c>
      <c r="S2850" s="18" t="s">
        <v>39511</v>
      </c>
      <c r="T2850" s="20" t="s">
        <v>26</v>
      </c>
      <c r="U2850" s="17" t="s">
        <v>39992</v>
      </c>
      <c r="V2850" s="18" t="s">
        <v>39991</v>
      </c>
      <c r="W2850" s="14" t="s">
        <v>39990</v>
      </c>
      <c r="Z2850" s="13"/>
      <c r="AA2850" s="13"/>
      <c r="AD2850" s="20" t="s">
        <v>26</v>
      </c>
      <c r="AH2850" s="13"/>
      <c r="AI2850" s="13"/>
      <c r="AL2850" s="20" t="s">
        <v>26</v>
      </c>
      <c r="AP2850" s="13"/>
      <c r="AQ2850" s="13"/>
      <c r="AT2850" s="20" t="s">
        <v>26</v>
      </c>
      <c r="AV2850" s="25"/>
      <c r="AW2850" s="20"/>
      <c r="AX2850" s="17"/>
    </row>
    <row r="2851" spans="1:50" ht="35.25" customHeight="1" x14ac:dyDescent="0.2">
      <c r="A2851" s="33" t="s">
        <v>24</v>
      </c>
      <c r="D2851" s="18" t="s">
        <v>7128</v>
      </c>
      <c r="E2851" s="18" t="s">
        <v>39520</v>
      </c>
      <c r="F2851" s="18" t="s">
        <v>217</v>
      </c>
      <c r="G2851" s="17" t="s">
        <v>39480</v>
      </c>
      <c r="H2851" s="18" t="s">
        <v>39977</v>
      </c>
      <c r="I2851" s="17" t="s">
        <v>39989</v>
      </c>
      <c r="J2851" s="17">
        <v>7</v>
      </c>
      <c r="K2851" s="17">
        <v>1</v>
      </c>
      <c r="L2851" s="17">
        <v>0</v>
      </c>
      <c r="M2851" s="17">
        <v>0</v>
      </c>
      <c r="N2851" s="17">
        <v>2</v>
      </c>
      <c r="O2851" s="17">
        <v>0</v>
      </c>
      <c r="P2851" s="17" t="s">
        <v>39981</v>
      </c>
      <c r="Q2851" s="19" t="s">
        <v>39988</v>
      </c>
      <c r="R2851" s="18" t="s">
        <v>39987</v>
      </c>
      <c r="S2851" s="18" t="s">
        <v>39511</v>
      </c>
      <c r="T2851" s="20" t="s">
        <v>26</v>
      </c>
      <c r="U2851" s="17" t="s">
        <v>39978</v>
      </c>
      <c r="V2851" s="18" t="s">
        <v>39977</v>
      </c>
      <c r="W2851" s="14" t="s">
        <v>39976</v>
      </c>
      <c r="Z2851" s="13"/>
      <c r="AA2851" s="13"/>
      <c r="AD2851" s="20" t="s">
        <v>26</v>
      </c>
      <c r="AH2851" s="13"/>
      <c r="AI2851" s="13"/>
      <c r="AL2851" s="20" t="s">
        <v>26</v>
      </c>
      <c r="AP2851" s="13"/>
      <c r="AQ2851" s="13"/>
      <c r="AT2851" s="20" t="s">
        <v>26</v>
      </c>
      <c r="AV2851" s="25"/>
      <c r="AW2851" s="20"/>
      <c r="AX2851" s="17"/>
    </row>
    <row r="2852" spans="1:50" ht="35.25" customHeight="1" x14ac:dyDescent="0.2">
      <c r="A2852" s="33" t="s">
        <v>24</v>
      </c>
      <c r="D2852" s="18" t="s">
        <v>7128</v>
      </c>
      <c r="E2852" s="18" t="s">
        <v>39520</v>
      </c>
      <c r="F2852" s="18" t="s">
        <v>217</v>
      </c>
      <c r="G2852" s="17" t="s">
        <v>39480</v>
      </c>
      <c r="H2852" s="18" t="s">
        <v>39977</v>
      </c>
      <c r="I2852" s="17" t="s">
        <v>39986</v>
      </c>
      <c r="J2852" s="17">
        <v>7</v>
      </c>
      <c r="K2852" s="17">
        <v>1</v>
      </c>
      <c r="L2852" s="17">
        <v>0</v>
      </c>
      <c r="M2852" s="17">
        <v>0</v>
      </c>
      <c r="N2852" s="17">
        <v>2</v>
      </c>
      <c r="O2852" s="17">
        <v>1</v>
      </c>
      <c r="P2852" s="17" t="s">
        <v>39981</v>
      </c>
      <c r="Q2852" s="19" t="s">
        <v>39985</v>
      </c>
      <c r="R2852" s="18" t="s">
        <v>39484</v>
      </c>
      <c r="S2852" s="18" t="s">
        <v>39511</v>
      </c>
      <c r="T2852" s="20" t="s">
        <v>26</v>
      </c>
      <c r="U2852" s="17" t="s">
        <v>39978</v>
      </c>
      <c r="V2852" s="18" t="s">
        <v>39977</v>
      </c>
      <c r="W2852" s="14" t="s">
        <v>39976</v>
      </c>
      <c r="Z2852" s="13"/>
      <c r="AA2852" s="13"/>
      <c r="AD2852" s="20" t="s">
        <v>26</v>
      </c>
      <c r="AH2852" s="13"/>
      <c r="AI2852" s="13"/>
      <c r="AL2852" s="20" t="s">
        <v>26</v>
      </c>
      <c r="AP2852" s="13"/>
      <c r="AQ2852" s="13"/>
      <c r="AT2852" s="20" t="s">
        <v>26</v>
      </c>
      <c r="AV2852" s="25"/>
      <c r="AW2852" s="20"/>
      <c r="AX2852" s="17"/>
    </row>
    <row r="2853" spans="1:50" ht="35.25" customHeight="1" x14ac:dyDescent="0.2">
      <c r="A2853" s="33" t="s">
        <v>24</v>
      </c>
      <c r="D2853" s="18" t="s">
        <v>7128</v>
      </c>
      <c r="E2853" s="18" t="s">
        <v>39520</v>
      </c>
      <c r="F2853" s="18" t="s">
        <v>217</v>
      </c>
      <c r="G2853" s="17" t="s">
        <v>39480</v>
      </c>
      <c r="H2853" s="18" t="s">
        <v>39977</v>
      </c>
      <c r="I2853" s="17" t="s">
        <v>39984</v>
      </c>
      <c r="J2853" s="17">
        <v>7</v>
      </c>
      <c r="K2853" s="17">
        <v>1</v>
      </c>
      <c r="L2853" s="17">
        <v>0</v>
      </c>
      <c r="M2853" s="17">
        <v>0</v>
      </c>
      <c r="N2853" s="17">
        <v>2</v>
      </c>
      <c r="O2853" s="17">
        <v>2</v>
      </c>
      <c r="P2853" s="17" t="s">
        <v>39981</v>
      </c>
      <c r="Q2853" s="19" t="s">
        <v>39983</v>
      </c>
      <c r="R2853" s="18" t="s">
        <v>39481</v>
      </c>
      <c r="S2853" s="18" t="s">
        <v>39511</v>
      </c>
      <c r="T2853" s="20" t="s">
        <v>26</v>
      </c>
      <c r="U2853" s="17" t="s">
        <v>39978</v>
      </c>
      <c r="V2853" s="18" t="s">
        <v>39977</v>
      </c>
      <c r="W2853" s="14" t="s">
        <v>39976</v>
      </c>
      <c r="Z2853" s="13"/>
      <c r="AA2853" s="13"/>
      <c r="AD2853" s="20" t="s">
        <v>26</v>
      </c>
      <c r="AH2853" s="13"/>
      <c r="AI2853" s="13"/>
      <c r="AL2853" s="20" t="s">
        <v>26</v>
      </c>
      <c r="AP2853" s="13"/>
      <c r="AQ2853" s="13"/>
      <c r="AT2853" s="20" t="s">
        <v>26</v>
      </c>
      <c r="AV2853" s="25"/>
      <c r="AW2853" s="20"/>
      <c r="AX2853" s="17"/>
    </row>
    <row r="2854" spans="1:50" ht="35.25" customHeight="1" x14ac:dyDescent="0.2">
      <c r="A2854" s="33" t="s">
        <v>24</v>
      </c>
      <c r="D2854" s="18" t="s">
        <v>7128</v>
      </c>
      <c r="E2854" s="18" t="s">
        <v>39520</v>
      </c>
      <c r="F2854" s="18" t="s">
        <v>217</v>
      </c>
      <c r="G2854" s="17" t="s">
        <v>39480</v>
      </c>
      <c r="H2854" s="18" t="s">
        <v>39977</v>
      </c>
      <c r="I2854" s="17" t="s">
        <v>39982</v>
      </c>
      <c r="J2854" s="17">
        <v>7</v>
      </c>
      <c r="K2854" s="17">
        <v>1</v>
      </c>
      <c r="L2854" s="17">
        <v>0</v>
      </c>
      <c r="M2854" s="17">
        <v>0</v>
      </c>
      <c r="N2854" s="17">
        <v>2</v>
      </c>
      <c r="O2854" s="17">
        <v>3</v>
      </c>
      <c r="P2854" s="17" t="s">
        <v>39981</v>
      </c>
      <c r="Q2854" s="19" t="s">
        <v>39980</v>
      </c>
      <c r="R2854" s="18" t="s">
        <v>39979</v>
      </c>
      <c r="S2854" s="18" t="s">
        <v>39511</v>
      </c>
      <c r="T2854" s="20" t="s">
        <v>26</v>
      </c>
      <c r="U2854" s="17" t="s">
        <v>39978</v>
      </c>
      <c r="V2854" s="18" t="s">
        <v>39977</v>
      </c>
      <c r="W2854" s="14" t="s">
        <v>39976</v>
      </c>
      <c r="Z2854" s="13"/>
      <c r="AA2854" s="13"/>
      <c r="AD2854" s="20" t="s">
        <v>26</v>
      </c>
      <c r="AH2854" s="13"/>
      <c r="AI2854" s="13"/>
      <c r="AL2854" s="20" t="s">
        <v>26</v>
      </c>
      <c r="AP2854" s="13"/>
      <c r="AQ2854" s="13"/>
      <c r="AT2854" s="20" t="s">
        <v>26</v>
      </c>
      <c r="AV2854" s="25"/>
      <c r="AW2854" s="20"/>
      <c r="AX2854" s="17"/>
    </row>
    <row r="2855" spans="1:50" ht="35.25" customHeight="1" x14ac:dyDescent="0.2">
      <c r="A2855" s="33" t="s">
        <v>24</v>
      </c>
      <c r="D2855" s="18" t="s">
        <v>7128</v>
      </c>
      <c r="E2855" s="18" t="s">
        <v>39520</v>
      </c>
      <c r="F2855" s="18" t="s">
        <v>217</v>
      </c>
      <c r="G2855" s="17" t="s">
        <v>39435</v>
      </c>
      <c r="H2855" s="18" t="s">
        <v>39467</v>
      </c>
      <c r="I2855" s="17" t="s">
        <v>39975</v>
      </c>
      <c r="J2855" s="17">
        <v>7</v>
      </c>
      <c r="K2855" s="17">
        <v>1</v>
      </c>
      <c r="L2855" s="17">
        <v>0</v>
      </c>
      <c r="M2855" s="17">
        <v>1</v>
      </c>
      <c r="N2855" s="17">
        <v>0</v>
      </c>
      <c r="O2855" s="17">
        <v>0</v>
      </c>
      <c r="P2855" s="17" t="s">
        <v>39974</v>
      </c>
      <c r="Q2855" s="19" t="s">
        <v>39973</v>
      </c>
      <c r="R2855" s="18" t="s">
        <v>39972</v>
      </c>
      <c r="S2855" s="18" t="s">
        <v>39511</v>
      </c>
      <c r="T2855" s="20" t="s">
        <v>26</v>
      </c>
      <c r="U2855" s="17" t="s">
        <v>39971</v>
      </c>
      <c r="V2855" s="18" t="s">
        <v>39467</v>
      </c>
      <c r="W2855" s="14" t="s">
        <v>39970</v>
      </c>
      <c r="Z2855" s="13"/>
      <c r="AA2855" s="13"/>
      <c r="AD2855" s="20" t="s">
        <v>26</v>
      </c>
      <c r="AH2855" s="13"/>
      <c r="AI2855" s="13"/>
      <c r="AL2855" s="20" t="s">
        <v>26</v>
      </c>
      <c r="AP2855" s="13"/>
      <c r="AQ2855" s="13"/>
      <c r="AT2855" s="20" t="s">
        <v>26</v>
      </c>
      <c r="AV2855" s="25"/>
      <c r="AW2855" s="20"/>
      <c r="AX2855" s="17"/>
    </row>
    <row r="2856" spans="1:50" ht="35.25" customHeight="1" x14ac:dyDescent="0.2">
      <c r="A2856" s="33" t="s">
        <v>24</v>
      </c>
      <c r="D2856" s="18" t="s">
        <v>7128</v>
      </c>
      <c r="E2856" s="18" t="s">
        <v>39520</v>
      </c>
      <c r="F2856" s="18" t="s">
        <v>217</v>
      </c>
      <c r="G2856" s="17" t="s">
        <v>39435</v>
      </c>
      <c r="H2856" s="18" t="s">
        <v>39460</v>
      </c>
      <c r="I2856" s="17" t="s">
        <v>39969</v>
      </c>
      <c r="J2856" s="17">
        <v>7</v>
      </c>
      <c r="K2856" s="17">
        <v>1</v>
      </c>
      <c r="L2856" s="17">
        <v>0</v>
      </c>
      <c r="M2856" s="17">
        <v>1</v>
      </c>
      <c r="N2856" s="17">
        <v>1</v>
      </c>
      <c r="O2856" s="17">
        <v>0</v>
      </c>
      <c r="P2856" s="17" t="s">
        <v>39968</v>
      </c>
      <c r="Q2856" s="19" t="s">
        <v>39967</v>
      </c>
      <c r="R2856" s="18" t="s">
        <v>39966</v>
      </c>
      <c r="S2856" s="18" t="s">
        <v>39511</v>
      </c>
      <c r="T2856" s="20" t="s">
        <v>26</v>
      </c>
      <c r="U2856" s="17" t="s">
        <v>39965</v>
      </c>
      <c r="V2856" s="18" t="s">
        <v>39460</v>
      </c>
      <c r="W2856" s="14" t="s">
        <v>39964</v>
      </c>
      <c r="Z2856" s="13"/>
      <c r="AA2856" s="13"/>
      <c r="AD2856" s="20" t="s">
        <v>26</v>
      </c>
      <c r="AH2856" s="13"/>
      <c r="AI2856" s="13"/>
      <c r="AL2856" s="20" t="s">
        <v>26</v>
      </c>
      <c r="AP2856" s="13"/>
      <c r="AQ2856" s="13"/>
      <c r="AT2856" s="20" t="s">
        <v>26</v>
      </c>
      <c r="AV2856" s="25"/>
      <c r="AW2856" s="20"/>
      <c r="AX2856" s="17"/>
    </row>
    <row r="2857" spans="1:50" ht="35.25" customHeight="1" x14ac:dyDescent="0.2">
      <c r="A2857" s="33" t="s">
        <v>24</v>
      </c>
      <c r="D2857" s="18" t="s">
        <v>7128</v>
      </c>
      <c r="E2857" s="18" t="s">
        <v>39520</v>
      </c>
      <c r="F2857" s="18" t="s">
        <v>217</v>
      </c>
      <c r="G2857" s="17" t="s">
        <v>39435</v>
      </c>
      <c r="H2857" s="18" t="s">
        <v>39956</v>
      </c>
      <c r="I2857" s="17" t="s">
        <v>39963</v>
      </c>
      <c r="J2857" s="17">
        <v>7</v>
      </c>
      <c r="K2857" s="17">
        <v>1</v>
      </c>
      <c r="L2857" s="17">
        <v>0</v>
      </c>
      <c r="M2857" s="17">
        <v>1</v>
      </c>
      <c r="N2857" s="17">
        <v>2</v>
      </c>
      <c r="O2857" s="17">
        <v>0</v>
      </c>
      <c r="P2857" s="17" t="s">
        <v>39959</v>
      </c>
      <c r="Q2857" s="19" t="s">
        <v>39962</v>
      </c>
      <c r="R2857" s="18" t="s">
        <v>39961</v>
      </c>
      <c r="S2857" s="18" t="s">
        <v>39511</v>
      </c>
      <c r="T2857" s="20" t="s">
        <v>26</v>
      </c>
      <c r="U2857" s="17" t="s">
        <v>39957</v>
      </c>
      <c r="V2857" s="18" t="s">
        <v>39956</v>
      </c>
      <c r="W2857" s="14" t="s">
        <v>39955</v>
      </c>
      <c r="Z2857" s="13"/>
      <c r="AA2857" s="13"/>
      <c r="AD2857" s="20" t="s">
        <v>26</v>
      </c>
      <c r="AH2857" s="13"/>
      <c r="AI2857" s="13"/>
      <c r="AL2857" s="20" t="s">
        <v>26</v>
      </c>
      <c r="AP2857" s="13"/>
      <c r="AQ2857" s="13"/>
      <c r="AT2857" s="20" t="s">
        <v>26</v>
      </c>
      <c r="AV2857" s="25"/>
      <c r="AW2857" s="20"/>
      <c r="AX2857" s="17"/>
    </row>
    <row r="2858" spans="1:50" ht="35.25" customHeight="1" x14ac:dyDescent="0.2">
      <c r="A2858" s="33" t="s">
        <v>24</v>
      </c>
      <c r="D2858" s="18" t="s">
        <v>7128</v>
      </c>
      <c r="E2858" s="18" t="s">
        <v>39520</v>
      </c>
      <c r="F2858" s="18" t="s">
        <v>217</v>
      </c>
      <c r="G2858" s="17" t="s">
        <v>39435</v>
      </c>
      <c r="H2858" s="18" t="s">
        <v>39956</v>
      </c>
      <c r="I2858" s="17" t="s">
        <v>39960</v>
      </c>
      <c r="J2858" s="17">
        <v>7</v>
      </c>
      <c r="K2858" s="17">
        <v>1</v>
      </c>
      <c r="L2858" s="17">
        <v>0</v>
      </c>
      <c r="M2858" s="17">
        <v>1</v>
      </c>
      <c r="N2858" s="17">
        <v>2</v>
      </c>
      <c r="O2858" s="17">
        <v>1</v>
      </c>
      <c r="P2858" s="17" t="s">
        <v>39959</v>
      </c>
      <c r="Q2858" s="19" t="s">
        <v>39958</v>
      </c>
      <c r="R2858" s="18" t="s">
        <v>39452</v>
      </c>
      <c r="S2858" s="18" t="s">
        <v>39511</v>
      </c>
      <c r="T2858" s="20" t="s">
        <v>26</v>
      </c>
      <c r="U2858" s="17" t="s">
        <v>39957</v>
      </c>
      <c r="V2858" s="18" t="s">
        <v>39956</v>
      </c>
      <c r="W2858" s="14" t="s">
        <v>39955</v>
      </c>
      <c r="Z2858" s="13"/>
      <c r="AA2858" s="13"/>
      <c r="AD2858" s="20" t="s">
        <v>26</v>
      </c>
      <c r="AH2858" s="13"/>
      <c r="AI2858" s="13"/>
      <c r="AL2858" s="20" t="s">
        <v>26</v>
      </c>
      <c r="AP2858" s="13"/>
      <c r="AQ2858" s="13"/>
      <c r="AT2858" s="20" t="s">
        <v>26</v>
      </c>
      <c r="AV2858" s="25"/>
      <c r="AW2858" s="20"/>
      <c r="AX2858" s="17"/>
    </row>
    <row r="2859" spans="1:50" ht="35.25" customHeight="1" x14ac:dyDescent="0.2">
      <c r="A2859" s="33" t="s">
        <v>24</v>
      </c>
      <c r="D2859" s="18" t="s">
        <v>7128</v>
      </c>
      <c r="E2859" s="18" t="s">
        <v>39520</v>
      </c>
      <c r="F2859" s="18" t="s">
        <v>217</v>
      </c>
      <c r="G2859" s="17" t="s">
        <v>39435</v>
      </c>
      <c r="H2859" s="18" t="s">
        <v>39947</v>
      </c>
      <c r="I2859" s="17" t="s">
        <v>39954</v>
      </c>
      <c r="J2859" s="17">
        <v>7</v>
      </c>
      <c r="K2859" s="17">
        <v>1</v>
      </c>
      <c r="L2859" s="17">
        <v>0</v>
      </c>
      <c r="M2859" s="17">
        <v>1</v>
      </c>
      <c r="N2859" s="17">
        <v>3</v>
      </c>
      <c r="O2859" s="17">
        <v>0</v>
      </c>
      <c r="P2859" s="17" t="s">
        <v>39950</v>
      </c>
      <c r="Q2859" s="19" t="s">
        <v>39953</v>
      </c>
      <c r="R2859" s="18" t="s">
        <v>39952</v>
      </c>
      <c r="S2859" s="18" t="s">
        <v>39511</v>
      </c>
      <c r="T2859" s="20" t="s">
        <v>26</v>
      </c>
      <c r="U2859" s="17" t="s">
        <v>39948</v>
      </c>
      <c r="V2859" s="18" t="s">
        <v>39947</v>
      </c>
      <c r="W2859" s="14" t="s">
        <v>39946</v>
      </c>
      <c r="Z2859" s="13"/>
      <c r="AA2859" s="13"/>
      <c r="AD2859" s="20" t="s">
        <v>26</v>
      </c>
      <c r="AH2859" s="13"/>
      <c r="AI2859" s="13"/>
      <c r="AL2859" s="20" t="s">
        <v>26</v>
      </c>
      <c r="AP2859" s="13"/>
      <c r="AQ2859" s="13"/>
      <c r="AT2859" s="20" t="s">
        <v>26</v>
      </c>
      <c r="AV2859" s="25"/>
      <c r="AW2859" s="20"/>
      <c r="AX2859" s="17"/>
    </row>
    <row r="2860" spans="1:50" ht="35.25" customHeight="1" x14ac:dyDescent="0.2">
      <c r="A2860" s="33" t="s">
        <v>24</v>
      </c>
      <c r="D2860" s="18" t="s">
        <v>7128</v>
      </c>
      <c r="E2860" s="18" t="s">
        <v>39520</v>
      </c>
      <c r="F2860" s="18" t="s">
        <v>217</v>
      </c>
      <c r="G2860" s="17" t="s">
        <v>39435</v>
      </c>
      <c r="H2860" s="18" t="s">
        <v>39947</v>
      </c>
      <c r="I2860" s="17" t="s">
        <v>39951</v>
      </c>
      <c r="J2860" s="17">
        <v>7</v>
      </c>
      <c r="K2860" s="17">
        <v>1</v>
      </c>
      <c r="L2860" s="17">
        <v>0</v>
      </c>
      <c r="M2860" s="17">
        <v>1</v>
      </c>
      <c r="N2860" s="17">
        <v>3</v>
      </c>
      <c r="O2860" s="17">
        <v>1</v>
      </c>
      <c r="P2860" s="17" t="s">
        <v>39950</v>
      </c>
      <c r="Q2860" s="19" t="s">
        <v>39949</v>
      </c>
      <c r="R2860" s="18" t="s">
        <v>39442</v>
      </c>
      <c r="S2860" s="18" t="s">
        <v>39511</v>
      </c>
      <c r="T2860" s="20" t="s">
        <v>26</v>
      </c>
      <c r="U2860" s="17" t="s">
        <v>39948</v>
      </c>
      <c r="V2860" s="18" t="s">
        <v>39947</v>
      </c>
      <c r="W2860" s="14" t="s">
        <v>39946</v>
      </c>
      <c r="Z2860" s="13"/>
      <c r="AA2860" s="13"/>
      <c r="AD2860" s="20" t="s">
        <v>26</v>
      </c>
      <c r="AH2860" s="13"/>
      <c r="AI2860" s="13"/>
      <c r="AL2860" s="20" t="s">
        <v>26</v>
      </c>
      <c r="AP2860" s="13"/>
      <c r="AQ2860" s="13"/>
      <c r="AT2860" s="20" t="s">
        <v>26</v>
      </c>
      <c r="AV2860" s="25"/>
      <c r="AW2860" s="20"/>
      <c r="AX2860" s="17"/>
    </row>
    <row r="2861" spans="1:50" ht="35.25" customHeight="1" x14ac:dyDescent="0.2">
      <c r="A2861" s="33" t="s">
        <v>24</v>
      </c>
      <c r="D2861" s="18" t="s">
        <v>7128</v>
      </c>
      <c r="E2861" s="18" t="s">
        <v>39520</v>
      </c>
      <c r="F2861" s="18" t="s">
        <v>217</v>
      </c>
      <c r="G2861" s="17" t="s">
        <v>39435</v>
      </c>
      <c r="H2861" s="18" t="s">
        <v>39429</v>
      </c>
      <c r="I2861" s="17" t="s">
        <v>39945</v>
      </c>
      <c r="J2861" s="17">
        <v>7</v>
      </c>
      <c r="K2861" s="17">
        <v>1</v>
      </c>
      <c r="L2861" s="17">
        <v>0</v>
      </c>
      <c r="M2861" s="17">
        <v>1</v>
      </c>
      <c r="N2861" s="17">
        <v>4</v>
      </c>
      <c r="O2861" s="17">
        <v>0</v>
      </c>
      <c r="P2861" s="17" t="s">
        <v>39942</v>
      </c>
      <c r="Q2861" s="19" t="s">
        <v>39944</v>
      </c>
      <c r="R2861" s="18" t="s">
        <v>39436</v>
      </c>
      <c r="S2861" s="18" t="s">
        <v>39511</v>
      </c>
      <c r="T2861" s="20" t="s">
        <v>26</v>
      </c>
      <c r="U2861" s="17" t="s">
        <v>39940</v>
      </c>
      <c r="V2861" s="18" t="s">
        <v>39429</v>
      </c>
      <c r="W2861" s="14" t="s">
        <v>39939</v>
      </c>
      <c r="Z2861" s="13"/>
      <c r="AA2861" s="13"/>
      <c r="AD2861" s="20" t="s">
        <v>26</v>
      </c>
      <c r="AH2861" s="13"/>
      <c r="AI2861" s="13"/>
      <c r="AL2861" s="20" t="s">
        <v>26</v>
      </c>
      <c r="AP2861" s="13"/>
      <c r="AQ2861" s="13"/>
      <c r="AT2861" s="20" t="s">
        <v>26</v>
      </c>
      <c r="AV2861" s="25"/>
      <c r="AW2861" s="20"/>
      <c r="AX2861" s="17"/>
    </row>
    <row r="2862" spans="1:50" ht="35.25" customHeight="1" x14ac:dyDescent="0.2">
      <c r="A2862" s="33" t="s">
        <v>24</v>
      </c>
      <c r="D2862" s="18" t="s">
        <v>7128</v>
      </c>
      <c r="E2862" s="18" t="s">
        <v>39520</v>
      </c>
      <c r="F2862" s="18" t="s">
        <v>217</v>
      </c>
      <c r="G2862" s="17" t="s">
        <v>39435</v>
      </c>
      <c r="H2862" s="18" t="s">
        <v>39429</v>
      </c>
      <c r="I2862" s="17" t="s">
        <v>39943</v>
      </c>
      <c r="J2862" s="17">
        <v>7</v>
      </c>
      <c r="K2862" s="17">
        <v>1</v>
      </c>
      <c r="L2862" s="17">
        <v>0</v>
      </c>
      <c r="M2862" s="17">
        <v>1</v>
      </c>
      <c r="N2862" s="17">
        <v>4</v>
      </c>
      <c r="O2862" s="17">
        <v>1</v>
      </c>
      <c r="P2862" s="17" t="s">
        <v>39942</v>
      </c>
      <c r="Q2862" s="19" t="s">
        <v>39941</v>
      </c>
      <c r="R2862" s="18" t="s">
        <v>39431</v>
      </c>
      <c r="S2862" s="18" t="s">
        <v>39511</v>
      </c>
      <c r="T2862" s="20" t="s">
        <v>26</v>
      </c>
      <c r="U2862" s="17" t="s">
        <v>39940</v>
      </c>
      <c r="V2862" s="18" t="s">
        <v>39429</v>
      </c>
      <c r="W2862" s="14" t="s">
        <v>39939</v>
      </c>
      <c r="Z2862" s="13"/>
      <c r="AA2862" s="13"/>
      <c r="AD2862" s="20" t="s">
        <v>26</v>
      </c>
      <c r="AH2862" s="13"/>
      <c r="AI2862" s="13"/>
      <c r="AL2862" s="20" t="s">
        <v>26</v>
      </c>
      <c r="AP2862" s="13"/>
      <c r="AQ2862" s="13"/>
      <c r="AT2862" s="20" t="s">
        <v>26</v>
      </c>
      <c r="AV2862" s="25"/>
      <c r="AW2862" s="20"/>
      <c r="AX2862" s="17"/>
    </row>
    <row r="2863" spans="1:50" ht="35.25" customHeight="1" x14ac:dyDescent="0.2">
      <c r="A2863" s="33" t="s">
        <v>24</v>
      </c>
      <c r="D2863" s="18" t="s">
        <v>7128</v>
      </c>
      <c r="E2863" s="18" t="s">
        <v>39520</v>
      </c>
      <c r="F2863" s="18" t="s">
        <v>217</v>
      </c>
      <c r="G2863" s="17" t="s">
        <v>39309</v>
      </c>
      <c r="H2863" s="18" t="s">
        <v>39926</v>
      </c>
      <c r="I2863" s="17" t="s">
        <v>39938</v>
      </c>
      <c r="J2863" s="17">
        <v>7</v>
      </c>
      <c r="K2863" s="17">
        <v>1</v>
      </c>
      <c r="L2863" s="17">
        <v>0</v>
      </c>
      <c r="M2863" s="17">
        <v>2</v>
      </c>
      <c r="N2863" s="17">
        <v>0</v>
      </c>
      <c r="O2863" s="17">
        <v>0</v>
      </c>
      <c r="P2863" s="17" t="s">
        <v>39930</v>
      </c>
      <c r="Q2863" s="19" t="s">
        <v>39937</v>
      </c>
      <c r="R2863" s="18" t="s">
        <v>39936</v>
      </c>
      <c r="S2863" s="18" t="s">
        <v>39511</v>
      </c>
      <c r="T2863" s="20" t="s">
        <v>26</v>
      </c>
      <c r="U2863" s="17" t="s">
        <v>39927</v>
      </c>
      <c r="V2863" s="18" t="s">
        <v>39926</v>
      </c>
      <c r="W2863" s="14" t="s">
        <v>39925</v>
      </c>
      <c r="Z2863" s="13"/>
      <c r="AA2863" s="13"/>
      <c r="AD2863" s="20" t="s">
        <v>26</v>
      </c>
      <c r="AH2863" s="13"/>
      <c r="AI2863" s="13"/>
      <c r="AL2863" s="20" t="s">
        <v>26</v>
      </c>
      <c r="AP2863" s="13"/>
      <c r="AQ2863" s="13"/>
      <c r="AT2863" s="20" t="s">
        <v>26</v>
      </c>
      <c r="AV2863" s="25"/>
      <c r="AW2863" s="20"/>
      <c r="AX2863" s="17"/>
    </row>
    <row r="2864" spans="1:50" ht="35.25" customHeight="1" x14ac:dyDescent="0.2">
      <c r="A2864" s="33" t="s">
        <v>24</v>
      </c>
      <c r="D2864" s="18" t="s">
        <v>7128</v>
      </c>
      <c r="E2864" s="18" t="s">
        <v>39520</v>
      </c>
      <c r="F2864" s="18" t="s">
        <v>217</v>
      </c>
      <c r="G2864" s="17" t="s">
        <v>39309</v>
      </c>
      <c r="H2864" s="18" t="s">
        <v>39926</v>
      </c>
      <c r="I2864" s="17" t="s">
        <v>39935</v>
      </c>
      <c r="J2864" s="17">
        <v>7</v>
      </c>
      <c r="K2864" s="17">
        <v>1</v>
      </c>
      <c r="L2864" s="17">
        <v>0</v>
      </c>
      <c r="M2864" s="17">
        <v>2</v>
      </c>
      <c r="N2864" s="17">
        <v>0</v>
      </c>
      <c r="O2864" s="17">
        <v>1</v>
      </c>
      <c r="P2864" s="17" t="s">
        <v>39930</v>
      </c>
      <c r="Q2864" s="19" t="s">
        <v>39934</v>
      </c>
      <c r="R2864" s="18" t="s">
        <v>39418</v>
      </c>
      <c r="S2864" s="18" t="s">
        <v>39511</v>
      </c>
      <c r="T2864" s="20" t="s">
        <v>26</v>
      </c>
      <c r="U2864" s="17" t="s">
        <v>39927</v>
      </c>
      <c r="V2864" s="18" t="s">
        <v>39926</v>
      </c>
      <c r="W2864" s="14" t="s">
        <v>39925</v>
      </c>
      <c r="Z2864" s="13"/>
      <c r="AA2864" s="13"/>
      <c r="AD2864" s="20" t="s">
        <v>26</v>
      </c>
      <c r="AH2864" s="13"/>
      <c r="AI2864" s="13"/>
      <c r="AL2864" s="20" t="s">
        <v>26</v>
      </c>
      <c r="AP2864" s="13"/>
      <c r="AQ2864" s="13"/>
      <c r="AT2864" s="20" t="s">
        <v>26</v>
      </c>
      <c r="AV2864" s="25"/>
      <c r="AW2864" s="20"/>
      <c r="AX2864" s="17"/>
    </row>
    <row r="2865" spans="1:50" ht="35.25" customHeight="1" x14ac:dyDescent="0.2">
      <c r="A2865" s="33" t="s">
        <v>24</v>
      </c>
      <c r="D2865" s="18" t="s">
        <v>7128</v>
      </c>
      <c r="E2865" s="18" t="s">
        <v>39520</v>
      </c>
      <c r="F2865" s="18" t="s">
        <v>217</v>
      </c>
      <c r="G2865" s="17" t="s">
        <v>39309</v>
      </c>
      <c r="H2865" s="18" t="s">
        <v>39926</v>
      </c>
      <c r="I2865" s="17" t="s">
        <v>39933</v>
      </c>
      <c r="J2865" s="17">
        <v>7</v>
      </c>
      <c r="K2865" s="17">
        <v>1</v>
      </c>
      <c r="L2865" s="17">
        <v>0</v>
      </c>
      <c r="M2865" s="17">
        <v>2</v>
      </c>
      <c r="N2865" s="17">
        <v>0</v>
      </c>
      <c r="O2865" s="17">
        <v>2</v>
      </c>
      <c r="P2865" s="17" t="s">
        <v>39930</v>
      </c>
      <c r="Q2865" s="19" t="s">
        <v>39932</v>
      </c>
      <c r="R2865" s="18" t="s">
        <v>39382</v>
      </c>
      <c r="S2865" s="18" t="s">
        <v>39511</v>
      </c>
      <c r="T2865" s="20" t="s">
        <v>26</v>
      </c>
      <c r="U2865" s="17" t="s">
        <v>39927</v>
      </c>
      <c r="V2865" s="18" t="s">
        <v>39926</v>
      </c>
      <c r="W2865" s="14" t="s">
        <v>39925</v>
      </c>
      <c r="Z2865" s="13"/>
      <c r="AA2865" s="13"/>
      <c r="AD2865" s="20" t="s">
        <v>26</v>
      </c>
      <c r="AH2865" s="13"/>
      <c r="AI2865" s="13"/>
      <c r="AL2865" s="20" t="s">
        <v>26</v>
      </c>
      <c r="AP2865" s="13"/>
      <c r="AQ2865" s="13"/>
      <c r="AT2865" s="20" t="s">
        <v>26</v>
      </c>
      <c r="AV2865" s="25"/>
      <c r="AW2865" s="20"/>
      <c r="AX2865" s="17"/>
    </row>
    <row r="2866" spans="1:50" ht="35.25" customHeight="1" x14ac:dyDescent="0.2">
      <c r="A2866" s="33" t="s">
        <v>24</v>
      </c>
      <c r="D2866" s="18" t="s">
        <v>7128</v>
      </c>
      <c r="E2866" s="18" t="s">
        <v>39520</v>
      </c>
      <c r="F2866" s="18" t="s">
        <v>217</v>
      </c>
      <c r="G2866" s="17" t="s">
        <v>39309</v>
      </c>
      <c r="H2866" s="18" t="s">
        <v>39926</v>
      </c>
      <c r="I2866" s="17" t="s">
        <v>39931</v>
      </c>
      <c r="J2866" s="17">
        <v>7</v>
      </c>
      <c r="K2866" s="17">
        <v>1</v>
      </c>
      <c r="L2866" s="17">
        <v>0</v>
      </c>
      <c r="M2866" s="17">
        <v>2</v>
      </c>
      <c r="N2866" s="17">
        <v>0</v>
      </c>
      <c r="O2866" s="17">
        <v>3</v>
      </c>
      <c r="P2866" s="17" t="s">
        <v>39930</v>
      </c>
      <c r="Q2866" s="19" t="s">
        <v>39929</v>
      </c>
      <c r="R2866" s="18" t="s">
        <v>39928</v>
      </c>
      <c r="S2866" s="18" t="s">
        <v>39511</v>
      </c>
      <c r="T2866" s="20" t="s">
        <v>26</v>
      </c>
      <c r="U2866" s="17" t="s">
        <v>39927</v>
      </c>
      <c r="V2866" s="18" t="s">
        <v>39926</v>
      </c>
      <c r="W2866" s="14" t="s">
        <v>39925</v>
      </c>
      <c r="Z2866" s="13"/>
      <c r="AA2866" s="13"/>
      <c r="AD2866" s="20" t="s">
        <v>26</v>
      </c>
      <c r="AH2866" s="13"/>
      <c r="AI2866" s="13"/>
      <c r="AL2866" s="20" t="s">
        <v>26</v>
      </c>
      <c r="AP2866" s="13"/>
      <c r="AQ2866" s="13"/>
      <c r="AT2866" s="20" t="s">
        <v>26</v>
      </c>
      <c r="AV2866" s="25"/>
      <c r="AW2866" s="20"/>
      <c r="AX2866" s="17"/>
    </row>
    <row r="2867" spans="1:50" ht="35.25" customHeight="1" x14ac:dyDescent="0.2">
      <c r="A2867" s="33" t="s">
        <v>24</v>
      </c>
      <c r="D2867" s="18" t="s">
        <v>7128</v>
      </c>
      <c r="E2867" s="18" t="s">
        <v>39520</v>
      </c>
      <c r="F2867" s="18" t="s">
        <v>217</v>
      </c>
      <c r="G2867" s="17" t="s">
        <v>39309</v>
      </c>
      <c r="H2867" s="18" t="s">
        <v>39910</v>
      </c>
      <c r="I2867" s="17" t="s">
        <v>39924</v>
      </c>
      <c r="J2867" s="17">
        <v>7</v>
      </c>
      <c r="K2867" s="17">
        <v>1</v>
      </c>
      <c r="L2867" s="17">
        <v>0</v>
      </c>
      <c r="M2867" s="17">
        <v>2</v>
      </c>
      <c r="N2867" s="17">
        <v>1</v>
      </c>
      <c r="O2867" s="17">
        <v>0</v>
      </c>
      <c r="P2867" s="17" t="s">
        <v>39913</v>
      </c>
      <c r="Q2867" s="19" t="s">
        <v>39923</v>
      </c>
      <c r="R2867" s="18" t="s">
        <v>39922</v>
      </c>
      <c r="S2867" s="18" t="s">
        <v>39511</v>
      </c>
      <c r="T2867" s="20" t="s">
        <v>26</v>
      </c>
      <c r="U2867" s="17" t="s">
        <v>39911</v>
      </c>
      <c r="V2867" s="18" t="s">
        <v>39910</v>
      </c>
      <c r="W2867" s="14" t="s">
        <v>39909</v>
      </c>
      <c r="Z2867" s="13"/>
      <c r="AA2867" s="13"/>
      <c r="AD2867" s="20" t="s">
        <v>26</v>
      </c>
      <c r="AH2867" s="13"/>
      <c r="AI2867" s="13"/>
      <c r="AL2867" s="20" t="s">
        <v>26</v>
      </c>
      <c r="AP2867" s="13"/>
      <c r="AQ2867" s="13"/>
      <c r="AT2867" s="20" t="s">
        <v>26</v>
      </c>
      <c r="AV2867" s="25"/>
      <c r="AW2867" s="20"/>
      <c r="AX2867" s="17"/>
    </row>
    <row r="2868" spans="1:50" ht="35.25" customHeight="1" x14ac:dyDescent="0.2">
      <c r="A2868" s="33" t="s">
        <v>24</v>
      </c>
      <c r="D2868" s="18" t="s">
        <v>7128</v>
      </c>
      <c r="E2868" s="18" t="s">
        <v>39520</v>
      </c>
      <c r="F2868" s="18" t="s">
        <v>217</v>
      </c>
      <c r="G2868" s="17" t="s">
        <v>39309</v>
      </c>
      <c r="H2868" s="18" t="s">
        <v>39910</v>
      </c>
      <c r="I2868" s="17" t="s">
        <v>39921</v>
      </c>
      <c r="J2868" s="17">
        <v>7</v>
      </c>
      <c r="K2868" s="17">
        <v>1</v>
      </c>
      <c r="L2868" s="17">
        <v>0</v>
      </c>
      <c r="M2868" s="17">
        <v>2</v>
      </c>
      <c r="N2868" s="17">
        <v>1</v>
      </c>
      <c r="O2868" s="17">
        <v>1</v>
      </c>
      <c r="P2868" s="17" t="s">
        <v>39913</v>
      </c>
      <c r="Q2868" s="19" t="s">
        <v>39920</v>
      </c>
      <c r="R2868" s="18" t="s">
        <v>39919</v>
      </c>
      <c r="S2868" s="18" t="s">
        <v>39511</v>
      </c>
      <c r="T2868" s="20" t="s">
        <v>26</v>
      </c>
      <c r="U2868" s="17" t="s">
        <v>39911</v>
      </c>
      <c r="V2868" s="18" t="s">
        <v>39910</v>
      </c>
      <c r="W2868" s="14" t="s">
        <v>39909</v>
      </c>
      <c r="Z2868" s="13"/>
      <c r="AA2868" s="13"/>
      <c r="AD2868" s="20" t="s">
        <v>26</v>
      </c>
      <c r="AH2868" s="13"/>
      <c r="AI2868" s="13"/>
      <c r="AL2868" s="20" t="s">
        <v>26</v>
      </c>
      <c r="AP2868" s="13"/>
      <c r="AQ2868" s="13"/>
      <c r="AT2868" s="20" t="s">
        <v>26</v>
      </c>
      <c r="AV2868" s="25"/>
      <c r="AW2868" s="20"/>
      <c r="AX2868" s="17"/>
    </row>
    <row r="2869" spans="1:50" ht="35.25" customHeight="1" x14ac:dyDescent="0.2">
      <c r="A2869" s="33" t="s">
        <v>24</v>
      </c>
      <c r="D2869" s="18" t="s">
        <v>7128</v>
      </c>
      <c r="E2869" s="18" t="s">
        <v>39520</v>
      </c>
      <c r="F2869" s="18" t="s">
        <v>217</v>
      </c>
      <c r="G2869" s="17" t="s">
        <v>39309</v>
      </c>
      <c r="H2869" s="18" t="s">
        <v>39910</v>
      </c>
      <c r="I2869" s="17" t="s">
        <v>39918</v>
      </c>
      <c r="J2869" s="17">
        <v>7</v>
      </c>
      <c r="K2869" s="17">
        <v>1</v>
      </c>
      <c r="L2869" s="17">
        <v>0</v>
      </c>
      <c r="M2869" s="17">
        <v>2</v>
      </c>
      <c r="N2869" s="17">
        <v>1</v>
      </c>
      <c r="O2869" s="17">
        <v>2</v>
      </c>
      <c r="P2869" s="17" t="s">
        <v>39913</v>
      </c>
      <c r="Q2869" s="19" t="s">
        <v>39917</v>
      </c>
      <c r="R2869" s="18" t="s">
        <v>39372</v>
      </c>
      <c r="S2869" s="18" t="s">
        <v>39511</v>
      </c>
      <c r="T2869" s="20" t="s">
        <v>26</v>
      </c>
      <c r="U2869" s="17" t="s">
        <v>39911</v>
      </c>
      <c r="V2869" s="18" t="s">
        <v>39910</v>
      </c>
      <c r="W2869" s="14" t="s">
        <v>39909</v>
      </c>
      <c r="Z2869" s="13"/>
      <c r="AA2869" s="13"/>
      <c r="AD2869" s="20" t="s">
        <v>26</v>
      </c>
      <c r="AH2869" s="13"/>
      <c r="AI2869" s="13"/>
      <c r="AL2869" s="20" t="s">
        <v>26</v>
      </c>
      <c r="AP2869" s="13"/>
      <c r="AQ2869" s="13"/>
      <c r="AT2869" s="20" t="s">
        <v>26</v>
      </c>
      <c r="AV2869" s="25"/>
      <c r="AW2869" s="20"/>
      <c r="AX2869" s="17"/>
    </row>
    <row r="2870" spans="1:50" ht="35.25" customHeight="1" x14ac:dyDescent="0.2">
      <c r="A2870" s="33" t="s">
        <v>24</v>
      </c>
      <c r="D2870" s="18" t="s">
        <v>7128</v>
      </c>
      <c r="E2870" s="18" t="s">
        <v>39520</v>
      </c>
      <c r="F2870" s="18" t="s">
        <v>217</v>
      </c>
      <c r="G2870" s="17" t="s">
        <v>39309</v>
      </c>
      <c r="H2870" s="18" t="s">
        <v>39910</v>
      </c>
      <c r="I2870" s="17" t="s">
        <v>39916</v>
      </c>
      <c r="J2870" s="17">
        <v>7</v>
      </c>
      <c r="K2870" s="17">
        <v>1</v>
      </c>
      <c r="L2870" s="17">
        <v>0</v>
      </c>
      <c r="M2870" s="17">
        <v>2</v>
      </c>
      <c r="N2870" s="17">
        <v>1</v>
      </c>
      <c r="O2870" s="17">
        <v>3</v>
      </c>
      <c r="P2870" s="17" t="s">
        <v>39913</v>
      </c>
      <c r="Q2870" s="19" t="s">
        <v>39915</v>
      </c>
      <c r="R2870" s="18" t="s">
        <v>39334</v>
      </c>
      <c r="S2870" s="18" t="s">
        <v>39511</v>
      </c>
      <c r="T2870" s="20" t="s">
        <v>26</v>
      </c>
      <c r="U2870" s="17" t="s">
        <v>39911</v>
      </c>
      <c r="V2870" s="18" t="s">
        <v>39910</v>
      </c>
      <c r="W2870" s="14" t="s">
        <v>39909</v>
      </c>
      <c r="Z2870" s="13"/>
      <c r="AA2870" s="13"/>
      <c r="AD2870" s="20" t="s">
        <v>26</v>
      </c>
      <c r="AH2870" s="13"/>
      <c r="AI2870" s="13"/>
      <c r="AL2870" s="20" t="s">
        <v>26</v>
      </c>
      <c r="AP2870" s="13"/>
      <c r="AQ2870" s="13"/>
      <c r="AT2870" s="20" t="s">
        <v>26</v>
      </c>
      <c r="AV2870" s="25"/>
      <c r="AW2870" s="20"/>
      <c r="AX2870" s="17"/>
    </row>
    <row r="2871" spans="1:50" ht="35.25" customHeight="1" x14ac:dyDescent="0.2">
      <c r="A2871" s="33" t="s">
        <v>24</v>
      </c>
      <c r="D2871" s="18" t="s">
        <v>7128</v>
      </c>
      <c r="E2871" s="18" t="s">
        <v>39520</v>
      </c>
      <c r="F2871" s="18" t="s">
        <v>217</v>
      </c>
      <c r="G2871" s="17" t="s">
        <v>39309</v>
      </c>
      <c r="H2871" s="18" t="s">
        <v>39910</v>
      </c>
      <c r="I2871" s="17" t="s">
        <v>39914</v>
      </c>
      <c r="J2871" s="17">
        <v>7</v>
      </c>
      <c r="K2871" s="17">
        <v>1</v>
      </c>
      <c r="L2871" s="17">
        <v>0</v>
      </c>
      <c r="M2871" s="17">
        <v>2</v>
      </c>
      <c r="N2871" s="17">
        <v>1</v>
      </c>
      <c r="O2871" s="17">
        <v>4</v>
      </c>
      <c r="P2871" s="17" t="s">
        <v>39913</v>
      </c>
      <c r="Q2871" s="19" t="s">
        <v>39912</v>
      </c>
      <c r="R2871" s="18" t="s">
        <v>39330</v>
      </c>
      <c r="S2871" s="18" t="s">
        <v>39511</v>
      </c>
      <c r="T2871" s="20" t="s">
        <v>26</v>
      </c>
      <c r="U2871" s="17" t="s">
        <v>39911</v>
      </c>
      <c r="V2871" s="18" t="s">
        <v>39910</v>
      </c>
      <c r="W2871" s="14" t="s">
        <v>39909</v>
      </c>
      <c r="Z2871" s="13"/>
      <c r="AA2871" s="13"/>
      <c r="AD2871" s="20" t="s">
        <v>26</v>
      </c>
      <c r="AH2871" s="13"/>
      <c r="AI2871" s="13"/>
      <c r="AL2871" s="20" t="s">
        <v>26</v>
      </c>
      <c r="AP2871" s="13"/>
      <c r="AQ2871" s="13"/>
      <c r="AT2871" s="20" t="s">
        <v>26</v>
      </c>
      <c r="AV2871" s="25"/>
      <c r="AW2871" s="20"/>
      <c r="AX2871" s="17"/>
    </row>
    <row r="2872" spans="1:50" ht="35.25" customHeight="1" x14ac:dyDescent="0.2">
      <c r="A2872" s="33" t="s">
        <v>24</v>
      </c>
      <c r="D2872" s="18" t="s">
        <v>7128</v>
      </c>
      <c r="E2872" s="18" t="s">
        <v>39520</v>
      </c>
      <c r="F2872" s="18" t="s">
        <v>217</v>
      </c>
      <c r="G2872" s="17" t="s">
        <v>39309</v>
      </c>
      <c r="H2872" s="18" t="s">
        <v>39893</v>
      </c>
      <c r="I2872" s="17" t="s">
        <v>39908</v>
      </c>
      <c r="J2872" s="17">
        <v>7</v>
      </c>
      <c r="K2872" s="17">
        <v>1</v>
      </c>
      <c r="L2872" s="17">
        <v>0</v>
      </c>
      <c r="M2872" s="17">
        <v>2</v>
      </c>
      <c r="N2872" s="17">
        <v>2</v>
      </c>
      <c r="O2872" s="17">
        <v>0</v>
      </c>
      <c r="P2872" s="17" t="s">
        <v>39897</v>
      </c>
      <c r="Q2872" s="19" t="s">
        <v>39907</v>
      </c>
      <c r="R2872" s="18" t="s">
        <v>39906</v>
      </c>
      <c r="S2872" s="18" t="s">
        <v>39511</v>
      </c>
      <c r="T2872" s="20" t="s">
        <v>26</v>
      </c>
      <c r="U2872" s="17" t="s">
        <v>39894</v>
      </c>
      <c r="V2872" s="18" t="s">
        <v>39893</v>
      </c>
      <c r="W2872" s="14" t="s">
        <v>39892</v>
      </c>
      <c r="Z2872" s="13"/>
      <c r="AA2872" s="13"/>
      <c r="AD2872" s="20" t="s">
        <v>26</v>
      </c>
      <c r="AH2872" s="13"/>
      <c r="AI2872" s="13"/>
      <c r="AL2872" s="20" t="s">
        <v>26</v>
      </c>
      <c r="AP2872" s="13"/>
      <c r="AQ2872" s="13"/>
      <c r="AT2872" s="20" t="s">
        <v>26</v>
      </c>
      <c r="AV2872" s="25"/>
      <c r="AW2872" s="20"/>
      <c r="AX2872" s="17"/>
    </row>
    <row r="2873" spans="1:50" ht="35.25" customHeight="1" x14ac:dyDescent="0.2">
      <c r="A2873" s="33" t="s">
        <v>24</v>
      </c>
      <c r="D2873" s="18" t="s">
        <v>7128</v>
      </c>
      <c r="E2873" s="18" t="s">
        <v>39520</v>
      </c>
      <c r="F2873" s="18" t="s">
        <v>217</v>
      </c>
      <c r="G2873" s="17" t="s">
        <v>39309</v>
      </c>
      <c r="H2873" s="18" t="s">
        <v>39893</v>
      </c>
      <c r="I2873" s="17" t="s">
        <v>39905</v>
      </c>
      <c r="J2873" s="17">
        <v>7</v>
      </c>
      <c r="K2873" s="17">
        <v>1</v>
      </c>
      <c r="L2873" s="17">
        <v>0</v>
      </c>
      <c r="M2873" s="17">
        <v>2</v>
      </c>
      <c r="N2873" s="17">
        <v>2</v>
      </c>
      <c r="O2873" s="17">
        <v>1</v>
      </c>
      <c r="P2873" s="17" t="s">
        <v>39897</v>
      </c>
      <c r="Q2873" s="19" t="s">
        <v>39904</v>
      </c>
      <c r="R2873" s="18" t="s">
        <v>39404</v>
      </c>
      <c r="S2873" s="18" t="s">
        <v>39511</v>
      </c>
      <c r="T2873" s="20" t="s">
        <v>26</v>
      </c>
      <c r="U2873" s="17" t="s">
        <v>39894</v>
      </c>
      <c r="V2873" s="18" t="s">
        <v>39893</v>
      </c>
      <c r="W2873" s="14" t="s">
        <v>39892</v>
      </c>
      <c r="Z2873" s="13"/>
      <c r="AA2873" s="13"/>
      <c r="AD2873" s="20" t="s">
        <v>26</v>
      </c>
      <c r="AH2873" s="13"/>
      <c r="AI2873" s="13"/>
      <c r="AL2873" s="20" t="s">
        <v>26</v>
      </c>
      <c r="AP2873" s="13"/>
      <c r="AQ2873" s="13"/>
      <c r="AT2873" s="20" t="s">
        <v>26</v>
      </c>
      <c r="AV2873" s="25"/>
      <c r="AW2873" s="20"/>
      <c r="AX2873" s="17"/>
    </row>
    <row r="2874" spans="1:50" ht="35.25" customHeight="1" x14ac:dyDescent="0.2">
      <c r="A2874" s="33" t="s">
        <v>24</v>
      </c>
      <c r="D2874" s="18" t="s">
        <v>7128</v>
      </c>
      <c r="E2874" s="18" t="s">
        <v>39520</v>
      </c>
      <c r="F2874" s="18" t="s">
        <v>217</v>
      </c>
      <c r="G2874" s="17" t="s">
        <v>39309</v>
      </c>
      <c r="H2874" s="18" t="s">
        <v>39893</v>
      </c>
      <c r="I2874" s="17" t="s">
        <v>39903</v>
      </c>
      <c r="J2874" s="17">
        <v>7</v>
      </c>
      <c r="K2874" s="17">
        <v>1</v>
      </c>
      <c r="L2874" s="17">
        <v>0</v>
      </c>
      <c r="M2874" s="17">
        <v>2</v>
      </c>
      <c r="N2874" s="17">
        <v>2</v>
      </c>
      <c r="O2874" s="17">
        <v>2</v>
      </c>
      <c r="P2874" s="17" t="s">
        <v>39897</v>
      </c>
      <c r="Q2874" s="19" t="s">
        <v>39902</v>
      </c>
      <c r="R2874" s="18" t="s">
        <v>39366</v>
      </c>
      <c r="S2874" s="18" t="s">
        <v>39511</v>
      </c>
      <c r="T2874" s="20" t="s">
        <v>26</v>
      </c>
      <c r="U2874" s="17" t="s">
        <v>39894</v>
      </c>
      <c r="V2874" s="18" t="s">
        <v>39893</v>
      </c>
      <c r="W2874" s="14" t="s">
        <v>39892</v>
      </c>
      <c r="Z2874" s="13"/>
      <c r="AA2874" s="13"/>
      <c r="AD2874" s="20" t="s">
        <v>26</v>
      </c>
      <c r="AH2874" s="13"/>
      <c r="AI2874" s="13"/>
      <c r="AL2874" s="20" t="s">
        <v>26</v>
      </c>
      <c r="AP2874" s="13"/>
      <c r="AQ2874" s="13"/>
      <c r="AT2874" s="20" t="s">
        <v>26</v>
      </c>
      <c r="AV2874" s="25"/>
      <c r="AW2874" s="20"/>
      <c r="AX2874" s="17"/>
    </row>
    <row r="2875" spans="1:50" ht="35.25" customHeight="1" x14ac:dyDescent="0.2">
      <c r="A2875" s="33" t="s">
        <v>24</v>
      </c>
      <c r="D2875" s="18" t="s">
        <v>7128</v>
      </c>
      <c r="E2875" s="18" t="s">
        <v>39520</v>
      </c>
      <c r="F2875" s="18" t="s">
        <v>217</v>
      </c>
      <c r="G2875" s="17" t="s">
        <v>39309</v>
      </c>
      <c r="H2875" s="18" t="s">
        <v>39893</v>
      </c>
      <c r="I2875" s="17" t="s">
        <v>39901</v>
      </c>
      <c r="J2875" s="17">
        <v>7</v>
      </c>
      <c r="K2875" s="17">
        <v>1</v>
      </c>
      <c r="L2875" s="17">
        <v>0</v>
      </c>
      <c r="M2875" s="17">
        <v>2</v>
      </c>
      <c r="N2875" s="17">
        <v>2</v>
      </c>
      <c r="O2875" s="17">
        <v>3</v>
      </c>
      <c r="P2875" s="17" t="s">
        <v>39897</v>
      </c>
      <c r="Q2875" s="19" t="s">
        <v>39900</v>
      </c>
      <c r="R2875" s="18" t="s">
        <v>39899</v>
      </c>
      <c r="S2875" s="18" t="s">
        <v>39511</v>
      </c>
      <c r="T2875" s="20" t="s">
        <v>26</v>
      </c>
      <c r="U2875" s="17" t="s">
        <v>39894</v>
      </c>
      <c r="V2875" s="18" t="s">
        <v>39893</v>
      </c>
      <c r="W2875" s="14" t="s">
        <v>39892</v>
      </c>
      <c r="Z2875" s="13"/>
      <c r="AA2875" s="13"/>
      <c r="AD2875" s="20" t="s">
        <v>26</v>
      </c>
      <c r="AH2875" s="13"/>
      <c r="AI2875" s="13"/>
      <c r="AL2875" s="20" t="s">
        <v>26</v>
      </c>
      <c r="AP2875" s="13"/>
      <c r="AQ2875" s="13"/>
      <c r="AT2875" s="20" t="s">
        <v>26</v>
      </c>
      <c r="AV2875" s="25"/>
      <c r="AW2875" s="20"/>
      <c r="AX2875" s="17"/>
    </row>
    <row r="2876" spans="1:50" ht="35.25" customHeight="1" x14ac:dyDescent="0.2">
      <c r="A2876" s="33" t="s">
        <v>24</v>
      </c>
      <c r="D2876" s="18" t="s">
        <v>7128</v>
      </c>
      <c r="E2876" s="18" t="s">
        <v>39520</v>
      </c>
      <c r="F2876" s="18" t="s">
        <v>217</v>
      </c>
      <c r="G2876" s="17" t="s">
        <v>39309</v>
      </c>
      <c r="H2876" s="18" t="s">
        <v>39893</v>
      </c>
      <c r="I2876" s="17" t="s">
        <v>39898</v>
      </c>
      <c r="J2876" s="17">
        <v>7</v>
      </c>
      <c r="K2876" s="17">
        <v>1</v>
      </c>
      <c r="L2876" s="17">
        <v>0</v>
      </c>
      <c r="M2876" s="17">
        <v>2</v>
      </c>
      <c r="N2876" s="17">
        <v>2</v>
      </c>
      <c r="O2876" s="17">
        <v>4</v>
      </c>
      <c r="P2876" s="17" t="s">
        <v>39897</v>
      </c>
      <c r="Q2876" s="19" t="s">
        <v>39896</v>
      </c>
      <c r="R2876" s="18" t="s">
        <v>39895</v>
      </c>
      <c r="S2876" s="18" t="s">
        <v>39511</v>
      </c>
      <c r="T2876" s="20" t="s">
        <v>26</v>
      </c>
      <c r="U2876" s="17" t="s">
        <v>39894</v>
      </c>
      <c r="V2876" s="18" t="s">
        <v>39893</v>
      </c>
      <c r="W2876" s="14" t="s">
        <v>39892</v>
      </c>
      <c r="Z2876" s="13"/>
      <c r="AA2876" s="13"/>
      <c r="AD2876" s="20" t="s">
        <v>26</v>
      </c>
      <c r="AH2876" s="13"/>
      <c r="AI2876" s="13"/>
      <c r="AL2876" s="20" t="s">
        <v>26</v>
      </c>
      <c r="AP2876" s="13"/>
      <c r="AQ2876" s="13"/>
      <c r="AT2876" s="20" t="s">
        <v>26</v>
      </c>
      <c r="AV2876" s="25"/>
      <c r="AW2876" s="20"/>
      <c r="AX2876" s="17"/>
    </row>
    <row r="2877" spans="1:50" ht="35.25" customHeight="1" x14ac:dyDescent="0.2">
      <c r="A2877" s="33" t="s">
        <v>24</v>
      </c>
      <c r="D2877" s="18" t="s">
        <v>7128</v>
      </c>
      <c r="E2877" s="18" t="s">
        <v>39520</v>
      </c>
      <c r="F2877" s="18" t="s">
        <v>217</v>
      </c>
      <c r="G2877" s="17" t="s">
        <v>39309</v>
      </c>
      <c r="H2877" s="18" t="s">
        <v>39395</v>
      </c>
      <c r="I2877" s="17" t="s">
        <v>39891</v>
      </c>
      <c r="J2877" s="17">
        <v>7</v>
      </c>
      <c r="K2877" s="17">
        <v>1</v>
      </c>
      <c r="L2877" s="17">
        <v>0</v>
      </c>
      <c r="M2877" s="17">
        <v>2</v>
      </c>
      <c r="N2877" s="17">
        <v>3</v>
      </c>
      <c r="O2877" s="17">
        <v>0</v>
      </c>
      <c r="P2877" s="17" t="s">
        <v>39881</v>
      </c>
      <c r="Q2877" s="19" t="s">
        <v>39890</v>
      </c>
      <c r="R2877" s="18" t="s">
        <v>39889</v>
      </c>
      <c r="S2877" s="18" t="s">
        <v>39511</v>
      </c>
      <c r="T2877" s="20" t="s">
        <v>26</v>
      </c>
      <c r="U2877" s="17" t="s">
        <v>39879</v>
      </c>
      <c r="V2877" s="18" t="s">
        <v>39395</v>
      </c>
      <c r="W2877" s="14" t="s">
        <v>39878</v>
      </c>
      <c r="Z2877" s="13"/>
      <c r="AA2877" s="13"/>
      <c r="AD2877" s="20" t="s">
        <v>26</v>
      </c>
      <c r="AH2877" s="13"/>
      <c r="AI2877" s="13"/>
      <c r="AL2877" s="20" t="s">
        <v>26</v>
      </c>
      <c r="AP2877" s="13"/>
      <c r="AQ2877" s="13"/>
      <c r="AT2877" s="20" t="s">
        <v>26</v>
      </c>
      <c r="AV2877" s="25"/>
      <c r="AW2877" s="20"/>
      <c r="AX2877" s="17"/>
    </row>
    <row r="2878" spans="1:50" ht="35.25" customHeight="1" x14ac:dyDescent="0.2">
      <c r="A2878" s="33" t="s">
        <v>24</v>
      </c>
      <c r="D2878" s="18" t="s">
        <v>7128</v>
      </c>
      <c r="E2878" s="18" t="s">
        <v>39520</v>
      </c>
      <c r="F2878" s="18" t="s">
        <v>217</v>
      </c>
      <c r="G2878" s="17" t="s">
        <v>39309</v>
      </c>
      <c r="H2878" s="18" t="s">
        <v>39395</v>
      </c>
      <c r="I2878" s="17" t="s">
        <v>39888</v>
      </c>
      <c r="J2878" s="17">
        <v>7</v>
      </c>
      <c r="K2878" s="17">
        <v>1</v>
      </c>
      <c r="L2878" s="17">
        <v>0</v>
      </c>
      <c r="M2878" s="17">
        <v>2</v>
      </c>
      <c r="N2878" s="17">
        <v>3</v>
      </c>
      <c r="O2878" s="17">
        <v>1</v>
      </c>
      <c r="P2878" s="17" t="s">
        <v>39881</v>
      </c>
      <c r="Q2878" s="19" t="s">
        <v>39887</v>
      </c>
      <c r="R2878" s="18" t="s">
        <v>39886</v>
      </c>
      <c r="S2878" s="18" t="s">
        <v>39511</v>
      </c>
      <c r="T2878" s="20" t="s">
        <v>26</v>
      </c>
      <c r="U2878" s="17" t="s">
        <v>39879</v>
      </c>
      <c r="V2878" s="18" t="s">
        <v>39395</v>
      </c>
      <c r="W2878" s="14" t="s">
        <v>39878</v>
      </c>
      <c r="Z2878" s="13"/>
      <c r="AA2878" s="13"/>
      <c r="AD2878" s="20" t="s">
        <v>26</v>
      </c>
      <c r="AH2878" s="13"/>
      <c r="AI2878" s="13"/>
      <c r="AL2878" s="20" t="s">
        <v>26</v>
      </c>
      <c r="AP2878" s="13"/>
      <c r="AQ2878" s="13"/>
      <c r="AT2878" s="20" t="s">
        <v>26</v>
      </c>
      <c r="AV2878" s="25"/>
      <c r="AW2878" s="20"/>
      <c r="AX2878" s="17"/>
    </row>
    <row r="2879" spans="1:50" ht="35.25" customHeight="1" x14ac:dyDescent="0.2">
      <c r="A2879" s="33" t="s">
        <v>24</v>
      </c>
      <c r="D2879" s="18" t="s">
        <v>7128</v>
      </c>
      <c r="E2879" s="18" t="s">
        <v>39520</v>
      </c>
      <c r="F2879" s="18" t="s">
        <v>217</v>
      </c>
      <c r="G2879" s="17" t="s">
        <v>39309</v>
      </c>
      <c r="H2879" s="18" t="s">
        <v>39395</v>
      </c>
      <c r="I2879" s="17" t="s">
        <v>39885</v>
      </c>
      <c r="J2879" s="17">
        <v>7</v>
      </c>
      <c r="K2879" s="17">
        <v>1</v>
      </c>
      <c r="L2879" s="17">
        <v>0</v>
      </c>
      <c r="M2879" s="17">
        <v>2</v>
      </c>
      <c r="N2879" s="17">
        <v>3</v>
      </c>
      <c r="O2879" s="17">
        <v>2</v>
      </c>
      <c r="P2879" s="17" t="s">
        <v>39881</v>
      </c>
      <c r="Q2879" s="19" t="s">
        <v>39884</v>
      </c>
      <c r="R2879" s="18" t="s">
        <v>39883</v>
      </c>
      <c r="S2879" s="18" t="s">
        <v>39511</v>
      </c>
      <c r="T2879" s="20" t="s">
        <v>26</v>
      </c>
      <c r="U2879" s="17" t="s">
        <v>39879</v>
      </c>
      <c r="V2879" s="18" t="s">
        <v>39395</v>
      </c>
      <c r="W2879" s="14" t="s">
        <v>39878</v>
      </c>
      <c r="Z2879" s="13"/>
      <c r="AA2879" s="13"/>
      <c r="AD2879" s="20" t="s">
        <v>26</v>
      </c>
      <c r="AH2879" s="13"/>
      <c r="AI2879" s="13"/>
      <c r="AL2879" s="20" t="s">
        <v>26</v>
      </c>
      <c r="AP2879" s="13"/>
      <c r="AQ2879" s="13"/>
      <c r="AT2879" s="20" t="s">
        <v>26</v>
      </c>
      <c r="AV2879" s="25"/>
      <c r="AW2879" s="20"/>
      <c r="AX2879" s="17"/>
    </row>
    <row r="2880" spans="1:50" ht="35.25" customHeight="1" x14ac:dyDescent="0.2">
      <c r="A2880" s="33" t="s">
        <v>24</v>
      </c>
      <c r="D2880" s="18" t="s">
        <v>7128</v>
      </c>
      <c r="E2880" s="18" t="s">
        <v>39520</v>
      </c>
      <c r="F2880" s="18" t="s">
        <v>217</v>
      </c>
      <c r="G2880" s="17" t="s">
        <v>39309</v>
      </c>
      <c r="H2880" s="18" t="s">
        <v>39395</v>
      </c>
      <c r="I2880" s="17" t="s">
        <v>39882</v>
      </c>
      <c r="J2880" s="17">
        <v>7</v>
      </c>
      <c r="K2880" s="17">
        <v>1</v>
      </c>
      <c r="L2880" s="17">
        <v>0</v>
      </c>
      <c r="M2880" s="17">
        <v>2</v>
      </c>
      <c r="N2880" s="17">
        <v>3</v>
      </c>
      <c r="O2880" s="17">
        <v>3</v>
      </c>
      <c r="P2880" s="17" t="s">
        <v>39881</v>
      </c>
      <c r="Q2880" s="19" t="s">
        <v>39880</v>
      </c>
      <c r="R2880" s="18" t="s">
        <v>39313</v>
      </c>
      <c r="S2880" s="18" t="s">
        <v>39511</v>
      </c>
      <c r="T2880" s="20" t="s">
        <v>26</v>
      </c>
      <c r="U2880" s="17" t="s">
        <v>39879</v>
      </c>
      <c r="V2880" s="18" t="s">
        <v>39395</v>
      </c>
      <c r="W2880" s="14" t="s">
        <v>39878</v>
      </c>
      <c r="Z2880" s="13"/>
      <c r="AA2880" s="13"/>
      <c r="AD2880" s="20" t="s">
        <v>26</v>
      </c>
      <c r="AH2880" s="13"/>
      <c r="AI2880" s="13"/>
      <c r="AL2880" s="20" t="s">
        <v>26</v>
      </c>
      <c r="AP2880" s="13"/>
      <c r="AQ2880" s="13"/>
      <c r="AT2880" s="20" t="s">
        <v>26</v>
      </c>
      <c r="AV2880" s="25"/>
      <c r="AW2880" s="20"/>
      <c r="AX2880" s="17"/>
    </row>
    <row r="2881" spans="1:50" ht="35.25" customHeight="1" x14ac:dyDescent="0.2">
      <c r="A2881" s="33" t="s">
        <v>24</v>
      </c>
      <c r="D2881" s="18" t="s">
        <v>7128</v>
      </c>
      <c r="E2881" s="18" t="s">
        <v>39520</v>
      </c>
      <c r="F2881" s="18" t="s">
        <v>217</v>
      </c>
      <c r="G2881" s="17" t="s">
        <v>39309</v>
      </c>
      <c r="H2881" s="18" t="s">
        <v>39872</v>
      </c>
      <c r="I2881" s="17" t="s">
        <v>39877</v>
      </c>
      <c r="J2881" s="17">
        <v>7</v>
      </c>
      <c r="K2881" s="17">
        <v>1</v>
      </c>
      <c r="L2881" s="17">
        <v>0</v>
      </c>
      <c r="M2881" s="17">
        <v>2</v>
      </c>
      <c r="N2881" s="17">
        <v>4</v>
      </c>
      <c r="O2881" s="17">
        <v>0</v>
      </c>
      <c r="P2881" s="17" t="s">
        <v>39876</v>
      </c>
      <c r="Q2881" s="19" t="s">
        <v>39875</v>
      </c>
      <c r="R2881" s="18" t="s">
        <v>39874</v>
      </c>
      <c r="S2881" s="18" t="s">
        <v>39511</v>
      </c>
      <c r="T2881" s="20" t="s">
        <v>26</v>
      </c>
      <c r="U2881" s="17" t="s">
        <v>39873</v>
      </c>
      <c r="V2881" s="18" t="s">
        <v>39872</v>
      </c>
      <c r="W2881" s="14" t="s">
        <v>39871</v>
      </c>
      <c r="Z2881" s="13"/>
      <c r="AA2881" s="13"/>
      <c r="AD2881" s="20" t="s">
        <v>26</v>
      </c>
      <c r="AH2881" s="13"/>
      <c r="AI2881" s="13"/>
      <c r="AL2881" s="20" t="s">
        <v>26</v>
      </c>
      <c r="AP2881" s="13"/>
      <c r="AQ2881" s="13"/>
      <c r="AT2881" s="20" t="s">
        <v>26</v>
      </c>
      <c r="AV2881" s="25"/>
      <c r="AW2881" s="20"/>
      <c r="AX2881" s="17"/>
    </row>
    <row r="2882" spans="1:50" ht="35.25" customHeight="1" x14ac:dyDescent="0.2">
      <c r="A2882" s="33" t="s">
        <v>24</v>
      </c>
      <c r="D2882" s="18" t="s">
        <v>7128</v>
      </c>
      <c r="E2882" s="18" t="s">
        <v>39520</v>
      </c>
      <c r="F2882" s="18" t="s">
        <v>217</v>
      </c>
      <c r="G2882" s="17" t="s">
        <v>39224</v>
      </c>
      <c r="H2882" s="18" t="s">
        <v>39861</v>
      </c>
      <c r="I2882" s="17" t="s">
        <v>39870</v>
      </c>
      <c r="J2882" s="17">
        <v>7</v>
      </c>
      <c r="K2882" s="17">
        <v>1</v>
      </c>
      <c r="L2882" s="17">
        <v>0</v>
      </c>
      <c r="M2882" s="17">
        <v>3</v>
      </c>
      <c r="N2882" s="17">
        <v>0</v>
      </c>
      <c r="O2882" s="17">
        <v>0</v>
      </c>
      <c r="P2882" s="17" t="s">
        <v>39865</v>
      </c>
      <c r="Q2882" s="19" t="s">
        <v>39869</v>
      </c>
      <c r="R2882" s="18" t="s">
        <v>39252</v>
      </c>
      <c r="S2882" s="18" t="s">
        <v>39511</v>
      </c>
      <c r="T2882" s="20" t="s">
        <v>26</v>
      </c>
      <c r="U2882" s="17" t="s">
        <v>39862</v>
      </c>
      <c r="V2882" s="18" t="s">
        <v>39861</v>
      </c>
      <c r="W2882" s="14" t="s">
        <v>39860</v>
      </c>
      <c r="Z2882" s="13"/>
      <c r="AA2882" s="13"/>
      <c r="AD2882" s="20" t="s">
        <v>26</v>
      </c>
      <c r="AH2882" s="13"/>
      <c r="AI2882" s="13"/>
      <c r="AL2882" s="20" t="s">
        <v>26</v>
      </c>
      <c r="AP2882" s="13"/>
      <c r="AQ2882" s="13"/>
      <c r="AT2882" s="20" t="s">
        <v>26</v>
      </c>
      <c r="AV2882" s="25"/>
      <c r="AW2882" s="20"/>
      <c r="AX2882" s="17"/>
    </row>
    <row r="2883" spans="1:50" ht="35.25" customHeight="1" x14ac:dyDescent="0.2">
      <c r="A2883" s="33" t="s">
        <v>24</v>
      </c>
      <c r="D2883" s="18" t="s">
        <v>7128</v>
      </c>
      <c r="E2883" s="18" t="s">
        <v>39520</v>
      </c>
      <c r="F2883" s="18" t="s">
        <v>217</v>
      </c>
      <c r="G2883" s="17" t="s">
        <v>39224</v>
      </c>
      <c r="H2883" s="18" t="s">
        <v>39861</v>
      </c>
      <c r="I2883" s="17" t="s">
        <v>39868</v>
      </c>
      <c r="J2883" s="17">
        <v>7</v>
      </c>
      <c r="K2883" s="17">
        <v>1</v>
      </c>
      <c r="L2883" s="17">
        <v>0</v>
      </c>
      <c r="M2883" s="17">
        <v>3</v>
      </c>
      <c r="N2883" s="17">
        <v>0</v>
      </c>
      <c r="O2883" s="17">
        <v>1</v>
      </c>
      <c r="P2883" s="17" t="s">
        <v>39865</v>
      </c>
      <c r="Q2883" s="19" t="s">
        <v>39867</v>
      </c>
      <c r="R2883" s="18" t="s">
        <v>39298</v>
      </c>
      <c r="S2883" s="18" t="s">
        <v>39511</v>
      </c>
      <c r="T2883" s="20" t="s">
        <v>26</v>
      </c>
      <c r="U2883" s="17" t="s">
        <v>39862</v>
      </c>
      <c r="V2883" s="18" t="s">
        <v>39861</v>
      </c>
      <c r="W2883" s="14" t="s">
        <v>39860</v>
      </c>
      <c r="Z2883" s="13"/>
      <c r="AA2883" s="13"/>
      <c r="AD2883" s="20" t="s">
        <v>26</v>
      </c>
      <c r="AH2883" s="13"/>
      <c r="AI2883" s="13"/>
      <c r="AL2883" s="20" t="s">
        <v>26</v>
      </c>
      <c r="AP2883" s="13"/>
      <c r="AQ2883" s="13"/>
      <c r="AT2883" s="20" t="s">
        <v>26</v>
      </c>
      <c r="AV2883" s="25"/>
      <c r="AW2883" s="20"/>
      <c r="AX2883" s="17"/>
    </row>
    <row r="2884" spans="1:50" ht="35.25" customHeight="1" x14ac:dyDescent="0.2">
      <c r="A2884" s="33" t="s">
        <v>24</v>
      </c>
      <c r="D2884" s="18" t="s">
        <v>7128</v>
      </c>
      <c r="E2884" s="18" t="s">
        <v>39520</v>
      </c>
      <c r="F2884" s="18" t="s">
        <v>217</v>
      </c>
      <c r="G2884" s="17" t="s">
        <v>39224</v>
      </c>
      <c r="H2884" s="18" t="s">
        <v>39861</v>
      </c>
      <c r="I2884" s="17" t="s">
        <v>39866</v>
      </c>
      <c r="J2884" s="17">
        <v>7</v>
      </c>
      <c r="K2884" s="17">
        <v>1</v>
      </c>
      <c r="L2884" s="17">
        <v>0</v>
      </c>
      <c r="M2884" s="17">
        <v>3</v>
      </c>
      <c r="N2884" s="17">
        <v>0</v>
      </c>
      <c r="O2884" s="17">
        <v>2</v>
      </c>
      <c r="P2884" s="17" t="s">
        <v>39865</v>
      </c>
      <c r="Q2884" s="19" t="s">
        <v>39864</v>
      </c>
      <c r="R2884" s="18" t="s">
        <v>39863</v>
      </c>
      <c r="S2884" s="18" t="s">
        <v>39511</v>
      </c>
      <c r="T2884" s="20" t="s">
        <v>26</v>
      </c>
      <c r="U2884" s="17" t="s">
        <v>39862</v>
      </c>
      <c r="V2884" s="18" t="s">
        <v>39861</v>
      </c>
      <c r="W2884" s="14" t="s">
        <v>39860</v>
      </c>
      <c r="Z2884" s="13"/>
      <c r="AA2884" s="13"/>
      <c r="AD2884" s="20" t="s">
        <v>26</v>
      </c>
      <c r="AH2884" s="13"/>
      <c r="AI2884" s="13"/>
      <c r="AL2884" s="20" t="s">
        <v>26</v>
      </c>
      <c r="AP2884" s="13"/>
      <c r="AQ2884" s="13"/>
      <c r="AT2884" s="20" t="s">
        <v>26</v>
      </c>
      <c r="AV2884" s="25"/>
      <c r="AW2884" s="20"/>
      <c r="AX2884" s="17"/>
    </row>
    <row r="2885" spans="1:50" ht="35.25" customHeight="1" x14ac:dyDescent="0.2">
      <c r="A2885" s="33" t="s">
        <v>24</v>
      </c>
      <c r="D2885" s="18" t="s">
        <v>7128</v>
      </c>
      <c r="E2885" s="18" t="s">
        <v>39520</v>
      </c>
      <c r="F2885" s="18" t="s">
        <v>217</v>
      </c>
      <c r="G2885" s="17" t="s">
        <v>39224</v>
      </c>
      <c r="H2885" s="18" t="s">
        <v>39849</v>
      </c>
      <c r="I2885" s="17" t="s">
        <v>39859</v>
      </c>
      <c r="J2885" s="17">
        <v>7</v>
      </c>
      <c r="K2885" s="17">
        <v>1</v>
      </c>
      <c r="L2885" s="17">
        <v>0</v>
      </c>
      <c r="M2885" s="17">
        <v>3</v>
      </c>
      <c r="N2885" s="17">
        <v>1</v>
      </c>
      <c r="O2885" s="17">
        <v>0</v>
      </c>
      <c r="P2885" s="17" t="s">
        <v>39852</v>
      </c>
      <c r="Q2885" s="19" t="s">
        <v>39858</v>
      </c>
      <c r="R2885" s="18" t="s">
        <v>39857</v>
      </c>
      <c r="S2885" s="18" t="s">
        <v>39511</v>
      </c>
      <c r="T2885" s="20" t="s">
        <v>26</v>
      </c>
      <c r="U2885" s="17" t="s">
        <v>39850</v>
      </c>
      <c r="V2885" s="18" t="s">
        <v>39849</v>
      </c>
      <c r="W2885" s="14" t="s">
        <v>39848</v>
      </c>
      <c r="Z2885" s="13"/>
      <c r="AA2885" s="13"/>
      <c r="AD2885" s="20" t="s">
        <v>26</v>
      </c>
      <c r="AH2885" s="13"/>
      <c r="AI2885" s="13"/>
      <c r="AL2885" s="20" t="s">
        <v>26</v>
      </c>
      <c r="AP2885" s="13"/>
      <c r="AQ2885" s="13"/>
      <c r="AT2885" s="20" t="s">
        <v>26</v>
      </c>
      <c r="AV2885" s="25"/>
      <c r="AW2885" s="20"/>
      <c r="AX2885" s="17"/>
    </row>
    <row r="2886" spans="1:50" ht="35.25" customHeight="1" x14ac:dyDescent="0.2">
      <c r="A2886" s="33" t="s">
        <v>24</v>
      </c>
      <c r="D2886" s="18" t="s">
        <v>7128</v>
      </c>
      <c r="E2886" s="18" t="s">
        <v>39520</v>
      </c>
      <c r="F2886" s="18" t="s">
        <v>217</v>
      </c>
      <c r="G2886" s="17" t="s">
        <v>39224</v>
      </c>
      <c r="H2886" s="18" t="s">
        <v>39849</v>
      </c>
      <c r="I2886" s="17" t="s">
        <v>39856</v>
      </c>
      <c r="J2886" s="17">
        <v>7</v>
      </c>
      <c r="K2886" s="17">
        <v>1</v>
      </c>
      <c r="L2886" s="17">
        <v>0</v>
      </c>
      <c r="M2886" s="17">
        <v>3</v>
      </c>
      <c r="N2886" s="17">
        <v>1</v>
      </c>
      <c r="O2886" s="17">
        <v>1</v>
      </c>
      <c r="P2886" s="17" t="s">
        <v>39852</v>
      </c>
      <c r="Q2886" s="19" t="s">
        <v>39855</v>
      </c>
      <c r="R2886" s="18" t="s">
        <v>39854</v>
      </c>
      <c r="S2886" s="18" t="s">
        <v>39511</v>
      </c>
      <c r="T2886" s="20" t="s">
        <v>26</v>
      </c>
      <c r="U2886" s="17" t="s">
        <v>39850</v>
      </c>
      <c r="V2886" s="18" t="s">
        <v>39849</v>
      </c>
      <c r="W2886" s="14" t="s">
        <v>39848</v>
      </c>
      <c r="Z2886" s="13"/>
      <c r="AA2886" s="13"/>
      <c r="AD2886" s="20" t="s">
        <v>26</v>
      </c>
      <c r="AH2886" s="13"/>
      <c r="AI2886" s="13"/>
      <c r="AL2886" s="20" t="s">
        <v>26</v>
      </c>
      <c r="AP2886" s="13"/>
      <c r="AQ2886" s="13"/>
      <c r="AT2886" s="20" t="s">
        <v>26</v>
      </c>
      <c r="AV2886" s="25"/>
      <c r="AW2886" s="20"/>
      <c r="AX2886" s="17"/>
    </row>
    <row r="2887" spans="1:50" ht="35.25" customHeight="1" x14ac:dyDescent="0.2">
      <c r="A2887" s="33" t="s">
        <v>24</v>
      </c>
      <c r="D2887" s="18" t="s">
        <v>7128</v>
      </c>
      <c r="E2887" s="18" t="s">
        <v>39520</v>
      </c>
      <c r="F2887" s="18" t="s">
        <v>217</v>
      </c>
      <c r="G2887" s="17" t="s">
        <v>39224</v>
      </c>
      <c r="H2887" s="18" t="s">
        <v>39849</v>
      </c>
      <c r="I2887" s="17" t="s">
        <v>39853</v>
      </c>
      <c r="J2887" s="17">
        <v>7</v>
      </c>
      <c r="K2887" s="17">
        <v>1</v>
      </c>
      <c r="L2887" s="17">
        <v>0</v>
      </c>
      <c r="M2887" s="17">
        <v>3</v>
      </c>
      <c r="N2887" s="17">
        <v>1</v>
      </c>
      <c r="O2887" s="17">
        <v>2</v>
      </c>
      <c r="P2887" s="17" t="s">
        <v>39852</v>
      </c>
      <c r="Q2887" s="19" t="s">
        <v>39851</v>
      </c>
      <c r="R2887" s="18" t="s">
        <v>39284</v>
      </c>
      <c r="S2887" s="18" t="s">
        <v>39511</v>
      </c>
      <c r="T2887" s="20" t="s">
        <v>26</v>
      </c>
      <c r="U2887" s="17" t="s">
        <v>39850</v>
      </c>
      <c r="V2887" s="18" t="s">
        <v>39849</v>
      </c>
      <c r="W2887" s="14" t="s">
        <v>39848</v>
      </c>
      <c r="Z2887" s="13"/>
      <c r="AA2887" s="13"/>
      <c r="AD2887" s="20" t="s">
        <v>26</v>
      </c>
      <c r="AH2887" s="13"/>
      <c r="AI2887" s="13"/>
      <c r="AL2887" s="20" t="s">
        <v>26</v>
      </c>
      <c r="AP2887" s="13"/>
      <c r="AQ2887" s="13"/>
      <c r="AT2887" s="20" t="s">
        <v>26</v>
      </c>
      <c r="AV2887" s="25"/>
      <c r="AW2887" s="20"/>
      <c r="AX2887" s="17"/>
    </row>
    <row r="2888" spans="1:50" ht="35.25" customHeight="1" x14ac:dyDescent="0.2">
      <c r="A2888" s="33" t="s">
        <v>24</v>
      </c>
      <c r="D2888" s="18" t="s">
        <v>7128</v>
      </c>
      <c r="E2888" s="18" t="s">
        <v>39520</v>
      </c>
      <c r="F2888" s="18" t="s">
        <v>217</v>
      </c>
      <c r="G2888" s="17" t="s">
        <v>39224</v>
      </c>
      <c r="H2888" s="18" t="s">
        <v>39838</v>
      </c>
      <c r="I2888" s="17" t="s">
        <v>39847</v>
      </c>
      <c r="J2888" s="17">
        <v>7</v>
      </c>
      <c r="K2888" s="17">
        <v>1</v>
      </c>
      <c r="L2888" s="17">
        <v>0</v>
      </c>
      <c r="M2888" s="17">
        <v>3</v>
      </c>
      <c r="N2888" s="17">
        <v>2</v>
      </c>
      <c r="O2888" s="17">
        <v>0</v>
      </c>
      <c r="P2888" s="17" t="s">
        <v>39841</v>
      </c>
      <c r="Q2888" s="19" t="s">
        <v>39846</v>
      </c>
      <c r="R2888" s="18" t="s">
        <v>39235</v>
      </c>
      <c r="S2888" s="18" t="s">
        <v>39511</v>
      </c>
      <c r="T2888" s="20" t="s">
        <v>26</v>
      </c>
      <c r="U2888" s="17" t="s">
        <v>39839</v>
      </c>
      <c r="V2888" s="18" t="s">
        <v>39838</v>
      </c>
      <c r="W2888" s="14" t="s">
        <v>39837</v>
      </c>
      <c r="Z2888" s="13"/>
      <c r="AA2888" s="13"/>
      <c r="AD2888" s="20" t="s">
        <v>26</v>
      </c>
      <c r="AH2888" s="13"/>
      <c r="AI2888" s="13"/>
      <c r="AL2888" s="20" t="s">
        <v>26</v>
      </c>
      <c r="AP2888" s="13"/>
      <c r="AQ2888" s="13"/>
      <c r="AT2888" s="20" t="s">
        <v>26</v>
      </c>
      <c r="AV2888" s="25"/>
      <c r="AW2888" s="20"/>
      <c r="AX2888" s="17"/>
    </row>
    <row r="2889" spans="1:50" ht="35.25" customHeight="1" x14ac:dyDescent="0.2">
      <c r="A2889" s="33" t="s">
        <v>24</v>
      </c>
      <c r="D2889" s="18" t="s">
        <v>7128</v>
      </c>
      <c r="E2889" s="18" t="s">
        <v>39520</v>
      </c>
      <c r="F2889" s="18" t="s">
        <v>217</v>
      </c>
      <c r="G2889" s="17" t="s">
        <v>39224</v>
      </c>
      <c r="H2889" s="18" t="s">
        <v>39838</v>
      </c>
      <c r="I2889" s="17" t="s">
        <v>39845</v>
      </c>
      <c r="J2889" s="17">
        <v>7</v>
      </c>
      <c r="K2889" s="17">
        <v>1</v>
      </c>
      <c r="L2889" s="17">
        <v>0</v>
      </c>
      <c r="M2889" s="17">
        <v>3</v>
      </c>
      <c r="N2889" s="17">
        <v>2</v>
      </c>
      <c r="O2889" s="17">
        <v>1</v>
      </c>
      <c r="P2889" s="17" t="s">
        <v>39841</v>
      </c>
      <c r="Q2889" s="19" t="s">
        <v>39844</v>
      </c>
      <c r="R2889" s="18" t="s">
        <v>39843</v>
      </c>
      <c r="S2889" s="18" t="s">
        <v>39511</v>
      </c>
      <c r="T2889" s="20" t="s">
        <v>26</v>
      </c>
      <c r="U2889" s="17" t="s">
        <v>39839</v>
      </c>
      <c r="V2889" s="18" t="s">
        <v>39838</v>
      </c>
      <c r="W2889" s="14" t="s">
        <v>39837</v>
      </c>
      <c r="Z2889" s="13"/>
      <c r="AA2889" s="13"/>
      <c r="AD2889" s="20" t="s">
        <v>26</v>
      </c>
      <c r="AH2889" s="13"/>
      <c r="AI2889" s="13"/>
      <c r="AL2889" s="20" t="s">
        <v>26</v>
      </c>
      <c r="AP2889" s="13"/>
      <c r="AQ2889" s="13"/>
      <c r="AT2889" s="20" t="s">
        <v>26</v>
      </c>
      <c r="AV2889" s="25"/>
      <c r="AW2889" s="20"/>
      <c r="AX2889" s="17"/>
    </row>
    <row r="2890" spans="1:50" ht="35.25" customHeight="1" x14ac:dyDescent="0.2">
      <c r="A2890" s="33" t="s">
        <v>24</v>
      </c>
      <c r="D2890" s="18" t="s">
        <v>7128</v>
      </c>
      <c r="E2890" s="18" t="s">
        <v>39520</v>
      </c>
      <c r="F2890" s="18" t="s">
        <v>217</v>
      </c>
      <c r="G2890" s="17" t="s">
        <v>39224</v>
      </c>
      <c r="H2890" s="18" t="s">
        <v>39838</v>
      </c>
      <c r="I2890" s="17" t="s">
        <v>39842</v>
      </c>
      <c r="J2890" s="17">
        <v>7</v>
      </c>
      <c r="K2890" s="17">
        <v>1</v>
      </c>
      <c r="L2890" s="17">
        <v>0</v>
      </c>
      <c r="M2890" s="17">
        <v>3</v>
      </c>
      <c r="N2890" s="17">
        <v>2</v>
      </c>
      <c r="O2890" s="17">
        <v>2</v>
      </c>
      <c r="P2890" s="17" t="s">
        <v>39841</v>
      </c>
      <c r="Q2890" s="19" t="s">
        <v>39840</v>
      </c>
      <c r="R2890" s="18" t="s">
        <v>39274</v>
      </c>
      <c r="S2890" s="18" t="s">
        <v>39511</v>
      </c>
      <c r="T2890" s="20" t="s">
        <v>26</v>
      </c>
      <c r="U2890" s="17" t="s">
        <v>39839</v>
      </c>
      <c r="V2890" s="18" t="s">
        <v>39838</v>
      </c>
      <c r="W2890" s="14" t="s">
        <v>39837</v>
      </c>
      <c r="Z2890" s="13"/>
      <c r="AA2890" s="13"/>
      <c r="AD2890" s="20" t="s">
        <v>26</v>
      </c>
      <c r="AH2890" s="13"/>
      <c r="AI2890" s="13"/>
      <c r="AL2890" s="20" t="s">
        <v>26</v>
      </c>
      <c r="AP2890" s="13"/>
      <c r="AQ2890" s="13"/>
      <c r="AT2890" s="20" t="s">
        <v>26</v>
      </c>
      <c r="AV2890" s="25"/>
      <c r="AW2890" s="20"/>
      <c r="AX2890" s="17"/>
    </row>
    <row r="2891" spans="1:50" ht="35.25" customHeight="1" x14ac:dyDescent="0.2">
      <c r="A2891" s="33" t="s">
        <v>24</v>
      </c>
      <c r="D2891" s="18" t="s">
        <v>7128</v>
      </c>
      <c r="E2891" s="18" t="s">
        <v>39520</v>
      </c>
      <c r="F2891" s="18" t="s">
        <v>217</v>
      </c>
      <c r="G2891" s="17" t="s">
        <v>39224</v>
      </c>
      <c r="H2891" s="18" t="s">
        <v>39828</v>
      </c>
      <c r="I2891" s="17" t="s">
        <v>39836</v>
      </c>
      <c r="J2891" s="17">
        <v>7</v>
      </c>
      <c r="K2891" s="17">
        <v>1</v>
      </c>
      <c r="L2891" s="17">
        <v>0</v>
      </c>
      <c r="M2891" s="17">
        <v>3</v>
      </c>
      <c r="N2891" s="17">
        <v>3</v>
      </c>
      <c r="O2891" s="17">
        <v>0</v>
      </c>
      <c r="P2891" s="17" t="s">
        <v>39832</v>
      </c>
      <c r="Q2891" s="19" t="s">
        <v>39835</v>
      </c>
      <c r="R2891" s="18" t="s">
        <v>39834</v>
      </c>
      <c r="S2891" s="18" t="s">
        <v>39511</v>
      </c>
      <c r="T2891" s="20" t="s">
        <v>26</v>
      </c>
      <c r="U2891" s="17" t="s">
        <v>39829</v>
      </c>
      <c r="V2891" s="18" t="s">
        <v>39828</v>
      </c>
      <c r="W2891" s="14" t="s">
        <v>39827</v>
      </c>
      <c r="Z2891" s="13"/>
      <c r="AA2891" s="13"/>
      <c r="AD2891" s="20" t="s">
        <v>26</v>
      </c>
      <c r="AH2891" s="13"/>
      <c r="AI2891" s="13"/>
      <c r="AL2891" s="20" t="s">
        <v>26</v>
      </c>
      <c r="AP2891" s="13"/>
      <c r="AQ2891" s="13"/>
      <c r="AT2891" s="20" t="s">
        <v>26</v>
      </c>
      <c r="AV2891" s="25"/>
      <c r="AW2891" s="20"/>
      <c r="AX2891" s="17"/>
    </row>
    <row r="2892" spans="1:50" ht="35.25" customHeight="1" x14ac:dyDescent="0.2">
      <c r="A2892" s="33" t="s">
        <v>24</v>
      </c>
      <c r="D2892" s="18" t="s">
        <v>7128</v>
      </c>
      <c r="E2892" s="18" t="s">
        <v>39520</v>
      </c>
      <c r="F2892" s="18" t="s">
        <v>217</v>
      </c>
      <c r="G2892" s="17" t="s">
        <v>39224</v>
      </c>
      <c r="H2892" s="18" t="s">
        <v>39828</v>
      </c>
      <c r="I2892" s="17" t="s">
        <v>39833</v>
      </c>
      <c r="J2892" s="17">
        <v>7</v>
      </c>
      <c r="K2892" s="17">
        <v>1</v>
      </c>
      <c r="L2892" s="17">
        <v>0</v>
      </c>
      <c r="M2892" s="17">
        <v>3</v>
      </c>
      <c r="N2892" s="17">
        <v>3</v>
      </c>
      <c r="O2892" s="17">
        <v>1</v>
      </c>
      <c r="P2892" s="17" t="s">
        <v>39832</v>
      </c>
      <c r="Q2892" s="19" t="s">
        <v>39831</v>
      </c>
      <c r="R2892" s="18" t="s">
        <v>39830</v>
      </c>
      <c r="S2892" s="18" t="s">
        <v>39511</v>
      </c>
      <c r="T2892" s="20" t="s">
        <v>26</v>
      </c>
      <c r="U2892" s="17" t="s">
        <v>39829</v>
      </c>
      <c r="V2892" s="18" t="s">
        <v>39828</v>
      </c>
      <c r="W2892" s="14" t="s">
        <v>39827</v>
      </c>
      <c r="Z2892" s="13"/>
      <c r="AA2892" s="13"/>
      <c r="AD2892" s="20" t="s">
        <v>26</v>
      </c>
      <c r="AH2892" s="13"/>
      <c r="AI2892" s="13"/>
      <c r="AL2892" s="20" t="s">
        <v>26</v>
      </c>
      <c r="AP2892" s="13"/>
      <c r="AQ2892" s="13"/>
      <c r="AT2892" s="20" t="s">
        <v>26</v>
      </c>
      <c r="AV2892" s="25"/>
      <c r="AW2892" s="20"/>
      <c r="AX2892" s="17"/>
    </row>
    <row r="2893" spans="1:50" ht="35.25" customHeight="1" x14ac:dyDescent="0.2">
      <c r="A2893" s="33" t="s">
        <v>24</v>
      </c>
      <c r="D2893" s="18" t="s">
        <v>7128</v>
      </c>
      <c r="E2893" s="18" t="s">
        <v>39520</v>
      </c>
      <c r="F2893" s="18" t="s">
        <v>217</v>
      </c>
      <c r="G2893" s="17" t="s">
        <v>39224</v>
      </c>
      <c r="H2893" s="18" t="s">
        <v>39821</v>
      </c>
      <c r="I2893" s="17" t="s">
        <v>39826</v>
      </c>
      <c r="J2893" s="17">
        <v>7</v>
      </c>
      <c r="K2893" s="17">
        <v>1</v>
      </c>
      <c r="L2893" s="17">
        <v>0</v>
      </c>
      <c r="M2893" s="17">
        <v>3</v>
      </c>
      <c r="N2893" s="17">
        <v>4</v>
      </c>
      <c r="O2893" s="17">
        <v>0</v>
      </c>
      <c r="P2893" s="17" t="s">
        <v>39825</v>
      </c>
      <c r="Q2893" s="19" t="s">
        <v>39824</v>
      </c>
      <c r="R2893" s="18" t="s">
        <v>39823</v>
      </c>
      <c r="S2893" s="18" t="s">
        <v>39511</v>
      </c>
      <c r="T2893" s="20" t="s">
        <v>26</v>
      </c>
      <c r="U2893" s="17" t="s">
        <v>39822</v>
      </c>
      <c r="V2893" s="18" t="s">
        <v>39821</v>
      </c>
      <c r="W2893" s="14" t="s">
        <v>39820</v>
      </c>
      <c r="Z2893" s="13"/>
      <c r="AA2893" s="13"/>
      <c r="AD2893" s="20" t="s">
        <v>26</v>
      </c>
      <c r="AH2893" s="13"/>
      <c r="AI2893" s="13"/>
      <c r="AL2893" s="20" t="s">
        <v>26</v>
      </c>
      <c r="AP2893" s="13"/>
      <c r="AQ2893" s="13"/>
      <c r="AT2893" s="20" t="s">
        <v>26</v>
      </c>
      <c r="AV2893" s="25"/>
      <c r="AW2893" s="20"/>
      <c r="AX2893" s="17"/>
    </row>
    <row r="2894" spans="1:50" ht="35.25" customHeight="1" x14ac:dyDescent="0.2">
      <c r="A2894" s="33" t="s">
        <v>24</v>
      </c>
      <c r="D2894" s="18" t="s">
        <v>7128</v>
      </c>
      <c r="E2894" s="18" t="s">
        <v>39520</v>
      </c>
      <c r="F2894" s="18" t="s">
        <v>293</v>
      </c>
      <c r="G2894" s="17" t="s">
        <v>39745</v>
      </c>
      <c r="H2894" s="18" t="s">
        <v>39811</v>
      </c>
      <c r="I2894" s="17" t="s">
        <v>39819</v>
      </c>
      <c r="J2894" s="17">
        <v>7</v>
      </c>
      <c r="K2894" s="17">
        <v>1</v>
      </c>
      <c r="L2894" s="17">
        <v>1</v>
      </c>
      <c r="M2894" s="17">
        <v>0</v>
      </c>
      <c r="N2894" s="17">
        <v>0</v>
      </c>
      <c r="O2894" s="17">
        <v>0</v>
      </c>
      <c r="P2894" s="17" t="s">
        <v>39815</v>
      </c>
      <c r="Q2894" s="19" t="s">
        <v>39818</v>
      </c>
      <c r="R2894" s="18" t="s">
        <v>39817</v>
      </c>
      <c r="S2894" s="18" t="s">
        <v>39511</v>
      </c>
      <c r="T2894" s="20" t="s">
        <v>26</v>
      </c>
      <c r="U2894" s="17" t="s">
        <v>39812</v>
      </c>
      <c r="V2894" s="18" t="s">
        <v>39811</v>
      </c>
      <c r="W2894" s="14" t="s">
        <v>39810</v>
      </c>
      <c r="Z2894" s="13"/>
      <c r="AA2894" s="13"/>
      <c r="AD2894" s="20" t="s">
        <v>26</v>
      </c>
      <c r="AH2894" s="13"/>
      <c r="AI2894" s="13"/>
      <c r="AL2894" s="20" t="s">
        <v>26</v>
      </c>
      <c r="AP2894" s="13"/>
      <c r="AQ2894" s="13"/>
      <c r="AT2894" s="20" t="s">
        <v>26</v>
      </c>
      <c r="AV2894" s="25"/>
      <c r="AW2894" s="20"/>
      <c r="AX2894" s="17"/>
    </row>
    <row r="2895" spans="1:50" ht="35.25" customHeight="1" x14ac:dyDescent="0.2">
      <c r="A2895" s="33" t="s">
        <v>24</v>
      </c>
      <c r="D2895" s="18" t="s">
        <v>7128</v>
      </c>
      <c r="E2895" s="18" t="s">
        <v>39520</v>
      </c>
      <c r="F2895" s="18" t="s">
        <v>293</v>
      </c>
      <c r="G2895" s="17" t="s">
        <v>39745</v>
      </c>
      <c r="H2895" s="18" t="s">
        <v>39811</v>
      </c>
      <c r="I2895" s="17" t="s">
        <v>39816</v>
      </c>
      <c r="J2895" s="17">
        <v>7</v>
      </c>
      <c r="K2895" s="17">
        <v>1</v>
      </c>
      <c r="L2895" s="17">
        <v>1</v>
      </c>
      <c r="M2895" s="17">
        <v>0</v>
      </c>
      <c r="N2895" s="17">
        <v>0</v>
      </c>
      <c r="O2895" s="17">
        <v>1</v>
      </c>
      <c r="P2895" s="17" t="s">
        <v>39815</v>
      </c>
      <c r="Q2895" s="19" t="s">
        <v>39814</v>
      </c>
      <c r="R2895" s="18" t="s">
        <v>39813</v>
      </c>
      <c r="S2895" s="18" t="s">
        <v>39511</v>
      </c>
      <c r="T2895" s="20" t="s">
        <v>26</v>
      </c>
      <c r="U2895" s="17" t="s">
        <v>39812</v>
      </c>
      <c r="V2895" s="18" t="s">
        <v>39811</v>
      </c>
      <c r="W2895" s="14" t="s">
        <v>39810</v>
      </c>
      <c r="Z2895" s="13"/>
      <c r="AA2895" s="13"/>
      <c r="AD2895" s="20" t="s">
        <v>26</v>
      </c>
      <c r="AH2895" s="13"/>
      <c r="AI2895" s="13"/>
      <c r="AL2895" s="20" t="s">
        <v>26</v>
      </c>
      <c r="AP2895" s="13"/>
      <c r="AQ2895" s="13"/>
      <c r="AT2895" s="20" t="s">
        <v>26</v>
      </c>
      <c r="AV2895" s="25"/>
      <c r="AW2895" s="20"/>
      <c r="AX2895" s="17"/>
    </row>
    <row r="2896" spans="1:50" ht="35.25" customHeight="1" x14ac:dyDescent="0.2">
      <c r="A2896" s="33" t="s">
        <v>24</v>
      </c>
      <c r="D2896" s="18" t="s">
        <v>7128</v>
      </c>
      <c r="E2896" s="18" t="s">
        <v>39520</v>
      </c>
      <c r="F2896" s="18" t="s">
        <v>293</v>
      </c>
      <c r="G2896" s="17" t="s">
        <v>39745</v>
      </c>
      <c r="H2896" s="18" t="s">
        <v>39798</v>
      </c>
      <c r="I2896" s="17" t="s">
        <v>39809</v>
      </c>
      <c r="J2896" s="17">
        <v>7</v>
      </c>
      <c r="K2896" s="17">
        <v>1</v>
      </c>
      <c r="L2896" s="17">
        <v>1</v>
      </c>
      <c r="M2896" s="17">
        <v>0</v>
      </c>
      <c r="N2896" s="17">
        <v>1</v>
      </c>
      <c r="O2896" s="17">
        <v>0</v>
      </c>
      <c r="P2896" s="17" t="s">
        <v>39802</v>
      </c>
      <c r="Q2896" s="19" t="s">
        <v>39808</v>
      </c>
      <c r="R2896" s="18" t="s">
        <v>39807</v>
      </c>
      <c r="S2896" s="18" t="s">
        <v>39511</v>
      </c>
      <c r="T2896" s="20" t="s">
        <v>26</v>
      </c>
      <c r="U2896" s="17" t="s">
        <v>39799</v>
      </c>
      <c r="V2896" s="18" t="s">
        <v>39798</v>
      </c>
      <c r="W2896" s="14" t="s">
        <v>39797</v>
      </c>
      <c r="Z2896" s="13"/>
      <c r="AA2896" s="13"/>
      <c r="AD2896" s="20" t="s">
        <v>26</v>
      </c>
      <c r="AH2896" s="13"/>
      <c r="AI2896" s="13"/>
      <c r="AL2896" s="20" t="s">
        <v>26</v>
      </c>
      <c r="AP2896" s="13"/>
      <c r="AQ2896" s="13"/>
      <c r="AT2896" s="20" t="s">
        <v>26</v>
      </c>
      <c r="AV2896" s="25"/>
      <c r="AW2896" s="20"/>
      <c r="AX2896" s="17"/>
    </row>
    <row r="2897" spans="1:50" ht="35.25" customHeight="1" x14ac:dyDescent="0.2">
      <c r="A2897" s="33" t="s">
        <v>24</v>
      </c>
      <c r="D2897" s="18" t="s">
        <v>7128</v>
      </c>
      <c r="E2897" s="18" t="s">
        <v>39520</v>
      </c>
      <c r="F2897" s="18" t="s">
        <v>293</v>
      </c>
      <c r="G2897" s="17" t="s">
        <v>39745</v>
      </c>
      <c r="H2897" s="18" t="s">
        <v>39798</v>
      </c>
      <c r="I2897" s="17" t="s">
        <v>39806</v>
      </c>
      <c r="J2897" s="17">
        <v>7</v>
      </c>
      <c r="K2897" s="17">
        <v>1</v>
      </c>
      <c r="L2897" s="17">
        <v>1</v>
      </c>
      <c r="M2897" s="17">
        <v>0</v>
      </c>
      <c r="N2897" s="17">
        <v>1</v>
      </c>
      <c r="O2897" s="17">
        <v>1</v>
      </c>
      <c r="P2897" s="17" t="s">
        <v>39802</v>
      </c>
      <c r="Q2897" s="19" t="s">
        <v>39805</v>
      </c>
      <c r="R2897" s="18" t="s">
        <v>39804</v>
      </c>
      <c r="S2897" s="18" t="s">
        <v>39511</v>
      </c>
      <c r="T2897" s="20" t="s">
        <v>26</v>
      </c>
      <c r="U2897" s="17" t="s">
        <v>39799</v>
      </c>
      <c r="V2897" s="18" t="s">
        <v>39798</v>
      </c>
      <c r="W2897" s="14" t="s">
        <v>39797</v>
      </c>
      <c r="Z2897" s="13"/>
      <c r="AA2897" s="13"/>
      <c r="AD2897" s="20" t="s">
        <v>26</v>
      </c>
      <c r="AH2897" s="13"/>
      <c r="AI2897" s="13"/>
      <c r="AL2897" s="20" t="s">
        <v>26</v>
      </c>
      <c r="AP2897" s="13"/>
      <c r="AQ2897" s="13"/>
      <c r="AT2897" s="20" t="s">
        <v>26</v>
      </c>
      <c r="AV2897" s="25"/>
      <c r="AW2897" s="20"/>
      <c r="AX2897" s="17"/>
    </row>
    <row r="2898" spans="1:50" ht="35.25" customHeight="1" x14ac:dyDescent="0.2">
      <c r="A2898" s="33" t="s">
        <v>24</v>
      </c>
      <c r="D2898" s="18" t="s">
        <v>7128</v>
      </c>
      <c r="E2898" s="18" t="s">
        <v>39520</v>
      </c>
      <c r="F2898" s="18" t="s">
        <v>293</v>
      </c>
      <c r="G2898" s="17" t="s">
        <v>39745</v>
      </c>
      <c r="H2898" s="18" t="s">
        <v>39798</v>
      </c>
      <c r="I2898" s="17" t="s">
        <v>39803</v>
      </c>
      <c r="J2898" s="17">
        <v>7</v>
      </c>
      <c r="K2898" s="17">
        <v>1</v>
      </c>
      <c r="L2898" s="17">
        <v>1</v>
      </c>
      <c r="M2898" s="17">
        <v>0</v>
      </c>
      <c r="N2898" s="17">
        <v>1</v>
      </c>
      <c r="O2898" s="17">
        <v>2</v>
      </c>
      <c r="P2898" s="17" t="s">
        <v>39802</v>
      </c>
      <c r="Q2898" s="19" t="s">
        <v>39801</v>
      </c>
      <c r="R2898" s="18" t="s">
        <v>39800</v>
      </c>
      <c r="S2898" s="18" t="s">
        <v>39511</v>
      </c>
      <c r="T2898" s="20" t="s">
        <v>26</v>
      </c>
      <c r="U2898" s="17" t="s">
        <v>39799</v>
      </c>
      <c r="V2898" s="18" t="s">
        <v>39798</v>
      </c>
      <c r="W2898" s="14" t="s">
        <v>39797</v>
      </c>
      <c r="Z2898" s="13"/>
      <c r="AA2898" s="13"/>
      <c r="AD2898" s="20" t="s">
        <v>26</v>
      </c>
      <c r="AH2898" s="13"/>
      <c r="AI2898" s="13"/>
      <c r="AL2898" s="20" t="s">
        <v>26</v>
      </c>
      <c r="AP2898" s="13"/>
      <c r="AQ2898" s="13"/>
      <c r="AT2898" s="20" t="s">
        <v>26</v>
      </c>
      <c r="AV2898" s="25"/>
      <c r="AW2898" s="20"/>
      <c r="AX2898" s="17"/>
    </row>
    <row r="2899" spans="1:50" ht="35.25" customHeight="1" x14ac:dyDescent="0.2">
      <c r="A2899" s="33" t="s">
        <v>24</v>
      </c>
      <c r="D2899" s="18" t="s">
        <v>7128</v>
      </c>
      <c r="E2899" s="18" t="s">
        <v>39520</v>
      </c>
      <c r="F2899" s="18" t="s">
        <v>293</v>
      </c>
      <c r="G2899" s="17" t="s">
        <v>39745</v>
      </c>
      <c r="H2899" s="18" t="s">
        <v>39785</v>
      </c>
      <c r="I2899" s="17" t="s">
        <v>39796</v>
      </c>
      <c r="J2899" s="17">
        <v>7</v>
      </c>
      <c r="K2899" s="17">
        <v>1</v>
      </c>
      <c r="L2899" s="17">
        <v>1</v>
      </c>
      <c r="M2899" s="17">
        <v>0</v>
      </c>
      <c r="N2899" s="17">
        <v>2</v>
      </c>
      <c r="O2899" s="17">
        <v>0</v>
      </c>
      <c r="P2899" s="17" t="s">
        <v>39789</v>
      </c>
      <c r="Q2899" s="19" t="s">
        <v>39795</v>
      </c>
      <c r="R2899" s="18" t="s">
        <v>39794</v>
      </c>
      <c r="S2899" s="18" t="s">
        <v>39511</v>
      </c>
      <c r="T2899" s="20" t="s">
        <v>26</v>
      </c>
      <c r="U2899" s="17" t="s">
        <v>39786</v>
      </c>
      <c r="V2899" s="18" t="s">
        <v>39785</v>
      </c>
      <c r="W2899" s="14" t="s">
        <v>39784</v>
      </c>
      <c r="Z2899" s="13"/>
      <c r="AA2899" s="13"/>
      <c r="AD2899" s="20" t="s">
        <v>26</v>
      </c>
      <c r="AH2899" s="13"/>
      <c r="AI2899" s="13"/>
      <c r="AL2899" s="20" t="s">
        <v>26</v>
      </c>
      <c r="AP2899" s="13"/>
      <c r="AQ2899" s="13"/>
      <c r="AT2899" s="20" t="s">
        <v>26</v>
      </c>
      <c r="AV2899" s="25"/>
      <c r="AW2899" s="20"/>
      <c r="AX2899" s="17"/>
    </row>
    <row r="2900" spans="1:50" ht="35.25" customHeight="1" x14ac:dyDescent="0.2">
      <c r="A2900" s="33" t="s">
        <v>24</v>
      </c>
      <c r="D2900" s="18" t="s">
        <v>7128</v>
      </c>
      <c r="E2900" s="18" t="s">
        <v>39520</v>
      </c>
      <c r="F2900" s="18" t="s">
        <v>293</v>
      </c>
      <c r="G2900" s="17" t="s">
        <v>39745</v>
      </c>
      <c r="H2900" s="18" t="s">
        <v>39785</v>
      </c>
      <c r="I2900" s="17" t="s">
        <v>39793</v>
      </c>
      <c r="J2900" s="17">
        <v>7</v>
      </c>
      <c r="K2900" s="17">
        <v>1</v>
      </c>
      <c r="L2900" s="17">
        <v>1</v>
      </c>
      <c r="M2900" s="17">
        <v>0</v>
      </c>
      <c r="N2900" s="17">
        <v>2</v>
      </c>
      <c r="O2900" s="17">
        <v>1</v>
      </c>
      <c r="P2900" s="17" t="s">
        <v>39789</v>
      </c>
      <c r="Q2900" s="19" t="s">
        <v>39792</v>
      </c>
      <c r="R2900" s="18" t="s">
        <v>39791</v>
      </c>
      <c r="S2900" s="18" t="s">
        <v>39511</v>
      </c>
      <c r="T2900" s="20" t="s">
        <v>26</v>
      </c>
      <c r="U2900" s="17" t="s">
        <v>39786</v>
      </c>
      <c r="V2900" s="18" t="s">
        <v>39785</v>
      </c>
      <c r="W2900" s="14" t="s">
        <v>39784</v>
      </c>
      <c r="Z2900" s="13"/>
      <c r="AA2900" s="13"/>
      <c r="AD2900" s="20" t="s">
        <v>26</v>
      </c>
      <c r="AH2900" s="13"/>
      <c r="AI2900" s="13"/>
      <c r="AL2900" s="20" t="s">
        <v>26</v>
      </c>
      <c r="AP2900" s="13"/>
      <c r="AQ2900" s="13"/>
      <c r="AT2900" s="20" t="s">
        <v>26</v>
      </c>
      <c r="AV2900" s="25"/>
      <c r="AW2900" s="20"/>
      <c r="AX2900" s="17"/>
    </row>
    <row r="2901" spans="1:50" ht="35.25" customHeight="1" x14ac:dyDescent="0.2">
      <c r="A2901" s="33" t="s">
        <v>24</v>
      </c>
      <c r="D2901" s="18" t="s">
        <v>7128</v>
      </c>
      <c r="E2901" s="18" t="s">
        <v>39520</v>
      </c>
      <c r="F2901" s="18" t="s">
        <v>293</v>
      </c>
      <c r="G2901" s="17" t="s">
        <v>39745</v>
      </c>
      <c r="H2901" s="18" t="s">
        <v>39785</v>
      </c>
      <c r="I2901" s="17" t="s">
        <v>39790</v>
      </c>
      <c r="J2901" s="17">
        <v>7</v>
      </c>
      <c r="K2901" s="17">
        <v>1</v>
      </c>
      <c r="L2901" s="17">
        <v>1</v>
      </c>
      <c r="M2901" s="17">
        <v>0</v>
      </c>
      <c r="N2901" s="17">
        <v>2</v>
      </c>
      <c r="O2901" s="17">
        <v>2</v>
      </c>
      <c r="P2901" s="17" t="s">
        <v>39789</v>
      </c>
      <c r="Q2901" s="19" t="s">
        <v>39788</v>
      </c>
      <c r="R2901" s="18" t="s">
        <v>39787</v>
      </c>
      <c r="S2901" s="18" t="s">
        <v>39511</v>
      </c>
      <c r="T2901" s="20" t="s">
        <v>26</v>
      </c>
      <c r="U2901" s="17" t="s">
        <v>39786</v>
      </c>
      <c r="V2901" s="18" t="s">
        <v>39785</v>
      </c>
      <c r="W2901" s="14" t="s">
        <v>39784</v>
      </c>
      <c r="Z2901" s="13"/>
      <c r="AA2901" s="13"/>
      <c r="AD2901" s="20" t="s">
        <v>26</v>
      </c>
      <c r="AH2901" s="13"/>
      <c r="AI2901" s="13"/>
      <c r="AL2901" s="20" t="s">
        <v>26</v>
      </c>
      <c r="AP2901" s="13"/>
      <c r="AQ2901" s="13"/>
      <c r="AT2901" s="20" t="s">
        <v>26</v>
      </c>
      <c r="AV2901" s="25"/>
      <c r="AW2901" s="20"/>
      <c r="AX2901" s="17"/>
    </row>
    <row r="2902" spans="1:50" ht="35.25" customHeight="1" x14ac:dyDescent="0.2">
      <c r="A2902" s="33" t="s">
        <v>24</v>
      </c>
      <c r="D2902" s="18" t="s">
        <v>7128</v>
      </c>
      <c r="E2902" s="18" t="s">
        <v>39520</v>
      </c>
      <c r="F2902" s="18" t="s">
        <v>293</v>
      </c>
      <c r="G2902" s="17" t="s">
        <v>39745</v>
      </c>
      <c r="H2902" s="18" t="s">
        <v>39766</v>
      </c>
      <c r="I2902" s="17" t="s">
        <v>39783</v>
      </c>
      <c r="J2902" s="17">
        <v>7</v>
      </c>
      <c r="K2902" s="17">
        <v>1</v>
      </c>
      <c r="L2902" s="17">
        <v>1</v>
      </c>
      <c r="M2902" s="17">
        <v>0</v>
      </c>
      <c r="N2902" s="17">
        <v>3</v>
      </c>
      <c r="O2902" s="17">
        <v>0</v>
      </c>
      <c r="P2902" s="17" t="s">
        <v>39770</v>
      </c>
      <c r="Q2902" s="19" t="s">
        <v>39782</v>
      </c>
      <c r="R2902" s="18" t="s">
        <v>39781</v>
      </c>
      <c r="S2902" s="18" t="s">
        <v>39511</v>
      </c>
      <c r="T2902" s="20" t="s">
        <v>26</v>
      </c>
      <c r="U2902" s="17" t="s">
        <v>39767</v>
      </c>
      <c r="V2902" s="18" t="s">
        <v>39766</v>
      </c>
      <c r="W2902" s="14" t="s">
        <v>39765</v>
      </c>
      <c r="Z2902" s="13"/>
      <c r="AA2902" s="13"/>
      <c r="AD2902" s="20" t="s">
        <v>26</v>
      </c>
      <c r="AH2902" s="13"/>
      <c r="AI2902" s="13"/>
      <c r="AL2902" s="20" t="s">
        <v>26</v>
      </c>
      <c r="AP2902" s="13"/>
      <c r="AQ2902" s="13"/>
      <c r="AT2902" s="20" t="s">
        <v>26</v>
      </c>
      <c r="AV2902" s="25"/>
      <c r="AW2902" s="20"/>
      <c r="AX2902" s="17"/>
    </row>
    <row r="2903" spans="1:50" ht="35.25" customHeight="1" x14ac:dyDescent="0.2">
      <c r="A2903" s="33" t="s">
        <v>24</v>
      </c>
      <c r="D2903" s="18" t="s">
        <v>7128</v>
      </c>
      <c r="E2903" s="18" t="s">
        <v>39520</v>
      </c>
      <c r="F2903" s="18" t="s">
        <v>293</v>
      </c>
      <c r="G2903" s="17" t="s">
        <v>39745</v>
      </c>
      <c r="H2903" s="18" t="s">
        <v>39766</v>
      </c>
      <c r="I2903" s="17" t="s">
        <v>39780</v>
      </c>
      <c r="J2903" s="17">
        <v>7</v>
      </c>
      <c r="K2903" s="17">
        <v>1</v>
      </c>
      <c r="L2903" s="17">
        <v>1</v>
      </c>
      <c r="M2903" s="17">
        <v>0</v>
      </c>
      <c r="N2903" s="17">
        <v>3</v>
      </c>
      <c r="O2903" s="17">
        <v>1</v>
      </c>
      <c r="P2903" s="17" t="s">
        <v>39770</v>
      </c>
      <c r="Q2903" s="19" t="s">
        <v>39779</v>
      </c>
      <c r="R2903" s="18" t="s">
        <v>39778</v>
      </c>
      <c r="S2903" s="18" t="s">
        <v>39511</v>
      </c>
      <c r="T2903" s="20" t="s">
        <v>26</v>
      </c>
      <c r="U2903" s="17" t="s">
        <v>39767</v>
      </c>
      <c r="V2903" s="18" t="s">
        <v>39766</v>
      </c>
      <c r="W2903" s="14" t="s">
        <v>39765</v>
      </c>
      <c r="Z2903" s="13"/>
      <c r="AA2903" s="13"/>
      <c r="AD2903" s="20" t="s">
        <v>26</v>
      </c>
      <c r="AH2903" s="13"/>
      <c r="AI2903" s="13"/>
      <c r="AL2903" s="20" t="s">
        <v>26</v>
      </c>
      <c r="AP2903" s="13"/>
      <c r="AQ2903" s="13"/>
      <c r="AT2903" s="20" t="s">
        <v>26</v>
      </c>
      <c r="AV2903" s="25"/>
      <c r="AW2903" s="20"/>
      <c r="AX2903" s="17"/>
    </row>
    <row r="2904" spans="1:50" ht="35.25" customHeight="1" x14ac:dyDescent="0.2">
      <c r="A2904" s="33" t="s">
        <v>24</v>
      </c>
      <c r="D2904" s="18" t="s">
        <v>7128</v>
      </c>
      <c r="E2904" s="18" t="s">
        <v>39520</v>
      </c>
      <c r="F2904" s="18" t="s">
        <v>293</v>
      </c>
      <c r="G2904" s="17" t="s">
        <v>39745</v>
      </c>
      <c r="H2904" s="18" t="s">
        <v>39766</v>
      </c>
      <c r="I2904" s="17" t="s">
        <v>39777</v>
      </c>
      <c r="J2904" s="17">
        <v>7</v>
      </c>
      <c r="K2904" s="17">
        <v>1</v>
      </c>
      <c r="L2904" s="17">
        <v>1</v>
      </c>
      <c r="M2904" s="17">
        <v>0</v>
      </c>
      <c r="N2904" s="17">
        <v>3</v>
      </c>
      <c r="O2904" s="17">
        <v>2</v>
      </c>
      <c r="P2904" s="17" t="s">
        <v>39770</v>
      </c>
      <c r="Q2904" s="19" t="s">
        <v>39776</v>
      </c>
      <c r="R2904" s="18" t="s">
        <v>39775</v>
      </c>
      <c r="S2904" s="18" t="s">
        <v>39511</v>
      </c>
      <c r="T2904" s="20" t="s">
        <v>26</v>
      </c>
      <c r="U2904" s="17" t="s">
        <v>39767</v>
      </c>
      <c r="V2904" s="18" t="s">
        <v>39766</v>
      </c>
      <c r="W2904" s="14" t="s">
        <v>39765</v>
      </c>
      <c r="Z2904" s="13"/>
      <c r="AA2904" s="13"/>
      <c r="AD2904" s="20" t="s">
        <v>26</v>
      </c>
      <c r="AH2904" s="13"/>
      <c r="AI2904" s="13"/>
      <c r="AL2904" s="20" t="s">
        <v>26</v>
      </c>
      <c r="AP2904" s="13"/>
      <c r="AQ2904" s="13"/>
      <c r="AT2904" s="20" t="s">
        <v>26</v>
      </c>
      <c r="AV2904" s="25"/>
      <c r="AW2904" s="20"/>
      <c r="AX2904" s="17"/>
    </row>
    <row r="2905" spans="1:50" ht="35.25" customHeight="1" x14ac:dyDescent="0.2">
      <c r="A2905" s="33" t="s">
        <v>24</v>
      </c>
      <c r="D2905" s="18" t="s">
        <v>7128</v>
      </c>
      <c r="E2905" s="18" t="s">
        <v>39520</v>
      </c>
      <c r="F2905" s="18" t="s">
        <v>293</v>
      </c>
      <c r="G2905" s="17" t="s">
        <v>39745</v>
      </c>
      <c r="H2905" s="18" t="s">
        <v>39766</v>
      </c>
      <c r="I2905" s="17" t="s">
        <v>39774</v>
      </c>
      <c r="J2905" s="17">
        <v>7</v>
      </c>
      <c r="K2905" s="17">
        <v>1</v>
      </c>
      <c r="L2905" s="17">
        <v>1</v>
      </c>
      <c r="M2905" s="17">
        <v>0</v>
      </c>
      <c r="N2905" s="17">
        <v>3</v>
      </c>
      <c r="O2905" s="17">
        <v>3</v>
      </c>
      <c r="P2905" s="17" t="s">
        <v>39770</v>
      </c>
      <c r="Q2905" s="19" t="s">
        <v>39773</v>
      </c>
      <c r="R2905" s="18" t="s">
        <v>39772</v>
      </c>
      <c r="S2905" s="18" t="s">
        <v>39511</v>
      </c>
      <c r="T2905" s="20" t="s">
        <v>26</v>
      </c>
      <c r="U2905" s="17" t="s">
        <v>39767</v>
      </c>
      <c r="V2905" s="18" t="s">
        <v>39766</v>
      </c>
      <c r="W2905" s="14" t="s">
        <v>39765</v>
      </c>
      <c r="Z2905" s="13"/>
      <c r="AA2905" s="13"/>
      <c r="AD2905" s="20" t="s">
        <v>26</v>
      </c>
      <c r="AH2905" s="13"/>
      <c r="AI2905" s="13"/>
      <c r="AL2905" s="20" t="s">
        <v>26</v>
      </c>
      <c r="AP2905" s="13"/>
      <c r="AQ2905" s="13"/>
      <c r="AT2905" s="20" t="s">
        <v>26</v>
      </c>
      <c r="AV2905" s="25"/>
      <c r="AW2905" s="20"/>
      <c r="AX2905" s="17"/>
    </row>
    <row r="2906" spans="1:50" ht="35.25" customHeight="1" x14ac:dyDescent="0.2">
      <c r="A2906" s="33" t="s">
        <v>24</v>
      </c>
      <c r="D2906" s="18" t="s">
        <v>7128</v>
      </c>
      <c r="E2906" s="18" t="s">
        <v>39520</v>
      </c>
      <c r="F2906" s="18" t="s">
        <v>293</v>
      </c>
      <c r="G2906" s="17" t="s">
        <v>39745</v>
      </c>
      <c r="H2906" s="18" t="s">
        <v>39766</v>
      </c>
      <c r="I2906" s="17" t="s">
        <v>39771</v>
      </c>
      <c r="J2906" s="17">
        <v>7</v>
      </c>
      <c r="K2906" s="17">
        <v>1</v>
      </c>
      <c r="L2906" s="17">
        <v>1</v>
      </c>
      <c r="M2906" s="17">
        <v>0</v>
      </c>
      <c r="N2906" s="17">
        <v>3</v>
      </c>
      <c r="O2906" s="17">
        <v>4</v>
      </c>
      <c r="P2906" s="17" t="s">
        <v>39770</v>
      </c>
      <c r="Q2906" s="19" t="s">
        <v>39769</v>
      </c>
      <c r="R2906" s="18" t="s">
        <v>39768</v>
      </c>
      <c r="S2906" s="18" t="s">
        <v>39511</v>
      </c>
      <c r="T2906" s="20" t="s">
        <v>26</v>
      </c>
      <c r="U2906" s="17" t="s">
        <v>39767</v>
      </c>
      <c r="V2906" s="18" t="s">
        <v>39766</v>
      </c>
      <c r="W2906" s="14" t="s">
        <v>39765</v>
      </c>
      <c r="Z2906" s="13"/>
      <c r="AA2906" s="13"/>
      <c r="AD2906" s="20" t="s">
        <v>26</v>
      </c>
      <c r="AH2906" s="13"/>
      <c r="AI2906" s="13"/>
      <c r="AL2906" s="20" t="s">
        <v>26</v>
      </c>
      <c r="AP2906" s="13"/>
      <c r="AQ2906" s="13"/>
      <c r="AT2906" s="20" t="s">
        <v>26</v>
      </c>
      <c r="AV2906" s="25"/>
      <c r="AW2906" s="20"/>
      <c r="AX2906" s="17"/>
    </row>
    <row r="2907" spans="1:50" ht="35.25" customHeight="1" x14ac:dyDescent="0.2">
      <c r="A2907" s="33" t="s">
        <v>24</v>
      </c>
      <c r="D2907" s="18" t="s">
        <v>7128</v>
      </c>
      <c r="E2907" s="18" t="s">
        <v>39520</v>
      </c>
      <c r="F2907" s="18" t="s">
        <v>293</v>
      </c>
      <c r="G2907" s="17" t="s">
        <v>39745</v>
      </c>
      <c r="H2907" s="18" t="s">
        <v>39750</v>
      </c>
      <c r="I2907" s="17" t="s">
        <v>39764</v>
      </c>
      <c r="J2907" s="17">
        <v>7</v>
      </c>
      <c r="K2907" s="17">
        <v>1</v>
      </c>
      <c r="L2907" s="17">
        <v>1</v>
      </c>
      <c r="M2907" s="17">
        <v>0</v>
      </c>
      <c r="N2907" s="17">
        <v>4</v>
      </c>
      <c r="O2907" s="17">
        <v>0</v>
      </c>
      <c r="P2907" s="28" t="s">
        <v>39754</v>
      </c>
      <c r="Q2907" s="19" t="s">
        <v>39763</v>
      </c>
      <c r="R2907" s="18" t="s">
        <v>39762</v>
      </c>
      <c r="S2907" s="18" t="s">
        <v>39511</v>
      </c>
      <c r="T2907" s="20" t="s">
        <v>26</v>
      </c>
      <c r="U2907" s="17" t="s">
        <v>39751</v>
      </c>
      <c r="V2907" s="18" t="s">
        <v>39750</v>
      </c>
      <c r="W2907" s="14" t="s">
        <v>39749</v>
      </c>
      <c r="Z2907" s="13"/>
      <c r="AA2907" s="13"/>
      <c r="AD2907" s="20" t="s">
        <v>26</v>
      </c>
      <c r="AH2907" s="13"/>
      <c r="AI2907" s="13"/>
      <c r="AL2907" s="20" t="s">
        <v>26</v>
      </c>
      <c r="AP2907" s="13"/>
      <c r="AQ2907" s="13"/>
      <c r="AT2907" s="20" t="s">
        <v>26</v>
      </c>
      <c r="AV2907" s="25"/>
      <c r="AW2907" s="20"/>
      <c r="AX2907" s="17"/>
    </row>
    <row r="2908" spans="1:50" ht="35.25" customHeight="1" x14ac:dyDescent="0.2">
      <c r="A2908" s="33" t="s">
        <v>24</v>
      </c>
      <c r="D2908" s="18" t="s">
        <v>7128</v>
      </c>
      <c r="E2908" s="18" t="s">
        <v>39520</v>
      </c>
      <c r="F2908" s="18" t="s">
        <v>293</v>
      </c>
      <c r="G2908" s="17" t="s">
        <v>39745</v>
      </c>
      <c r="H2908" s="18" t="s">
        <v>39750</v>
      </c>
      <c r="I2908" s="17" t="s">
        <v>39761</v>
      </c>
      <c r="J2908" s="17">
        <v>7</v>
      </c>
      <c r="K2908" s="17">
        <v>1</v>
      </c>
      <c r="L2908" s="17">
        <v>1</v>
      </c>
      <c r="M2908" s="17">
        <v>0</v>
      </c>
      <c r="N2908" s="17">
        <v>4</v>
      </c>
      <c r="O2908" s="17">
        <v>1</v>
      </c>
      <c r="P2908" s="28" t="s">
        <v>39754</v>
      </c>
      <c r="Q2908" s="19" t="s">
        <v>39760</v>
      </c>
      <c r="R2908" s="18" t="s">
        <v>39759</v>
      </c>
      <c r="S2908" s="18" t="s">
        <v>39511</v>
      </c>
      <c r="T2908" s="20" t="s">
        <v>26</v>
      </c>
      <c r="U2908" s="17" t="s">
        <v>39751</v>
      </c>
      <c r="V2908" s="18" t="s">
        <v>39750</v>
      </c>
      <c r="W2908" s="14" t="s">
        <v>39749</v>
      </c>
      <c r="Z2908" s="13"/>
      <c r="AA2908" s="13"/>
      <c r="AD2908" s="20" t="s">
        <v>26</v>
      </c>
      <c r="AH2908" s="13"/>
      <c r="AI2908" s="13"/>
      <c r="AL2908" s="20" t="s">
        <v>26</v>
      </c>
      <c r="AP2908" s="13"/>
      <c r="AQ2908" s="13"/>
      <c r="AT2908" s="20" t="s">
        <v>26</v>
      </c>
      <c r="AV2908" s="25"/>
      <c r="AW2908" s="20"/>
      <c r="AX2908" s="17"/>
    </row>
    <row r="2909" spans="1:50" ht="35.25" customHeight="1" x14ac:dyDescent="0.2">
      <c r="A2909" s="33" t="s">
        <v>24</v>
      </c>
      <c r="D2909" s="18" t="s">
        <v>7128</v>
      </c>
      <c r="E2909" s="18" t="s">
        <v>39520</v>
      </c>
      <c r="F2909" s="18" t="s">
        <v>293</v>
      </c>
      <c r="G2909" s="17" t="s">
        <v>39745</v>
      </c>
      <c r="H2909" s="18" t="s">
        <v>39750</v>
      </c>
      <c r="I2909" s="17" t="s">
        <v>39758</v>
      </c>
      <c r="J2909" s="17">
        <v>7</v>
      </c>
      <c r="K2909" s="17">
        <v>1</v>
      </c>
      <c r="L2909" s="17">
        <v>1</v>
      </c>
      <c r="M2909" s="17">
        <v>0</v>
      </c>
      <c r="N2909" s="17">
        <v>4</v>
      </c>
      <c r="O2909" s="17">
        <v>2</v>
      </c>
      <c r="P2909" s="28" t="s">
        <v>39754</v>
      </c>
      <c r="Q2909" s="19" t="s">
        <v>39757</v>
      </c>
      <c r="R2909" s="18" t="s">
        <v>39756</v>
      </c>
      <c r="S2909" s="18" t="s">
        <v>39511</v>
      </c>
      <c r="T2909" s="20" t="s">
        <v>26</v>
      </c>
      <c r="U2909" s="17" t="s">
        <v>39751</v>
      </c>
      <c r="V2909" s="18" t="s">
        <v>39750</v>
      </c>
      <c r="W2909" s="14" t="s">
        <v>39749</v>
      </c>
      <c r="Z2909" s="13"/>
      <c r="AA2909" s="13"/>
      <c r="AD2909" s="20" t="s">
        <v>26</v>
      </c>
      <c r="AH2909" s="13"/>
      <c r="AI2909" s="13"/>
      <c r="AL2909" s="20" t="s">
        <v>26</v>
      </c>
      <c r="AP2909" s="13"/>
      <c r="AQ2909" s="13"/>
      <c r="AT2909" s="20" t="s">
        <v>26</v>
      </c>
      <c r="AV2909" s="25"/>
      <c r="AW2909" s="20"/>
      <c r="AX2909" s="17"/>
    </row>
    <row r="2910" spans="1:50" ht="35.25" customHeight="1" x14ac:dyDescent="0.2">
      <c r="A2910" s="33" t="s">
        <v>24</v>
      </c>
      <c r="D2910" s="18" t="s">
        <v>7128</v>
      </c>
      <c r="E2910" s="18" t="s">
        <v>39520</v>
      </c>
      <c r="F2910" s="18" t="s">
        <v>293</v>
      </c>
      <c r="G2910" s="17" t="s">
        <v>39745</v>
      </c>
      <c r="H2910" s="18" t="s">
        <v>39750</v>
      </c>
      <c r="I2910" s="17" t="s">
        <v>39755</v>
      </c>
      <c r="J2910" s="17">
        <v>7</v>
      </c>
      <c r="K2910" s="17">
        <v>1</v>
      </c>
      <c r="L2910" s="17">
        <v>1</v>
      </c>
      <c r="M2910" s="17">
        <v>0</v>
      </c>
      <c r="N2910" s="17">
        <v>4</v>
      </c>
      <c r="O2910" s="17">
        <v>3</v>
      </c>
      <c r="P2910" s="17" t="s">
        <v>39754</v>
      </c>
      <c r="Q2910" s="19" t="s">
        <v>39753</v>
      </c>
      <c r="R2910" s="18" t="s">
        <v>39752</v>
      </c>
      <c r="S2910" s="18" t="s">
        <v>39511</v>
      </c>
      <c r="T2910" s="20" t="s">
        <v>26</v>
      </c>
      <c r="U2910" s="17" t="s">
        <v>39751</v>
      </c>
      <c r="V2910" s="18" t="s">
        <v>39750</v>
      </c>
      <c r="W2910" s="14" t="s">
        <v>39749</v>
      </c>
      <c r="Z2910" s="13"/>
      <c r="AA2910" s="13"/>
      <c r="AD2910" s="20" t="s">
        <v>26</v>
      </c>
      <c r="AH2910" s="13"/>
      <c r="AI2910" s="13"/>
      <c r="AL2910" s="20" t="s">
        <v>26</v>
      </c>
      <c r="AP2910" s="13"/>
      <c r="AQ2910" s="13"/>
      <c r="AT2910" s="20" t="s">
        <v>26</v>
      </c>
      <c r="AV2910" s="25"/>
      <c r="AW2910" s="20"/>
      <c r="AX2910" s="17"/>
    </row>
    <row r="2911" spans="1:50" ht="35.25" customHeight="1" x14ac:dyDescent="0.2">
      <c r="A2911" s="33" t="s">
        <v>24</v>
      </c>
      <c r="D2911" s="18" t="s">
        <v>7128</v>
      </c>
      <c r="E2911" s="18" t="s">
        <v>39520</v>
      </c>
      <c r="F2911" s="18" t="s">
        <v>293</v>
      </c>
      <c r="G2911" s="17" t="s">
        <v>39745</v>
      </c>
      <c r="H2911" s="18" t="s">
        <v>39739</v>
      </c>
      <c r="I2911" s="17" t="s">
        <v>39748</v>
      </c>
      <c r="J2911" s="17">
        <v>7</v>
      </c>
      <c r="K2911" s="17">
        <v>1</v>
      </c>
      <c r="L2911" s="17">
        <v>1</v>
      </c>
      <c r="M2911" s="17">
        <v>0</v>
      </c>
      <c r="N2911" s="17">
        <v>5</v>
      </c>
      <c r="O2911" s="17">
        <v>0</v>
      </c>
      <c r="P2911" s="17" t="s">
        <v>39743</v>
      </c>
      <c r="Q2911" s="19" t="s">
        <v>39747</v>
      </c>
      <c r="R2911" s="18" t="s">
        <v>39746</v>
      </c>
      <c r="S2911" s="18" t="s">
        <v>39511</v>
      </c>
      <c r="T2911" s="20" t="s">
        <v>26</v>
      </c>
      <c r="U2911" s="17" t="s">
        <v>39740</v>
      </c>
      <c r="V2911" s="18" t="s">
        <v>39739</v>
      </c>
      <c r="W2911" s="14" t="s">
        <v>39738</v>
      </c>
      <c r="Z2911" s="13"/>
      <c r="AA2911" s="13"/>
      <c r="AD2911" s="20" t="s">
        <v>26</v>
      </c>
      <c r="AH2911" s="13"/>
      <c r="AI2911" s="13"/>
      <c r="AL2911" s="20" t="s">
        <v>26</v>
      </c>
      <c r="AP2911" s="13"/>
      <c r="AQ2911" s="13"/>
      <c r="AT2911" s="20" t="s">
        <v>26</v>
      </c>
      <c r="AV2911" s="25"/>
      <c r="AW2911" s="20"/>
      <c r="AX2911" s="17"/>
    </row>
    <row r="2912" spans="1:50" ht="35.25" customHeight="1" x14ac:dyDescent="0.2">
      <c r="A2912" s="33" t="s">
        <v>24</v>
      </c>
      <c r="D2912" s="18" t="s">
        <v>7128</v>
      </c>
      <c r="E2912" s="18" t="s">
        <v>39520</v>
      </c>
      <c r="F2912" s="18" t="s">
        <v>293</v>
      </c>
      <c r="G2912" s="17" t="s">
        <v>39745</v>
      </c>
      <c r="H2912" s="18" t="s">
        <v>39739</v>
      </c>
      <c r="I2912" s="17" t="s">
        <v>39744</v>
      </c>
      <c r="J2912" s="17">
        <v>7</v>
      </c>
      <c r="K2912" s="17">
        <v>1</v>
      </c>
      <c r="L2912" s="17">
        <v>1</v>
      </c>
      <c r="M2912" s="17">
        <v>0</v>
      </c>
      <c r="N2912" s="17">
        <v>5</v>
      </c>
      <c r="O2912" s="17">
        <v>1</v>
      </c>
      <c r="P2912" s="17" t="s">
        <v>39743</v>
      </c>
      <c r="Q2912" s="19" t="s">
        <v>39742</v>
      </c>
      <c r="R2912" s="18" t="s">
        <v>39741</v>
      </c>
      <c r="S2912" s="18" t="s">
        <v>39511</v>
      </c>
      <c r="T2912" s="20" t="s">
        <v>26</v>
      </c>
      <c r="U2912" s="17" t="s">
        <v>39740</v>
      </c>
      <c r="V2912" s="18" t="s">
        <v>39739</v>
      </c>
      <c r="W2912" s="14" t="s">
        <v>39738</v>
      </c>
      <c r="Z2912" s="13"/>
      <c r="AA2912" s="13"/>
      <c r="AD2912" s="20" t="s">
        <v>26</v>
      </c>
      <c r="AH2912" s="13"/>
      <c r="AI2912" s="13"/>
      <c r="AL2912" s="20" t="s">
        <v>26</v>
      </c>
      <c r="AP2912" s="13"/>
      <c r="AQ2912" s="13"/>
      <c r="AT2912" s="20" t="s">
        <v>26</v>
      </c>
      <c r="AV2912" s="25"/>
      <c r="AW2912" s="20"/>
      <c r="AX2912" s="17"/>
    </row>
    <row r="2913" spans="1:50" ht="35.25" customHeight="1" x14ac:dyDescent="0.2">
      <c r="A2913" s="33" t="s">
        <v>24</v>
      </c>
      <c r="D2913" s="18" t="s">
        <v>7128</v>
      </c>
      <c r="E2913" s="18" t="s">
        <v>39520</v>
      </c>
      <c r="F2913" s="18" t="s">
        <v>293</v>
      </c>
      <c r="G2913" s="17" t="s">
        <v>39673</v>
      </c>
      <c r="H2913" s="18" t="s">
        <v>39723</v>
      </c>
      <c r="I2913" s="17" t="s">
        <v>39737</v>
      </c>
      <c r="J2913" s="17">
        <v>7</v>
      </c>
      <c r="K2913" s="17">
        <v>1</v>
      </c>
      <c r="L2913" s="17">
        <v>1</v>
      </c>
      <c r="M2913" s="17">
        <v>1</v>
      </c>
      <c r="N2913" s="17">
        <v>0</v>
      </c>
      <c r="O2913" s="17">
        <v>0</v>
      </c>
      <c r="P2913" s="17" t="s">
        <v>39727</v>
      </c>
      <c r="Q2913" s="19" t="s">
        <v>39736</v>
      </c>
      <c r="R2913" s="18" t="s">
        <v>39735</v>
      </c>
      <c r="S2913" s="18" t="s">
        <v>39511</v>
      </c>
      <c r="T2913" s="20" t="s">
        <v>26</v>
      </c>
      <c r="U2913" s="17" t="s">
        <v>39724</v>
      </c>
      <c r="V2913" s="18" t="s">
        <v>39723</v>
      </c>
      <c r="W2913" s="14" t="s">
        <v>39722</v>
      </c>
      <c r="Z2913" s="13"/>
      <c r="AA2913" s="13"/>
      <c r="AD2913" s="20" t="s">
        <v>26</v>
      </c>
      <c r="AH2913" s="13"/>
      <c r="AI2913" s="13"/>
      <c r="AL2913" s="20" t="s">
        <v>26</v>
      </c>
      <c r="AP2913" s="13"/>
      <c r="AQ2913" s="13"/>
      <c r="AT2913" s="20" t="s">
        <v>26</v>
      </c>
      <c r="AV2913" s="25"/>
      <c r="AW2913" s="20"/>
      <c r="AX2913" s="17"/>
    </row>
    <row r="2914" spans="1:50" ht="35.25" customHeight="1" x14ac:dyDescent="0.2">
      <c r="A2914" s="33" t="s">
        <v>24</v>
      </c>
      <c r="D2914" s="18" t="s">
        <v>7128</v>
      </c>
      <c r="E2914" s="18" t="s">
        <v>39520</v>
      </c>
      <c r="F2914" s="18" t="s">
        <v>293</v>
      </c>
      <c r="G2914" s="17" t="s">
        <v>39673</v>
      </c>
      <c r="H2914" s="18" t="s">
        <v>39723</v>
      </c>
      <c r="I2914" s="17" t="s">
        <v>39734</v>
      </c>
      <c r="J2914" s="17">
        <v>7</v>
      </c>
      <c r="K2914" s="17">
        <v>1</v>
      </c>
      <c r="L2914" s="17">
        <v>1</v>
      </c>
      <c r="M2914" s="17">
        <v>1</v>
      </c>
      <c r="N2914" s="17">
        <v>0</v>
      </c>
      <c r="O2914" s="17">
        <v>1</v>
      </c>
      <c r="P2914" s="28" t="s">
        <v>39727</v>
      </c>
      <c r="Q2914" s="19" t="s">
        <v>39733</v>
      </c>
      <c r="R2914" s="18" t="s">
        <v>39732</v>
      </c>
      <c r="S2914" s="18" t="s">
        <v>39511</v>
      </c>
      <c r="T2914" s="20" t="s">
        <v>26</v>
      </c>
      <c r="U2914" s="17" t="s">
        <v>39724</v>
      </c>
      <c r="V2914" s="18" t="s">
        <v>39723</v>
      </c>
      <c r="W2914" s="14" t="s">
        <v>39722</v>
      </c>
      <c r="Z2914" s="13"/>
      <c r="AA2914" s="13"/>
      <c r="AD2914" s="20" t="s">
        <v>26</v>
      </c>
      <c r="AH2914" s="13"/>
      <c r="AI2914" s="13"/>
      <c r="AL2914" s="20" t="s">
        <v>26</v>
      </c>
      <c r="AP2914" s="13"/>
      <c r="AQ2914" s="13"/>
      <c r="AT2914" s="20" t="s">
        <v>26</v>
      </c>
      <c r="AV2914" s="25"/>
      <c r="AW2914" s="20"/>
      <c r="AX2914" s="17"/>
    </row>
    <row r="2915" spans="1:50" ht="35.25" customHeight="1" x14ac:dyDescent="0.2">
      <c r="A2915" s="33" t="s">
        <v>24</v>
      </c>
      <c r="D2915" s="18" t="s">
        <v>7128</v>
      </c>
      <c r="E2915" s="18" t="s">
        <v>39520</v>
      </c>
      <c r="F2915" s="18" t="s">
        <v>293</v>
      </c>
      <c r="G2915" s="17" t="s">
        <v>39673</v>
      </c>
      <c r="H2915" s="18" t="s">
        <v>39723</v>
      </c>
      <c r="I2915" s="17" t="s">
        <v>39731</v>
      </c>
      <c r="J2915" s="17">
        <v>7</v>
      </c>
      <c r="K2915" s="17">
        <v>1</v>
      </c>
      <c r="L2915" s="17">
        <v>1</v>
      </c>
      <c r="M2915" s="17">
        <v>1</v>
      </c>
      <c r="N2915" s="17">
        <v>0</v>
      </c>
      <c r="O2915" s="17">
        <v>2</v>
      </c>
      <c r="P2915" s="28" t="s">
        <v>39727</v>
      </c>
      <c r="Q2915" s="19" t="s">
        <v>39730</v>
      </c>
      <c r="R2915" s="18" t="s">
        <v>39729</v>
      </c>
      <c r="S2915" s="18" t="s">
        <v>39511</v>
      </c>
      <c r="T2915" s="20" t="s">
        <v>26</v>
      </c>
      <c r="U2915" s="17" t="s">
        <v>39724</v>
      </c>
      <c r="V2915" s="18" t="s">
        <v>39723</v>
      </c>
      <c r="W2915" s="14" t="s">
        <v>39722</v>
      </c>
      <c r="Z2915" s="13"/>
      <c r="AA2915" s="13"/>
      <c r="AD2915" s="20" t="s">
        <v>26</v>
      </c>
      <c r="AH2915" s="13"/>
      <c r="AI2915" s="13"/>
      <c r="AL2915" s="20" t="s">
        <v>26</v>
      </c>
      <c r="AP2915" s="13"/>
      <c r="AQ2915" s="13"/>
      <c r="AT2915" s="20" t="s">
        <v>26</v>
      </c>
      <c r="AV2915" s="25"/>
      <c r="AW2915" s="20"/>
      <c r="AX2915" s="17"/>
    </row>
    <row r="2916" spans="1:50" ht="35.25" customHeight="1" x14ac:dyDescent="0.2">
      <c r="A2916" s="33" t="s">
        <v>24</v>
      </c>
      <c r="D2916" s="18" t="s">
        <v>7128</v>
      </c>
      <c r="E2916" s="18" t="s">
        <v>39520</v>
      </c>
      <c r="F2916" s="18" t="s">
        <v>293</v>
      </c>
      <c r="G2916" s="17" t="s">
        <v>39673</v>
      </c>
      <c r="H2916" s="18" t="s">
        <v>39723</v>
      </c>
      <c r="I2916" s="17" t="s">
        <v>39728</v>
      </c>
      <c r="J2916" s="17">
        <v>7</v>
      </c>
      <c r="K2916" s="17">
        <v>1</v>
      </c>
      <c r="L2916" s="17">
        <v>1</v>
      </c>
      <c r="M2916" s="17">
        <v>1</v>
      </c>
      <c r="N2916" s="17">
        <v>0</v>
      </c>
      <c r="O2916" s="17">
        <v>3</v>
      </c>
      <c r="P2916" s="17" t="s">
        <v>39727</v>
      </c>
      <c r="Q2916" s="19" t="s">
        <v>39726</v>
      </c>
      <c r="R2916" s="18" t="s">
        <v>39725</v>
      </c>
      <c r="S2916" s="18" t="s">
        <v>39511</v>
      </c>
      <c r="T2916" s="20" t="s">
        <v>26</v>
      </c>
      <c r="U2916" s="17" t="s">
        <v>39724</v>
      </c>
      <c r="V2916" s="18" t="s">
        <v>39723</v>
      </c>
      <c r="W2916" s="14" t="s">
        <v>39722</v>
      </c>
      <c r="Z2916" s="13"/>
      <c r="AA2916" s="13"/>
      <c r="AD2916" s="20" t="s">
        <v>26</v>
      </c>
      <c r="AH2916" s="13"/>
      <c r="AI2916" s="13"/>
      <c r="AL2916" s="20" t="s">
        <v>26</v>
      </c>
      <c r="AP2916" s="13"/>
      <c r="AQ2916" s="13"/>
      <c r="AT2916" s="20" t="s">
        <v>26</v>
      </c>
      <c r="AV2916" s="25"/>
      <c r="AW2916" s="20"/>
      <c r="AX2916" s="17"/>
    </row>
    <row r="2917" spans="1:50" ht="35.25" customHeight="1" x14ac:dyDescent="0.2">
      <c r="A2917" s="33" t="s">
        <v>24</v>
      </c>
      <c r="D2917" s="18" t="s">
        <v>7128</v>
      </c>
      <c r="E2917" s="18" t="s">
        <v>39520</v>
      </c>
      <c r="F2917" s="18" t="s">
        <v>293</v>
      </c>
      <c r="G2917" s="17" t="s">
        <v>39673</v>
      </c>
      <c r="H2917" s="18" t="s">
        <v>39710</v>
      </c>
      <c r="I2917" s="17" t="s">
        <v>39721</v>
      </c>
      <c r="J2917" s="17">
        <v>7</v>
      </c>
      <c r="K2917" s="17">
        <v>1</v>
      </c>
      <c r="L2917" s="17">
        <v>1</v>
      </c>
      <c r="M2917" s="17">
        <v>1</v>
      </c>
      <c r="N2917" s="17">
        <v>1</v>
      </c>
      <c r="O2917" s="17">
        <v>0</v>
      </c>
      <c r="P2917" s="28" t="s">
        <v>39714</v>
      </c>
      <c r="Q2917" s="19" t="s">
        <v>39720</v>
      </c>
      <c r="R2917" s="18" t="s">
        <v>39719</v>
      </c>
      <c r="S2917" s="18" t="s">
        <v>39511</v>
      </c>
      <c r="T2917" s="20" t="s">
        <v>26</v>
      </c>
      <c r="U2917" s="17" t="s">
        <v>39711</v>
      </c>
      <c r="V2917" s="18" t="s">
        <v>39710</v>
      </c>
      <c r="W2917" s="14" t="s">
        <v>39709</v>
      </c>
      <c r="Z2917" s="13"/>
      <c r="AA2917" s="13"/>
      <c r="AD2917" s="20" t="s">
        <v>26</v>
      </c>
      <c r="AH2917" s="13"/>
      <c r="AI2917" s="13"/>
      <c r="AL2917" s="20" t="s">
        <v>26</v>
      </c>
      <c r="AP2917" s="13"/>
      <c r="AQ2917" s="13"/>
      <c r="AT2917" s="20" t="s">
        <v>26</v>
      </c>
      <c r="AV2917" s="25"/>
      <c r="AW2917" s="20"/>
      <c r="AX2917" s="17"/>
    </row>
    <row r="2918" spans="1:50" ht="35.25" customHeight="1" x14ac:dyDescent="0.2">
      <c r="A2918" s="33" t="s">
        <v>24</v>
      </c>
      <c r="D2918" s="18" t="s">
        <v>7128</v>
      </c>
      <c r="E2918" s="18" t="s">
        <v>39520</v>
      </c>
      <c r="F2918" s="18" t="s">
        <v>293</v>
      </c>
      <c r="G2918" s="17" t="s">
        <v>39673</v>
      </c>
      <c r="H2918" s="18" t="s">
        <v>39710</v>
      </c>
      <c r="I2918" s="17" t="s">
        <v>39718</v>
      </c>
      <c r="J2918" s="17">
        <v>7</v>
      </c>
      <c r="K2918" s="17">
        <v>1</v>
      </c>
      <c r="L2918" s="17">
        <v>1</v>
      </c>
      <c r="M2918" s="17">
        <v>1</v>
      </c>
      <c r="N2918" s="17">
        <v>1</v>
      </c>
      <c r="O2918" s="17">
        <v>1</v>
      </c>
      <c r="P2918" s="28" t="s">
        <v>39714</v>
      </c>
      <c r="Q2918" s="19" t="s">
        <v>39717</v>
      </c>
      <c r="R2918" s="18" t="s">
        <v>39716</v>
      </c>
      <c r="S2918" s="18" t="s">
        <v>39511</v>
      </c>
      <c r="T2918" s="20" t="s">
        <v>26</v>
      </c>
      <c r="U2918" s="17" t="s">
        <v>39711</v>
      </c>
      <c r="V2918" s="18" t="s">
        <v>39710</v>
      </c>
      <c r="W2918" s="14" t="s">
        <v>39709</v>
      </c>
      <c r="Z2918" s="13"/>
      <c r="AA2918" s="13"/>
      <c r="AD2918" s="20" t="s">
        <v>26</v>
      </c>
      <c r="AH2918" s="13"/>
      <c r="AI2918" s="13"/>
      <c r="AL2918" s="20" t="s">
        <v>26</v>
      </c>
      <c r="AP2918" s="13"/>
      <c r="AQ2918" s="13"/>
      <c r="AT2918" s="20" t="s">
        <v>26</v>
      </c>
      <c r="AV2918" s="25"/>
      <c r="AW2918" s="20"/>
      <c r="AX2918" s="17"/>
    </row>
    <row r="2919" spans="1:50" ht="35.25" customHeight="1" x14ac:dyDescent="0.2">
      <c r="A2919" s="33" t="s">
        <v>24</v>
      </c>
      <c r="D2919" s="18" t="s">
        <v>7128</v>
      </c>
      <c r="E2919" s="18" t="s">
        <v>39520</v>
      </c>
      <c r="F2919" s="18" t="s">
        <v>293</v>
      </c>
      <c r="G2919" s="17" t="s">
        <v>39673</v>
      </c>
      <c r="H2919" s="18" t="s">
        <v>39710</v>
      </c>
      <c r="I2919" s="17" t="s">
        <v>39715</v>
      </c>
      <c r="J2919" s="17">
        <v>7</v>
      </c>
      <c r="K2919" s="17">
        <v>1</v>
      </c>
      <c r="L2919" s="17">
        <v>1</v>
      </c>
      <c r="M2919" s="17">
        <v>1</v>
      </c>
      <c r="N2919" s="17">
        <v>1</v>
      </c>
      <c r="O2919" s="17">
        <v>2</v>
      </c>
      <c r="P2919" s="28" t="s">
        <v>39714</v>
      </c>
      <c r="Q2919" s="19" t="s">
        <v>39713</v>
      </c>
      <c r="R2919" s="18" t="s">
        <v>39712</v>
      </c>
      <c r="S2919" s="18" t="s">
        <v>39511</v>
      </c>
      <c r="T2919" s="20" t="s">
        <v>26</v>
      </c>
      <c r="U2919" s="17" t="s">
        <v>39711</v>
      </c>
      <c r="V2919" s="18" t="s">
        <v>39710</v>
      </c>
      <c r="W2919" s="14" t="s">
        <v>39709</v>
      </c>
      <c r="Z2919" s="13"/>
      <c r="AA2919" s="13"/>
      <c r="AD2919" s="20" t="s">
        <v>26</v>
      </c>
      <c r="AH2919" s="13"/>
      <c r="AI2919" s="13"/>
      <c r="AL2919" s="20" t="s">
        <v>26</v>
      </c>
      <c r="AP2919" s="13"/>
      <c r="AQ2919" s="13"/>
      <c r="AT2919" s="20" t="s">
        <v>26</v>
      </c>
      <c r="AV2919" s="25"/>
      <c r="AW2919" s="20"/>
      <c r="AX2919" s="17"/>
    </row>
    <row r="2920" spans="1:50" ht="35.25" customHeight="1" x14ac:dyDescent="0.2">
      <c r="A2920" s="33" t="s">
        <v>24</v>
      </c>
      <c r="D2920" s="18" t="s">
        <v>7128</v>
      </c>
      <c r="E2920" s="18" t="s">
        <v>39520</v>
      </c>
      <c r="F2920" s="18" t="s">
        <v>293</v>
      </c>
      <c r="G2920" s="17" t="s">
        <v>39673</v>
      </c>
      <c r="H2920" s="18" t="s">
        <v>39694</v>
      </c>
      <c r="I2920" s="17" t="s">
        <v>39708</v>
      </c>
      <c r="J2920" s="17">
        <v>7</v>
      </c>
      <c r="K2920" s="17">
        <v>1</v>
      </c>
      <c r="L2920" s="17">
        <v>1</v>
      </c>
      <c r="M2920" s="17">
        <v>1</v>
      </c>
      <c r="N2920" s="17">
        <v>2</v>
      </c>
      <c r="O2920" s="17">
        <v>0</v>
      </c>
      <c r="P2920" s="17" t="s">
        <v>39698</v>
      </c>
      <c r="Q2920" s="19" t="s">
        <v>39707</v>
      </c>
      <c r="R2920" s="18" t="s">
        <v>39706</v>
      </c>
      <c r="S2920" s="18" t="s">
        <v>39511</v>
      </c>
      <c r="T2920" s="20" t="s">
        <v>26</v>
      </c>
      <c r="U2920" s="17" t="s">
        <v>39695</v>
      </c>
      <c r="V2920" s="18" t="s">
        <v>39694</v>
      </c>
      <c r="W2920" s="14" t="s">
        <v>39693</v>
      </c>
      <c r="Z2920" s="13"/>
      <c r="AA2920" s="13"/>
      <c r="AD2920" s="20" t="s">
        <v>26</v>
      </c>
      <c r="AH2920" s="13"/>
      <c r="AI2920" s="13"/>
      <c r="AL2920" s="20" t="s">
        <v>26</v>
      </c>
      <c r="AP2920" s="13"/>
      <c r="AQ2920" s="13"/>
      <c r="AT2920" s="20" t="s">
        <v>26</v>
      </c>
      <c r="AV2920" s="25"/>
      <c r="AW2920" s="20"/>
      <c r="AX2920" s="17"/>
    </row>
    <row r="2921" spans="1:50" ht="35.25" customHeight="1" x14ac:dyDescent="0.2">
      <c r="A2921" s="33" t="s">
        <v>24</v>
      </c>
      <c r="D2921" s="18" t="s">
        <v>7128</v>
      </c>
      <c r="E2921" s="18" t="s">
        <v>39520</v>
      </c>
      <c r="F2921" s="18" t="s">
        <v>293</v>
      </c>
      <c r="G2921" s="17" t="s">
        <v>39673</v>
      </c>
      <c r="H2921" s="18" t="s">
        <v>39694</v>
      </c>
      <c r="I2921" s="17" t="s">
        <v>39705</v>
      </c>
      <c r="J2921" s="17">
        <v>7</v>
      </c>
      <c r="K2921" s="17">
        <v>1</v>
      </c>
      <c r="L2921" s="17">
        <v>1</v>
      </c>
      <c r="M2921" s="17">
        <v>1</v>
      </c>
      <c r="N2921" s="17">
        <v>2</v>
      </c>
      <c r="O2921" s="17">
        <v>1</v>
      </c>
      <c r="P2921" s="17" t="s">
        <v>39698</v>
      </c>
      <c r="Q2921" s="19" t="s">
        <v>39704</v>
      </c>
      <c r="R2921" s="18" t="s">
        <v>39703</v>
      </c>
      <c r="S2921" s="18" t="s">
        <v>39511</v>
      </c>
      <c r="T2921" s="20" t="s">
        <v>26</v>
      </c>
      <c r="U2921" s="17" t="s">
        <v>39695</v>
      </c>
      <c r="V2921" s="18" t="s">
        <v>39694</v>
      </c>
      <c r="W2921" s="14" t="s">
        <v>39693</v>
      </c>
      <c r="Z2921" s="13"/>
      <c r="AA2921" s="13"/>
      <c r="AD2921" s="20" t="s">
        <v>26</v>
      </c>
      <c r="AH2921" s="13"/>
      <c r="AI2921" s="13"/>
      <c r="AL2921" s="20" t="s">
        <v>26</v>
      </c>
      <c r="AP2921" s="13"/>
      <c r="AQ2921" s="13"/>
      <c r="AT2921" s="20" t="s">
        <v>26</v>
      </c>
      <c r="AV2921" s="25"/>
      <c r="AW2921" s="20"/>
      <c r="AX2921" s="17"/>
    </row>
    <row r="2922" spans="1:50" ht="35.25" customHeight="1" x14ac:dyDescent="0.2">
      <c r="A2922" s="33" t="s">
        <v>24</v>
      </c>
      <c r="D2922" s="18" t="s">
        <v>7128</v>
      </c>
      <c r="E2922" s="18" t="s">
        <v>39520</v>
      </c>
      <c r="F2922" s="18" t="s">
        <v>293</v>
      </c>
      <c r="G2922" s="17" t="s">
        <v>39673</v>
      </c>
      <c r="H2922" s="18" t="s">
        <v>39694</v>
      </c>
      <c r="I2922" s="17" t="s">
        <v>39702</v>
      </c>
      <c r="J2922" s="17">
        <v>7</v>
      </c>
      <c r="K2922" s="17">
        <v>1</v>
      </c>
      <c r="L2922" s="17">
        <v>1</v>
      </c>
      <c r="M2922" s="17">
        <v>1</v>
      </c>
      <c r="N2922" s="17">
        <v>2</v>
      </c>
      <c r="O2922" s="17">
        <v>2</v>
      </c>
      <c r="P2922" s="17" t="s">
        <v>39698</v>
      </c>
      <c r="Q2922" s="19" t="s">
        <v>39701</v>
      </c>
      <c r="R2922" s="18" t="s">
        <v>39700</v>
      </c>
      <c r="S2922" s="18" t="s">
        <v>39511</v>
      </c>
      <c r="T2922" s="20" t="s">
        <v>26</v>
      </c>
      <c r="U2922" s="17" t="s">
        <v>39695</v>
      </c>
      <c r="V2922" s="18" t="s">
        <v>39694</v>
      </c>
      <c r="W2922" s="14" t="s">
        <v>39693</v>
      </c>
      <c r="Z2922" s="13"/>
      <c r="AA2922" s="13"/>
      <c r="AD2922" s="20" t="s">
        <v>26</v>
      </c>
      <c r="AH2922" s="13"/>
      <c r="AI2922" s="13"/>
      <c r="AL2922" s="20" t="s">
        <v>26</v>
      </c>
      <c r="AP2922" s="13"/>
      <c r="AQ2922" s="13"/>
      <c r="AT2922" s="20" t="s">
        <v>26</v>
      </c>
      <c r="AV2922" s="25"/>
      <c r="AW2922" s="20"/>
      <c r="AX2922" s="17"/>
    </row>
    <row r="2923" spans="1:50" ht="35.25" customHeight="1" x14ac:dyDescent="0.2">
      <c r="A2923" s="33" t="s">
        <v>24</v>
      </c>
      <c r="D2923" s="18" t="s">
        <v>7128</v>
      </c>
      <c r="E2923" s="18" t="s">
        <v>39520</v>
      </c>
      <c r="F2923" s="18" t="s">
        <v>293</v>
      </c>
      <c r="G2923" s="17" t="s">
        <v>39673</v>
      </c>
      <c r="H2923" s="18" t="s">
        <v>39694</v>
      </c>
      <c r="I2923" s="17" t="s">
        <v>39699</v>
      </c>
      <c r="J2923" s="17">
        <v>7</v>
      </c>
      <c r="K2923" s="17">
        <v>1</v>
      </c>
      <c r="L2923" s="17">
        <v>1</v>
      </c>
      <c r="M2923" s="17">
        <v>1</v>
      </c>
      <c r="N2923" s="17">
        <v>2</v>
      </c>
      <c r="O2923" s="17">
        <v>3</v>
      </c>
      <c r="P2923" s="17" t="s">
        <v>39698</v>
      </c>
      <c r="Q2923" s="19" t="s">
        <v>39697</v>
      </c>
      <c r="R2923" s="18" t="s">
        <v>39696</v>
      </c>
      <c r="S2923" s="18" t="s">
        <v>39511</v>
      </c>
      <c r="T2923" s="20" t="s">
        <v>26</v>
      </c>
      <c r="U2923" s="17" t="s">
        <v>39695</v>
      </c>
      <c r="V2923" s="18" t="s">
        <v>39694</v>
      </c>
      <c r="W2923" s="14" t="s">
        <v>39693</v>
      </c>
      <c r="Z2923" s="13"/>
      <c r="AA2923" s="13"/>
      <c r="AD2923" s="20" t="s">
        <v>26</v>
      </c>
      <c r="AH2923" s="13"/>
      <c r="AI2923" s="13"/>
      <c r="AL2923" s="20" t="s">
        <v>26</v>
      </c>
      <c r="AP2923" s="13"/>
      <c r="AQ2923" s="13"/>
      <c r="AT2923" s="20" t="s">
        <v>26</v>
      </c>
      <c r="AV2923" s="25"/>
      <c r="AW2923" s="20"/>
      <c r="AX2923" s="17"/>
    </row>
    <row r="2924" spans="1:50" ht="35.25" customHeight="1" x14ac:dyDescent="0.2">
      <c r="A2924" s="33" t="s">
        <v>24</v>
      </c>
      <c r="D2924" s="18" t="s">
        <v>7128</v>
      </c>
      <c r="E2924" s="18" t="s">
        <v>39520</v>
      </c>
      <c r="F2924" s="18" t="s">
        <v>293</v>
      </c>
      <c r="G2924" s="17" t="s">
        <v>39673</v>
      </c>
      <c r="H2924" s="18" t="s">
        <v>39684</v>
      </c>
      <c r="I2924" s="17" t="s">
        <v>39692</v>
      </c>
      <c r="J2924" s="17">
        <v>7</v>
      </c>
      <c r="K2924" s="17">
        <v>1</v>
      </c>
      <c r="L2924" s="17">
        <v>1</v>
      </c>
      <c r="M2924" s="17">
        <v>1</v>
      </c>
      <c r="N2924" s="17">
        <v>3</v>
      </c>
      <c r="O2924" s="17">
        <v>0</v>
      </c>
      <c r="P2924" s="28" t="s">
        <v>39688</v>
      </c>
      <c r="Q2924" s="19" t="s">
        <v>39691</v>
      </c>
      <c r="R2924" s="18" t="s">
        <v>39690</v>
      </c>
      <c r="S2924" s="18" t="s">
        <v>39511</v>
      </c>
      <c r="T2924" s="20" t="s">
        <v>26</v>
      </c>
      <c r="U2924" s="17" t="s">
        <v>39685</v>
      </c>
      <c r="V2924" s="18" t="s">
        <v>39684</v>
      </c>
      <c r="W2924" s="14" t="s">
        <v>39683</v>
      </c>
      <c r="Z2924" s="13"/>
      <c r="AA2924" s="13"/>
      <c r="AD2924" s="20" t="s">
        <v>26</v>
      </c>
      <c r="AH2924" s="13"/>
      <c r="AI2924" s="13"/>
      <c r="AL2924" s="20" t="s">
        <v>26</v>
      </c>
      <c r="AP2924" s="13"/>
      <c r="AQ2924" s="13"/>
      <c r="AT2924" s="20" t="s">
        <v>26</v>
      </c>
      <c r="AV2924" s="25"/>
      <c r="AW2924" s="20"/>
      <c r="AX2924" s="17"/>
    </row>
    <row r="2925" spans="1:50" ht="35.25" customHeight="1" x14ac:dyDescent="0.2">
      <c r="A2925" s="33" t="s">
        <v>24</v>
      </c>
      <c r="D2925" s="18" t="s">
        <v>7128</v>
      </c>
      <c r="E2925" s="18" t="s">
        <v>39520</v>
      </c>
      <c r="F2925" s="18" t="s">
        <v>293</v>
      </c>
      <c r="G2925" s="17" t="s">
        <v>39673</v>
      </c>
      <c r="H2925" s="18" t="s">
        <v>39684</v>
      </c>
      <c r="I2925" s="17" t="s">
        <v>39689</v>
      </c>
      <c r="J2925" s="17">
        <v>7</v>
      </c>
      <c r="K2925" s="17">
        <v>1</v>
      </c>
      <c r="L2925" s="17">
        <v>1</v>
      </c>
      <c r="M2925" s="17">
        <v>1</v>
      </c>
      <c r="N2925" s="17">
        <v>3</v>
      </c>
      <c r="O2925" s="17">
        <v>1</v>
      </c>
      <c r="P2925" s="28" t="s">
        <v>39688</v>
      </c>
      <c r="Q2925" s="19" t="s">
        <v>39687</v>
      </c>
      <c r="R2925" s="18" t="s">
        <v>39686</v>
      </c>
      <c r="S2925" s="18" t="s">
        <v>39511</v>
      </c>
      <c r="T2925" s="20" t="s">
        <v>26</v>
      </c>
      <c r="U2925" s="17" t="s">
        <v>39685</v>
      </c>
      <c r="V2925" s="18" t="s">
        <v>39684</v>
      </c>
      <c r="W2925" s="14" t="s">
        <v>39683</v>
      </c>
      <c r="Z2925" s="13"/>
      <c r="AA2925" s="13"/>
      <c r="AD2925" s="20" t="s">
        <v>26</v>
      </c>
      <c r="AH2925" s="13"/>
      <c r="AI2925" s="13"/>
      <c r="AL2925" s="20" t="s">
        <v>26</v>
      </c>
      <c r="AP2925" s="13"/>
      <c r="AQ2925" s="13"/>
      <c r="AT2925" s="20" t="s">
        <v>26</v>
      </c>
      <c r="AV2925" s="25"/>
      <c r="AW2925" s="20"/>
      <c r="AX2925" s="17"/>
    </row>
    <row r="2926" spans="1:50" ht="35.25" customHeight="1" x14ac:dyDescent="0.2">
      <c r="A2926" s="33" t="s">
        <v>24</v>
      </c>
      <c r="D2926" s="18" t="s">
        <v>7128</v>
      </c>
      <c r="E2926" s="18" t="s">
        <v>39520</v>
      </c>
      <c r="F2926" s="18" t="s">
        <v>293</v>
      </c>
      <c r="G2926" s="17" t="s">
        <v>39673</v>
      </c>
      <c r="H2926" s="18" t="s">
        <v>39667</v>
      </c>
      <c r="I2926" s="17" t="s">
        <v>39682</v>
      </c>
      <c r="J2926" s="17">
        <v>7</v>
      </c>
      <c r="K2926" s="17">
        <v>1</v>
      </c>
      <c r="L2926" s="17">
        <v>1</v>
      </c>
      <c r="M2926" s="17">
        <v>1</v>
      </c>
      <c r="N2926" s="17">
        <v>4</v>
      </c>
      <c r="O2926" s="17">
        <v>0</v>
      </c>
      <c r="P2926" s="17" t="s">
        <v>39671</v>
      </c>
      <c r="Q2926" s="19" t="s">
        <v>39681</v>
      </c>
      <c r="R2926" s="18" t="s">
        <v>39680</v>
      </c>
      <c r="S2926" s="18" t="s">
        <v>39511</v>
      </c>
      <c r="T2926" s="20" t="s">
        <v>26</v>
      </c>
      <c r="U2926" s="17" t="s">
        <v>39668</v>
      </c>
      <c r="V2926" s="18" t="s">
        <v>39667</v>
      </c>
      <c r="W2926" s="14" t="s">
        <v>39666</v>
      </c>
      <c r="Z2926" s="13"/>
      <c r="AA2926" s="13"/>
      <c r="AD2926" s="20" t="s">
        <v>26</v>
      </c>
      <c r="AH2926" s="13"/>
      <c r="AI2926" s="13"/>
      <c r="AL2926" s="20" t="s">
        <v>26</v>
      </c>
      <c r="AP2926" s="13"/>
      <c r="AQ2926" s="13"/>
      <c r="AT2926" s="20" t="s">
        <v>26</v>
      </c>
      <c r="AV2926" s="25"/>
      <c r="AW2926" s="20"/>
      <c r="AX2926" s="17"/>
    </row>
    <row r="2927" spans="1:50" ht="35.25" customHeight="1" x14ac:dyDescent="0.2">
      <c r="A2927" s="33" t="s">
        <v>24</v>
      </c>
      <c r="D2927" s="18" t="s">
        <v>7128</v>
      </c>
      <c r="E2927" s="18" t="s">
        <v>39520</v>
      </c>
      <c r="F2927" s="18" t="s">
        <v>293</v>
      </c>
      <c r="G2927" s="17" t="s">
        <v>39673</v>
      </c>
      <c r="H2927" s="18" t="s">
        <v>39667</v>
      </c>
      <c r="I2927" s="17" t="s">
        <v>39679</v>
      </c>
      <c r="J2927" s="17">
        <v>7</v>
      </c>
      <c r="K2927" s="17">
        <v>1</v>
      </c>
      <c r="L2927" s="17">
        <v>1</v>
      </c>
      <c r="M2927" s="17">
        <v>1</v>
      </c>
      <c r="N2927" s="17">
        <v>4</v>
      </c>
      <c r="O2927" s="17">
        <v>1</v>
      </c>
      <c r="P2927" s="17" t="s">
        <v>39671</v>
      </c>
      <c r="Q2927" s="19" t="s">
        <v>39678</v>
      </c>
      <c r="R2927" s="18" t="s">
        <v>39677</v>
      </c>
      <c r="S2927" s="18" t="s">
        <v>39511</v>
      </c>
      <c r="T2927" s="20" t="s">
        <v>26</v>
      </c>
      <c r="U2927" s="17" t="s">
        <v>39668</v>
      </c>
      <c r="V2927" s="18" t="s">
        <v>39667</v>
      </c>
      <c r="W2927" s="14" t="s">
        <v>39666</v>
      </c>
      <c r="Z2927" s="13"/>
      <c r="AA2927" s="13"/>
      <c r="AD2927" s="20" t="s">
        <v>26</v>
      </c>
      <c r="AH2927" s="13"/>
      <c r="AI2927" s="13"/>
      <c r="AL2927" s="20" t="s">
        <v>26</v>
      </c>
      <c r="AP2927" s="13"/>
      <c r="AQ2927" s="13"/>
      <c r="AT2927" s="20" t="s">
        <v>26</v>
      </c>
      <c r="AV2927" s="25"/>
      <c r="AW2927" s="20"/>
      <c r="AX2927" s="17"/>
    </row>
    <row r="2928" spans="1:50" ht="35.25" customHeight="1" x14ac:dyDescent="0.2">
      <c r="A2928" s="33" t="s">
        <v>24</v>
      </c>
      <c r="D2928" s="18" t="s">
        <v>7128</v>
      </c>
      <c r="E2928" s="18" t="s">
        <v>39520</v>
      </c>
      <c r="F2928" s="18" t="s">
        <v>293</v>
      </c>
      <c r="G2928" s="17" t="s">
        <v>39673</v>
      </c>
      <c r="H2928" s="18" t="s">
        <v>39667</v>
      </c>
      <c r="I2928" s="17" t="s">
        <v>39676</v>
      </c>
      <c r="J2928" s="17">
        <v>7</v>
      </c>
      <c r="K2928" s="17">
        <v>1</v>
      </c>
      <c r="L2928" s="17">
        <v>1</v>
      </c>
      <c r="M2928" s="17">
        <v>1</v>
      </c>
      <c r="N2928" s="17">
        <v>4</v>
      </c>
      <c r="O2928" s="17">
        <v>2</v>
      </c>
      <c r="P2928" s="17" t="s">
        <v>39671</v>
      </c>
      <c r="Q2928" s="19" t="s">
        <v>39675</v>
      </c>
      <c r="R2928" s="18" t="s">
        <v>39674</v>
      </c>
      <c r="S2928" s="18" t="s">
        <v>39511</v>
      </c>
      <c r="T2928" s="20" t="s">
        <v>26</v>
      </c>
      <c r="U2928" s="17" t="s">
        <v>39668</v>
      </c>
      <c r="V2928" s="18" t="s">
        <v>39667</v>
      </c>
      <c r="W2928" s="14" t="s">
        <v>39666</v>
      </c>
      <c r="Z2928" s="13"/>
      <c r="AA2928" s="13"/>
      <c r="AD2928" s="20" t="s">
        <v>26</v>
      </c>
      <c r="AH2928" s="13"/>
      <c r="AI2928" s="13"/>
      <c r="AL2928" s="20" t="s">
        <v>26</v>
      </c>
      <c r="AP2928" s="13"/>
      <c r="AQ2928" s="13"/>
      <c r="AT2928" s="20" t="s">
        <v>26</v>
      </c>
      <c r="AV2928" s="25"/>
      <c r="AW2928" s="20"/>
      <c r="AX2928" s="17"/>
    </row>
    <row r="2929" spans="1:50" ht="35.25" customHeight="1" x14ac:dyDescent="0.2">
      <c r="A2929" s="33" t="s">
        <v>24</v>
      </c>
      <c r="D2929" s="18" t="s">
        <v>7128</v>
      </c>
      <c r="E2929" s="18" t="s">
        <v>39520</v>
      </c>
      <c r="F2929" s="18" t="s">
        <v>293</v>
      </c>
      <c r="G2929" s="17" t="s">
        <v>39673</v>
      </c>
      <c r="H2929" s="18" t="s">
        <v>39667</v>
      </c>
      <c r="I2929" s="17" t="s">
        <v>39672</v>
      </c>
      <c r="J2929" s="17">
        <v>7</v>
      </c>
      <c r="K2929" s="17">
        <v>1</v>
      </c>
      <c r="L2929" s="17">
        <v>1</v>
      </c>
      <c r="M2929" s="17">
        <v>1</v>
      </c>
      <c r="N2929" s="17">
        <v>4</v>
      </c>
      <c r="O2929" s="17">
        <v>3</v>
      </c>
      <c r="P2929" s="17" t="s">
        <v>39671</v>
      </c>
      <c r="Q2929" s="19" t="s">
        <v>39670</v>
      </c>
      <c r="R2929" s="18" t="s">
        <v>39669</v>
      </c>
      <c r="S2929" s="18" t="s">
        <v>39511</v>
      </c>
      <c r="T2929" s="20" t="s">
        <v>26</v>
      </c>
      <c r="U2929" s="17" t="s">
        <v>39668</v>
      </c>
      <c r="V2929" s="18" t="s">
        <v>39667</v>
      </c>
      <c r="W2929" s="14" t="s">
        <v>39666</v>
      </c>
      <c r="Z2929" s="13"/>
      <c r="AA2929" s="13"/>
      <c r="AD2929" s="20" t="s">
        <v>26</v>
      </c>
      <c r="AH2929" s="13"/>
      <c r="AI2929" s="13"/>
      <c r="AL2929" s="20" t="s">
        <v>26</v>
      </c>
      <c r="AP2929" s="13"/>
      <c r="AQ2929" s="13"/>
      <c r="AT2929" s="20" t="s">
        <v>26</v>
      </c>
      <c r="AV2929" s="25"/>
      <c r="AW2929" s="20"/>
      <c r="AX2929" s="17"/>
    </row>
    <row r="2930" spans="1:50" ht="35.25" customHeight="1" x14ac:dyDescent="0.2">
      <c r="A2930" s="33" t="s">
        <v>24</v>
      </c>
      <c r="D2930" s="18" t="s">
        <v>7128</v>
      </c>
      <c r="E2930" s="18" t="s">
        <v>39520</v>
      </c>
      <c r="F2930" s="18" t="s">
        <v>39579</v>
      </c>
      <c r="H2930" s="18" t="s">
        <v>39645</v>
      </c>
      <c r="I2930" s="17" t="s">
        <v>39665</v>
      </c>
      <c r="J2930" s="17">
        <v>7</v>
      </c>
      <c r="K2930" s="17">
        <v>1</v>
      </c>
      <c r="L2930" s="17">
        <v>2</v>
      </c>
      <c r="M2930" s="17">
        <v>0</v>
      </c>
      <c r="N2930" s="17">
        <v>0</v>
      </c>
      <c r="O2930" s="17">
        <v>0</v>
      </c>
      <c r="P2930" s="17" t="s">
        <v>39649</v>
      </c>
      <c r="Q2930" s="19" t="s">
        <v>39664</v>
      </c>
      <c r="R2930" s="18" t="s">
        <v>39663</v>
      </c>
      <c r="S2930" s="18" t="s">
        <v>39511</v>
      </c>
      <c r="T2930" s="20" t="s">
        <v>26</v>
      </c>
      <c r="U2930" s="17" t="s">
        <v>39646</v>
      </c>
      <c r="V2930" s="18" t="s">
        <v>39645</v>
      </c>
      <c r="W2930" s="14" t="s">
        <v>39644</v>
      </c>
      <c r="Z2930" s="13"/>
      <c r="AA2930" s="13"/>
      <c r="AD2930" s="20" t="s">
        <v>26</v>
      </c>
      <c r="AH2930" s="13"/>
      <c r="AI2930" s="13"/>
      <c r="AL2930" s="20" t="s">
        <v>26</v>
      </c>
      <c r="AP2930" s="13"/>
      <c r="AQ2930" s="13"/>
      <c r="AT2930" s="20" t="s">
        <v>26</v>
      </c>
      <c r="AV2930" s="25"/>
      <c r="AW2930" s="20"/>
      <c r="AX2930" s="17"/>
    </row>
    <row r="2931" spans="1:50" ht="35.25" customHeight="1" x14ac:dyDescent="0.2">
      <c r="A2931" s="33" t="s">
        <v>24</v>
      </c>
      <c r="D2931" s="18" t="s">
        <v>7128</v>
      </c>
      <c r="E2931" s="18" t="s">
        <v>39520</v>
      </c>
      <c r="F2931" s="18" t="s">
        <v>39579</v>
      </c>
      <c r="H2931" s="18" t="s">
        <v>39645</v>
      </c>
      <c r="I2931" s="17" t="s">
        <v>39662</v>
      </c>
      <c r="J2931" s="17">
        <v>7</v>
      </c>
      <c r="K2931" s="17">
        <v>1</v>
      </c>
      <c r="L2931" s="17">
        <v>2</v>
      </c>
      <c r="M2931" s="17">
        <v>0</v>
      </c>
      <c r="N2931" s="17">
        <v>0</v>
      </c>
      <c r="O2931" s="17">
        <v>1</v>
      </c>
      <c r="P2931" s="17" t="s">
        <v>39649</v>
      </c>
      <c r="Q2931" s="19" t="s">
        <v>39661</v>
      </c>
      <c r="R2931" s="18" t="s">
        <v>39660</v>
      </c>
      <c r="S2931" s="18" t="s">
        <v>39511</v>
      </c>
      <c r="T2931" s="20" t="s">
        <v>26</v>
      </c>
      <c r="U2931" s="17" t="s">
        <v>39646</v>
      </c>
      <c r="V2931" s="18" t="s">
        <v>39645</v>
      </c>
      <c r="W2931" s="14" t="s">
        <v>39644</v>
      </c>
      <c r="Z2931" s="13"/>
      <c r="AA2931" s="13"/>
      <c r="AD2931" s="20" t="s">
        <v>26</v>
      </c>
      <c r="AH2931" s="13"/>
      <c r="AI2931" s="13"/>
      <c r="AL2931" s="20" t="s">
        <v>26</v>
      </c>
      <c r="AP2931" s="13"/>
      <c r="AQ2931" s="13"/>
      <c r="AT2931" s="20" t="s">
        <v>26</v>
      </c>
      <c r="AV2931" s="25"/>
      <c r="AW2931" s="20"/>
      <c r="AX2931" s="17"/>
    </row>
    <row r="2932" spans="1:50" ht="35.25" customHeight="1" x14ac:dyDescent="0.2">
      <c r="A2932" s="33" t="s">
        <v>24</v>
      </c>
      <c r="D2932" s="18" t="s">
        <v>7128</v>
      </c>
      <c r="E2932" s="18" t="s">
        <v>39520</v>
      </c>
      <c r="F2932" s="18" t="s">
        <v>39579</v>
      </c>
      <c r="H2932" s="18" t="s">
        <v>39645</v>
      </c>
      <c r="I2932" s="17" t="s">
        <v>39659</v>
      </c>
      <c r="J2932" s="17">
        <v>7</v>
      </c>
      <c r="K2932" s="17">
        <v>1</v>
      </c>
      <c r="L2932" s="17">
        <v>2</v>
      </c>
      <c r="M2932" s="17">
        <v>0</v>
      </c>
      <c r="N2932" s="17">
        <v>0</v>
      </c>
      <c r="O2932" s="17">
        <v>2</v>
      </c>
      <c r="P2932" s="17" t="s">
        <v>39649</v>
      </c>
      <c r="Q2932" s="19" t="s">
        <v>39658</v>
      </c>
      <c r="R2932" s="18" t="s">
        <v>39657</v>
      </c>
      <c r="S2932" s="18" t="s">
        <v>39511</v>
      </c>
      <c r="T2932" s="20" t="s">
        <v>26</v>
      </c>
      <c r="U2932" s="17" t="s">
        <v>39646</v>
      </c>
      <c r="V2932" s="18" t="s">
        <v>39645</v>
      </c>
      <c r="W2932" s="14" t="s">
        <v>39644</v>
      </c>
      <c r="Z2932" s="13"/>
      <c r="AA2932" s="13"/>
      <c r="AD2932" s="20" t="s">
        <v>26</v>
      </c>
      <c r="AH2932" s="13"/>
      <c r="AI2932" s="13"/>
      <c r="AL2932" s="20" t="s">
        <v>26</v>
      </c>
      <c r="AP2932" s="13"/>
      <c r="AQ2932" s="13"/>
      <c r="AT2932" s="20" t="s">
        <v>26</v>
      </c>
      <c r="AV2932" s="25"/>
      <c r="AW2932" s="20"/>
      <c r="AX2932" s="17"/>
    </row>
    <row r="2933" spans="1:50" ht="35.25" customHeight="1" x14ac:dyDescent="0.2">
      <c r="A2933" s="33" t="s">
        <v>24</v>
      </c>
      <c r="D2933" s="18" t="s">
        <v>7128</v>
      </c>
      <c r="E2933" s="18" t="s">
        <v>39520</v>
      </c>
      <c r="F2933" s="18" t="s">
        <v>39579</v>
      </c>
      <c r="H2933" s="18" t="s">
        <v>39645</v>
      </c>
      <c r="I2933" s="17" t="s">
        <v>39656</v>
      </c>
      <c r="J2933" s="17">
        <v>7</v>
      </c>
      <c r="K2933" s="17">
        <v>1</v>
      </c>
      <c r="L2933" s="17">
        <v>2</v>
      </c>
      <c r="M2933" s="17">
        <v>0</v>
      </c>
      <c r="N2933" s="17">
        <v>0</v>
      </c>
      <c r="O2933" s="17">
        <v>3</v>
      </c>
      <c r="P2933" s="17" t="s">
        <v>39649</v>
      </c>
      <c r="Q2933" s="19" t="s">
        <v>39655</v>
      </c>
      <c r="R2933" s="18" t="s">
        <v>39654</v>
      </c>
      <c r="S2933" s="18" t="s">
        <v>39511</v>
      </c>
      <c r="T2933" s="20" t="s">
        <v>26</v>
      </c>
      <c r="U2933" s="17" t="s">
        <v>39646</v>
      </c>
      <c r="V2933" s="18" t="s">
        <v>39645</v>
      </c>
      <c r="W2933" s="14" t="s">
        <v>39644</v>
      </c>
      <c r="Z2933" s="13"/>
      <c r="AA2933" s="13"/>
      <c r="AD2933" s="20" t="s">
        <v>26</v>
      </c>
      <c r="AH2933" s="13"/>
      <c r="AI2933" s="13"/>
      <c r="AL2933" s="20" t="s">
        <v>26</v>
      </c>
      <c r="AP2933" s="13"/>
      <c r="AQ2933" s="13"/>
      <c r="AT2933" s="20" t="s">
        <v>26</v>
      </c>
      <c r="AV2933" s="25"/>
      <c r="AW2933" s="20"/>
      <c r="AX2933" s="17"/>
    </row>
    <row r="2934" spans="1:50" ht="35.25" customHeight="1" x14ac:dyDescent="0.2">
      <c r="A2934" s="33" t="s">
        <v>24</v>
      </c>
      <c r="D2934" s="18" t="s">
        <v>7128</v>
      </c>
      <c r="E2934" s="18" t="s">
        <v>39520</v>
      </c>
      <c r="F2934" s="18" t="s">
        <v>39579</v>
      </c>
      <c r="H2934" s="18" t="s">
        <v>39645</v>
      </c>
      <c r="I2934" s="17" t="s">
        <v>39653</v>
      </c>
      <c r="J2934" s="17">
        <v>7</v>
      </c>
      <c r="K2934" s="17">
        <v>1</v>
      </c>
      <c r="L2934" s="17">
        <v>2</v>
      </c>
      <c r="M2934" s="17">
        <v>0</v>
      </c>
      <c r="N2934" s="17">
        <v>0</v>
      </c>
      <c r="O2934" s="17">
        <v>4</v>
      </c>
      <c r="P2934" s="17" t="s">
        <v>39649</v>
      </c>
      <c r="Q2934" s="19" t="s">
        <v>39652</v>
      </c>
      <c r="R2934" s="18" t="s">
        <v>39651</v>
      </c>
      <c r="S2934" s="18" t="s">
        <v>39511</v>
      </c>
      <c r="T2934" s="20" t="s">
        <v>26</v>
      </c>
      <c r="U2934" s="17" t="s">
        <v>39646</v>
      </c>
      <c r="V2934" s="18" t="s">
        <v>39645</v>
      </c>
      <c r="W2934" s="14" t="s">
        <v>39644</v>
      </c>
      <c r="Z2934" s="13"/>
      <c r="AA2934" s="13"/>
      <c r="AD2934" s="20" t="s">
        <v>26</v>
      </c>
      <c r="AH2934" s="13"/>
      <c r="AI2934" s="13"/>
      <c r="AL2934" s="20" t="s">
        <v>26</v>
      </c>
      <c r="AP2934" s="13"/>
      <c r="AQ2934" s="13"/>
      <c r="AT2934" s="20" t="s">
        <v>26</v>
      </c>
      <c r="AV2934" s="25"/>
      <c r="AW2934" s="20"/>
      <c r="AX2934" s="17"/>
    </row>
    <row r="2935" spans="1:50" ht="35.25" customHeight="1" x14ac:dyDescent="0.2">
      <c r="A2935" s="33" t="s">
        <v>24</v>
      </c>
      <c r="D2935" s="18" t="s">
        <v>7128</v>
      </c>
      <c r="E2935" s="18" t="s">
        <v>39520</v>
      </c>
      <c r="F2935" s="18" t="s">
        <v>39579</v>
      </c>
      <c r="H2935" s="18" t="s">
        <v>39645</v>
      </c>
      <c r="I2935" s="17" t="s">
        <v>39650</v>
      </c>
      <c r="J2935" s="17">
        <v>7</v>
      </c>
      <c r="K2935" s="17">
        <v>1</v>
      </c>
      <c r="L2935" s="17">
        <v>2</v>
      </c>
      <c r="M2935" s="17">
        <v>0</v>
      </c>
      <c r="N2935" s="17">
        <v>0</v>
      </c>
      <c r="O2935" s="17">
        <v>5</v>
      </c>
      <c r="P2935" s="17" t="s">
        <v>39649</v>
      </c>
      <c r="Q2935" s="19" t="s">
        <v>39648</v>
      </c>
      <c r="R2935" s="18" t="s">
        <v>39647</v>
      </c>
      <c r="S2935" s="18" t="s">
        <v>39511</v>
      </c>
      <c r="T2935" s="20" t="s">
        <v>26</v>
      </c>
      <c r="U2935" s="17" t="s">
        <v>39646</v>
      </c>
      <c r="V2935" s="18" t="s">
        <v>39645</v>
      </c>
      <c r="W2935" s="14" t="s">
        <v>39644</v>
      </c>
      <c r="Z2935" s="13"/>
      <c r="AA2935" s="13"/>
      <c r="AD2935" s="20" t="s">
        <v>26</v>
      </c>
      <c r="AH2935" s="13"/>
      <c r="AI2935" s="13"/>
      <c r="AL2935" s="20" t="s">
        <v>26</v>
      </c>
      <c r="AP2935" s="13"/>
      <c r="AQ2935" s="13"/>
      <c r="AT2935" s="20" t="s">
        <v>26</v>
      </c>
      <c r="AV2935" s="25"/>
      <c r="AW2935" s="20"/>
      <c r="AX2935" s="17"/>
    </row>
    <row r="2936" spans="1:50" ht="35.25" customHeight="1" x14ac:dyDescent="0.2">
      <c r="A2936" s="33" t="s">
        <v>24</v>
      </c>
      <c r="D2936" s="18" t="s">
        <v>7128</v>
      </c>
      <c r="E2936" s="18" t="s">
        <v>39520</v>
      </c>
      <c r="F2936" s="18" t="s">
        <v>39579</v>
      </c>
      <c r="H2936" s="18" t="s">
        <v>39632</v>
      </c>
      <c r="I2936" s="17" t="s">
        <v>39643</v>
      </c>
      <c r="J2936" s="17">
        <v>7</v>
      </c>
      <c r="K2936" s="17">
        <v>1</v>
      </c>
      <c r="L2936" s="17">
        <v>2</v>
      </c>
      <c r="M2936" s="17">
        <v>0</v>
      </c>
      <c r="N2936" s="17">
        <v>1</v>
      </c>
      <c r="O2936" s="17">
        <v>0</v>
      </c>
      <c r="P2936" s="17" t="s">
        <v>39636</v>
      </c>
      <c r="Q2936" s="19" t="s">
        <v>39642</v>
      </c>
      <c r="R2936" s="18" t="s">
        <v>39641</v>
      </c>
      <c r="S2936" s="18" t="s">
        <v>39511</v>
      </c>
      <c r="T2936" s="20" t="s">
        <v>26</v>
      </c>
      <c r="U2936" s="17" t="s">
        <v>39633</v>
      </c>
      <c r="V2936" s="18" t="s">
        <v>39632</v>
      </c>
      <c r="W2936" s="14" t="s">
        <v>39631</v>
      </c>
      <c r="Z2936" s="13"/>
      <c r="AA2936" s="13"/>
      <c r="AD2936" s="20" t="s">
        <v>26</v>
      </c>
      <c r="AH2936" s="13"/>
      <c r="AI2936" s="13"/>
      <c r="AL2936" s="20" t="s">
        <v>26</v>
      </c>
      <c r="AP2936" s="13"/>
      <c r="AQ2936" s="13"/>
      <c r="AT2936" s="20" t="s">
        <v>26</v>
      </c>
      <c r="AV2936" s="25"/>
      <c r="AW2936" s="20"/>
      <c r="AX2936" s="17"/>
    </row>
    <row r="2937" spans="1:50" ht="35.25" customHeight="1" x14ac:dyDescent="0.2">
      <c r="A2937" s="33" t="s">
        <v>24</v>
      </c>
      <c r="D2937" s="18" t="s">
        <v>7128</v>
      </c>
      <c r="E2937" s="18" t="s">
        <v>39520</v>
      </c>
      <c r="F2937" s="18" t="s">
        <v>39579</v>
      </c>
      <c r="H2937" s="18" t="s">
        <v>39632</v>
      </c>
      <c r="I2937" s="17" t="s">
        <v>39640</v>
      </c>
      <c r="J2937" s="17">
        <v>7</v>
      </c>
      <c r="K2937" s="17">
        <v>1</v>
      </c>
      <c r="L2937" s="17">
        <v>2</v>
      </c>
      <c r="M2937" s="17">
        <v>0</v>
      </c>
      <c r="N2937" s="17">
        <v>1</v>
      </c>
      <c r="O2937" s="17">
        <v>1</v>
      </c>
      <c r="P2937" s="17" t="s">
        <v>39636</v>
      </c>
      <c r="Q2937" s="19" t="s">
        <v>39639</v>
      </c>
      <c r="R2937" s="18" t="s">
        <v>39638</v>
      </c>
      <c r="S2937" s="18" t="s">
        <v>39511</v>
      </c>
      <c r="T2937" s="20" t="s">
        <v>26</v>
      </c>
      <c r="U2937" s="17" t="s">
        <v>39633</v>
      </c>
      <c r="V2937" s="18" t="s">
        <v>39632</v>
      </c>
      <c r="W2937" s="14" t="s">
        <v>39631</v>
      </c>
      <c r="Z2937" s="13"/>
      <c r="AA2937" s="13"/>
      <c r="AD2937" s="20" t="s">
        <v>26</v>
      </c>
      <c r="AH2937" s="13"/>
      <c r="AI2937" s="13"/>
      <c r="AL2937" s="20" t="s">
        <v>26</v>
      </c>
      <c r="AP2937" s="13"/>
      <c r="AQ2937" s="13"/>
      <c r="AT2937" s="20" t="s">
        <v>26</v>
      </c>
      <c r="AV2937" s="25"/>
      <c r="AW2937" s="20"/>
      <c r="AX2937" s="17"/>
    </row>
    <row r="2938" spans="1:50" ht="35.25" customHeight="1" x14ac:dyDescent="0.2">
      <c r="A2938" s="33" t="s">
        <v>24</v>
      </c>
      <c r="D2938" s="18" t="s">
        <v>7128</v>
      </c>
      <c r="E2938" s="18" t="s">
        <v>39520</v>
      </c>
      <c r="F2938" s="18" t="s">
        <v>39579</v>
      </c>
      <c r="H2938" s="18" t="s">
        <v>39632</v>
      </c>
      <c r="I2938" s="17" t="s">
        <v>39637</v>
      </c>
      <c r="J2938" s="17">
        <v>7</v>
      </c>
      <c r="K2938" s="17">
        <v>1</v>
      </c>
      <c r="L2938" s="17">
        <v>2</v>
      </c>
      <c r="M2938" s="17">
        <v>0</v>
      </c>
      <c r="N2938" s="17">
        <v>1</v>
      </c>
      <c r="O2938" s="17">
        <v>2</v>
      </c>
      <c r="P2938" s="17" t="s">
        <v>39636</v>
      </c>
      <c r="Q2938" s="19" t="s">
        <v>39635</v>
      </c>
      <c r="R2938" s="18" t="s">
        <v>39634</v>
      </c>
      <c r="S2938" s="18" t="s">
        <v>39511</v>
      </c>
      <c r="T2938" s="20" t="s">
        <v>26</v>
      </c>
      <c r="U2938" s="17" t="s">
        <v>39633</v>
      </c>
      <c r="V2938" s="18" t="s">
        <v>39632</v>
      </c>
      <c r="W2938" s="14" t="s">
        <v>39631</v>
      </c>
      <c r="Z2938" s="13"/>
      <c r="AA2938" s="13"/>
      <c r="AD2938" s="20" t="s">
        <v>26</v>
      </c>
      <c r="AH2938" s="13"/>
      <c r="AI2938" s="13"/>
      <c r="AL2938" s="20" t="s">
        <v>26</v>
      </c>
      <c r="AP2938" s="13"/>
      <c r="AQ2938" s="13"/>
      <c r="AT2938" s="20" t="s">
        <v>26</v>
      </c>
      <c r="AV2938" s="25"/>
      <c r="AW2938" s="20"/>
      <c r="AX2938" s="17"/>
    </row>
    <row r="2939" spans="1:50" ht="35.25" customHeight="1" x14ac:dyDescent="0.2">
      <c r="A2939" s="33" t="s">
        <v>24</v>
      </c>
      <c r="D2939" s="18" t="s">
        <v>7128</v>
      </c>
      <c r="E2939" s="18" t="s">
        <v>39520</v>
      </c>
      <c r="F2939" s="18" t="s">
        <v>39579</v>
      </c>
      <c r="H2939" s="18" t="s">
        <v>39619</v>
      </c>
      <c r="I2939" s="17" t="s">
        <v>39630</v>
      </c>
      <c r="J2939" s="17">
        <v>7</v>
      </c>
      <c r="K2939" s="17">
        <v>1</v>
      </c>
      <c r="L2939" s="17">
        <v>2</v>
      </c>
      <c r="M2939" s="17">
        <v>0</v>
      </c>
      <c r="N2939" s="17">
        <v>2</v>
      </c>
      <c r="O2939" s="17">
        <v>0</v>
      </c>
      <c r="P2939" s="17" t="s">
        <v>39623</v>
      </c>
      <c r="Q2939" s="19" t="s">
        <v>39629</v>
      </c>
      <c r="R2939" s="18" t="s">
        <v>39628</v>
      </c>
      <c r="S2939" s="18" t="s">
        <v>39511</v>
      </c>
      <c r="T2939" s="20" t="s">
        <v>26</v>
      </c>
      <c r="U2939" s="17" t="s">
        <v>39620</v>
      </c>
      <c r="V2939" s="18" t="s">
        <v>39619</v>
      </c>
      <c r="W2939" s="14" t="s">
        <v>39618</v>
      </c>
      <c r="Z2939" s="13"/>
      <c r="AA2939" s="13"/>
      <c r="AD2939" s="20" t="s">
        <v>26</v>
      </c>
      <c r="AH2939" s="13"/>
      <c r="AI2939" s="13"/>
      <c r="AL2939" s="20" t="s">
        <v>26</v>
      </c>
      <c r="AP2939" s="13"/>
      <c r="AQ2939" s="13"/>
      <c r="AT2939" s="20" t="s">
        <v>26</v>
      </c>
      <c r="AV2939" s="25"/>
      <c r="AW2939" s="20"/>
      <c r="AX2939" s="17"/>
    </row>
    <row r="2940" spans="1:50" ht="35.25" customHeight="1" x14ac:dyDescent="0.2">
      <c r="A2940" s="33" t="s">
        <v>24</v>
      </c>
      <c r="D2940" s="18" t="s">
        <v>7128</v>
      </c>
      <c r="E2940" s="18" t="s">
        <v>39520</v>
      </c>
      <c r="F2940" s="18" t="s">
        <v>39579</v>
      </c>
      <c r="H2940" s="18" t="s">
        <v>39619</v>
      </c>
      <c r="I2940" s="17" t="s">
        <v>39627</v>
      </c>
      <c r="J2940" s="17">
        <v>7</v>
      </c>
      <c r="K2940" s="17">
        <v>1</v>
      </c>
      <c r="L2940" s="17">
        <v>2</v>
      </c>
      <c r="M2940" s="17">
        <v>0</v>
      </c>
      <c r="N2940" s="17">
        <v>2</v>
      </c>
      <c r="O2940" s="17">
        <v>1</v>
      </c>
      <c r="P2940" s="17" t="s">
        <v>39623</v>
      </c>
      <c r="Q2940" s="19" t="s">
        <v>39626</v>
      </c>
      <c r="R2940" s="18" t="s">
        <v>39625</v>
      </c>
      <c r="S2940" s="18" t="s">
        <v>39511</v>
      </c>
      <c r="T2940" s="20" t="s">
        <v>26</v>
      </c>
      <c r="U2940" s="17" t="s">
        <v>39620</v>
      </c>
      <c r="V2940" s="18" t="s">
        <v>39619</v>
      </c>
      <c r="W2940" s="14" t="s">
        <v>39618</v>
      </c>
      <c r="Z2940" s="13"/>
      <c r="AA2940" s="13"/>
      <c r="AD2940" s="20" t="s">
        <v>26</v>
      </c>
      <c r="AH2940" s="13"/>
      <c r="AI2940" s="13"/>
      <c r="AL2940" s="20" t="s">
        <v>26</v>
      </c>
      <c r="AP2940" s="13"/>
      <c r="AQ2940" s="13"/>
      <c r="AT2940" s="20" t="s">
        <v>26</v>
      </c>
      <c r="AV2940" s="25"/>
      <c r="AW2940" s="20"/>
      <c r="AX2940" s="17"/>
    </row>
    <row r="2941" spans="1:50" ht="35.25" customHeight="1" x14ac:dyDescent="0.2">
      <c r="A2941" s="33" t="s">
        <v>24</v>
      </c>
      <c r="D2941" s="18" t="s">
        <v>7128</v>
      </c>
      <c r="E2941" s="18" t="s">
        <v>39520</v>
      </c>
      <c r="F2941" s="18" t="s">
        <v>39579</v>
      </c>
      <c r="H2941" s="18" t="s">
        <v>39619</v>
      </c>
      <c r="I2941" s="17" t="s">
        <v>39624</v>
      </c>
      <c r="J2941" s="17">
        <v>7</v>
      </c>
      <c r="K2941" s="17">
        <v>1</v>
      </c>
      <c r="L2941" s="17">
        <v>2</v>
      </c>
      <c r="M2941" s="17">
        <v>0</v>
      </c>
      <c r="N2941" s="17">
        <v>2</v>
      </c>
      <c r="O2941" s="17">
        <v>2</v>
      </c>
      <c r="P2941" s="17" t="s">
        <v>39623</v>
      </c>
      <c r="Q2941" s="19" t="s">
        <v>39622</v>
      </c>
      <c r="R2941" s="18" t="s">
        <v>39621</v>
      </c>
      <c r="S2941" s="18" t="s">
        <v>39511</v>
      </c>
      <c r="T2941" s="20" t="s">
        <v>26</v>
      </c>
      <c r="U2941" s="17" t="s">
        <v>39620</v>
      </c>
      <c r="V2941" s="18" t="s">
        <v>39619</v>
      </c>
      <c r="W2941" s="14" t="s">
        <v>39618</v>
      </c>
      <c r="Z2941" s="13"/>
      <c r="AA2941" s="13"/>
      <c r="AD2941" s="20" t="s">
        <v>26</v>
      </c>
      <c r="AH2941" s="13"/>
      <c r="AI2941" s="13"/>
      <c r="AL2941" s="20" t="s">
        <v>26</v>
      </c>
      <c r="AP2941" s="13"/>
      <c r="AQ2941" s="13"/>
      <c r="AT2941" s="20" t="s">
        <v>26</v>
      </c>
      <c r="AV2941" s="25"/>
      <c r="AW2941" s="20"/>
      <c r="AX2941" s="17"/>
    </row>
    <row r="2942" spans="1:50" ht="35.25" customHeight="1" x14ac:dyDescent="0.2">
      <c r="A2942" s="33" t="s">
        <v>24</v>
      </c>
      <c r="D2942" s="18" t="s">
        <v>7128</v>
      </c>
      <c r="E2942" s="18" t="s">
        <v>39520</v>
      </c>
      <c r="F2942" s="18" t="s">
        <v>39579</v>
      </c>
      <c r="H2942" s="18" t="s">
        <v>39603</v>
      </c>
      <c r="I2942" s="17" t="s">
        <v>39617</v>
      </c>
      <c r="J2942" s="17">
        <v>7</v>
      </c>
      <c r="K2942" s="17">
        <v>1</v>
      </c>
      <c r="L2942" s="17">
        <v>2</v>
      </c>
      <c r="M2942" s="17">
        <v>0</v>
      </c>
      <c r="N2942" s="17">
        <v>3</v>
      </c>
      <c r="O2942" s="17">
        <v>0</v>
      </c>
      <c r="P2942" s="17" t="s">
        <v>39607</v>
      </c>
      <c r="Q2942" s="19" t="s">
        <v>39616</v>
      </c>
      <c r="R2942" s="18" t="s">
        <v>39615</v>
      </c>
      <c r="S2942" s="18" t="s">
        <v>39511</v>
      </c>
      <c r="T2942" s="20" t="s">
        <v>26</v>
      </c>
      <c r="U2942" s="17" t="s">
        <v>39604</v>
      </c>
      <c r="V2942" s="18" t="s">
        <v>39603</v>
      </c>
      <c r="W2942" s="14" t="s">
        <v>39602</v>
      </c>
      <c r="Z2942" s="13"/>
      <c r="AA2942" s="13"/>
      <c r="AD2942" s="20" t="s">
        <v>26</v>
      </c>
      <c r="AH2942" s="13"/>
      <c r="AI2942" s="13"/>
      <c r="AL2942" s="20" t="s">
        <v>26</v>
      </c>
      <c r="AP2942" s="13"/>
      <c r="AQ2942" s="13"/>
      <c r="AT2942" s="20" t="s">
        <v>26</v>
      </c>
      <c r="AV2942" s="25"/>
      <c r="AW2942" s="20"/>
      <c r="AX2942" s="17"/>
    </row>
    <row r="2943" spans="1:50" ht="35.25" customHeight="1" x14ac:dyDescent="0.2">
      <c r="A2943" s="33" t="s">
        <v>24</v>
      </c>
      <c r="D2943" s="18" t="s">
        <v>7128</v>
      </c>
      <c r="E2943" s="18" t="s">
        <v>39520</v>
      </c>
      <c r="F2943" s="18" t="s">
        <v>39579</v>
      </c>
      <c r="H2943" s="18" t="s">
        <v>39603</v>
      </c>
      <c r="I2943" s="17" t="s">
        <v>39614</v>
      </c>
      <c r="J2943" s="17">
        <v>7</v>
      </c>
      <c r="K2943" s="17">
        <v>1</v>
      </c>
      <c r="L2943" s="17">
        <v>2</v>
      </c>
      <c r="M2943" s="17">
        <v>0</v>
      </c>
      <c r="N2943" s="17">
        <v>3</v>
      </c>
      <c r="O2943" s="17">
        <v>1</v>
      </c>
      <c r="P2943" s="17" t="s">
        <v>39607</v>
      </c>
      <c r="Q2943" s="19" t="s">
        <v>39613</v>
      </c>
      <c r="R2943" s="18" t="s">
        <v>39612</v>
      </c>
      <c r="S2943" s="18" t="s">
        <v>39511</v>
      </c>
      <c r="T2943" s="20" t="s">
        <v>26</v>
      </c>
      <c r="U2943" s="17" t="s">
        <v>39604</v>
      </c>
      <c r="V2943" s="18" t="s">
        <v>39603</v>
      </c>
      <c r="W2943" s="14" t="s">
        <v>39602</v>
      </c>
      <c r="Z2943" s="13"/>
      <c r="AA2943" s="13"/>
      <c r="AD2943" s="20" t="s">
        <v>26</v>
      </c>
      <c r="AH2943" s="13"/>
      <c r="AI2943" s="13"/>
      <c r="AL2943" s="20" t="s">
        <v>26</v>
      </c>
      <c r="AP2943" s="13"/>
      <c r="AQ2943" s="13"/>
      <c r="AT2943" s="20" t="s">
        <v>26</v>
      </c>
      <c r="AV2943" s="25"/>
      <c r="AW2943" s="20"/>
      <c r="AX2943" s="17"/>
    </row>
    <row r="2944" spans="1:50" ht="35.25" customHeight="1" x14ac:dyDescent="0.2">
      <c r="A2944" s="33" t="s">
        <v>24</v>
      </c>
      <c r="D2944" s="18" t="s">
        <v>7128</v>
      </c>
      <c r="E2944" s="18" t="s">
        <v>39520</v>
      </c>
      <c r="F2944" s="18" t="s">
        <v>39579</v>
      </c>
      <c r="H2944" s="18" t="s">
        <v>39603</v>
      </c>
      <c r="I2944" s="17" t="s">
        <v>39611</v>
      </c>
      <c r="J2944" s="17">
        <v>7</v>
      </c>
      <c r="K2944" s="17">
        <v>1</v>
      </c>
      <c r="L2944" s="17">
        <v>2</v>
      </c>
      <c r="M2944" s="17">
        <v>0</v>
      </c>
      <c r="N2944" s="17">
        <v>3</v>
      </c>
      <c r="O2944" s="17">
        <v>2</v>
      </c>
      <c r="P2944" s="17" t="s">
        <v>39607</v>
      </c>
      <c r="Q2944" s="19" t="s">
        <v>39610</v>
      </c>
      <c r="R2944" s="18" t="s">
        <v>39609</v>
      </c>
      <c r="S2944" s="18" t="s">
        <v>39511</v>
      </c>
      <c r="T2944" s="20" t="s">
        <v>26</v>
      </c>
      <c r="U2944" s="17" t="s">
        <v>39604</v>
      </c>
      <c r="V2944" s="18" t="s">
        <v>39603</v>
      </c>
      <c r="W2944" s="14" t="s">
        <v>39602</v>
      </c>
      <c r="Z2944" s="13"/>
      <c r="AA2944" s="13"/>
      <c r="AD2944" s="20" t="s">
        <v>26</v>
      </c>
      <c r="AH2944" s="13"/>
      <c r="AI2944" s="13"/>
      <c r="AL2944" s="20" t="s">
        <v>26</v>
      </c>
      <c r="AP2944" s="13"/>
      <c r="AQ2944" s="13"/>
      <c r="AT2944" s="20" t="s">
        <v>26</v>
      </c>
      <c r="AV2944" s="25"/>
      <c r="AW2944" s="20"/>
      <c r="AX2944" s="17"/>
    </row>
    <row r="2945" spans="1:50" ht="35.25" customHeight="1" x14ac:dyDescent="0.2">
      <c r="A2945" s="33" t="s">
        <v>24</v>
      </c>
      <c r="D2945" s="18" t="s">
        <v>7128</v>
      </c>
      <c r="E2945" s="18" t="s">
        <v>39520</v>
      </c>
      <c r="F2945" s="18" t="s">
        <v>39579</v>
      </c>
      <c r="H2945" s="18" t="s">
        <v>39603</v>
      </c>
      <c r="I2945" s="17" t="s">
        <v>39608</v>
      </c>
      <c r="J2945" s="17">
        <v>7</v>
      </c>
      <c r="K2945" s="17">
        <v>1</v>
      </c>
      <c r="L2945" s="17">
        <v>2</v>
      </c>
      <c r="M2945" s="17">
        <v>0</v>
      </c>
      <c r="N2945" s="17">
        <v>3</v>
      </c>
      <c r="O2945" s="17">
        <v>3</v>
      </c>
      <c r="P2945" s="17" t="s">
        <v>39607</v>
      </c>
      <c r="Q2945" s="19" t="s">
        <v>39606</v>
      </c>
      <c r="R2945" s="18" t="s">
        <v>39605</v>
      </c>
      <c r="S2945" s="18" t="s">
        <v>39511</v>
      </c>
      <c r="T2945" s="20" t="s">
        <v>26</v>
      </c>
      <c r="U2945" s="17" t="s">
        <v>39604</v>
      </c>
      <c r="V2945" s="18" t="s">
        <v>39603</v>
      </c>
      <c r="W2945" s="14" t="s">
        <v>39602</v>
      </c>
      <c r="Z2945" s="13"/>
      <c r="AA2945" s="13"/>
      <c r="AD2945" s="20" t="s">
        <v>26</v>
      </c>
      <c r="AH2945" s="13"/>
      <c r="AI2945" s="13"/>
      <c r="AL2945" s="20" t="s">
        <v>26</v>
      </c>
      <c r="AP2945" s="13"/>
      <c r="AQ2945" s="13"/>
      <c r="AT2945" s="20" t="s">
        <v>26</v>
      </c>
      <c r="AV2945" s="25"/>
      <c r="AW2945" s="20"/>
      <c r="AX2945" s="17"/>
    </row>
    <row r="2946" spans="1:50" ht="35.25" customHeight="1" x14ac:dyDescent="0.2">
      <c r="A2946" s="33" t="s">
        <v>24</v>
      </c>
      <c r="D2946" s="18" t="s">
        <v>7128</v>
      </c>
      <c r="E2946" s="18" t="s">
        <v>39520</v>
      </c>
      <c r="F2946" s="18" t="s">
        <v>39579</v>
      </c>
      <c r="H2946" s="18" t="s">
        <v>39593</v>
      </c>
      <c r="I2946" s="17" t="s">
        <v>39601</v>
      </c>
      <c r="J2946" s="17">
        <v>7</v>
      </c>
      <c r="K2946" s="17">
        <v>1</v>
      </c>
      <c r="L2946" s="17">
        <v>2</v>
      </c>
      <c r="M2946" s="17">
        <v>0</v>
      </c>
      <c r="N2946" s="17">
        <v>4</v>
      </c>
      <c r="O2946" s="17">
        <v>0</v>
      </c>
      <c r="P2946" s="17" t="s">
        <v>39597</v>
      </c>
      <c r="Q2946" s="19" t="s">
        <v>39600</v>
      </c>
      <c r="R2946" s="18" t="s">
        <v>39599</v>
      </c>
      <c r="S2946" s="18" t="s">
        <v>39511</v>
      </c>
      <c r="T2946" s="20" t="s">
        <v>26</v>
      </c>
      <c r="U2946" s="17" t="s">
        <v>39594</v>
      </c>
      <c r="V2946" s="18" t="s">
        <v>39593</v>
      </c>
      <c r="W2946" s="14" t="s">
        <v>39592</v>
      </c>
      <c r="Z2946" s="13"/>
      <c r="AA2946" s="13"/>
      <c r="AD2946" s="20" t="s">
        <v>26</v>
      </c>
      <c r="AH2946" s="13"/>
      <c r="AI2946" s="13"/>
      <c r="AL2946" s="20" t="s">
        <v>26</v>
      </c>
      <c r="AP2946" s="13"/>
      <c r="AQ2946" s="13"/>
      <c r="AT2946" s="20" t="s">
        <v>26</v>
      </c>
      <c r="AV2946" s="25"/>
      <c r="AW2946" s="20"/>
      <c r="AX2946" s="17"/>
    </row>
    <row r="2947" spans="1:50" ht="35.25" customHeight="1" x14ac:dyDescent="0.2">
      <c r="A2947" s="33" t="s">
        <v>24</v>
      </c>
      <c r="D2947" s="18" t="s">
        <v>7128</v>
      </c>
      <c r="E2947" s="18" t="s">
        <v>39520</v>
      </c>
      <c r="F2947" s="18" t="s">
        <v>39579</v>
      </c>
      <c r="H2947" s="18" t="s">
        <v>39593</v>
      </c>
      <c r="I2947" s="17" t="s">
        <v>39598</v>
      </c>
      <c r="J2947" s="17">
        <v>7</v>
      </c>
      <c r="K2947" s="17">
        <v>1</v>
      </c>
      <c r="L2947" s="17">
        <v>2</v>
      </c>
      <c r="M2947" s="17">
        <v>0</v>
      </c>
      <c r="N2947" s="17">
        <v>4</v>
      </c>
      <c r="O2947" s="17">
        <v>1</v>
      </c>
      <c r="P2947" s="17" t="s">
        <v>39597</v>
      </c>
      <c r="Q2947" s="19" t="s">
        <v>39596</v>
      </c>
      <c r="R2947" s="18" t="s">
        <v>39595</v>
      </c>
      <c r="S2947" s="18" t="s">
        <v>39511</v>
      </c>
      <c r="T2947" s="20" t="s">
        <v>26</v>
      </c>
      <c r="U2947" s="17" t="s">
        <v>39594</v>
      </c>
      <c r="V2947" s="18" t="s">
        <v>39593</v>
      </c>
      <c r="W2947" s="14" t="s">
        <v>39592</v>
      </c>
      <c r="Z2947" s="13"/>
      <c r="AA2947" s="13"/>
      <c r="AD2947" s="20" t="s">
        <v>26</v>
      </c>
      <c r="AH2947" s="13"/>
      <c r="AI2947" s="13"/>
      <c r="AL2947" s="20" t="s">
        <v>26</v>
      </c>
      <c r="AP2947" s="13"/>
      <c r="AQ2947" s="13"/>
      <c r="AT2947" s="20" t="s">
        <v>26</v>
      </c>
      <c r="AV2947" s="25"/>
      <c r="AW2947" s="20"/>
      <c r="AX2947" s="17"/>
    </row>
    <row r="2948" spans="1:50" ht="35.25" customHeight="1" x14ac:dyDescent="0.2">
      <c r="A2948" s="33" t="s">
        <v>24</v>
      </c>
      <c r="D2948" s="18" t="s">
        <v>7128</v>
      </c>
      <c r="E2948" s="18" t="s">
        <v>39520</v>
      </c>
      <c r="F2948" s="18" t="s">
        <v>39579</v>
      </c>
      <c r="H2948" s="18" t="s">
        <v>39573</v>
      </c>
      <c r="I2948" s="17" t="s">
        <v>39591</v>
      </c>
      <c r="J2948" s="17">
        <v>7</v>
      </c>
      <c r="K2948" s="17">
        <v>1</v>
      </c>
      <c r="L2948" s="17">
        <v>2</v>
      </c>
      <c r="M2948" s="17">
        <v>0</v>
      </c>
      <c r="N2948" s="17">
        <v>5</v>
      </c>
      <c r="O2948" s="17">
        <v>0</v>
      </c>
      <c r="P2948" s="17" t="s">
        <v>39577</v>
      </c>
      <c r="Q2948" s="19" t="s">
        <v>39590</v>
      </c>
      <c r="R2948" s="18" t="s">
        <v>39589</v>
      </c>
      <c r="S2948" s="18" t="s">
        <v>39511</v>
      </c>
      <c r="T2948" s="20" t="s">
        <v>26</v>
      </c>
      <c r="U2948" s="17" t="s">
        <v>39574</v>
      </c>
      <c r="V2948" s="18" t="s">
        <v>39573</v>
      </c>
      <c r="W2948" s="14" t="s">
        <v>39572</v>
      </c>
      <c r="Z2948" s="13"/>
      <c r="AA2948" s="13"/>
      <c r="AD2948" s="20" t="s">
        <v>26</v>
      </c>
      <c r="AH2948" s="13"/>
      <c r="AI2948" s="13"/>
      <c r="AL2948" s="20" t="s">
        <v>26</v>
      </c>
      <c r="AP2948" s="13"/>
      <c r="AQ2948" s="13"/>
      <c r="AT2948" s="20" t="s">
        <v>26</v>
      </c>
      <c r="AV2948" s="25"/>
      <c r="AW2948" s="20"/>
      <c r="AX2948" s="17"/>
    </row>
    <row r="2949" spans="1:50" ht="35.25" customHeight="1" x14ac:dyDescent="0.2">
      <c r="A2949" s="33" t="s">
        <v>24</v>
      </c>
      <c r="D2949" s="18" t="s">
        <v>7128</v>
      </c>
      <c r="E2949" s="18" t="s">
        <v>39520</v>
      </c>
      <c r="F2949" s="18" t="s">
        <v>39579</v>
      </c>
      <c r="H2949" s="18" t="s">
        <v>39573</v>
      </c>
      <c r="I2949" s="17" t="s">
        <v>39588</v>
      </c>
      <c r="J2949" s="17">
        <v>7</v>
      </c>
      <c r="K2949" s="17">
        <v>1</v>
      </c>
      <c r="L2949" s="17">
        <v>2</v>
      </c>
      <c r="M2949" s="17">
        <v>0</v>
      </c>
      <c r="N2949" s="17">
        <v>5</v>
      </c>
      <c r="O2949" s="17">
        <v>1</v>
      </c>
      <c r="P2949" s="17" t="s">
        <v>39577</v>
      </c>
      <c r="Q2949" s="19" t="s">
        <v>39587</v>
      </c>
      <c r="R2949" s="18" t="s">
        <v>39586</v>
      </c>
      <c r="S2949" s="18" t="s">
        <v>39511</v>
      </c>
      <c r="T2949" s="20" t="s">
        <v>26</v>
      </c>
      <c r="U2949" s="17" t="s">
        <v>39574</v>
      </c>
      <c r="V2949" s="18" t="s">
        <v>39573</v>
      </c>
      <c r="W2949" s="14" t="s">
        <v>39572</v>
      </c>
      <c r="Z2949" s="13"/>
      <c r="AA2949" s="13"/>
      <c r="AD2949" s="20" t="s">
        <v>26</v>
      </c>
      <c r="AH2949" s="13"/>
      <c r="AI2949" s="13"/>
      <c r="AL2949" s="20" t="s">
        <v>26</v>
      </c>
      <c r="AP2949" s="13"/>
      <c r="AQ2949" s="13"/>
      <c r="AT2949" s="20" t="s">
        <v>26</v>
      </c>
      <c r="AV2949" s="25"/>
      <c r="AW2949" s="20"/>
      <c r="AX2949" s="17"/>
    </row>
    <row r="2950" spans="1:50" ht="35.25" customHeight="1" x14ac:dyDescent="0.2">
      <c r="A2950" s="33" t="s">
        <v>24</v>
      </c>
      <c r="D2950" s="18" t="s">
        <v>7128</v>
      </c>
      <c r="E2950" s="18" t="s">
        <v>39520</v>
      </c>
      <c r="F2950" s="18" t="s">
        <v>39579</v>
      </c>
      <c r="H2950" s="18" t="s">
        <v>39573</v>
      </c>
      <c r="I2950" s="17" t="s">
        <v>39585</v>
      </c>
      <c r="J2950" s="17">
        <v>7</v>
      </c>
      <c r="K2950" s="17">
        <v>1</v>
      </c>
      <c r="L2950" s="17">
        <v>2</v>
      </c>
      <c r="M2950" s="17">
        <v>0</v>
      </c>
      <c r="N2950" s="17">
        <v>5</v>
      </c>
      <c r="O2950" s="17">
        <v>2</v>
      </c>
      <c r="P2950" s="17" t="s">
        <v>39577</v>
      </c>
      <c r="Q2950" s="19" t="s">
        <v>39584</v>
      </c>
      <c r="R2950" s="18" t="s">
        <v>39583</v>
      </c>
      <c r="S2950" s="18" t="s">
        <v>39511</v>
      </c>
      <c r="T2950" s="20" t="s">
        <v>26</v>
      </c>
      <c r="U2950" s="17" t="s">
        <v>39574</v>
      </c>
      <c r="V2950" s="18" t="s">
        <v>39573</v>
      </c>
      <c r="W2950" s="14" t="s">
        <v>39572</v>
      </c>
      <c r="Z2950" s="13"/>
      <c r="AA2950" s="13"/>
      <c r="AD2950" s="20" t="s">
        <v>26</v>
      </c>
      <c r="AH2950" s="13"/>
      <c r="AI2950" s="13"/>
      <c r="AL2950" s="20" t="s">
        <v>26</v>
      </c>
      <c r="AP2950" s="13"/>
      <c r="AQ2950" s="13"/>
      <c r="AT2950" s="20" t="s">
        <v>26</v>
      </c>
      <c r="AV2950" s="25"/>
      <c r="AW2950" s="20"/>
      <c r="AX2950" s="17"/>
    </row>
    <row r="2951" spans="1:50" ht="35.25" customHeight="1" x14ac:dyDescent="0.2">
      <c r="A2951" s="33" t="s">
        <v>24</v>
      </c>
      <c r="D2951" s="18" t="s">
        <v>7128</v>
      </c>
      <c r="E2951" s="18" t="s">
        <v>39520</v>
      </c>
      <c r="F2951" s="18" t="s">
        <v>39579</v>
      </c>
      <c r="H2951" s="18" t="s">
        <v>39573</v>
      </c>
      <c r="I2951" s="17" t="s">
        <v>39582</v>
      </c>
      <c r="J2951" s="17">
        <v>7</v>
      </c>
      <c r="K2951" s="17">
        <v>1</v>
      </c>
      <c r="L2951" s="17">
        <v>2</v>
      </c>
      <c r="M2951" s="17">
        <v>0</v>
      </c>
      <c r="N2951" s="17">
        <v>5</v>
      </c>
      <c r="O2951" s="17">
        <v>3</v>
      </c>
      <c r="P2951" s="17" t="s">
        <v>39577</v>
      </c>
      <c r="Q2951" s="19" t="s">
        <v>39581</v>
      </c>
      <c r="R2951" s="18" t="s">
        <v>39580</v>
      </c>
      <c r="S2951" s="18" t="s">
        <v>39511</v>
      </c>
      <c r="T2951" s="20" t="s">
        <v>26</v>
      </c>
      <c r="U2951" s="17" t="s">
        <v>39574</v>
      </c>
      <c r="V2951" s="18" t="s">
        <v>39573</v>
      </c>
      <c r="W2951" s="14" t="s">
        <v>39572</v>
      </c>
      <c r="Z2951" s="13"/>
      <c r="AA2951" s="13"/>
      <c r="AD2951" s="20" t="s">
        <v>26</v>
      </c>
      <c r="AH2951" s="13"/>
      <c r="AI2951" s="13"/>
      <c r="AL2951" s="20" t="s">
        <v>26</v>
      </c>
      <c r="AP2951" s="13"/>
      <c r="AQ2951" s="13"/>
      <c r="AT2951" s="20" t="s">
        <v>26</v>
      </c>
      <c r="AV2951" s="25"/>
      <c r="AW2951" s="20"/>
      <c r="AX2951" s="17"/>
    </row>
    <row r="2952" spans="1:50" ht="35.25" customHeight="1" x14ac:dyDescent="0.2">
      <c r="A2952" s="33" t="s">
        <v>24</v>
      </c>
      <c r="D2952" s="18" t="s">
        <v>7128</v>
      </c>
      <c r="E2952" s="18" t="s">
        <v>39520</v>
      </c>
      <c r="F2952" s="18" t="s">
        <v>39579</v>
      </c>
      <c r="H2952" s="18" t="s">
        <v>39573</v>
      </c>
      <c r="I2952" s="17" t="s">
        <v>39578</v>
      </c>
      <c r="J2952" s="17">
        <v>7</v>
      </c>
      <c r="K2952" s="17">
        <v>1</v>
      </c>
      <c r="L2952" s="17">
        <v>2</v>
      </c>
      <c r="M2952" s="17">
        <v>0</v>
      </c>
      <c r="N2952" s="17">
        <v>5</v>
      </c>
      <c r="O2952" s="17">
        <v>4</v>
      </c>
      <c r="P2952" s="17" t="s">
        <v>39577</v>
      </c>
      <c r="Q2952" s="19" t="s">
        <v>39576</v>
      </c>
      <c r="R2952" s="18" t="s">
        <v>39575</v>
      </c>
      <c r="S2952" s="18" t="s">
        <v>39511</v>
      </c>
      <c r="T2952" s="20" t="s">
        <v>26</v>
      </c>
      <c r="U2952" s="17" t="s">
        <v>39574</v>
      </c>
      <c r="V2952" s="18" t="s">
        <v>39573</v>
      </c>
      <c r="W2952" s="14" t="s">
        <v>39572</v>
      </c>
      <c r="Z2952" s="13"/>
      <c r="AA2952" s="13"/>
      <c r="AD2952" s="20" t="s">
        <v>26</v>
      </c>
      <c r="AH2952" s="13"/>
      <c r="AI2952" s="13"/>
      <c r="AL2952" s="20" t="s">
        <v>26</v>
      </c>
      <c r="AP2952" s="13"/>
      <c r="AQ2952" s="13"/>
      <c r="AT2952" s="20" t="s">
        <v>26</v>
      </c>
      <c r="AV2952" s="25"/>
      <c r="AW2952" s="20"/>
      <c r="AX2952" s="17"/>
    </row>
    <row r="2953" spans="1:50" ht="35.25" customHeight="1" x14ac:dyDescent="0.2">
      <c r="A2953" s="33" t="s">
        <v>24</v>
      </c>
      <c r="D2953" s="18" t="s">
        <v>7128</v>
      </c>
      <c r="E2953" s="18" t="s">
        <v>39520</v>
      </c>
      <c r="F2953" s="18" t="s">
        <v>39519</v>
      </c>
      <c r="H2953" s="18" t="s">
        <v>39554</v>
      </c>
      <c r="I2953" s="17" t="s">
        <v>39571</v>
      </c>
      <c r="J2953" s="17">
        <v>7</v>
      </c>
      <c r="K2953" s="17">
        <v>1</v>
      </c>
      <c r="L2953" s="17">
        <v>3</v>
      </c>
      <c r="M2953" s="17">
        <v>0</v>
      </c>
      <c r="N2953" s="17">
        <v>0</v>
      </c>
      <c r="O2953" s="17">
        <v>0</v>
      </c>
      <c r="P2953" s="17" t="s">
        <v>39558</v>
      </c>
      <c r="Q2953" s="19" t="s">
        <v>39570</v>
      </c>
      <c r="R2953" s="18" t="s">
        <v>39569</v>
      </c>
      <c r="S2953" s="18" t="s">
        <v>39511</v>
      </c>
      <c r="T2953" s="20" t="s">
        <v>26</v>
      </c>
      <c r="U2953" s="17" t="s">
        <v>39555</v>
      </c>
      <c r="V2953" s="18" t="s">
        <v>39554</v>
      </c>
      <c r="W2953" s="14" t="s">
        <v>39553</v>
      </c>
      <c r="Z2953" s="13"/>
      <c r="AA2953" s="13"/>
      <c r="AD2953" s="20" t="s">
        <v>26</v>
      </c>
      <c r="AH2953" s="13"/>
      <c r="AI2953" s="13"/>
      <c r="AL2953" s="20" t="s">
        <v>26</v>
      </c>
      <c r="AP2953" s="13"/>
      <c r="AQ2953" s="13"/>
      <c r="AT2953" s="20" t="s">
        <v>26</v>
      </c>
      <c r="AV2953" s="25"/>
      <c r="AW2953" s="20"/>
      <c r="AX2953" s="17"/>
    </row>
    <row r="2954" spans="1:50" ht="35.25" customHeight="1" x14ac:dyDescent="0.2">
      <c r="A2954" s="33" t="s">
        <v>24</v>
      </c>
      <c r="D2954" s="18" t="s">
        <v>7128</v>
      </c>
      <c r="E2954" s="18" t="s">
        <v>39520</v>
      </c>
      <c r="F2954" s="18" t="s">
        <v>39519</v>
      </c>
      <c r="H2954" s="18" t="s">
        <v>39554</v>
      </c>
      <c r="I2954" s="17" t="s">
        <v>39568</v>
      </c>
      <c r="J2954" s="17">
        <v>7</v>
      </c>
      <c r="K2954" s="17">
        <v>1</v>
      </c>
      <c r="L2954" s="17">
        <v>3</v>
      </c>
      <c r="M2954" s="17">
        <v>0</v>
      </c>
      <c r="N2954" s="17">
        <v>0</v>
      </c>
      <c r="O2954" s="17">
        <v>1</v>
      </c>
      <c r="P2954" s="17" t="s">
        <v>39558</v>
      </c>
      <c r="Q2954" s="19" t="s">
        <v>39567</v>
      </c>
      <c r="R2954" s="18" t="s">
        <v>39566</v>
      </c>
      <c r="S2954" s="18" t="s">
        <v>39511</v>
      </c>
      <c r="T2954" s="20" t="s">
        <v>26</v>
      </c>
      <c r="U2954" s="17" t="s">
        <v>39555</v>
      </c>
      <c r="V2954" s="18" t="s">
        <v>39554</v>
      </c>
      <c r="W2954" s="14" t="s">
        <v>39553</v>
      </c>
      <c r="Z2954" s="13"/>
      <c r="AA2954" s="13"/>
      <c r="AD2954" s="20" t="s">
        <v>26</v>
      </c>
      <c r="AH2954" s="13"/>
      <c r="AI2954" s="13"/>
      <c r="AL2954" s="20" t="s">
        <v>26</v>
      </c>
      <c r="AP2954" s="13"/>
      <c r="AQ2954" s="13"/>
      <c r="AT2954" s="20" t="s">
        <v>26</v>
      </c>
      <c r="AV2954" s="25"/>
      <c r="AW2954" s="20"/>
      <c r="AX2954" s="17"/>
    </row>
    <row r="2955" spans="1:50" ht="35.25" customHeight="1" x14ac:dyDescent="0.2">
      <c r="A2955" s="33" t="s">
        <v>24</v>
      </c>
      <c r="D2955" s="18" t="s">
        <v>7128</v>
      </c>
      <c r="E2955" s="18" t="s">
        <v>39520</v>
      </c>
      <c r="F2955" s="18" t="s">
        <v>39519</v>
      </c>
      <c r="H2955" s="18" t="s">
        <v>39554</v>
      </c>
      <c r="I2955" s="17" t="s">
        <v>39565</v>
      </c>
      <c r="J2955" s="17">
        <v>7</v>
      </c>
      <c r="K2955" s="17">
        <v>1</v>
      </c>
      <c r="L2955" s="17">
        <v>3</v>
      </c>
      <c r="M2955" s="17">
        <v>0</v>
      </c>
      <c r="N2955" s="17">
        <v>0</v>
      </c>
      <c r="O2955" s="17">
        <v>2</v>
      </c>
      <c r="P2955" s="17" t="s">
        <v>39558</v>
      </c>
      <c r="Q2955" s="19" t="s">
        <v>39564</v>
      </c>
      <c r="R2955" s="18" t="s">
        <v>39563</v>
      </c>
      <c r="S2955" s="18" t="s">
        <v>39511</v>
      </c>
      <c r="T2955" s="20" t="s">
        <v>26</v>
      </c>
      <c r="U2955" s="17" t="s">
        <v>39555</v>
      </c>
      <c r="V2955" s="18" t="s">
        <v>39554</v>
      </c>
      <c r="W2955" s="14" t="s">
        <v>39553</v>
      </c>
      <c r="Z2955" s="13"/>
      <c r="AA2955" s="13"/>
      <c r="AD2955" s="20" t="s">
        <v>26</v>
      </c>
      <c r="AH2955" s="13"/>
      <c r="AI2955" s="13"/>
      <c r="AL2955" s="20" t="s">
        <v>26</v>
      </c>
      <c r="AP2955" s="13"/>
      <c r="AQ2955" s="13"/>
      <c r="AT2955" s="20" t="s">
        <v>26</v>
      </c>
      <c r="AV2955" s="25"/>
      <c r="AW2955" s="20"/>
      <c r="AX2955" s="17"/>
    </row>
    <row r="2956" spans="1:50" ht="35.25" customHeight="1" x14ac:dyDescent="0.2">
      <c r="A2956" s="33" t="s">
        <v>24</v>
      </c>
      <c r="D2956" s="18" t="s">
        <v>7128</v>
      </c>
      <c r="E2956" s="18" t="s">
        <v>39520</v>
      </c>
      <c r="F2956" s="18" t="s">
        <v>39519</v>
      </c>
      <c r="H2956" s="18" t="s">
        <v>39554</v>
      </c>
      <c r="I2956" s="17" t="s">
        <v>39562</v>
      </c>
      <c r="J2956" s="17">
        <v>7</v>
      </c>
      <c r="K2956" s="17">
        <v>1</v>
      </c>
      <c r="L2956" s="17">
        <v>3</v>
      </c>
      <c r="M2956" s="17">
        <v>0</v>
      </c>
      <c r="N2956" s="17">
        <v>0</v>
      </c>
      <c r="O2956" s="17">
        <v>3</v>
      </c>
      <c r="P2956" s="17" t="s">
        <v>39558</v>
      </c>
      <c r="Q2956" s="19" t="s">
        <v>39561</v>
      </c>
      <c r="R2956" s="18" t="s">
        <v>39560</v>
      </c>
      <c r="S2956" s="18" t="s">
        <v>39511</v>
      </c>
      <c r="T2956" s="20" t="s">
        <v>26</v>
      </c>
      <c r="U2956" s="17" t="s">
        <v>39555</v>
      </c>
      <c r="V2956" s="18" t="s">
        <v>39554</v>
      </c>
      <c r="W2956" s="14" t="s">
        <v>39553</v>
      </c>
      <c r="Z2956" s="13"/>
      <c r="AA2956" s="13"/>
      <c r="AD2956" s="20" t="s">
        <v>26</v>
      </c>
      <c r="AH2956" s="13"/>
      <c r="AI2956" s="13"/>
      <c r="AL2956" s="20" t="s">
        <v>26</v>
      </c>
      <c r="AP2956" s="13"/>
      <c r="AQ2956" s="13"/>
      <c r="AT2956" s="20" t="s">
        <v>26</v>
      </c>
      <c r="AV2956" s="25"/>
      <c r="AW2956" s="20"/>
      <c r="AX2956" s="17"/>
    </row>
    <row r="2957" spans="1:50" ht="35.25" customHeight="1" x14ac:dyDescent="0.2">
      <c r="A2957" s="33" t="s">
        <v>24</v>
      </c>
      <c r="D2957" s="18" t="s">
        <v>7128</v>
      </c>
      <c r="E2957" s="18" t="s">
        <v>39520</v>
      </c>
      <c r="F2957" s="18" t="s">
        <v>39519</v>
      </c>
      <c r="H2957" s="18" t="s">
        <v>39554</v>
      </c>
      <c r="I2957" s="17" t="s">
        <v>39559</v>
      </c>
      <c r="J2957" s="17">
        <v>7</v>
      </c>
      <c r="K2957" s="17">
        <v>1</v>
      </c>
      <c r="L2957" s="17">
        <v>3</v>
      </c>
      <c r="M2957" s="17">
        <v>0</v>
      </c>
      <c r="N2957" s="17">
        <v>0</v>
      </c>
      <c r="O2957" s="17">
        <v>4</v>
      </c>
      <c r="P2957" s="17" t="s">
        <v>39558</v>
      </c>
      <c r="Q2957" s="19" t="s">
        <v>39557</v>
      </c>
      <c r="R2957" s="18" t="s">
        <v>39556</v>
      </c>
      <c r="S2957" s="18" t="s">
        <v>39511</v>
      </c>
      <c r="T2957" s="20" t="s">
        <v>26</v>
      </c>
      <c r="U2957" s="17" t="s">
        <v>39555</v>
      </c>
      <c r="V2957" s="18" t="s">
        <v>39554</v>
      </c>
      <c r="W2957" s="14" t="s">
        <v>39553</v>
      </c>
      <c r="Z2957" s="13"/>
      <c r="AA2957" s="13"/>
      <c r="AD2957" s="20" t="s">
        <v>26</v>
      </c>
      <c r="AH2957" s="13"/>
      <c r="AI2957" s="13"/>
      <c r="AL2957" s="20" t="s">
        <v>26</v>
      </c>
      <c r="AP2957" s="13"/>
      <c r="AQ2957" s="13"/>
      <c r="AT2957" s="20" t="s">
        <v>26</v>
      </c>
      <c r="AV2957" s="25"/>
      <c r="AW2957" s="20"/>
      <c r="AX2957" s="17"/>
    </row>
    <row r="2958" spans="1:50" ht="35.25" customHeight="1" x14ac:dyDescent="0.2">
      <c r="A2958" s="33" t="s">
        <v>24</v>
      </c>
      <c r="D2958" s="18" t="s">
        <v>7128</v>
      </c>
      <c r="E2958" s="18" t="s">
        <v>39520</v>
      </c>
      <c r="F2958" s="18" t="s">
        <v>39519</v>
      </c>
      <c r="H2958" s="18" t="s">
        <v>39538</v>
      </c>
      <c r="I2958" s="17" t="s">
        <v>39552</v>
      </c>
      <c r="J2958" s="17">
        <v>7</v>
      </c>
      <c r="K2958" s="17">
        <v>1</v>
      </c>
      <c r="L2958" s="17">
        <v>3</v>
      </c>
      <c r="M2958" s="17">
        <v>0</v>
      </c>
      <c r="N2958" s="17">
        <v>1</v>
      </c>
      <c r="O2958" s="17">
        <v>0</v>
      </c>
      <c r="P2958" s="17" t="s">
        <v>39542</v>
      </c>
      <c r="Q2958" s="19" t="s">
        <v>39551</v>
      </c>
      <c r="R2958" s="18" t="s">
        <v>39550</v>
      </c>
      <c r="S2958" s="18" t="s">
        <v>39511</v>
      </c>
      <c r="T2958" s="20" t="s">
        <v>26</v>
      </c>
      <c r="U2958" s="17" t="s">
        <v>39539</v>
      </c>
      <c r="V2958" s="18" t="s">
        <v>39538</v>
      </c>
      <c r="W2958" s="14" t="s">
        <v>39537</v>
      </c>
      <c r="Z2958" s="13"/>
      <c r="AA2958" s="13"/>
      <c r="AD2958" s="20" t="s">
        <v>26</v>
      </c>
      <c r="AH2958" s="13"/>
      <c r="AI2958" s="13"/>
      <c r="AL2958" s="20" t="s">
        <v>26</v>
      </c>
      <c r="AP2958" s="13"/>
      <c r="AQ2958" s="13"/>
      <c r="AT2958" s="20" t="s">
        <v>26</v>
      </c>
      <c r="AV2958" s="25"/>
      <c r="AW2958" s="20"/>
      <c r="AX2958" s="17"/>
    </row>
    <row r="2959" spans="1:50" ht="35.25" customHeight="1" x14ac:dyDescent="0.2">
      <c r="A2959" s="33" t="s">
        <v>24</v>
      </c>
      <c r="D2959" s="18" t="s">
        <v>7128</v>
      </c>
      <c r="E2959" s="18" t="s">
        <v>39520</v>
      </c>
      <c r="F2959" s="18" t="s">
        <v>39519</v>
      </c>
      <c r="H2959" s="18" t="s">
        <v>39538</v>
      </c>
      <c r="I2959" s="17" t="s">
        <v>39549</v>
      </c>
      <c r="J2959" s="17">
        <v>7</v>
      </c>
      <c r="K2959" s="17">
        <v>1</v>
      </c>
      <c r="L2959" s="17">
        <v>3</v>
      </c>
      <c r="M2959" s="17">
        <v>0</v>
      </c>
      <c r="N2959" s="17">
        <v>1</v>
      </c>
      <c r="O2959" s="17">
        <v>1</v>
      </c>
      <c r="P2959" s="17" t="s">
        <v>39542</v>
      </c>
      <c r="Q2959" s="19" t="s">
        <v>39548</v>
      </c>
      <c r="R2959" s="18" t="s">
        <v>39547</v>
      </c>
      <c r="S2959" s="18" t="s">
        <v>39511</v>
      </c>
      <c r="T2959" s="20" t="s">
        <v>26</v>
      </c>
      <c r="U2959" s="17" t="s">
        <v>39539</v>
      </c>
      <c r="V2959" s="18" t="s">
        <v>39538</v>
      </c>
      <c r="W2959" s="14" t="s">
        <v>39537</v>
      </c>
      <c r="Z2959" s="13"/>
      <c r="AA2959" s="13"/>
      <c r="AD2959" s="20" t="s">
        <v>26</v>
      </c>
      <c r="AH2959" s="13"/>
      <c r="AI2959" s="13"/>
      <c r="AL2959" s="20" t="s">
        <v>26</v>
      </c>
      <c r="AP2959" s="13"/>
      <c r="AQ2959" s="13"/>
      <c r="AT2959" s="20" t="s">
        <v>26</v>
      </c>
      <c r="AV2959" s="25"/>
      <c r="AW2959" s="20"/>
      <c r="AX2959" s="17"/>
    </row>
    <row r="2960" spans="1:50" ht="35.25" customHeight="1" x14ac:dyDescent="0.2">
      <c r="A2960" s="33" t="s">
        <v>24</v>
      </c>
      <c r="D2960" s="18" t="s">
        <v>7128</v>
      </c>
      <c r="E2960" s="18" t="s">
        <v>39520</v>
      </c>
      <c r="F2960" s="18" t="s">
        <v>39519</v>
      </c>
      <c r="H2960" s="18" t="s">
        <v>39538</v>
      </c>
      <c r="I2960" s="17" t="s">
        <v>39546</v>
      </c>
      <c r="J2960" s="17">
        <v>7</v>
      </c>
      <c r="K2960" s="17">
        <v>1</v>
      </c>
      <c r="L2960" s="17">
        <v>3</v>
      </c>
      <c r="M2960" s="17">
        <v>0</v>
      </c>
      <c r="N2960" s="17">
        <v>1</v>
      </c>
      <c r="O2960" s="17">
        <v>2</v>
      </c>
      <c r="P2960" s="17" t="s">
        <v>39542</v>
      </c>
      <c r="Q2960" s="19" t="s">
        <v>39545</v>
      </c>
      <c r="R2960" s="18" t="s">
        <v>39544</v>
      </c>
      <c r="S2960" s="18" t="s">
        <v>39511</v>
      </c>
      <c r="T2960" s="20" t="s">
        <v>26</v>
      </c>
      <c r="U2960" s="17" t="s">
        <v>39539</v>
      </c>
      <c r="V2960" s="18" t="s">
        <v>39538</v>
      </c>
      <c r="W2960" s="14" t="s">
        <v>39537</v>
      </c>
      <c r="Z2960" s="13"/>
      <c r="AA2960" s="13"/>
      <c r="AD2960" s="20" t="s">
        <v>26</v>
      </c>
      <c r="AH2960" s="13"/>
      <c r="AI2960" s="13"/>
      <c r="AL2960" s="20" t="s">
        <v>26</v>
      </c>
      <c r="AP2960" s="13"/>
      <c r="AQ2960" s="13"/>
      <c r="AT2960" s="20" t="s">
        <v>26</v>
      </c>
      <c r="AV2960" s="25"/>
      <c r="AW2960" s="20"/>
      <c r="AX2960" s="17"/>
    </row>
    <row r="2961" spans="1:57" ht="35.25" customHeight="1" x14ac:dyDescent="0.2">
      <c r="A2961" s="33" t="s">
        <v>24</v>
      </c>
      <c r="D2961" s="18" t="s">
        <v>7128</v>
      </c>
      <c r="E2961" s="18" t="s">
        <v>39520</v>
      </c>
      <c r="F2961" s="18" t="s">
        <v>39519</v>
      </c>
      <c r="H2961" s="18" t="s">
        <v>39538</v>
      </c>
      <c r="I2961" s="17" t="s">
        <v>39543</v>
      </c>
      <c r="J2961" s="17">
        <v>7</v>
      </c>
      <c r="K2961" s="17">
        <v>1</v>
      </c>
      <c r="L2961" s="17">
        <v>3</v>
      </c>
      <c r="M2961" s="17">
        <v>0</v>
      </c>
      <c r="N2961" s="17">
        <v>1</v>
      </c>
      <c r="O2961" s="17">
        <v>3</v>
      </c>
      <c r="P2961" s="17" t="s">
        <v>39542</v>
      </c>
      <c r="Q2961" s="19" t="s">
        <v>39541</v>
      </c>
      <c r="R2961" s="18" t="s">
        <v>39540</v>
      </c>
      <c r="S2961" s="18" t="s">
        <v>39511</v>
      </c>
      <c r="T2961" s="20" t="s">
        <v>26</v>
      </c>
      <c r="U2961" s="17" t="s">
        <v>39539</v>
      </c>
      <c r="V2961" s="18" t="s">
        <v>39538</v>
      </c>
      <c r="W2961" s="14" t="s">
        <v>39537</v>
      </c>
      <c r="Z2961" s="13"/>
      <c r="AA2961" s="13"/>
      <c r="AD2961" s="20" t="s">
        <v>26</v>
      </c>
      <c r="AH2961" s="13"/>
      <c r="AI2961" s="13"/>
      <c r="AL2961" s="20" t="s">
        <v>26</v>
      </c>
      <c r="AP2961" s="13"/>
      <c r="AQ2961" s="13"/>
      <c r="AT2961" s="20" t="s">
        <v>26</v>
      </c>
      <c r="AV2961" s="25"/>
      <c r="AW2961" s="20"/>
      <c r="AX2961" s="17"/>
    </row>
    <row r="2962" spans="1:57" ht="35.25" customHeight="1" x14ac:dyDescent="0.2">
      <c r="A2962" s="33" t="s">
        <v>24</v>
      </c>
      <c r="D2962" s="18" t="s">
        <v>7128</v>
      </c>
      <c r="E2962" s="18" t="s">
        <v>39520</v>
      </c>
      <c r="F2962" s="18" t="s">
        <v>39519</v>
      </c>
      <c r="H2962" s="18" t="s">
        <v>39528</v>
      </c>
      <c r="I2962" s="17" t="s">
        <v>39536</v>
      </c>
      <c r="J2962" s="17">
        <v>7</v>
      </c>
      <c r="K2962" s="17">
        <v>1</v>
      </c>
      <c r="L2962" s="17">
        <v>3</v>
      </c>
      <c r="M2962" s="17">
        <v>0</v>
      </c>
      <c r="N2962" s="17">
        <v>2</v>
      </c>
      <c r="O2962" s="17">
        <v>0</v>
      </c>
      <c r="P2962" s="17" t="s">
        <v>39532</v>
      </c>
      <c r="Q2962" s="19" t="s">
        <v>39535</v>
      </c>
      <c r="R2962" s="18" t="s">
        <v>39534</v>
      </c>
      <c r="S2962" s="18" t="s">
        <v>39511</v>
      </c>
      <c r="T2962" s="20" t="s">
        <v>26</v>
      </c>
      <c r="U2962" s="17" t="s">
        <v>39529</v>
      </c>
      <c r="V2962" s="18" t="s">
        <v>39528</v>
      </c>
      <c r="W2962" s="14" t="s">
        <v>39527</v>
      </c>
      <c r="Z2962" s="13"/>
      <c r="AA2962" s="13"/>
      <c r="AD2962" s="20" t="s">
        <v>26</v>
      </c>
      <c r="AH2962" s="13"/>
      <c r="AI2962" s="13"/>
      <c r="AL2962" s="20" t="s">
        <v>26</v>
      </c>
      <c r="AP2962" s="13"/>
      <c r="AQ2962" s="13"/>
      <c r="AT2962" s="20" t="s">
        <v>26</v>
      </c>
      <c r="AV2962" s="25"/>
      <c r="AW2962" s="20"/>
      <c r="AX2962" s="17"/>
    </row>
    <row r="2963" spans="1:57" ht="35.25" customHeight="1" x14ac:dyDescent="0.2">
      <c r="A2963" s="33" t="s">
        <v>24</v>
      </c>
      <c r="D2963" s="18" t="s">
        <v>7128</v>
      </c>
      <c r="E2963" s="18" t="s">
        <v>39520</v>
      </c>
      <c r="F2963" s="18" t="s">
        <v>39519</v>
      </c>
      <c r="H2963" s="18" t="s">
        <v>39528</v>
      </c>
      <c r="I2963" s="17" t="s">
        <v>39533</v>
      </c>
      <c r="J2963" s="17">
        <v>7</v>
      </c>
      <c r="K2963" s="17">
        <v>1</v>
      </c>
      <c r="L2963" s="17">
        <v>3</v>
      </c>
      <c r="M2963" s="17">
        <v>0</v>
      </c>
      <c r="N2963" s="17">
        <v>2</v>
      </c>
      <c r="O2963" s="17">
        <v>1</v>
      </c>
      <c r="P2963" s="17" t="s">
        <v>39532</v>
      </c>
      <c r="Q2963" s="19" t="s">
        <v>39531</v>
      </c>
      <c r="R2963" s="18" t="s">
        <v>39530</v>
      </c>
      <c r="S2963" s="18" t="s">
        <v>39511</v>
      </c>
      <c r="T2963" s="20" t="s">
        <v>26</v>
      </c>
      <c r="U2963" s="17" t="s">
        <v>39529</v>
      </c>
      <c r="V2963" s="18" t="s">
        <v>39528</v>
      </c>
      <c r="W2963" s="14" t="s">
        <v>39527</v>
      </c>
      <c r="Z2963" s="13"/>
      <c r="AA2963" s="13"/>
      <c r="AD2963" s="20" t="s">
        <v>26</v>
      </c>
      <c r="AH2963" s="13"/>
      <c r="AI2963" s="13"/>
      <c r="AL2963" s="20" t="s">
        <v>26</v>
      </c>
      <c r="AP2963" s="13"/>
      <c r="AQ2963" s="13"/>
      <c r="AT2963" s="20" t="s">
        <v>26</v>
      </c>
      <c r="AV2963" s="25"/>
      <c r="AW2963" s="20"/>
      <c r="AX2963" s="17"/>
    </row>
    <row r="2964" spans="1:57" ht="35.25" customHeight="1" x14ac:dyDescent="0.2">
      <c r="A2964" s="33" t="s">
        <v>24</v>
      </c>
      <c r="D2964" s="18" t="s">
        <v>7128</v>
      </c>
      <c r="E2964" s="18" t="s">
        <v>39520</v>
      </c>
      <c r="F2964" s="18" t="s">
        <v>39519</v>
      </c>
      <c r="H2964" s="18" t="s">
        <v>39513</v>
      </c>
      <c r="I2964" s="17" t="s">
        <v>39526</v>
      </c>
      <c r="J2964" s="17">
        <v>7</v>
      </c>
      <c r="K2964" s="17">
        <v>1</v>
      </c>
      <c r="L2964" s="17">
        <v>3</v>
      </c>
      <c r="M2964" s="17">
        <v>0</v>
      </c>
      <c r="N2964" s="17">
        <v>3</v>
      </c>
      <c r="O2964" s="17">
        <v>0</v>
      </c>
      <c r="P2964" s="17" t="s">
        <v>39517</v>
      </c>
      <c r="Q2964" s="19" t="s">
        <v>39525</v>
      </c>
      <c r="R2964" s="18" t="s">
        <v>39524</v>
      </c>
      <c r="S2964" s="18" t="s">
        <v>39511</v>
      </c>
      <c r="T2964" s="20" t="s">
        <v>26</v>
      </c>
      <c r="U2964" s="17" t="s">
        <v>39514</v>
      </c>
      <c r="V2964" s="18" t="s">
        <v>39513</v>
      </c>
      <c r="W2964" s="14" t="s">
        <v>39512</v>
      </c>
      <c r="Z2964" s="13"/>
      <c r="AA2964" s="13"/>
      <c r="AD2964" s="20" t="s">
        <v>26</v>
      </c>
      <c r="AH2964" s="13"/>
      <c r="AI2964" s="13"/>
      <c r="AL2964" s="20" t="s">
        <v>26</v>
      </c>
      <c r="AP2964" s="13"/>
      <c r="AQ2964" s="13"/>
      <c r="AT2964" s="20" t="s">
        <v>26</v>
      </c>
      <c r="AV2964" s="25"/>
      <c r="AW2964" s="20"/>
      <c r="AX2964" s="17"/>
    </row>
    <row r="2965" spans="1:57" ht="35.25" customHeight="1" x14ac:dyDescent="0.2">
      <c r="A2965" s="33" t="s">
        <v>24</v>
      </c>
      <c r="D2965" s="18" t="s">
        <v>7128</v>
      </c>
      <c r="E2965" s="18" t="s">
        <v>39520</v>
      </c>
      <c r="F2965" s="18" t="s">
        <v>39519</v>
      </c>
      <c r="H2965" s="18" t="s">
        <v>39513</v>
      </c>
      <c r="I2965" s="17" t="s">
        <v>39523</v>
      </c>
      <c r="J2965" s="17">
        <v>7</v>
      </c>
      <c r="K2965" s="17">
        <v>1</v>
      </c>
      <c r="L2965" s="17">
        <v>3</v>
      </c>
      <c r="M2965" s="17">
        <v>0</v>
      </c>
      <c r="N2965" s="17">
        <v>3</v>
      </c>
      <c r="O2965" s="17">
        <v>1</v>
      </c>
      <c r="P2965" s="17" t="s">
        <v>39517</v>
      </c>
      <c r="Q2965" s="19" t="s">
        <v>39522</v>
      </c>
      <c r="R2965" s="18" t="s">
        <v>39521</v>
      </c>
      <c r="S2965" s="18" t="s">
        <v>39511</v>
      </c>
      <c r="T2965" s="20" t="s">
        <v>26</v>
      </c>
      <c r="U2965" s="17" t="s">
        <v>39514</v>
      </c>
      <c r="V2965" s="18" t="s">
        <v>39513</v>
      </c>
      <c r="W2965" s="14" t="s">
        <v>39512</v>
      </c>
      <c r="Z2965" s="13"/>
      <c r="AA2965" s="13"/>
      <c r="AD2965" s="20" t="s">
        <v>26</v>
      </c>
      <c r="AH2965" s="13"/>
      <c r="AI2965" s="13"/>
      <c r="AL2965" s="20" t="s">
        <v>26</v>
      </c>
      <c r="AP2965" s="13"/>
      <c r="AQ2965" s="13"/>
      <c r="AT2965" s="20" t="s">
        <v>26</v>
      </c>
      <c r="AV2965" s="25"/>
      <c r="AW2965" s="20"/>
      <c r="AX2965" s="17"/>
    </row>
    <row r="2966" spans="1:57" ht="35.25" customHeight="1" x14ac:dyDescent="0.2">
      <c r="A2966" s="33" t="s">
        <v>24</v>
      </c>
      <c r="D2966" s="18" t="s">
        <v>7128</v>
      </c>
      <c r="E2966" s="18" t="s">
        <v>39520</v>
      </c>
      <c r="F2966" s="18" t="s">
        <v>39519</v>
      </c>
      <c r="H2966" s="18" t="s">
        <v>39513</v>
      </c>
      <c r="I2966" s="17" t="s">
        <v>39518</v>
      </c>
      <c r="J2966" s="17">
        <v>7</v>
      </c>
      <c r="K2966" s="17">
        <v>1</v>
      </c>
      <c r="L2966" s="17">
        <v>3</v>
      </c>
      <c r="M2966" s="17">
        <v>0</v>
      </c>
      <c r="N2966" s="17">
        <v>3</v>
      </c>
      <c r="O2966" s="17">
        <v>2</v>
      </c>
      <c r="P2966" s="17" t="s">
        <v>39517</v>
      </c>
      <c r="Q2966" s="19" t="s">
        <v>39516</v>
      </c>
      <c r="R2966" s="18" t="s">
        <v>39515</v>
      </c>
      <c r="S2966" s="18" t="s">
        <v>39511</v>
      </c>
      <c r="T2966" s="20" t="s">
        <v>26</v>
      </c>
      <c r="U2966" s="17" t="s">
        <v>39514</v>
      </c>
      <c r="V2966" s="18" t="s">
        <v>39513</v>
      </c>
      <c r="W2966" s="14" t="s">
        <v>39512</v>
      </c>
      <c r="Z2966" s="13"/>
      <c r="AA2966" s="13"/>
      <c r="AD2966" s="20" t="s">
        <v>26</v>
      </c>
      <c r="AH2966" s="13"/>
      <c r="AI2966" s="13"/>
      <c r="AL2966" s="20" t="s">
        <v>26</v>
      </c>
      <c r="AP2966" s="13"/>
      <c r="AQ2966" s="13"/>
      <c r="AT2966" s="20" t="s">
        <v>26</v>
      </c>
      <c r="AV2966" s="25"/>
      <c r="AW2966" s="20"/>
      <c r="AX2966" s="17"/>
    </row>
    <row r="2967" spans="1:57" ht="35.25" customHeight="1" x14ac:dyDescent="0.2">
      <c r="A2967" s="33" t="s">
        <v>24</v>
      </c>
      <c r="S2967" s="18" t="s">
        <v>39511</v>
      </c>
      <c r="V2967" s="18"/>
      <c r="Z2967" s="17"/>
      <c r="AA2967" s="17"/>
      <c r="AD2967" s="16" t="s">
        <v>105</v>
      </c>
      <c r="AE2967" s="24" t="s">
        <v>39510</v>
      </c>
      <c r="AF2967" s="18"/>
      <c r="AG2967" s="18"/>
      <c r="AH2967" s="17"/>
      <c r="AI2967" s="17"/>
      <c r="AL2967" s="16" t="s">
        <v>105</v>
      </c>
      <c r="AM2967" s="24" t="s">
        <v>39510</v>
      </c>
      <c r="AP2967" s="17"/>
      <c r="AQ2967" s="17"/>
      <c r="AT2967" s="16" t="s">
        <v>105</v>
      </c>
      <c r="AU2967" s="24" t="s">
        <v>39510</v>
      </c>
      <c r="AX2967" s="17"/>
      <c r="BE2967" s="17"/>
    </row>
    <row r="2968" spans="1:57" ht="35.25" customHeight="1" x14ac:dyDescent="0.2">
      <c r="A2968" s="33" t="s">
        <v>24</v>
      </c>
      <c r="D2968" s="18" t="s">
        <v>7128</v>
      </c>
      <c r="E2968" s="18" t="s">
        <v>38000</v>
      </c>
      <c r="F2968" s="18" t="s">
        <v>39480</v>
      </c>
      <c r="H2968" s="18" t="s">
        <v>39504</v>
      </c>
      <c r="I2968" s="17" t="s">
        <v>39509</v>
      </c>
      <c r="J2968" s="17">
        <v>7</v>
      </c>
      <c r="K2968" s="17">
        <v>0</v>
      </c>
      <c r="L2968" s="17">
        <v>0</v>
      </c>
      <c r="M2968" s="17">
        <v>0</v>
      </c>
      <c r="N2968" s="17">
        <v>1</v>
      </c>
      <c r="O2968" s="17">
        <v>1</v>
      </c>
      <c r="P2968" s="28" t="s">
        <v>39508</v>
      </c>
      <c r="Q2968" s="19" t="s">
        <v>39507</v>
      </c>
      <c r="R2968" s="18" t="s">
        <v>39506</v>
      </c>
      <c r="S2968" s="18" t="s">
        <v>217</v>
      </c>
      <c r="T2968" s="20" t="s">
        <v>26</v>
      </c>
      <c r="U2968" s="17" t="s">
        <v>39505</v>
      </c>
      <c r="V2968" s="18" t="s">
        <v>39504</v>
      </c>
      <c r="W2968" s="14" t="s">
        <v>39503</v>
      </c>
      <c r="Z2968" s="13"/>
      <c r="AA2968" s="13"/>
      <c r="AD2968" s="20" t="s">
        <v>26</v>
      </c>
      <c r="AH2968" s="13"/>
      <c r="AI2968" s="13"/>
      <c r="AL2968" s="20" t="s">
        <v>26</v>
      </c>
      <c r="AP2968" s="13"/>
      <c r="AQ2968" s="13"/>
      <c r="AT2968" s="20" t="s">
        <v>26</v>
      </c>
      <c r="AV2968" s="25"/>
      <c r="AW2968" s="20"/>
      <c r="AX2968" s="17"/>
    </row>
    <row r="2969" spans="1:57" ht="35.25" customHeight="1" x14ac:dyDescent="0.2">
      <c r="A2969" s="33" t="s">
        <v>24</v>
      </c>
      <c r="D2969" s="18" t="s">
        <v>7128</v>
      </c>
      <c r="E2969" s="18" t="s">
        <v>38000</v>
      </c>
      <c r="F2969" s="18" t="s">
        <v>39480</v>
      </c>
      <c r="H2969" s="18" t="s">
        <v>39491</v>
      </c>
      <c r="I2969" s="17" t="s">
        <v>39502</v>
      </c>
      <c r="J2969" s="17">
        <v>7</v>
      </c>
      <c r="K2969" s="17">
        <v>0</v>
      </c>
      <c r="L2969" s="17">
        <v>0</v>
      </c>
      <c r="M2969" s="17">
        <v>0</v>
      </c>
      <c r="N2969" s="17">
        <v>2</v>
      </c>
      <c r="O2969" s="17">
        <v>1</v>
      </c>
      <c r="P2969" s="17" t="s">
        <v>39495</v>
      </c>
      <c r="Q2969" s="19" t="s">
        <v>39501</v>
      </c>
      <c r="R2969" s="18" t="s">
        <v>39500</v>
      </c>
      <c r="S2969" s="18" t="s">
        <v>217</v>
      </c>
      <c r="T2969" s="20" t="s">
        <v>26</v>
      </c>
      <c r="U2969" s="17" t="s">
        <v>39492</v>
      </c>
      <c r="V2969" s="18" t="s">
        <v>39491</v>
      </c>
      <c r="W2969" s="14" t="s">
        <v>39490</v>
      </c>
      <c r="Z2969" s="13"/>
      <c r="AA2969" s="13"/>
      <c r="AD2969" s="20" t="s">
        <v>26</v>
      </c>
      <c r="AH2969" s="13"/>
      <c r="AI2969" s="13"/>
      <c r="AL2969" s="20" t="s">
        <v>26</v>
      </c>
      <c r="AP2969" s="13"/>
      <c r="AQ2969" s="13"/>
      <c r="AT2969" s="20" t="s">
        <v>26</v>
      </c>
      <c r="AV2969" s="25"/>
      <c r="AW2969" s="20"/>
      <c r="AX2969" s="17"/>
    </row>
    <row r="2970" spans="1:57" ht="35.25" customHeight="1" x14ac:dyDescent="0.2">
      <c r="A2970" s="33" t="s">
        <v>24</v>
      </c>
      <c r="D2970" s="18" t="s">
        <v>7128</v>
      </c>
      <c r="E2970" s="18" t="s">
        <v>38000</v>
      </c>
      <c r="F2970" s="18" t="s">
        <v>39480</v>
      </c>
      <c r="H2970" s="18" t="s">
        <v>39491</v>
      </c>
      <c r="I2970" s="17" t="s">
        <v>39499</v>
      </c>
      <c r="J2970" s="17">
        <v>7</v>
      </c>
      <c r="K2970" s="17">
        <v>0</v>
      </c>
      <c r="L2970" s="17">
        <v>0</v>
      </c>
      <c r="M2970" s="17">
        <v>0</v>
      </c>
      <c r="N2970" s="17">
        <v>2</v>
      </c>
      <c r="O2970" s="17">
        <v>2</v>
      </c>
      <c r="P2970" s="17" t="s">
        <v>39495</v>
      </c>
      <c r="Q2970" s="19" t="s">
        <v>39498</v>
      </c>
      <c r="R2970" s="18" t="s">
        <v>39497</v>
      </c>
      <c r="S2970" s="18" t="s">
        <v>217</v>
      </c>
      <c r="T2970" s="20" t="s">
        <v>26</v>
      </c>
      <c r="U2970" s="17" t="s">
        <v>39492</v>
      </c>
      <c r="V2970" s="18" t="s">
        <v>39491</v>
      </c>
      <c r="W2970" s="14" t="s">
        <v>39490</v>
      </c>
      <c r="Z2970" s="13"/>
      <c r="AA2970" s="13"/>
      <c r="AD2970" s="20" t="s">
        <v>26</v>
      </c>
      <c r="AH2970" s="13"/>
      <c r="AI2970" s="13"/>
      <c r="AL2970" s="20" t="s">
        <v>26</v>
      </c>
      <c r="AP2970" s="13"/>
      <c r="AQ2970" s="13"/>
      <c r="AT2970" s="20" t="s">
        <v>26</v>
      </c>
      <c r="AV2970" s="25"/>
      <c r="AW2970" s="20"/>
      <c r="AX2970" s="17"/>
    </row>
    <row r="2971" spans="1:57" ht="35.25" customHeight="1" x14ac:dyDescent="0.2">
      <c r="A2971" s="33" t="s">
        <v>24</v>
      </c>
      <c r="D2971" s="18" t="s">
        <v>7128</v>
      </c>
      <c r="E2971" s="18" t="s">
        <v>38000</v>
      </c>
      <c r="F2971" s="18" t="s">
        <v>39480</v>
      </c>
      <c r="H2971" s="18" t="s">
        <v>39491</v>
      </c>
      <c r="I2971" s="17" t="s">
        <v>39496</v>
      </c>
      <c r="J2971" s="17">
        <v>7</v>
      </c>
      <c r="K2971" s="17">
        <v>0</v>
      </c>
      <c r="L2971" s="17">
        <v>0</v>
      </c>
      <c r="M2971" s="17">
        <v>0</v>
      </c>
      <c r="N2971" s="17">
        <v>2</v>
      </c>
      <c r="O2971" s="17">
        <v>3</v>
      </c>
      <c r="P2971" s="17" t="s">
        <v>39495</v>
      </c>
      <c r="Q2971" s="19" t="s">
        <v>39494</v>
      </c>
      <c r="R2971" s="18" t="s">
        <v>39493</v>
      </c>
      <c r="S2971" s="18" t="s">
        <v>217</v>
      </c>
      <c r="T2971" s="20" t="s">
        <v>26</v>
      </c>
      <c r="U2971" s="17" t="s">
        <v>39492</v>
      </c>
      <c r="V2971" s="18" t="s">
        <v>39491</v>
      </c>
      <c r="W2971" s="14" t="s">
        <v>39490</v>
      </c>
      <c r="Z2971" s="13"/>
      <c r="AA2971" s="13"/>
      <c r="AD2971" s="20" t="s">
        <v>26</v>
      </c>
      <c r="AH2971" s="13"/>
      <c r="AI2971" s="13"/>
      <c r="AL2971" s="20" t="s">
        <v>26</v>
      </c>
      <c r="AP2971" s="13"/>
      <c r="AQ2971" s="13"/>
      <c r="AT2971" s="20" t="s">
        <v>26</v>
      </c>
      <c r="AV2971" s="25"/>
      <c r="AW2971" s="20"/>
      <c r="AX2971" s="17"/>
    </row>
    <row r="2972" spans="1:57" ht="35.25" customHeight="1" x14ac:dyDescent="0.2">
      <c r="A2972" s="33" t="s">
        <v>24</v>
      </c>
      <c r="D2972" s="18" t="s">
        <v>7128</v>
      </c>
      <c r="E2972" s="18" t="s">
        <v>38000</v>
      </c>
      <c r="F2972" s="18" t="s">
        <v>39480</v>
      </c>
      <c r="H2972" s="18" t="s">
        <v>39474</v>
      </c>
      <c r="I2972" s="17" t="s">
        <v>39489</v>
      </c>
      <c r="J2972" s="17">
        <v>7</v>
      </c>
      <c r="K2972" s="17">
        <v>0</v>
      </c>
      <c r="L2972" s="17">
        <v>0</v>
      </c>
      <c r="M2972" s="17">
        <v>0</v>
      </c>
      <c r="N2972" s="17">
        <v>3</v>
      </c>
      <c r="O2972" s="17">
        <v>1</v>
      </c>
      <c r="P2972" s="17" t="s">
        <v>39478</v>
      </c>
      <c r="Q2972" s="19" t="s">
        <v>39488</v>
      </c>
      <c r="R2972" s="18" t="s">
        <v>39487</v>
      </c>
      <c r="S2972" s="18" t="s">
        <v>217</v>
      </c>
      <c r="T2972" s="20" t="s">
        <v>26</v>
      </c>
      <c r="U2972" s="17" t="s">
        <v>39475</v>
      </c>
      <c r="V2972" s="18" t="s">
        <v>39474</v>
      </c>
      <c r="W2972" s="14" t="s">
        <v>39473</v>
      </c>
      <c r="Z2972" s="13"/>
      <c r="AA2972" s="13"/>
      <c r="AD2972" s="20" t="s">
        <v>26</v>
      </c>
      <c r="AH2972" s="13"/>
      <c r="AI2972" s="13"/>
      <c r="AL2972" s="20" t="s">
        <v>26</v>
      </c>
      <c r="AP2972" s="13"/>
      <c r="AQ2972" s="13"/>
      <c r="AT2972" s="20" t="s">
        <v>26</v>
      </c>
      <c r="AV2972" s="25"/>
      <c r="AW2972" s="20"/>
      <c r="AX2972" s="17"/>
    </row>
    <row r="2973" spans="1:57" ht="35.25" customHeight="1" x14ac:dyDescent="0.2">
      <c r="A2973" s="33" t="s">
        <v>24</v>
      </c>
      <c r="D2973" s="18" t="s">
        <v>7128</v>
      </c>
      <c r="E2973" s="18" t="s">
        <v>38000</v>
      </c>
      <c r="F2973" s="18" t="s">
        <v>39480</v>
      </c>
      <c r="H2973" s="18" t="s">
        <v>39474</v>
      </c>
      <c r="I2973" s="17" t="s">
        <v>39486</v>
      </c>
      <c r="J2973" s="17">
        <v>7</v>
      </c>
      <c r="K2973" s="17">
        <v>0</v>
      </c>
      <c r="L2973" s="17">
        <v>0</v>
      </c>
      <c r="M2973" s="17">
        <v>0</v>
      </c>
      <c r="N2973" s="17">
        <v>3</v>
      </c>
      <c r="O2973" s="17">
        <v>2</v>
      </c>
      <c r="P2973" s="17" t="s">
        <v>39478</v>
      </c>
      <c r="Q2973" s="19" t="s">
        <v>39485</v>
      </c>
      <c r="R2973" s="18" t="s">
        <v>39484</v>
      </c>
      <c r="S2973" s="18" t="s">
        <v>217</v>
      </c>
      <c r="T2973" s="20" t="s">
        <v>26</v>
      </c>
      <c r="U2973" s="17" t="s">
        <v>39475</v>
      </c>
      <c r="V2973" s="18" t="s">
        <v>39474</v>
      </c>
      <c r="W2973" s="14" t="s">
        <v>39473</v>
      </c>
      <c r="Z2973" s="13"/>
      <c r="AA2973" s="13"/>
      <c r="AD2973" s="20" t="s">
        <v>26</v>
      </c>
      <c r="AH2973" s="13"/>
      <c r="AI2973" s="13"/>
      <c r="AL2973" s="20" t="s">
        <v>26</v>
      </c>
      <c r="AP2973" s="13"/>
      <c r="AQ2973" s="13"/>
      <c r="AT2973" s="20" t="s">
        <v>26</v>
      </c>
      <c r="AV2973" s="25"/>
      <c r="AW2973" s="20"/>
      <c r="AX2973" s="17"/>
    </row>
    <row r="2974" spans="1:57" ht="35.25" customHeight="1" x14ac:dyDescent="0.2">
      <c r="A2974" s="33" t="s">
        <v>24</v>
      </c>
      <c r="D2974" s="18" t="s">
        <v>7128</v>
      </c>
      <c r="E2974" s="18" t="s">
        <v>38000</v>
      </c>
      <c r="F2974" s="18" t="s">
        <v>39480</v>
      </c>
      <c r="H2974" s="18" t="s">
        <v>39474</v>
      </c>
      <c r="I2974" s="17" t="s">
        <v>39483</v>
      </c>
      <c r="J2974" s="17">
        <v>7</v>
      </c>
      <c r="K2974" s="17">
        <v>0</v>
      </c>
      <c r="L2974" s="17">
        <v>0</v>
      </c>
      <c r="M2974" s="17">
        <v>0</v>
      </c>
      <c r="N2974" s="17">
        <v>3</v>
      </c>
      <c r="O2974" s="17">
        <v>3</v>
      </c>
      <c r="P2974" s="17" t="s">
        <v>39478</v>
      </c>
      <c r="Q2974" s="19" t="s">
        <v>39482</v>
      </c>
      <c r="R2974" s="18" t="s">
        <v>39481</v>
      </c>
      <c r="S2974" s="18" t="s">
        <v>217</v>
      </c>
      <c r="T2974" s="20" t="s">
        <v>26</v>
      </c>
      <c r="U2974" s="17" t="s">
        <v>39475</v>
      </c>
      <c r="V2974" s="18" t="s">
        <v>39474</v>
      </c>
      <c r="W2974" s="14" t="s">
        <v>39473</v>
      </c>
      <c r="Z2974" s="13"/>
      <c r="AA2974" s="13"/>
      <c r="AD2974" s="20" t="s">
        <v>26</v>
      </c>
      <c r="AH2974" s="13"/>
      <c r="AI2974" s="13"/>
      <c r="AL2974" s="20" t="s">
        <v>26</v>
      </c>
      <c r="AP2974" s="13"/>
      <c r="AQ2974" s="13"/>
      <c r="AT2974" s="20" t="s">
        <v>26</v>
      </c>
      <c r="AV2974" s="25"/>
      <c r="AW2974" s="20"/>
      <c r="AX2974" s="17"/>
    </row>
    <row r="2975" spans="1:57" ht="35.25" customHeight="1" x14ac:dyDescent="0.2">
      <c r="A2975" s="33" t="s">
        <v>24</v>
      </c>
      <c r="D2975" s="18" t="s">
        <v>7128</v>
      </c>
      <c r="E2975" s="18" t="s">
        <v>38000</v>
      </c>
      <c r="F2975" s="18" t="s">
        <v>39480</v>
      </c>
      <c r="H2975" s="18" t="s">
        <v>39474</v>
      </c>
      <c r="I2975" s="17" t="s">
        <v>39479</v>
      </c>
      <c r="J2975" s="17">
        <v>7</v>
      </c>
      <c r="K2975" s="17">
        <v>0</v>
      </c>
      <c r="L2975" s="17">
        <v>0</v>
      </c>
      <c r="M2975" s="17">
        <v>0</v>
      </c>
      <c r="N2975" s="17">
        <v>3</v>
      </c>
      <c r="O2975" s="17">
        <v>4</v>
      </c>
      <c r="P2975" s="17" t="s">
        <v>39478</v>
      </c>
      <c r="Q2975" s="19" t="s">
        <v>39477</v>
      </c>
      <c r="R2975" s="18" t="s">
        <v>39476</v>
      </c>
      <c r="S2975" s="18" t="s">
        <v>217</v>
      </c>
      <c r="T2975" s="20" t="s">
        <v>26</v>
      </c>
      <c r="U2975" s="17" t="s">
        <v>39475</v>
      </c>
      <c r="V2975" s="18" t="s">
        <v>39474</v>
      </c>
      <c r="W2975" s="14" t="s">
        <v>39473</v>
      </c>
      <c r="Z2975" s="13"/>
      <c r="AA2975" s="13"/>
      <c r="AD2975" s="20" t="s">
        <v>26</v>
      </c>
      <c r="AH2975" s="13"/>
      <c r="AI2975" s="13"/>
      <c r="AL2975" s="20" t="s">
        <v>26</v>
      </c>
      <c r="AP2975" s="13"/>
      <c r="AQ2975" s="13"/>
      <c r="AT2975" s="20" t="s">
        <v>26</v>
      </c>
      <c r="AV2975" s="25"/>
      <c r="AW2975" s="20"/>
      <c r="AX2975" s="17"/>
    </row>
    <row r="2976" spans="1:57" ht="35.25" customHeight="1" x14ac:dyDescent="0.2">
      <c r="A2976" s="33" t="s">
        <v>24</v>
      </c>
      <c r="D2976" s="18" t="s">
        <v>7128</v>
      </c>
      <c r="E2976" s="18" t="s">
        <v>38000</v>
      </c>
      <c r="F2976" s="18" t="s">
        <v>39435</v>
      </c>
      <c r="H2976" s="18" t="s">
        <v>39467</v>
      </c>
      <c r="I2976" s="17" t="s">
        <v>39472</v>
      </c>
      <c r="J2976" s="17">
        <v>7</v>
      </c>
      <c r="K2976" s="17">
        <v>0</v>
      </c>
      <c r="L2976" s="17">
        <v>2</v>
      </c>
      <c r="M2976" s="17">
        <v>0</v>
      </c>
      <c r="N2976" s="17">
        <v>1</v>
      </c>
      <c r="O2976" s="17">
        <v>1</v>
      </c>
      <c r="P2976" s="28" t="s">
        <v>39471</v>
      </c>
      <c r="Q2976" s="19" t="s">
        <v>39470</v>
      </c>
      <c r="R2976" s="18" t="s">
        <v>39469</v>
      </c>
      <c r="S2976" s="18" t="s">
        <v>217</v>
      </c>
      <c r="T2976" s="20" t="s">
        <v>26</v>
      </c>
      <c r="U2976" s="17" t="s">
        <v>39468</v>
      </c>
      <c r="V2976" s="18" t="s">
        <v>39467</v>
      </c>
      <c r="W2976" s="14" t="s">
        <v>39466</v>
      </c>
      <c r="Z2976" s="13"/>
      <c r="AA2976" s="13"/>
      <c r="AD2976" s="20" t="s">
        <v>26</v>
      </c>
      <c r="AH2976" s="13"/>
      <c r="AI2976" s="13"/>
      <c r="AL2976" s="20" t="s">
        <v>26</v>
      </c>
      <c r="AP2976" s="13"/>
      <c r="AQ2976" s="13"/>
      <c r="AT2976" s="20" t="s">
        <v>26</v>
      </c>
      <c r="AV2976" s="25"/>
      <c r="AW2976" s="20"/>
      <c r="AX2976" s="17"/>
    </row>
    <row r="2977" spans="1:50" ht="35.25" customHeight="1" x14ac:dyDescent="0.2">
      <c r="A2977" s="33" t="s">
        <v>24</v>
      </c>
      <c r="D2977" s="18" t="s">
        <v>7128</v>
      </c>
      <c r="E2977" s="18" t="s">
        <v>38000</v>
      </c>
      <c r="F2977" s="18" t="s">
        <v>39435</v>
      </c>
      <c r="H2977" s="18" t="s">
        <v>39460</v>
      </c>
      <c r="I2977" s="17" t="s">
        <v>39465</v>
      </c>
      <c r="J2977" s="17">
        <v>7</v>
      </c>
      <c r="K2977" s="17">
        <v>0</v>
      </c>
      <c r="L2977" s="17">
        <v>2</v>
      </c>
      <c r="M2977" s="17">
        <v>0</v>
      </c>
      <c r="N2977" s="17">
        <v>2</v>
      </c>
      <c r="O2977" s="17">
        <v>1</v>
      </c>
      <c r="P2977" s="17" t="s">
        <v>39464</v>
      </c>
      <c r="Q2977" s="19" t="s">
        <v>39463</v>
      </c>
      <c r="R2977" s="18" t="s">
        <v>39462</v>
      </c>
      <c r="S2977" s="18" t="s">
        <v>217</v>
      </c>
      <c r="T2977" s="20" t="s">
        <v>26</v>
      </c>
      <c r="U2977" s="17" t="s">
        <v>39461</v>
      </c>
      <c r="V2977" s="18" t="s">
        <v>39460</v>
      </c>
      <c r="W2977" s="14" t="s">
        <v>39459</v>
      </c>
      <c r="Z2977" s="13"/>
      <c r="AA2977" s="13"/>
      <c r="AD2977" s="20" t="s">
        <v>26</v>
      </c>
      <c r="AH2977" s="13"/>
      <c r="AI2977" s="13"/>
      <c r="AL2977" s="20" t="s">
        <v>26</v>
      </c>
      <c r="AP2977" s="13"/>
      <c r="AQ2977" s="13"/>
      <c r="AT2977" s="20" t="s">
        <v>26</v>
      </c>
      <c r="AV2977" s="25"/>
      <c r="AW2977" s="20"/>
      <c r="AX2977" s="17"/>
    </row>
    <row r="2978" spans="1:50" ht="35.25" customHeight="1" x14ac:dyDescent="0.2">
      <c r="A2978" s="33" t="s">
        <v>24</v>
      </c>
      <c r="D2978" s="18" t="s">
        <v>7128</v>
      </c>
      <c r="E2978" s="18" t="s">
        <v>38000</v>
      </c>
      <c r="F2978" s="18" t="s">
        <v>39435</v>
      </c>
      <c r="H2978" s="18" t="s">
        <v>39450</v>
      </c>
      <c r="I2978" s="17" t="s">
        <v>39458</v>
      </c>
      <c r="J2978" s="17">
        <v>7</v>
      </c>
      <c r="K2978" s="17">
        <v>0</v>
      </c>
      <c r="L2978" s="17">
        <v>2</v>
      </c>
      <c r="M2978" s="17">
        <v>0</v>
      </c>
      <c r="N2978" s="17">
        <v>3</v>
      </c>
      <c r="O2978" s="17">
        <v>1</v>
      </c>
      <c r="P2978" s="17" t="s">
        <v>39454</v>
      </c>
      <c r="Q2978" s="19" t="s">
        <v>39457</v>
      </c>
      <c r="R2978" s="18" t="s">
        <v>39456</v>
      </c>
      <c r="S2978" s="18" t="s">
        <v>217</v>
      </c>
      <c r="T2978" s="20" t="s">
        <v>26</v>
      </c>
      <c r="U2978" s="17" t="s">
        <v>39451</v>
      </c>
      <c r="V2978" s="18" t="s">
        <v>39450</v>
      </c>
      <c r="W2978" s="14" t="s">
        <v>39449</v>
      </c>
      <c r="Z2978" s="13"/>
      <c r="AA2978" s="13"/>
      <c r="AD2978" s="20" t="s">
        <v>26</v>
      </c>
      <c r="AH2978" s="13"/>
      <c r="AI2978" s="13"/>
      <c r="AL2978" s="20" t="s">
        <v>26</v>
      </c>
      <c r="AP2978" s="13"/>
      <c r="AQ2978" s="13"/>
      <c r="AT2978" s="20" t="s">
        <v>26</v>
      </c>
      <c r="AV2978" s="25"/>
      <c r="AW2978" s="20"/>
      <c r="AX2978" s="17"/>
    </row>
    <row r="2979" spans="1:50" ht="35.25" customHeight="1" x14ac:dyDescent="0.2">
      <c r="A2979" s="33" t="s">
        <v>24</v>
      </c>
      <c r="D2979" s="18" t="s">
        <v>7128</v>
      </c>
      <c r="E2979" s="18" t="s">
        <v>38000</v>
      </c>
      <c r="F2979" s="18" t="s">
        <v>39435</v>
      </c>
      <c r="H2979" s="18" t="s">
        <v>39450</v>
      </c>
      <c r="I2979" s="17" t="s">
        <v>39455</v>
      </c>
      <c r="J2979" s="17">
        <v>7</v>
      </c>
      <c r="K2979" s="17">
        <v>0</v>
      </c>
      <c r="L2979" s="17">
        <v>2</v>
      </c>
      <c r="M2979" s="17">
        <v>0</v>
      </c>
      <c r="N2979" s="17">
        <v>3</v>
      </c>
      <c r="O2979" s="17">
        <v>2</v>
      </c>
      <c r="P2979" s="17" t="s">
        <v>39454</v>
      </c>
      <c r="Q2979" s="19" t="s">
        <v>39453</v>
      </c>
      <c r="R2979" s="18" t="s">
        <v>39452</v>
      </c>
      <c r="S2979" s="18" t="s">
        <v>217</v>
      </c>
      <c r="T2979" s="20" t="s">
        <v>26</v>
      </c>
      <c r="U2979" s="17" t="s">
        <v>39451</v>
      </c>
      <c r="V2979" s="18" t="s">
        <v>39450</v>
      </c>
      <c r="W2979" s="14" t="s">
        <v>39449</v>
      </c>
      <c r="Z2979" s="13"/>
      <c r="AA2979" s="13"/>
      <c r="AD2979" s="20" t="s">
        <v>26</v>
      </c>
      <c r="AH2979" s="13"/>
      <c r="AI2979" s="13"/>
      <c r="AL2979" s="20" t="s">
        <v>26</v>
      </c>
      <c r="AP2979" s="13"/>
      <c r="AQ2979" s="13"/>
      <c r="AT2979" s="20" t="s">
        <v>26</v>
      </c>
      <c r="AV2979" s="25"/>
      <c r="AW2979" s="20"/>
      <c r="AX2979" s="17"/>
    </row>
    <row r="2980" spans="1:50" ht="35.25" customHeight="1" x14ac:dyDescent="0.2">
      <c r="A2980" s="33" t="s">
        <v>24</v>
      </c>
      <c r="D2980" s="18" t="s">
        <v>7128</v>
      </c>
      <c r="E2980" s="18" t="s">
        <v>38000</v>
      </c>
      <c r="F2980" s="18" t="s">
        <v>39435</v>
      </c>
      <c r="H2980" s="18" t="s">
        <v>39440</v>
      </c>
      <c r="I2980" s="17" t="s">
        <v>39448</v>
      </c>
      <c r="J2980" s="17">
        <v>7</v>
      </c>
      <c r="K2980" s="17">
        <v>0</v>
      </c>
      <c r="L2980" s="17">
        <v>2</v>
      </c>
      <c r="M2980" s="17">
        <v>0</v>
      </c>
      <c r="N2980" s="17">
        <v>4</v>
      </c>
      <c r="O2980" s="17">
        <v>1</v>
      </c>
      <c r="P2980" s="17" t="s">
        <v>39444</v>
      </c>
      <c r="Q2980" s="19" t="s">
        <v>39447</v>
      </c>
      <c r="R2980" s="18" t="s">
        <v>39446</v>
      </c>
      <c r="S2980" s="18" t="s">
        <v>217</v>
      </c>
      <c r="T2980" s="20" t="s">
        <v>26</v>
      </c>
      <c r="U2980" s="17" t="s">
        <v>39441</v>
      </c>
      <c r="V2980" s="18" t="s">
        <v>39440</v>
      </c>
      <c r="W2980" s="14" t="s">
        <v>39439</v>
      </c>
      <c r="Z2980" s="13"/>
      <c r="AA2980" s="13"/>
      <c r="AD2980" s="20" t="s">
        <v>26</v>
      </c>
      <c r="AH2980" s="13"/>
      <c r="AI2980" s="13"/>
      <c r="AL2980" s="20" t="s">
        <v>26</v>
      </c>
      <c r="AP2980" s="13"/>
      <c r="AQ2980" s="13"/>
      <c r="AT2980" s="20" t="s">
        <v>26</v>
      </c>
      <c r="AV2980" s="25"/>
      <c r="AW2980" s="20"/>
      <c r="AX2980" s="17"/>
    </row>
    <row r="2981" spans="1:50" ht="35.25" customHeight="1" x14ac:dyDescent="0.2">
      <c r="A2981" s="33" t="s">
        <v>24</v>
      </c>
      <c r="D2981" s="18" t="s">
        <v>7128</v>
      </c>
      <c r="E2981" s="18" t="s">
        <v>38000</v>
      </c>
      <c r="F2981" s="18" t="s">
        <v>39435</v>
      </c>
      <c r="H2981" s="18" t="s">
        <v>39440</v>
      </c>
      <c r="I2981" s="17" t="s">
        <v>39445</v>
      </c>
      <c r="J2981" s="17">
        <v>7</v>
      </c>
      <c r="K2981" s="17">
        <v>0</v>
      </c>
      <c r="L2981" s="17">
        <v>2</v>
      </c>
      <c r="M2981" s="17">
        <v>0</v>
      </c>
      <c r="N2981" s="17">
        <v>4</v>
      </c>
      <c r="O2981" s="17">
        <v>2</v>
      </c>
      <c r="P2981" s="17" t="s">
        <v>39444</v>
      </c>
      <c r="Q2981" s="19" t="s">
        <v>39443</v>
      </c>
      <c r="R2981" s="18" t="s">
        <v>39442</v>
      </c>
      <c r="S2981" s="18" t="s">
        <v>217</v>
      </c>
      <c r="T2981" s="20" t="s">
        <v>26</v>
      </c>
      <c r="U2981" s="17" t="s">
        <v>39441</v>
      </c>
      <c r="V2981" s="18" t="s">
        <v>39440</v>
      </c>
      <c r="W2981" s="14" t="s">
        <v>39439</v>
      </c>
      <c r="Z2981" s="13"/>
      <c r="AA2981" s="13"/>
      <c r="AD2981" s="20" t="s">
        <v>26</v>
      </c>
      <c r="AH2981" s="13"/>
      <c r="AI2981" s="13"/>
      <c r="AL2981" s="20" t="s">
        <v>26</v>
      </c>
      <c r="AP2981" s="13"/>
      <c r="AQ2981" s="13"/>
      <c r="AT2981" s="20" t="s">
        <v>26</v>
      </c>
      <c r="AV2981" s="25"/>
      <c r="AW2981" s="20"/>
      <c r="AX2981" s="17"/>
    </row>
    <row r="2982" spans="1:50" ht="35.25" customHeight="1" x14ac:dyDescent="0.2">
      <c r="A2982" s="33" t="s">
        <v>24</v>
      </c>
      <c r="D2982" s="18" t="s">
        <v>7128</v>
      </c>
      <c r="E2982" s="18" t="s">
        <v>38000</v>
      </c>
      <c r="F2982" s="18" t="s">
        <v>39435</v>
      </c>
      <c r="H2982" s="18" t="s">
        <v>39429</v>
      </c>
      <c r="I2982" s="17" t="s">
        <v>39438</v>
      </c>
      <c r="J2982" s="17">
        <v>7</v>
      </c>
      <c r="K2982" s="17">
        <v>0</v>
      </c>
      <c r="L2982" s="17">
        <v>2</v>
      </c>
      <c r="M2982" s="17">
        <v>0</v>
      </c>
      <c r="N2982" s="17">
        <v>5</v>
      </c>
      <c r="O2982" s="17">
        <v>0</v>
      </c>
      <c r="P2982" s="17" t="s">
        <v>39433</v>
      </c>
      <c r="Q2982" s="19" t="s">
        <v>39437</v>
      </c>
      <c r="R2982" s="18" t="s">
        <v>39436</v>
      </c>
      <c r="S2982" s="18" t="s">
        <v>217</v>
      </c>
      <c r="T2982" s="20" t="s">
        <v>26</v>
      </c>
      <c r="U2982" s="17" t="s">
        <v>39430</v>
      </c>
      <c r="V2982" s="18" t="s">
        <v>39429</v>
      </c>
      <c r="W2982" s="14" t="s">
        <v>39428</v>
      </c>
      <c r="Z2982" s="13"/>
      <c r="AA2982" s="13"/>
      <c r="AD2982" s="20" t="s">
        <v>26</v>
      </c>
      <c r="AH2982" s="13"/>
      <c r="AI2982" s="13"/>
      <c r="AL2982" s="20" t="s">
        <v>26</v>
      </c>
      <c r="AP2982" s="13"/>
      <c r="AQ2982" s="13"/>
      <c r="AT2982" s="20" t="s">
        <v>26</v>
      </c>
      <c r="AV2982" s="25"/>
      <c r="AW2982" s="20"/>
      <c r="AX2982" s="17"/>
    </row>
    <row r="2983" spans="1:50" ht="35.25" customHeight="1" x14ac:dyDescent="0.2">
      <c r="A2983" s="33" t="s">
        <v>24</v>
      </c>
      <c r="D2983" s="18" t="s">
        <v>7128</v>
      </c>
      <c r="E2983" s="18" t="s">
        <v>38000</v>
      </c>
      <c r="F2983" s="18" t="s">
        <v>39435</v>
      </c>
      <c r="H2983" s="18" t="s">
        <v>39429</v>
      </c>
      <c r="I2983" s="17" t="s">
        <v>39434</v>
      </c>
      <c r="J2983" s="17">
        <v>7</v>
      </c>
      <c r="K2983" s="17">
        <v>0</v>
      </c>
      <c r="L2983" s="17">
        <v>2</v>
      </c>
      <c r="M2983" s="17">
        <v>0</v>
      </c>
      <c r="N2983" s="17">
        <v>5</v>
      </c>
      <c r="O2983" s="17">
        <v>1</v>
      </c>
      <c r="P2983" s="17" t="s">
        <v>39433</v>
      </c>
      <c r="Q2983" s="19" t="s">
        <v>39432</v>
      </c>
      <c r="R2983" s="18" t="s">
        <v>39431</v>
      </c>
      <c r="S2983" s="18" t="s">
        <v>217</v>
      </c>
      <c r="T2983" s="20" t="s">
        <v>26</v>
      </c>
      <c r="U2983" s="17" t="s">
        <v>39430</v>
      </c>
      <c r="V2983" s="18" t="s">
        <v>39429</v>
      </c>
      <c r="W2983" s="14" t="s">
        <v>39428</v>
      </c>
      <c r="Z2983" s="13"/>
      <c r="AA2983" s="13"/>
      <c r="AD2983" s="20" t="s">
        <v>26</v>
      </c>
      <c r="AH2983" s="13"/>
      <c r="AI2983" s="13"/>
      <c r="AL2983" s="20" t="s">
        <v>26</v>
      </c>
      <c r="AP2983" s="13"/>
      <c r="AQ2983" s="13"/>
      <c r="AT2983" s="20" t="s">
        <v>26</v>
      </c>
      <c r="AV2983" s="25"/>
      <c r="AW2983" s="20"/>
      <c r="AX2983" s="17"/>
    </row>
    <row r="2984" spans="1:50" ht="35.25" customHeight="1" x14ac:dyDescent="0.2">
      <c r="A2984" s="33" t="s">
        <v>24</v>
      </c>
      <c r="D2984" s="18" t="s">
        <v>7128</v>
      </c>
      <c r="E2984" s="18" t="s">
        <v>38000</v>
      </c>
      <c r="F2984" s="18" t="s">
        <v>39309</v>
      </c>
      <c r="G2984" s="17" t="s">
        <v>39393</v>
      </c>
      <c r="H2984" s="18" t="s">
        <v>39422</v>
      </c>
      <c r="I2984" s="17" t="s">
        <v>39427</v>
      </c>
      <c r="J2984" s="17">
        <v>7</v>
      </c>
      <c r="K2984" s="17">
        <v>0</v>
      </c>
      <c r="L2984" s="17">
        <v>3</v>
      </c>
      <c r="M2984" s="17">
        <v>0</v>
      </c>
      <c r="N2984" s="17">
        <v>1</v>
      </c>
      <c r="O2984" s="17">
        <v>1</v>
      </c>
      <c r="P2984" s="17" t="s">
        <v>39426</v>
      </c>
      <c r="Q2984" s="19" t="s">
        <v>39425</v>
      </c>
      <c r="R2984" s="18" t="s">
        <v>39424</v>
      </c>
      <c r="S2984" s="18" t="s">
        <v>217</v>
      </c>
      <c r="T2984" s="20" t="s">
        <v>26</v>
      </c>
      <c r="U2984" s="17" t="s">
        <v>39423</v>
      </c>
      <c r="V2984" s="18" t="s">
        <v>39422</v>
      </c>
      <c r="W2984" s="14" t="s">
        <v>39421</v>
      </c>
      <c r="Z2984" s="13"/>
      <c r="AA2984" s="13"/>
      <c r="AD2984" s="20" t="s">
        <v>26</v>
      </c>
      <c r="AH2984" s="13"/>
      <c r="AI2984" s="13"/>
      <c r="AL2984" s="20" t="s">
        <v>26</v>
      </c>
      <c r="AP2984" s="13"/>
      <c r="AQ2984" s="13"/>
      <c r="AT2984" s="20" t="s">
        <v>26</v>
      </c>
      <c r="AV2984" s="25"/>
      <c r="AW2984" s="20"/>
      <c r="AX2984" s="17"/>
    </row>
    <row r="2985" spans="1:50" ht="35.25" customHeight="1" x14ac:dyDescent="0.2">
      <c r="A2985" s="33" t="s">
        <v>24</v>
      </c>
      <c r="D2985" s="18" t="s">
        <v>7128</v>
      </c>
      <c r="E2985" s="18" t="s">
        <v>38000</v>
      </c>
      <c r="F2985" s="18" t="s">
        <v>39309</v>
      </c>
      <c r="G2985" s="17" t="s">
        <v>39393</v>
      </c>
      <c r="H2985" s="18" t="s">
        <v>39412</v>
      </c>
      <c r="I2985" s="17" t="s">
        <v>39420</v>
      </c>
      <c r="J2985" s="17">
        <v>7</v>
      </c>
      <c r="K2985" s="17">
        <v>0</v>
      </c>
      <c r="L2985" s="17">
        <v>3</v>
      </c>
      <c r="M2985" s="17">
        <v>0</v>
      </c>
      <c r="N2985" s="17">
        <v>2</v>
      </c>
      <c r="O2985" s="17">
        <v>1</v>
      </c>
      <c r="P2985" s="17" t="s">
        <v>39416</v>
      </c>
      <c r="Q2985" s="19" t="s">
        <v>39419</v>
      </c>
      <c r="R2985" s="18" t="s">
        <v>39418</v>
      </c>
      <c r="S2985" s="18" t="s">
        <v>217</v>
      </c>
      <c r="T2985" s="20" t="s">
        <v>26</v>
      </c>
      <c r="U2985" s="17" t="s">
        <v>39413</v>
      </c>
      <c r="V2985" s="18" t="s">
        <v>39412</v>
      </c>
      <c r="W2985" s="14" t="s">
        <v>39411</v>
      </c>
      <c r="Z2985" s="13"/>
      <c r="AA2985" s="13"/>
      <c r="AD2985" s="20" t="s">
        <v>26</v>
      </c>
      <c r="AH2985" s="13"/>
      <c r="AI2985" s="13"/>
      <c r="AL2985" s="20" t="s">
        <v>26</v>
      </c>
      <c r="AP2985" s="13"/>
      <c r="AQ2985" s="13"/>
      <c r="AT2985" s="20" t="s">
        <v>26</v>
      </c>
      <c r="AV2985" s="25"/>
      <c r="AW2985" s="20"/>
      <c r="AX2985" s="17"/>
    </row>
    <row r="2986" spans="1:50" ht="35.25" customHeight="1" x14ac:dyDescent="0.2">
      <c r="A2986" s="33" t="s">
        <v>24</v>
      </c>
      <c r="D2986" s="18" t="s">
        <v>7128</v>
      </c>
      <c r="E2986" s="18" t="s">
        <v>38000</v>
      </c>
      <c r="F2986" s="18" t="s">
        <v>39309</v>
      </c>
      <c r="G2986" s="17" t="s">
        <v>39393</v>
      </c>
      <c r="H2986" s="18" t="s">
        <v>39412</v>
      </c>
      <c r="I2986" s="17" t="s">
        <v>39417</v>
      </c>
      <c r="J2986" s="17">
        <v>7</v>
      </c>
      <c r="K2986" s="17">
        <v>0</v>
      </c>
      <c r="L2986" s="17">
        <v>3</v>
      </c>
      <c r="M2986" s="17">
        <v>0</v>
      </c>
      <c r="N2986" s="17">
        <v>2</v>
      </c>
      <c r="O2986" s="17">
        <v>2</v>
      </c>
      <c r="P2986" s="17" t="s">
        <v>39416</v>
      </c>
      <c r="Q2986" s="19" t="s">
        <v>39415</v>
      </c>
      <c r="R2986" s="18" t="s">
        <v>39414</v>
      </c>
      <c r="S2986" s="18" t="s">
        <v>217</v>
      </c>
      <c r="T2986" s="20" t="s">
        <v>26</v>
      </c>
      <c r="U2986" s="17" t="s">
        <v>39413</v>
      </c>
      <c r="V2986" s="18" t="s">
        <v>39412</v>
      </c>
      <c r="W2986" s="14" t="s">
        <v>39411</v>
      </c>
      <c r="Z2986" s="13"/>
      <c r="AA2986" s="13"/>
      <c r="AD2986" s="20" t="s">
        <v>26</v>
      </c>
      <c r="AH2986" s="13"/>
      <c r="AI2986" s="13"/>
      <c r="AL2986" s="20" t="s">
        <v>26</v>
      </c>
      <c r="AP2986" s="13"/>
      <c r="AQ2986" s="13"/>
      <c r="AT2986" s="20" t="s">
        <v>26</v>
      </c>
      <c r="AV2986" s="25"/>
      <c r="AW2986" s="20"/>
      <c r="AX2986" s="17"/>
    </row>
    <row r="2987" spans="1:50" ht="35.25" customHeight="1" x14ac:dyDescent="0.2">
      <c r="A2987" s="33" t="s">
        <v>24</v>
      </c>
      <c r="D2987" s="18" t="s">
        <v>7128</v>
      </c>
      <c r="E2987" s="18" t="s">
        <v>38000</v>
      </c>
      <c r="F2987" s="18" t="s">
        <v>39309</v>
      </c>
      <c r="G2987" s="17" t="s">
        <v>39393</v>
      </c>
      <c r="H2987" s="18" t="s">
        <v>39402</v>
      </c>
      <c r="I2987" s="17" t="s">
        <v>39410</v>
      </c>
      <c r="J2987" s="17">
        <v>7</v>
      </c>
      <c r="K2987" s="17">
        <v>0</v>
      </c>
      <c r="L2987" s="17">
        <v>3</v>
      </c>
      <c r="M2987" s="17">
        <v>0</v>
      </c>
      <c r="N2987" s="17">
        <v>3</v>
      </c>
      <c r="O2987" s="17">
        <v>1</v>
      </c>
      <c r="P2987" s="17" t="s">
        <v>39406</v>
      </c>
      <c r="Q2987" s="19" t="s">
        <v>39409</v>
      </c>
      <c r="R2987" s="18" t="s">
        <v>39408</v>
      </c>
      <c r="S2987" s="18" t="s">
        <v>217</v>
      </c>
      <c r="T2987" s="20" t="s">
        <v>26</v>
      </c>
      <c r="U2987" s="17" t="s">
        <v>39403</v>
      </c>
      <c r="V2987" s="18" t="s">
        <v>39402</v>
      </c>
      <c r="W2987" s="14" t="s">
        <v>39401</v>
      </c>
      <c r="Z2987" s="13"/>
      <c r="AA2987" s="13"/>
      <c r="AD2987" s="20" t="s">
        <v>26</v>
      </c>
      <c r="AH2987" s="13"/>
      <c r="AI2987" s="13"/>
      <c r="AL2987" s="20" t="s">
        <v>26</v>
      </c>
      <c r="AP2987" s="13"/>
      <c r="AQ2987" s="13"/>
      <c r="AT2987" s="20" t="s">
        <v>26</v>
      </c>
      <c r="AV2987" s="25"/>
      <c r="AW2987" s="20"/>
      <c r="AX2987" s="17"/>
    </row>
    <row r="2988" spans="1:50" ht="35.25" customHeight="1" x14ac:dyDescent="0.2">
      <c r="A2988" s="33" t="s">
        <v>24</v>
      </c>
      <c r="D2988" s="18" t="s">
        <v>7128</v>
      </c>
      <c r="E2988" s="18" t="s">
        <v>38000</v>
      </c>
      <c r="F2988" s="18" t="s">
        <v>39309</v>
      </c>
      <c r="G2988" s="17" t="s">
        <v>39393</v>
      </c>
      <c r="H2988" s="18" t="s">
        <v>39402</v>
      </c>
      <c r="I2988" s="17" t="s">
        <v>39407</v>
      </c>
      <c r="J2988" s="17">
        <v>7</v>
      </c>
      <c r="K2988" s="17">
        <v>0</v>
      </c>
      <c r="L2988" s="17">
        <v>3</v>
      </c>
      <c r="M2988" s="17">
        <v>0</v>
      </c>
      <c r="N2988" s="17">
        <v>3</v>
      </c>
      <c r="O2988" s="17">
        <v>2</v>
      </c>
      <c r="P2988" s="17" t="s">
        <v>39406</v>
      </c>
      <c r="Q2988" s="19" t="s">
        <v>39405</v>
      </c>
      <c r="R2988" s="18" t="s">
        <v>39404</v>
      </c>
      <c r="S2988" s="18" t="s">
        <v>217</v>
      </c>
      <c r="T2988" s="20" t="s">
        <v>26</v>
      </c>
      <c r="U2988" s="17" t="s">
        <v>39403</v>
      </c>
      <c r="V2988" s="18" t="s">
        <v>39402</v>
      </c>
      <c r="W2988" s="14" t="s">
        <v>39401</v>
      </c>
      <c r="Z2988" s="13"/>
      <c r="AA2988" s="13"/>
      <c r="AD2988" s="20" t="s">
        <v>26</v>
      </c>
      <c r="AH2988" s="13"/>
      <c r="AI2988" s="13"/>
      <c r="AL2988" s="20" t="s">
        <v>26</v>
      </c>
      <c r="AP2988" s="13"/>
      <c r="AQ2988" s="13"/>
      <c r="AT2988" s="20" t="s">
        <v>26</v>
      </c>
      <c r="AV2988" s="25"/>
      <c r="AW2988" s="20"/>
      <c r="AX2988" s="17"/>
    </row>
    <row r="2989" spans="1:50" ht="35.25" customHeight="1" x14ac:dyDescent="0.2">
      <c r="A2989" s="33" t="s">
        <v>24</v>
      </c>
      <c r="D2989" s="18" t="s">
        <v>7128</v>
      </c>
      <c r="E2989" s="18" t="s">
        <v>38000</v>
      </c>
      <c r="F2989" s="18" t="s">
        <v>39309</v>
      </c>
      <c r="G2989" s="17" t="s">
        <v>39393</v>
      </c>
      <c r="H2989" s="18" t="s">
        <v>39395</v>
      </c>
      <c r="I2989" s="17" t="s">
        <v>39400</v>
      </c>
      <c r="J2989" s="17">
        <v>7</v>
      </c>
      <c r="K2989" s="17">
        <v>0</v>
      </c>
      <c r="L2989" s="17">
        <v>3</v>
      </c>
      <c r="M2989" s="17">
        <v>0</v>
      </c>
      <c r="N2989" s="17">
        <v>4</v>
      </c>
      <c r="O2989" s="17">
        <v>1</v>
      </c>
      <c r="P2989" s="17" t="s">
        <v>39399</v>
      </c>
      <c r="Q2989" s="19" t="s">
        <v>39398</v>
      </c>
      <c r="R2989" s="18" t="s">
        <v>39397</v>
      </c>
      <c r="S2989" s="18" t="s">
        <v>217</v>
      </c>
      <c r="T2989" s="20" t="s">
        <v>26</v>
      </c>
      <c r="U2989" s="17" t="s">
        <v>39396</v>
      </c>
      <c r="V2989" s="18" t="s">
        <v>39395</v>
      </c>
      <c r="W2989" s="14" t="s">
        <v>39394</v>
      </c>
      <c r="Z2989" s="13"/>
      <c r="AA2989" s="13"/>
      <c r="AD2989" s="20" t="s">
        <v>26</v>
      </c>
      <c r="AH2989" s="13"/>
      <c r="AI2989" s="13"/>
      <c r="AL2989" s="20" t="s">
        <v>26</v>
      </c>
      <c r="AP2989" s="13"/>
      <c r="AQ2989" s="13"/>
      <c r="AT2989" s="20" t="s">
        <v>26</v>
      </c>
      <c r="AV2989" s="25"/>
      <c r="AW2989" s="20"/>
      <c r="AX2989" s="17"/>
    </row>
    <row r="2990" spans="1:50" ht="35.25" customHeight="1" x14ac:dyDescent="0.2">
      <c r="A2990" s="33" t="s">
        <v>24</v>
      </c>
      <c r="D2990" s="18" t="s">
        <v>7128</v>
      </c>
      <c r="E2990" s="18" t="s">
        <v>38000</v>
      </c>
      <c r="F2990" s="18" t="s">
        <v>39309</v>
      </c>
      <c r="G2990" s="17" t="s">
        <v>39393</v>
      </c>
      <c r="H2990" s="18" t="s">
        <v>39387</v>
      </c>
      <c r="I2990" s="17" t="s">
        <v>39392</v>
      </c>
      <c r="J2990" s="17">
        <v>7</v>
      </c>
      <c r="K2990" s="17">
        <v>0</v>
      </c>
      <c r="L2990" s="17">
        <v>3</v>
      </c>
      <c r="M2990" s="17">
        <v>0</v>
      </c>
      <c r="N2990" s="17">
        <v>5</v>
      </c>
      <c r="O2990" s="17">
        <v>1</v>
      </c>
      <c r="P2990" s="17" t="s">
        <v>39391</v>
      </c>
      <c r="Q2990" s="19" t="s">
        <v>39390</v>
      </c>
      <c r="R2990" s="18" t="s">
        <v>39389</v>
      </c>
      <c r="S2990" s="18" t="s">
        <v>217</v>
      </c>
      <c r="T2990" s="20" t="s">
        <v>26</v>
      </c>
      <c r="U2990" s="17" t="s">
        <v>39388</v>
      </c>
      <c r="V2990" s="18" t="s">
        <v>39387</v>
      </c>
      <c r="W2990" s="14" t="s">
        <v>39386</v>
      </c>
      <c r="Z2990" s="13"/>
      <c r="AA2990" s="13"/>
      <c r="AD2990" s="20" t="s">
        <v>26</v>
      </c>
      <c r="AH2990" s="13"/>
      <c r="AI2990" s="13"/>
      <c r="AL2990" s="20" t="s">
        <v>26</v>
      </c>
      <c r="AP2990" s="13"/>
      <c r="AQ2990" s="13"/>
      <c r="AT2990" s="20" t="s">
        <v>26</v>
      </c>
      <c r="AV2990" s="25"/>
      <c r="AW2990" s="20"/>
      <c r="AX2990" s="17"/>
    </row>
    <row r="2991" spans="1:50" ht="35.25" customHeight="1" x14ac:dyDescent="0.2">
      <c r="A2991" s="33" t="s">
        <v>24</v>
      </c>
      <c r="D2991" s="18" t="s">
        <v>7128</v>
      </c>
      <c r="E2991" s="18" t="s">
        <v>38000</v>
      </c>
      <c r="F2991" s="18" t="s">
        <v>39309</v>
      </c>
      <c r="G2991" s="17" t="s">
        <v>39351</v>
      </c>
      <c r="H2991" s="18" t="s">
        <v>39380</v>
      </c>
      <c r="I2991" s="17" t="s">
        <v>39385</v>
      </c>
      <c r="J2991" s="17">
        <v>7</v>
      </c>
      <c r="K2991" s="17">
        <v>0</v>
      </c>
      <c r="L2991" s="17">
        <v>3</v>
      </c>
      <c r="M2991" s="17">
        <v>1</v>
      </c>
      <c r="N2991" s="17">
        <v>1</v>
      </c>
      <c r="O2991" s="17">
        <v>1</v>
      </c>
      <c r="P2991" s="17" t="s">
        <v>39384</v>
      </c>
      <c r="Q2991" s="19" t="s">
        <v>39383</v>
      </c>
      <c r="R2991" s="18" t="s">
        <v>39382</v>
      </c>
      <c r="S2991" s="18" t="s">
        <v>217</v>
      </c>
      <c r="T2991" s="20" t="s">
        <v>26</v>
      </c>
      <c r="U2991" s="17" t="s">
        <v>39381</v>
      </c>
      <c r="V2991" s="18" t="s">
        <v>39380</v>
      </c>
      <c r="W2991" s="14" t="s">
        <v>39379</v>
      </c>
      <c r="Z2991" s="13"/>
      <c r="AA2991" s="13"/>
      <c r="AD2991" s="20" t="s">
        <v>26</v>
      </c>
      <c r="AH2991" s="13"/>
      <c r="AI2991" s="13"/>
      <c r="AL2991" s="20" t="s">
        <v>26</v>
      </c>
      <c r="AP2991" s="13"/>
      <c r="AQ2991" s="13"/>
      <c r="AT2991" s="20" t="s">
        <v>26</v>
      </c>
      <c r="AV2991" s="25"/>
      <c r="AW2991" s="20"/>
      <c r="AX2991" s="17"/>
    </row>
    <row r="2992" spans="1:50" ht="35.25" customHeight="1" x14ac:dyDescent="0.2">
      <c r="A2992" s="33" t="s">
        <v>24</v>
      </c>
      <c r="D2992" s="18" t="s">
        <v>7128</v>
      </c>
      <c r="E2992" s="18" t="s">
        <v>38000</v>
      </c>
      <c r="F2992" s="18" t="s">
        <v>39309</v>
      </c>
      <c r="G2992" s="17" t="s">
        <v>39351</v>
      </c>
      <c r="H2992" s="18" t="s">
        <v>39370</v>
      </c>
      <c r="I2992" s="17" t="s">
        <v>39378</v>
      </c>
      <c r="J2992" s="17">
        <v>7</v>
      </c>
      <c r="K2992" s="17">
        <v>0</v>
      </c>
      <c r="L2992" s="17">
        <v>3</v>
      </c>
      <c r="M2992" s="17">
        <v>1</v>
      </c>
      <c r="N2992" s="17">
        <v>2</v>
      </c>
      <c r="O2992" s="17">
        <v>1</v>
      </c>
      <c r="P2992" s="17" t="s">
        <v>39374</v>
      </c>
      <c r="Q2992" s="19" t="s">
        <v>39377</v>
      </c>
      <c r="R2992" s="18" t="s">
        <v>39376</v>
      </c>
      <c r="S2992" s="18" t="s">
        <v>217</v>
      </c>
      <c r="T2992" s="20" t="s">
        <v>26</v>
      </c>
      <c r="U2992" s="17" t="s">
        <v>39371</v>
      </c>
      <c r="V2992" s="18" t="s">
        <v>39370</v>
      </c>
      <c r="W2992" s="14" t="s">
        <v>39369</v>
      </c>
      <c r="Z2992" s="13"/>
      <c r="AA2992" s="13"/>
      <c r="AD2992" s="20" t="s">
        <v>26</v>
      </c>
      <c r="AH2992" s="13"/>
      <c r="AI2992" s="13"/>
      <c r="AL2992" s="20" t="s">
        <v>26</v>
      </c>
      <c r="AP2992" s="13"/>
      <c r="AQ2992" s="13"/>
      <c r="AT2992" s="20" t="s">
        <v>26</v>
      </c>
      <c r="AV2992" s="25"/>
      <c r="AW2992" s="20"/>
      <c r="AX2992" s="17"/>
    </row>
    <row r="2993" spans="1:50" ht="35.25" customHeight="1" x14ac:dyDescent="0.2">
      <c r="A2993" s="33" t="s">
        <v>24</v>
      </c>
      <c r="D2993" s="18" t="s">
        <v>7128</v>
      </c>
      <c r="E2993" s="18" t="s">
        <v>38000</v>
      </c>
      <c r="F2993" s="18" t="s">
        <v>39309</v>
      </c>
      <c r="G2993" s="17" t="s">
        <v>39351</v>
      </c>
      <c r="H2993" s="18" t="s">
        <v>39370</v>
      </c>
      <c r="I2993" s="17" t="s">
        <v>39375</v>
      </c>
      <c r="J2993" s="17">
        <v>7</v>
      </c>
      <c r="K2993" s="17">
        <v>0</v>
      </c>
      <c r="L2993" s="17">
        <v>3</v>
      </c>
      <c r="M2993" s="17">
        <v>1</v>
      </c>
      <c r="N2993" s="17">
        <v>2</v>
      </c>
      <c r="O2993" s="17">
        <v>2</v>
      </c>
      <c r="P2993" s="17" t="s">
        <v>39374</v>
      </c>
      <c r="Q2993" s="19" t="s">
        <v>39373</v>
      </c>
      <c r="R2993" s="18" t="s">
        <v>39372</v>
      </c>
      <c r="S2993" s="18" t="s">
        <v>217</v>
      </c>
      <c r="T2993" s="20" t="s">
        <v>26</v>
      </c>
      <c r="U2993" s="17" t="s">
        <v>39371</v>
      </c>
      <c r="V2993" s="18" t="s">
        <v>39370</v>
      </c>
      <c r="W2993" s="14" t="s">
        <v>39369</v>
      </c>
      <c r="Z2993" s="13"/>
      <c r="AA2993" s="13"/>
      <c r="AD2993" s="20" t="s">
        <v>26</v>
      </c>
      <c r="AH2993" s="13"/>
      <c r="AI2993" s="13"/>
      <c r="AL2993" s="20" t="s">
        <v>26</v>
      </c>
      <c r="AP2993" s="13"/>
      <c r="AQ2993" s="13"/>
      <c r="AT2993" s="20" t="s">
        <v>26</v>
      </c>
      <c r="AV2993" s="25"/>
      <c r="AW2993" s="20"/>
      <c r="AX2993" s="17"/>
    </row>
    <row r="2994" spans="1:50" ht="35.25" customHeight="1" x14ac:dyDescent="0.2">
      <c r="A2994" s="33" t="s">
        <v>24</v>
      </c>
      <c r="D2994" s="18" t="s">
        <v>7128</v>
      </c>
      <c r="E2994" s="18" t="s">
        <v>38000</v>
      </c>
      <c r="F2994" s="18" t="s">
        <v>39309</v>
      </c>
      <c r="G2994" s="17" t="s">
        <v>39351</v>
      </c>
      <c r="H2994" s="18" t="s">
        <v>39360</v>
      </c>
      <c r="I2994" s="17" t="s">
        <v>39368</v>
      </c>
      <c r="J2994" s="17">
        <v>7</v>
      </c>
      <c r="K2994" s="17">
        <v>0</v>
      </c>
      <c r="L2994" s="17">
        <v>3</v>
      </c>
      <c r="M2994" s="17">
        <v>1</v>
      </c>
      <c r="N2994" s="17">
        <v>3</v>
      </c>
      <c r="O2994" s="17">
        <v>1</v>
      </c>
      <c r="P2994" s="17" t="s">
        <v>39364</v>
      </c>
      <c r="Q2994" s="27" t="s">
        <v>39367</v>
      </c>
      <c r="R2994" s="18" t="s">
        <v>39366</v>
      </c>
      <c r="S2994" s="18" t="s">
        <v>217</v>
      </c>
      <c r="T2994" s="20" t="s">
        <v>26</v>
      </c>
      <c r="U2994" s="17" t="s">
        <v>39361</v>
      </c>
      <c r="V2994" s="18" t="s">
        <v>39360</v>
      </c>
      <c r="W2994" s="14" t="s">
        <v>39359</v>
      </c>
      <c r="Z2994" s="13"/>
      <c r="AA2994" s="13"/>
      <c r="AD2994" s="20" t="s">
        <v>26</v>
      </c>
      <c r="AH2994" s="13"/>
      <c r="AI2994" s="13"/>
      <c r="AL2994" s="20" t="s">
        <v>26</v>
      </c>
      <c r="AP2994" s="13"/>
      <c r="AQ2994" s="13"/>
      <c r="AT2994" s="20" t="s">
        <v>26</v>
      </c>
      <c r="AV2994" s="25"/>
      <c r="AW2994" s="20"/>
      <c r="AX2994" s="17"/>
    </row>
    <row r="2995" spans="1:50" ht="35.25" customHeight="1" x14ac:dyDescent="0.2">
      <c r="A2995" s="33" t="s">
        <v>24</v>
      </c>
      <c r="D2995" s="18" t="s">
        <v>7128</v>
      </c>
      <c r="E2995" s="18" t="s">
        <v>38000</v>
      </c>
      <c r="F2995" s="18" t="s">
        <v>39309</v>
      </c>
      <c r="G2995" s="17" t="s">
        <v>39351</v>
      </c>
      <c r="H2995" s="18" t="s">
        <v>39360</v>
      </c>
      <c r="I2995" s="17" t="s">
        <v>39365</v>
      </c>
      <c r="J2995" s="17">
        <v>7</v>
      </c>
      <c r="K2995" s="17">
        <v>0</v>
      </c>
      <c r="L2995" s="17">
        <v>3</v>
      </c>
      <c r="M2995" s="17">
        <v>1</v>
      </c>
      <c r="N2995" s="17">
        <v>3</v>
      </c>
      <c r="O2995" s="17">
        <v>2</v>
      </c>
      <c r="P2995" s="17" t="s">
        <v>39364</v>
      </c>
      <c r="Q2995" s="19" t="s">
        <v>39363</v>
      </c>
      <c r="R2995" s="18" t="s">
        <v>39362</v>
      </c>
      <c r="S2995" s="18" t="s">
        <v>217</v>
      </c>
      <c r="T2995" s="20" t="s">
        <v>26</v>
      </c>
      <c r="U2995" s="17" t="s">
        <v>39361</v>
      </c>
      <c r="V2995" s="18" t="s">
        <v>39360</v>
      </c>
      <c r="W2995" s="14" t="s">
        <v>39359</v>
      </c>
      <c r="Z2995" s="13"/>
      <c r="AA2995" s="13"/>
      <c r="AD2995" s="20" t="s">
        <v>26</v>
      </c>
      <c r="AH2995" s="13"/>
      <c r="AI2995" s="13"/>
      <c r="AL2995" s="20" t="s">
        <v>26</v>
      </c>
      <c r="AP2995" s="13"/>
      <c r="AQ2995" s="13"/>
      <c r="AT2995" s="20" t="s">
        <v>26</v>
      </c>
      <c r="AV2995" s="25"/>
      <c r="AW2995" s="20"/>
      <c r="AX2995" s="17"/>
    </row>
    <row r="2996" spans="1:50" ht="35.25" customHeight="1" x14ac:dyDescent="0.2">
      <c r="A2996" s="33" t="s">
        <v>24</v>
      </c>
      <c r="D2996" s="18" t="s">
        <v>7128</v>
      </c>
      <c r="E2996" s="18" t="s">
        <v>38000</v>
      </c>
      <c r="F2996" s="18" t="s">
        <v>39309</v>
      </c>
      <c r="G2996" s="17" t="s">
        <v>39351</v>
      </c>
      <c r="H2996" s="18" t="s">
        <v>39353</v>
      </c>
      <c r="I2996" s="17" t="s">
        <v>39358</v>
      </c>
      <c r="J2996" s="17">
        <v>7</v>
      </c>
      <c r="K2996" s="17">
        <v>0</v>
      </c>
      <c r="L2996" s="17">
        <v>3</v>
      </c>
      <c r="M2996" s="17">
        <v>1</v>
      </c>
      <c r="N2996" s="17">
        <v>4</v>
      </c>
      <c r="O2996" s="17">
        <v>1</v>
      </c>
      <c r="P2996" s="17" t="s">
        <v>39357</v>
      </c>
      <c r="Q2996" s="19" t="s">
        <v>39356</v>
      </c>
      <c r="R2996" s="18" t="s">
        <v>39355</v>
      </c>
      <c r="S2996" s="18" t="s">
        <v>217</v>
      </c>
      <c r="T2996" s="20" t="s">
        <v>26</v>
      </c>
      <c r="U2996" s="17" t="s">
        <v>39354</v>
      </c>
      <c r="V2996" s="18" t="s">
        <v>39353</v>
      </c>
      <c r="W2996" s="14" t="s">
        <v>39352</v>
      </c>
      <c r="Z2996" s="13"/>
      <c r="AA2996" s="13"/>
      <c r="AD2996" s="20" t="s">
        <v>26</v>
      </c>
      <c r="AH2996" s="13"/>
      <c r="AI2996" s="13"/>
      <c r="AL2996" s="20" t="s">
        <v>26</v>
      </c>
      <c r="AP2996" s="13"/>
      <c r="AQ2996" s="13"/>
      <c r="AT2996" s="20" t="s">
        <v>26</v>
      </c>
      <c r="AV2996" s="25"/>
      <c r="AW2996" s="20"/>
      <c r="AX2996" s="17"/>
    </row>
    <row r="2997" spans="1:50" ht="35.25" customHeight="1" x14ac:dyDescent="0.2">
      <c r="A2997" s="33" t="s">
        <v>24</v>
      </c>
      <c r="D2997" s="18" t="s">
        <v>7128</v>
      </c>
      <c r="E2997" s="18" t="s">
        <v>38000</v>
      </c>
      <c r="F2997" s="18" t="s">
        <v>39309</v>
      </c>
      <c r="G2997" s="17" t="s">
        <v>39351</v>
      </c>
      <c r="H2997" s="18" t="s">
        <v>39345</v>
      </c>
      <c r="I2997" s="17" t="s">
        <v>39350</v>
      </c>
      <c r="J2997" s="17">
        <v>7</v>
      </c>
      <c r="K2997" s="17">
        <v>0</v>
      </c>
      <c r="L2997" s="17">
        <v>3</v>
      </c>
      <c r="M2997" s="17">
        <v>1</v>
      </c>
      <c r="N2997" s="17">
        <v>5</v>
      </c>
      <c r="O2997" s="17">
        <v>1</v>
      </c>
      <c r="P2997" s="17" t="s">
        <v>39349</v>
      </c>
      <c r="Q2997" s="19" t="s">
        <v>39348</v>
      </c>
      <c r="R2997" s="18" t="s">
        <v>39347</v>
      </c>
      <c r="S2997" s="18" t="s">
        <v>217</v>
      </c>
      <c r="T2997" s="20" t="s">
        <v>26</v>
      </c>
      <c r="U2997" s="17" t="s">
        <v>39346</v>
      </c>
      <c r="V2997" s="18" t="s">
        <v>39345</v>
      </c>
      <c r="W2997" s="14" t="s">
        <v>39344</v>
      </c>
      <c r="Z2997" s="13"/>
      <c r="AA2997" s="13"/>
      <c r="AD2997" s="20" t="s">
        <v>26</v>
      </c>
      <c r="AH2997" s="13"/>
      <c r="AI2997" s="13"/>
      <c r="AL2997" s="20" t="s">
        <v>26</v>
      </c>
      <c r="AP2997" s="13"/>
      <c r="AQ2997" s="13"/>
      <c r="AT2997" s="20" t="s">
        <v>26</v>
      </c>
      <c r="AV2997" s="25"/>
      <c r="AW2997" s="20"/>
      <c r="AX2997" s="17"/>
    </row>
    <row r="2998" spans="1:50" ht="35.25" customHeight="1" x14ac:dyDescent="0.2">
      <c r="A2998" s="33" t="s">
        <v>24</v>
      </c>
      <c r="D2998" s="18" t="s">
        <v>7128</v>
      </c>
      <c r="E2998" s="18" t="s">
        <v>38000</v>
      </c>
      <c r="F2998" s="18" t="s">
        <v>39309</v>
      </c>
      <c r="G2998" s="17" t="s">
        <v>39308</v>
      </c>
      <c r="H2998" s="18" t="s">
        <v>39338</v>
      </c>
      <c r="I2998" s="17" t="s">
        <v>39343</v>
      </c>
      <c r="J2998" s="17">
        <v>7</v>
      </c>
      <c r="K2998" s="17">
        <v>0</v>
      </c>
      <c r="L2998" s="17">
        <v>3</v>
      </c>
      <c r="M2998" s="17">
        <v>2</v>
      </c>
      <c r="N2998" s="17">
        <v>1</v>
      </c>
      <c r="O2998" s="17">
        <v>1</v>
      </c>
      <c r="P2998" s="17" t="s">
        <v>39342</v>
      </c>
      <c r="Q2998" s="19" t="s">
        <v>39341</v>
      </c>
      <c r="R2998" s="18" t="s">
        <v>39340</v>
      </c>
      <c r="S2998" s="18" t="s">
        <v>217</v>
      </c>
      <c r="T2998" s="20" t="s">
        <v>26</v>
      </c>
      <c r="U2998" s="17" t="s">
        <v>39339</v>
      </c>
      <c r="V2998" s="18" t="s">
        <v>39338</v>
      </c>
      <c r="W2998" s="14" t="s">
        <v>39337</v>
      </c>
      <c r="Z2998" s="13"/>
      <c r="AA2998" s="13"/>
      <c r="AD2998" s="20" t="s">
        <v>26</v>
      </c>
      <c r="AH2998" s="13"/>
      <c r="AI2998" s="13"/>
      <c r="AL2998" s="20" t="s">
        <v>26</v>
      </c>
      <c r="AP2998" s="13"/>
      <c r="AQ2998" s="13"/>
      <c r="AT2998" s="20" t="s">
        <v>26</v>
      </c>
      <c r="AV2998" s="25"/>
      <c r="AW2998" s="20"/>
      <c r="AX2998" s="17"/>
    </row>
    <row r="2999" spans="1:50" ht="35.25" customHeight="1" x14ac:dyDescent="0.2">
      <c r="A2999" s="33" t="s">
        <v>24</v>
      </c>
      <c r="D2999" s="18" t="s">
        <v>7128</v>
      </c>
      <c r="E2999" s="18" t="s">
        <v>38000</v>
      </c>
      <c r="F2999" s="18" t="s">
        <v>39309</v>
      </c>
      <c r="G2999" s="17" t="s">
        <v>39308</v>
      </c>
      <c r="H2999" s="18" t="s">
        <v>39328</v>
      </c>
      <c r="I2999" s="17" t="s">
        <v>39336</v>
      </c>
      <c r="J2999" s="17">
        <v>7</v>
      </c>
      <c r="K2999" s="17">
        <v>0</v>
      </c>
      <c r="L2999" s="17">
        <v>3</v>
      </c>
      <c r="M2999" s="17">
        <v>2</v>
      </c>
      <c r="N2999" s="17">
        <v>2</v>
      </c>
      <c r="O2999" s="17">
        <v>1</v>
      </c>
      <c r="P2999" s="17" t="s">
        <v>39332</v>
      </c>
      <c r="Q2999" s="19" t="s">
        <v>39335</v>
      </c>
      <c r="R2999" s="18" t="s">
        <v>39334</v>
      </c>
      <c r="S2999" s="18" t="s">
        <v>217</v>
      </c>
      <c r="T2999" s="20" t="s">
        <v>26</v>
      </c>
      <c r="U2999" s="17" t="s">
        <v>39329</v>
      </c>
      <c r="V2999" s="18" t="s">
        <v>39328</v>
      </c>
      <c r="W2999" s="14" t="s">
        <v>39327</v>
      </c>
      <c r="Z2999" s="13"/>
      <c r="AA2999" s="13"/>
      <c r="AD2999" s="20" t="s">
        <v>26</v>
      </c>
      <c r="AH2999" s="13"/>
      <c r="AI2999" s="13"/>
      <c r="AL2999" s="20" t="s">
        <v>26</v>
      </c>
      <c r="AP2999" s="13"/>
      <c r="AQ2999" s="13"/>
      <c r="AT2999" s="20" t="s">
        <v>26</v>
      </c>
      <c r="AV2999" s="25"/>
      <c r="AW2999" s="20"/>
      <c r="AX2999" s="17"/>
    </row>
    <row r="3000" spans="1:50" ht="35.25" customHeight="1" x14ac:dyDescent="0.2">
      <c r="A3000" s="33" t="s">
        <v>24</v>
      </c>
      <c r="D3000" s="18" t="s">
        <v>7128</v>
      </c>
      <c r="E3000" s="18" t="s">
        <v>38000</v>
      </c>
      <c r="F3000" s="18" t="s">
        <v>39309</v>
      </c>
      <c r="G3000" s="17" t="s">
        <v>39308</v>
      </c>
      <c r="H3000" s="18" t="s">
        <v>39328</v>
      </c>
      <c r="I3000" s="17" t="s">
        <v>39333</v>
      </c>
      <c r="J3000" s="17">
        <v>7</v>
      </c>
      <c r="K3000" s="17">
        <v>0</v>
      </c>
      <c r="L3000" s="17">
        <v>3</v>
      </c>
      <c r="M3000" s="17">
        <v>2</v>
      </c>
      <c r="N3000" s="17">
        <v>2</v>
      </c>
      <c r="O3000" s="17">
        <v>2</v>
      </c>
      <c r="P3000" s="17" t="s">
        <v>39332</v>
      </c>
      <c r="Q3000" s="19" t="s">
        <v>39331</v>
      </c>
      <c r="R3000" s="18" t="s">
        <v>39330</v>
      </c>
      <c r="S3000" s="18" t="s">
        <v>217</v>
      </c>
      <c r="T3000" s="20" t="s">
        <v>26</v>
      </c>
      <c r="U3000" s="17" t="s">
        <v>39329</v>
      </c>
      <c r="V3000" s="18" t="s">
        <v>39328</v>
      </c>
      <c r="W3000" s="14" t="s">
        <v>39327</v>
      </c>
      <c r="Z3000" s="13"/>
      <c r="AA3000" s="13"/>
      <c r="AD3000" s="20" t="s">
        <v>26</v>
      </c>
      <c r="AH3000" s="13"/>
      <c r="AI3000" s="13"/>
      <c r="AL3000" s="20" t="s">
        <v>26</v>
      </c>
      <c r="AP3000" s="13"/>
      <c r="AQ3000" s="13"/>
      <c r="AT3000" s="20" t="s">
        <v>26</v>
      </c>
      <c r="AV3000" s="25"/>
      <c r="AW3000" s="20"/>
      <c r="AX3000" s="17"/>
    </row>
    <row r="3001" spans="1:50" ht="35.25" customHeight="1" x14ac:dyDescent="0.2">
      <c r="A3001" s="33" t="s">
        <v>24</v>
      </c>
      <c r="D3001" s="18" t="s">
        <v>7128</v>
      </c>
      <c r="E3001" s="18" t="s">
        <v>38000</v>
      </c>
      <c r="F3001" s="18" t="s">
        <v>39309</v>
      </c>
      <c r="G3001" s="17" t="s">
        <v>39308</v>
      </c>
      <c r="H3001" s="18" t="s">
        <v>39321</v>
      </c>
      <c r="I3001" s="17" t="s">
        <v>39326</v>
      </c>
      <c r="J3001" s="17">
        <v>7</v>
      </c>
      <c r="K3001" s="17">
        <v>0</v>
      </c>
      <c r="L3001" s="17">
        <v>3</v>
      </c>
      <c r="M3001" s="17">
        <v>2</v>
      </c>
      <c r="N3001" s="17">
        <v>3</v>
      </c>
      <c r="O3001" s="17">
        <v>1</v>
      </c>
      <c r="P3001" s="17" t="s">
        <v>39325</v>
      </c>
      <c r="Q3001" s="19" t="s">
        <v>39324</v>
      </c>
      <c r="R3001" s="18" t="s">
        <v>39323</v>
      </c>
      <c r="S3001" s="18" t="s">
        <v>217</v>
      </c>
      <c r="T3001" s="20" t="s">
        <v>26</v>
      </c>
      <c r="U3001" s="17" t="s">
        <v>39322</v>
      </c>
      <c r="V3001" s="18" t="s">
        <v>39321</v>
      </c>
      <c r="W3001" s="14" t="s">
        <v>39320</v>
      </c>
      <c r="Z3001" s="13"/>
      <c r="AA3001" s="13"/>
      <c r="AD3001" s="20" t="s">
        <v>26</v>
      </c>
      <c r="AH3001" s="13"/>
      <c r="AI3001" s="13"/>
      <c r="AL3001" s="20" t="s">
        <v>26</v>
      </c>
      <c r="AP3001" s="13"/>
      <c r="AQ3001" s="13"/>
      <c r="AT3001" s="20" t="s">
        <v>26</v>
      </c>
      <c r="AV3001" s="25"/>
      <c r="AW3001" s="20"/>
      <c r="AX3001" s="17"/>
    </row>
    <row r="3002" spans="1:50" ht="35.25" customHeight="1" x14ac:dyDescent="0.2">
      <c r="A3002" s="33" t="s">
        <v>24</v>
      </c>
      <c r="D3002" s="18" t="s">
        <v>7128</v>
      </c>
      <c r="E3002" s="18" t="s">
        <v>38000</v>
      </c>
      <c r="F3002" s="18" t="s">
        <v>39309</v>
      </c>
      <c r="G3002" s="17" t="s">
        <v>39308</v>
      </c>
      <c r="H3002" s="18" t="s">
        <v>39311</v>
      </c>
      <c r="I3002" s="17" t="s">
        <v>39319</v>
      </c>
      <c r="J3002" s="17">
        <v>7</v>
      </c>
      <c r="K3002" s="17">
        <v>0</v>
      </c>
      <c r="L3002" s="17">
        <v>3</v>
      </c>
      <c r="M3002" s="17">
        <v>2</v>
      </c>
      <c r="N3002" s="17">
        <v>4</v>
      </c>
      <c r="O3002" s="17">
        <v>1</v>
      </c>
      <c r="P3002" s="17" t="s">
        <v>39315</v>
      </c>
      <c r="Q3002" s="19" t="s">
        <v>39318</v>
      </c>
      <c r="R3002" s="18" t="s">
        <v>39317</v>
      </c>
      <c r="S3002" s="18" t="s">
        <v>217</v>
      </c>
      <c r="T3002" s="20" t="s">
        <v>26</v>
      </c>
      <c r="U3002" s="17" t="s">
        <v>39312</v>
      </c>
      <c r="V3002" s="18" t="s">
        <v>39311</v>
      </c>
      <c r="W3002" s="14" t="s">
        <v>39310</v>
      </c>
      <c r="Z3002" s="13"/>
      <c r="AA3002" s="13"/>
      <c r="AD3002" s="20" t="s">
        <v>26</v>
      </c>
      <c r="AH3002" s="13"/>
      <c r="AI3002" s="13"/>
      <c r="AL3002" s="20" t="s">
        <v>26</v>
      </c>
      <c r="AP3002" s="13"/>
      <c r="AQ3002" s="13"/>
      <c r="AT3002" s="20" t="s">
        <v>26</v>
      </c>
      <c r="AV3002" s="25"/>
      <c r="AW3002" s="20"/>
      <c r="AX3002" s="17"/>
    </row>
    <row r="3003" spans="1:50" ht="35.25" customHeight="1" x14ac:dyDescent="0.2">
      <c r="A3003" s="33" t="s">
        <v>24</v>
      </c>
      <c r="D3003" s="18" t="s">
        <v>7128</v>
      </c>
      <c r="E3003" s="18" t="s">
        <v>38000</v>
      </c>
      <c r="F3003" s="18" t="s">
        <v>39309</v>
      </c>
      <c r="G3003" s="17" t="s">
        <v>39308</v>
      </c>
      <c r="H3003" s="18" t="s">
        <v>39311</v>
      </c>
      <c r="I3003" s="17" t="s">
        <v>39316</v>
      </c>
      <c r="J3003" s="17">
        <v>7</v>
      </c>
      <c r="K3003" s="17">
        <v>0</v>
      </c>
      <c r="L3003" s="17">
        <v>3</v>
      </c>
      <c r="M3003" s="17">
        <v>2</v>
      </c>
      <c r="N3003" s="17">
        <v>4</v>
      </c>
      <c r="O3003" s="17">
        <v>2</v>
      </c>
      <c r="P3003" s="17" t="s">
        <v>39315</v>
      </c>
      <c r="Q3003" s="19" t="s">
        <v>39314</v>
      </c>
      <c r="R3003" s="18" t="s">
        <v>39313</v>
      </c>
      <c r="S3003" s="18" t="s">
        <v>217</v>
      </c>
      <c r="T3003" s="20" t="s">
        <v>26</v>
      </c>
      <c r="U3003" s="17" t="s">
        <v>39312</v>
      </c>
      <c r="V3003" s="18" t="s">
        <v>39311</v>
      </c>
      <c r="W3003" s="14" t="s">
        <v>39310</v>
      </c>
      <c r="Z3003" s="13"/>
      <c r="AA3003" s="13"/>
      <c r="AD3003" s="20" t="s">
        <v>26</v>
      </c>
      <c r="AH3003" s="13"/>
      <c r="AI3003" s="13"/>
      <c r="AL3003" s="20" t="s">
        <v>26</v>
      </c>
      <c r="AP3003" s="13"/>
      <c r="AQ3003" s="13"/>
      <c r="AT3003" s="20" t="s">
        <v>26</v>
      </c>
      <c r="AV3003" s="25"/>
      <c r="AW3003" s="20"/>
      <c r="AX3003" s="17"/>
    </row>
    <row r="3004" spans="1:50" ht="35.25" customHeight="1" x14ac:dyDescent="0.2">
      <c r="A3004" s="33" t="s">
        <v>24</v>
      </c>
      <c r="D3004" s="18" t="s">
        <v>7128</v>
      </c>
      <c r="E3004" s="18" t="s">
        <v>38000</v>
      </c>
      <c r="F3004" s="18" t="s">
        <v>39309</v>
      </c>
      <c r="G3004" s="17" t="s">
        <v>39308</v>
      </c>
      <c r="H3004" s="18" t="s">
        <v>39302</v>
      </c>
      <c r="I3004" s="17" t="s">
        <v>39307</v>
      </c>
      <c r="J3004" s="17">
        <v>7</v>
      </c>
      <c r="K3004" s="17">
        <v>0</v>
      </c>
      <c r="L3004" s="17">
        <v>3</v>
      </c>
      <c r="M3004" s="17">
        <v>2</v>
      </c>
      <c r="N3004" s="17">
        <v>5</v>
      </c>
      <c r="O3004" s="17">
        <v>1</v>
      </c>
      <c r="P3004" s="17" t="s">
        <v>39306</v>
      </c>
      <c r="Q3004" s="19" t="s">
        <v>39305</v>
      </c>
      <c r="R3004" s="18" t="s">
        <v>39304</v>
      </c>
      <c r="S3004" s="18" t="s">
        <v>217</v>
      </c>
      <c r="T3004" s="20" t="s">
        <v>26</v>
      </c>
      <c r="U3004" s="17" t="s">
        <v>39303</v>
      </c>
      <c r="V3004" s="18" t="s">
        <v>39302</v>
      </c>
      <c r="W3004" s="14" t="s">
        <v>39301</v>
      </c>
      <c r="Z3004" s="13"/>
      <c r="AA3004" s="13"/>
      <c r="AD3004" s="20" t="s">
        <v>26</v>
      </c>
      <c r="AH3004" s="13"/>
      <c r="AI3004" s="13"/>
      <c r="AL3004" s="20" t="s">
        <v>26</v>
      </c>
      <c r="AP3004" s="13"/>
      <c r="AQ3004" s="13"/>
      <c r="AT3004" s="20" t="s">
        <v>26</v>
      </c>
      <c r="AV3004" s="25"/>
      <c r="AW3004" s="20"/>
      <c r="AX3004" s="17"/>
    </row>
    <row r="3005" spans="1:50" ht="35.25" customHeight="1" x14ac:dyDescent="0.2">
      <c r="A3005" s="33" t="s">
        <v>24</v>
      </c>
      <c r="D3005" s="18" t="s">
        <v>7128</v>
      </c>
      <c r="E3005" s="18" t="s">
        <v>38000</v>
      </c>
      <c r="F3005" s="18" t="s">
        <v>39224</v>
      </c>
      <c r="G3005" s="17" t="s">
        <v>39263</v>
      </c>
      <c r="H3005" s="18" t="s">
        <v>39292</v>
      </c>
      <c r="I3005" s="17" t="s">
        <v>39300</v>
      </c>
      <c r="J3005" s="17">
        <v>7</v>
      </c>
      <c r="K3005" s="17">
        <v>0</v>
      </c>
      <c r="L3005" s="17">
        <v>4</v>
      </c>
      <c r="M3005" s="17">
        <v>0</v>
      </c>
      <c r="N3005" s="17">
        <v>1</v>
      </c>
      <c r="O3005" s="17">
        <v>0</v>
      </c>
      <c r="P3005" s="17" t="s">
        <v>39296</v>
      </c>
      <c r="Q3005" s="19" t="s">
        <v>39299</v>
      </c>
      <c r="R3005" s="18" t="s">
        <v>39298</v>
      </c>
      <c r="S3005" s="18" t="s">
        <v>217</v>
      </c>
      <c r="T3005" s="20" t="s">
        <v>26</v>
      </c>
      <c r="U3005" s="17" t="s">
        <v>39293</v>
      </c>
      <c r="V3005" s="18" t="s">
        <v>39292</v>
      </c>
      <c r="W3005" s="14" t="s">
        <v>39291</v>
      </c>
      <c r="Z3005" s="13"/>
      <c r="AA3005" s="13"/>
      <c r="AD3005" s="20" t="s">
        <v>26</v>
      </c>
      <c r="AH3005" s="13"/>
      <c r="AI3005" s="13"/>
      <c r="AL3005" s="20" t="s">
        <v>26</v>
      </c>
      <c r="AP3005" s="13"/>
      <c r="AQ3005" s="13"/>
      <c r="AT3005" s="20" t="s">
        <v>26</v>
      </c>
      <c r="AV3005" s="25"/>
      <c r="AW3005" s="20"/>
      <c r="AX3005" s="17"/>
    </row>
    <row r="3006" spans="1:50" ht="35.25" customHeight="1" x14ac:dyDescent="0.2">
      <c r="A3006" s="33" t="s">
        <v>24</v>
      </c>
      <c r="D3006" s="18" t="s">
        <v>7128</v>
      </c>
      <c r="E3006" s="18" t="s">
        <v>38000</v>
      </c>
      <c r="F3006" s="18" t="s">
        <v>39224</v>
      </c>
      <c r="G3006" s="17" t="s">
        <v>39263</v>
      </c>
      <c r="H3006" s="18" t="s">
        <v>39292</v>
      </c>
      <c r="I3006" s="17" t="s">
        <v>39297</v>
      </c>
      <c r="J3006" s="17">
        <v>7</v>
      </c>
      <c r="K3006" s="17">
        <v>0</v>
      </c>
      <c r="L3006" s="17">
        <v>4</v>
      </c>
      <c r="M3006" s="17">
        <v>0</v>
      </c>
      <c r="N3006" s="17">
        <v>1</v>
      </c>
      <c r="O3006" s="17">
        <v>1</v>
      </c>
      <c r="P3006" s="17" t="s">
        <v>39296</v>
      </c>
      <c r="Q3006" s="19" t="s">
        <v>39295</v>
      </c>
      <c r="R3006" s="18" t="s">
        <v>39294</v>
      </c>
      <c r="S3006" s="18" t="s">
        <v>217</v>
      </c>
      <c r="T3006" s="20" t="s">
        <v>26</v>
      </c>
      <c r="U3006" s="17" t="s">
        <v>39293</v>
      </c>
      <c r="V3006" s="18" t="s">
        <v>39292</v>
      </c>
      <c r="W3006" s="14" t="s">
        <v>39291</v>
      </c>
      <c r="Z3006" s="13"/>
      <c r="AA3006" s="13"/>
      <c r="AD3006" s="20" t="s">
        <v>26</v>
      </c>
      <c r="AH3006" s="13"/>
      <c r="AI3006" s="13"/>
      <c r="AL3006" s="20" t="s">
        <v>26</v>
      </c>
      <c r="AP3006" s="13"/>
      <c r="AQ3006" s="13"/>
      <c r="AT3006" s="20" t="s">
        <v>26</v>
      </c>
      <c r="AV3006" s="25"/>
      <c r="AW3006" s="20"/>
      <c r="AX3006" s="17"/>
    </row>
    <row r="3007" spans="1:50" ht="35.25" customHeight="1" x14ac:dyDescent="0.2">
      <c r="A3007" s="33" t="s">
        <v>24</v>
      </c>
      <c r="D3007" s="18" t="s">
        <v>7128</v>
      </c>
      <c r="E3007" s="18" t="s">
        <v>38000</v>
      </c>
      <c r="F3007" s="18" t="s">
        <v>39224</v>
      </c>
      <c r="G3007" s="17" t="s">
        <v>39263</v>
      </c>
      <c r="H3007" s="18" t="s">
        <v>39282</v>
      </c>
      <c r="I3007" s="17" t="s">
        <v>39290</v>
      </c>
      <c r="J3007" s="17">
        <v>7</v>
      </c>
      <c r="K3007" s="17">
        <v>0</v>
      </c>
      <c r="L3007" s="17">
        <v>4</v>
      </c>
      <c r="M3007" s="17">
        <v>0</v>
      </c>
      <c r="N3007" s="17">
        <v>2</v>
      </c>
      <c r="O3007" s="17">
        <v>0</v>
      </c>
      <c r="P3007" s="17" t="s">
        <v>39286</v>
      </c>
      <c r="Q3007" s="19" t="s">
        <v>39289</v>
      </c>
      <c r="R3007" s="18" t="s">
        <v>39288</v>
      </c>
      <c r="S3007" s="18" t="s">
        <v>217</v>
      </c>
      <c r="T3007" s="20" t="s">
        <v>26</v>
      </c>
      <c r="U3007" s="17" t="s">
        <v>39283</v>
      </c>
      <c r="V3007" s="18" t="s">
        <v>39282</v>
      </c>
      <c r="W3007" s="14" t="s">
        <v>39281</v>
      </c>
      <c r="Z3007" s="13"/>
      <c r="AA3007" s="13"/>
      <c r="AD3007" s="20" t="s">
        <v>26</v>
      </c>
      <c r="AH3007" s="13"/>
      <c r="AI3007" s="13"/>
      <c r="AL3007" s="20" t="s">
        <v>26</v>
      </c>
      <c r="AP3007" s="13"/>
      <c r="AQ3007" s="13"/>
      <c r="AT3007" s="20" t="s">
        <v>26</v>
      </c>
      <c r="AV3007" s="25"/>
      <c r="AW3007" s="20"/>
      <c r="AX3007" s="17"/>
    </row>
    <row r="3008" spans="1:50" ht="35.25" customHeight="1" x14ac:dyDescent="0.2">
      <c r="A3008" s="33" t="s">
        <v>24</v>
      </c>
      <c r="D3008" s="18" t="s">
        <v>7128</v>
      </c>
      <c r="E3008" s="18" t="s">
        <v>38000</v>
      </c>
      <c r="F3008" s="18" t="s">
        <v>39224</v>
      </c>
      <c r="G3008" s="17" t="s">
        <v>39263</v>
      </c>
      <c r="H3008" s="18" t="s">
        <v>39282</v>
      </c>
      <c r="I3008" s="17" t="s">
        <v>39287</v>
      </c>
      <c r="J3008" s="17">
        <v>7</v>
      </c>
      <c r="K3008" s="17">
        <v>0</v>
      </c>
      <c r="L3008" s="17">
        <v>4</v>
      </c>
      <c r="M3008" s="17">
        <v>0</v>
      </c>
      <c r="N3008" s="17">
        <v>2</v>
      </c>
      <c r="O3008" s="17">
        <v>1</v>
      </c>
      <c r="P3008" s="17" t="s">
        <v>39286</v>
      </c>
      <c r="Q3008" s="19" t="s">
        <v>39285</v>
      </c>
      <c r="R3008" s="18" t="s">
        <v>39284</v>
      </c>
      <c r="S3008" s="18" t="s">
        <v>217</v>
      </c>
      <c r="T3008" s="20" t="s">
        <v>26</v>
      </c>
      <c r="U3008" s="17" t="s">
        <v>39283</v>
      </c>
      <c r="V3008" s="18" t="s">
        <v>39282</v>
      </c>
      <c r="W3008" s="14" t="s">
        <v>39281</v>
      </c>
      <c r="Z3008" s="13"/>
      <c r="AA3008" s="13"/>
      <c r="AD3008" s="20" t="s">
        <v>26</v>
      </c>
      <c r="AH3008" s="13"/>
      <c r="AI3008" s="13"/>
      <c r="AL3008" s="20" t="s">
        <v>26</v>
      </c>
      <c r="AP3008" s="13"/>
      <c r="AQ3008" s="13"/>
      <c r="AT3008" s="20" t="s">
        <v>26</v>
      </c>
      <c r="AV3008" s="25"/>
      <c r="AW3008" s="20"/>
      <c r="AX3008" s="17"/>
    </row>
    <row r="3009" spans="1:50" ht="35.25" customHeight="1" x14ac:dyDescent="0.2">
      <c r="A3009" s="33" t="s">
        <v>24</v>
      </c>
      <c r="D3009" s="18" t="s">
        <v>7128</v>
      </c>
      <c r="E3009" s="18" t="s">
        <v>38000</v>
      </c>
      <c r="F3009" s="18" t="s">
        <v>39224</v>
      </c>
      <c r="G3009" s="17" t="s">
        <v>39263</v>
      </c>
      <c r="H3009" s="18" t="s">
        <v>39272</v>
      </c>
      <c r="I3009" s="17" t="s">
        <v>39280</v>
      </c>
      <c r="J3009" s="17">
        <v>7</v>
      </c>
      <c r="K3009" s="17">
        <v>0</v>
      </c>
      <c r="L3009" s="17">
        <v>4</v>
      </c>
      <c r="M3009" s="17">
        <v>0</v>
      </c>
      <c r="N3009" s="17">
        <v>3</v>
      </c>
      <c r="O3009" s="17">
        <v>0</v>
      </c>
      <c r="P3009" s="17" t="s">
        <v>39276</v>
      </c>
      <c r="Q3009" s="27" t="s">
        <v>39279</v>
      </c>
      <c r="R3009" s="18" t="s">
        <v>39278</v>
      </c>
      <c r="S3009" s="18" t="s">
        <v>217</v>
      </c>
      <c r="T3009" s="20" t="s">
        <v>26</v>
      </c>
      <c r="U3009" s="17" t="s">
        <v>39273</v>
      </c>
      <c r="V3009" s="18" t="s">
        <v>39272</v>
      </c>
      <c r="W3009" s="14" t="s">
        <v>39271</v>
      </c>
      <c r="Z3009" s="13"/>
      <c r="AA3009" s="13"/>
      <c r="AD3009" s="20" t="s">
        <v>26</v>
      </c>
      <c r="AH3009" s="13"/>
      <c r="AI3009" s="13"/>
      <c r="AL3009" s="20" t="s">
        <v>26</v>
      </c>
      <c r="AP3009" s="13"/>
      <c r="AQ3009" s="13"/>
      <c r="AT3009" s="20" t="s">
        <v>26</v>
      </c>
      <c r="AV3009" s="25"/>
      <c r="AW3009" s="20"/>
      <c r="AX3009" s="17"/>
    </row>
    <row r="3010" spans="1:50" ht="35.25" customHeight="1" x14ac:dyDescent="0.2">
      <c r="A3010" s="33" t="s">
        <v>24</v>
      </c>
      <c r="D3010" s="18" t="s">
        <v>7128</v>
      </c>
      <c r="E3010" s="18" t="s">
        <v>38000</v>
      </c>
      <c r="F3010" s="18" t="s">
        <v>39224</v>
      </c>
      <c r="G3010" s="17" t="s">
        <v>39263</v>
      </c>
      <c r="H3010" s="18" t="s">
        <v>39272</v>
      </c>
      <c r="I3010" s="17" t="s">
        <v>39277</v>
      </c>
      <c r="J3010" s="17">
        <v>7</v>
      </c>
      <c r="K3010" s="17">
        <v>0</v>
      </c>
      <c r="L3010" s="17">
        <v>4</v>
      </c>
      <c r="M3010" s="17">
        <v>0</v>
      </c>
      <c r="N3010" s="17">
        <v>3</v>
      </c>
      <c r="O3010" s="17">
        <v>1</v>
      </c>
      <c r="P3010" s="17" t="s">
        <v>39276</v>
      </c>
      <c r="Q3010" s="19" t="s">
        <v>39275</v>
      </c>
      <c r="R3010" s="18" t="s">
        <v>39274</v>
      </c>
      <c r="S3010" s="18" t="s">
        <v>217</v>
      </c>
      <c r="T3010" s="20" t="s">
        <v>26</v>
      </c>
      <c r="U3010" s="17" t="s">
        <v>39273</v>
      </c>
      <c r="V3010" s="18" t="s">
        <v>39272</v>
      </c>
      <c r="W3010" s="14" t="s">
        <v>39271</v>
      </c>
      <c r="Z3010" s="13"/>
      <c r="AA3010" s="13"/>
      <c r="AD3010" s="20" t="s">
        <v>26</v>
      </c>
      <c r="AH3010" s="13"/>
      <c r="AI3010" s="13"/>
      <c r="AL3010" s="20" t="s">
        <v>26</v>
      </c>
      <c r="AP3010" s="13"/>
      <c r="AQ3010" s="13"/>
      <c r="AT3010" s="20" t="s">
        <v>26</v>
      </c>
      <c r="AV3010" s="25"/>
      <c r="AW3010" s="20"/>
      <c r="AX3010" s="17"/>
    </row>
    <row r="3011" spans="1:50" ht="35.25" customHeight="1" x14ac:dyDescent="0.2">
      <c r="A3011" s="33" t="s">
        <v>24</v>
      </c>
      <c r="D3011" s="18" t="s">
        <v>7128</v>
      </c>
      <c r="E3011" s="18" t="s">
        <v>38000</v>
      </c>
      <c r="F3011" s="18" t="s">
        <v>39224</v>
      </c>
      <c r="G3011" s="17" t="s">
        <v>39263</v>
      </c>
      <c r="H3011" s="18" t="s">
        <v>39265</v>
      </c>
      <c r="I3011" s="17" t="s">
        <v>39270</v>
      </c>
      <c r="J3011" s="17">
        <v>7</v>
      </c>
      <c r="K3011" s="17">
        <v>0</v>
      </c>
      <c r="L3011" s="17">
        <v>4</v>
      </c>
      <c r="M3011" s="17">
        <v>0</v>
      </c>
      <c r="N3011" s="17">
        <v>4</v>
      </c>
      <c r="O3011" s="17">
        <v>1</v>
      </c>
      <c r="P3011" s="17" t="s">
        <v>39269</v>
      </c>
      <c r="Q3011" s="19" t="s">
        <v>39268</v>
      </c>
      <c r="R3011" s="18" t="s">
        <v>39267</v>
      </c>
      <c r="S3011" s="18" t="s">
        <v>217</v>
      </c>
      <c r="T3011" s="20" t="s">
        <v>26</v>
      </c>
      <c r="U3011" s="17" t="s">
        <v>39266</v>
      </c>
      <c r="V3011" s="18" t="s">
        <v>39265</v>
      </c>
      <c r="W3011" s="14" t="s">
        <v>39264</v>
      </c>
      <c r="Z3011" s="13"/>
      <c r="AA3011" s="13"/>
      <c r="AD3011" s="20" t="s">
        <v>26</v>
      </c>
      <c r="AH3011" s="13"/>
      <c r="AI3011" s="13"/>
      <c r="AL3011" s="20" t="s">
        <v>26</v>
      </c>
      <c r="AP3011" s="13"/>
      <c r="AQ3011" s="13"/>
      <c r="AT3011" s="20" t="s">
        <v>26</v>
      </c>
      <c r="AV3011" s="25"/>
      <c r="AW3011" s="20"/>
      <c r="AX3011" s="17"/>
    </row>
    <row r="3012" spans="1:50" ht="35.25" customHeight="1" x14ac:dyDescent="0.2">
      <c r="A3012" s="33" t="s">
        <v>24</v>
      </c>
      <c r="D3012" s="18" t="s">
        <v>7128</v>
      </c>
      <c r="E3012" s="18" t="s">
        <v>38000</v>
      </c>
      <c r="F3012" s="18" t="s">
        <v>39224</v>
      </c>
      <c r="G3012" s="17" t="s">
        <v>39263</v>
      </c>
      <c r="H3012" s="18" t="s">
        <v>39257</v>
      </c>
      <c r="I3012" s="17" t="s">
        <v>39262</v>
      </c>
      <c r="J3012" s="17">
        <v>7</v>
      </c>
      <c r="K3012" s="17">
        <v>0</v>
      </c>
      <c r="L3012" s="17">
        <v>4</v>
      </c>
      <c r="M3012" s="17">
        <v>0</v>
      </c>
      <c r="N3012" s="17">
        <v>5</v>
      </c>
      <c r="O3012" s="17">
        <v>1</v>
      </c>
      <c r="P3012" s="17" t="s">
        <v>39261</v>
      </c>
      <c r="Q3012" s="19" t="s">
        <v>39260</v>
      </c>
      <c r="R3012" s="18" t="s">
        <v>39259</v>
      </c>
      <c r="S3012" s="18" t="s">
        <v>217</v>
      </c>
      <c r="T3012" s="20" t="s">
        <v>26</v>
      </c>
      <c r="U3012" s="17" t="s">
        <v>39258</v>
      </c>
      <c r="V3012" s="18" t="s">
        <v>39257</v>
      </c>
      <c r="W3012" s="14" t="s">
        <v>39256</v>
      </c>
      <c r="Z3012" s="13"/>
      <c r="AA3012" s="13"/>
      <c r="AD3012" s="20" t="s">
        <v>26</v>
      </c>
      <c r="AH3012" s="13"/>
      <c r="AI3012" s="13"/>
      <c r="AL3012" s="20" t="s">
        <v>26</v>
      </c>
      <c r="AP3012" s="13"/>
      <c r="AQ3012" s="13"/>
      <c r="AT3012" s="20" t="s">
        <v>26</v>
      </c>
      <c r="AV3012" s="25"/>
      <c r="AW3012" s="20"/>
      <c r="AX3012" s="17"/>
    </row>
    <row r="3013" spans="1:50" ht="35.25" customHeight="1" x14ac:dyDescent="0.2">
      <c r="A3013" s="33" t="s">
        <v>24</v>
      </c>
      <c r="D3013" s="18" t="s">
        <v>7128</v>
      </c>
      <c r="E3013" s="18" t="s">
        <v>38000</v>
      </c>
      <c r="F3013" s="18" t="s">
        <v>39224</v>
      </c>
      <c r="G3013" s="17" t="s">
        <v>522</v>
      </c>
      <c r="H3013" s="18" t="s">
        <v>39250</v>
      </c>
      <c r="I3013" s="17" t="s">
        <v>39255</v>
      </c>
      <c r="J3013" s="17">
        <v>7</v>
      </c>
      <c r="K3013" s="17">
        <v>0</v>
      </c>
      <c r="L3013" s="17">
        <v>4</v>
      </c>
      <c r="M3013" s="17">
        <v>1</v>
      </c>
      <c r="N3013" s="17">
        <v>1</v>
      </c>
      <c r="O3013" s="17">
        <v>1</v>
      </c>
      <c r="P3013" s="17" t="s">
        <v>39254</v>
      </c>
      <c r="Q3013" s="19" t="s">
        <v>39253</v>
      </c>
      <c r="R3013" s="18" t="s">
        <v>39252</v>
      </c>
      <c r="S3013" s="18" t="s">
        <v>217</v>
      </c>
      <c r="T3013" s="20" t="s">
        <v>26</v>
      </c>
      <c r="U3013" s="17" t="s">
        <v>39251</v>
      </c>
      <c r="V3013" s="18" t="s">
        <v>39250</v>
      </c>
      <c r="W3013" s="14" t="s">
        <v>39249</v>
      </c>
      <c r="Z3013" s="13"/>
      <c r="AA3013" s="13"/>
      <c r="AD3013" s="20" t="s">
        <v>26</v>
      </c>
      <c r="AH3013" s="13"/>
      <c r="AI3013" s="13"/>
      <c r="AL3013" s="20" t="s">
        <v>26</v>
      </c>
      <c r="AP3013" s="13"/>
      <c r="AQ3013" s="13"/>
      <c r="AT3013" s="20" t="s">
        <v>26</v>
      </c>
      <c r="AV3013" s="25"/>
      <c r="AW3013" s="20"/>
      <c r="AX3013" s="17"/>
    </row>
    <row r="3014" spans="1:50" ht="35.25" customHeight="1" x14ac:dyDescent="0.2">
      <c r="A3014" s="33" t="s">
        <v>24</v>
      </c>
      <c r="D3014" s="18" t="s">
        <v>7128</v>
      </c>
      <c r="E3014" s="18" t="s">
        <v>38000</v>
      </c>
      <c r="F3014" s="18" t="s">
        <v>39224</v>
      </c>
      <c r="G3014" s="17" t="s">
        <v>522</v>
      </c>
      <c r="H3014" s="18" t="s">
        <v>39240</v>
      </c>
      <c r="I3014" s="17" t="s">
        <v>39248</v>
      </c>
      <c r="J3014" s="17">
        <v>7</v>
      </c>
      <c r="K3014" s="17">
        <v>0</v>
      </c>
      <c r="L3014" s="17">
        <v>4</v>
      </c>
      <c r="M3014" s="17">
        <v>1</v>
      </c>
      <c r="N3014" s="17">
        <v>2</v>
      </c>
      <c r="O3014" s="17">
        <v>0</v>
      </c>
      <c r="P3014" s="17" t="s">
        <v>39244</v>
      </c>
      <c r="Q3014" s="19" t="s">
        <v>39247</v>
      </c>
      <c r="R3014" s="18" t="s">
        <v>39246</v>
      </c>
      <c r="S3014" s="18" t="s">
        <v>217</v>
      </c>
      <c r="T3014" s="20" t="s">
        <v>26</v>
      </c>
      <c r="U3014" s="17" t="s">
        <v>39241</v>
      </c>
      <c r="V3014" s="18" t="s">
        <v>39240</v>
      </c>
      <c r="W3014" s="14" t="s">
        <v>39239</v>
      </c>
      <c r="Z3014" s="13"/>
      <c r="AA3014" s="13"/>
      <c r="AD3014" s="20" t="s">
        <v>26</v>
      </c>
      <c r="AH3014" s="13"/>
      <c r="AI3014" s="13"/>
      <c r="AL3014" s="20" t="s">
        <v>26</v>
      </c>
      <c r="AP3014" s="13"/>
      <c r="AQ3014" s="13"/>
      <c r="AT3014" s="20" t="s">
        <v>26</v>
      </c>
      <c r="AV3014" s="25"/>
      <c r="AW3014" s="20"/>
      <c r="AX3014" s="17"/>
    </row>
    <row r="3015" spans="1:50" ht="35.25" customHeight="1" x14ac:dyDescent="0.2">
      <c r="A3015" s="33" t="s">
        <v>24</v>
      </c>
      <c r="D3015" s="18" t="s">
        <v>7128</v>
      </c>
      <c r="E3015" s="18" t="s">
        <v>38000</v>
      </c>
      <c r="F3015" s="18" t="s">
        <v>39224</v>
      </c>
      <c r="G3015" s="17" t="s">
        <v>522</v>
      </c>
      <c r="H3015" s="18" t="s">
        <v>39240</v>
      </c>
      <c r="I3015" s="17" t="s">
        <v>39245</v>
      </c>
      <c r="J3015" s="17">
        <v>7</v>
      </c>
      <c r="K3015" s="17">
        <v>0</v>
      </c>
      <c r="L3015" s="17">
        <v>4</v>
      </c>
      <c r="M3015" s="17">
        <v>1</v>
      </c>
      <c r="N3015" s="17">
        <v>2</v>
      </c>
      <c r="O3015" s="17">
        <v>1</v>
      </c>
      <c r="P3015" s="17" t="s">
        <v>39244</v>
      </c>
      <c r="Q3015" s="19" t="s">
        <v>39243</v>
      </c>
      <c r="R3015" s="18" t="s">
        <v>39242</v>
      </c>
      <c r="S3015" s="18" t="s">
        <v>217</v>
      </c>
      <c r="T3015" s="20" t="s">
        <v>26</v>
      </c>
      <c r="U3015" s="17" t="s">
        <v>39241</v>
      </c>
      <c r="V3015" s="18" t="s">
        <v>39240</v>
      </c>
      <c r="W3015" s="14" t="s">
        <v>39239</v>
      </c>
      <c r="Z3015" s="13"/>
      <c r="AA3015" s="13"/>
      <c r="AD3015" s="20" t="s">
        <v>26</v>
      </c>
      <c r="AH3015" s="13"/>
      <c r="AI3015" s="13"/>
      <c r="AL3015" s="20" t="s">
        <v>26</v>
      </c>
      <c r="AP3015" s="13"/>
      <c r="AQ3015" s="13"/>
      <c r="AT3015" s="20" t="s">
        <v>26</v>
      </c>
      <c r="AV3015" s="25"/>
      <c r="AW3015" s="20"/>
      <c r="AX3015" s="17"/>
    </row>
    <row r="3016" spans="1:50" ht="35.25" customHeight="1" x14ac:dyDescent="0.2">
      <c r="A3016" s="33" t="s">
        <v>24</v>
      </c>
      <c r="D3016" s="18" t="s">
        <v>7128</v>
      </c>
      <c r="E3016" s="18" t="s">
        <v>38000</v>
      </c>
      <c r="F3016" s="18" t="s">
        <v>39224</v>
      </c>
      <c r="G3016" s="17" t="s">
        <v>522</v>
      </c>
      <c r="H3016" s="18" t="s">
        <v>39233</v>
      </c>
      <c r="I3016" s="17" t="s">
        <v>39238</v>
      </c>
      <c r="J3016" s="17">
        <v>7</v>
      </c>
      <c r="K3016" s="17">
        <v>0</v>
      </c>
      <c r="L3016" s="17">
        <v>4</v>
      </c>
      <c r="M3016" s="17">
        <v>1</v>
      </c>
      <c r="N3016" s="17">
        <v>3</v>
      </c>
      <c r="O3016" s="17">
        <v>1</v>
      </c>
      <c r="P3016" s="17" t="s">
        <v>39237</v>
      </c>
      <c r="Q3016" s="19" t="s">
        <v>39236</v>
      </c>
      <c r="R3016" s="18" t="s">
        <v>39235</v>
      </c>
      <c r="S3016" s="18" t="s">
        <v>217</v>
      </c>
      <c r="T3016" s="20" t="s">
        <v>26</v>
      </c>
      <c r="U3016" s="17" t="s">
        <v>39234</v>
      </c>
      <c r="V3016" s="18" t="s">
        <v>39233</v>
      </c>
      <c r="W3016" s="14" t="s">
        <v>39232</v>
      </c>
      <c r="Z3016" s="13"/>
      <c r="AA3016" s="13"/>
      <c r="AD3016" s="20" t="s">
        <v>26</v>
      </c>
      <c r="AH3016" s="13"/>
      <c r="AI3016" s="13"/>
      <c r="AL3016" s="20" t="s">
        <v>26</v>
      </c>
      <c r="AP3016" s="13"/>
      <c r="AQ3016" s="13"/>
      <c r="AT3016" s="20" t="s">
        <v>26</v>
      </c>
      <c r="AV3016" s="25"/>
      <c r="AW3016" s="20"/>
      <c r="AX3016" s="17"/>
    </row>
    <row r="3017" spans="1:50" ht="35.25" customHeight="1" x14ac:dyDescent="0.2">
      <c r="A3017" s="33" t="s">
        <v>24</v>
      </c>
      <c r="D3017" s="18" t="s">
        <v>7128</v>
      </c>
      <c r="E3017" s="18" t="s">
        <v>38000</v>
      </c>
      <c r="F3017" s="18" t="s">
        <v>39224</v>
      </c>
      <c r="G3017" s="17" t="s">
        <v>522</v>
      </c>
      <c r="H3017" s="18" t="s">
        <v>39226</v>
      </c>
      <c r="I3017" s="17" t="s">
        <v>39231</v>
      </c>
      <c r="J3017" s="17">
        <v>7</v>
      </c>
      <c r="K3017" s="17">
        <v>0</v>
      </c>
      <c r="L3017" s="17">
        <v>4</v>
      </c>
      <c r="M3017" s="17">
        <v>1</v>
      </c>
      <c r="N3017" s="17">
        <v>4</v>
      </c>
      <c r="O3017" s="17">
        <v>1</v>
      </c>
      <c r="P3017" s="17" t="s">
        <v>39230</v>
      </c>
      <c r="Q3017" s="19" t="s">
        <v>39229</v>
      </c>
      <c r="R3017" s="18" t="s">
        <v>39228</v>
      </c>
      <c r="S3017" s="18" t="s">
        <v>217</v>
      </c>
      <c r="T3017" s="20" t="s">
        <v>26</v>
      </c>
      <c r="U3017" s="17" t="s">
        <v>39227</v>
      </c>
      <c r="V3017" s="18" t="s">
        <v>39226</v>
      </c>
      <c r="W3017" s="14" t="s">
        <v>39225</v>
      </c>
      <c r="Z3017" s="13"/>
      <c r="AA3017" s="13"/>
      <c r="AD3017" s="20" t="s">
        <v>26</v>
      </c>
      <c r="AH3017" s="13"/>
      <c r="AI3017" s="13"/>
      <c r="AL3017" s="20" t="s">
        <v>26</v>
      </c>
      <c r="AP3017" s="13"/>
      <c r="AQ3017" s="13"/>
      <c r="AT3017" s="20" t="s">
        <v>26</v>
      </c>
      <c r="AV3017" s="25"/>
      <c r="AW3017" s="20"/>
      <c r="AX3017" s="17"/>
    </row>
    <row r="3018" spans="1:50" ht="35.25" customHeight="1" x14ac:dyDescent="0.2">
      <c r="A3018" s="33" t="s">
        <v>24</v>
      </c>
      <c r="D3018" s="18" t="s">
        <v>7128</v>
      </c>
      <c r="E3018" s="18" t="s">
        <v>38000</v>
      </c>
      <c r="F3018" s="18" t="s">
        <v>39224</v>
      </c>
      <c r="G3018" s="17" t="s">
        <v>522</v>
      </c>
      <c r="H3018" s="18" t="s">
        <v>39218</v>
      </c>
      <c r="I3018" s="17" t="s">
        <v>39223</v>
      </c>
      <c r="J3018" s="17">
        <v>7</v>
      </c>
      <c r="K3018" s="17">
        <v>0</v>
      </c>
      <c r="L3018" s="17">
        <v>4</v>
      </c>
      <c r="M3018" s="17">
        <v>1</v>
      </c>
      <c r="N3018" s="17">
        <v>5</v>
      </c>
      <c r="O3018" s="17">
        <v>1</v>
      </c>
      <c r="P3018" s="17" t="s">
        <v>39222</v>
      </c>
      <c r="Q3018" s="19" t="s">
        <v>39221</v>
      </c>
      <c r="R3018" s="18" t="s">
        <v>39220</v>
      </c>
      <c r="S3018" s="18" t="s">
        <v>217</v>
      </c>
      <c r="T3018" s="20" t="s">
        <v>26</v>
      </c>
      <c r="U3018" s="17" t="s">
        <v>39219</v>
      </c>
      <c r="V3018" s="18" t="s">
        <v>39218</v>
      </c>
      <c r="W3018" s="14" t="s">
        <v>39217</v>
      </c>
      <c r="Z3018" s="13"/>
      <c r="AA3018" s="13"/>
      <c r="AD3018" s="20" t="s">
        <v>26</v>
      </c>
      <c r="AH3018" s="13"/>
      <c r="AI3018" s="13"/>
      <c r="AL3018" s="20" t="s">
        <v>26</v>
      </c>
      <c r="AP3018" s="13"/>
      <c r="AQ3018" s="13"/>
      <c r="AT3018" s="20" t="s">
        <v>26</v>
      </c>
      <c r="AV3018" s="25"/>
      <c r="AW3018" s="20"/>
      <c r="AX3018" s="17"/>
    </row>
    <row r="3019" spans="1:50" ht="35.25" customHeight="1" x14ac:dyDescent="0.2">
      <c r="A3019" s="33" t="s">
        <v>24</v>
      </c>
      <c r="D3019" s="18" t="s">
        <v>7128</v>
      </c>
      <c r="E3019" s="18" t="s">
        <v>37886</v>
      </c>
      <c r="F3019" s="18" t="s">
        <v>37980</v>
      </c>
      <c r="H3019" s="18" t="s">
        <v>38707</v>
      </c>
      <c r="I3019" s="17" t="s">
        <v>39216</v>
      </c>
      <c r="J3019" s="17">
        <v>7</v>
      </c>
      <c r="K3019" s="17">
        <v>1</v>
      </c>
      <c r="L3019" s="17">
        <v>1</v>
      </c>
      <c r="M3019" s="17">
        <v>0</v>
      </c>
      <c r="N3019" s="17">
        <v>1</v>
      </c>
      <c r="O3019" s="17">
        <v>1</v>
      </c>
      <c r="P3019" s="17" t="s">
        <v>39215</v>
      </c>
      <c r="Q3019" s="19" t="s">
        <v>39214</v>
      </c>
      <c r="R3019" s="18" t="s">
        <v>39213</v>
      </c>
      <c r="S3019" s="18" t="s">
        <v>217</v>
      </c>
      <c r="T3019" s="20" t="s">
        <v>26</v>
      </c>
      <c r="U3019" s="17" t="s">
        <v>39212</v>
      </c>
      <c r="V3019" s="18" t="s">
        <v>38707</v>
      </c>
      <c r="W3019" s="14" t="s">
        <v>39211</v>
      </c>
      <c r="Z3019" s="13"/>
      <c r="AA3019" s="13"/>
      <c r="AD3019" s="20" t="s">
        <v>26</v>
      </c>
      <c r="AH3019" s="13"/>
      <c r="AI3019" s="13"/>
      <c r="AL3019" s="20" t="s">
        <v>26</v>
      </c>
      <c r="AP3019" s="13"/>
      <c r="AQ3019" s="13"/>
      <c r="AT3019" s="20" t="s">
        <v>26</v>
      </c>
      <c r="AV3019" s="25"/>
      <c r="AW3019" s="20"/>
      <c r="AX3019" s="17"/>
    </row>
    <row r="3020" spans="1:50" ht="35.25" customHeight="1" x14ac:dyDescent="0.2">
      <c r="A3020" s="33" t="s">
        <v>24</v>
      </c>
      <c r="D3020" s="18" t="s">
        <v>7128</v>
      </c>
      <c r="E3020" s="18" t="s">
        <v>37886</v>
      </c>
      <c r="F3020" s="18" t="s">
        <v>37980</v>
      </c>
      <c r="H3020" s="18" t="s">
        <v>37974</v>
      </c>
      <c r="I3020" s="17" t="s">
        <v>39210</v>
      </c>
      <c r="J3020" s="17">
        <v>7</v>
      </c>
      <c r="K3020" s="17">
        <v>1</v>
      </c>
      <c r="L3020" s="17">
        <v>1</v>
      </c>
      <c r="M3020" s="17">
        <v>0</v>
      </c>
      <c r="N3020" s="17">
        <v>2</v>
      </c>
      <c r="O3020" s="17">
        <v>0</v>
      </c>
      <c r="P3020" s="17" t="s">
        <v>39206</v>
      </c>
      <c r="Q3020" s="19" t="s">
        <v>39209</v>
      </c>
      <c r="R3020" s="18" t="s">
        <v>39208</v>
      </c>
      <c r="S3020" s="18" t="s">
        <v>217</v>
      </c>
      <c r="T3020" s="20" t="s">
        <v>26</v>
      </c>
      <c r="U3020" s="17" t="s">
        <v>39203</v>
      </c>
      <c r="V3020" s="18" t="s">
        <v>37974</v>
      </c>
      <c r="W3020" s="14" t="s">
        <v>39202</v>
      </c>
      <c r="Z3020" s="13"/>
      <c r="AA3020" s="13"/>
      <c r="AD3020" s="20" t="s">
        <v>26</v>
      </c>
      <c r="AH3020" s="13"/>
      <c r="AI3020" s="13"/>
      <c r="AL3020" s="20" t="s">
        <v>26</v>
      </c>
      <c r="AP3020" s="13"/>
      <c r="AQ3020" s="13"/>
      <c r="AT3020" s="20" t="s">
        <v>26</v>
      </c>
      <c r="AV3020" s="25"/>
      <c r="AW3020" s="20"/>
      <c r="AX3020" s="17"/>
    </row>
    <row r="3021" spans="1:50" ht="35.25" customHeight="1" x14ac:dyDescent="0.2">
      <c r="A3021" s="33" t="s">
        <v>24</v>
      </c>
      <c r="D3021" s="18" t="s">
        <v>7128</v>
      </c>
      <c r="E3021" s="18" t="s">
        <v>37886</v>
      </c>
      <c r="F3021" s="18" t="s">
        <v>37980</v>
      </c>
      <c r="H3021" s="18" t="s">
        <v>37974</v>
      </c>
      <c r="I3021" s="17" t="s">
        <v>39207</v>
      </c>
      <c r="J3021" s="17">
        <v>7</v>
      </c>
      <c r="K3021" s="17">
        <v>1</v>
      </c>
      <c r="L3021" s="17">
        <v>1</v>
      </c>
      <c r="M3021" s="17">
        <v>0</v>
      </c>
      <c r="N3021" s="17">
        <v>2</v>
      </c>
      <c r="O3021" s="17">
        <v>1</v>
      </c>
      <c r="P3021" s="17" t="s">
        <v>39206</v>
      </c>
      <c r="Q3021" s="19" t="s">
        <v>39205</v>
      </c>
      <c r="R3021" s="18" t="s">
        <v>39204</v>
      </c>
      <c r="S3021" s="18" t="s">
        <v>217</v>
      </c>
      <c r="T3021" s="20" t="s">
        <v>26</v>
      </c>
      <c r="U3021" s="17" t="s">
        <v>39203</v>
      </c>
      <c r="V3021" s="18" t="s">
        <v>37974</v>
      </c>
      <c r="W3021" s="14" t="s">
        <v>39202</v>
      </c>
      <c r="Z3021" s="13"/>
      <c r="AA3021" s="13"/>
      <c r="AD3021" s="20" t="s">
        <v>26</v>
      </c>
      <c r="AH3021" s="13"/>
      <c r="AI3021" s="13"/>
      <c r="AL3021" s="20" t="s">
        <v>26</v>
      </c>
      <c r="AP3021" s="13"/>
      <c r="AQ3021" s="13"/>
      <c r="AT3021" s="20" t="s">
        <v>26</v>
      </c>
      <c r="AV3021" s="25"/>
      <c r="AW3021" s="20"/>
      <c r="AX3021" s="17"/>
    </row>
    <row r="3022" spans="1:50" ht="35.25" customHeight="1" x14ac:dyDescent="0.2">
      <c r="A3022" s="33" t="s">
        <v>24</v>
      </c>
      <c r="D3022" s="18" t="s">
        <v>7128</v>
      </c>
      <c r="E3022" s="18" t="s">
        <v>37886</v>
      </c>
      <c r="F3022" s="18" t="s">
        <v>37950</v>
      </c>
      <c r="H3022" s="18" t="s">
        <v>38691</v>
      </c>
      <c r="I3022" s="17" t="s">
        <v>39201</v>
      </c>
      <c r="J3022" s="17">
        <v>7</v>
      </c>
      <c r="K3022" s="17">
        <v>1</v>
      </c>
      <c r="L3022" s="17">
        <v>2</v>
      </c>
      <c r="M3022" s="17">
        <v>0</v>
      </c>
      <c r="N3022" s="17">
        <v>1</v>
      </c>
      <c r="O3022" s="17">
        <v>1</v>
      </c>
      <c r="P3022" s="17" t="s">
        <v>39194</v>
      </c>
      <c r="Q3022" s="19" t="s">
        <v>39200</v>
      </c>
      <c r="R3022" s="18" t="s">
        <v>39199</v>
      </c>
      <c r="S3022" s="18" t="s">
        <v>217</v>
      </c>
      <c r="T3022" s="20" t="s">
        <v>26</v>
      </c>
      <c r="U3022" s="17" t="s">
        <v>39191</v>
      </c>
      <c r="V3022" s="18" t="s">
        <v>38691</v>
      </c>
      <c r="W3022" s="14" t="s">
        <v>39190</v>
      </c>
      <c r="Z3022" s="13"/>
      <c r="AA3022" s="13"/>
      <c r="AD3022" s="20" t="s">
        <v>26</v>
      </c>
      <c r="AH3022" s="13"/>
      <c r="AI3022" s="13"/>
      <c r="AL3022" s="20" t="s">
        <v>26</v>
      </c>
      <c r="AP3022" s="13"/>
      <c r="AQ3022" s="13"/>
      <c r="AT3022" s="20" t="s">
        <v>26</v>
      </c>
      <c r="AV3022" s="25"/>
      <c r="AW3022" s="20"/>
      <c r="AX3022" s="17"/>
    </row>
    <row r="3023" spans="1:50" ht="35.25" customHeight="1" x14ac:dyDescent="0.2">
      <c r="A3023" s="33" t="s">
        <v>24</v>
      </c>
      <c r="D3023" s="18" t="s">
        <v>7128</v>
      </c>
      <c r="E3023" s="18" t="s">
        <v>37886</v>
      </c>
      <c r="F3023" s="18" t="s">
        <v>37950</v>
      </c>
      <c r="H3023" s="18" t="s">
        <v>38691</v>
      </c>
      <c r="I3023" s="17" t="s">
        <v>39198</v>
      </c>
      <c r="J3023" s="17">
        <v>7</v>
      </c>
      <c r="K3023" s="17">
        <v>1</v>
      </c>
      <c r="L3023" s="17">
        <v>2</v>
      </c>
      <c r="M3023" s="17">
        <v>0</v>
      </c>
      <c r="N3023" s="17">
        <v>1</v>
      </c>
      <c r="O3023" s="17">
        <v>2</v>
      </c>
      <c r="P3023" s="17" t="s">
        <v>39194</v>
      </c>
      <c r="Q3023" s="27" t="s">
        <v>39197</v>
      </c>
      <c r="R3023" s="18" t="s">
        <v>39196</v>
      </c>
      <c r="S3023" s="18" t="s">
        <v>217</v>
      </c>
      <c r="T3023" s="20" t="s">
        <v>26</v>
      </c>
      <c r="U3023" s="17" t="s">
        <v>39191</v>
      </c>
      <c r="V3023" s="18" t="s">
        <v>38691</v>
      </c>
      <c r="W3023" s="14" t="s">
        <v>39190</v>
      </c>
      <c r="Z3023" s="13"/>
      <c r="AA3023" s="13"/>
      <c r="AD3023" s="20" t="s">
        <v>26</v>
      </c>
      <c r="AH3023" s="13"/>
      <c r="AI3023" s="13"/>
      <c r="AL3023" s="20" t="s">
        <v>26</v>
      </c>
      <c r="AP3023" s="13"/>
      <c r="AQ3023" s="13"/>
      <c r="AT3023" s="20" t="s">
        <v>26</v>
      </c>
      <c r="AV3023" s="25"/>
      <c r="AW3023" s="20"/>
      <c r="AX3023" s="17"/>
    </row>
    <row r="3024" spans="1:50" ht="35.25" customHeight="1" x14ac:dyDescent="0.2">
      <c r="A3024" s="33" t="s">
        <v>24</v>
      </c>
      <c r="D3024" s="18" t="s">
        <v>7128</v>
      </c>
      <c r="E3024" s="18" t="s">
        <v>37886</v>
      </c>
      <c r="F3024" s="18" t="s">
        <v>37950</v>
      </c>
      <c r="H3024" s="18" t="s">
        <v>38691</v>
      </c>
      <c r="I3024" s="17" t="s">
        <v>39195</v>
      </c>
      <c r="J3024" s="17">
        <v>7</v>
      </c>
      <c r="K3024" s="17">
        <v>1</v>
      </c>
      <c r="L3024" s="17">
        <v>2</v>
      </c>
      <c r="M3024" s="17">
        <v>0</v>
      </c>
      <c r="N3024" s="17">
        <v>1</v>
      </c>
      <c r="O3024" s="17">
        <v>3</v>
      </c>
      <c r="P3024" s="17" t="s">
        <v>39194</v>
      </c>
      <c r="Q3024" s="19" t="s">
        <v>39193</v>
      </c>
      <c r="R3024" s="18" t="s">
        <v>39192</v>
      </c>
      <c r="S3024" s="18" t="s">
        <v>217</v>
      </c>
      <c r="T3024" s="20" t="s">
        <v>26</v>
      </c>
      <c r="U3024" s="17" t="s">
        <v>39191</v>
      </c>
      <c r="V3024" s="18" t="s">
        <v>38691</v>
      </c>
      <c r="W3024" s="14" t="s">
        <v>39190</v>
      </c>
      <c r="Z3024" s="13"/>
      <c r="AA3024" s="13"/>
      <c r="AD3024" s="20" t="s">
        <v>26</v>
      </c>
      <c r="AH3024" s="13"/>
      <c r="AI3024" s="13"/>
      <c r="AL3024" s="20" t="s">
        <v>26</v>
      </c>
      <c r="AP3024" s="13"/>
      <c r="AQ3024" s="13"/>
      <c r="AT3024" s="20" t="s">
        <v>26</v>
      </c>
      <c r="AV3024" s="25"/>
      <c r="AW3024" s="20"/>
      <c r="AX3024" s="17"/>
    </row>
    <row r="3025" spans="1:50" ht="35.25" customHeight="1" x14ac:dyDescent="0.2">
      <c r="A3025" s="33" t="s">
        <v>24</v>
      </c>
      <c r="D3025" s="18" t="s">
        <v>7128</v>
      </c>
      <c r="E3025" s="18" t="s">
        <v>37886</v>
      </c>
      <c r="F3025" s="18" t="s">
        <v>37950</v>
      </c>
      <c r="H3025" s="18" t="s">
        <v>37944</v>
      </c>
      <c r="I3025" s="17" t="s">
        <v>39189</v>
      </c>
      <c r="J3025" s="17">
        <v>7</v>
      </c>
      <c r="K3025" s="17">
        <v>1</v>
      </c>
      <c r="L3025" s="17">
        <v>2</v>
      </c>
      <c r="M3025" s="17">
        <v>0</v>
      </c>
      <c r="N3025" s="17">
        <v>2</v>
      </c>
      <c r="O3025" s="17">
        <v>1</v>
      </c>
      <c r="P3025" s="17" t="s">
        <v>39182</v>
      </c>
      <c r="Q3025" s="19" t="s">
        <v>39188</v>
      </c>
      <c r="R3025" s="18" t="s">
        <v>39187</v>
      </c>
      <c r="S3025" s="18" t="s">
        <v>217</v>
      </c>
      <c r="T3025" s="20" t="s">
        <v>26</v>
      </c>
      <c r="U3025" s="17" t="s">
        <v>39179</v>
      </c>
      <c r="V3025" s="18" t="s">
        <v>37944</v>
      </c>
      <c r="W3025" s="14" t="s">
        <v>39178</v>
      </c>
      <c r="Z3025" s="13"/>
      <c r="AA3025" s="13"/>
      <c r="AD3025" s="20" t="s">
        <v>26</v>
      </c>
      <c r="AH3025" s="13"/>
      <c r="AI3025" s="13"/>
      <c r="AL3025" s="20" t="s">
        <v>26</v>
      </c>
      <c r="AP3025" s="13"/>
      <c r="AQ3025" s="13"/>
      <c r="AT3025" s="20" t="s">
        <v>26</v>
      </c>
      <c r="AV3025" s="25"/>
      <c r="AW3025" s="20"/>
      <c r="AX3025" s="17"/>
    </row>
    <row r="3026" spans="1:50" ht="35.25" customHeight="1" x14ac:dyDescent="0.2">
      <c r="A3026" s="33" t="s">
        <v>24</v>
      </c>
      <c r="D3026" s="18" t="s">
        <v>7128</v>
      </c>
      <c r="E3026" s="18" t="s">
        <v>37886</v>
      </c>
      <c r="F3026" s="18" t="s">
        <v>37950</v>
      </c>
      <c r="H3026" s="18" t="s">
        <v>37944</v>
      </c>
      <c r="I3026" s="17" t="s">
        <v>39186</v>
      </c>
      <c r="J3026" s="17">
        <v>7</v>
      </c>
      <c r="K3026" s="17">
        <v>1</v>
      </c>
      <c r="L3026" s="17">
        <v>2</v>
      </c>
      <c r="M3026" s="17">
        <v>0</v>
      </c>
      <c r="N3026" s="17">
        <v>2</v>
      </c>
      <c r="O3026" s="17">
        <v>2</v>
      </c>
      <c r="P3026" s="17" t="s">
        <v>39182</v>
      </c>
      <c r="Q3026" s="19" t="s">
        <v>39185</v>
      </c>
      <c r="R3026" s="18" t="s">
        <v>39184</v>
      </c>
      <c r="S3026" s="18" t="s">
        <v>217</v>
      </c>
      <c r="T3026" s="20" t="s">
        <v>26</v>
      </c>
      <c r="U3026" s="17" t="s">
        <v>39179</v>
      </c>
      <c r="V3026" s="18" t="s">
        <v>37944</v>
      </c>
      <c r="W3026" s="14" t="s">
        <v>39178</v>
      </c>
      <c r="Z3026" s="13"/>
      <c r="AA3026" s="13"/>
      <c r="AD3026" s="20" t="s">
        <v>26</v>
      </c>
      <c r="AH3026" s="13"/>
      <c r="AI3026" s="13"/>
      <c r="AL3026" s="20" t="s">
        <v>26</v>
      </c>
      <c r="AP3026" s="13"/>
      <c r="AQ3026" s="13"/>
      <c r="AT3026" s="20" t="s">
        <v>26</v>
      </c>
      <c r="AV3026" s="25"/>
      <c r="AW3026" s="20"/>
      <c r="AX3026" s="17"/>
    </row>
    <row r="3027" spans="1:50" ht="35.25" customHeight="1" x14ac:dyDescent="0.2">
      <c r="A3027" s="33" t="s">
        <v>24</v>
      </c>
      <c r="D3027" s="18" t="s">
        <v>7128</v>
      </c>
      <c r="E3027" s="18" t="s">
        <v>37886</v>
      </c>
      <c r="F3027" s="18" t="s">
        <v>37950</v>
      </c>
      <c r="H3027" s="18" t="s">
        <v>37944</v>
      </c>
      <c r="I3027" s="17" t="s">
        <v>39183</v>
      </c>
      <c r="J3027" s="17">
        <v>7</v>
      </c>
      <c r="K3027" s="17">
        <v>1</v>
      </c>
      <c r="L3027" s="17">
        <v>2</v>
      </c>
      <c r="M3027" s="17">
        <v>0</v>
      </c>
      <c r="N3027" s="17">
        <v>2</v>
      </c>
      <c r="O3027" s="17">
        <v>3</v>
      </c>
      <c r="P3027" s="17" t="s">
        <v>39182</v>
      </c>
      <c r="Q3027" s="19" t="s">
        <v>39181</v>
      </c>
      <c r="R3027" s="18" t="s">
        <v>39180</v>
      </c>
      <c r="S3027" s="18" t="s">
        <v>217</v>
      </c>
      <c r="T3027" s="20" t="s">
        <v>26</v>
      </c>
      <c r="U3027" s="17" t="s">
        <v>39179</v>
      </c>
      <c r="V3027" s="18" t="s">
        <v>37944</v>
      </c>
      <c r="W3027" s="14" t="s">
        <v>39178</v>
      </c>
      <c r="Z3027" s="13"/>
      <c r="AA3027" s="13"/>
      <c r="AD3027" s="20" t="s">
        <v>26</v>
      </c>
      <c r="AH3027" s="13"/>
      <c r="AI3027" s="13"/>
      <c r="AL3027" s="20" t="s">
        <v>26</v>
      </c>
      <c r="AP3027" s="13"/>
      <c r="AQ3027" s="13"/>
      <c r="AT3027" s="20" t="s">
        <v>26</v>
      </c>
      <c r="AV3027" s="25"/>
      <c r="AW3027" s="20"/>
      <c r="AX3027" s="17"/>
    </row>
    <row r="3028" spans="1:50" ht="35.25" customHeight="1" x14ac:dyDescent="0.2">
      <c r="A3028" s="33" t="s">
        <v>24</v>
      </c>
      <c r="D3028" s="18" t="s">
        <v>7128</v>
      </c>
      <c r="E3028" s="18" t="s">
        <v>37886</v>
      </c>
      <c r="F3028" s="18" t="s">
        <v>37922</v>
      </c>
      <c r="H3028" s="18" t="s">
        <v>38678</v>
      </c>
      <c r="I3028" s="17" t="s">
        <v>39177</v>
      </c>
      <c r="J3028" s="17">
        <v>7</v>
      </c>
      <c r="K3028" s="17">
        <v>1</v>
      </c>
      <c r="L3028" s="17">
        <v>3</v>
      </c>
      <c r="M3028" s="17">
        <v>0</v>
      </c>
      <c r="N3028" s="17">
        <v>1</v>
      </c>
      <c r="O3028" s="17">
        <v>1</v>
      </c>
      <c r="P3028" s="17" t="s">
        <v>39170</v>
      </c>
      <c r="Q3028" s="19" t="s">
        <v>39176</v>
      </c>
      <c r="R3028" s="18" t="s">
        <v>39175</v>
      </c>
      <c r="S3028" s="18" t="s">
        <v>217</v>
      </c>
      <c r="T3028" s="20" t="s">
        <v>26</v>
      </c>
      <c r="U3028" s="17" t="s">
        <v>39167</v>
      </c>
      <c r="V3028" s="18" t="s">
        <v>38678</v>
      </c>
      <c r="W3028" s="14" t="s">
        <v>39166</v>
      </c>
      <c r="Z3028" s="13"/>
      <c r="AA3028" s="13"/>
      <c r="AD3028" s="20" t="s">
        <v>26</v>
      </c>
      <c r="AH3028" s="13"/>
      <c r="AI3028" s="13"/>
      <c r="AL3028" s="20" t="s">
        <v>26</v>
      </c>
      <c r="AP3028" s="13"/>
      <c r="AQ3028" s="13"/>
      <c r="AT3028" s="20" t="s">
        <v>26</v>
      </c>
      <c r="AV3028" s="25"/>
      <c r="AW3028" s="20"/>
      <c r="AX3028" s="17"/>
    </row>
    <row r="3029" spans="1:50" ht="35.25" customHeight="1" x14ac:dyDescent="0.2">
      <c r="A3029" s="33" t="s">
        <v>24</v>
      </c>
      <c r="D3029" s="18" t="s">
        <v>7128</v>
      </c>
      <c r="E3029" s="18" t="s">
        <v>37886</v>
      </c>
      <c r="F3029" s="18" t="s">
        <v>37922</v>
      </c>
      <c r="H3029" s="18" t="s">
        <v>38678</v>
      </c>
      <c r="I3029" s="17" t="s">
        <v>39174</v>
      </c>
      <c r="J3029" s="17">
        <v>7</v>
      </c>
      <c r="K3029" s="17">
        <v>1</v>
      </c>
      <c r="L3029" s="17">
        <v>3</v>
      </c>
      <c r="M3029" s="17">
        <v>0</v>
      </c>
      <c r="N3029" s="17">
        <v>1</v>
      </c>
      <c r="O3029" s="17">
        <v>2</v>
      </c>
      <c r="P3029" s="17" t="s">
        <v>39170</v>
      </c>
      <c r="Q3029" s="19" t="s">
        <v>39173</v>
      </c>
      <c r="R3029" s="18" t="s">
        <v>39172</v>
      </c>
      <c r="S3029" s="18" t="s">
        <v>217</v>
      </c>
      <c r="T3029" s="20" t="s">
        <v>26</v>
      </c>
      <c r="U3029" s="17" t="s">
        <v>39167</v>
      </c>
      <c r="V3029" s="18" t="s">
        <v>38678</v>
      </c>
      <c r="W3029" s="14" t="s">
        <v>39166</v>
      </c>
      <c r="Z3029" s="13"/>
      <c r="AA3029" s="13"/>
      <c r="AD3029" s="20" t="s">
        <v>26</v>
      </c>
      <c r="AH3029" s="13"/>
      <c r="AI3029" s="13"/>
      <c r="AL3029" s="20" t="s">
        <v>26</v>
      </c>
      <c r="AP3029" s="13"/>
      <c r="AQ3029" s="13"/>
      <c r="AT3029" s="20" t="s">
        <v>26</v>
      </c>
      <c r="AV3029" s="25"/>
      <c r="AW3029" s="20"/>
      <c r="AX3029" s="17"/>
    </row>
    <row r="3030" spans="1:50" ht="35.25" customHeight="1" x14ac:dyDescent="0.2">
      <c r="A3030" s="33" t="s">
        <v>24</v>
      </c>
      <c r="D3030" s="18" t="s">
        <v>7128</v>
      </c>
      <c r="E3030" s="18" t="s">
        <v>37886</v>
      </c>
      <c r="F3030" s="18" t="s">
        <v>37922</v>
      </c>
      <c r="H3030" s="18" t="s">
        <v>38678</v>
      </c>
      <c r="I3030" s="17" t="s">
        <v>39171</v>
      </c>
      <c r="J3030" s="17">
        <v>7</v>
      </c>
      <c r="K3030" s="17">
        <v>1</v>
      </c>
      <c r="L3030" s="17">
        <v>3</v>
      </c>
      <c r="M3030" s="17">
        <v>0</v>
      </c>
      <c r="N3030" s="17">
        <v>1</v>
      </c>
      <c r="O3030" s="17">
        <v>3</v>
      </c>
      <c r="P3030" s="17" t="s">
        <v>39170</v>
      </c>
      <c r="Q3030" s="19" t="s">
        <v>39169</v>
      </c>
      <c r="R3030" s="18" t="s">
        <v>39168</v>
      </c>
      <c r="S3030" s="18" t="s">
        <v>217</v>
      </c>
      <c r="T3030" s="20" t="s">
        <v>26</v>
      </c>
      <c r="U3030" s="17" t="s">
        <v>39167</v>
      </c>
      <c r="V3030" s="18" t="s">
        <v>38678</v>
      </c>
      <c r="W3030" s="14" t="s">
        <v>39166</v>
      </c>
      <c r="Z3030" s="13"/>
      <c r="AA3030" s="13"/>
      <c r="AD3030" s="20" t="s">
        <v>26</v>
      </c>
      <c r="AH3030" s="13"/>
      <c r="AI3030" s="13"/>
      <c r="AL3030" s="20" t="s">
        <v>26</v>
      </c>
      <c r="AP3030" s="13"/>
      <c r="AQ3030" s="13"/>
      <c r="AT3030" s="20" t="s">
        <v>26</v>
      </c>
      <c r="AV3030" s="25"/>
      <c r="AW3030" s="20"/>
      <c r="AX3030" s="17"/>
    </row>
    <row r="3031" spans="1:50" ht="35.25" customHeight="1" x14ac:dyDescent="0.2">
      <c r="A3031" s="33" t="s">
        <v>24</v>
      </c>
      <c r="D3031" s="18" t="s">
        <v>7128</v>
      </c>
      <c r="E3031" s="18" t="s">
        <v>37886</v>
      </c>
      <c r="F3031" s="18" t="s">
        <v>37922</v>
      </c>
      <c r="H3031" s="18" t="s">
        <v>38668</v>
      </c>
      <c r="I3031" s="17" t="s">
        <v>39165</v>
      </c>
      <c r="J3031" s="17">
        <v>7</v>
      </c>
      <c r="K3031" s="17">
        <v>1</v>
      </c>
      <c r="L3031" s="17">
        <v>3</v>
      </c>
      <c r="M3031" s="17">
        <v>0</v>
      </c>
      <c r="N3031" s="17">
        <v>2</v>
      </c>
      <c r="O3031" s="17">
        <v>1</v>
      </c>
      <c r="P3031" s="17" t="s">
        <v>39161</v>
      </c>
      <c r="Q3031" s="27" t="s">
        <v>39164</v>
      </c>
      <c r="R3031" s="18" t="s">
        <v>39163</v>
      </c>
      <c r="S3031" s="18" t="s">
        <v>217</v>
      </c>
      <c r="T3031" s="20" t="s">
        <v>26</v>
      </c>
      <c r="U3031" s="17" t="s">
        <v>39158</v>
      </c>
      <c r="V3031" s="18" t="s">
        <v>38668</v>
      </c>
      <c r="W3031" s="14" t="s">
        <v>39157</v>
      </c>
      <c r="Z3031" s="13"/>
      <c r="AA3031" s="13"/>
      <c r="AD3031" s="20" t="s">
        <v>26</v>
      </c>
      <c r="AH3031" s="13"/>
      <c r="AI3031" s="13"/>
      <c r="AL3031" s="20" t="s">
        <v>26</v>
      </c>
      <c r="AP3031" s="13"/>
      <c r="AQ3031" s="13"/>
      <c r="AT3031" s="20" t="s">
        <v>26</v>
      </c>
      <c r="AV3031" s="25"/>
      <c r="AW3031" s="20"/>
      <c r="AX3031" s="17"/>
    </row>
    <row r="3032" spans="1:50" ht="35.25" customHeight="1" x14ac:dyDescent="0.2">
      <c r="A3032" s="33" t="s">
        <v>24</v>
      </c>
      <c r="D3032" s="18" t="s">
        <v>7128</v>
      </c>
      <c r="E3032" s="18" t="s">
        <v>37886</v>
      </c>
      <c r="F3032" s="18" t="s">
        <v>37922</v>
      </c>
      <c r="H3032" s="18" t="s">
        <v>38668</v>
      </c>
      <c r="I3032" s="17" t="s">
        <v>39162</v>
      </c>
      <c r="J3032" s="17">
        <v>7</v>
      </c>
      <c r="K3032" s="17">
        <v>1</v>
      </c>
      <c r="L3032" s="17">
        <v>3</v>
      </c>
      <c r="M3032" s="17">
        <v>0</v>
      </c>
      <c r="N3032" s="17">
        <v>2</v>
      </c>
      <c r="O3032" s="17">
        <v>2</v>
      </c>
      <c r="P3032" s="17" t="s">
        <v>39161</v>
      </c>
      <c r="Q3032" s="27" t="s">
        <v>39160</v>
      </c>
      <c r="R3032" s="18" t="s">
        <v>39159</v>
      </c>
      <c r="S3032" s="18" t="s">
        <v>217</v>
      </c>
      <c r="T3032" s="20" t="s">
        <v>26</v>
      </c>
      <c r="U3032" s="17" t="s">
        <v>39158</v>
      </c>
      <c r="V3032" s="18" t="s">
        <v>38668</v>
      </c>
      <c r="W3032" s="14" t="s">
        <v>39157</v>
      </c>
      <c r="Z3032" s="13"/>
      <c r="AA3032" s="13"/>
      <c r="AD3032" s="20" t="s">
        <v>26</v>
      </c>
      <c r="AH3032" s="13"/>
      <c r="AI3032" s="13"/>
      <c r="AL3032" s="20" t="s">
        <v>26</v>
      </c>
      <c r="AP3032" s="13"/>
      <c r="AQ3032" s="13"/>
      <c r="AT3032" s="20" t="s">
        <v>26</v>
      </c>
      <c r="AV3032" s="25"/>
      <c r="AW3032" s="20"/>
      <c r="AX3032" s="17"/>
    </row>
    <row r="3033" spans="1:50" ht="35.25" customHeight="1" x14ac:dyDescent="0.2">
      <c r="A3033" s="33" t="s">
        <v>24</v>
      </c>
      <c r="D3033" s="18" t="s">
        <v>7128</v>
      </c>
      <c r="E3033" s="18" t="s">
        <v>37886</v>
      </c>
      <c r="F3033" s="18" t="s">
        <v>37922</v>
      </c>
      <c r="H3033" s="18" t="s">
        <v>38658</v>
      </c>
      <c r="I3033" s="17" t="s">
        <v>39156</v>
      </c>
      <c r="J3033" s="17">
        <v>7</v>
      </c>
      <c r="K3033" s="17">
        <v>1</v>
      </c>
      <c r="L3033" s="17">
        <v>3</v>
      </c>
      <c r="M3033" s="17">
        <v>0</v>
      </c>
      <c r="N3033" s="17">
        <v>3</v>
      </c>
      <c r="O3033" s="17">
        <v>1</v>
      </c>
      <c r="P3033" s="17" t="s">
        <v>39150</v>
      </c>
      <c r="Q3033" s="19" t="s">
        <v>39155</v>
      </c>
      <c r="R3033" s="18" t="s">
        <v>38664</v>
      </c>
      <c r="S3033" s="18" t="s">
        <v>217</v>
      </c>
      <c r="T3033" s="20" t="s">
        <v>26</v>
      </c>
      <c r="U3033" s="17" t="s">
        <v>39147</v>
      </c>
      <c r="V3033" s="18" t="s">
        <v>38658</v>
      </c>
      <c r="W3033" s="14" t="s">
        <v>39146</v>
      </c>
      <c r="Z3033" s="13"/>
      <c r="AA3033" s="13"/>
      <c r="AD3033" s="20" t="s">
        <v>26</v>
      </c>
      <c r="AH3033" s="13"/>
      <c r="AI3033" s="13"/>
      <c r="AL3033" s="20" t="s">
        <v>26</v>
      </c>
      <c r="AP3033" s="13"/>
      <c r="AQ3033" s="13"/>
      <c r="AT3033" s="20" t="s">
        <v>26</v>
      </c>
      <c r="AV3033" s="25"/>
      <c r="AW3033" s="20"/>
      <c r="AX3033" s="17"/>
    </row>
    <row r="3034" spans="1:50" ht="35.25" customHeight="1" x14ac:dyDescent="0.2">
      <c r="A3034" s="33" t="s">
        <v>24</v>
      </c>
      <c r="D3034" s="18" t="s">
        <v>7128</v>
      </c>
      <c r="E3034" s="18" t="s">
        <v>37886</v>
      </c>
      <c r="F3034" s="18" t="s">
        <v>37922</v>
      </c>
      <c r="H3034" s="18" t="s">
        <v>38658</v>
      </c>
      <c r="I3034" s="17" t="s">
        <v>39154</v>
      </c>
      <c r="J3034" s="17">
        <v>7</v>
      </c>
      <c r="K3034" s="17">
        <v>1</v>
      </c>
      <c r="L3034" s="17">
        <v>3</v>
      </c>
      <c r="M3034" s="17">
        <v>0</v>
      </c>
      <c r="N3034" s="17">
        <v>3</v>
      </c>
      <c r="O3034" s="17">
        <v>2</v>
      </c>
      <c r="P3034" s="17" t="s">
        <v>39150</v>
      </c>
      <c r="Q3034" s="19" t="s">
        <v>39153</v>
      </c>
      <c r="R3034" s="18" t="s">
        <v>39152</v>
      </c>
      <c r="S3034" s="18" t="s">
        <v>217</v>
      </c>
      <c r="T3034" s="20" t="s">
        <v>26</v>
      </c>
      <c r="U3034" s="17" t="s">
        <v>39147</v>
      </c>
      <c r="V3034" s="18" t="s">
        <v>38658</v>
      </c>
      <c r="W3034" s="14" t="s">
        <v>39146</v>
      </c>
      <c r="Z3034" s="13"/>
      <c r="AA3034" s="13"/>
      <c r="AD3034" s="20" t="s">
        <v>26</v>
      </c>
      <c r="AH3034" s="13"/>
      <c r="AI3034" s="13"/>
      <c r="AL3034" s="20" t="s">
        <v>26</v>
      </c>
      <c r="AP3034" s="13"/>
      <c r="AQ3034" s="13"/>
      <c r="AT3034" s="20" t="s">
        <v>26</v>
      </c>
      <c r="AV3034" s="25"/>
      <c r="AW3034" s="20"/>
      <c r="AX3034" s="17"/>
    </row>
    <row r="3035" spans="1:50" ht="35.25" customHeight="1" x14ac:dyDescent="0.2">
      <c r="A3035" s="33" t="s">
        <v>24</v>
      </c>
      <c r="D3035" s="18" t="s">
        <v>7128</v>
      </c>
      <c r="E3035" s="18" t="s">
        <v>37886</v>
      </c>
      <c r="F3035" s="18" t="s">
        <v>37922</v>
      </c>
      <c r="H3035" s="18" t="s">
        <v>38658</v>
      </c>
      <c r="I3035" s="17" t="s">
        <v>39151</v>
      </c>
      <c r="J3035" s="17">
        <v>7</v>
      </c>
      <c r="K3035" s="17">
        <v>1</v>
      </c>
      <c r="L3035" s="17">
        <v>3</v>
      </c>
      <c r="M3035" s="17">
        <v>0</v>
      </c>
      <c r="N3035" s="17">
        <v>3</v>
      </c>
      <c r="O3035" s="17">
        <v>3</v>
      </c>
      <c r="P3035" s="17" t="s">
        <v>39150</v>
      </c>
      <c r="Q3035" s="19" t="s">
        <v>39149</v>
      </c>
      <c r="R3035" s="18" t="s">
        <v>39148</v>
      </c>
      <c r="S3035" s="18" t="s">
        <v>217</v>
      </c>
      <c r="T3035" s="20" t="s">
        <v>26</v>
      </c>
      <c r="U3035" s="17" t="s">
        <v>39147</v>
      </c>
      <c r="V3035" s="18" t="s">
        <v>38658</v>
      </c>
      <c r="W3035" s="14" t="s">
        <v>39146</v>
      </c>
      <c r="Z3035" s="13"/>
      <c r="AA3035" s="13"/>
      <c r="AD3035" s="20" t="s">
        <v>26</v>
      </c>
      <c r="AH3035" s="13"/>
      <c r="AI3035" s="13"/>
      <c r="AL3035" s="20" t="s">
        <v>26</v>
      </c>
      <c r="AP3035" s="13"/>
      <c r="AQ3035" s="13"/>
      <c r="AT3035" s="20" t="s">
        <v>26</v>
      </c>
      <c r="AV3035" s="25"/>
      <c r="AW3035" s="20"/>
      <c r="AX3035" s="17"/>
    </row>
    <row r="3036" spans="1:50" ht="35.25" customHeight="1" x14ac:dyDescent="0.2">
      <c r="A3036" s="33" t="s">
        <v>24</v>
      </c>
      <c r="D3036" s="18" t="s">
        <v>7128</v>
      </c>
      <c r="E3036" s="18" t="s">
        <v>37886</v>
      </c>
      <c r="F3036" s="18" t="s">
        <v>37904</v>
      </c>
      <c r="H3036" s="18" t="s">
        <v>38651</v>
      </c>
      <c r="I3036" s="17" t="s">
        <v>39145</v>
      </c>
      <c r="J3036" s="17">
        <v>7</v>
      </c>
      <c r="K3036" s="17">
        <v>1</v>
      </c>
      <c r="L3036" s="17">
        <v>4</v>
      </c>
      <c r="M3036" s="17">
        <v>0</v>
      </c>
      <c r="N3036" s="17">
        <v>1</v>
      </c>
      <c r="O3036" s="17">
        <v>1</v>
      </c>
      <c r="P3036" s="17" t="s">
        <v>39141</v>
      </c>
      <c r="Q3036" s="19" t="s">
        <v>39144</v>
      </c>
      <c r="R3036" s="18" t="s">
        <v>39143</v>
      </c>
      <c r="S3036" s="18" t="s">
        <v>217</v>
      </c>
      <c r="T3036" s="20" t="s">
        <v>26</v>
      </c>
      <c r="U3036" s="17" t="s">
        <v>39138</v>
      </c>
      <c r="V3036" s="18" t="s">
        <v>38651</v>
      </c>
      <c r="W3036" s="14" t="s">
        <v>39137</v>
      </c>
      <c r="Z3036" s="13"/>
      <c r="AA3036" s="13"/>
      <c r="AD3036" s="20" t="s">
        <v>26</v>
      </c>
      <c r="AH3036" s="13"/>
      <c r="AI3036" s="13"/>
      <c r="AL3036" s="20" t="s">
        <v>26</v>
      </c>
      <c r="AP3036" s="13"/>
      <c r="AQ3036" s="13"/>
      <c r="AT3036" s="20" t="s">
        <v>26</v>
      </c>
      <c r="AV3036" s="25"/>
      <c r="AW3036" s="20"/>
      <c r="AX3036" s="17"/>
    </row>
    <row r="3037" spans="1:50" ht="35.25" customHeight="1" x14ac:dyDescent="0.2">
      <c r="A3037" s="33" t="s">
        <v>24</v>
      </c>
      <c r="D3037" s="18" t="s">
        <v>7128</v>
      </c>
      <c r="E3037" s="18" t="s">
        <v>37886</v>
      </c>
      <c r="F3037" s="18" t="s">
        <v>37904</v>
      </c>
      <c r="H3037" s="18" t="s">
        <v>38651</v>
      </c>
      <c r="I3037" s="17" t="s">
        <v>39142</v>
      </c>
      <c r="J3037" s="17">
        <v>7</v>
      </c>
      <c r="K3037" s="17">
        <v>1</v>
      </c>
      <c r="L3037" s="17">
        <v>4</v>
      </c>
      <c r="M3037" s="17">
        <v>0</v>
      </c>
      <c r="N3037" s="17">
        <v>1</v>
      </c>
      <c r="O3037" s="17">
        <v>2</v>
      </c>
      <c r="P3037" s="17" t="s">
        <v>39141</v>
      </c>
      <c r="Q3037" s="19" t="s">
        <v>39140</v>
      </c>
      <c r="R3037" s="18" t="s">
        <v>39139</v>
      </c>
      <c r="S3037" s="18" t="s">
        <v>217</v>
      </c>
      <c r="T3037" s="20" t="s">
        <v>26</v>
      </c>
      <c r="U3037" s="17" t="s">
        <v>39138</v>
      </c>
      <c r="V3037" s="18" t="s">
        <v>38651</v>
      </c>
      <c r="W3037" s="14" t="s">
        <v>39137</v>
      </c>
      <c r="Z3037" s="13"/>
      <c r="AA3037" s="13"/>
      <c r="AD3037" s="20" t="s">
        <v>26</v>
      </c>
      <c r="AH3037" s="13"/>
      <c r="AI3037" s="13"/>
      <c r="AL3037" s="20" t="s">
        <v>26</v>
      </c>
      <c r="AP3037" s="13"/>
      <c r="AQ3037" s="13"/>
      <c r="AT3037" s="20" t="s">
        <v>26</v>
      </c>
      <c r="AV3037" s="25"/>
      <c r="AW3037" s="20"/>
      <c r="AX3037" s="17"/>
    </row>
    <row r="3038" spans="1:50" ht="35.25" customHeight="1" x14ac:dyDescent="0.2">
      <c r="A3038" s="33" t="s">
        <v>24</v>
      </c>
      <c r="D3038" s="18" t="s">
        <v>7128</v>
      </c>
      <c r="E3038" s="18" t="s">
        <v>37886</v>
      </c>
      <c r="F3038" s="18" t="s">
        <v>37885</v>
      </c>
      <c r="H3038" s="18" t="s">
        <v>38644</v>
      </c>
      <c r="I3038" s="17" t="s">
        <v>39136</v>
      </c>
      <c r="J3038" s="17">
        <v>7</v>
      </c>
      <c r="K3038" s="17">
        <v>1</v>
      </c>
      <c r="L3038" s="17">
        <v>5</v>
      </c>
      <c r="M3038" s="17">
        <v>0</v>
      </c>
      <c r="N3038" s="17">
        <v>1</v>
      </c>
      <c r="O3038" s="17">
        <v>1</v>
      </c>
      <c r="P3038" s="17" t="s">
        <v>39132</v>
      </c>
      <c r="Q3038" s="19" t="s">
        <v>39135</v>
      </c>
      <c r="R3038" s="18" t="s">
        <v>39134</v>
      </c>
      <c r="S3038" s="18" t="s">
        <v>217</v>
      </c>
      <c r="T3038" s="20" t="s">
        <v>26</v>
      </c>
      <c r="U3038" s="17" t="s">
        <v>39129</v>
      </c>
      <c r="V3038" s="18" t="s">
        <v>38644</v>
      </c>
      <c r="W3038" s="14" t="s">
        <v>39128</v>
      </c>
      <c r="Z3038" s="13"/>
      <c r="AA3038" s="13"/>
      <c r="AD3038" s="20" t="s">
        <v>26</v>
      </c>
      <c r="AH3038" s="13"/>
      <c r="AI3038" s="13"/>
      <c r="AL3038" s="20" t="s">
        <v>26</v>
      </c>
      <c r="AP3038" s="13"/>
      <c r="AQ3038" s="13"/>
      <c r="AT3038" s="20" t="s">
        <v>26</v>
      </c>
      <c r="AV3038" s="25"/>
      <c r="AW3038" s="20"/>
      <c r="AX3038" s="17"/>
    </row>
    <row r="3039" spans="1:50" ht="35.25" customHeight="1" x14ac:dyDescent="0.2">
      <c r="A3039" s="33" t="s">
        <v>24</v>
      </c>
      <c r="D3039" s="18" t="s">
        <v>7128</v>
      </c>
      <c r="E3039" s="18" t="s">
        <v>37886</v>
      </c>
      <c r="F3039" s="18" t="s">
        <v>37885</v>
      </c>
      <c r="H3039" s="18" t="s">
        <v>38644</v>
      </c>
      <c r="I3039" s="17" t="s">
        <v>39133</v>
      </c>
      <c r="J3039" s="17">
        <v>7</v>
      </c>
      <c r="K3039" s="17">
        <v>1</v>
      </c>
      <c r="L3039" s="17">
        <v>5</v>
      </c>
      <c r="M3039" s="17">
        <v>0</v>
      </c>
      <c r="N3039" s="17">
        <v>1</v>
      </c>
      <c r="O3039" s="17">
        <v>2</v>
      </c>
      <c r="P3039" s="17" t="s">
        <v>39132</v>
      </c>
      <c r="Q3039" s="27" t="s">
        <v>39131</v>
      </c>
      <c r="R3039" s="18" t="s">
        <v>39130</v>
      </c>
      <c r="S3039" s="18" t="s">
        <v>217</v>
      </c>
      <c r="T3039" s="20" t="s">
        <v>26</v>
      </c>
      <c r="U3039" s="17" t="s">
        <v>39129</v>
      </c>
      <c r="V3039" s="18" t="s">
        <v>38644</v>
      </c>
      <c r="W3039" s="14" t="s">
        <v>39128</v>
      </c>
      <c r="Z3039" s="13"/>
      <c r="AA3039" s="13"/>
      <c r="AD3039" s="20" t="s">
        <v>26</v>
      </c>
      <c r="AH3039" s="13"/>
      <c r="AI3039" s="13"/>
      <c r="AL3039" s="20" t="s">
        <v>26</v>
      </c>
      <c r="AP3039" s="13"/>
      <c r="AQ3039" s="13"/>
      <c r="AT3039" s="20" t="s">
        <v>26</v>
      </c>
      <c r="AV3039" s="25"/>
      <c r="AW3039" s="20"/>
      <c r="AX3039" s="17"/>
    </row>
    <row r="3040" spans="1:50" ht="35.25" customHeight="1" x14ac:dyDescent="0.2">
      <c r="A3040" s="33" t="s">
        <v>24</v>
      </c>
      <c r="D3040" s="18" t="s">
        <v>7128</v>
      </c>
      <c r="E3040" s="18" t="s">
        <v>37886</v>
      </c>
      <c r="F3040" s="18" t="s">
        <v>37885</v>
      </c>
      <c r="H3040" s="18" t="s">
        <v>38637</v>
      </c>
      <c r="I3040" s="17" t="s">
        <v>39127</v>
      </c>
      <c r="J3040" s="17">
        <v>7</v>
      </c>
      <c r="K3040" s="17">
        <v>1</v>
      </c>
      <c r="L3040" s="17">
        <v>5</v>
      </c>
      <c r="M3040" s="17">
        <v>0</v>
      </c>
      <c r="N3040" s="17">
        <v>2</v>
      </c>
      <c r="O3040" s="17">
        <v>1</v>
      </c>
      <c r="P3040" s="17" t="s">
        <v>39126</v>
      </c>
      <c r="Q3040" s="19" t="s">
        <v>39125</v>
      </c>
      <c r="R3040" s="18" t="s">
        <v>39124</v>
      </c>
      <c r="S3040" s="18" t="s">
        <v>217</v>
      </c>
      <c r="T3040" s="20" t="s">
        <v>26</v>
      </c>
      <c r="U3040" s="17" t="s">
        <v>39123</v>
      </c>
      <c r="V3040" s="18" t="s">
        <v>38637</v>
      </c>
      <c r="W3040" s="14" t="s">
        <v>39122</v>
      </c>
      <c r="Z3040" s="13"/>
      <c r="AA3040" s="13"/>
      <c r="AD3040" s="20" t="s">
        <v>26</v>
      </c>
      <c r="AH3040" s="13"/>
      <c r="AI3040" s="13"/>
      <c r="AL3040" s="20" t="s">
        <v>26</v>
      </c>
      <c r="AP3040" s="13"/>
      <c r="AQ3040" s="13"/>
      <c r="AT3040" s="20" t="s">
        <v>26</v>
      </c>
      <c r="AV3040" s="25"/>
      <c r="AW3040" s="20"/>
      <c r="AX3040" s="17"/>
    </row>
    <row r="3041" spans="1:50" ht="35.25" customHeight="1" x14ac:dyDescent="0.2">
      <c r="A3041" s="33" t="s">
        <v>24</v>
      </c>
      <c r="D3041" s="18" t="s">
        <v>6844</v>
      </c>
      <c r="E3041" s="18" t="s">
        <v>38000</v>
      </c>
      <c r="F3041" s="18" t="s">
        <v>39095</v>
      </c>
      <c r="H3041" s="18" t="s">
        <v>39113</v>
      </c>
      <c r="I3041" s="17" t="s">
        <v>39121</v>
      </c>
      <c r="J3041" s="17">
        <v>8</v>
      </c>
      <c r="K3041" s="17">
        <v>0</v>
      </c>
      <c r="L3041" s="17">
        <v>0</v>
      </c>
      <c r="M3041" s="17">
        <v>0</v>
      </c>
      <c r="N3041" s="17">
        <v>1</v>
      </c>
      <c r="O3041" s="17">
        <v>1</v>
      </c>
      <c r="P3041" s="17" t="s">
        <v>39117</v>
      </c>
      <c r="Q3041" s="19" t="s">
        <v>39120</v>
      </c>
      <c r="R3041" s="18" t="s">
        <v>39119</v>
      </c>
      <c r="S3041" s="18" t="s">
        <v>217</v>
      </c>
      <c r="T3041" s="20" t="s">
        <v>26</v>
      </c>
      <c r="U3041" s="17" t="s">
        <v>39114</v>
      </c>
      <c r="V3041" s="18" t="s">
        <v>39113</v>
      </c>
      <c r="W3041" s="14" t="s">
        <v>39112</v>
      </c>
      <c r="Z3041" s="17"/>
      <c r="AA3041" s="17"/>
      <c r="AD3041" s="20" t="s">
        <v>26</v>
      </c>
      <c r="AH3041" s="13"/>
      <c r="AI3041" s="13"/>
      <c r="AL3041" s="20" t="s">
        <v>26</v>
      </c>
      <c r="AP3041" s="13"/>
      <c r="AQ3041" s="13"/>
      <c r="AT3041" s="20" t="s">
        <v>26</v>
      </c>
      <c r="AV3041" s="25"/>
      <c r="AW3041" s="20"/>
      <c r="AX3041" s="17"/>
    </row>
    <row r="3042" spans="1:50" ht="35.25" customHeight="1" x14ac:dyDescent="0.2">
      <c r="A3042" s="33" t="s">
        <v>24</v>
      </c>
      <c r="D3042" s="18" t="s">
        <v>6844</v>
      </c>
      <c r="E3042" s="18" t="s">
        <v>38000</v>
      </c>
      <c r="F3042" s="18" t="s">
        <v>39095</v>
      </c>
      <c r="H3042" s="18" t="s">
        <v>39113</v>
      </c>
      <c r="I3042" s="17" t="s">
        <v>39118</v>
      </c>
      <c r="J3042" s="17">
        <v>8</v>
      </c>
      <c r="K3042" s="17">
        <v>0</v>
      </c>
      <c r="L3042" s="17">
        <v>0</v>
      </c>
      <c r="M3042" s="17">
        <v>0</v>
      </c>
      <c r="N3042" s="17">
        <v>1</v>
      </c>
      <c r="O3042" s="17">
        <v>2</v>
      </c>
      <c r="P3042" s="17" t="s">
        <v>39117</v>
      </c>
      <c r="Q3042" s="19" t="s">
        <v>39116</v>
      </c>
      <c r="R3042" s="18" t="s">
        <v>39115</v>
      </c>
      <c r="S3042" s="18" t="s">
        <v>217</v>
      </c>
      <c r="T3042" s="20" t="s">
        <v>26</v>
      </c>
      <c r="U3042" s="17" t="s">
        <v>39114</v>
      </c>
      <c r="V3042" s="18" t="s">
        <v>39113</v>
      </c>
      <c r="W3042" s="14" t="s">
        <v>39112</v>
      </c>
      <c r="Z3042" s="17"/>
      <c r="AA3042" s="17"/>
      <c r="AD3042" s="20" t="s">
        <v>26</v>
      </c>
      <c r="AH3042" s="13"/>
      <c r="AI3042" s="13"/>
      <c r="AL3042" s="20" t="s">
        <v>26</v>
      </c>
      <c r="AP3042" s="13"/>
      <c r="AQ3042" s="13"/>
      <c r="AT3042" s="20" t="s">
        <v>26</v>
      </c>
      <c r="AV3042" s="25"/>
      <c r="AW3042" s="20"/>
      <c r="AX3042" s="17"/>
    </row>
    <row r="3043" spans="1:50" ht="35.25" customHeight="1" x14ac:dyDescent="0.2">
      <c r="A3043" s="33" t="s">
        <v>24</v>
      </c>
      <c r="D3043" s="18" t="s">
        <v>6844</v>
      </c>
      <c r="E3043" s="18" t="s">
        <v>38000</v>
      </c>
      <c r="F3043" s="18" t="s">
        <v>39095</v>
      </c>
      <c r="H3043" s="18" t="s">
        <v>39097</v>
      </c>
      <c r="I3043" s="17" t="s">
        <v>39111</v>
      </c>
      <c r="J3043" s="17">
        <v>8</v>
      </c>
      <c r="K3043" s="17">
        <v>0</v>
      </c>
      <c r="L3043" s="17">
        <v>0</v>
      </c>
      <c r="M3043" s="17">
        <v>0</v>
      </c>
      <c r="N3043" s="17">
        <v>2</v>
      </c>
      <c r="O3043" s="17">
        <v>1</v>
      </c>
      <c r="P3043" s="17" t="s">
        <v>39101</v>
      </c>
      <c r="Q3043" s="19" t="s">
        <v>39110</v>
      </c>
      <c r="R3043" s="18" t="s">
        <v>39109</v>
      </c>
      <c r="S3043" s="18" t="s">
        <v>217</v>
      </c>
      <c r="T3043" s="20" t="s">
        <v>26</v>
      </c>
      <c r="U3043" s="17" t="s">
        <v>39098</v>
      </c>
      <c r="V3043" s="18" t="s">
        <v>39097</v>
      </c>
      <c r="W3043" s="14" t="s">
        <v>39096</v>
      </c>
      <c r="Z3043" s="17"/>
      <c r="AA3043" s="17"/>
      <c r="AD3043" s="20" t="s">
        <v>26</v>
      </c>
      <c r="AH3043" s="13"/>
      <c r="AI3043" s="13"/>
      <c r="AL3043" s="20" t="s">
        <v>26</v>
      </c>
      <c r="AP3043" s="13"/>
      <c r="AQ3043" s="13"/>
      <c r="AT3043" s="20" t="s">
        <v>26</v>
      </c>
      <c r="AV3043" s="25"/>
      <c r="AW3043" s="20"/>
      <c r="AX3043" s="17"/>
    </row>
    <row r="3044" spans="1:50" ht="35.25" customHeight="1" x14ac:dyDescent="0.2">
      <c r="A3044" s="33" t="s">
        <v>24</v>
      </c>
      <c r="D3044" s="18" t="s">
        <v>6844</v>
      </c>
      <c r="E3044" s="18" t="s">
        <v>38000</v>
      </c>
      <c r="F3044" s="18" t="s">
        <v>39095</v>
      </c>
      <c r="H3044" s="18" t="s">
        <v>39097</v>
      </c>
      <c r="I3044" s="17" t="s">
        <v>39108</v>
      </c>
      <c r="J3044" s="17">
        <v>8</v>
      </c>
      <c r="K3044" s="17">
        <v>0</v>
      </c>
      <c r="L3044" s="17">
        <v>0</v>
      </c>
      <c r="M3044" s="17">
        <v>0</v>
      </c>
      <c r="N3044" s="17">
        <v>2</v>
      </c>
      <c r="O3044" s="17">
        <v>2</v>
      </c>
      <c r="P3044" s="17" t="s">
        <v>39101</v>
      </c>
      <c r="Q3044" s="19" t="s">
        <v>39107</v>
      </c>
      <c r="R3044" s="18" t="s">
        <v>39106</v>
      </c>
      <c r="S3044" s="18" t="s">
        <v>217</v>
      </c>
      <c r="T3044" s="20" t="s">
        <v>26</v>
      </c>
      <c r="U3044" s="17" t="s">
        <v>39098</v>
      </c>
      <c r="V3044" s="18" t="s">
        <v>39097</v>
      </c>
      <c r="W3044" s="14" t="s">
        <v>39096</v>
      </c>
      <c r="Z3044" s="17"/>
      <c r="AA3044" s="17"/>
      <c r="AD3044" s="20" t="s">
        <v>26</v>
      </c>
      <c r="AH3044" s="13"/>
      <c r="AI3044" s="13"/>
      <c r="AL3044" s="20" t="s">
        <v>26</v>
      </c>
      <c r="AP3044" s="13"/>
      <c r="AQ3044" s="13"/>
      <c r="AT3044" s="20" t="s">
        <v>26</v>
      </c>
      <c r="AV3044" s="25"/>
      <c r="AW3044" s="20"/>
      <c r="AX3044" s="17"/>
    </row>
    <row r="3045" spans="1:50" ht="35.25" customHeight="1" x14ac:dyDescent="0.2">
      <c r="A3045" s="33" t="s">
        <v>24</v>
      </c>
      <c r="D3045" s="18" t="s">
        <v>6844</v>
      </c>
      <c r="E3045" s="18" t="s">
        <v>38000</v>
      </c>
      <c r="F3045" s="18" t="s">
        <v>39095</v>
      </c>
      <c r="H3045" s="18" t="s">
        <v>39097</v>
      </c>
      <c r="I3045" s="17" t="s">
        <v>39105</v>
      </c>
      <c r="J3045" s="17">
        <v>8</v>
      </c>
      <c r="K3045" s="17">
        <v>0</v>
      </c>
      <c r="L3045" s="17">
        <v>0</v>
      </c>
      <c r="M3045" s="17">
        <v>0</v>
      </c>
      <c r="N3045" s="17">
        <v>2</v>
      </c>
      <c r="O3045" s="17">
        <v>3</v>
      </c>
      <c r="P3045" s="17" t="s">
        <v>39101</v>
      </c>
      <c r="Q3045" s="19" t="s">
        <v>39104</v>
      </c>
      <c r="R3045" s="18" t="s">
        <v>39103</v>
      </c>
      <c r="S3045" s="18" t="s">
        <v>217</v>
      </c>
      <c r="T3045" s="20" t="s">
        <v>26</v>
      </c>
      <c r="U3045" s="17" t="s">
        <v>39098</v>
      </c>
      <c r="V3045" s="18" t="s">
        <v>39097</v>
      </c>
      <c r="W3045" s="14" t="s">
        <v>39096</v>
      </c>
      <c r="Z3045" s="17"/>
      <c r="AA3045" s="17"/>
      <c r="AD3045" s="20" t="s">
        <v>26</v>
      </c>
      <c r="AH3045" s="13"/>
      <c r="AI3045" s="13"/>
      <c r="AL3045" s="20" t="s">
        <v>26</v>
      </c>
      <c r="AP3045" s="13"/>
      <c r="AQ3045" s="13"/>
      <c r="AT3045" s="20" t="s">
        <v>26</v>
      </c>
      <c r="AV3045" s="25"/>
      <c r="AW3045" s="20"/>
      <c r="AX3045" s="17"/>
    </row>
    <row r="3046" spans="1:50" ht="35.25" customHeight="1" x14ac:dyDescent="0.2">
      <c r="A3046" s="33" t="s">
        <v>24</v>
      </c>
      <c r="D3046" s="18" t="s">
        <v>6844</v>
      </c>
      <c r="E3046" s="18" t="s">
        <v>38000</v>
      </c>
      <c r="F3046" s="18" t="s">
        <v>39095</v>
      </c>
      <c r="H3046" s="18" t="s">
        <v>39097</v>
      </c>
      <c r="I3046" s="17" t="s">
        <v>39102</v>
      </c>
      <c r="J3046" s="17">
        <v>8</v>
      </c>
      <c r="K3046" s="17">
        <v>0</v>
      </c>
      <c r="L3046" s="17">
        <v>0</v>
      </c>
      <c r="M3046" s="17">
        <v>0</v>
      </c>
      <c r="N3046" s="17">
        <v>2</v>
      </c>
      <c r="O3046" s="17">
        <v>4</v>
      </c>
      <c r="P3046" s="17" t="s">
        <v>39101</v>
      </c>
      <c r="Q3046" s="19" t="s">
        <v>39100</v>
      </c>
      <c r="R3046" s="18" t="s">
        <v>39099</v>
      </c>
      <c r="S3046" s="18" t="s">
        <v>217</v>
      </c>
      <c r="T3046" s="20" t="s">
        <v>26</v>
      </c>
      <c r="U3046" s="17" t="s">
        <v>39098</v>
      </c>
      <c r="V3046" s="18" t="s">
        <v>39097</v>
      </c>
      <c r="W3046" s="14" t="s">
        <v>39096</v>
      </c>
      <c r="Z3046" s="17"/>
      <c r="AA3046" s="17"/>
      <c r="AD3046" s="20" t="s">
        <v>26</v>
      </c>
      <c r="AH3046" s="13"/>
      <c r="AI3046" s="13"/>
      <c r="AL3046" s="20" t="s">
        <v>26</v>
      </c>
      <c r="AP3046" s="13"/>
      <c r="AQ3046" s="13"/>
      <c r="AT3046" s="20" t="s">
        <v>26</v>
      </c>
      <c r="AV3046" s="25"/>
      <c r="AW3046" s="20"/>
      <c r="AX3046" s="17"/>
    </row>
    <row r="3047" spans="1:50" ht="35.25" customHeight="1" x14ac:dyDescent="0.2">
      <c r="A3047" s="33" t="s">
        <v>24</v>
      </c>
      <c r="D3047" s="18" t="s">
        <v>6844</v>
      </c>
      <c r="E3047" s="18" t="s">
        <v>38000</v>
      </c>
      <c r="F3047" s="18" t="s">
        <v>39095</v>
      </c>
      <c r="H3047" s="18" t="s">
        <v>39089</v>
      </c>
      <c r="I3047" s="17" t="s">
        <v>39094</v>
      </c>
      <c r="J3047" s="17">
        <v>8</v>
      </c>
      <c r="K3047" s="17">
        <v>0</v>
      </c>
      <c r="L3047" s="17">
        <v>0</v>
      </c>
      <c r="M3047" s="17">
        <v>0</v>
      </c>
      <c r="N3047" s="17">
        <v>3</v>
      </c>
      <c r="O3047" s="17">
        <v>2</v>
      </c>
      <c r="P3047" s="17" t="s">
        <v>39093</v>
      </c>
      <c r="Q3047" s="19" t="s">
        <v>39092</v>
      </c>
      <c r="R3047" s="18" t="s">
        <v>39091</v>
      </c>
      <c r="S3047" s="18" t="s">
        <v>217</v>
      </c>
      <c r="T3047" s="20" t="s">
        <v>26</v>
      </c>
      <c r="U3047" s="17" t="s">
        <v>39090</v>
      </c>
      <c r="V3047" s="18" t="s">
        <v>39089</v>
      </c>
      <c r="W3047" s="14" t="s">
        <v>39088</v>
      </c>
      <c r="Z3047" s="17"/>
      <c r="AA3047" s="17"/>
      <c r="AD3047" s="20" t="s">
        <v>26</v>
      </c>
      <c r="AH3047" s="13"/>
      <c r="AI3047" s="13"/>
      <c r="AL3047" s="20" t="s">
        <v>26</v>
      </c>
      <c r="AP3047" s="13"/>
      <c r="AQ3047" s="13"/>
      <c r="AT3047" s="20" t="s">
        <v>26</v>
      </c>
      <c r="AV3047" s="25"/>
      <c r="AW3047" s="20"/>
      <c r="AX3047" s="17"/>
    </row>
    <row r="3048" spans="1:50" ht="35.25" customHeight="1" x14ac:dyDescent="0.2">
      <c r="A3048" s="33" t="s">
        <v>24</v>
      </c>
      <c r="D3048" s="18" t="s">
        <v>6844</v>
      </c>
      <c r="E3048" s="18" t="s">
        <v>38000</v>
      </c>
      <c r="F3048" s="18" t="s">
        <v>38933</v>
      </c>
      <c r="G3048" s="17" t="s">
        <v>39063</v>
      </c>
      <c r="H3048" s="18" t="s">
        <v>39082</v>
      </c>
      <c r="I3048" s="17" t="s">
        <v>39087</v>
      </c>
      <c r="J3048" s="17">
        <v>8</v>
      </c>
      <c r="K3048" s="17">
        <v>0</v>
      </c>
      <c r="L3048" s="17">
        <v>2</v>
      </c>
      <c r="M3048" s="17">
        <v>0</v>
      </c>
      <c r="N3048" s="17">
        <v>1</v>
      </c>
      <c r="O3048" s="17">
        <v>1</v>
      </c>
      <c r="P3048" s="17" t="s">
        <v>39086</v>
      </c>
      <c r="Q3048" s="19" t="s">
        <v>39085</v>
      </c>
      <c r="R3048" s="18" t="s">
        <v>39084</v>
      </c>
      <c r="S3048" s="18" t="s">
        <v>217</v>
      </c>
      <c r="T3048" s="20" t="s">
        <v>26</v>
      </c>
      <c r="U3048" s="17" t="s">
        <v>39083</v>
      </c>
      <c r="V3048" s="18" t="s">
        <v>39082</v>
      </c>
      <c r="W3048" s="14" t="s">
        <v>39081</v>
      </c>
      <c r="Z3048" s="17"/>
      <c r="AA3048" s="17"/>
      <c r="AD3048" s="20" t="s">
        <v>26</v>
      </c>
      <c r="AH3048" s="13"/>
      <c r="AI3048" s="13"/>
      <c r="AL3048" s="20" t="s">
        <v>26</v>
      </c>
      <c r="AP3048" s="13"/>
      <c r="AQ3048" s="13"/>
      <c r="AT3048" s="20" t="s">
        <v>26</v>
      </c>
      <c r="AV3048" s="25"/>
      <c r="AW3048" s="20"/>
      <c r="AX3048" s="17"/>
    </row>
    <row r="3049" spans="1:50" ht="35.25" customHeight="1" x14ac:dyDescent="0.2">
      <c r="A3049" s="33" t="s">
        <v>24</v>
      </c>
      <c r="D3049" s="18" t="s">
        <v>6844</v>
      </c>
      <c r="E3049" s="18" t="s">
        <v>38000</v>
      </c>
      <c r="F3049" s="18" t="s">
        <v>38933</v>
      </c>
      <c r="G3049" s="17" t="s">
        <v>39063</v>
      </c>
      <c r="H3049" s="18" t="s">
        <v>39075</v>
      </c>
      <c r="I3049" s="17" t="s">
        <v>39080</v>
      </c>
      <c r="J3049" s="17">
        <v>8</v>
      </c>
      <c r="K3049" s="17">
        <v>0</v>
      </c>
      <c r="L3049" s="17">
        <v>2</v>
      </c>
      <c r="M3049" s="17">
        <v>0</v>
      </c>
      <c r="N3049" s="17">
        <v>2</v>
      </c>
      <c r="O3049" s="17">
        <v>0</v>
      </c>
      <c r="P3049" s="17" t="s">
        <v>39079</v>
      </c>
      <c r="Q3049" s="19" t="s">
        <v>39078</v>
      </c>
      <c r="R3049" s="18" t="s">
        <v>39077</v>
      </c>
      <c r="S3049" s="18" t="s">
        <v>217</v>
      </c>
      <c r="T3049" s="20" t="s">
        <v>26</v>
      </c>
      <c r="U3049" s="17" t="s">
        <v>39076</v>
      </c>
      <c r="V3049" s="18" t="s">
        <v>39075</v>
      </c>
      <c r="W3049" s="14" t="s">
        <v>39074</v>
      </c>
      <c r="Z3049" s="17"/>
      <c r="AA3049" s="17"/>
      <c r="AD3049" s="20" t="s">
        <v>26</v>
      </c>
      <c r="AH3049" s="13"/>
      <c r="AI3049" s="13"/>
      <c r="AL3049" s="20" t="s">
        <v>26</v>
      </c>
      <c r="AP3049" s="13"/>
      <c r="AQ3049" s="13"/>
      <c r="AT3049" s="20" t="s">
        <v>26</v>
      </c>
      <c r="AV3049" s="25"/>
      <c r="AW3049" s="20"/>
      <c r="AX3049" s="17"/>
    </row>
    <row r="3050" spans="1:50" ht="35.25" customHeight="1" x14ac:dyDescent="0.2">
      <c r="A3050" s="33" t="s">
        <v>24</v>
      </c>
      <c r="D3050" s="18" t="s">
        <v>6844</v>
      </c>
      <c r="E3050" s="18" t="s">
        <v>38000</v>
      </c>
      <c r="F3050" s="18" t="s">
        <v>38933</v>
      </c>
      <c r="G3050" s="17" t="s">
        <v>39063</v>
      </c>
      <c r="H3050" s="18" t="s">
        <v>39065</v>
      </c>
      <c r="I3050" s="17" t="s">
        <v>39073</v>
      </c>
      <c r="J3050" s="17">
        <v>8</v>
      </c>
      <c r="K3050" s="17">
        <v>0</v>
      </c>
      <c r="L3050" s="17">
        <v>2</v>
      </c>
      <c r="M3050" s="17">
        <v>0</v>
      </c>
      <c r="N3050" s="17">
        <v>3</v>
      </c>
      <c r="O3050" s="17">
        <v>1</v>
      </c>
      <c r="P3050" s="17" t="s">
        <v>39069</v>
      </c>
      <c r="Q3050" s="19" t="s">
        <v>39072</v>
      </c>
      <c r="R3050" s="18" t="s">
        <v>39071</v>
      </c>
      <c r="S3050" s="18" t="s">
        <v>217</v>
      </c>
      <c r="T3050" s="20" t="s">
        <v>26</v>
      </c>
      <c r="U3050" s="17" t="s">
        <v>39066</v>
      </c>
      <c r="V3050" s="18" t="s">
        <v>39065</v>
      </c>
      <c r="W3050" s="14" t="s">
        <v>39064</v>
      </c>
      <c r="Z3050" s="17"/>
      <c r="AA3050" s="17"/>
      <c r="AD3050" s="20" t="s">
        <v>26</v>
      </c>
      <c r="AH3050" s="13"/>
      <c r="AI3050" s="13"/>
      <c r="AL3050" s="20" t="s">
        <v>26</v>
      </c>
      <c r="AP3050" s="13"/>
      <c r="AQ3050" s="13"/>
      <c r="AT3050" s="20" t="s">
        <v>26</v>
      </c>
      <c r="AV3050" s="25"/>
      <c r="AW3050" s="20"/>
      <c r="AX3050" s="17"/>
    </row>
    <row r="3051" spans="1:50" ht="35.25" customHeight="1" x14ac:dyDescent="0.2">
      <c r="A3051" s="33" t="s">
        <v>24</v>
      </c>
      <c r="D3051" s="18" t="s">
        <v>6844</v>
      </c>
      <c r="E3051" s="18" t="s">
        <v>38000</v>
      </c>
      <c r="F3051" s="18" t="s">
        <v>38933</v>
      </c>
      <c r="G3051" s="17" t="s">
        <v>39063</v>
      </c>
      <c r="H3051" s="18" t="s">
        <v>39065</v>
      </c>
      <c r="I3051" s="17" t="s">
        <v>39070</v>
      </c>
      <c r="J3051" s="17">
        <v>8</v>
      </c>
      <c r="K3051" s="17">
        <v>0</v>
      </c>
      <c r="L3051" s="17">
        <v>2</v>
      </c>
      <c r="M3051" s="17">
        <v>0</v>
      </c>
      <c r="N3051" s="17">
        <v>3</v>
      </c>
      <c r="O3051" s="17">
        <v>2</v>
      </c>
      <c r="P3051" s="17" t="s">
        <v>39069</v>
      </c>
      <c r="Q3051" s="19" t="s">
        <v>39068</v>
      </c>
      <c r="R3051" s="18" t="s">
        <v>39067</v>
      </c>
      <c r="S3051" s="18" t="s">
        <v>217</v>
      </c>
      <c r="T3051" s="20" t="s">
        <v>26</v>
      </c>
      <c r="U3051" s="17" t="s">
        <v>39066</v>
      </c>
      <c r="V3051" s="18" t="s">
        <v>39065</v>
      </c>
      <c r="W3051" s="14" t="s">
        <v>39064</v>
      </c>
      <c r="Z3051" s="17"/>
      <c r="AA3051" s="17"/>
      <c r="AD3051" s="20" t="s">
        <v>26</v>
      </c>
      <c r="AH3051" s="13"/>
      <c r="AI3051" s="13"/>
      <c r="AL3051" s="20" t="s">
        <v>26</v>
      </c>
      <c r="AP3051" s="13"/>
      <c r="AQ3051" s="13"/>
      <c r="AT3051" s="20" t="s">
        <v>26</v>
      </c>
      <c r="AV3051" s="25"/>
      <c r="AW3051" s="20"/>
      <c r="AX3051" s="17"/>
    </row>
    <row r="3052" spans="1:50" ht="35.25" customHeight="1" x14ac:dyDescent="0.2">
      <c r="A3052" s="33" t="s">
        <v>24</v>
      </c>
      <c r="D3052" s="18" t="s">
        <v>6844</v>
      </c>
      <c r="E3052" s="18" t="s">
        <v>38000</v>
      </c>
      <c r="F3052" s="18" t="s">
        <v>38933</v>
      </c>
      <c r="G3052" s="17" t="s">
        <v>39063</v>
      </c>
      <c r="H3052" s="18" t="s">
        <v>39057</v>
      </c>
      <c r="I3052" s="17" t="s">
        <v>39062</v>
      </c>
      <c r="J3052" s="17">
        <v>8</v>
      </c>
      <c r="K3052" s="17">
        <v>0</v>
      </c>
      <c r="L3052" s="17">
        <v>2</v>
      </c>
      <c r="M3052" s="17">
        <v>0</v>
      </c>
      <c r="N3052" s="17">
        <v>4</v>
      </c>
      <c r="O3052" s="17">
        <v>1</v>
      </c>
      <c r="P3052" s="17" t="s">
        <v>39061</v>
      </c>
      <c r="Q3052" s="19" t="s">
        <v>39060</v>
      </c>
      <c r="R3052" s="18" t="s">
        <v>39059</v>
      </c>
      <c r="S3052" s="18" t="s">
        <v>217</v>
      </c>
      <c r="T3052" s="20" t="s">
        <v>26</v>
      </c>
      <c r="U3052" s="17" t="s">
        <v>39058</v>
      </c>
      <c r="V3052" s="18" t="s">
        <v>39057</v>
      </c>
      <c r="W3052" s="14" t="s">
        <v>39056</v>
      </c>
      <c r="Z3052" s="17"/>
      <c r="AA3052" s="17"/>
      <c r="AD3052" s="20" t="s">
        <v>26</v>
      </c>
      <c r="AH3052" s="13"/>
      <c r="AI3052" s="13"/>
      <c r="AL3052" s="20" t="s">
        <v>26</v>
      </c>
      <c r="AP3052" s="13"/>
      <c r="AQ3052" s="13"/>
      <c r="AT3052" s="20" t="s">
        <v>26</v>
      </c>
      <c r="AV3052" s="25"/>
      <c r="AW3052" s="20"/>
      <c r="AX3052" s="17"/>
    </row>
    <row r="3053" spans="1:50" ht="35.25" customHeight="1" x14ac:dyDescent="0.2">
      <c r="A3053" s="33" t="s">
        <v>24</v>
      </c>
      <c r="D3053" s="18" t="s">
        <v>6844</v>
      </c>
      <c r="E3053" s="18" t="s">
        <v>38000</v>
      </c>
      <c r="F3053" s="18" t="s">
        <v>38933</v>
      </c>
      <c r="G3053" s="17" t="s">
        <v>39024</v>
      </c>
      <c r="H3053" s="18" t="s">
        <v>39050</v>
      </c>
      <c r="I3053" s="17" t="s">
        <v>39055</v>
      </c>
      <c r="J3053" s="17">
        <v>8</v>
      </c>
      <c r="K3053" s="17">
        <v>0</v>
      </c>
      <c r="L3053" s="17">
        <v>2</v>
      </c>
      <c r="M3053" s="17">
        <v>1</v>
      </c>
      <c r="N3053" s="17">
        <v>1</v>
      </c>
      <c r="O3053" s="17">
        <v>1</v>
      </c>
      <c r="P3053" s="17" t="s">
        <v>39054</v>
      </c>
      <c r="Q3053" s="19" t="s">
        <v>39053</v>
      </c>
      <c r="R3053" s="18" t="s">
        <v>39052</v>
      </c>
      <c r="S3053" s="18" t="s">
        <v>217</v>
      </c>
      <c r="T3053" s="20" t="s">
        <v>26</v>
      </c>
      <c r="U3053" s="17" t="s">
        <v>39051</v>
      </c>
      <c r="V3053" s="18" t="s">
        <v>39050</v>
      </c>
      <c r="W3053" s="14" t="s">
        <v>39049</v>
      </c>
      <c r="Z3053" s="17"/>
      <c r="AA3053" s="17"/>
      <c r="AD3053" s="20" t="s">
        <v>26</v>
      </c>
      <c r="AH3053" s="13"/>
      <c r="AI3053" s="13"/>
      <c r="AL3053" s="20" t="s">
        <v>26</v>
      </c>
      <c r="AP3053" s="13"/>
      <c r="AQ3053" s="13"/>
      <c r="AT3053" s="20" t="s">
        <v>26</v>
      </c>
      <c r="AV3053" s="25"/>
      <c r="AW3053" s="20"/>
      <c r="AX3053" s="17"/>
    </row>
    <row r="3054" spans="1:50" ht="35.25" customHeight="1" x14ac:dyDescent="0.2">
      <c r="A3054" s="33" t="s">
        <v>24</v>
      </c>
      <c r="D3054" s="18" t="s">
        <v>6844</v>
      </c>
      <c r="E3054" s="18" t="s">
        <v>38000</v>
      </c>
      <c r="F3054" s="18" t="s">
        <v>38933</v>
      </c>
      <c r="G3054" s="17" t="s">
        <v>39024</v>
      </c>
      <c r="H3054" s="18" t="s">
        <v>39040</v>
      </c>
      <c r="I3054" s="17" t="s">
        <v>39048</v>
      </c>
      <c r="J3054" s="17">
        <v>8</v>
      </c>
      <c r="K3054" s="17">
        <v>0</v>
      </c>
      <c r="L3054" s="17">
        <v>2</v>
      </c>
      <c r="M3054" s="17">
        <v>1</v>
      </c>
      <c r="N3054" s="17">
        <v>2</v>
      </c>
      <c r="O3054" s="17">
        <v>1</v>
      </c>
      <c r="P3054" s="17" t="s">
        <v>39044</v>
      </c>
      <c r="Q3054" s="19" t="s">
        <v>39047</v>
      </c>
      <c r="R3054" s="18" t="s">
        <v>39046</v>
      </c>
      <c r="S3054" s="18" t="s">
        <v>217</v>
      </c>
      <c r="T3054" s="20" t="s">
        <v>26</v>
      </c>
      <c r="U3054" s="17" t="s">
        <v>39041</v>
      </c>
      <c r="V3054" s="18" t="s">
        <v>39040</v>
      </c>
      <c r="W3054" s="14" t="s">
        <v>39039</v>
      </c>
      <c r="Z3054" s="17"/>
      <c r="AA3054" s="17"/>
      <c r="AD3054" s="20" t="s">
        <v>26</v>
      </c>
      <c r="AH3054" s="13"/>
      <c r="AI3054" s="13"/>
      <c r="AL3054" s="20" t="s">
        <v>26</v>
      </c>
      <c r="AP3054" s="13"/>
      <c r="AQ3054" s="13"/>
      <c r="AT3054" s="20" t="s">
        <v>26</v>
      </c>
      <c r="AV3054" s="25"/>
      <c r="AW3054" s="20"/>
      <c r="AX3054" s="17"/>
    </row>
    <row r="3055" spans="1:50" ht="35.25" customHeight="1" x14ac:dyDescent="0.2">
      <c r="A3055" s="33" t="s">
        <v>24</v>
      </c>
      <c r="D3055" s="18" t="s">
        <v>6844</v>
      </c>
      <c r="E3055" s="18" t="s">
        <v>38000</v>
      </c>
      <c r="F3055" s="18" t="s">
        <v>38933</v>
      </c>
      <c r="G3055" s="17" t="s">
        <v>39024</v>
      </c>
      <c r="H3055" s="18" t="s">
        <v>39040</v>
      </c>
      <c r="I3055" s="17" t="s">
        <v>39045</v>
      </c>
      <c r="J3055" s="17">
        <v>8</v>
      </c>
      <c r="K3055" s="17">
        <v>0</v>
      </c>
      <c r="L3055" s="17">
        <v>2</v>
      </c>
      <c r="M3055" s="17">
        <v>1</v>
      </c>
      <c r="N3055" s="17">
        <v>2</v>
      </c>
      <c r="O3055" s="17">
        <v>2</v>
      </c>
      <c r="P3055" s="17" t="s">
        <v>39044</v>
      </c>
      <c r="Q3055" s="19" t="s">
        <v>39043</v>
      </c>
      <c r="R3055" s="18" t="s">
        <v>39042</v>
      </c>
      <c r="S3055" s="18" t="s">
        <v>217</v>
      </c>
      <c r="T3055" s="20" t="s">
        <v>26</v>
      </c>
      <c r="U3055" s="17" t="s">
        <v>39041</v>
      </c>
      <c r="V3055" s="18" t="s">
        <v>39040</v>
      </c>
      <c r="W3055" s="14" t="s">
        <v>39039</v>
      </c>
      <c r="Z3055" s="17"/>
      <c r="AA3055" s="17"/>
      <c r="AD3055" s="20" t="s">
        <v>26</v>
      </c>
      <c r="AH3055" s="13"/>
      <c r="AI3055" s="13"/>
      <c r="AL3055" s="20" t="s">
        <v>26</v>
      </c>
      <c r="AP3055" s="13"/>
      <c r="AQ3055" s="13"/>
      <c r="AT3055" s="20" t="s">
        <v>26</v>
      </c>
      <c r="AV3055" s="25"/>
      <c r="AW3055" s="20"/>
      <c r="AX3055" s="17"/>
    </row>
    <row r="3056" spans="1:50" ht="35.25" customHeight="1" x14ac:dyDescent="0.2">
      <c r="A3056" s="33" t="s">
        <v>24</v>
      </c>
      <c r="D3056" s="18" t="s">
        <v>6844</v>
      </c>
      <c r="E3056" s="18" t="s">
        <v>38000</v>
      </c>
      <c r="F3056" s="18" t="s">
        <v>38933</v>
      </c>
      <c r="G3056" s="17" t="s">
        <v>39024</v>
      </c>
      <c r="H3056" s="18" t="s">
        <v>39033</v>
      </c>
      <c r="I3056" s="17" t="s">
        <v>39038</v>
      </c>
      <c r="J3056" s="17">
        <v>8</v>
      </c>
      <c r="K3056" s="17">
        <v>0</v>
      </c>
      <c r="L3056" s="17">
        <v>2</v>
      </c>
      <c r="M3056" s="17">
        <v>1</v>
      </c>
      <c r="N3056" s="17">
        <v>3</v>
      </c>
      <c r="O3056" s="17">
        <v>1</v>
      </c>
      <c r="P3056" s="17" t="s">
        <v>39037</v>
      </c>
      <c r="Q3056" s="19" t="s">
        <v>39036</v>
      </c>
      <c r="R3056" s="18" t="s">
        <v>39035</v>
      </c>
      <c r="S3056" s="18" t="s">
        <v>217</v>
      </c>
      <c r="T3056" s="20" t="s">
        <v>26</v>
      </c>
      <c r="U3056" s="17" t="s">
        <v>39034</v>
      </c>
      <c r="V3056" s="18" t="s">
        <v>39033</v>
      </c>
      <c r="W3056" s="14" t="s">
        <v>39032</v>
      </c>
      <c r="Z3056" s="17"/>
      <c r="AA3056" s="17"/>
      <c r="AD3056" s="20" t="s">
        <v>26</v>
      </c>
      <c r="AH3056" s="13"/>
      <c r="AI3056" s="13"/>
      <c r="AL3056" s="20" t="s">
        <v>26</v>
      </c>
      <c r="AP3056" s="13"/>
      <c r="AQ3056" s="13"/>
      <c r="AT3056" s="20" t="s">
        <v>26</v>
      </c>
      <c r="AV3056" s="25"/>
      <c r="AW3056" s="20"/>
      <c r="AX3056" s="17"/>
    </row>
    <row r="3057" spans="1:50" ht="35.25" customHeight="1" x14ac:dyDescent="0.2">
      <c r="A3057" s="33" t="s">
        <v>24</v>
      </c>
      <c r="D3057" s="18" t="s">
        <v>6844</v>
      </c>
      <c r="E3057" s="18" t="s">
        <v>38000</v>
      </c>
      <c r="F3057" s="18" t="s">
        <v>38933</v>
      </c>
      <c r="G3057" s="17" t="s">
        <v>39024</v>
      </c>
      <c r="H3057" s="18" t="s">
        <v>39026</v>
      </c>
      <c r="I3057" s="17" t="s">
        <v>39031</v>
      </c>
      <c r="J3057" s="17">
        <v>8</v>
      </c>
      <c r="K3057" s="17">
        <v>0</v>
      </c>
      <c r="L3057" s="17">
        <v>2</v>
      </c>
      <c r="M3057" s="17">
        <v>1</v>
      </c>
      <c r="N3057" s="17">
        <v>4</v>
      </c>
      <c r="O3057" s="17">
        <v>1</v>
      </c>
      <c r="P3057" s="17" t="s">
        <v>39030</v>
      </c>
      <c r="Q3057" s="19" t="s">
        <v>39029</v>
      </c>
      <c r="R3057" s="18" t="s">
        <v>39028</v>
      </c>
      <c r="S3057" s="18" t="s">
        <v>217</v>
      </c>
      <c r="T3057" s="20" t="s">
        <v>26</v>
      </c>
      <c r="U3057" s="17" t="s">
        <v>39027</v>
      </c>
      <c r="V3057" s="18" t="s">
        <v>39026</v>
      </c>
      <c r="W3057" s="14" t="s">
        <v>39025</v>
      </c>
      <c r="Z3057" s="17"/>
      <c r="AA3057" s="17"/>
      <c r="AD3057" s="20" t="s">
        <v>26</v>
      </c>
      <c r="AH3057" s="13"/>
      <c r="AI3057" s="13"/>
      <c r="AL3057" s="20" t="s">
        <v>26</v>
      </c>
      <c r="AP3057" s="13"/>
      <c r="AQ3057" s="13"/>
      <c r="AT3057" s="20" t="s">
        <v>26</v>
      </c>
      <c r="AV3057" s="25"/>
      <c r="AW3057" s="20"/>
      <c r="AX3057" s="17"/>
    </row>
    <row r="3058" spans="1:50" ht="35.25" customHeight="1" x14ac:dyDescent="0.2">
      <c r="A3058" s="33" t="s">
        <v>24</v>
      </c>
      <c r="D3058" s="18" t="s">
        <v>6844</v>
      </c>
      <c r="E3058" s="18" t="s">
        <v>38000</v>
      </c>
      <c r="F3058" s="18" t="s">
        <v>38933</v>
      </c>
      <c r="G3058" s="17" t="s">
        <v>39024</v>
      </c>
      <c r="H3058" s="18" t="s">
        <v>39018</v>
      </c>
      <c r="I3058" s="17" t="s">
        <v>39023</v>
      </c>
      <c r="J3058" s="17">
        <v>8</v>
      </c>
      <c r="K3058" s="17">
        <v>0</v>
      </c>
      <c r="L3058" s="17">
        <v>2</v>
      </c>
      <c r="M3058" s="17">
        <v>1</v>
      </c>
      <c r="N3058" s="17">
        <v>5</v>
      </c>
      <c r="O3058" s="17">
        <v>1</v>
      </c>
      <c r="P3058" s="17" t="s">
        <v>39022</v>
      </c>
      <c r="Q3058" s="19" t="s">
        <v>39021</v>
      </c>
      <c r="R3058" s="18" t="s">
        <v>39020</v>
      </c>
      <c r="S3058" s="18" t="s">
        <v>217</v>
      </c>
      <c r="T3058" s="20" t="s">
        <v>26</v>
      </c>
      <c r="U3058" s="17" t="s">
        <v>39019</v>
      </c>
      <c r="V3058" s="18" t="s">
        <v>39018</v>
      </c>
      <c r="W3058" s="14" t="s">
        <v>39017</v>
      </c>
      <c r="Z3058" s="17"/>
      <c r="AA3058" s="17"/>
      <c r="AD3058" s="20" t="s">
        <v>26</v>
      </c>
      <c r="AH3058" s="13"/>
      <c r="AI3058" s="13"/>
      <c r="AL3058" s="20" t="s">
        <v>26</v>
      </c>
      <c r="AP3058" s="13"/>
      <c r="AQ3058" s="13"/>
      <c r="AT3058" s="20" t="s">
        <v>26</v>
      </c>
      <c r="AV3058" s="25"/>
      <c r="AW3058" s="20"/>
      <c r="AX3058" s="17"/>
    </row>
    <row r="3059" spans="1:50" ht="35.25" customHeight="1" x14ac:dyDescent="0.2">
      <c r="A3059" s="33" t="s">
        <v>24</v>
      </c>
      <c r="D3059" s="18" t="s">
        <v>6844</v>
      </c>
      <c r="E3059" s="18" t="s">
        <v>38000</v>
      </c>
      <c r="F3059" s="18" t="s">
        <v>38933</v>
      </c>
      <c r="G3059" s="17" t="s">
        <v>38974</v>
      </c>
      <c r="H3059" s="18" t="s">
        <v>39008</v>
      </c>
      <c r="I3059" s="17" t="s">
        <v>39016</v>
      </c>
      <c r="J3059" s="17">
        <v>8</v>
      </c>
      <c r="K3059" s="17">
        <v>0</v>
      </c>
      <c r="L3059" s="17">
        <v>2</v>
      </c>
      <c r="M3059" s="17">
        <v>2</v>
      </c>
      <c r="N3059" s="17">
        <v>1</v>
      </c>
      <c r="O3059" s="17">
        <v>1</v>
      </c>
      <c r="P3059" s="17" t="s">
        <v>39012</v>
      </c>
      <c r="Q3059" s="19" t="s">
        <v>39015</v>
      </c>
      <c r="R3059" s="18" t="s">
        <v>39014</v>
      </c>
      <c r="S3059" s="18" t="s">
        <v>217</v>
      </c>
      <c r="T3059" s="20" t="s">
        <v>26</v>
      </c>
      <c r="U3059" s="17" t="s">
        <v>39009</v>
      </c>
      <c r="V3059" s="18" t="s">
        <v>39008</v>
      </c>
      <c r="W3059" s="14" t="s">
        <v>39007</v>
      </c>
      <c r="Z3059" s="17"/>
      <c r="AA3059" s="17"/>
      <c r="AD3059" s="20" t="s">
        <v>26</v>
      </c>
      <c r="AH3059" s="13"/>
      <c r="AI3059" s="13"/>
      <c r="AL3059" s="20" t="s">
        <v>26</v>
      </c>
      <c r="AP3059" s="13"/>
      <c r="AQ3059" s="13"/>
      <c r="AT3059" s="20" t="s">
        <v>26</v>
      </c>
      <c r="AV3059" s="25"/>
      <c r="AW3059" s="20"/>
      <c r="AX3059" s="17"/>
    </row>
    <row r="3060" spans="1:50" ht="35.25" customHeight="1" x14ac:dyDescent="0.2">
      <c r="A3060" s="33" t="s">
        <v>24</v>
      </c>
      <c r="D3060" s="18" t="s">
        <v>6844</v>
      </c>
      <c r="E3060" s="18" t="s">
        <v>38000</v>
      </c>
      <c r="F3060" s="18" t="s">
        <v>38933</v>
      </c>
      <c r="G3060" s="17" t="s">
        <v>38974</v>
      </c>
      <c r="H3060" s="18" t="s">
        <v>39008</v>
      </c>
      <c r="I3060" s="17" t="s">
        <v>39013</v>
      </c>
      <c r="J3060" s="17">
        <v>8</v>
      </c>
      <c r="K3060" s="17">
        <v>0</v>
      </c>
      <c r="L3060" s="17">
        <v>2</v>
      </c>
      <c r="M3060" s="17">
        <v>2</v>
      </c>
      <c r="N3060" s="17">
        <v>1</v>
      </c>
      <c r="O3060" s="17">
        <v>2</v>
      </c>
      <c r="P3060" s="17" t="s">
        <v>39012</v>
      </c>
      <c r="Q3060" s="19" t="s">
        <v>39011</v>
      </c>
      <c r="R3060" s="18" t="s">
        <v>39010</v>
      </c>
      <c r="S3060" s="18" t="s">
        <v>217</v>
      </c>
      <c r="T3060" s="20" t="s">
        <v>26</v>
      </c>
      <c r="U3060" s="17" t="s">
        <v>39009</v>
      </c>
      <c r="V3060" s="18" t="s">
        <v>39008</v>
      </c>
      <c r="W3060" s="14" t="s">
        <v>39007</v>
      </c>
      <c r="Z3060" s="17"/>
      <c r="AA3060" s="17"/>
      <c r="AD3060" s="20" t="s">
        <v>26</v>
      </c>
      <c r="AH3060" s="13"/>
      <c r="AI3060" s="13"/>
      <c r="AL3060" s="20" t="s">
        <v>26</v>
      </c>
      <c r="AP3060" s="13"/>
      <c r="AQ3060" s="13"/>
      <c r="AT3060" s="20" t="s">
        <v>26</v>
      </c>
      <c r="AV3060" s="25"/>
      <c r="AW3060" s="20"/>
      <c r="AX3060" s="17"/>
    </row>
    <row r="3061" spans="1:50" ht="35.25" customHeight="1" x14ac:dyDescent="0.2">
      <c r="A3061" s="33" t="s">
        <v>24</v>
      </c>
      <c r="D3061" s="18" t="s">
        <v>6844</v>
      </c>
      <c r="E3061" s="18" t="s">
        <v>38000</v>
      </c>
      <c r="F3061" s="18" t="s">
        <v>38933</v>
      </c>
      <c r="G3061" s="17" t="s">
        <v>38974</v>
      </c>
      <c r="H3061" s="18" t="s">
        <v>38992</v>
      </c>
      <c r="I3061" s="17" t="s">
        <v>39006</v>
      </c>
      <c r="J3061" s="17">
        <v>8</v>
      </c>
      <c r="K3061" s="17">
        <v>0</v>
      </c>
      <c r="L3061" s="17">
        <v>2</v>
      </c>
      <c r="M3061" s="17">
        <v>2</v>
      </c>
      <c r="N3061" s="17">
        <v>2</v>
      </c>
      <c r="O3061" s="17">
        <v>1</v>
      </c>
      <c r="P3061" s="17" t="s">
        <v>38996</v>
      </c>
      <c r="Q3061" s="19" t="s">
        <v>39005</v>
      </c>
      <c r="R3061" s="18" t="s">
        <v>39004</v>
      </c>
      <c r="S3061" s="18" t="s">
        <v>217</v>
      </c>
      <c r="T3061" s="20" t="s">
        <v>26</v>
      </c>
      <c r="U3061" s="17" t="s">
        <v>38993</v>
      </c>
      <c r="V3061" s="18" t="s">
        <v>38992</v>
      </c>
      <c r="W3061" s="14" t="s">
        <v>38991</v>
      </c>
      <c r="Z3061" s="17"/>
      <c r="AA3061" s="17"/>
      <c r="AD3061" s="20" t="s">
        <v>26</v>
      </c>
      <c r="AH3061" s="13"/>
      <c r="AI3061" s="13"/>
      <c r="AL3061" s="20" t="s">
        <v>26</v>
      </c>
      <c r="AP3061" s="13"/>
      <c r="AQ3061" s="13"/>
      <c r="AT3061" s="20" t="s">
        <v>26</v>
      </c>
      <c r="AV3061" s="25"/>
      <c r="AW3061" s="20"/>
      <c r="AX3061" s="17"/>
    </row>
    <row r="3062" spans="1:50" ht="35.25" customHeight="1" x14ac:dyDescent="0.2">
      <c r="A3062" s="33" t="s">
        <v>24</v>
      </c>
      <c r="D3062" s="18" t="s">
        <v>6844</v>
      </c>
      <c r="E3062" s="18" t="s">
        <v>38000</v>
      </c>
      <c r="F3062" s="18" t="s">
        <v>38933</v>
      </c>
      <c r="G3062" s="17" t="s">
        <v>38974</v>
      </c>
      <c r="H3062" s="18" t="s">
        <v>38992</v>
      </c>
      <c r="I3062" s="17" t="s">
        <v>39003</v>
      </c>
      <c r="J3062" s="17">
        <v>8</v>
      </c>
      <c r="K3062" s="17">
        <v>0</v>
      </c>
      <c r="L3062" s="17">
        <v>2</v>
      </c>
      <c r="M3062" s="17">
        <v>2</v>
      </c>
      <c r="N3062" s="17">
        <v>2</v>
      </c>
      <c r="O3062" s="17">
        <v>2</v>
      </c>
      <c r="P3062" s="17" t="s">
        <v>38996</v>
      </c>
      <c r="Q3062" s="19" t="s">
        <v>39002</v>
      </c>
      <c r="R3062" s="18" t="s">
        <v>39001</v>
      </c>
      <c r="S3062" s="18" t="s">
        <v>217</v>
      </c>
      <c r="T3062" s="20" t="s">
        <v>26</v>
      </c>
      <c r="U3062" s="17" t="s">
        <v>38993</v>
      </c>
      <c r="V3062" s="18" t="s">
        <v>38992</v>
      </c>
      <c r="W3062" s="14" t="s">
        <v>38991</v>
      </c>
      <c r="Z3062" s="17"/>
      <c r="AA3062" s="17"/>
      <c r="AD3062" s="20" t="s">
        <v>26</v>
      </c>
      <c r="AH3062" s="13"/>
      <c r="AI3062" s="13"/>
      <c r="AL3062" s="20" t="s">
        <v>26</v>
      </c>
      <c r="AP3062" s="13"/>
      <c r="AQ3062" s="13"/>
      <c r="AT3062" s="20" t="s">
        <v>26</v>
      </c>
      <c r="AV3062" s="25"/>
      <c r="AW3062" s="20"/>
      <c r="AX3062" s="17"/>
    </row>
    <row r="3063" spans="1:50" ht="35.25" customHeight="1" x14ac:dyDescent="0.2">
      <c r="A3063" s="33" t="s">
        <v>24</v>
      </c>
      <c r="D3063" s="18" t="s">
        <v>6844</v>
      </c>
      <c r="E3063" s="18" t="s">
        <v>38000</v>
      </c>
      <c r="F3063" s="18" t="s">
        <v>38933</v>
      </c>
      <c r="G3063" s="17" t="s">
        <v>38974</v>
      </c>
      <c r="H3063" s="18" t="s">
        <v>38992</v>
      </c>
      <c r="I3063" s="17" t="s">
        <v>39000</v>
      </c>
      <c r="J3063" s="17">
        <v>8</v>
      </c>
      <c r="K3063" s="17">
        <v>0</v>
      </c>
      <c r="L3063" s="17">
        <v>2</v>
      </c>
      <c r="M3063" s="17">
        <v>2</v>
      </c>
      <c r="N3063" s="17">
        <v>2</v>
      </c>
      <c r="O3063" s="17">
        <v>3</v>
      </c>
      <c r="P3063" s="17" t="s">
        <v>38996</v>
      </c>
      <c r="Q3063" s="19" t="s">
        <v>38999</v>
      </c>
      <c r="R3063" s="18" t="s">
        <v>38998</v>
      </c>
      <c r="S3063" s="18" t="s">
        <v>217</v>
      </c>
      <c r="T3063" s="20" t="s">
        <v>26</v>
      </c>
      <c r="U3063" s="17" t="s">
        <v>38993</v>
      </c>
      <c r="V3063" s="18" t="s">
        <v>38992</v>
      </c>
      <c r="W3063" s="14" t="s">
        <v>38991</v>
      </c>
      <c r="Z3063" s="17"/>
      <c r="AA3063" s="17"/>
      <c r="AD3063" s="20" t="s">
        <v>26</v>
      </c>
      <c r="AH3063" s="13"/>
      <c r="AI3063" s="13"/>
      <c r="AL3063" s="20" t="s">
        <v>26</v>
      </c>
      <c r="AP3063" s="13"/>
      <c r="AQ3063" s="13"/>
      <c r="AT3063" s="20" t="s">
        <v>26</v>
      </c>
      <c r="AV3063" s="25"/>
      <c r="AW3063" s="20"/>
      <c r="AX3063" s="17"/>
    </row>
    <row r="3064" spans="1:50" ht="35.25" customHeight="1" x14ac:dyDescent="0.2">
      <c r="A3064" s="33" t="s">
        <v>24</v>
      </c>
      <c r="D3064" s="18" t="s">
        <v>6844</v>
      </c>
      <c r="E3064" s="18" t="s">
        <v>38000</v>
      </c>
      <c r="F3064" s="18" t="s">
        <v>38933</v>
      </c>
      <c r="G3064" s="17" t="s">
        <v>38974</v>
      </c>
      <c r="H3064" s="18" t="s">
        <v>38992</v>
      </c>
      <c r="I3064" s="17" t="s">
        <v>38997</v>
      </c>
      <c r="J3064" s="17">
        <v>8</v>
      </c>
      <c r="K3064" s="17">
        <v>0</v>
      </c>
      <c r="L3064" s="17">
        <v>2</v>
      </c>
      <c r="M3064" s="17">
        <v>2</v>
      </c>
      <c r="N3064" s="17">
        <v>2</v>
      </c>
      <c r="O3064" s="17">
        <v>4</v>
      </c>
      <c r="P3064" s="17" t="s">
        <v>38996</v>
      </c>
      <c r="Q3064" s="19" t="s">
        <v>38995</v>
      </c>
      <c r="R3064" s="18" t="s">
        <v>38994</v>
      </c>
      <c r="S3064" s="18" t="s">
        <v>217</v>
      </c>
      <c r="T3064" s="20" t="s">
        <v>26</v>
      </c>
      <c r="U3064" s="17" t="s">
        <v>38993</v>
      </c>
      <c r="V3064" s="18" t="s">
        <v>38992</v>
      </c>
      <c r="W3064" s="14" t="s">
        <v>38991</v>
      </c>
      <c r="Z3064" s="17"/>
      <c r="AA3064" s="17"/>
      <c r="AD3064" s="20" t="s">
        <v>26</v>
      </c>
      <c r="AH3064" s="13"/>
      <c r="AI3064" s="13"/>
      <c r="AL3064" s="20" t="s">
        <v>26</v>
      </c>
      <c r="AP3064" s="13"/>
      <c r="AQ3064" s="13"/>
      <c r="AT3064" s="20" t="s">
        <v>26</v>
      </c>
      <c r="AV3064" s="25"/>
      <c r="AW3064" s="20"/>
      <c r="AX3064" s="17"/>
    </row>
    <row r="3065" spans="1:50" ht="35.25" customHeight="1" x14ac:dyDescent="0.2">
      <c r="A3065" s="33" t="s">
        <v>24</v>
      </c>
      <c r="D3065" s="18" t="s">
        <v>6844</v>
      </c>
      <c r="E3065" s="18" t="s">
        <v>38000</v>
      </c>
      <c r="F3065" s="18" t="s">
        <v>38933</v>
      </c>
      <c r="G3065" s="17" t="s">
        <v>38974</v>
      </c>
      <c r="H3065" s="18" t="s">
        <v>38979</v>
      </c>
      <c r="I3065" s="17" t="s">
        <v>38990</v>
      </c>
      <c r="J3065" s="17">
        <v>8</v>
      </c>
      <c r="K3065" s="17">
        <v>0</v>
      </c>
      <c r="L3065" s="17">
        <v>2</v>
      </c>
      <c r="M3065" s="17">
        <v>2</v>
      </c>
      <c r="N3065" s="17">
        <v>3</v>
      </c>
      <c r="O3065" s="17">
        <v>1</v>
      </c>
      <c r="P3065" s="17" t="s">
        <v>38983</v>
      </c>
      <c r="Q3065" s="19" t="s">
        <v>38989</v>
      </c>
      <c r="R3065" s="18" t="s">
        <v>38988</v>
      </c>
      <c r="S3065" s="18" t="s">
        <v>217</v>
      </c>
      <c r="T3065" s="20" t="s">
        <v>26</v>
      </c>
      <c r="U3065" s="17" t="s">
        <v>38980</v>
      </c>
      <c r="V3065" s="18" t="s">
        <v>38979</v>
      </c>
      <c r="W3065" s="14" t="s">
        <v>38978</v>
      </c>
      <c r="Z3065" s="17"/>
      <c r="AA3065" s="17"/>
      <c r="AD3065" s="20" t="s">
        <v>26</v>
      </c>
      <c r="AH3065" s="13"/>
      <c r="AI3065" s="13"/>
      <c r="AL3065" s="20" t="s">
        <v>26</v>
      </c>
      <c r="AP3065" s="13"/>
      <c r="AQ3065" s="13"/>
      <c r="AT3065" s="20" t="s">
        <v>26</v>
      </c>
      <c r="AV3065" s="25"/>
      <c r="AW3065" s="20"/>
      <c r="AX3065" s="17"/>
    </row>
    <row r="3066" spans="1:50" ht="35.25" customHeight="1" x14ac:dyDescent="0.2">
      <c r="A3066" s="33" t="s">
        <v>24</v>
      </c>
      <c r="D3066" s="18" t="s">
        <v>6844</v>
      </c>
      <c r="E3066" s="18" t="s">
        <v>38000</v>
      </c>
      <c r="F3066" s="18" t="s">
        <v>38933</v>
      </c>
      <c r="G3066" s="17" t="s">
        <v>38974</v>
      </c>
      <c r="H3066" s="18" t="s">
        <v>38979</v>
      </c>
      <c r="I3066" s="17" t="s">
        <v>38987</v>
      </c>
      <c r="J3066" s="17">
        <v>8</v>
      </c>
      <c r="K3066" s="17">
        <v>0</v>
      </c>
      <c r="L3066" s="17">
        <v>2</v>
      </c>
      <c r="M3066" s="17">
        <v>2</v>
      </c>
      <c r="N3066" s="17">
        <v>3</v>
      </c>
      <c r="O3066" s="17">
        <v>2</v>
      </c>
      <c r="P3066" s="17" t="s">
        <v>38983</v>
      </c>
      <c r="Q3066" s="19" t="s">
        <v>38986</v>
      </c>
      <c r="R3066" s="18" t="s">
        <v>38985</v>
      </c>
      <c r="S3066" s="18" t="s">
        <v>217</v>
      </c>
      <c r="T3066" s="20" t="s">
        <v>26</v>
      </c>
      <c r="U3066" s="17" t="s">
        <v>38980</v>
      </c>
      <c r="V3066" s="18" t="s">
        <v>38979</v>
      </c>
      <c r="W3066" s="14" t="s">
        <v>38978</v>
      </c>
      <c r="Z3066" s="17"/>
      <c r="AA3066" s="17"/>
      <c r="AD3066" s="20" t="s">
        <v>26</v>
      </c>
      <c r="AH3066" s="13"/>
      <c r="AI3066" s="13"/>
      <c r="AL3066" s="20" t="s">
        <v>26</v>
      </c>
      <c r="AP3066" s="13"/>
      <c r="AQ3066" s="13"/>
      <c r="AT3066" s="20" t="s">
        <v>26</v>
      </c>
      <c r="AV3066" s="25"/>
      <c r="AW3066" s="20"/>
      <c r="AX3066" s="17"/>
    </row>
    <row r="3067" spans="1:50" ht="35.25" customHeight="1" x14ac:dyDescent="0.2">
      <c r="A3067" s="33" t="s">
        <v>24</v>
      </c>
      <c r="D3067" s="18" t="s">
        <v>6844</v>
      </c>
      <c r="E3067" s="18" t="s">
        <v>38000</v>
      </c>
      <c r="F3067" s="18" t="s">
        <v>38933</v>
      </c>
      <c r="G3067" s="17" t="s">
        <v>38974</v>
      </c>
      <c r="H3067" s="18" t="s">
        <v>38979</v>
      </c>
      <c r="I3067" s="17" t="s">
        <v>38984</v>
      </c>
      <c r="J3067" s="17">
        <v>8</v>
      </c>
      <c r="K3067" s="17">
        <v>0</v>
      </c>
      <c r="L3067" s="17">
        <v>2</v>
      </c>
      <c r="M3067" s="17">
        <v>2</v>
      </c>
      <c r="N3067" s="17">
        <v>3</v>
      </c>
      <c r="O3067" s="17">
        <v>3</v>
      </c>
      <c r="P3067" s="17" t="s">
        <v>38983</v>
      </c>
      <c r="Q3067" s="19" t="s">
        <v>38982</v>
      </c>
      <c r="R3067" s="18" t="s">
        <v>38981</v>
      </c>
      <c r="S3067" s="18" t="s">
        <v>217</v>
      </c>
      <c r="T3067" s="20" t="s">
        <v>26</v>
      </c>
      <c r="U3067" s="17" t="s">
        <v>38980</v>
      </c>
      <c r="V3067" s="18" t="s">
        <v>38979</v>
      </c>
      <c r="W3067" s="14" t="s">
        <v>38978</v>
      </c>
      <c r="Z3067" s="17"/>
      <c r="AA3067" s="17"/>
      <c r="AD3067" s="20" t="s">
        <v>26</v>
      </c>
      <c r="AH3067" s="13"/>
      <c r="AI3067" s="13"/>
      <c r="AL3067" s="20" t="s">
        <v>26</v>
      </c>
      <c r="AP3067" s="13"/>
      <c r="AQ3067" s="13"/>
      <c r="AT3067" s="20" t="s">
        <v>26</v>
      </c>
      <c r="AV3067" s="25"/>
      <c r="AW3067" s="20"/>
      <c r="AX3067" s="17"/>
    </row>
    <row r="3068" spans="1:50" ht="35.25" customHeight="1" x14ac:dyDescent="0.2">
      <c r="A3068" s="33" t="s">
        <v>24</v>
      </c>
      <c r="D3068" s="18" t="s">
        <v>6844</v>
      </c>
      <c r="E3068" s="18" t="s">
        <v>38000</v>
      </c>
      <c r="F3068" s="18" t="s">
        <v>38933</v>
      </c>
      <c r="G3068" s="17" t="s">
        <v>38974</v>
      </c>
      <c r="H3068" s="18" t="s">
        <v>38968</v>
      </c>
      <c r="I3068" s="17" t="s">
        <v>38977</v>
      </c>
      <c r="J3068" s="17">
        <v>8</v>
      </c>
      <c r="K3068" s="17">
        <v>0</v>
      </c>
      <c r="L3068" s="17">
        <v>2</v>
      </c>
      <c r="M3068" s="17">
        <v>2</v>
      </c>
      <c r="N3068" s="17">
        <v>4</v>
      </c>
      <c r="O3068" s="17">
        <v>1</v>
      </c>
      <c r="P3068" s="17" t="s">
        <v>38972</v>
      </c>
      <c r="Q3068" s="19" t="s">
        <v>38976</v>
      </c>
      <c r="R3068" s="18" t="s">
        <v>38975</v>
      </c>
      <c r="S3068" s="18" t="s">
        <v>217</v>
      </c>
      <c r="T3068" s="20" t="s">
        <v>26</v>
      </c>
      <c r="U3068" s="17" t="s">
        <v>38969</v>
      </c>
      <c r="V3068" s="18" t="s">
        <v>38968</v>
      </c>
      <c r="W3068" s="14" t="s">
        <v>38967</v>
      </c>
      <c r="Z3068" s="17"/>
      <c r="AA3068" s="17"/>
      <c r="AD3068" s="20" t="s">
        <v>26</v>
      </c>
      <c r="AH3068" s="13"/>
      <c r="AI3068" s="13"/>
      <c r="AL3068" s="20" t="s">
        <v>26</v>
      </c>
      <c r="AP3068" s="13"/>
      <c r="AQ3068" s="13"/>
      <c r="AT3068" s="20" t="s">
        <v>26</v>
      </c>
      <c r="AV3068" s="25"/>
      <c r="AW3068" s="20"/>
      <c r="AX3068" s="17"/>
    </row>
    <row r="3069" spans="1:50" ht="35.25" customHeight="1" x14ac:dyDescent="0.2">
      <c r="A3069" s="33" t="s">
        <v>24</v>
      </c>
      <c r="D3069" s="18" t="s">
        <v>6844</v>
      </c>
      <c r="E3069" s="18" t="s">
        <v>38000</v>
      </c>
      <c r="F3069" s="18" t="s">
        <v>38933</v>
      </c>
      <c r="G3069" s="17" t="s">
        <v>38974</v>
      </c>
      <c r="H3069" s="18" t="s">
        <v>38968</v>
      </c>
      <c r="I3069" s="17" t="s">
        <v>38973</v>
      </c>
      <c r="J3069" s="17">
        <v>8</v>
      </c>
      <c r="K3069" s="17">
        <v>0</v>
      </c>
      <c r="L3069" s="17">
        <v>2</v>
      </c>
      <c r="M3069" s="17">
        <v>2</v>
      </c>
      <c r="N3069" s="17">
        <v>4</v>
      </c>
      <c r="O3069" s="17">
        <v>2</v>
      </c>
      <c r="P3069" s="17" t="s">
        <v>38972</v>
      </c>
      <c r="Q3069" s="19" t="s">
        <v>38971</v>
      </c>
      <c r="R3069" s="18" t="s">
        <v>38970</v>
      </c>
      <c r="S3069" s="18" t="s">
        <v>217</v>
      </c>
      <c r="T3069" s="20" t="s">
        <v>26</v>
      </c>
      <c r="U3069" s="17" t="s">
        <v>38969</v>
      </c>
      <c r="V3069" s="18" t="s">
        <v>38968</v>
      </c>
      <c r="W3069" s="14" t="s">
        <v>38967</v>
      </c>
      <c r="Z3069" s="17"/>
      <c r="AA3069" s="17"/>
      <c r="AD3069" s="20" t="s">
        <v>26</v>
      </c>
      <c r="AH3069" s="13"/>
      <c r="AI3069" s="13"/>
      <c r="AL3069" s="20" t="s">
        <v>26</v>
      </c>
      <c r="AP3069" s="13"/>
      <c r="AQ3069" s="13"/>
      <c r="AT3069" s="20" t="s">
        <v>26</v>
      </c>
      <c r="AV3069" s="25"/>
      <c r="AW3069" s="20"/>
      <c r="AX3069" s="17"/>
    </row>
    <row r="3070" spans="1:50" ht="35.25" customHeight="1" x14ac:dyDescent="0.2">
      <c r="A3070" s="33" t="s">
        <v>24</v>
      </c>
      <c r="D3070" s="18" t="s">
        <v>6844</v>
      </c>
      <c r="E3070" s="18" t="s">
        <v>38000</v>
      </c>
      <c r="F3070" s="18" t="s">
        <v>38933</v>
      </c>
      <c r="G3070" s="17" t="s">
        <v>38932</v>
      </c>
      <c r="H3070" s="18" t="s">
        <v>38961</v>
      </c>
      <c r="I3070" s="17" t="s">
        <v>38966</v>
      </c>
      <c r="J3070" s="17">
        <v>8</v>
      </c>
      <c r="K3070" s="17">
        <v>0</v>
      </c>
      <c r="L3070" s="17">
        <v>2</v>
      </c>
      <c r="M3070" s="17">
        <v>3</v>
      </c>
      <c r="N3070" s="17">
        <v>1</v>
      </c>
      <c r="O3070" s="17">
        <v>1</v>
      </c>
      <c r="P3070" s="17" t="s">
        <v>38965</v>
      </c>
      <c r="Q3070" s="19" t="s">
        <v>38964</v>
      </c>
      <c r="R3070" s="18" t="s">
        <v>38963</v>
      </c>
      <c r="S3070" s="18" t="s">
        <v>217</v>
      </c>
      <c r="T3070" s="20" t="s">
        <v>26</v>
      </c>
      <c r="U3070" s="17" t="s">
        <v>38962</v>
      </c>
      <c r="V3070" s="18" t="s">
        <v>38961</v>
      </c>
      <c r="W3070" s="14" t="s">
        <v>38960</v>
      </c>
      <c r="Z3070" s="17"/>
      <c r="AA3070" s="17"/>
      <c r="AD3070" s="20" t="s">
        <v>26</v>
      </c>
      <c r="AH3070" s="13"/>
      <c r="AI3070" s="13"/>
      <c r="AL3070" s="20" t="s">
        <v>26</v>
      </c>
      <c r="AP3070" s="13"/>
      <c r="AQ3070" s="13"/>
      <c r="AT3070" s="20" t="s">
        <v>26</v>
      </c>
      <c r="AV3070" s="25"/>
      <c r="AW3070" s="20"/>
      <c r="AX3070" s="17"/>
    </row>
    <row r="3071" spans="1:50" ht="35.25" customHeight="1" x14ac:dyDescent="0.2">
      <c r="A3071" s="33" t="s">
        <v>24</v>
      </c>
      <c r="D3071" s="18" t="s">
        <v>6844</v>
      </c>
      <c r="E3071" s="18" t="s">
        <v>38000</v>
      </c>
      <c r="F3071" s="18" t="s">
        <v>38933</v>
      </c>
      <c r="G3071" s="17" t="s">
        <v>38932</v>
      </c>
      <c r="H3071" s="18" t="s">
        <v>38942</v>
      </c>
      <c r="I3071" s="17" t="s">
        <v>38959</v>
      </c>
      <c r="J3071" s="17">
        <v>8</v>
      </c>
      <c r="K3071" s="17">
        <v>0</v>
      </c>
      <c r="L3071" s="17">
        <v>2</v>
      </c>
      <c r="M3071" s="17">
        <v>3</v>
      </c>
      <c r="N3071" s="17">
        <v>2</v>
      </c>
      <c r="O3071" s="17">
        <v>1</v>
      </c>
      <c r="P3071" s="17" t="s">
        <v>38946</v>
      </c>
      <c r="Q3071" s="19" t="s">
        <v>38958</v>
      </c>
      <c r="R3071" s="18" t="s">
        <v>38957</v>
      </c>
      <c r="S3071" s="18" t="s">
        <v>217</v>
      </c>
      <c r="T3071" s="20" t="s">
        <v>26</v>
      </c>
      <c r="U3071" s="17" t="s">
        <v>38943</v>
      </c>
      <c r="V3071" s="18" t="s">
        <v>38942</v>
      </c>
      <c r="W3071" s="14" t="s">
        <v>38941</v>
      </c>
      <c r="Z3071" s="17"/>
      <c r="AA3071" s="17"/>
      <c r="AD3071" s="20" t="s">
        <v>26</v>
      </c>
      <c r="AH3071" s="13"/>
      <c r="AI3071" s="13"/>
      <c r="AL3071" s="20" t="s">
        <v>26</v>
      </c>
      <c r="AP3071" s="13"/>
      <c r="AQ3071" s="13"/>
      <c r="AT3071" s="20" t="s">
        <v>26</v>
      </c>
      <c r="AV3071" s="25"/>
      <c r="AW3071" s="20"/>
      <c r="AX3071" s="17"/>
    </row>
    <row r="3072" spans="1:50" ht="35.25" customHeight="1" x14ac:dyDescent="0.2">
      <c r="A3072" s="33" t="s">
        <v>24</v>
      </c>
      <c r="D3072" s="18" t="s">
        <v>6844</v>
      </c>
      <c r="E3072" s="18" t="s">
        <v>38000</v>
      </c>
      <c r="F3072" s="18" t="s">
        <v>38933</v>
      </c>
      <c r="G3072" s="17" t="s">
        <v>38932</v>
      </c>
      <c r="H3072" s="18" t="s">
        <v>38942</v>
      </c>
      <c r="I3072" s="17" t="s">
        <v>38956</v>
      </c>
      <c r="J3072" s="17">
        <v>8</v>
      </c>
      <c r="K3072" s="17">
        <v>0</v>
      </c>
      <c r="L3072" s="17">
        <v>2</v>
      </c>
      <c r="M3072" s="17">
        <v>3</v>
      </c>
      <c r="N3072" s="17">
        <v>2</v>
      </c>
      <c r="O3072" s="17">
        <v>2</v>
      </c>
      <c r="P3072" s="17" t="s">
        <v>38946</v>
      </c>
      <c r="Q3072" s="19" t="s">
        <v>38955</v>
      </c>
      <c r="R3072" s="18" t="s">
        <v>38954</v>
      </c>
      <c r="S3072" s="18" t="s">
        <v>217</v>
      </c>
      <c r="T3072" s="20" t="s">
        <v>26</v>
      </c>
      <c r="U3072" s="17" t="s">
        <v>38943</v>
      </c>
      <c r="V3072" s="18" t="s">
        <v>38942</v>
      </c>
      <c r="W3072" s="14" t="s">
        <v>38941</v>
      </c>
      <c r="Z3072" s="17"/>
      <c r="AA3072" s="17"/>
      <c r="AD3072" s="20" t="s">
        <v>26</v>
      </c>
      <c r="AH3072" s="13"/>
      <c r="AI3072" s="13"/>
      <c r="AL3072" s="20" t="s">
        <v>26</v>
      </c>
      <c r="AP3072" s="13"/>
      <c r="AQ3072" s="13"/>
      <c r="AT3072" s="20" t="s">
        <v>26</v>
      </c>
      <c r="AV3072" s="25"/>
      <c r="AW3072" s="20"/>
      <c r="AX3072" s="17"/>
    </row>
    <row r="3073" spans="1:50" ht="35.25" customHeight="1" x14ac:dyDescent="0.2">
      <c r="A3073" s="33" t="s">
        <v>24</v>
      </c>
      <c r="D3073" s="18" t="s">
        <v>6844</v>
      </c>
      <c r="E3073" s="18" t="s">
        <v>38000</v>
      </c>
      <c r="F3073" s="18" t="s">
        <v>38933</v>
      </c>
      <c r="G3073" s="17" t="s">
        <v>38932</v>
      </c>
      <c r="H3073" s="18" t="s">
        <v>38942</v>
      </c>
      <c r="I3073" s="17" t="s">
        <v>38953</v>
      </c>
      <c r="J3073" s="17">
        <v>8</v>
      </c>
      <c r="K3073" s="17">
        <v>0</v>
      </c>
      <c r="L3073" s="17">
        <v>2</v>
      </c>
      <c r="M3073" s="17">
        <v>3</v>
      </c>
      <c r="N3073" s="17">
        <v>2</v>
      </c>
      <c r="O3073" s="17">
        <v>3</v>
      </c>
      <c r="P3073" s="17" t="s">
        <v>38946</v>
      </c>
      <c r="Q3073" s="19" t="s">
        <v>38952</v>
      </c>
      <c r="R3073" s="18" t="s">
        <v>38951</v>
      </c>
      <c r="S3073" s="18" t="s">
        <v>217</v>
      </c>
      <c r="T3073" s="20" t="s">
        <v>26</v>
      </c>
      <c r="U3073" s="17" t="s">
        <v>38943</v>
      </c>
      <c r="V3073" s="18" t="s">
        <v>38942</v>
      </c>
      <c r="W3073" s="14" t="s">
        <v>38941</v>
      </c>
      <c r="Z3073" s="17"/>
      <c r="AA3073" s="17"/>
      <c r="AD3073" s="20" t="s">
        <v>26</v>
      </c>
      <c r="AH3073" s="13"/>
      <c r="AI3073" s="13"/>
      <c r="AL3073" s="20" t="s">
        <v>26</v>
      </c>
      <c r="AP3073" s="13"/>
      <c r="AQ3073" s="13"/>
      <c r="AT3073" s="20" t="s">
        <v>26</v>
      </c>
      <c r="AV3073" s="25"/>
      <c r="AW3073" s="20"/>
      <c r="AX3073" s="17"/>
    </row>
    <row r="3074" spans="1:50" ht="35.25" customHeight="1" x14ac:dyDescent="0.2">
      <c r="A3074" s="33" t="s">
        <v>24</v>
      </c>
      <c r="D3074" s="18" t="s">
        <v>6844</v>
      </c>
      <c r="E3074" s="18" t="s">
        <v>38000</v>
      </c>
      <c r="F3074" s="18" t="s">
        <v>38933</v>
      </c>
      <c r="G3074" s="17" t="s">
        <v>38932</v>
      </c>
      <c r="H3074" s="18" t="s">
        <v>38942</v>
      </c>
      <c r="I3074" s="17" t="s">
        <v>38950</v>
      </c>
      <c r="J3074" s="17">
        <v>8</v>
      </c>
      <c r="K3074" s="17">
        <v>0</v>
      </c>
      <c r="L3074" s="17">
        <v>2</v>
      </c>
      <c r="M3074" s="17">
        <v>3</v>
      </c>
      <c r="N3074" s="17">
        <v>2</v>
      </c>
      <c r="O3074" s="17">
        <v>4</v>
      </c>
      <c r="P3074" s="17" t="s">
        <v>38946</v>
      </c>
      <c r="Q3074" s="19" t="s">
        <v>38949</v>
      </c>
      <c r="R3074" s="18" t="s">
        <v>38948</v>
      </c>
      <c r="S3074" s="18" t="s">
        <v>217</v>
      </c>
      <c r="T3074" s="20" t="s">
        <v>26</v>
      </c>
      <c r="U3074" s="17" t="s">
        <v>38943</v>
      </c>
      <c r="V3074" s="18" t="s">
        <v>38942</v>
      </c>
      <c r="W3074" s="14" t="s">
        <v>38941</v>
      </c>
      <c r="Z3074" s="17"/>
      <c r="AA3074" s="17"/>
      <c r="AD3074" s="20" t="s">
        <v>26</v>
      </c>
      <c r="AH3074" s="13"/>
      <c r="AI3074" s="13"/>
      <c r="AL3074" s="20" t="s">
        <v>26</v>
      </c>
      <c r="AP3074" s="13"/>
      <c r="AQ3074" s="13"/>
      <c r="AT3074" s="20" t="s">
        <v>26</v>
      </c>
      <c r="AV3074" s="25"/>
      <c r="AW3074" s="20"/>
      <c r="AX3074" s="17"/>
    </row>
    <row r="3075" spans="1:50" ht="35.25" customHeight="1" x14ac:dyDescent="0.2">
      <c r="A3075" s="33" t="s">
        <v>24</v>
      </c>
      <c r="D3075" s="18" t="s">
        <v>6844</v>
      </c>
      <c r="E3075" s="18" t="s">
        <v>38000</v>
      </c>
      <c r="F3075" s="18" t="s">
        <v>38933</v>
      </c>
      <c r="G3075" s="17" t="s">
        <v>38932</v>
      </c>
      <c r="H3075" s="18" t="s">
        <v>38942</v>
      </c>
      <c r="I3075" s="17" t="s">
        <v>38947</v>
      </c>
      <c r="J3075" s="17">
        <v>8</v>
      </c>
      <c r="K3075" s="17">
        <v>0</v>
      </c>
      <c r="L3075" s="17">
        <v>2</v>
      </c>
      <c r="M3075" s="17">
        <v>3</v>
      </c>
      <c r="N3075" s="17">
        <v>2</v>
      </c>
      <c r="O3075" s="17">
        <v>5</v>
      </c>
      <c r="P3075" s="17" t="s">
        <v>38946</v>
      </c>
      <c r="Q3075" s="19" t="s">
        <v>38945</v>
      </c>
      <c r="R3075" s="18" t="s">
        <v>38944</v>
      </c>
      <c r="S3075" s="18" t="s">
        <v>217</v>
      </c>
      <c r="T3075" s="20" t="s">
        <v>26</v>
      </c>
      <c r="U3075" s="17" t="s">
        <v>38943</v>
      </c>
      <c r="V3075" s="18" t="s">
        <v>38942</v>
      </c>
      <c r="W3075" s="14" t="s">
        <v>38941</v>
      </c>
      <c r="Z3075" s="17"/>
      <c r="AA3075" s="17"/>
      <c r="AD3075" s="20" t="s">
        <v>26</v>
      </c>
      <c r="AH3075" s="13"/>
      <c r="AI3075" s="13"/>
      <c r="AL3075" s="20" t="s">
        <v>26</v>
      </c>
      <c r="AP3075" s="13"/>
      <c r="AQ3075" s="13"/>
      <c r="AT3075" s="20" t="s">
        <v>26</v>
      </c>
      <c r="AV3075" s="25"/>
      <c r="AW3075" s="20"/>
      <c r="AX3075" s="17"/>
    </row>
    <row r="3076" spans="1:50" ht="35.25" customHeight="1" x14ac:dyDescent="0.2">
      <c r="A3076" s="33" t="s">
        <v>24</v>
      </c>
      <c r="D3076" s="18" t="s">
        <v>6844</v>
      </c>
      <c r="E3076" s="18" t="s">
        <v>38000</v>
      </c>
      <c r="F3076" s="18" t="s">
        <v>38933</v>
      </c>
      <c r="G3076" s="17" t="s">
        <v>38932</v>
      </c>
      <c r="H3076" s="18" t="s">
        <v>38935</v>
      </c>
      <c r="I3076" s="17" t="s">
        <v>38940</v>
      </c>
      <c r="J3076" s="17">
        <v>8</v>
      </c>
      <c r="K3076" s="17">
        <v>0</v>
      </c>
      <c r="L3076" s="17">
        <v>2</v>
      </c>
      <c r="M3076" s="17">
        <v>3</v>
      </c>
      <c r="N3076" s="17">
        <v>3</v>
      </c>
      <c r="O3076" s="17">
        <v>1</v>
      </c>
      <c r="P3076" s="17" t="s">
        <v>38939</v>
      </c>
      <c r="Q3076" s="19" t="s">
        <v>38938</v>
      </c>
      <c r="R3076" s="18" t="s">
        <v>38937</v>
      </c>
      <c r="S3076" s="18" t="s">
        <v>217</v>
      </c>
      <c r="T3076" s="20" t="s">
        <v>26</v>
      </c>
      <c r="U3076" s="17" t="s">
        <v>38936</v>
      </c>
      <c r="V3076" s="18" t="s">
        <v>38935</v>
      </c>
      <c r="W3076" s="14" t="s">
        <v>38934</v>
      </c>
      <c r="Z3076" s="17"/>
      <c r="AA3076" s="17"/>
      <c r="AD3076" s="20" t="s">
        <v>26</v>
      </c>
      <c r="AH3076" s="13"/>
      <c r="AI3076" s="13"/>
      <c r="AL3076" s="20" t="s">
        <v>26</v>
      </c>
      <c r="AP3076" s="13"/>
      <c r="AQ3076" s="13"/>
      <c r="AT3076" s="20" t="s">
        <v>26</v>
      </c>
      <c r="AV3076" s="25"/>
      <c r="AW3076" s="20"/>
      <c r="AX3076" s="17"/>
    </row>
    <row r="3077" spans="1:50" ht="35.25" customHeight="1" x14ac:dyDescent="0.2">
      <c r="A3077" s="33" t="s">
        <v>24</v>
      </c>
      <c r="D3077" s="18" t="s">
        <v>6844</v>
      </c>
      <c r="E3077" s="18" t="s">
        <v>38000</v>
      </c>
      <c r="F3077" s="18" t="s">
        <v>38933</v>
      </c>
      <c r="G3077" s="17" t="s">
        <v>38932</v>
      </c>
      <c r="H3077" s="18" t="s">
        <v>38926</v>
      </c>
      <c r="I3077" s="17" t="s">
        <v>38931</v>
      </c>
      <c r="J3077" s="17">
        <v>8</v>
      </c>
      <c r="K3077" s="17">
        <v>0</v>
      </c>
      <c r="L3077" s="17">
        <v>2</v>
      </c>
      <c r="M3077" s="17">
        <v>3</v>
      </c>
      <c r="N3077" s="17">
        <v>4</v>
      </c>
      <c r="O3077" s="17">
        <v>1</v>
      </c>
      <c r="P3077" s="17" t="s">
        <v>38930</v>
      </c>
      <c r="Q3077" s="19" t="s">
        <v>38929</v>
      </c>
      <c r="R3077" s="18" t="s">
        <v>38928</v>
      </c>
      <c r="S3077" s="18" t="s">
        <v>217</v>
      </c>
      <c r="T3077" s="20" t="s">
        <v>26</v>
      </c>
      <c r="U3077" s="17" t="s">
        <v>38927</v>
      </c>
      <c r="V3077" s="18" t="s">
        <v>38926</v>
      </c>
      <c r="W3077" s="14" t="s">
        <v>38925</v>
      </c>
      <c r="Z3077" s="17"/>
      <c r="AA3077" s="17"/>
      <c r="AD3077" s="20" t="s">
        <v>26</v>
      </c>
      <c r="AH3077" s="13"/>
      <c r="AI3077" s="13"/>
      <c r="AL3077" s="20" t="s">
        <v>26</v>
      </c>
      <c r="AP3077" s="13"/>
      <c r="AQ3077" s="13"/>
      <c r="AT3077" s="20" t="s">
        <v>26</v>
      </c>
      <c r="AV3077" s="25"/>
      <c r="AW3077" s="20"/>
      <c r="AX3077" s="17"/>
    </row>
    <row r="3078" spans="1:50" ht="35.25" customHeight="1" x14ac:dyDescent="0.2">
      <c r="A3078" s="33" t="s">
        <v>24</v>
      </c>
      <c r="D3078" s="18" t="s">
        <v>6844</v>
      </c>
      <c r="E3078" s="18" t="s">
        <v>38000</v>
      </c>
      <c r="F3078" s="18" t="s">
        <v>38824</v>
      </c>
      <c r="G3078" s="17" t="s">
        <v>38903</v>
      </c>
      <c r="H3078" s="18" t="s">
        <v>38919</v>
      </c>
      <c r="I3078" s="17" t="s">
        <v>38924</v>
      </c>
      <c r="J3078" s="17">
        <v>8</v>
      </c>
      <c r="K3078" s="17">
        <v>0</v>
      </c>
      <c r="L3078" s="17">
        <v>3</v>
      </c>
      <c r="M3078" s="17">
        <v>0</v>
      </c>
      <c r="N3078" s="17">
        <v>1</v>
      </c>
      <c r="O3078" s="17">
        <v>1</v>
      </c>
      <c r="P3078" s="17" t="s">
        <v>38923</v>
      </c>
      <c r="Q3078" s="19" t="s">
        <v>38922</v>
      </c>
      <c r="R3078" s="18" t="s">
        <v>38921</v>
      </c>
      <c r="S3078" s="18" t="s">
        <v>217</v>
      </c>
      <c r="T3078" s="20" t="s">
        <v>26</v>
      </c>
      <c r="U3078" s="17" t="s">
        <v>38920</v>
      </c>
      <c r="V3078" s="18" t="s">
        <v>38919</v>
      </c>
      <c r="W3078" s="14" t="s">
        <v>38918</v>
      </c>
      <c r="Z3078" s="17"/>
      <c r="AA3078" s="17"/>
      <c r="AD3078" s="20" t="s">
        <v>26</v>
      </c>
      <c r="AH3078" s="13"/>
      <c r="AI3078" s="13"/>
      <c r="AL3078" s="20" t="s">
        <v>26</v>
      </c>
      <c r="AP3078" s="13"/>
      <c r="AQ3078" s="13"/>
      <c r="AT3078" s="20" t="s">
        <v>26</v>
      </c>
      <c r="AV3078" s="25"/>
      <c r="AW3078" s="20"/>
      <c r="AX3078" s="17"/>
    </row>
    <row r="3079" spans="1:50" ht="35.25" customHeight="1" x14ac:dyDescent="0.2">
      <c r="A3079" s="33" t="s">
        <v>24</v>
      </c>
      <c r="D3079" s="18" t="s">
        <v>6844</v>
      </c>
      <c r="E3079" s="18" t="s">
        <v>38000</v>
      </c>
      <c r="F3079" s="18" t="s">
        <v>38824</v>
      </c>
      <c r="G3079" s="17" t="s">
        <v>38903</v>
      </c>
      <c r="H3079" s="18" t="s">
        <v>38912</v>
      </c>
      <c r="I3079" s="17" t="s">
        <v>38917</v>
      </c>
      <c r="J3079" s="17">
        <v>8</v>
      </c>
      <c r="K3079" s="17">
        <v>0</v>
      </c>
      <c r="L3079" s="17">
        <v>3</v>
      </c>
      <c r="M3079" s="17">
        <v>0</v>
      </c>
      <c r="N3079" s="17">
        <v>2</v>
      </c>
      <c r="O3079" s="17">
        <v>1</v>
      </c>
      <c r="P3079" s="17" t="s">
        <v>38916</v>
      </c>
      <c r="Q3079" s="19" t="s">
        <v>38915</v>
      </c>
      <c r="R3079" s="18" t="s">
        <v>38914</v>
      </c>
      <c r="S3079" s="18" t="s">
        <v>217</v>
      </c>
      <c r="T3079" s="20" t="s">
        <v>26</v>
      </c>
      <c r="U3079" s="17" t="s">
        <v>38913</v>
      </c>
      <c r="V3079" s="18" t="s">
        <v>38912</v>
      </c>
      <c r="W3079" s="14" t="s">
        <v>38911</v>
      </c>
      <c r="Z3079" s="17"/>
      <c r="AA3079" s="17"/>
      <c r="AD3079" s="20" t="s">
        <v>26</v>
      </c>
      <c r="AH3079" s="13"/>
      <c r="AI3079" s="13"/>
      <c r="AL3079" s="20" t="s">
        <v>26</v>
      </c>
      <c r="AP3079" s="13"/>
      <c r="AQ3079" s="13"/>
      <c r="AT3079" s="20" t="s">
        <v>26</v>
      </c>
      <c r="AV3079" s="25"/>
      <c r="AW3079" s="20"/>
      <c r="AX3079" s="17"/>
    </row>
    <row r="3080" spans="1:50" ht="35.25" customHeight="1" x14ac:dyDescent="0.2">
      <c r="A3080" s="33" t="s">
        <v>24</v>
      </c>
      <c r="D3080" s="18" t="s">
        <v>6844</v>
      </c>
      <c r="E3080" s="18" t="s">
        <v>38000</v>
      </c>
      <c r="F3080" s="18" t="s">
        <v>38824</v>
      </c>
      <c r="G3080" s="17" t="s">
        <v>38903</v>
      </c>
      <c r="H3080" s="18" t="s">
        <v>38905</v>
      </c>
      <c r="I3080" s="17" t="s">
        <v>38910</v>
      </c>
      <c r="J3080" s="17">
        <v>8</v>
      </c>
      <c r="K3080" s="17">
        <v>0</v>
      </c>
      <c r="L3080" s="17">
        <v>3</v>
      </c>
      <c r="M3080" s="17">
        <v>0</v>
      </c>
      <c r="N3080" s="17">
        <v>3</v>
      </c>
      <c r="O3080" s="17">
        <v>1</v>
      </c>
      <c r="P3080" s="17" t="s">
        <v>38909</v>
      </c>
      <c r="Q3080" s="27" t="s">
        <v>38908</v>
      </c>
      <c r="R3080" s="18" t="s">
        <v>38907</v>
      </c>
      <c r="S3080" s="18" t="s">
        <v>217</v>
      </c>
      <c r="T3080" s="20" t="s">
        <v>26</v>
      </c>
      <c r="U3080" s="17" t="s">
        <v>38906</v>
      </c>
      <c r="V3080" s="18" t="s">
        <v>38905</v>
      </c>
      <c r="W3080" s="14" t="s">
        <v>38904</v>
      </c>
      <c r="Z3080" s="17"/>
      <c r="AA3080" s="17"/>
      <c r="AD3080" s="20" t="s">
        <v>26</v>
      </c>
      <c r="AH3080" s="13"/>
      <c r="AI3080" s="13"/>
      <c r="AL3080" s="20" t="s">
        <v>26</v>
      </c>
      <c r="AP3080" s="13"/>
      <c r="AQ3080" s="13"/>
      <c r="AT3080" s="20" t="s">
        <v>26</v>
      </c>
      <c r="AV3080" s="25"/>
      <c r="AW3080" s="20"/>
      <c r="AX3080" s="17"/>
    </row>
    <row r="3081" spans="1:50" ht="35.25" customHeight="1" x14ac:dyDescent="0.2">
      <c r="A3081" s="33" t="s">
        <v>24</v>
      </c>
      <c r="D3081" s="18" t="s">
        <v>6844</v>
      </c>
      <c r="E3081" s="18" t="s">
        <v>38000</v>
      </c>
      <c r="F3081" s="18" t="s">
        <v>38824</v>
      </c>
      <c r="G3081" s="17" t="s">
        <v>38903</v>
      </c>
      <c r="H3081" s="18" t="s">
        <v>38897</v>
      </c>
      <c r="I3081" s="17" t="s">
        <v>38902</v>
      </c>
      <c r="J3081" s="17">
        <v>8</v>
      </c>
      <c r="K3081" s="17">
        <v>0</v>
      </c>
      <c r="L3081" s="17">
        <v>3</v>
      </c>
      <c r="M3081" s="17">
        <v>0</v>
      </c>
      <c r="N3081" s="17">
        <v>4</v>
      </c>
      <c r="O3081" s="17">
        <v>1</v>
      </c>
      <c r="P3081" s="17" t="s">
        <v>38901</v>
      </c>
      <c r="Q3081" s="19" t="s">
        <v>38900</v>
      </c>
      <c r="R3081" s="18" t="s">
        <v>38899</v>
      </c>
      <c r="S3081" s="18" t="s">
        <v>217</v>
      </c>
      <c r="T3081" s="20" t="s">
        <v>26</v>
      </c>
      <c r="U3081" s="17" t="s">
        <v>38898</v>
      </c>
      <c r="V3081" s="18" t="s">
        <v>38897</v>
      </c>
      <c r="W3081" s="14" t="s">
        <v>38896</v>
      </c>
      <c r="Z3081" s="17"/>
      <c r="AA3081" s="17"/>
      <c r="AD3081" s="20" t="s">
        <v>26</v>
      </c>
      <c r="AH3081" s="13"/>
      <c r="AI3081" s="13"/>
      <c r="AL3081" s="20" t="s">
        <v>26</v>
      </c>
      <c r="AP3081" s="13"/>
      <c r="AQ3081" s="13"/>
      <c r="AT3081" s="20" t="s">
        <v>26</v>
      </c>
      <c r="AV3081" s="25"/>
      <c r="AW3081" s="20"/>
      <c r="AX3081" s="17"/>
    </row>
    <row r="3082" spans="1:50" ht="35.25" customHeight="1" x14ac:dyDescent="0.2">
      <c r="A3082" s="33" t="s">
        <v>24</v>
      </c>
      <c r="D3082" s="18" t="s">
        <v>6844</v>
      </c>
      <c r="E3082" s="18" t="s">
        <v>38000</v>
      </c>
      <c r="F3082" s="18" t="s">
        <v>38824</v>
      </c>
      <c r="G3082" s="17" t="s">
        <v>38862</v>
      </c>
      <c r="H3082" s="18" t="s">
        <v>38890</v>
      </c>
      <c r="I3082" s="17" t="s">
        <v>38895</v>
      </c>
      <c r="J3082" s="17">
        <v>8</v>
      </c>
      <c r="K3082" s="17">
        <v>0</v>
      </c>
      <c r="L3082" s="17">
        <v>3</v>
      </c>
      <c r="M3082" s="17">
        <v>1</v>
      </c>
      <c r="N3082" s="17">
        <v>1</v>
      </c>
      <c r="O3082" s="17">
        <v>1</v>
      </c>
      <c r="P3082" s="17" t="s">
        <v>38894</v>
      </c>
      <c r="Q3082" s="19" t="s">
        <v>38893</v>
      </c>
      <c r="R3082" s="18" t="s">
        <v>38892</v>
      </c>
      <c r="S3082" s="18" t="s">
        <v>217</v>
      </c>
      <c r="T3082" s="20" t="s">
        <v>26</v>
      </c>
      <c r="U3082" s="17" t="s">
        <v>38891</v>
      </c>
      <c r="V3082" s="18" t="s">
        <v>38890</v>
      </c>
      <c r="W3082" s="14" t="s">
        <v>38889</v>
      </c>
      <c r="Z3082" s="17"/>
      <c r="AA3082" s="17"/>
      <c r="AD3082" s="20" t="s">
        <v>26</v>
      </c>
      <c r="AH3082" s="13"/>
      <c r="AI3082" s="13"/>
      <c r="AL3082" s="20" t="s">
        <v>26</v>
      </c>
      <c r="AP3082" s="13"/>
      <c r="AQ3082" s="13"/>
      <c r="AT3082" s="20" t="s">
        <v>26</v>
      </c>
      <c r="AV3082" s="25"/>
      <c r="AW3082" s="20"/>
      <c r="AX3082" s="17"/>
    </row>
    <row r="3083" spans="1:50" ht="35.25" customHeight="1" x14ac:dyDescent="0.2">
      <c r="A3083" s="33" t="s">
        <v>24</v>
      </c>
      <c r="D3083" s="18" t="s">
        <v>6844</v>
      </c>
      <c r="E3083" s="18" t="s">
        <v>38000</v>
      </c>
      <c r="F3083" s="18" t="s">
        <v>38824</v>
      </c>
      <c r="G3083" s="17" t="s">
        <v>38862</v>
      </c>
      <c r="H3083" s="18" t="s">
        <v>38880</v>
      </c>
      <c r="I3083" s="17" t="s">
        <v>38888</v>
      </c>
      <c r="J3083" s="17">
        <v>8</v>
      </c>
      <c r="K3083" s="17">
        <v>0</v>
      </c>
      <c r="L3083" s="17">
        <v>3</v>
      </c>
      <c r="M3083" s="17">
        <v>1</v>
      </c>
      <c r="N3083" s="17">
        <v>2</v>
      </c>
      <c r="O3083" s="17">
        <v>0</v>
      </c>
      <c r="P3083" s="17" t="s">
        <v>38884</v>
      </c>
      <c r="Q3083" s="19" t="s">
        <v>38887</v>
      </c>
      <c r="R3083" s="18" t="s">
        <v>38886</v>
      </c>
      <c r="S3083" s="18" t="s">
        <v>217</v>
      </c>
      <c r="T3083" s="20" t="s">
        <v>26</v>
      </c>
      <c r="U3083" s="17" t="s">
        <v>38881</v>
      </c>
      <c r="V3083" s="18" t="s">
        <v>38880</v>
      </c>
      <c r="W3083" s="14" t="s">
        <v>38879</v>
      </c>
      <c r="Z3083" s="17"/>
      <c r="AA3083" s="17"/>
      <c r="AD3083" s="20" t="s">
        <v>26</v>
      </c>
      <c r="AH3083" s="13"/>
      <c r="AI3083" s="13"/>
      <c r="AL3083" s="20" t="s">
        <v>26</v>
      </c>
      <c r="AP3083" s="13"/>
      <c r="AQ3083" s="13"/>
      <c r="AT3083" s="20" t="s">
        <v>26</v>
      </c>
      <c r="AV3083" s="25"/>
      <c r="AW3083" s="20"/>
      <c r="AX3083" s="17"/>
    </row>
    <row r="3084" spans="1:50" ht="35.25" customHeight="1" x14ac:dyDescent="0.2">
      <c r="A3084" s="33" t="s">
        <v>24</v>
      </c>
      <c r="D3084" s="18" t="s">
        <v>6844</v>
      </c>
      <c r="E3084" s="18" t="s">
        <v>38000</v>
      </c>
      <c r="F3084" s="18" t="s">
        <v>38824</v>
      </c>
      <c r="G3084" s="17" t="s">
        <v>38862</v>
      </c>
      <c r="H3084" s="18" t="s">
        <v>38880</v>
      </c>
      <c r="I3084" s="17" t="s">
        <v>38885</v>
      </c>
      <c r="J3084" s="17">
        <v>8</v>
      </c>
      <c r="K3084" s="17">
        <v>0</v>
      </c>
      <c r="L3084" s="17">
        <v>3</v>
      </c>
      <c r="M3084" s="17">
        <v>1</v>
      </c>
      <c r="N3084" s="17">
        <v>2</v>
      </c>
      <c r="O3084" s="17">
        <v>1</v>
      </c>
      <c r="P3084" s="17" t="s">
        <v>38884</v>
      </c>
      <c r="Q3084" s="19" t="s">
        <v>38883</v>
      </c>
      <c r="R3084" s="18" t="s">
        <v>38882</v>
      </c>
      <c r="S3084" s="18" t="s">
        <v>217</v>
      </c>
      <c r="T3084" s="20" t="s">
        <v>26</v>
      </c>
      <c r="U3084" s="17" t="s">
        <v>38881</v>
      </c>
      <c r="V3084" s="18" t="s">
        <v>38880</v>
      </c>
      <c r="W3084" s="14" t="s">
        <v>38879</v>
      </c>
      <c r="Z3084" s="17"/>
      <c r="AA3084" s="17"/>
      <c r="AD3084" s="20" t="s">
        <v>26</v>
      </c>
      <c r="AH3084" s="13"/>
      <c r="AI3084" s="13"/>
      <c r="AL3084" s="20" t="s">
        <v>26</v>
      </c>
      <c r="AP3084" s="13"/>
      <c r="AQ3084" s="13"/>
      <c r="AT3084" s="20" t="s">
        <v>26</v>
      </c>
      <c r="AV3084" s="25"/>
      <c r="AW3084" s="20"/>
      <c r="AX3084" s="17"/>
    </row>
    <row r="3085" spans="1:50" ht="35.25" customHeight="1" x14ac:dyDescent="0.2">
      <c r="A3085" s="33" t="s">
        <v>24</v>
      </c>
      <c r="D3085" s="18" t="s">
        <v>6844</v>
      </c>
      <c r="E3085" s="18" t="s">
        <v>38000</v>
      </c>
      <c r="F3085" s="18" t="s">
        <v>38824</v>
      </c>
      <c r="G3085" s="17" t="s">
        <v>38862</v>
      </c>
      <c r="H3085" s="18" t="s">
        <v>38870</v>
      </c>
      <c r="I3085" s="17" t="s">
        <v>38878</v>
      </c>
      <c r="J3085" s="17">
        <v>8</v>
      </c>
      <c r="K3085" s="17">
        <v>0</v>
      </c>
      <c r="L3085" s="17">
        <v>3</v>
      </c>
      <c r="M3085" s="17">
        <v>1</v>
      </c>
      <c r="N3085" s="17">
        <v>3</v>
      </c>
      <c r="O3085" s="17">
        <v>1</v>
      </c>
      <c r="P3085" s="17" t="s">
        <v>38874</v>
      </c>
      <c r="Q3085" s="19" t="s">
        <v>38877</v>
      </c>
      <c r="R3085" s="18" t="s">
        <v>38876</v>
      </c>
      <c r="S3085" s="18" t="s">
        <v>217</v>
      </c>
      <c r="T3085" s="20" t="s">
        <v>26</v>
      </c>
      <c r="U3085" s="17" t="s">
        <v>38871</v>
      </c>
      <c r="V3085" s="18" t="s">
        <v>38870</v>
      </c>
      <c r="W3085" s="14" t="s">
        <v>38869</v>
      </c>
      <c r="Z3085" s="17"/>
      <c r="AA3085" s="17"/>
      <c r="AD3085" s="20" t="s">
        <v>26</v>
      </c>
      <c r="AH3085" s="13"/>
      <c r="AI3085" s="13"/>
      <c r="AL3085" s="20" t="s">
        <v>26</v>
      </c>
      <c r="AP3085" s="13"/>
      <c r="AQ3085" s="13"/>
      <c r="AT3085" s="20" t="s">
        <v>26</v>
      </c>
      <c r="AV3085" s="25"/>
      <c r="AW3085" s="20"/>
      <c r="AX3085" s="17"/>
    </row>
    <row r="3086" spans="1:50" ht="35.25" customHeight="1" x14ac:dyDescent="0.2">
      <c r="A3086" s="33" t="s">
        <v>24</v>
      </c>
      <c r="D3086" s="18" t="s">
        <v>6844</v>
      </c>
      <c r="E3086" s="18" t="s">
        <v>38000</v>
      </c>
      <c r="F3086" s="18" t="s">
        <v>38824</v>
      </c>
      <c r="G3086" s="17" t="s">
        <v>38862</v>
      </c>
      <c r="H3086" s="18" t="s">
        <v>38870</v>
      </c>
      <c r="I3086" s="17" t="s">
        <v>38875</v>
      </c>
      <c r="J3086" s="17">
        <v>8</v>
      </c>
      <c r="K3086" s="17">
        <v>0</v>
      </c>
      <c r="L3086" s="17">
        <v>3</v>
      </c>
      <c r="M3086" s="17">
        <v>1</v>
      </c>
      <c r="N3086" s="17">
        <v>3</v>
      </c>
      <c r="O3086" s="17">
        <v>2</v>
      </c>
      <c r="P3086" s="17" t="s">
        <v>38874</v>
      </c>
      <c r="Q3086" s="19" t="s">
        <v>38873</v>
      </c>
      <c r="R3086" s="18" t="s">
        <v>38872</v>
      </c>
      <c r="S3086" s="18" t="s">
        <v>217</v>
      </c>
      <c r="T3086" s="20" t="s">
        <v>26</v>
      </c>
      <c r="U3086" s="17" t="s">
        <v>38871</v>
      </c>
      <c r="V3086" s="18" t="s">
        <v>38870</v>
      </c>
      <c r="W3086" s="14" t="s">
        <v>38869</v>
      </c>
      <c r="Z3086" s="17"/>
      <c r="AA3086" s="17"/>
      <c r="AD3086" s="20" t="s">
        <v>26</v>
      </c>
      <c r="AH3086" s="13"/>
      <c r="AI3086" s="13"/>
      <c r="AL3086" s="20" t="s">
        <v>26</v>
      </c>
      <c r="AP3086" s="13"/>
      <c r="AQ3086" s="13"/>
      <c r="AT3086" s="20" t="s">
        <v>26</v>
      </c>
      <c r="AV3086" s="25"/>
      <c r="AW3086" s="20"/>
      <c r="AX3086" s="17"/>
    </row>
    <row r="3087" spans="1:50" ht="35.25" customHeight="1" x14ac:dyDescent="0.2">
      <c r="A3087" s="33" t="s">
        <v>24</v>
      </c>
      <c r="D3087" s="18" t="s">
        <v>6844</v>
      </c>
      <c r="E3087" s="18" t="s">
        <v>38000</v>
      </c>
      <c r="F3087" s="18" t="s">
        <v>38824</v>
      </c>
      <c r="G3087" s="17" t="s">
        <v>38862</v>
      </c>
      <c r="H3087" s="18" t="s">
        <v>38856</v>
      </c>
      <c r="I3087" s="17" t="s">
        <v>38868</v>
      </c>
      <c r="J3087" s="17">
        <v>8</v>
      </c>
      <c r="K3087" s="17">
        <v>0</v>
      </c>
      <c r="L3087" s="17">
        <v>3</v>
      </c>
      <c r="M3087" s="17">
        <v>1</v>
      </c>
      <c r="N3087" s="17">
        <v>4</v>
      </c>
      <c r="O3087" s="17">
        <v>1</v>
      </c>
      <c r="P3087" s="17" t="s">
        <v>38860</v>
      </c>
      <c r="Q3087" s="19" t="s">
        <v>38867</v>
      </c>
      <c r="R3087" s="18" t="s">
        <v>38866</v>
      </c>
      <c r="S3087" s="18" t="s">
        <v>217</v>
      </c>
      <c r="T3087" s="20" t="s">
        <v>26</v>
      </c>
      <c r="U3087" s="17" t="s">
        <v>38857</v>
      </c>
      <c r="V3087" s="18" t="s">
        <v>38856</v>
      </c>
      <c r="W3087" s="14" t="s">
        <v>38855</v>
      </c>
      <c r="Z3087" s="17"/>
      <c r="AA3087" s="17"/>
      <c r="AD3087" s="20" t="s">
        <v>26</v>
      </c>
      <c r="AH3087" s="13"/>
      <c r="AI3087" s="13"/>
      <c r="AL3087" s="20" t="s">
        <v>26</v>
      </c>
      <c r="AP3087" s="13"/>
      <c r="AQ3087" s="13"/>
      <c r="AT3087" s="20" t="s">
        <v>26</v>
      </c>
      <c r="AV3087" s="25"/>
      <c r="AW3087" s="20"/>
      <c r="AX3087" s="17"/>
    </row>
    <row r="3088" spans="1:50" ht="35.25" customHeight="1" x14ac:dyDescent="0.2">
      <c r="A3088" s="33" t="s">
        <v>24</v>
      </c>
      <c r="D3088" s="18" t="s">
        <v>6844</v>
      </c>
      <c r="E3088" s="18" t="s">
        <v>38000</v>
      </c>
      <c r="F3088" s="18" t="s">
        <v>38824</v>
      </c>
      <c r="G3088" s="17" t="s">
        <v>38862</v>
      </c>
      <c r="H3088" s="18" t="s">
        <v>38856</v>
      </c>
      <c r="I3088" s="17" t="s">
        <v>38865</v>
      </c>
      <c r="J3088" s="17">
        <v>8</v>
      </c>
      <c r="K3088" s="17">
        <v>0</v>
      </c>
      <c r="L3088" s="17">
        <v>3</v>
      </c>
      <c r="M3088" s="17">
        <v>1</v>
      </c>
      <c r="N3088" s="17">
        <v>4</v>
      </c>
      <c r="O3088" s="17">
        <v>2</v>
      </c>
      <c r="P3088" s="17" t="s">
        <v>38860</v>
      </c>
      <c r="Q3088" s="19" t="s">
        <v>38864</v>
      </c>
      <c r="R3088" s="18" t="s">
        <v>38863</v>
      </c>
      <c r="S3088" s="18" t="s">
        <v>217</v>
      </c>
      <c r="T3088" s="20" t="s">
        <v>26</v>
      </c>
      <c r="U3088" s="17" t="s">
        <v>38857</v>
      </c>
      <c r="V3088" s="18" t="s">
        <v>38856</v>
      </c>
      <c r="W3088" s="14" t="s">
        <v>38855</v>
      </c>
      <c r="Z3088" s="17"/>
      <c r="AA3088" s="17"/>
      <c r="AD3088" s="20" t="s">
        <v>26</v>
      </c>
      <c r="AH3088" s="13"/>
      <c r="AI3088" s="13"/>
      <c r="AL3088" s="20" t="s">
        <v>26</v>
      </c>
      <c r="AP3088" s="13"/>
      <c r="AQ3088" s="13"/>
      <c r="AT3088" s="20" t="s">
        <v>26</v>
      </c>
      <c r="AV3088" s="25"/>
      <c r="AW3088" s="20"/>
      <c r="AX3088" s="17"/>
    </row>
    <row r="3089" spans="1:50" ht="35.25" customHeight="1" x14ac:dyDescent="0.2">
      <c r="A3089" s="33" t="s">
        <v>24</v>
      </c>
      <c r="D3089" s="18" t="s">
        <v>6844</v>
      </c>
      <c r="E3089" s="18" t="s">
        <v>38000</v>
      </c>
      <c r="F3089" s="18" t="s">
        <v>38824</v>
      </c>
      <c r="G3089" s="17" t="s">
        <v>38862</v>
      </c>
      <c r="H3089" s="18" t="s">
        <v>38856</v>
      </c>
      <c r="I3089" s="17" t="s">
        <v>38861</v>
      </c>
      <c r="J3089" s="17">
        <v>8</v>
      </c>
      <c r="K3089" s="17">
        <v>0</v>
      </c>
      <c r="L3089" s="17">
        <v>3</v>
      </c>
      <c r="M3089" s="17">
        <v>1</v>
      </c>
      <c r="N3089" s="17">
        <v>4</v>
      </c>
      <c r="O3089" s="17">
        <v>3</v>
      </c>
      <c r="P3089" s="17" t="s">
        <v>38860</v>
      </c>
      <c r="Q3089" s="19" t="s">
        <v>38859</v>
      </c>
      <c r="R3089" s="18" t="s">
        <v>38858</v>
      </c>
      <c r="S3089" s="18" t="s">
        <v>217</v>
      </c>
      <c r="T3089" s="20" t="s">
        <v>26</v>
      </c>
      <c r="U3089" s="17" t="s">
        <v>38857</v>
      </c>
      <c r="V3089" s="18" t="s">
        <v>38856</v>
      </c>
      <c r="W3089" s="14" t="s">
        <v>38855</v>
      </c>
      <c r="Z3089" s="17"/>
      <c r="AA3089" s="17"/>
      <c r="AD3089" s="20" t="s">
        <v>26</v>
      </c>
      <c r="AH3089" s="13"/>
      <c r="AI3089" s="13"/>
      <c r="AL3089" s="20" t="s">
        <v>26</v>
      </c>
      <c r="AP3089" s="13"/>
      <c r="AQ3089" s="13"/>
      <c r="AT3089" s="20" t="s">
        <v>26</v>
      </c>
      <c r="AV3089" s="25"/>
      <c r="AW3089" s="20"/>
      <c r="AX3089" s="17"/>
    </row>
    <row r="3090" spans="1:50" ht="35.25" customHeight="1" x14ac:dyDescent="0.2">
      <c r="A3090" s="33" t="s">
        <v>24</v>
      </c>
      <c r="D3090" s="18" t="s">
        <v>6844</v>
      </c>
      <c r="E3090" s="18" t="s">
        <v>38000</v>
      </c>
      <c r="F3090" s="18" t="s">
        <v>38824</v>
      </c>
      <c r="G3090" s="17" t="s">
        <v>38823</v>
      </c>
      <c r="H3090" s="18" t="s">
        <v>38846</v>
      </c>
      <c r="I3090" s="17" t="s">
        <v>38854</v>
      </c>
      <c r="J3090" s="17">
        <v>8</v>
      </c>
      <c r="K3090" s="17">
        <v>0</v>
      </c>
      <c r="L3090" s="17">
        <v>3</v>
      </c>
      <c r="M3090" s="17">
        <v>2</v>
      </c>
      <c r="N3090" s="17">
        <v>1</v>
      </c>
      <c r="O3090" s="17">
        <v>1</v>
      </c>
      <c r="P3090" s="17" t="s">
        <v>38850</v>
      </c>
      <c r="Q3090" s="19" t="s">
        <v>38853</v>
      </c>
      <c r="R3090" s="18" t="s">
        <v>38852</v>
      </c>
      <c r="S3090" s="18" t="s">
        <v>217</v>
      </c>
      <c r="T3090" s="20" t="s">
        <v>26</v>
      </c>
      <c r="U3090" s="17" t="s">
        <v>38847</v>
      </c>
      <c r="V3090" s="18" t="s">
        <v>38846</v>
      </c>
      <c r="W3090" s="14" t="s">
        <v>38845</v>
      </c>
      <c r="Z3090" s="17"/>
      <c r="AA3090" s="17"/>
      <c r="AD3090" s="20" t="s">
        <v>26</v>
      </c>
      <c r="AH3090" s="13"/>
      <c r="AI3090" s="13"/>
      <c r="AL3090" s="20" t="s">
        <v>26</v>
      </c>
      <c r="AP3090" s="13"/>
      <c r="AQ3090" s="13"/>
      <c r="AT3090" s="20" t="s">
        <v>26</v>
      </c>
      <c r="AV3090" s="25"/>
      <c r="AW3090" s="20"/>
      <c r="AX3090" s="17"/>
    </row>
    <row r="3091" spans="1:50" ht="35.25" customHeight="1" x14ac:dyDescent="0.2">
      <c r="A3091" s="33" t="s">
        <v>24</v>
      </c>
      <c r="D3091" s="18" t="s">
        <v>6844</v>
      </c>
      <c r="E3091" s="18" t="s">
        <v>38000</v>
      </c>
      <c r="F3091" s="18" t="s">
        <v>38824</v>
      </c>
      <c r="G3091" s="17" t="s">
        <v>38823</v>
      </c>
      <c r="H3091" s="18" t="s">
        <v>38846</v>
      </c>
      <c r="I3091" s="17" t="s">
        <v>38851</v>
      </c>
      <c r="J3091" s="17">
        <v>8</v>
      </c>
      <c r="K3091" s="17">
        <v>0</v>
      </c>
      <c r="L3091" s="17">
        <v>3</v>
      </c>
      <c r="M3091" s="17">
        <v>2</v>
      </c>
      <c r="N3091" s="17">
        <v>1</v>
      </c>
      <c r="O3091" s="17">
        <v>2</v>
      </c>
      <c r="P3091" s="17" t="s">
        <v>38850</v>
      </c>
      <c r="Q3091" s="19" t="s">
        <v>38849</v>
      </c>
      <c r="R3091" s="18" t="s">
        <v>38848</v>
      </c>
      <c r="S3091" s="18" t="s">
        <v>217</v>
      </c>
      <c r="T3091" s="20" t="s">
        <v>26</v>
      </c>
      <c r="U3091" s="17" t="s">
        <v>38847</v>
      </c>
      <c r="V3091" s="18" t="s">
        <v>38846</v>
      </c>
      <c r="W3091" s="14" t="s">
        <v>38845</v>
      </c>
      <c r="Z3091" s="17"/>
      <c r="AA3091" s="17"/>
      <c r="AD3091" s="20" t="s">
        <v>26</v>
      </c>
      <c r="AH3091" s="13"/>
      <c r="AI3091" s="13"/>
      <c r="AL3091" s="20" t="s">
        <v>26</v>
      </c>
      <c r="AP3091" s="13"/>
      <c r="AQ3091" s="13"/>
      <c r="AT3091" s="20" t="s">
        <v>26</v>
      </c>
      <c r="AV3091" s="25"/>
      <c r="AW3091" s="20"/>
      <c r="AX3091" s="17"/>
    </row>
    <row r="3092" spans="1:50" ht="35.25" customHeight="1" x14ac:dyDescent="0.2">
      <c r="A3092" s="33" t="s">
        <v>24</v>
      </c>
      <c r="D3092" s="18" t="s">
        <v>6844</v>
      </c>
      <c r="E3092" s="18" t="s">
        <v>38000</v>
      </c>
      <c r="F3092" s="18" t="s">
        <v>38824</v>
      </c>
      <c r="G3092" s="17" t="s">
        <v>38823</v>
      </c>
      <c r="H3092" s="18" t="s">
        <v>38839</v>
      </c>
      <c r="I3092" s="17" t="s">
        <v>38844</v>
      </c>
      <c r="J3092" s="17">
        <v>8</v>
      </c>
      <c r="K3092" s="17">
        <v>0</v>
      </c>
      <c r="L3092" s="17">
        <v>3</v>
      </c>
      <c r="M3092" s="17">
        <v>2</v>
      </c>
      <c r="N3092" s="17">
        <v>2</v>
      </c>
      <c r="O3092" s="17">
        <v>1</v>
      </c>
      <c r="P3092" s="17" t="s">
        <v>38843</v>
      </c>
      <c r="Q3092" s="19" t="s">
        <v>38842</v>
      </c>
      <c r="R3092" s="18" t="s">
        <v>38841</v>
      </c>
      <c r="S3092" s="18" t="s">
        <v>217</v>
      </c>
      <c r="T3092" s="20" t="s">
        <v>26</v>
      </c>
      <c r="U3092" s="17" t="s">
        <v>38840</v>
      </c>
      <c r="V3092" s="18" t="s">
        <v>38839</v>
      </c>
      <c r="W3092" s="14" t="s">
        <v>38838</v>
      </c>
      <c r="Z3092" s="17"/>
      <c r="AA3092" s="17"/>
      <c r="AD3092" s="20" t="s">
        <v>26</v>
      </c>
      <c r="AH3092" s="13"/>
      <c r="AI3092" s="13"/>
      <c r="AL3092" s="20" t="s">
        <v>26</v>
      </c>
      <c r="AP3092" s="13"/>
      <c r="AQ3092" s="13"/>
      <c r="AT3092" s="20" t="s">
        <v>26</v>
      </c>
      <c r="AV3092" s="25"/>
      <c r="AW3092" s="20"/>
      <c r="AX3092" s="17"/>
    </row>
    <row r="3093" spans="1:50" ht="35.25" customHeight="1" x14ac:dyDescent="0.2">
      <c r="A3093" s="33" t="s">
        <v>24</v>
      </c>
      <c r="D3093" s="18" t="s">
        <v>6844</v>
      </c>
      <c r="E3093" s="18" t="s">
        <v>38000</v>
      </c>
      <c r="F3093" s="18" t="s">
        <v>38824</v>
      </c>
      <c r="G3093" s="17" t="s">
        <v>38823</v>
      </c>
      <c r="H3093" s="18" t="s">
        <v>38832</v>
      </c>
      <c r="I3093" s="17" t="s">
        <v>38837</v>
      </c>
      <c r="J3093" s="17">
        <v>8</v>
      </c>
      <c r="K3093" s="17">
        <v>0</v>
      </c>
      <c r="L3093" s="17">
        <v>3</v>
      </c>
      <c r="M3093" s="17">
        <v>2</v>
      </c>
      <c r="N3093" s="17">
        <v>3</v>
      </c>
      <c r="O3093" s="17">
        <v>1</v>
      </c>
      <c r="P3093" s="17" t="s">
        <v>38836</v>
      </c>
      <c r="Q3093" s="27" t="s">
        <v>38835</v>
      </c>
      <c r="R3093" s="18" t="s">
        <v>38834</v>
      </c>
      <c r="S3093" s="18" t="s">
        <v>217</v>
      </c>
      <c r="T3093" s="20" t="s">
        <v>26</v>
      </c>
      <c r="U3093" s="17" t="s">
        <v>38833</v>
      </c>
      <c r="V3093" s="18" t="s">
        <v>38832</v>
      </c>
      <c r="W3093" s="14" t="s">
        <v>38831</v>
      </c>
      <c r="Z3093" s="17"/>
      <c r="AA3093" s="17"/>
      <c r="AD3093" s="20" t="s">
        <v>26</v>
      </c>
      <c r="AH3093" s="13"/>
      <c r="AI3093" s="13"/>
      <c r="AL3093" s="20" t="s">
        <v>26</v>
      </c>
      <c r="AP3093" s="13"/>
      <c r="AQ3093" s="13"/>
      <c r="AT3093" s="20" t="s">
        <v>26</v>
      </c>
      <c r="AV3093" s="25"/>
      <c r="AW3093" s="20"/>
      <c r="AX3093" s="17"/>
    </row>
    <row r="3094" spans="1:50" ht="35.25" customHeight="1" x14ac:dyDescent="0.2">
      <c r="A3094" s="33" t="s">
        <v>24</v>
      </c>
      <c r="D3094" s="18" t="s">
        <v>6844</v>
      </c>
      <c r="E3094" s="18" t="s">
        <v>38000</v>
      </c>
      <c r="F3094" s="18" t="s">
        <v>38824</v>
      </c>
      <c r="G3094" s="17" t="s">
        <v>38823</v>
      </c>
      <c r="H3094" s="18" t="s">
        <v>38817</v>
      </c>
      <c r="I3094" s="17" t="s">
        <v>38830</v>
      </c>
      <c r="J3094" s="17">
        <v>8</v>
      </c>
      <c r="K3094" s="17">
        <v>0</v>
      </c>
      <c r="L3094" s="17">
        <v>3</v>
      </c>
      <c r="M3094" s="17">
        <v>2</v>
      </c>
      <c r="N3094" s="17">
        <v>4</v>
      </c>
      <c r="O3094" s="17">
        <v>1</v>
      </c>
      <c r="P3094" s="17" t="s">
        <v>38821</v>
      </c>
      <c r="Q3094" s="19" t="s">
        <v>38829</v>
      </c>
      <c r="R3094" s="18" t="s">
        <v>38828</v>
      </c>
      <c r="S3094" s="18" t="s">
        <v>217</v>
      </c>
      <c r="T3094" s="20" t="s">
        <v>26</v>
      </c>
      <c r="U3094" s="17" t="s">
        <v>38818</v>
      </c>
      <c r="V3094" s="18" t="s">
        <v>38817</v>
      </c>
      <c r="W3094" s="14" t="s">
        <v>38816</v>
      </c>
      <c r="Z3094" s="17"/>
      <c r="AA3094" s="17"/>
      <c r="AD3094" s="20" t="s">
        <v>26</v>
      </c>
      <c r="AH3094" s="13"/>
      <c r="AI3094" s="13"/>
      <c r="AL3094" s="20" t="s">
        <v>26</v>
      </c>
      <c r="AP3094" s="13"/>
      <c r="AQ3094" s="13"/>
      <c r="AT3094" s="20" t="s">
        <v>26</v>
      </c>
      <c r="AV3094" s="25"/>
      <c r="AW3094" s="20"/>
      <c r="AX3094" s="17"/>
    </row>
    <row r="3095" spans="1:50" ht="35.25" customHeight="1" x14ac:dyDescent="0.2">
      <c r="A3095" s="33" t="s">
        <v>24</v>
      </c>
      <c r="D3095" s="18" t="s">
        <v>6844</v>
      </c>
      <c r="E3095" s="18" t="s">
        <v>38000</v>
      </c>
      <c r="F3095" s="18" t="s">
        <v>38824</v>
      </c>
      <c r="G3095" s="17" t="s">
        <v>38823</v>
      </c>
      <c r="H3095" s="18" t="s">
        <v>38817</v>
      </c>
      <c r="I3095" s="17" t="s">
        <v>38827</v>
      </c>
      <c r="J3095" s="17">
        <v>8</v>
      </c>
      <c r="K3095" s="17">
        <v>0</v>
      </c>
      <c r="L3095" s="17">
        <v>3</v>
      </c>
      <c r="M3095" s="17">
        <v>2</v>
      </c>
      <c r="N3095" s="17">
        <v>4</v>
      </c>
      <c r="O3095" s="17">
        <v>2</v>
      </c>
      <c r="P3095" s="17" t="s">
        <v>38821</v>
      </c>
      <c r="Q3095" s="19" t="s">
        <v>38826</v>
      </c>
      <c r="R3095" s="18" t="s">
        <v>38825</v>
      </c>
      <c r="S3095" s="18" t="s">
        <v>217</v>
      </c>
      <c r="T3095" s="20" t="s">
        <v>26</v>
      </c>
      <c r="U3095" s="17" t="s">
        <v>38818</v>
      </c>
      <c r="V3095" s="18" t="s">
        <v>38817</v>
      </c>
      <c r="W3095" s="14" t="s">
        <v>38816</v>
      </c>
      <c r="Z3095" s="17"/>
      <c r="AA3095" s="17"/>
      <c r="AD3095" s="20" t="s">
        <v>26</v>
      </c>
      <c r="AH3095" s="13"/>
      <c r="AI3095" s="13"/>
      <c r="AL3095" s="20" t="s">
        <v>26</v>
      </c>
      <c r="AP3095" s="13"/>
      <c r="AQ3095" s="13"/>
      <c r="AT3095" s="20" t="s">
        <v>26</v>
      </c>
      <c r="AV3095" s="25"/>
      <c r="AW3095" s="20"/>
      <c r="AX3095" s="17"/>
    </row>
    <row r="3096" spans="1:50" ht="35.25" customHeight="1" x14ac:dyDescent="0.2">
      <c r="A3096" s="33" t="s">
        <v>24</v>
      </c>
      <c r="D3096" s="18" t="s">
        <v>6844</v>
      </c>
      <c r="E3096" s="18" t="s">
        <v>38000</v>
      </c>
      <c r="F3096" s="18" t="s">
        <v>38824</v>
      </c>
      <c r="G3096" s="17" t="s">
        <v>38823</v>
      </c>
      <c r="H3096" s="18" t="s">
        <v>38817</v>
      </c>
      <c r="I3096" s="17" t="s">
        <v>38822</v>
      </c>
      <c r="J3096" s="17">
        <v>8</v>
      </c>
      <c r="K3096" s="17">
        <v>0</v>
      </c>
      <c r="L3096" s="17">
        <v>3</v>
      </c>
      <c r="M3096" s="17">
        <v>2</v>
      </c>
      <c r="N3096" s="17">
        <v>4</v>
      </c>
      <c r="O3096" s="17">
        <v>3</v>
      </c>
      <c r="P3096" s="17" t="s">
        <v>38821</v>
      </c>
      <c r="Q3096" s="19" t="s">
        <v>38820</v>
      </c>
      <c r="R3096" s="18" t="s">
        <v>38819</v>
      </c>
      <c r="S3096" s="18" t="s">
        <v>217</v>
      </c>
      <c r="T3096" s="20" t="s">
        <v>26</v>
      </c>
      <c r="U3096" s="17" t="s">
        <v>38818</v>
      </c>
      <c r="V3096" s="18" t="s">
        <v>38817</v>
      </c>
      <c r="W3096" s="14" t="s">
        <v>38816</v>
      </c>
      <c r="Z3096" s="17"/>
      <c r="AA3096" s="17"/>
      <c r="AD3096" s="20" t="s">
        <v>26</v>
      </c>
      <c r="AH3096" s="13"/>
      <c r="AI3096" s="13"/>
      <c r="AL3096" s="20" t="s">
        <v>26</v>
      </c>
      <c r="AP3096" s="13"/>
      <c r="AQ3096" s="13"/>
      <c r="AT3096" s="20" t="s">
        <v>26</v>
      </c>
      <c r="AV3096" s="25"/>
      <c r="AW3096" s="20"/>
      <c r="AX3096" s="17"/>
    </row>
    <row r="3097" spans="1:50" ht="35.25" customHeight="1" x14ac:dyDescent="0.2">
      <c r="A3097" s="33" t="s">
        <v>24</v>
      </c>
      <c r="D3097" s="18" t="s">
        <v>6844</v>
      </c>
      <c r="E3097" s="18" t="s">
        <v>38000</v>
      </c>
      <c r="F3097" s="18" t="s">
        <v>38721</v>
      </c>
      <c r="G3097" s="17" t="s">
        <v>38788</v>
      </c>
      <c r="H3097" s="18" t="s">
        <v>38810</v>
      </c>
      <c r="I3097" s="17" t="s">
        <v>38815</v>
      </c>
      <c r="J3097" s="17">
        <v>8</v>
      </c>
      <c r="K3097" s="17">
        <v>0</v>
      </c>
      <c r="L3097" s="17">
        <v>4</v>
      </c>
      <c r="M3097" s="17">
        <v>0</v>
      </c>
      <c r="N3097" s="17">
        <v>1</v>
      </c>
      <c r="O3097" s="17">
        <v>1</v>
      </c>
      <c r="P3097" s="17" t="s">
        <v>38814</v>
      </c>
      <c r="Q3097" s="19" t="s">
        <v>38813</v>
      </c>
      <c r="R3097" s="18" t="s">
        <v>38812</v>
      </c>
      <c r="S3097" s="18" t="s">
        <v>217</v>
      </c>
      <c r="T3097" s="20" t="s">
        <v>26</v>
      </c>
      <c r="U3097" s="17" t="s">
        <v>38811</v>
      </c>
      <c r="V3097" s="18" t="s">
        <v>38810</v>
      </c>
      <c r="W3097" s="14" t="s">
        <v>38809</v>
      </c>
      <c r="Z3097" s="17"/>
      <c r="AA3097" s="17"/>
      <c r="AD3097" s="20" t="s">
        <v>26</v>
      </c>
      <c r="AH3097" s="13"/>
      <c r="AI3097" s="13"/>
      <c r="AL3097" s="20" t="s">
        <v>26</v>
      </c>
      <c r="AP3097" s="13"/>
      <c r="AQ3097" s="13"/>
      <c r="AT3097" s="20" t="s">
        <v>26</v>
      </c>
      <c r="AV3097" s="25"/>
      <c r="AW3097" s="20"/>
      <c r="AX3097" s="17"/>
    </row>
    <row r="3098" spans="1:50" ht="35.25" customHeight="1" x14ac:dyDescent="0.2">
      <c r="A3098" s="33" t="s">
        <v>24</v>
      </c>
      <c r="D3098" s="18" t="s">
        <v>6844</v>
      </c>
      <c r="E3098" s="18" t="s">
        <v>38000</v>
      </c>
      <c r="F3098" s="18" t="s">
        <v>38721</v>
      </c>
      <c r="G3098" s="17" t="s">
        <v>38788</v>
      </c>
      <c r="H3098" s="18" t="s">
        <v>38803</v>
      </c>
      <c r="I3098" s="17" t="s">
        <v>38808</v>
      </c>
      <c r="J3098" s="17">
        <v>8</v>
      </c>
      <c r="K3098" s="17">
        <v>0</v>
      </c>
      <c r="L3098" s="17">
        <v>4</v>
      </c>
      <c r="M3098" s="17">
        <v>0</v>
      </c>
      <c r="N3098" s="17">
        <v>2</v>
      </c>
      <c r="O3098" s="17">
        <v>1</v>
      </c>
      <c r="P3098" s="17" t="s">
        <v>38807</v>
      </c>
      <c r="Q3098" s="19" t="s">
        <v>38806</v>
      </c>
      <c r="R3098" s="18" t="s">
        <v>38805</v>
      </c>
      <c r="S3098" s="18" t="s">
        <v>217</v>
      </c>
      <c r="T3098" s="20" t="s">
        <v>26</v>
      </c>
      <c r="U3098" s="17" t="s">
        <v>38804</v>
      </c>
      <c r="V3098" s="18" t="s">
        <v>38803</v>
      </c>
      <c r="W3098" s="14" t="s">
        <v>38802</v>
      </c>
      <c r="Z3098" s="17"/>
      <c r="AA3098" s="17"/>
      <c r="AD3098" s="20" t="s">
        <v>26</v>
      </c>
      <c r="AH3098" s="13"/>
      <c r="AI3098" s="13"/>
      <c r="AL3098" s="20" t="s">
        <v>26</v>
      </c>
      <c r="AP3098" s="13"/>
      <c r="AQ3098" s="13"/>
      <c r="AT3098" s="20" t="s">
        <v>26</v>
      </c>
      <c r="AV3098" s="25"/>
      <c r="AW3098" s="20"/>
      <c r="AX3098" s="17"/>
    </row>
    <row r="3099" spans="1:50" ht="35.25" customHeight="1" x14ac:dyDescent="0.2">
      <c r="A3099" s="33" t="s">
        <v>24</v>
      </c>
      <c r="D3099" s="18" t="s">
        <v>6844</v>
      </c>
      <c r="E3099" s="18" t="s">
        <v>38000</v>
      </c>
      <c r="F3099" s="18" t="s">
        <v>38721</v>
      </c>
      <c r="G3099" s="17" t="s">
        <v>38788</v>
      </c>
      <c r="H3099" s="18" t="s">
        <v>38793</v>
      </c>
      <c r="I3099" s="17" t="s">
        <v>38801</v>
      </c>
      <c r="J3099" s="17">
        <v>8</v>
      </c>
      <c r="K3099" s="17">
        <v>0</v>
      </c>
      <c r="L3099" s="17">
        <v>4</v>
      </c>
      <c r="M3099" s="17">
        <v>0</v>
      </c>
      <c r="N3099" s="17">
        <v>3</v>
      </c>
      <c r="O3099" s="17">
        <v>1</v>
      </c>
      <c r="P3099" s="17" t="s">
        <v>38797</v>
      </c>
      <c r="Q3099" s="19" t="s">
        <v>38800</v>
      </c>
      <c r="R3099" s="18" t="s">
        <v>38799</v>
      </c>
      <c r="S3099" s="18" t="s">
        <v>217</v>
      </c>
      <c r="T3099" s="20" t="s">
        <v>26</v>
      </c>
      <c r="U3099" s="17" t="s">
        <v>38794</v>
      </c>
      <c r="V3099" s="18" t="s">
        <v>38793</v>
      </c>
      <c r="W3099" s="14" t="s">
        <v>38792</v>
      </c>
      <c r="Z3099" s="17"/>
      <c r="AA3099" s="17"/>
      <c r="AD3099" s="20" t="s">
        <v>26</v>
      </c>
      <c r="AH3099" s="13"/>
      <c r="AI3099" s="13"/>
      <c r="AL3099" s="20" t="s">
        <v>26</v>
      </c>
      <c r="AP3099" s="13"/>
      <c r="AQ3099" s="13"/>
      <c r="AT3099" s="20" t="s">
        <v>26</v>
      </c>
      <c r="AV3099" s="25"/>
      <c r="AW3099" s="20"/>
      <c r="AX3099" s="17"/>
    </row>
    <row r="3100" spans="1:50" ht="35.25" customHeight="1" x14ac:dyDescent="0.2">
      <c r="A3100" s="33" t="s">
        <v>24</v>
      </c>
      <c r="D3100" s="18" t="s">
        <v>6844</v>
      </c>
      <c r="E3100" s="18" t="s">
        <v>38000</v>
      </c>
      <c r="F3100" s="18" t="s">
        <v>38721</v>
      </c>
      <c r="G3100" s="17" t="s">
        <v>38788</v>
      </c>
      <c r="H3100" s="18" t="s">
        <v>38793</v>
      </c>
      <c r="I3100" s="17" t="s">
        <v>38798</v>
      </c>
      <c r="J3100" s="17">
        <v>8</v>
      </c>
      <c r="K3100" s="17">
        <v>0</v>
      </c>
      <c r="L3100" s="17">
        <v>4</v>
      </c>
      <c r="M3100" s="17">
        <v>0</v>
      </c>
      <c r="N3100" s="17">
        <v>3</v>
      </c>
      <c r="O3100" s="17">
        <v>2</v>
      </c>
      <c r="P3100" s="17" t="s">
        <v>38797</v>
      </c>
      <c r="Q3100" s="19" t="s">
        <v>38796</v>
      </c>
      <c r="R3100" s="18" t="s">
        <v>38795</v>
      </c>
      <c r="S3100" s="18" t="s">
        <v>217</v>
      </c>
      <c r="T3100" s="20" t="s">
        <v>26</v>
      </c>
      <c r="U3100" s="17" t="s">
        <v>38794</v>
      </c>
      <c r="V3100" s="18" t="s">
        <v>38793</v>
      </c>
      <c r="W3100" s="14" t="s">
        <v>38792</v>
      </c>
      <c r="Z3100" s="17"/>
      <c r="AA3100" s="17"/>
      <c r="AD3100" s="20" t="s">
        <v>26</v>
      </c>
      <c r="AH3100" s="13"/>
      <c r="AI3100" s="13"/>
      <c r="AL3100" s="20" t="s">
        <v>26</v>
      </c>
      <c r="AP3100" s="13"/>
      <c r="AQ3100" s="13"/>
      <c r="AT3100" s="20" t="s">
        <v>26</v>
      </c>
      <c r="AV3100" s="25"/>
      <c r="AW3100" s="20"/>
      <c r="AX3100" s="17"/>
    </row>
    <row r="3101" spans="1:50" ht="35.25" customHeight="1" x14ac:dyDescent="0.2">
      <c r="A3101" s="33" t="s">
        <v>24</v>
      </c>
      <c r="D3101" s="18" t="s">
        <v>6844</v>
      </c>
      <c r="E3101" s="18" t="s">
        <v>38000</v>
      </c>
      <c r="F3101" s="18" t="s">
        <v>38721</v>
      </c>
      <c r="G3101" s="17" t="s">
        <v>38788</v>
      </c>
      <c r="H3101" s="18" t="s">
        <v>38782</v>
      </c>
      <c r="I3101" s="17" t="s">
        <v>38791</v>
      </c>
      <c r="J3101" s="17">
        <v>8</v>
      </c>
      <c r="K3101" s="17">
        <v>0</v>
      </c>
      <c r="L3101" s="17">
        <v>4</v>
      </c>
      <c r="M3101" s="17">
        <v>0</v>
      </c>
      <c r="N3101" s="17">
        <v>4</v>
      </c>
      <c r="O3101" s="17">
        <v>1</v>
      </c>
      <c r="P3101" s="17" t="s">
        <v>38786</v>
      </c>
      <c r="Q3101" s="19" t="s">
        <v>38790</v>
      </c>
      <c r="R3101" s="18" t="s">
        <v>38789</v>
      </c>
      <c r="S3101" s="18" t="s">
        <v>217</v>
      </c>
      <c r="T3101" s="20" t="s">
        <v>26</v>
      </c>
      <c r="U3101" s="17" t="s">
        <v>38783</v>
      </c>
      <c r="V3101" s="18" t="s">
        <v>38782</v>
      </c>
      <c r="W3101" s="14" t="s">
        <v>38781</v>
      </c>
      <c r="Z3101" s="17"/>
      <c r="AA3101" s="17"/>
      <c r="AD3101" s="20" t="s">
        <v>26</v>
      </c>
      <c r="AH3101" s="13"/>
      <c r="AI3101" s="13"/>
      <c r="AL3101" s="20" t="s">
        <v>26</v>
      </c>
      <c r="AP3101" s="13"/>
      <c r="AQ3101" s="13"/>
      <c r="AT3101" s="20" t="s">
        <v>26</v>
      </c>
      <c r="AV3101" s="25"/>
      <c r="AW3101" s="20"/>
      <c r="AX3101" s="17"/>
    </row>
    <row r="3102" spans="1:50" ht="35.25" customHeight="1" x14ac:dyDescent="0.2">
      <c r="A3102" s="33" t="s">
        <v>24</v>
      </c>
      <c r="D3102" s="18" t="s">
        <v>6844</v>
      </c>
      <c r="E3102" s="18" t="s">
        <v>38000</v>
      </c>
      <c r="F3102" s="18" t="s">
        <v>38721</v>
      </c>
      <c r="G3102" s="17" t="s">
        <v>38788</v>
      </c>
      <c r="H3102" s="18" t="s">
        <v>38782</v>
      </c>
      <c r="I3102" s="17" t="s">
        <v>38787</v>
      </c>
      <c r="J3102" s="17">
        <v>8</v>
      </c>
      <c r="K3102" s="17">
        <v>0</v>
      </c>
      <c r="L3102" s="17">
        <v>4</v>
      </c>
      <c r="M3102" s="17">
        <v>0</v>
      </c>
      <c r="N3102" s="17">
        <v>4</v>
      </c>
      <c r="O3102" s="17">
        <v>2</v>
      </c>
      <c r="P3102" s="17" t="s">
        <v>38786</v>
      </c>
      <c r="Q3102" s="19" t="s">
        <v>38785</v>
      </c>
      <c r="R3102" s="18" t="s">
        <v>38784</v>
      </c>
      <c r="S3102" s="18" t="s">
        <v>217</v>
      </c>
      <c r="T3102" s="20" t="s">
        <v>26</v>
      </c>
      <c r="U3102" s="17" t="s">
        <v>38783</v>
      </c>
      <c r="V3102" s="18" t="s">
        <v>38782</v>
      </c>
      <c r="W3102" s="14" t="s">
        <v>38781</v>
      </c>
      <c r="Z3102" s="17"/>
      <c r="AA3102" s="17"/>
      <c r="AD3102" s="20" t="s">
        <v>26</v>
      </c>
      <c r="AH3102" s="13"/>
      <c r="AI3102" s="13"/>
      <c r="AL3102" s="20" t="s">
        <v>26</v>
      </c>
      <c r="AP3102" s="13"/>
      <c r="AQ3102" s="13"/>
      <c r="AT3102" s="20" t="s">
        <v>26</v>
      </c>
      <c r="AV3102" s="25"/>
      <c r="AW3102" s="20"/>
      <c r="AX3102" s="17"/>
    </row>
    <row r="3103" spans="1:50" ht="35.25" customHeight="1" x14ac:dyDescent="0.2">
      <c r="A3103" s="33" t="s">
        <v>24</v>
      </c>
      <c r="D3103" s="18" t="s">
        <v>6844</v>
      </c>
      <c r="E3103" s="18" t="s">
        <v>38000</v>
      </c>
      <c r="F3103" s="18" t="s">
        <v>38721</v>
      </c>
      <c r="G3103" s="17" t="s">
        <v>38753</v>
      </c>
      <c r="H3103" s="18" t="s">
        <v>38775</v>
      </c>
      <c r="I3103" s="17" t="s">
        <v>38780</v>
      </c>
      <c r="J3103" s="17">
        <v>8</v>
      </c>
      <c r="K3103" s="17">
        <v>0</v>
      </c>
      <c r="L3103" s="17">
        <v>4</v>
      </c>
      <c r="M3103" s="17">
        <v>1</v>
      </c>
      <c r="N3103" s="17">
        <v>1</v>
      </c>
      <c r="O3103" s="17">
        <v>1</v>
      </c>
      <c r="P3103" s="17" t="s">
        <v>38779</v>
      </c>
      <c r="Q3103" s="19" t="s">
        <v>38778</v>
      </c>
      <c r="R3103" s="18" t="s">
        <v>38777</v>
      </c>
      <c r="S3103" s="18" t="s">
        <v>217</v>
      </c>
      <c r="T3103" s="20" t="s">
        <v>26</v>
      </c>
      <c r="U3103" s="17" t="s">
        <v>38776</v>
      </c>
      <c r="V3103" s="18" t="s">
        <v>38775</v>
      </c>
      <c r="W3103" s="14" t="s">
        <v>38774</v>
      </c>
      <c r="Z3103" s="17"/>
      <c r="AA3103" s="17"/>
      <c r="AD3103" s="20" t="s">
        <v>26</v>
      </c>
      <c r="AH3103" s="13"/>
      <c r="AI3103" s="13"/>
      <c r="AL3103" s="20" t="s">
        <v>26</v>
      </c>
      <c r="AP3103" s="13"/>
      <c r="AQ3103" s="13"/>
      <c r="AT3103" s="20" t="s">
        <v>26</v>
      </c>
      <c r="AV3103" s="25"/>
      <c r="AW3103" s="20"/>
      <c r="AX3103" s="17"/>
    </row>
    <row r="3104" spans="1:50" ht="35.25" customHeight="1" x14ac:dyDescent="0.2">
      <c r="A3104" s="33" t="s">
        <v>24</v>
      </c>
      <c r="D3104" s="18" t="s">
        <v>6844</v>
      </c>
      <c r="E3104" s="18" t="s">
        <v>38000</v>
      </c>
      <c r="F3104" s="18" t="s">
        <v>38721</v>
      </c>
      <c r="G3104" s="17" t="s">
        <v>38753</v>
      </c>
      <c r="H3104" s="18" t="s">
        <v>38768</v>
      </c>
      <c r="I3104" s="17" t="s">
        <v>38773</v>
      </c>
      <c r="J3104" s="17">
        <v>8</v>
      </c>
      <c r="K3104" s="17">
        <v>0</v>
      </c>
      <c r="L3104" s="17">
        <v>4</v>
      </c>
      <c r="M3104" s="17">
        <v>1</v>
      </c>
      <c r="N3104" s="17">
        <v>2</v>
      </c>
      <c r="O3104" s="17">
        <v>1</v>
      </c>
      <c r="P3104" s="17" t="s">
        <v>38772</v>
      </c>
      <c r="Q3104" s="19" t="s">
        <v>38771</v>
      </c>
      <c r="R3104" s="18" t="s">
        <v>38770</v>
      </c>
      <c r="S3104" s="18" t="s">
        <v>217</v>
      </c>
      <c r="T3104" s="20" t="s">
        <v>26</v>
      </c>
      <c r="U3104" s="17" t="s">
        <v>38769</v>
      </c>
      <c r="V3104" s="18" t="s">
        <v>38768</v>
      </c>
      <c r="W3104" s="14" t="s">
        <v>38767</v>
      </c>
      <c r="Z3104" s="17"/>
      <c r="AA3104" s="17"/>
      <c r="AD3104" s="20" t="s">
        <v>26</v>
      </c>
      <c r="AH3104" s="13"/>
      <c r="AI3104" s="13"/>
      <c r="AL3104" s="20" t="s">
        <v>26</v>
      </c>
      <c r="AP3104" s="13"/>
      <c r="AQ3104" s="13"/>
      <c r="AT3104" s="20" t="s">
        <v>26</v>
      </c>
      <c r="AV3104" s="25"/>
      <c r="AW3104" s="20"/>
      <c r="AX3104" s="17"/>
    </row>
    <row r="3105" spans="1:50" ht="35.25" customHeight="1" x14ac:dyDescent="0.2">
      <c r="A3105" s="33" t="s">
        <v>24</v>
      </c>
      <c r="D3105" s="18" t="s">
        <v>6844</v>
      </c>
      <c r="E3105" s="18" t="s">
        <v>38000</v>
      </c>
      <c r="F3105" s="18" t="s">
        <v>38721</v>
      </c>
      <c r="G3105" s="17" t="s">
        <v>38753</v>
      </c>
      <c r="H3105" s="18" t="s">
        <v>38761</v>
      </c>
      <c r="I3105" s="17" t="s">
        <v>38766</v>
      </c>
      <c r="J3105" s="17">
        <v>8</v>
      </c>
      <c r="K3105" s="17">
        <v>0</v>
      </c>
      <c r="L3105" s="17">
        <v>4</v>
      </c>
      <c r="M3105" s="17">
        <v>1</v>
      </c>
      <c r="N3105" s="17">
        <v>3</v>
      </c>
      <c r="O3105" s="17">
        <v>1</v>
      </c>
      <c r="P3105" s="17" t="s">
        <v>38765</v>
      </c>
      <c r="Q3105" s="19" t="s">
        <v>38764</v>
      </c>
      <c r="R3105" s="18" t="s">
        <v>38763</v>
      </c>
      <c r="S3105" s="18" t="s">
        <v>217</v>
      </c>
      <c r="T3105" s="20" t="s">
        <v>26</v>
      </c>
      <c r="U3105" s="17" t="s">
        <v>38762</v>
      </c>
      <c r="V3105" s="18" t="s">
        <v>38761</v>
      </c>
      <c r="W3105" s="14" t="s">
        <v>38760</v>
      </c>
      <c r="Z3105" s="17"/>
      <c r="AA3105" s="17"/>
      <c r="AD3105" s="20" t="s">
        <v>26</v>
      </c>
      <c r="AH3105" s="13"/>
      <c r="AI3105" s="13"/>
      <c r="AL3105" s="20" t="s">
        <v>26</v>
      </c>
      <c r="AP3105" s="13"/>
      <c r="AQ3105" s="13"/>
      <c r="AT3105" s="20" t="s">
        <v>26</v>
      </c>
      <c r="AV3105" s="25"/>
      <c r="AW3105" s="20"/>
      <c r="AX3105" s="17"/>
    </row>
    <row r="3106" spans="1:50" ht="35.25" customHeight="1" x14ac:dyDescent="0.2">
      <c r="A3106" s="33" t="s">
        <v>24</v>
      </c>
      <c r="D3106" s="18" t="s">
        <v>6844</v>
      </c>
      <c r="E3106" s="18" t="s">
        <v>38000</v>
      </c>
      <c r="F3106" s="18" t="s">
        <v>38721</v>
      </c>
      <c r="G3106" s="17" t="s">
        <v>38753</v>
      </c>
      <c r="H3106" s="18" t="s">
        <v>38747</v>
      </c>
      <c r="I3106" s="17" t="s">
        <v>38759</v>
      </c>
      <c r="J3106" s="17">
        <v>8</v>
      </c>
      <c r="K3106" s="17">
        <v>0</v>
      </c>
      <c r="L3106" s="17">
        <v>4</v>
      </c>
      <c r="M3106" s="17">
        <v>1</v>
      </c>
      <c r="N3106" s="17">
        <v>4</v>
      </c>
      <c r="O3106" s="17">
        <v>1</v>
      </c>
      <c r="P3106" s="17" t="s">
        <v>38751</v>
      </c>
      <c r="Q3106" s="19" t="s">
        <v>38758</v>
      </c>
      <c r="R3106" s="18" t="s">
        <v>38757</v>
      </c>
      <c r="S3106" s="18" t="s">
        <v>217</v>
      </c>
      <c r="T3106" s="20" t="s">
        <v>26</v>
      </c>
      <c r="U3106" s="17" t="s">
        <v>38748</v>
      </c>
      <c r="V3106" s="18" t="s">
        <v>38747</v>
      </c>
      <c r="W3106" s="14" t="s">
        <v>38746</v>
      </c>
      <c r="Z3106" s="17"/>
      <c r="AA3106" s="17"/>
      <c r="AD3106" s="20" t="s">
        <v>26</v>
      </c>
      <c r="AH3106" s="13"/>
      <c r="AI3106" s="13"/>
      <c r="AL3106" s="20" t="s">
        <v>26</v>
      </c>
      <c r="AP3106" s="13"/>
      <c r="AQ3106" s="13"/>
      <c r="AT3106" s="20" t="s">
        <v>26</v>
      </c>
      <c r="AV3106" s="25"/>
      <c r="AW3106" s="20"/>
      <c r="AX3106" s="17"/>
    </row>
    <row r="3107" spans="1:50" ht="35.25" customHeight="1" x14ac:dyDescent="0.2">
      <c r="A3107" s="33" t="s">
        <v>24</v>
      </c>
      <c r="D3107" s="18" t="s">
        <v>6844</v>
      </c>
      <c r="E3107" s="18" t="s">
        <v>38000</v>
      </c>
      <c r="F3107" s="18" t="s">
        <v>38721</v>
      </c>
      <c r="G3107" s="17" t="s">
        <v>38753</v>
      </c>
      <c r="H3107" s="18" t="s">
        <v>38747</v>
      </c>
      <c r="I3107" s="17" t="s">
        <v>38756</v>
      </c>
      <c r="J3107" s="17">
        <v>8</v>
      </c>
      <c r="K3107" s="17">
        <v>0</v>
      </c>
      <c r="L3107" s="17">
        <v>4</v>
      </c>
      <c r="M3107" s="17">
        <v>1</v>
      </c>
      <c r="N3107" s="17">
        <v>4</v>
      </c>
      <c r="O3107" s="17">
        <v>2</v>
      </c>
      <c r="P3107" s="17" t="s">
        <v>38751</v>
      </c>
      <c r="Q3107" s="19" t="s">
        <v>38755</v>
      </c>
      <c r="R3107" s="18" t="s">
        <v>38754</v>
      </c>
      <c r="S3107" s="18" t="s">
        <v>217</v>
      </c>
      <c r="T3107" s="20" t="s">
        <v>26</v>
      </c>
      <c r="U3107" s="17" t="s">
        <v>38748</v>
      </c>
      <c r="V3107" s="18" t="s">
        <v>38747</v>
      </c>
      <c r="W3107" s="14" t="s">
        <v>38746</v>
      </c>
      <c r="Z3107" s="17"/>
      <c r="AA3107" s="17"/>
      <c r="AD3107" s="20" t="s">
        <v>26</v>
      </c>
      <c r="AH3107" s="13"/>
      <c r="AI3107" s="13"/>
      <c r="AL3107" s="20" t="s">
        <v>26</v>
      </c>
      <c r="AP3107" s="13"/>
      <c r="AQ3107" s="13"/>
      <c r="AT3107" s="20" t="s">
        <v>26</v>
      </c>
      <c r="AV3107" s="25"/>
      <c r="AW3107" s="20"/>
      <c r="AX3107" s="17"/>
    </row>
    <row r="3108" spans="1:50" ht="35.25" customHeight="1" x14ac:dyDescent="0.2">
      <c r="A3108" s="33" t="s">
        <v>24</v>
      </c>
      <c r="D3108" s="18" t="s">
        <v>6844</v>
      </c>
      <c r="E3108" s="18" t="s">
        <v>38000</v>
      </c>
      <c r="F3108" s="18" t="s">
        <v>38721</v>
      </c>
      <c r="G3108" s="17" t="s">
        <v>38753</v>
      </c>
      <c r="H3108" s="18" t="s">
        <v>38747</v>
      </c>
      <c r="I3108" s="17" t="s">
        <v>38752</v>
      </c>
      <c r="J3108" s="17">
        <v>8</v>
      </c>
      <c r="K3108" s="17">
        <v>0</v>
      </c>
      <c r="L3108" s="17">
        <v>4</v>
      </c>
      <c r="M3108" s="17">
        <v>1</v>
      </c>
      <c r="N3108" s="17">
        <v>4</v>
      </c>
      <c r="O3108" s="17">
        <v>3</v>
      </c>
      <c r="P3108" s="17" t="s">
        <v>38751</v>
      </c>
      <c r="Q3108" s="19" t="s">
        <v>38750</v>
      </c>
      <c r="R3108" s="18" t="s">
        <v>38749</v>
      </c>
      <c r="S3108" s="18" t="s">
        <v>217</v>
      </c>
      <c r="T3108" s="20" t="s">
        <v>26</v>
      </c>
      <c r="U3108" s="17" t="s">
        <v>38748</v>
      </c>
      <c r="V3108" s="18" t="s">
        <v>38747</v>
      </c>
      <c r="W3108" s="14" t="s">
        <v>38746</v>
      </c>
      <c r="Z3108" s="17"/>
      <c r="AA3108" s="17"/>
      <c r="AD3108" s="20" t="s">
        <v>26</v>
      </c>
      <c r="AH3108" s="13"/>
      <c r="AI3108" s="13"/>
      <c r="AL3108" s="20" t="s">
        <v>26</v>
      </c>
      <c r="AP3108" s="13"/>
      <c r="AQ3108" s="13"/>
      <c r="AT3108" s="20" t="s">
        <v>26</v>
      </c>
      <c r="AV3108" s="25"/>
      <c r="AW3108" s="20"/>
      <c r="AX3108" s="17"/>
    </row>
    <row r="3109" spans="1:50" ht="35.25" customHeight="1" x14ac:dyDescent="0.2">
      <c r="A3109" s="33" t="s">
        <v>24</v>
      </c>
      <c r="D3109" s="18" t="s">
        <v>6844</v>
      </c>
      <c r="E3109" s="18" t="s">
        <v>38000</v>
      </c>
      <c r="F3109" s="18" t="s">
        <v>38721</v>
      </c>
      <c r="G3109" s="17" t="s">
        <v>38720</v>
      </c>
      <c r="H3109" s="18" t="s">
        <v>38740</v>
      </c>
      <c r="I3109" s="17" t="s">
        <v>38745</v>
      </c>
      <c r="J3109" s="17">
        <v>8</v>
      </c>
      <c r="K3109" s="17">
        <v>0</v>
      </c>
      <c r="L3109" s="17">
        <v>4</v>
      </c>
      <c r="M3109" s="17">
        <v>2</v>
      </c>
      <c r="N3109" s="17">
        <v>1</v>
      </c>
      <c r="O3109" s="17">
        <v>1</v>
      </c>
      <c r="P3109" s="17" t="s">
        <v>38744</v>
      </c>
      <c r="Q3109" s="19" t="s">
        <v>38743</v>
      </c>
      <c r="R3109" s="18" t="s">
        <v>38742</v>
      </c>
      <c r="S3109" s="18" t="s">
        <v>217</v>
      </c>
      <c r="T3109" s="20" t="s">
        <v>26</v>
      </c>
      <c r="U3109" s="17" t="s">
        <v>38741</v>
      </c>
      <c r="V3109" s="18" t="s">
        <v>38740</v>
      </c>
      <c r="W3109" s="14" t="s">
        <v>38739</v>
      </c>
      <c r="Z3109" s="17"/>
      <c r="AA3109" s="17"/>
      <c r="AD3109" s="20" t="s">
        <v>26</v>
      </c>
      <c r="AH3109" s="13"/>
      <c r="AI3109" s="13"/>
      <c r="AL3109" s="20" t="s">
        <v>26</v>
      </c>
      <c r="AP3109" s="13"/>
      <c r="AQ3109" s="13"/>
      <c r="AT3109" s="20" t="s">
        <v>26</v>
      </c>
      <c r="AV3109" s="25"/>
      <c r="AW3109" s="20"/>
      <c r="AX3109" s="17"/>
    </row>
    <row r="3110" spans="1:50" ht="35.25" customHeight="1" x14ac:dyDescent="0.2">
      <c r="A3110" s="33" t="s">
        <v>24</v>
      </c>
      <c r="D3110" s="18" t="s">
        <v>6844</v>
      </c>
      <c r="E3110" s="18" t="s">
        <v>38000</v>
      </c>
      <c r="F3110" s="18" t="s">
        <v>38721</v>
      </c>
      <c r="G3110" s="17" t="s">
        <v>38720</v>
      </c>
      <c r="H3110" s="18" t="s">
        <v>38733</v>
      </c>
      <c r="I3110" s="17" t="s">
        <v>38738</v>
      </c>
      <c r="J3110" s="17">
        <v>8</v>
      </c>
      <c r="K3110" s="17">
        <v>0</v>
      </c>
      <c r="L3110" s="17">
        <v>4</v>
      </c>
      <c r="M3110" s="17">
        <v>2</v>
      </c>
      <c r="N3110" s="17">
        <v>2</v>
      </c>
      <c r="O3110" s="17">
        <v>1</v>
      </c>
      <c r="P3110" s="17" t="s">
        <v>38737</v>
      </c>
      <c r="Q3110" s="19" t="s">
        <v>38736</v>
      </c>
      <c r="R3110" s="18" t="s">
        <v>38735</v>
      </c>
      <c r="S3110" s="18" t="s">
        <v>217</v>
      </c>
      <c r="T3110" s="20" t="s">
        <v>26</v>
      </c>
      <c r="U3110" s="17" t="s">
        <v>38734</v>
      </c>
      <c r="V3110" s="18" t="s">
        <v>38733</v>
      </c>
      <c r="W3110" s="14" t="s">
        <v>38732</v>
      </c>
      <c r="Z3110" s="17"/>
      <c r="AA3110" s="17"/>
      <c r="AD3110" s="20" t="s">
        <v>26</v>
      </c>
      <c r="AH3110" s="13"/>
      <c r="AI3110" s="13"/>
      <c r="AL3110" s="20" t="s">
        <v>26</v>
      </c>
      <c r="AP3110" s="13"/>
      <c r="AQ3110" s="13"/>
      <c r="AT3110" s="20" t="s">
        <v>26</v>
      </c>
      <c r="AV3110" s="25"/>
      <c r="AW3110" s="20"/>
      <c r="AX3110" s="17"/>
    </row>
    <row r="3111" spans="1:50" ht="35.25" customHeight="1" x14ac:dyDescent="0.2">
      <c r="A3111" s="33" t="s">
        <v>24</v>
      </c>
      <c r="D3111" s="18" t="s">
        <v>6844</v>
      </c>
      <c r="E3111" s="18" t="s">
        <v>38000</v>
      </c>
      <c r="F3111" s="18" t="s">
        <v>38721</v>
      </c>
      <c r="G3111" s="17" t="s">
        <v>38720</v>
      </c>
      <c r="H3111" s="18" t="s">
        <v>38726</v>
      </c>
      <c r="I3111" s="17" t="s">
        <v>38731</v>
      </c>
      <c r="J3111" s="17">
        <v>8</v>
      </c>
      <c r="K3111" s="17">
        <v>0</v>
      </c>
      <c r="L3111" s="17">
        <v>4</v>
      </c>
      <c r="M3111" s="17">
        <v>2</v>
      </c>
      <c r="N3111" s="17">
        <v>3</v>
      </c>
      <c r="O3111" s="17">
        <v>1</v>
      </c>
      <c r="P3111" s="17" t="s">
        <v>38730</v>
      </c>
      <c r="Q3111" s="19" t="s">
        <v>38729</v>
      </c>
      <c r="R3111" s="18" t="s">
        <v>38728</v>
      </c>
      <c r="S3111" s="18" t="s">
        <v>217</v>
      </c>
      <c r="T3111" s="20" t="s">
        <v>26</v>
      </c>
      <c r="U3111" s="17" t="s">
        <v>38727</v>
      </c>
      <c r="V3111" s="18" t="s">
        <v>38726</v>
      </c>
      <c r="W3111" s="14" t="s">
        <v>38725</v>
      </c>
      <c r="Z3111" s="17"/>
      <c r="AA3111" s="17"/>
      <c r="AD3111" s="20" t="s">
        <v>26</v>
      </c>
      <c r="AH3111" s="13"/>
      <c r="AI3111" s="13"/>
      <c r="AL3111" s="20" t="s">
        <v>26</v>
      </c>
      <c r="AP3111" s="13"/>
      <c r="AQ3111" s="13"/>
      <c r="AT3111" s="20" t="s">
        <v>26</v>
      </c>
      <c r="AV3111" s="25"/>
      <c r="AW3111" s="20"/>
      <c r="AX3111" s="17"/>
    </row>
    <row r="3112" spans="1:50" ht="35.25" customHeight="1" x14ac:dyDescent="0.2">
      <c r="A3112" s="33" t="s">
        <v>24</v>
      </c>
      <c r="D3112" s="18" t="s">
        <v>6844</v>
      </c>
      <c r="E3112" s="18" t="s">
        <v>38000</v>
      </c>
      <c r="F3112" s="18" t="s">
        <v>38721</v>
      </c>
      <c r="G3112" s="17" t="s">
        <v>38720</v>
      </c>
      <c r="H3112" s="18" t="s">
        <v>38714</v>
      </c>
      <c r="I3112" s="17" t="s">
        <v>38724</v>
      </c>
      <c r="J3112" s="17">
        <v>8</v>
      </c>
      <c r="K3112" s="17">
        <v>0</v>
      </c>
      <c r="L3112" s="17">
        <v>4</v>
      </c>
      <c r="M3112" s="17">
        <v>2</v>
      </c>
      <c r="N3112" s="17">
        <v>4</v>
      </c>
      <c r="O3112" s="17">
        <v>1</v>
      </c>
      <c r="P3112" s="17" t="s">
        <v>38718</v>
      </c>
      <c r="Q3112" s="19" t="s">
        <v>38723</v>
      </c>
      <c r="R3112" s="18" t="s">
        <v>38722</v>
      </c>
      <c r="S3112" s="18" t="s">
        <v>217</v>
      </c>
      <c r="T3112" s="20" t="s">
        <v>26</v>
      </c>
      <c r="U3112" s="17" t="s">
        <v>38715</v>
      </c>
      <c r="V3112" s="18" t="s">
        <v>38714</v>
      </c>
      <c r="W3112" s="14" t="s">
        <v>38713</v>
      </c>
      <c r="Z3112" s="17"/>
      <c r="AA3112" s="17"/>
      <c r="AD3112" s="20" t="s">
        <v>26</v>
      </c>
      <c r="AH3112" s="13"/>
      <c r="AI3112" s="13"/>
      <c r="AL3112" s="20" t="s">
        <v>26</v>
      </c>
      <c r="AP3112" s="13"/>
      <c r="AQ3112" s="13"/>
      <c r="AT3112" s="20" t="s">
        <v>26</v>
      </c>
      <c r="AV3112" s="25"/>
      <c r="AW3112" s="20"/>
      <c r="AX3112" s="17"/>
    </row>
    <row r="3113" spans="1:50" ht="35.25" customHeight="1" x14ac:dyDescent="0.2">
      <c r="A3113" s="33" t="s">
        <v>24</v>
      </c>
      <c r="D3113" s="18" t="s">
        <v>6844</v>
      </c>
      <c r="E3113" s="18" t="s">
        <v>38000</v>
      </c>
      <c r="F3113" s="18" t="s">
        <v>38721</v>
      </c>
      <c r="G3113" s="17" t="s">
        <v>38720</v>
      </c>
      <c r="H3113" s="18" t="s">
        <v>38714</v>
      </c>
      <c r="I3113" s="17" t="s">
        <v>38719</v>
      </c>
      <c r="J3113" s="17">
        <v>8</v>
      </c>
      <c r="K3113" s="17">
        <v>0</v>
      </c>
      <c r="L3113" s="17">
        <v>4</v>
      </c>
      <c r="M3113" s="17">
        <v>2</v>
      </c>
      <c r="N3113" s="17">
        <v>4</v>
      </c>
      <c r="O3113" s="17">
        <v>2</v>
      </c>
      <c r="P3113" s="17" t="s">
        <v>38718</v>
      </c>
      <c r="Q3113" s="19" t="s">
        <v>38717</v>
      </c>
      <c r="R3113" s="18" t="s">
        <v>38716</v>
      </c>
      <c r="S3113" s="18" t="s">
        <v>217</v>
      </c>
      <c r="T3113" s="20" t="s">
        <v>26</v>
      </c>
      <c r="U3113" s="17" t="s">
        <v>38715</v>
      </c>
      <c r="V3113" s="18" t="s">
        <v>38714</v>
      </c>
      <c r="W3113" s="14" t="s">
        <v>38713</v>
      </c>
      <c r="Z3113" s="17"/>
      <c r="AA3113" s="17"/>
      <c r="AD3113" s="20" t="s">
        <v>26</v>
      </c>
      <c r="AH3113" s="13"/>
      <c r="AI3113" s="13"/>
      <c r="AL3113" s="20" t="s">
        <v>26</v>
      </c>
      <c r="AP3113" s="13"/>
      <c r="AQ3113" s="13"/>
      <c r="AT3113" s="20" t="s">
        <v>26</v>
      </c>
      <c r="AV3113" s="25"/>
      <c r="AW3113" s="20"/>
      <c r="AX3113" s="17"/>
    </row>
    <row r="3114" spans="1:50" ht="35.25" customHeight="1" x14ac:dyDescent="0.2">
      <c r="A3114" s="33" t="s">
        <v>24</v>
      </c>
      <c r="D3114" s="18" t="s">
        <v>6844</v>
      </c>
      <c r="E3114" s="18" t="s">
        <v>37886</v>
      </c>
      <c r="F3114" s="18" t="s">
        <v>37980</v>
      </c>
      <c r="H3114" s="18" t="s">
        <v>38707</v>
      </c>
      <c r="I3114" s="17" t="s">
        <v>38712</v>
      </c>
      <c r="J3114" s="17">
        <v>8</v>
      </c>
      <c r="K3114" s="17">
        <v>1</v>
      </c>
      <c r="L3114" s="17">
        <v>1</v>
      </c>
      <c r="M3114" s="17">
        <v>0</v>
      </c>
      <c r="N3114" s="17">
        <v>1</v>
      </c>
      <c r="O3114" s="17">
        <v>1</v>
      </c>
      <c r="P3114" s="17" t="s">
        <v>38711</v>
      </c>
      <c r="Q3114" s="19" t="s">
        <v>38710</v>
      </c>
      <c r="R3114" s="18" t="s">
        <v>38709</v>
      </c>
      <c r="S3114" s="18" t="s">
        <v>217</v>
      </c>
      <c r="T3114" s="20" t="s">
        <v>26</v>
      </c>
      <c r="U3114" s="17" t="s">
        <v>38708</v>
      </c>
      <c r="V3114" s="18" t="s">
        <v>38707</v>
      </c>
      <c r="W3114" s="14" t="s">
        <v>38706</v>
      </c>
      <c r="Z3114" s="17"/>
      <c r="AA3114" s="17"/>
      <c r="AD3114" s="20" t="s">
        <v>26</v>
      </c>
      <c r="AH3114" s="13"/>
      <c r="AI3114" s="13"/>
      <c r="AL3114" s="20" t="s">
        <v>26</v>
      </c>
      <c r="AP3114" s="13"/>
      <c r="AQ3114" s="13"/>
      <c r="AT3114" s="20" t="s">
        <v>26</v>
      </c>
      <c r="AV3114" s="25"/>
      <c r="AW3114" s="20"/>
      <c r="AX3114" s="17"/>
    </row>
    <row r="3115" spans="1:50" ht="35.25" customHeight="1" x14ac:dyDescent="0.2">
      <c r="A3115" s="33" t="s">
        <v>24</v>
      </c>
      <c r="D3115" s="18" t="s">
        <v>6844</v>
      </c>
      <c r="E3115" s="18" t="s">
        <v>37886</v>
      </c>
      <c r="F3115" s="18" t="s">
        <v>37980</v>
      </c>
      <c r="H3115" s="18" t="s">
        <v>37974</v>
      </c>
      <c r="I3115" s="17" t="s">
        <v>38705</v>
      </c>
      <c r="J3115" s="17">
        <v>8</v>
      </c>
      <c r="K3115" s="17">
        <v>1</v>
      </c>
      <c r="L3115" s="17">
        <v>1</v>
      </c>
      <c r="M3115" s="17">
        <v>0</v>
      </c>
      <c r="N3115" s="17">
        <v>2</v>
      </c>
      <c r="O3115" s="17">
        <v>1</v>
      </c>
      <c r="P3115" s="17" t="s">
        <v>38704</v>
      </c>
      <c r="Q3115" s="19" t="s">
        <v>38703</v>
      </c>
      <c r="R3115" s="18" t="s">
        <v>38702</v>
      </c>
      <c r="S3115" s="18" t="s">
        <v>217</v>
      </c>
      <c r="T3115" s="20" t="s">
        <v>26</v>
      </c>
      <c r="U3115" s="17" t="s">
        <v>38701</v>
      </c>
      <c r="V3115" s="18" t="s">
        <v>37974</v>
      </c>
      <c r="W3115" s="14" t="s">
        <v>38700</v>
      </c>
      <c r="Z3115" s="17"/>
      <c r="AA3115" s="17"/>
      <c r="AD3115" s="20" t="s">
        <v>26</v>
      </c>
      <c r="AH3115" s="13"/>
      <c r="AI3115" s="13"/>
      <c r="AL3115" s="20" t="s">
        <v>26</v>
      </c>
      <c r="AP3115" s="13"/>
      <c r="AQ3115" s="13"/>
      <c r="AT3115" s="20" t="s">
        <v>26</v>
      </c>
      <c r="AV3115" s="25"/>
      <c r="AW3115" s="20"/>
      <c r="AX3115" s="17"/>
    </row>
    <row r="3116" spans="1:50" ht="35.25" customHeight="1" x14ac:dyDescent="0.2">
      <c r="A3116" s="33" t="s">
        <v>24</v>
      </c>
      <c r="D3116" s="18" t="s">
        <v>6844</v>
      </c>
      <c r="E3116" s="18" t="s">
        <v>37886</v>
      </c>
      <c r="F3116" s="18" t="s">
        <v>37950</v>
      </c>
      <c r="H3116" s="18" t="s">
        <v>38691</v>
      </c>
      <c r="I3116" s="17" t="s">
        <v>38699</v>
      </c>
      <c r="J3116" s="17">
        <v>8</v>
      </c>
      <c r="K3116" s="17">
        <v>1</v>
      </c>
      <c r="L3116" s="17">
        <v>2</v>
      </c>
      <c r="M3116" s="17">
        <v>0</v>
      </c>
      <c r="N3116" s="17">
        <v>1</v>
      </c>
      <c r="O3116" s="17">
        <v>1</v>
      </c>
      <c r="P3116" s="17" t="s">
        <v>38695</v>
      </c>
      <c r="Q3116" s="19" t="s">
        <v>38698</v>
      </c>
      <c r="R3116" s="18" t="s">
        <v>38697</v>
      </c>
      <c r="S3116" s="18" t="s">
        <v>217</v>
      </c>
      <c r="T3116" s="20" t="s">
        <v>26</v>
      </c>
      <c r="U3116" s="17" t="s">
        <v>38692</v>
      </c>
      <c r="V3116" s="18" t="s">
        <v>38691</v>
      </c>
      <c r="W3116" s="14" t="s">
        <v>38690</v>
      </c>
      <c r="Z3116" s="17"/>
      <c r="AA3116" s="17"/>
      <c r="AD3116" s="20" t="s">
        <v>26</v>
      </c>
      <c r="AH3116" s="13"/>
      <c r="AI3116" s="13"/>
      <c r="AL3116" s="20" t="s">
        <v>26</v>
      </c>
      <c r="AP3116" s="13"/>
      <c r="AQ3116" s="13"/>
      <c r="AT3116" s="20" t="s">
        <v>26</v>
      </c>
      <c r="AV3116" s="25"/>
      <c r="AW3116" s="20"/>
      <c r="AX3116" s="17"/>
    </row>
    <row r="3117" spans="1:50" ht="35.25" customHeight="1" x14ac:dyDescent="0.2">
      <c r="A3117" s="33" t="s">
        <v>24</v>
      </c>
      <c r="D3117" s="18" t="s">
        <v>6844</v>
      </c>
      <c r="E3117" s="18" t="s">
        <v>37886</v>
      </c>
      <c r="F3117" s="18" t="s">
        <v>37950</v>
      </c>
      <c r="H3117" s="18" t="s">
        <v>38691</v>
      </c>
      <c r="I3117" s="17" t="s">
        <v>38696</v>
      </c>
      <c r="J3117" s="17">
        <v>8</v>
      </c>
      <c r="K3117" s="17">
        <v>1</v>
      </c>
      <c r="L3117" s="17">
        <v>2</v>
      </c>
      <c r="M3117" s="17">
        <v>0</v>
      </c>
      <c r="N3117" s="17">
        <v>1</v>
      </c>
      <c r="O3117" s="17">
        <v>2</v>
      </c>
      <c r="P3117" s="17" t="s">
        <v>38695</v>
      </c>
      <c r="Q3117" s="19" t="s">
        <v>38694</v>
      </c>
      <c r="R3117" s="18" t="s">
        <v>38693</v>
      </c>
      <c r="S3117" s="18" t="s">
        <v>217</v>
      </c>
      <c r="T3117" s="20" t="s">
        <v>26</v>
      </c>
      <c r="U3117" s="17" t="s">
        <v>38692</v>
      </c>
      <c r="V3117" s="18" t="s">
        <v>38691</v>
      </c>
      <c r="W3117" s="14" t="s">
        <v>38690</v>
      </c>
      <c r="Z3117" s="17"/>
      <c r="AA3117" s="17"/>
      <c r="AD3117" s="20" t="s">
        <v>26</v>
      </c>
      <c r="AH3117" s="13"/>
      <c r="AI3117" s="13"/>
      <c r="AL3117" s="20" t="s">
        <v>26</v>
      </c>
      <c r="AP3117" s="13"/>
      <c r="AQ3117" s="13"/>
      <c r="AT3117" s="20" t="s">
        <v>26</v>
      </c>
      <c r="AV3117" s="25"/>
      <c r="AW3117" s="20"/>
      <c r="AX3117" s="17"/>
    </row>
    <row r="3118" spans="1:50" ht="35.25" customHeight="1" x14ac:dyDescent="0.2">
      <c r="A3118" s="33" t="s">
        <v>24</v>
      </c>
      <c r="D3118" s="18" t="s">
        <v>6844</v>
      </c>
      <c r="E3118" s="18" t="s">
        <v>37886</v>
      </c>
      <c r="F3118" s="18" t="s">
        <v>37950</v>
      </c>
      <c r="H3118" s="18" t="s">
        <v>37944</v>
      </c>
      <c r="I3118" s="17" t="s">
        <v>38689</v>
      </c>
      <c r="J3118" s="17">
        <v>8</v>
      </c>
      <c r="K3118" s="17">
        <v>1</v>
      </c>
      <c r="L3118" s="17">
        <v>2</v>
      </c>
      <c r="M3118" s="17">
        <v>0</v>
      </c>
      <c r="N3118" s="17">
        <v>2</v>
      </c>
      <c r="O3118" s="17">
        <v>1</v>
      </c>
      <c r="P3118" s="17" t="s">
        <v>38688</v>
      </c>
      <c r="Q3118" s="19" t="s">
        <v>38687</v>
      </c>
      <c r="R3118" s="18" t="s">
        <v>38686</v>
      </c>
      <c r="S3118" s="18" t="s">
        <v>217</v>
      </c>
      <c r="T3118" s="20" t="s">
        <v>26</v>
      </c>
      <c r="U3118" s="17" t="s">
        <v>38685</v>
      </c>
      <c r="V3118" s="18" t="s">
        <v>37944</v>
      </c>
      <c r="W3118" s="14" t="s">
        <v>38684</v>
      </c>
      <c r="Z3118" s="17"/>
      <c r="AA3118" s="17"/>
      <c r="AD3118" s="20" t="s">
        <v>26</v>
      </c>
      <c r="AH3118" s="13"/>
      <c r="AI3118" s="13"/>
      <c r="AL3118" s="20" t="s">
        <v>26</v>
      </c>
      <c r="AP3118" s="13"/>
      <c r="AQ3118" s="13"/>
      <c r="AT3118" s="20" t="s">
        <v>26</v>
      </c>
      <c r="AV3118" s="25"/>
      <c r="AW3118" s="20"/>
      <c r="AX3118" s="17"/>
    </row>
    <row r="3119" spans="1:50" ht="35.25" customHeight="1" x14ac:dyDescent="0.2">
      <c r="A3119" s="33" t="s">
        <v>24</v>
      </c>
      <c r="D3119" s="18" t="s">
        <v>6844</v>
      </c>
      <c r="E3119" s="18" t="s">
        <v>37886</v>
      </c>
      <c r="F3119" s="18" t="s">
        <v>37922</v>
      </c>
      <c r="H3119" s="18" t="s">
        <v>38678</v>
      </c>
      <c r="I3119" s="17" t="s">
        <v>38683</v>
      </c>
      <c r="J3119" s="17">
        <v>8</v>
      </c>
      <c r="K3119" s="17">
        <v>1</v>
      </c>
      <c r="L3119" s="17">
        <v>3</v>
      </c>
      <c r="M3119" s="17">
        <v>0</v>
      </c>
      <c r="N3119" s="17">
        <v>1</v>
      </c>
      <c r="O3119" s="17">
        <v>1</v>
      </c>
      <c r="P3119" s="17" t="s">
        <v>38682</v>
      </c>
      <c r="Q3119" s="19" t="s">
        <v>38681</v>
      </c>
      <c r="R3119" s="18" t="s">
        <v>38680</v>
      </c>
      <c r="S3119" s="18" t="s">
        <v>217</v>
      </c>
      <c r="T3119" s="20" t="s">
        <v>26</v>
      </c>
      <c r="U3119" s="17" t="s">
        <v>38679</v>
      </c>
      <c r="V3119" s="18" t="s">
        <v>38678</v>
      </c>
      <c r="W3119" s="14" t="s">
        <v>38677</v>
      </c>
      <c r="Z3119" s="17"/>
      <c r="AA3119" s="17"/>
      <c r="AD3119" s="20" t="s">
        <v>26</v>
      </c>
      <c r="AH3119" s="13"/>
      <c r="AI3119" s="13"/>
      <c r="AL3119" s="20" t="s">
        <v>26</v>
      </c>
      <c r="AP3119" s="13"/>
      <c r="AQ3119" s="13"/>
      <c r="AT3119" s="20" t="s">
        <v>26</v>
      </c>
      <c r="AV3119" s="25"/>
      <c r="AW3119" s="20"/>
      <c r="AX3119" s="17"/>
    </row>
    <row r="3120" spans="1:50" ht="35.25" customHeight="1" x14ac:dyDescent="0.2">
      <c r="A3120" s="33" t="s">
        <v>24</v>
      </c>
      <c r="D3120" s="18" t="s">
        <v>6844</v>
      </c>
      <c r="E3120" s="18" t="s">
        <v>37886</v>
      </c>
      <c r="F3120" s="18" t="s">
        <v>37922</v>
      </c>
      <c r="H3120" s="18" t="s">
        <v>38668</v>
      </c>
      <c r="I3120" s="17" t="s">
        <v>38676</v>
      </c>
      <c r="J3120" s="17">
        <v>8</v>
      </c>
      <c r="K3120" s="17">
        <v>1</v>
      </c>
      <c r="L3120" s="17">
        <v>3</v>
      </c>
      <c r="M3120" s="17">
        <v>0</v>
      </c>
      <c r="N3120" s="17">
        <v>2</v>
      </c>
      <c r="O3120" s="17">
        <v>1</v>
      </c>
      <c r="P3120" s="17" t="s">
        <v>38672</v>
      </c>
      <c r="Q3120" s="19" t="s">
        <v>38675</v>
      </c>
      <c r="R3120" s="18" t="s">
        <v>38674</v>
      </c>
      <c r="S3120" s="18" t="s">
        <v>217</v>
      </c>
      <c r="T3120" s="20" t="s">
        <v>26</v>
      </c>
      <c r="U3120" s="17" t="s">
        <v>38669</v>
      </c>
      <c r="V3120" s="18" t="s">
        <v>38668</v>
      </c>
      <c r="W3120" s="14" t="s">
        <v>38667</v>
      </c>
      <c r="Z3120" s="17"/>
      <c r="AA3120" s="17"/>
      <c r="AD3120" s="20" t="s">
        <v>26</v>
      </c>
      <c r="AH3120" s="13"/>
      <c r="AI3120" s="13"/>
      <c r="AL3120" s="20" t="s">
        <v>26</v>
      </c>
      <c r="AP3120" s="13"/>
      <c r="AQ3120" s="13"/>
      <c r="AT3120" s="20" t="s">
        <v>26</v>
      </c>
      <c r="AV3120" s="25"/>
      <c r="AW3120" s="20"/>
      <c r="AX3120" s="17"/>
    </row>
    <row r="3121" spans="1:50" ht="35.25" customHeight="1" x14ac:dyDescent="0.2">
      <c r="A3121" s="33" t="s">
        <v>24</v>
      </c>
      <c r="D3121" s="18" t="s">
        <v>6844</v>
      </c>
      <c r="E3121" s="18" t="s">
        <v>37886</v>
      </c>
      <c r="F3121" s="18" t="s">
        <v>37922</v>
      </c>
      <c r="H3121" s="18" t="s">
        <v>38668</v>
      </c>
      <c r="I3121" s="17" t="s">
        <v>38673</v>
      </c>
      <c r="J3121" s="17">
        <v>8</v>
      </c>
      <c r="K3121" s="17">
        <v>1</v>
      </c>
      <c r="L3121" s="17">
        <v>3</v>
      </c>
      <c r="M3121" s="17">
        <v>0</v>
      </c>
      <c r="N3121" s="17">
        <v>2</v>
      </c>
      <c r="O3121" s="17">
        <v>2</v>
      </c>
      <c r="P3121" s="17" t="s">
        <v>38672</v>
      </c>
      <c r="Q3121" s="19" t="s">
        <v>38671</v>
      </c>
      <c r="R3121" s="18" t="s">
        <v>38670</v>
      </c>
      <c r="S3121" s="18" t="s">
        <v>217</v>
      </c>
      <c r="T3121" s="20" t="s">
        <v>26</v>
      </c>
      <c r="U3121" s="17" t="s">
        <v>38669</v>
      </c>
      <c r="V3121" s="18" t="s">
        <v>38668</v>
      </c>
      <c r="W3121" s="14" t="s">
        <v>38667</v>
      </c>
      <c r="Z3121" s="17"/>
      <c r="AA3121" s="17"/>
      <c r="AD3121" s="20" t="s">
        <v>26</v>
      </c>
      <c r="AH3121" s="13"/>
      <c r="AI3121" s="13"/>
      <c r="AL3121" s="20" t="s">
        <v>26</v>
      </c>
      <c r="AP3121" s="13"/>
      <c r="AQ3121" s="13"/>
      <c r="AT3121" s="20" t="s">
        <v>26</v>
      </c>
      <c r="AV3121" s="25"/>
      <c r="AW3121" s="20"/>
      <c r="AX3121" s="17"/>
    </row>
    <row r="3122" spans="1:50" ht="35.25" customHeight="1" x14ac:dyDescent="0.2">
      <c r="A3122" s="33" t="s">
        <v>24</v>
      </c>
      <c r="D3122" s="18" t="s">
        <v>6844</v>
      </c>
      <c r="E3122" s="18" t="s">
        <v>37886</v>
      </c>
      <c r="F3122" s="18" t="s">
        <v>37922</v>
      </c>
      <c r="H3122" s="18" t="s">
        <v>38658</v>
      </c>
      <c r="I3122" s="17" t="s">
        <v>38666</v>
      </c>
      <c r="J3122" s="17">
        <v>8</v>
      </c>
      <c r="K3122" s="17">
        <v>1</v>
      </c>
      <c r="L3122" s="17">
        <v>3</v>
      </c>
      <c r="M3122" s="17">
        <v>0</v>
      </c>
      <c r="N3122" s="17">
        <v>3</v>
      </c>
      <c r="O3122" s="17">
        <v>1</v>
      </c>
      <c r="P3122" s="17" t="s">
        <v>38662</v>
      </c>
      <c r="Q3122" s="19" t="s">
        <v>38665</v>
      </c>
      <c r="R3122" s="18" t="s">
        <v>38664</v>
      </c>
      <c r="S3122" s="18" t="s">
        <v>217</v>
      </c>
      <c r="T3122" s="20" t="s">
        <v>26</v>
      </c>
      <c r="U3122" s="17" t="s">
        <v>38659</v>
      </c>
      <c r="V3122" s="18" t="s">
        <v>38658</v>
      </c>
      <c r="W3122" s="14" t="s">
        <v>38657</v>
      </c>
      <c r="Z3122" s="17"/>
      <c r="AA3122" s="17"/>
      <c r="AD3122" s="20" t="s">
        <v>26</v>
      </c>
      <c r="AH3122" s="13"/>
      <c r="AI3122" s="13"/>
      <c r="AL3122" s="20" t="s">
        <v>26</v>
      </c>
      <c r="AP3122" s="13"/>
      <c r="AQ3122" s="13"/>
      <c r="AT3122" s="20" t="s">
        <v>26</v>
      </c>
      <c r="AV3122" s="25"/>
      <c r="AW3122" s="20"/>
      <c r="AX3122" s="17"/>
    </row>
    <row r="3123" spans="1:50" ht="35.25" customHeight="1" x14ac:dyDescent="0.2">
      <c r="A3123" s="33" t="s">
        <v>24</v>
      </c>
      <c r="D3123" s="18" t="s">
        <v>6844</v>
      </c>
      <c r="E3123" s="18" t="s">
        <v>37886</v>
      </c>
      <c r="F3123" s="18" t="s">
        <v>37922</v>
      </c>
      <c r="H3123" s="18" t="s">
        <v>38658</v>
      </c>
      <c r="I3123" s="17" t="s">
        <v>38663</v>
      </c>
      <c r="J3123" s="17">
        <v>8</v>
      </c>
      <c r="K3123" s="17">
        <v>1</v>
      </c>
      <c r="L3123" s="17">
        <v>3</v>
      </c>
      <c r="M3123" s="17">
        <v>0</v>
      </c>
      <c r="N3123" s="17">
        <v>3</v>
      </c>
      <c r="O3123" s="17">
        <v>2</v>
      </c>
      <c r="P3123" s="17" t="s">
        <v>38662</v>
      </c>
      <c r="Q3123" s="19" t="s">
        <v>38661</v>
      </c>
      <c r="R3123" s="18" t="s">
        <v>38660</v>
      </c>
      <c r="S3123" s="18" t="s">
        <v>217</v>
      </c>
      <c r="T3123" s="20" t="s">
        <v>26</v>
      </c>
      <c r="U3123" s="17" t="s">
        <v>38659</v>
      </c>
      <c r="V3123" s="18" t="s">
        <v>38658</v>
      </c>
      <c r="W3123" s="14" t="s">
        <v>38657</v>
      </c>
      <c r="Z3123" s="17"/>
      <c r="AA3123" s="17"/>
      <c r="AD3123" s="20" t="s">
        <v>26</v>
      </c>
      <c r="AH3123" s="13"/>
      <c r="AI3123" s="13"/>
      <c r="AL3123" s="20" t="s">
        <v>26</v>
      </c>
      <c r="AP3123" s="13"/>
      <c r="AQ3123" s="13"/>
      <c r="AT3123" s="20" t="s">
        <v>26</v>
      </c>
      <c r="AV3123" s="25"/>
      <c r="AW3123" s="20"/>
      <c r="AX3123" s="17"/>
    </row>
    <row r="3124" spans="1:50" ht="35.25" customHeight="1" x14ac:dyDescent="0.2">
      <c r="A3124" s="33" t="s">
        <v>24</v>
      </c>
      <c r="D3124" s="18" t="s">
        <v>6844</v>
      </c>
      <c r="E3124" s="18" t="s">
        <v>37886</v>
      </c>
      <c r="F3124" s="18" t="s">
        <v>37904</v>
      </c>
      <c r="H3124" s="18" t="s">
        <v>38651</v>
      </c>
      <c r="I3124" s="17" t="s">
        <v>38656</v>
      </c>
      <c r="J3124" s="17">
        <v>8</v>
      </c>
      <c r="K3124" s="17">
        <v>1</v>
      </c>
      <c r="L3124" s="17">
        <v>4</v>
      </c>
      <c r="M3124" s="17">
        <v>0</v>
      </c>
      <c r="N3124" s="17">
        <v>1</v>
      </c>
      <c r="O3124" s="17">
        <v>1</v>
      </c>
      <c r="P3124" s="17" t="s">
        <v>38655</v>
      </c>
      <c r="Q3124" s="19" t="s">
        <v>38654</v>
      </c>
      <c r="R3124" s="18" t="s">
        <v>38653</v>
      </c>
      <c r="S3124" s="18" t="s">
        <v>217</v>
      </c>
      <c r="T3124" s="20" t="s">
        <v>26</v>
      </c>
      <c r="U3124" s="17" t="s">
        <v>38652</v>
      </c>
      <c r="V3124" s="18" t="s">
        <v>38651</v>
      </c>
      <c r="W3124" s="14" t="s">
        <v>38650</v>
      </c>
      <c r="Z3124" s="17"/>
      <c r="AA3124" s="17"/>
      <c r="AD3124" s="20" t="s">
        <v>26</v>
      </c>
      <c r="AH3124" s="13"/>
      <c r="AI3124" s="13"/>
      <c r="AL3124" s="20" t="s">
        <v>26</v>
      </c>
      <c r="AP3124" s="13"/>
      <c r="AQ3124" s="13"/>
      <c r="AT3124" s="20" t="s">
        <v>26</v>
      </c>
      <c r="AV3124" s="25"/>
      <c r="AW3124" s="20"/>
      <c r="AX3124" s="17"/>
    </row>
    <row r="3125" spans="1:50" ht="35.25" customHeight="1" x14ac:dyDescent="0.2">
      <c r="A3125" s="33" t="s">
        <v>24</v>
      </c>
      <c r="D3125" s="18" t="s">
        <v>6844</v>
      </c>
      <c r="E3125" s="18" t="s">
        <v>37886</v>
      </c>
      <c r="F3125" s="18" t="s">
        <v>37885</v>
      </c>
      <c r="H3125" s="18" t="s">
        <v>38644</v>
      </c>
      <c r="I3125" s="17" t="s">
        <v>38649</v>
      </c>
      <c r="J3125" s="17">
        <v>8</v>
      </c>
      <c r="K3125" s="17">
        <v>1</v>
      </c>
      <c r="L3125" s="17">
        <v>5</v>
      </c>
      <c r="M3125" s="17">
        <v>0</v>
      </c>
      <c r="N3125" s="17">
        <v>1</v>
      </c>
      <c r="O3125" s="17">
        <v>1</v>
      </c>
      <c r="P3125" s="17" t="s">
        <v>38648</v>
      </c>
      <c r="Q3125" s="19" t="s">
        <v>38647</v>
      </c>
      <c r="R3125" s="18" t="s">
        <v>38646</v>
      </c>
      <c r="S3125" s="18" t="s">
        <v>217</v>
      </c>
      <c r="T3125" s="20" t="s">
        <v>26</v>
      </c>
      <c r="U3125" s="17" t="s">
        <v>38645</v>
      </c>
      <c r="V3125" s="18" t="s">
        <v>38644</v>
      </c>
      <c r="W3125" s="14" t="s">
        <v>38643</v>
      </c>
      <c r="Z3125" s="17"/>
      <c r="AA3125" s="17"/>
      <c r="AD3125" s="20" t="s">
        <v>26</v>
      </c>
      <c r="AH3125" s="13"/>
      <c r="AI3125" s="13"/>
      <c r="AL3125" s="20" t="s">
        <v>26</v>
      </c>
      <c r="AP3125" s="13"/>
      <c r="AQ3125" s="13"/>
      <c r="AT3125" s="20" t="s">
        <v>26</v>
      </c>
      <c r="AV3125" s="25"/>
      <c r="AW3125" s="20"/>
      <c r="AX3125" s="17"/>
    </row>
    <row r="3126" spans="1:50" ht="35.25" customHeight="1" x14ac:dyDescent="0.2">
      <c r="A3126" s="33" t="s">
        <v>24</v>
      </c>
      <c r="D3126" s="18" t="s">
        <v>6844</v>
      </c>
      <c r="E3126" s="18" t="s">
        <v>37886</v>
      </c>
      <c r="F3126" s="18" t="s">
        <v>37885</v>
      </c>
      <c r="H3126" s="18" t="s">
        <v>38637</v>
      </c>
      <c r="I3126" s="17" t="s">
        <v>38642</v>
      </c>
      <c r="J3126" s="17">
        <v>8</v>
      </c>
      <c r="K3126" s="17">
        <v>1</v>
      </c>
      <c r="L3126" s="17">
        <v>5</v>
      </c>
      <c r="M3126" s="17">
        <v>0</v>
      </c>
      <c r="N3126" s="17">
        <v>2</v>
      </c>
      <c r="O3126" s="17">
        <v>1</v>
      </c>
      <c r="P3126" s="17" t="s">
        <v>38641</v>
      </c>
      <c r="Q3126" s="19" t="s">
        <v>38640</v>
      </c>
      <c r="R3126" s="18" t="s">
        <v>38639</v>
      </c>
      <c r="S3126" s="18" t="s">
        <v>217</v>
      </c>
      <c r="T3126" s="20" t="s">
        <v>26</v>
      </c>
      <c r="U3126" s="17" t="s">
        <v>38638</v>
      </c>
      <c r="V3126" s="18" t="s">
        <v>38637</v>
      </c>
      <c r="W3126" s="14" t="s">
        <v>38636</v>
      </c>
      <c r="Z3126" s="17"/>
      <c r="AA3126" s="17"/>
      <c r="AD3126" s="20" t="s">
        <v>26</v>
      </c>
      <c r="AH3126" s="13"/>
      <c r="AI3126" s="13"/>
      <c r="AL3126" s="20" t="s">
        <v>26</v>
      </c>
      <c r="AP3126" s="13"/>
      <c r="AQ3126" s="13"/>
      <c r="AT3126" s="20" t="s">
        <v>26</v>
      </c>
      <c r="AV3126" s="25"/>
      <c r="AW3126" s="20"/>
      <c r="AX3126" s="17"/>
    </row>
    <row r="3127" spans="1:50" ht="35.25" customHeight="1" x14ac:dyDescent="0.2">
      <c r="A3127" s="33" t="s">
        <v>24</v>
      </c>
      <c r="D3127" s="18" t="s">
        <v>1235</v>
      </c>
      <c r="E3127" s="18" t="s">
        <v>38000</v>
      </c>
      <c r="F3127" s="18" t="s">
        <v>38599</v>
      </c>
      <c r="H3127" s="18" t="s">
        <v>38627</v>
      </c>
      <c r="I3127" s="17" t="s">
        <v>38635</v>
      </c>
      <c r="J3127" s="17">
        <v>9</v>
      </c>
      <c r="K3127" s="17">
        <v>0</v>
      </c>
      <c r="L3127" s="17">
        <v>0</v>
      </c>
      <c r="M3127" s="17">
        <v>0</v>
      </c>
      <c r="N3127" s="17">
        <v>1</v>
      </c>
      <c r="O3127" s="17">
        <v>1</v>
      </c>
      <c r="P3127" s="17" t="s">
        <v>38631</v>
      </c>
      <c r="Q3127" s="19" t="s">
        <v>38634</v>
      </c>
      <c r="R3127" s="18" t="s">
        <v>38633</v>
      </c>
      <c r="S3127" s="18" t="s">
        <v>217</v>
      </c>
      <c r="T3127" s="20" t="s">
        <v>26</v>
      </c>
      <c r="U3127" s="17" t="s">
        <v>38628</v>
      </c>
      <c r="V3127" s="18" t="s">
        <v>38627</v>
      </c>
      <c r="W3127" s="14" t="s">
        <v>38626</v>
      </c>
      <c r="Z3127" s="17"/>
      <c r="AA3127" s="17"/>
      <c r="AD3127" s="20" t="s">
        <v>26</v>
      </c>
      <c r="AH3127" s="13"/>
      <c r="AI3127" s="13"/>
      <c r="AL3127" s="20" t="s">
        <v>26</v>
      </c>
      <c r="AP3127" s="13"/>
      <c r="AQ3127" s="13"/>
      <c r="AT3127" s="20" t="s">
        <v>26</v>
      </c>
      <c r="AV3127" s="25"/>
      <c r="AW3127" s="20"/>
      <c r="AX3127" s="17"/>
    </row>
    <row r="3128" spans="1:50" ht="35.25" customHeight="1" x14ac:dyDescent="0.2">
      <c r="A3128" s="33" t="s">
        <v>24</v>
      </c>
      <c r="D3128" s="18" t="s">
        <v>1235</v>
      </c>
      <c r="E3128" s="18" t="s">
        <v>38000</v>
      </c>
      <c r="F3128" s="18" t="s">
        <v>38599</v>
      </c>
      <c r="H3128" s="18" t="s">
        <v>38627</v>
      </c>
      <c r="I3128" s="17" t="s">
        <v>38632</v>
      </c>
      <c r="J3128" s="17">
        <v>9</v>
      </c>
      <c r="K3128" s="17">
        <v>0</v>
      </c>
      <c r="L3128" s="17">
        <v>0</v>
      </c>
      <c r="M3128" s="17">
        <v>0</v>
      </c>
      <c r="N3128" s="17">
        <v>1</v>
      </c>
      <c r="O3128" s="17">
        <v>2</v>
      </c>
      <c r="P3128" s="17" t="s">
        <v>38631</v>
      </c>
      <c r="Q3128" s="19" t="s">
        <v>38630</v>
      </c>
      <c r="R3128" s="18" t="s">
        <v>38629</v>
      </c>
      <c r="S3128" s="18" t="s">
        <v>217</v>
      </c>
      <c r="T3128" s="20" t="s">
        <v>26</v>
      </c>
      <c r="U3128" s="17" t="s">
        <v>38628</v>
      </c>
      <c r="V3128" s="18" t="s">
        <v>38627</v>
      </c>
      <c r="W3128" s="14" t="s">
        <v>38626</v>
      </c>
      <c r="Z3128" s="17"/>
      <c r="AA3128" s="17"/>
      <c r="AD3128" s="20" t="s">
        <v>26</v>
      </c>
      <c r="AH3128" s="13"/>
      <c r="AI3128" s="13"/>
      <c r="AL3128" s="20" t="s">
        <v>26</v>
      </c>
      <c r="AP3128" s="13"/>
      <c r="AQ3128" s="13"/>
      <c r="AT3128" s="20" t="s">
        <v>26</v>
      </c>
      <c r="AV3128" s="25"/>
      <c r="AW3128" s="20"/>
      <c r="AX3128" s="17"/>
    </row>
    <row r="3129" spans="1:50" ht="35.25" customHeight="1" x14ac:dyDescent="0.2">
      <c r="A3129" s="33" t="s">
        <v>24</v>
      </c>
      <c r="D3129" s="18" t="s">
        <v>1235</v>
      </c>
      <c r="E3129" s="18" t="s">
        <v>38000</v>
      </c>
      <c r="F3129" s="18" t="s">
        <v>38599</v>
      </c>
      <c r="H3129" s="18" t="s">
        <v>38620</v>
      </c>
      <c r="I3129" s="17" t="s">
        <v>38625</v>
      </c>
      <c r="J3129" s="17">
        <v>9</v>
      </c>
      <c r="K3129" s="17">
        <v>0</v>
      </c>
      <c r="L3129" s="17">
        <v>0</v>
      </c>
      <c r="M3129" s="17">
        <v>0</v>
      </c>
      <c r="N3129" s="17">
        <v>2</v>
      </c>
      <c r="O3129" s="17">
        <v>1</v>
      </c>
      <c r="P3129" s="17" t="s">
        <v>38624</v>
      </c>
      <c r="Q3129" s="19" t="s">
        <v>38623</v>
      </c>
      <c r="R3129" s="18" t="s">
        <v>38622</v>
      </c>
      <c r="S3129" s="18" t="s">
        <v>217</v>
      </c>
      <c r="T3129" s="20" t="s">
        <v>26</v>
      </c>
      <c r="U3129" s="17" t="s">
        <v>38621</v>
      </c>
      <c r="V3129" s="18" t="s">
        <v>38620</v>
      </c>
      <c r="W3129" s="14" t="s">
        <v>38619</v>
      </c>
      <c r="Z3129" s="17"/>
      <c r="AA3129" s="17"/>
      <c r="AD3129" s="20" t="s">
        <v>26</v>
      </c>
      <c r="AH3129" s="13"/>
      <c r="AI3129" s="13"/>
      <c r="AL3129" s="20" t="s">
        <v>26</v>
      </c>
      <c r="AP3129" s="13"/>
      <c r="AQ3129" s="13"/>
      <c r="AT3129" s="20" t="s">
        <v>26</v>
      </c>
      <c r="AV3129" s="25"/>
      <c r="AW3129" s="20"/>
      <c r="AX3129" s="17"/>
    </row>
    <row r="3130" spans="1:50" ht="35.25" customHeight="1" x14ac:dyDescent="0.2">
      <c r="A3130" s="33" t="s">
        <v>24</v>
      </c>
      <c r="D3130" s="18" t="s">
        <v>1235</v>
      </c>
      <c r="E3130" s="18" t="s">
        <v>38000</v>
      </c>
      <c r="F3130" s="18" t="s">
        <v>38599</v>
      </c>
      <c r="H3130" s="18" t="s">
        <v>38607</v>
      </c>
      <c r="I3130" s="17" t="s">
        <v>38618</v>
      </c>
      <c r="J3130" s="17">
        <v>9</v>
      </c>
      <c r="K3130" s="17">
        <v>0</v>
      </c>
      <c r="L3130" s="17">
        <v>0</v>
      </c>
      <c r="M3130" s="17">
        <v>0</v>
      </c>
      <c r="N3130" s="17">
        <v>3</v>
      </c>
      <c r="O3130" s="17">
        <v>1</v>
      </c>
      <c r="P3130" s="17" t="s">
        <v>38611</v>
      </c>
      <c r="Q3130" s="19" t="s">
        <v>38617</v>
      </c>
      <c r="R3130" s="18" t="s">
        <v>38616</v>
      </c>
      <c r="S3130" s="18" t="s">
        <v>217</v>
      </c>
      <c r="T3130" s="20" t="s">
        <v>26</v>
      </c>
      <c r="U3130" s="17" t="s">
        <v>38608</v>
      </c>
      <c r="V3130" s="18" t="s">
        <v>38607</v>
      </c>
      <c r="W3130" s="14" t="s">
        <v>38606</v>
      </c>
      <c r="Z3130" s="17"/>
      <c r="AA3130" s="17"/>
      <c r="AD3130" s="20" t="s">
        <v>26</v>
      </c>
      <c r="AH3130" s="13"/>
      <c r="AI3130" s="13"/>
      <c r="AL3130" s="20" t="s">
        <v>26</v>
      </c>
      <c r="AP3130" s="13"/>
      <c r="AQ3130" s="13"/>
      <c r="AT3130" s="20" t="s">
        <v>26</v>
      </c>
      <c r="AV3130" s="25"/>
      <c r="AW3130" s="20"/>
      <c r="AX3130" s="17"/>
    </row>
    <row r="3131" spans="1:50" ht="35.25" customHeight="1" x14ac:dyDescent="0.2">
      <c r="A3131" s="33" t="s">
        <v>24</v>
      </c>
      <c r="D3131" s="18" t="s">
        <v>1235</v>
      </c>
      <c r="E3131" s="18" t="s">
        <v>38000</v>
      </c>
      <c r="F3131" s="18" t="s">
        <v>38599</v>
      </c>
      <c r="H3131" s="18" t="s">
        <v>38607</v>
      </c>
      <c r="I3131" s="17" t="s">
        <v>38615</v>
      </c>
      <c r="J3131" s="17">
        <v>9</v>
      </c>
      <c r="K3131" s="17">
        <v>0</v>
      </c>
      <c r="L3131" s="17">
        <v>0</v>
      </c>
      <c r="M3131" s="17">
        <v>0</v>
      </c>
      <c r="N3131" s="17">
        <v>3</v>
      </c>
      <c r="O3131" s="17">
        <v>2</v>
      </c>
      <c r="P3131" s="17" t="s">
        <v>38611</v>
      </c>
      <c r="Q3131" s="19" t="s">
        <v>38614</v>
      </c>
      <c r="R3131" s="18" t="s">
        <v>38613</v>
      </c>
      <c r="S3131" s="18" t="s">
        <v>217</v>
      </c>
      <c r="T3131" s="20" t="s">
        <v>26</v>
      </c>
      <c r="U3131" s="17" t="s">
        <v>38608</v>
      </c>
      <c r="V3131" s="18" t="s">
        <v>38607</v>
      </c>
      <c r="W3131" s="14" t="s">
        <v>38606</v>
      </c>
      <c r="Z3131" s="17"/>
      <c r="AA3131" s="17"/>
      <c r="AD3131" s="20" t="s">
        <v>26</v>
      </c>
      <c r="AH3131" s="13"/>
      <c r="AI3131" s="13"/>
      <c r="AL3131" s="20" t="s">
        <v>26</v>
      </c>
      <c r="AP3131" s="13"/>
      <c r="AQ3131" s="13"/>
      <c r="AT3131" s="20" t="s">
        <v>26</v>
      </c>
      <c r="AV3131" s="25"/>
      <c r="AW3131" s="20"/>
      <c r="AX3131" s="17"/>
    </row>
    <row r="3132" spans="1:50" ht="35.25" customHeight="1" x14ac:dyDescent="0.2">
      <c r="A3132" s="33" t="s">
        <v>24</v>
      </c>
      <c r="D3132" s="18" t="s">
        <v>1235</v>
      </c>
      <c r="E3132" s="18" t="s">
        <v>38000</v>
      </c>
      <c r="F3132" s="18" t="s">
        <v>38599</v>
      </c>
      <c r="H3132" s="18" t="s">
        <v>38607</v>
      </c>
      <c r="I3132" s="17" t="s">
        <v>38612</v>
      </c>
      <c r="J3132" s="17">
        <v>9</v>
      </c>
      <c r="K3132" s="17">
        <v>0</v>
      </c>
      <c r="L3132" s="17">
        <v>0</v>
      </c>
      <c r="M3132" s="17">
        <v>0</v>
      </c>
      <c r="N3132" s="17">
        <v>3</v>
      </c>
      <c r="O3132" s="17">
        <v>3</v>
      </c>
      <c r="P3132" s="17" t="s">
        <v>38611</v>
      </c>
      <c r="Q3132" s="19" t="s">
        <v>38610</v>
      </c>
      <c r="R3132" s="18" t="s">
        <v>38609</v>
      </c>
      <c r="S3132" s="18" t="s">
        <v>217</v>
      </c>
      <c r="T3132" s="20" t="s">
        <v>26</v>
      </c>
      <c r="U3132" s="17" t="s">
        <v>38608</v>
      </c>
      <c r="V3132" s="18" t="s">
        <v>38607</v>
      </c>
      <c r="W3132" s="14" t="s">
        <v>38606</v>
      </c>
      <c r="Z3132" s="17"/>
      <c r="AA3132" s="17"/>
      <c r="AD3132" s="20" t="s">
        <v>26</v>
      </c>
      <c r="AH3132" s="13"/>
      <c r="AI3132" s="13"/>
      <c r="AL3132" s="20" t="s">
        <v>26</v>
      </c>
      <c r="AP3132" s="13"/>
      <c r="AQ3132" s="13"/>
      <c r="AT3132" s="20" t="s">
        <v>26</v>
      </c>
      <c r="AV3132" s="25"/>
      <c r="AW3132" s="20"/>
      <c r="AX3132" s="17"/>
    </row>
    <row r="3133" spans="1:50" ht="35.25" customHeight="1" x14ac:dyDescent="0.2">
      <c r="A3133" s="33" t="s">
        <v>24</v>
      </c>
      <c r="D3133" s="18" t="s">
        <v>1235</v>
      </c>
      <c r="E3133" s="18" t="s">
        <v>38000</v>
      </c>
      <c r="F3133" s="18" t="s">
        <v>38599</v>
      </c>
      <c r="H3133" s="18" t="s">
        <v>38593</v>
      </c>
      <c r="I3133" s="17" t="s">
        <v>38605</v>
      </c>
      <c r="J3133" s="17">
        <v>9</v>
      </c>
      <c r="K3133" s="17">
        <v>0</v>
      </c>
      <c r="L3133" s="17">
        <v>0</v>
      </c>
      <c r="M3133" s="17">
        <v>0</v>
      </c>
      <c r="N3133" s="17">
        <v>4</v>
      </c>
      <c r="O3133" s="17">
        <v>1</v>
      </c>
      <c r="P3133" s="17" t="s">
        <v>38597</v>
      </c>
      <c r="Q3133" s="19" t="s">
        <v>38604</v>
      </c>
      <c r="R3133" s="18" t="s">
        <v>38603</v>
      </c>
      <c r="S3133" s="18" t="s">
        <v>217</v>
      </c>
      <c r="T3133" s="20" t="s">
        <v>26</v>
      </c>
      <c r="U3133" s="17" t="s">
        <v>38594</v>
      </c>
      <c r="V3133" s="18" t="s">
        <v>38593</v>
      </c>
      <c r="W3133" s="14" t="s">
        <v>38592</v>
      </c>
      <c r="Z3133" s="17"/>
      <c r="AA3133" s="17"/>
      <c r="AD3133" s="20" t="s">
        <v>26</v>
      </c>
      <c r="AH3133" s="13"/>
      <c r="AI3133" s="13"/>
      <c r="AL3133" s="20" t="s">
        <v>26</v>
      </c>
      <c r="AP3133" s="13"/>
      <c r="AQ3133" s="13"/>
      <c r="AT3133" s="20" t="s">
        <v>26</v>
      </c>
      <c r="AV3133" s="25"/>
      <c r="AW3133" s="20"/>
      <c r="AX3133" s="17"/>
    </row>
    <row r="3134" spans="1:50" ht="35.25" customHeight="1" x14ac:dyDescent="0.2">
      <c r="A3134" s="33" t="s">
        <v>24</v>
      </c>
      <c r="D3134" s="18" t="s">
        <v>1235</v>
      </c>
      <c r="E3134" s="18" t="s">
        <v>38000</v>
      </c>
      <c r="F3134" s="18" t="s">
        <v>38599</v>
      </c>
      <c r="H3134" s="18" t="s">
        <v>38593</v>
      </c>
      <c r="I3134" s="17" t="s">
        <v>38602</v>
      </c>
      <c r="J3134" s="17">
        <v>9</v>
      </c>
      <c r="K3134" s="17">
        <v>0</v>
      </c>
      <c r="L3134" s="17">
        <v>0</v>
      </c>
      <c r="M3134" s="17">
        <v>0</v>
      </c>
      <c r="N3134" s="17">
        <v>4</v>
      </c>
      <c r="O3134" s="17">
        <v>2</v>
      </c>
      <c r="P3134" s="17" t="s">
        <v>38597</v>
      </c>
      <c r="Q3134" s="19" t="s">
        <v>38601</v>
      </c>
      <c r="R3134" s="18" t="s">
        <v>38600</v>
      </c>
      <c r="S3134" s="18" t="s">
        <v>217</v>
      </c>
      <c r="T3134" s="20" t="s">
        <v>26</v>
      </c>
      <c r="U3134" s="17" t="s">
        <v>38594</v>
      </c>
      <c r="V3134" s="18" t="s">
        <v>38593</v>
      </c>
      <c r="W3134" s="14" t="s">
        <v>38592</v>
      </c>
      <c r="Z3134" s="17"/>
      <c r="AA3134" s="17"/>
      <c r="AD3134" s="20" t="s">
        <v>26</v>
      </c>
      <c r="AH3134" s="13"/>
      <c r="AI3134" s="13"/>
      <c r="AL3134" s="20" t="s">
        <v>26</v>
      </c>
      <c r="AP3134" s="13"/>
      <c r="AQ3134" s="13"/>
      <c r="AT3134" s="20" t="s">
        <v>26</v>
      </c>
      <c r="AV3134" s="25"/>
      <c r="AW3134" s="20"/>
      <c r="AX3134" s="17"/>
    </row>
    <row r="3135" spans="1:50" ht="35.25" customHeight="1" x14ac:dyDescent="0.2">
      <c r="A3135" s="33" t="s">
        <v>24</v>
      </c>
      <c r="D3135" s="18" t="s">
        <v>1235</v>
      </c>
      <c r="E3135" s="18" t="s">
        <v>38000</v>
      </c>
      <c r="F3135" s="18" t="s">
        <v>38599</v>
      </c>
      <c r="H3135" s="18" t="s">
        <v>38593</v>
      </c>
      <c r="I3135" s="17" t="s">
        <v>38598</v>
      </c>
      <c r="J3135" s="17">
        <v>9</v>
      </c>
      <c r="K3135" s="17">
        <v>0</v>
      </c>
      <c r="L3135" s="17">
        <v>0</v>
      </c>
      <c r="M3135" s="17">
        <v>0</v>
      </c>
      <c r="N3135" s="17">
        <v>4</v>
      </c>
      <c r="O3135" s="17">
        <v>3</v>
      </c>
      <c r="P3135" s="17" t="s">
        <v>38597</v>
      </c>
      <c r="Q3135" s="19" t="s">
        <v>38596</v>
      </c>
      <c r="R3135" s="18" t="s">
        <v>38595</v>
      </c>
      <c r="S3135" s="18" t="s">
        <v>217</v>
      </c>
      <c r="T3135" s="20" t="s">
        <v>26</v>
      </c>
      <c r="U3135" s="17" t="s">
        <v>38594</v>
      </c>
      <c r="V3135" s="18" t="s">
        <v>38593</v>
      </c>
      <c r="W3135" s="14" t="s">
        <v>38592</v>
      </c>
      <c r="Z3135" s="17"/>
      <c r="AA3135" s="17"/>
      <c r="AD3135" s="20" t="s">
        <v>26</v>
      </c>
      <c r="AH3135" s="13"/>
      <c r="AI3135" s="13"/>
      <c r="AL3135" s="20" t="s">
        <v>26</v>
      </c>
      <c r="AP3135" s="13"/>
      <c r="AQ3135" s="13"/>
      <c r="AT3135" s="20" t="s">
        <v>26</v>
      </c>
      <c r="AV3135" s="25"/>
      <c r="AW3135" s="20"/>
      <c r="AX3135" s="17"/>
    </row>
    <row r="3136" spans="1:50" ht="35.25" customHeight="1" x14ac:dyDescent="0.2">
      <c r="A3136" s="33" t="s">
        <v>24</v>
      </c>
      <c r="D3136" s="18" t="s">
        <v>1235</v>
      </c>
      <c r="E3136" s="18" t="s">
        <v>38000</v>
      </c>
      <c r="F3136" s="18" t="s">
        <v>38485</v>
      </c>
      <c r="G3136" s="17" t="s">
        <v>38552</v>
      </c>
      <c r="H3136" s="18" t="s">
        <v>38577</v>
      </c>
      <c r="I3136" s="17" t="s">
        <v>38591</v>
      </c>
      <c r="J3136" s="17">
        <v>9</v>
      </c>
      <c r="K3136" s="17">
        <v>0</v>
      </c>
      <c r="L3136" s="17">
        <v>2</v>
      </c>
      <c r="M3136" s="17">
        <v>0</v>
      </c>
      <c r="N3136" s="17">
        <v>1</v>
      </c>
      <c r="O3136" s="17">
        <v>1</v>
      </c>
      <c r="P3136" s="17" t="s">
        <v>38581</v>
      </c>
      <c r="Q3136" s="19" t="s">
        <v>38590</v>
      </c>
      <c r="R3136" s="18" t="s">
        <v>38589</v>
      </c>
      <c r="S3136" s="18" t="s">
        <v>217</v>
      </c>
      <c r="T3136" s="20" t="s">
        <v>26</v>
      </c>
      <c r="U3136" s="17" t="s">
        <v>38578</v>
      </c>
      <c r="V3136" s="18" t="s">
        <v>38577</v>
      </c>
      <c r="W3136" s="14" t="s">
        <v>38576</v>
      </c>
      <c r="Z3136" s="17"/>
      <c r="AA3136" s="17"/>
      <c r="AD3136" s="20" t="s">
        <v>26</v>
      </c>
      <c r="AH3136" s="13"/>
      <c r="AI3136" s="13"/>
      <c r="AL3136" s="20" t="s">
        <v>26</v>
      </c>
      <c r="AP3136" s="13"/>
      <c r="AQ3136" s="13"/>
      <c r="AT3136" s="20" t="s">
        <v>26</v>
      </c>
      <c r="AV3136" s="25"/>
      <c r="AW3136" s="20"/>
      <c r="AX3136" s="17"/>
    </row>
    <row r="3137" spans="1:50" ht="35.25" customHeight="1" x14ac:dyDescent="0.2">
      <c r="A3137" s="33" t="s">
        <v>24</v>
      </c>
      <c r="D3137" s="18" t="s">
        <v>1235</v>
      </c>
      <c r="E3137" s="18" t="s">
        <v>38000</v>
      </c>
      <c r="F3137" s="18" t="s">
        <v>38485</v>
      </c>
      <c r="G3137" s="17" t="s">
        <v>38552</v>
      </c>
      <c r="H3137" s="18" t="s">
        <v>38577</v>
      </c>
      <c r="I3137" s="17" t="s">
        <v>38588</v>
      </c>
      <c r="J3137" s="17">
        <v>9</v>
      </c>
      <c r="K3137" s="17">
        <v>0</v>
      </c>
      <c r="L3137" s="17">
        <v>2</v>
      </c>
      <c r="M3137" s="17">
        <v>0</v>
      </c>
      <c r="N3137" s="17">
        <v>1</v>
      </c>
      <c r="O3137" s="17">
        <v>2</v>
      </c>
      <c r="P3137" s="17" t="s">
        <v>38581</v>
      </c>
      <c r="Q3137" s="19" t="s">
        <v>38587</v>
      </c>
      <c r="R3137" s="18" t="s">
        <v>38586</v>
      </c>
      <c r="S3137" s="18" t="s">
        <v>217</v>
      </c>
      <c r="T3137" s="20" t="s">
        <v>26</v>
      </c>
      <c r="U3137" s="17" t="s">
        <v>38578</v>
      </c>
      <c r="V3137" s="18" t="s">
        <v>38577</v>
      </c>
      <c r="W3137" s="14" t="s">
        <v>38576</v>
      </c>
      <c r="Z3137" s="17"/>
      <c r="AA3137" s="17"/>
      <c r="AD3137" s="20" t="s">
        <v>26</v>
      </c>
      <c r="AH3137" s="13"/>
      <c r="AI3137" s="13"/>
      <c r="AL3137" s="20" t="s">
        <v>26</v>
      </c>
      <c r="AP3137" s="13"/>
      <c r="AQ3137" s="13"/>
      <c r="AT3137" s="20" t="s">
        <v>26</v>
      </c>
      <c r="AV3137" s="25"/>
      <c r="AW3137" s="20"/>
      <c r="AX3137" s="17"/>
    </row>
    <row r="3138" spans="1:50" ht="35.25" customHeight="1" x14ac:dyDescent="0.2">
      <c r="A3138" s="33" t="s">
        <v>24</v>
      </c>
      <c r="D3138" s="18" t="s">
        <v>1235</v>
      </c>
      <c r="E3138" s="18" t="s">
        <v>38000</v>
      </c>
      <c r="F3138" s="18" t="s">
        <v>38485</v>
      </c>
      <c r="G3138" s="17" t="s">
        <v>38552</v>
      </c>
      <c r="H3138" s="18" t="s">
        <v>38577</v>
      </c>
      <c r="I3138" s="17" t="s">
        <v>38585</v>
      </c>
      <c r="J3138" s="17">
        <v>9</v>
      </c>
      <c r="K3138" s="17">
        <v>0</v>
      </c>
      <c r="L3138" s="17">
        <v>2</v>
      </c>
      <c r="M3138" s="17">
        <v>0</v>
      </c>
      <c r="N3138" s="17">
        <v>1</v>
      </c>
      <c r="O3138" s="17">
        <v>3</v>
      </c>
      <c r="P3138" s="17" t="s">
        <v>38581</v>
      </c>
      <c r="Q3138" s="19" t="s">
        <v>38584</v>
      </c>
      <c r="R3138" s="18" t="s">
        <v>38583</v>
      </c>
      <c r="S3138" s="18" t="s">
        <v>217</v>
      </c>
      <c r="T3138" s="20" t="s">
        <v>26</v>
      </c>
      <c r="U3138" s="17" t="s">
        <v>38578</v>
      </c>
      <c r="V3138" s="18" t="s">
        <v>38577</v>
      </c>
      <c r="W3138" s="14" t="s">
        <v>38576</v>
      </c>
      <c r="Z3138" s="17"/>
      <c r="AA3138" s="17"/>
      <c r="AD3138" s="20" t="s">
        <v>26</v>
      </c>
      <c r="AH3138" s="13"/>
      <c r="AI3138" s="13"/>
      <c r="AL3138" s="20" t="s">
        <v>26</v>
      </c>
      <c r="AP3138" s="13"/>
      <c r="AQ3138" s="13"/>
      <c r="AT3138" s="20" t="s">
        <v>26</v>
      </c>
      <c r="AV3138" s="25"/>
      <c r="AW3138" s="20"/>
      <c r="AX3138" s="17"/>
    </row>
    <row r="3139" spans="1:50" ht="35.25" customHeight="1" x14ac:dyDescent="0.2">
      <c r="A3139" s="33" t="s">
        <v>24</v>
      </c>
      <c r="D3139" s="18" t="s">
        <v>1235</v>
      </c>
      <c r="E3139" s="18" t="s">
        <v>38000</v>
      </c>
      <c r="F3139" s="18" t="s">
        <v>38485</v>
      </c>
      <c r="G3139" s="17" t="s">
        <v>38552</v>
      </c>
      <c r="H3139" s="18" t="s">
        <v>38577</v>
      </c>
      <c r="I3139" s="17" t="s">
        <v>38582</v>
      </c>
      <c r="J3139" s="17">
        <v>9</v>
      </c>
      <c r="K3139" s="17">
        <v>0</v>
      </c>
      <c r="L3139" s="17">
        <v>2</v>
      </c>
      <c r="M3139" s="17">
        <v>0</v>
      </c>
      <c r="N3139" s="17">
        <v>1</v>
      </c>
      <c r="O3139" s="17">
        <v>4</v>
      </c>
      <c r="P3139" s="17" t="s">
        <v>38581</v>
      </c>
      <c r="Q3139" s="19" t="s">
        <v>38580</v>
      </c>
      <c r="R3139" s="18" t="s">
        <v>38579</v>
      </c>
      <c r="S3139" s="18" t="s">
        <v>217</v>
      </c>
      <c r="T3139" s="20" t="s">
        <v>26</v>
      </c>
      <c r="U3139" s="17" t="s">
        <v>38578</v>
      </c>
      <c r="V3139" s="18" t="s">
        <v>38577</v>
      </c>
      <c r="W3139" s="14" t="s">
        <v>38576</v>
      </c>
      <c r="Z3139" s="17"/>
      <c r="AA3139" s="17"/>
      <c r="AD3139" s="20" t="s">
        <v>26</v>
      </c>
      <c r="AH3139" s="13"/>
      <c r="AI3139" s="13"/>
      <c r="AL3139" s="20" t="s">
        <v>26</v>
      </c>
      <c r="AP3139" s="13"/>
      <c r="AQ3139" s="13"/>
      <c r="AT3139" s="20" t="s">
        <v>26</v>
      </c>
      <c r="AV3139" s="25"/>
      <c r="AW3139" s="20"/>
      <c r="AX3139" s="17"/>
    </row>
    <row r="3140" spans="1:50" ht="35.25" customHeight="1" x14ac:dyDescent="0.2">
      <c r="A3140" s="33" t="s">
        <v>24</v>
      </c>
      <c r="D3140" s="18" t="s">
        <v>1235</v>
      </c>
      <c r="E3140" s="18" t="s">
        <v>38000</v>
      </c>
      <c r="F3140" s="18" t="s">
        <v>38485</v>
      </c>
      <c r="G3140" s="17" t="s">
        <v>38552</v>
      </c>
      <c r="H3140" s="18" t="s">
        <v>38567</v>
      </c>
      <c r="I3140" s="17" t="s">
        <v>38575</v>
      </c>
      <c r="J3140" s="17">
        <v>9</v>
      </c>
      <c r="K3140" s="17">
        <v>0</v>
      </c>
      <c r="L3140" s="17">
        <v>2</v>
      </c>
      <c r="M3140" s="17">
        <v>0</v>
      </c>
      <c r="N3140" s="17">
        <v>2</v>
      </c>
      <c r="O3140" s="17">
        <v>1</v>
      </c>
      <c r="P3140" s="17" t="s">
        <v>38571</v>
      </c>
      <c r="Q3140" s="19" t="s">
        <v>38574</v>
      </c>
      <c r="R3140" s="18" t="s">
        <v>38573</v>
      </c>
      <c r="S3140" s="18" t="s">
        <v>217</v>
      </c>
      <c r="T3140" s="20" t="s">
        <v>26</v>
      </c>
      <c r="U3140" s="17" t="s">
        <v>38568</v>
      </c>
      <c r="V3140" s="18" t="s">
        <v>38567</v>
      </c>
      <c r="W3140" s="14" t="s">
        <v>38566</v>
      </c>
      <c r="Z3140" s="17"/>
      <c r="AA3140" s="17"/>
      <c r="AD3140" s="20" t="s">
        <v>26</v>
      </c>
      <c r="AH3140" s="13"/>
      <c r="AI3140" s="13"/>
      <c r="AL3140" s="20" t="s">
        <v>26</v>
      </c>
      <c r="AP3140" s="13"/>
      <c r="AQ3140" s="13"/>
      <c r="AT3140" s="20" t="s">
        <v>26</v>
      </c>
      <c r="AV3140" s="25"/>
      <c r="AW3140" s="20"/>
      <c r="AX3140" s="17"/>
    </row>
    <row r="3141" spans="1:50" ht="35.25" customHeight="1" x14ac:dyDescent="0.2">
      <c r="A3141" s="33" t="s">
        <v>24</v>
      </c>
      <c r="D3141" s="18" t="s">
        <v>1235</v>
      </c>
      <c r="E3141" s="18" t="s">
        <v>38000</v>
      </c>
      <c r="F3141" s="18" t="s">
        <v>38485</v>
      </c>
      <c r="G3141" s="17" t="s">
        <v>38552</v>
      </c>
      <c r="H3141" s="18" t="s">
        <v>38567</v>
      </c>
      <c r="I3141" s="17" t="s">
        <v>38572</v>
      </c>
      <c r="J3141" s="17">
        <v>9</v>
      </c>
      <c r="K3141" s="17">
        <v>0</v>
      </c>
      <c r="L3141" s="17">
        <v>2</v>
      </c>
      <c r="M3141" s="17">
        <v>0</v>
      </c>
      <c r="N3141" s="17">
        <v>2</v>
      </c>
      <c r="O3141" s="17">
        <v>2</v>
      </c>
      <c r="P3141" s="17" t="s">
        <v>38571</v>
      </c>
      <c r="Q3141" s="19" t="s">
        <v>38570</v>
      </c>
      <c r="R3141" s="18" t="s">
        <v>38569</v>
      </c>
      <c r="S3141" s="18" t="s">
        <v>217</v>
      </c>
      <c r="T3141" s="20" t="s">
        <v>26</v>
      </c>
      <c r="U3141" s="17" t="s">
        <v>38568</v>
      </c>
      <c r="V3141" s="18" t="s">
        <v>38567</v>
      </c>
      <c r="W3141" s="14" t="s">
        <v>38566</v>
      </c>
      <c r="Z3141" s="17"/>
      <c r="AA3141" s="17"/>
      <c r="AD3141" s="20" t="s">
        <v>26</v>
      </c>
      <c r="AH3141" s="13"/>
      <c r="AI3141" s="13"/>
      <c r="AL3141" s="20" t="s">
        <v>26</v>
      </c>
      <c r="AP3141" s="13"/>
      <c r="AQ3141" s="13"/>
      <c r="AT3141" s="20" t="s">
        <v>26</v>
      </c>
      <c r="AV3141" s="25"/>
      <c r="AW3141" s="20"/>
      <c r="AX3141" s="17"/>
    </row>
    <row r="3142" spans="1:50" ht="35.25" customHeight="1" x14ac:dyDescent="0.2">
      <c r="A3142" s="33" t="s">
        <v>24</v>
      </c>
      <c r="D3142" s="18" t="s">
        <v>1235</v>
      </c>
      <c r="E3142" s="18" t="s">
        <v>38000</v>
      </c>
      <c r="F3142" s="18" t="s">
        <v>38485</v>
      </c>
      <c r="G3142" s="17" t="s">
        <v>38552</v>
      </c>
      <c r="H3142" s="18" t="s">
        <v>38557</v>
      </c>
      <c r="I3142" s="17" t="s">
        <v>38565</v>
      </c>
      <c r="J3142" s="17">
        <v>9</v>
      </c>
      <c r="K3142" s="17">
        <v>0</v>
      </c>
      <c r="L3142" s="17">
        <v>2</v>
      </c>
      <c r="M3142" s="17">
        <v>0</v>
      </c>
      <c r="N3142" s="17">
        <v>3</v>
      </c>
      <c r="O3142" s="17">
        <v>1</v>
      </c>
      <c r="P3142" s="17" t="s">
        <v>38561</v>
      </c>
      <c r="Q3142" s="19" t="s">
        <v>38564</v>
      </c>
      <c r="R3142" s="18" t="s">
        <v>38563</v>
      </c>
      <c r="S3142" s="18" t="s">
        <v>217</v>
      </c>
      <c r="T3142" s="20" t="s">
        <v>26</v>
      </c>
      <c r="U3142" s="17" t="s">
        <v>38558</v>
      </c>
      <c r="V3142" s="18" t="s">
        <v>38557</v>
      </c>
      <c r="W3142" s="14" t="s">
        <v>38556</v>
      </c>
      <c r="Z3142" s="17"/>
      <c r="AA3142" s="17"/>
      <c r="AD3142" s="20" t="s">
        <v>26</v>
      </c>
      <c r="AH3142" s="13"/>
      <c r="AI3142" s="13"/>
      <c r="AL3142" s="20" t="s">
        <v>26</v>
      </c>
      <c r="AP3142" s="13"/>
      <c r="AQ3142" s="13"/>
      <c r="AT3142" s="20" t="s">
        <v>26</v>
      </c>
      <c r="AV3142" s="25"/>
      <c r="AW3142" s="20"/>
      <c r="AX3142" s="17"/>
    </row>
    <row r="3143" spans="1:50" ht="35.25" customHeight="1" x14ac:dyDescent="0.2">
      <c r="A3143" s="33" t="s">
        <v>24</v>
      </c>
      <c r="D3143" s="18" t="s">
        <v>1235</v>
      </c>
      <c r="E3143" s="18" t="s">
        <v>38000</v>
      </c>
      <c r="F3143" s="18" t="s">
        <v>38485</v>
      </c>
      <c r="G3143" s="17" t="s">
        <v>38552</v>
      </c>
      <c r="H3143" s="18" t="s">
        <v>38557</v>
      </c>
      <c r="I3143" s="17" t="s">
        <v>38562</v>
      </c>
      <c r="J3143" s="17">
        <v>9</v>
      </c>
      <c r="K3143" s="17">
        <v>0</v>
      </c>
      <c r="L3143" s="17">
        <v>2</v>
      </c>
      <c r="M3143" s="17">
        <v>0</v>
      </c>
      <c r="N3143" s="17">
        <v>3</v>
      </c>
      <c r="O3143" s="17">
        <v>2</v>
      </c>
      <c r="P3143" s="17" t="s">
        <v>38561</v>
      </c>
      <c r="Q3143" s="19" t="s">
        <v>38560</v>
      </c>
      <c r="R3143" s="18" t="s">
        <v>38559</v>
      </c>
      <c r="S3143" s="18" t="s">
        <v>217</v>
      </c>
      <c r="T3143" s="20" t="s">
        <v>26</v>
      </c>
      <c r="U3143" s="17" t="s">
        <v>38558</v>
      </c>
      <c r="V3143" s="18" t="s">
        <v>38557</v>
      </c>
      <c r="W3143" s="14" t="s">
        <v>38556</v>
      </c>
      <c r="Z3143" s="17"/>
      <c r="AA3143" s="17"/>
      <c r="AD3143" s="20" t="s">
        <v>26</v>
      </c>
      <c r="AH3143" s="13"/>
      <c r="AI3143" s="13"/>
      <c r="AL3143" s="20" t="s">
        <v>26</v>
      </c>
      <c r="AP3143" s="13"/>
      <c r="AQ3143" s="13"/>
      <c r="AT3143" s="20" t="s">
        <v>26</v>
      </c>
      <c r="AV3143" s="25"/>
      <c r="AW3143" s="20"/>
      <c r="AX3143" s="17"/>
    </row>
    <row r="3144" spans="1:50" ht="35.25" customHeight="1" x14ac:dyDescent="0.2">
      <c r="A3144" s="33" t="s">
        <v>24</v>
      </c>
      <c r="D3144" s="18" t="s">
        <v>1235</v>
      </c>
      <c r="E3144" s="18" t="s">
        <v>38000</v>
      </c>
      <c r="F3144" s="18" t="s">
        <v>38485</v>
      </c>
      <c r="G3144" s="17" t="s">
        <v>38552</v>
      </c>
      <c r="H3144" s="18" t="s">
        <v>38546</v>
      </c>
      <c r="I3144" s="17" t="s">
        <v>38555</v>
      </c>
      <c r="J3144" s="17">
        <v>9</v>
      </c>
      <c r="K3144" s="17">
        <v>0</v>
      </c>
      <c r="L3144" s="17">
        <v>2</v>
      </c>
      <c r="M3144" s="17">
        <v>0</v>
      </c>
      <c r="N3144" s="17">
        <v>4</v>
      </c>
      <c r="O3144" s="17">
        <v>1</v>
      </c>
      <c r="P3144" s="17" t="s">
        <v>38550</v>
      </c>
      <c r="Q3144" s="19" t="s">
        <v>38554</v>
      </c>
      <c r="R3144" s="18" t="s">
        <v>38553</v>
      </c>
      <c r="S3144" s="18" t="s">
        <v>217</v>
      </c>
      <c r="T3144" s="20" t="s">
        <v>26</v>
      </c>
      <c r="U3144" s="17" t="s">
        <v>38547</v>
      </c>
      <c r="V3144" s="18" t="s">
        <v>38546</v>
      </c>
      <c r="W3144" s="14" t="s">
        <v>38545</v>
      </c>
      <c r="Z3144" s="17"/>
      <c r="AA3144" s="17"/>
      <c r="AD3144" s="20" t="s">
        <v>26</v>
      </c>
      <c r="AH3144" s="13"/>
      <c r="AI3144" s="13"/>
      <c r="AL3144" s="20" t="s">
        <v>26</v>
      </c>
      <c r="AP3144" s="13"/>
      <c r="AQ3144" s="13"/>
      <c r="AT3144" s="20" t="s">
        <v>26</v>
      </c>
      <c r="AV3144" s="25"/>
      <c r="AW3144" s="20"/>
      <c r="AX3144" s="17"/>
    </row>
    <row r="3145" spans="1:50" ht="35.25" customHeight="1" x14ac:dyDescent="0.2">
      <c r="A3145" s="33" t="s">
        <v>24</v>
      </c>
      <c r="D3145" s="18" t="s">
        <v>1235</v>
      </c>
      <c r="E3145" s="18" t="s">
        <v>38000</v>
      </c>
      <c r="F3145" s="18" t="s">
        <v>38485</v>
      </c>
      <c r="G3145" s="17" t="s">
        <v>38552</v>
      </c>
      <c r="H3145" s="18" t="s">
        <v>38546</v>
      </c>
      <c r="I3145" s="17" t="s">
        <v>38551</v>
      </c>
      <c r="J3145" s="17">
        <v>9</v>
      </c>
      <c r="K3145" s="17">
        <v>0</v>
      </c>
      <c r="L3145" s="17">
        <v>2</v>
      </c>
      <c r="M3145" s="17">
        <v>0</v>
      </c>
      <c r="N3145" s="17">
        <v>4</v>
      </c>
      <c r="O3145" s="17">
        <v>2</v>
      </c>
      <c r="P3145" s="17" t="s">
        <v>38550</v>
      </c>
      <c r="Q3145" s="19" t="s">
        <v>38549</v>
      </c>
      <c r="R3145" s="18" t="s">
        <v>38548</v>
      </c>
      <c r="S3145" s="18" t="s">
        <v>217</v>
      </c>
      <c r="T3145" s="20" t="s">
        <v>26</v>
      </c>
      <c r="U3145" s="17" t="s">
        <v>38547</v>
      </c>
      <c r="V3145" s="18" t="s">
        <v>38546</v>
      </c>
      <c r="W3145" s="14" t="s">
        <v>38545</v>
      </c>
      <c r="Z3145" s="17"/>
      <c r="AA3145" s="17"/>
      <c r="AD3145" s="20" t="s">
        <v>26</v>
      </c>
      <c r="AH3145" s="13"/>
      <c r="AI3145" s="13"/>
      <c r="AL3145" s="20" t="s">
        <v>26</v>
      </c>
      <c r="AP3145" s="13"/>
      <c r="AQ3145" s="13"/>
      <c r="AT3145" s="20" t="s">
        <v>26</v>
      </c>
      <c r="AV3145" s="25"/>
      <c r="AW3145" s="20"/>
      <c r="AX3145" s="17"/>
    </row>
    <row r="3146" spans="1:50" ht="35.25" customHeight="1" x14ac:dyDescent="0.2">
      <c r="A3146" s="33" t="s">
        <v>24</v>
      </c>
      <c r="D3146" s="18" t="s">
        <v>1235</v>
      </c>
      <c r="E3146" s="18" t="s">
        <v>38000</v>
      </c>
      <c r="F3146" s="18" t="s">
        <v>38485</v>
      </c>
      <c r="G3146" s="17" t="s">
        <v>38520</v>
      </c>
      <c r="H3146" s="18" t="s">
        <v>38539</v>
      </c>
      <c r="I3146" s="17" t="s">
        <v>38544</v>
      </c>
      <c r="J3146" s="17">
        <v>9</v>
      </c>
      <c r="K3146" s="17">
        <v>0</v>
      </c>
      <c r="L3146" s="17">
        <v>2</v>
      </c>
      <c r="M3146" s="17">
        <v>1</v>
      </c>
      <c r="N3146" s="17">
        <v>1</v>
      </c>
      <c r="O3146" s="17">
        <v>1</v>
      </c>
      <c r="P3146" s="17" t="s">
        <v>38543</v>
      </c>
      <c r="Q3146" s="19" t="s">
        <v>38542</v>
      </c>
      <c r="R3146" s="18" t="s">
        <v>38541</v>
      </c>
      <c r="S3146" s="18" t="s">
        <v>217</v>
      </c>
      <c r="T3146" s="20" t="s">
        <v>26</v>
      </c>
      <c r="U3146" s="17" t="s">
        <v>38540</v>
      </c>
      <c r="V3146" s="18" t="s">
        <v>38539</v>
      </c>
      <c r="W3146" s="14" t="s">
        <v>38538</v>
      </c>
      <c r="Z3146" s="17"/>
      <c r="AA3146" s="17"/>
      <c r="AD3146" s="20" t="s">
        <v>26</v>
      </c>
      <c r="AH3146" s="13"/>
      <c r="AI3146" s="13"/>
      <c r="AL3146" s="20" t="s">
        <v>26</v>
      </c>
      <c r="AP3146" s="13"/>
      <c r="AQ3146" s="13"/>
      <c r="AT3146" s="20" t="s">
        <v>26</v>
      </c>
      <c r="AV3146" s="25"/>
      <c r="AW3146" s="20"/>
      <c r="AX3146" s="17"/>
    </row>
    <row r="3147" spans="1:50" ht="35.25" customHeight="1" x14ac:dyDescent="0.2">
      <c r="A3147" s="33" t="s">
        <v>24</v>
      </c>
      <c r="D3147" s="18" t="s">
        <v>1235</v>
      </c>
      <c r="E3147" s="18" t="s">
        <v>38000</v>
      </c>
      <c r="F3147" s="18" t="s">
        <v>38485</v>
      </c>
      <c r="G3147" s="17" t="s">
        <v>38520</v>
      </c>
      <c r="H3147" s="18" t="s">
        <v>38532</v>
      </c>
      <c r="I3147" s="17" t="s">
        <v>38537</v>
      </c>
      <c r="J3147" s="17">
        <v>9</v>
      </c>
      <c r="K3147" s="17">
        <v>0</v>
      </c>
      <c r="L3147" s="17">
        <v>2</v>
      </c>
      <c r="M3147" s="17">
        <v>1</v>
      </c>
      <c r="N3147" s="17">
        <v>2</v>
      </c>
      <c r="O3147" s="17">
        <v>1</v>
      </c>
      <c r="P3147" s="17" t="s">
        <v>38536</v>
      </c>
      <c r="Q3147" s="19" t="s">
        <v>38535</v>
      </c>
      <c r="R3147" s="18" t="s">
        <v>38534</v>
      </c>
      <c r="S3147" s="18" t="s">
        <v>217</v>
      </c>
      <c r="T3147" s="20" t="s">
        <v>26</v>
      </c>
      <c r="U3147" s="17" t="s">
        <v>38533</v>
      </c>
      <c r="V3147" s="18" t="s">
        <v>38532</v>
      </c>
      <c r="W3147" s="14" t="s">
        <v>38531</v>
      </c>
      <c r="Z3147" s="17"/>
      <c r="AA3147" s="17"/>
      <c r="AD3147" s="20" t="s">
        <v>26</v>
      </c>
      <c r="AH3147" s="13"/>
      <c r="AI3147" s="13"/>
      <c r="AL3147" s="20" t="s">
        <v>26</v>
      </c>
      <c r="AP3147" s="13"/>
      <c r="AQ3147" s="13"/>
      <c r="AT3147" s="20" t="s">
        <v>26</v>
      </c>
      <c r="AV3147" s="25"/>
      <c r="AW3147" s="20"/>
      <c r="AX3147" s="17"/>
    </row>
    <row r="3148" spans="1:50" ht="35.25" customHeight="1" x14ac:dyDescent="0.2">
      <c r="A3148" s="33" t="s">
        <v>24</v>
      </c>
      <c r="D3148" s="18" t="s">
        <v>1235</v>
      </c>
      <c r="E3148" s="18" t="s">
        <v>38000</v>
      </c>
      <c r="F3148" s="18" t="s">
        <v>38485</v>
      </c>
      <c r="G3148" s="17" t="s">
        <v>38520</v>
      </c>
      <c r="H3148" s="18" t="s">
        <v>38522</v>
      </c>
      <c r="I3148" s="17" t="s">
        <v>38530</v>
      </c>
      <c r="J3148" s="17">
        <v>9</v>
      </c>
      <c r="K3148" s="17">
        <v>0</v>
      </c>
      <c r="L3148" s="17">
        <v>2</v>
      </c>
      <c r="M3148" s="17">
        <v>1</v>
      </c>
      <c r="N3148" s="17">
        <v>3</v>
      </c>
      <c r="O3148" s="17">
        <v>1</v>
      </c>
      <c r="P3148" s="17" t="s">
        <v>38526</v>
      </c>
      <c r="Q3148" s="27" t="s">
        <v>38529</v>
      </c>
      <c r="R3148" s="18" t="s">
        <v>38528</v>
      </c>
      <c r="S3148" s="18" t="s">
        <v>217</v>
      </c>
      <c r="T3148" s="20" t="s">
        <v>26</v>
      </c>
      <c r="U3148" s="17" t="s">
        <v>38523</v>
      </c>
      <c r="V3148" s="18" t="s">
        <v>38522</v>
      </c>
      <c r="W3148" s="14" t="s">
        <v>38521</v>
      </c>
      <c r="Z3148" s="17"/>
      <c r="AA3148" s="17"/>
      <c r="AD3148" s="20" t="s">
        <v>26</v>
      </c>
      <c r="AH3148" s="13"/>
      <c r="AI3148" s="13"/>
      <c r="AL3148" s="20" t="s">
        <v>26</v>
      </c>
      <c r="AP3148" s="13"/>
      <c r="AQ3148" s="13"/>
      <c r="AT3148" s="20" t="s">
        <v>26</v>
      </c>
      <c r="AV3148" s="25"/>
      <c r="AW3148" s="20"/>
      <c r="AX3148" s="17"/>
    </row>
    <row r="3149" spans="1:50" ht="35.25" customHeight="1" x14ac:dyDescent="0.2">
      <c r="A3149" s="33" t="s">
        <v>24</v>
      </c>
      <c r="D3149" s="18" t="s">
        <v>1235</v>
      </c>
      <c r="E3149" s="18" t="s">
        <v>38000</v>
      </c>
      <c r="F3149" s="18" t="s">
        <v>38485</v>
      </c>
      <c r="G3149" s="17" t="s">
        <v>38520</v>
      </c>
      <c r="H3149" s="18" t="s">
        <v>38522</v>
      </c>
      <c r="I3149" s="17" t="s">
        <v>38527</v>
      </c>
      <c r="J3149" s="17">
        <v>9</v>
      </c>
      <c r="K3149" s="17">
        <v>0</v>
      </c>
      <c r="L3149" s="17">
        <v>2</v>
      </c>
      <c r="M3149" s="17">
        <v>1</v>
      </c>
      <c r="N3149" s="17">
        <v>3</v>
      </c>
      <c r="O3149" s="17">
        <v>2</v>
      </c>
      <c r="P3149" s="17" t="s">
        <v>38526</v>
      </c>
      <c r="Q3149" s="27" t="s">
        <v>38525</v>
      </c>
      <c r="R3149" s="18" t="s">
        <v>38524</v>
      </c>
      <c r="S3149" s="18" t="s">
        <v>217</v>
      </c>
      <c r="T3149" s="20" t="s">
        <v>26</v>
      </c>
      <c r="U3149" s="17" t="s">
        <v>38523</v>
      </c>
      <c r="V3149" s="18" t="s">
        <v>38522</v>
      </c>
      <c r="W3149" s="14" t="s">
        <v>38521</v>
      </c>
      <c r="Z3149" s="17"/>
      <c r="AA3149" s="17"/>
      <c r="AD3149" s="20" t="s">
        <v>26</v>
      </c>
      <c r="AH3149" s="13"/>
      <c r="AI3149" s="13"/>
      <c r="AL3149" s="20" t="s">
        <v>26</v>
      </c>
      <c r="AP3149" s="13"/>
      <c r="AQ3149" s="13"/>
      <c r="AT3149" s="20" t="s">
        <v>26</v>
      </c>
      <c r="AV3149" s="25"/>
      <c r="AW3149" s="20"/>
      <c r="AX3149" s="17"/>
    </row>
    <row r="3150" spans="1:50" ht="35.25" customHeight="1" x14ac:dyDescent="0.2">
      <c r="A3150" s="33" t="s">
        <v>24</v>
      </c>
      <c r="D3150" s="18" t="s">
        <v>1235</v>
      </c>
      <c r="E3150" s="18" t="s">
        <v>38000</v>
      </c>
      <c r="F3150" s="18" t="s">
        <v>38485</v>
      </c>
      <c r="G3150" s="17" t="s">
        <v>38520</v>
      </c>
      <c r="H3150" s="18" t="s">
        <v>38514</v>
      </c>
      <c r="I3150" s="17" t="s">
        <v>38519</v>
      </c>
      <c r="J3150" s="17">
        <v>9</v>
      </c>
      <c r="K3150" s="17">
        <v>0</v>
      </c>
      <c r="L3150" s="17">
        <v>2</v>
      </c>
      <c r="M3150" s="17">
        <v>1</v>
      </c>
      <c r="N3150" s="17">
        <v>4</v>
      </c>
      <c r="O3150" s="17">
        <v>1</v>
      </c>
      <c r="P3150" s="17" t="s">
        <v>38518</v>
      </c>
      <c r="Q3150" s="19" t="s">
        <v>38517</v>
      </c>
      <c r="R3150" s="18" t="s">
        <v>38516</v>
      </c>
      <c r="S3150" s="18" t="s">
        <v>217</v>
      </c>
      <c r="T3150" s="20" t="s">
        <v>26</v>
      </c>
      <c r="U3150" s="17" t="s">
        <v>38515</v>
      </c>
      <c r="V3150" s="18" t="s">
        <v>38514</v>
      </c>
      <c r="W3150" s="14" t="s">
        <v>38513</v>
      </c>
      <c r="Z3150" s="17"/>
      <c r="AA3150" s="17"/>
      <c r="AD3150" s="20" t="s">
        <v>26</v>
      </c>
      <c r="AH3150" s="13"/>
      <c r="AI3150" s="13"/>
      <c r="AL3150" s="20" t="s">
        <v>26</v>
      </c>
      <c r="AP3150" s="13"/>
      <c r="AQ3150" s="13"/>
      <c r="AT3150" s="20" t="s">
        <v>26</v>
      </c>
      <c r="AV3150" s="25"/>
      <c r="AW3150" s="20"/>
      <c r="AX3150" s="17"/>
    </row>
    <row r="3151" spans="1:50" ht="35.25" customHeight="1" x14ac:dyDescent="0.2">
      <c r="A3151" s="33" t="s">
        <v>24</v>
      </c>
      <c r="D3151" s="18" t="s">
        <v>1235</v>
      </c>
      <c r="E3151" s="18" t="s">
        <v>38000</v>
      </c>
      <c r="F3151" s="18" t="s">
        <v>38485</v>
      </c>
      <c r="G3151" s="17" t="s">
        <v>38484</v>
      </c>
      <c r="H3151" s="18" t="s">
        <v>38504</v>
      </c>
      <c r="I3151" s="17" t="s">
        <v>38512</v>
      </c>
      <c r="J3151" s="17">
        <v>9</v>
      </c>
      <c r="K3151" s="17">
        <v>0</v>
      </c>
      <c r="L3151" s="17">
        <v>2</v>
      </c>
      <c r="M3151" s="17">
        <v>2</v>
      </c>
      <c r="N3151" s="17">
        <v>1</v>
      </c>
      <c r="O3151" s="17">
        <v>1</v>
      </c>
      <c r="P3151" s="17" t="s">
        <v>38508</v>
      </c>
      <c r="Q3151" s="19" t="s">
        <v>38511</v>
      </c>
      <c r="R3151" s="18" t="s">
        <v>38510</v>
      </c>
      <c r="S3151" s="18" t="s">
        <v>217</v>
      </c>
      <c r="T3151" s="20" t="s">
        <v>26</v>
      </c>
      <c r="U3151" s="17" t="s">
        <v>38505</v>
      </c>
      <c r="V3151" s="18" t="s">
        <v>38504</v>
      </c>
      <c r="W3151" s="14" t="s">
        <v>38503</v>
      </c>
      <c r="Z3151" s="17"/>
      <c r="AA3151" s="17"/>
      <c r="AD3151" s="20" t="s">
        <v>26</v>
      </c>
      <c r="AH3151" s="13"/>
      <c r="AI3151" s="13"/>
      <c r="AL3151" s="20" t="s">
        <v>26</v>
      </c>
      <c r="AP3151" s="13"/>
      <c r="AQ3151" s="13"/>
      <c r="AT3151" s="20" t="s">
        <v>26</v>
      </c>
      <c r="AV3151" s="25"/>
      <c r="AW3151" s="20"/>
      <c r="AX3151" s="17"/>
    </row>
    <row r="3152" spans="1:50" ht="35.25" customHeight="1" x14ac:dyDescent="0.2">
      <c r="A3152" s="33" t="s">
        <v>24</v>
      </c>
      <c r="D3152" s="18" t="s">
        <v>1235</v>
      </c>
      <c r="E3152" s="18" t="s">
        <v>38000</v>
      </c>
      <c r="F3152" s="18" t="s">
        <v>38485</v>
      </c>
      <c r="G3152" s="17" t="s">
        <v>38484</v>
      </c>
      <c r="H3152" s="18" t="s">
        <v>38504</v>
      </c>
      <c r="I3152" s="17" t="s">
        <v>38509</v>
      </c>
      <c r="J3152" s="17">
        <v>9</v>
      </c>
      <c r="K3152" s="17">
        <v>0</v>
      </c>
      <c r="L3152" s="17">
        <v>2</v>
      </c>
      <c r="M3152" s="17">
        <v>2</v>
      </c>
      <c r="N3152" s="17">
        <v>1</v>
      </c>
      <c r="O3152" s="17">
        <v>2</v>
      </c>
      <c r="P3152" s="17" t="s">
        <v>38508</v>
      </c>
      <c r="Q3152" s="19" t="s">
        <v>38507</v>
      </c>
      <c r="R3152" s="18" t="s">
        <v>38506</v>
      </c>
      <c r="S3152" s="18" t="s">
        <v>217</v>
      </c>
      <c r="T3152" s="20" t="s">
        <v>26</v>
      </c>
      <c r="U3152" s="17" t="s">
        <v>38505</v>
      </c>
      <c r="V3152" s="18" t="s">
        <v>38504</v>
      </c>
      <c r="W3152" s="14" t="s">
        <v>38503</v>
      </c>
      <c r="Z3152" s="17"/>
      <c r="AA3152" s="17"/>
      <c r="AD3152" s="20" t="s">
        <v>26</v>
      </c>
      <c r="AH3152" s="13"/>
      <c r="AI3152" s="13"/>
      <c r="AL3152" s="20" t="s">
        <v>26</v>
      </c>
      <c r="AP3152" s="13"/>
      <c r="AQ3152" s="13"/>
      <c r="AT3152" s="20" t="s">
        <v>26</v>
      </c>
      <c r="AV3152" s="25"/>
      <c r="AW3152" s="20"/>
      <c r="AX3152" s="17"/>
    </row>
    <row r="3153" spans="1:50" ht="35.25" customHeight="1" x14ac:dyDescent="0.2">
      <c r="A3153" s="33" t="s">
        <v>24</v>
      </c>
      <c r="D3153" s="18" t="s">
        <v>1235</v>
      </c>
      <c r="E3153" s="18" t="s">
        <v>38000</v>
      </c>
      <c r="F3153" s="18" t="s">
        <v>38485</v>
      </c>
      <c r="G3153" s="17" t="s">
        <v>38484</v>
      </c>
      <c r="H3153" s="18" t="s">
        <v>38497</v>
      </c>
      <c r="I3153" s="17" t="s">
        <v>38502</v>
      </c>
      <c r="J3153" s="17">
        <v>9</v>
      </c>
      <c r="K3153" s="17">
        <v>0</v>
      </c>
      <c r="L3153" s="17">
        <v>2</v>
      </c>
      <c r="M3153" s="17">
        <v>2</v>
      </c>
      <c r="N3153" s="17">
        <v>2</v>
      </c>
      <c r="O3153" s="17">
        <v>1</v>
      </c>
      <c r="P3153" s="17" t="s">
        <v>38501</v>
      </c>
      <c r="Q3153" s="19" t="s">
        <v>38500</v>
      </c>
      <c r="R3153" s="18" t="s">
        <v>38499</v>
      </c>
      <c r="S3153" s="18" t="s">
        <v>217</v>
      </c>
      <c r="T3153" s="20" t="s">
        <v>26</v>
      </c>
      <c r="U3153" s="17" t="s">
        <v>38498</v>
      </c>
      <c r="V3153" s="18" t="s">
        <v>38497</v>
      </c>
      <c r="W3153" s="14" t="s">
        <v>38496</v>
      </c>
      <c r="Z3153" s="17"/>
      <c r="AA3153" s="17"/>
      <c r="AD3153" s="20" t="s">
        <v>26</v>
      </c>
      <c r="AH3153" s="13"/>
      <c r="AI3153" s="13"/>
      <c r="AL3153" s="20" t="s">
        <v>26</v>
      </c>
      <c r="AP3153" s="13"/>
      <c r="AQ3153" s="13"/>
      <c r="AT3153" s="20" t="s">
        <v>26</v>
      </c>
      <c r="AV3153" s="25"/>
      <c r="AW3153" s="20"/>
      <c r="AX3153" s="17"/>
    </row>
    <row r="3154" spans="1:50" ht="35.25" customHeight="1" x14ac:dyDescent="0.2">
      <c r="A3154" s="33" t="s">
        <v>24</v>
      </c>
      <c r="D3154" s="18" t="s">
        <v>1235</v>
      </c>
      <c r="E3154" s="18" t="s">
        <v>38000</v>
      </c>
      <c r="F3154" s="18" t="s">
        <v>38485</v>
      </c>
      <c r="G3154" s="17" t="s">
        <v>38484</v>
      </c>
      <c r="H3154" s="18" t="s">
        <v>38487</v>
      </c>
      <c r="I3154" s="17" t="s">
        <v>38495</v>
      </c>
      <c r="J3154" s="17">
        <v>9</v>
      </c>
      <c r="K3154" s="17">
        <v>0</v>
      </c>
      <c r="L3154" s="17">
        <v>2</v>
      </c>
      <c r="M3154" s="17">
        <v>2</v>
      </c>
      <c r="N3154" s="17">
        <v>3</v>
      </c>
      <c r="O3154" s="17">
        <v>1</v>
      </c>
      <c r="P3154" s="17" t="s">
        <v>38491</v>
      </c>
      <c r="Q3154" s="19" t="s">
        <v>38494</v>
      </c>
      <c r="R3154" s="18" t="s">
        <v>38493</v>
      </c>
      <c r="S3154" s="18" t="s">
        <v>217</v>
      </c>
      <c r="T3154" s="20" t="s">
        <v>26</v>
      </c>
      <c r="U3154" s="17" t="s">
        <v>38488</v>
      </c>
      <c r="V3154" s="18" t="s">
        <v>38487</v>
      </c>
      <c r="W3154" s="14" t="s">
        <v>38486</v>
      </c>
      <c r="Z3154" s="17"/>
      <c r="AA3154" s="17"/>
      <c r="AD3154" s="20" t="s">
        <v>26</v>
      </c>
      <c r="AH3154" s="13"/>
      <c r="AI3154" s="13"/>
      <c r="AL3154" s="20" t="s">
        <v>26</v>
      </c>
      <c r="AP3154" s="13"/>
      <c r="AQ3154" s="13"/>
      <c r="AT3154" s="20" t="s">
        <v>26</v>
      </c>
      <c r="AV3154" s="25"/>
      <c r="AW3154" s="20"/>
      <c r="AX3154" s="17"/>
    </row>
    <row r="3155" spans="1:50" ht="35.25" customHeight="1" x14ac:dyDescent="0.2">
      <c r="A3155" s="33" t="s">
        <v>24</v>
      </c>
      <c r="D3155" s="18" t="s">
        <v>1235</v>
      </c>
      <c r="E3155" s="18" t="s">
        <v>38000</v>
      </c>
      <c r="F3155" s="18" t="s">
        <v>38485</v>
      </c>
      <c r="G3155" s="17" t="s">
        <v>38484</v>
      </c>
      <c r="H3155" s="18" t="s">
        <v>38487</v>
      </c>
      <c r="I3155" s="17" t="s">
        <v>38492</v>
      </c>
      <c r="J3155" s="17">
        <v>9</v>
      </c>
      <c r="K3155" s="17">
        <v>0</v>
      </c>
      <c r="L3155" s="17">
        <v>2</v>
      </c>
      <c r="M3155" s="17">
        <v>2</v>
      </c>
      <c r="N3155" s="17">
        <v>3</v>
      </c>
      <c r="O3155" s="17">
        <v>2</v>
      </c>
      <c r="P3155" s="17" t="s">
        <v>38491</v>
      </c>
      <c r="Q3155" s="19" t="s">
        <v>38490</v>
      </c>
      <c r="R3155" s="18" t="s">
        <v>38489</v>
      </c>
      <c r="S3155" s="18" t="s">
        <v>217</v>
      </c>
      <c r="T3155" s="20" t="s">
        <v>26</v>
      </c>
      <c r="U3155" s="17" t="s">
        <v>38488</v>
      </c>
      <c r="V3155" s="18" t="s">
        <v>38487</v>
      </c>
      <c r="W3155" s="14" t="s">
        <v>38486</v>
      </c>
      <c r="Z3155" s="17"/>
      <c r="AA3155" s="17"/>
      <c r="AD3155" s="20" t="s">
        <v>26</v>
      </c>
      <c r="AH3155" s="13"/>
      <c r="AI3155" s="13"/>
      <c r="AL3155" s="20" t="s">
        <v>26</v>
      </c>
      <c r="AP3155" s="13"/>
      <c r="AQ3155" s="13"/>
      <c r="AT3155" s="20" t="s">
        <v>26</v>
      </c>
      <c r="AV3155" s="25"/>
      <c r="AW3155" s="20"/>
      <c r="AX3155" s="17"/>
    </row>
    <row r="3156" spans="1:50" ht="35.25" customHeight="1" x14ac:dyDescent="0.2">
      <c r="A3156" s="33" t="s">
        <v>24</v>
      </c>
      <c r="D3156" s="18" t="s">
        <v>1235</v>
      </c>
      <c r="E3156" s="18" t="s">
        <v>38000</v>
      </c>
      <c r="F3156" s="18" t="s">
        <v>38485</v>
      </c>
      <c r="G3156" s="17" t="s">
        <v>38484</v>
      </c>
      <c r="H3156" s="18" t="s">
        <v>38478</v>
      </c>
      <c r="I3156" s="17" t="s">
        <v>38483</v>
      </c>
      <c r="J3156" s="17">
        <v>9</v>
      </c>
      <c r="K3156" s="17">
        <v>0</v>
      </c>
      <c r="L3156" s="17">
        <v>2</v>
      </c>
      <c r="M3156" s="17">
        <v>2</v>
      </c>
      <c r="N3156" s="17">
        <v>4</v>
      </c>
      <c r="O3156" s="17">
        <v>1</v>
      </c>
      <c r="P3156" s="17" t="s">
        <v>38482</v>
      </c>
      <c r="Q3156" s="19" t="s">
        <v>38481</v>
      </c>
      <c r="R3156" s="18" t="s">
        <v>38480</v>
      </c>
      <c r="S3156" s="18" t="s">
        <v>217</v>
      </c>
      <c r="T3156" s="20" t="s">
        <v>26</v>
      </c>
      <c r="U3156" s="17" t="s">
        <v>38479</v>
      </c>
      <c r="V3156" s="18" t="s">
        <v>38478</v>
      </c>
      <c r="W3156" s="14" t="s">
        <v>38477</v>
      </c>
      <c r="Z3156" s="17"/>
      <c r="AA3156" s="17"/>
      <c r="AD3156" s="20" t="s">
        <v>26</v>
      </c>
      <c r="AH3156" s="13"/>
      <c r="AI3156" s="13"/>
      <c r="AL3156" s="20" t="s">
        <v>26</v>
      </c>
      <c r="AP3156" s="13"/>
      <c r="AQ3156" s="13"/>
      <c r="AT3156" s="20" t="s">
        <v>26</v>
      </c>
      <c r="AV3156" s="25"/>
      <c r="AW3156" s="20"/>
      <c r="AX3156" s="17"/>
    </row>
    <row r="3157" spans="1:50" ht="35.25" customHeight="1" x14ac:dyDescent="0.2">
      <c r="A3157" s="33" t="s">
        <v>24</v>
      </c>
      <c r="D3157" s="18" t="s">
        <v>1235</v>
      </c>
      <c r="E3157" s="18" t="s">
        <v>38000</v>
      </c>
      <c r="F3157" s="18" t="s">
        <v>38404</v>
      </c>
      <c r="G3157" s="17" t="s">
        <v>38455</v>
      </c>
      <c r="H3157" s="18" t="s">
        <v>38471</v>
      </c>
      <c r="I3157" s="17" t="s">
        <v>38476</v>
      </c>
      <c r="J3157" s="17">
        <v>9</v>
      </c>
      <c r="K3157" s="17">
        <v>0</v>
      </c>
      <c r="L3157" s="17">
        <v>3</v>
      </c>
      <c r="M3157" s="17">
        <v>0</v>
      </c>
      <c r="N3157" s="17">
        <v>1</v>
      </c>
      <c r="O3157" s="17">
        <v>1</v>
      </c>
      <c r="P3157" s="17" t="s">
        <v>38475</v>
      </c>
      <c r="Q3157" s="19" t="s">
        <v>38474</v>
      </c>
      <c r="R3157" s="18" t="s">
        <v>38473</v>
      </c>
      <c r="S3157" s="18" t="s">
        <v>217</v>
      </c>
      <c r="T3157" s="20" t="s">
        <v>26</v>
      </c>
      <c r="U3157" s="17" t="s">
        <v>38472</v>
      </c>
      <c r="V3157" s="18" t="s">
        <v>38471</v>
      </c>
      <c r="W3157" s="14" t="s">
        <v>38470</v>
      </c>
      <c r="Z3157" s="17"/>
      <c r="AA3157" s="17"/>
      <c r="AD3157" s="20" t="s">
        <v>26</v>
      </c>
      <c r="AH3157" s="13"/>
      <c r="AI3157" s="13"/>
      <c r="AL3157" s="20" t="s">
        <v>26</v>
      </c>
      <c r="AP3157" s="13"/>
      <c r="AQ3157" s="13"/>
      <c r="AT3157" s="20" t="s">
        <v>26</v>
      </c>
      <c r="AV3157" s="25"/>
      <c r="AW3157" s="20"/>
      <c r="AX3157" s="17"/>
    </row>
    <row r="3158" spans="1:50" ht="35.25" customHeight="1" x14ac:dyDescent="0.2">
      <c r="A3158" s="33" t="s">
        <v>24</v>
      </c>
      <c r="D3158" s="18" t="s">
        <v>1235</v>
      </c>
      <c r="E3158" s="18" t="s">
        <v>38000</v>
      </c>
      <c r="F3158" s="18" t="s">
        <v>38404</v>
      </c>
      <c r="G3158" s="17" t="s">
        <v>38455</v>
      </c>
      <c r="H3158" s="18" t="s">
        <v>38464</v>
      </c>
      <c r="I3158" s="17" t="s">
        <v>38469</v>
      </c>
      <c r="J3158" s="17">
        <v>9</v>
      </c>
      <c r="K3158" s="17">
        <v>0</v>
      </c>
      <c r="L3158" s="17">
        <v>3</v>
      </c>
      <c r="M3158" s="17">
        <v>0</v>
      </c>
      <c r="N3158" s="17">
        <v>2</v>
      </c>
      <c r="O3158" s="17">
        <v>1</v>
      </c>
      <c r="P3158" s="17" t="s">
        <v>38468</v>
      </c>
      <c r="Q3158" s="19" t="s">
        <v>38467</v>
      </c>
      <c r="R3158" s="18" t="s">
        <v>38466</v>
      </c>
      <c r="S3158" s="18" t="s">
        <v>217</v>
      </c>
      <c r="T3158" s="20" t="s">
        <v>26</v>
      </c>
      <c r="U3158" s="17" t="s">
        <v>38465</v>
      </c>
      <c r="V3158" s="18" t="s">
        <v>38464</v>
      </c>
      <c r="W3158" s="14" t="s">
        <v>38463</v>
      </c>
      <c r="Z3158" s="17"/>
      <c r="AA3158" s="17"/>
      <c r="AD3158" s="20" t="s">
        <v>26</v>
      </c>
      <c r="AH3158" s="13"/>
      <c r="AI3158" s="13"/>
      <c r="AL3158" s="20" t="s">
        <v>26</v>
      </c>
      <c r="AP3158" s="13"/>
      <c r="AQ3158" s="13"/>
      <c r="AT3158" s="20" t="s">
        <v>26</v>
      </c>
      <c r="AV3158" s="25"/>
      <c r="AW3158" s="20"/>
      <c r="AX3158" s="17"/>
    </row>
    <row r="3159" spans="1:50" ht="35.25" customHeight="1" x14ac:dyDescent="0.2">
      <c r="A3159" s="33" t="s">
        <v>24</v>
      </c>
      <c r="D3159" s="18" t="s">
        <v>1235</v>
      </c>
      <c r="E3159" s="18" t="s">
        <v>38000</v>
      </c>
      <c r="F3159" s="18" t="s">
        <v>38404</v>
      </c>
      <c r="G3159" s="17" t="s">
        <v>38455</v>
      </c>
      <c r="H3159" s="18" t="s">
        <v>38457</v>
      </c>
      <c r="I3159" s="17" t="s">
        <v>38462</v>
      </c>
      <c r="J3159" s="17">
        <v>9</v>
      </c>
      <c r="K3159" s="17">
        <v>0</v>
      </c>
      <c r="L3159" s="17">
        <v>3</v>
      </c>
      <c r="M3159" s="17">
        <v>0</v>
      </c>
      <c r="N3159" s="17">
        <v>4</v>
      </c>
      <c r="O3159" s="17">
        <v>1</v>
      </c>
      <c r="P3159" s="17" t="s">
        <v>38461</v>
      </c>
      <c r="Q3159" s="19" t="s">
        <v>38460</v>
      </c>
      <c r="R3159" s="18" t="s">
        <v>38459</v>
      </c>
      <c r="S3159" s="18" t="s">
        <v>217</v>
      </c>
      <c r="T3159" s="20" t="s">
        <v>26</v>
      </c>
      <c r="U3159" s="17" t="s">
        <v>38458</v>
      </c>
      <c r="V3159" s="18" t="s">
        <v>38457</v>
      </c>
      <c r="W3159" s="14" t="s">
        <v>38456</v>
      </c>
      <c r="Z3159" s="17"/>
      <c r="AA3159" s="17"/>
      <c r="AD3159" s="20" t="s">
        <v>26</v>
      </c>
      <c r="AH3159" s="13"/>
      <c r="AI3159" s="13"/>
      <c r="AL3159" s="20" t="s">
        <v>26</v>
      </c>
      <c r="AP3159" s="13"/>
      <c r="AQ3159" s="13"/>
      <c r="AT3159" s="20" t="s">
        <v>26</v>
      </c>
      <c r="AV3159" s="25"/>
      <c r="AW3159" s="20"/>
      <c r="AX3159" s="17"/>
    </row>
    <row r="3160" spans="1:50" ht="35.25" customHeight="1" x14ac:dyDescent="0.2">
      <c r="A3160" s="33" t="s">
        <v>24</v>
      </c>
      <c r="D3160" s="18" t="s">
        <v>1235</v>
      </c>
      <c r="E3160" s="18" t="s">
        <v>38000</v>
      </c>
      <c r="F3160" s="18" t="s">
        <v>38404</v>
      </c>
      <c r="G3160" s="17" t="s">
        <v>38455</v>
      </c>
      <c r="H3160" s="18" t="s">
        <v>38449</v>
      </c>
      <c r="I3160" s="17" t="s">
        <v>38454</v>
      </c>
      <c r="J3160" s="17">
        <v>9</v>
      </c>
      <c r="K3160" s="17">
        <v>0</v>
      </c>
      <c r="L3160" s="17">
        <v>3</v>
      </c>
      <c r="M3160" s="17">
        <v>0</v>
      </c>
      <c r="N3160" s="17">
        <v>8</v>
      </c>
      <c r="O3160" s="17">
        <v>1</v>
      </c>
      <c r="P3160" s="17" t="s">
        <v>38453</v>
      </c>
      <c r="Q3160" s="19" t="s">
        <v>38452</v>
      </c>
      <c r="R3160" s="18" t="s">
        <v>38451</v>
      </c>
      <c r="S3160" s="18" t="s">
        <v>217</v>
      </c>
      <c r="T3160" s="20" t="s">
        <v>26</v>
      </c>
      <c r="U3160" s="17" t="s">
        <v>38450</v>
      </c>
      <c r="V3160" s="18" t="s">
        <v>38449</v>
      </c>
      <c r="W3160" s="14" t="s">
        <v>38448</v>
      </c>
      <c r="Z3160" s="17"/>
      <c r="AA3160" s="17"/>
      <c r="AD3160" s="20" t="s">
        <v>26</v>
      </c>
      <c r="AH3160" s="13"/>
      <c r="AI3160" s="13"/>
      <c r="AL3160" s="20" t="s">
        <v>26</v>
      </c>
      <c r="AP3160" s="13"/>
      <c r="AQ3160" s="13"/>
      <c r="AT3160" s="20" t="s">
        <v>26</v>
      </c>
      <c r="AV3160" s="25"/>
      <c r="AW3160" s="20"/>
      <c r="AX3160" s="17"/>
    </row>
    <row r="3161" spans="1:50" ht="35.25" customHeight="1" x14ac:dyDescent="0.2">
      <c r="A3161" s="33" t="s">
        <v>24</v>
      </c>
      <c r="D3161" s="18" t="s">
        <v>1235</v>
      </c>
      <c r="E3161" s="18" t="s">
        <v>38000</v>
      </c>
      <c r="F3161" s="18" t="s">
        <v>38404</v>
      </c>
      <c r="G3161" s="17" t="s">
        <v>38403</v>
      </c>
      <c r="H3161" s="18" t="s">
        <v>38439</v>
      </c>
      <c r="I3161" s="17" t="s">
        <v>38447</v>
      </c>
      <c r="J3161" s="17">
        <v>9</v>
      </c>
      <c r="K3161" s="17">
        <v>0</v>
      </c>
      <c r="L3161" s="17">
        <v>3</v>
      </c>
      <c r="M3161" s="17">
        <v>1</v>
      </c>
      <c r="N3161" s="17">
        <v>1</v>
      </c>
      <c r="O3161" s="17">
        <v>0</v>
      </c>
      <c r="P3161" s="17" t="s">
        <v>38443</v>
      </c>
      <c r="Q3161" s="19" t="s">
        <v>38446</v>
      </c>
      <c r="R3161" s="18" t="s">
        <v>38445</v>
      </c>
      <c r="S3161" s="18" t="s">
        <v>217</v>
      </c>
      <c r="T3161" s="20" t="s">
        <v>26</v>
      </c>
      <c r="U3161" s="17" t="s">
        <v>38440</v>
      </c>
      <c r="V3161" s="18" t="s">
        <v>38439</v>
      </c>
      <c r="W3161" s="14" t="s">
        <v>38438</v>
      </c>
      <c r="Z3161" s="17"/>
      <c r="AA3161" s="17"/>
      <c r="AD3161" s="20" t="s">
        <v>26</v>
      </c>
      <c r="AH3161" s="13"/>
      <c r="AI3161" s="13"/>
      <c r="AL3161" s="20" t="s">
        <v>26</v>
      </c>
      <c r="AP3161" s="13"/>
      <c r="AQ3161" s="13"/>
      <c r="AT3161" s="20" t="s">
        <v>26</v>
      </c>
      <c r="AV3161" s="25"/>
      <c r="AW3161" s="20"/>
      <c r="AX3161" s="17"/>
    </row>
    <row r="3162" spans="1:50" ht="35.25" customHeight="1" x14ac:dyDescent="0.2">
      <c r="A3162" s="33" t="s">
        <v>24</v>
      </c>
      <c r="D3162" s="18" t="s">
        <v>1235</v>
      </c>
      <c r="E3162" s="18" t="s">
        <v>38000</v>
      </c>
      <c r="F3162" s="18" t="s">
        <v>38404</v>
      </c>
      <c r="G3162" s="17" t="s">
        <v>38403</v>
      </c>
      <c r="H3162" s="18" t="s">
        <v>38439</v>
      </c>
      <c r="I3162" s="17" t="s">
        <v>38444</v>
      </c>
      <c r="J3162" s="17">
        <v>9</v>
      </c>
      <c r="K3162" s="17">
        <v>0</v>
      </c>
      <c r="L3162" s="17">
        <v>3</v>
      </c>
      <c r="M3162" s="17">
        <v>1</v>
      </c>
      <c r="N3162" s="17">
        <v>1</v>
      </c>
      <c r="O3162" s="17">
        <v>1</v>
      </c>
      <c r="P3162" s="17" t="s">
        <v>38443</v>
      </c>
      <c r="Q3162" s="19" t="s">
        <v>38442</v>
      </c>
      <c r="R3162" s="18" t="s">
        <v>38441</v>
      </c>
      <c r="S3162" s="18" t="s">
        <v>217</v>
      </c>
      <c r="T3162" s="20" t="s">
        <v>26</v>
      </c>
      <c r="U3162" s="17" t="s">
        <v>38440</v>
      </c>
      <c r="V3162" s="18" t="s">
        <v>38439</v>
      </c>
      <c r="W3162" s="14" t="s">
        <v>38438</v>
      </c>
      <c r="Z3162" s="17"/>
      <c r="AA3162" s="17"/>
      <c r="AD3162" s="20" t="s">
        <v>26</v>
      </c>
      <c r="AH3162" s="13"/>
      <c r="AI3162" s="13"/>
      <c r="AL3162" s="20" t="s">
        <v>26</v>
      </c>
      <c r="AP3162" s="13"/>
      <c r="AQ3162" s="13"/>
      <c r="AT3162" s="20" t="s">
        <v>26</v>
      </c>
      <c r="AV3162" s="25"/>
      <c r="AW3162" s="20"/>
      <c r="AX3162" s="17"/>
    </row>
    <row r="3163" spans="1:50" ht="35.25" customHeight="1" x14ac:dyDescent="0.2">
      <c r="A3163" s="33" t="s">
        <v>24</v>
      </c>
      <c r="D3163" s="18" t="s">
        <v>1235</v>
      </c>
      <c r="E3163" s="18" t="s">
        <v>38000</v>
      </c>
      <c r="F3163" s="18" t="s">
        <v>38404</v>
      </c>
      <c r="G3163" s="17" t="s">
        <v>38403</v>
      </c>
      <c r="H3163" s="18" t="s">
        <v>38432</v>
      </c>
      <c r="I3163" s="17" t="s">
        <v>38437</v>
      </c>
      <c r="J3163" s="17">
        <v>9</v>
      </c>
      <c r="K3163" s="17">
        <v>0</v>
      </c>
      <c r="L3163" s="17">
        <v>3</v>
      </c>
      <c r="M3163" s="17">
        <v>1</v>
      </c>
      <c r="N3163" s="17">
        <v>2</v>
      </c>
      <c r="O3163" s="17">
        <v>1</v>
      </c>
      <c r="P3163" s="17" t="s">
        <v>38436</v>
      </c>
      <c r="Q3163" s="19" t="s">
        <v>38435</v>
      </c>
      <c r="R3163" s="18" t="s">
        <v>38434</v>
      </c>
      <c r="S3163" s="18" t="s">
        <v>217</v>
      </c>
      <c r="T3163" s="20" t="s">
        <v>26</v>
      </c>
      <c r="U3163" s="17" t="s">
        <v>38433</v>
      </c>
      <c r="V3163" s="18" t="s">
        <v>38432</v>
      </c>
      <c r="W3163" s="14" t="s">
        <v>38431</v>
      </c>
      <c r="Z3163" s="17"/>
      <c r="AA3163" s="17"/>
      <c r="AD3163" s="20" t="s">
        <v>26</v>
      </c>
      <c r="AH3163" s="13"/>
      <c r="AI3163" s="13"/>
      <c r="AL3163" s="20" t="s">
        <v>26</v>
      </c>
      <c r="AP3163" s="13"/>
      <c r="AQ3163" s="13"/>
      <c r="AT3163" s="20" t="s">
        <v>26</v>
      </c>
      <c r="AV3163" s="25"/>
      <c r="AW3163" s="20"/>
      <c r="AX3163" s="17"/>
    </row>
    <row r="3164" spans="1:50" ht="35.25" customHeight="1" x14ac:dyDescent="0.2">
      <c r="A3164" s="33" t="s">
        <v>24</v>
      </c>
      <c r="D3164" s="18" t="s">
        <v>1235</v>
      </c>
      <c r="E3164" s="18" t="s">
        <v>38000</v>
      </c>
      <c r="F3164" s="18" t="s">
        <v>38404</v>
      </c>
      <c r="G3164" s="17" t="s">
        <v>38403</v>
      </c>
      <c r="H3164" s="18" t="s">
        <v>38422</v>
      </c>
      <c r="I3164" s="17" t="s">
        <v>38430</v>
      </c>
      <c r="J3164" s="17">
        <v>9</v>
      </c>
      <c r="K3164" s="17">
        <v>0</v>
      </c>
      <c r="L3164" s="17">
        <v>3</v>
      </c>
      <c r="M3164" s="17">
        <v>1</v>
      </c>
      <c r="N3164" s="17">
        <v>3</v>
      </c>
      <c r="O3164" s="17">
        <v>1</v>
      </c>
      <c r="P3164" s="17" t="s">
        <v>38426</v>
      </c>
      <c r="Q3164" s="19" t="s">
        <v>38429</v>
      </c>
      <c r="R3164" s="18" t="s">
        <v>38428</v>
      </c>
      <c r="S3164" s="18" t="s">
        <v>217</v>
      </c>
      <c r="T3164" s="20" t="s">
        <v>26</v>
      </c>
      <c r="U3164" s="17" t="s">
        <v>38423</v>
      </c>
      <c r="V3164" s="18" t="s">
        <v>38422</v>
      </c>
      <c r="W3164" s="14" t="s">
        <v>38421</v>
      </c>
      <c r="Z3164" s="17"/>
      <c r="AA3164" s="17"/>
      <c r="AD3164" s="20" t="s">
        <v>26</v>
      </c>
      <c r="AH3164" s="13"/>
      <c r="AI3164" s="13"/>
      <c r="AL3164" s="20" t="s">
        <v>26</v>
      </c>
      <c r="AP3164" s="13"/>
      <c r="AQ3164" s="13"/>
      <c r="AT3164" s="20" t="s">
        <v>26</v>
      </c>
      <c r="AV3164" s="25"/>
      <c r="AW3164" s="20"/>
      <c r="AX3164" s="17"/>
    </row>
    <row r="3165" spans="1:50" ht="35.25" customHeight="1" x14ac:dyDescent="0.2">
      <c r="A3165" s="33" t="s">
        <v>24</v>
      </c>
      <c r="D3165" s="18" t="s">
        <v>1235</v>
      </c>
      <c r="E3165" s="18" t="s">
        <v>38000</v>
      </c>
      <c r="F3165" s="18" t="s">
        <v>38404</v>
      </c>
      <c r="G3165" s="17" t="s">
        <v>38403</v>
      </c>
      <c r="H3165" s="18" t="s">
        <v>38422</v>
      </c>
      <c r="I3165" s="17" t="s">
        <v>38427</v>
      </c>
      <c r="J3165" s="17">
        <v>9</v>
      </c>
      <c r="K3165" s="17">
        <v>0</v>
      </c>
      <c r="L3165" s="17">
        <v>3</v>
      </c>
      <c r="M3165" s="17">
        <v>1</v>
      </c>
      <c r="N3165" s="17">
        <v>3</v>
      </c>
      <c r="O3165" s="17">
        <v>2</v>
      </c>
      <c r="P3165" s="17" t="s">
        <v>38426</v>
      </c>
      <c r="Q3165" s="19" t="s">
        <v>38425</v>
      </c>
      <c r="R3165" s="18" t="s">
        <v>38424</v>
      </c>
      <c r="S3165" s="18" t="s">
        <v>217</v>
      </c>
      <c r="T3165" s="20" t="s">
        <v>26</v>
      </c>
      <c r="U3165" s="17" t="s">
        <v>38423</v>
      </c>
      <c r="V3165" s="18" t="s">
        <v>38422</v>
      </c>
      <c r="W3165" s="14" t="s">
        <v>38421</v>
      </c>
      <c r="Z3165" s="17"/>
      <c r="AA3165" s="17"/>
      <c r="AD3165" s="20" t="s">
        <v>26</v>
      </c>
      <c r="AH3165" s="13"/>
      <c r="AI3165" s="13"/>
      <c r="AL3165" s="20" t="s">
        <v>26</v>
      </c>
      <c r="AP3165" s="13"/>
      <c r="AQ3165" s="13"/>
      <c r="AT3165" s="20" t="s">
        <v>26</v>
      </c>
      <c r="AV3165" s="25"/>
      <c r="AW3165" s="20"/>
      <c r="AX3165" s="17"/>
    </row>
    <row r="3166" spans="1:50" ht="35.25" customHeight="1" x14ac:dyDescent="0.2">
      <c r="A3166" s="33" t="s">
        <v>24</v>
      </c>
      <c r="D3166" s="18" t="s">
        <v>1235</v>
      </c>
      <c r="E3166" s="18" t="s">
        <v>38000</v>
      </c>
      <c r="F3166" s="18" t="s">
        <v>38404</v>
      </c>
      <c r="G3166" s="17" t="s">
        <v>38403</v>
      </c>
      <c r="H3166" s="18" t="s">
        <v>38409</v>
      </c>
      <c r="I3166" s="17" t="s">
        <v>38420</v>
      </c>
      <c r="J3166" s="17">
        <v>9</v>
      </c>
      <c r="K3166" s="17">
        <v>0</v>
      </c>
      <c r="L3166" s="17">
        <v>3</v>
      </c>
      <c r="M3166" s="17">
        <v>1</v>
      </c>
      <c r="N3166" s="17">
        <v>4</v>
      </c>
      <c r="O3166" s="17">
        <v>1</v>
      </c>
      <c r="P3166" s="17" t="s">
        <v>38413</v>
      </c>
      <c r="Q3166" s="19" t="s">
        <v>38419</v>
      </c>
      <c r="R3166" s="18" t="s">
        <v>38418</v>
      </c>
      <c r="S3166" s="18" t="s">
        <v>217</v>
      </c>
      <c r="T3166" s="20" t="s">
        <v>26</v>
      </c>
      <c r="U3166" s="17" t="s">
        <v>38410</v>
      </c>
      <c r="V3166" s="18" t="s">
        <v>38409</v>
      </c>
      <c r="W3166" s="14" t="s">
        <v>38408</v>
      </c>
      <c r="Z3166" s="17"/>
      <c r="AA3166" s="17"/>
      <c r="AD3166" s="20" t="s">
        <v>26</v>
      </c>
      <c r="AH3166" s="13"/>
      <c r="AI3166" s="13"/>
      <c r="AL3166" s="20" t="s">
        <v>26</v>
      </c>
      <c r="AP3166" s="13"/>
      <c r="AQ3166" s="13"/>
      <c r="AT3166" s="20" t="s">
        <v>26</v>
      </c>
      <c r="AV3166" s="25"/>
      <c r="AW3166" s="20"/>
      <c r="AX3166" s="17"/>
    </row>
    <row r="3167" spans="1:50" ht="35.25" customHeight="1" x14ac:dyDescent="0.2">
      <c r="A3167" s="33" t="s">
        <v>24</v>
      </c>
      <c r="D3167" s="18" t="s">
        <v>1235</v>
      </c>
      <c r="E3167" s="18" t="s">
        <v>38000</v>
      </c>
      <c r="F3167" s="18" t="s">
        <v>38404</v>
      </c>
      <c r="G3167" s="17" t="s">
        <v>38403</v>
      </c>
      <c r="H3167" s="18" t="s">
        <v>38409</v>
      </c>
      <c r="I3167" s="17" t="s">
        <v>38417</v>
      </c>
      <c r="J3167" s="17">
        <v>9</v>
      </c>
      <c r="K3167" s="17">
        <v>0</v>
      </c>
      <c r="L3167" s="17">
        <v>3</v>
      </c>
      <c r="M3167" s="17">
        <v>1</v>
      </c>
      <c r="N3167" s="17">
        <v>4</v>
      </c>
      <c r="O3167" s="17">
        <v>2</v>
      </c>
      <c r="P3167" s="17" t="s">
        <v>38413</v>
      </c>
      <c r="Q3167" s="19" t="s">
        <v>38416</v>
      </c>
      <c r="R3167" s="18" t="s">
        <v>38415</v>
      </c>
      <c r="S3167" s="18" t="s">
        <v>217</v>
      </c>
      <c r="T3167" s="20" t="s">
        <v>26</v>
      </c>
      <c r="U3167" s="17" t="s">
        <v>38410</v>
      </c>
      <c r="V3167" s="18" t="s">
        <v>38409</v>
      </c>
      <c r="W3167" s="14" t="s">
        <v>38408</v>
      </c>
      <c r="Z3167" s="17"/>
      <c r="AA3167" s="17"/>
      <c r="AD3167" s="20" t="s">
        <v>26</v>
      </c>
      <c r="AH3167" s="13"/>
      <c r="AI3167" s="13"/>
      <c r="AL3167" s="20" t="s">
        <v>26</v>
      </c>
      <c r="AP3167" s="13"/>
      <c r="AQ3167" s="13"/>
      <c r="AT3167" s="20" t="s">
        <v>26</v>
      </c>
      <c r="AV3167" s="25"/>
      <c r="AW3167" s="20"/>
      <c r="AX3167" s="17"/>
    </row>
    <row r="3168" spans="1:50" ht="35.25" customHeight="1" x14ac:dyDescent="0.2">
      <c r="A3168" s="33" t="s">
        <v>24</v>
      </c>
      <c r="D3168" s="18" t="s">
        <v>1235</v>
      </c>
      <c r="E3168" s="18" t="s">
        <v>38000</v>
      </c>
      <c r="F3168" s="18" t="s">
        <v>38404</v>
      </c>
      <c r="G3168" s="17" t="s">
        <v>38403</v>
      </c>
      <c r="H3168" s="18" t="s">
        <v>38409</v>
      </c>
      <c r="I3168" s="17" t="s">
        <v>38414</v>
      </c>
      <c r="J3168" s="17">
        <v>9</v>
      </c>
      <c r="K3168" s="17">
        <v>0</v>
      </c>
      <c r="L3168" s="17">
        <v>3</v>
      </c>
      <c r="M3168" s="17">
        <v>1</v>
      </c>
      <c r="N3168" s="17">
        <v>4</v>
      </c>
      <c r="O3168" s="17">
        <v>3</v>
      </c>
      <c r="P3168" s="17" t="s">
        <v>38413</v>
      </c>
      <c r="Q3168" s="19" t="s">
        <v>38412</v>
      </c>
      <c r="R3168" s="18" t="s">
        <v>38411</v>
      </c>
      <c r="S3168" s="18" t="s">
        <v>217</v>
      </c>
      <c r="T3168" s="20" t="s">
        <v>26</v>
      </c>
      <c r="U3168" s="17" t="s">
        <v>38410</v>
      </c>
      <c r="V3168" s="18" t="s">
        <v>38409</v>
      </c>
      <c r="W3168" s="14" t="s">
        <v>38408</v>
      </c>
      <c r="Z3168" s="17"/>
      <c r="AA3168" s="17"/>
      <c r="AD3168" s="20" t="s">
        <v>26</v>
      </c>
      <c r="AH3168" s="13"/>
      <c r="AI3168" s="13"/>
      <c r="AL3168" s="20" t="s">
        <v>26</v>
      </c>
      <c r="AP3168" s="13"/>
      <c r="AQ3168" s="13"/>
      <c r="AT3168" s="20" t="s">
        <v>26</v>
      </c>
      <c r="AV3168" s="25"/>
      <c r="AW3168" s="20"/>
      <c r="AX3168" s="17"/>
    </row>
    <row r="3169" spans="1:50" ht="35.25" customHeight="1" x14ac:dyDescent="0.2">
      <c r="A3169" s="33" t="s">
        <v>24</v>
      </c>
      <c r="D3169" s="18" t="s">
        <v>1235</v>
      </c>
      <c r="E3169" s="18" t="s">
        <v>38000</v>
      </c>
      <c r="F3169" s="18" t="s">
        <v>38404</v>
      </c>
      <c r="G3169" s="17" t="s">
        <v>38403</v>
      </c>
      <c r="H3169" s="18" t="s">
        <v>38397</v>
      </c>
      <c r="I3169" s="17" t="s">
        <v>38407</v>
      </c>
      <c r="J3169" s="17">
        <v>9</v>
      </c>
      <c r="K3169" s="17">
        <v>0</v>
      </c>
      <c r="L3169" s="17">
        <v>3</v>
      </c>
      <c r="M3169" s="17">
        <v>1</v>
      </c>
      <c r="N3169" s="17">
        <v>5</v>
      </c>
      <c r="O3169" s="17">
        <v>1</v>
      </c>
      <c r="P3169" s="17" t="s">
        <v>38401</v>
      </c>
      <c r="Q3169" s="19" t="s">
        <v>38406</v>
      </c>
      <c r="R3169" s="18" t="s">
        <v>38405</v>
      </c>
      <c r="S3169" s="18" t="s">
        <v>217</v>
      </c>
      <c r="T3169" s="20" t="s">
        <v>26</v>
      </c>
      <c r="U3169" s="17" t="s">
        <v>38398</v>
      </c>
      <c r="V3169" s="18" t="s">
        <v>38397</v>
      </c>
      <c r="W3169" s="14" t="s">
        <v>38396</v>
      </c>
      <c r="Z3169" s="17"/>
      <c r="AA3169" s="17"/>
      <c r="AD3169" s="20" t="s">
        <v>26</v>
      </c>
      <c r="AH3169" s="13"/>
      <c r="AI3169" s="13"/>
      <c r="AL3169" s="20" t="s">
        <v>26</v>
      </c>
      <c r="AP3169" s="13"/>
      <c r="AQ3169" s="13"/>
      <c r="AT3169" s="20" t="s">
        <v>26</v>
      </c>
      <c r="AV3169" s="25"/>
      <c r="AW3169" s="20"/>
      <c r="AX3169" s="17"/>
    </row>
    <row r="3170" spans="1:50" ht="35.25" customHeight="1" x14ac:dyDescent="0.2">
      <c r="A3170" s="33" t="s">
        <v>24</v>
      </c>
      <c r="D3170" s="18" t="s">
        <v>1235</v>
      </c>
      <c r="E3170" s="18" t="s">
        <v>38000</v>
      </c>
      <c r="F3170" s="18" t="s">
        <v>38404</v>
      </c>
      <c r="G3170" s="17" t="s">
        <v>38403</v>
      </c>
      <c r="H3170" s="18" t="s">
        <v>38397</v>
      </c>
      <c r="I3170" s="17" t="s">
        <v>38402</v>
      </c>
      <c r="J3170" s="17">
        <v>9</v>
      </c>
      <c r="K3170" s="17">
        <v>0</v>
      </c>
      <c r="L3170" s="17">
        <v>3</v>
      </c>
      <c r="M3170" s="17">
        <v>1</v>
      </c>
      <c r="N3170" s="17">
        <v>5</v>
      </c>
      <c r="O3170" s="17">
        <v>2</v>
      </c>
      <c r="P3170" s="17" t="s">
        <v>38401</v>
      </c>
      <c r="Q3170" s="19" t="s">
        <v>38400</v>
      </c>
      <c r="R3170" s="18" t="s">
        <v>38399</v>
      </c>
      <c r="S3170" s="18" t="s">
        <v>217</v>
      </c>
      <c r="T3170" s="20" t="s">
        <v>26</v>
      </c>
      <c r="U3170" s="17" t="s">
        <v>38398</v>
      </c>
      <c r="V3170" s="18" t="s">
        <v>38397</v>
      </c>
      <c r="W3170" s="14" t="s">
        <v>38396</v>
      </c>
      <c r="Z3170" s="17"/>
      <c r="AA3170" s="17"/>
      <c r="AD3170" s="20" t="s">
        <v>26</v>
      </c>
      <c r="AH3170" s="13"/>
      <c r="AI3170" s="13"/>
      <c r="AL3170" s="20" t="s">
        <v>26</v>
      </c>
      <c r="AP3170" s="13"/>
      <c r="AQ3170" s="13"/>
      <c r="AT3170" s="20" t="s">
        <v>26</v>
      </c>
      <c r="AV3170" s="25"/>
      <c r="AW3170" s="20"/>
      <c r="AX3170" s="17"/>
    </row>
    <row r="3171" spans="1:50" ht="35.25" customHeight="1" x14ac:dyDescent="0.2">
      <c r="A3171" s="33" t="s">
        <v>24</v>
      </c>
      <c r="D3171" s="18" t="s">
        <v>1235</v>
      </c>
      <c r="E3171" s="18" t="s">
        <v>38000</v>
      </c>
      <c r="F3171" s="18" t="s">
        <v>38353</v>
      </c>
      <c r="H3171" s="18" t="s">
        <v>38390</v>
      </c>
      <c r="I3171" s="17" t="s">
        <v>38395</v>
      </c>
      <c r="J3171" s="17">
        <v>9</v>
      </c>
      <c r="K3171" s="17">
        <v>0</v>
      </c>
      <c r="L3171" s="17">
        <v>4</v>
      </c>
      <c r="M3171" s="17">
        <v>0</v>
      </c>
      <c r="N3171" s="17">
        <v>1</v>
      </c>
      <c r="O3171" s="17">
        <v>1</v>
      </c>
      <c r="P3171" s="17" t="s">
        <v>38394</v>
      </c>
      <c r="Q3171" s="19" t="s">
        <v>38393</v>
      </c>
      <c r="R3171" s="18" t="s">
        <v>38392</v>
      </c>
      <c r="S3171" s="18" t="s">
        <v>217</v>
      </c>
      <c r="T3171" s="20" t="s">
        <v>26</v>
      </c>
      <c r="U3171" s="17" t="s">
        <v>38391</v>
      </c>
      <c r="V3171" s="18" t="s">
        <v>38390</v>
      </c>
      <c r="W3171" s="14" t="s">
        <v>38389</v>
      </c>
      <c r="Z3171" s="17"/>
      <c r="AA3171" s="17"/>
      <c r="AD3171" s="20" t="s">
        <v>26</v>
      </c>
      <c r="AH3171" s="13"/>
      <c r="AI3171" s="13"/>
      <c r="AL3171" s="20" t="s">
        <v>26</v>
      </c>
      <c r="AP3171" s="13"/>
      <c r="AQ3171" s="13"/>
      <c r="AT3171" s="20" t="s">
        <v>26</v>
      </c>
      <c r="AV3171" s="25"/>
      <c r="AW3171" s="20"/>
      <c r="AX3171" s="17"/>
    </row>
    <row r="3172" spans="1:50" ht="35.25" customHeight="1" x14ac:dyDescent="0.2">
      <c r="A3172" s="33" t="s">
        <v>24</v>
      </c>
      <c r="D3172" s="18" t="s">
        <v>1235</v>
      </c>
      <c r="E3172" s="18" t="s">
        <v>38000</v>
      </c>
      <c r="F3172" s="18" t="s">
        <v>38353</v>
      </c>
      <c r="H3172" s="18" t="s">
        <v>38377</v>
      </c>
      <c r="I3172" s="17" t="s">
        <v>38388</v>
      </c>
      <c r="J3172" s="17">
        <v>9</v>
      </c>
      <c r="K3172" s="17">
        <v>0</v>
      </c>
      <c r="L3172" s="17">
        <v>4</v>
      </c>
      <c r="M3172" s="17">
        <v>0</v>
      </c>
      <c r="N3172" s="17">
        <v>2</v>
      </c>
      <c r="O3172" s="17">
        <v>1</v>
      </c>
      <c r="P3172" s="17" t="s">
        <v>38381</v>
      </c>
      <c r="Q3172" s="19" t="s">
        <v>38387</v>
      </c>
      <c r="R3172" s="18" t="s">
        <v>38386</v>
      </c>
      <c r="S3172" s="18" t="s">
        <v>217</v>
      </c>
      <c r="T3172" s="20" t="s">
        <v>26</v>
      </c>
      <c r="U3172" s="17" t="s">
        <v>38378</v>
      </c>
      <c r="V3172" s="18" t="s">
        <v>38377</v>
      </c>
      <c r="W3172" s="14" t="s">
        <v>38376</v>
      </c>
      <c r="Z3172" s="17"/>
      <c r="AA3172" s="17"/>
      <c r="AD3172" s="20" t="s">
        <v>26</v>
      </c>
      <c r="AH3172" s="13"/>
      <c r="AI3172" s="13"/>
      <c r="AL3172" s="20" t="s">
        <v>26</v>
      </c>
      <c r="AP3172" s="13"/>
      <c r="AQ3172" s="13"/>
      <c r="AT3172" s="20" t="s">
        <v>26</v>
      </c>
      <c r="AV3172" s="25"/>
      <c r="AW3172" s="20"/>
      <c r="AX3172" s="17"/>
    </row>
    <row r="3173" spans="1:50" ht="35.25" customHeight="1" x14ac:dyDescent="0.2">
      <c r="A3173" s="33" t="s">
        <v>24</v>
      </c>
      <c r="D3173" s="18" t="s">
        <v>1235</v>
      </c>
      <c r="E3173" s="18" t="s">
        <v>38000</v>
      </c>
      <c r="F3173" s="18" t="s">
        <v>38353</v>
      </c>
      <c r="H3173" s="18" t="s">
        <v>38377</v>
      </c>
      <c r="I3173" s="17" t="s">
        <v>38385</v>
      </c>
      <c r="J3173" s="17">
        <v>9</v>
      </c>
      <c r="K3173" s="17">
        <v>0</v>
      </c>
      <c r="L3173" s="17">
        <v>4</v>
      </c>
      <c r="M3173" s="17">
        <v>0</v>
      </c>
      <c r="N3173" s="17">
        <v>2</v>
      </c>
      <c r="O3173" s="17">
        <v>2</v>
      </c>
      <c r="P3173" s="17" t="s">
        <v>38381</v>
      </c>
      <c r="Q3173" s="19" t="s">
        <v>38384</v>
      </c>
      <c r="R3173" s="18" t="s">
        <v>38383</v>
      </c>
      <c r="S3173" s="18" t="s">
        <v>217</v>
      </c>
      <c r="T3173" s="20" t="s">
        <v>26</v>
      </c>
      <c r="U3173" s="17" t="s">
        <v>38378</v>
      </c>
      <c r="V3173" s="18" t="s">
        <v>38377</v>
      </c>
      <c r="W3173" s="14" t="s">
        <v>38376</v>
      </c>
      <c r="Z3173" s="17"/>
      <c r="AA3173" s="17"/>
      <c r="AD3173" s="20" t="s">
        <v>26</v>
      </c>
      <c r="AH3173" s="13"/>
      <c r="AI3173" s="13"/>
      <c r="AL3173" s="20" t="s">
        <v>26</v>
      </c>
      <c r="AP3173" s="13"/>
      <c r="AQ3173" s="13"/>
      <c r="AT3173" s="20" t="s">
        <v>26</v>
      </c>
      <c r="AV3173" s="25"/>
      <c r="AW3173" s="20"/>
      <c r="AX3173" s="17"/>
    </row>
    <row r="3174" spans="1:50" ht="35.25" customHeight="1" x14ac:dyDescent="0.2">
      <c r="A3174" s="33" t="s">
        <v>24</v>
      </c>
      <c r="D3174" s="18" t="s">
        <v>1235</v>
      </c>
      <c r="E3174" s="18" t="s">
        <v>38000</v>
      </c>
      <c r="F3174" s="18" t="s">
        <v>38353</v>
      </c>
      <c r="H3174" s="18" t="s">
        <v>38377</v>
      </c>
      <c r="I3174" s="17" t="s">
        <v>38382</v>
      </c>
      <c r="J3174" s="17">
        <v>9</v>
      </c>
      <c r="K3174" s="17">
        <v>0</v>
      </c>
      <c r="L3174" s="17">
        <v>4</v>
      </c>
      <c r="M3174" s="17">
        <v>0</v>
      </c>
      <c r="N3174" s="17">
        <v>2</v>
      </c>
      <c r="O3174" s="17">
        <v>3</v>
      </c>
      <c r="P3174" s="17" t="s">
        <v>38381</v>
      </c>
      <c r="Q3174" s="19" t="s">
        <v>38380</v>
      </c>
      <c r="R3174" s="18" t="s">
        <v>38379</v>
      </c>
      <c r="S3174" s="18" t="s">
        <v>217</v>
      </c>
      <c r="T3174" s="20" t="s">
        <v>26</v>
      </c>
      <c r="U3174" s="17" t="s">
        <v>38378</v>
      </c>
      <c r="V3174" s="18" t="s">
        <v>38377</v>
      </c>
      <c r="W3174" s="14" t="s">
        <v>38376</v>
      </c>
      <c r="Z3174" s="17"/>
      <c r="AA3174" s="17"/>
      <c r="AD3174" s="20" t="s">
        <v>26</v>
      </c>
      <c r="AH3174" s="13"/>
      <c r="AI3174" s="13"/>
      <c r="AL3174" s="20" t="s">
        <v>26</v>
      </c>
      <c r="AP3174" s="13"/>
      <c r="AQ3174" s="13"/>
      <c r="AT3174" s="20" t="s">
        <v>26</v>
      </c>
      <c r="AV3174" s="25"/>
      <c r="AW3174" s="20"/>
      <c r="AX3174" s="17"/>
    </row>
    <row r="3175" spans="1:50" ht="35.25" customHeight="1" x14ac:dyDescent="0.2">
      <c r="A3175" s="33" t="s">
        <v>24</v>
      </c>
      <c r="D3175" s="18" t="s">
        <v>1235</v>
      </c>
      <c r="E3175" s="18" t="s">
        <v>38000</v>
      </c>
      <c r="F3175" s="18" t="s">
        <v>38353</v>
      </c>
      <c r="H3175" s="18" t="s">
        <v>38355</v>
      </c>
      <c r="I3175" s="17" t="s">
        <v>38375</v>
      </c>
      <c r="J3175" s="17">
        <v>9</v>
      </c>
      <c r="K3175" s="17">
        <v>0</v>
      </c>
      <c r="L3175" s="17">
        <v>4</v>
      </c>
      <c r="M3175" s="17">
        <v>0</v>
      </c>
      <c r="N3175" s="17">
        <v>3</v>
      </c>
      <c r="O3175" s="17">
        <v>1</v>
      </c>
      <c r="P3175" s="17" t="s">
        <v>38359</v>
      </c>
      <c r="Q3175" s="19" t="s">
        <v>38374</v>
      </c>
      <c r="R3175" s="18" t="s">
        <v>38373</v>
      </c>
      <c r="S3175" s="18" t="s">
        <v>217</v>
      </c>
      <c r="T3175" s="20" t="s">
        <v>26</v>
      </c>
      <c r="U3175" s="17" t="s">
        <v>38356</v>
      </c>
      <c r="V3175" s="18" t="s">
        <v>38355</v>
      </c>
      <c r="W3175" s="14" t="s">
        <v>38354</v>
      </c>
      <c r="Z3175" s="17"/>
      <c r="AA3175" s="17"/>
      <c r="AD3175" s="20" t="s">
        <v>26</v>
      </c>
      <c r="AH3175" s="13"/>
      <c r="AI3175" s="13"/>
      <c r="AL3175" s="20" t="s">
        <v>26</v>
      </c>
      <c r="AP3175" s="13"/>
      <c r="AQ3175" s="13"/>
      <c r="AT3175" s="20" t="s">
        <v>26</v>
      </c>
      <c r="AV3175" s="25"/>
      <c r="AW3175" s="20"/>
      <c r="AX3175" s="17"/>
    </row>
    <row r="3176" spans="1:50" ht="35.25" customHeight="1" x14ac:dyDescent="0.2">
      <c r="A3176" s="33" t="s">
        <v>24</v>
      </c>
      <c r="D3176" s="18" t="s">
        <v>1235</v>
      </c>
      <c r="E3176" s="18" t="s">
        <v>38000</v>
      </c>
      <c r="F3176" s="18" t="s">
        <v>38353</v>
      </c>
      <c r="H3176" s="18" t="s">
        <v>38355</v>
      </c>
      <c r="I3176" s="17" t="s">
        <v>38372</v>
      </c>
      <c r="J3176" s="17">
        <v>9</v>
      </c>
      <c r="K3176" s="17">
        <v>0</v>
      </c>
      <c r="L3176" s="17">
        <v>4</v>
      </c>
      <c r="M3176" s="17">
        <v>0</v>
      </c>
      <c r="N3176" s="17">
        <v>3</v>
      </c>
      <c r="O3176" s="17">
        <v>2</v>
      </c>
      <c r="P3176" s="17" t="s">
        <v>38359</v>
      </c>
      <c r="Q3176" s="19" t="s">
        <v>38371</v>
      </c>
      <c r="R3176" s="18" t="s">
        <v>38370</v>
      </c>
      <c r="S3176" s="18" t="s">
        <v>217</v>
      </c>
      <c r="T3176" s="20" t="s">
        <v>26</v>
      </c>
      <c r="U3176" s="17" t="s">
        <v>38356</v>
      </c>
      <c r="V3176" s="18" t="s">
        <v>38355</v>
      </c>
      <c r="W3176" s="14" t="s">
        <v>38354</v>
      </c>
      <c r="Z3176" s="17"/>
      <c r="AA3176" s="17"/>
      <c r="AD3176" s="20" t="s">
        <v>26</v>
      </c>
      <c r="AH3176" s="13"/>
      <c r="AI3176" s="13"/>
      <c r="AL3176" s="20" t="s">
        <v>26</v>
      </c>
      <c r="AP3176" s="13"/>
      <c r="AQ3176" s="13"/>
      <c r="AT3176" s="20" t="s">
        <v>26</v>
      </c>
      <c r="AV3176" s="25"/>
      <c r="AW3176" s="20"/>
      <c r="AX3176" s="17"/>
    </row>
    <row r="3177" spans="1:50" ht="35.25" customHeight="1" x14ac:dyDescent="0.2">
      <c r="A3177" s="33" t="s">
        <v>24</v>
      </c>
      <c r="D3177" s="18" t="s">
        <v>1235</v>
      </c>
      <c r="E3177" s="18" t="s">
        <v>38000</v>
      </c>
      <c r="F3177" s="18" t="s">
        <v>38353</v>
      </c>
      <c r="H3177" s="18" t="s">
        <v>38355</v>
      </c>
      <c r="I3177" s="17" t="s">
        <v>38369</v>
      </c>
      <c r="J3177" s="17">
        <v>9</v>
      </c>
      <c r="K3177" s="17">
        <v>0</v>
      </c>
      <c r="L3177" s="17">
        <v>4</v>
      </c>
      <c r="M3177" s="17">
        <v>0</v>
      </c>
      <c r="N3177" s="17">
        <v>3</v>
      </c>
      <c r="O3177" s="17">
        <v>3</v>
      </c>
      <c r="P3177" s="17" t="s">
        <v>38359</v>
      </c>
      <c r="Q3177" s="19" t="s">
        <v>38368</v>
      </c>
      <c r="R3177" s="18" t="s">
        <v>38367</v>
      </c>
      <c r="S3177" s="18" t="s">
        <v>217</v>
      </c>
      <c r="T3177" s="20" t="s">
        <v>26</v>
      </c>
      <c r="U3177" s="17" t="s">
        <v>38356</v>
      </c>
      <c r="V3177" s="18" t="s">
        <v>38355</v>
      </c>
      <c r="W3177" s="14" t="s">
        <v>38354</v>
      </c>
      <c r="Z3177" s="17"/>
      <c r="AA3177" s="17"/>
      <c r="AD3177" s="20" t="s">
        <v>26</v>
      </c>
      <c r="AH3177" s="13"/>
      <c r="AI3177" s="13"/>
      <c r="AL3177" s="20" t="s">
        <v>26</v>
      </c>
      <c r="AP3177" s="13"/>
      <c r="AQ3177" s="13"/>
      <c r="AT3177" s="20" t="s">
        <v>26</v>
      </c>
      <c r="AV3177" s="25"/>
      <c r="AW3177" s="20"/>
      <c r="AX3177" s="17"/>
    </row>
    <row r="3178" spans="1:50" ht="35.25" customHeight="1" x14ac:dyDescent="0.2">
      <c r="A3178" s="33" t="s">
        <v>24</v>
      </c>
      <c r="D3178" s="18" t="s">
        <v>1235</v>
      </c>
      <c r="E3178" s="18" t="s">
        <v>38000</v>
      </c>
      <c r="F3178" s="18" t="s">
        <v>38353</v>
      </c>
      <c r="H3178" s="18" t="s">
        <v>38355</v>
      </c>
      <c r="I3178" s="17" t="s">
        <v>38366</v>
      </c>
      <c r="J3178" s="17">
        <v>9</v>
      </c>
      <c r="K3178" s="17">
        <v>0</v>
      </c>
      <c r="L3178" s="17">
        <v>4</v>
      </c>
      <c r="M3178" s="17">
        <v>0</v>
      </c>
      <c r="N3178" s="17">
        <v>3</v>
      </c>
      <c r="O3178" s="17">
        <v>4</v>
      </c>
      <c r="P3178" s="17" t="s">
        <v>38359</v>
      </c>
      <c r="Q3178" s="19" t="s">
        <v>38365</v>
      </c>
      <c r="R3178" s="18" t="s">
        <v>38364</v>
      </c>
      <c r="S3178" s="18" t="s">
        <v>217</v>
      </c>
      <c r="T3178" s="20" t="s">
        <v>26</v>
      </c>
      <c r="U3178" s="17" t="s">
        <v>38356</v>
      </c>
      <c r="V3178" s="18" t="s">
        <v>38355</v>
      </c>
      <c r="W3178" s="14" t="s">
        <v>38354</v>
      </c>
      <c r="Z3178" s="17"/>
      <c r="AA3178" s="17"/>
      <c r="AD3178" s="20" t="s">
        <v>26</v>
      </c>
      <c r="AH3178" s="13"/>
      <c r="AI3178" s="13"/>
      <c r="AL3178" s="20" t="s">
        <v>26</v>
      </c>
      <c r="AP3178" s="13"/>
      <c r="AQ3178" s="13"/>
      <c r="AT3178" s="20" t="s">
        <v>26</v>
      </c>
      <c r="AV3178" s="25"/>
      <c r="AW3178" s="20"/>
      <c r="AX3178" s="17"/>
    </row>
    <row r="3179" spans="1:50" ht="35.25" customHeight="1" x14ac:dyDescent="0.2">
      <c r="A3179" s="33" t="s">
        <v>24</v>
      </c>
      <c r="D3179" s="18" t="s">
        <v>1235</v>
      </c>
      <c r="E3179" s="18" t="s">
        <v>38000</v>
      </c>
      <c r="F3179" s="18" t="s">
        <v>38353</v>
      </c>
      <c r="H3179" s="18" t="s">
        <v>38355</v>
      </c>
      <c r="I3179" s="17" t="s">
        <v>38363</v>
      </c>
      <c r="J3179" s="17">
        <v>9</v>
      </c>
      <c r="K3179" s="17">
        <v>0</v>
      </c>
      <c r="L3179" s="17">
        <v>4</v>
      </c>
      <c r="M3179" s="17">
        <v>0</v>
      </c>
      <c r="N3179" s="17">
        <v>3</v>
      </c>
      <c r="O3179" s="17">
        <v>5</v>
      </c>
      <c r="P3179" s="17" t="s">
        <v>38359</v>
      </c>
      <c r="Q3179" s="19" t="s">
        <v>38362</v>
      </c>
      <c r="R3179" s="18" t="s">
        <v>38361</v>
      </c>
      <c r="S3179" s="18" t="s">
        <v>217</v>
      </c>
      <c r="T3179" s="20" t="s">
        <v>26</v>
      </c>
      <c r="U3179" s="17" t="s">
        <v>38356</v>
      </c>
      <c r="V3179" s="18" t="s">
        <v>38355</v>
      </c>
      <c r="W3179" s="14" t="s">
        <v>38354</v>
      </c>
      <c r="Z3179" s="17"/>
      <c r="AA3179" s="17"/>
      <c r="AD3179" s="20" t="s">
        <v>26</v>
      </c>
      <c r="AH3179" s="13"/>
      <c r="AI3179" s="13"/>
      <c r="AL3179" s="20" t="s">
        <v>26</v>
      </c>
      <c r="AP3179" s="13"/>
      <c r="AQ3179" s="13"/>
      <c r="AT3179" s="20" t="s">
        <v>26</v>
      </c>
      <c r="AV3179" s="25"/>
      <c r="AW3179" s="20"/>
      <c r="AX3179" s="17"/>
    </row>
    <row r="3180" spans="1:50" ht="35.25" customHeight="1" x14ac:dyDescent="0.2">
      <c r="A3180" s="33" t="s">
        <v>24</v>
      </c>
      <c r="D3180" s="18" t="s">
        <v>1235</v>
      </c>
      <c r="E3180" s="18" t="s">
        <v>38000</v>
      </c>
      <c r="F3180" s="18" t="s">
        <v>38353</v>
      </c>
      <c r="H3180" s="18" t="s">
        <v>38355</v>
      </c>
      <c r="I3180" s="17" t="s">
        <v>38360</v>
      </c>
      <c r="J3180" s="17">
        <v>9</v>
      </c>
      <c r="K3180" s="17">
        <v>0</v>
      </c>
      <c r="L3180" s="17">
        <v>4</v>
      </c>
      <c r="M3180" s="17">
        <v>0</v>
      </c>
      <c r="N3180" s="17">
        <v>3</v>
      </c>
      <c r="O3180" s="17">
        <v>6</v>
      </c>
      <c r="P3180" s="17" t="s">
        <v>38359</v>
      </c>
      <c r="Q3180" s="19" t="s">
        <v>38358</v>
      </c>
      <c r="R3180" s="18" t="s">
        <v>38357</v>
      </c>
      <c r="S3180" s="18" t="s">
        <v>217</v>
      </c>
      <c r="T3180" s="20" t="s">
        <v>26</v>
      </c>
      <c r="U3180" s="17" t="s">
        <v>38356</v>
      </c>
      <c r="V3180" s="18" t="s">
        <v>38355</v>
      </c>
      <c r="W3180" s="14" t="s">
        <v>38354</v>
      </c>
      <c r="Z3180" s="17"/>
      <c r="AA3180" s="17"/>
      <c r="AD3180" s="20" t="s">
        <v>26</v>
      </c>
      <c r="AH3180" s="13"/>
      <c r="AI3180" s="13"/>
      <c r="AL3180" s="20" t="s">
        <v>26</v>
      </c>
      <c r="AP3180" s="13"/>
      <c r="AQ3180" s="13"/>
      <c r="AT3180" s="20" t="s">
        <v>26</v>
      </c>
      <c r="AV3180" s="25"/>
      <c r="AW3180" s="20"/>
      <c r="AX3180" s="17"/>
    </row>
    <row r="3181" spans="1:50" ht="35.25" customHeight="1" x14ac:dyDescent="0.2">
      <c r="A3181" s="33" t="s">
        <v>24</v>
      </c>
      <c r="D3181" s="18" t="s">
        <v>1235</v>
      </c>
      <c r="E3181" s="18" t="s">
        <v>38000</v>
      </c>
      <c r="F3181" s="18" t="s">
        <v>38353</v>
      </c>
      <c r="H3181" s="18" t="s">
        <v>38347</v>
      </c>
      <c r="I3181" s="17" t="s">
        <v>38352</v>
      </c>
      <c r="J3181" s="17">
        <v>9</v>
      </c>
      <c r="K3181" s="17">
        <v>0</v>
      </c>
      <c r="L3181" s="17">
        <v>4</v>
      </c>
      <c r="M3181" s="17">
        <v>0</v>
      </c>
      <c r="N3181" s="17">
        <v>4</v>
      </c>
      <c r="O3181" s="17">
        <v>1</v>
      </c>
      <c r="P3181" s="17" t="s">
        <v>38351</v>
      </c>
      <c r="Q3181" s="19" t="s">
        <v>38350</v>
      </c>
      <c r="R3181" s="18" t="s">
        <v>38349</v>
      </c>
      <c r="S3181" s="18" t="s">
        <v>217</v>
      </c>
      <c r="T3181" s="20" t="s">
        <v>26</v>
      </c>
      <c r="U3181" s="17" t="s">
        <v>38348</v>
      </c>
      <c r="V3181" s="18" t="s">
        <v>38347</v>
      </c>
      <c r="W3181" s="14" t="s">
        <v>38346</v>
      </c>
      <c r="Z3181" s="17"/>
      <c r="AA3181" s="17"/>
      <c r="AD3181" s="20" t="s">
        <v>26</v>
      </c>
      <c r="AH3181" s="13"/>
      <c r="AI3181" s="13"/>
      <c r="AL3181" s="20" t="s">
        <v>26</v>
      </c>
      <c r="AP3181" s="13"/>
      <c r="AQ3181" s="13"/>
      <c r="AT3181" s="20" t="s">
        <v>26</v>
      </c>
      <c r="AV3181" s="25"/>
      <c r="AW3181" s="20"/>
      <c r="AX3181" s="17"/>
    </row>
    <row r="3182" spans="1:50" ht="35.25" customHeight="1" x14ac:dyDescent="0.2">
      <c r="A3182" s="33" t="s">
        <v>24</v>
      </c>
      <c r="D3182" s="18" t="s">
        <v>1235</v>
      </c>
      <c r="E3182" s="18" t="s">
        <v>37886</v>
      </c>
      <c r="F3182" s="18" t="s">
        <v>37980</v>
      </c>
      <c r="H3182" s="18" t="s">
        <v>37982</v>
      </c>
      <c r="I3182" s="17" t="s">
        <v>38345</v>
      </c>
      <c r="J3182" s="17">
        <v>9</v>
      </c>
      <c r="K3182" s="17">
        <v>1</v>
      </c>
      <c r="L3182" s="17">
        <v>1</v>
      </c>
      <c r="M3182" s="17">
        <v>0</v>
      </c>
      <c r="N3182" s="17">
        <v>1</v>
      </c>
      <c r="O3182" s="17">
        <v>1</v>
      </c>
      <c r="P3182" s="17" t="s">
        <v>38341</v>
      </c>
      <c r="Q3182" s="19" t="s">
        <v>38344</v>
      </c>
      <c r="R3182" s="18" t="s">
        <v>38343</v>
      </c>
      <c r="S3182" s="18" t="s">
        <v>217</v>
      </c>
      <c r="T3182" s="20" t="s">
        <v>26</v>
      </c>
      <c r="U3182" s="17" t="s">
        <v>38338</v>
      </c>
      <c r="V3182" s="18" t="s">
        <v>37982</v>
      </c>
      <c r="W3182" s="14" t="s">
        <v>38337</v>
      </c>
      <c r="Z3182" s="17"/>
      <c r="AA3182" s="17"/>
      <c r="AD3182" s="20" t="s">
        <v>26</v>
      </c>
      <c r="AH3182" s="13"/>
      <c r="AI3182" s="13"/>
      <c r="AL3182" s="20" t="s">
        <v>26</v>
      </c>
      <c r="AP3182" s="13"/>
      <c r="AQ3182" s="13"/>
      <c r="AT3182" s="20" t="s">
        <v>26</v>
      </c>
      <c r="AV3182" s="25"/>
      <c r="AW3182" s="20"/>
      <c r="AX3182" s="17"/>
    </row>
    <row r="3183" spans="1:50" ht="35.25" customHeight="1" x14ac:dyDescent="0.2">
      <c r="A3183" s="33" t="s">
        <v>24</v>
      </c>
      <c r="D3183" s="18" t="s">
        <v>1235</v>
      </c>
      <c r="E3183" s="18" t="s">
        <v>37886</v>
      </c>
      <c r="F3183" s="18" t="s">
        <v>37980</v>
      </c>
      <c r="H3183" s="18" t="s">
        <v>37982</v>
      </c>
      <c r="I3183" s="17" t="s">
        <v>38342</v>
      </c>
      <c r="J3183" s="17">
        <v>9</v>
      </c>
      <c r="K3183" s="17">
        <v>1</v>
      </c>
      <c r="L3183" s="17">
        <v>1</v>
      </c>
      <c r="M3183" s="17">
        <v>0</v>
      </c>
      <c r="N3183" s="17">
        <v>1</v>
      </c>
      <c r="O3183" s="17">
        <v>2</v>
      </c>
      <c r="P3183" s="17" t="s">
        <v>38341</v>
      </c>
      <c r="Q3183" s="19" t="s">
        <v>38340</v>
      </c>
      <c r="R3183" s="18" t="s">
        <v>38339</v>
      </c>
      <c r="S3183" s="18" t="s">
        <v>217</v>
      </c>
      <c r="T3183" s="20" t="s">
        <v>26</v>
      </c>
      <c r="U3183" s="17" t="s">
        <v>38338</v>
      </c>
      <c r="V3183" s="18" t="s">
        <v>37982</v>
      </c>
      <c r="W3183" s="14" t="s">
        <v>38337</v>
      </c>
      <c r="Z3183" s="17"/>
      <c r="AA3183" s="17"/>
      <c r="AD3183" s="20" t="s">
        <v>26</v>
      </c>
      <c r="AH3183" s="13"/>
      <c r="AI3183" s="13"/>
      <c r="AL3183" s="20" t="s">
        <v>26</v>
      </c>
      <c r="AP3183" s="13"/>
      <c r="AQ3183" s="13"/>
      <c r="AT3183" s="20" t="s">
        <v>26</v>
      </c>
      <c r="AV3183" s="25"/>
      <c r="AW3183" s="20"/>
      <c r="AX3183" s="17"/>
    </row>
    <row r="3184" spans="1:50" ht="35.25" customHeight="1" x14ac:dyDescent="0.2">
      <c r="A3184" s="33" t="s">
        <v>24</v>
      </c>
      <c r="D3184" s="18" t="s">
        <v>1235</v>
      </c>
      <c r="E3184" s="18" t="s">
        <v>37886</v>
      </c>
      <c r="F3184" s="18" t="s">
        <v>37980</v>
      </c>
      <c r="H3184" s="18" t="s">
        <v>37974</v>
      </c>
      <c r="I3184" s="17" t="s">
        <v>38336</v>
      </c>
      <c r="J3184" s="17">
        <v>9</v>
      </c>
      <c r="K3184" s="17">
        <v>1</v>
      </c>
      <c r="L3184" s="17">
        <v>1</v>
      </c>
      <c r="M3184" s="17">
        <v>0</v>
      </c>
      <c r="N3184" s="17">
        <v>2</v>
      </c>
      <c r="O3184" s="17">
        <v>1</v>
      </c>
      <c r="P3184" s="17" t="s">
        <v>38332</v>
      </c>
      <c r="Q3184" s="19" t="s">
        <v>38335</v>
      </c>
      <c r="R3184" s="18" t="s">
        <v>38334</v>
      </c>
      <c r="S3184" s="18" t="s">
        <v>217</v>
      </c>
      <c r="T3184" s="20" t="s">
        <v>26</v>
      </c>
      <c r="U3184" s="17" t="s">
        <v>38329</v>
      </c>
      <c r="V3184" s="18" t="s">
        <v>37974</v>
      </c>
      <c r="W3184" s="14" t="s">
        <v>38328</v>
      </c>
      <c r="Z3184" s="17"/>
      <c r="AA3184" s="17"/>
      <c r="AD3184" s="20" t="s">
        <v>26</v>
      </c>
      <c r="AH3184" s="13"/>
      <c r="AI3184" s="13"/>
      <c r="AL3184" s="20" t="s">
        <v>26</v>
      </c>
      <c r="AP3184" s="13"/>
      <c r="AQ3184" s="13"/>
      <c r="AT3184" s="20" t="s">
        <v>26</v>
      </c>
      <c r="AV3184" s="25"/>
      <c r="AW3184" s="20"/>
      <c r="AX3184" s="17"/>
    </row>
    <row r="3185" spans="1:50" ht="35.25" customHeight="1" x14ac:dyDescent="0.2">
      <c r="A3185" s="33" t="s">
        <v>24</v>
      </c>
      <c r="D3185" s="18" t="s">
        <v>1235</v>
      </c>
      <c r="E3185" s="18" t="s">
        <v>37886</v>
      </c>
      <c r="F3185" s="18" t="s">
        <v>37980</v>
      </c>
      <c r="H3185" s="18" t="s">
        <v>37974</v>
      </c>
      <c r="I3185" s="17" t="s">
        <v>38333</v>
      </c>
      <c r="J3185" s="17">
        <v>9</v>
      </c>
      <c r="K3185" s="17">
        <v>1</v>
      </c>
      <c r="L3185" s="17">
        <v>1</v>
      </c>
      <c r="M3185" s="17">
        <v>0</v>
      </c>
      <c r="N3185" s="17">
        <v>2</v>
      </c>
      <c r="O3185" s="17">
        <v>2</v>
      </c>
      <c r="P3185" s="17" t="s">
        <v>38332</v>
      </c>
      <c r="Q3185" s="19" t="s">
        <v>38331</v>
      </c>
      <c r="R3185" s="18" t="s">
        <v>38330</v>
      </c>
      <c r="S3185" s="18" t="s">
        <v>217</v>
      </c>
      <c r="T3185" s="20" t="s">
        <v>26</v>
      </c>
      <c r="U3185" s="17" t="s">
        <v>38329</v>
      </c>
      <c r="V3185" s="18" t="s">
        <v>37974</v>
      </c>
      <c r="W3185" s="14" t="s">
        <v>38328</v>
      </c>
      <c r="Z3185" s="17"/>
      <c r="AA3185" s="17"/>
      <c r="AD3185" s="20" t="s">
        <v>26</v>
      </c>
      <c r="AH3185" s="13"/>
      <c r="AI3185" s="13"/>
      <c r="AL3185" s="20" t="s">
        <v>26</v>
      </c>
      <c r="AP3185" s="13"/>
      <c r="AQ3185" s="13"/>
      <c r="AT3185" s="20" t="s">
        <v>26</v>
      </c>
      <c r="AV3185" s="25"/>
      <c r="AW3185" s="20"/>
      <c r="AX3185" s="17"/>
    </row>
    <row r="3186" spans="1:50" ht="35.25" customHeight="1" x14ac:dyDescent="0.2">
      <c r="A3186" s="33" t="s">
        <v>24</v>
      </c>
      <c r="D3186" s="18" t="s">
        <v>1235</v>
      </c>
      <c r="E3186" s="18" t="s">
        <v>37886</v>
      </c>
      <c r="F3186" s="18" t="s">
        <v>37950</v>
      </c>
      <c r="H3186" s="18" t="s">
        <v>37962</v>
      </c>
      <c r="I3186" s="17" t="s">
        <v>38327</v>
      </c>
      <c r="J3186" s="17">
        <v>9</v>
      </c>
      <c r="K3186" s="17">
        <v>1</v>
      </c>
      <c r="L3186" s="17">
        <v>2</v>
      </c>
      <c r="M3186" s="17">
        <v>0</v>
      </c>
      <c r="N3186" s="17">
        <v>1</v>
      </c>
      <c r="O3186" s="17">
        <v>1</v>
      </c>
      <c r="P3186" s="17" t="s">
        <v>38324</v>
      </c>
      <c r="Q3186" s="19" t="s">
        <v>38326</v>
      </c>
      <c r="R3186" s="18" t="s">
        <v>37968</v>
      </c>
      <c r="S3186" s="18" t="s">
        <v>217</v>
      </c>
      <c r="T3186" s="20" t="s">
        <v>26</v>
      </c>
      <c r="U3186" s="17" t="s">
        <v>38321</v>
      </c>
      <c r="V3186" s="18" t="s">
        <v>37962</v>
      </c>
      <c r="W3186" s="14" t="s">
        <v>38320</v>
      </c>
      <c r="Z3186" s="17"/>
      <c r="AA3186" s="17"/>
      <c r="AD3186" s="20" t="s">
        <v>26</v>
      </c>
      <c r="AH3186" s="13"/>
      <c r="AI3186" s="13"/>
      <c r="AL3186" s="20" t="s">
        <v>26</v>
      </c>
      <c r="AP3186" s="13"/>
      <c r="AQ3186" s="13"/>
      <c r="AT3186" s="20" t="s">
        <v>26</v>
      </c>
      <c r="AV3186" s="25"/>
      <c r="AW3186" s="20"/>
      <c r="AX3186" s="17"/>
    </row>
    <row r="3187" spans="1:50" ht="35.25" customHeight="1" x14ac:dyDescent="0.2">
      <c r="A3187" s="33" t="s">
        <v>24</v>
      </c>
      <c r="D3187" s="18" t="s">
        <v>1235</v>
      </c>
      <c r="E3187" s="18" t="s">
        <v>37886</v>
      </c>
      <c r="F3187" s="18" t="s">
        <v>37950</v>
      </c>
      <c r="H3187" s="18" t="s">
        <v>37962</v>
      </c>
      <c r="I3187" s="17" t="s">
        <v>38325</v>
      </c>
      <c r="J3187" s="17">
        <v>9</v>
      </c>
      <c r="K3187" s="17">
        <v>1</v>
      </c>
      <c r="L3187" s="17">
        <v>2</v>
      </c>
      <c r="M3187" s="17">
        <v>0</v>
      </c>
      <c r="N3187" s="17">
        <v>1</v>
      </c>
      <c r="O3187" s="17">
        <v>2</v>
      </c>
      <c r="P3187" s="17" t="s">
        <v>38324</v>
      </c>
      <c r="Q3187" s="19" t="s">
        <v>38323</v>
      </c>
      <c r="R3187" s="18" t="s">
        <v>38322</v>
      </c>
      <c r="S3187" s="18" t="s">
        <v>217</v>
      </c>
      <c r="T3187" s="20" t="s">
        <v>26</v>
      </c>
      <c r="U3187" s="17" t="s">
        <v>38321</v>
      </c>
      <c r="V3187" s="18" t="s">
        <v>37962</v>
      </c>
      <c r="W3187" s="14" t="s">
        <v>38320</v>
      </c>
      <c r="Z3187" s="17"/>
      <c r="AA3187" s="17"/>
      <c r="AD3187" s="20" t="s">
        <v>26</v>
      </c>
      <c r="AH3187" s="13"/>
      <c r="AI3187" s="13"/>
      <c r="AL3187" s="20" t="s">
        <v>26</v>
      </c>
      <c r="AP3187" s="13"/>
      <c r="AQ3187" s="13"/>
      <c r="AT3187" s="20" t="s">
        <v>26</v>
      </c>
      <c r="AV3187" s="25"/>
      <c r="AW3187" s="20"/>
      <c r="AX3187" s="17"/>
    </row>
    <row r="3188" spans="1:50" ht="35.25" customHeight="1" x14ac:dyDescent="0.2">
      <c r="A3188" s="33" t="s">
        <v>24</v>
      </c>
      <c r="D3188" s="18" t="s">
        <v>1235</v>
      </c>
      <c r="E3188" s="18" t="s">
        <v>37886</v>
      </c>
      <c r="F3188" s="18" t="s">
        <v>37950</v>
      </c>
      <c r="H3188" s="18" t="s">
        <v>37955</v>
      </c>
      <c r="I3188" s="17" t="s">
        <v>38319</v>
      </c>
      <c r="J3188" s="17">
        <v>9</v>
      </c>
      <c r="K3188" s="17">
        <v>1</v>
      </c>
      <c r="L3188" s="17">
        <v>2</v>
      </c>
      <c r="M3188" s="17">
        <v>0</v>
      </c>
      <c r="N3188" s="17">
        <v>2</v>
      </c>
      <c r="O3188" s="17">
        <v>1</v>
      </c>
      <c r="P3188" s="17" t="s">
        <v>38318</v>
      </c>
      <c r="Q3188" s="19" t="s">
        <v>38317</v>
      </c>
      <c r="R3188" s="18" t="s">
        <v>38316</v>
      </c>
      <c r="S3188" s="18" t="s">
        <v>217</v>
      </c>
      <c r="T3188" s="20" t="s">
        <v>26</v>
      </c>
      <c r="U3188" s="17" t="s">
        <v>38315</v>
      </c>
      <c r="V3188" s="18" t="s">
        <v>37955</v>
      </c>
      <c r="W3188" s="14" t="s">
        <v>38314</v>
      </c>
      <c r="Z3188" s="17"/>
      <c r="AA3188" s="17"/>
      <c r="AD3188" s="20" t="s">
        <v>26</v>
      </c>
      <c r="AH3188" s="13"/>
      <c r="AI3188" s="13"/>
      <c r="AL3188" s="20" t="s">
        <v>26</v>
      </c>
      <c r="AP3188" s="13"/>
      <c r="AQ3188" s="13"/>
      <c r="AT3188" s="20" t="s">
        <v>26</v>
      </c>
      <c r="AV3188" s="25"/>
      <c r="AW3188" s="20"/>
      <c r="AX3188" s="17"/>
    </row>
    <row r="3189" spans="1:50" ht="35.25" customHeight="1" x14ac:dyDescent="0.2">
      <c r="A3189" s="33" t="s">
        <v>24</v>
      </c>
      <c r="D3189" s="18" t="s">
        <v>1235</v>
      </c>
      <c r="E3189" s="18" t="s">
        <v>37886</v>
      </c>
      <c r="F3189" s="18" t="s">
        <v>37950</v>
      </c>
      <c r="H3189" s="18" t="s">
        <v>37944</v>
      </c>
      <c r="I3189" s="17" t="s">
        <v>38313</v>
      </c>
      <c r="J3189" s="17">
        <v>9</v>
      </c>
      <c r="K3189" s="17">
        <v>1</v>
      </c>
      <c r="L3189" s="17">
        <v>2</v>
      </c>
      <c r="M3189" s="17">
        <v>0</v>
      </c>
      <c r="N3189" s="17">
        <v>3</v>
      </c>
      <c r="O3189" s="17">
        <v>1</v>
      </c>
      <c r="P3189" s="17" t="s">
        <v>38312</v>
      </c>
      <c r="Q3189" s="19" t="s">
        <v>38311</v>
      </c>
      <c r="R3189" s="18" t="s">
        <v>38310</v>
      </c>
      <c r="S3189" s="18" t="s">
        <v>217</v>
      </c>
      <c r="T3189" s="20" t="s">
        <v>26</v>
      </c>
      <c r="U3189" s="17" t="s">
        <v>38309</v>
      </c>
      <c r="V3189" s="18" t="s">
        <v>37944</v>
      </c>
      <c r="W3189" s="14" t="s">
        <v>38308</v>
      </c>
      <c r="Z3189" s="17"/>
      <c r="AA3189" s="17"/>
      <c r="AD3189" s="20" t="s">
        <v>26</v>
      </c>
      <c r="AH3189" s="13"/>
      <c r="AI3189" s="13"/>
      <c r="AL3189" s="20" t="s">
        <v>26</v>
      </c>
      <c r="AP3189" s="13"/>
      <c r="AQ3189" s="13"/>
      <c r="AT3189" s="20" t="s">
        <v>26</v>
      </c>
      <c r="AV3189" s="25"/>
      <c r="AW3189" s="20"/>
      <c r="AX3189" s="17"/>
    </row>
    <row r="3190" spans="1:50" ht="35.25" customHeight="1" x14ac:dyDescent="0.2">
      <c r="A3190" s="33" t="s">
        <v>24</v>
      </c>
      <c r="D3190" s="18" t="s">
        <v>1235</v>
      </c>
      <c r="E3190" s="18" t="s">
        <v>37886</v>
      </c>
      <c r="F3190" s="18" t="s">
        <v>37922</v>
      </c>
      <c r="H3190" s="18" t="s">
        <v>37934</v>
      </c>
      <c r="I3190" s="17" t="s">
        <v>38307</v>
      </c>
      <c r="J3190" s="17">
        <v>9</v>
      </c>
      <c r="K3190" s="17">
        <v>1</v>
      </c>
      <c r="L3190" s="17">
        <v>3</v>
      </c>
      <c r="M3190" s="17">
        <v>0</v>
      </c>
      <c r="N3190" s="17">
        <v>1</v>
      </c>
      <c r="O3190" s="17">
        <v>1</v>
      </c>
      <c r="P3190" s="17" t="s">
        <v>38306</v>
      </c>
      <c r="Q3190" s="19" t="s">
        <v>38305</v>
      </c>
      <c r="R3190" s="18" t="s">
        <v>38304</v>
      </c>
      <c r="S3190" s="18" t="s">
        <v>217</v>
      </c>
      <c r="T3190" s="20" t="s">
        <v>26</v>
      </c>
      <c r="U3190" s="17" t="s">
        <v>38303</v>
      </c>
      <c r="V3190" s="18" t="s">
        <v>37934</v>
      </c>
      <c r="W3190" s="14" t="s">
        <v>38302</v>
      </c>
      <c r="Z3190" s="17"/>
      <c r="AA3190" s="17"/>
      <c r="AD3190" s="20" t="s">
        <v>26</v>
      </c>
      <c r="AH3190" s="13"/>
      <c r="AI3190" s="13"/>
      <c r="AL3190" s="20" t="s">
        <v>26</v>
      </c>
      <c r="AP3190" s="13"/>
      <c r="AQ3190" s="13"/>
      <c r="AT3190" s="20" t="s">
        <v>26</v>
      </c>
      <c r="AV3190" s="25"/>
      <c r="AW3190" s="20"/>
      <c r="AX3190" s="17"/>
    </row>
    <row r="3191" spans="1:50" ht="35.25" customHeight="1" x14ac:dyDescent="0.2">
      <c r="A3191" s="33" t="s">
        <v>24</v>
      </c>
      <c r="D3191" s="18" t="s">
        <v>1235</v>
      </c>
      <c r="E3191" s="18" t="s">
        <v>37886</v>
      </c>
      <c r="F3191" s="18" t="s">
        <v>37922</v>
      </c>
      <c r="H3191" s="18" t="s">
        <v>37927</v>
      </c>
      <c r="I3191" s="17" t="s">
        <v>38301</v>
      </c>
      <c r="J3191" s="17">
        <v>9</v>
      </c>
      <c r="K3191" s="17">
        <v>1</v>
      </c>
      <c r="L3191" s="17">
        <v>3</v>
      </c>
      <c r="M3191" s="17">
        <v>0</v>
      </c>
      <c r="N3191" s="17">
        <v>2</v>
      </c>
      <c r="O3191" s="17">
        <v>1</v>
      </c>
      <c r="P3191" s="17" t="s">
        <v>38300</v>
      </c>
      <c r="Q3191" s="19" t="s">
        <v>38299</v>
      </c>
      <c r="R3191" s="18" t="s">
        <v>38298</v>
      </c>
      <c r="S3191" s="18" t="s">
        <v>217</v>
      </c>
      <c r="T3191" s="20" t="s">
        <v>26</v>
      </c>
      <c r="U3191" s="17" t="s">
        <v>38297</v>
      </c>
      <c r="V3191" s="18" t="s">
        <v>37927</v>
      </c>
      <c r="W3191" s="14" t="s">
        <v>38296</v>
      </c>
      <c r="Z3191" s="17"/>
      <c r="AA3191" s="17"/>
      <c r="AD3191" s="20" t="s">
        <v>26</v>
      </c>
      <c r="AH3191" s="13"/>
      <c r="AI3191" s="13"/>
      <c r="AL3191" s="20" t="s">
        <v>26</v>
      </c>
      <c r="AP3191" s="13"/>
      <c r="AQ3191" s="13"/>
      <c r="AT3191" s="20" t="s">
        <v>26</v>
      </c>
      <c r="AV3191" s="25"/>
      <c r="AW3191" s="20"/>
      <c r="AX3191" s="17"/>
    </row>
    <row r="3192" spans="1:50" ht="35.25" customHeight="1" x14ac:dyDescent="0.2">
      <c r="A3192" s="33" t="s">
        <v>24</v>
      </c>
      <c r="D3192" s="18" t="s">
        <v>1235</v>
      </c>
      <c r="E3192" s="18" t="s">
        <v>37886</v>
      </c>
      <c r="F3192" s="18" t="s">
        <v>37922</v>
      </c>
      <c r="H3192" s="18" t="s">
        <v>37916</v>
      </c>
      <c r="I3192" s="17" t="s">
        <v>38295</v>
      </c>
      <c r="J3192" s="17">
        <v>9</v>
      </c>
      <c r="K3192" s="17">
        <v>1</v>
      </c>
      <c r="L3192" s="17">
        <v>3</v>
      </c>
      <c r="M3192" s="17">
        <v>0</v>
      </c>
      <c r="N3192" s="17">
        <v>3</v>
      </c>
      <c r="O3192" s="17">
        <v>1</v>
      </c>
      <c r="P3192" s="17" t="s">
        <v>38294</v>
      </c>
      <c r="Q3192" s="19" t="s">
        <v>38293</v>
      </c>
      <c r="R3192" s="18" t="s">
        <v>38292</v>
      </c>
      <c r="S3192" s="18" t="s">
        <v>217</v>
      </c>
      <c r="T3192" s="20" t="s">
        <v>26</v>
      </c>
      <c r="U3192" s="17" t="s">
        <v>38291</v>
      </c>
      <c r="V3192" s="18" t="s">
        <v>37916</v>
      </c>
      <c r="W3192" s="14" t="s">
        <v>38290</v>
      </c>
      <c r="Z3192" s="17"/>
      <c r="AA3192" s="17"/>
      <c r="AD3192" s="20" t="s">
        <v>26</v>
      </c>
      <c r="AH3192" s="13"/>
      <c r="AI3192" s="13"/>
      <c r="AL3192" s="20" t="s">
        <v>26</v>
      </c>
      <c r="AP3192" s="13"/>
      <c r="AQ3192" s="13"/>
      <c r="AT3192" s="20" t="s">
        <v>26</v>
      </c>
      <c r="AV3192" s="25"/>
      <c r="AW3192" s="20"/>
      <c r="AX3192" s="17"/>
    </row>
    <row r="3193" spans="1:50" ht="35.25" customHeight="1" x14ac:dyDescent="0.2">
      <c r="A3193" s="33" t="s">
        <v>24</v>
      </c>
      <c r="D3193" s="18" t="s">
        <v>1235</v>
      </c>
      <c r="E3193" s="18" t="s">
        <v>37886</v>
      </c>
      <c r="F3193" s="18" t="s">
        <v>37904</v>
      </c>
      <c r="H3193" s="18" t="s">
        <v>37909</v>
      </c>
      <c r="I3193" s="17" t="s">
        <v>38289</v>
      </c>
      <c r="J3193" s="17">
        <v>9</v>
      </c>
      <c r="K3193" s="17">
        <v>1</v>
      </c>
      <c r="L3193" s="17">
        <v>4</v>
      </c>
      <c r="M3193" s="17">
        <v>0</v>
      </c>
      <c r="N3193" s="17">
        <v>1</v>
      </c>
      <c r="O3193" s="17">
        <v>1</v>
      </c>
      <c r="P3193" s="17" t="s">
        <v>38285</v>
      </c>
      <c r="Q3193" s="19" t="s">
        <v>38288</v>
      </c>
      <c r="R3193" s="18" t="s">
        <v>38287</v>
      </c>
      <c r="S3193" s="18" t="s">
        <v>217</v>
      </c>
      <c r="T3193" s="20" t="s">
        <v>26</v>
      </c>
      <c r="U3193" s="17" t="s">
        <v>38282</v>
      </c>
      <c r="V3193" s="18" t="s">
        <v>37909</v>
      </c>
      <c r="W3193" s="14" t="s">
        <v>38281</v>
      </c>
      <c r="Z3193" s="17"/>
      <c r="AA3193" s="17"/>
      <c r="AD3193" s="20" t="s">
        <v>26</v>
      </c>
      <c r="AH3193" s="13"/>
      <c r="AI3193" s="13"/>
      <c r="AL3193" s="20" t="s">
        <v>26</v>
      </c>
      <c r="AP3193" s="13"/>
      <c r="AQ3193" s="13"/>
      <c r="AT3193" s="20" t="s">
        <v>26</v>
      </c>
      <c r="AV3193" s="25"/>
      <c r="AW3193" s="20"/>
      <c r="AX3193" s="17"/>
    </row>
    <row r="3194" spans="1:50" ht="35.25" customHeight="1" x14ac:dyDescent="0.2">
      <c r="A3194" s="33" t="s">
        <v>24</v>
      </c>
      <c r="D3194" s="18" t="s">
        <v>1235</v>
      </c>
      <c r="E3194" s="18" t="s">
        <v>37886</v>
      </c>
      <c r="F3194" s="18" t="s">
        <v>37904</v>
      </c>
      <c r="H3194" s="18" t="s">
        <v>37909</v>
      </c>
      <c r="I3194" s="17" t="s">
        <v>38286</v>
      </c>
      <c r="J3194" s="17">
        <v>9</v>
      </c>
      <c r="K3194" s="17">
        <v>1</v>
      </c>
      <c r="L3194" s="17">
        <v>4</v>
      </c>
      <c r="M3194" s="17">
        <v>0</v>
      </c>
      <c r="N3194" s="17">
        <v>1</v>
      </c>
      <c r="O3194" s="17">
        <v>2</v>
      </c>
      <c r="P3194" s="17" t="s">
        <v>38285</v>
      </c>
      <c r="Q3194" s="19" t="s">
        <v>38284</v>
      </c>
      <c r="R3194" s="18" t="s">
        <v>38283</v>
      </c>
      <c r="S3194" s="18" t="s">
        <v>217</v>
      </c>
      <c r="T3194" s="20" t="s">
        <v>26</v>
      </c>
      <c r="U3194" s="17" t="s">
        <v>38282</v>
      </c>
      <c r="V3194" s="18" t="s">
        <v>37909</v>
      </c>
      <c r="W3194" s="14" t="s">
        <v>38281</v>
      </c>
      <c r="Z3194" s="17"/>
      <c r="AA3194" s="17"/>
      <c r="AD3194" s="20" t="s">
        <v>26</v>
      </c>
      <c r="AH3194" s="13"/>
      <c r="AI3194" s="13"/>
      <c r="AL3194" s="20" t="s">
        <v>26</v>
      </c>
      <c r="AP3194" s="13"/>
      <c r="AQ3194" s="13"/>
      <c r="AT3194" s="20" t="s">
        <v>26</v>
      </c>
      <c r="AV3194" s="25"/>
      <c r="AW3194" s="20"/>
      <c r="AX3194" s="17"/>
    </row>
    <row r="3195" spans="1:50" ht="35.25" customHeight="1" x14ac:dyDescent="0.2">
      <c r="A3195" s="33" t="s">
        <v>24</v>
      </c>
      <c r="D3195" s="18" t="s">
        <v>1235</v>
      </c>
      <c r="E3195" s="18" t="s">
        <v>37886</v>
      </c>
      <c r="F3195" s="18" t="s">
        <v>37904</v>
      </c>
      <c r="H3195" s="18" t="s">
        <v>37898</v>
      </c>
      <c r="I3195" s="17" t="s">
        <v>38280</v>
      </c>
      <c r="J3195" s="17">
        <v>9</v>
      </c>
      <c r="K3195" s="17">
        <v>1</v>
      </c>
      <c r="L3195" s="17">
        <v>4</v>
      </c>
      <c r="M3195" s="17">
        <v>0</v>
      </c>
      <c r="N3195" s="17">
        <v>2</v>
      </c>
      <c r="O3195" s="17">
        <v>1</v>
      </c>
      <c r="P3195" s="17" t="s">
        <v>38276</v>
      </c>
      <c r="Q3195" s="19" t="s">
        <v>38279</v>
      </c>
      <c r="R3195" s="18" t="s">
        <v>38278</v>
      </c>
      <c r="S3195" s="18" t="s">
        <v>217</v>
      </c>
      <c r="T3195" s="20" t="s">
        <v>26</v>
      </c>
      <c r="U3195" s="17" t="s">
        <v>38273</v>
      </c>
      <c r="V3195" s="18" t="s">
        <v>37898</v>
      </c>
      <c r="W3195" s="14" t="s">
        <v>38272</v>
      </c>
      <c r="Z3195" s="17"/>
      <c r="AA3195" s="17"/>
      <c r="AD3195" s="20" t="s">
        <v>26</v>
      </c>
      <c r="AH3195" s="13"/>
      <c r="AI3195" s="13"/>
      <c r="AL3195" s="20" t="s">
        <v>26</v>
      </c>
      <c r="AP3195" s="13"/>
      <c r="AQ3195" s="13"/>
      <c r="AT3195" s="20" t="s">
        <v>26</v>
      </c>
      <c r="AV3195" s="25"/>
      <c r="AW3195" s="20"/>
      <c r="AX3195" s="17"/>
    </row>
    <row r="3196" spans="1:50" ht="35.25" customHeight="1" x14ac:dyDescent="0.2">
      <c r="A3196" s="33" t="s">
        <v>24</v>
      </c>
      <c r="D3196" s="18" t="s">
        <v>1235</v>
      </c>
      <c r="E3196" s="18" t="s">
        <v>37886</v>
      </c>
      <c r="F3196" s="18" t="s">
        <v>37904</v>
      </c>
      <c r="H3196" s="18" t="s">
        <v>37898</v>
      </c>
      <c r="I3196" s="17" t="s">
        <v>38277</v>
      </c>
      <c r="J3196" s="17">
        <v>9</v>
      </c>
      <c r="K3196" s="17">
        <v>1</v>
      </c>
      <c r="L3196" s="17">
        <v>4</v>
      </c>
      <c r="M3196" s="17">
        <v>0</v>
      </c>
      <c r="N3196" s="17">
        <v>2</v>
      </c>
      <c r="O3196" s="17">
        <v>2</v>
      </c>
      <c r="P3196" s="17" t="s">
        <v>38276</v>
      </c>
      <c r="Q3196" s="19" t="s">
        <v>38275</v>
      </c>
      <c r="R3196" s="18" t="s">
        <v>38274</v>
      </c>
      <c r="S3196" s="18" t="s">
        <v>217</v>
      </c>
      <c r="T3196" s="20" t="s">
        <v>26</v>
      </c>
      <c r="U3196" s="17" t="s">
        <v>38273</v>
      </c>
      <c r="V3196" s="18" t="s">
        <v>37898</v>
      </c>
      <c r="W3196" s="14" t="s">
        <v>38272</v>
      </c>
      <c r="Z3196" s="17"/>
      <c r="AA3196" s="17"/>
      <c r="AD3196" s="20" t="s">
        <v>26</v>
      </c>
      <c r="AH3196" s="13"/>
      <c r="AI3196" s="13"/>
      <c r="AL3196" s="20" t="s">
        <v>26</v>
      </c>
      <c r="AP3196" s="13"/>
      <c r="AQ3196" s="13"/>
      <c r="AT3196" s="20" t="s">
        <v>26</v>
      </c>
      <c r="AV3196" s="25"/>
      <c r="AW3196" s="20"/>
      <c r="AX3196" s="17"/>
    </row>
    <row r="3197" spans="1:50" ht="35.25" customHeight="1" x14ac:dyDescent="0.2">
      <c r="A3197" s="33" t="s">
        <v>24</v>
      </c>
      <c r="D3197" s="18" t="s">
        <v>1235</v>
      </c>
      <c r="E3197" s="18" t="s">
        <v>37886</v>
      </c>
      <c r="F3197" s="18" t="s">
        <v>37885</v>
      </c>
      <c r="H3197" s="18" t="s">
        <v>37888</v>
      </c>
      <c r="I3197" s="17" t="s">
        <v>38271</v>
      </c>
      <c r="J3197" s="17">
        <v>9</v>
      </c>
      <c r="K3197" s="17">
        <v>1</v>
      </c>
      <c r="L3197" s="17">
        <v>5</v>
      </c>
      <c r="M3197" s="17">
        <v>0</v>
      </c>
      <c r="N3197" s="17">
        <v>1</v>
      </c>
      <c r="O3197" s="17">
        <v>1</v>
      </c>
      <c r="P3197" s="17" t="s">
        <v>38270</v>
      </c>
      <c r="Q3197" s="19" t="s">
        <v>38269</v>
      </c>
      <c r="R3197" s="18" t="s">
        <v>38268</v>
      </c>
      <c r="S3197" s="18" t="s">
        <v>217</v>
      </c>
      <c r="T3197" s="20" t="s">
        <v>26</v>
      </c>
      <c r="U3197" s="17" t="s">
        <v>38267</v>
      </c>
      <c r="V3197" s="18" t="s">
        <v>37888</v>
      </c>
      <c r="W3197" s="14" t="s">
        <v>38266</v>
      </c>
      <c r="Z3197" s="17"/>
      <c r="AA3197" s="17"/>
      <c r="AD3197" s="20" t="s">
        <v>26</v>
      </c>
      <c r="AH3197" s="13"/>
      <c r="AI3197" s="13"/>
      <c r="AL3197" s="20" t="s">
        <v>26</v>
      </c>
      <c r="AP3197" s="13"/>
      <c r="AQ3197" s="13"/>
      <c r="AT3197" s="20" t="s">
        <v>26</v>
      </c>
      <c r="AV3197" s="25"/>
      <c r="AW3197" s="20"/>
      <c r="AX3197" s="17"/>
    </row>
    <row r="3198" spans="1:50" ht="35.25" customHeight="1" x14ac:dyDescent="0.2">
      <c r="A3198" s="33" t="s">
        <v>24</v>
      </c>
      <c r="D3198" s="18" t="s">
        <v>1235</v>
      </c>
      <c r="E3198" s="18" t="s">
        <v>37886</v>
      </c>
      <c r="F3198" s="18" t="s">
        <v>37885</v>
      </c>
      <c r="H3198" s="18" t="s">
        <v>37879</v>
      </c>
      <c r="I3198" s="17" t="s">
        <v>38265</v>
      </c>
      <c r="J3198" s="17">
        <v>9</v>
      </c>
      <c r="K3198" s="17">
        <v>1</v>
      </c>
      <c r="L3198" s="17">
        <v>5</v>
      </c>
      <c r="M3198" s="17">
        <v>0</v>
      </c>
      <c r="N3198" s="17">
        <v>2</v>
      </c>
      <c r="O3198" s="17">
        <v>1</v>
      </c>
      <c r="P3198" s="17" t="s">
        <v>38261</v>
      </c>
      <c r="Q3198" s="19" t="s">
        <v>38264</v>
      </c>
      <c r="R3198" s="18" t="s">
        <v>38263</v>
      </c>
      <c r="S3198" s="18" t="s">
        <v>217</v>
      </c>
      <c r="T3198" s="20" t="s">
        <v>26</v>
      </c>
      <c r="U3198" s="17" t="s">
        <v>38258</v>
      </c>
      <c r="V3198" s="18" t="s">
        <v>37879</v>
      </c>
      <c r="W3198" s="14" t="s">
        <v>38257</v>
      </c>
      <c r="Z3198" s="17"/>
      <c r="AA3198" s="17"/>
      <c r="AD3198" s="20" t="s">
        <v>26</v>
      </c>
      <c r="AH3198" s="13"/>
      <c r="AI3198" s="13"/>
      <c r="AL3198" s="20" t="s">
        <v>26</v>
      </c>
      <c r="AP3198" s="13"/>
      <c r="AQ3198" s="13"/>
      <c r="AT3198" s="20" t="s">
        <v>26</v>
      </c>
      <c r="AV3198" s="25"/>
      <c r="AW3198" s="20"/>
      <c r="AX3198" s="17"/>
    </row>
    <row r="3199" spans="1:50" ht="35.25" customHeight="1" x14ac:dyDescent="0.2">
      <c r="A3199" s="33" t="s">
        <v>24</v>
      </c>
      <c r="D3199" s="18" t="s">
        <v>1235</v>
      </c>
      <c r="E3199" s="18" t="s">
        <v>37886</v>
      </c>
      <c r="F3199" s="18" t="s">
        <v>37885</v>
      </c>
      <c r="H3199" s="18" t="s">
        <v>37879</v>
      </c>
      <c r="I3199" s="17" t="s">
        <v>38262</v>
      </c>
      <c r="J3199" s="17">
        <v>9</v>
      </c>
      <c r="K3199" s="17">
        <v>1</v>
      </c>
      <c r="L3199" s="17">
        <v>5</v>
      </c>
      <c r="M3199" s="17">
        <v>0</v>
      </c>
      <c r="N3199" s="17">
        <v>2</v>
      </c>
      <c r="O3199" s="17">
        <v>2</v>
      </c>
      <c r="P3199" s="17" t="s">
        <v>38261</v>
      </c>
      <c r="Q3199" s="19" t="s">
        <v>38260</v>
      </c>
      <c r="R3199" s="18" t="s">
        <v>38259</v>
      </c>
      <c r="S3199" s="18" t="s">
        <v>217</v>
      </c>
      <c r="T3199" s="20" t="s">
        <v>26</v>
      </c>
      <c r="U3199" s="17" t="s">
        <v>38258</v>
      </c>
      <c r="V3199" s="18" t="s">
        <v>37879</v>
      </c>
      <c r="W3199" s="14" t="s">
        <v>38257</v>
      </c>
      <c r="Z3199" s="17"/>
      <c r="AA3199" s="17"/>
      <c r="AD3199" s="20" t="s">
        <v>26</v>
      </c>
      <c r="AH3199" s="13"/>
      <c r="AI3199" s="13"/>
      <c r="AL3199" s="20" t="s">
        <v>26</v>
      </c>
      <c r="AP3199" s="13"/>
      <c r="AQ3199" s="13"/>
      <c r="AT3199" s="20" t="s">
        <v>26</v>
      </c>
      <c r="AV3199" s="25"/>
      <c r="AW3199" s="20"/>
      <c r="AX3199" s="17"/>
    </row>
    <row r="3200" spans="1:50" ht="35.25" customHeight="1" x14ac:dyDescent="0.2">
      <c r="A3200" s="33" t="s">
        <v>24</v>
      </c>
      <c r="D3200" s="18" t="s">
        <v>944</v>
      </c>
      <c r="E3200" s="18" t="s">
        <v>38000</v>
      </c>
      <c r="F3200" s="18" t="s">
        <v>38210</v>
      </c>
      <c r="H3200" s="18" t="s">
        <v>38248</v>
      </c>
      <c r="I3200" s="17" t="s">
        <v>38256</v>
      </c>
      <c r="J3200" s="17">
        <v>10</v>
      </c>
      <c r="K3200" s="17">
        <v>0</v>
      </c>
      <c r="L3200" s="17">
        <v>0</v>
      </c>
      <c r="M3200" s="17">
        <v>0</v>
      </c>
      <c r="N3200" s="17">
        <v>1</v>
      </c>
      <c r="O3200" s="17">
        <v>1</v>
      </c>
      <c r="P3200" s="17" t="s">
        <v>38252</v>
      </c>
      <c r="Q3200" s="19" t="s">
        <v>38255</v>
      </c>
      <c r="R3200" s="18" t="s">
        <v>38254</v>
      </c>
      <c r="S3200" s="18" t="s">
        <v>217</v>
      </c>
      <c r="T3200" s="20" t="s">
        <v>26</v>
      </c>
      <c r="U3200" s="17" t="s">
        <v>38249</v>
      </c>
      <c r="V3200" s="18" t="s">
        <v>38248</v>
      </c>
      <c r="W3200" s="14" t="s">
        <v>38247</v>
      </c>
      <c r="Z3200" s="13"/>
      <c r="AA3200" s="13"/>
      <c r="AD3200" s="20" t="s">
        <v>26</v>
      </c>
      <c r="AH3200" s="13"/>
      <c r="AI3200" s="13"/>
      <c r="AL3200" s="20" t="s">
        <v>26</v>
      </c>
      <c r="AP3200" s="13"/>
      <c r="AQ3200" s="13"/>
      <c r="AT3200" s="20" t="s">
        <v>26</v>
      </c>
      <c r="AV3200" s="25"/>
      <c r="AW3200" s="20"/>
      <c r="AX3200" s="17"/>
    </row>
    <row r="3201" spans="1:50" ht="35.25" customHeight="1" x14ac:dyDescent="0.2">
      <c r="A3201" s="33" t="s">
        <v>24</v>
      </c>
      <c r="D3201" s="18" t="s">
        <v>944</v>
      </c>
      <c r="E3201" s="18" t="s">
        <v>38000</v>
      </c>
      <c r="F3201" s="18" t="s">
        <v>38210</v>
      </c>
      <c r="H3201" s="18" t="s">
        <v>38248</v>
      </c>
      <c r="I3201" s="17" t="s">
        <v>38253</v>
      </c>
      <c r="J3201" s="17">
        <v>10</v>
      </c>
      <c r="K3201" s="17">
        <v>0</v>
      </c>
      <c r="L3201" s="17">
        <v>0</v>
      </c>
      <c r="M3201" s="17">
        <v>0</v>
      </c>
      <c r="N3201" s="17">
        <v>1</v>
      </c>
      <c r="O3201" s="17">
        <v>2</v>
      </c>
      <c r="P3201" s="17" t="s">
        <v>38252</v>
      </c>
      <c r="Q3201" s="19" t="s">
        <v>38251</v>
      </c>
      <c r="R3201" s="18" t="s">
        <v>38250</v>
      </c>
      <c r="S3201" s="18" t="s">
        <v>217</v>
      </c>
      <c r="T3201" s="20" t="s">
        <v>26</v>
      </c>
      <c r="U3201" s="17" t="s">
        <v>38249</v>
      </c>
      <c r="V3201" s="18" t="s">
        <v>38248</v>
      </c>
      <c r="W3201" s="14" t="s">
        <v>38247</v>
      </c>
      <c r="Z3201" s="13"/>
      <c r="AA3201" s="13"/>
      <c r="AD3201" s="20" t="s">
        <v>26</v>
      </c>
      <c r="AH3201" s="13"/>
      <c r="AI3201" s="13"/>
      <c r="AL3201" s="20" t="s">
        <v>26</v>
      </c>
      <c r="AP3201" s="13"/>
      <c r="AQ3201" s="13"/>
      <c r="AT3201" s="20" t="s">
        <v>26</v>
      </c>
      <c r="AV3201" s="25"/>
      <c r="AW3201" s="20"/>
      <c r="AX3201" s="17"/>
    </row>
    <row r="3202" spans="1:50" ht="35.25" customHeight="1" x14ac:dyDescent="0.2">
      <c r="A3202" s="33" t="s">
        <v>24</v>
      </c>
      <c r="D3202" s="18" t="s">
        <v>944</v>
      </c>
      <c r="E3202" s="18" t="s">
        <v>38000</v>
      </c>
      <c r="F3202" s="18" t="s">
        <v>38210</v>
      </c>
      <c r="H3202" s="18" t="s">
        <v>38238</v>
      </c>
      <c r="I3202" s="17" t="s">
        <v>38246</v>
      </c>
      <c r="J3202" s="17">
        <v>10</v>
      </c>
      <c r="K3202" s="17">
        <v>0</v>
      </c>
      <c r="L3202" s="17">
        <v>0</v>
      </c>
      <c r="M3202" s="17">
        <v>0</v>
      </c>
      <c r="N3202" s="17">
        <v>2</v>
      </c>
      <c r="O3202" s="17">
        <v>1</v>
      </c>
      <c r="P3202" s="17" t="s">
        <v>38242</v>
      </c>
      <c r="Q3202" s="19" t="s">
        <v>38245</v>
      </c>
      <c r="R3202" s="18" t="s">
        <v>38244</v>
      </c>
      <c r="S3202" s="18" t="s">
        <v>217</v>
      </c>
      <c r="T3202" s="20" t="s">
        <v>26</v>
      </c>
      <c r="U3202" s="17" t="s">
        <v>38239</v>
      </c>
      <c r="V3202" s="18" t="s">
        <v>38238</v>
      </c>
      <c r="W3202" s="14" t="s">
        <v>38237</v>
      </c>
      <c r="Z3202" s="13"/>
      <c r="AA3202" s="13"/>
      <c r="AD3202" s="20" t="s">
        <v>26</v>
      </c>
      <c r="AH3202" s="13"/>
      <c r="AI3202" s="13"/>
      <c r="AL3202" s="20" t="s">
        <v>26</v>
      </c>
      <c r="AP3202" s="13"/>
      <c r="AQ3202" s="13"/>
      <c r="AT3202" s="20" t="s">
        <v>26</v>
      </c>
      <c r="AV3202" s="25"/>
      <c r="AW3202" s="20"/>
      <c r="AX3202" s="17"/>
    </row>
    <row r="3203" spans="1:50" ht="35.25" customHeight="1" x14ac:dyDescent="0.2">
      <c r="A3203" s="33" t="s">
        <v>24</v>
      </c>
      <c r="D3203" s="18" t="s">
        <v>944</v>
      </c>
      <c r="E3203" s="18" t="s">
        <v>38000</v>
      </c>
      <c r="F3203" s="18" t="s">
        <v>38210</v>
      </c>
      <c r="H3203" s="18" t="s">
        <v>38238</v>
      </c>
      <c r="I3203" s="17" t="s">
        <v>38243</v>
      </c>
      <c r="J3203" s="17">
        <v>10</v>
      </c>
      <c r="K3203" s="17">
        <v>0</v>
      </c>
      <c r="L3203" s="17">
        <v>0</v>
      </c>
      <c r="M3203" s="17">
        <v>0</v>
      </c>
      <c r="N3203" s="17">
        <v>2</v>
      </c>
      <c r="O3203" s="17">
        <v>2</v>
      </c>
      <c r="P3203" s="17" t="s">
        <v>38242</v>
      </c>
      <c r="Q3203" s="19" t="s">
        <v>38241</v>
      </c>
      <c r="R3203" s="18" t="s">
        <v>38240</v>
      </c>
      <c r="S3203" s="18" t="s">
        <v>217</v>
      </c>
      <c r="T3203" s="20" t="s">
        <v>26</v>
      </c>
      <c r="U3203" s="17" t="s">
        <v>38239</v>
      </c>
      <c r="V3203" s="18" t="s">
        <v>38238</v>
      </c>
      <c r="W3203" s="14" t="s">
        <v>38237</v>
      </c>
      <c r="Z3203" s="13"/>
      <c r="AA3203" s="13"/>
      <c r="AD3203" s="20" t="s">
        <v>26</v>
      </c>
      <c r="AH3203" s="13"/>
      <c r="AI3203" s="13"/>
      <c r="AL3203" s="20" t="s">
        <v>26</v>
      </c>
      <c r="AP3203" s="13"/>
      <c r="AQ3203" s="13"/>
      <c r="AT3203" s="20" t="s">
        <v>26</v>
      </c>
      <c r="AV3203" s="25"/>
      <c r="AW3203" s="20"/>
      <c r="AX3203" s="17"/>
    </row>
    <row r="3204" spans="1:50" ht="35.25" customHeight="1" x14ac:dyDescent="0.2">
      <c r="A3204" s="33" t="s">
        <v>24</v>
      </c>
      <c r="D3204" s="18" t="s">
        <v>944</v>
      </c>
      <c r="E3204" s="18" t="s">
        <v>38000</v>
      </c>
      <c r="F3204" s="18" t="s">
        <v>38210</v>
      </c>
      <c r="H3204" s="18" t="s">
        <v>38228</v>
      </c>
      <c r="I3204" s="17" t="s">
        <v>38236</v>
      </c>
      <c r="J3204" s="17">
        <v>10</v>
      </c>
      <c r="K3204" s="17">
        <v>0</v>
      </c>
      <c r="L3204" s="17">
        <v>0</v>
      </c>
      <c r="M3204" s="17">
        <v>0</v>
      </c>
      <c r="N3204" s="17">
        <v>3</v>
      </c>
      <c r="O3204" s="17">
        <v>1</v>
      </c>
      <c r="P3204" s="17" t="s">
        <v>38232</v>
      </c>
      <c r="Q3204" s="19" t="s">
        <v>38235</v>
      </c>
      <c r="R3204" s="18" t="s">
        <v>38234</v>
      </c>
      <c r="S3204" s="18" t="s">
        <v>217</v>
      </c>
      <c r="T3204" s="20" t="s">
        <v>26</v>
      </c>
      <c r="U3204" s="17" t="s">
        <v>38229</v>
      </c>
      <c r="V3204" s="18" t="s">
        <v>38228</v>
      </c>
      <c r="W3204" s="14" t="s">
        <v>38227</v>
      </c>
      <c r="Z3204" s="13"/>
      <c r="AA3204" s="13"/>
      <c r="AD3204" s="20" t="s">
        <v>26</v>
      </c>
      <c r="AH3204" s="13"/>
      <c r="AI3204" s="13"/>
      <c r="AL3204" s="20" t="s">
        <v>26</v>
      </c>
      <c r="AP3204" s="13"/>
      <c r="AQ3204" s="13"/>
      <c r="AT3204" s="20" t="s">
        <v>26</v>
      </c>
      <c r="AV3204" s="25"/>
      <c r="AW3204" s="20"/>
      <c r="AX3204" s="17"/>
    </row>
    <row r="3205" spans="1:50" ht="35.25" customHeight="1" x14ac:dyDescent="0.2">
      <c r="A3205" s="33" t="s">
        <v>24</v>
      </c>
      <c r="D3205" s="18" t="s">
        <v>944</v>
      </c>
      <c r="E3205" s="18" t="s">
        <v>38000</v>
      </c>
      <c r="F3205" s="18" t="s">
        <v>38210</v>
      </c>
      <c r="H3205" s="18" t="s">
        <v>38228</v>
      </c>
      <c r="I3205" s="17" t="s">
        <v>38233</v>
      </c>
      <c r="J3205" s="17">
        <v>10</v>
      </c>
      <c r="K3205" s="17">
        <v>0</v>
      </c>
      <c r="L3205" s="17">
        <v>0</v>
      </c>
      <c r="M3205" s="17">
        <v>0</v>
      </c>
      <c r="N3205" s="17">
        <v>3</v>
      </c>
      <c r="O3205" s="17">
        <v>2</v>
      </c>
      <c r="P3205" s="17" t="s">
        <v>38232</v>
      </c>
      <c r="Q3205" s="19" t="s">
        <v>38231</v>
      </c>
      <c r="R3205" s="18" t="s">
        <v>38230</v>
      </c>
      <c r="S3205" s="18" t="s">
        <v>217</v>
      </c>
      <c r="T3205" s="20" t="s">
        <v>26</v>
      </c>
      <c r="U3205" s="17" t="s">
        <v>38229</v>
      </c>
      <c r="V3205" s="18" t="s">
        <v>38228</v>
      </c>
      <c r="W3205" s="14" t="s">
        <v>38227</v>
      </c>
      <c r="Z3205" s="13"/>
      <c r="AA3205" s="13"/>
      <c r="AD3205" s="20" t="s">
        <v>26</v>
      </c>
      <c r="AH3205" s="13"/>
      <c r="AI3205" s="13"/>
      <c r="AL3205" s="20" t="s">
        <v>26</v>
      </c>
      <c r="AP3205" s="13"/>
      <c r="AQ3205" s="13"/>
      <c r="AT3205" s="20" t="s">
        <v>26</v>
      </c>
      <c r="AV3205" s="25"/>
      <c r="AW3205" s="20"/>
      <c r="AX3205" s="17"/>
    </row>
    <row r="3206" spans="1:50" ht="35.25" customHeight="1" x14ac:dyDescent="0.2">
      <c r="A3206" s="33" t="s">
        <v>24</v>
      </c>
      <c r="D3206" s="18" t="s">
        <v>944</v>
      </c>
      <c r="E3206" s="18" t="s">
        <v>38000</v>
      </c>
      <c r="F3206" s="18" t="s">
        <v>38210</v>
      </c>
      <c r="H3206" s="18" t="s">
        <v>38218</v>
      </c>
      <c r="I3206" s="17" t="s">
        <v>38226</v>
      </c>
      <c r="J3206" s="17">
        <v>10</v>
      </c>
      <c r="K3206" s="17">
        <v>0</v>
      </c>
      <c r="L3206" s="17">
        <v>0</v>
      </c>
      <c r="M3206" s="17">
        <v>0</v>
      </c>
      <c r="N3206" s="17">
        <v>4</v>
      </c>
      <c r="O3206" s="17">
        <v>1</v>
      </c>
      <c r="P3206" s="17" t="s">
        <v>38222</v>
      </c>
      <c r="Q3206" s="19" t="s">
        <v>38225</v>
      </c>
      <c r="R3206" s="18" t="s">
        <v>38224</v>
      </c>
      <c r="S3206" s="18" t="s">
        <v>217</v>
      </c>
      <c r="T3206" s="20" t="s">
        <v>26</v>
      </c>
      <c r="U3206" s="17" t="s">
        <v>38219</v>
      </c>
      <c r="V3206" s="18" t="s">
        <v>38218</v>
      </c>
      <c r="W3206" s="14" t="s">
        <v>38217</v>
      </c>
      <c r="Z3206" s="13"/>
      <c r="AA3206" s="13"/>
      <c r="AD3206" s="20" t="s">
        <v>26</v>
      </c>
      <c r="AH3206" s="13"/>
      <c r="AI3206" s="13"/>
      <c r="AL3206" s="20" t="s">
        <v>26</v>
      </c>
      <c r="AP3206" s="13"/>
      <c r="AQ3206" s="13"/>
      <c r="AT3206" s="20" t="s">
        <v>26</v>
      </c>
      <c r="AV3206" s="25"/>
      <c r="AW3206" s="20"/>
      <c r="AX3206" s="17"/>
    </row>
    <row r="3207" spans="1:50" ht="35.25" customHeight="1" x14ac:dyDescent="0.2">
      <c r="A3207" s="33" t="s">
        <v>24</v>
      </c>
      <c r="D3207" s="18" t="s">
        <v>944</v>
      </c>
      <c r="E3207" s="18" t="s">
        <v>38000</v>
      </c>
      <c r="F3207" s="18" t="s">
        <v>38210</v>
      </c>
      <c r="H3207" s="18" t="s">
        <v>38218</v>
      </c>
      <c r="I3207" s="17" t="s">
        <v>38223</v>
      </c>
      <c r="J3207" s="17">
        <v>10</v>
      </c>
      <c r="K3207" s="17">
        <v>0</v>
      </c>
      <c r="L3207" s="17">
        <v>0</v>
      </c>
      <c r="M3207" s="17">
        <v>0</v>
      </c>
      <c r="N3207" s="17">
        <v>4</v>
      </c>
      <c r="O3207" s="17">
        <v>2</v>
      </c>
      <c r="P3207" s="17" t="s">
        <v>38222</v>
      </c>
      <c r="Q3207" s="19" t="s">
        <v>38221</v>
      </c>
      <c r="R3207" s="18" t="s">
        <v>38220</v>
      </c>
      <c r="S3207" s="18" t="s">
        <v>217</v>
      </c>
      <c r="T3207" s="20" t="s">
        <v>26</v>
      </c>
      <c r="U3207" s="17" t="s">
        <v>38219</v>
      </c>
      <c r="V3207" s="18" t="s">
        <v>38218</v>
      </c>
      <c r="W3207" s="14" t="s">
        <v>38217</v>
      </c>
      <c r="Z3207" s="13"/>
      <c r="AA3207" s="13"/>
      <c r="AD3207" s="20" t="s">
        <v>26</v>
      </c>
      <c r="AH3207" s="13"/>
      <c r="AI3207" s="13"/>
      <c r="AL3207" s="20" t="s">
        <v>26</v>
      </c>
      <c r="AP3207" s="13"/>
      <c r="AQ3207" s="13"/>
      <c r="AT3207" s="20" t="s">
        <v>26</v>
      </c>
      <c r="AV3207" s="25"/>
      <c r="AW3207" s="20"/>
      <c r="AX3207" s="17"/>
    </row>
    <row r="3208" spans="1:50" ht="35.25" customHeight="1" x14ac:dyDescent="0.2">
      <c r="A3208" s="33" t="s">
        <v>24</v>
      </c>
      <c r="D3208" s="18" t="s">
        <v>944</v>
      </c>
      <c r="E3208" s="18" t="s">
        <v>38000</v>
      </c>
      <c r="F3208" s="18" t="s">
        <v>38210</v>
      </c>
      <c r="H3208" s="18" t="s">
        <v>38204</v>
      </c>
      <c r="I3208" s="17" t="s">
        <v>38216</v>
      </c>
      <c r="J3208" s="17">
        <v>10</v>
      </c>
      <c r="K3208" s="17">
        <v>0</v>
      </c>
      <c r="L3208" s="17">
        <v>0</v>
      </c>
      <c r="M3208" s="17">
        <v>0</v>
      </c>
      <c r="N3208" s="17">
        <v>5</v>
      </c>
      <c r="O3208" s="17">
        <v>1</v>
      </c>
      <c r="P3208" s="17" t="s">
        <v>38208</v>
      </c>
      <c r="Q3208" s="19" t="s">
        <v>38215</v>
      </c>
      <c r="R3208" s="18" t="s">
        <v>38214</v>
      </c>
      <c r="S3208" s="18" t="s">
        <v>217</v>
      </c>
      <c r="T3208" s="20" t="s">
        <v>26</v>
      </c>
      <c r="U3208" s="17" t="s">
        <v>38205</v>
      </c>
      <c r="V3208" s="18" t="s">
        <v>38204</v>
      </c>
      <c r="W3208" s="14" t="s">
        <v>38203</v>
      </c>
      <c r="Z3208" s="13"/>
      <c r="AA3208" s="13"/>
      <c r="AD3208" s="20" t="s">
        <v>26</v>
      </c>
      <c r="AH3208" s="13"/>
      <c r="AI3208" s="13"/>
      <c r="AL3208" s="20" t="s">
        <v>26</v>
      </c>
      <c r="AP3208" s="13"/>
      <c r="AQ3208" s="13"/>
      <c r="AT3208" s="20" t="s">
        <v>26</v>
      </c>
      <c r="AV3208" s="25"/>
      <c r="AW3208" s="20"/>
      <c r="AX3208" s="17"/>
    </row>
    <row r="3209" spans="1:50" ht="35.25" customHeight="1" x14ac:dyDescent="0.2">
      <c r="A3209" s="33" t="s">
        <v>24</v>
      </c>
      <c r="D3209" s="18" t="s">
        <v>944</v>
      </c>
      <c r="E3209" s="18" t="s">
        <v>38000</v>
      </c>
      <c r="F3209" s="18" t="s">
        <v>38210</v>
      </c>
      <c r="H3209" s="18" t="s">
        <v>38204</v>
      </c>
      <c r="I3209" s="17" t="s">
        <v>38213</v>
      </c>
      <c r="J3209" s="17">
        <v>10</v>
      </c>
      <c r="K3209" s="17">
        <v>0</v>
      </c>
      <c r="L3209" s="17">
        <v>0</v>
      </c>
      <c r="M3209" s="17">
        <v>0</v>
      </c>
      <c r="N3209" s="17">
        <v>5</v>
      </c>
      <c r="O3209" s="17">
        <v>2</v>
      </c>
      <c r="P3209" s="17" t="s">
        <v>38208</v>
      </c>
      <c r="Q3209" s="19" t="s">
        <v>38212</v>
      </c>
      <c r="R3209" s="18" t="s">
        <v>38211</v>
      </c>
      <c r="S3209" s="18" t="s">
        <v>217</v>
      </c>
      <c r="T3209" s="20" t="s">
        <v>26</v>
      </c>
      <c r="U3209" s="17" t="s">
        <v>38205</v>
      </c>
      <c r="V3209" s="18" t="s">
        <v>38204</v>
      </c>
      <c r="W3209" s="14" t="s">
        <v>38203</v>
      </c>
      <c r="Z3209" s="13"/>
      <c r="AA3209" s="13"/>
      <c r="AD3209" s="20" t="s">
        <v>26</v>
      </c>
      <c r="AH3209" s="13"/>
      <c r="AI3209" s="13"/>
      <c r="AL3209" s="20" t="s">
        <v>26</v>
      </c>
      <c r="AP3209" s="13"/>
      <c r="AQ3209" s="13"/>
      <c r="AT3209" s="20" t="s">
        <v>26</v>
      </c>
      <c r="AV3209" s="25"/>
      <c r="AW3209" s="20"/>
      <c r="AX3209" s="17"/>
    </row>
    <row r="3210" spans="1:50" ht="35.25" customHeight="1" x14ac:dyDescent="0.2">
      <c r="A3210" s="33" t="s">
        <v>24</v>
      </c>
      <c r="D3210" s="18" t="s">
        <v>944</v>
      </c>
      <c r="E3210" s="18" t="s">
        <v>38000</v>
      </c>
      <c r="F3210" s="18" t="s">
        <v>38210</v>
      </c>
      <c r="H3210" s="18" t="s">
        <v>38204</v>
      </c>
      <c r="I3210" s="17" t="s">
        <v>38209</v>
      </c>
      <c r="J3210" s="17">
        <v>10</v>
      </c>
      <c r="K3210" s="17">
        <v>0</v>
      </c>
      <c r="L3210" s="17">
        <v>0</v>
      </c>
      <c r="M3210" s="17">
        <v>0</v>
      </c>
      <c r="N3210" s="17">
        <v>5</v>
      </c>
      <c r="O3210" s="17">
        <v>3</v>
      </c>
      <c r="P3210" s="17" t="s">
        <v>38208</v>
      </c>
      <c r="Q3210" s="19" t="s">
        <v>38207</v>
      </c>
      <c r="R3210" s="18" t="s">
        <v>38206</v>
      </c>
      <c r="S3210" s="18" t="s">
        <v>217</v>
      </c>
      <c r="T3210" s="20" t="s">
        <v>26</v>
      </c>
      <c r="U3210" s="17" t="s">
        <v>38205</v>
      </c>
      <c r="V3210" s="18" t="s">
        <v>38204</v>
      </c>
      <c r="W3210" s="14" t="s">
        <v>38203</v>
      </c>
      <c r="Z3210" s="13"/>
      <c r="AA3210" s="13"/>
      <c r="AD3210" s="20" t="s">
        <v>26</v>
      </c>
      <c r="AH3210" s="13"/>
      <c r="AI3210" s="13"/>
      <c r="AL3210" s="20" t="s">
        <v>26</v>
      </c>
      <c r="AP3210" s="13"/>
      <c r="AQ3210" s="13"/>
      <c r="AT3210" s="20" t="s">
        <v>26</v>
      </c>
      <c r="AV3210" s="25"/>
      <c r="AW3210" s="20"/>
      <c r="AX3210" s="17"/>
    </row>
    <row r="3211" spans="1:50" ht="35.25" customHeight="1" x14ac:dyDescent="0.2">
      <c r="A3211" s="33" t="s">
        <v>24</v>
      </c>
      <c r="D3211" s="18" t="s">
        <v>944</v>
      </c>
      <c r="E3211" s="18" t="s">
        <v>38000</v>
      </c>
      <c r="F3211" s="18" t="s">
        <v>38165</v>
      </c>
      <c r="H3211" s="18" t="s">
        <v>38191</v>
      </c>
      <c r="I3211" s="17" t="s">
        <v>38202</v>
      </c>
      <c r="J3211" s="17">
        <v>10</v>
      </c>
      <c r="K3211" s="17">
        <v>0</v>
      </c>
      <c r="L3211" s="17">
        <v>2</v>
      </c>
      <c r="M3211" s="17">
        <v>0</v>
      </c>
      <c r="N3211" s="17">
        <v>1</v>
      </c>
      <c r="O3211" s="17">
        <v>1</v>
      </c>
      <c r="P3211" s="17" t="s">
        <v>38195</v>
      </c>
      <c r="Q3211" s="19" t="s">
        <v>38201</v>
      </c>
      <c r="R3211" s="18" t="s">
        <v>38200</v>
      </c>
      <c r="S3211" s="18" t="s">
        <v>217</v>
      </c>
      <c r="T3211" s="20" t="s">
        <v>26</v>
      </c>
      <c r="U3211" s="17" t="s">
        <v>38192</v>
      </c>
      <c r="V3211" s="18" t="s">
        <v>38191</v>
      </c>
      <c r="W3211" s="14" t="s">
        <v>38190</v>
      </c>
      <c r="Z3211" s="13"/>
      <c r="AA3211" s="13"/>
      <c r="AD3211" s="20" t="s">
        <v>26</v>
      </c>
      <c r="AH3211" s="13"/>
      <c r="AI3211" s="13"/>
      <c r="AL3211" s="20" t="s">
        <v>26</v>
      </c>
      <c r="AP3211" s="13"/>
      <c r="AQ3211" s="13"/>
      <c r="AT3211" s="20" t="s">
        <v>26</v>
      </c>
      <c r="AV3211" s="25"/>
      <c r="AW3211" s="20"/>
      <c r="AX3211" s="17"/>
    </row>
    <row r="3212" spans="1:50" ht="35.25" customHeight="1" x14ac:dyDescent="0.2">
      <c r="A3212" s="33" t="s">
        <v>24</v>
      </c>
      <c r="D3212" s="18" t="s">
        <v>944</v>
      </c>
      <c r="E3212" s="18" t="s">
        <v>38000</v>
      </c>
      <c r="F3212" s="18" t="s">
        <v>38165</v>
      </c>
      <c r="H3212" s="18" t="s">
        <v>38191</v>
      </c>
      <c r="I3212" s="17" t="s">
        <v>38199</v>
      </c>
      <c r="J3212" s="17">
        <v>10</v>
      </c>
      <c r="K3212" s="17">
        <v>0</v>
      </c>
      <c r="L3212" s="17">
        <v>2</v>
      </c>
      <c r="M3212" s="17">
        <v>0</v>
      </c>
      <c r="N3212" s="17">
        <v>1</v>
      </c>
      <c r="O3212" s="17">
        <v>2</v>
      </c>
      <c r="P3212" s="17" t="s">
        <v>38195</v>
      </c>
      <c r="Q3212" s="19" t="s">
        <v>38198</v>
      </c>
      <c r="R3212" s="18" t="s">
        <v>38197</v>
      </c>
      <c r="S3212" s="18" t="s">
        <v>217</v>
      </c>
      <c r="T3212" s="20" t="s">
        <v>26</v>
      </c>
      <c r="U3212" s="17" t="s">
        <v>38192</v>
      </c>
      <c r="V3212" s="18" t="s">
        <v>38191</v>
      </c>
      <c r="W3212" s="14" t="s">
        <v>38190</v>
      </c>
      <c r="Z3212" s="13"/>
      <c r="AA3212" s="13"/>
      <c r="AD3212" s="20" t="s">
        <v>26</v>
      </c>
      <c r="AH3212" s="13"/>
      <c r="AI3212" s="13"/>
      <c r="AL3212" s="20" t="s">
        <v>26</v>
      </c>
      <c r="AP3212" s="13"/>
      <c r="AQ3212" s="13"/>
      <c r="AT3212" s="20" t="s">
        <v>26</v>
      </c>
      <c r="AV3212" s="25"/>
      <c r="AW3212" s="20"/>
      <c r="AX3212" s="17"/>
    </row>
    <row r="3213" spans="1:50" ht="35.25" customHeight="1" x14ac:dyDescent="0.2">
      <c r="A3213" s="33" t="s">
        <v>24</v>
      </c>
      <c r="D3213" s="18" t="s">
        <v>944</v>
      </c>
      <c r="E3213" s="18" t="s">
        <v>38000</v>
      </c>
      <c r="F3213" s="18" t="s">
        <v>38165</v>
      </c>
      <c r="H3213" s="18" t="s">
        <v>38191</v>
      </c>
      <c r="I3213" s="17" t="s">
        <v>38196</v>
      </c>
      <c r="J3213" s="17">
        <v>10</v>
      </c>
      <c r="K3213" s="17">
        <v>0</v>
      </c>
      <c r="L3213" s="17">
        <v>2</v>
      </c>
      <c r="M3213" s="17">
        <v>0</v>
      </c>
      <c r="N3213" s="17">
        <v>1</v>
      </c>
      <c r="O3213" s="17">
        <v>3</v>
      </c>
      <c r="P3213" s="17" t="s">
        <v>38195</v>
      </c>
      <c r="Q3213" s="19" t="s">
        <v>38194</v>
      </c>
      <c r="R3213" s="18" t="s">
        <v>38193</v>
      </c>
      <c r="S3213" s="18" t="s">
        <v>217</v>
      </c>
      <c r="T3213" s="20" t="s">
        <v>26</v>
      </c>
      <c r="U3213" s="17" t="s">
        <v>38192</v>
      </c>
      <c r="V3213" s="18" t="s">
        <v>38191</v>
      </c>
      <c r="W3213" s="14" t="s">
        <v>38190</v>
      </c>
      <c r="Z3213" s="13"/>
      <c r="AA3213" s="13"/>
      <c r="AD3213" s="20" t="s">
        <v>26</v>
      </c>
      <c r="AH3213" s="13"/>
      <c r="AI3213" s="13"/>
      <c r="AL3213" s="20" t="s">
        <v>26</v>
      </c>
      <c r="AP3213" s="13"/>
      <c r="AQ3213" s="13"/>
      <c r="AT3213" s="20" t="s">
        <v>26</v>
      </c>
      <c r="AV3213" s="25"/>
      <c r="AW3213" s="20"/>
      <c r="AX3213" s="17"/>
    </row>
    <row r="3214" spans="1:50" ht="35.25" customHeight="1" x14ac:dyDescent="0.2">
      <c r="A3214" s="33" t="s">
        <v>24</v>
      </c>
      <c r="D3214" s="18" t="s">
        <v>944</v>
      </c>
      <c r="E3214" s="18" t="s">
        <v>38000</v>
      </c>
      <c r="F3214" s="18" t="s">
        <v>38165</v>
      </c>
      <c r="H3214" s="18" t="s">
        <v>38181</v>
      </c>
      <c r="I3214" s="17" t="s">
        <v>38189</v>
      </c>
      <c r="J3214" s="17">
        <v>10</v>
      </c>
      <c r="K3214" s="17">
        <v>0</v>
      </c>
      <c r="L3214" s="17">
        <v>2</v>
      </c>
      <c r="M3214" s="17">
        <v>0</v>
      </c>
      <c r="N3214" s="17">
        <v>2</v>
      </c>
      <c r="O3214" s="17">
        <v>1</v>
      </c>
      <c r="P3214" s="17" t="s">
        <v>38185</v>
      </c>
      <c r="Q3214" s="19" t="s">
        <v>38188</v>
      </c>
      <c r="R3214" s="18" t="s">
        <v>38187</v>
      </c>
      <c r="S3214" s="18" t="s">
        <v>217</v>
      </c>
      <c r="T3214" s="20" t="s">
        <v>26</v>
      </c>
      <c r="U3214" s="17" t="s">
        <v>38182</v>
      </c>
      <c r="V3214" s="18" t="s">
        <v>38181</v>
      </c>
      <c r="W3214" s="14" t="s">
        <v>38180</v>
      </c>
      <c r="Z3214" s="13"/>
      <c r="AA3214" s="13"/>
      <c r="AD3214" s="20" t="s">
        <v>26</v>
      </c>
      <c r="AH3214" s="13"/>
      <c r="AI3214" s="13"/>
      <c r="AL3214" s="20" t="s">
        <v>26</v>
      </c>
      <c r="AP3214" s="13"/>
      <c r="AQ3214" s="13"/>
      <c r="AT3214" s="20" t="s">
        <v>26</v>
      </c>
      <c r="AV3214" s="25"/>
      <c r="AW3214" s="20"/>
      <c r="AX3214" s="17"/>
    </row>
    <row r="3215" spans="1:50" ht="35.25" customHeight="1" x14ac:dyDescent="0.2">
      <c r="A3215" s="33" t="s">
        <v>24</v>
      </c>
      <c r="D3215" s="18" t="s">
        <v>944</v>
      </c>
      <c r="E3215" s="18" t="s">
        <v>38000</v>
      </c>
      <c r="F3215" s="18" t="s">
        <v>38165</v>
      </c>
      <c r="H3215" s="18" t="s">
        <v>38181</v>
      </c>
      <c r="I3215" s="17" t="s">
        <v>38186</v>
      </c>
      <c r="J3215" s="17">
        <v>10</v>
      </c>
      <c r="K3215" s="17">
        <v>0</v>
      </c>
      <c r="L3215" s="17">
        <v>2</v>
      </c>
      <c r="M3215" s="17">
        <v>0</v>
      </c>
      <c r="N3215" s="17">
        <v>2</v>
      </c>
      <c r="O3215" s="17">
        <v>2</v>
      </c>
      <c r="P3215" s="17" t="s">
        <v>38185</v>
      </c>
      <c r="Q3215" s="19" t="s">
        <v>38184</v>
      </c>
      <c r="R3215" s="18" t="s">
        <v>38183</v>
      </c>
      <c r="S3215" s="18" t="s">
        <v>217</v>
      </c>
      <c r="T3215" s="20" t="s">
        <v>26</v>
      </c>
      <c r="U3215" s="17" t="s">
        <v>38182</v>
      </c>
      <c r="V3215" s="18" t="s">
        <v>38181</v>
      </c>
      <c r="W3215" s="14" t="s">
        <v>38180</v>
      </c>
      <c r="Z3215" s="13"/>
      <c r="AA3215" s="13"/>
      <c r="AD3215" s="20" t="s">
        <v>26</v>
      </c>
      <c r="AH3215" s="13"/>
      <c r="AI3215" s="13"/>
      <c r="AL3215" s="20" t="s">
        <v>26</v>
      </c>
      <c r="AP3215" s="13"/>
      <c r="AQ3215" s="13"/>
      <c r="AT3215" s="20" t="s">
        <v>26</v>
      </c>
      <c r="AV3215" s="25"/>
      <c r="AW3215" s="20"/>
      <c r="AX3215" s="17"/>
    </row>
    <row r="3216" spans="1:50" ht="35.25" customHeight="1" x14ac:dyDescent="0.2">
      <c r="A3216" s="33" t="s">
        <v>24</v>
      </c>
      <c r="D3216" s="18" t="s">
        <v>944</v>
      </c>
      <c r="E3216" s="18" t="s">
        <v>38000</v>
      </c>
      <c r="F3216" s="18" t="s">
        <v>38165</v>
      </c>
      <c r="H3216" s="18" t="s">
        <v>38174</v>
      </c>
      <c r="I3216" s="17" t="s">
        <v>38179</v>
      </c>
      <c r="J3216" s="17">
        <v>10</v>
      </c>
      <c r="K3216" s="17">
        <v>0</v>
      </c>
      <c r="L3216" s="17">
        <v>2</v>
      </c>
      <c r="M3216" s="17">
        <v>0</v>
      </c>
      <c r="N3216" s="17">
        <v>3</v>
      </c>
      <c r="O3216" s="17">
        <v>1</v>
      </c>
      <c r="P3216" s="17" t="s">
        <v>38178</v>
      </c>
      <c r="Q3216" s="19" t="s">
        <v>38177</v>
      </c>
      <c r="R3216" s="18" t="s">
        <v>38176</v>
      </c>
      <c r="S3216" s="18" t="s">
        <v>217</v>
      </c>
      <c r="T3216" s="20" t="s">
        <v>26</v>
      </c>
      <c r="U3216" s="17" t="s">
        <v>38175</v>
      </c>
      <c r="V3216" s="18" t="s">
        <v>38174</v>
      </c>
      <c r="W3216" s="14" t="s">
        <v>38173</v>
      </c>
      <c r="Z3216" s="13"/>
      <c r="AA3216" s="13"/>
      <c r="AD3216" s="20" t="s">
        <v>26</v>
      </c>
      <c r="AH3216" s="13"/>
      <c r="AI3216" s="13"/>
      <c r="AL3216" s="20" t="s">
        <v>26</v>
      </c>
      <c r="AP3216" s="13"/>
      <c r="AQ3216" s="13"/>
      <c r="AT3216" s="20" t="s">
        <v>26</v>
      </c>
      <c r="AV3216" s="25"/>
      <c r="AW3216" s="20"/>
      <c r="AX3216" s="17"/>
    </row>
    <row r="3217" spans="1:50" ht="35.25" customHeight="1" x14ac:dyDescent="0.2">
      <c r="A3217" s="33" t="s">
        <v>24</v>
      </c>
      <c r="D3217" s="18" t="s">
        <v>944</v>
      </c>
      <c r="E3217" s="18" t="s">
        <v>38000</v>
      </c>
      <c r="F3217" s="18" t="s">
        <v>38165</v>
      </c>
      <c r="H3217" s="18" t="s">
        <v>38167</v>
      </c>
      <c r="I3217" s="17" t="s">
        <v>38172</v>
      </c>
      <c r="J3217" s="17">
        <v>10</v>
      </c>
      <c r="K3217" s="17">
        <v>0</v>
      </c>
      <c r="L3217" s="17">
        <v>2</v>
      </c>
      <c r="M3217" s="17">
        <v>0</v>
      </c>
      <c r="N3217" s="17">
        <v>4</v>
      </c>
      <c r="O3217" s="17">
        <v>1</v>
      </c>
      <c r="P3217" s="17" t="s">
        <v>38171</v>
      </c>
      <c r="Q3217" s="19" t="s">
        <v>38170</v>
      </c>
      <c r="R3217" s="18" t="s">
        <v>38169</v>
      </c>
      <c r="S3217" s="18" t="s">
        <v>217</v>
      </c>
      <c r="T3217" s="20" t="s">
        <v>26</v>
      </c>
      <c r="U3217" s="17" t="s">
        <v>38168</v>
      </c>
      <c r="V3217" s="18" t="s">
        <v>38167</v>
      </c>
      <c r="W3217" s="14" t="s">
        <v>38166</v>
      </c>
      <c r="Z3217" s="13"/>
      <c r="AA3217" s="13"/>
      <c r="AD3217" s="20" t="s">
        <v>26</v>
      </c>
      <c r="AH3217" s="13"/>
      <c r="AI3217" s="13"/>
      <c r="AL3217" s="20" t="s">
        <v>26</v>
      </c>
      <c r="AP3217" s="13"/>
      <c r="AQ3217" s="13"/>
      <c r="AT3217" s="20" t="s">
        <v>26</v>
      </c>
      <c r="AV3217" s="25"/>
      <c r="AW3217" s="20"/>
      <c r="AX3217" s="17"/>
    </row>
    <row r="3218" spans="1:50" ht="35.25" customHeight="1" x14ac:dyDescent="0.2">
      <c r="A3218" s="33" t="s">
        <v>24</v>
      </c>
      <c r="D3218" s="18" t="s">
        <v>944</v>
      </c>
      <c r="E3218" s="18" t="s">
        <v>38000</v>
      </c>
      <c r="F3218" s="18" t="s">
        <v>38165</v>
      </c>
      <c r="H3218" s="18" t="s">
        <v>38159</v>
      </c>
      <c r="I3218" s="17" t="s">
        <v>38164</v>
      </c>
      <c r="J3218" s="17">
        <v>10</v>
      </c>
      <c r="K3218" s="17">
        <v>0</v>
      </c>
      <c r="L3218" s="17">
        <v>2</v>
      </c>
      <c r="M3218" s="17">
        <v>0</v>
      </c>
      <c r="N3218" s="17">
        <v>5</v>
      </c>
      <c r="O3218" s="17">
        <v>1</v>
      </c>
      <c r="P3218" s="17" t="s">
        <v>38163</v>
      </c>
      <c r="Q3218" s="19" t="s">
        <v>38162</v>
      </c>
      <c r="R3218" s="18" t="s">
        <v>38161</v>
      </c>
      <c r="S3218" s="18" t="s">
        <v>217</v>
      </c>
      <c r="T3218" s="20" t="s">
        <v>26</v>
      </c>
      <c r="U3218" s="17" t="s">
        <v>38160</v>
      </c>
      <c r="V3218" s="18" t="s">
        <v>38159</v>
      </c>
      <c r="W3218" s="14" t="s">
        <v>38158</v>
      </c>
      <c r="Z3218" s="13"/>
      <c r="AA3218" s="13"/>
      <c r="AD3218" s="20" t="s">
        <v>26</v>
      </c>
      <c r="AH3218" s="13"/>
      <c r="AI3218" s="13"/>
      <c r="AL3218" s="20" t="s">
        <v>26</v>
      </c>
      <c r="AP3218" s="13"/>
      <c r="AQ3218" s="13"/>
      <c r="AT3218" s="20" t="s">
        <v>26</v>
      </c>
      <c r="AV3218" s="25"/>
      <c r="AW3218" s="20"/>
      <c r="AX3218" s="17"/>
    </row>
    <row r="3219" spans="1:50" ht="35.25" customHeight="1" x14ac:dyDescent="0.2">
      <c r="A3219" s="33" t="s">
        <v>24</v>
      </c>
      <c r="D3219" s="18" t="s">
        <v>944</v>
      </c>
      <c r="E3219" s="18" t="s">
        <v>38000</v>
      </c>
      <c r="F3219" s="18" t="s">
        <v>38119</v>
      </c>
      <c r="H3219" s="18" t="s">
        <v>38152</v>
      </c>
      <c r="I3219" s="17" t="s">
        <v>38157</v>
      </c>
      <c r="J3219" s="17">
        <v>10</v>
      </c>
      <c r="K3219" s="17">
        <v>0</v>
      </c>
      <c r="L3219" s="17">
        <v>3</v>
      </c>
      <c r="M3219" s="17">
        <v>0</v>
      </c>
      <c r="N3219" s="17">
        <v>1</v>
      </c>
      <c r="O3219" s="17">
        <v>1</v>
      </c>
      <c r="P3219" s="17" t="s">
        <v>38156</v>
      </c>
      <c r="Q3219" s="19" t="s">
        <v>38155</v>
      </c>
      <c r="R3219" s="18" t="s">
        <v>38154</v>
      </c>
      <c r="S3219" s="18" t="s">
        <v>217</v>
      </c>
      <c r="T3219" s="20" t="s">
        <v>26</v>
      </c>
      <c r="U3219" s="17" t="s">
        <v>38153</v>
      </c>
      <c r="V3219" s="18" t="s">
        <v>38152</v>
      </c>
      <c r="W3219" s="14" t="s">
        <v>38151</v>
      </c>
      <c r="Z3219" s="13"/>
      <c r="AA3219" s="13"/>
      <c r="AD3219" s="20" t="s">
        <v>26</v>
      </c>
      <c r="AH3219" s="13"/>
      <c r="AI3219" s="13"/>
      <c r="AL3219" s="20" t="s">
        <v>26</v>
      </c>
      <c r="AP3219" s="13"/>
      <c r="AQ3219" s="13"/>
      <c r="AT3219" s="20" t="s">
        <v>26</v>
      </c>
      <c r="AV3219" s="25"/>
      <c r="AW3219" s="20"/>
      <c r="AX3219" s="17"/>
    </row>
    <row r="3220" spans="1:50" ht="35.25" customHeight="1" x14ac:dyDescent="0.2">
      <c r="A3220" s="33" t="s">
        <v>24</v>
      </c>
      <c r="D3220" s="18" t="s">
        <v>944</v>
      </c>
      <c r="E3220" s="18" t="s">
        <v>38000</v>
      </c>
      <c r="F3220" s="18" t="s">
        <v>38119</v>
      </c>
      <c r="H3220" s="18" t="s">
        <v>38145</v>
      </c>
      <c r="I3220" s="17" t="s">
        <v>38150</v>
      </c>
      <c r="J3220" s="17">
        <v>10</v>
      </c>
      <c r="K3220" s="17">
        <v>0</v>
      </c>
      <c r="L3220" s="17">
        <v>3</v>
      </c>
      <c r="M3220" s="17">
        <v>0</v>
      </c>
      <c r="N3220" s="17">
        <v>2</v>
      </c>
      <c r="O3220" s="17">
        <v>1</v>
      </c>
      <c r="P3220" s="17" t="s">
        <v>38149</v>
      </c>
      <c r="Q3220" s="19" t="s">
        <v>38148</v>
      </c>
      <c r="R3220" s="18" t="s">
        <v>38147</v>
      </c>
      <c r="S3220" s="18" t="s">
        <v>217</v>
      </c>
      <c r="T3220" s="20" t="s">
        <v>26</v>
      </c>
      <c r="U3220" s="17" t="s">
        <v>38146</v>
      </c>
      <c r="V3220" s="18" t="s">
        <v>38145</v>
      </c>
      <c r="W3220" s="14" t="s">
        <v>38144</v>
      </c>
      <c r="Z3220" s="13"/>
      <c r="AA3220" s="13"/>
      <c r="AD3220" s="20" t="s">
        <v>26</v>
      </c>
      <c r="AH3220" s="13"/>
      <c r="AI3220" s="13"/>
      <c r="AL3220" s="20" t="s">
        <v>26</v>
      </c>
      <c r="AP3220" s="13"/>
      <c r="AQ3220" s="13"/>
      <c r="AT3220" s="20" t="s">
        <v>26</v>
      </c>
      <c r="AV3220" s="25"/>
      <c r="AW3220" s="20"/>
      <c r="AX3220" s="17"/>
    </row>
    <row r="3221" spans="1:50" ht="35.25" customHeight="1" x14ac:dyDescent="0.2">
      <c r="A3221" s="33" t="s">
        <v>24</v>
      </c>
      <c r="D3221" s="18" t="s">
        <v>944</v>
      </c>
      <c r="E3221" s="18" t="s">
        <v>38000</v>
      </c>
      <c r="F3221" s="18" t="s">
        <v>38119</v>
      </c>
      <c r="H3221" s="18" t="s">
        <v>38138</v>
      </c>
      <c r="I3221" s="17" t="s">
        <v>38143</v>
      </c>
      <c r="J3221" s="17">
        <v>10</v>
      </c>
      <c r="K3221" s="17">
        <v>0</v>
      </c>
      <c r="L3221" s="17">
        <v>3</v>
      </c>
      <c r="M3221" s="17">
        <v>0</v>
      </c>
      <c r="N3221" s="17">
        <v>3</v>
      </c>
      <c r="O3221" s="17">
        <v>1</v>
      </c>
      <c r="P3221" s="17" t="s">
        <v>38142</v>
      </c>
      <c r="Q3221" s="19" t="s">
        <v>38141</v>
      </c>
      <c r="R3221" s="18" t="s">
        <v>38140</v>
      </c>
      <c r="S3221" s="18" t="s">
        <v>217</v>
      </c>
      <c r="T3221" s="20" t="s">
        <v>26</v>
      </c>
      <c r="U3221" s="17" t="s">
        <v>38139</v>
      </c>
      <c r="V3221" s="18" t="s">
        <v>38138</v>
      </c>
      <c r="W3221" s="14" t="s">
        <v>38137</v>
      </c>
      <c r="Z3221" s="13"/>
      <c r="AA3221" s="13"/>
      <c r="AD3221" s="20" t="s">
        <v>26</v>
      </c>
      <c r="AH3221" s="13"/>
      <c r="AI3221" s="13"/>
      <c r="AL3221" s="20" t="s">
        <v>26</v>
      </c>
      <c r="AP3221" s="13"/>
      <c r="AQ3221" s="13"/>
      <c r="AT3221" s="20" t="s">
        <v>26</v>
      </c>
      <c r="AV3221" s="25"/>
      <c r="AW3221" s="20"/>
      <c r="AX3221" s="17"/>
    </row>
    <row r="3222" spans="1:50" ht="35.25" customHeight="1" x14ac:dyDescent="0.2">
      <c r="A3222" s="33" t="s">
        <v>24</v>
      </c>
      <c r="D3222" s="18" t="s">
        <v>944</v>
      </c>
      <c r="E3222" s="18" t="s">
        <v>38000</v>
      </c>
      <c r="F3222" s="18" t="s">
        <v>38119</v>
      </c>
      <c r="H3222" s="18" t="s">
        <v>38131</v>
      </c>
      <c r="I3222" s="17" t="s">
        <v>38136</v>
      </c>
      <c r="J3222" s="17">
        <v>10</v>
      </c>
      <c r="K3222" s="17">
        <v>0</v>
      </c>
      <c r="L3222" s="17">
        <v>3</v>
      </c>
      <c r="M3222" s="17">
        <v>0</v>
      </c>
      <c r="N3222" s="17">
        <v>4</v>
      </c>
      <c r="O3222" s="17">
        <v>1</v>
      </c>
      <c r="P3222" s="17" t="s">
        <v>38135</v>
      </c>
      <c r="Q3222" s="19" t="s">
        <v>38134</v>
      </c>
      <c r="R3222" s="18" t="s">
        <v>38133</v>
      </c>
      <c r="S3222" s="18" t="s">
        <v>217</v>
      </c>
      <c r="T3222" s="20" t="s">
        <v>26</v>
      </c>
      <c r="U3222" s="17" t="s">
        <v>38132</v>
      </c>
      <c r="V3222" s="18" t="s">
        <v>38131</v>
      </c>
      <c r="W3222" s="14" t="s">
        <v>38130</v>
      </c>
      <c r="Z3222" s="13"/>
      <c r="AA3222" s="13"/>
      <c r="AD3222" s="20" t="s">
        <v>26</v>
      </c>
      <c r="AH3222" s="13"/>
      <c r="AI3222" s="13"/>
      <c r="AL3222" s="20" t="s">
        <v>26</v>
      </c>
      <c r="AP3222" s="13"/>
      <c r="AQ3222" s="13"/>
      <c r="AT3222" s="20" t="s">
        <v>26</v>
      </c>
      <c r="AV3222" s="25"/>
      <c r="AW3222" s="20"/>
      <c r="AX3222" s="17"/>
    </row>
    <row r="3223" spans="1:50" ht="35.25" customHeight="1" x14ac:dyDescent="0.2">
      <c r="A3223" s="33" t="s">
        <v>24</v>
      </c>
      <c r="D3223" s="18" t="s">
        <v>944</v>
      </c>
      <c r="E3223" s="18" t="s">
        <v>38000</v>
      </c>
      <c r="F3223" s="18" t="s">
        <v>38119</v>
      </c>
      <c r="H3223" s="18" t="s">
        <v>38124</v>
      </c>
      <c r="I3223" s="17" t="s">
        <v>38129</v>
      </c>
      <c r="J3223" s="17">
        <v>10</v>
      </c>
      <c r="K3223" s="17">
        <v>0</v>
      </c>
      <c r="L3223" s="17">
        <v>3</v>
      </c>
      <c r="M3223" s="17">
        <v>0</v>
      </c>
      <c r="N3223" s="17">
        <v>5</v>
      </c>
      <c r="O3223" s="17">
        <v>1</v>
      </c>
      <c r="P3223" s="17" t="s">
        <v>38128</v>
      </c>
      <c r="Q3223" s="19" t="s">
        <v>38127</v>
      </c>
      <c r="R3223" s="18" t="s">
        <v>38126</v>
      </c>
      <c r="S3223" s="18" t="s">
        <v>217</v>
      </c>
      <c r="T3223" s="20" t="s">
        <v>26</v>
      </c>
      <c r="U3223" s="17" t="s">
        <v>38125</v>
      </c>
      <c r="V3223" s="18" t="s">
        <v>38124</v>
      </c>
      <c r="W3223" s="14" t="s">
        <v>38123</v>
      </c>
      <c r="Z3223" s="13"/>
      <c r="AA3223" s="13"/>
      <c r="AD3223" s="20" t="s">
        <v>26</v>
      </c>
      <c r="AH3223" s="13"/>
      <c r="AI3223" s="13"/>
      <c r="AL3223" s="20" t="s">
        <v>26</v>
      </c>
      <c r="AP3223" s="13"/>
      <c r="AQ3223" s="13"/>
      <c r="AT3223" s="20" t="s">
        <v>26</v>
      </c>
      <c r="AV3223" s="25"/>
      <c r="AW3223" s="20"/>
      <c r="AX3223" s="17"/>
    </row>
    <row r="3224" spans="1:50" ht="35.25" customHeight="1" x14ac:dyDescent="0.2">
      <c r="A3224" s="33" t="s">
        <v>24</v>
      </c>
      <c r="D3224" s="18" t="s">
        <v>944</v>
      </c>
      <c r="E3224" s="18" t="s">
        <v>38000</v>
      </c>
      <c r="F3224" s="18" t="s">
        <v>38119</v>
      </c>
      <c r="H3224" s="18" t="s">
        <v>38113</v>
      </c>
      <c r="I3224" s="17" t="s">
        <v>38122</v>
      </c>
      <c r="J3224" s="17">
        <v>10</v>
      </c>
      <c r="K3224" s="17">
        <v>0</v>
      </c>
      <c r="L3224" s="17">
        <v>3</v>
      </c>
      <c r="M3224" s="17">
        <v>0</v>
      </c>
      <c r="N3224" s="17">
        <v>6</v>
      </c>
      <c r="O3224" s="17">
        <v>0</v>
      </c>
      <c r="P3224" s="17" t="s">
        <v>38117</v>
      </c>
      <c r="Q3224" s="19" t="s">
        <v>38121</v>
      </c>
      <c r="R3224" s="18" t="s">
        <v>38120</v>
      </c>
      <c r="S3224" s="18" t="s">
        <v>217</v>
      </c>
      <c r="T3224" s="20" t="s">
        <v>26</v>
      </c>
      <c r="U3224" s="17" t="s">
        <v>38114</v>
      </c>
      <c r="V3224" s="18" t="s">
        <v>38113</v>
      </c>
      <c r="W3224" s="14" t="s">
        <v>38112</v>
      </c>
      <c r="Z3224" s="13"/>
      <c r="AA3224" s="13"/>
      <c r="AD3224" s="20" t="s">
        <v>26</v>
      </c>
      <c r="AH3224" s="13"/>
      <c r="AI3224" s="13"/>
      <c r="AL3224" s="20" t="s">
        <v>26</v>
      </c>
      <c r="AP3224" s="13"/>
      <c r="AQ3224" s="13"/>
      <c r="AT3224" s="20" t="s">
        <v>26</v>
      </c>
      <c r="AV3224" s="25"/>
      <c r="AW3224" s="20"/>
      <c r="AX3224" s="17"/>
    </row>
    <row r="3225" spans="1:50" ht="35.25" customHeight="1" x14ac:dyDescent="0.2">
      <c r="A3225" s="33" t="s">
        <v>24</v>
      </c>
      <c r="D3225" s="18" t="s">
        <v>944</v>
      </c>
      <c r="E3225" s="18" t="s">
        <v>38000</v>
      </c>
      <c r="F3225" s="18" t="s">
        <v>38119</v>
      </c>
      <c r="H3225" s="18" t="s">
        <v>38113</v>
      </c>
      <c r="I3225" s="17" t="s">
        <v>38118</v>
      </c>
      <c r="J3225" s="17">
        <v>10</v>
      </c>
      <c r="K3225" s="17">
        <v>0</v>
      </c>
      <c r="L3225" s="17">
        <v>3</v>
      </c>
      <c r="M3225" s="17">
        <v>0</v>
      </c>
      <c r="N3225" s="17">
        <v>6</v>
      </c>
      <c r="O3225" s="17">
        <v>1</v>
      </c>
      <c r="P3225" s="17" t="s">
        <v>38117</v>
      </c>
      <c r="Q3225" s="19" t="s">
        <v>38116</v>
      </c>
      <c r="R3225" s="18" t="s">
        <v>38115</v>
      </c>
      <c r="S3225" s="18" t="s">
        <v>217</v>
      </c>
      <c r="T3225" s="20" t="s">
        <v>26</v>
      </c>
      <c r="U3225" s="17" t="s">
        <v>38114</v>
      </c>
      <c r="V3225" s="18" t="s">
        <v>38113</v>
      </c>
      <c r="W3225" s="14" t="s">
        <v>38112</v>
      </c>
      <c r="Z3225" s="13"/>
      <c r="AA3225" s="13"/>
      <c r="AD3225" s="20" t="s">
        <v>26</v>
      </c>
      <c r="AH3225" s="13"/>
      <c r="AI3225" s="13"/>
      <c r="AL3225" s="20" t="s">
        <v>26</v>
      </c>
      <c r="AP3225" s="13"/>
      <c r="AQ3225" s="13"/>
      <c r="AT3225" s="20" t="s">
        <v>26</v>
      </c>
      <c r="AV3225" s="25"/>
      <c r="AW3225" s="20"/>
      <c r="AX3225" s="17"/>
    </row>
    <row r="3226" spans="1:50" ht="35.25" customHeight="1" x14ac:dyDescent="0.2">
      <c r="A3226" s="33" t="s">
        <v>24</v>
      </c>
      <c r="D3226" s="18" t="s">
        <v>944</v>
      </c>
      <c r="E3226" s="18" t="s">
        <v>38000</v>
      </c>
      <c r="F3226" s="18" t="s">
        <v>37999</v>
      </c>
      <c r="G3226" s="17" t="s">
        <v>38080</v>
      </c>
      <c r="H3226" s="18" t="s">
        <v>38106</v>
      </c>
      <c r="I3226" s="17" t="s">
        <v>38111</v>
      </c>
      <c r="J3226" s="17">
        <v>10</v>
      </c>
      <c r="K3226" s="17">
        <v>0</v>
      </c>
      <c r="L3226" s="17">
        <v>4</v>
      </c>
      <c r="M3226" s="17">
        <v>0</v>
      </c>
      <c r="N3226" s="17">
        <v>1</v>
      </c>
      <c r="O3226" s="17">
        <v>1</v>
      </c>
      <c r="P3226" s="17" t="s">
        <v>38110</v>
      </c>
      <c r="Q3226" s="19" t="s">
        <v>38109</v>
      </c>
      <c r="R3226" s="18" t="s">
        <v>38108</v>
      </c>
      <c r="S3226" s="18" t="s">
        <v>217</v>
      </c>
      <c r="T3226" s="20" t="s">
        <v>26</v>
      </c>
      <c r="U3226" s="17" t="s">
        <v>38107</v>
      </c>
      <c r="V3226" s="18" t="s">
        <v>38106</v>
      </c>
      <c r="W3226" s="14" t="s">
        <v>38105</v>
      </c>
      <c r="Z3226" s="13"/>
      <c r="AA3226" s="13"/>
      <c r="AD3226" s="20" t="s">
        <v>26</v>
      </c>
      <c r="AH3226" s="13"/>
      <c r="AI3226" s="13"/>
      <c r="AL3226" s="20" t="s">
        <v>26</v>
      </c>
      <c r="AP3226" s="13"/>
      <c r="AQ3226" s="13"/>
      <c r="AT3226" s="20" t="s">
        <v>26</v>
      </c>
      <c r="AV3226" s="25"/>
      <c r="AW3226" s="20"/>
      <c r="AX3226" s="17"/>
    </row>
    <row r="3227" spans="1:50" ht="35.25" customHeight="1" x14ac:dyDescent="0.2">
      <c r="A3227" s="33" t="s">
        <v>24</v>
      </c>
      <c r="D3227" s="18" t="s">
        <v>944</v>
      </c>
      <c r="E3227" s="18" t="s">
        <v>38000</v>
      </c>
      <c r="F3227" s="18" t="s">
        <v>37999</v>
      </c>
      <c r="G3227" s="17" t="s">
        <v>38080</v>
      </c>
      <c r="H3227" s="18" t="s">
        <v>38096</v>
      </c>
      <c r="I3227" s="17" t="s">
        <v>38104</v>
      </c>
      <c r="J3227" s="17">
        <v>10</v>
      </c>
      <c r="K3227" s="17">
        <v>0</v>
      </c>
      <c r="L3227" s="17">
        <v>4</v>
      </c>
      <c r="M3227" s="17">
        <v>0</v>
      </c>
      <c r="N3227" s="17">
        <v>2</v>
      </c>
      <c r="O3227" s="17">
        <v>1</v>
      </c>
      <c r="P3227" s="17" t="s">
        <v>38100</v>
      </c>
      <c r="Q3227" s="19" t="s">
        <v>38103</v>
      </c>
      <c r="R3227" s="18" t="s">
        <v>38102</v>
      </c>
      <c r="S3227" s="18" t="s">
        <v>217</v>
      </c>
      <c r="T3227" s="20" t="s">
        <v>26</v>
      </c>
      <c r="U3227" s="17" t="s">
        <v>38097</v>
      </c>
      <c r="V3227" s="18" t="s">
        <v>38096</v>
      </c>
      <c r="W3227" s="14" t="s">
        <v>38095</v>
      </c>
      <c r="Z3227" s="13"/>
      <c r="AA3227" s="13"/>
      <c r="AD3227" s="20" t="s">
        <v>26</v>
      </c>
      <c r="AH3227" s="13"/>
      <c r="AI3227" s="13"/>
      <c r="AL3227" s="20" t="s">
        <v>26</v>
      </c>
      <c r="AP3227" s="13"/>
      <c r="AQ3227" s="13"/>
      <c r="AT3227" s="20" t="s">
        <v>26</v>
      </c>
      <c r="AV3227" s="25"/>
      <c r="AW3227" s="20"/>
      <c r="AX3227" s="17"/>
    </row>
    <row r="3228" spans="1:50" ht="35.25" customHeight="1" x14ac:dyDescent="0.2">
      <c r="A3228" s="33" t="s">
        <v>24</v>
      </c>
      <c r="D3228" s="18" t="s">
        <v>944</v>
      </c>
      <c r="E3228" s="18" t="s">
        <v>38000</v>
      </c>
      <c r="F3228" s="18" t="s">
        <v>37999</v>
      </c>
      <c r="G3228" s="17" t="s">
        <v>38080</v>
      </c>
      <c r="H3228" s="18" t="s">
        <v>38096</v>
      </c>
      <c r="I3228" s="17" t="s">
        <v>38101</v>
      </c>
      <c r="J3228" s="17">
        <v>10</v>
      </c>
      <c r="K3228" s="17">
        <v>0</v>
      </c>
      <c r="L3228" s="17">
        <v>4</v>
      </c>
      <c r="M3228" s="17">
        <v>0</v>
      </c>
      <c r="N3228" s="17">
        <v>2</v>
      </c>
      <c r="O3228" s="17">
        <v>2</v>
      </c>
      <c r="P3228" s="17" t="s">
        <v>38100</v>
      </c>
      <c r="Q3228" s="19" t="s">
        <v>38099</v>
      </c>
      <c r="R3228" s="18" t="s">
        <v>38098</v>
      </c>
      <c r="S3228" s="18" t="s">
        <v>217</v>
      </c>
      <c r="T3228" s="20" t="s">
        <v>26</v>
      </c>
      <c r="U3228" s="17" t="s">
        <v>38097</v>
      </c>
      <c r="V3228" s="18" t="s">
        <v>38096</v>
      </c>
      <c r="W3228" s="14" t="s">
        <v>38095</v>
      </c>
      <c r="Z3228" s="13"/>
      <c r="AA3228" s="13"/>
      <c r="AD3228" s="20" t="s">
        <v>26</v>
      </c>
      <c r="AH3228" s="13"/>
      <c r="AI3228" s="13"/>
      <c r="AL3228" s="20" t="s">
        <v>26</v>
      </c>
      <c r="AP3228" s="13"/>
      <c r="AQ3228" s="13"/>
      <c r="AT3228" s="20" t="s">
        <v>26</v>
      </c>
      <c r="AV3228" s="25"/>
      <c r="AW3228" s="20"/>
      <c r="AX3228" s="17"/>
    </row>
    <row r="3229" spans="1:50" ht="35.25" customHeight="1" x14ac:dyDescent="0.2">
      <c r="A3229" s="33" t="s">
        <v>24</v>
      </c>
      <c r="D3229" s="18" t="s">
        <v>944</v>
      </c>
      <c r="E3229" s="18" t="s">
        <v>38000</v>
      </c>
      <c r="F3229" s="18" t="s">
        <v>37999</v>
      </c>
      <c r="G3229" s="17" t="s">
        <v>38080</v>
      </c>
      <c r="H3229" s="18" t="s">
        <v>38089</v>
      </c>
      <c r="I3229" s="17" t="s">
        <v>38094</v>
      </c>
      <c r="J3229" s="17">
        <v>10</v>
      </c>
      <c r="K3229" s="17">
        <v>0</v>
      </c>
      <c r="L3229" s="17">
        <v>4</v>
      </c>
      <c r="M3229" s="17">
        <v>0</v>
      </c>
      <c r="N3229" s="17">
        <v>3</v>
      </c>
      <c r="O3229" s="17">
        <v>1</v>
      </c>
      <c r="P3229" s="17" t="s">
        <v>38093</v>
      </c>
      <c r="Q3229" s="19" t="s">
        <v>38092</v>
      </c>
      <c r="R3229" s="18" t="s">
        <v>38091</v>
      </c>
      <c r="S3229" s="18" t="s">
        <v>217</v>
      </c>
      <c r="T3229" s="20" t="s">
        <v>26</v>
      </c>
      <c r="U3229" s="17" t="s">
        <v>38090</v>
      </c>
      <c r="V3229" s="18" t="s">
        <v>38089</v>
      </c>
      <c r="W3229" s="14" t="s">
        <v>38088</v>
      </c>
      <c r="Z3229" s="13"/>
      <c r="AA3229" s="13"/>
      <c r="AD3229" s="20" t="s">
        <v>26</v>
      </c>
      <c r="AH3229" s="13"/>
      <c r="AI3229" s="13"/>
      <c r="AL3229" s="20" t="s">
        <v>26</v>
      </c>
      <c r="AP3229" s="13"/>
      <c r="AQ3229" s="13"/>
      <c r="AT3229" s="20" t="s">
        <v>26</v>
      </c>
      <c r="AV3229" s="25"/>
      <c r="AW3229" s="20"/>
      <c r="AX3229" s="17"/>
    </row>
    <row r="3230" spans="1:50" ht="35.25" customHeight="1" x14ac:dyDescent="0.2">
      <c r="A3230" s="33" t="s">
        <v>24</v>
      </c>
      <c r="D3230" s="18" t="s">
        <v>944</v>
      </c>
      <c r="E3230" s="18" t="s">
        <v>38000</v>
      </c>
      <c r="F3230" s="18" t="s">
        <v>37999</v>
      </c>
      <c r="G3230" s="17" t="s">
        <v>38080</v>
      </c>
      <c r="H3230" s="18" t="s">
        <v>38082</v>
      </c>
      <c r="I3230" s="17" t="s">
        <v>38087</v>
      </c>
      <c r="J3230" s="17">
        <v>10</v>
      </c>
      <c r="K3230" s="17">
        <v>0</v>
      </c>
      <c r="L3230" s="17">
        <v>4</v>
      </c>
      <c r="M3230" s="17">
        <v>0</v>
      </c>
      <c r="N3230" s="17">
        <v>4</v>
      </c>
      <c r="O3230" s="17">
        <v>0</v>
      </c>
      <c r="P3230" s="17" t="s">
        <v>38086</v>
      </c>
      <c r="Q3230" s="19" t="s">
        <v>38085</v>
      </c>
      <c r="R3230" s="18" t="s">
        <v>38084</v>
      </c>
      <c r="S3230" s="18" t="s">
        <v>217</v>
      </c>
      <c r="T3230" s="20" t="s">
        <v>26</v>
      </c>
      <c r="U3230" s="17" t="s">
        <v>38083</v>
      </c>
      <c r="V3230" s="18" t="s">
        <v>38082</v>
      </c>
      <c r="W3230" s="14" t="s">
        <v>38081</v>
      </c>
      <c r="Z3230" s="13"/>
      <c r="AA3230" s="13"/>
      <c r="AD3230" s="20" t="s">
        <v>26</v>
      </c>
      <c r="AH3230" s="13"/>
      <c r="AI3230" s="13"/>
      <c r="AL3230" s="20" t="s">
        <v>26</v>
      </c>
      <c r="AP3230" s="13"/>
      <c r="AQ3230" s="13"/>
      <c r="AT3230" s="20" t="s">
        <v>26</v>
      </c>
      <c r="AV3230" s="25"/>
      <c r="AW3230" s="20"/>
      <c r="AX3230" s="17"/>
    </row>
    <row r="3231" spans="1:50" ht="35.25" customHeight="1" x14ac:dyDescent="0.2">
      <c r="A3231" s="33" t="s">
        <v>24</v>
      </c>
      <c r="D3231" s="18" t="s">
        <v>944</v>
      </c>
      <c r="E3231" s="18" t="s">
        <v>38000</v>
      </c>
      <c r="F3231" s="18" t="s">
        <v>37999</v>
      </c>
      <c r="G3231" s="17" t="s">
        <v>38080</v>
      </c>
      <c r="H3231" s="18" t="s">
        <v>38074</v>
      </c>
      <c r="I3231" s="17" t="s">
        <v>38079</v>
      </c>
      <c r="J3231" s="17">
        <v>10</v>
      </c>
      <c r="K3231" s="17">
        <v>0</v>
      </c>
      <c r="L3231" s="17">
        <v>4</v>
      </c>
      <c r="M3231" s="17">
        <v>0</v>
      </c>
      <c r="N3231" s="17">
        <v>5</v>
      </c>
      <c r="O3231" s="17">
        <v>0</v>
      </c>
      <c r="P3231" s="17" t="s">
        <v>38078</v>
      </c>
      <c r="Q3231" s="19" t="s">
        <v>38077</v>
      </c>
      <c r="R3231" s="18" t="s">
        <v>38076</v>
      </c>
      <c r="S3231" s="18" t="s">
        <v>217</v>
      </c>
      <c r="T3231" s="20" t="s">
        <v>26</v>
      </c>
      <c r="U3231" s="17" t="s">
        <v>38075</v>
      </c>
      <c r="V3231" s="18" t="s">
        <v>38074</v>
      </c>
      <c r="W3231" s="14" t="s">
        <v>38073</v>
      </c>
      <c r="Z3231" s="13"/>
      <c r="AA3231" s="13"/>
      <c r="AD3231" s="20" t="s">
        <v>26</v>
      </c>
      <c r="AH3231" s="13"/>
      <c r="AI3231" s="13"/>
      <c r="AL3231" s="20" t="s">
        <v>26</v>
      </c>
      <c r="AP3231" s="13"/>
      <c r="AQ3231" s="13"/>
      <c r="AT3231" s="20" t="s">
        <v>26</v>
      </c>
      <c r="AV3231" s="25"/>
      <c r="AW3231" s="20"/>
      <c r="AX3231" s="17"/>
    </row>
    <row r="3232" spans="1:50" ht="35.25" customHeight="1" x14ac:dyDescent="0.2">
      <c r="A3232" s="33" t="s">
        <v>24</v>
      </c>
      <c r="D3232" s="18" t="s">
        <v>944</v>
      </c>
      <c r="E3232" s="18" t="s">
        <v>38000</v>
      </c>
      <c r="F3232" s="18" t="s">
        <v>37999</v>
      </c>
      <c r="G3232" s="17" t="s">
        <v>38045</v>
      </c>
      <c r="H3232" s="18" t="s">
        <v>38067</v>
      </c>
      <c r="I3232" s="17" t="s">
        <v>38072</v>
      </c>
      <c r="J3232" s="17">
        <v>10</v>
      </c>
      <c r="K3232" s="17">
        <v>0</v>
      </c>
      <c r="L3232" s="17">
        <v>4</v>
      </c>
      <c r="M3232" s="17">
        <v>1</v>
      </c>
      <c r="N3232" s="17">
        <v>1</v>
      </c>
      <c r="O3232" s="17">
        <v>1</v>
      </c>
      <c r="P3232" s="17" t="s">
        <v>38071</v>
      </c>
      <c r="Q3232" s="19" t="s">
        <v>38070</v>
      </c>
      <c r="R3232" s="18" t="s">
        <v>38069</v>
      </c>
      <c r="S3232" s="18" t="s">
        <v>217</v>
      </c>
      <c r="T3232" s="20" t="s">
        <v>26</v>
      </c>
      <c r="U3232" s="17" t="s">
        <v>38068</v>
      </c>
      <c r="V3232" s="18" t="s">
        <v>38067</v>
      </c>
      <c r="W3232" s="14" t="s">
        <v>38066</v>
      </c>
      <c r="Z3232" s="13"/>
      <c r="AA3232" s="13"/>
      <c r="AD3232" s="20" t="s">
        <v>26</v>
      </c>
      <c r="AH3232" s="13"/>
      <c r="AI3232" s="13"/>
      <c r="AL3232" s="20" t="s">
        <v>26</v>
      </c>
      <c r="AP3232" s="13"/>
      <c r="AQ3232" s="13"/>
      <c r="AT3232" s="20" t="s">
        <v>26</v>
      </c>
      <c r="AV3232" s="25"/>
      <c r="AW3232" s="20"/>
      <c r="AX3232" s="17"/>
    </row>
    <row r="3233" spans="1:50" ht="35.25" customHeight="1" x14ac:dyDescent="0.2">
      <c r="A3233" s="33" t="s">
        <v>24</v>
      </c>
      <c r="D3233" s="18" t="s">
        <v>944</v>
      </c>
      <c r="E3233" s="18" t="s">
        <v>38000</v>
      </c>
      <c r="F3233" s="18" t="s">
        <v>37999</v>
      </c>
      <c r="G3233" s="17" t="s">
        <v>38045</v>
      </c>
      <c r="H3233" s="18" t="s">
        <v>38057</v>
      </c>
      <c r="I3233" s="17" t="s">
        <v>38065</v>
      </c>
      <c r="J3233" s="17">
        <v>10</v>
      </c>
      <c r="K3233" s="17">
        <v>0</v>
      </c>
      <c r="L3233" s="17">
        <v>4</v>
      </c>
      <c r="M3233" s="17">
        <v>1</v>
      </c>
      <c r="N3233" s="17">
        <v>2</v>
      </c>
      <c r="O3233" s="17">
        <v>1</v>
      </c>
      <c r="P3233" s="17" t="s">
        <v>38061</v>
      </c>
      <c r="Q3233" s="19" t="s">
        <v>38064</v>
      </c>
      <c r="R3233" s="18" t="s">
        <v>38063</v>
      </c>
      <c r="S3233" s="18" t="s">
        <v>217</v>
      </c>
      <c r="T3233" s="20" t="s">
        <v>26</v>
      </c>
      <c r="U3233" s="17" t="s">
        <v>38058</v>
      </c>
      <c r="V3233" s="18" t="s">
        <v>38057</v>
      </c>
      <c r="W3233" s="14" t="s">
        <v>38056</v>
      </c>
      <c r="Z3233" s="13"/>
      <c r="AA3233" s="13"/>
      <c r="AD3233" s="20" t="s">
        <v>26</v>
      </c>
      <c r="AH3233" s="13"/>
      <c r="AI3233" s="13"/>
      <c r="AL3233" s="20" t="s">
        <v>26</v>
      </c>
      <c r="AP3233" s="13"/>
      <c r="AQ3233" s="13"/>
      <c r="AT3233" s="20" t="s">
        <v>26</v>
      </c>
      <c r="AV3233" s="25"/>
      <c r="AW3233" s="20"/>
      <c r="AX3233" s="17"/>
    </row>
    <row r="3234" spans="1:50" ht="35.25" customHeight="1" x14ac:dyDescent="0.2">
      <c r="A3234" s="33" t="s">
        <v>24</v>
      </c>
      <c r="D3234" s="18" t="s">
        <v>944</v>
      </c>
      <c r="E3234" s="18" t="s">
        <v>38000</v>
      </c>
      <c r="F3234" s="18" t="s">
        <v>37999</v>
      </c>
      <c r="G3234" s="17" t="s">
        <v>38045</v>
      </c>
      <c r="H3234" s="18" t="s">
        <v>38057</v>
      </c>
      <c r="I3234" s="17" t="s">
        <v>38062</v>
      </c>
      <c r="J3234" s="17">
        <v>10</v>
      </c>
      <c r="K3234" s="17">
        <v>0</v>
      </c>
      <c r="L3234" s="17">
        <v>4</v>
      </c>
      <c r="M3234" s="17">
        <v>1</v>
      </c>
      <c r="N3234" s="17">
        <v>2</v>
      </c>
      <c r="O3234" s="17">
        <v>2</v>
      </c>
      <c r="P3234" s="17" t="s">
        <v>38061</v>
      </c>
      <c r="Q3234" s="19" t="s">
        <v>38060</v>
      </c>
      <c r="R3234" s="18" t="s">
        <v>38059</v>
      </c>
      <c r="S3234" s="18" t="s">
        <v>217</v>
      </c>
      <c r="T3234" s="20" t="s">
        <v>26</v>
      </c>
      <c r="U3234" s="17" t="s">
        <v>38058</v>
      </c>
      <c r="V3234" s="18" t="s">
        <v>38057</v>
      </c>
      <c r="W3234" s="14" t="s">
        <v>38056</v>
      </c>
      <c r="Z3234" s="13"/>
      <c r="AA3234" s="13"/>
      <c r="AD3234" s="20" t="s">
        <v>26</v>
      </c>
      <c r="AH3234" s="13"/>
      <c r="AI3234" s="13"/>
      <c r="AL3234" s="20" t="s">
        <v>26</v>
      </c>
      <c r="AP3234" s="13"/>
      <c r="AQ3234" s="13"/>
      <c r="AT3234" s="20" t="s">
        <v>26</v>
      </c>
      <c r="AV3234" s="25"/>
      <c r="AW3234" s="20"/>
      <c r="AX3234" s="17"/>
    </row>
    <row r="3235" spans="1:50" ht="35.25" customHeight="1" x14ac:dyDescent="0.2">
      <c r="A3235" s="33" t="s">
        <v>24</v>
      </c>
      <c r="D3235" s="18" t="s">
        <v>944</v>
      </c>
      <c r="E3235" s="18" t="s">
        <v>38000</v>
      </c>
      <c r="F3235" s="18" t="s">
        <v>37999</v>
      </c>
      <c r="G3235" s="17" t="s">
        <v>38045</v>
      </c>
      <c r="H3235" s="18" t="s">
        <v>38050</v>
      </c>
      <c r="I3235" s="17" t="s">
        <v>38055</v>
      </c>
      <c r="J3235" s="17">
        <v>10</v>
      </c>
      <c r="K3235" s="17">
        <v>0</v>
      </c>
      <c r="L3235" s="17">
        <v>4</v>
      </c>
      <c r="M3235" s="17">
        <v>1</v>
      </c>
      <c r="N3235" s="17">
        <v>3</v>
      </c>
      <c r="O3235" s="17">
        <v>1</v>
      </c>
      <c r="P3235" s="17" t="s">
        <v>38054</v>
      </c>
      <c r="Q3235" s="19" t="s">
        <v>38053</v>
      </c>
      <c r="R3235" s="18" t="s">
        <v>38052</v>
      </c>
      <c r="S3235" s="18" t="s">
        <v>217</v>
      </c>
      <c r="T3235" s="20" t="s">
        <v>26</v>
      </c>
      <c r="U3235" s="17" t="s">
        <v>38051</v>
      </c>
      <c r="V3235" s="18" t="s">
        <v>38050</v>
      </c>
      <c r="W3235" s="14" t="s">
        <v>38049</v>
      </c>
      <c r="Z3235" s="13"/>
      <c r="AA3235" s="13"/>
      <c r="AD3235" s="20" t="s">
        <v>26</v>
      </c>
      <c r="AH3235" s="13"/>
      <c r="AI3235" s="13"/>
      <c r="AL3235" s="20" t="s">
        <v>26</v>
      </c>
      <c r="AP3235" s="13"/>
      <c r="AQ3235" s="13"/>
      <c r="AT3235" s="20" t="s">
        <v>26</v>
      </c>
      <c r="AV3235" s="25"/>
      <c r="AW3235" s="20"/>
      <c r="AX3235" s="17"/>
    </row>
    <row r="3236" spans="1:50" ht="35.25" customHeight="1" x14ac:dyDescent="0.2">
      <c r="A3236" s="33" t="s">
        <v>24</v>
      </c>
      <c r="D3236" s="18" t="s">
        <v>944</v>
      </c>
      <c r="E3236" s="18" t="s">
        <v>38000</v>
      </c>
      <c r="F3236" s="18" t="s">
        <v>37999</v>
      </c>
      <c r="G3236" s="17" t="s">
        <v>38045</v>
      </c>
      <c r="H3236" s="18" t="s">
        <v>38039</v>
      </c>
      <c r="I3236" s="17" t="s">
        <v>38048</v>
      </c>
      <c r="J3236" s="17">
        <v>10</v>
      </c>
      <c r="K3236" s="17">
        <v>0</v>
      </c>
      <c r="L3236" s="17">
        <v>4</v>
      </c>
      <c r="M3236" s="17">
        <v>1</v>
      </c>
      <c r="N3236" s="17">
        <v>4</v>
      </c>
      <c r="O3236" s="17">
        <v>1</v>
      </c>
      <c r="P3236" s="17" t="s">
        <v>38043</v>
      </c>
      <c r="Q3236" s="19" t="s">
        <v>38047</v>
      </c>
      <c r="R3236" s="18" t="s">
        <v>38046</v>
      </c>
      <c r="S3236" s="18" t="s">
        <v>217</v>
      </c>
      <c r="T3236" s="20" t="s">
        <v>26</v>
      </c>
      <c r="U3236" s="17" t="s">
        <v>38040</v>
      </c>
      <c r="V3236" s="18" t="s">
        <v>38039</v>
      </c>
      <c r="W3236" s="14" t="s">
        <v>38038</v>
      </c>
      <c r="Z3236" s="13"/>
      <c r="AA3236" s="13"/>
      <c r="AD3236" s="20" t="s">
        <v>26</v>
      </c>
      <c r="AH3236" s="13"/>
      <c r="AI3236" s="13"/>
      <c r="AL3236" s="20" t="s">
        <v>26</v>
      </c>
      <c r="AP3236" s="13"/>
      <c r="AQ3236" s="13"/>
      <c r="AT3236" s="20" t="s">
        <v>26</v>
      </c>
      <c r="AV3236" s="25"/>
      <c r="AW3236" s="20"/>
      <c r="AX3236" s="17"/>
    </row>
    <row r="3237" spans="1:50" ht="35.25" customHeight="1" x14ac:dyDescent="0.2">
      <c r="A3237" s="33" t="s">
        <v>24</v>
      </c>
      <c r="D3237" s="18" t="s">
        <v>944</v>
      </c>
      <c r="E3237" s="18" t="s">
        <v>38000</v>
      </c>
      <c r="F3237" s="18" t="s">
        <v>37999</v>
      </c>
      <c r="G3237" s="17" t="s">
        <v>38045</v>
      </c>
      <c r="H3237" s="18" t="s">
        <v>38039</v>
      </c>
      <c r="I3237" s="17" t="s">
        <v>38044</v>
      </c>
      <c r="J3237" s="17">
        <v>10</v>
      </c>
      <c r="K3237" s="17">
        <v>0</v>
      </c>
      <c r="L3237" s="17">
        <v>4</v>
      </c>
      <c r="M3237" s="17">
        <v>1</v>
      </c>
      <c r="N3237" s="17">
        <v>4</v>
      </c>
      <c r="O3237" s="17">
        <v>2</v>
      </c>
      <c r="P3237" s="17" t="s">
        <v>38043</v>
      </c>
      <c r="Q3237" s="19" t="s">
        <v>38042</v>
      </c>
      <c r="R3237" s="18" t="s">
        <v>38041</v>
      </c>
      <c r="S3237" s="18" t="s">
        <v>217</v>
      </c>
      <c r="T3237" s="20" t="s">
        <v>26</v>
      </c>
      <c r="U3237" s="17" t="s">
        <v>38040</v>
      </c>
      <c r="V3237" s="18" t="s">
        <v>38039</v>
      </c>
      <c r="W3237" s="14" t="s">
        <v>38038</v>
      </c>
      <c r="Z3237" s="13"/>
      <c r="AA3237" s="13"/>
      <c r="AD3237" s="20" t="s">
        <v>26</v>
      </c>
      <c r="AH3237" s="13"/>
      <c r="AI3237" s="13"/>
      <c r="AL3237" s="20" t="s">
        <v>26</v>
      </c>
      <c r="AP3237" s="13"/>
      <c r="AQ3237" s="13"/>
      <c r="AT3237" s="20" t="s">
        <v>26</v>
      </c>
      <c r="AV3237" s="25"/>
      <c r="AW3237" s="20"/>
      <c r="AX3237" s="17"/>
    </row>
    <row r="3238" spans="1:50" ht="35.25" customHeight="1" x14ac:dyDescent="0.2">
      <c r="A3238" s="33" t="s">
        <v>24</v>
      </c>
      <c r="D3238" s="18" t="s">
        <v>944</v>
      </c>
      <c r="E3238" s="18" t="s">
        <v>38000</v>
      </c>
      <c r="F3238" s="18" t="s">
        <v>37999</v>
      </c>
      <c r="G3238" s="17" t="s">
        <v>37998</v>
      </c>
      <c r="H3238" s="18" t="s">
        <v>38032</v>
      </c>
      <c r="I3238" s="17" t="s">
        <v>38037</v>
      </c>
      <c r="J3238" s="17">
        <v>10</v>
      </c>
      <c r="K3238" s="17">
        <v>0</v>
      </c>
      <c r="L3238" s="17">
        <v>4</v>
      </c>
      <c r="M3238" s="17">
        <v>2</v>
      </c>
      <c r="N3238" s="17">
        <v>1</v>
      </c>
      <c r="O3238" s="17">
        <v>1</v>
      </c>
      <c r="P3238" s="17" t="s">
        <v>38036</v>
      </c>
      <c r="Q3238" s="19" t="s">
        <v>38035</v>
      </c>
      <c r="R3238" s="18" t="s">
        <v>38034</v>
      </c>
      <c r="S3238" s="18" t="s">
        <v>217</v>
      </c>
      <c r="T3238" s="20" t="s">
        <v>26</v>
      </c>
      <c r="U3238" s="17" t="s">
        <v>38033</v>
      </c>
      <c r="V3238" s="18" t="s">
        <v>38032</v>
      </c>
      <c r="W3238" s="14" t="s">
        <v>38031</v>
      </c>
      <c r="Z3238" s="13"/>
      <c r="AA3238" s="13"/>
      <c r="AD3238" s="20" t="s">
        <v>26</v>
      </c>
      <c r="AH3238" s="13"/>
      <c r="AI3238" s="13"/>
      <c r="AL3238" s="20" t="s">
        <v>26</v>
      </c>
      <c r="AP3238" s="13"/>
      <c r="AQ3238" s="13"/>
      <c r="AT3238" s="20" t="s">
        <v>26</v>
      </c>
      <c r="AV3238" s="25"/>
      <c r="AW3238" s="20"/>
      <c r="AX3238" s="17"/>
    </row>
    <row r="3239" spans="1:50" ht="35.25" customHeight="1" x14ac:dyDescent="0.2">
      <c r="A3239" s="33" t="s">
        <v>24</v>
      </c>
      <c r="D3239" s="18" t="s">
        <v>944</v>
      </c>
      <c r="E3239" s="18" t="s">
        <v>38000</v>
      </c>
      <c r="F3239" s="18" t="s">
        <v>37999</v>
      </c>
      <c r="G3239" s="17" t="s">
        <v>37998</v>
      </c>
      <c r="H3239" s="18" t="s">
        <v>38025</v>
      </c>
      <c r="I3239" s="17" t="s">
        <v>38030</v>
      </c>
      <c r="J3239" s="17">
        <v>10</v>
      </c>
      <c r="K3239" s="17">
        <v>0</v>
      </c>
      <c r="L3239" s="17">
        <v>4</v>
      </c>
      <c r="M3239" s="17">
        <v>2</v>
      </c>
      <c r="N3239" s="17">
        <v>2</v>
      </c>
      <c r="O3239" s="17">
        <v>1</v>
      </c>
      <c r="P3239" s="17" t="s">
        <v>38029</v>
      </c>
      <c r="Q3239" s="19" t="s">
        <v>38028</v>
      </c>
      <c r="R3239" s="18" t="s">
        <v>38027</v>
      </c>
      <c r="S3239" s="18" t="s">
        <v>217</v>
      </c>
      <c r="T3239" s="20" t="s">
        <v>26</v>
      </c>
      <c r="U3239" s="17" t="s">
        <v>38026</v>
      </c>
      <c r="V3239" s="18" t="s">
        <v>38025</v>
      </c>
      <c r="W3239" s="14" t="s">
        <v>38024</v>
      </c>
      <c r="Z3239" s="13"/>
      <c r="AA3239" s="13"/>
      <c r="AD3239" s="20" t="s">
        <v>26</v>
      </c>
      <c r="AH3239" s="13"/>
      <c r="AI3239" s="13"/>
      <c r="AL3239" s="20" t="s">
        <v>26</v>
      </c>
      <c r="AP3239" s="13"/>
      <c r="AQ3239" s="13"/>
      <c r="AT3239" s="20" t="s">
        <v>26</v>
      </c>
      <c r="AV3239" s="25"/>
      <c r="AW3239" s="20"/>
      <c r="AX3239" s="17"/>
    </row>
    <row r="3240" spans="1:50" ht="35.25" customHeight="1" x14ac:dyDescent="0.2">
      <c r="A3240" s="33" t="s">
        <v>24</v>
      </c>
      <c r="D3240" s="18" t="s">
        <v>944</v>
      </c>
      <c r="E3240" s="18" t="s">
        <v>38000</v>
      </c>
      <c r="F3240" s="18" t="s">
        <v>37999</v>
      </c>
      <c r="G3240" s="17" t="s">
        <v>37998</v>
      </c>
      <c r="H3240" s="18" t="s">
        <v>38015</v>
      </c>
      <c r="I3240" s="17" t="s">
        <v>38023</v>
      </c>
      <c r="J3240" s="17">
        <v>10</v>
      </c>
      <c r="K3240" s="17">
        <v>0</v>
      </c>
      <c r="L3240" s="17">
        <v>4</v>
      </c>
      <c r="M3240" s="17">
        <v>2</v>
      </c>
      <c r="N3240" s="17">
        <v>3</v>
      </c>
      <c r="O3240" s="17">
        <v>1</v>
      </c>
      <c r="P3240" s="17" t="s">
        <v>38019</v>
      </c>
      <c r="Q3240" s="19" t="s">
        <v>38022</v>
      </c>
      <c r="R3240" s="18" t="s">
        <v>38021</v>
      </c>
      <c r="S3240" s="18" t="s">
        <v>217</v>
      </c>
      <c r="T3240" s="20" t="s">
        <v>26</v>
      </c>
      <c r="U3240" s="17" t="s">
        <v>38016</v>
      </c>
      <c r="V3240" s="18" t="s">
        <v>38015</v>
      </c>
      <c r="W3240" s="14" t="s">
        <v>38014</v>
      </c>
      <c r="Z3240" s="13"/>
      <c r="AA3240" s="13"/>
      <c r="AD3240" s="20" t="s">
        <v>26</v>
      </c>
      <c r="AH3240" s="13"/>
      <c r="AI3240" s="13"/>
      <c r="AL3240" s="20" t="s">
        <v>26</v>
      </c>
      <c r="AP3240" s="13"/>
      <c r="AQ3240" s="13"/>
      <c r="AT3240" s="20" t="s">
        <v>26</v>
      </c>
      <c r="AV3240" s="25"/>
      <c r="AW3240" s="20"/>
      <c r="AX3240" s="17"/>
    </row>
    <row r="3241" spans="1:50" ht="35.25" customHeight="1" x14ac:dyDescent="0.2">
      <c r="A3241" s="33" t="s">
        <v>24</v>
      </c>
      <c r="D3241" s="18" t="s">
        <v>944</v>
      </c>
      <c r="E3241" s="18" t="s">
        <v>38000</v>
      </c>
      <c r="F3241" s="18" t="s">
        <v>37999</v>
      </c>
      <c r="G3241" s="17" t="s">
        <v>37998</v>
      </c>
      <c r="H3241" s="18" t="s">
        <v>38015</v>
      </c>
      <c r="I3241" s="17" t="s">
        <v>38020</v>
      </c>
      <c r="J3241" s="17">
        <v>10</v>
      </c>
      <c r="K3241" s="17">
        <v>0</v>
      </c>
      <c r="L3241" s="17">
        <v>4</v>
      </c>
      <c r="M3241" s="17">
        <v>2</v>
      </c>
      <c r="N3241" s="17">
        <v>3</v>
      </c>
      <c r="O3241" s="17">
        <v>2</v>
      </c>
      <c r="P3241" s="17" t="s">
        <v>38019</v>
      </c>
      <c r="Q3241" s="19" t="s">
        <v>38018</v>
      </c>
      <c r="R3241" s="18" t="s">
        <v>38017</v>
      </c>
      <c r="S3241" s="18" t="s">
        <v>217</v>
      </c>
      <c r="T3241" s="20" t="s">
        <v>26</v>
      </c>
      <c r="U3241" s="17" t="s">
        <v>38016</v>
      </c>
      <c r="V3241" s="18" t="s">
        <v>38015</v>
      </c>
      <c r="W3241" s="14" t="s">
        <v>38014</v>
      </c>
      <c r="Z3241" s="13"/>
      <c r="AA3241" s="13"/>
      <c r="AD3241" s="20" t="s">
        <v>26</v>
      </c>
      <c r="AH3241" s="13"/>
      <c r="AI3241" s="13"/>
      <c r="AL3241" s="20" t="s">
        <v>26</v>
      </c>
      <c r="AP3241" s="13"/>
      <c r="AQ3241" s="13"/>
      <c r="AT3241" s="20" t="s">
        <v>26</v>
      </c>
      <c r="AV3241" s="25"/>
      <c r="AW3241" s="20"/>
      <c r="AX3241" s="17"/>
    </row>
    <row r="3242" spans="1:50" ht="35.25" customHeight="1" x14ac:dyDescent="0.2">
      <c r="A3242" s="33" t="s">
        <v>24</v>
      </c>
      <c r="D3242" s="18" t="s">
        <v>944</v>
      </c>
      <c r="E3242" s="18" t="s">
        <v>38000</v>
      </c>
      <c r="F3242" s="18" t="s">
        <v>37999</v>
      </c>
      <c r="G3242" s="17" t="s">
        <v>37998</v>
      </c>
      <c r="H3242" s="18" t="s">
        <v>38005</v>
      </c>
      <c r="I3242" s="17" t="s">
        <v>38013</v>
      </c>
      <c r="J3242" s="17">
        <v>10</v>
      </c>
      <c r="K3242" s="17">
        <v>0</v>
      </c>
      <c r="L3242" s="17">
        <v>4</v>
      </c>
      <c r="M3242" s="17">
        <v>2</v>
      </c>
      <c r="N3242" s="17">
        <v>4</v>
      </c>
      <c r="O3242" s="17">
        <v>1</v>
      </c>
      <c r="P3242" s="17" t="s">
        <v>38009</v>
      </c>
      <c r="Q3242" s="19" t="s">
        <v>38012</v>
      </c>
      <c r="R3242" s="18" t="s">
        <v>38011</v>
      </c>
      <c r="S3242" s="18" t="s">
        <v>217</v>
      </c>
      <c r="T3242" s="20" t="s">
        <v>26</v>
      </c>
      <c r="U3242" s="17" t="s">
        <v>38006</v>
      </c>
      <c r="V3242" s="18" t="s">
        <v>38005</v>
      </c>
      <c r="W3242" s="14" t="s">
        <v>38004</v>
      </c>
      <c r="Z3242" s="13"/>
      <c r="AA3242" s="13"/>
      <c r="AD3242" s="20" t="s">
        <v>26</v>
      </c>
      <c r="AH3242" s="13"/>
      <c r="AI3242" s="13"/>
      <c r="AL3242" s="20" t="s">
        <v>26</v>
      </c>
      <c r="AP3242" s="13"/>
      <c r="AQ3242" s="13"/>
      <c r="AT3242" s="20" t="s">
        <v>26</v>
      </c>
      <c r="AV3242" s="25"/>
      <c r="AW3242" s="20"/>
      <c r="AX3242" s="17"/>
    </row>
    <row r="3243" spans="1:50" ht="35.25" customHeight="1" x14ac:dyDescent="0.2">
      <c r="A3243" s="33" t="s">
        <v>24</v>
      </c>
      <c r="D3243" s="18" t="s">
        <v>944</v>
      </c>
      <c r="E3243" s="18" t="s">
        <v>38000</v>
      </c>
      <c r="F3243" s="18" t="s">
        <v>37999</v>
      </c>
      <c r="G3243" s="17" t="s">
        <v>37998</v>
      </c>
      <c r="H3243" s="18" t="s">
        <v>38005</v>
      </c>
      <c r="I3243" s="17" t="s">
        <v>38010</v>
      </c>
      <c r="J3243" s="17">
        <v>10</v>
      </c>
      <c r="K3243" s="17">
        <v>0</v>
      </c>
      <c r="L3243" s="17">
        <v>4</v>
      </c>
      <c r="M3243" s="17">
        <v>2</v>
      </c>
      <c r="N3243" s="17">
        <v>4</v>
      </c>
      <c r="O3243" s="17">
        <v>2</v>
      </c>
      <c r="P3243" s="17" t="s">
        <v>38009</v>
      </c>
      <c r="Q3243" s="19" t="s">
        <v>38008</v>
      </c>
      <c r="R3243" s="18" t="s">
        <v>38007</v>
      </c>
      <c r="S3243" s="18" t="s">
        <v>217</v>
      </c>
      <c r="T3243" s="20" t="s">
        <v>26</v>
      </c>
      <c r="U3243" s="17" t="s">
        <v>38006</v>
      </c>
      <c r="V3243" s="18" t="s">
        <v>38005</v>
      </c>
      <c r="W3243" s="14" t="s">
        <v>38004</v>
      </c>
      <c r="Z3243" s="13"/>
      <c r="AA3243" s="13"/>
      <c r="AD3243" s="20" t="s">
        <v>26</v>
      </c>
      <c r="AH3243" s="13"/>
      <c r="AI3243" s="13"/>
      <c r="AL3243" s="20" t="s">
        <v>26</v>
      </c>
      <c r="AP3243" s="13"/>
      <c r="AQ3243" s="13"/>
      <c r="AT3243" s="20" t="s">
        <v>26</v>
      </c>
      <c r="AV3243" s="25"/>
      <c r="AW3243" s="20"/>
      <c r="AX3243" s="17"/>
    </row>
    <row r="3244" spans="1:50" ht="35.25" customHeight="1" x14ac:dyDescent="0.2">
      <c r="A3244" s="33" t="s">
        <v>24</v>
      </c>
      <c r="D3244" s="18" t="s">
        <v>944</v>
      </c>
      <c r="E3244" s="18" t="s">
        <v>38000</v>
      </c>
      <c r="F3244" s="18" t="s">
        <v>37999</v>
      </c>
      <c r="G3244" s="17" t="s">
        <v>37998</v>
      </c>
      <c r="H3244" s="18" t="s">
        <v>37992</v>
      </c>
      <c r="I3244" s="17" t="s">
        <v>38003</v>
      </c>
      <c r="J3244" s="17">
        <v>10</v>
      </c>
      <c r="K3244" s="17">
        <v>0</v>
      </c>
      <c r="L3244" s="17">
        <v>4</v>
      </c>
      <c r="M3244" s="17">
        <v>2</v>
      </c>
      <c r="N3244" s="17">
        <v>5</v>
      </c>
      <c r="O3244" s="17">
        <v>0</v>
      </c>
      <c r="P3244" s="17" t="s">
        <v>37996</v>
      </c>
      <c r="Q3244" s="19" t="s">
        <v>38002</v>
      </c>
      <c r="R3244" s="18" t="s">
        <v>38001</v>
      </c>
      <c r="S3244" s="18" t="s">
        <v>217</v>
      </c>
      <c r="T3244" s="20" t="s">
        <v>26</v>
      </c>
      <c r="U3244" s="17" t="s">
        <v>37993</v>
      </c>
      <c r="V3244" s="18" t="s">
        <v>37992</v>
      </c>
      <c r="W3244" s="14" t="s">
        <v>37991</v>
      </c>
      <c r="Z3244" s="13"/>
      <c r="AA3244" s="13"/>
      <c r="AD3244" s="20" t="s">
        <v>26</v>
      </c>
      <c r="AH3244" s="13"/>
      <c r="AI3244" s="13"/>
      <c r="AL3244" s="20" t="s">
        <v>26</v>
      </c>
      <c r="AP3244" s="13"/>
      <c r="AQ3244" s="13"/>
      <c r="AT3244" s="20" t="s">
        <v>26</v>
      </c>
      <c r="AV3244" s="25"/>
      <c r="AW3244" s="20"/>
      <c r="AX3244" s="17"/>
    </row>
    <row r="3245" spans="1:50" ht="35.25" customHeight="1" x14ac:dyDescent="0.2">
      <c r="A3245" s="33" t="s">
        <v>24</v>
      </c>
      <c r="D3245" s="18" t="s">
        <v>944</v>
      </c>
      <c r="E3245" s="18" t="s">
        <v>38000</v>
      </c>
      <c r="F3245" s="18" t="s">
        <v>37999</v>
      </c>
      <c r="G3245" s="17" t="s">
        <v>37998</v>
      </c>
      <c r="H3245" s="18" t="s">
        <v>37992</v>
      </c>
      <c r="I3245" s="17" t="s">
        <v>37997</v>
      </c>
      <c r="J3245" s="17">
        <v>10</v>
      </c>
      <c r="K3245" s="17">
        <v>0</v>
      </c>
      <c r="L3245" s="17">
        <v>4</v>
      </c>
      <c r="M3245" s="17">
        <v>2</v>
      </c>
      <c r="N3245" s="17">
        <v>5</v>
      </c>
      <c r="O3245" s="17">
        <v>1</v>
      </c>
      <c r="P3245" s="17" t="s">
        <v>37996</v>
      </c>
      <c r="Q3245" s="19" t="s">
        <v>37995</v>
      </c>
      <c r="R3245" s="18" t="s">
        <v>37994</v>
      </c>
      <c r="S3245" s="18" t="s">
        <v>217</v>
      </c>
      <c r="T3245" s="20" t="s">
        <v>26</v>
      </c>
      <c r="U3245" s="17" t="s">
        <v>37993</v>
      </c>
      <c r="V3245" s="18" t="s">
        <v>37992</v>
      </c>
      <c r="W3245" s="14" t="s">
        <v>37991</v>
      </c>
      <c r="Z3245" s="13"/>
      <c r="AA3245" s="13"/>
      <c r="AD3245" s="20" t="s">
        <v>26</v>
      </c>
      <c r="AH3245" s="13"/>
      <c r="AI3245" s="13"/>
      <c r="AL3245" s="20" t="s">
        <v>26</v>
      </c>
      <c r="AP3245" s="13"/>
      <c r="AQ3245" s="13"/>
      <c r="AT3245" s="20" t="s">
        <v>26</v>
      </c>
      <c r="AV3245" s="25"/>
      <c r="AW3245" s="20"/>
      <c r="AX3245" s="17"/>
    </row>
    <row r="3246" spans="1:50" ht="35.25" customHeight="1" x14ac:dyDescent="0.2">
      <c r="A3246" s="33" t="s">
        <v>24</v>
      </c>
      <c r="D3246" s="18" t="s">
        <v>944</v>
      </c>
      <c r="E3246" s="18" t="s">
        <v>37886</v>
      </c>
      <c r="F3246" s="18" t="s">
        <v>37980</v>
      </c>
      <c r="H3246" s="18" t="s">
        <v>37982</v>
      </c>
      <c r="I3246" s="17" t="s">
        <v>37990</v>
      </c>
      <c r="J3246" s="17">
        <v>10</v>
      </c>
      <c r="K3246" s="17">
        <v>1</v>
      </c>
      <c r="L3246" s="17">
        <v>1</v>
      </c>
      <c r="M3246" s="17">
        <v>0</v>
      </c>
      <c r="N3246" s="17">
        <v>1</v>
      </c>
      <c r="O3246" s="17">
        <v>1</v>
      </c>
      <c r="P3246" s="17" t="s">
        <v>37986</v>
      </c>
      <c r="Q3246" s="19" t="s">
        <v>37989</v>
      </c>
      <c r="R3246" s="18" t="s">
        <v>37988</v>
      </c>
      <c r="S3246" s="18" t="s">
        <v>217</v>
      </c>
      <c r="T3246" s="20" t="s">
        <v>26</v>
      </c>
      <c r="U3246" s="17" t="s">
        <v>37983</v>
      </c>
      <c r="V3246" s="18" t="s">
        <v>37982</v>
      </c>
      <c r="W3246" s="14" t="s">
        <v>37981</v>
      </c>
      <c r="Z3246" s="13"/>
      <c r="AA3246" s="13"/>
      <c r="AD3246" s="20" t="s">
        <v>26</v>
      </c>
      <c r="AH3246" s="13"/>
      <c r="AI3246" s="13"/>
      <c r="AL3246" s="20" t="s">
        <v>26</v>
      </c>
      <c r="AP3246" s="13"/>
      <c r="AQ3246" s="13"/>
      <c r="AT3246" s="20" t="s">
        <v>26</v>
      </c>
      <c r="AV3246" s="25"/>
      <c r="AW3246" s="20"/>
      <c r="AX3246" s="17"/>
    </row>
    <row r="3247" spans="1:50" ht="35.25" customHeight="1" x14ac:dyDescent="0.2">
      <c r="A3247" s="33" t="s">
        <v>24</v>
      </c>
      <c r="D3247" s="18" t="s">
        <v>944</v>
      </c>
      <c r="E3247" s="18" t="s">
        <v>37886</v>
      </c>
      <c r="F3247" s="18" t="s">
        <v>37980</v>
      </c>
      <c r="H3247" s="18" t="s">
        <v>37982</v>
      </c>
      <c r="I3247" s="17" t="s">
        <v>37987</v>
      </c>
      <c r="J3247" s="17">
        <v>10</v>
      </c>
      <c r="K3247" s="17">
        <v>1</v>
      </c>
      <c r="L3247" s="17">
        <v>1</v>
      </c>
      <c r="M3247" s="17">
        <v>0</v>
      </c>
      <c r="N3247" s="17">
        <v>1</v>
      </c>
      <c r="O3247" s="17">
        <v>2</v>
      </c>
      <c r="P3247" s="17" t="s">
        <v>37986</v>
      </c>
      <c r="Q3247" s="19" t="s">
        <v>37985</v>
      </c>
      <c r="R3247" s="18" t="s">
        <v>37984</v>
      </c>
      <c r="S3247" s="18" t="s">
        <v>217</v>
      </c>
      <c r="T3247" s="20" t="s">
        <v>26</v>
      </c>
      <c r="U3247" s="17" t="s">
        <v>37983</v>
      </c>
      <c r="V3247" s="18" t="s">
        <v>37982</v>
      </c>
      <c r="W3247" s="14" t="s">
        <v>37981</v>
      </c>
      <c r="Z3247" s="13"/>
      <c r="AA3247" s="13"/>
      <c r="AD3247" s="20" t="s">
        <v>26</v>
      </c>
      <c r="AH3247" s="13"/>
      <c r="AI3247" s="13"/>
      <c r="AL3247" s="20" t="s">
        <v>26</v>
      </c>
      <c r="AP3247" s="13"/>
      <c r="AQ3247" s="13"/>
      <c r="AT3247" s="20" t="s">
        <v>26</v>
      </c>
      <c r="AV3247" s="25"/>
      <c r="AW3247" s="20"/>
      <c r="AX3247" s="17"/>
    </row>
    <row r="3248" spans="1:50" ht="35.25" customHeight="1" x14ac:dyDescent="0.2">
      <c r="A3248" s="33" t="s">
        <v>24</v>
      </c>
      <c r="D3248" s="18" t="s">
        <v>944</v>
      </c>
      <c r="E3248" s="18" t="s">
        <v>37886</v>
      </c>
      <c r="F3248" s="18" t="s">
        <v>37980</v>
      </c>
      <c r="H3248" s="18" t="s">
        <v>37974</v>
      </c>
      <c r="I3248" s="17" t="s">
        <v>37979</v>
      </c>
      <c r="J3248" s="17">
        <v>10</v>
      </c>
      <c r="K3248" s="17">
        <v>1</v>
      </c>
      <c r="L3248" s="17">
        <v>1</v>
      </c>
      <c r="M3248" s="17">
        <v>0</v>
      </c>
      <c r="N3248" s="17">
        <v>2</v>
      </c>
      <c r="O3248" s="17">
        <v>1</v>
      </c>
      <c r="P3248" s="17" t="s">
        <v>37978</v>
      </c>
      <c r="Q3248" s="19" t="s">
        <v>37977</v>
      </c>
      <c r="R3248" s="18" t="s">
        <v>37976</v>
      </c>
      <c r="S3248" s="18" t="s">
        <v>217</v>
      </c>
      <c r="T3248" s="20" t="s">
        <v>26</v>
      </c>
      <c r="U3248" s="17" t="s">
        <v>37975</v>
      </c>
      <c r="V3248" s="18" t="s">
        <v>37974</v>
      </c>
      <c r="W3248" s="14" t="s">
        <v>37973</v>
      </c>
      <c r="Z3248" s="13"/>
      <c r="AA3248" s="13"/>
      <c r="AD3248" s="20" t="s">
        <v>26</v>
      </c>
      <c r="AH3248" s="13"/>
      <c r="AI3248" s="13"/>
      <c r="AL3248" s="20" t="s">
        <v>26</v>
      </c>
      <c r="AP3248" s="13"/>
      <c r="AQ3248" s="13"/>
      <c r="AT3248" s="20" t="s">
        <v>26</v>
      </c>
      <c r="AV3248" s="25"/>
      <c r="AW3248" s="20"/>
      <c r="AX3248" s="17"/>
    </row>
    <row r="3249" spans="1:50" ht="35.25" customHeight="1" x14ac:dyDescent="0.2">
      <c r="A3249" s="33" t="s">
        <v>24</v>
      </c>
      <c r="D3249" s="18" t="s">
        <v>944</v>
      </c>
      <c r="E3249" s="18" t="s">
        <v>37886</v>
      </c>
      <c r="F3249" s="18" t="s">
        <v>37950</v>
      </c>
      <c r="H3249" s="18" t="s">
        <v>37962</v>
      </c>
      <c r="I3249" s="17" t="s">
        <v>37972</v>
      </c>
      <c r="J3249" s="17">
        <v>10</v>
      </c>
      <c r="K3249" s="17">
        <v>1</v>
      </c>
      <c r="L3249" s="17">
        <v>2</v>
      </c>
      <c r="M3249" s="17">
        <v>0</v>
      </c>
      <c r="N3249" s="17">
        <v>1</v>
      </c>
      <c r="O3249" s="17">
        <v>1</v>
      </c>
      <c r="P3249" s="17" t="s">
        <v>37966</v>
      </c>
      <c r="Q3249" s="19" t="s">
        <v>37971</v>
      </c>
      <c r="R3249" s="18" t="s">
        <v>37957</v>
      </c>
      <c r="S3249" s="18" t="s">
        <v>217</v>
      </c>
      <c r="T3249" s="20" t="s">
        <v>26</v>
      </c>
      <c r="U3249" s="17" t="s">
        <v>37963</v>
      </c>
      <c r="V3249" s="18" t="s">
        <v>37962</v>
      </c>
      <c r="W3249" s="14" t="s">
        <v>37961</v>
      </c>
      <c r="Z3249" s="13"/>
      <c r="AA3249" s="13"/>
      <c r="AD3249" s="20" t="s">
        <v>26</v>
      </c>
      <c r="AH3249" s="13"/>
      <c r="AI3249" s="13"/>
      <c r="AL3249" s="20" t="s">
        <v>26</v>
      </c>
      <c r="AP3249" s="13"/>
      <c r="AQ3249" s="13"/>
      <c r="AT3249" s="20" t="s">
        <v>26</v>
      </c>
      <c r="AV3249" s="25"/>
      <c r="AW3249" s="20"/>
      <c r="AX3249" s="17"/>
    </row>
    <row r="3250" spans="1:50" ht="35.25" customHeight="1" x14ac:dyDescent="0.2">
      <c r="A3250" s="33" t="s">
        <v>24</v>
      </c>
      <c r="D3250" s="18" t="s">
        <v>944</v>
      </c>
      <c r="E3250" s="18" t="s">
        <v>37886</v>
      </c>
      <c r="F3250" s="18" t="s">
        <v>37950</v>
      </c>
      <c r="H3250" s="18" t="s">
        <v>37962</v>
      </c>
      <c r="I3250" s="17" t="s">
        <v>37970</v>
      </c>
      <c r="J3250" s="17">
        <v>10</v>
      </c>
      <c r="K3250" s="17">
        <v>1</v>
      </c>
      <c r="L3250" s="17">
        <v>2</v>
      </c>
      <c r="M3250" s="17">
        <v>0</v>
      </c>
      <c r="N3250" s="17">
        <v>1</v>
      </c>
      <c r="O3250" s="17">
        <v>2</v>
      </c>
      <c r="P3250" s="17" t="s">
        <v>37966</v>
      </c>
      <c r="Q3250" s="19" t="s">
        <v>37969</v>
      </c>
      <c r="R3250" s="18" t="s">
        <v>37968</v>
      </c>
      <c r="S3250" s="18" t="s">
        <v>217</v>
      </c>
      <c r="T3250" s="20" t="s">
        <v>26</v>
      </c>
      <c r="U3250" s="17" t="s">
        <v>37963</v>
      </c>
      <c r="V3250" s="18" t="s">
        <v>37962</v>
      </c>
      <c r="W3250" s="14" t="s">
        <v>37961</v>
      </c>
      <c r="Z3250" s="13"/>
      <c r="AA3250" s="13"/>
      <c r="AD3250" s="20" t="s">
        <v>26</v>
      </c>
      <c r="AH3250" s="13"/>
      <c r="AI3250" s="13"/>
      <c r="AL3250" s="20" t="s">
        <v>26</v>
      </c>
      <c r="AP3250" s="13"/>
      <c r="AQ3250" s="13"/>
      <c r="AT3250" s="20" t="s">
        <v>26</v>
      </c>
      <c r="AV3250" s="25"/>
      <c r="AW3250" s="20"/>
      <c r="AX3250" s="17"/>
    </row>
    <row r="3251" spans="1:50" ht="35.25" customHeight="1" x14ac:dyDescent="0.2">
      <c r="A3251" s="33" t="s">
        <v>24</v>
      </c>
      <c r="D3251" s="18" t="s">
        <v>944</v>
      </c>
      <c r="E3251" s="18" t="s">
        <v>37886</v>
      </c>
      <c r="F3251" s="18" t="s">
        <v>37950</v>
      </c>
      <c r="H3251" s="18" t="s">
        <v>37962</v>
      </c>
      <c r="I3251" s="17" t="s">
        <v>37967</v>
      </c>
      <c r="J3251" s="17">
        <v>10</v>
      </c>
      <c r="K3251" s="17">
        <v>1</v>
      </c>
      <c r="L3251" s="17">
        <v>2</v>
      </c>
      <c r="M3251" s="17">
        <v>0</v>
      </c>
      <c r="N3251" s="17">
        <v>1</v>
      </c>
      <c r="O3251" s="17">
        <v>3</v>
      </c>
      <c r="P3251" s="17" t="s">
        <v>37966</v>
      </c>
      <c r="Q3251" s="19" t="s">
        <v>37965</v>
      </c>
      <c r="R3251" s="18" t="s">
        <v>37964</v>
      </c>
      <c r="S3251" s="18" t="s">
        <v>217</v>
      </c>
      <c r="T3251" s="20" t="s">
        <v>26</v>
      </c>
      <c r="U3251" s="17" t="s">
        <v>37963</v>
      </c>
      <c r="V3251" s="18" t="s">
        <v>37962</v>
      </c>
      <c r="W3251" s="14" t="s">
        <v>37961</v>
      </c>
      <c r="Z3251" s="13"/>
      <c r="AA3251" s="13"/>
      <c r="AD3251" s="20" t="s">
        <v>26</v>
      </c>
      <c r="AH3251" s="13"/>
      <c r="AI3251" s="13"/>
      <c r="AL3251" s="20" t="s">
        <v>26</v>
      </c>
      <c r="AP3251" s="13"/>
      <c r="AQ3251" s="13"/>
      <c r="AT3251" s="20" t="s">
        <v>26</v>
      </c>
      <c r="AV3251" s="25"/>
      <c r="AW3251" s="20"/>
      <c r="AX3251" s="17"/>
    </row>
    <row r="3252" spans="1:50" ht="35.25" customHeight="1" x14ac:dyDescent="0.2">
      <c r="A3252" s="33" t="s">
        <v>24</v>
      </c>
      <c r="D3252" s="18" t="s">
        <v>944</v>
      </c>
      <c r="E3252" s="18" t="s">
        <v>37886</v>
      </c>
      <c r="F3252" s="18" t="s">
        <v>37950</v>
      </c>
      <c r="H3252" s="18" t="s">
        <v>37955</v>
      </c>
      <c r="I3252" s="17" t="s">
        <v>37960</v>
      </c>
      <c r="J3252" s="17">
        <v>10</v>
      </c>
      <c r="K3252" s="17">
        <v>1</v>
      </c>
      <c r="L3252" s="17">
        <v>2</v>
      </c>
      <c r="M3252" s="17">
        <v>0</v>
      </c>
      <c r="N3252" s="17">
        <v>2</v>
      </c>
      <c r="O3252" s="17">
        <v>1</v>
      </c>
      <c r="P3252" s="17" t="s">
        <v>37959</v>
      </c>
      <c r="Q3252" s="19" t="s">
        <v>37958</v>
      </c>
      <c r="R3252" s="18" t="s">
        <v>37957</v>
      </c>
      <c r="S3252" s="18" t="s">
        <v>217</v>
      </c>
      <c r="T3252" s="20" t="s">
        <v>26</v>
      </c>
      <c r="U3252" s="17" t="s">
        <v>37956</v>
      </c>
      <c r="V3252" s="18" t="s">
        <v>37955</v>
      </c>
      <c r="W3252" s="14" t="s">
        <v>37954</v>
      </c>
      <c r="Z3252" s="13"/>
      <c r="AA3252" s="13"/>
      <c r="AD3252" s="20" t="s">
        <v>26</v>
      </c>
      <c r="AH3252" s="13"/>
      <c r="AI3252" s="13"/>
      <c r="AL3252" s="20" t="s">
        <v>26</v>
      </c>
      <c r="AP3252" s="13"/>
      <c r="AQ3252" s="13"/>
      <c r="AT3252" s="20" t="s">
        <v>26</v>
      </c>
      <c r="AV3252" s="25"/>
      <c r="AW3252" s="20"/>
      <c r="AX3252" s="17"/>
    </row>
    <row r="3253" spans="1:50" ht="35.25" customHeight="1" x14ac:dyDescent="0.2">
      <c r="A3253" s="33" t="s">
        <v>24</v>
      </c>
      <c r="D3253" s="18" t="s">
        <v>944</v>
      </c>
      <c r="E3253" s="18" t="s">
        <v>37886</v>
      </c>
      <c r="F3253" s="18" t="s">
        <v>37950</v>
      </c>
      <c r="H3253" s="18" t="s">
        <v>37944</v>
      </c>
      <c r="I3253" s="17" t="s">
        <v>37953</v>
      </c>
      <c r="J3253" s="17">
        <v>10</v>
      </c>
      <c r="K3253" s="17">
        <v>1</v>
      </c>
      <c r="L3253" s="17">
        <v>2</v>
      </c>
      <c r="M3253" s="17">
        <v>0</v>
      </c>
      <c r="N3253" s="17">
        <v>3</v>
      </c>
      <c r="O3253" s="17">
        <v>1</v>
      </c>
      <c r="P3253" s="17" t="s">
        <v>37948</v>
      </c>
      <c r="Q3253" s="19" t="s">
        <v>37952</v>
      </c>
      <c r="R3253" s="18" t="s">
        <v>37951</v>
      </c>
      <c r="S3253" s="18" t="s">
        <v>217</v>
      </c>
      <c r="T3253" s="20" t="s">
        <v>26</v>
      </c>
      <c r="U3253" s="17" t="s">
        <v>37945</v>
      </c>
      <c r="V3253" s="18" t="s">
        <v>37944</v>
      </c>
      <c r="W3253" s="14" t="s">
        <v>37943</v>
      </c>
      <c r="Z3253" s="13"/>
      <c r="AA3253" s="13"/>
      <c r="AD3253" s="20" t="s">
        <v>26</v>
      </c>
      <c r="AH3253" s="13"/>
      <c r="AI3253" s="13"/>
      <c r="AL3253" s="20" t="s">
        <v>26</v>
      </c>
      <c r="AP3253" s="13"/>
      <c r="AQ3253" s="13"/>
      <c r="AT3253" s="20" t="s">
        <v>26</v>
      </c>
      <c r="AV3253" s="25"/>
      <c r="AW3253" s="20"/>
      <c r="AX3253" s="17"/>
    </row>
    <row r="3254" spans="1:50" ht="35.25" customHeight="1" x14ac:dyDescent="0.2">
      <c r="A3254" s="33" t="s">
        <v>24</v>
      </c>
      <c r="D3254" s="18" t="s">
        <v>944</v>
      </c>
      <c r="E3254" s="18" t="s">
        <v>37886</v>
      </c>
      <c r="F3254" s="18" t="s">
        <v>37950</v>
      </c>
      <c r="H3254" s="18" t="s">
        <v>37944</v>
      </c>
      <c r="I3254" s="17" t="s">
        <v>37949</v>
      </c>
      <c r="J3254" s="17">
        <v>10</v>
      </c>
      <c r="K3254" s="17">
        <v>1</v>
      </c>
      <c r="L3254" s="17">
        <v>2</v>
      </c>
      <c r="M3254" s="17">
        <v>0</v>
      </c>
      <c r="N3254" s="17">
        <v>3</v>
      </c>
      <c r="O3254" s="17">
        <v>2</v>
      </c>
      <c r="P3254" s="17" t="s">
        <v>37948</v>
      </c>
      <c r="Q3254" s="19" t="s">
        <v>37947</v>
      </c>
      <c r="R3254" s="18" t="s">
        <v>37946</v>
      </c>
      <c r="S3254" s="18" t="s">
        <v>217</v>
      </c>
      <c r="T3254" s="20" t="s">
        <v>26</v>
      </c>
      <c r="U3254" s="17" t="s">
        <v>37945</v>
      </c>
      <c r="V3254" s="18" t="s">
        <v>37944</v>
      </c>
      <c r="W3254" s="14" t="s">
        <v>37943</v>
      </c>
      <c r="Z3254" s="13"/>
      <c r="AA3254" s="13"/>
      <c r="AD3254" s="20" t="s">
        <v>26</v>
      </c>
      <c r="AH3254" s="13"/>
      <c r="AI3254" s="13"/>
      <c r="AL3254" s="20" t="s">
        <v>26</v>
      </c>
      <c r="AP3254" s="13"/>
      <c r="AQ3254" s="13"/>
      <c r="AT3254" s="20" t="s">
        <v>26</v>
      </c>
      <c r="AV3254" s="25"/>
      <c r="AW3254" s="20"/>
      <c r="AX3254" s="17"/>
    </row>
    <row r="3255" spans="1:50" ht="35.25" customHeight="1" x14ac:dyDescent="0.2">
      <c r="A3255" s="33" t="s">
        <v>24</v>
      </c>
      <c r="D3255" s="18" t="s">
        <v>944</v>
      </c>
      <c r="E3255" s="18" t="s">
        <v>37886</v>
      </c>
      <c r="F3255" s="18" t="s">
        <v>37922</v>
      </c>
      <c r="H3255" s="18" t="s">
        <v>37934</v>
      </c>
      <c r="I3255" s="17" t="s">
        <v>37942</v>
      </c>
      <c r="J3255" s="17">
        <v>10</v>
      </c>
      <c r="K3255" s="17">
        <v>1</v>
      </c>
      <c r="L3255" s="17">
        <v>3</v>
      </c>
      <c r="M3255" s="17">
        <v>0</v>
      </c>
      <c r="N3255" s="17">
        <v>1</v>
      </c>
      <c r="O3255" s="17">
        <v>1</v>
      </c>
      <c r="P3255" s="17" t="s">
        <v>37938</v>
      </c>
      <c r="Q3255" s="19" t="s">
        <v>37941</v>
      </c>
      <c r="R3255" s="18" t="s">
        <v>37940</v>
      </c>
      <c r="S3255" s="18" t="s">
        <v>217</v>
      </c>
      <c r="T3255" s="20" t="s">
        <v>26</v>
      </c>
      <c r="U3255" s="17" t="s">
        <v>37935</v>
      </c>
      <c r="V3255" s="18" t="s">
        <v>37934</v>
      </c>
      <c r="W3255" s="14" t="s">
        <v>37933</v>
      </c>
      <c r="Z3255" s="13"/>
      <c r="AA3255" s="13"/>
      <c r="AD3255" s="20" t="s">
        <v>26</v>
      </c>
      <c r="AH3255" s="13"/>
      <c r="AI3255" s="13"/>
      <c r="AL3255" s="20" t="s">
        <v>26</v>
      </c>
      <c r="AP3255" s="13"/>
      <c r="AQ3255" s="13"/>
      <c r="AT3255" s="20" t="s">
        <v>26</v>
      </c>
      <c r="AV3255" s="25"/>
      <c r="AW3255" s="20"/>
      <c r="AX3255" s="17"/>
    </row>
    <row r="3256" spans="1:50" ht="35.25" customHeight="1" x14ac:dyDescent="0.2">
      <c r="A3256" s="33" t="s">
        <v>24</v>
      </c>
      <c r="D3256" s="18" t="s">
        <v>944</v>
      </c>
      <c r="E3256" s="18" t="s">
        <v>37886</v>
      </c>
      <c r="F3256" s="18" t="s">
        <v>37922</v>
      </c>
      <c r="H3256" s="18" t="s">
        <v>37934</v>
      </c>
      <c r="I3256" s="17" t="s">
        <v>37939</v>
      </c>
      <c r="J3256" s="17">
        <v>10</v>
      </c>
      <c r="K3256" s="17">
        <v>1</v>
      </c>
      <c r="L3256" s="17">
        <v>3</v>
      </c>
      <c r="M3256" s="17">
        <v>0</v>
      </c>
      <c r="N3256" s="17">
        <v>1</v>
      </c>
      <c r="O3256" s="17">
        <v>2</v>
      </c>
      <c r="P3256" s="17" t="s">
        <v>37938</v>
      </c>
      <c r="Q3256" s="19" t="s">
        <v>37937</v>
      </c>
      <c r="R3256" s="18" t="s">
        <v>37936</v>
      </c>
      <c r="S3256" s="18" t="s">
        <v>217</v>
      </c>
      <c r="T3256" s="20" t="s">
        <v>26</v>
      </c>
      <c r="U3256" s="17" t="s">
        <v>37935</v>
      </c>
      <c r="V3256" s="18" t="s">
        <v>37934</v>
      </c>
      <c r="W3256" s="14" t="s">
        <v>37933</v>
      </c>
      <c r="Z3256" s="13"/>
      <c r="AA3256" s="13"/>
      <c r="AD3256" s="20" t="s">
        <v>26</v>
      </c>
      <c r="AH3256" s="13"/>
      <c r="AI3256" s="13"/>
      <c r="AL3256" s="20" t="s">
        <v>26</v>
      </c>
      <c r="AP3256" s="13"/>
      <c r="AQ3256" s="13"/>
      <c r="AT3256" s="20" t="s">
        <v>26</v>
      </c>
      <c r="AV3256" s="25"/>
      <c r="AW3256" s="20"/>
      <c r="AX3256" s="17"/>
    </row>
    <row r="3257" spans="1:50" ht="35.25" customHeight="1" x14ac:dyDescent="0.2">
      <c r="A3257" s="33" t="s">
        <v>24</v>
      </c>
      <c r="D3257" s="18" t="s">
        <v>944</v>
      </c>
      <c r="E3257" s="18" t="s">
        <v>37886</v>
      </c>
      <c r="F3257" s="18" t="s">
        <v>37922</v>
      </c>
      <c r="H3257" s="18" t="s">
        <v>37927</v>
      </c>
      <c r="I3257" s="17" t="s">
        <v>37932</v>
      </c>
      <c r="J3257" s="17">
        <v>10</v>
      </c>
      <c r="K3257" s="17">
        <v>1</v>
      </c>
      <c r="L3257" s="17">
        <v>3</v>
      </c>
      <c r="M3257" s="17">
        <v>0</v>
      </c>
      <c r="N3257" s="17">
        <v>2</v>
      </c>
      <c r="O3257" s="17">
        <v>1</v>
      </c>
      <c r="P3257" s="17" t="s">
        <v>37931</v>
      </c>
      <c r="Q3257" s="19" t="s">
        <v>37930</v>
      </c>
      <c r="R3257" s="18" t="s">
        <v>37929</v>
      </c>
      <c r="S3257" s="18" t="s">
        <v>217</v>
      </c>
      <c r="T3257" s="20" t="s">
        <v>26</v>
      </c>
      <c r="U3257" s="17" t="s">
        <v>37928</v>
      </c>
      <c r="V3257" s="18" t="s">
        <v>37927</v>
      </c>
      <c r="W3257" s="14" t="s">
        <v>37926</v>
      </c>
      <c r="Z3257" s="13"/>
      <c r="AA3257" s="13"/>
      <c r="AD3257" s="20" t="s">
        <v>26</v>
      </c>
      <c r="AH3257" s="13"/>
      <c r="AI3257" s="13"/>
      <c r="AL3257" s="20" t="s">
        <v>26</v>
      </c>
      <c r="AP3257" s="13"/>
      <c r="AQ3257" s="13"/>
      <c r="AT3257" s="20" t="s">
        <v>26</v>
      </c>
      <c r="AV3257" s="25"/>
      <c r="AW3257" s="20"/>
      <c r="AX3257" s="17"/>
    </row>
    <row r="3258" spans="1:50" ht="35.25" customHeight="1" x14ac:dyDescent="0.2">
      <c r="A3258" s="33" t="s">
        <v>24</v>
      </c>
      <c r="D3258" s="18" t="s">
        <v>944</v>
      </c>
      <c r="E3258" s="18" t="s">
        <v>37886</v>
      </c>
      <c r="F3258" s="18" t="s">
        <v>37922</v>
      </c>
      <c r="H3258" s="18" t="s">
        <v>37916</v>
      </c>
      <c r="I3258" s="17" t="s">
        <v>37925</v>
      </c>
      <c r="J3258" s="17">
        <v>10</v>
      </c>
      <c r="K3258" s="17">
        <v>1</v>
      </c>
      <c r="L3258" s="17">
        <v>3</v>
      </c>
      <c r="M3258" s="17">
        <v>0</v>
      </c>
      <c r="N3258" s="17">
        <v>3</v>
      </c>
      <c r="O3258" s="17">
        <v>1</v>
      </c>
      <c r="P3258" s="17" t="s">
        <v>37920</v>
      </c>
      <c r="Q3258" s="19" t="s">
        <v>37924</v>
      </c>
      <c r="R3258" s="18" t="s">
        <v>37923</v>
      </c>
      <c r="S3258" s="18" t="s">
        <v>217</v>
      </c>
      <c r="T3258" s="20" t="s">
        <v>26</v>
      </c>
      <c r="U3258" s="17" t="s">
        <v>37917</v>
      </c>
      <c r="V3258" s="18" t="s">
        <v>37916</v>
      </c>
      <c r="W3258" s="14" t="s">
        <v>37915</v>
      </c>
      <c r="Z3258" s="13"/>
      <c r="AA3258" s="13"/>
      <c r="AD3258" s="20" t="s">
        <v>26</v>
      </c>
      <c r="AH3258" s="13"/>
      <c r="AI3258" s="13"/>
      <c r="AL3258" s="20" t="s">
        <v>26</v>
      </c>
      <c r="AP3258" s="13"/>
      <c r="AQ3258" s="13"/>
      <c r="AT3258" s="20" t="s">
        <v>26</v>
      </c>
      <c r="AV3258" s="25"/>
      <c r="AW3258" s="20"/>
      <c r="AX3258" s="17"/>
    </row>
    <row r="3259" spans="1:50" ht="35.25" customHeight="1" x14ac:dyDescent="0.2">
      <c r="A3259" s="33" t="s">
        <v>24</v>
      </c>
      <c r="D3259" s="18" t="s">
        <v>944</v>
      </c>
      <c r="E3259" s="18" t="s">
        <v>37886</v>
      </c>
      <c r="F3259" s="18" t="s">
        <v>37922</v>
      </c>
      <c r="H3259" s="18" t="s">
        <v>37916</v>
      </c>
      <c r="I3259" s="17" t="s">
        <v>37921</v>
      </c>
      <c r="J3259" s="17">
        <v>10</v>
      </c>
      <c r="K3259" s="17">
        <v>1</v>
      </c>
      <c r="L3259" s="17">
        <v>3</v>
      </c>
      <c r="M3259" s="17">
        <v>0</v>
      </c>
      <c r="N3259" s="17">
        <v>3</v>
      </c>
      <c r="O3259" s="17">
        <v>2</v>
      </c>
      <c r="P3259" s="17" t="s">
        <v>37920</v>
      </c>
      <c r="Q3259" s="19" t="s">
        <v>37919</v>
      </c>
      <c r="R3259" s="18" t="s">
        <v>37918</v>
      </c>
      <c r="S3259" s="18" t="s">
        <v>217</v>
      </c>
      <c r="T3259" s="20" t="s">
        <v>26</v>
      </c>
      <c r="U3259" s="17" t="s">
        <v>37917</v>
      </c>
      <c r="V3259" s="18" t="s">
        <v>37916</v>
      </c>
      <c r="W3259" s="14" t="s">
        <v>37915</v>
      </c>
      <c r="Z3259" s="13"/>
      <c r="AA3259" s="13"/>
      <c r="AD3259" s="20" t="s">
        <v>26</v>
      </c>
      <c r="AH3259" s="13"/>
      <c r="AI3259" s="13"/>
      <c r="AL3259" s="20" t="s">
        <v>26</v>
      </c>
      <c r="AP3259" s="13"/>
      <c r="AQ3259" s="13"/>
      <c r="AT3259" s="20" t="s">
        <v>26</v>
      </c>
      <c r="AV3259" s="25"/>
      <c r="AW3259" s="20"/>
      <c r="AX3259" s="17"/>
    </row>
    <row r="3260" spans="1:50" ht="35.25" customHeight="1" x14ac:dyDescent="0.2">
      <c r="A3260" s="33" t="s">
        <v>24</v>
      </c>
      <c r="D3260" s="18" t="s">
        <v>944</v>
      </c>
      <c r="E3260" s="18" t="s">
        <v>37886</v>
      </c>
      <c r="F3260" s="18" t="s">
        <v>37904</v>
      </c>
      <c r="H3260" s="18" t="s">
        <v>37909</v>
      </c>
      <c r="I3260" s="17" t="s">
        <v>37914</v>
      </c>
      <c r="J3260" s="17">
        <v>10</v>
      </c>
      <c r="K3260" s="17">
        <v>1</v>
      </c>
      <c r="L3260" s="17">
        <v>4</v>
      </c>
      <c r="M3260" s="17">
        <v>0</v>
      </c>
      <c r="N3260" s="17">
        <v>1</v>
      </c>
      <c r="O3260" s="17">
        <v>1</v>
      </c>
      <c r="P3260" s="17" t="s">
        <v>37913</v>
      </c>
      <c r="Q3260" s="19" t="s">
        <v>37912</v>
      </c>
      <c r="R3260" s="18" t="s">
        <v>37911</v>
      </c>
      <c r="S3260" s="18" t="s">
        <v>217</v>
      </c>
      <c r="T3260" s="20" t="s">
        <v>26</v>
      </c>
      <c r="U3260" s="17" t="s">
        <v>37910</v>
      </c>
      <c r="V3260" s="18" t="s">
        <v>37909</v>
      </c>
      <c r="W3260" s="14" t="s">
        <v>37908</v>
      </c>
      <c r="Z3260" s="13"/>
      <c r="AA3260" s="13"/>
      <c r="AD3260" s="20" t="s">
        <v>26</v>
      </c>
      <c r="AH3260" s="13"/>
      <c r="AI3260" s="13"/>
      <c r="AL3260" s="20" t="s">
        <v>26</v>
      </c>
      <c r="AP3260" s="13"/>
      <c r="AQ3260" s="13"/>
      <c r="AT3260" s="20" t="s">
        <v>26</v>
      </c>
      <c r="AV3260" s="25"/>
      <c r="AW3260" s="20"/>
      <c r="AX3260" s="17"/>
    </row>
    <row r="3261" spans="1:50" ht="35.25" customHeight="1" x14ac:dyDescent="0.2">
      <c r="A3261" s="33" t="s">
        <v>24</v>
      </c>
      <c r="D3261" s="18" t="s">
        <v>944</v>
      </c>
      <c r="E3261" s="18" t="s">
        <v>37886</v>
      </c>
      <c r="F3261" s="18" t="s">
        <v>37904</v>
      </c>
      <c r="H3261" s="18" t="s">
        <v>37898</v>
      </c>
      <c r="I3261" s="17" t="s">
        <v>37907</v>
      </c>
      <c r="J3261" s="17">
        <v>10</v>
      </c>
      <c r="K3261" s="17">
        <v>1</v>
      </c>
      <c r="L3261" s="17">
        <v>4</v>
      </c>
      <c r="M3261" s="17">
        <v>0</v>
      </c>
      <c r="N3261" s="17">
        <v>2</v>
      </c>
      <c r="O3261" s="17">
        <v>1</v>
      </c>
      <c r="P3261" s="17" t="s">
        <v>37902</v>
      </c>
      <c r="Q3261" s="19" t="s">
        <v>37906</v>
      </c>
      <c r="R3261" s="18" t="s">
        <v>37905</v>
      </c>
      <c r="S3261" s="18" t="s">
        <v>217</v>
      </c>
      <c r="T3261" s="20" t="s">
        <v>26</v>
      </c>
      <c r="U3261" s="17" t="s">
        <v>37899</v>
      </c>
      <c r="V3261" s="18" t="s">
        <v>37898</v>
      </c>
      <c r="W3261" s="14" t="s">
        <v>37897</v>
      </c>
      <c r="Z3261" s="13"/>
      <c r="AA3261" s="13"/>
      <c r="AD3261" s="20" t="s">
        <v>26</v>
      </c>
      <c r="AH3261" s="13"/>
      <c r="AI3261" s="13"/>
      <c r="AL3261" s="20" t="s">
        <v>26</v>
      </c>
      <c r="AP3261" s="13"/>
      <c r="AQ3261" s="13"/>
      <c r="AT3261" s="20" t="s">
        <v>26</v>
      </c>
      <c r="AV3261" s="25"/>
      <c r="AW3261" s="20"/>
      <c r="AX3261" s="17"/>
    </row>
    <row r="3262" spans="1:50" ht="35.25" customHeight="1" x14ac:dyDescent="0.2">
      <c r="A3262" s="33" t="s">
        <v>24</v>
      </c>
      <c r="D3262" s="18" t="s">
        <v>944</v>
      </c>
      <c r="E3262" s="18" t="s">
        <v>37886</v>
      </c>
      <c r="F3262" s="18" t="s">
        <v>37904</v>
      </c>
      <c r="H3262" s="18" t="s">
        <v>37898</v>
      </c>
      <c r="I3262" s="17" t="s">
        <v>37903</v>
      </c>
      <c r="J3262" s="17">
        <v>10</v>
      </c>
      <c r="K3262" s="17">
        <v>1</v>
      </c>
      <c r="L3262" s="17">
        <v>4</v>
      </c>
      <c r="M3262" s="17">
        <v>0</v>
      </c>
      <c r="N3262" s="17">
        <v>2</v>
      </c>
      <c r="O3262" s="17">
        <v>2</v>
      </c>
      <c r="P3262" s="17" t="s">
        <v>37902</v>
      </c>
      <c r="Q3262" s="19" t="s">
        <v>37901</v>
      </c>
      <c r="R3262" s="18" t="s">
        <v>37900</v>
      </c>
      <c r="S3262" s="18" t="s">
        <v>217</v>
      </c>
      <c r="T3262" s="20" t="s">
        <v>26</v>
      </c>
      <c r="U3262" s="17" t="s">
        <v>37899</v>
      </c>
      <c r="V3262" s="18" t="s">
        <v>37898</v>
      </c>
      <c r="W3262" s="14" t="s">
        <v>37897</v>
      </c>
      <c r="Z3262" s="13"/>
      <c r="AA3262" s="13"/>
      <c r="AD3262" s="20" t="s">
        <v>26</v>
      </c>
      <c r="AH3262" s="13"/>
      <c r="AI3262" s="13"/>
      <c r="AL3262" s="20" t="s">
        <v>26</v>
      </c>
      <c r="AP3262" s="13"/>
      <c r="AQ3262" s="13"/>
      <c r="AT3262" s="20" t="s">
        <v>26</v>
      </c>
      <c r="AV3262" s="25"/>
      <c r="AW3262" s="20"/>
      <c r="AX3262" s="17"/>
    </row>
    <row r="3263" spans="1:50" ht="35.25" customHeight="1" x14ac:dyDescent="0.2">
      <c r="A3263" s="33" t="s">
        <v>24</v>
      </c>
      <c r="D3263" s="18" t="s">
        <v>944</v>
      </c>
      <c r="E3263" s="18" t="s">
        <v>37886</v>
      </c>
      <c r="F3263" s="18" t="s">
        <v>37885</v>
      </c>
      <c r="H3263" s="18" t="s">
        <v>37888</v>
      </c>
      <c r="I3263" s="17" t="s">
        <v>37896</v>
      </c>
      <c r="J3263" s="17">
        <v>10</v>
      </c>
      <c r="K3263" s="17">
        <v>1</v>
      </c>
      <c r="L3263" s="17">
        <v>5</v>
      </c>
      <c r="M3263" s="17">
        <v>0</v>
      </c>
      <c r="N3263" s="17">
        <v>1</v>
      </c>
      <c r="O3263" s="17">
        <v>1</v>
      </c>
      <c r="P3263" s="17" t="s">
        <v>37892</v>
      </c>
      <c r="Q3263" s="19" t="s">
        <v>37895</v>
      </c>
      <c r="R3263" s="18" t="s">
        <v>37894</v>
      </c>
      <c r="S3263" s="18" t="s">
        <v>217</v>
      </c>
      <c r="T3263" s="20" t="s">
        <v>26</v>
      </c>
      <c r="U3263" s="17" t="s">
        <v>37889</v>
      </c>
      <c r="V3263" s="18" t="s">
        <v>37888</v>
      </c>
      <c r="W3263" s="14" t="s">
        <v>37887</v>
      </c>
      <c r="Z3263" s="13"/>
      <c r="AA3263" s="13"/>
      <c r="AD3263" s="20" t="s">
        <v>26</v>
      </c>
      <c r="AH3263" s="13"/>
      <c r="AI3263" s="13"/>
      <c r="AL3263" s="20" t="s">
        <v>26</v>
      </c>
      <c r="AP3263" s="13"/>
      <c r="AQ3263" s="13"/>
      <c r="AT3263" s="20" t="s">
        <v>26</v>
      </c>
      <c r="AV3263" s="25"/>
      <c r="AW3263" s="20"/>
      <c r="AX3263" s="17"/>
    </row>
    <row r="3264" spans="1:50" ht="35.25" customHeight="1" x14ac:dyDescent="0.2">
      <c r="A3264" s="33" t="s">
        <v>24</v>
      </c>
      <c r="D3264" s="18" t="s">
        <v>944</v>
      </c>
      <c r="E3264" s="18" t="s">
        <v>37886</v>
      </c>
      <c r="F3264" s="18" t="s">
        <v>37885</v>
      </c>
      <c r="H3264" s="18" t="s">
        <v>37888</v>
      </c>
      <c r="I3264" s="17" t="s">
        <v>37893</v>
      </c>
      <c r="J3264" s="17">
        <v>10</v>
      </c>
      <c r="K3264" s="17">
        <v>1</v>
      </c>
      <c r="L3264" s="17">
        <v>5</v>
      </c>
      <c r="M3264" s="17">
        <v>0</v>
      </c>
      <c r="N3264" s="17">
        <v>1</v>
      </c>
      <c r="O3264" s="17">
        <v>2</v>
      </c>
      <c r="P3264" s="17" t="s">
        <v>37892</v>
      </c>
      <c r="Q3264" s="19" t="s">
        <v>37891</v>
      </c>
      <c r="R3264" s="18" t="s">
        <v>37890</v>
      </c>
      <c r="S3264" s="18" t="s">
        <v>217</v>
      </c>
      <c r="T3264" s="20" t="s">
        <v>26</v>
      </c>
      <c r="U3264" s="17" t="s">
        <v>37889</v>
      </c>
      <c r="V3264" s="18" t="s">
        <v>37888</v>
      </c>
      <c r="W3264" s="14" t="s">
        <v>37887</v>
      </c>
      <c r="Z3264" s="13"/>
      <c r="AA3264" s="13"/>
      <c r="AD3264" s="20" t="s">
        <v>26</v>
      </c>
      <c r="AH3264" s="13"/>
      <c r="AI3264" s="13"/>
      <c r="AL3264" s="20" t="s">
        <v>26</v>
      </c>
      <c r="AP3264" s="13"/>
      <c r="AQ3264" s="13"/>
      <c r="AT3264" s="20" t="s">
        <v>26</v>
      </c>
      <c r="AV3264" s="25"/>
      <c r="AW3264" s="20"/>
      <c r="AX3264" s="17"/>
    </row>
    <row r="3265" spans="1:57" ht="35.25" customHeight="1" x14ac:dyDescent="0.2">
      <c r="A3265" s="33" t="s">
        <v>24</v>
      </c>
      <c r="D3265" s="18" t="s">
        <v>944</v>
      </c>
      <c r="E3265" s="18" t="s">
        <v>37886</v>
      </c>
      <c r="F3265" s="18" t="s">
        <v>37885</v>
      </c>
      <c r="H3265" s="18" t="s">
        <v>37879</v>
      </c>
      <c r="I3265" s="17" t="s">
        <v>37884</v>
      </c>
      <c r="J3265" s="17">
        <v>10</v>
      </c>
      <c r="K3265" s="17">
        <v>1</v>
      </c>
      <c r="L3265" s="17">
        <v>5</v>
      </c>
      <c r="M3265" s="17">
        <v>0</v>
      </c>
      <c r="N3265" s="17">
        <v>2</v>
      </c>
      <c r="O3265" s="17">
        <v>1</v>
      </c>
      <c r="P3265" s="17" t="s">
        <v>37883</v>
      </c>
      <c r="Q3265" s="19" t="s">
        <v>37882</v>
      </c>
      <c r="R3265" s="18" t="s">
        <v>37881</v>
      </c>
      <c r="S3265" s="18" t="s">
        <v>217</v>
      </c>
      <c r="T3265" s="20" t="s">
        <v>26</v>
      </c>
      <c r="U3265" s="17" t="s">
        <v>37880</v>
      </c>
      <c r="V3265" s="18" t="s">
        <v>37879</v>
      </c>
      <c r="W3265" s="14" t="s">
        <v>37878</v>
      </c>
      <c r="Z3265" s="13"/>
      <c r="AA3265" s="13"/>
      <c r="AD3265" s="20" t="s">
        <v>26</v>
      </c>
      <c r="AH3265" s="13"/>
      <c r="AI3265" s="13"/>
      <c r="AL3265" s="20" t="s">
        <v>26</v>
      </c>
      <c r="AP3265" s="13"/>
      <c r="AQ3265" s="13"/>
      <c r="AT3265" s="20" t="s">
        <v>26</v>
      </c>
      <c r="AV3265" s="25"/>
      <c r="AW3265" s="20"/>
      <c r="AX3265" s="17"/>
    </row>
    <row r="3266" spans="1:57" ht="35.25" customHeight="1" x14ac:dyDescent="0.2">
      <c r="A3266" s="33" t="s">
        <v>24</v>
      </c>
      <c r="S3266" s="18" t="s">
        <v>217</v>
      </c>
      <c r="V3266" s="18"/>
      <c r="Z3266" s="17"/>
      <c r="AA3266" s="17"/>
      <c r="AD3266" s="16" t="s">
        <v>105</v>
      </c>
      <c r="AE3266" s="24" t="s">
        <v>37877</v>
      </c>
      <c r="AF3266" s="18"/>
      <c r="AG3266" s="18"/>
      <c r="AH3266" s="17"/>
      <c r="AI3266" s="17"/>
      <c r="AL3266" s="16" t="s">
        <v>105</v>
      </c>
      <c r="AM3266" s="24" t="s">
        <v>37877</v>
      </c>
      <c r="AP3266" s="17"/>
      <c r="AQ3266" s="17"/>
      <c r="AT3266" s="16" t="s">
        <v>105</v>
      </c>
      <c r="AU3266" s="24" t="s">
        <v>37877</v>
      </c>
      <c r="AX3266" s="17"/>
      <c r="BE3266" s="17"/>
    </row>
    <row r="3267" spans="1:57" ht="35.25" customHeight="1" x14ac:dyDescent="0.2">
      <c r="A3267" s="33" t="s">
        <v>24</v>
      </c>
      <c r="S3267" s="18" t="s">
        <v>217</v>
      </c>
      <c r="V3267" s="18"/>
      <c r="Z3267" s="17"/>
      <c r="AA3267" s="17"/>
      <c r="AD3267" s="16" t="s">
        <v>105</v>
      </c>
      <c r="AE3267" s="24" t="s">
        <v>37876</v>
      </c>
      <c r="AF3267" s="18"/>
      <c r="AG3267" s="18"/>
      <c r="AH3267" s="17"/>
      <c r="AI3267" s="17"/>
      <c r="AL3267" s="16" t="s">
        <v>105</v>
      </c>
      <c r="AM3267" s="24" t="s">
        <v>37876</v>
      </c>
      <c r="AP3267" s="17"/>
      <c r="AQ3267" s="17"/>
      <c r="AT3267" s="16" t="s">
        <v>105</v>
      </c>
      <c r="AU3267" s="24" t="s">
        <v>37876</v>
      </c>
      <c r="AX3267" s="17"/>
      <c r="BE3267" s="17"/>
    </row>
    <row r="3268" spans="1:57" ht="35.25" customHeight="1" x14ac:dyDescent="0.2">
      <c r="A3268" s="33" t="s">
        <v>24</v>
      </c>
      <c r="S3268" s="18" t="s">
        <v>217</v>
      </c>
      <c r="V3268" s="18"/>
      <c r="Z3268" s="17"/>
      <c r="AA3268" s="17"/>
      <c r="AD3268" s="16" t="s">
        <v>105</v>
      </c>
      <c r="AE3268" s="24" t="s">
        <v>37875</v>
      </c>
      <c r="AF3268" s="18"/>
      <c r="AG3268" s="18"/>
      <c r="AH3268" s="17"/>
      <c r="AI3268" s="17"/>
      <c r="AL3268" s="16" t="s">
        <v>105</v>
      </c>
      <c r="AM3268" s="24" t="s">
        <v>37875</v>
      </c>
      <c r="AP3268" s="17"/>
      <c r="AQ3268" s="17"/>
      <c r="AT3268" s="16" t="s">
        <v>105</v>
      </c>
      <c r="AU3268" s="24" t="s">
        <v>37875</v>
      </c>
      <c r="AX3268" s="17"/>
      <c r="BE3268" s="17"/>
    </row>
    <row r="3269" spans="1:57" ht="35.25" customHeight="1" x14ac:dyDescent="0.2">
      <c r="A3269" s="33" t="s">
        <v>24</v>
      </c>
      <c r="S3269" s="18" t="s">
        <v>217</v>
      </c>
      <c r="V3269" s="18"/>
      <c r="Z3269" s="17"/>
      <c r="AA3269" s="17"/>
      <c r="AD3269" s="16" t="s">
        <v>105</v>
      </c>
      <c r="AE3269" s="24" t="s">
        <v>37874</v>
      </c>
      <c r="AF3269" s="18"/>
      <c r="AG3269" s="18"/>
      <c r="AH3269" s="17"/>
      <c r="AI3269" s="17"/>
      <c r="AL3269" s="16" t="s">
        <v>105</v>
      </c>
      <c r="AM3269" s="24" t="s">
        <v>37874</v>
      </c>
      <c r="AP3269" s="17"/>
      <c r="AQ3269" s="17"/>
      <c r="AT3269" s="16" t="s">
        <v>105</v>
      </c>
      <c r="AU3269" s="24" t="s">
        <v>37874</v>
      </c>
      <c r="AX3269" s="17"/>
      <c r="BE3269" s="17"/>
    </row>
    <row r="3270" spans="1:57" ht="35.25" customHeight="1" x14ac:dyDescent="0.2">
      <c r="A3270" s="33" t="s">
        <v>24</v>
      </c>
      <c r="S3270" s="18" t="s">
        <v>217</v>
      </c>
      <c r="T3270" s="67"/>
      <c r="U3270" s="66"/>
      <c r="V3270" s="18"/>
      <c r="Z3270" s="17"/>
      <c r="AA3270" s="17"/>
      <c r="AD3270" s="16" t="s">
        <v>105</v>
      </c>
      <c r="AE3270" s="24" t="s">
        <v>37873</v>
      </c>
      <c r="AF3270" s="18"/>
      <c r="AG3270" s="18"/>
      <c r="AH3270" s="17"/>
      <c r="AI3270" s="17"/>
      <c r="AL3270" s="16" t="s">
        <v>105</v>
      </c>
      <c r="AM3270" s="24" t="s">
        <v>37873</v>
      </c>
      <c r="AP3270" s="17"/>
      <c r="AQ3270" s="17"/>
      <c r="AT3270" s="16" t="s">
        <v>105</v>
      </c>
      <c r="AU3270" s="24" t="s">
        <v>37873</v>
      </c>
      <c r="AV3270" s="68"/>
      <c r="AW3270" s="66"/>
      <c r="AX3270" s="66"/>
      <c r="BE3270" s="17"/>
    </row>
    <row r="3271" spans="1:57" ht="35.25" customHeight="1" x14ac:dyDescent="0.2">
      <c r="A3271" s="33" t="s">
        <v>24</v>
      </c>
      <c r="S3271" s="18" t="s">
        <v>217</v>
      </c>
      <c r="V3271" s="18"/>
      <c r="Z3271" s="17"/>
      <c r="AA3271" s="17"/>
      <c r="AD3271" s="16" t="s">
        <v>105</v>
      </c>
      <c r="AE3271" s="24" t="s">
        <v>37872</v>
      </c>
      <c r="AF3271" s="18"/>
      <c r="AG3271" s="18"/>
      <c r="AH3271" s="17"/>
      <c r="AI3271" s="17"/>
      <c r="AL3271" s="16" t="s">
        <v>105</v>
      </c>
      <c r="AM3271" s="24" t="s">
        <v>37872</v>
      </c>
      <c r="AP3271" s="17"/>
      <c r="AQ3271" s="17"/>
      <c r="AT3271" s="16" t="s">
        <v>105</v>
      </c>
      <c r="AU3271" s="24" t="s">
        <v>37872</v>
      </c>
      <c r="AX3271" s="17"/>
      <c r="BE3271" s="17"/>
    </row>
    <row r="3272" spans="1:57" ht="35.25" customHeight="1" x14ac:dyDescent="0.2">
      <c r="A3272" s="33" t="s">
        <v>24</v>
      </c>
      <c r="S3272" s="18" t="s">
        <v>217</v>
      </c>
      <c r="V3272" s="18"/>
      <c r="Z3272" s="17"/>
      <c r="AA3272" s="17"/>
      <c r="AD3272" s="16" t="s">
        <v>105</v>
      </c>
      <c r="AE3272" s="24" t="s">
        <v>37871</v>
      </c>
      <c r="AF3272" s="18"/>
      <c r="AG3272" s="18"/>
      <c r="AH3272" s="17"/>
      <c r="AI3272" s="17"/>
      <c r="AL3272" s="16" t="s">
        <v>105</v>
      </c>
      <c r="AM3272" s="24" t="s">
        <v>37871</v>
      </c>
      <c r="AP3272" s="17"/>
      <c r="AQ3272" s="17"/>
      <c r="AT3272" s="16" t="s">
        <v>105</v>
      </c>
      <c r="AU3272" s="24" t="s">
        <v>37871</v>
      </c>
      <c r="AX3272" s="24"/>
      <c r="BE3272" s="17"/>
    </row>
    <row r="3273" spans="1:57" ht="35.25" customHeight="1" x14ac:dyDescent="0.2">
      <c r="A3273" s="33" t="s">
        <v>24</v>
      </c>
      <c r="S3273" s="18" t="s">
        <v>217</v>
      </c>
      <c r="V3273" s="18"/>
      <c r="Z3273" s="17"/>
      <c r="AA3273" s="17"/>
      <c r="AD3273" s="16" t="s">
        <v>105</v>
      </c>
      <c r="AE3273" s="24" t="s">
        <v>37870</v>
      </c>
      <c r="AF3273" s="18"/>
      <c r="AG3273" s="18"/>
      <c r="AH3273" s="17"/>
      <c r="AI3273" s="17"/>
      <c r="AL3273" s="16" t="s">
        <v>105</v>
      </c>
      <c r="AM3273" s="24" t="s">
        <v>37870</v>
      </c>
      <c r="AP3273" s="17"/>
      <c r="AQ3273" s="17"/>
      <c r="AT3273" s="16" t="s">
        <v>105</v>
      </c>
      <c r="AU3273" s="24" t="s">
        <v>37870</v>
      </c>
      <c r="AX3273" s="24"/>
      <c r="BE3273" s="17"/>
    </row>
    <row r="3274" spans="1:57" ht="35.25" customHeight="1" x14ac:dyDescent="0.2">
      <c r="A3274" s="33" t="s">
        <v>24</v>
      </c>
      <c r="S3274" s="18" t="s">
        <v>217</v>
      </c>
      <c r="V3274" s="18"/>
      <c r="Z3274" s="17"/>
      <c r="AA3274" s="17"/>
      <c r="AD3274" s="16" t="s">
        <v>105</v>
      </c>
      <c r="AE3274" s="24" t="s">
        <v>37869</v>
      </c>
      <c r="AF3274" s="18"/>
      <c r="AG3274" s="18"/>
      <c r="AH3274" s="17"/>
      <c r="AI3274" s="17"/>
      <c r="AL3274" s="16" t="s">
        <v>105</v>
      </c>
      <c r="AM3274" s="24" t="s">
        <v>37869</v>
      </c>
      <c r="AP3274" s="17"/>
      <c r="AQ3274" s="17"/>
      <c r="AT3274" s="16" t="s">
        <v>105</v>
      </c>
      <c r="AU3274" s="24" t="s">
        <v>37869</v>
      </c>
      <c r="AX3274" s="17"/>
      <c r="BE3274" s="17"/>
    </row>
    <row r="3275" spans="1:57" ht="35.25" customHeight="1" x14ac:dyDescent="0.2">
      <c r="A3275" s="33" t="s">
        <v>24</v>
      </c>
      <c r="S3275" s="18" t="s">
        <v>217</v>
      </c>
      <c r="V3275" s="18"/>
      <c r="Z3275" s="17"/>
      <c r="AA3275" s="17"/>
      <c r="AD3275" s="16" t="s">
        <v>105</v>
      </c>
      <c r="AE3275" s="24" t="s">
        <v>37868</v>
      </c>
      <c r="AF3275" s="18"/>
      <c r="AG3275" s="18"/>
      <c r="AH3275" s="17"/>
      <c r="AI3275" s="17"/>
      <c r="AL3275" s="16" t="s">
        <v>105</v>
      </c>
      <c r="AM3275" s="24" t="s">
        <v>37868</v>
      </c>
      <c r="AP3275" s="17"/>
      <c r="AQ3275" s="17"/>
      <c r="AT3275" s="16" t="s">
        <v>105</v>
      </c>
      <c r="AU3275" s="24" t="s">
        <v>37868</v>
      </c>
      <c r="AX3275" s="17"/>
      <c r="BE3275" s="17"/>
    </row>
    <row r="3276" spans="1:57" ht="35.25" customHeight="1" x14ac:dyDescent="0.2">
      <c r="A3276" s="33" t="s">
        <v>24</v>
      </c>
      <c r="S3276" s="18" t="s">
        <v>217</v>
      </c>
      <c r="V3276" s="18"/>
      <c r="Z3276" s="17"/>
      <c r="AA3276" s="17"/>
      <c r="AD3276" s="16" t="s">
        <v>105</v>
      </c>
      <c r="AE3276" s="24" t="s">
        <v>37867</v>
      </c>
      <c r="AF3276" s="18"/>
      <c r="AG3276" s="18"/>
      <c r="AH3276" s="17"/>
      <c r="AI3276" s="17"/>
      <c r="AL3276" s="16" t="s">
        <v>105</v>
      </c>
      <c r="AM3276" s="24" t="s">
        <v>37867</v>
      </c>
      <c r="AP3276" s="17"/>
      <c r="AQ3276" s="17"/>
      <c r="AT3276" s="16" t="s">
        <v>105</v>
      </c>
      <c r="AU3276" s="24" t="s">
        <v>37867</v>
      </c>
      <c r="AX3276" s="17"/>
      <c r="BE3276" s="17"/>
    </row>
    <row r="3277" spans="1:57" ht="35.25" customHeight="1" x14ac:dyDescent="0.2">
      <c r="A3277" s="33" t="s">
        <v>24</v>
      </c>
      <c r="S3277" s="18" t="s">
        <v>217</v>
      </c>
      <c r="V3277" s="18"/>
      <c r="Z3277" s="17"/>
      <c r="AA3277" s="17"/>
      <c r="AD3277" s="16" t="s">
        <v>105</v>
      </c>
      <c r="AE3277" s="24" t="s">
        <v>37866</v>
      </c>
      <c r="AF3277" s="18"/>
      <c r="AG3277" s="18"/>
      <c r="AH3277" s="17"/>
      <c r="AI3277" s="17"/>
      <c r="AL3277" s="16" t="s">
        <v>105</v>
      </c>
      <c r="AM3277" s="24" t="s">
        <v>37866</v>
      </c>
      <c r="AP3277" s="17"/>
      <c r="AQ3277" s="17"/>
      <c r="AT3277" s="16" t="s">
        <v>105</v>
      </c>
      <c r="AU3277" s="24" t="s">
        <v>37866</v>
      </c>
      <c r="AX3277" s="17"/>
      <c r="BE3277" s="17"/>
    </row>
    <row r="3278" spans="1:57" ht="35.25" customHeight="1" x14ac:dyDescent="0.2">
      <c r="A3278" s="33" t="s">
        <v>24</v>
      </c>
      <c r="S3278" s="18" t="s">
        <v>217</v>
      </c>
      <c r="V3278" s="18"/>
      <c r="Z3278" s="17"/>
      <c r="AA3278" s="17"/>
      <c r="AD3278" s="16" t="s">
        <v>105</v>
      </c>
      <c r="AE3278" s="24" t="s">
        <v>37865</v>
      </c>
      <c r="AF3278" s="18"/>
      <c r="AG3278" s="18"/>
      <c r="AH3278" s="17"/>
      <c r="AI3278" s="17"/>
      <c r="AL3278" s="16" t="s">
        <v>105</v>
      </c>
      <c r="AM3278" s="24" t="s">
        <v>37865</v>
      </c>
      <c r="AP3278" s="17"/>
      <c r="AQ3278" s="17"/>
      <c r="AT3278" s="16" t="s">
        <v>105</v>
      </c>
      <c r="AU3278" s="24" t="s">
        <v>37865</v>
      </c>
      <c r="AX3278" s="17"/>
      <c r="BE3278" s="17"/>
    </row>
    <row r="3279" spans="1:57" ht="35.25" customHeight="1" x14ac:dyDescent="0.2">
      <c r="A3279" s="33" t="s">
        <v>24</v>
      </c>
      <c r="S3279" s="18" t="s">
        <v>217</v>
      </c>
      <c r="V3279" s="18"/>
      <c r="Z3279" s="17"/>
      <c r="AA3279" s="17"/>
      <c r="AD3279" s="16" t="s">
        <v>105</v>
      </c>
      <c r="AE3279" s="24" t="s">
        <v>5933</v>
      </c>
      <c r="AF3279" s="18"/>
      <c r="AG3279" s="18"/>
      <c r="AH3279" s="17"/>
      <c r="AI3279" s="17"/>
      <c r="AL3279" s="16" t="s">
        <v>105</v>
      </c>
      <c r="AM3279" s="24" t="s">
        <v>5933</v>
      </c>
      <c r="AP3279" s="17"/>
      <c r="AQ3279" s="17"/>
      <c r="AT3279" s="16" t="s">
        <v>105</v>
      </c>
      <c r="AU3279" s="24" t="s">
        <v>5933</v>
      </c>
      <c r="AX3279" s="17"/>
      <c r="BE3279" s="17"/>
    </row>
    <row r="3280" spans="1:57" ht="35.25" customHeight="1" x14ac:dyDescent="0.2">
      <c r="A3280" s="33" t="s">
        <v>24</v>
      </c>
      <c r="S3280" s="18" t="s">
        <v>217</v>
      </c>
      <c r="V3280" s="18"/>
      <c r="Z3280" s="17"/>
      <c r="AA3280" s="17"/>
      <c r="AD3280" s="16" t="s">
        <v>105</v>
      </c>
      <c r="AE3280" s="24" t="s">
        <v>37864</v>
      </c>
      <c r="AF3280" s="18"/>
      <c r="AG3280" s="18"/>
      <c r="AH3280" s="17"/>
      <c r="AI3280" s="17"/>
      <c r="AL3280" s="16" t="s">
        <v>105</v>
      </c>
      <c r="AM3280" s="24" t="s">
        <v>37864</v>
      </c>
      <c r="AP3280" s="17"/>
      <c r="AQ3280" s="17"/>
      <c r="AT3280" s="16" t="s">
        <v>105</v>
      </c>
      <c r="AU3280" s="24" t="s">
        <v>37864</v>
      </c>
      <c r="AX3280" s="17"/>
      <c r="BE3280" s="17"/>
    </row>
    <row r="3281" spans="1:57" ht="35.25" customHeight="1" x14ac:dyDescent="0.2">
      <c r="A3281" s="33" t="s">
        <v>24</v>
      </c>
      <c r="S3281" s="18" t="s">
        <v>217</v>
      </c>
      <c r="V3281" s="18"/>
      <c r="Z3281" s="17"/>
      <c r="AA3281" s="17"/>
      <c r="AD3281" s="16" t="s">
        <v>105</v>
      </c>
      <c r="AE3281" s="24" t="s">
        <v>37863</v>
      </c>
      <c r="AF3281" s="18"/>
      <c r="AG3281" s="18"/>
      <c r="AH3281" s="17"/>
      <c r="AI3281" s="17"/>
      <c r="AL3281" s="16" t="s">
        <v>105</v>
      </c>
      <c r="AM3281" s="24" t="s">
        <v>37863</v>
      </c>
      <c r="AP3281" s="17"/>
      <c r="AQ3281" s="17"/>
      <c r="AT3281" s="16" t="s">
        <v>105</v>
      </c>
      <c r="AU3281" s="24" t="s">
        <v>37863</v>
      </c>
      <c r="AX3281" s="17"/>
      <c r="BE3281" s="17"/>
    </row>
    <row r="3282" spans="1:57" ht="35.25" customHeight="1" x14ac:dyDescent="0.2">
      <c r="A3282" s="33" t="s">
        <v>24</v>
      </c>
      <c r="S3282" s="31" t="s">
        <v>217</v>
      </c>
      <c r="V3282" s="11" t="s">
        <v>37862</v>
      </c>
      <c r="Z3282" s="17"/>
      <c r="AA3282" s="17"/>
      <c r="AD3282" s="16" t="s">
        <v>105</v>
      </c>
      <c r="AE3282" s="18" t="s">
        <v>37862</v>
      </c>
      <c r="AH3282" s="13"/>
      <c r="AI3282" s="13"/>
      <c r="AL3282" s="16" t="s">
        <v>105</v>
      </c>
      <c r="AM3282" s="24" t="s">
        <v>37862</v>
      </c>
      <c r="AP3282" s="13"/>
      <c r="AQ3282" s="13"/>
      <c r="AT3282" s="16" t="s">
        <v>105</v>
      </c>
      <c r="AU3282" s="24" t="s">
        <v>37862</v>
      </c>
      <c r="AW3282" s="32"/>
      <c r="AX3282" s="17"/>
    </row>
    <row r="3283" spans="1:57" ht="35.25" customHeight="1" x14ac:dyDescent="0.2">
      <c r="A3283" s="33" t="s">
        <v>24</v>
      </c>
      <c r="S3283" s="18" t="s">
        <v>37861</v>
      </c>
      <c r="T3283" s="66"/>
      <c r="U3283" s="66"/>
      <c r="V3283" s="18"/>
      <c r="Z3283" s="17"/>
      <c r="AA3283" s="17"/>
      <c r="AD3283" s="16" t="s">
        <v>105</v>
      </c>
      <c r="AE3283" s="24" t="s">
        <v>37860</v>
      </c>
      <c r="AF3283" s="18"/>
      <c r="AG3283" s="18"/>
      <c r="AH3283" s="17"/>
      <c r="AI3283" s="17"/>
      <c r="AL3283" s="16" t="s">
        <v>105</v>
      </c>
      <c r="AM3283" s="24" t="s">
        <v>37860</v>
      </c>
      <c r="AP3283" s="17"/>
      <c r="AQ3283" s="17"/>
      <c r="AT3283" s="16" t="s">
        <v>105</v>
      </c>
      <c r="AU3283" s="24" t="s">
        <v>37860</v>
      </c>
      <c r="AV3283" s="68"/>
      <c r="AW3283" s="66"/>
      <c r="AX3283" s="66"/>
      <c r="BE3283" s="17"/>
    </row>
    <row r="3284" spans="1:57" ht="35.25" customHeight="1" x14ac:dyDescent="0.2">
      <c r="A3284" s="33" t="s">
        <v>72</v>
      </c>
      <c r="D3284" s="18" t="s">
        <v>8513</v>
      </c>
      <c r="E3284" s="18" t="s">
        <v>35454</v>
      </c>
      <c r="F3284" s="18" t="s">
        <v>36163</v>
      </c>
      <c r="H3284" s="18" t="s">
        <v>37813</v>
      </c>
      <c r="I3284" s="17" t="s">
        <v>37859</v>
      </c>
      <c r="J3284" s="17">
        <v>0</v>
      </c>
      <c r="K3284" s="17">
        <v>0</v>
      </c>
      <c r="L3284" s="17">
        <v>1</v>
      </c>
      <c r="M3284" s="17">
        <v>0</v>
      </c>
      <c r="N3284" s="17">
        <v>1</v>
      </c>
      <c r="O3284" s="17">
        <v>3</v>
      </c>
      <c r="P3284" s="17" t="s">
        <v>37811</v>
      </c>
      <c r="Q3284" s="19" t="s">
        <v>37858</v>
      </c>
      <c r="R3284" s="18" t="s">
        <v>37857</v>
      </c>
      <c r="S3284" s="18" t="s">
        <v>72</v>
      </c>
      <c r="T3284" s="20" t="s">
        <v>26</v>
      </c>
      <c r="U3284" s="17" t="s">
        <v>37809</v>
      </c>
      <c r="V3284" s="18"/>
      <c r="Z3284" s="17"/>
      <c r="AA3284" s="17"/>
      <c r="AD3284" s="20" t="s">
        <v>26</v>
      </c>
      <c r="AH3284" s="13"/>
      <c r="AI3284" s="13"/>
      <c r="AL3284" s="20" t="s">
        <v>26</v>
      </c>
      <c r="AM3284" s="18" t="s">
        <v>37856</v>
      </c>
      <c r="AP3284" s="13"/>
      <c r="AQ3284" s="13"/>
      <c r="AT3284" s="20" t="s">
        <v>26</v>
      </c>
      <c r="AU3284" s="18" t="s">
        <v>37856</v>
      </c>
      <c r="AV3284" s="25"/>
      <c r="AW3284" s="20"/>
      <c r="BE3284" s="17"/>
    </row>
    <row r="3285" spans="1:57" ht="35.25" customHeight="1" x14ac:dyDescent="0.2">
      <c r="A3285" s="33" t="s">
        <v>72</v>
      </c>
      <c r="D3285" s="18" t="s">
        <v>8513</v>
      </c>
      <c r="E3285" s="18" t="s">
        <v>35454</v>
      </c>
      <c r="F3285" s="18" t="s">
        <v>36163</v>
      </c>
      <c r="H3285" s="18" t="s">
        <v>37813</v>
      </c>
      <c r="I3285" s="17" t="s">
        <v>37855</v>
      </c>
      <c r="J3285" s="17">
        <v>0</v>
      </c>
      <c r="K3285" s="17">
        <v>0</v>
      </c>
      <c r="L3285" s="17">
        <v>1</v>
      </c>
      <c r="M3285" s="17">
        <v>0</v>
      </c>
      <c r="N3285" s="17">
        <v>1</v>
      </c>
      <c r="O3285" s="17">
        <v>4</v>
      </c>
      <c r="P3285" s="17" t="s">
        <v>37811</v>
      </c>
      <c r="Q3285" s="19" t="s">
        <v>37854</v>
      </c>
      <c r="R3285" s="18" t="s">
        <v>37853</v>
      </c>
      <c r="S3285" s="18" t="s">
        <v>72</v>
      </c>
      <c r="T3285" s="20" t="s">
        <v>26</v>
      </c>
      <c r="U3285" s="17" t="s">
        <v>37809</v>
      </c>
      <c r="V3285" s="18"/>
      <c r="Z3285" s="17"/>
      <c r="AA3285" s="17"/>
      <c r="AD3285" s="20" t="s">
        <v>26</v>
      </c>
      <c r="AH3285" s="13"/>
      <c r="AI3285" s="13"/>
      <c r="AL3285" s="20" t="s">
        <v>26</v>
      </c>
      <c r="AM3285" s="18" t="s">
        <v>37852</v>
      </c>
      <c r="AP3285" s="13"/>
      <c r="AQ3285" s="13"/>
      <c r="AT3285" s="20" t="s">
        <v>26</v>
      </c>
      <c r="AU3285" s="18" t="s">
        <v>37852</v>
      </c>
      <c r="AV3285" s="25"/>
      <c r="AW3285" s="20"/>
      <c r="BE3285" s="17"/>
    </row>
    <row r="3286" spans="1:57" ht="35.25" customHeight="1" x14ac:dyDescent="0.2">
      <c r="A3286" s="33" t="s">
        <v>72</v>
      </c>
      <c r="D3286" s="18" t="s">
        <v>8513</v>
      </c>
      <c r="E3286" s="18" t="s">
        <v>35454</v>
      </c>
      <c r="F3286" s="18" t="s">
        <v>36163</v>
      </c>
      <c r="H3286" s="18" t="s">
        <v>37813</v>
      </c>
      <c r="I3286" s="17" t="s">
        <v>37851</v>
      </c>
      <c r="J3286" s="17">
        <v>0</v>
      </c>
      <c r="K3286" s="17">
        <v>0</v>
      </c>
      <c r="L3286" s="17">
        <v>1</v>
      </c>
      <c r="M3286" s="17">
        <v>0</v>
      </c>
      <c r="N3286" s="17">
        <v>1</v>
      </c>
      <c r="O3286" s="17">
        <v>5</v>
      </c>
      <c r="P3286" s="17" t="s">
        <v>37811</v>
      </c>
      <c r="Q3286" s="19" t="s">
        <v>37850</v>
      </c>
      <c r="R3286" s="18" t="s">
        <v>37849</v>
      </c>
      <c r="S3286" s="18" t="s">
        <v>72</v>
      </c>
      <c r="T3286" s="20" t="s">
        <v>26</v>
      </c>
      <c r="U3286" s="17" t="s">
        <v>37809</v>
      </c>
      <c r="V3286" s="18"/>
      <c r="Z3286" s="17"/>
      <c r="AA3286" s="17"/>
      <c r="AD3286" s="20" t="s">
        <v>26</v>
      </c>
      <c r="AH3286" s="13"/>
      <c r="AI3286" s="13"/>
      <c r="AL3286" s="20" t="s">
        <v>26</v>
      </c>
      <c r="AM3286" s="18" t="s">
        <v>37848</v>
      </c>
      <c r="AP3286" s="13"/>
      <c r="AQ3286" s="13"/>
      <c r="AT3286" s="20" t="s">
        <v>26</v>
      </c>
      <c r="AU3286" s="18" t="s">
        <v>37848</v>
      </c>
      <c r="AV3286" s="25"/>
      <c r="AW3286" s="20"/>
      <c r="BE3286" s="17"/>
    </row>
    <row r="3287" spans="1:57" ht="35.25" customHeight="1" x14ac:dyDescent="0.2">
      <c r="A3287" s="33" t="s">
        <v>72</v>
      </c>
      <c r="D3287" s="18" t="s">
        <v>8513</v>
      </c>
      <c r="E3287" s="18" t="s">
        <v>35454</v>
      </c>
      <c r="F3287" s="18" t="s">
        <v>36163</v>
      </c>
      <c r="H3287" s="18" t="s">
        <v>37847</v>
      </c>
      <c r="I3287" s="17" t="s">
        <v>37846</v>
      </c>
      <c r="J3287" s="17">
        <v>0</v>
      </c>
      <c r="K3287" s="17">
        <v>0</v>
      </c>
      <c r="L3287" s="17">
        <v>1</v>
      </c>
      <c r="M3287" s="17">
        <v>0</v>
      </c>
      <c r="N3287" s="17">
        <v>3</v>
      </c>
      <c r="O3287" s="17">
        <v>1</v>
      </c>
      <c r="P3287" s="17" t="s">
        <v>37845</v>
      </c>
      <c r="Q3287" s="19" t="s">
        <v>37844</v>
      </c>
      <c r="R3287" s="18" t="s">
        <v>37843</v>
      </c>
      <c r="S3287" s="18" t="s">
        <v>72</v>
      </c>
      <c r="T3287" s="20" t="s">
        <v>26</v>
      </c>
      <c r="U3287" s="17" t="s">
        <v>37842</v>
      </c>
      <c r="V3287" s="18"/>
      <c r="Z3287" s="17"/>
      <c r="AA3287" s="17"/>
      <c r="AD3287" s="20" t="s">
        <v>26</v>
      </c>
      <c r="AH3287" s="13"/>
      <c r="AI3287" s="13"/>
      <c r="AL3287" s="20" t="s">
        <v>26</v>
      </c>
      <c r="AM3287" s="18" t="s">
        <v>37831</v>
      </c>
      <c r="AP3287" s="13"/>
      <c r="AQ3287" s="13"/>
      <c r="AT3287" s="20" t="s">
        <v>26</v>
      </c>
      <c r="AU3287" s="18" t="s">
        <v>37831</v>
      </c>
      <c r="AV3287" s="25"/>
      <c r="AW3287" s="20"/>
      <c r="AX3287" s="17"/>
      <c r="BE3287" s="17"/>
    </row>
    <row r="3288" spans="1:57" ht="35.25" customHeight="1" x14ac:dyDescent="0.2">
      <c r="A3288" s="33" t="s">
        <v>72</v>
      </c>
      <c r="D3288" s="18" t="s">
        <v>8513</v>
      </c>
      <c r="E3288" s="18" t="s">
        <v>35454</v>
      </c>
      <c r="F3288" s="18" t="s">
        <v>36163</v>
      </c>
      <c r="H3288" s="18" t="s">
        <v>37760</v>
      </c>
      <c r="I3288" s="17" t="s">
        <v>37841</v>
      </c>
      <c r="J3288" s="17">
        <v>0</v>
      </c>
      <c r="K3288" s="17">
        <v>0</v>
      </c>
      <c r="L3288" s="17">
        <v>1</v>
      </c>
      <c r="M3288" s="17">
        <v>0</v>
      </c>
      <c r="N3288" s="17">
        <v>4</v>
      </c>
      <c r="O3288" s="17">
        <v>2</v>
      </c>
      <c r="P3288" s="17" t="s">
        <v>37758</v>
      </c>
      <c r="Q3288" s="19" t="s">
        <v>37840</v>
      </c>
      <c r="R3288" s="18" t="s">
        <v>37839</v>
      </c>
      <c r="S3288" s="18" t="s">
        <v>72</v>
      </c>
      <c r="T3288" s="20" t="s">
        <v>26</v>
      </c>
      <c r="U3288" s="17" t="s">
        <v>37755</v>
      </c>
      <c r="V3288" s="18"/>
      <c r="Z3288" s="17"/>
      <c r="AA3288" s="17"/>
      <c r="AD3288" s="20" t="s">
        <v>26</v>
      </c>
      <c r="AE3288" s="18" t="s">
        <v>3172</v>
      </c>
      <c r="AH3288" s="13"/>
      <c r="AI3288" s="13"/>
      <c r="AL3288" s="20" t="s">
        <v>26</v>
      </c>
      <c r="AM3288" s="18" t="s">
        <v>37838</v>
      </c>
      <c r="AP3288" s="13"/>
      <c r="AQ3288" s="13"/>
      <c r="AT3288" s="20" t="s">
        <v>26</v>
      </c>
      <c r="AU3288" s="18" t="s">
        <v>37838</v>
      </c>
      <c r="AV3288" s="25"/>
      <c r="AW3288" s="20"/>
      <c r="AX3288" s="17"/>
      <c r="BE3288" s="17"/>
    </row>
    <row r="3289" spans="1:57" ht="35.25" customHeight="1" x14ac:dyDescent="0.2">
      <c r="A3289" s="33" t="s">
        <v>72</v>
      </c>
      <c r="D3289" s="18" t="s">
        <v>8513</v>
      </c>
      <c r="E3289" s="18" t="s">
        <v>35454</v>
      </c>
      <c r="F3289" s="18" t="s">
        <v>36163</v>
      </c>
      <c r="H3289" s="18" t="s">
        <v>37760</v>
      </c>
      <c r="I3289" s="17" t="s">
        <v>37837</v>
      </c>
      <c r="J3289" s="17">
        <v>0</v>
      </c>
      <c r="K3289" s="17">
        <v>0</v>
      </c>
      <c r="L3289" s="17">
        <v>1</v>
      </c>
      <c r="M3289" s="17">
        <v>0</v>
      </c>
      <c r="N3289" s="17">
        <v>4</v>
      </c>
      <c r="O3289" s="17">
        <v>3</v>
      </c>
      <c r="P3289" s="17" t="s">
        <v>37758</v>
      </c>
      <c r="Q3289" s="19" t="s">
        <v>37836</v>
      </c>
      <c r="R3289" s="18" t="s">
        <v>37835</v>
      </c>
      <c r="S3289" s="18" t="s">
        <v>72</v>
      </c>
      <c r="T3289" s="20" t="s">
        <v>26</v>
      </c>
      <c r="U3289" s="17" t="s">
        <v>37755</v>
      </c>
      <c r="V3289" s="18"/>
      <c r="Z3289" s="17"/>
      <c r="AA3289" s="17"/>
      <c r="AD3289" s="20" t="s">
        <v>26</v>
      </c>
      <c r="AE3289" s="18"/>
      <c r="AH3289" s="13"/>
      <c r="AI3289" s="13"/>
      <c r="AL3289" s="20" t="s">
        <v>26</v>
      </c>
      <c r="AM3289" s="18" t="s">
        <v>37831</v>
      </c>
      <c r="AP3289" s="13"/>
      <c r="AQ3289" s="13"/>
      <c r="AT3289" s="20" t="s">
        <v>26</v>
      </c>
      <c r="AU3289" s="18" t="s">
        <v>37831</v>
      </c>
      <c r="AV3289" s="25"/>
      <c r="AW3289" s="20"/>
      <c r="AX3289" s="17"/>
      <c r="BE3289" s="17"/>
    </row>
    <row r="3290" spans="1:57" ht="35.25" customHeight="1" x14ac:dyDescent="0.2">
      <c r="A3290" s="33" t="s">
        <v>72</v>
      </c>
      <c r="D3290" s="18" t="s">
        <v>8513</v>
      </c>
      <c r="E3290" s="18" t="s">
        <v>35454</v>
      </c>
      <c r="F3290" s="18" t="s">
        <v>35483</v>
      </c>
      <c r="H3290" s="18" t="s">
        <v>37830</v>
      </c>
      <c r="I3290" s="17" t="s">
        <v>37834</v>
      </c>
      <c r="J3290" s="17">
        <v>0</v>
      </c>
      <c r="K3290" s="17">
        <v>0</v>
      </c>
      <c r="L3290" s="17">
        <v>4</v>
      </c>
      <c r="M3290" s="17">
        <v>0</v>
      </c>
      <c r="N3290" s="17">
        <v>1</v>
      </c>
      <c r="O3290" s="17">
        <v>1</v>
      </c>
      <c r="P3290" s="17" t="s">
        <v>37828</v>
      </c>
      <c r="Q3290" s="27" t="s">
        <v>37833</v>
      </c>
      <c r="R3290" s="18" t="s">
        <v>37832</v>
      </c>
      <c r="S3290" s="18" t="s">
        <v>72</v>
      </c>
      <c r="T3290" s="20" t="s">
        <v>26</v>
      </c>
      <c r="U3290" s="17" t="s">
        <v>37825</v>
      </c>
      <c r="V3290" s="18"/>
      <c r="Z3290" s="17"/>
      <c r="AA3290" s="17"/>
      <c r="AD3290" s="20" t="s">
        <v>26</v>
      </c>
      <c r="AH3290" s="13"/>
      <c r="AI3290" s="13"/>
      <c r="AL3290" s="20" t="s">
        <v>26</v>
      </c>
      <c r="AM3290" s="18" t="s">
        <v>37831</v>
      </c>
      <c r="AP3290" s="13"/>
      <c r="AQ3290" s="13"/>
      <c r="AT3290" s="20" t="s">
        <v>26</v>
      </c>
      <c r="AU3290" s="18" t="s">
        <v>37831</v>
      </c>
      <c r="AV3290" s="25"/>
      <c r="AW3290" s="20"/>
      <c r="AX3290" s="17"/>
      <c r="BE3290" s="17"/>
    </row>
    <row r="3291" spans="1:57" ht="35.25" customHeight="1" x14ac:dyDescent="0.2">
      <c r="A3291" s="33" t="s">
        <v>72</v>
      </c>
      <c r="D3291" s="18" t="s">
        <v>8513</v>
      </c>
      <c r="E3291" s="18" t="s">
        <v>35454</v>
      </c>
      <c r="F3291" s="18" t="s">
        <v>35483</v>
      </c>
      <c r="H3291" s="18" t="s">
        <v>37830</v>
      </c>
      <c r="I3291" s="17" t="s">
        <v>37829</v>
      </c>
      <c r="J3291" s="17">
        <v>0</v>
      </c>
      <c r="K3291" s="17">
        <v>0</v>
      </c>
      <c r="L3291" s="17">
        <v>4</v>
      </c>
      <c r="M3291" s="17">
        <v>0</v>
      </c>
      <c r="N3291" s="17">
        <v>1</v>
      </c>
      <c r="O3291" s="17">
        <v>2</v>
      </c>
      <c r="P3291" s="17" t="s">
        <v>37828</v>
      </c>
      <c r="Q3291" s="19" t="s">
        <v>37827</v>
      </c>
      <c r="R3291" s="18" t="s">
        <v>37826</v>
      </c>
      <c r="S3291" s="18" t="s">
        <v>72</v>
      </c>
      <c r="T3291" s="20" t="s">
        <v>26</v>
      </c>
      <c r="U3291" s="17" t="s">
        <v>37825</v>
      </c>
      <c r="V3291" s="18"/>
      <c r="Z3291" s="17"/>
      <c r="AA3291" s="17"/>
      <c r="AD3291" s="20" t="s">
        <v>26</v>
      </c>
      <c r="AH3291" s="13"/>
      <c r="AI3291" s="13"/>
      <c r="AL3291" s="20" t="s">
        <v>26</v>
      </c>
      <c r="AP3291" s="13"/>
      <c r="AQ3291" s="13"/>
      <c r="AT3291" s="20" t="s">
        <v>26</v>
      </c>
      <c r="AV3291" s="25"/>
      <c r="AW3291" s="20"/>
      <c r="AX3291" s="17"/>
      <c r="BE3291" s="17"/>
    </row>
    <row r="3292" spans="1:57" ht="35.25" customHeight="1" x14ac:dyDescent="0.2">
      <c r="A3292" s="33" t="s">
        <v>72</v>
      </c>
      <c r="D3292" s="18" t="s">
        <v>8513</v>
      </c>
      <c r="E3292" s="18" t="s">
        <v>35393</v>
      </c>
      <c r="F3292" s="18" t="s">
        <v>35442</v>
      </c>
      <c r="H3292" s="18" t="s">
        <v>37820</v>
      </c>
      <c r="I3292" s="17" t="s">
        <v>37824</v>
      </c>
      <c r="J3292" s="17">
        <v>0</v>
      </c>
      <c r="K3292" s="17">
        <v>1</v>
      </c>
      <c r="L3292" s="17">
        <v>1</v>
      </c>
      <c r="M3292" s="17">
        <v>0</v>
      </c>
      <c r="N3292" s="17">
        <v>1</v>
      </c>
      <c r="O3292" s="17">
        <v>1</v>
      </c>
      <c r="P3292" s="17" t="s">
        <v>37818</v>
      </c>
      <c r="Q3292" s="19" t="s">
        <v>37823</v>
      </c>
      <c r="R3292" s="18" t="s">
        <v>37822</v>
      </c>
      <c r="S3292" s="18" t="s">
        <v>72</v>
      </c>
      <c r="T3292" s="20" t="s">
        <v>26</v>
      </c>
      <c r="U3292" s="17" t="s">
        <v>37815</v>
      </c>
      <c r="V3292" s="18"/>
      <c r="Z3292" s="17"/>
      <c r="AA3292" s="17"/>
      <c r="AD3292" s="20" t="s">
        <v>26</v>
      </c>
      <c r="AE3292" s="18" t="s">
        <v>3172</v>
      </c>
      <c r="AH3292" s="13"/>
      <c r="AI3292" s="13"/>
      <c r="AL3292" s="20" t="s">
        <v>26</v>
      </c>
      <c r="AM3292" s="18" t="s">
        <v>37821</v>
      </c>
      <c r="AP3292" s="13"/>
      <c r="AQ3292" s="13"/>
      <c r="AT3292" s="20" t="s">
        <v>26</v>
      </c>
      <c r="AU3292" s="18" t="s">
        <v>37821</v>
      </c>
      <c r="AV3292" s="25"/>
      <c r="AW3292" s="20"/>
      <c r="AX3292" s="17"/>
      <c r="BE3292" s="17"/>
    </row>
    <row r="3293" spans="1:57" ht="35.25" customHeight="1" x14ac:dyDescent="0.2">
      <c r="A3293" s="33" t="s">
        <v>72</v>
      </c>
      <c r="D3293" s="18" t="s">
        <v>8513</v>
      </c>
      <c r="E3293" s="18" t="s">
        <v>35393</v>
      </c>
      <c r="F3293" s="18" t="s">
        <v>35442</v>
      </c>
      <c r="H3293" s="18" t="s">
        <v>37820</v>
      </c>
      <c r="I3293" s="17" t="s">
        <v>37819</v>
      </c>
      <c r="J3293" s="17">
        <v>0</v>
      </c>
      <c r="K3293" s="17">
        <v>1</v>
      </c>
      <c r="L3293" s="17">
        <v>1</v>
      </c>
      <c r="M3293" s="17">
        <v>0</v>
      </c>
      <c r="N3293" s="17">
        <v>1</v>
      </c>
      <c r="O3293" s="17">
        <v>2</v>
      </c>
      <c r="P3293" s="17" t="s">
        <v>37818</v>
      </c>
      <c r="Q3293" s="19" t="s">
        <v>37817</v>
      </c>
      <c r="R3293" s="18" t="s">
        <v>37816</v>
      </c>
      <c r="S3293" s="18" t="s">
        <v>72</v>
      </c>
      <c r="T3293" s="20" t="s">
        <v>26</v>
      </c>
      <c r="U3293" s="17" t="s">
        <v>37815</v>
      </c>
      <c r="V3293" s="18"/>
      <c r="Z3293" s="17"/>
      <c r="AA3293" s="17"/>
      <c r="AD3293" s="20" t="s">
        <v>26</v>
      </c>
      <c r="AE3293" s="18" t="s">
        <v>3172</v>
      </c>
      <c r="AH3293" s="13"/>
      <c r="AI3293" s="13"/>
      <c r="AL3293" s="20" t="s">
        <v>26</v>
      </c>
      <c r="AM3293" s="18" t="s">
        <v>37814</v>
      </c>
      <c r="AP3293" s="13"/>
      <c r="AQ3293" s="13"/>
      <c r="AT3293" s="20" t="s">
        <v>26</v>
      </c>
      <c r="AU3293" s="18" t="s">
        <v>37814</v>
      </c>
      <c r="AV3293" s="25"/>
      <c r="AW3293" s="20"/>
      <c r="AX3293" s="17"/>
      <c r="BE3293" s="17"/>
    </row>
    <row r="3294" spans="1:57" ht="35.25" customHeight="1" x14ac:dyDescent="0.2">
      <c r="A3294" s="33" t="s">
        <v>72</v>
      </c>
      <c r="D3294" s="18" t="s">
        <v>8513</v>
      </c>
      <c r="E3294" s="18" t="s">
        <v>35454</v>
      </c>
      <c r="F3294" s="18" t="s">
        <v>36163</v>
      </c>
      <c r="H3294" s="18" t="s">
        <v>37813</v>
      </c>
      <c r="I3294" s="17" t="s">
        <v>37812</v>
      </c>
      <c r="J3294" s="17">
        <v>0</v>
      </c>
      <c r="K3294" s="17">
        <v>0</v>
      </c>
      <c r="L3294" s="17">
        <v>1</v>
      </c>
      <c r="M3294" s="17">
        <v>0</v>
      </c>
      <c r="N3294" s="17">
        <v>1</v>
      </c>
      <c r="O3294" s="17">
        <v>2</v>
      </c>
      <c r="P3294" s="17" t="s">
        <v>37811</v>
      </c>
      <c r="Q3294" s="19" t="s">
        <v>37810</v>
      </c>
      <c r="R3294" s="18" t="s">
        <v>37807</v>
      </c>
      <c r="S3294" s="18" t="s">
        <v>72</v>
      </c>
      <c r="T3294" s="20" t="s">
        <v>26</v>
      </c>
      <c r="U3294" s="17" t="s">
        <v>37809</v>
      </c>
      <c r="V3294" s="11" t="s">
        <v>37807</v>
      </c>
      <c r="W3294" s="14" t="s">
        <v>37808</v>
      </c>
      <c r="Z3294" s="17"/>
      <c r="AA3294" s="17"/>
      <c r="AD3294" s="20" t="s">
        <v>26</v>
      </c>
      <c r="AE3294" s="18" t="s">
        <v>37807</v>
      </c>
      <c r="AL3294" s="20" t="s">
        <v>26</v>
      </c>
      <c r="AM3294" s="18" t="s">
        <v>37807</v>
      </c>
      <c r="AT3294" s="20" t="s">
        <v>26</v>
      </c>
      <c r="AU3294" s="18" t="s">
        <v>37807</v>
      </c>
      <c r="AV3294" s="25"/>
      <c r="AW3294" s="20"/>
    </row>
    <row r="3295" spans="1:57" ht="35.25" customHeight="1" x14ac:dyDescent="0.2">
      <c r="A3295" s="33" t="s">
        <v>72</v>
      </c>
      <c r="D3295" s="18" t="s">
        <v>8513</v>
      </c>
      <c r="E3295" s="18" t="s">
        <v>35454</v>
      </c>
      <c r="F3295" s="18" t="s">
        <v>36163</v>
      </c>
      <c r="H3295" s="18" t="s">
        <v>37766</v>
      </c>
      <c r="I3295" s="17" t="s">
        <v>37806</v>
      </c>
      <c r="J3295" s="17">
        <v>0</v>
      </c>
      <c r="K3295" s="17">
        <v>0</v>
      </c>
      <c r="L3295" s="17">
        <v>1</v>
      </c>
      <c r="M3295" s="17">
        <v>0</v>
      </c>
      <c r="N3295" s="17">
        <v>2</v>
      </c>
      <c r="O3295" s="17">
        <v>2</v>
      </c>
      <c r="P3295" s="17" t="s">
        <v>37764</v>
      </c>
      <c r="Q3295" s="19" t="s">
        <v>37805</v>
      </c>
      <c r="R3295" s="18" t="s">
        <v>37803</v>
      </c>
      <c r="S3295" s="18" t="s">
        <v>72</v>
      </c>
      <c r="T3295" s="20" t="s">
        <v>26</v>
      </c>
      <c r="U3295" s="17" t="s">
        <v>37761</v>
      </c>
      <c r="V3295" s="11" t="s">
        <v>37803</v>
      </c>
      <c r="W3295" s="14" t="s">
        <v>37804</v>
      </c>
      <c r="Z3295" s="17"/>
      <c r="AA3295" s="17"/>
      <c r="AD3295" s="20" t="s">
        <v>26</v>
      </c>
      <c r="AE3295" s="18" t="s">
        <v>37803</v>
      </c>
      <c r="AL3295" s="20" t="s">
        <v>26</v>
      </c>
      <c r="AM3295" s="18" t="s">
        <v>37803</v>
      </c>
      <c r="AT3295" s="20" t="s">
        <v>26</v>
      </c>
      <c r="AU3295" s="18" t="s">
        <v>37803</v>
      </c>
      <c r="AV3295" s="25"/>
      <c r="AW3295" s="20"/>
    </row>
    <row r="3296" spans="1:57" ht="35.25" customHeight="1" x14ac:dyDescent="0.2">
      <c r="A3296" s="33" t="s">
        <v>72</v>
      </c>
      <c r="D3296" s="18" t="s">
        <v>8513</v>
      </c>
      <c r="E3296" s="18" t="s">
        <v>35393</v>
      </c>
      <c r="F3296" s="18" t="s">
        <v>35442</v>
      </c>
      <c r="H3296" s="18" t="s">
        <v>37798</v>
      </c>
      <c r="I3296" s="17" t="s">
        <v>37802</v>
      </c>
      <c r="J3296" s="17">
        <v>0</v>
      </c>
      <c r="K3296" s="17">
        <v>1</v>
      </c>
      <c r="L3296" s="17">
        <v>1</v>
      </c>
      <c r="M3296" s="17">
        <v>0</v>
      </c>
      <c r="N3296" s="17">
        <v>2</v>
      </c>
      <c r="O3296" s="17">
        <v>1</v>
      </c>
      <c r="P3296" s="17" t="s">
        <v>37796</v>
      </c>
      <c r="Q3296" s="19" t="s">
        <v>37801</v>
      </c>
      <c r="R3296" s="18" t="s">
        <v>37799</v>
      </c>
      <c r="S3296" s="18" t="s">
        <v>72</v>
      </c>
      <c r="T3296" s="20" t="s">
        <v>26</v>
      </c>
      <c r="U3296" s="17" t="s">
        <v>37794</v>
      </c>
      <c r="V3296" s="11" t="s">
        <v>37799</v>
      </c>
      <c r="W3296" s="14" t="s">
        <v>37800</v>
      </c>
      <c r="Z3296" s="17"/>
      <c r="AA3296" s="17"/>
      <c r="AD3296" s="20" t="s">
        <v>26</v>
      </c>
      <c r="AE3296" s="18" t="s">
        <v>37799</v>
      </c>
      <c r="AL3296" s="20" t="s">
        <v>26</v>
      </c>
      <c r="AM3296" s="18" t="s">
        <v>37799</v>
      </c>
      <c r="AT3296" s="20" t="s">
        <v>26</v>
      </c>
      <c r="AU3296" s="18" t="s">
        <v>37799</v>
      </c>
      <c r="AV3296" s="25"/>
      <c r="AW3296" s="20"/>
      <c r="AX3296" s="17"/>
    </row>
    <row r="3297" spans="1:57" ht="35.25" customHeight="1" x14ac:dyDescent="0.2">
      <c r="A3297" s="33" t="s">
        <v>72</v>
      </c>
      <c r="D3297" s="18" t="s">
        <v>8513</v>
      </c>
      <c r="E3297" s="18" t="s">
        <v>35393</v>
      </c>
      <c r="F3297" s="18" t="s">
        <v>35442</v>
      </c>
      <c r="H3297" s="18" t="s">
        <v>37798</v>
      </c>
      <c r="I3297" s="17" t="s">
        <v>37797</v>
      </c>
      <c r="J3297" s="17">
        <v>0</v>
      </c>
      <c r="K3297" s="17">
        <v>1</v>
      </c>
      <c r="L3297" s="17">
        <v>1</v>
      </c>
      <c r="M3297" s="17">
        <v>0</v>
      </c>
      <c r="N3297" s="17">
        <v>2</v>
      </c>
      <c r="O3297" s="17">
        <v>2</v>
      </c>
      <c r="P3297" s="17" t="s">
        <v>37796</v>
      </c>
      <c r="Q3297" s="19" t="s">
        <v>37795</v>
      </c>
      <c r="R3297" s="18" t="s">
        <v>37793</v>
      </c>
      <c r="S3297" s="18" t="s">
        <v>72</v>
      </c>
      <c r="T3297" s="20" t="s">
        <v>26</v>
      </c>
      <c r="U3297" s="17" t="s">
        <v>37794</v>
      </c>
      <c r="V3297" s="18"/>
      <c r="Z3297" s="17"/>
      <c r="AA3297" s="17"/>
      <c r="AD3297" s="20" t="s">
        <v>26</v>
      </c>
      <c r="AE3297" s="18" t="s">
        <v>37793</v>
      </c>
      <c r="AL3297" s="20" t="s">
        <v>26</v>
      </c>
      <c r="AM3297" s="18" t="s">
        <v>37793</v>
      </c>
      <c r="AT3297" s="20" t="s">
        <v>26</v>
      </c>
      <c r="AU3297" s="18" t="s">
        <v>37793</v>
      </c>
      <c r="AV3297" s="25"/>
      <c r="AW3297" s="20"/>
      <c r="AX3297" s="17"/>
      <c r="BE3297" s="17"/>
    </row>
    <row r="3298" spans="1:57" ht="35.25" customHeight="1" x14ac:dyDescent="0.2">
      <c r="A3298" s="33" t="s">
        <v>72</v>
      </c>
      <c r="D3298" s="18" t="s">
        <v>8513</v>
      </c>
      <c r="E3298" s="18" t="s">
        <v>35393</v>
      </c>
      <c r="F3298" s="18" t="s">
        <v>35442</v>
      </c>
      <c r="H3298" s="18" t="s">
        <v>37792</v>
      </c>
      <c r="I3298" s="17" t="s">
        <v>37791</v>
      </c>
      <c r="J3298" s="17">
        <v>0</v>
      </c>
      <c r="K3298" s="17">
        <v>1</v>
      </c>
      <c r="L3298" s="17">
        <v>1</v>
      </c>
      <c r="M3298" s="17">
        <v>0</v>
      </c>
      <c r="N3298" s="17">
        <v>3</v>
      </c>
      <c r="O3298" s="17">
        <v>1</v>
      </c>
      <c r="P3298" s="17" t="s">
        <v>37790</v>
      </c>
      <c r="Q3298" s="19" t="s">
        <v>37789</v>
      </c>
      <c r="R3298" s="18" t="s">
        <v>37787</v>
      </c>
      <c r="S3298" s="18" t="s">
        <v>72</v>
      </c>
      <c r="T3298" s="20" t="s">
        <v>26</v>
      </c>
      <c r="U3298" s="17" t="s">
        <v>37788</v>
      </c>
      <c r="V3298" s="18"/>
      <c r="Z3298" s="17"/>
      <c r="AA3298" s="17"/>
      <c r="AD3298" s="20" t="s">
        <v>26</v>
      </c>
      <c r="AE3298" s="18" t="s">
        <v>37787</v>
      </c>
      <c r="AL3298" s="20" t="s">
        <v>26</v>
      </c>
      <c r="AM3298" s="18" t="s">
        <v>37787</v>
      </c>
      <c r="AT3298" s="20" t="s">
        <v>26</v>
      </c>
      <c r="AU3298" s="18" t="s">
        <v>37787</v>
      </c>
      <c r="AV3298" s="25"/>
      <c r="AW3298" s="20"/>
      <c r="AX3298" s="17"/>
      <c r="BE3298" s="17"/>
    </row>
    <row r="3299" spans="1:57" ht="35.25" customHeight="1" x14ac:dyDescent="0.2">
      <c r="A3299" s="33" t="s">
        <v>72</v>
      </c>
      <c r="D3299" s="18" t="s">
        <v>8513</v>
      </c>
      <c r="E3299" s="18" t="s">
        <v>35393</v>
      </c>
      <c r="F3299" s="18" t="s">
        <v>36280</v>
      </c>
      <c r="H3299" s="18" t="s">
        <v>37786</v>
      </c>
      <c r="I3299" s="17" t="s">
        <v>37785</v>
      </c>
      <c r="J3299" s="17">
        <v>0</v>
      </c>
      <c r="K3299" s="17">
        <v>1</v>
      </c>
      <c r="L3299" s="17">
        <v>2</v>
      </c>
      <c r="M3299" s="17">
        <v>0</v>
      </c>
      <c r="N3299" s="17">
        <v>1</v>
      </c>
      <c r="O3299" s="17">
        <v>1</v>
      </c>
      <c r="P3299" s="17" t="s">
        <v>37784</v>
      </c>
      <c r="Q3299" s="19" t="s">
        <v>37783</v>
      </c>
      <c r="R3299" s="18" t="s">
        <v>37781</v>
      </c>
      <c r="S3299" s="18" t="s">
        <v>72</v>
      </c>
      <c r="T3299" s="20" t="s">
        <v>26</v>
      </c>
      <c r="U3299" s="17" t="s">
        <v>37782</v>
      </c>
      <c r="V3299" s="18"/>
      <c r="Z3299" s="17"/>
      <c r="AA3299" s="17"/>
      <c r="AD3299" s="20" t="s">
        <v>26</v>
      </c>
      <c r="AE3299" s="18" t="s">
        <v>37781</v>
      </c>
      <c r="AL3299" s="20" t="s">
        <v>26</v>
      </c>
      <c r="AM3299" s="18" t="s">
        <v>37781</v>
      </c>
      <c r="AT3299" s="20" t="s">
        <v>26</v>
      </c>
      <c r="AU3299" s="18" t="s">
        <v>37781</v>
      </c>
      <c r="AV3299" s="25"/>
      <c r="AW3299" s="20"/>
      <c r="AX3299" s="17"/>
      <c r="BE3299" s="17"/>
    </row>
    <row r="3300" spans="1:57" ht="35.25" customHeight="1" x14ac:dyDescent="0.2">
      <c r="A3300" s="33" t="s">
        <v>72</v>
      </c>
      <c r="D3300" s="18" t="s">
        <v>8513</v>
      </c>
      <c r="E3300" s="18" t="s">
        <v>35393</v>
      </c>
      <c r="F3300" s="18" t="s">
        <v>36269</v>
      </c>
      <c r="H3300" s="18" t="s">
        <v>37748</v>
      </c>
      <c r="I3300" s="17" t="s">
        <v>37780</v>
      </c>
      <c r="J3300" s="17">
        <v>0</v>
      </c>
      <c r="K3300" s="17">
        <v>1</v>
      </c>
      <c r="L3300" s="17">
        <v>3</v>
      </c>
      <c r="M3300" s="17">
        <v>0</v>
      </c>
      <c r="N3300" s="17">
        <v>1</v>
      </c>
      <c r="O3300" s="17">
        <v>2</v>
      </c>
      <c r="P3300" s="17" t="s">
        <v>37746</v>
      </c>
      <c r="Q3300" s="19" t="s">
        <v>37779</v>
      </c>
      <c r="R3300" s="18" t="s">
        <v>37778</v>
      </c>
      <c r="S3300" s="18" t="s">
        <v>72</v>
      </c>
      <c r="T3300" s="20" t="s">
        <v>26</v>
      </c>
      <c r="U3300" s="17" t="s">
        <v>37743</v>
      </c>
      <c r="V3300" s="18"/>
      <c r="Z3300" s="17"/>
      <c r="AA3300" s="17"/>
      <c r="AD3300" s="20" t="s">
        <v>26</v>
      </c>
      <c r="AE3300" s="18" t="s">
        <v>37778</v>
      </c>
      <c r="AL3300" s="20" t="s">
        <v>26</v>
      </c>
      <c r="AM3300" s="18" t="s">
        <v>37778</v>
      </c>
      <c r="AT3300" s="20" t="s">
        <v>26</v>
      </c>
      <c r="AU3300" s="18" t="s">
        <v>37778</v>
      </c>
      <c r="AV3300" s="25"/>
      <c r="AW3300" s="20"/>
      <c r="AX3300" s="17"/>
      <c r="BE3300" s="17"/>
    </row>
    <row r="3301" spans="1:57" ht="35.25" customHeight="1" x14ac:dyDescent="0.2">
      <c r="A3301" s="33" t="s">
        <v>72</v>
      </c>
      <c r="D3301" s="18" t="s">
        <v>8513</v>
      </c>
      <c r="E3301" s="18" t="s">
        <v>35362</v>
      </c>
      <c r="F3301" s="18" t="s">
        <v>35361</v>
      </c>
      <c r="H3301" s="18" t="s">
        <v>37742</v>
      </c>
      <c r="I3301" s="17" t="s">
        <v>37777</v>
      </c>
      <c r="J3301" s="17">
        <v>0</v>
      </c>
      <c r="K3301" s="17">
        <v>2</v>
      </c>
      <c r="L3301" s="17">
        <v>2</v>
      </c>
      <c r="M3301" s="17">
        <v>0</v>
      </c>
      <c r="N3301" s="17">
        <v>1</v>
      </c>
      <c r="O3301" s="17">
        <v>2</v>
      </c>
      <c r="P3301" s="17" t="s">
        <v>37740</v>
      </c>
      <c r="Q3301" s="19" t="s">
        <v>37776</v>
      </c>
      <c r="R3301" s="18" t="s">
        <v>37775</v>
      </c>
      <c r="S3301" s="18" t="s">
        <v>72</v>
      </c>
      <c r="T3301" s="20" t="s">
        <v>26</v>
      </c>
      <c r="U3301" s="17" t="s">
        <v>37737</v>
      </c>
      <c r="V3301" s="11" t="s">
        <v>37775</v>
      </c>
      <c r="W3301" s="14" t="s">
        <v>37772</v>
      </c>
      <c r="Z3301" s="17"/>
      <c r="AA3301" s="17"/>
      <c r="AD3301" s="20" t="s">
        <v>26</v>
      </c>
      <c r="AE3301" s="18" t="s">
        <v>37775</v>
      </c>
      <c r="AL3301" s="20" t="s">
        <v>26</v>
      </c>
      <c r="AM3301" s="18" t="s">
        <v>37775</v>
      </c>
      <c r="AT3301" s="20" t="s">
        <v>26</v>
      </c>
      <c r="AU3301" s="18" t="s">
        <v>37775</v>
      </c>
      <c r="AV3301" s="25"/>
      <c r="AW3301" s="20"/>
      <c r="AX3301" s="17"/>
    </row>
    <row r="3302" spans="1:57" ht="35.25" customHeight="1" x14ac:dyDescent="0.2">
      <c r="A3302" s="33" t="s">
        <v>72</v>
      </c>
      <c r="D3302" s="18" t="s">
        <v>8513</v>
      </c>
      <c r="E3302" s="18" t="s">
        <v>35362</v>
      </c>
      <c r="F3302" s="18" t="s">
        <v>35361</v>
      </c>
      <c r="H3302" s="18" t="s">
        <v>37742</v>
      </c>
      <c r="I3302" s="17" t="s">
        <v>37774</v>
      </c>
      <c r="J3302" s="17">
        <v>0</v>
      </c>
      <c r="K3302" s="17">
        <v>2</v>
      </c>
      <c r="L3302" s="17">
        <v>2</v>
      </c>
      <c r="M3302" s="17">
        <v>0</v>
      </c>
      <c r="N3302" s="17">
        <v>1</v>
      </c>
      <c r="O3302" s="17">
        <v>3</v>
      </c>
      <c r="P3302" s="17" t="s">
        <v>37740</v>
      </c>
      <c r="Q3302" s="19" t="s">
        <v>37773</v>
      </c>
      <c r="R3302" s="18" t="s">
        <v>37771</v>
      </c>
      <c r="S3302" s="18" t="s">
        <v>72</v>
      </c>
      <c r="T3302" s="20" t="s">
        <v>26</v>
      </c>
      <c r="U3302" s="17" t="s">
        <v>37737</v>
      </c>
      <c r="V3302" s="11" t="s">
        <v>37771</v>
      </c>
      <c r="W3302" s="14" t="s">
        <v>37772</v>
      </c>
      <c r="Z3302" s="17"/>
      <c r="AA3302" s="17"/>
      <c r="AD3302" s="20" t="s">
        <v>26</v>
      </c>
      <c r="AE3302" s="18" t="s">
        <v>37771</v>
      </c>
      <c r="AL3302" s="20" t="s">
        <v>26</v>
      </c>
      <c r="AM3302" s="18" t="s">
        <v>37771</v>
      </c>
      <c r="AT3302" s="20" t="s">
        <v>26</v>
      </c>
      <c r="AU3302" s="18" t="s">
        <v>37771</v>
      </c>
      <c r="AV3302" s="25"/>
      <c r="AW3302" s="20"/>
      <c r="AX3302" s="17"/>
    </row>
    <row r="3303" spans="1:57" ht="35.25" customHeight="1" x14ac:dyDescent="0.2">
      <c r="A3303" s="33" t="s">
        <v>72</v>
      </c>
      <c r="D3303" s="18" t="s">
        <v>8513</v>
      </c>
      <c r="E3303" s="18" t="s">
        <v>35454</v>
      </c>
      <c r="F3303" s="18" t="s">
        <v>36163</v>
      </c>
      <c r="H3303" s="18" t="s">
        <v>37754</v>
      </c>
      <c r="I3303" s="17" t="s">
        <v>37770</v>
      </c>
      <c r="J3303" s="17">
        <v>0</v>
      </c>
      <c r="K3303" s="17">
        <v>0</v>
      </c>
      <c r="L3303" s="17">
        <v>1</v>
      </c>
      <c r="M3303" s="17">
        <v>0</v>
      </c>
      <c r="N3303" s="17">
        <v>5</v>
      </c>
      <c r="O3303" s="17">
        <v>2</v>
      </c>
      <c r="P3303" s="17" t="s">
        <v>37752</v>
      </c>
      <c r="Q3303" s="19" t="s">
        <v>37769</v>
      </c>
      <c r="R3303" s="18" t="s">
        <v>37767</v>
      </c>
      <c r="S3303" s="18" t="s">
        <v>72</v>
      </c>
      <c r="T3303" s="20" t="s">
        <v>26</v>
      </c>
      <c r="U3303" s="17" t="s">
        <v>37749</v>
      </c>
      <c r="V3303" s="11" t="s">
        <v>37767</v>
      </c>
      <c r="W3303" s="14" t="s">
        <v>37768</v>
      </c>
      <c r="Z3303" s="17"/>
      <c r="AA3303" s="17"/>
      <c r="AD3303" s="20" t="s">
        <v>26</v>
      </c>
      <c r="AE3303" s="18" t="s">
        <v>37767</v>
      </c>
      <c r="AL3303" s="20" t="s">
        <v>26</v>
      </c>
      <c r="AM3303" s="18" t="s">
        <v>37767</v>
      </c>
      <c r="AT3303" s="20" t="s">
        <v>26</v>
      </c>
      <c r="AU3303" s="18" t="s">
        <v>37767</v>
      </c>
      <c r="AX3303" s="17"/>
    </row>
    <row r="3304" spans="1:57" ht="35.25" customHeight="1" x14ac:dyDescent="0.2">
      <c r="A3304" s="33" t="s">
        <v>72</v>
      </c>
      <c r="D3304" s="18" t="s">
        <v>8513</v>
      </c>
      <c r="E3304" s="18" t="s">
        <v>35454</v>
      </c>
      <c r="F3304" s="18" t="s">
        <v>36163</v>
      </c>
      <c r="H3304" s="18" t="s">
        <v>37766</v>
      </c>
      <c r="I3304" s="17" t="s">
        <v>37765</v>
      </c>
      <c r="J3304" s="17">
        <v>0</v>
      </c>
      <c r="K3304" s="17">
        <v>0</v>
      </c>
      <c r="L3304" s="17">
        <v>1</v>
      </c>
      <c r="M3304" s="17">
        <v>0</v>
      </c>
      <c r="N3304" s="17">
        <v>2</v>
      </c>
      <c r="O3304" s="17">
        <v>1</v>
      </c>
      <c r="P3304" s="17" t="s">
        <v>37764</v>
      </c>
      <c r="Q3304" s="19" t="s">
        <v>37763</v>
      </c>
      <c r="R3304" s="18" t="s">
        <v>37762</v>
      </c>
      <c r="S3304" s="18" t="s">
        <v>72</v>
      </c>
      <c r="T3304" s="20" t="s">
        <v>26</v>
      </c>
      <c r="U3304" s="17" t="s">
        <v>37761</v>
      </c>
      <c r="V3304" s="18"/>
      <c r="Z3304" s="17"/>
      <c r="AA3304" s="17"/>
      <c r="AD3304" s="20" t="s">
        <v>26</v>
      </c>
      <c r="AH3304" s="17"/>
      <c r="AI3304" s="17"/>
      <c r="AL3304" s="20" t="s">
        <v>26</v>
      </c>
      <c r="AP3304" s="17"/>
      <c r="AQ3304" s="17"/>
      <c r="AT3304" s="20" t="s">
        <v>26</v>
      </c>
      <c r="AV3304" s="25"/>
      <c r="AW3304" s="20"/>
      <c r="AX3304" s="17"/>
      <c r="BE3304" s="17"/>
    </row>
    <row r="3305" spans="1:57" ht="35.25" customHeight="1" x14ac:dyDescent="0.2">
      <c r="A3305" s="33" t="s">
        <v>72</v>
      </c>
      <c r="D3305" s="18" t="s">
        <v>8513</v>
      </c>
      <c r="E3305" s="18" t="s">
        <v>35454</v>
      </c>
      <c r="F3305" s="18" t="s">
        <v>36163</v>
      </c>
      <c r="H3305" s="18" t="s">
        <v>37760</v>
      </c>
      <c r="I3305" s="17" t="s">
        <v>37759</v>
      </c>
      <c r="J3305" s="17">
        <v>0</v>
      </c>
      <c r="K3305" s="17">
        <v>0</v>
      </c>
      <c r="L3305" s="17">
        <v>1</v>
      </c>
      <c r="M3305" s="17">
        <v>0</v>
      </c>
      <c r="N3305" s="17">
        <v>4</v>
      </c>
      <c r="O3305" s="17">
        <v>1</v>
      </c>
      <c r="P3305" s="17" t="s">
        <v>37758</v>
      </c>
      <c r="Q3305" s="19" t="s">
        <v>37757</v>
      </c>
      <c r="R3305" s="18" t="s">
        <v>37756</v>
      </c>
      <c r="S3305" s="18" t="s">
        <v>72</v>
      </c>
      <c r="T3305" s="20" t="s">
        <v>26</v>
      </c>
      <c r="U3305" s="17" t="s">
        <v>37755</v>
      </c>
      <c r="V3305" s="18"/>
      <c r="Z3305" s="17"/>
      <c r="AA3305" s="17"/>
      <c r="AD3305" s="20" t="s">
        <v>26</v>
      </c>
      <c r="AH3305" s="17"/>
      <c r="AI3305" s="17"/>
      <c r="AL3305" s="20" t="s">
        <v>26</v>
      </c>
      <c r="AP3305" s="17"/>
      <c r="AQ3305" s="17"/>
      <c r="AT3305" s="20" t="s">
        <v>26</v>
      </c>
      <c r="AV3305" s="25"/>
      <c r="AW3305" s="20"/>
      <c r="AX3305" s="17"/>
      <c r="BE3305" s="17"/>
    </row>
    <row r="3306" spans="1:57" ht="35.25" customHeight="1" x14ac:dyDescent="0.2">
      <c r="A3306" s="33" t="s">
        <v>72</v>
      </c>
      <c r="D3306" s="18" t="s">
        <v>8513</v>
      </c>
      <c r="E3306" s="18" t="s">
        <v>35454</v>
      </c>
      <c r="F3306" s="18" t="s">
        <v>36163</v>
      </c>
      <c r="H3306" s="18" t="s">
        <v>37754</v>
      </c>
      <c r="I3306" s="17" t="s">
        <v>37753</v>
      </c>
      <c r="J3306" s="17">
        <v>0</v>
      </c>
      <c r="K3306" s="17">
        <v>0</v>
      </c>
      <c r="L3306" s="17">
        <v>1</v>
      </c>
      <c r="M3306" s="17">
        <v>0</v>
      </c>
      <c r="N3306" s="17">
        <v>5</v>
      </c>
      <c r="O3306" s="17">
        <v>1</v>
      </c>
      <c r="P3306" s="17" t="s">
        <v>37752</v>
      </c>
      <c r="Q3306" s="19" t="s">
        <v>37751</v>
      </c>
      <c r="R3306" s="18" t="s">
        <v>37750</v>
      </c>
      <c r="S3306" s="18" t="s">
        <v>72</v>
      </c>
      <c r="T3306" s="20" t="s">
        <v>26</v>
      </c>
      <c r="U3306" s="17" t="s">
        <v>37749</v>
      </c>
      <c r="V3306" s="18"/>
      <c r="Z3306" s="17"/>
      <c r="AA3306" s="17"/>
      <c r="AD3306" s="20" t="s">
        <v>26</v>
      </c>
      <c r="AE3306" s="18"/>
      <c r="AH3306" s="17"/>
      <c r="AI3306" s="17"/>
      <c r="AL3306" s="20" t="s">
        <v>26</v>
      </c>
      <c r="AP3306" s="17"/>
      <c r="AQ3306" s="17"/>
      <c r="AT3306" s="20" t="s">
        <v>26</v>
      </c>
      <c r="AV3306" s="25"/>
      <c r="AW3306" s="20"/>
      <c r="AX3306" s="17"/>
      <c r="BE3306" s="17"/>
    </row>
    <row r="3307" spans="1:57" ht="35.25" customHeight="1" x14ac:dyDescent="0.2">
      <c r="A3307" s="33" t="s">
        <v>72</v>
      </c>
      <c r="D3307" s="18" t="s">
        <v>8513</v>
      </c>
      <c r="E3307" s="18" t="s">
        <v>35393</v>
      </c>
      <c r="F3307" s="18" t="s">
        <v>36269</v>
      </c>
      <c r="H3307" s="18" t="s">
        <v>37748</v>
      </c>
      <c r="I3307" s="17" t="s">
        <v>37747</v>
      </c>
      <c r="J3307" s="17">
        <v>0</v>
      </c>
      <c r="K3307" s="17">
        <v>1</v>
      </c>
      <c r="L3307" s="17">
        <v>3</v>
      </c>
      <c r="M3307" s="17">
        <v>0</v>
      </c>
      <c r="N3307" s="17">
        <v>1</v>
      </c>
      <c r="O3307" s="17">
        <v>1</v>
      </c>
      <c r="P3307" s="17" t="s">
        <v>37746</v>
      </c>
      <c r="Q3307" s="27" t="s">
        <v>37745</v>
      </c>
      <c r="R3307" s="18" t="s">
        <v>37744</v>
      </c>
      <c r="S3307" s="18" t="s">
        <v>72</v>
      </c>
      <c r="T3307" s="20" t="s">
        <v>26</v>
      </c>
      <c r="U3307" s="17" t="s">
        <v>37743</v>
      </c>
      <c r="V3307" s="18"/>
      <c r="Z3307" s="17"/>
      <c r="AA3307" s="17"/>
      <c r="AD3307" s="20" t="s">
        <v>26</v>
      </c>
      <c r="AE3307" s="18"/>
      <c r="AH3307" s="17"/>
      <c r="AI3307" s="17"/>
      <c r="AL3307" s="20" t="s">
        <v>26</v>
      </c>
      <c r="AP3307" s="17"/>
      <c r="AQ3307" s="17"/>
      <c r="AT3307" s="20" t="s">
        <v>26</v>
      </c>
      <c r="AV3307" s="25"/>
      <c r="AW3307" s="20"/>
      <c r="AX3307" s="17"/>
      <c r="BE3307" s="17"/>
    </row>
    <row r="3308" spans="1:57" ht="35.25" customHeight="1" x14ac:dyDescent="0.2">
      <c r="A3308" s="33" t="s">
        <v>72</v>
      </c>
      <c r="D3308" s="18" t="s">
        <v>8513</v>
      </c>
      <c r="E3308" s="18" t="s">
        <v>35362</v>
      </c>
      <c r="F3308" s="18" t="s">
        <v>35361</v>
      </c>
      <c r="H3308" s="18" t="s">
        <v>37742</v>
      </c>
      <c r="I3308" s="17" t="s">
        <v>37741</v>
      </c>
      <c r="J3308" s="17">
        <v>0</v>
      </c>
      <c r="K3308" s="17">
        <v>2</v>
      </c>
      <c r="L3308" s="17">
        <v>2</v>
      </c>
      <c r="M3308" s="17">
        <v>0</v>
      </c>
      <c r="N3308" s="17">
        <v>1</v>
      </c>
      <c r="O3308" s="17">
        <v>1</v>
      </c>
      <c r="P3308" s="17" t="s">
        <v>37740</v>
      </c>
      <c r="Q3308" s="19" t="s">
        <v>37739</v>
      </c>
      <c r="R3308" s="18" t="s">
        <v>37738</v>
      </c>
      <c r="S3308" s="18" t="s">
        <v>72</v>
      </c>
      <c r="T3308" s="20" t="s">
        <v>26</v>
      </c>
      <c r="U3308" s="17" t="s">
        <v>37737</v>
      </c>
      <c r="V3308" s="18"/>
      <c r="Z3308" s="17"/>
      <c r="AA3308" s="17"/>
      <c r="AD3308" s="20" t="s">
        <v>26</v>
      </c>
      <c r="AE3308" s="18"/>
      <c r="AH3308" s="17"/>
      <c r="AI3308" s="17"/>
      <c r="AL3308" s="20" t="s">
        <v>26</v>
      </c>
      <c r="AP3308" s="17"/>
      <c r="AQ3308" s="17"/>
      <c r="AT3308" s="20" t="s">
        <v>26</v>
      </c>
      <c r="AV3308" s="25"/>
      <c r="AW3308" s="20"/>
      <c r="AX3308" s="17"/>
      <c r="BE3308" s="17"/>
    </row>
    <row r="3309" spans="1:57" ht="35.25" customHeight="1" x14ac:dyDescent="0.2">
      <c r="A3309" s="33" t="s">
        <v>72</v>
      </c>
      <c r="D3309" s="18" t="s">
        <v>8341</v>
      </c>
      <c r="E3309" s="18" t="s">
        <v>35393</v>
      </c>
      <c r="F3309" s="18" t="s">
        <v>36269</v>
      </c>
      <c r="H3309" s="18" t="s">
        <v>37673</v>
      </c>
      <c r="I3309" s="17" t="s">
        <v>37736</v>
      </c>
      <c r="J3309" s="17">
        <v>1</v>
      </c>
      <c r="K3309" s="17">
        <v>1</v>
      </c>
      <c r="L3309" s="17">
        <v>3</v>
      </c>
      <c r="M3309" s="17">
        <v>0</v>
      </c>
      <c r="N3309" s="17">
        <v>1</v>
      </c>
      <c r="O3309" s="17">
        <v>2</v>
      </c>
      <c r="P3309" s="17" t="s">
        <v>37671</v>
      </c>
      <c r="Q3309" s="19" t="s">
        <v>37735</v>
      </c>
      <c r="R3309" s="18" t="s">
        <v>37734</v>
      </c>
      <c r="S3309" s="18" t="s">
        <v>72</v>
      </c>
      <c r="T3309" s="20" t="s">
        <v>26</v>
      </c>
      <c r="U3309" s="17" t="s">
        <v>37669</v>
      </c>
      <c r="V3309" s="11" t="s">
        <v>37733</v>
      </c>
      <c r="W3309" s="14" t="s">
        <v>37668</v>
      </c>
      <c r="Z3309" s="17"/>
      <c r="AA3309" s="17"/>
      <c r="AD3309" s="20" t="s">
        <v>26</v>
      </c>
      <c r="AE3309" s="18" t="s">
        <v>3172</v>
      </c>
      <c r="AL3309" s="20" t="s">
        <v>26</v>
      </c>
      <c r="AM3309" s="18" t="s">
        <v>37733</v>
      </c>
      <c r="AT3309" s="20" t="s">
        <v>26</v>
      </c>
      <c r="AU3309" s="18" t="s">
        <v>37733</v>
      </c>
      <c r="AV3309" s="25"/>
      <c r="AW3309" s="20"/>
      <c r="AX3309" s="17"/>
    </row>
    <row r="3310" spans="1:57" ht="35.25" customHeight="1" x14ac:dyDescent="0.2">
      <c r="A3310" s="33" t="s">
        <v>72</v>
      </c>
      <c r="D3310" s="18" t="s">
        <v>8341</v>
      </c>
      <c r="E3310" s="18" t="s">
        <v>35393</v>
      </c>
      <c r="F3310" s="18" t="s">
        <v>36269</v>
      </c>
      <c r="H3310" s="18" t="s">
        <v>37673</v>
      </c>
      <c r="I3310" s="17" t="s">
        <v>37732</v>
      </c>
      <c r="J3310" s="17">
        <v>1</v>
      </c>
      <c r="K3310" s="17">
        <v>1</v>
      </c>
      <c r="L3310" s="17">
        <v>3</v>
      </c>
      <c r="M3310" s="17">
        <v>0</v>
      </c>
      <c r="N3310" s="17">
        <v>1</v>
      </c>
      <c r="O3310" s="17">
        <v>3</v>
      </c>
      <c r="P3310" s="17" t="s">
        <v>37671</v>
      </c>
      <c r="Q3310" s="19" t="s">
        <v>37731</v>
      </c>
      <c r="R3310" s="18" t="s">
        <v>37730</v>
      </c>
      <c r="S3310" s="18" t="s">
        <v>72</v>
      </c>
      <c r="T3310" s="20" t="s">
        <v>26</v>
      </c>
      <c r="U3310" s="17" t="s">
        <v>37669</v>
      </c>
      <c r="V3310" s="18"/>
      <c r="Z3310" s="17"/>
      <c r="AA3310" s="17"/>
      <c r="AD3310" s="20" t="s">
        <v>26</v>
      </c>
      <c r="AE3310" s="18"/>
      <c r="AH3310" s="13"/>
      <c r="AI3310" s="13"/>
      <c r="AL3310" s="20" t="s">
        <v>26</v>
      </c>
      <c r="AP3310" s="13"/>
      <c r="AQ3310" s="13"/>
      <c r="AT3310" s="20" t="s">
        <v>26</v>
      </c>
      <c r="AV3310" s="25"/>
      <c r="AW3310" s="20"/>
      <c r="AX3310" s="17"/>
      <c r="BE3310" s="17"/>
    </row>
    <row r="3311" spans="1:57" ht="35.25" customHeight="1" x14ac:dyDescent="0.2">
      <c r="A3311" s="33" t="s">
        <v>72</v>
      </c>
      <c r="D3311" s="18" t="s">
        <v>8341</v>
      </c>
      <c r="E3311" s="18" t="s">
        <v>35454</v>
      </c>
      <c r="F3311" s="18" t="s">
        <v>36163</v>
      </c>
      <c r="H3311" s="18" t="s">
        <v>37642</v>
      </c>
      <c r="I3311" s="17" t="s">
        <v>37729</v>
      </c>
      <c r="J3311" s="17">
        <v>1</v>
      </c>
      <c r="K3311" s="17">
        <v>0</v>
      </c>
      <c r="L3311" s="17">
        <v>1</v>
      </c>
      <c r="M3311" s="17">
        <v>0</v>
      </c>
      <c r="N3311" s="17">
        <v>1</v>
      </c>
      <c r="O3311" s="17">
        <v>1</v>
      </c>
      <c r="P3311" s="17" t="s">
        <v>37640</v>
      </c>
      <c r="Q3311" s="19" t="s">
        <v>37728</v>
      </c>
      <c r="R3311" s="18" t="s">
        <v>37727</v>
      </c>
      <c r="S3311" s="18" t="s">
        <v>72</v>
      </c>
      <c r="T3311" s="20" t="s">
        <v>26</v>
      </c>
      <c r="U3311" s="17" t="s">
        <v>37638</v>
      </c>
      <c r="V3311" s="11" t="s">
        <v>37727</v>
      </c>
      <c r="W3311" s="14" t="s">
        <v>37637</v>
      </c>
      <c r="Z3311" s="17"/>
      <c r="AA3311" s="17"/>
      <c r="AD3311" s="20" t="s">
        <v>26</v>
      </c>
      <c r="AL3311" s="20" t="s">
        <v>26</v>
      </c>
      <c r="AM3311" s="18" t="s">
        <v>37727</v>
      </c>
      <c r="AT3311" s="20" t="s">
        <v>26</v>
      </c>
      <c r="AU3311" s="18" t="s">
        <v>37727</v>
      </c>
      <c r="AV3311" s="25"/>
      <c r="AW3311" s="20"/>
      <c r="AX3311" s="17"/>
    </row>
    <row r="3312" spans="1:57" ht="35.25" customHeight="1" x14ac:dyDescent="0.2">
      <c r="A3312" s="33" t="s">
        <v>72</v>
      </c>
      <c r="D3312" s="18" t="s">
        <v>8341</v>
      </c>
      <c r="E3312" s="18" t="s">
        <v>35454</v>
      </c>
      <c r="F3312" s="18" t="s">
        <v>36163</v>
      </c>
      <c r="H3312" s="18" t="s">
        <v>37723</v>
      </c>
      <c r="I3312" s="17" t="s">
        <v>37726</v>
      </c>
      <c r="J3312" s="17">
        <v>1</v>
      </c>
      <c r="K3312" s="17">
        <v>0</v>
      </c>
      <c r="L3312" s="17">
        <v>1</v>
      </c>
      <c r="M3312" s="17">
        <v>0</v>
      </c>
      <c r="N3312" s="17">
        <v>2</v>
      </c>
      <c r="O3312" s="17">
        <v>1</v>
      </c>
      <c r="P3312" s="17" t="s">
        <v>37721</v>
      </c>
      <c r="Q3312" s="19" t="s">
        <v>37725</v>
      </c>
      <c r="R3312" s="18" t="s">
        <v>37724</v>
      </c>
      <c r="S3312" s="18" t="s">
        <v>72</v>
      </c>
      <c r="T3312" s="20" t="s">
        <v>26</v>
      </c>
      <c r="U3312" s="17" t="s">
        <v>37719</v>
      </c>
      <c r="V3312" s="18"/>
      <c r="Z3312" s="17"/>
      <c r="AA3312" s="17"/>
      <c r="AD3312" s="20" t="s">
        <v>26</v>
      </c>
      <c r="AE3312" s="18"/>
      <c r="AL3312" s="20" t="s">
        <v>26</v>
      </c>
      <c r="AM3312" s="18" t="s">
        <v>37724</v>
      </c>
      <c r="AT3312" s="20" t="s">
        <v>26</v>
      </c>
      <c r="AU3312" s="18" t="s">
        <v>37724</v>
      </c>
      <c r="AV3312" s="25"/>
      <c r="AW3312" s="20"/>
      <c r="AX3312" s="17"/>
      <c r="BE3312" s="17"/>
    </row>
    <row r="3313" spans="1:57" ht="35.25" customHeight="1" x14ac:dyDescent="0.2">
      <c r="A3313" s="33" t="s">
        <v>72</v>
      </c>
      <c r="D3313" s="18" t="s">
        <v>8341</v>
      </c>
      <c r="E3313" s="18" t="s">
        <v>35454</v>
      </c>
      <c r="F3313" s="18" t="s">
        <v>36163</v>
      </c>
      <c r="H3313" s="18" t="s">
        <v>37723</v>
      </c>
      <c r="I3313" s="17" t="s">
        <v>37722</v>
      </c>
      <c r="J3313" s="17">
        <v>1</v>
      </c>
      <c r="K3313" s="17">
        <v>0</v>
      </c>
      <c r="L3313" s="17">
        <v>1</v>
      </c>
      <c r="M3313" s="17">
        <v>0</v>
      </c>
      <c r="N3313" s="17">
        <v>2</v>
      </c>
      <c r="O3313" s="17">
        <v>2</v>
      </c>
      <c r="P3313" s="17" t="s">
        <v>37721</v>
      </c>
      <c r="Q3313" s="19" t="s">
        <v>37720</v>
      </c>
      <c r="R3313" s="18" t="s">
        <v>37718</v>
      </c>
      <c r="S3313" s="18" t="s">
        <v>72</v>
      </c>
      <c r="T3313" s="20" t="s">
        <v>26</v>
      </c>
      <c r="U3313" s="17" t="s">
        <v>37719</v>
      </c>
      <c r="V3313" s="18"/>
      <c r="Z3313" s="17"/>
      <c r="AA3313" s="17"/>
      <c r="AD3313" s="20" t="s">
        <v>26</v>
      </c>
      <c r="AE3313" s="18"/>
      <c r="AL3313" s="20" t="s">
        <v>26</v>
      </c>
      <c r="AM3313" s="18" t="s">
        <v>37718</v>
      </c>
      <c r="AT3313" s="20" t="s">
        <v>26</v>
      </c>
      <c r="AU3313" s="18" t="s">
        <v>37718</v>
      </c>
      <c r="AV3313" s="25"/>
      <c r="AW3313" s="20"/>
      <c r="AX3313" s="17"/>
      <c r="BE3313" s="17"/>
    </row>
    <row r="3314" spans="1:57" ht="35.25" customHeight="1" x14ac:dyDescent="0.2">
      <c r="A3314" s="33" t="s">
        <v>72</v>
      </c>
      <c r="D3314" s="18" t="s">
        <v>8341</v>
      </c>
      <c r="E3314" s="18" t="s">
        <v>35454</v>
      </c>
      <c r="F3314" s="18" t="s">
        <v>36163</v>
      </c>
      <c r="H3314" s="18" t="s">
        <v>37714</v>
      </c>
      <c r="I3314" s="17" t="s">
        <v>37717</v>
      </c>
      <c r="J3314" s="17">
        <v>1</v>
      </c>
      <c r="K3314" s="17">
        <v>0</v>
      </c>
      <c r="L3314" s="17">
        <v>1</v>
      </c>
      <c r="M3314" s="17">
        <v>0</v>
      </c>
      <c r="N3314" s="17">
        <v>3</v>
      </c>
      <c r="O3314" s="17">
        <v>1</v>
      </c>
      <c r="P3314" s="17" t="s">
        <v>37712</v>
      </c>
      <c r="Q3314" s="19" t="s">
        <v>37716</v>
      </c>
      <c r="R3314" s="18" t="s">
        <v>37715</v>
      </c>
      <c r="S3314" s="18" t="s">
        <v>72</v>
      </c>
      <c r="T3314" s="20" t="s">
        <v>26</v>
      </c>
      <c r="U3314" s="17" t="s">
        <v>37710</v>
      </c>
      <c r="V3314" s="11" t="s">
        <v>37715</v>
      </c>
      <c r="W3314" s="14" t="s">
        <v>37709</v>
      </c>
      <c r="Z3314" s="17"/>
      <c r="AA3314" s="17"/>
      <c r="AD3314" s="20" t="s">
        <v>26</v>
      </c>
      <c r="AE3314" s="18"/>
      <c r="AL3314" s="20" t="s">
        <v>26</v>
      </c>
      <c r="AM3314" s="18" t="s">
        <v>37715</v>
      </c>
      <c r="AT3314" s="20" t="s">
        <v>26</v>
      </c>
      <c r="AU3314" s="18" t="s">
        <v>37715</v>
      </c>
      <c r="AV3314" s="25"/>
      <c r="AW3314" s="20"/>
      <c r="AX3314" s="17"/>
    </row>
    <row r="3315" spans="1:57" ht="35.25" customHeight="1" x14ac:dyDescent="0.2">
      <c r="A3315" s="33" t="s">
        <v>72</v>
      </c>
      <c r="D3315" s="18" t="s">
        <v>8341</v>
      </c>
      <c r="E3315" s="18" t="s">
        <v>35454</v>
      </c>
      <c r="F3315" s="18" t="s">
        <v>36163</v>
      </c>
      <c r="H3315" s="18" t="s">
        <v>37714</v>
      </c>
      <c r="I3315" s="17" t="s">
        <v>37713</v>
      </c>
      <c r="J3315" s="17">
        <v>1</v>
      </c>
      <c r="K3315" s="17">
        <v>0</v>
      </c>
      <c r="L3315" s="17">
        <v>1</v>
      </c>
      <c r="M3315" s="17">
        <v>0</v>
      </c>
      <c r="N3315" s="17">
        <v>3</v>
      </c>
      <c r="O3315" s="17">
        <v>2</v>
      </c>
      <c r="P3315" s="17" t="s">
        <v>37712</v>
      </c>
      <c r="Q3315" s="19" t="s">
        <v>37711</v>
      </c>
      <c r="R3315" s="18" t="s">
        <v>37708</v>
      </c>
      <c r="S3315" s="18" t="s">
        <v>72</v>
      </c>
      <c r="T3315" s="20" t="s">
        <v>26</v>
      </c>
      <c r="U3315" s="17" t="s">
        <v>37710</v>
      </c>
      <c r="V3315" s="11" t="s">
        <v>37708</v>
      </c>
      <c r="W3315" s="14" t="s">
        <v>37709</v>
      </c>
      <c r="Z3315" s="17"/>
      <c r="AA3315" s="17"/>
      <c r="AD3315" s="20" t="s">
        <v>26</v>
      </c>
      <c r="AE3315" s="18"/>
      <c r="AL3315" s="20" t="s">
        <v>26</v>
      </c>
      <c r="AM3315" s="18" t="s">
        <v>37708</v>
      </c>
      <c r="AT3315" s="20" t="s">
        <v>26</v>
      </c>
      <c r="AU3315" s="18" t="s">
        <v>37708</v>
      </c>
      <c r="AV3315" s="25"/>
      <c r="AW3315" s="20"/>
      <c r="AX3315" s="17"/>
    </row>
    <row r="3316" spans="1:57" ht="35.25" customHeight="1" x14ac:dyDescent="0.2">
      <c r="A3316" s="33" t="s">
        <v>72</v>
      </c>
      <c r="D3316" s="18" t="s">
        <v>8341</v>
      </c>
      <c r="E3316" s="18" t="s">
        <v>35454</v>
      </c>
      <c r="F3316" s="18" t="s">
        <v>36163</v>
      </c>
      <c r="H3316" s="18" t="s">
        <v>37707</v>
      </c>
      <c r="I3316" s="17" t="s">
        <v>37706</v>
      </c>
      <c r="J3316" s="17">
        <v>1</v>
      </c>
      <c r="K3316" s="17">
        <v>0</v>
      </c>
      <c r="L3316" s="17">
        <v>1</v>
      </c>
      <c r="M3316" s="17">
        <v>0</v>
      </c>
      <c r="N3316" s="17">
        <v>4</v>
      </c>
      <c r="O3316" s="17">
        <v>1</v>
      </c>
      <c r="P3316" s="17" t="s">
        <v>37705</v>
      </c>
      <c r="Q3316" s="27" t="s">
        <v>37704</v>
      </c>
      <c r="R3316" s="18" t="s">
        <v>37701</v>
      </c>
      <c r="S3316" s="18" t="s">
        <v>72</v>
      </c>
      <c r="T3316" s="20" t="s">
        <v>26</v>
      </c>
      <c r="U3316" s="17" t="s">
        <v>37703</v>
      </c>
      <c r="V3316" s="11" t="s">
        <v>37701</v>
      </c>
      <c r="W3316" s="14" t="s">
        <v>37702</v>
      </c>
      <c r="Z3316" s="17"/>
      <c r="AA3316" s="17"/>
      <c r="AD3316" s="20" t="s">
        <v>26</v>
      </c>
      <c r="AE3316" s="18"/>
      <c r="AL3316" s="20" t="s">
        <v>26</v>
      </c>
      <c r="AM3316" s="18" t="s">
        <v>37701</v>
      </c>
      <c r="AT3316" s="20" t="s">
        <v>26</v>
      </c>
      <c r="AU3316" s="18" t="s">
        <v>37701</v>
      </c>
      <c r="AV3316" s="25"/>
      <c r="AW3316" s="20"/>
      <c r="AX3316" s="17"/>
    </row>
    <row r="3317" spans="1:57" ht="35.25" customHeight="1" x14ac:dyDescent="0.2">
      <c r="A3317" s="33" t="s">
        <v>72</v>
      </c>
      <c r="D3317" s="18" t="s">
        <v>8341</v>
      </c>
      <c r="E3317" s="18" t="s">
        <v>35454</v>
      </c>
      <c r="F3317" s="18" t="s">
        <v>36617</v>
      </c>
      <c r="H3317" s="18" t="s">
        <v>37697</v>
      </c>
      <c r="I3317" s="17" t="s">
        <v>37700</v>
      </c>
      <c r="J3317" s="17">
        <v>1</v>
      </c>
      <c r="K3317" s="17">
        <v>0</v>
      </c>
      <c r="L3317" s="17">
        <v>2</v>
      </c>
      <c r="M3317" s="17">
        <v>0</v>
      </c>
      <c r="N3317" s="17">
        <v>1</v>
      </c>
      <c r="O3317" s="17">
        <v>1</v>
      </c>
      <c r="P3317" s="17" t="s">
        <v>37695</v>
      </c>
      <c r="Q3317" s="19" t="s">
        <v>37699</v>
      </c>
      <c r="R3317" s="18" t="s">
        <v>37698</v>
      </c>
      <c r="S3317" s="18" t="s">
        <v>72</v>
      </c>
      <c r="T3317" s="20" t="s">
        <v>26</v>
      </c>
      <c r="U3317" s="17" t="s">
        <v>37693</v>
      </c>
      <c r="V3317" s="11" t="s">
        <v>37698</v>
      </c>
      <c r="W3317" s="14" t="s">
        <v>37692</v>
      </c>
      <c r="Z3317" s="17"/>
      <c r="AA3317" s="17"/>
      <c r="AD3317" s="20" t="s">
        <v>26</v>
      </c>
      <c r="AE3317" s="18"/>
      <c r="AL3317" s="20" t="s">
        <v>26</v>
      </c>
      <c r="AM3317" s="18" t="s">
        <v>37698</v>
      </c>
      <c r="AT3317" s="20" t="s">
        <v>26</v>
      </c>
      <c r="AU3317" s="18" t="s">
        <v>37698</v>
      </c>
      <c r="AV3317" s="25"/>
      <c r="AW3317" s="20"/>
      <c r="AX3317" s="17"/>
    </row>
    <row r="3318" spans="1:57" ht="35.25" customHeight="1" x14ac:dyDescent="0.2">
      <c r="A3318" s="33" t="s">
        <v>72</v>
      </c>
      <c r="D3318" s="18" t="s">
        <v>8341</v>
      </c>
      <c r="E3318" s="18" t="s">
        <v>35454</v>
      </c>
      <c r="F3318" s="18" t="s">
        <v>36617</v>
      </c>
      <c r="H3318" s="18" t="s">
        <v>37697</v>
      </c>
      <c r="I3318" s="17" t="s">
        <v>37696</v>
      </c>
      <c r="J3318" s="17">
        <v>1</v>
      </c>
      <c r="K3318" s="17">
        <v>0</v>
      </c>
      <c r="L3318" s="17">
        <v>2</v>
      </c>
      <c r="M3318" s="17">
        <v>0</v>
      </c>
      <c r="N3318" s="17">
        <v>1</v>
      </c>
      <c r="O3318" s="17">
        <v>2</v>
      </c>
      <c r="P3318" s="17" t="s">
        <v>37695</v>
      </c>
      <c r="Q3318" s="19" t="s">
        <v>37694</v>
      </c>
      <c r="R3318" s="18" t="s">
        <v>37691</v>
      </c>
      <c r="S3318" s="18" t="s">
        <v>72</v>
      </c>
      <c r="T3318" s="20" t="s">
        <v>26</v>
      </c>
      <c r="U3318" s="17" t="s">
        <v>37693</v>
      </c>
      <c r="V3318" s="11" t="s">
        <v>37691</v>
      </c>
      <c r="W3318" s="14" t="s">
        <v>37692</v>
      </c>
      <c r="Z3318" s="17"/>
      <c r="AA3318" s="17"/>
      <c r="AD3318" s="20" t="s">
        <v>26</v>
      </c>
      <c r="AE3318" s="18"/>
      <c r="AL3318" s="20" t="s">
        <v>26</v>
      </c>
      <c r="AM3318" s="18" t="s">
        <v>37691</v>
      </c>
      <c r="AT3318" s="20" t="s">
        <v>26</v>
      </c>
      <c r="AU3318" s="18" t="s">
        <v>37691</v>
      </c>
      <c r="AV3318" s="25"/>
      <c r="AW3318" s="20"/>
      <c r="AX3318" s="17"/>
    </row>
    <row r="3319" spans="1:57" ht="35.25" customHeight="1" x14ac:dyDescent="0.2">
      <c r="A3319" s="33" t="s">
        <v>72</v>
      </c>
      <c r="D3319" s="18" t="s">
        <v>8341</v>
      </c>
      <c r="E3319" s="18" t="s">
        <v>35454</v>
      </c>
      <c r="F3319" s="18" t="s">
        <v>35725</v>
      </c>
      <c r="H3319" s="18" t="s">
        <v>37632</v>
      </c>
      <c r="I3319" s="17" t="s">
        <v>37690</v>
      </c>
      <c r="J3319" s="17">
        <v>1</v>
      </c>
      <c r="K3319" s="17">
        <v>0</v>
      </c>
      <c r="L3319" s="17">
        <v>3</v>
      </c>
      <c r="M3319" s="17">
        <v>0</v>
      </c>
      <c r="N3319" s="17">
        <v>1</v>
      </c>
      <c r="O3319" s="17">
        <v>1</v>
      </c>
      <c r="P3319" s="17" t="s">
        <v>37630</v>
      </c>
      <c r="Q3319" s="19" t="s">
        <v>37689</v>
      </c>
      <c r="R3319" s="18" t="s">
        <v>37688</v>
      </c>
      <c r="S3319" s="18" t="s">
        <v>72</v>
      </c>
      <c r="T3319" s="20" t="s">
        <v>26</v>
      </c>
      <c r="U3319" s="17" t="s">
        <v>37628</v>
      </c>
      <c r="V3319" s="11" t="s">
        <v>37688</v>
      </c>
      <c r="W3319" s="14" t="s">
        <v>37627</v>
      </c>
      <c r="Z3319" s="17"/>
      <c r="AA3319" s="17"/>
      <c r="AD3319" s="20" t="s">
        <v>26</v>
      </c>
      <c r="AE3319" s="18"/>
      <c r="AL3319" s="20" t="s">
        <v>26</v>
      </c>
      <c r="AM3319" s="18" t="s">
        <v>37688</v>
      </c>
      <c r="AT3319" s="20" t="s">
        <v>26</v>
      </c>
      <c r="AU3319" s="18" t="s">
        <v>37688</v>
      </c>
      <c r="AV3319" s="25"/>
      <c r="AW3319" s="20"/>
      <c r="AX3319" s="17"/>
    </row>
    <row r="3320" spans="1:57" ht="35.25" customHeight="1" x14ac:dyDescent="0.2">
      <c r="A3320" s="33" t="s">
        <v>72</v>
      </c>
      <c r="D3320" s="18" t="s">
        <v>8341</v>
      </c>
      <c r="E3320" s="18" t="s">
        <v>35393</v>
      </c>
      <c r="F3320" s="18" t="s">
        <v>35442</v>
      </c>
      <c r="H3320" s="18" t="s">
        <v>37687</v>
      </c>
      <c r="I3320" s="17" t="s">
        <v>37686</v>
      </c>
      <c r="J3320" s="17">
        <v>1</v>
      </c>
      <c r="K3320" s="17">
        <v>1</v>
      </c>
      <c r="L3320" s="17">
        <v>1</v>
      </c>
      <c r="M3320" s="17">
        <v>0</v>
      </c>
      <c r="N3320" s="17">
        <v>1</v>
      </c>
      <c r="O3320" s="17">
        <v>1</v>
      </c>
      <c r="P3320" s="17" t="s">
        <v>37685</v>
      </c>
      <c r="Q3320" s="19" t="s">
        <v>37684</v>
      </c>
      <c r="R3320" s="18" t="s">
        <v>37681</v>
      </c>
      <c r="S3320" s="18" t="s">
        <v>72</v>
      </c>
      <c r="T3320" s="20" t="s">
        <v>26</v>
      </c>
      <c r="U3320" s="17" t="s">
        <v>37683</v>
      </c>
      <c r="V3320" s="11" t="s">
        <v>37681</v>
      </c>
      <c r="W3320" s="14" t="s">
        <v>37682</v>
      </c>
      <c r="Z3320" s="17"/>
      <c r="AA3320" s="17"/>
      <c r="AD3320" s="20" t="s">
        <v>26</v>
      </c>
      <c r="AE3320" s="18"/>
      <c r="AL3320" s="20" t="s">
        <v>26</v>
      </c>
      <c r="AM3320" s="18" t="s">
        <v>37681</v>
      </c>
      <c r="AT3320" s="20" t="s">
        <v>26</v>
      </c>
      <c r="AU3320" s="18" t="s">
        <v>37681</v>
      </c>
      <c r="AV3320" s="25"/>
      <c r="AW3320" s="20"/>
      <c r="AX3320" s="17"/>
    </row>
    <row r="3321" spans="1:57" ht="35.25" customHeight="1" x14ac:dyDescent="0.2">
      <c r="A3321" s="33" t="s">
        <v>72</v>
      </c>
      <c r="D3321" s="18" t="s">
        <v>8341</v>
      </c>
      <c r="E3321" s="18" t="s">
        <v>35393</v>
      </c>
      <c r="F3321" s="18" t="s">
        <v>35442</v>
      </c>
      <c r="H3321" s="18" t="s">
        <v>37680</v>
      </c>
      <c r="I3321" s="17" t="s">
        <v>37679</v>
      </c>
      <c r="J3321" s="17">
        <v>1</v>
      </c>
      <c r="K3321" s="17">
        <v>1</v>
      </c>
      <c r="L3321" s="17">
        <v>1</v>
      </c>
      <c r="M3321" s="17">
        <v>0</v>
      </c>
      <c r="N3321" s="17">
        <v>2</v>
      </c>
      <c r="O3321" s="17">
        <v>1</v>
      </c>
      <c r="P3321" s="17" t="s">
        <v>37678</v>
      </c>
      <c r="Q3321" s="19" t="s">
        <v>37677</v>
      </c>
      <c r="R3321" s="18" t="s">
        <v>37674</v>
      </c>
      <c r="S3321" s="18" t="s">
        <v>72</v>
      </c>
      <c r="T3321" s="20" t="s">
        <v>26</v>
      </c>
      <c r="U3321" s="17" t="s">
        <v>37676</v>
      </c>
      <c r="V3321" s="11" t="s">
        <v>37674</v>
      </c>
      <c r="W3321" s="14" t="s">
        <v>37675</v>
      </c>
      <c r="Z3321" s="17"/>
      <c r="AA3321" s="17"/>
      <c r="AD3321" s="20" t="s">
        <v>26</v>
      </c>
      <c r="AL3321" s="20" t="s">
        <v>26</v>
      </c>
      <c r="AM3321" s="18" t="s">
        <v>37674</v>
      </c>
      <c r="AT3321" s="20" t="s">
        <v>26</v>
      </c>
      <c r="AU3321" s="18" t="s">
        <v>37674</v>
      </c>
      <c r="AV3321" s="25"/>
      <c r="AW3321" s="20"/>
      <c r="AX3321" s="17"/>
    </row>
    <row r="3322" spans="1:57" ht="35.25" customHeight="1" x14ac:dyDescent="0.2">
      <c r="A3322" s="33" t="s">
        <v>72</v>
      </c>
      <c r="D3322" s="18" t="s">
        <v>8341</v>
      </c>
      <c r="E3322" s="18" t="s">
        <v>35393</v>
      </c>
      <c r="F3322" s="18" t="s">
        <v>36269</v>
      </c>
      <c r="H3322" s="18" t="s">
        <v>37673</v>
      </c>
      <c r="I3322" s="17" t="s">
        <v>37672</v>
      </c>
      <c r="J3322" s="17">
        <v>1</v>
      </c>
      <c r="K3322" s="17">
        <v>1</v>
      </c>
      <c r="L3322" s="17">
        <v>3</v>
      </c>
      <c r="M3322" s="17">
        <v>0</v>
      </c>
      <c r="N3322" s="17">
        <v>1</v>
      </c>
      <c r="O3322" s="17">
        <v>1</v>
      </c>
      <c r="P3322" s="17" t="s">
        <v>37671</v>
      </c>
      <c r="Q3322" s="19" t="s">
        <v>37670</v>
      </c>
      <c r="R3322" s="18" t="s">
        <v>37667</v>
      </c>
      <c r="S3322" s="18" t="s">
        <v>72</v>
      </c>
      <c r="T3322" s="20" t="s">
        <v>26</v>
      </c>
      <c r="U3322" s="17" t="s">
        <v>37669</v>
      </c>
      <c r="V3322" s="11" t="s">
        <v>37667</v>
      </c>
      <c r="W3322" s="14" t="s">
        <v>37668</v>
      </c>
      <c r="Z3322" s="17"/>
      <c r="AA3322" s="17"/>
      <c r="AD3322" s="20" t="s">
        <v>26</v>
      </c>
      <c r="AE3322" s="18"/>
      <c r="AL3322" s="20" t="s">
        <v>26</v>
      </c>
      <c r="AM3322" s="18" t="s">
        <v>37667</v>
      </c>
      <c r="AT3322" s="20" t="s">
        <v>26</v>
      </c>
      <c r="AU3322" s="18" t="s">
        <v>37667</v>
      </c>
      <c r="AV3322" s="25"/>
      <c r="AW3322" s="20"/>
      <c r="AX3322" s="17"/>
    </row>
    <row r="3323" spans="1:57" ht="35.25" customHeight="1" x14ac:dyDescent="0.2">
      <c r="A3323" s="33" t="s">
        <v>72</v>
      </c>
      <c r="D3323" s="18" t="s">
        <v>8341</v>
      </c>
      <c r="E3323" s="18" t="s">
        <v>35362</v>
      </c>
      <c r="F3323" s="18" t="s">
        <v>35381</v>
      </c>
      <c r="H3323" s="18" t="s">
        <v>37666</v>
      </c>
      <c r="I3323" s="17" t="s">
        <v>37665</v>
      </c>
      <c r="J3323" s="17">
        <v>1</v>
      </c>
      <c r="K3323" s="17">
        <v>2</v>
      </c>
      <c r="L3323" s="17">
        <v>1</v>
      </c>
      <c r="M3323" s="17">
        <v>0</v>
      </c>
      <c r="N3323" s="17">
        <v>1</v>
      </c>
      <c r="O3323" s="17">
        <v>1</v>
      </c>
      <c r="P3323" s="17" t="s">
        <v>37664</v>
      </c>
      <c r="Q3323" s="19" t="s">
        <v>37663</v>
      </c>
      <c r="R3323" s="18" t="s">
        <v>37660</v>
      </c>
      <c r="S3323" s="18" t="s">
        <v>72</v>
      </c>
      <c r="T3323" s="20" t="s">
        <v>26</v>
      </c>
      <c r="U3323" s="17" t="s">
        <v>37662</v>
      </c>
      <c r="V3323" s="11" t="s">
        <v>37660</v>
      </c>
      <c r="W3323" s="14" t="s">
        <v>37661</v>
      </c>
      <c r="Z3323" s="17"/>
      <c r="AA3323" s="17"/>
      <c r="AD3323" s="20" t="s">
        <v>26</v>
      </c>
      <c r="AE3323" s="18"/>
      <c r="AL3323" s="20" t="s">
        <v>26</v>
      </c>
      <c r="AM3323" s="18" t="s">
        <v>37660</v>
      </c>
      <c r="AT3323" s="20" t="s">
        <v>26</v>
      </c>
      <c r="AU3323" s="18" t="s">
        <v>37660</v>
      </c>
      <c r="AV3323" s="25"/>
      <c r="AW3323" s="20"/>
      <c r="AX3323" s="17"/>
    </row>
    <row r="3324" spans="1:57" ht="35.25" customHeight="1" x14ac:dyDescent="0.2">
      <c r="A3324" s="33" t="s">
        <v>72</v>
      </c>
      <c r="D3324" s="18" t="s">
        <v>8341</v>
      </c>
      <c r="E3324" s="18" t="s">
        <v>35362</v>
      </c>
      <c r="F3324" s="18" t="s">
        <v>35361</v>
      </c>
      <c r="H3324" s="18" t="s">
        <v>37659</v>
      </c>
      <c r="I3324" s="17" t="s">
        <v>37658</v>
      </c>
      <c r="J3324" s="17">
        <v>1</v>
      </c>
      <c r="K3324" s="17">
        <v>2</v>
      </c>
      <c r="L3324" s="17">
        <v>2</v>
      </c>
      <c r="M3324" s="17">
        <v>0</v>
      </c>
      <c r="N3324" s="17">
        <v>2</v>
      </c>
      <c r="O3324" s="17">
        <v>1</v>
      </c>
      <c r="P3324" s="17" t="s">
        <v>37657</v>
      </c>
      <c r="Q3324" s="19" t="s">
        <v>37656</v>
      </c>
      <c r="R3324" s="18" t="s">
        <v>37653</v>
      </c>
      <c r="S3324" s="18" t="s">
        <v>72</v>
      </c>
      <c r="T3324" s="20" t="s">
        <v>26</v>
      </c>
      <c r="U3324" s="17" t="s">
        <v>37655</v>
      </c>
      <c r="V3324" s="11" t="s">
        <v>37653</v>
      </c>
      <c r="W3324" s="14" t="s">
        <v>37654</v>
      </c>
      <c r="Z3324" s="17"/>
      <c r="AA3324" s="17"/>
      <c r="AD3324" s="20" t="s">
        <v>26</v>
      </c>
      <c r="AE3324" s="18"/>
      <c r="AL3324" s="20" t="s">
        <v>26</v>
      </c>
      <c r="AM3324" s="18" t="s">
        <v>37653</v>
      </c>
      <c r="AT3324" s="20" t="s">
        <v>26</v>
      </c>
      <c r="AU3324" s="18" t="s">
        <v>37653</v>
      </c>
      <c r="AV3324" s="25"/>
      <c r="AW3324" s="20"/>
      <c r="AX3324" s="17"/>
    </row>
    <row r="3325" spans="1:57" ht="35.25" customHeight="1" x14ac:dyDescent="0.2">
      <c r="A3325" s="33" t="s">
        <v>72</v>
      </c>
      <c r="D3325" s="18" t="s">
        <v>8341</v>
      </c>
      <c r="E3325" s="18" t="s">
        <v>35362</v>
      </c>
      <c r="F3325" s="18" t="s">
        <v>35361</v>
      </c>
      <c r="H3325" s="18" t="s">
        <v>37649</v>
      </c>
      <c r="I3325" s="17" t="s">
        <v>37652</v>
      </c>
      <c r="J3325" s="17">
        <v>1</v>
      </c>
      <c r="K3325" s="17">
        <v>2</v>
      </c>
      <c r="L3325" s="17">
        <v>2</v>
      </c>
      <c r="M3325" s="17">
        <v>0</v>
      </c>
      <c r="N3325" s="17">
        <v>3</v>
      </c>
      <c r="O3325" s="17">
        <v>1</v>
      </c>
      <c r="P3325" s="17" t="s">
        <v>37647</v>
      </c>
      <c r="Q3325" s="19" t="s">
        <v>37651</v>
      </c>
      <c r="R3325" s="18" t="s">
        <v>37650</v>
      </c>
      <c r="S3325" s="18" t="s">
        <v>72</v>
      </c>
      <c r="T3325" s="20" t="s">
        <v>26</v>
      </c>
      <c r="U3325" s="17" t="s">
        <v>37645</v>
      </c>
      <c r="V3325" s="11" t="s">
        <v>37650</v>
      </c>
      <c r="W3325" s="14" t="s">
        <v>37644</v>
      </c>
      <c r="Z3325" s="17"/>
      <c r="AA3325" s="17"/>
      <c r="AD3325" s="20" t="s">
        <v>26</v>
      </c>
      <c r="AE3325" s="18"/>
      <c r="AL3325" s="20" t="s">
        <v>26</v>
      </c>
      <c r="AM3325" s="18" t="s">
        <v>37650</v>
      </c>
      <c r="AT3325" s="20" t="s">
        <v>26</v>
      </c>
      <c r="AU3325" s="18" t="s">
        <v>37650</v>
      </c>
      <c r="AV3325" s="25"/>
      <c r="AW3325" s="20"/>
      <c r="AX3325" s="17"/>
    </row>
    <row r="3326" spans="1:57" ht="35.25" customHeight="1" x14ac:dyDescent="0.2">
      <c r="A3326" s="33" t="s">
        <v>72</v>
      </c>
      <c r="D3326" s="18" t="s">
        <v>8341</v>
      </c>
      <c r="E3326" s="18" t="s">
        <v>35362</v>
      </c>
      <c r="F3326" s="18" t="s">
        <v>35361</v>
      </c>
      <c r="H3326" s="18" t="s">
        <v>37649</v>
      </c>
      <c r="I3326" s="17" t="s">
        <v>37648</v>
      </c>
      <c r="J3326" s="17">
        <v>1</v>
      </c>
      <c r="K3326" s="17">
        <v>2</v>
      </c>
      <c r="L3326" s="17">
        <v>2</v>
      </c>
      <c r="M3326" s="17">
        <v>0</v>
      </c>
      <c r="N3326" s="17">
        <v>3</v>
      </c>
      <c r="O3326" s="17">
        <v>2</v>
      </c>
      <c r="P3326" s="17" t="s">
        <v>37647</v>
      </c>
      <c r="Q3326" s="19" t="s">
        <v>37646</v>
      </c>
      <c r="R3326" s="18" t="s">
        <v>37643</v>
      </c>
      <c r="S3326" s="18" t="s">
        <v>72</v>
      </c>
      <c r="T3326" s="20" t="s">
        <v>26</v>
      </c>
      <c r="U3326" s="17" t="s">
        <v>37645</v>
      </c>
      <c r="V3326" s="11" t="s">
        <v>37643</v>
      </c>
      <c r="W3326" s="14" t="s">
        <v>37644</v>
      </c>
      <c r="Z3326" s="17"/>
      <c r="AA3326" s="17"/>
      <c r="AD3326" s="20" t="s">
        <v>26</v>
      </c>
      <c r="AE3326" s="18"/>
      <c r="AL3326" s="20" t="s">
        <v>26</v>
      </c>
      <c r="AM3326" s="18" t="s">
        <v>37643</v>
      </c>
      <c r="AT3326" s="20" t="s">
        <v>26</v>
      </c>
      <c r="AU3326" s="18" t="s">
        <v>37643</v>
      </c>
      <c r="AV3326" s="25"/>
      <c r="AW3326" s="20"/>
      <c r="AX3326" s="17"/>
    </row>
    <row r="3327" spans="1:57" ht="35.25" customHeight="1" x14ac:dyDescent="0.2">
      <c r="A3327" s="33" t="s">
        <v>72</v>
      </c>
      <c r="D3327" s="18" t="s">
        <v>8341</v>
      </c>
      <c r="E3327" s="18" t="s">
        <v>35454</v>
      </c>
      <c r="F3327" s="18" t="s">
        <v>36163</v>
      </c>
      <c r="H3327" s="18" t="s">
        <v>37642</v>
      </c>
      <c r="I3327" s="17" t="s">
        <v>37641</v>
      </c>
      <c r="J3327" s="17">
        <v>1</v>
      </c>
      <c r="K3327" s="17">
        <v>0</v>
      </c>
      <c r="L3327" s="17">
        <v>1</v>
      </c>
      <c r="M3327" s="17">
        <v>0</v>
      </c>
      <c r="N3327" s="17">
        <v>1</v>
      </c>
      <c r="O3327" s="17">
        <v>0</v>
      </c>
      <c r="P3327" s="17" t="s">
        <v>37640</v>
      </c>
      <c r="Q3327" s="19" t="s">
        <v>37639</v>
      </c>
      <c r="R3327" s="18" t="s">
        <v>37636</v>
      </c>
      <c r="S3327" s="18" t="s">
        <v>72</v>
      </c>
      <c r="T3327" s="20" t="s">
        <v>26</v>
      </c>
      <c r="U3327" s="17" t="s">
        <v>37638</v>
      </c>
      <c r="V3327" s="11" t="s">
        <v>37636</v>
      </c>
      <c r="W3327" s="14" t="s">
        <v>37637</v>
      </c>
      <c r="Z3327" s="17"/>
      <c r="AA3327" s="17"/>
      <c r="AD3327" s="20" t="s">
        <v>26</v>
      </c>
      <c r="AL3327" s="20" t="s">
        <v>26</v>
      </c>
      <c r="AM3327" s="18" t="s">
        <v>37636</v>
      </c>
      <c r="AT3327" s="20" t="s">
        <v>26</v>
      </c>
      <c r="AU3327" s="18" t="s">
        <v>37636</v>
      </c>
      <c r="AX3327" s="17"/>
    </row>
    <row r="3328" spans="1:57" ht="35.25" customHeight="1" x14ac:dyDescent="0.2">
      <c r="A3328" s="33" t="s">
        <v>72</v>
      </c>
      <c r="D3328" s="18" t="s">
        <v>8341</v>
      </c>
      <c r="E3328" s="18" t="s">
        <v>35454</v>
      </c>
      <c r="F3328" s="18" t="s">
        <v>35725</v>
      </c>
      <c r="H3328" s="18" t="s">
        <v>37632</v>
      </c>
      <c r="I3328" s="17" t="s">
        <v>37635</v>
      </c>
      <c r="J3328" s="17">
        <v>1</v>
      </c>
      <c r="K3328" s="17">
        <v>0</v>
      </c>
      <c r="L3328" s="17">
        <v>3</v>
      </c>
      <c r="M3328" s="17">
        <v>0</v>
      </c>
      <c r="N3328" s="17">
        <v>1</v>
      </c>
      <c r="O3328" s="17">
        <v>2</v>
      </c>
      <c r="P3328" s="17" t="s">
        <v>37630</v>
      </c>
      <c r="Q3328" s="19" t="s">
        <v>37634</v>
      </c>
      <c r="R3328" s="18" t="s">
        <v>37633</v>
      </c>
      <c r="S3328" s="18" t="s">
        <v>72</v>
      </c>
      <c r="T3328" s="20" t="s">
        <v>26</v>
      </c>
      <c r="U3328" s="17" t="s">
        <v>37628</v>
      </c>
      <c r="V3328" s="11" t="s">
        <v>37633</v>
      </c>
      <c r="W3328" s="14" t="s">
        <v>37627</v>
      </c>
      <c r="Z3328" s="17"/>
      <c r="AA3328" s="17"/>
      <c r="AD3328" s="20" t="s">
        <v>26</v>
      </c>
      <c r="AE3328" s="18"/>
      <c r="AL3328" s="20" t="s">
        <v>26</v>
      </c>
      <c r="AM3328" s="18" t="s">
        <v>37633</v>
      </c>
      <c r="AT3328" s="20" t="s">
        <v>26</v>
      </c>
      <c r="AU3328" s="18" t="s">
        <v>37633</v>
      </c>
      <c r="AX3328" s="17"/>
    </row>
    <row r="3329" spans="1:57" ht="35.25" customHeight="1" x14ac:dyDescent="0.2">
      <c r="A3329" s="33" t="s">
        <v>72</v>
      </c>
      <c r="D3329" s="18" t="s">
        <v>8341</v>
      </c>
      <c r="E3329" s="18" t="s">
        <v>35454</v>
      </c>
      <c r="F3329" s="18" t="s">
        <v>35725</v>
      </c>
      <c r="H3329" s="18" t="s">
        <v>37632</v>
      </c>
      <c r="I3329" s="17" t="s">
        <v>37631</v>
      </c>
      <c r="J3329" s="17">
        <v>1</v>
      </c>
      <c r="K3329" s="17">
        <v>0</v>
      </c>
      <c r="L3329" s="17">
        <v>3</v>
      </c>
      <c r="M3329" s="17">
        <v>0</v>
      </c>
      <c r="N3329" s="17">
        <v>1</v>
      </c>
      <c r="O3329" s="17">
        <v>3</v>
      </c>
      <c r="P3329" s="17" t="s">
        <v>37630</v>
      </c>
      <c r="Q3329" s="19" t="s">
        <v>37629</v>
      </c>
      <c r="R3329" s="18" t="s">
        <v>37626</v>
      </c>
      <c r="S3329" s="18" t="s">
        <v>72</v>
      </c>
      <c r="T3329" s="20" t="s">
        <v>26</v>
      </c>
      <c r="U3329" s="17" t="s">
        <v>37628</v>
      </c>
      <c r="V3329" s="11" t="s">
        <v>37626</v>
      </c>
      <c r="W3329" s="14" t="s">
        <v>37627</v>
      </c>
      <c r="Z3329" s="17"/>
      <c r="AA3329" s="17"/>
      <c r="AD3329" s="20" t="s">
        <v>26</v>
      </c>
      <c r="AE3329" s="18"/>
      <c r="AL3329" s="20" t="s">
        <v>26</v>
      </c>
      <c r="AM3329" s="18" t="s">
        <v>37626</v>
      </c>
      <c r="AT3329" s="20" t="s">
        <v>26</v>
      </c>
      <c r="AU3329" s="18" t="s">
        <v>37626</v>
      </c>
      <c r="AX3329" s="17"/>
    </row>
    <row r="3330" spans="1:57" ht="35.25" customHeight="1" x14ac:dyDescent="0.2">
      <c r="A3330" s="33" t="s">
        <v>72</v>
      </c>
      <c r="D3330" s="18" t="s">
        <v>8341</v>
      </c>
      <c r="E3330" s="18" t="s">
        <v>35454</v>
      </c>
      <c r="F3330" s="18" t="s">
        <v>35483</v>
      </c>
      <c r="H3330" s="18" t="s">
        <v>37622</v>
      </c>
      <c r="I3330" s="17" t="s">
        <v>37625</v>
      </c>
      <c r="J3330" s="17">
        <v>1</v>
      </c>
      <c r="K3330" s="17">
        <v>0</v>
      </c>
      <c r="L3330" s="17">
        <v>4</v>
      </c>
      <c r="M3330" s="17">
        <v>0</v>
      </c>
      <c r="N3330" s="17">
        <v>1</v>
      </c>
      <c r="O3330" s="17">
        <v>1</v>
      </c>
      <c r="P3330" s="17" t="s">
        <v>37620</v>
      </c>
      <c r="Q3330" s="19" t="s">
        <v>37624</v>
      </c>
      <c r="R3330" s="18" t="s">
        <v>37623</v>
      </c>
      <c r="S3330" s="18" t="s">
        <v>72</v>
      </c>
      <c r="T3330" s="20" t="s">
        <v>26</v>
      </c>
      <c r="U3330" s="17" t="s">
        <v>37618</v>
      </c>
      <c r="V3330" s="11" t="s">
        <v>37623</v>
      </c>
      <c r="W3330" s="14" t="s">
        <v>37617</v>
      </c>
      <c r="Z3330" s="17"/>
      <c r="AA3330" s="17"/>
      <c r="AD3330" s="20" t="s">
        <v>26</v>
      </c>
      <c r="AE3330" s="18"/>
      <c r="AL3330" s="20" t="s">
        <v>26</v>
      </c>
      <c r="AM3330" s="18" t="s">
        <v>37623</v>
      </c>
      <c r="AT3330" s="20" t="s">
        <v>26</v>
      </c>
      <c r="AU3330" s="18" t="s">
        <v>37623</v>
      </c>
      <c r="AX3330" s="17"/>
    </row>
    <row r="3331" spans="1:57" ht="35.25" customHeight="1" x14ac:dyDescent="0.2">
      <c r="A3331" s="33" t="s">
        <v>72</v>
      </c>
      <c r="D3331" s="18" t="s">
        <v>8341</v>
      </c>
      <c r="E3331" s="18" t="s">
        <v>35454</v>
      </c>
      <c r="F3331" s="18" t="s">
        <v>35483</v>
      </c>
      <c r="H3331" s="18" t="s">
        <v>37622</v>
      </c>
      <c r="I3331" s="17" t="s">
        <v>37621</v>
      </c>
      <c r="J3331" s="17">
        <v>1</v>
      </c>
      <c r="K3331" s="17">
        <v>0</v>
      </c>
      <c r="L3331" s="17">
        <v>4</v>
      </c>
      <c r="M3331" s="17">
        <v>0</v>
      </c>
      <c r="N3331" s="17">
        <v>1</v>
      </c>
      <c r="O3331" s="17">
        <v>2</v>
      </c>
      <c r="P3331" s="17" t="s">
        <v>37620</v>
      </c>
      <c r="Q3331" s="19" t="s">
        <v>37619</v>
      </c>
      <c r="R3331" s="18" t="s">
        <v>37616</v>
      </c>
      <c r="S3331" s="18" t="s">
        <v>72</v>
      </c>
      <c r="T3331" s="20" t="s">
        <v>26</v>
      </c>
      <c r="U3331" s="17" t="s">
        <v>37618</v>
      </c>
      <c r="V3331" s="11" t="s">
        <v>37616</v>
      </c>
      <c r="W3331" s="14" t="s">
        <v>37617</v>
      </c>
      <c r="Z3331" s="17"/>
      <c r="AA3331" s="17"/>
      <c r="AD3331" s="20" t="s">
        <v>26</v>
      </c>
      <c r="AE3331" s="18"/>
      <c r="AL3331" s="20" t="s">
        <v>26</v>
      </c>
      <c r="AM3331" s="18" t="s">
        <v>37616</v>
      </c>
      <c r="AT3331" s="20" t="s">
        <v>26</v>
      </c>
      <c r="AU3331" s="18" t="s">
        <v>37616</v>
      </c>
      <c r="AX3331" s="17"/>
    </row>
    <row r="3332" spans="1:57" ht="35.25" customHeight="1" x14ac:dyDescent="0.2">
      <c r="A3332" s="33" t="s">
        <v>72</v>
      </c>
      <c r="D3332" s="18" t="s">
        <v>8341</v>
      </c>
      <c r="E3332" s="18" t="s">
        <v>35393</v>
      </c>
      <c r="F3332" s="18" t="s">
        <v>35442</v>
      </c>
      <c r="H3332" s="18" t="s">
        <v>37615</v>
      </c>
      <c r="I3332" s="17" t="s">
        <v>37614</v>
      </c>
      <c r="J3332" s="17">
        <v>1</v>
      </c>
      <c r="K3332" s="17">
        <v>1</v>
      </c>
      <c r="L3332" s="17">
        <v>1</v>
      </c>
      <c r="M3332" s="17">
        <v>0</v>
      </c>
      <c r="N3332" s="17">
        <v>3</v>
      </c>
      <c r="O3332" s="17">
        <v>1</v>
      </c>
      <c r="P3332" s="17" t="s">
        <v>37613</v>
      </c>
      <c r="Q3332" s="27" t="s">
        <v>37612</v>
      </c>
      <c r="R3332" s="18" t="s">
        <v>37609</v>
      </c>
      <c r="S3332" s="18" t="s">
        <v>72</v>
      </c>
      <c r="T3332" s="20" t="s">
        <v>26</v>
      </c>
      <c r="U3332" s="17" t="s">
        <v>37611</v>
      </c>
      <c r="V3332" s="11" t="s">
        <v>37609</v>
      </c>
      <c r="W3332" s="14" t="s">
        <v>37610</v>
      </c>
      <c r="Z3332" s="17"/>
      <c r="AA3332" s="17"/>
      <c r="AD3332" s="20" t="s">
        <v>26</v>
      </c>
      <c r="AL3332" s="20" t="s">
        <v>26</v>
      </c>
      <c r="AM3332" s="18" t="s">
        <v>37609</v>
      </c>
      <c r="AT3332" s="20" t="s">
        <v>26</v>
      </c>
      <c r="AU3332" s="18" t="s">
        <v>37609</v>
      </c>
      <c r="AX3332" s="17"/>
    </row>
    <row r="3333" spans="1:57" ht="35.25" customHeight="1" x14ac:dyDescent="0.2">
      <c r="A3333" s="33" t="s">
        <v>72</v>
      </c>
      <c r="D3333" s="18" t="s">
        <v>8341</v>
      </c>
      <c r="E3333" s="18" t="s">
        <v>35393</v>
      </c>
      <c r="F3333" s="18" t="s">
        <v>36280</v>
      </c>
      <c r="H3333" s="18" t="s">
        <v>37608</v>
      </c>
      <c r="I3333" s="17" t="s">
        <v>37607</v>
      </c>
      <c r="J3333" s="17">
        <v>1</v>
      </c>
      <c r="K3333" s="17">
        <v>1</v>
      </c>
      <c r="L3333" s="17">
        <v>2</v>
      </c>
      <c r="M3333" s="17">
        <v>0</v>
      </c>
      <c r="N3333" s="17">
        <v>1</v>
      </c>
      <c r="O3333" s="17">
        <v>1</v>
      </c>
      <c r="P3333" s="17" t="s">
        <v>37606</v>
      </c>
      <c r="Q3333" s="19" t="s">
        <v>37605</v>
      </c>
      <c r="R3333" s="18" t="s">
        <v>37602</v>
      </c>
      <c r="S3333" s="18" t="s">
        <v>72</v>
      </c>
      <c r="T3333" s="20" t="s">
        <v>26</v>
      </c>
      <c r="U3333" s="17" t="s">
        <v>37604</v>
      </c>
      <c r="V3333" s="11" t="s">
        <v>37602</v>
      </c>
      <c r="W3333" s="14" t="s">
        <v>37603</v>
      </c>
      <c r="Z3333" s="17"/>
      <c r="AA3333" s="17"/>
      <c r="AD3333" s="20" t="s">
        <v>26</v>
      </c>
      <c r="AL3333" s="20" t="s">
        <v>26</v>
      </c>
      <c r="AM3333" s="18" t="s">
        <v>37602</v>
      </c>
      <c r="AT3333" s="20" t="s">
        <v>26</v>
      </c>
      <c r="AU3333" s="18" t="s">
        <v>37602</v>
      </c>
      <c r="AX3333" s="17"/>
    </row>
    <row r="3334" spans="1:57" ht="35.25" customHeight="1" x14ac:dyDescent="0.2">
      <c r="A3334" s="33" t="s">
        <v>72</v>
      </c>
      <c r="D3334" s="18" t="s">
        <v>8180</v>
      </c>
      <c r="E3334" s="18" t="s">
        <v>35454</v>
      </c>
      <c r="F3334" s="18" t="s">
        <v>36163</v>
      </c>
      <c r="H3334" s="18" t="s">
        <v>37577</v>
      </c>
      <c r="I3334" s="17" t="s">
        <v>37601</v>
      </c>
      <c r="J3334" s="17">
        <v>2</v>
      </c>
      <c r="K3334" s="17">
        <v>0</v>
      </c>
      <c r="L3334" s="17">
        <v>1</v>
      </c>
      <c r="M3334" s="17">
        <v>0</v>
      </c>
      <c r="N3334" s="17">
        <v>1</v>
      </c>
      <c r="O3334" s="17">
        <v>1</v>
      </c>
      <c r="P3334" s="17" t="s">
        <v>37575</v>
      </c>
      <c r="Q3334" s="19" t="s">
        <v>37600</v>
      </c>
      <c r="R3334" s="18" t="s">
        <v>37599</v>
      </c>
      <c r="S3334" s="18" t="s">
        <v>72</v>
      </c>
      <c r="T3334" s="20" t="s">
        <v>26</v>
      </c>
      <c r="U3334" s="17" t="s">
        <v>37573</v>
      </c>
      <c r="V3334" s="11" t="s">
        <v>37599</v>
      </c>
      <c r="W3334" s="14" t="s">
        <v>37572</v>
      </c>
      <c r="Z3334" s="17"/>
      <c r="AA3334" s="17"/>
      <c r="AD3334" s="20" t="s">
        <v>26</v>
      </c>
      <c r="AL3334" s="20" t="s">
        <v>26</v>
      </c>
      <c r="AM3334" s="18" t="s">
        <v>37599</v>
      </c>
      <c r="AT3334" s="20" t="s">
        <v>26</v>
      </c>
      <c r="AU3334" s="18" t="s">
        <v>37599</v>
      </c>
      <c r="AV3334" s="25"/>
      <c r="AW3334" s="20"/>
      <c r="AX3334" s="17"/>
    </row>
    <row r="3335" spans="1:57" ht="35.25" customHeight="1" x14ac:dyDescent="0.2">
      <c r="A3335" s="33" t="s">
        <v>72</v>
      </c>
      <c r="D3335" s="18" t="s">
        <v>8180</v>
      </c>
      <c r="E3335" s="18" t="s">
        <v>35454</v>
      </c>
      <c r="F3335" s="18" t="s">
        <v>36163</v>
      </c>
      <c r="H3335" s="18" t="s">
        <v>37516</v>
      </c>
      <c r="I3335" s="17" t="s">
        <v>37598</v>
      </c>
      <c r="J3335" s="17">
        <v>2</v>
      </c>
      <c r="K3335" s="17">
        <v>0</v>
      </c>
      <c r="L3335" s="17">
        <v>1</v>
      </c>
      <c r="M3335" s="17">
        <v>0</v>
      </c>
      <c r="N3335" s="17">
        <v>3</v>
      </c>
      <c r="O3335" s="17">
        <v>2</v>
      </c>
      <c r="P3335" s="17" t="s">
        <v>37514</v>
      </c>
      <c r="Q3335" s="19" t="s">
        <v>37597</v>
      </c>
      <c r="R3335" s="18" t="s">
        <v>37596</v>
      </c>
      <c r="S3335" s="18" t="s">
        <v>72</v>
      </c>
      <c r="T3335" s="20" t="s">
        <v>26</v>
      </c>
      <c r="U3335" s="17" t="s">
        <v>37511</v>
      </c>
      <c r="V3335" s="11" t="s">
        <v>37596</v>
      </c>
      <c r="W3335" s="14" t="s">
        <v>37510</v>
      </c>
      <c r="Z3335" s="17"/>
      <c r="AA3335" s="17"/>
      <c r="AD3335" s="20" t="s">
        <v>26</v>
      </c>
      <c r="AL3335" s="20" t="s">
        <v>26</v>
      </c>
      <c r="AM3335" s="18" t="s">
        <v>37596</v>
      </c>
      <c r="AT3335" s="20" t="s">
        <v>26</v>
      </c>
      <c r="AU3335" s="18" t="s">
        <v>37596</v>
      </c>
      <c r="AV3335" s="25"/>
      <c r="AW3335" s="20"/>
      <c r="AX3335" s="17"/>
    </row>
    <row r="3336" spans="1:57" ht="35.25" customHeight="1" x14ac:dyDescent="0.2">
      <c r="A3336" s="33" t="s">
        <v>72</v>
      </c>
      <c r="D3336" s="18" t="s">
        <v>8180</v>
      </c>
      <c r="E3336" s="18" t="s">
        <v>35454</v>
      </c>
      <c r="F3336" s="18" t="s">
        <v>36163</v>
      </c>
      <c r="H3336" s="18" t="s">
        <v>37508</v>
      </c>
      <c r="I3336" s="17" t="s">
        <v>37595</v>
      </c>
      <c r="J3336" s="17">
        <v>2</v>
      </c>
      <c r="K3336" s="17">
        <v>0</v>
      </c>
      <c r="L3336" s="17">
        <v>1</v>
      </c>
      <c r="M3336" s="17">
        <v>0</v>
      </c>
      <c r="N3336" s="17">
        <v>4</v>
      </c>
      <c r="O3336" s="17">
        <v>2</v>
      </c>
      <c r="P3336" s="17" t="s">
        <v>37506</v>
      </c>
      <c r="Q3336" s="19" t="s">
        <v>37594</v>
      </c>
      <c r="R3336" s="18" t="s">
        <v>37593</v>
      </c>
      <c r="S3336" s="18" t="s">
        <v>72</v>
      </c>
      <c r="T3336" s="20" t="s">
        <v>26</v>
      </c>
      <c r="U3336" s="17" t="s">
        <v>37503</v>
      </c>
      <c r="V3336" s="11" t="s">
        <v>37593</v>
      </c>
      <c r="W3336" s="14" t="s">
        <v>37502</v>
      </c>
      <c r="Z3336" s="17"/>
      <c r="AA3336" s="17"/>
      <c r="AD3336" s="20" t="s">
        <v>26</v>
      </c>
      <c r="AL3336" s="20" t="s">
        <v>26</v>
      </c>
      <c r="AM3336" s="18" t="s">
        <v>37593</v>
      </c>
      <c r="AT3336" s="20" t="s">
        <v>26</v>
      </c>
      <c r="AU3336" s="18" t="s">
        <v>37593</v>
      </c>
      <c r="AV3336" s="25"/>
      <c r="AW3336" s="20"/>
      <c r="AX3336" s="17"/>
    </row>
    <row r="3337" spans="1:57" ht="35.25" customHeight="1" x14ac:dyDescent="0.2">
      <c r="A3337" s="33" t="s">
        <v>72</v>
      </c>
      <c r="D3337" s="18" t="s">
        <v>8180</v>
      </c>
      <c r="E3337" s="18" t="s">
        <v>35454</v>
      </c>
      <c r="F3337" s="18" t="s">
        <v>35483</v>
      </c>
      <c r="H3337" s="18" t="s">
        <v>37457</v>
      </c>
      <c r="I3337" s="17" t="s">
        <v>37592</v>
      </c>
      <c r="J3337" s="17">
        <v>2</v>
      </c>
      <c r="K3337" s="17">
        <v>0</v>
      </c>
      <c r="L3337" s="17">
        <v>4</v>
      </c>
      <c r="M3337" s="17">
        <v>0</v>
      </c>
      <c r="N3337" s="17">
        <v>2</v>
      </c>
      <c r="O3337" s="17">
        <v>1</v>
      </c>
      <c r="P3337" s="17" t="s">
        <v>37455</v>
      </c>
      <c r="Q3337" s="19" t="s">
        <v>37591</v>
      </c>
      <c r="R3337" s="18" t="s">
        <v>37076</v>
      </c>
      <c r="S3337" s="18" t="s">
        <v>72</v>
      </c>
      <c r="T3337" s="20" t="s">
        <v>26</v>
      </c>
      <c r="U3337" s="17" t="s">
        <v>37452</v>
      </c>
      <c r="V3337" s="11" t="s">
        <v>37076</v>
      </c>
      <c r="W3337" s="14" t="s">
        <v>37451</v>
      </c>
      <c r="Z3337" s="17"/>
      <c r="AA3337" s="17"/>
      <c r="AD3337" s="20" t="s">
        <v>26</v>
      </c>
      <c r="AL3337" s="20" t="s">
        <v>26</v>
      </c>
      <c r="AM3337" s="18" t="s">
        <v>37076</v>
      </c>
      <c r="AT3337" s="20" t="s">
        <v>26</v>
      </c>
      <c r="AU3337" s="18" t="s">
        <v>37076</v>
      </c>
      <c r="AV3337" s="25"/>
      <c r="AW3337" s="20"/>
      <c r="AX3337" s="17"/>
    </row>
    <row r="3338" spans="1:57" ht="35.25" customHeight="1" x14ac:dyDescent="0.2">
      <c r="A3338" s="33" t="s">
        <v>72</v>
      </c>
      <c r="D3338" s="18" t="s">
        <v>8180</v>
      </c>
      <c r="E3338" s="18" t="s">
        <v>35393</v>
      </c>
      <c r="F3338" s="18" t="s">
        <v>35442</v>
      </c>
      <c r="H3338" s="18" t="s">
        <v>37450</v>
      </c>
      <c r="I3338" s="17" t="s">
        <v>37590</v>
      </c>
      <c r="J3338" s="17">
        <v>2</v>
      </c>
      <c r="K3338" s="17">
        <v>1</v>
      </c>
      <c r="L3338" s="17">
        <v>1</v>
      </c>
      <c r="M3338" s="17">
        <v>0</v>
      </c>
      <c r="N3338" s="17">
        <v>1</v>
      </c>
      <c r="O3338" s="17">
        <v>1</v>
      </c>
      <c r="P3338" s="17" t="s">
        <v>37448</v>
      </c>
      <c r="Q3338" s="19" t="s">
        <v>37589</v>
      </c>
      <c r="R3338" s="18" t="s">
        <v>37588</v>
      </c>
      <c r="S3338" s="18" t="s">
        <v>72</v>
      </c>
      <c r="T3338" s="20" t="s">
        <v>26</v>
      </c>
      <c r="U3338" s="17" t="s">
        <v>37445</v>
      </c>
      <c r="V3338" s="11" t="s">
        <v>37588</v>
      </c>
      <c r="W3338" s="14" t="s">
        <v>37444</v>
      </c>
      <c r="Z3338" s="17"/>
      <c r="AA3338" s="17"/>
      <c r="AD3338" s="20" t="s">
        <v>26</v>
      </c>
      <c r="AL3338" s="20" t="s">
        <v>26</v>
      </c>
      <c r="AM3338" s="18" t="s">
        <v>37588</v>
      </c>
      <c r="AT3338" s="20" t="s">
        <v>26</v>
      </c>
      <c r="AU3338" s="18" t="s">
        <v>37588</v>
      </c>
      <c r="AV3338" s="25"/>
      <c r="AW3338" s="20"/>
      <c r="AX3338" s="17"/>
    </row>
    <row r="3339" spans="1:57" ht="35.25" customHeight="1" x14ac:dyDescent="0.2">
      <c r="A3339" s="33" t="s">
        <v>72</v>
      </c>
      <c r="D3339" s="18" t="s">
        <v>8180</v>
      </c>
      <c r="E3339" s="18" t="s">
        <v>35393</v>
      </c>
      <c r="F3339" s="18" t="s">
        <v>35442</v>
      </c>
      <c r="H3339" s="18" t="s">
        <v>37450</v>
      </c>
      <c r="I3339" s="17" t="s">
        <v>37587</v>
      </c>
      <c r="J3339" s="17">
        <v>2</v>
      </c>
      <c r="K3339" s="17">
        <v>1</v>
      </c>
      <c r="L3339" s="17">
        <v>1</v>
      </c>
      <c r="M3339" s="17">
        <v>0</v>
      </c>
      <c r="N3339" s="17">
        <v>1</v>
      </c>
      <c r="O3339" s="17">
        <v>3</v>
      </c>
      <c r="P3339" s="17" t="s">
        <v>37448</v>
      </c>
      <c r="Q3339" s="19" t="s">
        <v>37586</v>
      </c>
      <c r="R3339" s="18" t="s">
        <v>37585</v>
      </c>
      <c r="S3339" s="18" t="s">
        <v>72</v>
      </c>
      <c r="T3339" s="20" t="s">
        <v>26</v>
      </c>
      <c r="U3339" s="17" t="s">
        <v>37445</v>
      </c>
      <c r="V3339" s="18"/>
      <c r="Z3339" s="17"/>
      <c r="AA3339" s="17"/>
      <c r="AD3339" s="20" t="s">
        <v>26</v>
      </c>
      <c r="AL3339" s="20" t="s">
        <v>26</v>
      </c>
      <c r="AM3339" s="18" t="s">
        <v>37585</v>
      </c>
      <c r="AT3339" s="20" t="s">
        <v>26</v>
      </c>
      <c r="AU3339" s="18" t="s">
        <v>37585</v>
      </c>
      <c r="AV3339" s="25"/>
      <c r="AW3339" s="20"/>
      <c r="AX3339" s="17"/>
      <c r="BE3339" s="17"/>
    </row>
    <row r="3340" spans="1:57" ht="35.25" customHeight="1" x14ac:dyDescent="0.2">
      <c r="A3340" s="33" t="s">
        <v>72</v>
      </c>
      <c r="D3340" s="18" t="s">
        <v>8180</v>
      </c>
      <c r="E3340" s="18" t="s">
        <v>35393</v>
      </c>
      <c r="F3340" s="18" t="s">
        <v>35442</v>
      </c>
      <c r="H3340" s="18" t="s">
        <v>37584</v>
      </c>
      <c r="I3340" s="17" t="s">
        <v>37583</v>
      </c>
      <c r="J3340" s="17">
        <v>2</v>
      </c>
      <c r="K3340" s="17">
        <v>1</v>
      </c>
      <c r="L3340" s="17">
        <v>1</v>
      </c>
      <c r="M3340" s="17">
        <v>0</v>
      </c>
      <c r="N3340" s="17">
        <v>3</v>
      </c>
      <c r="O3340" s="17">
        <v>1</v>
      </c>
      <c r="P3340" s="17" t="s">
        <v>37582</v>
      </c>
      <c r="Q3340" s="19" t="s">
        <v>37581</v>
      </c>
      <c r="R3340" s="18" t="s">
        <v>37578</v>
      </c>
      <c r="S3340" s="18" t="s">
        <v>72</v>
      </c>
      <c r="T3340" s="20" t="s">
        <v>26</v>
      </c>
      <c r="U3340" s="17" t="s">
        <v>37580</v>
      </c>
      <c r="V3340" s="11" t="s">
        <v>37578</v>
      </c>
      <c r="W3340" s="14" t="s">
        <v>37579</v>
      </c>
      <c r="Z3340" s="17"/>
      <c r="AA3340" s="17"/>
      <c r="AD3340" s="20" t="s">
        <v>26</v>
      </c>
      <c r="AL3340" s="20" t="s">
        <v>26</v>
      </c>
      <c r="AM3340" s="18" t="s">
        <v>37578</v>
      </c>
      <c r="AT3340" s="20" t="s">
        <v>26</v>
      </c>
      <c r="AU3340" s="18" t="s">
        <v>37578</v>
      </c>
      <c r="AV3340" s="25"/>
      <c r="AW3340" s="20"/>
      <c r="AX3340" s="17"/>
    </row>
    <row r="3341" spans="1:57" ht="35.25" customHeight="1" x14ac:dyDescent="0.2">
      <c r="A3341" s="33" t="s">
        <v>72</v>
      </c>
      <c r="D3341" s="18" t="s">
        <v>8180</v>
      </c>
      <c r="E3341" s="18" t="s">
        <v>35454</v>
      </c>
      <c r="F3341" s="18" t="s">
        <v>36163</v>
      </c>
      <c r="H3341" s="18" t="s">
        <v>37577</v>
      </c>
      <c r="I3341" s="17" t="s">
        <v>37576</v>
      </c>
      <c r="J3341" s="17">
        <v>2</v>
      </c>
      <c r="K3341" s="17">
        <v>0</v>
      </c>
      <c r="L3341" s="17">
        <v>1</v>
      </c>
      <c r="M3341" s="17">
        <v>0</v>
      </c>
      <c r="N3341" s="17">
        <v>1</v>
      </c>
      <c r="O3341" s="17">
        <v>2</v>
      </c>
      <c r="P3341" s="17" t="s">
        <v>37575</v>
      </c>
      <c r="Q3341" s="19" t="s">
        <v>37574</v>
      </c>
      <c r="R3341" s="18" t="s">
        <v>37571</v>
      </c>
      <c r="S3341" s="18" t="s">
        <v>72</v>
      </c>
      <c r="T3341" s="20" t="s">
        <v>26</v>
      </c>
      <c r="U3341" s="17" t="s">
        <v>37573</v>
      </c>
      <c r="V3341" s="11" t="s">
        <v>37571</v>
      </c>
      <c r="W3341" s="14" t="s">
        <v>37572</v>
      </c>
      <c r="Z3341" s="17"/>
      <c r="AA3341" s="17"/>
      <c r="AD3341" s="20" t="s">
        <v>26</v>
      </c>
      <c r="AL3341" s="20" t="s">
        <v>26</v>
      </c>
      <c r="AM3341" s="18" t="s">
        <v>37571</v>
      </c>
      <c r="AT3341" s="20" t="s">
        <v>26</v>
      </c>
      <c r="AU3341" s="18" t="s">
        <v>37571</v>
      </c>
      <c r="AX3341" s="17"/>
    </row>
    <row r="3342" spans="1:57" ht="35.25" customHeight="1" x14ac:dyDescent="0.2">
      <c r="A3342" s="33" t="s">
        <v>72</v>
      </c>
      <c r="D3342" s="18" t="s">
        <v>8180</v>
      </c>
      <c r="E3342" s="18" t="s">
        <v>35454</v>
      </c>
      <c r="F3342" s="18" t="s">
        <v>36163</v>
      </c>
      <c r="H3342" s="18" t="s">
        <v>37488</v>
      </c>
      <c r="I3342" s="17" t="s">
        <v>37570</v>
      </c>
      <c r="J3342" s="17">
        <v>2</v>
      </c>
      <c r="K3342" s="17">
        <v>0</v>
      </c>
      <c r="L3342" s="17">
        <v>1</v>
      </c>
      <c r="M3342" s="17">
        <v>0</v>
      </c>
      <c r="N3342" s="17">
        <v>6</v>
      </c>
      <c r="O3342" s="17">
        <v>2</v>
      </c>
      <c r="P3342" s="17" t="s">
        <v>37486</v>
      </c>
      <c r="Q3342" s="19" t="s">
        <v>37569</v>
      </c>
      <c r="R3342" s="18" t="s">
        <v>37568</v>
      </c>
      <c r="S3342" s="18" t="s">
        <v>72</v>
      </c>
      <c r="T3342" s="20" t="s">
        <v>26</v>
      </c>
      <c r="U3342" s="17" t="s">
        <v>37483</v>
      </c>
      <c r="V3342" s="11" t="s">
        <v>37568</v>
      </c>
      <c r="W3342" s="14" t="s">
        <v>37482</v>
      </c>
      <c r="Z3342" s="17"/>
      <c r="AA3342" s="17"/>
      <c r="AD3342" s="20" t="s">
        <v>26</v>
      </c>
      <c r="AL3342" s="20" t="s">
        <v>26</v>
      </c>
      <c r="AM3342" s="18" t="s">
        <v>37568</v>
      </c>
      <c r="AT3342" s="20" t="s">
        <v>26</v>
      </c>
      <c r="AU3342" s="18" t="s">
        <v>37568</v>
      </c>
      <c r="AV3342" s="25"/>
      <c r="AW3342" s="20"/>
      <c r="AX3342" s="17"/>
    </row>
    <row r="3343" spans="1:57" ht="35.25" customHeight="1" x14ac:dyDescent="0.2">
      <c r="A3343" s="33" t="s">
        <v>72</v>
      </c>
      <c r="D3343" s="18" t="s">
        <v>8180</v>
      </c>
      <c r="E3343" s="18" t="s">
        <v>35454</v>
      </c>
      <c r="F3343" s="18" t="s">
        <v>36163</v>
      </c>
      <c r="H3343" s="18" t="s">
        <v>37480</v>
      </c>
      <c r="I3343" s="17" t="s">
        <v>37567</v>
      </c>
      <c r="J3343" s="17">
        <v>2</v>
      </c>
      <c r="K3343" s="17">
        <v>0</v>
      </c>
      <c r="L3343" s="17">
        <v>1</v>
      </c>
      <c r="M3343" s="17">
        <v>0</v>
      </c>
      <c r="N3343" s="17">
        <v>7</v>
      </c>
      <c r="O3343" s="17">
        <v>1</v>
      </c>
      <c r="P3343" s="17" t="s">
        <v>37478</v>
      </c>
      <c r="Q3343" s="19" t="s">
        <v>37566</v>
      </c>
      <c r="R3343" s="18" t="s">
        <v>37565</v>
      </c>
      <c r="S3343" s="18" t="s">
        <v>72</v>
      </c>
      <c r="T3343" s="20" t="s">
        <v>26</v>
      </c>
      <c r="U3343" s="17" t="s">
        <v>37475</v>
      </c>
      <c r="V3343" s="11" t="s">
        <v>37565</v>
      </c>
      <c r="W3343" s="14" t="s">
        <v>37474</v>
      </c>
      <c r="Z3343" s="17"/>
      <c r="AA3343" s="17"/>
      <c r="AD3343" s="20" t="s">
        <v>26</v>
      </c>
      <c r="AL3343" s="20" t="s">
        <v>26</v>
      </c>
      <c r="AM3343" s="18" t="s">
        <v>37565</v>
      </c>
      <c r="AT3343" s="20" t="s">
        <v>26</v>
      </c>
      <c r="AU3343" s="18" t="s">
        <v>37565</v>
      </c>
      <c r="AV3343" s="25"/>
      <c r="AW3343" s="20"/>
      <c r="AX3343" s="17"/>
    </row>
    <row r="3344" spans="1:57" ht="35.25" customHeight="1" x14ac:dyDescent="0.2">
      <c r="A3344" s="33" t="s">
        <v>72</v>
      </c>
      <c r="D3344" s="18" t="s">
        <v>8180</v>
      </c>
      <c r="E3344" s="18" t="s">
        <v>35454</v>
      </c>
      <c r="F3344" s="18" t="s">
        <v>35483</v>
      </c>
      <c r="H3344" s="18" t="s">
        <v>37465</v>
      </c>
      <c r="I3344" s="17" t="s">
        <v>37564</v>
      </c>
      <c r="J3344" s="17">
        <v>2</v>
      </c>
      <c r="K3344" s="17">
        <v>0</v>
      </c>
      <c r="L3344" s="17">
        <v>4</v>
      </c>
      <c r="M3344" s="17">
        <v>0</v>
      </c>
      <c r="N3344" s="17">
        <v>1</v>
      </c>
      <c r="O3344" s="17">
        <v>1</v>
      </c>
      <c r="P3344" s="17" t="s">
        <v>37463</v>
      </c>
      <c r="Q3344" s="19" t="s">
        <v>37563</v>
      </c>
      <c r="R3344" s="18" t="s">
        <v>37562</v>
      </c>
      <c r="S3344" s="18" t="s">
        <v>72</v>
      </c>
      <c r="T3344" s="20" t="s">
        <v>26</v>
      </c>
      <c r="U3344" s="17" t="s">
        <v>37460</v>
      </c>
      <c r="V3344" s="11" t="s">
        <v>37562</v>
      </c>
      <c r="W3344" s="14" t="s">
        <v>37459</v>
      </c>
      <c r="Z3344" s="17"/>
      <c r="AA3344" s="17"/>
      <c r="AD3344" s="20" t="s">
        <v>26</v>
      </c>
      <c r="AL3344" s="20" t="s">
        <v>26</v>
      </c>
      <c r="AM3344" s="18" t="s">
        <v>37562</v>
      </c>
      <c r="AT3344" s="20" t="s">
        <v>26</v>
      </c>
      <c r="AU3344" s="18" t="s">
        <v>37562</v>
      </c>
      <c r="AV3344" s="25"/>
      <c r="AW3344" s="20"/>
      <c r="AX3344" s="17"/>
    </row>
    <row r="3345" spans="1:50" ht="35.25" customHeight="1" x14ac:dyDescent="0.2">
      <c r="A3345" s="33" t="s">
        <v>72</v>
      </c>
      <c r="D3345" s="18" t="s">
        <v>8180</v>
      </c>
      <c r="E3345" s="18" t="s">
        <v>35393</v>
      </c>
      <c r="F3345" s="18" t="s">
        <v>36280</v>
      </c>
      <c r="H3345" s="18" t="s">
        <v>37561</v>
      </c>
      <c r="I3345" s="17" t="s">
        <v>37560</v>
      </c>
      <c r="J3345" s="17">
        <v>2</v>
      </c>
      <c r="K3345" s="17">
        <v>1</v>
      </c>
      <c r="L3345" s="17">
        <v>2</v>
      </c>
      <c r="M3345" s="17">
        <v>0</v>
      </c>
      <c r="N3345" s="17">
        <v>1</v>
      </c>
      <c r="O3345" s="17">
        <v>1</v>
      </c>
      <c r="P3345" s="17" t="s">
        <v>37559</v>
      </c>
      <c r="Q3345" s="19" t="s">
        <v>37558</v>
      </c>
      <c r="R3345" s="18" t="s">
        <v>37555</v>
      </c>
      <c r="S3345" s="18" t="s">
        <v>72</v>
      </c>
      <c r="T3345" s="20" t="s">
        <v>26</v>
      </c>
      <c r="U3345" s="17" t="s">
        <v>37557</v>
      </c>
      <c r="V3345" s="11" t="s">
        <v>37555</v>
      </c>
      <c r="W3345" s="14" t="s">
        <v>37556</v>
      </c>
      <c r="Z3345" s="17"/>
      <c r="AA3345" s="17"/>
      <c r="AD3345" s="20" t="s">
        <v>26</v>
      </c>
      <c r="AL3345" s="20" t="s">
        <v>26</v>
      </c>
      <c r="AM3345" s="18" t="s">
        <v>37555</v>
      </c>
      <c r="AT3345" s="20" t="s">
        <v>26</v>
      </c>
      <c r="AU3345" s="18" t="s">
        <v>37555</v>
      </c>
      <c r="AV3345" s="25"/>
      <c r="AW3345" s="20"/>
      <c r="AX3345" s="17"/>
    </row>
    <row r="3346" spans="1:50" ht="35.25" customHeight="1" x14ac:dyDescent="0.2">
      <c r="A3346" s="33" t="s">
        <v>72</v>
      </c>
      <c r="D3346" s="18" t="s">
        <v>8180</v>
      </c>
      <c r="E3346" s="18" t="s">
        <v>35393</v>
      </c>
      <c r="F3346" s="18" t="s">
        <v>36280</v>
      </c>
      <c r="H3346" s="18" t="s">
        <v>37554</v>
      </c>
      <c r="I3346" s="17" t="s">
        <v>37553</v>
      </c>
      <c r="J3346" s="17">
        <v>2</v>
      </c>
      <c r="K3346" s="17">
        <v>1</v>
      </c>
      <c r="L3346" s="17">
        <v>2</v>
      </c>
      <c r="M3346" s="17">
        <v>0</v>
      </c>
      <c r="N3346" s="17">
        <v>2</v>
      </c>
      <c r="O3346" s="17">
        <v>3</v>
      </c>
      <c r="P3346" s="17" t="s">
        <v>37552</v>
      </c>
      <c r="Q3346" s="19" t="s">
        <v>37551</v>
      </c>
      <c r="R3346" s="18" t="s">
        <v>37547</v>
      </c>
      <c r="S3346" s="18" t="s">
        <v>72</v>
      </c>
      <c r="T3346" s="20" t="s">
        <v>26</v>
      </c>
      <c r="U3346" s="17" t="s">
        <v>37550</v>
      </c>
      <c r="V3346" s="11" t="s">
        <v>37547</v>
      </c>
      <c r="W3346" s="14" t="s">
        <v>37549</v>
      </c>
      <c r="Z3346" s="17"/>
      <c r="AA3346" s="17"/>
      <c r="AD3346" s="20" t="s">
        <v>26</v>
      </c>
      <c r="AE3346" s="24" t="s">
        <v>37548</v>
      </c>
      <c r="AL3346" s="20" t="s">
        <v>26</v>
      </c>
      <c r="AM3346" s="18" t="s">
        <v>37547</v>
      </c>
      <c r="AT3346" s="20" t="s">
        <v>26</v>
      </c>
      <c r="AU3346" s="18" t="s">
        <v>37547</v>
      </c>
      <c r="AV3346" s="25"/>
      <c r="AW3346" s="20"/>
      <c r="AX3346" s="17"/>
    </row>
    <row r="3347" spans="1:50" ht="35.25" customHeight="1" x14ac:dyDescent="0.2">
      <c r="A3347" s="33" t="s">
        <v>72</v>
      </c>
      <c r="D3347" s="18" t="s">
        <v>8180</v>
      </c>
      <c r="E3347" s="18" t="s">
        <v>35454</v>
      </c>
      <c r="F3347" s="18" t="s">
        <v>36617</v>
      </c>
      <c r="H3347" s="18" t="s">
        <v>37543</v>
      </c>
      <c r="I3347" s="17" t="s">
        <v>37546</v>
      </c>
      <c r="J3347" s="17">
        <v>2</v>
      </c>
      <c r="K3347" s="17">
        <v>0</v>
      </c>
      <c r="L3347" s="17">
        <v>2</v>
      </c>
      <c r="M3347" s="17">
        <v>0</v>
      </c>
      <c r="N3347" s="17">
        <v>1</v>
      </c>
      <c r="O3347" s="17">
        <v>1</v>
      </c>
      <c r="P3347" s="17" t="s">
        <v>37541</v>
      </c>
      <c r="Q3347" s="19" t="s">
        <v>37545</v>
      </c>
      <c r="R3347" s="18" t="s">
        <v>37544</v>
      </c>
      <c r="S3347" s="18" t="s">
        <v>72</v>
      </c>
      <c r="T3347" s="20" t="s">
        <v>26</v>
      </c>
      <c r="U3347" s="17" t="s">
        <v>37539</v>
      </c>
      <c r="V3347" s="11" t="s">
        <v>37544</v>
      </c>
      <c r="W3347" s="14" t="s">
        <v>37538</v>
      </c>
      <c r="Z3347" s="17"/>
      <c r="AA3347" s="17"/>
      <c r="AD3347" s="20" t="s">
        <v>26</v>
      </c>
      <c r="AE3347" s="18" t="s">
        <v>37544</v>
      </c>
      <c r="AL3347" s="20" t="s">
        <v>26</v>
      </c>
      <c r="AM3347" s="18" t="s">
        <v>37544</v>
      </c>
      <c r="AT3347" s="20" t="s">
        <v>26</v>
      </c>
      <c r="AU3347" s="18" t="s">
        <v>37544</v>
      </c>
      <c r="AV3347" s="25"/>
      <c r="AW3347" s="33"/>
      <c r="AX3347" s="17"/>
    </row>
    <row r="3348" spans="1:50" ht="35.25" customHeight="1" x14ac:dyDescent="0.2">
      <c r="A3348" s="33" t="s">
        <v>72</v>
      </c>
      <c r="D3348" s="18" t="s">
        <v>8180</v>
      </c>
      <c r="E3348" s="18" t="s">
        <v>35454</v>
      </c>
      <c r="F3348" s="18" t="s">
        <v>36617</v>
      </c>
      <c r="H3348" s="18" t="s">
        <v>37543</v>
      </c>
      <c r="I3348" s="17" t="s">
        <v>37542</v>
      </c>
      <c r="J3348" s="17">
        <v>2</v>
      </c>
      <c r="K3348" s="17">
        <v>0</v>
      </c>
      <c r="L3348" s="17">
        <v>2</v>
      </c>
      <c r="M3348" s="17">
        <v>0</v>
      </c>
      <c r="N3348" s="17">
        <v>1</v>
      </c>
      <c r="O3348" s="17">
        <v>2</v>
      </c>
      <c r="P3348" s="17" t="s">
        <v>37541</v>
      </c>
      <c r="Q3348" s="19" t="s">
        <v>37540</v>
      </c>
      <c r="R3348" s="18" t="s">
        <v>37537</v>
      </c>
      <c r="S3348" s="18" t="s">
        <v>72</v>
      </c>
      <c r="T3348" s="20" t="s">
        <v>26</v>
      </c>
      <c r="U3348" s="17" t="s">
        <v>37539</v>
      </c>
      <c r="V3348" s="11" t="s">
        <v>37537</v>
      </c>
      <c r="W3348" s="14" t="s">
        <v>37538</v>
      </c>
      <c r="Z3348" s="17"/>
      <c r="AA3348" s="17"/>
      <c r="AD3348" s="16" t="s">
        <v>105</v>
      </c>
      <c r="AE3348" s="18" t="s">
        <v>37537</v>
      </c>
      <c r="AL3348" s="16" t="s">
        <v>105</v>
      </c>
      <c r="AM3348" s="18" t="s">
        <v>37537</v>
      </c>
      <c r="AT3348" s="16" t="s">
        <v>105</v>
      </c>
      <c r="AU3348" s="18" t="s">
        <v>37537</v>
      </c>
      <c r="AV3348" s="25"/>
      <c r="AW3348" s="33"/>
      <c r="AX3348" s="17"/>
    </row>
    <row r="3349" spans="1:50" ht="35.25" customHeight="1" x14ac:dyDescent="0.2">
      <c r="A3349" s="33" t="s">
        <v>72</v>
      </c>
      <c r="D3349" s="18" t="s">
        <v>8180</v>
      </c>
      <c r="E3349" s="18" t="s">
        <v>35454</v>
      </c>
      <c r="F3349" s="18" t="s">
        <v>35725</v>
      </c>
      <c r="H3349" s="18" t="s">
        <v>37473</v>
      </c>
      <c r="I3349" s="17" t="s">
        <v>37536</v>
      </c>
      <c r="J3349" s="17">
        <v>2</v>
      </c>
      <c r="K3349" s="17">
        <v>0</v>
      </c>
      <c r="L3349" s="17">
        <v>3</v>
      </c>
      <c r="M3349" s="17">
        <v>0</v>
      </c>
      <c r="N3349" s="17">
        <v>1</v>
      </c>
      <c r="O3349" s="17">
        <v>1</v>
      </c>
      <c r="P3349" s="17" t="s">
        <v>37471</v>
      </c>
      <c r="Q3349" s="19" t="s">
        <v>37535</v>
      </c>
      <c r="R3349" s="18" t="s">
        <v>37534</v>
      </c>
      <c r="S3349" s="18" t="s">
        <v>72</v>
      </c>
      <c r="T3349" s="20" t="s">
        <v>26</v>
      </c>
      <c r="U3349" s="17" t="s">
        <v>37468</v>
      </c>
      <c r="V3349" s="11" t="s">
        <v>37533</v>
      </c>
      <c r="W3349" s="14" t="s">
        <v>37467</v>
      </c>
      <c r="Z3349" s="17"/>
      <c r="AA3349" s="17"/>
      <c r="AD3349" s="20" t="s">
        <v>26</v>
      </c>
      <c r="AE3349" s="24" t="s">
        <v>37533</v>
      </c>
      <c r="AL3349" s="20" t="s">
        <v>26</v>
      </c>
      <c r="AM3349" s="18" t="s">
        <v>37533</v>
      </c>
      <c r="AT3349" s="20" t="s">
        <v>26</v>
      </c>
      <c r="AU3349" s="18" t="s">
        <v>37533</v>
      </c>
      <c r="AV3349" s="25"/>
      <c r="AW3349" s="20"/>
      <c r="AX3349" s="17"/>
    </row>
    <row r="3350" spans="1:50" ht="35.25" customHeight="1" x14ac:dyDescent="0.2">
      <c r="A3350" s="33" t="s">
        <v>72</v>
      </c>
      <c r="D3350" s="18" t="s">
        <v>8180</v>
      </c>
      <c r="E3350" s="18" t="s">
        <v>35454</v>
      </c>
      <c r="F3350" s="18" t="s">
        <v>36163</v>
      </c>
      <c r="H3350" s="18" t="s">
        <v>37528</v>
      </c>
      <c r="I3350" s="17" t="s">
        <v>37532</v>
      </c>
      <c r="J3350" s="17">
        <v>2</v>
      </c>
      <c r="K3350" s="17">
        <v>0</v>
      </c>
      <c r="L3350" s="17">
        <v>1</v>
      </c>
      <c r="M3350" s="17">
        <v>0</v>
      </c>
      <c r="N3350" s="17">
        <v>2</v>
      </c>
      <c r="O3350" s="17">
        <v>1</v>
      </c>
      <c r="P3350" s="17" t="s">
        <v>37526</v>
      </c>
      <c r="Q3350" s="19" t="s">
        <v>37531</v>
      </c>
      <c r="R3350" s="18" t="s">
        <v>37530</v>
      </c>
      <c r="S3350" s="18" t="s">
        <v>72</v>
      </c>
      <c r="T3350" s="20" t="s">
        <v>26</v>
      </c>
      <c r="U3350" s="17" t="s">
        <v>37523</v>
      </c>
      <c r="V3350" s="11" t="s">
        <v>37529</v>
      </c>
      <c r="W3350" s="14" t="s">
        <v>37522</v>
      </c>
      <c r="Z3350" s="17"/>
      <c r="AA3350" s="17"/>
      <c r="AD3350" s="20" t="s">
        <v>26</v>
      </c>
      <c r="AE3350" s="24" t="s">
        <v>37529</v>
      </c>
      <c r="AL3350" s="20" t="s">
        <v>26</v>
      </c>
      <c r="AM3350" s="18" t="s">
        <v>37529</v>
      </c>
      <c r="AT3350" s="20" t="s">
        <v>26</v>
      </c>
      <c r="AU3350" s="18" t="s">
        <v>37529</v>
      </c>
      <c r="AV3350" s="25"/>
      <c r="AW3350" s="20"/>
    </row>
    <row r="3351" spans="1:50" ht="35.25" customHeight="1" x14ac:dyDescent="0.2">
      <c r="A3351" s="33" t="s">
        <v>72</v>
      </c>
      <c r="D3351" s="18" t="s">
        <v>8180</v>
      </c>
      <c r="E3351" s="18" t="s">
        <v>35454</v>
      </c>
      <c r="F3351" s="18" t="s">
        <v>36163</v>
      </c>
      <c r="H3351" s="18" t="s">
        <v>37528</v>
      </c>
      <c r="I3351" s="17" t="s">
        <v>37527</v>
      </c>
      <c r="J3351" s="17">
        <v>2</v>
      </c>
      <c r="K3351" s="17">
        <v>0</v>
      </c>
      <c r="L3351" s="17">
        <v>1</v>
      </c>
      <c r="M3351" s="17">
        <v>0</v>
      </c>
      <c r="N3351" s="17">
        <v>2</v>
      </c>
      <c r="O3351" s="17">
        <v>2</v>
      </c>
      <c r="P3351" s="17" t="s">
        <v>37526</v>
      </c>
      <c r="Q3351" s="19" t="s">
        <v>37525</v>
      </c>
      <c r="R3351" s="18" t="s">
        <v>37524</v>
      </c>
      <c r="S3351" s="18" t="s">
        <v>72</v>
      </c>
      <c r="T3351" s="20" t="s">
        <v>26</v>
      </c>
      <c r="U3351" s="17" t="s">
        <v>37523</v>
      </c>
      <c r="V3351" s="11" t="s">
        <v>37521</v>
      </c>
      <c r="W3351" s="14" t="s">
        <v>37522</v>
      </c>
      <c r="Z3351" s="17"/>
      <c r="AA3351" s="17"/>
      <c r="AD3351" s="20" t="s">
        <v>26</v>
      </c>
      <c r="AE3351" s="24" t="s">
        <v>37521</v>
      </c>
      <c r="AL3351" s="20" t="s">
        <v>26</v>
      </c>
      <c r="AM3351" s="18" t="s">
        <v>37521</v>
      </c>
      <c r="AT3351" s="20" t="s">
        <v>26</v>
      </c>
      <c r="AU3351" s="18" t="s">
        <v>37521</v>
      </c>
      <c r="AV3351" s="25"/>
      <c r="AW3351" s="20"/>
    </row>
    <row r="3352" spans="1:50" ht="35.25" customHeight="1" x14ac:dyDescent="0.2">
      <c r="A3352" s="33" t="s">
        <v>72</v>
      </c>
      <c r="D3352" s="18" t="s">
        <v>8180</v>
      </c>
      <c r="E3352" s="18" t="s">
        <v>35454</v>
      </c>
      <c r="F3352" s="18" t="s">
        <v>36163</v>
      </c>
      <c r="H3352" s="18" t="s">
        <v>37516</v>
      </c>
      <c r="I3352" s="17" t="s">
        <v>37520</v>
      </c>
      <c r="J3352" s="17">
        <v>2</v>
      </c>
      <c r="K3352" s="17">
        <v>0</v>
      </c>
      <c r="L3352" s="17">
        <v>1</v>
      </c>
      <c r="M3352" s="17">
        <v>0</v>
      </c>
      <c r="N3352" s="17">
        <v>3</v>
      </c>
      <c r="O3352" s="17">
        <v>1</v>
      </c>
      <c r="P3352" s="17" t="s">
        <v>37514</v>
      </c>
      <c r="Q3352" s="19" t="s">
        <v>37519</v>
      </c>
      <c r="R3352" s="18" t="s">
        <v>37518</v>
      </c>
      <c r="S3352" s="18" t="s">
        <v>72</v>
      </c>
      <c r="T3352" s="20" t="s">
        <v>26</v>
      </c>
      <c r="U3352" s="17" t="s">
        <v>37511</v>
      </c>
      <c r="V3352" s="11" t="s">
        <v>37517</v>
      </c>
      <c r="W3352" s="14" t="s">
        <v>37510</v>
      </c>
      <c r="Z3352" s="17"/>
      <c r="AA3352" s="17"/>
      <c r="AD3352" s="20" t="s">
        <v>26</v>
      </c>
      <c r="AE3352" s="24" t="s">
        <v>37517</v>
      </c>
      <c r="AL3352" s="20" t="s">
        <v>26</v>
      </c>
      <c r="AM3352" s="18" t="s">
        <v>37517</v>
      </c>
      <c r="AT3352" s="20" t="s">
        <v>26</v>
      </c>
      <c r="AU3352" s="18" t="s">
        <v>37517</v>
      </c>
      <c r="AV3352" s="25"/>
      <c r="AW3352" s="20"/>
    </row>
    <row r="3353" spans="1:50" ht="35.25" customHeight="1" x14ac:dyDescent="0.2">
      <c r="A3353" s="33" t="s">
        <v>72</v>
      </c>
      <c r="D3353" s="18" t="s">
        <v>8180</v>
      </c>
      <c r="E3353" s="18" t="s">
        <v>35454</v>
      </c>
      <c r="F3353" s="18" t="s">
        <v>36163</v>
      </c>
      <c r="H3353" s="18" t="s">
        <v>37516</v>
      </c>
      <c r="I3353" s="17" t="s">
        <v>37515</v>
      </c>
      <c r="J3353" s="17">
        <v>2</v>
      </c>
      <c r="K3353" s="17">
        <v>0</v>
      </c>
      <c r="L3353" s="17">
        <v>1</v>
      </c>
      <c r="M3353" s="17">
        <v>0</v>
      </c>
      <c r="N3353" s="17">
        <v>3</v>
      </c>
      <c r="O3353" s="17">
        <v>3</v>
      </c>
      <c r="P3353" s="17" t="s">
        <v>37514</v>
      </c>
      <c r="Q3353" s="19" t="s">
        <v>37513</v>
      </c>
      <c r="R3353" s="18" t="s">
        <v>37512</v>
      </c>
      <c r="S3353" s="18" t="s">
        <v>72</v>
      </c>
      <c r="T3353" s="20" t="s">
        <v>26</v>
      </c>
      <c r="U3353" s="17" t="s">
        <v>37511</v>
      </c>
      <c r="V3353" s="11" t="s">
        <v>37509</v>
      </c>
      <c r="W3353" s="14" t="s">
        <v>37510</v>
      </c>
      <c r="Z3353" s="17"/>
      <c r="AA3353" s="17"/>
      <c r="AD3353" s="20" t="s">
        <v>26</v>
      </c>
      <c r="AE3353" s="24" t="s">
        <v>37509</v>
      </c>
      <c r="AL3353" s="20" t="s">
        <v>26</v>
      </c>
      <c r="AM3353" s="18" t="s">
        <v>37509</v>
      </c>
      <c r="AT3353" s="20" t="s">
        <v>26</v>
      </c>
      <c r="AU3353" s="18" t="s">
        <v>37509</v>
      </c>
      <c r="AV3353" s="25"/>
      <c r="AW3353" s="20"/>
    </row>
    <row r="3354" spans="1:50" ht="35.25" customHeight="1" x14ac:dyDescent="0.2">
      <c r="A3354" s="33" t="s">
        <v>72</v>
      </c>
      <c r="D3354" s="18" t="s">
        <v>8180</v>
      </c>
      <c r="E3354" s="18" t="s">
        <v>35454</v>
      </c>
      <c r="F3354" s="18" t="s">
        <v>36163</v>
      </c>
      <c r="H3354" s="18" t="s">
        <v>37508</v>
      </c>
      <c r="I3354" s="17" t="s">
        <v>37507</v>
      </c>
      <c r="J3354" s="17">
        <v>2</v>
      </c>
      <c r="K3354" s="17">
        <v>0</v>
      </c>
      <c r="L3354" s="17">
        <v>1</v>
      </c>
      <c r="M3354" s="17">
        <v>0</v>
      </c>
      <c r="N3354" s="17">
        <v>4</v>
      </c>
      <c r="O3354" s="17">
        <v>1</v>
      </c>
      <c r="P3354" s="17" t="s">
        <v>37506</v>
      </c>
      <c r="Q3354" s="19" t="s">
        <v>37505</v>
      </c>
      <c r="R3354" s="18" t="s">
        <v>37504</v>
      </c>
      <c r="S3354" s="18" t="s">
        <v>72</v>
      </c>
      <c r="T3354" s="20" t="s">
        <v>26</v>
      </c>
      <c r="U3354" s="17" t="s">
        <v>37503</v>
      </c>
      <c r="V3354" s="11" t="s">
        <v>37501</v>
      </c>
      <c r="W3354" s="14" t="s">
        <v>37502</v>
      </c>
      <c r="Z3354" s="17"/>
      <c r="AA3354" s="17"/>
      <c r="AD3354" s="20" t="s">
        <v>26</v>
      </c>
      <c r="AE3354" s="24" t="s">
        <v>37501</v>
      </c>
      <c r="AL3354" s="20" t="s">
        <v>26</v>
      </c>
      <c r="AM3354" s="18" t="s">
        <v>37501</v>
      </c>
      <c r="AT3354" s="20" t="s">
        <v>26</v>
      </c>
      <c r="AU3354" s="18" t="s">
        <v>37501</v>
      </c>
      <c r="AV3354" s="25"/>
      <c r="AW3354" s="20"/>
    </row>
    <row r="3355" spans="1:50" ht="35.25" customHeight="1" x14ac:dyDescent="0.2">
      <c r="A3355" s="33" t="s">
        <v>72</v>
      </c>
      <c r="D3355" s="18" t="s">
        <v>8180</v>
      </c>
      <c r="E3355" s="18" t="s">
        <v>35454</v>
      </c>
      <c r="F3355" s="18" t="s">
        <v>36163</v>
      </c>
      <c r="H3355" s="18" t="s">
        <v>37496</v>
      </c>
      <c r="I3355" s="17" t="s">
        <v>37500</v>
      </c>
      <c r="J3355" s="17">
        <v>2</v>
      </c>
      <c r="K3355" s="17">
        <v>0</v>
      </c>
      <c r="L3355" s="17">
        <v>1</v>
      </c>
      <c r="M3355" s="17">
        <v>0</v>
      </c>
      <c r="N3355" s="17">
        <v>5</v>
      </c>
      <c r="O3355" s="17">
        <v>1</v>
      </c>
      <c r="P3355" s="17" t="s">
        <v>37494</v>
      </c>
      <c r="Q3355" s="19" t="s">
        <v>37499</v>
      </c>
      <c r="R3355" s="18" t="s">
        <v>37498</v>
      </c>
      <c r="S3355" s="18" t="s">
        <v>72</v>
      </c>
      <c r="T3355" s="20" t="s">
        <v>26</v>
      </c>
      <c r="U3355" s="17" t="s">
        <v>37491</v>
      </c>
      <c r="V3355" s="11" t="s">
        <v>37497</v>
      </c>
      <c r="W3355" s="14" t="s">
        <v>37490</v>
      </c>
      <c r="Z3355" s="17"/>
      <c r="AA3355" s="17"/>
      <c r="AD3355" s="20" t="s">
        <v>26</v>
      </c>
      <c r="AE3355" s="24" t="s">
        <v>37497</v>
      </c>
      <c r="AL3355" s="20" t="s">
        <v>26</v>
      </c>
      <c r="AM3355" s="18" t="s">
        <v>37497</v>
      </c>
      <c r="AT3355" s="20" t="s">
        <v>26</v>
      </c>
      <c r="AU3355" s="18" t="s">
        <v>37497</v>
      </c>
      <c r="AV3355" s="25"/>
      <c r="AW3355" s="20"/>
    </row>
    <row r="3356" spans="1:50" ht="35.25" customHeight="1" x14ac:dyDescent="0.2">
      <c r="A3356" s="33" t="s">
        <v>72</v>
      </c>
      <c r="D3356" s="18" t="s">
        <v>8180</v>
      </c>
      <c r="E3356" s="18" t="s">
        <v>35454</v>
      </c>
      <c r="F3356" s="18" t="s">
        <v>36163</v>
      </c>
      <c r="H3356" s="18" t="s">
        <v>37496</v>
      </c>
      <c r="I3356" s="17" t="s">
        <v>37495</v>
      </c>
      <c r="J3356" s="17">
        <v>2</v>
      </c>
      <c r="K3356" s="17">
        <v>0</v>
      </c>
      <c r="L3356" s="17">
        <v>1</v>
      </c>
      <c r="M3356" s="17">
        <v>0</v>
      </c>
      <c r="N3356" s="17">
        <v>5</v>
      </c>
      <c r="O3356" s="17">
        <v>2</v>
      </c>
      <c r="P3356" s="17" t="s">
        <v>37494</v>
      </c>
      <c r="Q3356" s="19" t="s">
        <v>37493</v>
      </c>
      <c r="R3356" s="18" t="s">
        <v>37492</v>
      </c>
      <c r="S3356" s="18" t="s">
        <v>72</v>
      </c>
      <c r="T3356" s="20" t="s">
        <v>26</v>
      </c>
      <c r="U3356" s="17" t="s">
        <v>37491</v>
      </c>
      <c r="V3356" s="11" t="s">
        <v>37489</v>
      </c>
      <c r="W3356" s="14" t="s">
        <v>37490</v>
      </c>
      <c r="Z3356" s="17"/>
      <c r="AA3356" s="17"/>
      <c r="AD3356" s="20" t="s">
        <v>26</v>
      </c>
      <c r="AE3356" s="24" t="s">
        <v>37489</v>
      </c>
      <c r="AL3356" s="20" t="s">
        <v>26</v>
      </c>
      <c r="AM3356" s="18" t="s">
        <v>37489</v>
      </c>
      <c r="AT3356" s="20" t="s">
        <v>26</v>
      </c>
      <c r="AU3356" s="18" t="s">
        <v>37489</v>
      </c>
      <c r="AV3356" s="25"/>
      <c r="AW3356" s="20"/>
    </row>
    <row r="3357" spans="1:50" ht="35.25" customHeight="1" x14ac:dyDescent="0.2">
      <c r="A3357" s="33" t="s">
        <v>72</v>
      </c>
      <c r="D3357" s="18" t="s">
        <v>8180</v>
      </c>
      <c r="E3357" s="18" t="s">
        <v>35454</v>
      </c>
      <c r="F3357" s="18" t="s">
        <v>36163</v>
      </c>
      <c r="H3357" s="18" t="s">
        <v>37488</v>
      </c>
      <c r="I3357" s="17" t="s">
        <v>37487</v>
      </c>
      <c r="J3357" s="17">
        <v>2</v>
      </c>
      <c r="K3357" s="17">
        <v>0</v>
      </c>
      <c r="L3357" s="17">
        <v>1</v>
      </c>
      <c r="M3357" s="17">
        <v>0</v>
      </c>
      <c r="N3357" s="17">
        <v>6</v>
      </c>
      <c r="O3357" s="17">
        <v>1</v>
      </c>
      <c r="P3357" s="17" t="s">
        <v>37486</v>
      </c>
      <c r="Q3357" s="19" t="s">
        <v>37485</v>
      </c>
      <c r="R3357" s="18" t="s">
        <v>37484</v>
      </c>
      <c r="S3357" s="18" t="s">
        <v>72</v>
      </c>
      <c r="T3357" s="20" t="s">
        <v>26</v>
      </c>
      <c r="U3357" s="17" t="s">
        <v>37483</v>
      </c>
      <c r="V3357" s="11" t="s">
        <v>37481</v>
      </c>
      <c r="W3357" s="14" t="s">
        <v>37482</v>
      </c>
      <c r="Z3357" s="23"/>
      <c r="AA3357" s="23"/>
      <c r="AD3357" s="20" t="s">
        <v>26</v>
      </c>
      <c r="AE3357" s="24" t="s">
        <v>37481</v>
      </c>
      <c r="AL3357" s="20" t="s">
        <v>26</v>
      </c>
      <c r="AM3357" s="24" t="s">
        <v>37481</v>
      </c>
      <c r="AT3357" s="20" t="s">
        <v>26</v>
      </c>
      <c r="AU3357" s="24" t="s">
        <v>37481</v>
      </c>
      <c r="AV3357" s="25"/>
      <c r="AW3357" s="20"/>
    </row>
    <row r="3358" spans="1:50" ht="35.25" customHeight="1" x14ac:dyDescent="0.2">
      <c r="A3358" s="33" t="s">
        <v>72</v>
      </c>
      <c r="D3358" s="18" t="s">
        <v>8180</v>
      </c>
      <c r="E3358" s="18" t="s">
        <v>35454</v>
      </c>
      <c r="F3358" s="18" t="s">
        <v>36163</v>
      </c>
      <c r="H3358" s="18" t="s">
        <v>37480</v>
      </c>
      <c r="I3358" s="17" t="s">
        <v>37479</v>
      </c>
      <c r="J3358" s="17">
        <v>2</v>
      </c>
      <c r="K3358" s="17">
        <v>0</v>
      </c>
      <c r="L3358" s="17">
        <v>1</v>
      </c>
      <c r="M3358" s="17">
        <v>0</v>
      </c>
      <c r="N3358" s="17">
        <v>7</v>
      </c>
      <c r="O3358" s="17">
        <v>2</v>
      </c>
      <c r="P3358" s="17" t="s">
        <v>37478</v>
      </c>
      <c r="Q3358" s="19" t="s">
        <v>37477</v>
      </c>
      <c r="R3358" s="18" t="s">
        <v>37476</v>
      </c>
      <c r="S3358" s="18" t="s">
        <v>72</v>
      </c>
      <c r="T3358" s="20" t="s">
        <v>26</v>
      </c>
      <c r="U3358" s="17" t="s">
        <v>37475</v>
      </c>
      <c r="V3358" s="11" t="s">
        <v>3152</v>
      </c>
      <c r="W3358" s="14" t="s">
        <v>37474</v>
      </c>
      <c r="Z3358" s="23"/>
      <c r="AA3358" s="23"/>
      <c r="AD3358" s="20" t="s">
        <v>26</v>
      </c>
      <c r="AE3358" s="24" t="s">
        <v>3152</v>
      </c>
      <c r="AL3358" s="20" t="s">
        <v>26</v>
      </c>
      <c r="AM3358" s="24" t="s">
        <v>3152</v>
      </c>
      <c r="AT3358" s="20" t="s">
        <v>26</v>
      </c>
      <c r="AU3358" s="24" t="s">
        <v>3152</v>
      </c>
      <c r="AV3358" s="25"/>
      <c r="AW3358" s="20"/>
    </row>
    <row r="3359" spans="1:50" ht="35.25" customHeight="1" x14ac:dyDescent="0.2">
      <c r="A3359" s="33" t="s">
        <v>72</v>
      </c>
      <c r="D3359" s="18" t="s">
        <v>8180</v>
      </c>
      <c r="E3359" s="18" t="s">
        <v>35454</v>
      </c>
      <c r="F3359" s="18" t="s">
        <v>35725</v>
      </c>
      <c r="H3359" s="18" t="s">
        <v>37473</v>
      </c>
      <c r="I3359" s="17" t="s">
        <v>37472</v>
      </c>
      <c r="J3359" s="17">
        <v>2</v>
      </c>
      <c r="K3359" s="17">
        <v>0</v>
      </c>
      <c r="L3359" s="17">
        <v>3</v>
      </c>
      <c r="M3359" s="17">
        <v>0</v>
      </c>
      <c r="N3359" s="17">
        <v>1</v>
      </c>
      <c r="O3359" s="17">
        <v>2</v>
      </c>
      <c r="P3359" s="17" t="s">
        <v>37471</v>
      </c>
      <c r="Q3359" s="19" t="s">
        <v>37470</v>
      </c>
      <c r="R3359" s="18" t="s">
        <v>37469</v>
      </c>
      <c r="S3359" s="18" t="s">
        <v>72</v>
      </c>
      <c r="T3359" s="20" t="s">
        <v>26</v>
      </c>
      <c r="U3359" s="17" t="s">
        <v>37468</v>
      </c>
      <c r="V3359" s="11" t="s">
        <v>37466</v>
      </c>
      <c r="W3359" s="14" t="s">
        <v>37467</v>
      </c>
      <c r="Z3359" s="17"/>
      <c r="AA3359" s="17"/>
      <c r="AD3359" s="20" t="s">
        <v>26</v>
      </c>
      <c r="AE3359" s="24" t="s">
        <v>37466</v>
      </c>
      <c r="AL3359" s="20" t="s">
        <v>26</v>
      </c>
      <c r="AM3359" s="18" t="s">
        <v>37466</v>
      </c>
      <c r="AT3359" s="20" t="s">
        <v>26</v>
      </c>
      <c r="AU3359" s="18" t="s">
        <v>37466</v>
      </c>
      <c r="AV3359" s="25"/>
      <c r="AW3359" s="20"/>
    </row>
    <row r="3360" spans="1:50" ht="35.25" customHeight="1" x14ac:dyDescent="0.2">
      <c r="A3360" s="33" t="s">
        <v>72</v>
      </c>
      <c r="D3360" s="18" t="s">
        <v>8180</v>
      </c>
      <c r="E3360" s="18" t="s">
        <v>35454</v>
      </c>
      <c r="F3360" s="18" t="s">
        <v>35483</v>
      </c>
      <c r="H3360" s="18" t="s">
        <v>37465</v>
      </c>
      <c r="I3360" s="17" t="s">
        <v>37464</v>
      </c>
      <c r="J3360" s="17">
        <v>2</v>
      </c>
      <c r="K3360" s="17">
        <v>0</v>
      </c>
      <c r="L3360" s="17">
        <v>4</v>
      </c>
      <c r="M3360" s="17">
        <v>0</v>
      </c>
      <c r="N3360" s="17">
        <v>1</v>
      </c>
      <c r="O3360" s="17">
        <v>2</v>
      </c>
      <c r="P3360" s="17" t="s">
        <v>37463</v>
      </c>
      <c r="Q3360" s="19" t="s">
        <v>37462</v>
      </c>
      <c r="R3360" s="18" t="s">
        <v>37461</v>
      </c>
      <c r="S3360" s="18" t="s">
        <v>72</v>
      </c>
      <c r="T3360" s="20" t="s">
        <v>26</v>
      </c>
      <c r="U3360" s="17" t="s">
        <v>37460</v>
      </c>
      <c r="V3360" s="11" t="s">
        <v>37458</v>
      </c>
      <c r="W3360" s="14" t="s">
        <v>37459</v>
      </c>
      <c r="Z3360" s="17"/>
      <c r="AA3360" s="17"/>
      <c r="AD3360" s="20" t="s">
        <v>26</v>
      </c>
      <c r="AE3360" s="24" t="s">
        <v>37458</v>
      </c>
      <c r="AL3360" s="20" t="s">
        <v>26</v>
      </c>
      <c r="AM3360" s="18" t="s">
        <v>37458</v>
      </c>
      <c r="AT3360" s="20" t="s">
        <v>26</v>
      </c>
      <c r="AU3360" s="18" t="s">
        <v>37458</v>
      </c>
      <c r="AV3360" s="25"/>
      <c r="AW3360" s="20"/>
    </row>
    <row r="3361" spans="1:50" ht="35.25" customHeight="1" x14ac:dyDescent="0.2">
      <c r="A3361" s="33" t="s">
        <v>72</v>
      </c>
      <c r="D3361" s="18" t="s">
        <v>8180</v>
      </c>
      <c r="E3361" s="18" t="s">
        <v>35454</v>
      </c>
      <c r="F3361" s="18" t="s">
        <v>35483</v>
      </c>
      <c r="H3361" s="18" t="s">
        <v>37457</v>
      </c>
      <c r="I3361" s="17" t="s">
        <v>37456</v>
      </c>
      <c r="J3361" s="17">
        <v>2</v>
      </c>
      <c r="K3361" s="17">
        <v>0</v>
      </c>
      <c r="L3361" s="17">
        <v>4</v>
      </c>
      <c r="M3361" s="17">
        <v>0</v>
      </c>
      <c r="N3361" s="17">
        <v>2</v>
      </c>
      <c r="O3361" s="17">
        <v>2</v>
      </c>
      <c r="P3361" s="17" t="s">
        <v>37455</v>
      </c>
      <c r="Q3361" s="19" t="s">
        <v>37454</v>
      </c>
      <c r="R3361" s="18" t="s">
        <v>37453</v>
      </c>
      <c r="S3361" s="18" t="s">
        <v>72</v>
      </c>
      <c r="T3361" s="20" t="s">
        <v>26</v>
      </c>
      <c r="U3361" s="17" t="s">
        <v>37452</v>
      </c>
      <c r="V3361" s="11" t="s">
        <v>3152</v>
      </c>
      <c r="W3361" s="14" t="s">
        <v>37451</v>
      </c>
      <c r="Z3361" s="23"/>
      <c r="AA3361" s="23"/>
      <c r="AD3361" s="20" t="s">
        <v>26</v>
      </c>
      <c r="AE3361" s="24" t="s">
        <v>3152</v>
      </c>
      <c r="AL3361" s="20" t="s">
        <v>26</v>
      </c>
      <c r="AM3361" s="24" t="s">
        <v>3152</v>
      </c>
      <c r="AT3361" s="20" t="s">
        <v>26</v>
      </c>
      <c r="AU3361" s="24" t="s">
        <v>3152</v>
      </c>
      <c r="AV3361" s="25"/>
      <c r="AW3361" s="20"/>
    </row>
    <row r="3362" spans="1:50" ht="35.25" customHeight="1" x14ac:dyDescent="0.2">
      <c r="A3362" s="33" t="s">
        <v>72</v>
      </c>
      <c r="D3362" s="18" t="s">
        <v>8180</v>
      </c>
      <c r="E3362" s="18" t="s">
        <v>35393</v>
      </c>
      <c r="F3362" s="18" t="s">
        <v>35442</v>
      </c>
      <c r="H3362" s="18" t="s">
        <v>37450</v>
      </c>
      <c r="I3362" s="17" t="s">
        <v>37449</v>
      </c>
      <c r="J3362" s="17">
        <v>2</v>
      </c>
      <c r="K3362" s="17">
        <v>1</v>
      </c>
      <c r="L3362" s="17">
        <v>1</v>
      </c>
      <c r="M3362" s="17">
        <v>0</v>
      </c>
      <c r="N3362" s="17">
        <v>1</v>
      </c>
      <c r="O3362" s="17">
        <v>2</v>
      </c>
      <c r="P3362" s="17" t="s">
        <v>37448</v>
      </c>
      <c r="Q3362" s="19" t="s">
        <v>37447</v>
      </c>
      <c r="R3362" s="18" t="s">
        <v>37446</v>
      </c>
      <c r="S3362" s="18" t="s">
        <v>72</v>
      </c>
      <c r="T3362" s="20" t="s">
        <v>26</v>
      </c>
      <c r="U3362" s="17" t="s">
        <v>37445</v>
      </c>
      <c r="V3362" s="11" t="s">
        <v>37443</v>
      </c>
      <c r="W3362" s="14" t="s">
        <v>37444</v>
      </c>
      <c r="Z3362" s="17"/>
      <c r="AA3362" s="17"/>
      <c r="AD3362" s="20" t="s">
        <v>26</v>
      </c>
      <c r="AE3362" s="24" t="s">
        <v>37443</v>
      </c>
      <c r="AL3362" s="20" t="s">
        <v>26</v>
      </c>
      <c r="AM3362" s="18" t="s">
        <v>37443</v>
      </c>
      <c r="AT3362" s="20" t="s">
        <v>26</v>
      </c>
      <c r="AU3362" s="18" t="s">
        <v>37443</v>
      </c>
      <c r="AV3362" s="25"/>
      <c r="AW3362" s="20"/>
    </row>
    <row r="3363" spans="1:50" ht="35.25" customHeight="1" x14ac:dyDescent="0.2">
      <c r="A3363" s="33" t="s">
        <v>72</v>
      </c>
      <c r="D3363" s="18" t="s">
        <v>8180</v>
      </c>
      <c r="E3363" s="18" t="s">
        <v>35393</v>
      </c>
      <c r="F3363" s="18" t="s">
        <v>35442</v>
      </c>
      <c r="H3363" s="18" t="s">
        <v>37442</v>
      </c>
      <c r="I3363" s="17" t="s">
        <v>37441</v>
      </c>
      <c r="J3363" s="17">
        <v>2</v>
      </c>
      <c r="K3363" s="17">
        <v>1</v>
      </c>
      <c r="L3363" s="17">
        <v>1</v>
      </c>
      <c r="M3363" s="17">
        <v>0</v>
      </c>
      <c r="N3363" s="17">
        <v>2</v>
      </c>
      <c r="O3363" s="17">
        <v>1</v>
      </c>
      <c r="P3363" s="17" t="s">
        <v>37440</v>
      </c>
      <c r="Q3363" s="19" t="s">
        <v>37439</v>
      </c>
      <c r="R3363" s="18" t="s">
        <v>37438</v>
      </c>
      <c r="S3363" s="18" t="s">
        <v>72</v>
      </c>
      <c r="T3363" s="20" t="s">
        <v>26</v>
      </c>
      <c r="U3363" s="17" t="s">
        <v>37437</v>
      </c>
      <c r="V3363" s="11" t="s">
        <v>37435</v>
      </c>
      <c r="W3363" s="14" t="s">
        <v>37436</v>
      </c>
      <c r="Z3363" s="17"/>
      <c r="AA3363" s="17"/>
      <c r="AD3363" s="20" t="s">
        <v>26</v>
      </c>
      <c r="AE3363" s="24" t="s">
        <v>37435</v>
      </c>
      <c r="AL3363" s="20" t="s">
        <v>26</v>
      </c>
      <c r="AM3363" s="18" t="s">
        <v>37435</v>
      </c>
      <c r="AT3363" s="20" t="s">
        <v>26</v>
      </c>
      <c r="AU3363" s="18" t="s">
        <v>37435</v>
      </c>
      <c r="AV3363" s="25"/>
      <c r="AW3363" s="20"/>
    </row>
    <row r="3364" spans="1:50" ht="35.25" customHeight="1" x14ac:dyDescent="0.2">
      <c r="A3364" s="33" t="s">
        <v>72</v>
      </c>
      <c r="D3364" s="18" t="s">
        <v>8180</v>
      </c>
      <c r="E3364" s="18" t="s">
        <v>35393</v>
      </c>
      <c r="F3364" s="18" t="s">
        <v>35442</v>
      </c>
      <c r="H3364" s="18" t="s">
        <v>37434</v>
      </c>
      <c r="I3364" s="17" t="s">
        <v>37433</v>
      </c>
      <c r="J3364" s="17">
        <v>2</v>
      </c>
      <c r="K3364" s="17">
        <v>1</v>
      </c>
      <c r="L3364" s="17">
        <v>1</v>
      </c>
      <c r="M3364" s="17">
        <v>0</v>
      </c>
      <c r="N3364" s="17">
        <v>4</v>
      </c>
      <c r="O3364" s="17">
        <v>0</v>
      </c>
      <c r="P3364" s="17" t="s">
        <v>37432</v>
      </c>
      <c r="Q3364" s="19" t="s">
        <v>37431</v>
      </c>
      <c r="R3364" s="18" t="s">
        <v>37430</v>
      </c>
      <c r="S3364" s="18" t="s">
        <v>72</v>
      </c>
      <c r="T3364" s="20" t="s">
        <v>26</v>
      </c>
      <c r="U3364" s="17" t="s">
        <v>37429</v>
      </c>
      <c r="V3364" s="11" t="s">
        <v>37427</v>
      </c>
      <c r="W3364" s="14" t="s">
        <v>37428</v>
      </c>
      <c r="Z3364" s="23"/>
      <c r="AA3364" s="23"/>
      <c r="AD3364" s="20" t="s">
        <v>26</v>
      </c>
      <c r="AE3364" s="24" t="s">
        <v>37427</v>
      </c>
      <c r="AL3364" s="20" t="s">
        <v>26</v>
      </c>
      <c r="AM3364" s="24" t="s">
        <v>37427</v>
      </c>
      <c r="AT3364" s="20" t="s">
        <v>26</v>
      </c>
      <c r="AU3364" s="24" t="s">
        <v>37427</v>
      </c>
      <c r="AV3364" s="25"/>
      <c r="AW3364" s="20"/>
    </row>
    <row r="3365" spans="1:50" ht="35.25" customHeight="1" x14ac:dyDescent="0.2">
      <c r="A3365" s="33" t="s">
        <v>72</v>
      </c>
      <c r="D3365" s="18" t="s">
        <v>8180</v>
      </c>
      <c r="E3365" s="18" t="s">
        <v>35393</v>
      </c>
      <c r="F3365" s="18" t="s">
        <v>35442</v>
      </c>
      <c r="H3365" s="18" t="s">
        <v>37426</v>
      </c>
      <c r="I3365" s="17" t="s">
        <v>37425</v>
      </c>
      <c r="J3365" s="17">
        <v>2</v>
      </c>
      <c r="K3365" s="17">
        <v>1</v>
      </c>
      <c r="L3365" s="17">
        <v>1</v>
      </c>
      <c r="M3365" s="17">
        <v>0</v>
      </c>
      <c r="N3365" s="17">
        <v>5</v>
      </c>
      <c r="O3365" s="17">
        <v>1</v>
      </c>
      <c r="P3365" s="17" t="s">
        <v>37424</v>
      </c>
      <c r="Q3365" s="19" t="s">
        <v>37423</v>
      </c>
      <c r="R3365" s="18" t="s">
        <v>37422</v>
      </c>
      <c r="S3365" s="18" t="s">
        <v>72</v>
      </c>
      <c r="T3365" s="20" t="s">
        <v>26</v>
      </c>
      <c r="U3365" s="17" t="s">
        <v>37421</v>
      </c>
      <c r="V3365" s="11" t="s">
        <v>37419</v>
      </c>
      <c r="W3365" s="14" t="s">
        <v>37420</v>
      </c>
      <c r="Z3365" s="17"/>
      <c r="AA3365" s="17"/>
      <c r="AD3365" s="20" t="s">
        <v>26</v>
      </c>
      <c r="AE3365" s="24" t="s">
        <v>37419</v>
      </c>
      <c r="AL3365" s="20" t="s">
        <v>26</v>
      </c>
      <c r="AM3365" s="18" t="s">
        <v>37419</v>
      </c>
      <c r="AT3365" s="20" t="s">
        <v>26</v>
      </c>
      <c r="AU3365" s="18" t="s">
        <v>37419</v>
      </c>
      <c r="AV3365" s="25"/>
      <c r="AW3365" s="20"/>
    </row>
    <row r="3366" spans="1:50" ht="35.25" customHeight="1" x14ac:dyDescent="0.2">
      <c r="A3366" s="33" t="s">
        <v>72</v>
      </c>
      <c r="D3366" s="18" t="s">
        <v>8180</v>
      </c>
      <c r="E3366" s="18" t="s">
        <v>35393</v>
      </c>
      <c r="F3366" s="18" t="s">
        <v>36269</v>
      </c>
      <c r="H3366" s="18" t="s">
        <v>37414</v>
      </c>
      <c r="I3366" s="17" t="s">
        <v>37418</v>
      </c>
      <c r="J3366" s="17">
        <v>2</v>
      </c>
      <c r="K3366" s="17">
        <v>1</v>
      </c>
      <c r="L3366" s="17">
        <v>3</v>
      </c>
      <c r="M3366" s="17">
        <v>0</v>
      </c>
      <c r="N3366" s="17">
        <v>1</v>
      </c>
      <c r="O3366" s="17">
        <v>1</v>
      </c>
      <c r="P3366" s="17" t="s">
        <v>37412</v>
      </c>
      <c r="Q3366" s="19" t="s">
        <v>37417</v>
      </c>
      <c r="R3366" s="18" t="s">
        <v>37416</v>
      </c>
      <c r="S3366" s="18" t="s">
        <v>72</v>
      </c>
      <c r="T3366" s="20" t="s">
        <v>26</v>
      </c>
      <c r="U3366" s="17" t="s">
        <v>37409</v>
      </c>
      <c r="V3366" s="11" t="s">
        <v>37415</v>
      </c>
      <c r="W3366" s="14" t="s">
        <v>37408</v>
      </c>
      <c r="Z3366" s="17"/>
      <c r="AA3366" s="17"/>
      <c r="AD3366" s="20" t="s">
        <v>26</v>
      </c>
      <c r="AE3366" s="24" t="s">
        <v>37415</v>
      </c>
      <c r="AL3366" s="20" t="s">
        <v>26</v>
      </c>
      <c r="AM3366" s="18" t="s">
        <v>37415</v>
      </c>
      <c r="AT3366" s="20" t="s">
        <v>26</v>
      </c>
      <c r="AU3366" s="18" t="s">
        <v>37415</v>
      </c>
      <c r="AV3366" s="25"/>
      <c r="AW3366" s="20"/>
    </row>
    <row r="3367" spans="1:50" ht="35.25" customHeight="1" x14ac:dyDescent="0.2">
      <c r="A3367" s="33" t="s">
        <v>72</v>
      </c>
      <c r="D3367" s="18" t="s">
        <v>8180</v>
      </c>
      <c r="E3367" s="18" t="s">
        <v>35393</v>
      </c>
      <c r="F3367" s="18" t="s">
        <v>36269</v>
      </c>
      <c r="H3367" s="18" t="s">
        <v>37414</v>
      </c>
      <c r="I3367" s="17" t="s">
        <v>37413</v>
      </c>
      <c r="J3367" s="17">
        <v>2</v>
      </c>
      <c r="K3367" s="17">
        <v>1</v>
      </c>
      <c r="L3367" s="17">
        <v>3</v>
      </c>
      <c r="M3367" s="17">
        <v>0</v>
      </c>
      <c r="N3367" s="17">
        <v>1</v>
      </c>
      <c r="O3367" s="17">
        <v>2</v>
      </c>
      <c r="P3367" s="17" t="s">
        <v>37412</v>
      </c>
      <c r="Q3367" s="19" t="s">
        <v>37411</v>
      </c>
      <c r="R3367" s="18" t="s">
        <v>37410</v>
      </c>
      <c r="S3367" s="18" t="s">
        <v>72</v>
      </c>
      <c r="T3367" s="20" t="s">
        <v>26</v>
      </c>
      <c r="U3367" s="17" t="s">
        <v>37409</v>
      </c>
      <c r="V3367" s="11" t="s">
        <v>37407</v>
      </c>
      <c r="W3367" s="14" t="s">
        <v>37408</v>
      </c>
      <c r="Z3367" s="17"/>
      <c r="AA3367" s="17"/>
      <c r="AD3367" s="20" t="s">
        <v>26</v>
      </c>
      <c r="AE3367" s="24" t="s">
        <v>37407</v>
      </c>
      <c r="AL3367" s="20" t="s">
        <v>26</v>
      </c>
      <c r="AM3367" s="18" t="s">
        <v>37407</v>
      </c>
      <c r="AT3367" s="20" t="s">
        <v>26</v>
      </c>
      <c r="AU3367" s="18" t="s">
        <v>37407</v>
      </c>
      <c r="AV3367" s="25"/>
      <c r="AW3367" s="20"/>
    </row>
    <row r="3368" spans="1:50" ht="35.25" customHeight="1" x14ac:dyDescent="0.2">
      <c r="A3368" s="33" t="s">
        <v>72</v>
      </c>
      <c r="D3368" s="18" t="s">
        <v>8180</v>
      </c>
      <c r="E3368" s="18" t="s">
        <v>35393</v>
      </c>
      <c r="F3368" s="18" t="s">
        <v>36269</v>
      </c>
      <c r="H3368" s="18" t="s">
        <v>37406</v>
      </c>
      <c r="I3368" s="17" t="s">
        <v>37405</v>
      </c>
      <c r="J3368" s="17">
        <v>2</v>
      </c>
      <c r="K3368" s="17">
        <v>1</v>
      </c>
      <c r="L3368" s="17">
        <v>3</v>
      </c>
      <c r="M3368" s="17">
        <v>0</v>
      </c>
      <c r="N3368" s="17">
        <v>2</v>
      </c>
      <c r="O3368" s="17">
        <v>1</v>
      </c>
      <c r="P3368" s="17" t="s">
        <v>37404</v>
      </c>
      <c r="Q3368" s="19" t="s">
        <v>37403</v>
      </c>
      <c r="R3368" s="18" t="s">
        <v>37402</v>
      </c>
      <c r="S3368" s="18" t="s">
        <v>72</v>
      </c>
      <c r="T3368" s="20" t="s">
        <v>26</v>
      </c>
      <c r="U3368" s="17" t="s">
        <v>37401</v>
      </c>
      <c r="V3368" s="11" t="s">
        <v>37399</v>
      </c>
      <c r="W3368" s="14" t="s">
        <v>37400</v>
      </c>
      <c r="Z3368" s="17"/>
      <c r="AA3368" s="17"/>
      <c r="AD3368" s="20" t="s">
        <v>26</v>
      </c>
      <c r="AE3368" s="24" t="s">
        <v>37399</v>
      </c>
      <c r="AL3368" s="20" t="s">
        <v>26</v>
      </c>
      <c r="AM3368" s="18" t="s">
        <v>37399</v>
      </c>
      <c r="AT3368" s="20" t="s">
        <v>26</v>
      </c>
      <c r="AU3368" s="18" t="s">
        <v>37399</v>
      </c>
      <c r="AV3368" s="25"/>
      <c r="AW3368" s="20"/>
    </row>
    <row r="3369" spans="1:50" ht="35.25" customHeight="1" x14ac:dyDescent="0.2">
      <c r="A3369" s="33" t="s">
        <v>72</v>
      </c>
      <c r="D3369" s="18" t="s">
        <v>8180</v>
      </c>
      <c r="E3369" s="18" t="s">
        <v>35393</v>
      </c>
      <c r="F3369" s="18" t="s">
        <v>36269</v>
      </c>
      <c r="H3369" s="18" t="s">
        <v>37398</v>
      </c>
      <c r="I3369" s="17" t="s">
        <v>37397</v>
      </c>
      <c r="J3369" s="17">
        <v>2</v>
      </c>
      <c r="K3369" s="17">
        <v>1</v>
      </c>
      <c r="L3369" s="17">
        <v>3</v>
      </c>
      <c r="M3369" s="17">
        <v>0</v>
      </c>
      <c r="N3369" s="17">
        <v>3</v>
      </c>
      <c r="O3369" s="17">
        <v>1</v>
      </c>
      <c r="P3369" s="17" t="s">
        <v>37396</v>
      </c>
      <c r="Q3369" s="19" t="s">
        <v>37395</v>
      </c>
      <c r="R3369" s="18" t="s">
        <v>37394</v>
      </c>
      <c r="S3369" s="18" t="s">
        <v>72</v>
      </c>
      <c r="T3369" s="20" t="s">
        <v>26</v>
      </c>
      <c r="U3369" s="17" t="s">
        <v>37393</v>
      </c>
      <c r="V3369" s="11" t="s">
        <v>37391</v>
      </c>
      <c r="W3369" s="14" t="s">
        <v>37392</v>
      </c>
      <c r="Z3369" s="17"/>
      <c r="AA3369" s="17"/>
      <c r="AD3369" s="20" t="s">
        <v>26</v>
      </c>
      <c r="AE3369" s="24" t="s">
        <v>37391</v>
      </c>
      <c r="AL3369" s="20" t="s">
        <v>26</v>
      </c>
      <c r="AM3369" s="18" t="s">
        <v>37391</v>
      </c>
      <c r="AT3369" s="20" t="s">
        <v>26</v>
      </c>
      <c r="AU3369" s="18" t="s">
        <v>37391</v>
      </c>
      <c r="AV3369" s="25"/>
      <c r="AW3369" s="20"/>
      <c r="AX3369" s="17"/>
    </row>
    <row r="3370" spans="1:50" ht="35.25" customHeight="1" x14ac:dyDescent="0.2">
      <c r="A3370" s="33" t="s">
        <v>72</v>
      </c>
      <c r="D3370" s="18" t="s">
        <v>8180</v>
      </c>
      <c r="E3370" s="18" t="s">
        <v>35362</v>
      </c>
      <c r="F3370" s="18" t="s">
        <v>35381</v>
      </c>
      <c r="H3370" s="18" t="s">
        <v>37390</v>
      </c>
      <c r="I3370" s="17" t="s">
        <v>37389</v>
      </c>
      <c r="J3370" s="17">
        <v>2</v>
      </c>
      <c r="K3370" s="17">
        <v>2</v>
      </c>
      <c r="L3370" s="17">
        <v>1</v>
      </c>
      <c r="M3370" s="17">
        <v>0</v>
      </c>
      <c r="N3370" s="17">
        <v>1</v>
      </c>
      <c r="O3370" s="17">
        <v>1</v>
      </c>
      <c r="P3370" s="17" t="s">
        <v>37388</v>
      </c>
      <c r="Q3370" s="19" t="s">
        <v>37387</v>
      </c>
      <c r="R3370" s="18" t="s">
        <v>37386</v>
      </c>
      <c r="S3370" s="18" t="s">
        <v>72</v>
      </c>
      <c r="T3370" s="20" t="s">
        <v>26</v>
      </c>
      <c r="U3370" s="17" t="s">
        <v>37385</v>
      </c>
      <c r="V3370" s="11" t="s">
        <v>37383</v>
      </c>
      <c r="W3370" s="14" t="s">
        <v>37384</v>
      </c>
      <c r="Z3370" s="17"/>
      <c r="AA3370" s="17"/>
      <c r="AD3370" s="20" t="s">
        <v>26</v>
      </c>
      <c r="AE3370" s="24" t="s">
        <v>37383</v>
      </c>
      <c r="AL3370" s="20" t="s">
        <v>26</v>
      </c>
      <c r="AM3370" s="18" t="s">
        <v>37383</v>
      </c>
      <c r="AT3370" s="20" t="s">
        <v>26</v>
      </c>
      <c r="AU3370" s="18" t="s">
        <v>37383</v>
      </c>
      <c r="AV3370" s="25"/>
      <c r="AW3370" s="20"/>
      <c r="AX3370" s="17"/>
    </row>
    <row r="3371" spans="1:50" ht="35.25" customHeight="1" x14ac:dyDescent="0.2">
      <c r="A3371" s="33" t="s">
        <v>72</v>
      </c>
      <c r="D3371" s="18" t="s">
        <v>8180</v>
      </c>
      <c r="E3371" s="18" t="s">
        <v>35362</v>
      </c>
      <c r="F3371" s="18" t="s">
        <v>35361</v>
      </c>
      <c r="H3371" s="18" t="s">
        <v>37382</v>
      </c>
      <c r="I3371" s="17" t="s">
        <v>37381</v>
      </c>
      <c r="J3371" s="17">
        <v>2</v>
      </c>
      <c r="K3371" s="17">
        <v>2</v>
      </c>
      <c r="L3371" s="17">
        <v>2</v>
      </c>
      <c r="M3371" s="17">
        <v>0</v>
      </c>
      <c r="N3371" s="17">
        <v>1</v>
      </c>
      <c r="O3371" s="17">
        <v>1</v>
      </c>
      <c r="P3371" s="17" t="s">
        <v>37380</v>
      </c>
      <c r="Q3371" s="19" t="s">
        <v>37379</v>
      </c>
      <c r="R3371" s="18" t="s">
        <v>37378</v>
      </c>
      <c r="S3371" s="18" t="s">
        <v>72</v>
      </c>
      <c r="T3371" s="20" t="s">
        <v>26</v>
      </c>
      <c r="U3371" s="17" t="s">
        <v>37377</v>
      </c>
      <c r="V3371" s="11" t="s">
        <v>37372</v>
      </c>
      <c r="W3371" s="14" t="s">
        <v>37376</v>
      </c>
      <c r="Z3371" s="23"/>
      <c r="AA3371" s="23"/>
      <c r="AD3371" s="20" t="s">
        <v>26</v>
      </c>
      <c r="AE3371" s="24" t="s">
        <v>37372</v>
      </c>
      <c r="AL3371" s="20" t="s">
        <v>26</v>
      </c>
      <c r="AM3371" s="24" t="s">
        <v>37372</v>
      </c>
      <c r="AT3371" s="20" t="s">
        <v>26</v>
      </c>
      <c r="AU3371" s="24" t="s">
        <v>37372</v>
      </c>
      <c r="AV3371" s="25"/>
      <c r="AW3371" s="20"/>
      <c r="AX3371" s="17"/>
    </row>
    <row r="3372" spans="1:50" ht="35.25" customHeight="1" x14ac:dyDescent="0.2">
      <c r="A3372" s="33" t="s">
        <v>72</v>
      </c>
      <c r="D3372" s="18" t="s">
        <v>8180</v>
      </c>
      <c r="E3372" s="18" t="s">
        <v>35362</v>
      </c>
      <c r="F3372" s="18" t="s">
        <v>35361</v>
      </c>
      <c r="H3372" s="18" t="s">
        <v>37371</v>
      </c>
      <c r="I3372" s="17" t="s">
        <v>37375</v>
      </c>
      <c r="J3372" s="17">
        <v>2</v>
      </c>
      <c r="K3372" s="17">
        <v>2</v>
      </c>
      <c r="L3372" s="17">
        <v>2</v>
      </c>
      <c r="M3372" s="17">
        <v>0</v>
      </c>
      <c r="N3372" s="17">
        <v>2</v>
      </c>
      <c r="O3372" s="17">
        <v>1</v>
      </c>
      <c r="P3372" s="17" t="s">
        <v>37369</v>
      </c>
      <c r="Q3372" s="19" t="s">
        <v>37374</v>
      </c>
      <c r="R3372" s="18" t="s">
        <v>37373</v>
      </c>
      <c r="S3372" s="18" t="s">
        <v>72</v>
      </c>
      <c r="T3372" s="20" t="s">
        <v>26</v>
      </c>
      <c r="U3372" s="17" t="s">
        <v>37366</v>
      </c>
      <c r="V3372" s="11" t="s">
        <v>37372</v>
      </c>
      <c r="W3372" s="14" t="s">
        <v>37365</v>
      </c>
      <c r="Z3372" s="23"/>
      <c r="AA3372" s="23"/>
      <c r="AD3372" s="20" t="s">
        <v>26</v>
      </c>
      <c r="AE3372" s="24" t="s">
        <v>37372</v>
      </c>
      <c r="AL3372" s="20" t="s">
        <v>26</v>
      </c>
      <c r="AM3372" s="24" t="s">
        <v>37372</v>
      </c>
      <c r="AT3372" s="20" t="s">
        <v>26</v>
      </c>
      <c r="AU3372" s="24" t="s">
        <v>37372</v>
      </c>
      <c r="AV3372" s="25"/>
      <c r="AW3372" s="20"/>
      <c r="AX3372" s="17"/>
    </row>
    <row r="3373" spans="1:50" ht="35.25" customHeight="1" x14ac:dyDescent="0.2">
      <c r="A3373" s="33" t="s">
        <v>72</v>
      </c>
      <c r="D3373" s="18" t="s">
        <v>8180</v>
      </c>
      <c r="E3373" s="18" t="s">
        <v>35362</v>
      </c>
      <c r="F3373" s="18" t="s">
        <v>35361</v>
      </c>
      <c r="H3373" s="18" t="s">
        <v>37371</v>
      </c>
      <c r="I3373" s="17" t="s">
        <v>37370</v>
      </c>
      <c r="J3373" s="17">
        <v>2</v>
      </c>
      <c r="K3373" s="17">
        <v>2</v>
      </c>
      <c r="L3373" s="17">
        <v>2</v>
      </c>
      <c r="M3373" s="17">
        <v>0</v>
      </c>
      <c r="N3373" s="17">
        <v>2</v>
      </c>
      <c r="O3373" s="17">
        <v>2</v>
      </c>
      <c r="P3373" s="17" t="s">
        <v>37369</v>
      </c>
      <c r="Q3373" s="19" t="s">
        <v>37368</v>
      </c>
      <c r="R3373" s="18" t="s">
        <v>37367</v>
      </c>
      <c r="S3373" s="18" t="s">
        <v>72</v>
      </c>
      <c r="T3373" s="20" t="s">
        <v>26</v>
      </c>
      <c r="U3373" s="17" t="s">
        <v>37366</v>
      </c>
      <c r="V3373" s="11" t="s">
        <v>37364</v>
      </c>
      <c r="W3373" s="14" t="s">
        <v>37365</v>
      </c>
      <c r="Z3373" s="23"/>
      <c r="AA3373" s="23"/>
      <c r="AD3373" s="20" t="s">
        <v>26</v>
      </c>
      <c r="AE3373" s="24" t="s">
        <v>37364</v>
      </c>
      <c r="AL3373" s="20" t="s">
        <v>26</v>
      </c>
      <c r="AM3373" s="24" t="s">
        <v>37364</v>
      </c>
      <c r="AT3373" s="20" t="s">
        <v>26</v>
      </c>
      <c r="AU3373" s="24" t="s">
        <v>37364</v>
      </c>
      <c r="AV3373" s="25"/>
      <c r="AW3373" s="20"/>
      <c r="AX3373" s="17"/>
    </row>
    <row r="3374" spans="1:50" ht="35.25" customHeight="1" x14ac:dyDescent="0.2">
      <c r="A3374" s="33" t="s">
        <v>72</v>
      </c>
      <c r="D3374" s="18" t="s">
        <v>8180</v>
      </c>
      <c r="E3374" s="18" t="s">
        <v>35362</v>
      </c>
      <c r="F3374" s="18" t="s">
        <v>35361</v>
      </c>
      <c r="H3374" s="18" t="s">
        <v>37359</v>
      </c>
      <c r="I3374" s="17" t="s">
        <v>37363</v>
      </c>
      <c r="J3374" s="17">
        <v>2</v>
      </c>
      <c r="K3374" s="17">
        <v>2</v>
      </c>
      <c r="L3374" s="17">
        <v>2</v>
      </c>
      <c r="M3374" s="17">
        <v>0</v>
      </c>
      <c r="N3374" s="17">
        <v>3</v>
      </c>
      <c r="O3374" s="17">
        <v>1</v>
      </c>
      <c r="P3374" s="17" t="s">
        <v>37357</v>
      </c>
      <c r="Q3374" s="19" t="s">
        <v>37362</v>
      </c>
      <c r="R3374" s="18" t="s">
        <v>37361</v>
      </c>
      <c r="S3374" s="18" t="s">
        <v>72</v>
      </c>
      <c r="T3374" s="20" t="s">
        <v>26</v>
      </c>
      <c r="U3374" s="17" t="s">
        <v>37354</v>
      </c>
      <c r="V3374" s="11" t="s">
        <v>37360</v>
      </c>
      <c r="W3374" s="14" t="s">
        <v>37353</v>
      </c>
      <c r="Z3374" s="23"/>
      <c r="AA3374" s="23"/>
      <c r="AD3374" s="20" t="s">
        <v>26</v>
      </c>
      <c r="AE3374" s="24" t="s">
        <v>37360</v>
      </c>
      <c r="AL3374" s="20" t="s">
        <v>26</v>
      </c>
      <c r="AM3374" s="24" t="s">
        <v>37360</v>
      </c>
      <c r="AT3374" s="20" t="s">
        <v>26</v>
      </c>
      <c r="AU3374" s="24" t="s">
        <v>37360</v>
      </c>
      <c r="AV3374" s="25"/>
      <c r="AW3374" s="20"/>
      <c r="AX3374" s="17"/>
    </row>
    <row r="3375" spans="1:50" ht="35.25" customHeight="1" x14ac:dyDescent="0.2">
      <c r="A3375" s="33" t="s">
        <v>72</v>
      </c>
      <c r="D3375" s="18" t="s">
        <v>8180</v>
      </c>
      <c r="E3375" s="18" t="s">
        <v>35362</v>
      </c>
      <c r="F3375" s="18" t="s">
        <v>35361</v>
      </c>
      <c r="H3375" s="18" t="s">
        <v>37359</v>
      </c>
      <c r="I3375" s="17" t="s">
        <v>37358</v>
      </c>
      <c r="J3375" s="17">
        <v>2</v>
      </c>
      <c r="K3375" s="17">
        <v>2</v>
      </c>
      <c r="L3375" s="17">
        <v>2</v>
      </c>
      <c r="M3375" s="17">
        <v>0</v>
      </c>
      <c r="N3375" s="17">
        <v>3</v>
      </c>
      <c r="O3375" s="17">
        <v>2</v>
      </c>
      <c r="P3375" s="17" t="s">
        <v>37357</v>
      </c>
      <c r="Q3375" s="19" t="s">
        <v>37356</v>
      </c>
      <c r="R3375" s="18" t="s">
        <v>37355</v>
      </c>
      <c r="S3375" s="18" t="s">
        <v>72</v>
      </c>
      <c r="T3375" s="20" t="s">
        <v>26</v>
      </c>
      <c r="U3375" s="17" t="s">
        <v>37354</v>
      </c>
      <c r="V3375" s="11" t="s">
        <v>3152</v>
      </c>
      <c r="W3375" s="14" t="s">
        <v>37353</v>
      </c>
      <c r="Z3375" s="23"/>
      <c r="AA3375" s="23"/>
      <c r="AD3375" s="20" t="s">
        <v>26</v>
      </c>
      <c r="AE3375" s="24" t="s">
        <v>3152</v>
      </c>
      <c r="AL3375" s="20" t="s">
        <v>26</v>
      </c>
      <c r="AM3375" s="24" t="s">
        <v>3152</v>
      </c>
      <c r="AT3375" s="20" t="s">
        <v>26</v>
      </c>
      <c r="AU3375" s="24" t="s">
        <v>3152</v>
      </c>
      <c r="AV3375" s="25"/>
      <c r="AW3375" s="20"/>
      <c r="AX3375" s="17"/>
    </row>
    <row r="3376" spans="1:50" ht="35.25" customHeight="1" x14ac:dyDescent="0.2">
      <c r="A3376" s="33" t="s">
        <v>72</v>
      </c>
      <c r="D3376" s="18" t="s">
        <v>8009</v>
      </c>
      <c r="E3376" s="18" t="s">
        <v>35454</v>
      </c>
      <c r="F3376" s="18" t="s">
        <v>36163</v>
      </c>
      <c r="H3376" s="18" t="s">
        <v>37348</v>
      </c>
      <c r="I3376" s="17" t="s">
        <v>37352</v>
      </c>
      <c r="J3376" s="17">
        <v>3</v>
      </c>
      <c r="K3376" s="17">
        <v>0</v>
      </c>
      <c r="L3376" s="17">
        <v>1</v>
      </c>
      <c r="M3376" s="17">
        <v>0</v>
      </c>
      <c r="N3376" s="17">
        <v>1</v>
      </c>
      <c r="O3376" s="17">
        <v>1</v>
      </c>
      <c r="P3376" s="17" t="s">
        <v>37346</v>
      </c>
      <c r="Q3376" s="19" t="s">
        <v>37351</v>
      </c>
      <c r="R3376" s="18" t="s">
        <v>37350</v>
      </c>
      <c r="S3376" s="18" t="s">
        <v>72</v>
      </c>
      <c r="T3376" s="20" t="s">
        <v>26</v>
      </c>
      <c r="U3376" s="17" t="s">
        <v>37343</v>
      </c>
      <c r="V3376" s="11" t="s">
        <v>37349</v>
      </c>
      <c r="W3376" s="14" t="s">
        <v>37342</v>
      </c>
      <c r="Z3376" s="17"/>
      <c r="AA3376" s="17"/>
      <c r="AD3376" s="20" t="s">
        <v>26</v>
      </c>
      <c r="AE3376" s="24" t="s">
        <v>37349</v>
      </c>
      <c r="AH3376" s="12"/>
      <c r="AI3376" s="12"/>
      <c r="AL3376" s="20" t="s">
        <v>26</v>
      </c>
      <c r="AM3376" s="18" t="s">
        <v>37349</v>
      </c>
      <c r="AP3376" s="12"/>
      <c r="AQ3376" s="12"/>
      <c r="AT3376" s="20" t="s">
        <v>26</v>
      </c>
      <c r="AU3376" s="18" t="s">
        <v>37349</v>
      </c>
      <c r="AV3376" s="25"/>
      <c r="AW3376" s="20"/>
    </row>
    <row r="3377" spans="1:50" ht="35.25" customHeight="1" x14ac:dyDescent="0.2">
      <c r="A3377" s="33" t="s">
        <v>72</v>
      </c>
      <c r="D3377" s="18" t="s">
        <v>8009</v>
      </c>
      <c r="E3377" s="18" t="s">
        <v>35454</v>
      </c>
      <c r="F3377" s="18" t="s">
        <v>36163</v>
      </c>
      <c r="H3377" s="18" t="s">
        <v>37348</v>
      </c>
      <c r="I3377" s="17" t="s">
        <v>37347</v>
      </c>
      <c r="J3377" s="17">
        <v>3</v>
      </c>
      <c r="K3377" s="17">
        <v>0</v>
      </c>
      <c r="L3377" s="17">
        <v>1</v>
      </c>
      <c r="M3377" s="17">
        <v>0</v>
      </c>
      <c r="N3377" s="17">
        <v>1</v>
      </c>
      <c r="O3377" s="17">
        <v>2</v>
      </c>
      <c r="P3377" s="17" t="s">
        <v>37346</v>
      </c>
      <c r="Q3377" s="19" t="s">
        <v>37345</v>
      </c>
      <c r="R3377" s="18" t="s">
        <v>37344</v>
      </c>
      <c r="S3377" s="18" t="s">
        <v>72</v>
      </c>
      <c r="T3377" s="20" t="s">
        <v>26</v>
      </c>
      <c r="U3377" s="17" t="s">
        <v>37343</v>
      </c>
      <c r="V3377" s="11" t="s">
        <v>37341</v>
      </c>
      <c r="W3377" s="14" t="s">
        <v>37342</v>
      </c>
      <c r="Z3377" s="23"/>
      <c r="AA3377" s="23"/>
      <c r="AD3377" s="20" t="s">
        <v>26</v>
      </c>
      <c r="AE3377" s="24" t="s">
        <v>37341</v>
      </c>
      <c r="AL3377" s="20" t="s">
        <v>26</v>
      </c>
      <c r="AM3377" s="24" t="s">
        <v>37341</v>
      </c>
      <c r="AT3377" s="20" t="s">
        <v>26</v>
      </c>
      <c r="AU3377" s="24" t="s">
        <v>37341</v>
      </c>
      <c r="AV3377" s="25"/>
      <c r="AW3377" s="20"/>
    </row>
    <row r="3378" spans="1:50" ht="35.25" customHeight="1" x14ac:dyDescent="0.2">
      <c r="A3378" s="33" t="s">
        <v>72</v>
      </c>
      <c r="D3378" s="18" t="s">
        <v>8009</v>
      </c>
      <c r="E3378" s="18" t="s">
        <v>35454</v>
      </c>
      <c r="F3378" s="18" t="s">
        <v>36163</v>
      </c>
      <c r="H3378" s="18" t="s">
        <v>37335</v>
      </c>
      <c r="I3378" s="17" t="s">
        <v>37340</v>
      </c>
      <c r="J3378" s="17">
        <v>3</v>
      </c>
      <c r="K3378" s="17">
        <v>0</v>
      </c>
      <c r="L3378" s="17">
        <v>1</v>
      </c>
      <c r="M3378" s="17">
        <v>0</v>
      </c>
      <c r="N3378" s="17">
        <v>2</v>
      </c>
      <c r="O3378" s="17">
        <v>1</v>
      </c>
      <c r="P3378" s="17" t="s">
        <v>37333</v>
      </c>
      <c r="Q3378" s="19" t="s">
        <v>37339</v>
      </c>
      <c r="R3378" s="18" t="s">
        <v>37338</v>
      </c>
      <c r="S3378" s="18" t="s">
        <v>72</v>
      </c>
      <c r="T3378" s="20" t="s">
        <v>26</v>
      </c>
      <c r="U3378" s="17" t="s">
        <v>37330</v>
      </c>
      <c r="V3378" s="11" t="s">
        <v>37337</v>
      </c>
      <c r="W3378" s="14" t="s">
        <v>37329</v>
      </c>
      <c r="Z3378" s="17"/>
      <c r="AA3378" s="17"/>
      <c r="AD3378" s="20" t="s">
        <v>26</v>
      </c>
      <c r="AE3378" s="24" t="s">
        <v>37337</v>
      </c>
      <c r="AH3378" s="12"/>
      <c r="AI3378" s="12"/>
      <c r="AL3378" s="20" t="s">
        <v>26</v>
      </c>
      <c r="AM3378" s="18" t="s">
        <v>37337</v>
      </c>
      <c r="AP3378" s="12"/>
      <c r="AQ3378" s="12"/>
      <c r="AT3378" s="20" t="s">
        <v>26</v>
      </c>
      <c r="AU3378" s="18" t="s">
        <v>37337</v>
      </c>
      <c r="AV3378" s="25"/>
      <c r="AW3378" s="20"/>
    </row>
    <row r="3379" spans="1:50" ht="35.25" customHeight="1" x14ac:dyDescent="0.2">
      <c r="A3379" s="33" t="s">
        <v>72</v>
      </c>
      <c r="S3379" s="18" t="s">
        <v>72</v>
      </c>
      <c r="T3379" s="20"/>
      <c r="V3379" s="11" t="s">
        <v>37336</v>
      </c>
      <c r="Z3379" s="23"/>
      <c r="AA3379" s="23"/>
      <c r="AD3379" s="20" t="s">
        <v>26</v>
      </c>
      <c r="AE3379" s="24" t="s">
        <v>37336</v>
      </c>
      <c r="AL3379" s="20" t="s">
        <v>26</v>
      </c>
      <c r="AM3379" s="24" t="s">
        <v>37336</v>
      </c>
      <c r="AT3379" s="20" t="s">
        <v>26</v>
      </c>
      <c r="AU3379" s="24" t="s">
        <v>37336</v>
      </c>
      <c r="AV3379" s="25"/>
      <c r="AW3379" s="20"/>
    </row>
    <row r="3380" spans="1:50" ht="35.25" customHeight="1" x14ac:dyDescent="0.2">
      <c r="A3380" s="33" t="s">
        <v>72</v>
      </c>
      <c r="D3380" s="18" t="s">
        <v>8009</v>
      </c>
      <c r="E3380" s="18" t="s">
        <v>35454</v>
      </c>
      <c r="F3380" s="18" t="s">
        <v>36163</v>
      </c>
      <c r="H3380" s="18" t="s">
        <v>37335</v>
      </c>
      <c r="I3380" s="17" t="s">
        <v>37334</v>
      </c>
      <c r="J3380" s="17">
        <v>3</v>
      </c>
      <c r="K3380" s="17">
        <v>0</v>
      </c>
      <c r="L3380" s="17">
        <v>1</v>
      </c>
      <c r="M3380" s="17">
        <v>0</v>
      </c>
      <c r="N3380" s="17">
        <v>2</v>
      </c>
      <c r="O3380" s="17">
        <v>2</v>
      </c>
      <c r="P3380" s="17" t="s">
        <v>37333</v>
      </c>
      <c r="Q3380" s="19" t="s">
        <v>37332</v>
      </c>
      <c r="R3380" s="18" t="s">
        <v>37331</v>
      </c>
      <c r="S3380" s="18" t="s">
        <v>72</v>
      </c>
      <c r="T3380" s="20" t="s">
        <v>26</v>
      </c>
      <c r="U3380" s="17" t="s">
        <v>37330</v>
      </c>
      <c r="V3380" s="11" t="s">
        <v>37328</v>
      </c>
      <c r="W3380" s="14" t="s">
        <v>37329</v>
      </c>
      <c r="Z3380" s="23"/>
      <c r="AA3380" s="23"/>
      <c r="AD3380" s="20" t="s">
        <v>26</v>
      </c>
      <c r="AE3380" s="24" t="s">
        <v>37328</v>
      </c>
      <c r="AL3380" s="20" t="s">
        <v>26</v>
      </c>
      <c r="AM3380" s="24" t="s">
        <v>37328</v>
      </c>
      <c r="AT3380" s="20" t="s">
        <v>26</v>
      </c>
      <c r="AU3380" s="24" t="s">
        <v>37328</v>
      </c>
      <c r="AV3380" s="25"/>
      <c r="AW3380" s="20"/>
    </row>
    <row r="3381" spans="1:50" ht="35.25" customHeight="1" x14ac:dyDescent="0.2">
      <c r="A3381" s="33" t="s">
        <v>72</v>
      </c>
      <c r="D3381" s="18" t="s">
        <v>8009</v>
      </c>
      <c r="E3381" s="18" t="s">
        <v>35454</v>
      </c>
      <c r="F3381" s="18" t="s">
        <v>36163</v>
      </c>
      <c r="H3381" s="18" t="s">
        <v>37323</v>
      </c>
      <c r="I3381" s="17" t="s">
        <v>37327</v>
      </c>
      <c r="J3381" s="17">
        <v>3</v>
      </c>
      <c r="K3381" s="17">
        <v>0</v>
      </c>
      <c r="L3381" s="17">
        <v>1</v>
      </c>
      <c r="M3381" s="17">
        <v>0</v>
      </c>
      <c r="N3381" s="17">
        <v>3</v>
      </c>
      <c r="O3381" s="17">
        <v>1</v>
      </c>
      <c r="P3381" s="17" t="s">
        <v>37321</v>
      </c>
      <c r="Q3381" s="19" t="s">
        <v>37326</v>
      </c>
      <c r="R3381" s="18" t="s">
        <v>37325</v>
      </c>
      <c r="S3381" s="18" t="s">
        <v>72</v>
      </c>
      <c r="T3381" s="20" t="s">
        <v>26</v>
      </c>
      <c r="U3381" s="17" t="s">
        <v>37319</v>
      </c>
      <c r="V3381" s="11" t="s">
        <v>37324</v>
      </c>
      <c r="W3381" s="14" t="s">
        <v>37318</v>
      </c>
      <c r="Z3381" s="17"/>
      <c r="AA3381" s="17"/>
      <c r="AD3381" s="20" t="s">
        <v>26</v>
      </c>
      <c r="AE3381" s="24" t="s">
        <v>37324</v>
      </c>
      <c r="AH3381" s="12"/>
      <c r="AI3381" s="12"/>
      <c r="AL3381" s="20" t="s">
        <v>26</v>
      </c>
      <c r="AM3381" s="18" t="s">
        <v>37324</v>
      </c>
      <c r="AP3381" s="12"/>
      <c r="AQ3381" s="12"/>
      <c r="AT3381" s="20" t="s">
        <v>26</v>
      </c>
      <c r="AU3381" s="18" t="s">
        <v>37324</v>
      </c>
      <c r="AV3381" s="25"/>
      <c r="AW3381" s="20"/>
    </row>
    <row r="3382" spans="1:50" ht="35.25" customHeight="1" x14ac:dyDescent="0.2">
      <c r="A3382" s="33" t="s">
        <v>72</v>
      </c>
      <c r="D3382" s="18" t="s">
        <v>8009</v>
      </c>
      <c r="E3382" s="18" t="s">
        <v>35454</v>
      </c>
      <c r="F3382" s="18" t="s">
        <v>36163</v>
      </c>
      <c r="H3382" s="18" t="s">
        <v>37323</v>
      </c>
      <c r="I3382" s="17" t="s">
        <v>37322</v>
      </c>
      <c r="J3382" s="17">
        <v>3</v>
      </c>
      <c r="K3382" s="17">
        <v>0</v>
      </c>
      <c r="L3382" s="17">
        <v>1</v>
      </c>
      <c r="M3382" s="17">
        <v>0</v>
      </c>
      <c r="N3382" s="17">
        <v>3</v>
      </c>
      <c r="O3382" s="17">
        <v>2</v>
      </c>
      <c r="P3382" s="17" t="s">
        <v>37321</v>
      </c>
      <c r="Q3382" s="19" t="s">
        <v>37320</v>
      </c>
      <c r="R3382" s="18" t="s">
        <v>37317</v>
      </c>
      <c r="S3382" s="18" t="s">
        <v>72</v>
      </c>
      <c r="T3382" s="20" t="s">
        <v>26</v>
      </c>
      <c r="U3382" s="17" t="s">
        <v>37319</v>
      </c>
      <c r="V3382" s="22" t="s">
        <v>37317</v>
      </c>
      <c r="W3382" s="14" t="s">
        <v>37318</v>
      </c>
      <c r="Z3382" s="23"/>
      <c r="AA3382" s="23"/>
      <c r="AD3382" s="20" t="s">
        <v>26</v>
      </c>
      <c r="AE3382" s="24" t="s">
        <v>37317</v>
      </c>
      <c r="AH3382" s="13"/>
      <c r="AI3382" s="13"/>
      <c r="AL3382" s="20" t="s">
        <v>26</v>
      </c>
      <c r="AM3382" s="24" t="s">
        <v>37317</v>
      </c>
      <c r="AP3382" s="13"/>
      <c r="AQ3382" s="13"/>
      <c r="AT3382" s="20" t="s">
        <v>26</v>
      </c>
      <c r="AU3382" s="24" t="s">
        <v>37317</v>
      </c>
      <c r="AV3382" s="25"/>
      <c r="AW3382" s="20"/>
      <c r="AX3382" s="17"/>
    </row>
    <row r="3383" spans="1:50" ht="35.25" customHeight="1" x14ac:dyDescent="0.2">
      <c r="A3383" s="33" t="s">
        <v>72</v>
      </c>
      <c r="D3383" s="18" t="s">
        <v>8009</v>
      </c>
      <c r="E3383" s="18" t="s">
        <v>35454</v>
      </c>
      <c r="F3383" s="18" t="s">
        <v>36163</v>
      </c>
      <c r="H3383" s="18" t="s">
        <v>37316</v>
      </c>
      <c r="I3383" s="17" t="s">
        <v>37315</v>
      </c>
      <c r="J3383" s="17">
        <v>3</v>
      </c>
      <c r="K3383" s="17">
        <v>0</v>
      </c>
      <c r="L3383" s="17">
        <v>1</v>
      </c>
      <c r="M3383" s="17">
        <v>0</v>
      </c>
      <c r="N3383" s="17">
        <v>4</v>
      </c>
      <c r="O3383" s="17">
        <v>1</v>
      </c>
      <c r="P3383" s="17" t="s">
        <v>37314</v>
      </c>
      <c r="Q3383" s="19" t="s">
        <v>37313</v>
      </c>
      <c r="R3383" s="18" t="s">
        <v>37312</v>
      </c>
      <c r="S3383" s="18" t="s">
        <v>72</v>
      </c>
      <c r="T3383" s="20" t="s">
        <v>26</v>
      </c>
      <c r="U3383" s="17" t="s">
        <v>37311</v>
      </c>
      <c r="V3383" s="11" t="s">
        <v>37298</v>
      </c>
      <c r="W3383" s="14" t="s">
        <v>37310</v>
      </c>
      <c r="Z3383" s="17"/>
      <c r="AA3383" s="17"/>
      <c r="AD3383" s="20" t="s">
        <v>26</v>
      </c>
      <c r="AE3383" s="24" t="s">
        <v>37298</v>
      </c>
      <c r="AH3383" s="12"/>
      <c r="AI3383" s="12"/>
      <c r="AL3383" s="20" t="s">
        <v>26</v>
      </c>
      <c r="AM3383" s="18" t="s">
        <v>37298</v>
      </c>
      <c r="AP3383" s="12"/>
      <c r="AQ3383" s="12"/>
      <c r="AT3383" s="20" t="s">
        <v>26</v>
      </c>
      <c r="AU3383" s="18" t="s">
        <v>37298</v>
      </c>
      <c r="AV3383" s="25"/>
      <c r="AW3383" s="20"/>
      <c r="AX3383" s="17"/>
    </row>
    <row r="3384" spans="1:50" ht="35.25" customHeight="1" x14ac:dyDescent="0.2">
      <c r="A3384" s="33" t="s">
        <v>72</v>
      </c>
      <c r="D3384" s="18" t="s">
        <v>8009</v>
      </c>
      <c r="E3384" s="18" t="s">
        <v>35454</v>
      </c>
      <c r="F3384" s="18" t="s">
        <v>36163</v>
      </c>
      <c r="H3384" s="18" t="s">
        <v>37305</v>
      </c>
      <c r="I3384" s="17" t="s">
        <v>37309</v>
      </c>
      <c r="J3384" s="17">
        <v>3</v>
      </c>
      <c r="K3384" s="17">
        <v>0</v>
      </c>
      <c r="L3384" s="17">
        <v>1</v>
      </c>
      <c r="M3384" s="17">
        <v>0</v>
      </c>
      <c r="N3384" s="17">
        <v>5</v>
      </c>
      <c r="O3384" s="17">
        <v>1</v>
      </c>
      <c r="P3384" s="17" t="s">
        <v>37303</v>
      </c>
      <c r="Q3384" s="19" t="s">
        <v>37308</v>
      </c>
      <c r="R3384" s="18" t="s">
        <v>37307</v>
      </c>
      <c r="S3384" s="18" t="s">
        <v>72</v>
      </c>
      <c r="T3384" s="20" t="s">
        <v>26</v>
      </c>
      <c r="U3384" s="17" t="s">
        <v>37300</v>
      </c>
      <c r="V3384" s="11" t="s">
        <v>37306</v>
      </c>
      <c r="W3384" s="14" t="s">
        <v>37299</v>
      </c>
      <c r="Z3384" s="17"/>
      <c r="AA3384" s="17"/>
      <c r="AD3384" s="20" t="s">
        <v>26</v>
      </c>
      <c r="AE3384" s="24" t="s">
        <v>37306</v>
      </c>
      <c r="AH3384" s="12"/>
      <c r="AI3384" s="12"/>
      <c r="AL3384" s="20" t="s">
        <v>26</v>
      </c>
      <c r="AM3384" s="18" t="s">
        <v>37306</v>
      </c>
      <c r="AP3384" s="12"/>
      <c r="AQ3384" s="12"/>
      <c r="AT3384" s="20" t="s">
        <v>26</v>
      </c>
      <c r="AU3384" s="18" t="s">
        <v>37306</v>
      </c>
      <c r="AV3384" s="25"/>
      <c r="AW3384" s="20"/>
      <c r="AX3384" s="17"/>
    </row>
    <row r="3385" spans="1:50" ht="35.25" customHeight="1" x14ac:dyDescent="0.2">
      <c r="A3385" s="33" t="s">
        <v>72</v>
      </c>
      <c r="D3385" s="18" t="s">
        <v>8009</v>
      </c>
      <c r="E3385" s="18" t="s">
        <v>35454</v>
      </c>
      <c r="F3385" s="18" t="s">
        <v>36163</v>
      </c>
      <c r="H3385" s="18" t="s">
        <v>37305</v>
      </c>
      <c r="I3385" s="17" t="s">
        <v>37304</v>
      </c>
      <c r="J3385" s="17">
        <v>3</v>
      </c>
      <c r="K3385" s="17">
        <v>0</v>
      </c>
      <c r="L3385" s="17">
        <v>1</v>
      </c>
      <c r="M3385" s="17">
        <v>0</v>
      </c>
      <c r="N3385" s="17">
        <v>5</v>
      </c>
      <c r="O3385" s="17">
        <v>2</v>
      </c>
      <c r="P3385" s="17" t="s">
        <v>37303</v>
      </c>
      <c r="Q3385" s="19" t="s">
        <v>37302</v>
      </c>
      <c r="R3385" s="18" t="s">
        <v>37301</v>
      </c>
      <c r="S3385" s="18" t="s">
        <v>72</v>
      </c>
      <c r="T3385" s="20" t="s">
        <v>26</v>
      </c>
      <c r="U3385" s="17" t="s">
        <v>37300</v>
      </c>
      <c r="V3385" s="11" t="s">
        <v>37298</v>
      </c>
      <c r="W3385" s="14" t="s">
        <v>37299</v>
      </c>
      <c r="Z3385" s="17"/>
      <c r="AA3385" s="17"/>
      <c r="AD3385" s="20" t="s">
        <v>26</v>
      </c>
      <c r="AE3385" s="24" t="s">
        <v>37298</v>
      </c>
      <c r="AH3385" s="12"/>
      <c r="AI3385" s="12"/>
      <c r="AL3385" s="20" t="s">
        <v>26</v>
      </c>
      <c r="AM3385" s="18" t="s">
        <v>37298</v>
      </c>
      <c r="AP3385" s="12"/>
      <c r="AQ3385" s="12"/>
      <c r="AT3385" s="20" t="s">
        <v>26</v>
      </c>
      <c r="AU3385" s="18" t="s">
        <v>37298</v>
      </c>
      <c r="AV3385" s="25"/>
      <c r="AW3385" s="20"/>
      <c r="AX3385" s="17"/>
    </row>
    <row r="3386" spans="1:50" ht="35.25" customHeight="1" x14ac:dyDescent="0.2">
      <c r="A3386" s="33" t="s">
        <v>72</v>
      </c>
      <c r="D3386" s="18" t="s">
        <v>8009</v>
      </c>
      <c r="E3386" s="18" t="s">
        <v>35454</v>
      </c>
      <c r="F3386" s="18" t="s">
        <v>36163</v>
      </c>
      <c r="H3386" s="18" t="s">
        <v>37297</v>
      </c>
      <c r="I3386" s="17" t="s">
        <v>37296</v>
      </c>
      <c r="J3386" s="17">
        <v>3</v>
      </c>
      <c r="K3386" s="17">
        <v>0</v>
      </c>
      <c r="L3386" s="17">
        <v>1</v>
      </c>
      <c r="M3386" s="17">
        <v>0</v>
      </c>
      <c r="N3386" s="17">
        <v>6</v>
      </c>
      <c r="O3386" s="17">
        <v>1</v>
      </c>
      <c r="P3386" s="17" t="s">
        <v>37295</v>
      </c>
      <c r="Q3386" s="19" t="s">
        <v>37294</v>
      </c>
      <c r="R3386" s="18" t="s">
        <v>37291</v>
      </c>
      <c r="S3386" s="18" t="s">
        <v>72</v>
      </c>
      <c r="T3386" s="20" t="s">
        <v>26</v>
      </c>
      <c r="U3386" s="17" t="s">
        <v>37293</v>
      </c>
      <c r="V3386" s="22" t="s">
        <v>37291</v>
      </c>
      <c r="W3386" s="14" t="s">
        <v>37292</v>
      </c>
      <c r="Z3386" s="23"/>
      <c r="AA3386" s="23"/>
      <c r="AD3386" s="20" t="s">
        <v>26</v>
      </c>
      <c r="AE3386" s="24" t="s">
        <v>37291</v>
      </c>
      <c r="AH3386" s="13"/>
      <c r="AI3386" s="13"/>
      <c r="AL3386" s="20" t="s">
        <v>26</v>
      </c>
      <c r="AM3386" s="24" t="s">
        <v>37291</v>
      </c>
      <c r="AP3386" s="13"/>
      <c r="AQ3386" s="13"/>
      <c r="AT3386" s="20" t="s">
        <v>26</v>
      </c>
      <c r="AU3386" s="24" t="s">
        <v>37291</v>
      </c>
      <c r="AV3386" s="25"/>
      <c r="AW3386" s="20"/>
      <c r="AX3386" s="17"/>
    </row>
    <row r="3387" spans="1:50" ht="35.25" customHeight="1" x14ac:dyDescent="0.2">
      <c r="A3387" s="33" t="s">
        <v>72</v>
      </c>
      <c r="D3387" s="18" t="s">
        <v>8009</v>
      </c>
      <c r="E3387" s="18" t="s">
        <v>35454</v>
      </c>
      <c r="F3387" s="18" t="s">
        <v>36163</v>
      </c>
      <c r="H3387" s="18" t="s">
        <v>37287</v>
      </c>
      <c r="I3387" s="17" t="s">
        <v>37290</v>
      </c>
      <c r="J3387" s="17">
        <v>3</v>
      </c>
      <c r="K3387" s="17">
        <v>0</v>
      </c>
      <c r="L3387" s="17">
        <v>1</v>
      </c>
      <c r="M3387" s="17">
        <v>0</v>
      </c>
      <c r="N3387" s="17">
        <v>7</v>
      </c>
      <c r="O3387" s="17">
        <v>1</v>
      </c>
      <c r="P3387" s="17" t="s">
        <v>37285</v>
      </c>
      <c r="Q3387" s="19" t="s">
        <v>37289</v>
      </c>
      <c r="R3387" s="18" t="s">
        <v>37288</v>
      </c>
      <c r="S3387" s="18" t="s">
        <v>72</v>
      </c>
      <c r="T3387" s="20" t="s">
        <v>26</v>
      </c>
      <c r="U3387" s="17" t="s">
        <v>37282</v>
      </c>
      <c r="V3387" s="22" t="s">
        <v>37288</v>
      </c>
      <c r="W3387" s="14" t="s">
        <v>37281</v>
      </c>
      <c r="Z3387" s="23"/>
      <c r="AA3387" s="23"/>
      <c r="AD3387" s="20" t="s">
        <v>26</v>
      </c>
      <c r="AE3387" s="24" t="s">
        <v>37288</v>
      </c>
      <c r="AH3387" s="13"/>
      <c r="AI3387" s="13"/>
      <c r="AL3387" s="20" t="s">
        <v>26</v>
      </c>
      <c r="AM3387" s="24" t="s">
        <v>37288</v>
      </c>
      <c r="AP3387" s="13"/>
      <c r="AQ3387" s="13"/>
      <c r="AT3387" s="20" t="s">
        <v>26</v>
      </c>
      <c r="AU3387" s="24" t="s">
        <v>37288</v>
      </c>
      <c r="AV3387" s="25"/>
      <c r="AW3387" s="20"/>
      <c r="AX3387" s="17"/>
    </row>
    <row r="3388" spans="1:50" ht="35.25" customHeight="1" x14ac:dyDescent="0.2">
      <c r="A3388" s="33" t="s">
        <v>72</v>
      </c>
      <c r="D3388" s="18" t="s">
        <v>8009</v>
      </c>
      <c r="E3388" s="18" t="s">
        <v>35454</v>
      </c>
      <c r="F3388" s="18" t="s">
        <v>36163</v>
      </c>
      <c r="H3388" s="18" t="s">
        <v>37287</v>
      </c>
      <c r="I3388" s="17" t="s">
        <v>37286</v>
      </c>
      <c r="J3388" s="17">
        <v>3</v>
      </c>
      <c r="K3388" s="17">
        <v>0</v>
      </c>
      <c r="L3388" s="17">
        <v>1</v>
      </c>
      <c r="M3388" s="17">
        <v>0</v>
      </c>
      <c r="N3388" s="17">
        <v>7</v>
      </c>
      <c r="O3388" s="17">
        <v>2</v>
      </c>
      <c r="P3388" s="17" t="s">
        <v>37285</v>
      </c>
      <c r="Q3388" s="19" t="s">
        <v>37284</v>
      </c>
      <c r="R3388" s="18" t="s">
        <v>37283</v>
      </c>
      <c r="S3388" s="18" t="s">
        <v>72</v>
      </c>
      <c r="T3388" s="20" t="s">
        <v>26</v>
      </c>
      <c r="U3388" s="17" t="s">
        <v>37282</v>
      </c>
      <c r="V3388" s="11" t="s">
        <v>37280</v>
      </c>
      <c r="W3388" s="14" t="s">
        <v>37281</v>
      </c>
      <c r="Z3388" s="17"/>
      <c r="AA3388" s="17"/>
      <c r="AD3388" s="20" t="s">
        <v>26</v>
      </c>
      <c r="AE3388" s="24" t="s">
        <v>37280</v>
      </c>
      <c r="AH3388" s="12"/>
      <c r="AI3388" s="12"/>
      <c r="AL3388" s="20" t="s">
        <v>26</v>
      </c>
      <c r="AM3388" s="18" t="s">
        <v>37280</v>
      </c>
      <c r="AP3388" s="12"/>
      <c r="AQ3388" s="12"/>
      <c r="AT3388" s="20" t="s">
        <v>26</v>
      </c>
      <c r="AU3388" s="18" t="s">
        <v>37280</v>
      </c>
      <c r="AV3388" s="25"/>
      <c r="AW3388" s="20"/>
      <c r="AX3388" s="17"/>
    </row>
    <row r="3389" spans="1:50" ht="35.25" customHeight="1" x14ac:dyDescent="0.2">
      <c r="A3389" s="33" t="s">
        <v>72</v>
      </c>
      <c r="D3389" s="18" t="s">
        <v>8009</v>
      </c>
      <c r="E3389" s="18" t="s">
        <v>35454</v>
      </c>
      <c r="F3389" s="18" t="s">
        <v>36617</v>
      </c>
      <c r="H3389" s="18" t="s">
        <v>37273</v>
      </c>
      <c r="I3389" s="17" t="s">
        <v>37279</v>
      </c>
      <c r="J3389" s="17">
        <v>3</v>
      </c>
      <c r="K3389" s="17">
        <v>0</v>
      </c>
      <c r="L3389" s="17">
        <v>2</v>
      </c>
      <c r="M3389" s="17">
        <v>0</v>
      </c>
      <c r="N3389" s="17">
        <v>1</v>
      </c>
      <c r="O3389" s="17">
        <v>1</v>
      </c>
      <c r="P3389" s="17" t="s">
        <v>37271</v>
      </c>
      <c r="Q3389" s="19" t="s">
        <v>37278</v>
      </c>
      <c r="R3389" s="18" t="s">
        <v>37277</v>
      </c>
      <c r="S3389" s="18" t="s">
        <v>72</v>
      </c>
      <c r="T3389" s="20" t="s">
        <v>26</v>
      </c>
      <c r="U3389" s="17" t="s">
        <v>37269</v>
      </c>
      <c r="V3389" s="22" t="s">
        <v>37277</v>
      </c>
      <c r="W3389" s="14" t="s">
        <v>37268</v>
      </c>
      <c r="Z3389" s="23"/>
      <c r="AA3389" s="23"/>
      <c r="AD3389" s="20" t="s">
        <v>26</v>
      </c>
      <c r="AE3389" s="24" t="s">
        <v>37277</v>
      </c>
      <c r="AH3389" s="13"/>
      <c r="AI3389" s="13"/>
      <c r="AL3389" s="20" t="s">
        <v>26</v>
      </c>
      <c r="AM3389" s="24" t="s">
        <v>37277</v>
      </c>
      <c r="AP3389" s="13"/>
      <c r="AQ3389" s="13"/>
      <c r="AT3389" s="20" t="s">
        <v>26</v>
      </c>
      <c r="AU3389" s="24" t="s">
        <v>37277</v>
      </c>
      <c r="AV3389" s="25"/>
      <c r="AW3389" s="20"/>
      <c r="AX3389" s="17"/>
    </row>
    <row r="3390" spans="1:50" ht="35.25" customHeight="1" x14ac:dyDescent="0.2">
      <c r="A3390" s="33" t="s">
        <v>72</v>
      </c>
      <c r="D3390" s="18" t="s">
        <v>8009</v>
      </c>
      <c r="E3390" s="18" t="s">
        <v>35454</v>
      </c>
      <c r="F3390" s="18" t="s">
        <v>36617</v>
      </c>
      <c r="H3390" s="18" t="s">
        <v>37273</v>
      </c>
      <c r="I3390" s="17" t="s">
        <v>37276</v>
      </c>
      <c r="J3390" s="17">
        <v>3</v>
      </c>
      <c r="K3390" s="17">
        <v>0</v>
      </c>
      <c r="L3390" s="17">
        <v>2</v>
      </c>
      <c r="M3390" s="17">
        <v>0</v>
      </c>
      <c r="N3390" s="17">
        <v>1</v>
      </c>
      <c r="O3390" s="17">
        <v>2</v>
      </c>
      <c r="P3390" s="17" t="s">
        <v>37271</v>
      </c>
      <c r="Q3390" s="19" t="s">
        <v>37275</v>
      </c>
      <c r="R3390" s="18" t="s">
        <v>37274</v>
      </c>
      <c r="S3390" s="18" t="s">
        <v>72</v>
      </c>
      <c r="T3390" s="20" t="s">
        <v>26</v>
      </c>
      <c r="U3390" s="17" t="s">
        <v>37269</v>
      </c>
      <c r="V3390" s="22" t="s">
        <v>37274</v>
      </c>
      <c r="W3390" s="14" t="s">
        <v>37268</v>
      </c>
      <c r="Z3390" s="23"/>
      <c r="AA3390" s="23"/>
      <c r="AD3390" s="20" t="s">
        <v>26</v>
      </c>
      <c r="AE3390" s="24" t="s">
        <v>37274</v>
      </c>
      <c r="AH3390" s="13"/>
      <c r="AI3390" s="13"/>
      <c r="AL3390" s="20" t="s">
        <v>26</v>
      </c>
      <c r="AM3390" s="24" t="s">
        <v>37274</v>
      </c>
      <c r="AP3390" s="13"/>
      <c r="AQ3390" s="13"/>
      <c r="AT3390" s="20" t="s">
        <v>26</v>
      </c>
      <c r="AU3390" s="24" t="s">
        <v>37274</v>
      </c>
      <c r="AV3390" s="25"/>
      <c r="AW3390" s="20"/>
      <c r="AX3390" s="17"/>
    </row>
    <row r="3391" spans="1:50" ht="35.25" customHeight="1" x14ac:dyDescent="0.2">
      <c r="A3391" s="33" t="s">
        <v>72</v>
      </c>
      <c r="D3391" s="18" t="s">
        <v>8009</v>
      </c>
      <c r="E3391" s="18" t="s">
        <v>35454</v>
      </c>
      <c r="F3391" s="18" t="s">
        <v>36617</v>
      </c>
      <c r="H3391" s="18" t="s">
        <v>37273</v>
      </c>
      <c r="I3391" s="17" t="s">
        <v>37272</v>
      </c>
      <c r="J3391" s="17">
        <v>3</v>
      </c>
      <c r="K3391" s="17">
        <v>0</v>
      </c>
      <c r="L3391" s="17">
        <v>2</v>
      </c>
      <c r="M3391" s="17">
        <v>0</v>
      </c>
      <c r="N3391" s="17">
        <v>1</v>
      </c>
      <c r="O3391" s="17">
        <v>3</v>
      </c>
      <c r="P3391" s="17" t="s">
        <v>37271</v>
      </c>
      <c r="Q3391" s="19" t="s">
        <v>37270</v>
      </c>
      <c r="R3391" s="18" t="s">
        <v>37267</v>
      </c>
      <c r="S3391" s="18" t="s">
        <v>72</v>
      </c>
      <c r="T3391" s="20" t="s">
        <v>26</v>
      </c>
      <c r="U3391" s="17" t="s">
        <v>37269</v>
      </c>
      <c r="V3391" s="22" t="s">
        <v>37267</v>
      </c>
      <c r="W3391" s="14" t="s">
        <v>37268</v>
      </c>
      <c r="Z3391" s="23"/>
      <c r="AA3391" s="23"/>
      <c r="AD3391" s="20" t="s">
        <v>26</v>
      </c>
      <c r="AE3391" s="24" t="s">
        <v>37267</v>
      </c>
      <c r="AH3391" s="13"/>
      <c r="AI3391" s="13"/>
      <c r="AL3391" s="20" t="s">
        <v>26</v>
      </c>
      <c r="AM3391" s="24" t="s">
        <v>37267</v>
      </c>
      <c r="AP3391" s="13"/>
      <c r="AQ3391" s="13"/>
      <c r="AT3391" s="20" t="s">
        <v>26</v>
      </c>
      <c r="AU3391" s="24" t="s">
        <v>37267</v>
      </c>
      <c r="AV3391" s="25"/>
      <c r="AW3391" s="20"/>
      <c r="AX3391" s="17"/>
    </row>
    <row r="3392" spans="1:50" ht="35.25" customHeight="1" x14ac:dyDescent="0.2">
      <c r="A3392" s="33" t="s">
        <v>72</v>
      </c>
      <c r="D3392" s="18" t="s">
        <v>8009</v>
      </c>
      <c r="E3392" s="18" t="s">
        <v>35454</v>
      </c>
      <c r="F3392" s="18" t="s">
        <v>35725</v>
      </c>
      <c r="H3392" s="18" t="s">
        <v>37266</v>
      </c>
      <c r="I3392" s="17" t="s">
        <v>37265</v>
      </c>
      <c r="J3392" s="17">
        <v>3</v>
      </c>
      <c r="K3392" s="17">
        <v>0</v>
      </c>
      <c r="L3392" s="17">
        <v>3</v>
      </c>
      <c r="M3392" s="17">
        <v>0</v>
      </c>
      <c r="N3392" s="17">
        <v>1</v>
      </c>
      <c r="O3392" s="17">
        <v>2</v>
      </c>
      <c r="P3392" s="17" t="s">
        <v>37264</v>
      </c>
      <c r="Q3392" s="19" t="s">
        <v>37263</v>
      </c>
      <c r="R3392" s="18" t="s">
        <v>37262</v>
      </c>
      <c r="S3392" s="18" t="s">
        <v>72</v>
      </c>
      <c r="T3392" s="20" t="s">
        <v>26</v>
      </c>
      <c r="U3392" s="17" t="s">
        <v>37261</v>
      </c>
      <c r="V3392" s="11" t="s">
        <v>37259</v>
      </c>
      <c r="W3392" s="14" t="s">
        <v>37260</v>
      </c>
      <c r="Z3392" s="17"/>
      <c r="AA3392" s="17"/>
      <c r="AD3392" s="20" t="s">
        <v>26</v>
      </c>
      <c r="AE3392" s="24" t="s">
        <v>37259</v>
      </c>
      <c r="AH3392" s="12"/>
      <c r="AI3392" s="12"/>
      <c r="AL3392" s="20" t="s">
        <v>26</v>
      </c>
      <c r="AM3392" s="18" t="s">
        <v>37259</v>
      </c>
      <c r="AP3392" s="12"/>
      <c r="AQ3392" s="12"/>
      <c r="AT3392" s="20" t="s">
        <v>26</v>
      </c>
      <c r="AU3392" s="18" t="s">
        <v>37259</v>
      </c>
      <c r="AV3392" s="25"/>
      <c r="AW3392" s="20"/>
      <c r="AX3392" s="17"/>
    </row>
    <row r="3393" spans="1:50" ht="35.25" customHeight="1" x14ac:dyDescent="0.2">
      <c r="A3393" s="33" t="s">
        <v>72</v>
      </c>
      <c r="D3393" s="18" t="s">
        <v>8009</v>
      </c>
      <c r="E3393" s="18" t="s">
        <v>35454</v>
      </c>
      <c r="F3393" s="18" t="s">
        <v>35483</v>
      </c>
      <c r="H3393" s="18" t="s">
        <v>37255</v>
      </c>
      <c r="I3393" s="17" t="s">
        <v>37258</v>
      </c>
      <c r="J3393" s="17">
        <v>3</v>
      </c>
      <c r="K3393" s="17">
        <v>0</v>
      </c>
      <c r="L3393" s="17">
        <v>4</v>
      </c>
      <c r="M3393" s="17">
        <v>0</v>
      </c>
      <c r="N3393" s="17">
        <v>1</v>
      </c>
      <c r="O3393" s="17">
        <v>1</v>
      </c>
      <c r="P3393" s="17" t="s">
        <v>37253</v>
      </c>
      <c r="Q3393" s="19" t="s">
        <v>37257</v>
      </c>
      <c r="R3393" s="18" t="s">
        <v>37256</v>
      </c>
      <c r="S3393" s="18" t="s">
        <v>72</v>
      </c>
      <c r="T3393" s="20" t="s">
        <v>26</v>
      </c>
      <c r="U3393" s="17" t="s">
        <v>37251</v>
      </c>
      <c r="V3393" s="22" t="s">
        <v>37256</v>
      </c>
      <c r="W3393" s="14" t="s">
        <v>37250</v>
      </c>
      <c r="Z3393" s="23"/>
      <c r="AA3393" s="23"/>
      <c r="AD3393" s="20" t="s">
        <v>26</v>
      </c>
      <c r="AE3393" s="24" t="s">
        <v>37256</v>
      </c>
      <c r="AH3393" s="13"/>
      <c r="AI3393" s="13"/>
      <c r="AL3393" s="20" t="s">
        <v>26</v>
      </c>
      <c r="AM3393" s="24" t="s">
        <v>37256</v>
      </c>
      <c r="AP3393" s="13"/>
      <c r="AQ3393" s="13"/>
      <c r="AT3393" s="20" t="s">
        <v>26</v>
      </c>
      <c r="AU3393" s="24" t="s">
        <v>37256</v>
      </c>
      <c r="AV3393" s="25"/>
      <c r="AW3393" s="20"/>
      <c r="AX3393" s="17"/>
    </row>
    <row r="3394" spans="1:50" ht="35.25" customHeight="1" x14ac:dyDescent="0.2">
      <c r="A3394" s="33" t="s">
        <v>72</v>
      </c>
      <c r="D3394" s="18" t="s">
        <v>8009</v>
      </c>
      <c r="E3394" s="18" t="s">
        <v>35454</v>
      </c>
      <c r="F3394" s="18" t="s">
        <v>35483</v>
      </c>
      <c r="H3394" s="18" t="s">
        <v>37255</v>
      </c>
      <c r="I3394" s="17" t="s">
        <v>37254</v>
      </c>
      <c r="J3394" s="17">
        <v>3</v>
      </c>
      <c r="K3394" s="17">
        <v>0</v>
      </c>
      <c r="L3394" s="17">
        <v>4</v>
      </c>
      <c r="M3394" s="17">
        <v>0</v>
      </c>
      <c r="N3394" s="17">
        <v>1</v>
      </c>
      <c r="O3394" s="17">
        <v>2</v>
      </c>
      <c r="P3394" s="17" t="s">
        <v>37253</v>
      </c>
      <c r="Q3394" s="19" t="s">
        <v>37252</v>
      </c>
      <c r="R3394" s="18" t="s">
        <v>37249</v>
      </c>
      <c r="S3394" s="18" t="s">
        <v>72</v>
      </c>
      <c r="T3394" s="20" t="s">
        <v>26</v>
      </c>
      <c r="U3394" s="17" t="s">
        <v>37251</v>
      </c>
      <c r="V3394" s="11" t="s">
        <v>37249</v>
      </c>
      <c r="W3394" s="14" t="s">
        <v>37250</v>
      </c>
      <c r="Z3394" s="17"/>
      <c r="AA3394" s="17"/>
      <c r="AD3394" s="20" t="s">
        <v>26</v>
      </c>
      <c r="AE3394" s="24" t="s">
        <v>37249</v>
      </c>
      <c r="AH3394" s="12"/>
      <c r="AI3394" s="12"/>
      <c r="AL3394" s="20" t="s">
        <v>26</v>
      </c>
      <c r="AM3394" s="18" t="s">
        <v>37249</v>
      </c>
      <c r="AP3394" s="12"/>
      <c r="AQ3394" s="12"/>
      <c r="AT3394" s="20" t="s">
        <v>26</v>
      </c>
      <c r="AU3394" s="18" t="s">
        <v>37249</v>
      </c>
      <c r="AV3394" s="25"/>
      <c r="AW3394" s="20"/>
      <c r="AX3394" s="17"/>
    </row>
    <row r="3395" spans="1:50" ht="35.25" customHeight="1" x14ac:dyDescent="0.2">
      <c r="A3395" s="33" t="s">
        <v>72</v>
      </c>
      <c r="D3395" s="18" t="s">
        <v>8009</v>
      </c>
      <c r="E3395" s="18" t="s">
        <v>35393</v>
      </c>
      <c r="F3395" s="18" t="s">
        <v>35442</v>
      </c>
      <c r="H3395" s="18" t="s">
        <v>37245</v>
      </c>
      <c r="I3395" s="17" t="s">
        <v>37248</v>
      </c>
      <c r="J3395" s="17">
        <v>3</v>
      </c>
      <c r="K3395" s="17">
        <v>1</v>
      </c>
      <c r="L3395" s="17">
        <v>1</v>
      </c>
      <c r="M3395" s="17">
        <v>0</v>
      </c>
      <c r="N3395" s="17">
        <v>1</v>
      </c>
      <c r="O3395" s="17">
        <v>0</v>
      </c>
      <c r="P3395" s="17" t="s">
        <v>37243</v>
      </c>
      <c r="Q3395" s="19" t="s">
        <v>37247</v>
      </c>
      <c r="R3395" s="18" t="s">
        <v>37246</v>
      </c>
      <c r="S3395" s="18" t="s">
        <v>72</v>
      </c>
      <c r="T3395" s="20" t="s">
        <v>26</v>
      </c>
      <c r="U3395" s="17" t="s">
        <v>37241</v>
      </c>
      <c r="V3395" s="22" t="s">
        <v>37246</v>
      </c>
      <c r="W3395" s="14" t="s">
        <v>37240</v>
      </c>
      <c r="Z3395" s="23"/>
      <c r="AA3395" s="23"/>
      <c r="AD3395" s="20" t="s">
        <v>26</v>
      </c>
      <c r="AE3395" s="24" t="s">
        <v>37246</v>
      </c>
      <c r="AH3395" s="13"/>
      <c r="AI3395" s="13"/>
      <c r="AL3395" s="20" t="s">
        <v>26</v>
      </c>
      <c r="AM3395" s="24" t="s">
        <v>37246</v>
      </c>
      <c r="AP3395" s="13"/>
      <c r="AQ3395" s="13"/>
      <c r="AT3395" s="20" t="s">
        <v>26</v>
      </c>
      <c r="AU3395" s="24" t="s">
        <v>37246</v>
      </c>
      <c r="AV3395" s="25"/>
      <c r="AW3395" s="20"/>
      <c r="AX3395" s="17"/>
    </row>
    <row r="3396" spans="1:50" ht="35.25" customHeight="1" x14ac:dyDescent="0.2">
      <c r="A3396" s="33" t="s">
        <v>72</v>
      </c>
      <c r="D3396" s="18" t="s">
        <v>8009</v>
      </c>
      <c r="E3396" s="18" t="s">
        <v>35393</v>
      </c>
      <c r="F3396" s="18" t="s">
        <v>35442</v>
      </c>
      <c r="H3396" s="18" t="s">
        <v>37245</v>
      </c>
      <c r="I3396" s="17" t="s">
        <v>37244</v>
      </c>
      <c r="J3396" s="17">
        <v>3</v>
      </c>
      <c r="K3396" s="17">
        <v>1</v>
      </c>
      <c r="L3396" s="17">
        <v>1</v>
      </c>
      <c r="M3396" s="17">
        <v>0</v>
      </c>
      <c r="N3396" s="17">
        <v>1</v>
      </c>
      <c r="O3396" s="17">
        <v>1</v>
      </c>
      <c r="P3396" s="17" t="s">
        <v>37243</v>
      </c>
      <c r="Q3396" s="19" t="s">
        <v>37242</v>
      </c>
      <c r="R3396" s="18" t="s">
        <v>37239</v>
      </c>
      <c r="S3396" s="18" t="s">
        <v>72</v>
      </c>
      <c r="T3396" s="20" t="s">
        <v>26</v>
      </c>
      <c r="U3396" s="17" t="s">
        <v>37241</v>
      </c>
      <c r="V3396" s="11" t="s">
        <v>37239</v>
      </c>
      <c r="W3396" s="14" t="s">
        <v>37240</v>
      </c>
      <c r="Z3396" s="17"/>
      <c r="AA3396" s="17"/>
      <c r="AD3396" s="20" t="s">
        <v>26</v>
      </c>
      <c r="AE3396" s="24" t="s">
        <v>37239</v>
      </c>
      <c r="AH3396" s="12"/>
      <c r="AI3396" s="12"/>
      <c r="AL3396" s="20" t="s">
        <v>26</v>
      </c>
      <c r="AM3396" s="18" t="s">
        <v>37239</v>
      </c>
      <c r="AP3396" s="12"/>
      <c r="AQ3396" s="12"/>
      <c r="AT3396" s="20" t="s">
        <v>26</v>
      </c>
      <c r="AU3396" s="18" t="s">
        <v>37239</v>
      </c>
      <c r="AV3396" s="25"/>
      <c r="AW3396" s="20"/>
      <c r="AX3396" s="17"/>
    </row>
    <row r="3397" spans="1:50" ht="35.25" customHeight="1" x14ac:dyDescent="0.2">
      <c r="A3397" s="33" t="s">
        <v>72</v>
      </c>
      <c r="D3397" s="18" t="s">
        <v>8009</v>
      </c>
      <c r="E3397" s="18" t="s">
        <v>35393</v>
      </c>
      <c r="F3397" s="18" t="s">
        <v>35442</v>
      </c>
      <c r="H3397" s="18" t="s">
        <v>37238</v>
      </c>
      <c r="I3397" s="17" t="s">
        <v>37237</v>
      </c>
      <c r="J3397" s="17">
        <v>3</v>
      </c>
      <c r="K3397" s="17">
        <v>1</v>
      </c>
      <c r="L3397" s="17">
        <v>1</v>
      </c>
      <c r="M3397" s="17">
        <v>0</v>
      </c>
      <c r="N3397" s="17">
        <v>2</v>
      </c>
      <c r="O3397" s="17">
        <v>1</v>
      </c>
      <c r="P3397" s="17" t="s">
        <v>37236</v>
      </c>
      <c r="Q3397" s="19" t="s">
        <v>37235</v>
      </c>
      <c r="R3397" s="18" t="s">
        <v>37232</v>
      </c>
      <c r="S3397" s="18" t="s">
        <v>72</v>
      </c>
      <c r="T3397" s="20" t="s">
        <v>26</v>
      </c>
      <c r="U3397" s="17" t="s">
        <v>37234</v>
      </c>
      <c r="V3397" s="11" t="s">
        <v>37232</v>
      </c>
      <c r="W3397" s="14" t="s">
        <v>37233</v>
      </c>
      <c r="Z3397" s="17"/>
      <c r="AA3397" s="17"/>
      <c r="AD3397" s="20" t="s">
        <v>26</v>
      </c>
      <c r="AE3397" s="24" t="s">
        <v>37232</v>
      </c>
      <c r="AH3397" s="12"/>
      <c r="AI3397" s="12"/>
      <c r="AL3397" s="20" t="s">
        <v>26</v>
      </c>
      <c r="AM3397" s="18" t="s">
        <v>37232</v>
      </c>
      <c r="AP3397" s="12"/>
      <c r="AQ3397" s="12"/>
      <c r="AT3397" s="20" t="s">
        <v>26</v>
      </c>
      <c r="AU3397" s="18" t="s">
        <v>37232</v>
      </c>
      <c r="AV3397" s="25"/>
      <c r="AW3397" s="20"/>
      <c r="AX3397" s="17"/>
    </row>
    <row r="3398" spans="1:50" ht="35.25" customHeight="1" x14ac:dyDescent="0.2">
      <c r="A3398" s="33" t="s">
        <v>72</v>
      </c>
      <c r="D3398" s="18" t="s">
        <v>8009</v>
      </c>
      <c r="E3398" s="18" t="s">
        <v>35393</v>
      </c>
      <c r="F3398" s="18" t="s">
        <v>36280</v>
      </c>
      <c r="H3398" s="18" t="s">
        <v>37231</v>
      </c>
      <c r="I3398" s="17" t="s">
        <v>37230</v>
      </c>
      <c r="J3398" s="17">
        <v>3</v>
      </c>
      <c r="K3398" s="17">
        <v>1</v>
      </c>
      <c r="L3398" s="17">
        <v>2</v>
      </c>
      <c r="M3398" s="17">
        <v>0</v>
      </c>
      <c r="N3398" s="17">
        <v>1</v>
      </c>
      <c r="O3398" s="17">
        <v>1</v>
      </c>
      <c r="P3398" s="17" t="s">
        <v>37229</v>
      </c>
      <c r="Q3398" s="19" t="s">
        <v>37228</v>
      </c>
      <c r="R3398" s="18" t="s">
        <v>37225</v>
      </c>
      <c r="S3398" s="18" t="s">
        <v>72</v>
      </c>
      <c r="T3398" s="20" t="s">
        <v>26</v>
      </c>
      <c r="U3398" s="17" t="s">
        <v>37227</v>
      </c>
      <c r="V3398" s="11" t="s">
        <v>37225</v>
      </c>
      <c r="W3398" s="14" t="s">
        <v>37226</v>
      </c>
      <c r="Z3398" s="17"/>
      <c r="AA3398" s="17"/>
      <c r="AD3398" s="20" t="s">
        <v>26</v>
      </c>
      <c r="AE3398" s="24" t="s">
        <v>37225</v>
      </c>
      <c r="AH3398" s="12"/>
      <c r="AI3398" s="12"/>
      <c r="AL3398" s="20" t="s">
        <v>26</v>
      </c>
      <c r="AM3398" s="18" t="s">
        <v>37225</v>
      </c>
      <c r="AP3398" s="12"/>
      <c r="AQ3398" s="12"/>
      <c r="AT3398" s="20" t="s">
        <v>26</v>
      </c>
      <c r="AU3398" s="18" t="s">
        <v>37225</v>
      </c>
      <c r="AV3398" s="25"/>
      <c r="AW3398" s="20"/>
      <c r="AX3398" s="17"/>
    </row>
    <row r="3399" spans="1:50" ht="35.25" customHeight="1" x14ac:dyDescent="0.2">
      <c r="A3399" s="33" t="s">
        <v>72</v>
      </c>
      <c r="D3399" s="18" t="s">
        <v>8009</v>
      </c>
      <c r="E3399" s="18" t="s">
        <v>35393</v>
      </c>
      <c r="F3399" s="18" t="s">
        <v>36269</v>
      </c>
      <c r="H3399" s="18" t="s">
        <v>37224</v>
      </c>
      <c r="I3399" s="17" t="s">
        <v>37223</v>
      </c>
      <c r="J3399" s="17">
        <v>3</v>
      </c>
      <c r="K3399" s="17">
        <v>1</v>
      </c>
      <c r="L3399" s="17">
        <v>3</v>
      </c>
      <c r="M3399" s="17">
        <v>0</v>
      </c>
      <c r="N3399" s="17">
        <v>1</v>
      </c>
      <c r="O3399" s="17">
        <v>1</v>
      </c>
      <c r="P3399" s="17" t="s">
        <v>37222</v>
      </c>
      <c r="Q3399" s="19" t="s">
        <v>37221</v>
      </c>
      <c r="R3399" s="18" t="s">
        <v>37218</v>
      </c>
      <c r="S3399" s="18" t="s">
        <v>72</v>
      </c>
      <c r="T3399" s="20" t="s">
        <v>26</v>
      </c>
      <c r="U3399" s="17" t="s">
        <v>37220</v>
      </c>
      <c r="V3399" s="11" t="s">
        <v>37218</v>
      </c>
      <c r="W3399" s="14" t="s">
        <v>37219</v>
      </c>
      <c r="Z3399" s="17"/>
      <c r="AA3399" s="17"/>
      <c r="AD3399" s="20" t="s">
        <v>26</v>
      </c>
      <c r="AE3399" s="24" t="s">
        <v>37218</v>
      </c>
      <c r="AH3399" s="12"/>
      <c r="AI3399" s="12"/>
      <c r="AL3399" s="20" t="s">
        <v>26</v>
      </c>
      <c r="AM3399" s="18" t="s">
        <v>37218</v>
      </c>
      <c r="AP3399" s="12"/>
      <c r="AQ3399" s="12"/>
      <c r="AT3399" s="20" t="s">
        <v>26</v>
      </c>
      <c r="AU3399" s="18" t="s">
        <v>37218</v>
      </c>
      <c r="AV3399" s="25"/>
      <c r="AW3399" s="20"/>
      <c r="AX3399" s="17"/>
    </row>
    <row r="3400" spans="1:50" ht="35.25" customHeight="1" x14ac:dyDescent="0.2">
      <c r="A3400" s="33" t="s">
        <v>72</v>
      </c>
      <c r="D3400" s="18" t="s">
        <v>8009</v>
      </c>
      <c r="E3400" s="18" t="s">
        <v>35393</v>
      </c>
      <c r="F3400" s="18" t="s">
        <v>36269</v>
      </c>
      <c r="H3400" s="18" t="s">
        <v>37214</v>
      </c>
      <c r="I3400" s="17" t="s">
        <v>37217</v>
      </c>
      <c r="J3400" s="17">
        <v>3</v>
      </c>
      <c r="K3400" s="17">
        <v>1</v>
      </c>
      <c r="L3400" s="17">
        <v>3</v>
      </c>
      <c r="M3400" s="17">
        <v>0</v>
      </c>
      <c r="N3400" s="17">
        <v>2</v>
      </c>
      <c r="O3400" s="17">
        <v>1</v>
      </c>
      <c r="P3400" s="17" t="s">
        <v>37212</v>
      </c>
      <c r="Q3400" s="19" t="s">
        <v>37216</v>
      </c>
      <c r="R3400" s="18" t="s">
        <v>37215</v>
      </c>
      <c r="S3400" s="18" t="s">
        <v>72</v>
      </c>
      <c r="T3400" s="20" t="s">
        <v>26</v>
      </c>
      <c r="U3400" s="17" t="s">
        <v>37210</v>
      </c>
      <c r="V3400" s="22" t="s">
        <v>37215</v>
      </c>
      <c r="W3400" s="14" t="s">
        <v>37209</v>
      </c>
      <c r="Z3400" s="23"/>
      <c r="AA3400" s="23"/>
      <c r="AD3400" s="20" t="s">
        <v>26</v>
      </c>
      <c r="AE3400" s="24" t="s">
        <v>37215</v>
      </c>
      <c r="AH3400" s="13"/>
      <c r="AI3400" s="13"/>
      <c r="AL3400" s="20" t="s">
        <v>26</v>
      </c>
      <c r="AM3400" s="24" t="s">
        <v>37215</v>
      </c>
      <c r="AP3400" s="13"/>
      <c r="AQ3400" s="13"/>
      <c r="AT3400" s="20" t="s">
        <v>26</v>
      </c>
      <c r="AU3400" s="24" t="s">
        <v>37215</v>
      </c>
      <c r="AV3400" s="25"/>
      <c r="AW3400" s="20"/>
      <c r="AX3400" s="17"/>
    </row>
    <row r="3401" spans="1:50" ht="35.25" customHeight="1" x14ac:dyDescent="0.2">
      <c r="A3401" s="33" t="s">
        <v>72</v>
      </c>
      <c r="D3401" s="18" t="s">
        <v>8009</v>
      </c>
      <c r="E3401" s="18" t="s">
        <v>35393</v>
      </c>
      <c r="F3401" s="18" t="s">
        <v>36269</v>
      </c>
      <c r="H3401" s="18" t="s">
        <v>37214</v>
      </c>
      <c r="I3401" s="17" t="s">
        <v>37213</v>
      </c>
      <c r="J3401" s="17">
        <v>3</v>
      </c>
      <c r="K3401" s="17">
        <v>1</v>
      </c>
      <c r="L3401" s="17">
        <v>3</v>
      </c>
      <c r="M3401" s="17">
        <v>0</v>
      </c>
      <c r="N3401" s="17">
        <v>2</v>
      </c>
      <c r="O3401" s="17">
        <v>2</v>
      </c>
      <c r="P3401" s="17" t="s">
        <v>37212</v>
      </c>
      <c r="Q3401" s="19" t="s">
        <v>37211</v>
      </c>
      <c r="R3401" s="18" t="s">
        <v>37208</v>
      </c>
      <c r="S3401" s="18" t="s">
        <v>72</v>
      </c>
      <c r="T3401" s="20" t="s">
        <v>26</v>
      </c>
      <c r="U3401" s="17" t="s">
        <v>37210</v>
      </c>
      <c r="V3401" s="11" t="s">
        <v>37208</v>
      </c>
      <c r="W3401" s="14" t="s">
        <v>37209</v>
      </c>
      <c r="Z3401" s="17"/>
      <c r="AA3401" s="17"/>
      <c r="AD3401" s="20" t="s">
        <v>26</v>
      </c>
      <c r="AE3401" s="24" t="s">
        <v>37208</v>
      </c>
      <c r="AH3401" s="12"/>
      <c r="AI3401" s="12"/>
      <c r="AL3401" s="20" t="s">
        <v>26</v>
      </c>
      <c r="AM3401" s="18" t="s">
        <v>37208</v>
      </c>
      <c r="AP3401" s="12"/>
      <c r="AQ3401" s="12"/>
      <c r="AT3401" s="20" t="s">
        <v>26</v>
      </c>
      <c r="AU3401" s="18" t="s">
        <v>37208</v>
      </c>
      <c r="AV3401" s="25"/>
      <c r="AW3401" s="20"/>
      <c r="AX3401" s="17"/>
    </row>
    <row r="3402" spans="1:50" ht="35.25" customHeight="1" x14ac:dyDescent="0.2">
      <c r="A3402" s="33" t="s">
        <v>72</v>
      </c>
      <c r="D3402" s="18" t="s">
        <v>8009</v>
      </c>
      <c r="E3402" s="18" t="s">
        <v>35393</v>
      </c>
      <c r="F3402" s="18" t="s">
        <v>35428</v>
      </c>
      <c r="H3402" s="18" t="s">
        <v>37203</v>
      </c>
      <c r="I3402" s="17" t="s">
        <v>37207</v>
      </c>
      <c r="J3402" s="17">
        <v>3</v>
      </c>
      <c r="K3402" s="17">
        <v>1</v>
      </c>
      <c r="L3402" s="17">
        <v>4</v>
      </c>
      <c r="M3402" s="17">
        <v>0</v>
      </c>
      <c r="N3402" s="17">
        <v>1</v>
      </c>
      <c r="O3402" s="17">
        <v>1</v>
      </c>
      <c r="P3402" s="17" t="s">
        <v>37201</v>
      </c>
      <c r="Q3402" s="19" t="s">
        <v>37206</v>
      </c>
      <c r="R3402" s="18" t="s">
        <v>37205</v>
      </c>
      <c r="S3402" s="18" t="s">
        <v>72</v>
      </c>
      <c r="T3402" s="20" t="s">
        <v>26</v>
      </c>
      <c r="U3402" s="17" t="s">
        <v>37198</v>
      </c>
      <c r="V3402" s="11" t="s">
        <v>37204</v>
      </c>
      <c r="W3402" s="14" t="s">
        <v>37197</v>
      </c>
      <c r="Z3402" s="17"/>
      <c r="AA3402" s="17"/>
      <c r="AD3402" s="20" t="s">
        <v>26</v>
      </c>
      <c r="AE3402" s="24" t="s">
        <v>37204</v>
      </c>
      <c r="AH3402" s="12"/>
      <c r="AI3402" s="12"/>
      <c r="AL3402" s="20" t="s">
        <v>26</v>
      </c>
      <c r="AM3402" s="18" t="s">
        <v>37204</v>
      </c>
      <c r="AP3402" s="12"/>
      <c r="AQ3402" s="12"/>
      <c r="AT3402" s="20" t="s">
        <v>26</v>
      </c>
      <c r="AU3402" s="18" t="s">
        <v>37204</v>
      </c>
      <c r="AV3402" s="25"/>
      <c r="AW3402" s="20"/>
      <c r="AX3402" s="17"/>
    </row>
    <row r="3403" spans="1:50" ht="35.25" customHeight="1" x14ac:dyDescent="0.2">
      <c r="A3403" s="33" t="s">
        <v>72</v>
      </c>
      <c r="D3403" s="18" t="s">
        <v>8009</v>
      </c>
      <c r="E3403" s="18" t="s">
        <v>35393</v>
      </c>
      <c r="F3403" s="18" t="s">
        <v>35428</v>
      </c>
      <c r="H3403" s="18" t="s">
        <v>37203</v>
      </c>
      <c r="I3403" s="17" t="s">
        <v>37202</v>
      </c>
      <c r="J3403" s="17">
        <v>3</v>
      </c>
      <c r="K3403" s="17">
        <v>1</v>
      </c>
      <c r="L3403" s="17">
        <v>4</v>
      </c>
      <c r="M3403" s="17">
        <v>0</v>
      </c>
      <c r="N3403" s="17">
        <v>1</v>
      </c>
      <c r="O3403" s="17">
        <v>2</v>
      </c>
      <c r="P3403" s="17" t="s">
        <v>37201</v>
      </c>
      <c r="Q3403" s="19" t="s">
        <v>37200</v>
      </c>
      <c r="R3403" s="18" t="s">
        <v>37199</v>
      </c>
      <c r="S3403" s="18" t="s">
        <v>72</v>
      </c>
      <c r="T3403" s="20" t="s">
        <v>26</v>
      </c>
      <c r="U3403" s="17" t="s">
        <v>37198</v>
      </c>
      <c r="V3403" s="11" t="s">
        <v>37196</v>
      </c>
      <c r="W3403" s="14" t="s">
        <v>37197</v>
      </c>
      <c r="Z3403" s="17"/>
      <c r="AA3403" s="17"/>
      <c r="AD3403" s="20" t="s">
        <v>26</v>
      </c>
      <c r="AE3403" s="24" t="s">
        <v>37196</v>
      </c>
      <c r="AH3403" s="12"/>
      <c r="AI3403" s="12"/>
      <c r="AL3403" s="20" t="s">
        <v>26</v>
      </c>
      <c r="AM3403" s="18" t="s">
        <v>37196</v>
      </c>
      <c r="AP3403" s="12"/>
      <c r="AQ3403" s="12"/>
      <c r="AT3403" s="20" t="s">
        <v>26</v>
      </c>
      <c r="AU3403" s="18" t="s">
        <v>37196</v>
      </c>
      <c r="AV3403" s="25"/>
      <c r="AW3403" s="20"/>
      <c r="AX3403" s="17"/>
    </row>
    <row r="3404" spans="1:50" ht="35.25" customHeight="1" x14ac:dyDescent="0.2">
      <c r="A3404" s="33" t="s">
        <v>72</v>
      </c>
      <c r="D3404" s="18" t="s">
        <v>8009</v>
      </c>
      <c r="E3404" s="18" t="s">
        <v>35362</v>
      </c>
      <c r="F3404" s="18" t="s">
        <v>35381</v>
      </c>
      <c r="H3404" s="18" t="s">
        <v>37195</v>
      </c>
      <c r="I3404" s="17" t="s">
        <v>37194</v>
      </c>
      <c r="J3404" s="17">
        <v>3</v>
      </c>
      <c r="K3404" s="17">
        <v>2</v>
      </c>
      <c r="L3404" s="17">
        <v>1</v>
      </c>
      <c r="M3404" s="17">
        <v>0</v>
      </c>
      <c r="N3404" s="17">
        <v>1</v>
      </c>
      <c r="O3404" s="17">
        <v>1</v>
      </c>
      <c r="P3404" s="17" t="s">
        <v>37193</v>
      </c>
      <c r="Q3404" s="19" t="s">
        <v>37192</v>
      </c>
      <c r="R3404" s="18" t="s">
        <v>37189</v>
      </c>
      <c r="S3404" s="18" t="s">
        <v>72</v>
      </c>
      <c r="T3404" s="20" t="s">
        <v>26</v>
      </c>
      <c r="U3404" s="17" t="s">
        <v>37191</v>
      </c>
      <c r="V3404" s="22" t="s">
        <v>37189</v>
      </c>
      <c r="W3404" s="14" t="s">
        <v>37190</v>
      </c>
      <c r="Z3404" s="23"/>
      <c r="AA3404" s="23"/>
      <c r="AD3404" s="20" t="s">
        <v>26</v>
      </c>
      <c r="AE3404" s="24" t="s">
        <v>37189</v>
      </c>
      <c r="AH3404" s="13"/>
      <c r="AI3404" s="13"/>
      <c r="AL3404" s="20" t="s">
        <v>26</v>
      </c>
      <c r="AM3404" s="24" t="s">
        <v>37189</v>
      </c>
      <c r="AP3404" s="13"/>
      <c r="AQ3404" s="13"/>
      <c r="AT3404" s="20" t="s">
        <v>26</v>
      </c>
      <c r="AU3404" s="24" t="s">
        <v>37189</v>
      </c>
      <c r="AV3404" s="25"/>
      <c r="AW3404" s="20"/>
      <c r="AX3404" s="17"/>
    </row>
    <row r="3405" spans="1:50" ht="35.25" customHeight="1" x14ac:dyDescent="0.2">
      <c r="A3405" s="33" t="s">
        <v>72</v>
      </c>
      <c r="D3405" s="18" t="s">
        <v>8009</v>
      </c>
      <c r="E3405" s="18" t="s">
        <v>35362</v>
      </c>
      <c r="F3405" s="18" t="s">
        <v>35361</v>
      </c>
      <c r="H3405" s="18" t="s">
        <v>37188</v>
      </c>
      <c r="I3405" s="17" t="s">
        <v>37187</v>
      </c>
      <c r="J3405" s="17">
        <v>3</v>
      </c>
      <c r="K3405" s="17">
        <v>2</v>
      </c>
      <c r="L3405" s="17">
        <v>2</v>
      </c>
      <c r="M3405" s="17">
        <v>0</v>
      </c>
      <c r="N3405" s="17">
        <v>1</v>
      </c>
      <c r="O3405" s="17">
        <v>1</v>
      </c>
      <c r="P3405" s="17" t="s">
        <v>37186</v>
      </c>
      <c r="Q3405" s="19" t="s">
        <v>37185</v>
      </c>
      <c r="R3405" s="18" t="s">
        <v>37182</v>
      </c>
      <c r="S3405" s="18" t="s">
        <v>72</v>
      </c>
      <c r="T3405" s="20" t="s">
        <v>26</v>
      </c>
      <c r="U3405" s="17" t="s">
        <v>37184</v>
      </c>
      <c r="V3405" s="22" t="s">
        <v>37182</v>
      </c>
      <c r="W3405" s="14" t="s">
        <v>37183</v>
      </c>
      <c r="Z3405" s="23"/>
      <c r="AA3405" s="23"/>
      <c r="AD3405" s="20" t="s">
        <v>26</v>
      </c>
      <c r="AE3405" s="24" t="s">
        <v>37182</v>
      </c>
      <c r="AH3405" s="13"/>
      <c r="AI3405" s="13"/>
      <c r="AL3405" s="20" t="s">
        <v>26</v>
      </c>
      <c r="AM3405" s="24" t="s">
        <v>37182</v>
      </c>
      <c r="AP3405" s="13"/>
      <c r="AQ3405" s="13"/>
      <c r="AT3405" s="20" t="s">
        <v>26</v>
      </c>
      <c r="AU3405" s="24" t="s">
        <v>37182</v>
      </c>
      <c r="AV3405" s="25"/>
      <c r="AW3405" s="20"/>
      <c r="AX3405" s="17"/>
    </row>
    <row r="3406" spans="1:50" ht="35.25" customHeight="1" x14ac:dyDescent="0.2">
      <c r="A3406" s="33" t="s">
        <v>72</v>
      </c>
      <c r="D3406" s="18" t="s">
        <v>8009</v>
      </c>
      <c r="E3406" s="18" t="s">
        <v>35362</v>
      </c>
      <c r="F3406" s="18" t="s">
        <v>35361</v>
      </c>
      <c r="H3406" s="18" t="s">
        <v>37178</v>
      </c>
      <c r="I3406" s="17" t="s">
        <v>37181</v>
      </c>
      <c r="J3406" s="17">
        <v>3</v>
      </c>
      <c r="K3406" s="17">
        <v>2</v>
      </c>
      <c r="L3406" s="17">
        <v>2</v>
      </c>
      <c r="M3406" s="17">
        <v>0</v>
      </c>
      <c r="N3406" s="17">
        <v>2</v>
      </c>
      <c r="O3406" s="17">
        <v>0</v>
      </c>
      <c r="P3406" s="17" t="s">
        <v>37176</v>
      </c>
      <c r="Q3406" s="19" t="s">
        <v>37180</v>
      </c>
      <c r="R3406" s="18" t="s">
        <v>37179</v>
      </c>
      <c r="S3406" s="18" t="s">
        <v>72</v>
      </c>
      <c r="T3406" s="20" t="s">
        <v>26</v>
      </c>
      <c r="U3406" s="17" t="s">
        <v>37174</v>
      </c>
      <c r="V3406" s="22" t="s">
        <v>37179</v>
      </c>
      <c r="W3406" s="14" t="s">
        <v>37173</v>
      </c>
      <c r="Z3406" s="23"/>
      <c r="AA3406" s="23"/>
      <c r="AD3406" s="20" t="s">
        <v>26</v>
      </c>
      <c r="AE3406" s="24" t="s">
        <v>37179</v>
      </c>
      <c r="AH3406" s="13"/>
      <c r="AI3406" s="13"/>
      <c r="AL3406" s="20" t="s">
        <v>26</v>
      </c>
      <c r="AM3406" s="24" t="s">
        <v>37179</v>
      </c>
      <c r="AP3406" s="13"/>
      <c r="AQ3406" s="13"/>
      <c r="AT3406" s="20" t="s">
        <v>26</v>
      </c>
      <c r="AU3406" s="24" t="s">
        <v>37179</v>
      </c>
      <c r="AV3406" s="25"/>
      <c r="AW3406" s="20"/>
      <c r="AX3406" s="17"/>
    </row>
    <row r="3407" spans="1:50" ht="35.25" customHeight="1" x14ac:dyDescent="0.2">
      <c r="A3407" s="33" t="s">
        <v>72</v>
      </c>
      <c r="D3407" s="18" t="s">
        <v>8009</v>
      </c>
      <c r="E3407" s="18" t="s">
        <v>35362</v>
      </c>
      <c r="F3407" s="18" t="s">
        <v>35361</v>
      </c>
      <c r="H3407" s="18" t="s">
        <v>37178</v>
      </c>
      <c r="I3407" s="17" t="s">
        <v>37177</v>
      </c>
      <c r="J3407" s="17">
        <v>3</v>
      </c>
      <c r="K3407" s="17">
        <v>2</v>
      </c>
      <c r="L3407" s="17">
        <v>2</v>
      </c>
      <c r="M3407" s="17">
        <v>0</v>
      </c>
      <c r="N3407" s="17">
        <v>2</v>
      </c>
      <c r="O3407" s="17">
        <v>1</v>
      </c>
      <c r="P3407" s="17" t="s">
        <v>37176</v>
      </c>
      <c r="Q3407" s="19" t="s">
        <v>37175</v>
      </c>
      <c r="R3407" s="18" t="s">
        <v>37172</v>
      </c>
      <c r="S3407" s="18" t="s">
        <v>72</v>
      </c>
      <c r="T3407" s="20" t="s">
        <v>26</v>
      </c>
      <c r="U3407" s="17" t="s">
        <v>37174</v>
      </c>
      <c r="V3407" s="22" t="s">
        <v>37172</v>
      </c>
      <c r="W3407" s="14" t="s">
        <v>37173</v>
      </c>
      <c r="Z3407" s="23"/>
      <c r="AA3407" s="23"/>
      <c r="AD3407" s="20" t="s">
        <v>26</v>
      </c>
      <c r="AE3407" s="24" t="s">
        <v>37172</v>
      </c>
      <c r="AH3407" s="13"/>
      <c r="AI3407" s="13"/>
      <c r="AL3407" s="20" t="s">
        <v>26</v>
      </c>
      <c r="AM3407" s="24" t="s">
        <v>37172</v>
      </c>
      <c r="AP3407" s="13"/>
      <c r="AQ3407" s="13"/>
      <c r="AT3407" s="20" t="s">
        <v>26</v>
      </c>
      <c r="AU3407" s="24" t="s">
        <v>37172</v>
      </c>
      <c r="AV3407" s="25"/>
      <c r="AW3407" s="20"/>
      <c r="AX3407" s="17"/>
    </row>
    <row r="3408" spans="1:50" ht="35.25" customHeight="1" x14ac:dyDescent="0.2">
      <c r="A3408" s="33" t="s">
        <v>72</v>
      </c>
      <c r="D3408" s="18" t="s">
        <v>8009</v>
      </c>
      <c r="E3408" s="18" t="s">
        <v>35362</v>
      </c>
      <c r="F3408" s="18" t="s">
        <v>35361</v>
      </c>
      <c r="H3408" s="18" t="s">
        <v>37171</v>
      </c>
      <c r="I3408" s="17" t="s">
        <v>37170</v>
      </c>
      <c r="J3408" s="17">
        <v>3</v>
      </c>
      <c r="K3408" s="17">
        <v>2</v>
      </c>
      <c r="L3408" s="17">
        <v>2</v>
      </c>
      <c r="M3408" s="17">
        <v>0</v>
      </c>
      <c r="N3408" s="17">
        <v>3</v>
      </c>
      <c r="O3408" s="17">
        <v>1</v>
      </c>
      <c r="P3408" s="17" t="s">
        <v>37169</v>
      </c>
      <c r="Q3408" s="19" t="s">
        <v>37168</v>
      </c>
      <c r="R3408" s="18" t="s">
        <v>37165</v>
      </c>
      <c r="S3408" s="18" t="s">
        <v>72</v>
      </c>
      <c r="T3408" s="20" t="s">
        <v>26</v>
      </c>
      <c r="U3408" s="17" t="s">
        <v>37167</v>
      </c>
      <c r="V3408" s="22" t="s">
        <v>37165</v>
      </c>
      <c r="W3408" s="14" t="s">
        <v>37166</v>
      </c>
      <c r="Z3408" s="23"/>
      <c r="AA3408" s="23"/>
      <c r="AD3408" s="20" t="s">
        <v>26</v>
      </c>
      <c r="AE3408" s="24" t="s">
        <v>37165</v>
      </c>
      <c r="AH3408" s="13"/>
      <c r="AI3408" s="13"/>
      <c r="AL3408" s="20" t="s">
        <v>26</v>
      </c>
      <c r="AM3408" s="24" t="s">
        <v>37165</v>
      </c>
      <c r="AP3408" s="13"/>
      <c r="AQ3408" s="13"/>
      <c r="AT3408" s="20" t="s">
        <v>26</v>
      </c>
      <c r="AU3408" s="24" t="s">
        <v>37165</v>
      </c>
      <c r="AV3408" s="25"/>
      <c r="AW3408" s="20"/>
      <c r="AX3408" s="17"/>
    </row>
    <row r="3409" spans="1:57" ht="35.25" customHeight="1" x14ac:dyDescent="0.2">
      <c r="A3409" s="33" t="s">
        <v>72</v>
      </c>
      <c r="D3409" s="18" t="s">
        <v>7815</v>
      </c>
      <c r="E3409" s="18" t="s">
        <v>35454</v>
      </c>
      <c r="F3409" s="18" t="s">
        <v>36163</v>
      </c>
      <c r="H3409" s="18" t="s">
        <v>37164</v>
      </c>
      <c r="I3409" s="17" t="s">
        <v>37163</v>
      </c>
      <c r="J3409" s="17">
        <v>4</v>
      </c>
      <c r="K3409" s="17">
        <v>0</v>
      </c>
      <c r="L3409" s="17">
        <v>1</v>
      </c>
      <c r="M3409" s="17">
        <v>0</v>
      </c>
      <c r="N3409" s="17">
        <v>1</v>
      </c>
      <c r="O3409" s="17">
        <v>1</v>
      </c>
      <c r="P3409" s="17" t="s">
        <v>37162</v>
      </c>
      <c r="Q3409" s="19" t="s">
        <v>37161</v>
      </c>
      <c r="R3409" s="18" t="s">
        <v>37158</v>
      </c>
      <c r="S3409" s="18" t="s">
        <v>72</v>
      </c>
      <c r="T3409" s="20" t="s">
        <v>26</v>
      </c>
      <c r="U3409" s="17" t="s">
        <v>37160</v>
      </c>
      <c r="V3409" s="22" t="s">
        <v>37158</v>
      </c>
      <c r="W3409" s="14" t="s">
        <v>37159</v>
      </c>
      <c r="Z3409" s="23"/>
      <c r="AA3409" s="23"/>
      <c r="AD3409" s="20" t="s">
        <v>26</v>
      </c>
      <c r="AE3409" s="24" t="s">
        <v>37158</v>
      </c>
      <c r="AH3409" s="13"/>
      <c r="AI3409" s="13"/>
      <c r="AL3409" s="20" t="s">
        <v>26</v>
      </c>
      <c r="AM3409" s="24" t="s">
        <v>37158</v>
      </c>
      <c r="AP3409" s="13"/>
      <c r="AQ3409" s="13"/>
      <c r="AT3409" s="20" t="s">
        <v>26</v>
      </c>
      <c r="AU3409" s="24" t="s">
        <v>37158</v>
      </c>
      <c r="AV3409" s="25"/>
      <c r="AW3409" s="20"/>
      <c r="AX3409" s="17"/>
      <c r="BE3409" s="26">
        <v>45348</v>
      </c>
    </row>
    <row r="3410" spans="1:57" ht="35.25" customHeight="1" x14ac:dyDescent="0.2">
      <c r="A3410" s="33" t="s">
        <v>72</v>
      </c>
      <c r="D3410" s="18" t="s">
        <v>7815</v>
      </c>
      <c r="E3410" s="18" t="s">
        <v>35454</v>
      </c>
      <c r="F3410" s="18" t="s">
        <v>36163</v>
      </c>
      <c r="H3410" s="18" t="s">
        <v>37157</v>
      </c>
      <c r="I3410" s="17" t="s">
        <v>37156</v>
      </c>
      <c r="J3410" s="17">
        <v>4</v>
      </c>
      <c r="K3410" s="17">
        <v>0</v>
      </c>
      <c r="L3410" s="17">
        <v>1</v>
      </c>
      <c r="M3410" s="17">
        <v>0</v>
      </c>
      <c r="N3410" s="17">
        <v>2</v>
      </c>
      <c r="O3410" s="17">
        <v>1</v>
      </c>
      <c r="P3410" s="17" t="s">
        <v>37155</v>
      </c>
      <c r="Q3410" s="19" t="s">
        <v>37154</v>
      </c>
      <c r="R3410" s="18" t="s">
        <v>37151</v>
      </c>
      <c r="S3410" s="18" t="s">
        <v>72</v>
      </c>
      <c r="T3410" s="20" t="s">
        <v>26</v>
      </c>
      <c r="U3410" s="17" t="s">
        <v>37153</v>
      </c>
      <c r="V3410" s="22" t="s">
        <v>37151</v>
      </c>
      <c r="W3410" s="14" t="s">
        <v>37152</v>
      </c>
      <c r="Z3410" s="23"/>
      <c r="AA3410" s="23"/>
      <c r="AD3410" s="20" t="s">
        <v>26</v>
      </c>
      <c r="AE3410" s="24" t="s">
        <v>37151</v>
      </c>
      <c r="AH3410" s="13"/>
      <c r="AI3410" s="13"/>
      <c r="AL3410" s="20" t="s">
        <v>26</v>
      </c>
      <c r="AM3410" s="24" t="s">
        <v>37151</v>
      </c>
      <c r="AP3410" s="13"/>
      <c r="AQ3410" s="13"/>
      <c r="AT3410" s="20" t="s">
        <v>26</v>
      </c>
      <c r="AU3410" s="24" t="s">
        <v>37151</v>
      </c>
      <c r="AV3410" s="25"/>
      <c r="AW3410" s="20"/>
      <c r="AX3410" s="17"/>
      <c r="BE3410" s="26">
        <v>45344</v>
      </c>
    </row>
    <row r="3411" spans="1:57" ht="35.25" customHeight="1" x14ac:dyDescent="0.2">
      <c r="A3411" s="33" t="s">
        <v>72</v>
      </c>
      <c r="D3411" s="18" t="s">
        <v>7815</v>
      </c>
      <c r="E3411" s="18" t="s">
        <v>35454</v>
      </c>
      <c r="F3411" s="18" t="s">
        <v>36163</v>
      </c>
      <c r="H3411" s="18" t="s">
        <v>37150</v>
      </c>
      <c r="I3411" s="17" t="s">
        <v>37149</v>
      </c>
      <c r="J3411" s="17">
        <v>4</v>
      </c>
      <c r="K3411" s="17">
        <v>0</v>
      </c>
      <c r="L3411" s="17">
        <v>1</v>
      </c>
      <c r="M3411" s="17">
        <v>0</v>
      </c>
      <c r="N3411" s="17">
        <v>3</v>
      </c>
      <c r="O3411" s="17">
        <v>1</v>
      </c>
      <c r="P3411" s="17" t="s">
        <v>37148</v>
      </c>
      <c r="Q3411" s="27" t="s">
        <v>37147</v>
      </c>
      <c r="R3411" s="18" t="s">
        <v>37144</v>
      </c>
      <c r="S3411" s="18" t="s">
        <v>72</v>
      </c>
      <c r="T3411" s="20" t="s">
        <v>26</v>
      </c>
      <c r="U3411" s="17" t="s">
        <v>37146</v>
      </c>
      <c r="V3411" s="22" t="s">
        <v>37144</v>
      </c>
      <c r="W3411" s="14" t="s">
        <v>37145</v>
      </c>
      <c r="Z3411" s="23"/>
      <c r="AA3411" s="23"/>
      <c r="AD3411" s="20" t="s">
        <v>26</v>
      </c>
      <c r="AE3411" s="24" t="s">
        <v>37144</v>
      </c>
      <c r="AH3411" s="13"/>
      <c r="AI3411" s="13"/>
      <c r="AL3411" s="20" t="s">
        <v>26</v>
      </c>
      <c r="AM3411" s="24" t="s">
        <v>37144</v>
      </c>
      <c r="AP3411" s="13"/>
      <c r="AQ3411" s="13"/>
      <c r="AT3411" s="20" t="s">
        <v>26</v>
      </c>
      <c r="AU3411" s="24" t="s">
        <v>37144</v>
      </c>
      <c r="AV3411" s="25"/>
      <c r="AW3411" s="20"/>
      <c r="AX3411" s="17"/>
      <c r="BE3411" s="26">
        <v>45343</v>
      </c>
    </row>
    <row r="3412" spans="1:57" ht="35.25" customHeight="1" x14ac:dyDescent="0.2">
      <c r="A3412" s="33" t="s">
        <v>72</v>
      </c>
      <c r="D3412" s="18" t="s">
        <v>7815</v>
      </c>
      <c r="E3412" s="18" t="s">
        <v>35454</v>
      </c>
      <c r="F3412" s="18" t="s">
        <v>36163</v>
      </c>
      <c r="H3412" s="18" t="s">
        <v>37143</v>
      </c>
      <c r="I3412" s="17" t="s">
        <v>37142</v>
      </c>
      <c r="J3412" s="17">
        <v>4</v>
      </c>
      <c r="K3412" s="17">
        <v>0</v>
      </c>
      <c r="L3412" s="17">
        <v>1</v>
      </c>
      <c r="M3412" s="17">
        <v>0</v>
      </c>
      <c r="N3412" s="17">
        <v>4</v>
      </c>
      <c r="O3412" s="17">
        <v>1</v>
      </c>
      <c r="P3412" s="17" t="s">
        <v>37141</v>
      </c>
      <c r="Q3412" s="19" t="s">
        <v>37140</v>
      </c>
      <c r="R3412" s="18" t="s">
        <v>37137</v>
      </c>
      <c r="S3412" s="18" t="s">
        <v>72</v>
      </c>
      <c r="T3412" s="20" t="s">
        <v>26</v>
      </c>
      <c r="U3412" s="17" t="s">
        <v>37139</v>
      </c>
      <c r="V3412" s="22" t="s">
        <v>37137</v>
      </c>
      <c r="W3412" s="14" t="s">
        <v>37138</v>
      </c>
      <c r="Z3412" s="23"/>
      <c r="AA3412" s="23"/>
      <c r="AD3412" s="20" t="s">
        <v>26</v>
      </c>
      <c r="AE3412" s="24" t="s">
        <v>37137</v>
      </c>
      <c r="AH3412" s="13"/>
      <c r="AI3412" s="13"/>
      <c r="AL3412" s="20" t="s">
        <v>26</v>
      </c>
      <c r="AM3412" s="24" t="s">
        <v>37137</v>
      </c>
      <c r="AP3412" s="13"/>
      <c r="AQ3412" s="13"/>
      <c r="AT3412" s="20" t="s">
        <v>26</v>
      </c>
      <c r="AU3412" s="24" t="s">
        <v>37137</v>
      </c>
      <c r="AV3412" s="25"/>
      <c r="AW3412" s="20"/>
      <c r="AX3412" s="17"/>
      <c r="BE3412" s="26">
        <v>45343</v>
      </c>
    </row>
    <row r="3413" spans="1:57" ht="35.25" customHeight="1" x14ac:dyDescent="0.2">
      <c r="A3413" s="33" t="s">
        <v>72</v>
      </c>
      <c r="D3413" s="18" t="s">
        <v>7815</v>
      </c>
      <c r="E3413" s="18" t="s">
        <v>35454</v>
      </c>
      <c r="F3413" s="18" t="s">
        <v>36163</v>
      </c>
      <c r="H3413" s="18" t="s">
        <v>37136</v>
      </c>
      <c r="I3413" s="17" t="s">
        <v>37135</v>
      </c>
      <c r="J3413" s="17">
        <v>4</v>
      </c>
      <c r="K3413" s="17">
        <v>0</v>
      </c>
      <c r="L3413" s="17">
        <v>1</v>
      </c>
      <c r="M3413" s="17">
        <v>0</v>
      </c>
      <c r="N3413" s="17">
        <v>5</v>
      </c>
      <c r="O3413" s="17">
        <v>1</v>
      </c>
      <c r="P3413" s="17" t="s">
        <v>37134</v>
      </c>
      <c r="Q3413" s="19" t="s">
        <v>37133</v>
      </c>
      <c r="R3413" s="18" t="s">
        <v>37130</v>
      </c>
      <c r="S3413" s="18" t="s">
        <v>72</v>
      </c>
      <c r="T3413" s="20" t="s">
        <v>26</v>
      </c>
      <c r="U3413" s="17" t="s">
        <v>37132</v>
      </c>
      <c r="V3413" s="22" t="s">
        <v>37130</v>
      </c>
      <c r="W3413" s="14" t="s">
        <v>37131</v>
      </c>
      <c r="Z3413" s="23"/>
      <c r="AA3413" s="23"/>
      <c r="AD3413" s="20" t="s">
        <v>26</v>
      </c>
      <c r="AE3413" s="24" t="s">
        <v>37130</v>
      </c>
      <c r="AH3413" s="13"/>
      <c r="AI3413" s="13"/>
      <c r="AL3413" s="20" t="s">
        <v>26</v>
      </c>
      <c r="AM3413" s="24" t="s">
        <v>37130</v>
      </c>
      <c r="AP3413" s="13"/>
      <c r="AQ3413" s="13"/>
      <c r="AT3413" s="20" t="s">
        <v>26</v>
      </c>
      <c r="AU3413" s="24" t="s">
        <v>37130</v>
      </c>
      <c r="AV3413" s="25"/>
      <c r="AW3413" s="20"/>
      <c r="AX3413" s="17"/>
      <c r="BE3413" s="26">
        <v>45344</v>
      </c>
    </row>
    <row r="3414" spans="1:57" ht="35.25" customHeight="1" x14ac:dyDescent="0.2">
      <c r="A3414" s="33" t="s">
        <v>72</v>
      </c>
      <c r="D3414" s="18" t="s">
        <v>7815</v>
      </c>
      <c r="E3414" s="18" t="s">
        <v>35454</v>
      </c>
      <c r="F3414" s="18" t="s">
        <v>36163</v>
      </c>
      <c r="H3414" s="18" t="s">
        <v>37129</v>
      </c>
      <c r="I3414" s="17" t="s">
        <v>37128</v>
      </c>
      <c r="J3414" s="17">
        <v>4</v>
      </c>
      <c r="K3414" s="17">
        <v>0</v>
      </c>
      <c r="L3414" s="17">
        <v>1</v>
      </c>
      <c r="M3414" s="17">
        <v>0</v>
      </c>
      <c r="N3414" s="17">
        <v>6</v>
      </c>
      <c r="O3414" s="17">
        <v>1</v>
      </c>
      <c r="P3414" s="17" t="s">
        <v>37127</v>
      </c>
      <c r="Q3414" s="19" t="s">
        <v>37126</v>
      </c>
      <c r="R3414" s="18" t="s">
        <v>37123</v>
      </c>
      <c r="S3414" s="18" t="s">
        <v>72</v>
      </c>
      <c r="T3414" s="20" t="s">
        <v>26</v>
      </c>
      <c r="U3414" s="17" t="s">
        <v>37125</v>
      </c>
      <c r="V3414" s="22" t="s">
        <v>37123</v>
      </c>
      <c r="W3414" s="14" t="s">
        <v>37124</v>
      </c>
      <c r="Z3414" s="23"/>
      <c r="AA3414" s="23"/>
      <c r="AD3414" s="20" t="s">
        <v>26</v>
      </c>
      <c r="AE3414" s="18" t="s">
        <v>37123</v>
      </c>
      <c r="AH3414" s="13"/>
      <c r="AI3414" s="13"/>
      <c r="AL3414" s="20" t="s">
        <v>26</v>
      </c>
      <c r="AM3414" s="24" t="s">
        <v>37123</v>
      </c>
      <c r="AP3414" s="13"/>
      <c r="AQ3414" s="13"/>
      <c r="AT3414" s="20" t="s">
        <v>26</v>
      </c>
      <c r="AU3414" s="24" t="s">
        <v>37123</v>
      </c>
      <c r="AV3414" s="25"/>
      <c r="AW3414" s="20"/>
      <c r="AX3414" s="17"/>
      <c r="BE3414" s="26">
        <v>45348</v>
      </c>
    </row>
    <row r="3415" spans="1:57" ht="35.25" customHeight="1" x14ac:dyDescent="0.2">
      <c r="A3415" s="33" t="s">
        <v>72</v>
      </c>
      <c r="D3415" s="18" t="s">
        <v>7815</v>
      </c>
      <c r="E3415" s="18" t="s">
        <v>35454</v>
      </c>
      <c r="F3415" s="18" t="s">
        <v>36617</v>
      </c>
      <c r="H3415" s="18" t="s">
        <v>37122</v>
      </c>
      <c r="I3415" s="17" t="s">
        <v>37121</v>
      </c>
      <c r="J3415" s="17">
        <v>4</v>
      </c>
      <c r="K3415" s="17">
        <v>0</v>
      </c>
      <c r="L3415" s="17">
        <v>2</v>
      </c>
      <c r="M3415" s="17">
        <v>0</v>
      </c>
      <c r="N3415" s="17">
        <v>1</v>
      </c>
      <c r="O3415" s="17">
        <v>1</v>
      </c>
      <c r="P3415" s="17" t="s">
        <v>37120</v>
      </c>
      <c r="Q3415" s="19" t="s">
        <v>37119</v>
      </c>
      <c r="R3415" s="18" t="s">
        <v>37116</v>
      </c>
      <c r="S3415" s="18" t="s">
        <v>72</v>
      </c>
      <c r="T3415" s="20" t="s">
        <v>26</v>
      </c>
      <c r="U3415" s="17" t="s">
        <v>37118</v>
      </c>
      <c r="V3415" s="22" t="s">
        <v>37116</v>
      </c>
      <c r="W3415" s="14" t="s">
        <v>37117</v>
      </c>
      <c r="Z3415" s="23"/>
      <c r="AA3415" s="23"/>
      <c r="AD3415" s="20" t="s">
        <v>26</v>
      </c>
      <c r="AE3415" s="18" t="s">
        <v>37116</v>
      </c>
      <c r="AH3415" s="13"/>
      <c r="AI3415" s="13"/>
      <c r="AL3415" s="20" t="s">
        <v>26</v>
      </c>
      <c r="AM3415" s="24" t="s">
        <v>37116</v>
      </c>
      <c r="AP3415" s="13"/>
      <c r="AQ3415" s="13"/>
      <c r="AT3415" s="20" t="s">
        <v>26</v>
      </c>
      <c r="AU3415" s="24" t="s">
        <v>37116</v>
      </c>
      <c r="AV3415" s="25"/>
      <c r="AW3415" s="20"/>
      <c r="AX3415" s="17"/>
      <c r="BE3415" s="26">
        <v>45349</v>
      </c>
    </row>
    <row r="3416" spans="1:57" ht="35.25" customHeight="1" x14ac:dyDescent="0.2">
      <c r="A3416" s="33" t="s">
        <v>72</v>
      </c>
      <c r="D3416" s="18" t="s">
        <v>7815</v>
      </c>
      <c r="E3416" s="18" t="s">
        <v>35454</v>
      </c>
      <c r="F3416" s="18" t="s">
        <v>36617</v>
      </c>
      <c r="H3416" s="18" t="s">
        <v>37112</v>
      </c>
      <c r="I3416" s="17" t="s">
        <v>37115</v>
      </c>
      <c r="J3416" s="17">
        <v>4</v>
      </c>
      <c r="K3416" s="17">
        <v>0</v>
      </c>
      <c r="L3416" s="17">
        <v>2</v>
      </c>
      <c r="M3416" s="17">
        <v>0</v>
      </c>
      <c r="N3416" s="17">
        <v>2</v>
      </c>
      <c r="O3416" s="17">
        <v>1</v>
      </c>
      <c r="P3416" s="17" t="s">
        <v>37110</v>
      </c>
      <c r="Q3416" s="19" t="s">
        <v>37114</v>
      </c>
      <c r="R3416" s="18" t="s">
        <v>37113</v>
      </c>
      <c r="S3416" s="18" t="s">
        <v>72</v>
      </c>
      <c r="T3416" s="20" t="s">
        <v>26</v>
      </c>
      <c r="U3416" s="17" t="s">
        <v>37108</v>
      </c>
      <c r="V3416" s="22" t="s">
        <v>37113</v>
      </c>
      <c r="W3416" s="14" t="s">
        <v>37107</v>
      </c>
      <c r="Z3416" s="23"/>
      <c r="AA3416" s="23"/>
      <c r="AD3416" s="20" t="s">
        <v>26</v>
      </c>
      <c r="AE3416" s="18" t="s">
        <v>37113</v>
      </c>
      <c r="AH3416" s="13"/>
      <c r="AI3416" s="13"/>
      <c r="AL3416" s="20" t="s">
        <v>26</v>
      </c>
      <c r="AM3416" s="24" t="s">
        <v>37113</v>
      </c>
      <c r="AP3416" s="13"/>
      <c r="AQ3416" s="13"/>
      <c r="AT3416" s="20" t="s">
        <v>26</v>
      </c>
      <c r="AU3416" s="24" t="s">
        <v>37113</v>
      </c>
      <c r="AV3416" s="25"/>
      <c r="AW3416" s="20"/>
      <c r="AX3416" s="17"/>
    </row>
    <row r="3417" spans="1:57" ht="35.25" customHeight="1" x14ac:dyDescent="0.2">
      <c r="A3417" s="33" t="s">
        <v>72</v>
      </c>
      <c r="D3417" s="18" t="s">
        <v>7815</v>
      </c>
      <c r="E3417" s="18" t="s">
        <v>35454</v>
      </c>
      <c r="F3417" s="18" t="s">
        <v>36617</v>
      </c>
      <c r="H3417" s="18" t="s">
        <v>37112</v>
      </c>
      <c r="I3417" s="17" t="s">
        <v>37111</v>
      </c>
      <c r="J3417" s="17">
        <v>4</v>
      </c>
      <c r="K3417" s="17">
        <v>0</v>
      </c>
      <c r="L3417" s="17">
        <v>2</v>
      </c>
      <c r="M3417" s="17">
        <v>0</v>
      </c>
      <c r="N3417" s="17">
        <v>2</v>
      </c>
      <c r="O3417" s="17">
        <v>2</v>
      </c>
      <c r="P3417" s="17" t="s">
        <v>37110</v>
      </c>
      <c r="Q3417" s="19" t="s">
        <v>37109</v>
      </c>
      <c r="R3417" s="18" t="s">
        <v>37106</v>
      </c>
      <c r="S3417" s="18" t="s">
        <v>72</v>
      </c>
      <c r="T3417" s="20" t="s">
        <v>26</v>
      </c>
      <c r="U3417" s="17" t="s">
        <v>37108</v>
      </c>
      <c r="V3417" s="22" t="s">
        <v>37106</v>
      </c>
      <c r="W3417" s="14" t="s">
        <v>37107</v>
      </c>
      <c r="Z3417" s="23"/>
      <c r="AA3417" s="23"/>
      <c r="AD3417" s="20" t="s">
        <v>26</v>
      </c>
      <c r="AE3417" s="18" t="s">
        <v>37106</v>
      </c>
      <c r="AH3417" s="13"/>
      <c r="AI3417" s="13"/>
      <c r="AL3417" s="20" t="s">
        <v>26</v>
      </c>
      <c r="AM3417" s="24" t="s">
        <v>37106</v>
      </c>
      <c r="AP3417" s="13"/>
      <c r="AQ3417" s="13"/>
      <c r="AT3417" s="20" t="s">
        <v>26</v>
      </c>
      <c r="AU3417" s="24" t="s">
        <v>37106</v>
      </c>
      <c r="AV3417" s="25"/>
      <c r="AW3417" s="20"/>
      <c r="AX3417" s="17"/>
    </row>
    <row r="3418" spans="1:57" ht="35.25" customHeight="1" x14ac:dyDescent="0.2">
      <c r="A3418" s="33" t="s">
        <v>72</v>
      </c>
      <c r="D3418" s="18" t="s">
        <v>7815</v>
      </c>
      <c r="E3418" s="18" t="s">
        <v>35454</v>
      </c>
      <c r="F3418" s="18" t="s">
        <v>36617</v>
      </c>
      <c r="H3418" s="18" t="s">
        <v>37102</v>
      </c>
      <c r="I3418" s="17" t="s">
        <v>37105</v>
      </c>
      <c r="J3418" s="17">
        <v>4</v>
      </c>
      <c r="K3418" s="17">
        <v>0</v>
      </c>
      <c r="L3418" s="17">
        <v>2</v>
      </c>
      <c r="M3418" s="17">
        <v>0</v>
      </c>
      <c r="N3418" s="17">
        <v>3</v>
      </c>
      <c r="O3418" s="17">
        <v>1</v>
      </c>
      <c r="P3418" s="17" t="s">
        <v>37100</v>
      </c>
      <c r="Q3418" s="19" t="s">
        <v>37104</v>
      </c>
      <c r="R3418" s="18" t="s">
        <v>37103</v>
      </c>
      <c r="S3418" s="18" t="s">
        <v>72</v>
      </c>
      <c r="T3418" s="20" t="s">
        <v>26</v>
      </c>
      <c r="U3418" s="17" t="s">
        <v>37098</v>
      </c>
      <c r="V3418" s="22" t="s">
        <v>37103</v>
      </c>
      <c r="W3418" s="14" t="s">
        <v>37097</v>
      </c>
      <c r="Z3418" s="23"/>
      <c r="AA3418" s="23"/>
      <c r="AD3418" s="20" t="s">
        <v>26</v>
      </c>
      <c r="AE3418" s="18" t="s">
        <v>37103</v>
      </c>
      <c r="AH3418" s="13"/>
      <c r="AI3418" s="13"/>
      <c r="AL3418" s="20" t="s">
        <v>26</v>
      </c>
      <c r="AM3418" s="24" t="s">
        <v>37103</v>
      </c>
      <c r="AP3418" s="13"/>
      <c r="AQ3418" s="13"/>
      <c r="AT3418" s="20" t="s">
        <v>26</v>
      </c>
      <c r="AU3418" s="24" t="s">
        <v>37103</v>
      </c>
      <c r="AV3418" s="25"/>
      <c r="AW3418" s="20"/>
      <c r="AX3418" s="17"/>
    </row>
    <row r="3419" spans="1:57" ht="35.25" customHeight="1" x14ac:dyDescent="0.2">
      <c r="A3419" s="33" t="s">
        <v>72</v>
      </c>
      <c r="D3419" s="18" t="s">
        <v>7815</v>
      </c>
      <c r="E3419" s="18" t="s">
        <v>35454</v>
      </c>
      <c r="F3419" s="18" t="s">
        <v>36617</v>
      </c>
      <c r="H3419" s="18" t="s">
        <v>37102</v>
      </c>
      <c r="I3419" s="17" t="s">
        <v>37101</v>
      </c>
      <c r="J3419" s="17">
        <v>4</v>
      </c>
      <c r="K3419" s="17">
        <v>0</v>
      </c>
      <c r="L3419" s="17">
        <v>2</v>
      </c>
      <c r="M3419" s="17">
        <v>0</v>
      </c>
      <c r="N3419" s="17">
        <v>3</v>
      </c>
      <c r="O3419" s="17">
        <v>2</v>
      </c>
      <c r="P3419" s="17" t="s">
        <v>37100</v>
      </c>
      <c r="Q3419" s="19" t="s">
        <v>37099</v>
      </c>
      <c r="R3419" s="18" t="s">
        <v>37096</v>
      </c>
      <c r="S3419" s="18" t="s">
        <v>72</v>
      </c>
      <c r="T3419" s="20" t="s">
        <v>26</v>
      </c>
      <c r="U3419" s="17" t="s">
        <v>37098</v>
      </c>
      <c r="V3419" s="22" t="s">
        <v>37096</v>
      </c>
      <c r="W3419" s="14" t="s">
        <v>37097</v>
      </c>
      <c r="Z3419" s="23"/>
      <c r="AA3419" s="23"/>
      <c r="AD3419" s="20" t="s">
        <v>26</v>
      </c>
      <c r="AE3419" s="24" t="s">
        <v>37096</v>
      </c>
      <c r="AH3419" s="13"/>
      <c r="AI3419" s="13"/>
      <c r="AL3419" s="20" t="s">
        <v>26</v>
      </c>
      <c r="AM3419" s="24" t="s">
        <v>37096</v>
      </c>
      <c r="AP3419" s="13"/>
      <c r="AQ3419" s="13"/>
      <c r="AT3419" s="20" t="s">
        <v>26</v>
      </c>
      <c r="AU3419" s="24" t="s">
        <v>37096</v>
      </c>
      <c r="AV3419" s="25"/>
      <c r="AW3419" s="20"/>
      <c r="AX3419" s="17"/>
    </row>
    <row r="3420" spans="1:57" ht="35.25" customHeight="1" x14ac:dyDescent="0.2">
      <c r="A3420" s="33" t="s">
        <v>72</v>
      </c>
      <c r="D3420" s="18" t="s">
        <v>7815</v>
      </c>
      <c r="E3420" s="18" t="s">
        <v>35454</v>
      </c>
      <c r="F3420" s="18" t="s">
        <v>35725</v>
      </c>
      <c r="H3420" s="18" t="s">
        <v>37092</v>
      </c>
      <c r="I3420" s="17" t="s">
        <v>37095</v>
      </c>
      <c r="J3420" s="17">
        <v>4</v>
      </c>
      <c r="K3420" s="17">
        <v>0</v>
      </c>
      <c r="L3420" s="17">
        <v>3</v>
      </c>
      <c r="M3420" s="17">
        <v>0</v>
      </c>
      <c r="N3420" s="17">
        <v>1</v>
      </c>
      <c r="O3420" s="17">
        <v>1</v>
      </c>
      <c r="P3420" s="17" t="s">
        <v>37090</v>
      </c>
      <c r="Q3420" s="19" t="s">
        <v>37094</v>
      </c>
      <c r="R3420" s="18" t="s">
        <v>37093</v>
      </c>
      <c r="S3420" s="18" t="s">
        <v>72</v>
      </c>
      <c r="T3420" s="20" t="s">
        <v>26</v>
      </c>
      <c r="U3420" s="17" t="s">
        <v>37088</v>
      </c>
      <c r="V3420" s="22" t="s">
        <v>37093</v>
      </c>
      <c r="W3420" s="14" t="s">
        <v>37087</v>
      </c>
      <c r="Z3420" s="23"/>
      <c r="AA3420" s="23"/>
      <c r="AD3420" s="20" t="s">
        <v>26</v>
      </c>
      <c r="AE3420" s="24" t="s">
        <v>37093</v>
      </c>
      <c r="AH3420" s="13"/>
      <c r="AI3420" s="13"/>
      <c r="AL3420" s="20" t="s">
        <v>26</v>
      </c>
      <c r="AM3420" s="24" t="s">
        <v>37093</v>
      </c>
      <c r="AP3420" s="13"/>
      <c r="AQ3420" s="13"/>
      <c r="AT3420" s="20" t="s">
        <v>26</v>
      </c>
      <c r="AU3420" s="24" t="s">
        <v>37093</v>
      </c>
      <c r="AV3420" s="25"/>
      <c r="AW3420" s="20"/>
      <c r="AX3420" s="17"/>
    </row>
    <row r="3421" spans="1:57" ht="35.25" customHeight="1" x14ac:dyDescent="0.2">
      <c r="A3421" s="33" t="s">
        <v>72</v>
      </c>
      <c r="D3421" s="18" t="s">
        <v>7815</v>
      </c>
      <c r="E3421" s="18" t="s">
        <v>35454</v>
      </c>
      <c r="F3421" s="18" t="s">
        <v>35725</v>
      </c>
      <c r="H3421" s="18" t="s">
        <v>37092</v>
      </c>
      <c r="I3421" s="17" t="s">
        <v>37091</v>
      </c>
      <c r="J3421" s="17">
        <v>4</v>
      </c>
      <c r="K3421" s="17">
        <v>0</v>
      </c>
      <c r="L3421" s="17">
        <v>3</v>
      </c>
      <c r="M3421" s="17">
        <v>0</v>
      </c>
      <c r="N3421" s="17">
        <v>1</v>
      </c>
      <c r="O3421" s="17">
        <v>2</v>
      </c>
      <c r="P3421" s="28" t="s">
        <v>37090</v>
      </c>
      <c r="Q3421" s="19" t="s">
        <v>37089</v>
      </c>
      <c r="R3421" s="18" t="s">
        <v>37086</v>
      </c>
      <c r="S3421" s="18" t="s">
        <v>72</v>
      </c>
      <c r="T3421" s="20" t="s">
        <v>26</v>
      </c>
      <c r="U3421" s="17" t="s">
        <v>37088</v>
      </c>
      <c r="V3421" s="22" t="s">
        <v>37086</v>
      </c>
      <c r="W3421" s="14" t="s">
        <v>37087</v>
      </c>
      <c r="Z3421" s="23"/>
      <c r="AA3421" s="23"/>
      <c r="AD3421" s="20" t="s">
        <v>26</v>
      </c>
      <c r="AE3421" s="24" t="s">
        <v>37086</v>
      </c>
      <c r="AH3421" s="13"/>
      <c r="AI3421" s="13"/>
      <c r="AL3421" s="20" t="s">
        <v>26</v>
      </c>
      <c r="AM3421" s="24" t="s">
        <v>37086</v>
      </c>
      <c r="AP3421" s="13"/>
      <c r="AQ3421" s="13"/>
      <c r="AT3421" s="20" t="s">
        <v>26</v>
      </c>
      <c r="AU3421" s="24" t="s">
        <v>37086</v>
      </c>
      <c r="AV3421" s="25"/>
      <c r="AW3421" s="20"/>
      <c r="AX3421" s="17"/>
    </row>
    <row r="3422" spans="1:57" ht="35.25" customHeight="1" x14ac:dyDescent="0.2">
      <c r="A3422" s="33" t="s">
        <v>72</v>
      </c>
      <c r="D3422" s="18" t="s">
        <v>7815</v>
      </c>
      <c r="E3422" s="18" t="s">
        <v>35454</v>
      </c>
      <c r="F3422" s="18" t="s">
        <v>35483</v>
      </c>
      <c r="H3422" s="18" t="s">
        <v>37085</v>
      </c>
      <c r="I3422" s="17" t="s">
        <v>37084</v>
      </c>
      <c r="J3422" s="17">
        <v>4</v>
      </c>
      <c r="K3422" s="17">
        <v>0</v>
      </c>
      <c r="L3422" s="17">
        <v>4</v>
      </c>
      <c r="M3422" s="17">
        <v>0</v>
      </c>
      <c r="N3422" s="17">
        <v>1</v>
      </c>
      <c r="O3422" s="17">
        <v>1</v>
      </c>
      <c r="P3422" s="28" t="s">
        <v>37083</v>
      </c>
      <c r="Q3422" s="19" t="s">
        <v>37082</v>
      </c>
      <c r="R3422" s="18" t="s">
        <v>37079</v>
      </c>
      <c r="S3422" s="18" t="s">
        <v>72</v>
      </c>
      <c r="T3422" s="20" t="s">
        <v>26</v>
      </c>
      <c r="U3422" s="17" t="s">
        <v>37081</v>
      </c>
      <c r="V3422" s="22" t="s">
        <v>37079</v>
      </c>
      <c r="W3422" s="14" t="s">
        <v>37080</v>
      </c>
      <c r="Z3422" s="23"/>
      <c r="AA3422" s="23"/>
      <c r="AD3422" s="20" t="s">
        <v>26</v>
      </c>
      <c r="AE3422" s="24" t="s">
        <v>37079</v>
      </c>
      <c r="AH3422" s="13"/>
      <c r="AI3422" s="13"/>
      <c r="AL3422" s="20" t="s">
        <v>26</v>
      </c>
      <c r="AM3422" s="24" t="s">
        <v>37079</v>
      </c>
      <c r="AP3422" s="13"/>
      <c r="AQ3422" s="13"/>
      <c r="AT3422" s="20" t="s">
        <v>26</v>
      </c>
      <c r="AU3422" s="24" t="s">
        <v>37079</v>
      </c>
      <c r="AV3422" s="25"/>
      <c r="AW3422" s="20"/>
      <c r="AX3422" s="17"/>
    </row>
    <row r="3423" spans="1:57" ht="35.25" customHeight="1" x14ac:dyDescent="0.2">
      <c r="A3423" s="33" t="s">
        <v>72</v>
      </c>
      <c r="D3423" s="18" t="s">
        <v>7815</v>
      </c>
      <c r="E3423" s="18" t="s">
        <v>35454</v>
      </c>
      <c r="F3423" s="18" t="s">
        <v>35483</v>
      </c>
      <c r="H3423" s="18" t="s">
        <v>37075</v>
      </c>
      <c r="I3423" s="17" t="s">
        <v>37078</v>
      </c>
      <c r="J3423" s="17">
        <v>4</v>
      </c>
      <c r="K3423" s="17">
        <v>0</v>
      </c>
      <c r="L3423" s="17">
        <v>4</v>
      </c>
      <c r="M3423" s="17">
        <v>0</v>
      </c>
      <c r="N3423" s="17">
        <v>2</v>
      </c>
      <c r="O3423" s="17">
        <v>1</v>
      </c>
      <c r="P3423" s="28" t="s">
        <v>37073</v>
      </c>
      <c r="Q3423" s="19" t="s">
        <v>37077</v>
      </c>
      <c r="R3423" s="18" t="s">
        <v>37076</v>
      </c>
      <c r="S3423" s="18" t="s">
        <v>72</v>
      </c>
      <c r="T3423" s="20" t="s">
        <v>26</v>
      </c>
      <c r="U3423" s="17" t="s">
        <v>37071</v>
      </c>
      <c r="V3423" s="22" t="s">
        <v>37076</v>
      </c>
      <c r="W3423" s="14" t="s">
        <v>37070</v>
      </c>
      <c r="Z3423" s="23"/>
      <c r="AA3423" s="23"/>
      <c r="AD3423" s="20" t="s">
        <v>26</v>
      </c>
      <c r="AE3423" s="24" t="s">
        <v>37076</v>
      </c>
      <c r="AH3423" s="13"/>
      <c r="AI3423" s="13"/>
      <c r="AL3423" s="20" t="s">
        <v>26</v>
      </c>
      <c r="AM3423" s="24" t="s">
        <v>37076</v>
      </c>
      <c r="AP3423" s="13"/>
      <c r="AQ3423" s="13"/>
      <c r="AT3423" s="20" t="s">
        <v>26</v>
      </c>
      <c r="AU3423" s="24" t="s">
        <v>37076</v>
      </c>
      <c r="AV3423" s="25"/>
      <c r="AW3423" s="20"/>
      <c r="AX3423" s="17"/>
    </row>
    <row r="3424" spans="1:57" ht="35.25" customHeight="1" x14ac:dyDescent="0.2">
      <c r="A3424" s="33" t="s">
        <v>72</v>
      </c>
      <c r="D3424" s="18" t="s">
        <v>7815</v>
      </c>
      <c r="E3424" s="18" t="s">
        <v>35454</v>
      </c>
      <c r="F3424" s="18" t="s">
        <v>35483</v>
      </c>
      <c r="H3424" s="18" t="s">
        <v>37075</v>
      </c>
      <c r="I3424" s="17" t="s">
        <v>37074</v>
      </c>
      <c r="J3424" s="17">
        <v>4</v>
      </c>
      <c r="K3424" s="17">
        <v>0</v>
      </c>
      <c r="L3424" s="17">
        <v>4</v>
      </c>
      <c r="M3424" s="17">
        <v>0</v>
      </c>
      <c r="N3424" s="17">
        <v>2</v>
      </c>
      <c r="O3424" s="17">
        <v>2</v>
      </c>
      <c r="P3424" s="17" t="s">
        <v>37073</v>
      </c>
      <c r="Q3424" s="19" t="s">
        <v>37072</v>
      </c>
      <c r="R3424" s="18" t="s">
        <v>37069</v>
      </c>
      <c r="S3424" s="18" t="s">
        <v>72</v>
      </c>
      <c r="T3424" s="20" t="s">
        <v>26</v>
      </c>
      <c r="U3424" s="17" t="s">
        <v>37071</v>
      </c>
      <c r="V3424" s="22" t="s">
        <v>37069</v>
      </c>
      <c r="W3424" s="14" t="s">
        <v>37070</v>
      </c>
      <c r="Z3424" s="23"/>
      <c r="AA3424" s="23"/>
      <c r="AD3424" s="20" t="s">
        <v>26</v>
      </c>
      <c r="AE3424" s="24" t="s">
        <v>37069</v>
      </c>
      <c r="AH3424" s="13"/>
      <c r="AI3424" s="13"/>
      <c r="AL3424" s="20" t="s">
        <v>26</v>
      </c>
      <c r="AM3424" s="24" t="s">
        <v>37069</v>
      </c>
      <c r="AP3424" s="13"/>
      <c r="AQ3424" s="13"/>
      <c r="AT3424" s="20" t="s">
        <v>26</v>
      </c>
      <c r="AU3424" s="24" t="s">
        <v>37069</v>
      </c>
      <c r="AV3424" s="25"/>
      <c r="AW3424" s="20"/>
      <c r="AX3424" s="17"/>
    </row>
    <row r="3425" spans="1:50" ht="35.25" customHeight="1" x14ac:dyDescent="0.2">
      <c r="A3425" s="33" t="s">
        <v>72</v>
      </c>
      <c r="D3425" s="18" t="s">
        <v>7815</v>
      </c>
      <c r="E3425" s="18" t="s">
        <v>35454</v>
      </c>
      <c r="F3425" s="18" t="s">
        <v>35483</v>
      </c>
      <c r="H3425" s="18" t="s">
        <v>37065</v>
      </c>
      <c r="I3425" s="17" t="s">
        <v>37068</v>
      </c>
      <c r="J3425" s="17">
        <v>4</v>
      </c>
      <c r="K3425" s="17">
        <v>0</v>
      </c>
      <c r="L3425" s="17">
        <v>4</v>
      </c>
      <c r="M3425" s="17">
        <v>0</v>
      </c>
      <c r="N3425" s="17">
        <v>3</v>
      </c>
      <c r="O3425" s="17">
        <v>1</v>
      </c>
      <c r="P3425" s="28" t="s">
        <v>37063</v>
      </c>
      <c r="Q3425" s="19" t="s">
        <v>37067</v>
      </c>
      <c r="R3425" s="18" t="s">
        <v>37066</v>
      </c>
      <c r="S3425" s="18" t="s">
        <v>72</v>
      </c>
      <c r="T3425" s="20" t="s">
        <v>26</v>
      </c>
      <c r="U3425" s="17" t="s">
        <v>37061</v>
      </c>
      <c r="V3425" s="22" t="s">
        <v>37066</v>
      </c>
      <c r="W3425" s="14" t="s">
        <v>37060</v>
      </c>
      <c r="Z3425" s="23"/>
      <c r="AA3425" s="23"/>
      <c r="AD3425" s="20" t="s">
        <v>26</v>
      </c>
      <c r="AE3425" s="24" t="s">
        <v>37066</v>
      </c>
      <c r="AH3425" s="13"/>
      <c r="AI3425" s="13"/>
      <c r="AL3425" s="20" t="s">
        <v>26</v>
      </c>
      <c r="AM3425" s="24" t="s">
        <v>37066</v>
      </c>
      <c r="AP3425" s="13"/>
      <c r="AQ3425" s="13"/>
      <c r="AT3425" s="20" t="s">
        <v>26</v>
      </c>
      <c r="AU3425" s="24" t="s">
        <v>37066</v>
      </c>
      <c r="AV3425" s="25"/>
      <c r="AW3425" s="20"/>
      <c r="AX3425" s="17"/>
    </row>
    <row r="3426" spans="1:50" ht="35.25" customHeight="1" x14ac:dyDescent="0.2">
      <c r="A3426" s="33" t="s">
        <v>72</v>
      </c>
      <c r="D3426" s="18" t="s">
        <v>7815</v>
      </c>
      <c r="E3426" s="18" t="s">
        <v>35454</v>
      </c>
      <c r="F3426" s="18" t="s">
        <v>35483</v>
      </c>
      <c r="H3426" s="18" t="s">
        <v>37065</v>
      </c>
      <c r="I3426" s="17" t="s">
        <v>37064</v>
      </c>
      <c r="J3426" s="17">
        <v>4</v>
      </c>
      <c r="K3426" s="17">
        <v>0</v>
      </c>
      <c r="L3426" s="17">
        <v>4</v>
      </c>
      <c r="M3426" s="17">
        <v>0</v>
      </c>
      <c r="N3426" s="17">
        <v>3</v>
      </c>
      <c r="O3426" s="17">
        <v>2</v>
      </c>
      <c r="P3426" s="28" t="s">
        <v>37063</v>
      </c>
      <c r="Q3426" s="19" t="s">
        <v>37062</v>
      </c>
      <c r="R3426" s="18" t="s">
        <v>37059</v>
      </c>
      <c r="S3426" s="18" t="s">
        <v>72</v>
      </c>
      <c r="T3426" s="20" t="s">
        <v>26</v>
      </c>
      <c r="U3426" s="17" t="s">
        <v>37061</v>
      </c>
      <c r="V3426" s="22" t="s">
        <v>37059</v>
      </c>
      <c r="W3426" s="14" t="s">
        <v>37060</v>
      </c>
      <c r="Z3426" s="23"/>
      <c r="AA3426" s="23"/>
      <c r="AD3426" s="20" t="s">
        <v>26</v>
      </c>
      <c r="AE3426" s="24" t="s">
        <v>37059</v>
      </c>
      <c r="AH3426" s="13"/>
      <c r="AI3426" s="13"/>
      <c r="AL3426" s="20" t="s">
        <v>26</v>
      </c>
      <c r="AM3426" s="24" t="s">
        <v>37059</v>
      </c>
      <c r="AP3426" s="13"/>
      <c r="AQ3426" s="13"/>
      <c r="AT3426" s="20" t="s">
        <v>26</v>
      </c>
      <c r="AU3426" s="24" t="s">
        <v>37059</v>
      </c>
      <c r="AV3426" s="25"/>
      <c r="AW3426" s="20"/>
      <c r="AX3426" s="17"/>
    </row>
    <row r="3427" spans="1:50" ht="35.25" customHeight="1" x14ac:dyDescent="0.2">
      <c r="A3427" s="33" t="s">
        <v>72</v>
      </c>
      <c r="D3427" s="18" t="s">
        <v>7815</v>
      </c>
      <c r="E3427" s="18" t="s">
        <v>35393</v>
      </c>
      <c r="F3427" s="18" t="s">
        <v>35442</v>
      </c>
      <c r="H3427" s="18" t="s">
        <v>37058</v>
      </c>
      <c r="I3427" s="17" t="s">
        <v>37057</v>
      </c>
      <c r="J3427" s="17">
        <v>4</v>
      </c>
      <c r="K3427" s="17">
        <v>1</v>
      </c>
      <c r="L3427" s="17">
        <v>1</v>
      </c>
      <c r="M3427" s="17">
        <v>0</v>
      </c>
      <c r="N3427" s="17">
        <v>1</v>
      </c>
      <c r="O3427" s="17">
        <v>1</v>
      </c>
      <c r="P3427" s="17" t="s">
        <v>37056</v>
      </c>
      <c r="Q3427" s="19" t="s">
        <v>37055</v>
      </c>
      <c r="R3427" s="18" t="s">
        <v>37052</v>
      </c>
      <c r="S3427" s="18" t="s">
        <v>72</v>
      </c>
      <c r="T3427" s="20" t="s">
        <v>26</v>
      </c>
      <c r="U3427" s="17" t="s">
        <v>37054</v>
      </c>
      <c r="V3427" s="22" t="s">
        <v>37052</v>
      </c>
      <c r="W3427" s="14" t="s">
        <v>37053</v>
      </c>
      <c r="Z3427" s="23"/>
      <c r="AA3427" s="23"/>
      <c r="AD3427" s="20" t="s">
        <v>26</v>
      </c>
      <c r="AE3427" s="24" t="s">
        <v>37052</v>
      </c>
      <c r="AH3427" s="13"/>
      <c r="AI3427" s="13"/>
      <c r="AL3427" s="20" t="s">
        <v>26</v>
      </c>
      <c r="AM3427" s="24" t="s">
        <v>37052</v>
      </c>
      <c r="AP3427" s="13"/>
      <c r="AQ3427" s="13"/>
      <c r="AT3427" s="20" t="s">
        <v>26</v>
      </c>
      <c r="AU3427" s="24" t="s">
        <v>37052</v>
      </c>
      <c r="AV3427" s="25"/>
      <c r="AW3427" s="20"/>
      <c r="AX3427" s="17"/>
    </row>
    <row r="3428" spans="1:50" ht="35.25" customHeight="1" x14ac:dyDescent="0.2">
      <c r="A3428" s="33" t="s">
        <v>72</v>
      </c>
      <c r="D3428" s="18" t="s">
        <v>7815</v>
      </c>
      <c r="E3428" s="18" t="s">
        <v>35393</v>
      </c>
      <c r="F3428" s="18" t="s">
        <v>35442</v>
      </c>
      <c r="H3428" s="18" t="s">
        <v>37045</v>
      </c>
      <c r="I3428" s="17" t="s">
        <v>37051</v>
      </c>
      <c r="J3428" s="17">
        <v>4</v>
      </c>
      <c r="K3428" s="17">
        <v>1</v>
      </c>
      <c r="L3428" s="17">
        <v>1</v>
      </c>
      <c r="M3428" s="17">
        <v>0</v>
      </c>
      <c r="N3428" s="17">
        <v>2</v>
      </c>
      <c r="O3428" s="17">
        <v>0</v>
      </c>
      <c r="P3428" s="28" t="s">
        <v>37043</v>
      </c>
      <c r="Q3428" s="19" t="s">
        <v>37050</v>
      </c>
      <c r="R3428" s="18" t="s">
        <v>37049</v>
      </c>
      <c r="S3428" s="18" t="s">
        <v>72</v>
      </c>
      <c r="T3428" s="20" t="s">
        <v>26</v>
      </c>
      <c r="U3428" s="17" t="s">
        <v>37041</v>
      </c>
      <c r="V3428" s="22" t="s">
        <v>37049</v>
      </c>
      <c r="W3428" s="14" t="s">
        <v>37040</v>
      </c>
      <c r="Z3428" s="23"/>
      <c r="AA3428" s="23"/>
      <c r="AD3428" s="20" t="s">
        <v>26</v>
      </c>
      <c r="AE3428" s="24" t="s">
        <v>37049</v>
      </c>
      <c r="AH3428" s="13"/>
      <c r="AI3428" s="13"/>
      <c r="AL3428" s="20" t="s">
        <v>26</v>
      </c>
      <c r="AM3428" s="24" t="s">
        <v>37049</v>
      </c>
      <c r="AP3428" s="13"/>
      <c r="AQ3428" s="13"/>
      <c r="AT3428" s="20" t="s">
        <v>26</v>
      </c>
      <c r="AU3428" s="24" t="s">
        <v>37049</v>
      </c>
      <c r="AV3428" s="25"/>
      <c r="AW3428" s="20"/>
      <c r="AX3428" s="17"/>
    </row>
    <row r="3429" spans="1:50" ht="35.25" customHeight="1" x14ac:dyDescent="0.2">
      <c r="A3429" s="33" t="s">
        <v>72</v>
      </c>
      <c r="D3429" s="18" t="s">
        <v>7815</v>
      </c>
      <c r="E3429" s="18" t="s">
        <v>35393</v>
      </c>
      <c r="F3429" s="18" t="s">
        <v>35442</v>
      </c>
      <c r="H3429" s="18" t="s">
        <v>37045</v>
      </c>
      <c r="I3429" s="17" t="s">
        <v>37048</v>
      </c>
      <c r="J3429" s="17">
        <v>4</v>
      </c>
      <c r="K3429" s="17">
        <v>1</v>
      </c>
      <c r="L3429" s="17">
        <v>1</v>
      </c>
      <c r="M3429" s="17">
        <v>0</v>
      </c>
      <c r="N3429" s="17">
        <v>2</v>
      </c>
      <c r="O3429" s="17">
        <v>1</v>
      </c>
      <c r="P3429" s="28" t="s">
        <v>37043</v>
      </c>
      <c r="Q3429" s="19" t="s">
        <v>37047</v>
      </c>
      <c r="R3429" s="18" t="s">
        <v>37046</v>
      </c>
      <c r="S3429" s="18" t="s">
        <v>72</v>
      </c>
      <c r="T3429" s="20" t="s">
        <v>26</v>
      </c>
      <c r="U3429" s="17" t="s">
        <v>37041</v>
      </c>
      <c r="V3429" s="22" t="s">
        <v>37046</v>
      </c>
      <c r="W3429" s="14" t="s">
        <v>37040</v>
      </c>
      <c r="Z3429" s="23"/>
      <c r="AA3429" s="23"/>
      <c r="AD3429" s="20" t="s">
        <v>26</v>
      </c>
      <c r="AE3429" s="24" t="s">
        <v>37046</v>
      </c>
      <c r="AH3429" s="13"/>
      <c r="AI3429" s="13"/>
      <c r="AL3429" s="20" t="s">
        <v>26</v>
      </c>
      <c r="AM3429" s="24" t="s">
        <v>37046</v>
      </c>
      <c r="AP3429" s="13"/>
      <c r="AQ3429" s="13"/>
      <c r="AT3429" s="20" t="s">
        <v>26</v>
      </c>
      <c r="AU3429" s="24" t="s">
        <v>37046</v>
      </c>
      <c r="AV3429" s="25"/>
      <c r="AW3429" s="20"/>
      <c r="AX3429" s="17"/>
    </row>
    <row r="3430" spans="1:50" ht="35.25" customHeight="1" x14ac:dyDescent="0.2">
      <c r="A3430" s="33" t="s">
        <v>72</v>
      </c>
      <c r="D3430" s="18" t="s">
        <v>7815</v>
      </c>
      <c r="E3430" s="18" t="s">
        <v>35393</v>
      </c>
      <c r="F3430" s="18" t="s">
        <v>35442</v>
      </c>
      <c r="H3430" s="18" t="s">
        <v>37045</v>
      </c>
      <c r="I3430" s="17" t="s">
        <v>37044</v>
      </c>
      <c r="J3430" s="17">
        <v>4</v>
      </c>
      <c r="K3430" s="17">
        <v>1</v>
      </c>
      <c r="L3430" s="17">
        <v>1</v>
      </c>
      <c r="M3430" s="17">
        <v>0</v>
      </c>
      <c r="N3430" s="17">
        <v>2</v>
      </c>
      <c r="O3430" s="17">
        <v>2</v>
      </c>
      <c r="P3430" s="28" t="s">
        <v>37043</v>
      </c>
      <c r="Q3430" s="19" t="s">
        <v>37042</v>
      </c>
      <c r="R3430" s="18" t="s">
        <v>37039</v>
      </c>
      <c r="S3430" s="18" t="s">
        <v>72</v>
      </c>
      <c r="T3430" s="20" t="s">
        <v>26</v>
      </c>
      <c r="U3430" s="17" t="s">
        <v>37041</v>
      </c>
      <c r="V3430" s="22" t="s">
        <v>37039</v>
      </c>
      <c r="W3430" s="14" t="s">
        <v>37040</v>
      </c>
      <c r="Z3430" s="23"/>
      <c r="AA3430" s="23"/>
      <c r="AD3430" s="20" t="s">
        <v>26</v>
      </c>
      <c r="AE3430" s="24" t="s">
        <v>37039</v>
      </c>
      <c r="AH3430" s="13"/>
      <c r="AI3430" s="13"/>
      <c r="AL3430" s="20" t="s">
        <v>26</v>
      </c>
      <c r="AM3430" s="24" t="s">
        <v>37039</v>
      </c>
      <c r="AP3430" s="13"/>
      <c r="AQ3430" s="13"/>
      <c r="AT3430" s="20" t="s">
        <v>26</v>
      </c>
      <c r="AU3430" s="24" t="s">
        <v>37039</v>
      </c>
      <c r="AV3430" s="25"/>
      <c r="AW3430" s="20"/>
      <c r="AX3430" s="17"/>
    </row>
    <row r="3431" spans="1:50" ht="35.25" customHeight="1" x14ac:dyDescent="0.2">
      <c r="A3431" s="33" t="s">
        <v>72</v>
      </c>
      <c r="D3431" s="18" t="s">
        <v>7815</v>
      </c>
      <c r="E3431" s="18" t="s">
        <v>35393</v>
      </c>
      <c r="F3431" s="18" t="s">
        <v>35442</v>
      </c>
      <c r="H3431" s="18" t="s">
        <v>37038</v>
      </c>
      <c r="I3431" s="17" t="s">
        <v>37037</v>
      </c>
      <c r="J3431" s="17">
        <v>4</v>
      </c>
      <c r="K3431" s="17">
        <v>1</v>
      </c>
      <c r="L3431" s="17">
        <v>1</v>
      </c>
      <c r="M3431" s="17">
        <v>0</v>
      </c>
      <c r="N3431" s="17">
        <v>3</v>
      </c>
      <c r="O3431" s="17">
        <v>1</v>
      </c>
      <c r="P3431" s="17" t="s">
        <v>37036</v>
      </c>
      <c r="Q3431" s="19" t="s">
        <v>37035</v>
      </c>
      <c r="R3431" s="18" t="s">
        <v>37032</v>
      </c>
      <c r="S3431" s="18" t="s">
        <v>72</v>
      </c>
      <c r="T3431" s="20" t="s">
        <v>26</v>
      </c>
      <c r="U3431" s="17" t="s">
        <v>37034</v>
      </c>
      <c r="V3431" s="22" t="s">
        <v>37032</v>
      </c>
      <c r="W3431" s="14" t="s">
        <v>37033</v>
      </c>
      <c r="Z3431" s="23"/>
      <c r="AA3431" s="23"/>
      <c r="AD3431" s="20" t="s">
        <v>26</v>
      </c>
      <c r="AE3431" s="24" t="s">
        <v>37032</v>
      </c>
      <c r="AH3431" s="13"/>
      <c r="AI3431" s="13"/>
      <c r="AL3431" s="20" t="s">
        <v>26</v>
      </c>
      <c r="AM3431" s="24" t="s">
        <v>37032</v>
      </c>
      <c r="AP3431" s="13"/>
      <c r="AQ3431" s="13"/>
      <c r="AT3431" s="20" t="s">
        <v>26</v>
      </c>
      <c r="AU3431" s="24" t="s">
        <v>37032</v>
      </c>
      <c r="AV3431" s="25"/>
      <c r="AW3431" s="20"/>
      <c r="AX3431" s="17"/>
    </row>
    <row r="3432" spans="1:50" ht="35.25" customHeight="1" x14ac:dyDescent="0.2">
      <c r="A3432" s="33" t="s">
        <v>72</v>
      </c>
      <c r="D3432" s="18" t="s">
        <v>7815</v>
      </c>
      <c r="E3432" s="18" t="s">
        <v>35393</v>
      </c>
      <c r="F3432" s="18" t="s">
        <v>35442</v>
      </c>
      <c r="H3432" s="18" t="s">
        <v>37025</v>
      </c>
      <c r="I3432" s="17" t="s">
        <v>37031</v>
      </c>
      <c r="J3432" s="17">
        <v>4</v>
      </c>
      <c r="K3432" s="17">
        <v>1</v>
      </c>
      <c r="L3432" s="17">
        <v>1</v>
      </c>
      <c r="M3432" s="17">
        <v>0</v>
      </c>
      <c r="N3432" s="17">
        <v>4</v>
      </c>
      <c r="O3432" s="17">
        <v>1</v>
      </c>
      <c r="P3432" s="17" t="s">
        <v>37023</v>
      </c>
      <c r="Q3432" s="19" t="s">
        <v>37030</v>
      </c>
      <c r="R3432" s="18" t="s">
        <v>37029</v>
      </c>
      <c r="S3432" s="18" t="s">
        <v>72</v>
      </c>
      <c r="T3432" s="20" t="s">
        <v>26</v>
      </c>
      <c r="U3432" s="17" t="s">
        <v>37021</v>
      </c>
      <c r="V3432" s="22" t="s">
        <v>37029</v>
      </c>
      <c r="W3432" s="14" t="s">
        <v>37020</v>
      </c>
      <c r="Z3432" s="23"/>
      <c r="AA3432" s="23"/>
      <c r="AD3432" s="20" t="s">
        <v>26</v>
      </c>
      <c r="AE3432" s="24" t="s">
        <v>37029</v>
      </c>
      <c r="AH3432" s="13"/>
      <c r="AI3432" s="13"/>
      <c r="AL3432" s="20" t="s">
        <v>26</v>
      </c>
      <c r="AM3432" s="24" t="s">
        <v>37029</v>
      </c>
      <c r="AP3432" s="13"/>
      <c r="AQ3432" s="13"/>
      <c r="AT3432" s="20" t="s">
        <v>26</v>
      </c>
      <c r="AU3432" s="24" t="s">
        <v>37029</v>
      </c>
      <c r="AV3432" s="25"/>
      <c r="AW3432" s="20"/>
      <c r="AX3432" s="17"/>
    </row>
    <row r="3433" spans="1:50" ht="35.25" customHeight="1" x14ac:dyDescent="0.2">
      <c r="A3433" s="33" t="s">
        <v>72</v>
      </c>
      <c r="D3433" s="18" t="s">
        <v>7815</v>
      </c>
      <c r="E3433" s="18" t="s">
        <v>35393</v>
      </c>
      <c r="F3433" s="18" t="s">
        <v>35442</v>
      </c>
      <c r="H3433" s="18" t="s">
        <v>37025</v>
      </c>
      <c r="I3433" s="17" t="s">
        <v>37028</v>
      </c>
      <c r="J3433" s="17">
        <v>4</v>
      </c>
      <c r="K3433" s="17">
        <v>1</v>
      </c>
      <c r="L3433" s="17">
        <v>1</v>
      </c>
      <c r="M3433" s="17">
        <v>0</v>
      </c>
      <c r="N3433" s="17">
        <v>4</v>
      </c>
      <c r="O3433" s="17">
        <v>2</v>
      </c>
      <c r="P3433" s="17" t="s">
        <v>37023</v>
      </c>
      <c r="Q3433" s="27" t="s">
        <v>37027</v>
      </c>
      <c r="R3433" s="18" t="s">
        <v>37026</v>
      </c>
      <c r="S3433" s="18" t="s">
        <v>72</v>
      </c>
      <c r="T3433" s="20" t="s">
        <v>26</v>
      </c>
      <c r="U3433" s="17" t="s">
        <v>37021</v>
      </c>
      <c r="V3433" s="22" t="s">
        <v>37026</v>
      </c>
      <c r="W3433" s="14" t="s">
        <v>37020</v>
      </c>
      <c r="Z3433" s="23"/>
      <c r="AA3433" s="23"/>
      <c r="AD3433" s="20" t="s">
        <v>26</v>
      </c>
      <c r="AE3433" s="24" t="s">
        <v>37026</v>
      </c>
      <c r="AH3433" s="13"/>
      <c r="AI3433" s="13"/>
      <c r="AL3433" s="20" t="s">
        <v>26</v>
      </c>
      <c r="AM3433" s="24" t="s">
        <v>37026</v>
      </c>
      <c r="AP3433" s="13"/>
      <c r="AQ3433" s="13"/>
      <c r="AT3433" s="20" t="s">
        <v>26</v>
      </c>
      <c r="AU3433" s="24" t="s">
        <v>37026</v>
      </c>
      <c r="AV3433" s="25"/>
      <c r="AW3433" s="20"/>
      <c r="AX3433" s="17"/>
    </row>
    <row r="3434" spans="1:50" ht="35.25" customHeight="1" x14ac:dyDescent="0.2">
      <c r="A3434" s="33" t="s">
        <v>72</v>
      </c>
      <c r="D3434" s="18" t="s">
        <v>7815</v>
      </c>
      <c r="E3434" s="18" t="s">
        <v>35393</v>
      </c>
      <c r="F3434" s="18" t="s">
        <v>35442</v>
      </c>
      <c r="H3434" s="18" t="s">
        <v>37025</v>
      </c>
      <c r="I3434" s="17" t="s">
        <v>37024</v>
      </c>
      <c r="J3434" s="17">
        <v>4</v>
      </c>
      <c r="K3434" s="17">
        <v>1</v>
      </c>
      <c r="L3434" s="17">
        <v>1</v>
      </c>
      <c r="M3434" s="17">
        <v>0</v>
      </c>
      <c r="N3434" s="17">
        <v>4</v>
      </c>
      <c r="O3434" s="17">
        <v>3</v>
      </c>
      <c r="P3434" s="17" t="s">
        <v>37023</v>
      </c>
      <c r="Q3434" s="19" t="s">
        <v>37022</v>
      </c>
      <c r="R3434" s="18" t="s">
        <v>37019</v>
      </c>
      <c r="S3434" s="18" t="s">
        <v>72</v>
      </c>
      <c r="T3434" s="20" t="s">
        <v>26</v>
      </c>
      <c r="U3434" s="17" t="s">
        <v>37021</v>
      </c>
      <c r="V3434" s="22" t="s">
        <v>37019</v>
      </c>
      <c r="W3434" s="14" t="s">
        <v>37020</v>
      </c>
      <c r="Z3434" s="23"/>
      <c r="AA3434" s="23"/>
      <c r="AD3434" s="20" t="s">
        <v>26</v>
      </c>
      <c r="AE3434" s="24" t="s">
        <v>37019</v>
      </c>
      <c r="AH3434" s="13"/>
      <c r="AI3434" s="13"/>
      <c r="AL3434" s="20" t="s">
        <v>26</v>
      </c>
      <c r="AM3434" s="24" t="s">
        <v>37019</v>
      </c>
      <c r="AP3434" s="13"/>
      <c r="AQ3434" s="13"/>
      <c r="AT3434" s="20" t="s">
        <v>26</v>
      </c>
      <c r="AU3434" s="24" t="s">
        <v>37019</v>
      </c>
      <c r="AV3434" s="25"/>
      <c r="AW3434" s="20"/>
      <c r="AX3434" s="17"/>
    </row>
    <row r="3435" spans="1:50" ht="35.25" customHeight="1" x14ac:dyDescent="0.2">
      <c r="A3435" s="33" t="s">
        <v>72</v>
      </c>
      <c r="D3435" s="18" t="s">
        <v>7815</v>
      </c>
      <c r="E3435" s="18" t="s">
        <v>35393</v>
      </c>
      <c r="F3435" s="18" t="s">
        <v>36280</v>
      </c>
      <c r="H3435" s="18" t="s">
        <v>37018</v>
      </c>
      <c r="I3435" s="17" t="s">
        <v>37017</v>
      </c>
      <c r="J3435" s="17">
        <v>4</v>
      </c>
      <c r="K3435" s="17">
        <v>1</v>
      </c>
      <c r="L3435" s="17">
        <v>2</v>
      </c>
      <c r="M3435" s="17">
        <v>0</v>
      </c>
      <c r="N3435" s="17">
        <v>1</v>
      </c>
      <c r="O3435" s="17">
        <v>1</v>
      </c>
      <c r="P3435" s="17" t="s">
        <v>37016</v>
      </c>
      <c r="Q3435" s="19" t="s">
        <v>37015</v>
      </c>
      <c r="R3435" s="18" t="s">
        <v>37012</v>
      </c>
      <c r="S3435" s="18" t="s">
        <v>72</v>
      </c>
      <c r="T3435" s="20" t="s">
        <v>26</v>
      </c>
      <c r="U3435" s="17" t="s">
        <v>37014</v>
      </c>
      <c r="V3435" s="22" t="s">
        <v>37012</v>
      </c>
      <c r="W3435" s="14" t="s">
        <v>37013</v>
      </c>
      <c r="Z3435" s="23"/>
      <c r="AA3435" s="23"/>
      <c r="AD3435" s="20" t="s">
        <v>26</v>
      </c>
      <c r="AE3435" s="24" t="s">
        <v>37012</v>
      </c>
      <c r="AH3435" s="13"/>
      <c r="AI3435" s="13"/>
      <c r="AL3435" s="20" t="s">
        <v>26</v>
      </c>
      <c r="AM3435" s="24" t="s">
        <v>37012</v>
      </c>
      <c r="AP3435" s="13"/>
      <c r="AQ3435" s="13"/>
      <c r="AT3435" s="20" t="s">
        <v>26</v>
      </c>
      <c r="AU3435" s="24" t="s">
        <v>37012</v>
      </c>
      <c r="AV3435" s="25"/>
      <c r="AW3435" s="20"/>
      <c r="AX3435" s="17"/>
    </row>
    <row r="3436" spans="1:50" ht="35.25" customHeight="1" x14ac:dyDescent="0.2">
      <c r="A3436" s="33" t="s">
        <v>72</v>
      </c>
      <c r="D3436" s="18" t="s">
        <v>7815</v>
      </c>
      <c r="E3436" s="18" t="s">
        <v>35393</v>
      </c>
      <c r="F3436" s="18" t="s">
        <v>36280</v>
      </c>
      <c r="H3436" s="18" t="s">
        <v>37008</v>
      </c>
      <c r="I3436" s="17" t="s">
        <v>37011</v>
      </c>
      <c r="J3436" s="17">
        <v>4</v>
      </c>
      <c r="K3436" s="17">
        <v>1</v>
      </c>
      <c r="L3436" s="17">
        <v>2</v>
      </c>
      <c r="M3436" s="17">
        <v>0</v>
      </c>
      <c r="N3436" s="17">
        <v>2</v>
      </c>
      <c r="O3436" s="17">
        <v>1</v>
      </c>
      <c r="P3436" s="17" t="s">
        <v>37006</v>
      </c>
      <c r="Q3436" s="19" t="s">
        <v>37010</v>
      </c>
      <c r="R3436" s="18" t="s">
        <v>37009</v>
      </c>
      <c r="S3436" s="18" t="s">
        <v>72</v>
      </c>
      <c r="T3436" s="20" t="s">
        <v>26</v>
      </c>
      <c r="U3436" s="17" t="s">
        <v>37004</v>
      </c>
      <c r="V3436" s="22" t="s">
        <v>37009</v>
      </c>
      <c r="W3436" s="14" t="s">
        <v>37003</v>
      </c>
      <c r="Z3436" s="23"/>
      <c r="AA3436" s="23"/>
      <c r="AD3436" s="20" t="s">
        <v>26</v>
      </c>
      <c r="AE3436" s="24" t="s">
        <v>37009</v>
      </c>
      <c r="AH3436" s="13"/>
      <c r="AI3436" s="13"/>
      <c r="AL3436" s="20" t="s">
        <v>26</v>
      </c>
      <c r="AM3436" s="24" t="s">
        <v>37009</v>
      </c>
      <c r="AP3436" s="13"/>
      <c r="AQ3436" s="13"/>
      <c r="AT3436" s="20" t="s">
        <v>26</v>
      </c>
      <c r="AU3436" s="24" t="s">
        <v>37009</v>
      </c>
      <c r="AV3436" s="25"/>
      <c r="AW3436" s="20"/>
      <c r="AX3436" s="17"/>
    </row>
    <row r="3437" spans="1:50" ht="35.25" customHeight="1" x14ac:dyDescent="0.2">
      <c r="A3437" s="33" t="s">
        <v>72</v>
      </c>
      <c r="D3437" s="18" t="s">
        <v>7815</v>
      </c>
      <c r="E3437" s="18" t="s">
        <v>35393</v>
      </c>
      <c r="F3437" s="18" t="s">
        <v>36280</v>
      </c>
      <c r="H3437" s="18" t="s">
        <v>37008</v>
      </c>
      <c r="I3437" s="17" t="s">
        <v>37007</v>
      </c>
      <c r="J3437" s="17">
        <v>4</v>
      </c>
      <c r="K3437" s="17">
        <v>1</v>
      </c>
      <c r="L3437" s="17">
        <v>2</v>
      </c>
      <c r="M3437" s="17">
        <v>0</v>
      </c>
      <c r="N3437" s="17">
        <v>2</v>
      </c>
      <c r="O3437" s="17">
        <v>2</v>
      </c>
      <c r="P3437" s="17" t="s">
        <v>37006</v>
      </c>
      <c r="Q3437" s="19" t="s">
        <v>37005</v>
      </c>
      <c r="R3437" s="18" t="s">
        <v>37002</v>
      </c>
      <c r="S3437" s="18" t="s">
        <v>72</v>
      </c>
      <c r="T3437" s="20" t="s">
        <v>26</v>
      </c>
      <c r="U3437" s="17" t="s">
        <v>37004</v>
      </c>
      <c r="V3437" s="22" t="s">
        <v>37002</v>
      </c>
      <c r="W3437" s="14" t="s">
        <v>37003</v>
      </c>
      <c r="Z3437" s="23"/>
      <c r="AA3437" s="23"/>
      <c r="AD3437" s="20" t="s">
        <v>26</v>
      </c>
      <c r="AE3437" s="24" t="s">
        <v>37002</v>
      </c>
      <c r="AH3437" s="13"/>
      <c r="AI3437" s="13"/>
      <c r="AL3437" s="20" t="s">
        <v>26</v>
      </c>
      <c r="AM3437" s="24" t="s">
        <v>37002</v>
      </c>
      <c r="AP3437" s="13"/>
      <c r="AQ3437" s="13"/>
      <c r="AT3437" s="20" t="s">
        <v>26</v>
      </c>
      <c r="AU3437" s="24" t="s">
        <v>37002</v>
      </c>
      <c r="AV3437" s="25"/>
      <c r="AW3437" s="20"/>
      <c r="AX3437" s="17"/>
    </row>
    <row r="3438" spans="1:50" ht="35.25" customHeight="1" x14ac:dyDescent="0.2">
      <c r="A3438" s="33" t="s">
        <v>72</v>
      </c>
      <c r="D3438" s="18" t="s">
        <v>7815</v>
      </c>
      <c r="E3438" s="18" t="s">
        <v>35393</v>
      </c>
      <c r="F3438" s="18" t="s">
        <v>36269</v>
      </c>
      <c r="H3438" s="18" t="s">
        <v>36998</v>
      </c>
      <c r="I3438" s="17" t="s">
        <v>37001</v>
      </c>
      <c r="J3438" s="17">
        <v>4</v>
      </c>
      <c r="K3438" s="17">
        <v>1</v>
      </c>
      <c r="L3438" s="17">
        <v>3</v>
      </c>
      <c r="M3438" s="17">
        <v>0</v>
      </c>
      <c r="N3438" s="17">
        <v>1</v>
      </c>
      <c r="O3438" s="17">
        <v>1</v>
      </c>
      <c r="P3438" s="17" t="s">
        <v>36996</v>
      </c>
      <c r="Q3438" s="19" t="s">
        <v>37000</v>
      </c>
      <c r="R3438" s="18" t="s">
        <v>36999</v>
      </c>
      <c r="S3438" s="18" t="s">
        <v>72</v>
      </c>
      <c r="T3438" s="20" t="s">
        <v>26</v>
      </c>
      <c r="U3438" s="17" t="s">
        <v>36994</v>
      </c>
      <c r="V3438" s="22" t="s">
        <v>36999</v>
      </c>
      <c r="W3438" s="14" t="s">
        <v>36993</v>
      </c>
      <c r="Z3438" s="23"/>
      <c r="AA3438" s="23"/>
      <c r="AD3438" s="20" t="s">
        <v>26</v>
      </c>
      <c r="AE3438" s="24" t="s">
        <v>36999</v>
      </c>
      <c r="AH3438" s="13"/>
      <c r="AI3438" s="13"/>
      <c r="AL3438" s="20" t="s">
        <v>26</v>
      </c>
      <c r="AM3438" s="24" t="s">
        <v>36999</v>
      </c>
      <c r="AP3438" s="13"/>
      <c r="AQ3438" s="13"/>
      <c r="AT3438" s="20" t="s">
        <v>26</v>
      </c>
      <c r="AU3438" s="24" t="s">
        <v>36999</v>
      </c>
      <c r="AV3438" s="25"/>
      <c r="AW3438" s="20"/>
      <c r="AX3438" s="17"/>
    </row>
    <row r="3439" spans="1:50" ht="35.25" customHeight="1" x14ac:dyDescent="0.2">
      <c r="A3439" s="33" t="s">
        <v>72</v>
      </c>
      <c r="D3439" s="18" t="s">
        <v>7815</v>
      </c>
      <c r="E3439" s="18" t="s">
        <v>35393</v>
      </c>
      <c r="F3439" s="18" t="s">
        <v>36269</v>
      </c>
      <c r="H3439" s="18" t="s">
        <v>36998</v>
      </c>
      <c r="I3439" s="17" t="s">
        <v>36997</v>
      </c>
      <c r="J3439" s="17">
        <v>4</v>
      </c>
      <c r="K3439" s="17">
        <v>1</v>
      </c>
      <c r="L3439" s="17">
        <v>3</v>
      </c>
      <c r="M3439" s="17">
        <v>0</v>
      </c>
      <c r="N3439" s="17">
        <v>1</v>
      </c>
      <c r="O3439" s="17">
        <v>2</v>
      </c>
      <c r="P3439" s="17" t="s">
        <v>36996</v>
      </c>
      <c r="Q3439" s="19" t="s">
        <v>36995</v>
      </c>
      <c r="R3439" s="18" t="s">
        <v>36992</v>
      </c>
      <c r="S3439" s="18" t="s">
        <v>72</v>
      </c>
      <c r="T3439" s="20" t="s">
        <v>26</v>
      </c>
      <c r="U3439" s="17" t="s">
        <v>36994</v>
      </c>
      <c r="V3439" s="22" t="s">
        <v>36992</v>
      </c>
      <c r="W3439" s="14" t="s">
        <v>36993</v>
      </c>
      <c r="Z3439" s="23"/>
      <c r="AA3439" s="23"/>
      <c r="AD3439" s="20" t="s">
        <v>26</v>
      </c>
      <c r="AE3439" s="24" t="s">
        <v>36992</v>
      </c>
      <c r="AH3439" s="13"/>
      <c r="AI3439" s="13"/>
      <c r="AL3439" s="20" t="s">
        <v>26</v>
      </c>
      <c r="AM3439" s="24" t="s">
        <v>36992</v>
      </c>
      <c r="AP3439" s="13"/>
      <c r="AQ3439" s="13"/>
      <c r="AT3439" s="20" t="s">
        <v>26</v>
      </c>
      <c r="AU3439" s="24" t="s">
        <v>36992</v>
      </c>
      <c r="AV3439" s="25"/>
      <c r="AW3439" s="20"/>
      <c r="AX3439" s="17"/>
    </row>
    <row r="3440" spans="1:50" ht="35.25" customHeight="1" x14ac:dyDescent="0.2">
      <c r="A3440" s="33" t="s">
        <v>72</v>
      </c>
      <c r="D3440" s="18" t="s">
        <v>7815</v>
      </c>
      <c r="E3440" s="18" t="s">
        <v>35393</v>
      </c>
      <c r="F3440" s="18" t="s">
        <v>36269</v>
      </c>
      <c r="H3440" s="18" t="s">
        <v>36991</v>
      </c>
      <c r="I3440" s="17" t="s">
        <v>36990</v>
      </c>
      <c r="J3440" s="17">
        <v>4</v>
      </c>
      <c r="K3440" s="17">
        <v>1</v>
      </c>
      <c r="L3440" s="17">
        <v>3</v>
      </c>
      <c r="M3440" s="17">
        <v>0</v>
      </c>
      <c r="N3440" s="17">
        <v>2</v>
      </c>
      <c r="O3440" s="17">
        <v>1</v>
      </c>
      <c r="P3440" s="28" t="s">
        <v>36989</v>
      </c>
      <c r="Q3440" s="19" t="s">
        <v>36988</v>
      </c>
      <c r="R3440" s="18" t="s">
        <v>36985</v>
      </c>
      <c r="S3440" s="18" t="s">
        <v>72</v>
      </c>
      <c r="T3440" s="20" t="s">
        <v>26</v>
      </c>
      <c r="U3440" s="17" t="s">
        <v>36987</v>
      </c>
      <c r="V3440" s="22" t="s">
        <v>36985</v>
      </c>
      <c r="W3440" s="14" t="s">
        <v>36986</v>
      </c>
      <c r="Z3440" s="23"/>
      <c r="AA3440" s="23"/>
      <c r="AD3440" s="20" t="s">
        <v>26</v>
      </c>
      <c r="AE3440" s="24" t="s">
        <v>36985</v>
      </c>
      <c r="AH3440" s="13"/>
      <c r="AI3440" s="13"/>
      <c r="AL3440" s="20" t="s">
        <v>26</v>
      </c>
      <c r="AM3440" s="24" t="s">
        <v>36985</v>
      </c>
      <c r="AP3440" s="13"/>
      <c r="AQ3440" s="13"/>
      <c r="AT3440" s="20" t="s">
        <v>26</v>
      </c>
      <c r="AU3440" s="24" t="s">
        <v>36985</v>
      </c>
      <c r="AV3440" s="25"/>
      <c r="AW3440" s="20"/>
      <c r="AX3440" s="17"/>
    </row>
    <row r="3441" spans="1:57" ht="35.25" customHeight="1" x14ac:dyDescent="0.2">
      <c r="A3441" s="33" t="s">
        <v>72</v>
      </c>
      <c r="D3441" s="18" t="s">
        <v>7815</v>
      </c>
      <c r="E3441" s="18" t="s">
        <v>35393</v>
      </c>
      <c r="F3441" s="18" t="s">
        <v>35428</v>
      </c>
      <c r="H3441" s="18" t="s">
        <v>36984</v>
      </c>
      <c r="I3441" s="17" t="s">
        <v>36983</v>
      </c>
      <c r="J3441" s="17">
        <v>4</v>
      </c>
      <c r="K3441" s="17">
        <v>1</v>
      </c>
      <c r="L3441" s="17">
        <v>4</v>
      </c>
      <c r="M3441" s="17">
        <v>0</v>
      </c>
      <c r="N3441" s="17">
        <v>1</v>
      </c>
      <c r="O3441" s="17">
        <v>1</v>
      </c>
      <c r="P3441" s="28" t="s">
        <v>36982</v>
      </c>
      <c r="Q3441" s="19" t="s">
        <v>36981</v>
      </c>
      <c r="R3441" s="18" t="s">
        <v>36980</v>
      </c>
      <c r="S3441" s="18" t="s">
        <v>72</v>
      </c>
      <c r="T3441" s="20" t="s">
        <v>26</v>
      </c>
      <c r="U3441" s="17" t="s">
        <v>36979</v>
      </c>
      <c r="V3441" s="22" t="s">
        <v>36977</v>
      </c>
      <c r="W3441" s="14" t="s">
        <v>36978</v>
      </c>
      <c r="Z3441" s="23"/>
      <c r="AA3441" s="23"/>
      <c r="AD3441" s="20" t="s">
        <v>26</v>
      </c>
      <c r="AE3441" s="24" t="s">
        <v>36977</v>
      </c>
      <c r="AH3441" s="13"/>
      <c r="AI3441" s="13"/>
      <c r="AL3441" s="20" t="s">
        <v>26</v>
      </c>
      <c r="AM3441" s="24" t="s">
        <v>36977</v>
      </c>
      <c r="AP3441" s="13"/>
      <c r="AQ3441" s="13"/>
      <c r="AT3441" s="20" t="s">
        <v>26</v>
      </c>
      <c r="AU3441" s="24" t="s">
        <v>36977</v>
      </c>
      <c r="AV3441" s="25"/>
      <c r="AW3441" s="20"/>
      <c r="AX3441" s="17"/>
    </row>
    <row r="3442" spans="1:57" ht="35.25" customHeight="1" x14ac:dyDescent="0.2">
      <c r="A3442" s="33" t="s">
        <v>72</v>
      </c>
      <c r="D3442" s="18" t="s">
        <v>7815</v>
      </c>
      <c r="E3442" s="18" t="s">
        <v>35362</v>
      </c>
      <c r="F3442" s="18" t="s">
        <v>35381</v>
      </c>
      <c r="H3442" s="18" t="s">
        <v>36976</v>
      </c>
      <c r="I3442" s="17" t="s">
        <v>36975</v>
      </c>
      <c r="J3442" s="17">
        <v>4</v>
      </c>
      <c r="K3442" s="17">
        <v>2</v>
      </c>
      <c r="L3442" s="17">
        <v>1</v>
      </c>
      <c r="M3442" s="17">
        <v>0</v>
      </c>
      <c r="N3442" s="17">
        <v>1</v>
      </c>
      <c r="O3442" s="17">
        <v>1</v>
      </c>
      <c r="P3442" s="17" t="s">
        <v>36974</v>
      </c>
      <c r="Q3442" s="19" t="s">
        <v>36973</v>
      </c>
      <c r="R3442" s="18" t="s">
        <v>36970</v>
      </c>
      <c r="S3442" s="18" t="s">
        <v>72</v>
      </c>
      <c r="T3442" s="20" t="s">
        <v>26</v>
      </c>
      <c r="U3442" s="17" t="s">
        <v>36972</v>
      </c>
      <c r="V3442" s="22" t="s">
        <v>36970</v>
      </c>
      <c r="W3442" s="14" t="s">
        <v>36971</v>
      </c>
      <c r="Z3442" s="23"/>
      <c r="AA3442" s="23"/>
      <c r="AD3442" s="20" t="s">
        <v>26</v>
      </c>
      <c r="AE3442" s="24" t="s">
        <v>36970</v>
      </c>
      <c r="AH3442" s="13"/>
      <c r="AI3442" s="13"/>
      <c r="AL3442" s="20" t="s">
        <v>26</v>
      </c>
      <c r="AM3442" s="24" t="s">
        <v>36970</v>
      </c>
      <c r="AP3442" s="13"/>
      <c r="AQ3442" s="13"/>
      <c r="AT3442" s="20" t="s">
        <v>26</v>
      </c>
      <c r="AU3442" s="24" t="s">
        <v>36970</v>
      </c>
      <c r="AV3442" s="25"/>
      <c r="AW3442" s="20"/>
      <c r="AX3442" s="17"/>
    </row>
    <row r="3443" spans="1:57" ht="35.25" customHeight="1" x14ac:dyDescent="0.2">
      <c r="A3443" s="33" t="s">
        <v>72</v>
      </c>
      <c r="D3443" s="18" t="s">
        <v>7815</v>
      </c>
      <c r="E3443" s="18" t="s">
        <v>35362</v>
      </c>
      <c r="F3443" s="18" t="s">
        <v>35381</v>
      </c>
      <c r="H3443" s="18" t="s">
        <v>36969</v>
      </c>
      <c r="I3443" s="17" t="s">
        <v>36968</v>
      </c>
      <c r="J3443" s="17">
        <v>4</v>
      </c>
      <c r="K3443" s="17">
        <v>2</v>
      </c>
      <c r="L3443" s="17">
        <v>1</v>
      </c>
      <c r="M3443" s="17">
        <v>0</v>
      </c>
      <c r="N3443" s="17">
        <v>2</v>
      </c>
      <c r="O3443" s="17">
        <v>1</v>
      </c>
      <c r="P3443" s="17" t="s">
        <v>36967</v>
      </c>
      <c r="Q3443" s="19" t="s">
        <v>36966</v>
      </c>
      <c r="R3443" s="18" t="s">
        <v>36963</v>
      </c>
      <c r="S3443" s="18" t="s">
        <v>72</v>
      </c>
      <c r="T3443" s="20" t="s">
        <v>26</v>
      </c>
      <c r="U3443" s="17" t="s">
        <v>36965</v>
      </c>
      <c r="V3443" s="22" t="s">
        <v>36963</v>
      </c>
      <c r="W3443" s="14" t="s">
        <v>36964</v>
      </c>
      <c r="Z3443" s="23"/>
      <c r="AA3443" s="23"/>
      <c r="AD3443" s="20" t="s">
        <v>26</v>
      </c>
      <c r="AE3443" s="24" t="s">
        <v>36963</v>
      </c>
      <c r="AH3443" s="13"/>
      <c r="AI3443" s="13"/>
      <c r="AL3443" s="20" t="s">
        <v>26</v>
      </c>
      <c r="AM3443" s="24" t="s">
        <v>36963</v>
      </c>
      <c r="AP3443" s="13"/>
      <c r="AQ3443" s="13"/>
      <c r="AT3443" s="20" t="s">
        <v>26</v>
      </c>
      <c r="AU3443" s="24" t="s">
        <v>36963</v>
      </c>
      <c r="AV3443" s="25"/>
      <c r="AW3443" s="20"/>
      <c r="AX3443" s="17"/>
    </row>
    <row r="3444" spans="1:57" ht="35.25" customHeight="1" x14ac:dyDescent="0.2">
      <c r="A3444" s="33" t="s">
        <v>72</v>
      </c>
      <c r="D3444" s="18" t="s">
        <v>7815</v>
      </c>
      <c r="E3444" s="18" t="s">
        <v>35362</v>
      </c>
      <c r="F3444" s="18" t="s">
        <v>35381</v>
      </c>
      <c r="H3444" s="18" t="s">
        <v>36962</v>
      </c>
      <c r="I3444" s="17" t="s">
        <v>36961</v>
      </c>
      <c r="J3444" s="17">
        <v>4</v>
      </c>
      <c r="K3444" s="17">
        <v>2</v>
      </c>
      <c r="L3444" s="17">
        <v>1</v>
      </c>
      <c r="M3444" s="17">
        <v>0</v>
      </c>
      <c r="N3444" s="17">
        <v>3</v>
      </c>
      <c r="O3444" s="17">
        <v>1</v>
      </c>
      <c r="P3444" s="17" t="s">
        <v>36960</v>
      </c>
      <c r="Q3444" s="19" t="s">
        <v>36959</v>
      </c>
      <c r="R3444" s="18" t="s">
        <v>36956</v>
      </c>
      <c r="S3444" s="18" t="s">
        <v>72</v>
      </c>
      <c r="T3444" s="20" t="s">
        <v>26</v>
      </c>
      <c r="U3444" s="17" t="s">
        <v>36958</v>
      </c>
      <c r="V3444" s="22" t="s">
        <v>36956</v>
      </c>
      <c r="W3444" s="14" t="s">
        <v>36957</v>
      </c>
      <c r="Z3444" s="23"/>
      <c r="AA3444" s="23"/>
      <c r="AD3444" s="20" t="s">
        <v>26</v>
      </c>
      <c r="AE3444" s="24" t="s">
        <v>36956</v>
      </c>
      <c r="AH3444" s="13"/>
      <c r="AI3444" s="13"/>
      <c r="AL3444" s="20" t="s">
        <v>26</v>
      </c>
      <c r="AM3444" s="24" t="s">
        <v>36956</v>
      </c>
      <c r="AP3444" s="13"/>
      <c r="AQ3444" s="13"/>
      <c r="AT3444" s="20" t="s">
        <v>26</v>
      </c>
      <c r="AU3444" s="24" t="s">
        <v>36956</v>
      </c>
      <c r="AV3444" s="25"/>
      <c r="AW3444" s="20"/>
      <c r="AX3444" s="17"/>
    </row>
    <row r="3445" spans="1:57" ht="35.25" customHeight="1" x14ac:dyDescent="0.2">
      <c r="A3445" s="33" t="s">
        <v>72</v>
      </c>
      <c r="D3445" s="18" t="s">
        <v>7815</v>
      </c>
      <c r="E3445" s="18" t="s">
        <v>35362</v>
      </c>
      <c r="F3445" s="18" t="s">
        <v>35361</v>
      </c>
      <c r="H3445" s="18" t="s">
        <v>36952</v>
      </c>
      <c r="I3445" s="17" t="s">
        <v>36955</v>
      </c>
      <c r="J3445" s="17">
        <v>4</v>
      </c>
      <c r="K3445" s="17">
        <v>2</v>
      </c>
      <c r="L3445" s="17">
        <v>2</v>
      </c>
      <c r="M3445" s="17">
        <v>0</v>
      </c>
      <c r="N3445" s="17">
        <v>1</v>
      </c>
      <c r="O3445" s="17">
        <v>1</v>
      </c>
      <c r="P3445" s="17" t="s">
        <v>36950</v>
      </c>
      <c r="Q3445" s="19" t="s">
        <v>36954</v>
      </c>
      <c r="R3445" s="18" t="s">
        <v>36953</v>
      </c>
      <c r="S3445" s="18" t="s">
        <v>72</v>
      </c>
      <c r="T3445" s="20" t="s">
        <v>26</v>
      </c>
      <c r="U3445" s="17" t="s">
        <v>36948</v>
      </c>
      <c r="V3445" s="22" t="s">
        <v>36953</v>
      </c>
      <c r="W3445" s="14" t="s">
        <v>36947</v>
      </c>
      <c r="Z3445" s="23"/>
      <c r="AA3445" s="23"/>
      <c r="AD3445" s="20" t="s">
        <v>26</v>
      </c>
      <c r="AE3445" s="24" t="s">
        <v>36953</v>
      </c>
      <c r="AH3445" s="13"/>
      <c r="AI3445" s="13"/>
      <c r="AL3445" s="20" t="s">
        <v>26</v>
      </c>
      <c r="AM3445" s="24" t="s">
        <v>36953</v>
      </c>
      <c r="AP3445" s="13"/>
      <c r="AQ3445" s="13"/>
      <c r="AT3445" s="20" t="s">
        <v>26</v>
      </c>
      <c r="AU3445" s="24" t="s">
        <v>36953</v>
      </c>
      <c r="AV3445" s="25"/>
      <c r="AW3445" s="20"/>
      <c r="AX3445" s="17"/>
    </row>
    <row r="3446" spans="1:57" ht="35.25" customHeight="1" x14ac:dyDescent="0.2">
      <c r="A3446" s="33" t="s">
        <v>72</v>
      </c>
      <c r="D3446" s="18" t="s">
        <v>7815</v>
      </c>
      <c r="E3446" s="18" t="s">
        <v>35362</v>
      </c>
      <c r="F3446" s="18" t="s">
        <v>35361</v>
      </c>
      <c r="H3446" s="18" t="s">
        <v>36952</v>
      </c>
      <c r="I3446" s="17" t="s">
        <v>36951</v>
      </c>
      <c r="J3446" s="17">
        <v>4</v>
      </c>
      <c r="K3446" s="17">
        <v>2</v>
      </c>
      <c r="L3446" s="17">
        <v>2</v>
      </c>
      <c r="M3446" s="17">
        <v>0</v>
      </c>
      <c r="N3446" s="17">
        <v>1</v>
      </c>
      <c r="O3446" s="17">
        <v>2</v>
      </c>
      <c r="P3446" s="17" t="s">
        <v>36950</v>
      </c>
      <c r="Q3446" s="19" t="s">
        <v>36949</v>
      </c>
      <c r="R3446" s="18" t="s">
        <v>36946</v>
      </c>
      <c r="S3446" s="18" t="s">
        <v>72</v>
      </c>
      <c r="T3446" s="20" t="s">
        <v>26</v>
      </c>
      <c r="U3446" s="17" t="s">
        <v>36948</v>
      </c>
      <c r="V3446" s="22" t="s">
        <v>36946</v>
      </c>
      <c r="W3446" s="14" t="s">
        <v>36947</v>
      </c>
      <c r="Z3446" s="23"/>
      <c r="AA3446" s="23"/>
      <c r="AD3446" s="20" t="s">
        <v>26</v>
      </c>
      <c r="AE3446" s="24" t="s">
        <v>36946</v>
      </c>
      <c r="AH3446" s="13"/>
      <c r="AI3446" s="13"/>
      <c r="AL3446" s="20" t="s">
        <v>26</v>
      </c>
      <c r="AM3446" s="24" t="s">
        <v>36946</v>
      </c>
      <c r="AP3446" s="13"/>
      <c r="AQ3446" s="13"/>
      <c r="AT3446" s="20" t="s">
        <v>26</v>
      </c>
      <c r="AU3446" s="24" t="s">
        <v>36946</v>
      </c>
      <c r="AV3446" s="25"/>
      <c r="AW3446" s="20"/>
      <c r="AX3446" s="17"/>
    </row>
    <row r="3447" spans="1:57" ht="35.25" customHeight="1" x14ac:dyDescent="0.2">
      <c r="A3447" s="33" t="s">
        <v>72</v>
      </c>
      <c r="D3447" s="18" t="s">
        <v>7815</v>
      </c>
      <c r="E3447" s="18" t="s">
        <v>35362</v>
      </c>
      <c r="F3447" s="18" t="s">
        <v>35361</v>
      </c>
      <c r="H3447" s="18" t="s">
        <v>36942</v>
      </c>
      <c r="I3447" s="17" t="s">
        <v>36945</v>
      </c>
      <c r="J3447" s="17">
        <v>4</v>
      </c>
      <c r="K3447" s="17">
        <v>2</v>
      </c>
      <c r="L3447" s="17">
        <v>2</v>
      </c>
      <c r="M3447" s="17">
        <v>0</v>
      </c>
      <c r="N3447" s="17">
        <v>2</v>
      </c>
      <c r="O3447" s="17">
        <v>1</v>
      </c>
      <c r="P3447" s="17" t="s">
        <v>36940</v>
      </c>
      <c r="Q3447" s="19" t="s">
        <v>36944</v>
      </c>
      <c r="R3447" s="18" t="s">
        <v>36943</v>
      </c>
      <c r="S3447" s="18" t="s">
        <v>72</v>
      </c>
      <c r="T3447" s="20" t="s">
        <v>26</v>
      </c>
      <c r="U3447" s="17" t="s">
        <v>36938</v>
      </c>
      <c r="V3447" s="22" t="s">
        <v>36943</v>
      </c>
      <c r="W3447" s="14" t="s">
        <v>36937</v>
      </c>
      <c r="Z3447" s="23"/>
      <c r="AA3447" s="23"/>
      <c r="AD3447" s="20" t="s">
        <v>26</v>
      </c>
      <c r="AE3447" s="24" t="s">
        <v>36943</v>
      </c>
      <c r="AH3447" s="13"/>
      <c r="AI3447" s="13"/>
      <c r="AL3447" s="20" t="s">
        <v>26</v>
      </c>
      <c r="AM3447" s="24" t="s">
        <v>36943</v>
      </c>
      <c r="AP3447" s="13"/>
      <c r="AQ3447" s="13"/>
      <c r="AT3447" s="20" t="s">
        <v>26</v>
      </c>
      <c r="AU3447" s="24" t="s">
        <v>36943</v>
      </c>
      <c r="AV3447" s="25"/>
      <c r="AW3447" s="20"/>
      <c r="AX3447" s="17"/>
    </row>
    <row r="3448" spans="1:57" ht="35.25" customHeight="1" x14ac:dyDescent="0.2">
      <c r="A3448" s="33" t="s">
        <v>72</v>
      </c>
      <c r="D3448" s="18" t="s">
        <v>7815</v>
      </c>
      <c r="E3448" s="18" t="s">
        <v>35362</v>
      </c>
      <c r="F3448" s="18" t="s">
        <v>35361</v>
      </c>
      <c r="H3448" s="18" t="s">
        <v>36942</v>
      </c>
      <c r="I3448" s="17" t="s">
        <v>36941</v>
      </c>
      <c r="J3448" s="17">
        <v>4</v>
      </c>
      <c r="K3448" s="17">
        <v>2</v>
      </c>
      <c r="L3448" s="17">
        <v>2</v>
      </c>
      <c r="M3448" s="17">
        <v>0</v>
      </c>
      <c r="N3448" s="17">
        <v>2</v>
      </c>
      <c r="O3448" s="17">
        <v>2</v>
      </c>
      <c r="P3448" s="17" t="s">
        <v>36940</v>
      </c>
      <c r="Q3448" s="19" t="s">
        <v>36939</v>
      </c>
      <c r="R3448" s="18" t="s">
        <v>36936</v>
      </c>
      <c r="S3448" s="18" t="s">
        <v>72</v>
      </c>
      <c r="T3448" s="20" t="s">
        <v>26</v>
      </c>
      <c r="U3448" s="17" t="s">
        <v>36938</v>
      </c>
      <c r="V3448" s="22" t="s">
        <v>36936</v>
      </c>
      <c r="W3448" s="14" t="s">
        <v>36937</v>
      </c>
      <c r="Z3448" s="23"/>
      <c r="AA3448" s="23"/>
      <c r="AD3448" s="20" t="s">
        <v>26</v>
      </c>
      <c r="AE3448" s="24" t="s">
        <v>36936</v>
      </c>
      <c r="AH3448" s="13"/>
      <c r="AI3448" s="13"/>
      <c r="AL3448" s="20" t="s">
        <v>26</v>
      </c>
      <c r="AM3448" s="24" t="s">
        <v>36936</v>
      </c>
      <c r="AP3448" s="13"/>
      <c r="AQ3448" s="13"/>
      <c r="AT3448" s="20" t="s">
        <v>26</v>
      </c>
      <c r="AU3448" s="24" t="s">
        <v>36936</v>
      </c>
      <c r="AV3448" s="25"/>
      <c r="AW3448" s="20"/>
      <c r="AX3448" s="17"/>
    </row>
    <row r="3449" spans="1:57" ht="35.25" customHeight="1" x14ac:dyDescent="0.2">
      <c r="A3449" s="33" t="s">
        <v>72</v>
      </c>
      <c r="D3449" s="18" t="s">
        <v>7815</v>
      </c>
      <c r="E3449" s="18" t="s">
        <v>35362</v>
      </c>
      <c r="F3449" s="18" t="s">
        <v>35361</v>
      </c>
      <c r="H3449" s="18" t="s">
        <v>36932</v>
      </c>
      <c r="I3449" s="17" t="s">
        <v>36935</v>
      </c>
      <c r="J3449" s="17">
        <v>4</v>
      </c>
      <c r="K3449" s="17">
        <v>2</v>
      </c>
      <c r="L3449" s="17">
        <v>2</v>
      </c>
      <c r="M3449" s="17">
        <v>0</v>
      </c>
      <c r="N3449" s="17">
        <v>3</v>
      </c>
      <c r="O3449" s="17">
        <v>1</v>
      </c>
      <c r="P3449" s="17" t="s">
        <v>36930</v>
      </c>
      <c r="Q3449" s="19" t="s">
        <v>36934</v>
      </c>
      <c r="R3449" s="18" t="s">
        <v>36933</v>
      </c>
      <c r="S3449" s="18" t="s">
        <v>72</v>
      </c>
      <c r="T3449" s="20" t="s">
        <v>26</v>
      </c>
      <c r="U3449" s="17" t="s">
        <v>36928</v>
      </c>
      <c r="V3449" s="22" t="s">
        <v>36933</v>
      </c>
      <c r="W3449" s="14" t="s">
        <v>36927</v>
      </c>
      <c r="Z3449" s="23"/>
      <c r="AA3449" s="23"/>
      <c r="AD3449" s="20" t="s">
        <v>26</v>
      </c>
      <c r="AE3449" s="24" t="s">
        <v>36933</v>
      </c>
      <c r="AH3449" s="13"/>
      <c r="AI3449" s="13"/>
      <c r="AL3449" s="20" t="s">
        <v>26</v>
      </c>
      <c r="AM3449" s="24" t="s">
        <v>36933</v>
      </c>
      <c r="AP3449" s="13"/>
      <c r="AQ3449" s="13"/>
      <c r="AT3449" s="20" t="s">
        <v>26</v>
      </c>
      <c r="AU3449" s="24" t="s">
        <v>36933</v>
      </c>
      <c r="AV3449" s="25"/>
      <c r="AW3449" s="20"/>
      <c r="AX3449" s="17"/>
    </row>
    <row r="3450" spans="1:57" ht="35.25" customHeight="1" x14ac:dyDescent="0.2">
      <c r="A3450" s="33" t="s">
        <v>72</v>
      </c>
      <c r="D3450" s="18" t="s">
        <v>7815</v>
      </c>
      <c r="E3450" s="18" t="s">
        <v>35362</v>
      </c>
      <c r="F3450" s="18" t="s">
        <v>35361</v>
      </c>
      <c r="H3450" s="18" t="s">
        <v>36932</v>
      </c>
      <c r="I3450" s="17" t="s">
        <v>36931</v>
      </c>
      <c r="J3450" s="17">
        <v>4</v>
      </c>
      <c r="K3450" s="17">
        <v>2</v>
      </c>
      <c r="L3450" s="17">
        <v>2</v>
      </c>
      <c r="M3450" s="17">
        <v>0</v>
      </c>
      <c r="N3450" s="17">
        <v>3</v>
      </c>
      <c r="O3450" s="17">
        <v>2</v>
      </c>
      <c r="P3450" s="17" t="s">
        <v>36930</v>
      </c>
      <c r="Q3450" s="19" t="s">
        <v>36929</v>
      </c>
      <c r="R3450" s="18" t="s">
        <v>36926</v>
      </c>
      <c r="S3450" s="18" t="s">
        <v>72</v>
      </c>
      <c r="T3450" s="20" t="s">
        <v>26</v>
      </c>
      <c r="U3450" s="17" t="s">
        <v>36928</v>
      </c>
      <c r="V3450" s="22" t="s">
        <v>36926</v>
      </c>
      <c r="W3450" s="14" t="s">
        <v>36927</v>
      </c>
      <c r="Z3450" s="23"/>
      <c r="AA3450" s="23"/>
      <c r="AD3450" s="20" t="s">
        <v>26</v>
      </c>
      <c r="AE3450" s="24" t="s">
        <v>36926</v>
      </c>
      <c r="AH3450" s="13"/>
      <c r="AI3450" s="13"/>
      <c r="AL3450" s="20" t="s">
        <v>26</v>
      </c>
      <c r="AM3450" s="24" t="s">
        <v>36926</v>
      </c>
      <c r="AP3450" s="13"/>
      <c r="AQ3450" s="13"/>
      <c r="AT3450" s="20" t="s">
        <v>26</v>
      </c>
      <c r="AU3450" s="24" t="s">
        <v>36926</v>
      </c>
      <c r="AV3450" s="25"/>
      <c r="AW3450" s="20"/>
      <c r="AX3450" s="17"/>
    </row>
    <row r="3451" spans="1:57" ht="35.25" customHeight="1" x14ac:dyDescent="0.2">
      <c r="A3451" s="33" t="s">
        <v>72</v>
      </c>
      <c r="D3451" s="18" t="s">
        <v>7638</v>
      </c>
      <c r="E3451" s="18" t="s">
        <v>35454</v>
      </c>
      <c r="F3451" s="18" t="s">
        <v>36163</v>
      </c>
      <c r="H3451" s="18" t="s">
        <v>36922</v>
      </c>
      <c r="I3451" s="17" t="s">
        <v>36925</v>
      </c>
      <c r="J3451" s="17">
        <v>5</v>
      </c>
      <c r="K3451" s="17">
        <v>0</v>
      </c>
      <c r="L3451" s="17">
        <v>1</v>
      </c>
      <c r="M3451" s="17">
        <v>0</v>
      </c>
      <c r="N3451" s="17">
        <v>1</v>
      </c>
      <c r="O3451" s="17">
        <v>1</v>
      </c>
      <c r="P3451" s="28" t="s">
        <v>36920</v>
      </c>
      <c r="Q3451" s="19" t="s">
        <v>36924</v>
      </c>
      <c r="R3451" s="18" t="s">
        <v>36923</v>
      </c>
      <c r="S3451" s="18" t="s">
        <v>72</v>
      </c>
      <c r="T3451" s="20" t="s">
        <v>26</v>
      </c>
      <c r="U3451" s="17" t="s">
        <v>36918</v>
      </c>
      <c r="V3451" s="22" t="s">
        <v>36923</v>
      </c>
      <c r="W3451" s="14" t="s">
        <v>36917</v>
      </c>
      <c r="Z3451" s="13"/>
      <c r="AA3451" s="13"/>
      <c r="AD3451" s="20" t="s">
        <v>26</v>
      </c>
      <c r="AE3451" s="24" t="s">
        <v>36923</v>
      </c>
      <c r="AH3451" s="13"/>
      <c r="AI3451" s="13"/>
      <c r="AL3451" s="20" t="s">
        <v>26</v>
      </c>
      <c r="AP3451" s="13"/>
      <c r="AQ3451" s="13"/>
      <c r="AT3451" s="20" t="s">
        <v>26</v>
      </c>
      <c r="AV3451" s="25"/>
      <c r="AW3451" s="20"/>
      <c r="AX3451" s="17"/>
      <c r="BE3451" s="17"/>
    </row>
    <row r="3452" spans="1:57" ht="35.25" customHeight="1" x14ac:dyDescent="0.2">
      <c r="A3452" s="33" t="s">
        <v>72</v>
      </c>
      <c r="D3452" s="18" t="s">
        <v>7638</v>
      </c>
      <c r="E3452" s="18" t="s">
        <v>35454</v>
      </c>
      <c r="F3452" s="18" t="s">
        <v>36163</v>
      </c>
      <c r="H3452" s="18" t="s">
        <v>36922</v>
      </c>
      <c r="I3452" s="17" t="s">
        <v>36921</v>
      </c>
      <c r="J3452" s="17">
        <v>5</v>
      </c>
      <c r="K3452" s="17">
        <v>0</v>
      </c>
      <c r="L3452" s="17">
        <v>1</v>
      </c>
      <c r="M3452" s="17">
        <v>0</v>
      </c>
      <c r="N3452" s="17">
        <v>1</v>
      </c>
      <c r="O3452" s="17">
        <v>2</v>
      </c>
      <c r="P3452" s="28" t="s">
        <v>36920</v>
      </c>
      <c r="Q3452" s="19" t="s">
        <v>36919</v>
      </c>
      <c r="R3452" s="18" t="s">
        <v>36916</v>
      </c>
      <c r="S3452" s="18" t="s">
        <v>72</v>
      </c>
      <c r="T3452" s="20" t="s">
        <v>26</v>
      </c>
      <c r="U3452" s="17" t="s">
        <v>36918</v>
      </c>
      <c r="V3452" s="22" t="s">
        <v>36916</v>
      </c>
      <c r="W3452" s="14" t="s">
        <v>36917</v>
      </c>
      <c r="Z3452" s="13"/>
      <c r="AA3452" s="13"/>
      <c r="AD3452" s="20" t="s">
        <v>26</v>
      </c>
      <c r="AE3452" s="24" t="s">
        <v>36916</v>
      </c>
      <c r="AH3452" s="13"/>
      <c r="AI3452" s="13"/>
      <c r="AL3452" s="20" t="s">
        <v>26</v>
      </c>
      <c r="AP3452" s="13"/>
      <c r="AQ3452" s="13"/>
      <c r="AT3452" s="20" t="s">
        <v>26</v>
      </c>
      <c r="AV3452" s="25"/>
      <c r="AW3452" s="20"/>
      <c r="AX3452" s="17"/>
      <c r="BE3452" s="17"/>
    </row>
    <row r="3453" spans="1:57" ht="35.25" customHeight="1" x14ac:dyDescent="0.2">
      <c r="A3453" s="33" t="s">
        <v>72</v>
      </c>
      <c r="D3453" s="18" t="s">
        <v>7638</v>
      </c>
      <c r="E3453" s="18" t="s">
        <v>35454</v>
      </c>
      <c r="F3453" s="18" t="s">
        <v>36163</v>
      </c>
      <c r="H3453" s="18" t="s">
        <v>36912</v>
      </c>
      <c r="I3453" s="17" t="s">
        <v>36915</v>
      </c>
      <c r="J3453" s="17">
        <v>5</v>
      </c>
      <c r="K3453" s="17">
        <v>0</v>
      </c>
      <c r="L3453" s="17">
        <v>1</v>
      </c>
      <c r="M3453" s="17">
        <v>0</v>
      </c>
      <c r="N3453" s="17">
        <v>2</v>
      </c>
      <c r="O3453" s="17">
        <v>1</v>
      </c>
      <c r="P3453" s="17" t="s">
        <v>36910</v>
      </c>
      <c r="Q3453" s="19" t="s">
        <v>36914</v>
      </c>
      <c r="R3453" s="18" t="s">
        <v>36913</v>
      </c>
      <c r="S3453" s="18" t="s">
        <v>72</v>
      </c>
      <c r="T3453" s="20" t="s">
        <v>26</v>
      </c>
      <c r="U3453" s="17" t="s">
        <v>36908</v>
      </c>
      <c r="V3453" s="22" t="s">
        <v>36913</v>
      </c>
      <c r="W3453" s="14" t="s">
        <v>36907</v>
      </c>
      <c r="Z3453" s="13"/>
      <c r="AA3453" s="13"/>
      <c r="AD3453" s="20" t="s">
        <v>26</v>
      </c>
      <c r="AE3453" s="24" t="s">
        <v>36913</v>
      </c>
      <c r="AH3453" s="13"/>
      <c r="AI3453" s="13"/>
      <c r="AL3453" s="20" t="s">
        <v>26</v>
      </c>
      <c r="AP3453" s="13"/>
      <c r="AQ3453" s="13"/>
      <c r="AT3453" s="20" t="s">
        <v>26</v>
      </c>
      <c r="AV3453" s="25"/>
      <c r="AW3453" s="20"/>
      <c r="AX3453" s="17"/>
      <c r="BE3453" s="17"/>
    </row>
    <row r="3454" spans="1:57" ht="35.25" customHeight="1" x14ac:dyDescent="0.2">
      <c r="A3454" s="33" t="s">
        <v>72</v>
      </c>
      <c r="D3454" s="18" t="s">
        <v>7638</v>
      </c>
      <c r="E3454" s="18" t="s">
        <v>35454</v>
      </c>
      <c r="F3454" s="18" t="s">
        <v>36163</v>
      </c>
      <c r="H3454" s="18" t="s">
        <v>36912</v>
      </c>
      <c r="I3454" s="17" t="s">
        <v>36911</v>
      </c>
      <c r="J3454" s="17">
        <v>5</v>
      </c>
      <c r="K3454" s="17">
        <v>0</v>
      </c>
      <c r="L3454" s="17">
        <v>1</v>
      </c>
      <c r="M3454" s="17">
        <v>0</v>
      </c>
      <c r="N3454" s="17">
        <v>2</v>
      </c>
      <c r="O3454" s="17">
        <v>2</v>
      </c>
      <c r="P3454" s="17" t="s">
        <v>36910</v>
      </c>
      <c r="Q3454" s="19" t="s">
        <v>36909</v>
      </c>
      <c r="R3454" s="18" t="s">
        <v>36906</v>
      </c>
      <c r="S3454" s="18" t="s">
        <v>72</v>
      </c>
      <c r="T3454" s="20" t="s">
        <v>26</v>
      </c>
      <c r="U3454" s="17" t="s">
        <v>36908</v>
      </c>
      <c r="V3454" s="22" t="s">
        <v>36906</v>
      </c>
      <c r="W3454" s="14" t="s">
        <v>36907</v>
      </c>
      <c r="Z3454" s="13"/>
      <c r="AA3454" s="13"/>
      <c r="AD3454" s="20" t="s">
        <v>26</v>
      </c>
      <c r="AE3454" s="24" t="s">
        <v>36906</v>
      </c>
      <c r="AH3454" s="13"/>
      <c r="AI3454" s="13"/>
      <c r="AL3454" s="20" t="s">
        <v>26</v>
      </c>
      <c r="AP3454" s="13"/>
      <c r="AQ3454" s="13"/>
      <c r="AT3454" s="20" t="s">
        <v>26</v>
      </c>
      <c r="AV3454" s="25"/>
      <c r="AW3454" s="20"/>
      <c r="AX3454" s="17"/>
      <c r="BE3454" s="17"/>
    </row>
    <row r="3455" spans="1:57" ht="35.25" customHeight="1" x14ac:dyDescent="0.2">
      <c r="A3455" s="33" t="s">
        <v>72</v>
      </c>
      <c r="D3455" s="18" t="s">
        <v>7638</v>
      </c>
      <c r="E3455" s="18" t="s">
        <v>35454</v>
      </c>
      <c r="F3455" s="18" t="s">
        <v>36163</v>
      </c>
      <c r="H3455" s="18" t="s">
        <v>36902</v>
      </c>
      <c r="I3455" s="17" t="s">
        <v>36905</v>
      </c>
      <c r="J3455" s="17">
        <v>5</v>
      </c>
      <c r="K3455" s="17">
        <v>0</v>
      </c>
      <c r="L3455" s="17">
        <v>1</v>
      </c>
      <c r="M3455" s="17">
        <v>0</v>
      </c>
      <c r="N3455" s="17">
        <v>3</v>
      </c>
      <c r="O3455" s="17">
        <v>1</v>
      </c>
      <c r="P3455" s="17" t="s">
        <v>36900</v>
      </c>
      <c r="Q3455" s="19" t="s">
        <v>36904</v>
      </c>
      <c r="R3455" s="18" t="s">
        <v>36903</v>
      </c>
      <c r="S3455" s="18" t="s">
        <v>72</v>
      </c>
      <c r="T3455" s="20" t="s">
        <v>26</v>
      </c>
      <c r="U3455" s="17" t="s">
        <v>36898</v>
      </c>
      <c r="V3455" s="22" t="s">
        <v>36903</v>
      </c>
      <c r="W3455" s="14" t="s">
        <v>36897</v>
      </c>
      <c r="Z3455" s="13"/>
      <c r="AA3455" s="13"/>
      <c r="AD3455" s="20" t="s">
        <v>26</v>
      </c>
      <c r="AE3455" s="24" t="s">
        <v>36903</v>
      </c>
      <c r="AH3455" s="13"/>
      <c r="AI3455" s="13"/>
      <c r="AL3455" s="20" t="s">
        <v>26</v>
      </c>
      <c r="AP3455" s="13"/>
      <c r="AQ3455" s="13"/>
      <c r="AT3455" s="20" t="s">
        <v>26</v>
      </c>
      <c r="AV3455" s="25"/>
      <c r="AW3455" s="20"/>
      <c r="AX3455" s="17"/>
      <c r="BE3455" s="17"/>
    </row>
    <row r="3456" spans="1:57" ht="35.25" customHeight="1" x14ac:dyDescent="0.2">
      <c r="A3456" s="33" t="s">
        <v>72</v>
      </c>
      <c r="D3456" s="18" t="s">
        <v>7638</v>
      </c>
      <c r="E3456" s="18" t="s">
        <v>35454</v>
      </c>
      <c r="F3456" s="18" t="s">
        <v>36163</v>
      </c>
      <c r="H3456" s="18" t="s">
        <v>36902</v>
      </c>
      <c r="I3456" s="17" t="s">
        <v>36901</v>
      </c>
      <c r="J3456" s="17">
        <v>5</v>
      </c>
      <c r="K3456" s="17">
        <v>0</v>
      </c>
      <c r="L3456" s="17">
        <v>1</v>
      </c>
      <c r="M3456" s="17">
        <v>0</v>
      </c>
      <c r="N3456" s="17">
        <v>3</v>
      </c>
      <c r="O3456" s="17">
        <v>2</v>
      </c>
      <c r="P3456" s="17" t="s">
        <v>36900</v>
      </c>
      <c r="Q3456" s="19" t="s">
        <v>36899</v>
      </c>
      <c r="R3456" s="18" t="s">
        <v>36896</v>
      </c>
      <c r="S3456" s="18" t="s">
        <v>72</v>
      </c>
      <c r="T3456" s="20" t="s">
        <v>26</v>
      </c>
      <c r="U3456" s="17" t="s">
        <v>36898</v>
      </c>
      <c r="V3456" s="22" t="s">
        <v>36896</v>
      </c>
      <c r="W3456" s="14" t="s">
        <v>36897</v>
      </c>
      <c r="Z3456" s="13"/>
      <c r="AA3456" s="13"/>
      <c r="AD3456" s="20" t="s">
        <v>26</v>
      </c>
      <c r="AE3456" s="24" t="s">
        <v>36896</v>
      </c>
      <c r="AH3456" s="13"/>
      <c r="AI3456" s="13"/>
      <c r="AL3456" s="20" t="s">
        <v>26</v>
      </c>
      <c r="AP3456" s="13"/>
      <c r="AQ3456" s="13"/>
      <c r="AT3456" s="20" t="s">
        <v>26</v>
      </c>
      <c r="AV3456" s="25"/>
      <c r="AW3456" s="20"/>
      <c r="AX3456" s="17"/>
      <c r="BE3456" s="17"/>
    </row>
    <row r="3457" spans="1:50" ht="35.25" customHeight="1" x14ac:dyDescent="0.2">
      <c r="A3457" s="33" t="s">
        <v>72</v>
      </c>
      <c r="D3457" s="18" t="s">
        <v>7638</v>
      </c>
      <c r="E3457" s="18" t="s">
        <v>35454</v>
      </c>
      <c r="F3457" s="18" t="s">
        <v>36163</v>
      </c>
      <c r="H3457" s="18" t="s">
        <v>36892</v>
      </c>
      <c r="I3457" s="17" t="s">
        <v>36895</v>
      </c>
      <c r="J3457" s="17">
        <v>5</v>
      </c>
      <c r="K3457" s="17">
        <v>0</v>
      </c>
      <c r="L3457" s="17">
        <v>1</v>
      </c>
      <c r="M3457" s="17">
        <v>0</v>
      </c>
      <c r="N3457" s="17">
        <v>4</v>
      </c>
      <c r="O3457" s="17">
        <v>1</v>
      </c>
      <c r="P3457" s="17" t="s">
        <v>36890</v>
      </c>
      <c r="Q3457" s="19" t="s">
        <v>36894</v>
      </c>
      <c r="R3457" s="18" t="s">
        <v>36893</v>
      </c>
      <c r="S3457" s="18" t="s">
        <v>72</v>
      </c>
      <c r="T3457" s="20" t="s">
        <v>26</v>
      </c>
      <c r="U3457" s="17" t="s">
        <v>36888</v>
      </c>
      <c r="V3457" s="22" t="s">
        <v>36893</v>
      </c>
      <c r="W3457" s="14" t="s">
        <v>36887</v>
      </c>
      <c r="Z3457" s="13"/>
      <c r="AA3457" s="13"/>
      <c r="AD3457" s="20" t="s">
        <v>26</v>
      </c>
      <c r="AE3457" s="24" t="s">
        <v>36893</v>
      </c>
      <c r="AH3457" s="13"/>
      <c r="AI3457" s="13"/>
      <c r="AL3457" s="20" t="s">
        <v>26</v>
      </c>
      <c r="AP3457" s="13"/>
      <c r="AQ3457" s="13"/>
      <c r="AT3457" s="20" t="s">
        <v>26</v>
      </c>
      <c r="AV3457" s="25"/>
      <c r="AW3457" s="20"/>
      <c r="AX3457" s="17"/>
    </row>
    <row r="3458" spans="1:50" ht="35.25" customHeight="1" x14ac:dyDescent="0.2">
      <c r="A3458" s="33" t="s">
        <v>72</v>
      </c>
      <c r="D3458" s="18" t="s">
        <v>7638</v>
      </c>
      <c r="E3458" s="18" t="s">
        <v>35454</v>
      </c>
      <c r="F3458" s="18" t="s">
        <v>36163</v>
      </c>
      <c r="H3458" s="18" t="s">
        <v>36892</v>
      </c>
      <c r="I3458" s="17" t="s">
        <v>36891</v>
      </c>
      <c r="J3458" s="17">
        <v>5</v>
      </c>
      <c r="K3458" s="17">
        <v>0</v>
      </c>
      <c r="L3458" s="17">
        <v>1</v>
      </c>
      <c r="M3458" s="17">
        <v>0</v>
      </c>
      <c r="N3458" s="17">
        <v>4</v>
      </c>
      <c r="O3458" s="17">
        <v>2</v>
      </c>
      <c r="P3458" s="17" t="s">
        <v>36890</v>
      </c>
      <c r="Q3458" s="19" t="s">
        <v>36889</v>
      </c>
      <c r="R3458" s="18" t="s">
        <v>36886</v>
      </c>
      <c r="S3458" s="18" t="s">
        <v>72</v>
      </c>
      <c r="T3458" s="20" t="s">
        <v>26</v>
      </c>
      <c r="U3458" s="17" t="s">
        <v>36888</v>
      </c>
      <c r="V3458" s="22" t="s">
        <v>36886</v>
      </c>
      <c r="W3458" s="14" t="s">
        <v>36887</v>
      </c>
      <c r="Z3458" s="13"/>
      <c r="AA3458" s="13"/>
      <c r="AD3458" s="20" t="s">
        <v>26</v>
      </c>
      <c r="AE3458" s="24" t="s">
        <v>36886</v>
      </c>
      <c r="AH3458" s="13"/>
      <c r="AI3458" s="13"/>
      <c r="AL3458" s="20" t="s">
        <v>26</v>
      </c>
      <c r="AP3458" s="13"/>
      <c r="AQ3458" s="13"/>
      <c r="AT3458" s="20" t="s">
        <v>26</v>
      </c>
      <c r="AV3458" s="25"/>
      <c r="AW3458" s="20"/>
      <c r="AX3458" s="17"/>
    </row>
    <row r="3459" spans="1:50" ht="35.25" customHeight="1" x14ac:dyDescent="0.2">
      <c r="A3459" s="33" t="s">
        <v>72</v>
      </c>
      <c r="D3459" s="18" t="s">
        <v>7638</v>
      </c>
      <c r="E3459" s="18" t="s">
        <v>35454</v>
      </c>
      <c r="F3459" s="18" t="s">
        <v>36163</v>
      </c>
      <c r="H3459" s="18" t="s">
        <v>36885</v>
      </c>
      <c r="I3459" s="17" t="s">
        <v>36884</v>
      </c>
      <c r="J3459" s="17">
        <v>5</v>
      </c>
      <c r="K3459" s="17">
        <v>0</v>
      </c>
      <c r="L3459" s="17">
        <v>1</v>
      </c>
      <c r="M3459" s="17">
        <v>0</v>
      </c>
      <c r="N3459" s="17">
        <v>5</v>
      </c>
      <c r="O3459" s="17">
        <v>1</v>
      </c>
      <c r="P3459" s="17" t="s">
        <v>36883</v>
      </c>
      <c r="Q3459" s="19" t="s">
        <v>36882</v>
      </c>
      <c r="R3459" s="18" t="s">
        <v>36879</v>
      </c>
      <c r="S3459" s="18" t="s">
        <v>72</v>
      </c>
      <c r="T3459" s="20" t="s">
        <v>26</v>
      </c>
      <c r="U3459" s="17" t="s">
        <v>36881</v>
      </c>
      <c r="V3459" s="22" t="s">
        <v>36879</v>
      </c>
      <c r="W3459" s="14" t="s">
        <v>36880</v>
      </c>
      <c r="Z3459" s="13"/>
      <c r="AA3459" s="13"/>
      <c r="AD3459" s="20" t="s">
        <v>26</v>
      </c>
      <c r="AE3459" s="24" t="s">
        <v>36879</v>
      </c>
      <c r="AH3459" s="13"/>
      <c r="AI3459" s="13"/>
      <c r="AL3459" s="20" t="s">
        <v>26</v>
      </c>
      <c r="AP3459" s="13"/>
      <c r="AQ3459" s="13"/>
      <c r="AT3459" s="20" t="s">
        <v>26</v>
      </c>
      <c r="AV3459" s="25"/>
      <c r="AW3459" s="20"/>
      <c r="AX3459" s="17"/>
    </row>
    <row r="3460" spans="1:50" ht="35.25" customHeight="1" x14ac:dyDescent="0.2">
      <c r="A3460" s="33" t="s">
        <v>72</v>
      </c>
      <c r="D3460" s="18" t="s">
        <v>7638</v>
      </c>
      <c r="E3460" s="18" t="s">
        <v>35454</v>
      </c>
      <c r="F3460" s="18" t="s">
        <v>36617</v>
      </c>
      <c r="H3460" s="18" t="s">
        <v>36878</v>
      </c>
      <c r="I3460" s="17" t="s">
        <v>36877</v>
      </c>
      <c r="J3460" s="17">
        <v>5</v>
      </c>
      <c r="K3460" s="17">
        <v>0</v>
      </c>
      <c r="L3460" s="17">
        <v>2</v>
      </c>
      <c r="M3460" s="17">
        <v>0</v>
      </c>
      <c r="N3460" s="17">
        <v>1</v>
      </c>
      <c r="O3460" s="17">
        <v>0</v>
      </c>
      <c r="P3460" s="17" t="s">
        <v>36876</v>
      </c>
      <c r="Q3460" s="19" t="s">
        <v>36875</v>
      </c>
      <c r="R3460" s="18" t="s">
        <v>36872</v>
      </c>
      <c r="S3460" s="18" t="s">
        <v>72</v>
      </c>
      <c r="T3460" s="20" t="s">
        <v>26</v>
      </c>
      <c r="U3460" s="17" t="s">
        <v>36874</v>
      </c>
      <c r="V3460" s="22" t="s">
        <v>36872</v>
      </c>
      <c r="W3460" s="14" t="s">
        <v>36873</v>
      </c>
      <c r="Z3460" s="13"/>
      <c r="AA3460" s="13"/>
      <c r="AD3460" s="20" t="s">
        <v>26</v>
      </c>
      <c r="AE3460" s="24" t="s">
        <v>36872</v>
      </c>
      <c r="AH3460" s="13"/>
      <c r="AI3460" s="13"/>
      <c r="AL3460" s="20" t="s">
        <v>26</v>
      </c>
      <c r="AP3460" s="13"/>
      <c r="AQ3460" s="13"/>
      <c r="AT3460" s="20" t="s">
        <v>26</v>
      </c>
      <c r="AV3460" s="25"/>
      <c r="AW3460" s="20"/>
      <c r="AX3460" s="17"/>
    </row>
    <row r="3461" spans="1:50" ht="35.25" customHeight="1" x14ac:dyDescent="0.2">
      <c r="A3461" s="33" t="s">
        <v>72</v>
      </c>
      <c r="D3461" s="18" t="s">
        <v>7638</v>
      </c>
      <c r="E3461" s="18" t="s">
        <v>35454</v>
      </c>
      <c r="F3461" s="18" t="s">
        <v>36617</v>
      </c>
      <c r="H3461" s="18" t="s">
        <v>36871</v>
      </c>
      <c r="I3461" s="17" t="s">
        <v>36870</v>
      </c>
      <c r="J3461" s="17">
        <v>5</v>
      </c>
      <c r="K3461" s="17">
        <v>0</v>
      </c>
      <c r="L3461" s="17">
        <v>2</v>
      </c>
      <c r="M3461" s="17">
        <v>0</v>
      </c>
      <c r="N3461" s="17">
        <v>2</v>
      </c>
      <c r="O3461" s="17">
        <v>1</v>
      </c>
      <c r="P3461" s="17" t="s">
        <v>36869</v>
      </c>
      <c r="Q3461" s="19" t="s">
        <v>36868</v>
      </c>
      <c r="R3461" s="18" t="s">
        <v>36867</v>
      </c>
      <c r="S3461" s="18" t="s">
        <v>72</v>
      </c>
      <c r="T3461" s="20" t="s">
        <v>26</v>
      </c>
      <c r="U3461" s="17" t="s">
        <v>36866</v>
      </c>
      <c r="V3461" s="22" t="s">
        <v>36864</v>
      </c>
      <c r="W3461" s="14" t="s">
        <v>36865</v>
      </c>
      <c r="Z3461" s="23"/>
      <c r="AA3461" s="23"/>
      <c r="AD3461" s="20" t="s">
        <v>26</v>
      </c>
      <c r="AE3461" s="24" t="s">
        <v>36864</v>
      </c>
      <c r="AH3461" s="13"/>
      <c r="AI3461" s="13"/>
      <c r="AL3461" s="20" t="s">
        <v>26</v>
      </c>
      <c r="AM3461" s="24" t="s">
        <v>36864</v>
      </c>
      <c r="AP3461" s="13"/>
      <c r="AQ3461" s="13"/>
      <c r="AT3461" s="20" t="s">
        <v>26</v>
      </c>
      <c r="AU3461" s="24" t="s">
        <v>36864</v>
      </c>
      <c r="AV3461" s="25"/>
      <c r="AW3461" s="20"/>
      <c r="AX3461" s="17"/>
    </row>
    <row r="3462" spans="1:50" ht="35.25" customHeight="1" x14ac:dyDescent="0.2">
      <c r="A3462" s="33" t="s">
        <v>72</v>
      </c>
      <c r="D3462" s="18" t="s">
        <v>7638</v>
      </c>
      <c r="E3462" s="18" t="s">
        <v>35454</v>
      </c>
      <c r="F3462" s="18" t="s">
        <v>36617</v>
      </c>
      <c r="H3462" s="18" t="s">
        <v>36860</v>
      </c>
      <c r="I3462" s="17" t="s">
        <v>36863</v>
      </c>
      <c r="J3462" s="17">
        <v>5</v>
      </c>
      <c r="K3462" s="17">
        <v>0</v>
      </c>
      <c r="L3462" s="17">
        <v>2</v>
      </c>
      <c r="M3462" s="17">
        <v>0</v>
      </c>
      <c r="N3462" s="17">
        <v>3</v>
      </c>
      <c r="O3462" s="17">
        <v>0</v>
      </c>
      <c r="P3462" s="17" t="s">
        <v>36858</v>
      </c>
      <c r="Q3462" s="19" t="s">
        <v>36862</v>
      </c>
      <c r="R3462" s="18" t="s">
        <v>36861</v>
      </c>
      <c r="S3462" s="18" t="s">
        <v>72</v>
      </c>
      <c r="T3462" s="20" t="s">
        <v>26</v>
      </c>
      <c r="U3462" s="17" t="s">
        <v>36856</v>
      </c>
      <c r="V3462" s="22" t="s">
        <v>36861</v>
      </c>
      <c r="W3462" s="14" t="s">
        <v>36855</v>
      </c>
      <c r="Z3462" s="13"/>
      <c r="AA3462" s="13"/>
      <c r="AD3462" s="20" t="s">
        <v>26</v>
      </c>
      <c r="AE3462" s="24" t="s">
        <v>36861</v>
      </c>
      <c r="AH3462" s="13"/>
      <c r="AI3462" s="13"/>
      <c r="AL3462" s="20" t="s">
        <v>26</v>
      </c>
      <c r="AP3462" s="13"/>
      <c r="AQ3462" s="13"/>
      <c r="AT3462" s="20" t="s">
        <v>26</v>
      </c>
      <c r="AV3462" s="25"/>
      <c r="AW3462" s="20"/>
      <c r="AX3462" s="17"/>
    </row>
    <row r="3463" spans="1:50" ht="35.25" customHeight="1" x14ac:dyDescent="0.2">
      <c r="A3463" s="33" t="s">
        <v>72</v>
      </c>
      <c r="D3463" s="18" t="s">
        <v>7638</v>
      </c>
      <c r="E3463" s="18" t="s">
        <v>35454</v>
      </c>
      <c r="F3463" s="18" t="s">
        <v>36617</v>
      </c>
      <c r="H3463" s="18" t="s">
        <v>36860</v>
      </c>
      <c r="I3463" s="17" t="s">
        <v>36859</v>
      </c>
      <c r="J3463" s="17">
        <v>5</v>
      </c>
      <c r="K3463" s="17">
        <v>0</v>
      </c>
      <c r="L3463" s="17">
        <v>2</v>
      </c>
      <c r="M3463" s="17">
        <v>0</v>
      </c>
      <c r="N3463" s="17">
        <v>3</v>
      </c>
      <c r="O3463" s="17">
        <v>1</v>
      </c>
      <c r="P3463" s="28" t="s">
        <v>36858</v>
      </c>
      <c r="Q3463" s="19" t="s">
        <v>36857</v>
      </c>
      <c r="R3463" s="18" t="s">
        <v>36854</v>
      </c>
      <c r="S3463" s="18" t="s">
        <v>72</v>
      </c>
      <c r="T3463" s="20" t="s">
        <v>26</v>
      </c>
      <c r="U3463" s="17" t="s">
        <v>36856</v>
      </c>
      <c r="V3463" s="22" t="s">
        <v>36854</v>
      </c>
      <c r="W3463" s="14" t="s">
        <v>36855</v>
      </c>
      <c r="Z3463" s="13"/>
      <c r="AA3463" s="13"/>
      <c r="AD3463" s="20" t="s">
        <v>26</v>
      </c>
      <c r="AE3463" s="24" t="s">
        <v>36854</v>
      </c>
      <c r="AH3463" s="13"/>
      <c r="AI3463" s="13"/>
      <c r="AL3463" s="20" t="s">
        <v>26</v>
      </c>
      <c r="AP3463" s="13"/>
      <c r="AQ3463" s="13"/>
      <c r="AT3463" s="20" t="s">
        <v>26</v>
      </c>
      <c r="AV3463" s="25"/>
      <c r="AW3463" s="20"/>
      <c r="AX3463" s="17"/>
    </row>
    <row r="3464" spans="1:50" ht="35.25" customHeight="1" x14ac:dyDescent="0.2">
      <c r="A3464" s="33" t="s">
        <v>72</v>
      </c>
      <c r="D3464" s="18" t="s">
        <v>7638</v>
      </c>
      <c r="E3464" s="18" t="s">
        <v>35454</v>
      </c>
      <c r="F3464" s="18" t="s">
        <v>36617</v>
      </c>
      <c r="H3464" s="18" t="s">
        <v>36853</v>
      </c>
      <c r="I3464" s="17" t="s">
        <v>36852</v>
      </c>
      <c r="J3464" s="17">
        <v>5</v>
      </c>
      <c r="K3464" s="17">
        <v>0</v>
      </c>
      <c r="L3464" s="17">
        <v>2</v>
      </c>
      <c r="M3464" s="17">
        <v>0</v>
      </c>
      <c r="N3464" s="17">
        <v>4</v>
      </c>
      <c r="O3464" s="17">
        <v>0</v>
      </c>
      <c r="P3464" s="28" t="s">
        <v>36851</v>
      </c>
      <c r="Q3464" s="19" t="s">
        <v>36850</v>
      </c>
      <c r="R3464" s="18" t="s">
        <v>36847</v>
      </c>
      <c r="S3464" s="18" t="s">
        <v>72</v>
      </c>
      <c r="T3464" s="20" t="s">
        <v>26</v>
      </c>
      <c r="U3464" s="17" t="s">
        <v>36849</v>
      </c>
      <c r="V3464" s="22" t="s">
        <v>36847</v>
      </c>
      <c r="W3464" s="14" t="s">
        <v>36848</v>
      </c>
      <c r="Z3464" s="13"/>
      <c r="AA3464" s="13"/>
      <c r="AD3464" s="20" t="s">
        <v>26</v>
      </c>
      <c r="AE3464" s="24" t="s">
        <v>36847</v>
      </c>
      <c r="AH3464" s="13"/>
      <c r="AI3464" s="13"/>
      <c r="AL3464" s="20" t="s">
        <v>26</v>
      </c>
      <c r="AP3464" s="13"/>
      <c r="AQ3464" s="13"/>
      <c r="AT3464" s="20" t="s">
        <v>26</v>
      </c>
      <c r="AV3464" s="25"/>
      <c r="AW3464" s="20"/>
      <c r="AX3464" s="17"/>
    </row>
    <row r="3465" spans="1:50" ht="35.25" customHeight="1" x14ac:dyDescent="0.2">
      <c r="A3465" s="33" t="s">
        <v>72</v>
      </c>
      <c r="D3465" s="18" t="s">
        <v>7638</v>
      </c>
      <c r="E3465" s="18" t="s">
        <v>35454</v>
      </c>
      <c r="F3465" s="18" t="s">
        <v>35725</v>
      </c>
      <c r="H3465" s="18" t="s">
        <v>36843</v>
      </c>
      <c r="I3465" s="17" t="s">
        <v>36846</v>
      </c>
      <c r="J3465" s="17">
        <v>5</v>
      </c>
      <c r="K3465" s="17">
        <v>0</v>
      </c>
      <c r="L3465" s="17">
        <v>3</v>
      </c>
      <c r="M3465" s="17">
        <v>0</v>
      </c>
      <c r="N3465" s="17">
        <v>1</v>
      </c>
      <c r="O3465" s="17">
        <v>1</v>
      </c>
      <c r="P3465" s="17" t="s">
        <v>36841</v>
      </c>
      <c r="Q3465" s="19" t="s">
        <v>36845</v>
      </c>
      <c r="R3465" s="18" t="s">
        <v>36844</v>
      </c>
      <c r="S3465" s="18" t="s">
        <v>72</v>
      </c>
      <c r="T3465" s="20" t="s">
        <v>26</v>
      </c>
      <c r="U3465" s="17" t="s">
        <v>36839</v>
      </c>
      <c r="V3465" s="22" t="s">
        <v>36844</v>
      </c>
      <c r="W3465" s="14" t="s">
        <v>36838</v>
      </c>
      <c r="Z3465" s="13"/>
      <c r="AA3465" s="13"/>
      <c r="AD3465" s="20" t="s">
        <v>26</v>
      </c>
      <c r="AE3465" s="24" t="s">
        <v>36844</v>
      </c>
      <c r="AH3465" s="13"/>
      <c r="AI3465" s="13"/>
      <c r="AL3465" s="20" t="s">
        <v>26</v>
      </c>
      <c r="AP3465" s="13"/>
      <c r="AQ3465" s="13"/>
      <c r="AT3465" s="20" t="s">
        <v>26</v>
      </c>
      <c r="AV3465" s="25"/>
      <c r="AW3465" s="20"/>
      <c r="AX3465" s="17"/>
    </row>
    <row r="3466" spans="1:50" ht="35.25" customHeight="1" x14ac:dyDescent="0.2">
      <c r="A3466" s="33" t="s">
        <v>72</v>
      </c>
      <c r="D3466" s="18" t="s">
        <v>7638</v>
      </c>
      <c r="E3466" s="18" t="s">
        <v>35454</v>
      </c>
      <c r="F3466" s="18" t="s">
        <v>35725</v>
      </c>
      <c r="H3466" s="18" t="s">
        <v>36843</v>
      </c>
      <c r="I3466" s="17" t="s">
        <v>36842</v>
      </c>
      <c r="J3466" s="17">
        <v>5</v>
      </c>
      <c r="K3466" s="17">
        <v>0</v>
      </c>
      <c r="L3466" s="17">
        <v>3</v>
      </c>
      <c r="M3466" s="17">
        <v>0</v>
      </c>
      <c r="N3466" s="17">
        <v>1</v>
      </c>
      <c r="O3466" s="17">
        <v>2</v>
      </c>
      <c r="P3466" s="17" t="s">
        <v>36841</v>
      </c>
      <c r="Q3466" s="19" t="s">
        <v>36840</v>
      </c>
      <c r="R3466" s="18" t="s">
        <v>36837</v>
      </c>
      <c r="S3466" s="18" t="s">
        <v>72</v>
      </c>
      <c r="T3466" s="20" t="s">
        <v>26</v>
      </c>
      <c r="U3466" s="17" t="s">
        <v>36839</v>
      </c>
      <c r="V3466" s="22" t="s">
        <v>36837</v>
      </c>
      <c r="W3466" s="14" t="s">
        <v>36838</v>
      </c>
      <c r="Z3466" s="13"/>
      <c r="AA3466" s="13"/>
      <c r="AD3466" s="20" t="s">
        <v>26</v>
      </c>
      <c r="AE3466" s="24" t="s">
        <v>36837</v>
      </c>
      <c r="AH3466" s="13"/>
      <c r="AI3466" s="13"/>
      <c r="AL3466" s="20" t="s">
        <v>26</v>
      </c>
      <c r="AP3466" s="13"/>
      <c r="AQ3466" s="13"/>
      <c r="AT3466" s="20" t="s">
        <v>26</v>
      </c>
      <c r="AV3466" s="25"/>
      <c r="AW3466" s="20"/>
      <c r="AX3466" s="17"/>
    </row>
    <row r="3467" spans="1:50" ht="35.25" customHeight="1" x14ac:dyDescent="0.2">
      <c r="A3467" s="33" t="s">
        <v>72</v>
      </c>
      <c r="D3467" s="18" t="s">
        <v>7638</v>
      </c>
      <c r="E3467" s="18" t="s">
        <v>35454</v>
      </c>
      <c r="F3467" s="18" t="s">
        <v>35483</v>
      </c>
      <c r="H3467" s="18" t="s">
        <v>36836</v>
      </c>
      <c r="I3467" s="17" t="s">
        <v>36835</v>
      </c>
      <c r="J3467" s="17">
        <v>5</v>
      </c>
      <c r="K3467" s="17">
        <v>0</v>
      </c>
      <c r="L3467" s="17">
        <v>4</v>
      </c>
      <c r="M3467" s="17">
        <v>0</v>
      </c>
      <c r="N3467" s="17">
        <v>1</v>
      </c>
      <c r="O3467" s="17">
        <v>1</v>
      </c>
      <c r="P3467" s="17" t="s">
        <v>36834</v>
      </c>
      <c r="Q3467" s="19" t="s">
        <v>36833</v>
      </c>
      <c r="R3467" s="18" t="s">
        <v>36830</v>
      </c>
      <c r="S3467" s="18" t="s">
        <v>72</v>
      </c>
      <c r="T3467" s="20" t="s">
        <v>26</v>
      </c>
      <c r="U3467" s="17" t="s">
        <v>36832</v>
      </c>
      <c r="V3467" s="22" t="s">
        <v>36830</v>
      </c>
      <c r="W3467" s="14" t="s">
        <v>36831</v>
      </c>
      <c r="Z3467" s="13"/>
      <c r="AA3467" s="13"/>
      <c r="AD3467" s="20" t="s">
        <v>26</v>
      </c>
      <c r="AE3467" s="24" t="s">
        <v>36830</v>
      </c>
      <c r="AH3467" s="13"/>
      <c r="AI3467" s="13"/>
      <c r="AL3467" s="20" t="s">
        <v>26</v>
      </c>
      <c r="AP3467" s="13"/>
      <c r="AQ3467" s="13"/>
      <c r="AT3467" s="20" t="s">
        <v>26</v>
      </c>
      <c r="AV3467" s="25"/>
      <c r="AW3467" s="20"/>
      <c r="AX3467" s="17"/>
    </row>
    <row r="3468" spans="1:50" ht="35.25" customHeight="1" x14ac:dyDescent="0.2">
      <c r="A3468" s="33" t="s">
        <v>72</v>
      </c>
      <c r="D3468" s="18" t="s">
        <v>7638</v>
      </c>
      <c r="E3468" s="18" t="s">
        <v>35454</v>
      </c>
      <c r="F3468" s="18" t="s">
        <v>35483</v>
      </c>
      <c r="H3468" s="18" t="s">
        <v>36829</v>
      </c>
      <c r="I3468" s="17" t="s">
        <v>36828</v>
      </c>
      <c r="J3468" s="17">
        <v>5</v>
      </c>
      <c r="K3468" s="17">
        <v>0</v>
      </c>
      <c r="L3468" s="17">
        <v>4</v>
      </c>
      <c r="M3468" s="17">
        <v>0</v>
      </c>
      <c r="N3468" s="17">
        <v>2</v>
      </c>
      <c r="O3468" s="17">
        <v>1</v>
      </c>
      <c r="P3468" s="17" t="s">
        <v>36827</v>
      </c>
      <c r="Q3468" s="19" t="s">
        <v>36826</v>
      </c>
      <c r="R3468" s="18" t="s">
        <v>36823</v>
      </c>
      <c r="S3468" s="18" t="s">
        <v>72</v>
      </c>
      <c r="T3468" s="20" t="s">
        <v>26</v>
      </c>
      <c r="U3468" s="17" t="s">
        <v>36825</v>
      </c>
      <c r="V3468" s="22" t="s">
        <v>36823</v>
      </c>
      <c r="W3468" s="14" t="s">
        <v>36824</v>
      </c>
      <c r="Z3468" s="13"/>
      <c r="AA3468" s="13"/>
      <c r="AD3468" s="20" t="s">
        <v>26</v>
      </c>
      <c r="AE3468" s="24" t="s">
        <v>36823</v>
      </c>
      <c r="AH3468" s="13"/>
      <c r="AI3468" s="13"/>
      <c r="AL3468" s="20" t="s">
        <v>26</v>
      </c>
      <c r="AP3468" s="13"/>
      <c r="AQ3468" s="13"/>
      <c r="AT3468" s="20" t="s">
        <v>26</v>
      </c>
      <c r="AV3468" s="25"/>
      <c r="AW3468" s="20"/>
      <c r="AX3468" s="17"/>
    </row>
    <row r="3469" spans="1:50" ht="35.25" customHeight="1" x14ac:dyDescent="0.2">
      <c r="A3469" s="33" t="s">
        <v>72</v>
      </c>
      <c r="D3469" s="18" t="s">
        <v>7638</v>
      </c>
      <c r="E3469" s="18" t="s">
        <v>35393</v>
      </c>
      <c r="F3469" s="18" t="s">
        <v>35442</v>
      </c>
      <c r="H3469" s="18" t="s">
        <v>36819</v>
      </c>
      <c r="I3469" s="17" t="s">
        <v>36822</v>
      </c>
      <c r="J3469" s="17">
        <v>5</v>
      </c>
      <c r="K3469" s="17">
        <v>1</v>
      </c>
      <c r="L3469" s="17">
        <v>1</v>
      </c>
      <c r="M3469" s="17">
        <v>0</v>
      </c>
      <c r="N3469" s="17">
        <v>1</v>
      </c>
      <c r="O3469" s="17">
        <v>1</v>
      </c>
      <c r="P3469" s="17" t="s">
        <v>36817</v>
      </c>
      <c r="Q3469" s="19" t="s">
        <v>36821</v>
      </c>
      <c r="R3469" s="18" t="s">
        <v>36820</v>
      </c>
      <c r="S3469" s="18" t="s">
        <v>72</v>
      </c>
      <c r="T3469" s="20" t="s">
        <v>26</v>
      </c>
      <c r="U3469" s="17" t="s">
        <v>36815</v>
      </c>
      <c r="V3469" s="22" t="s">
        <v>36820</v>
      </c>
      <c r="W3469" s="14" t="s">
        <v>36814</v>
      </c>
      <c r="Z3469" s="13"/>
      <c r="AA3469" s="13"/>
      <c r="AD3469" s="20" t="s">
        <v>26</v>
      </c>
      <c r="AE3469" s="24" t="s">
        <v>36820</v>
      </c>
      <c r="AH3469" s="13"/>
      <c r="AI3469" s="13"/>
      <c r="AL3469" s="20" t="s">
        <v>26</v>
      </c>
      <c r="AP3469" s="13"/>
      <c r="AQ3469" s="13"/>
      <c r="AT3469" s="20" t="s">
        <v>26</v>
      </c>
      <c r="AV3469" s="25"/>
      <c r="AW3469" s="20"/>
      <c r="AX3469" s="17"/>
    </row>
    <row r="3470" spans="1:50" ht="35.25" customHeight="1" x14ac:dyDescent="0.2">
      <c r="A3470" s="33" t="s">
        <v>72</v>
      </c>
      <c r="D3470" s="18" t="s">
        <v>7638</v>
      </c>
      <c r="E3470" s="18" t="s">
        <v>35393</v>
      </c>
      <c r="F3470" s="18" t="s">
        <v>35442</v>
      </c>
      <c r="H3470" s="18" t="s">
        <v>36819</v>
      </c>
      <c r="I3470" s="17" t="s">
        <v>36818</v>
      </c>
      <c r="J3470" s="17">
        <v>5</v>
      </c>
      <c r="K3470" s="17">
        <v>1</v>
      </c>
      <c r="L3470" s="17">
        <v>1</v>
      </c>
      <c r="M3470" s="17">
        <v>0</v>
      </c>
      <c r="N3470" s="17">
        <v>1</v>
      </c>
      <c r="O3470" s="17">
        <v>2</v>
      </c>
      <c r="P3470" s="17" t="s">
        <v>36817</v>
      </c>
      <c r="Q3470" s="19" t="s">
        <v>36816</v>
      </c>
      <c r="R3470" s="18" t="s">
        <v>36813</v>
      </c>
      <c r="S3470" s="18" t="s">
        <v>72</v>
      </c>
      <c r="T3470" s="20" t="s">
        <v>26</v>
      </c>
      <c r="U3470" s="17" t="s">
        <v>36815</v>
      </c>
      <c r="V3470" s="22" t="s">
        <v>36813</v>
      </c>
      <c r="W3470" s="14" t="s">
        <v>36814</v>
      </c>
      <c r="Z3470" s="13"/>
      <c r="AA3470" s="13"/>
      <c r="AD3470" s="20" t="s">
        <v>26</v>
      </c>
      <c r="AE3470" s="24" t="s">
        <v>36813</v>
      </c>
      <c r="AH3470" s="13"/>
      <c r="AI3470" s="13"/>
      <c r="AL3470" s="20" t="s">
        <v>26</v>
      </c>
      <c r="AP3470" s="13"/>
      <c r="AQ3470" s="13"/>
      <c r="AT3470" s="20" t="s">
        <v>26</v>
      </c>
      <c r="AV3470" s="25"/>
      <c r="AW3470" s="20"/>
      <c r="AX3470" s="17"/>
    </row>
    <row r="3471" spans="1:50" ht="35.25" customHeight="1" x14ac:dyDescent="0.2">
      <c r="A3471" s="33" t="s">
        <v>72</v>
      </c>
      <c r="D3471" s="18" t="s">
        <v>7638</v>
      </c>
      <c r="E3471" s="18" t="s">
        <v>35393</v>
      </c>
      <c r="F3471" s="18" t="s">
        <v>35442</v>
      </c>
      <c r="H3471" s="18" t="s">
        <v>36809</v>
      </c>
      <c r="I3471" s="17" t="s">
        <v>36812</v>
      </c>
      <c r="J3471" s="17">
        <v>5</v>
      </c>
      <c r="K3471" s="17">
        <v>1</v>
      </c>
      <c r="L3471" s="17">
        <v>1</v>
      </c>
      <c r="M3471" s="17">
        <v>0</v>
      </c>
      <c r="N3471" s="17">
        <v>2</v>
      </c>
      <c r="O3471" s="17">
        <v>0</v>
      </c>
      <c r="P3471" s="28" t="s">
        <v>36807</v>
      </c>
      <c r="Q3471" s="19" t="s">
        <v>36811</v>
      </c>
      <c r="R3471" s="18" t="s">
        <v>36810</v>
      </c>
      <c r="S3471" s="18" t="s">
        <v>72</v>
      </c>
      <c r="T3471" s="20" t="s">
        <v>26</v>
      </c>
      <c r="U3471" s="17" t="s">
        <v>36805</v>
      </c>
      <c r="V3471" s="22" t="s">
        <v>36810</v>
      </c>
      <c r="W3471" s="14" t="s">
        <v>36804</v>
      </c>
      <c r="Z3471" s="13"/>
      <c r="AA3471" s="13"/>
      <c r="AD3471" s="20" t="s">
        <v>26</v>
      </c>
      <c r="AE3471" s="24" t="s">
        <v>36810</v>
      </c>
      <c r="AH3471" s="13"/>
      <c r="AI3471" s="13"/>
      <c r="AL3471" s="20" t="s">
        <v>26</v>
      </c>
      <c r="AP3471" s="13"/>
      <c r="AQ3471" s="13"/>
      <c r="AT3471" s="20" t="s">
        <v>26</v>
      </c>
      <c r="AV3471" s="25"/>
      <c r="AW3471" s="20"/>
      <c r="AX3471" s="17"/>
    </row>
    <row r="3472" spans="1:50" ht="35.25" customHeight="1" x14ac:dyDescent="0.2">
      <c r="A3472" s="33" t="s">
        <v>72</v>
      </c>
      <c r="D3472" s="18" t="s">
        <v>7638</v>
      </c>
      <c r="E3472" s="18" t="s">
        <v>35393</v>
      </c>
      <c r="F3472" s="18" t="s">
        <v>35442</v>
      </c>
      <c r="H3472" s="18" t="s">
        <v>36809</v>
      </c>
      <c r="I3472" s="17" t="s">
        <v>36808</v>
      </c>
      <c r="J3472" s="17">
        <v>5</v>
      </c>
      <c r="K3472" s="17">
        <v>1</v>
      </c>
      <c r="L3472" s="17">
        <v>1</v>
      </c>
      <c r="M3472" s="17">
        <v>0</v>
      </c>
      <c r="N3472" s="17">
        <v>2</v>
      </c>
      <c r="O3472" s="17">
        <v>1</v>
      </c>
      <c r="P3472" s="28" t="s">
        <v>36807</v>
      </c>
      <c r="Q3472" s="19" t="s">
        <v>36806</v>
      </c>
      <c r="R3472" s="18" t="s">
        <v>36803</v>
      </c>
      <c r="S3472" s="18" t="s">
        <v>72</v>
      </c>
      <c r="T3472" s="20" t="s">
        <v>26</v>
      </c>
      <c r="U3472" s="17" t="s">
        <v>36805</v>
      </c>
      <c r="V3472" s="22" t="s">
        <v>36803</v>
      </c>
      <c r="W3472" s="14" t="s">
        <v>36804</v>
      </c>
      <c r="Z3472" s="13"/>
      <c r="AA3472" s="13"/>
      <c r="AD3472" s="20" t="s">
        <v>26</v>
      </c>
      <c r="AE3472" s="24" t="s">
        <v>36803</v>
      </c>
      <c r="AH3472" s="13"/>
      <c r="AI3472" s="13"/>
      <c r="AL3472" s="20" t="s">
        <v>26</v>
      </c>
      <c r="AP3472" s="13"/>
      <c r="AQ3472" s="13"/>
      <c r="AT3472" s="20" t="s">
        <v>26</v>
      </c>
      <c r="AV3472" s="25"/>
      <c r="AW3472" s="20"/>
      <c r="AX3472" s="17"/>
    </row>
    <row r="3473" spans="1:50" ht="35.25" customHeight="1" x14ac:dyDescent="0.2">
      <c r="A3473" s="33" t="s">
        <v>72</v>
      </c>
      <c r="D3473" s="18" t="s">
        <v>7638</v>
      </c>
      <c r="E3473" s="18" t="s">
        <v>35393</v>
      </c>
      <c r="F3473" s="18" t="s">
        <v>35442</v>
      </c>
      <c r="H3473" s="18" t="s">
        <v>36799</v>
      </c>
      <c r="I3473" s="17" t="s">
        <v>36802</v>
      </c>
      <c r="J3473" s="17">
        <v>5</v>
      </c>
      <c r="K3473" s="17">
        <v>1</v>
      </c>
      <c r="L3473" s="17">
        <v>1</v>
      </c>
      <c r="M3473" s="17">
        <v>0</v>
      </c>
      <c r="N3473" s="17">
        <v>3</v>
      </c>
      <c r="O3473" s="17">
        <v>1</v>
      </c>
      <c r="P3473" s="17" t="s">
        <v>36797</v>
      </c>
      <c r="Q3473" s="19" t="s">
        <v>36801</v>
      </c>
      <c r="R3473" s="18" t="s">
        <v>36800</v>
      </c>
      <c r="S3473" s="18" t="s">
        <v>72</v>
      </c>
      <c r="T3473" s="20" t="s">
        <v>26</v>
      </c>
      <c r="U3473" s="17" t="s">
        <v>36795</v>
      </c>
      <c r="V3473" s="22" t="s">
        <v>36800</v>
      </c>
      <c r="W3473" s="14" t="s">
        <v>36794</v>
      </c>
      <c r="Z3473" s="13"/>
      <c r="AA3473" s="13"/>
      <c r="AD3473" s="20" t="s">
        <v>26</v>
      </c>
      <c r="AE3473" s="24" t="s">
        <v>36800</v>
      </c>
      <c r="AH3473" s="13"/>
      <c r="AI3473" s="13"/>
      <c r="AL3473" s="20" t="s">
        <v>26</v>
      </c>
      <c r="AP3473" s="13"/>
      <c r="AQ3473" s="13"/>
      <c r="AT3473" s="20" t="s">
        <v>26</v>
      </c>
      <c r="AV3473" s="25"/>
      <c r="AW3473" s="20"/>
      <c r="AX3473" s="17"/>
    </row>
    <row r="3474" spans="1:50" ht="35.25" customHeight="1" x14ac:dyDescent="0.2">
      <c r="A3474" s="33" t="s">
        <v>72</v>
      </c>
      <c r="D3474" s="18" t="s">
        <v>7638</v>
      </c>
      <c r="E3474" s="18" t="s">
        <v>35393</v>
      </c>
      <c r="F3474" s="18" t="s">
        <v>35442</v>
      </c>
      <c r="H3474" s="18" t="s">
        <v>36799</v>
      </c>
      <c r="I3474" s="17" t="s">
        <v>36798</v>
      </c>
      <c r="J3474" s="17">
        <v>5</v>
      </c>
      <c r="K3474" s="17">
        <v>1</v>
      </c>
      <c r="L3474" s="17">
        <v>1</v>
      </c>
      <c r="M3474" s="17">
        <v>0</v>
      </c>
      <c r="N3474" s="17">
        <v>3</v>
      </c>
      <c r="O3474" s="17">
        <v>2</v>
      </c>
      <c r="P3474" s="17" t="s">
        <v>36797</v>
      </c>
      <c r="Q3474" s="19" t="s">
        <v>36796</v>
      </c>
      <c r="R3474" s="18" t="s">
        <v>36793</v>
      </c>
      <c r="S3474" s="18" t="s">
        <v>72</v>
      </c>
      <c r="T3474" s="20" t="s">
        <v>26</v>
      </c>
      <c r="U3474" s="17" t="s">
        <v>36795</v>
      </c>
      <c r="V3474" s="22" t="s">
        <v>36793</v>
      </c>
      <c r="W3474" s="14" t="s">
        <v>36794</v>
      </c>
      <c r="Z3474" s="13"/>
      <c r="AA3474" s="13"/>
      <c r="AD3474" s="20" t="s">
        <v>26</v>
      </c>
      <c r="AE3474" s="24" t="s">
        <v>36793</v>
      </c>
      <c r="AH3474" s="13"/>
      <c r="AI3474" s="13"/>
      <c r="AL3474" s="20" t="s">
        <v>26</v>
      </c>
      <c r="AP3474" s="13"/>
      <c r="AQ3474" s="13"/>
      <c r="AT3474" s="20" t="s">
        <v>26</v>
      </c>
      <c r="AV3474" s="25"/>
      <c r="AW3474" s="20"/>
      <c r="AX3474" s="17"/>
    </row>
    <row r="3475" spans="1:50" ht="35.25" customHeight="1" x14ac:dyDescent="0.2">
      <c r="A3475" s="33" t="s">
        <v>72</v>
      </c>
      <c r="D3475" s="18" t="s">
        <v>7638</v>
      </c>
      <c r="E3475" s="18" t="s">
        <v>35393</v>
      </c>
      <c r="F3475" s="18" t="s">
        <v>36280</v>
      </c>
      <c r="H3475" s="18" t="s">
        <v>36789</v>
      </c>
      <c r="I3475" s="17" t="s">
        <v>36792</v>
      </c>
      <c r="J3475" s="17">
        <v>5</v>
      </c>
      <c r="K3475" s="17">
        <v>1</v>
      </c>
      <c r="L3475" s="17">
        <v>2</v>
      </c>
      <c r="M3475" s="17">
        <v>0</v>
      </c>
      <c r="N3475" s="17">
        <v>1</v>
      </c>
      <c r="O3475" s="17">
        <v>1</v>
      </c>
      <c r="P3475" s="17" t="s">
        <v>36787</v>
      </c>
      <c r="Q3475" s="19" t="s">
        <v>36791</v>
      </c>
      <c r="R3475" s="18" t="s">
        <v>36790</v>
      </c>
      <c r="S3475" s="18" t="s">
        <v>72</v>
      </c>
      <c r="T3475" s="20" t="s">
        <v>26</v>
      </c>
      <c r="U3475" s="17" t="s">
        <v>36785</v>
      </c>
      <c r="V3475" s="22" t="s">
        <v>36790</v>
      </c>
      <c r="W3475" s="14" t="s">
        <v>36784</v>
      </c>
      <c r="Z3475" s="13"/>
      <c r="AA3475" s="13"/>
      <c r="AD3475" s="20" t="s">
        <v>26</v>
      </c>
      <c r="AE3475" s="24" t="s">
        <v>36790</v>
      </c>
      <c r="AH3475" s="13"/>
      <c r="AI3475" s="13"/>
      <c r="AL3475" s="20" t="s">
        <v>26</v>
      </c>
      <c r="AP3475" s="13"/>
      <c r="AQ3475" s="13"/>
      <c r="AT3475" s="20" t="s">
        <v>26</v>
      </c>
      <c r="AV3475" s="25"/>
      <c r="AW3475" s="20"/>
      <c r="AX3475" s="17"/>
    </row>
    <row r="3476" spans="1:50" ht="35.25" customHeight="1" x14ac:dyDescent="0.2">
      <c r="A3476" s="33" t="s">
        <v>72</v>
      </c>
      <c r="D3476" s="18" t="s">
        <v>7638</v>
      </c>
      <c r="E3476" s="18" t="s">
        <v>35393</v>
      </c>
      <c r="F3476" s="18" t="s">
        <v>36280</v>
      </c>
      <c r="H3476" s="18" t="s">
        <v>36789</v>
      </c>
      <c r="I3476" s="17" t="s">
        <v>36788</v>
      </c>
      <c r="J3476" s="17">
        <v>5</v>
      </c>
      <c r="K3476" s="17">
        <v>1</v>
      </c>
      <c r="L3476" s="17">
        <v>2</v>
      </c>
      <c r="M3476" s="17">
        <v>0</v>
      </c>
      <c r="N3476" s="17">
        <v>1</v>
      </c>
      <c r="O3476" s="17">
        <v>2</v>
      </c>
      <c r="P3476" s="17" t="s">
        <v>36787</v>
      </c>
      <c r="Q3476" s="19" t="s">
        <v>36786</v>
      </c>
      <c r="R3476" s="18" t="s">
        <v>36783</v>
      </c>
      <c r="S3476" s="18" t="s">
        <v>72</v>
      </c>
      <c r="T3476" s="20" t="s">
        <v>26</v>
      </c>
      <c r="U3476" s="17" t="s">
        <v>36785</v>
      </c>
      <c r="V3476" s="22" t="s">
        <v>36783</v>
      </c>
      <c r="W3476" s="14" t="s">
        <v>36784</v>
      </c>
      <c r="Z3476" s="13"/>
      <c r="AA3476" s="13"/>
      <c r="AD3476" s="20" t="s">
        <v>26</v>
      </c>
      <c r="AE3476" s="24" t="s">
        <v>36783</v>
      </c>
      <c r="AH3476" s="13"/>
      <c r="AI3476" s="13"/>
      <c r="AL3476" s="20" t="s">
        <v>26</v>
      </c>
      <c r="AP3476" s="13"/>
      <c r="AQ3476" s="13"/>
      <c r="AT3476" s="20" t="s">
        <v>26</v>
      </c>
      <c r="AV3476" s="25"/>
      <c r="AW3476" s="20"/>
      <c r="AX3476" s="17"/>
    </row>
    <row r="3477" spans="1:50" ht="35.25" customHeight="1" x14ac:dyDescent="0.2">
      <c r="A3477" s="33" t="s">
        <v>72</v>
      </c>
      <c r="D3477" s="18" t="s">
        <v>7638</v>
      </c>
      <c r="E3477" s="18" t="s">
        <v>35393</v>
      </c>
      <c r="F3477" s="18" t="s">
        <v>36269</v>
      </c>
      <c r="H3477" s="18" t="s">
        <v>36779</v>
      </c>
      <c r="I3477" s="17" t="s">
        <v>36782</v>
      </c>
      <c r="J3477" s="17">
        <v>5</v>
      </c>
      <c r="K3477" s="17">
        <v>1</v>
      </c>
      <c r="L3477" s="17">
        <v>3</v>
      </c>
      <c r="M3477" s="17">
        <v>0</v>
      </c>
      <c r="N3477" s="17">
        <v>1</v>
      </c>
      <c r="O3477" s="17">
        <v>1</v>
      </c>
      <c r="P3477" s="17" t="s">
        <v>36777</v>
      </c>
      <c r="Q3477" s="19" t="s">
        <v>36781</v>
      </c>
      <c r="R3477" s="18" t="s">
        <v>36780</v>
      </c>
      <c r="S3477" s="18" t="s">
        <v>72</v>
      </c>
      <c r="T3477" s="20" t="s">
        <v>26</v>
      </c>
      <c r="U3477" s="17" t="s">
        <v>36775</v>
      </c>
      <c r="V3477" s="22" t="s">
        <v>36780</v>
      </c>
      <c r="W3477" s="14" t="s">
        <v>36774</v>
      </c>
      <c r="Z3477" s="13"/>
      <c r="AA3477" s="13"/>
      <c r="AD3477" s="20" t="s">
        <v>26</v>
      </c>
      <c r="AE3477" s="24" t="s">
        <v>36780</v>
      </c>
      <c r="AH3477" s="13"/>
      <c r="AI3477" s="13"/>
      <c r="AL3477" s="20" t="s">
        <v>26</v>
      </c>
      <c r="AP3477" s="13"/>
      <c r="AQ3477" s="13"/>
      <c r="AT3477" s="20" t="s">
        <v>26</v>
      </c>
      <c r="AV3477" s="25"/>
      <c r="AW3477" s="20"/>
      <c r="AX3477" s="17"/>
    </row>
    <row r="3478" spans="1:50" ht="35.25" customHeight="1" x14ac:dyDescent="0.2">
      <c r="A3478" s="33" t="s">
        <v>72</v>
      </c>
      <c r="D3478" s="18" t="s">
        <v>7638</v>
      </c>
      <c r="E3478" s="18" t="s">
        <v>35393</v>
      </c>
      <c r="F3478" s="18" t="s">
        <v>36269</v>
      </c>
      <c r="H3478" s="18" t="s">
        <v>36779</v>
      </c>
      <c r="I3478" s="17" t="s">
        <v>36778</v>
      </c>
      <c r="J3478" s="17">
        <v>5</v>
      </c>
      <c r="K3478" s="17">
        <v>1</v>
      </c>
      <c r="L3478" s="17">
        <v>3</v>
      </c>
      <c r="M3478" s="17">
        <v>0</v>
      </c>
      <c r="N3478" s="17">
        <v>1</v>
      </c>
      <c r="O3478" s="17">
        <v>2</v>
      </c>
      <c r="P3478" s="17" t="s">
        <v>36777</v>
      </c>
      <c r="Q3478" s="19" t="s">
        <v>36776</v>
      </c>
      <c r="R3478" s="18" t="s">
        <v>36773</v>
      </c>
      <c r="S3478" s="18" t="s">
        <v>72</v>
      </c>
      <c r="T3478" s="20" t="s">
        <v>26</v>
      </c>
      <c r="U3478" s="17" t="s">
        <v>36775</v>
      </c>
      <c r="V3478" s="22" t="s">
        <v>36773</v>
      </c>
      <c r="W3478" s="14" t="s">
        <v>36774</v>
      </c>
      <c r="Z3478" s="13"/>
      <c r="AA3478" s="13"/>
      <c r="AD3478" s="20" t="s">
        <v>26</v>
      </c>
      <c r="AE3478" s="24" t="s">
        <v>36773</v>
      </c>
      <c r="AH3478" s="13"/>
      <c r="AI3478" s="13"/>
      <c r="AL3478" s="20" t="s">
        <v>26</v>
      </c>
      <c r="AP3478" s="13"/>
      <c r="AQ3478" s="13"/>
      <c r="AT3478" s="20" t="s">
        <v>26</v>
      </c>
      <c r="AV3478" s="25"/>
      <c r="AW3478" s="20"/>
      <c r="AX3478" s="17"/>
    </row>
    <row r="3479" spans="1:50" ht="35.25" customHeight="1" x14ac:dyDescent="0.2">
      <c r="A3479" s="33" t="s">
        <v>72</v>
      </c>
      <c r="D3479" s="18" t="s">
        <v>7638</v>
      </c>
      <c r="E3479" s="18" t="s">
        <v>35393</v>
      </c>
      <c r="F3479" s="18" t="s">
        <v>36269</v>
      </c>
      <c r="H3479" s="18" t="s">
        <v>36769</v>
      </c>
      <c r="I3479" s="17" t="s">
        <v>36772</v>
      </c>
      <c r="J3479" s="17">
        <v>5</v>
      </c>
      <c r="K3479" s="17">
        <v>1</v>
      </c>
      <c r="L3479" s="17">
        <v>3</v>
      </c>
      <c r="M3479" s="17">
        <v>0</v>
      </c>
      <c r="N3479" s="17">
        <v>2</v>
      </c>
      <c r="O3479" s="17">
        <v>1</v>
      </c>
      <c r="P3479" s="17" t="s">
        <v>36767</v>
      </c>
      <c r="Q3479" s="19" t="s">
        <v>36771</v>
      </c>
      <c r="R3479" s="18" t="s">
        <v>36770</v>
      </c>
      <c r="S3479" s="18" t="s">
        <v>72</v>
      </c>
      <c r="T3479" s="20" t="s">
        <v>26</v>
      </c>
      <c r="U3479" s="17" t="s">
        <v>36765</v>
      </c>
      <c r="V3479" s="22" t="s">
        <v>36770</v>
      </c>
      <c r="W3479" s="14" t="s">
        <v>36764</v>
      </c>
      <c r="Z3479" s="13"/>
      <c r="AA3479" s="13"/>
      <c r="AD3479" s="20" t="s">
        <v>26</v>
      </c>
      <c r="AE3479" s="24" t="s">
        <v>36770</v>
      </c>
      <c r="AH3479" s="13"/>
      <c r="AI3479" s="13"/>
      <c r="AL3479" s="20" t="s">
        <v>26</v>
      </c>
      <c r="AP3479" s="13"/>
      <c r="AQ3479" s="13"/>
      <c r="AT3479" s="20" t="s">
        <v>26</v>
      </c>
      <c r="AV3479" s="25"/>
      <c r="AW3479" s="20"/>
      <c r="AX3479" s="17"/>
    </row>
    <row r="3480" spans="1:50" ht="35.25" customHeight="1" x14ac:dyDescent="0.2">
      <c r="A3480" s="33" t="s">
        <v>72</v>
      </c>
      <c r="D3480" s="18" t="s">
        <v>7638</v>
      </c>
      <c r="E3480" s="18" t="s">
        <v>35393</v>
      </c>
      <c r="F3480" s="18" t="s">
        <v>36269</v>
      </c>
      <c r="H3480" s="18" t="s">
        <v>36769</v>
      </c>
      <c r="I3480" s="17" t="s">
        <v>36768</v>
      </c>
      <c r="J3480" s="17">
        <v>5</v>
      </c>
      <c r="K3480" s="17">
        <v>1</v>
      </c>
      <c r="L3480" s="17">
        <v>3</v>
      </c>
      <c r="M3480" s="17">
        <v>0</v>
      </c>
      <c r="N3480" s="17">
        <v>2</v>
      </c>
      <c r="O3480" s="17">
        <v>2</v>
      </c>
      <c r="P3480" s="17" t="s">
        <v>36767</v>
      </c>
      <c r="Q3480" s="19" t="s">
        <v>36766</v>
      </c>
      <c r="R3480" s="18" t="s">
        <v>36763</v>
      </c>
      <c r="S3480" s="18" t="s">
        <v>72</v>
      </c>
      <c r="T3480" s="20" t="s">
        <v>26</v>
      </c>
      <c r="U3480" s="17" t="s">
        <v>36765</v>
      </c>
      <c r="V3480" s="22" t="s">
        <v>36763</v>
      </c>
      <c r="W3480" s="14" t="s">
        <v>36764</v>
      </c>
      <c r="Z3480" s="13"/>
      <c r="AA3480" s="13"/>
      <c r="AD3480" s="20" t="s">
        <v>26</v>
      </c>
      <c r="AE3480" s="24" t="s">
        <v>36763</v>
      </c>
      <c r="AH3480" s="13"/>
      <c r="AI3480" s="13"/>
      <c r="AL3480" s="20" t="s">
        <v>26</v>
      </c>
      <c r="AP3480" s="13"/>
      <c r="AQ3480" s="13"/>
      <c r="AT3480" s="20" t="s">
        <v>26</v>
      </c>
      <c r="AV3480" s="25"/>
      <c r="AW3480" s="20"/>
      <c r="AX3480" s="17"/>
    </row>
    <row r="3481" spans="1:50" ht="35.25" customHeight="1" x14ac:dyDescent="0.2">
      <c r="A3481" s="33" t="s">
        <v>72</v>
      </c>
      <c r="D3481" s="18" t="s">
        <v>7638</v>
      </c>
      <c r="E3481" s="18" t="s">
        <v>35393</v>
      </c>
      <c r="F3481" s="18" t="s">
        <v>36269</v>
      </c>
      <c r="H3481" s="18" t="s">
        <v>36759</v>
      </c>
      <c r="I3481" s="17" t="s">
        <v>36762</v>
      </c>
      <c r="J3481" s="17">
        <v>5</v>
      </c>
      <c r="K3481" s="17">
        <v>1</v>
      </c>
      <c r="L3481" s="17">
        <v>3</v>
      </c>
      <c r="M3481" s="17">
        <v>0</v>
      </c>
      <c r="N3481" s="17">
        <v>3</v>
      </c>
      <c r="O3481" s="17">
        <v>1</v>
      </c>
      <c r="P3481" s="17" t="s">
        <v>36757</v>
      </c>
      <c r="Q3481" s="19" t="s">
        <v>36761</v>
      </c>
      <c r="R3481" s="18" t="s">
        <v>36760</v>
      </c>
      <c r="S3481" s="18" t="s">
        <v>72</v>
      </c>
      <c r="T3481" s="20" t="s">
        <v>26</v>
      </c>
      <c r="U3481" s="17" t="s">
        <v>36755</v>
      </c>
      <c r="V3481" s="22" t="s">
        <v>36760</v>
      </c>
      <c r="W3481" s="14" t="s">
        <v>36754</v>
      </c>
      <c r="Z3481" s="13"/>
      <c r="AA3481" s="13"/>
      <c r="AD3481" s="20" t="s">
        <v>26</v>
      </c>
      <c r="AE3481" s="24" t="s">
        <v>36760</v>
      </c>
      <c r="AH3481" s="13"/>
      <c r="AI3481" s="13"/>
      <c r="AL3481" s="20" t="s">
        <v>26</v>
      </c>
      <c r="AP3481" s="13"/>
      <c r="AQ3481" s="13"/>
      <c r="AT3481" s="20" t="s">
        <v>26</v>
      </c>
      <c r="AV3481" s="25"/>
      <c r="AW3481" s="20"/>
      <c r="AX3481" s="17"/>
    </row>
    <row r="3482" spans="1:50" ht="35.25" customHeight="1" x14ac:dyDescent="0.2">
      <c r="A3482" s="33" t="s">
        <v>72</v>
      </c>
      <c r="D3482" s="18" t="s">
        <v>7638</v>
      </c>
      <c r="E3482" s="18" t="s">
        <v>35393</v>
      </c>
      <c r="F3482" s="18" t="s">
        <v>36269</v>
      </c>
      <c r="H3482" s="18" t="s">
        <v>36759</v>
      </c>
      <c r="I3482" s="17" t="s">
        <v>36758</v>
      </c>
      <c r="J3482" s="17">
        <v>5</v>
      </c>
      <c r="K3482" s="17">
        <v>1</v>
      </c>
      <c r="L3482" s="17">
        <v>3</v>
      </c>
      <c r="M3482" s="17">
        <v>0</v>
      </c>
      <c r="N3482" s="17">
        <v>3</v>
      </c>
      <c r="O3482" s="17">
        <v>2</v>
      </c>
      <c r="P3482" s="17" t="s">
        <v>36757</v>
      </c>
      <c r="Q3482" s="19" t="s">
        <v>36756</v>
      </c>
      <c r="R3482" s="18" t="s">
        <v>36753</v>
      </c>
      <c r="S3482" s="18" t="s">
        <v>72</v>
      </c>
      <c r="T3482" s="20" t="s">
        <v>26</v>
      </c>
      <c r="U3482" s="17" t="s">
        <v>36755</v>
      </c>
      <c r="V3482" s="22" t="s">
        <v>36753</v>
      </c>
      <c r="W3482" s="14" t="s">
        <v>36754</v>
      </c>
      <c r="Z3482" s="13"/>
      <c r="AA3482" s="13"/>
      <c r="AD3482" s="20" t="s">
        <v>26</v>
      </c>
      <c r="AE3482" s="24" t="s">
        <v>36753</v>
      </c>
      <c r="AH3482" s="13"/>
      <c r="AI3482" s="13"/>
      <c r="AL3482" s="20" t="s">
        <v>26</v>
      </c>
      <c r="AP3482" s="13"/>
      <c r="AQ3482" s="13"/>
      <c r="AT3482" s="20" t="s">
        <v>26</v>
      </c>
      <c r="AV3482" s="25"/>
      <c r="AW3482" s="20"/>
      <c r="AX3482" s="17"/>
    </row>
    <row r="3483" spans="1:50" ht="35.25" customHeight="1" x14ac:dyDescent="0.2">
      <c r="A3483" s="33" t="s">
        <v>72</v>
      </c>
      <c r="D3483" s="18" t="s">
        <v>7638</v>
      </c>
      <c r="E3483" s="18" t="s">
        <v>35393</v>
      </c>
      <c r="F3483" s="18" t="s">
        <v>35428</v>
      </c>
      <c r="H3483" s="18" t="s">
        <v>36749</v>
      </c>
      <c r="I3483" s="17" t="s">
        <v>36752</v>
      </c>
      <c r="J3483" s="17">
        <v>5</v>
      </c>
      <c r="K3483" s="17">
        <v>1</v>
      </c>
      <c r="L3483" s="17">
        <v>4</v>
      </c>
      <c r="M3483" s="17">
        <v>0</v>
      </c>
      <c r="N3483" s="17">
        <v>1</v>
      </c>
      <c r="O3483" s="17">
        <v>0</v>
      </c>
      <c r="P3483" s="28" t="s">
        <v>36747</v>
      </c>
      <c r="Q3483" s="19" t="s">
        <v>36751</v>
      </c>
      <c r="R3483" s="18" t="s">
        <v>36750</v>
      </c>
      <c r="S3483" s="18" t="s">
        <v>72</v>
      </c>
      <c r="T3483" s="20" t="s">
        <v>26</v>
      </c>
      <c r="U3483" s="17" t="s">
        <v>36745</v>
      </c>
      <c r="V3483" s="22" t="s">
        <v>36750</v>
      </c>
      <c r="W3483" s="14" t="s">
        <v>36744</v>
      </c>
      <c r="Z3483" s="13"/>
      <c r="AA3483" s="13"/>
      <c r="AD3483" s="20" t="s">
        <v>26</v>
      </c>
      <c r="AE3483" s="24" t="s">
        <v>36750</v>
      </c>
      <c r="AH3483" s="13"/>
      <c r="AI3483" s="13"/>
      <c r="AL3483" s="20" t="s">
        <v>26</v>
      </c>
      <c r="AP3483" s="13"/>
      <c r="AQ3483" s="13"/>
      <c r="AT3483" s="20" t="s">
        <v>26</v>
      </c>
      <c r="AV3483" s="25"/>
      <c r="AW3483" s="20"/>
      <c r="AX3483" s="17"/>
    </row>
    <row r="3484" spans="1:50" ht="35.25" customHeight="1" x14ac:dyDescent="0.2">
      <c r="A3484" s="33" t="s">
        <v>72</v>
      </c>
      <c r="D3484" s="18" t="s">
        <v>7638</v>
      </c>
      <c r="E3484" s="18" t="s">
        <v>35393</v>
      </c>
      <c r="F3484" s="18" t="s">
        <v>35428</v>
      </c>
      <c r="H3484" s="18" t="s">
        <v>36749</v>
      </c>
      <c r="I3484" s="17" t="s">
        <v>36748</v>
      </c>
      <c r="J3484" s="17">
        <v>5</v>
      </c>
      <c r="K3484" s="17">
        <v>1</v>
      </c>
      <c r="L3484" s="17">
        <v>4</v>
      </c>
      <c r="M3484" s="17">
        <v>0</v>
      </c>
      <c r="N3484" s="17">
        <v>1</v>
      </c>
      <c r="O3484" s="17">
        <v>1</v>
      </c>
      <c r="P3484" s="28" t="s">
        <v>36747</v>
      </c>
      <c r="Q3484" s="19" t="s">
        <v>36746</v>
      </c>
      <c r="R3484" s="18" t="s">
        <v>36743</v>
      </c>
      <c r="S3484" s="18" t="s">
        <v>72</v>
      </c>
      <c r="T3484" s="20" t="s">
        <v>26</v>
      </c>
      <c r="U3484" s="17" t="s">
        <v>36745</v>
      </c>
      <c r="V3484" s="22" t="s">
        <v>36743</v>
      </c>
      <c r="W3484" s="14" t="s">
        <v>36744</v>
      </c>
      <c r="Z3484" s="13"/>
      <c r="AA3484" s="13"/>
      <c r="AD3484" s="20" t="s">
        <v>26</v>
      </c>
      <c r="AE3484" s="24" t="s">
        <v>36743</v>
      </c>
      <c r="AH3484" s="13"/>
      <c r="AI3484" s="13"/>
      <c r="AL3484" s="20" t="s">
        <v>26</v>
      </c>
      <c r="AP3484" s="13"/>
      <c r="AQ3484" s="13"/>
      <c r="AT3484" s="20" t="s">
        <v>26</v>
      </c>
      <c r="AV3484" s="25"/>
      <c r="AW3484" s="20"/>
      <c r="AX3484" s="17"/>
    </row>
    <row r="3485" spans="1:50" ht="35.25" customHeight="1" x14ac:dyDescent="0.2">
      <c r="A3485" s="33" t="s">
        <v>72</v>
      </c>
      <c r="D3485" s="18" t="s">
        <v>7638</v>
      </c>
      <c r="E3485" s="18" t="s">
        <v>35362</v>
      </c>
      <c r="F3485" s="18" t="s">
        <v>35381</v>
      </c>
      <c r="H3485" s="18" t="s">
        <v>36742</v>
      </c>
      <c r="I3485" s="17" t="s">
        <v>36741</v>
      </c>
      <c r="J3485" s="17">
        <v>5</v>
      </c>
      <c r="K3485" s="17">
        <v>2</v>
      </c>
      <c r="L3485" s="17">
        <v>1</v>
      </c>
      <c r="M3485" s="17">
        <v>0</v>
      </c>
      <c r="N3485" s="17">
        <v>1</v>
      </c>
      <c r="O3485" s="17">
        <v>1</v>
      </c>
      <c r="P3485" s="17" t="s">
        <v>36740</v>
      </c>
      <c r="Q3485" s="19" t="s">
        <v>36739</v>
      </c>
      <c r="R3485" s="18" t="s">
        <v>36736</v>
      </c>
      <c r="S3485" s="18" t="s">
        <v>72</v>
      </c>
      <c r="T3485" s="20" t="s">
        <v>26</v>
      </c>
      <c r="U3485" s="17" t="s">
        <v>36738</v>
      </c>
      <c r="V3485" s="22" t="s">
        <v>36736</v>
      </c>
      <c r="W3485" s="14" t="s">
        <v>36737</v>
      </c>
      <c r="Z3485" s="13"/>
      <c r="AA3485" s="13"/>
      <c r="AD3485" s="20" t="s">
        <v>26</v>
      </c>
      <c r="AE3485" s="24" t="s">
        <v>36736</v>
      </c>
      <c r="AH3485" s="13"/>
      <c r="AI3485" s="13"/>
      <c r="AL3485" s="20" t="s">
        <v>26</v>
      </c>
      <c r="AP3485" s="13"/>
      <c r="AQ3485" s="13"/>
      <c r="AT3485" s="20" t="s">
        <v>26</v>
      </c>
      <c r="AV3485" s="25"/>
      <c r="AW3485" s="20"/>
      <c r="AX3485" s="17"/>
    </row>
    <row r="3486" spans="1:50" ht="35.25" customHeight="1" x14ac:dyDescent="0.2">
      <c r="A3486" s="33" t="s">
        <v>72</v>
      </c>
      <c r="D3486" s="18" t="s">
        <v>7638</v>
      </c>
      <c r="E3486" s="18" t="s">
        <v>35362</v>
      </c>
      <c r="F3486" s="18" t="s">
        <v>35381</v>
      </c>
      <c r="H3486" s="18" t="s">
        <v>36735</v>
      </c>
      <c r="I3486" s="17" t="s">
        <v>36734</v>
      </c>
      <c r="J3486" s="17">
        <v>5</v>
      </c>
      <c r="K3486" s="17">
        <v>2</v>
      </c>
      <c r="L3486" s="17">
        <v>1</v>
      </c>
      <c r="M3486" s="17">
        <v>0</v>
      </c>
      <c r="N3486" s="17">
        <v>2</v>
      </c>
      <c r="O3486" s="17">
        <v>1</v>
      </c>
      <c r="P3486" s="17" t="s">
        <v>36733</v>
      </c>
      <c r="Q3486" s="19" t="s">
        <v>36732</v>
      </c>
      <c r="R3486" s="18" t="s">
        <v>36729</v>
      </c>
      <c r="S3486" s="18" t="s">
        <v>72</v>
      </c>
      <c r="T3486" s="20" t="s">
        <v>26</v>
      </c>
      <c r="U3486" s="17" t="s">
        <v>36731</v>
      </c>
      <c r="V3486" s="22" t="s">
        <v>36729</v>
      </c>
      <c r="W3486" s="14" t="s">
        <v>36730</v>
      </c>
      <c r="Z3486" s="13"/>
      <c r="AA3486" s="13"/>
      <c r="AD3486" s="20" t="s">
        <v>26</v>
      </c>
      <c r="AE3486" s="24" t="s">
        <v>36729</v>
      </c>
      <c r="AH3486" s="13"/>
      <c r="AI3486" s="13"/>
      <c r="AL3486" s="20" t="s">
        <v>26</v>
      </c>
      <c r="AP3486" s="13"/>
      <c r="AQ3486" s="13"/>
      <c r="AT3486" s="20" t="s">
        <v>26</v>
      </c>
      <c r="AV3486" s="25"/>
      <c r="AW3486" s="20"/>
      <c r="AX3486" s="17"/>
    </row>
    <row r="3487" spans="1:50" ht="35.25" customHeight="1" x14ac:dyDescent="0.2">
      <c r="A3487" s="33" t="s">
        <v>72</v>
      </c>
      <c r="D3487" s="18" t="s">
        <v>7638</v>
      </c>
      <c r="E3487" s="18" t="s">
        <v>35362</v>
      </c>
      <c r="F3487" s="18" t="s">
        <v>35361</v>
      </c>
      <c r="H3487" s="18" t="s">
        <v>36728</v>
      </c>
      <c r="I3487" s="17" t="s">
        <v>36727</v>
      </c>
      <c r="J3487" s="17">
        <v>5</v>
      </c>
      <c r="K3487" s="17">
        <v>2</v>
      </c>
      <c r="L3487" s="17">
        <v>2</v>
      </c>
      <c r="M3487" s="17">
        <v>0</v>
      </c>
      <c r="N3487" s="17">
        <v>1</v>
      </c>
      <c r="O3487" s="17">
        <v>1</v>
      </c>
      <c r="P3487" s="17" t="s">
        <v>36726</v>
      </c>
      <c r="Q3487" s="19" t="s">
        <v>36725</v>
      </c>
      <c r="R3487" s="18" t="s">
        <v>36722</v>
      </c>
      <c r="S3487" s="18" t="s">
        <v>72</v>
      </c>
      <c r="T3487" s="20" t="s">
        <v>26</v>
      </c>
      <c r="U3487" s="17" t="s">
        <v>36724</v>
      </c>
      <c r="V3487" s="22" t="s">
        <v>36722</v>
      </c>
      <c r="W3487" s="14" t="s">
        <v>36723</v>
      </c>
      <c r="Z3487" s="13"/>
      <c r="AA3487" s="13"/>
      <c r="AD3487" s="20" t="s">
        <v>26</v>
      </c>
      <c r="AE3487" s="24" t="s">
        <v>36722</v>
      </c>
      <c r="AH3487" s="13"/>
      <c r="AI3487" s="13"/>
      <c r="AL3487" s="20" t="s">
        <v>26</v>
      </c>
      <c r="AP3487" s="13"/>
      <c r="AQ3487" s="13"/>
      <c r="AT3487" s="20" t="s">
        <v>26</v>
      </c>
      <c r="AV3487" s="25"/>
      <c r="AW3487" s="20"/>
      <c r="AX3487" s="17"/>
    </row>
    <row r="3488" spans="1:50" ht="35.25" customHeight="1" x14ac:dyDescent="0.2">
      <c r="A3488" s="33" t="s">
        <v>72</v>
      </c>
      <c r="D3488" s="18" t="s">
        <v>7638</v>
      </c>
      <c r="E3488" s="18" t="s">
        <v>35362</v>
      </c>
      <c r="F3488" s="18" t="s">
        <v>35361</v>
      </c>
      <c r="H3488" s="18" t="s">
        <v>36721</v>
      </c>
      <c r="I3488" s="17" t="s">
        <v>36720</v>
      </c>
      <c r="J3488" s="17">
        <v>5</v>
      </c>
      <c r="K3488" s="17">
        <v>2</v>
      </c>
      <c r="L3488" s="17">
        <v>2</v>
      </c>
      <c r="M3488" s="17">
        <v>0</v>
      </c>
      <c r="N3488" s="17">
        <v>2</v>
      </c>
      <c r="O3488" s="17">
        <v>1</v>
      </c>
      <c r="P3488" s="17" t="s">
        <v>36719</v>
      </c>
      <c r="Q3488" s="19" t="s">
        <v>36718</v>
      </c>
      <c r="R3488" s="18" t="s">
        <v>36715</v>
      </c>
      <c r="S3488" s="18" t="s">
        <v>72</v>
      </c>
      <c r="T3488" s="20" t="s">
        <v>26</v>
      </c>
      <c r="U3488" s="17" t="s">
        <v>36717</v>
      </c>
      <c r="V3488" s="22" t="s">
        <v>36715</v>
      </c>
      <c r="W3488" s="14" t="s">
        <v>36716</v>
      </c>
      <c r="Z3488" s="13"/>
      <c r="AA3488" s="13"/>
      <c r="AD3488" s="20" t="s">
        <v>26</v>
      </c>
      <c r="AE3488" s="24" t="s">
        <v>36715</v>
      </c>
      <c r="AH3488" s="13"/>
      <c r="AI3488" s="13"/>
      <c r="AL3488" s="20" t="s">
        <v>26</v>
      </c>
      <c r="AP3488" s="13"/>
      <c r="AQ3488" s="13"/>
      <c r="AT3488" s="20" t="s">
        <v>26</v>
      </c>
      <c r="AV3488" s="25"/>
      <c r="AW3488" s="20"/>
      <c r="AX3488" s="17"/>
    </row>
    <row r="3489" spans="1:50" ht="35.25" customHeight="1" x14ac:dyDescent="0.2">
      <c r="A3489" s="33" t="s">
        <v>72</v>
      </c>
      <c r="D3489" s="18" t="s">
        <v>7638</v>
      </c>
      <c r="E3489" s="18" t="s">
        <v>35362</v>
      </c>
      <c r="F3489" s="18" t="s">
        <v>35361</v>
      </c>
      <c r="H3489" s="18" t="s">
        <v>36714</v>
      </c>
      <c r="I3489" s="17" t="s">
        <v>36713</v>
      </c>
      <c r="J3489" s="17">
        <v>5</v>
      </c>
      <c r="K3489" s="17">
        <v>2</v>
      </c>
      <c r="L3489" s="17">
        <v>2</v>
      </c>
      <c r="M3489" s="17">
        <v>0</v>
      </c>
      <c r="N3489" s="17">
        <v>3</v>
      </c>
      <c r="O3489" s="17">
        <v>0</v>
      </c>
      <c r="P3489" s="17" t="s">
        <v>36712</v>
      </c>
      <c r="Q3489" s="19" t="s">
        <v>36711</v>
      </c>
      <c r="R3489" s="18" t="s">
        <v>36708</v>
      </c>
      <c r="S3489" s="18" t="s">
        <v>72</v>
      </c>
      <c r="T3489" s="20" t="s">
        <v>26</v>
      </c>
      <c r="U3489" s="17" t="s">
        <v>36710</v>
      </c>
      <c r="V3489" s="22" t="s">
        <v>36708</v>
      </c>
      <c r="W3489" s="14" t="s">
        <v>36709</v>
      </c>
      <c r="Z3489" s="13"/>
      <c r="AA3489" s="13"/>
      <c r="AD3489" s="20" t="s">
        <v>26</v>
      </c>
      <c r="AE3489" s="24" t="s">
        <v>36708</v>
      </c>
      <c r="AH3489" s="13"/>
      <c r="AI3489" s="13"/>
      <c r="AL3489" s="20" t="s">
        <v>26</v>
      </c>
      <c r="AP3489" s="13"/>
      <c r="AQ3489" s="13"/>
      <c r="AT3489" s="20" t="s">
        <v>26</v>
      </c>
      <c r="AV3489" s="25"/>
      <c r="AW3489" s="20"/>
      <c r="AX3489" s="17"/>
    </row>
    <row r="3490" spans="1:50" ht="35.25" customHeight="1" x14ac:dyDescent="0.2">
      <c r="A3490" s="33" t="s">
        <v>72</v>
      </c>
      <c r="D3490" s="18" t="s">
        <v>7417</v>
      </c>
      <c r="E3490" s="18" t="s">
        <v>35454</v>
      </c>
      <c r="F3490" s="18" t="s">
        <v>36163</v>
      </c>
      <c r="H3490" s="18" t="s">
        <v>36696</v>
      </c>
      <c r="I3490" s="17" t="s">
        <v>36707</v>
      </c>
      <c r="J3490" s="17">
        <v>6</v>
      </c>
      <c r="K3490" s="17">
        <v>0</v>
      </c>
      <c r="L3490" s="17">
        <v>1</v>
      </c>
      <c r="M3490" s="17">
        <v>0</v>
      </c>
      <c r="N3490" s="17">
        <v>1</v>
      </c>
      <c r="O3490" s="17">
        <v>1</v>
      </c>
      <c r="P3490" s="17" t="s">
        <v>36700</v>
      </c>
      <c r="Q3490" s="19" t="s">
        <v>36706</v>
      </c>
      <c r="R3490" s="18" t="s">
        <v>36705</v>
      </c>
      <c r="S3490" s="18" t="s">
        <v>72</v>
      </c>
      <c r="T3490" s="20" t="s">
        <v>26</v>
      </c>
      <c r="U3490" s="17" t="s">
        <v>36697</v>
      </c>
      <c r="V3490" s="18" t="s">
        <v>36696</v>
      </c>
      <c r="W3490" s="14" t="s">
        <v>36695</v>
      </c>
      <c r="Z3490" s="13"/>
      <c r="AA3490" s="13"/>
      <c r="AD3490" s="20" t="s">
        <v>26</v>
      </c>
      <c r="AH3490" s="13"/>
      <c r="AI3490" s="13"/>
      <c r="AL3490" s="20" t="s">
        <v>26</v>
      </c>
      <c r="AP3490" s="13"/>
      <c r="AQ3490" s="13"/>
      <c r="AT3490" s="20" t="s">
        <v>26</v>
      </c>
      <c r="AV3490" s="25"/>
      <c r="AW3490" s="20"/>
      <c r="AX3490" s="17"/>
    </row>
    <row r="3491" spans="1:50" ht="35.25" customHeight="1" x14ac:dyDescent="0.2">
      <c r="A3491" s="33" t="s">
        <v>72</v>
      </c>
      <c r="D3491" s="18" t="s">
        <v>7417</v>
      </c>
      <c r="E3491" s="18" t="s">
        <v>35454</v>
      </c>
      <c r="F3491" s="18" t="s">
        <v>36163</v>
      </c>
      <c r="H3491" s="18" t="s">
        <v>36696</v>
      </c>
      <c r="I3491" s="17" t="s">
        <v>36704</v>
      </c>
      <c r="J3491" s="17">
        <v>6</v>
      </c>
      <c r="K3491" s="17">
        <v>0</v>
      </c>
      <c r="L3491" s="17">
        <v>1</v>
      </c>
      <c r="M3491" s="17">
        <v>0</v>
      </c>
      <c r="N3491" s="17">
        <v>1</v>
      </c>
      <c r="O3491" s="17">
        <v>2</v>
      </c>
      <c r="P3491" s="17" t="s">
        <v>36700</v>
      </c>
      <c r="Q3491" s="19" t="s">
        <v>36703</v>
      </c>
      <c r="R3491" s="18" t="s">
        <v>36702</v>
      </c>
      <c r="S3491" s="18" t="s">
        <v>72</v>
      </c>
      <c r="T3491" s="20" t="s">
        <v>26</v>
      </c>
      <c r="U3491" s="17" t="s">
        <v>36697</v>
      </c>
      <c r="V3491" s="18" t="s">
        <v>36696</v>
      </c>
      <c r="W3491" s="14" t="s">
        <v>36695</v>
      </c>
      <c r="Z3491" s="13"/>
      <c r="AA3491" s="13"/>
      <c r="AD3491" s="20" t="s">
        <v>26</v>
      </c>
      <c r="AH3491" s="13"/>
      <c r="AI3491" s="13"/>
      <c r="AL3491" s="20" t="s">
        <v>26</v>
      </c>
      <c r="AP3491" s="13"/>
      <c r="AQ3491" s="13"/>
      <c r="AT3491" s="20" t="s">
        <v>26</v>
      </c>
      <c r="AV3491" s="25"/>
      <c r="AW3491" s="20"/>
      <c r="AX3491" s="17"/>
    </row>
    <row r="3492" spans="1:50" ht="35.25" customHeight="1" x14ac:dyDescent="0.2">
      <c r="A3492" s="33" t="s">
        <v>72</v>
      </c>
      <c r="D3492" s="18" t="s">
        <v>7417</v>
      </c>
      <c r="E3492" s="18" t="s">
        <v>35454</v>
      </c>
      <c r="F3492" s="18" t="s">
        <v>36163</v>
      </c>
      <c r="H3492" s="18" t="s">
        <v>36696</v>
      </c>
      <c r="I3492" s="17" t="s">
        <v>36701</v>
      </c>
      <c r="J3492" s="17">
        <v>6</v>
      </c>
      <c r="K3492" s="17">
        <v>0</v>
      </c>
      <c r="L3492" s="17">
        <v>1</v>
      </c>
      <c r="M3492" s="17">
        <v>0</v>
      </c>
      <c r="N3492" s="17">
        <v>1</v>
      </c>
      <c r="O3492" s="17">
        <v>3</v>
      </c>
      <c r="P3492" s="17" t="s">
        <v>36700</v>
      </c>
      <c r="Q3492" s="19" t="s">
        <v>36699</v>
      </c>
      <c r="R3492" s="18" t="s">
        <v>36698</v>
      </c>
      <c r="S3492" s="18" t="s">
        <v>72</v>
      </c>
      <c r="T3492" s="20" t="s">
        <v>26</v>
      </c>
      <c r="U3492" s="17" t="s">
        <v>36697</v>
      </c>
      <c r="V3492" s="18" t="s">
        <v>36696</v>
      </c>
      <c r="W3492" s="14" t="s">
        <v>36695</v>
      </c>
      <c r="Z3492" s="13"/>
      <c r="AA3492" s="13"/>
      <c r="AD3492" s="20" t="s">
        <v>26</v>
      </c>
      <c r="AH3492" s="13"/>
      <c r="AI3492" s="13"/>
      <c r="AL3492" s="20" t="s">
        <v>26</v>
      </c>
      <c r="AP3492" s="13"/>
      <c r="AQ3492" s="13"/>
      <c r="AT3492" s="20" t="s">
        <v>26</v>
      </c>
      <c r="AV3492" s="25"/>
      <c r="AW3492" s="20"/>
      <c r="AX3492" s="17"/>
    </row>
    <row r="3493" spans="1:50" ht="35.25" customHeight="1" x14ac:dyDescent="0.2">
      <c r="A3493" s="33" t="s">
        <v>72</v>
      </c>
      <c r="D3493" s="18" t="s">
        <v>7417</v>
      </c>
      <c r="E3493" s="18" t="s">
        <v>35454</v>
      </c>
      <c r="F3493" s="18" t="s">
        <v>36163</v>
      </c>
      <c r="H3493" s="18" t="s">
        <v>36686</v>
      </c>
      <c r="I3493" s="17" t="s">
        <v>36694</v>
      </c>
      <c r="J3493" s="17">
        <v>6</v>
      </c>
      <c r="K3493" s="17">
        <v>0</v>
      </c>
      <c r="L3493" s="17">
        <v>1</v>
      </c>
      <c r="M3493" s="17">
        <v>0</v>
      </c>
      <c r="N3493" s="17">
        <v>2</v>
      </c>
      <c r="O3493" s="17">
        <v>1</v>
      </c>
      <c r="P3493" s="17" t="s">
        <v>36690</v>
      </c>
      <c r="Q3493" s="19" t="s">
        <v>36693</v>
      </c>
      <c r="R3493" s="18" t="s">
        <v>36692</v>
      </c>
      <c r="S3493" s="18" t="s">
        <v>72</v>
      </c>
      <c r="T3493" s="20" t="s">
        <v>26</v>
      </c>
      <c r="U3493" s="17" t="s">
        <v>36687</v>
      </c>
      <c r="V3493" s="18" t="s">
        <v>36686</v>
      </c>
      <c r="W3493" s="14" t="s">
        <v>36685</v>
      </c>
      <c r="Z3493" s="13"/>
      <c r="AA3493" s="13"/>
      <c r="AD3493" s="20" t="s">
        <v>26</v>
      </c>
      <c r="AH3493" s="13"/>
      <c r="AI3493" s="13"/>
      <c r="AL3493" s="20" t="s">
        <v>26</v>
      </c>
      <c r="AP3493" s="13"/>
      <c r="AQ3493" s="13"/>
      <c r="AT3493" s="20" t="s">
        <v>26</v>
      </c>
      <c r="AV3493" s="25"/>
      <c r="AW3493" s="20"/>
      <c r="AX3493" s="17"/>
    </row>
    <row r="3494" spans="1:50" ht="35.25" customHeight="1" x14ac:dyDescent="0.2">
      <c r="A3494" s="33" t="s">
        <v>72</v>
      </c>
      <c r="D3494" s="18" t="s">
        <v>7417</v>
      </c>
      <c r="E3494" s="18" t="s">
        <v>35454</v>
      </c>
      <c r="F3494" s="18" t="s">
        <v>36163</v>
      </c>
      <c r="H3494" s="18" t="s">
        <v>36686</v>
      </c>
      <c r="I3494" s="17" t="s">
        <v>36691</v>
      </c>
      <c r="J3494" s="17">
        <v>6</v>
      </c>
      <c r="K3494" s="17">
        <v>0</v>
      </c>
      <c r="L3494" s="17">
        <v>1</v>
      </c>
      <c r="M3494" s="17">
        <v>0</v>
      </c>
      <c r="N3494" s="17">
        <v>2</v>
      </c>
      <c r="O3494" s="17">
        <v>2</v>
      </c>
      <c r="P3494" s="17" t="s">
        <v>36690</v>
      </c>
      <c r="Q3494" s="19" t="s">
        <v>36689</v>
      </c>
      <c r="R3494" s="18" t="s">
        <v>36688</v>
      </c>
      <c r="S3494" s="18" t="s">
        <v>72</v>
      </c>
      <c r="T3494" s="20" t="s">
        <v>26</v>
      </c>
      <c r="U3494" s="17" t="s">
        <v>36687</v>
      </c>
      <c r="V3494" s="18" t="s">
        <v>36686</v>
      </c>
      <c r="W3494" s="14" t="s">
        <v>36685</v>
      </c>
      <c r="Z3494" s="13"/>
      <c r="AA3494" s="13"/>
      <c r="AD3494" s="20" t="s">
        <v>26</v>
      </c>
      <c r="AH3494" s="13"/>
      <c r="AI3494" s="13"/>
      <c r="AL3494" s="20" t="s">
        <v>26</v>
      </c>
      <c r="AP3494" s="13"/>
      <c r="AQ3494" s="13"/>
      <c r="AT3494" s="20" t="s">
        <v>26</v>
      </c>
      <c r="AV3494" s="25"/>
      <c r="AW3494" s="20"/>
      <c r="AX3494" s="17"/>
    </row>
    <row r="3495" spans="1:50" ht="35.25" customHeight="1" x14ac:dyDescent="0.2">
      <c r="A3495" s="33" t="s">
        <v>72</v>
      </c>
      <c r="D3495" s="18" t="s">
        <v>7417</v>
      </c>
      <c r="E3495" s="18" t="s">
        <v>35454</v>
      </c>
      <c r="F3495" s="18" t="s">
        <v>36163</v>
      </c>
      <c r="H3495" s="18" t="s">
        <v>36670</v>
      </c>
      <c r="I3495" s="17" t="s">
        <v>36684</v>
      </c>
      <c r="J3495" s="17">
        <v>6</v>
      </c>
      <c r="K3495" s="17">
        <v>0</v>
      </c>
      <c r="L3495" s="17">
        <v>1</v>
      </c>
      <c r="M3495" s="17">
        <v>0</v>
      </c>
      <c r="N3495" s="17">
        <v>3</v>
      </c>
      <c r="O3495" s="17">
        <v>0</v>
      </c>
      <c r="P3495" s="17" t="s">
        <v>36674</v>
      </c>
      <c r="Q3495" s="19" t="s">
        <v>36683</v>
      </c>
      <c r="R3495" s="18" t="s">
        <v>36682</v>
      </c>
      <c r="S3495" s="18" t="s">
        <v>72</v>
      </c>
      <c r="T3495" s="20" t="s">
        <v>26</v>
      </c>
      <c r="U3495" s="17" t="s">
        <v>36671</v>
      </c>
      <c r="V3495" s="18" t="s">
        <v>36670</v>
      </c>
      <c r="W3495" s="14" t="s">
        <v>36669</v>
      </c>
      <c r="Z3495" s="13"/>
      <c r="AA3495" s="13"/>
      <c r="AD3495" s="20" t="s">
        <v>26</v>
      </c>
      <c r="AH3495" s="13"/>
      <c r="AI3495" s="13"/>
      <c r="AL3495" s="20" t="s">
        <v>26</v>
      </c>
      <c r="AP3495" s="13"/>
      <c r="AQ3495" s="13"/>
      <c r="AT3495" s="20" t="s">
        <v>26</v>
      </c>
      <c r="AV3495" s="25"/>
      <c r="AW3495" s="20"/>
      <c r="AX3495" s="17"/>
    </row>
    <row r="3496" spans="1:50" ht="35.25" customHeight="1" x14ac:dyDescent="0.2">
      <c r="A3496" s="33" t="s">
        <v>72</v>
      </c>
      <c r="D3496" s="18" t="s">
        <v>7417</v>
      </c>
      <c r="E3496" s="18" t="s">
        <v>35454</v>
      </c>
      <c r="F3496" s="18" t="s">
        <v>36163</v>
      </c>
      <c r="H3496" s="18" t="s">
        <v>36670</v>
      </c>
      <c r="I3496" s="17" t="s">
        <v>36681</v>
      </c>
      <c r="J3496" s="17">
        <v>6</v>
      </c>
      <c r="K3496" s="17">
        <v>0</v>
      </c>
      <c r="L3496" s="17">
        <v>1</v>
      </c>
      <c r="M3496" s="17">
        <v>0</v>
      </c>
      <c r="N3496" s="17">
        <v>3</v>
      </c>
      <c r="O3496" s="17">
        <v>1</v>
      </c>
      <c r="P3496" s="17" t="s">
        <v>36674</v>
      </c>
      <c r="Q3496" s="19" t="s">
        <v>36680</v>
      </c>
      <c r="R3496" s="18" t="s">
        <v>36679</v>
      </c>
      <c r="S3496" s="18" t="s">
        <v>72</v>
      </c>
      <c r="T3496" s="20" t="s">
        <v>26</v>
      </c>
      <c r="U3496" s="17" t="s">
        <v>36671</v>
      </c>
      <c r="V3496" s="18" t="s">
        <v>36670</v>
      </c>
      <c r="W3496" s="14" t="s">
        <v>36669</v>
      </c>
      <c r="Z3496" s="13"/>
      <c r="AA3496" s="13"/>
      <c r="AD3496" s="20" t="s">
        <v>26</v>
      </c>
      <c r="AH3496" s="13"/>
      <c r="AI3496" s="13"/>
      <c r="AL3496" s="20" t="s">
        <v>26</v>
      </c>
      <c r="AP3496" s="13"/>
      <c r="AQ3496" s="13"/>
      <c r="AT3496" s="20" t="s">
        <v>26</v>
      </c>
      <c r="AV3496" s="25"/>
      <c r="AW3496" s="20"/>
      <c r="AX3496" s="17"/>
    </row>
    <row r="3497" spans="1:50" ht="35.25" customHeight="1" x14ac:dyDescent="0.2">
      <c r="A3497" s="33" t="s">
        <v>72</v>
      </c>
      <c r="D3497" s="18" t="s">
        <v>7417</v>
      </c>
      <c r="E3497" s="18" t="s">
        <v>35454</v>
      </c>
      <c r="F3497" s="18" t="s">
        <v>36163</v>
      </c>
      <c r="H3497" s="18" t="s">
        <v>36670</v>
      </c>
      <c r="I3497" s="17" t="s">
        <v>36678</v>
      </c>
      <c r="J3497" s="17">
        <v>6</v>
      </c>
      <c r="K3497" s="17">
        <v>0</v>
      </c>
      <c r="L3497" s="17">
        <v>1</v>
      </c>
      <c r="M3497" s="17">
        <v>0</v>
      </c>
      <c r="N3497" s="17">
        <v>3</v>
      </c>
      <c r="O3497" s="17">
        <v>2</v>
      </c>
      <c r="P3497" s="17" t="s">
        <v>36674</v>
      </c>
      <c r="Q3497" s="19" t="s">
        <v>36677</v>
      </c>
      <c r="R3497" s="18" t="s">
        <v>36676</v>
      </c>
      <c r="S3497" s="18" t="s">
        <v>72</v>
      </c>
      <c r="T3497" s="20" t="s">
        <v>26</v>
      </c>
      <c r="U3497" s="17" t="s">
        <v>36671</v>
      </c>
      <c r="V3497" s="18" t="s">
        <v>36670</v>
      </c>
      <c r="W3497" s="14" t="s">
        <v>36669</v>
      </c>
      <c r="Z3497" s="13"/>
      <c r="AA3497" s="13"/>
      <c r="AD3497" s="20" t="s">
        <v>26</v>
      </c>
      <c r="AH3497" s="13"/>
      <c r="AI3497" s="13"/>
      <c r="AL3497" s="20" t="s">
        <v>26</v>
      </c>
      <c r="AP3497" s="13"/>
      <c r="AQ3497" s="13"/>
      <c r="AT3497" s="20" t="s">
        <v>26</v>
      </c>
      <c r="AV3497" s="25"/>
      <c r="AW3497" s="20"/>
      <c r="AX3497" s="17"/>
    </row>
    <row r="3498" spans="1:50" ht="35.25" customHeight="1" x14ac:dyDescent="0.2">
      <c r="A3498" s="33" t="s">
        <v>72</v>
      </c>
      <c r="D3498" s="18" t="s">
        <v>7417</v>
      </c>
      <c r="E3498" s="18" t="s">
        <v>35454</v>
      </c>
      <c r="F3498" s="18" t="s">
        <v>36163</v>
      </c>
      <c r="H3498" s="18" t="s">
        <v>36670</v>
      </c>
      <c r="I3498" s="17" t="s">
        <v>36675</v>
      </c>
      <c r="J3498" s="17">
        <v>6</v>
      </c>
      <c r="K3498" s="17">
        <v>0</v>
      </c>
      <c r="L3498" s="17">
        <v>1</v>
      </c>
      <c r="M3498" s="17">
        <v>0</v>
      </c>
      <c r="N3498" s="17">
        <v>3</v>
      </c>
      <c r="O3498" s="17">
        <v>3</v>
      </c>
      <c r="P3498" s="17" t="s">
        <v>36674</v>
      </c>
      <c r="Q3498" s="19" t="s">
        <v>36673</v>
      </c>
      <c r="R3498" s="18" t="s">
        <v>36672</v>
      </c>
      <c r="S3498" s="18" t="s">
        <v>72</v>
      </c>
      <c r="T3498" s="20" t="s">
        <v>26</v>
      </c>
      <c r="U3498" s="17" t="s">
        <v>36671</v>
      </c>
      <c r="V3498" s="18" t="s">
        <v>36670</v>
      </c>
      <c r="W3498" s="14" t="s">
        <v>36669</v>
      </c>
      <c r="Z3498" s="13"/>
      <c r="AA3498" s="13"/>
      <c r="AD3498" s="20" t="s">
        <v>26</v>
      </c>
      <c r="AH3498" s="13"/>
      <c r="AI3498" s="13"/>
      <c r="AL3498" s="20" t="s">
        <v>26</v>
      </c>
      <c r="AP3498" s="13"/>
      <c r="AQ3498" s="13"/>
      <c r="AT3498" s="20" t="s">
        <v>26</v>
      </c>
      <c r="AV3498" s="25"/>
      <c r="AW3498" s="20"/>
      <c r="AX3498" s="17"/>
    </row>
    <row r="3499" spans="1:50" ht="35.25" customHeight="1" x14ac:dyDescent="0.2">
      <c r="A3499" s="33" t="s">
        <v>72</v>
      </c>
      <c r="D3499" s="18" t="s">
        <v>7417</v>
      </c>
      <c r="E3499" s="18" t="s">
        <v>35454</v>
      </c>
      <c r="F3499" s="18" t="s">
        <v>36617</v>
      </c>
      <c r="H3499" s="18" t="s">
        <v>36663</v>
      </c>
      <c r="I3499" s="17" t="s">
        <v>36668</v>
      </c>
      <c r="J3499" s="17">
        <v>6</v>
      </c>
      <c r="K3499" s="17">
        <v>0</v>
      </c>
      <c r="L3499" s="17">
        <v>2</v>
      </c>
      <c r="M3499" s="17">
        <v>0</v>
      </c>
      <c r="N3499" s="17">
        <v>1</v>
      </c>
      <c r="O3499" s="17">
        <v>1</v>
      </c>
      <c r="P3499" s="17" t="s">
        <v>36667</v>
      </c>
      <c r="Q3499" s="19" t="s">
        <v>36666</v>
      </c>
      <c r="R3499" s="18" t="s">
        <v>36665</v>
      </c>
      <c r="S3499" s="18" t="s">
        <v>72</v>
      </c>
      <c r="T3499" s="20" t="s">
        <v>26</v>
      </c>
      <c r="U3499" s="17" t="s">
        <v>36664</v>
      </c>
      <c r="V3499" s="18" t="s">
        <v>36663</v>
      </c>
      <c r="W3499" s="14" t="s">
        <v>36662</v>
      </c>
      <c r="Z3499" s="13"/>
      <c r="AA3499" s="13"/>
      <c r="AD3499" s="20" t="s">
        <v>26</v>
      </c>
      <c r="AH3499" s="13"/>
      <c r="AI3499" s="13"/>
      <c r="AL3499" s="20" t="s">
        <v>26</v>
      </c>
      <c r="AP3499" s="13"/>
      <c r="AQ3499" s="13"/>
      <c r="AT3499" s="20" t="s">
        <v>26</v>
      </c>
      <c r="AV3499" s="25"/>
      <c r="AW3499" s="20"/>
      <c r="AX3499" s="17"/>
    </row>
    <row r="3500" spans="1:50" ht="35.25" customHeight="1" x14ac:dyDescent="0.2">
      <c r="A3500" s="33" t="s">
        <v>72</v>
      </c>
      <c r="D3500" s="18" t="s">
        <v>7417</v>
      </c>
      <c r="E3500" s="18" t="s">
        <v>35454</v>
      </c>
      <c r="F3500" s="18" t="s">
        <v>36617</v>
      </c>
      <c r="H3500" s="18" t="s">
        <v>36650</v>
      </c>
      <c r="I3500" s="17" t="s">
        <v>36661</v>
      </c>
      <c r="J3500" s="17">
        <v>6</v>
      </c>
      <c r="K3500" s="17">
        <v>0</v>
      </c>
      <c r="L3500" s="17">
        <v>2</v>
      </c>
      <c r="M3500" s="17">
        <v>0</v>
      </c>
      <c r="N3500" s="17">
        <v>2</v>
      </c>
      <c r="O3500" s="17">
        <v>1</v>
      </c>
      <c r="P3500" s="17" t="s">
        <v>36654</v>
      </c>
      <c r="Q3500" s="19" t="s">
        <v>36660</v>
      </c>
      <c r="R3500" s="18" t="s">
        <v>36659</v>
      </c>
      <c r="S3500" s="18" t="s">
        <v>72</v>
      </c>
      <c r="T3500" s="20" t="s">
        <v>26</v>
      </c>
      <c r="U3500" s="17" t="s">
        <v>36651</v>
      </c>
      <c r="V3500" s="18" t="s">
        <v>36650</v>
      </c>
      <c r="W3500" s="14" t="s">
        <v>36649</v>
      </c>
      <c r="Z3500" s="13"/>
      <c r="AA3500" s="13"/>
      <c r="AD3500" s="20" t="s">
        <v>26</v>
      </c>
      <c r="AH3500" s="13"/>
      <c r="AI3500" s="13"/>
      <c r="AL3500" s="20" t="s">
        <v>26</v>
      </c>
      <c r="AP3500" s="13"/>
      <c r="AQ3500" s="13"/>
      <c r="AT3500" s="20" t="s">
        <v>26</v>
      </c>
      <c r="AV3500" s="25"/>
      <c r="AW3500" s="20"/>
      <c r="AX3500" s="17"/>
    </row>
    <row r="3501" spans="1:50" ht="35.25" customHeight="1" x14ac:dyDescent="0.2">
      <c r="A3501" s="33" t="s">
        <v>72</v>
      </c>
      <c r="D3501" s="18" t="s">
        <v>7417</v>
      </c>
      <c r="E3501" s="18" t="s">
        <v>35454</v>
      </c>
      <c r="F3501" s="18" t="s">
        <v>36617</v>
      </c>
      <c r="H3501" s="18" t="s">
        <v>36650</v>
      </c>
      <c r="I3501" s="17" t="s">
        <v>36658</v>
      </c>
      <c r="J3501" s="17">
        <v>6</v>
      </c>
      <c r="K3501" s="17">
        <v>0</v>
      </c>
      <c r="L3501" s="17">
        <v>2</v>
      </c>
      <c r="M3501" s="17">
        <v>0</v>
      </c>
      <c r="N3501" s="17">
        <v>2</v>
      </c>
      <c r="O3501" s="17">
        <v>2</v>
      </c>
      <c r="P3501" s="17" t="s">
        <v>36654</v>
      </c>
      <c r="Q3501" s="19" t="s">
        <v>36657</v>
      </c>
      <c r="R3501" s="18" t="s">
        <v>36656</v>
      </c>
      <c r="S3501" s="18" t="s">
        <v>72</v>
      </c>
      <c r="T3501" s="20" t="s">
        <v>26</v>
      </c>
      <c r="U3501" s="17" t="s">
        <v>36651</v>
      </c>
      <c r="V3501" s="18" t="s">
        <v>36650</v>
      </c>
      <c r="W3501" s="14" t="s">
        <v>36649</v>
      </c>
      <c r="Z3501" s="13"/>
      <c r="AA3501" s="13"/>
      <c r="AD3501" s="20" t="s">
        <v>26</v>
      </c>
      <c r="AH3501" s="13"/>
      <c r="AI3501" s="13"/>
      <c r="AL3501" s="20" t="s">
        <v>26</v>
      </c>
      <c r="AP3501" s="13"/>
      <c r="AQ3501" s="13"/>
      <c r="AT3501" s="20" t="s">
        <v>26</v>
      </c>
      <c r="AV3501" s="25"/>
      <c r="AW3501" s="20"/>
      <c r="AX3501" s="17"/>
    </row>
    <row r="3502" spans="1:50" ht="35.25" customHeight="1" x14ac:dyDescent="0.2">
      <c r="A3502" s="33" t="s">
        <v>72</v>
      </c>
      <c r="D3502" s="18" t="s">
        <v>7417</v>
      </c>
      <c r="E3502" s="18" t="s">
        <v>35454</v>
      </c>
      <c r="F3502" s="18" t="s">
        <v>36617</v>
      </c>
      <c r="H3502" s="18" t="s">
        <v>36650</v>
      </c>
      <c r="I3502" s="17" t="s">
        <v>36655</v>
      </c>
      <c r="J3502" s="17">
        <v>6</v>
      </c>
      <c r="K3502" s="17">
        <v>0</v>
      </c>
      <c r="L3502" s="17">
        <v>2</v>
      </c>
      <c r="M3502" s="17">
        <v>0</v>
      </c>
      <c r="N3502" s="17">
        <v>2</v>
      </c>
      <c r="O3502" s="17">
        <v>3</v>
      </c>
      <c r="P3502" s="17" t="s">
        <v>36654</v>
      </c>
      <c r="Q3502" s="19" t="s">
        <v>36653</v>
      </c>
      <c r="R3502" s="18" t="s">
        <v>36652</v>
      </c>
      <c r="S3502" s="18" t="s">
        <v>72</v>
      </c>
      <c r="T3502" s="20" t="s">
        <v>26</v>
      </c>
      <c r="U3502" s="17" t="s">
        <v>36651</v>
      </c>
      <c r="V3502" s="18" t="s">
        <v>36650</v>
      </c>
      <c r="W3502" s="14" t="s">
        <v>36649</v>
      </c>
      <c r="Z3502" s="13"/>
      <c r="AA3502" s="13"/>
      <c r="AD3502" s="20" t="s">
        <v>26</v>
      </c>
      <c r="AH3502" s="13"/>
      <c r="AI3502" s="13"/>
      <c r="AL3502" s="20" t="s">
        <v>26</v>
      </c>
      <c r="AP3502" s="13"/>
      <c r="AQ3502" s="13"/>
      <c r="AT3502" s="20" t="s">
        <v>26</v>
      </c>
      <c r="AV3502" s="25"/>
      <c r="AW3502" s="20"/>
      <c r="AX3502" s="17"/>
    </row>
    <row r="3503" spans="1:50" ht="35.25" customHeight="1" x14ac:dyDescent="0.2">
      <c r="A3503" s="33" t="s">
        <v>72</v>
      </c>
      <c r="D3503" s="18" t="s">
        <v>7417</v>
      </c>
      <c r="E3503" s="18" t="s">
        <v>35454</v>
      </c>
      <c r="F3503" s="18" t="s">
        <v>36617</v>
      </c>
      <c r="H3503" s="18" t="s">
        <v>36643</v>
      </c>
      <c r="I3503" s="17" t="s">
        <v>36648</v>
      </c>
      <c r="J3503" s="17">
        <v>6</v>
      </c>
      <c r="K3503" s="17">
        <v>0</v>
      </c>
      <c r="L3503" s="17">
        <v>2</v>
      </c>
      <c r="M3503" s="17">
        <v>0</v>
      </c>
      <c r="N3503" s="17">
        <v>3</v>
      </c>
      <c r="O3503" s="17">
        <v>0</v>
      </c>
      <c r="P3503" s="17" t="s">
        <v>36647</v>
      </c>
      <c r="Q3503" s="19" t="s">
        <v>36646</v>
      </c>
      <c r="R3503" s="18" t="s">
        <v>36645</v>
      </c>
      <c r="S3503" s="18" t="s">
        <v>72</v>
      </c>
      <c r="T3503" s="20" t="s">
        <v>26</v>
      </c>
      <c r="U3503" s="17" t="s">
        <v>36644</v>
      </c>
      <c r="V3503" s="18" t="s">
        <v>36643</v>
      </c>
      <c r="W3503" s="14" t="s">
        <v>36642</v>
      </c>
      <c r="Z3503" s="13"/>
      <c r="AA3503" s="13"/>
      <c r="AD3503" s="20" t="s">
        <v>26</v>
      </c>
      <c r="AH3503" s="13"/>
      <c r="AI3503" s="13"/>
      <c r="AL3503" s="20" t="s">
        <v>26</v>
      </c>
      <c r="AP3503" s="13"/>
      <c r="AQ3503" s="13"/>
      <c r="AT3503" s="20" t="s">
        <v>26</v>
      </c>
      <c r="AV3503" s="25"/>
      <c r="AW3503" s="20"/>
      <c r="AX3503" s="17"/>
    </row>
    <row r="3504" spans="1:50" ht="35.25" customHeight="1" x14ac:dyDescent="0.2">
      <c r="A3504" s="33" t="s">
        <v>72</v>
      </c>
      <c r="D3504" s="18" t="s">
        <v>7417</v>
      </c>
      <c r="E3504" s="18" t="s">
        <v>35454</v>
      </c>
      <c r="F3504" s="18" t="s">
        <v>36617</v>
      </c>
      <c r="H3504" s="18" t="s">
        <v>36633</v>
      </c>
      <c r="I3504" s="17" t="s">
        <v>36641</v>
      </c>
      <c r="J3504" s="17">
        <v>6</v>
      </c>
      <c r="K3504" s="17">
        <v>0</v>
      </c>
      <c r="L3504" s="17">
        <v>2</v>
      </c>
      <c r="M3504" s="17">
        <v>0</v>
      </c>
      <c r="N3504" s="17">
        <v>4</v>
      </c>
      <c r="O3504" s="17">
        <v>1</v>
      </c>
      <c r="P3504" s="17" t="s">
        <v>36637</v>
      </c>
      <c r="Q3504" s="19" t="s">
        <v>36640</v>
      </c>
      <c r="R3504" s="18" t="s">
        <v>36639</v>
      </c>
      <c r="S3504" s="18" t="s">
        <v>72</v>
      </c>
      <c r="T3504" s="20" t="s">
        <v>26</v>
      </c>
      <c r="U3504" s="17" t="s">
        <v>36634</v>
      </c>
      <c r="V3504" s="18" t="s">
        <v>36633</v>
      </c>
      <c r="W3504" s="14" t="s">
        <v>36632</v>
      </c>
      <c r="Z3504" s="13"/>
      <c r="AA3504" s="13"/>
      <c r="AD3504" s="20" t="s">
        <v>26</v>
      </c>
      <c r="AH3504" s="13"/>
      <c r="AI3504" s="13"/>
      <c r="AL3504" s="20" t="s">
        <v>26</v>
      </c>
      <c r="AP3504" s="13"/>
      <c r="AQ3504" s="13"/>
      <c r="AT3504" s="20" t="s">
        <v>26</v>
      </c>
      <c r="AV3504" s="25"/>
      <c r="AW3504" s="20"/>
      <c r="AX3504" s="17"/>
    </row>
    <row r="3505" spans="1:50" ht="35.25" customHeight="1" x14ac:dyDescent="0.2">
      <c r="A3505" s="33" t="s">
        <v>72</v>
      </c>
      <c r="D3505" s="18" t="s">
        <v>7417</v>
      </c>
      <c r="E3505" s="18" t="s">
        <v>35454</v>
      </c>
      <c r="F3505" s="18" t="s">
        <v>36617</v>
      </c>
      <c r="H3505" s="18" t="s">
        <v>36633</v>
      </c>
      <c r="I3505" s="17" t="s">
        <v>36638</v>
      </c>
      <c r="J3505" s="17">
        <v>6</v>
      </c>
      <c r="K3505" s="17">
        <v>0</v>
      </c>
      <c r="L3505" s="17">
        <v>2</v>
      </c>
      <c r="M3505" s="17">
        <v>0</v>
      </c>
      <c r="N3505" s="17">
        <v>4</v>
      </c>
      <c r="O3505" s="17">
        <v>2</v>
      </c>
      <c r="P3505" s="17" t="s">
        <v>36637</v>
      </c>
      <c r="Q3505" s="19" t="s">
        <v>36636</v>
      </c>
      <c r="R3505" s="18" t="s">
        <v>36635</v>
      </c>
      <c r="S3505" s="18" t="s">
        <v>72</v>
      </c>
      <c r="T3505" s="20" t="s">
        <v>26</v>
      </c>
      <c r="U3505" s="17" t="s">
        <v>36634</v>
      </c>
      <c r="V3505" s="18" t="s">
        <v>36633</v>
      </c>
      <c r="W3505" s="14" t="s">
        <v>36632</v>
      </c>
      <c r="Z3505" s="13"/>
      <c r="AA3505" s="13"/>
      <c r="AD3505" s="20" t="s">
        <v>26</v>
      </c>
      <c r="AH3505" s="13"/>
      <c r="AI3505" s="13"/>
      <c r="AL3505" s="20" t="s">
        <v>26</v>
      </c>
      <c r="AP3505" s="13"/>
      <c r="AQ3505" s="13"/>
      <c r="AT3505" s="20" t="s">
        <v>26</v>
      </c>
      <c r="AV3505" s="25"/>
      <c r="AW3505" s="20"/>
      <c r="AX3505" s="17"/>
    </row>
    <row r="3506" spans="1:50" ht="35.25" customHeight="1" x14ac:dyDescent="0.2">
      <c r="A3506" s="33" t="s">
        <v>72</v>
      </c>
      <c r="D3506" s="18" t="s">
        <v>7417</v>
      </c>
      <c r="E3506" s="18" t="s">
        <v>35454</v>
      </c>
      <c r="F3506" s="18" t="s">
        <v>36617</v>
      </c>
      <c r="H3506" s="18" t="s">
        <v>36626</v>
      </c>
      <c r="I3506" s="17" t="s">
        <v>36631</v>
      </c>
      <c r="J3506" s="17">
        <v>6</v>
      </c>
      <c r="K3506" s="17">
        <v>0</v>
      </c>
      <c r="L3506" s="17">
        <v>2</v>
      </c>
      <c r="M3506" s="17">
        <v>0</v>
      </c>
      <c r="N3506" s="17">
        <v>5</v>
      </c>
      <c r="O3506" s="17">
        <v>0</v>
      </c>
      <c r="P3506" s="17" t="s">
        <v>36630</v>
      </c>
      <c r="Q3506" s="19" t="s">
        <v>36629</v>
      </c>
      <c r="R3506" s="18" t="s">
        <v>36628</v>
      </c>
      <c r="S3506" s="18" t="s">
        <v>72</v>
      </c>
      <c r="T3506" s="20" t="s">
        <v>26</v>
      </c>
      <c r="U3506" s="17" t="s">
        <v>36627</v>
      </c>
      <c r="V3506" s="18" t="s">
        <v>36626</v>
      </c>
      <c r="W3506" s="14" t="s">
        <v>36625</v>
      </c>
      <c r="Z3506" s="13"/>
      <c r="AA3506" s="13"/>
      <c r="AD3506" s="20" t="s">
        <v>26</v>
      </c>
      <c r="AH3506" s="13"/>
      <c r="AI3506" s="13"/>
      <c r="AL3506" s="20" t="s">
        <v>26</v>
      </c>
      <c r="AP3506" s="13"/>
      <c r="AQ3506" s="13"/>
      <c r="AT3506" s="20" t="s">
        <v>26</v>
      </c>
      <c r="AV3506" s="25"/>
      <c r="AW3506" s="20"/>
      <c r="AX3506" s="17"/>
    </row>
    <row r="3507" spans="1:50" ht="35.25" customHeight="1" x14ac:dyDescent="0.2">
      <c r="A3507" s="33" t="s">
        <v>72</v>
      </c>
      <c r="D3507" s="18" t="s">
        <v>7417</v>
      </c>
      <c r="E3507" s="18" t="s">
        <v>35454</v>
      </c>
      <c r="F3507" s="18" t="s">
        <v>36617</v>
      </c>
      <c r="H3507" s="18" t="s">
        <v>36619</v>
      </c>
      <c r="I3507" s="17" t="s">
        <v>36624</v>
      </c>
      <c r="J3507" s="17">
        <v>6</v>
      </c>
      <c r="K3507" s="17">
        <v>0</v>
      </c>
      <c r="L3507" s="17">
        <v>2</v>
      </c>
      <c r="M3507" s="17">
        <v>0</v>
      </c>
      <c r="N3507" s="17">
        <v>6</v>
      </c>
      <c r="O3507" s="17">
        <v>0</v>
      </c>
      <c r="P3507" s="17" t="s">
        <v>36623</v>
      </c>
      <c r="Q3507" s="19" t="s">
        <v>36622</v>
      </c>
      <c r="R3507" s="18" t="s">
        <v>36621</v>
      </c>
      <c r="S3507" s="18" t="s">
        <v>72</v>
      </c>
      <c r="T3507" s="20" t="s">
        <v>26</v>
      </c>
      <c r="U3507" s="17" t="s">
        <v>36620</v>
      </c>
      <c r="V3507" s="18" t="s">
        <v>36619</v>
      </c>
      <c r="W3507" s="14" t="s">
        <v>36618</v>
      </c>
      <c r="Z3507" s="13"/>
      <c r="AA3507" s="13"/>
      <c r="AD3507" s="20" t="s">
        <v>26</v>
      </c>
      <c r="AH3507" s="13"/>
      <c r="AI3507" s="13"/>
      <c r="AL3507" s="20" t="s">
        <v>26</v>
      </c>
      <c r="AP3507" s="13"/>
      <c r="AQ3507" s="13"/>
      <c r="AT3507" s="20" t="s">
        <v>26</v>
      </c>
      <c r="AV3507" s="25"/>
      <c r="AW3507" s="20"/>
      <c r="AX3507" s="17"/>
    </row>
    <row r="3508" spans="1:50" ht="35.25" customHeight="1" x14ac:dyDescent="0.2">
      <c r="A3508" s="33" t="s">
        <v>72</v>
      </c>
      <c r="D3508" s="18" t="s">
        <v>7417</v>
      </c>
      <c r="E3508" s="18" t="s">
        <v>35454</v>
      </c>
      <c r="F3508" s="18" t="s">
        <v>36617</v>
      </c>
      <c r="H3508" s="18" t="s">
        <v>36611</v>
      </c>
      <c r="I3508" s="17" t="s">
        <v>36616</v>
      </c>
      <c r="J3508" s="17">
        <v>6</v>
      </c>
      <c r="K3508" s="17">
        <v>0</v>
      </c>
      <c r="L3508" s="17">
        <v>2</v>
      </c>
      <c r="M3508" s="17">
        <v>0</v>
      </c>
      <c r="N3508" s="17">
        <v>7</v>
      </c>
      <c r="O3508" s="17">
        <v>1</v>
      </c>
      <c r="P3508" s="17" t="s">
        <v>36615</v>
      </c>
      <c r="Q3508" s="19" t="s">
        <v>36614</v>
      </c>
      <c r="R3508" s="18" t="s">
        <v>36613</v>
      </c>
      <c r="S3508" s="18" t="s">
        <v>72</v>
      </c>
      <c r="T3508" s="20" t="s">
        <v>26</v>
      </c>
      <c r="U3508" s="17" t="s">
        <v>36612</v>
      </c>
      <c r="V3508" s="18" t="s">
        <v>36611</v>
      </c>
      <c r="W3508" s="14" t="s">
        <v>36610</v>
      </c>
      <c r="Z3508" s="13"/>
      <c r="AA3508" s="13"/>
      <c r="AD3508" s="20" t="s">
        <v>26</v>
      </c>
      <c r="AH3508" s="13"/>
      <c r="AI3508" s="13"/>
      <c r="AL3508" s="20" t="s">
        <v>26</v>
      </c>
      <c r="AP3508" s="13"/>
      <c r="AQ3508" s="13"/>
      <c r="AT3508" s="20" t="s">
        <v>26</v>
      </c>
      <c r="AV3508" s="25"/>
      <c r="AW3508" s="20"/>
      <c r="AX3508" s="17"/>
    </row>
    <row r="3509" spans="1:50" ht="35.25" customHeight="1" x14ac:dyDescent="0.2">
      <c r="A3509" s="33" t="s">
        <v>72</v>
      </c>
      <c r="D3509" s="18" t="s">
        <v>7417</v>
      </c>
      <c r="E3509" s="18" t="s">
        <v>35454</v>
      </c>
      <c r="F3509" s="18" t="s">
        <v>35725</v>
      </c>
      <c r="H3509" s="18" t="s">
        <v>36604</v>
      </c>
      <c r="I3509" s="17" t="s">
        <v>36609</v>
      </c>
      <c r="J3509" s="17">
        <v>6</v>
      </c>
      <c r="K3509" s="17">
        <v>0</v>
      </c>
      <c r="L3509" s="17">
        <v>3</v>
      </c>
      <c r="M3509" s="17">
        <v>0</v>
      </c>
      <c r="N3509" s="17">
        <v>1</v>
      </c>
      <c r="O3509" s="17">
        <v>1</v>
      </c>
      <c r="P3509" s="17" t="s">
        <v>36608</v>
      </c>
      <c r="Q3509" s="19" t="s">
        <v>36607</v>
      </c>
      <c r="R3509" s="18" t="s">
        <v>36606</v>
      </c>
      <c r="S3509" s="18" t="s">
        <v>72</v>
      </c>
      <c r="T3509" s="20" t="s">
        <v>26</v>
      </c>
      <c r="U3509" s="17" t="s">
        <v>36605</v>
      </c>
      <c r="V3509" s="18" t="s">
        <v>36604</v>
      </c>
      <c r="W3509" s="14" t="s">
        <v>36603</v>
      </c>
      <c r="Z3509" s="13"/>
      <c r="AA3509" s="13"/>
      <c r="AD3509" s="20" t="s">
        <v>26</v>
      </c>
      <c r="AH3509" s="13"/>
      <c r="AI3509" s="13"/>
      <c r="AL3509" s="20" t="s">
        <v>26</v>
      </c>
      <c r="AP3509" s="13"/>
      <c r="AQ3509" s="13"/>
      <c r="AT3509" s="20" t="s">
        <v>26</v>
      </c>
      <c r="AV3509" s="25"/>
      <c r="AW3509" s="20"/>
      <c r="AX3509" s="17"/>
    </row>
    <row r="3510" spans="1:50" ht="35.25" customHeight="1" x14ac:dyDescent="0.2">
      <c r="A3510" s="33" t="s">
        <v>72</v>
      </c>
      <c r="D3510" s="18" t="s">
        <v>7417</v>
      </c>
      <c r="E3510" s="18" t="s">
        <v>35454</v>
      </c>
      <c r="F3510" s="18" t="s">
        <v>35483</v>
      </c>
      <c r="H3510" s="18" t="s">
        <v>36594</v>
      </c>
      <c r="I3510" s="17" t="s">
        <v>36602</v>
      </c>
      <c r="J3510" s="17">
        <v>6</v>
      </c>
      <c r="K3510" s="17">
        <v>0</v>
      </c>
      <c r="L3510" s="17">
        <v>4</v>
      </c>
      <c r="M3510" s="17">
        <v>0</v>
      </c>
      <c r="N3510" s="17">
        <v>1</v>
      </c>
      <c r="O3510" s="17">
        <v>0</v>
      </c>
      <c r="P3510" s="17" t="s">
        <v>36598</v>
      </c>
      <c r="Q3510" s="19" t="s">
        <v>36601</v>
      </c>
      <c r="R3510" s="18" t="s">
        <v>36600</v>
      </c>
      <c r="S3510" s="18" t="s">
        <v>72</v>
      </c>
      <c r="T3510" s="20" t="s">
        <v>26</v>
      </c>
      <c r="U3510" s="17" t="s">
        <v>36595</v>
      </c>
      <c r="V3510" s="18" t="s">
        <v>36594</v>
      </c>
      <c r="W3510" s="14" t="s">
        <v>36593</v>
      </c>
      <c r="Z3510" s="13"/>
      <c r="AA3510" s="13"/>
      <c r="AD3510" s="20" t="s">
        <v>26</v>
      </c>
      <c r="AH3510" s="13"/>
      <c r="AI3510" s="13"/>
      <c r="AL3510" s="20" t="s">
        <v>26</v>
      </c>
      <c r="AP3510" s="13"/>
      <c r="AQ3510" s="13"/>
      <c r="AT3510" s="20" t="s">
        <v>26</v>
      </c>
      <c r="AV3510" s="25"/>
      <c r="AW3510" s="20"/>
      <c r="AX3510" s="17"/>
    </row>
    <row r="3511" spans="1:50" ht="35.25" customHeight="1" x14ac:dyDescent="0.2">
      <c r="A3511" s="33" t="s">
        <v>72</v>
      </c>
      <c r="D3511" s="18" t="s">
        <v>7417</v>
      </c>
      <c r="E3511" s="18" t="s">
        <v>35454</v>
      </c>
      <c r="F3511" s="18" t="s">
        <v>35483</v>
      </c>
      <c r="H3511" s="18" t="s">
        <v>36594</v>
      </c>
      <c r="I3511" s="17" t="s">
        <v>36599</v>
      </c>
      <c r="J3511" s="17">
        <v>6</v>
      </c>
      <c r="K3511" s="17">
        <v>0</v>
      </c>
      <c r="L3511" s="17">
        <v>4</v>
      </c>
      <c r="M3511" s="17">
        <v>0</v>
      </c>
      <c r="N3511" s="17">
        <v>1</v>
      </c>
      <c r="O3511" s="17">
        <v>1</v>
      </c>
      <c r="P3511" s="17" t="s">
        <v>36598</v>
      </c>
      <c r="Q3511" s="19" t="s">
        <v>36597</v>
      </c>
      <c r="R3511" s="18" t="s">
        <v>36596</v>
      </c>
      <c r="S3511" s="18" t="s">
        <v>72</v>
      </c>
      <c r="T3511" s="20" t="s">
        <v>26</v>
      </c>
      <c r="U3511" s="17" t="s">
        <v>36595</v>
      </c>
      <c r="V3511" s="18" t="s">
        <v>36594</v>
      </c>
      <c r="W3511" s="14" t="s">
        <v>36593</v>
      </c>
      <c r="Z3511" s="13"/>
      <c r="AA3511" s="13"/>
      <c r="AD3511" s="20" t="s">
        <v>26</v>
      </c>
      <c r="AH3511" s="13"/>
      <c r="AI3511" s="13"/>
      <c r="AL3511" s="20" t="s">
        <v>26</v>
      </c>
      <c r="AP3511" s="13"/>
      <c r="AQ3511" s="13"/>
      <c r="AT3511" s="20" t="s">
        <v>26</v>
      </c>
      <c r="AV3511" s="25"/>
      <c r="AW3511" s="20"/>
      <c r="AX3511" s="17"/>
    </row>
    <row r="3512" spans="1:50" ht="35.25" customHeight="1" x14ac:dyDescent="0.2">
      <c r="A3512" s="33" t="s">
        <v>72</v>
      </c>
      <c r="D3512" s="18" t="s">
        <v>7417</v>
      </c>
      <c r="E3512" s="18" t="s">
        <v>35454</v>
      </c>
      <c r="F3512" s="18" t="s">
        <v>35483</v>
      </c>
      <c r="H3512" s="18" t="s">
        <v>36587</v>
      </c>
      <c r="I3512" s="17" t="s">
        <v>36592</v>
      </c>
      <c r="J3512" s="17">
        <v>6</v>
      </c>
      <c r="K3512" s="17">
        <v>0</v>
      </c>
      <c r="L3512" s="17">
        <v>4</v>
      </c>
      <c r="M3512" s="17">
        <v>0</v>
      </c>
      <c r="N3512" s="17">
        <v>2</v>
      </c>
      <c r="O3512" s="17">
        <v>1</v>
      </c>
      <c r="P3512" s="17" t="s">
        <v>36591</v>
      </c>
      <c r="Q3512" s="19" t="s">
        <v>36590</v>
      </c>
      <c r="R3512" s="18" t="s">
        <v>36589</v>
      </c>
      <c r="S3512" s="18" t="s">
        <v>72</v>
      </c>
      <c r="T3512" s="20" t="s">
        <v>26</v>
      </c>
      <c r="U3512" s="17" t="s">
        <v>36588</v>
      </c>
      <c r="V3512" s="18" t="s">
        <v>36587</v>
      </c>
      <c r="W3512" s="14" t="s">
        <v>36586</v>
      </c>
      <c r="Z3512" s="13"/>
      <c r="AA3512" s="13"/>
      <c r="AD3512" s="20" t="s">
        <v>26</v>
      </c>
      <c r="AE3512" s="24" t="s">
        <v>36585</v>
      </c>
      <c r="AH3512" s="13"/>
      <c r="AI3512" s="13"/>
      <c r="AL3512" s="20" t="s">
        <v>26</v>
      </c>
      <c r="AM3512" s="24" t="s">
        <v>36585</v>
      </c>
      <c r="AP3512" s="13"/>
      <c r="AQ3512" s="13"/>
      <c r="AT3512" s="20" t="s">
        <v>26</v>
      </c>
      <c r="AU3512" s="24" t="s">
        <v>36585</v>
      </c>
      <c r="AV3512" s="25"/>
      <c r="AW3512" s="20"/>
      <c r="AX3512" s="17"/>
    </row>
    <row r="3513" spans="1:50" ht="35.25" customHeight="1" x14ac:dyDescent="0.2">
      <c r="A3513" s="33" t="s">
        <v>72</v>
      </c>
      <c r="D3513" s="18" t="s">
        <v>7417</v>
      </c>
      <c r="E3513" s="18" t="s">
        <v>35393</v>
      </c>
      <c r="F3513" s="18" t="s">
        <v>35442</v>
      </c>
      <c r="H3513" s="18" t="s">
        <v>36579</v>
      </c>
      <c r="I3513" s="17" t="s">
        <v>36584</v>
      </c>
      <c r="J3513" s="17">
        <v>6</v>
      </c>
      <c r="K3513" s="17">
        <v>1</v>
      </c>
      <c r="L3513" s="17">
        <v>1</v>
      </c>
      <c r="M3513" s="17">
        <v>0</v>
      </c>
      <c r="N3513" s="17">
        <v>1</v>
      </c>
      <c r="O3513" s="17">
        <v>1</v>
      </c>
      <c r="P3513" s="17" t="s">
        <v>36583</v>
      </c>
      <c r="Q3513" s="19" t="s">
        <v>36582</v>
      </c>
      <c r="R3513" s="18" t="s">
        <v>36581</v>
      </c>
      <c r="S3513" s="18" t="s">
        <v>72</v>
      </c>
      <c r="T3513" s="20" t="s">
        <v>26</v>
      </c>
      <c r="U3513" s="17" t="s">
        <v>36580</v>
      </c>
      <c r="V3513" s="18" t="s">
        <v>36579</v>
      </c>
      <c r="W3513" s="14" t="s">
        <v>36578</v>
      </c>
      <c r="Z3513" s="13"/>
      <c r="AA3513" s="13"/>
      <c r="AD3513" s="20" t="s">
        <v>26</v>
      </c>
      <c r="AH3513" s="13"/>
      <c r="AI3513" s="13"/>
      <c r="AL3513" s="20" t="s">
        <v>26</v>
      </c>
      <c r="AP3513" s="13"/>
      <c r="AQ3513" s="13"/>
      <c r="AT3513" s="20" t="s">
        <v>26</v>
      </c>
      <c r="AV3513" s="25"/>
      <c r="AW3513" s="20"/>
      <c r="AX3513" s="17"/>
    </row>
    <row r="3514" spans="1:50" ht="35.25" customHeight="1" x14ac:dyDescent="0.2">
      <c r="A3514" s="33" t="s">
        <v>72</v>
      </c>
      <c r="D3514" s="18" t="s">
        <v>7417</v>
      </c>
      <c r="E3514" s="18" t="s">
        <v>35393</v>
      </c>
      <c r="F3514" s="18" t="s">
        <v>35442</v>
      </c>
      <c r="H3514" s="18" t="s">
        <v>36569</v>
      </c>
      <c r="I3514" s="17" t="s">
        <v>36577</v>
      </c>
      <c r="J3514" s="17">
        <v>6</v>
      </c>
      <c r="K3514" s="17">
        <v>1</v>
      </c>
      <c r="L3514" s="17">
        <v>1</v>
      </c>
      <c r="M3514" s="17">
        <v>0</v>
      </c>
      <c r="N3514" s="17">
        <v>2</v>
      </c>
      <c r="O3514" s="17">
        <v>1</v>
      </c>
      <c r="P3514" s="17" t="s">
        <v>36573</v>
      </c>
      <c r="Q3514" s="19" t="s">
        <v>36576</v>
      </c>
      <c r="R3514" s="18" t="s">
        <v>36575</v>
      </c>
      <c r="S3514" s="18" t="s">
        <v>72</v>
      </c>
      <c r="T3514" s="20" t="s">
        <v>26</v>
      </c>
      <c r="U3514" s="17" t="s">
        <v>36570</v>
      </c>
      <c r="V3514" s="18" t="s">
        <v>36569</v>
      </c>
      <c r="W3514" s="14" t="s">
        <v>36568</v>
      </c>
      <c r="Z3514" s="13"/>
      <c r="AA3514" s="13"/>
      <c r="AD3514" s="20" t="s">
        <v>26</v>
      </c>
      <c r="AH3514" s="13"/>
      <c r="AI3514" s="13"/>
      <c r="AL3514" s="20" t="s">
        <v>26</v>
      </c>
      <c r="AP3514" s="13"/>
      <c r="AQ3514" s="13"/>
      <c r="AT3514" s="20" t="s">
        <v>26</v>
      </c>
      <c r="AV3514" s="25"/>
      <c r="AW3514" s="20"/>
      <c r="AX3514" s="17"/>
    </row>
    <row r="3515" spans="1:50" ht="35.25" customHeight="1" x14ac:dyDescent="0.2">
      <c r="A3515" s="33" t="s">
        <v>72</v>
      </c>
      <c r="D3515" s="18" t="s">
        <v>7417</v>
      </c>
      <c r="E3515" s="18" t="s">
        <v>35393</v>
      </c>
      <c r="F3515" s="18" t="s">
        <v>35442</v>
      </c>
      <c r="H3515" s="18" t="s">
        <v>36569</v>
      </c>
      <c r="I3515" s="17" t="s">
        <v>36574</v>
      </c>
      <c r="J3515" s="17">
        <v>6</v>
      </c>
      <c r="K3515" s="17">
        <v>1</v>
      </c>
      <c r="L3515" s="17">
        <v>1</v>
      </c>
      <c r="M3515" s="17">
        <v>0</v>
      </c>
      <c r="N3515" s="17">
        <v>2</v>
      </c>
      <c r="O3515" s="17">
        <v>2</v>
      </c>
      <c r="P3515" s="17" t="s">
        <v>36573</v>
      </c>
      <c r="Q3515" s="19" t="s">
        <v>36572</v>
      </c>
      <c r="R3515" s="18" t="s">
        <v>36571</v>
      </c>
      <c r="S3515" s="18" t="s">
        <v>72</v>
      </c>
      <c r="T3515" s="20" t="s">
        <v>26</v>
      </c>
      <c r="U3515" s="17" t="s">
        <v>36570</v>
      </c>
      <c r="V3515" s="18" t="s">
        <v>36569</v>
      </c>
      <c r="W3515" s="14" t="s">
        <v>36568</v>
      </c>
      <c r="Z3515" s="13"/>
      <c r="AA3515" s="13"/>
      <c r="AD3515" s="20" t="s">
        <v>26</v>
      </c>
      <c r="AH3515" s="13"/>
      <c r="AI3515" s="13"/>
      <c r="AL3515" s="20" t="s">
        <v>26</v>
      </c>
      <c r="AP3515" s="13"/>
      <c r="AQ3515" s="13"/>
      <c r="AT3515" s="20" t="s">
        <v>26</v>
      </c>
      <c r="AV3515" s="25"/>
      <c r="AW3515" s="20"/>
      <c r="AX3515" s="17"/>
    </row>
    <row r="3516" spans="1:50" ht="35.25" customHeight="1" x14ac:dyDescent="0.2">
      <c r="A3516" s="33" t="s">
        <v>72</v>
      </c>
      <c r="D3516" s="18" t="s">
        <v>7417</v>
      </c>
      <c r="E3516" s="18" t="s">
        <v>35393</v>
      </c>
      <c r="F3516" s="18" t="s">
        <v>35442</v>
      </c>
      <c r="H3516" s="18" t="s">
        <v>36562</v>
      </c>
      <c r="I3516" s="17" t="s">
        <v>36567</v>
      </c>
      <c r="J3516" s="17">
        <v>6</v>
      </c>
      <c r="K3516" s="17">
        <v>1</v>
      </c>
      <c r="L3516" s="17">
        <v>1</v>
      </c>
      <c r="M3516" s="17">
        <v>0</v>
      </c>
      <c r="N3516" s="17">
        <v>3</v>
      </c>
      <c r="O3516" s="17">
        <v>1</v>
      </c>
      <c r="P3516" s="17" t="s">
        <v>36566</v>
      </c>
      <c r="Q3516" s="19" t="s">
        <v>36565</v>
      </c>
      <c r="R3516" s="18" t="s">
        <v>36564</v>
      </c>
      <c r="S3516" s="18" t="s">
        <v>72</v>
      </c>
      <c r="T3516" s="20" t="s">
        <v>26</v>
      </c>
      <c r="U3516" s="17" t="s">
        <v>36563</v>
      </c>
      <c r="V3516" s="18" t="s">
        <v>36562</v>
      </c>
      <c r="W3516" s="14" t="s">
        <v>36561</v>
      </c>
      <c r="Z3516" s="13"/>
      <c r="AA3516" s="13"/>
      <c r="AD3516" s="20" t="s">
        <v>26</v>
      </c>
      <c r="AH3516" s="13"/>
      <c r="AI3516" s="13"/>
      <c r="AL3516" s="20" t="s">
        <v>26</v>
      </c>
      <c r="AP3516" s="13"/>
      <c r="AQ3516" s="13"/>
      <c r="AT3516" s="20" t="s">
        <v>26</v>
      </c>
      <c r="AV3516" s="25"/>
      <c r="AW3516" s="20"/>
      <c r="AX3516" s="17"/>
    </row>
    <row r="3517" spans="1:50" ht="35.25" customHeight="1" x14ac:dyDescent="0.2">
      <c r="A3517" s="33" t="s">
        <v>72</v>
      </c>
      <c r="D3517" s="18" t="s">
        <v>7417</v>
      </c>
      <c r="E3517" s="18" t="s">
        <v>35393</v>
      </c>
      <c r="F3517" s="18" t="s">
        <v>35442</v>
      </c>
      <c r="H3517" s="18" t="s">
        <v>36555</v>
      </c>
      <c r="I3517" s="17" t="s">
        <v>36560</v>
      </c>
      <c r="J3517" s="17">
        <v>6</v>
      </c>
      <c r="K3517" s="17">
        <v>1</v>
      </c>
      <c r="L3517" s="17">
        <v>1</v>
      </c>
      <c r="M3517" s="17">
        <v>0</v>
      </c>
      <c r="N3517" s="17">
        <v>4</v>
      </c>
      <c r="O3517" s="17">
        <v>1</v>
      </c>
      <c r="P3517" s="17" t="s">
        <v>36559</v>
      </c>
      <c r="Q3517" s="19" t="s">
        <v>36558</v>
      </c>
      <c r="R3517" s="18" t="s">
        <v>36557</v>
      </c>
      <c r="S3517" s="18" t="s">
        <v>72</v>
      </c>
      <c r="T3517" s="20" t="s">
        <v>26</v>
      </c>
      <c r="U3517" s="17" t="s">
        <v>36556</v>
      </c>
      <c r="V3517" s="18" t="s">
        <v>36555</v>
      </c>
      <c r="W3517" s="14" t="s">
        <v>36554</v>
      </c>
      <c r="Z3517" s="13"/>
      <c r="AA3517" s="13"/>
      <c r="AD3517" s="20" t="s">
        <v>26</v>
      </c>
      <c r="AH3517" s="13"/>
      <c r="AI3517" s="13"/>
      <c r="AL3517" s="20" t="s">
        <v>26</v>
      </c>
      <c r="AP3517" s="13"/>
      <c r="AQ3517" s="13"/>
      <c r="AT3517" s="20" t="s">
        <v>26</v>
      </c>
      <c r="AV3517" s="25"/>
      <c r="AW3517" s="20"/>
      <c r="AX3517" s="17"/>
    </row>
    <row r="3518" spans="1:50" ht="35.25" customHeight="1" x14ac:dyDescent="0.2">
      <c r="A3518" s="33" t="s">
        <v>72</v>
      </c>
      <c r="D3518" s="18" t="s">
        <v>7417</v>
      </c>
      <c r="E3518" s="18" t="s">
        <v>35393</v>
      </c>
      <c r="F3518" s="18" t="s">
        <v>35442</v>
      </c>
      <c r="H3518" s="18" t="s">
        <v>36545</v>
      </c>
      <c r="I3518" s="17" t="s">
        <v>36553</v>
      </c>
      <c r="J3518" s="17">
        <v>6</v>
      </c>
      <c r="K3518" s="17">
        <v>1</v>
      </c>
      <c r="L3518" s="17">
        <v>1</v>
      </c>
      <c r="M3518" s="17">
        <v>0</v>
      </c>
      <c r="N3518" s="17">
        <v>5</v>
      </c>
      <c r="O3518" s="17">
        <v>0</v>
      </c>
      <c r="P3518" s="17" t="s">
        <v>36549</v>
      </c>
      <c r="Q3518" s="19" t="s">
        <v>36552</v>
      </c>
      <c r="R3518" s="18" t="s">
        <v>36551</v>
      </c>
      <c r="S3518" s="18" t="s">
        <v>72</v>
      </c>
      <c r="T3518" s="20" t="s">
        <v>26</v>
      </c>
      <c r="U3518" s="17" t="s">
        <v>36546</v>
      </c>
      <c r="V3518" s="18" t="s">
        <v>36545</v>
      </c>
      <c r="W3518" s="14" t="s">
        <v>36544</v>
      </c>
      <c r="Z3518" s="13"/>
      <c r="AA3518" s="13"/>
      <c r="AD3518" s="20" t="s">
        <v>26</v>
      </c>
      <c r="AH3518" s="13"/>
      <c r="AI3518" s="13"/>
      <c r="AL3518" s="20" t="s">
        <v>26</v>
      </c>
      <c r="AP3518" s="13"/>
      <c r="AQ3518" s="13"/>
      <c r="AT3518" s="20" t="s">
        <v>26</v>
      </c>
      <c r="AV3518" s="25"/>
      <c r="AW3518" s="20"/>
      <c r="AX3518" s="17"/>
    </row>
    <row r="3519" spans="1:50" ht="35.25" customHeight="1" x14ac:dyDescent="0.2">
      <c r="A3519" s="33" t="s">
        <v>72</v>
      </c>
      <c r="D3519" s="18" t="s">
        <v>7417</v>
      </c>
      <c r="E3519" s="18" t="s">
        <v>35393</v>
      </c>
      <c r="F3519" s="18" t="s">
        <v>35442</v>
      </c>
      <c r="H3519" s="18" t="s">
        <v>36545</v>
      </c>
      <c r="I3519" s="17" t="s">
        <v>36550</v>
      </c>
      <c r="J3519" s="17">
        <v>6</v>
      </c>
      <c r="K3519" s="17">
        <v>1</v>
      </c>
      <c r="L3519" s="17">
        <v>1</v>
      </c>
      <c r="M3519" s="17">
        <v>0</v>
      </c>
      <c r="N3519" s="17">
        <v>5</v>
      </c>
      <c r="O3519" s="17">
        <v>1</v>
      </c>
      <c r="P3519" s="17" t="s">
        <v>36549</v>
      </c>
      <c r="Q3519" s="19" t="s">
        <v>36548</v>
      </c>
      <c r="R3519" s="18" t="s">
        <v>36547</v>
      </c>
      <c r="S3519" s="18" t="s">
        <v>72</v>
      </c>
      <c r="T3519" s="20" t="s">
        <v>26</v>
      </c>
      <c r="U3519" s="17" t="s">
        <v>36546</v>
      </c>
      <c r="V3519" s="18" t="s">
        <v>36545</v>
      </c>
      <c r="W3519" s="14" t="s">
        <v>36544</v>
      </c>
      <c r="Z3519" s="13"/>
      <c r="AA3519" s="13"/>
      <c r="AD3519" s="20" t="s">
        <v>26</v>
      </c>
      <c r="AH3519" s="13"/>
      <c r="AI3519" s="13"/>
      <c r="AL3519" s="20" t="s">
        <v>26</v>
      </c>
      <c r="AP3519" s="13"/>
      <c r="AQ3519" s="13"/>
      <c r="AT3519" s="20" t="s">
        <v>26</v>
      </c>
      <c r="AV3519" s="25"/>
      <c r="AW3519" s="20"/>
      <c r="AX3519" s="17"/>
    </row>
    <row r="3520" spans="1:50" ht="35.25" customHeight="1" x14ac:dyDescent="0.2">
      <c r="A3520" s="33" t="s">
        <v>72</v>
      </c>
      <c r="D3520" s="18" t="s">
        <v>7417</v>
      </c>
      <c r="E3520" s="18" t="s">
        <v>35393</v>
      </c>
      <c r="F3520" s="18" t="s">
        <v>36280</v>
      </c>
      <c r="H3520" s="18" t="s">
        <v>36535</v>
      </c>
      <c r="I3520" s="17" t="s">
        <v>36543</v>
      </c>
      <c r="J3520" s="17">
        <v>6</v>
      </c>
      <c r="K3520" s="17">
        <v>1</v>
      </c>
      <c r="L3520" s="17">
        <v>2</v>
      </c>
      <c r="M3520" s="17">
        <v>0</v>
      </c>
      <c r="N3520" s="17">
        <v>1</v>
      </c>
      <c r="O3520" s="17">
        <v>1</v>
      </c>
      <c r="P3520" s="17" t="s">
        <v>36539</v>
      </c>
      <c r="Q3520" s="19" t="s">
        <v>36542</v>
      </c>
      <c r="R3520" s="18" t="s">
        <v>36541</v>
      </c>
      <c r="S3520" s="18" t="s">
        <v>72</v>
      </c>
      <c r="T3520" s="20" t="s">
        <v>26</v>
      </c>
      <c r="U3520" s="17" t="s">
        <v>36536</v>
      </c>
      <c r="V3520" s="18" t="s">
        <v>36535</v>
      </c>
      <c r="W3520" s="14" t="s">
        <v>36534</v>
      </c>
      <c r="Z3520" s="13"/>
      <c r="AA3520" s="13"/>
      <c r="AD3520" s="20" t="s">
        <v>26</v>
      </c>
      <c r="AH3520" s="13"/>
      <c r="AI3520" s="13"/>
      <c r="AL3520" s="20" t="s">
        <v>26</v>
      </c>
      <c r="AP3520" s="13"/>
      <c r="AQ3520" s="13"/>
      <c r="AT3520" s="20" t="s">
        <v>26</v>
      </c>
      <c r="AV3520" s="25"/>
      <c r="AW3520" s="20"/>
      <c r="AX3520" s="17"/>
    </row>
    <row r="3521" spans="1:50" ht="35.25" customHeight="1" x14ac:dyDescent="0.2">
      <c r="A3521" s="33" t="s">
        <v>72</v>
      </c>
      <c r="D3521" s="18" t="s">
        <v>7417</v>
      </c>
      <c r="E3521" s="18" t="s">
        <v>35393</v>
      </c>
      <c r="F3521" s="18" t="s">
        <v>36280</v>
      </c>
      <c r="H3521" s="18" t="s">
        <v>36535</v>
      </c>
      <c r="I3521" s="17" t="s">
        <v>36540</v>
      </c>
      <c r="J3521" s="17">
        <v>6</v>
      </c>
      <c r="K3521" s="17">
        <v>1</v>
      </c>
      <c r="L3521" s="17">
        <v>2</v>
      </c>
      <c r="M3521" s="17">
        <v>0</v>
      </c>
      <c r="N3521" s="17">
        <v>1</v>
      </c>
      <c r="O3521" s="17">
        <v>2</v>
      </c>
      <c r="P3521" s="17" t="s">
        <v>36539</v>
      </c>
      <c r="Q3521" s="19" t="s">
        <v>36538</v>
      </c>
      <c r="R3521" s="18" t="s">
        <v>36537</v>
      </c>
      <c r="S3521" s="18" t="s">
        <v>72</v>
      </c>
      <c r="T3521" s="20" t="s">
        <v>26</v>
      </c>
      <c r="U3521" s="17" t="s">
        <v>36536</v>
      </c>
      <c r="V3521" s="18" t="s">
        <v>36535</v>
      </c>
      <c r="W3521" s="14" t="s">
        <v>36534</v>
      </c>
      <c r="Z3521" s="13"/>
      <c r="AA3521" s="13"/>
      <c r="AD3521" s="20" t="s">
        <v>26</v>
      </c>
      <c r="AH3521" s="13"/>
      <c r="AI3521" s="13"/>
      <c r="AL3521" s="20" t="s">
        <v>26</v>
      </c>
      <c r="AP3521" s="13"/>
      <c r="AQ3521" s="13"/>
      <c r="AT3521" s="20" t="s">
        <v>26</v>
      </c>
      <c r="AV3521" s="25"/>
      <c r="AW3521" s="20"/>
      <c r="AX3521" s="17"/>
    </row>
    <row r="3522" spans="1:50" ht="35.25" customHeight="1" x14ac:dyDescent="0.2">
      <c r="A3522" s="33" t="s">
        <v>72</v>
      </c>
      <c r="D3522" s="18" t="s">
        <v>7417</v>
      </c>
      <c r="E3522" s="18" t="s">
        <v>35393</v>
      </c>
      <c r="F3522" s="18" t="s">
        <v>36269</v>
      </c>
      <c r="H3522" s="18" t="s">
        <v>36525</v>
      </c>
      <c r="I3522" s="17" t="s">
        <v>36533</v>
      </c>
      <c r="J3522" s="17">
        <v>6</v>
      </c>
      <c r="K3522" s="17">
        <v>1</v>
      </c>
      <c r="L3522" s="17">
        <v>3</v>
      </c>
      <c r="M3522" s="17">
        <v>0</v>
      </c>
      <c r="N3522" s="17">
        <v>1</v>
      </c>
      <c r="O3522" s="17">
        <v>0</v>
      </c>
      <c r="P3522" s="17" t="s">
        <v>36529</v>
      </c>
      <c r="Q3522" s="19" t="s">
        <v>36532</v>
      </c>
      <c r="R3522" s="18" t="s">
        <v>36531</v>
      </c>
      <c r="S3522" s="18" t="s">
        <v>72</v>
      </c>
      <c r="T3522" s="20" t="s">
        <v>26</v>
      </c>
      <c r="U3522" s="17" t="s">
        <v>36526</v>
      </c>
      <c r="V3522" s="18" t="s">
        <v>36525</v>
      </c>
      <c r="W3522" s="14" t="s">
        <v>36524</v>
      </c>
      <c r="Z3522" s="13"/>
      <c r="AA3522" s="13"/>
      <c r="AD3522" s="20" t="s">
        <v>26</v>
      </c>
      <c r="AH3522" s="13"/>
      <c r="AI3522" s="13"/>
      <c r="AL3522" s="20" t="s">
        <v>26</v>
      </c>
      <c r="AP3522" s="13"/>
      <c r="AQ3522" s="13"/>
      <c r="AT3522" s="20" t="s">
        <v>26</v>
      </c>
      <c r="AV3522" s="25"/>
      <c r="AW3522" s="20"/>
      <c r="AX3522" s="17"/>
    </row>
    <row r="3523" spans="1:50" ht="35.25" customHeight="1" x14ac:dyDescent="0.2">
      <c r="A3523" s="33" t="s">
        <v>72</v>
      </c>
      <c r="D3523" s="18" t="s">
        <v>7417</v>
      </c>
      <c r="E3523" s="18" t="s">
        <v>35393</v>
      </c>
      <c r="F3523" s="18" t="s">
        <v>36269</v>
      </c>
      <c r="H3523" s="18" t="s">
        <v>36525</v>
      </c>
      <c r="I3523" s="17" t="s">
        <v>36530</v>
      </c>
      <c r="J3523" s="17">
        <v>6</v>
      </c>
      <c r="K3523" s="17">
        <v>1</v>
      </c>
      <c r="L3523" s="17">
        <v>3</v>
      </c>
      <c r="M3523" s="17">
        <v>0</v>
      </c>
      <c r="N3523" s="17">
        <v>1</v>
      </c>
      <c r="O3523" s="17">
        <v>1</v>
      </c>
      <c r="P3523" s="17" t="s">
        <v>36529</v>
      </c>
      <c r="Q3523" s="19" t="s">
        <v>36528</v>
      </c>
      <c r="R3523" s="18" t="s">
        <v>36527</v>
      </c>
      <c r="S3523" s="18" t="s">
        <v>72</v>
      </c>
      <c r="T3523" s="20" t="s">
        <v>26</v>
      </c>
      <c r="U3523" s="17" t="s">
        <v>36526</v>
      </c>
      <c r="V3523" s="18" t="s">
        <v>36525</v>
      </c>
      <c r="W3523" s="14" t="s">
        <v>36524</v>
      </c>
      <c r="Z3523" s="13"/>
      <c r="AA3523" s="13"/>
      <c r="AD3523" s="20" t="s">
        <v>26</v>
      </c>
      <c r="AH3523" s="13"/>
      <c r="AI3523" s="13"/>
      <c r="AL3523" s="20" t="s">
        <v>26</v>
      </c>
      <c r="AP3523" s="13"/>
      <c r="AQ3523" s="13"/>
      <c r="AT3523" s="20" t="s">
        <v>26</v>
      </c>
      <c r="AV3523" s="25"/>
      <c r="AW3523" s="20"/>
      <c r="AX3523" s="17"/>
    </row>
    <row r="3524" spans="1:50" ht="35.25" customHeight="1" x14ac:dyDescent="0.2">
      <c r="A3524" s="33" t="s">
        <v>72</v>
      </c>
      <c r="D3524" s="18" t="s">
        <v>7417</v>
      </c>
      <c r="E3524" s="18" t="s">
        <v>35393</v>
      </c>
      <c r="F3524" s="18" t="s">
        <v>36269</v>
      </c>
      <c r="H3524" s="18" t="s">
        <v>36518</v>
      </c>
      <c r="I3524" s="17" t="s">
        <v>36523</v>
      </c>
      <c r="J3524" s="17">
        <v>6</v>
      </c>
      <c r="K3524" s="17">
        <v>1</v>
      </c>
      <c r="L3524" s="17">
        <v>3</v>
      </c>
      <c r="M3524" s="17">
        <v>0</v>
      </c>
      <c r="N3524" s="17">
        <v>2</v>
      </c>
      <c r="O3524" s="17">
        <v>0</v>
      </c>
      <c r="P3524" s="17" t="s">
        <v>36522</v>
      </c>
      <c r="Q3524" s="19" t="s">
        <v>36521</v>
      </c>
      <c r="R3524" s="18" t="s">
        <v>36520</v>
      </c>
      <c r="S3524" s="18" t="s">
        <v>72</v>
      </c>
      <c r="T3524" s="20" t="s">
        <v>26</v>
      </c>
      <c r="U3524" s="17" t="s">
        <v>36519</v>
      </c>
      <c r="V3524" s="18" t="s">
        <v>36518</v>
      </c>
      <c r="W3524" s="14" t="s">
        <v>36517</v>
      </c>
      <c r="Z3524" s="13"/>
      <c r="AA3524" s="13"/>
      <c r="AD3524" s="20" t="s">
        <v>26</v>
      </c>
      <c r="AH3524" s="13"/>
      <c r="AI3524" s="13"/>
      <c r="AL3524" s="20" t="s">
        <v>26</v>
      </c>
      <c r="AP3524" s="13"/>
      <c r="AQ3524" s="13"/>
      <c r="AT3524" s="20" t="s">
        <v>26</v>
      </c>
      <c r="AV3524" s="25"/>
      <c r="AW3524" s="20"/>
      <c r="AX3524" s="17"/>
    </row>
    <row r="3525" spans="1:50" ht="35.25" customHeight="1" x14ac:dyDescent="0.2">
      <c r="A3525" s="33" t="s">
        <v>72</v>
      </c>
      <c r="D3525" s="18" t="s">
        <v>7417</v>
      </c>
      <c r="E3525" s="18" t="s">
        <v>35393</v>
      </c>
      <c r="F3525" s="18" t="s">
        <v>35428</v>
      </c>
      <c r="H3525" s="18" t="s">
        <v>36502</v>
      </c>
      <c r="I3525" s="17" t="s">
        <v>36516</v>
      </c>
      <c r="J3525" s="17">
        <v>6</v>
      </c>
      <c r="K3525" s="17">
        <v>1</v>
      </c>
      <c r="L3525" s="17">
        <v>4</v>
      </c>
      <c r="M3525" s="17">
        <v>0</v>
      </c>
      <c r="N3525" s="17">
        <v>1</v>
      </c>
      <c r="O3525" s="17">
        <v>0</v>
      </c>
      <c r="P3525" s="17" t="s">
        <v>36506</v>
      </c>
      <c r="Q3525" s="19" t="s">
        <v>36515</v>
      </c>
      <c r="R3525" s="18" t="s">
        <v>36514</v>
      </c>
      <c r="S3525" s="18" t="s">
        <v>72</v>
      </c>
      <c r="T3525" s="20" t="s">
        <v>26</v>
      </c>
      <c r="U3525" s="17" t="s">
        <v>36503</v>
      </c>
      <c r="V3525" s="18" t="s">
        <v>36502</v>
      </c>
      <c r="W3525" s="14" t="s">
        <v>36501</v>
      </c>
      <c r="Z3525" s="13"/>
      <c r="AA3525" s="13"/>
      <c r="AD3525" s="20" t="s">
        <v>26</v>
      </c>
      <c r="AH3525" s="13"/>
      <c r="AI3525" s="13"/>
      <c r="AL3525" s="20" t="s">
        <v>26</v>
      </c>
      <c r="AP3525" s="13"/>
      <c r="AQ3525" s="13"/>
      <c r="AT3525" s="20" t="s">
        <v>26</v>
      </c>
      <c r="AV3525" s="25"/>
      <c r="AW3525" s="20"/>
      <c r="AX3525" s="17"/>
    </row>
    <row r="3526" spans="1:50" ht="35.25" customHeight="1" x14ac:dyDescent="0.2">
      <c r="A3526" s="33" t="s">
        <v>72</v>
      </c>
      <c r="D3526" s="18" t="s">
        <v>7417</v>
      </c>
      <c r="E3526" s="18" t="s">
        <v>35393</v>
      </c>
      <c r="F3526" s="18" t="s">
        <v>35428</v>
      </c>
      <c r="H3526" s="18" t="s">
        <v>36502</v>
      </c>
      <c r="I3526" s="17" t="s">
        <v>36513</v>
      </c>
      <c r="J3526" s="17">
        <v>6</v>
      </c>
      <c r="K3526" s="17">
        <v>1</v>
      </c>
      <c r="L3526" s="17">
        <v>4</v>
      </c>
      <c r="M3526" s="17">
        <v>0</v>
      </c>
      <c r="N3526" s="17">
        <v>1</v>
      </c>
      <c r="O3526" s="17">
        <v>1</v>
      </c>
      <c r="P3526" s="17" t="s">
        <v>36506</v>
      </c>
      <c r="Q3526" s="19" t="s">
        <v>36512</v>
      </c>
      <c r="R3526" s="18" t="s">
        <v>36511</v>
      </c>
      <c r="S3526" s="18" t="s">
        <v>72</v>
      </c>
      <c r="T3526" s="20" t="s">
        <v>26</v>
      </c>
      <c r="U3526" s="17" t="s">
        <v>36503</v>
      </c>
      <c r="V3526" s="18" t="s">
        <v>36502</v>
      </c>
      <c r="W3526" s="14" t="s">
        <v>36501</v>
      </c>
      <c r="Z3526" s="13"/>
      <c r="AA3526" s="13"/>
      <c r="AD3526" s="20" t="s">
        <v>26</v>
      </c>
      <c r="AH3526" s="13"/>
      <c r="AI3526" s="13"/>
      <c r="AL3526" s="20" t="s">
        <v>26</v>
      </c>
      <c r="AP3526" s="13"/>
      <c r="AQ3526" s="13"/>
      <c r="AT3526" s="20" t="s">
        <v>26</v>
      </c>
      <c r="AV3526" s="25"/>
      <c r="AW3526" s="20"/>
      <c r="AX3526" s="17"/>
    </row>
    <row r="3527" spans="1:50" ht="35.25" customHeight="1" x14ac:dyDescent="0.2">
      <c r="A3527" s="33" t="s">
        <v>72</v>
      </c>
      <c r="D3527" s="18" t="s">
        <v>7417</v>
      </c>
      <c r="E3527" s="18" t="s">
        <v>35393</v>
      </c>
      <c r="F3527" s="18" t="s">
        <v>35428</v>
      </c>
      <c r="H3527" s="18" t="s">
        <v>36502</v>
      </c>
      <c r="I3527" s="17" t="s">
        <v>36510</v>
      </c>
      <c r="J3527" s="17">
        <v>6</v>
      </c>
      <c r="K3527" s="17">
        <v>1</v>
      </c>
      <c r="L3527" s="17">
        <v>4</v>
      </c>
      <c r="M3527" s="17">
        <v>0</v>
      </c>
      <c r="N3527" s="17">
        <v>1</v>
      </c>
      <c r="O3527" s="17">
        <v>2</v>
      </c>
      <c r="P3527" s="17" t="s">
        <v>36506</v>
      </c>
      <c r="Q3527" s="19" t="s">
        <v>36509</v>
      </c>
      <c r="R3527" s="18" t="s">
        <v>36508</v>
      </c>
      <c r="S3527" s="18" t="s">
        <v>72</v>
      </c>
      <c r="T3527" s="20" t="s">
        <v>26</v>
      </c>
      <c r="U3527" s="17" t="s">
        <v>36503</v>
      </c>
      <c r="V3527" s="18" t="s">
        <v>36502</v>
      </c>
      <c r="W3527" s="14" t="s">
        <v>36501</v>
      </c>
      <c r="Z3527" s="13"/>
      <c r="AA3527" s="13"/>
      <c r="AD3527" s="20" t="s">
        <v>26</v>
      </c>
      <c r="AH3527" s="13"/>
      <c r="AI3527" s="13"/>
      <c r="AL3527" s="20" t="s">
        <v>26</v>
      </c>
      <c r="AP3527" s="13"/>
      <c r="AQ3527" s="13"/>
      <c r="AT3527" s="20" t="s">
        <v>26</v>
      </c>
      <c r="AV3527" s="25"/>
      <c r="AW3527" s="20"/>
      <c r="AX3527" s="17"/>
    </row>
    <row r="3528" spans="1:50" ht="35.25" customHeight="1" x14ac:dyDescent="0.2">
      <c r="A3528" s="33" t="s">
        <v>72</v>
      </c>
      <c r="D3528" s="18" t="s">
        <v>7417</v>
      </c>
      <c r="E3528" s="18" t="s">
        <v>35393</v>
      </c>
      <c r="F3528" s="18" t="s">
        <v>35428</v>
      </c>
      <c r="H3528" s="18" t="s">
        <v>36502</v>
      </c>
      <c r="I3528" s="17" t="s">
        <v>36507</v>
      </c>
      <c r="J3528" s="17">
        <v>6</v>
      </c>
      <c r="K3528" s="17">
        <v>1</v>
      </c>
      <c r="L3528" s="17">
        <v>4</v>
      </c>
      <c r="M3528" s="17">
        <v>0</v>
      </c>
      <c r="N3528" s="17">
        <v>1</v>
      </c>
      <c r="O3528" s="17">
        <v>3</v>
      </c>
      <c r="P3528" s="17" t="s">
        <v>36506</v>
      </c>
      <c r="Q3528" s="19" t="s">
        <v>36505</v>
      </c>
      <c r="R3528" s="18" t="s">
        <v>36504</v>
      </c>
      <c r="S3528" s="18" t="s">
        <v>72</v>
      </c>
      <c r="T3528" s="20" t="s">
        <v>26</v>
      </c>
      <c r="U3528" s="17" t="s">
        <v>36503</v>
      </c>
      <c r="V3528" s="18" t="s">
        <v>36502</v>
      </c>
      <c r="W3528" s="14" t="s">
        <v>36501</v>
      </c>
      <c r="Z3528" s="13"/>
      <c r="AA3528" s="13"/>
      <c r="AD3528" s="20" t="s">
        <v>26</v>
      </c>
      <c r="AH3528" s="13"/>
      <c r="AI3528" s="13"/>
      <c r="AL3528" s="20" t="s">
        <v>26</v>
      </c>
      <c r="AP3528" s="13"/>
      <c r="AQ3528" s="13"/>
      <c r="AT3528" s="20" t="s">
        <v>26</v>
      </c>
      <c r="AV3528" s="25"/>
      <c r="AW3528" s="20"/>
      <c r="AX3528" s="17"/>
    </row>
    <row r="3529" spans="1:50" ht="35.25" customHeight="1" x14ac:dyDescent="0.2">
      <c r="A3529" s="33" t="s">
        <v>72</v>
      </c>
      <c r="D3529" s="18" t="s">
        <v>7417</v>
      </c>
      <c r="E3529" s="18" t="s">
        <v>35362</v>
      </c>
      <c r="F3529" s="18" t="s">
        <v>35381</v>
      </c>
      <c r="H3529" s="18" t="s">
        <v>36495</v>
      </c>
      <c r="I3529" s="17" t="s">
        <v>36500</v>
      </c>
      <c r="J3529" s="17">
        <v>6</v>
      </c>
      <c r="K3529" s="17">
        <v>2</v>
      </c>
      <c r="L3529" s="17">
        <v>1</v>
      </c>
      <c r="M3529" s="17">
        <v>0</v>
      </c>
      <c r="N3529" s="17">
        <v>1</v>
      </c>
      <c r="O3529" s="17">
        <v>1</v>
      </c>
      <c r="P3529" s="17" t="s">
        <v>36499</v>
      </c>
      <c r="Q3529" s="19" t="s">
        <v>36498</v>
      </c>
      <c r="R3529" s="18" t="s">
        <v>36497</v>
      </c>
      <c r="S3529" s="18" t="s">
        <v>72</v>
      </c>
      <c r="T3529" s="20" t="s">
        <v>26</v>
      </c>
      <c r="U3529" s="17" t="s">
        <v>36496</v>
      </c>
      <c r="V3529" s="18" t="s">
        <v>36495</v>
      </c>
      <c r="W3529" s="14" t="s">
        <v>36494</v>
      </c>
      <c r="Z3529" s="13"/>
      <c r="AA3529" s="13"/>
      <c r="AD3529" s="20" t="s">
        <v>26</v>
      </c>
      <c r="AH3529" s="13"/>
      <c r="AI3529" s="13"/>
      <c r="AL3529" s="20" t="s">
        <v>26</v>
      </c>
      <c r="AP3529" s="13"/>
      <c r="AQ3529" s="13"/>
      <c r="AT3529" s="20" t="s">
        <v>26</v>
      </c>
      <c r="AV3529" s="25"/>
      <c r="AW3529" s="20"/>
      <c r="AX3529" s="17"/>
    </row>
    <row r="3530" spans="1:50" ht="35.25" customHeight="1" x14ac:dyDescent="0.2">
      <c r="A3530" s="33" t="s">
        <v>72</v>
      </c>
      <c r="D3530" s="18" t="s">
        <v>7417</v>
      </c>
      <c r="E3530" s="18" t="s">
        <v>35362</v>
      </c>
      <c r="F3530" s="18" t="s">
        <v>35381</v>
      </c>
      <c r="H3530" s="18" t="s">
        <v>36488</v>
      </c>
      <c r="I3530" s="17" t="s">
        <v>36493</v>
      </c>
      <c r="J3530" s="17">
        <v>6</v>
      </c>
      <c r="K3530" s="17">
        <v>2</v>
      </c>
      <c r="L3530" s="17">
        <v>1</v>
      </c>
      <c r="M3530" s="17">
        <v>0</v>
      </c>
      <c r="N3530" s="17">
        <v>2</v>
      </c>
      <c r="O3530" s="17">
        <v>1</v>
      </c>
      <c r="P3530" s="17" t="s">
        <v>36492</v>
      </c>
      <c r="Q3530" s="19" t="s">
        <v>36491</v>
      </c>
      <c r="R3530" s="18" t="s">
        <v>36490</v>
      </c>
      <c r="S3530" s="18" t="s">
        <v>72</v>
      </c>
      <c r="T3530" s="20" t="s">
        <v>26</v>
      </c>
      <c r="U3530" s="17" t="s">
        <v>36489</v>
      </c>
      <c r="V3530" s="18" t="s">
        <v>36488</v>
      </c>
      <c r="W3530" s="14" t="s">
        <v>36487</v>
      </c>
      <c r="Z3530" s="13"/>
      <c r="AA3530" s="13"/>
      <c r="AD3530" s="20" t="s">
        <v>26</v>
      </c>
      <c r="AH3530" s="13"/>
      <c r="AI3530" s="13"/>
      <c r="AL3530" s="20" t="s">
        <v>26</v>
      </c>
      <c r="AP3530" s="13"/>
      <c r="AQ3530" s="13"/>
      <c r="AT3530" s="20" t="s">
        <v>26</v>
      </c>
      <c r="AV3530" s="25"/>
      <c r="AW3530" s="20"/>
      <c r="AX3530" s="17"/>
    </row>
    <row r="3531" spans="1:50" ht="35.25" customHeight="1" x14ac:dyDescent="0.2">
      <c r="A3531" s="33" t="s">
        <v>72</v>
      </c>
      <c r="D3531" s="18" t="s">
        <v>7417</v>
      </c>
      <c r="E3531" s="18" t="s">
        <v>35362</v>
      </c>
      <c r="F3531" s="18" t="s">
        <v>35381</v>
      </c>
      <c r="H3531" s="18" t="s">
        <v>36481</v>
      </c>
      <c r="I3531" s="17" t="s">
        <v>36486</v>
      </c>
      <c r="J3531" s="17">
        <v>6</v>
      </c>
      <c r="K3531" s="17">
        <v>2</v>
      </c>
      <c r="L3531" s="17">
        <v>1</v>
      </c>
      <c r="M3531" s="17">
        <v>0</v>
      </c>
      <c r="N3531" s="17">
        <v>3</v>
      </c>
      <c r="O3531" s="17">
        <v>1</v>
      </c>
      <c r="P3531" s="17" t="s">
        <v>36485</v>
      </c>
      <c r="Q3531" s="19" t="s">
        <v>36484</v>
      </c>
      <c r="R3531" s="18" t="s">
        <v>36483</v>
      </c>
      <c r="S3531" s="18" t="s">
        <v>72</v>
      </c>
      <c r="T3531" s="20" t="s">
        <v>26</v>
      </c>
      <c r="U3531" s="17" t="s">
        <v>36482</v>
      </c>
      <c r="V3531" s="18" t="s">
        <v>36481</v>
      </c>
      <c r="W3531" s="14" t="s">
        <v>36480</v>
      </c>
      <c r="Z3531" s="13"/>
      <c r="AA3531" s="13"/>
      <c r="AD3531" s="20" t="s">
        <v>26</v>
      </c>
      <c r="AH3531" s="13"/>
      <c r="AI3531" s="13"/>
      <c r="AL3531" s="20" t="s">
        <v>26</v>
      </c>
      <c r="AP3531" s="13"/>
      <c r="AQ3531" s="13"/>
      <c r="AT3531" s="20" t="s">
        <v>26</v>
      </c>
      <c r="AV3531" s="25"/>
      <c r="AW3531" s="20"/>
      <c r="AX3531" s="17"/>
    </row>
    <row r="3532" spans="1:50" ht="35.25" customHeight="1" x14ac:dyDescent="0.2">
      <c r="A3532" s="33" t="s">
        <v>72</v>
      </c>
      <c r="D3532" s="18" t="s">
        <v>7417</v>
      </c>
      <c r="E3532" s="18" t="s">
        <v>35362</v>
      </c>
      <c r="F3532" s="18" t="s">
        <v>35361</v>
      </c>
      <c r="H3532" s="18" t="s">
        <v>36471</v>
      </c>
      <c r="I3532" s="17" t="s">
        <v>36479</v>
      </c>
      <c r="J3532" s="17">
        <v>6</v>
      </c>
      <c r="K3532" s="17">
        <v>2</v>
      </c>
      <c r="L3532" s="17">
        <v>2</v>
      </c>
      <c r="M3532" s="17">
        <v>0</v>
      </c>
      <c r="N3532" s="17">
        <v>1</v>
      </c>
      <c r="O3532" s="17">
        <v>0</v>
      </c>
      <c r="P3532" s="17" t="s">
        <v>36475</v>
      </c>
      <c r="Q3532" s="19" t="s">
        <v>36478</v>
      </c>
      <c r="R3532" s="18" t="s">
        <v>36477</v>
      </c>
      <c r="S3532" s="18" t="s">
        <v>72</v>
      </c>
      <c r="T3532" s="20" t="s">
        <v>26</v>
      </c>
      <c r="U3532" s="17" t="s">
        <v>36472</v>
      </c>
      <c r="V3532" s="18" t="s">
        <v>36471</v>
      </c>
      <c r="W3532" s="14" t="s">
        <v>36470</v>
      </c>
      <c r="Z3532" s="13"/>
      <c r="AA3532" s="13"/>
      <c r="AD3532" s="20" t="s">
        <v>26</v>
      </c>
      <c r="AH3532" s="13"/>
      <c r="AI3532" s="13"/>
      <c r="AL3532" s="20" t="s">
        <v>26</v>
      </c>
      <c r="AP3532" s="13"/>
      <c r="AQ3532" s="13"/>
      <c r="AT3532" s="20" t="s">
        <v>26</v>
      </c>
      <c r="AV3532" s="25"/>
      <c r="AW3532" s="20"/>
      <c r="AX3532" s="17"/>
    </row>
    <row r="3533" spans="1:50" ht="35.25" customHeight="1" x14ac:dyDescent="0.2">
      <c r="A3533" s="33" t="s">
        <v>72</v>
      </c>
      <c r="D3533" s="18" t="s">
        <v>7417</v>
      </c>
      <c r="E3533" s="18" t="s">
        <v>35362</v>
      </c>
      <c r="F3533" s="18" t="s">
        <v>35361</v>
      </c>
      <c r="H3533" s="18" t="s">
        <v>36471</v>
      </c>
      <c r="I3533" s="17" t="s">
        <v>36476</v>
      </c>
      <c r="J3533" s="17">
        <v>6</v>
      </c>
      <c r="K3533" s="17">
        <v>2</v>
      </c>
      <c r="L3533" s="17">
        <v>2</v>
      </c>
      <c r="M3533" s="17">
        <v>0</v>
      </c>
      <c r="N3533" s="17">
        <v>1</v>
      </c>
      <c r="O3533" s="17">
        <v>1</v>
      </c>
      <c r="P3533" s="17" t="s">
        <v>36475</v>
      </c>
      <c r="Q3533" s="19" t="s">
        <v>36474</v>
      </c>
      <c r="R3533" s="18" t="s">
        <v>36473</v>
      </c>
      <c r="S3533" s="18" t="s">
        <v>72</v>
      </c>
      <c r="T3533" s="20" t="s">
        <v>26</v>
      </c>
      <c r="U3533" s="17" t="s">
        <v>36472</v>
      </c>
      <c r="V3533" s="18" t="s">
        <v>36471</v>
      </c>
      <c r="W3533" s="14" t="s">
        <v>36470</v>
      </c>
      <c r="Z3533" s="13"/>
      <c r="AA3533" s="13"/>
      <c r="AD3533" s="20" t="s">
        <v>26</v>
      </c>
      <c r="AH3533" s="13"/>
      <c r="AI3533" s="13"/>
      <c r="AL3533" s="20" t="s">
        <v>26</v>
      </c>
      <c r="AP3533" s="13"/>
      <c r="AQ3533" s="13"/>
      <c r="AT3533" s="20" t="s">
        <v>26</v>
      </c>
      <c r="AV3533" s="25"/>
      <c r="AW3533" s="20"/>
      <c r="AX3533" s="17"/>
    </row>
    <row r="3534" spans="1:50" ht="35.25" customHeight="1" x14ac:dyDescent="0.2">
      <c r="A3534" s="33" t="s">
        <v>72</v>
      </c>
      <c r="D3534" s="18" t="s">
        <v>7417</v>
      </c>
      <c r="E3534" s="18" t="s">
        <v>35362</v>
      </c>
      <c r="F3534" s="18" t="s">
        <v>35361</v>
      </c>
      <c r="H3534" s="18" t="s">
        <v>36461</v>
      </c>
      <c r="I3534" s="17" t="s">
        <v>36469</v>
      </c>
      <c r="J3534" s="17">
        <v>6</v>
      </c>
      <c r="K3534" s="17">
        <v>2</v>
      </c>
      <c r="L3534" s="17">
        <v>2</v>
      </c>
      <c r="M3534" s="17">
        <v>0</v>
      </c>
      <c r="N3534" s="17">
        <v>2</v>
      </c>
      <c r="O3534" s="17">
        <v>0</v>
      </c>
      <c r="P3534" s="17" t="s">
        <v>36465</v>
      </c>
      <c r="Q3534" s="19" t="s">
        <v>36468</v>
      </c>
      <c r="R3534" s="18" t="s">
        <v>36467</v>
      </c>
      <c r="S3534" s="18" t="s">
        <v>72</v>
      </c>
      <c r="T3534" s="20" t="s">
        <v>26</v>
      </c>
      <c r="U3534" s="17" t="s">
        <v>36462</v>
      </c>
      <c r="V3534" s="18" t="s">
        <v>36461</v>
      </c>
      <c r="W3534" s="14" t="s">
        <v>36460</v>
      </c>
      <c r="Z3534" s="13"/>
      <c r="AA3534" s="13"/>
      <c r="AD3534" s="20" t="s">
        <v>26</v>
      </c>
      <c r="AH3534" s="13"/>
      <c r="AI3534" s="13"/>
      <c r="AL3534" s="20" t="s">
        <v>26</v>
      </c>
      <c r="AP3534" s="13"/>
      <c r="AQ3534" s="13"/>
      <c r="AT3534" s="20" t="s">
        <v>26</v>
      </c>
      <c r="AV3534" s="25"/>
      <c r="AW3534" s="20"/>
      <c r="AX3534" s="17"/>
    </row>
    <row r="3535" spans="1:50" ht="35.25" customHeight="1" x14ac:dyDescent="0.2">
      <c r="A3535" s="33" t="s">
        <v>72</v>
      </c>
      <c r="D3535" s="18" t="s">
        <v>7417</v>
      </c>
      <c r="E3535" s="18" t="s">
        <v>35362</v>
      </c>
      <c r="F3535" s="18" t="s">
        <v>35361</v>
      </c>
      <c r="H3535" s="18" t="s">
        <v>36461</v>
      </c>
      <c r="I3535" s="17" t="s">
        <v>36466</v>
      </c>
      <c r="J3535" s="17">
        <v>6</v>
      </c>
      <c r="K3535" s="17">
        <v>2</v>
      </c>
      <c r="L3535" s="17">
        <v>2</v>
      </c>
      <c r="M3535" s="17">
        <v>0</v>
      </c>
      <c r="N3535" s="17">
        <v>2</v>
      </c>
      <c r="O3535" s="17">
        <v>1</v>
      </c>
      <c r="P3535" s="17" t="s">
        <v>36465</v>
      </c>
      <c r="Q3535" s="19" t="s">
        <v>36464</v>
      </c>
      <c r="R3535" s="18" t="s">
        <v>36463</v>
      </c>
      <c r="S3535" s="18" t="s">
        <v>72</v>
      </c>
      <c r="T3535" s="20" t="s">
        <v>26</v>
      </c>
      <c r="U3535" s="17" t="s">
        <v>36462</v>
      </c>
      <c r="V3535" s="18" t="s">
        <v>36461</v>
      </c>
      <c r="W3535" s="14" t="s">
        <v>36460</v>
      </c>
      <c r="Z3535" s="13"/>
      <c r="AA3535" s="13"/>
      <c r="AD3535" s="20" t="s">
        <v>26</v>
      </c>
      <c r="AH3535" s="13"/>
      <c r="AI3535" s="13"/>
      <c r="AL3535" s="20" t="s">
        <v>26</v>
      </c>
      <c r="AP3535" s="13"/>
      <c r="AQ3535" s="13"/>
      <c r="AT3535" s="20" t="s">
        <v>26</v>
      </c>
      <c r="AV3535" s="25"/>
      <c r="AW3535" s="20"/>
      <c r="AX3535" s="17"/>
    </row>
    <row r="3536" spans="1:50" ht="35.25" customHeight="1" x14ac:dyDescent="0.2">
      <c r="A3536" s="33" t="s">
        <v>72</v>
      </c>
      <c r="D3536" s="18" t="s">
        <v>7128</v>
      </c>
      <c r="E3536" s="18" t="s">
        <v>35454</v>
      </c>
      <c r="F3536" s="18" t="s">
        <v>36163</v>
      </c>
      <c r="H3536" s="18" t="s">
        <v>36448</v>
      </c>
      <c r="I3536" s="17" t="s">
        <v>36459</v>
      </c>
      <c r="J3536" s="17">
        <v>7</v>
      </c>
      <c r="K3536" s="17">
        <v>0</v>
      </c>
      <c r="L3536" s="17">
        <v>1</v>
      </c>
      <c r="M3536" s="17">
        <v>0</v>
      </c>
      <c r="N3536" s="17">
        <v>1</v>
      </c>
      <c r="O3536" s="17">
        <v>1</v>
      </c>
      <c r="P3536" s="17" t="s">
        <v>36452</v>
      </c>
      <c r="Q3536" s="19" t="s">
        <v>36458</v>
      </c>
      <c r="R3536" s="18" t="s">
        <v>36457</v>
      </c>
      <c r="S3536" s="18" t="s">
        <v>72</v>
      </c>
      <c r="T3536" s="20" t="s">
        <v>26</v>
      </c>
      <c r="U3536" s="17" t="s">
        <v>36449</v>
      </c>
      <c r="V3536" s="18" t="s">
        <v>36448</v>
      </c>
      <c r="W3536" s="14" t="s">
        <v>36447</v>
      </c>
      <c r="Z3536" s="13"/>
      <c r="AA3536" s="13"/>
      <c r="AD3536" s="20" t="s">
        <v>26</v>
      </c>
      <c r="AH3536" s="13"/>
      <c r="AI3536" s="13"/>
      <c r="AL3536" s="20" t="s">
        <v>26</v>
      </c>
      <c r="AP3536" s="13"/>
      <c r="AQ3536" s="13"/>
      <c r="AT3536" s="20" t="s">
        <v>26</v>
      </c>
      <c r="AV3536" s="25"/>
      <c r="AW3536" s="20"/>
      <c r="AX3536" s="17"/>
    </row>
    <row r="3537" spans="1:50" ht="35.25" customHeight="1" x14ac:dyDescent="0.2">
      <c r="A3537" s="33" t="s">
        <v>72</v>
      </c>
      <c r="D3537" s="18" t="s">
        <v>7128</v>
      </c>
      <c r="E3537" s="18" t="s">
        <v>35454</v>
      </c>
      <c r="F3537" s="18" t="s">
        <v>36163</v>
      </c>
      <c r="H3537" s="18" t="s">
        <v>36448</v>
      </c>
      <c r="I3537" s="17" t="s">
        <v>36456</v>
      </c>
      <c r="J3537" s="17">
        <v>7</v>
      </c>
      <c r="K3537" s="17">
        <v>0</v>
      </c>
      <c r="L3537" s="17">
        <v>1</v>
      </c>
      <c r="M3537" s="17">
        <v>0</v>
      </c>
      <c r="N3537" s="17">
        <v>1</v>
      </c>
      <c r="O3537" s="17">
        <v>2</v>
      </c>
      <c r="P3537" s="17" t="s">
        <v>36452</v>
      </c>
      <c r="Q3537" s="19" t="s">
        <v>36455</v>
      </c>
      <c r="R3537" s="18" t="s">
        <v>36454</v>
      </c>
      <c r="S3537" s="18" t="s">
        <v>72</v>
      </c>
      <c r="T3537" s="20" t="s">
        <v>26</v>
      </c>
      <c r="U3537" s="17" t="s">
        <v>36449</v>
      </c>
      <c r="V3537" s="18" t="s">
        <v>36448</v>
      </c>
      <c r="W3537" s="14" t="s">
        <v>36447</v>
      </c>
      <c r="Z3537" s="13"/>
      <c r="AA3537" s="13"/>
      <c r="AD3537" s="20" t="s">
        <v>26</v>
      </c>
      <c r="AH3537" s="13"/>
      <c r="AI3537" s="13"/>
      <c r="AL3537" s="20" t="s">
        <v>26</v>
      </c>
      <c r="AP3537" s="13"/>
      <c r="AQ3537" s="13"/>
      <c r="AT3537" s="20" t="s">
        <v>26</v>
      </c>
      <c r="AV3537" s="25"/>
      <c r="AW3537" s="20"/>
      <c r="AX3537" s="17"/>
    </row>
    <row r="3538" spans="1:50" ht="35.25" customHeight="1" x14ac:dyDescent="0.2">
      <c r="A3538" s="33" t="s">
        <v>72</v>
      </c>
      <c r="D3538" s="18" t="s">
        <v>7128</v>
      </c>
      <c r="E3538" s="18" t="s">
        <v>35454</v>
      </c>
      <c r="F3538" s="18" t="s">
        <v>36163</v>
      </c>
      <c r="H3538" s="18" t="s">
        <v>36448</v>
      </c>
      <c r="I3538" s="17" t="s">
        <v>36453</v>
      </c>
      <c r="J3538" s="17">
        <v>7</v>
      </c>
      <c r="K3538" s="17">
        <v>0</v>
      </c>
      <c r="L3538" s="17">
        <v>1</v>
      </c>
      <c r="M3538" s="17">
        <v>0</v>
      </c>
      <c r="N3538" s="17">
        <v>1</v>
      </c>
      <c r="O3538" s="17">
        <v>3</v>
      </c>
      <c r="P3538" s="17" t="s">
        <v>36452</v>
      </c>
      <c r="Q3538" s="19" t="s">
        <v>36451</v>
      </c>
      <c r="R3538" s="18" t="s">
        <v>36450</v>
      </c>
      <c r="S3538" s="18" t="s">
        <v>72</v>
      </c>
      <c r="T3538" s="20" t="s">
        <v>26</v>
      </c>
      <c r="U3538" s="17" t="s">
        <v>36449</v>
      </c>
      <c r="V3538" s="18" t="s">
        <v>36448</v>
      </c>
      <c r="W3538" s="14" t="s">
        <v>36447</v>
      </c>
      <c r="Z3538" s="13"/>
      <c r="AA3538" s="13"/>
      <c r="AD3538" s="20" t="s">
        <v>26</v>
      </c>
      <c r="AH3538" s="13"/>
      <c r="AI3538" s="13"/>
      <c r="AL3538" s="20" t="s">
        <v>26</v>
      </c>
      <c r="AP3538" s="13"/>
      <c r="AQ3538" s="13"/>
      <c r="AT3538" s="20" t="s">
        <v>26</v>
      </c>
      <c r="AV3538" s="25"/>
      <c r="AW3538" s="20"/>
      <c r="AX3538" s="17"/>
    </row>
    <row r="3539" spans="1:50" ht="35.25" customHeight="1" x14ac:dyDescent="0.2">
      <c r="A3539" s="33" t="s">
        <v>72</v>
      </c>
      <c r="D3539" s="18" t="s">
        <v>7128</v>
      </c>
      <c r="E3539" s="18" t="s">
        <v>35454</v>
      </c>
      <c r="F3539" s="18" t="s">
        <v>36163</v>
      </c>
      <c r="H3539" s="18" t="s">
        <v>36438</v>
      </c>
      <c r="I3539" s="17" t="s">
        <v>36446</v>
      </c>
      <c r="J3539" s="17">
        <v>7</v>
      </c>
      <c r="K3539" s="17">
        <v>0</v>
      </c>
      <c r="L3539" s="17">
        <v>1</v>
      </c>
      <c r="M3539" s="17">
        <v>0</v>
      </c>
      <c r="N3539" s="17">
        <v>2</v>
      </c>
      <c r="O3539" s="17">
        <v>1</v>
      </c>
      <c r="P3539" s="17" t="s">
        <v>36442</v>
      </c>
      <c r="Q3539" s="19" t="s">
        <v>36445</v>
      </c>
      <c r="R3539" s="18" t="s">
        <v>36444</v>
      </c>
      <c r="S3539" s="18" t="s">
        <v>72</v>
      </c>
      <c r="T3539" s="20" t="s">
        <v>26</v>
      </c>
      <c r="U3539" s="17" t="s">
        <v>36439</v>
      </c>
      <c r="V3539" s="18" t="s">
        <v>36438</v>
      </c>
      <c r="W3539" s="14" t="s">
        <v>36437</v>
      </c>
      <c r="Z3539" s="13"/>
      <c r="AA3539" s="13"/>
      <c r="AD3539" s="20" t="s">
        <v>26</v>
      </c>
      <c r="AH3539" s="13"/>
      <c r="AI3539" s="13"/>
      <c r="AL3539" s="20" t="s">
        <v>26</v>
      </c>
      <c r="AP3539" s="13"/>
      <c r="AQ3539" s="13"/>
      <c r="AT3539" s="20" t="s">
        <v>26</v>
      </c>
      <c r="AV3539" s="25"/>
      <c r="AW3539" s="20"/>
      <c r="AX3539" s="17"/>
    </row>
    <row r="3540" spans="1:50" ht="35.25" customHeight="1" x14ac:dyDescent="0.2">
      <c r="A3540" s="33" t="s">
        <v>72</v>
      </c>
      <c r="D3540" s="18" t="s">
        <v>7128</v>
      </c>
      <c r="E3540" s="18" t="s">
        <v>35454</v>
      </c>
      <c r="F3540" s="18" t="s">
        <v>36163</v>
      </c>
      <c r="H3540" s="18" t="s">
        <v>36438</v>
      </c>
      <c r="I3540" s="17" t="s">
        <v>36443</v>
      </c>
      <c r="J3540" s="17">
        <v>7</v>
      </c>
      <c r="K3540" s="17">
        <v>0</v>
      </c>
      <c r="L3540" s="17">
        <v>1</v>
      </c>
      <c r="M3540" s="17">
        <v>0</v>
      </c>
      <c r="N3540" s="17">
        <v>2</v>
      </c>
      <c r="O3540" s="17">
        <v>2</v>
      </c>
      <c r="P3540" s="17" t="s">
        <v>36442</v>
      </c>
      <c r="Q3540" s="19" t="s">
        <v>36441</v>
      </c>
      <c r="R3540" s="18" t="s">
        <v>36440</v>
      </c>
      <c r="S3540" s="18" t="s">
        <v>72</v>
      </c>
      <c r="T3540" s="20" t="s">
        <v>26</v>
      </c>
      <c r="U3540" s="17" t="s">
        <v>36439</v>
      </c>
      <c r="V3540" s="18" t="s">
        <v>36438</v>
      </c>
      <c r="W3540" s="14" t="s">
        <v>36437</v>
      </c>
      <c r="Z3540" s="13"/>
      <c r="AA3540" s="13"/>
      <c r="AD3540" s="20" t="s">
        <v>26</v>
      </c>
      <c r="AH3540" s="13"/>
      <c r="AI3540" s="13"/>
      <c r="AL3540" s="20" t="s">
        <v>26</v>
      </c>
      <c r="AP3540" s="13"/>
      <c r="AQ3540" s="13"/>
      <c r="AT3540" s="20" t="s">
        <v>26</v>
      </c>
      <c r="AV3540" s="25"/>
      <c r="AW3540" s="20"/>
      <c r="AX3540" s="17"/>
    </row>
    <row r="3541" spans="1:50" ht="35.25" customHeight="1" x14ac:dyDescent="0.2">
      <c r="A3541" s="33" t="s">
        <v>72</v>
      </c>
      <c r="D3541" s="18" t="s">
        <v>7128</v>
      </c>
      <c r="E3541" s="18" t="s">
        <v>35454</v>
      </c>
      <c r="F3541" s="18" t="s">
        <v>36163</v>
      </c>
      <c r="H3541" s="18" t="s">
        <v>36431</v>
      </c>
      <c r="I3541" s="17" t="s">
        <v>36436</v>
      </c>
      <c r="J3541" s="17">
        <v>7</v>
      </c>
      <c r="K3541" s="17">
        <v>0</v>
      </c>
      <c r="L3541" s="17">
        <v>1</v>
      </c>
      <c r="M3541" s="17">
        <v>0</v>
      </c>
      <c r="N3541" s="17">
        <v>3</v>
      </c>
      <c r="O3541" s="17">
        <v>1</v>
      </c>
      <c r="P3541" s="17" t="s">
        <v>36435</v>
      </c>
      <c r="Q3541" s="19" t="s">
        <v>36434</v>
      </c>
      <c r="R3541" s="18" t="s">
        <v>36433</v>
      </c>
      <c r="S3541" s="18" t="s">
        <v>72</v>
      </c>
      <c r="T3541" s="20" t="s">
        <v>26</v>
      </c>
      <c r="U3541" s="17" t="s">
        <v>36432</v>
      </c>
      <c r="V3541" s="18" t="s">
        <v>36431</v>
      </c>
      <c r="W3541" s="14" t="s">
        <v>36430</v>
      </c>
      <c r="Z3541" s="13"/>
      <c r="AA3541" s="13"/>
      <c r="AD3541" s="20" t="s">
        <v>26</v>
      </c>
      <c r="AH3541" s="13"/>
      <c r="AI3541" s="13"/>
      <c r="AL3541" s="20" t="s">
        <v>26</v>
      </c>
      <c r="AP3541" s="13"/>
      <c r="AQ3541" s="13"/>
      <c r="AT3541" s="20" t="s">
        <v>26</v>
      </c>
      <c r="AV3541" s="25"/>
      <c r="AW3541" s="20"/>
      <c r="AX3541" s="17"/>
    </row>
    <row r="3542" spans="1:50" ht="35.25" customHeight="1" x14ac:dyDescent="0.2">
      <c r="A3542" s="33" t="s">
        <v>72</v>
      </c>
      <c r="D3542" s="18" t="s">
        <v>7128</v>
      </c>
      <c r="E3542" s="18" t="s">
        <v>35454</v>
      </c>
      <c r="F3542" s="18" t="s">
        <v>36163</v>
      </c>
      <c r="H3542" s="18" t="s">
        <v>36427</v>
      </c>
      <c r="I3542" s="17" t="s">
        <v>5976</v>
      </c>
      <c r="J3542" s="17">
        <v>7</v>
      </c>
      <c r="K3542" s="17">
        <v>0</v>
      </c>
      <c r="L3542" s="17">
        <v>1</v>
      </c>
      <c r="M3542" s="17">
        <v>0</v>
      </c>
      <c r="N3542" s="17">
        <v>4</v>
      </c>
      <c r="O3542" s="17" t="s">
        <v>5976</v>
      </c>
      <c r="P3542" s="17" t="s">
        <v>36429</v>
      </c>
      <c r="Q3542" s="19" t="s">
        <v>5976</v>
      </c>
      <c r="R3542" s="18" t="s">
        <v>5976</v>
      </c>
      <c r="S3542" s="18" t="s">
        <v>72</v>
      </c>
      <c r="T3542" s="20" t="s">
        <v>26</v>
      </c>
      <c r="U3542" s="17" t="s">
        <v>36428</v>
      </c>
      <c r="V3542" s="18" t="s">
        <v>36427</v>
      </c>
      <c r="W3542" s="14" t="s">
        <v>36426</v>
      </c>
      <c r="Z3542" s="13"/>
      <c r="AA3542" s="13"/>
      <c r="AD3542" s="20" t="s">
        <v>26</v>
      </c>
      <c r="AH3542" s="13"/>
      <c r="AI3542" s="13"/>
      <c r="AL3542" s="20" t="s">
        <v>26</v>
      </c>
      <c r="AP3542" s="13"/>
      <c r="AQ3542" s="13"/>
      <c r="AT3542" s="20" t="s">
        <v>26</v>
      </c>
      <c r="AV3542" s="25"/>
      <c r="AW3542" s="20"/>
      <c r="AX3542" s="17"/>
    </row>
    <row r="3543" spans="1:50" ht="35.25" customHeight="1" x14ac:dyDescent="0.2">
      <c r="A3543" s="33" t="s">
        <v>72</v>
      </c>
      <c r="D3543" s="18" t="s">
        <v>7128</v>
      </c>
      <c r="E3543" s="18" t="s">
        <v>35454</v>
      </c>
      <c r="F3543" s="18" t="s">
        <v>35491</v>
      </c>
      <c r="H3543" s="18" t="s">
        <v>36420</v>
      </c>
      <c r="I3543" s="17" t="s">
        <v>36425</v>
      </c>
      <c r="J3543" s="17">
        <v>7</v>
      </c>
      <c r="K3543" s="17">
        <v>0</v>
      </c>
      <c r="L3543" s="17">
        <v>2</v>
      </c>
      <c r="M3543" s="17">
        <v>0</v>
      </c>
      <c r="N3543" s="17">
        <v>1</v>
      </c>
      <c r="O3543" s="17">
        <v>1</v>
      </c>
      <c r="P3543" s="17" t="s">
        <v>36424</v>
      </c>
      <c r="Q3543" s="19" t="s">
        <v>36423</v>
      </c>
      <c r="R3543" s="18" t="s">
        <v>36422</v>
      </c>
      <c r="S3543" s="18" t="s">
        <v>72</v>
      </c>
      <c r="T3543" s="20" t="s">
        <v>26</v>
      </c>
      <c r="U3543" s="17" t="s">
        <v>36421</v>
      </c>
      <c r="V3543" s="18" t="s">
        <v>36420</v>
      </c>
      <c r="W3543" s="14" t="s">
        <v>36419</v>
      </c>
      <c r="Z3543" s="13"/>
      <c r="AA3543" s="13"/>
      <c r="AD3543" s="20" t="s">
        <v>26</v>
      </c>
      <c r="AH3543" s="13"/>
      <c r="AI3543" s="13"/>
      <c r="AL3543" s="20" t="s">
        <v>26</v>
      </c>
      <c r="AP3543" s="13"/>
      <c r="AQ3543" s="13"/>
      <c r="AT3543" s="20" t="s">
        <v>26</v>
      </c>
      <c r="AV3543" s="25"/>
      <c r="AW3543" s="20"/>
      <c r="AX3543" s="17"/>
    </row>
    <row r="3544" spans="1:50" ht="35.25" customHeight="1" x14ac:dyDescent="0.2">
      <c r="A3544" s="33" t="s">
        <v>72</v>
      </c>
      <c r="D3544" s="18" t="s">
        <v>7128</v>
      </c>
      <c r="E3544" s="18" t="s">
        <v>35454</v>
      </c>
      <c r="F3544" s="18" t="s">
        <v>35491</v>
      </c>
      <c r="H3544" s="18" t="s">
        <v>36413</v>
      </c>
      <c r="I3544" s="17" t="s">
        <v>36418</v>
      </c>
      <c r="J3544" s="17">
        <v>7</v>
      </c>
      <c r="K3544" s="17">
        <v>0</v>
      </c>
      <c r="L3544" s="17">
        <v>2</v>
      </c>
      <c r="M3544" s="17">
        <v>0</v>
      </c>
      <c r="N3544" s="17">
        <v>2</v>
      </c>
      <c r="O3544" s="17">
        <v>1</v>
      </c>
      <c r="P3544" s="17" t="s">
        <v>36417</v>
      </c>
      <c r="Q3544" s="19" t="s">
        <v>36416</v>
      </c>
      <c r="R3544" s="18" t="s">
        <v>36415</v>
      </c>
      <c r="S3544" s="18" t="s">
        <v>72</v>
      </c>
      <c r="T3544" s="20" t="s">
        <v>26</v>
      </c>
      <c r="U3544" s="17" t="s">
        <v>36414</v>
      </c>
      <c r="V3544" s="18" t="s">
        <v>36413</v>
      </c>
      <c r="W3544" s="14" t="s">
        <v>36412</v>
      </c>
      <c r="Z3544" s="13"/>
      <c r="AA3544" s="13"/>
      <c r="AD3544" s="20" t="s">
        <v>26</v>
      </c>
      <c r="AH3544" s="13"/>
      <c r="AI3544" s="13"/>
      <c r="AL3544" s="20" t="s">
        <v>26</v>
      </c>
      <c r="AP3544" s="13"/>
      <c r="AQ3544" s="13"/>
      <c r="AT3544" s="20" t="s">
        <v>26</v>
      </c>
      <c r="AV3544" s="25"/>
      <c r="AW3544" s="20"/>
      <c r="AX3544" s="17"/>
    </row>
    <row r="3545" spans="1:50" ht="35.25" customHeight="1" x14ac:dyDescent="0.2">
      <c r="A3545" s="33" t="s">
        <v>72</v>
      </c>
      <c r="D3545" s="18" t="s">
        <v>7128</v>
      </c>
      <c r="E3545" s="18" t="s">
        <v>35454</v>
      </c>
      <c r="F3545" s="18" t="s">
        <v>35491</v>
      </c>
      <c r="H3545" s="18" t="s">
        <v>36406</v>
      </c>
      <c r="I3545" s="17" t="s">
        <v>36411</v>
      </c>
      <c r="J3545" s="17">
        <v>7</v>
      </c>
      <c r="K3545" s="17">
        <v>0</v>
      </c>
      <c r="L3545" s="17">
        <v>2</v>
      </c>
      <c r="M3545" s="17">
        <v>0</v>
      </c>
      <c r="N3545" s="17">
        <v>3</v>
      </c>
      <c r="O3545" s="17">
        <v>1</v>
      </c>
      <c r="P3545" s="17" t="s">
        <v>36410</v>
      </c>
      <c r="Q3545" s="19" t="s">
        <v>36409</v>
      </c>
      <c r="R3545" s="18" t="s">
        <v>36408</v>
      </c>
      <c r="S3545" s="18" t="s">
        <v>72</v>
      </c>
      <c r="T3545" s="20" t="s">
        <v>26</v>
      </c>
      <c r="U3545" s="17" t="s">
        <v>36407</v>
      </c>
      <c r="V3545" s="18" t="s">
        <v>36406</v>
      </c>
      <c r="W3545" s="14" t="s">
        <v>36405</v>
      </c>
      <c r="Z3545" s="13"/>
      <c r="AA3545" s="13"/>
      <c r="AD3545" s="20" t="s">
        <v>26</v>
      </c>
      <c r="AH3545" s="13"/>
      <c r="AI3545" s="13"/>
      <c r="AL3545" s="20" t="s">
        <v>26</v>
      </c>
      <c r="AP3545" s="13"/>
      <c r="AQ3545" s="13"/>
      <c r="AT3545" s="20" t="s">
        <v>26</v>
      </c>
      <c r="AV3545" s="25"/>
      <c r="AW3545" s="20"/>
      <c r="AX3545" s="17"/>
    </row>
    <row r="3546" spans="1:50" ht="35.25" customHeight="1" x14ac:dyDescent="0.2">
      <c r="A3546" s="33" t="s">
        <v>72</v>
      </c>
      <c r="D3546" s="18" t="s">
        <v>7128</v>
      </c>
      <c r="E3546" s="18" t="s">
        <v>35454</v>
      </c>
      <c r="F3546" s="18" t="s">
        <v>35491</v>
      </c>
      <c r="H3546" s="18" t="s">
        <v>36399</v>
      </c>
      <c r="I3546" s="17" t="s">
        <v>36404</v>
      </c>
      <c r="J3546" s="17">
        <v>7</v>
      </c>
      <c r="K3546" s="17">
        <v>0</v>
      </c>
      <c r="L3546" s="17">
        <v>2</v>
      </c>
      <c r="M3546" s="17">
        <v>0</v>
      </c>
      <c r="N3546" s="17">
        <v>4</v>
      </c>
      <c r="O3546" s="17">
        <v>1</v>
      </c>
      <c r="P3546" s="17" t="s">
        <v>36403</v>
      </c>
      <c r="Q3546" s="19" t="s">
        <v>36402</v>
      </c>
      <c r="R3546" s="18" t="s">
        <v>36401</v>
      </c>
      <c r="S3546" s="18" t="s">
        <v>72</v>
      </c>
      <c r="T3546" s="20" t="s">
        <v>26</v>
      </c>
      <c r="U3546" s="17" t="s">
        <v>36400</v>
      </c>
      <c r="V3546" s="18" t="s">
        <v>36399</v>
      </c>
      <c r="W3546" s="14" t="s">
        <v>36398</v>
      </c>
      <c r="Z3546" s="13"/>
      <c r="AA3546" s="13"/>
      <c r="AD3546" s="20" t="s">
        <v>26</v>
      </c>
      <c r="AH3546" s="13"/>
      <c r="AI3546" s="13"/>
      <c r="AL3546" s="20" t="s">
        <v>26</v>
      </c>
      <c r="AP3546" s="13"/>
      <c r="AQ3546" s="13"/>
      <c r="AT3546" s="20" t="s">
        <v>26</v>
      </c>
      <c r="AV3546" s="25"/>
      <c r="AW3546" s="20"/>
      <c r="AX3546" s="17"/>
    </row>
    <row r="3547" spans="1:50" ht="35.25" customHeight="1" x14ac:dyDescent="0.2">
      <c r="A3547" s="33" t="s">
        <v>72</v>
      </c>
      <c r="D3547" s="18" t="s">
        <v>7128</v>
      </c>
      <c r="E3547" s="18" t="s">
        <v>35454</v>
      </c>
      <c r="F3547" s="18" t="s">
        <v>35491</v>
      </c>
      <c r="H3547" s="18" t="s">
        <v>36392</v>
      </c>
      <c r="I3547" s="17" t="s">
        <v>36397</v>
      </c>
      <c r="J3547" s="17">
        <v>7</v>
      </c>
      <c r="K3547" s="17">
        <v>0</v>
      </c>
      <c r="L3547" s="17">
        <v>2</v>
      </c>
      <c r="M3547" s="17">
        <v>0</v>
      </c>
      <c r="N3547" s="17">
        <v>5</v>
      </c>
      <c r="O3547" s="17">
        <v>1</v>
      </c>
      <c r="P3547" s="17" t="s">
        <v>36396</v>
      </c>
      <c r="Q3547" s="19" t="s">
        <v>36395</v>
      </c>
      <c r="R3547" s="18" t="s">
        <v>36394</v>
      </c>
      <c r="S3547" s="18" t="s">
        <v>72</v>
      </c>
      <c r="T3547" s="20" t="s">
        <v>26</v>
      </c>
      <c r="U3547" s="17" t="s">
        <v>36393</v>
      </c>
      <c r="V3547" s="18" t="s">
        <v>36392</v>
      </c>
      <c r="W3547" s="14" t="s">
        <v>36391</v>
      </c>
      <c r="Z3547" s="13"/>
      <c r="AA3547" s="13"/>
      <c r="AD3547" s="20" t="s">
        <v>26</v>
      </c>
      <c r="AH3547" s="13"/>
      <c r="AI3547" s="13"/>
      <c r="AL3547" s="20" t="s">
        <v>26</v>
      </c>
      <c r="AP3547" s="13"/>
      <c r="AQ3547" s="13"/>
      <c r="AT3547" s="20" t="s">
        <v>26</v>
      </c>
      <c r="AV3547" s="25"/>
      <c r="AW3547" s="20"/>
      <c r="AX3547" s="17"/>
    </row>
    <row r="3548" spans="1:50" ht="35.25" customHeight="1" x14ac:dyDescent="0.2">
      <c r="A3548" s="33" t="s">
        <v>72</v>
      </c>
      <c r="D3548" s="18" t="s">
        <v>7128</v>
      </c>
      <c r="E3548" s="18" t="s">
        <v>35454</v>
      </c>
      <c r="F3548" s="18" t="s">
        <v>35491</v>
      </c>
      <c r="H3548" s="18" t="s">
        <v>36379</v>
      </c>
      <c r="I3548" s="17" t="s">
        <v>36390</v>
      </c>
      <c r="J3548" s="17">
        <v>7</v>
      </c>
      <c r="K3548" s="17">
        <v>0</v>
      </c>
      <c r="L3548" s="17">
        <v>2</v>
      </c>
      <c r="M3548" s="17">
        <v>0</v>
      </c>
      <c r="N3548" s="17">
        <v>6</v>
      </c>
      <c r="O3548" s="17">
        <v>0</v>
      </c>
      <c r="P3548" s="17" t="s">
        <v>36383</v>
      </c>
      <c r="Q3548" s="19" t="s">
        <v>36389</v>
      </c>
      <c r="R3548" s="18" t="s">
        <v>36388</v>
      </c>
      <c r="S3548" s="18" t="s">
        <v>72</v>
      </c>
      <c r="T3548" s="20" t="s">
        <v>26</v>
      </c>
      <c r="U3548" s="17" t="s">
        <v>36380</v>
      </c>
      <c r="V3548" s="18" t="s">
        <v>36379</v>
      </c>
      <c r="W3548" s="14" t="s">
        <v>36378</v>
      </c>
      <c r="Z3548" s="13"/>
      <c r="AA3548" s="13"/>
      <c r="AD3548" s="20" t="s">
        <v>26</v>
      </c>
      <c r="AH3548" s="13"/>
      <c r="AI3548" s="13"/>
      <c r="AL3548" s="20" t="s">
        <v>26</v>
      </c>
      <c r="AP3548" s="13"/>
      <c r="AQ3548" s="13"/>
      <c r="AT3548" s="20" t="s">
        <v>26</v>
      </c>
      <c r="AV3548" s="25"/>
      <c r="AW3548" s="20"/>
      <c r="AX3548" s="17"/>
    </row>
    <row r="3549" spans="1:50" ht="35.25" customHeight="1" x14ac:dyDescent="0.2">
      <c r="A3549" s="33" t="s">
        <v>72</v>
      </c>
      <c r="D3549" s="18" t="s">
        <v>7128</v>
      </c>
      <c r="E3549" s="18" t="s">
        <v>35454</v>
      </c>
      <c r="F3549" s="18" t="s">
        <v>35491</v>
      </c>
      <c r="H3549" s="18" t="s">
        <v>36379</v>
      </c>
      <c r="I3549" s="17" t="s">
        <v>36387</v>
      </c>
      <c r="J3549" s="17">
        <v>7</v>
      </c>
      <c r="K3549" s="17">
        <v>0</v>
      </c>
      <c r="L3549" s="17">
        <v>2</v>
      </c>
      <c r="M3549" s="17">
        <v>0</v>
      </c>
      <c r="N3549" s="17">
        <v>6</v>
      </c>
      <c r="O3549" s="17">
        <v>1</v>
      </c>
      <c r="P3549" s="17" t="s">
        <v>36383</v>
      </c>
      <c r="Q3549" s="19" t="s">
        <v>36386</v>
      </c>
      <c r="R3549" s="18" t="s">
        <v>36385</v>
      </c>
      <c r="S3549" s="18" t="s">
        <v>72</v>
      </c>
      <c r="T3549" s="20" t="s">
        <v>26</v>
      </c>
      <c r="U3549" s="17" t="s">
        <v>36380</v>
      </c>
      <c r="V3549" s="18" t="s">
        <v>36379</v>
      </c>
      <c r="W3549" s="14" t="s">
        <v>36378</v>
      </c>
      <c r="Z3549" s="13"/>
      <c r="AA3549" s="13"/>
      <c r="AD3549" s="20" t="s">
        <v>26</v>
      </c>
      <c r="AH3549" s="13"/>
      <c r="AI3549" s="13"/>
      <c r="AL3549" s="20" t="s">
        <v>26</v>
      </c>
      <c r="AP3549" s="13"/>
      <c r="AQ3549" s="13"/>
      <c r="AT3549" s="20" t="s">
        <v>26</v>
      </c>
      <c r="AV3549" s="25"/>
      <c r="AW3549" s="20"/>
      <c r="AX3549" s="17"/>
    </row>
    <row r="3550" spans="1:50" ht="35.25" customHeight="1" x14ac:dyDescent="0.2">
      <c r="A3550" s="33" t="s">
        <v>72</v>
      </c>
      <c r="D3550" s="18" t="s">
        <v>7128</v>
      </c>
      <c r="E3550" s="18" t="s">
        <v>35454</v>
      </c>
      <c r="F3550" s="18" t="s">
        <v>35491</v>
      </c>
      <c r="H3550" s="18" t="s">
        <v>36379</v>
      </c>
      <c r="I3550" s="17" t="s">
        <v>36384</v>
      </c>
      <c r="J3550" s="17">
        <v>7</v>
      </c>
      <c r="K3550" s="17">
        <v>0</v>
      </c>
      <c r="L3550" s="17">
        <v>2</v>
      </c>
      <c r="M3550" s="17">
        <v>0</v>
      </c>
      <c r="N3550" s="17">
        <v>6</v>
      </c>
      <c r="O3550" s="17">
        <v>2</v>
      </c>
      <c r="P3550" s="17" t="s">
        <v>36383</v>
      </c>
      <c r="Q3550" s="19" t="s">
        <v>36382</v>
      </c>
      <c r="R3550" s="18" t="s">
        <v>36381</v>
      </c>
      <c r="S3550" s="18" t="s">
        <v>72</v>
      </c>
      <c r="T3550" s="20" t="s">
        <v>26</v>
      </c>
      <c r="U3550" s="17" t="s">
        <v>36380</v>
      </c>
      <c r="V3550" s="18" t="s">
        <v>36379</v>
      </c>
      <c r="W3550" s="14" t="s">
        <v>36378</v>
      </c>
      <c r="Z3550" s="13"/>
      <c r="AA3550" s="13"/>
      <c r="AD3550" s="20" t="s">
        <v>26</v>
      </c>
      <c r="AH3550" s="13"/>
      <c r="AI3550" s="13"/>
      <c r="AL3550" s="20" t="s">
        <v>26</v>
      </c>
      <c r="AP3550" s="13"/>
      <c r="AQ3550" s="13"/>
      <c r="AT3550" s="20" t="s">
        <v>26</v>
      </c>
      <c r="AV3550" s="25"/>
      <c r="AW3550" s="20"/>
      <c r="AX3550" s="17"/>
    </row>
    <row r="3551" spans="1:50" ht="35.25" customHeight="1" x14ac:dyDescent="0.2">
      <c r="A3551" s="33" t="s">
        <v>72</v>
      </c>
      <c r="D3551" s="18" t="s">
        <v>7128</v>
      </c>
      <c r="E3551" s="18" t="s">
        <v>35454</v>
      </c>
      <c r="F3551" s="18" t="s">
        <v>35491</v>
      </c>
      <c r="H3551" s="18" t="s">
        <v>36372</v>
      </c>
      <c r="I3551" s="17" t="s">
        <v>36377</v>
      </c>
      <c r="J3551" s="17">
        <v>7</v>
      </c>
      <c r="K3551" s="17">
        <v>0</v>
      </c>
      <c r="L3551" s="17">
        <v>2</v>
      </c>
      <c r="M3551" s="17">
        <v>0</v>
      </c>
      <c r="N3551" s="17">
        <v>7</v>
      </c>
      <c r="O3551" s="17">
        <v>1</v>
      </c>
      <c r="P3551" s="17" t="s">
        <v>36376</v>
      </c>
      <c r="Q3551" s="19" t="s">
        <v>36375</v>
      </c>
      <c r="R3551" s="18" t="s">
        <v>36374</v>
      </c>
      <c r="S3551" s="18" t="s">
        <v>72</v>
      </c>
      <c r="T3551" s="20" t="s">
        <v>26</v>
      </c>
      <c r="U3551" s="17" t="s">
        <v>36373</v>
      </c>
      <c r="V3551" s="18" t="s">
        <v>36372</v>
      </c>
      <c r="W3551" s="14" t="s">
        <v>36371</v>
      </c>
      <c r="Z3551" s="13"/>
      <c r="AA3551" s="13"/>
      <c r="AD3551" s="20" t="s">
        <v>26</v>
      </c>
      <c r="AH3551" s="13"/>
      <c r="AI3551" s="13"/>
      <c r="AL3551" s="20" t="s">
        <v>26</v>
      </c>
      <c r="AP3551" s="13"/>
      <c r="AQ3551" s="13"/>
      <c r="AT3551" s="20" t="s">
        <v>26</v>
      </c>
      <c r="AV3551" s="25"/>
      <c r="AW3551" s="20"/>
      <c r="AX3551" s="17"/>
    </row>
    <row r="3552" spans="1:50" ht="35.25" customHeight="1" x14ac:dyDescent="0.2">
      <c r="A3552" s="33" t="s">
        <v>72</v>
      </c>
      <c r="D3552" s="18" t="s">
        <v>7128</v>
      </c>
      <c r="E3552" s="18" t="s">
        <v>35454</v>
      </c>
      <c r="F3552" s="18" t="s">
        <v>35491</v>
      </c>
      <c r="H3552" s="18" t="s">
        <v>36366</v>
      </c>
      <c r="I3552" s="17" t="s">
        <v>36370</v>
      </c>
      <c r="J3552" s="17">
        <v>7</v>
      </c>
      <c r="K3552" s="17">
        <v>0</v>
      </c>
      <c r="L3552" s="17">
        <v>2</v>
      </c>
      <c r="M3552" s="17">
        <v>0</v>
      </c>
      <c r="N3552" s="17">
        <v>8</v>
      </c>
      <c r="O3552" s="17">
        <v>1</v>
      </c>
      <c r="P3552" s="17" t="s">
        <v>36369</v>
      </c>
      <c r="Q3552" s="19" t="s">
        <v>36368</v>
      </c>
      <c r="R3552" s="18" t="s">
        <v>36130</v>
      </c>
      <c r="S3552" s="18" t="s">
        <v>72</v>
      </c>
      <c r="T3552" s="20" t="s">
        <v>26</v>
      </c>
      <c r="U3552" s="17" t="s">
        <v>36367</v>
      </c>
      <c r="V3552" s="18" t="s">
        <v>36366</v>
      </c>
      <c r="W3552" s="14" t="s">
        <v>36365</v>
      </c>
      <c r="Z3552" s="13"/>
      <c r="AA3552" s="13"/>
      <c r="AD3552" s="20" t="s">
        <v>26</v>
      </c>
      <c r="AH3552" s="13"/>
      <c r="AI3552" s="13"/>
      <c r="AL3552" s="20" t="s">
        <v>26</v>
      </c>
      <c r="AP3552" s="13"/>
      <c r="AQ3552" s="13"/>
      <c r="AT3552" s="20" t="s">
        <v>26</v>
      </c>
      <c r="AV3552" s="25"/>
      <c r="AW3552" s="20"/>
      <c r="AX3552" s="17"/>
    </row>
    <row r="3553" spans="1:50" ht="35.25" customHeight="1" x14ac:dyDescent="0.2">
      <c r="A3553" s="33" t="s">
        <v>72</v>
      </c>
      <c r="D3553" s="18" t="s">
        <v>7128</v>
      </c>
      <c r="E3553" s="18" t="s">
        <v>35454</v>
      </c>
      <c r="F3553" s="18" t="s">
        <v>35725</v>
      </c>
      <c r="H3553" s="18" t="s">
        <v>36359</v>
      </c>
      <c r="I3553" s="17" t="s">
        <v>36364</v>
      </c>
      <c r="J3553" s="17">
        <v>7</v>
      </c>
      <c r="K3553" s="17">
        <v>0</v>
      </c>
      <c r="L3553" s="17">
        <v>3</v>
      </c>
      <c r="M3553" s="17">
        <v>0</v>
      </c>
      <c r="N3553" s="17">
        <v>1</v>
      </c>
      <c r="O3553" s="17">
        <v>1</v>
      </c>
      <c r="P3553" s="17" t="s">
        <v>36363</v>
      </c>
      <c r="Q3553" s="19" t="s">
        <v>36362</v>
      </c>
      <c r="R3553" s="18" t="s">
        <v>36361</v>
      </c>
      <c r="S3553" s="18" t="s">
        <v>72</v>
      </c>
      <c r="T3553" s="20" t="s">
        <v>26</v>
      </c>
      <c r="U3553" s="17" t="s">
        <v>36360</v>
      </c>
      <c r="V3553" s="18" t="s">
        <v>36359</v>
      </c>
      <c r="W3553" s="14" t="s">
        <v>36358</v>
      </c>
      <c r="Z3553" s="13"/>
      <c r="AA3553" s="13"/>
      <c r="AD3553" s="20" t="s">
        <v>26</v>
      </c>
      <c r="AH3553" s="13"/>
      <c r="AI3553" s="13"/>
      <c r="AL3553" s="20" t="s">
        <v>26</v>
      </c>
      <c r="AP3553" s="13"/>
      <c r="AQ3553" s="13"/>
      <c r="AT3553" s="20" t="s">
        <v>26</v>
      </c>
      <c r="AV3553" s="25"/>
      <c r="AW3553" s="20"/>
      <c r="AX3553" s="17"/>
    </row>
    <row r="3554" spans="1:50" ht="35.25" customHeight="1" x14ac:dyDescent="0.2">
      <c r="A3554" s="33" t="s">
        <v>72</v>
      </c>
      <c r="D3554" s="18" t="s">
        <v>7128</v>
      </c>
      <c r="E3554" s="18" t="s">
        <v>35454</v>
      </c>
      <c r="F3554" s="18" t="s">
        <v>35483</v>
      </c>
      <c r="H3554" s="18" t="s">
        <v>36352</v>
      </c>
      <c r="I3554" s="17" t="s">
        <v>36357</v>
      </c>
      <c r="J3554" s="17">
        <v>7</v>
      </c>
      <c r="K3554" s="17">
        <v>0</v>
      </c>
      <c r="L3554" s="17">
        <v>4</v>
      </c>
      <c r="M3554" s="17">
        <v>0</v>
      </c>
      <c r="N3554" s="17">
        <v>1</v>
      </c>
      <c r="O3554" s="17">
        <v>1</v>
      </c>
      <c r="P3554" s="17" t="s">
        <v>36356</v>
      </c>
      <c r="Q3554" s="19" t="s">
        <v>36355</v>
      </c>
      <c r="R3554" s="18" t="s">
        <v>36354</v>
      </c>
      <c r="S3554" s="18" t="s">
        <v>72</v>
      </c>
      <c r="T3554" s="20" t="s">
        <v>26</v>
      </c>
      <c r="U3554" s="17" t="s">
        <v>36353</v>
      </c>
      <c r="V3554" s="18" t="s">
        <v>36352</v>
      </c>
      <c r="W3554" s="14" t="s">
        <v>36351</v>
      </c>
      <c r="Z3554" s="13"/>
      <c r="AA3554" s="13"/>
      <c r="AD3554" s="20" t="s">
        <v>26</v>
      </c>
      <c r="AH3554" s="13"/>
      <c r="AI3554" s="13"/>
      <c r="AL3554" s="20" t="s">
        <v>26</v>
      </c>
      <c r="AP3554" s="13"/>
      <c r="AQ3554" s="13"/>
      <c r="AT3554" s="20" t="s">
        <v>26</v>
      </c>
      <c r="AV3554" s="25"/>
      <c r="AW3554" s="20"/>
      <c r="AX3554" s="17"/>
    </row>
    <row r="3555" spans="1:50" ht="35.25" customHeight="1" x14ac:dyDescent="0.2">
      <c r="A3555" s="33" t="s">
        <v>72</v>
      </c>
      <c r="D3555" s="18" t="s">
        <v>7128</v>
      </c>
      <c r="E3555" s="18" t="s">
        <v>35454</v>
      </c>
      <c r="F3555" s="18" t="s">
        <v>35483</v>
      </c>
      <c r="H3555" s="18" t="s">
        <v>36345</v>
      </c>
      <c r="I3555" s="17" t="s">
        <v>36350</v>
      </c>
      <c r="J3555" s="17">
        <v>7</v>
      </c>
      <c r="K3555" s="17">
        <v>0</v>
      </c>
      <c r="L3555" s="17">
        <v>4</v>
      </c>
      <c r="M3555" s="17">
        <v>0</v>
      </c>
      <c r="N3555" s="17">
        <v>2</v>
      </c>
      <c r="O3555" s="17">
        <v>1</v>
      </c>
      <c r="P3555" s="17" t="s">
        <v>36349</v>
      </c>
      <c r="Q3555" s="19" t="s">
        <v>36348</v>
      </c>
      <c r="R3555" s="18" t="s">
        <v>36347</v>
      </c>
      <c r="S3555" s="18" t="s">
        <v>72</v>
      </c>
      <c r="T3555" s="20" t="s">
        <v>26</v>
      </c>
      <c r="U3555" s="17" t="s">
        <v>36346</v>
      </c>
      <c r="V3555" s="18" t="s">
        <v>36345</v>
      </c>
      <c r="W3555" s="14" t="s">
        <v>36344</v>
      </c>
      <c r="Z3555" s="13"/>
      <c r="AA3555" s="13"/>
      <c r="AD3555" s="20" t="s">
        <v>26</v>
      </c>
      <c r="AH3555" s="13"/>
      <c r="AI3555" s="13"/>
      <c r="AL3555" s="20" t="s">
        <v>26</v>
      </c>
      <c r="AP3555" s="13"/>
      <c r="AQ3555" s="13"/>
      <c r="AT3555" s="20" t="s">
        <v>26</v>
      </c>
      <c r="AV3555" s="25"/>
      <c r="AW3555" s="20"/>
      <c r="AX3555" s="17"/>
    </row>
    <row r="3556" spans="1:50" ht="35.25" customHeight="1" x14ac:dyDescent="0.2">
      <c r="A3556" s="33" t="s">
        <v>72</v>
      </c>
      <c r="D3556" s="18" t="s">
        <v>7128</v>
      </c>
      <c r="E3556" s="18" t="s">
        <v>35454</v>
      </c>
      <c r="F3556" s="18" t="s">
        <v>35483</v>
      </c>
      <c r="H3556" s="18" t="s">
        <v>36335</v>
      </c>
      <c r="I3556" s="17" t="s">
        <v>36343</v>
      </c>
      <c r="J3556" s="17">
        <v>7</v>
      </c>
      <c r="K3556" s="17">
        <v>0</v>
      </c>
      <c r="L3556" s="17">
        <v>4</v>
      </c>
      <c r="M3556" s="17">
        <v>0</v>
      </c>
      <c r="N3556" s="17">
        <v>3</v>
      </c>
      <c r="O3556" s="17">
        <v>1</v>
      </c>
      <c r="P3556" s="17" t="s">
        <v>36339</v>
      </c>
      <c r="Q3556" s="19" t="s">
        <v>36342</v>
      </c>
      <c r="R3556" s="18" t="s">
        <v>36341</v>
      </c>
      <c r="S3556" s="18" t="s">
        <v>72</v>
      </c>
      <c r="T3556" s="20" t="s">
        <v>26</v>
      </c>
      <c r="U3556" s="17" t="s">
        <v>36336</v>
      </c>
      <c r="V3556" s="18" t="s">
        <v>36335</v>
      </c>
      <c r="W3556" s="14" t="s">
        <v>36334</v>
      </c>
      <c r="Z3556" s="13"/>
      <c r="AA3556" s="13"/>
      <c r="AD3556" s="20" t="s">
        <v>26</v>
      </c>
      <c r="AH3556" s="13"/>
      <c r="AI3556" s="13"/>
      <c r="AL3556" s="20" t="s">
        <v>26</v>
      </c>
      <c r="AP3556" s="13"/>
      <c r="AQ3556" s="13"/>
      <c r="AT3556" s="20" t="s">
        <v>26</v>
      </c>
      <c r="AV3556" s="25"/>
      <c r="AW3556" s="20"/>
      <c r="AX3556" s="17"/>
    </row>
    <row r="3557" spans="1:50" ht="35.25" customHeight="1" x14ac:dyDescent="0.2">
      <c r="A3557" s="33" t="s">
        <v>72</v>
      </c>
      <c r="D3557" s="18" t="s">
        <v>7128</v>
      </c>
      <c r="E3557" s="18" t="s">
        <v>35454</v>
      </c>
      <c r="F3557" s="18" t="s">
        <v>35483</v>
      </c>
      <c r="H3557" s="18" t="s">
        <v>36335</v>
      </c>
      <c r="I3557" s="17" t="s">
        <v>36340</v>
      </c>
      <c r="J3557" s="17">
        <v>7</v>
      </c>
      <c r="K3557" s="17">
        <v>0</v>
      </c>
      <c r="L3557" s="17">
        <v>4</v>
      </c>
      <c r="M3557" s="17">
        <v>0</v>
      </c>
      <c r="N3557" s="17">
        <v>3</v>
      </c>
      <c r="O3557" s="17">
        <v>2</v>
      </c>
      <c r="P3557" s="17" t="s">
        <v>36339</v>
      </c>
      <c r="Q3557" s="19" t="s">
        <v>36338</v>
      </c>
      <c r="R3557" s="18" t="s">
        <v>36337</v>
      </c>
      <c r="S3557" s="18" t="s">
        <v>72</v>
      </c>
      <c r="T3557" s="20" t="s">
        <v>26</v>
      </c>
      <c r="U3557" s="17" t="s">
        <v>36336</v>
      </c>
      <c r="V3557" s="18" t="s">
        <v>36335</v>
      </c>
      <c r="W3557" s="14" t="s">
        <v>36334</v>
      </c>
      <c r="Z3557" s="13"/>
      <c r="AA3557" s="13"/>
      <c r="AD3557" s="20" t="s">
        <v>26</v>
      </c>
      <c r="AH3557" s="13"/>
      <c r="AI3557" s="13"/>
      <c r="AL3557" s="20" t="s">
        <v>26</v>
      </c>
      <c r="AP3557" s="13"/>
      <c r="AQ3557" s="13"/>
      <c r="AT3557" s="20" t="s">
        <v>26</v>
      </c>
      <c r="AV3557" s="25"/>
      <c r="AW3557" s="20"/>
      <c r="AX3557" s="17"/>
    </row>
    <row r="3558" spans="1:50" ht="35.25" customHeight="1" x14ac:dyDescent="0.2">
      <c r="A3558" s="33" t="s">
        <v>72</v>
      </c>
      <c r="D3558" s="18" t="s">
        <v>7128</v>
      </c>
      <c r="E3558" s="18" t="s">
        <v>35454</v>
      </c>
      <c r="F3558" s="18" t="s">
        <v>35453</v>
      </c>
      <c r="H3558" s="18" t="s">
        <v>36328</v>
      </c>
      <c r="I3558" s="17" t="s">
        <v>36333</v>
      </c>
      <c r="J3558" s="17">
        <v>7</v>
      </c>
      <c r="K3558" s="17">
        <v>0</v>
      </c>
      <c r="L3558" s="17">
        <v>5</v>
      </c>
      <c r="M3558" s="17">
        <v>0</v>
      </c>
      <c r="N3558" s="17">
        <v>1</v>
      </c>
      <c r="O3558" s="17">
        <v>4</v>
      </c>
      <c r="P3558" s="17" t="s">
        <v>36332</v>
      </c>
      <c r="Q3558" s="19" t="s">
        <v>36331</v>
      </c>
      <c r="R3558" s="18" t="s">
        <v>36330</v>
      </c>
      <c r="S3558" s="18" t="s">
        <v>72</v>
      </c>
      <c r="T3558" s="20" t="s">
        <v>26</v>
      </c>
      <c r="U3558" s="17" t="s">
        <v>36329</v>
      </c>
      <c r="V3558" s="18" t="s">
        <v>36328</v>
      </c>
      <c r="W3558" s="14" t="s">
        <v>36327</v>
      </c>
      <c r="Z3558" s="13"/>
      <c r="AA3558" s="13"/>
      <c r="AD3558" s="20" t="s">
        <v>26</v>
      </c>
      <c r="AH3558" s="13"/>
      <c r="AI3558" s="13"/>
      <c r="AL3558" s="20" t="s">
        <v>26</v>
      </c>
      <c r="AP3558" s="13"/>
      <c r="AQ3558" s="13"/>
      <c r="AT3558" s="20" t="s">
        <v>26</v>
      </c>
      <c r="AV3558" s="25"/>
      <c r="AW3558" s="20"/>
      <c r="AX3558" s="17"/>
    </row>
    <row r="3559" spans="1:50" ht="35.25" customHeight="1" x14ac:dyDescent="0.2">
      <c r="A3559" s="33" t="s">
        <v>72</v>
      </c>
      <c r="D3559" s="18" t="s">
        <v>7128</v>
      </c>
      <c r="E3559" s="18" t="s">
        <v>35454</v>
      </c>
      <c r="F3559" s="18" t="s">
        <v>35453</v>
      </c>
      <c r="H3559" s="18" t="s">
        <v>36318</v>
      </c>
      <c r="I3559" s="17" t="s">
        <v>36326</v>
      </c>
      <c r="J3559" s="17">
        <v>7</v>
      </c>
      <c r="K3559" s="17">
        <v>0</v>
      </c>
      <c r="L3559" s="17">
        <v>5</v>
      </c>
      <c r="M3559" s="17">
        <v>0</v>
      </c>
      <c r="N3559" s="17">
        <v>2</v>
      </c>
      <c r="O3559" s="17">
        <v>0</v>
      </c>
      <c r="P3559" s="17" t="s">
        <v>36322</v>
      </c>
      <c r="Q3559" s="19" t="s">
        <v>36325</v>
      </c>
      <c r="R3559" s="18" t="s">
        <v>36324</v>
      </c>
      <c r="S3559" s="18" t="s">
        <v>72</v>
      </c>
      <c r="T3559" s="20" t="s">
        <v>26</v>
      </c>
      <c r="U3559" s="17" t="s">
        <v>36319</v>
      </c>
      <c r="V3559" s="18" t="s">
        <v>36318</v>
      </c>
      <c r="W3559" s="14" t="s">
        <v>36317</v>
      </c>
      <c r="Z3559" s="13"/>
      <c r="AA3559" s="13"/>
      <c r="AD3559" s="20" t="s">
        <v>26</v>
      </c>
      <c r="AH3559" s="13"/>
      <c r="AI3559" s="13"/>
      <c r="AL3559" s="20" t="s">
        <v>26</v>
      </c>
      <c r="AP3559" s="13"/>
      <c r="AQ3559" s="13"/>
      <c r="AT3559" s="20" t="s">
        <v>26</v>
      </c>
      <c r="AV3559" s="25"/>
      <c r="AW3559" s="20"/>
      <c r="AX3559" s="17"/>
    </row>
    <row r="3560" spans="1:50" ht="35.25" customHeight="1" x14ac:dyDescent="0.2">
      <c r="A3560" s="33" t="s">
        <v>72</v>
      </c>
      <c r="D3560" s="18" t="s">
        <v>7128</v>
      </c>
      <c r="E3560" s="18" t="s">
        <v>35454</v>
      </c>
      <c r="F3560" s="18" t="s">
        <v>35453</v>
      </c>
      <c r="H3560" s="18" t="s">
        <v>36318</v>
      </c>
      <c r="I3560" s="17" t="s">
        <v>36323</v>
      </c>
      <c r="J3560" s="17">
        <v>7</v>
      </c>
      <c r="K3560" s="17">
        <v>0</v>
      </c>
      <c r="L3560" s="17">
        <v>5</v>
      </c>
      <c r="M3560" s="17">
        <v>0</v>
      </c>
      <c r="N3560" s="17">
        <v>2</v>
      </c>
      <c r="O3560" s="17">
        <v>1</v>
      </c>
      <c r="P3560" s="17" t="s">
        <v>36322</v>
      </c>
      <c r="Q3560" s="19" t="s">
        <v>36321</v>
      </c>
      <c r="R3560" s="18" t="s">
        <v>36320</v>
      </c>
      <c r="S3560" s="18" t="s">
        <v>72</v>
      </c>
      <c r="T3560" s="20" t="s">
        <v>26</v>
      </c>
      <c r="U3560" s="17" t="s">
        <v>36319</v>
      </c>
      <c r="V3560" s="18" t="s">
        <v>36318</v>
      </c>
      <c r="W3560" s="14" t="s">
        <v>36317</v>
      </c>
      <c r="Z3560" s="13"/>
      <c r="AA3560" s="13"/>
      <c r="AD3560" s="20" t="s">
        <v>26</v>
      </c>
      <c r="AH3560" s="13"/>
      <c r="AI3560" s="13"/>
      <c r="AL3560" s="20" t="s">
        <v>26</v>
      </c>
      <c r="AP3560" s="13"/>
      <c r="AQ3560" s="13"/>
      <c r="AT3560" s="20" t="s">
        <v>26</v>
      </c>
      <c r="AV3560" s="25"/>
      <c r="AW3560" s="20"/>
      <c r="AX3560" s="17"/>
    </row>
    <row r="3561" spans="1:50" ht="35.25" customHeight="1" x14ac:dyDescent="0.2">
      <c r="A3561" s="33" t="s">
        <v>72</v>
      </c>
      <c r="D3561" s="18" t="s">
        <v>7128</v>
      </c>
      <c r="E3561" s="18" t="s">
        <v>35454</v>
      </c>
      <c r="F3561" s="18" t="s">
        <v>35453</v>
      </c>
      <c r="H3561" s="18" t="s">
        <v>36305</v>
      </c>
      <c r="I3561" s="17" t="s">
        <v>36316</v>
      </c>
      <c r="J3561" s="17">
        <v>7</v>
      </c>
      <c r="K3561" s="17">
        <v>0</v>
      </c>
      <c r="L3561" s="17">
        <v>5</v>
      </c>
      <c r="M3561" s="17">
        <v>0</v>
      </c>
      <c r="N3561" s="17">
        <v>3</v>
      </c>
      <c r="O3561" s="17">
        <v>1</v>
      </c>
      <c r="P3561" s="17" t="s">
        <v>36309</v>
      </c>
      <c r="Q3561" s="19" t="s">
        <v>36315</v>
      </c>
      <c r="R3561" s="18" t="s">
        <v>36314</v>
      </c>
      <c r="S3561" s="18" t="s">
        <v>72</v>
      </c>
      <c r="T3561" s="20" t="s">
        <v>26</v>
      </c>
      <c r="U3561" s="17" t="s">
        <v>36306</v>
      </c>
      <c r="V3561" s="18" t="s">
        <v>36305</v>
      </c>
      <c r="W3561" s="14" t="s">
        <v>36304</v>
      </c>
      <c r="Z3561" s="13"/>
      <c r="AA3561" s="13"/>
      <c r="AD3561" s="20" t="s">
        <v>26</v>
      </c>
      <c r="AH3561" s="13"/>
      <c r="AI3561" s="13"/>
      <c r="AL3561" s="20" t="s">
        <v>26</v>
      </c>
      <c r="AP3561" s="13"/>
      <c r="AQ3561" s="13"/>
      <c r="AT3561" s="20" t="s">
        <v>26</v>
      </c>
      <c r="AV3561" s="25"/>
      <c r="AW3561" s="20"/>
      <c r="AX3561" s="17"/>
    </row>
    <row r="3562" spans="1:50" ht="35.25" customHeight="1" x14ac:dyDescent="0.2">
      <c r="A3562" s="33" t="s">
        <v>72</v>
      </c>
      <c r="D3562" s="18" t="s">
        <v>7128</v>
      </c>
      <c r="E3562" s="18" t="s">
        <v>35454</v>
      </c>
      <c r="F3562" s="18" t="s">
        <v>35453</v>
      </c>
      <c r="H3562" s="18" t="s">
        <v>36305</v>
      </c>
      <c r="I3562" s="17" t="s">
        <v>36313</v>
      </c>
      <c r="J3562" s="17">
        <v>7</v>
      </c>
      <c r="K3562" s="17">
        <v>0</v>
      </c>
      <c r="L3562" s="17">
        <v>5</v>
      </c>
      <c r="M3562" s="17">
        <v>0</v>
      </c>
      <c r="N3562" s="17">
        <v>3</v>
      </c>
      <c r="O3562" s="17">
        <v>2</v>
      </c>
      <c r="P3562" s="17" t="s">
        <v>36309</v>
      </c>
      <c r="Q3562" s="19" t="s">
        <v>36312</v>
      </c>
      <c r="R3562" s="18" t="s">
        <v>36311</v>
      </c>
      <c r="S3562" s="18" t="s">
        <v>72</v>
      </c>
      <c r="T3562" s="20" t="s">
        <v>26</v>
      </c>
      <c r="U3562" s="17" t="s">
        <v>36306</v>
      </c>
      <c r="V3562" s="18" t="s">
        <v>36305</v>
      </c>
      <c r="W3562" s="14" t="s">
        <v>36304</v>
      </c>
      <c r="Z3562" s="13"/>
      <c r="AA3562" s="13"/>
      <c r="AD3562" s="20" t="s">
        <v>26</v>
      </c>
      <c r="AH3562" s="13"/>
      <c r="AI3562" s="13"/>
      <c r="AL3562" s="20" t="s">
        <v>26</v>
      </c>
      <c r="AP3562" s="13"/>
      <c r="AQ3562" s="13"/>
      <c r="AT3562" s="20" t="s">
        <v>26</v>
      </c>
      <c r="AV3562" s="25"/>
      <c r="AW3562" s="20"/>
      <c r="AX3562" s="17"/>
    </row>
    <row r="3563" spans="1:50" ht="35.25" customHeight="1" x14ac:dyDescent="0.2">
      <c r="A3563" s="33" t="s">
        <v>72</v>
      </c>
      <c r="D3563" s="18" t="s">
        <v>7128</v>
      </c>
      <c r="E3563" s="18" t="s">
        <v>35454</v>
      </c>
      <c r="F3563" s="18" t="s">
        <v>35453</v>
      </c>
      <c r="H3563" s="18" t="s">
        <v>36305</v>
      </c>
      <c r="I3563" s="17" t="s">
        <v>36310</v>
      </c>
      <c r="J3563" s="17">
        <v>7</v>
      </c>
      <c r="K3563" s="17">
        <v>0</v>
      </c>
      <c r="L3563" s="17">
        <v>5</v>
      </c>
      <c r="M3563" s="17">
        <v>0</v>
      </c>
      <c r="N3563" s="17">
        <v>3</v>
      </c>
      <c r="O3563" s="17">
        <v>3</v>
      </c>
      <c r="P3563" s="17" t="s">
        <v>36309</v>
      </c>
      <c r="Q3563" s="19" t="s">
        <v>36308</v>
      </c>
      <c r="R3563" s="18" t="s">
        <v>36307</v>
      </c>
      <c r="S3563" s="18" t="s">
        <v>72</v>
      </c>
      <c r="T3563" s="20" t="s">
        <v>26</v>
      </c>
      <c r="U3563" s="17" t="s">
        <v>36306</v>
      </c>
      <c r="V3563" s="18" t="s">
        <v>36305</v>
      </c>
      <c r="W3563" s="14" t="s">
        <v>36304</v>
      </c>
      <c r="Z3563" s="13"/>
      <c r="AA3563" s="13"/>
      <c r="AD3563" s="20" t="s">
        <v>26</v>
      </c>
      <c r="AH3563" s="13"/>
      <c r="AI3563" s="13"/>
      <c r="AL3563" s="20" t="s">
        <v>26</v>
      </c>
      <c r="AP3563" s="13"/>
      <c r="AQ3563" s="13"/>
      <c r="AT3563" s="20" t="s">
        <v>26</v>
      </c>
      <c r="AV3563" s="25"/>
      <c r="AW3563" s="20"/>
      <c r="AX3563" s="17"/>
    </row>
    <row r="3564" spans="1:50" ht="35.25" customHeight="1" x14ac:dyDescent="0.2">
      <c r="A3564" s="33" t="s">
        <v>72</v>
      </c>
      <c r="D3564" s="18" t="s">
        <v>7128</v>
      </c>
      <c r="E3564" s="18" t="s">
        <v>35393</v>
      </c>
      <c r="F3564" s="18" t="s">
        <v>35442</v>
      </c>
      <c r="H3564" s="18" t="s">
        <v>36292</v>
      </c>
      <c r="I3564" s="17" t="s">
        <v>36303</v>
      </c>
      <c r="J3564" s="17">
        <v>7</v>
      </c>
      <c r="K3564" s="17">
        <v>1</v>
      </c>
      <c r="L3564" s="17">
        <v>1</v>
      </c>
      <c r="M3564" s="17">
        <v>0</v>
      </c>
      <c r="N3564" s="17">
        <v>1</v>
      </c>
      <c r="O3564" s="17">
        <v>0</v>
      </c>
      <c r="P3564" s="17" t="s">
        <v>36296</v>
      </c>
      <c r="Q3564" s="19" t="s">
        <v>36302</v>
      </c>
      <c r="R3564" s="18" t="s">
        <v>36301</v>
      </c>
      <c r="S3564" s="18" t="s">
        <v>72</v>
      </c>
      <c r="T3564" s="20" t="s">
        <v>26</v>
      </c>
      <c r="U3564" s="17" t="s">
        <v>36293</v>
      </c>
      <c r="V3564" s="18" t="s">
        <v>36292</v>
      </c>
      <c r="W3564" s="14" t="s">
        <v>36291</v>
      </c>
      <c r="Z3564" s="13"/>
      <c r="AA3564" s="13"/>
      <c r="AD3564" s="20" t="s">
        <v>26</v>
      </c>
      <c r="AH3564" s="13"/>
      <c r="AI3564" s="13"/>
      <c r="AL3564" s="20" t="s">
        <v>26</v>
      </c>
      <c r="AP3564" s="13"/>
      <c r="AQ3564" s="13"/>
      <c r="AT3564" s="20" t="s">
        <v>26</v>
      </c>
      <c r="AV3564" s="25"/>
      <c r="AW3564" s="20"/>
      <c r="AX3564" s="17"/>
    </row>
    <row r="3565" spans="1:50" ht="35.25" customHeight="1" x14ac:dyDescent="0.2">
      <c r="A3565" s="33" t="s">
        <v>72</v>
      </c>
      <c r="D3565" s="18" t="s">
        <v>7128</v>
      </c>
      <c r="E3565" s="18" t="s">
        <v>35393</v>
      </c>
      <c r="F3565" s="18" t="s">
        <v>35442</v>
      </c>
      <c r="H3565" s="18" t="s">
        <v>36292</v>
      </c>
      <c r="I3565" s="17" t="s">
        <v>36300</v>
      </c>
      <c r="J3565" s="17">
        <v>7</v>
      </c>
      <c r="K3565" s="17">
        <v>1</v>
      </c>
      <c r="L3565" s="17">
        <v>1</v>
      </c>
      <c r="M3565" s="17">
        <v>0</v>
      </c>
      <c r="N3565" s="17">
        <v>1</v>
      </c>
      <c r="O3565" s="17">
        <v>1</v>
      </c>
      <c r="P3565" s="17" t="s">
        <v>36296</v>
      </c>
      <c r="Q3565" s="19" t="s">
        <v>36299</v>
      </c>
      <c r="R3565" s="18" t="s">
        <v>36298</v>
      </c>
      <c r="S3565" s="18" t="s">
        <v>72</v>
      </c>
      <c r="T3565" s="20" t="s">
        <v>26</v>
      </c>
      <c r="U3565" s="17" t="s">
        <v>36293</v>
      </c>
      <c r="V3565" s="18" t="s">
        <v>36292</v>
      </c>
      <c r="W3565" s="14" t="s">
        <v>36291</v>
      </c>
      <c r="Z3565" s="13"/>
      <c r="AA3565" s="13"/>
      <c r="AD3565" s="20" t="s">
        <v>26</v>
      </c>
      <c r="AH3565" s="13"/>
      <c r="AI3565" s="13"/>
      <c r="AL3565" s="20" t="s">
        <v>26</v>
      </c>
      <c r="AP3565" s="13"/>
      <c r="AQ3565" s="13"/>
      <c r="AT3565" s="20" t="s">
        <v>26</v>
      </c>
      <c r="AV3565" s="25"/>
      <c r="AW3565" s="20"/>
      <c r="AX3565" s="17"/>
    </row>
    <row r="3566" spans="1:50" ht="35.25" customHeight="1" x14ac:dyDescent="0.2">
      <c r="A3566" s="33" t="s">
        <v>72</v>
      </c>
      <c r="D3566" s="18" t="s">
        <v>7128</v>
      </c>
      <c r="E3566" s="18" t="s">
        <v>35393</v>
      </c>
      <c r="F3566" s="18" t="s">
        <v>35442</v>
      </c>
      <c r="H3566" s="18" t="s">
        <v>36292</v>
      </c>
      <c r="I3566" s="17" t="s">
        <v>36297</v>
      </c>
      <c r="J3566" s="17">
        <v>7</v>
      </c>
      <c r="K3566" s="17">
        <v>1</v>
      </c>
      <c r="L3566" s="17">
        <v>1</v>
      </c>
      <c r="M3566" s="17">
        <v>0</v>
      </c>
      <c r="N3566" s="17">
        <v>1</v>
      </c>
      <c r="O3566" s="17">
        <v>2</v>
      </c>
      <c r="P3566" s="17" t="s">
        <v>36296</v>
      </c>
      <c r="Q3566" s="19" t="s">
        <v>36295</v>
      </c>
      <c r="R3566" s="18" t="s">
        <v>36294</v>
      </c>
      <c r="S3566" s="18" t="s">
        <v>72</v>
      </c>
      <c r="T3566" s="20" t="s">
        <v>26</v>
      </c>
      <c r="U3566" s="17" t="s">
        <v>36293</v>
      </c>
      <c r="V3566" s="18" t="s">
        <v>36292</v>
      </c>
      <c r="W3566" s="14" t="s">
        <v>36291</v>
      </c>
      <c r="Z3566" s="13"/>
      <c r="AA3566" s="13"/>
      <c r="AD3566" s="20" t="s">
        <v>26</v>
      </c>
      <c r="AH3566" s="13"/>
      <c r="AI3566" s="13"/>
      <c r="AL3566" s="20" t="s">
        <v>26</v>
      </c>
      <c r="AP3566" s="13"/>
      <c r="AQ3566" s="13"/>
      <c r="AT3566" s="20" t="s">
        <v>26</v>
      </c>
      <c r="AV3566" s="25"/>
      <c r="AW3566" s="20"/>
      <c r="AX3566" s="17"/>
    </row>
    <row r="3567" spans="1:50" ht="35.25" customHeight="1" x14ac:dyDescent="0.2">
      <c r="A3567" s="33" t="s">
        <v>72</v>
      </c>
      <c r="D3567" s="18" t="s">
        <v>7128</v>
      </c>
      <c r="E3567" s="18" t="s">
        <v>35393</v>
      </c>
      <c r="F3567" s="18" t="s">
        <v>35442</v>
      </c>
      <c r="H3567" s="18" t="s">
        <v>36282</v>
      </c>
      <c r="I3567" s="17" t="s">
        <v>36290</v>
      </c>
      <c r="J3567" s="17">
        <v>7</v>
      </c>
      <c r="K3567" s="17">
        <v>1</v>
      </c>
      <c r="L3567" s="17">
        <v>1</v>
      </c>
      <c r="M3567" s="17">
        <v>0</v>
      </c>
      <c r="N3567" s="17">
        <v>2</v>
      </c>
      <c r="O3567" s="17">
        <v>1</v>
      </c>
      <c r="P3567" s="17" t="s">
        <v>36286</v>
      </c>
      <c r="Q3567" s="19" t="s">
        <v>36289</v>
      </c>
      <c r="R3567" s="18" t="s">
        <v>36288</v>
      </c>
      <c r="S3567" s="18" t="s">
        <v>72</v>
      </c>
      <c r="T3567" s="20" t="s">
        <v>26</v>
      </c>
      <c r="U3567" s="17" t="s">
        <v>36283</v>
      </c>
      <c r="V3567" s="18" t="s">
        <v>36282</v>
      </c>
      <c r="W3567" s="14" t="s">
        <v>36281</v>
      </c>
      <c r="Z3567" s="13"/>
      <c r="AA3567" s="13"/>
      <c r="AD3567" s="20" t="s">
        <v>26</v>
      </c>
      <c r="AH3567" s="13"/>
      <c r="AI3567" s="13"/>
      <c r="AL3567" s="20" t="s">
        <v>26</v>
      </c>
      <c r="AP3567" s="13"/>
      <c r="AQ3567" s="13"/>
      <c r="AT3567" s="20" t="s">
        <v>26</v>
      </c>
      <c r="AV3567" s="25"/>
      <c r="AW3567" s="20"/>
      <c r="AX3567" s="17"/>
    </row>
    <row r="3568" spans="1:50" ht="35.25" customHeight="1" x14ac:dyDescent="0.2">
      <c r="A3568" s="33" t="s">
        <v>72</v>
      </c>
      <c r="D3568" s="18" t="s">
        <v>7128</v>
      </c>
      <c r="E3568" s="18" t="s">
        <v>35393</v>
      </c>
      <c r="F3568" s="18" t="s">
        <v>35442</v>
      </c>
      <c r="H3568" s="18" t="s">
        <v>36282</v>
      </c>
      <c r="I3568" s="17" t="s">
        <v>36287</v>
      </c>
      <c r="J3568" s="17">
        <v>7</v>
      </c>
      <c r="K3568" s="17">
        <v>1</v>
      </c>
      <c r="L3568" s="17">
        <v>1</v>
      </c>
      <c r="M3568" s="17">
        <v>0</v>
      </c>
      <c r="N3568" s="17">
        <v>2</v>
      </c>
      <c r="O3568" s="17">
        <v>2</v>
      </c>
      <c r="P3568" s="17" t="s">
        <v>36286</v>
      </c>
      <c r="Q3568" s="19" t="s">
        <v>36285</v>
      </c>
      <c r="R3568" s="18" t="s">
        <v>36284</v>
      </c>
      <c r="S3568" s="18" t="s">
        <v>72</v>
      </c>
      <c r="T3568" s="20" t="s">
        <v>26</v>
      </c>
      <c r="U3568" s="17" t="s">
        <v>36283</v>
      </c>
      <c r="V3568" s="18" t="s">
        <v>36282</v>
      </c>
      <c r="W3568" s="14" t="s">
        <v>36281</v>
      </c>
      <c r="Z3568" s="13"/>
      <c r="AA3568" s="13"/>
      <c r="AD3568" s="20" t="s">
        <v>26</v>
      </c>
      <c r="AH3568" s="13"/>
      <c r="AI3568" s="13"/>
      <c r="AL3568" s="20" t="s">
        <v>26</v>
      </c>
      <c r="AP3568" s="13"/>
      <c r="AQ3568" s="13"/>
      <c r="AT3568" s="20" t="s">
        <v>26</v>
      </c>
      <c r="AV3568" s="25"/>
      <c r="AW3568" s="20"/>
      <c r="AX3568" s="17"/>
    </row>
    <row r="3569" spans="1:50" ht="35.25" customHeight="1" x14ac:dyDescent="0.2">
      <c r="A3569" s="33" t="s">
        <v>72</v>
      </c>
      <c r="D3569" s="18" t="s">
        <v>7128</v>
      </c>
      <c r="E3569" s="18" t="s">
        <v>35393</v>
      </c>
      <c r="F3569" s="18" t="s">
        <v>36280</v>
      </c>
      <c r="H3569" s="18" t="s">
        <v>36274</v>
      </c>
      <c r="I3569" s="17" t="s">
        <v>36279</v>
      </c>
      <c r="J3569" s="17">
        <v>7</v>
      </c>
      <c r="K3569" s="17">
        <v>1</v>
      </c>
      <c r="L3569" s="17">
        <v>2</v>
      </c>
      <c r="M3569" s="17">
        <v>0</v>
      </c>
      <c r="N3569" s="17">
        <v>1</v>
      </c>
      <c r="O3569" s="17">
        <v>1</v>
      </c>
      <c r="P3569" s="17" t="s">
        <v>36278</v>
      </c>
      <c r="Q3569" s="19" t="s">
        <v>36277</v>
      </c>
      <c r="R3569" s="18" t="s">
        <v>36276</v>
      </c>
      <c r="S3569" s="18" t="s">
        <v>72</v>
      </c>
      <c r="T3569" s="20" t="s">
        <v>26</v>
      </c>
      <c r="U3569" s="17" t="s">
        <v>36275</v>
      </c>
      <c r="V3569" s="18" t="s">
        <v>36274</v>
      </c>
      <c r="W3569" s="14" t="s">
        <v>36273</v>
      </c>
      <c r="Z3569" s="13"/>
      <c r="AA3569" s="13"/>
      <c r="AD3569" s="20" t="s">
        <v>26</v>
      </c>
      <c r="AH3569" s="13"/>
      <c r="AI3569" s="13"/>
      <c r="AL3569" s="20" t="s">
        <v>26</v>
      </c>
      <c r="AP3569" s="13"/>
      <c r="AQ3569" s="13"/>
      <c r="AT3569" s="20" t="s">
        <v>26</v>
      </c>
      <c r="AV3569" s="25"/>
      <c r="AW3569" s="20"/>
      <c r="AX3569" s="17"/>
    </row>
    <row r="3570" spans="1:50" ht="35.25" customHeight="1" x14ac:dyDescent="0.2">
      <c r="A3570" s="33" t="s">
        <v>72</v>
      </c>
      <c r="D3570" s="18" t="s">
        <v>7128</v>
      </c>
      <c r="E3570" s="18" t="s">
        <v>35393</v>
      </c>
      <c r="F3570" s="18" t="s">
        <v>36269</v>
      </c>
      <c r="H3570" s="18" t="s">
        <v>36263</v>
      </c>
      <c r="I3570" s="17" t="s">
        <v>36272</v>
      </c>
      <c r="J3570" s="17">
        <v>7</v>
      </c>
      <c r="K3570" s="17">
        <v>1</v>
      </c>
      <c r="L3570" s="17">
        <v>3</v>
      </c>
      <c r="M3570" s="17">
        <v>0</v>
      </c>
      <c r="N3570" s="17">
        <v>1</v>
      </c>
      <c r="O3570" s="17">
        <v>0</v>
      </c>
      <c r="P3570" s="17" t="s">
        <v>36267</v>
      </c>
      <c r="Q3570" s="19" t="s">
        <v>36271</v>
      </c>
      <c r="R3570" s="18" t="s">
        <v>36270</v>
      </c>
      <c r="S3570" s="18" t="s">
        <v>72</v>
      </c>
      <c r="T3570" s="20" t="s">
        <v>26</v>
      </c>
      <c r="U3570" s="17" t="s">
        <v>36264</v>
      </c>
      <c r="V3570" s="18" t="s">
        <v>36263</v>
      </c>
      <c r="W3570" s="14" t="s">
        <v>36262</v>
      </c>
      <c r="Z3570" s="13"/>
      <c r="AA3570" s="13"/>
      <c r="AD3570" s="20" t="s">
        <v>26</v>
      </c>
      <c r="AH3570" s="13"/>
      <c r="AI3570" s="13"/>
      <c r="AL3570" s="20" t="s">
        <v>26</v>
      </c>
      <c r="AP3570" s="13"/>
      <c r="AQ3570" s="13"/>
      <c r="AT3570" s="20" t="s">
        <v>26</v>
      </c>
      <c r="AV3570" s="25"/>
      <c r="AW3570" s="20"/>
      <c r="AX3570" s="17"/>
    </row>
    <row r="3571" spans="1:50" ht="35.25" customHeight="1" x14ac:dyDescent="0.2">
      <c r="A3571" s="33" t="s">
        <v>72</v>
      </c>
      <c r="D3571" s="18" t="s">
        <v>7128</v>
      </c>
      <c r="E3571" s="18" t="s">
        <v>35393</v>
      </c>
      <c r="F3571" s="18" t="s">
        <v>36269</v>
      </c>
      <c r="H3571" s="18" t="s">
        <v>36263</v>
      </c>
      <c r="I3571" s="17" t="s">
        <v>36268</v>
      </c>
      <c r="J3571" s="17">
        <v>7</v>
      </c>
      <c r="K3571" s="17">
        <v>1</v>
      </c>
      <c r="L3571" s="17">
        <v>3</v>
      </c>
      <c r="M3571" s="17">
        <v>0</v>
      </c>
      <c r="N3571" s="17">
        <v>1</v>
      </c>
      <c r="O3571" s="17">
        <v>1</v>
      </c>
      <c r="P3571" s="17" t="s">
        <v>36267</v>
      </c>
      <c r="Q3571" s="19" t="s">
        <v>36266</v>
      </c>
      <c r="R3571" s="18" t="s">
        <v>36265</v>
      </c>
      <c r="S3571" s="18" t="s">
        <v>72</v>
      </c>
      <c r="T3571" s="20" t="s">
        <v>26</v>
      </c>
      <c r="U3571" s="17" t="s">
        <v>36264</v>
      </c>
      <c r="V3571" s="18" t="s">
        <v>36263</v>
      </c>
      <c r="W3571" s="14" t="s">
        <v>36262</v>
      </c>
      <c r="Z3571" s="13"/>
      <c r="AA3571" s="13"/>
      <c r="AD3571" s="20" t="s">
        <v>26</v>
      </c>
      <c r="AH3571" s="13"/>
      <c r="AI3571" s="13"/>
      <c r="AL3571" s="20" t="s">
        <v>26</v>
      </c>
      <c r="AP3571" s="13"/>
      <c r="AQ3571" s="13"/>
      <c r="AT3571" s="20" t="s">
        <v>26</v>
      </c>
      <c r="AV3571" s="25"/>
      <c r="AW3571" s="20"/>
      <c r="AX3571" s="17"/>
    </row>
    <row r="3572" spans="1:50" ht="35.25" customHeight="1" x14ac:dyDescent="0.2">
      <c r="A3572" s="33" t="s">
        <v>72</v>
      </c>
      <c r="D3572" s="18" t="s">
        <v>7128</v>
      </c>
      <c r="E3572" s="18" t="s">
        <v>35393</v>
      </c>
      <c r="F3572" s="18" t="s">
        <v>35428</v>
      </c>
      <c r="H3572" s="18" t="s">
        <v>36246</v>
      </c>
      <c r="I3572" s="17" t="s">
        <v>36261</v>
      </c>
      <c r="J3572" s="17">
        <v>7</v>
      </c>
      <c r="K3572" s="17">
        <v>1</v>
      </c>
      <c r="L3572" s="17">
        <v>4</v>
      </c>
      <c r="M3572" s="17">
        <v>0</v>
      </c>
      <c r="N3572" s="17">
        <v>1</v>
      </c>
      <c r="O3572" s="17">
        <v>0</v>
      </c>
      <c r="P3572" s="17" t="s">
        <v>36250</v>
      </c>
      <c r="Q3572" s="19" t="s">
        <v>36260</v>
      </c>
      <c r="R3572" s="18" t="s">
        <v>36259</v>
      </c>
      <c r="S3572" s="18" t="s">
        <v>72</v>
      </c>
      <c r="T3572" s="20" t="s">
        <v>26</v>
      </c>
      <c r="U3572" s="17" t="s">
        <v>36247</v>
      </c>
      <c r="V3572" s="18" t="s">
        <v>36246</v>
      </c>
      <c r="W3572" s="14" t="s">
        <v>36245</v>
      </c>
      <c r="Z3572" s="13"/>
      <c r="AA3572" s="13"/>
      <c r="AD3572" s="20" t="s">
        <v>26</v>
      </c>
      <c r="AH3572" s="13"/>
      <c r="AI3572" s="13"/>
      <c r="AL3572" s="20" t="s">
        <v>26</v>
      </c>
      <c r="AP3572" s="13"/>
      <c r="AQ3572" s="13"/>
      <c r="AT3572" s="20" t="s">
        <v>26</v>
      </c>
      <c r="AV3572" s="25"/>
      <c r="AW3572" s="20"/>
      <c r="AX3572" s="17"/>
    </row>
    <row r="3573" spans="1:50" ht="35.25" customHeight="1" x14ac:dyDescent="0.2">
      <c r="A3573" s="33" t="s">
        <v>72</v>
      </c>
      <c r="D3573" s="18" t="s">
        <v>7128</v>
      </c>
      <c r="E3573" s="18" t="s">
        <v>35393</v>
      </c>
      <c r="F3573" s="18" t="s">
        <v>35428</v>
      </c>
      <c r="H3573" s="18" t="s">
        <v>36253</v>
      </c>
      <c r="I3573" s="17" t="s">
        <v>36258</v>
      </c>
      <c r="J3573" s="17">
        <v>7</v>
      </c>
      <c r="K3573" s="17">
        <v>1</v>
      </c>
      <c r="L3573" s="17">
        <v>4</v>
      </c>
      <c r="M3573" s="17">
        <v>0</v>
      </c>
      <c r="N3573" s="17">
        <v>1</v>
      </c>
      <c r="O3573" s="17">
        <v>0</v>
      </c>
      <c r="P3573" s="17" t="s">
        <v>36257</v>
      </c>
      <c r="Q3573" s="19" t="s">
        <v>36256</v>
      </c>
      <c r="R3573" s="18" t="s">
        <v>36255</v>
      </c>
      <c r="S3573" s="18" t="s">
        <v>72</v>
      </c>
      <c r="T3573" s="20" t="s">
        <v>26</v>
      </c>
      <c r="U3573" s="17" t="s">
        <v>36254</v>
      </c>
      <c r="V3573" s="18" t="s">
        <v>36253</v>
      </c>
      <c r="W3573" s="14" t="s">
        <v>36252</v>
      </c>
      <c r="Z3573" s="13"/>
      <c r="AA3573" s="13"/>
      <c r="AD3573" s="20" t="s">
        <v>26</v>
      </c>
      <c r="AH3573" s="13"/>
      <c r="AI3573" s="13"/>
      <c r="AL3573" s="20" t="s">
        <v>26</v>
      </c>
      <c r="AP3573" s="13"/>
      <c r="AQ3573" s="13"/>
      <c r="AT3573" s="20" t="s">
        <v>26</v>
      </c>
      <c r="AV3573" s="25"/>
      <c r="AW3573" s="20"/>
      <c r="AX3573" s="17"/>
    </row>
    <row r="3574" spans="1:50" ht="35.25" customHeight="1" x14ac:dyDescent="0.2">
      <c r="A3574" s="33" t="s">
        <v>72</v>
      </c>
      <c r="D3574" s="18" t="s">
        <v>7128</v>
      </c>
      <c r="E3574" s="18" t="s">
        <v>35393</v>
      </c>
      <c r="F3574" s="18" t="s">
        <v>35428</v>
      </c>
      <c r="H3574" s="18" t="s">
        <v>36246</v>
      </c>
      <c r="I3574" s="17" t="s">
        <v>36251</v>
      </c>
      <c r="J3574" s="17">
        <v>7</v>
      </c>
      <c r="K3574" s="17">
        <v>1</v>
      </c>
      <c r="L3574" s="17">
        <v>4</v>
      </c>
      <c r="M3574" s="17">
        <v>0</v>
      </c>
      <c r="N3574" s="17">
        <v>1</v>
      </c>
      <c r="O3574" s="17">
        <v>1</v>
      </c>
      <c r="P3574" s="17" t="s">
        <v>36250</v>
      </c>
      <c r="Q3574" s="19" t="s">
        <v>36249</v>
      </c>
      <c r="R3574" s="18" t="s">
        <v>36248</v>
      </c>
      <c r="S3574" s="18" t="s">
        <v>72</v>
      </c>
      <c r="T3574" s="20" t="s">
        <v>26</v>
      </c>
      <c r="U3574" s="17" t="s">
        <v>36247</v>
      </c>
      <c r="V3574" s="18" t="s">
        <v>36246</v>
      </c>
      <c r="W3574" s="14" t="s">
        <v>36245</v>
      </c>
      <c r="Z3574" s="13"/>
      <c r="AA3574" s="13"/>
      <c r="AD3574" s="20" t="s">
        <v>26</v>
      </c>
      <c r="AH3574" s="13"/>
      <c r="AI3574" s="13"/>
      <c r="AL3574" s="20" t="s">
        <v>26</v>
      </c>
      <c r="AP3574" s="13"/>
      <c r="AQ3574" s="13"/>
      <c r="AT3574" s="20" t="s">
        <v>26</v>
      </c>
      <c r="AV3574" s="25"/>
      <c r="AW3574" s="20"/>
      <c r="AX3574" s="17"/>
    </row>
    <row r="3575" spans="1:50" ht="35.25" customHeight="1" x14ac:dyDescent="0.2">
      <c r="A3575" s="33" t="s">
        <v>72</v>
      </c>
      <c r="D3575" s="18" t="s">
        <v>7128</v>
      </c>
      <c r="E3575" s="18" t="s">
        <v>35393</v>
      </c>
      <c r="F3575" s="18" t="s">
        <v>35428</v>
      </c>
      <c r="H3575" s="18" t="s">
        <v>36239</v>
      </c>
      <c r="I3575" s="17" t="s">
        <v>36244</v>
      </c>
      <c r="J3575" s="17">
        <v>7</v>
      </c>
      <c r="K3575" s="17">
        <v>1</v>
      </c>
      <c r="L3575" s="17">
        <v>4</v>
      </c>
      <c r="M3575" s="17">
        <v>0</v>
      </c>
      <c r="N3575" s="17">
        <v>1</v>
      </c>
      <c r="O3575" s="17">
        <v>1</v>
      </c>
      <c r="P3575" s="17" t="s">
        <v>36243</v>
      </c>
      <c r="Q3575" s="19" t="s">
        <v>36242</v>
      </c>
      <c r="R3575" s="18" t="s">
        <v>36241</v>
      </c>
      <c r="S3575" s="18" t="s">
        <v>72</v>
      </c>
      <c r="T3575" s="20" t="s">
        <v>26</v>
      </c>
      <c r="U3575" s="17" t="s">
        <v>36240</v>
      </c>
      <c r="V3575" s="18" t="s">
        <v>36239</v>
      </c>
      <c r="W3575" s="14" t="s">
        <v>36238</v>
      </c>
      <c r="Z3575" s="13"/>
      <c r="AA3575" s="13"/>
      <c r="AD3575" s="20" t="s">
        <v>26</v>
      </c>
      <c r="AH3575" s="13"/>
      <c r="AI3575" s="13"/>
      <c r="AL3575" s="20" t="s">
        <v>26</v>
      </c>
      <c r="AP3575" s="13"/>
      <c r="AQ3575" s="13"/>
      <c r="AT3575" s="20" t="s">
        <v>26</v>
      </c>
      <c r="AV3575" s="25"/>
      <c r="AW3575" s="20"/>
      <c r="AX3575" s="17"/>
    </row>
    <row r="3576" spans="1:50" ht="35.25" customHeight="1" x14ac:dyDescent="0.2">
      <c r="A3576" s="33" t="s">
        <v>72</v>
      </c>
      <c r="D3576" s="18" t="s">
        <v>7128</v>
      </c>
      <c r="E3576" s="18" t="s">
        <v>35393</v>
      </c>
      <c r="F3576" s="18" t="s">
        <v>35428</v>
      </c>
      <c r="H3576" s="18" t="s">
        <v>36229</v>
      </c>
      <c r="I3576" s="17" t="s">
        <v>36237</v>
      </c>
      <c r="J3576" s="17">
        <v>7</v>
      </c>
      <c r="K3576" s="17">
        <v>1</v>
      </c>
      <c r="L3576" s="17">
        <v>4</v>
      </c>
      <c r="M3576" s="17">
        <v>0</v>
      </c>
      <c r="N3576" s="17">
        <v>1</v>
      </c>
      <c r="O3576" s="17">
        <v>1</v>
      </c>
      <c r="P3576" s="17" t="s">
        <v>36233</v>
      </c>
      <c r="Q3576" s="19" t="s">
        <v>36236</v>
      </c>
      <c r="R3576" s="18" t="s">
        <v>36235</v>
      </c>
      <c r="S3576" s="18" t="s">
        <v>72</v>
      </c>
      <c r="T3576" s="20" t="s">
        <v>26</v>
      </c>
      <c r="U3576" s="17" t="s">
        <v>36230</v>
      </c>
      <c r="V3576" s="18" t="s">
        <v>36229</v>
      </c>
      <c r="W3576" s="14" t="s">
        <v>36228</v>
      </c>
      <c r="Z3576" s="13"/>
      <c r="AA3576" s="13"/>
      <c r="AD3576" s="20" t="s">
        <v>26</v>
      </c>
      <c r="AH3576" s="13"/>
      <c r="AI3576" s="13"/>
      <c r="AL3576" s="20" t="s">
        <v>26</v>
      </c>
      <c r="AP3576" s="13"/>
      <c r="AQ3576" s="13"/>
      <c r="AT3576" s="20" t="s">
        <v>26</v>
      </c>
      <c r="AV3576" s="25"/>
      <c r="AW3576" s="20"/>
      <c r="AX3576" s="17"/>
    </row>
    <row r="3577" spans="1:50" ht="35.25" customHeight="1" x14ac:dyDescent="0.2">
      <c r="A3577" s="33" t="s">
        <v>72</v>
      </c>
      <c r="D3577" s="18" t="s">
        <v>7128</v>
      </c>
      <c r="E3577" s="18" t="s">
        <v>35393</v>
      </c>
      <c r="F3577" s="18" t="s">
        <v>35428</v>
      </c>
      <c r="H3577" s="18" t="s">
        <v>36229</v>
      </c>
      <c r="I3577" s="17" t="s">
        <v>36234</v>
      </c>
      <c r="J3577" s="17">
        <v>7</v>
      </c>
      <c r="K3577" s="17">
        <v>1</v>
      </c>
      <c r="L3577" s="17">
        <v>4</v>
      </c>
      <c r="M3577" s="17">
        <v>0</v>
      </c>
      <c r="N3577" s="17">
        <v>1</v>
      </c>
      <c r="O3577" s="17">
        <v>2</v>
      </c>
      <c r="P3577" s="17" t="s">
        <v>36233</v>
      </c>
      <c r="Q3577" s="19" t="s">
        <v>36232</v>
      </c>
      <c r="R3577" s="18" t="s">
        <v>36231</v>
      </c>
      <c r="S3577" s="18" t="s">
        <v>72</v>
      </c>
      <c r="T3577" s="20" t="s">
        <v>26</v>
      </c>
      <c r="U3577" s="17" t="s">
        <v>36230</v>
      </c>
      <c r="V3577" s="18" t="s">
        <v>36229</v>
      </c>
      <c r="W3577" s="14" t="s">
        <v>36228</v>
      </c>
      <c r="Z3577" s="13"/>
      <c r="AA3577" s="13"/>
      <c r="AD3577" s="20" t="s">
        <v>26</v>
      </c>
      <c r="AH3577" s="13"/>
      <c r="AI3577" s="13"/>
      <c r="AL3577" s="20" t="s">
        <v>26</v>
      </c>
      <c r="AP3577" s="13"/>
      <c r="AQ3577" s="13"/>
      <c r="AT3577" s="20" t="s">
        <v>26</v>
      </c>
      <c r="AV3577" s="25"/>
      <c r="AW3577" s="20"/>
      <c r="AX3577" s="17"/>
    </row>
    <row r="3578" spans="1:50" ht="35.25" customHeight="1" x14ac:dyDescent="0.2">
      <c r="A3578" s="33" t="s">
        <v>72</v>
      </c>
      <c r="D3578" s="18" t="s">
        <v>7128</v>
      </c>
      <c r="E3578" s="18" t="s">
        <v>35362</v>
      </c>
      <c r="F3578" s="18" t="s">
        <v>35381</v>
      </c>
      <c r="H3578" s="18" t="s">
        <v>36219</v>
      </c>
      <c r="I3578" s="17" t="s">
        <v>36227</v>
      </c>
      <c r="J3578" s="17">
        <v>7</v>
      </c>
      <c r="K3578" s="17">
        <v>2</v>
      </c>
      <c r="L3578" s="17">
        <v>1</v>
      </c>
      <c r="M3578" s="17">
        <v>0</v>
      </c>
      <c r="N3578" s="17">
        <v>1</v>
      </c>
      <c r="O3578" s="17">
        <v>0</v>
      </c>
      <c r="P3578" s="17" t="s">
        <v>36223</v>
      </c>
      <c r="Q3578" s="19" t="s">
        <v>36226</v>
      </c>
      <c r="R3578" s="18" t="s">
        <v>36225</v>
      </c>
      <c r="S3578" s="18" t="s">
        <v>72</v>
      </c>
      <c r="T3578" s="20" t="s">
        <v>26</v>
      </c>
      <c r="U3578" s="17" t="s">
        <v>36220</v>
      </c>
      <c r="V3578" s="18" t="s">
        <v>36219</v>
      </c>
      <c r="W3578" s="14" t="s">
        <v>36218</v>
      </c>
      <c r="Z3578" s="13"/>
      <c r="AA3578" s="13"/>
      <c r="AD3578" s="20" t="s">
        <v>26</v>
      </c>
      <c r="AH3578" s="13"/>
      <c r="AI3578" s="13"/>
      <c r="AL3578" s="20" t="s">
        <v>26</v>
      </c>
      <c r="AP3578" s="13"/>
      <c r="AQ3578" s="13"/>
      <c r="AT3578" s="20" t="s">
        <v>26</v>
      </c>
      <c r="AV3578" s="25"/>
      <c r="AW3578" s="20"/>
      <c r="AX3578" s="17"/>
    </row>
    <row r="3579" spans="1:50" ht="35.25" customHeight="1" x14ac:dyDescent="0.2">
      <c r="A3579" s="33" t="s">
        <v>72</v>
      </c>
      <c r="D3579" s="18" t="s">
        <v>7128</v>
      </c>
      <c r="E3579" s="18" t="s">
        <v>35362</v>
      </c>
      <c r="F3579" s="18" t="s">
        <v>35381</v>
      </c>
      <c r="H3579" s="18" t="s">
        <v>36219</v>
      </c>
      <c r="I3579" s="17" t="s">
        <v>36224</v>
      </c>
      <c r="J3579" s="17">
        <v>7</v>
      </c>
      <c r="K3579" s="17">
        <v>2</v>
      </c>
      <c r="L3579" s="17">
        <v>1</v>
      </c>
      <c r="M3579" s="17">
        <v>0</v>
      </c>
      <c r="N3579" s="17">
        <v>1</v>
      </c>
      <c r="O3579" s="17">
        <v>1</v>
      </c>
      <c r="P3579" s="17" t="s">
        <v>36223</v>
      </c>
      <c r="Q3579" s="19" t="s">
        <v>36222</v>
      </c>
      <c r="R3579" s="18" t="s">
        <v>36221</v>
      </c>
      <c r="S3579" s="18" t="s">
        <v>72</v>
      </c>
      <c r="T3579" s="20" t="s">
        <v>26</v>
      </c>
      <c r="U3579" s="17" t="s">
        <v>36220</v>
      </c>
      <c r="V3579" s="18" t="s">
        <v>36219</v>
      </c>
      <c r="W3579" s="14" t="s">
        <v>36218</v>
      </c>
      <c r="Z3579" s="13"/>
      <c r="AA3579" s="13"/>
      <c r="AD3579" s="20" t="s">
        <v>26</v>
      </c>
      <c r="AH3579" s="13"/>
      <c r="AI3579" s="13"/>
      <c r="AL3579" s="20" t="s">
        <v>26</v>
      </c>
      <c r="AP3579" s="13"/>
      <c r="AQ3579" s="13"/>
      <c r="AT3579" s="20" t="s">
        <v>26</v>
      </c>
      <c r="AV3579" s="25"/>
      <c r="AW3579" s="20"/>
      <c r="AX3579" s="17"/>
    </row>
    <row r="3580" spans="1:50" ht="35.25" customHeight="1" x14ac:dyDescent="0.2">
      <c r="A3580" s="33" t="s">
        <v>72</v>
      </c>
      <c r="D3580" s="18" t="s">
        <v>7128</v>
      </c>
      <c r="E3580" s="18" t="s">
        <v>35362</v>
      </c>
      <c r="F3580" s="18" t="s">
        <v>35381</v>
      </c>
      <c r="H3580" s="18" t="s">
        <v>36212</v>
      </c>
      <c r="I3580" s="17" t="s">
        <v>36217</v>
      </c>
      <c r="J3580" s="17">
        <v>7</v>
      </c>
      <c r="K3580" s="17">
        <v>2</v>
      </c>
      <c r="L3580" s="17">
        <v>1</v>
      </c>
      <c r="M3580" s="17">
        <v>0</v>
      </c>
      <c r="N3580" s="17">
        <v>2</v>
      </c>
      <c r="O3580" s="17">
        <v>0</v>
      </c>
      <c r="P3580" s="17" t="s">
        <v>36216</v>
      </c>
      <c r="Q3580" s="19" t="s">
        <v>36215</v>
      </c>
      <c r="R3580" s="18" t="s">
        <v>36214</v>
      </c>
      <c r="S3580" s="18" t="s">
        <v>72</v>
      </c>
      <c r="T3580" s="20" t="s">
        <v>26</v>
      </c>
      <c r="U3580" s="17" t="s">
        <v>36213</v>
      </c>
      <c r="V3580" s="18" t="s">
        <v>36212</v>
      </c>
      <c r="W3580" s="14" t="s">
        <v>36211</v>
      </c>
      <c r="Z3580" s="13"/>
      <c r="AA3580" s="13"/>
      <c r="AD3580" s="20" t="s">
        <v>26</v>
      </c>
      <c r="AH3580" s="13"/>
      <c r="AI3580" s="13"/>
      <c r="AL3580" s="20" t="s">
        <v>26</v>
      </c>
      <c r="AP3580" s="13"/>
      <c r="AQ3580" s="13"/>
      <c r="AT3580" s="20" t="s">
        <v>26</v>
      </c>
      <c r="AV3580" s="25"/>
      <c r="AW3580" s="20"/>
      <c r="AX3580" s="17"/>
    </row>
    <row r="3581" spans="1:50" ht="35.25" customHeight="1" x14ac:dyDescent="0.2">
      <c r="A3581" s="33" t="s">
        <v>72</v>
      </c>
      <c r="D3581" s="18" t="s">
        <v>7128</v>
      </c>
      <c r="E3581" s="18" t="s">
        <v>35362</v>
      </c>
      <c r="F3581" s="18" t="s">
        <v>35361</v>
      </c>
      <c r="H3581" s="18" t="s">
        <v>36202</v>
      </c>
      <c r="I3581" s="17" t="s">
        <v>36210</v>
      </c>
      <c r="J3581" s="17">
        <v>7</v>
      </c>
      <c r="K3581" s="17">
        <v>2</v>
      </c>
      <c r="L3581" s="17">
        <v>2</v>
      </c>
      <c r="M3581" s="17">
        <v>0</v>
      </c>
      <c r="N3581" s="17">
        <v>1</v>
      </c>
      <c r="O3581" s="17">
        <v>0</v>
      </c>
      <c r="P3581" s="17" t="s">
        <v>36206</v>
      </c>
      <c r="Q3581" s="19" t="s">
        <v>36209</v>
      </c>
      <c r="R3581" s="18" t="s">
        <v>36208</v>
      </c>
      <c r="S3581" s="18" t="s">
        <v>72</v>
      </c>
      <c r="T3581" s="20" t="s">
        <v>26</v>
      </c>
      <c r="U3581" s="17" t="s">
        <v>36203</v>
      </c>
      <c r="V3581" s="18" t="s">
        <v>36202</v>
      </c>
      <c r="W3581" s="14" t="s">
        <v>36201</v>
      </c>
      <c r="Z3581" s="13"/>
      <c r="AA3581" s="13"/>
      <c r="AD3581" s="20" t="s">
        <v>26</v>
      </c>
      <c r="AH3581" s="13"/>
      <c r="AI3581" s="13"/>
      <c r="AL3581" s="20" t="s">
        <v>26</v>
      </c>
      <c r="AP3581" s="13"/>
      <c r="AQ3581" s="13"/>
      <c r="AT3581" s="20" t="s">
        <v>26</v>
      </c>
      <c r="AV3581" s="25"/>
      <c r="AW3581" s="20"/>
      <c r="AX3581" s="17"/>
    </row>
    <row r="3582" spans="1:50" ht="35.25" customHeight="1" x14ac:dyDescent="0.2">
      <c r="A3582" s="33" t="s">
        <v>72</v>
      </c>
      <c r="D3582" s="18" t="s">
        <v>7128</v>
      </c>
      <c r="E3582" s="18" t="s">
        <v>35362</v>
      </c>
      <c r="F3582" s="18" t="s">
        <v>35361</v>
      </c>
      <c r="H3582" s="18" t="s">
        <v>36202</v>
      </c>
      <c r="I3582" s="17" t="s">
        <v>36207</v>
      </c>
      <c r="J3582" s="17">
        <v>7</v>
      </c>
      <c r="K3582" s="17">
        <v>2</v>
      </c>
      <c r="L3582" s="17">
        <v>2</v>
      </c>
      <c r="M3582" s="17">
        <v>0</v>
      </c>
      <c r="N3582" s="17">
        <v>1</v>
      </c>
      <c r="O3582" s="17">
        <v>1</v>
      </c>
      <c r="P3582" s="17" t="s">
        <v>36206</v>
      </c>
      <c r="Q3582" s="19" t="s">
        <v>36205</v>
      </c>
      <c r="R3582" s="18" t="s">
        <v>36204</v>
      </c>
      <c r="S3582" s="18" t="s">
        <v>72</v>
      </c>
      <c r="T3582" s="20" t="s">
        <v>26</v>
      </c>
      <c r="U3582" s="17" t="s">
        <v>36203</v>
      </c>
      <c r="V3582" s="18" t="s">
        <v>36202</v>
      </c>
      <c r="W3582" s="14" t="s">
        <v>36201</v>
      </c>
      <c r="Z3582" s="13"/>
      <c r="AA3582" s="13"/>
      <c r="AD3582" s="20" t="s">
        <v>26</v>
      </c>
      <c r="AH3582" s="13"/>
      <c r="AI3582" s="13"/>
      <c r="AL3582" s="20" t="s">
        <v>26</v>
      </c>
      <c r="AP3582" s="13"/>
      <c r="AQ3582" s="13"/>
      <c r="AT3582" s="20" t="s">
        <v>26</v>
      </c>
      <c r="AV3582" s="25"/>
      <c r="AW3582" s="20"/>
      <c r="AX3582" s="17"/>
    </row>
    <row r="3583" spans="1:50" ht="35.25" customHeight="1" x14ac:dyDescent="0.2">
      <c r="A3583" s="33" t="s">
        <v>72</v>
      </c>
      <c r="D3583" s="18" t="s">
        <v>7128</v>
      </c>
      <c r="E3583" s="18" t="s">
        <v>35362</v>
      </c>
      <c r="F3583" s="18" t="s">
        <v>35361</v>
      </c>
      <c r="H3583" s="18" t="s">
        <v>36192</v>
      </c>
      <c r="I3583" s="17" t="s">
        <v>36200</v>
      </c>
      <c r="J3583" s="17">
        <v>7</v>
      </c>
      <c r="K3583" s="17">
        <v>2</v>
      </c>
      <c r="L3583" s="17">
        <v>2</v>
      </c>
      <c r="M3583" s="17">
        <v>0</v>
      </c>
      <c r="N3583" s="17">
        <v>2</v>
      </c>
      <c r="O3583" s="17">
        <v>0</v>
      </c>
      <c r="P3583" s="17" t="s">
        <v>36196</v>
      </c>
      <c r="Q3583" s="19" t="s">
        <v>36199</v>
      </c>
      <c r="R3583" s="18" t="s">
        <v>36198</v>
      </c>
      <c r="S3583" s="18" t="s">
        <v>72</v>
      </c>
      <c r="T3583" s="20" t="s">
        <v>26</v>
      </c>
      <c r="U3583" s="17" t="s">
        <v>36193</v>
      </c>
      <c r="V3583" s="18" t="s">
        <v>36192</v>
      </c>
      <c r="W3583" s="14" t="s">
        <v>36191</v>
      </c>
      <c r="Z3583" s="13"/>
      <c r="AA3583" s="13"/>
      <c r="AD3583" s="20" t="s">
        <v>26</v>
      </c>
      <c r="AH3583" s="13"/>
      <c r="AI3583" s="13"/>
      <c r="AL3583" s="20" t="s">
        <v>26</v>
      </c>
      <c r="AP3583" s="13"/>
      <c r="AQ3583" s="13"/>
      <c r="AT3583" s="20" t="s">
        <v>26</v>
      </c>
      <c r="AV3583" s="25"/>
      <c r="AW3583" s="20"/>
      <c r="AX3583" s="17"/>
    </row>
    <row r="3584" spans="1:50" ht="35.25" customHeight="1" x14ac:dyDescent="0.2">
      <c r="A3584" s="33" t="s">
        <v>72</v>
      </c>
      <c r="D3584" s="18" t="s">
        <v>7128</v>
      </c>
      <c r="E3584" s="18" t="s">
        <v>35362</v>
      </c>
      <c r="F3584" s="18" t="s">
        <v>35361</v>
      </c>
      <c r="H3584" s="18" t="s">
        <v>36192</v>
      </c>
      <c r="I3584" s="17" t="s">
        <v>36197</v>
      </c>
      <c r="J3584" s="17">
        <v>7</v>
      </c>
      <c r="K3584" s="17">
        <v>2</v>
      </c>
      <c r="L3584" s="17">
        <v>2</v>
      </c>
      <c r="M3584" s="17">
        <v>0</v>
      </c>
      <c r="N3584" s="17">
        <v>2</v>
      </c>
      <c r="O3584" s="17">
        <v>1</v>
      </c>
      <c r="P3584" s="17" t="s">
        <v>36196</v>
      </c>
      <c r="Q3584" s="19" t="s">
        <v>36195</v>
      </c>
      <c r="R3584" s="18" t="s">
        <v>36194</v>
      </c>
      <c r="S3584" s="18" t="s">
        <v>72</v>
      </c>
      <c r="T3584" s="20" t="s">
        <v>26</v>
      </c>
      <c r="U3584" s="17" t="s">
        <v>36193</v>
      </c>
      <c r="V3584" s="18" t="s">
        <v>36192</v>
      </c>
      <c r="W3584" s="14" t="s">
        <v>36191</v>
      </c>
      <c r="Z3584" s="13"/>
      <c r="AA3584" s="13"/>
      <c r="AD3584" s="20" t="s">
        <v>26</v>
      </c>
      <c r="AH3584" s="13"/>
      <c r="AI3584" s="13"/>
      <c r="AL3584" s="20" t="s">
        <v>26</v>
      </c>
      <c r="AP3584" s="13"/>
      <c r="AQ3584" s="13"/>
      <c r="AT3584" s="20" t="s">
        <v>26</v>
      </c>
      <c r="AV3584" s="25"/>
      <c r="AW3584" s="20"/>
      <c r="AX3584" s="17"/>
    </row>
    <row r="3585" spans="1:50" ht="35.25" customHeight="1" x14ac:dyDescent="0.2">
      <c r="A3585" s="33" t="s">
        <v>72</v>
      </c>
      <c r="D3585" s="18" t="s">
        <v>7128</v>
      </c>
      <c r="E3585" s="18" t="s">
        <v>35362</v>
      </c>
      <c r="F3585" s="18" t="s">
        <v>35361</v>
      </c>
      <c r="H3585" s="18" t="s">
        <v>36185</v>
      </c>
      <c r="I3585" s="17" t="s">
        <v>36190</v>
      </c>
      <c r="J3585" s="17">
        <v>7</v>
      </c>
      <c r="K3585" s="17">
        <v>2</v>
      </c>
      <c r="L3585" s="17">
        <v>2</v>
      </c>
      <c r="M3585" s="17">
        <v>0</v>
      </c>
      <c r="N3585" s="17">
        <v>3</v>
      </c>
      <c r="O3585" s="17">
        <v>0</v>
      </c>
      <c r="P3585" s="17" t="s">
        <v>36189</v>
      </c>
      <c r="Q3585" s="19" t="s">
        <v>36188</v>
      </c>
      <c r="R3585" s="18" t="s">
        <v>36187</v>
      </c>
      <c r="S3585" s="18" t="s">
        <v>72</v>
      </c>
      <c r="T3585" s="20" t="s">
        <v>26</v>
      </c>
      <c r="U3585" s="17" t="s">
        <v>36186</v>
      </c>
      <c r="V3585" s="18" t="s">
        <v>36185</v>
      </c>
      <c r="W3585" s="14" t="s">
        <v>36184</v>
      </c>
      <c r="Z3585" s="13"/>
      <c r="AA3585" s="13"/>
      <c r="AD3585" s="20" t="s">
        <v>26</v>
      </c>
      <c r="AH3585" s="13"/>
      <c r="AI3585" s="13"/>
      <c r="AL3585" s="20" t="s">
        <v>26</v>
      </c>
      <c r="AP3585" s="13"/>
      <c r="AQ3585" s="13"/>
      <c r="AT3585" s="20" t="s">
        <v>26</v>
      </c>
      <c r="AV3585" s="25"/>
      <c r="AW3585" s="20"/>
      <c r="AX3585" s="17"/>
    </row>
    <row r="3586" spans="1:50" ht="35.25" customHeight="1" x14ac:dyDescent="0.2">
      <c r="A3586" s="33" t="s">
        <v>72</v>
      </c>
      <c r="D3586" s="18" t="s">
        <v>7128</v>
      </c>
      <c r="E3586" s="18" t="s">
        <v>35362</v>
      </c>
      <c r="F3586" s="18" t="s">
        <v>35361</v>
      </c>
      <c r="H3586" s="18" t="s">
        <v>36175</v>
      </c>
      <c r="I3586" s="17" t="s">
        <v>36183</v>
      </c>
      <c r="J3586" s="17">
        <v>7</v>
      </c>
      <c r="K3586" s="17">
        <v>2</v>
      </c>
      <c r="L3586" s="17">
        <v>2</v>
      </c>
      <c r="M3586" s="17">
        <v>0</v>
      </c>
      <c r="N3586" s="17">
        <v>4</v>
      </c>
      <c r="O3586" s="17">
        <v>1</v>
      </c>
      <c r="P3586" s="17" t="s">
        <v>36179</v>
      </c>
      <c r="Q3586" s="19" t="s">
        <v>36182</v>
      </c>
      <c r="R3586" s="18" t="s">
        <v>36181</v>
      </c>
      <c r="S3586" s="18" t="s">
        <v>72</v>
      </c>
      <c r="T3586" s="20" t="s">
        <v>26</v>
      </c>
      <c r="U3586" s="17" t="s">
        <v>36176</v>
      </c>
      <c r="V3586" s="18" t="s">
        <v>36175</v>
      </c>
      <c r="W3586" s="14" t="s">
        <v>36174</v>
      </c>
      <c r="Z3586" s="13"/>
      <c r="AA3586" s="13"/>
      <c r="AD3586" s="20" t="s">
        <v>26</v>
      </c>
      <c r="AH3586" s="13"/>
      <c r="AI3586" s="13"/>
      <c r="AL3586" s="20" t="s">
        <v>26</v>
      </c>
      <c r="AP3586" s="13"/>
      <c r="AQ3586" s="13"/>
      <c r="AT3586" s="20" t="s">
        <v>26</v>
      </c>
      <c r="AV3586" s="25"/>
      <c r="AW3586" s="20"/>
      <c r="AX3586" s="17"/>
    </row>
    <row r="3587" spans="1:50" ht="35.25" customHeight="1" x14ac:dyDescent="0.2">
      <c r="A3587" s="33" t="s">
        <v>72</v>
      </c>
      <c r="D3587" s="18" t="s">
        <v>7128</v>
      </c>
      <c r="E3587" s="18" t="s">
        <v>35362</v>
      </c>
      <c r="F3587" s="18" t="s">
        <v>35361</v>
      </c>
      <c r="H3587" s="18" t="s">
        <v>36175</v>
      </c>
      <c r="I3587" s="17" t="s">
        <v>36180</v>
      </c>
      <c r="J3587" s="17">
        <v>7</v>
      </c>
      <c r="K3587" s="17">
        <v>2</v>
      </c>
      <c r="L3587" s="17">
        <v>2</v>
      </c>
      <c r="M3587" s="17">
        <v>0</v>
      </c>
      <c r="N3587" s="17">
        <v>4</v>
      </c>
      <c r="O3587" s="17">
        <v>2</v>
      </c>
      <c r="P3587" s="17" t="s">
        <v>36179</v>
      </c>
      <c r="Q3587" s="19" t="s">
        <v>36178</v>
      </c>
      <c r="R3587" s="18" t="s">
        <v>36177</v>
      </c>
      <c r="S3587" s="18" t="s">
        <v>72</v>
      </c>
      <c r="T3587" s="20" t="s">
        <v>26</v>
      </c>
      <c r="U3587" s="17" t="s">
        <v>36176</v>
      </c>
      <c r="V3587" s="18" t="s">
        <v>36175</v>
      </c>
      <c r="W3587" s="14" t="s">
        <v>36174</v>
      </c>
      <c r="Z3587" s="13"/>
      <c r="AA3587" s="13"/>
      <c r="AD3587" s="20" t="s">
        <v>26</v>
      </c>
      <c r="AH3587" s="13"/>
      <c r="AI3587" s="13"/>
      <c r="AL3587" s="20" t="s">
        <v>26</v>
      </c>
      <c r="AP3587" s="13"/>
      <c r="AQ3587" s="13"/>
      <c r="AT3587" s="20" t="s">
        <v>26</v>
      </c>
      <c r="AV3587" s="25"/>
      <c r="AW3587" s="20"/>
      <c r="AX3587" s="17"/>
    </row>
    <row r="3588" spans="1:50" ht="35.25" customHeight="1" x14ac:dyDescent="0.2">
      <c r="A3588" s="33" t="s">
        <v>72</v>
      </c>
      <c r="D3588" s="18" t="s">
        <v>6844</v>
      </c>
      <c r="E3588" s="18" t="s">
        <v>35454</v>
      </c>
      <c r="F3588" s="18" t="s">
        <v>36163</v>
      </c>
      <c r="H3588" s="18" t="s">
        <v>36168</v>
      </c>
      <c r="I3588" s="17" t="s">
        <v>36173</v>
      </c>
      <c r="J3588" s="17">
        <v>8</v>
      </c>
      <c r="K3588" s="17">
        <v>0</v>
      </c>
      <c r="L3588" s="17">
        <v>1</v>
      </c>
      <c r="M3588" s="17">
        <v>0</v>
      </c>
      <c r="N3588" s="17">
        <v>1</v>
      </c>
      <c r="O3588" s="17">
        <v>1</v>
      </c>
      <c r="P3588" s="17" t="s">
        <v>36172</v>
      </c>
      <c r="Q3588" s="19" t="s">
        <v>36171</v>
      </c>
      <c r="R3588" s="18" t="s">
        <v>36170</v>
      </c>
      <c r="S3588" s="18" t="s">
        <v>72</v>
      </c>
      <c r="T3588" s="20" t="s">
        <v>26</v>
      </c>
      <c r="U3588" s="17" t="s">
        <v>36169</v>
      </c>
      <c r="V3588" s="18" t="s">
        <v>36168</v>
      </c>
      <c r="W3588" s="14" t="s">
        <v>36167</v>
      </c>
      <c r="Z3588" s="17"/>
      <c r="AA3588" s="17"/>
      <c r="AD3588" s="20" t="s">
        <v>26</v>
      </c>
      <c r="AH3588" s="13"/>
      <c r="AI3588" s="13"/>
      <c r="AL3588" s="20" t="s">
        <v>26</v>
      </c>
      <c r="AP3588" s="13"/>
      <c r="AQ3588" s="13"/>
      <c r="AT3588" s="20" t="s">
        <v>26</v>
      </c>
      <c r="AV3588" s="25"/>
      <c r="AW3588" s="20"/>
      <c r="AX3588" s="17"/>
    </row>
    <row r="3589" spans="1:50" ht="35.25" customHeight="1" x14ac:dyDescent="0.2">
      <c r="A3589" s="33" t="s">
        <v>72</v>
      </c>
      <c r="D3589" s="18" t="s">
        <v>6844</v>
      </c>
      <c r="E3589" s="18" t="s">
        <v>35454</v>
      </c>
      <c r="F3589" s="18" t="s">
        <v>36163</v>
      </c>
      <c r="H3589" s="18" t="s">
        <v>36157</v>
      </c>
      <c r="I3589" s="17" t="s">
        <v>36166</v>
      </c>
      <c r="J3589" s="17">
        <v>8</v>
      </c>
      <c r="K3589" s="17">
        <v>0</v>
      </c>
      <c r="L3589" s="17">
        <v>1</v>
      </c>
      <c r="M3589" s="17">
        <v>0</v>
      </c>
      <c r="N3589" s="17">
        <v>2</v>
      </c>
      <c r="O3589" s="17">
        <v>0</v>
      </c>
      <c r="P3589" s="17" t="s">
        <v>36161</v>
      </c>
      <c r="Q3589" s="19" t="s">
        <v>36165</v>
      </c>
      <c r="R3589" s="18" t="s">
        <v>36164</v>
      </c>
      <c r="S3589" s="18" t="s">
        <v>72</v>
      </c>
      <c r="T3589" s="20" t="s">
        <v>26</v>
      </c>
      <c r="U3589" s="17" t="s">
        <v>36158</v>
      </c>
      <c r="V3589" s="18" t="s">
        <v>36157</v>
      </c>
      <c r="W3589" s="14" t="s">
        <v>36156</v>
      </c>
      <c r="Z3589" s="17"/>
      <c r="AA3589" s="17"/>
      <c r="AD3589" s="20" t="s">
        <v>26</v>
      </c>
      <c r="AH3589" s="13"/>
      <c r="AI3589" s="13"/>
      <c r="AL3589" s="20" t="s">
        <v>26</v>
      </c>
      <c r="AP3589" s="13"/>
      <c r="AQ3589" s="13"/>
      <c r="AT3589" s="20" t="s">
        <v>26</v>
      </c>
      <c r="AV3589" s="25"/>
      <c r="AW3589" s="20"/>
      <c r="AX3589" s="17"/>
    </row>
    <row r="3590" spans="1:50" ht="35.25" customHeight="1" x14ac:dyDescent="0.2">
      <c r="A3590" s="33" t="s">
        <v>72</v>
      </c>
      <c r="D3590" s="18" t="s">
        <v>6844</v>
      </c>
      <c r="E3590" s="18" t="s">
        <v>35454</v>
      </c>
      <c r="F3590" s="18" t="s">
        <v>36163</v>
      </c>
      <c r="H3590" s="18" t="s">
        <v>36157</v>
      </c>
      <c r="I3590" s="17" t="s">
        <v>36162</v>
      </c>
      <c r="J3590" s="17">
        <v>8</v>
      </c>
      <c r="K3590" s="17">
        <v>0</v>
      </c>
      <c r="L3590" s="17">
        <v>1</v>
      </c>
      <c r="M3590" s="17">
        <v>0</v>
      </c>
      <c r="N3590" s="17">
        <v>2</v>
      </c>
      <c r="O3590" s="17">
        <v>1</v>
      </c>
      <c r="P3590" s="17" t="s">
        <v>36161</v>
      </c>
      <c r="Q3590" s="19" t="s">
        <v>36160</v>
      </c>
      <c r="R3590" s="18" t="s">
        <v>36159</v>
      </c>
      <c r="S3590" s="18" t="s">
        <v>72</v>
      </c>
      <c r="T3590" s="20" t="s">
        <v>26</v>
      </c>
      <c r="U3590" s="17" t="s">
        <v>36158</v>
      </c>
      <c r="V3590" s="18" t="s">
        <v>36157</v>
      </c>
      <c r="W3590" s="14" t="s">
        <v>36156</v>
      </c>
      <c r="Z3590" s="17"/>
      <c r="AA3590" s="17"/>
      <c r="AD3590" s="20" t="s">
        <v>26</v>
      </c>
      <c r="AH3590" s="13"/>
      <c r="AI3590" s="13"/>
      <c r="AL3590" s="20" t="s">
        <v>26</v>
      </c>
      <c r="AP3590" s="13"/>
      <c r="AQ3590" s="13"/>
      <c r="AT3590" s="20" t="s">
        <v>26</v>
      </c>
      <c r="AV3590" s="25"/>
      <c r="AW3590" s="20"/>
      <c r="AX3590" s="17"/>
    </row>
    <row r="3591" spans="1:50" ht="35.25" customHeight="1" x14ac:dyDescent="0.2">
      <c r="A3591" s="33" t="s">
        <v>72</v>
      </c>
      <c r="D3591" s="18" t="s">
        <v>6844</v>
      </c>
      <c r="E3591" s="18" t="s">
        <v>35454</v>
      </c>
      <c r="F3591" s="18" t="s">
        <v>35491</v>
      </c>
      <c r="H3591" s="18" t="s">
        <v>36150</v>
      </c>
      <c r="I3591" s="17" t="s">
        <v>36155</v>
      </c>
      <c r="J3591" s="17">
        <v>8</v>
      </c>
      <c r="K3591" s="17">
        <v>0</v>
      </c>
      <c r="L3591" s="17">
        <v>2</v>
      </c>
      <c r="M3591" s="17">
        <v>0</v>
      </c>
      <c r="N3591" s="17">
        <v>1</v>
      </c>
      <c r="O3591" s="17">
        <v>1</v>
      </c>
      <c r="P3591" s="17" t="s">
        <v>36154</v>
      </c>
      <c r="Q3591" s="19" t="s">
        <v>36153</v>
      </c>
      <c r="R3591" s="18" t="s">
        <v>36152</v>
      </c>
      <c r="S3591" s="18" t="s">
        <v>72</v>
      </c>
      <c r="T3591" s="20" t="s">
        <v>26</v>
      </c>
      <c r="U3591" s="17" t="s">
        <v>36151</v>
      </c>
      <c r="V3591" s="18" t="s">
        <v>36150</v>
      </c>
      <c r="W3591" s="14" t="s">
        <v>36149</v>
      </c>
      <c r="Z3591" s="17"/>
      <c r="AA3591" s="17"/>
      <c r="AD3591" s="20" t="s">
        <v>26</v>
      </c>
      <c r="AH3591" s="13"/>
      <c r="AI3591" s="13"/>
      <c r="AL3591" s="20" t="s">
        <v>26</v>
      </c>
      <c r="AP3591" s="13"/>
      <c r="AQ3591" s="13"/>
      <c r="AT3591" s="20" t="s">
        <v>26</v>
      </c>
      <c r="AV3591" s="25"/>
      <c r="AW3591" s="20"/>
      <c r="AX3591" s="17"/>
    </row>
    <row r="3592" spans="1:50" ht="35.25" customHeight="1" x14ac:dyDescent="0.2">
      <c r="A3592" s="33" t="s">
        <v>72</v>
      </c>
      <c r="D3592" s="18" t="s">
        <v>6844</v>
      </c>
      <c r="E3592" s="18" t="s">
        <v>35454</v>
      </c>
      <c r="F3592" s="18" t="s">
        <v>35491</v>
      </c>
      <c r="H3592" s="18" t="s">
        <v>36144</v>
      </c>
      <c r="I3592" s="17" t="s">
        <v>36148</v>
      </c>
      <c r="J3592" s="17">
        <v>8</v>
      </c>
      <c r="K3592" s="17">
        <v>0</v>
      </c>
      <c r="L3592" s="17">
        <v>2</v>
      </c>
      <c r="M3592" s="17">
        <v>0</v>
      </c>
      <c r="N3592" s="17">
        <v>3</v>
      </c>
      <c r="O3592" s="17">
        <v>0</v>
      </c>
      <c r="P3592" s="17" t="s">
        <v>36147</v>
      </c>
      <c r="Q3592" s="19" t="s">
        <v>36146</v>
      </c>
      <c r="R3592" s="18" t="s">
        <v>35505</v>
      </c>
      <c r="S3592" s="18" t="s">
        <v>72</v>
      </c>
      <c r="T3592" s="20" t="s">
        <v>26</v>
      </c>
      <c r="U3592" s="17" t="s">
        <v>36145</v>
      </c>
      <c r="V3592" s="18" t="s">
        <v>36144</v>
      </c>
      <c r="W3592" s="14" t="s">
        <v>36143</v>
      </c>
      <c r="Z3592" s="17"/>
      <c r="AA3592" s="17"/>
      <c r="AD3592" s="20" t="s">
        <v>26</v>
      </c>
      <c r="AH3592" s="13"/>
      <c r="AI3592" s="13"/>
      <c r="AL3592" s="20" t="s">
        <v>26</v>
      </c>
      <c r="AP3592" s="13"/>
      <c r="AQ3592" s="13"/>
      <c r="AT3592" s="20" t="s">
        <v>26</v>
      </c>
      <c r="AV3592" s="25"/>
      <c r="AW3592" s="20"/>
      <c r="AX3592" s="17"/>
    </row>
    <row r="3593" spans="1:50" ht="35.25" customHeight="1" x14ac:dyDescent="0.2">
      <c r="A3593" s="33" t="s">
        <v>72</v>
      </c>
      <c r="D3593" s="18" t="s">
        <v>6844</v>
      </c>
      <c r="E3593" s="18" t="s">
        <v>35454</v>
      </c>
      <c r="F3593" s="18" t="s">
        <v>35491</v>
      </c>
      <c r="H3593" s="18" t="s">
        <v>36134</v>
      </c>
      <c r="I3593" s="17" t="s">
        <v>36142</v>
      </c>
      <c r="J3593" s="17">
        <v>8</v>
      </c>
      <c r="K3593" s="17">
        <v>0</v>
      </c>
      <c r="L3593" s="17">
        <v>2</v>
      </c>
      <c r="M3593" s="17">
        <v>0</v>
      </c>
      <c r="N3593" s="17">
        <v>4</v>
      </c>
      <c r="O3593" s="17">
        <v>0</v>
      </c>
      <c r="P3593" s="17" t="s">
        <v>36138</v>
      </c>
      <c r="Q3593" s="19" t="s">
        <v>36141</v>
      </c>
      <c r="R3593" s="18" t="s">
        <v>36140</v>
      </c>
      <c r="S3593" s="18" t="s">
        <v>72</v>
      </c>
      <c r="T3593" s="20" t="s">
        <v>26</v>
      </c>
      <c r="U3593" s="17" t="s">
        <v>36135</v>
      </c>
      <c r="V3593" s="18" t="s">
        <v>36134</v>
      </c>
      <c r="W3593" s="14" t="s">
        <v>36133</v>
      </c>
      <c r="Z3593" s="17"/>
      <c r="AA3593" s="17"/>
      <c r="AD3593" s="20" t="s">
        <v>26</v>
      </c>
      <c r="AH3593" s="13"/>
      <c r="AI3593" s="13"/>
      <c r="AL3593" s="20" t="s">
        <v>26</v>
      </c>
      <c r="AP3593" s="13"/>
      <c r="AQ3593" s="13"/>
      <c r="AT3593" s="20" t="s">
        <v>26</v>
      </c>
      <c r="AV3593" s="25"/>
      <c r="AW3593" s="20"/>
      <c r="AX3593" s="17"/>
    </row>
    <row r="3594" spans="1:50" ht="35.25" customHeight="1" x14ac:dyDescent="0.2">
      <c r="A3594" s="33" t="s">
        <v>72</v>
      </c>
      <c r="D3594" s="18" t="s">
        <v>6844</v>
      </c>
      <c r="E3594" s="18" t="s">
        <v>35454</v>
      </c>
      <c r="F3594" s="18" t="s">
        <v>35491</v>
      </c>
      <c r="H3594" s="18" t="s">
        <v>36134</v>
      </c>
      <c r="I3594" s="17" t="s">
        <v>36139</v>
      </c>
      <c r="J3594" s="17">
        <v>8</v>
      </c>
      <c r="K3594" s="17">
        <v>0</v>
      </c>
      <c r="L3594" s="17">
        <v>2</v>
      </c>
      <c r="M3594" s="17">
        <v>0</v>
      </c>
      <c r="N3594" s="17">
        <v>4</v>
      </c>
      <c r="O3594" s="17">
        <v>1</v>
      </c>
      <c r="P3594" s="17" t="s">
        <v>36138</v>
      </c>
      <c r="Q3594" s="19" t="s">
        <v>36137</v>
      </c>
      <c r="R3594" s="18" t="s">
        <v>36136</v>
      </c>
      <c r="S3594" s="18" t="s">
        <v>72</v>
      </c>
      <c r="T3594" s="20" t="s">
        <v>26</v>
      </c>
      <c r="U3594" s="17" t="s">
        <v>36135</v>
      </c>
      <c r="V3594" s="18" t="s">
        <v>36134</v>
      </c>
      <c r="W3594" s="14" t="s">
        <v>36133</v>
      </c>
      <c r="Z3594" s="17"/>
      <c r="AA3594" s="17"/>
      <c r="AD3594" s="20" t="s">
        <v>26</v>
      </c>
      <c r="AH3594" s="13"/>
      <c r="AI3594" s="13"/>
      <c r="AL3594" s="20" t="s">
        <v>26</v>
      </c>
      <c r="AP3594" s="13"/>
      <c r="AQ3594" s="13"/>
      <c r="AT3594" s="20" t="s">
        <v>26</v>
      </c>
      <c r="AV3594" s="25"/>
      <c r="AW3594" s="20"/>
      <c r="AX3594" s="17"/>
    </row>
    <row r="3595" spans="1:50" ht="35.25" customHeight="1" x14ac:dyDescent="0.2">
      <c r="A3595" s="33" t="s">
        <v>72</v>
      </c>
      <c r="D3595" s="18" t="s">
        <v>6844</v>
      </c>
      <c r="E3595" s="18" t="s">
        <v>35454</v>
      </c>
      <c r="F3595" s="18" t="s">
        <v>35491</v>
      </c>
      <c r="H3595" s="18" t="s">
        <v>36124</v>
      </c>
      <c r="I3595" s="17" t="s">
        <v>36132</v>
      </c>
      <c r="J3595" s="17">
        <v>8</v>
      </c>
      <c r="K3595" s="17">
        <v>0</v>
      </c>
      <c r="L3595" s="17">
        <v>2</v>
      </c>
      <c r="M3595" s="17">
        <v>0</v>
      </c>
      <c r="N3595" s="17">
        <v>5</v>
      </c>
      <c r="O3595" s="17">
        <v>1</v>
      </c>
      <c r="P3595" s="17" t="s">
        <v>36128</v>
      </c>
      <c r="Q3595" s="19" t="s">
        <v>36131</v>
      </c>
      <c r="R3595" s="18" t="s">
        <v>36130</v>
      </c>
      <c r="S3595" s="18" t="s">
        <v>72</v>
      </c>
      <c r="T3595" s="20" t="s">
        <v>26</v>
      </c>
      <c r="U3595" s="17" t="s">
        <v>36125</v>
      </c>
      <c r="V3595" s="18" t="s">
        <v>36124</v>
      </c>
      <c r="W3595" s="14" t="s">
        <v>36123</v>
      </c>
      <c r="Z3595" s="17"/>
      <c r="AA3595" s="17"/>
      <c r="AD3595" s="20" t="s">
        <v>26</v>
      </c>
      <c r="AH3595" s="13"/>
      <c r="AI3595" s="13"/>
      <c r="AL3595" s="20" t="s">
        <v>26</v>
      </c>
      <c r="AP3595" s="13"/>
      <c r="AQ3595" s="13"/>
      <c r="AT3595" s="20" t="s">
        <v>26</v>
      </c>
      <c r="AV3595" s="25"/>
      <c r="AW3595" s="20"/>
      <c r="AX3595" s="17"/>
    </row>
    <row r="3596" spans="1:50" ht="35.25" customHeight="1" x14ac:dyDescent="0.2">
      <c r="A3596" s="33" t="s">
        <v>72</v>
      </c>
      <c r="D3596" s="18" t="s">
        <v>6844</v>
      </c>
      <c r="E3596" s="18" t="s">
        <v>35454</v>
      </c>
      <c r="F3596" s="18" t="s">
        <v>35491</v>
      </c>
      <c r="H3596" s="18" t="s">
        <v>36124</v>
      </c>
      <c r="I3596" s="17" t="s">
        <v>36129</v>
      </c>
      <c r="J3596" s="17">
        <v>8</v>
      </c>
      <c r="K3596" s="17">
        <v>0</v>
      </c>
      <c r="L3596" s="17">
        <v>2</v>
      </c>
      <c r="M3596" s="17">
        <v>0</v>
      </c>
      <c r="N3596" s="17">
        <v>5</v>
      </c>
      <c r="O3596" s="17">
        <v>3</v>
      </c>
      <c r="P3596" s="17" t="s">
        <v>36128</v>
      </c>
      <c r="Q3596" s="19" t="s">
        <v>36127</v>
      </c>
      <c r="R3596" s="18" t="s">
        <v>36126</v>
      </c>
      <c r="S3596" s="18" t="s">
        <v>72</v>
      </c>
      <c r="T3596" s="20" t="s">
        <v>26</v>
      </c>
      <c r="U3596" s="17" t="s">
        <v>36125</v>
      </c>
      <c r="V3596" s="18" t="s">
        <v>36124</v>
      </c>
      <c r="W3596" s="14" t="s">
        <v>36123</v>
      </c>
      <c r="Z3596" s="17"/>
      <c r="AA3596" s="17"/>
      <c r="AD3596" s="20" t="s">
        <v>26</v>
      </c>
      <c r="AH3596" s="13"/>
      <c r="AI3596" s="13"/>
      <c r="AL3596" s="20" t="s">
        <v>26</v>
      </c>
      <c r="AP3596" s="13"/>
      <c r="AQ3596" s="13"/>
      <c r="AT3596" s="20" t="s">
        <v>26</v>
      </c>
      <c r="AV3596" s="25"/>
      <c r="AW3596" s="20"/>
      <c r="AX3596" s="17"/>
    </row>
    <row r="3597" spans="1:50" ht="35.25" customHeight="1" x14ac:dyDescent="0.2">
      <c r="A3597" s="33" t="s">
        <v>72</v>
      </c>
      <c r="D3597" s="18" t="s">
        <v>6844</v>
      </c>
      <c r="E3597" s="18" t="s">
        <v>35454</v>
      </c>
      <c r="F3597" s="18" t="s">
        <v>35725</v>
      </c>
      <c r="H3597" s="18" t="s">
        <v>36114</v>
      </c>
      <c r="I3597" s="17" t="s">
        <v>36122</v>
      </c>
      <c r="J3597" s="17">
        <v>8</v>
      </c>
      <c r="K3597" s="17">
        <v>0</v>
      </c>
      <c r="L3597" s="17">
        <v>3</v>
      </c>
      <c r="M3597" s="17">
        <v>0</v>
      </c>
      <c r="N3597" s="17">
        <v>1</v>
      </c>
      <c r="O3597" s="17">
        <v>1</v>
      </c>
      <c r="P3597" s="17" t="s">
        <v>36118</v>
      </c>
      <c r="Q3597" s="19" t="s">
        <v>36121</v>
      </c>
      <c r="R3597" s="18" t="s">
        <v>36120</v>
      </c>
      <c r="S3597" s="18" t="s">
        <v>72</v>
      </c>
      <c r="T3597" s="20" t="s">
        <v>26</v>
      </c>
      <c r="U3597" s="17" t="s">
        <v>36115</v>
      </c>
      <c r="V3597" s="18" t="s">
        <v>36114</v>
      </c>
      <c r="W3597" s="14" t="s">
        <v>36113</v>
      </c>
      <c r="Z3597" s="17"/>
      <c r="AA3597" s="17"/>
      <c r="AD3597" s="20" t="s">
        <v>26</v>
      </c>
      <c r="AH3597" s="13"/>
      <c r="AI3597" s="13"/>
      <c r="AL3597" s="20" t="s">
        <v>26</v>
      </c>
      <c r="AP3597" s="13"/>
      <c r="AQ3597" s="13"/>
      <c r="AT3597" s="20" t="s">
        <v>26</v>
      </c>
      <c r="AV3597" s="25"/>
      <c r="AW3597" s="20"/>
      <c r="AX3597" s="17"/>
    </row>
    <row r="3598" spans="1:50" ht="35.25" customHeight="1" x14ac:dyDescent="0.2">
      <c r="A3598" s="33" t="s">
        <v>72</v>
      </c>
      <c r="D3598" s="18" t="s">
        <v>6844</v>
      </c>
      <c r="E3598" s="18" t="s">
        <v>35454</v>
      </c>
      <c r="F3598" s="18" t="s">
        <v>35725</v>
      </c>
      <c r="H3598" s="18" t="s">
        <v>36114</v>
      </c>
      <c r="I3598" s="17" t="s">
        <v>36119</v>
      </c>
      <c r="J3598" s="17">
        <v>8</v>
      </c>
      <c r="K3598" s="17">
        <v>0</v>
      </c>
      <c r="L3598" s="17">
        <v>3</v>
      </c>
      <c r="M3598" s="17">
        <v>0</v>
      </c>
      <c r="N3598" s="17">
        <v>1</v>
      </c>
      <c r="O3598" s="17">
        <v>2</v>
      </c>
      <c r="P3598" s="17" t="s">
        <v>36118</v>
      </c>
      <c r="Q3598" s="19" t="s">
        <v>36117</v>
      </c>
      <c r="R3598" s="18" t="s">
        <v>36116</v>
      </c>
      <c r="S3598" s="18" t="s">
        <v>72</v>
      </c>
      <c r="T3598" s="20" t="s">
        <v>26</v>
      </c>
      <c r="U3598" s="17" t="s">
        <v>36115</v>
      </c>
      <c r="V3598" s="18" t="s">
        <v>36114</v>
      </c>
      <c r="W3598" s="14" t="s">
        <v>36113</v>
      </c>
      <c r="Z3598" s="17"/>
      <c r="AA3598" s="17"/>
      <c r="AD3598" s="20" t="s">
        <v>26</v>
      </c>
      <c r="AH3598" s="13"/>
      <c r="AI3598" s="13"/>
      <c r="AL3598" s="20" t="s">
        <v>26</v>
      </c>
      <c r="AP3598" s="13"/>
      <c r="AQ3598" s="13"/>
      <c r="AT3598" s="20" t="s">
        <v>26</v>
      </c>
      <c r="AV3598" s="25"/>
      <c r="AW3598" s="20"/>
      <c r="AX3598" s="17"/>
    </row>
    <row r="3599" spans="1:50" ht="35.25" customHeight="1" x14ac:dyDescent="0.2">
      <c r="A3599" s="33" t="s">
        <v>72</v>
      </c>
      <c r="D3599" s="18" t="s">
        <v>6844</v>
      </c>
      <c r="E3599" s="18" t="s">
        <v>35454</v>
      </c>
      <c r="F3599" s="18" t="s">
        <v>35483</v>
      </c>
      <c r="H3599" s="18" t="s">
        <v>36107</v>
      </c>
      <c r="I3599" s="17" t="s">
        <v>36112</v>
      </c>
      <c r="J3599" s="17">
        <v>8</v>
      </c>
      <c r="K3599" s="17">
        <v>0</v>
      </c>
      <c r="L3599" s="17">
        <v>4</v>
      </c>
      <c r="M3599" s="17">
        <v>0</v>
      </c>
      <c r="N3599" s="17">
        <v>1</v>
      </c>
      <c r="O3599" s="17">
        <v>1</v>
      </c>
      <c r="P3599" s="17" t="s">
        <v>36111</v>
      </c>
      <c r="Q3599" s="19" t="s">
        <v>36110</v>
      </c>
      <c r="R3599" s="18" t="s">
        <v>36109</v>
      </c>
      <c r="S3599" s="18" t="s">
        <v>72</v>
      </c>
      <c r="T3599" s="20" t="s">
        <v>26</v>
      </c>
      <c r="U3599" s="17" t="s">
        <v>36108</v>
      </c>
      <c r="V3599" s="18" t="s">
        <v>36107</v>
      </c>
      <c r="W3599" s="14" t="s">
        <v>36106</v>
      </c>
      <c r="Z3599" s="17"/>
      <c r="AA3599" s="17"/>
      <c r="AD3599" s="20" t="s">
        <v>26</v>
      </c>
      <c r="AH3599" s="13"/>
      <c r="AI3599" s="13"/>
      <c r="AL3599" s="20" t="s">
        <v>26</v>
      </c>
      <c r="AP3599" s="13"/>
      <c r="AQ3599" s="13"/>
      <c r="AT3599" s="20" t="s">
        <v>26</v>
      </c>
      <c r="AV3599" s="25"/>
      <c r="AW3599" s="20"/>
      <c r="AX3599" s="17"/>
    </row>
    <row r="3600" spans="1:50" ht="35.25" customHeight="1" x14ac:dyDescent="0.2">
      <c r="A3600" s="33" t="s">
        <v>72</v>
      </c>
      <c r="D3600" s="18" t="s">
        <v>6844</v>
      </c>
      <c r="E3600" s="18" t="s">
        <v>35454</v>
      </c>
      <c r="F3600" s="18" t="s">
        <v>35483</v>
      </c>
      <c r="H3600" s="18" t="s">
        <v>36097</v>
      </c>
      <c r="I3600" s="17" t="s">
        <v>36105</v>
      </c>
      <c r="J3600" s="17">
        <v>8</v>
      </c>
      <c r="K3600" s="17">
        <v>0</v>
      </c>
      <c r="L3600" s="17">
        <v>4</v>
      </c>
      <c r="M3600" s="17">
        <v>0</v>
      </c>
      <c r="N3600" s="17">
        <v>2</v>
      </c>
      <c r="O3600" s="17">
        <v>0</v>
      </c>
      <c r="P3600" s="17" t="s">
        <v>36101</v>
      </c>
      <c r="Q3600" s="19" t="s">
        <v>36104</v>
      </c>
      <c r="R3600" s="18" t="s">
        <v>36103</v>
      </c>
      <c r="S3600" s="18" t="s">
        <v>72</v>
      </c>
      <c r="T3600" s="20" t="s">
        <v>26</v>
      </c>
      <c r="U3600" s="17" t="s">
        <v>36098</v>
      </c>
      <c r="V3600" s="18" t="s">
        <v>36097</v>
      </c>
      <c r="W3600" s="14" t="s">
        <v>36096</v>
      </c>
      <c r="Z3600" s="17"/>
      <c r="AA3600" s="17"/>
      <c r="AD3600" s="20" t="s">
        <v>26</v>
      </c>
      <c r="AH3600" s="13"/>
      <c r="AI3600" s="13"/>
      <c r="AL3600" s="20" t="s">
        <v>26</v>
      </c>
      <c r="AP3600" s="13"/>
      <c r="AQ3600" s="13"/>
      <c r="AT3600" s="20" t="s">
        <v>26</v>
      </c>
      <c r="AV3600" s="25"/>
      <c r="AW3600" s="20"/>
      <c r="AX3600" s="17"/>
    </row>
    <row r="3601" spans="1:50" ht="35.25" customHeight="1" x14ac:dyDescent="0.2">
      <c r="A3601" s="33" t="s">
        <v>72</v>
      </c>
      <c r="D3601" s="18" t="s">
        <v>6844</v>
      </c>
      <c r="E3601" s="18" t="s">
        <v>35454</v>
      </c>
      <c r="F3601" s="18" t="s">
        <v>35483</v>
      </c>
      <c r="H3601" s="18" t="s">
        <v>36097</v>
      </c>
      <c r="I3601" s="17" t="s">
        <v>36102</v>
      </c>
      <c r="J3601" s="17">
        <v>8</v>
      </c>
      <c r="K3601" s="17">
        <v>0</v>
      </c>
      <c r="L3601" s="17">
        <v>4</v>
      </c>
      <c r="M3601" s="17">
        <v>0</v>
      </c>
      <c r="N3601" s="17">
        <v>2</v>
      </c>
      <c r="O3601" s="17">
        <v>1</v>
      </c>
      <c r="P3601" s="17" t="s">
        <v>36101</v>
      </c>
      <c r="Q3601" s="19" t="s">
        <v>36100</v>
      </c>
      <c r="R3601" s="18" t="s">
        <v>36099</v>
      </c>
      <c r="S3601" s="18" t="s">
        <v>72</v>
      </c>
      <c r="T3601" s="20" t="s">
        <v>26</v>
      </c>
      <c r="U3601" s="17" t="s">
        <v>36098</v>
      </c>
      <c r="V3601" s="18" t="s">
        <v>36097</v>
      </c>
      <c r="W3601" s="14" t="s">
        <v>36096</v>
      </c>
      <c r="Z3601" s="17"/>
      <c r="AA3601" s="17"/>
      <c r="AD3601" s="20" t="s">
        <v>26</v>
      </c>
      <c r="AH3601" s="13"/>
      <c r="AI3601" s="13"/>
      <c r="AL3601" s="20" t="s">
        <v>26</v>
      </c>
      <c r="AP3601" s="13"/>
      <c r="AQ3601" s="13"/>
      <c r="AT3601" s="20" t="s">
        <v>26</v>
      </c>
      <c r="AV3601" s="25"/>
      <c r="AW3601" s="20"/>
      <c r="AX3601" s="17"/>
    </row>
    <row r="3602" spans="1:50" ht="35.25" customHeight="1" x14ac:dyDescent="0.2">
      <c r="A3602" s="33" t="s">
        <v>72</v>
      </c>
      <c r="D3602" s="18" t="s">
        <v>6844</v>
      </c>
      <c r="E3602" s="18" t="s">
        <v>35454</v>
      </c>
      <c r="F3602" s="18" t="s">
        <v>35483</v>
      </c>
      <c r="H3602" s="18" t="s">
        <v>36090</v>
      </c>
      <c r="I3602" s="17" t="s">
        <v>36095</v>
      </c>
      <c r="J3602" s="17">
        <v>8</v>
      </c>
      <c r="K3602" s="17">
        <v>0</v>
      </c>
      <c r="L3602" s="17">
        <v>4</v>
      </c>
      <c r="M3602" s="17">
        <v>0</v>
      </c>
      <c r="N3602" s="17">
        <v>3</v>
      </c>
      <c r="O3602" s="17">
        <v>0</v>
      </c>
      <c r="P3602" s="17" t="s">
        <v>36094</v>
      </c>
      <c r="Q3602" s="27" t="s">
        <v>36093</v>
      </c>
      <c r="R3602" s="18" t="s">
        <v>36092</v>
      </c>
      <c r="S3602" s="18" t="s">
        <v>72</v>
      </c>
      <c r="T3602" s="20" t="s">
        <v>26</v>
      </c>
      <c r="U3602" s="17" t="s">
        <v>36091</v>
      </c>
      <c r="V3602" s="18" t="s">
        <v>36090</v>
      </c>
      <c r="W3602" s="14" t="s">
        <v>36089</v>
      </c>
      <c r="Z3602" s="17"/>
      <c r="AA3602" s="17"/>
      <c r="AD3602" s="20" t="s">
        <v>26</v>
      </c>
      <c r="AH3602" s="13"/>
      <c r="AI3602" s="13"/>
      <c r="AL3602" s="20" t="s">
        <v>26</v>
      </c>
      <c r="AP3602" s="13"/>
      <c r="AQ3602" s="13"/>
      <c r="AT3602" s="20" t="s">
        <v>26</v>
      </c>
      <c r="AV3602" s="25"/>
      <c r="AW3602" s="20"/>
      <c r="AX3602" s="17"/>
    </row>
    <row r="3603" spans="1:50" ht="35.25" customHeight="1" x14ac:dyDescent="0.2">
      <c r="A3603" s="33" t="s">
        <v>72</v>
      </c>
      <c r="D3603" s="18" t="s">
        <v>6844</v>
      </c>
      <c r="E3603" s="18" t="s">
        <v>35454</v>
      </c>
      <c r="F3603" s="18" t="s">
        <v>35453</v>
      </c>
      <c r="H3603" s="18" t="s">
        <v>36080</v>
      </c>
      <c r="I3603" s="17" t="s">
        <v>36088</v>
      </c>
      <c r="J3603" s="17">
        <v>8</v>
      </c>
      <c r="K3603" s="17">
        <v>0</v>
      </c>
      <c r="L3603" s="17">
        <v>5</v>
      </c>
      <c r="M3603" s="17">
        <v>0</v>
      </c>
      <c r="N3603" s="17">
        <v>1</v>
      </c>
      <c r="O3603" s="17">
        <v>0</v>
      </c>
      <c r="P3603" s="17" t="s">
        <v>36084</v>
      </c>
      <c r="Q3603" s="19" t="s">
        <v>36087</v>
      </c>
      <c r="R3603" s="18" t="s">
        <v>36086</v>
      </c>
      <c r="S3603" s="18" t="s">
        <v>72</v>
      </c>
      <c r="T3603" s="20" t="s">
        <v>26</v>
      </c>
      <c r="U3603" s="17" t="s">
        <v>36081</v>
      </c>
      <c r="V3603" s="18" t="s">
        <v>36080</v>
      </c>
      <c r="W3603" s="14" t="s">
        <v>36079</v>
      </c>
      <c r="Z3603" s="17"/>
      <c r="AA3603" s="17"/>
      <c r="AD3603" s="20" t="s">
        <v>26</v>
      </c>
      <c r="AH3603" s="13"/>
      <c r="AI3603" s="13"/>
      <c r="AL3603" s="20" t="s">
        <v>26</v>
      </c>
      <c r="AP3603" s="13"/>
      <c r="AQ3603" s="13"/>
      <c r="AT3603" s="20" t="s">
        <v>26</v>
      </c>
      <c r="AV3603" s="25"/>
      <c r="AW3603" s="20"/>
      <c r="AX3603" s="17"/>
    </row>
    <row r="3604" spans="1:50" ht="35.25" customHeight="1" x14ac:dyDescent="0.2">
      <c r="A3604" s="33" t="s">
        <v>72</v>
      </c>
      <c r="D3604" s="18" t="s">
        <v>6844</v>
      </c>
      <c r="E3604" s="18" t="s">
        <v>35454</v>
      </c>
      <c r="F3604" s="18" t="s">
        <v>35453</v>
      </c>
      <c r="H3604" s="18" t="s">
        <v>36080</v>
      </c>
      <c r="I3604" s="17" t="s">
        <v>36085</v>
      </c>
      <c r="J3604" s="17">
        <v>8</v>
      </c>
      <c r="K3604" s="17">
        <v>0</v>
      </c>
      <c r="L3604" s="17">
        <v>5</v>
      </c>
      <c r="M3604" s="17">
        <v>0</v>
      </c>
      <c r="N3604" s="17">
        <v>1</v>
      </c>
      <c r="O3604" s="17">
        <v>1</v>
      </c>
      <c r="P3604" s="17" t="s">
        <v>36084</v>
      </c>
      <c r="Q3604" s="19" t="s">
        <v>36083</v>
      </c>
      <c r="R3604" s="18" t="s">
        <v>36082</v>
      </c>
      <c r="S3604" s="18" t="s">
        <v>72</v>
      </c>
      <c r="T3604" s="20" t="s">
        <v>26</v>
      </c>
      <c r="U3604" s="17" t="s">
        <v>36081</v>
      </c>
      <c r="V3604" s="18" t="s">
        <v>36080</v>
      </c>
      <c r="W3604" s="14" t="s">
        <v>36079</v>
      </c>
      <c r="Z3604" s="17"/>
      <c r="AA3604" s="17"/>
      <c r="AD3604" s="20" t="s">
        <v>26</v>
      </c>
      <c r="AH3604" s="13"/>
      <c r="AI3604" s="13"/>
      <c r="AL3604" s="20" t="s">
        <v>26</v>
      </c>
      <c r="AP3604" s="13"/>
      <c r="AQ3604" s="13"/>
      <c r="AT3604" s="20" t="s">
        <v>26</v>
      </c>
      <c r="AV3604" s="25"/>
      <c r="AW3604" s="20"/>
      <c r="AX3604" s="17"/>
    </row>
    <row r="3605" spans="1:50" ht="35.25" customHeight="1" x14ac:dyDescent="0.2">
      <c r="A3605" s="33" t="s">
        <v>72</v>
      </c>
      <c r="D3605" s="18" t="s">
        <v>6844</v>
      </c>
      <c r="E3605" s="18" t="s">
        <v>35454</v>
      </c>
      <c r="F3605" s="18" t="s">
        <v>35453</v>
      </c>
      <c r="H3605" s="18" t="s">
        <v>36073</v>
      </c>
      <c r="I3605" s="17" t="s">
        <v>36078</v>
      </c>
      <c r="J3605" s="17">
        <v>8</v>
      </c>
      <c r="K3605" s="17">
        <v>0</v>
      </c>
      <c r="L3605" s="17">
        <v>5</v>
      </c>
      <c r="M3605" s="17">
        <v>0</v>
      </c>
      <c r="N3605" s="17">
        <v>2</v>
      </c>
      <c r="O3605" s="17">
        <v>0</v>
      </c>
      <c r="P3605" s="17" t="s">
        <v>36077</v>
      </c>
      <c r="Q3605" s="19" t="s">
        <v>36076</v>
      </c>
      <c r="R3605" s="18" t="s">
        <v>36075</v>
      </c>
      <c r="S3605" s="18" t="s">
        <v>72</v>
      </c>
      <c r="T3605" s="20" t="s">
        <v>26</v>
      </c>
      <c r="U3605" s="17" t="s">
        <v>36074</v>
      </c>
      <c r="V3605" s="18" t="s">
        <v>36073</v>
      </c>
      <c r="W3605" s="14" t="s">
        <v>36072</v>
      </c>
      <c r="Z3605" s="17"/>
      <c r="AA3605" s="17"/>
      <c r="AD3605" s="20" t="s">
        <v>26</v>
      </c>
      <c r="AH3605" s="13"/>
      <c r="AI3605" s="13"/>
      <c r="AL3605" s="20" t="s">
        <v>26</v>
      </c>
      <c r="AP3605" s="13"/>
      <c r="AQ3605" s="13"/>
      <c r="AT3605" s="20" t="s">
        <v>26</v>
      </c>
      <c r="AV3605" s="25"/>
      <c r="AW3605" s="20"/>
      <c r="AX3605" s="17"/>
    </row>
    <row r="3606" spans="1:50" ht="35.25" customHeight="1" x14ac:dyDescent="0.2">
      <c r="A3606" s="33" t="s">
        <v>72</v>
      </c>
      <c r="D3606" s="18" t="s">
        <v>6844</v>
      </c>
      <c r="E3606" s="18" t="s">
        <v>35393</v>
      </c>
      <c r="F3606" s="18" t="s">
        <v>35442</v>
      </c>
      <c r="H3606" s="18" t="s">
        <v>36060</v>
      </c>
      <c r="I3606" s="17" t="s">
        <v>36071</v>
      </c>
      <c r="J3606" s="17">
        <v>8</v>
      </c>
      <c r="K3606" s="17">
        <v>1</v>
      </c>
      <c r="L3606" s="17">
        <v>1</v>
      </c>
      <c r="M3606" s="17">
        <v>0</v>
      </c>
      <c r="N3606" s="17">
        <v>1</v>
      </c>
      <c r="O3606" s="17">
        <v>1</v>
      </c>
      <c r="P3606" s="17" t="s">
        <v>36064</v>
      </c>
      <c r="Q3606" s="19" t="s">
        <v>36070</v>
      </c>
      <c r="R3606" s="18" t="s">
        <v>36069</v>
      </c>
      <c r="S3606" s="18" t="s">
        <v>72</v>
      </c>
      <c r="T3606" s="20" t="s">
        <v>26</v>
      </c>
      <c r="U3606" s="17" t="s">
        <v>36061</v>
      </c>
      <c r="V3606" s="18" t="s">
        <v>36060</v>
      </c>
      <c r="W3606" s="14" t="s">
        <v>36059</v>
      </c>
      <c r="Z3606" s="17"/>
      <c r="AA3606" s="17"/>
      <c r="AD3606" s="20" t="s">
        <v>26</v>
      </c>
      <c r="AH3606" s="13"/>
      <c r="AI3606" s="13"/>
      <c r="AL3606" s="20" t="s">
        <v>26</v>
      </c>
      <c r="AP3606" s="13"/>
      <c r="AQ3606" s="13"/>
      <c r="AT3606" s="20" t="s">
        <v>26</v>
      </c>
      <c r="AV3606" s="25"/>
      <c r="AW3606" s="20"/>
      <c r="AX3606" s="17"/>
    </row>
    <row r="3607" spans="1:50" ht="35.25" customHeight="1" x14ac:dyDescent="0.2">
      <c r="A3607" s="33" t="s">
        <v>72</v>
      </c>
      <c r="D3607" s="18" t="s">
        <v>6844</v>
      </c>
      <c r="E3607" s="18" t="s">
        <v>35393</v>
      </c>
      <c r="F3607" s="18" t="s">
        <v>35442</v>
      </c>
      <c r="H3607" s="18" t="s">
        <v>36060</v>
      </c>
      <c r="I3607" s="17" t="s">
        <v>36068</v>
      </c>
      <c r="J3607" s="17">
        <v>8</v>
      </c>
      <c r="K3607" s="17">
        <v>1</v>
      </c>
      <c r="L3607" s="17">
        <v>1</v>
      </c>
      <c r="M3607" s="17">
        <v>0</v>
      </c>
      <c r="N3607" s="17">
        <v>1</v>
      </c>
      <c r="O3607" s="17">
        <v>2</v>
      </c>
      <c r="P3607" s="17" t="s">
        <v>36064</v>
      </c>
      <c r="Q3607" s="19" t="s">
        <v>36067</v>
      </c>
      <c r="R3607" s="18" t="s">
        <v>36066</v>
      </c>
      <c r="S3607" s="18" t="s">
        <v>72</v>
      </c>
      <c r="T3607" s="20" t="s">
        <v>26</v>
      </c>
      <c r="U3607" s="17" t="s">
        <v>36061</v>
      </c>
      <c r="V3607" s="18" t="s">
        <v>36060</v>
      </c>
      <c r="W3607" s="14" t="s">
        <v>36059</v>
      </c>
      <c r="Z3607" s="17"/>
      <c r="AA3607" s="17"/>
      <c r="AD3607" s="20" t="s">
        <v>26</v>
      </c>
      <c r="AH3607" s="13"/>
      <c r="AI3607" s="13"/>
      <c r="AL3607" s="20" t="s">
        <v>26</v>
      </c>
      <c r="AP3607" s="13"/>
      <c r="AQ3607" s="13"/>
      <c r="AT3607" s="20" t="s">
        <v>26</v>
      </c>
      <c r="AV3607" s="25"/>
      <c r="AW3607" s="20"/>
      <c r="AX3607" s="17"/>
    </row>
    <row r="3608" spans="1:50" ht="35.25" customHeight="1" x14ac:dyDescent="0.2">
      <c r="A3608" s="33" t="s">
        <v>72</v>
      </c>
      <c r="D3608" s="18" t="s">
        <v>6844</v>
      </c>
      <c r="E3608" s="18" t="s">
        <v>35393</v>
      </c>
      <c r="F3608" s="18" t="s">
        <v>35442</v>
      </c>
      <c r="H3608" s="18" t="s">
        <v>36060</v>
      </c>
      <c r="I3608" s="17" t="s">
        <v>36065</v>
      </c>
      <c r="J3608" s="17">
        <v>8</v>
      </c>
      <c r="K3608" s="17">
        <v>1</v>
      </c>
      <c r="L3608" s="17">
        <v>1</v>
      </c>
      <c r="M3608" s="17">
        <v>0</v>
      </c>
      <c r="N3608" s="17">
        <v>1</v>
      </c>
      <c r="O3608" s="17">
        <v>3</v>
      </c>
      <c r="P3608" s="17" t="s">
        <v>36064</v>
      </c>
      <c r="Q3608" s="19" t="s">
        <v>36063</v>
      </c>
      <c r="R3608" s="18" t="s">
        <v>36062</v>
      </c>
      <c r="S3608" s="18" t="s">
        <v>72</v>
      </c>
      <c r="T3608" s="20" t="s">
        <v>26</v>
      </c>
      <c r="U3608" s="17" t="s">
        <v>36061</v>
      </c>
      <c r="V3608" s="18" t="s">
        <v>36060</v>
      </c>
      <c r="W3608" s="14" t="s">
        <v>36059</v>
      </c>
      <c r="Z3608" s="17"/>
      <c r="AA3608" s="17"/>
      <c r="AD3608" s="20" t="s">
        <v>26</v>
      </c>
      <c r="AH3608" s="13"/>
      <c r="AI3608" s="13"/>
      <c r="AL3608" s="20" t="s">
        <v>26</v>
      </c>
      <c r="AP3608" s="13"/>
      <c r="AQ3608" s="13"/>
      <c r="AT3608" s="20" t="s">
        <v>26</v>
      </c>
      <c r="AV3608" s="25"/>
      <c r="AW3608" s="20"/>
      <c r="AX3608" s="17"/>
    </row>
    <row r="3609" spans="1:50" ht="35.25" customHeight="1" x14ac:dyDescent="0.2">
      <c r="A3609" s="33" t="s">
        <v>72</v>
      </c>
      <c r="D3609" s="18" t="s">
        <v>6844</v>
      </c>
      <c r="E3609" s="18" t="s">
        <v>35393</v>
      </c>
      <c r="F3609" s="18" t="s">
        <v>35442</v>
      </c>
      <c r="H3609" s="18" t="s">
        <v>36053</v>
      </c>
      <c r="I3609" s="17" t="s">
        <v>36058</v>
      </c>
      <c r="J3609" s="17">
        <v>8</v>
      </c>
      <c r="K3609" s="17">
        <v>1</v>
      </c>
      <c r="L3609" s="17">
        <v>1</v>
      </c>
      <c r="M3609" s="17">
        <v>0</v>
      </c>
      <c r="N3609" s="17">
        <v>2</v>
      </c>
      <c r="O3609" s="17">
        <v>0</v>
      </c>
      <c r="P3609" s="17" t="s">
        <v>36057</v>
      </c>
      <c r="Q3609" s="19" t="s">
        <v>36056</v>
      </c>
      <c r="R3609" s="18" t="s">
        <v>36055</v>
      </c>
      <c r="S3609" s="18" t="s">
        <v>72</v>
      </c>
      <c r="T3609" s="20" t="s">
        <v>26</v>
      </c>
      <c r="U3609" s="17" t="s">
        <v>36054</v>
      </c>
      <c r="V3609" s="18" t="s">
        <v>36053</v>
      </c>
      <c r="W3609" s="14" t="s">
        <v>36052</v>
      </c>
      <c r="Z3609" s="17"/>
      <c r="AA3609" s="17"/>
      <c r="AD3609" s="20" t="s">
        <v>26</v>
      </c>
      <c r="AH3609" s="13"/>
      <c r="AI3609" s="13"/>
      <c r="AL3609" s="20" t="s">
        <v>26</v>
      </c>
      <c r="AP3609" s="13"/>
      <c r="AQ3609" s="13"/>
      <c r="AT3609" s="20" t="s">
        <v>26</v>
      </c>
      <c r="AV3609" s="25"/>
      <c r="AW3609" s="20"/>
      <c r="AX3609" s="17"/>
    </row>
    <row r="3610" spans="1:50" ht="35.25" customHeight="1" x14ac:dyDescent="0.2">
      <c r="A3610" s="33" t="s">
        <v>72</v>
      </c>
      <c r="D3610" s="18" t="s">
        <v>6844</v>
      </c>
      <c r="E3610" s="18" t="s">
        <v>35393</v>
      </c>
      <c r="F3610" s="18" t="s">
        <v>35442</v>
      </c>
      <c r="H3610" s="18" t="s">
        <v>36043</v>
      </c>
      <c r="I3610" s="17" t="s">
        <v>36051</v>
      </c>
      <c r="J3610" s="17">
        <v>8</v>
      </c>
      <c r="K3610" s="17">
        <v>1</v>
      </c>
      <c r="L3610" s="17">
        <v>1</v>
      </c>
      <c r="M3610" s="17">
        <v>0</v>
      </c>
      <c r="N3610" s="17">
        <v>3</v>
      </c>
      <c r="O3610" s="17">
        <v>1</v>
      </c>
      <c r="P3610" s="17" t="s">
        <v>36047</v>
      </c>
      <c r="Q3610" s="19" t="s">
        <v>36050</v>
      </c>
      <c r="R3610" s="18" t="s">
        <v>36049</v>
      </c>
      <c r="S3610" s="18" t="s">
        <v>72</v>
      </c>
      <c r="T3610" s="20" t="s">
        <v>26</v>
      </c>
      <c r="U3610" s="17" t="s">
        <v>36044</v>
      </c>
      <c r="V3610" s="18" t="s">
        <v>36043</v>
      </c>
      <c r="W3610" s="14" t="s">
        <v>36042</v>
      </c>
      <c r="Z3610" s="17"/>
      <c r="AA3610" s="17"/>
      <c r="AD3610" s="20" t="s">
        <v>26</v>
      </c>
      <c r="AH3610" s="13"/>
      <c r="AI3610" s="13"/>
      <c r="AL3610" s="20" t="s">
        <v>26</v>
      </c>
      <c r="AP3610" s="13"/>
      <c r="AQ3610" s="13"/>
      <c r="AT3610" s="20" t="s">
        <v>26</v>
      </c>
      <c r="AV3610" s="25"/>
      <c r="AW3610" s="20"/>
      <c r="AX3610" s="17"/>
    </row>
    <row r="3611" spans="1:50" ht="35.25" customHeight="1" x14ac:dyDescent="0.2">
      <c r="A3611" s="33" t="s">
        <v>72</v>
      </c>
      <c r="D3611" s="18" t="s">
        <v>6844</v>
      </c>
      <c r="E3611" s="18" t="s">
        <v>35393</v>
      </c>
      <c r="F3611" s="18" t="s">
        <v>35442</v>
      </c>
      <c r="H3611" s="18" t="s">
        <v>36043</v>
      </c>
      <c r="I3611" s="17" t="s">
        <v>36048</v>
      </c>
      <c r="J3611" s="17">
        <v>8</v>
      </c>
      <c r="K3611" s="17">
        <v>1</v>
      </c>
      <c r="L3611" s="17">
        <v>1</v>
      </c>
      <c r="M3611" s="17">
        <v>0</v>
      </c>
      <c r="N3611" s="17">
        <v>3</v>
      </c>
      <c r="O3611" s="17">
        <v>2</v>
      </c>
      <c r="P3611" s="17" t="s">
        <v>36047</v>
      </c>
      <c r="Q3611" s="19" t="s">
        <v>36046</v>
      </c>
      <c r="R3611" s="18" t="s">
        <v>36045</v>
      </c>
      <c r="S3611" s="18" t="s">
        <v>72</v>
      </c>
      <c r="T3611" s="20" t="s">
        <v>26</v>
      </c>
      <c r="U3611" s="17" t="s">
        <v>36044</v>
      </c>
      <c r="V3611" s="18" t="s">
        <v>36043</v>
      </c>
      <c r="W3611" s="14" t="s">
        <v>36042</v>
      </c>
      <c r="Z3611" s="17"/>
      <c r="AA3611" s="17"/>
      <c r="AD3611" s="20" t="s">
        <v>26</v>
      </c>
      <c r="AH3611" s="13"/>
      <c r="AI3611" s="13"/>
      <c r="AL3611" s="20" t="s">
        <v>26</v>
      </c>
      <c r="AP3611" s="13"/>
      <c r="AQ3611" s="13"/>
      <c r="AT3611" s="20" t="s">
        <v>26</v>
      </c>
      <c r="AV3611" s="25"/>
      <c r="AW3611" s="20"/>
      <c r="AX3611" s="17"/>
    </row>
    <row r="3612" spans="1:50" ht="35.25" customHeight="1" x14ac:dyDescent="0.2">
      <c r="A3612" s="33" t="s">
        <v>72</v>
      </c>
      <c r="D3612" s="18" t="s">
        <v>6844</v>
      </c>
      <c r="E3612" s="18" t="s">
        <v>35393</v>
      </c>
      <c r="F3612" s="18" t="s">
        <v>35442</v>
      </c>
      <c r="H3612" s="18" t="s">
        <v>36036</v>
      </c>
      <c r="I3612" s="17" t="s">
        <v>36041</v>
      </c>
      <c r="J3612" s="17">
        <v>8</v>
      </c>
      <c r="K3612" s="17">
        <v>1</v>
      </c>
      <c r="L3612" s="17">
        <v>1</v>
      </c>
      <c r="M3612" s="17">
        <v>0</v>
      </c>
      <c r="N3612" s="17">
        <v>4</v>
      </c>
      <c r="O3612" s="17">
        <v>1</v>
      </c>
      <c r="P3612" s="17" t="s">
        <v>36040</v>
      </c>
      <c r="Q3612" s="19" t="s">
        <v>36039</v>
      </c>
      <c r="R3612" s="18" t="s">
        <v>36038</v>
      </c>
      <c r="S3612" s="18" t="s">
        <v>72</v>
      </c>
      <c r="T3612" s="20" t="s">
        <v>26</v>
      </c>
      <c r="U3612" s="17" t="s">
        <v>36037</v>
      </c>
      <c r="V3612" s="18" t="s">
        <v>36036</v>
      </c>
      <c r="W3612" s="14" t="s">
        <v>36035</v>
      </c>
      <c r="Z3612" s="17"/>
      <c r="AA3612" s="17"/>
      <c r="AD3612" s="20" t="s">
        <v>26</v>
      </c>
      <c r="AH3612" s="13"/>
      <c r="AI3612" s="13"/>
      <c r="AL3612" s="20" t="s">
        <v>26</v>
      </c>
      <c r="AP3612" s="13"/>
      <c r="AQ3612" s="13"/>
      <c r="AT3612" s="20" t="s">
        <v>26</v>
      </c>
      <c r="AV3612" s="25"/>
      <c r="AW3612" s="20"/>
      <c r="AX3612" s="17"/>
    </row>
    <row r="3613" spans="1:50" ht="35.25" customHeight="1" x14ac:dyDescent="0.2">
      <c r="A3613" s="33" t="s">
        <v>72</v>
      </c>
      <c r="D3613" s="18" t="s">
        <v>6844</v>
      </c>
      <c r="E3613" s="18" t="s">
        <v>35393</v>
      </c>
      <c r="F3613" s="18" t="s">
        <v>35442</v>
      </c>
      <c r="H3613" s="18" t="s">
        <v>36029</v>
      </c>
      <c r="I3613" s="17" t="s">
        <v>36034</v>
      </c>
      <c r="J3613" s="17">
        <v>8</v>
      </c>
      <c r="K3613" s="17">
        <v>1</v>
      </c>
      <c r="L3613" s="17">
        <v>1</v>
      </c>
      <c r="M3613" s="17">
        <v>0</v>
      </c>
      <c r="N3613" s="17">
        <v>5</v>
      </c>
      <c r="O3613" s="17">
        <v>1</v>
      </c>
      <c r="P3613" s="17" t="s">
        <v>36033</v>
      </c>
      <c r="Q3613" s="27" t="s">
        <v>36032</v>
      </c>
      <c r="R3613" s="18" t="s">
        <v>36031</v>
      </c>
      <c r="S3613" s="18" t="s">
        <v>72</v>
      </c>
      <c r="T3613" s="20" t="s">
        <v>26</v>
      </c>
      <c r="U3613" s="17" t="s">
        <v>36030</v>
      </c>
      <c r="V3613" s="18" t="s">
        <v>36029</v>
      </c>
      <c r="W3613" s="14" t="s">
        <v>36028</v>
      </c>
      <c r="Z3613" s="17"/>
      <c r="AA3613" s="17"/>
      <c r="AD3613" s="20" t="s">
        <v>26</v>
      </c>
      <c r="AH3613" s="13"/>
      <c r="AI3613" s="13"/>
      <c r="AL3613" s="20" t="s">
        <v>26</v>
      </c>
      <c r="AP3613" s="13"/>
      <c r="AQ3613" s="13"/>
      <c r="AT3613" s="20" t="s">
        <v>26</v>
      </c>
      <c r="AV3613" s="25"/>
      <c r="AW3613" s="20"/>
      <c r="AX3613" s="17"/>
    </row>
    <row r="3614" spans="1:50" ht="35.25" customHeight="1" x14ac:dyDescent="0.2">
      <c r="A3614" s="33" t="s">
        <v>72</v>
      </c>
      <c r="D3614" s="18" t="s">
        <v>6844</v>
      </c>
      <c r="E3614" s="18" t="s">
        <v>35393</v>
      </c>
      <c r="F3614" s="18" t="s">
        <v>35428</v>
      </c>
      <c r="H3614" s="18" t="s">
        <v>36019</v>
      </c>
      <c r="I3614" s="17" t="s">
        <v>36027</v>
      </c>
      <c r="J3614" s="17">
        <v>8</v>
      </c>
      <c r="K3614" s="17">
        <v>1</v>
      </c>
      <c r="L3614" s="17">
        <v>4</v>
      </c>
      <c r="M3614" s="17">
        <v>0</v>
      </c>
      <c r="N3614" s="17">
        <v>1</v>
      </c>
      <c r="O3614" s="17">
        <v>0</v>
      </c>
      <c r="P3614" s="17" t="s">
        <v>36023</v>
      </c>
      <c r="Q3614" s="19" t="s">
        <v>36026</v>
      </c>
      <c r="R3614" s="18" t="s">
        <v>36025</v>
      </c>
      <c r="S3614" s="18" t="s">
        <v>72</v>
      </c>
      <c r="T3614" s="20" t="s">
        <v>26</v>
      </c>
      <c r="U3614" s="17" t="s">
        <v>36020</v>
      </c>
      <c r="V3614" s="18" t="s">
        <v>36019</v>
      </c>
      <c r="W3614" s="14" t="s">
        <v>36018</v>
      </c>
      <c r="Z3614" s="17"/>
      <c r="AA3614" s="17"/>
      <c r="AD3614" s="20" t="s">
        <v>26</v>
      </c>
      <c r="AH3614" s="13"/>
      <c r="AI3614" s="13"/>
      <c r="AL3614" s="20" t="s">
        <v>26</v>
      </c>
      <c r="AP3614" s="13"/>
      <c r="AQ3614" s="13"/>
      <c r="AT3614" s="20" t="s">
        <v>26</v>
      </c>
      <c r="AV3614" s="25"/>
      <c r="AW3614" s="20"/>
      <c r="AX3614" s="17"/>
    </row>
    <row r="3615" spans="1:50" ht="35.25" customHeight="1" x14ac:dyDescent="0.2">
      <c r="A3615" s="33" t="s">
        <v>72</v>
      </c>
      <c r="D3615" s="18" t="s">
        <v>6844</v>
      </c>
      <c r="E3615" s="18" t="s">
        <v>35393</v>
      </c>
      <c r="F3615" s="18" t="s">
        <v>35428</v>
      </c>
      <c r="H3615" s="18" t="s">
        <v>36019</v>
      </c>
      <c r="I3615" s="17" t="s">
        <v>36024</v>
      </c>
      <c r="J3615" s="17">
        <v>8</v>
      </c>
      <c r="K3615" s="17">
        <v>1</v>
      </c>
      <c r="L3615" s="17">
        <v>4</v>
      </c>
      <c r="M3615" s="17">
        <v>0</v>
      </c>
      <c r="N3615" s="17">
        <v>1</v>
      </c>
      <c r="O3615" s="17">
        <v>1</v>
      </c>
      <c r="P3615" s="17" t="s">
        <v>36023</v>
      </c>
      <c r="Q3615" s="19" t="s">
        <v>36022</v>
      </c>
      <c r="R3615" s="18" t="s">
        <v>36021</v>
      </c>
      <c r="S3615" s="18" t="s">
        <v>72</v>
      </c>
      <c r="T3615" s="20" t="s">
        <v>26</v>
      </c>
      <c r="U3615" s="17" t="s">
        <v>36020</v>
      </c>
      <c r="V3615" s="18" t="s">
        <v>36019</v>
      </c>
      <c r="W3615" s="14" t="s">
        <v>36018</v>
      </c>
      <c r="Z3615" s="17"/>
      <c r="AA3615" s="17"/>
      <c r="AD3615" s="20" t="s">
        <v>26</v>
      </c>
      <c r="AH3615" s="13"/>
      <c r="AI3615" s="13"/>
      <c r="AL3615" s="20" t="s">
        <v>26</v>
      </c>
      <c r="AP3615" s="13"/>
      <c r="AQ3615" s="13"/>
      <c r="AT3615" s="20" t="s">
        <v>26</v>
      </c>
      <c r="AV3615" s="25"/>
      <c r="AW3615" s="20"/>
      <c r="AX3615" s="17"/>
    </row>
    <row r="3616" spans="1:50" ht="35.25" customHeight="1" x14ac:dyDescent="0.2">
      <c r="A3616" s="33" t="s">
        <v>72</v>
      </c>
      <c r="D3616" s="18" t="s">
        <v>6844</v>
      </c>
      <c r="E3616" s="18" t="s">
        <v>35393</v>
      </c>
      <c r="F3616" s="18" t="s">
        <v>35428</v>
      </c>
      <c r="H3616" s="18" t="s">
        <v>36006</v>
      </c>
      <c r="I3616" s="17" t="s">
        <v>36017</v>
      </c>
      <c r="J3616" s="17">
        <v>8</v>
      </c>
      <c r="K3616" s="17">
        <v>1</v>
      </c>
      <c r="L3616" s="17">
        <v>4</v>
      </c>
      <c r="M3616" s="17">
        <v>0</v>
      </c>
      <c r="N3616" s="17">
        <v>2</v>
      </c>
      <c r="O3616" s="17">
        <v>0</v>
      </c>
      <c r="P3616" s="17" t="s">
        <v>36010</v>
      </c>
      <c r="Q3616" s="19" t="s">
        <v>36016</v>
      </c>
      <c r="R3616" s="18" t="s">
        <v>36015</v>
      </c>
      <c r="S3616" s="18" t="s">
        <v>72</v>
      </c>
      <c r="T3616" s="20" t="s">
        <v>26</v>
      </c>
      <c r="U3616" s="17" t="s">
        <v>36007</v>
      </c>
      <c r="V3616" s="18" t="s">
        <v>36006</v>
      </c>
      <c r="W3616" s="14" t="s">
        <v>36005</v>
      </c>
      <c r="Z3616" s="17"/>
      <c r="AA3616" s="17"/>
      <c r="AD3616" s="20" t="s">
        <v>26</v>
      </c>
      <c r="AH3616" s="13"/>
      <c r="AI3616" s="13"/>
      <c r="AL3616" s="20" t="s">
        <v>26</v>
      </c>
      <c r="AP3616" s="13"/>
      <c r="AQ3616" s="13"/>
      <c r="AT3616" s="20" t="s">
        <v>26</v>
      </c>
      <c r="AV3616" s="25"/>
      <c r="AW3616" s="20"/>
      <c r="AX3616" s="17"/>
    </row>
    <row r="3617" spans="1:50" ht="35.25" customHeight="1" x14ac:dyDescent="0.2">
      <c r="A3617" s="33" t="s">
        <v>72</v>
      </c>
      <c r="D3617" s="18" t="s">
        <v>6844</v>
      </c>
      <c r="E3617" s="18" t="s">
        <v>35393</v>
      </c>
      <c r="F3617" s="18" t="s">
        <v>35428</v>
      </c>
      <c r="H3617" s="18" t="s">
        <v>36006</v>
      </c>
      <c r="I3617" s="17" t="s">
        <v>36014</v>
      </c>
      <c r="J3617" s="17">
        <v>8</v>
      </c>
      <c r="K3617" s="17">
        <v>1</v>
      </c>
      <c r="L3617" s="17">
        <v>4</v>
      </c>
      <c r="M3617" s="17">
        <v>0</v>
      </c>
      <c r="N3617" s="17">
        <v>2</v>
      </c>
      <c r="O3617" s="17">
        <v>1</v>
      </c>
      <c r="P3617" s="17" t="s">
        <v>36010</v>
      </c>
      <c r="Q3617" s="19" t="s">
        <v>36013</v>
      </c>
      <c r="R3617" s="18" t="s">
        <v>36012</v>
      </c>
      <c r="S3617" s="18" t="s">
        <v>72</v>
      </c>
      <c r="T3617" s="20" t="s">
        <v>26</v>
      </c>
      <c r="U3617" s="17" t="s">
        <v>36007</v>
      </c>
      <c r="V3617" s="18" t="s">
        <v>36006</v>
      </c>
      <c r="W3617" s="14" t="s">
        <v>36005</v>
      </c>
      <c r="Z3617" s="17"/>
      <c r="AA3617" s="17"/>
      <c r="AD3617" s="20" t="s">
        <v>26</v>
      </c>
      <c r="AH3617" s="13"/>
      <c r="AI3617" s="13"/>
      <c r="AL3617" s="20" t="s">
        <v>26</v>
      </c>
      <c r="AP3617" s="13"/>
      <c r="AQ3617" s="13"/>
      <c r="AT3617" s="20" t="s">
        <v>26</v>
      </c>
      <c r="AV3617" s="25"/>
      <c r="AW3617" s="20"/>
      <c r="AX3617" s="17"/>
    </row>
    <row r="3618" spans="1:50" ht="35.25" customHeight="1" x14ac:dyDescent="0.2">
      <c r="A3618" s="33" t="s">
        <v>72</v>
      </c>
      <c r="D3618" s="18" t="s">
        <v>6844</v>
      </c>
      <c r="E3618" s="18" t="s">
        <v>35393</v>
      </c>
      <c r="F3618" s="18" t="s">
        <v>35428</v>
      </c>
      <c r="H3618" s="18" t="s">
        <v>36006</v>
      </c>
      <c r="I3618" s="17" t="s">
        <v>36011</v>
      </c>
      <c r="J3618" s="17">
        <v>8</v>
      </c>
      <c r="K3618" s="17">
        <v>1</v>
      </c>
      <c r="L3618" s="17">
        <v>4</v>
      </c>
      <c r="M3618" s="17">
        <v>0</v>
      </c>
      <c r="N3618" s="17">
        <v>2</v>
      </c>
      <c r="O3618" s="17">
        <v>2</v>
      </c>
      <c r="P3618" s="17" t="s">
        <v>36010</v>
      </c>
      <c r="Q3618" s="19" t="s">
        <v>36009</v>
      </c>
      <c r="R3618" s="18" t="s">
        <v>36008</v>
      </c>
      <c r="S3618" s="18" t="s">
        <v>72</v>
      </c>
      <c r="T3618" s="20" t="s">
        <v>26</v>
      </c>
      <c r="U3618" s="17" t="s">
        <v>36007</v>
      </c>
      <c r="V3618" s="18" t="s">
        <v>36006</v>
      </c>
      <c r="W3618" s="14" t="s">
        <v>36005</v>
      </c>
      <c r="Z3618" s="17"/>
      <c r="AA3618" s="17"/>
      <c r="AD3618" s="20" t="s">
        <v>26</v>
      </c>
      <c r="AH3618" s="13"/>
      <c r="AI3618" s="13"/>
      <c r="AL3618" s="20" t="s">
        <v>26</v>
      </c>
      <c r="AP3618" s="13"/>
      <c r="AQ3618" s="13"/>
      <c r="AT3618" s="20" t="s">
        <v>26</v>
      </c>
      <c r="AV3618" s="25"/>
      <c r="AW3618" s="20"/>
      <c r="AX3618" s="17"/>
    </row>
    <row r="3619" spans="1:50" ht="35.25" customHeight="1" x14ac:dyDescent="0.2">
      <c r="A3619" s="33" t="s">
        <v>72</v>
      </c>
      <c r="D3619" s="18" t="s">
        <v>6844</v>
      </c>
      <c r="E3619" s="18" t="s">
        <v>35393</v>
      </c>
      <c r="F3619" s="18" t="s">
        <v>35428</v>
      </c>
      <c r="H3619" s="18" t="s">
        <v>35996</v>
      </c>
      <c r="I3619" s="17" t="s">
        <v>36004</v>
      </c>
      <c r="J3619" s="17">
        <v>8</v>
      </c>
      <c r="K3619" s="17">
        <v>1</v>
      </c>
      <c r="L3619" s="17">
        <v>4</v>
      </c>
      <c r="M3619" s="17">
        <v>0</v>
      </c>
      <c r="N3619" s="17">
        <v>3</v>
      </c>
      <c r="O3619" s="17">
        <v>0</v>
      </c>
      <c r="P3619" s="17" t="s">
        <v>36000</v>
      </c>
      <c r="Q3619" s="19" t="s">
        <v>36003</v>
      </c>
      <c r="R3619" s="18" t="s">
        <v>36002</v>
      </c>
      <c r="S3619" s="18" t="s">
        <v>72</v>
      </c>
      <c r="T3619" s="20" t="s">
        <v>26</v>
      </c>
      <c r="U3619" s="17" t="s">
        <v>35997</v>
      </c>
      <c r="V3619" s="18" t="s">
        <v>35996</v>
      </c>
      <c r="W3619" s="14" t="s">
        <v>35995</v>
      </c>
      <c r="Z3619" s="17"/>
      <c r="AA3619" s="17"/>
      <c r="AD3619" s="20" t="s">
        <v>26</v>
      </c>
      <c r="AH3619" s="13"/>
      <c r="AI3619" s="13"/>
      <c r="AL3619" s="20" t="s">
        <v>26</v>
      </c>
      <c r="AP3619" s="13"/>
      <c r="AQ3619" s="13"/>
      <c r="AT3619" s="20" t="s">
        <v>26</v>
      </c>
      <c r="AV3619" s="25"/>
      <c r="AW3619" s="20"/>
      <c r="AX3619" s="17"/>
    </row>
    <row r="3620" spans="1:50" ht="35.25" customHeight="1" x14ac:dyDescent="0.2">
      <c r="A3620" s="33" t="s">
        <v>72</v>
      </c>
      <c r="D3620" s="18" t="s">
        <v>6844</v>
      </c>
      <c r="E3620" s="18" t="s">
        <v>35393</v>
      </c>
      <c r="F3620" s="18" t="s">
        <v>35428</v>
      </c>
      <c r="H3620" s="18" t="s">
        <v>35996</v>
      </c>
      <c r="I3620" s="17" t="s">
        <v>36001</v>
      </c>
      <c r="J3620" s="17">
        <v>8</v>
      </c>
      <c r="K3620" s="17">
        <v>1</v>
      </c>
      <c r="L3620" s="17">
        <v>4</v>
      </c>
      <c r="M3620" s="17">
        <v>0</v>
      </c>
      <c r="N3620" s="17">
        <v>3</v>
      </c>
      <c r="O3620" s="17">
        <v>1</v>
      </c>
      <c r="P3620" s="17" t="s">
        <v>36000</v>
      </c>
      <c r="Q3620" s="19" t="s">
        <v>35999</v>
      </c>
      <c r="R3620" s="18" t="s">
        <v>35998</v>
      </c>
      <c r="S3620" s="18" t="s">
        <v>72</v>
      </c>
      <c r="T3620" s="20" t="s">
        <v>26</v>
      </c>
      <c r="U3620" s="17" t="s">
        <v>35997</v>
      </c>
      <c r="V3620" s="18" t="s">
        <v>35996</v>
      </c>
      <c r="W3620" s="14" t="s">
        <v>35995</v>
      </c>
      <c r="Z3620" s="17"/>
      <c r="AA3620" s="17"/>
      <c r="AD3620" s="20" t="s">
        <v>26</v>
      </c>
      <c r="AH3620" s="13"/>
      <c r="AI3620" s="13"/>
      <c r="AL3620" s="20" t="s">
        <v>26</v>
      </c>
      <c r="AP3620" s="13"/>
      <c r="AQ3620" s="13"/>
      <c r="AT3620" s="20" t="s">
        <v>26</v>
      </c>
      <c r="AV3620" s="25"/>
      <c r="AW3620" s="20"/>
      <c r="AX3620" s="17"/>
    </row>
    <row r="3621" spans="1:50" ht="35.25" customHeight="1" x14ac:dyDescent="0.2">
      <c r="A3621" s="33" t="s">
        <v>72</v>
      </c>
      <c r="D3621" s="18" t="s">
        <v>6844</v>
      </c>
      <c r="E3621" s="18" t="s">
        <v>35362</v>
      </c>
      <c r="F3621" s="18" t="s">
        <v>35381</v>
      </c>
      <c r="H3621" s="18" t="s">
        <v>35986</v>
      </c>
      <c r="I3621" s="17" t="s">
        <v>35994</v>
      </c>
      <c r="J3621" s="17">
        <v>8</v>
      </c>
      <c r="K3621" s="17">
        <v>2</v>
      </c>
      <c r="L3621" s="17">
        <v>1</v>
      </c>
      <c r="M3621" s="17">
        <v>0</v>
      </c>
      <c r="N3621" s="17">
        <v>1</v>
      </c>
      <c r="O3621" s="17">
        <v>0</v>
      </c>
      <c r="P3621" s="17" t="s">
        <v>35990</v>
      </c>
      <c r="Q3621" s="19" t="s">
        <v>35993</v>
      </c>
      <c r="R3621" s="18" t="s">
        <v>35992</v>
      </c>
      <c r="S3621" s="18" t="s">
        <v>72</v>
      </c>
      <c r="T3621" s="20" t="s">
        <v>26</v>
      </c>
      <c r="U3621" s="17" t="s">
        <v>35987</v>
      </c>
      <c r="V3621" s="18" t="s">
        <v>35986</v>
      </c>
      <c r="W3621" s="14" t="s">
        <v>35985</v>
      </c>
      <c r="Z3621" s="17"/>
      <c r="AA3621" s="17"/>
      <c r="AD3621" s="20" t="s">
        <v>26</v>
      </c>
      <c r="AH3621" s="13"/>
      <c r="AI3621" s="13"/>
      <c r="AL3621" s="20" t="s">
        <v>26</v>
      </c>
      <c r="AP3621" s="13"/>
      <c r="AQ3621" s="13"/>
      <c r="AT3621" s="20" t="s">
        <v>26</v>
      </c>
      <c r="AV3621" s="25"/>
      <c r="AW3621" s="20"/>
      <c r="AX3621" s="17"/>
    </row>
    <row r="3622" spans="1:50" ht="35.25" customHeight="1" x14ac:dyDescent="0.2">
      <c r="A3622" s="33" t="s">
        <v>72</v>
      </c>
      <c r="D3622" s="18" t="s">
        <v>6844</v>
      </c>
      <c r="E3622" s="18" t="s">
        <v>35362</v>
      </c>
      <c r="F3622" s="18" t="s">
        <v>35381</v>
      </c>
      <c r="H3622" s="18" t="s">
        <v>35986</v>
      </c>
      <c r="I3622" s="17" t="s">
        <v>35991</v>
      </c>
      <c r="J3622" s="17">
        <v>8</v>
      </c>
      <c r="K3622" s="17">
        <v>2</v>
      </c>
      <c r="L3622" s="17">
        <v>1</v>
      </c>
      <c r="M3622" s="17">
        <v>0</v>
      </c>
      <c r="N3622" s="17">
        <v>1</v>
      </c>
      <c r="O3622" s="17">
        <v>1</v>
      </c>
      <c r="P3622" s="17" t="s">
        <v>35990</v>
      </c>
      <c r="Q3622" s="19" t="s">
        <v>35989</v>
      </c>
      <c r="R3622" s="18" t="s">
        <v>35988</v>
      </c>
      <c r="S3622" s="18" t="s">
        <v>72</v>
      </c>
      <c r="T3622" s="20" t="s">
        <v>26</v>
      </c>
      <c r="U3622" s="17" t="s">
        <v>35987</v>
      </c>
      <c r="V3622" s="18" t="s">
        <v>35986</v>
      </c>
      <c r="W3622" s="14" t="s">
        <v>35985</v>
      </c>
      <c r="Z3622" s="17"/>
      <c r="AA3622" s="17"/>
      <c r="AD3622" s="20" t="s">
        <v>26</v>
      </c>
      <c r="AH3622" s="13"/>
      <c r="AI3622" s="13"/>
      <c r="AL3622" s="20" t="s">
        <v>26</v>
      </c>
      <c r="AP3622" s="13"/>
      <c r="AQ3622" s="13"/>
      <c r="AT3622" s="20" t="s">
        <v>26</v>
      </c>
      <c r="AV3622" s="25"/>
      <c r="AW3622" s="20"/>
      <c r="AX3622" s="17"/>
    </row>
    <row r="3623" spans="1:50" ht="35.25" customHeight="1" x14ac:dyDescent="0.2">
      <c r="A3623" s="33" t="s">
        <v>72</v>
      </c>
      <c r="D3623" s="18" t="s">
        <v>6844</v>
      </c>
      <c r="E3623" s="18" t="s">
        <v>35362</v>
      </c>
      <c r="F3623" s="18" t="s">
        <v>35381</v>
      </c>
      <c r="H3623" s="18" t="s">
        <v>35979</v>
      </c>
      <c r="I3623" s="17" t="s">
        <v>35984</v>
      </c>
      <c r="J3623" s="17">
        <v>8</v>
      </c>
      <c r="K3623" s="17">
        <v>2</v>
      </c>
      <c r="L3623" s="17">
        <v>1</v>
      </c>
      <c r="M3623" s="17">
        <v>0</v>
      </c>
      <c r="N3623" s="17">
        <v>2</v>
      </c>
      <c r="O3623" s="17">
        <v>0</v>
      </c>
      <c r="P3623" s="17" t="s">
        <v>35983</v>
      </c>
      <c r="Q3623" s="27" t="s">
        <v>35982</v>
      </c>
      <c r="R3623" s="18" t="s">
        <v>35981</v>
      </c>
      <c r="S3623" s="18" t="s">
        <v>72</v>
      </c>
      <c r="T3623" s="20" t="s">
        <v>26</v>
      </c>
      <c r="U3623" s="17" t="s">
        <v>35980</v>
      </c>
      <c r="V3623" s="18" t="s">
        <v>35979</v>
      </c>
      <c r="W3623" s="14" t="s">
        <v>35978</v>
      </c>
      <c r="Z3623" s="17"/>
      <c r="AA3623" s="17"/>
      <c r="AD3623" s="20" t="s">
        <v>26</v>
      </c>
      <c r="AH3623" s="13"/>
      <c r="AI3623" s="13"/>
      <c r="AL3623" s="20" t="s">
        <v>26</v>
      </c>
      <c r="AP3623" s="13"/>
      <c r="AQ3623" s="13"/>
      <c r="AT3623" s="20" t="s">
        <v>26</v>
      </c>
      <c r="AV3623" s="25"/>
      <c r="AW3623" s="20"/>
      <c r="AX3623" s="17"/>
    </row>
    <row r="3624" spans="1:50" ht="35.25" customHeight="1" x14ac:dyDescent="0.2">
      <c r="A3624" s="33" t="s">
        <v>72</v>
      </c>
      <c r="D3624" s="18" t="s">
        <v>6844</v>
      </c>
      <c r="E3624" s="18" t="s">
        <v>35362</v>
      </c>
      <c r="F3624" s="18" t="s">
        <v>35381</v>
      </c>
      <c r="H3624" s="18" t="s">
        <v>35966</v>
      </c>
      <c r="I3624" s="17" t="s">
        <v>35977</v>
      </c>
      <c r="J3624" s="17">
        <v>8</v>
      </c>
      <c r="K3624" s="17">
        <v>2</v>
      </c>
      <c r="L3624" s="17">
        <v>1</v>
      </c>
      <c r="M3624" s="17">
        <v>0</v>
      </c>
      <c r="N3624" s="17">
        <v>3</v>
      </c>
      <c r="O3624" s="17">
        <v>0</v>
      </c>
      <c r="P3624" s="17" t="s">
        <v>35970</v>
      </c>
      <c r="Q3624" s="19" t="s">
        <v>35976</v>
      </c>
      <c r="R3624" s="18" t="s">
        <v>35975</v>
      </c>
      <c r="S3624" s="18" t="s">
        <v>72</v>
      </c>
      <c r="T3624" s="20" t="s">
        <v>26</v>
      </c>
      <c r="U3624" s="17" t="s">
        <v>35967</v>
      </c>
      <c r="V3624" s="18" t="s">
        <v>35966</v>
      </c>
      <c r="W3624" s="14" t="s">
        <v>35965</v>
      </c>
      <c r="Z3624" s="17"/>
      <c r="AA3624" s="17"/>
      <c r="AD3624" s="20" t="s">
        <v>26</v>
      </c>
      <c r="AH3624" s="13"/>
      <c r="AI3624" s="13"/>
      <c r="AL3624" s="20" t="s">
        <v>26</v>
      </c>
      <c r="AP3624" s="13"/>
      <c r="AQ3624" s="13"/>
      <c r="AT3624" s="20" t="s">
        <v>26</v>
      </c>
      <c r="AV3624" s="25"/>
      <c r="AW3624" s="20"/>
      <c r="AX3624" s="17"/>
    </row>
    <row r="3625" spans="1:50" ht="35.25" customHeight="1" x14ac:dyDescent="0.2">
      <c r="A3625" s="33" t="s">
        <v>72</v>
      </c>
      <c r="D3625" s="18" t="s">
        <v>6844</v>
      </c>
      <c r="E3625" s="18" t="s">
        <v>35362</v>
      </c>
      <c r="F3625" s="18" t="s">
        <v>35381</v>
      </c>
      <c r="H3625" s="18" t="s">
        <v>35966</v>
      </c>
      <c r="I3625" s="17" t="s">
        <v>35974</v>
      </c>
      <c r="J3625" s="17">
        <v>8</v>
      </c>
      <c r="K3625" s="17">
        <v>2</v>
      </c>
      <c r="L3625" s="17">
        <v>1</v>
      </c>
      <c r="M3625" s="17">
        <v>0</v>
      </c>
      <c r="N3625" s="17">
        <v>3</v>
      </c>
      <c r="O3625" s="17">
        <v>1</v>
      </c>
      <c r="P3625" s="17" t="s">
        <v>35970</v>
      </c>
      <c r="Q3625" s="19" t="s">
        <v>35973</v>
      </c>
      <c r="R3625" s="18" t="s">
        <v>35972</v>
      </c>
      <c r="S3625" s="18" t="s">
        <v>72</v>
      </c>
      <c r="T3625" s="20" t="s">
        <v>26</v>
      </c>
      <c r="U3625" s="17" t="s">
        <v>35967</v>
      </c>
      <c r="V3625" s="18" t="s">
        <v>35966</v>
      </c>
      <c r="W3625" s="14" t="s">
        <v>35965</v>
      </c>
      <c r="Z3625" s="17"/>
      <c r="AA3625" s="17"/>
      <c r="AD3625" s="20" t="s">
        <v>26</v>
      </c>
      <c r="AH3625" s="13"/>
      <c r="AI3625" s="13"/>
      <c r="AL3625" s="20" t="s">
        <v>26</v>
      </c>
      <c r="AP3625" s="13"/>
      <c r="AQ3625" s="13"/>
      <c r="AT3625" s="20" t="s">
        <v>26</v>
      </c>
      <c r="AV3625" s="25"/>
      <c r="AW3625" s="20"/>
      <c r="AX3625" s="17"/>
    </row>
    <row r="3626" spans="1:50" ht="35.25" customHeight="1" x14ac:dyDescent="0.2">
      <c r="A3626" s="33" t="s">
        <v>72</v>
      </c>
      <c r="D3626" s="18" t="s">
        <v>6844</v>
      </c>
      <c r="E3626" s="18" t="s">
        <v>35362</v>
      </c>
      <c r="F3626" s="18" t="s">
        <v>35381</v>
      </c>
      <c r="H3626" s="18" t="s">
        <v>35966</v>
      </c>
      <c r="I3626" s="17" t="s">
        <v>35971</v>
      </c>
      <c r="J3626" s="17">
        <v>8</v>
      </c>
      <c r="K3626" s="17">
        <v>2</v>
      </c>
      <c r="L3626" s="17">
        <v>1</v>
      </c>
      <c r="M3626" s="17">
        <v>0</v>
      </c>
      <c r="N3626" s="17">
        <v>3</v>
      </c>
      <c r="O3626" s="17">
        <v>2</v>
      </c>
      <c r="P3626" s="17" t="s">
        <v>35970</v>
      </c>
      <c r="Q3626" s="19" t="s">
        <v>35969</v>
      </c>
      <c r="R3626" s="18" t="s">
        <v>35968</v>
      </c>
      <c r="S3626" s="18" t="s">
        <v>72</v>
      </c>
      <c r="T3626" s="20" t="s">
        <v>26</v>
      </c>
      <c r="U3626" s="17" t="s">
        <v>35967</v>
      </c>
      <c r="V3626" s="18" t="s">
        <v>35966</v>
      </c>
      <c r="W3626" s="14" t="s">
        <v>35965</v>
      </c>
      <c r="Z3626" s="17"/>
      <c r="AA3626" s="17"/>
      <c r="AD3626" s="20" t="s">
        <v>26</v>
      </c>
      <c r="AH3626" s="13"/>
      <c r="AI3626" s="13"/>
      <c r="AL3626" s="20" t="s">
        <v>26</v>
      </c>
      <c r="AP3626" s="13"/>
      <c r="AQ3626" s="13"/>
      <c r="AT3626" s="20" t="s">
        <v>26</v>
      </c>
      <c r="AV3626" s="25"/>
      <c r="AW3626" s="20"/>
      <c r="AX3626" s="17"/>
    </row>
    <row r="3627" spans="1:50" ht="35.25" customHeight="1" x14ac:dyDescent="0.2">
      <c r="A3627" s="33" t="s">
        <v>72</v>
      </c>
      <c r="D3627" s="18" t="s">
        <v>6844</v>
      </c>
      <c r="E3627" s="18" t="s">
        <v>35362</v>
      </c>
      <c r="F3627" s="18" t="s">
        <v>35361</v>
      </c>
      <c r="H3627" s="18" t="s">
        <v>35959</v>
      </c>
      <c r="I3627" s="17" t="s">
        <v>35964</v>
      </c>
      <c r="J3627" s="17">
        <v>8</v>
      </c>
      <c r="K3627" s="17">
        <v>2</v>
      </c>
      <c r="L3627" s="17">
        <v>2</v>
      </c>
      <c r="M3627" s="17">
        <v>0</v>
      </c>
      <c r="N3627" s="17">
        <v>1</v>
      </c>
      <c r="O3627" s="17">
        <v>0</v>
      </c>
      <c r="P3627" s="17" t="s">
        <v>35963</v>
      </c>
      <c r="Q3627" s="19" t="s">
        <v>35962</v>
      </c>
      <c r="R3627" s="18" t="s">
        <v>35961</v>
      </c>
      <c r="S3627" s="18" t="s">
        <v>72</v>
      </c>
      <c r="T3627" s="20" t="s">
        <v>26</v>
      </c>
      <c r="U3627" s="17" t="s">
        <v>35960</v>
      </c>
      <c r="V3627" s="18" t="s">
        <v>35959</v>
      </c>
      <c r="W3627" s="14" t="s">
        <v>35958</v>
      </c>
      <c r="Z3627" s="17"/>
      <c r="AA3627" s="17"/>
      <c r="AD3627" s="20" t="s">
        <v>26</v>
      </c>
      <c r="AH3627" s="13"/>
      <c r="AI3627" s="13"/>
      <c r="AL3627" s="20" t="s">
        <v>26</v>
      </c>
      <c r="AP3627" s="13"/>
      <c r="AQ3627" s="13"/>
      <c r="AT3627" s="20" t="s">
        <v>26</v>
      </c>
      <c r="AV3627" s="25"/>
      <c r="AW3627" s="20"/>
      <c r="AX3627" s="17"/>
    </row>
    <row r="3628" spans="1:50" ht="35.25" customHeight="1" x14ac:dyDescent="0.2">
      <c r="A3628" s="33" t="s">
        <v>72</v>
      </c>
      <c r="D3628" s="18" t="s">
        <v>6844</v>
      </c>
      <c r="E3628" s="18" t="s">
        <v>35362</v>
      </c>
      <c r="F3628" s="18" t="s">
        <v>35361</v>
      </c>
      <c r="H3628" s="18" t="s">
        <v>35952</v>
      </c>
      <c r="I3628" s="17" t="s">
        <v>35957</v>
      </c>
      <c r="J3628" s="17">
        <v>8</v>
      </c>
      <c r="K3628" s="17">
        <v>2</v>
      </c>
      <c r="L3628" s="17">
        <v>2</v>
      </c>
      <c r="M3628" s="17">
        <v>0</v>
      </c>
      <c r="N3628" s="17">
        <v>2</v>
      </c>
      <c r="O3628" s="17">
        <v>0</v>
      </c>
      <c r="P3628" s="17" t="s">
        <v>35956</v>
      </c>
      <c r="Q3628" s="19" t="s">
        <v>35955</v>
      </c>
      <c r="R3628" s="18" t="s">
        <v>35954</v>
      </c>
      <c r="S3628" s="18" t="s">
        <v>72</v>
      </c>
      <c r="T3628" s="20" t="s">
        <v>26</v>
      </c>
      <c r="U3628" s="17" t="s">
        <v>35953</v>
      </c>
      <c r="V3628" s="18" t="s">
        <v>35952</v>
      </c>
      <c r="W3628" s="14" t="s">
        <v>35951</v>
      </c>
      <c r="Z3628" s="17"/>
      <c r="AA3628" s="17"/>
      <c r="AD3628" s="20" t="s">
        <v>26</v>
      </c>
      <c r="AH3628" s="13"/>
      <c r="AI3628" s="13"/>
      <c r="AL3628" s="20" t="s">
        <v>26</v>
      </c>
      <c r="AP3628" s="13"/>
      <c r="AQ3628" s="13"/>
      <c r="AT3628" s="20" t="s">
        <v>26</v>
      </c>
      <c r="AV3628" s="25"/>
      <c r="AW3628" s="20"/>
      <c r="AX3628" s="17"/>
    </row>
    <row r="3629" spans="1:50" ht="35.25" customHeight="1" x14ac:dyDescent="0.2">
      <c r="A3629" s="33" t="s">
        <v>72</v>
      </c>
      <c r="D3629" s="18" t="s">
        <v>6844</v>
      </c>
      <c r="E3629" s="18" t="s">
        <v>35362</v>
      </c>
      <c r="F3629" s="18" t="s">
        <v>35361</v>
      </c>
      <c r="H3629" s="18" t="s">
        <v>35945</v>
      </c>
      <c r="I3629" s="17" t="s">
        <v>35950</v>
      </c>
      <c r="J3629" s="17">
        <v>8</v>
      </c>
      <c r="K3629" s="17">
        <v>2</v>
      </c>
      <c r="L3629" s="17">
        <v>2</v>
      </c>
      <c r="M3629" s="17">
        <v>0</v>
      </c>
      <c r="N3629" s="17">
        <v>3</v>
      </c>
      <c r="O3629" s="17">
        <v>0</v>
      </c>
      <c r="P3629" s="28" t="s">
        <v>35949</v>
      </c>
      <c r="Q3629" s="19" t="s">
        <v>35948</v>
      </c>
      <c r="R3629" s="18" t="s">
        <v>35947</v>
      </c>
      <c r="S3629" s="18" t="s">
        <v>72</v>
      </c>
      <c r="T3629" s="20" t="s">
        <v>26</v>
      </c>
      <c r="U3629" s="17" t="s">
        <v>35946</v>
      </c>
      <c r="V3629" s="18" t="s">
        <v>35945</v>
      </c>
      <c r="W3629" s="14" t="s">
        <v>35944</v>
      </c>
      <c r="Z3629" s="17"/>
      <c r="AA3629" s="17"/>
      <c r="AD3629" s="20" t="s">
        <v>26</v>
      </c>
      <c r="AH3629" s="13"/>
      <c r="AI3629" s="13"/>
      <c r="AL3629" s="20" t="s">
        <v>26</v>
      </c>
      <c r="AP3629" s="13"/>
      <c r="AQ3629" s="13"/>
      <c r="AT3629" s="20" t="s">
        <v>26</v>
      </c>
      <c r="AV3629" s="25"/>
      <c r="AW3629" s="20"/>
      <c r="AX3629" s="17"/>
    </row>
    <row r="3630" spans="1:50" ht="35.25" customHeight="1" x14ac:dyDescent="0.2">
      <c r="A3630" s="33" t="s">
        <v>72</v>
      </c>
      <c r="D3630" s="18" t="s">
        <v>6844</v>
      </c>
      <c r="E3630" s="18" t="s">
        <v>35362</v>
      </c>
      <c r="F3630" s="18" t="s">
        <v>35361</v>
      </c>
      <c r="H3630" s="18" t="s">
        <v>35938</v>
      </c>
      <c r="I3630" s="17" t="s">
        <v>35943</v>
      </c>
      <c r="J3630" s="17">
        <v>8</v>
      </c>
      <c r="K3630" s="17">
        <v>2</v>
      </c>
      <c r="L3630" s="17">
        <v>2</v>
      </c>
      <c r="M3630" s="17">
        <v>0</v>
      </c>
      <c r="N3630" s="17">
        <v>4</v>
      </c>
      <c r="O3630" s="17">
        <v>0</v>
      </c>
      <c r="P3630" s="28" t="s">
        <v>35942</v>
      </c>
      <c r="Q3630" s="19" t="s">
        <v>35941</v>
      </c>
      <c r="R3630" s="18" t="s">
        <v>35940</v>
      </c>
      <c r="S3630" s="18" t="s">
        <v>72</v>
      </c>
      <c r="T3630" s="20" t="s">
        <v>26</v>
      </c>
      <c r="U3630" s="17" t="s">
        <v>35939</v>
      </c>
      <c r="V3630" s="18" t="s">
        <v>35938</v>
      </c>
      <c r="W3630" s="14" t="s">
        <v>35937</v>
      </c>
      <c r="Z3630" s="17"/>
      <c r="AA3630" s="17"/>
      <c r="AD3630" s="20" t="s">
        <v>26</v>
      </c>
      <c r="AH3630" s="13"/>
      <c r="AI3630" s="13"/>
      <c r="AL3630" s="20" t="s">
        <v>26</v>
      </c>
      <c r="AP3630" s="13"/>
      <c r="AQ3630" s="13"/>
      <c r="AT3630" s="20" t="s">
        <v>26</v>
      </c>
      <c r="AV3630" s="25"/>
      <c r="AW3630" s="20"/>
      <c r="AX3630" s="17"/>
    </row>
    <row r="3631" spans="1:50" ht="35.25" customHeight="1" x14ac:dyDescent="0.2">
      <c r="A3631" s="33" t="s">
        <v>72</v>
      </c>
      <c r="D3631" s="18" t="s">
        <v>1235</v>
      </c>
      <c r="E3631" s="18" t="s">
        <v>35454</v>
      </c>
      <c r="F3631" s="18" t="s">
        <v>35491</v>
      </c>
      <c r="H3631" s="18" t="s">
        <v>35931</v>
      </c>
      <c r="I3631" s="17" t="s">
        <v>35936</v>
      </c>
      <c r="J3631" s="17">
        <v>9</v>
      </c>
      <c r="K3631" s="17">
        <v>0</v>
      </c>
      <c r="L3631" s="17">
        <v>2</v>
      </c>
      <c r="M3631" s="17">
        <v>0</v>
      </c>
      <c r="N3631" s="17">
        <v>1</v>
      </c>
      <c r="O3631" s="17">
        <v>0</v>
      </c>
      <c r="P3631" s="17" t="s">
        <v>35935</v>
      </c>
      <c r="Q3631" s="19" t="s">
        <v>35934</v>
      </c>
      <c r="R3631" s="18" t="s">
        <v>35933</v>
      </c>
      <c r="S3631" s="18" t="s">
        <v>72</v>
      </c>
      <c r="T3631" s="20" t="s">
        <v>26</v>
      </c>
      <c r="U3631" s="17" t="s">
        <v>35932</v>
      </c>
      <c r="V3631" s="18" t="s">
        <v>35931</v>
      </c>
      <c r="W3631" s="14" t="s">
        <v>35930</v>
      </c>
      <c r="Z3631" s="17"/>
      <c r="AA3631" s="17"/>
      <c r="AD3631" s="20" t="s">
        <v>26</v>
      </c>
      <c r="AH3631" s="13"/>
      <c r="AI3631" s="13"/>
      <c r="AL3631" s="20" t="s">
        <v>26</v>
      </c>
      <c r="AP3631" s="13"/>
      <c r="AQ3631" s="13"/>
      <c r="AT3631" s="20" t="s">
        <v>26</v>
      </c>
      <c r="AV3631" s="25"/>
      <c r="AW3631" s="20"/>
      <c r="AX3631" s="17"/>
    </row>
    <row r="3632" spans="1:50" ht="35.25" customHeight="1" x14ac:dyDescent="0.2">
      <c r="A3632" s="33" t="s">
        <v>72</v>
      </c>
      <c r="D3632" s="18" t="s">
        <v>1235</v>
      </c>
      <c r="E3632" s="18" t="s">
        <v>35454</v>
      </c>
      <c r="F3632" s="18" t="s">
        <v>35491</v>
      </c>
      <c r="H3632" s="18" t="s">
        <v>35924</v>
      </c>
      <c r="I3632" s="17" t="s">
        <v>35929</v>
      </c>
      <c r="J3632" s="17">
        <v>9</v>
      </c>
      <c r="K3632" s="17">
        <v>0</v>
      </c>
      <c r="L3632" s="17">
        <v>2</v>
      </c>
      <c r="M3632" s="17">
        <v>0</v>
      </c>
      <c r="N3632" s="17">
        <v>2</v>
      </c>
      <c r="O3632" s="17">
        <v>0</v>
      </c>
      <c r="P3632" s="17" t="s">
        <v>35928</v>
      </c>
      <c r="Q3632" s="19" t="s">
        <v>35927</v>
      </c>
      <c r="R3632" s="18" t="s">
        <v>35926</v>
      </c>
      <c r="S3632" s="18" t="s">
        <v>72</v>
      </c>
      <c r="T3632" s="20" t="s">
        <v>26</v>
      </c>
      <c r="U3632" s="17" t="s">
        <v>35925</v>
      </c>
      <c r="V3632" s="18" t="s">
        <v>35924</v>
      </c>
      <c r="W3632" s="14" t="s">
        <v>35923</v>
      </c>
      <c r="Z3632" s="17"/>
      <c r="AA3632" s="17"/>
      <c r="AD3632" s="20" t="s">
        <v>26</v>
      </c>
      <c r="AH3632" s="13"/>
      <c r="AI3632" s="13"/>
      <c r="AL3632" s="20" t="s">
        <v>26</v>
      </c>
      <c r="AP3632" s="13"/>
      <c r="AQ3632" s="13"/>
      <c r="AT3632" s="20" t="s">
        <v>26</v>
      </c>
      <c r="AV3632" s="25"/>
      <c r="AW3632" s="20"/>
      <c r="AX3632" s="17"/>
    </row>
    <row r="3633" spans="1:50" ht="35.25" customHeight="1" x14ac:dyDescent="0.2">
      <c r="A3633" s="33" t="s">
        <v>72</v>
      </c>
      <c r="D3633" s="18" t="s">
        <v>1235</v>
      </c>
      <c r="E3633" s="18" t="s">
        <v>35454</v>
      </c>
      <c r="F3633" s="18" t="s">
        <v>35491</v>
      </c>
      <c r="H3633" s="18" t="s">
        <v>35917</v>
      </c>
      <c r="I3633" s="17" t="s">
        <v>35922</v>
      </c>
      <c r="J3633" s="17">
        <v>9</v>
      </c>
      <c r="K3633" s="17">
        <v>0</v>
      </c>
      <c r="L3633" s="17">
        <v>2</v>
      </c>
      <c r="M3633" s="17">
        <v>0</v>
      </c>
      <c r="N3633" s="17">
        <v>3</v>
      </c>
      <c r="O3633" s="17">
        <v>0</v>
      </c>
      <c r="P3633" s="17" t="s">
        <v>35921</v>
      </c>
      <c r="Q3633" s="19" t="s">
        <v>35920</v>
      </c>
      <c r="R3633" s="18" t="s">
        <v>35919</v>
      </c>
      <c r="S3633" s="18" t="s">
        <v>72</v>
      </c>
      <c r="T3633" s="20" t="s">
        <v>26</v>
      </c>
      <c r="U3633" s="17" t="s">
        <v>35918</v>
      </c>
      <c r="V3633" s="18" t="s">
        <v>35917</v>
      </c>
      <c r="W3633" s="14" t="s">
        <v>35916</v>
      </c>
      <c r="Z3633" s="17"/>
      <c r="AA3633" s="17"/>
      <c r="AD3633" s="20" t="s">
        <v>26</v>
      </c>
      <c r="AH3633" s="13"/>
      <c r="AI3633" s="13"/>
      <c r="AL3633" s="20" t="s">
        <v>26</v>
      </c>
      <c r="AP3633" s="13"/>
      <c r="AQ3633" s="13"/>
      <c r="AT3633" s="20" t="s">
        <v>26</v>
      </c>
      <c r="AV3633" s="25"/>
      <c r="AW3633" s="20"/>
      <c r="AX3633" s="17"/>
    </row>
    <row r="3634" spans="1:50" ht="35.25" customHeight="1" x14ac:dyDescent="0.2">
      <c r="A3634" s="33" t="s">
        <v>72</v>
      </c>
      <c r="D3634" s="18" t="s">
        <v>1235</v>
      </c>
      <c r="E3634" s="18" t="s">
        <v>35454</v>
      </c>
      <c r="F3634" s="18" t="s">
        <v>35725</v>
      </c>
      <c r="H3634" s="18" t="s">
        <v>35910</v>
      </c>
      <c r="I3634" s="17" t="s">
        <v>35915</v>
      </c>
      <c r="J3634" s="17">
        <v>9</v>
      </c>
      <c r="K3634" s="17">
        <v>0</v>
      </c>
      <c r="L3634" s="17">
        <v>3</v>
      </c>
      <c r="M3634" s="17">
        <v>0</v>
      </c>
      <c r="N3634" s="17">
        <v>1</v>
      </c>
      <c r="O3634" s="17">
        <v>2</v>
      </c>
      <c r="P3634" s="17" t="s">
        <v>35914</v>
      </c>
      <c r="Q3634" s="19" t="s">
        <v>35913</v>
      </c>
      <c r="R3634" s="18" t="s">
        <v>35912</v>
      </c>
      <c r="S3634" s="18" t="s">
        <v>72</v>
      </c>
      <c r="T3634" s="20" t="s">
        <v>26</v>
      </c>
      <c r="U3634" s="17" t="s">
        <v>35911</v>
      </c>
      <c r="V3634" s="18" t="s">
        <v>35910</v>
      </c>
      <c r="W3634" s="14" t="s">
        <v>35909</v>
      </c>
      <c r="Z3634" s="17"/>
      <c r="AA3634" s="17"/>
      <c r="AD3634" s="20" t="s">
        <v>26</v>
      </c>
      <c r="AH3634" s="13"/>
      <c r="AI3634" s="13"/>
      <c r="AL3634" s="20" t="s">
        <v>26</v>
      </c>
      <c r="AP3634" s="13"/>
      <c r="AQ3634" s="13"/>
      <c r="AT3634" s="20" t="s">
        <v>26</v>
      </c>
      <c r="AV3634" s="25"/>
      <c r="AW3634" s="20"/>
      <c r="AX3634" s="17"/>
    </row>
    <row r="3635" spans="1:50" ht="35.25" customHeight="1" x14ac:dyDescent="0.2">
      <c r="A3635" s="33" t="s">
        <v>72</v>
      </c>
      <c r="D3635" s="18" t="s">
        <v>1235</v>
      </c>
      <c r="E3635" s="18" t="s">
        <v>35454</v>
      </c>
      <c r="F3635" s="18" t="s">
        <v>35483</v>
      </c>
      <c r="H3635" s="18" t="s">
        <v>35903</v>
      </c>
      <c r="I3635" s="17" t="s">
        <v>35908</v>
      </c>
      <c r="J3635" s="17">
        <v>9</v>
      </c>
      <c r="K3635" s="17">
        <v>0</v>
      </c>
      <c r="L3635" s="17">
        <v>4</v>
      </c>
      <c r="M3635" s="17">
        <v>0</v>
      </c>
      <c r="N3635" s="17">
        <v>1</v>
      </c>
      <c r="O3635" s="17">
        <v>0</v>
      </c>
      <c r="P3635" s="17" t="s">
        <v>35907</v>
      </c>
      <c r="Q3635" s="19" t="s">
        <v>35906</v>
      </c>
      <c r="R3635" s="18" t="s">
        <v>35905</v>
      </c>
      <c r="S3635" s="18" t="s">
        <v>72</v>
      </c>
      <c r="T3635" s="20" t="s">
        <v>26</v>
      </c>
      <c r="U3635" s="17" t="s">
        <v>35904</v>
      </c>
      <c r="V3635" s="18" t="s">
        <v>35903</v>
      </c>
      <c r="W3635" s="14" t="s">
        <v>35902</v>
      </c>
      <c r="Z3635" s="17"/>
      <c r="AA3635" s="17"/>
      <c r="AD3635" s="20" t="s">
        <v>26</v>
      </c>
      <c r="AH3635" s="13"/>
      <c r="AI3635" s="13"/>
      <c r="AL3635" s="20" t="s">
        <v>26</v>
      </c>
      <c r="AP3635" s="13"/>
      <c r="AQ3635" s="13"/>
      <c r="AT3635" s="20" t="s">
        <v>26</v>
      </c>
      <c r="AV3635" s="25"/>
      <c r="AW3635" s="20"/>
      <c r="AX3635" s="17"/>
    </row>
    <row r="3636" spans="1:50" ht="35.25" customHeight="1" x14ac:dyDescent="0.2">
      <c r="A3636" s="33" t="s">
        <v>72</v>
      </c>
      <c r="D3636" s="18" t="s">
        <v>1235</v>
      </c>
      <c r="E3636" s="18" t="s">
        <v>35454</v>
      </c>
      <c r="F3636" s="18" t="s">
        <v>35483</v>
      </c>
      <c r="H3636" s="18" t="s">
        <v>35893</v>
      </c>
      <c r="I3636" s="17" t="s">
        <v>35901</v>
      </c>
      <c r="J3636" s="17">
        <v>9</v>
      </c>
      <c r="K3636" s="17">
        <v>0</v>
      </c>
      <c r="L3636" s="17">
        <v>4</v>
      </c>
      <c r="M3636" s="17">
        <v>0</v>
      </c>
      <c r="N3636" s="17">
        <v>2</v>
      </c>
      <c r="O3636" s="17">
        <v>0</v>
      </c>
      <c r="P3636" s="17" t="s">
        <v>35897</v>
      </c>
      <c r="Q3636" s="19" t="s">
        <v>35900</v>
      </c>
      <c r="R3636" s="18" t="s">
        <v>35899</v>
      </c>
      <c r="S3636" s="18" t="s">
        <v>72</v>
      </c>
      <c r="T3636" s="20" t="s">
        <v>26</v>
      </c>
      <c r="U3636" s="17" t="s">
        <v>35894</v>
      </c>
      <c r="V3636" s="18" t="s">
        <v>35893</v>
      </c>
      <c r="W3636" s="14" t="s">
        <v>35892</v>
      </c>
      <c r="Z3636" s="17"/>
      <c r="AA3636" s="17"/>
      <c r="AD3636" s="20" t="s">
        <v>26</v>
      </c>
      <c r="AH3636" s="13"/>
      <c r="AI3636" s="13"/>
      <c r="AL3636" s="20" t="s">
        <v>26</v>
      </c>
      <c r="AP3636" s="13"/>
      <c r="AQ3636" s="13"/>
      <c r="AT3636" s="20" t="s">
        <v>26</v>
      </c>
      <c r="AV3636" s="25"/>
      <c r="AW3636" s="20"/>
      <c r="AX3636" s="17"/>
    </row>
    <row r="3637" spans="1:50" ht="35.25" customHeight="1" x14ac:dyDescent="0.2">
      <c r="A3637" s="33" t="s">
        <v>72</v>
      </c>
      <c r="D3637" s="18" t="s">
        <v>1235</v>
      </c>
      <c r="E3637" s="18" t="s">
        <v>35454</v>
      </c>
      <c r="F3637" s="18" t="s">
        <v>35483</v>
      </c>
      <c r="H3637" s="18" t="s">
        <v>35893</v>
      </c>
      <c r="I3637" s="17" t="s">
        <v>35898</v>
      </c>
      <c r="J3637" s="17">
        <v>9</v>
      </c>
      <c r="K3637" s="17">
        <v>0</v>
      </c>
      <c r="L3637" s="17">
        <v>4</v>
      </c>
      <c r="M3637" s="17">
        <v>0</v>
      </c>
      <c r="N3637" s="17">
        <v>2</v>
      </c>
      <c r="O3637" s="17">
        <v>1</v>
      </c>
      <c r="P3637" s="17" t="s">
        <v>35897</v>
      </c>
      <c r="Q3637" s="19" t="s">
        <v>35896</v>
      </c>
      <c r="R3637" s="18" t="s">
        <v>35895</v>
      </c>
      <c r="S3637" s="18" t="s">
        <v>72</v>
      </c>
      <c r="T3637" s="20" t="s">
        <v>26</v>
      </c>
      <c r="U3637" s="17" t="s">
        <v>35894</v>
      </c>
      <c r="V3637" s="18" t="s">
        <v>35893</v>
      </c>
      <c r="W3637" s="14" t="s">
        <v>35892</v>
      </c>
      <c r="Z3637" s="17"/>
      <c r="AA3637" s="17"/>
      <c r="AD3637" s="20" t="s">
        <v>26</v>
      </c>
      <c r="AH3637" s="13"/>
      <c r="AI3637" s="13"/>
      <c r="AL3637" s="20" t="s">
        <v>26</v>
      </c>
      <c r="AP3637" s="13"/>
      <c r="AQ3637" s="13"/>
      <c r="AT3637" s="20" t="s">
        <v>26</v>
      </c>
      <c r="AV3637" s="25"/>
      <c r="AW3637" s="20"/>
      <c r="AX3637" s="17"/>
    </row>
    <row r="3638" spans="1:50" ht="35.25" customHeight="1" x14ac:dyDescent="0.2">
      <c r="A3638" s="33" t="s">
        <v>72</v>
      </c>
      <c r="D3638" s="18" t="s">
        <v>1235</v>
      </c>
      <c r="E3638" s="18" t="s">
        <v>35454</v>
      </c>
      <c r="F3638" s="18" t="s">
        <v>35453</v>
      </c>
      <c r="H3638" s="18" t="s">
        <v>35883</v>
      </c>
      <c r="I3638" s="17" t="s">
        <v>35891</v>
      </c>
      <c r="J3638" s="17">
        <v>9</v>
      </c>
      <c r="K3638" s="17">
        <v>0</v>
      </c>
      <c r="L3638" s="17">
        <v>5</v>
      </c>
      <c r="M3638" s="17">
        <v>0</v>
      </c>
      <c r="N3638" s="17">
        <v>1</v>
      </c>
      <c r="O3638" s="17">
        <v>0</v>
      </c>
      <c r="P3638" s="17" t="s">
        <v>35887</v>
      </c>
      <c r="Q3638" s="19" t="s">
        <v>35890</v>
      </c>
      <c r="R3638" s="18" t="s">
        <v>35889</v>
      </c>
      <c r="S3638" s="18" t="s">
        <v>72</v>
      </c>
      <c r="T3638" s="20" t="s">
        <v>26</v>
      </c>
      <c r="U3638" s="17" t="s">
        <v>35884</v>
      </c>
      <c r="V3638" s="18" t="s">
        <v>35883</v>
      </c>
      <c r="W3638" s="14" t="s">
        <v>35882</v>
      </c>
      <c r="Z3638" s="17"/>
      <c r="AA3638" s="17"/>
      <c r="AD3638" s="20" t="s">
        <v>26</v>
      </c>
      <c r="AH3638" s="13"/>
      <c r="AI3638" s="13"/>
      <c r="AL3638" s="20" t="s">
        <v>26</v>
      </c>
      <c r="AP3638" s="13"/>
      <c r="AQ3638" s="13"/>
      <c r="AT3638" s="20" t="s">
        <v>26</v>
      </c>
      <c r="AV3638" s="25"/>
      <c r="AW3638" s="20"/>
      <c r="AX3638" s="17"/>
    </row>
    <row r="3639" spans="1:50" ht="35.25" customHeight="1" x14ac:dyDescent="0.2">
      <c r="A3639" s="33" t="s">
        <v>72</v>
      </c>
      <c r="D3639" s="18" t="s">
        <v>1235</v>
      </c>
      <c r="E3639" s="18" t="s">
        <v>35454</v>
      </c>
      <c r="F3639" s="18" t="s">
        <v>35453</v>
      </c>
      <c r="H3639" s="18" t="s">
        <v>35883</v>
      </c>
      <c r="I3639" s="17" t="s">
        <v>35888</v>
      </c>
      <c r="J3639" s="17">
        <v>9</v>
      </c>
      <c r="K3639" s="17">
        <v>0</v>
      </c>
      <c r="L3639" s="17">
        <v>5</v>
      </c>
      <c r="M3639" s="17">
        <v>0</v>
      </c>
      <c r="N3639" s="17">
        <v>1</v>
      </c>
      <c r="O3639" s="17">
        <v>1</v>
      </c>
      <c r="P3639" s="17" t="s">
        <v>35887</v>
      </c>
      <c r="Q3639" s="19" t="s">
        <v>35886</v>
      </c>
      <c r="R3639" s="18" t="s">
        <v>35885</v>
      </c>
      <c r="S3639" s="18" t="s">
        <v>72</v>
      </c>
      <c r="T3639" s="20" t="s">
        <v>26</v>
      </c>
      <c r="U3639" s="17" t="s">
        <v>35884</v>
      </c>
      <c r="V3639" s="18" t="s">
        <v>35883</v>
      </c>
      <c r="W3639" s="14" t="s">
        <v>35882</v>
      </c>
      <c r="Z3639" s="17"/>
      <c r="AA3639" s="17"/>
      <c r="AD3639" s="20" t="s">
        <v>26</v>
      </c>
      <c r="AH3639" s="13"/>
      <c r="AI3639" s="13"/>
      <c r="AL3639" s="20" t="s">
        <v>26</v>
      </c>
      <c r="AP3639" s="13"/>
      <c r="AQ3639" s="13"/>
      <c r="AT3639" s="20" t="s">
        <v>26</v>
      </c>
      <c r="AV3639" s="25"/>
      <c r="AW3639" s="20"/>
      <c r="AX3639" s="17"/>
    </row>
    <row r="3640" spans="1:50" ht="35.25" customHeight="1" x14ac:dyDescent="0.2">
      <c r="A3640" s="33" t="s">
        <v>72</v>
      </c>
      <c r="D3640" s="18" t="s">
        <v>1235</v>
      </c>
      <c r="E3640" s="18" t="s">
        <v>35454</v>
      </c>
      <c r="F3640" s="18" t="s">
        <v>35453</v>
      </c>
      <c r="H3640" s="18" t="s">
        <v>35873</v>
      </c>
      <c r="I3640" s="17" t="s">
        <v>35881</v>
      </c>
      <c r="J3640" s="17">
        <v>9</v>
      </c>
      <c r="K3640" s="17">
        <v>0</v>
      </c>
      <c r="L3640" s="17">
        <v>5</v>
      </c>
      <c r="M3640" s="17">
        <v>0</v>
      </c>
      <c r="N3640" s="17">
        <v>2</v>
      </c>
      <c r="O3640" s="17">
        <v>0</v>
      </c>
      <c r="P3640" s="17" t="s">
        <v>35877</v>
      </c>
      <c r="Q3640" s="19" t="s">
        <v>35880</v>
      </c>
      <c r="R3640" s="18" t="s">
        <v>35879</v>
      </c>
      <c r="S3640" s="18" t="s">
        <v>72</v>
      </c>
      <c r="T3640" s="20" t="s">
        <v>26</v>
      </c>
      <c r="U3640" s="17" t="s">
        <v>35874</v>
      </c>
      <c r="V3640" s="18" t="s">
        <v>35873</v>
      </c>
      <c r="W3640" s="14" t="s">
        <v>35872</v>
      </c>
      <c r="Z3640" s="17"/>
      <c r="AA3640" s="17"/>
      <c r="AD3640" s="20" t="s">
        <v>26</v>
      </c>
      <c r="AH3640" s="13"/>
      <c r="AI3640" s="13"/>
      <c r="AL3640" s="20" t="s">
        <v>26</v>
      </c>
      <c r="AP3640" s="13"/>
      <c r="AQ3640" s="13"/>
      <c r="AT3640" s="20" t="s">
        <v>26</v>
      </c>
      <c r="AV3640" s="25"/>
      <c r="AW3640" s="20"/>
      <c r="AX3640" s="17"/>
    </row>
    <row r="3641" spans="1:50" ht="35.25" customHeight="1" x14ac:dyDescent="0.2">
      <c r="A3641" s="33" t="s">
        <v>72</v>
      </c>
      <c r="D3641" s="18" t="s">
        <v>1235</v>
      </c>
      <c r="E3641" s="18" t="s">
        <v>35454</v>
      </c>
      <c r="F3641" s="18" t="s">
        <v>35453</v>
      </c>
      <c r="H3641" s="18" t="s">
        <v>35873</v>
      </c>
      <c r="I3641" s="17" t="s">
        <v>35878</v>
      </c>
      <c r="J3641" s="17">
        <v>9</v>
      </c>
      <c r="K3641" s="17">
        <v>0</v>
      </c>
      <c r="L3641" s="17">
        <v>5</v>
      </c>
      <c r="M3641" s="17">
        <v>0</v>
      </c>
      <c r="N3641" s="17">
        <v>2</v>
      </c>
      <c r="O3641" s="17">
        <v>1</v>
      </c>
      <c r="P3641" s="17" t="s">
        <v>35877</v>
      </c>
      <c r="Q3641" s="19" t="s">
        <v>35876</v>
      </c>
      <c r="R3641" s="18" t="s">
        <v>35875</v>
      </c>
      <c r="S3641" s="18" t="s">
        <v>72</v>
      </c>
      <c r="T3641" s="20" t="s">
        <v>26</v>
      </c>
      <c r="U3641" s="17" t="s">
        <v>35874</v>
      </c>
      <c r="V3641" s="18" t="s">
        <v>35873</v>
      </c>
      <c r="W3641" s="14" t="s">
        <v>35872</v>
      </c>
      <c r="Z3641" s="17"/>
      <c r="AA3641" s="17"/>
      <c r="AD3641" s="20" t="s">
        <v>26</v>
      </c>
      <c r="AH3641" s="13"/>
      <c r="AI3641" s="13"/>
      <c r="AL3641" s="20" t="s">
        <v>26</v>
      </c>
      <c r="AP3641" s="13"/>
      <c r="AQ3641" s="13"/>
      <c r="AT3641" s="20" t="s">
        <v>26</v>
      </c>
      <c r="AV3641" s="25"/>
      <c r="AW3641" s="20"/>
      <c r="AX3641" s="17"/>
    </row>
    <row r="3642" spans="1:50" ht="35.25" customHeight="1" x14ac:dyDescent="0.2">
      <c r="A3642" s="33" t="s">
        <v>72</v>
      </c>
      <c r="D3642" s="18" t="s">
        <v>1235</v>
      </c>
      <c r="E3642" s="18" t="s">
        <v>35454</v>
      </c>
      <c r="F3642" s="18" t="s">
        <v>35453</v>
      </c>
      <c r="H3642" s="18" t="s">
        <v>35866</v>
      </c>
      <c r="I3642" s="17" t="s">
        <v>35871</v>
      </c>
      <c r="J3642" s="17">
        <v>9</v>
      </c>
      <c r="K3642" s="17">
        <v>0</v>
      </c>
      <c r="L3642" s="17">
        <v>5</v>
      </c>
      <c r="M3642" s="17">
        <v>0</v>
      </c>
      <c r="N3642" s="17">
        <v>3</v>
      </c>
      <c r="O3642" s="17">
        <v>0</v>
      </c>
      <c r="P3642" s="17" t="s">
        <v>35870</v>
      </c>
      <c r="Q3642" s="19" t="s">
        <v>35869</v>
      </c>
      <c r="R3642" s="18" t="s">
        <v>35868</v>
      </c>
      <c r="S3642" s="18" t="s">
        <v>72</v>
      </c>
      <c r="T3642" s="20" t="s">
        <v>26</v>
      </c>
      <c r="U3642" s="17" t="s">
        <v>35867</v>
      </c>
      <c r="V3642" s="18" t="s">
        <v>35866</v>
      </c>
      <c r="W3642" s="14" t="s">
        <v>35865</v>
      </c>
      <c r="Z3642" s="17"/>
      <c r="AA3642" s="17"/>
      <c r="AD3642" s="20" t="s">
        <v>26</v>
      </c>
      <c r="AH3642" s="13"/>
      <c r="AI3642" s="13"/>
      <c r="AL3642" s="20" t="s">
        <v>26</v>
      </c>
      <c r="AP3642" s="13"/>
      <c r="AQ3642" s="13"/>
      <c r="AT3642" s="20" t="s">
        <v>26</v>
      </c>
      <c r="AV3642" s="25"/>
      <c r="AW3642" s="20"/>
      <c r="AX3642" s="17"/>
    </row>
    <row r="3643" spans="1:50" ht="35.25" customHeight="1" x14ac:dyDescent="0.2">
      <c r="A3643" s="33" t="s">
        <v>72</v>
      </c>
      <c r="D3643" s="18" t="s">
        <v>1235</v>
      </c>
      <c r="E3643" s="18" t="s">
        <v>35454</v>
      </c>
      <c r="F3643" s="18" t="s">
        <v>35453</v>
      </c>
      <c r="H3643" s="18" t="s">
        <v>35859</v>
      </c>
      <c r="I3643" s="17" t="s">
        <v>35864</v>
      </c>
      <c r="J3643" s="17">
        <v>9</v>
      </c>
      <c r="K3643" s="17">
        <v>0</v>
      </c>
      <c r="L3643" s="17">
        <v>5</v>
      </c>
      <c r="M3643" s="17">
        <v>0</v>
      </c>
      <c r="N3643" s="17">
        <v>4</v>
      </c>
      <c r="O3643" s="17">
        <v>0</v>
      </c>
      <c r="P3643" s="17" t="s">
        <v>35863</v>
      </c>
      <c r="Q3643" s="19" t="s">
        <v>35862</v>
      </c>
      <c r="R3643" s="18" t="s">
        <v>35861</v>
      </c>
      <c r="S3643" s="18" t="s">
        <v>72</v>
      </c>
      <c r="T3643" s="20" t="s">
        <v>26</v>
      </c>
      <c r="U3643" s="17" t="s">
        <v>35860</v>
      </c>
      <c r="V3643" s="18" t="s">
        <v>35859</v>
      </c>
      <c r="W3643" s="14" t="s">
        <v>35858</v>
      </c>
      <c r="Z3643" s="17"/>
      <c r="AA3643" s="17"/>
      <c r="AD3643" s="20" t="s">
        <v>26</v>
      </c>
      <c r="AH3643" s="13"/>
      <c r="AI3643" s="13"/>
      <c r="AL3643" s="20" t="s">
        <v>26</v>
      </c>
      <c r="AP3643" s="13"/>
      <c r="AQ3643" s="13"/>
      <c r="AT3643" s="20" t="s">
        <v>26</v>
      </c>
      <c r="AV3643" s="25"/>
      <c r="AW3643" s="20"/>
      <c r="AX3643" s="17"/>
    </row>
    <row r="3644" spans="1:50" ht="35.25" customHeight="1" x14ac:dyDescent="0.2">
      <c r="A3644" s="33" t="s">
        <v>72</v>
      </c>
      <c r="D3644" s="18" t="s">
        <v>1235</v>
      </c>
      <c r="E3644" s="18" t="s">
        <v>35393</v>
      </c>
      <c r="F3644" s="18" t="s">
        <v>35442</v>
      </c>
      <c r="H3644" s="18" t="s">
        <v>35852</v>
      </c>
      <c r="I3644" s="17" t="s">
        <v>35857</v>
      </c>
      <c r="J3644" s="17">
        <v>9</v>
      </c>
      <c r="K3644" s="17">
        <v>1</v>
      </c>
      <c r="L3644" s="17">
        <v>1</v>
      </c>
      <c r="M3644" s="17">
        <v>0</v>
      </c>
      <c r="N3644" s="17">
        <v>1</v>
      </c>
      <c r="O3644" s="17">
        <v>0</v>
      </c>
      <c r="P3644" s="17" t="s">
        <v>35856</v>
      </c>
      <c r="Q3644" s="19" t="s">
        <v>35855</v>
      </c>
      <c r="R3644" s="18" t="s">
        <v>35854</v>
      </c>
      <c r="S3644" s="18" t="s">
        <v>72</v>
      </c>
      <c r="T3644" s="20" t="s">
        <v>26</v>
      </c>
      <c r="U3644" s="17" t="s">
        <v>35853</v>
      </c>
      <c r="V3644" s="18" t="s">
        <v>35852</v>
      </c>
      <c r="W3644" s="14" t="s">
        <v>35851</v>
      </c>
      <c r="Z3644" s="17"/>
      <c r="AA3644" s="17"/>
      <c r="AD3644" s="20" t="s">
        <v>26</v>
      </c>
      <c r="AH3644" s="13"/>
      <c r="AI3644" s="13"/>
      <c r="AL3644" s="20" t="s">
        <v>26</v>
      </c>
      <c r="AP3644" s="13"/>
      <c r="AQ3644" s="13"/>
      <c r="AT3644" s="20" t="s">
        <v>26</v>
      </c>
      <c r="AV3644" s="25"/>
      <c r="AW3644" s="20"/>
      <c r="AX3644" s="17"/>
    </row>
    <row r="3645" spans="1:50" ht="35.25" customHeight="1" x14ac:dyDescent="0.2">
      <c r="A3645" s="33" t="s">
        <v>72</v>
      </c>
      <c r="D3645" s="18" t="s">
        <v>1235</v>
      </c>
      <c r="E3645" s="18" t="s">
        <v>35393</v>
      </c>
      <c r="F3645" s="18" t="s">
        <v>35442</v>
      </c>
      <c r="H3645" s="18" t="s">
        <v>35842</v>
      </c>
      <c r="I3645" s="17" t="s">
        <v>35850</v>
      </c>
      <c r="J3645" s="17">
        <v>9</v>
      </c>
      <c r="K3645" s="17">
        <v>1</v>
      </c>
      <c r="L3645" s="17">
        <v>1</v>
      </c>
      <c r="M3645" s="17">
        <v>0</v>
      </c>
      <c r="N3645" s="17">
        <v>2</v>
      </c>
      <c r="O3645" s="17">
        <v>0</v>
      </c>
      <c r="P3645" s="17" t="s">
        <v>35846</v>
      </c>
      <c r="Q3645" s="19" t="s">
        <v>35849</v>
      </c>
      <c r="R3645" s="18" t="s">
        <v>35848</v>
      </c>
      <c r="S3645" s="18" t="s">
        <v>72</v>
      </c>
      <c r="T3645" s="20" t="s">
        <v>26</v>
      </c>
      <c r="U3645" s="17" t="s">
        <v>35843</v>
      </c>
      <c r="V3645" s="18" t="s">
        <v>35842</v>
      </c>
      <c r="W3645" s="14" t="s">
        <v>35841</v>
      </c>
      <c r="Z3645" s="17"/>
      <c r="AA3645" s="17"/>
      <c r="AD3645" s="20" t="s">
        <v>26</v>
      </c>
      <c r="AH3645" s="13"/>
      <c r="AI3645" s="13"/>
      <c r="AL3645" s="20" t="s">
        <v>26</v>
      </c>
      <c r="AP3645" s="13"/>
      <c r="AQ3645" s="13"/>
      <c r="AT3645" s="20" t="s">
        <v>26</v>
      </c>
      <c r="AV3645" s="25"/>
      <c r="AW3645" s="20"/>
      <c r="AX3645" s="17"/>
    </row>
    <row r="3646" spans="1:50" ht="35.25" customHeight="1" x14ac:dyDescent="0.2">
      <c r="A3646" s="33" t="s">
        <v>72</v>
      </c>
      <c r="D3646" s="18" t="s">
        <v>1235</v>
      </c>
      <c r="E3646" s="18" t="s">
        <v>35393</v>
      </c>
      <c r="F3646" s="18" t="s">
        <v>35442</v>
      </c>
      <c r="H3646" s="18" t="s">
        <v>35842</v>
      </c>
      <c r="I3646" s="17" t="s">
        <v>35847</v>
      </c>
      <c r="J3646" s="17">
        <v>9</v>
      </c>
      <c r="K3646" s="17">
        <v>1</v>
      </c>
      <c r="L3646" s="17">
        <v>1</v>
      </c>
      <c r="M3646" s="17">
        <v>0</v>
      </c>
      <c r="N3646" s="17">
        <v>2</v>
      </c>
      <c r="O3646" s="17">
        <v>1</v>
      </c>
      <c r="P3646" s="17" t="s">
        <v>35846</v>
      </c>
      <c r="Q3646" s="19" t="s">
        <v>35845</v>
      </c>
      <c r="R3646" s="18" t="s">
        <v>35844</v>
      </c>
      <c r="S3646" s="18" t="s">
        <v>72</v>
      </c>
      <c r="T3646" s="20" t="s">
        <v>26</v>
      </c>
      <c r="U3646" s="17" t="s">
        <v>35843</v>
      </c>
      <c r="V3646" s="18" t="s">
        <v>35842</v>
      </c>
      <c r="W3646" s="14" t="s">
        <v>35841</v>
      </c>
      <c r="Z3646" s="17"/>
      <c r="AA3646" s="17"/>
      <c r="AD3646" s="20" t="s">
        <v>26</v>
      </c>
      <c r="AH3646" s="13"/>
      <c r="AI3646" s="13"/>
      <c r="AL3646" s="20" t="s">
        <v>26</v>
      </c>
      <c r="AP3646" s="13"/>
      <c r="AQ3646" s="13"/>
      <c r="AT3646" s="20" t="s">
        <v>26</v>
      </c>
      <c r="AV3646" s="25"/>
      <c r="AW3646" s="20"/>
      <c r="AX3646" s="17"/>
    </row>
    <row r="3647" spans="1:50" ht="35.25" customHeight="1" x14ac:dyDescent="0.2">
      <c r="A3647" s="33" t="s">
        <v>72</v>
      </c>
      <c r="D3647" s="18" t="s">
        <v>1235</v>
      </c>
      <c r="E3647" s="18" t="s">
        <v>35393</v>
      </c>
      <c r="F3647" s="18" t="s">
        <v>35442</v>
      </c>
      <c r="H3647" s="18" t="s">
        <v>35835</v>
      </c>
      <c r="I3647" s="17" t="s">
        <v>35840</v>
      </c>
      <c r="J3647" s="17">
        <v>9</v>
      </c>
      <c r="K3647" s="17">
        <v>1</v>
      </c>
      <c r="L3647" s="17">
        <v>1</v>
      </c>
      <c r="M3647" s="17">
        <v>0</v>
      </c>
      <c r="N3647" s="17">
        <v>3</v>
      </c>
      <c r="O3647" s="17">
        <v>0</v>
      </c>
      <c r="P3647" s="17" t="s">
        <v>35839</v>
      </c>
      <c r="Q3647" s="19" t="s">
        <v>35838</v>
      </c>
      <c r="R3647" s="18" t="s">
        <v>35837</v>
      </c>
      <c r="S3647" s="18" t="s">
        <v>72</v>
      </c>
      <c r="T3647" s="20" t="s">
        <v>26</v>
      </c>
      <c r="U3647" s="17" t="s">
        <v>35836</v>
      </c>
      <c r="V3647" s="18" t="s">
        <v>35835</v>
      </c>
      <c r="W3647" s="14" t="s">
        <v>35834</v>
      </c>
      <c r="Z3647" s="17"/>
      <c r="AA3647" s="17"/>
      <c r="AD3647" s="20" t="s">
        <v>26</v>
      </c>
      <c r="AH3647" s="13"/>
      <c r="AI3647" s="13"/>
      <c r="AL3647" s="20" t="s">
        <v>26</v>
      </c>
      <c r="AP3647" s="13"/>
      <c r="AQ3647" s="13"/>
      <c r="AT3647" s="20" t="s">
        <v>26</v>
      </c>
      <c r="AV3647" s="25"/>
      <c r="AW3647" s="20"/>
      <c r="AX3647" s="17"/>
    </row>
    <row r="3648" spans="1:50" ht="35.25" customHeight="1" x14ac:dyDescent="0.2">
      <c r="A3648" s="33" t="s">
        <v>72</v>
      </c>
      <c r="D3648" s="18" t="s">
        <v>1235</v>
      </c>
      <c r="E3648" s="18" t="s">
        <v>35393</v>
      </c>
      <c r="F3648" s="18" t="s">
        <v>35442</v>
      </c>
      <c r="H3648" s="18" t="s">
        <v>35828</v>
      </c>
      <c r="I3648" s="17" t="s">
        <v>35833</v>
      </c>
      <c r="J3648" s="17">
        <v>9</v>
      </c>
      <c r="K3648" s="17">
        <v>1</v>
      </c>
      <c r="L3648" s="17">
        <v>1</v>
      </c>
      <c r="M3648" s="17">
        <v>0</v>
      </c>
      <c r="N3648" s="17">
        <v>4</v>
      </c>
      <c r="O3648" s="17">
        <v>1</v>
      </c>
      <c r="P3648" s="17" t="s">
        <v>35832</v>
      </c>
      <c r="Q3648" s="19" t="s">
        <v>35831</v>
      </c>
      <c r="R3648" s="18" t="s">
        <v>35830</v>
      </c>
      <c r="S3648" s="18" t="s">
        <v>72</v>
      </c>
      <c r="T3648" s="20" t="s">
        <v>26</v>
      </c>
      <c r="U3648" s="17" t="s">
        <v>35829</v>
      </c>
      <c r="V3648" s="18" t="s">
        <v>35828</v>
      </c>
      <c r="W3648" s="14" t="s">
        <v>35827</v>
      </c>
      <c r="Z3648" s="17"/>
      <c r="AA3648" s="17"/>
      <c r="AD3648" s="20" t="s">
        <v>26</v>
      </c>
      <c r="AH3648" s="13"/>
      <c r="AI3648" s="13"/>
      <c r="AL3648" s="20" t="s">
        <v>26</v>
      </c>
      <c r="AP3648" s="13"/>
      <c r="AQ3648" s="13"/>
      <c r="AT3648" s="20" t="s">
        <v>26</v>
      </c>
      <c r="AV3648" s="25"/>
      <c r="AW3648" s="20"/>
      <c r="AX3648" s="17"/>
    </row>
    <row r="3649" spans="1:50" ht="35.25" customHeight="1" x14ac:dyDescent="0.2">
      <c r="A3649" s="33" t="s">
        <v>72</v>
      </c>
      <c r="D3649" s="18" t="s">
        <v>1235</v>
      </c>
      <c r="E3649" s="18" t="s">
        <v>35393</v>
      </c>
      <c r="F3649" s="18" t="s">
        <v>35428</v>
      </c>
      <c r="H3649" s="18" t="s">
        <v>35815</v>
      </c>
      <c r="I3649" s="17" t="s">
        <v>35826</v>
      </c>
      <c r="J3649" s="17">
        <v>9</v>
      </c>
      <c r="K3649" s="17">
        <v>1</v>
      </c>
      <c r="L3649" s="17">
        <v>4</v>
      </c>
      <c r="M3649" s="17">
        <v>0</v>
      </c>
      <c r="N3649" s="17">
        <v>1</v>
      </c>
      <c r="O3649" s="17">
        <v>0</v>
      </c>
      <c r="P3649" s="17" t="s">
        <v>35819</v>
      </c>
      <c r="Q3649" s="19" t="s">
        <v>35825</v>
      </c>
      <c r="R3649" s="18" t="s">
        <v>35824</v>
      </c>
      <c r="S3649" s="18" t="s">
        <v>72</v>
      </c>
      <c r="T3649" s="20" t="s">
        <v>26</v>
      </c>
      <c r="U3649" s="17" t="s">
        <v>35816</v>
      </c>
      <c r="V3649" s="18" t="s">
        <v>35815</v>
      </c>
      <c r="W3649" s="14" t="s">
        <v>35814</v>
      </c>
      <c r="Z3649" s="17"/>
      <c r="AA3649" s="17"/>
      <c r="AD3649" s="20" t="s">
        <v>26</v>
      </c>
      <c r="AH3649" s="13"/>
      <c r="AI3649" s="13"/>
      <c r="AL3649" s="20" t="s">
        <v>26</v>
      </c>
      <c r="AP3649" s="13"/>
      <c r="AQ3649" s="13"/>
      <c r="AT3649" s="20" t="s">
        <v>26</v>
      </c>
      <c r="AV3649" s="25"/>
      <c r="AW3649" s="20"/>
      <c r="AX3649" s="17"/>
    </row>
    <row r="3650" spans="1:50" ht="35.25" customHeight="1" x14ac:dyDescent="0.2">
      <c r="A3650" s="33" t="s">
        <v>72</v>
      </c>
      <c r="D3650" s="18" t="s">
        <v>1235</v>
      </c>
      <c r="E3650" s="18" t="s">
        <v>35393</v>
      </c>
      <c r="F3650" s="18" t="s">
        <v>35428</v>
      </c>
      <c r="H3650" s="18" t="s">
        <v>35815</v>
      </c>
      <c r="I3650" s="17" t="s">
        <v>35823</v>
      </c>
      <c r="J3650" s="17">
        <v>9</v>
      </c>
      <c r="K3650" s="17">
        <v>1</v>
      </c>
      <c r="L3650" s="17">
        <v>4</v>
      </c>
      <c r="M3650" s="17">
        <v>0</v>
      </c>
      <c r="N3650" s="17">
        <v>1</v>
      </c>
      <c r="O3650" s="17">
        <v>1</v>
      </c>
      <c r="P3650" s="17" t="s">
        <v>35819</v>
      </c>
      <c r="Q3650" s="19" t="s">
        <v>35822</v>
      </c>
      <c r="R3650" s="18" t="s">
        <v>35821</v>
      </c>
      <c r="S3650" s="18" t="s">
        <v>72</v>
      </c>
      <c r="T3650" s="20" t="s">
        <v>26</v>
      </c>
      <c r="U3650" s="17" t="s">
        <v>35816</v>
      </c>
      <c r="V3650" s="18" t="s">
        <v>35815</v>
      </c>
      <c r="W3650" s="14" t="s">
        <v>35814</v>
      </c>
      <c r="Z3650" s="17"/>
      <c r="AA3650" s="17"/>
      <c r="AD3650" s="20" t="s">
        <v>26</v>
      </c>
      <c r="AH3650" s="13"/>
      <c r="AI3650" s="13"/>
      <c r="AL3650" s="20" t="s">
        <v>26</v>
      </c>
      <c r="AP3650" s="13"/>
      <c r="AQ3650" s="13"/>
      <c r="AT3650" s="20" t="s">
        <v>26</v>
      </c>
      <c r="AV3650" s="25"/>
      <c r="AW3650" s="20"/>
      <c r="AX3650" s="17"/>
    </row>
    <row r="3651" spans="1:50" ht="35.25" customHeight="1" x14ac:dyDescent="0.2">
      <c r="A3651" s="33" t="s">
        <v>72</v>
      </c>
      <c r="D3651" s="18" t="s">
        <v>1235</v>
      </c>
      <c r="E3651" s="18" t="s">
        <v>35393</v>
      </c>
      <c r="F3651" s="18" t="s">
        <v>35428</v>
      </c>
      <c r="H3651" s="18" t="s">
        <v>35815</v>
      </c>
      <c r="I3651" s="17" t="s">
        <v>35820</v>
      </c>
      <c r="J3651" s="17">
        <v>9</v>
      </c>
      <c r="K3651" s="17">
        <v>1</v>
      </c>
      <c r="L3651" s="17">
        <v>4</v>
      </c>
      <c r="M3651" s="17">
        <v>0</v>
      </c>
      <c r="N3651" s="17">
        <v>1</v>
      </c>
      <c r="O3651" s="17">
        <v>2</v>
      </c>
      <c r="P3651" s="17" t="s">
        <v>35819</v>
      </c>
      <c r="Q3651" s="19" t="s">
        <v>35818</v>
      </c>
      <c r="R3651" s="18" t="s">
        <v>35817</v>
      </c>
      <c r="S3651" s="18" t="s">
        <v>72</v>
      </c>
      <c r="T3651" s="20" t="s">
        <v>26</v>
      </c>
      <c r="U3651" s="17" t="s">
        <v>35816</v>
      </c>
      <c r="V3651" s="18" t="s">
        <v>35815</v>
      </c>
      <c r="W3651" s="14" t="s">
        <v>35814</v>
      </c>
      <c r="Z3651" s="17"/>
      <c r="AA3651" s="17"/>
      <c r="AD3651" s="20" t="s">
        <v>26</v>
      </c>
      <c r="AH3651" s="13"/>
      <c r="AI3651" s="13"/>
      <c r="AL3651" s="20" t="s">
        <v>26</v>
      </c>
      <c r="AP3651" s="13"/>
      <c r="AQ3651" s="13"/>
      <c r="AT3651" s="20" t="s">
        <v>26</v>
      </c>
      <c r="AV3651" s="25"/>
      <c r="AW3651" s="20"/>
      <c r="AX3651" s="17"/>
    </row>
    <row r="3652" spans="1:50" ht="35.25" customHeight="1" x14ac:dyDescent="0.2">
      <c r="A3652" s="33" t="s">
        <v>72</v>
      </c>
      <c r="D3652" s="18" t="s">
        <v>1235</v>
      </c>
      <c r="E3652" s="18" t="s">
        <v>35393</v>
      </c>
      <c r="F3652" s="18" t="s">
        <v>35428</v>
      </c>
      <c r="H3652" s="18" t="s">
        <v>35808</v>
      </c>
      <c r="I3652" s="17" t="s">
        <v>35813</v>
      </c>
      <c r="J3652" s="17">
        <v>9</v>
      </c>
      <c r="K3652" s="17">
        <v>1</v>
      </c>
      <c r="L3652" s="17">
        <v>4</v>
      </c>
      <c r="M3652" s="17">
        <v>0</v>
      </c>
      <c r="N3652" s="17">
        <v>2</v>
      </c>
      <c r="O3652" s="17">
        <v>1</v>
      </c>
      <c r="P3652" s="17" t="s">
        <v>35812</v>
      </c>
      <c r="Q3652" s="19" t="s">
        <v>35811</v>
      </c>
      <c r="R3652" s="18" t="s">
        <v>35810</v>
      </c>
      <c r="S3652" s="18" t="s">
        <v>72</v>
      </c>
      <c r="T3652" s="20" t="s">
        <v>26</v>
      </c>
      <c r="U3652" s="17" t="s">
        <v>35809</v>
      </c>
      <c r="V3652" s="18" t="s">
        <v>35808</v>
      </c>
      <c r="W3652" s="14" t="s">
        <v>35807</v>
      </c>
      <c r="Z3652" s="17"/>
      <c r="AA3652" s="17"/>
      <c r="AD3652" s="20" t="s">
        <v>26</v>
      </c>
      <c r="AH3652" s="13"/>
      <c r="AI3652" s="13"/>
      <c r="AL3652" s="20" t="s">
        <v>26</v>
      </c>
      <c r="AP3652" s="13"/>
      <c r="AQ3652" s="13"/>
      <c r="AT3652" s="20" t="s">
        <v>26</v>
      </c>
      <c r="AV3652" s="25"/>
      <c r="AW3652" s="20"/>
      <c r="AX3652" s="17"/>
    </row>
    <row r="3653" spans="1:50" ht="35.25" customHeight="1" x14ac:dyDescent="0.2">
      <c r="A3653" s="33" t="s">
        <v>72</v>
      </c>
      <c r="D3653" s="18" t="s">
        <v>1235</v>
      </c>
      <c r="E3653" s="18" t="s">
        <v>35393</v>
      </c>
      <c r="F3653" s="18" t="s">
        <v>35392</v>
      </c>
      <c r="H3653" s="18" t="s">
        <v>35798</v>
      </c>
      <c r="I3653" s="17" t="s">
        <v>35806</v>
      </c>
      <c r="J3653" s="17">
        <v>9</v>
      </c>
      <c r="K3653" s="17">
        <v>1</v>
      </c>
      <c r="L3653" s="17">
        <v>5</v>
      </c>
      <c r="M3653" s="17">
        <v>0</v>
      </c>
      <c r="N3653" s="17">
        <v>1</v>
      </c>
      <c r="O3653" s="17">
        <v>0</v>
      </c>
      <c r="P3653" s="17" t="s">
        <v>35802</v>
      </c>
      <c r="Q3653" s="19" t="s">
        <v>35805</v>
      </c>
      <c r="R3653" s="18" t="s">
        <v>35804</v>
      </c>
      <c r="S3653" s="18" t="s">
        <v>72</v>
      </c>
      <c r="T3653" s="20" t="s">
        <v>26</v>
      </c>
      <c r="U3653" s="17" t="s">
        <v>35799</v>
      </c>
      <c r="V3653" s="18" t="s">
        <v>35798</v>
      </c>
      <c r="W3653" s="14" t="s">
        <v>35797</v>
      </c>
      <c r="Z3653" s="17"/>
      <c r="AA3653" s="17"/>
      <c r="AD3653" s="20" t="s">
        <v>26</v>
      </c>
      <c r="AH3653" s="13"/>
      <c r="AI3653" s="13"/>
      <c r="AL3653" s="20" t="s">
        <v>26</v>
      </c>
      <c r="AP3653" s="13"/>
      <c r="AQ3653" s="13"/>
      <c r="AT3653" s="20" t="s">
        <v>26</v>
      </c>
      <c r="AV3653" s="25"/>
      <c r="AW3653" s="20"/>
      <c r="AX3653" s="17"/>
    </row>
    <row r="3654" spans="1:50" ht="35.25" customHeight="1" x14ac:dyDescent="0.2">
      <c r="A3654" s="33" t="s">
        <v>72</v>
      </c>
      <c r="D3654" s="18" t="s">
        <v>1235</v>
      </c>
      <c r="E3654" s="18" t="s">
        <v>35393</v>
      </c>
      <c r="F3654" s="18" t="s">
        <v>35392</v>
      </c>
      <c r="H3654" s="18" t="s">
        <v>35798</v>
      </c>
      <c r="I3654" s="17" t="s">
        <v>35803</v>
      </c>
      <c r="J3654" s="17">
        <v>9</v>
      </c>
      <c r="K3654" s="17">
        <v>1</v>
      </c>
      <c r="L3654" s="17">
        <v>5</v>
      </c>
      <c r="M3654" s="17">
        <v>0</v>
      </c>
      <c r="N3654" s="17">
        <v>1</v>
      </c>
      <c r="O3654" s="17">
        <v>1</v>
      </c>
      <c r="P3654" s="17" t="s">
        <v>35802</v>
      </c>
      <c r="Q3654" s="19" t="s">
        <v>35801</v>
      </c>
      <c r="R3654" s="18" t="s">
        <v>35800</v>
      </c>
      <c r="S3654" s="18" t="s">
        <v>72</v>
      </c>
      <c r="T3654" s="20" t="s">
        <v>26</v>
      </c>
      <c r="U3654" s="17" t="s">
        <v>35799</v>
      </c>
      <c r="V3654" s="18" t="s">
        <v>35798</v>
      </c>
      <c r="W3654" s="14" t="s">
        <v>35797</v>
      </c>
      <c r="Z3654" s="17"/>
      <c r="AA3654" s="17"/>
      <c r="AD3654" s="20" t="s">
        <v>26</v>
      </c>
      <c r="AH3654" s="13"/>
      <c r="AI3654" s="13"/>
      <c r="AL3654" s="20" t="s">
        <v>26</v>
      </c>
      <c r="AP3654" s="13"/>
      <c r="AQ3654" s="13"/>
      <c r="AT3654" s="20" t="s">
        <v>26</v>
      </c>
      <c r="AV3654" s="25"/>
      <c r="AW3654" s="20"/>
      <c r="AX3654" s="17"/>
    </row>
    <row r="3655" spans="1:50" ht="35.25" customHeight="1" x14ac:dyDescent="0.2">
      <c r="A3655" s="33" t="s">
        <v>72</v>
      </c>
      <c r="D3655" s="18" t="s">
        <v>1235</v>
      </c>
      <c r="E3655" s="18" t="s">
        <v>35393</v>
      </c>
      <c r="F3655" s="18" t="s">
        <v>35392</v>
      </c>
      <c r="H3655" s="18" t="s">
        <v>35791</v>
      </c>
      <c r="I3655" s="17" t="s">
        <v>35796</v>
      </c>
      <c r="J3655" s="17">
        <v>9</v>
      </c>
      <c r="K3655" s="17">
        <v>1</v>
      </c>
      <c r="L3655" s="17">
        <v>5</v>
      </c>
      <c r="M3655" s="17">
        <v>0</v>
      </c>
      <c r="N3655" s="17">
        <v>2</v>
      </c>
      <c r="O3655" s="17">
        <v>1</v>
      </c>
      <c r="P3655" s="17" t="s">
        <v>35795</v>
      </c>
      <c r="Q3655" s="19" t="s">
        <v>35794</v>
      </c>
      <c r="R3655" s="18" t="s">
        <v>35793</v>
      </c>
      <c r="S3655" s="18" t="s">
        <v>72</v>
      </c>
      <c r="T3655" s="20" t="s">
        <v>26</v>
      </c>
      <c r="U3655" s="17" t="s">
        <v>35792</v>
      </c>
      <c r="V3655" s="18" t="s">
        <v>35791</v>
      </c>
      <c r="W3655" s="14" t="s">
        <v>35790</v>
      </c>
      <c r="Z3655" s="17"/>
      <c r="AA3655" s="17"/>
      <c r="AD3655" s="20" t="s">
        <v>26</v>
      </c>
      <c r="AH3655" s="13"/>
      <c r="AI3655" s="13"/>
      <c r="AL3655" s="20" t="s">
        <v>26</v>
      </c>
      <c r="AP3655" s="13"/>
      <c r="AQ3655" s="13"/>
      <c r="AT3655" s="20" t="s">
        <v>26</v>
      </c>
      <c r="AV3655" s="25"/>
      <c r="AW3655" s="20"/>
      <c r="AX3655" s="17"/>
    </row>
    <row r="3656" spans="1:50" ht="35.25" customHeight="1" x14ac:dyDescent="0.2">
      <c r="A3656" s="33" t="s">
        <v>72</v>
      </c>
      <c r="D3656" s="18" t="s">
        <v>1235</v>
      </c>
      <c r="E3656" s="18" t="s">
        <v>35393</v>
      </c>
      <c r="F3656" s="18" t="s">
        <v>35392</v>
      </c>
      <c r="H3656" s="18" t="s">
        <v>35781</v>
      </c>
      <c r="I3656" s="17" t="s">
        <v>35789</v>
      </c>
      <c r="J3656" s="17">
        <v>9</v>
      </c>
      <c r="K3656" s="17">
        <v>1</v>
      </c>
      <c r="L3656" s="17">
        <v>5</v>
      </c>
      <c r="M3656" s="17">
        <v>0</v>
      </c>
      <c r="N3656" s="17">
        <v>3</v>
      </c>
      <c r="O3656" s="17">
        <v>1</v>
      </c>
      <c r="P3656" s="17" t="s">
        <v>35785</v>
      </c>
      <c r="Q3656" s="19" t="s">
        <v>35788</v>
      </c>
      <c r="R3656" s="18" t="s">
        <v>35787</v>
      </c>
      <c r="S3656" s="18" t="s">
        <v>72</v>
      </c>
      <c r="T3656" s="20" t="s">
        <v>26</v>
      </c>
      <c r="U3656" s="17" t="s">
        <v>35782</v>
      </c>
      <c r="V3656" s="18" t="s">
        <v>35781</v>
      </c>
      <c r="W3656" s="14" t="s">
        <v>35780</v>
      </c>
      <c r="Z3656" s="17"/>
      <c r="AA3656" s="17"/>
      <c r="AD3656" s="20" t="s">
        <v>26</v>
      </c>
      <c r="AH3656" s="13"/>
      <c r="AI3656" s="13"/>
      <c r="AL3656" s="20" t="s">
        <v>26</v>
      </c>
      <c r="AP3656" s="13"/>
      <c r="AQ3656" s="13"/>
      <c r="AT3656" s="20" t="s">
        <v>26</v>
      </c>
      <c r="AV3656" s="25"/>
      <c r="AW3656" s="20"/>
      <c r="AX3656" s="17"/>
    </row>
    <row r="3657" spans="1:50" ht="35.25" customHeight="1" x14ac:dyDescent="0.2">
      <c r="A3657" s="33" t="s">
        <v>72</v>
      </c>
      <c r="D3657" s="18" t="s">
        <v>1235</v>
      </c>
      <c r="E3657" s="18" t="s">
        <v>35393</v>
      </c>
      <c r="F3657" s="18" t="s">
        <v>35392</v>
      </c>
      <c r="H3657" s="18" t="s">
        <v>35781</v>
      </c>
      <c r="I3657" s="17" t="s">
        <v>35786</v>
      </c>
      <c r="J3657" s="17">
        <v>9</v>
      </c>
      <c r="K3657" s="17">
        <v>1</v>
      </c>
      <c r="L3657" s="17">
        <v>5</v>
      </c>
      <c r="M3657" s="17">
        <v>0</v>
      </c>
      <c r="N3657" s="17">
        <v>3</v>
      </c>
      <c r="O3657" s="17">
        <v>3</v>
      </c>
      <c r="P3657" s="17" t="s">
        <v>35785</v>
      </c>
      <c r="Q3657" s="19" t="s">
        <v>35784</v>
      </c>
      <c r="R3657" s="18" t="s">
        <v>35783</v>
      </c>
      <c r="S3657" s="18" t="s">
        <v>72</v>
      </c>
      <c r="T3657" s="20" t="s">
        <v>26</v>
      </c>
      <c r="U3657" s="17" t="s">
        <v>35782</v>
      </c>
      <c r="V3657" s="18" t="s">
        <v>35781</v>
      </c>
      <c r="W3657" s="14" t="s">
        <v>35780</v>
      </c>
      <c r="Z3657" s="17"/>
      <c r="AA3657" s="17"/>
      <c r="AD3657" s="20" t="s">
        <v>26</v>
      </c>
      <c r="AH3657" s="13"/>
      <c r="AI3657" s="13"/>
      <c r="AL3657" s="20" t="s">
        <v>26</v>
      </c>
      <c r="AP3657" s="13"/>
      <c r="AQ3657" s="13"/>
      <c r="AT3657" s="20" t="s">
        <v>26</v>
      </c>
      <c r="AV3657" s="25"/>
      <c r="AW3657" s="20"/>
      <c r="AX3657" s="17"/>
    </row>
    <row r="3658" spans="1:50" ht="35.25" customHeight="1" x14ac:dyDescent="0.2">
      <c r="A3658" s="33" t="s">
        <v>72</v>
      </c>
      <c r="D3658" s="18" t="s">
        <v>1235</v>
      </c>
      <c r="E3658" s="18" t="s">
        <v>35362</v>
      </c>
      <c r="F3658" s="18" t="s">
        <v>35381</v>
      </c>
      <c r="H3658" s="18" t="s">
        <v>35768</v>
      </c>
      <c r="I3658" s="17" t="s">
        <v>35779</v>
      </c>
      <c r="J3658" s="17">
        <v>9</v>
      </c>
      <c r="K3658" s="17">
        <v>2</v>
      </c>
      <c r="L3658" s="17">
        <v>1</v>
      </c>
      <c r="M3658" s="17">
        <v>0</v>
      </c>
      <c r="N3658" s="17">
        <v>1</v>
      </c>
      <c r="O3658" s="17">
        <v>0</v>
      </c>
      <c r="P3658" s="17" t="s">
        <v>35772</v>
      </c>
      <c r="Q3658" s="19" t="s">
        <v>35778</v>
      </c>
      <c r="R3658" s="18" t="s">
        <v>35777</v>
      </c>
      <c r="S3658" s="18" t="s">
        <v>72</v>
      </c>
      <c r="T3658" s="20" t="s">
        <v>26</v>
      </c>
      <c r="U3658" s="17" t="s">
        <v>35769</v>
      </c>
      <c r="V3658" s="18" t="s">
        <v>35768</v>
      </c>
      <c r="W3658" s="14" t="s">
        <v>35767</v>
      </c>
      <c r="Z3658" s="17"/>
      <c r="AA3658" s="17"/>
      <c r="AD3658" s="20" t="s">
        <v>26</v>
      </c>
      <c r="AH3658" s="13"/>
      <c r="AI3658" s="13"/>
      <c r="AL3658" s="20" t="s">
        <v>26</v>
      </c>
      <c r="AP3658" s="13"/>
      <c r="AQ3658" s="13"/>
      <c r="AT3658" s="20" t="s">
        <v>26</v>
      </c>
      <c r="AV3658" s="25"/>
      <c r="AW3658" s="20"/>
      <c r="AX3658" s="17"/>
    </row>
    <row r="3659" spans="1:50" ht="35.25" customHeight="1" x14ac:dyDescent="0.2">
      <c r="A3659" s="33" t="s">
        <v>72</v>
      </c>
      <c r="D3659" s="18" t="s">
        <v>1235</v>
      </c>
      <c r="E3659" s="18" t="s">
        <v>35362</v>
      </c>
      <c r="F3659" s="18" t="s">
        <v>35381</v>
      </c>
      <c r="H3659" s="18" t="s">
        <v>35768</v>
      </c>
      <c r="I3659" s="17" t="s">
        <v>35776</v>
      </c>
      <c r="J3659" s="17">
        <v>9</v>
      </c>
      <c r="K3659" s="17">
        <v>2</v>
      </c>
      <c r="L3659" s="17">
        <v>1</v>
      </c>
      <c r="M3659" s="17">
        <v>0</v>
      </c>
      <c r="N3659" s="17">
        <v>1</v>
      </c>
      <c r="O3659" s="17">
        <v>1</v>
      </c>
      <c r="P3659" s="17" t="s">
        <v>35772</v>
      </c>
      <c r="Q3659" s="19" t="s">
        <v>35775</v>
      </c>
      <c r="R3659" s="18" t="s">
        <v>35774</v>
      </c>
      <c r="S3659" s="18" t="s">
        <v>72</v>
      </c>
      <c r="T3659" s="20" t="s">
        <v>26</v>
      </c>
      <c r="U3659" s="17" t="s">
        <v>35769</v>
      </c>
      <c r="V3659" s="18" t="s">
        <v>35768</v>
      </c>
      <c r="W3659" s="14" t="s">
        <v>35767</v>
      </c>
      <c r="Z3659" s="17"/>
      <c r="AA3659" s="17"/>
      <c r="AD3659" s="20" t="s">
        <v>26</v>
      </c>
      <c r="AH3659" s="13"/>
      <c r="AI3659" s="13"/>
      <c r="AL3659" s="20" t="s">
        <v>26</v>
      </c>
      <c r="AP3659" s="13"/>
      <c r="AQ3659" s="13"/>
      <c r="AT3659" s="20" t="s">
        <v>26</v>
      </c>
      <c r="AV3659" s="25"/>
      <c r="AW3659" s="20"/>
      <c r="AX3659" s="17"/>
    </row>
    <row r="3660" spans="1:50" ht="35.25" customHeight="1" x14ac:dyDescent="0.2">
      <c r="A3660" s="33" t="s">
        <v>72</v>
      </c>
      <c r="D3660" s="18" t="s">
        <v>1235</v>
      </c>
      <c r="E3660" s="18" t="s">
        <v>35362</v>
      </c>
      <c r="F3660" s="18" t="s">
        <v>35381</v>
      </c>
      <c r="H3660" s="18" t="s">
        <v>35768</v>
      </c>
      <c r="I3660" s="17" t="s">
        <v>35773</v>
      </c>
      <c r="J3660" s="17">
        <v>9</v>
      </c>
      <c r="K3660" s="17">
        <v>2</v>
      </c>
      <c r="L3660" s="17">
        <v>1</v>
      </c>
      <c r="M3660" s="17">
        <v>0</v>
      </c>
      <c r="N3660" s="17">
        <v>1</v>
      </c>
      <c r="O3660" s="17">
        <v>2</v>
      </c>
      <c r="P3660" s="17" t="s">
        <v>35772</v>
      </c>
      <c r="Q3660" s="19" t="s">
        <v>35771</v>
      </c>
      <c r="R3660" s="18" t="s">
        <v>35770</v>
      </c>
      <c r="S3660" s="18" t="s">
        <v>72</v>
      </c>
      <c r="T3660" s="20" t="s">
        <v>26</v>
      </c>
      <c r="U3660" s="17" t="s">
        <v>35769</v>
      </c>
      <c r="V3660" s="18" t="s">
        <v>35768</v>
      </c>
      <c r="W3660" s="14" t="s">
        <v>35767</v>
      </c>
      <c r="Z3660" s="17"/>
      <c r="AA3660" s="17"/>
      <c r="AD3660" s="20" t="s">
        <v>26</v>
      </c>
      <c r="AH3660" s="13"/>
      <c r="AI3660" s="13"/>
      <c r="AL3660" s="20" t="s">
        <v>26</v>
      </c>
      <c r="AP3660" s="13"/>
      <c r="AQ3660" s="13"/>
      <c r="AT3660" s="20" t="s">
        <v>26</v>
      </c>
      <c r="AV3660" s="25"/>
      <c r="AW3660" s="20"/>
      <c r="AX3660" s="17"/>
    </row>
    <row r="3661" spans="1:50" ht="35.25" customHeight="1" x14ac:dyDescent="0.2">
      <c r="A3661" s="33" t="s">
        <v>72</v>
      </c>
      <c r="D3661" s="18" t="s">
        <v>1235</v>
      </c>
      <c r="E3661" s="18" t="s">
        <v>35362</v>
      </c>
      <c r="F3661" s="18" t="s">
        <v>35381</v>
      </c>
      <c r="H3661" s="18" t="s">
        <v>35758</v>
      </c>
      <c r="I3661" s="17" t="s">
        <v>35766</v>
      </c>
      <c r="J3661" s="17">
        <v>9</v>
      </c>
      <c r="K3661" s="17">
        <v>2</v>
      </c>
      <c r="L3661" s="17">
        <v>1</v>
      </c>
      <c r="M3661" s="17">
        <v>0</v>
      </c>
      <c r="N3661" s="17">
        <v>2</v>
      </c>
      <c r="O3661" s="17">
        <v>0</v>
      </c>
      <c r="P3661" s="17" t="s">
        <v>35762</v>
      </c>
      <c r="Q3661" s="19" t="s">
        <v>35765</v>
      </c>
      <c r="R3661" s="18" t="s">
        <v>35764</v>
      </c>
      <c r="S3661" s="18" t="s">
        <v>72</v>
      </c>
      <c r="T3661" s="20" t="s">
        <v>26</v>
      </c>
      <c r="U3661" s="17" t="s">
        <v>35759</v>
      </c>
      <c r="V3661" s="18" t="s">
        <v>35758</v>
      </c>
      <c r="W3661" s="14" t="s">
        <v>35757</v>
      </c>
      <c r="Z3661" s="17"/>
      <c r="AA3661" s="17"/>
      <c r="AD3661" s="20" t="s">
        <v>26</v>
      </c>
      <c r="AH3661" s="13"/>
      <c r="AI3661" s="13"/>
      <c r="AL3661" s="20" t="s">
        <v>26</v>
      </c>
      <c r="AP3661" s="13"/>
      <c r="AQ3661" s="13"/>
      <c r="AT3661" s="20" t="s">
        <v>26</v>
      </c>
      <c r="AV3661" s="25"/>
      <c r="AW3661" s="20"/>
      <c r="AX3661" s="17"/>
    </row>
    <row r="3662" spans="1:50" ht="35.25" customHeight="1" x14ac:dyDescent="0.2">
      <c r="A3662" s="33" t="s">
        <v>72</v>
      </c>
      <c r="D3662" s="18" t="s">
        <v>1235</v>
      </c>
      <c r="E3662" s="18" t="s">
        <v>35362</v>
      </c>
      <c r="F3662" s="18" t="s">
        <v>35381</v>
      </c>
      <c r="H3662" s="18" t="s">
        <v>35758</v>
      </c>
      <c r="I3662" s="17" t="s">
        <v>35763</v>
      </c>
      <c r="J3662" s="17">
        <v>9</v>
      </c>
      <c r="K3662" s="17">
        <v>2</v>
      </c>
      <c r="L3662" s="17">
        <v>1</v>
      </c>
      <c r="M3662" s="17">
        <v>0</v>
      </c>
      <c r="N3662" s="17">
        <v>2</v>
      </c>
      <c r="O3662" s="17">
        <v>1</v>
      </c>
      <c r="P3662" s="17" t="s">
        <v>35762</v>
      </c>
      <c r="Q3662" s="19" t="s">
        <v>35761</v>
      </c>
      <c r="R3662" s="18" t="s">
        <v>35760</v>
      </c>
      <c r="S3662" s="18" t="s">
        <v>72</v>
      </c>
      <c r="T3662" s="20" t="s">
        <v>26</v>
      </c>
      <c r="U3662" s="17" t="s">
        <v>35759</v>
      </c>
      <c r="V3662" s="18" t="s">
        <v>35758</v>
      </c>
      <c r="W3662" s="14" t="s">
        <v>35757</v>
      </c>
      <c r="Z3662" s="17"/>
      <c r="AA3662" s="17"/>
      <c r="AD3662" s="20" t="s">
        <v>26</v>
      </c>
      <c r="AH3662" s="13"/>
      <c r="AI3662" s="13"/>
      <c r="AL3662" s="20" t="s">
        <v>26</v>
      </c>
      <c r="AP3662" s="13"/>
      <c r="AQ3662" s="13"/>
      <c r="AT3662" s="20" t="s">
        <v>26</v>
      </c>
      <c r="AV3662" s="25"/>
      <c r="AW3662" s="20"/>
      <c r="AX3662" s="17"/>
    </row>
    <row r="3663" spans="1:50" ht="35.25" customHeight="1" x14ac:dyDescent="0.2">
      <c r="A3663" s="33" t="s">
        <v>72</v>
      </c>
      <c r="D3663" s="18" t="s">
        <v>1235</v>
      </c>
      <c r="E3663" s="18" t="s">
        <v>35362</v>
      </c>
      <c r="F3663" s="18" t="s">
        <v>35381</v>
      </c>
      <c r="H3663" s="18" t="s">
        <v>35751</v>
      </c>
      <c r="I3663" s="17" t="s">
        <v>35756</v>
      </c>
      <c r="J3663" s="17">
        <v>9</v>
      </c>
      <c r="K3663" s="17">
        <v>2</v>
      </c>
      <c r="L3663" s="17">
        <v>1</v>
      </c>
      <c r="M3663" s="17">
        <v>0</v>
      </c>
      <c r="N3663" s="17">
        <v>3</v>
      </c>
      <c r="O3663" s="17">
        <v>1</v>
      </c>
      <c r="P3663" s="17" t="s">
        <v>35755</v>
      </c>
      <c r="Q3663" s="19" t="s">
        <v>35754</v>
      </c>
      <c r="R3663" s="18" t="s">
        <v>35753</v>
      </c>
      <c r="S3663" s="18" t="s">
        <v>72</v>
      </c>
      <c r="T3663" s="20" t="s">
        <v>26</v>
      </c>
      <c r="U3663" s="17" t="s">
        <v>35752</v>
      </c>
      <c r="V3663" s="18" t="s">
        <v>35751</v>
      </c>
      <c r="W3663" s="14" t="s">
        <v>35750</v>
      </c>
      <c r="Z3663" s="17"/>
      <c r="AA3663" s="17"/>
      <c r="AD3663" s="20" t="s">
        <v>26</v>
      </c>
      <c r="AH3663" s="13"/>
      <c r="AI3663" s="13"/>
      <c r="AL3663" s="20" t="s">
        <v>26</v>
      </c>
      <c r="AP3663" s="13"/>
      <c r="AQ3663" s="13"/>
      <c r="AT3663" s="20" t="s">
        <v>26</v>
      </c>
      <c r="AV3663" s="25"/>
      <c r="AW3663" s="20"/>
      <c r="AX3663" s="17"/>
    </row>
    <row r="3664" spans="1:50" ht="35.25" customHeight="1" x14ac:dyDescent="0.2">
      <c r="A3664" s="33" t="s">
        <v>72</v>
      </c>
      <c r="D3664" s="18" t="s">
        <v>1235</v>
      </c>
      <c r="E3664" s="18" t="s">
        <v>35362</v>
      </c>
      <c r="F3664" s="18" t="s">
        <v>35361</v>
      </c>
      <c r="H3664" s="18" t="s">
        <v>35744</v>
      </c>
      <c r="I3664" s="17" t="s">
        <v>35749</v>
      </c>
      <c r="J3664" s="17">
        <v>9</v>
      </c>
      <c r="K3664" s="17">
        <v>2</v>
      </c>
      <c r="L3664" s="17">
        <v>2</v>
      </c>
      <c r="M3664" s="17">
        <v>0</v>
      </c>
      <c r="N3664" s="17">
        <v>4</v>
      </c>
      <c r="O3664" s="17">
        <v>1</v>
      </c>
      <c r="P3664" s="17" t="s">
        <v>35748</v>
      </c>
      <c r="Q3664" s="19" t="s">
        <v>35747</v>
      </c>
      <c r="R3664" s="18" t="s">
        <v>35746</v>
      </c>
      <c r="S3664" s="18" t="s">
        <v>72</v>
      </c>
      <c r="T3664" s="20" t="s">
        <v>26</v>
      </c>
      <c r="U3664" s="17" t="s">
        <v>35745</v>
      </c>
      <c r="V3664" s="18" t="s">
        <v>35744</v>
      </c>
      <c r="W3664" s="14" t="s">
        <v>35743</v>
      </c>
      <c r="Z3664" s="17"/>
      <c r="AA3664" s="17"/>
      <c r="AD3664" s="20" t="s">
        <v>26</v>
      </c>
      <c r="AH3664" s="13"/>
      <c r="AI3664" s="13"/>
      <c r="AL3664" s="20" t="s">
        <v>26</v>
      </c>
      <c r="AP3664" s="13"/>
      <c r="AQ3664" s="13"/>
      <c r="AT3664" s="20" t="s">
        <v>26</v>
      </c>
      <c r="AV3664" s="25"/>
      <c r="AW3664" s="20"/>
      <c r="AX3664" s="17"/>
    </row>
    <row r="3665" spans="1:50" ht="35.25" customHeight="1" x14ac:dyDescent="0.2">
      <c r="A3665" s="33" t="s">
        <v>72</v>
      </c>
      <c r="D3665" s="18" t="s">
        <v>1235</v>
      </c>
      <c r="E3665" s="18" t="s">
        <v>35362</v>
      </c>
      <c r="F3665" s="18" t="s">
        <v>35361</v>
      </c>
      <c r="H3665" s="18" t="s">
        <v>35734</v>
      </c>
      <c r="I3665" s="17" t="s">
        <v>35742</v>
      </c>
      <c r="J3665" s="17">
        <v>9</v>
      </c>
      <c r="K3665" s="17">
        <v>2</v>
      </c>
      <c r="L3665" s="17">
        <v>2</v>
      </c>
      <c r="M3665" s="17">
        <v>0</v>
      </c>
      <c r="N3665" s="17">
        <v>5</v>
      </c>
      <c r="O3665" s="17">
        <v>0</v>
      </c>
      <c r="P3665" s="17" t="s">
        <v>35738</v>
      </c>
      <c r="Q3665" s="19" t="s">
        <v>35741</v>
      </c>
      <c r="R3665" s="18" t="s">
        <v>35740</v>
      </c>
      <c r="S3665" s="18" t="s">
        <v>72</v>
      </c>
      <c r="T3665" s="20" t="s">
        <v>26</v>
      </c>
      <c r="U3665" s="17" t="s">
        <v>35735</v>
      </c>
      <c r="V3665" s="18" t="s">
        <v>35734</v>
      </c>
      <c r="W3665" s="14" t="s">
        <v>35733</v>
      </c>
      <c r="Z3665" s="17"/>
      <c r="AA3665" s="17"/>
      <c r="AD3665" s="20" t="s">
        <v>26</v>
      </c>
      <c r="AH3665" s="13"/>
      <c r="AI3665" s="13"/>
      <c r="AL3665" s="20" t="s">
        <v>26</v>
      </c>
      <c r="AP3665" s="13"/>
      <c r="AQ3665" s="13"/>
      <c r="AT3665" s="20" t="s">
        <v>26</v>
      </c>
      <c r="AV3665" s="25"/>
      <c r="AW3665" s="20"/>
      <c r="AX3665" s="17"/>
    </row>
    <row r="3666" spans="1:50" ht="35.25" customHeight="1" x14ac:dyDescent="0.2">
      <c r="A3666" s="33" t="s">
        <v>72</v>
      </c>
      <c r="D3666" s="18" t="s">
        <v>1235</v>
      </c>
      <c r="E3666" s="18" t="s">
        <v>35362</v>
      </c>
      <c r="F3666" s="18" t="s">
        <v>35361</v>
      </c>
      <c r="H3666" s="18" t="s">
        <v>35734</v>
      </c>
      <c r="I3666" s="17" t="s">
        <v>35739</v>
      </c>
      <c r="J3666" s="17">
        <v>9</v>
      </c>
      <c r="K3666" s="17">
        <v>2</v>
      </c>
      <c r="L3666" s="17">
        <v>2</v>
      </c>
      <c r="M3666" s="17">
        <v>0</v>
      </c>
      <c r="N3666" s="17">
        <v>5</v>
      </c>
      <c r="O3666" s="17">
        <v>1</v>
      </c>
      <c r="P3666" s="17" t="s">
        <v>35738</v>
      </c>
      <c r="Q3666" s="19" t="s">
        <v>35737</v>
      </c>
      <c r="R3666" s="18" t="s">
        <v>35736</v>
      </c>
      <c r="S3666" s="18" t="s">
        <v>72</v>
      </c>
      <c r="T3666" s="20" t="s">
        <v>26</v>
      </c>
      <c r="U3666" s="17" t="s">
        <v>35735</v>
      </c>
      <c r="V3666" s="18" t="s">
        <v>35734</v>
      </c>
      <c r="W3666" s="14" t="s">
        <v>35733</v>
      </c>
      <c r="Z3666" s="17"/>
      <c r="AA3666" s="17"/>
      <c r="AD3666" s="20" t="s">
        <v>26</v>
      </c>
      <c r="AH3666" s="13"/>
      <c r="AI3666" s="13"/>
      <c r="AL3666" s="20" t="s">
        <v>26</v>
      </c>
      <c r="AP3666" s="13"/>
      <c r="AQ3666" s="13"/>
      <c r="AT3666" s="20" t="s">
        <v>26</v>
      </c>
      <c r="AV3666" s="25"/>
      <c r="AW3666" s="20"/>
      <c r="AX3666" s="17"/>
    </row>
    <row r="3667" spans="1:50" ht="35.25" customHeight="1" x14ac:dyDescent="0.2">
      <c r="A3667" s="33" t="s">
        <v>72</v>
      </c>
      <c r="D3667" s="18" t="s">
        <v>1235</v>
      </c>
      <c r="E3667" s="18" t="s">
        <v>35362</v>
      </c>
      <c r="F3667" s="18" t="s">
        <v>35361</v>
      </c>
      <c r="H3667" s="18" t="s">
        <v>35727</v>
      </c>
      <c r="I3667" s="17" t="s">
        <v>35732</v>
      </c>
      <c r="J3667" s="17">
        <v>9</v>
      </c>
      <c r="K3667" s="17">
        <v>2</v>
      </c>
      <c r="L3667" s="17">
        <v>2</v>
      </c>
      <c r="M3667" s="17">
        <v>0</v>
      </c>
      <c r="N3667" s="17">
        <v>6</v>
      </c>
      <c r="O3667" s="17">
        <v>0</v>
      </c>
      <c r="P3667" s="17" t="s">
        <v>35731</v>
      </c>
      <c r="Q3667" s="19" t="s">
        <v>35730</v>
      </c>
      <c r="R3667" s="18" t="s">
        <v>35729</v>
      </c>
      <c r="S3667" s="18" t="s">
        <v>72</v>
      </c>
      <c r="T3667" s="20" t="s">
        <v>26</v>
      </c>
      <c r="U3667" s="17" t="s">
        <v>35728</v>
      </c>
      <c r="V3667" s="18" t="s">
        <v>35727</v>
      </c>
      <c r="W3667" s="14" t="s">
        <v>35726</v>
      </c>
      <c r="Z3667" s="17"/>
      <c r="AA3667" s="17"/>
      <c r="AD3667" s="20" t="s">
        <v>26</v>
      </c>
      <c r="AH3667" s="13"/>
      <c r="AI3667" s="13"/>
      <c r="AL3667" s="20" t="s">
        <v>26</v>
      </c>
      <c r="AP3667" s="13"/>
      <c r="AQ3667" s="13"/>
      <c r="AT3667" s="20" t="s">
        <v>26</v>
      </c>
      <c r="AV3667" s="25"/>
      <c r="AW3667" s="20"/>
      <c r="AX3667" s="17"/>
    </row>
    <row r="3668" spans="1:50" ht="35.25" customHeight="1" x14ac:dyDescent="0.2">
      <c r="A3668" s="33" t="s">
        <v>72</v>
      </c>
      <c r="D3668" s="18" t="s">
        <v>944</v>
      </c>
      <c r="E3668" s="18" t="s">
        <v>35454</v>
      </c>
      <c r="F3668" s="18" t="s">
        <v>35725</v>
      </c>
      <c r="H3668" s="18" t="s">
        <v>35719</v>
      </c>
      <c r="I3668" s="17" t="s">
        <v>35724</v>
      </c>
      <c r="J3668" s="17">
        <v>10</v>
      </c>
      <c r="K3668" s="17">
        <v>0</v>
      </c>
      <c r="L3668" s="17">
        <v>3</v>
      </c>
      <c r="M3668" s="17">
        <v>0</v>
      </c>
      <c r="N3668" s="17">
        <v>1</v>
      </c>
      <c r="O3668" s="17">
        <v>1</v>
      </c>
      <c r="P3668" s="17" t="s">
        <v>35723</v>
      </c>
      <c r="Q3668" s="19" t="s">
        <v>35722</v>
      </c>
      <c r="R3668" s="18" t="s">
        <v>35721</v>
      </c>
      <c r="S3668" s="18" t="s">
        <v>72</v>
      </c>
      <c r="T3668" s="20" t="s">
        <v>26</v>
      </c>
      <c r="U3668" s="17" t="s">
        <v>35720</v>
      </c>
      <c r="V3668" s="18" t="s">
        <v>35719</v>
      </c>
      <c r="W3668" s="14" t="s">
        <v>35718</v>
      </c>
      <c r="Z3668" s="13"/>
      <c r="AA3668" s="13"/>
      <c r="AD3668" s="20" t="s">
        <v>26</v>
      </c>
      <c r="AH3668" s="13"/>
      <c r="AI3668" s="13"/>
      <c r="AL3668" s="20" t="s">
        <v>26</v>
      </c>
      <c r="AP3668" s="13"/>
      <c r="AQ3668" s="13"/>
      <c r="AT3668" s="20" t="s">
        <v>26</v>
      </c>
      <c r="AV3668" s="25"/>
      <c r="AW3668" s="20"/>
      <c r="AX3668" s="17"/>
    </row>
    <row r="3669" spans="1:50" ht="35.25" customHeight="1" x14ac:dyDescent="0.2">
      <c r="A3669" s="33" t="s">
        <v>72</v>
      </c>
      <c r="D3669" s="18" t="s">
        <v>944</v>
      </c>
      <c r="E3669" s="18" t="s">
        <v>35454</v>
      </c>
      <c r="F3669" s="18" t="s">
        <v>35483</v>
      </c>
      <c r="H3669" s="18" t="s">
        <v>35709</v>
      </c>
      <c r="I3669" s="17" t="s">
        <v>35717</v>
      </c>
      <c r="J3669" s="17">
        <v>10</v>
      </c>
      <c r="K3669" s="17">
        <v>0</v>
      </c>
      <c r="L3669" s="17">
        <v>4</v>
      </c>
      <c r="M3669" s="17">
        <v>0</v>
      </c>
      <c r="N3669" s="17">
        <v>1</v>
      </c>
      <c r="O3669" s="17">
        <v>0</v>
      </c>
      <c r="P3669" s="17" t="s">
        <v>35713</v>
      </c>
      <c r="Q3669" s="19" t="s">
        <v>35716</v>
      </c>
      <c r="R3669" s="18" t="s">
        <v>35715</v>
      </c>
      <c r="S3669" s="18" t="s">
        <v>72</v>
      </c>
      <c r="T3669" s="20" t="s">
        <v>26</v>
      </c>
      <c r="U3669" s="17" t="s">
        <v>35710</v>
      </c>
      <c r="V3669" s="18" t="s">
        <v>35709</v>
      </c>
      <c r="W3669" s="14" t="s">
        <v>35708</v>
      </c>
      <c r="Z3669" s="13"/>
      <c r="AA3669" s="13"/>
      <c r="AD3669" s="20" t="s">
        <v>26</v>
      </c>
      <c r="AH3669" s="13"/>
      <c r="AI3669" s="13"/>
      <c r="AL3669" s="20" t="s">
        <v>26</v>
      </c>
      <c r="AP3669" s="13"/>
      <c r="AQ3669" s="13"/>
      <c r="AT3669" s="20" t="s">
        <v>26</v>
      </c>
      <c r="AV3669" s="25"/>
      <c r="AW3669" s="20"/>
      <c r="AX3669" s="17"/>
    </row>
    <row r="3670" spans="1:50" ht="35.25" customHeight="1" x14ac:dyDescent="0.2">
      <c r="A3670" s="33" t="s">
        <v>72</v>
      </c>
      <c r="D3670" s="18" t="s">
        <v>944</v>
      </c>
      <c r="E3670" s="18" t="s">
        <v>35454</v>
      </c>
      <c r="F3670" s="18" t="s">
        <v>35483</v>
      </c>
      <c r="H3670" s="18" t="s">
        <v>35709</v>
      </c>
      <c r="I3670" s="17" t="s">
        <v>35714</v>
      </c>
      <c r="J3670" s="17">
        <v>10</v>
      </c>
      <c r="K3670" s="17">
        <v>0</v>
      </c>
      <c r="L3670" s="17">
        <v>4</v>
      </c>
      <c r="M3670" s="17">
        <v>0</v>
      </c>
      <c r="N3670" s="17">
        <v>1</v>
      </c>
      <c r="O3670" s="17">
        <v>1</v>
      </c>
      <c r="P3670" s="17" t="s">
        <v>35713</v>
      </c>
      <c r="Q3670" s="19" t="s">
        <v>35712</v>
      </c>
      <c r="R3670" s="18" t="s">
        <v>35711</v>
      </c>
      <c r="S3670" s="18" t="s">
        <v>72</v>
      </c>
      <c r="T3670" s="20" t="s">
        <v>26</v>
      </c>
      <c r="U3670" s="17" t="s">
        <v>35710</v>
      </c>
      <c r="V3670" s="18" t="s">
        <v>35709</v>
      </c>
      <c r="W3670" s="14" t="s">
        <v>35708</v>
      </c>
      <c r="Z3670" s="13"/>
      <c r="AA3670" s="13"/>
      <c r="AD3670" s="20" t="s">
        <v>26</v>
      </c>
      <c r="AH3670" s="13"/>
      <c r="AI3670" s="13"/>
      <c r="AL3670" s="20" t="s">
        <v>26</v>
      </c>
      <c r="AP3670" s="13"/>
      <c r="AQ3670" s="13"/>
      <c r="AT3670" s="20" t="s">
        <v>26</v>
      </c>
      <c r="AV3670" s="25"/>
      <c r="AW3670" s="20"/>
      <c r="AX3670" s="17"/>
    </row>
    <row r="3671" spans="1:50" ht="35.25" customHeight="1" x14ac:dyDescent="0.2">
      <c r="A3671" s="33" t="s">
        <v>72</v>
      </c>
      <c r="D3671" s="18" t="s">
        <v>944</v>
      </c>
      <c r="E3671" s="18" t="s">
        <v>35454</v>
      </c>
      <c r="F3671" s="18" t="s">
        <v>35483</v>
      </c>
      <c r="H3671" s="18" t="s">
        <v>35702</v>
      </c>
      <c r="I3671" s="17" t="s">
        <v>35707</v>
      </c>
      <c r="J3671" s="17">
        <v>10</v>
      </c>
      <c r="K3671" s="17">
        <v>0</v>
      </c>
      <c r="L3671" s="17">
        <v>4</v>
      </c>
      <c r="M3671" s="17">
        <v>0</v>
      </c>
      <c r="N3671" s="17">
        <v>2</v>
      </c>
      <c r="O3671" s="17">
        <v>0</v>
      </c>
      <c r="P3671" s="17" t="s">
        <v>35706</v>
      </c>
      <c r="Q3671" s="19" t="s">
        <v>35705</v>
      </c>
      <c r="R3671" s="18" t="s">
        <v>35704</v>
      </c>
      <c r="S3671" s="18" t="s">
        <v>72</v>
      </c>
      <c r="T3671" s="20" t="s">
        <v>26</v>
      </c>
      <c r="U3671" s="17" t="s">
        <v>35703</v>
      </c>
      <c r="V3671" s="18" t="s">
        <v>35702</v>
      </c>
      <c r="W3671" s="14" t="s">
        <v>35701</v>
      </c>
      <c r="Z3671" s="13"/>
      <c r="AA3671" s="13"/>
      <c r="AD3671" s="20" t="s">
        <v>26</v>
      </c>
      <c r="AH3671" s="13"/>
      <c r="AI3671" s="13"/>
      <c r="AL3671" s="20" t="s">
        <v>26</v>
      </c>
      <c r="AP3671" s="13"/>
      <c r="AQ3671" s="13"/>
      <c r="AT3671" s="20" t="s">
        <v>26</v>
      </c>
      <c r="AV3671" s="25"/>
      <c r="AW3671" s="20"/>
      <c r="AX3671" s="17"/>
    </row>
    <row r="3672" spans="1:50" ht="35.25" customHeight="1" x14ac:dyDescent="0.2">
      <c r="A3672" s="33" t="s">
        <v>72</v>
      </c>
      <c r="D3672" s="18" t="s">
        <v>944</v>
      </c>
      <c r="E3672" s="18" t="s">
        <v>35454</v>
      </c>
      <c r="F3672" s="18" t="s">
        <v>35483</v>
      </c>
      <c r="H3672" s="18" t="s">
        <v>35692</v>
      </c>
      <c r="I3672" s="17" t="s">
        <v>35700</v>
      </c>
      <c r="J3672" s="17">
        <v>10</v>
      </c>
      <c r="K3672" s="17">
        <v>0</v>
      </c>
      <c r="L3672" s="17">
        <v>4</v>
      </c>
      <c r="M3672" s="17">
        <v>0</v>
      </c>
      <c r="N3672" s="17">
        <v>3</v>
      </c>
      <c r="O3672" s="17">
        <v>0</v>
      </c>
      <c r="P3672" s="17" t="s">
        <v>35696</v>
      </c>
      <c r="Q3672" s="19" t="s">
        <v>35699</v>
      </c>
      <c r="R3672" s="18" t="s">
        <v>35698</v>
      </c>
      <c r="S3672" s="18" t="s">
        <v>72</v>
      </c>
      <c r="T3672" s="20" t="s">
        <v>26</v>
      </c>
      <c r="U3672" s="17" t="s">
        <v>35693</v>
      </c>
      <c r="V3672" s="18" t="s">
        <v>35692</v>
      </c>
      <c r="W3672" s="14" t="s">
        <v>35691</v>
      </c>
      <c r="Z3672" s="13"/>
      <c r="AA3672" s="13"/>
      <c r="AD3672" s="20" t="s">
        <v>26</v>
      </c>
      <c r="AH3672" s="13"/>
      <c r="AI3672" s="13"/>
      <c r="AL3672" s="20" t="s">
        <v>26</v>
      </c>
      <c r="AP3672" s="13"/>
      <c r="AQ3672" s="13"/>
      <c r="AT3672" s="20" t="s">
        <v>26</v>
      </c>
      <c r="AV3672" s="25"/>
      <c r="AW3672" s="20"/>
      <c r="AX3672" s="17"/>
    </row>
    <row r="3673" spans="1:50" ht="35.25" customHeight="1" x14ac:dyDescent="0.2">
      <c r="A3673" s="33" t="s">
        <v>72</v>
      </c>
      <c r="D3673" s="18" t="s">
        <v>944</v>
      </c>
      <c r="E3673" s="18" t="s">
        <v>35454</v>
      </c>
      <c r="F3673" s="18" t="s">
        <v>35483</v>
      </c>
      <c r="H3673" s="18" t="s">
        <v>35692</v>
      </c>
      <c r="I3673" s="17" t="s">
        <v>35697</v>
      </c>
      <c r="J3673" s="17">
        <v>10</v>
      </c>
      <c r="K3673" s="17">
        <v>0</v>
      </c>
      <c r="L3673" s="17">
        <v>4</v>
      </c>
      <c r="M3673" s="17">
        <v>0</v>
      </c>
      <c r="N3673" s="17">
        <v>3</v>
      </c>
      <c r="O3673" s="17">
        <v>1</v>
      </c>
      <c r="P3673" s="17" t="s">
        <v>35696</v>
      </c>
      <c r="Q3673" s="19" t="s">
        <v>35695</v>
      </c>
      <c r="R3673" s="18" t="s">
        <v>35694</v>
      </c>
      <c r="S3673" s="18" t="s">
        <v>72</v>
      </c>
      <c r="T3673" s="20" t="s">
        <v>26</v>
      </c>
      <c r="U3673" s="17" t="s">
        <v>35693</v>
      </c>
      <c r="V3673" s="18" t="s">
        <v>35692</v>
      </c>
      <c r="W3673" s="14" t="s">
        <v>35691</v>
      </c>
      <c r="Z3673" s="13"/>
      <c r="AA3673" s="13"/>
      <c r="AD3673" s="20" t="s">
        <v>26</v>
      </c>
      <c r="AH3673" s="13"/>
      <c r="AI3673" s="13"/>
      <c r="AL3673" s="20" t="s">
        <v>26</v>
      </c>
      <c r="AP3673" s="13"/>
      <c r="AQ3673" s="13"/>
      <c r="AT3673" s="20" t="s">
        <v>26</v>
      </c>
      <c r="AV3673" s="25"/>
      <c r="AW3673" s="20"/>
      <c r="AX3673" s="17"/>
    </row>
    <row r="3674" spans="1:50" ht="35.25" customHeight="1" x14ac:dyDescent="0.2">
      <c r="A3674" s="33" t="s">
        <v>72</v>
      </c>
      <c r="D3674" s="18" t="s">
        <v>944</v>
      </c>
      <c r="E3674" s="18" t="s">
        <v>35454</v>
      </c>
      <c r="F3674" s="18" t="s">
        <v>35483</v>
      </c>
      <c r="H3674" s="18" t="s">
        <v>35679</v>
      </c>
      <c r="I3674" s="17" t="s">
        <v>35690</v>
      </c>
      <c r="J3674" s="17">
        <v>10</v>
      </c>
      <c r="K3674" s="17">
        <v>0</v>
      </c>
      <c r="L3674" s="17">
        <v>4</v>
      </c>
      <c r="M3674" s="17">
        <v>0</v>
      </c>
      <c r="N3674" s="17">
        <v>4</v>
      </c>
      <c r="O3674" s="17">
        <v>0</v>
      </c>
      <c r="P3674" s="17" t="s">
        <v>35683</v>
      </c>
      <c r="Q3674" s="19" t="s">
        <v>35689</v>
      </c>
      <c r="R3674" s="18" t="s">
        <v>35688</v>
      </c>
      <c r="S3674" s="18" t="s">
        <v>72</v>
      </c>
      <c r="T3674" s="20" t="s">
        <v>26</v>
      </c>
      <c r="U3674" s="17" t="s">
        <v>35680</v>
      </c>
      <c r="V3674" s="18" t="s">
        <v>35679</v>
      </c>
      <c r="W3674" s="14" t="s">
        <v>35678</v>
      </c>
      <c r="Z3674" s="13"/>
      <c r="AA3674" s="13"/>
      <c r="AD3674" s="20" t="s">
        <v>26</v>
      </c>
      <c r="AH3674" s="13"/>
      <c r="AI3674" s="13"/>
      <c r="AL3674" s="20" t="s">
        <v>26</v>
      </c>
      <c r="AP3674" s="13"/>
      <c r="AQ3674" s="13"/>
      <c r="AT3674" s="20" t="s">
        <v>26</v>
      </c>
      <c r="AV3674" s="25"/>
      <c r="AW3674" s="20"/>
      <c r="AX3674" s="17"/>
    </row>
    <row r="3675" spans="1:50" ht="35.25" customHeight="1" x14ac:dyDescent="0.2">
      <c r="A3675" s="33" t="s">
        <v>72</v>
      </c>
      <c r="D3675" s="18" t="s">
        <v>944</v>
      </c>
      <c r="E3675" s="18" t="s">
        <v>35454</v>
      </c>
      <c r="F3675" s="18" t="s">
        <v>35483</v>
      </c>
      <c r="H3675" s="18" t="s">
        <v>35679</v>
      </c>
      <c r="I3675" s="17" t="s">
        <v>35687</v>
      </c>
      <c r="J3675" s="17">
        <v>10</v>
      </c>
      <c r="K3675" s="17">
        <v>0</v>
      </c>
      <c r="L3675" s="17">
        <v>4</v>
      </c>
      <c r="M3675" s="17">
        <v>0</v>
      </c>
      <c r="N3675" s="17">
        <v>4</v>
      </c>
      <c r="O3675" s="17">
        <v>1</v>
      </c>
      <c r="P3675" s="17" t="s">
        <v>35683</v>
      </c>
      <c r="Q3675" s="19" t="s">
        <v>35686</v>
      </c>
      <c r="R3675" s="18" t="s">
        <v>35685</v>
      </c>
      <c r="S3675" s="18" t="s">
        <v>72</v>
      </c>
      <c r="T3675" s="20" t="s">
        <v>26</v>
      </c>
      <c r="U3675" s="17" t="s">
        <v>35680</v>
      </c>
      <c r="V3675" s="18" t="s">
        <v>35679</v>
      </c>
      <c r="W3675" s="14" t="s">
        <v>35678</v>
      </c>
      <c r="Z3675" s="13"/>
      <c r="AA3675" s="13"/>
      <c r="AD3675" s="20" t="s">
        <v>26</v>
      </c>
      <c r="AH3675" s="13"/>
      <c r="AI3675" s="13"/>
      <c r="AL3675" s="20" t="s">
        <v>26</v>
      </c>
      <c r="AP3675" s="13"/>
      <c r="AQ3675" s="13"/>
      <c r="AT3675" s="20" t="s">
        <v>26</v>
      </c>
      <c r="AV3675" s="25"/>
      <c r="AW3675" s="20"/>
      <c r="AX3675" s="17"/>
    </row>
    <row r="3676" spans="1:50" ht="35.25" customHeight="1" x14ac:dyDescent="0.2">
      <c r="A3676" s="33" t="s">
        <v>72</v>
      </c>
      <c r="D3676" s="18" t="s">
        <v>944</v>
      </c>
      <c r="E3676" s="18" t="s">
        <v>35454</v>
      </c>
      <c r="F3676" s="18" t="s">
        <v>35483</v>
      </c>
      <c r="H3676" s="18" t="s">
        <v>35679</v>
      </c>
      <c r="I3676" s="17" t="s">
        <v>35684</v>
      </c>
      <c r="J3676" s="17">
        <v>10</v>
      </c>
      <c r="K3676" s="17">
        <v>0</v>
      </c>
      <c r="L3676" s="17">
        <v>4</v>
      </c>
      <c r="M3676" s="17">
        <v>0</v>
      </c>
      <c r="N3676" s="17">
        <v>4</v>
      </c>
      <c r="O3676" s="17">
        <v>2</v>
      </c>
      <c r="P3676" s="17" t="s">
        <v>35683</v>
      </c>
      <c r="Q3676" s="19" t="s">
        <v>35682</v>
      </c>
      <c r="R3676" s="18" t="s">
        <v>35681</v>
      </c>
      <c r="S3676" s="18" t="s">
        <v>72</v>
      </c>
      <c r="T3676" s="20" t="s">
        <v>26</v>
      </c>
      <c r="U3676" s="17" t="s">
        <v>35680</v>
      </c>
      <c r="V3676" s="18" t="s">
        <v>35679</v>
      </c>
      <c r="W3676" s="14" t="s">
        <v>35678</v>
      </c>
      <c r="Z3676" s="13"/>
      <c r="AA3676" s="13"/>
      <c r="AD3676" s="20" t="s">
        <v>26</v>
      </c>
      <c r="AH3676" s="13"/>
      <c r="AI3676" s="13"/>
      <c r="AL3676" s="20" t="s">
        <v>26</v>
      </c>
      <c r="AP3676" s="13"/>
      <c r="AQ3676" s="13"/>
      <c r="AT3676" s="20" t="s">
        <v>26</v>
      </c>
      <c r="AV3676" s="25"/>
      <c r="AW3676" s="20"/>
      <c r="AX3676" s="17"/>
    </row>
    <row r="3677" spans="1:50" ht="35.25" customHeight="1" x14ac:dyDescent="0.2">
      <c r="A3677" s="33" t="s">
        <v>72</v>
      </c>
      <c r="D3677" s="18" t="s">
        <v>944</v>
      </c>
      <c r="E3677" s="18" t="s">
        <v>35454</v>
      </c>
      <c r="F3677" s="18" t="s">
        <v>35483</v>
      </c>
      <c r="H3677" s="18" t="s">
        <v>35672</v>
      </c>
      <c r="I3677" s="17" t="s">
        <v>35677</v>
      </c>
      <c r="J3677" s="17">
        <v>10</v>
      </c>
      <c r="K3677" s="17">
        <v>0</v>
      </c>
      <c r="L3677" s="17">
        <v>4</v>
      </c>
      <c r="M3677" s="17">
        <v>0</v>
      </c>
      <c r="N3677" s="17">
        <v>5</v>
      </c>
      <c r="O3677" s="17">
        <v>0</v>
      </c>
      <c r="P3677" s="17" t="s">
        <v>35676</v>
      </c>
      <c r="Q3677" s="19" t="s">
        <v>35675</v>
      </c>
      <c r="R3677" s="18" t="s">
        <v>35674</v>
      </c>
      <c r="S3677" s="18" t="s">
        <v>72</v>
      </c>
      <c r="T3677" s="20" t="s">
        <v>26</v>
      </c>
      <c r="U3677" s="17" t="s">
        <v>35673</v>
      </c>
      <c r="V3677" s="18" t="s">
        <v>35672</v>
      </c>
      <c r="W3677" s="14" t="s">
        <v>35671</v>
      </c>
      <c r="Z3677" s="13"/>
      <c r="AA3677" s="13"/>
      <c r="AD3677" s="20" t="s">
        <v>26</v>
      </c>
      <c r="AH3677" s="13"/>
      <c r="AI3677" s="13"/>
      <c r="AL3677" s="20" t="s">
        <v>26</v>
      </c>
      <c r="AP3677" s="13"/>
      <c r="AQ3677" s="13"/>
      <c r="AT3677" s="20" t="s">
        <v>26</v>
      </c>
      <c r="AV3677" s="25"/>
      <c r="AW3677" s="20"/>
      <c r="AX3677" s="17"/>
    </row>
    <row r="3678" spans="1:50" ht="35.25" customHeight="1" x14ac:dyDescent="0.2">
      <c r="A3678" s="33" t="s">
        <v>72</v>
      </c>
      <c r="D3678" s="18" t="s">
        <v>944</v>
      </c>
      <c r="E3678" s="18" t="s">
        <v>35454</v>
      </c>
      <c r="F3678" s="18" t="s">
        <v>35453</v>
      </c>
      <c r="H3678" s="18" t="s">
        <v>35665</v>
      </c>
      <c r="I3678" s="17" t="s">
        <v>35670</v>
      </c>
      <c r="J3678" s="17">
        <v>10</v>
      </c>
      <c r="K3678" s="17">
        <v>0</v>
      </c>
      <c r="L3678" s="17">
        <v>5</v>
      </c>
      <c r="M3678" s="17">
        <v>0</v>
      </c>
      <c r="N3678" s="17">
        <v>1</v>
      </c>
      <c r="O3678" s="17">
        <v>0</v>
      </c>
      <c r="P3678" s="17" t="s">
        <v>35669</v>
      </c>
      <c r="Q3678" s="19" t="s">
        <v>35668</v>
      </c>
      <c r="R3678" s="18" t="s">
        <v>35667</v>
      </c>
      <c r="S3678" s="18" t="s">
        <v>72</v>
      </c>
      <c r="T3678" s="20" t="s">
        <v>26</v>
      </c>
      <c r="U3678" s="17" t="s">
        <v>35666</v>
      </c>
      <c r="V3678" s="18" t="s">
        <v>35665</v>
      </c>
      <c r="W3678" s="14" t="s">
        <v>35664</v>
      </c>
      <c r="Z3678" s="13"/>
      <c r="AA3678" s="13"/>
      <c r="AD3678" s="20" t="s">
        <v>26</v>
      </c>
      <c r="AH3678" s="13"/>
      <c r="AI3678" s="13"/>
      <c r="AL3678" s="20" t="s">
        <v>26</v>
      </c>
      <c r="AP3678" s="13"/>
      <c r="AQ3678" s="13"/>
      <c r="AT3678" s="20" t="s">
        <v>26</v>
      </c>
      <c r="AV3678" s="25"/>
      <c r="AW3678" s="20"/>
      <c r="AX3678" s="17"/>
    </row>
    <row r="3679" spans="1:50" ht="35.25" customHeight="1" x14ac:dyDescent="0.2">
      <c r="A3679" s="33" t="s">
        <v>72</v>
      </c>
      <c r="D3679" s="18" t="s">
        <v>944</v>
      </c>
      <c r="E3679" s="18" t="s">
        <v>35454</v>
      </c>
      <c r="F3679" s="18" t="s">
        <v>35453</v>
      </c>
      <c r="H3679" s="18" t="s">
        <v>35658</v>
      </c>
      <c r="I3679" s="17" t="s">
        <v>35663</v>
      </c>
      <c r="J3679" s="17">
        <v>10</v>
      </c>
      <c r="K3679" s="17">
        <v>0</v>
      </c>
      <c r="L3679" s="17">
        <v>5</v>
      </c>
      <c r="M3679" s="17">
        <v>0</v>
      </c>
      <c r="N3679" s="17">
        <v>2</v>
      </c>
      <c r="O3679" s="17">
        <v>1</v>
      </c>
      <c r="P3679" s="17" t="s">
        <v>35662</v>
      </c>
      <c r="Q3679" s="19" t="s">
        <v>35661</v>
      </c>
      <c r="R3679" s="18" t="s">
        <v>35660</v>
      </c>
      <c r="S3679" s="18" t="s">
        <v>72</v>
      </c>
      <c r="T3679" s="20" t="s">
        <v>26</v>
      </c>
      <c r="U3679" s="17" t="s">
        <v>35659</v>
      </c>
      <c r="V3679" s="18" t="s">
        <v>35658</v>
      </c>
      <c r="W3679" s="14" t="s">
        <v>35657</v>
      </c>
      <c r="Z3679" s="13"/>
      <c r="AA3679" s="13"/>
      <c r="AD3679" s="20" t="s">
        <v>26</v>
      </c>
      <c r="AH3679" s="13"/>
      <c r="AI3679" s="13"/>
      <c r="AL3679" s="20" t="s">
        <v>26</v>
      </c>
      <c r="AP3679" s="13"/>
      <c r="AQ3679" s="13"/>
      <c r="AT3679" s="20" t="s">
        <v>26</v>
      </c>
      <c r="AV3679" s="25"/>
      <c r="AW3679" s="20"/>
      <c r="AX3679" s="17"/>
    </row>
    <row r="3680" spans="1:50" ht="35.25" customHeight="1" x14ac:dyDescent="0.2">
      <c r="A3680" s="33" t="s">
        <v>72</v>
      </c>
      <c r="D3680" s="18" t="s">
        <v>944</v>
      </c>
      <c r="E3680" s="18" t="s">
        <v>35454</v>
      </c>
      <c r="F3680" s="18" t="s">
        <v>35453</v>
      </c>
      <c r="H3680" s="18" t="s">
        <v>35651</v>
      </c>
      <c r="I3680" s="17" t="s">
        <v>35656</v>
      </c>
      <c r="J3680" s="17">
        <v>10</v>
      </c>
      <c r="K3680" s="17">
        <v>0</v>
      </c>
      <c r="L3680" s="17">
        <v>5</v>
      </c>
      <c r="M3680" s="17">
        <v>0</v>
      </c>
      <c r="N3680" s="17">
        <v>3</v>
      </c>
      <c r="O3680" s="17">
        <v>0</v>
      </c>
      <c r="P3680" s="17" t="s">
        <v>35655</v>
      </c>
      <c r="Q3680" s="19" t="s">
        <v>35654</v>
      </c>
      <c r="R3680" s="18" t="s">
        <v>35653</v>
      </c>
      <c r="S3680" s="18" t="s">
        <v>72</v>
      </c>
      <c r="T3680" s="20" t="s">
        <v>26</v>
      </c>
      <c r="U3680" s="17" t="s">
        <v>35652</v>
      </c>
      <c r="V3680" s="18" t="s">
        <v>35651</v>
      </c>
      <c r="W3680" s="14" t="s">
        <v>35650</v>
      </c>
      <c r="Z3680" s="13"/>
      <c r="AA3680" s="13"/>
      <c r="AD3680" s="20" t="s">
        <v>26</v>
      </c>
      <c r="AH3680" s="13"/>
      <c r="AI3680" s="13"/>
      <c r="AL3680" s="20" t="s">
        <v>26</v>
      </c>
      <c r="AP3680" s="13"/>
      <c r="AQ3680" s="13"/>
      <c r="AT3680" s="20" t="s">
        <v>26</v>
      </c>
      <c r="AV3680" s="25"/>
      <c r="AW3680" s="20"/>
      <c r="AX3680" s="17"/>
    </row>
    <row r="3681" spans="1:50" ht="35.25" customHeight="1" x14ac:dyDescent="0.2">
      <c r="A3681" s="33" t="s">
        <v>72</v>
      </c>
      <c r="D3681" s="18" t="s">
        <v>944</v>
      </c>
      <c r="E3681" s="18" t="s">
        <v>35454</v>
      </c>
      <c r="F3681" s="18" t="s">
        <v>35453</v>
      </c>
      <c r="H3681" s="18" t="s">
        <v>35641</v>
      </c>
      <c r="I3681" s="17" t="s">
        <v>35649</v>
      </c>
      <c r="J3681" s="17">
        <v>10</v>
      </c>
      <c r="K3681" s="17">
        <v>0</v>
      </c>
      <c r="L3681" s="17">
        <v>5</v>
      </c>
      <c r="M3681" s="17">
        <v>0</v>
      </c>
      <c r="N3681" s="17">
        <v>4</v>
      </c>
      <c r="O3681" s="17">
        <v>0</v>
      </c>
      <c r="P3681" s="17" t="s">
        <v>35645</v>
      </c>
      <c r="Q3681" s="19" t="s">
        <v>35648</v>
      </c>
      <c r="R3681" s="18" t="s">
        <v>35647</v>
      </c>
      <c r="S3681" s="18" t="s">
        <v>72</v>
      </c>
      <c r="T3681" s="20" t="s">
        <v>26</v>
      </c>
      <c r="U3681" s="17" t="s">
        <v>35642</v>
      </c>
      <c r="V3681" s="18" t="s">
        <v>35641</v>
      </c>
      <c r="W3681" s="14" t="s">
        <v>35640</v>
      </c>
      <c r="Z3681" s="13"/>
      <c r="AA3681" s="13"/>
      <c r="AD3681" s="20" t="s">
        <v>26</v>
      </c>
      <c r="AH3681" s="13"/>
      <c r="AI3681" s="13"/>
      <c r="AL3681" s="20" t="s">
        <v>26</v>
      </c>
      <c r="AP3681" s="13"/>
      <c r="AQ3681" s="13"/>
      <c r="AT3681" s="20" t="s">
        <v>26</v>
      </c>
      <c r="AV3681" s="25"/>
      <c r="AW3681" s="20"/>
      <c r="AX3681" s="17"/>
    </row>
    <row r="3682" spans="1:50" ht="35.25" customHeight="1" x14ac:dyDescent="0.2">
      <c r="A3682" s="33" t="s">
        <v>72</v>
      </c>
      <c r="D3682" s="18" t="s">
        <v>944</v>
      </c>
      <c r="E3682" s="18" t="s">
        <v>35454</v>
      </c>
      <c r="F3682" s="18" t="s">
        <v>35453</v>
      </c>
      <c r="H3682" s="18" t="s">
        <v>35641</v>
      </c>
      <c r="I3682" s="17" t="s">
        <v>35646</v>
      </c>
      <c r="J3682" s="17">
        <v>10</v>
      </c>
      <c r="K3682" s="17">
        <v>0</v>
      </c>
      <c r="L3682" s="17">
        <v>5</v>
      </c>
      <c r="M3682" s="17">
        <v>0</v>
      </c>
      <c r="N3682" s="17">
        <v>4</v>
      </c>
      <c r="O3682" s="17">
        <v>1</v>
      </c>
      <c r="P3682" s="17" t="s">
        <v>35645</v>
      </c>
      <c r="Q3682" s="19" t="s">
        <v>35644</v>
      </c>
      <c r="R3682" s="18" t="s">
        <v>35643</v>
      </c>
      <c r="S3682" s="18" t="s">
        <v>72</v>
      </c>
      <c r="T3682" s="20" t="s">
        <v>26</v>
      </c>
      <c r="U3682" s="17" t="s">
        <v>35642</v>
      </c>
      <c r="V3682" s="18" t="s">
        <v>35641</v>
      </c>
      <c r="W3682" s="14" t="s">
        <v>35640</v>
      </c>
      <c r="Z3682" s="13"/>
      <c r="AA3682" s="13"/>
      <c r="AD3682" s="20" t="s">
        <v>26</v>
      </c>
      <c r="AH3682" s="13"/>
      <c r="AI3682" s="13"/>
      <c r="AL3682" s="20" t="s">
        <v>26</v>
      </c>
      <c r="AP3682" s="13"/>
      <c r="AQ3682" s="13"/>
      <c r="AT3682" s="20" t="s">
        <v>26</v>
      </c>
      <c r="AV3682" s="25"/>
      <c r="AW3682" s="20"/>
      <c r="AX3682" s="17"/>
    </row>
    <row r="3683" spans="1:50" ht="35.25" customHeight="1" x14ac:dyDescent="0.2">
      <c r="A3683" s="33" t="s">
        <v>72</v>
      </c>
      <c r="D3683" s="18" t="s">
        <v>944</v>
      </c>
      <c r="E3683" s="18" t="s">
        <v>35454</v>
      </c>
      <c r="F3683" s="18" t="s">
        <v>35453</v>
      </c>
      <c r="H3683" s="18" t="s">
        <v>35628</v>
      </c>
      <c r="I3683" s="17" t="s">
        <v>35639</v>
      </c>
      <c r="J3683" s="17">
        <v>10</v>
      </c>
      <c r="K3683" s="17">
        <v>0</v>
      </c>
      <c r="L3683" s="17">
        <v>5</v>
      </c>
      <c r="M3683" s="17">
        <v>0</v>
      </c>
      <c r="N3683" s="17">
        <v>5</v>
      </c>
      <c r="O3683" s="17">
        <v>0</v>
      </c>
      <c r="P3683" s="17" t="s">
        <v>35632</v>
      </c>
      <c r="Q3683" s="19" t="s">
        <v>35638</v>
      </c>
      <c r="R3683" s="18" t="s">
        <v>35637</v>
      </c>
      <c r="S3683" s="18" t="s">
        <v>72</v>
      </c>
      <c r="T3683" s="20" t="s">
        <v>26</v>
      </c>
      <c r="U3683" s="17" t="s">
        <v>35629</v>
      </c>
      <c r="V3683" s="18" t="s">
        <v>35628</v>
      </c>
      <c r="W3683" s="14" t="s">
        <v>35627</v>
      </c>
      <c r="Z3683" s="13"/>
      <c r="AA3683" s="13"/>
      <c r="AD3683" s="20" t="s">
        <v>26</v>
      </c>
      <c r="AH3683" s="13"/>
      <c r="AI3683" s="13"/>
      <c r="AL3683" s="20" t="s">
        <v>26</v>
      </c>
      <c r="AP3683" s="13"/>
      <c r="AQ3683" s="13"/>
      <c r="AT3683" s="20" t="s">
        <v>26</v>
      </c>
      <c r="AV3683" s="25"/>
      <c r="AW3683" s="20"/>
      <c r="AX3683" s="17"/>
    </row>
    <row r="3684" spans="1:50" ht="35.25" customHeight="1" x14ac:dyDescent="0.2">
      <c r="A3684" s="33" t="s">
        <v>72</v>
      </c>
      <c r="D3684" s="18" t="s">
        <v>944</v>
      </c>
      <c r="E3684" s="18" t="s">
        <v>35454</v>
      </c>
      <c r="F3684" s="18" t="s">
        <v>35453</v>
      </c>
      <c r="H3684" s="18" t="s">
        <v>35628</v>
      </c>
      <c r="I3684" s="17" t="s">
        <v>35636</v>
      </c>
      <c r="J3684" s="17">
        <v>10</v>
      </c>
      <c r="K3684" s="17">
        <v>0</v>
      </c>
      <c r="L3684" s="17">
        <v>5</v>
      </c>
      <c r="M3684" s="17">
        <v>0</v>
      </c>
      <c r="N3684" s="17">
        <v>5</v>
      </c>
      <c r="O3684" s="17">
        <v>1</v>
      </c>
      <c r="P3684" s="17" t="s">
        <v>35632</v>
      </c>
      <c r="Q3684" s="19" t="s">
        <v>35635</v>
      </c>
      <c r="R3684" s="18" t="s">
        <v>35634</v>
      </c>
      <c r="S3684" s="18" t="s">
        <v>72</v>
      </c>
      <c r="T3684" s="20" t="s">
        <v>26</v>
      </c>
      <c r="U3684" s="17" t="s">
        <v>35629</v>
      </c>
      <c r="V3684" s="18" t="s">
        <v>35628</v>
      </c>
      <c r="W3684" s="14" t="s">
        <v>35627</v>
      </c>
      <c r="Z3684" s="13"/>
      <c r="AA3684" s="13"/>
      <c r="AD3684" s="20" t="s">
        <v>26</v>
      </c>
      <c r="AH3684" s="13"/>
      <c r="AI3684" s="13"/>
      <c r="AL3684" s="20" t="s">
        <v>26</v>
      </c>
      <c r="AP3684" s="13"/>
      <c r="AQ3684" s="13"/>
      <c r="AT3684" s="20" t="s">
        <v>26</v>
      </c>
      <c r="AV3684" s="25"/>
      <c r="AW3684" s="20"/>
      <c r="AX3684" s="17"/>
    </row>
    <row r="3685" spans="1:50" ht="35.25" customHeight="1" x14ac:dyDescent="0.2">
      <c r="A3685" s="33" t="s">
        <v>72</v>
      </c>
      <c r="D3685" s="18" t="s">
        <v>944</v>
      </c>
      <c r="E3685" s="18" t="s">
        <v>35454</v>
      </c>
      <c r="F3685" s="18" t="s">
        <v>35453</v>
      </c>
      <c r="H3685" s="18" t="s">
        <v>35628</v>
      </c>
      <c r="I3685" s="17" t="s">
        <v>35633</v>
      </c>
      <c r="J3685" s="17">
        <v>10</v>
      </c>
      <c r="K3685" s="17">
        <v>0</v>
      </c>
      <c r="L3685" s="17">
        <v>5</v>
      </c>
      <c r="M3685" s="17">
        <v>0</v>
      </c>
      <c r="N3685" s="17">
        <v>5</v>
      </c>
      <c r="O3685" s="17">
        <v>2</v>
      </c>
      <c r="P3685" s="17" t="s">
        <v>35632</v>
      </c>
      <c r="Q3685" s="19" t="s">
        <v>35631</v>
      </c>
      <c r="R3685" s="18" t="s">
        <v>35630</v>
      </c>
      <c r="S3685" s="18" t="s">
        <v>72</v>
      </c>
      <c r="T3685" s="20" t="s">
        <v>26</v>
      </c>
      <c r="U3685" s="17" t="s">
        <v>35629</v>
      </c>
      <c r="V3685" s="18" t="s">
        <v>35628</v>
      </c>
      <c r="W3685" s="14" t="s">
        <v>35627</v>
      </c>
      <c r="Z3685" s="13"/>
      <c r="AA3685" s="13"/>
      <c r="AD3685" s="20" t="s">
        <v>26</v>
      </c>
      <c r="AH3685" s="13"/>
      <c r="AI3685" s="13"/>
      <c r="AL3685" s="20" t="s">
        <v>26</v>
      </c>
      <c r="AP3685" s="13"/>
      <c r="AQ3685" s="13"/>
      <c r="AT3685" s="20" t="s">
        <v>26</v>
      </c>
      <c r="AV3685" s="25"/>
      <c r="AW3685" s="20"/>
      <c r="AX3685" s="17"/>
    </row>
    <row r="3686" spans="1:50" ht="35.25" customHeight="1" x14ac:dyDescent="0.2">
      <c r="A3686" s="33" t="s">
        <v>72</v>
      </c>
      <c r="D3686" s="18" t="s">
        <v>944</v>
      </c>
      <c r="E3686" s="18" t="s">
        <v>35454</v>
      </c>
      <c r="F3686" s="18" t="s">
        <v>35453</v>
      </c>
      <c r="H3686" s="18" t="s">
        <v>35618</v>
      </c>
      <c r="I3686" s="17" t="s">
        <v>35626</v>
      </c>
      <c r="J3686" s="17">
        <v>10</v>
      </c>
      <c r="K3686" s="17">
        <v>0</v>
      </c>
      <c r="L3686" s="17">
        <v>5</v>
      </c>
      <c r="M3686" s="17">
        <v>0</v>
      </c>
      <c r="N3686" s="17">
        <v>6</v>
      </c>
      <c r="O3686" s="17">
        <v>1</v>
      </c>
      <c r="P3686" s="17" t="s">
        <v>35622</v>
      </c>
      <c r="Q3686" s="19" t="s">
        <v>35625</v>
      </c>
      <c r="R3686" s="18" t="s">
        <v>35624</v>
      </c>
      <c r="S3686" s="18" t="s">
        <v>72</v>
      </c>
      <c r="T3686" s="20" t="s">
        <v>26</v>
      </c>
      <c r="U3686" s="17" t="s">
        <v>35619</v>
      </c>
      <c r="V3686" s="18" t="s">
        <v>35618</v>
      </c>
      <c r="W3686" s="14" t="s">
        <v>35617</v>
      </c>
      <c r="Z3686" s="13"/>
      <c r="AA3686" s="13"/>
      <c r="AD3686" s="20" t="s">
        <v>26</v>
      </c>
      <c r="AH3686" s="13"/>
      <c r="AI3686" s="13"/>
      <c r="AL3686" s="20" t="s">
        <v>26</v>
      </c>
      <c r="AP3686" s="13"/>
      <c r="AQ3686" s="13"/>
      <c r="AT3686" s="20" t="s">
        <v>26</v>
      </c>
      <c r="AV3686" s="25"/>
      <c r="AW3686" s="20"/>
      <c r="AX3686" s="17"/>
    </row>
    <row r="3687" spans="1:50" ht="35.25" customHeight="1" x14ac:dyDescent="0.2">
      <c r="A3687" s="33" t="s">
        <v>72</v>
      </c>
      <c r="D3687" s="18" t="s">
        <v>944</v>
      </c>
      <c r="E3687" s="18" t="s">
        <v>35454</v>
      </c>
      <c r="F3687" s="18" t="s">
        <v>35453</v>
      </c>
      <c r="H3687" s="18" t="s">
        <v>35618</v>
      </c>
      <c r="I3687" s="17" t="s">
        <v>35623</v>
      </c>
      <c r="J3687" s="17">
        <v>10</v>
      </c>
      <c r="K3687" s="17">
        <v>0</v>
      </c>
      <c r="L3687" s="17">
        <v>5</v>
      </c>
      <c r="M3687" s="17">
        <v>0</v>
      </c>
      <c r="N3687" s="17">
        <v>6</v>
      </c>
      <c r="O3687" s="17">
        <v>2</v>
      </c>
      <c r="P3687" s="17" t="s">
        <v>35622</v>
      </c>
      <c r="Q3687" s="19" t="s">
        <v>35621</v>
      </c>
      <c r="R3687" s="18" t="s">
        <v>35620</v>
      </c>
      <c r="S3687" s="18" t="s">
        <v>72</v>
      </c>
      <c r="T3687" s="20" t="s">
        <v>26</v>
      </c>
      <c r="U3687" s="17" t="s">
        <v>35619</v>
      </c>
      <c r="V3687" s="18" t="s">
        <v>35618</v>
      </c>
      <c r="W3687" s="14" t="s">
        <v>35617</v>
      </c>
      <c r="Z3687" s="13"/>
      <c r="AA3687" s="13"/>
      <c r="AD3687" s="20" t="s">
        <v>26</v>
      </c>
      <c r="AH3687" s="13"/>
      <c r="AI3687" s="13"/>
      <c r="AL3687" s="20" t="s">
        <v>26</v>
      </c>
      <c r="AP3687" s="13"/>
      <c r="AQ3687" s="13"/>
      <c r="AT3687" s="20" t="s">
        <v>26</v>
      </c>
      <c r="AV3687" s="25"/>
      <c r="AW3687" s="20"/>
      <c r="AX3687" s="17"/>
    </row>
    <row r="3688" spans="1:50" ht="35.25" customHeight="1" x14ac:dyDescent="0.2">
      <c r="A3688" s="33" t="s">
        <v>72</v>
      </c>
      <c r="D3688" s="18" t="s">
        <v>944</v>
      </c>
      <c r="E3688" s="18" t="s">
        <v>35454</v>
      </c>
      <c r="F3688" s="18" t="s">
        <v>35453</v>
      </c>
      <c r="H3688" s="18" t="s">
        <v>35611</v>
      </c>
      <c r="I3688" s="17" t="s">
        <v>35616</v>
      </c>
      <c r="J3688" s="17">
        <v>10</v>
      </c>
      <c r="K3688" s="17">
        <v>0</v>
      </c>
      <c r="L3688" s="17">
        <v>5</v>
      </c>
      <c r="M3688" s="17">
        <v>0</v>
      </c>
      <c r="N3688" s="17">
        <v>7</v>
      </c>
      <c r="O3688" s="17">
        <v>0</v>
      </c>
      <c r="P3688" s="17" t="s">
        <v>35615</v>
      </c>
      <c r="Q3688" s="19" t="s">
        <v>35614</v>
      </c>
      <c r="R3688" s="18" t="s">
        <v>35613</v>
      </c>
      <c r="S3688" s="18" t="s">
        <v>72</v>
      </c>
      <c r="T3688" s="20" t="s">
        <v>26</v>
      </c>
      <c r="U3688" s="17" t="s">
        <v>35612</v>
      </c>
      <c r="V3688" s="18" t="s">
        <v>35611</v>
      </c>
      <c r="W3688" s="14" t="s">
        <v>35610</v>
      </c>
      <c r="Z3688" s="13"/>
      <c r="AA3688" s="13"/>
      <c r="AD3688" s="20" t="s">
        <v>26</v>
      </c>
      <c r="AH3688" s="13"/>
      <c r="AI3688" s="13"/>
      <c r="AL3688" s="20" t="s">
        <v>26</v>
      </c>
      <c r="AP3688" s="13"/>
      <c r="AQ3688" s="13"/>
      <c r="AT3688" s="20" t="s">
        <v>26</v>
      </c>
      <c r="AV3688" s="25"/>
      <c r="AW3688" s="20"/>
      <c r="AX3688" s="17"/>
    </row>
    <row r="3689" spans="1:50" ht="35.25" customHeight="1" x14ac:dyDescent="0.2">
      <c r="A3689" s="33" t="s">
        <v>72</v>
      </c>
      <c r="D3689" s="18" t="s">
        <v>944</v>
      </c>
      <c r="E3689" s="18" t="s">
        <v>35393</v>
      </c>
      <c r="F3689" s="18" t="s">
        <v>35442</v>
      </c>
      <c r="H3689" s="18" t="s">
        <v>35604</v>
      </c>
      <c r="I3689" s="17" t="s">
        <v>35609</v>
      </c>
      <c r="J3689" s="17">
        <v>10</v>
      </c>
      <c r="K3689" s="17">
        <v>1</v>
      </c>
      <c r="L3689" s="17">
        <v>1</v>
      </c>
      <c r="M3689" s="17">
        <v>0</v>
      </c>
      <c r="N3689" s="17">
        <v>1</v>
      </c>
      <c r="O3689" s="17">
        <v>0</v>
      </c>
      <c r="P3689" s="17" t="s">
        <v>35608</v>
      </c>
      <c r="Q3689" s="19" t="s">
        <v>35607</v>
      </c>
      <c r="R3689" s="18" t="s">
        <v>35606</v>
      </c>
      <c r="S3689" s="18" t="s">
        <v>72</v>
      </c>
      <c r="T3689" s="20" t="s">
        <v>26</v>
      </c>
      <c r="U3689" s="17" t="s">
        <v>35605</v>
      </c>
      <c r="V3689" s="18" t="s">
        <v>35604</v>
      </c>
      <c r="W3689" s="14" t="s">
        <v>35603</v>
      </c>
      <c r="Z3689" s="13"/>
      <c r="AA3689" s="13"/>
      <c r="AD3689" s="20" t="s">
        <v>26</v>
      </c>
      <c r="AH3689" s="13"/>
      <c r="AI3689" s="13"/>
      <c r="AL3689" s="20" t="s">
        <v>26</v>
      </c>
      <c r="AP3689" s="13"/>
      <c r="AQ3689" s="13"/>
      <c r="AT3689" s="20" t="s">
        <v>26</v>
      </c>
      <c r="AV3689" s="25"/>
      <c r="AW3689" s="20"/>
      <c r="AX3689" s="17"/>
    </row>
    <row r="3690" spans="1:50" ht="35.25" customHeight="1" x14ac:dyDescent="0.2">
      <c r="A3690" s="33" t="s">
        <v>72</v>
      </c>
      <c r="D3690" s="18" t="s">
        <v>944</v>
      </c>
      <c r="E3690" s="18" t="s">
        <v>35393</v>
      </c>
      <c r="F3690" s="18" t="s">
        <v>35428</v>
      </c>
      <c r="H3690" s="18" t="s">
        <v>35597</v>
      </c>
      <c r="I3690" s="17" t="s">
        <v>35602</v>
      </c>
      <c r="J3690" s="17">
        <v>10</v>
      </c>
      <c r="K3690" s="17">
        <v>1</v>
      </c>
      <c r="L3690" s="17">
        <v>4</v>
      </c>
      <c r="M3690" s="17">
        <v>0</v>
      </c>
      <c r="N3690" s="17">
        <v>1</v>
      </c>
      <c r="O3690" s="17">
        <v>0</v>
      </c>
      <c r="P3690" s="17" t="s">
        <v>35601</v>
      </c>
      <c r="Q3690" s="19" t="s">
        <v>35600</v>
      </c>
      <c r="R3690" s="18" t="s">
        <v>35599</v>
      </c>
      <c r="S3690" s="18" t="s">
        <v>72</v>
      </c>
      <c r="T3690" s="20" t="s">
        <v>26</v>
      </c>
      <c r="U3690" s="17" t="s">
        <v>35598</v>
      </c>
      <c r="V3690" s="18" t="s">
        <v>35597</v>
      </c>
      <c r="W3690" s="14" t="s">
        <v>35596</v>
      </c>
      <c r="Z3690" s="13"/>
      <c r="AA3690" s="13"/>
      <c r="AD3690" s="20" t="s">
        <v>26</v>
      </c>
      <c r="AH3690" s="13"/>
      <c r="AI3690" s="13"/>
      <c r="AL3690" s="20" t="s">
        <v>26</v>
      </c>
      <c r="AP3690" s="13"/>
      <c r="AQ3690" s="13"/>
      <c r="AT3690" s="20" t="s">
        <v>26</v>
      </c>
      <c r="AV3690" s="25"/>
      <c r="AW3690" s="20"/>
      <c r="AX3690" s="17"/>
    </row>
    <row r="3691" spans="1:50" ht="35.25" customHeight="1" x14ac:dyDescent="0.2">
      <c r="A3691" s="33" t="s">
        <v>72</v>
      </c>
      <c r="D3691" s="18" t="s">
        <v>944</v>
      </c>
      <c r="E3691" s="18" t="s">
        <v>35393</v>
      </c>
      <c r="F3691" s="18" t="s">
        <v>35428</v>
      </c>
      <c r="H3691" s="18" t="s">
        <v>35584</v>
      </c>
      <c r="I3691" s="17" t="s">
        <v>35595</v>
      </c>
      <c r="J3691" s="17">
        <v>10</v>
      </c>
      <c r="K3691" s="17">
        <v>1</v>
      </c>
      <c r="L3691" s="17">
        <v>4</v>
      </c>
      <c r="M3691" s="17">
        <v>0</v>
      </c>
      <c r="N3691" s="17">
        <v>2</v>
      </c>
      <c r="O3691" s="17">
        <v>0</v>
      </c>
      <c r="P3691" s="17" t="s">
        <v>35588</v>
      </c>
      <c r="Q3691" s="19" t="s">
        <v>35594</v>
      </c>
      <c r="R3691" s="18" t="s">
        <v>35593</v>
      </c>
      <c r="S3691" s="18" t="s">
        <v>72</v>
      </c>
      <c r="T3691" s="20" t="s">
        <v>26</v>
      </c>
      <c r="U3691" s="17" t="s">
        <v>35585</v>
      </c>
      <c r="V3691" s="18" t="s">
        <v>35584</v>
      </c>
      <c r="W3691" s="14" t="s">
        <v>35583</v>
      </c>
      <c r="Z3691" s="13"/>
      <c r="AA3691" s="13"/>
      <c r="AD3691" s="20" t="s">
        <v>26</v>
      </c>
      <c r="AH3691" s="13"/>
      <c r="AI3691" s="13"/>
      <c r="AL3691" s="20" t="s">
        <v>26</v>
      </c>
      <c r="AP3691" s="13"/>
      <c r="AQ3691" s="13"/>
      <c r="AT3691" s="20" t="s">
        <v>26</v>
      </c>
      <c r="AV3691" s="25"/>
      <c r="AW3691" s="20"/>
      <c r="AX3691" s="17"/>
    </row>
    <row r="3692" spans="1:50" ht="35.25" customHeight="1" x14ac:dyDescent="0.2">
      <c r="A3692" s="33" t="s">
        <v>72</v>
      </c>
      <c r="D3692" s="18" t="s">
        <v>944</v>
      </c>
      <c r="E3692" s="18" t="s">
        <v>35393</v>
      </c>
      <c r="F3692" s="18" t="s">
        <v>35428</v>
      </c>
      <c r="H3692" s="18" t="s">
        <v>35584</v>
      </c>
      <c r="I3692" s="17" t="s">
        <v>35592</v>
      </c>
      <c r="J3692" s="17">
        <v>10</v>
      </c>
      <c r="K3692" s="17">
        <v>1</v>
      </c>
      <c r="L3692" s="17">
        <v>4</v>
      </c>
      <c r="M3692" s="17">
        <v>0</v>
      </c>
      <c r="N3692" s="17">
        <v>2</v>
      </c>
      <c r="O3692" s="17">
        <v>1</v>
      </c>
      <c r="P3692" s="17" t="s">
        <v>35588</v>
      </c>
      <c r="Q3692" s="19" t="s">
        <v>35591</v>
      </c>
      <c r="R3692" s="18" t="s">
        <v>35590</v>
      </c>
      <c r="S3692" s="18" t="s">
        <v>72</v>
      </c>
      <c r="T3692" s="20" t="s">
        <v>26</v>
      </c>
      <c r="U3692" s="17" t="s">
        <v>35585</v>
      </c>
      <c r="V3692" s="18" t="s">
        <v>35584</v>
      </c>
      <c r="W3692" s="14" t="s">
        <v>35583</v>
      </c>
      <c r="Z3692" s="13"/>
      <c r="AA3692" s="13"/>
      <c r="AD3692" s="20" t="s">
        <v>26</v>
      </c>
      <c r="AH3692" s="13"/>
      <c r="AI3692" s="13"/>
      <c r="AL3692" s="20" t="s">
        <v>26</v>
      </c>
      <c r="AP3692" s="13"/>
      <c r="AQ3692" s="13"/>
      <c r="AT3692" s="20" t="s">
        <v>26</v>
      </c>
      <c r="AV3692" s="25"/>
      <c r="AW3692" s="20"/>
      <c r="AX3692" s="17"/>
    </row>
    <row r="3693" spans="1:50" ht="35.25" customHeight="1" x14ac:dyDescent="0.2">
      <c r="A3693" s="33" t="s">
        <v>72</v>
      </c>
      <c r="D3693" s="18" t="s">
        <v>944</v>
      </c>
      <c r="E3693" s="18" t="s">
        <v>35393</v>
      </c>
      <c r="F3693" s="18" t="s">
        <v>35428</v>
      </c>
      <c r="H3693" s="18" t="s">
        <v>35584</v>
      </c>
      <c r="I3693" s="17" t="s">
        <v>35589</v>
      </c>
      <c r="J3693" s="17">
        <v>10</v>
      </c>
      <c r="K3693" s="17">
        <v>1</v>
      </c>
      <c r="L3693" s="17">
        <v>4</v>
      </c>
      <c r="M3693" s="17">
        <v>0</v>
      </c>
      <c r="N3693" s="17">
        <v>2</v>
      </c>
      <c r="O3693" s="17">
        <v>2</v>
      </c>
      <c r="P3693" s="17" t="s">
        <v>35588</v>
      </c>
      <c r="Q3693" s="19" t="s">
        <v>35587</v>
      </c>
      <c r="R3693" s="18" t="s">
        <v>35586</v>
      </c>
      <c r="S3693" s="18" t="s">
        <v>72</v>
      </c>
      <c r="T3693" s="20" t="s">
        <v>26</v>
      </c>
      <c r="U3693" s="17" t="s">
        <v>35585</v>
      </c>
      <c r="V3693" s="18" t="s">
        <v>35584</v>
      </c>
      <c r="W3693" s="14" t="s">
        <v>35583</v>
      </c>
      <c r="Z3693" s="13"/>
      <c r="AA3693" s="13"/>
      <c r="AD3693" s="20" t="s">
        <v>26</v>
      </c>
      <c r="AH3693" s="13"/>
      <c r="AI3693" s="13"/>
      <c r="AL3693" s="20" t="s">
        <v>26</v>
      </c>
      <c r="AP3693" s="13"/>
      <c r="AQ3693" s="13"/>
      <c r="AT3693" s="20" t="s">
        <v>26</v>
      </c>
      <c r="AV3693" s="25"/>
      <c r="AW3693" s="20"/>
      <c r="AX3693" s="17"/>
    </row>
    <row r="3694" spans="1:50" ht="35.25" customHeight="1" x14ac:dyDescent="0.2">
      <c r="A3694" s="33" t="s">
        <v>72</v>
      </c>
      <c r="D3694" s="18" t="s">
        <v>944</v>
      </c>
      <c r="E3694" s="18" t="s">
        <v>35393</v>
      </c>
      <c r="F3694" s="18" t="s">
        <v>35392</v>
      </c>
      <c r="H3694" s="18" t="s">
        <v>35577</v>
      </c>
      <c r="I3694" s="17" t="s">
        <v>35582</v>
      </c>
      <c r="J3694" s="17">
        <v>10</v>
      </c>
      <c r="K3694" s="17">
        <v>1</v>
      </c>
      <c r="L3694" s="17">
        <v>5</v>
      </c>
      <c r="M3694" s="17">
        <v>0</v>
      </c>
      <c r="N3694" s="17">
        <v>1</v>
      </c>
      <c r="O3694" s="17">
        <v>0</v>
      </c>
      <c r="P3694" s="17" t="s">
        <v>35581</v>
      </c>
      <c r="Q3694" s="19" t="s">
        <v>35580</v>
      </c>
      <c r="R3694" s="18" t="s">
        <v>35579</v>
      </c>
      <c r="S3694" s="18" t="s">
        <v>72</v>
      </c>
      <c r="T3694" s="20" t="s">
        <v>26</v>
      </c>
      <c r="U3694" s="17" t="s">
        <v>35578</v>
      </c>
      <c r="V3694" s="18" t="s">
        <v>35577</v>
      </c>
      <c r="W3694" s="14" t="s">
        <v>35576</v>
      </c>
      <c r="Z3694" s="13"/>
      <c r="AA3694" s="13"/>
      <c r="AD3694" s="20" t="s">
        <v>26</v>
      </c>
      <c r="AH3694" s="13"/>
      <c r="AI3694" s="13"/>
      <c r="AL3694" s="20" t="s">
        <v>26</v>
      </c>
      <c r="AP3694" s="13"/>
      <c r="AQ3694" s="13"/>
      <c r="AT3694" s="20" t="s">
        <v>26</v>
      </c>
      <c r="AV3694" s="25"/>
      <c r="AW3694" s="20"/>
      <c r="AX3694" s="17"/>
    </row>
    <row r="3695" spans="1:50" ht="35.25" customHeight="1" x14ac:dyDescent="0.2">
      <c r="A3695" s="33" t="s">
        <v>72</v>
      </c>
      <c r="D3695" s="18" t="s">
        <v>944</v>
      </c>
      <c r="E3695" s="18" t="s">
        <v>35362</v>
      </c>
      <c r="F3695" s="18" t="s">
        <v>35381</v>
      </c>
      <c r="H3695" s="18" t="s">
        <v>35570</v>
      </c>
      <c r="I3695" s="17" t="s">
        <v>35575</v>
      </c>
      <c r="J3695" s="17">
        <v>10</v>
      </c>
      <c r="K3695" s="17">
        <v>2</v>
      </c>
      <c r="L3695" s="17">
        <v>1</v>
      </c>
      <c r="M3695" s="17">
        <v>0</v>
      </c>
      <c r="N3695" s="17">
        <v>1</v>
      </c>
      <c r="O3695" s="17">
        <v>0</v>
      </c>
      <c r="P3695" s="17" t="s">
        <v>35574</v>
      </c>
      <c r="Q3695" s="19" t="s">
        <v>35573</v>
      </c>
      <c r="R3695" s="18" t="s">
        <v>35572</v>
      </c>
      <c r="S3695" s="18" t="s">
        <v>72</v>
      </c>
      <c r="T3695" s="20" t="s">
        <v>26</v>
      </c>
      <c r="U3695" s="17" t="s">
        <v>35571</v>
      </c>
      <c r="V3695" s="18" t="s">
        <v>35570</v>
      </c>
      <c r="W3695" s="14" t="s">
        <v>35569</v>
      </c>
      <c r="Z3695" s="13"/>
      <c r="AA3695" s="13"/>
      <c r="AD3695" s="20" t="s">
        <v>26</v>
      </c>
      <c r="AH3695" s="13"/>
      <c r="AI3695" s="13"/>
      <c r="AL3695" s="20" t="s">
        <v>26</v>
      </c>
      <c r="AP3695" s="13"/>
      <c r="AQ3695" s="13"/>
      <c r="AT3695" s="20" t="s">
        <v>26</v>
      </c>
      <c r="AV3695" s="25"/>
      <c r="AW3695" s="20"/>
      <c r="AX3695" s="17"/>
    </row>
    <row r="3696" spans="1:50" ht="35.25" customHeight="1" x14ac:dyDescent="0.2">
      <c r="A3696" s="33" t="s">
        <v>72</v>
      </c>
      <c r="D3696" s="18" t="s">
        <v>944</v>
      </c>
      <c r="E3696" s="18" t="s">
        <v>35362</v>
      </c>
      <c r="F3696" s="18" t="s">
        <v>35381</v>
      </c>
      <c r="H3696" s="18" t="s">
        <v>35560</v>
      </c>
      <c r="I3696" s="17" t="s">
        <v>35568</v>
      </c>
      <c r="J3696" s="17">
        <v>10</v>
      </c>
      <c r="K3696" s="17">
        <v>2</v>
      </c>
      <c r="L3696" s="17">
        <v>1</v>
      </c>
      <c r="M3696" s="17">
        <v>0</v>
      </c>
      <c r="N3696" s="17">
        <v>2</v>
      </c>
      <c r="O3696" s="17">
        <v>0</v>
      </c>
      <c r="P3696" s="17" t="s">
        <v>35564</v>
      </c>
      <c r="Q3696" s="19" t="s">
        <v>35567</v>
      </c>
      <c r="R3696" s="18" t="s">
        <v>35566</v>
      </c>
      <c r="S3696" s="18" t="s">
        <v>72</v>
      </c>
      <c r="T3696" s="20" t="s">
        <v>26</v>
      </c>
      <c r="U3696" s="17" t="s">
        <v>35561</v>
      </c>
      <c r="V3696" s="18" t="s">
        <v>35560</v>
      </c>
      <c r="W3696" s="14" t="s">
        <v>35559</v>
      </c>
      <c r="Z3696" s="13"/>
      <c r="AA3696" s="13"/>
      <c r="AD3696" s="20" t="s">
        <v>26</v>
      </c>
      <c r="AH3696" s="13"/>
      <c r="AI3696" s="13"/>
      <c r="AL3696" s="20" t="s">
        <v>26</v>
      </c>
      <c r="AP3696" s="13"/>
      <c r="AQ3696" s="13"/>
      <c r="AT3696" s="20" t="s">
        <v>26</v>
      </c>
      <c r="AV3696" s="25"/>
      <c r="AW3696" s="20"/>
      <c r="AX3696" s="17"/>
    </row>
    <row r="3697" spans="1:50" ht="35.25" customHeight="1" x14ac:dyDescent="0.2">
      <c r="A3697" s="33" t="s">
        <v>72</v>
      </c>
      <c r="D3697" s="18" t="s">
        <v>944</v>
      </c>
      <c r="E3697" s="18" t="s">
        <v>35362</v>
      </c>
      <c r="F3697" s="18" t="s">
        <v>35381</v>
      </c>
      <c r="H3697" s="18" t="s">
        <v>35560</v>
      </c>
      <c r="I3697" s="17" t="s">
        <v>35565</v>
      </c>
      <c r="J3697" s="17">
        <v>10</v>
      </c>
      <c r="K3697" s="17">
        <v>2</v>
      </c>
      <c r="L3697" s="17">
        <v>1</v>
      </c>
      <c r="M3697" s="17">
        <v>0</v>
      </c>
      <c r="N3697" s="17">
        <v>2</v>
      </c>
      <c r="O3697" s="17">
        <v>1</v>
      </c>
      <c r="P3697" s="17" t="s">
        <v>35564</v>
      </c>
      <c r="Q3697" s="19" t="s">
        <v>35563</v>
      </c>
      <c r="R3697" s="18" t="s">
        <v>35562</v>
      </c>
      <c r="S3697" s="18" t="s">
        <v>72</v>
      </c>
      <c r="T3697" s="20" t="s">
        <v>26</v>
      </c>
      <c r="U3697" s="17" t="s">
        <v>35561</v>
      </c>
      <c r="V3697" s="18" t="s">
        <v>35560</v>
      </c>
      <c r="W3697" s="14" t="s">
        <v>35559</v>
      </c>
      <c r="Z3697" s="13"/>
      <c r="AA3697" s="13"/>
      <c r="AD3697" s="20" t="s">
        <v>26</v>
      </c>
      <c r="AH3697" s="13"/>
      <c r="AI3697" s="13"/>
      <c r="AL3697" s="20" t="s">
        <v>26</v>
      </c>
      <c r="AP3697" s="13"/>
      <c r="AQ3697" s="13"/>
      <c r="AT3697" s="20" t="s">
        <v>26</v>
      </c>
      <c r="AV3697" s="25"/>
      <c r="AW3697" s="20"/>
      <c r="AX3697" s="17"/>
    </row>
    <row r="3698" spans="1:50" ht="35.25" customHeight="1" x14ac:dyDescent="0.2">
      <c r="A3698" s="33" t="s">
        <v>72</v>
      </c>
      <c r="D3698" s="18" t="s">
        <v>944</v>
      </c>
      <c r="E3698" s="18" t="s">
        <v>35362</v>
      </c>
      <c r="F3698" s="18" t="s">
        <v>35361</v>
      </c>
      <c r="H3698" s="18" t="s">
        <v>35553</v>
      </c>
      <c r="I3698" s="17" t="s">
        <v>35558</v>
      </c>
      <c r="J3698" s="17">
        <v>10</v>
      </c>
      <c r="K3698" s="17">
        <v>2</v>
      </c>
      <c r="L3698" s="17">
        <v>2</v>
      </c>
      <c r="M3698" s="17">
        <v>0</v>
      </c>
      <c r="N3698" s="17">
        <v>1</v>
      </c>
      <c r="O3698" s="17">
        <v>1</v>
      </c>
      <c r="P3698" s="17" t="s">
        <v>35557</v>
      </c>
      <c r="Q3698" s="19" t="s">
        <v>35556</v>
      </c>
      <c r="R3698" s="18" t="s">
        <v>35555</v>
      </c>
      <c r="S3698" s="18" t="s">
        <v>72</v>
      </c>
      <c r="T3698" s="20" t="s">
        <v>26</v>
      </c>
      <c r="U3698" s="17" t="s">
        <v>35554</v>
      </c>
      <c r="V3698" s="18" t="s">
        <v>35553</v>
      </c>
      <c r="W3698" s="14" t="s">
        <v>35552</v>
      </c>
      <c r="Z3698" s="13"/>
      <c r="AA3698" s="13"/>
      <c r="AD3698" s="20" t="s">
        <v>26</v>
      </c>
      <c r="AH3698" s="13"/>
      <c r="AI3698" s="13"/>
      <c r="AL3698" s="20" t="s">
        <v>26</v>
      </c>
      <c r="AP3698" s="13"/>
      <c r="AQ3698" s="13"/>
      <c r="AT3698" s="20" t="s">
        <v>26</v>
      </c>
      <c r="AV3698" s="25"/>
      <c r="AW3698" s="20"/>
      <c r="AX3698" s="17"/>
    </row>
    <row r="3699" spans="1:50" ht="35.25" customHeight="1" x14ac:dyDescent="0.2">
      <c r="A3699" s="33" t="s">
        <v>72</v>
      </c>
      <c r="D3699" s="18" t="s">
        <v>944</v>
      </c>
      <c r="E3699" s="18" t="s">
        <v>35362</v>
      </c>
      <c r="F3699" s="18" t="s">
        <v>35361</v>
      </c>
      <c r="H3699" s="18" t="s">
        <v>35543</v>
      </c>
      <c r="I3699" s="17" t="s">
        <v>35551</v>
      </c>
      <c r="J3699" s="17">
        <v>10</v>
      </c>
      <c r="K3699" s="17">
        <v>2</v>
      </c>
      <c r="L3699" s="17">
        <v>2</v>
      </c>
      <c r="M3699" s="17">
        <v>0</v>
      </c>
      <c r="N3699" s="17">
        <v>2</v>
      </c>
      <c r="O3699" s="17">
        <v>0</v>
      </c>
      <c r="P3699" s="17" t="s">
        <v>35547</v>
      </c>
      <c r="Q3699" s="19" t="s">
        <v>35550</v>
      </c>
      <c r="R3699" s="18" t="s">
        <v>35549</v>
      </c>
      <c r="S3699" s="18" t="s">
        <v>72</v>
      </c>
      <c r="T3699" s="20" t="s">
        <v>26</v>
      </c>
      <c r="U3699" s="17" t="s">
        <v>35544</v>
      </c>
      <c r="V3699" s="18" t="s">
        <v>35543</v>
      </c>
      <c r="W3699" s="14" t="s">
        <v>35542</v>
      </c>
      <c r="Z3699" s="13"/>
      <c r="AA3699" s="13"/>
      <c r="AD3699" s="20" t="s">
        <v>26</v>
      </c>
      <c r="AH3699" s="13"/>
      <c r="AI3699" s="13"/>
      <c r="AL3699" s="20" t="s">
        <v>26</v>
      </c>
      <c r="AP3699" s="13"/>
      <c r="AQ3699" s="13"/>
      <c r="AT3699" s="20" t="s">
        <v>26</v>
      </c>
      <c r="AV3699" s="25"/>
      <c r="AW3699" s="20"/>
      <c r="AX3699" s="17"/>
    </row>
    <row r="3700" spans="1:50" ht="35.25" customHeight="1" x14ac:dyDescent="0.2">
      <c r="A3700" s="33" t="s">
        <v>72</v>
      </c>
      <c r="D3700" s="18" t="s">
        <v>944</v>
      </c>
      <c r="E3700" s="18" t="s">
        <v>35362</v>
      </c>
      <c r="F3700" s="18" t="s">
        <v>35361</v>
      </c>
      <c r="H3700" s="18" t="s">
        <v>35543</v>
      </c>
      <c r="I3700" s="17" t="s">
        <v>35548</v>
      </c>
      <c r="J3700" s="17">
        <v>10</v>
      </c>
      <c r="K3700" s="17">
        <v>2</v>
      </c>
      <c r="L3700" s="17">
        <v>2</v>
      </c>
      <c r="M3700" s="17">
        <v>0</v>
      </c>
      <c r="N3700" s="17">
        <v>2</v>
      </c>
      <c r="O3700" s="17">
        <v>1</v>
      </c>
      <c r="P3700" s="17" t="s">
        <v>35547</v>
      </c>
      <c r="Q3700" s="19" t="s">
        <v>35546</v>
      </c>
      <c r="R3700" s="18" t="s">
        <v>35545</v>
      </c>
      <c r="S3700" s="18" t="s">
        <v>72</v>
      </c>
      <c r="T3700" s="20" t="s">
        <v>26</v>
      </c>
      <c r="U3700" s="17" t="s">
        <v>35544</v>
      </c>
      <c r="V3700" s="18" t="s">
        <v>35543</v>
      </c>
      <c r="W3700" s="14" t="s">
        <v>35542</v>
      </c>
      <c r="Z3700" s="13"/>
      <c r="AA3700" s="13"/>
      <c r="AD3700" s="20" t="s">
        <v>26</v>
      </c>
      <c r="AH3700" s="13"/>
      <c r="AI3700" s="13"/>
      <c r="AL3700" s="20" t="s">
        <v>26</v>
      </c>
      <c r="AP3700" s="13"/>
      <c r="AQ3700" s="13"/>
      <c r="AT3700" s="20" t="s">
        <v>26</v>
      </c>
      <c r="AV3700" s="25"/>
      <c r="AW3700" s="20"/>
      <c r="AX3700" s="17"/>
    </row>
    <row r="3701" spans="1:50" ht="35.25" customHeight="1" x14ac:dyDescent="0.2">
      <c r="A3701" s="33" t="s">
        <v>72</v>
      </c>
      <c r="D3701" s="18" t="s">
        <v>944</v>
      </c>
      <c r="E3701" s="18" t="s">
        <v>35362</v>
      </c>
      <c r="F3701" s="18" t="s">
        <v>35361</v>
      </c>
      <c r="H3701" s="18" t="s">
        <v>35536</v>
      </c>
      <c r="I3701" s="17" t="s">
        <v>35541</v>
      </c>
      <c r="J3701" s="17">
        <v>10</v>
      </c>
      <c r="K3701" s="17">
        <v>2</v>
      </c>
      <c r="L3701" s="17">
        <v>2</v>
      </c>
      <c r="M3701" s="17">
        <v>0</v>
      </c>
      <c r="N3701" s="17">
        <v>3</v>
      </c>
      <c r="O3701" s="17">
        <v>1</v>
      </c>
      <c r="P3701" s="17" t="s">
        <v>35540</v>
      </c>
      <c r="Q3701" s="19" t="s">
        <v>35539</v>
      </c>
      <c r="R3701" s="18" t="s">
        <v>35538</v>
      </c>
      <c r="S3701" s="18" t="s">
        <v>72</v>
      </c>
      <c r="T3701" s="20" t="s">
        <v>26</v>
      </c>
      <c r="U3701" s="17" t="s">
        <v>35537</v>
      </c>
      <c r="V3701" s="18" t="s">
        <v>35536</v>
      </c>
      <c r="W3701" s="14" t="s">
        <v>35535</v>
      </c>
      <c r="Z3701" s="13"/>
      <c r="AA3701" s="13"/>
      <c r="AD3701" s="20" t="s">
        <v>26</v>
      </c>
      <c r="AH3701" s="13"/>
      <c r="AI3701" s="13"/>
      <c r="AL3701" s="20" t="s">
        <v>26</v>
      </c>
      <c r="AP3701" s="13"/>
      <c r="AQ3701" s="13"/>
      <c r="AT3701" s="20" t="s">
        <v>26</v>
      </c>
      <c r="AV3701" s="25"/>
      <c r="AW3701" s="20"/>
      <c r="AX3701" s="17"/>
    </row>
    <row r="3702" spans="1:50" ht="35.25" customHeight="1" x14ac:dyDescent="0.2">
      <c r="A3702" s="33" t="s">
        <v>72</v>
      </c>
      <c r="D3702" s="18" t="s">
        <v>944</v>
      </c>
      <c r="E3702" s="18" t="s">
        <v>35362</v>
      </c>
      <c r="F3702" s="18" t="s">
        <v>35361</v>
      </c>
      <c r="H3702" s="18" t="s">
        <v>35529</v>
      </c>
      <c r="I3702" s="17" t="s">
        <v>35534</v>
      </c>
      <c r="J3702" s="17">
        <v>10</v>
      </c>
      <c r="K3702" s="17">
        <v>2</v>
      </c>
      <c r="L3702" s="17">
        <v>2</v>
      </c>
      <c r="M3702" s="17">
        <v>0</v>
      </c>
      <c r="N3702" s="17">
        <v>4</v>
      </c>
      <c r="O3702" s="17">
        <v>1</v>
      </c>
      <c r="P3702" s="17" t="s">
        <v>35533</v>
      </c>
      <c r="Q3702" s="19" t="s">
        <v>35532</v>
      </c>
      <c r="R3702" s="18" t="s">
        <v>35531</v>
      </c>
      <c r="S3702" s="18" t="s">
        <v>72</v>
      </c>
      <c r="T3702" s="20" t="s">
        <v>26</v>
      </c>
      <c r="U3702" s="17" t="s">
        <v>35530</v>
      </c>
      <c r="V3702" s="18" t="s">
        <v>35529</v>
      </c>
      <c r="W3702" s="14" t="s">
        <v>35528</v>
      </c>
      <c r="Z3702" s="13"/>
      <c r="AA3702" s="13"/>
      <c r="AD3702" s="20" t="s">
        <v>26</v>
      </c>
      <c r="AH3702" s="13"/>
      <c r="AI3702" s="13"/>
      <c r="AL3702" s="20" t="s">
        <v>26</v>
      </c>
      <c r="AP3702" s="13"/>
      <c r="AQ3702" s="13"/>
      <c r="AT3702" s="20" t="s">
        <v>26</v>
      </c>
      <c r="AV3702" s="25"/>
      <c r="AW3702" s="20"/>
      <c r="AX3702" s="17"/>
    </row>
    <row r="3703" spans="1:50" ht="35.25" customHeight="1" x14ac:dyDescent="0.2">
      <c r="A3703" s="33" t="s">
        <v>72</v>
      </c>
      <c r="D3703" s="18" t="s">
        <v>944</v>
      </c>
      <c r="E3703" s="18" t="s">
        <v>35362</v>
      </c>
      <c r="F3703" s="18" t="s">
        <v>35361</v>
      </c>
      <c r="H3703" s="18" t="s">
        <v>35519</v>
      </c>
      <c r="I3703" s="17" t="s">
        <v>35527</v>
      </c>
      <c r="J3703" s="17">
        <v>10</v>
      </c>
      <c r="K3703" s="17">
        <v>2</v>
      </c>
      <c r="L3703" s="17">
        <v>2</v>
      </c>
      <c r="M3703" s="17">
        <v>0</v>
      </c>
      <c r="N3703" s="17">
        <v>5</v>
      </c>
      <c r="O3703" s="17">
        <v>0</v>
      </c>
      <c r="P3703" s="17" t="s">
        <v>35523</v>
      </c>
      <c r="Q3703" s="19" t="s">
        <v>35526</v>
      </c>
      <c r="R3703" s="18" t="s">
        <v>35525</v>
      </c>
      <c r="S3703" s="18" t="s">
        <v>72</v>
      </c>
      <c r="T3703" s="20" t="s">
        <v>26</v>
      </c>
      <c r="U3703" s="17" t="s">
        <v>35520</v>
      </c>
      <c r="V3703" s="18" t="s">
        <v>35519</v>
      </c>
      <c r="W3703" s="14" t="s">
        <v>35518</v>
      </c>
      <c r="Z3703" s="13"/>
      <c r="AA3703" s="13"/>
      <c r="AD3703" s="20" t="s">
        <v>26</v>
      </c>
      <c r="AH3703" s="13"/>
      <c r="AI3703" s="13"/>
      <c r="AL3703" s="20" t="s">
        <v>26</v>
      </c>
      <c r="AP3703" s="13"/>
      <c r="AQ3703" s="13"/>
      <c r="AT3703" s="20" t="s">
        <v>26</v>
      </c>
      <c r="AV3703" s="25"/>
      <c r="AW3703" s="20"/>
      <c r="AX3703" s="17"/>
    </row>
    <row r="3704" spans="1:50" ht="35.25" customHeight="1" x14ac:dyDescent="0.2">
      <c r="A3704" s="33" t="s">
        <v>72</v>
      </c>
      <c r="D3704" s="18" t="s">
        <v>944</v>
      </c>
      <c r="E3704" s="18" t="s">
        <v>35362</v>
      </c>
      <c r="F3704" s="18" t="s">
        <v>35361</v>
      </c>
      <c r="H3704" s="18" t="s">
        <v>35519</v>
      </c>
      <c r="I3704" s="17" t="s">
        <v>35524</v>
      </c>
      <c r="J3704" s="17">
        <v>10</v>
      </c>
      <c r="K3704" s="17">
        <v>2</v>
      </c>
      <c r="L3704" s="17">
        <v>2</v>
      </c>
      <c r="M3704" s="17">
        <v>0</v>
      </c>
      <c r="N3704" s="17">
        <v>5</v>
      </c>
      <c r="O3704" s="17">
        <v>1</v>
      </c>
      <c r="P3704" s="17" t="s">
        <v>35523</v>
      </c>
      <c r="Q3704" s="19" t="s">
        <v>35522</v>
      </c>
      <c r="R3704" s="18" t="s">
        <v>35521</v>
      </c>
      <c r="S3704" s="18" t="s">
        <v>72</v>
      </c>
      <c r="T3704" s="20" t="s">
        <v>26</v>
      </c>
      <c r="U3704" s="17" t="s">
        <v>35520</v>
      </c>
      <c r="V3704" s="18" t="s">
        <v>35519</v>
      </c>
      <c r="W3704" s="14" t="s">
        <v>35518</v>
      </c>
      <c r="Z3704" s="13"/>
      <c r="AA3704" s="13"/>
      <c r="AD3704" s="20" t="s">
        <v>26</v>
      </c>
      <c r="AH3704" s="13"/>
      <c r="AI3704" s="13"/>
      <c r="AL3704" s="20" t="s">
        <v>26</v>
      </c>
      <c r="AP3704" s="13"/>
      <c r="AQ3704" s="13"/>
      <c r="AT3704" s="20" t="s">
        <v>26</v>
      </c>
      <c r="AV3704" s="25"/>
      <c r="AW3704" s="20"/>
      <c r="AX3704" s="17"/>
    </row>
    <row r="3705" spans="1:50" ht="35.25" customHeight="1" x14ac:dyDescent="0.2">
      <c r="A3705" s="33" t="s">
        <v>72</v>
      </c>
      <c r="D3705" s="18" t="s">
        <v>944</v>
      </c>
      <c r="E3705" s="18" t="s">
        <v>35362</v>
      </c>
      <c r="F3705" s="18" t="s">
        <v>35361</v>
      </c>
      <c r="H3705" s="18" t="s">
        <v>35509</v>
      </c>
      <c r="I3705" s="17" t="s">
        <v>35517</v>
      </c>
      <c r="J3705" s="17">
        <v>10</v>
      </c>
      <c r="K3705" s="17">
        <v>2</v>
      </c>
      <c r="L3705" s="17">
        <v>2</v>
      </c>
      <c r="M3705" s="17">
        <v>0</v>
      </c>
      <c r="N3705" s="17">
        <v>6</v>
      </c>
      <c r="O3705" s="17">
        <v>0</v>
      </c>
      <c r="P3705" s="17" t="s">
        <v>35513</v>
      </c>
      <c r="Q3705" s="19" t="s">
        <v>35516</v>
      </c>
      <c r="R3705" s="18" t="s">
        <v>35515</v>
      </c>
      <c r="S3705" s="18" t="s">
        <v>72</v>
      </c>
      <c r="T3705" s="20" t="s">
        <v>26</v>
      </c>
      <c r="U3705" s="17" t="s">
        <v>35510</v>
      </c>
      <c r="V3705" s="18" t="s">
        <v>35509</v>
      </c>
      <c r="W3705" s="14" t="s">
        <v>35508</v>
      </c>
      <c r="Z3705" s="13"/>
      <c r="AA3705" s="13"/>
      <c r="AD3705" s="20" t="s">
        <v>26</v>
      </c>
      <c r="AH3705" s="13"/>
      <c r="AI3705" s="13"/>
      <c r="AL3705" s="20" t="s">
        <v>26</v>
      </c>
      <c r="AP3705" s="13"/>
      <c r="AQ3705" s="13"/>
      <c r="AT3705" s="20" t="s">
        <v>26</v>
      </c>
      <c r="AV3705" s="25"/>
      <c r="AW3705" s="20"/>
      <c r="AX3705" s="17"/>
    </row>
    <row r="3706" spans="1:50" ht="35.25" customHeight="1" x14ac:dyDescent="0.2">
      <c r="A3706" s="33" t="s">
        <v>72</v>
      </c>
      <c r="D3706" s="18" t="s">
        <v>944</v>
      </c>
      <c r="E3706" s="18" t="s">
        <v>35362</v>
      </c>
      <c r="F3706" s="18" t="s">
        <v>35361</v>
      </c>
      <c r="H3706" s="18" t="s">
        <v>35509</v>
      </c>
      <c r="I3706" s="17" t="s">
        <v>35514</v>
      </c>
      <c r="J3706" s="17">
        <v>10</v>
      </c>
      <c r="K3706" s="17">
        <v>2</v>
      </c>
      <c r="L3706" s="17">
        <v>2</v>
      </c>
      <c r="M3706" s="17">
        <v>0</v>
      </c>
      <c r="N3706" s="17">
        <v>6</v>
      </c>
      <c r="O3706" s="17">
        <v>1</v>
      </c>
      <c r="P3706" s="17" t="s">
        <v>35513</v>
      </c>
      <c r="Q3706" s="19" t="s">
        <v>35512</v>
      </c>
      <c r="R3706" s="18" t="s">
        <v>35511</v>
      </c>
      <c r="S3706" s="18" t="s">
        <v>72</v>
      </c>
      <c r="T3706" s="20" t="s">
        <v>26</v>
      </c>
      <c r="U3706" s="17" t="s">
        <v>35510</v>
      </c>
      <c r="V3706" s="18" t="s">
        <v>35509</v>
      </c>
      <c r="W3706" s="14" t="s">
        <v>35508</v>
      </c>
      <c r="Z3706" s="13"/>
      <c r="AA3706" s="13"/>
      <c r="AD3706" s="20" t="s">
        <v>26</v>
      </c>
      <c r="AH3706" s="13"/>
      <c r="AI3706" s="13"/>
      <c r="AL3706" s="20" t="s">
        <v>26</v>
      </c>
      <c r="AP3706" s="13"/>
      <c r="AQ3706" s="13"/>
      <c r="AT3706" s="20" t="s">
        <v>26</v>
      </c>
      <c r="AV3706" s="25"/>
      <c r="AW3706" s="20"/>
      <c r="AX3706" s="17"/>
    </row>
    <row r="3707" spans="1:50" ht="35.25" customHeight="1" x14ac:dyDescent="0.2">
      <c r="A3707" s="33" t="s">
        <v>72</v>
      </c>
      <c r="D3707" s="18" t="s">
        <v>35363</v>
      </c>
      <c r="E3707" s="18" t="s">
        <v>35454</v>
      </c>
      <c r="F3707" s="18" t="s">
        <v>35491</v>
      </c>
      <c r="H3707" s="18" t="s">
        <v>35496</v>
      </c>
      <c r="I3707" s="17" t="s">
        <v>35507</v>
      </c>
      <c r="J3707" s="17">
        <v>11</v>
      </c>
      <c r="K3707" s="17">
        <v>0</v>
      </c>
      <c r="L3707" s="17">
        <v>2</v>
      </c>
      <c r="M3707" s="17">
        <v>0</v>
      </c>
      <c r="N3707" s="17">
        <v>1</v>
      </c>
      <c r="O3707" s="17">
        <v>0</v>
      </c>
      <c r="P3707" s="17" t="s">
        <v>35500</v>
      </c>
      <c r="Q3707" s="19" t="s">
        <v>35506</v>
      </c>
      <c r="R3707" s="18" t="s">
        <v>35505</v>
      </c>
      <c r="S3707" s="18" t="s">
        <v>72</v>
      </c>
      <c r="T3707" s="20" t="s">
        <v>26</v>
      </c>
      <c r="U3707" s="17" t="s">
        <v>35497</v>
      </c>
      <c r="V3707" s="18" t="s">
        <v>35496</v>
      </c>
      <c r="W3707" s="14" t="s">
        <v>35495</v>
      </c>
      <c r="Z3707" s="13"/>
      <c r="AA3707" s="13"/>
      <c r="AD3707" s="20" t="s">
        <v>26</v>
      </c>
      <c r="AH3707" s="13"/>
      <c r="AI3707" s="13"/>
      <c r="AL3707" s="20" t="s">
        <v>26</v>
      </c>
      <c r="AP3707" s="13"/>
      <c r="AQ3707" s="13"/>
      <c r="AT3707" s="20" t="s">
        <v>26</v>
      </c>
      <c r="AV3707" s="25"/>
      <c r="AW3707" s="20"/>
      <c r="AX3707" s="17"/>
    </row>
    <row r="3708" spans="1:50" ht="35.25" customHeight="1" x14ac:dyDescent="0.2">
      <c r="A3708" s="33" t="s">
        <v>72</v>
      </c>
      <c r="D3708" s="18" t="s">
        <v>35363</v>
      </c>
      <c r="E3708" s="18" t="s">
        <v>35454</v>
      </c>
      <c r="F3708" s="18" t="s">
        <v>35491</v>
      </c>
      <c r="H3708" s="18" t="s">
        <v>35496</v>
      </c>
      <c r="I3708" s="17" t="s">
        <v>35504</v>
      </c>
      <c r="J3708" s="17">
        <v>11</v>
      </c>
      <c r="K3708" s="17">
        <v>0</v>
      </c>
      <c r="L3708" s="17">
        <v>2</v>
      </c>
      <c r="M3708" s="17">
        <v>0</v>
      </c>
      <c r="N3708" s="17">
        <v>1</v>
      </c>
      <c r="O3708" s="17">
        <v>1</v>
      </c>
      <c r="P3708" s="17" t="s">
        <v>35500</v>
      </c>
      <c r="Q3708" s="19" t="s">
        <v>35503</v>
      </c>
      <c r="R3708" s="18" t="s">
        <v>35502</v>
      </c>
      <c r="S3708" s="18" t="s">
        <v>72</v>
      </c>
      <c r="T3708" s="20" t="s">
        <v>26</v>
      </c>
      <c r="U3708" s="17" t="s">
        <v>35497</v>
      </c>
      <c r="V3708" s="18" t="s">
        <v>35496</v>
      </c>
      <c r="W3708" s="14" t="s">
        <v>35495</v>
      </c>
      <c r="Z3708" s="13"/>
      <c r="AA3708" s="13"/>
      <c r="AD3708" s="20" t="s">
        <v>26</v>
      </c>
      <c r="AH3708" s="13"/>
      <c r="AI3708" s="13"/>
      <c r="AL3708" s="20" t="s">
        <v>26</v>
      </c>
      <c r="AP3708" s="13"/>
      <c r="AQ3708" s="13"/>
      <c r="AT3708" s="20" t="s">
        <v>26</v>
      </c>
      <c r="AV3708" s="25"/>
      <c r="AW3708" s="20"/>
      <c r="AX3708" s="17"/>
    </row>
    <row r="3709" spans="1:50" ht="35.25" customHeight="1" x14ac:dyDescent="0.2">
      <c r="A3709" s="33" t="s">
        <v>72</v>
      </c>
      <c r="D3709" s="18" t="s">
        <v>35363</v>
      </c>
      <c r="E3709" s="18" t="s">
        <v>35454</v>
      </c>
      <c r="F3709" s="18" t="s">
        <v>35491</v>
      </c>
      <c r="H3709" s="18" t="s">
        <v>35496</v>
      </c>
      <c r="I3709" s="17" t="s">
        <v>35501</v>
      </c>
      <c r="J3709" s="17">
        <v>11</v>
      </c>
      <c r="K3709" s="17">
        <v>0</v>
      </c>
      <c r="L3709" s="17">
        <v>2</v>
      </c>
      <c r="M3709" s="17">
        <v>0</v>
      </c>
      <c r="N3709" s="17">
        <v>1</v>
      </c>
      <c r="O3709" s="17">
        <v>2</v>
      </c>
      <c r="P3709" s="17" t="s">
        <v>35500</v>
      </c>
      <c r="Q3709" s="19" t="s">
        <v>35499</v>
      </c>
      <c r="R3709" s="18" t="s">
        <v>35498</v>
      </c>
      <c r="S3709" s="18" t="s">
        <v>72</v>
      </c>
      <c r="T3709" s="20" t="s">
        <v>26</v>
      </c>
      <c r="U3709" s="17" t="s">
        <v>35497</v>
      </c>
      <c r="V3709" s="18" t="s">
        <v>35496</v>
      </c>
      <c r="W3709" s="14" t="s">
        <v>35495</v>
      </c>
      <c r="Z3709" s="13"/>
      <c r="AA3709" s="13"/>
      <c r="AD3709" s="20" t="s">
        <v>26</v>
      </c>
      <c r="AH3709" s="13"/>
      <c r="AI3709" s="13"/>
      <c r="AL3709" s="20" t="s">
        <v>26</v>
      </c>
      <c r="AP3709" s="13"/>
      <c r="AQ3709" s="13"/>
      <c r="AT3709" s="20" t="s">
        <v>26</v>
      </c>
      <c r="AV3709" s="25"/>
      <c r="AW3709" s="20"/>
      <c r="AX3709" s="17"/>
    </row>
    <row r="3710" spans="1:50" ht="35.25" customHeight="1" x14ac:dyDescent="0.2">
      <c r="A3710" s="33" t="s">
        <v>72</v>
      </c>
      <c r="D3710" s="18" t="s">
        <v>35363</v>
      </c>
      <c r="E3710" s="18" t="s">
        <v>35454</v>
      </c>
      <c r="F3710" s="18" t="s">
        <v>35491</v>
      </c>
      <c r="H3710" s="18" t="s">
        <v>35485</v>
      </c>
      <c r="I3710" s="17" t="s">
        <v>35494</v>
      </c>
      <c r="J3710" s="17">
        <v>11</v>
      </c>
      <c r="K3710" s="17">
        <v>0</v>
      </c>
      <c r="L3710" s="17">
        <v>2</v>
      </c>
      <c r="M3710" s="17">
        <v>0</v>
      </c>
      <c r="N3710" s="17">
        <v>2</v>
      </c>
      <c r="O3710" s="17">
        <v>0</v>
      </c>
      <c r="P3710" s="17" t="s">
        <v>35489</v>
      </c>
      <c r="Q3710" s="19" t="s">
        <v>35493</v>
      </c>
      <c r="R3710" s="18" t="s">
        <v>35492</v>
      </c>
      <c r="S3710" s="18" t="s">
        <v>72</v>
      </c>
      <c r="T3710" s="20" t="s">
        <v>26</v>
      </c>
      <c r="U3710" s="17" t="s">
        <v>35486</v>
      </c>
      <c r="V3710" s="18" t="s">
        <v>35485</v>
      </c>
      <c r="W3710" s="14" t="s">
        <v>35484</v>
      </c>
      <c r="Z3710" s="13"/>
      <c r="AA3710" s="13"/>
      <c r="AD3710" s="20" t="s">
        <v>26</v>
      </c>
      <c r="AH3710" s="13"/>
      <c r="AI3710" s="13"/>
      <c r="AL3710" s="20" t="s">
        <v>26</v>
      </c>
      <c r="AP3710" s="13"/>
      <c r="AQ3710" s="13"/>
      <c r="AT3710" s="20" t="s">
        <v>26</v>
      </c>
      <c r="AV3710" s="25"/>
      <c r="AW3710" s="20"/>
      <c r="AX3710" s="17"/>
    </row>
    <row r="3711" spans="1:50" ht="35.25" customHeight="1" x14ac:dyDescent="0.2">
      <c r="A3711" s="33" t="s">
        <v>72</v>
      </c>
      <c r="D3711" s="18" t="s">
        <v>35363</v>
      </c>
      <c r="E3711" s="18" t="s">
        <v>35454</v>
      </c>
      <c r="F3711" s="18" t="s">
        <v>35491</v>
      </c>
      <c r="H3711" s="18" t="s">
        <v>35485</v>
      </c>
      <c r="I3711" s="17" t="s">
        <v>35490</v>
      </c>
      <c r="J3711" s="17">
        <v>11</v>
      </c>
      <c r="K3711" s="17">
        <v>0</v>
      </c>
      <c r="L3711" s="17">
        <v>2</v>
      </c>
      <c r="M3711" s="17">
        <v>0</v>
      </c>
      <c r="N3711" s="17">
        <v>2</v>
      </c>
      <c r="O3711" s="17">
        <v>1</v>
      </c>
      <c r="P3711" s="17" t="s">
        <v>35489</v>
      </c>
      <c r="Q3711" s="19" t="s">
        <v>35488</v>
      </c>
      <c r="R3711" s="18" t="s">
        <v>35487</v>
      </c>
      <c r="S3711" s="18" t="s">
        <v>72</v>
      </c>
      <c r="T3711" s="20" t="s">
        <v>26</v>
      </c>
      <c r="U3711" s="17" t="s">
        <v>35486</v>
      </c>
      <c r="V3711" s="18" t="s">
        <v>35485</v>
      </c>
      <c r="W3711" s="14" t="s">
        <v>35484</v>
      </c>
      <c r="Z3711" s="13"/>
      <c r="AA3711" s="13"/>
      <c r="AD3711" s="20" t="s">
        <v>26</v>
      </c>
      <c r="AH3711" s="13"/>
      <c r="AI3711" s="13"/>
      <c r="AL3711" s="20" t="s">
        <v>26</v>
      </c>
      <c r="AP3711" s="13"/>
      <c r="AQ3711" s="13"/>
      <c r="AT3711" s="20" t="s">
        <v>26</v>
      </c>
      <c r="AV3711" s="25"/>
      <c r="AW3711" s="20"/>
      <c r="AX3711" s="17"/>
    </row>
    <row r="3712" spans="1:50" ht="35.25" customHeight="1" x14ac:dyDescent="0.2">
      <c r="A3712" s="33" t="s">
        <v>72</v>
      </c>
      <c r="D3712" s="18" t="s">
        <v>35363</v>
      </c>
      <c r="E3712" s="18" t="s">
        <v>35454</v>
      </c>
      <c r="F3712" s="18" t="s">
        <v>35483</v>
      </c>
      <c r="H3712" s="18" t="s">
        <v>35477</v>
      </c>
      <c r="I3712" s="17" t="s">
        <v>35482</v>
      </c>
      <c r="J3712" s="17">
        <v>11</v>
      </c>
      <c r="K3712" s="17">
        <v>0</v>
      </c>
      <c r="L3712" s="17">
        <v>4</v>
      </c>
      <c r="M3712" s="17">
        <v>0</v>
      </c>
      <c r="N3712" s="17">
        <v>1</v>
      </c>
      <c r="O3712" s="17">
        <v>1</v>
      </c>
      <c r="P3712" s="17" t="s">
        <v>35481</v>
      </c>
      <c r="Q3712" s="19" t="s">
        <v>35480</v>
      </c>
      <c r="R3712" s="18" t="s">
        <v>35479</v>
      </c>
      <c r="S3712" s="18" t="s">
        <v>72</v>
      </c>
      <c r="T3712" s="20" t="s">
        <v>26</v>
      </c>
      <c r="U3712" s="17" t="s">
        <v>35478</v>
      </c>
      <c r="V3712" s="18" t="s">
        <v>35477</v>
      </c>
      <c r="W3712" s="14" t="s">
        <v>35476</v>
      </c>
      <c r="Z3712" s="13"/>
      <c r="AA3712" s="13"/>
      <c r="AD3712" s="20" t="s">
        <v>26</v>
      </c>
      <c r="AH3712" s="13"/>
      <c r="AI3712" s="13"/>
      <c r="AL3712" s="20" t="s">
        <v>26</v>
      </c>
      <c r="AP3712" s="13"/>
      <c r="AQ3712" s="13"/>
      <c r="AT3712" s="20" t="s">
        <v>26</v>
      </c>
      <c r="AV3712" s="25"/>
      <c r="AW3712" s="20"/>
      <c r="AX3712" s="17"/>
    </row>
    <row r="3713" spans="1:50" ht="35.25" customHeight="1" x14ac:dyDescent="0.2">
      <c r="A3713" s="33" t="s">
        <v>72</v>
      </c>
      <c r="D3713" s="18" t="s">
        <v>35363</v>
      </c>
      <c r="E3713" s="18" t="s">
        <v>35454</v>
      </c>
      <c r="F3713" s="18" t="s">
        <v>35453</v>
      </c>
      <c r="H3713" s="18" t="s">
        <v>35470</v>
      </c>
      <c r="I3713" s="17" t="s">
        <v>35475</v>
      </c>
      <c r="J3713" s="17">
        <v>11</v>
      </c>
      <c r="K3713" s="17">
        <v>0</v>
      </c>
      <c r="L3713" s="17">
        <v>5</v>
      </c>
      <c r="M3713" s="17">
        <v>0</v>
      </c>
      <c r="N3713" s="17">
        <v>1</v>
      </c>
      <c r="O3713" s="17">
        <v>0</v>
      </c>
      <c r="P3713" s="17" t="s">
        <v>35474</v>
      </c>
      <c r="Q3713" s="19" t="s">
        <v>35473</v>
      </c>
      <c r="R3713" s="18" t="s">
        <v>35472</v>
      </c>
      <c r="S3713" s="18" t="s">
        <v>72</v>
      </c>
      <c r="T3713" s="20" t="s">
        <v>26</v>
      </c>
      <c r="U3713" s="17" t="s">
        <v>35471</v>
      </c>
      <c r="V3713" s="18" t="s">
        <v>35470</v>
      </c>
      <c r="W3713" s="14" t="s">
        <v>35469</v>
      </c>
      <c r="Z3713" s="13"/>
      <c r="AA3713" s="13"/>
      <c r="AD3713" s="20" t="s">
        <v>26</v>
      </c>
      <c r="AH3713" s="13"/>
      <c r="AI3713" s="13"/>
      <c r="AL3713" s="20" t="s">
        <v>26</v>
      </c>
      <c r="AP3713" s="13"/>
      <c r="AQ3713" s="13"/>
      <c r="AT3713" s="20" t="s">
        <v>26</v>
      </c>
      <c r="AV3713" s="25"/>
      <c r="AW3713" s="20"/>
      <c r="AX3713" s="17"/>
    </row>
    <row r="3714" spans="1:50" ht="35.25" customHeight="1" x14ac:dyDescent="0.2">
      <c r="A3714" s="33" t="s">
        <v>72</v>
      </c>
      <c r="D3714" s="18" t="s">
        <v>35363</v>
      </c>
      <c r="E3714" s="18" t="s">
        <v>35454</v>
      </c>
      <c r="F3714" s="18" t="s">
        <v>35453</v>
      </c>
      <c r="H3714" s="18" t="s">
        <v>35463</v>
      </c>
      <c r="I3714" s="17" t="s">
        <v>35468</v>
      </c>
      <c r="J3714" s="17">
        <v>11</v>
      </c>
      <c r="K3714" s="17">
        <v>0</v>
      </c>
      <c r="L3714" s="17">
        <v>5</v>
      </c>
      <c r="M3714" s="17">
        <v>0</v>
      </c>
      <c r="N3714" s="17">
        <v>1</v>
      </c>
      <c r="O3714" s="17">
        <v>1</v>
      </c>
      <c r="P3714" s="28" t="s">
        <v>35467</v>
      </c>
      <c r="Q3714" s="19" t="s">
        <v>35466</v>
      </c>
      <c r="R3714" s="18" t="s">
        <v>35465</v>
      </c>
      <c r="S3714" s="18" t="s">
        <v>72</v>
      </c>
      <c r="T3714" s="20" t="s">
        <v>26</v>
      </c>
      <c r="U3714" s="17" t="s">
        <v>35464</v>
      </c>
      <c r="V3714" s="18" t="s">
        <v>35463</v>
      </c>
      <c r="W3714" s="14" t="s">
        <v>35462</v>
      </c>
      <c r="Z3714" s="13"/>
      <c r="AA3714" s="13"/>
      <c r="AD3714" s="20" t="s">
        <v>26</v>
      </c>
      <c r="AH3714" s="13"/>
      <c r="AI3714" s="13"/>
      <c r="AL3714" s="20" t="s">
        <v>26</v>
      </c>
      <c r="AP3714" s="13"/>
      <c r="AQ3714" s="13"/>
      <c r="AT3714" s="20" t="s">
        <v>26</v>
      </c>
      <c r="AV3714" s="25"/>
      <c r="AW3714" s="20"/>
      <c r="AX3714" s="17"/>
    </row>
    <row r="3715" spans="1:50" ht="35.25" customHeight="1" x14ac:dyDescent="0.2">
      <c r="A3715" s="33" t="s">
        <v>72</v>
      </c>
      <c r="D3715" s="18" t="s">
        <v>35363</v>
      </c>
      <c r="E3715" s="18" t="s">
        <v>35454</v>
      </c>
      <c r="F3715" s="18" t="s">
        <v>35453</v>
      </c>
      <c r="H3715" s="18" t="s">
        <v>35456</v>
      </c>
      <c r="I3715" s="17" t="s">
        <v>35461</v>
      </c>
      <c r="J3715" s="17">
        <v>11</v>
      </c>
      <c r="K3715" s="17">
        <v>0</v>
      </c>
      <c r="L3715" s="17">
        <v>5</v>
      </c>
      <c r="M3715" s="17">
        <v>0</v>
      </c>
      <c r="N3715" s="17">
        <v>2</v>
      </c>
      <c r="O3715" s="17">
        <v>0</v>
      </c>
      <c r="P3715" s="17" t="s">
        <v>35460</v>
      </c>
      <c r="Q3715" s="19" t="s">
        <v>35459</v>
      </c>
      <c r="R3715" s="18" t="s">
        <v>35458</v>
      </c>
      <c r="S3715" s="18" t="s">
        <v>72</v>
      </c>
      <c r="T3715" s="20" t="s">
        <v>26</v>
      </c>
      <c r="U3715" s="17" t="s">
        <v>35457</v>
      </c>
      <c r="V3715" s="18" t="s">
        <v>35456</v>
      </c>
      <c r="W3715" s="14" t="s">
        <v>35455</v>
      </c>
      <c r="Z3715" s="13"/>
      <c r="AA3715" s="13"/>
      <c r="AD3715" s="20" t="s">
        <v>26</v>
      </c>
      <c r="AH3715" s="13"/>
      <c r="AI3715" s="13"/>
      <c r="AL3715" s="20" t="s">
        <v>26</v>
      </c>
      <c r="AP3715" s="13"/>
      <c r="AQ3715" s="13"/>
      <c r="AT3715" s="20" t="s">
        <v>26</v>
      </c>
      <c r="AV3715" s="25"/>
      <c r="AW3715" s="20"/>
      <c r="AX3715" s="17"/>
    </row>
    <row r="3716" spans="1:50" ht="35.25" customHeight="1" x14ac:dyDescent="0.2">
      <c r="A3716" s="33" t="s">
        <v>72</v>
      </c>
      <c r="D3716" s="18" t="s">
        <v>35363</v>
      </c>
      <c r="E3716" s="18" t="s">
        <v>35454</v>
      </c>
      <c r="F3716" s="18" t="s">
        <v>35453</v>
      </c>
      <c r="H3716" s="18" t="s">
        <v>35447</v>
      </c>
      <c r="I3716" s="17" t="s">
        <v>35452</v>
      </c>
      <c r="J3716" s="17">
        <v>11</v>
      </c>
      <c r="K3716" s="17">
        <v>0</v>
      </c>
      <c r="L3716" s="17">
        <v>5</v>
      </c>
      <c r="M3716" s="17">
        <v>0</v>
      </c>
      <c r="N3716" s="17">
        <v>3</v>
      </c>
      <c r="O3716" s="17">
        <v>0</v>
      </c>
      <c r="P3716" s="17" t="s">
        <v>35451</v>
      </c>
      <c r="Q3716" s="19" t="s">
        <v>35450</v>
      </c>
      <c r="R3716" s="18" t="s">
        <v>35449</v>
      </c>
      <c r="S3716" s="18" t="s">
        <v>72</v>
      </c>
      <c r="T3716" s="20" t="s">
        <v>26</v>
      </c>
      <c r="U3716" s="17" t="s">
        <v>35448</v>
      </c>
      <c r="V3716" s="18" t="s">
        <v>35447</v>
      </c>
      <c r="W3716" s="14" t="s">
        <v>35446</v>
      </c>
      <c r="Z3716" s="13"/>
      <c r="AA3716" s="13"/>
      <c r="AD3716" s="20" t="s">
        <v>26</v>
      </c>
      <c r="AH3716" s="13"/>
      <c r="AI3716" s="13"/>
      <c r="AL3716" s="20" t="s">
        <v>26</v>
      </c>
      <c r="AP3716" s="13"/>
      <c r="AQ3716" s="13"/>
      <c r="AT3716" s="20" t="s">
        <v>26</v>
      </c>
      <c r="AV3716" s="25"/>
      <c r="AW3716" s="20"/>
      <c r="AX3716" s="17"/>
    </row>
    <row r="3717" spans="1:50" ht="35.25" customHeight="1" x14ac:dyDescent="0.2">
      <c r="A3717" s="33" t="s">
        <v>72</v>
      </c>
      <c r="D3717" s="18" t="s">
        <v>35363</v>
      </c>
      <c r="E3717" s="18" t="s">
        <v>35393</v>
      </c>
      <c r="F3717" s="18" t="s">
        <v>35442</v>
      </c>
      <c r="H3717" s="18" t="s">
        <v>35436</v>
      </c>
      <c r="I3717" s="17" t="s">
        <v>35445</v>
      </c>
      <c r="J3717" s="17">
        <v>11</v>
      </c>
      <c r="K3717" s="17">
        <v>1</v>
      </c>
      <c r="L3717" s="17">
        <v>1</v>
      </c>
      <c r="M3717" s="17">
        <v>0</v>
      </c>
      <c r="N3717" s="17">
        <v>1</v>
      </c>
      <c r="O3717" s="17">
        <v>1</v>
      </c>
      <c r="P3717" s="17" t="s">
        <v>35440</v>
      </c>
      <c r="Q3717" s="19" t="s">
        <v>35444</v>
      </c>
      <c r="R3717" s="18" t="s">
        <v>35443</v>
      </c>
      <c r="S3717" s="18" t="s">
        <v>72</v>
      </c>
      <c r="T3717" s="20" t="s">
        <v>26</v>
      </c>
      <c r="U3717" s="17" t="s">
        <v>35437</v>
      </c>
      <c r="V3717" s="18" t="s">
        <v>35436</v>
      </c>
      <c r="W3717" s="14" t="s">
        <v>35435</v>
      </c>
      <c r="Z3717" s="13"/>
      <c r="AA3717" s="13"/>
      <c r="AD3717" s="20" t="s">
        <v>26</v>
      </c>
      <c r="AH3717" s="13"/>
      <c r="AI3717" s="13"/>
      <c r="AL3717" s="20" t="s">
        <v>26</v>
      </c>
      <c r="AP3717" s="13"/>
      <c r="AQ3717" s="13"/>
      <c r="AT3717" s="20" t="s">
        <v>26</v>
      </c>
      <c r="AV3717" s="25"/>
      <c r="AW3717" s="20"/>
      <c r="AX3717" s="17"/>
    </row>
    <row r="3718" spans="1:50" ht="35.25" customHeight="1" x14ac:dyDescent="0.2">
      <c r="A3718" s="33" t="s">
        <v>72</v>
      </c>
      <c r="D3718" s="18" t="s">
        <v>35363</v>
      </c>
      <c r="E3718" s="18" t="s">
        <v>35393</v>
      </c>
      <c r="F3718" s="18" t="s">
        <v>35442</v>
      </c>
      <c r="H3718" s="18" t="s">
        <v>35436</v>
      </c>
      <c r="I3718" s="17" t="s">
        <v>35441</v>
      </c>
      <c r="J3718" s="17">
        <v>11</v>
      </c>
      <c r="K3718" s="17">
        <v>1</v>
      </c>
      <c r="L3718" s="17">
        <v>1</v>
      </c>
      <c r="M3718" s="17">
        <v>0</v>
      </c>
      <c r="N3718" s="17">
        <v>1</v>
      </c>
      <c r="O3718" s="17">
        <v>2</v>
      </c>
      <c r="P3718" s="17" t="s">
        <v>35440</v>
      </c>
      <c r="Q3718" s="19" t="s">
        <v>35439</v>
      </c>
      <c r="R3718" s="18" t="s">
        <v>35438</v>
      </c>
      <c r="S3718" s="18" t="s">
        <v>72</v>
      </c>
      <c r="T3718" s="20" t="s">
        <v>26</v>
      </c>
      <c r="U3718" s="17" t="s">
        <v>35437</v>
      </c>
      <c r="V3718" s="18" t="s">
        <v>35436</v>
      </c>
      <c r="W3718" s="14" t="s">
        <v>35435</v>
      </c>
      <c r="Z3718" s="13"/>
      <c r="AA3718" s="13"/>
      <c r="AD3718" s="20" t="s">
        <v>26</v>
      </c>
      <c r="AH3718" s="13"/>
      <c r="AI3718" s="13"/>
      <c r="AL3718" s="20" t="s">
        <v>26</v>
      </c>
      <c r="AP3718" s="13"/>
      <c r="AQ3718" s="13"/>
      <c r="AT3718" s="20" t="s">
        <v>26</v>
      </c>
      <c r="AV3718" s="25"/>
      <c r="AW3718" s="20"/>
      <c r="AX3718" s="17"/>
    </row>
    <row r="3719" spans="1:50" ht="35.25" customHeight="1" x14ac:dyDescent="0.2">
      <c r="A3719" s="33" t="s">
        <v>72</v>
      </c>
      <c r="D3719" s="18" t="s">
        <v>35363</v>
      </c>
      <c r="E3719" s="18" t="s">
        <v>35393</v>
      </c>
      <c r="F3719" s="18" t="s">
        <v>35428</v>
      </c>
      <c r="H3719" s="18" t="s">
        <v>35422</v>
      </c>
      <c r="I3719" s="17" t="s">
        <v>35434</v>
      </c>
      <c r="J3719" s="17">
        <v>11</v>
      </c>
      <c r="K3719" s="17">
        <v>1</v>
      </c>
      <c r="L3719" s="17">
        <v>4</v>
      </c>
      <c r="M3719" s="17">
        <v>0</v>
      </c>
      <c r="N3719" s="17">
        <v>1</v>
      </c>
      <c r="O3719" s="17">
        <v>0</v>
      </c>
      <c r="P3719" s="17" t="s">
        <v>35426</v>
      </c>
      <c r="Q3719" s="19" t="s">
        <v>35433</v>
      </c>
      <c r="R3719" s="18" t="s">
        <v>35432</v>
      </c>
      <c r="S3719" s="18" t="s">
        <v>72</v>
      </c>
      <c r="T3719" s="20" t="s">
        <v>26</v>
      </c>
      <c r="U3719" s="17" t="s">
        <v>35423</v>
      </c>
      <c r="V3719" s="18" t="s">
        <v>35422</v>
      </c>
      <c r="W3719" s="14" t="s">
        <v>35421</v>
      </c>
      <c r="Z3719" s="13"/>
      <c r="AA3719" s="13"/>
      <c r="AD3719" s="20" t="s">
        <v>26</v>
      </c>
      <c r="AH3719" s="13"/>
      <c r="AI3719" s="13"/>
      <c r="AL3719" s="20" t="s">
        <v>26</v>
      </c>
      <c r="AP3719" s="13"/>
      <c r="AQ3719" s="13"/>
      <c r="AT3719" s="20" t="s">
        <v>26</v>
      </c>
      <c r="AV3719" s="25"/>
      <c r="AW3719" s="20"/>
      <c r="AX3719" s="17"/>
    </row>
    <row r="3720" spans="1:50" ht="35.25" customHeight="1" x14ac:dyDescent="0.2">
      <c r="A3720" s="33" t="s">
        <v>72</v>
      </c>
      <c r="D3720" s="18" t="s">
        <v>35363</v>
      </c>
      <c r="E3720" s="18" t="s">
        <v>35393</v>
      </c>
      <c r="F3720" s="18" t="s">
        <v>35428</v>
      </c>
      <c r="H3720" s="18" t="s">
        <v>35422</v>
      </c>
      <c r="I3720" s="17" t="s">
        <v>35431</v>
      </c>
      <c r="J3720" s="17">
        <v>11</v>
      </c>
      <c r="K3720" s="17">
        <v>1</v>
      </c>
      <c r="L3720" s="17">
        <v>4</v>
      </c>
      <c r="M3720" s="17">
        <v>0</v>
      </c>
      <c r="N3720" s="17">
        <v>1</v>
      </c>
      <c r="O3720" s="17">
        <v>1</v>
      </c>
      <c r="P3720" s="17" t="s">
        <v>35426</v>
      </c>
      <c r="Q3720" s="19" t="s">
        <v>35430</v>
      </c>
      <c r="R3720" s="18" t="s">
        <v>35429</v>
      </c>
      <c r="S3720" s="18" t="s">
        <v>72</v>
      </c>
      <c r="T3720" s="20" t="s">
        <v>26</v>
      </c>
      <c r="U3720" s="17" t="s">
        <v>35423</v>
      </c>
      <c r="V3720" s="18" t="s">
        <v>35422</v>
      </c>
      <c r="W3720" s="14" t="s">
        <v>35421</v>
      </c>
      <c r="Z3720" s="13"/>
      <c r="AA3720" s="13"/>
      <c r="AD3720" s="20" t="s">
        <v>26</v>
      </c>
      <c r="AH3720" s="13"/>
      <c r="AI3720" s="13"/>
      <c r="AL3720" s="20" t="s">
        <v>26</v>
      </c>
      <c r="AP3720" s="13"/>
      <c r="AQ3720" s="13"/>
      <c r="AT3720" s="20" t="s">
        <v>26</v>
      </c>
      <c r="AV3720" s="25"/>
      <c r="AW3720" s="20"/>
      <c r="AX3720" s="17"/>
    </row>
    <row r="3721" spans="1:50" ht="35.25" customHeight="1" x14ac:dyDescent="0.2">
      <c r="A3721" s="33" t="s">
        <v>72</v>
      </c>
      <c r="D3721" s="18" t="s">
        <v>35363</v>
      </c>
      <c r="E3721" s="18" t="s">
        <v>35393</v>
      </c>
      <c r="F3721" s="18" t="s">
        <v>35428</v>
      </c>
      <c r="H3721" s="18" t="s">
        <v>35422</v>
      </c>
      <c r="I3721" s="17" t="s">
        <v>35427</v>
      </c>
      <c r="J3721" s="17">
        <v>11</v>
      </c>
      <c r="K3721" s="17">
        <v>1</v>
      </c>
      <c r="L3721" s="17">
        <v>4</v>
      </c>
      <c r="M3721" s="17">
        <v>0</v>
      </c>
      <c r="N3721" s="17">
        <v>1</v>
      </c>
      <c r="O3721" s="17">
        <v>2</v>
      </c>
      <c r="P3721" s="28" t="s">
        <v>35426</v>
      </c>
      <c r="Q3721" s="19" t="s">
        <v>35425</v>
      </c>
      <c r="R3721" s="18" t="s">
        <v>35424</v>
      </c>
      <c r="S3721" s="18" t="s">
        <v>72</v>
      </c>
      <c r="T3721" s="20" t="s">
        <v>26</v>
      </c>
      <c r="U3721" s="17" t="s">
        <v>35423</v>
      </c>
      <c r="V3721" s="18" t="s">
        <v>35422</v>
      </c>
      <c r="W3721" s="14" t="s">
        <v>35421</v>
      </c>
      <c r="Z3721" s="13"/>
      <c r="AA3721" s="13"/>
      <c r="AD3721" s="20" t="s">
        <v>26</v>
      </c>
      <c r="AH3721" s="13"/>
      <c r="AI3721" s="13"/>
      <c r="AL3721" s="20" t="s">
        <v>26</v>
      </c>
      <c r="AP3721" s="13"/>
      <c r="AQ3721" s="13"/>
      <c r="AT3721" s="20" t="s">
        <v>26</v>
      </c>
      <c r="AV3721" s="25"/>
      <c r="AW3721" s="20"/>
      <c r="AX3721" s="17"/>
    </row>
    <row r="3722" spans="1:50" ht="35.25" customHeight="1" x14ac:dyDescent="0.2">
      <c r="A3722" s="33" t="s">
        <v>72</v>
      </c>
      <c r="D3722" s="18" t="s">
        <v>35363</v>
      </c>
      <c r="E3722" s="18" t="s">
        <v>35393</v>
      </c>
      <c r="F3722" s="18" t="s">
        <v>35392</v>
      </c>
      <c r="H3722" s="18" t="s">
        <v>35415</v>
      </c>
      <c r="I3722" s="17" t="s">
        <v>35420</v>
      </c>
      <c r="J3722" s="17">
        <v>11</v>
      </c>
      <c r="K3722" s="17">
        <v>1</v>
      </c>
      <c r="L3722" s="17">
        <v>5</v>
      </c>
      <c r="M3722" s="17">
        <v>0</v>
      </c>
      <c r="N3722" s="17">
        <v>1</v>
      </c>
      <c r="O3722" s="17">
        <v>1</v>
      </c>
      <c r="P3722" s="17" t="s">
        <v>35419</v>
      </c>
      <c r="Q3722" s="19" t="s">
        <v>35418</v>
      </c>
      <c r="R3722" s="18" t="s">
        <v>35417</v>
      </c>
      <c r="S3722" s="18" t="s">
        <v>72</v>
      </c>
      <c r="T3722" s="20" t="s">
        <v>26</v>
      </c>
      <c r="U3722" s="17" t="s">
        <v>35416</v>
      </c>
      <c r="V3722" s="18" t="s">
        <v>35415</v>
      </c>
      <c r="W3722" s="14" t="s">
        <v>35414</v>
      </c>
      <c r="Z3722" s="13"/>
      <c r="AA3722" s="13"/>
      <c r="AD3722" s="20" t="s">
        <v>26</v>
      </c>
      <c r="AH3722" s="13"/>
      <c r="AI3722" s="13"/>
      <c r="AL3722" s="20" t="s">
        <v>26</v>
      </c>
      <c r="AP3722" s="13"/>
      <c r="AQ3722" s="13"/>
      <c r="AT3722" s="20" t="s">
        <v>26</v>
      </c>
      <c r="AV3722" s="25"/>
      <c r="AW3722" s="20"/>
      <c r="AX3722" s="17"/>
    </row>
    <row r="3723" spans="1:50" ht="35.25" customHeight="1" x14ac:dyDescent="0.2">
      <c r="A3723" s="33" t="s">
        <v>72</v>
      </c>
      <c r="D3723" s="18" t="s">
        <v>35363</v>
      </c>
      <c r="E3723" s="18" t="s">
        <v>35393</v>
      </c>
      <c r="F3723" s="18" t="s">
        <v>35392</v>
      </c>
      <c r="H3723" s="18" t="s">
        <v>35402</v>
      </c>
      <c r="I3723" s="17" t="s">
        <v>35413</v>
      </c>
      <c r="J3723" s="17">
        <v>11</v>
      </c>
      <c r="K3723" s="17">
        <v>1</v>
      </c>
      <c r="L3723" s="17">
        <v>5</v>
      </c>
      <c r="M3723" s="17">
        <v>0</v>
      </c>
      <c r="N3723" s="17">
        <v>2</v>
      </c>
      <c r="O3723" s="17">
        <v>0</v>
      </c>
      <c r="P3723" s="17" t="s">
        <v>35406</v>
      </c>
      <c r="Q3723" s="19" t="s">
        <v>35412</v>
      </c>
      <c r="R3723" s="18" t="s">
        <v>35411</v>
      </c>
      <c r="S3723" s="18" t="s">
        <v>72</v>
      </c>
      <c r="T3723" s="20" t="s">
        <v>26</v>
      </c>
      <c r="U3723" s="17" t="s">
        <v>35403</v>
      </c>
      <c r="V3723" s="18" t="s">
        <v>35402</v>
      </c>
      <c r="W3723" s="14" t="s">
        <v>35401</v>
      </c>
      <c r="Z3723" s="13"/>
      <c r="AA3723" s="13"/>
      <c r="AD3723" s="20" t="s">
        <v>26</v>
      </c>
      <c r="AH3723" s="13"/>
      <c r="AI3723" s="13"/>
      <c r="AL3723" s="20" t="s">
        <v>26</v>
      </c>
      <c r="AP3723" s="13"/>
      <c r="AQ3723" s="13"/>
      <c r="AT3723" s="20" t="s">
        <v>26</v>
      </c>
      <c r="AV3723" s="25"/>
      <c r="AW3723" s="20"/>
      <c r="AX3723" s="17"/>
    </row>
    <row r="3724" spans="1:50" ht="35.25" customHeight="1" x14ac:dyDescent="0.2">
      <c r="A3724" s="33" t="s">
        <v>72</v>
      </c>
      <c r="D3724" s="18" t="s">
        <v>35363</v>
      </c>
      <c r="E3724" s="18" t="s">
        <v>35393</v>
      </c>
      <c r="F3724" s="18" t="s">
        <v>35392</v>
      </c>
      <c r="H3724" s="18" t="s">
        <v>35402</v>
      </c>
      <c r="I3724" s="17" t="s">
        <v>35410</v>
      </c>
      <c r="J3724" s="17">
        <v>11</v>
      </c>
      <c r="K3724" s="17">
        <v>1</v>
      </c>
      <c r="L3724" s="17">
        <v>5</v>
      </c>
      <c r="M3724" s="17">
        <v>0</v>
      </c>
      <c r="N3724" s="17">
        <v>2</v>
      </c>
      <c r="O3724" s="17">
        <v>1</v>
      </c>
      <c r="P3724" s="17" t="s">
        <v>35406</v>
      </c>
      <c r="Q3724" s="19" t="s">
        <v>35409</v>
      </c>
      <c r="R3724" s="18" t="s">
        <v>35408</v>
      </c>
      <c r="S3724" s="18" t="s">
        <v>72</v>
      </c>
      <c r="T3724" s="20" t="s">
        <v>26</v>
      </c>
      <c r="U3724" s="17" t="s">
        <v>35403</v>
      </c>
      <c r="V3724" s="18" t="s">
        <v>35402</v>
      </c>
      <c r="W3724" s="14" t="s">
        <v>35401</v>
      </c>
      <c r="Z3724" s="13"/>
      <c r="AA3724" s="13"/>
      <c r="AD3724" s="20" t="s">
        <v>26</v>
      </c>
      <c r="AH3724" s="13"/>
      <c r="AI3724" s="13"/>
      <c r="AL3724" s="20" t="s">
        <v>26</v>
      </c>
      <c r="AP3724" s="13"/>
      <c r="AQ3724" s="13"/>
      <c r="AT3724" s="20" t="s">
        <v>26</v>
      </c>
      <c r="AV3724" s="25"/>
      <c r="AW3724" s="20"/>
      <c r="AX3724" s="17"/>
    </row>
    <row r="3725" spans="1:50" ht="35.25" customHeight="1" x14ac:dyDescent="0.2">
      <c r="A3725" s="33" t="s">
        <v>72</v>
      </c>
      <c r="D3725" s="18" t="s">
        <v>35363</v>
      </c>
      <c r="E3725" s="18" t="s">
        <v>35393</v>
      </c>
      <c r="F3725" s="18" t="s">
        <v>35392</v>
      </c>
      <c r="H3725" s="18" t="s">
        <v>35402</v>
      </c>
      <c r="I3725" s="17" t="s">
        <v>35407</v>
      </c>
      <c r="J3725" s="17">
        <v>11</v>
      </c>
      <c r="K3725" s="17">
        <v>1</v>
      </c>
      <c r="L3725" s="17">
        <v>5</v>
      </c>
      <c r="M3725" s="17">
        <v>0</v>
      </c>
      <c r="N3725" s="17">
        <v>2</v>
      </c>
      <c r="O3725" s="17">
        <v>2</v>
      </c>
      <c r="P3725" s="17" t="s">
        <v>35406</v>
      </c>
      <c r="Q3725" s="19" t="s">
        <v>35405</v>
      </c>
      <c r="R3725" s="18" t="s">
        <v>35404</v>
      </c>
      <c r="S3725" s="18" t="s">
        <v>72</v>
      </c>
      <c r="T3725" s="20" t="s">
        <v>26</v>
      </c>
      <c r="U3725" s="17" t="s">
        <v>35403</v>
      </c>
      <c r="V3725" s="18" t="s">
        <v>35402</v>
      </c>
      <c r="W3725" s="14" t="s">
        <v>35401</v>
      </c>
      <c r="Z3725" s="13"/>
      <c r="AA3725" s="13"/>
      <c r="AD3725" s="20" t="s">
        <v>26</v>
      </c>
      <c r="AH3725" s="13"/>
      <c r="AI3725" s="13"/>
      <c r="AL3725" s="20" t="s">
        <v>26</v>
      </c>
      <c r="AP3725" s="13"/>
      <c r="AQ3725" s="13"/>
      <c r="AT3725" s="20" t="s">
        <v>26</v>
      </c>
      <c r="AV3725" s="25"/>
      <c r="AW3725" s="20"/>
      <c r="AX3725" s="17"/>
    </row>
    <row r="3726" spans="1:50" ht="35.25" customHeight="1" x14ac:dyDescent="0.2">
      <c r="A3726" s="33" t="s">
        <v>72</v>
      </c>
      <c r="D3726" s="18" t="s">
        <v>35363</v>
      </c>
      <c r="E3726" s="18" t="s">
        <v>35393</v>
      </c>
      <c r="F3726" s="18" t="s">
        <v>35392</v>
      </c>
      <c r="H3726" s="18" t="s">
        <v>35395</v>
      </c>
      <c r="I3726" s="17" t="s">
        <v>35400</v>
      </c>
      <c r="J3726" s="17">
        <v>11</v>
      </c>
      <c r="K3726" s="17">
        <v>1</v>
      </c>
      <c r="L3726" s="17">
        <v>5</v>
      </c>
      <c r="M3726" s="17">
        <v>0</v>
      </c>
      <c r="N3726" s="17">
        <v>3</v>
      </c>
      <c r="O3726" s="17">
        <v>0</v>
      </c>
      <c r="P3726" s="17" t="s">
        <v>35399</v>
      </c>
      <c r="Q3726" s="19" t="s">
        <v>35398</v>
      </c>
      <c r="R3726" s="18" t="s">
        <v>35397</v>
      </c>
      <c r="S3726" s="18" t="s">
        <v>72</v>
      </c>
      <c r="T3726" s="20" t="s">
        <v>26</v>
      </c>
      <c r="U3726" s="17" t="s">
        <v>35396</v>
      </c>
      <c r="V3726" s="18" t="s">
        <v>35395</v>
      </c>
      <c r="W3726" s="14" t="s">
        <v>35394</v>
      </c>
      <c r="Z3726" s="13"/>
      <c r="AA3726" s="13"/>
      <c r="AD3726" s="20" t="s">
        <v>26</v>
      </c>
      <c r="AH3726" s="13"/>
      <c r="AI3726" s="13"/>
      <c r="AL3726" s="20" t="s">
        <v>26</v>
      </c>
      <c r="AP3726" s="13"/>
      <c r="AQ3726" s="13"/>
      <c r="AT3726" s="20" t="s">
        <v>26</v>
      </c>
      <c r="AV3726" s="25"/>
      <c r="AW3726" s="20"/>
      <c r="AX3726" s="17"/>
    </row>
    <row r="3727" spans="1:50" ht="35.25" customHeight="1" x14ac:dyDescent="0.2">
      <c r="A3727" s="33" t="s">
        <v>72</v>
      </c>
      <c r="D3727" s="18" t="s">
        <v>35363</v>
      </c>
      <c r="E3727" s="18" t="s">
        <v>35393</v>
      </c>
      <c r="F3727" s="18" t="s">
        <v>35392</v>
      </c>
      <c r="H3727" s="18" t="s">
        <v>35386</v>
      </c>
      <c r="I3727" s="17" t="s">
        <v>35391</v>
      </c>
      <c r="J3727" s="17">
        <v>11</v>
      </c>
      <c r="K3727" s="17">
        <v>1</v>
      </c>
      <c r="L3727" s="17">
        <v>5</v>
      </c>
      <c r="M3727" s="17">
        <v>0</v>
      </c>
      <c r="N3727" s="17">
        <v>4</v>
      </c>
      <c r="O3727" s="17">
        <v>0</v>
      </c>
      <c r="P3727" s="17" t="s">
        <v>35390</v>
      </c>
      <c r="Q3727" s="19" t="s">
        <v>35389</v>
      </c>
      <c r="R3727" s="18" t="s">
        <v>35388</v>
      </c>
      <c r="S3727" s="18" t="s">
        <v>72</v>
      </c>
      <c r="T3727" s="20" t="s">
        <v>26</v>
      </c>
      <c r="U3727" s="17" t="s">
        <v>35387</v>
      </c>
      <c r="V3727" s="18" t="s">
        <v>35386</v>
      </c>
      <c r="W3727" s="14" t="s">
        <v>35385</v>
      </c>
      <c r="Z3727" s="13"/>
      <c r="AA3727" s="13"/>
      <c r="AD3727" s="20" t="s">
        <v>26</v>
      </c>
      <c r="AH3727" s="13"/>
      <c r="AI3727" s="13"/>
      <c r="AL3727" s="20" t="s">
        <v>26</v>
      </c>
      <c r="AP3727" s="13"/>
      <c r="AQ3727" s="13"/>
      <c r="AT3727" s="20" t="s">
        <v>26</v>
      </c>
      <c r="AV3727" s="25"/>
      <c r="AW3727" s="20"/>
      <c r="AX3727" s="17"/>
    </row>
    <row r="3728" spans="1:50" ht="35.25" customHeight="1" x14ac:dyDescent="0.2">
      <c r="A3728" s="33" t="s">
        <v>72</v>
      </c>
      <c r="D3728" s="18" t="s">
        <v>35363</v>
      </c>
      <c r="E3728" s="18" t="s">
        <v>35362</v>
      </c>
      <c r="F3728" s="18" t="s">
        <v>35381</v>
      </c>
      <c r="H3728" s="18" t="s">
        <v>35375</v>
      </c>
      <c r="I3728" s="17" t="s">
        <v>35384</v>
      </c>
      <c r="J3728" s="17">
        <v>11</v>
      </c>
      <c r="K3728" s="17">
        <v>2</v>
      </c>
      <c r="L3728" s="17">
        <v>1</v>
      </c>
      <c r="M3728" s="17">
        <v>0</v>
      </c>
      <c r="N3728" s="17">
        <v>1</v>
      </c>
      <c r="O3728" s="17">
        <v>0</v>
      </c>
      <c r="P3728" s="17" t="s">
        <v>35379</v>
      </c>
      <c r="Q3728" s="19" t="s">
        <v>35383</v>
      </c>
      <c r="R3728" s="18" t="s">
        <v>35382</v>
      </c>
      <c r="S3728" s="18" t="s">
        <v>72</v>
      </c>
      <c r="T3728" s="20" t="s">
        <v>26</v>
      </c>
      <c r="U3728" s="17" t="s">
        <v>35376</v>
      </c>
      <c r="V3728" s="18" t="s">
        <v>35375</v>
      </c>
      <c r="W3728" s="14" t="s">
        <v>35374</v>
      </c>
      <c r="Z3728" s="13"/>
      <c r="AA3728" s="13"/>
      <c r="AD3728" s="20" t="s">
        <v>26</v>
      </c>
      <c r="AH3728" s="13"/>
      <c r="AI3728" s="13"/>
      <c r="AL3728" s="20" t="s">
        <v>26</v>
      </c>
      <c r="AP3728" s="13"/>
      <c r="AQ3728" s="13"/>
      <c r="AT3728" s="20" t="s">
        <v>26</v>
      </c>
      <c r="AV3728" s="25"/>
      <c r="AW3728" s="20"/>
      <c r="AX3728" s="17"/>
    </row>
    <row r="3729" spans="1:57" ht="35.25" customHeight="1" x14ac:dyDescent="0.2">
      <c r="A3729" s="33" t="s">
        <v>72</v>
      </c>
      <c r="D3729" s="18" t="s">
        <v>35363</v>
      </c>
      <c r="E3729" s="18" t="s">
        <v>35362</v>
      </c>
      <c r="F3729" s="18" t="s">
        <v>35381</v>
      </c>
      <c r="H3729" s="18" t="s">
        <v>35375</v>
      </c>
      <c r="I3729" s="17" t="s">
        <v>35380</v>
      </c>
      <c r="J3729" s="17">
        <v>11</v>
      </c>
      <c r="K3729" s="17">
        <v>2</v>
      </c>
      <c r="L3729" s="17">
        <v>1</v>
      </c>
      <c r="M3729" s="17">
        <v>0</v>
      </c>
      <c r="N3729" s="17">
        <v>1</v>
      </c>
      <c r="O3729" s="17">
        <v>1</v>
      </c>
      <c r="P3729" s="17" t="s">
        <v>35379</v>
      </c>
      <c r="Q3729" s="19" t="s">
        <v>35378</v>
      </c>
      <c r="R3729" s="18" t="s">
        <v>35377</v>
      </c>
      <c r="S3729" s="18" t="s">
        <v>72</v>
      </c>
      <c r="T3729" s="20" t="s">
        <v>26</v>
      </c>
      <c r="U3729" s="17" t="s">
        <v>35376</v>
      </c>
      <c r="V3729" s="18" t="s">
        <v>35375</v>
      </c>
      <c r="W3729" s="14" t="s">
        <v>35374</v>
      </c>
      <c r="Z3729" s="13"/>
      <c r="AA3729" s="13"/>
      <c r="AD3729" s="20" t="s">
        <v>26</v>
      </c>
      <c r="AH3729" s="13"/>
      <c r="AI3729" s="13"/>
      <c r="AL3729" s="20" t="s">
        <v>26</v>
      </c>
      <c r="AP3729" s="13"/>
      <c r="AQ3729" s="13"/>
      <c r="AT3729" s="20" t="s">
        <v>26</v>
      </c>
      <c r="AV3729" s="25"/>
      <c r="AW3729" s="20"/>
      <c r="AX3729" s="17"/>
    </row>
    <row r="3730" spans="1:57" ht="35.25" customHeight="1" x14ac:dyDescent="0.2">
      <c r="A3730" s="33" t="s">
        <v>72</v>
      </c>
      <c r="D3730" s="18" t="s">
        <v>35363</v>
      </c>
      <c r="E3730" s="18" t="s">
        <v>35362</v>
      </c>
      <c r="F3730" s="18" t="s">
        <v>35361</v>
      </c>
      <c r="H3730" s="18" t="s">
        <v>35365</v>
      </c>
      <c r="I3730" s="17" t="s">
        <v>35373</v>
      </c>
      <c r="J3730" s="17">
        <v>11</v>
      </c>
      <c r="K3730" s="17">
        <v>2</v>
      </c>
      <c r="L3730" s="17">
        <v>2</v>
      </c>
      <c r="M3730" s="17">
        <v>0</v>
      </c>
      <c r="N3730" s="17">
        <v>1</v>
      </c>
      <c r="O3730" s="17">
        <v>0</v>
      </c>
      <c r="P3730" s="17" t="s">
        <v>35369</v>
      </c>
      <c r="Q3730" s="19" t="s">
        <v>35372</v>
      </c>
      <c r="R3730" s="18" t="s">
        <v>35371</v>
      </c>
      <c r="S3730" s="18" t="s">
        <v>72</v>
      </c>
      <c r="T3730" s="20" t="s">
        <v>26</v>
      </c>
      <c r="U3730" s="17" t="s">
        <v>35366</v>
      </c>
      <c r="V3730" s="18" t="s">
        <v>35365</v>
      </c>
      <c r="W3730" s="14" t="s">
        <v>35364</v>
      </c>
      <c r="Z3730" s="13"/>
      <c r="AA3730" s="13"/>
      <c r="AD3730" s="20" t="s">
        <v>26</v>
      </c>
      <c r="AH3730" s="13"/>
      <c r="AI3730" s="13"/>
      <c r="AL3730" s="20" t="s">
        <v>26</v>
      </c>
      <c r="AP3730" s="13"/>
      <c r="AQ3730" s="13"/>
      <c r="AT3730" s="20" t="s">
        <v>26</v>
      </c>
      <c r="AV3730" s="25"/>
      <c r="AW3730" s="20"/>
      <c r="AX3730" s="17"/>
    </row>
    <row r="3731" spans="1:57" ht="35.25" customHeight="1" x14ac:dyDescent="0.2">
      <c r="A3731" s="33" t="s">
        <v>72</v>
      </c>
      <c r="D3731" s="18" t="s">
        <v>35363</v>
      </c>
      <c r="E3731" s="18" t="s">
        <v>35362</v>
      </c>
      <c r="F3731" s="18" t="s">
        <v>35361</v>
      </c>
      <c r="H3731" s="18" t="s">
        <v>35365</v>
      </c>
      <c r="I3731" s="17" t="s">
        <v>35370</v>
      </c>
      <c r="J3731" s="17">
        <v>11</v>
      </c>
      <c r="K3731" s="17">
        <v>2</v>
      </c>
      <c r="L3731" s="17">
        <v>2</v>
      </c>
      <c r="M3731" s="17">
        <v>0</v>
      </c>
      <c r="N3731" s="17">
        <v>1</v>
      </c>
      <c r="O3731" s="17">
        <v>1</v>
      </c>
      <c r="P3731" s="17" t="s">
        <v>35369</v>
      </c>
      <c r="Q3731" s="19" t="s">
        <v>35368</v>
      </c>
      <c r="R3731" s="18" t="s">
        <v>35367</v>
      </c>
      <c r="S3731" s="18" t="s">
        <v>72</v>
      </c>
      <c r="T3731" s="20" t="s">
        <v>26</v>
      </c>
      <c r="U3731" s="17" t="s">
        <v>35366</v>
      </c>
      <c r="V3731" s="18" t="s">
        <v>35365</v>
      </c>
      <c r="W3731" s="14" t="s">
        <v>35364</v>
      </c>
      <c r="Z3731" s="13"/>
      <c r="AA3731" s="13"/>
      <c r="AD3731" s="20" t="s">
        <v>26</v>
      </c>
      <c r="AH3731" s="13"/>
      <c r="AI3731" s="13"/>
      <c r="AL3731" s="20" t="s">
        <v>26</v>
      </c>
      <c r="AP3731" s="13"/>
      <c r="AQ3731" s="13"/>
      <c r="AT3731" s="20" t="s">
        <v>26</v>
      </c>
      <c r="AV3731" s="25"/>
      <c r="AW3731" s="20"/>
      <c r="AX3731" s="17"/>
    </row>
    <row r="3732" spans="1:57" ht="35.25" customHeight="1" x14ac:dyDescent="0.2">
      <c r="A3732" s="33" t="s">
        <v>72</v>
      </c>
      <c r="D3732" s="18" t="s">
        <v>35363</v>
      </c>
      <c r="E3732" s="18" t="s">
        <v>35362</v>
      </c>
      <c r="F3732" s="18" t="s">
        <v>35361</v>
      </c>
      <c r="H3732" s="18" t="s">
        <v>35355</v>
      </c>
      <c r="I3732" s="17" t="s">
        <v>35360</v>
      </c>
      <c r="J3732" s="17">
        <v>11</v>
      </c>
      <c r="K3732" s="17">
        <v>2</v>
      </c>
      <c r="L3732" s="17">
        <v>2</v>
      </c>
      <c r="M3732" s="17">
        <v>0</v>
      </c>
      <c r="N3732" s="17">
        <v>2</v>
      </c>
      <c r="O3732" s="17">
        <v>1</v>
      </c>
      <c r="P3732" s="17" t="s">
        <v>35359</v>
      </c>
      <c r="Q3732" s="19" t="s">
        <v>35358</v>
      </c>
      <c r="R3732" s="18" t="s">
        <v>35357</v>
      </c>
      <c r="S3732" s="18" t="s">
        <v>72</v>
      </c>
      <c r="T3732" s="20" t="s">
        <v>26</v>
      </c>
      <c r="U3732" s="17" t="s">
        <v>35356</v>
      </c>
      <c r="V3732" s="18" t="s">
        <v>35355</v>
      </c>
      <c r="W3732" s="14" t="s">
        <v>35354</v>
      </c>
      <c r="Z3732" s="13"/>
      <c r="AA3732" s="13"/>
      <c r="AD3732" s="20" t="s">
        <v>26</v>
      </c>
      <c r="AH3732" s="13"/>
      <c r="AI3732" s="13"/>
      <c r="AL3732" s="20" t="s">
        <v>26</v>
      </c>
      <c r="AP3732" s="13"/>
      <c r="AQ3732" s="13"/>
      <c r="AT3732" s="20" t="s">
        <v>26</v>
      </c>
      <c r="AV3732" s="25"/>
      <c r="AW3732" s="20"/>
      <c r="AX3732" s="17"/>
    </row>
    <row r="3733" spans="1:57" ht="35.25" customHeight="1" x14ac:dyDescent="0.2">
      <c r="A3733" s="32" t="s">
        <v>72</v>
      </c>
      <c r="S3733" s="18" t="s">
        <v>72</v>
      </c>
      <c r="V3733" s="18"/>
      <c r="Z3733" s="17"/>
      <c r="AA3733" s="17"/>
      <c r="AD3733" s="16" t="s">
        <v>105</v>
      </c>
      <c r="AE3733" s="24" t="s">
        <v>35353</v>
      </c>
      <c r="AH3733" s="13"/>
      <c r="AI3733" s="13"/>
      <c r="AL3733" s="16" t="s">
        <v>105</v>
      </c>
      <c r="AM3733" s="24" t="s">
        <v>35353</v>
      </c>
      <c r="AP3733" s="13"/>
      <c r="AQ3733" s="13"/>
      <c r="AT3733" s="16" t="s">
        <v>105</v>
      </c>
      <c r="AU3733" s="24" t="s">
        <v>35353</v>
      </c>
      <c r="AX3733" s="17"/>
      <c r="BE3733" s="17"/>
    </row>
    <row r="3734" spans="1:57" ht="35.25" customHeight="1" x14ac:dyDescent="0.2">
      <c r="A3734" s="33" t="s">
        <v>72</v>
      </c>
      <c r="S3734" s="18" t="s">
        <v>72</v>
      </c>
      <c r="V3734" s="18"/>
      <c r="Z3734" s="17"/>
      <c r="AA3734" s="17"/>
      <c r="AD3734" s="16" t="s">
        <v>105</v>
      </c>
      <c r="AE3734" s="24" t="s">
        <v>35352</v>
      </c>
      <c r="AF3734" s="18"/>
      <c r="AG3734" s="18"/>
      <c r="AH3734" s="17"/>
      <c r="AI3734" s="17"/>
      <c r="AL3734" s="16" t="s">
        <v>105</v>
      </c>
      <c r="AM3734" s="24" t="s">
        <v>35352</v>
      </c>
      <c r="AP3734" s="17"/>
      <c r="AQ3734" s="17"/>
      <c r="AT3734" s="16" t="s">
        <v>105</v>
      </c>
      <c r="AU3734" s="24" t="s">
        <v>35352</v>
      </c>
      <c r="AX3734" s="17"/>
      <c r="BE3734" s="17"/>
    </row>
    <row r="3735" spans="1:57" ht="35.25" customHeight="1" x14ac:dyDescent="0.2">
      <c r="A3735" s="33" t="s">
        <v>72</v>
      </c>
      <c r="S3735" s="18" t="s">
        <v>72</v>
      </c>
      <c r="V3735" s="18"/>
      <c r="Z3735" s="17"/>
      <c r="AA3735" s="17"/>
      <c r="AD3735" s="16" t="s">
        <v>105</v>
      </c>
      <c r="AE3735" s="24" t="s">
        <v>35351</v>
      </c>
      <c r="AF3735" s="18"/>
      <c r="AG3735" s="18"/>
      <c r="AH3735" s="17"/>
      <c r="AI3735" s="17"/>
      <c r="AL3735" s="16" t="s">
        <v>105</v>
      </c>
      <c r="AM3735" s="24" t="s">
        <v>35351</v>
      </c>
      <c r="AP3735" s="17"/>
      <c r="AQ3735" s="17"/>
      <c r="AT3735" s="16" t="s">
        <v>105</v>
      </c>
      <c r="AU3735" s="24" t="s">
        <v>35351</v>
      </c>
      <c r="AX3735" s="17"/>
      <c r="BE3735" s="17"/>
    </row>
    <row r="3736" spans="1:57" ht="35.25" customHeight="1" x14ac:dyDescent="0.2">
      <c r="A3736" s="33" t="s">
        <v>72</v>
      </c>
      <c r="S3736" s="18" t="s">
        <v>72</v>
      </c>
      <c r="V3736" s="18"/>
      <c r="Z3736" s="17"/>
      <c r="AA3736" s="17"/>
      <c r="AD3736" s="16" t="s">
        <v>105</v>
      </c>
      <c r="AE3736" s="24" t="s">
        <v>35350</v>
      </c>
      <c r="AF3736" s="18"/>
      <c r="AG3736" s="18"/>
      <c r="AH3736" s="17"/>
      <c r="AI3736" s="17"/>
      <c r="AL3736" s="16" t="s">
        <v>105</v>
      </c>
      <c r="AM3736" s="24" t="s">
        <v>35350</v>
      </c>
      <c r="AP3736" s="17"/>
      <c r="AQ3736" s="17"/>
      <c r="AT3736" s="16" t="s">
        <v>105</v>
      </c>
      <c r="AU3736" s="24" t="s">
        <v>35350</v>
      </c>
      <c r="AX3736" s="17"/>
      <c r="BE3736" s="17"/>
    </row>
    <row r="3737" spans="1:57" ht="35.25" customHeight="1" x14ac:dyDescent="0.2">
      <c r="A3737" s="33" t="s">
        <v>72</v>
      </c>
      <c r="S3737" s="18" t="s">
        <v>72</v>
      </c>
      <c r="V3737" s="18"/>
      <c r="Z3737" s="17"/>
      <c r="AA3737" s="17"/>
      <c r="AD3737" s="16" t="s">
        <v>105</v>
      </c>
      <c r="AE3737" s="24" t="s">
        <v>35349</v>
      </c>
      <c r="AF3737" s="18"/>
      <c r="AG3737" s="18"/>
      <c r="AH3737" s="17"/>
      <c r="AI3737" s="17"/>
      <c r="AL3737" s="16" t="s">
        <v>105</v>
      </c>
      <c r="AM3737" s="24" t="s">
        <v>35349</v>
      </c>
      <c r="AP3737" s="17"/>
      <c r="AQ3737" s="17"/>
      <c r="AT3737" s="16" t="s">
        <v>105</v>
      </c>
      <c r="AU3737" s="24" t="s">
        <v>35349</v>
      </c>
      <c r="AX3737" s="17"/>
      <c r="BE3737" s="17"/>
    </row>
    <row r="3738" spans="1:57" ht="35.25" customHeight="1" x14ac:dyDescent="0.2">
      <c r="A3738" s="33" t="s">
        <v>72</v>
      </c>
      <c r="S3738" s="18" t="s">
        <v>72</v>
      </c>
      <c r="V3738" s="18"/>
      <c r="Z3738" s="17"/>
      <c r="AA3738" s="17"/>
      <c r="AD3738" s="16" t="s">
        <v>105</v>
      </c>
      <c r="AE3738" s="24" t="s">
        <v>35348</v>
      </c>
      <c r="AF3738" s="18"/>
      <c r="AG3738" s="18"/>
      <c r="AH3738" s="17"/>
      <c r="AI3738" s="17"/>
      <c r="AL3738" s="16" t="s">
        <v>105</v>
      </c>
      <c r="AM3738" s="24" t="s">
        <v>35348</v>
      </c>
      <c r="AP3738" s="17"/>
      <c r="AQ3738" s="17"/>
      <c r="AT3738" s="16" t="s">
        <v>105</v>
      </c>
      <c r="AU3738" s="24" t="s">
        <v>35348</v>
      </c>
      <c r="AX3738" s="17"/>
      <c r="BE3738" s="17"/>
    </row>
    <row r="3739" spans="1:57" ht="35.25" customHeight="1" x14ac:dyDescent="0.2">
      <c r="A3739" s="32" t="s">
        <v>72</v>
      </c>
      <c r="S3739" s="18" t="s">
        <v>72</v>
      </c>
      <c r="T3739" s="66"/>
      <c r="U3739" s="66"/>
      <c r="V3739" s="18"/>
      <c r="Z3739" s="17"/>
      <c r="AA3739" s="17"/>
      <c r="AD3739" s="16" t="s">
        <v>105</v>
      </c>
      <c r="AE3739" s="24" t="s">
        <v>35347</v>
      </c>
      <c r="AF3739" s="18"/>
      <c r="AG3739" s="18"/>
      <c r="AH3739" s="17"/>
      <c r="AI3739" s="17"/>
      <c r="AL3739" s="16" t="s">
        <v>105</v>
      </c>
      <c r="AM3739" s="24" t="s">
        <v>35347</v>
      </c>
      <c r="AP3739" s="17"/>
      <c r="AQ3739" s="17"/>
      <c r="AT3739" s="16" t="s">
        <v>105</v>
      </c>
      <c r="AU3739" s="24" t="s">
        <v>35347</v>
      </c>
      <c r="AV3739" s="68"/>
      <c r="AW3739" s="66"/>
      <c r="AX3739" s="66"/>
      <c r="BE3739" s="17"/>
    </row>
    <row r="3740" spans="1:57" ht="35.25" customHeight="1" x14ac:dyDescent="0.2">
      <c r="A3740" s="32" t="s">
        <v>72</v>
      </c>
      <c r="S3740" s="18" t="s">
        <v>72</v>
      </c>
      <c r="T3740" s="67"/>
      <c r="U3740" s="12"/>
      <c r="V3740" s="18"/>
      <c r="Z3740" s="17"/>
      <c r="AA3740" s="17"/>
      <c r="AD3740" s="16" t="s">
        <v>105</v>
      </c>
      <c r="AE3740" s="24" t="s">
        <v>35346</v>
      </c>
      <c r="AF3740" s="18"/>
      <c r="AG3740" s="18"/>
      <c r="AH3740" s="17"/>
      <c r="AI3740" s="17"/>
      <c r="AL3740" s="16" t="s">
        <v>105</v>
      </c>
      <c r="AM3740" s="24" t="s">
        <v>35346</v>
      </c>
      <c r="AP3740" s="17"/>
      <c r="AQ3740" s="17"/>
      <c r="AT3740" s="16" t="s">
        <v>105</v>
      </c>
      <c r="AU3740" s="24" t="s">
        <v>35346</v>
      </c>
      <c r="AV3740" s="68"/>
      <c r="AW3740" s="66"/>
      <c r="AX3740" s="66"/>
      <c r="BE3740" s="17"/>
    </row>
    <row r="3741" spans="1:57" ht="35.25" customHeight="1" x14ac:dyDescent="0.2">
      <c r="A3741" s="32" t="s">
        <v>72</v>
      </c>
      <c r="S3741" s="18" t="s">
        <v>72</v>
      </c>
      <c r="T3741" s="67"/>
      <c r="U3741" s="66"/>
      <c r="V3741" s="18"/>
      <c r="Z3741" s="17"/>
      <c r="AA3741" s="17"/>
      <c r="AD3741" s="16" t="s">
        <v>105</v>
      </c>
      <c r="AE3741" s="24" t="s">
        <v>35345</v>
      </c>
      <c r="AF3741" s="18"/>
      <c r="AG3741" s="18"/>
      <c r="AH3741" s="17"/>
      <c r="AI3741" s="17"/>
      <c r="AL3741" s="16" t="s">
        <v>105</v>
      </c>
      <c r="AM3741" s="24" t="s">
        <v>35345</v>
      </c>
      <c r="AP3741" s="17"/>
      <c r="AQ3741" s="17"/>
      <c r="AT3741" s="16" t="s">
        <v>105</v>
      </c>
      <c r="AU3741" s="24" t="s">
        <v>35345</v>
      </c>
      <c r="AV3741" s="68"/>
      <c r="AW3741" s="66"/>
      <c r="AX3741" s="66"/>
      <c r="BE3741" s="17"/>
    </row>
    <row r="3742" spans="1:57" ht="35.25" customHeight="1" x14ac:dyDescent="0.2">
      <c r="A3742" s="32" t="s">
        <v>72</v>
      </c>
      <c r="S3742" s="18" t="s">
        <v>72</v>
      </c>
      <c r="V3742" s="18"/>
      <c r="Z3742" s="17"/>
      <c r="AA3742" s="17"/>
      <c r="AD3742" s="16" t="s">
        <v>105</v>
      </c>
      <c r="AE3742" s="24" t="s">
        <v>35344</v>
      </c>
      <c r="AF3742" s="18"/>
      <c r="AG3742" s="18"/>
      <c r="AH3742" s="17"/>
      <c r="AI3742" s="17"/>
      <c r="AL3742" s="16" t="s">
        <v>105</v>
      </c>
      <c r="AM3742" s="24" t="s">
        <v>35344</v>
      </c>
      <c r="AP3742" s="17"/>
      <c r="AQ3742" s="17"/>
      <c r="AT3742" s="16" t="s">
        <v>105</v>
      </c>
      <c r="AU3742" s="24" t="s">
        <v>35344</v>
      </c>
      <c r="AX3742" s="17"/>
      <c r="BE3742" s="17"/>
    </row>
    <row r="3743" spans="1:57" ht="35.25" customHeight="1" x14ac:dyDescent="0.2">
      <c r="A3743" s="32" t="s">
        <v>72</v>
      </c>
      <c r="S3743" s="18" t="s">
        <v>72</v>
      </c>
      <c r="V3743" s="18"/>
      <c r="Z3743" s="17"/>
      <c r="AA3743" s="17"/>
      <c r="AD3743" s="16" t="s">
        <v>105</v>
      </c>
      <c r="AE3743" s="24" t="s">
        <v>35343</v>
      </c>
      <c r="AF3743" s="18"/>
      <c r="AG3743" s="18"/>
      <c r="AH3743" s="17"/>
      <c r="AI3743" s="17"/>
      <c r="AL3743" s="16" t="s">
        <v>105</v>
      </c>
      <c r="AM3743" s="24" t="s">
        <v>35343</v>
      </c>
      <c r="AP3743" s="17"/>
      <c r="AQ3743" s="17"/>
      <c r="AT3743" s="16" t="s">
        <v>105</v>
      </c>
      <c r="AU3743" s="24" t="s">
        <v>35343</v>
      </c>
      <c r="AX3743" s="17"/>
      <c r="BE3743" s="17"/>
    </row>
    <row r="3744" spans="1:57" ht="35.25" customHeight="1" x14ac:dyDescent="0.2">
      <c r="A3744" s="32" t="s">
        <v>72</v>
      </c>
      <c r="S3744" s="18" t="s">
        <v>72</v>
      </c>
      <c r="V3744" s="18"/>
      <c r="Z3744" s="17"/>
      <c r="AA3744" s="17"/>
      <c r="AD3744" s="16" t="s">
        <v>105</v>
      </c>
      <c r="AE3744" s="24" t="s">
        <v>35342</v>
      </c>
      <c r="AF3744" s="18"/>
      <c r="AG3744" s="18"/>
      <c r="AH3744" s="17"/>
      <c r="AI3744" s="17"/>
      <c r="AL3744" s="16" t="s">
        <v>105</v>
      </c>
      <c r="AM3744" s="24" t="s">
        <v>35342</v>
      </c>
      <c r="AP3744" s="17"/>
      <c r="AQ3744" s="17"/>
      <c r="AT3744" s="16" t="s">
        <v>105</v>
      </c>
      <c r="AU3744" s="24" t="s">
        <v>35342</v>
      </c>
      <c r="AX3744" s="17"/>
      <c r="BE3744" s="17"/>
    </row>
    <row r="3745" spans="1:57" ht="35.25" customHeight="1" x14ac:dyDescent="0.2">
      <c r="A3745" s="32" t="s">
        <v>72</v>
      </c>
      <c r="S3745" s="18" t="s">
        <v>72</v>
      </c>
      <c r="V3745" s="18"/>
      <c r="Z3745" s="17"/>
      <c r="AA3745" s="17"/>
      <c r="AD3745" s="16" t="s">
        <v>105</v>
      </c>
      <c r="AE3745" s="24" t="s">
        <v>35341</v>
      </c>
      <c r="AF3745" s="18"/>
      <c r="AG3745" s="18"/>
      <c r="AH3745" s="17"/>
      <c r="AI3745" s="17"/>
      <c r="AL3745" s="16" t="s">
        <v>105</v>
      </c>
      <c r="AM3745" s="24" t="s">
        <v>35341</v>
      </c>
      <c r="AP3745" s="17"/>
      <c r="AQ3745" s="17"/>
      <c r="AT3745" s="16" t="s">
        <v>105</v>
      </c>
      <c r="AU3745" s="24" t="s">
        <v>35341</v>
      </c>
      <c r="AX3745" s="17"/>
      <c r="BE3745" s="17"/>
    </row>
    <row r="3746" spans="1:57" ht="35.25" customHeight="1" x14ac:dyDescent="0.2">
      <c r="A3746" s="32" t="s">
        <v>72</v>
      </c>
      <c r="S3746" s="18" t="s">
        <v>72</v>
      </c>
      <c r="V3746" s="18"/>
      <c r="Z3746" s="17"/>
      <c r="AA3746" s="17"/>
      <c r="AD3746" s="16" t="s">
        <v>105</v>
      </c>
      <c r="AE3746" s="24" t="s">
        <v>35340</v>
      </c>
      <c r="AF3746" s="18"/>
      <c r="AG3746" s="18"/>
      <c r="AH3746" s="17"/>
      <c r="AI3746" s="17"/>
      <c r="AL3746" s="16" t="s">
        <v>105</v>
      </c>
      <c r="AM3746" s="24" t="s">
        <v>35340</v>
      </c>
      <c r="AP3746" s="17"/>
      <c r="AQ3746" s="17"/>
      <c r="AT3746" s="16" t="s">
        <v>105</v>
      </c>
      <c r="AU3746" s="24" t="s">
        <v>35340</v>
      </c>
      <c r="AX3746" s="17"/>
      <c r="BE3746" s="17"/>
    </row>
    <row r="3747" spans="1:57" ht="35.25" customHeight="1" x14ac:dyDescent="0.2">
      <c r="A3747" s="32" t="s">
        <v>72</v>
      </c>
      <c r="S3747" s="18" t="s">
        <v>72</v>
      </c>
      <c r="V3747" s="18"/>
      <c r="Z3747" s="17"/>
      <c r="AA3747" s="17"/>
      <c r="AD3747" s="16" t="s">
        <v>105</v>
      </c>
      <c r="AE3747" s="24" t="s">
        <v>35339</v>
      </c>
      <c r="AF3747" s="18"/>
      <c r="AG3747" s="18"/>
      <c r="AH3747" s="17"/>
      <c r="AI3747" s="17"/>
      <c r="AL3747" s="16" t="s">
        <v>105</v>
      </c>
      <c r="AM3747" s="24" t="s">
        <v>35339</v>
      </c>
      <c r="AP3747" s="17"/>
      <c r="AQ3747" s="17"/>
      <c r="AT3747" s="16" t="s">
        <v>105</v>
      </c>
      <c r="AU3747" s="24" t="s">
        <v>35339</v>
      </c>
      <c r="AX3747" s="17"/>
      <c r="BE3747" s="17"/>
    </row>
    <row r="3748" spans="1:57" ht="35.25" customHeight="1" x14ac:dyDescent="0.2">
      <c r="A3748" s="32" t="s">
        <v>72</v>
      </c>
      <c r="S3748" s="18" t="s">
        <v>72</v>
      </c>
      <c r="V3748" s="18"/>
      <c r="Z3748" s="17"/>
      <c r="AA3748" s="17"/>
      <c r="AD3748" s="16" t="s">
        <v>105</v>
      </c>
      <c r="AE3748" s="24" t="s">
        <v>35338</v>
      </c>
      <c r="AF3748" s="18"/>
      <c r="AG3748" s="18"/>
      <c r="AH3748" s="17"/>
      <c r="AI3748" s="17"/>
      <c r="AL3748" s="16" t="s">
        <v>105</v>
      </c>
      <c r="AM3748" s="24" t="s">
        <v>35338</v>
      </c>
      <c r="AP3748" s="17"/>
      <c r="AQ3748" s="17"/>
      <c r="AT3748" s="16" t="s">
        <v>105</v>
      </c>
      <c r="AU3748" s="24" t="s">
        <v>35338</v>
      </c>
      <c r="AX3748" s="17"/>
      <c r="BE3748" s="17"/>
    </row>
    <row r="3749" spans="1:57" ht="35.25" customHeight="1" x14ac:dyDescent="0.2">
      <c r="A3749" s="32" t="s">
        <v>72</v>
      </c>
      <c r="S3749" s="18" t="s">
        <v>72</v>
      </c>
      <c r="V3749" s="18"/>
      <c r="Z3749" s="17"/>
      <c r="AA3749" s="17"/>
      <c r="AD3749" s="16" t="s">
        <v>105</v>
      </c>
      <c r="AE3749" s="24" t="s">
        <v>35337</v>
      </c>
      <c r="AF3749" s="18"/>
      <c r="AG3749" s="18"/>
      <c r="AH3749" s="17"/>
      <c r="AI3749" s="17"/>
      <c r="AL3749" s="16" t="s">
        <v>105</v>
      </c>
      <c r="AM3749" s="24" t="s">
        <v>35337</v>
      </c>
      <c r="AP3749" s="17"/>
      <c r="AQ3749" s="17"/>
      <c r="AT3749" s="16" t="s">
        <v>105</v>
      </c>
      <c r="AU3749" s="24" t="s">
        <v>35337</v>
      </c>
      <c r="AX3749" s="24"/>
      <c r="BE3749" s="17"/>
    </row>
    <row r="3750" spans="1:57" ht="35.25" customHeight="1" x14ac:dyDescent="0.2">
      <c r="A3750" s="32" t="s">
        <v>72</v>
      </c>
      <c r="S3750" s="18" t="s">
        <v>72</v>
      </c>
      <c r="V3750" s="18"/>
      <c r="Z3750" s="17"/>
      <c r="AA3750" s="17"/>
      <c r="AD3750" s="16" t="s">
        <v>105</v>
      </c>
      <c r="AE3750" s="24" t="s">
        <v>35336</v>
      </c>
      <c r="AF3750" s="18"/>
      <c r="AG3750" s="18"/>
      <c r="AH3750" s="17"/>
      <c r="AI3750" s="17"/>
      <c r="AL3750" s="16" t="s">
        <v>105</v>
      </c>
      <c r="AM3750" s="24" t="s">
        <v>35336</v>
      </c>
      <c r="AP3750" s="17"/>
      <c r="AQ3750" s="17"/>
      <c r="AT3750" s="16" t="s">
        <v>105</v>
      </c>
      <c r="AU3750" s="24" t="s">
        <v>35336</v>
      </c>
      <c r="AX3750" s="24"/>
      <c r="BE3750" s="17"/>
    </row>
    <row r="3751" spans="1:57" ht="35.25" customHeight="1" x14ac:dyDescent="0.2">
      <c r="A3751" s="32" t="s">
        <v>72</v>
      </c>
      <c r="S3751" s="18" t="s">
        <v>72</v>
      </c>
      <c r="V3751" s="18"/>
      <c r="Z3751" s="17"/>
      <c r="AA3751" s="17"/>
      <c r="AD3751" s="16" t="s">
        <v>105</v>
      </c>
      <c r="AE3751" s="24" t="s">
        <v>35335</v>
      </c>
      <c r="AF3751" s="18"/>
      <c r="AG3751" s="18"/>
      <c r="AH3751" s="17"/>
      <c r="AI3751" s="17"/>
      <c r="AL3751" s="16" t="s">
        <v>105</v>
      </c>
      <c r="AM3751" s="24" t="s">
        <v>35335</v>
      </c>
      <c r="AP3751" s="17"/>
      <c r="AQ3751" s="17"/>
      <c r="AT3751" s="16" t="s">
        <v>105</v>
      </c>
      <c r="AU3751" s="24" t="s">
        <v>35335</v>
      </c>
      <c r="AX3751" s="24"/>
      <c r="BE3751" s="17"/>
    </row>
    <row r="3752" spans="1:57" ht="35.25" customHeight="1" x14ac:dyDescent="0.2">
      <c r="A3752" s="32" t="s">
        <v>72</v>
      </c>
      <c r="S3752" s="18" t="s">
        <v>72</v>
      </c>
      <c r="V3752" s="18"/>
      <c r="Z3752" s="17"/>
      <c r="AA3752" s="17"/>
      <c r="AD3752" s="16" t="s">
        <v>105</v>
      </c>
      <c r="AE3752" s="24" t="s">
        <v>35334</v>
      </c>
      <c r="AF3752" s="18"/>
      <c r="AG3752" s="18"/>
      <c r="AH3752" s="17"/>
      <c r="AI3752" s="17"/>
      <c r="AL3752" s="16" t="s">
        <v>105</v>
      </c>
      <c r="AM3752" s="24" t="s">
        <v>35334</v>
      </c>
      <c r="AP3752" s="17"/>
      <c r="AQ3752" s="17"/>
      <c r="AT3752" s="16" t="s">
        <v>105</v>
      </c>
      <c r="AU3752" s="24" t="s">
        <v>35334</v>
      </c>
      <c r="AX3752" s="24"/>
      <c r="BE3752" s="17"/>
    </row>
    <row r="3753" spans="1:57" ht="35.25" customHeight="1" x14ac:dyDescent="0.2">
      <c r="A3753" s="32" t="s">
        <v>72</v>
      </c>
      <c r="S3753" s="18" t="s">
        <v>72</v>
      </c>
      <c r="T3753" s="66"/>
      <c r="U3753" s="66"/>
      <c r="V3753" s="18"/>
      <c r="Z3753" s="17"/>
      <c r="AA3753" s="17"/>
      <c r="AD3753" s="16" t="s">
        <v>105</v>
      </c>
      <c r="AE3753" s="24" t="s">
        <v>35333</v>
      </c>
      <c r="AF3753" s="18"/>
      <c r="AG3753" s="18"/>
      <c r="AH3753" s="17"/>
      <c r="AI3753" s="17"/>
      <c r="AL3753" s="16" t="s">
        <v>105</v>
      </c>
      <c r="AM3753" s="24" t="s">
        <v>35333</v>
      </c>
      <c r="AP3753" s="17"/>
      <c r="AQ3753" s="17"/>
      <c r="AT3753" s="16" t="s">
        <v>105</v>
      </c>
      <c r="AU3753" s="24" t="s">
        <v>35333</v>
      </c>
      <c r="AV3753" s="68"/>
      <c r="AW3753" s="66"/>
      <c r="AX3753" s="66"/>
      <c r="BE3753" s="17"/>
    </row>
    <row r="3754" spans="1:57" ht="35.25" customHeight="1" x14ac:dyDescent="0.2">
      <c r="A3754" s="33" t="s">
        <v>72</v>
      </c>
      <c r="S3754" s="18" t="s">
        <v>72</v>
      </c>
      <c r="V3754" s="18"/>
      <c r="Z3754" s="17"/>
      <c r="AA3754" s="17"/>
      <c r="AD3754" s="16" t="s">
        <v>105</v>
      </c>
      <c r="AE3754" s="24" t="s">
        <v>35332</v>
      </c>
      <c r="AF3754" s="18"/>
      <c r="AG3754" s="18"/>
      <c r="AH3754" s="17"/>
      <c r="AI3754" s="17"/>
      <c r="AL3754" s="16" t="s">
        <v>105</v>
      </c>
      <c r="AM3754" s="24" t="s">
        <v>35332</v>
      </c>
      <c r="AP3754" s="17"/>
      <c r="AQ3754" s="17"/>
      <c r="AT3754" s="16" t="s">
        <v>105</v>
      </c>
      <c r="AU3754" s="24" t="s">
        <v>35332</v>
      </c>
      <c r="AX3754" s="17"/>
      <c r="BE3754" s="17"/>
    </row>
    <row r="3755" spans="1:57" ht="35.25" customHeight="1" x14ac:dyDescent="0.2">
      <c r="A3755" s="33" t="s">
        <v>72</v>
      </c>
      <c r="S3755" s="18" t="s">
        <v>72</v>
      </c>
      <c r="V3755" s="18"/>
      <c r="Z3755" s="17"/>
      <c r="AA3755" s="17"/>
      <c r="AD3755" s="16" t="s">
        <v>105</v>
      </c>
      <c r="AE3755" s="24" t="s">
        <v>35331</v>
      </c>
      <c r="AF3755" s="18"/>
      <c r="AG3755" s="18"/>
      <c r="AH3755" s="17"/>
      <c r="AI3755" s="17"/>
      <c r="AL3755" s="16" t="s">
        <v>105</v>
      </c>
      <c r="AM3755" s="24" t="s">
        <v>35331</v>
      </c>
      <c r="AP3755" s="17"/>
      <c r="AQ3755" s="17"/>
      <c r="AT3755" s="16" t="s">
        <v>105</v>
      </c>
      <c r="AU3755" s="24" t="s">
        <v>35331</v>
      </c>
      <c r="AX3755" s="17"/>
      <c r="BE3755" s="17"/>
    </row>
    <row r="3756" spans="1:57" ht="35.25" customHeight="1" x14ac:dyDescent="0.2">
      <c r="A3756" s="33" t="s">
        <v>72</v>
      </c>
      <c r="S3756" s="18" t="s">
        <v>72</v>
      </c>
      <c r="V3756" s="18"/>
      <c r="Z3756" s="17"/>
      <c r="AA3756" s="17"/>
      <c r="AD3756" s="16" t="s">
        <v>105</v>
      </c>
      <c r="AE3756" s="24" t="s">
        <v>35330</v>
      </c>
      <c r="AF3756" s="18"/>
      <c r="AG3756" s="18"/>
      <c r="AH3756" s="17"/>
      <c r="AI3756" s="17"/>
      <c r="AL3756" s="16" t="s">
        <v>105</v>
      </c>
      <c r="AM3756" s="24" t="s">
        <v>35330</v>
      </c>
      <c r="AP3756" s="17"/>
      <c r="AQ3756" s="17"/>
      <c r="AT3756" s="16" t="s">
        <v>105</v>
      </c>
      <c r="AU3756" s="24" t="s">
        <v>35330</v>
      </c>
      <c r="AX3756" s="17"/>
      <c r="BE3756" s="17"/>
    </row>
    <row r="3757" spans="1:57" ht="35.25" customHeight="1" x14ac:dyDescent="0.2">
      <c r="A3757" s="33" t="s">
        <v>72</v>
      </c>
      <c r="S3757" s="18" t="s">
        <v>72</v>
      </c>
      <c r="V3757" s="18"/>
      <c r="Z3757" s="17"/>
      <c r="AA3757" s="17"/>
      <c r="AD3757" s="16" t="s">
        <v>105</v>
      </c>
      <c r="AE3757" s="24" t="s">
        <v>35329</v>
      </c>
      <c r="AF3757" s="18"/>
      <c r="AG3757" s="18"/>
      <c r="AH3757" s="17"/>
      <c r="AI3757" s="17"/>
      <c r="AL3757" s="16" t="s">
        <v>105</v>
      </c>
      <c r="AM3757" s="24" t="s">
        <v>35329</v>
      </c>
      <c r="AP3757" s="17"/>
      <c r="AQ3757" s="17"/>
      <c r="AT3757" s="16" t="s">
        <v>105</v>
      </c>
      <c r="AU3757" s="24" t="s">
        <v>35329</v>
      </c>
      <c r="AX3757" s="17"/>
      <c r="BE3757" s="17"/>
    </row>
    <row r="3758" spans="1:57" ht="35.25" customHeight="1" x14ac:dyDescent="0.2">
      <c r="A3758" s="33" t="s">
        <v>72</v>
      </c>
      <c r="S3758" s="18" t="s">
        <v>72</v>
      </c>
      <c r="V3758" s="18"/>
      <c r="Z3758" s="17"/>
      <c r="AA3758" s="17"/>
      <c r="AD3758" s="16" t="s">
        <v>105</v>
      </c>
      <c r="AE3758" s="24" t="s">
        <v>35328</v>
      </c>
      <c r="AF3758" s="18"/>
      <c r="AG3758" s="18"/>
      <c r="AH3758" s="17"/>
      <c r="AI3758" s="17"/>
      <c r="AL3758" s="16" t="s">
        <v>105</v>
      </c>
      <c r="AM3758" s="24" t="s">
        <v>35328</v>
      </c>
      <c r="AP3758" s="17"/>
      <c r="AQ3758" s="17"/>
      <c r="AT3758" s="16" t="s">
        <v>105</v>
      </c>
      <c r="AU3758" s="24" t="s">
        <v>35328</v>
      </c>
      <c r="AX3758" s="17"/>
      <c r="BE3758" s="17"/>
    </row>
    <row r="3759" spans="1:57" ht="35.25" customHeight="1" x14ac:dyDescent="0.2">
      <c r="A3759" s="33" t="s">
        <v>72</v>
      </c>
      <c r="S3759" s="18" t="s">
        <v>72</v>
      </c>
      <c r="V3759" s="18"/>
      <c r="Z3759" s="17"/>
      <c r="AA3759" s="17"/>
      <c r="AD3759" s="16" t="s">
        <v>105</v>
      </c>
      <c r="AE3759" s="24" t="s">
        <v>35327</v>
      </c>
      <c r="AF3759" s="18"/>
      <c r="AG3759" s="18"/>
      <c r="AH3759" s="17"/>
      <c r="AI3759" s="17"/>
      <c r="AL3759" s="16" t="s">
        <v>105</v>
      </c>
      <c r="AM3759" s="24" t="s">
        <v>35327</v>
      </c>
      <c r="AP3759" s="17"/>
      <c r="AQ3759" s="17"/>
      <c r="AT3759" s="16" t="s">
        <v>105</v>
      </c>
      <c r="AU3759" s="24" t="s">
        <v>35327</v>
      </c>
      <c r="AX3759" s="17"/>
      <c r="BE3759" s="17"/>
    </row>
    <row r="3760" spans="1:57" ht="35.25" customHeight="1" x14ac:dyDescent="0.2">
      <c r="A3760" s="33" t="s">
        <v>72</v>
      </c>
      <c r="S3760" s="18" t="s">
        <v>72</v>
      </c>
      <c r="V3760" s="18"/>
      <c r="Z3760" s="17"/>
      <c r="AA3760" s="17"/>
      <c r="AD3760" s="16" t="s">
        <v>105</v>
      </c>
      <c r="AE3760" s="24" t="s">
        <v>35326</v>
      </c>
      <c r="AF3760" s="18"/>
      <c r="AG3760" s="18"/>
      <c r="AH3760" s="17"/>
      <c r="AI3760" s="17"/>
      <c r="AL3760" s="16" t="s">
        <v>105</v>
      </c>
      <c r="AM3760" s="24" t="s">
        <v>35326</v>
      </c>
      <c r="AP3760" s="17"/>
      <c r="AQ3760" s="17"/>
      <c r="AT3760" s="16" t="s">
        <v>105</v>
      </c>
      <c r="AU3760" s="24" t="s">
        <v>35326</v>
      </c>
      <c r="AX3760" s="17"/>
      <c r="BE3760" s="17"/>
    </row>
    <row r="3761" spans="1:57" ht="35.25" customHeight="1" x14ac:dyDescent="0.2">
      <c r="A3761" s="33" t="s">
        <v>72</v>
      </c>
      <c r="S3761" s="18" t="s">
        <v>72</v>
      </c>
      <c r="V3761" s="18"/>
      <c r="Z3761" s="17"/>
      <c r="AA3761" s="17"/>
      <c r="AD3761" s="16" t="s">
        <v>105</v>
      </c>
      <c r="AE3761" s="24" t="s">
        <v>35325</v>
      </c>
      <c r="AF3761" s="18"/>
      <c r="AG3761" s="18"/>
      <c r="AH3761" s="17"/>
      <c r="AI3761" s="17"/>
      <c r="AL3761" s="16" t="s">
        <v>105</v>
      </c>
      <c r="AM3761" s="24" t="s">
        <v>35325</v>
      </c>
      <c r="AP3761" s="17"/>
      <c r="AQ3761" s="17"/>
      <c r="AT3761" s="16" t="s">
        <v>105</v>
      </c>
      <c r="AU3761" s="24" t="s">
        <v>35325</v>
      </c>
      <c r="AX3761" s="17"/>
      <c r="BE3761" s="17"/>
    </row>
    <row r="3762" spans="1:57" ht="35.25" customHeight="1" x14ac:dyDescent="0.2">
      <c r="A3762" s="33" t="s">
        <v>72</v>
      </c>
      <c r="S3762" s="18" t="s">
        <v>72</v>
      </c>
      <c r="V3762" s="18"/>
      <c r="Z3762" s="17"/>
      <c r="AA3762" s="17"/>
      <c r="AD3762" s="16" t="s">
        <v>105</v>
      </c>
      <c r="AE3762" s="24" t="s">
        <v>35324</v>
      </c>
      <c r="AF3762" s="18"/>
      <c r="AG3762" s="18"/>
      <c r="AH3762" s="17"/>
      <c r="AI3762" s="17"/>
      <c r="AL3762" s="16" t="s">
        <v>105</v>
      </c>
      <c r="AM3762" s="24" t="s">
        <v>35324</v>
      </c>
      <c r="AP3762" s="17"/>
      <c r="AQ3762" s="17"/>
      <c r="AT3762" s="16" t="s">
        <v>105</v>
      </c>
      <c r="AU3762" s="24" t="s">
        <v>35324</v>
      </c>
      <c r="AX3762" s="17"/>
      <c r="BE3762" s="17"/>
    </row>
    <row r="3763" spans="1:57" ht="35.25" customHeight="1" x14ac:dyDescent="0.2">
      <c r="A3763" s="33" t="s">
        <v>72</v>
      </c>
      <c r="S3763" s="18" t="s">
        <v>72</v>
      </c>
      <c r="V3763" s="18"/>
      <c r="Z3763" s="17"/>
      <c r="AA3763" s="17"/>
      <c r="AD3763" s="16" t="s">
        <v>105</v>
      </c>
      <c r="AE3763" s="24" t="s">
        <v>35323</v>
      </c>
      <c r="AF3763" s="18"/>
      <c r="AG3763" s="18"/>
      <c r="AH3763" s="17"/>
      <c r="AI3763" s="17"/>
      <c r="AL3763" s="16" t="s">
        <v>105</v>
      </c>
      <c r="AM3763" s="24" t="s">
        <v>35323</v>
      </c>
      <c r="AP3763" s="17"/>
      <c r="AQ3763" s="17"/>
      <c r="AT3763" s="16" t="s">
        <v>105</v>
      </c>
      <c r="AU3763" s="24" t="s">
        <v>35323</v>
      </c>
      <c r="AX3763" s="17"/>
      <c r="BE3763" s="17"/>
    </row>
    <row r="3764" spans="1:57" ht="35.25" customHeight="1" x14ac:dyDescent="0.2">
      <c r="A3764" s="33" t="s">
        <v>72</v>
      </c>
      <c r="S3764" s="18" t="s">
        <v>72</v>
      </c>
      <c r="V3764" s="18"/>
      <c r="Z3764" s="17"/>
      <c r="AA3764" s="17"/>
      <c r="AD3764" s="16" t="s">
        <v>105</v>
      </c>
      <c r="AE3764" s="24" t="s">
        <v>35322</v>
      </c>
      <c r="AF3764" s="18"/>
      <c r="AG3764" s="18"/>
      <c r="AH3764" s="17"/>
      <c r="AI3764" s="17"/>
      <c r="AL3764" s="16" t="s">
        <v>105</v>
      </c>
      <c r="AM3764" s="24" t="s">
        <v>35322</v>
      </c>
      <c r="AP3764" s="17"/>
      <c r="AQ3764" s="17"/>
      <c r="AT3764" s="16" t="s">
        <v>105</v>
      </c>
      <c r="AU3764" s="24" t="s">
        <v>35322</v>
      </c>
      <c r="AX3764" s="17"/>
      <c r="BE3764" s="17"/>
    </row>
    <row r="3765" spans="1:57" ht="35.25" customHeight="1" x14ac:dyDescent="0.2">
      <c r="A3765" s="32" t="s">
        <v>72</v>
      </c>
      <c r="S3765" s="18" t="s">
        <v>72</v>
      </c>
      <c r="T3765" s="67"/>
      <c r="U3765" s="66"/>
      <c r="V3765" s="18"/>
      <c r="Z3765" s="17"/>
      <c r="AA3765" s="17"/>
      <c r="AD3765" s="16" t="s">
        <v>105</v>
      </c>
      <c r="AE3765" s="24" t="s">
        <v>35321</v>
      </c>
      <c r="AF3765" s="18"/>
      <c r="AG3765" s="18"/>
      <c r="AH3765" s="17"/>
      <c r="AI3765" s="17"/>
      <c r="AL3765" s="16" t="s">
        <v>105</v>
      </c>
      <c r="AM3765" s="24" t="s">
        <v>35321</v>
      </c>
      <c r="AP3765" s="17"/>
      <c r="AQ3765" s="17"/>
      <c r="AT3765" s="16" t="s">
        <v>105</v>
      </c>
      <c r="AU3765" s="24" t="s">
        <v>35321</v>
      </c>
      <c r="AV3765" s="68"/>
      <c r="AW3765" s="66"/>
      <c r="AX3765" s="66"/>
      <c r="BE3765" s="17"/>
    </row>
    <row r="3766" spans="1:57" ht="35.25" customHeight="1" x14ac:dyDescent="0.2">
      <c r="A3766" s="33" t="s">
        <v>72</v>
      </c>
      <c r="S3766" s="18" t="s">
        <v>72</v>
      </c>
      <c r="V3766" s="18"/>
      <c r="Z3766" s="17"/>
      <c r="AA3766" s="17"/>
      <c r="AD3766" s="16" t="s">
        <v>105</v>
      </c>
      <c r="AE3766" s="24" t="s">
        <v>35320</v>
      </c>
      <c r="AF3766" s="18"/>
      <c r="AG3766" s="18"/>
      <c r="AH3766" s="17"/>
      <c r="AI3766" s="17"/>
      <c r="AL3766" s="16" t="s">
        <v>105</v>
      </c>
      <c r="AM3766" s="24" t="s">
        <v>35320</v>
      </c>
      <c r="AP3766" s="17"/>
      <c r="AQ3766" s="17"/>
      <c r="AT3766" s="16" t="s">
        <v>105</v>
      </c>
      <c r="AU3766" s="24" t="s">
        <v>35320</v>
      </c>
      <c r="AX3766" s="17"/>
      <c r="BE3766" s="17"/>
    </row>
    <row r="3767" spans="1:57" ht="35.25" customHeight="1" x14ac:dyDescent="0.2">
      <c r="A3767" s="33" t="s">
        <v>72</v>
      </c>
      <c r="S3767" s="18" t="s">
        <v>72</v>
      </c>
      <c r="V3767" s="18"/>
      <c r="Z3767" s="17"/>
      <c r="AA3767" s="17"/>
      <c r="AD3767" s="16" t="s">
        <v>105</v>
      </c>
      <c r="AE3767" s="24" t="s">
        <v>35319</v>
      </c>
      <c r="AF3767" s="18"/>
      <c r="AG3767" s="18"/>
      <c r="AH3767" s="17"/>
      <c r="AI3767" s="17"/>
      <c r="AL3767" s="16" t="s">
        <v>105</v>
      </c>
      <c r="AM3767" s="24" t="s">
        <v>35319</v>
      </c>
      <c r="AP3767" s="17"/>
      <c r="AQ3767" s="17"/>
      <c r="AT3767" s="16" t="s">
        <v>105</v>
      </c>
      <c r="AU3767" s="24" t="s">
        <v>35319</v>
      </c>
      <c r="AX3767" s="17"/>
      <c r="BE3767" s="17"/>
    </row>
    <row r="3768" spans="1:57" ht="35.25" customHeight="1" x14ac:dyDescent="0.2">
      <c r="A3768" s="33" t="s">
        <v>72</v>
      </c>
      <c r="S3768" s="18" t="s">
        <v>72</v>
      </c>
      <c r="V3768" s="18"/>
      <c r="Z3768" s="17"/>
      <c r="AA3768" s="17"/>
      <c r="AD3768" s="16" t="s">
        <v>105</v>
      </c>
      <c r="AE3768" s="24" t="s">
        <v>35318</v>
      </c>
      <c r="AF3768" s="18"/>
      <c r="AG3768" s="18"/>
      <c r="AH3768" s="17"/>
      <c r="AI3768" s="17"/>
      <c r="AL3768" s="16" t="s">
        <v>105</v>
      </c>
      <c r="AM3768" s="24" t="s">
        <v>35318</v>
      </c>
      <c r="AP3768" s="17"/>
      <c r="AQ3768" s="17"/>
      <c r="AT3768" s="16" t="s">
        <v>105</v>
      </c>
      <c r="AU3768" s="24" t="s">
        <v>35318</v>
      </c>
      <c r="AX3768" s="17"/>
      <c r="BE3768" s="17"/>
    </row>
    <row r="3769" spans="1:57" ht="35.25" customHeight="1" x14ac:dyDescent="0.2">
      <c r="A3769" s="33" t="s">
        <v>72</v>
      </c>
      <c r="S3769" s="18" t="s">
        <v>72</v>
      </c>
      <c r="V3769" s="18"/>
      <c r="Z3769" s="17"/>
      <c r="AA3769" s="17"/>
      <c r="AD3769" s="16" t="s">
        <v>105</v>
      </c>
      <c r="AE3769" s="24" t="s">
        <v>35317</v>
      </c>
      <c r="AF3769" s="18"/>
      <c r="AG3769" s="18"/>
      <c r="AH3769" s="17"/>
      <c r="AI3769" s="17"/>
      <c r="AL3769" s="16" t="s">
        <v>105</v>
      </c>
      <c r="AM3769" s="24" t="s">
        <v>35317</v>
      </c>
      <c r="AP3769" s="17"/>
      <c r="AQ3769" s="17"/>
      <c r="AT3769" s="16" t="s">
        <v>105</v>
      </c>
      <c r="AU3769" s="24" t="s">
        <v>35317</v>
      </c>
      <c r="AX3769" s="17"/>
      <c r="BE3769" s="17"/>
    </row>
    <row r="3770" spans="1:57" ht="35.25" customHeight="1" x14ac:dyDescent="0.2">
      <c r="A3770" s="33" t="s">
        <v>72</v>
      </c>
      <c r="S3770" s="18" t="s">
        <v>72</v>
      </c>
      <c r="V3770" s="18"/>
      <c r="Z3770" s="17"/>
      <c r="AA3770" s="17"/>
      <c r="AD3770" s="16" t="s">
        <v>105</v>
      </c>
      <c r="AE3770" s="24" t="s">
        <v>35316</v>
      </c>
      <c r="AF3770" s="18"/>
      <c r="AG3770" s="18"/>
      <c r="AH3770" s="17"/>
      <c r="AI3770" s="17"/>
      <c r="AL3770" s="16" t="s">
        <v>105</v>
      </c>
      <c r="AM3770" s="24" t="s">
        <v>35316</v>
      </c>
      <c r="AP3770" s="17"/>
      <c r="AQ3770" s="17"/>
      <c r="AT3770" s="16" t="s">
        <v>105</v>
      </c>
      <c r="AU3770" s="24" t="s">
        <v>35316</v>
      </c>
      <c r="AX3770" s="17"/>
      <c r="BE3770" s="17"/>
    </row>
    <row r="3771" spans="1:57" ht="35.25" customHeight="1" x14ac:dyDescent="0.2">
      <c r="A3771" s="33" t="s">
        <v>72</v>
      </c>
      <c r="S3771" s="18" t="s">
        <v>72</v>
      </c>
      <c r="V3771" s="18"/>
      <c r="Z3771" s="17"/>
      <c r="AA3771" s="17"/>
      <c r="AD3771" s="16" t="s">
        <v>105</v>
      </c>
      <c r="AE3771" s="24" t="s">
        <v>35315</v>
      </c>
      <c r="AF3771" s="18"/>
      <c r="AG3771" s="18"/>
      <c r="AH3771" s="17"/>
      <c r="AI3771" s="17"/>
      <c r="AL3771" s="16" t="s">
        <v>105</v>
      </c>
      <c r="AM3771" s="24" t="s">
        <v>35315</v>
      </c>
      <c r="AP3771" s="17"/>
      <c r="AQ3771" s="17"/>
      <c r="AT3771" s="16" t="s">
        <v>105</v>
      </c>
      <c r="AU3771" s="24" t="s">
        <v>35315</v>
      </c>
      <c r="AX3771" s="17"/>
      <c r="BE3771" s="17"/>
    </row>
    <row r="3772" spans="1:57" ht="35.25" customHeight="1" x14ac:dyDescent="0.2">
      <c r="A3772" s="33" t="s">
        <v>72</v>
      </c>
      <c r="S3772" s="18" t="s">
        <v>72</v>
      </c>
      <c r="V3772" s="18"/>
      <c r="Z3772" s="17"/>
      <c r="AA3772" s="17"/>
      <c r="AD3772" s="16" t="s">
        <v>105</v>
      </c>
      <c r="AE3772" s="24" t="s">
        <v>35314</v>
      </c>
      <c r="AF3772" s="18"/>
      <c r="AG3772" s="18"/>
      <c r="AH3772" s="17"/>
      <c r="AI3772" s="17"/>
      <c r="AL3772" s="16" t="s">
        <v>105</v>
      </c>
      <c r="AM3772" s="24" t="s">
        <v>35314</v>
      </c>
      <c r="AP3772" s="17"/>
      <c r="AQ3772" s="17"/>
      <c r="AT3772" s="16" t="s">
        <v>105</v>
      </c>
      <c r="AU3772" s="24" t="s">
        <v>35314</v>
      </c>
      <c r="AX3772" s="17"/>
      <c r="BE3772" s="17"/>
    </row>
    <row r="3773" spans="1:57" ht="35.25" customHeight="1" x14ac:dyDescent="0.2">
      <c r="A3773" s="32" t="s">
        <v>72</v>
      </c>
      <c r="S3773" s="18" t="s">
        <v>72</v>
      </c>
      <c r="V3773" s="18"/>
      <c r="Z3773" s="17"/>
      <c r="AA3773" s="17"/>
      <c r="AD3773" s="16" t="s">
        <v>105</v>
      </c>
      <c r="AE3773" s="24" t="s">
        <v>35313</v>
      </c>
      <c r="AF3773" s="18"/>
      <c r="AG3773" s="18"/>
      <c r="AH3773" s="17"/>
      <c r="AI3773" s="17"/>
      <c r="AL3773" s="16" t="s">
        <v>105</v>
      </c>
      <c r="AM3773" s="24" t="s">
        <v>35313</v>
      </c>
      <c r="AP3773" s="17"/>
      <c r="AQ3773" s="17"/>
      <c r="AT3773" s="16" t="s">
        <v>105</v>
      </c>
      <c r="AU3773" s="24" t="s">
        <v>35313</v>
      </c>
      <c r="AX3773" s="17"/>
      <c r="BE3773" s="17"/>
    </row>
    <row r="3774" spans="1:57" ht="35.25" customHeight="1" x14ac:dyDescent="0.2">
      <c r="A3774" s="33" t="s">
        <v>72</v>
      </c>
      <c r="S3774" s="31" t="s">
        <v>72</v>
      </c>
      <c r="V3774" s="18"/>
      <c r="Z3774" s="17"/>
      <c r="AA3774" s="17"/>
      <c r="AD3774" s="16" t="s">
        <v>105</v>
      </c>
      <c r="AE3774" s="18" t="s">
        <v>35312</v>
      </c>
      <c r="AH3774" s="13"/>
      <c r="AI3774" s="13"/>
      <c r="AL3774" s="16" t="s">
        <v>105</v>
      </c>
      <c r="AM3774" s="18" t="s">
        <v>35311</v>
      </c>
      <c r="AP3774" s="13"/>
      <c r="AQ3774" s="13"/>
      <c r="AT3774" s="16" t="s">
        <v>105</v>
      </c>
      <c r="AU3774" s="18" t="s">
        <v>35311</v>
      </c>
      <c r="AW3774" s="32"/>
      <c r="BE3774" s="17"/>
    </row>
    <row r="3775" spans="1:57" ht="35.25" customHeight="1" x14ac:dyDescent="0.2">
      <c r="A3775" s="33" t="s">
        <v>72</v>
      </c>
      <c r="S3775" s="18" t="s">
        <v>72</v>
      </c>
      <c r="V3775" s="18"/>
      <c r="Z3775" s="23"/>
      <c r="AA3775" s="23"/>
      <c r="AH3775" s="12"/>
      <c r="AI3775" s="12"/>
      <c r="AL3775" s="16" t="s">
        <v>105</v>
      </c>
      <c r="AM3775" s="24" t="s">
        <v>35310</v>
      </c>
      <c r="AP3775" s="12"/>
      <c r="AQ3775" s="12"/>
      <c r="AT3775" s="16" t="s">
        <v>105</v>
      </c>
      <c r="AU3775" s="24" t="s">
        <v>35310</v>
      </c>
      <c r="AX3775" s="17"/>
      <c r="BE3775" s="17"/>
    </row>
    <row r="3776" spans="1:57" ht="35.25" customHeight="1" x14ac:dyDescent="0.2">
      <c r="A3776" s="33" t="s">
        <v>544</v>
      </c>
      <c r="S3776" s="18" t="s">
        <v>35309</v>
      </c>
      <c r="V3776" s="18"/>
      <c r="Z3776" s="23"/>
      <c r="AA3776" s="23"/>
      <c r="AD3776" s="16" t="s">
        <v>105</v>
      </c>
      <c r="AE3776" s="24" t="s">
        <v>35308</v>
      </c>
      <c r="AF3776" s="18"/>
      <c r="AG3776" s="18"/>
      <c r="AH3776" s="17"/>
      <c r="AI3776" s="17"/>
      <c r="AL3776" s="16" t="s">
        <v>105</v>
      </c>
      <c r="AM3776" s="24" t="s">
        <v>35308</v>
      </c>
      <c r="AP3776" s="17"/>
      <c r="AQ3776" s="17"/>
      <c r="AT3776" s="16" t="s">
        <v>105</v>
      </c>
      <c r="AU3776" s="24" t="s">
        <v>35308</v>
      </c>
      <c r="AX3776" s="17"/>
      <c r="BE3776" s="17"/>
    </row>
    <row r="3777" spans="1:57" ht="35.25" customHeight="1" x14ac:dyDescent="0.2">
      <c r="A3777" s="33" t="s">
        <v>544</v>
      </c>
      <c r="C3777" s="17" t="s">
        <v>8707</v>
      </c>
      <c r="D3777" s="18" t="s">
        <v>1979</v>
      </c>
      <c r="E3777" s="18" t="s">
        <v>6176</v>
      </c>
      <c r="F3777" s="18" t="s">
        <v>9017</v>
      </c>
      <c r="H3777" s="18" t="s">
        <v>35295</v>
      </c>
      <c r="I3777" s="17" t="s">
        <v>35307</v>
      </c>
      <c r="J3777" s="17">
        <v>0</v>
      </c>
      <c r="K3777" s="17">
        <v>0</v>
      </c>
      <c r="L3777" s="17">
        <v>0</v>
      </c>
      <c r="M3777" s="17">
        <v>0</v>
      </c>
      <c r="N3777" s="17">
        <v>0</v>
      </c>
      <c r="O3777" s="17">
        <v>0</v>
      </c>
      <c r="P3777" s="17" t="s">
        <v>35293</v>
      </c>
      <c r="Q3777" s="19" t="s">
        <v>35306</v>
      </c>
      <c r="R3777" s="18" t="s">
        <v>35305</v>
      </c>
      <c r="S3777" s="18" t="s">
        <v>33099</v>
      </c>
      <c r="T3777" s="20" t="s">
        <v>26</v>
      </c>
      <c r="U3777" s="17" t="s">
        <v>35290</v>
      </c>
      <c r="V3777" s="18"/>
      <c r="Z3777" s="20"/>
      <c r="AA3777" s="20"/>
      <c r="AD3777" s="20" t="s">
        <v>26</v>
      </c>
      <c r="AE3777" s="24" t="s">
        <v>8697</v>
      </c>
      <c r="AH3777" s="20"/>
      <c r="AI3777" s="20"/>
      <c r="AL3777" s="20" t="s">
        <v>26</v>
      </c>
      <c r="AM3777" s="24" t="s">
        <v>8697</v>
      </c>
      <c r="AP3777" s="20"/>
      <c r="AQ3777" s="20"/>
      <c r="AT3777" s="20" t="s">
        <v>26</v>
      </c>
      <c r="AU3777" s="24" t="s">
        <v>8697</v>
      </c>
      <c r="AV3777" s="25"/>
      <c r="AW3777" s="20"/>
      <c r="AX3777" s="17"/>
      <c r="BE3777" s="17"/>
    </row>
    <row r="3778" spans="1:57" ht="35.25" customHeight="1" x14ac:dyDescent="0.2">
      <c r="A3778" s="33" t="s">
        <v>544</v>
      </c>
      <c r="C3778" s="17" t="s">
        <v>8707</v>
      </c>
      <c r="D3778" s="18" t="s">
        <v>1979</v>
      </c>
      <c r="E3778" s="18" t="s">
        <v>6176</v>
      </c>
      <c r="F3778" s="18" t="s">
        <v>9017</v>
      </c>
      <c r="H3778" s="18" t="s">
        <v>35295</v>
      </c>
      <c r="I3778" s="17" t="s">
        <v>35304</v>
      </c>
      <c r="J3778" s="17">
        <v>0</v>
      </c>
      <c r="K3778" s="17">
        <v>0</v>
      </c>
      <c r="L3778" s="17">
        <v>0</v>
      </c>
      <c r="M3778" s="17">
        <v>0</v>
      </c>
      <c r="N3778" s="17">
        <v>0</v>
      </c>
      <c r="O3778" s="17">
        <v>1</v>
      </c>
      <c r="P3778" s="17" t="s">
        <v>35293</v>
      </c>
      <c r="Q3778" s="19" t="s">
        <v>35303</v>
      </c>
      <c r="R3778" s="18" t="s">
        <v>35302</v>
      </c>
      <c r="S3778" s="18" t="s">
        <v>33099</v>
      </c>
      <c r="T3778" s="20" t="s">
        <v>26</v>
      </c>
      <c r="U3778" s="17" t="s">
        <v>35290</v>
      </c>
      <c r="V3778" s="18"/>
      <c r="Z3778" s="20"/>
      <c r="AA3778" s="20"/>
      <c r="AD3778" s="20" t="s">
        <v>26</v>
      </c>
      <c r="AE3778" s="24" t="s">
        <v>8697</v>
      </c>
      <c r="AH3778" s="20"/>
      <c r="AI3778" s="20"/>
      <c r="AL3778" s="20" t="s">
        <v>26</v>
      </c>
      <c r="AM3778" s="24" t="s">
        <v>8697</v>
      </c>
      <c r="AP3778" s="20"/>
      <c r="AQ3778" s="20"/>
      <c r="AT3778" s="20" t="s">
        <v>26</v>
      </c>
      <c r="AU3778" s="24" t="s">
        <v>8697</v>
      </c>
      <c r="AV3778" s="25"/>
      <c r="AW3778" s="20"/>
      <c r="AX3778" s="17"/>
      <c r="BE3778" s="17"/>
    </row>
    <row r="3779" spans="1:57" ht="35.25" customHeight="1" x14ac:dyDescent="0.2">
      <c r="A3779" s="33" t="s">
        <v>544</v>
      </c>
      <c r="C3779" s="17" t="s">
        <v>8707</v>
      </c>
      <c r="D3779" s="18" t="s">
        <v>1979</v>
      </c>
      <c r="E3779" s="18" t="s">
        <v>6176</v>
      </c>
      <c r="F3779" s="18" t="s">
        <v>9017</v>
      </c>
      <c r="H3779" s="18" t="s">
        <v>35295</v>
      </c>
      <c r="I3779" s="17" t="s">
        <v>35301</v>
      </c>
      <c r="J3779" s="17">
        <v>0</v>
      </c>
      <c r="K3779" s="17">
        <v>0</v>
      </c>
      <c r="L3779" s="17">
        <v>0</v>
      </c>
      <c r="M3779" s="17">
        <v>0</v>
      </c>
      <c r="N3779" s="17">
        <v>0</v>
      </c>
      <c r="O3779" s="17">
        <v>2</v>
      </c>
      <c r="P3779" s="17" t="s">
        <v>35293</v>
      </c>
      <c r="Q3779" s="19" t="s">
        <v>35300</v>
      </c>
      <c r="R3779" s="18" t="s">
        <v>35299</v>
      </c>
      <c r="S3779" s="18" t="s">
        <v>33099</v>
      </c>
      <c r="T3779" s="20" t="s">
        <v>26</v>
      </c>
      <c r="U3779" s="17" t="s">
        <v>35290</v>
      </c>
      <c r="V3779" s="18"/>
      <c r="Z3779" s="20"/>
      <c r="AA3779" s="20"/>
      <c r="AD3779" s="20" t="s">
        <v>26</v>
      </c>
      <c r="AE3779" s="24" t="s">
        <v>8697</v>
      </c>
      <c r="AH3779" s="20"/>
      <c r="AI3779" s="20"/>
      <c r="AL3779" s="20" t="s">
        <v>26</v>
      </c>
      <c r="AM3779" s="24" t="s">
        <v>8697</v>
      </c>
      <c r="AP3779" s="20"/>
      <c r="AQ3779" s="20"/>
      <c r="AT3779" s="20" t="s">
        <v>26</v>
      </c>
      <c r="AU3779" s="24" t="s">
        <v>8697</v>
      </c>
      <c r="AV3779" s="25"/>
      <c r="AW3779" s="20"/>
      <c r="AX3779" s="17"/>
      <c r="BE3779" s="17"/>
    </row>
    <row r="3780" spans="1:57" ht="35.25" customHeight="1" x14ac:dyDescent="0.2">
      <c r="A3780" s="33" t="s">
        <v>544</v>
      </c>
      <c r="C3780" s="17" t="s">
        <v>8707</v>
      </c>
      <c r="D3780" s="18" t="s">
        <v>1979</v>
      </c>
      <c r="E3780" s="18" t="s">
        <v>6176</v>
      </c>
      <c r="F3780" s="18" t="s">
        <v>9017</v>
      </c>
      <c r="H3780" s="18" t="s">
        <v>35295</v>
      </c>
      <c r="I3780" s="17" t="s">
        <v>35298</v>
      </c>
      <c r="J3780" s="17">
        <v>0</v>
      </c>
      <c r="K3780" s="17">
        <v>0</v>
      </c>
      <c r="L3780" s="17">
        <v>0</v>
      </c>
      <c r="M3780" s="17">
        <v>0</v>
      </c>
      <c r="N3780" s="17">
        <v>0</v>
      </c>
      <c r="O3780" s="17">
        <v>3</v>
      </c>
      <c r="P3780" s="17" t="s">
        <v>35293</v>
      </c>
      <c r="Q3780" s="19" t="s">
        <v>35297</v>
      </c>
      <c r="R3780" s="18" t="s">
        <v>35296</v>
      </c>
      <c r="S3780" s="18" t="s">
        <v>33099</v>
      </c>
      <c r="T3780" s="20" t="s">
        <v>26</v>
      </c>
      <c r="U3780" s="17" t="s">
        <v>35290</v>
      </c>
      <c r="V3780" s="18"/>
      <c r="Z3780" s="20"/>
      <c r="AA3780" s="20"/>
      <c r="AD3780" s="20" t="s">
        <v>26</v>
      </c>
      <c r="AE3780" s="24" t="s">
        <v>8697</v>
      </c>
      <c r="AH3780" s="20"/>
      <c r="AI3780" s="20"/>
      <c r="AL3780" s="20" t="s">
        <v>26</v>
      </c>
      <c r="AM3780" s="24" t="s">
        <v>8697</v>
      </c>
      <c r="AP3780" s="20"/>
      <c r="AQ3780" s="20"/>
      <c r="AT3780" s="20" t="s">
        <v>26</v>
      </c>
      <c r="AU3780" s="24" t="s">
        <v>8697</v>
      </c>
      <c r="AV3780" s="25"/>
      <c r="AW3780" s="20"/>
      <c r="AX3780" s="17"/>
      <c r="BE3780" s="17"/>
    </row>
    <row r="3781" spans="1:57" ht="35.25" customHeight="1" x14ac:dyDescent="0.2">
      <c r="A3781" s="33" t="s">
        <v>544</v>
      </c>
      <c r="C3781" s="17" t="s">
        <v>8707</v>
      </c>
      <c r="D3781" s="18" t="s">
        <v>1979</v>
      </c>
      <c r="E3781" s="18" t="s">
        <v>6176</v>
      </c>
      <c r="F3781" s="18" t="s">
        <v>9017</v>
      </c>
      <c r="H3781" s="18" t="s">
        <v>35295</v>
      </c>
      <c r="I3781" s="17" t="s">
        <v>35294</v>
      </c>
      <c r="J3781" s="17">
        <v>0</v>
      </c>
      <c r="K3781" s="17">
        <v>0</v>
      </c>
      <c r="L3781" s="17">
        <v>0</v>
      </c>
      <c r="M3781" s="17">
        <v>0</v>
      </c>
      <c r="N3781" s="17">
        <v>0</v>
      </c>
      <c r="O3781" s="17">
        <v>4</v>
      </c>
      <c r="P3781" s="17" t="s">
        <v>35293</v>
      </c>
      <c r="Q3781" s="19" t="s">
        <v>35292</v>
      </c>
      <c r="R3781" s="18" t="s">
        <v>35291</v>
      </c>
      <c r="S3781" s="18" t="s">
        <v>33099</v>
      </c>
      <c r="T3781" s="20" t="s">
        <v>26</v>
      </c>
      <c r="U3781" s="17" t="s">
        <v>35290</v>
      </c>
      <c r="V3781" s="18"/>
      <c r="Z3781" s="20"/>
      <c r="AA3781" s="20"/>
      <c r="AD3781" s="20" t="s">
        <v>26</v>
      </c>
      <c r="AE3781" s="24" t="s">
        <v>8697</v>
      </c>
      <c r="AH3781" s="20"/>
      <c r="AI3781" s="20"/>
      <c r="AL3781" s="20" t="s">
        <v>26</v>
      </c>
      <c r="AM3781" s="24" t="s">
        <v>8697</v>
      </c>
      <c r="AP3781" s="20"/>
      <c r="AQ3781" s="20"/>
      <c r="AT3781" s="20" t="s">
        <v>26</v>
      </c>
      <c r="AU3781" s="24" t="s">
        <v>8697</v>
      </c>
      <c r="AV3781" s="25"/>
      <c r="AW3781" s="20"/>
      <c r="AX3781" s="17"/>
      <c r="BE3781" s="17"/>
    </row>
    <row r="3782" spans="1:57" ht="35.25" customHeight="1" x14ac:dyDescent="0.2">
      <c r="A3782" s="33" t="s">
        <v>544</v>
      </c>
      <c r="C3782" s="17" t="s">
        <v>8707</v>
      </c>
      <c r="D3782" s="18" t="s">
        <v>1979</v>
      </c>
      <c r="E3782" s="18" t="s">
        <v>6176</v>
      </c>
      <c r="F3782" s="18" t="s">
        <v>9017</v>
      </c>
      <c r="H3782" s="18" t="s">
        <v>35280</v>
      </c>
      <c r="I3782" s="17" t="s">
        <v>35289</v>
      </c>
      <c r="J3782" s="17">
        <v>0</v>
      </c>
      <c r="K3782" s="17">
        <v>0</v>
      </c>
      <c r="L3782" s="17">
        <v>0</v>
      </c>
      <c r="M3782" s="17">
        <v>0</v>
      </c>
      <c r="N3782" s="17">
        <v>1</v>
      </c>
      <c r="O3782" s="17">
        <v>0</v>
      </c>
      <c r="P3782" s="17" t="s">
        <v>35278</v>
      </c>
      <c r="Q3782" s="19" t="s">
        <v>35288</v>
      </c>
      <c r="R3782" s="18" t="s">
        <v>35287</v>
      </c>
      <c r="S3782" s="18" t="s">
        <v>33099</v>
      </c>
      <c r="T3782" s="20" t="s">
        <v>26</v>
      </c>
      <c r="U3782" s="17" t="s">
        <v>35275</v>
      </c>
      <c r="V3782" s="18"/>
      <c r="Z3782" s="20"/>
      <c r="AA3782" s="20"/>
      <c r="AD3782" s="20" t="s">
        <v>26</v>
      </c>
      <c r="AE3782" s="24" t="s">
        <v>8697</v>
      </c>
      <c r="AH3782" s="20"/>
      <c r="AI3782" s="20"/>
      <c r="AL3782" s="20" t="s">
        <v>26</v>
      </c>
      <c r="AM3782" s="24" t="s">
        <v>8697</v>
      </c>
      <c r="AP3782" s="20"/>
      <c r="AQ3782" s="20"/>
      <c r="AT3782" s="20" t="s">
        <v>26</v>
      </c>
      <c r="AU3782" s="24" t="s">
        <v>8697</v>
      </c>
      <c r="AV3782" s="25"/>
      <c r="AW3782" s="20"/>
      <c r="AX3782" s="17"/>
      <c r="BE3782" s="17"/>
    </row>
    <row r="3783" spans="1:57" ht="35.25" customHeight="1" x14ac:dyDescent="0.2">
      <c r="A3783" s="33" t="s">
        <v>544</v>
      </c>
      <c r="C3783" s="17" t="s">
        <v>8707</v>
      </c>
      <c r="D3783" s="18" t="s">
        <v>1979</v>
      </c>
      <c r="E3783" s="18" t="s">
        <v>6176</v>
      </c>
      <c r="F3783" s="18" t="s">
        <v>9017</v>
      </c>
      <c r="H3783" s="18" t="s">
        <v>35280</v>
      </c>
      <c r="I3783" s="17" t="s">
        <v>35286</v>
      </c>
      <c r="J3783" s="17">
        <v>0</v>
      </c>
      <c r="K3783" s="17">
        <v>0</v>
      </c>
      <c r="L3783" s="17">
        <v>0</v>
      </c>
      <c r="M3783" s="17">
        <v>0</v>
      </c>
      <c r="N3783" s="17">
        <v>1</v>
      </c>
      <c r="O3783" s="17">
        <v>1</v>
      </c>
      <c r="P3783" s="17" t="s">
        <v>35278</v>
      </c>
      <c r="Q3783" s="19" t="s">
        <v>35285</v>
      </c>
      <c r="R3783" s="18" t="s">
        <v>35284</v>
      </c>
      <c r="S3783" s="18" t="s">
        <v>33099</v>
      </c>
      <c r="T3783" s="20" t="s">
        <v>26</v>
      </c>
      <c r="U3783" s="17" t="s">
        <v>35275</v>
      </c>
      <c r="V3783" s="18"/>
      <c r="Z3783" s="20"/>
      <c r="AA3783" s="20"/>
      <c r="AD3783" s="20" t="s">
        <v>26</v>
      </c>
      <c r="AE3783" s="24" t="s">
        <v>8697</v>
      </c>
      <c r="AH3783" s="20"/>
      <c r="AI3783" s="20"/>
      <c r="AL3783" s="20" t="s">
        <v>26</v>
      </c>
      <c r="AM3783" s="24" t="s">
        <v>8697</v>
      </c>
      <c r="AP3783" s="20"/>
      <c r="AQ3783" s="20"/>
      <c r="AT3783" s="20" t="s">
        <v>26</v>
      </c>
      <c r="AU3783" s="24" t="s">
        <v>8697</v>
      </c>
      <c r="AV3783" s="25"/>
      <c r="AW3783" s="20"/>
      <c r="AX3783" s="17"/>
      <c r="BE3783" s="17"/>
    </row>
    <row r="3784" spans="1:57" ht="35.25" customHeight="1" x14ac:dyDescent="0.2">
      <c r="A3784" s="33" t="s">
        <v>544</v>
      </c>
      <c r="C3784" s="17" t="s">
        <v>8707</v>
      </c>
      <c r="D3784" s="18" t="s">
        <v>1979</v>
      </c>
      <c r="E3784" s="18" t="s">
        <v>6176</v>
      </c>
      <c r="F3784" s="18" t="s">
        <v>9017</v>
      </c>
      <c r="H3784" s="18" t="s">
        <v>35280</v>
      </c>
      <c r="I3784" s="17" t="s">
        <v>35283</v>
      </c>
      <c r="J3784" s="17">
        <v>0</v>
      </c>
      <c r="K3784" s="17">
        <v>0</v>
      </c>
      <c r="L3784" s="17">
        <v>0</v>
      </c>
      <c r="M3784" s="17">
        <v>0</v>
      </c>
      <c r="N3784" s="17">
        <v>1</v>
      </c>
      <c r="O3784" s="17">
        <v>2</v>
      </c>
      <c r="P3784" s="17" t="s">
        <v>35278</v>
      </c>
      <c r="Q3784" s="19" t="s">
        <v>35282</v>
      </c>
      <c r="R3784" s="18" t="s">
        <v>35281</v>
      </c>
      <c r="S3784" s="18" t="s">
        <v>33099</v>
      </c>
      <c r="T3784" s="20" t="s">
        <v>26</v>
      </c>
      <c r="U3784" s="17" t="s">
        <v>35275</v>
      </c>
      <c r="V3784" s="18"/>
      <c r="Z3784" s="20"/>
      <c r="AA3784" s="20"/>
      <c r="AD3784" s="20" t="s">
        <v>26</v>
      </c>
      <c r="AE3784" s="24" t="s">
        <v>8697</v>
      </c>
      <c r="AH3784" s="20"/>
      <c r="AI3784" s="20"/>
      <c r="AL3784" s="20" t="s">
        <v>26</v>
      </c>
      <c r="AM3784" s="24" t="s">
        <v>8697</v>
      </c>
      <c r="AP3784" s="20"/>
      <c r="AQ3784" s="20"/>
      <c r="AT3784" s="20" t="s">
        <v>26</v>
      </c>
      <c r="AU3784" s="24" t="s">
        <v>8697</v>
      </c>
      <c r="AV3784" s="25"/>
      <c r="AW3784" s="20"/>
      <c r="AX3784" s="17"/>
      <c r="BE3784" s="17"/>
    </row>
    <row r="3785" spans="1:57" ht="35.25" customHeight="1" x14ac:dyDescent="0.2">
      <c r="A3785" s="33" t="s">
        <v>544</v>
      </c>
      <c r="C3785" s="17" t="s">
        <v>8707</v>
      </c>
      <c r="D3785" s="18" t="s">
        <v>1979</v>
      </c>
      <c r="E3785" s="18" t="s">
        <v>6176</v>
      </c>
      <c r="F3785" s="18" t="s">
        <v>9017</v>
      </c>
      <c r="H3785" s="18" t="s">
        <v>35280</v>
      </c>
      <c r="I3785" s="17" t="s">
        <v>35279</v>
      </c>
      <c r="J3785" s="17">
        <v>0</v>
      </c>
      <c r="K3785" s="17">
        <v>0</v>
      </c>
      <c r="L3785" s="17">
        <v>0</v>
      </c>
      <c r="M3785" s="17">
        <v>0</v>
      </c>
      <c r="N3785" s="17">
        <v>1</v>
      </c>
      <c r="O3785" s="17">
        <v>3</v>
      </c>
      <c r="P3785" s="17" t="s">
        <v>35278</v>
      </c>
      <c r="Q3785" s="19" t="s">
        <v>35277</v>
      </c>
      <c r="R3785" s="18" t="s">
        <v>35276</v>
      </c>
      <c r="S3785" s="18" t="s">
        <v>33099</v>
      </c>
      <c r="T3785" s="20" t="s">
        <v>26</v>
      </c>
      <c r="U3785" s="17" t="s">
        <v>35275</v>
      </c>
      <c r="V3785" s="18"/>
      <c r="Z3785" s="20"/>
      <c r="AA3785" s="20"/>
      <c r="AD3785" s="20" t="s">
        <v>26</v>
      </c>
      <c r="AE3785" s="24" t="s">
        <v>8697</v>
      </c>
      <c r="AH3785" s="20"/>
      <c r="AI3785" s="20"/>
      <c r="AL3785" s="20" t="s">
        <v>26</v>
      </c>
      <c r="AM3785" s="24" t="s">
        <v>8697</v>
      </c>
      <c r="AP3785" s="20"/>
      <c r="AQ3785" s="20"/>
      <c r="AT3785" s="20" t="s">
        <v>26</v>
      </c>
      <c r="AU3785" s="24" t="s">
        <v>8697</v>
      </c>
      <c r="AV3785" s="25"/>
      <c r="AW3785" s="20"/>
      <c r="AX3785" s="17"/>
      <c r="BE3785" s="17"/>
    </row>
    <row r="3786" spans="1:57" ht="35.25" customHeight="1" x14ac:dyDescent="0.2">
      <c r="A3786" s="33" t="s">
        <v>544</v>
      </c>
      <c r="C3786" s="17" t="s">
        <v>8707</v>
      </c>
      <c r="D3786" s="18" t="s">
        <v>1979</v>
      </c>
      <c r="E3786" s="18" t="s">
        <v>6176</v>
      </c>
      <c r="F3786" s="18" t="s">
        <v>9017</v>
      </c>
      <c r="H3786" s="18" t="s">
        <v>35262</v>
      </c>
      <c r="I3786" s="17" t="s">
        <v>35274</v>
      </c>
      <c r="J3786" s="17">
        <v>0</v>
      </c>
      <c r="K3786" s="17">
        <v>0</v>
      </c>
      <c r="L3786" s="17">
        <v>0</v>
      </c>
      <c r="M3786" s="17">
        <v>0</v>
      </c>
      <c r="N3786" s="17">
        <v>2</v>
      </c>
      <c r="O3786" s="17">
        <v>0</v>
      </c>
      <c r="P3786" s="17" t="s">
        <v>35260</v>
      </c>
      <c r="Q3786" s="19" t="s">
        <v>35273</v>
      </c>
      <c r="R3786" s="18" t="s">
        <v>35272</v>
      </c>
      <c r="S3786" s="18" t="s">
        <v>33099</v>
      </c>
      <c r="T3786" s="20" t="s">
        <v>26</v>
      </c>
      <c r="U3786" s="17" t="s">
        <v>35257</v>
      </c>
      <c r="V3786" s="18"/>
      <c r="Z3786" s="20"/>
      <c r="AA3786" s="20"/>
      <c r="AD3786" s="20" t="s">
        <v>26</v>
      </c>
      <c r="AE3786" s="24" t="s">
        <v>8697</v>
      </c>
      <c r="AH3786" s="20"/>
      <c r="AI3786" s="20"/>
      <c r="AL3786" s="20" t="s">
        <v>26</v>
      </c>
      <c r="AM3786" s="24" t="s">
        <v>8697</v>
      </c>
      <c r="AP3786" s="20"/>
      <c r="AQ3786" s="20"/>
      <c r="AT3786" s="20" t="s">
        <v>26</v>
      </c>
      <c r="AU3786" s="24" t="s">
        <v>8697</v>
      </c>
      <c r="AV3786" s="25"/>
      <c r="AW3786" s="20"/>
      <c r="AX3786" s="17"/>
      <c r="BE3786" s="17"/>
    </row>
    <row r="3787" spans="1:57" ht="35.25" customHeight="1" x14ac:dyDescent="0.2">
      <c r="A3787" s="33" t="s">
        <v>544</v>
      </c>
      <c r="C3787" s="17" t="s">
        <v>8707</v>
      </c>
      <c r="D3787" s="18" t="s">
        <v>1979</v>
      </c>
      <c r="E3787" s="18" t="s">
        <v>6176</v>
      </c>
      <c r="F3787" s="18" t="s">
        <v>9017</v>
      </c>
      <c r="H3787" s="18" t="s">
        <v>35262</v>
      </c>
      <c r="I3787" s="17" t="s">
        <v>35271</v>
      </c>
      <c r="J3787" s="17">
        <v>0</v>
      </c>
      <c r="K3787" s="17">
        <v>0</v>
      </c>
      <c r="L3787" s="17">
        <v>0</v>
      </c>
      <c r="M3787" s="17">
        <v>0</v>
      </c>
      <c r="N3787" s="17">
        <v>2</v>
      </c>
      <c r="O3787" s="17">
        <v>1</v>
      </c>
      <c r="P3787" s="17" t="s">
        <v>35260</v>
      </c>
      <c r="Q3787" s="19" t="s">
        <v>35270</v>
      </c>
      <c r="R3787" s="18" t="s">
        <v>35269</v>
      </c>
      <c r="S3787" s="18" t="s">
        <v>33099</v>
      </c>
      <c r="T3787" s="20" t="s">
        <v>26</v>
      </c>
      <c r="U3787" s="17" t="s">
        <v>35257</v>
      </c>
      <c r="V3787" s="18"/>
      <c r="Z3787" s="20"/>
      <c r="AA3787" s="20"/>
      <c r="AD3787" s="20" t="s">
        <v>26</v>
      </c>
      <c r="AE3787" s="24" t="s">
        <v>8697</v>
      </c>
      <c r="AH3787" s="20"/>
      <c r="AI3787" s="20"/>
      <c r="AL3787" s="20" t="s">
        <v>26</v>
      </c>
      <c r="AM3787" s="24" t="s">
        <v>8697</v>
      </c>
      <c r="AP3787" s="20"/>
      <c r="AQ3787" s="20"/>
      <c r="AT3787" s="20" t="s">
        <v>26</v>
      </c>
      <c r="AU3787" s="24" t="s">
        <v>8697</v>
      </c>
      <c r="AV3787" s="25"/>
      <c r="AW3787" s="20"/>
      <c r="AX3787" s="17"/>
      <c r="BE3787" s="17"/>
    </row>
    <row r="3788" spans="1:57" ht="35.25" customHeight="1" x14ac:dyDescent="0.2">
      <c r="A3788" s="33" t="s">
        <v>544</v>
      </c>
      <c r="C3788" s="17" t="s">
        <v>8707</v>
      </c>
      <c r="D3788" s="18" t="s">
        <v>1979</v>
      </c>
      <c r="E3788" s="18" t="s">
        <v>6176</v>
      </c>
      <c r="F3788" s="18" t="s">
        <v>9017</v>
      </c>
      <c r="H3788" s="18" t="s">
        <v>35262</v>
      </c>
      <c r="I3788" s="17" t="s">
        <v>35268</v>
      </c>
      <c r="J3788" s="17">
        <v>0</v>
      </c>
      <c r="K3788" s="17">
        <v>0</v>
      </c>
      <c r="L3788" s="17">
        <v>0</v>
      </c>
      <c r="M3788" s="17">
        <v>0</v>
      </c>
      <c r="N3788" s="17">
        <v>2</v>
      </c>
      <c r="O3788" s="17">
        <v>2</v>
      </c>
      <c r="P3788" s="17" t="s">
        <v>35260</v>
      </c>
      <c r="Q3788" s="19" t="s">
        <v>35267</v>
      </c>
      <c r="R3788" s="18" t="s">
        <v>35266</v>
      </c>
      <c r="S3788" s="18" t="s">
        <v>33099</v>
      </c>
      <c r="T3788" s="20" t="s">
        <v>26</v>
      </c>
      <c r="U3788" s="17" t="s">
        <v>35257</v>
      </c>
      <c r="V3788" s="18"/>
      <c r="Z3788" s="20"/>
      <c r="AA3788" s="20"/>
      <c r="AD3788" s="20" t="s">
        <v>26</v>
      </c>
      <c r="AE3788" s="24" t="s">
        <v>8697</v>
      </c>
      <c r="AH3788" s="20"/>
      <c r="AI3788" s="20"/>
      <c r="AL3788" s="20" t="s">
        <v>26</v>
      </c>
      <c r="AM3788" s="24" t="s">
        <v>8697</v>
      </c>
      <c r="AP3788" s="20"/>
      <c r="AQ3788" s="20"/>
      <c r="AT3788" s="20" t="s">
        <v>26</v>
      </c>
      <c r="AU3788" s="24" t="s">
        <v>8697</v>
      </c>
      <c r="AV3788" s="25"/>
      <c r="AW3788" s="20"/>
      <c r="AX3788" s="17"/>
      <c r="BE3788" s="17"/>
    </row>
    <row r="3789" spans="1:57" ht="35.25" customHeight="1" x14ac:dyDescent="0.2">
      <c r="A3789" s="33" t="s">
        <v>544</v>
      </c>
      <c r="C3789" s="17" t="s">
        <v>8707</v>
      </c>
      <c r="D3789" s="18" t="s">
        <v>1979</v>
      </c>
      <c r="E3789" s="18" t="s">
        <v>6176</v>
      </c>
      <c r="F3789" s="18" t="s">
        <v>9017</v>
      </c>
      <c r="H3789" s="18" t="s">
        <v>35262</v>
      </c>
      <c r="I3789" s="17" t="s">
        <v>35265</v>
      </c>
      <c r="J3789" s="17">
        <v>0</v>
      </c>
      <c r="K3789" s="17">
        <v>0</v>
      </c>
      <c r="L3789" s="17">
        <v>0</v>
      </c>
      <c r="M3789" s="17">
        <v>0</v>
      </c>
      <c r="N3789" s="17">
        <v>2</v>
      </c>
      <c r="O3789" s="17">
        <v>3</v>
      </c>
      <c r="P3789" s="17" t="s">
        <v>35260</v>
      </c>
      <c r="Q3789" s="19" t="s">
        <v>35264</v>
      </c>
      <c r="R3789" s="18" t="s">
        <v>35263</v>
      </c>
      <c r="S3789" s="18" t="s">
        <v>33099</v>
      </c>
      <c r="T3789" s="20" t="s">
        <v>26</v>
      </c>
      <c r="U3789" s="17" t="s">
        <v>35257</v>
      </c>
      <c r="V3789" s="18"/>
      <c r="Z3789" s="20"/>
      <c r="AA3789" s="20"/>
      <c r="AD3789" s="20" t="s">
        <v>26</v>
      </c>
      <c r="AE3789" s="24" t="s">
        <v>8697</v>
      </c>
      <c r="AH3789" s="20"/>
      <c r="AI3789" s="20"/>
      <c r="AL3789" s="20" t="s">
        <v>26</v>
      </c>
      <c r="AM3789" s="24" t="s">
        <v>8697</v>
      </c>
      <c r="AP3789" s="20"/>
      <c r="AQ3789" s="20"/>
      <c r="AT3789" s="20" t="s">
        <v>26</v>
      </c>
      <c r="AU3789" s="24" t="s">
        <v>8697</v>
      </c>
      <c r="AV3789" s="25"/>
      <c r="AW3789" s="20"/>
      <c r="AX3789" s="17"/>
      <c r="BE3789" s="17"/>
    </row>
    <row r="3790" spans="1:57" ht="35.25" customHeight="1" x14ac:dyDescent="0.2">
      <c r="A3790" s="33" t="s">
        <v>544</v>
      </c>
      <c r="C3790" s="17" t="s">
        <v>8707</v>
      </c>
      <c r="D3790" s="18" t="s">
        <v>1979</v>
      </c>
      <c r="E3790" s="18" t="s">
        <v>6176</v>
      </c>
      <c r="F3790" s="18" t="s">
        <v>9017</v>
      </c>
      <c r="H3790" s="18" t="s">
        <v>35262</v>
      </c>
      <c r="I3790" s="17" t="s">
        <v>35261</v>
      </c>
      <c r="J3790" s="17">
        <v>0</v>
      </c>
      <c r="K3790" s="17">
        <v>0</v>
      </c>
      <c r="L3790" s="17">
        <v>0</v>
      </c>
      <c r="M3790" s="17">
        <v>0</v>
      </c>
      <c r="N3790" s="17">
        <v>2</v>
      </c>
      <c r="O3790" s="17">
        <v>4</v>
      </c>
      <c r="P3790" s="17" t="s">
        <v>35260</v>
      </c>
      <c r="Q3790" s="19" t="s">
        <v>35259</v>
      </c>
      <c r="R3790" s="18" t="s">
        <v>35258</v>
      </c>
      <c r="S3790" s="18" t="s">
        <v>33099</v>
      </c>
      <c r="T3790" s="20" t="s">
        <v>26</v>
      </c>
      <c r="U3790" s="17" t="s">
        <v>35257</v>
      </c>
      <c r="V3790" s="18"/>
      <c r="Z3790" s="20"/>
      <c r="AA3790" s="20"/>
      <c r="AD3790" s="20" t="s">
        <v>26</v>
      </c>
      <c r="AE3790" s="24" t="s">
        <v>8697</v>
      </c>
      <c r="AH3790" s="20"/>
      <c r="AI3790" s="20"/>
      <c r="AL3790" s="20" t="s">
        <v>26</v>
      </c>
      <c r="AM3790" s="24" t="s">
        <v>8697</v>
      </c>
      <c r="AP3790" s="20"/>
      <c r="AQ3790" s="20"/>
      <c r="AT3790" s="20" t="s">
        <v>26</v>
      </c>
      <c r="AU3790" s="24" t="s">
        <v>8697</v>
      </c>
      <c r="AV3790" s="25"/>
      <c r="AW3790" s="20"/>
      <c r="AX3790" s="17"/>
      <c r="BE3790" s="17"/>
    </row>
    <row r="3791" spans="1:57" ht="35.25" customHeight="1" x14ac:dyDescent="0.2">
      <c r="A3791" s="33" t="s">
        <v>544</v>
      </c>
      <c r="C3791" s="17" t="s">
        <v>8707</v>
      </c>
      <c r="D3791" s="18" t="s">
        <v>1979</v>
      </c>
      <c r="E3791" s="18" t="s">
        <v>6176</v>
      </c>
      <c r="F3791" s="18" t="s">
        <v>8977</v>
      </c>
      <c r="H3791" s="18" t="s">
        <v>35248</v>
      </c>
      <c r="I3791" s="17" t="s">
        <v>35256</v>
      </c>
      <c r="J3791" s="17">
        <v>0</v>
      </c>
      <c r="K3791" s="17">
        <v>0</v>
      </c>
      <c r="L3791" s="17">
        <v>1</v>
      </c>
      <c r="M3791" s="17">
        <v>0</v>
      </c>
      <c r="N3791" s="17">
        <v>0</v>
      </c>
      <c r="O3791" s="17">
        <v>0</v>
      </c>
      <c r="P3791" s="17" t="s">
        <v>35246</v>
      </c>
      <c r="Q3791" s="19" t="s">
        <v>35255</v>
      </c>
      <c r="R3791" s="18" t="s">
        <v>28299</v>
      </c>
      <c r="S3791" s="18" t="s">
        <v>33099</v>
      </c>
      <c r="T3791" s="20" t="s">
        <v>26</v>
      </c>
      <c r="U3791" s="17" t="s">
        <v>35243</v>
      </c>
      <c r="V3791" s="18"/>
      <c r="Z3791" s="20"/>
      <c r="AA3791" s="20"/>
      <c r="AD3791" s="20" t="s">
        <v>26</v>
      </c>
      <c r="AE3791" s="24" t="s">
        <v>8697</v>
      </c>
      <c r="AH3791" s="20"/>
      <c r="AI3791" s="20"/>
      <c r="AL3791" s="20" t="s">
        <v>26</v>
      </c>
      <c r="AM3791" s="24" t="s">
        <v>8697</v>
      </c>
      <c r="AP3791" s="20"/>
      <c r="AQ3791" s="20"/>
      <c r="AT3791" s="20" t="s">
        <v>26</v>
      </c>
      <c r="AU3791" s="24" t="s">
        <v>8697</v>
      </c>
      <c r="AV3791" s="25"/>
      <c r="AW3791" s="20"/>
      <c r="AX3791" s="17"/>
      <c r="BE3791" s="17"/>
    </row>
    <row r="3792" spans="1:57" ht="35.25" customHeight="1" x14ac:dyDescent="0.2">
      <c r="A3792" s="33" t="s">
        <v>544</v>
      </c>
      <c r="C3792" s="17" t="s">
        <v>8707</v>
      </c>
      <c r="D3792" s="18" t="s">
        <v>1979</v>
      </c>
      <c r="E3792" s="18" t="s">
        <v>6176</v>
      </c>
      <c r="F3792" s="18" t="s">
        <v>8977</v>
      </c>
      <c r="H3792" s="18" t="s">
        <v>35248</v>
      </c>
      <c r="I3792" s="17" t="s">
        <v>35254</v>
      </c>
      <c r="J3792" s="17">
        <v>0</v>
      </c>
      <c r="K3792" s="17">
        <v>0</v>
      </c>
      <c r="L3792" s="17">
        <v>1</v>
      </c>
      <c r="M3792" s="17">
        <v>0</v>
      </c>
      <c r="N3792" s="17">
        <v>0</v>
      </c>
      <c r="O3792" s="17">
        <v>1</v>
      </c>
      <c r="P3792" s="17" t="s">
        <v>35246</v>
      </c>
      <c r="Q3792" s="19" t="s">
        <v>35253</v>
      </c>
      <c r="R3792" s="18" t="s">
        <v>35252</v>
      </c>
      <c r="S3792" s="18" t="s">
        <v>33099</v>
      </c>
      <c r="T3792" s="20" t="s">
        <v>26</v>
      </c>
      <c r="U3792" s="17" t="s">
        <v>35243</v>
      </c>
      <c r="V3792" s="18"/>
      <c r="Z3792" s="20"/>
      <c r="AA3792" s="20"/>
      <c r="AD3792" s="20" t="s">
        <v>26</v>
      </c>
      <c r="AE3792" s="24" t="s">
        <v>8697</v>
      </c>
      <c r="AH3792" s="20"/>
      <c r="AI3792" s="20"/>
      <c r="AL3792" s="20" t="s">
        <v>26</v>
      </c>
      <c r="AM3792" s="24" t="s">
        <v>8697</v>
      </c>
      <c r="AP3792" s="20"/>
      <c r="AQ3792" s="20"/>
      <c r="AT3792" s="20" t="s">
        <v>26</v>
      </c>
      <c r="AU3792" s="24" t="s">
        <v>8697</v>
      </c>
      <c r="AV3792" s="25"/>
      <c r="AW3792" s="20"/>
      <c r="AX3792" s="17"/>
      <c r="BE3792" s="17"/>
    </row>
    <row r="3793" spans="1:57" ht="35.25" customHeight="1" x14ac:dyDescent="0.2">
      <c r="A3793" s="33" t="s">
        <v>544</v>
      </c>
      <c r="C3793" s="17" t="s">
        <v>8707</v>
      </c>
      <c r="D3793" s="18" t="s">
        <v>1979</v>
      </c>
      <c r="E3793" s="18" t="s">
        <v>6176</v>
      </c>
      <c r="F3793" s="18" t="s">
        <v>8977</v>
      </c>
      <c r="H3793" s="18" t="s">
        <v>35248</v>
      </c>
      <c r="I3793" s="17" t="s">
        <v>35251</v>
      </c>
      <c r="J3793" s="17">
        <v>0</v>
      </c>
      <c r="K3793" s="17">
        <v>0</v>
      </c>
      <c r="L3793" s="17">
        <v>1</v>
      </c>
      <c r="M3793" s="17">
        <v>0</v>
      </c>
      <c r="N3793" s="17">
        <v>0</v>
      </c>
      <c r="O3793" s="17">
        <v>2</v>
      </c>
      <c r="P3793" s="28" t="s">
        <v>35246</v>
      </c>
      <c r="Q3793" s="19" t="s">
        <v>35250</v>
      </c>
      <c r="R3793" s="18" t="s">
        <v>35249</v>
      </c>
      <c r="S3793" s="18" t="s">
        <v>33099</v>
      </c>
      <c r="T3793" s="20" t="s">
        <v>26</v>
      </c>
      <c r="U3793" s="17" t="s">
        <v>35243</v>
      </c>
      <c r="V3793" s="18"/>
      <c r="Z3793" s="20"/>
      <c r="AA3793" s="20"/>
      <c r="AD3793" s="20" t="s">
        <v>26</v>
      </c>
      <c r="AE3793" s="24" t="s">
        <v>8697</v>
      </c>
      <c r="AH3793" s="20"/>
      <c r="AI3793" s="20"/>
      <c r="AL3793" s="20" t="s">
        <v>26</v>
      </c>
      <c r="AM3793" s="24" t="s">
        <v>8697</v>
      </c>
      <c r="AP3793" s="20"/>
      <c r="AQ3793" s="20"/>
      <c r="AT3793" s="20" t="s">
        <v>26</v>
      </c>
      <c r="AU3793" s="24" t="s">
        <v>8697</v>
      </c>
      <c r="AV3793" s="25"/>
      <c r="AW3793" s="20"/>
      <c r="AX3793" s="17"/>
      <c r="BE3793" s="17"/>
    </row>
    <row r="3794" spans="1:57" ht="35.25" customHeight="1" x14ac:dyDescent="0.2">
      <c r="A3794" s="33" t="s">
        <v>544</v>
      </c>
      <c r="C3794" s="17" t="s">
        <v>8707</v>
      </c>
      <c r="D3794" s="18" t="s">
        <v>1979</v>
      </c>
      <c r="E3794" s="18" t="s">
        <v>6176</v>
      </c>
      <c r="F3794" s="18" t="s">
        <v>8977</v>
      </c>
      <c r="H3794" s="18" t="s">
        <v>35248</v>
      </c>
      <c r="I3794" s="17" t="s">
        <v>35247</v>
      </c>
      <c r="J3794" s="17">
        <v>0</v>
      </c>
      <c r="K3794" s="17">
        <v>0</v>
      </c>
      <c r="L3794" s="17">
        <v>1</v>
      </c>
      <c r="M3794" s="17">
        <v>0</v>
      </c>
      <c r="N3794" s="17">
        <v>0</v>
      </c>
      <c r="O3794" s="17">
        <v>3</v>
      </c>
      <c r="P3794" s="28" t="s">
        <v>35246</v>
      </c>
      <c r="Q3794" s="19" t="s">
        <v>35245</v>
      </c>
      <c r="R3794" s="18" t="s">
        <v>35244</v>
      </c>
      <c r="S3794" s="18" t="s">
        <v>33099</v>
      </c>
      <c r="T3794" s="20" t="s">
        <v>26</v>
      </c>
      <c r="U3794" s="17" t="s">
        <v>35243</v>
      </c>
      <c r="V3794" s="18"/>
      <c r="Z3794" s="20"/>
      <c r="AA3794" s="20"/>
      <c r="AD3794" s="20" t="s">
        <v>26</v>
      </c>
      <c r="AE3794" s="24" t="s">
        <v>8697</v>
      </c>
      <c r="AH3794" s="20"/>
      <c r="AI3794" s="20"/>
      <c r="AL3794" s="20" t="s">
        <v>26</v>
      </c>
      <c r="AM3794" s="24" t="s">
        <v>8697</v>
      </c>
      <c r="AP3794" s="20"/>
      <c r="AQ3794" s="20"/>
      <c r="AT3794" s="20" t="s">
        <v>26</v>
      </c>
      <c r="AU3794" s="24" t="s">
        <v>8697</v>
      </c>
      <c r="AV3794" s="25"/>
      <c r="AW3794" s="20"/>
      <c r="AX3794" s="17"/>
      <c r="BE3794" s="17"/>
    </row>
    <row r="3795" spans="1:57" ht="35.25" customHeight="1" x14ac:dyDescent="0.2">
      <c r="A3795" s="33" t="s">
        <v>544</v>
      </c>
      <c r="C3795" s="17" t="s">
        <v>8707</v>
      </c>
      <c r="D3795" s="18" t="s">
        <v>1979</v>
      </c>
      <c r="E3795" s="18" t="s">
        <v>6176</v>
      </c>
      <c r="F3795" s="18" t="s">
        <v>8977</v>
      </c>
      <c r="H3795" s="18" t="s">
        <v>35233</v>
      </c>
      <c r="I3795" s="17" t="s">
        <v>35242</v>
      </c>
      <c r="J3795" s="17">
        <v>0</v>
      </c>
      <c r="K3795" s="17">
        <v>0</v>
      </c>
      <c r="L3795" s="17">
        <v>1</v>
      </c>
      <c r="M3795" s="17">
        <v>0</v>
      </c>
      <c r="N3795" s="17">
        <v>1</v>
      </c>
      <c r="O3795" s="17">
        <v>0</v>
      </c>
      <c r="P3795" s="28" t="s">
        <v>35231</v>
      </c>
      <c r="Q3795" s="19" t="s">
        <v>35241</v>
      </c>
      <c r="R3795" s="18" t="s">
        <v>35240</v>
      </c>
      <c r="S3795" s="18" t="s">
        <v>33099</v>
      </c>
      <c r="T3795" s="20" t="s">
        <v>26</v>
      </c>
      <c r="U3795" s="17" t="s">
        <v>35228</v>
      </c>
      <c r="V3795" s="18"/>
      <c r="Z3795" s="20"/>
      <c r="AA3795" s="20"/>
      <c r="AD3795" s="20" t="s">
        <v>26</v>
      </c>
      <c r="AE3795" s="24" t="s">
        <v>8697</v>
      </c>
      <c r="AH3795" s="20"/>
      <c r="AI3795" s="20"/>
      <c r="AL3795" s="20" t="s">
        <v>26</v>
      </c>
      <c r="AM3795" s="24" t="s">
        <v>8697</v>
      </c>
      <c r="AP3795" s="20"/>
      <c r="AQ3795" s="20"/>
      <c r="AT3795" s="20" t="s">
        <v>26</v>
      </c>
      <c r="AU3795" s="24" t="s">
        <v>8697</v>
      </c>
      <c r="AV3795" s="25"/>
      <c r="AW3795" s="20"/>
      <c r="AX3795" s="17"/>
      <c r="BE3795" s="17"/>
    </row>
    <row r="3796" spans="1:57" ht="35.25" customHeight="1" x14ac:dyDescent="0.2">
      <c r="A3796" s="33" t="s">
        <v>544</v>
      </c>
      <c r="C3796" s="17" t="s">
        <v>8707</v>
      </c>
      <c r="D3796" s="18" t="s">
        <v>1979</v>
      </c>
      <c r="E3796" s="18" t="s">
        <v>6176</v>
      </c>
      <c r="F3796" s="18" t="s">
        <v>8977</v>
      </c>
      <c r="H3796" s="18" t="s">
        <v>35233</v>
      </c>
      <c r="I3796" s="17" t="s">
        <v>35239</v>
      </c>
      <c r="J3796" s="17">
        <v>0</v>
      </c>
      <c r="K3796" s="17">
        <v>0</v>
      </c>
      <c r="L3796" s="17">
        <v>1</v>
      </c>
      <c r="M3796" s="17">
        <v>0</v>
      </c>
      <c r="N3796" s="17">
        <v>1</v>
      </c>
      <c r="O3796" s="17">
        <v>1</v>
      </c>
      <c r="P3796" s="17" t="s">
        <v>35231</v>
      </c>
      <c r="Q3796" s="19" t="s">
        <v>35238</v>
      </c>
      <c r="R3796" s="18" t="s">
        <v>35237</v>
      </c>
      <c r="S3796" s="18" t="s">
        <v>33099</v>
      </c>
      <c r="T3796" s="20" t="s">
        <v>26</v>
      </c>
      <c r="U3796" s="17" t="s">
        <v>35228</v>
      </c>
      <c r="V3796" s="18"/>
      <c r="Z3796" s="20"/>
      <c r="AA3796" s="20"/>
      <c r="AD3796" s="20" t="s">
        <v>26</v>
      </c>
      <c r="AE3796" s="24" t="s">
        <v>8697</v>
      </c>
      <c r="AH3796" s="20"/>
      <c r="AI3796" s="20"/>
      <c r="AL3796" s="20" t="s">
        <v>26</v>
      </c>
      <c r="AM3796" s="24" t="s">
        <v>8697</v>
      </c>
      <c r="AP3796" s="20"/>
      <c r="AQ3796" s="20"/>
      <c r="AT3796" s="20" t="s">
        <v>26</v>
      </c>
      <c r="AU3796" s="24" t="s">
        <v>8697</v>
      </c>
      <c r="AV3796" s="25"/>
      <c r="AW3796" s="20"/>
      <c r="AX3796" s="17"/>
      <c r="BE3796" s="17"/>
    </row>
    <row r="3797" spans="1:57" ht="35.25" customHeight="1" x14ac:dyDescent="0.2">
      <c r="A3797" s="33" t="s">
        <v>544</v>
      </c>
      <c r="C3797" s="17" t="s">
        <v>8707</v>
      </c>
      <c r="D3797" s="18" t="s">
        <v>1979</v>
      </c>
      <c r="E3797" s="18" t="s">
        <v>6176</v>
      </c>
      <c r="F3797" s="18" t="s">
        <v>8977</v>
      </c>
      <c r="H3797" s="18" t="s">
        <v>35233</v>
      </c>
      <c r="I3797" s="17" t="s">
        <v>35236</v>
      </c>
      <c r="J3797" s="17">
        <v>0</v>
      </c>
      <c r="K3797" s="17">
        <v>0</v>
      </c>
      <c r="L3797" s="17">
        <v>1</v>
      </c>
      <c r="M3797" s="17">
        <v>0</v>
      </c>
      <c r="N3797" s="17">
        <v>1</v>
      </c>
      <c r="O3797" s="17">
        <v>2</v>
      </c>
      <c r="P3797" s="17" t="s">
        <v>35231</v>
      </c>
      <c r="Q3797" s="19" t="s">
        <v>35235</v>
      </c>
      <c r="R3797" s="18" t="s">
        <v>35234</v>
      </c>
      <c r="S3797" s="18" t="s">
        <v>33099</v>
      </c>
      <c r="T3797" s="20" t="s">
        <v>26</v>
      </c>
      <c r="U3797" s="17" t="s">
        <v>35228</v>
      </c>
      <c r="V3797" s="18"/>
      <c r="Z3797" s="20"/>
      <c r="AA3797" s="20"/>
      <c r="AD3797" s="20" t="s">
        <v>26</v>
      </c>
      <c r="AE3797" s="24" t="s">
        <v>8697</v>
      </c>
      <c r="AH3797" s="20"/>
      <c r="AI3797" s="20"/>
      <c r="AL3797" s="20" t="s">
        <v>26</v>
      </c>
      <c r="AM3797" s="24" t="s">
        <v>8697</v>
      </c>
      <c r="AP3797" s="20"/>
      <c r="AQ3797" s="20"/>
      <c r="AT3797" s="20" t="s">
        <v>26</v>
      </c>
      <c r="AU3797" s="24" t="s">
        <v>8697</v>
      </c>
      <c r="AV3797" s="25"/>
      <c r="AW3797" s="20"/>
      <c r="AX3797" s="17"/>
      <c r="BE3797" s="17"/>
    </row>
    <row r="3798" spans="1:57" ht="35.25" customHeight="1" x14ac:dyDescent="0.2">
      <c r="A3798" s="33" t="s">
        <v>544</v>
      </c>
      <c r="C3798" s="17" t="s">
        <v>8707</v>
      </c>
      <c r="D3798" s="18" t="s">
        <v>1979</v>
      </c>
      <c r="E3798" s="18" t="s">
        <v>6176</v>
      </c>
      <c r="F3798" s="18" t="s">
        <v>8977</v>
      </c>
      <c r="H3798" s="18" t="s">
        <v>35233</v>
      </c>
      <c r="I3798" s="17" t="s">
        <v>35232</v>
      </c>
      <c r="J3798" s="17">
        <v>0</v>
      </c>
      <c r="K3798" s="17">
        <v>0</v>
      </c>
      <c r="L3798" s="17">
        <v>1</v>
      </c>
      <c r="M3798" s="17">
        <v>0</v>
      </c>
      <c r="N3798" s="17">
        <v>1</v>
      </c>
      <c r="O3798" s="17">
        <v>3</v>
      </c>
      <c r="P3798" s="17" t="s">
        <v>35231</v>
      </c>
      <c r="Q3798" s="19" t="s">
        <v>35230</v>
      </c>
      <c r="R3798" s="18" t="s">
        <v>35229</v>
      </c>
      <c r="S3798" s="18" t="s">
        <v>33099</v>
      </c>
      <c r="T3798" s="20" t="s">
        <v>26</v>
      </c>
      <c r="U3798" s="17" t="s">
        <v>35228</v>
      </c>
      <c r="V3798" s="18"/>
      <c r="Z3798" s="20"/>
      <c r="AA3798" s="20"/>
      <c r="AD3798" s="20" t="s">
        <v>26</v>
      </c>
      <c r="AE3798" s="24" t="s">
        <v>8697</v>
      </c>
      <c r="AH3798" s="20"/>
      <c r="AI3798" s="20"/>
      <c r="AL3798" s="20" t="s">
        <v>26</v>
      </c>
      <c r="AM3798" s="24" t="s">
        <v>8697</v>
      </c>
      <c r="AP3798" s="20"/>
      <c r="AQ3798" s="20"/>
      <c r="AT3798" s="20" t="s">
        <v>26</v>
      </c>
      <c r="AU3798" s="24" t="s">
        <v>8697</v>
      </c>
      <c r="AV3798" s="25"/>
      <c r="AW3798" s="20"/>
      <c r="AX3798" s="17"/>
      <c r="BE3798" s="17"/>
    </row>
    <row r="3799" spans="1:57" ht="35.25" customHeight="1" x14ac:dyDescent="0.2">
      <c r="A3799" s="33" t="s">
        <v>544</v>
      </c>
      <c r="C3799" s="17" t="s">
        <v>8707</v>
      </c>
      <c r="D3799" s="18" t="s">
        <v>1979</v>
      </c>
      <c r="E3799" s="18" t="s">
        <v>6176</v>
      </c>
      <c r="F3799" s="18" t="s">
        <v>8931</v>
      </c>
      <c r="H3799" s="18" t="s">
        <v>35218</v>
      </c>
      <c r="I3799" s="17" t="s">
        <v>35227</v>
      </c>
      <c r="J3799" s="17">
        <v>0</v>
      </c>
      <c r="K3799" s="17">
        <v>0</v>
      </c>
      <c r="L3799" s="17">
        <v>2</v>
      </c>
      <c r="M3799" s="17">
        <v>0</v>
      </c>
      <c r="N3799" s="17">
        <v>0</v>
      </c>
      <c r="O3799" s="17">
        <v>0</v>
      </c>
      <c r="P3799" s="17" t="s">
        <v>35216</v>
      </c>
      <c r="Q3799" s="19" t="s">
        <v>35226</v>
      </c>
      <c r="R3799" s="18" t="s">
        <v>35225</v>
      </c>
      <c r="S3799" s="18" t="s">
        <v>33099</v>
      </c>
      <c r="T3799" s="20" t="s">
        <v>26</v>
      </c>
      <c r="U3799" s="17" t="s">
        <v>35213</v>
      </c>
      <c r="V3799" s="18"/>
      <c r="Z3799" s="20"/>
      <c r="AA3799" s="20"/>
      <c r="AD3799" s="20" t="s">
        <v>26</v>
      </c>
      <c r="AE3799" s="24" t="s">
        <v>8697</v>
      </c>
      <c r="AH3799" s="20"/>
      <c r="AI3799" s="20"/>
      <c r="AL3799" s="20" t="s">
        <v>26</v>
      </c>
      <c r="AM3799" s="24" t="s">
        <v>8697</v>
      </c>
      <c r="AP3799" s="20"/>
      <c r="AQ3799" s="20"/>
      <c r="AT3799" s="20" t="s">
        <v>26</v>
      </c>
      <c r="AU3799" s="24" t="s">
        <v>8697</v>
      </c>
      <c r="AV3799" s="25"/>
      <c r="AW3799" s="20"/>
      <c r="AX3799" s="17"/>
      <c r="BE3799" s="17"/>
    </row>
    <row r="3800" spans="1:57" ht="35.25" customHeight="1" x14ac:dyDescent="0.2">
      <c r="A3800" s="33" t="s">
        <v>544</v>
      </c>
      <c r="C3800" s="17" t="s">
        <v>8707</v>
      </c>
      <c r="D3800" s="18" t="s">
        <v>1979</v>
      </c>
      <c r="E3800" s="18" t="s">
        <v>6176</v>
      </c>
      <c r="F3800" s="18" t="s">
        <v>8931</v>
      </c>
      <c r="H3800" s="18" t="s">
        <v>35218</v>
      </c>
      <c r="I3800" s="17" t="s">
        <v>35224</v>
      </c>
      <c r="J3800" s="17">
        <v>0</v>
      </c>
      <c r="K3800" s="17">
        <v>0</v>
      </c>
      <c r="L3800" s="17">
        <v>2</v>
      </c>
      <c r="M3800" s="17">
        <v>0</v>
      </c>
      <c r="N3800" s="17">
        <v>0</v>
      </c>
      <c r="O3800" s="17">
        <v>1</v>
      </c>
      <c r="P3800" s="17" t="s">
        <v>35216</v>
      </c>
      <c r="Q3800" s="19" t="s">
        <v>35223</v>
      </c>
      <c r="R3800" s="18" t="s">
        <v>35222</v>
      </c>
      <c r="S3800" s="18" t="s">
        <v>33099</v>
      </c>
      <c r="T3800" s="20" t="s">
        <v>26</v>
      </c>
      <c r="U3800" s="17" t="s">
        <v>35213</v>
      </c>
      <c r="V3800" s="18"/>
      <c r="Z3800" s="20"/>
      <c r="AA3800" s="20"/>
      <c r="AD3800" s="20" t="s">
        <v>26</v>
      </c>
      <c r="AE3800" s="24" t="s">
        <v>8697</v>
      </c>
      <c r="AH3800" s="20"/>
      <c r="AI3800" s="20"/>
      <c r="AL3800" s="20" t="s">
        <v>26</v>
      </c>
      <c r="AM3800" s="24" t="s">
        <v>8697</v>
      </c>
      <c r="AP3800" s="20"/>
      <c r="AQ3800" s="20"/>
      <c r="AT3800" s="20" t="s">
        <v>26</v>
      </c>
      <c r="AU3800" s="24" t="s">
        <v>8697</v>
      </c>
      <c r="AV3800" s="25"/>
      <c r="AW3800" s="20"/>
      <c r="AX3800" s="17"/>
      <c r="BE3800" s="17"/>
    </row>
    <row r="3801" spans="1:57" ht="35.25" customHeight="1" x14ac:dyDescent="0.2">
      <c r="A3801" s="33" t="s">
        <v>544</v>
      </c>
      <c r="C3801" s="17" t="s">
        <v>8707</v>
      </c>
      <c r="D3801" s="18" t="s">
        <v>1979</v>
      </c>
      <c r="E3801" s="18" t="s">
        <v>6176</v>
      </c>
      <c r="F3801" s="18" t="s">
        <v>8931</v>
      </c>
      <c r="H3801" s="18" t="s">
        <v>35218</v>
      </c>
      <c r="I3801" s="17" t="s">
        <v>35221</v>
      </c>
      <c r="J3801" s="17">
        <v>0</v>
      </c>
      <c r="K3801" s="17">
        <v>0</v>
      </c>
      <c r="L3801" s="17">
        <v>2</v>
      </c>
      <c r="M3801" s="17">
        <v>0</v>
      </c>
      <c r="N3801" s="17">
        <v>0</v>
      </c>
      <c r="O3801" s="17">
        <v>2</v>
      </c>
      <c r="P3801" s="17" t="s">
        <v>35216</v>
      </c>
      <c r="Q3801" s="19" t="s">
        <v>35220</v>
      </c>
      <c r="R3801" s="18" t="s">
        <v>35219</v>
      </c>
      <c r="S3801" s="18" t="s">
        <v>33099</v>
      </c>
      <c r="T3801" s="20" t="s">
        <v>26</v>
      </c>
      <c r="U3801" s="17" t="s">
        <v>35213</v>
      </c>
      <c r="V3801" s="18"/>
      <c r="Z3801" s="20"/>
      <c r="AA3801" s="20"/>
      <c r="AD3801" s="20" t="s">
        <v>26</v>
      </c>
      <c r="AE3801" s="24" t="s">
        <v>8697</v>
      </c>
      <c r="AH3801" s="20"/>
      <c r="AI3801" s="20"/>
      <c r="AL3801" s="20" t="s">
        <v>26</v>
      </c>
      <c r="AM3801" s="24" t="s">
        <v>8697</v>
      </c>
      <c r="AP3801" s="20"/>
      <c r="AQ3801" s="20"/>
      <c r="AT3801" s="20" t="s">
        <v>26</v>
      </c>
      <c r="AU3801" s="24" t="s">
        <v>8697</v>
      </c>
      <c r="AV3801" s="25"/>
      <c r="AW3801" s="20"/>
      <c r="AX3801" s="17"/>
      <c r="BE3801" s="17"/>
    </row>
    <row r="3802" spans="1:57" ht="35.25" customHeight="1" x14ac:dyDescent="0.2">
      <c r="A3802" s="33" t="s">
        <v>544</v>
      </c>
      <c r="C3802" s="17" t="s">
        <v>8707</v>
      </c>
      <c r="D3802" s="18" t="s">
        <v>1979</v>
      </c>
      <c r="E3802" s="18" t="s">
        <v>6176</v>
      </c>
      <c r="F3802" s="18" t="s">
        <v>8931</v>
      </c>
      <c r="H3802" s="18" t="s">
        <v>35218</v>
      </c>
      <c r="I3802" s="17" t="s">
        <v>35217</v>
      </c>
      <c r="J3802" s="17">
        <v>0</v>
      </c>
      <c r="K3802" s="17">
        <v>0</v>
      </c>
      <c r="L3802" s="17">
        <v>2</v>
      </c>
      <c r="M3802" s="17">
        <v>0</v>
      </c>
      <c r="N3802" s="17">
        <v>0</v>
      </c>
      <c r="O3802" s="17">
        <v>3</v>
      </c>
      <c r="P3802" s="17" t="s">
        <v>35216</v>
      </c>
      <c r="Q3802" s="19" t="s">
        <v>35215</v>
      </c>
      <c r="R3802" s="18" t="s">
        <v>35214</v>
      </c>
      <c r="S3802" s="18" t="s">
        <v>33099</v>
      </c>
      <c r="T3802" s="20" t="s">
        <v>26</v>
      </c>
      <c r="U3802" s="17" t="s">
        <v>35213</v>
      </c>
      <c r="V3802" s="18"/>
      <c r="Z3802" s="20"/>
      <c r="AA3802" s="20"/>
      <c r="AD3802" s="20" t="s">
        <v>26</v>
      </c>
      <c r="AE3802" s="24" t="s">
        <v>8697</v>
      </c>
      <c r="AH3802" s="20"/>
      <c r="AI3802" s="20"/>
      <c r="AL3802" s="20" t="s">
        <v>26</v>
      </c>
      <c r="AM3802" s="24" t="s">
        <v>8697</v>
      </c>
      <c r="AP3802" s="20"/>
      <c r="AQ3802" s="20"/>
      <c r="AT3802" s="20" t="s">
        <v>26</v>
      </c>
      <c r="AU3802" s="24" t="s">
        <v>8697</v>
      </c>
      <c r="AV3802" s="25"/>
      <c r="AW3802" s="20"/>
      <c r="AX3802" s="17"/>
      <c r="BE3802" s="17"/>
    </row>
    <row r="3803" spans="1:57" ht="35.25" customHeight="1" x14ac:dyDescent="0.2">
      <c r="A3803" s="33" t="s">
        <v>544</v>
      </c>
      <c r="C3803" s="17" t="s">
        <v>8707</v>
      </c>
      <c r="D3803" s="18" t="s">
        <v>1979</v>
      </c>
      <c r="E3803" s="18" t="s">
        <v>6176</v>
      </c>
      <c r="F3803" s="18" t="s">
        <v>8931</v>
      </c>
      <c r="H3803" s="18" t="s">
        <v>35203</v>
      </c>
      <c r="I3803" s="17" t="s">
        <v>35212</v>
      </c>
      <c r="J3803" s="17">
        <v>0</v>
      </c>
      <c r="K3803" s="17">
        <v>0</v>
      </c>
      <c r="L3803" s="17">
        <v>2</v>
      </c>
      <c r="M3803" s="17">
        <v>0</v>
      </c>
      <c r="N3803" s="17">
        <v>1</v>
      </c>
      <c r="O3803" s="17">
        <v>0</v>
      </c>
      <c r="P3803" s="17" t="s">
        <v>35201</v>
      </c>
      <c r="Q3803" s="19" t="s">
        <v>35211</v>
      </c>
      <c r="R3803" s="18" t="s">
        <v>35210</v>
      </c>
      <c r="S3803" s="18" t="s">
        <v>33099</v>
      </c>
      <c r="T3803" s="20" t="s">
        <v>26</v>
      </c>
      <c r="U3803" s="17" t="s">
        <v>35198</v>
      </c>
      <c r="V3803" s="18"/>
      <c r="Z3803" s="20"/>
      <c r="AA3803" s="20"/>
      <c r="AD3803" s="20" t="s">
        <v>26</v>
      </c>
      <c r="AE3803" s="24" t="s">
        <v>8697</v>
      </c>
      <c r="AH3803" s="20"/>
      <c r="AI3803" s="20"/>
      <c r="AL3803" s="20" t="s">
        <v>26</v>
      </c>
      <c r="AM3803" s="24" t="s">
        <v>8697</v>
      </c>
      <c r="AP3803" s="20"/>
      <c r="AQ3803" s="20"/>
      <c r="AT3803" s="20" t="s">
        <v>26</v>
      </c>
      <c r="AU3803" s="24" t="s">
        <v>8697</v>
      </c>
      <c r="AV3803" s="25"/>
      <c r="AW3803" s="20"/>
      <c r="AX3803" s="17"/>
      <c r="BE3803" s="17"/>
    </row>
    <row r="3804" spans="1:57" ht="35.25" customHeight="1" x14ac:dyDescent="0.2">
      <c r="A3804" s="33" t="s">
        <v>544</v>
      </c>
      <c r="C3804" s="17" t="s">
        <v>8707</v>
      </c>
      <c r="D3804" s="18" t="s">
        <v>1979</v>
      </c>
      <c r="E3804" s="18" t="s">
        <v>6176</v>
      </c>
      <c r="F3804" s="18" t="s">
        <v>8931</v>
      </c>
      <c r="H3804" s="18" t="s">
        <v>35203</v>
      </c>
      <c r="I3804" s="17" t="s">
        <v>35209</v>
      </c>
      <c r="J3804" s="17">
        <v>0</v>
      </c>
      <c r="K3804" s="17">
        <v>0</v>
      </c>
      <c r="L3804" s="17">
        <v>2</v>
      </c>
      <c r="M3804" s="17">
        <v>0</v>
      </c>
      <c r="N3804" s="17">
        <v>1</v>
      </c>
      <c r="O3804" s="17">
        <v>1</v>
      </c>
      <c r="P3804" s="17" t="s">
        <v>35201</v>
      </c>
      <c r="Q3804" s="19" t="s">
        <v>35208</v>
      </c>
      <c r="R3804" s="18" t="s">
        <v>35207</v>
      </c>
      <c r="S3804" s="18" t="s">
        <v>33099</v>
      </c>
      <c r="T3804" s="20" t="s">
        <v>26</v>
      </c>
      <c r="U3804" s="17" t="s">
        <v>35198</v>
      </c>
      <c r="V3804" s="18"/>
      <c r="Z3804" s="20"/>
      <c r="AA3804" s="20"/>
      <c r="AD3804" s="20" t="s">
        <v>26</v>
      </c>
      <c r="AE3804" s="24" t="s">
        <v>8697</v>
      </c>
      <c r="AH3804" s="20"/>
      <c r="AI3804" s="20"/>
      <c r="AL3804" s="20" t="s">
        <v>26</v>
      </c>
      <c r="AM3804" s="24" t="s">
        <v>8697</v>
      </c>
      <c r="AP3804" s="20"/>
      <c r="AQ3804" s="20"/>
      <c r="AT3804" s="20" t="s">
        <v>26</v>
      </c>
      <c r="AU3804" s="24" t="s">
        <v>8697</v>
      </c>
      <c r="AV3804" s="25"/>
      <c r="AW3804" s="20"/>
      <c r="AX3804" s="17"/>
      <c r="BE3804" s="17"/>
    </row>
    <row r="3805" spans="1:57" ht="35.25" customHeight="1" x14ac:dyDescent="0.2">
      <c r="A3805" s="33" t="s">
        <v>544</v>
      </c>
      <c r="C3805" s="17" t="s">
        <v>8707</v>
      </c>
      <c r="D3805" s="18" t="s">
        <v>1979</v>
      </c>
      <c r="E3805" s="18" t="s">
        <v>6176</v>
      </c>
      <c r="F3805" s="18" t="s">
        <v>8931</v>
      </c>
      <c r="H3805" s="18" t="s">
        <v>35203</v>
      </c>
      <c r="I3805" s="17" t="s">
        <v>35206</v>
      </c>
      <c r="J3805" s="17">
        <v>0</v>
      </c>
      <c r="K3805" s="17">
        <v>0</v>
      </c>
      <c r="L3805" s="17">
        <v>2</v>
      </c>
      <c r="M3805" s="17">
        <v>0</v>
      </c>
      <c r="N3805" s="17">
        <v>1</v>
      </c>
      <c r="O3805" s="17">
        <v>2</v>
      </c>
      <c r="P3805" s="17" t="s">
        <v>35201</v>
      </c>
      <c r="Q3805" s="19" t="s">
        <v>35205</v>
      </c>
      <c r="R3805" s="18" t="s">
        <v>35204</v>
      </c>
      <c r="S3805" s="18" t="s">
        <v>33099</v>
      </c>
      <c r="T3805" s="20" t="s">
        <v>26</v>
      </c>
      <c r="U3805" s="17" t="s">
        <v>35198</v>
      </c>
      <c r="V3805" s="18"/>
      <c r="Z3805" s="20"/>
      <c r="AA3805" s="20"/>
      <c r="AD3805" s="20" t="s">
        <v>26</v>
      </c>
      <c r="AE3805" s="24" t="s">
        <v>8697</v>
      </c>
      <c r="AH3805" s="20"/>
      <c r="AI3805" s="20"/>
      <c r="AL3805" s="20" t="s">
        <v>26</v>
      </c>
      <c r="AM3805" s="24" t="s">
        <v>8697</v>
      </c>
      <c r="AP3805" s="20"/>
      <c r="AQ3805" s="20"/>
      <c r="AT3805" s="20" t="s">
        <v>26</v>
      </c>
      <c r="AU3805" s="24" t="s">
        <v>8697</v>
      </c>
      <c r="AV3805" s="25"/>
      <c r="AW3805" s="20"/>
      <c r="AX3805" s="17"/>
      <c r="BE3805" s="17"/>
    </row>
    <row r="3806" spans="1:57" ht="35.25" customHeight="1" x14ac:dyDescent="0.2">
      <c r="A3806" s="33" t="s">
        <v>544</v>
      </c>
      <c r="C3806" s="17" t="s">
        <v>8707</v>
      </c>
      <c r="D3806" s="18" t="s">
        <v>1979</v>
      </c>
      <c r="E3806" s="18" t="s">
        <v>6176</v>
      </c>
      <c r="F3806" s="18" t="s">
        <v>8931</v>
      </c>
      <c r="H3806" s="18" t="s">
        <v>35203</v>
      </c>
      <c r="I3806" s="17" t="s">
        <v>35202</v>
      </c>
      <c r="J3806" s="17">
        <v>0</v>
      </c>
      <c r="K3806" s="17">
        <v>0</v>
      </c>
      <c r="L3806" s="17">
        <v>2</v>
      </c>
      <c r="M3806" s="17">
        <v>0</v>
      </c>
      <c r="N3806" s="17">
        <v>1</v>
      </c>
      <c r="O3806" s="17">
        <v>3</v>
      </c>
      <c r="P3806" s="17" t="s">
        <v>35201</v>
      </c>
      <c r="Q3806" s="19" t="s">
        <v>35200</v>
      </c>
      <c r="R3806" s="18" t="s">
        <v>35199</v>
      </c>
      <c r="S3806" s="18" t="s">
        <v>33099</v>
      </c>
      <c r="T3806" s="20" t="s">
        <v>26</v>
      </c>
      <c r="U3806" s="17" t="s">
        <v>35198</v>
      </c>
      <c r="V3806" s="18"/>
      <c r="Z3806" s="20"/>
      <c r="AA3806" s="20"/>
      <c r="AD3806" s="20" t="s">
        <v>26</v>
      </c>
      <c r="AE3806" s="24" t="s">
        <v>8697</v>
      </c>
      <c r="AH3806" s="20"/>
      <c r="AI3806" s="20"/>
      <c r="AL3806" s="20" t="s">
        <v>26</v>
      </c>
      <c r="AM3806" s="24" t="s">
        <v>8697</v>
      </c>
      <c r="AP3806" s="20"/>
      <c r="AQ3806" s="20"/>
      <c r="AT3806" s="20" t="s">
        <v>26</v>
      </c>
      <c r="AU3806" s="24" t="s">
        <v>8697</v>
      </c>
      <c r="AV3806" s="25"/>
      <c r="AW3806" s="20"/>
      <c r="AX3806" s="17"/>
      <c r="BE3806" s="17"/>
    </row>
    <row r="3807" spans="1:57" ht="35.25" customHeight="1" x14ac:dyDescent="0.2">
      <c r="A3807" s="33" t="s">
        <v>544</v>
      </c>
      <c r="C3807" s="17" t="s">
        <v>8707</v>
      </c>
      <c r="D3807" s="18" t="s">
        <v>1979</v>
      </c>
      <c r="E3807" s="18" t="s">
        <v>6176</v>
      </c>
      <c r="F3807" s="18" t="s">
        <v>8888</v>
      </c>
      <c r="H3807" s="18" t="s">
        <v>35188</v>
      </c>
      <c r="I3807" s="17" t="s">
        <v>35197</v>
      </c>
      <c r="J3807" s="17">
        <v>0</v>
      </c>
      <c r="K3807" s="17">
        <v>0</v>
      </c>
      <c r="L3807" s="17">
        <v>3</v>
      </c>
      <c r="M3807" s="17">
        <v>0</v>
      </c>
      <c r="N3807" s="17">
        <v>0</v>
      </c>
      <c r="O3807" s="17">
        <v>0</v>
      </c>
      <c r="P3807" s="17" t="s">
        <v>35186</v>
      </c>
      <c r="Q3807" s="19" t="s">
        <v>35196</v>
      </c>
      <c r="R3807" s="18" t="s">
        <v>35195</v>
      </c>
      <c r="S3807" s="18" t="s">
        <v>33099</v>
      </c>
      <c r="T3807" s="20" t="s">
        <v>26</v>
      </c>
      <c r="U3807" s="17" t="s">
        <v>35183</v>
      </c>
      <c r="V3807" s="18"/>
      <c r="Z3807" s="20"/>
      <c r="AA3807" s="20"/>
      <c r="AD3807" s="20" t="s">
        <v>26</v>
      </c>
      <c r="AE3807" s="24" t="s">
        <v>8697</v>
      </c>
      <c r="AH3807" s="20"/>
      <c r="AI3807" s="20"/>
      <c r="AL3807" s="20" t="s">
        <v>26</v>
      </c>
      <c r="AM3807" s="24" t="s">
        <v>8697</v>
      </c>
      <c r="AP3807" s="20"/>
      <c r="AQ3807" s="20"/>
      <c r="AT3807" s="20" t="s">
        <v>26</v>
      </c>
      <c r="AU3807" s="24" t="s">
        <v>8697</v>
      </c>
      <c r="AV3807" s="25"/>
      <c r="AW3807" s="20"/>
      <c r="AX3807" s="17"/>
      <c r="BE3807" s="17"/>
    </row>
    <row r="3808" spans="1:57" ht="35.25" customHeight="1" x14ac:dyDescent="0.2">
      <c r="A3808" s="33" t="s">
        <v>544</v>
      </c>
      <c r="C3808" s="17" t="s">
        <v>8707</v>
      </c>
      <c r="D3808" s="18" t="s">
        <v>1979</v>
      </c>
      <c r="E3808" s="18" t="s">
        <v>6176</v>
      </c>
      <c r="F3808" s="18" t="s">
        <v>8888</v>
      </c>
      <c r="H3808" s="18" t="s">
        <v>35188</v>
      </c>
      <c r="I3808" s="17" t="s">
        <v>35194</v>
      </c>
      <c r="J3808" s="17">
        <v>0</v>
      </c>
      <c r="K3808" s="17">
        <v>0</v>
      </c>
      <c r="L3808" s="17">
        <v>3</v>
      </c>
      <c r="M3808" s="17">
        <v>0</v>
      </c>
      <c r="N3808" s="17">
        <v>0</v>
      </c>
      <c r="O3808" s="17">
        <v>1</v>
      </c>
      <c r="P3808" s="17" t="s">
        <v>35186</v>
      </c>
      <c r="Q3808" s="19" t="s">
        <v>35193</v>
      </c>
      <c r="R3808" s="18" t="s">
        <v>35192</v>
      </c>
      <c r="S3808" s="18" t="s">
        <v>33099</v>
      </c>
      <c r="T3808" s="20" t="s">
        <v>26</v>
      </c>
      <c r="U3808" s="17" t="s">
        <v>35183</v>
      </c>
      <c r="V3808" s="18"/>
      <c r="Z3808" s="20"/>
      <c r="AA3808" s="20"/>
      <c r="AD3808" s="20" t="s">
        <v>26</v>
      </c>
      <c r="AE3808" s="24" t="s">
        <v>8697</v>
      </c>
      <c r="AH3808" s="20"/>
      <c r="AI3808" s="20"/>
      <c r="AL3808" s="20" t="s">
        <v>26</v>
      </c>
      <c r="AM3808" s="24" t="s">
        <v>8697</v>
      </c>
      <c r="AP3808" s="20"/>
      <c r="AQ3808" s="20"/>
      <c r="AT3808" s="20" t="s">
        <v>26</v>
      </c>
      <c r="AU3808" s="24" t="s">
        <v>8697</v>
      </c>
      <c r="AV3808" s="25"/>
      <c r="AW3808" s="20"/>
      <c r="AX3808" s="17"/>
      <c r="BE3808" s="17"/>
    </row>
    <row r="3809" spans="1:57" ht="35.25" customHeight="1" x14ac:dyDescent="0.2">
      <c r="A3809" s="33" t="s">
        <v>544</v>
      </c>
      <c r="C3809" s="17" t="s">
        <v>8707</v>
      </c>
      <c r="D3809" s="18" t="s">
        <v>1979</v>
      </c>
      <c r="E3809" s="18" t="s">
        <v>6176</v>
      </c>
      <c r="F3809" s="18" t="s">
        <v>8888</v>
      </c>
      <c r="H3809" s="18" t="s">
        <v>35188</v>
      </c>
      <c r="I3809" s="17" t="s">
        <v>35191</v>
      </c>
      <c r="J3809" s="17">
        <v>0</v>
      </c>
      <c r="K3809" s="17">
        <v>0</v>
      </c>
      <c r="L3809" s="17">
        <v>3</v>
      </c>
      <c r="M3809" s="17">
        <v>0</v>
      </c>
      <c r="N3809" s="17">
        <v>0</v>
      </c>
      <c r="O3809" s="17">
        <v>2</v>
      </c>
      <c r="P3809" s="17" t="s">
        <v>35186</v>
      </c>
      <c r="Q3809" s="19" t="s">
        <v>35190</v>
      </c>
      <c r="R3809" s="18" t="s">
        <v>35189</v>
      </c>
      <c r="S3809" s="18" t="s">
        <v>33099</v>
      </c>
      <c r="T3809" s="20" t="s">
        <v>26</v>
      </c>
      <c r="U3809" s="17" t="s">
        <v>35183</v>
      </c>
      <c r="V3809" s="18"/>
      <c r="Z3809" s="20"/>
      <c r="AA3809" s="20"/>
      <c r="AD3809" s="20" t="s">
        <v>26</v>
      </c>
      <c r="AE3809" s="24" t="s">
        <v>8697</v>
      </c>
      <c r="AH3809" s="20"/>
      <c r="AI3809" s="20"/>
      <c r="AL3809" s="20" t="s">
        <v>26</v>
      </c>
      <c r="AM3809" s="24" t="s">
        <v>8697</v>
      </c>
      <c r="AP3809" s="20"/>
      <c r="AQ3809" s="20"/>
      <c r="AT3809" s="20" t="s">
        <v>26</v>
      </c>
      <c r="AU3809" s="24" t="s">
        <v>8697</v>
      </c>
      <c r="AV3809" s="25"/>
      <c r="AW3809" s="20"/>
      <c r="AX3809" s="17"/>
      <c r="BE3809" s="17"/>
    </row>
    <row r="3810" spans="1:57" ht="35.25" customHeight="1" x14ac:dyDescent="0.2">
      <c r="A3810" s="33" t="s">
        <v>544</v>
      </c>
      <c r="C3810" s="17" t="s">
        <v>8707</v>
      </c>
      <c r="D3810" s="18" t="s">
        <v>1979</v>
      </c>
      <c r="E3810" s="18" t="s">
        <v>6176</v>
      </c>
      <c r="F3810" s="18" t="s">
        <v>8888</v>
      </c>
      <c r="H3810" s="18" t="s">
        <v>35188</v>
      </c>
      <c r="I3810" s="17" t="s">
        <v>35187</v>
      </c>
      <c r="J3810" s="17">
        <v>0</v>
      </c>
      <c r="K3810" s="17">
        <v>0</v>
      </c>
      <c r="L3810" s="17">
        <v>3</v>
      </c>
      <c r="M3810" s="17">
        <v>0</v>
      </c>
      <c r="N3810" s="17">
        <v>0</v>
      </c>
      <c r="O3810" s="17">
        <v>3</v>
      </c>
      <c r="P3810" s="17" t="s">
        <v>35186</v>
      </c>
      <c r="Q3810" s="19" t="s">
        <v>35185</v>
      </c>
      <c r="R3810" s="18" t="s">
        <v>35184</v>
      </c>
      <c r="S3810" s="18" t="s">
        <v>33099</v>
      </c>
      <c r="T3810" s="20" t="s">
        <v>26</v>
      </c>
      <c r="U3810" s="17" t="s">
        <v>35183</v>
      </c>
      <c r="V3810" s="18"/>
      <c r="Z3810" s="20"/>
      <c r="AA3810" s="20"/>
      <c r="AD3810" s="20" t="s">
        <v>26</v>
      </c>
      <c r="AE3810" s="24" t="s">
        <v>8697</v>
      </c>
      <c r="AH3810" s="20"/>
      <c r="AI3810" s="20"/>
      <c r="AL3810" s="20" t="s">
        <v>26</v>
      </c>
      <c r="AM3810" s="24" t="s">
        <v>8697</v>
      </c>
      <c r="AP3810" s="20"/>
      <c r="AQ3810" s="20"/>
      <c r="AT3810" s="20" t="s">
        <v>26</v>
      </c>
      <c r="AU3810" s="24" t="s">
        <v>8697</v>
      </c>
      <c r="AV3810" s="25"/>
      <c r="AW3810" s="20"/>
      <c r="AX3810" s="17"/>
      <c r="BE3810" s="17"/>
    </row>
    <row r="3811" spans="1:57" ht="35.25" customHeight="1" x14ac:dyDescent="0.2">
      <c r="A3811" s="33" t="s">
        <v>544</v>
      </c>
      <c r="C3811" s="17" t="s">
        <v>8707</v>
      </c>
      <c r="D3811" s="18" t="s">
        <v>1979</v>
      </c>
      <c r="E3811" s="18" t="s">
        <v>6176</v>
      </c>
      <c r="F3811" s="18" t="s">
        <v>8888</v>
      </c>
      <c r="H3811" s="18" t="s">
        <v>35173</v>
      </c>
      <c r="I3811" s="17" t="s">
        <v>35182</v>
      </c>
      <c r="J3811" s="17">
        <v>0</v>
      </c>
      <c r="K3811" s="17">
        <v>0</v>
      </c>
      <c r="L3811" s="17">
        <v>3</v>
      </c>
      <c r="M3811" s="17">
        <v>0</v>
      </c>
      <c r="N3811" s="17">
        <v>1</v>
      </c>
      <c r="O3811" s="17">
        <v>0</v>
      </c>
      <c r="P3811" s="17" t="s">
        <v>35171</v>
      </c>
      <c r="Q3811" s="19" t="s">
        <v>35181</v>
      </c>
      <c r="R3811" s="18" t="s">
        <v>35180</v>
      </c>
      <c r="S3811" s="18" t="s">
        <v>33099</v>
      </c>
      <c r="T3811" s="20" t="s">
        <v>26</v>
      </c>
      <c r="U3811" s="17" t="s">
        <v>35168</v>
      </c>
      <c r="V3811" s="18"/>
      <c r="Z3811" s="20"/>
      <c r="AA3811" s="20"/>
      <c r="AD3811" s="20" t="s">
        <v>26</v>
      </c>
      <c r="AE3811" s="24" t="s">
        <v>8697</v>
      </c>
      <c r="AH3811" s="20"/>
      <c r="AI3811" s="20"/>
      <c r="AL3811" s="20" t="s">
        <v>26</v>
      </c>
      <c r="AM3811" s="24" t="s">
        <v>8697</v>
      </c>
      <c r="AP3811" s="20"/>
      <c r="AQ3811" s="20"/>
      <c r="AT3811" s="20" t="s">
        <v>26</v>
      </c>
      <c r="AU3811" s="24" t="s">
        <v>8697</v>
      </c>
      <c r="AV3811" s="25"/>
      <c r="AW3811" s="20"/>
      <c r="AX3811" s="17"/>
      <c r="BE3811" s="17"/>
    </row>
    <row r="3812" spans="1:57" ht="35.25" customHeight="1" x14ac:dyDescent="0.2">
      <c r="A3812" s="33" t="s">
        <v>544</v>
      </c>
      <c r="C3812" s="17" t="s">
        <v>8707</v>
      </c>
      <c r="D3812" s="18" t="s">
        <v>1979</v>
      </c>
      <c r="E3812" s="18" t="s">
        <v>6176</v>
      </c>
      <c r="F3812" s="18" t="s">
        <v>8888</v>
      </c>
      <c r="H3812" s="18" t="s">
        <v>35173</v>
      </c>
      <c r="I3812" s="17" t="s">
        <v>35179</v>
      </c>
      <c r="J3812" s="17">
        <v>0</v>
      </c>
      <c r="K3812" s="17">
        <v>0</v>
      </c>
      <c r="L3812" s="17">
        <v>3</v>
      </c>
      <c r="M3812" s="17">
        <v>0</v>
      </c>
      <c r="N3812" s="17">
        <v>1</v>
      </c>
      <c r="O3812" s="17">
        <v>1</v>
      </c>
      <c r="P3812" s="17" t="s">
        <v>35171</v>
      </c>
      <c r="Q3812" s="19" t="s">
        <v>35178</v>
      </c>
      <c r="R3812" s="18" t="s">
        <v>35177</v>
      </c>
      <c r="S3812" s="18" t="s">
        <v>33099</v>
      </c>
      <c r="T3812" s="20" t="s">
        <v>26</v>
      </c>
      <c r="U3812" s="17" t="s">
        <v>35168</v>
      </c>
      <c r="V3812" s="18"/>
      <c r="Z3812" s="20"/>
      <c r="AA3812" s="20"/>
      <c r="AD3812" s="20" t="s">
        <v>26</v>
      </c>
      <c r="AE3812" s="24" t="s">
        <v>8697</v>
      </c>
      <c r="AH3812" s="20"/>
      <c r="AI3812" s="20"/>
      <c r="AL3812" s="20" t="s">
        <v>26</v>
      </c>
      <c r="AM3812" s="24" t="s">
        <v>8697</v>
      </c>
      <c r="AP3812" s="20"/>
      <c r="AQ3812" s="20"/>
      <c r="AT3812" s="20" t="s">
        <v>26</v>
      </c>
      <c r="AU3812" s="24" t="s">
        <v>8697</v>
      </c>
      <c r="AV3812" s="25"/>
      <c r="AW3812" s="20"/>
      <c r="AX3812" s="17"/>
      <c r="BE3812" s="17"/>
    </row>
    <row r="3813" spans="1:57" ht="35.25" customHeight="1" x14ac:dyDescent="0.2">
      <c r="A3813" s="33" t="s">
        <v>544</v>
      </c>
      <c r="C3813" s="17" t="s">
        <v>8707</v>
      </c>
      <c r="D3813" s="18" t="s">
        <v>1979</v>
      </c>
      <c r="E3813" s="18" t="s">
        <v>6176</v>
      </c>
      <c r="F3813" s="18" t="s">
        <v>8888</v>
      </c>
      <c r="H3813" s="18" t="s">
        <v>35173</v>
      </c>
      <c r="I3813" s="17" t="s">
        <v>35176</v>
      </c>
      <c r="J3813" s="17">
        <v>0</v>
      </c>
      <c r="K3813" s="17">
        <v>0</v>
      </c>
      <c r="L3813" s="17">
        <v>3</v>
      </c>
      <c r="M3813" s="17">
        <v>0</v>
      </c>
      <c r="N3813" s="17">
        <v>1</v>
      </c>
      <c r="O3813" s="17">
        <v>2</v>
      </c>
      <c r="P3813" s="17" t="s">
        <v>35171</v>
      </c>
      <c r="Q3813" s="19" t="s">
        <v>35175</v>
      </c>
      <c r="R3813" s="18" t="s">
        <v>35174</v>
      </c>
      <c r="S3813" s="18" t="s">
        <v>33099</v>
      </c>
      <c r="T3813" s="20" t="s">
        <v>26</v>
      </c>
      <c r="U3813" s="17" t="s">
        <v>35168</v>
      </c>
      <c r="V3813" s="18"/>
      <c r="Z3813" s="20"/>
      <c r="AA3813" s="20"/>
      <c r="AD3813" s="20" t="s">
        <v>26</v>
      </c>
      <c r="AE3813" s="24" t="s">
        <v>8697</v>
      </c>
      <c r="AH3813" s="20"/>
      <c r="AI3813" s="20"/>
      <c r="AL3813" s="20" t="s">
        <v>26</v>
      </c>
      <c r="AM3813" s="24" t="s">
        <v>8697</v>
      </c>
      <c r="AP3813" s="20"/>
      <c r="AQ3813" s="20"/>
      <c r="AT3813" s="20" t="s">
        <v>26</v>
      </c>
      <c r="AU3813" s="24" t="s">
        <v>8697</v>
      </c>
      <c r="AV3813" s="25"/>
      <c r="AW3813" s="20"/>
      <c r="AX3813" s="17"/>
      <c r="BE3813" s="17"/>
    </row>
    <row r="3814" spans="1:57" ht="35.25" customHeight="1" x14ac:dyDescent="0.2">
      <c r="A3814" s="33" t="s">
        <v>544</v>
      </c>
      <c r="C3814" s="17" t="s">
        <v>8707</v>
      </c>
      <c r="D3814" s="18" t="s">
        <v>1979</v>
      </c>
      <c r="E3814" s="18" t="s">
        <v>6176</v>
      </c>
      <c r="F3814" s="18" t="s">
        <v>8888</v>
      </c>
      <c r="H3814" s="18" t="s">
        <v>35173</v>
      </c>
      <c r="I3814" s="17" t="s">
        <v>35172</v>
      </c>
      <c r="J3814" s="17">
        <v>0</v>
      </c>
      <c r="K3814" s="17">
        <v>0</v>
      </c>
      <c r="L3814" s="17">
        <v>3</v>
      </c>
      <c r="M3814" s="17">
        <v>0</v>
      </c>
      <c r="N3814" s="17">
        <v>1</v>
      </c>
      <c r="O3814" s="17">
        <v>3</v>
      </c>
      <c r="P3814" s="17" t="s">
        <v>35171</v>
      </c>
      <c r="Q3814" s="19" t="s">
        <v>35170</v>
      </c>
      <c r="R3814" s="18" t="s">
        <v>35169</v>
      </c>
      <c r="S3814" s="18" t="s">
        <v>33099</v>
      </c>
      <c r="T3814" s="20" t="s">
        <v>26</v>
      </c>
      <c r="U3814" s="17" t="s">
        <v>35168</v>
      </c>
      <c r="V3814" s="18"/>
      <c r="Z3814" s="20"/>
      <c r="AA3814" s="20"/>
      <c r="AD3814" s="20" t="s">
        <v>26</v>
      </c>
      <c r="AE3814" s="24" t="s">
        <v>8697</v>
      </c>
      <c r="AH3814" s="20"/>
      <c r="AI3814" s="20"/>
      <c r="AL3814" s="20" t="s">
        <v>26</v>
      </c>
      <c r="AM3814" s="24" t="s">
        <v>8697</v>
      </c>
      <c r="AP3814" s="20"/>
      <c r="AQ3814" s="20"/>
      <c r="AT3814" s="20" t="s">
        <v>26</v>
      </c>
      <c r="AU3814" s="24" t="s">
        <v>8697</v>
      </c>
      <c r="AV3814" s="25"/>
      <c r="AW3814" s="20"/>
      <c r="AX3814" s="17"/>
      <c r="BE3814" s="17"/>
    </row>
    <row r="3815" spans="1:57" ht="35.25" customHeight="1" x14ac:dyDescent="0.2">
      <c r="A3815" s="33" t="s">
        <v>544</v>
      </c>
      <c r="C3815" s="17" t="s">
        <v>8707</v>
      </c>
      <c r="D3815" s="18" t="s">
        <v>1979</v>
      </c>
      <c r="E3815" s="18" t="s">
        <v>6176</v>
      </c>
      <c r="F3815" s="18" t="s">
        <v>8851</v>
      </c>
      <c r="H3815" s="18" t="s">
        <v>35161</v>
      </c>
      <c r="I3815" s="17" t="s">
        <v>35167</v>
      </c>
      <c r="J3815" s="17">
        <v>0</v>
      </c>
      <c r="K3815" s="17">
        <v>0</v>
      </c>
      <c r="L3815" s="17">
        <v>4</v>
      </c>
      <c r="M3815" s="17">
        <v>0</v>
      </c>
      <c r="N3815" s="17">
        <v>0</v>
      </c>
      <c r="O3815" s="17">
        <v>0</v>
      </c>
      <c r="P3815" s="28" t="s">
        <v>35159</v>
      </c>
      <c r="Q3815" s="19" t="s">
        <v>35166</v>
      </c>
      <c r="R3815" s="18" t="s">
        <v>35165</v>
      </c>
      <c r="S3815" s="18" t="s">
        <v>33099</v>
      </c>
      <c r="T3815" s="20" t="s">
        <v>26</v>
      </c>
      <c r="U3815" s="17" t="s">
        <v>35156</v>
      </c>
      <c r="V3815" s="18"/>
      <c r="Z3815" s="20"/>
      <c r="AA3815" s="20"/>
      <c r="AD3815" s="20" t="s">
        <v>26</v>
      </c>
      <c r="AE3815" s="24" t="s">
        <v>8697</v>
      </c>
      <c r="AH3815" s="20"/>
      <c r="AI3815" s="20"/>
      <c r="AL3815" s="20" t="s">
        <v>26</v>
      </c>
      <c r="AM3815" s="24" t="s">
        <v>8697</v>
      </c>
      <c r="AP3815" s="20"/>
      <c r="AQ3815" s="20"/>
      <c r="AT3815" s="20" t="s">
        <v>26</v>
      </c>
      <c r="AU3815" s="24" t="s">
        <v>8697</v>
      </c>
      <c r="AV3815" s="25"/>
      <c r="AW3815" s="20"/>
      <c r="AX3815" s="17"/>
      <c r="BE3815" s="17"/>
    </row>
    <row r="3816" spans="1:57" ht="35.25" customHeight="1" x14ac:dyDescent="0.2">
      <c r="A3816" s="33" t="s">
        <v>544</v>
      </c>
      <c r="C3816" s="17" t="s">
        <v>8707</v>
      </c>
      <c r="D3816" s="18" t="s">
        <v>1979</v>
      </c>
      <c r="E3816" s="18" t="s">
        <v>6176</v>
      </c>
      <c r="F3816" s="18" t="s">
        <v>8851</v>
      </c>
      <c r="H3816" s="18" t="s">
        <v>35161</v>
      </c>
      <c r="I3816" s="17" t="s">
        <v>35164</v>
      </c>
      <c r="J3816" s="17">
        <v>0</v>
      </c>
      <c r="K3816" s="17">
        <v>0</v>
      </c>
      <c r="L3816" s="17">
        <v>4</v>
      </c>
      <c r="M3816" s="17">
        <v>0</v>
      </c>
      <c r="N3816" s="17">
        <v>0</v>
      </c>
      <c r="O3816" s="17">
        <v>1</v>
      </c>
      <c r="P3816" s="28" t="s">
        <v>35159</v>
      </c>
      <c r="Q3816" s="19" t="s">
        <v>35163</v>
      </c>
      <c r="R3816" s="18" t="s">
        <v>35162</v>
      </c>
      <c r="S3816" s="18" t="s">
        <v>33099</v>
      </c>
      <c r="T3816" s="20" t="s">
        <v>26</v>
      </c>
      <c r="U3816" s="17" t="s">
        <v>35156</v>
      </c>
      <c r="V3816" s="18"/>
      <c r="Z3816" s="20"/>
      <c r="AA3816" s="20"/>
      <c r="AD3816" s="20" t="s">
        <v>26</v>
      </c>
      <c r="AE3816" s="24" t="s">
        <v>8697</v>
      </c>
      <c r="AH3816" s="20"/>
      <c r="AI3816" s="20"/>
      <c r="AL3816" s="20" t="s">
        <v>26</v>
      </c>
      <c r="AM3816" s="24" t="s">
        <v>8697</v>
      </c>
      <c r="AP3816" s="20"/>
      <c r="AQ3816" s="20"/>
      <c r="AT3816" s="20" t="s">
        <v>26</v>
      </c>
      <c r="AU3816" s="24" t="s">
        <v>8697</v>
      </c>
      <c r="AV3816" s="25"/>
      <c r="AW3816" s="20"/>
      <c r="AX3816" s="17"/>
      <c r="BE3816" s="17"/>
    </row>
    <row r="3817" spans="1:57" ht="35.25" customHeight="1" x14ac:dyDescent="0.2">
      <c r="A3817" s="33" t="s">
        <v>544</v>
      </c>
      <c r="C3817" s="17" t="s">
        <v>8707</v>
      </c>
      <c r="D3817" s="18" t="s">
        <v>1979</v>
      </c>
      <c r="E3817" s="18" t="s">
        <v>6176</v>
      </c>
      <c r="F3817" s="18" t="s">
        <v>8851</v>
      </c>
      <c r="H3817" s="18" t="s">
        <v>35161</v>
      </c>
      <c r="I3817" s="17" t="s">
        <v>35160</v>
      </c>
      <c r="J3817" s="17">
        <v>0</v>
      </c>
      <c r="K3817" s="17">
        <v>0</v>
      </c>
      <c r="L3817" s="17">
        <v>4</v>
      </c>
      <c r="M3817" s="17">
        <v>0</v>
      </c>
      <c r="N3817" s="17">
        <v>0</v>
      </c>
      <c r="O3817" s="17">
        <v>2</v>
      </c>
      <c r="P3817" s="28" t="s">
        <v>35159</v>
      </c>
      <c r="Q3817" s="19" t="s">
        <v>35158</v>
      </c>
      <c r="R3817" s="18" t="s">
        <v>35157</v>
      </c>
      <c r="S3817" s="18" t="s">
        <v>33099</v>
      </c>
      <c r="T3817" s="20" t="s">
        <v>26</v>
      </c>
      <c r="U3817" s="17" t="s">
        <v>35156</v>
      </c>
      <c r="V3817" s="18"/>
      <c r="Z3817" s="20"/>
      <c r="AA3817" s="20"/>
      <c r="AD3817" s="20" t="s">
        <v>26</v>
      </c>
      <c r="AE3817" s="24" t="s">
        <v>8697</v>
      </c>
      <c r="AH3817" s="20"/>
      <c r="AI3817" s="20"/>
      <c r="AL3817" s="20" t="s">
        <v>26</v>
      </c>
      <c r="AM3817" s="24" t="s">
        <v>8697</v>
      </c>
      <c r="AP3817" s="20"/>
      <c r="AQ3817" s="20"/>
      <c r="AT3817" s="20" t="s">
        <v>26</v>
      </c>
      <c r="AU3817" s="24" t="s">
        <v>8697</v>
      </c>
      <c r="AV3817" s="25"/>
      <c r="AW3817" s="20"/>
      <c r="AX3817" s="17"/>
      <c r="BE3817" s="17"/>
    </row>
    <row r="3818" spans="1:57" ht="35.25" customHeight="1" x14ac:dyDescent="0.2">
      <c r="A3818" s="33" t="s">
        <v>544</v>
      </c>
      <c r="C3818" s="17" t="s">
        <v>8707</v>
      </c>
      <c r="D3818" s="18" t="s">
        <v>1979</v>
      </c>
      <c r="E3818" s="18" t="s">
        <v>6176</v>
      </c>
      <c r="F3818" s="18" t="s">
        <v>8851</v>
      </c>
      <c r="H3818" s="18" t="s">
        <v>35146</v>
      </c>
      <c r="I3818" s="17" t="s">
        <v>35155</v>
      </c>
      <c r="J3818" s="17">
        <v>0</v>
      </c>
      <c r="K3818" s="17">
        <v>0</v>
      </c>
      <c r="L3818" s="17">
        <v>4</v>
      </c>
      <c r="M3818" s="17">
        <v>0</v>
      </c>
      <c r="N3818" s="17">
        <v>1</v>
      </c>
      <c r="O3818" s="17">
        <v>0</v>
      </c>
      <c r="P3818" s="17" t="s">
        <v>35144</v>
      </c>
      <c r="Q3818" s="19" t="s">
        <v>35154</v>
      </c>
      <c r="R3818" s="18" t="s">
        <v>35153</v>
      </c>
      <c r="S3818" s="18" t="s">
        <v>33099</v>
      </c>
      <c r="T3818" s="20" t="s">
        <v>26</v>
      </c>
      <c r="U3818" s="17" t="s">
        <v>35141</v>
      </c>
      <c r="V3818" s="18"/>
      <c r="Z3818" s="20"/>
      <c r="AA3818" s="20"/>
      <c r="AD3818" s="20" t="s">
        <v>26</v>
      </c>
      <c r="AE3818" s="24" t="s">
        <v>8697</v>
      </c>
      <c r="AH3818" s="20"/>
      <c r="AI3818" s="20"/>
      <c r="AL3818" s="20" t="s">
        <v>26</v>
      </c>
      <c r="AM3818" s="24" t="s">
        <v>8697</v>
      </c>
      <c r="AP3818" s="20"/>
      <c r="AQ3818" s="20"/>
      <c r="AT3818" s="20" t="s">
        <v>26</v>
      </c>
      <c r="AU3818" s="24" t="s">
        <v>8697</v>
      </c>
      <c r="AV3818" s="25"/>
      <c r="AW3818" s="20"/>
      <c r="AX3818" s="17"/>
      <c r="BE3818" s="17"/>
    </row>
    <row r="3819" spans="1:57" ht="35.25" customHeight="1" x14ac:dyDescent="0.2">
      <c r="A3819" s="33" t="s">
        <v>544</v>
      </c>
      <c r="C3819" s="17" t="s">
        <v>8707</v>
      </c>
      <c r="D3819" s="18" t="s">
        <v>1979</v>
      </c>
      <c r="E3819" s="18" t="s">
        <v>6176</v>
      </c>
      <c r="F3819" s="18" t="s">
        <v>8851</v>
      </c>
      <c r="H3819" s="18" t="s">
        <v>35146</v>
      </c>
      <c r="I3819" s="17" t="s">
        <v>35152</v>
      </c>
      <c r="J3819" s="17">
        <v>0</v>
      </c>
      <c r="K3819" s="17">
        <v>0</v>
      </c>
      <c r="L3819" s="17">
        <v>4</v>
      </c>
      <c r="M3819" s="17">
        <v>0</v>
      </c>
      <c r="N3819" s="17">
        <v>1</v>
      </c>
      <c r="O3819" s="17">
        <v>1</v>
      </c>
      <c r="P3819" s="17" t="s">
        <v>35144</v>
      </c>
      <c r="Q3819" s="19" t="s">
        <v>35151</v>
      </c>
      <c r="R3819" s="18" t="s">
        <v>35150</v>
      </c>
      <c r="S3819" s="18" t="s">
        <v>33099</v>
      </c>
      <c r="T3819" s="20" t="s">
        <v>26</v>
      </c>
      <c r="U3819" s="17" t="s">
        <v>35141</v>
      </c>
      <c r="V3819" s="18"/>
      <c r="Z3819" s="20"/>
      <c r="AA3819" s="20"/>
      <c r="AD3819" s="20" t="s">
        <v>26</v>
      </c>
      <c r="AE3819" s="24" t="s">
        <v>8697</v>
      </c>
      <c r="AH3819" s="20"/>
      <c r="AI3819" s="20"/>
      <c r="AL3819" s="20" t="s">
        <v>26</v>
      </c>
      <c r="AM3819" s="24" t="s">
        <v>8697</v>
      </c>
      <c r="AP3819" s="20"/>
      <c r="AQ3819" s="20"/>
      <c r="AT3819" s="20" t="s">
        <v>26</v>
      </c>
      <c r="AU3819" s="24" t="s">
        <v>8697</v>
      </c>
      <c r="AV3819" s="25"/>
      <c r="AW3819" s="20"/>
      <c r="AX3819" s="17"/>
      <c r="BE3819" s="17"/>
    </row>
    <row r="3820" spans="1:57" ht="35.25" customHeight="1" x14ac:dyDescent="0.2">
      <c r="A3820" s="33" t="s">
        <v>544</v>
      </c>
      <c r="C3820" s="17" t="s">
        <v>8707</v>
      </c>
      <c r="D3820" s="18" t="s">
        <v>1979</v>
      </c>
      <c r="E3820" s="18" t="s">
        <v>6176</v>
      </c>
      <c r="F3820" s="18" t="s">
        <v>8851</v>
      </c>
      <c r="H3820" s="18" t="s">
        <v>35146</v>
      </c>
      <c r="I3820" s="17" t="s">
        <v>35149</v>
      </c>
      <c r="J3820" s="17">
        <v>0</v>
      </c>
      <c r="K3820" s="17">
        <v>0</v>
      </c>
      <c r="L3820" s="17">
        <v>4</v>
      </c>
      <c r="M3820" s="17">
        <v>0</v>
      </c>
      <c r="N3820" s="17">
        <v>1</v>
      </c>
      <c r="O3820" s="17">
        <v>2</v>
      </c>
      <c r="P3820" s="17" t="s">
        <v>35144</v>
      </c>
      <c r="Q3820" s="19" t="s">
        <v>35148</v>
      </c>
      <c r="R3820" s="18" t="s">
        <v>35147</v>
      </c>
      <c r="S3820" s="18" t="s">
        <v>33099</v>
      </c>
      <c r="T3820" s="20" t="s">
        <v>26</v>
      </c>
      <c r="U3820" s="17" t="s">
        <v>35141</v>
      </c>
      <c r="V3820" s="18"/>
      <c r="Z3820" s="20"/>
      <c r="AA3820" s="20"/>
      <c r="AD3820" s="20" t="s">
        <v>26</v>
      </c>
      <c r="AE3820" s="24" t="s">
        <v>8697</v>
      </c>
      <c r="AH3820" s="20"/>
      <c r="AI3820" s="20"/>
      <c r="AL3820" s="20" t="s">
        <v>26</v>
      </c>
      <c r="AM3820" s="24" t="s">
        <v>8697</v>
      </c>
      <c r="AP3820" s="20"/>
      <c r="AQ3820" s="20"/>
      <c r="AT3820" s="20" t="s">
        <v>26</v>
      </c>
      <c r="AU3820" s="24" t="s">
        <v>8697</v>
      </c>
      <c r="AV3820" s="25"/>
      <c r="AW3820" s="20"/>
      <c r="AX3820" s="17"/>
      <c r="BE3820" s="17"/>
    </row>
    <row r="3821" spans="1:57" ht="35.25" customHeight="1" x14ac:dyDescent="0.2">
      <c r="A3821" s="33" t="s">
        <v>544</v>
      </c>
      <c r="C3821" s="17" t="s">
        <v>8707</v>
      </c>
      <c r="D3821" s="18" t="s">
        <v>1979</v>
      </c>
      <c r="E3821" s="18" t="s">
        <v>6176</v>
      </c>
      <c r="F3821" s="18" t="s">
        <v>8851</v>
      </c>
      <c r="H3821" s="18" t="s">
        <v>35146</v>
      </c>
      <c r="I3821" s="17" t="s">
        <v>35145</v>
      </c>
      <c r="J3821" s="17">
        <v>0</v>
      </c>
      <c r="K3821" s="17">
        <v>0</v>
      </c>
      <c r="L3821" s="17">
        <v>4</v>
      </c>
      <c r="M3821" s="17">
        <v>0</v>
      </c>
      <c r="N3821" s="17">
        <v>1</v>
      </c>
      <c r="O3821" s="17">
        <v>3</v>
      </c>
      <c r="P3821" s="17" t="s">
        <v>35144</v>
      </c>
      <c r="Q3821" s="19" t="s">
        <v>35143</v>
      </c>
      <c r="R3821" s="18" t="s">
        <v>35142</v>
      </c>
      <c r="S3821" s="18" t="s">
        <v>33099</v>
      </c>
      <c r="T3821" s="20" t="s">
        <v>26</v>
      </c>
      <c r="U3821" s="17" t="s">
        <v>35141</v>
      </c>
      <c r="V3821" s="18"/>
      <c r="Z3821" s="20"/>
      <c r="AA3821" s="20"/>
      <c r="AD3821" s="20" t="s">
        <v>26</v>
      </c>
      <c r="AE3821" s="24" t="s">
        <v>8697</v>
      </c>
      <c r="AH3821" s="20"/>
      <c r="AI3821" s="20"/>
      <c r="AL3821" s="20" t="s">
        <v>26</v>
      </c>
      <c r="AM3821" s="24" t="s">
        <v>8697</v>
      </c>
      <c r="AP3821" s="20"/>
      <c r="AQ3821" s="20"/>
      <c r="AT3821" s="20" t="s">
        <v>26</v>
      </c>
      <c r="AU3821" s="24" t="s">
        <v>8697</v>
      </c>
      <c r="AV3821" s="25"/>
      <c r="AW3821" s="20"/>
      <c r="AX3821" s="17"/>
      <c r="BE3821" s="17"/>
    </row>
    <row r="3822" spans="1:57" ht="35.25" customHeight="1" x14ac:dyDescent="0.2">
      <c r="A3822" s="33" t="s">
        <v>544</v>
      </c>
      <c r="C3822" s="17" t="s">
        <v>8707</v>
      </c>
      <c r="D3822" s="18" t="s">
        <v>1979</v>
      </c>
      <c r="E3822" s="18" t="s">
        <v>8706</v>
      </c>
      <c r="F3822" s="18" t="s">
        <v>8763</v>
      </c>
      <c r="H3822" s="18" t="s">
        <v>35128</v>
      </c>
      <c r="I3822" s="17" t="s">
        <v>35140</v>
      </c>
      <c r="J3822" s="17">
        <v>0</v>
      </c>
      <c r="K3822" s="17">
        <v>1</v>
      </c>
      <c r="L3822" s="17">
        <v>0</v>
      </c>
      <c r="M3822" s="17">
        <v>0</v>
      </c>
      <c r="N3822" s="17">
        <v>0</v>
      </c>
      <c r="O3822" s="17">
        <v>0</v>
      </c>
      <c r="P3822" s="17" t="s">
        <v>35126</v>
      </c>
      <c r="Q3822" s="19" t="s">
        <v>35139</v>
      </c>
      <c r="R3822" s="18" t="s">
        <v>35138</v>
      </c>
      <c r="S3822" s="18" t="s">
        <v>33099</v>
      </c>
      <c r="T3822" s="20" t="s">
        <v>26</v>
      </c>
      <c r="U3822" s="17" t="s">
        <v>35123</v>
      </c>
      <c r="V3822" s="18"/>
      <c r="Z3822" s="20"/>
      <c r="AA3822" s="20"/>
      <c r="AD3822" s="20" t="s">
        <v>26</v>
      </c>
      <c r="AE3822" s="24" t="s">
        <v>8697</v>
      </c>
      <c r="AH3822" s="20"/>
      <c r="AI3822" s="20"/>
      <c r="AL3822" s="20" t="s">
        <v>26</v>
      </c>
      <c r="AM3822" s="24" t="s">
        <v>8697</v>
      </c>
      <c r="AP3822" s="20"/>
      <c r="AQ3822" s="20"/>
      <c r="AT3822" s="20" t="s">
        <v>26</v>
      </c>
      <c r="AU3822" s="24" t="s">
        <v>8697</v>
      </c>
      <c r="AV3822" s="25"/>
      <c r="AW3822" s="20"/>
      <c r="AX3822" s="17"/>
      <c r="BE3822" s="17"/>
    </row>
    <row r="3823" spans="1:57" ht="35.25" customHeight="1" x14ac:dyDescent="0.2">
      <c r="A3823" s="33" t="s">
        <v>544</v>
      </c>
      <c r="C3823" s="17" t="s">
        <v>8707</v>
      </c>
      <c r="D3823" s="18" t="s">
        <v>1979</v>
      </c>
      <c r="E3823" s="18" t="s">
        <v>8706</v>
      </c>
      <c r="F3823" s="18" t="s">
        <v>8763</v>
      </c>
      <c r="H3823" s="18" t="s">
        <v>35128</v>
      </c>
      <c r="I3823" s="17" t="s">
        <v>35137</v>
      </c>
      <c r="J3823" s="17">
        <v>0</v>
      </c>
      <c r="K3823" s="17">
        <v>1</v>
      </c>
      <c r="L3823" s="17">
        <v>0</v>
      </c>
      <c r="M3823" s="17">
        <v>0</v>
      </c>
      <c r="N3823" s="17">
        <v>0</v>
      </c>
      <c r="O3823" s="17">
        <v>1</v>
      </c>
      <c r="P3823" s="17" t="s">
        <v>35126</v>
      </c>
      <c r="Q3823" s="19" t="s">
        <v>35136</v>
      </c>
      <c r="R3823" s="18" t="s">
        <v>35135</v>
      </c>
      <c r="S3823" s="18" t="s">
        <v>33099</v>
      </c>
      <c r="T3823" s="20" t="s">
        <v>26</v>
      </c>
      <c r="U3823" s="17" t="s">
        <v>35123</v>
      </c>
      <c r="V3823" s="18"/>
      <c r="Z3823" s="20"/>
      <c r="AA3823" s="20"/>
      <c r="AD3823" s="20" t="s">
        <v>26</v>
      </c>
      <c r="AE3823" s="24" t="s">
        <v>8697</v>
      </c>
      <c r="AH3823" s="20"/>
      <c r="AI3823" s="20"/>
      <c r="AL3823" s="20" t="s">
        <v>26</v>
      </c>
      <c r="AM3823" s="24" t="s">
        <v>8697</v>
      </c>
      <c r="AP3823" s="20"/>
      <c r="AQ3823" s="20"/>
      <c r="AT3823" s="20" t="s">
        <v>26</v>
      </c>
      <c r="AU3823" s="24" t="s">
        <v>8697</v>
      </c>
      <c r="AV3823" s="25"/>
      <c r="AW3823" s="20"/>
      <c r="AX3823" s="17"/>
      <c r="BE3823" s="17"/>
    </row>
    <row r="3824" spans="1:57" ht="35.25" customHeight="1" x14ac:dyDescent="0.2">
      <c r="A3824" s="33" t="s">
        <v>544</v>
      </c>
      <c r="C3824" s="17" t="s">
        <v>8707</v>
      </c>
      <c r="D3824" s="18" t="s">
        <v>1979</v>
      </c>
      <c r="E3824" s="18" t="s">
        <v>8706</v>
      </c>
      <c r="F3824" s="18" t="s">
        <v>8763</v>
      </c>
      <c r="H3824" s="18" t="s">
        <v>35128</v>
      </c>
      <c r="I3824" s="17" t="s">
        <v>35134</v>
      </c>
      <c r="J3824" s="17">
        <v>0</v>
      </c>
      <c r="K3824" s="17">
        <v>1</v>
      </c>
      <c r="L3824" s="17">
        <v>0</v>
      </c>
      <c r="M3824" s="17">
        <v>0</v>
      </c>
      <c r="N3824" s="17">
        <v>0</v>
      </c>
      <c r="O3824" s="17">
        <v>2</v>
      </c>
      <c r="P3824" s="17" t="s">
        <v>35126</v>
      </c>
      <c r="Q3824" s="19" t="s">
        <v>35133</v>
      </c>
      <c r="R3824" s="18" t="s">
        <v>35132</v>
      </c>
      <c r="S3824" s="18" t="s">
        <v>33099</v>
      </c>
      <c r="T3824" s="20" t="s">
        <v>26</v>
      </c>
      <c r="U3824" s="17" t="s">
        <v>35123</v>
      </c>
      <c r="V3824" s="18"/>
      <c r="Z3824" s="20"/>
      <c r="AA3824" s="20"/>
      <c r="AD3824" s="20" t="s">
        <v>26</v>
      </c>
      <c r="AE3824" s="24" t="s">
        <v>8697</v>
      </c>
      <c r="AH3824" s="20"/>
      <c r="AI3824" s="20"/>
      <c r="AL3824" s="20" t="s">
        <v>26</v>
      </c>
      <c r="AM3824" s="24" t="s">
        <v>8697</v>
      </c>
      <c r="AP3824" s="20"/>
      <c r="AQ3824" s="20"/>
      <c r="AT3824" s="20" t="s">
        <v>26</v>
      </c>
      <c r="AU3824" s="24" t="s">
        <v>8697</v>
      </c>
      <c r="AV3824" s="25"/>
      <c r="AW3824" s="20"/>
      <c r="AX3824" s="17"/>
      <c r="BE3824" s="17"/>
    </row>
    <row r="3825" spans="1:57" ht="35.25" customHeight="1" x14ac:dyDescent="0.2">
      <c r="A3825" s="33" t="s">
        <v>544</v>
      </c>
      <c r="C3825" s="17" t="s">
        <v>8707</v>
      </c>
      <c r="D3825" s="18" t="s">
        <v>1979</v>
      </c>
      <c r="E3825" s="18" t="s">
        <v>8706</v>
      </c>
      <c r="F3825" s="18" t="s">
        <v>8763</v>
      </c>
      <c r="H3825" s="18" t="s">
        <v>35128</v>
      </c>
      <c r="I3825" s="17" t="s">
        <v>35131</v>
      </c>
      <c r="J3825" s="17">
        <v>0</v>
      </c>
      <c r="K3825" s="17">
        <v>1</v>
      </c>
      <c r="L3825" s="17">
        <v>0</v>
      </c>
      <c r="M3825" s="17">
        <v>0</v>
      </c>
      <c r="N3825" s="17">
        <v>0</v>
      </c>
      <c r="O3825" s="17">
        <v>3</v>
      </c>
      <c r="P3825" s="17" t="s">
        <v>35126</v>
      </c>
      <c r="Q3825" s="19" t="s">
        <v>35130</v>
      </c>
      <c r="R3825" s="18" t="s">
        <v>35129</v>
      </c>
      <c r="S3825" s="18" t="s">
        <v>33099</v>
      </c>
      <c r="T3825" s="20" t="s">
        <v>26</v>
      </c>
      <c r="U3825" s="17" t="s">
        <v>35123</v>
      </c>
      <c r="V3825" s="18"/>
      <c r="Z3825" s="20"/>
      <c r="AA3825" s="20"/>
      <c r="AD3825" s="20" t="s">
        <v>26</v>
      </c>
      <c r="AE3825" s="24" t="s">
        <v>8697</v>
      </c>
      <c r="AH3825" s="20"/>
      <c r="AI3825" s="20"/>
      <c r="AL3825" s="20" t="s">
        <v>26</v>
      </c>
      <c r="AM3825" s="24" t="s">
        <v>8697</v>
      </c>
      <c r="AP3825" s="20"/>
      <c r="AQ3825" s="20"/>
      <c r="AT3825" s="20" t="s">
        <v>26</v>
      </c>
      <c r="AU3825" s="24" t="s">
        <v>8697</v>
      </c>
      <c r="AV3825" s="25"/>
      <c r="AW3825" s="20"/>
      <c r="AX3825" s="17"/>
      <c r="BE3825" s="17"/>
    </row>
    <row r="3826" spans="1:57" ht="35.25" customHeight="1" x14ac:dyDescent="0.2">
      <c r="A3826" s="33" t="s">
        <v>544</v>
      </c>
      <c r="C3826" s="17" t="s">
        <v>8707</v>
      </c>
      <c r="D3826" s="18" t="s">
        <v>1979</v>
      </c>
      <c r="E3826" s="18" t="s">
        <v>8706</v>
      </c>
      <c r="F3826" s="18" t="s">
        <v>8763</v>
      </c>
      <c r="H3826" s="18" t="s">
        <v>35128</v>
      </c>
      <c r="I3826" s="17" t="s">
        <v>35127</v>
      </c>
      <c r="J3826" s="17">
        <v>0</v>
      </c>
      <c r="K3826" s="17">
        <v>1</v>
      </c>
      <c r="L3826" s="17">
        <v>0</v>
      </c>
      <c r="M3826" s="17">
        <v>0</v>
      </c>
      <c r="N3826" s="17">
        <v>0</v>
      </c>
      <c r="O3826" s="17">
        <v>4</v>
      </c>
      <c r="P3826" s="17" t="s">
        <v>35126</v>
      </c>
      <c r="Q3826" s="19" t="s">
        <v>35125</v>
      </c>
      <c r="R3826" s="18" t="s">
        <v>35124</v>
      </c>
      <c r="S3826" s="18" t="s">
        <v>33099</v>
      </c>
      <c r="T3826" s="20" t="s">
        <v>26</v>
      </c>
      <c r="U3826" s="17" t="s">
        <v>35123</v>
      </c>
      <c r="V3826" s="18"/>
      <c r="Z3826" s="20"/>
      <c r="AA3826" s="20"/>
      <c r="AD3826" s="20" t="s">
        <v>26</v>
      </c>
      <c r="AE3826" s="24" t="s">
        <v>8697</v>
      </c>
      <c r="AH3826" s="20"/>
      <c r="AI3826" s="20"/>
      <c r="AL3826" s="20" t="s">
        <v>26</v>
      </c>
      <c r="AM3826" s="24" t="s">
        <v>8697</v>
      </c>
      <c r="AP3826" s="20"/>
      <c r="AQ3826" s="20"/>
      <c r="AT3826" s="20" t="s">
        <v>26</v>
      </c>
      <c r="AU3826" s="24" t="s">
        <v>8697</v>
      </c>
      <c r="AV3826" s="25"/>
      <c r="AW3826" s="20"/>
      <c r="AX3826" s="17"/>
      <c r="BE3826" s="17"/>
    </row>
    <row r="3827" spans="1:57" ht="35.25" customHeight="1" x14ac:dyDescent="0.2">
      <c r="A3827" s="33" t="s">
        <v>544</v>
      </c>
      <c r="C3827" s="17" t="s">
        <v>8707</v>
      </c>
      <c r="D3827" s="18" t="s">
        <v>1979</v>
      </c>
      <c r="E3827" s="18" t="s">
        <v>8706</v>
      </c>
      <c r="F3827" s="18" t="s">
        <v>8763</v>
      </c>
      <c r="H3827" s="18" t="s">
        <v>35086</v>
      </c>
      <c r="I3827" s="17" t="s">
        <v>35122</v>
      </c>
      <c r="J3827" s="17">
        <v>0</v>
      </c>
      <c r="K3827" s="17">
        <v>1</v>
      </c>
      <c r="L3827" s="17">
        <v>0</v>
      </c>
      <c r="M3827" s="17">
        <v>0</v>
      </c>
      <c r="N3827" s="17">
        <v>1</v>
      </c>
      <c r="O3827" s="17">
        <v>0</v>
      </c>
      <c r="P3827" s="17" t="s">
        <v>35084</v>
      </c>
      <c r="Q3827" s="19" t="s">
        <v>35121</v>
      </c>
      <c r="R3827" s="18" t="s">
        <v>35120</v>
      </c>
      <c r="S3827" s="18" t="s">
        <v>33099</v>
      </c>
      <c r="T3827" s="20" t="s">
        <v>26</v>
      </c>
      <c r="U3827" s="17" t="s">
        <v>35081</v>
      </c>
      <c r="V3827" s="18"/>
      <c r="Z3827" s="20"/>
      <c r="AA3827" s="20"/>
      <c r="AD3827" s="20" t="s">
        <v>26</v>
      </c>
      <c r="AE3827" s="24" t="s">
        <v>8697</v>
      </c>
      <c r="AH3827" s="20"/>
      <c r="AI3827" s="20"/>
      <c r="AL3827" s="20" t="s">
        <v>26</v>
      </c>
      <c r="AM3827" s="24" t="s">
        <v>8697</v>
      </c>
      <c r="AP3827" s="20"/>
      <c r="AQ3827" s="20"/>
      <c r="AT3827" s="20" t="s">
        <v>26</v>
      </c>
      <c r="AU3827" s="24" t="s">
        <v>8697</v>
      </c>
      <c r="AV3827" s="25"/>
      <c r="AW3827" s="20"/>
      <c r="AX3827" s="17"/>
      <c r="BE3827" s="17"/>
    </row>
    <row r="3828" spans="1:57" ht="35.25" customHeight="1" x14ac:dyDescent="0.2">
      <c r="A3828" s="33" t="s">
        <v>544</v>
      </c>
      <c r="C3828" s="17" t="s">
        <v>8707</v>
      </c>
      <c r="D3828" s="18" t="s">
        <v>1979</v>
      </c>
      <c r="E3828" s="18" t="s">
        <v>8706</v>
      </c>
      <c r="F3828" s="18" t="s">
        <v>8763</v>
      </c>
      <c r="H3828" s="18" t="s">
        <v>35086</v>
      </c>
      <c r="I3828" s="17" t="s">
        <v>35119</v>
      </c>
      <c r="J3828" s="17">
        <v>0</v>
      </c>
      <c r="K3828" s="17">
        <v>1</v>
      </c>
      <c r="L3828" s="17">
        <v>0</v>
      </c>
      <c r="M3828" s="17">
        <v>0</v>
      </c>
      <c r="N3828" s="17">
        <v>1</v>
      </c>
      <c r="O3828" s="17">
        <v>1</v>
      </c>
      <c r="P3828" s="17" t="s">
        <v>35084</v>
      </c>
      <c r="Q3828" s="19" t="s">
        <v>35118</v>
      </c>
      <c r="R3828" s="18" t="s">
        <v>35117</v>
      </c>
      <c r="S3828" s="18" t="s">
        <v>33099</v>
      </c>
      <c r="T3828" s="20" t="s">
        <v>26</v>
      </c>
      <c r="U3828" s="17" t="s">
        <v>35081</v>
      </c>
      <c r="V3828" s="18"/>
      <c r="Z3828" s="20"/>
      <c r="AA3828" s="20"/>
      <c r="AD3828" s="20" t="s">
        <v>26</v>
      </c>
      <c r="AE3828" s="24" t="s">
        <v>8697</v>
      </c>
      <c r="AH3828" s="20"/>
      <c r="AI3828" s="20"/>
      <c r="AL3828" s="20" t="s">
        <v>26</v>
      </c>
      <c r="AM3828" s="24" t="s">
        <v>8697</v>
      </c>
      <c r="AP3828" s="20"/>
      <c r="AQ3828" s="20"/>
      <c r="AT3828" s="20" t="s">
        <v>26</v>
      </c>
      <c r="AU3828" s="24" t="s">
        <v>8697</v>
      </c>
      <c r="AV3828" s="25"/>
      <c r="AW3828" s="20"/>
      <c r="AX3828" s="17"/>
      <c r="BE3828" s="17"/>
    </row>
    <row r="3829" spans="1:57" ht="35.25" customHeight="1" x14ac:dyDescent="0.2">
      <c r="A3829" s="33" t="s">
        <v>544</v>
      </c>
      <c r="C3829" s="17" t="s">
        <v>8707</v>
      </c>
      <c r="D3829" s="18" t="s">
        <v>1979</v>
      </c>
      <c r="E3829" s="18" t="s">
        <v>8706</v>
      </c>
      <c r="F3829" s="18" t="s">
        <v>8763</v>
      </c>
      <c r="H3829" s="18" t="s">
        <v>35086</v>
      </c>
      <c r="I3829" s="17" t="s">
        <v>35116</v>
      </c>
      <c r="J3829" s="17">
        <v>0</v>
      </c>
      <c r="K3829" s="17">
        <v>1</v>
      </c>
      <c r="L3829" s="17">
        <v>0</v>
      </c>
      <c r="M3829" s="17">
        <v>0</v>
      </c>
      <c r="N3829" s="17">
        <v>1</v>
      </c>
      <c r="O3829" s="17">
        <v>2</v>
      </c>
      <c r="P3829" s="17" t="s">
        <v>35084</v>
      </c>
      <c r="Q3829" s="19" t="s">
        <v>35115</v>
      </c>
      <c r="R3829" s="18" t="s">
        <v>35114</v>
      </c>
      <c r="S3829" s="18" t="s">
        <v>33099</v>
      </c>
      <c r="T3829" s="20" t="s">
        <v>26</v>
      </c>
      <c r="U3829" s="17" t="s">
        <v>35081</v>
      </c>
      <c r="V3829" s="18"/>
      <c r="Z3829" s="20"/>
      <c r="AA3829" s="20"/>
      <c r="AD3829" s="20" t="s">
        <v>26</v>
      </c>
      <c r="AE3829" s="24" t="s">
        <v>8697</v>
      </c>
      <c r="AH3829" s="20"/>
      <c r="AI3829" s="20"/>
      <c r="AL3829" s="20" t="s">
        <v>26</v>
      </c>
      <c r="AM3829" s="24" t="s">
        <v>8697</v>
      </c>
      <c r="AP3829" s="20"/>
      <c r="AQ3829" s="20"/>
      <c r="AT3829" s="20" t="s">
        <v>26</v>
      </c>
      <c r="AU3829" s="24" t="s">
        <v>8697</v>
      </c>
      <c r="AV3829" s="25"/>
      <c r="AW3829" s="20"/>
      <c r="AX3829" s="17"/>
      <c r="BE3829" s="17"/>
    </row>
    <row r="3830" spans="1:57" ht="35.25" customHeight="1" x14ac:dyDescent="0.2">
      <c r="A3830" s="33" t="s">
        <v>544</v>
      </c>
      <c r="C3830" s="17" t="s">
        <v>8707</v>
      </c>
      <c r="D3830" s="18" t="s">
        <v>1979</v>
      </c>
      <c r="E3830" s="18" t="s">
        <v>8706</v>
      </c>
      <c r="F3830" s="18" t="s">
        <v>8763</v>
      </c>
      <c r="H3830" s="18" t="s">
        <v>35086</v>
      </c>
      <c r="I3830" s="17" t="s">
        <v>35113</v>
      </c>
      <c r="J3830" s="17">
        <v>0</v>
      </c>
      <c r="K3830" s="17">
        <v>1</v>
      </c>
      <c r="L3830" s="17">
        <v>0</v>
      </c>
      <c r="M3830" s="17">
        <v>0</v>
      </c>
      <c r="N3830" s="17">
        <v>1</v>
      </c>
      <c r="O3830" s="17">
        <v>3</v>
      </c>
      <c r="P3830" s="17" t="s">
        <v>35084</v>
      </c>
      <c r="Q3830" s="19" t="s">
        <v>35112</v>
      </c>
      <c r="R3830" s="18" t="s">
        <v>35111</v>
      </c>
      <c r="S3830" s="18" t="s">
        <v>33099</v>
      </c>
      <c r="T3830" s="20" t="s">
        <v>26</v>
      </c>
      <c r="U3830" s="17" t="s">
        <v>35081</v>
      </c>
      <c r="V3830" s="18"/>
      <c r="Z3830" s="20"/>
      <c r="AA3830" s="20"/>
      <c r="AD3830" s="20" t="s">
        <v>26</v>
      </c>
      <c r="AE3830" s="24" t="s">
        <v>8697</v>
      </c>
      <c r="AH3830" s="20"/>
      <c r="AI3830" s="20"/>
      <c r="AL3830" s="20" t="s">
        <v>26</v>
      </c>
      <c r="AM3830" s="24" t="s">
        <v>8697</v>
      </c>
      <c r="AP3830" s="20"/>
      <c r="AQ3830" s="20"/>
      <c r="AT3830" s="20" t="s">
        <v>26</v>
      </c>
      <c r="AU3830" s="24" t="s">
        <v>8697</v>
      </c>
      <c r="AV3830" s="25"/>
      <c r="AW3830" s="20"/>
      <c r="AX3830" s="17"/>
      <c r="BE3830" s="17"/>
    </row>
    <row r="3831" spans="1:57" ht="35.25" customHeight="1" x14ac:dyDescent="0.2">
      <c r="A3831" s="33" t="s">
        <v>544</v>
      </c>
      <c r="C3831" s="17" t="s">
        <v>8707</v>
      </c>
      <c r="D3831" s="18" t="s">
        <v>1979</v>
      </c>
      <c r="E3831" s="18" t="s">
        <v>8706</v>
      </c>
      <c r="F3831" s="18" t="s">
        <v>8763</v>
      </c>
      <c r="H3831" s="18" t="s">
        <v>35086</v>
      </c>
      <c r="I3831" s="17" t="s">
        <v>35110</v>
      </c>
      <c r="J3831" s="17">
        <v>0</v>
      </c>
      <c r="K3831" s="17">
        <v>1</v>
      </c>
      <c r="L3831" s="17">
        <v>0</v>
      </c>
      <c r="M3831" s="17">
        <v>0</v>
      </c>
      <c r="N3831" s="17">
        <v>1</v>
      </c>
      <c r="O3831" s="17">
        <v>4</v>
      </c>
      <c r="P3831" s="17" t="s">
        <v>35084</v>
      </c>
      <c r="Q3831" s="19" t="s">
        <v>35109</v>
      </c>
      <c r="R3831" s="18" t="s">
        <v>35108</v>
      </c>
      <c r="S3831" s="18" t="s">
        <v>33099</v>
      </c>
      <c r="T3831" s="20" t="s">
        <v>26</v>
      </c>
      <c r="U3831" s="17" t="s">
        <v>35081</v>
      </c>
      <c r="V3831" s="18"/>
      <c r="Z3831" s="20"/>
      <c r="AA3831" s="20"/>
      <c r="AD3831" s="20" t="s">
        <v>26</v>
      </c>
      <c r="AE3831" s="24" t="s">
        <v>8697</v>
      </c>
      <c r="AH3831" s="20"/>
      <c r="AI3831" s="20"/>
      <c r="AL3831" s="20" t="s">
        <v>26</v>
      </c>
      <c r="AM3831" s="24" t="s">
        <v>8697</v>
      </c>
      <c r="AP3831" s="20"/>
      <c r="AQ3831" s="20"/>
      <c r="AT3831" s="20" t="s">
        <v>26</v>
      </c>
      <c r="AU3831" s="24" t="s">
        <v>8697</v>
      </c>
      <c r="AV3831" s="25"/>
      <c r="AW3831" s="20"/>
      <c r="AX3831" s="17"/>
      <c r="BE3831" s="17"/>
    </row>
    <row r="3832" spans="1:57" ht="35.25" customHeight="1" x14ac:dyDescent="0.2">
      <c r="A3832" s="33" t="s">
        <v>544</v>
      </c>
      <c r="C3832" s="17" t="s">
        <v>8707</v>
      </c>
      <c r="D3832" s="18" t="s">
        <v>1979</v>
      </c>
      <c r="E3832" s="18" t="s">
        <v>8706</v>
      </c>
      <c r="F3832" s="18" t="s">
        <v>8763</v>
      </c>
      <c r="H3832" s="18" t="s">
        <v>35086</v>
      </c>
      <c r="I3832" s="17" t="s">
        <v>35107</v>
      </c>
      <c r="J3832" s="17">
        <v>0</v>
      </c>
      <c r="K3832" s="17">
        <v>1</v>
      </c>
      <c r="L3832" s="17">
        <v>0</v>
      </c>
      <c r="M3832" s="17">
        <v>0</v>
      </c>
      <c r="N3832" s="17">
        <v>1</v>
      </c>
      <c r="O3832" s="17">
        <v>5</v>
      </c>
      <c r="P3832" s="17" t="s">
        <v>35084</v>
      </c>
      <c r="Q3832" s="19" t="s">
        <v>35106</v>
      </c>
      <c r="R3832" s="18" t="s">
        <v>35105</v>
      </c>
      <c r="S3832" s="18" t="s">
        <v>33099</v>
      </c>
      <c r="T3832" s="20" t="s">
        <v>26</v>
      </c>
      <c r="U3832" s="17" t="s">
        <v>35081</v>
      </c>
      <c r="V3832" s="18"/>
      <c r="Z3832" s="20"/>
      <c r="AA3832" s="20"/>
      <c r="AD3832" s="20" t="s">
        <v>26</v>
      </c>
      <c r="AE3832" s="24" t="s">
        <v>8697</v>
      </c>
      <c r="AH3832" s="20"/>
      <c r="AI3832" s="20"/>
      <c r="AL3832" s="20" t="s">
        <v>26</v>
      </c>
      <c r="AM3832" s="24" t="s">
        <v>8697</v>
      </c>
      <c r="AP3832" s="20"/>
      <c r="AQ3832" s="20"/>
      <c r="AT3832" s="20" t="s">
        <v>26</v>
      </c>
      <c r="AU3832" s="24" t="s">
        <v>8697</v>
      </c>
      <c r="AV3832" s="25"/>
      <c r="AW3832" s="20"/>
      <c r="AX3832" s="17"/>
      <c r="BE3832" s="17"/>
    </row>
    <row r="3833" spans="1:57" ht="35.25" customHeight="1" x14ac:dyDescent="0.2">
      <c r="A3833" s="33" t="s">
        <v>544</v>
      </c>
      <c r="C3833" s="17" t="s">
        <v>8707</v>
      </c>
      <c r="D3833" s="18" t="s">
        <v>1979</v>
      </c>
      <c r="E3833" s="18" t="s">
        <v>8706</v>
      </c>
      <c r="F3833" s="18" t="s">
        <v>8763</v>
      </c>
      <c r="H3833" s="18" t="s">
        <v>35086</v>
      </c>
      <c r="I3833" s="17" t="s">
        <v>35104</v>
      </c>
      <c r="J3833" s="17">
        <v>0</v>
      </c>
      <c r="K3833" s="17">
        <v>1</v>
      </c>
      <c r="L3833" s="17">
        <v>0</v>
      </c>
      <c r="M3833" s="17">
        <v>0</v>
      </c>
      <c r="N3833" s="17">
        <v>1</v>
      </c>
      <c r="O3833" s="17">
        <v>6</v>
      </c>
      <c r="P3833" s="17" t="s">
        <v>35084</v>
      </c>
      <c r="Q3833" s="19" t="s">
        <v>35103</v>
      </c>
      <c r="R3833" s="18" t="s">
        <v>35102</v>
      </c>
      <c r="S3833" s="18" t="s">
        <v>33099</v>
      </c>
      <c r="T3833" s="20" t="s">
        <v>26</v>
      </c>
      <c r="U3833" s="17" t="s">
        <v>35081</v>
      </c>
      <c r="V3833" s="18"/>
      <c r="Z3833" s="20"/>
      <c r="AA3833" s="20"/>
      <c r="AD3833" s="20" t="s">
        <v>26</v>
      </c>
      <c r="AE3833" s="24" t="s">
        <v>8697</v>
      </c>
      <c r="AH3833" s="20"/>
      <c r="AI3833" s="20"/>
      <c r="AL3833" s="20" t="s">
        <v>26</v>
      </c>
      <c r="AM3833" s="24" t="s">
        <v>8697</v>
      </c>
      <c r="AP3833" s="20"/>
      <c r="AQ3833" s="20"/>
      <c r="AT3833" s="20" t="s">
        <v>26</v>
      </c>
      <c r="AU3833" s="24" t="s">
        <v>8697</v>
      </c>
      <c r="AV3833" s="25"/>
      <c r="AW3833" s="20"/>
      <c r="AX3833" s="17"/>
      <c r="BE3833" s="17"/>
    </row>
    <row r="3834" spans="1:57" ht="35.25" customHeight="1" x14ac:dyDescent="0.2">
      <c r="A3834" s="33" t="s">
        <v>544</v>
      </c>
      <c r="C3834" s="17" t="s">
        <v>8707</v>
      </c>
      <c r="D3834" s="18" t="s">
        <v>1979</v>
      </c>
      <c r="E3834" s="18" t="s">
        <v>8706</v>
      </c>
      <c r="F3834" s="18" t="s">
        <v>8763</v>
      </c>
      <c r="H3834" s="18" t="s">
        <v>35086</v>
      </c>
      <c r="I3834" s="17" t="s">
        <v>35101</v>
      </c>
      <c r="J3834" s="17">
        <v>0</v>
      </c>
      <c r="K3834" s="17">
        <v>1</v>
      </c>
      <c r="L3834" s="17">
        <v>0</v>
      </c>
      <c r="M3834" s="17">
        <v>0</v>
      </c>
      <c r="N3834" s="17">
        <v>1</v>
      </c>
      <c r="O3834" s="17">
        <v>7</v>
      </c>
      <c r="P3834" s="17" t="s">
        <v>35084</v>
      </c>
      <c r="Q3834" s="19" t="s">
        <v>35100</v>
      </c>
      <c r="R3834" s="18" t="s">
        <v>35099</v>
      </c>
      <c r="S3834" s="18" t="s">
        <v>33099</v>
      </c>
      <c r="T3834" s="20" t="s">
        <v>26</v>
      </c>
      <c r="U3834" s="17" t="s">
        <v>35081</v>
      </c>
      <c r="V3834" s="18"/>
      <c r="Z3834" s="20"/>
      <c r="AA3834" s="20"/>
      <c r="AD3834" s="20" t="s">
        <v>26</v>
      </c>
      <c r="AE3834" s="24" t="s">
        <v>8697</v>
      </c>
      <c r="AH3834" s="20"/>
      <c r="AI3834" s="20"/>
      <c r="AL3834" s="20" t="s">
        <v>26</v>
      </c>
      <c r="AM3834" s="24" t="s">
        <v>8697</v>
      </c>
      <c r="AP3834" s="20"/>
      <c r="AQ3834" s="20"/>
      <c r="AT3834" s="20" t="s">
        <v>26</v>
      </c>
      <c r="AU3834" s="24" t="s">
        <v>8697</v>
      </c>
      <c r="AV3834" s="25"/>
      <c r="AW3834" s="20"/>
      <c r="AX3834" s="17"/>
      <c r="BE3834" s="17"/>
    </row>
    <row r="3835" spans="1:57" ht="35.25" customHeight="1" x14ac:dyDescent="0.2">
      <c r="A3835" s="33" t="s">
        <v>544</v>
      </c>
      <c r="C3835" s="17" t="s">
        <v>8707</v>
      </c>
      <c r="D3835" s="18" t="s">
        <v>1979</v>
      </c>
      <c r="E3835" s="18" t="s">
        <v>8706</v>
      </c>
      <c r="F3835" s="18" t="s">
        <v>8763</v>
      </c>
      <c r="H3835" s="18" t="s">
        <v>35086</v>
      </c>
      <c r="I3835" s="17" t="s">
        <v>35098</v>
      </c>
      <c r="J3835" s="17">
        <v>0</v>
      </c>
      <c r="K3835" s="17">
        <v>1</v>
      </c>
      <c r="L3835" s="17">
        <v>0</v>
      </c>
      <c r="M3835" s="17">
        <v>0</v>
      </c>
      <c r="N3835" s="17">
        <v>1</v>
      </c>
      <c r="O3835" s="17">
        <v>8</v>
      </c>
      <c r="P3835" s="17" t="s">
        <v>35084</v>
      </c>
      <c r="Q3835" s="19" t="s">
        <v>35097</v>
      </c>
      <c r="R3835" s="18" t="s">
        <v>35096</v>
      </c>
      <c r="S3835" s="18" t="s">
        <v>33099</v>
      </c>
      <c r="T3835" s="20" t="s">
        <v>26</v>
      </c>
      <c r="U3835" s="17" t="s">
        <v>35081</v>
      </c>
      <c r="V3835" s="18"/>
      <c r="Z3835" s="20"/>
      <c r="AA3835" s="20"/>
      <c r="AD3835" s="20" t="s">
        <v>26</v>
      </c>
      <c r="AE3835" s="24" t="s">
        <v>8697</v>
      </c>
      <c r="AH3835" s="20"/>
      <c r="AI3835" s="20"/>
      <c r="AL3835" s="20" t="s">
        <v>26</v>
      </c>
      <c r="AM3835" s="24" t="s">
        <v>8697</v>
      </c>
      <c r="AP3835" s="20"/>
      <c r="AQ3835" s="20"/>
      <c r="AT3835" s="20" t="s">
        <v>26</v>
      </c>
      <c r="AU3835" s="24" t="s">
        <v>8697</v>
      </c>
      <c r="AV3835" s="25"/>
      <c r="AW3835" s="20"/>
      <c r="AX3835" s="17"/>
      <c r="BE3835" s="17"/>
    </row>
    <row r="3836" spans="1:57" ht="35.25" customHeight="1" x14ac:dyDescent="0.2">
      <c r="A3836" s="33" t="s">
        <v>544</v>
      </c>
      <c r="C3836" s="17" t="s">
        <v>8707</v>
      </c>
      <c r="D3836" s="18" t="s">
        <v>1979</v>
      </c>
      <c r="E3836" s="18" t="s">
        <v>8706</v>
      </c>
      <c r="F3836" s="18" t="s">
        <v>8763</v>
      </c>
      <c r="H3836" s="18" t="s">
        <v>35086</v>
      </c>
      <c r="I3836" s="17" t="s">
        <v>35095</v>
      </c>
      <c r="J3836" s="17">
        <v>0</v>
      </c>
      <c r="K3836" s="17">
        <v>1</v>
      </c>
      <c r="L3836" s="17">
        <v>0</v>
      </c>
      <c r="M3836" s="17">
        <v>0</v>
      </c>
      <c r="N3836" s="17">
        <v>1</v>
      </c>
      <c r="O3836" s="17">
        <v>9</v>
      </c>
      <c r="P3836" s="17" t="s">
        <v>35084</v>
      </c>
      <c r="Q3836" s="19" t="s">
        <v>35094</v>
      </c>
      <c r="R3836" s="18" t="s">
        <v>35093</v>
      </c>
      <c r="S3836" s="18" t="s">
        <v>33099</v>
      </c>
      <c r="T3836" s="20" t="s">
        <v>26</v>
      </c>
      <c r="U3836" s="17" t="s">
        <v>35081</v>
      </c>
      <c r="V3836" s="18"/>
      <c r="Z3836" s="20"/>
      <c r="AA3836" s="20"/>
      <c r="AD3836" s="20" t="s">
        <v>26</v>
      </c>
      <c r="AE3836" s="24" t="s">
        <v>8697</v>
      </c>
      <c r="AH3836" s="20"/>
      <c r="AI3836" s="20"/>
      <c r="AL3836" s="20" t="s">
        <v>26</v>
      </c>
      <c r="AM3836" s="24" t="s">
        <v>8697</v>
      </c>
      <c r="AP3836" s="20"/>
      <c r="AQ3836" s="20"/>
      <c r="AT3836" s="20" t="s">
        <v>26</v>
      </c>
      <c r="AU3836" s="24" t="s">
        <v>8697</v>
      </c>
      <c r="AV3836" s="25"/>
      <c r="AW3836" s="20"/>
      <c r="AX3836" s="17"/>
      <c r="BE3836" s="17"/>
    </row>
    <row r="3837" spans="1:57" ht="35.25" customHeight="1" x14ac:dyDescent="0.2">
      <c r="A3837" s="33" t="s">
        <v>544</v>
      </c>
      <c r="C3837" s="17" t="s">
        <v>8707</v>
      </c>
      <c r="D3837" s="18" t="s">
        <v>1979</v>
      </c>
      <c r="E3837" s="18" t="s">
        <v>8706</v>
      </c>
      <c r="F3837" s="18" t="s">
        <v>8763</v>
      </c>
      <c r="H3837" s="18" t="s">
        <v>35086</v>
      </c>
      <c r="I3837" s="17" t="s">
        <v>35092</v>
      </c>
      <c r="J3837" s="17">
        <v>0</v>
      </c>
      <c r="K3837" s="17">
        <v>1</v>
      </c>
      <c r="L3837" s="17">
        <v>0</v>
      </c>
      <c r="M3837" s="17">
        <v>0</v>
      </c>
      <c r="N3837" s="17">
        <v>1</v>
      </c>
      <c r="O3837" s="17">
        <v>10</v>
      </c>
      <c r="P3837" s="17" t="s">
        <v>35084</v>
      </c>
      <c r="Q3837" s="19" t="s">
        <v>35091</v>
      </c>
      <c r="R3837" s="18" t="s">
        <v>35090</v>
      </c>
      <c r="S3837" s="18" t="s">
        <v>33099</v>
      </c>
      <c r="T3837" s="20" t="s">
        <v>26</v>
      </c>
      <c r="U3837" s="17" t="s">
        <v>35081</v>
      </c>
      <c r="V3837" s="18"/>
      <c r="Z3837" s="20"/>
      <c r="AA3837" s="20"/>
      <c r="AD3837" s="20" t="s">
        <v>26</v>
      </c>
      <c r="AE3837" s="24" t="s">
        <v>8697</v>
      </c>
      <c r="AH3837" s="20"/>
      <c r="AI3837" s="20"/>
      <c r="AL3837" s="20" t="s">
        <v>26</v>
      </c>
      <c r="AM3837" s="24" t="s">
        <v>8697</v>
      </c>
      <c r="AP3837" s="20"/>
      <c r="AQ3837" s="20"/>
      <c r="AT3837" s="20" t="s">
        <v>26</v>
      </c>
      <c r="AU3837" s="24" t="s">
        <v>8697</v>
      </c>
      <c r="AV3837" s="25"/>
      <c r="AW3837" s="20"/>
      <c r="AX3837" s="17"/>
      <c r="BE3837" s="17"/>
    </row>
    <row r="3838" spans="1:57" ht="35.25" customHeight="1" x14ac:dyDescent="0.2">
      <c r="A3838" s="33" t="s">
        <v>544</v>
      </c>
      <c r="C3838" s="17" t="s">
        <v>8707</v>
      </c>
      <c r="D3838" s="18" t="s">
        <v>1979</v>
      </c>
      <c r="E3838" s="18" t="s">
        <v>8706</v>
      </c>
      <c r="F3838" s="18" t="s">
        <v>8763</v>
      </c>
      <c r="H3838" s="18" t="s">
        <v>35086</v>
      </c>
      <c r="I3838" s="17" t="s">
        <v>35089</v>
      </c>
      <c r="J3838" s="17">
        <v>0</v>
      </c>
      <c r="K3838" s="17">
        <v>1</v>
      </c>
      <c r="L3838" s="17">
        <v>0</v>
      </c>
      <c r="M3838" s="17">
        <v>0</v>
      </c>
      <c r="N3838" s="17">
        <v>1</v>
      </c>
      <c r="O3838" s="17">
        <v>11</v>
      </c>
      <c r="P3838" s="17" t="s">
        <v>35084</v>
      </c>
      <c r="Q3838" s="19" t="s">
        <v>35088</v>
      </c>
      <c r="R3838" s="18" t="s">
        <v>35087</v>
      </c>
      <c r="S3838" s="18" t="s">
        <v>33099</v>
      </c>
      <c r="T3838" s="20" t="s">
        <v>26</v>
      </c>
      <c r="U3838" s="17" t="s">
        <v>35081</v>
      </c>
      <c r="V3838" s="18"/>
      <c r="Z3838" s="20"/>
      <c r="AA3838" s="20"/>
      <c r="AD3838" s="20" t="s">
        <v>26</v>
      </c>
      <c r="AE3838" s="24" t="s">
        <v>8697</v>
      </c>
      <c r="AH3838" s="20"/>
      <c r="AI3838" s="20"/>
      <c r="AL3838" s="20" t="s">
        <v>26</v>
      </c>
      <c r="AM3838" s="24" t="s">
        <v>8697</v>
      </c>
      <c r="AP3838" s="20"/>
      <c r="AQ3838" s="20"/>
      <c r="AT3838" s="20" t="s">
        <v>26</v>
      </c>
      <c r="AU3838" s="24" t="s">
        <v>8697</v>
      </c>
      <c r="AV3838" s="25"/>
      <c r="AW3838" s="20"/>
      <c r="AX3838" s="17"/>
      <c r="BE3838" s="17"/>
    </row>
    <row r="3839" spans="1:57" ht="35.25" customHeight="1" x14ac:dyDescent="0.2">
      <c r="A3839" s="33" t="s">
        <v>544</v>
      </c>
      <c r="C3839" s="17" t="s">
        <v>8707</v>
      </c>
      <c r="D3839" s="18" t="s">
        <v>1979</v>
      </c>
      <c r="E3839" s="18" t="s">
        <v>8706</v>
      </c>
      <c r="F3839" s="18" t="s">
        <v>8763</v>
      </c>
      <c r="H3839" s="18" t="s">
        <v>35086</v>
      </c>
      <c r="I3839" s="17" t="s">
        <v>35085</v>
      </c>
      <c r="J3839" s="17">
        <v>0</v>
      </c>
      <c r="K3839" s="17">
        <v>1</v>
      </c>
      <c r="L3839" s="17">
        <v>0</v>
      </c>
      <c r="M3839" s="17">
        <v>0</v>
      </c>
      <c r="N3839" s="17">
        <v>1</v>
      </c>
      <c r="O3839" s="17">
        <v>12</v>
      </c>
      <c r="P3839" s="17" t="s">
        <v>35084</v>
      </c>
      <c r="Q3839" s="19" t="s">
        <v>35083</v>
      </c>
      <c r="R3839" s="18" t="s">
        <v>35082</v>
      </c>
      <c r="S3839" s="18" t="s">
        <v>33099</v>
      </c>
      <c r="T3839" s="20" t="s">
        <v>26</v>
      </c>
      <c r="U3839" s="17" t="s">
        <v>35081</v>
      </c>
      <c r="V3839" s="18"/>
      <c r="Z3839" s="20"/>
      <c r="AA3839" s="20"/>
      <c r="AD3839" s="20" t="s">
        <v>26</v>
      </c>
      <c r="AE3839" s="24" t="s">
        <v>8697</v>
      </c>
      <c r="AH3839" s="20"/>
      <c r="AI3839" s="20"/>
      <c r="AL3839" s="20" t="s">
        <v>26</v>
      </c>
      <c r="AM3839" s="24" t="s">
        <v>8697</v>
      </c>
      <c r="AP3839" s="20"/>
      <c r="AQ3839" s="20"/>
      <c r="AT3839" s="20" t="s">
        <v>26</v>
      </c>
      <c r="AU3839" s="24" t="s">
        <v>8697</v>
      </c>
      <c r="AV3839" s="25"/>
      <c r="AW3839" s="20"/>
      <c r="AX3839" s="17"/>
      <c r="BE3839" s="17"/>
    </row>
    <row r="3840" spans="1:57" ht="35.25" customHeight="1" x14ac:dyDescent="0.2">
      <c r="A3840" s="33" t="s">
        <v>544</v>
      </c>
      <c r="C3840" s="17" t="s">
        <v>8707</v>
      </c>
      <c r="D3840" s="18" t="s">
        <v>1979</v>
      </c>
      <c r="E3840" s="18" t="s">
        <v>8706</v>
      </c>
      <c r="F3840" s="18" t="s">
        <v>8763</v>
      </c>
      <c r="H3840" s="18" t="s">
        <v>35074</v>
      </c>
      <c r="I3840" s="17" t="s">
        <v>35080</v>
      </c>
      <c r="J3840" s="17">
        <v>0</v>
      </c>
      <c r="K3840" s="17">
        <v>1</v>
      </c>
      <c r="L3840" s="17">
        <v>0</v>
      </c>
      <c r="M3840" s="17">
        <v>0</v>
      </c>
      <c r="N3840" s="17">
        <v>2</v>
      </c>
      <c r="O3840" s="17">
        <v>0</v>
      </c>
      <c r="P3840" s="17" t="s">
        <v>35072</v>
      </c>
      <c r="Q3840" s="19" t="s">
        <v>35079</v>
      </c>
      <c r="R3840" s="18" t="s">
        <v>35078</v>
      </c>
      <c r="S3840" s="18" t="s">
        <v>33099</v>
      </c>
      <c r="T3840" s="20" t="s">
        <v>26</v>
      </c>
      <c r="U3840" s="17" t="s">
        <v>35069</v>
      </c>
      <c r="V3840" s="18"/>
      <c r="Z3840" s="20"/>
      <c r="AA3840" s="20"/>
      <c r="AD3840" s="20" t="s">
        <v>26</v>
      </c>
      <c r="AE3840" s="24" t="s">
        <v>8697</v>
      </c>
      <c r="AH3840" s="20"/>
      <c r="AI3840" s="20"/>
      <c r="AL3840" s="20" t="s">
        <v>26</v>
      </c>
      <c r="AM3840" s="24" t="s">
        <v>8697</v>
      </c>
      <c r="AP3840" s="20"/>
      <c r="AQ3840" s="20"/>
      <c r="AT3840" s="20" t="s">
        <v>26</v>
      </c>
      <c r="AU3840" s="24" t="s">
        <v>8697</v>
      </c>
      <c r="AV3840" s="25"/>
      <c r="AW3840" s="20"/>
      <c r="AX3840" s="17"/>
      <c r="BE3840" s="17"/>
    </row>
    <row r="3841" spans="1:57" ht="35.25" customHeight="1" x14ac:dyDescent="0.2">
      <c r="A3841" s="33" t="s">
        <v>544</v>
      </c>
      <c r="C3841" s="17" t="s">
        <v>8707</v>
      </c>
      <c r="D3841" s="18" t="s">
        <v>1979</v>
      </c>
      <c r="E3841" s="18" t="s">
        <v>8706</v>
      </c>
      <c r="F3841" s="18" t="s">
        <v>8763</v>
      </c>
      <c r="H3841" s="18" t="s">
        <v>35074</v>
      </c>
      <c r="I3841" s="17" t="s">
        <v>35077</v>
      </c>
      <c r="J3841" s="17">
        <v>0</v>
      </c>
      <c r="K3841" s="17">
        <v>1</v>
      </c>
      <c r="L3841" s="17">
        <v>0</v>
      </c>
      <c r="M3841" s="17">
        <v>0</v>
      </c>
      <c r="N3841" s="17">
        <v>2</v>
      </c>
      <c r="O3841" s="17">
        <v>1</v>
      </c>
      <c r="P3841" s="17" t="s">
        <v>35072</v>
      </c>
      <c r="Q3841" s="19" t="s">
        <v>35076</v>
      </c>
      <c r="R3841" s="18" t="s">
        <v>35075</v>
      </c>
      <c r="S3841" s="18" t="s">
        <v>33099</v>
      </c>
      <c r="T3841" s="20" t="s">
        <v>26</v>
      </c>
      <c r="U3841" s="17" t="s">
        <v>35069</v>
      </c>
      <c r="V3841" s="18"/>
      <c r="Z3841" s="20"/>
      <c r="AA3841" s="20"/>
      <c r="AD3841" s="20" t="s">
        <v>26</v>
      </c>
      <c r="AE3841" s="24" t="s">
        <v>8697</v>
      </c>
      <c r="AH3841" s="20"/>
      <c r="AI3841" s="20"/>
      <c r="AL3841" s="20" t="s">
        <v>26</v>
      </c>
      <c r="AM3841" s="24" t="s">
        <v>8697</v>
      </c>
      <c r="AP3841" s="20"/>
      <c r="AQ3841" s="20"/>
      <c r="AT3841" s="20" t="s">
        <v>26</v>
      </c>
      <c r="AU3841" s="24" t="s">
        <v>8697</v>
      </c>
      <c r="AV3841" s="25"/>
      <c r="AW3841" s="20"/>
      <c r="AX3841" s="17"/>
      <c r="BE3841" s="17"/>
    </row>
    <row r="3842" spans="1:57" ht="35.25" customHeight="1" x14ac:dyDescent="0.2">
      <c r="A3842" s="33" t="s">
        <v>544</v>
      </c>
      <c r="C3842" s="17" t="s">
        <v>8707</v>
      </c>
      <c r="D3842" s="18" t="s">
        <v>1979</v>
      </c>
      <c r="E3842" s="18" t="s">
        <v>8706</v>
      </c>
      <c r="F3842" s="18" t="s">
        <v>8763</v>
      </c>
      <c r="H3842" s="18" t="s">
        <v>35074</v>
      </c>
      <c r="I3842" s="17" t="s">
        <v>35073</v>
      </c>
      <c r="J3842" s="17">
        <v>0</v>
      </c>
      <c r="K3842" s="17">
        <v>1</v>
      </c>
      <c r="L3842" s="17">
        <v>0</v>
      </c>
      <c r="M3842" s="17">
        <v>0</v>
      </c>
      <c r="N3842" s="17">
        <v>2</v>
      </c>
      <c r="O3842" s="17">
        <v>2</v>
      </c>
      <c r="P3842" s="17" t="s">
        <v>35072</v>
      </c>
      <c r="Q3842" s="19" t="s">
        <v>35071</v>
      </c>
      <c r="R3842" s="18" t="s">
        <v>35070</v>
      </c>
      <c r="S3842" s="18" t="s">
        <v>33099</v>
      </c>
      <c r="T3842" s="20" t="s">
        <v>26</v>
      </c>
      <c r="U3842" s="17" t="s">
        <v>35069</v>
      </c>
      <c r="V3842" s="18"/>
      <c r="Z3842" s="20"/>
      <c r="AA3842" s="20"/>
      <c r="AD3842" s="20" t="s">
        <v>26</v>
      </c>
      <c r="AE3842" s="24" t="s">
        <v>8697</v>
      </c>
      <c r="AH3842" s="20"/>
      <c r="AI3842" s="20"/>
      <c r="AL3842" s="20" t="s">
        <v>26</v>
      </c>
      <c r="AM3842" s="24" t="s">
        <v>8697</v>
      </c>
      <c r="AP3842" s="20"/>
      <c r="AQ3842" s="20"/>
      <c r="AT3842" s="20" t="s">
        <v>26</v>
      </c>
      <c r="AU3842" s="24" t="s">
        <v>8697</v>
      </c>
      <c r="AV3842" s="25"/>
      <c r="AW3842" s="20"/>
      <c r="AX3842" s="17"/>
      <c r="BE3842" s="17"/>
    </row>
    <row r="3843" spans="1:57" ht="35.25" customHeight="1" x14ac:dyDescent="0.2">
      <c r="A3843" s="33" t="s">
        <v>544</v>
      </c>
      <c r="C3843" s="17" t="s">
        <v>8707</v>
      </c>
      <c r="D3843" s="18" t="s">
        <v>1979</v>
      </c>
      <c r="E3843" s="18" t="s">
        <v>8706</v>
      </c>
      <c r="F3843" s="18" t="s">
        <v>21820</v>
      </c>
      <c r="H3843" s="18" t="s">
        <v>35062</v>
      </c>
      <c r="I3843" s="17" t="s">
        <v>35068</v>
      </c>
      <c r="J3843" s="17">
        <v>0</v>
      </c>
      <c r="K3843" s="17">
        <v>1</v>
      </c>
      <c r="L3843" s="17">
        <v>1</v>
      </c>
      <c r="M3843" s="17">
        <v>0</v>
      </c>
      <c r="N3843" s="17">
        <v>0</v>
      </c>
      <c r="O3843" s="17">
        <v>0</v>
      </c>
      <c r="P3843" s="17" t="s">
        <v>35060</v>
      </c>
      <c r="Q3843" s="19" t="s">
        <v>35067</v>
      </c>
      <c r="R3843" s="18" t="s">
        <v>35066</v>
      </c>
      <c r="S3843" s="18" t="s">
        <v>33099</v>
      </c>
      <c r="T3843" s="20" t="s">
        <v>26</v>
      </c>
      <c r="U3843" s="17" t="s">
        <v>35057</v>
      </c>
      <c r="V3843" s="18"/>
      <c r="Z3843" s="20"/>
      <c r="AA3843" s="20"/>
      <c r="AD3843" s="20" t="s">
        <v>26</v>
      </c>
      <c r="AE3843" s="24" t="s">
        <v>8697</v>
      </c>
      <c r="AH3843" s="20"/>
      <c r="AI3843" s="20"/>
      <c r="AL3843" s="20" t="s">
        <v>26</v>
      </c>
      <c r="AM3843" s="24" t="s">
        <v>8697</v>
      </c>
      <c r="AP3843" s="20"/>
      <c r="AQ3843" s="20"/>
      <c r="AT3843" s="20" t="s">
        <v>26</v>
      </c>
      <c r="AU3843" s="24" t="s">
        <v>8697</v>
      </c>
      <c r="AV3843" s="25"/>
      <c r="AW3843" s="20"/>
      <c r="AX3843" s="17"/>
      <c r="BE3843" s="17"/>
    </row>
    <row r="3844" spans="1:57" ht="35.25" customHeight="1" x14ac:dyDescent="0.2">
      <c r="A3844" s="33" t="s">
        <v>544</v>
      </c>
      <c r="C3844" s="17" t="s">
        <v>8707</v>
      </c>
      <c r="D3844" s="18" t="s">
        <v>1979</v>
      </c>
      <c r="E3844" s="18" t="s">
        <v>8706</v>
      </c>
      <c r="F3844" s="18" t="s">
        <v>21820</v>
      </c>
      <c r="H3844" s="18" t="s">
        <v>35062</v>
      </c>
      <c r="I3844" s="17" t="s">
        <v>35065</v>
      </c>
      <c r="J3844" s="17">
        <v>0</v>
      </c>
      <c r="K3844" s="17">
        <v>1</v>
      </c>
      <c r="L3844" s="17">
        <v>1</v>
      </c>
      <c r="M3844" s="17">
        <v>0</v>
      </c>
      <c r="N3844" s="17">
        <v>0</v>
      </c>
      <c r="O3844" s="17">
        <v>1</v>
      </c>
      <c r="P3844" s="17" t="s">
        <v>35060</v>
      </c>
      <c r="Q3844" s="19" t="s">
        <v>35064</v>
      </c>
      <c r="R3844" s="18" t="s">
        <v>35063</v>
      </c>
      <c r="S3844" s="18" t="s">
        <v>33099</v>
      </c>
      <c r="T3844" s="20" t="s">
        <v>26</v>
      </c>
      <c r="U3844" s="17" t="s">
        <v>35057</v>
      </c>
      <c r="V3844" s="18"/>
      <c r="Z3844" s="20"/>
      <c r="AA3844" s="20"/>
      <c r="AD3844" s="20" t="s">
        <v>26</v>
      </c>
      <c r="AE3844" s="24" t="s">
        <v>8697</v>
      </c>
      <c r="AH3844" s="20"/>
      <c r="AI3844" s="20"/>
      <c r="AL3844" s="20" t="s">
        <v>26</v>
      </c>
      <c r="AM3844" s="24" t="s">
        <v>8697</v>
      </c>
      <c r="AP3844" s="20"/>
      <c r="AQ3844" s="20"/>
      <c r="AT3844" s="20" t="s">
        <v>26</v>
      </c>
      <c r="AU3844" s="24" t="s">
        <v>8697</v>
      </c>
      <c r="AV3844" s="25"/>
      <c r="AW3844" s="20"/>
      <c r="AX3844" s="17"/>
      <c r="BE3844" s="17"/>
    </row>
    <row r="3845" spans="1:57" ht="35.25" customHeight="1" x14ac:dyDescent="0.2">
      <c r="A3845" s="33" t="s">
        <v>544</v>
      </c>
      <c r="C3845" s="17" t="s">
        <v>8707</v>
      </c>
      <c r="D3845" s="18" t="s">
        <v>1979</v>
      </c>
      <c r="E3845" s="18" t="s">
        <v>8706</v>
      </c>
      <c r="F3845" s="18" t="s">
        <v>21820</v>
      </c>
      <c r="H3845" s="18" t="s">
        <v>35062</v>
      </c>
      <c r="I3845" s="17" t="s">
        <v>35061</v>
      </c>
      <c r="J3845" s="17">
        <v>0</v>
      </c>
      <c r="K3845" s="17">
        <v>1</v>
      </c>
      <c r="L3845" s="17">
        <v>1</v>
      </c>
      <c r="M3845" s="17">
        <v>0</v>
      </c>
      <c r="N3845" s="17">
        <v>0</v>
      </c>
      <c r="O3845" s="17">
        <v>2</v>
      </c>
      <c r="P3845" s="17" t="s">
        <v>35060</v>
      </c>
      <c r="Q3845" s="19" t="s">
        <v>35059</v>
      </c>
      <c r="R3845" s="18" t="s">
        <v>35058</v>
      </c>
      <c r="S3845" s="18" t="s">
        <v>33099</v>
      </c>
      <c r="T3845" s="20" t="s">
        <v>26</v>
      </c>
      <c r="U3845" s="17" t="s">
        <v>35057</v>
      </c>
      <c r="V3845" s="18"/>
      <c r="Z3845" s="20"/>
      <c r="AA3845" s="20"/>
      <c r="AD3845" s="20" t="s">
        <v>26</v>
      </c>
      <c r="AE3845" s="24" t="s">
        <v>8697</v>
      </c>
      <c r="AH3845" s="20"/>
      <c r="AI3845" s="20"/>
      <c r="AL3845" s="20" t="s">
        <v>26</v>
      </c>
      <c r="AM3845" s="24" t="s">
        <v>8697</v>
      </c>
      <c r="AP3845" s="20"/>
      <c r="AQ3845" s="20"/>
      <c r="AT3845" s="20" t="s">
        <v>26</v>
      </c>
      <c r="AU3845" s="24" t="s">
        <v>8697</v>
      </c>
      <c r="AV3845" s="25"/>
      <c r="AW3845" s="20"/>
      <c r="AX3845" s="17"/>
      <c r="BE3845" s="17"/>
    </row>
    <row r="3846" spans="1:57" ht="35.25" customHeight="1" x14ac:dyDescent="0.2">
      <c r="A3846" s="33" t="s">
        <v>544</v>
      </c>
      <c r="C3846" s="17" t="s">
        <v>8707</v>
      </c>
      <c r="D3846" s="18" t="s">
        <v>1979</v>
      </c>
      <c r="E3846" s="18" t="s">
        <v>8706</v>
      </c>
      <c r="F3846" s="18" t="s">
        <v>21820</v>
      </c>
      <c r="H3846" s="18" t="s">
        <v>35050</v>
      </c>
      <c r="I3846" s="17" t="s">
        <v>35056</v>
      </c>
      <c r="J3846" s="17">
        <v>0</v>
      </c>
      <c r="K3846" s="17">
        <v>1</v>
      </c>
      <c r="L3846" s="17">
        <v>1</v>
      </c>
      <c r="M3846" s="17">
        <v>0</v>
      </c>
      <c r="N3846" s="17">
        <v>1</v>
      </c>
      <c r="O3846" s="17">
        <v>0</v>
      </c>
      <c r="P3846" s="17" t="s">
        <v>35048</v>
      </c>
      <c r="Q3846" s="19" t="s">
        <v>35055</v>
      </c>
      <c r="R3846" s="18" t="s">
        <v>35054</v>
      </c>
      <c r="S3846" s="18" t="s">
        <v>33099</v>
      </c>
      <c r="T3846" s="20" t="s">
        <v>26</v>
      </c>
      <c r="U3846" s="17" t="s">
        <v>35045</v>
      </c>
      <c r="V3846" s="18"/>
      <c r="Z3846" s="20"/>
      <c r="AA3846" s="20"/>
      <c r="AD3846" s="20" t="s">
        <v>26</v>
      </c>
      <c r="AE3846" s="24" t="s">
        <v>8697</v>
      </c>
      <c r="AH3846" s="20"/>
      <c r="AI3846" s="20"/>
      <c r="AL3846" s="20" t="s">
        <v>26</v>
      </c>
      <c r="AM3846" s="24" t="s">
        <v>8697</v>
      </c>
      <c r="AP3846" s="20"/>
      <c r="AQ3846" s="20"/>
      <c r="AT3846" s="20" t="s">
        <v>26</v>
      </c>
      <c r="AU3846" s="24" t="s">
        <v>8697</v>
      </c>
      <c r="AV3846" s="25"/>
      <c r="AW3846" s="20"/>
      <c r="AX3846" s="17"/>
      <c r="BE3846" s="17"/>
    </row>
    <row r="3847" spans="1:57" ht="35.25" customHeight="1" x14ac:dyDescent="0.2">
      <c r="A3847" s="33" t="s">
        <v>544</v>
      </c>
      <c r="C3847" s="17" t="s">
        <v>8707</v>
      </c>
      <c r="D3847" s="18" t="s">
        <v>1979</v>
      </c>
      <c r="E3847" s="18" t="s">
        <v>8706</v>
      </c>
      <c r="F3847" s="18" t="s">
        <v>21820</v>
      </c>
      <c r="H3847" s="18" t="s">
        <v>35050</v>
      </c>
      <c r="I3847" s="17" t="s">
        <v>35053</v>
      </c>
      <c r="J3847" s="17">
        <v>0</v>
      </c>
      <c r="K3847" s="17">
        <v>1</v>
      </c>
      <c r="L3847" s="17">
        <v>1</v>
      </c>
      <c r="M3847" s="17">
        <v>0</v>
      </c>
      <c r="N3847" s="17">
        <v>1</v>
      </c>
      <c r="O3847" s="17">
        <v>1</v>
      </c>
      <c r="P3847" s="17" t="s">
        <v>35048</v>
      </c>
      <c r="Q3847" s="19" t="s">
        <v>35052</v>
      </c>
      <c r="R3847" s="18" t="s">
        <v>35051</v>
      </c>
      <c r="S3847" s="18" t="s">
        <v>33099</v>
      </c>
      <c r="T3847" s="20" t="s">
        <v>26</v>
      </c>
      <c r="U3847" s="17" t="s">
        <v>35045</v>
      </c>
      <c r="V3847" s="18"/>
      <c r="Z3847" s="20"/>
      <c r="AA3847" s="20"/>
      <c r="AD3847" s="20" t="s">
        <v>26</v>
      </c>
      <c r="AE3847" s="24" t="s">
        <v>8697</v>
      </c>
      <c r="AH3847" s="20"/>
      <c r="AI3847" s="20"/>
      <c r="AL3847" s="20" t="s">
        <v>26</v>
      </c>
      <c r="AM3847" s="24" t="s">
        <v>8697</v>
      </c>
      <c r="AP3847" s="20"/>
      <c r="AQ3847" s="20"/>
      <c r="AT3847" s="20" t="s">
        <v>26</v>
      </c>
      <c r="AU3847" s="24" t="s">
        <v>8697</v>
      </c>
      <c r="AV3847" s="25"/>
      <c r="AW3847" s="20"/>
      <c r="AX3847" s="17"/>
      <c r="BE3847" s="17"/>
    </row>
    <row r="3848" spans="1:57" ht="35.25" customHeight="1" x14ac:dyDescent="0.2">
      <c r="A3848" s="33" t="s">
        <v>544</v>
      </c>
      <c r="C3848" s="17" t="s">
        <v>8707</v>
      </c>
      <c r="D3848" s="18" t="s">
        <v>1979</v>
      </c>
      <c r="E3848" s="18" t="s">
        <v>8706</v>
      </c>
      <c r="F3848" s="18" t="s">
        <v>21820</v>
      </c>
      <c r="H3848" s="18" t="s">
        <v>35050</v>
      </c>
      <c r="I3848" s="17" t="s">
        <v>35049</v>
      </c>
      <c r="J3848" s="17">
        <v>0</v>
      </c>
      <c r="K3848" s="17">
        <v>1</v>
      </c>
      <c r="L3848" s="17">
        <v>1</v>
      </c>
      <c r="M3848" s="17">
        <v>0</v>
      </c>
      <c r="N3848" s="17">
        <v>1</v>
      </c>
      <c r="O3848" s="17">
        <v>2</v>
      </c>
      <c r="P3848" s="17" t="s">
        <v>35048</v>
      </c>
      <c r="Q3848" s="19" t="s">
        <v>35047</v>
      </c>
      <c r="R3848" s="18" t="s">
        <v>35046</v>
      </c>
      <c r="S3848" s="18" t="s">
        <v>33099</v>
      </c>
      <c r="T3848" s="20" t="s">
        <v>26</v>
      </c>
      <c r="U3848" s="17" t="s">
        <v>35045</v>
      </c>
      <c r="V3848" s="18"/>
      <c r="Z3848" s="20"/>
      <c r="AA3848" s="20"/>
      <c r="AD3848" s="20" t="s">
        <v>26</v>
      </c>
      <c r="AE3848" s="24" t="s">
        <v>8697</v>
      </c>
      <c r="AH3848" s="20"/>
      <c r="AI3848" s="20"/>
      <c r="AL3848" s="20" t="s">
        <v>26</v>
      </c>
      <c r="AM3848" s="24" t="s">
        <v>8697</v>
      </c>
      <c r="AP3848" s="20"/>
      <c r="AQ3848" s="20"/>
      <c r="AT3848" s="20" t="s">
        <v>26</v>
      </c>
      <c r="AU3848" s="24" t="s">
        <v>8697</v>
      </c>
      <c r="AV3848" s="25"/>
      <c r="AW3848" s="20"/>
      <c r="AX3848" s="17"/>
      <c r="BE3848" s="17"/>
    </row>
    <row r="3849" spans="1:57" ht="35.25" customHeight="1" x14ac:dyDescent="0.2">
      <c r="A3849" s="33" t="s">
        <v>544</v>
      </c>
      <c r="C3849" s="17" t="s">
        <v>8707</v>
      </c>
      <c r="D3849" s="18" t="s">
        <v>1979</v>
      </c>
      <c r="E3849" s="18" t="s">
        <v>8706</v>
      </c>
      <c r="F3849" s="18" t="s">
        <v>21801</v>
      </c>
      <c r="H3849" s="18" t="s">
        <v>35038</v>
      </c>
      <c r="I3849" s="17" t="s">
        <v>35044</v>
      </c>
      <c r="J3849" s="17">
        <v>0</v>
      </c>
      <c r="K3849" s="17">
        <v>1</v>
      </c>
      <c r="L3849" s="17">
        <v>2</v>
      </c>
      <c r="M3849" s="17">
        <v>0</v>
      </c>
      <c r="N3849" s="17">
        <v>0</v>
      </c>
      <c r="O3849" s="17">
        <v>0</v>
      </c>
      <c r="P3849" s="17" t="s">
        <v>35036</v>
      </c>
      <c r="Q3849" s="19" t="s">
        <v>35043</v>
      </c>
      <c r="R3849" s="18" t="s">
        <v>35042</v>
      </c>
      <c r="S3849" s="18" t="s">
        <v>33099</v>
      </c>
      <c r="T3849" s="20" t="s">
        <v>26</v>
      </c>
      <c r="U3849" s="17" t="s">
        <v>35033</v>
      </c>
      <c r="V3849" s="18"/>
      <c r="Z3849" s="20"/>
      <c r="AA3849" s="20"/>
      <c r="AD3849" s="20" t="s">
        <v>26</v>
      </c>
      <c r="AE3849" s="24" t="s">
        <v>8697</v>
      </c>
      <c r="AH3849" s="20"/>
      <c r="AI3849" s="20"/>
      <c r="AL3849" s="20" t="s">
        <v>26</v>
      </c>
      <c r="AM3849" s="24" t="s">
        <v>8697</v>
      </c>
      <c r="AP3849" s="20"/>
      <c r="AQ3849" s="20"/>
      <c r="AT3849" s="20" t="s">
        <v>26</v>
      </c>
      <c r="AU3849" s="24" t="s">
        <v>8697</v>
      </c>
      <c r="AV3849" s="25"/>
      <c r="AW3849" s="20"/>
      <c r="AX3849" s="17"/>
      <c r="BE3849" s="17"/>
    </row>
    <row r="3850" spans="1:57" ht="35.25" customHeight="1" x14ac:dyDescent="0.2">
      <c r="A3850" s="33" t="s">
        <v>544</v>
      </c>
      <c r="C3850" s="17" t="s">
        <v>8707</v>
      </c>
      <c r="D3850" s="18" t="s">
        <v>1979</v>
      </c>
      <c r="E3850" s="18" t="s">
        <v>8706</v>
      </c>
      <c r="F3850" s="18" t="s">
        <v>21801</v>
      </c>
      <c r="H3850" s="18" t="s">
        <v>35038</v>
      </c>
      <c r="I3850" s="17" t="s">
        <v>35041</v>
      </c>
      <c r="J3850" s="17">
        <v>0</v>
      </c>
      <c r="K3850" s="17">
        <v>1</v>
      </c>
      <c r="L3850" s="17">
        <v>2</v>
      </c>
      <c r="M3850" s="17">
        <v>0</v>
      </c>
      <c r="N3850" s="17">
        <v>0</v>
      </c>
      <c r="O3850" s="17">
        <v>1</v>
      </c>
      <c r="P3850" s="17" t="s">
        <v>35036</v>
      </c>
      <c r="Q3850" s="19" t="s">
        <v>35040</v>
      </c>
      <c r="R3850" s="18" t="s">
        <v>35039</v>
      </c>
      <c r="S3850" s="18" t="s">
        <v>33099</v>
      </c>
      <c r="T3850" s="20" t="s">
        <v>26</v>
      </c>
      <c r="U3850" s="17" t="s">
        <v>35033</v>
      </c>
      <c r="V3850" s="18"/>
      <c r="Z3850" s="20"/>
      <c r="AA3850" s="20"/>
      <c r="AD3850" s="20" t="s">
        <v>26</v>
      </c>
      <c r="AE3850" s="24" t="s">
        <v>8697</v>
      </c>
      <c r="AH3850" s="20"/>
      <c r="AI3850" s="20"/>
      <c r="AL3850" s="20" t="s">
        <v>26</v>
      </c>
      <c r="AM3850" s="24" t="s">
        <v>8697</v>
      </c>
      <c r="AP3850" s="20"/>
      <c r="AQ3850" s="20"/>
      <c r="AT3850" s="20" t="s">
        <v>26</v>
      </c>
      <c r="AU3850" s="24" t="s">
        <v>8697</v>
      </c>
      <c r="AV3850" s="25"/>
      <c r="AW3850" s="20"/>
      <c r="AX3850" s="17"/>
      <c r="BE3850" s="17"/>
    </row>
    <row r="3851" spans="1:57" ht="35.25" customHeight="1" x14ac:dyDescent="0.2">
      <c r="A3851" s="33" t="s">
        <v>544</v>
      </c>
      <c r="C3851" s="17" t="s">
        <v>8707</v>
      </c>
      <c r="D3851" s="18" t="s">
        <v>1979</v>
      </c>
      <c r="E3851" s="18" t="s">
        <v>8706</v>
      </c>
      <c r="F3851" s="18" t="s">
        <v>21801</v>
      </c>
      <c r="H3851" s="18" t="s">
        <v>35038</v>
      </c>
      <c r="I3851" s="17" t="s">
        <v>35037</v>
      </c>
      <c r="J3851" s="17">
        <v>0</v>
      </c>
      <c r="K3851" s="17">
        <v>1</v>
      </c>
      <c r="L3851" s="17">
        <v>2</v>
      </c>
      <c r="M3851" s="17">
        <v>0</v>
      </c>
      <c r="N3851" s="17">
        <v>0</v>
      </c>
      <c r="O3851" s="17">
        <v>2</v>
      </c>
      <c r="P3851" s="17" t="s">
        <v>35036</v>
      </c>
      <c r="Q3851" s="19" t="s">
        <v>35035</v>
      </c>
      <c r="R3851" s="18" t="s">
        <v>35034</v>
      </c>
      <c r="S3851" s="18" t="s">
        <v>33099</v>
      </c>
      <c r="T3851" s="20" t="s">
        <v>26</v>
      </c>
      <c r="U3851" s="17" t="s">
        <v>35033</v>
      </c>
      <c r="V3851" s="18"/>
      <c r="Z3851" s="20"/>
      <c r="AA3851" s="20"/>
      <c r="AD3851" s="20" t="s">
        <v>26</v>
      </c>
      <c r="AE3851" s="24" t="s">
        <v>8697</v>
      </c>
      <c r="AH3851" s="20"/>
      <c r="AI3851" s="20"/>
      <c r="AL3851" s="20" t="s">
        <v>26</v>
      </c>
      <c r="AM3851" s="24" t="s">
        <v>8697</v>
      </c>
      <c r="AP3851" s="20"/>
      <c r="AQ3851" s="20"/>
      <c r="AT3851" s="20" t="s">
        <v>26</v>
      </c>
      <c r="AU3851" s="24" t="s">
        <v>8697</v>
      </c>
      <c r="AV3851" s="25"/>
      <c r="AW3851" s="20"/>
      <c r="AX3851" s="17"/>
      <c r="BE3851" s="17"/>
    </row>
    <row r="3852" spans="1:57" ht="35.25" customHeight="1" x14ac:dyDescent="0.2">
      <c r="A3852" s="33" t="s">
        <v>544</v>
      </c>
      <c r="C3852" s="17" t="s">
        <v>8707</v>
      </c>
      <c r="D3852" s="18" t="s">
        <v>1894</v>
      </c>
      <c r="E3852" s="18" t="s">
        <v>6176</v>
      </c>
      <c r="F3852" s="18" t="s">
        <v>9017</v>
      </c>
      <c r="H3852" s="18" t="s">
        <v>35023</v>
      </c>
      <c r="I3852" s="17" t="s">
        <v>35032</v>
      </c>
      <c r="J3852" s="17">
        <v>3</v>
      </c>
      <c r="K3852" s="17">
        <v>0</v>
      </c>
      <c r="L3852" s="17">
        <v>0</v>
      </c>
      <c r="M3852" s="17">
        <v>0</v>
      </c>
      <c r="N3852" s="17">
        <v>0</v>
      </c>
      <c r="O3852" s="17">
        <v>0</v>
      </c>
      <c r="P3852" s="17" t="s">
        <v>35021</v>
      </c>
      <c r="Q3852" s="19" t="s">
        <v>35031</v>
      </c>
      <c r="R3852" s="18" t="s">
        <v>35030</v>
      </c>
      <c r="S3852" s="18" t="s">
        <v>33099</v>
      </c>
      <c r="T3852" s="20" t="s">
        <v>26</v>
      </c>
      <c r="U3852" s="17" t="s">
        <v>35018</v>
      </c>
      <c r="V3852" s="18"/>
      <c r="Z3852" s="20"/>
      <c r="AA3852" s="20"/>
      <c r="AD3852" s="20" t="s">
        <v>26</v>
      </c>
      <c r="AE3852" s="24" t="s">
        <v>8697</v>
      </c>
      <c r="AH3852" s="13"/>
      <c r="AI3852" s="13"/>
      <c r="AL3852" s="20" t="s">
        <v>26</v>
      </c>
      <c r="AM3852" s="24" t="s">
        <v>8697</v>
      </c>
      <c r="AP3852" s="13"/>
      <c r="AQ3852" s="13"/>
      <c r="AT3852" s="20" t="s">
        <v>26</v>
      </c>
      <c r="AU3852" s="24" t="s">
        <v>8697</v>
      </c>
      <c r="AV3852" s="25"/>
      <c r="AW3852" s="20"/>
      <c r="AX3852" s="17"/>
      <c r="BE3852" s="17"/>
    </row>
    <row r="3853" spans="1:57" ht="35.25" customHeight="1" x14ac:dyDescent="0.2">
      <c r="A3853" s="33" t="s">
        <v>544</v>
      </c>
      <c r="C3853" s="17" t="s">
        <v>8707</v>
      </c>
      <c r="D3853" s="18" t="s">
        <v>1894</v>
      </c>
      <c r="E3853" s="18" t="s">
        <v>6176</v>
      </c>
      <c r="F3853" s="18" t="s">
        <v>9017</v>
      </c>
      <c r="H3853" s="18" t="s">
        <v>35023</v>
      </c>
      <c r="I3853" s="17" t="s">
        <v>35029</v>
      </c>
      <c r="J3853" s="17">
        <v>3</v>
      </c>
      <c r="K3853" s="17">
        <v>0</v>
      </c>
      <c r="L3853" s="17">
        <v>0</v>
      </c>
      <c r="M3853" s="17">
        <v>0</v>
      </c>
      <c r="N3853" s="17">
        <v>0</v>
      </c>
      <c r="O3853" s="17">
        <v>1</v>
      </c>
      <c r="P3853" s="17" t="s">
        <v>35021</v>
      </c>
      <c r="Q3853" s="19" t="s">
        <v>35028</v>
      </c>
      <c r="R3853" s="18" t="s">
        <v>35027</v>
      </c>
      <c r="S3853" s="18" t="s">
        <v>33099</v>
      </c>
      <c r="T3853" s="20" t="s">
        <v>26</v>
      </c>
      <c r="U3853" s="17" t="s">
        <v>35018</v>
      </c>
      <c r="V3853" s="18"/>
      <c r="Z3853" s="20"/>
      <c r="AA3853" s="20"/>
      <c r="AD3853" s="20" t="s">
        <v>26</v>
      </c>
      <c r="AE3853" s="24" t="s">
        <v>8697</v>
      </c>
      <c r="AH3853" s="13"/>
      <c r="AI3853" s="13"/>
      <c r="AL3853" s="20" t="s">
        <v>26</v>
      </c>
      <c r="AM3853" s="24" t="s">
        <v>8697</v>
      </c>
      <c r="AP3853" s="13"/>
      <c r="AQ3853" s="13"/>
      <c r="AT3853" s="20" t="s">
        <v>26</v>
      </c>
      <c r="AU3853" s="24" t="s">
        <v>8697</v>
      </c>
      <c r="AV3853" s="25"/>
      <c r="AW3853" s="20"/>
      <c r="AX3853" s="17"/>
      <c r="BE3853" s="17"/>
    </row>
    <row r="3854" spans="1:57" ht="35.25" customHeight="1" x14ac:dyDescent="0.2">
      <c r="A3854" s="33" t="s">
        <v>544</v>
      </c>
      <c r="C3854" s="17" t="s">
        <v>8707</v>
      </c>
      <c r="D3854" s="18" t="s">
        <v>1894</v>
      </c>
      <c r="E3854" s="18" t="s">
        <v>6176</v>
      </c>
      <c r="F3854" s="18" t="s">
        <v>9017</v>
      </c>
      <c r="H3854" s="18" t="s">
        <v>35023</v>
      </c>
      <c r="I3854" s="17" t="s">
        <v>35026</v>
      </c>
      <c r="J3854" s="17">
        <v>3</v>
      </c>
      <c r="K3854" s="17">
        <v>0</v>
      </c>
      <c r="L3854" s="17">
        <v>0</v>
      </c>
      <c r="M3854" s="17">
        <v>0</v>
      </c>
      <c r="N3854" s="17">
        <v>0</v>
      </c>
      <c r="O3854" s="17">
        <v>2</v>
      </c>
      <c r="P3854" s="17" t="s">
        <v>35021</v>
      </c>
      <c r="Q3854" s="19" t="s">
        <v>35025</v>
      </c>
      <c r="R3854" s="18" t="s">
        <v>35024</v>
      </c>
      <c r="S3854" s="18" t="s">
        <v>33099</v>
      </c>
      <c r="T3854" s="20" t="s">
        <v>26</v>
      </c>
      <c r="U3854" s="17" t="s">
        <v>35018</v>
      </c>
      <c r="V3854" s="18"/>
      <c r="Z3854" s="20"/>
      <c r="AA3854" s="20"/>
      <c r="AD3854" s="20" t="s">
        <v>26</v>
      </c>
      <c r="AE3854" s="24" t="s">
        <v>8697</v>
      </c>
      <c r="AH3854" s="13"/>
      <c r="AI3854" s="13"/>
      <c r="AL3854" s="20" t="s">
        <v>26</v>
      </c>
      <c r="AM3854" s="24" t="s">
        <v>8697</v>
      </c>
      <c r="AP3854" s="13"/>
      <c r="AQ3854" s="13"/>
      <c r="AT3854" s="20" t="s">
        <v>26</v>
      </c>
      <c r="AU3854" s="24" t="s">
        <v>8697</v>
      </c>
      <c r="AV3854" s="25"/>
      <c r="AW3854" s="20"/>
      <c r="AX3854" s="17"/>
      <c r="BE3854" s="17"/>
    </row>
    <row r="3855" spans="1:57" ht="35.25" customHeight="1" x14ac:dyDescent="0.2">
      <c r="A3855" s="33" t="s">
        <v>544</v>
      </c>
      <c r="C3855" s="17" t="s">
        <v>8707</v>
      </c>
      <c r="D3855" s="18" t="s">
        <v>1894</v>
      </c>
      <c r="E3855" s="18" t="s">
        <v>6176</v>
      </c>
      <c r="F3855" s="18" t="s">
        <v>9017</v>
      </c>
      <c r="H3855" s="18" t="s">
        <v>35023</v>
      </c>
      <c r="I3855" s="17" t="s">
        <v>35022</v>
      </c>
      <c r="J3855" s="17">
        <v>3</v>
      </c>
      <c r="K3855" s="17">
        <v>0</v>
      </c>
      <c r="L3855" s="17">
        <v>0</v>
      </c>
      <c r="M3855" s="17">
        <v>0</v>
      </c>
      <c r="N3855" s="17">
        <v>0</v>
      </c>
      <c r="O3855" s="17">
        <v>3</v>
      </c>
      <c r="P3855" s="17" t="s">
        <v>35021</v>
      </c>
      <c r="Q3855" s="19" t="s">
        <v>35020</v>
      </c>
      <c r="R3855" s="18" t="s">
        <v>35019</v>
      </c>
      <c r="S3855" s="18" t="s">
        <v>33099</v>
      </c>
      <c r="T3855" s="20" t="s">
        <v>26</v>
      </c>
      <c r="U3855" s="17" t="s">
        <v>35018</v>
      </c>
      <c r="V3855" s="18"/>
      <c r="Z3855" s="20"/>
      <c r="AA3855" s="20"/>
      <c r="AD3855" s="20" t="s">
        <v>26</v>
      </c>
      <c r="AE3855" s="24" t="s">
        <v>8697</v>
      </c>
      <c r="AH3855" s="13"/>
      <c r="AI3855" s="13"/>
      <c r="AL3855" s="20" t="s">
        <v>26</v>
      </c>
      <c r="AM3855" s="24" t="s">
        <v>8697</v>
      </c>
      <c r="AP3855" s="13"/>
      <c r="AQ3855" s="13"/>
      <c r="AT3855" s="20" t="s">
        <v>26</v>
      </c>
      <c r="AU3855" s="24" t="s">
        <v>8697</v>
      </c>
      <c r="AV3855" s="25"/>
      <c r="AW3855" s="20"/>
      <c r="AX3855" s="17"/>
      <c r="BE3855" s="17"/>
    </row>
    <row r="3856" spans="1:57" ht="35.25" customHeight="1" x14ac:dyDescent="0.2">
      <c r="A3856" s="33" t="s">
        <v>544</v>
      </c>
      <c r="C3856" s="17" t="s">
        <v>8707</v>
      </c>
      <c r="D3856" s="18" t="s">
        <v>1894</v>
      </c>
      <c r="E3856" s="18" t="s">
        <v>6176</v>
      </c>
      <c r="F3856" s="18" t="s">
        <v>9017</v>
      </c>
      <c r="H3856" s="18" t="s">
        <v>35008</v>
      </c>
      <c r="I3856" s="17" t="s">
        <v>35017</v>
      </c>
      <c r="J3856" s="17">
        <v>3</v>
      </c>
      <c r="K3856" s="17">
        <v>0</v>
      </c>
      <c r="L3856" s="17">
        <v>0</v>
      </c>
      <c r="M3856" s="17">
        <v>0</v>
      </c>
      <c r="N3856" s="17">
        <v>1</v>
      </c>
      <c r="O3856" s="17">
        <v>0</v>
      </c>
      <c r="P3856" s="17" t="s">
        <v>35006</v>
      </c>
      <c r="Q3856" s="19" t="s">
        <v>35016</v>
      </c>
      <c r="R3856" s="18" t="s">
        <v>35015</v>
      </c>
      <c r="S3856" s="18" t="s">
        <v>33099</v>
      </c>
      <c r="T3856" s="20" t="s">
        <v>26</v>
      </c>
      <c r="U3856" s="17" t="s">
        <v>35003</v>
      </c>
      <c r="V3856" s="18"/>
      <c r="Z3856" s="20"/>
      <c r="AA3856" s="20"/>
      <c r="AD3856" s="20" t="s">
        <v>26</v>
      </c>
      <c r="AE3856" s="24" t="s">
        <v>8697</v>
      </c>
      <c r="AH3856" s="13"/>
      <c r="AI3856" s="13"/>
      <c r="AL3856" s="20" t="s">
        <v>26</v>
      </c>
      <c r="AM3856" s="24" t="s">
        <v>8697</v>
      </c>
      <c r="AP3856" s="13"/>
      <c r="AQ3856" s="13"/>
      <c r="AT3856" s="20" t="s">
        <v>26</v>
      </c>
      <c r="AU3856" s="24" t="s">
        <v>8697</v>
      </c>
      <c r="AV3856" s="25"/>
      <c r="AW3856" s="20"/>
      <c r="AX3856" s="17"/>
      <c r="BE3856" s="17"/>
    </row>
    <row r="3857" spans="1:57" ht="35.25" customHeight="1" x14ac:dyDescent="0.2">
      <c r="A3857" s="33" t="s">
        <v>544</v>
      </c>
      <c r="C3857" s="17" t="s">
        <v>8707</v>
      </c>
      <c r="D3857" s="18" t="s">
        <v>1894</v>
      </c>
      <c r="E3857" s="18" t="s">
        <v>6176</v>
      </c>
      <c r="F3857" s="18" t="s">
        <v>9017</v>
      </c>
      <c r="H3857" s="18" t="s">
        <v>35008</v>
      </c>
      <c r="I3857" s="17" t="s">
        <v>35014</v>
      </c>
      <c r="J3857" s="17">
        <v>3</v>
      </c>
      <c r="K3857" s="17">
        <v>0</v>
      </c>
      <c r="L3857" s="17">
        <v>0</v>
      </c>
      <c r="M3857" s="17">
        <v>0</v>
      </c>
      <c r="N3857" s="17">
        <v>1</v>
      </c>
      <c r="O3857" s="17">
        <v>1</v>
      </c>
      <c r="P3857" s="17" t="s">
        <v>35006</v>
      </c>
      <c r="Q3857" s="19" t="s">
        <v>35013</v>
      </c>
      <c r="R3857" s="18" t="s">
        <v>35012</v>
      </c>
      <c r="S3857" s="18" t="s">
        <v>33099</v>
      </c>
      <c r="T3857" s="20" t="s">
        <v>26</v>
      </c>
      <c r="U3857" s="17" t="s">
        <v>35003</v>
      </c>
      <c r="V3857" s="18"/>
      <c r="Z3857" s="20"/>
      <c r="AA3857" s="20"/>
      <c r="AD3857" s="20" t="s">
        <v>26</v>
      </c>
      <c r="AE3857" s="24" t="s">
        <v>8697</v>
      </c>
      <c r="AH3857" s="13"/>
      <c r="AI3857" s="13"/>
      <c r="AL3857" s="20" t="s">
        <v>26</v>
      </c>
      <c r="AM3857" s="24" t="s">
        <v>8697</v>
      </c>
      <c r="AP3857" s="13"/>
      <c r="AQ3857" s="13"/>
      <c r="AT3857" s="20" t="s">
        <v>26</v>
      </c>
      <c r="AU3857" s="24" t="s">
        <v>8697</v>
      </c>
      <c r="AV3857" s="25"/>
      <c r="AW3857" s="20"/>
      <c r="AX3857" s="17"/>
      <c r="BE3857" s="17"/>
    </row>
    <row r="3858" spans="1:57" ht="35.25" customHeight="1" x14ac:dyDescent="0.2">
      <c r="A3858" s="33" t="s">
        <v>544</v>
      </c>
      <c r="C3858" s="17" t="s">
        <v>8707</v>
      </c>
      <c r="D3858" s="18" t="s">
        <v>1894</v>
      </c>
      <c r="E3858" s="18" t="s">
        <v>6176</v>
      </c>
      <c r="F3858" s="18" t="s">
        <v>9017</v>
      </c>
      <c r="H3858" s="18" t="s">
        <v>35008</v>
      </c>
      <c r="I3858" s="17" t="s">
        <v>35011</v>
      </c>
      <c r="J3858" s="17">
        <v>3</v>
      </c>
      <c r="K3858" s="17">
        <v>0</v>
      </c>
      <c r="L3858" s="17">
        <v>0</v>
      </c>
      <c r="M3858" s="17">
        <v>0</v>
      </c>
      <c r="N3858" s="17">
        <v>1</v>
      </c>
      <c r="O3858" s="17">
        <v>2</v>
      </c>
      <c r="P3858" s="17" t="s">
        <v>35006</v>
      </c>
      <c r="Q3858" s="19" t="s">
        <v>35010</v>
      </c>
      <c r="R3858" s="18" t="s">
        <v>35009</v>
      </c>
      <c r="S3858" s="18" t="s">
        <v>33099</v>
      </c>
      <c r="T3858" s="20" t="s">
        <v>26</v>
      </c>
      <c r="U3858" s="17" t="s">
        <v>35003</v>
      </c>
      <c r="V3858" s="18"/>
      <c r="Z3858" s="20"/>
      <c r="AA3858" s="20"/>
      <c r="AD3858" s="20" t="s">
        <v>26</v>
      </c>
      <c r="AE3858" s="24" t="s">
        <v>8697</v>
      </c>
      <c r="AH3858" s="13"/>
      <c r="AI3858" s="13"/>
      <c r="AL3858" s="20" t="s">
        <v>26</v>
      </c>
      <c r="AM3858" s="24" t="s">
        <v>8697</v>
      </c>
      <c r="AP3858" s="13"/>
      <c r="AQ3858" s="13"/>
      <c r="AT3858" s="20" t="s">
        <v>26</v>
      </c>
      <c r="AU3858" s="24" t="s">
        <v>8697</v>
      </c>
      <c r="AV3858" s="25"/>
      <c r="AW3858" s="20"/>
      <c r="AX3858" s="17"/>
      <c r="BE3858" s="17"/>
    </row>
    <row r="3859" spans="1:57" ht="35.25" customHeight="1" x14ac:dyDescent="0.2">
      <c r="A3859" s="33" t="s">
        <v>544</v>
      </c>
      <c r="C3859" s="17" t="s">
        <v>8707</v>
      </c>
      <c r="D3859" s="18" t="s">
        <v>1894</v>
      </c>
      <c r="E3859" s="18" t="s">
        <v>6176</v>
      </c>
      <c r="F3859" s="18" t="s">
        <v>9017</v>
      </c>
      <c r="H3859" s="18" t="s">
        <v>35008</v>
      </c>
      <c r="I3859" s="17" t="s">
        <v>35007</v>
      </c>
      <c r="J3859" s="17">
        <v>3</v>
      </c>
      <c r="K3859" s="17">
        <v>0</v>
      </c>
      <c r="L3859" s="17">
        <v>0</v>
      </c>
      <c r="M3859" s="17">
        <v>0</v>
      </c>
      <c r="N3859" s="17">
        <v>1</v>
      </c>
      <c r="O3859" s="17">
        <v>3</v>
      </c>
      <c r="P3859" s="17" t="s">
        <v>35006</v>
      </c>
      <c r="Q3859" s="19" t="s">
        <v>35005</v>
      </c>
      <c r="R3859" s="18" t="s">
        <v>35004</v>
      </c>
      <c r="S3859" s="18" t="s">
        <v>33099</v>
      </c>
      <c r="T3859" s="20" t="s">
        <v>26</v>
      </c>
      <c r="U3859" s="17" t="s">
        <v>35003</v>
      </c>
      <c r="V3859" s="18"/>
      <c r="Z3859" s="20"/>
      <c r="AA3859" s="20"/>
      <c r="AD3859" s="20" t="s">
        <v>26</v>
      </c>
      <c r="AE3859" s="24" t="s">
        <v>8697</v>
      </c>
      <c r="AH3859" s="13"/>
      <c r="AI3859" s="13"/>
      <c r="AL3859" s="20" t="s">
        <v>26</v>
      </c>
      <c r="AM3859" s="24" t="s">
        <v>8697</v>
      </c>
      <c r="AP3859" s="13"/>
      <c r="AQ3859" s="13"/>
      <c r="AT3859" s="20" t="s">
        <v>26</v>
      </c>
      <c r="AU3859" s="24" t="s">
        <v>8697</v>
      </c>
      <c r="AV3859" s="25"/>
      <c r="AW3859" s="20"/>
      <c r="AX3859" s="17"/>
      <c r="BE3859" s="17"/>
    </row>
    <row r="3860" spans="1:57" ht="35.25" customHeight="1" x14ac:dyDescent="0.2">
      <c r="A3860" s="33" t="s">
        <v>544</v>
      </c>
      <c r="C3860" s="17" t="s">
        <v>8707</v>
      </c>
      <c r="D3860" s="18" t="s">
        <v>1894</v>
      </c>
      <c r="E3860" s="18" t="s">
        <v>6176</v>
      </c>
      <c r="F3860" s="18" t="s">
        <v>9017</v>
      </c>
      <c r="H3860" s="18" t="s">
        <v>34993</v>
      </c>
      <c r="I3860" s="17" t="s">
        <v>35002</v>
      </c>
      <c r="J3860" s="17">
        <v>3</v>
      </c>
      <c r="K3860" s="17">
        <v>0</v>
      </c>
      <c r="L3860" s="17">
        <v>0</v>
      </c>
      <c r="M3860" s="17">
        <v>0</v>
      </c>
      <c r="N3860" s="17">
        <v>2</v>
      </c>
      <c r="O3860" s="17">
        <v>0</v>
      </c>
      <c r="P3860" s="17" t="s">
        <v>34991</v>
      </c>
      <c r="Q3860" s="19" t="s">
        <v>35001</v>
      </c>
      <c r="R3860" s="18" t="s">
        <v>35000</v>
      </c>
      <c r="S3860" s="18" t="s">
        <v>33099</v>
      </c>
      <c r="T3860" s="20" t="s">
        <v>26</v>
      </c>
      <c r="U3860" s="17" t="s">
        <v>34988</v>
      </c>
      <c r="V3860" s="18"/>
      <c r="Z3860" s="20"/>
      <c r="AA3860" s="20"/>
      <c r="AD3860" s="20" t="s">
        <v>26</v>
      </c>
      <c r="AE3860" s="24" t="s">
        <v>8697</v>
      </c>
      <c r="AH3860" s="13"/>
      <c r="AI3860" s="13"/>
      <c r="AL3860" s="20" t="s">
        <v>26</v>
      </c>
      <c r="AM3860" s="24" t="s">
        <v>8697</v>
      </c>
      <c r="AP3860" s="13"/>
      <c r="AQ3860" s="13"/>
      <c r="AT3860" s="20" t="s">
        <v>26</v>
      </c>
      <c r="AU3860" s="24" t="s">
        <v>8697</v>
      </c>
      <c r="AV3860" s="25"/>
      <c r="AW3860" s="20"/>
      <c r="AX3860" s="17"/>
      <c r="BE3860" s="17"/>
    </row>
    <row r="3861" spans="1:57" ht="35.25" customHeight="1" x14ac:dyDescent="0.2">
      <c r="A3861" s="33" t="s">
        <v>544</v>
      </c>
      <c r="C3861" s="17" t="s">
        <v>8707</v>
      </c>
      <c r="D3861" s="18" t="s">
        <v>1894</v>
      </c>
      <c r="E3861" s="18" t="s">
        <v>6176</v>
      </c>
      <c r="F3861" s="18" t="s">
        <v>9017</v>
      </c>
      <c r="H3861" s="18" t="s">
        <v>34993</v>
      </c>
      <c r="I3861" s="17" t="s">
        <v>34999</v>
      </c>
      <c r="J3861" s="17">
        <v>3</v>
      </c>
      <c r="K3861" s="17">
        <v>0</v>
      </c>
      <c r="L3861" s="17">
        <v>0</v>
      </c>
      <c r="M3861" s="17">
        <v>0</v>
      </c>
      <c r="N3861" s="17">
        <v>2</v>
      </c>
      <c r="O3861" s="17">
        <v>1</v>
      </c>
      <c r="P3861" s="17" t="s">
        <v>34991</v>
      </c>
      <c r="Q3861" s="19" t="s">
        <v>34998</v>
      </c>
      <c r="R3861" s="18" t="s">
        <v>34997</v>
      </c>
      <c r="S3861" s="18" t="s">
        <v>33099</v>
      </c>
      <c r="T3861" s="20" t="s">
        <v>26</v>
      </c>
      <c r="U3861" s="17" t="s">
        <v>34988</v>
      </c>
      <c r="V3861" s="18"/>
      <c r="Z3861" s="20"/>
      <c r="AA3861" s="20"/>
      <c r="AD3861" s="20" t="s">
        <v>26</v>
      </c>
      <c r="AE3861" s="24" t="s">
        <v>8697</v>
      </c>
      <c r="AH3861" s="13"/>
      <c r="AI3861" s="13"/>
      <c r="AL3861" s="20" t="s">
        <v>26</v>
      </c>
      <c r="AM3861" s="24" t="s">
        <v>8697</v>
      </c>
      <c r="AP3861" s="13"/>
      <c r="AQ3861" s="13"/>
      <c r="AT3861" s="20" t="s">
        <v>26</v>
      </c>
      <c r="AU3861" s="24" t="s">
        <v>8697</v>
      </c>
      <c r="AV3861" s="25"/>
      <c r="AW3861" s="20"/>
      <c r="AX3861" s="17"/>
      <c r="BE3861" s="17"/>
    </row>
    <row r="3862" spans="1:57" ht="35.25" customHeight="1" x14ac:dyDescent="0.2">
      <c r="A3862" s="33" t="s">
        <v>544</v>
      </c>
      <c r="C3862" s="17" t="s">
        <v>8707</v>
      </c>
      <c r="D3862" s="18" t="s">
        <v>1894</v>
      </c>
      <c r="E3862" s="18" t="s">
        <v>6176</v>
      </c>
      <c r="F3862" s="18" t="s">
        <v>9017</v>
      </c>
      <c r="H3862" s="18" t="s">
        <v>34993</v>
      </c>
      <c r="I3862" s="17" t="s">
        <v>34996</v>
      </c>
      <c r="J3862" s="17">
        <v>3</v>
      </c>
      <c r="K3862" s="17">
        <v>0</v>
      </c>
      <c r="L3862" s="17">
        <v>0</v>
      </c>
      <c r="M3862" s="17">
        <v>0</v>
      </c>
      <c r="N3862" s="17">
        <v>2</v>
      </c>
      <c r="O3862" s="17">
        <v>2</v>
      </c>
      <c r="P3862" s="17" t="s">
        <v>34991</v>
      </c>
      <c r="Q3862" s="19" t="s">
        <v>34995</v>
      </c>
      <c r="R3862" s="18" t="s">
        <v>34994</v>
      </c>
      <c r="S3862" s="18" t="s">
        <v>33099</v>
      </c>
      <c r="T3862" s="20" t="s">
        <v>26</v>
      </c>
      <c r="U3862" s="17" t="s">
        <v>34988</v>
      </c>
      <c r="V3862" s="18"/>
      <c r="Z3862" s="20"/>
      <c r="AA3862" s="20"/>
      <c r="AD3862" s="20" t="s">
        <v>26</v>
      </c>
      <c r="AE3862" s="24" t="s">
        <v>8697</v>
      </c>
      <c r="AH3862" s="13"/>
      <c r="AI3862" s="13"/>
      <c r="AL3862" s="20" t="s">
        <v>26</v>
      </c>
      <c r="AM3862" s="24" t="s">
        <v>8697</v>
      </c>
      <c r="AP3862" s="13"/>
      <c r="AQ3862" s="13"/>
      <c r="AT3862" s="20" t="s">
        <v>26</v>
      </c>
      <c r="AU3862" s="24" t="s">
        <v>8697</v>
      </c>
      <c r="AV3862" s="25"/>
      <c r="AW3862" s="20"/>
      <c r="AX3862" s="17"/>
      <c r="BE3862" s="17"/>
    </row>
    <row r="3863" spans="1:57" ht="35.25" customHeight="1" x14ac:dyDescent="0.2">
      <c r="A3863" s="33" t="s">
        <v>544</v>
      </c>
      <c r="C3863" s="17" t="s">
        <v>8707</v>
      </c>
      <c r="D3863" s="18" t="s">
        <v>1894</v>
      </c>
      <c r="E3863" s="18" t="s">
        <v>6176</v>
      </c>
      <c r="F3863" s="18" t="s">
        <v>9017</v>
      </c>
      <c r="H3863" s="18" t="s">
        <v>34993</v>
      </c>
      <c r="I3863" s="17" t="s">
        <v>34992</v>
      </c>
      <c r="J3863" s="17">
        <v>3</v>
      </c>
      <c r="K3863" s="17">
        <v>0</v>
      </c>
      <c r="L3863" s="17">
        <v>0</v>
      </c>
      <c r="M3863" s="17">
        <v>0</v>
      </c>
      <c r="N3863" s="17">
        <v>2</v>
      </c>
      <c r="O3863" s="17">
        <v>3</v>
      </c>
      <c r="P3863" s="17" t="s">
        <v>34991</v>
      </c>
      <c r="Q3863" s="27" t="s">
        <v>34990</v>
      </c>
      <c r="R3863" s="18" t="s">
        <v>34989</v>
      </c>
      <c r="S3863" s="18" t="s">
        <v>33099</v>
      </c>
      <c r="T3863" s="20" t="s">
        <v>26</v>
      </c>
      <c r="U3863" s="17" t="s">
        <v>34988</v>
      </c>
      <c r="V3863" s="18"/>
      <c r="Z3863" s="20"/>
      <c r="AA3863" s="20"/>
      <c r="AD3863" s="20" t="s">
        <v>26</v>
      </c>
      <c r="AE3863" s="24" t="s">
        <v>8697</v>
      </c>
      <c r="AH3863" s="13"/>
      <c r="AI3863" s="13"/>
      <c r="AL3863" s="20" t="s">
        <v>26</v>
      </c>
      <c r="AM3863" s="24" t="s">
        <v>8697</v>
      </c>
      <c r="AP3863" s="13"/>
      <c r="AQ3863" s="13"/>
      <c r="AT3863" s="20" t="s">
        <v>26</v>
      </c>
      <c r="AU3863" s="24" t="s">
        <v>8697</v>
      </c>
      <c r="AV3863" s="25"/>
      <c r="AW3863" s="20"/>
      <c r="AX3863" s="17"/>
      <c r="BE3863" s="17"/>
    </row>
    <row r="3864" spans="1:57" ht="35.25" customHeight="1" x14ac:dyDescent="0.2">
      <c r="A3864" s="33" t="s">
        <v>544</v>
      </c>
      <c r="C3864" s="17" t="s">
        <v>8707</v>
      </c>
      <c r="D3864" s="18" t="s">
        <v>1894</v>
      </c>
      <c r="E3864" s="18" t="s">
        <v>6176</v>
      </c>
      <c r="F3864" s="18" t="s">
        <v>8977</v>
      </c>
      <c r="H3864" s="18" t="s">
        <v>34972</v>
      </c>
      <c r="I3864" s="17" t="s">
        <v>34987</v>
      </c>
      <c r="J3864" s="17">
        <v>3</v>
      </c>
      <c r="K3864" s="17">
        <v>0</v>
      </c>
      <c r="L3864" s="17">
        <v>1</v>
      </c>
      <c r="M3864" s="17">
        <v>0</v>
      </c>
      <c r="N3864" s="17">
        <v>0</v>
      </c>
      <c r="O3864" s="17">
        <v>0</v>
      </c>
      <c r="P3864" s="17" t="s">
        <v>34970</v>
      </c>
      <c r="Q3864" s="19" t="s">
        <v>34986</v>
      </c>
      <c r="R3864" s="18" t="s">
        <v>34985</v>
      </c>
      <c r="S3864" s="18" t="s">
        <v>33099</v>
      </c>
      <c r="T3864" s="20" t="s">
        <v>26</v>
      </c>
      <c r="U3864" s="17" t="s">
        <v>34967</v>
      </c>
      <c r="V3864" s="18"/>
      <c r="Z3864" s="20"/>
      <c r="AA3864" s="20"/>
      <c r="AD3864" s="20" t="s">
        <v>26</v>
      </c>
      <c r="AE3864" s="24" t="s">
        <v>8697</v>
      </c>
      <c r="AH3864" s="13"/>
      <c r="AI3864" s="13"/>
      <c r="AL3864" s="20" t="s">
        <v>26</v>
      </c>
      <c r="AM3864" s="24" t="s">
        <v>8697</v>
      </c>
      <c r="AP3864" s="13"/>
      <c r="AQ3864" s="13"/>
      <c r="AT3864" s="20" t="s">
        <v>26</v>
      </c>
      <c r="AU3864" s="24" t="s">
        <v>8697</v>
      </c>
      <c r="AV3864" s="25"/>
      <c r="AW3864" s="20"/>
      <c r="AX3864" s="17"/>
      <c r="BE3864" s="17"/>
    </row>
    <row r="3865" spans="1:57" ht="35.25" customHeight="1" x14ac:dyDescent="0.2">
      <c r="A3865" s="33" t="s">
        <v>544</v>
      </c>
      <c r="C3865" s="17" t="s">
        <v>8707</v>
      </c>
      <c r="D3865" s="18" t="s">
        <v>1894</v>
      </c>
      <c r="E3865" s="18" t="s">
        <v>6176</v>
      </c>
      <c r="F3865" s="18" t="s">
        <v>8977</v>
      </c>
      <c r="H3865" s="18" t="s">
        <v>34972</v>
      </c>
      <c r="I3865" s="17" t="s">
        <v>34984</v>
      </c>
      <c r="J3865" s="17">
        <v>3</v>
      </c>
      <c r="K3865" s="17">
        <v>0</v>
      </c>
      <c r="L3865" s="17">
        <v>1</v>
      </c>
      <c r="M3865" s="17">
        <v>0</v>
      </c>
      <c r="N3865" s="17">
        <v>0</v>
      </c>
      <c r="O3865" s="17">
        <v>1</v>
      </c>
      <c r="P3865" s="17" t="s">
        <v>34970</v>
      </c>
      <c r="Q3865" s="19" t="s">
        <v>34983</v>
      </c>
      <c r="R3865" s="18" t="s">
        <v>34982</v>
      </c>
      <c r="S3865" s="18" t="s">
        <v>33099</v>
      </c>
      <c r="T3865" s="20" t="s">
        <v>26</v>
      </c>
      <c r="U3865" s="17" t="s">
        <v>34967</v>
      </c>
      <c r="V3865" s="18"/>
      <c r="Z3865" s="20"/>
      <c r="AA3865" s="20"/>
      <c r="AD3865" s="20" t="s">
        <v>26</v>
      </c>
      <c r="AE3865" s="24" t="s">
        <v>8697</v>
      </c>
      <c r="AH3865" s="13"/>
      <c r="AI3865" s="13"/>
      <c r="AL3865" s="20" t="s">
        <v>26</v>
      </c>
      <c r="AM3865" s="24" t="s">
        <v>8697</v>
      </c>
      <c r="AP3865" s="13"/>
      <c r="AQ3865" s="13"/>
      <c r="AT3865" s="20" t="s">
        <v>26</v>
      </c>
      <c r="AU3865" s="24" t="s">
        <v>8697</v>
      </c>
      <c r="AV3865" s="25"/>
      <c r="AW3865" s="20"/>
      <c r="AX3865" s="17"/>
      <c r="BE3865" s="17"/>
    </row>
    <row r="3866" spans="1:57" ht="35.25" customHeight="1" x14ac:dyDescent="0.2">
      <c r="A3866" s="33" t="s">
        <v>544</v>
      </c>
      <c r="C3866" s="17" t="s">
        <v>8707</v>
      </c>
      <c r="D3866" s="18" t="s">
        <v>1894</v>
      </c>
      <c r="E3866" s="18" t="s">
        <v>6176</v>
      </c>
      <c r="F3866" s="18" t="s">
        <v>8977</v>
      </c>
      <c r="H3866" s="18" t="s">
        <v>34972</v>
      </c>
      <c r="I3866" s="17" t="s">
        <v>34981</v>
      </c>
      <c r="J3866" s="17">
        <v>3</v>
      </c>
      <c r="K3866" s="17">
        <v>0</v>
      </c>
      <c r="L3866" s="17">
        <v>1</v>
      </c>
      <c r="M3866" s="17">
        <v>0</v>
      </c>
      <c r="N3866" s="17">
        <v>0</v>
      </c>
      <c r="O3866" s="17">
        <v>2</v>
      </c>
      <c r="P3866" s="17" t="s">
        <v>34970</v>
      </c>
      <c r="Q3866" s="19" t="s">
        <v>34980</v>
      </c>
      <c r="R3866" s="18" t="s">
        <v>34979</v>
      </c>
      <c r="S3866" s="18" t="s">
        <v>33099</v>
      </c>
      <c r="T3866" s="20" t="s">
        <v>26</v>
      </c>
      <c r="U3866" s="17" t="s">
        <v>34967</v>
      </c>
      <c r="V3866" s="18"/>
      <c r="Z3866" s="20"/>
      <c r="AA3866" s="20"/>
      <c r="AD3866" s="20" t="s">
        <v>26</v>
      </c>
      <c r="AE3866" s="24" t="s">
        <v>8697</v>
      </c>
      <c r="AH3866" s="13"/>
      <c r="AI3866" s="13"/>
      <c r="AL3866" s="20" t="s">
        <v>26</v>
      </c>
      <c r="AM3866" s="24" t="s">
        <v>8697</v>
      </c>
      <c r="AP3866" s="13"/>
      <c r="AQ3866" s="13"/>
      <c r="AT3866" s="20" t="s">
        <v>26</v>
      </c>
      <c r="AU3866" s="24" t="s">
        <v>8697</v>
      </c>
      <c r="AV3866" s="25"/>
      <c r="AW3866" s="20"/>
      <c r="AX3866" s="17"/>
      <c r="BE3866" s="17"/>
    </row>
    <row r="3867" spans="1:57" ht="35.25" customHeight="1" x14ac:dyDescent="0.2">
      <c r="A3867" s="33" t="s">
        <v>544</v>
      </c>
      <c r="C3867" s="17" t="s">
        <v>8707</v>
      </c>
      <c r="D3867" s="18" t="s">
        <v>1894</v>
      </c>
      <c r="E3867" s="18" t="s">
        <v>6176</v>
      </c>
      <c r="F3867" s="18" t="s">
        <v>8977</v>
      </c>
      <c r="H3867" s="18" t="s">
        <v>34972</v>
      </c>
      <c r="I3867" s="17" t="s">
        <v>34978</v>
      </c>
      <c r="J3867" s="17">
        <v>3</v>
      </c>
      <c r="K3867" s="17">
        <v>0</v>
      </c>
      <c r="L3867" s="17">
        <v>1</v>
      </c>
      <c r="M3867" s="17">
        <v>0</v>
      </c>
      <c r="N3867" s="17">
        <v>0</v>
      </c>
      <c r="O3867" s="17">
        <v>3</v>
      </c>
      <c r="P3867" s="17" t="s">
        <v>34970</v>
      </c>
      <c r="Q3867" s="19" t="s">
        <v>34977</v>
      </c>
      <c r="R3867" s="18" t="s">
        <v>34976</v>
      </c>
      <c r="S3867" s="18" t="s">
        <v>33099</v>
      </c>
      <c r="T3867" s="20" t="s">
        <v>26</v>
      </c>
      <c r="U3867" s="17" t="s">
        <v>34967</v>
      </c>
      <c r="V3867" s="18"/>
      <c r="Z3867" s="20"/>
      <c r="AA3867" s="20"/>
      <c r="AD3867" s="20" t="s">
        <v>26</v>
      </c>
      <c r="AE3867" s="24" t="s">
        <v>8697</v>
      </c>
      <c r="AH3867" s="13"/>
      <c r="AI3867" s="13"/>
      <c r="AL3867" s="20" t="s">
        <v>26</v>
      </c>
      <c r="AM3867" s="24" t="s">
        <v>8697</v>
      </c>
      <c r="AP3867" s="13"/>
      <c r="AQ3867" s="13"/>
      <c r="AT3867" s="20" t="s">
        <v>26</v>
      </c>
      <c r="AU3867" s="24" t="s">
        <v>8697</v>
      </c>
      <c r="AV3867" s="25"/>
      <c r="AW3867" s="20"/>
      <c r="AX3867" s="17"/>
      <c r="BE3867" s="17"/>
    </row>
    <row r="3868" spans="1:57" ht="35.25" customHeight="1" x14ac:dyDescent="0.2">
      <c r="A3868" s="33" t="s">
        <v>544</v>
      </c>
      <c r="C3868" s="17" t="s">
        <v>8707</v>
      </c>
      <c r="D3868" s="18" t="s">
        <v>1894</v>
      </c>
      <c r="E3868" s="18" t="s">
        <v>6176</v>
      </c>
      <c r="F3868" s="18" t="s">
        <v>8977</v>
      </c>
      <c r="H3868" s="18" t="s">
        <v>34972</v>
      </c>
      <c r="I3868" s="17" t="s">
        <v>34975</v>
      </c>
      <c r="J3868" s="17">
        <v>3</v>
      </c>
      <c r="K3868" s="17">
        <v>0</v>
      </c>
      <c r="L3868" s="17">
        <v>1</v>
      </c>
      <c r="M3868" s="17">
        <v>0</v>
      </c>
      <c r="N3868" s="17">
        <v>0</v>
      </c>
      <c r="O3868" s="17">
        <v>4</v>
      </c>
      <c r="P3868" s="17" t="s">
        <v>34970</v>
      </c>
      <c r="Q3868" s="19" t="s">
        <v>34974</v>
      </c>
      <c r="R3868" s="18" t="s">
        <v>34973</v>
      </c>
      <c r="S3868" s="18" t="s">
        <v>33099</v>
      </c>
      <c r="T3868" s="20" t="s">
        <v>26</v>
      </c>
      <c r="U3868" s="17" t="s">
        <v>34967</v>
      </c>
      <c r="V3868" s="18"/>
      <c r="Z3868" s="20"/>
      <c r="AA3868" s="20"/>
      <c r="AD3868" s="20" t="s">
        <v>26</v>
      </c>
      <c r="AE3868" s="24" t="s">
        <v>8697</v>
      </c>
      <c r="AH3868" s="13"/>
      <c r="AI3868" s="13"/>
      <c r="AL3868" s="20" t="s">
        <v>26</v>
      </c>
      <c r="AM3868" s="24" t="s">
        <v>8697</v>
      </c>
      <c r="AP3868" s="13"/>
      <c r="AQ3868" s="13"/>
      <c r="AT3868" s="20" t="s">
        <v>26</v>
      </c>
      <c r="AU3868" s="24" t="s">
        <v>8697</v>
      </c>
      <c r="AV3868" s="25"/>
      <c r="AW3868" s="20"/>
      <c r="AX3868" s="17"/>
      <c r="BE3868" s="17"/>
    </row>
    <row r="3869" spans="1:57" ht="35.25" customHeight="1" x14ac:dyDescent="0.2">
      <c r="A3869" s="33" t="s">
        <v>544</v>
      </c>
      <c r="C3869" s="17" t="s">
        <v>8707</v>
      </c>
      <c r="D3869" s="18" t="s">
        <v>1894</v>
      </c>
      <c r="E3869" s="18" t="s">
        <v>6176</v>
      </c>
      <c r="F3869" s="18" t="s">
        <v>8977</v>
      </c>
      <c r="H3869" s="18" t="s">
        <v>34972</v>
      </c>
      <c r="I3869" s="17" t="s">
        <v>34971</v>
      </c>
      <c r="J3869" s="17">
        <v>3</v>
      </c>
      <c r="K3869" s="17">
        <v>0</v>
      </c>
      <c r="L3869" s="17">
        <v>1</v>
      </c>
      <c r="M3869" s="17">
        <v>0</v>
      </c>
      <c r="N3869" s="17">
        <v>0</v>
      </c>
      <c r="O3869" s="17">
        <v>5</v>
      </c>
      <c r="P3869" s="17" t="s">
        <v>34970</v>
      </c>
      <c r="Q3869" s="19" t="s">
        <v>34969</v>
      </c>
      <c r="R3869" s="18" t="s">
        <v>34968</v>
      </c>
      <c r="S3869" s="18" t="s">
        <v>33099</v>
      </c>
      <c r="T3869" s="20" t="s">
        <v>26</v>
      </c>
      <c r="U3869" s="17" t="s">
        <v>34967</v>
      </c>
      <c r="V3869" s="18"/>
      <c r="Z3869" s="20"/>
      <c r="AA3869" s="20"/>
      <c r="AD3869" s="20" t="s">
        <v>26</v>
      </c>
      <c r="AE3869" s="24" t="s">
        <v>8697</v>
      </c>
      <c r="AH3869" s="13"/>
      <c r="AI3869" s="13"/>
      <c r="AL3869" s="20" t="s">
        <v>26</v>
      </c>
      <c r="AM3869" s="24" t="s">
        <v>8697</v>
      </c>
      <c r="AP3869" s="13"/>
      <c r="AQ3869" s="13"/>
      <c r="AT3869" s="20" t="s">
        <v>26</v>
      </c>
      <c r="AU3869" s="24" t="s">
        <v>8697</v>
      </c>
      <c r="AV3869" s="25"/>
      <c r="AW3869" s="20"/>
      <c r="AX3869" s="17"/>
      <c r="BE3869" s="17"/>
    </row>
    <row r="3870" spans="1:57" ht="35.25" customHeight="1" x14ac:dyDescent="0.2">
      <c r="A3870" s="33" t="s">
        <v>544</v>
      </c>
      <c r="C3870" s="17" t="s">
        <v>8707</v>
      </c>
      <c r="D3870" s="18" t="s">
        <v>1894</v>
      </c>
      <c r="E3870" s="18" t="s">
        <v>6176</v>
      </c>
      <c r="F3870" s="18" t="s">
        <v>8977</v>
      </c>
      <c r="H3870" s="18" t="s">
        <v>34957</v>
      </c>
      <c r="I3870" s="17" t="s">
        <v>34966</v>
      </c>
      <c r="J3870" s="17">
        <v>3</v>
      </c>
      <c r="K3870" s="17">
        <v>0</v>
      </c>
      <c r="L3870" s="17">
        <v>1</v>
      </c>
      <c r="M3870" s="17">
        <v>0</v>
      </c>
      <c r="N3870" s="17">
        <v>1</v>
      </c>
      <c r="O3870" s="17">
        <v>0</v>
      </c>
      <c r="P3870" s="17" t="s">
        <v>34955</v>
      </c>
      <c r="Q3870" s="19" t="s">
        <v>34965</v>
      </c>
      <c r="R3870" s="18" t="s">
        <v>34964</v>
      </c>
      <c r="S3870" s="18" t="s">
        <v>33099</v>
      </c>
      <c r="T3870" s="20" t="s">
        <v>26</v>
      </c>
      <c r="U3870" s="17" t="s">
        <v>34952</v>
      </c>
      <c r="V3870" s="18"/>
      <c r="Z3870" s="20"/>
      <c r="AA3870" s="20"/>
      <c r="AD3870" s="20" t="s">
        <v>26</v>
      </c>
      <c r="AE3870" s="24" t="s">
        <v>8697</v>
      </c>
      <c r="AH3870" s="13"/>
      <c r="AI3870" s="13"/>
      <c r="AL3870" s="20" t="s">
        <v>26</v>
      </c>
      <c r="AM3870" s="24" t="s">
        <v>8697</v>
      </c>
      <c r="AP3870" s="13"/>
      <c r="AQ3870" s="13"/>
      <c r="AT3870" s="20" t="s">
        <v>26</v>
      </c>
      <c r="AU3870" s="24" t="s">
        <v>8697</v>
      </c>
      <c r="AV3870" s="25"/>
      <c r="AW3870" s="20"/>
      <c r="AX3870" s="17"/>
      <c r="BE3870" s="17"/>
    </row>
    <row r="3871" spans="1:57" ht="35.25" customHeight="1" x14ac:dyDescent="0.2">
      <c r="A3871" s="33" t="s">
        <v>544</v>
      </c>
      <c r="C3871" s="17" t="s">
        <v>8707</v>
      </c>
      <c r="D3871" s="18" t="s">
        <v>1894</v>
      </c>
      <c r="E3871" s="18" t="s">
        <v>6176</v>
      </c>
      <c r="F3871" s="18" t="s">
        <v>8977</v>
      </c>
      <c r="H3871" s="18" t="s">
        <v>34957</v>
      </c>
      <c r="I3871" s="17" t="s">
        <v>34963</v>
      </c>
      <c r="J3871" s="17">
        <v>3</v>
      </c>
      <c r="K3871" s="17">
        <v>0</v>
      </c>
      <c r="L3871" s="17">
        <v>1</v>
      </c>
      <c r="M3871" s="17">
        <v>0</v>
      </c>
      <c r="N3871" s="17">
        <v>1</v>
      </c>
      <c r="O3871" s="17">
        <v>1</v>
      </c>
      <c r="P3871" s="17" t="s">
        <v>34955</v>
      </c>
      <c r="Q3871" s="19" t="s">
        <v>34962</v>
      </c>
      <c r="R3871" s="18" t="s">
        <v>34961</v>
      </c>
      <c r="S3871" s="18" t="s">
        <v>33099</v>
      </c>
      <c r="T3871" s="20" t="s">
        <v>26</v>
      </c>
      <c r="U3871" s="17" t="s">
        <v>34952</v>
      </c>
      <c r="V3871" s="18"/>
      <c r="Z3871" s="20"/>
      <c r="AA3871" s="20"/>
      <c r="AD3871" s="20" t="s">
        <v>26</v>
      </c>
      <c r="AE3871" s="24" t="s">
        <v>8697</v>
      </c>
      <c r="AH3871" s="13"/>
      <c r="AI3871" s="13"/>
      <c r="AL3871" s="20" t="s">
        <v>26</v>
      </c>
      <c r="AM3871" s="24" t="s">
        <v>8697</v>
      </c>
      <c r="AP3871" s="13"/>
      <c r="AQ3871" s="13"/>
      <c r="AT3871" s="20" t="s">
        <v>26</v>
      </c>
      <c r="AU3871" s="24" t="s">
        <v>8697</v>
      </c>
      <c r="AV3871" s="25"/>
      <c r="AW3871" s="20"/>
      <c r="AX3871" s="17"/>
      <c r="BE3871" s="17"/>
    </row>
    <row r="3872" spans="1:57" ht="35.25" customHeight="1" x14ac:dyDescent="0.2">
      <c r="A3872" s="33" t="s">
        <v>544</v>
      </c>
      <c r="C3872" s="17" t="s">
        <v>8707</v>
      </c>
      <c r="D3872" s="18" t="s">
        <v>1894</v>
      </c>
      <c r="E3872" s="18" t="s">
        <v>6176</v>
      </c>
      <c r="F3872" s="18" t="s">
        <v>8977</v>
      </c>
      <c r="H3872" s="18" t="s">
        <v>34957</v>
      </c>
      <c r="I3872" s="17" t="s">
        <v>34960</v>
      </c>
      <c r="J3872" s="17">
        <v>3</v>
      </c>
      <c r="K3872" s="17">
        <v>0</v>
      </c>
      <c r="L3872" s="17">
        <v>1</v>
      </c>
      <c r="M3872" s="17">
        <v>0</v>
      </c>
      <c r="N3872" s="17">
        <v>1</v>
      </c>
      <c r="O3872" s="17">
        <v>2</v>
      </c>
      <c r="P3872" s="17" t="s">
        <v>34955</v>
      </c>
      <c r="Q3872" s="19" t="s">
        <v>34959</v>
      </c>
      <c r="R3872" s="18" t="s">
        <v>34958</v>
      </c>
      <c r="S3872" s="18" t="s">
        <v>33099</v>
      </c>
      <c r="T3872" s="20" t="s">
        <v>26</v>
      </c>
      <c r="U3872" s="17" t="s">
        <v>34952</v>
      </c>
      <c r="V3872" s="18"/>
      <c r="Z3872" s="20"/>
      <c r="AA3872" s="20"/>
      <c r="AD3872" s="20" t="s">
        <v>26</v>
      </c>
      <c r="AE3872" s="24" t="s">
        <v>8697</v>
      </c>
      <c r="AH3872" s="13"/>
      <c r="AI3872" s="13"/>
      <c r="AL3872" s="20" t="s">
        <v>26</v>
      </c>
      <c r="AM3872" s="24" t="s">
        <v>8697</v>
      </c>
      <c r="AP3872" s="13"/>
      <c r="AQ3872" s="13"/>
      <c r="AT3872" s="20" t="s">
        <v>26</v>
      </c>
      <c r="AU3872" s="24" t="s">
        <v>8697</v>
      </c>
      <c r="AV3872" s="25"/>
      <c r="AW3872" s="20"/>
      <c r="AX3872" s="17"/>
      <c r="BE3872" s="17"/>
    </row>
    <row r="3873" spans="1:57" ht="35.25" customHeight="1" x14ac:dyDescent="0.2">
      <c r="A3873" s="33" t="s">
        <v>544</v>
      </c>
      <c r="C3873" s="17" t="s">
        <v>8707</v>
      </c>
      <c r="D3873" s="18" t="s">
        <v>1894</v>
      </c>
      <c r="E3873" s="18" t="s">
        <v>6176</v>
      </c>
      <c r="F3873" s="18" t="s">
        <v>8977</v>
      </c>
      <c r="H3873" s="18" t="s">
        <v>34957</v>
      </c>
      <c r="I3873" s="17" t="s">
        <v>34956</v>
      </c>
      <c r="J3873" s="17">
        <v>3</v>
      </c>
      <c r="K3873" s="17">
        <v>0</v>
      </c>
      <c r="L3873" s="17">
        <v>1</v>
      </c>
      <c r="M3873" s="17">
        <v>0</v>
      </c>
      <c r="N3873" s="17">
        <v>1</v>
      </c>
      <c r="O3873" s="17">
        <v>3</v>
      </c>
      <c r="P3873" s="17" t="s">
        <v>34955</v>
      </c>
      <c r="Q3873" s="19" t="s">
        <v>34954</v>
      </c>
      <c r="R3873" s="18" t="s">
        <v>34953</v>
      </c>
      <c r="S3873" s="18" t="s">
        <v>33099</v>
      </c>
      <c r="T3873" s="20" t="s">
        <v>26</v>
      </c>
      <c r="U3873" s="17" t="s">
        <v>34952</v>
      </c>
      <c r="V3873" s="18"/>
      <c r="Z3873" s="20"/>
      <c r="AA3873" s="20"/>
      <c r="AD3873" s="20" t="s">
        <v>26</v>
      </c>
      <c r="AE3873" s="24" t="s">
        <v>8697</v>
      </c>
      <c r="AH3873" s="13"/>
      <c r="AI3873" s="13"/>
      <c r="AL3873" s="20" t="s">
        <v>26</v>
      </c>
      <c r="AM3873" s="24" t="s">
        <v>8697</v>
      </c>
      <c r="AP3873" s="13"/>
      <c r="AQ3873" s="13"/>
      <c r="AT3873" s="20" t="s">
        <v>26</v>
      </c>
      <c r="AU3873" s="24" t="s">
        <v>8697</v>
      </c>
      <c r="AV3873" s="25"/>
      <c r="AW3873" s="20"/>
      <c r="AX3873" s="17"/>
      <c r="BE3873" s="17"/>
    </row>
    <row r="3874" spans="1:57" ht="35.25" customHeight="1" x14ac:dyDescent="0.2">
      <c r="A3874" s="33" t="s">
        <v>544</v>
      </c>
      <c r="C3874" s="17" t="s">
        <v>8707</v>
      </c>
      <c r="D3874" s="18" t="s">
        <v>1894</v>
      </c>
      <c r="E3874" s="18" t="s">
        <v>6176</v>
      </c>
      <c r="F3874" s="18" t="s">
        <v>8931</v>
      </c>
      <c r="H3874" s="18" t="s">
        <v>34942</v>
      </c>
      <c r="I3874" s="17" t="s">
        <v>34951</v>
      </c>
      <c r="J3874" s="17">
        <v>3</v>
      </c>
      <c r="K3874" s="17">
        <v>0</v>
      </c>
      <c r="L3874" s="17">
        <v>2</v>
      </c>
      <c r="M3874" s="17">
        <v>0</v>
      </c>
      <c r="N3874" s="17">
        <v>0</v>
      </c>
      <c r="O3874" s="17">
        <v>0</v>
      </c>
      <c r="P3874" s="17" t="s">
        <v>34940</v>
      </c>
      <c r="Q3874" s="19" t="s">
        <v>34950</v>
      </c>
      <c r="R3874" s="18" t="s">
        <v>34949</v>
      </c>
      <c r="S3874" s="18" t="s">
        <v>33099</v>
      </c>
      <c r="T3874" s="20" t="s">
        <v>26</v>
      </c>
      <c r="U3874" s="17" t="s">
        <v>34937</v>
      </c>
      <c r="V3874" s="18"/>
      <c r="Z3874" s="20"/>
      <c r="AA3874" s="20"/>
      <c r="AD3874" s="20" t="s">
        <v>26</v>
      </c>
      <c r="AE3874" s="24" t="s">
        <v>8697</v>
      </c>
      <c r="AH3874" s="13"/>
      <c r="AI3874" s="13"/>
      <c r="AL3874" s="20" t="s">
        <v>26</v>
      </c>
      <c r="AM3874" s="24" t="s">
        <v>8697</v>
      </c>
      <c r="AP3874" s="13"/>
      <c r="AQ3874" s="13"/>
      <c r="AT3874" s="20" t="s">
        <v>26</v>
      </c>
      <c r="AU3874" s="24" t="s">
        <v>8697</v>
      </c>
      <c r="AV3874" s="25"/>
      <c r="AW3874" s="20"/>
      <c r="AX3874" s="17"/>
      <c r="BE3874" s="17"/>
    </row>
    <row r="3875" spans="1:57" ht="35.25" customHeight="1" x14ac:dyDescent="0.2">
      <c r="A3875" s="33" t="s">
        <v>544</v>
      </c>
      <c r="C3875" s="17" t="s">
        <v>8707</v>
      </c>
      <c r="D3875" s="18" t="s">
        <v>1894</v>
      </c>
      <c r="E3875" s="18" t="s">
        <v>6176</v>
      </c>
      <c r="F3875" s="18" t="s">
        <v>8931</v>
      </c>
      <c r="H3875" s="18" t="s">
        <v>34942</v>
      </c>
      <c r="I3875" s="17" t="s">
        <v>34948</v>
      </c>
      <c r="J3875" s="17">
        <v>3</v>
      </c>
      <c r="K3875" s="17">
        <v>0</v>
      </c>
      <c r="L3875" s="17">
        <v>2</v>
      </c>
      <c r="M3875" s="17">
        <v>0</v>
      </c>
      <c r="N3875" s="17">
        <v>0</v>
      </c>
      <c r="O3875" s="17">
        <v>1</v>
      </c>
      <c r="P3875" s="17" t="s">
        <v>34940</v>
      </c>
      <c r="Q3875" s="27" t="s">
        <v>34947</v>
      </c>
      <c r="R3875" s="18" t="s">
        <v>34946</v>
      </c>
      <c r="S3875" s="18" t="s">
        <v>33099</v>
      </c>
      <c r="T3875" s="20" t="s">
        <v>26</v>
      </c>
      <c r="U3875" s="17" t="s">
        <v>34937</v>
      </c>
      <c r="V3875" s="18"/>
      <c r="Z3875" s="20"/>
      <c r="AA3875" s="20"/>
      <c r="AD3875" s="20" t="s">
        <v>26</v>
      </c>
      <c r="AE3875" s="24" t="s">
        <v>8697</v>
      </c>
      <c r="AH3875" s="13"/>
      <c r="AI3875" s="13"/>
      <c r="AL3875" s="20" t="s">
        <v>26</v>
      </c>
      <c r="AM3875" s="24" t="s">
        <v>8697</v>
      </c>
      <c r="AP3875" s="13"/>
      <c r="AQ3875" s="13"/>
      <c r="AT3875" s="20" t="s">
        <v>26</v>
      </c>
      <c r="AU3875" s="24" t="s">
        <v>8697</v>
      </c>
      <c r="AV3875" s="25"/>
      <c r="AW3875" s="20"/>
      <c r="AX3875" s="17"/>
      <c r="BE3875" s="17"/>
    </row>
    <row r="3876" spans="1:57" ht="35.25" customHeight="1" x14ac:dyDescent="0.2">
      <c r="A3876" s="33" t="s">
        <v>544</v>
      </c>
      <c r="C3876" s="17" t="s">
        <v>8707</v>
      </c>
      <c r="D3876" s="18" t="s">
        <v>1894</v>
      </c>
      <c r="E3876" s="18" t="s">
        <v>6176</v>
      </c>
      <c r="F3876" s="18" t="s">
        <v>8931</v>
      </c>
      <c r="H3876" s="18" t="s">
        <v>34942</v>
      </c>
      <c r="I3876" s="17" t="s">
        <v>34945</v>
      </c>
      <c r="J3876" s="17">
        <v>3</v>
      </c>
      <c r="K3876" s="17">
        <v>0</v>
      </c>
      <c r="L3876" s="17">
        <v>2</v>
      </c>
      <c r="M3876" s="17">
        <v>0</v>
      </c>
      <c r="N3876" s="17">
        <v>0</v>
      </c>
      <c r="O3876" s="17">
        <v>2</v>
      </c>
      <c r="P3876" s="17" t="s">
        <v>34940</v>
      </c>
      <c r="Q3876" s="19" t="s">
        <v>34944</v>
      </c>
      <c r="R3876" s="18" t="s">
        <v>34943</v>
      </c>
      <c r="S3876" s="18" t="s">
        <v>33099</v>
      </c>
      <c r="T3876" s="20" t="s">
        <v>26</v>
      </c>
      <c r="U3876" s="17" t="s">
        <v>34937</v>
      </c>
      <c r="V3876" s="18"/>
      <c r="Z3876" s="20"/>
      <c r="AA3876" s="20"/>
      <c r="AD3876" s="20" t="s">
        <v>26</v>
      </c>
      <c r="AE3876" s="24" t="s">
        <v>8697</v>
      </c>
      <c r="AH3876" s="13"/>
      <c r="AI3876" s="13"/>
      <c r="AL3876" s="20" t="s">
        <v>26</v>
      </c>
      <c r="AM3876" s="24" t="s">
        <v>8697</v>
      </c>
      <c r="AP3876" s="13"/>
      <c r="AQ3876" s="13"/>
      <c r="AT3876" s="20" t="s">
        <v>26</v>
      </c>
      <c r="AU3876" s="24" t="s">
        <v>8697</v>
      </c>
      <c r="AV3876" s="25"/>
      <c r="AW3876" s="20"/>
      <c r="AX3876" s="17"/>
      <c r="BE3876" s="17"/>
    </row>
    <row r="3877" spans="1:57" ht="35.25" customHeight="1" x14ac:dyDescent="0.2">
      <c r="A3877" s="33" t="s">
        <v>544</v>
      </c>
      <c r="C3877" s="17" t="s">
        <v>8707</v>
      </c>
      <c r="D3877" s="18" t="s">
        <v>1894</v>
      </c>
      <c r="E3877" s="18" t="s">
        <v>6176</v>
      </c>
      <c r="F3877" s="18" t="s">
        <v>8931</v>
      </c>
      <c r="H3877" s="18" t="s">
        <v>34942</v>
      </c>
      <c r="I3877" s="17" t="s">
        <v>34941</v>
      </c>
      <c r="J3877" s="17">
        <v>3</v>
      </c>
      <c r="K3877" s="17">
        <v>0</v>
      </c>
      <c r="L3877" s="17">
        <v>2</v>
      </c>
      <c r="M3877" s="17">
        <v>0</v>
      </c>
      <c r="N3877" s="17">
        <v>0</v>
      </c>
      <c r="O3877" s="17">
        <v>3</v>
      </c>
      <c r="P3877" s="17" t="s">
        <v>34940</v>
      </c>
      <c r="Q3877" s="19" t="s">
        <v>34939</v>
      </c>
      <c r="R3877" s="18" t="s">
        <v>34938</v>
      </c>
      <c r="S3877" s="18" t="s">
        <v>33099</v>
      </c>
      <c r="T3877" s="20" t="s">
        <v>26</v>
      </c>
      <c r="U3877" s="17" t="s">
        <v>34937</v>
      </c>
      <c r="V3877" s="18"/>
      <c r="Z3877" s="20"/>
      <c r="AA3877" s="20"/>
      <c r="AD3877" s="20" t="s">
        <v>26</v>
      </c>
      <c r="AE3877" s="24" t="s">
        <v>8697</v>
      </c>
      <c r="AH3877" s="13"/>
      <c r="AI3877" s="13"/>
      <c r="AL3877" s="20" t="s">
        <v>26</v>
      </c>
      <c r="AM3877" s="24" t="s">
        <v>8697</v>
      </c>
      <c r="AP3877" s="13"/>
      <c r="AQ3877" s="13"/>
      <c r="AT3877" s="20" t="s">
        <v>26</v>
      </c>
      <c r="AU3877" s="24" t="s">
        <v>8697</v>
      </c>
      <c r="AV3877" s="25"/>
      <c r="AW3877" s="20"/>
      <c r="AX3877" s="17"/>
      <c r="BE3877" s="17"/>
    </row>
    <row r="3878" spans="1:57" ht="35.25" customHeight="1" x14ac:dyDescent="0.2">
      <c r="A3878" s="33" t="s">
        <v>544</v>
      </c>
      <c r="C3878" s="17" t="s">
        <v>8707</v>
      </c>
      <c r="D3878" s="18" t="s">
        <v>1894</v>
      </c>
      <c r="E3878" s="18" t="s">
        <v>6176</v>
      </c>
      <c r="F3878" s="18" t="s">
        <v>8931</v>
      </c>
      <c r="H3878" s="18" t="s">
        <v>34927</v>
      </c>
      <c r="I3878" s="17" t="s">
        <v>34936</v>
      </c>
      <c r="J3878" s="17">
        <v>3</v>
      </c>
      <c r="K3878" s="17">
        <v>0</v>
      </c>
      <c r="L3878" s="17">
        <v>2</v>
      </c>
      <c r="M3878" s="17">
        <v>0</v>
      </c>
      <c r="N3878" s="17">
        <v>1</v>
      </c>
      <c r="O3878" s="17">
        <v>0</v>
      </c>
      <c r="P3878" s="17" t="s">
        <v>34925</v>
      </c>
      <c r="Q3878" s="19" t="s">
        <v>34935</v>
      </c>
      <c r="R3878" s="18" t="s">
        <v>34934</v>
      </c>
      <c r="S3878" s="18" t="s">
        <v>33099</v>
      </c>
      <c r="T3878" s="20" t="s">
        <v>26</v>
      </c>
      <c r="U3878" s="17" t="s">
        <v>34922</v>
      </c>
      <c r="V3878" s="18"/>
      <c r="Z3878" s="20"/>
      <c r="AA3878" s="20"/>
      <c r="AD3878" s="20" t="s">
        <v>26</v>
      </c>
      <c r="AE3878" s="24" t="s">
        <v>8697</v>
      </c>
      <c r="AH3878" s="13"/>
      <c r="AI3878" s="13"/>
      <c r="AL3878" s="20" t="s">
        <v>26</v>
      </c>
      <c r="AM3878" s="24" t="s">
        <v>8697</v>
      </c>
      <c r="AP3878" s="13"/>
      <c r="AQ3878" s="13"/>
      <c r="AT3878" s="20" t="s">
        <v>26</v>
      </c>
      <c r="AU3878" s="24" t="s">
        <v>8697</v>
      </c>
      <c r="AV3878" s="25"/>
      <c r="AW3878" s="20"/>
      <c r="AX3878" s="17"/>
      <c r="BE3878" s="17"/>
    </row>
    <row r="3879" spans="1:57" ht="35.25" customHeight="1" x14ac:dyDescent="0.2">
      <c r="A3879" s="33" t="s">
        <v>544</v>
      </c>
      <c r="C3879" s="17" t="s">
        <v>8707</v>
      </c>
      <c r="D3879" s="18" t="s">
        <v>1894</v>
      </c>
      <c r="E3879" s="18" t="s">
        <v>6176</v>
      </c>
      <c r="F3879" s="18" t="s">
        <v>8931</v>
      </c>
      <c r="H3879" s="18" t="s">
        <v>34927</v>
      </c>
      <c r="I3879" s="17" t="s">
        <v>34933</v>
      </c>
      <c r="J3879" s="17">
        <v>3</v>
      </c>
      <c r="K3879" s="17">
        <v>0</v>
      </c>
      <c r="L3879" s="17">
        <v>2</v>
      </c>
      <c r="M3879" s="17">
        <v>0</v>
      </c>
      <c r="N3879" s="17">
        <v>1</v>
      </c>
      <c r="O3879" s="17">
        <v>1</v>
      </c>
      <c r="P3879" s="17" t="s">
        <v>34925</v>
      </c>
      <c r="Q3879" s="19" t="s">
        <v>34932</v>
      </c>
      <c r="R3879" s="18" t="s">
        <v>34931</v>
      </c>
      <c r="S3879" s="18" t="s">
        <v>33099</v>
      </c>
      <c r="T3879" s="20" t="s">
        <v>26</v>
      </c>
      <c r="U3879" s="17" t="s">
        <v>34922</v>
      </c>
      <c r="V3879" s="18"/>
      <c r="Z3879" s="20"/>
      <c r="AA3879" s="20"/>
      <c r="AD3879" s="20" t="s">
        <v>26</v>
      </c>
      <c r="AE3879" s="24" t="s">
        <v>8697</v>
      </c>
      <c r="AH3879" s="13"/>
      <c r="AI3879" s="13"/>
      <c r="AL3879" s="20" t="s">
        <v>26</v>
      </c>
      <c r="AM3879" s="24" t="s">
        <v>8697</v>
      </c>
      <c r="AP3879" s="13"/>
      <c r="AQ3879" s="13"/>
      <c r="AT3879" s="20" t="s">
        <v>26</v>
      </c>
      <c r="AU3879" s="24" t="s">
        <v>8697</v>
      </c>
      <c r="AV3879" s="25"/>
      <c r="AW3879" s="20"/>
      <c r="AX3879" s="17"/>
      <c r="BE3879" s="17"/>
    </row>
    <row r="3880" spans="1:57" ht="35.25" customHeight="1" x14ac:dyDescent="0.2">
      <c r="A3880" s="33" t="s">
        <v>544</v>
      </c>
      <c r="C3880" s="17" t="s">
        <v>8707</v>
      </c>
      <c r="D3880" s="18" t="s">
        <v>1894</v>
      </c>
      <c r="E3880" s="18" t="s">
        <v>6176</v>
      </c>
      <c r="F3880" s="18" t="s">
        <v>8931</v>
      </c>
      <c r="H3880" s="18" t="s">
        <v>34927</v>
      </c>
      <c r="I3880" s="17" t="s">
        <v>34930</v>
      </c>
      <c r="J3880" s="17">
        <v>3</v>
      </c>
      <c r="K3880" s="17">
        <v>0</v>
      </c>
      <c r="L3880" s="17">
        <v>2</v>
      </c>
      <c r="M3880" s="17">
        <v>0</v>
      </c>
      <c r="N3880" s="17">
        <v>1</v>
      </c>
      <c r="O3880" s="17">
        <v>2</v>
      </c>
      <c r="P3880" s="17" t="s">
        <v>34925</v>
      </c>
      <c r="Q3880" s="19" t="s">
        <v>34929</v>
      </c>
      <c r="R3880" s="18" t="s">
        <v>34928</v>
      </c>
      <c r="S3880" s="18" t="s">
        <v>33099</v>
      </c>
      <c r="T3880" s="20" t="s">
        <v>26</v>
      </c>
      <c r="U3880" s="17" t="s">
        <v>34922</v>
      </c>
      <c r="V3880" s="18"/>
      <c r="Z3880" s="20"/>
      <c r="AA3880" s="20"/>
      <c r="AD3880" s="20" t="s">
        <v>26</v>
      </c>
      <c r="AE3880" s="24" t="s">
        <v>8697</v>
      </c>
      <c r="AH3880" s="13"/>
      <c r="AI3880" s="13"/>
      <c r="AL3880" s="20" t="s">
        <v>26</v>
      </c>
      <c r="AM3880" s="24" t="s">
        <v>8697</v>
      </c>
      <c r="AP3880" s="13"/>
      <c r="AQ3880" s="13"/>
      <c r="AT3880" s="20" t="s">
        <v>26</v>
      </c>
      <c r="AU3880" s="24" t="s">
        <v>8697</v>
      </c>
      <c r="AV3880" s="25"/>
      <c r="AW3880" s="20"/>
      <c r="AX3880" s="17"/>
      <c r="BE3880" s="17"/>
    </row>
    <row r="3881" spans="1:57" ht="35.25" customHeight="1" x14ac:dyDescent="0.2">
      <c r="A3881" s="33" t="s">
        <v>544</v>
      </c>
      <c r="C3881" s="17" t="s">
        <v>8707</v>
      </c>
      <c r="D3881" s="18" t="s">
        <v>1894</v>
      </c>
      <c r="E3881" s="18" t="s">
        <v>6176</v>
      </c>
      <c r="F3881" s="18" t="s">
        <v>8931</v>
      </c>
      <c r="H3881" s="18" t="s">
        <v>34927</v>
      </c>
      <c r="I3881" s="17" t="s">
        <v>34926</v>
      </c>
      <c r="J3881" s="17">
        <v>3</v>
      </c>
      <c r="K3881" s="17">
        <v>0</v>
      </c>
      <c r="L3881" s="17">
        <v>2</v>
      </c>
      <c r="M3881" s="17">
        <v>0</v>
      </c>
      <c r="N3881" s="17">
        <v>1</v>
      </c>
      <c r="O3881" s="17">
        <v>3</v>
      </c>
      <c r="P3881" s="17" t="s">
        <v>34925</v>
      </c>
      <c r="Q3881" s="19" t="s">
        <v>34924</v>
      </c>
      <c r="R3881" s="18" t="s">
        <v>34923</v>
      </c>
      <c r="S3881" s="18" t="s">
        <v>33099</v>
      </c>
      <c r="T3881" s="20" t="s">
        <v>26</v>
      </c>
      <c r="U3881" s="17" t="s">
        <v>34922</v>
      </c>
      <c r="V3881" s="18"/>
      <c r="Z3881" s="20"/>
      <c r="AA3881" s="20"/>
      <c r="AD3881" s="20" t="s">
        <v>26</v>
      </c>
      <c r="AE3881" s="24" t="s">
        <v>8697</v>
      </c>
      <c r="AH3881" s="13"/>
      <c r="AI3881" s="13"/>
      <c r="AL3881" s="20" t="s">
        <v>26</v>
      </c>
      <c r="AM3881" s="24" t="s">
        <v>8697</v>
      </c>
      <c r="AP3881" s="13"/>
      <c r="AQ3881" s="13"/>
      <c r="AT3881" s="20" t="s">
        <v>26</v>
      </c>
      <c r="AU3881" s="24" t="s">
        <v>8697</v>
      </c>
      <c r="AV3881" s="25"/>
      <c r="AW3881" s="20"/>
      <c r="AX3881" s="17"/>
      <c r="BE3881" s="17"/>
    </row>
    <row r="3882" spans="1:57" ht="35.25" customHeight="1" x14ac:dyDescent="0.2">
      <c r="A3882" s="33" t="s">
        <v>544</v>
      </c>
      <c r="C3882" s="17" t="s">
        <v>8707</v>
      </c>
      <c r="D3882" s="18" t="s">
        <v>1894</v>
      </c>
      <c r="E3882" s="18" t="s">
        <v>6176</v>
      </c>
      <c r="F3882" s="18" t="s">
        <v>8888</v>
      </c>
      <c r="H3882" s="18" t="s">
        <v>34912</v>
      </c>
      <c r="I3882" s="17" t="s">
        <v>34921</v>
      </c>
      <c r="J3882" s="17">
        <v>3</v>
      </c>
      <c r="K3882" s="17">
        <v>0</v>
      </c>
      <c r="L3882" s="17">
        <v>3</v>
      </c>
      <c r="M3882" s="17">
        <v>0</v>
      </c>
      <c r="N3882" s="17">
        <v>0</v>
      </c>
      <c r="O3882" s="17">
        <v>0</v>
      </c>
      <c r="P3882" s="17" t="s">
        <v>34910</v>
      </c>
      <c r="Q3882" s="19" t="s">
        <v>34920</v>
      </c>
      <c r="R3882" s="18" t="s">
        <v>34919</v>
      </c>
      <c r="S3882" s="18" t="s">
        <v>33099</v>
      </c>
      <c r="T3882" s="20" t="s">
        <v>26</v>
      </c>
      <c r="U3882" s="17" t="s">
        <v>34907</v>
      </c>
      <c r="V3882" s="18"/>
      <c r="Z3882" s="20"/>
      <c r="AA3882" s="20"/>
      <c r="AD3882" s="20" t="s">
        <v>26</v>
      </c>
      <c r="AE3882" s="24" t="s">
        <v>8697</v>
      </c>
      <c r="AH3882" s="13"/>
      <c r="AI3882" s="13"/>
      <c r="AL3882" s="20" t="s">
        <v>26</v>
      </c>
      <c r="AM3882" s="24" t="s">
        <v>8697</v>
      </c>
      <c r="AP3882" s="13"/>
      <c r="AQ3882" s="13"/>
      <c r="AT3882" s="20" t="s">
        <v>26</v>
      </c>
      <c r="AU3882" s="24" t="s">
        <v>8697</v>
      </c>
      <c r="AV3882" s="25"/>
      <c r="AW3882" s="20"/>
      <c r="AX3882" s="17"/>
      <c r="BE3882" s="17"/>
    </row>
    <row r="3883" spans="1:57" ht="35.25" customHeight="1" x14ac:dyDescent="0.2">
      <c r="A3883" s="33" t="s">
        <v>544</v>
      </c>
      <c r="C3883" s="17" t="s">
        <v>8707</v>
      </c>
      <c r="D3883" s="18" t="s">
        <v>1894</v>
      </c>
      <c r="E3883" s="18" t="s">
        <v>6176</v>
      </c>
      <c r="F3883" s="18" t="s">
        <v>8888</v>
      </c>
      <c r="H3883" s="18" t="s">
        <v>34912</v>
      </c>
      <c r="I3883" s="17" t="s">
        <v>34918</v>
      </c>
      <c r="J3883" s="17">
        <v>3</v>
      </c>
      <c r="K3883" s="17">
        <v>0</v>
      </c>
      <c r="L3883" s="17">
        <v>3</v>
      </c>
      <c r="M3883" s="17">
        <v>0</v>
      </c>
      <c r="N3883" s="17">
        <v>0</v>
      </c>
      <c r="O3883" s="17">
        <v>1</v>
      </c>
      <c r="P3883" s="17" t="s">
        <v>34910</v>
      </c>
      <c r="Q3883" s="19" t="s">
        <v>34917</v>
      </c>
      <c r="R3883" s="18" t="s">
        <v>34916</v>
      </c>
      <c r="S3883" s="18" t="s">
        <v>33099</v>
      </c>
      <c r="T3883" s="20" t="s">
        <v>26</v>
      </c>
      <c r="U3883" s="17" t="s">
        <v>34907</v>
      </c>
      <c r="V3883" s="18"/>
      <c r="Z3883" s="20"/>
      <c r="AA3883" s="20"/>
      <c r="AD3883" s="20" t="s">
        <v>26</v>
      </c>
      <c r="AE3883" s="24" t="s">
        <v>8697</v>
      </c>
      <c r="AH3883" s="13"/>
      <c r="AI3883" s="13"/>
      <c r="AL3883" s="20" t="s">
        <v>26</v>
      </c>
      <c r="AM3883" s="24" t="s">
        <v>8697</v>
      </c>
      <c r="AP3883" s="13"/>
      <c r="AQ3883" s="13"/>
      <c r="AT3883" s="20" t="s">
        <v>26</v>
      </c>
      <c r="AU3883" s="24" t="s">
        <v>8697</v>
      </c>
      <c r="AV3883" s="25"/>
      <c r="AW3883" s="20"/>
      <c r="AX3883" s="17"/>
      <c r="BE3883" s="17"/>
    </row>
    <row r="3884" spans="1:57" ht="35.25" customHeight="1" x14ac:dyDescent="0.2">
      <c r="A3884" s="33" t="s">
        <v>544</v>
      </c>
      <c r="C3884" s="17" t="s">
        <v>8707</v>
      </c>
      <c r="D3884" s="18" t="s">
        <v>1894</v>
      </c>
      <c r="E3884" s="18" t="s">
        <v>6176</v>
      </c>
      <c r="F3884" s="18" t="s">
        <v>8888</v>
      </c>
      <c r="H3884" s="18" t="s">
        <v>34912</v>
      </c>
      <c r="I3884" s="17" t="s">
        <v>34915</v>
      </c>
      <c r="J3884" s="17">
        <v>3</v>
      </c>
      <c r="K3884" s="17">
        <v>0</v>
      </c>
      <c r="L3884" s="17">
        <v>3</v>
      </c>
      <c r="M3884" s="17">
        <v>0</v>
      </c>
      <c r="N3884" s="17">
        <v>0</v>
      </c>
      <c r="O3884" s="17">
        <v>2</v>
      </c>
      <c r="P3884" s="17" t="s">
        <v>34910</v>
      </c>
      <c r="Q3884" s="19" t="s">
        <v>34914</v>
      </c>
      <c r="R3884" s="18" t="s">
        <v>34913</v>
      </c>
      <c r="S3884" s="18" t="s">
        <v>33099</v>
      </c>
      <c r="T3884" s="20" t="s">
        <v>26</v>
      </c>
      <c r="U3884" s="17" t="s">
        <v>34907</v>
      </c>
      <c r="V3884" s="18"/>
      <c r="Z3884" s="20"/>
      <c r="AA3884" s="20"/>
      <c r="AD3884" s="20" t="s">
        <v>26</v>
      </c>
      <c r="AE3884" s="24" t="s">
        <v>8697</v>
      </c>
      <c r="AH3884" s="13"/>
      <c r="AI3884" s="13"/>
      <c r="AL3884" s="20" t="s">
        <v>26</v>
      </c>
      <c r="AM3884" s="24" t="s">
        <v>8697</v>
      </c>
      <c r="AP3884" s="13"/>
      <c r="AQ3884" s="13"/>
      <c r="AT3884" s="20" t="s">
        <v>26</v>
      </c>
      <c r="AU3884" s="24" t="s">
        <v>8697</v>
      </c>
      <c r="AV3884" s="25"/>
      <c r="AW3884" s="20"/>
      <c r="AX3884" s="17"/>
      <c r="BE3884" s="17"/>
    </row>
    <row r="3885" spans="1:57" ht="35.25" customHeight="1" x14ac:dyDescent="0.2">
      <c r="A3885" s="33" t="s">
        <v>544</v>
      </c>
      <c r="C3885" s="17" t="s">
        <v>8707</v>
      </c>
      <c r="D3885" s="18" t="s">
        <v>1894</v>
      </c>
      <c r="E3885" s="18" t="s">
        <v>6176</v>
      </c>
      <c r="F3885" s="18" t="s">
        <v>8888</v>
      </c>
      <c r="H3885" s="18" t="s">
        <v>34912</v>
      </c>
      <c r="I3885" s="17" t="s">
        <v>34911</v>
      </c>
      <c r="J3885" s="17">
        <v>3</v>
      </c>
      <c r="K3885" s="17">
        <v>0</v>
      </c>
      <c r="L3885" s="17">
        <v>3</v>
      </c>
      <c r="M3885" s="17">
        <v>0</v>
      </c>
      <c r="N3885" s="17">
        <v>0</v>
      </c>
      <c r="O3885" s="17">
        <v>3</v>
      </c>
      <c r="P3885" s="17" t="s">
        <v>34910</v>
      </c>
      <c r="Q3885" s="19" t="s">
        <v>34909</v>
      </c>
      <c r="R3885" s="18" t="s">
        <v>34908</v>
      </c>
      <c r="S3885" s="18" t="s">
        <v>33099</v>
      </c>
      <c r="T3885" s="20" t="s">
        <v>26</v>
      </c>
      <c r="U3885" s="17" t="s">
        <v>34907</v>
      </c>
      <c r="V3885" s="18"/>
      <c r="Z3885" s="20"/>
      <c r="AA3885" s="20"/>
      <c r="AD3885" s="20" t="s">
        <v>26</v>
      </c>
      <c r="AE3885" s="24" t="s">
        <v>8697</v>
      </c>
      <c r="AH3885" s="13"/>
      <c r="AI3885" s="13"/>
      <c r="AL3885" s="20" t="s">
        <v>26</v>
      </c>
      <c r="AM3885" s="24" t="s">
        <v>8697</v>
      </c>
      <c r="AP3885" s="13"/>
      <c r="AQ3885" s="13"/>
      <c r="AT3885" s="20" t="s">
        <v>26</v>
      </c>
      <c r="AU3885" s="24" t="s">
        <v>8697</v>
      </c>
      <c r="AV3885" s="25"/>
      <c r="AW3885" s="20"/>
      <c r="AX3885" s="17"/>
      <c r="BE3885" s="17"/>
    </row>
    <row r="3886" spans="1:57" ht="35.25" customHeight="1" x14ac:dyDescent="0.2">
      <c r="A3886" s="33" t="s">
        <v>544</v>
      </c>
      <c r="C3886" s="17" t="s">
        <v>8707</v>
      </c>
      <c r="D3886" s="18" t="s">
        <v>1894</v>
      </c>
      <c r="E3886" s="18" t="s">
        <v>6176</v>
      </c>
      <c r="F3886" s="18" t="s">
        <v>8888</v>
      </c>
      <c r="H3886" s="18" t="s">
        <v>34897</v>
      </c>
      <c r="I3886" s="17" t="s">
        <v>34906</v>
      </c>
      <c r="J3886" s="17">
        <v>3</v>
      </c>
      <c r="K3886" s="17">
        <v>0</v>
      </c>
      <c r="L3886" s="17">
        <v>3</v>
      </c>
      <c r="M3886" s="17">
        <v>0</v>
      </c>
      <c r="N3886" s="17">
        <v>1</v>
      </c>
      <c r="O3886" s="17">
        <v>0</v>
      </c>
      <c r="P3886" s="17" t="s">
        <v>34895</v>
      </c>
      <c r="Q3886" s="19" t="s">
        <v>34905</v>
      </c>
      <c r="R3886" s="18" t="s">
        <v>34904</v>
      </c>
      <c r="S3886" s="18" t="s">
        <v>33099</v>
      </c>
      <c r="T3886" s="20" t="s">
        <v>26</v>
      </c>
      <c r="U3886" s="17" t="s">
        <v>34892</v>
      </c>
      <c r="V3886" s="18"/>
      <c r="Z3886" s="20"/>
      <c r="AA3886" s="20"/>
      <c r="AD3886" s="20" t="s">
        <v>26</v>
      </c>
      <c r="AE3886" s="24" t="s">
        <v>8697</v>
      </c>
      <c r="AH3886" s="13"/>
      <c r="AI3886" s="13"/>
      <c r="AL3886" s="20" t="s">
        <v>26</v>
      </c>
      <c r="AM3886" s="24" t="s">
        <v>8697</v>
      </c>
      <c r="AP3886" s="13"/>
      <c r="AQ3886" s="13"/>
      <c r="AT3886" s="20" t="s">
        <v>26</v>
      </c>
      <c r="AU3886" s="24" t="s">
        <v>8697</v>
      </c>
      <c r="AV3886" s="25"/>
      <c r="AW3886" s="20"/>
      <c r="AX3886" s="17"/>
      <c r="BE3886" s="17"/>
    </row>
    <row r="3887" spans="1:57" ht="35.25" customHeight="1" x14ac:dyDescent="0.2">
      <c r="A3887" s="33" t="s">
        <v>544</v>
      </c>
      <c r="C3887" s="17" t="s">
        <v>8707</v>
      </c>
      <c r="D3887" s="18" t="s">
        <v>1894</v>
      </c>
      <c r="E3887" s="18" t="s">
        <v>6176</v>
      </c>
      <c r="F3887" s="18" t="s">
        <v>8888</v>
      </c>
      <c r="H3887" s="18" t="s">
        <v>34897</v>
      </c>
      <c r="I3887" s="17" t="s">
        <v>34903</v>
      </c>
      <c r="J3887" s="17">
        <v>3</v>
      </c>
      <c r="K3887" s="17">
        <v>0</v>
      </c>
      <c r="L3887" s="17">
        <v>3</v>
      </c>
      <c r="M3887" s="17">
        <v>0</v>
      </c>
      <c r="N3887" s="17">
        <v>1</v>
      </c>
      <c r="O3887" s="17">
        <v>1</v>
      </c>
      <c r="P3887" s="17" t="s">
        <v>34895</v>
      </c>
      <c r="Q3887" s="19" t="s">
        <v>34902</v>
      </c>
      <c r="R3887" s="18" t="s">
        <v>34901</v>
      </c>
      <c r="S3887" s="18" t="s">
        <v>33099</v>
      </c>
      <c r="T3887" s="20" t="s">
        <v>26</v>
      </c>
      <c r="U3887" s="17" t="s">
        <v>34892</v>
      </c>
      <c r="V3887" s="18"/>
      <c r="Z3887" s="20"/>
      <c r="AA3887" s="20"/>
      <c r="AD3887" s="20" t="s">
        <v>26</v>
      </c>
      <c r="AE3887" s="24" t="s">
        <v>8697</v>
      </c>
      <c r="AH3887" s="13"/>
      <c r="AI3887" s="13"/>
      <c r="AL3887" s="20" t="s">
        <v>26</v>
      </c>
      <c r="AM3887" s="24" t="s">
        <v>8697</v>
      </c>
      <c r="AP3887" s="13"/>
      <c r="AQ3887" s="13"/>
      <c r="AT3887" s="20" t="s">
        <v>26</v>
      </c>
      <c r="AU3887" s="24" t="s">
        <v>8697</v>
      </c>
      <c r="AV3887" s="25"/>
      <c r="AW3887" s="20"/>
      <c r="AX3887" s="17"/>
      <c r="BE3887" s="17"/>
    </row>
    <row r="3888" spans="1:57" ht="35.25" customHeight="1" x14ac:dyDescent="0.2">
      <c r="A3888" s="33" t="s">
        <v>544</v>
      </c>
      <c r="C3888" s="17" t="s">
        <v>8707</v>
      </c>
      <c r="D3888" s="18" t="s">
        <v>1894</v>
      </c>
      <c r="E3888" s="18" t="s">
        <v>6176</v>
      </c>
      <c r="F3888" s="18" t="s">
        <v>8888</v>
      </c>
      <c r="H3888" s="18" t="s">
        <v>34897</v>
      </c>
      <c r="I3888" s="17" t="s">
        <v>34900</v>
      </c>
      <c r="J3888" s="17">
        <v>3</v>
      </c>
      <c r="K3888" s="17">
        <v>0</v>
      </c>
      <c r="L3888" s="17">
        <v>3</v>
      </c>
      <c r="M3888" s="17">
        <v>0</v>
      </c>
      <c r="N3888" s="17">
        <v>1</v>
      </c>
      <c r="O3888" s="17">
        <v>2</v>
      </c>
      <c r="P3888" s="17" t="s">
        <v>34895</v>
      </c>
      <c r="Q3888" s="27" t="s">
        <v>34899</v>
      </c>
      <c r="R3888" s="18" t="s">
        <v>34898</v>
      </c>
      <c r="S3888" s="18" t="s">
        <v>33099</v>
      </c>
      <c r="T3888" s="20" t="s">
        <v>26</v>
      </c>
      <c r="U3888" s="17" t="s">
        <v>34892</v>
      </c>
      <c r="V3888" s="18"/>
      <c r="Z3888" s="20"/>
      <c r="AA3888" s="20"/>
      <c r="AD3888" s="20" t="s">
        <v>26</v>
      </c>
      <c r="AE3888" s="24" t="s">
        <v>8697</v>
      </c>
      <c r="AH3888" s="13"/>
      <c r="AI3888" s="13"/>
      <c r="AL3888" s="20" t="s">
        <v>26</v>
      </c>
      <c r="AM3888" s="24" t="s">
        <v>8697</v>
      </c>
      <c r="AP3888" s="13"/>
      <c r="AQ3888" s="13"/>
      <c r="AT3888" s="20" t="s">
        <v>26</v>
      </c>
      <c r="AU3888" s="24" t="s">
        <v>8697</v>
      </c>
      <c r="AV3888" s="25"/>
      <c r="AW3888" s="20"/>
      <c r="AX3888" s="17"/>
      <c r="BE3888" s="17"/>
    </row>
    <row r="3889" spans="1:57" ht="35.25" customHeight="1" x14ac:dyDescent="0.2">
      <c r="A3889" s="33" t="s">
        <v>544</v>
      </c>
      <c r="C3889" s="17" t="s">
        <v>8707</v>
      </c>
      <c r="D3889" s="18" t="s">
        <v>1894</v>
      </c>
      <c r="E3889" s="18" t="s">
        <v>6176</v>
      </c>
      <c r="F3889" s="18" t="s">
        <v>8888</v>
      </c>
      <c r="H3889" s="18" t="s">
        <v>34897</v>
      </c>
      <c r="I3889" s="17" t="s">
        <v>34896</v>
      </c>
      <c r="J3889" s="17">
        <v>3</v>
      </c>
      <c r="K3889" s="17">
        <v>0</v>
      </c>
      <c r="L3889" s="17">
        <v>3</v>
      </c>
      <c r="M3889" s="17">
        <v>0</v>
      </c>
      <c r="N3889" s="17">
        <v>1</v>
      </c>
      <c r="O3889" s="17">
        <v>3</v>
      </c>
      <c r="P3889" s="17" t="s">
        <v>34895</v>
      </c>
      <c r="Q3889" s="19" t="s">
        <v>34894</v>
      </c>
      <c r="R3889" s="18" t="s">
        <v>34893</v>
      </c>
      <c r="S3889" s="18" t="s">
        <v>33099</v>
      </c>
      <c r="T3889" s="20" t="s">
        <v>26</v>
      </c>
      <c r="U3889" s="17" t="s">
        <v>34892</v>
      </c>
      <c r="V3889" s="18"/>
      <c r="Z3889" s="20"/>
      <c r="AA3889" s="20"/>
      <c r="AD3889" s="20" t="s">
        <v>26</v>
      </c>
      <c r="AE3889" s="24" t="s">
        <v>8697</v>
      </c>
      <c r="AH3889" s="13"/>
      <c r="AI3889" s="13"/>
      <c r="AL3889" s="20" t="s">
        <v>26</v>
      </c>
      <c r="AM3889" s="24" t="s">
        <v>8697</v>
      </c>
      <c r="AP3889" s="13"/>
      <c r="AQ3889" s="13"/>
      <c r="AT3889" s="20" t="s">
        <v>26</v>
      </c>
      <c r="AU3889" s="24" t="s">
        <v>8697</v>
      </c>
      <c r="AV3889" s="25"/>
      <c r="AW3889" s="20"/>
      <c r="AX3889" s="17"/>
      <c r="BE3889" s="17"/>
    </row>
    <row r="3890" spans="1:57" ht="35.25" customHeight="1" x14ac:dyDescent="0.2">
      <c r="A3890" s="33" t="s">
        <v>544</v>
      </c>
      <c r="C3890" s="17" t="s">
        <v>8707</v>
      </c>
      <c r="D3890" s="18" t="s">
        <v>1894</v>
      </c>
      <c r="E3890" s="18" t="s">
        <v>6176</v>
      </c>
      <c r="F3890" s="18" t="s">
        <v>8851</v>
      </c>
      <c r="H3890" s="18" t="s">
        <v>34885</v>
      </c>
      <c r="I3890" s="17" t="s">
        <v>34891</v>
      </c>
      <c r="J3890" s="17">
        <v>3</v>
      </c>
      <c r="K3890" s="17">
        <v>0</v>
      </c>
      <c r="L3890" s="17">
        <v>4</v>
      </c>
      <c r="M3890" s="17">
        <v>0</v>
      </c>
      <c r="N3890" s="17">
        <v>0</v>
      </c>
      <c r="O3890" s="17">
        <v>0</v>
      </c>
      <c r="P3890" s="17" t="s">
        <v>34883</v>
      </c>
      <c r="Q3890" s="19" t="s">
        <v>34890</v>
      </c>
      <c r="R3890" s="18" t="s">
        <v>34889</v>
      </c>
      <c r="S3890" s="18" t="s">
        <v>33099</v>
      </c>
      <c r="T3890" s="20" t="s">
        <v>26</v>
      </c>
      <c r="U3890" s="17" t="s">
        <v>34880</v>
      </c>
      <c r="V3890" s="18"/>
      <c r="Z3890" s="20"/>
      <c r="AA3890" s="20"/>
      <c r="AD3890" s="20" t="s">
        <v>26</v>
      </c>
      <c r="AE3890" s="24" t="s">
        <v>8697</v>
      </c>
      <c r="AH3890" s="13"/>
      <c r="AI3890" s="13"/>
      <c r="AL3890" s="20" t="s">
        <v>26</v>
      </c>
      <c r="AM3890" s="24" t="s">
        <v>8697</v>
      </c>
      <c r="AP3890" s="13"/>
      <c r="AQ3890" s="13"/>
      <c r="AT3890" s="20" t="s">
        <v>26</v>
      </c>
      <c r="AU3890" s="24" t="s">
        <v>8697</v>
      </c>
      <c r="AV3890" s="25"/>
      <c r="AW3890" s="20"/>
      <c r="AX3890" s="17"/>
      <c r="BE3890" s="17"/>
    </row>
    <row r="3891" spans="1:57" ht="35.25" customHeight="1" x14ac:dyDescent="0.2">
      <c r="A3891" s="33" t="s">
        <v>544</v>
      </c>
      <c r="C3891" s="17" t="s">
        <v>8707</v>
      </c>
      <c r="D3891" s="18" t="s">
        <v>1894</v>
      </c>
      <c r="E3891" s="18" t="s">
        <v>6176</v>
      </c>
      <c r="F3891" s="18" t="s">
        <v>8851</v>
      </c>
      <c r="H3891" s="18" t="s">
        <v>34885</v>
      </c>
      <c r="I3891" s="17" t="s">
        <v>34888</v>
      </c>
      <c r="J3891" s="17">
        <v>3</v>
      </c>
      <c r="K3891" s="17">
        <v>0</v>
      </c>
      <c r="L3891" s="17">
        <v>4</v>
      </c>
      <c r="M3891" s="17">
        <v>0</v>
      </c>
      <c r="N3891" s="17">
        <v>0</v>
      </c>
      <c r="O3891" s="17">
        <v>1</v>
      </c>
      <c r="P3891" s="17" t="s">
        <v>34883</v>
      </c>
      <c r="Q3891" s="19" t="s">
        <v>34887</v>
      </c>
      <c r="R3891" s="18" t="s">
        <v>34886</v>
      </c>
      <c r="S3891" s="18" t="s">
        <v>33099</v>
      </c>
      <c r="T3891" s="20" t="s">
        <v>26</v>
      </c>
      <c r="U3891" s="17" t="s">
        <v>34880</v>
      </c>
      <c r="V3891" s="18"/>
      <c r="Z3891" s="20"/>
      <c r="AA3891" s="20"/>
      <c r="AD3891" s="20" t="s">
        <v>26</v>
      </c>
      <c r="AE3891" s="24" t="s">
        <v>8697</v>
      </c>
      <c r="AH3891" s="13"/>
      <c r="AI3891" s="13"/>
      <c r="AL3891" s="20" t="s">
        <v>26</v>
      </c>
      <c r="AM3891" s="24" t="s">
        <v>8697</v>
      </c>
      <c r="AP3891" s="13"/>
      <c r="AQ3891" s="13"/>
      <c r="AT3891" s="20" t="s">
        <v>26</v>
      </c>
      <c r="AU3891" s="24" t="s">
        <v>8697</v>
      </c>
      <c r="AV3891" s="25"/>
      <c r="AW3891" s="20"/>
      <c r="AX3891" s="17"/>
      <c r="BE3891" s="17"/>
    </row>
    <row r="3892" spans="1:57" ht="35.25" customHeight="1" x14ac:dyDescent="0.2">
      <c r="A3892" s="33" t="s">
        <v>544</v>
      </c>
      <c r="C3892" s="17" t="s">
        <v>8707</v>
      </c>
      <c r="D3892" s="18" t="s">
        <v>1894</v>
      </c>
      <c r="E3892" s="18" t="s">
        <v>6176</v>
      </c>
      <c r="F3892" s="18" t="s">
        <v>8851</v>
      </c>
      <c r="H3892" s="18" t="s">
        <v>34885</v>
      </c>
      <c r="I3892" s="17" t="s">
        <v>34884</v>
      </c>
      <c r="J3892" s="17">
        <v>3</v>
      </c>
      <c r="K3892" s="17">
        <v>0</v>
      </c>
      <c r="L3892" s="17">
        <v>4</v>
      </c>
      <c r="M3892" s="17">
        <v>0</v>
      </c>
      <c r="N3892" s="17">
        <v>0</v>
      </c>
      <c r="O3892" s="17">
        <v>2</v>
      </c>
      <c r="P3892" s="17" t="s">
        <v>34883</v>
      </c>
      <c r="Q3892" s="19" t="s">
        <v>34882</v>
      </c>
      <c r="R3892" s="18" t="s">
        <v>34881</v>
      </c>
      <c r="S3892" s="18" t="s">
        <v>33099</v>
      </c>
      <c r="T3892" s="20" t="s">
        <v>26</v>
      </c>
      <c r="U3892" s="17" t="s">
        <v>34880</v>
      </c>
      <c r="V3892" s="18"/>
      <c r="Z3892" s="20"/>
      <c r="AA3892" s="20"/>
      <c r="AD3892" s="20" t="s">
        <v>26</v>
      </c>
      <c r="AE3892" s="24" t="s">
        <v>8697</v>
      </c>
      <c r="AH3892" s="13"/>
      <c r="AI3892" s="13"/>
      <c r="AL3892" s="20" t="s">
        <v>26</v>
      </c>
      <c r="AM3892" s="24" t="s">
        <v>8697</v>
      </c>
      <c r="AP3892" s="13"/>
      <c r="AQ3892" s="13"/>
      <c r="AT3892" s="20" t="s">
        <v>26</v>
      </c>
      <c r="AU3892" s="24" t="s">
        <v>8697</v>
      </c>
      <c r="AV3892" s="25"/>
      <c r="AW3892" s="20"/>
      <c r="AX3892" s="17"/>
      <c r="BE3892" s="17"/>
    </row>
    <row r="3893" spans="1:57" ht="35.25" customHeight="1" x14ac:dyDescent="0.2">
      <c r="A3893" s="33" t="s">
        <v>544</v>
      </c>
      <c r="C3893" s="17" t="s">
        <v>8707</v>
      </c>
      <c r="D3893" s="18" t="s">
        <v>1894</v>
      </c>
      <c r="E3893" s="18" t="s">
        <v>6176</v>
      </c>
      <c r="F3893" s="18" t="s">
        <v>8851</v>
      </c>
      <c r="H3893" s="18" t="s">
        <v>34870</v>
      </c>
      <c r="I3893" s="17" t="s">
        <v>34879</v>
      </c>
      <c r="J3893" s="17">
        <v>3</v>
      </c>
      <c r="K3893" s="17">
        <v>0</v>
      </c>
      <c r="L3893" s="17">
        <v>4</v>
      </c>
      <c r="M3893" s="17">
        <v>0</v>
      </c>
      <c r="N3893" s="17">
        <v>1</v>
      </c>
      <c r="O3893" s="17">
        <v>0</v>
      </c>
      <c r="P3893" s="17" t="s">
        <v>34868</v>
      </c>
      <c r="Q3893" s="19" t="s">
        <v>34878</v>
      </c>
      <c r="R3893" s="18" t="s">
        <v>34877</v>
      </c>
      <c r="S3893" s="18" t="s">
        <v>33099</v>
      </c>
      <c r="T3893" s="20" t="s">
        <v>26</v>
      </c>
      <c r="U3893" s="17" t="s">
        <v>34865</v>
      </c>
      <c r="V3893" s="18"/>
      <c r="Z3893" s="20"/>
      <c r="AA3893" s="20"/>
      <c r="AD3893" s="20" t="s">
        <v>26</v>
      </c>
      <c r="AE3893" s="24" t="s">
        <v>8697</v>
      </c>
      <c r="AH3893" s="13"/>
      <c r="AI3893" s="13"/>
      <c r="AL3893" s="20" t="s">
        <v>26</v>
      </c>
      <c r="AM3893" s="24" t="s">
        <v>8697</v>
      </c>
      <c r="AP3893" s="13"/>
      <c r="AQ3893" s="13"/>
      <c r="AT3893" s="20" t="s">
        <v>26</v>
      </c>
      <c r="AU3893" s="24" t="s">
        <v>8697</v>
      </c>
      <c r="AV3893" s="25"/>
      <c r="AW3893" s="20"/>
      <c r="AX3893" s="17"/>
      <c r="BE3893" s="17"/>
    </row>
    <row r="3894" spans="1:57" ht="35.25" customHeight="1" x14ac:dyDescent="0.2">
      <c r="A3894" s="33" t="s">
        <v>544</v>
      </c>
      <c r="C3894" s="17" t="s">
        <v>8707</v>
      </c>
      <c r="D3894" s="18" t="s">
        <v>1894</v>
      </c>
      <c r="E3894" s="18" t="s">
        <v>6176</v>
      </c>
      <c r="F3894" s="18" t="s">
        <v>8851</v>
      </c>
      <c r="H3894" s="18" t="s">
        <v>34870</v>
      </c>
      <c r="I3894" s="17" t="s">
        <v>34876</v>
      </c>
      <c r="J3894" s="17">
        <v>3</v>
      </c>
      <c r="K3894" s="17">
        <v>0</v>
      </c>
      <c r="L3894" s="17">
        <v>4</v>
      </c>
      <c r="M3894" s="17">
        <v>0</v>
      </c>
      <c r="N3894" s="17">
        <v>1</v>
      </c>
      <c r="O3894" s="17">
        <v>1</v>
      </c>
      <c r="P3894" s="17" t="s">
        <v>34868</v>
      </c>
      <c r="Q3894" s="19" t="s">
        <v>34875</v>
      </c>
      <c r="R3894" s="18" t="s">
        <v>34874</v>
      </c>
      <c r="S3894" s="18" t="s">
        <v>33099</v>
      </c>
      <c r="T3894" s="20" t="s">
        <v>26</v>
      </c>
      <c r="U3894" s="17" t="s">
        <v>34865</v>
      </c>
      <c r="V3894" s="18"/>
      <c r="Z3894" s="20"/>
      <c r="AA3894" s="20"/>
      <c r="AD3894" s="20" t="s">
        <v>26</v>
      </c>
      <c r="AE3894" s="24" t="s">
        <v>8697</v>
      </c>
      <c r="AH3894" s="13"/>
      <c r="AI3894" s="13"/>
      <c r="AL3894" s="20" t="s">
        <v>26</v>
      </c>
      <c r="AM3894" s="24" t="s">
        <v>8697</v>
      </c>
      <c r="AP3894" s="13"/>
      <c r="AQ3894" s="13"/>
      <c r="AT3894" s="20" t="s">
        <v>26</v>
      </c>
      <c r="AU3894" s="24" t="s">
        <v>8697</v>
      </c>
      <c r="AV3894" s="25"/>
      <c r="AW3894" s="20"/>
      <c r="AX3894" s="17"/>
      <c r="BE3894" s="17"/>
    </row>
    <row r="3895" spans="1:57" ht="35.25" customHeight="1" x14ac:dyDescent="0.2">
      <c r="A3895" s="33" t="s">
        <v>544</v>
      </c>
      <c r="C3895" s="17" t="s">
        <v>8707</v>
      </c>
      <c r="D3895" s="18" t="s">
        <v>1894</v>
      </c>
      <c r="E3895" s="18" t="s">
        <v>6176</v>
      </c>
      <c r="F3895" s="18" t="s">
        <v>8851</v>
      </c>
      <c r="H3895" s="18" t="s">
        <v>34870</v>
      </c>
      <c r="I3895" s="17" t="s">
        <v>34873</v>
      </c>
      <c r="J3895" s="17">
        <v>3</v>
      </c>
      <c r="K3895" s="17">
        <v>0</v>
      </c>
      <c r="L3895" s="17">
        <v>4</v>
      </c>
      <c r="M3895" s="17">
        <v>0</v>
      </c>
      <c r="N3895" s="17">
        <v>1</v>
      </c>
      <c r="O3895" s="17">
        <v>2</v>
      </c>
      <c r="P3895" s="17" t="s">
        <v>34868</v>
      </c>
      <c r="Q3895" s="27" t="s">
        <v>34872</v>
      </c>
      <c r="R3895" s="18" t="s">
        <v>34871</v>
      </c>
      <c r="S3895" s="18" t="s">
        <v>33099</v>
      </c>
      <c r="T3895" s="20" t="s">
        <v>26</v>
      </c>
      <c r="U3895" s="17" t="s">
        <v>34865</v>
      </c>
      <c r="V3895" s="18"/>
      <c r="Z3895" s="20"/>
      <c r="AA3895" s="20"/>
      <c r="AD3895" s="20" t="s">
        <v>26</v>
      </c>
      <c r="AE3895" s="24" t="s">
        <v>8697</v>
      </c>
      <c r="AH3895" s="13"/>
      <c r="AI3895" s="13"/>
      <c r="AL3895" s="20" t="s">
        <v>26</v>
      </c>
      <c r="AM3895" s="24" t="s">
        <v>8697</v>
      </c>
      <c r="AP3895" s="13"/>
      <c r="AQ3895" s="13"/>
      <c r="AT3895" s="20" t="s">
        <v>26</v>
      </c>
      <c r="AU3895" s="24" t="s">
        <v>8697</v>
      </c>
      <c r="AV3895" s="25"/>
      <c r="AW3895" s="20"/>
      <c r="AX3895" s="17"/>
      <c r="BE3895" s="17"/>
    </row>
    <row r="3896" spans="1:57" ht="35.25" customHeight="1" x14ac:dyDescent="0.2">
      <c r="A3896" s="33" t="s">
        <v>544</v>
      </c>
      <c r="C3896" s="17" t="s">
        <v>8707</v>
      </c>
      <c r="D3896" s="18" t="s">
        <v>1894</v>
      </c>
      <c r="E3896" s="18" t="s">
        <v>6176</v>
      </c>
      <c r="F3896" s="18" t="s">
        <v>8851</v>
      </c>
      <c r="H3896" s="18" t="s">
        <v>34870</v>
      </c>
      <c r="I3896" s="17" t="s">
        <v>34869</v>
      </c>
      <c r="J3896" s="17">
        <v>3</v>
      </c>
      <c r="K3896" s="17">
        <v>0</v>
      </c>
      <c r="L3896" s="17">
        <v>4</v>
      </c>
      <c r="M3896" s="17">
        <v>0</v>
      </c>
      <c r="N3896" s="17">
        <v>1</v>
      </c>
      <c r="O3896" s="17">
        <v>3</v>
      </c>
      <c r="P3896" s="17" t="s">
        <v>34868</v>
      </c>
      <c r="Q3896" s="19" t="s">
        <v>34867</v>
      </c>
      <c r="R3896" s="18" t="s">
        <v>34866</v>
      </c>
      <c r="S3896" s="18" t="s">
        <v>33099</v>
      </c>
      <c r="T3896" s="20" t="s">
        <v>26</v>
      </c>
      <c r="U3896" s="17" t="s">
        <v>34865</v>
      </c>
      <c r="V3896" s="18"/>
      <c r="Z3896" s="20"/>
      <c r="AA3896" s="20"/>
      <c r="AD3896" s="20" t="s">
        <v>26</v>
      </c>
      <c r="AE3896" s="24" t="s">
        <v>8697</v>
      </c>
      <c r="AH3896" s="13"/>
      <c r="AI3896" s="13"/>
      <c r="AL3896" s="20" t="s">
        <v>26</v>
      </c>
      <c r="AM3896" s="24" t="s">
        <v>8697</v>
      </c>
      <c r="AP3896" s="13"/>
      <c r="AQ3896" s="13"/>
      <c r="AT3896" s="20" t="s">
        <v>26</v>
      </c>
      <c r="AU3896" s="24" t="s">
        <v>8697</v>
      </c>
      <c r="AV3896" s="25"/>
      <c r="AW3896" s="20"/>
      <c r="AX3896" s="17"/>
      <c r="BE3896" s="17"/>
    </row>
    <row r="3897" spans="1:57" ht="35.25" customHeight="1" x14ac:dyDescent="0.2">
      <c r="A3897" s="33" t="s">
        <v>544</v>
      </c>
      <c r="C3897" s="17" t="s">
        <v>8707</v>
      </c>
      <c r="D3897" s="18" t="s">
        <v>1894</v>
      </c>
      <c r="E3897" s="18" t="s">
        <v>8706</v>
      </c>
      <c r="F3897" s="18" t="s">
        <v>8763</v>
      </c>
      <c r="H3897" s="18" t="s">
        <v>34843</v>
      </c>
      <c r="I3897" s="17" t="s">
        <v>34864</v>
      </c>
      <c r="J3897" s="17">
        <v>3</v>
      </c>
      <c r="K3897" s="17">
        <v>1</v>
      </c>
      <c r="L3897" s="17">
        <v>0</v>
      </c>
      <c r="M3897" s="17">
        <v>0</v>
      </c>
      <c r="N3897" s="17">
        <v>0</v>
      </c>
      <c r="O3897" s="17">
        <v>0</v>
      </c>
      <c r="P3897" s="17" t="s">
        <v>34841</v>
      </c>
      <c r="Q3897" s="19" t="s">
        <v>34863</v>
      </c>
      <c r="R3897" s="18" t="s">
        <v>34862</v>
      </c>
      <c r="S3897" s="18" t="s">
        <v>33099</v>
      </c>
      <c r="T3897" s="20" t="s">
        <v>26</v>
      </c>
      <c r="U3897" s="17" t="s">
        <v>34838</v>
      </c>
      <c r="V3897" s="18"/>
      <c r="Z3897" s="20"/>
      <c r="AA3897" s="20"/>
      <c r="AD3897" s="20" t="s">
        <v>26</v>
      </c>
      <c r="AE3897" s="24" t="s">
        <v>8697</v>
      </c>
      <c r="AH3897" s="13"/>
      <c r="AI3897" s="13"/>
      <c r="AL3897" s="20" t="s">
        <v>26</v>
      </c>
      <c r="AM3897" s="24" t="s">
        <v>8697</v>
      </c>
      <c r="AP3897" s="13"/>
      <c r="AQ3897" s="13"/>
      <c r="AT3897" s="20" t="s">
        <v>26</v>
      </c>
      <c r="AU3897" s="24" t="s">
        <v>8697</v>
      </c>
      <c r="AV3897" s="25"/>
      <c r="AW3897" s="20"/>
      <c r="AX3897" s="17"/>
      <c r="BE3897" s="17"/>
    </row>
    <row r="3898" spans="1:57" ht="35.25" customHeight="1" x14ac:dyDescent="0.2">
      <c r="A3898" s="33" t="s">
        <v>544</v>
      </c>
      <c r="C3898" s="17" t="s">
        <v>8707</v>
      </c>
      <c r="D3898" s="18" t="s">
        <v>1894</v>
      </c>
      <c r="E3898" s="18" t="s">
        <v>8706</v>
      </c>
      <c r="F3898" s="18" t="s">
        <v>8763</v>
      </c>
      <c r="H3898" s="18" t="s">
        <v>34843</v>
      </c>
      <c r="I3898" s="17" t="s">
        <v>34861</v>
      </c>
      <c r="J3898" s="17">
        <v>3</v>
      </c>
      <c r="K3898" s="17">
        <v>1</v>
      </c>
      <c r="L3898" s="17">
        <v>0</v>
      </c>
      <c r="M3898" s="17">
        <v>0</v>
      </c>
      <c r="N3898" s="17">
        <v>0</v>
      </c>
      <c r="O3898" s="17">
        <v>1</v>
      </c>
      <c r="P3898" s="17" t="s">
        <v>34841</v>
      </c>
      <c r="Q3898" s="19" t="s">
        <v>34860</v>
      </c>
      <c r="R3898" s="18" t="s">
        <v>34859</v>
      </c>
      <c r="S3898" s="18" t="s">
        <v>33099</v>
      </c>
      <c r="T3898" s="20" t="s">
        <v>26</v>
      </c>
      <c r="U3898" s="17" t="s">
        <v>34838</v>
      </c>
      <c r="V3898" s="18"/>
      <c r="Z3898" s="20"/>
      <c r="AA3898" s="20"/>
      <c r="AD3898" s="20" t="s">
        <v>26</v>
      </c>
      <c r="AE3898" s="24" t="s">
        <v>8697</v>
      </c>
      <c r="AH3898" s="13"/>
      <c r="AI3898" s="13"/>
      <c r="AL3898" s="20" t="s">
        <v>26</v>
      </c>
      <c r="AM3898" s="24" t="s">
        <v>8697</v>
      </c>
      <c r="AP3898" s="13"/>
      <c r="AQ3898" s="13"/>
      <c r="AT3898" s="20" t="s">
        <v>26</v>
      </c>
      <c r="AU3898" s="24" t="s">
        <v>8697</v>
      </c>
      <c r="AV3898" s="25"/>
      <c r="AW3898" s="20"/>
      <c r="AX3898" s="17"/>
      <c r="BE3898" s="17"/>
    </row>
    <row r="3899" spans="1:57" ht="35.25" customHeight="1" x14ac:dyDescent="0.2">
      <c r="A3899" s="33" t="s">
        <v>544</v>
      </c>
      <c r="C3899" s="17" t="s">
        <v>8707</v>
      </c>
      <c r="D3899" s="18" t="s">
        <v>1894</v>
      </c>
      <c r="E3899" s="18" t="s">
        <v>8706</v>
      </c>
      <c r="F3899" s="18" t="s">
        <v>8763</v>
      </c>
      <c r="H3899" s="18" t="s">
        <v>34843</v>
      </c>
      <c r="I3899" s="17" t="s">
        <v>34858</v>
      </c>
      <c r="J3899" s="17">
        <v>3</v>
      </c>
      <c r="K3899" s="17">
        <v>1</v>
      </c>
      <c r="L3899" s="17">
        <v>0</v>
      </c>
      <c r="M3899" s="17">
        <v>0</v>
      </c>
      <c r="N3899" s="17">
        <v>0</v>
      </c>
      <c r="O3899" s="17">
        <v>2</v>
      </c>
      <c r="P3899" s="17" t="s">
        <v>34841</v>
      </c>
      <c r="Q3899" s="19" t="s">
        <v>34857</v>
      </c>
      <c r="R3899" s="18" t="s">
        <v>34856</v>
      </c>
      <c r="S3899" s="18" t="s">
        <v>33099</v>
      </c>
      <c r="T3899" s="20" t="s">
        <v>26</v>
      </c>
      <c r="U3899" s="17" t="s">
        <v>34838</v>
      </c>
      <c r="V3899" s="18"/>
      <c r="Z3899" s="20"/>
      <c r="AA3899" s="20"/>
      <c r="AD3899" s="20" t="s">
        <v>26</v>
      </c>
      <c r="AE3899" s="24" t="s">
        <v>8697</v>
      </c>
      <c r="AH3899" s="13"/>
      <c r="AI3899" s="13"/>
      <c r="AL3899" s="20" t="s">
        <v>26</v>
      </c>
      <c r="AM3899" s="24" t="s">
        <v>8697</v>
      </c>
      <c r="AP3899" s="13"/>
      <c r="AQ3899" s="13"/>
      <c r="AT3899" s="20" t="s">
        <v>26</v>
      </c>
      <c r="AU3899" s="24" t="s">
        <v>8697</v>
      </c>
      <c r="AV3899" s="25"/>
      <c r="AW3899" s="20"/>
      <c r="AX3899" s="17"/>
      <c r="BE3899" s="17"/>
    </row>
    <row r="3900" spans="1:57" ht="35.25" customHeight="1" x14ac:dyDescent="0.2">
      <c r="A3900" s="33" t="s">
        <v>544</v>
      </c>
      <c r="C3900" s="17" t="s">
        <v>8707</v>
      </c>
      <c r="D3900" s="18" t="s">
        <v>1894</v>
      </c>
      <c r="E3900" s="18" t="s">
        <v>8706</v>
      </c>
      <c r="F3900" s="18" t="s">
        <v>8763</v>
      </c>
      <c r="H3900" s="18" t="s">
        <v>34843</v>
      </c>
      <c r="I3900" s="17" t="s">
        <v>34855</v>
      </c>
      <c r="J3900" s="17">
        <v>3</v>
      </c>
      <c r="K3900" s="17">
        <v>1</v>
      </c>
      <c r="L3900" s="17">
        <v>0</v>
      </c>
      <c r="M3900" s="17">
        <v>0</v>
      </c>
      <c r="N3900" s="17">
        <v>0</v>
      </c>
      <c r="O3900" s="17">
        <v>3</v>
      </c>
      <c r="P3900" s="17" t="s">
        <v>34841</v>
      </c>
      <c r="Q3900" s="19" t="s">
        <v>34854</v>
      </c>
      <c r="R3900" s="18" t="s">
        <v>34853</v>
      </c>
      <c r="S3900" s="18" t="s">
        <v>33099</v>
      </c>
      <c r="T3900" s="20" t="s">
        <v>26</v>
      </c>
      <c r="U3900" s="17" t="s">
        <v>34838</v>
      </c>
      <c r="V3900" s="18"/>
      <c r="Z3900" s="20"/>
      <c r="AA3900" s="20"/>
      <c r="AD3900" s="20" t="s">
        <v>26</v>
      </c>
      <c r="AE3900" s="24" t="s">
        <v>8697</v>
      </c>
      <c r="AH3900" s="13"/>
      <c r="AI3900" s="13"/>
      <c r="AL3900" s="20" t="s">
        <v>26</v>
      </c>
      <c r="AM3900" s="24" t="s">
        <v>8697</v>
      </c>
      <c r="AP3900" s="13"/>
      <c r="AQ3900" s="13"/>
      <c r="AT3900" s="20" t="s">
        <v>26</v>
      </c>
      <c r="AU3900" s="24" t="s">
        <v>8697</v>
      </c>
      <c r="AV3900" s="25"/>
      <c r="AW3900" s="20"/>
      <c r="AX3900" s="17"/>
      <c r="BE3900" s="17"/>
    </row>
    <row r="3901" spans="1:57" ht="35.25" customHeight="1" x14ac:dyDescent="0.2">
      <c r="A3901" s="33" t="s">
        <v>544</v>
      </c>
      <c r="C3901" s="17" t="s">
        <v>8707</v>
      </c>
      <c r="D3901" s="18" t="s">
        <v>1894</v>
      </c>
      <c r="E3901" s="18" t="s">
        <v>8706</v>
      </c>
      <c r="F3901" s="18" t="s">
        <v>8763</v>
      </c>
      <c r="H3901" s="18" t="s">
        <v>34843</v>
      </c>
      <c r="I3901" s="17" t="s">
        <v>34852</v>
      </c>
      <c r="J3901" s="17">
        <v>3</v>
      </c>
      <c r="K3901" s="17">
        <v>1</v>
      </c>
      <c r="L3901" s="17">
        <v>0</v>
      </c>
      <c r="M3901" s="17">
        <v>0</v>
      </c>
      <c r="N3901" s="17">
        <v>0</v>
      </c>
      <c r="O3901" s="17">
        <v>4</v>
      </c>
      <c r="P3901" s="17" t="s">
        <v>34841</v>
      </c>
      <c r="Q3901" s="19" t="s">
        <v>34851</v>
      </c>
      <c r="R3901" s="18" t="s">
        <v>34850</v>
      </c>
      <c r="S3901" s="18" t="s">
        <v>33099</v>
      </c>
      <c r="T3901" s="20" t="s">
        <v>26</v>
      </c>
      <c r="U3901" s="17" t="s">
        <v>34838</v>
      </c>
      <c r="V3901" s="18"/>
      <c r="Z3901" s="20"/>
      <c r="AA3901" s="20"/>
      <c r="AD3901" s="20" t="s">
        <v>26</v>
      </c>
      <c r="AE3901" s="24" t="s">
        <v>8697</v>
      </c>
      <c r="AH3901" s="13"/>
      <c r="AI3901" s="13"/>
      <c r="AL3901" s="20" t="s">
        <v>26</v>
      </c>
      <c r="AM3901" s="24" t="s">
        <v>8697</v>
      </c>
      <c r="AP3901" s="13"/>
      <c r="AQ3901" s="13"/>
      <c r="AT3901" s="20" t="s">
        <v>26</v>
      </c>
      <c r="AU3901" s="24" t="s">
        <v>8697</v>
      </c>
      <c r="AV3901" s="25"/>
      <c r="AW3901" s="20"/>
      <c r="AX3901" s="17"/>
      <c r="BE3901" s="17"/>
    </row>
    <row r="3902" spans="1:57" ht="35.25" customHeight="1" x14ac:dyDescent="0.2">
      <c r="A3902" s="33" t="s">
        <v>544</v>
      </c>
      <c r="C3902" s="17" t="s">
        <v>8707</v>
      </c>
      <c r="D3902" s="18" t="s">
        <v>1894</v>
      </c>
      <c r="E3902" s="18" t="s">
        <v>8706</v>
      </c>
      <c r="F3902" s="18" t="s">
        <v>8763</v>
      </c>
      <c r="H3902" s="18" t="s">
        <v>34843</v>
      </c>
      <c r="I3902" s="17" t="s">
        <v>34849</v>
      </c>
      <c r="J3902" s="17">
        <v>3</v>
      </c>
      <c r="K3902" s="17">
        <v>1</v>
      </c>
      <c r="L3902" s="17">
        <v>0</v>
      </c>
      <c r="M3902" s="17">
        <v>0</v>
      </c>
      <c r="N3902" s="17">
        <v>0</v>
      </c>
      <c r="O3902" s="17">
        <v>5</v>
      </c>
      <c r="P3902" s="17" t="s">
        <v>34841</v>
      </c>
      <c r="Q3902" s="19" t="s">
        <v>34848</v>
      </c>
      <c r="R3902" s="18" t="s">
        <v>34847</v>
      </c>
      <c r="S3902" s="18" t="s">
        <v>33099</v>
      </c>
      <c r="T3902" s="20" t="s">
        <v>26</v>
      </c>
      <c r="U3902" s="17" t="s">
        <v>34838</v>
      </c>
      <c r="V3902" s="18"/>
      <c r="Z3902" s="20"/>
      <c r="AA3902" s="20"/>
      <c r="AD3902" s="20" t="s">
        <v>26</v>
      </c>
      <c r="AE3902" s="24" t="s">
        <v>8697</v>
      </c>
      <c r="AH3902" s="13"/>
      <c r="AI3902" s="13"/>
      <c r="AL3902" s="20" t="s">
        <v>26</v>
      </c>
      <c r="AM3902" s="24" t="s">
        <v>8697</v>
      </c>
      <c r="AP3902" s="13"/>
      <c r="AQ3902" s="13"/>
      <c r="AT3902" s="20" t="s">
        <v>26</v>
      </c>
      <c r="AU3902" s="24" t="s">
        <v>8697</v>
      </c>
      <c r="AV3902" s="25"/>
      <c r="AW3902" s="20"/>
      <c r="AX3902" s="17"/>
      <c r="BE3902" s="17"/>
    </row>
    <row r="3903" spans="1:57" ht="35.25" customHeight="1" x14ac:dyDescent="0.2">
      <c r="A3903" s="33" t="s">
        <v>544</v>
      </c>
      <c r="C3903" s="17" t="s">
        <v>8707</v>
      </c>
      <c r="D3903" s="18" t="s">
        <v>1894</v>
      </c>
      <c r="E3903" s="18" t="s">
        <v>8706</v>
      </c>
      <c r="F3903" s="18" t="s">
        <v>8763</v>
      </c>
      <c r="H3903" s="18" t="s">
        <v>34843</v>
      </c>
      <c r="I3903" s="17" t="s">
        <v>34846</v>
      </c>
      <c r="J3903" s="17">
        <v>3</v>
      </c>
      <c r="K3903" s="17">
        <v>1</v>
      </c>
      <c r="L3903" s="17">
        <v>0</v>
      </c>
      <c r="M3903" s="17">
        <v>0</v>
      </c>
      <c r="N3903" s="17">
        <v>0</v>
      </c>
      <c r="O3903" s="17">
        <v>6</v>
      </c>
      <c r="P3903" s="17" t="s">
        <v>34841</v>
      </c>
      <c r="Q3903" s="19" t="s">
        <v>34845</v>
      </c>
      <c r="R3903" s="18" t="s">
        <v>34844</v>
      </c>
      <c r="S3903" s="18" t="s">
        <v>33099</v>
      </c>
      <c r="T3903" s="20" t="s">
        <v>26</v>
      </c>
      <c r="U3903" s="17" t="s">
        <v>34838</v>
      </c>
      <c r="V3903" s="18"/>
      <c r="Z3903" s="20"/>
      <c r="AA3903" s="20"/>
      <c r="AD3903" s="20" t="s">
        <v>26</v>
      </c>
      <c r="AE3903" s="24" t="s">
        <v>8697</v>
      </c>
      <c r="AH3903" s="13"/>
      <c r="AI3903" s="13"/>
      <c r="AL3903" s="20" t="s">
        <v>26</v>
      </c>
      <c r="AM3903" s="24" t="s">
        <v>8697</v>
      </c>
      <c r="AP3903" s="13"/>
      <c r="AQ3903" s="13"/>
      <c r="AT3903" s="20" t="s">
        <v>26</v>
      </c>
      <c r="AU3903" s="24" t="s">
        <v>8697</v>
      </c>
      <c r="AV3903" s="25"/>
      <c r="AW3903" s="20"/>
      <c r="AX3903" s="17"/>
      <c r="BE3903" s="17"/>
    </row>
    <row r="3904" spans="1:57" ht="35.25" customHeight="1" x14ac:dyDescent="0.2">
      <c r="A3904" s="33" t="s">
        <v>544</v>
      </c>
      <c r="C3904" s="17" t="s">
        <v>8707</v>
      </c>
      <c r="D3904" s="18" t="s">
        <v>1894</v>
      </c>
      <c r="E3904" s="18" t="s">
        <v>8706</v>
      </c>
      <c r="F3904" s="18" t="s">
        <v>8763</v>
      </c>
      <c r="H3904" s="18" t="s">
        <v>34843</v>
      </c>
      <c r="I3904" s="17" t="s">
        <v>34842</v>
      </c>
      <c r="J3904" s="17">
        <v>3</v>
      </c>
      <c r="K3904" s="17">
        <v>1</v>
      </c>
      <c r="L3904" s="17">
        <v>0</v>
      </c>
      <c r="M3904" s="17">
        <v>0</v>
      </c>
      <c r="N3904" s="17">
        <v>0</v>
      </c>
      <c r="O3904" s="17">
        <v>7</v>
      </c>
      <c r="P3904" s="17" t="s">
        <v>34841</v>
      </c>
      <c r="Q3904" s="19" t="s">
        <v>34840</v>
      </c>
      <c r="R3904" s="18" t="s">
        <v>34839</v>
      </c>
      <c r="S3904" s="18" t="s">
        <v>33099</v>
      </c>
      <c r="T3904" s="20" t="s">
        <v>26</v>
      </c>
      <c r="U3904" s="17" t="s">
        <v>34838</v>
      </c>
      <c r="V3904" s="18"/>
      <c r="Z3904" s="20"/>
      <c r="AA3904" s="20"/>
      <c r="AD3904" s="20" t="s">
        <v>26</v>
      </c>
      <c r="AE3904" s="24" t="s">
        <v>8697</v>
      </c>
      <c r="AH3904" s="13"/>
      <c r="AI3904" s="13"/>
      <c r="AL3904" s="20" t="s">
        <v>26</v>
      </c>
      <c r="AM3904" s="24" t="s">
        <v>8697</v>
      </c>
      <c r="AP3904" s="13"/>
      <c r="AQ3904" s="13"/>
      <c r="AT3904" s="20" t="s">
        <v>26</v>
      </c>
      <c r="AU3904" s="24" t="s">
        <v>8697</v>
      </c>
      <c r="AV3904" s="25"/>
      <c r="AW3904" s="20"/>
      <c r="AX3904" s="17"/>
      <c r="BE3904" s="17"/>
    </row>
    <row r="3905" spans="1:57" ht="35.25" customHeight="1" x14ac:dyDescent="0.2">
      <c r="A3905" s="33" t="s">
        <v>544</v>
      </c>
      <c r="C3905" s="17" t="s">
        <v>8707</v>
      </c>
      <c r="D3905" s="18" t="s">
        <v>1894</v>
      </c>
      <c r="E3905" s="18" t="s">
        <v>8706</v>
      </c>
      <c r="F3905" s="18" t="s">
        <v>8763</v>
      </c>
      <c r="H3905" s="18" t="s">
        <v>34810</v>
      </c>
      <c r="I3905" s="17" t="s">
        <v>34837</v>
      </c>
      <c r="J3905" s="17">
        <v>3</v>
      </c>
      <c r="K3905" s="17">
        <v>1</v>
      </c>
      <c r="L3905" s="17">
        <v>0</v>
      </c>
      <c r="M3905" s="17">
        <v>0</v>
      </c>
      <c r="N3905" s="17">
        <v>1</v>
      </c>
      <c r="O3905" s="17">
        <v>0</v>
      </c>
      <c r="P3905" s="17" t="s">
        <v>34808</v>
      </c>
      <c r="Q3905" s="19" t="s">
        <v>34836</v>
      </c>
      <c r="R3905" s="18" t="s">
        <v>34835</v>
      </c>
      <c r="S3905" s="18" t="s">
        <v>33099</v>
      </c>
      <c r="T3905" s="20" t="s">
        <v>26</v>
      </c>
      <c r="U3905" s="17" t="s">
        <v>34805</v>
      </c>
      <c r="V3905" s="18"/>
      <c r="Z3905" s="20"/>
      <c r="AA3905" s="20"/>
      <c r="AD3905" s="20" t="s">
        <v>26</v>
      </c>
      <c r="AE3905" s="24" t="s">
        <v>8697</v>
      </c>
      <c r="AH3905" s="13"/>
      <c r="AI3905" s="13"/>
      <c r="AL3905" s="20" t="s">
        <v>26</v>
      </c>
      <c r="AM3905" s="24" t="s">
        <v>8697</v>
      </c>
      <c r="AP3905" s="13"/>
      <c r="AQ3905" s="13"/>
      <c r="AT3905" s="20" t="s">
        <v>26</v>
      </c>
      <c r="AU3905" s="24" t="s">
        <v>8697</v>
      </c>
      <c r="AV3905" s="25"/>
      <c r="AW3905" s="20"/>
      <c r="AX3905" s="17"/>
      <c r="BE3905" s="17"/>
    </row>
    <row r="3906" spans="1:57" ht="35.25" customHeight="1" x14ac:dyDescent="0.2">
      <c r="A3906" s="33" t="s">
        <v>544</v>
      </c>
      <c r="C3906" s="17" t="s">
        <v>8707</v>
      </c>
      <c r="D3906" s="18" t="s">
        <v>1894</v>
      </c>
      <c r="E3906" s="18" t="s">
        <v>8706</v>
      </c>
      <c r="F3906" s="18" t="s">
        <v>8763</v>
      </c>
      <c r="H3906" s="18" t="s">
        <v>34810</v>
      </c>
      <c r="I3906" s="17" t="s">
        <v>34834</v>
      </c>
      <c r="J3906" s="17">
        <v>3</v>
      </c>
      <c r="K3906" s="17">
        <v>1</v>
      </c>
      <c r="L3906" s="17">
        <v>0</v>
      </c>
      <c r="M3906" s="17">
        <v>0</v>
      </c>
      <c r="N3906" s="17">
        <v>1</v>
      </c>
      <c r="O3906" s="17">
        <v>1</v>
      </c>
      <c r="P3906" s="17" t="s">
        <v>34808</v>
      </c>
      <c r="Q3906" s="19" t="s">
        <v>34833</v>
      </c>
      <c r="R3906" s="18" t="s">
        <v>34832</v>
      </c>
      <c r="S3906" s="18" t="s">
        <v>33099</v>
      </c>
      <c r="T3906" s="20" t="s">
        <v>26</v>
      </c>
      <c r="U3906" s="17" t="s">
        <v>34805</v>
      </c>
      <c r="V3906" s="18"/>
      <c r="Z3906" s="20"/>
      <c r="AA3906" s="20"/>
      <c r="AD3906" s="20" t="s">
        <v>26</v>
      </c>
      <c r="AE3906" s="24" t="s">
        <v>8697</v>
      </c>
      <c r="AH3906" s="13"/>
      <c r="AI3906" s="13"/>
      <c r="AL3906" s="20" t="s">
        <v>26</v>
      </c>
      <c r="AM3906" s="24" t="s">
        <v>8697</v>
      </c>
      <c r="AP3906" s="13"/>
      <c r="AQ3906" s="13"/>
      <c r="AT3906" s="20" t="s">
        <v>26</v>
      </c>
      <c r="AU3906" s="24" t="s">
        <v>8697</v>
      </c>
      <c r="AV3906" s="25"/>
      <c r="AW3906" s="20"/>
      <c r="AX3906" s="17"/>
      <c r="BE3906" s="17"/>
    </row>
    <row r="3907" spans="1:57" ht="35.25" customHeight="1" x14ac:dyDescent="0.2">
      <c r="A3907" s="33" t="s">
        <v>544</v>
      </c>
      <c r="C3907" s="17" t="s">
        <v>8707</v>
      </c>
      <c r="D3907" s="18" t="s">
        <v>1894</v>
      </c>
      <c r="E3907" s="18" t="s">
        <v>8706</v>
      </c>
      <c r="F3907" s="18" t="s">
        <v>8763</v>
      </c>
      <c r="H3907" s="18" t="s">
        <v>34810</v>
      </c>
      <c r="I3907" s="17" t="s">
        <v>34831</v>
      </c>
      <c r="J3907" s="17">
        <v>3</v>
      </c>
      <c r="K3907" s="17">
        <v>1</v>
      </c>
      <c r="L3907" s="17">
        <v>0</v>
      </c>
      <c r="M3907" s="17">
        <v>0</v>
      </c>
      <c r="N3907" s="17">
        <v>1</v>
      </c>
      <c r="O3907" s="17">
        <v>2</v>
      </c>
      <c r="P3907" s="17" t="s">
        <v>34808</v>
      </c>
      <c r="Q3907" s="19" t="s">
        <v>34830</v>
      </c>
      <c r="R3907" s="18" t="s">
        <v>34829</v>
      </c>
      <c r="S3907" s="18" t="s">
        <v>33099</v>
      </c>
      <c r="T3907" s="20" t="s">
        <v>26</v>
      </c>
      <c r="U3907" s="17" t="s">
        <v>34805</v>
      </c>
      <c r="V3907" s="18"/>
      <c r="Z3907" s="20"/>
      <c r="AA3907" s="20"/>
      <c r="AD3907" s="20" t="s">
        <v>26</v>
      </c>
      <c r="AE3907" s="24" t="s">
        <v>8697</v>
      </c>
      <c r="AH3907" s="13"/>
      <c r="AI3907" s="13"/>
      <c r="AL3907" s="20" t="s">
        <v>26</v>
      </c>
      <c r="AM3907" s="24" t="s">
        <v>8697</v>
      </c>
      <c r="AP3907" s="13"/>
      <c r="AQ3907" s="13"/>
      <c r="AT3907" s="20" t="s">
        <v>26</v>
      </c>
      <c r="AU3907" s="24" t="s">
        <v>8697</v>
      </c>
      <c r="AV3907" s="25"/>
      <c r="AW3907" s="20"/>
      <c r="AX3907" s="17"/>
      <c r="BE3907" s="17"/>
    </row>
    <row r="3908" spans="1:57" ht="35.25" customHeight="1" x14ac:dyDescent="0.2">
      <c r="A3908" s="33" t="s">
        <v>544</v>
      </c>
      <c r="C3908" s="17" t="s">
        <v>8707</v>
      </c>
      <c r="D3908" s="18" t="s">
        <v>1894</v>
      </c>
      <c r="E3908" s="18" t="s">
        <v>8706</v>
      </c>
      <c r="F3908" s="18" t="s">
        <v>8763</v>
      </c>
      <c r="H3908" s="18" t="s">
        <v>34810</v>
      </c>
      <c r="I3908" s="17" t="s">
        <v>34828</v>
      </c>
      <c r="J3908" s="17">
        <v>3</v>
      </c>
      <c r="K3908" s="17">
        <v>1</v>
      </c>
      <c r="L3908" s="17">
        <v>0</v>
      </c>
      <c r="M3908" s="17">
        <v>0</v>
      </c>
      <c r="N3908" s="17">
        <v>1</v>
      </c>
      <c r="O3908" s="17">
        <v>3</v>
      </c>
      <c r="P3908" s="17" t="s">
        <v>34808</v>
      </c>
      <c r="Q3908" s="19" t="s">
        <v>34827</v>
      </c>
      <c r="R3908" s="18" t="s">
        <v>34826</v>
      </c>
      <c r="S3908" s="18" t="s">
        <v>33099</v>
      </c>
      <c r="T3908" s="20" t="s">
        <v>26</v>
      </c>
      <c r="U3908" s="17" t="s">
        <v>34805</v>
      </c>
      <c r="V3908" s="18"/>
      <c r="Z3908" s="20"/>
      <c r="AA3908" s="20"/>
      <c r="AD3908" s="20" t="s">
        <v>26</v>
      </c>
      <c r="AE3908" s="24" t="s">
        <v>8697</v>
      </c>
      <c r="AH3908" s="13"/>
      <c r="AI3908" s="13"/>
      <c r="AL3908" s="20" t="s">
        <v>26</v>
      </c>
      <c r="AM3908" s="24" t="s">
        <v>8697</v>
      </c>
      <c r="AP3908" s="13"/>
      <c r="AQ3908" s="13"/>
      <c r="AT3908" s="20" t="s">
        <v>26</v>
      </c>
      <c r="AU3908" s="24" t="s">
        <v>8697</v>
      </c>
      <c r="AV3908" s="25"/>
      <c r="AW3908" s="20"/>
      <c r="AX3908" s="17"/>
      <c r="BE3908" s="17"/>
    </row>
    <row r="3909" spans="1:57" ht="35.25" customHeight="1" x14ac:dyDescent="0.2">
      <c r="A3909" s="33" t="s">
        <v>544</v>
      </c>
      <c r="C3909" s="17" t="s">
        <v>8707</v>
      </c>
      <c r="D3909" s="18" t="s">
        <v>1894</v>
      </c>
      <c r="E3909" s="18" t="s">
        <v>8706</v>
      </c>
      <c r="F3909" s="18" t="s">
        <v>8763</v>
      </c>
      <c r="H3909" s="18" t="s">
        <v>34810</v>
      </c>
      <c r="I3909" s="17" t="s">
        <v>34825</v>
      </c>
      <c r="J3909" s="17">
        <v>3</v>
      </c>
      <c r="K3909" s="17">
        <v>1</v>
      </c>
      <c r="L3909" s="17">
        <v>0</v>
      </c>
      <c r="M3909" s="17">
        <v>0</v>
      </c>
      <c r="N3909" s="17">
        <v>1</v>
      </c>
      <c r="O3909" s="17">
        <v>4</v>
      </c>
      <c r="P3909" s="17" t="s">
        <v>34808</v>
      </c>
      <c r="Q3909" s="19" t="s">
        <v>34824</v>
      </c>
      <c r="R3909" s="18" t="s">
        <v>34823</v>
      </c>
      <c r="S3909" s="18" t="s">
        <v>33099</v>
      </c>
      <c r="T3909" s="20" t="s">
        <v>26</v>
      </c>
      <c r="U3909" s="17" t="s">
        <v>34805</v>
      </c>
      <c r="V3909" s="18"/>
      <c r="Z3909" s="20"/>
      <c r="AA3909" s="20"/>
      <c r="AD3909" s="20" t="s">
        <v>26</v>
      </c>
      <c r="AE3909" s="24" t="s">
        <v>8697</v>
      </c>
      <c r="AH3909" s="13"/>
      <c r="AI3909" s="13"/>
      <c r="AL3909" s="20" t="s">
        <v>26</v>
      </c>
      <c r="AM3909" s="24" t="s">
        <v>8697</v>
      </c>
      <c r="AP3909" s="13"/>
      <c r="AQ3909" s="13"/>
      <c r="AT3909" s="20" t="s">
        <v>26</v>
      </c>
      <c r="AU3909" s="24" t="s">
        <v>8697</v>
      </c>
      <c r="AV3909" s="25"/>
      <c r="AW3909" s="20"/>
      <c r="AX3909" s="17"/>
      <c r="BE3909" s="17"/>
    </row>
    <row r="3910" spans="1:57" ht="35.25" customHeight="1" x14ac:dyDescent="0.2">
      <c r="A3910" s="33" t="s">
        <v>544</v>
      </c>
      <c r="C3910" s="17" t="s">
        <v>8707</v>
      </c>
      <c r="D3910" s="18" t="s">
        <v>1894</v>
      </c>
      <c r="E3910" s="18" t="s">
        <v>8706</v>
      </c>
      <c r="F3910" s="18" t="s">
        <v>8763</v>
      </c>
      <c r="H3910" s="18" t="s">
        <v>34810</v>
      </c>
      <c r="I3910" s="17" t="s">
        <v>34822</v>
      </c>
      <c r="J3910" s="17">
        <v>3</v>
      </c>
      <c r="K3910" s="17">
        <v>1</v>
      </c>
      <c r="L3910" s="17">
        <v>0</v>
      </c>
      <c r="M3910" s="17">
        <v>0</v>
      </c>
      <c r="N3910" s="17">
        <v>1</v>
      </c>
      <c r="O3910" s="17">
        <v>5</v>
      </c>
      <c r="P3910" s="17" t="s">
        <v>34808</v>
      </c>
      <c r="Q3910" s="19" t="s">
        <v>34821</v>
      </c>
      <c r="R3910" s="18" t="s">
        <v>34820</v>
      </c>
      <c r="S3910" s="18" t="s">
        <v>33099</v>
      </c>
      <c r="T3910" s="20" t="s">
        <v>26</v>
      </c>
      <c r="U3910" s="17" t="s">
        <v>34805</v>
      </c>
      <c r="V3910" s="18"/>
      <c r="Z3910" s="20"/>
      <c r="AA3910" s="20"/>
      <c r="AD3910" s="20" t="s">
        <v>26</v>
      </c>
      <c r="AE3910" s="24" t="s">
        <v>8697</v>
      </c>
      <c r="AH3910" s="13"/>
      <c r="AI3910" s="13"/>
      <c r="AL3910" s="20" t="s">
        <v>26</v>
      </c>
      <c r="AM3910" s="24" t="s">
        <v>8697</v>
      </c>
      <c r="AP3910" s="13"/>
      <c r="AQ3910" s="13"/>
      <c r="AT3910" s="20" t="s">
        <v>26</v>
      </c>
      <c r="AU3910" s="24" t="s">
        <v>8697</v>
      </c>
      <c r="AV3910" s="25"/>
      <c r="AW3910" s="20"/>
      <c r="AX3910" s="17"/>
      <c r="BE3910" s="17"/>
    </row>
    <row r="3911" spans="1:57" ht="35.25" customHeight="1" x14ac:dyDescent="0.2">
      <c r="A3911" s="33" t="s">
        <v>544</v>
      </c>
      <c r="C3911" s="17" t="s">
        <v>8707</v>
      </c>
      <c r="D3911" s="18" t="s">
        <v>1894</v>
      </c>
      <c r="E3911" s="18" t="s">
        <v>8706</v>
      </c>
      <c r="F3911" s="18" t="s">
        <v>8763</v>
      </c>
      <c r="H3911" s="18" t="s">
        <v>34810</v>
      </c>
      <c r="I3911" s="17" t="s">
        <v>34819</v>
      </c>
      <c r="J3911" s="17">
        <v>3</v>
      </c>
      <c r="K3911" s="17">
        <v>1</v>
      </c>
      <c r="L3911" s="17">
        <v>0</v>
      </c>
      <c r="M3911" s="17">
        <v>0</v>
      </c>
      <c r="N3911" s="17">
        <v>1</v>
      </c>
      <c r="O3911" s="17">
        <v>6</v>
      </c>
      <c r="P3911" s="17" t="s">
        <v>34808</v>
      </c>
      <c r="Q3911" s="19" t="s">
        <v>34818</v>
      </c>
      <c r="R3911" s="18" t="s">
        <v>34817</v>
      </c>
      <c r="S3911" s="18" t="s">
        <v>33099</v>
      </c>
      <c r="T3911" s="20" t="s">
        <v>26</v>
      </c>
      <c r="U3911" s="17" t="s">
        <v>34805</v>
      </c>
      <c r="V3911" s="18"/>
      <c r="Z3911" s="20"/>
      <c r="AA3911" s="20"/>
      <c r="AD3911" s="20" t="s">
        <v>26</v>
      </c>
      <c r="AE3911" s="24" t="s">
        <v>8697</v>
      </c>
      <c r="AH3911" s="13"/>
      <c r="AI3911" s="13"/>
      <c r="AL3911" s="20" t="s">
        <v>26</v>
      </c>
      <c r="AM3911" s="24" t="s">
        <v>8697</v>
      </c>
      <c r="AP3911" s="13"/>
      <c r="AQ3911" s="13"/>
      <c r="AT3911" s="20" t="s">
        <v>26</v>
      </c>
      <c r="AU3911" s="24" t="s">
        <v>8697</v>
      </c>
      <c r="AV3911" s="25"/>
      <c r="AW3911" s="20"/>
      <c r="AX3911" s="17"/>
      <c r="BE3911" s="17"/>
    </row>
    <row r="3912" spans="1:57" ht="35.25" customHeight="1" x14ac:dyDescent="0.2">
      <c r="A3912" s="33" t="s">
        <v>544</v>
      </c>
      <c r="C3912" s="17" t="s">
        <v>8707</v>
      </c>
      <c r="D3912" s="18" t="s">
        <v>1894</v>
      </c>
      <c r="E3912" s="18" t="s">
        <v>8706</v>
      </c>
      <c r="F3912" s="18" t="s">
        <v>8763</v>
      </c>
      <c r="H3912" s="18" t="s">
        <v>34810</v>
      </c>
      <c r="I3912" s="17" t="s">
        <v>34816</v>
      </c>
      <c r="J3912" s="17">
        <v>3</v>
      </c>
      <c r="K3912" s="17">
        <v>1</v>
      </c>
      <c r="L3912" s="17">
        <v>0</v>
      </c>
      <c r="M3912" s="17">
        <v>0</v>
      </c>
      <c r="N3912" s="17">
        <v>1</v>
      </c>
      <c r="O3912" s="17">
        <v>7</v>
      </c>
      <c r="P3912" s="17" t="s">
        <v>34808</v>
      </c>
      <c r="Q3912" s="19" t="s">
        <v>34815</v>
      </c>
      <c r="R3912" s="18" t="s">
        <v>34814</v>
      </c>
      <c r="S3912" s="18" t="s">
        <v>33099</v>
      </c>
      <c r="T3912" s="20" t="s">
        <v>26</v>
      </c>
      <c r="U3912" s="17" t="s">
        <v>34805</v>
      </c>
      <c r="V3912" s="18"/>
      <c r="Z3912" s="20"/>
      <c r="AA3912" s="20"/>
      <c r="AD3912" s="20" t="s">
        <v>26</v>
      </c>
      <c r="AE3912" s="24" t="s">
        <v>8697</v>
      </c>
      <c r="AH3912" s="13"/>
      <c r="AI3912" s="13"/>
      <c r="AL3912" s="20" t="s">
        <v>26</v>
      </c>
      <c r="AM3912" s="24" t="s">
        <v>8697</v>
      </c>
      <c r="AP3912" s="13"/>
      <c r="AQ3912" s="13"/>
      <c r="AT3912" s="20" t="s">
        <v>26</v>
      </c>
      <c r="AU3912" s="24" t="s">
        <v>8697</v>
      </c>
      <c r="AV3912" s="25"/>
      <c r="AW3912" s="20"/>
      <c r="AX3912" s="17"/>
      <c r="BE3912" s="17"/>
    </row>
    <row r="3913" spans="1:57" ht="35.25" customHeight="1" x14ac:dyDescent="0.2">
      <c r="A3913" s="33" t="s">
        <v>544</v>
      </c>
      <c r="C3913" s="17" t="s">
        <v>8707</v>
      </c>
      <c r="D3913" s="18" t="s">
        <v>1894</v>
      </c>
      <c r="E3913" s="18" t="s">
        <v>8706</v>
      </c>
      <c r="F3913" s="18" t="s">
        <v>8763</v>
      </c>
      <c r="H3913" s="18" t="s">
        <v>34810</v>
      </c>
      <c r="I3913" s="17" t="s">
        <v>34813</v>
      </c>
      <c r="J3913" s="17">
        <v>3</v>
      </c>
      <c r="K3913" s="17">
        <v>1</v>
      </c>
      <c r="L3913" s="17">
        <v>0</v>
      </c>
      <c r="M3913" s="17">
        <v>0</v>
      </c>
      <c r="N3913" s="17">
        <v>1</v>
      </c>
      <c r="O3913" s="17">
        <v>8</v>
      </c>
      <c r="P3913" s="17" t="s">
        <v>34808</v>
      </c>
      <c r="Q3913" s="19" t="s">
        <v>34812</v>
      </c>
      <c r="R3913" s="18" t="s">
        <v>34811</v>
      </c>
      <c r="S3913" s="18" t="s">
        <v>33099</v>
      </c>
      <c r="T3913" s="20" t="s">
        <v>26</v>
      </c>
      <c r="U3913" s="17" t="s">
        <v>34805</v>
      </c>
      <c r="V3913" s="18"/>
      <c r="Z3913" s="20"/>
      <c r="AA3913" s="20"/>
      <c r="AD3913" s="20" t="s">
        <v>26</v>
      </c>
      <c r="AE3913" s="24" t="s">
        <v>8697</v>
      </c>
      <c r="AH3913" s="13"/>
      <c r="AI3913" s="13"/>
      <c r="AL3913" s="20" t="s">
        <v>26</v>
      </c>
      <c r="AM3913" s="24" t="s">
        <v>8697</v>
      </c>
      <c r="AP3913" s="13"/>
      <c r="AQ3913" s="13"/>
      <c r="AT3913" s="20" t="s">
        <v>26</v>
      </c>
      <c r="AU3913" s="24" t="s">
        <v>8697</v>
      </c>
      <c r="AV3913" s="25"/>
      <c r="AW3913" s="20"/>
      <c r="AX3913" s="17"/>
      <c r="BE3913" s="17"/>
    </row>
    <row r="3914" spans="1:57" ht="35.25" customHeight="1" x14ac:dyDescent="0.2">
      <c r="A3914" s="33" t="s">
        <v>544</v>
      </c>
      <c r="C3914" s="17" t="s">
        <v>8707</v>
      </c>
      <c r="D3914" s="18" t="s">
        <v>1894</v>
      </c>
      <c r="E3914" s="18" t="s">
        <v>8706</v>
      </c>
      <c r="F3914" s="18" t="s">
        <v>8763</v>
      </c>
      <c r="H3914" s="18" t="s">
        <v>34810</v>
      </c>
      <c r="I3914" s="17" t="s">
        <v>34809</v>
      </c>
      <c r="J3914" s="17">
        <v>3</v>
      </c>
      <c r="K3914" s="17">
        <v>1</v>
      </c>
      <c r="L3914" s="17">
        <v>0</v>
      </c>
      <c r="M3914" s="17">
        <v>0</v>
      </c>
      <c r="N3914" s="17">
        <v>1</v>
      </c>
      <c r="O3914" s="17">
        <v>9</v>
      </c>
      <c r="P3914" s="17" t="s">
        <v>34808</v>
      </c>
      <c r="Q3914" s="19" t="s">
        <v>34807</v>
      </c>
      <c r="R3914" s="18" t="s">
        <v>34806</v>
      </c>
      <c r="S3914" s="18" t="s">
        <v>33099</v>
      </c>
      <c r="T3914" s="20" t="s">
        <v>26</v>
      </c>
      <c r="U3914" s="17" t="s">
        <v>34805</v>
      </c>
      <c r="V3914" s="18"/>
      <c r="Z3914" s="20"/>
      <c r="AA3914" s="20"/>
      <c r="AD3914" s="20" t="s">
        <v>26</v>
      </c>
      <c r="AE3914" s="24" t="s">
        <v>8697</v>
      </c>
      <c r="AH3914" s="13"/>
      <c r="AI3914" s="13"/>
      <c r="AL3914" s="20" t="s">
        <v>26</v>
      </c>
      <c r="AM3914" s="24" t="s">
        <v>8697</v>
      </c>
      <c r="AP3914" s="13"/>
      <c r="AQ3914" s="13"/>
      <c r="AT3914" s="20" t="s">
        <v>26</v>
      </c>
      <c r="AU3914" s="24" t="s">
        <v>8697</v>
      </c>
      <c r="AV3914" s="25"/>
      <c r="AW3914" s="20"/>
      <c r="AX3914" s="17"/>
      <c r="BE3914" s="17"/>
    </row>
    <row r="3915" spans="1:57" ht="35.25" customHeight="1" x14ac:dyDescent="0.2">
      <c r="A3915" s="33" t="s">
        <v>544</v>
      </c>
      <c r="C3915" s="17" t="s">
        <v>8707</v>
      </c>
      <c r="D3915" s="18" t="s">
        <v>1894</v>
      </c>
      <c r="E3915" s="18" t="s">
        <v>8706</v>
      </c>
      <c r="F3915" s="18" t="s">
        <v>8763</v>
      </c>
      <c r="H3915" s="18" t="s">
        <v>34795</v>
      </c>
      <c r="I3915" s="17" t="s">
        <v>34804</v>
      </c>
      <c r="J3915" s="17">
        <v>3</v>
      </c>
      <c r="K3915" s="17">
        <v>1</v>
      </c>
      <c r="L3915" s="17">
        <v>0</v>
      </c>
      <c r="M3915" s="17">
        <v>0</v>
      </c>
      <c r="N3915" s="17">
        <v>2</v>
      </c>
      <c r="O3915" s="17">
        <v>0</v>
      </c>
      <c r="P3915" s="17" t="s">
        <v>34793</v>
      </c>
      <c r="Q3915" s="19" t="s">
        <v>34803</v>
      </c>
      <c r="R3915" s="18" t="s">
        <v>34802</v>
      </c>
      <c r="S3915" s="18" t="s">
        <v>33099</v>
      </c>
      <c r="T3915" s="20" t="s">
        <v>26</v>
      </c>
      <c r="U3915" s="17" t="s">
        <v>34790</v>
      </c>
      <c r="V3915" s="18"/>
      <c r="Z3915" s="20"/>
      <c r="AA3915" s="20"/>
      <c r="AD3915" s="20" t="s">
        <v>26</v>
      </c>
      <c r="AE3915" s="24" t="s">
        <v>8697</v>
      </c>
      <c r="AH3915" s="13"/>
      <c r="AI3915" s="13"/>
      <c r="AL3915" s="20" t="s">
        <v>26</v>
      </c>
      <c r="AM3915" s="24" t="s">
        <v>8697</v>
      </c>
      <c r="AP3915" s="13"/>
      <c r="AQ3915" s="13"/>
      <c r="AT3915" s="20" t="s">
        <v>26</v>
      </c>
      <c r="AU3915" s="24" t="s">
        <v>8697</v>
      </c>
      <c r="AV3915" s="25"/>
      <c r="AW3915" s="20"/>
      <c r="AX3915" s="17"/>
      <c r="BE3915" s="17"/>
    </row>
    <row r="3916" spans="1:57" ht="35.25" customHeight="1" x14ac:dyDescent="0.2">
      <c r="A3916" s="33" t="s">
        <v>544</v>
      </c>
      <c r="C3916" s="17" t="s">
        <v>8707</v>
      </c>
      <c r="D3916" s="18" t="s">
        <v>1894</v>
      </c>
      <c r="E3916" s="18" t="s">
        <v>8706</v>
      </c>
      <c r="F3916" s="18" t="s">
        <v>8763</v>
      </c>
      <c r="H3916" s="18" t="s">
        <v>34795</v>
      </c>
      <c r="I3916" s="17" t="s">
        <v>34801</v>
      </c>
      <c r="J3916" s="17">
        <v>3</v>
      </c>
      <c r="K3916" s="17">
        <v>1</v>
      </c>
      <c r="L3916" s="17">
        <v>0</v>
      </c>
      <c r="M3916" s="17">
        <v>0</v>
      </c>
      <c r="N3916" s="17">
        <v>2</v>
      </c>
      <c r="O3916" s="17">
        <v>1</v>
      </c>
      <c r="P3916" s="17" t="s">
        <v>34793</v>
      </c>
      <c r="Q3916" s="19" t="s">
        <v>34800</v>
      </c>
      <c r="R3916" s="18" t="s">
        <v>34799</v>
      </c>
      <c r="S3916" s="18" t="s">
        <v>33099</v>
      </c>
      <c r="T3916" s="20" t="s">
        <v>26</v>
      </c>
      <c r="U3916" s="17" t="s">
        <v>34790</v>
      </c>
      <c r="V3916" s="18"/>
      <c r="Z3916" s="20"/>
      <c r="AA3916" s="20"/>
      <c r="AD3916" s="20" t="s">
        <v>26</v>
      </c>
      <c r="AE3916" s="24" t="s">
        <v>8697</v>
      </c>
      <c r="AH3916" s="13"/>
      <c r="AI3916" s="13"/>
      <c r="AL3916" s="20" t="s">
        <v>26</v>
      </c>
      <c r="AM3916" s="24" t="s">
        <v>8697</v>
      </c>
      <c r="AP3916" s="13"/>
      <c r="AQ3916" s="13"/>
      <c r="AT3916" s="20" t="s">
        <v>26</v>
      </c>
      <c r="AU3916" s="24" t="s">
        <v>8697</v>
      </c>
      <c r="AV3916" s="25"/>
      <c r="AW3916" s="20"/>
      <c r="AX3916" s="17"/>
      <c r="BE3916" s="17"/>
    </row>
    <row r="3917" spans="1:57" ht="35.25" customHeight="1" x14ac:dyDescent="0.2">
      <c r="A3917" s="33" t="s">
        <v>544</v>
      </c>
      <c r="C3917" s="17" t="s">
        <v>8707</v>
      </c>
      <c r="D3917" s="18" t="s">
        <v>1894</v>
      </c>
      <c r="E3917" s="18" t="s">
        <v>8706</v>
      </c>
      <c r="F3917" s="18" t="s">
        <v>8763</v>
      </c>
      <c r="H3917" s="18" t="s">
        <v>34795</v>
      </c>
      <c r="I3917" s="17" t="s">
        <v>34798</v>
      </c>
      <c r="J3917" s="17">
        <v>3</v>
      </c>
      <c r="K3917" s="17">
        <v>1</v>
      </c>
      <c r="L3917" s="17">
        <v>0</v>
      </c>
      <c r="M3917" s="17">
        <v>0</v>
      </c>
      <c r="N3917" s="17">
        <v>2</v>
      </c>
      <c r="O3917" s="17">
        <v>2</v>
      </c>
      <c r="P3917" s="17" t="s">
        <v>34793</v>
      </c>
      <c r="Q3917" s="19" t="s">
        <v>34797</v>
      </c>
      <c r="R3917" s="18" t="s">
        <v>34796</v>
      </c>
      <c r="S3917" s="18" t="s">
        <v>33099</v>
      </c>
      <c r="T3917" s="20" t="s">
        <v>26</v>
      </c>
      <c r="U3917" s="17" t="s">
        <v>34790</v>
      </c>
      <c r="V3917" s="18"/>
      <c r="Z3917" s="20"/>
      <c r="AA3917" s="20"/>
      <c r="AD3917" s="20" t="s">
        <v>26</v>
      </c>
      <c r="AE3917" s="24" t="s">
        <v>8697</v>
      </c>
      <c r="AH3917" s="13"/>
      <c r="AI3917" s="13"/>
      <c r="AL3917" s="20" t="s">
        <v>26</v>
      </c>
      <c r="AM3917" s="24" t="s">
        <v>8697</v>
      </c>
      <c r="AP3917" s="13"/>
      <c r="AQ3917" s="13"/>
      <c r="AT3917" s="20" t="s">
        <v>26</v>
      </c>
      <c r="AU3917" s="24" t="s">
        <v>8697</v>
      </c>
      <c r="AV3917" s="25"/>
      <c r="AW3917" s="20"/>
      <c r="AX3917" s="17"/>
      <c r="BE3917" s="17"/>
    </row>
    <row r="3918" spans="1:57" ht="35.25" customHeight="1" x14ac:dyDescent="0.2">
      <c r="A3918" s="33" t="s">
        <v>544</v>
      </c>
      <c r="C3918" s="17" t="s">
        <v>8707</v>
      </c>
      <c r="D3918" s="18" t="s">
        <v>1894</v>
      </c>
      <c r="E3918" s="18" t="s">
        <v>8706</v>
      </c>
      <c r="F3918" s="18" t="s">
        <v>8763</v>
      </c>
      <c r="H3918" s="18" t="s">
        <v>34795</v>
      </c>
      <c r="I3918" s="17" t="s">
        <v>34794</v>
      </c>
      <c r="J3918" s="17">
        <v>3</v>
      </c>
      <c r="K3918" s="17">
        <v>1</v>
      </c>
      <c r="L3918" s="17">
        <v>0</v>
      </c>
      <c r="M3918" s="17">
        <v>0</v>
      </c>
      <c r="N3918" s="17">
        <v>2</v>
      </c>
      <c r="O3918" s="17">
        <v>3</v>
      </c>
      <c r="P3918" s="17" t="s">
        <v>34793</v>
      </c>
      <c r="Q3918" s="19" t="s">
        <v>34792</v>
      </c>
      <c r="R3918" s="18" t="s">
        <v>34791</v>
      </c>
      <c r="S3918" s="18" t="s">
        <v>33099</v>
      </c>
      <c r="T3918" s="20" t="s">
        <v>26</v>
      </c>
      <c r="U3918" s="17" t="s">
        <v>34790</v>
      </c>
      <c r="V3918" s="18"/>
      <c r="Z3918" s="20"/>
      <c r="AA3918" s="20"/>
      <c r="AD3918" s="20" t="s">
        <v>26</v>
      </c>
      <c r="AE3918" s="24" t="s">
        <v>8697</v>
      </c>
      <c r="AH3918" s="13"/>
      <c r="AI3918" s="13"/>
      <c r="AL3918" s="20" t="s">
        <v>26</v>
      </c>
      <c r="AM3918" s="24" t="s">
        <v>8697</v>
      </c>
      <c r="AP3918" s="13"/>
      <c r="AQ3918" s="13"/>
      <c r="AT3918" s="20" t="s">
        <v>26</v>
      </c>
      <c r="AU3918" s="24" t="s">
        <v>8697</v>
      </c>
      <c r="AV3918" s="25"/>
      <c r="AW3918" s="20"/>
      <c r="AX3918" s="17"/>
      <c r="BE3918" s="17"/>
    </row>
    <row r="3919" spans="1:57" ht="35.25" customHeight="1" x14ac:dyDescent="0.2">
      <c r="A3919" s="33" t="s">
        <v>544</v>
      </c>
      <c r="C3919" s="17" t="s">
        <v>8707</v>
      </c>
      <c r="D3919" s="18" t="s">
        <v>1894</v>
      </c>
      <c r="E3919" s="18" t="s">
        <v>8706</v>
      </c>
      <c r="F3919" s="18" t="s">
        <v>21820</v>
      </c>
      <c r="H3919" s="18" t="s">
        <v>34783</v>
      </c>
      <c r="I3919" s="17" t="s">
        <v>34789</v>
      </c>
      <c r="J3919" s="17">
        <v>3</v>
      </c>
      <c r="K3919" s="17">
        <v>1</v>
      </c>
      <c r="L3919" s="17">
        <v>1</v>
      </c>
      <c r="M3919" s="17">
        <v>0</v>
      </c>
      <c r="N3919" s="17">
        <v>0</v>
      </c>
      <c r="O3919" s="17">
        <v>0</v>
      </c>
      <c r="P3919" s="17" t="s">
        <v>34781</v>
      </c>
      <c r="Q3919" s="19" t="s">
        <v>34788</v>
      </c>
      <c r="R3919" s="18" t="s">
        <v>34787</v>
      </c>
      <c r="S3919" s="18" t="s">
        <v>33099</v>
      </c>
      <c r="T3919" s="20" t="s">
        <v>26</v>
      </c>
      <c r="U3919" s="17" t="s">
        <v>34778</v>
      </c>
      <c r="V3919" s="18"/>
      <c r="Z3919" s="20"/>
      <c r="AA3919" s="20"/>
      <c r="AD3919" s="20" t="s">
        <v>26</v>
      </c>
      <c r="AE3919" s="24" t="s">
        <v>8697</v>
      </c>
      <c r="AH3919" s="13"/>
      <c r="AI3919" s="13"/>
      <c r="AL3919" s="20" t="s">
        <v>26</v>
      </c>
      <c r="AM3919" s="24" t="s">
        <v>8697</v>
      </c>
      <c r="AP3919" s="13"/>
      <c r="AQ3919" s="13"/>
      <c r="AT3919" s="20" t="s">
        <v>26</v>
      </c>
      <c r="AU3919" s="24" t="s">
        <v>8697</v>
      </c>
      <c r="AV3919" s="25"/>
      <c r="AW3919" s="20"/>
      <c r="AX3919" s="17"/>
      <c r="BE3919" s="17"/>
    </row>
    <row r="3920" spans="1:57" ht="35.25" customHeight="1" x14ac:dyDescent="0.2">
      <c r="A3920" s="33" t="s">
        <v>544</v>
      </c>
      <c r="C3920" s="17" t="s">
        <v>8707</v>
      </c>
      <c r="D3920" s="18" t="s">
        <v>1894</v>
      </c>
      <c r="E3920" s="18" t="s">
        <v>8706</v>
      </c>
      <c r="F3920" s="18" t="s">
        <v>21820</v>
      </c>
      <c r="H3920" s="18" t="s">
        <v>34783</v>
      </c>
      <c r="I3920" s="17" t="s">
        <v>34786</v>
      </c>
      <c r="J3920" s="17">
        <v>3</v>
      </c>
      <c r="K3920" s="17">
        <v>1</v>
      </c>
      <c r="L3920" s="17">
        <v>1</v>
      </c>
      <c r="M3920" s="17">
        <v>0</v>
      </c>
      <c r="N3920" s="17">
        <v>0</v>
      </c>
      <c r="O3920" s="17">
        <v>1</v>
      </c>
      <c r="P3920" s="17" t="s">
        <v>34781</v>
      </c>
      <c r="Q3920" s="19" t="s">
        <v>34785</v>
      </c>
      <c r="R3920" s="18" t="s">
        <v>34784</v>
      </c>
      <c r="S3920" s="18" t="s">
        <v>33099</v>
      </c>
      <c r="T3920" s="20" t="s">
        <v>26</v>
      </c>
      <c r="U3920" s="17" t="s">
        <v>34778</v>
      </c>
      <c r="V3920" s="18"/>
      <c r="Z3920" s="20"/>
      <c r="AA3920" s="20"/>
      <c r="AD3920" s="20" t="s">
        <v>26</v>
      </c>
      <c r="AE3920" s="24" t="s">
        <v>8697</v>
      </c>
      <c r="AH3920" s="13"/>
      <c r="AI3920" s="13"/>
      <c r="AL3920" s="20" t="s">
        <v>26</v>
      </c>
      <c r="AM3920" s="24" t="s">
        <v>8697</v>
      </c>
      <c r="AP3920" s="13"/>
      <c r="AQ3920" s="13"/>
      <c r="AT3920" s="20" t="s">
        <v>26</v>
      </c>
      <c r="AU3920" s="24" t="s">
        <v>8697</v>
      </c>
      <c r="AV3920" s="25"/>
      <c r="AW3920" s="20"/>
      <c r="AX3920" s="17"/>
      <c r="BE3920" s="17"/>
    </row>
    <row r="3921" spans="1:57" ht="35.25" customHeight="1" x14ac:dyDescent="0.2">
      <c r="A3921" s="33" t="s">
        <v>544</v>
      </c>
      <c r="C3921" s="17" t="s">
        <v>8707</v>
      </c>
      <c r="D3921" s="18" t="s">
        <v>1894</v>
      </c>
      <c r="E3921" s="18" t="s">
        <v>8706</v>
      </c>
      <c r="F3921" s="18" t="s">
        <v>21820</v>
      </c>
      <c r="H3921" s="18" t="s">
        <v>34783</v>
      </c>
      <c r="I3921" s="17" t="s">
        <v>34782</v>
      </c>
      <c r="J3921" s="17">
        <v>3</v>
      </c>
      <c r="K3921" s="17">
        <v>1</v>
      </c>
      <c r="L3921" s="17">
        <v>1</v>
      </c>
      <c r="M3921" s="17">
        <v>0</v>
      </c>
      <c r="N3921" s="17">
        <v>0</v>
      </c>
      <c r="O3921" s="17">
        <v>2</v>
      </c>
      <c r="P3921" s="17" t="s">
        <v>34781</v>
      </c>
      <c r="Q3921" s="19" t="s">
        <v>34780</v>
      </c>
      <c r="R3921" s="18" t="s">
        <v>34779</v>
      </c>
      <c r="S3921" s="18" t="s">
        <v>33099</v>
      </c>
      <c r="T3921" s="20" t="s">
        <v>26</v>
      </c>
      <c r="U3921" s="17" t="s">
        <v>34778</v>
      </c>
      <c r="V3921" s="18"/>
      <c r="Z3921" s="20"/>
      <c r="AA3921" s="20"/>
      <c r="AD3921" s="20" t="s">
        <v>26</v>
      </c>
      <c r="AE3921" s="24" t="s">
        <v>8697</v>
      </c>
      <c r="AH3921" s="13"/>
      <c r="AI3921" s="13"/>
      <c r="AL3921" s="20" t="s">
        <v>26</v>
      </c>
      <c r="AM3921" s="24" t="s">
        <v>8697</v>
      </c>
      <c r="AP3921" s="13"/>
      <c r="AQ3921" s="13"/>
      <c r="AT3921" s="20" t="s">
        <v>26</v>
      </c>
      <c r="AU3921" s="24" t="s">
        <v>8697</v>
      </c>
      <c r="AV3921" s="25"/>
      <c r="AW3921" s="20"/>
      <c r="AX3921" s="17"/>
      <c r="BE3921" s="17"/>
    </row>
    <row r="3922" spans="1:57" ht="35.25" customHeight="1" x14ac:dyDescent="0.2">
      <c r="A3922" s="33" t="s">
        <v>544</v>
      </c>
      <c r="C3922" s="17" t="s">
        <v>8707</v>
      </c>
      <c r="D3922" s="18" t="s">
        <v>1894</v>
      </c>
      <c r="E3922" s="18" t="s">
        <v>8706</v>
      </c>
      <c r="F3922" s="18" t="s">
        <v>21820</v>
      </c>
      <c r="H3922" s="18" t="s">
        <v>34768</v>
      </c>
      <c r="I3922" s="17" t="s">
        <v>34777</v>
      </c>
      <c r="J3922" s="17">
        <v>3</v>
      </c>
      <c r="K3922" s="17">
        <v>1</v>
      </c>
      <c r="L3922" s="17">
        <v>1</v>
      </c>
      <c r="M3922" s="17">
        <v>0</v>
      </c>
      <c r="N3922" s="17">
        <v>1</v>
      </c>
      <c r="O3922" s="17">
        <v>0</v>
      </c>
      <c r="P3922" s="17" t="s">
        <v>34766</v>
      </c>
      <c r="Q3922" s="19" t="s">
        <v>34776</v>
      </c>
      <c r="R3922" s="18" t="s">
        <v>34775</v>
      </c>
      <c r="S3922" s="18" t="s">
        <v>33099</v>
      </c>
      <c r="T3922" s="20" t="s">
        <v>26</v>
      </c>
      <c r="U3922" s="17" t="s">
        <v>34763</v>
      </c>
      <c r="V3922" s="18"/>
      <c r="Z3922" s="20"/>
      <c r="AA3922" s="20"/>
      <c r="AD3922" s="20" t="s">
        <v>26</v>
      </c>
      <c r="AE3922" s="24" t="s">
        <v>8697</v>
      </c>
      <c r="AH3922" s="13"/>
      <c r="AI3922" s="13"/>
      <c r="AL3922" s="20" t="s">
        <v>26</v>
      </c>
      <c r="AM3922" s="24" t="s">
        <v>8697</v>
      </c>
      <c r="AP3922" s="13"/>
      <c r="AQ3922" s="13"/>
      <c r="AT3922" s="20" t="s">
        <v>26</v>
      </c>
      <c r="AU3922" s="24" t="s">
        <v>8697</v>
      </c>
      <c r="AV3922" s="25"/>
      <c r="AW3922" s="20"/>
      <c r="AX3922" s="17"/>
      <c r="BE3922" s="17"/>
    </row>
    <row r="3923" spans="1:57" ht="35.25" customHeight="1" x14ac:dyDescent="0.2">
      <c r="A3923" s="33" t="s">
        <v>544</v>
      </c>
      <c r="C3923" s="17" t="s">
        <v>8707</v>
      </c>
      <c r="D3923" s="18" t="s">
        <v>1894</v>
      </c>
      <c r="E3923" s="18" t="s">
        <v>8706</v>
      </c>
      <c r="F3923" s="18" t="s">
        <v>21820</v>
      </c>
      <c r="H3923" s="18" t="s">
        <v>34768</v>
      </c>
      <c r="I3923" s="17" t="s">
        <v>34774</v>
      </c>
      <c r="J3923" s="17">
        <v>3</v>
      </c>
      <c r="K3923" s="17">
        <v>1</v>
      </c>
      <c r="L3923" s="17">
        <v>1</v>
      </c>
      <c r="M3923" s="17">
        <v>0</v>
      </c>
      <c r="N3923" s="17">
        <v>1</v>
      </c>
      <c r="O3923" s="17">
        <v>1</v>
      </c>
      <c r="P3923" s="17" t="s">
        <v>34766</v>
      </c>
      <c r="Q3923" s="19" t="s">
        <v>34773</v>
      </c>
      <c r="R3923" s="18" t="s">
        <v>34772</v>
      </c>
      <c r="S3923" s="18" t="s">
        <v>33099</v>
      </c>
      <c r="T3923" s="20" t="s">
        <v>26</v>
      </c>
      <c r="U3923" s="17" t="s">
        <v>34763</v>
      </c>
      <c r="V3923" s="18"/>
      <c r="Z3923" s="20"/>
      <c r="AA3923" s="20"/>
      <c r="AD3923" s="20" t="s">
        <v>26</v>
      </c>
      <c r="AE3923" s="24" t="s">
        <v>8697</v>
      </c>
      <c r="AH3923" s="13"/>
      <c r="AI3923" s="13"/>
      <c r="AL3923" s="20" t="s">
        <v>26</v>
      </c>
      <c r="AM3923" s="24" t="s">
        <v>8697</v>
      </c>
      <c r="AP3923" s="13"/>
      <c r="AQ3923" s="13"/>
      <c r="AT3923" s="20" t="s">
        <v>26</v>
      </c>
      <c r="AU3923" s="24" t="s">
        <v>8697</v>
      </c>
      <c r="AV3923" s="25"/>
      <c r="AW3923" s="20"/>
      <c r="AX3923" s="17"/>
      <c r="BE3923" s="17"/>
    </row>
    <row r="3924" spans="1:57" ht="35.25" customHeight="1" x14ac:dyDescent="0.2">
      <c r="A3924" s="33" t="s">
        <v>544</v>
      </c>
      <c r="C3924" s="17" t="s">
        <v>8707</v>
      </c>
      <c r="D3924" s="18" t="s">
        <v>1894</v>
      </c>
      <c r="E3924" s="18" t="s">
        <v>8706</v>
      </c>
      <c r="F3924" s="18" t="s">
        <v>21820</v>
      </c>
      <c r="H3924" s="18" t="s">
        <v>34768</v>
      </c>
      <c r="I3924" s="17" t="s">
        <v>34771</v>
      </c>
      <c r="J3924" s="17">
        <v>3</v>
      </c>
      <c r="K3924" s="17">
        <v>1</v>
      </c>
      <c r="L3924" s="17">
        <v>1</v>
      </c>
      <c r="M3924" s="17">
        <v>0</v>
      </c>
      <c r="N3924" s="17">
        <v>1</v>
      </c>
      <c r="O3924" s="17">
        <v>2</v>
      </c>
      <c r="P3924" s="17" t="s">
        <v>34766</v>
      </c>
      <c r="Q3924" s="19" t="s">
        <v>34770</v>
      </c>
      <c r="R3924" s="18" t="s">
        <v>34769</v>
      </c>
      <c r="S3924" s="18" t="s">
        <v>33099</v>
      </c>
      <c r="T3924" s="20" t="s">
        <v>26</v>
      </c>
      <c r="U3924" s="17" t="s">
        <v>34763</v>
      </c>
      <c r="V3924" s="18"/>
      <c r="Z3924" s="20"/>
      <c r="AA3924" s="20"/>
      <c r="AD3924" s="20" t="s">
        <v>26</v>
      </c>
      <c r="AE3924" s="24" t="s">
        <v>8697</v>
      </c>
      <c r="AH3924" s="13"/>
      <c r="AI3924" s="13"/>
      <c r="AL3924" s="20" t="s">
        <v>26</v>
      </c>
      <c r="AM3924" s="24" t="s">
        <v>8697</v>
      </c>
      <c r="AP3924" s="13"/>
      <c r="AQ3924" s="13"/>
      <c r="AT3924" s="20" t="s">
        <v>26</v>
      </c>
      <c r="AU3924" s="24" t="s">
        <v>8697</v>
      </c>
      <c r="AV3924" s="25"/>
      <c r="AW3924" s="20"/>
      <c r="AX3924" s="17"/>
      <c r="BE3924" s="17"/>
    </row>
    <row r="3925" spans="1:57" ht="35.25" customHeight="1" x14ac:dyDescent="0.2">
      <c r="A3925" s="33" t="s">
        <v>544</v>
      </c>
      <c r="C3925" s="17" t="s">
        <v>8707</v>
      </c>
      <c r="D3925" s="18" t="s">
        <v>1894</v>
      </c>
      <c r="E3925" s="18" t="s">
        <v>8706</v>
      </c>
      <c r="F3925" s="18" t="s">
        <v>21820</v>
      </c>
      <c r="H3925" s="18" t="s">
        <v>34768</v>
      </c>
      <c r="I3925" s="17" t="s">
        <v>34767</v>
      </c>
      <c r="J3925" s="17">
        <v>3</v>
      </c>
      <c r="K3925" s="17">
        <v>1</v>
      </c>
      <c r="L3925" s="17">
        <v>1</v>
      </c>
      <c r="M3925" s="17">
        <v>0</v>
      </c>
      <c r="N3925" s="17">
        <v>1</v>
      </c>
      <c r="O3925" s="17">
        <v>3</v>
      </c>
      <c r="P3925" s="17" t="s">
        <v>34766</v>
      </c>
      <c r="Q3925" s="19" t="s">
        <v>34765</v>
      </c>
      <c r="R3925" s="18" t="s">
        <v>34764</v>
      </c>
      <c r="S3925" s="18" t="s">
        <v>33099</v>
      </c>
      <c r="T3925" s="20" t="s">
        <v>26</v>
      </c>
      <c r="U3925" s="17" t="s">
        <v>34763</v>
      </c>
      <c r="V3925" s="18"/>
      <c r="Z3925" s="20"/>
      <c r="AA3925" s="20"/>
      <c r="AD3925" s="20" t="s">
        <v>26</v>
      </c>
      <c r="AE3925" s="24" t="s">
        <v>8697</v>
      </c>
      <c r="AH3925" s="13"/>
      <c r="AI3925" s="13"/>
      <c r="AL3925" s="20" t="s">
        <v>26</v>
      </c>
      <c r="AM3925" s="24" t="s">
        <v>8697</v>
      </c>
      <c r="AP3925" s="13"/>
      <c r="AQ3925" s="13"/>
      <c r="AT3925" s="20" t="s">
        <v>26</v>
      </c>
      <c r="AU3925" s="24" t="s">
        <v>8697</v>
      </c>
      <c r="AV3925" s="25"/>
      <c r="AW3925" s="20"/>
      <c r="AX3925" s="17"/>
      <c r="BE3925" s="17"/>
    </row>
    <row r="3926" spans="1:57" ht="35.25" customHeight="1" x14ac:dyDescent="0.2">
      <c r="A3926" s="33" t="s">
        <v>544</v>
      </c>
      <c r="C3926" s="17" t="s">
        <v>8707</v>
      </c>
      <c r="D3926" s="18" t="s">
        <v>1894</v>
      </c>
      <c r="E3926" s="18" t="s">
        <v>8706</v>
      </c>
      <c r="F3926" s="18" t="s">
        <v>21801</v>
      </c>
      <c r="H3926" s="18" t="s">
        <v>34756</v>
      </c>
      <c r="I3926" s="17" t="s">
        <v>34762</v>
      </c>
      <c r="J3926" s="17">
        <v>3</v>
      </c>
      <c r="K3926" s="17">
        <v>1</v>
      </c>
      <c r="L3926" s="17">
        <v>2</v>
      </c>
      <c r="M3926" s="17">
        <v>0</v>
      </c>
      <c r="N3926" s="17">
        <v>0</v>
      </c>
      <c r="O3926" s="17">
        <v>0</v>
      </c>
      <c r="P3926" s="17" t="s">
        <v>34754</v>
      </c>
      <c r="Q3926" s="19" t="s">
        <v>34761</v>
      </c>
      <c r="R3926" s="18" t="s">
        <v>34760</v>
      </c>
      <c r="S3926" s="18" t="s">
        <v>33099</v>
      </c>
      <c r="T3926" s="20" t="s">
        <v>26</v>
      </c>
      <c r="U3926" s="17" t="s">
        <v>34751</v>
      </c>
      <c r="V3926" s="18"/>
      <c r="Z3926" s="20"/>
      <c r="AA3926" s="20"/>
      <c r="AD3926" s="20" t="s">
        <v>26</v>
      </c>
      <c r="AE3926" s="24" t="s">
        <v>8697</v>
      </c>
      <c r="AH3926" s="13"/>
      <c r="AI3926" s="13"/>
      <c r="AL3926" s="20" t="s">
        <v>26</v>
      </c>
      <c r="AM3926" s="24" t="s">
        <v>8697</v>
      </c>
      <c r="AP3926" s="13"/>
      <c r="AQ3926" s="13"/>
      <c r="AT3926" s="20" t="s">
        <v>26</v>
      </c>
      <c r="AU3926" s="24" t="s">
        <v>8697</v>
      </c>
      <c r="AV3926" s="25"/>
      <c r="AW3926" s="20"/>
      <c r="AX3926" s="17"/>
      <c r="BE3926" s="17"/>
    </row>
    <row r="3927" spans="1:57" ht="35.25" customHeight="1" x14ac:dyDescent="0.2">
      <c r="A3927" s="33" t="s">
        <v>544</v>
      </c>
      <c r="C3927" s="17" t="s">
        <v>8707</v>
      </c>
      <c r="D3927" s="18" t="s">
        <v>1894</v>
      </c>
      <c r="E3927" s="18" t="s">
        <v>8706</v>
      </c>
      <c r="F3927" s="18" t="s">
        <v>21801</v>
      </c>
      <c r="H3927" s="18" t="s">
        <v>34756</v>
      </c>
      <c r="I3927" s="17" t="s">
        <v>34759</v>
      </c>
      <c r="J3927" s="17">
        <v>3</v>
      </c>
      <c r="K3927" s="17">
        <v>1</v>
      </c>
      <c r="L3927" s="17">
        <v>2</v>
      </c>
      <c r="M3927" s="17">
        <v>0</v>
      </c>
      <c r="N3927" s="17">
        <v>0</v>
      </c>
      <c r="O3927" s="17">
        <v>1</v>
      </c>
      <c r="P3927" s="17" t="s">
        <v>34754</v>
      </c>
      <c r="Q3927" s="19" t="s">
        <v>34758</v>
      </c>
      <c r="R3927" s="18" t="s">
        <v>34757</v>
      </c>
      <c r="S3927" s="18" t="s">
        <v>33099</v>
      </c>
      <c r="T3927" s="20" t="s">
        <v>26</v>
      </c>
      <c r="U3927" s="17" t="s">
        <v>34751</v>
      </c>
      <c r="V3927" s="18"/>
      <c r="Z3927" s="20"/>
      <c r="AA3927" s="20"/>
      <c r="AD3927" s="20" t="s">
        <v>26</v>
      </c>
      <c r="AE3927" s="24" t="s">
        <v>8697</v>
      </c>
      <c r="AH3927" s="13"/>
      <c r="AI3927" s="13"/>
      <c r="AL3927" s="20" t="s">
        <v>26</v>
      </c>
      <c r="AM3927" s="24" t="s">
        <v>8697</v>
      </c>
      <c r="AP3927" s="13"/>
      <c r="AQ3927" s="13"/>
      <c r="AT3927" s="20" t="s">
        <v>26</v>
      </c>
      <c r="AU3927" s="24" t="s">
        <v>8697</v>
      </c>
      <c r="AV3927" s="25"/>
      <c r="AW3927" s="20"/>
      <c r="AX3927" s="17"/>
      <c r="BE3927" s="17"/>
    </row>
    <row r="3928" spans="1:57" ht="35.25" customHeight="1" x14ac:dyDescent="0.2">
      <c r="A3928" s="33" t="s">
        <v>544</v>
      </c>
      <c r="C3928" s="17" t="s">
        <v>8707</v>
      </c>
      <c r="D3928" s="18" t="s">
        <v>1894</v>
      </c>
      <c r="E3928" s="18" t="s">
        <v>8706</v>
      </c>
      <c r="F3928" s="18" t="s">
        <v>21801</v>
      </c>
      <c r="H3928" s="18" t="s">
        <v>34756</v>
      </c>
      <c r="I3928" s="17" t="s">
        <v>34755</v>
      </c>
      <c r="J3928" s="17">
        <v>3</v>
      </c>
      <c r="K3928" s="17">
        <v>1</v>
      </c>
      <c r="L3928" s="17">
        <v>2</v>
      </c>
      <c r="M3928" s="17">
        <v>0</v>
      </c>
      <c r="N3928" s="17">
        <v>0</v>
      </c>
      <c r="O3928" s="17">
        <v>2</v>
      </c>
      <c r="P3928" s="17" t="s">
        <v>34754</v>
      </c>
      <c r="Q3928" s="19" t="s">
        <v>34753</v>
      </c>
      <c r="R3928" s="18" t="s">
        <v>34752</v>
      </c>
      <c r="S3928" s="18" t="s">
        <v>33099</v>
      </c>
      <c r="T3928" s="20" t="s">
        <v>26</v>
      </c>
      <c r="U3928" s="17" t="s">
        <v>34751</v>
      </c>
      <c r="V3928" s="18"/>
      <c r="Z3928" s="20"/>
      <c r="AA3928" s="20"/>
      <c r="AD3928" s="20" t="s">
        <v>26</v>
      </c>
      <c r="AE3928" s="24" t="s">
        <v>8697</v>
      </c>
      <c r="AH3928" s="13"/>
      <c r="AI3928" s="13"/>
      <c r="AL3928" s="20" t="s">
        <v>26</v>
      </c>
      <c r="AM3928" s="24" t="s">
        <v>8697</v>
      </c>
      <c r="AP3928" s="13"/>
      <c r="AQ3928" s="13"/>
      <c r="AT3928" s="20" t="s">
        <v>26</v>
      </c>
      <c r="AU3928" s="24" t="s">
        <v>8697</v>
      </c>
      <c r="AV3928" s="25"/>
      <c r="AW3928" s="20"/>
      <c r="AX3928" s="17"/>
      <c r="BE3928" s="17"/>
    </row>
    <row r="3929" spans="1:57" ht="35.25" customHeight="1" x14ac:dyDescent="0.2">
      <c r="A3929" s="33" t="s">
        <v>544</v>
      </c>
      <c r="C3929" s="17" t="s">
        <v>8707</v>
      </c>
      <c r="D3929" s="18" t="s">
        <v>1803</v>
      </c>
      <c r="E3929" s="18" t="s">
        <v>6176</v>
      </c>
      <c r="F3929" s="18" t="s">
        <v>9017</v>
      </c>
      <c r="H3929" s="18" t="s">
        <v>34741</v>
      </c>
      <c r="I3929" s="17" t="s">
        <v>34750</v>
      </c>
      <c r="J3929" s="17">
        <v>5</v>
      </c>
      <c r="K3929" s="17">
        <v>0</v>
      </c>
      <c r="L3929" s="17">
        <v>0</v>
      </c>
      <c r="M3929" s="17">
        <v>0</v>
      </c>
      <c r="N3929" s="17">
        <v>0</v>
      </c>
      <c r="O3929" s="17">
        <v>0</v>
      </c>
      <c r="P3929" s="17" t="s">
        <v>34739</v>
      </c>
      <c r="Q3929" s="19" t="s">
        <v>34749</v>
      </c>
      <c r="R3929" s="18" t="s">
        <v>34748</v>
      </c>
      <c r="S3929" s="18" t="s">
        <v>33099</v>
      </c>
      <c r="T3929" s="20" t="s">
        <v>26</v>
      </c>
      <c r="U3929" s="17" t="s">
        <v>34736</v>
      </c>
      <c r="V3929" s="18"/>
      <c r="Z3929" s="13"/>
      <c r="AA3929" s="13"/>
      <c r="AD3929" s="20" t="s">
        <v>26</v>
      </c>
      <c r="AE3929" s="24" t="s">
        <v>8697</v>
      </c>
      <c r="AH3929" s="13"/>
      <c r="AI3929" s="13"/>
      <c r="AL3929" s="20" t="s">
        <v>26</v>
      </c>
      <c r="AM3929" s="24" t="s">
        <v>8697</v>
      </c>
      <c r="AP3929" s="13"/>
      <c r="AQ3929" s="13"/>
      <c r="AT3929" s="20" t="s">
        <v>26</v>
      </c>
      <c r="AU3929" s="24" t="s">
        <v>8697</v>
      </c>
      <c r="AV3929" s="25"/>
      <c r="AW3929" s="20"/>
      <c r="AX3929" s="17"/>
      <c r="BE3929" s="17"/>
    </row>
    <row r="3930" spans="1:57" ht="35.25" customHeight="1" x14ac:dyDescent="0.2">
      <c r="A3930" s="33" t="s">
        <v>544</v>
      </c>
      <c r="C3930" s="17" t="s">
        <v>8707</v>
      </c>
      <c r="D3930" s="18" t="s">
        <v>1803</v>
      </c>
      <c r="E3930" s="18" t="s">
        <v>6176</v>
      </c>
      <c r="F3930" s="18" t="s">
        <v>9017</v>
      </c>
      <c r="H3930" s="18" t="s">
        <v>34741</v>
      </c>
      <c r="I3930" s="17" t="s">
        <v>34747</v>
      </c>
      <c r="J3930" s="17">
        <v>5</v>
      </c>
      <c r="K3930" s="17">
        <v>0</v>
      </c>
      <c r="L3930" s="17">
        <v>0</v>
      </c>
      <c r="M3930" s="17">
        <v>0</v>
      </c>
      <c r="N3930" s="17">
        <v>0</v>
      </c>
      <c r="O3930" s="17">
        <v>1</v>
      </c>
      <c r="P3930" s="17" t="s">
        <v>34739</v>
      </c>
      <c r="Q3930" s="19" t="s">
        <v>34746</v>
      </c>
      <c r="R3930" s="18" t="s">
        <v>34745</v>
      </c>
      <c r="S3930" s="18" t="s">
        <v>33099</v>
      </c>
      <c r="T3930" s="20" t="s">
        <v>26</v>
      </c>
      <c r="U3930" s="17" t="s">
        <v>34736</v>
      </c>
      <c r="V3930" s="18"/>
      <c r="Z3930" s="13"/>
      <c r="AA3930" s="13"/>
      <c r="AD3930" s="20" t="s">
        <v>26</v>
      </c>
      <c r="AE3930" s="24" t="s">
        <v>8697</v>
      </c>
      <c r="AH3930" s="13"/>
      <c r="AI3930" s="13"/>
      <c r="AL3930" s="20" t="s">
        <v>26</v>
      </c>
      <c r="AM3930" s="24" t="s">
        <v>8697</v>
      </c>
      <c r="AP3930" s="13"/>
      <c r="AQ3930" s="13"/>
      <c r="AT3930" s="20" t="s">
        <v>26</v>
      </c>
      <c r="AU3930" s="24" t="s">
        <v>8697</v>
      </c>
      <c r="AV3930" s="25"/>
      <c r="AW3930" s="20"/>
      <c r="AX3930" s="17"/>
      <c r="BE3930" s="17"/>
    </row>
    <row r="3931" spans="1:57" ht="35.25" customHeight="1" x14ac:dyDescent="0.2">
      <c r="A3931" s="33" t="s">
        <v>544</v>
      </c>
      <c r="C3931" s="17" t="s">
        <v>8707</v>
      </c>
      <c r="D3931" s="18" t="s">
        <v>1803</v>
      </c>
      <c r="E3931" s="18" t="s">
        <v>6176</v>
      </c>
      <c r="F3931" s="18" t="s">
        <v>9017</v>
      </c>
      <c r="H3931" s="18" t="s">
        <v>34741</v>
      </c>
      <c r="I3931" s="17" t="s">
        <v>34744</v>
      </c>
      <c r="J3931" s="17">
        <v>5</v>
      </c>
      <c r="K3931" s="17">
        <v>0</v>
      </c>
      <c r="L3931" s="17">
        <v>0</v>
      </c>
      <c r="M3931" s="17">
        <v>0</v>
      </c>
      <c r="N3931" s="17">
        <v>0</v>
      </c>
      <c r="O3931" s="17">
        <v>2</v>
      </c>
      <c r="P3931" s="17" t="s">
        <v>34739</v>
      </c>
      <c r="Q3931" s="19" t="s">
        <v>34743</v>
      </c>
      <c r="R3931" s="18" t="s">
        <v>34742</v>
      </c>
      <c r="S3931" s="18" t="s">
        <v>33099</v>
      </c>
      <c r="T3931" s="20" t="s">
        <v>26</v>
      </c>
      <c r="U3931" s="17" t="s">
        <v>34736</v>
      </c>
      <c r="V3931" s="18"/>
      <c r="Z3931" s="13"/>
      <c r="AA3931" s="13"/>
      <c r="AD3931" s="20" t="s">
        <v>26</v>
      </c>
      <c r="AE3931" s="24" t="s">
        <v>8697</v>
      </c>
      <c r="AH3931" s="13"/>
      <c r="AI3931" s="13"/>
      <c r="AL3931" s="20" t="s">
        <v>26</v>
      </c>
      <c r="AM3931" s="24" t="s">
        <v>8697</v>
      </c>
      <c r="AP3931" s="13"/>
      <c r="AQ3931" s="13"/>
      <c r="AT3931" s="20" t="s">
        <v>26</v>
      </c>
      <c r="AU3931" s="24" t="s">
        <v>8697</v>
      </c>
      <c r="AV3931" s="25"/>
      <c r="AW3931" s="20"/>
      <c r="AX3931" s="17"/>
      <c r="BE3931" s="17"/>
    </row>
    <row r="3932" spans="1:57" ht="35.25" customHeight="1" x14ac:dyDescent="0.2">
      <c r="A3932" s="33" t="s">
        <v>544</v>
      </c>
      <c r="C3932" s="17" t="s">
        <v>8707</v>
      </c>
      <c r="D3932" s="18" t="s">
        <v>1803</v>
      </c>
      <c r="E3932" s="18" t="s">
        <v>6176</v>
      </c>
      <c r="F3932" s="18" t="s">
        <v>9017</v>
      </c>
      <c r="H3932" s="18" t="s">
        <v>34741</v>
      </c>
      <c r="I3932" s="17" t="s">
        <v>34740</v>
      </c>
      <c r="J3932" s="17">
        <v>5</v>
      </c>
      <c r="K3932" s="17">
        <v>0</v>
      </c>
      <c r="L3932" s="17">
        <v>0</v>
      </c>
      <c r="M3932" s="17">
        <v>0</v>
      </c>
      <c r="N3932" s="17">
        <v>0</v>
      </c>
      <c r="O3932" s="17">
        <v>3</v>
      </c>
      <c r="P3932" s="17" t="s">
        <v>34739</v>
      </c>
      <c r="Q3932" s="19" t="s">
        <v>34738</v>
      </c>
      <c r="R3932" s="18" t="s">
        <v>34737</v>
      </c>
      <c r="S3932" s="18" t="s">
        <v>33099</v>
      </c>
      <c r="T3932" s="20" t="s">
        <v>26</v>
      </c>
      <c r="U3932" s="17" t="s">
        <v>34736</v>
      </c>
      <c r="V3932" s="18"/>
      <c r="Z3932" s="13"/>
      <c r="AA3932" s="13"/>
      <c r="AD3932" s="20" t="s">
        <v>26</v>
      </c>
      <c r="AE3932" s="24" t="s">
        <v>8697</v>
      </c>
      <c r="AH3932" s="13"/>
      <c r="AI3932" s="13"/>
      <c r="AL3932" s="20" t="s">
        <v>26</v>
      </c>
      <c r="AM3932" s="24" t="s">
        <v>8697</v>
      </c>
      <c r="AP3932" s="13"/>
      <c r="AQ3932" s="13"/>
      <c r="AT3932" s="20" t="s">
        <v>26</v>
      </c>
      <c r="AU3932" s="24" t="s">
        <v>8697</v>
      </c>
      <c r="AV3932" s="25"/>
      <c r="AW3932" s="20"/>
      <c r="AX3932" s="17"/>
      <c r="BE3932" s="17"/>
    </row>
    <row r="3933" spans="1:57" ht="35.25" customHeight="1" x14ac:dyDescent="0.2">
      <c r="A3933" s="33" t="s">
        <v>544</v>
      </c>
      <c r="C3933" s="17" t="s">
        <v>8707</v>
      </c>
      <c r="D3933" s="18" t="s">
        <v>1803</v>
      </c>
      <c r="E3933" s="18" t="s">
        <v>6176</v>
      </c>
      <c r="F3933" s="18" t="s">
        <v>9017</v>
      </c>
      <c r="H3933" s="18" t="s">
        <v>34726</v>
      </c>
      <c r="I3933" s="17" t="s">
        <v>34735</v>
      </c>
      <c r="J3933" s="17">
        <v>5</v>
      </c>
      <c r="K3933" s="17">
        <v>0</v>
      </c>
      <c r="L3933" s="17">
        <v>0</v>
      </c>
      <c r="M3933" s="17">
        <v>0</v>
      </c>
      <c r="N3933" s="17">
        <v>1</v>
      </c>
      <c r="O3933" s="17">
        <v>0</v>
      </c>
      <c r="P3933" s="17" t="s">
        <v>34724</v>
      </c>
      <c r="Q3933" s="19" t="s">
        <v>34734</v>
      </c>
      <c r="R3933" s="18" t="s">
        <v>34733</v>
      </c>
      <c r="S3933" s="18" t="s">
        <v>33099</v>
      </c>
      <c r="T3933" s="20" t="s">
        <v>26</v>
      </c>
      <c r="U3933" s="17" t="s">
        <v>34721</v>
      </c>
      <c r="V3933" s="18"/>
      <c r="Z3933" s="13"/>
      <c r="AA3933" s="13"/>
      <c r="AD3933" s="20" t="s">
        <v>26</v>
      </c>
      <c r="AE3933" s="24" t="s">
        <v>8697</v>
      </c>
      <c r="AH3933" s="13"/>
      <c r="AI3933" s="13"/>
      <c r="AL3933" s="20" t="s">
        <v>26</v>
      </c>
      <c r="AM3933" s="24" t="s">
        <v>8697</v>
      </c>
      <c r="AP3933" s="13"/>
      <c r="AQ3933" s="13"/>
      <c r="AT3933" s="20" t="s">
        <v>26</v>
      </c>
      <c r="AU3933" s="24" t="s">
        <v>8697</v>
      </c>
      <c r="AV3933" s="25"/>
      <c r="AW3933" s="20"/>
      <c r="AX3933" s="17"/>
      <c r="BE3933" s="17"/>
    </row>
    <row r="3934" spans="1:57" ht="35.25" customHeight="1" x14ac:dyDescent="0.2">
      <c r="A3934" s="33" t="s">
        <v>544</v>
      </c>
      <c r="C3934" s="17" t="s">
        <v>8707</v>
      </c>
      <c r="D3934" s="18" t="s">
        <v>1803</v>
      </c>
      <c r="E3934" s="18" t="s">
        <v>6176</v>
      </c>
      <c r="F3934" s="18" t="s">
        <v>9017</v>
      </c>
      <c r="H3934" s="18" t="s">
        <v>34726</v>
      </c>
      <c r="I3934" s="17" t="s">
        <v>34732</v>
      </c>
      <c r="J3934" s="17">
        <v>5</v>
      </c>
      <c r="K3934" s="17">
        <v>0</v>
      </c>
      <c r="L3934" s="17">
        <v>0</v>
      </c>
      <c r="M3934" s="17">
        <v>0</v>
      </c>
      <c r="N3934" s="17">
        <v>1</v>
      </c>
      <c r="O3934" s="17">
        <v>1</v>
      </c>
      <c r="P3934" s="17" t="s">
        <v>34724</v>
      </c>
      <c r="Q3934" s="19" t="s">
        <v>34731</v>
      </c>
      <c r="R3934" s="18" t="s">
        <v>34730</v>
      </c>
      <c r="S3934" s="18" t="s">
        <v>33099</v>
      </c>
      <c r="T3934" s="20" t="s">
        <v>26</v>
      </c>
      <c r="U3934" s="17" t="s">
        <v>34721</v>
      </c>
      <c r="V3934" s="18"/>
      <c r="Z3934" s="13"/>
      <c r="AA3934" s="13"/>
      <c r="AD3934" s="20" t="s">
        <v>26</v>
      </c>
      <c r="AE3934" s="24" t="s">
        <v>8697</v>
      </c>
      <c r="AH3934" s="13"/>
      <c r="AI3934" s="13"/>
      <c r="AL3934" s="20" t="s">
        <v>26</v>
      </c>
      <c r="AM3934" s="24" t="s">
        <v>8697</v>
      </c>
      <c r="AP3934" s="13"/>
      <c r="AQ3934" s="13"/>
      <c r="AT3934" s="20" t="s">
        <v>26</v>
      </c>
      <c r="AU3934" s="24" t="s">
        <v>8697</v>
      </c>
      <c r="AV3934" s="25"/>
      <c r="AW3934" s="20"/>
      <c r="AX3934" s="17"/>
      <c r="BE3934" s="17"/>
    </row>
    <row r="3935" spans="1:57" ht="35.25" customHeight="1" x14ac:dyDescent="0.2">
      <c r="A3935" s="33" t="s">
        <v>544</v>
      </c>
      <c r="C3935" s="17" t="s">
        <v>8707</v>
      </c>
      <c r="D3935" s="18" t="s">
        <v>1803</v>
      </c>
      <c r="E3935" s="18" t="s">
        <v>6176</v>
      </c>
      <c r="F3935" s="18" t="s">
        <v>9017</v>
      </c>
      <c r="H3935" s="18" t="s">
        <v>34726</v>
      </c>
      <c r="I3935" s="17" t="s">
        <v>34729</v>
      </c>
      <c r="J3935" s="17">
        <v>5</v>
      </c>
      <c r="K3935" s="17">
        <v>0</v>
      </c>
      <c r="L3935" s="17">
        <v>0</v>
      </c>
      <c r="M3935" s="17">
        <v>0</v>
      </c>
      <c r="N3935" s="17">
        <v>1</v>
      </c>
      <c r="O3935" s="17">
        <v>2</v>
      </c>
      <c r="P3935" s="17" t="s">
        <v>34724</v>
      </c>
      <c r="Q3935" s="19" t="s">
        <v>34728</v>
      </c>
      <c r="R3935" s="18" t="s">
        <v>34727</v>
      </c>
      <c r="S3935" s="18" t="s">
        <v>33099</v>
      </c>
      <c r="T3935" s="20" t="s">
        <v>26</v>
      </c>
      <c r="U3935" s="17" t="s">
        <v>34721</v>
      </c>
      <c r="V3935" s="18"/>
      <c r="Z3935" s="13"/>
      <c r="AA3935" s="13"/>
      <c r="AD3935" s="20" t="s">
        <v>26</v>
      </c>
      <c r="AE3935" s="24" t="s">
        <v>8697</v>
      </c>
      <c r="AH3935" s="13"/>
      <c r="AI3935" s="13"/>
      <c r="AL3935" s="20" t="s">
        <v>26</v>
      </c>
      <c r="AM3935" s="24" t="s">
        <v>8697</v>
      </c>
      <c r="AP3935" s="13"/>
      <c r="AQ3935" s="13"/>
      <c r="AT3935" s="20" t="s">
        <v>26</v>
      </c>
      <c r="AU3935" s="24" t="s">
        <v>8697</v>
      </c>
      <c r="AV3935" s="25"/>
      <c r="AW3935" s="20"/>
      <c r="AX3935" s="17"/>
      <c r="BE3935" s="17"/>
    </row>
    <row r="3936" spans="1:57" ht="35.25" customHeight="1" x14ac:dyDescent="0.2">
      <c r="A3936" s="33" t="s">
        <v>544</v>
      </c>
      <c r="C3936" s="17" t="s">
        <v>8707</v>
      </c>
      <c r="D3936" s="18" t="s">
        <v>1803</v>
      </c>
      <c r="E3936" s="18" t="s">
        <v>6176</v>
      </c>
      <c r="F3936" s="18" t="s">
        <v>9017</v>
      </c>
      <c r="H3936" s="18" t="s">
        <v>34726</v>
      </c>
      <c r="I3936" s="17" t="s">
        <v>34725</v>
      </c>
      <c r="J3936" s="17">
        <v>5</v>
      </c>
      <c r="K3936" s="17">
        <v>0</v>
      </c>
      <c r="L3936" s="17">
        <v>0</v>
      </c>
      <c r="M3936" s="17">
        <v>0</v>
      </c>
      <c r="N3936" s="17">
        <v>1</v>
      </c>
      <c r="O3936" s="17">
        <v>3</v>
      </c>
      <c r="P3936" s="17" t="s">
        <v>34724</v>
      </c>
      <c r="Q3936" s="19" t="s">
        <v>34723</v>
      </c>
      <c r="R3936" s="18" t="s">
        <v>34722</v>
      </c>
      <c r="S3936" s="18" t="s">
        <v>33099</v>
      </c>
      <c r="T3936" s="20" t="s">
        <v>26</v>
      </c>
      <c r="U3936" s="17" t="s">
        <v>34721</v>
      </c>
      <c r="V3936" s="18"/>
      <c r="Z3936" s="13"/>
      <c r="AA3936" s="13"/>
      <c r="AD3936" s="20" t="s">
        <v>26</v>
      </c>
      <c r="AE3936" s="24" t="s">
        <v>8697</v>
      </c>
      <c r="AH3936" s="13"/>
      <c r="AI3936" s="13"/>
      <c r="AL3936" s="20" t="s">
        <v>26</v>
      </c>
      <c r="AM3936" s="24" t="s">
        <v>8697</v>
      </c>
      <c r="AP3936" s="13"/>
      <c r="AQ3936" s="13"/>
      <c r="AT3936" s="20" t="s">
        <v>26</v>
      </c>
      <c r="AU3936" s="24" t="s">
        <v>8697</v>
      </c>
      <c r="AV3936" s="25"/>
      <c r="AW3936" s="20"/>
      <c r="AX3936" s="17"/>
      <c r="BE3936" s="17"/>
    </row>
    <row r="3937" spans="1:57" ht="35.25" customHeight="1" x14ac:dyDescent="0.2">
      <c r="A3937" s="33" t="s">
        <v>544</v>
      </c>
      <c r="C3937" s="17" t="s">
        <v>8707</v>
      </c>
      <c r="D3937" s="18" t="s">
        <v>1803</v>
      </c>
      <c r="E3937" s="18" t="s">
        <v>6176</v>
      </c>
      <c r="F3937" s="18" t="s">
        <v>9017</v>
      </c>
      <c r="H3937" s="18" t="s">
        <v>34711</v>
      </c>
      <c r="I3937" s="17" t="s">
        <v>34720</v>
      </c>
      <c r="J3937" s="17">
        <v>5</v>
      </c>
      <c r="K3937" s="17">
        <v>0</v>
      </c>
      <c r="L3937" s="17">
        <v>0</v>
      </c>
      <c r="M3937" s="17">
        <v>0</v>
      </c>
      <c r="N3937" s="17">
        <v>2</v>
      </c>
      <c r="O3937" s="17">
        <v>0</v>
      </c>
      <c r="P3937" s="17" t="s">
        <v>34709</v>
      </c>
      <c r="Q3937" s="19" t="s">
        <v>34719</v>
      </c>
      <c r="R3937" s="18" t="s">
        <v>34718</v>
      </c>
      <c r="S3937" s="18" t="s">
        <v>33099</v>
      </c>
      <c r="T3937" s="20" t="s">
        <v>26</v>
      </c>
      <c r="U3937" s="17" t="s">
        <v>34706</v>
      </c>
      <c r="V3937" s="18"/>
      <c r="Z3937" s="13"/>
      <c r="AA3937" s="13"/>
      <c r="AD3937" s="20" t="s">
        <v>26</v>
      </c>
      <c r="AE3937" s="24" t="s">
        <v>8697</v>
      </c>
      <c r="AH3937" s="13"/>
      <c r="AI3937" s="13"/>
      <c r="AL3937" s="20" t="s">
        <v>26</v>
      </c>
      <c r="AM3937" s="24" t="s">
        <v>8697</v>
      </c>
      <c r="AP3937" s="13"/>
      <c r="AQ3937" s="13"/>
      <c r="AT3937" s="20" t="s">
        <v>26</v>
      </c>
      <c r="AU3937" s="24" t="s">
        <v>8697</v>
      </c>
      <c r="AV3937" s="25"/>
      <c r="AW3937" s="20"/>
      <c r="AX3937" s="17"/>
      <c r="BE3937" s="17"/>
    </row>
    <row r="3938" spans="1:57" ht="35.25" customHeight="1" x14ac:dyDescent="0.2">
      <c r="A3938" s="33" t="s">
        <v>544</v>
      </c>
      <c r="C3938" s="17" t="s">
        <v>8707</v>
      </c>
      <c r="D3938" s="18" t="s">
        <v>1803</v>
      </c>
      <c r="E3938" s="18" t="s">
        <v>6176</v>
      </c>
      <c r="F3938" s="18" t="s">
        <v>9017</v>
      </c>
      <c r="H3938" s="18" t="s">
        <v>34711</v>
      </c>
      <c r="I3938" s="17" t="s">
        <v>34717</v>
      </c>
      <c r="J3938" s="17">
        <v>5</v>
      </c>
      <c r="K3938" s="17">
        <v>0</v>
      </c>
      <c r="L3938" s="17">
        <v>0</v>
      </c>
      <c r="M3938" s="17">
        <v>0</v>
      </c>
      <c r="N3938" s="17">
        <v>2</v>
      </c>
      <c r="O3938" s="17">
        <v>1</v>
      </c>
      <c r="P3938" s="17" t="s">
        <v>34709</v>
      </c>
      <c r="Q3938" s="19" t="s">
        <v>34716</v>
      </c>
      <c r="R3938" s="18" t="s">
        <v>34715</v>
      </c>
      <c r="S3938" s="18" t="s">
        <v>33099</v>
      </c>
      <c r="T3938" s="20" t="s">
        <v>26</v>
      </c>
      <c r="U3938" s="17" t="s">
        <v>34706</v>
      </c>
      <c r="V3938" s="18"/>
      <c r="Z3938" s="13"/>
      <c r="AA3938" s="13"/>
      <c r="AD3938" s="20" t="s">
        <v>26</v>
      </c>
      <c r="AE3938" s="24" t="s">
        <v>8697</v>
      </c>
      <c r="AH3938" s="13"/>
      <c r="AI3938" s="13"/>
      <c r="AL3938" s="20" t="s">
        <v>26</v>
      </c>
      <c r="AM3938" s="24" t="s">
        <v>8697</v>
      </c>
      <c r="AP3938" s="13"/>
      <c r="AQ3938" s="13"/>
      <c r="AT3938" s="20" t="s">
        <v>26</v>
      </c>
      <c r="AU3938" s="24" t="s">
        <v>8697</v>
      </c>
      <c r="AV3938" s="25"/>
      <c r="AW3938" s="20"/>
      <c r="AX3938" s="17"/>
      <c r="BE3938" s="17"/>
    </row>
    <row r="3939" spans="1:57" ht="35.25" customHeight="1" x14ac:dyDescent="0.2">
      <c r="A3939" s="33" t="s">
        <v>544</v>
      </c>
      <c r="C3939" s="17" t="s">
        <v>8707</v>
      </c>
      <c r="D3939" s="18" t="s">
        <v>1803</v>
      </c>
      <c r="E3939" s="18" t="s">
        <v>6176</v>
      </c>
      <c r="F3939" s="18" t="s">
        <v>9017</v>
      </c>
      <c r="H3939" s="18" t="s">
        <v>34711</v>
      </c>
      <c r="I3939" s="17" t="s">
        <v>34714</v>
      </c>
      <c r="J3939" s="17">
        <v>5</v>
      </c>
      <c r="K3939" s="17">
        <v>0</v>
      </c>
      <c r="L3939" s="17">
        <v>0</v>
      </c>
      <c r="M3939" s="17">
        <v>0</v>
      </c>
      <c r="N3939" s="17">
        <v>2</v>
      </c>
      <c r="O3939" s="17">
        <v>2</v>
      </c>
      <c r="P3939" s="17" t="s">
        <v>34709</v>
      </c>
      <c r="Q3939" s="19" t="s">
        <v>34713</v>
      </c>
      <c r="R3939" s="18" t="s">
        <v>34712</v>
      </c>
      <c r="S3939" s="18" t="s">
        <v>33099</v>
      </c>
      <c r="T3939" s="20" t="s">
        <v>26</v>
      </c>
      <c r="U3939" s="17" t="s">
        <v>34706</v>
      </c>
      <c r="V3939" s="18"/>
      <c r="Z3939" s="13"/>
      <c r="AA3939" s="13"/>
      <c r="AD3939" s="20" t="s">
        <v>26</v>
      </c>
      <c r="AE3939" s="24" t="s">
        <v>8697</v>
      </c>
      <c r="AH3939" s="13"/>
      <c r="AI3939" s="13"/>
      <c r="AL3939" s="20" t="s">
        <v>26</v>
      </c>
      <c r="AM3939" s="24" t="s">
        <v>8697</v>
      </c>
      <c r="AP3939" s="13"/>
      <c r="AQ3939" s="13"/>
      <c r="AT3939" s="20" t="s">
        <v>26</v>
      </c>
      <c r="AU3939" s="24" t="s">
        <v>8697</v>
      </c>
      <c r="AV3939" s="25"/>
      <c r="AW3939" s="20"/>
      <c r="AX3939" s="17"/>
      <c r="BE3939" s="17"/>
    </row>
    <row r="3940" spans="1:57" ht="35.25" customHeight="1" x14ac:dyDescent="0.2">
      <c r="A3940" s="33" t="s">
        <v>544</v>
      </c>
      <c r="C3940" s="17" t="s">
        <v>8707</v>
      </c>
      <c r="D3940" s="18" t="s">
        <v>1803</v>
      </c>
      <c r="E3940" s="18" t="s">
        <v>6176</v>
      </c>
      <c r="F3940" s="18" t="s">
        <v>9017</v>
      </c>
      <c r="H3940" s="18" t="s">
        <v>34711</v>
      </c>
      <c r="I3940" s="17" t="s">
        <v>34710</v>
      </c>
      <c r="J3940" s="17">
        <v>5</v>
      </c>
      <c r="K3940" s="17">
        <v>0</v>
      </c>
      <c r="L3940" s="17">
        <v>0</v>
      </c>
      <c r="M3940" s="17">
        <v>0</v>
      </c>
      <c r="N3940" s="17">
        <v>2</v>
      </c>
      <c r="O3940" s="17">
        <v>3</v>
      </c>
      <c r="P3940" s="17" t="s">
        <v>34709</v>
      </c>
      <c r="Q3940" s="19" t="s">
        <v>34708</v>
      </c>
      <c r="R3940" s="18" t="s">
        <v>34707</v>
      </c>
      <c r="S3940" s="18" t="s">
        <v>33099</v>
      </c>
      <c r="T3940" s="20" t="s">
        <v>26</v>
      </c>
      <c r="U3940" s="17" t="s">
        <v>34706</v>
      </c>
      <c r="V3940" s="18"/>
      <c r="Z3940" s="13"/>
      <c r="AA3940" s="13"/>
      <c r="AD3940" s="20" t="s">
        <v>26</v>
      </c>
      <c r="AE3940" s="24" t="s">
        <v>8697</v>
      </c>
      <c r="AH3940" s="13"/>
      <c r="AI3940" s="13"/>
      <c r="AL3940" s="20" t="s">
        <v>26</v>
      </c>
      <c r="AM3940" s="24" t="s">
        <v>8697</v>
      </c>
      <c r="AP3940" s="13"/>
      <c r="AQ3940" s="13"/>
      <c r="AT3940" s="20" t="s">
        <v>26</v>
      </c>
      <c r="AU3940" s="24" t="s">
        <v>8697</v>
      </c>
      <c r="AV3940" s="25"/>
      <c r="AW3940" s="20"/>
      <c r="AX3940" s="17"/>
      <c r="BE3940" s="17"/>
    </row>
    <row r="3941" spans="1:57" ht="35.25" customHeight="1" x14ac:dyDescent="0.2">
      <c r="A3941" s="33" t="s">
        <v>544</v>
      </c>
      <c r="C3941" s="17" t="s">
        <v>8707</v>
      </c>
      <c r="D3941" s="18" t="s">
        <v>1803</v>
      </c>
      <c r="E3941" s="18" t="s">
        <v>6176</v>
      </c>
      <c r="F3941" s="18" t="s">
        <v>8977</v>
      </c>
      <c r="H3941" s="18" t="s">
        <v>34696</v>
      </c>
      <c r="I3941" s="17" t="s">
        <v>34705</v>
      </c>
      <c r="J3941" s="17">
        <v>5</v>
      </c>
      <c r="K3941" s="17">
        <v>0</v>
      </c>
      <c r="L3941" s="17">
        <v>1</v>
      </c>
      <c r="M3941" s="17">
        <v>0</v>
      </c>
      <c r="N3941" s="17">
        <v>0</v>
      </c>
      <c r="O3941" s="17">
        <v>0</v>
      </c>
      <c r="P3941" s="17" t="s">
        <v>34694</v>
      </c>
      <c r="Q3941" s="19" t="s">
        <v>34704</v>
      </c>
      <c r="R3941" s="18" t="s">
        <v>34703</v>
      </c>
      <c r="S3941" s="18" t="s">
        <v>33099</v>
      </c>
      <c r="T3941" s="20" t="s">
        <v>26</v>
      </c>
      <c r="U3941" s="17" t="s">
        <v>34691</v>
      </c>
      <c r="V3941" s="18"/>
      <c r="Z3941" s="13"/>
      <c r="AA3941" s="13"/>
      <c r="AD3941" s="20" t="s">
        <v>26</v>
      </c>
      <c r="AE3941" s="24" t="s">
        <v>8697</v>
      </c>
      <c r="AH3941" s="13"/>
      <c r="AI3941" s="13"/>
      <c r="AL3941" s="20" t="s">
        <v>26</v>
      </c>
      <c r="AM3941" s="24" t="s">
        <v>8697</v>
      </c>
      <c r="AP3941" s="13"/>
      <c r="AQ3941" s="13"/>
      <c r="AT3941" s="20" t="s">
        <v>26</v>
      </c>
      <c r="AU3941" s="24" t="s">
        <v>8697</v>
      </c>
      <c r="AV3941" s="25"/>
      <c r="AW3941" s="20"/>
      <c r="AX3941" s="17"/>
      <c r="BE3941" s="17"/>
    </row>
    <row r="3942" spans="1:57" ht="35.25" customHeight="1" x14ac:dyDescent="0.2">
      <c r="A3942" s="33" t="s">
        <v>544</v>
      </c>
      <c r="C3942" s="17" t="s">
        <v>8707</v>
      </c>
      <c r="D3942" s="18" t="s">
        <v>1803</v>
      </c>
      <c r="E3942" s="18" t="s">
        <v>6176</v>
      </c>
      <c r="F3942" s="18" t="s">
        <v>8977</v>
      </c>
      <c r="H3942" s="18" t="s">
        <v>34696</v>
      </c>
      <c r="I3942" s="17" t="s">
        <v>34702</v>
      </c>
      <c r="J3942" s="17">
        <v>5</v>
      </c>
      <c r="K3942" s="17">
        <v>0</v>
      </c>
      <c r="L3942" s="17">
        <v>1</v>
      </c>
      <c r="M3942" s="17">
        <v>0</v>
      </c>
      <c r="N3942" s="17">
        <v>0</v>
      </c>
      <c r="O3942" s="17">
        <v>1</v>
      </c>
      <c r="P3942" s="17" t="s">
        <v>34694</v>
      </c>
      <c r="Q3942" s="19" t="s">
        <v>34701</v>
      </c>
      <c r="R3942" s="18" t="s">
        <v>34700</v>
      </c>
      <c r="S3942" s="18" t="s">
        <v>33099</v>
      </c>
      <c r="T3942" s="20" t="s">
        <v>26</v>
      </c>
      <c r="U3942" s="17" t="s">
        <v>34691</v>
      </c>
      <c r="V3942" s="18"/>
      <c r="Z3942" s="13"/>
      <c r="AA3942" s="13"/>
      <c r="AD3942" s="20" t="s">
        <v>26</v>
      </c>
      <c r="AE3942" s="24" t="s">
        <v>8697</v>
      </c>
      <c r="AH3942" s="13"/>
      <c r="AI3942" s="13"/>
      <c r="AL3942" s="20" t="s">
        <v>26</v>
      </c>
      <c r="AM3942" s="24" t="s">
        <v>8697</v>
      </c>
      <c r="AP3942" s="13"/>
      <c r="AQ3942" s="13"/>
      <c r="AT3942" s="20" t="s">
        <v>26</v>
      </c>
      <c r="AU3942" s="24" t="s">
        <v>8697</v>
      </c>
      <c r="AV3942" s="25"/>
      <c r="AW3942" s="20"/>
      <c r="AX3942" s="17"/>
      <c r="BE3942" s="17"/>
    </row>
    <row r="3943" spans="1:57" ht="35.25" customHeight="1" x14ac:dyDescent="0.2">
      <c r="A3943" s="33" t="s">
        <v>544</v>
      </c>
      <c r="C3943" s="17" t="s">
        <v>8707</v>
      </c>
      <c r="D3943" s="18" t="s">
        <v>1803</v>
      </c>
      <c r="E3943" s="18" t="s">
        <v>6176</v>
      </c>
      <c r="F3943" s="18" t="s">
        <v>8977</v>
      </c>
      <c r="H3943" s="18" t="s">
        <v>34696</v>
      </c>
      <c r="I3943" s="17" t="s">
        <v>34699</v>
      </c>
      <c r="J3943" s="17">
        <v>5</v>
      </c>
      <c r="K3943" s="17">
        <v>0</v>
      </c>
      <c r="L3943" s="17">
        <v>1</v>
      </c>
      <c r="M3943" s="17">
        <v>0</v>
      </c>
      <c r="N3943" s="17">
        <v>0</v>
      </c>
      <c r="O3943" s="17">
        <v>2</v>
      </c>
      <c r="P3943" s="17" t="s">
        <v>34694</v>
      </c>
      <c r="Q3943" s="19" t="s">
        <v>34698</v>
      </c>
      <c r="R3943" s="18" t="s">
        <v>34697</v>
      </c>
      <c r="S3943" s="18" t="s">
        <v>33099</v>
      </c>
      <c r="T3943" s="20" t="s">
        <v>26</v>
      </c>
      <c r="U3943" s="17" t="s">
        <v>34691</v>
      </c>
      <c r="V3943" s="18"/>
      <c r="Z3943" s="13"/>
      <c r="AA3943" s="13"/>
      <c r="AD3943" s="20" t="s">
        <v>26</v>
      </c>
      <c r="AE3943" s="24" t="s">
        <v>8697</v>
      </c>
      <c r="AH3943" s="13"/>
      <c r="AI3943" s="13"/>
      <c r="AL3943" s="20" t="s">
        <v>26</v>
      </c>
      <c r="AM3943" s="24" t="s">
        <v>8697</v>
      </c>
      <c r="AP3943" s="13"/>
      <c r="AQ3943" s="13"/>
      <c r="AT3943" s="20" t="s">
        <v>26</v>
      </c>
      <c r="AU3943" s="24" t="s">
        <v>8697</v>
      </c>
      <c r="AV3943" s="25"/>
      <c r="AW3943" s="20"/>
      <c r="AX3943" s="17"/>
      <c r="BE3943" s="17"/>
    </row>
    <row r="3944" spans="1:57" ht="35.25" customHeight="1" x14ac:dyDescent="0.2">
      <c r="A3944" s="33" t="s">
        <v>544</v>
      </c>
      <c r="C3944" s="17" t="s">
        <v>8707</v>
      </c>
      <c r="D3944" s="18" t="s">
        <v>1803</v>
      </c>
      <c r="E3944" s="18" t="s">
        <v>6176</v>
      </c>
      <c r="F3944" s="18" t="s">
        <v>8977</v>
      </c>
      <c r="H3944" s="18" t="s">
        <v>34696</v>
      </c>
      <c r="I3944" s="17" t="s">
        <v>34695</v>
      </c>
      <c r="J3944" s="17">
        <v>5</v>
      </c>
      <c r="K3944" s="17">
        <v>0</v>
      </c>
      <c r="L3944" s="17">
        <v>1</v>
      </c>
      <c r="M3944" s="17">
        <v>0</v>
      </c>
      <c r="N3944" s="17">
        <v>0</v>
      </c>
      <c r="O3944" s="17">
        <v>3</v>
      </c>
      <c r="P3944" s="17" t="s">
        <v>34694</v>
      </c>
      <c r="Q3944" s="19" t="s">
        <v>34693</v>
      </c>
      <c r="R3944" s="18" t="s">
        <v>34692</v>
      </c>
      <c r="S3944" s="18" t="s">
        <v>33099</v>
      </c>
      <c r="T3944" s="20" t="s">
        <v>26</v>
      </c>
      <c r="U3944" s="17" t="s">
        <v>34691</v>
      </c>
      <c r="V3944" s="18"/>
      <c r="Z3944" s="13"/>
      <c r="AA3944" s="13"/>
      <c r="AD3944" s="20" t="s">
        <v>26</v>
      </c>
      <c r="AE3944" s="24" t="s">
        <v>8697</v>
      </c>
      <c r="AH3944" s="13"/>
      <c r="AI3944" s="13"/>
      <c r="AL3944" s="20" t="s">
        <v>26</v>
      </c>
      <c r="AM3944" s="24" t="s">
        <v>8697</v>
      </c>
      <c r="AP3944" s="13"/>
      <c r="AQ3944" s="13"/>
      <c r="AT3944" s="20" t="s">
        <v>26</v>
      </c>
      <c r="AU3944" s="24" t="s">
        <v>8697</v>
      </c>
      <c r="AV3944" s="25"/>
      <c r="AW3944" s="20"/>
      <c r="AX3944" s="17"/>
      <c r="BE3944" s="17"/>
    </row>
    <row r="3945" spans="1:57" ht="35.25" customHeight="1" x14ac:dyDescent="0.2">
      <c r="A3945" s="33" t="s">
        <v>544</v>
      </c>
      <c r="C3945" s="17" t="s">
        <v>8707</v>
      </c>
      <c r="D3945" s="18" t="s">
        <v>1803</v>
      </c>
      <c r="E3945" s="18" t="s">
        <v>6176</v>
      </c>
      <c r="F3945" s="18" t="s">
        <v>8977</v>
      </c>
      <c r="H3945" s="18" t="s">
        <v>34678</v>
      </c>
      <c r="I3945" s="17" t="s">
        <v>34690</v>
      </c>
      <c r="J3945" s="17">
        <v>5</v>
      </c>
      <c r="K3945" s="17">
        <v>0</v>
      </c>
      <c r="L3945" s="17">
        <v>1</v>
      </c>
      <c r="M3945" s="17">
        <v>0</v>
      </c>
      <c r="N3945" s="17">
        <v>1</v>
      </c>
      <c r="O3945" s="17">
        <v>0</v>
      </c>
      <c r="P3945" s="17" t="s">
        <v>34676</v>
      </c>
      <c r="Q3945" s="19" t="s">
        <v>34689</v>
      </c>
      <c r="R3945" s="18" t="s">
        <v>34688</v>
      </c>
      <c r="S3945" s="18" t="s">
        <v>33099</v>
      </c>
      <c r="T3945" s="20" t="s">
        <v>26</v>
      </c>
      <c r="U3945" s="17" t="s">
        <v>34673</v>
      </c>
      <c r="V3945" s="18"/>
      <c r="Z3945" s="13"/>
      <c r="AA3945" s="13"/>
      <c r="AD3945" s="20" t="s">
        <v>26</v>
      </c>
      <c r="AE3945" s="24" t="s">
        <v>8697</v>
      </c>
      <c r="AH3945" s="13"/>
      <c r="AI3945" s="13"/>
      <c r="AL3945" s="20" t="s">
        <v>26</v>
      </c>
      <c r="AM3945" s="24" t="s">
        <v>8697</v>
      </c>
      <c r="AP3945" s="13"/>
      <c r="AQ3945" s="13"/>
      <c r="AT3945" s="20" t="s">
        <v>26</v>
      </c>
      <c r="AU3945" s="24" t="s">
        <v>8697</v>
      </c>
      <c r="AV3945" s="25"/>
      <c r="AW3945" s="20"/>
      <c r="AX3945" s="17"/>
      <c r="BE3945" s="17"/>
    </row>
    <row r="3946" spans="1:57" ht="35.25" customHeight="1" x14ac:dyDescent="0.2">
      <c r="A3946" s="33" t="s">
        <v>544</v>
      </c>
      <c r="C3946" s="17" t="s">
        <v>8707</v>
      </c>
      <c r="D3946" s="18" t="s">
        <v>1803</v>
      </c>
      <c r="E3946" s="18" t="s">
        <v>6176</v>
      </c>
      <c r="F3946" s="18" t="s">
        <v>8977</v>
      </c>
      <c r="H3946" s="18" t="s">
        <v>34678</v>
      </c>
      <c r="I3946" s="17" t="s">
        <v>34687</v>
      </c>
      <c r="J3946" s="17">
        <v>5</v>
      </c>
      <c r="K3946" s="17">
        <v>0</v>
      </c>
      <c r="L3946" s="17">
        <v>1</v>
      </c>
      <c r="M3946" s="17">
        <v>0</v>
      </c>
      <c r="N3946" s="17">
        <v>1</v>
      </c>
      <c r="O3946" s="17">
        <v>1</v>
      </c>
      <c r="P3946" s="17" t="s">
        <v>34676</v>
      </c>
      <c r="Q3946" s="19" t="s">
        <v>34686</v>
      </c>
      <c r="R3946" s="18" t="s">
        <v>34685</v>
      </c>
      <c r="S3946" s="18" t="s">
        <v>33099</v>
      </c>
      <c r="T3946" s="20" t="s">
        <v>26</v>
      </c>
      <c r="U3946" s="17" t="s">
        <v>34673</v>
      </c>
      <c r="V3946" s="18"/>
      <c r="Z3946" s="13"/>
      <c r="AA3946" s="13"/>
      <c r="AD3946" s="20" t="s">
        <v>26</v>
      </c>
      <c r="AE3946" s="24" t="s">
        <v>8697</v>
      </c>
      <c r="AH3946" s="13"/>
      <c r="AI3946" s="13"/>
      <c r="AL3946" s="20" t="s">
        <v>26</v>
      </c>
      <c r="AM3946" s="24" t="s">
        <v>8697</v>
      </c>
      <c r="AP3946" s="13"/>
      <c r="AQ3946" s="13"/>
      <c r="AT3946" s="20" t="s">
        <v>26</v>
      </c>
      <c r="AU3946" s="24" t="s">
        <v>8697</v>
      </c>
      <c r="AV3946" s="25"/>
      <c r="AW3946" s="20"/>
      <c r="AX3946" s="17"/>
      <c r="BE3946" s="17"/>
    </row>
    <row r="3947" spans="1:57" ht="35.25" customHeight="1" x14ac:dyDescent="0.2">
      <c r="A3947" s="33" t="s">
        <v>544</v>
      </c>
      <c r="C3947" s="17" t="s">
        <v>8707</v>
      </c>
      <c r="D3947" s="18" t="s">
        <v>1803</v>
      </c>
      <c r="E3947" s="18" t="s">
        <v>6176</v>
      </c>
      <c r="F3947" s="18" t="s">
        <v>8977</v>
      </c>
      <c r="H3947" s="18" t="s">
        <v>34678</v>
      </c>
      <c r="I3947" s="17" t="s">
        <v>34684</v>
      </c>
      <c r="J3947" s="17">
        <v>5</v>
      </c>
      <c r="K3947" s="17">
        <v>0</v>
      </c>
      <c r="L3947" s="17">
        <v>1</v>
      </c>
      <c r="M3947" s="17">
        <v>0</v>
      </c>
      <c r="N3947" s="17">
        <v>1</v>
      </c>
      <c r="O3947" s="17">
        <v>2</v>
      </c>
      <c r="P3947" s="17" t="s">
        <v>34676</v>
      </c>
      <c r="Q3947" s="19" t="s">
        <v>34683</v>
      </c>
      <c r="R3947" s="18" t="s">
        <v>34682</v>
      </c>
      <c r="S3947" s="18" t="s">
        <v>33099</v>
      </c>
      <c r="T3947" s="20" t="s">
        <v>26</v>
      </c>
      <c r="U3947" s="17" t="s">
        <v>34673</v>
      </c>
      <c r="V3947" s="18"/>
      <c r="Z3947" s="13"/>
      <c r="AA3947" s="13"/>
      <c r="AD3947" s="20" t="s">
        <v>26</v>
      </c>
      <c r="AE3947" s="24" t="s">
        <v>8697</v>
      </c>
      <c r="AH3947" s="13"/>
      <c r="AI3947" s="13"/>
      <c r="AL3947" s="20" t="s">
        <v>26</v>
      </c>
      <c r="AM3947" s="24" t="s">
        <v>8697</v>
      </c>
      <c r="AP3947" s="13"/>
      <c r="AQ3947" s="13"/>
      <c r="AT3947" s="20" t="s">
        <v>26</v>
      </c>
      <c r="AU3947" s="24" t="s">
        <v>8697</v>
      </c>
      <c r="AV3947" s="25"/>
      <c r="AW3947" s="20"/>
      <c r="AX3947" s="17"/>
      <c r="BE3947" s="17"/>
    </row>
    <row r="3948" spans="1:57" ht="35.25" customHeight="1" x14ac:dyDescent="0.2">
      <c r="A3948" s="33" t="s">
        <v>544</v>
      </c>
      <c r="C3948" s="17" t="s">
        <v>8707</v>
      </c>
      <c r="D3948" s="18" t="s">
        <v>1803</v>
      </c>
      <c r="E3948" s="18" t="s">
        <v>6176</v>
      </c>
      <c r="F3948" s="18" t="s">
        <v>8977</v>
      </c>
      <c r="H3948" s="18" t="s">
        <v>34678</v>
      </c>
      <c r="I3948" s="17" t="s">
        <v>34681</v>
      </c>
      <c r="J3948" s="17">
        <v>5</v>
      </c>
      <c r="K3948" s="17">
        <v>0</v>
      </c>
      <c r="L3948" s="17">
        <v>1</v>
      </c>
      <c r="M3948" s="17">
        <v>0</v>
      </c>
      <c r="N3948" s="17">
        <v>1</v>
      </c>
      <c r="O3948" s="17">
        <v>3</v>
      </c>
      <c r="P3948" s="17" t="s">
        <v>34676</v>
      </c>
      <c r="Q3948" s="19" t="s">
        <v>34680</v>
      </c>
      <c r="R3948" s="18" t="s">
        <v>34679</v>
      </c>
      <c r="S3948" s="18" t="s">
        <v>33099</v>
      </c>
      <c r="T3948" s="20" t="s">
        <v>26</v>
      </c>
      <c r="U3948" s="17" t="s">
        <v>34673</v>
      </c>
      <c r="V3948" s="18"/>
      <c r="Z3948" s="13"/>
      <c r="AA3948" s="13"/>
      <c r="AD3948" s="20" t="s">
        <v>26</v>
      </c>
      <c r="AE3948" s="24" t="s">
        <v>8697</v>
      </c>
      <c r="AH3948" s="13"/>
      <c r="AI3948" s="13"/>
      <c r="AL3948" s="20" t="s">
        <v>26</v>
      </c>
      <c r="AM3948" s="24" t="s">
        <v>8697</v>
      </c>
      <c r="AP3948" s="13"/>
      <c r="AQ3948" s="13"/>
      <c r="AT3948" s="20" t="s">
        <v>26</v>
      </c>
      <c r="AU3948" s="24" t="s">
        <v>8697</v>
      </c>
      <c r="AV3948" s="25"/>
      <c r="AW3948" s="20"/>
      <c r="AX3948" s="17"/>
      <c r="BE3948" s="17"/>
    </row>
    <row r="3949" spans="1:57" ht="35.25" customHeight="1" x14ac:dyDescent="0.2">
      <c r="A3949" s="33" t="s">
        <v>544</v>
      </c>
      <c r="C3949" s="17" t="s">
        <v>8707</v>
      </c>
      <c r="D3949" s="18" t="s">
        <v>1803</v>
      </c>
      <c r="E3949" s="18" t="s">
        <v>6176</v>
      </c>
      <c r="F3949" s="18" t="s">
        <v>8977</v>
      </c>
      <c r="H3949" s="18" t="s">
        <v>34678</v>
      </c>
      <c r="I3949" s="17" t="s">
        <v>34677</v>
      </c>
      <c r="J3949" s="17">
        <v>5</v>
      </c>
      <c r="K3949" s="17">
        <v>0</v>
      </c>
      <c r="L3949" s="17">
        <v>1</v>
      </c>
      <c r="M3949" s="17">
        <v>0</v>
      </c>
      <c r="N3949" s="17">
        <v>1</v>
      </c>
      <c r="O3949" s="17">
        <v>4</v>
      </c>
      <c r="P3949" s="17" t="s">
        <v>34676</v>
      </c>
      <c r="Q3949" s="19" t="s">
        <v>34675</v>
      </c>
      <c r="R3949" s="18" t="s">
        <v>34674</v>
      </c>
      <c r="S3949" s="18" t="s">
        <v>33099</v>
      </c>
      <c r="T3949" s="20" t="s">
        <v>26</v>
      </c>
      <c r="U3949" s="17" t="s">
        <v>34673</v>
      </c>
      <c r="V3949" s="18"/>
      <c r="Z3949" s="13"/>
      <c r="AA3949" s="13"/>
      <c r="AD3949" s="20" t="s">
        <v>26</v>
      </c>
      <c r="AE3949" s="24" t="s">
        <v>8697</v>
      </c>
      <c r="AH3949" s="13"/>
      <c r="AI3949" s="13"/>
      <c r="AL3949" s="20" t="s">
        <v>26</v>
      </c>
      <c r="AM3949" s="24" t="s">
        <v>8697</v>
      </c>
      <c r="AP3949" s="13"/>
      <c r="AQ3949" s="13"/>
      <c r="AT3949" s="20" t="s">
        <v>26</v>
      </c>
      <c r="AU3949" s="24" t="s">
        <v>8697</v>
      </c>
      <c r="AV3949" s="25"/>
      <c r="AW3949" s="20"/>
      <c r="AX3949" s="17"/>
      <c r="BE3949" s="17"/>
    </row>
    <row r="3950" spans="1:57" ht="35.25" customHeight="1" x14ac:dyDescent="0.2">
      <c r="A3950" s="33" t="s">
        <v>544</v>
      </c>
      <c r="C3950" s="17" t="s">
        <v>8707</v>
      </c>
      <c r="D3950" s="18" t="s">
        <v>1803</v>
      </c>
      <c r="E3950" s="18" t="s">
        <v>6176</v>
      </c>
      <c r="F3950" s="18" t="s">
        <v>8931</v>
      </c>
      <c r="H3950" s="18" t="s">
        <v>34663</v>
      </c>
      <c r="I3950" s="17" t="s">
        <v>34672</v>
      </c>
      <c r="J3950" s="17">
        <v>5</v>
      </c>
      <c r="K3950" s="17">
        <v>0</v>
      </c>
      <c r="L3950" s="17">
        <v>2</v>
      </c>
      <c r="M3950" s="17">
        <v>0</v>
      </c>
      <c r="N3950" s="17">
        <v>0</v>
      </c>
      <c r="O3950" s="17">
        <v>0</v>
      </c>
      <c r="P3950" s="17" t="s">
        <v>34661</v>
      </c>
      <c r="Q3950" s="19" t="s">
        <v>34671</v>
      </c>
      <c r="R3950" s="18" t="s">
        <v>34670</v>
      </c>
      <c r="S3950" s="18" t="s">
        <v>33099</v>
      </c>
      <c r="T3950" s="20" t="s">
        <v>26</v>
      </c>
      <c r="U3950" s="17" t="s">
        <v>34658</v>
      </c>
      <c r="V3950" s="18"/>
      <c r="Z3950" s="13"/>
      <c r="AA3950" s="13"/>
      <c r="AD3950" s="20" t="s">
        <v>26</v>
      </c>
      <c r="AE3950" s="24" t="s">
        <v>8697</v>
      </c>
      <c r="AH3950" s="13"/>
      <c r="AI3950" s="13"/>
      <c r="AL3950" s="20" t="s">
        <v>26</v>
      </c>
      <c r="AM3950" s="24" t="s">
        <v>8697</v>
      </c>
      <c r="AP3950" s="13"/>
      <c r="AQ3950" s="13"/>
      <c r="AT3950" s="20" t="s">
        <v>26</v>
      </c>
      <c r="AU3950" s="24" t="s">
        <v>8697</v>
      </c>
      <c r="AV3950" s="25"/>
      <c r="AW3950" s="20"/>
      <c r="AX3950" s="17"/>
      <c r="BE3950" s="17"/>
    </row>
    <row r="3951" spans="1:57" ht="35.25" customHeight="1" x14ac:dyDescent="0.2">
      <c r="A3951" s="33" t="s">
        <v>544</v>
      </c>
      <c r="C3951" s="17" t="s">
        <v>8707</v>
      </c>
      <c r="D3951" s="18" t="s">
        <v>1803</v>
      </c>
      <c r="E3951" s="18" t="s">
        <v>6176</v>
      </c>
      <c r="F3951" s="18" t="s">
        <v>8931</v>
      </c>
      <c r="H3951" s="18" t="s">
        <v>34663</v>
      </c>
      <c r="I3951" s="17" t="s">
        <v>34669</v>
      </c>
      <c r="J3951" s="17">
        <v>5</v>
      </c>
      <c r="K3951" s="17">
        <v>0</v>
      </c>
      <c r="L3951" s="17">
        <v>2</v>
      </c>
      <c r="M3951" s="17">
        <v>0</v>
      </c>
      <c r="N3951" s="17">
        <v>0</v>
      </c>
      <c r="O3951" s="17">
        <v>1</v>
      </c>
      <c r="P3951" s="17" t="s">
        <v>34661</v>
      </c>
      <c r="Q3951" s="19" t="s">
        <v>34668</v>
      </c>
      <c r="R3951" s="18" t="s">
        <v>34667</v>
      </c>
      <c r="S3951" s="18" t="s">
        <v>33099</v>
      </c>
      <c r="T3951" s="20" t="s">
        <v>26</v>
      </c>
      <c r="U3951" s="17" t="s">
        <v>34658</v>
      </c>
      <c r="V3951" s="18"/>
      <c r="Z3951" s="13"/>
      <c r="AA3951" s="13"/>
      <c r="AD3951" s="20" t="s">
        <v>26</v>
      </c>
      <c r="AE3951" s="24" t="s">
        <v>8697</v>
      </c>
      <c r="AH3951" s="13"/>
      <c r="AI3951" s="13"/>
      <c r="AL3951" s="20" t="s">
        <v>26</v>
      </c>
      <c r="AM3951" s="24" t="s">
        <v>8697</v>
      </c>
      <c r="AP3951" s="13"/>
      <c r="AQ3951" s="13"/>
      <c r="AT3951" s="20" t="s">
        <v>26</v>
      </c>
      <c r="AU3951" s="24" t="s">
        <v>8697</v>
      </c>
      <c r="AV3951" s="25"/>
      <c r="AW3951" s="20"/>
      <c r="AX3951" s="17"/>
      <c r="BE3951" s="17"/>
    </row>
    <row r="3952" spans="1:57" ht="35.25" customHeight="1" x14ac:dyDescent="0.2">
      <c r="A3952" s="33" t="s">
        <v>544</v>
      </c>
      <c r="C3952" s="17" t="s">
        <v>8707</v>
      </c>
      <c r="D3952" s="18" t="s">
        <v>1803</v>
      </c>
      <c r="E3952" s="18" t="s">
        <v>6176</v>
      </c>
      <c r="F3952" s="18" t="s">
        <v>8931</v>
      </c>
      <c r="H3952" s="18" t="s">
        <v>34663</v>
      </c>
      <c r="I3952" s="17" t="s">
        <v>34666</v>
      </c>
      <c r="J3952" s="17">
        <v>5</v>
      </c>
      <c r="K3952" s="17">
        <v>0</v>
      </c>
      <c r="L3952" s="17">
        <v>2</v>
      </c>
      <c r="M3952" s="17">
        <v>0</v>
      </c>
      <c r="N3952" s="17">
        <v>0</v>
      </c>
      <c r="O3952" s="17">
        <v>2</v>
      </c>
      <c r="P3952" s="17" t="s">
        <v>34661</v>
      </c>
      <c r="Q3952" s="19" t="s">
        <v>34665</v>
      </c>
      <c r="R3952" s="18" t="s">
        <v>34664</v>
      </c>
      <c r="S3952" s="18" t="s">
        <v>33099</v>
      </c>
      <c r="T3952" s="20" t="s">
        <v>26</v>
      </c>
      <c r="U3952" s="17" t="s">
        <v>34658</v>
      </c>
      <c r="V3952" s="18"/>
      <c r="Z3952" s="13"/>
      <c r="AA3952" s="13"/>
      <c r="AD3952" s="20" t="s">
        <v>26</v>
      </c>
      <c r="AE3952" s="24" t="s">
        <v>8697</v>
      </c>
      <c r="AH3952" s="13"/>
      <c r="AI3952" s="13"/>
      <c r="AL3952" s="20" t="s">
        <v>26</v>
      </c>
      <c r="AM3952" s="24" t="s">
        <v>8697</v>
      </c>
      <c r="AP3952" s="13"/>
      <c r="AQ3952" s="13"/>
      <c r="AT3952" s="20" t="s">
        <v>26</v>
      </c>
      <c r="AU3952" s="24" t="s">
        <v>8697</v>
      </c>
      <c r="AV3952" s="25"/>
      <c r="AW3952" s="20"/>
      <c r="AX3952" s="17"/>
      <c r="BE3952" s="17"/>
    </row>
    <row r="3953" spans="1:57" ht="35.25" customHeight="1" x14ac:dyDescent="0.2">
      <c r="A3953" s="33" t="s">
        <v>544</v>
      </c>
      <c r="C3953" s="17" t="s">
        <v>8707</v>
      </c>
      <c r="D3953" s="18" t="s">
        <v>1803</v>
      </c>
      <c r="E3953" s="18" t="s">
        <v>6176</v>
      </c>
      <c r="F3953" s="18" t="s">
        <v>8931</v>
      </c>
      <c r="H3953" s="18" t="s">
        <v>34663</v>
      </c>
      <c r="I3953" s="17" t="s">
        <v>34662</v>
      </c>
      <c r="J3953" s="17">
        <v>5</v>
      </c>
      <c r="K3953" s="17">
        <v>0</v>
      </c>
      <c r="L3953" s="17">
        <v>2</v>
      </c>
      <c r="M3953" s="17">
        <v>0</v>
      </c>
      <c r="N3953" s="17">
        <v>0</v>
      </c>
      <c r="O3953" s="17">
        <v>3</v>
      </c>
      <c r="P3953" s="17" t="s">
        <v>34661</v>
      </c>
      <c r="Q3953" s="19" t="s">
        <v>34660</v>
      </c>
      <c r="R3953" s="18" t="s">
        <v>34659</v>
      </c>
      <c r="S3953" s="18" t="s">
        <v>33099</v>
      </c>
      <c r="T3953" s="20" t="s">
        <v>26</v>
      </c>
      <c r="U3953" s="17" t="s">
        <v>34658</v>
      </c>
      <c r="V3953" s="18"/>
      <c r="Z3953" s="13"/>
      <c r="AA3953" s="13"/>
      <c r="AD3953" s="20" t="s">
        <v>26</v>
      </c>
      <c r="AE3953" s="24" t="s">
        <v>8697</v>
      </c>
      <c r="AH3953" s="13"/>
      <c r="AI3953" s="13"/>
      <c r="AL3953" s="20" t="s">
        <v>26</v>
      </c>
      <c r="AM3953" s="24" t="s">
        <v>8697</v>
      </c>
      <c r="AP3953" s="13"/>
      <c r="AQ3953" s="13"/>
      <c r="AT3953" s="20" t="s">
        <v>26</v>
      </c>
      <c r="AU3953" s="24" t="s">
        <v>8697</v>
      </c>
      <c r="AV3953" s="25"/>
      <c r="AW3953" s="20"/>
      <c r="AX3953" s="17"/>
      <c r="BE3953" s="17"/>
    </row>
    <row r="3954" spans="1:57" ht="35.25" customHeight="1" x14ac:dyDescent="0.2">
      <c r="A3954" s="33" t="s">
        <v>544</v>
      </c>
      <c r="C3954" s="17" t="s">
        <v>8707</v>
      </c>
      <c r="D3954" s="18" t="s">
        <v>1803</v>
      </c>
      <c r="E3954" s="18" t="s">
        <v>6176</v>
      </c>
      <c r="F3954" s="18" t="s">
        <v>8931</v>
      </c>
      <c r="H3954" s="18" t="s">
        <v>34648</v>
      </c>
      <c r="I3954" s="17" t="s">
        <v>34657</v>
      </c>
      <c r="J3954" s="17">
        <v>5</v>
      </c>
      <c r="K3954" s="17">
        <v>0</v>
      </c>
      <c r="L3954" s="17">
        <v>2</v>
      </c>
      <c r="M3954" s="17">
        <v>0</v>
      </c>
      <c r="N3954" s="17">
        <v>1</v>
      </c>
      <c r="O3954" s="17">
        <v>0</v>
      </c>
      <c r="P3954" s="17" t="s">
        <v>34646</v>
      </c>
      <c r="Q3954" s="19" t="s">
        <v>34656</v>
      </c>
      <c r="R3954" s="18" t="s">
        <v>34655</v>
      </c>
      <c r="S3954" s="18" t="s">
        <v>33099</v>
      </c>
      <c r="T3954" s="20" t="s">
        <v>26</v>
      </c>
      <c r="U3954" s="17" t="s">
        <v>34643</v>
      </c>
      <c r="V3954" s="18"/>
      <c r="Z3954" s="13"/>
      <c r="AA3954" s="13"/>
      <c r="AD3954" s="20" t="s">
        <v>26</v>
      </c>
      <c r="AE3954" s="24" t="s">
        <v>8697</v>
      </c>
      <c r="AH3954" s="13"/>
      <c r="AI3954" s="13"/>
      <c r="AL3954" s="20" t="s">
        <v>26</v>
      </c>
      <c r="AM3954" s="24" t="s">
        <v>8697</v>
      </c>
      <c r="AP3954" s="13"/>
      <c r="AQ3954" s="13"/>
      <c r="AT3954" s="20" t="s">
        <v>26</v>
      </c>
      <c r="AU3954" s="24" t="s">
        <v>8697</v>
      </c>
      <c r="AV3954" s="25"/>
      <c r="AW3954" s="20"/>
      <c r="AX3954" s="17"/>
      <c r="BE3954" s="17"/>
    </row>
    <row r="3955" spans="1:57" ht="35.25" customHeight="1" x14ac:dyDescent="0.2">
      <c r="A3955" s="33" t="s">
        <v>544</v>
      </c>
      <c r="C3955" s="17" t="s">
        <v>8707</v>
      </c>
      <c r="D3955" s="18" t="s">
        <v>1803</v>
      </c>
      <c r="E3955" s="18" t="s">
        <v>6176</v>
      </c>
      <c r="F3955" s="18" t="s">
        <v>8931</v>
      </c>
      <c r="H3955" s="18" t="s">
        <v>34648</v>
      </c>
      <c r="I3955" s="17" t="s">
        <v>34654</v>
      </c>
      <c r="J3955" s="17">
        <v>5</v>
      </c>
      <c r="K3955" s="17">
        <v>0</v>
      </c>
      <c r="L3955" s="17">
        <v>2</v>
      </c>
      <c r="M3955" s="17">
        <v>0</v>
      </c>
      <c r="N3955" s="17">
        <v>1</v>
      </c>
      <c r="O3955" s="17">
        <v>1</v>
      </c>
      <c r="P3955" s="17" t="s">
        <v>34646</v>
      </c>
      <c r="Q3955" s="19" t="s">
        <v>34653</v>
      </c>
      <c r="R3955" s="18" t="s">
        <v>34652</v>
      </c>
      <c r="S3955" s="18" t="s">
        <v>33099</v>
      </c>
      <c r="T3955" s="20" t="s">
        <v>26</v>
      </c>
      <c r="U3955" s="17" t="s">
        <v>34643</v>
      </c>
      <c r="V3955" s="18"/>
      <c r="Z3955" s="13"/>
      <c r="AA3955" s="13"/>
      <c r="AD3955" s="20" t="s">
        <v>26</v>
      </c>
      <c r="AE3955" s="24" t="s">
        <v>8697</v>
      </c>
      <c r="AH3955" s="13"/>
      <c r="AI3955" s="13"/>
      <c r="AL3955" s="20" t="s">
        <v>26</v>
      </c>
      <c r="AM3955" s="24" t="s">
        <v>8697</v>
      </c>
      <c r="AP3955" s="13"/>
      <c r="AQ3955" s="13"/>
      <c r="AT3955" s="20" t="s">
        <v>26</v>
      </c>
      <c r="AU3955" s="24" t="s">
        <v>8697</v>
      </c>
      <c r="AV3955" s="25"/>
      <c r="AW3955" s="20"/>
      <c r="AX3955" s="17"/>
      <c r="BE3955" s="17"/>
    </row>
    <row r="3956" spans="1:57" ht="35.25" customHeight="1" x14ac:dyDescent="0.2">
      <c r="A3956" s="33" t="s">
        <v>544</v>
      </c>
      <c r="C3956" s="17" t="s">
        <v>8707</v>
      </c>
      <c r="D3956" s="18" t="s">
        <v>1803</v>
      </c>
      <c r="E3956" s="18" t="s">
        <v>6176</v>
      </c>
      <c r="F3956" s="18" t="s">
        <v>8931</v>
      </c>
      <c r="H3956" s="18" t="s">
        <v>34648</v>
      </c>
      <c r="I3956" s="17" t="s">
        <v>34651</v>
      </c>
      <c r="J3956" s="17">
        <v>5</v>
      </c>
      <c r="K3956" s="17">
        <v>0</v>
      </c>
      <c r="L3956" s="17">
        <v>2</v>
      </c>
      <c r="M3956" s="17">
        <v>0</v>
      </c>
      <c r="N3956" s="17">
        <v>1</v>
      </c>
      <c r="O3956" s="17">
        <v>2</v>
      </c>
      <c r="P3956" s="17" t="s">
        <v>34646</v>
      </c>
      <c r="Q3956" s="19" t="s">
        <v>34650</v>
      </c>
      <c r="R3956" s="18" t="s">
        <v>34649</v>
      </c>
      <c r="S3956" s="18" t="s">
        <v>33099</v>
      </c>
      <c r="T3956" s="20" t="s">
        <v>26</v>
      </c>
      <c r="U3956" s="17" t="s">
        <v>34643</v>
      </c>
      <c r="V3956" s="18"/>
      <c r="Z3956" s="13"/>
      <c r="AA3956" s="13"/>
      <c r="AD3956" s="20" t="s">
        <v>26</v>
      </c>
      <c r="AE3956" s="24" t="s">
        <v>8697</v>
      </c>
      <c r="AH3956" s="13"/>
      <c r="AI3956" s="13"/>
      <c r="AL3956" s="20" t="s">
        <v>26</v>
      </c>
      <c r="AM3956" s="24" t="s">
        <v>8697</v>
      </c>
      <c r="AP3956" s="13"/>
      <c r="AQ3956" s="13"/>
      <c r="AT3956" s="20" t="s">
        <v>26</v>
      </c>
      <c r="AU3956" s="24" t="s">
        <v>8697</v>
      </c>
      <c r="AV3956" s="25"/>
      <c r="AW3956" s="20"/>
      <c r="AX3956" s="17"/>
      <c r="BE3956" s="17"/>
    </row>
    <row r="3957" spans="1:57" ht="35.25" customHeight="1" x14ac:dyDescent="0.2">
      <c r="A3957" s="33" t="s">
        <v>544</v>
      </c>
      <c r="C3957" s="17" t="s">
        <v>8707</v>
      </c>
      <c r="D3957" s="18" t="s">
        <v>1803</v>
      </c>
      <c r="E3957" s="18" t="s">
        <v>6176</v>
      </c>
      <c r="F3957" s="18" t="s">
        <v>8931</v>
      </c>
      <c r="H3957" s="18" t="s">
        <v>34648</v>
      </c>
      <c r="I3957" s="17" t="s">
        <v>34647</v>
      </c>
      <c r="J3957" s="17">
        <v>5</v>
      </c>
      <c r="K3957" s="17">
        <v>0</v>
      </c>
      <c r="L3957" s="17">
        <v>2</v>
      </c>
      <c r="M3957" s="17">
        <v>0</v>
      </c>
      <c r="N3957" s="17">
        <v>1</v>
      </c>
      <c r="O3957" s="17">
        <v>3</v>
      </c>
      <c r="P3957" s="17" t="s">
        <v>34646</v>
      </c>
      <c r="Q3957" s="19" t="s">
        <v>34645</v>
      </c>
      <c r="R3957" s="18" t="s">
        <v>34644</v>
      </c>
      <c r="S3957" s="18" t="s">
        <v>33099</v>
      </c>
      <c r="T3957" s="20" t="s">
        <v>26</v>
      </c>
      <c r="U3957" s="17" t="s">
        <v>34643</v>
      </c>
      <c r="V3957" s="18"/>
      <c r="Z3957" s="13"/>
      <c r="AA3957" s="13"/>
      <c r="AD3957" s="20" t="s">
        <v>26</v>
      </c>
      <c r="AE3957" s="24" t="s">
        <v>8697</v>
      </c>
      <c r="AH3957" s="13"/>
      <c r="AI3957" s="13"/>
      <c r="AL3957" s="20" t="s">
        <v>26</v>
      </c>
      <c r="AM3957" s="24" t="s">
        <v>8697</v>
      </c>
      <c r="AP3957" s="13"/>
      <c r="AQ3957" s="13"/>
      <c r="AT3957" s="20" t="s">
        <v>26</v>
      </c>
      <c r="AU3957" s="24" t="s">
        <v>8697</v>
      </c>
      <c r="AV3957" s="25"/>
      <c r="AW3957" s="20"/>
      <c r="AX3957" s="17"/>
      <c r="BE3957" s="17"/>
    </row>
    <row r="3958" spans="1:57" ht="35.25" customHeight="1" x14ac:dyDescent="0.2">
      <c r="A3958" s="33" t="s">
        <v>544</v>
      </c>
      <c r="C3958" s="17" t="s">
        <v>8707</v>
      </c>
      <c r="D3958" s="18" t="s">
        <v>1803</v>
      </c>
      <c r="E3958" s="18" t="s">
        <v>6176</v>
      </c>
      <c r="F3958" s="18" t="s">
        <v>8888</v>
      </c>
      <c r="H3958" s="18" t="s">
        <v>34633</v>
      </c>
      <c r="I3958" s="17" t="s">
        <v>34642</v>
      </c>
      <c r="J3958" s="17">
        <v>5</v>
      </c>
      <c r="K3958" s="17">
        <v>0</v>
      </c>
      <c r="L3958" s="17">
        <v>3</v>
      </c>
      <c r="M3958" s="17">
        <v>0</v>
      </c>
      <c r="N3958" s="17">
        <v>0</v>
      </c>
      <c r="O3958" s="17">
        <v>0</v>
      </c>
      <c r="P3958" s="17" t="s">
        <v>34631</v>
      </c>
      <c r="Q3958" s="19" t="s">
        <v>34641</v>
      </c>
      <c r="R3958" s="18" t="s">
        <v>34640</v>
      </c>
      <c r="S3958" s="18" t="s">
        <v>33099</v>
      </c>
      <c r="T3958" s="20" t="s">
        <v>26</v>
      </c>
      <c r="U3958" s="17" t="s">
        <v>34628</v>
      </c>
      <c r="V3958" s="18"/>
      <c r="Z3958" s="13"/>
      <c r="AA3958" s="13"/>
      <c r="AD3958" s="20" t="s">
        <v>26</v>
      </c>
      <c r="AE3958" s="24" t="s">
        <v>8697</v>
      </c>
      <c r="AH3958" s="13"/>
      <c r="AI3958" s="13"/>
      <c r="AL3958" s="20" t="s">
        <v>26</v>
      </c>
      <c r="AM3958" s="24" t="s">
        <v>8697</v>
      </c>
      <c r="AP3958" s="13"/>
      <c r="AQ3958" s="13"/>
      <c r="AT3958" s="20" t="s">
        <v>26</v>
      </c>
      <c r="AU3958" s="24" t="s">
        <v>8697</v>
      </c>
      <c r="AV3958" s="25"/>
      <c r="AW3958" s="20"/>
      <c r="AX3958" s="17"/>
      <c r="BE3958" s="17"/>
    </row>
    <row r="3959" spans="1:57" ht="35.25" customHeight="1" x14ac:dyDescent="0.2">
      <c r="A3959" s="33" t="s">
        <v>544</v>
      </c>
      <c r="C3959" s="17" t="s">
        <v>8707</v>
      </c>
      <c r="D3959" s="18" t="s">
        <v>1803</v>
      </c>
      <c r="E3959" s="18" t="s">
        <v>6176</v>
      </c>
      <c r="F3959" s="18" t="s">
        <v>8888</v>
      </c>
      <c r="H3959" s="18" t="s">
        <v>34633</v>
      </c>
      <c r="I3959" s="17" t="s">
        <v>34639</v>
      </c>
      <c r="J3959" s="17">
        <v>5</v>
      </c>
      <c r="K3959" s="17">
        <v>0</v>
      </c>
      <c r="L3959" s="17">
        <v>3</v>
      </c>
      <c r="M3959" s="17">
        <v>0</v>
      </c>
      <c r="N3959" s="17">
        <v>0</v>
      </c>
      <c r="O3959" s="17">
        <v>1</v>
      </c>
      <c r="P3959" s="17" t="s">
        <v>34631</v>
      </c>
      <c r="Q3959" s="19" t="s">
        <v>34638</v>
      </c>
      <c r="R3959" s="18" t="s">
        <v>34637</v>
      </c>
      <c r="S3959" s="18" t="s">
        <v>33099</v>
      </c>
      <c r="T3959" s="20" t="s">
        <v>26</v>
      </c>
      <c r="U3959" s="17" t="s">
        <v>34628</v>
      </c>
      <c r="V3959" s="18"/>
      <c r="Z3959" s="13"/>
      <c r="AA3959" s="13"/>
      <c r="AD3959" s="20" t="s">
        <v>26</v>
      </c>
      <c r="AE3959" s="24" t="s">
        <v>8697</v>
      </c>
      <c r="AH3959" s="13"/>
      <c r="AI3959" s="13"/>
      <c r="AL3959" s="20" t="s">
        <v>26</v>
      </c>
      <c r="AM3959" s="24" t="s">
        <v>8697</v>
      </c>
      <c r="AP3959" s="13"/>
      <c r="AQ3959" s="13"/>
      <c r="AT3959" s="20" t="s">
        <v>26</v>
      </c>
      <c r="AU3959" s="24" t="s">
        <v>8697</v>
      </c>
      <c r="AV3959" s="25"/>
      <c r="AW3959" s="20"/>
      <c r="AX3959" s="17"/>
      <c r="BE3959" s="17"/>
    </row>
    <row r="3960" spans="1:57" ht="35.25" customHeight="1" x14ac:dyDescent="0.2">
      <c r="A3960" s="33" t="s">
        <v>544</v>
      </c>
      <c r="C3960" s="17" t="s">
        <v>8707</v>
      </c>
      <c r="D3960" s="18" t="s">
        <v>1803</v>
      </c>
      <c r="E3960" s="18" t="s">
        <v>6176</v>
      </c>
      <c r="F3960" s="18" t="s">
        <v>8888</v>
      </c>
      <c r="H3960" s="18" t="s">
        <v>34633</v>
      </c>
      <c r="I3960" s="17" t="s">
        <v>34636</v>
      </c>
      <c r="J3960" s="17">
        <v>5</v>
      </c>
      <c r="K3960" s="17">
        <v>0</v>
      </c>
      <c r="L3960" s="17">
        <v>3</v>
      </c>
      <c r="M3960" s="17">
        <v>0</v>
      </c>
      <c r="N3960" s="17">
        <v>0</v>
      </c>
      <c r="O3960" s="17">
        <v>2</v>
      </c>
      <c r="P3960" s="17" t="s">
        <v>34631</v>
      </c>
      <c r="Q3960" s="19" t="s">
        <v>34635</v>
      </c>
      <c r="R3960" s="18" t="s">
        <v>34634</v>
      </c>
      <c r="S3960" s="18" t="s">
        <v>33099</v>
      </c>
      <c r="T3960" s="20" t="s">
        <v>26</v>
      </c>
      <c r="U3960" s="17" t="s">
        <v>34628</v>
      </c>
      <c r="V3960" s="18"/>
      <c r="Z3960" s="13"/>
      <c r="AA3960" s="13"/>
      <c r="AD3960" s="20" t="s">
        <v>26</v>
      </c>
      <c r="AE3960" s="24" t="s">
        <v>8697</v>
      </c>
      <c r="AH3960" s="13"/>
      <c r="AI3960" s="13"/>
      <c r="AL3960" s="20" t="s">
        <v>26</v>
      </c>
      <c r="AM3960" s="24" t="s">
        <v>8697</v>
      </c>
      <c r="AP3960" s="13"/>
      <c r="AQ3960" s="13"/>
      <c r="AT3960" s="20" t="s">
        <v>26</v>
      </c>
      <c r="AU3960" s="24" t="s">
        <v>8697</v>
      </c>
      <c r="AV3960" s="25"/>
      <c r="AW3960" s="20"/>
      <c r="AX3960" s="17"/>
      <c r="BE3960" s="17"/>
    </row>
    <row r="3961" spans="1:57" ht="35.25" customHeight="1" x14ac:dyDescent="0.2">
      <c r="A3961" s="33" t="s">
        <v>544</v>
      </c>
      <c r="C3961" s="17" t="s">
        <v>8707</v>
      </c>
      <c r="D3961" s="18" t="s">
        <v>1803</v>
      </c>
      <c r="E3961" s="18" t="s">
        <v>6176</v>
      </c>
      <c r="F3961" s="18" t="s">
        <v>8888</v>
      </c>
      <c r="H3961" s="18" t="s">
        <v>34633</v>
      </c>
      <c r="I3961" s="17" t="s">
        <v>34632</v>
      </c>
      <c r="J3961" s="17">
        <v>5</v>
      </c>
      <c r="K3961" s="17">
        <v>0</v>
      </c>
      <c r="L3961" s="17">
        <v>3</v>
      </c>
      <c r="M3961" s="17">
        <v>0</v>
      </c>
      <c r="N3961" s="17">
        <v>0</v>
      </c>
      <c r="O3961" s="17">
        <v>3</v>
      </c>
      <c r="P3961" s="17" t="s">
        <v>34631</v>
      </c>
      <c r="Q3961" s="19" t="s">
        <v>34630</v>
      </c>
      <c r="R3961" s="18" t="s">
        <v>34629</v>
      </c>
      <c r="S3961" s="18" t="s">
        <v>33099</v>
      </c>
      <c r="T3961" s="20" t="s">
        <v>26</v>
      </c>
      <c r="U3961" s="17" t="s">
        <v>34628</v>
      </c>
      <c r="V3961" s="18"/>
      <c r="Z3961" s="13"/>
      <c r="AA3961" s="13"/>
      <c r="AD3961" s="20" t="s">
        <v>26</v>
      </c>
      <c r="AE3961" s="24" t="s">
        <v>8697</v>
      </c>
      <c r="AH3961" s="13"/>
      <c r="AI3961" s="13"/>
      <c r="AL3961" s="20" t="s">
        <v>26</v>
      </c>
      <c r="AM3961" s="24" t="s">
        <v>8697</v>
      </c>
      <c r="AP3961" s="13"/>
      <c r="AQ3961" s="13"/>
      <c r="AT3961" s="20" t="s">
        <v>26</v>
      </c>
      <c r="AU3961" s="24" t="s">
        <v>8697</v>
      </c>
      <c r="AV3961" s="25"/>
      <c r="AW3961" s="20"/>
      <c r="AX3961" s="17"/>
      <c r="BE3961" s="17"/>
    </row>
    <row r="3962" spans="1:57" ht="35.25" customHeight="1" x14ac:dyDescent="0.2">
      <c r="A3962" s="33" t="s">
        <v>544</v>
      </c>
      <c r="C3962" s="17" t="s">
        <v>8707</v>
      </c>
      <c r="D3962" s="18" t="s">
        <v>1803</v>
      </c>
      <c r="E3962" s="18" t="s">
        <v>6176</v>
      </c>
      <c r="F3962" s="18" t="s">
        <v>8888</v>
      </c>
      <c r="H3962" s="18" t="s">
        <v>34618</v>
      </c>
      <c r="I3962" s="17" t="s">
        <v>34627</v>
      </c>
      <c r="J3962" s="17">
        <v>5</v>
      </c>
      <c r="K3962" s="17">
        <v>0</v>
      </c>
      <c r="L3962" s="17">
        <v>3</v>
      </c>
      <c r="M3962" s="17">
        <v>0</v>
      </c>
      <c r="N3962" s="17">
        <v>1</v>
      </c>
      <c r="O3962" s="17">
        <v>0</v>
      </c>
      <c r="P3962" s="17" t="s">
        <v>34616</v>
      </c>
      <c r="Q3962" s="19" t="s">
        <v>34626</v>
      </c>
      <c r="R3962" s="18" t="s">
        <v>34625</v>
      </c>
      <c r="S3962" s="18" t="s">
        <v>33099</v>
      </c>
      <c r="T3962" s="20" t="s">
        <v>26</v>
      </c>
      <c r="U3962" s="17" t="s">
        <v>34613</v>
      </c>
      <c r="V3962" s="18"/>
      <c r="Z3962" s="13"/>
      <c r="AA3962" s="13"/>
      <c r="AD3962" s="20" t="s">
        <v>26</v>
      </c>
      <c r="AE3962" s="24" t="s">
        <v>8697</v>
      </c>
      <c r="AH3962" s="13"/>
      <c r="AI3962" s="13"/>
      <c r="AL3962" s="20" t="s">
        <v>26</v>
      </c>
      <c r="AM3962" s="24" t="s">
        <v>8697</v>
      </c>
      <c r="AP3962" s="13"/>
      <c r="AQ3962" s="13"/>
      <c r="AT3962" s="20" t="s">
        <v>26</v>
      </c>
      <c r="AU3962" s="24" t="s">
        <v>8697</v>
      </c>
      <c r="AV3962" s="25"/>
      <c r="AW3962" s="20"/>
      <c r="AX3962" s="17"/>
      <c r="BE3962" s="17"/>
    </row>
    <row r="3963" spans="1:57" ht="35.25" customHeight="1" x14ac:dyDescent="0.2">
      <c r="A3963" s="33" t="s">
        <v>544</v>
      </c>
      <c r="C3963" s="17" t="s">
        <v>8707</v>
      </c>
      <c r="D3963" s="18" t="s">
        <v>1803</v>
      </c>
      <c r="E3963" s="18" t="s">
        <v>6176</v>
      </c>
      <c r="F3963" s="18" t="s">
        <v>8888</v>
      </c>
      <c r="H3963" s="18" t="s">
        <v>34618</v>
      </c>
      <c r="I3963" s="17" t="s">
        <v>34624</v>
      </c>
      <c r="J3963" s="17">
        <v>5</v>
      </c>
      <c r="K3963" s="17">
        <v>0</v>
      </c>
      <c r="L3963" s="17">
        <v>3</v>
      </c>
      <c r="M3963" s="17">
        <v>0</v>
      </c>
      <c r="N3963" s="17">
        <v>1</v>
      </c>
      <c r="O3963" s="17">
        <v>1</v>
      </c>
      <c r="P3963" s="17" t="s">
        <v>34616</v>
      </c>
      <c r="Q3963" s="19" t="s">
        <v>34623</v>
      </c>
      <c r="R3963" s="18" t="s">
        <v>34622</v>
      </c>
      <c r="S3963" s="18" t="s">
        <v>33099</v>
      </c>
      <c r="T3963" s="20" t="s">
        <v>26</v>
      </c>
      <c r="U3963" s="17" t="s">
        <v>34613</v>
      </c>
      <c r="V3963" s="18"/>
      <c r="Z3963" s="13"/>
      <c r="AA3963" s="13"/>
      <c r="AD3963" s="20" t="s">
        <v>26</v>
      </c>
      <c r="AE3963" s="24" t="s">
        <v>8697</v>
      </c>
      <c r="AH3963" s="13"/>
      <c r="AI3963" s="13"/>
      <c r="AL3963" s="20" t="s">
        <v>26</v>
      </c>
      <c r="AM3963" s="24" t="s">
        <v>8697</v>
      </c>
      <c r="AP3963" s="13"/>
      <c r="AQ3963" s="13"/>
      <c r="AT3963" s="20" t="s">
        <v>26</v>
      </c>
      <c r="AU3963" s="24" t="s">
        <v>8697</v>
      </c>
      <c r="AV3963" s="25"/>
      <c r="AW3963" s="20"/>
      <c r="AX3963" s="17"/>
      <c r="BE3963" s="17"/>
    </row>
    <row r="3964" spans="1:57" ht="35.25" customHeight="1" x14ac:dyDescent="0.2">
      <c r="A3964" s="33" t="s">
        <v>544</v>
      </c>
      <c r="C3964" s="17" t="s">
        <v>8707</v>
      </c>
      <c r="D3964" s="18" t="s">
        <v>1803</v>
      </c>
      <c r="E3964" s="18" t="s">
        <v>6176</v>
      </c>
      <c r="F3964" s="18" t="s">
        <v>8888</v>
      </c>
      <c r="H3964" s="18" t="s">
        <v>34618</v>
      </c>
      <c r="I3964" s="17" t="s">
        <v>34621</v>
      </c>
      <c r="J3964" s="17">
        <v>5</v>
      </c>
      <c r="K3964" s="17">
        <v>0</v>
      </c>
      <c r="L3964" s="17">
        <v>3</v>
      </c>
      <c r="M3964" s="17">
        <v>0</v>
      </c>
      <c r="N3964" s="17">
        <v>1</v>
      </c>
      <c r="O3964" s="17">
        <v>2</v>
      </c>
      <c r="P3964" s="17" t="s">
        <v>34616</v>
      </c>
      <c r="Q3964" s="19" t="s">
        <v>34620</v>
      </c>
      <c r="R3964" s="18" t="s">
        <v>34619</v>
      </c>
      <c r="S3964" s="18" t="s">
        <v>33099</v>
      </c>
      <c r="T3964" s="20" t="s">
        <v>26</v>
      </c>
      <c r="U3964" s="17" t="s">
        <v>34613</v>
      </c>
      <c r="V3964" s="18"/>
      <c r="Z3964" s="13"/>
      <c r="AA3964" s="13"/>
      <c r="AD3964" s="20" t="s">
        <v>26</v>
      </c>
      <c r="AE3964" s="24" t="s">
        <v>8697</v>
      </c>
      <c r="AH3964" s="13"/>
      <c r="AI3964" s="13"/>
      <c r="AL3964" s="20" t="s">
        <v>26</v>
      </c>
      <c r="AM3964" s="24" t="s">
        <v>8697</v>
      </c>
      <c r="AP3964" s="13"/>
      <c r="AQ3964" s="13"/>
      <c r="AT3964" s="20" t="s">
        <v>26</v>
      </c>
      <c r="AU3964" s="24" t="s">
        <v>8697</v>
      </c>
      <c r="AV3964" s="25"/>
      <c r="AW3964" s="20"/>
      <c r="AX3964" s="17"/>
      <c r="BE3964" s="17"/>
    </row>
    <row r="3965" spans="1:57" ht="35.25" customHeight="1" x14ac:dyDescent="0.2">
      <c r="A3965" s="33" t="s">
        <v>544</v>
      </c>
      <c r="C3965" s="17" t="s">
        <v>8707</v>
      </c>
      <c r="D3965" s="18" t="s">
        <v>1803</v>
      </c>
      <c r="E3965" s="18" t="s">
        <v>6176</v>
      </c>
      <c r="F3965" s="18" t="s">
        <v>8888</v>
      </c>
      <c r="H3965" s="18" t="s">
        <v>34618</v>
      </c>
      <c r="I3965" s="17" t="s">
        <v>34617</v>
      </c>
      <c r="J3965" s="17">
        <v>5</v>
      </c>
      <c r="K3965" s="17">
        <v>0</v>
      </c>
      <c r="L3965" s="17">
        <v>3</v>
      </c>
      <c r="M3965" s="17">
        <v>0</v>
      </c>
      <c r="N3965" s="17">
        <v>1</v>
      </c>
      <c r="O3965" s="17">
        <v>3</v>
      </c>
      <c r="P3965" s="17" t="s">
        <v>34616</v>
      </c>
      <c r="Q3965" s="19" t="s">
        <v>34615</v>
      </c>
      <c r="R3965" s="18" t="s">
        <v>34614</v>
      </c>
      <c r="S3965" s="18" t="s">
        <v>33099</v>
      </c>
      <c r="T3965" s="20" t="s">
        <v>26</v>
      </c>
      <c r="U3965" s="17" t="s">
        <v>34613</v>
      </c>
      <c r="V3965" s="18"/>
      <c r="Z3965" s="13"/>
      <c r="AA3965" s="13"/>
      <c r="AD3965" s="20" t="s">
        <v>26</v>
      </c>
      <c r="AE3965" s="24" t="s">
        <v>8697</v>
      </c>
      <c r="AH3965" s="13"/>
      <c r="AI3965" s="13"/>
      <c r="AL3965" s="20" t="s">
        <v>26</v>
      </c>
      <c r="AM3965" s="24" t="s">
        <v>8697</v>
      </c>
      <c r="AP3965" s="13"/>
      <c r="AQ3965" s="13"/>
      <c r="AT3965" s="20" t="s">
        <v>26</v>
      </c>
      <c r="AU3965" s="24" t="s">
        <v>8697</v>
      </c>
      <c r="AV3965" s="25"/>
      <c r="AW3965" s="20"/>
      <c r="AX3965" s="17"/>
      <c r="BE3965" s="17"/>
    </row>
    <row r="3966" spans="1:57" ht="35.25" customHeight="1" x14ac:dyDescent="0.2">
      <c r="A3966" s="33" t="s">
        <v>544</v>
      </c>
      <c r="C3966" s="17" t="s">
        <v>8707</v>
      </c>
      <c r="D3966" s="18" t="s">
        <v>1803</v>
      </c>
      <c r="E3966" s="18" t="s">
        <v>6176</v>
      </c>
      <c r="F3966" s="18" t="s">
        <v>8851</v>
      </c>
      <c r="H3966" s="18" t="s">
        <v>34603</v>
      </c>
      <c r="I3966" s="17" t="s">
        <v>34612</v>
      </c>
      <c r="J3966" s="17">
        <v>5</v>
      </c>
      <c r="K3966" s="17">
        <v>0</v>
      </c>
      <c r="L3966" s="17">
        <v>4</v>
      </c>
      <c r="M3966" s="17">
        <v>0</v>
      </c>
      <c r="N3966" s="17">
        <v>0</v>
      </c>
      <c r="O3966" s="17">
        <v>0</v>
      </c>
      <c r="P3966" s="17" t="s">
        <v>34601</v>
      </c>
      <c r="Q3966" s="19" t="s">
        <v>34611</v>
      </c>
      <c r="R3966" s="18" t="s">
        <v>34610</v>
      </c>
      <c r="S3966" s="18" t="s">
        <v>33099</v>
      </c>
      <c r="T3966" s="20" t="s">
        <v>26</v>
      </c>
      <c r="U3966" s="17" t="s">
        <v>34598</v>
      </c>
      <c r="V3966" s="18"/>
      <c r="Z3966" s="13"/>
      <c r="AA3966" s="13"/>
      <c r="AD3966" s="20" t="s">
        <v>26</v>
      </c>
      <c r="AE3966" s="24" t="s">
        <v>8697</v>
      </c>
      <c r="AH3966" s="13"/>
      <c r="AI3966" s="13"/>
      <c r="AL3966" s="20" t="s">
        <v>26</v>
      </c>
      <c r="AM3966" s="24" t="s">
        <v>8697</v>
      </c>
      <c r="AP3966" s="13"/>
      <c r="AQ3966" s="13"/>
      <c r="AT3966" s="20" t="s">
        <v>26</v>
      </c>
      <c r="AU3966" s="24" t="s">
        <v>8697</v>
      </c>
      <c r="AV3966" s="25"/>
      <c r="AW3966" s="20"/>
      <c r="AX3966" s="17"/>
      <c r="BE3966" s="17"/>
    </row>
    <row r="3967" spans="1:57" ht="35.25" customHeight="1" x14ac:dyDescent="0.2">
      <c r="A3967" s="33" t="s">
        <v>544</v>
      </c>
      <c r="C3967" s="17" t="s">
        <v>8707</v>
      </c>
      <c r="D3967" s="18" t="s">
        <v>1803</v>
      </c>
      <c r="E3967" s="18" t="s">
        <v>6176</v>
      </c>
      <c r="F3967" s="18" t="s">
        <v>8851</v>
      </c>
      <c r="H3967" s="18" t="s">
        <v>34603</v>
      </c>
      <c r="I3967" s="17" t="s">
        <v>34609</v>
      </c>
      <c r="J3967" s="17">
        <v>5</v>
      </c>
      <c r="K3967" s="17">
        <v>0</v>
      </c>
      <c r="L3967" s="17">
        <v>4</v>
      </c>
      <c r="M3967" s="17">
        <v>0</v>
      </c>
      <c r="N3967" s="17">
        <v>0</v>
      </c>
      <c r="O3967" s="17">
        <v>1</v>
      </c>
      <c r="P3967" s="17" t="s">
        <v>34601</v>
      </c>
      <c r="Q3967" s="19" t="s">
        <v>34608</v>
      </c>
      <c r="R3967" s="18" t="s">
        <v>34607</v>
      </c>
      <c r="S3967" s="18" t="s">
        <v>33099</v>
      </c>
      <c r="T3967" s="20" t="s">
        <v>26</v>
      </c>
      <c r="U3967" s="17" t="s">
        <v>34598</v>
      </c>
      <c r="V3967" s="18"/>
      <c r="Z3967" s="13"/>
      <c r="AA3967" s="13"/>
      <c r="AD3967" s="20" t="s">
        <v>26</v>
      </c>
      <c r="AE3967" s="24" t="s">
        <v>8697</v>
      </c>
      <c r="AH3967" s="13"/>
      <c r="AI3967" s="13"/>
      <c r="AL3967" s="20" t="s">
        <v>26</v>
      </c>
      <c r="AM3967" s="24" t="s">
        <v>8697</v>
      </c>
      <c r="AP3967" s="13"/>
      <c r="AQ3967" s="13"/>
      <c r="AT3967" s="20" t="s">
        <v>26</v>
      </c>
      <c r="AU3967" s="24" t="s">
        <v>8697</v>
      </c>
      <c r="AV3967" s="25"/>
      <c r="AW3967" s="20"/>
      <c r="AX3967" s="17"/>
      <c r="BE3967" s="17"/>
    </row>
    <row r="3968" spans="1:57" ht="35.25" customHeight="1" x14ac:dyDescent="0.2">
      <c r="A3968" s="33" t="s">
        <v>544</v>
      </c>
      <c r="C3968" s="17" t="s">
        <v>8707</v>
      </c>
      <c r="D3968" s="18" t="s">
        <v>1803</v>
      </c>
      <c r="E3968" s="18" t="s">
        <v>6176</v>
      </c>
      <c r="F3968" s="18" t="s">
        <v>8851</v>
      </c>
      <c r="H3968" s="18" t="s">
        <v>34603</v>
      </c>
      <c r="I3968" s="17" t="s">
        <v>34606</v>
      </c>
      <c r="J3968" s="17">
        <v>5</v>
      </c>
      <c r="K3968" s="17">
        <v>0</v>
      </c>
      <c r="L3968" s="17">
        <v>4</v>
      </c>
      <c r="M3968" s="17">
        <v>0</v>
      </c>
      <c r="N3968" s="17">
        <v>0</v>
      </c>
      <c r="O3968" s="17">
        <v>2</v>
      </c>
      <c r="P3968" s="17" t="s">
        <v>34601</v>
      </c>
      <c r="Q3968" s="19" t="s">
        <v>34605</v>
      </c>
      <c r="R3968" s="18" t="s">
        <v>34604</v>
      </c>
      <c r="S3968" s="18" t="s">
        <v>33099</v>
      </c>
      <c r="T3968" s="20" t="s">
        <v>26</v>
      </c>
      <c r="U3968" s="17" t="s">
        <v>34598</v>
      </c>
      <c r="V3968" s="18"/>
      <c r="Z3968" s="13"/>
      <c r="AA3968" s="13"/>
      <c r="AD3968" s="20" t="s">
        <v>26</v>
      </c>
      <c r="AE3968" s="24" t="s">
        <v>8697</v>
      </c>
      <c r="AH3968" s="13"/>
      <c r="AI3968" s="13"/>
      <c r="AL3968" s="20" t="s">
        <v>26</v>
      </c>
      <c r="AM3968" s="24" t="s">
        <v>8697</v>
      </c>
      <c r="AP3968" s="13"/>
      <c r="AQ3968" s="13"/>
      <c r="AT3968" s="20" t="s">
        <v>26</v>
      </c>
      <c r="AU3968" s="24" t="s">
        <v>8697</v>
      </c>
      <c r="AV3968" s="25"/>
      <c r="AW3968" s="20"/>
      <c r="AX3968" s="17"/>
      <c r="BE3968" s="17"/>
    </row>
    <row r="3969" spans="1:57" ht="35.25" customHeight="1" x14ac:dyDescent="0.2">
      <c r="A3969" s="33" t="s">
        <v>544</v>
      </c>
      <c r="C3969" s="17" t="s">
        <v>8707</v>
      </c>
      <c r="D3969" s="18" t="s">
        <v>1803</v>
      </c>
      <c r="E3969" s="18" t="s">
        <v>6176</v>
      </c>
      <c r="F3969" s="18" t="s">
        <v>8851</v>
      </c>
      <c r="H3969" s="18" t="s">
        <v>34603</v>
      </c>
      <c r="I3969" s="17" t="s">
        <v>34602</v>
      </c>
      <c r="J3969" s="17">
        <v>5</v>
      </c>
      <c r="K3969" s="17">
        <v>0</v>
      </c>
      <c r="L3969" s="17">
        <v>4</v>
      </c>
      <c r="M3969" s="17">
        <v>0</v>
      </c>
      <c r="N3969" s="17">
        <v>0</v>
      </c>
      <c r="O3969" s="17">
        <v>3</v>
      </c>
      <c r="P3969" s="17" t="s">
        <v>34601</v>
      </c>
      <c r="Q3969" s="19" t="s">
        <v>34600</v>
      </c>
      <c r="R3969" s="18" t="s">
        <v>34599</v>
      </c>
      <c r="S3969" s="18" t="s">
        <v>33099</v>
      </c>
      <c r="T3969" s="20" t="s">
        <v>26</v>
      </c>
      <c r="U3969" s="17" t="s">
        <v>34598</v>
      </c>
      <c r="V3969" s="18"/>
      <c r="Z3969" s="13"/>
      <c r="AA3969" s="13"/>
      <c r="AD3969" s="20" t="s">
        <v>26</v>
      </c>
      <c r="AE3969" s="24" t="s">
        <v>8697</v>
      </c>
      <c r="AH3969" s="13"/>
      <c r="AI3969" s="13"/>
      <c r="AL3969" s="20" t="s">
        <v>26</v>
      </c>
      <c r="AM3969" s="24" t="s">
        <v>8697</v>
      </c>
      <c r="AP3969" s="13"/>
      <c r="AQ3969" s="13"/>
      <c r="AT3969" s="20" t="s">
        <v>26</v>
      </c>
      <c r="AU3969" s="24" t="s">
        <v>8697</v>
      </c>
      <c r="AV3969" s="25"/>
      <c r="AW3969" s="20"/>
      <c r="AX3969" s="17"/>
      <c r="BE3969" s="17"/>
    </row>
    <row r="3970" spans="1:57" ht="35.25" customHeight="1" x14ac:dyDescent="0.2">
      <c r="A3970" s="33" t="s">
        <v>544</v>
      </c>
      <c r="C3970" s="17" t="s">
        <v>8707</v>
      </c>
      <c r="D3970" s="18" t="s">
        <v>1803</v>
      </c>
      <c r="E3970" s="18" t="s">
        <v>6176</v>
      </c>
      <c r="F3970" s="18" t="s">
        <v>8851</v>
      </c>
      <c r="H3970" s="18" t="s">
        <v>34588</v>
      </c>
      <c r="I3970" s="17" t="s">
        <v>34597</v>
      </c>
      <c r="J3970" s="17">
        <v>5</v>
      </c>
      <c r="K3970" s="17">
        <v>0</v>
      </c>
      <c r="L3970" s="17">
        <v>4</v>
      </c>
      <c r="M3970" s="17">
        <v>0</v>
      </c>
      <c r="N3970" s="17">
        <v>1</v>
      </c>
      <c r="O3970" s="17">
        <v>0</v>
      </c>
      <c r="P3970" s="17" t="s">
        <v>34586</v>
      </c>
      <c r="Q3970" s="19" t="s">
        <v>34596</v>
      </c>
      <c r="R3970" s="18" t="s">
        <v>34595</v>
      </c>
      <c r="S3970" s="18" t="s">
        <v>33099</v>
      </c>
      <c r="T3970" s="20" t="s">
        <v>26</v>
      </c>
      <c r="U3970" s="17" t="s">
        <v>34583</v>
      </c>
      <c r="V3970" s="18"/>
      <c r="Z3970" s="13"/>
      <c r="AA3970" s="13"/>
      <c r="AD3970" s="20" t="s">
        <v>26</v>
      </c>
      <c r="AE3970" s="24" t="s">
        <v>8697</v>
      </c>
      <c r="AH3970" s="13"/>
      <c r="AI3970" s="13"/>
      <c r="AL3970" s="20" t="s">
        <v>26</v>
      </c>
      <c r="AM3970" s="24" t="s">
        <v>8697</v>
      </c>
      <c r="AP3970" s="13"/>
      <c r="AQ3970" s="13"/>
      <c r="AT3970" s="20" t="s">
        <v>26</v>
      </c>
      <c r="AU3970" s="24" t="s">
        <v>8697</v>
      </c>
      <c r="AV3970" s="25"/>
      <c r="AW3970" s="20"/>
      <c r="AX3970" s="17"/>
      <c r="BE3970" s="17"/>
    </row>
    <row r="3971" spans="1:57" ht="35.25" customHeight="1" x14ac:dyDescent="0.2">
      <c r="A3971" s="33" t="s">
        <v>544</v>
      </c>
      <c r="C3971" s="17" t="s">
        <v>8707</v>
      </c>
      <c r="D3971" s="18" t="s">
        <v>1803</v>
      </c>
      <c r="E3971" s="18" t="s">
        <v>6176</v>
      </c>
      <c r="F3971" s="18" t="s">
        <v>8851</v>
      </c>
      <c r="H3971" s="18" t="s">
        <v>34588</v>
      </c>
      <c r="I3971" s="17" t="s">
        <v>34594</v>
      </c>
      <c r="J3971" s="17">
        <v>5</v>
      </c>
      <c r="K3971" s="17">
        <v>0</v>
      </c>
      <c r="L3971" s="17">
        <v>4</v>
      </c>
      <c r="M3971" s="17">
        <v>0</v>
      </c>
      <c r="N3971" s="17">
        <v>1</v>
      </c>
      <c r="O3971" s="17">
        <v>1</v>
      </c>
      <c r="P3971" s="17" t="s">
        <v>34586</v>
      </c>
      <c r="Q3971" s="19" t="s">
        <v>34593</v>
      </c>
      <c r="R3971" s="18" t="s">
        <v>34592</v>
      </c>
      <c r="S3971" s="18" t="s">
        <v>33099</v>
      </c>
      <c r="T3971" s="20" t="s">
        <v>26</v>
      </c>
      <c r="U3971" s="17" t="s">
        <v>34583</v>
      </c>
      <c r="V3971" s="18"/>
      <c r="Z3971" s="13"/>
      <c r="AA3971" s="13"/>
      <c r="AD3971" s="20" t="s">
        <v>26</v>
      </c>
      <c r="AE3971" s="24" t="s">
        <v>8697</v>
      </c>
      <c r="AH3971" s="13"/>
      <c r="AI3971" s="13"/>
      <c r="AL3971" s="20" t="s">
        <v>26</v>
      </c>
      <c r="AM3971" s="24" t="s">
        <v>8697</v>
      </c>
      <c r="AP3971" s="13"/>
      <c r="AQ3971" s="13"/>
      <c r="AT3971" s="20" t="s">
        <v>26</v>
      </c>
      <c r="AU3971" s="24" t="s">
        <v>8697</v>
      </c>
      <c r="AV3971" s="25"/>
      <c r="AW3971" s="20"/>
      <c r="AX3971" s="17"/>
      <c r="BE3971" s="17"/>
    </row>
    <row r="3972" spans="1:57" ht="35.25" customHeight="1" x14ac:dyDescent="0.2">
      <c r="A3972" s="33" t="s">
        <v>544</v>
      </c>
      <c r="C3972" s="17" t="s">
        <v>8707</v>
      </c>
      <c r="D3972" s="18" t="s">
        <v>1803</v>
      </c>
      <c r="E3972" s="18" t="s">
        <v>6176</v>
      </c>
      <c r="F3972" s="18" t="s">
        <v>8851</v>
      </c>
      <c r="H3972" s="18" t="s">
        <v>34588</v>
      </c>
      <c r="I3972" s="17" t="s">
        <v>34591</v>
      </c>
      <c r="J3972" s="17">
        <v>5</v>
      </c>
      <c r="K3972" s="17">
        <v>0</v>
      </c>
      <c r="L3972" s="17">
        <v>4</v>
      </c>
      <c r="M3972" s="17">
        <v>0</v>
      </c>
      <c r="N3972" s="17">
        <v>1</v>
      </c>
      <c r="O3972" s="17">
        <v>2</v>
      </c>
      <c r="P3972" s="17" t="s">
        <v>34586</v>
      </c>
      <c r="Q3972" s="19" t="s">
        <v>34590</v>
      </c>
      <c r="R3972" s="18" t="s">
        <v>34589</v>
      </c>
      <c r="S3972" s="18" t="s">
        <v>33099</v>
      </c>
      <c r="T3972" s="20" t="s">
        <v>26</v>
      </c>
      <c r="U3972" s="17" t="s">
        <v>34583</v>
      </c>
      <c r="V3972" s="18"/>
      <c r="Z3972" s="13"/>
      <c r="AA3972" s="13"/>
      <c r="AD3972" s="20" t="s">
        <v>26</v>
      </c>
      <c r="AE3972" s="24" t="s">
        <v>8697</v>
      </c>
      <c r="AH3972" s="13"/>
      <c r="AI3972" s="13"/>
      <c r="AL3972" s="20" t="s">
        <v>26</v>
      </c>
      <c r="AM3972" s="24" t="s">
        <v>8697</v>
      </c>
      <c r="AP3972" s="13"/>
      <c r="AQ3972" s="13"/>
      <c r="AT3972" s="20" t="s">
        <v>26</v>
      </c>
      <c r="AU3972" s="24" t="s">
        <v>8697</v>
      </c>
      <c r="AV3972" s="25"/>
      <c r="AW3972" s="20"/>
      <c r="AX3972" s="17"/>
      <c r="BE3972" s="17"/>
    </row>
    <row r="3973" spans="1:57" ht="35.25" customHeight="1" x14ac:dyDescent="0.2">
      <c r="A3973" s="33" t="s">
        <v>544</v>
      </c>
      <c r="C3973" s="17" t="s">
        <v>8707</v>
      </c>
      <c r="D3973" s="18" t="s">
        <v>1803</v>
      </c>
      <c r="E3973" s="18" t="s">
        <v>6176</v>
      </c>
      <c r="F3973" s="18" t="s">
        <v>8851</v>
      </c>
      <c r="H3973" s="18" t="s">
        <v>34588</v>
      </c>
      <c r="I3973" s="17" t="s">
        <v>34587</v>
      </c>
      <c r="J3973" s="17">
        <v>5</v>
      </c>
      <c r="K3973" s="17">
        <v>0</v>
      </c>
      <c r="L3973" s="17">
        <v>4</v>
      </c>
      <c r="M3973" s="17">
        <v>0</v>
      </c>
      <c r="N3973" s="17">
        <v>1</v>
      </c>
      <c r="O3973" s="17">
        <v>3</v>
      </c>
      <c r="P3973" s="17" t="s">
        <v>34586</v>
      </c>
      <c r="Q3973" s="19" t="s">
        <v>34585</v>
      </c>
      <c r="R3973" s="18" t="s">
        <v>34584</v>
      </c>
      <c r="S3973" s="18" t="s">
        <v>33099</v>
      </c>
      <c r="T3973" s="20" t="s">
        <v>26</v>
      </c>
      <c r="U3973" s="17" t="s">
        <v>34583</v>
      </c>
      <c r="V3973" s="18"/>
      <c r="Z3973" s="13"/>
      <c r="AA3973" s="13"/>
      <c r="AD3973" s="20" t="s">
        <v>26</v>
      </c>
      <c r="AE3973" s="24" t="s">
        <v>8697</v>
      </c>
      <c r="AH3973" s="13"/>
      <c r="AI3973" s="13"/>
      <c r="AL3973" s="20" t="s">
        <v>26</v>
      </c>
      <c r="AM3973" s="24" t="s">
        <v>8697</v>
      </c>
      <c r="AP3973" s="13"/>
      <c r="AQ3973" s="13"/>
      <c r="AT3973" s="20" t="s">
        <v>26</v>
      </c>
      <c r="AU3973" s="24" t="s">
        <v>8697</v>
      </c>
      <c r="AV3973" s="25"/>
      <c r="AW3973" s="20"/>
      <c r="AX3973" s="17"/>
      <c r="BE3973" s="17"/>
    </row>
    <row r="3974" spans="1:57" ht="35.25" customHeight="1" x14ac:dyDescent="0.2">
      <c r="A3974" s="33" t="s">
        <v>544</v>
      </c>
      <c r="C3974" s="17" t="s">
        <v>8707</v>
      </c>
      <c r="D3974" s="18" t="s">
        <v>1803</v>
      </c>
      <c r="E3974" s="18" t="s">
        <v>8706</v>
      </c>
      <c r="F3974" s="18" t="s">
        <v>8763</v>
      </c>
      <c r="H3974" s="18" t="s">
        <v>34567</v>
      </c>
      <c r="I3974" s="17" t="s">
        <v>34582</v>
      </c>
      <c r="J3974" s="17">
        <v>5</v>
      </c>
      <c r="K3974" s="17">
        <v>1</v>
      </c>
      <c r="L3974" s="17">
        <v>0</v>
      </c>
      <c r="M3974" s="17">
        <v>0</v>
      </c>
      <c r="N3974" s="17">
        <v>0</v>
      </c>
      <c r="O3974" s="17">
        <v>0</v>
      </c>
      <c r="P3974" s="17" t="s">
        <v>34565</v>
      </c>
      <c r="Q3974" s="19" t="s">
        <v>34581</v>
      </c>
      <c r="R3974" s="18" t="s">
        <v>34580</v>
      </c>
      <c r="S3974" s="18" t="s">
        <v>33099</v>
      </c>
      <c r="T3974" s="20" t="s">
        <v>26</v>
      </c>
      <c r="U3974" s="17" t="s">
        <v>34562</v>
      </c>
      <c r="V3974" s="18"/>
      <c r="Z3974" s="13"/>
      <c r="AA3974" s="13"/>
      <c r="AD3974" s="20" t="s">
        <v>26</v>
      </c>
      <c r="AE3974" s="24" t="s">
        <v>8697</v>
      </c>
      <c r="AH3974" s="13"/>
      <c r="AI3974" s="13"/>
      <c r="AL3974" s="20" t="s">
        <v>26</v>
      </c>
      <c r="AM3974" s="24" t="s">
        <v>8697</v>
      </c>
      <c r="AP3974" s="13"/>
      <c r="AQ3974" s="13"/>
      <c r="AT3974" s="20" t="s">
        <v>26</v>
      </c>
      <c r="AU3974" s="24" t="s">
        <v>8697</v>
      </c>
      <c r="AV3974" s="25"/>
      <c r="AW3974" s="20"/>
      <c r="AX3974" s="17"/>
      <c r="BE3974" s="17"/>
    </row>
    <row r="3975" spans="1:57" ht="35.25" customHeight="1" x14ac:dyDescent="0.2">
      <c r="A3975" s="33" t="s">
        <v>544</v>
      </c>
      <c r="C3975" s="17" t="s">
        <v>8707</v>
      </c>
      <c r="D3975" s="18" t="s">
        <v>1803</v>
      </c>
      <c r="E3975" s="18" t="s">
        <v>8706</v>
      </c>
      <c r="F3975" s="18" t="s">
        <v>8763</v>
      </c>
      <c r="H3975" s="18" t="s">
        <v>34567</v>
      </c>
      <c r="I3975" s="17" t="s">
        <v>34579</v>
      </c>
      <c r="J3975" s="17">
        <v>5</v>
      </c>
      <c r="K3975" s="17">
        <v>1</v>
      </c>
      <c r="L3975" s="17">
        <v>0</v>
      </c>
      <c r="M3975" s="17">
        <v>0</v>
      </c>
      <c r="N3975" s="17">
        <v>0</v>
      </c>
      <c r="O3975" s="17">
        <v>1</v>
      </c>
      <c r="P3975" s="17" t="s">
        <v>34565</v>
      </c>
      <c r="Q3975" s="19" t="s">
        <v>34578</v>
      </c>
      <c r="R3975" s="18" t="s">
        <v>34577</v>
      </c>
      <c r="S3975" s="18" t="s">
        <v>33099</v>
      </c>
      <c r="T3975" s="20" t="s">
        <v>26</v>
      </c>
      <c r="U3975" s="17" t="s">
        <v>34562</v>
      </c>
      <c r="V3975" s="18"/>
      <c r="Z3975" s="13"/>
      <c r="AA3975" s="13"/>
      <c r="AD3975" s="20" t="s">
        <v>26</v>
      </c>
      <c r="AE3975" s="24" t="s">
        <v>8697</v>
      </c>
      <c r="AH3975" s="13"/>
      <c r="AI3975" s="13"/>
      <c r="AL3975" s="20" t="s">
        <v>26</v>
      </c>
      <c r="AM3975" s="24" t="s">
        <v>8697</v>
      </c>
      <c r="AP3975" s="13"/>
      <c r="AQ3975" s="13"/>
      <c r="AT3975" s="20" t="s">
        <v>26</v>
      </c>
      <c r="AU3975" s="24" t="s">
        <v>8697</v>
      </c>
      <c r="AV3975" s="25"/>
      <c r="AW3975" s="20"/>
      <c r="AX3975" s="17"/>
      <c r="BE3975" s="17"/>
    </row>
    <row r="3976" spans="1:57" ht="35.25" customHeight="1" x14ac:dyDescent="0.2">
      <c r="A3976" s="33" t="s">
        <v>544</v>
      </c>
      <c r="C3976" s="17" t="s">
        <v>8707</v>
      </c>
      <c r="D3976" s="18" t="s">
        <v>1803</v>
      </c>
      <c r="E3976" s="18" t="s">
        <v>8706</v>
      </c>
      <c r="F3976" s="18" t="s">
        <v>8763</v>
      </c>
      <c r="H3976" s="18" t="s">
        <v>34567</v>
      </c>
      <c r="I3976" s="17" t="s">
        <v>34576</v>
      </c>
      <c r="J3976" s="17">
        <v>5</v>
      </c>
      <c r="K3976" s="17">
        <v>1</v>
      </c>
      <c r="L3976" s="17">
        <v>0</v>
      </c>
      <c r="M3976" s="17">
        <v>0</v>
      </c>
      <c r="N3976" s="17">
        <v>0</v>
      </c>
      <c r="O3976" s="17">
        <v>2</v>
      </c>
      <c r="P3976" s="17" t="s">
        <v>34565</v>
      </c>
      <c r="Q3976" s="19" t="s">
        <v>34575</v>
      </c>
      <c r="R3976" s="18" t="s">
        <v>34574</v>
      </c>
      <c r="S3976" s="18" t="s">
        <v>33099</v>
      </c>
      <c r="T3976" s="20" t="s">
        <v>26</v>
      </c>
      <c r="U3976" s="17" t="s">
        <v>34562</v>
      </c>
      <c r="V3976" s="18"/>
      <c r="Z3976" s="13"/>
      <c r="AA3976" s="13"/>
      <c r="AD3976" s="20" t="s">
        <v>26</v>
      </c>
      <c r="AE3976" s="24" t="s">
        <v>8697</v>
      </c>
      <c r="AH3976" s="13"/>
      <c r="AI3976" s="13"/>
      <c r="AL3976" s="20" t="s">
        <v>26</v>
      </c>
      <c r="AM3976" s="24" t="s">
        <v>8697</v>
      </c>
      <c r="AP3976" s="13"/>
      <c r="AQ3976" s="13"/>
      <c r="AT3976" s="20" t="s">
        <v>26</v>
      </c>
      <c r="AU3976" s="24" t="s">
        <v>8697</v>
      </c>
      <c r="AV3976" s="25"/>
      <c r="AW3976" s="20"/>
      <c r="AX3976" s="17"/>
      <c r="BE3976" s="17"/>
    </row>
    <row r="3977" spans="1:57" ht="35.25" customHeight="1" x14ac:dyDescent="0.2">
      <c r="A3977" s="33" t="s">
        <v>544</v>
      </c>
      <c r="C3977" s="17" t="s">
        <v>8707</v>
      </c>
      <c r="D3977" s="18" t="s">
        <v>1803</v>
      </c>
      <c r="E3977" s="18" t="s">
        <v>8706</v>
      </c>
      <c r="F3977" s="18" t="s">
        <v>8763</v>
      </c>
      <c r="H3977" s="18" t="s">
        <v>34567</v>
      </c>
      <c r="I3977" s="17" t="s">
        <v>34573</v>
      </c>
      <c r="J3977" s="17">
        <v>5</v>
      </c>
      <c r="K3977" s="17">
        <v>1</v>
      </c>
      <c r="L3977" s="17">
        <v>0</v>
      </c>
      <c r="M3977" s="17">
        <v>0</v>
      </c>
      <c r="N3977" s="17">
        <v>0</v>
      </c>
      <c r="O3977" s="17">
        <v>3</v>
      </c>
      <c r="P3977" s="17" t="s">
        <v>34565</v>
      </c>
      <c r="Q3977" s="19" t="s">
        <v>34572</v>
      </c>
      <c r="R3977" s="18" t="s">
        <v>34571</v>
      </c>
      <c r="S3977" s="18" t="s">
        <v>33099</v>
      </c>
      <c r="T3977" s="20" t="s">
        <v>26</v>
      </c>
      <c r="U3977" s="17" t="s">
        <v>34562</v>
      </c>
      <c r="V3977" s="18"/>
      <c r="Z3977" s="13"/>
      <c r="AA3977" s="13"/>
      <c r="AD3977" s="20" t="s">
        <v>26</v>
      </c>
      <c r="AE3977" s="24" t="s">
        <v>8697</v>
      </c>
      <c r="AH3977" s="13"/>
      <c r="AI3977" s="13"/>
      <c r="AL3977" s="20" t="s">
        <v>26</v>
      </c>
      <c r="AM3977" s="24" t="s">
        <v>8697</v>
      </c>
      <c r="AP3977" s="13"/>
      <c r="AQ3977" s="13"/>
      <c r="AT3977" s="20" t="s">
        <v>26</v>
      </c>
      <c r="AU3977" s="24" t="s">
        <v>8697</v>
      </c>
      <c r="AV3977" s="25"/>
      <c r="AW3977" s="20"/>
      <c r="AX3977" s="17"/>
      <c r="BE3977" s="17"/>
    </row>
    <row r="3978" spans="1:57" ht="35.25" customHeight="1" x14ac:dyDescent="0.2">
      <c r="A3978" s="33" t="s">
        <v>544</v>
      </c>
      <c r="C3978" s="17" t="s">
        <v>8707</v>
      </c>
      <c r="D3978" s="18" t="s">
        <v>1803</v>
      </c>
      <c r="E3978" s="18" t="s">
        <v>8706</v>
      </c>
      <c r="F3978" s="18" t="s">
        <v>8763</v>
      </c>
      <c r="H3978" s="18" t="s">
        <v>34567</v>
      </c>
      <c r="I3978" s="17" t="s">
        <v>34570</v>
      </c>
      <c r="J3978" s="17">
        <v>5</v>
      </c>
      <c r="K3978" s="17">
        <v>1</v>
      </c>
      <c r="L3978" s="17">
        <v>0</v>
      </c>
      <c r="M3978" s="17">
        <v>0</v>
      </c>
      <c r="N3978" s="17">
        <v>0</v>
      </c>
      <c r="O3978" s="17">
        <v>4</v>
      </c>
      <c r="P3978" s="17" t="s">
        <v>34565</v>
      </c>
      <c r="Q3978" s="19" t="s">
        <v>34569</v>
      </c>
      <c r="R3978" s="18" t="s">
        <v>34568</v>
      </c>
      <c r="S3978" s="18" t="s">
        <v>33099</v>
      </c>
      <c r="T3978" s="20" t="s">
        <v>26</v>
      </c>
      <c r="U3978" s="17" t="s">
        <v>34562</v>
      </c>
      <c r="V3978" s="18"/>
      <c r="Z3978" s="13"/>
      <c r="AA3978" s="13"/>
      <c r="AD3978" s="20" t="s">
        <v>26</v>
      </c>
      <c r="AE3978" s="24" t="s">
        <v>8697</v>
      </c>
      <c r="AH3978" s="13"/>
      <c r="AI3978" s="13"/>
      <c r="AL3978" s="20" t="s">
        <v>26</v>
      </c>
      <c r="AM3978" s="24" t="s">
        <v>8697</v>
      </c>
      <c r="AP3978" s="13"/>
      <c r="AQ3978" s="13"/>
      <c r="AT3978" s="20" t="s">
        <v>26</v>
      </c>
      <c r="AU3978" s="24" t="s">
        <v>8697</v>
      </c>
      <c r="AV3978" s="25"/>
      <c r="AW3978" s="20"/>
      <c r="AX3978" s="17"/>
      <c r="BE3978" s="17"/>
    </row>
    <row r="3979" spans="1:57" ht="35.25" customHeight="1" x14ac:dyDescent="0.2">
      <c r="A3979" s="33" t="s">
        <v>544</v>
      </c>
      <c r="C3979" s="17" t="s">
        <v>8707</v>
      </c>
      <c r="D3979" s="18" t="s">
        <v>1803</v>
      </c>
      <c r="E3979" s="18" t="s">
        <v>8706</v>
      </c>
      <c r="F3979" s="18" t="s">
        <v>8763</v>
      </c>
      <c r="H3979" s="18" t="s">
        <v>34567</v>
      </c>
      <c r="I3979" s="17" t="s">
        <v>34566</v>
      </c>
      <c r="J3979" s="17">
        <v>5</v>
      </c>
      <c r="K3979" s="17">
        <v>1</v>
      </c>
      <c r="L3979" s="17">
        <v>0</v>
      </c>
      <c r="M3979" s="17">
        <v>0</v>
      </c>
      <c r="N3979" s="17">
        <v>0</v>
      </c>
      <c r="O3979" s="17">
        <v>5</v>
      </c>
      <c r="P3979" s="17" t="s">
        <v>34565</v>
      </c>
      <c r="Q3979" s="27" t="s">
        <v>34564</v>
      </c>
      <c r="R3979" s="18" t="s">
        <v>34563</v>
      </c>
      <c r="S3979" s="18" t="s">
        <v>33099</v>
      </c>
      <c r="T3979" s="20" t="s">
        <v>26</v>
      </c>
      <c r="U3979" s="17" t="s">
        <v>34562</v>
      </c>
      <c r="V3979" s="18"/>
      <c r="Z3979" s="13"/>
      <c r="AA3979" s="13"/>
      <c r="AD3979" s="20" t="s">
        <v>26</v>
      </c>
      <c r="AE3979" s="24" t="s">
        <v>8697</v>
      </c>
      <c r="AH3979" s="13"/>
      <c r="AI3979" s="13"/>
      <c r="AL3979" s="20" t="s">
        <v>26</v>
      </c>
      <c r="AM3979" s="24" t="s">
        <v>8697</v>
      </c>
      <c r="AP3979" s="13"/>
      <c r="AQ3979" s="13"/>
      <c r="AT3979" s="20" t="s">
        <v>26</v>
      </c>
      <c r="AU3979" s="24" t="s">
        <v>8697</v>
      </c>
      <c r="AV3979" s="25"/>
      <c r="AW3979" s="20"/>
      <c r="AX3979" s="17"/>
      <c r="BE3979" s="17"/>
    </row>
    <row r="3980" spans="1:57" ht="35.25" customHeight="1" x14ac:dyDescent="0.2">
      <c r="A3980" s="33" t="s">
        <v>544</v>
      </c>
      <c r="C3980" s="17" t="s">
        <v>8707</v>
      </c>
      <c r="D3980" s="18" t="s">
        <v>1803</v>
      </c>
      <c r="E3980" s="18" t="s">
        <v>8706</v>
      </c>
      <c r="F3980" s="18" t="s">
        <v>8763</v>
      </c>
      <c r="H3980" s="18" t="s">
        <v>34540</v>
      </c>
      <c r="I3980" s="17" t="s">
        <v>34561</v>
      </c>
      <c r="J3980" s="17">
        <v>5</v>
      </c>
      <c r="K3980" s="17">
        <v>1</v>
      </c>
      <c r="L3980" s="17">
        <v>0</v>
      </c>
      <c r="M3980" s="17">
        <v>0</v>
      </c>
      <c r="N3980" s="17">
        <v>1</v>
      </c>
      <c r="O3980" s="17">
        <v>0</v>
      </c>
      <c r="P3980" s="17" t="s">
        <v>34538</v>
      </c>
      <c r="Q3980" s="19" t="s">
        <v>34560</v>
      </c>
      <c r="R3980" s="18" t="s">
        <v>34559</v>
      </c>
      <c r="S3980" s="18" t="s">
        <v>33099</v>
      </c>
      <c r="T3980" s="20" t="s">
        <v>26</v>
      </c>
      <c r="U3980" s="17" t="s">
        <v>34535</v>
      </c>
      <c r="V3980" s="18"/>
      <c r="Z3980" s="13"/>
      <c r="AA3980" s="13"/>
      <c r="AD3980" s="20" t="s">
        <v>26</v>
      </c>
      <c r="AE3980" s="24" t="s">
        <v>8697</v>
      </c>
      <c r="AH3980" s="13"/>
      <c r="AI3980" s="13"/>
      <c r="AL3980" s="20" t="s">
        <v>26</v>
      </c>
      <c r="AM3980" s="24" t="s">
        <v>8697</v>
      </c>
      <c r="AP3980" s="13"/>
      <c r="AQ3980" s="13"/>
      <c r="AT3980" s="20" t="s">
        <v>26</v>
      </c>
      <c r="AU3980" s="24" t="s">
        <v>8697</v>
      </c>
      <c r="AV3980" s="25"/>
      <c r="AW3980" s="20"/>
      <c r="AX3980" s="17"/>
      <c r="BE3980" s="17"/>
    </row>
    <row r="3981" spans="1:57" ht="35.25" customHeight="1" x14ac:dyDescent="0.2">
      <c r="A3981" s="33" t="s">
        <v>544</v>
      </c>
      <c r="C3981" s="17" t="s">
        <v>8707</v>
      </c>
      <c r="D3981" s="18" t="s">
        <v>1803</v>
      </c>
      <c r="E3981" s="18" t="s">
        <v>8706</v>
      </c>
      <c r="F3981" s="18" t="s">
        <v>8763</v>
      </c>
      <c r="H3981" s="18" t="s">
        <v>34540</v>
      </c>
      <c r="I3981" s="17" t="s">
        <v>34558</v>
      </c>
      <c r="J3981" s="17">
        <v>5</v>
      </c>
      <c r="K3981" s="17">
        <v>1</v>
      </c>
      <c r="L3981" s="17">
        <v>0</v>
      </c>
      <c r="M3981" s="17">
        <v>0</v>
      </c>
      <c r="N3981" s="17">
        <v>1</v>
      </c>
      <c r="O3981" s="17">
        <v>1</v>
      </c>
      <c r="P3981" s="17" t="s">
        <v>34538</v>
      </c>
      <c r="Q3981" s="19" t="s">
        <v>34557</v>
      </c>
      <c r="R3981" s="18" t="s">
        <v>34556</v>
      </c>
      <c r="S3981" s="18" t="s">
        <v>33099</v>
      </c>
      <c r="T3981" s="20" t="s">
        <v>26</v>
      </c>
      <c r="U3981" s="17" t="s">
        <v>34535</v>
      </c>
      <c r="V3981" s="18"/>
      <c r="Z3981" s="13"/>
      <c r="AA3981" s="13"/>
      <c r="AD3981" s="20" t="s">
        <v>26</v>
      </c>
      <c r="AE3981" s="24" t="s">
        <v>8697</v>
      </c>
      <c r="AH3981" s="13"/>
      <c r="AI3981" s="13"/>
      <c r="AL3981" s="20" t="s">
        <v>26</v>
      </c>
      <c r="AM3981" s="24" t="s">
        <v>8697</v>
      </c>
      <c r="AP3981" s="13"/>
      <c r="AQ3981" s="13"/>
      <c r="AT3981" s="20" t="s">
        <v>26</v>
      </c>
      <c r="AU3981" s="24" t="s">
        <v>8697</v>
      </c>
      <c r="AV3981" s="25"/>
      <c r="AW3981" s="20"/>
      <c r="AX3981" s="17"/>
      <c r="BE3981" s="17"/>
    </row>
    <row r="3982" spans="1:57" ht="35.25" customHeight="1" x14ac:dyDescent="0.2">
      <c r="A3982" s="33" t="s">
        <v>544</v>
      </c>
      <c r="C3982" s="17" t="s">
        <v>8707</v>
      </c>
      <c r="D3982" s="18" t="s">
        <v>1803</v>
      </c>
      <c r="E3982" s="18" t="s">
        <v>8706</v>
      </c>
      <c r="F3982" s="18" t="s">
        <v>8763</v>
      </c>
      <c r="H3982" s="18" t="s">
        <v>34540</v>
      </c>
      <c r="I3982" s="17" t="s">
        <v>34555</v>
      </c>
      <c r="J3982" s="17">
        <v>5</v>
      </c>
      <c r="K3982" s="17">
        <v>1</v>
      </c>
      <c r="L3982" s="17">
        <v>0</v>
      </c>
      <c r="M3982" s="17">
        <v>0</v>
      </c>
      <c r="N3982" s="17">
        <v>1</v>
      </c>
      <c r="O3982" s="17">
        <v>2</v>
      </c>
      <c r="P3982" s="17" t="s">
        <v>34538</v>
      </c>
      <c r="Q3982" s="19" t="s">
        <v>34554</v>
      </c>
      <c r="R3982" s="18" t="s">
        <v>34553</v>
      </c>
      <c r="S3982" s="18" t="s">
        <v>33099</v>
      </c>
      <c r="T3982" s="20" t="s">
        <v>26</v>
      </c>
      <c r="U3982" s="17" t="s">
        <v>34535</v>
      </c>
      <c r="V3982" s="18"/>
      <c r="Z3982" s="13"/>
      <c r="AA3982" s="13"/>
      <c r="AD3982" s="20" t="s">
        <v>26</v>
      </c>
      <c r="AE3982" s="24" t="s">
        <v>8697</v>
      </c>
      <c r="AH3982" s="13"/>
      <c r="AI3982" s="13"/>
      <c r="AL3982" s="20" t="s">
        <v>26</v>
      </c>
      <c r="AM3982" s="24" t="s">
        <v>8697</v>
      </c>
      <c r="AP3982" s="13"/>
      <c r="AQ3982" s="13"/>
      <c r="AT3982" s="20" t="s">
        <v>26</v>
      </c>
      <c r="AU3982" s="24" t="s">
        <v>8697</v>
      </c>
      <c r="AV3982" s="25"/>
      <c r="AW3982" s="20"/>
      <c r="AX3982" s="17"/>
      <c r="BE3982" s="17"/>
    </row>
    <row r="3983" spans="1:57" ht="35.25" customHeight="1" x14ac:dyDescent="0.2">
      <c r="A3983" s="33" t="s">
        <v>544</v>
      </c>
      <c r="C3983" s="17" t="s">
        <v>8707</v>
      </c>
      <c r="D3983" s="18" t="s">
        <v>1803</v>
      </c>
      <c r="E3983" s="18" t="s">
        <v>8706</v>
      </c>
      <c r="F3983" s="18" t="s">
        <v>8763</v>
      </c>
      <c r="H3983" s="18" t="s">
        <v>34540</v>
      </c>
      <c r="I3983" s="17" t="s">
        <v>34552</v>
      </c>
      <c r="J3983" s="17">
        <v>5</v>
      </c>
      <c r="K3983" s="17">
        <v>1</v>
      </c>
      <c r="L3983" s="17">
        <v>0</v>
      </c>
      <c r="M3983" s="17">
        <v>0</v>
      </c>
      <c r="N3983" s="17">
        <v>1</v>
      </c>
      <c r="O3983" s="17">
        <v>3</v>
      </c>
      <c r="P3983" s="17" t="s">
        <v>34538</v>
      </c>
      <c r="Q3983" s="19" t="s">
        <v>34551</v>
      </c>
      <c r="R3983" s="18" t="s">
        <v>34550</v>
      </c>
      <c r="S3983" s="18" t="s">
        <v>33099</v>
      </c>
      <c r="T3983" s="20" t="s">
        <v>26</v>
      </c>
      <c r="U3983" s="17" t="s">
        <v>34535</v>
      </c>
      <c r="V3983" s="18"/>
      <c r="Z3983" s="13"/>
      <c r="AA3983" s="13"/>
      <c r="AD3983" s="20" t="s">
        <v>26</v>
      </c>
      <c r="AE3983" s="24" t="s">
        <v>8697</v>
      </c>
      <c r="AH3983" s="13"/>
      <c r="AI3983" s="13"/>
      <c r="AL3983" s="20" t="s">
        <v>26</v>
      </c>
      <c r="AM3983" s="24" t="s">
        <v>8697</v>
      </c>
      <c r="AP3983" s="13"/>
      <c r="AQ3983" s="13"/>
      <c r="AT3983" s="20" t="s">
        <v>26</v>
      </c>
      <c r="AU3983" s="24" t="s">
        <v>8697</v>
      </c>
      <c r="AV3983" s="25"/>
      <c r="AW3983" s="20"/>
      <c r="AX3983" s="17"/>
      <c r="BE3983" s="17"/>
    </row>
    <row r="3984" spans="1:57" ht="35.25" customHeight="1" x14ac:dyDescent="0.2">
      <c r="A3984" s="33" t="s">
        <v>544</v>
      </c>
      <c r="C3984" s="17" t="s">
        <v>8707</v>
      </c>
      <c r="D3984" s="18" t="s">
        <v>1803</v>
      </c>
      <c r="E3984" s="18" t="s">
        <v>8706</v>
      </c>
      <c r="F3984" s="18" t="s">
        <v>8763</v>
      </c>
      <c r="H3984" s="18" t="s">
        <v>34540</v>
      </c>
      <c r="I3984" s="17" t="s">
        <v>34549</v>
      </c>
      <c r="J3984" s="17">
        <v>5</v>
      </c>
      <c r="K3984" s="17">
        <v>1</v>
      </c>
      <c r="L3984" s="17">
        <v>0</v>
      </c>
      <c r="M3984" s="17">
        <v>0</v>
      </c>
      <c r="N3984" s="17">
        <v>1</v>
      </c>
      <c r="O3984" s="17">
        <v>4</v>
      </c>
      <c r="P3984" s="17" t="s">
        <v>34538</v>
      </c>
      <c r="Q3984" s="19" t="s">
        <v>34548</v>
      </c>
      <c r="R3984" s="18" t="s">
        <v>34547</v>
      </c>
      <c r="S3984" s="18" t="s">
        <v>33099</v>
      </c>
      <c r="T3984" s="20" t="s">
        <v>26</v>
      </c>
      <c r="U3984" s="17" t="s">
        <v>34535</v>
      </c>
      <c r="V3984" s="18"/>
      <c r="Z3984" s="13"/>
      <c r="AA3984" s="13"/>
      <c r="AD3984" s="20" t="s">
        <v>26</v>
      </c>
      <c r="AE3984" s="24" t="s">
        <v>8697</v>
      </c>
      <c r="AH3984" s="13"/>
      <c r="AI3984" s="13"/>
      <c r="AL3984" s="20" t="s">
        <v>26</v>
      </c>
      <c r="AM3984" s="24" t="s">
        <v>8697</v>
      </c>
      <c r="AP3984" s="13"/>
      <c r="AQ3984" s="13"/>
      <c r="AT3984" s="20" t="s">
        <v>26</v>
      </c>
      <c r="AU3984" s="24" t="s">
        <v>8697</v>
      </c>
      <c r="AV3984" s="25"/>
      <c r="AW3984" s="20"/>
      <c r="AX3984" s="17"/>
      <c r="BE3984" s="17"/>
    </row>
    <row r="3985" spans="1:57" ht="35.25" customHeight="1" x14ac:dyDescent="0.2">
      <c r="A3985" s="33" t="s">
        <v>544</v>
      </c>
      <c r="C3985" s="17" t="s">
        <v>8707</v>
      </c>
      <c r="D3985" s="18" t="s">
        <v>1803</v>
      </c>
      <c r="E3985" s="18" t="s">
        <v>8706</v>
      </c>
      <c r="F3985" s="18" t="s">
        <v>8763</v>
      </c>
      <c r="H3985" s="18" t="s">
        <v>34540</v>
      </c>
      <c r="I3985" s="17" t="s">
        <v>34546</v>
      </c>
      <c r="J3985" s="17">
        <v>5</v>
      </c>
      <c r="K3985" s="17">
        <v>1</v>
      </c>
      <c r="L3985" s="17">
        <v>0</v>
      </c>
      <c r="M3985" s="17">
        <v>0</v>
      </c>
      <c r="N3985" s="17">
        <v>1</v>
      </c>
      <c r="O3985" s="17">
        <v>5</v>
      </c>
      <c r="P3985" s="17" t="s">
        <v>34538</v>
      </c>
      <c r="Q3985" s="19" t="s">
        <v>34545</v>
      </c>
      <c r="R3985" s="18" t="s">
        <v>34544</v>
      </c>
      <c r="S3985" s="18" t="s">
        <v>33099</v>
      </c>
      <c r="T3985" s="20" t="s">
        <v>26</v>
      </c>
      <c r="U3985" s="17" t="s">
        <v>34535</v>
      </c>
      <c r="V3985" s="18"/>
      <c r="Z3985" s="13"/>
      <c r="AA3985" s="13"/>
      <c r="AD3985" s="20" t="s">
        <v>26</v>
      </c>
      <c r="AE3985" s="24" t="s">
        <v>8697</v>
      </c>
      <c r="AH3985" s="13"/>
      <c r="AI3985" s="13"/>
      <c r="AL3985" s="20" t="s">
        <v>26</v>
      </c>
      <c r="AM3985" s="24" t="s">
        <v>8697</v>
      </c>
      <c r="AP3985" s="13"/>
      <c r="AQ3985" s="13"/>
      <c r="AT3985" s="20" t="s">
        <v>26</v>
      </c>
      <c r="AU3985" s="24" t="s">
        <v>8697</v>
      </c>
      <c r="AV3985" s="25"/>
      <c r="AW3985" s="20"/>
      <c r="AX3985" s="17"/>
      <c r="BE3985" s="17"/>
    </row>
    <row r="3986" spans="1:57" ht="35.25" customHeight="1" x14ac:dyDescent="0.2">
      <c r="A3986" s="33" t="s">
        <v>544</v>
      </c>
      <c r="C3986" s="17" t="s">
        <v>8707</v>
      </c>
      <c r="D3986" s="18" t="s">
        <v>1803</v>
      </c>
      <c r="E3986" s="18" t="s">
        <v>8706</v>
      </c>
      <c r="F3986" s="18" t="s">
        <v>8763</v>
      </c>
      <c r="H3986" s="18" t="s">
        <v>34540</v>
      </c>
      <c r="I3986" s="17" t="s">
        <v>34543</v>
      </c>
      <c r="J3986" s="17">
        <v>5</v>
      </c>
      <c r="K3986" s="17">
        <v>1</v>
      </c>
      <c r="L3986" s="17">
        <v>0</v>
      </c>
      <c r="M3986" s="17">
        <v>0</v>
      </c>
      <c r="N3986" s="17">
        <v>1</v>
      </c>
      <c r="O3986" s="17">
        <v>6</v>
      </c>
      <c r="P3986" s="17" t="s">
        <v>34538</v>
      </c>
      <c r="Q3986" s="19" t="s">
        <v>34542</v>
      </c>
      <c r="R3986" s="18" t="s">
        <v>34541</v>
      </c>
      <c r="S3986" s="18" t="s">
        <v>33099</v>
      </c>
      <c r="T3986" s="20" t="s">
        <v>26</v>
      </c>
      <c r="U3986" s="17" t="s">
        <v>34535</v>
      </c>
      <c r="V3986" s="18"/>
      <c r="Z3986" s="13"/>
      <c r="AA3986" s="13"/>
      <c r="AD3986" s="20" t="s">
        <v>26</v>
      </c>
      <c r="AE3986" s="24" t="s">
        <v>8697</v>
      </c>
      <c r="AH3986" s="13"/>
      <c r="AI3986" s="13"/>
      <c r="AL3986" s="20" t="s">
        <v>26</v>
      </c>
      <c r="AM3986" s="24" t="s">
        <v>8697</v>
      </c>
      <c r="AP3986" s="13"/>
      <c r="AQ3986" s="13"/>
      <c r="AT3986" s="20" t="s">
        <v>26</v>
      </c>
      <c r="AU3986" s="24" t="s">
        <v>8697</v>
      </c>
      <c r="AV3986" s="25"/>
      <c r="AW3986" s="20"/>
      <c r="AX3986" s="17"/>
      <c r="BE3986" s="17"/>
    </row>
    <row r="3987" spans="1:57" ht="35.25" customHeight="1" x14ac:dyDescent="0.2">
      <c r="A3987" s="33" t="s">
        <v>544</v>
      </c>
      <c r="C3987" s="17" t="s">
        <v>8707</v>
      </c>
      <c r="D3987" s="18" t="s">
        <v>1803</v>
      </c>
      <c r="E3987" s="18" t="s">
        <v>8706</v>
      </c>
      <c r="F3987" s="18" t="s">
        <v>8763</v>
      </c>
      <c r="H3987" s="18" t="s">
        <v>34540</v>
      </c>
      <c r="I3987" s="17" t="s">
        <v>34539</v>
      </c>
      <c r="J3987" s="17">
        <v>5</v>
      </c>
      <c r="K3987" s="17">
        <v>1</v>
      </c>
      <c r="L3987" s="17">
        <v>0</v>
      </c>
      <c r="M3987" s="17">
        <v>0</v>
      </c>
      <c r="N3987" s="17">
        <v>1</v>
      </c>
      <c r="O3987" s="17">
        <v>7</v>
      </c>
      <c r="P3987" s="17" t="s">
        <v>34538</v>
      </c>
      <c r="Q3987" s="19" t="s">
        <v>34537</v>
      </c>
      <c r="R3987" s="18" t="s">
        <v>34536</v>
      </c>
      <c r="S3987" s="18" t="s">
        <v>33099</v>
      </c>
      <c r="T3987" s="20" t="s">
        <v>26</v>
      </c>
      <c r="U3987" s="17" t="s">
        <v>34535</v>
      </c>
      <c r="V3987" s="18"/>
      <c r="Z3987" s="13"/>
      <c r="AA3987" s="13"/>
      <c r="AD3987" s="20" t="s">
        <v>26</v>
      </c>
      <c r="AE3987" s="24" t="s">
        <v>8697</v>
      </c>
      <c r="AH3987" s="13"/>
      <c r="AI3987" s="13"/>
      <c r="AL3987" s="20" t="s">
        <v>26</v>
      </c>
      <c r="AM3987" s="24" t="s">
        <v>8697</v>
      </c>
      <c r="AP3987" s="13"/>
      <c r="AQ3987" s="13"/>
      <c r="AT3987" s="20" t="s">
        <v>26</v>
      </c>
      <c r="AU3987" s="24" t="s">
        <v>8697</v>
      </c>
      <c r="AV3987" s="25"/>
      <c r="AW3987" s="20"/>
      <c r="AX3987" s="17"/>
      <c r="BE3987" s="17"/>
    </row>
    <row r="3988" spans="1:57" ht="35.25" customHeight="1" x14ac:dyDescent="0.2">
      <c r="A3988" s="33" t="s">
        <v>544</v>
      </c>
      <c r="C3988" s="17" t="s">
        <v>8707</v>
      </c>
      <c r="D3988" s="18" t="s">
        <v>1803</v>
      </c>
      <c r="E3988" s="18" t="s">
        <v>8706</v>
      </c>
      <c r="F3988" s="18" t="s">
        <v>8763</v>
      </c>
      <c r="H3988" s="18" t="s">
        <v>34522</v>
      </c>
      <c r="I3988" s="17" t="s">
        <v>34534</v>
      </c>
      <c r="J3988" s="17">
        <v>5</v>
      </c>
      <c r="K3988" s="17">
        <v>1</v>
      </c>
      <c r="L3988" s="17">
        <v>0</v>
      </c>
      <c r="M3988" s="17">
        <v>0</v>
      </c>
      <c r="N3988" s="17">
        <v>2</v>
      </c>
      <c r="O3988" s="17">
        <v>0</v>
      </c>
      <c r="P3988" s="17" t="s">
        <v>34520</v>
      </c>
      <c r="Q3988" s="19" t="s">
        <v>34533</v>
      </c>
      <c r="R3988" s="18" t="s">
        <v>34532</v>
      </c>
      <c r="S3988" s="18" t="s">
        <v>33099</v>
      </c>
      <c r="T3988" s="20" t="s">
        <v>26</v>
      </c>
      <c r="U3988" s="17" t="s">
        <v>34517</v>
      </c>
      <c r="V3988" s="18"/>
      <c r="Z3988" s="13"/>
      <c r="AA3988" s="13"/>
      <c r="AD3988" s="20" t="s">
        <v>26</v>
      </c>
      <c r="AE3988" s="24" t="s">
        <v>8697</v>
      </c>
      <c r="AH3988" s="13"/>
      <c r="AI3988" s="13"/>
      <c r="AL3988" s="20" t="s">
        <v>26</v>
      </c>
      <c r="AM3988" s="24" t="s">
        <v>8697</v>
      </c>
      <c r="AP3988" s="13"/>
      <c r="AQ3988" s="13"/>
      <c r="AT3988" s="20" t="s">
        <v>26</v>
      </c>
      <c r="AU3988" s="24" t="s">
        <v>8697</v>
      </c>
      <c r="AV3988" s="25"/>
      <c r="AW3988" s="20"/>
      <c r="AX3988" s="17"/>
      <c r="BE3988" s="17"/>
    </row>
    <row r="3989" spans="1:57" ht="35.25" customHeight="1" x14ac:dyDescent="0.2">
      <c r="A3989" s="33" t="s">
        <v>544</v>
      </c>
      <c r="C3989" s="17" t="s">
        <v>8707</v>
      </c>
      <c r="D3989" s="18" t="s">
        <v>1803</v>
      </c>
      <c r="E3989" s="18" t="s">
        <v>8706</v>
      </c>
      <c r="F3989" s="18" t="s">
        <v>8763</v>
      </c>
      <c r="H3989" s="18" t="s">
        <v>34522</v>
      </c>
      <c r="I3989" s="17" t="s">
        <v>34531</v>
      </c>
      <c r="J3989" s="17">
        <v>5</v>
      </c>
      <c r="K3989" s="17">
        <v>1</v>
      </c>
      <c r="L3989" s="17">
        <v>0</v>
      </c>
      <c r="M3989" s="17">
        <v>0</v>
      </c>
      <c r="N3989" s="17">
        <v>2</v>
      </c>
      <c r="O3989" s="17">
        <v>1</v>
      </c>
      <c r="P3989" s="17" t="s">
        <v>34520</v>
      </c>
      <c r="Q3989" s="27" t="s">
        <v>34530</v>
      </c>
      <c r="R3989" s="18" t="s">
        <v>34529</v>
      </c>
      <c r="S3989" s="18" t="s">
        <v>33099</v>
      </c>
      <c r="T3989" s="20" t="s">
        <v>26</v>
      </c>
      <c r="U3989" s="17" t="s">
        <v>34517</v>
      </c>
      <c r="V3989" s="18"/>
      <c r="Z3989" s="13"/>
      <c r="AA3989" s="13"/>
      <c r="AD3989" s="20" t="s">
        <v>26</v>
      </c>
      <c r="AE3989" s="24" t="s">
        <v>8697</v>
      </c>
      <c r="AH3989" s="13"/>
      <c r="AI3989" s="13"/>
      <c r="AL3989" s="20" t="s">
        <v>26</v>
      </c>
      <c r="AM3989" s="24" t="s">
        <v>8697</v>
      </c>
      <c r="AP3989" s="13"/>
      <c r="AQ3989" s="13"/>
      <c r="AT3989" s="20" t="s">
        <v>26</v>
      </c>
      <c r="AU3989" s="24" t="s">
        <v>8697</v>
      </c>
      <c r="AV3989" s="25"/>
      <c r="AW3989" s="20"/>
      <c r="AX3989" s="17"/>
      <c r="BE3989" s="17"/>
    </row>
    <row r="3990" spans="1:57" ht="35.25" customHeight="1" x14ac:dyDescent="0.2">
      <c r="A3990" s="33" t="s">
        <v>544</v>
      </c>
      <c r="C3990" s="17" t="s">
        <v>8707</v>
      </c>
      <c r="D3990" s="18" t="s">
        <v>1803</v>
      </c>
      <c r="E3990" s="18" t="s">
        <v>8706</v>
      </c>
      <c r="F3990" s="18" t="s">
        <v>8763</v>
      </c>
      <c r="H3990" s="18" t="s">
        <v>34522</v>
      </c>
      <c r="I3990" s="17" t="s">
        <v>34528</v>
      </c>
      <c r="J3990" s="17">
        <v>5</v>
      </c>
      <c r="K3990" s="17">
        <v>1</v>
      </c>
      <c r="L3990" s="17">
        <v>0</v>
      </c>
      <c r="M3990" s="17">
        <v>0</v>
      </c>
      <c r="N3990" s="17">
        <v>2</v>
      </c>
      <c r="O3990" s="17">
        <v>2</v>
      </c>
      <c r="P3990" s="17" t="s">
        <v>34520</v>
      </c>
      <c r="Q3990" s="19" t="s">
        <v>34527</v>
      </c>
      <c r="R3990" s="18" t="s">
        <v>34526</v>
      </c>
      <c r="S3990" s="18" t="s">
        <v>33099</v>
      </c>
      <c r="T3990" s="20" t="s">
        <v>26</v>
      </c>
      <c r="U3990" s="17" t="s">
        <v>34517</v>
      </c>
      <c r="V3990" s="18"/>
      <c r="Z3990" s="13"/>
      <c r="AA3990" s="13"/>
      <c r="AD3990" s="20" t="s">
        <v>26</v>
      </c>
      <c r="AE3990" s="24" t="s">
        <v>8697</v>
      </c>
      <c r="AH3990" s="13"/>
      <c r="AI3990" s="13"/>
      <c r="AL3990" s="20" t="s">
        <v>26</v>
      </c>
      <c r="AM3990" s="24" t="s">
        <v>8697</v>
      </c>
      <c r="AP3990" s="13"/>
      <c r="AQ3990" s="13"/>
      <c r="AT3990" s="20" t="s">
        <v>26</v>
      </c>
      <c r="AU3990" s="24" t="s">
        <v>8697</v>
      </c>
      <c r="AV3990" s="25"/>
      <c r="AW3990" s="20"/>
      <c r="AX3990" s="17"/>
      <c r="BE3990" s="17"/>
    </row>
    <row r="3991" spans="1:57" ht="35.25" customHeight="1" x14ac:dyDescent="0.2">
      <c r="A3991" s="33" t="s">
        <v>544</v>
      </c>
      <c r="C3991" s="17" t="s">
        <v>8707</v>
      </c>
      <c r="D3991" s="18" t="s">
        <v>1803</v>
      </c>
      <c r="E3991" s="18" t="s">
        <v>8706</v>
      </c>
      <c r="F3991" s="18" t="s">
        <v>8763</v>
      </c>
      <c r="H3991" s="18" t="s">
        <v>34522</v>
      </c>
      <c r="I3991" s="17" t="s">
        <v>34525</v>
      </c>
      <c r="J3991" s="17">
        <v>5</v>
      </c>
      <c r="K3991" s="17">
        <v>1</v>
      </c>
      <c r="L3991" s="17">
        <v>0</v>
      </c>
      <c r="M3991" s="17">
        <v>0</v>
      </c>
      <c r="N3991" s="17">
        <v>2</v>
      </c>
      <c r="O3991" s="17">
        <v>3</v>
      </c>
      <c r="P3991" s="17" t="s">
        <v>34520</v>
      </c>
      <c r="Q3991" s="19" t="s">
        <v>34524</v>
      </c>
      <c r="R3991" s="18" t="s">
        <v>34523</v>
      </c>
      <c r="S3991" s="18" t="s">
        <v>33099</v>
      </c>
      <c r="T3991" s="20" t="s">
        <v>26</v>
      </c>
      <c r="U3991" s="17" t="s">
        <v>34517</v>
      </c>
      <c r="V3991" s="18"/>
      <c r="Z3991" s="13"/>
      <c r="AA3991" s="13"/>
      <c r="AD3991" s="20" t="s">
        <v>26</v>
      </c>
      <c r="AE3991" s="24" t="s">
        <v>8697</v>
      </c>
      <c r="AH3991" s="13"/>
      <c r="AI3991" s="13"/>
      <c r="AL3991" s="20" t="s">
        <v>26</v>
      </c>
      <c r="AM3991" s="24" t="s">
        <v>8697</v>
      </c>
      <c r="AP3991" s="13"/>
      <c r="AQ3991" s="13"/>
      <c r="AT3991" s="20" t="s">
        <v>26</v>
      </c>
      <c r="AU3991" s="24" t="s">
        <v>8697</v>
      </c>
      <c r="AV3991" s="25"/>
      <c r="AW3991" s="20"/>
      <c r="AX3991" s="17"/>
      <c r="BE3991" s="17"/>
    </row>
    <row r="3992" spans="1:57" ht="35.25" customHeight="1" x14ac:dyDescent="0.2">
      <c r="A3992" s="33" t="s">
        <v>544</v>
      </c>
      <c r="C3992" s="17" t="s">
        <v>8707</v>
      </c>
      <c r="D3992" s="18" t="s">
        <v>1803</v>
      </c>
      <c r="E3992" s="18" t="s">
        <v>8706</v>
      </c>
      <c r="F3992" s="18" t="s">
        <v>8763</v>
      </c>
      <c r="H3992" s="18" t="s">
        <v>34522</v>
      </c>
      <c r="I3992" s="17" t="s">
        <v>34521</v>
      </c>
      <c r="J3992" s="17">
        <v>5</v>
      </c>
      <c r="K3992" s="17">
        <v>1</v>
      </c>
      <c r="L3992" s="17">
        <v>0</v>
      </c>
      <c r="M3992" s="17">
        <v>0</v>
      </c>
      <c r="N3992" s="17">
        <v>2</v>
      </c>
      <c r="O3992" s="17">
        <v>4</v>
      </c>
      <c r="P3992" s="17" t="s">
        <v>34520</v>
      </c>
      <c r="Q3992" s="19" t="s">
        <v>34519</v>
      </c>
      <c r="R3992" s="18" t="s">
        <v>34518</v>
      </c>
      <c r="S3992" s="18" t="s">
        <v>33099</v>
      </c>
      <c r="T3992" s="20" t="s">
        <v>26</v>
      </c>
      <c r="U3992" s="17" t="s">
        <v>34517</v>
      </c>
      <c r="V3992" s="18"/>
      <c r="Z3992" s="13"/>
      <c r="AA3992" s="13"/>
      <c r="AD3992" s="20" t="s">
        <v>26</v>
      </c>
      <c r="AE3992" s="24" t="s">
        <v>8697</v>
      </c>
      <c r="AH3992" s="13"/>
      <c r="AI3992" s="13"/>
      <c r="AL3992" s="20" t="s">
        <v>26</v>
      </c>
      <c r="AM3992" s="24" t="s">
        <v>8697</v>
      </c>
      <c r="AP3992" s="13"/>
      <c r="AQ3992" s="13"/>
      <c r="AT3992" s="20" t="s">
        <v>26</v>
      </c>
      <c r="AU3992" s="24" t="s">
        <v>8697</v>
      </c>
      <c r="AV3992" s="25"/>
      <c r="AW3992" s="20"/>
      <c r="AX3992" s="17"/>
      <c r="BE3992" s="17"/>
    </row>
    <row r="3993" spans="1:57" ht="35.25" customHeight="1" x14ac:dyDescent="0.2">
      <c r="A3993" s="33" t="s">
        <v>544</v>
      </c>
      <c r="C3993" s="17" t="s">
        <v>8707</v>
      </c>
      <c r="D3993" s="18" t="s">
        <v>1803</v>
      </c>
      <c r="E3993" s="18" t="s">
        <v>8706</v>
      </c>
      <c r="F3993" s="18" t="s">
        <v>21820</v>
      </c>
      <c r="H3993" s="18" t="s">
        <v>34501</v>
      </c>
      <c r="I3993" s="17" t="s">
        <v>34516</v>
      </c>
      <c r="J3993" s="17">
        <v>5</v>
      </c>
      <c r="K3993" s="17">
        <v>1</v>
      </c>
      <c r="L3993" s="17">
        <v>1</v>
      </c>
      <c r="M3993" s="17">
        <v>0</v>
      </c>
      <c r="N3993" s="17">
        <v>0</v>
      </c>
      <c r="O3993" s="17">
        <v>0</v>
      </c>
      <c r="P3993" s="17" t="s">
        <v>34499</v>
      </c>
      <c r="Q3993" s="19" t="s">
        <v>34515</v>
      </c>
      <c r="R3993" s="18" t="s">
        <v>34514</v>
      </c>
      <c r="S3993" s="18" t="s">
        <v>33099</v>
      </c>
      <c r="T3993" s="20" t="s">
        <v>26</v>
      </c>
      <c r="U3993" s="17" t="s">
        <v>34496</v>
      </c>
      <c r="V3993" s="18"/>
      <c r="Z3993" s="13"/>
      <c r="AA3993" s="13"/>
      <c r="AD3993" s="20" t="s">
        <v>26</v>
      </c>
      <c r="AE3993" s="24" t="s">
        <v>8697</v>
      </c>
      <c r="AH3993" s="13"/>
      <c r="AI3993" s="13"/>
      <c r="AL3993" s="20" t="s">
        <v>26</v>
      </c>
      <c r="AM3993" s="24" t="s">
        <v>8697</v>
      </c>
      <c r="AP3993" s="13"/>
      <c r="AQ3993" s="13"/>
      <c r="AT3993" s="20" t="s">
        <v>26</v>
      </c>
      <c r="AU3993" s="24" t="s">
        <v>8697</v>
      </c>
      <c r="AV3993" s="25"/>
      <c r="AW3993" s="20"/>
      <c r="AX3993" s="17"/>
      <c r="BE3993" s="17"/>
    </row>
    <row r="3994" spans="1:57" ht="35.25" customHeight="1" x14ac:dyDescent="0.2">
      <c r="A3994" s="33" t="s">
        <v>544</v>
      </c>
      <c r="C3994" s="17" t="s">
        <v>8707</v>
      </c>
      <c r="D3994" s="18" t="s">
        <v>1803</v>
      </c>
      <c r="E3994" s="18" t="s">
        <v>8706</v>
      </c>
      <c r="F3994" s="18" t="s">
        <v>21820</v>
      </c>
      <c r="H3994" s="18" t="s">
        <v>34501</v>
      </c>
      <c r="I3994" s="17" t="s">
        <v>34513</v>
      </c>
      <c r="J3994" s="17">
        <v>5</v>
      </c>
      <c r="K3994" s="17">
        <v>1</v>
      </c>
      <c r="L3994" s="17">
        <v>1</v>
      </c>
      <c r="M3994" s="17">
        <v>0</v>
      </c>
      <c r="N3994" s="17">
        <v>0</v>
      </c>
      <c r="O3994" s="17">
        <v>1</v>
      </c>
      <c r="P3994" s="17" t="s">
        <v>34499</v>
      </c>
      <c r="Q3994" s="19" t="s">
        <v>34512</v>
      </c>
      <c r="R3994" s="18" t="s">
        <v>34511</v>
      </c>
      <c r="S3994" s="18" t="s">
        <v>33099</v>
      </c>
      <c r="T3994" s="20" t="s">
        <v>26</v>
      </c>
      <c r="U3994" s="17" t="s">
        <v>34496</v>
      </c>
      <c r="V3994" s="18"/>
      <c r="Z3994" s="13"/>
      <c r="AA3994" s="13"/>
      <c r="AD3994" s="20" t="s">
        <v>26</v>
      </c>
      <c r="AE3994" s="24" t="s">
        <v>8697</v>
      </c>
      <c r="AH3994" s="13"/>
      <c r="AI3994" s="13"/>
      <c r="AL3994" s="20" t="s">
        <v>26</v>
      </c>
      <c r="AM3994" s="24" t="s">
        <v>8697</v>
      </c>
      <c r="AP3994" s="13"/>
      <c r="AQ3994" s="13"/>
      <c r="AT3994" s="20" t="s">
        <v>26</v>
      </c>
      <c r="AU3994" s="24" t="s">
        <v>8697</v>
      </c>
      <c r="AV3994" s="25"/>
      <c r="AW3994" s="20"/>
      <c r="AX3994" s="17"/>
      <c r="BE3994" s="17"/>
    </row>
    <row r="3995" spans="1:57" ht="35.25" customHeight="1" x14ac:dyDescent="0.2">
      <c r="A3995" s="33" t="s">
        <v>544</v>
      </c>
      <c r="C3995" s="17" t="s">
        <v>8707</v>
      </c>
      <c r="D3995" s="18" t="s">
        <v>1803</v>
      </c>
      <c r="E3995" s="18" t="s">
        <v>8706</v>
      </c>
      <c r="F3995" s="18" t="s">
        <v>21820</v>
      </c>
      <c r="H3995" s="18" t="s">
        <v>34501</v>
      </c>
      <c r="I3995" s="17" t="s">
        <v>34510</v>
      </c>
      <c r="J3995" s="17">
        <v>5</v>
      </c>
      <c r="K3995" s="17">
        <v>1</v>
      </c>
      <c r="L3995" s="17">
        <v>1</v>
      </c>
      <c r="M3995" s="17">
        <v>0</v>
      </c>
      <c r="N3995" s="17">
        <v>0</v>
      </c>
      <c r="O3995" s="17">
        <v>2</v>
      </c>
      <c r="P3995" s="17" t="s">
        <v>34499</v>
      </c>
      <c r="Q3995" s="19" t="s">
        <v>34509</v>
      </c>
      <c r="R3995" s="18" t="s">
        <v>34508</v>
      </c>
      <c r="S3995" s="18" t="s">
        <v>33099</v>
      </c>
      <c r="T3995" s="20" t="s">
        <v>26</v>
      </c>
      <c r="U3995" s="17" t="s">
        <v>34496</v>
      </c>
      <c r="V3995" s="18"/>
      <c r="Z3995" s="13"/>
      <c r="AA3995" s="13"/>
      <c r="AD3995" s="20" t="s">
        <v>26</v>
      </c>
      <c r="AE3995" s="24" t="s">
        <v>8697</v>
      </c>
      <c r="AH3995" s="13"/>
      <c r="AI3995" s="13"/>
      <c r="AL3995" s="20" t="s">
        <v>26</v>
      </c>
      <c r="AM3995" s="24" t="s">
        <v>8697</v>
      </c>
      <c r="AP3995" s="13"/>
      <c r="AQ3995" s="13"/>
      <c r="AT3995" s="20" t="s">
        <v>26</v>
      </c>
      <c r="AU3995" s="24" t="s">
        <v>8697</v>
      </c>
      <c r="AV3995" s="25"/>
      <c r="AW3995" s="20"/>
      <c r="AX3995" s="17"/>
      <c r="BE3995" s="17"/>
    </row>
    <row r="3996" spans="1:57" ht="35.25" customHeight="1" x14ac:dyDescent="0.2">
      <c r="A3996" s="33" t="s">
        <v>544</v>
      </c>
      <c r="C3996" s="17" t="s">
        <v>8707</v>
      </c>
      <c r="D3996" s="18" t="s">
        <v>1803</v>
      </c>
      <c r="E3996" s="18" t="s">
        <v>8706</v>
      </c>
      <c r="F3996" s="18" t="s">
        <v>21820</v>
      </c>
      <c r="H3996" s="18" t="s">
        <v>34501</v>
      </c>
      <c r="I3996" s="17" t="s">
        <v>34507</v>
      </c>
      <c r="J3996" s="17">
        <v>5</v>
      </c>
      <c r="K3996" s="17">
        <v>1</v>
      </c>
      <c r="L3996" s="17">
        <v>1</v>
      </c>
      <c r="M3996" s="17">
        <v>0</v>
      </c>
      <c r="N3996" s="17">
        <v>0</v>
      </c>
      <c r="O3996" s="17">
        <v>3</v>
      </c>
      <c r="P3996" s="17" t="s">
        <v>34499</v>
      </c>
      <c r="Q3996" s="19" t="s">
        <v>34506</v>
      </c>
      <c r="R3996" s="18" t="s">
        <v>34505</v>
      </c>
      <c r="S3996" s="18" t="s">
        <v>33099</v>
      </c>
      <c r="T3996" s="20" t="s">
        <v>26</v>
      </c>
      <c r="U3996" s="17" t="s">
        <v>34496</v>
      </c>
      <c r="V3996" s="18"/>
      <c r="Z3996" s="13"/>
      <c r="AA3996" s="13"/>
      <c r="AD3996" s="20" t="s">
        <v>26</v>
      </c>
      <c r="AE3996" s="24" t="s">
        <v>8697</v>
      </c>
      <c r="AH3996" s="13"/>
      <c r="AI3996" s="13"/>
      <c r="AL3996" s="20" t="s">
        <v>26</v>
      </c>
      <c r="AM3996" s="24" t="s">
        <v>8697</v>
      </c>
      <c r="AP3996" s="13"/>
      <c r="AQ3996" s="13"/>
      <c r="AT3996" s="20" t="s">
        <v>26</v>
      </c>
      <c r="AU3996" s="24" t="s">
        <v>8697</v>
      </c>
      <c r="AV3996" s="25"/>
      <c r="AW3996" s="20"/>
      <c r="AX3996" s="17"/>
      <c r="BE3996" s="17"/>
    </row>
    <row r="3997" spans="1:57" ht="35.25" customHeight="1" x14ac:dyDescent="0.2">
      <c r="A3997" s="33" t="s">
        <v>544</v>
      </c>
      <c r="C3997" s="17" t="s">
        <v>8707</v>
      </c>
      <c r="D3997" s="18" t="s">
        <v>1803</v>
      </c>
      <c r="E3997" s="18" t="s">
        <v>8706</v>
      </c>
      <c r="F3997" s="18" t="s">
        <v>21820</v>
      </c>
      <c r="H3997" s="18" t="s">
        <v>34501</v>
      </c>
      <c r="I3997" s="17" t="s">
        <v>34504</v>
      </c>
      <c r="J3997" s="17">
        <v>5</v>
      </c>
      <c r="K3997" s="17">
        <v>1</v>
      </c>
      <c r="L3997" s="17">
        <v>1</v>
      </c>
      <c r="M3997" s="17">
        <v>0</v>
      </c>
      <c r="N3997" s="17">
        <v>0</v>
      </c>
      <c r="O3997" s="17">
        <v>4</v>
      </c>
      <c r="P3997" s="17" t="s">
        <v>34499</v>
      </c>
      <c r="Q3997" s="19" t="s">
        <v>34503</v>
      </c>
      <c r="R3997" s="18" t="s">
        <v>34502</v>
      </c>
      <c r="S3997" s="18" t="s">
        <v>33099</v>
      </c>
      <c r="T3997" s="20" t="s">
        <v>26</v>
      </c>
      <c r="U3997" s="17" t="s">
        <v>34496</v>
      </c>
      <c r="V3997" s="18"/>
      <c r="Z3997" s="13"/>
      <c r="AA3997" s="13"/>
      <c r="AD3997" s="20" t="s">
        <v>26</v>
      </c>
      <c r="AE3997" s="24" t="s">
        <v>8697</v>
      </c>
      <c r="AH3997" s="13"/>
      <c r="AI3997" s="13"/>
      <c r="AL3997" s="20" t="s">
        <v>26</v>
      </c>
      <c r="AM3997" s="24" t="s">
        <v>8697</v>
      </c>
      <c r="AP3997" s="13"/>
      <c r="AQ3997" s="13"/>
      <c r="AT3997" s="20" t="s">
        <v>26</v>
      </c>
      <c r="AU3997" s="24" t="s">
        <v>8697</v>
      </c>
      <c r="AV3997" s="25"/>
      <c r="AW3997" s="20"/>
      <c r="AX3997" s="17"/>
      <c r="BE3997" s="17"/>
    </row>
    <row r="3998" spans="1:57" ht="35.25" customHeight="1" x14ac:dyDescent="0.2">
      <c r="A3998" s="33" t="s">
        <v>544</v>
      </c>
      <c r="C3998" s="17" t="s">
        <v>8707</v>
      </c>
      <c r="D3998" s="18" t="s">
        <v>1803</v>
      </c>
      <c r="E3998" s="18" t="s">
        <v>8706</v>
      </c>
      <c r="F3998" s="18" t="s">
        <v>21820</v>
      </c>
      <c r="H3998" s="18" t="s">
        <v>34501</v>
      </c>
      <c r="I3998" s="17" t="s">
        <v>34500</v>
      </c>
      <c r="J3998" s="17">
        <v>5</v>
      </c>
      <c r="K3998" s="17">
        <v>1</v>
      </c>
      <c r="L3998" s="17">
        <v>1</v>
      </c>
      <c r="M3998" s="17">
        <v>0</v>
      </c>
      <c r="N3998" s="17">
        <v>0</v>
      </c>
      <c r="O3998" s="17">
        <v>5</v>
      </c>
      <c r="P3998" s="17" t="s">
        <v>34499</v>
      </c>
      <c r="Q3998" s="19" t="s">
        <v>34498</v>
      </c>
      <c r="R3998" s="18" t="s">
        <v>34497</v>
      </c>
      <c r="S3998" s="18" t="s">
        <v>33099</v>
      </c>
      <c r="T3998" s="20" t="s">
        <v>26</v>
      </c>
      <c r="U3998" s="17" t="s">
        <v>34496</v>
      </c>
      <c r="V3998" s="18"/>
      <c r="Z3998" s="13"/>
      <c r="AA3998" s="13"/>
      <c r="AD3998" s="20" t="s">
        <v>26</v>
      </c>
      <c r="AE3998" s="24" t="s">
        <v>8697</v>
      </c>
      <c r="AH3998" s="13"/>
      <c r="AI3998" s="13"/>
      <c r="AL3998" s="20" t="s">
        <v>26</v>
      </c>
      <c r="AM3998" s="24" t="s">
        <v>8697</v>
      </c>
      <c r="AP3998" s="13"/>
      <c r="AQ3998" s="13"/>
      <c r="AT3998" s="20" t="s">
        <v>26</v>
      </c>
      <c r="AU3998" s="24" t="s">
        <v>8697</v>
      </c>
      <c r="AV3998" s="25"/>
      <c r="AW3998" s="20"/>
      <c r="AX3998" s="17"/>
      <c r="BE3998" s="17"/>
    </row>
    <row r="3999" spans="1:57" ht="35.25" customHeight="1" x14ac:dyDescent="0.2">
      <c r="A3999" s="33" t="s">
        <v>544</v>
      </c>
      <c r="C3999" s="17" t="s">
        <v>8707</v>
      </c>
      <c r="D3999" s="18" t="s">
        <v>1803</v>
      </c>
      <c r="E3999" s="18" t="s">
        <v>8706</v>
      </c>
      <c r="F3999" s="18" t="s">
        <v>21820</v>
      </c>
      <c r="H3999" s="18" t="s">
        <v>34483</v>
      </c>
      <c r="I3999" s="17" t="s">
        <v>34495</v>
      </c>
      <c r="J3999" s="17">
        <v>5</v>
      </c>
      <c r="K3999" s="17">
        <v>1</v>
      </c>
      <c r="L3999" s="17">
        <v>1</v>
      </c>
      <c r="M3999" s="17">
        <v>0</v>
      </c>
      <c r="N3999" s="17">
        <v>1</v>
      </c>
      <c r="O3999" s="17">
        <v>0</v>
      </c>
      <c r="P3999" s="17" t="s">
        <v>34481</v>
      </c>
      <c r="Q3999" s="19" t="s">
        <v>34494</v>
      </c>
      <c r="R3999" s="18" t="s">
        <v>34493</v>
      </c>
      <c r="S3999" s="18" t="s">
        <v>33099</v>
      </c>
      <c r="T3999" s="20" t="s">
        <v>26</v>
      </c>
      <c r="U3999" s="17" t="s">
        <v>34478</v>
      </c>
      <c r="V3999" s="18"/>
      <c r="Z3999" s="13"/>
      <c r="AA3999" s="13"/>
      <c r="AD3999" s="20" t="s">
        <v>26</v>
      </c>
      <c r="AE3999" s="24" t="s">
        <v>8697</v>
      </c>
      <c r="AH3999" s="13"/>
      <c r="AI3999" s="13"/>
      <c r="AL3999" s="20" t="s">
        <v>26</v>
      </c>
      <c r="AM3999" s="24" t="s">
        <v>8697</v>
      </c>
      <c r="AP3999" s="13"/>
      <c r="AQ3999" s="13"/>
      <c r="AT3999" s="20" t="s">
        <v>26</v>
      </c>
      <c r="AU3999" s="24" t="s">
        <v>8697</v>
      </c>
      <c r="AV3999" s="25"/>
      <c r="AW3999" s="20"/>
      <c r="AX3999" s="17"/>
      <c r="BE3999" s="17"/>
    </row>
    <row r="4000" spans="1:57" ht="35.25" customHeight="1" x14ac:dyDescent="0.2">
      <c r="A4000" s="33" t="s">
        <v>544</v>
      </c>
      <c r="C4000" s="17" t="s">
        <v>8707</v>
      </c>
      <c r="D4000" s="18" t="s">
        <v>1803</v>
      </c>
      <c r="E4000" s="18" t="s">
        <v>8706</v>
      </c>
      <c r="F4000" s="18" t="s">
        <v>21820</v>
      </c>
      <c r="H4000" s="18" t="s">
        <v>34483</v>
      </c>
      <c r="I4000" s="17" t="s">
        <v>34492</v>
      </c>
      <c r="J4000" s="17">
        <v>5</v>
      </c>
      <c r="K4000" s="17">
        <v>1</v>
      </c>
      <c r="L4000" s="17">
        <v>1</v>
      </c>
      <c r="M4000" s="17">
        <v>0</v>
      </c>
      <c r="N4000" s="17">
        <v>1</v>
      </c>
      <c r="O4000" s="17">
        <v>1</v>
      </c>
      <c r="P4000" s="17" t="s">
        <v>34481</v>
      </c>
      <c r="Q4000" s="19" t="s">
        <v>34491</v>
      </c>
      <c r="R4000" s="18" t="s">
        <v>34490</v>
      </c>
      <c r="S4000" s="18" t="s">
        <v>33099</v>
      </c>
      <c r="T4000" s="20" t="s">
        <v>26</v>
      </c>
      <c r="U4000" s="17" t="s">
        <v>34478</v>
      </c>
      <c r="V4000" s="18"/>
      <c r="Z4000" s="13"/>
      <c r="AA4000" s="13"/>
      <c r="AD4000" s="20" t="s">
        <v>26</v>
      </c>
      <c r="AE4000" s="24" t="s">
        <v>8697</v>
      </c>
      <c r="AH4000" s="13"/>
      <c r="AI4000" s="13"/>
      <c r="AL4000" s="20" t="s">
        <v>26</v>
      </c>
      <c r="AM4000" s="24" t="s">
        <v>8697</v>
      </c>
      <c r="AP4000" s="13"/>
      <c r="AQ4000" s="13"/>
      <c r="AT4000" s="20" t="s">
        <v>26</v>
      </c>
      <c r="AU4000" s="24" t="s">
        <v>8697</v>
      </c>
      <c r="AV4000" s="25"/>
      <c r="AW4000" s="20"/>
      <c r="AX4000" s="17"/>
      <c r="BE4000" s="17"/>
    </row>
    <row r="4001" spans="1:57" ht="35.25" customHeight="1" x14ac:dyDescent="0.2">
      <c r="A4001" s="33" t="s">
        <v>544</v>
      </c>
      <c r="C4001" s="17" t="s">
        <v>8707</v>
      </c>
      <c r="D4001" s="18" t="s">
        <v>1803</v>
      </c>
      <c r="E4001" s="18" t="s">
        <v>8706</v>
      </c>
      <c r="F4001" s="18" t="s">
        <v>21820</v>
      </c>
      <c r="H4001" s="18" t="s">
        <v>34483</v>
      </c>
      <c r="I4001" s="17" t="s">
        <v>34489</v>
      </c>
      <c r="J4001" s="17">
        <v>5</v>
      </c>
      <c r="K4001" s="17">
        <v>1</v>
      </c>
      <c r="L4001" s="17">
        <v>1</v>
      </c>
      <c r="M4001" s="17">
        <v>0</v>
      </c>
      <c r="N4001" s="17">
        <v>1</v>
      </c>
      <c r="O4001" s="17">
        <v>2</v>
      </c>
      <c r="P4001" s="17" t="s">
        <v>34481</v>
      </c>
      <c r="Q4001" s="19" t="s">
        <v>34488</v>
      </c>
      <c r="R4001" s="18" t="s">
        <v>34487</v>
      </c>
      <c r="S4001" s="18" t="s">
        <v>33099</v>
      </c>
      <c r="T4001" s="20" t="s">
        <v>26</v>
      </c>
      <c r="U4001" s="17" t="s">
        <v>34478</v>
      </c>
      <c r="V4001" s="18"/>
      <c r="Z4001" s="13"/>
      <c r="AA4001" s="13"/>
      <c r="AD4001" s="20" t="s">
        <v>26</v>
      </c>
      <c r="AE4001" s="24" t="s">
        <v>8697</v>
      </c>
      <c r="AH4001" s="13"/>
      <c r="AI4001" s="13"/>
      <c r="AL4001" s="20" t="s">
        <v>26</v>
      </c>
      <c r="AM4001" s="24" t="s">
        <v>8697</v>
      </c>
      <c r="AP4001" s="13"/>
      <c r="AQ4001" s="13"/>
      <c r="AT4001" s="20" t="s">
        <v>26</v>
      </c>
      <c r="AU4001" s="24" t="s">
        <v>8697</v>
      </c>
      <c r="AV4001" s="25"/>
      <c r="AW4001" s="20"/>
      <c r="AX4001" s="17"/>
      <c r="BE4001" s="17"/>
    </row>
    <row r="4002" spans="1:57" ht="35.25" customHeight="1" x14ac:dyDescent="0.2">
      <c r="A4002" s="33" t="s">
        <v>544</v>
      </c>
      <c r="C4002" s="17" t="s">
        <v>8707</v>
      </c>
      <c r="D4002" s="18" t="s">
        <v>1803</v>
      </c>
      <c r="E4002" s="18" t="s">
        <v>8706</v>
      </c>
      <c r="F4002" s="18" t="s">
        <v>21820</v>
      </c>
      <c r="H4002" s="18" t="s">
        <v>34483</v>
      </c>
      <c r="I4002" s="17" t="s">
        <v>34486</v>
      </c>
      <c r="J4002" s="17">
        <v>5</v>
      </c>
      <c r="K4002" s="17">
        <v>1</v>
      </c>
      <c r="L4002" s="17">
        <v>1</v>
      </c>
      <c r="M4002" s="17">
        <v>0</v>
      </c>
      <c r="N4002" s="17">
        <v>1</v>
      </c>
      <c r="O4002" s="17">
        <v>3</v>
      </c>
      <c r="P4002" s="17" t="s">
        <v>34481</v>
      </c>
      <c r="Q4002" s="19" t="s">
        <v>34485</v>
      </c>
      <c r="R4002" s="18" t="s">
        <v>34484</v>
      </c>
      <c r="S4002" s="18" t="s">
        <v>33099</v>
      </c>
      <c r="T4002" s="20" t="s">
        <v>26</v>
      </c>
      <c r="U4002" s="17" t="s">
        <v>34478</v>
      </c>
      <c r="V4002" s="18"/>
      <c r="Z4002" s="13"/>
      <c r="AA4002" s="13"/>
      <c r="AD4002" s="20" t="s">
        <v>26</v>
      </c>
      <c r="AE4002" s="24" t="s">
        <v>8697</v>
      </c>
      <c r="AH4002" s="13"/>
      <c r="AI4002" s="13"/>
      <c r="AL4002" s="20" t="s">
        <v>26</v>
      </c>
      <c r="AM4002" s="24" t="s">
        <v>8697</v>
      </c>
      <c r="AP4002" s="13"/>
      <c r="AQ4002" s="13"/>
      <c r="AT4002" s="20" t="s">
        <v>26</v>
      </c>
      <c r="AU4002" s="24" t="s">
        <v>8697</v>
      </c>
      <c r="AV4002" s="25"/>
      <c r="AW4002" s="20"/>
      <c r="AX4002" s="17"/>
      <c r="BE4002" s="17"/>
    </row>
    <row r="4003" spans="1:57" ht="35.25" customHeight="1" x14ac:dyDescent="0.2">
      <c r="A4003" s="33" t="s">
        <v>544</v>
      </c>
      <c r="C4003" s="17" t="s">
        <v>8707</v>
      </c>
      <c r="D4003" s="18" t="s">
        <v>1803</v>
      </c>
      <c r="E4003" s="18" t="s">
        <v>8706</v>
      </c>
      <c r="F4003" s="18" t="s">
        <v>21820</v>
      </c>
      <c r="H4003" s="18" t="s">
        <v>34483</v>
      </c>
      <c r="I4003" s="17" t="s">
        <v>34482</v>
      </c>
      <c r="J4003" s="17">
        <v>5</v>
      </c>
      <c r="K4003" s="17">
        <v>1</v>
      </c>
      <c r="L4003" s="17">
        <v>1</v>
      </c>
      <c r="M4003" s="17">
        <v>0</v>
      </c>
      <c r="N4003" s="17">
        <v>1</v>
      </c>
      <c r="O4003" s="17">
        <v>4</v>
      </c>
      <c r="P4003" s="17" t="s">
        <v>34481</v>
      </c>
      <c r="Q4003" s="19" t="s">
        <v>34480</v>
      </c>
      <c r="R4003" s="18" t="s">
        <v>34479</v>
      </c>
      <c r="S4003" s="18" t="s">
        <v>33099</v>
      </c>
      <c r="T4003" s="20" t="s">
        <v>26</v>
      </c>
      <c r="U4003" s="17" t="s">
        <v>34478</v>
      </c>
      <c r="V4003" s="18"/>
      <c r="Z4003" s="13"/>
      <c r="AA4003" s="13"/>
      <c r="AD4003" s="20" t="s">
        <v>26</v>
      </c>
      <c r="AE4003" s="24" t="s">
        <v>8697</v>
      </c>
      <c r="AH4003" s="13"/>
      <c r="AI4003" s="13"/>
      <c r="AL4003" s="20" t="s">
        <v>26</v>
      </c>
      <c r="AM4003" s="24" t="s">
        <v>8697</v>
      </c>
      <c r="AP4003" s="13"/>
      <c r="AQ4003" s="13"/>
      <c r="AT4003" s="20" t="s">
        <v>26</v>
      </c>
      <c r="AU4003" s="24" t="s">
        <v>8697</v>
      </c>
      <c r="AV4003" s="25"/>
      <c r="AW4003" s="20"/>
      <c r="AX4003" s="17"/>
      <c r="BE4003" s="17"/>
    </row>
    <row r="4004" spans="1:57" ht="35.25" customHeight="1" x14ac:dyDescent="0.2">
      <c r="A4004" s="33" t="s">
        <v>544</v>
      </c>
      <c r="C4004" s="17" t="s">
        <v>8707</v>
      </c>
      <c r="D4004" s="18" t="s">
        <v>1803</v>
      </c>
      <c r="E4004" s="18" t="s">
        <v>8706</v>
      </c>
      <c r="F4004" s="18" t="s">
        <v>21801</v>
      </c>
      <c r="H4004" s="18" t="s">
        <v>34471</v>
      </c>
      <c r="I4004" s="17" t="s">
        <v>34477</v>
      </c>
      <c r="J4004" s="17">
        <v>5</v>
      </c>
      <c r="K4004" s="17">
        <v>1</v>
      </c>
      <c r="L4004" s="17">
        <v>2</v>
      </c>
      <c r="M4004" s="17">
        <v>0</v>
      </c>
      <c r="N4004" s="17">
        <v>0</v>
      </c>
      <c r="O4004" s="17">
        <v>0</v>
      </c>
      <c r="P4004" s="17" t="s">
        <v>34469</v>
      </c>
      <c r="Q4004" s="19" t="s">
        <v>34476</v>
      </c>
      <c r="R4004" s="18" t="s">
        <v>34475</v>
      </c>
      <c r="S4004" s="18" t="s">
        <v>33099</v>
      </c>
      <c r="T4004" s="20" t="s">
        <v>26</v>
      </c>
      <c r="U4004" s="17" t="s">
        <v>34466</v>
      </c>
      <c r="V4004" s="18"/>
      <c r="Z4004" s="13"/>
      <c r="AA4004" s="13"/>
      <c r="AD4004" s="20" t="s">
        <v>26</v>
      </c>
      <c r="AE4004" s="24" t="s">
        <v>8697</v>
      </c>
      <c r="AH4004" s="13"/>
      <c r="AI4004" s="13"/>
      <c r="AL4004" s="20" t="s">
        <v>26</v>
      </c>
      <c r="AM4004" s="24" t="s">
        <v>8697</v>
      </c>
      <c r="AP4004" s="13"/>
      <c r="AQ4004" s="13"/>
      <c r="AT4004" s="20" t="s">
        <v>26</v>
      </c>
      <c r="AU4004" s="24" t="s">
        <v>8697</v>
      </c>
      <c r="AV4004" s="25"/>
      <c r="AW4004" s="20"/>
      <c r="AX4004" s="17"/>
      <c r="BE4004" s="17"/>
    </row>
    <row r="4005" spans="1:57" ht="35.25" customHeight="1" x14ac:dyDescent="0.2">
      <c r="A4005" s="33" t="s">
        <v>544</v>
      </c>
      <c r="C4005" s="17" t="s">
        <v>8707</v>
      </c>
      <c r="D4005" s="18" t="s">
        <v>1803</v>
      </c>
      <c r="E4005" s="18" t="s">
        <v>8706</v>
      </c>
      <c r="F4005" s="18" t="s">
        <v>21801</v>
      </c>
      <c r="H4005" s="18" t="s">
        <v>34471</v>
      </c>
      <c r="I4005" s="17" t="s">
        <v>34474</v>
      </c>
      <c r="J4005" s="17">
        <v>5</v>
      </c>
      <c r="K4005" s="17">
        <v>1</v>
      </c>
      <c r="L4005" s="17">
        <v>2</v>
      </c>
      <c r="M4005" s="17">
        <v>0</v>
      </c>
      <c r="N4005" s="17">
        <v>0</v>
      </c>
      <c r="O4005" s="17">
        <v>1</v>
      </c>
      <c r="P4005" s="17" t="s">
        <v>34469</v>
      </c>
      <c r="Q4005" s="19" t="s">
        <v>34473</v>
      </c>
      <c r="R4005" s="18" t="s">
        <v>34472</v>
      </c>
      <c r="S4005" s="18" t="s">
        <v>33099</v>
      </c>
      <c r="T4005" s="20" t="s">
        <v>26</v>
      </c>
      <c r="U4005" s="17" t="s">
        <v>34466</v>
      </c>
      <c r="V4005" s="18"/>
      <c r="Z4005" s="13"/>
      <c r="AA4005" s="13"/>
      <c r="AD4005" s="20" t="s">
        <v>26</v>
      </c>
      <c r="AE4005" s="24" t="s">
        <v>8697</v>
      </c>
      <c r="AH4005" s="13"/>
      <c r="AI4005" s="13"/>
      <c r="AL4005" s="20" t="s">
        <v>26</v>
      </c>
      <c r="AM4005" s="24" t="s">
        <v>8697</v>
      </c>
      <c r="AP4005" s="13"/>
      <c r="AQ4005" s="13"/>
      <c r="AT4005" s="20" t="s">
        <v>26</v>
      </c>
      <c r="AU4005" s="24" t="s">
        <v>8697</v>
      </c>
      <c r="AV4005" s="25"/>
      <c r="AW4005" s="20"/>
      <c r="AX4005" s="17"/>
      <c r="BE4005" s="17"/>
    </row>
    <row r="4006" spans="1:57" ht="35.25" customHeight="1" x14ac:dyDescent="0.2">
      <c r="A4006" s="33" t="s">
        <v>544</v>
      </c>
      <c r="C4006" s="17" t="s">
        <v>8707</v>
      </c>
      <c r="D4006" s="18" t="s">
        <v>1803</v>
      </c>
      <c r="E4006" s="18" t="s">
        <v>8706</v>
      </c>
      <c r="F4006" s="18" t="s">
        <v>21801</v>
      </c>
      <c r="H4006" s="18" t="s">
        <v>34471</v>
      </c>
      <c r="I4006" s="17" t="s">
        <v>34470</v>
      </c>
      <c r="J4006" s="17">
        <v>5</v>
      </c>
      <c r="K4006" s="17">
        <v>1</v>
      </c>
      <c r="L4006" s="17">
        <v>2</v>
      </c>
      <c r="M4006" s="17">
        <v>0</v>
      </c>
      <c r="N4006" s="17">
        <v>0</v>
      </c>
      <c r="O4006" s="17">
        <v>2</v>
      </c>
      <c r="P4006" s="17" t="s">
        <v>34469</v>
      </c>
      <c r="Q4006" s="19" t="s">
        <v>34468</v>
      </c>
      <c r="R4006" s="18" t="s">
        <v>34467</v>
      </c>
      <c r="S4006" s="18" t="s">
        <v>33099</v>
      </c>
      <c r="T4006" s="20" t="s">
        <v>26</v>
      </c>
      <c r="U4006" s="17" t="s">
        <v>34466</v>
      </c>
      <c r="V4006" s="18"/>
      <c r="Z4006" s="13"/>
      <c r="AA4006" s="13"/>
      <c r="AD4006" s="20" t="s">
        <v>26</v>
      </c>
      <c r="AE4006" s="24" t="s">
        <v>8697</v>
      </c>
      <c r="AH4006" s="13"/>
      <c r="AI4006" s="13"/>
      <c r="AL4006" s="20" t="s">
        <v>26</v>
      </c>
      <c r="AM4006" s="24" t="s">
        <v>8697</v>
      </c>
      <c r="AP4006" s="13"/>
      <c r="AQ4006" s="13"/>
      <c r="AT4006" s="20" t="s">
        <v>26</v>
      </c>
      <c r="AU4006" s="24" t="s">
        <v>8697</v>
      </c>
      <c r="AV4006" s="25"/>
      <c r="AW4006" s="20"/>
      <c r="AX4006" s="17"/>
      <c r="BE4006" s="17"/>
    </row>
    <row r="4007" spans="1:57" ht="35.25" customHeight="1" x14ac:dyDescent="0.2">
      <c r="A4007" s="33" t="s">
        <v>544</v>
      </c>
      <c r="C4007" s="17" t="s">
        <v>9066</v>
      </c>
      <c r="D4007" s="18" t="s">
        <v>1669</v>
      </c>
      <c r="E4007" s="18" t="s">
        <v>6176</v>
      </c>
      <c r="F4007" s="18" t="s">
        <v>9017</v>
      </c>
      <c r="H4007" s="18" t="s">
        <v>34450</v>
      </c>
      <c r="I4007" s="17" t="s">
        <v>34465</v>
      </c>
      <c r="J4007" s="17">
        <v>7</v>
      </c>
      <c r="K4007" s="17">
        <v>0</v>
      </c>
      <c r="L4007" s="17">
        <v>0</v>
      </c>
      <c r="M4007" s="17">
        <v>0</v>
      </c>
      <c r="N4007" s="17">
        <v>0</v>
      </c>
      <c r="O4007" s="17">
        <v>0</v>
      </c>
      <c r="P4007" s="17" t="s">
        <v>34448</v>
      </c>
      <c r="Q4007" s="19" t="s">
        <v>34464</v>
      </c>
      <c r="R4007" s="18" t="s">
        <v>34463</v>
      </c>
      <c r="S4007" s="18" t="s">
        <v>33099</v>
      </c>
      <c r="T4007" s="20" t="s">
        <v>26</v>
      </c>
      <c r="U4007" s="17" t="s">
        <v>34445</v>
      </c>
      <c r="V4007" s="18"/>
      <c r="Z4007" s="13"/>
      <c r="AA4007" s="13"/>
      <c r="AD4007" s="20" t="s">
        <v>26</v>
      </c>
      <c r="AE4007" s="24" t="s">
        <v>8697</v>
      </c>
      <c r="AH4007" s="13"/>
      <c r="AI4007" s="13"/>
      <c r="AL4007" s="20" t="s">
        <v>26</v>
      </c>
      <c r="AM4007" s="24" t="s">
        <v>8697</v>
      </c>
      <c r="AP4007" s="13"/>
      <c r="AQ4007" s="13"/>
      <c r="AT4007" s="20" t="s">
        <v>26</v>
      </c>
      <c r="AU4007" s="24" t="s">
        <v>8697</v>
      </c>
      <c r="AV4007" s="25"/>
      <c r="AW4007" s="20"/>
      <c r="AX4007" s="17"/>
      <c r="BE4007" s="17"/>
    </row>
    <row r="4008" spans="1:57" ht="35.25" customHeight="1" x14ac:dyDescent="0.2">
      <c r="A4008" s="33" t="s">
        <v>544</v>
      </c>
      <c r="C4008" s="17" t="s">
        <v>9066</v>
      </c>
      <c r="D4008" s="18" t="s">
        <v>1669</v>
      </c>
      <c r="E4008" s="18" t="s">
        <v>6176</v>
      </c>
      <c r="F4008" s="18" t="s">
        <v>9017</v>
      </c>
      <c r="H4008" s="18" t="s">
        <v>34450</v>
      </c>
      <c r="I4008" s="17" t="s">
        <v>34462</v>
      </c>
      <c r="J4008" s="17">
        <v>7</v>
      </c>
      <c r="K4008" s="17">
        <v>0</v>
      </c>
      <c r="L4008" s="17">
        <v>0</v>
      </c>
      <c r="M4008" s="17">
        <v>0</v>
      </c>
      <c r="N4008" s="17">
        <v>0</v>
      </c>
      <c r="O4008" s="17">
        <v>1</v>
      </c>
      <c r="P4008" s="17" t="s">
        <v>34448</v>
      </c>
      <c r="Q4008" s="19" t="s">
        <v>34461</v>
      </c>
      <c r="R4008" s="18" t="s">
        <v>34460</v>
      </c>
      <c r="S4008" s="18" t="s">
        <v>33099</v>
      </c>
      <c r="T4008" s="20" t="s">
        <v>26</v>
      </c>
      <c r="U4008" s="17" t="s">
        <v>34445</v>
      </c>
      <c r="V4008" s="18"/>
      <c r="Z4008" s="13"/>
      <c r="AA4008" s="13"/>
      <c r="AD4008" s="20" t="s">
        <v>26</v>
      </c>
      <c r="AE4008" s="24" t="s">
        <v>8697</v>
      </c>
      <c r="AH4008" s="13"/>
      <c r="AI4008" s="13"/>
      <c r="AL4008" s="20" t="s">
        <v>26</v>
      </c>
      <c r="AM4008" s="24" t="s">
        <v>8697</v>
      </c>
      <c r="AP4008" s="13"/>
      <c r="AQ4008" s="13"/>
      <c r="AT4008" s="20" t="s">
        <v>26</v>
      </c>
      <c r="AU4008" s="24" t="s">
        <v>8697</v>
      </c>
      <c r="AV4008" s="25"/>
      <c r="AW4008" s="20"/>
      <c r="AX4008" s="17"/>
      <c r="BE4008" s="17"/>
    </row>
    <row r="4009" spans="1:57" ht="35.25" customHeight="1" x14ac:dyDescent="0.2">
      <c r="A4009" s="33" t="s">
        <v>544</v>
      </c>
      <c r="C4009" s="17" t="s">
        <v>9066</v>
      </c>
      <c r="D4009" s="18" t="s">
        <v>1669</v>
      </c>
      <c r="E4009" s="18" t="s">
        <v>6176</v>
      </c>
      <c r="F4009" s="18" t="s">
        <v>9017</v>
      </c>
      <c r="H4009" s="18" t="s">
        <v>34450</v>
      </c>
      <c r="I4009" s="17" t="s">
        <v>34459</v>
      </c>
      <c r="J4009" s="17">
        <v>7</v>
      </c>
      <c r="K4009" s="17">
        <v>0</v>
      </c>
      <c r="L4009" s="17">
        <v>0</v>
      </c>
      <c r="M4009" s="17">
        <v>0</v>
      </c>
      <c r="N4009" s="17">
        <v>0</v>
      </c>
      <c r="O4009" s="17">
        <v>2</v>
      </c>
      <c r="P4009" s="17" t="s">
        <v>34448</v>
      </c>
      <c r="Q4009" s="19" t="s">
        <v>34458</v>
      </c>
      <c r="R4009" s="18" t="s">
        <v>34457</v>
      </c>
      <c r="S4009" s="18" t="s">
        <v>33099</v>
      </c>
      <c r="T4009" s="20" t="s">
        <v>26</v>
      </c>
      <c r="U4009" s="17" t="s">
        <v>34445</v>
      </c>
      <c r="V4009" s="18"/>
      <c r="Z4009" s="13"/>
      <c r="AA4009" s="13"/>
      <c r="AD4009" s="20" t="s">
        <v>26</v>
      </c>
      <c r="AE4009" s="24" t="s">
        <v>8697</v>
      </c>
      <c r="AH4009" s="13"/>
      <c r="AI4009" s="13"/>
      <c r="AL4009" s="20" t="s">
        <v>26</v>
      </c>
      <c r="AM4009" s="24" t="s">
        <v>8697</v>
      </c>
      <c r="AP4009" s="13"/>
      <c r="AQ4009" s="13"/>
      <c r="AT4009" s="20" t="s">
        <v>26</v>
      </c>
      <c r="AU4009" s="24" t="s">
        <v>8697</v>
      </c>
      <c r="AV4009" s="25"/>
      <c r="AW4009" s="20"/>
      <c r="AX4009" s="17"/>
      <c r="BE4009" s="17"/>
    </row>
    <row r="4010" spans="1:57" ht="35.25" customHeight="1" x14ac:dyDescent="0.2">
      <c r="A4010" s="33" t="s">
        <v>544</v>
      </c>
      <c r="C4010" s="17" t="s">
        <v>9066</v>
      </c>
      <c r="D4010" s="18" t="s">
        <v>1669</v>
      </c>
      <c r="E4010" s="18" t="s">
        <v>6176</v>
      </c>
      <c r="F4010" s="18" t="s">
        <v>9017</v>
      </c>
      <c r="H4010" s="18" t="s">
        <v>34450</v>
      </c>
      <c r="I4010" s="17" t="s">
        <v>34456</v>
      </c>
      <c r="J4010" s="17">
        <v>7</v>
      </c>
      <c r="K4010" s="17">
        <v>0</v>
      </c>
      <c r="L4010" s="17">
        <v>0</v>
      </c>
      <c r="M4010" s="17">
        <v>0</v>
      </c>
      <c r="N4010" s="17">
        <v>0</v>
      </c>
      <c r="O4010" s="17">
        <v>3</v>
      </c>
      <c r="P4010" s="17" t="s">
        <v>34448</v>
      </c>
      <c r="Q4010" s="19" t="s">
        <v>34455</v>
      </c>
      <c r="R4010" s="18" t="s">
        <v>34454</v>
      </c>
      <c r="S4010" s="18" t="s">
        <v>33099</v>
      </c>
      <c r="T4010" s="20" t="s">
        <v>26</v>
      </c>
      <c r="U4010" s="17" t="s">
        <v>34445</v>
      </c>
      <c r="V4010" s="18"/>
      <c r="Z4010" s="13"/>
      <c r="AA4010" s="13"/>
      <c r="AD4010" s="20" t="s">
        <v>26</v>
      </c>
      <c r="AE4010" s="24" t="s">
        <v>8697</v>
      </c>
      <c r="AH4010" s="13"/>
      <c r="AI4010" s="13"/>
      <c r="AL4010" s="20" t="s">
        <v>26</v>
      </c>
      <c r="AM4010" s="24" t="s">
        <v>8697</v>
      </c>
      <c r="AP4010" s="13"/>
      <c r="AQ4010" s="13"/>
      <c r="AT4010" s="20" t="s">
        <v>26</v>
      </c>
      <c r="AU4010" s="24" t="s">
        <v>8697</v>
      </c>
      <c r="AV4010" s="25"/>
      <c r="AW4010" s="20"/>
      <c r="AX4010" s="17"/>
      <c r="BE4010" s="17"/>
    </row>
    <row r="4011" spans="1:57" ht="35.25" customHeight="1" x14ac:dyDescent="0.2">
      <c r="A4011" s="33" t="s">
        <v>544</v>
      </c>
      <c r="C4011" s="17" t="s">
        <v>9066</v>
      </c>
      <c r="D4011" s="18" t="s">
        <v>1669</v>
      </c>
      <c r="E4011" s="18" t="s">
        <v>6176</v>
      </c>
      <c r="F4011" s="18" t="s">
        <v>9017</v>
      </c>
      <c r="H4011" s="18" t="s">
        <v>34450</v>
      </c>
      <c r="I4011" s="17" t="s">
        <v>34453</v>
      </c>
      <c r="J4011" s="17">
        <v>7</v>
      </c>
      <c r="K4011" s="17">
        <v>0</v>
      </c>
      <c r="L4011" s="17">
        <v>0</v>
      </c>
      <c r="M4011" s="17">
        <v>0</v>
      </c>
      <c r="N4011" s="17">
        <v>0</v>
      </c>
      <c r="O4011" s="17">
        <v>4</v>
      </c>
      <c r="P4011" s="17" t="s">
        <v>34448</v>
      </c>
      <c r="Q4011" s="19" t="s">
        <v>34452</v>
      </c>
      <c r="R4011" s="18" t="s">
        <v>34451</v>
      </c>
      <c r="S4011" s="18" t="s">
        <v>33099</v>
      </c>
      <c r="T4011" s="20" t="s">
        <v>26</v>
      </c>
      <c r="U4011" s="17" t="s">
        <v>34445</v>
      </c>
      <c r="V4011" s="18"/>
      <c r="Z4011" s="13"/>
      <c r="AA4011" s="13"/>
      <c r="AD4011" s="20" t="s">
        <v>26</v>
      </c>
      <c r="AE4011" s="24" t="s">
        <v>8697</v>
      </c>
      <c r="AH4011" s="13"/>
      <c r="AI4011" s="13"/>
      <c r="AL4011" s="20" t="s">
        <v>26</v>
      </c>
      <c r="AM4011" s="24" t="s">
        <v>8697</v>
      </c>
      <c r="AP4011" s="13"/>
      <c r="AQ4011" s="13"/>
      <c r="AT4011" s="20" t="s">
        <v>26</v>
      </c>
      <c r="AU4011" s="24" t="s">
        <v>8697</v>
      </c>
      <c r="AV4011" s="25"/>
      <c r="AW4011" s="20"/>
      <c r="AX4011" s="17"/>
      <c r="BE4011" s="17"/>
    </row>
    <row r="4012" spans="1:57" ht="35.25" customHeight="1" x14ac:dyDescent="0.2">
      <c r="A4012" s="33" t="s">
        <v>544</v>
      </c>
      <c r="C4012" s="17" t="s">
        <v>9066</v>
      </c>
      <c r="D4012" s="18" t="s">
        <v>1669</v>
      </c>
      <c r="E4012" s="18" t="s">
        <v>6176</v>
      </c>
      <c r="F4012" s="18" t="s">
        <v>9017</v>
      </c>
      <c r="H4012" s="18" t="s">
        <v>34450</v>
      </c>
      <c r="I4012" s="17" t="s">
        <v>34449</v>
      </c>
      <c r="J4012" s="17">
        <v>7</v>
      </c>
      <c r="K4012" s="17">
        <v>0</v>
      </c>
      <c r="L4012" s="17">
        <v>0</v>
      </c>
      <c r="M4012" s="17">
        <v>0</v>
      </c>
      <c r="N4012" s="17">
        <v>0</v>
      </c>
      <c r="O4012" s="17">
        <v>5</v>
      </c>
      <c r="P4012" s="17" t="s">
        <v>34448</v>
      </c>
      <c r="Q4012" s="19" t="s">
        <v>34447</v>
      </c>
      <c r="R4012" s="18" t="s">
        <v>34446</v>
      </c>
      <c r="S4012" s="18" t="s">
        <v>33099</v>
      </c>
      <c r="T4012" s="20" t="s">
        <v>26</v>
      </c>
      <c r="U4012" s="17" t="s">
        <v>34445</v>
      </c>
      <c r="V4012" s="18"/>
      <c r="Z4012" s="13"/>
      <c r="AA4012" s="13"/>
      <c r="AD4012" s="20" t="s">
        <v>26</v>
      </c>
      <c r="AE4012" s="24" t="s">
        <v>8697</v>
      </c>
      <c r="AH4012" s="13"/>
      <c r="AI4012" s="13"/>
      <c r="AL4012" s="20" t="s">
        <v>26</v>
      </c>
      <c r="AM4012" s="24" t="s">
        <v>8697</v>
      </c>
      <c r="AP4012" s="13"/>
      <c r="AQ4012" s="13"/>
      <c r="AT4012" s="20" t="s">
        <v>26</v>
      </c>
      <c r="AU4012" s="24" t="s">
        <v>8697</v>
      </c>
      <c r="AV4012" s="25"/>
      <c r="AW4012" s="20"/>
      <c r="AX4012" s="17"/>
      <c r="BE4012" s="17"/>
    </row>
    <row r="4013" spans="1:57" ht="35.25" customHeight="1" x14ac:dyDescent="0.2">
      <c r="A4013" s="33" t="s">
        <v>544</v>
      </c>
      <c r="C4013" s="17" t="s">
        <v>9066</v>
      </c>
      <c r="D4013" s="18" t="s">
        <v>1669</v>
      </c>
      <c r="E4013" s="18" t="s">
        <v>6176</v>
      </c>
      <c r="F4013" s="18" t="s">
        <v>9017</v>
      </c>
      <c r="H4013" s="18" t="s">
        <v>34435</v>
      </c>
      <c r="I4013" s="17" t="s">
        <v>34444</v>
      </c>
      <c r="J4013" s="17">
        <v>7</v>
      </c>
      <c r="K4013" s="17">
        <v>0</v>
      </c>
      <c r="L4013" s="17">
        <v>0</v>
      </c>
      <c r="M4013" s="17">
        <v>0</v>
      </c>
      <c r="N4013" s="17">
        <v>1</v>
      </c>
      <c r="O4013" s="17">
        <v>0</v>
      </c>
      <c r="P4013" s="17" t="s">
        <v>34433</v>
      </c>
      <c r="Q4013" s="19" t="s">
        <v>34443</v>
      </c>
      <c r="R4013" s="18" t="s">
        <v>34442</v>
      </c>
      <c r="S4013" s="18" t="s">
        <v>33099</v>
      </c>
      <c r="T4013" s="20" t="s">
        <v>26</v>
      </c>
      <c r="U4013" s="17" t="s">
        <v>34430</v>
      </c>
      <c r="V4013" s="18"/>
      <c r="Z4013" s="13"/>
      <c r="AA4013" s="13"/>
      <c r="AD4013" s="20" t="s">
        <v>26</v>
      </c>
      <c r="AE4013" s="24" t="s">
        <v>8697</v>
      </c>
      <c r="AH4013" s="13"/>
      <c r="AI4013" s="13"/>
      <c r="AL4013" s="20" t="s">
        <v>26</v>
      </c>
      <c r="AM4013" s="24" t="s">
        <v>8697</v>
      </c>
      <c r="AP4013" s="13"/>
      <c r="AQ4013" s="13"/>
      <c r="AT4013" s="20" t="s">
        <v>26</v>
      </c>
      <c r="AU4013" s="24" t="s">
        <v>8697</v>
      </c>
      <c r="AV4013" s="25"/>
      <c r="AW4013" s="20"/>
      <c r="AX4013" s="17"/>
      <c r="BE4013" s="17"/>
    </row>
    <row r="4014" spans="1:57" ht="35.25" customHeight="1" x14ac:dyDescent="0.2">
      <c r="A4014" s="33" t="s">
        <v>544</v>
      </c>
      <c r="C4014" s="17" t="s">
        <v>9066</v>
      </c>
      <c r="D4014" s="18" t="s">
        <v>1669</v>
      </c>
      <c r="E4014" s="18" t="s">
        <v>6176</v>
      </c>
      <c r="F4014" s="18" t="s">
        <v>9017</v>
      </c>
      <c r="H4014" s="18" t="s">
        <v>34435</v>
      </c>
      <c r="I4014" s="17" t="s">
        <v>34441</v>
      </c>
      <c r="J4014" s="17">
        <v>7</v>
      </c>
      <c r="K4014" s="17">
        <v>0</v>
      </c>
      <c r="L4014" s="17">
        <v>0</v>
      </c>
      <c r="M4014" s="17">
        <v>0</v>
      </c>
      <c r="N4014" s="17">
        <v>1</v>
      </c>
      <c r="O4014" s="17">
        <v>1</v>
      </c>
      <c r="P4014" s="17" t="s">
        <v>34433</v>
      </c>
      <c r="Q4014" s="19" t="s">
        <v>34440</v>
      </c>
      <c r="R4014" s="18" t="s">
        <v>34439</v>
      </c>
      <c r="S4014" s="18" t="s">
        <v>33099</v>
      </c>
      <c r="T4014" s="20" t="s">
        <v>26</v>
      </c>
      <c r="U4014" s="17" t="s">
        <v>34430</v>
      </c>
      <c r="V4014" s="18"/>
      <c r="Z4014" s="13"/>
      <c r="AA4014" s="13"/>
      <c r="AD4014" s="20" t="s">
        <v>26</v>
      </c>
      <c r="AE4014" s="24" t="s">
        <v>8697</v>
      </c>
      <c r="AH4014" s="13"/>
      <c r="AI4014" s="13"/>
      <c r="AL4014" s="20" t="s">
        <v>26</v>
      </c>
      <c r="AM4014" s="24" t="s">
        <v>8697</v>
      </c>
      <c r="AP4014" s="13"/>
      <c r="AQ4014" s="13"/>
      <c r="AT4014" s="20" t="s">
        <v>26</v>
      </c>
      <c r="AU4014" s="24" t="s">
        <v>8697</v>
      </c>
      <c r="AV4014" s="25"/>
      <c r="AW4014" s="20"/>
      <c r="AX4014" s="17"/>
      <c r="BE4014" s="17"/>
    </row>
    <row r="4015" spans="1:57" ht="35.25" customHeight="1" x14ac:dyDescent="0.2">
      <c r="A4015" s="33" t="s">
        <v>544</v>
      </c>
      <c r="C4015" s="17" t="s">
        <v>9066</v>
      </c>
      <c r="D4015" s="18" t="s">
        <v>1669</v>
      </c>
      <c r="E4015" s="18" t="s">
        <v>6176</v>
      </c>
      <c r="F4015" s="18" t="s">
        <v>9017</v>
      </c>
      <c r="H4015" s="18" t="s">
        <v>34435</v>
      </c>
      <c r="I4015" s="17" t="s">
        <v>34438</v>
      </c>
      <c r="J4015" s="17">
        <v>7</v>
      </c>
      <c r="K4015" s="17">
        <v>0</v>
      </c>
      <c r="L4015" s="17">
        <v>0</v>
      </c>
      <c r="M4015" s="17">
        <v>0</v>
      </c>
      <c r="N4015" s="17">
        <v>1</v>
      </c>
      <c r="O4015" s="17">
        <v>2</v>
      </c>
      <c r="P4015" s="17" t="s">
        <v>34433</v>
      </c>
      <c r="Q4015" s="19" t="s">
        <v>34437</v>
      </c>
      <c r="R4015" s="18" t="s">
        <v>34436</v>
      </c>
      <c r="S4015" s="18" t="s">
        <v>33099</v>
      </c>
      <c r="T4015" s="20" t="s">
        <v>26</v>
      </c>
      <c r="U4015" s="17" t="s">
        <v>34430</v>
      </c>
      <c r="V4015" s="18"/>
      <c r="Z4015" s="13"/>
      <c r="AA4015" s="13"/>
      <c r="AD4015" s="20" t="s">
        <v>26</v>
      </c>
      <c r="AE4015" s="24" t="s">
        <v>8697</v>
      </c>
      <c r="AH4015" s="13"/>
      <c r="AI4015" s="13"/>
      <c r="AL4015" s="20" t="s">
        <v>26</v>
      </c>
      <c r="AM4015" s="24" t="s">
        <v>8697</v>
      </c>
      <c r="AP4015" s="13"/>
      <c r="AQ4015" s="13"/>
      <c r="AT4015" s="20" t="s">
        <v>26</v>
      </c>
      <c r="AU4015" s="24" t="s">
        <v>8697</v>
      </c>
      <c r="AV4015" s="25"/>
      <c r="AW4015" s="20"/>
      <c r="AX4015" s="17"/>
      <c r="BE4015" s="17"/>
    </row>
    <row r="4016" spans="1:57" ht="35.25" customHeight="1" x14ac:dyDescent="0.2">
      <c r="A4016" s="33" t="s">
        <v>544</v>
      </c>
      <c r="C4016" s="17" t="s">
        <v>9066</v>
      </c>
      <c r="D4016" s="18" t="s">
        <v>1669</v>
      </c>
      <c r="E4016" s="18" t="s">
        <v>6176</v>
      </c>
      <c r="F4016" s="18" t="s">
        <v>9017</v>
      </c>
      <c r="H4016" s="18" t="s">
        <v>34435</v>
      </c>
      <c r="I4016" s="17" t="s">
        <v>34434</v>
      </c>
      <c r="J4016" s="17">
        <v>7</v>
      </c>
      <c r="K4016" s="17">
        <v>0</v>
      </c>
      <c r="L4016" s="17">
        <v>0</v>
      </c>
      <c r="M4016" s="17">
        <v>0</v>
      </c>
      <c r="N4016" s="17">
        <v>1</v>
      </c>
      <c r="O4016" s="17">
        <v>3</v>
      </c>
      <c r="P4016" s="17" t="s">
        <v>34433</v>
      </c>
      <c r="Q4016" s="19" t="s">
        <v>34432</v>
      </c>
      <c r="R4016" s="18" t="s">
        <v>34431</v>
      </c>
      <c r="S4016" s="18" t="s">
        <v>33099</v>
      </c>
      <c r="T4016" s="20" t="s">
        <v>26</v>
      </c>
      <c r="U4016" s="17" t="s">
        <v>34430</v>
      </c>
      <c r="V4016" s="18"/>
      <c r="Z4016" s="13"/>
      <c r="AA4016" s="13"/>
      <c r="AD4016" s="20" t="s">
        <v>26</v>
      </c>
      <c r="AE4016" s="24" t="s">
        <v>8697</v>
      </c>
      <c r="AH4016" s="13"/>
      <c r="AI4016" s="13"/>
      <c r="AL4016" s="20" t="s">
        <v>26</v>
      </c>
      <c r="AM4016" s="24" t="s">
        <v>8697</v>
      </c>
      <c r="AP4016" s="13"/>
      <c r="AQ4016" s="13"/>
      <c r="AT4016" s="20" t="s">
        <v>26</v>
      </c>
      <c r="AU4016" s="24" t="s">
        <v>8697</v>
      </c>
      <c r="AV4016" s="25"/>
      <c r="AW4016" s="20"/>
      <c r="AX4016" s="17"/>
      <c r="BE4016" s="17"/>
    </row>
    <row r="4017" spans="1:57" ht="35.25" customHeight="1" x14ac:dyDescent="0.2">
      <c r="A4017" s="33" t="s">
        <v>544</v>
      </c>
      <c r="C4017" s="17" t="s">
        <v>9066</v>
      </c>
      <c r="D4017" s="18" t="s">
        <v>1669</v>
      </c>
      <c r="E4017" s="18" t="s">
        <v>6176</v>
      </c>
      <c r="F4017" s="18" t="s">
        <v>9017</v>
      </c>
      <c r="H4017" s="18" t="s">
        <v>34420</v>
      </c>
      <c r="I4017" s="17" t="s">
        <v>34429</v>
      </c>
      <c r="J4017" s="17">
        <v>7</v>
      </c>
      <c r="K4017" s="17">
        <v>0</v>
      </c>
      <c r="L4017" s="17">
        <v>0</v>
      </c>
      <c r="M4017" s="17">
        <v>0</v>
      </c>
      <c r="N4017" s="17">
        <v>2</v>
      </c>
      <c r="O4017" s="17">
        <v>0</v>
      </c>
      <c r="P4017" s="17" t="s">
        <v>34418</v>
      </c>
      <c r="Q4017" s="19" t="s">
        <v>34428</v>
      </c>
      <c r="R4017" s="18" t="s">
        <v>34427</v>
      </c>
      <c r="S4017" s="18" t="s">
        <v>33099</v>
      </c>
      <c r="T4017" s="20" t="s">
        <v>26</v>
      </c>
      <c r="U4017" s="17" t="s">
        <v>34415</v>
      </c>
      <c r="V4017" s="18"/>
      <c r="Z4017" s="13"/>
      <c r="AA4017" s="13"/>
      <c r="AD4017" s="20" t="s">
        <v>26</v>
      </c>
      <c r="AE4017" s="24" t="s">
        <v>8697</v>
      </c>
      <c r="AH4017" s="13"/>
      <c r="AI4017" s="13"/>
      <c r="AL4017" s="20" t="s">
        <v>26</v>
      </c>
      <c r="AM4017" s="24" t="s">
        <v>8697</v>
      </c>
      <c r="AP4017" s="13"/>
      <c r="AQ4017" s="13"/>
      <c r="AT4017" s="20" t="s">
        <v>26</v>
      </c>
      <c r="AU4017" s="24" t="s">
        <v>8697</v>
      </c>
      <c r="AV4017" s="25"/>
      <c r="AW4017" s="20"/>
      <c r="AX4017" s="17"/>
      <c r="BE4017" s="17"/>
    </row>
    <row r="4018" spans="1:57" ht="35.25" customHeight="1" x14ac:dyDescent="0.2">
      <c r="A4018" s="33" t="s">
        <v>544</v>
      </c>
      <c r="C4018" s="17" t="s">
        <v>9066</v>
      </c>
      <c r="D4018" s="18" t="s">
        <v>1669</v>
      </c>
      <c r="E4018" s="18" t="s">
        <v>6176</v>
      </c>
      <c r="F4018" s="18" t="s">
        <v>9017</v>
      </c>
      <c r="H4018" s="18" t="s">
        <v>34420</v>
      </c>
      <c r="I4018" s="17" t="s">
        <v>34426</v>
      </c>
      <c r="J4018" s="17">
        <v>7</v>
      </c>
      <c r="K4018" s="17">
        <v>0</v>
      </c>
      <c r="L4018" s="17">
        <v>0</v>
      </c>
      <c r="M4018" s="17">
        <v>0</v>
      </c>
      <c r="N4018" s="17">
        <v>2</v>
      </c>
      <c r="O4018" s="17">
        <v>1</v>
      </c>
      <c r="P4018" s="17" t="s">
        <v>34418</v>
      </c>
      <c r="Q4018" s="19" t="s">
        <v>34425</v>
      </c>
      <c r="R4018" s="18" t="s">
        <v>34424</v>
      </c>
      <c r="S4018" s="18" t="s">
        <v>33099</v>
      </c>
      <c r="T4018" s="20" t="s">
        <v>26</v>
      </c>
      <c r="U4018" s="17" t="s">
        <v>34415</v>
      </c>
      <c r="V4018" s="18"/>
      <c r="Z4018" s="13"/>
      <c r="AA4018" s="13"/>
      <c r="AD4018" s="20" t="s">
        <v>26</v>
      </c>
      <c r="AE4018" s="24" t="s">
        <v>8697</v>
      </c>
      <c r="AH4018" s="13"/>
      <c r="AI4018" s="13"/>
      <c r="AL4018" s="20" t="s">
        <v>26</v>
      </c>
      <c r="AM4018" s="24" t="s">
        <v>8697</v>
      </c>
      <c r="AP4018" s="13"/>
      <c r="AQ4018" s="13"/>
      <c r="AT4018" s="20" t="s">
        <v>26</v>
      </c>
      <c r="AU4018" s="24" t="s">
        <v>8697</v>
      </c>
      <c r="AV4018" s="25"/>
      <c r="AW4018" s="20"/>
      <c r="AX4018" s="17"/>
      <c r="BE4018" s="17"/>
    </row>
    <row r="4019" spans="1:57" ht="35.25" customHeight="1" x14ac:dyDescent="0.2">
      <c r="A4019" s="33" t="s">
        <v>544</v>
      </c>
      <c r="C4019" s="17" t="s">
        <v>9066</v>
      </c>
      <c r="D4019" s="18" t="s">
        <v>1669</v>
      </c>
      <c r="E4019" s="18" t="s">
        <v>6176</v>
      </c>
      <c r="F4019" s="18" t="s">
        <v>9017</v>
      </c>
      <c r="H4019" s="18" t="s">
        <v>34420</v>
      </c>
      <c r="I4019" s="17" t="s">
        <v>34423</v>
      </c>
      <c r="J4019" s="17">
        <v>7</v>
      </c>
      <c r="K4019" s="17">
        <v>0</v>
      </c>
      <c r="L4019" s="17">
        <v>0</v>
      </c>
      <c r="M4019" s="17">
        <v>0</v>
      </c>
      <c r="N4019" s="17">
        <v>2</v>
      </c>
      <c r="O4019" s="17">
        <v>2</v>
      </c>
      <c r="P4019" s="17" t="s">
        <v>34418</v>
      </c>
      <c r="Q4019" s="19" t="s">
        <v>34422</v>
      </c>
      <c r="R4019" s="18" t="s">
        <v>34421</v>
      </c>
      <c r="S4019" s="18" t="s">
        <v>33099</v>
      </c>
      <c r="T4019" s="20" t="s">
        <v>26</v>
      </c>
      <c r="U4019" s="17" t="s">
        <v>34415</v>
      </c>
      <c r="V4019" s="18"/>
      <c r="Z4019" s="13"/>
      <c r="AA4019" s="13"/>
      <c r="AD4019" s="20" t="s">
        <v>26</v>
      </c>
      <c r="AE4019" s="24" t="s">
        <v>8697</v>
      </c>
      <c r="AH4019" s="13"/>
      <c r="AI4019" s="13"/>
      <c r="AL4019" s="20" t="s">
        <v>26</v>
      </c>
      <c r="AM4019" s="24" t="s">
        <v>8697</v>
      </c>
      <c r="AP4019" s="13"/>
      <c r="AQ4019" s="13"/>
      <c r="AT4019" s="20" t="s">
        <v>26</v>
      </c>
      <c r="AU4019" s="24" t="s">
        <v>8697</v>
      </c>
      <c r="AV4019" s="25"/>
      <c r="AW4019" s="20"/>
      <c r="AX4019" s="17"/>
      <c r="BE4019" s="17"/>
    </row>
    <row r="4020" spans="1:57" ht="35.25" customHeight="1" x14ac:dyDescent="0.2">
      <c r="A4020" s="33" t="s">
        <v>544</v>
      </c>
      <c r="C4020" s="17" t="s">
        <v>9066</v>
      </c>
      <c r="D4020" s="18" t="s">
        <v>1669</v>
      </c>
      <c r="E4020" s="18" t="s">
        <v>6176</v>
      </c>
      <c r="F4020" s="18" t="s">
        <v>9017</v>
      </c>
      <c r="H4020" s="18" t="s">
        <v>34420</v>
      </c>
      <c r="I4020" s="17" t="s">
        <v>34419</v>
      </c>
      <c r="J4020" s="17">
        <v>7</v>
      </c>
      <c r="K4020" s="17">
        <v>0</v>
      </c>
      <c r="L4020" s="17">
        <v>0</v>
      </c>
      <c r="M4020" s="17">
        <v>0</v>
      </c>
      <c r="N4020" s="17">
        <v>2</v>
      </c>
      <c r="O4020" s="17">
        <v>3</v>
      </c>
      <c r="P4020" s="17" t="s">
        <v>34418</v>
      </c>
      <c r="Q4020" s="19" t="s">
        <v>34417</v>
      </c>
      <c r="R4020" s="18" t="s">
        <v>34416</v>
      </c>
      <c r="S4020" s="18" t="s">
        <v>33099</v>
      </c>
      <c r="T4020" s="20" t="s">
        <v>26</v>
      </c>
      <c r="U4020" s="17" t="s">
        <v>34415</v>
      </c>
      <c r="V4020" s="18"/>
      <c r="Z4020" s="13"/>
      <c r="AA4020" s="13"/>
      <c r="AD4020" s="20" t="s">
        <v>26</v>
      </c>
      <c r="AE4020" s="24" t="s">
        <v>8697</v>
      </c>
      <c r="AH4020" s="13"/>
      <c r="AI4020" s="13"/>
      <c r="AL4020" s="20" t="s">
        <v>26</v>
      </c>
      <c r="AM4020" s="24" t="s">
        <v>8697</v>
      </c>
      <c r="AP4020" s="13"/>
      <c r="AQ4020" s="13"/>
      <c r="AT4020" s="20" t="s">
        <v>26</v>
      </c>
      <c r="AU4020" s="24" t="s">
        <v>8697</v>
      </c>
      <c r="AV4020" s="25"/>
      <c r="AW4020" s="20"/>
      <c r="AX4020" s="17"/>
      <c r="BE4020" s="17"/>
    </row>
    <row r="4021" spans="1:57" ht="35.25" customHeight="1" x14ac:dyDescent="0.2">
      <c r="A4021" s="33" t="s">
        <v>544</v>
      </c>
      <c r="C4021" s="17" t="s">
        <v>9066</v>
      </c>
      <c r="D4021" s="18" t="s">
        <v>1669</v>
      </c>
      <c r="E4021" s="18" t="s">
        <v>6176</v>
      </c>
      <c r="F4021" s="18" t="s">
        <v>8977</v>
      </c>
      <c r="H4021" s="18" t="s">
        <v>34393</v>
      </c>
      <c r="I4021" s="17" t="s">
        <v>34414</v>
      </c>
      <c r="J4021" s="17">
        <v>7</v>
      </c>
      <c r="K4021" s="17">
        <v>0</v>
      </c>
      <c r="L4021" s="17">
        <v>1</v>
      </c>
      <c r="M4021" s="17">
        <v>0</v>
      </c>
      <c r="N4021" s="17">
        <v>0</v>
      </c>
      <c r="O4021" s="17">
        <v>0</v>
      </c>
      <c r="P4021" s="17" t="s">
        <v>34391</v>
      </c>
      <c r="Q4021" s="19" t="s">
        <v>34413</v>
      </c>
      <c r="R4021" s="18" t="s">
        <v>34412</v>
      </c>
      <c r="S4021" s="18" t="s">
        <v>33099</v>
      </c>
      <c r="T4021" s="20" t="s">
        <v>26</v>
      </c>
      <c r="U4021" s="17" t="s">
        <v>34388</v>
      </c>
      <c r="V4021" s="18"/>
      <c r="Z4021" s="13"/>
      <c r="AA4021" s="13"/>
      <c r="AD4021" s="20" t="s">
        <v>26</v>
      </c>
      <c r="AE4021" s="24" t="s">
        <v>8697</v>
      </c>
      <c r="AH4021" s="13"/>
      <c r="AI4021" s="13"/>
      <c r="AL4021" s="20" t="s">
        <v>26</v>
      </c>
      <c r="AM4021" s="24" t="s">
        <v>8697</v>
      </c>
      <c r="AP4021" s="13"/>
      <c r="AQ4021" s="13"/>
      <c r="AT4021" s="20" t="s">
        <v>26</v>
      </c>
      <c r="AU4021" s="24" t="s">
        <v>8697</v>
      </c>
      <c r="AV4021" s="25"/>
      <c r="AW4021" s="20"/>
      <c r="AX4021" s="17"/>
      <c r="BE4021" s="17"/>
    </row>
    <row r="4022" spans="1:57" ht="35.25" customHeight="1" x14ac:dyDescent="0.2">
      <c r="A4022" s="33" t="s">
        <v>544</v>
      </c>
      <c r="C4022" s="17" t="s">
        <v>9066</v>
      </c>
      <c r="D4022" s="18" t="s">
        <v>1669</v>
      </c>
      <c r="E4022" s="18" t="s">
        <v>6176</v>
      </c>
      <c r="F4022" s="18" t="s">
        <v>8977</v>
      </c>
      <c r="H4022" s="18" t="s">
        <v>34393</v>
      </c>
      <c r="I4022" s="17" t="s">
        <v>34411</v>
      </c>
      <c r="J4022" s="17">
        <v>7</v>
      </c>
      <c r="K4022" s="17">
        <v>0</v>
      </c>
      <c r="L4022" s="17">
        <v>1</v>
      </c>
      <c r="M4022" s="17">
        <v>0</v>
      </c>
      <c r="N4022" s="17">
        <v>0</v>
      </c>
      <c r="O4022" s="17">
        <v>1</v>
      </c>
      <c r="P4022" s="17" t="s">
        <v>34391</v>
      </c>
      <c r="Q4022" s="19" t="s">
        <v>34410</v>
      </c>
      <c r="R4022" s="18" t="s">
        <v>34409</v>
      </c>
      <c r="S4022" s="18" t="s">
        <v>33099</v>
      </c>
      <c r="T4022" s="20" t="s">
        <v>26</v>
      </c>
      <c r="U4022" s="17" t="s">
        <v>34388</v>
      </c>
      <c r="V4022" s="18"/>
      <c r="Z4022" s="13"/>
      <c r="AA4022" s="13"/>
      <c r="AD4022" s="20" t="s">
        <v>26</v>
      </c>
      <c r="AE4022" s="24" t="s">
        <v>8697</v>
      </c>
      <c r="AH4022" s="13"/>
      <c r="AI4022" s="13"/>
      <c r="AL4022" s="20" t="s">
        <v>26</v>
      </c>
      <c r="AM4022" s="24" t="s">
        <v>8697</v>
      </c>
      <c r="AP4022" s="13"/>
      <c r="AQ4022" s="13"/>
      <c r="AT4022" s="20" t="s">
        <v>26</v>
      </c>
      <c r="AU4022" s="24" t="s">
        <v>8697</v>
      </c>
      <c r="AV4022" s="25"/>
      <c r="AW4022" s="20"/>
      <c r="AX4022" s="17"/>
      <c r="BE4022" s="17"/>
    </row>
    <row r="4023" spans="1:57" ht="35.25" customHeight="1" x14ac:dyDescent="0.2">
      <c r="A4023" s="33" t="s">
        <v>544</v>
      </c>
      <c r="C4023" s="17" t="s">
        <v>9066</v>
      </c>
      <c r="D4023" s="18" t="s">
        <v>1669</v>
      </c>
      <c r="E4023" s="18" t="s">
        <v>6176</v>
      </c>
      <c r="F4023" s="18" t="s">
        <v>8977</v>
      </c>
      <c r="H4023" s="18" t="s">
        <v>34393</v>
      </c>
      <c r="I4023" s="17" t="s">
        <v>34408</v>
      </c>
      <c r="J4023" s="17">
        <v>7</v>
      </c>
      <c r="K4023" s="17">
        <v>0</v>
      </c>
      <c r="L4023" s="17">
        <v>1</v>
      </c>
      <c r="M4023" s="17">
        <v>0</v>
      </c>
      <c r="N4023" s="17">
        <v>0</v>
      </c>
      <c r="O4023" s="17">
        <v>2</v>
      </c>
      <c r="P4023" s="17" t="s">
        <v>34391</v>
      </c>
      <c r="Q4023" s="19" t="s">
        <v>34407</v>
      </c>
      <c r="R4023" s="18" t="s">
        <v>34406</v>
      </c>
      <c r="S4023" s="18" t="s">
        <v>33099</v>
      </c>
      <c r="T4023" s="20" t="s">
        <v>26</v>
      </c>
      <c r="U4023" s="17" t="s">
        <v>34388</v>
      </c>
      <c r="V4023" s="18"/>
      <c r="Z4023" s="13"/>
      <c r="AA4023" s="13"/>
      <c r="AD4023" s="20" t="s">
        <v>26</v>
      </c>
      <c r="AE4023" s="24" t="s">
        <v>8697</v>
      </c>
      <c r="AH4023" s="13"/>
      <c r="AI4023" s="13"/>
      <c r="AL4023" s="20" t="s">
        <v>26</v>
      </c>
      <c r="AM4023" s="24" t="s">
        <v>8697</v>
      </c>
      <c r="AP4023" s="13"/>
      <c r="AQ4023" s="13"/>
      <c r="AT4023" s="20" t="s">
        <v>26</v>
      </c>
      <c r="AU4023" s="24" t="s">
        <v>8697</v>
      </c>
      <c r="AV4023" s="25"/>
      <c r="AW4023" s="20"/>
      <c r="AX4023" s="17"/>
      <c r="BE4023" s="17"/>
    </row>
    <row r="4024" spans="1:57" ht="35.25" customHeight="1" x14ac:dyDescent="0.2">
      <c r="A4024" s="33" t="s">
        <v>544</v>
      </c>
      <c r="C4024" s="17" t="s">
        <v>9066</v>
      </c>
      <c r="D4024" s="18" t="s">
        <v>1669</v>
      </c>
      <c r="E4024" s="18" t="s">
        <v>6176</v>
      </c>
      <c r="F4024" s="18" t="s">
        <v>8977</v>
      </c>
      <c r="H4024" s="18" t="s">
        <v>34393</v>
      </c>
      <c r="I4024" s="17" t="s">
        <v>34405</v>
      </c>
      <c r="J4024" s="17">
        <v>7</v>
      </c>
      <c r="K4024" s="17">
        <v>0</v>
      </c>
      <c r="L4024" s="17">
        <v>1</v>
      </c>
      <c r="M4024" s="17">
        <v>0</v>
      </c>
      <c r="N4024" s="17">
        <v>0</v>
      </c>
      <c r="O4024" s="17">
        <v>3</v>
      </c>
      <c r="P4024" s="17" t="s">
        <v>34391</v>
      </c>
      <c r="Q4024" s="19" t="s">
        <v>34404</v>
      </c>
      <c r="R4024" s="18" t="s">
        <v>34403</v>
      </c>
      <c r="S4024" s="18" t="s">
        <v>33099</v>
      </c>
      <c r="T4024" s="20" t="s">
        <v>26</v>
      </c>
      <c r="U4024" s="17" t="s">
        <v>34388</v>
      </c>
      <c r="V4024" s="18"/>
      <c r="Z4024" s="13"/>
      <c r="AA4024" s="13"/>
      <c r="AD4024" s="20" t="s">
        <v>26</v>
      </c>
      <c r="AE4024" s="24" t="s">
        <v>8697</v>
      </c>
      <c r="AH4024" s="13"/>
      <c r="AI4024" s="13"/>
      <c r="AL4024" s="20" t="s">
        <v>26</v>
      </c>
      <c r="AM4024" s="24" t="s">
        <v>8697</v>
      </c>
      <c r="AP4024" s="13"/>
      <c r="AQ4024" s="13"/>
      <c r="AT4024" s="20" t="s">
        <v>26</v>
      </c>
      <c r="AU4024" s="24" t="s">
        <v>8697</v>
      </c>
      <c r="AV4024" s="25"/>
      <c r="AW4024" s="20"/>
      <c r="AX4024" s="17"/>
      <c r="BE4024" s="17"/>
    </row>
    <row r="4025" spans="1:57" ht="35.25" customHeight="1" x14ac:dyDescent="0.2">
      <c r="A4025" s="33" t="s">
        <v>544</v>
      </c>
      <c r="C4025" s="17" t="s">
        <v>9066</v>
      </c>
      <c r="D4025" s="18" t="s">
        <v>1669</v>
      </c>
      <c r="E4025" s="18" t="s">
        <v>6176</v>
      </c>
      <c r="F4025" s="18" t="s">
        <v>8977</v>
      </c>
      <c r="H4025" s="18" t="s">
        <v>34393</v>
      </c>
      <c r="I4025" s="17" t="s">
        <v>34402</v>
      </c>
      <c r="J4025" s="17">
        <v>7</v>
      </c>
      <c r="K4025" s="17">
        <v>0</v>
      </c>
      <c r="L4025" s="17">
        <v>1</v>
      </c>
      <c r="M4025" s="17">
        <v>0</v>
      </c>
      <c r="N4025" s="17">
        <v>0</v>
      </c>
      <c r="O4025" s="17">
        <v>4</v>
      </c>
      <c r="P4025" s="17" t="s">
        <v>34391</v>
      </c>
      <c r="Q4025" s="19" t="s">
        <v>34401</v>
      </c>
      <c r="R4025" s="18" t="s">
        <v>34400</v>
      </c>
      <c r="S4025" s="18" t="s">
        <v>33099</v>
      </c>
      <c r="T4025" s="20" t="s">
        <v>26</v>
      </c>
      <c r="U4025" s="17" t="s">
        <v>34388</v>
      </c>
      <c r="V4025" s="18"/>
      <c r="Z4025" s="13"/>
      <c r="AA4025" s="13"/>
      <c r="AD4025" s="20" t="s">
        <v>26</v>
      </c>
      <c r="AE4025" s="24" t="s">
        <v>8697</v>
      </c>
      <c r="AH4025" s="13"/>
      <c r="AI4025" s="13"/>
      <c r="AL4025" s="20" t="s">
        <v>26</v>
      </c>
      <c r="AM4025" s="24" t="s">
        <v>8697</v>
      </c>
      <c r="AP4025" s="13"/>
      <c r="AQ4025" s="13"/>
      <c r="AT4025" s="20" t="s">
        <v>26</v>
      </c>
      <c r="AU4025" s="24" t="s">
        <v>8697</v>
      </c>
      <c r="AV4025" s="25"/>
      <c r="AW4025" s="20"/>
      <c r="AX4025" s="17"/>
      <c r="BE4025" s="17"/>
    </row>
    <row r="4026" spans="1:57" ht="35.25" customHeight="1" x14ac:dyDescent="0.2">
      <c r="A4026" s="33" t="s">
        <v>544</v>
      </c>
      <c r="C4026" s="17" t="s">
        <v>9066</v>
      </c>
      <c r="D4026" s="18" t="s">
        <v>1669</v>
      </c>
      <c r="E4026" s="18" t="s">
        <v>6176</v>
      </c>
      <c r="F4026" s="18" t="s">
        <v>8977</v>
      </c>
      <c r="H4026" s="18" t="s">
        <v>34393</v>
      </c>
      <c r="I4026" s="17" t="s">
        <v>34399</v>
      </c>
      <c r="J4026" s="17">
        <v>7</v>
      </c>
      <c r="K4026" s="17">
        <v>0</v>
      </c>
      <c r="L4026" s="17">
        <v>1</v>
      </c>
      <c r="M4026" s="17">
        <v>0</v>
      </c>
      <c r="N4026" s="17">
        <v>0</v>
      </c>
      <c r="O4026" s="17">
        <v>5</v>
      </c>
      <c r="P4026" s="17" t="s">
        <v>34391</v>
      </c>
      <c r="Q4026" s="19" t="s">
        <v>34398</v>
      </c>
      <c r="R4026" s="18" t="s">
        <v>34397</v>
      </c>
      <c r="S4026" s="18" t="s">
        <v>33099</v>
      </c>
      <c r="T4026" s="20" t="s">
        <v>26</v>
      </c>
      <c r="U4026" s="17" t="s">
        <v>34388</v>
      </c>
      <c r="V4026" s="18"/>
      <c r="Z4026" s="13"/>
      <c r="AA4026" s="13"/>
      <c r="AD4026" s="20" t="s">
        <v>26</v>
      </c>
      <c r="AE4026" s="24" t="s">
        <v>8697</v>
      </c>
      <c r="AH4026" s="13"/>
      <c r="AI4026" s="13"/>
      <c r="AL4026" s="20" t="s">
        <v>26</v>
      </c>
      <c r="AM4026" s="24" t="s">
        <v>8697</v>
      </c>
      <c r="AP4026" s="13"/>
      <c r="AQ4026" s="13"/>
      <c r="AT4026" s="20" t="s">
        <v>26</v>
      </c>
      <c r="AU4026" s="24" t="s">
        <v>8697</v>
      </c>
      <c r="AV4026" s="25"/>
      <c r="AW4026" s="20"/>
      <c r="AX4026" s="17"/>
      <c r="BE4026" s="17"/>
    </row>
    <row r="4027" spans="1:57" ht="35.25" customHeight="1" x14ac:dyDescent="0.2">
      <c r="A4027" s="33" t="s">
        <v>544</v>
      </c>
      <c r="C4027" s="17" t="s">
        <v>9066</v>
      </c>
      <c r="D4027" s="18" t="s">
        <v>1669</v>
      </c>
      <c r="E4027" s="18" t="s">
        <v>6176</v>
      </c>
      <c r="F4027" s="18" t="s">
        <v>8977</v>
      </c>
      <c r="H4027" s="18" t="s">
        <v>34393</v>
      </c>
      <c r="I4027" s="17" t="s">
        <v>34396</v>
      </c>
      <c r="J4027" s="17">
        <v>7</v>
      </c>
      <c r="K4027" s="17">
        <v>0</v>
      </c>
      <c r="L4027" s="17">
        <v>1</v>
      </c>
      <c r="M4027" s="17">
        <v>0</v>
      </c>
      <c r="N4027" s="17">
        <v>0</v>
      </c>
      <c r="O4027" s="17">
        <v>6</v>
      </c>
      <c r="P4027" s="17" t="s">
        <v>34391</v>
      </c>
      <c r="Q4027" s="19" t="s">
        <v>34395</v>
      </c>
      <c r="R4027" s="18" t="s">
        <v>34394</v>
      </c>
      <c r="S4027" s="18" t="s">
        <v>33099</v>
      </c>
      <c r="T4027" s="20" t="s">
        <v>26</v>
      </c>
      <c r="U4027" s="17" t="s">
        <v>34388</v>
      </c>
      <c r="V4027" s="18"/>
      <c r="Z4027" s="13"/>
      <c r="AA4027" s="13"/>
      <c r="AD4027" s="20" t="s">
        <v>26</v>
      </c>
      <c r="AE4027" s="24" t="s">
        <v>8697</v>
      </c>
      <c r="AH4027" s="13"/>
      <c r="AI4027" s="13"/>
      <c r="AL4027" s="20" t="s">
        <v>26</v>
      </c>
      <c r="AM4027" s="24" t="s">
        <v>8697</v>
      </c>
      <c r="AP4027" s="13"/>
      <c r="AQ4027" s="13"/>
      <c r="AT4027" s="20" t="s">
        <v>26</v>
      </c>
      <c r="AU4027" s="24" t="s">
        <v>8697</v>
      </c>
      <c r="AV4027" s="25"/>
      <c r="AW4027" s="20"/>
      <c r="AX4027" s="17"/>
      <c r="BE4027" s="17"/>
    </row>
    <row r="4028" spans="1:57" ht="35.25" customHeight="1" x14ac:dyDescent="0.2">
      <c r="A4028" s="33" t="s">
        <v>544</v>
      </c>
      <c r="C4028" s="17" t="s">
        <v>9066</v>
      </c>
      <c r="D4028" s="18" t="s">
        <v>1669</v>
      </c>
      <c r="E4028" s="18" t="s">
        <v>6176</v>
      </c>
      <c r="F4028" s="18" t="s">
        <v>8977</v>
      </c>
      <c r="H4028" s="18" t="s">
        <v>34393</v>
      </c>
      <c r="I4028" s="17" t="s">
        <v>34392</v>
      </c>
      <c r="J4028" s="17">
        <v>7</v>
      </c>
      <c r="K4028" s="17">
        <v>0</v>
      </c>
      <c r="L4028" s="17">
        <v>1</v>
      </c>
      <c r="M4028" s="17">
        <v>0</v>
      </c>
      <c r="N4028" s="17">
        <v>0</v>
      </c>
      <c r="O4028" s="17">
        <v>7</v>
      </c>
      <c r="P4028" s="17" t="s">
        <v>34391</v>
      </c>
      <c r="Q4028" s="19" t="s">
        <v>34390</v>
      </c>
      <c r="R4028" s="18" t="s">
        <v>34389</v>
      </c>
      <c r="S4028" s="18" t="s">
        <v>33099</v>
      </c>
      <c r="T4028" s="20" t="s">
        <v>26</v>
      </c>
      <c r="U4028" s="17" t="s">
        <v>34388</v>
      </c>
      <c r="V4028" s="18"/>
      <c r="Z4028" s="13"/>
      <c r="AA4028" s="13"/>
      <c r="AD4028" s="20" t="s">
        <v>26</v>
      </c>
      <c r="AE4028" s="24" t="s">
        <v>8697</v>
      </c>
      <c r="AH4028" s="13"/>
      <c r="AI4028" s="13"/>
      <c r="AL4028" s="20" t="s">
        <v>26</v>
      </c>
      <c r="AM4028" s="24" t="s">
        <v>8697</v>
      </c>
      <c r="AP4028" s="13"/>
      <c r="AQ4028" s="13"/>
      <c r="AT4028" s="20" t="s">
        <v>26</v>
      </c>
      <c r="AU4028" s="24" t="s">
        <v>8697</v>
      </c>
      <c r="AV4028" s="25"/>
      <c r="AW4028" s="20"/>
      <c r="AX4028" s="17"/>
      <c r="BE4028" s="17"/>
    </row>
    <row r="4029" spans="1:57" ht="35.25" customHeight="1" x14ac:dyDescent="0.2">
      <c r="A4029" s="33" t="s">
        <v>544</v>
      </c>
      <c r="C4029" s="17" t="s">
        <v>9066</v>
      </c>
      <c r="D4029" s="18" t="s">
        <v>1669</v>
      </c>
      <c r="E4029" s="18" t="s">
        <v>6176</v>
      </c>
      <c r="F4029" s="18" t="s">
        <v>8977</v>
      </c>
      <c r="H4029" s="18" t="s">
        <v>34372</v>
      </c>
      <c r="I4029" s="17" t="s">
        <v>34387</v>
      </c>
      <c r="J4029" s="17">
        <v>7</v>
      </c>
      <c r="K4029" s="17">
        <v>0</v>
      </c>
      <c r="L4029" s="17">
        <v>1</v>
      </c>
      <c r="M4029" s="17">
        <v>0</v>
      </c>
      <c r="N4029" s="17">
        <v>1</v>
      </c>
      <c r="O4029" s="17">
        <v>0</v>
      </c>
      <c r="P4029" s="17" t="s">
        <v>34370</v>
      </c>
      <c r="Q4029" s="19" t="s">
        <v>34386</v>
      </c>
      <c r="R4029" s="18" t="s">
        <v>34385</v>
      </c>
      <c r="S4029" s="18" t="s">
        <v>33099</v>
      </c>
      <c r="T4029" s="20" t="s">
        <v>26</v>
      </c>
      <c r="U4029" s="17" t="s">
        <v>34367</v>
      </c>
      <c r="V4029" s="18"/>
      <c r="Z4029" s="13"/>
      <c r="AA4029" s="13"/>
      <c r="AD4029" s="20" t="s">
        <v>26</v>
      </c>
      <c r="AE4029" s="24" t="s">
        <v>8697</v>
      </c>
      <c r="AH4029" s="13"/>
      <c r="AI4029" s="13"/>
      <c r="AL4029" s="20" t="s">
        <v>26</v>
      </c>
      <c r="AM4029" s="24" t="s">
        <v>8697</v>
      </c>
      <c r="AP4029" s="13"/>
      <c r="AQ4029" s="13"/>
      <c r="AT4029" s="20" t="s">
        <v>26</v>
      </c>
      <c r="AU4029" s="24" t="s">
        <v>8697</v>
      </c>
      <c r="AV4029" s="25"/>
      <c r="AW4029" s="20"/>
      <c r="AX4029" s="17"/>
      <c r="BE4029" s="17"/>
    </row>
    <row r="4030" spans="1:57" ht="35.25" customHeight="1" x14ac:dyDescent="0.2">
      <c r="A4030" s="33" t="s">
        <v>544</v>
      </c>
      <c r="C4030" s="17" t="s">
        <v>9066</v>
      </c>
      <c r="D4030" s="18" t="s">
        <v>1669</v>
      </c>
      <c r="E4030" s="18" t="s">
        <v>6176</v>
      </c>
      <c r="F4030" s="18" t="s">
        <v>8977</v>
      </c>
      <c r="H4030" s="18" t="s">
        <v>34372</v>
      </c>
      <c r="I4030" s="17" t="s">
        <v>34384</v>
      </c>
      <c r="J4030" s="17">
        <v>7</v>
      </c>
      <c r="K4030" s="17">
        <v>0</v>
      </c>
      <c r="L4030" s="17">
        <v>1</v>
      </c>
      <c r="M4030" s="17">
        <v>0</v>
      </c>
      <c r="N4030" s="17">
        <v>1</v>
      </c>
      <c r="O4030" s="17">
        <v>1</v>
      </c>
      <c r="P4030" s="17" t="s">
        <v>34370</v>
      </c>
      <c r="Q4030" s="19" t="s">
        <v>34383</v>
      </c>
      <c r="R4030" s="18" t="s">
        <v>34382</v>
      </c>
      <c r="S4030" s="18" t="s">
        <v>33099</v>
      </c>
      <c r="T4030" s="20" t="s">
        <v>26</v>
      </c>
      <c r="U4030" s="17" t="s">
        <v>34367</v>
      </c>
      <c r="V4030" s="18"/>
      <c r="Z4030" s="13"/>
      <c r="AA4030" s="13"/>
      <c r="AD4030" s="20" t="s">
        <v>26</v>
      </c>
      <c r="AE4030" s="24" t="s">
        <v>8697</v>
      </c>
      <c r="AH4030" s="13"/>
      <c r="AI4030" s="13"/>
      <c r="AL4030" s="20" t="s">
        <v>26</v>
      </c>
      <c r="AM4030" s="24" t="s">
        <v>8697</v>
      </c>
      <c r="AP4030" s="13"/>
      <c r="AQ4030" s="13"/>
      <c r="AT4030" s="20" t="s">
        <v>26</v>
      </c>
      <c r="AU4030" s="24" t="s">
        <v>8697</v>
      </c>
      <c r="AV4030" s="25"/>
      <c r="AW4030" s="20"/>
      <c r="AX4030" s="17"/>
      <c r="BE4030" s="17"/>
    </row>
    <row r="4031" spans="1:57" ht="35.25" customHeight="1" x14ac:dyDescent="0.2">
      <c r="A4031" s="33" t="s">
        <v>544</v>
      </c>
      <c r="C4031" s="17" t="s">
        <v>9066</v>
      </c>
      <c r="D4031" s="18" t="s">
        <v>1669</v>
      </c>
      <c r="E4031" s="18" t="s">
        <v>6176</v>
      </c>
      <c r="F4031" s="18" t="s">
        <v>8977</v>
      </c>
      <c r="H4031" s="18" t="s">
        <v>34372</v>
      </c>
      <c r="I4031" s="17" t="s">
        <v>34381</v>
      </c>
      <c r="J4031" s="17">
        <v>7</v>
      </c>
      <c r="K4031" s="17">
        <v>0</v>
      </c>
      <c r="L4031" s="17">
        <v>1</v>
      </c>
      <c r="M4031" s="17">
        <v>0</v>
      </c>
      <c r="N4031" s="17">
        <v>1</v>
      </c>
      <c r="O4031" s="17">
        <v>2</v>
      </c>
      <c r="P4031" s="17" t="s">
        <v>34370</v>
      </c>
      <c r="Q4031" s="19" t="s">
        <v>34380</v>
      </c>
      <c r="R4031" s="18" t="s">
        <v>34379</v>
      </c>
      <c r="S4031" s="18" t="s">
        <v>33099</v>
      </c>
      <c r="T4031" s="20" t="s">
        <v>26</v>
      </c>
      <c r="U4031" s="17" t="s">
        <v>34367</v>
      </c>
      <c r="V4031" s="18"/>
      <c r="Z4031" s="13"/>
      <c r="AA4031" s="13"/>
      <c r="AD4031" s="20" t="s">
        <v>26</v>
      </c>
      <c r="AE4031" s="24" t="s">
        <v>8697</v>
      </c>
      <c r="AH4031" s="13"/>
      <c r="AI4031" s="13"/>
      <c r="AL4031" s="20" t="s">
        <v>26</v>
      </c>
      <c r="AM4031" s="24" t="s">
        <v>8697</v>
      </c>
      <c r="AP4031" s="13"/>
      <c r="AQ4031" s="13"/>
      <c r="AT4031" s="20" t="s">
        <v>26</v>
      </c>
      <c r="AU4031" s="24" t="s">
        <v>8697</v>
      </c>
      <c r="AV4031" s="25"/>
      <c r="AW4031" s="20"/>
      <c r="AX4031" s="17"/>
      <c r="BE4031" s="17"/>
    </row>
    <row r="4032" spans="1:57" ht="35.25" customHeight="1" x14ac:dyDescent="0.2">
      <c r="A4032" s="33" t="s">
        <v>544</v>
      </c>
      <c r="C4032" s="17" t="s">
        <v>9066</v>
      </c>
      <c r="D4032" s="18" t="s">
        <v>1669</v>
      </c>
      <c r="E4032" s="18" t="s">
        <v>6176</v>
      </c>
      <c r="F4032" s="18" t="s">
        <v>8977</v>
      </c>
      <c r="H4032" s="18" t="s">
        <v>34372</v>
      </c>
      <c r="I4032" s="17" t="s">
        <v>34378</v>
      </c>
      <c r="J4032" s="17">
        <v>7</v>
      </c>
      <c r="K4032" s="17">
        <v>0</v>
      </c>
      <c r="L4032" s="17">
        <v>1</v>
      </c>
      <c r="M4032" s="17">
        <v>0</v>
      </c>
      <c r="N4032" s="17">
        <v>1</v>
      </c>
      <c r="O4032" s="17">
        <v>3</v>
      </c>
      <c r="P4032" s="17" t="s">
        <v>34370</v>
      </c>
      <c r="Q4032" s="19" t="s">
        <v>34377</v>
      </c>
      <c r="R4032" s="18" t="s">
        <v>34376</v>
      </c>
      <c r="S4032" s="18" t="s">
        <v>33099</v>
      </c>
      <c r="T4032" s="20" t="s">
        <v>26</v>
      </c>
      <c r="U4032" s="17" t="s">
        <v>34367</v>
      </c>
      <c r="V4032" s="18"/>
      <c r="Z4032" s="13"/>
      <c r="AA4032" s="13"/>
      <c r="AD4032" s="20" t="s">
        <v>26</v>
      </c>
      <c r="AE4032" s="24" t="s">
        <v>8697</v>
      </c>
      <c r="AH4032" s="13"/>
      <c r="AI4032" s="13"/>
      <c r="AL4032" s="20" t="s">
        <v>26</v>
      </c>
      <c r="AM4032" s="24" t="s">
        <v>8697</v>
      </c>
      <c r="AP4032" s="13"/>
      <c r="AQ4032" s="13"/>
      <c r="AT4032" s="20" t="s">
        <v>26</v>
      </c>
      <c r="AU4032" s="24" t="s">
        <v>8697</v>
      </c>
      <c r="AV4032" s="25"/>
      <c r="AW4032" s="20"/>
      <c r="AX4032" s="17"/>
      <c r="BE4032" s="17"/>
    </row>
    <row r="4033" spans="1:57" ht="35.25" customHeight="1" x14ac:dyDescent="0.2">
      <c r="A4033" s="33" t="s">
        <v>544</v>
      </c>
      <c r="C4033" s="17" t="s">
        <v>9066</v>
      </c>
      <c r="D4033" s="18" t="s">
        <v>1669</v>
      </c>
      <c r="E4033" s="18" t="s">
        <v>6176</v>
      </c>
      <c r="F4033" s="18" t="s">
        <v>8977</v>
      </c>
      <c r="H4033" s="18" t="s">
        <v>34372</v>
      </c>
      <c r="I4033" s="17" t="s">
        <v>34375</v>
      </c>
      <c r="J4033" s="17">
        <v>7</v>
      </c>
      <c r="K4033" s="17">
        <v>0</v>
      </c>
      <c r="L4033" s="17">
        <v>1</v>
      </c>
      <c r="M4033" s="17">
        <v>0</v>
      </c>
      <c r="N4033" s="17">
        <v>1</v>
      </c>
      <c r="O4033" s="17">
        <v>4</v>
      </c>
      <c r="P4033" s="17" t="s">
        <v>34370</v>
      </c>
      <c r="Q4033" s="19" t="s">
        <v>34374</v>
      </c>
      <c r="R4033" s="18" t="s">
        <v>34373</v>
      </c>
      <c r="S4033" s="18" t="s">
        <v>33099</v>
      </c>
      <c r="T4033" s="20" t="s">
        <v>26</v>
      </c>
      <c r="U4033" s="17" t="s">
        <v>34367</v>
      </c>
      <c r="V4033" s="18"/>
      <c r="Z4033" s="13"/>
      <c r="AA4033" s="13"/>
      <c r="AD4033" s="20" t="s">
        <v>26</v>
      </c>
      <c r="AE4033" s="24" t="s">
        <v>8697</v>
      </c>
      <c r="AH4033" s="13"/>
      <c r="AI4033" s="13"/>
      <c r="AL4033" s="20" t="s">
        <v>26</v>
      </c>
      <c r="AM4033" s="24" t="s">
        <v>8697</v>
      </c>
      <c r="AP4033" s="13"/>
      <c r="AQ4033" s="13"/>
      <c r="AT4033" s="20" t="s">
        <v>26</v>
      </c>
      <c r="AU4033" s="24" t="s">
        <v>8697</v>
      </c>
      <c r="AV4033" s="25"/>
      <c r="AW4033" s="20"/>
      <c r="AX4033" s="17"/>
      <c r="BE4033" s="17"/>
    </row>
    <row r="4034" spans="1:57" ht="35.25" customHeight="1" x14ac:dyDescent="0.2">
      <c r="A4034" s="33" t="s">
        <v>544</v>
      </c>
      <c r="C4034" s="17" t="s">
        <v>9066</v>
      </c>
      <c r="D4034" s="18" t="s">
        <v>1669</v>
      </c>
      <c r="E4034" s="18" t="s">
        <v>6176</v>
      </c>
      <c r="F4034" s="18" t="s">
        <v>8977</v>
      </c>
      <c r="H4034" s="18" t="s">
        <v>34372</v>
      </c>
      <c r="I4034" s="17" t="s">
        <v>34371</v>
      </c>
      <c r="J4034" s="17">
        <v>7</v>
      </c>
      <c r="K4034" s="17">
        <v>0</v>
      </c>
      <c r="L4034" s="17">
        <v>1</v>
      </c>
      <c r="M4034" s="17">
        <v>0</v>
      </c>
      <c r="N4034" s="17">
        <v>1</v>
      </c>
      <c r="O4034" s="17">
        <v>5</v>
      </c>
      <c r="P4034" s="17" t="s">
        <v>34370</v>
      </c>
      <c r="Q4034" s="19" t="s">
        <v>34369</v>
      </c>
      <c r="R4034" s="18" t="s">
        <v>34368</v>
      </c>
      <c r="S4034" s="18" t="s">
        <v>33099</v>
      </c>
      <c r="T4034" s="20" t="s">
        <v>26</v>
      </c>
      <c r="U4034" s="17" t="s">
        <v>34367</v>
      </c>
      <c r="V4034" s="18"/>
      <c r="Z4034" s="13"/>
      <c r="AA4034" s="13"/>
      <c r="AD4034" s="20" t="s">
        <v>26</v>
      </c>
      <c r="AE4034" s="24" t="s">
        <v>8697</v>
      </c>
      <c r="AH4034" s="13"/>
      <c r="AI4034" s="13"/>
      <c r="AL4034" s="20" t="s">
        <v>26</v>
      </c>
      <c r="AM4034" s="24" t="s">
        <v>8697</v>
      </c>
      <c r="AP4034" s="13"/>
      <c r="AQ4034" s="13"/>
      <c r="AT4034" s="20" t="s">
        <v>26</v>
      </c>
      <c r="AU4034" s="24" t="s">
        <v>8697</v>
      </c>
      <c r="AV4034" s="25"/>
      <c r="AW4034" s="20"/>
      <c r="AX4034" s="17"/>
      <c r="BE4034" s="17"/>
    </row>
    <row r="4035" spans="1:57" ht="35.25" customHeight="1" x14ac:dyDescent="0.2">
      <c r="A4035" s="33" t="s">
        <v>544</v>
      </c>
      <c r="C4035" s="17" t="s">
        <v>9066</v>
      </c>
      <c r="D4035" s="18" t="s">
        <v>1669</v>
      </c>
      <c r="E4035" s="18" t="s">
        <v>6176</v>
      </c>
      <c r="F4035" s="18" t="s">
        <v>8931</v>
      </c>
      <c r="H4035" s="18" t="s">
        <v>34348</v>
      </c>
      <c r="I4035" s="17" t="s">
        <v>34366</v>
      </c>
      <c r="J4035" s="17">
        <v>7</v>
      </c>
      <c r="K4035" s="17">
        <v>0</v>
      </c>
      <c r="L4035" s="17">
        <v>2</v>
      </c>
      <c r="M4035" s="17">
        <v>0</v>
      </c>
      <c r="N4035" s="17">
        <v>0</v>
      </c>
      <c r="O4035" s="17">
        <v>0</v>
      </c>
      <c r="P4035" s="17" t="s">
        <v>34346</v>
      </c>
      <c r="Q4035" s="19" t="s">
        <v>34365</v>
      </c>
      <c r="R4035" s="18" t="s">
        <v>34364</v>
      </c>
      <c r="S4035" s="18" t="s">
        <v>33099</v>
      </c>
      <c r="T4035" s="20" t="s">
        <v>26</v>
      </c>
      <c r="U4035" s="17" t="s">
        <v>34343</v>
      </c>
      <c r="V4035" s="18"/>
      <c r="Z4035" s="13"/>
      <c r="AA4035" s="13"/>
      <c r="AD4035" s="20" t="s">
        <v>26</v>
      </c>
      <c r="AE4035" s="24" t="s">
        <v>8697</v>
      </c>
      <c r="AH4035" s="13"/>
      <c r="AI4035" s="13"/>
      <c r="AL4035" s="20" t="s">
        <v>26</v>
      </c>
      <c r="AM4035" s="24" t="s">
        <v>8697</v>
      </c>
      <c r="AP4035" s="13"/>
      <c r="AQ4035" s="13"/>
      <c r="AT4035" s="20" t="s">
        <v>26</v>
      </c>
      <c r="AU4035" s="24" t="s">
        <v>8697</v>
      </c>
      <c r="AV4035" s="25"/>
      <c r="AW4035" s="20"/>
      <c r="AX4035" s="17"/>
      <c r="BE4035" s="17"/>
    </row>
    <row r="4036" spans="1:57" ht="35.25" customHeight="1" x14ac:dyDescent="0.2">
      <c r="A4036" s="33" t="s">
        <v>544</v>
      </c>
      <c r="C4036" s="17" t="s">
        <v>9066</v>
      </c>
      <c r="D4036" s="18" t="s">
        <v>1669</v>
      </c>
      <c r="E4036" s="18" t="s">
        <v>6176</v>
      </c>
      <c r="F4036" s="18" t="s">
        <v>8931</v>
      </c>
      <c r="H4036" s="18" t="s">
        <v>34348</v>
      </c>
      <c r="I4036" s="17" t="s">
        <v>34363</v>
      </c>
      <c r="J4036" s="17">
        <v>7</v>
      </c>
      <c r="K4036" s="17">
        <v>0</v>
      </c>
      <c r="L4036" s="17">
        <v>2</v>
      </c>
      <c r="M4036" s="17">
        <v>0</v>
      </c>
      <c r="N4036" s="17">
        <v>0</v>
      </c>
      <c r="O4036" s="17">
        <v>1</v>
      </c>
      <c r="P4036" s="17" t="s">
        <v>34346</v>
      </c>
      <c r="Q4036" s="19" t="s">
        <v>34362</v>
      </c>
      <c r="R4036" s="18" t="s">
        <v>34361</v>
      </c>
      <c r="S4036" s="18" t="s">
        <v>33099</v>
      </c>
      <c r="T4036" s="20" t="s">
        <v>26</v>
      </c>
      <c r="U4036" s="17" t="s">
        <v>34343</v>
      </c>
      <c r="V4036" s="18"/>
      <c r="Z4036" s="13"/>
      <c r="AA4036" s="13"/>
      <c r="AD4036" s="20" t="s">
        <v>26</v>
      </c>
      <c r="AE4036" s="24" t="s">
        <v>8697</v>
      </c>
      <c r="AH4036" s="13"/>
      <c r="AI4036" s="13"/>
      <c r="AL4036" s="20" t="s">
        <v>26</v>
      </c>
      <c r="AM4036" s="24" t="s">
        <v>8697</v>
      </c>
      <c r="AP4036" s="13"/>
      <c r="AQ4036" s="13"/>
      <c r="AT4036" s="20" t="s">
        <v>26</v>
      </c>
      <c r="AU4036" s="24" t="s">
        <v>8697</v>
      </c>
      <c r="AV4036" s="25"/>
      <c r="AW4036" s="20"/>
      <c r="AX4036" s="17"/>
      <c r="BE4036" s="17"/>
    </row>
    <row r="4037" spans="1:57" ht="35.25" customHeight="1" x14ac:dyDescent="0.2">
      <c r="A4037" s="33" t="s">
        <v>544</v>
      </c>
      <c r="C4037" s="17" t="s">
        <v>9066</v>
      </c>
      <c r="D4037" s="18" t="s">
        <v>1669</v>
      </c>
      <c r="E4037" s="18" t="s">
        <v>6176</v>
      </c>
      <c r="F4037" s="18" t="s">
        <v>8931</v>
      </c>
      <c r="H4037" s="18" t="s">
        <v>34348</v>
      </c>
      <c r="I4037" s="17" t="s">
        <v>34360</v>
      </c>
      <c r="J4037" s="17">
        <v>7</v>
      </c>
      <c r="K4037" s="17">
        <v>0</v>
      </c>
      <c r="L4037" s="17">
        <v>2</v>
      </c>
      <c r="M4037" s="17">
        <v>0</v>
      </c>
      <c r="N4037" s="17">
        <v>0</v>
      </c>
      <c r="O4037" s="17">
        <v>2</v>
      </c>
      <c r="P4037" s="17" t="s">
        <v>34346</v>
      </c>
      <c r="Q4037" s="19" t="s">
        <v>34359</v>
      </c>
      <c r="R4037" s="18" t="s">
        <v>34358</v>
      </c>
      <c r="S4037" s="18" t="s">
        <v>33099</v>
      </c>
      <c r="T4037" s="20" t="s">
        <v>26</v>
      </c>
      <c r="U4037" s="17" t="s">
        <v>34343</v>
      </c>
      <c r="V4037" s="18"/>
      <c r="Z4037" s="13"/>
      <c r="AA4037" s="13"/>
      <c r="AD4037" s="20" t="s">
        <v>26</v>
      </c>
      <c r="AE4037" s="24" t="s">
        <v>8697</v>
      </c>
      <c r="AH4037" s="13"/>
      <c r="AI4037" s="13"/>
      <c r="AL4037" s="20" t="s">
        <v>26</v>
      </c>
      <c r="AM4037" s="24" t="s">
        <v>8697</v>
      </c>
      <c r="AP4037" s="13"/>
      <c r="AQ4037" s="13"/>
      <c r="AT4037" s="20" t="s">
        <v>26</v>
      </c>
      <c r="AU4037" s="24" t="s">
        <v>8697</v>
      </c>
      <c r="AV4037" s="25"/>
      <c r="AW4037" s="20"/>
      <c r="AX4037" s="17"/>
      <c r="BE4037" s="17"/>
    </row>
    <row r="4038" spans="1:57" ht="35.25" customHeight="1" x14ac:dyDescent="0.2">
      <c r="A4038" s="33" t="s">
        <v>544</v>
      </c>
      <c r="C4038" s="17" t="s">
        <v>9066</v>
      </c>
      <c r="D4038" s="18" t="s">
        <v>1669</v>
      </c>
      <c r="E4038" s="18" t="s">
        <v>6176</v>
      </c>
      <c r="F4038" s="18" t="s">
        <v>8931</v>
      </c>
      <c r="H4038" s="18" t="s">
        <v>34348</v>
      </c>
      <c r="I4038" s="17" t="s">
        <v>34357</v>
      </c>
      <c r="J4038" s="17">
        <v>7</v>
      </c>
      <c r="K4038" s="17">
        <v>0</v>
      </c>
      <c r="L4038" s="17">
        <v>2</v>
      </c>
      <c r="M4038" s="17">
        <v>0</v>
      </c>
      <c r="N4038" s="17">
        <v>0</v>
      </c>
      <c r="O4038" s="17">
        <v>3</v>
      </c>
      <c r="P4038" s="17" t="s">
        <v>34346</v>
      </c>
      <c r="Q4038" s="19" t="s">
        <v>34356</v>
      </c>
      <c r="R4038" s="18" t="s">
        <v>34355</v>
      </c>
      <c r="S4038" s="18" t="s">
        <v>33099</v>
      </c>
      <c r="T4038" s="20" t="s">
        <v>26</v>
      </c>
      <c r="U4038" s="17" t="s">
        <v>34343</v>
      </c>
      <c r="V4038" s="18"/>
      <c r="Z4038" s="13"/>
      <c r="AA4038" s="13"/>
      <c r="AD4038" s="20" t="s">
        <v>26</v>
      </c>
      <c r="AE4038" s="24" t="s">
        <v>8697</v>
      </c>
      <c r="AH4038" s="13"/>
      <c r="AI4038" s="13"/>
      <c r="AL4038" s="20" t="s">
        <v>26</v>
      </c>
      <c r="AM4038" s="24" t="s">
        <v>8697</v>
      </c>
      <c r="AP4038" s="13"/>
      <c r="AQ4038" s="13"/>
      <c r="AT4038" s="20" t="s">
        <v>26</v>
      </c>
      <c r="AU4038" s="24" t="s">
        <v>8697</v>
      </c>
      <c r="AV4038" s="25"/>
      <c r="AW4038" s="20"/>
      <c r="AX4038" s="17"/>
      <c r="BE4038" s="17"/>
    </row>
    <row r="4039" spans="1:57" ht="35.25" customHeight="1" x14ac:dyDescent="0.2">
      <c r="A4039" s="33" t="s">
        <v>544</v>
      </c>
      <c r="C4039" s="17" t="s">
        <v>9066</v>
      </c>
      <c r="D4039" s="18" t="s">
        <v>1669</v>
      </c>
      <c r="E4039" s="18" t="s">
        <v>6176</v>
      </c>
      <c r="F4039" s="18" t="s">
        <v>8931</v>
      </c>
      <c r="H4039" s="18" t="s">
        <v>34348</v>
      </c>
      <c r="I4039" s="17" t="s">
        <v>34354</v>
      </c>
      <c r="J4039" s="17">
        <v>7</v>
      </c>
      <c r="K4039" s="17">
        <v>0</v>
      </c>
      <c r="L4039" s="17">
        <v>2</v>
      </c>
      <c r="M4039" s="17">
        <v>0</v>
      </c>
      <c r="N4039" s="17">
        <v>0</v>
      </c>
      <c r="O4039" s="17">
        <v>4</v>
      </c>
      <c r="P4039" s="17" t="s">
        <v>34346</v>
      </c>
      <c r="Q4039" s="19" t="s">
        <v>34353</v>
      </c>
      <c r="R4039" s="18" t="s">
        <v>34352</v>
      </c>
      <c r="S4039" s="18" t="s">
        <v>33099</v>
      </c>
      <c r="T4039" s="20" t="s">
        <v>26</v>
      </c>
      <c r="U4039" s="17" t="s">
        <v>34343</v>
      </c>
      <c r="V4039" s="18"/>
      <c r="Z4039" s="13"/>
      <c r="AA4039" s="13"/>
      <c r="AD4039" s="20" t="s">
        <v>26</v>
      </c>
      <c r="AE4039" s="24" t="s">
        <v>8697</v>
      </c>
      <c r="AH4039" s="13"/>
      <c r="AI4039" s="13"/>
      <c r="AL4039" s="20" t="s">
        <v>26</v>
      </c>
      <c r="AM4039" s="24" t="s">
        <v>8697</v>
      </c>
      <c r="AP4039" s="13"/>
      <c r="AQ4039" s="13"/>
      <c r="AT4039" s="20" t="s">
        <v>26</v>
      </c>
      <c r="AU4039" s="24" t="s">
        <v>8697</v>
      </c>
      <c r="AV4039" s="25"/>
      <c r="AW4039" s="20"/>
      <c r="AX4039" s="17"/>
      <c r="BE4039" s="17"/>
    </row>
    <row r="4040" spans="1:57" ht="35.25" customHeight="1" x14ac:dyDescent="0.2">
      <c r="A4040" s="33" t="s">
        <v>544</v>
      </c>
      <c r="C4040" s="17" t="s">
        <v>9066</v>
      </c>
      <c r="D4040" s="18" t="s">
        <v>1669</v>
      </c>
      <c r="E4040" s="18" t="s">
        <v>6176</v>
      </c>
      <c r="F4040" s="18" t="s">
        <v>8931</v>
      </c>
      <c r="H4040" s="18" t="s">
        <v>34348</v>
      </c>
      <c r="I4040" s="17" t="s">
        <v>34351</v>
      </c>
      <c r="J4040" s="17">
        <v>7</v>
      </c>
      <c r="K4040" s="17">
        <v>0</v>
      </c>
      <c r="L4040" s="17">
        <v>2</v>
      </c>
      <c r="M4040" s="17">
        <v>0</v>
      </c>
      <c r="N4040" s="17">
        <v>0</v>
      </c>
      <c r="O4040" s="17">
        <v>5</v>
      </c>
      <c r="P4040" s="17" t="s">
        <v>34346</v>
      </c>
      <c r="Q4040" s="19" t="s">
        <v>34350</v>
      </c>
      <c r="R4040" s="18" t="s">
        <v>34349</v>
      </c>
      <c r="S4040" s="18" t="s">
        <v>33099</v>
      </c>
      <c r="T4040" s="20" t="s">
        <v>26</v>
      </c>
      <c r="U4040" s="17" t="s">
        <v>34343</v>
      </c>
      <c r="V4040" s="18"/>
      <c r="Z4040" s="13"/>
      <c r="AA4040" s="13"/>
      <c r="AD4040" s="20" t="s">
        <v>26</v>
      </c>
      <c r="AE4040" s="24" t="s">
        <v>8697</v>
      </c>
      <c r="AH4040" s="13"/>
      <c r="AI4040" s="13"/>
      <c r="AL4040" s="20" t="s">
        <v>26</v>
      </c>
      <c r="AM4040" s="24" t="s">
        <v>8697</v>
      </c>
      <c r="AP4040" s="13"/>
      <c r="AQ4040" s="13"/>
      <c r="AT4040" s="20" t="s">
        <v>26</v>
      </c>
      <c r="AU4040" s="24" t="s">
        <v>8697</v>
      </c>
      <c r="AV4040" s="25"/>
      <c r="AW4040" s="20"/>
      <c r="AX4040" s="17"/>
      <c r="BE4040" s="17"/>
    </row>
    <row r="4041" spans="1:57" ht="35.25" customHeight="1" x14ac:dyDescent="0.2">
      <c r="A4041" s="33" t="s">
        <v>544</v>
      </c>
      <c r="C4041" s="17" t="s">
        <v>9066</v>
      </c>
      <c r="D4041" s="18" t="s">
        <v>1669</v>
      </c>
      <c r="E4041" s="18" t="s">
        <v>6176</v>
      </c>
      <c r="F4041" s="18" t="s">
        <v>8931</v>
      </c>
      <c r="H4041" s="18" t="s">
        <v>34348</v>
      </c>
      <c r="I4041" s="17" t="s">
        <v>34347</v>
      </c>
      <c r="J4041" s="17">
        <v>7</v>
      </c>
      <c r="K4041" s="17">
        <v>0</v>
      </c>
      <c r="L4041" s="17">
        <v>2</v>
      </c>
      <c r="M4041" s="17">
        <v>0</v>
      </c>
      <c r="N4041" s="17">
        <v>0</v>
      </c>
      <c r="O4041" s="17">
        <v>6</v>
      </c>
      <c r="P4041" s="17" t="s">
        <v>34346</v>
      </c>
      <c r="Q4041" s="19" t="s">
        <v>34345</v>
      </c>
      <c r="R4041" s="18" t="s">
        <v>34344</v>
      </c>
      <c r="S4041" s="18" t="s">
        <v>33099</v>
      </c>
      <c r="T4041" s="20" t="s">
        <v>26</v>
      </c>
      <c r="U4041" s="17" t="s">
        <v>34343</v>
      </c>
      <c r="V4041" s="18"/>
      <c r="Z4041" s="13"/>
      <c r="AA4041" s="13"/>
      <c r="AD4041" s="20" t="s">
        <v>26</v>
      </c>
      <c r="AE4041" s="24" t="s">
        <v>8697</v>
      </c>
      <c r="AH4041" s="13"/>
      <c r="AI4041" s="13"/>
      <c r="AL4041" s="20" t="s">
        <v>26</v>
      </c>
      <c r="AM4041" s="24" t="s">
        <v>8697</v>
      </c>
      <c r="AP4041" s="13"/>
      <c r="AQ4041" s="13"/>
      <c r="AT4041" s="20" t="s">
        <v>26</v>
      </c>
      <c r="AU4041" s="24" t="s">
        <v>8697</v>
      </c>
      <c r="AV4041" s="25"/>
      <c r="AW4041" s="20"/>
      <c r="AX4041" s="17"/>
      <c r="BE4041" s="17"/>
    </row>
    <row r="4042" spans="1:57" ht="35.25" customHeight="1" x14ac:dyDescent="0.2">
      <c r="A4042" s="33" t="s">
        <v>544</v>
      </c>
      <c r="C4042" s="17" t="s">
        <v>9066</v>
      </c>
      <c r="D4042" s="18" t="s">
        <v>1669</v>
      </c>
      <c r="E4042" s="18" t="s">
        <v>6176</v>
      </c>
      <c r="F4042" s="18" t="s">
        <v>8931</v>
      </c>
      <c r="H4042" s="18" t="s">
        <v>34327</v>
      </c>
      <c r="I4042" s="17" t="s">
        <v>34342</v>
      </c>
      <c r="J4042" s="17">
        <v>7</v>
      </c>
      <c r="K4042" s="17">
        <v>0</v>
      </c>
      <c r="L4042" s="17">
        <v>2</v>
      </c>
      <c r="M4042" s="17">
        <v>0</v>
      </c>
      <c r="N4042" s="17">
        <v>1</v>
      </c>
      <c r="O4042" s="17">
        <v>0</v>
      </c>
      <c r="P4042" s="17" t="s">
        <v>34325</v>
      </c>
      <c r="Q4042" s="19" t="s">
        <v>34341</v>
      </c>
      <c r="R4042" s="18" t="s">
        <v>34340</v>
      </c>
      <c r="S4042" s="18" t="s">
        <v>33099</v>
      </c>
      <c r="T4042" s="20" t="s">
        <v>26</v>
      </c>
      <c r="U4042" s="17" t="s">
        <v>34322</v>
      </c>
      <c r="V4042" s="18"/>
      <c r="Z4042" s="13"/>
      <c r="AA4042" s="13"/>
      <c r="AD4042" s="20" t="s">
        <v>26</v>
      </c>
      <c r="AE4042" s="24" t="s">
        <v>8697</v>
      </c>
      <c r="AH4042" s="13"/>
      <c r="AI4042" s="13"/>
      <c r="AL4042" s="20" t="s">
        <v>26</v>
      </c>
      <c r="AM4042" s="24" t="s">
        <v>8697</v>
      </c>
      <c r="AP4042" s="13"/>
      <c r="AQ4042" s="13"/>
      <c r="AT4042" s="20" t="s">
        <v>26</v>
      </c>
      <c r="AU4042" s="24" t="s">
        <v>8697</v>
      </c>
      <c r="AV4042" s="25"/>
      <c r="AW4042" s="20"/>
      <c r="AX4042" s="17"/>
      <c r="BE4042" s="17"/>
    </row>
    <row r="4043" spans="1:57" ht="35.25" customHeight="1" x14ac:dyDescent="0.2">
      <c r="A4043" s="33" t="s">
        <v>544</v>
      </c>
      <c r="C4043" s="17" t="s">
        <v>9066</v>
      </c>
      <c r="D4043" s="18" t="s">
        <v>1669</v>
      </c>
      <c r="E4043" s="18" t="s">
        <v>6176</v>
      </c>
      <c r="F4043" s="18" t="s">
        <v>8931</v>
      </c>
      <c r="H4043" s="18" t="s">
        <v>34327</v>
      </c>
      <c r="I4043" s="17" t="s">
        <v>34339</v>
      </c>
      <c r="J4043" s="17">
        <v>7</v>
      </c>
      <c r="K4043" s="17">
        <v>0</v>
      </c>
      <c r="L4043" s="17">
        <v>2</v>
      </c>
      <c r="M4043" s="17">
        <v>0</v>
      </c>
      <c r="N4043" s="17">
        <v>1</v>
      </c>
      <c r="O4043" s="17">
        <v>1</v>
      </c>
      <c r="P4043" s="17" t="s">
        <v>34325</v>
      </c>
      <c r="Q4043" s="19" t="s">
        <v>34338</v>
      </c>
      <c r="R4043" s="18" t="s">
        <v>34337</v>
      </c>
      <c r="S4043" s="18" t="s">
        <v>33099</v>
      </c>
      <c r="T4043" s="20" t="s">
        <v>26</v>
      </c>
      <c r="U4043" s="17" t="s">
        <v>34322</v>
      </c>
      <c r="V4043" s="18"/>
      <c r="Z4043" s="13"/>
      <c r="AA4043" s="13"/>
      <c r="AD4043" s="20" t="s">
        <v>26</v>
      </c>
      <c r="AE4043" s="24" t="s">
        <v>8697</v>
      </c>
      <c r="AH4043" s="13"/>
      <c r="AI4043" s="13"/>
      <c r="AL4043" s="20" t="s">
        <v>26</v>
      </c>
      <c r="AM4043" s="24" t="s">
        <v>8697</v>
      </c>
      <c r="AP4043" s="13"/>
      <c r="AQ4043" s="13"/>
      <c r="AT4043" s="20" t="s">
        <v>26</v>
      </c>
      <c r="AU4043" s="24" t="s">
        <v>8697</v>
      </c>
      <c r="AV4043" s="25"/>
      <c r="AW4043" s="20"/>
      <c r="AX4043" s="17"/>
      <c r="BE4043" s="17"/>
    </row>
    <row r="4044" spans="1:57" ht="35.25" customHeight="1" x14ac:dyDescent="0.2">
      <c r="A4044" s="33" t="s">
        <v>544</v>
      </c>
      <c r="C4044" s="17" t="s">
        <v>9066</v>
      </c>
      <c r="D4044" s="18" t="s">
        <v>1669</v>
      </c>
      <c r="E4044" s="18" t="s">
        <v>6176</v>
      </c>
      <c r="F4044" s="18" t="s">
        <v>8931</v>
      </c>
      <c r="H4044" s="18" t="s">
        <v>34327</v>
      </c>
      <c r="I4044" s="17" t="s">
        <v>34336</v>
      </c>
      <c r="J4044" s="17">
        <v>7</v>
      </c>
      <c r="K4044" s="17">
        <v>0</v>
      </c>
      <c r="L4044" s="17">
        <v>2</v>
      </c>
      <c r="M4044" s="17">
        <v>0</v>
      </c>
      <c r="N4044" s="17">
        <v>1</v>
      </c>
      <c r="O4044" s="17">
        <v>2</v>
      </c>
      <c r="P4044" s="17" t="s">
        <v>34325</v>
      </c>
      <c r="Q4044" s="19" t="s">
        <v>34335</v>
      </c>
      <c r="R4044" s="18" t="s">
        <v>34334</v>
      </c>
      <c r="S4044" s="18" t="s">
        <v>33099</v>
      </c>
      <c r="T4044" s="20" t="s">
        <v>26</v>
      </c>
      <c r="U4044" s="17" t="s">
        <v>34322</v>
      </c>
      <c r="V4044" s="18"/>
      <c r="Z4044" s="13"/>
      <c r="AA4044" s="13"/>
      <c r="AD4044" s="20" t="s">
        <v>26</v>
      </c>
      <c r="AE4044" s="24" t="s">
        <v>8697</v>
      </c>
      <c r="AH4044" s="13"/>
      <c r="AI4044" s="13"/>
      <c r="AL4044" s="20" t="s">
        <v>26</v>
      </c>
      <c r="AM4044" s="24" t="s">
        <v>8697</v>
      </c>
      <c r="AP4044" s="13"/>
      <c r="AQ4044" s="13"/>
      <c r="AT4044" s="20" t="s">
        <v>26</v>
      </c>
      <c r="AU4044" s="24" t="s">
        <v>8697</v>
      </c>
      <c r="AV4044" s="25"/>
      <c r="AW4044" s="20"/>
      <c r="AX4044" s="17"/>
      <c r="BE4044" s="17"/>
    </row>
    <row r="4045" spans="1:57" ht="35.25" customHeight="1" x14ac:dyDescent="0.2">
      <c r="A4045" s="33" t="s">
        <v>544</v>
      </c>
      <c r="C4045" s="17" t="s">
        <v>9066</v>
      </c>
      <c r="D4045" s="18" t="s">
        <v>1669</v>
      </c>
      <c r="E4045" s="18" t="s">
        <v>6176</v>
      </c>
      <c r="F4045" s="18" t="s">
        <v>8931</v>
      </c>
      <c r="H4045" s="18" t="s">
        <v>34327</v>
      </c>
      <c r="I4045" s="17" t="s">
        <v>34333</v>
      </c>
      <c r="J4045" s="17">
        <v>7</v>
      </c>
      <c r="K4045" s="17">
        <v>0</v>
      </c>
      <c r="L4045" s="17">
        <v>2</v>
      </c>
      <c r="M4045" s="17">
        <v>0</v>
      </c>
      <c r="N4045" s="17">
        <v>1</v>
      </c>
      <c r="O4045" s="17">
        <v>3</v>
      </c>
      <c r="P4045" s="17" t="s">
        <v>34325</v>
      </c>
      <c r="Q4045" s="19" t="s">
        <v>34332</v>
      </c>
      <c r="R4045" s="18" t="s">
        <v>34331</v>
      </c>
      <c r="S4045" s="18" t="s">
        <v>33099</v>
      </c>
      <c r="T4045" s="20" t="s">
        <v>26</v>
      </c>
      <c r="U4045" s="17" t="s">
        <v>34322</v>
      </c>
      <c r="V4045" s="18"/>
      <c r="Z4045" s="13"/>
      <c r="AA4045" s="13"/>
      <c r="AD4045" s="20" t="s">
        <v>26</v>
      </c>
      <c r="AE4045" s="24" t="s">
        <v>8697</v>
      </c>
      <c r="AH4045" s="13"/>
      <c r="AI4045" s="13"/>
      <c r="AL4045" s="20" t="s">
        <v>26</v>
      </c>
      <c r="AM4045" s="24" t="s">
        <v>8697</v>
      </c>
      <c r="AP4045" s="13"/>
      <c r="AQ4045" s="13"/>
      <c r="AT4045" s="20" t="s">
        <v>26</v>
      </c>
      <c r="AU4045" s="24" t="s">
        <v>8697</v>
      </c>
      <c r="AV4045" s="25"/>
      <c r="AW4045" s="20"/>
      <c r="AX4045" s="17"/>
      <c r="BE4045" s="17"/>
    </row>
    <row r="4046" spans="1:57" ht="35.25" customHeight="1" x14ac:dyDescent="0.2">
      <c r="A4046" s="33" t="s">
        <v>544</v>
      </c>
      <c r="C4046" s="17" t="s">
        <v>9066</v>
      </c>
      <c r="D4046" s="18" t="s">
        <v>1669</v>
      </c>
      <c r="E4046" s="18" t="s">
        <v>6176</v>
      </c>
      <c r="F4046" s="18" t="s">
        <v>8931</v>
      </c>
      <c r="H4046" s="18" t="s">
        <v>34327</v>
      </c>
      <c r="I4046" s="17" t="s">
        <v>34330</v>
      </c>
      <c r="J4046" s="17">
        <v>7</v>
      </c>
      <c r="K4046" s="17">
        <v>0</v>
      </c>
      <c r="L4046" s="17">
        <v>2</v>
      </c>
      <c r="M4046" s="17">
        <v>0</v>
      </c>
      <c r="N4046" s="17">
        <v>1</v>
      </c>
      <c r="O4046" s="17">
        <v>4</v>
      </c>
      <c r="P4046" s="17" t="s">
        <v>34325</v>
      </c>
      <c r="Q4046" s="19" t="s">
        <v>34329</v>
      </c>
      <c r="R4046" s="18" t="s">
        <v>34328</v>
      </c>
      <c r="S4046" s="18" t="s">
        <v>33099</v>
      </c>
      <c r="T4046" s="20" t="s">
        <v>26</v>
      </c>
      <c r="U4046" s="17" t="s">
        <v>34322</v>
      </c>
      <c r="V4046" s="18"/>
      <c r="Z4046" s="13"/>
      <c r="AA4046" s="13"/>
      <c r="AD4046" s="20" t="s">
        <v>26</v>
      </c>
      <c r="AE4046" s="24" t="s">
        <v>8697</v>
      </c>
      <c r="AH4046" s="13"/>
      <c r="AI4046" s="13"/>
      <c r="AL4046" s="20" t="s">
        <v>26</v>
      </c>
      <c r="AM4046" s="24" t="s">
        <v>8697</v>
      </c>
      <c r="AP4046" s="13"/>
      <c r="AQ4046" s="13"/>
      <c r="AT4046" s="20" t="s">
        <v>26</v>
      </c>
      <c r="AU4046" s="24" t="s">
        <v>8697</v>
      </c>
      <c r="AV4046" s="25"/>
      <c r="AW4046" s="20"/>
      <c r="AX4046" s="17"/>
      <c r="BE4046" s="17"/>
    </row>
    <row r="4047" spans="1:57" ht="35.25" customHeight="1" x14ac:dyDescent="0.2">
      <c r="A4047" s="33" t="s">
        <v>544</v>
      </c>
      <c r="C4047" s="17" t="s">
        <v>9066</v>
      </c>
      <c r="D4047" s="18" t="s">
        <v>1669</v>
      </c>
      <c r="E4047" s="18" t="s">
        <v>6176</v>
      </c>
      <c r="F4047" s="18" t="s">
        <v>8931</v>
      </c>
      <c r="H4047" s="18" t="s">
        <v>34327</v>
      </c>
      <c r="I4047" s="17" t="s">
        <v>34326</v>
      </c>
      <c r="J4047" s="17">
        <v>7</v>
      </c>
      <c r="K4047" s="17">
        <v>0</v>
      </c>
      <c r="L4047" s="17">
        <v>2</v>
      </c>
      <c r="M4047" s="17">
        <v>0</v>
      </c>
      <c r="N4047" s="17">
        <v>1</v>
      </c>
      <c r="O4047" s="17">
        <v>5</v>
      </c>
      <c r="P4047" s="17" t="s">
        <v>34325</v>
      </c>
      <c r="Q4047" s="19" t="s">
        <v>34324</v>
      </c>
      <c r="R4047" s="18" t="s">
        <v>34323</v>
      </c>
      <c r="S4047" s="18" t="s">
        <v>33099</v>
      </c>
      <c r="T4047" s="20" t="s">
        <v>26</v>
      </c>
      <c r="U4047" s="17" t="s">
        <v>34322</v>
      </c>
      <c r="V4047" s="18"/>
      <c r="Z4047" s="13"/>
      <c r="AA4047" s="13"/>
      <c r="AD4047" s="20" t="s">
        <v>26</v>
      </c>
      <c r="AE4047" s="24" t="s">
        <v>8697</v>
      </c>
      <c r="AH4047" s="13"/>
      <c r="AI4047" s="13"/>
      <c r="AL4047" s="20" t="s">
        <v>26</v>
      </c>
      <c r="AM4047" s="24" t="s">
        <v>8697</v>
      </c>
      <c r="AP4047" s="13"/>
      <c r="AQ4047" s="13"/>
      <c r="AT4047" s="20" t="s">
        <v>26</v>
      </c>
      <c r="AU4047" s="24" t="s">
        <v>8697</v>
      </c>
      <c r="AV4047" s="25"/>
      <c r="AW4047" s="20"/>
      <c r="AX4047" s="17"/>
      <c r="BE4047" s="17"/>
    </row>
    <row r="4048" spans="1:57" ht="35.25" customHeight="1" x14ac:dyDescent="0.2">
      <c r="A4048" s="33" t="s">
        <v>544</v>
      </c>
      <c r="C4048" s="17" t="s">
        <v>9066</v>
      </c>
      <c r="D4048" s="18" t="s">
        <v>1669</v>
      </c>
      <c r="E4048" s="18" t="s">
        <v>6176</v>
      </c>
      <c r="F4048" s="18" t="s">
        <v>8888</v>
      </c>
      <c r="H4048" s="18" t="s">
        <v>34306</v>
      </c>
      <c r="I4048" s="17" t="s">
        <v>34321</v>
      </c>
      <c r="J4048" s="17">
        <v>7</v>
      </c>
      <c r="K4048" s="17">
        <v>0</v>
      </c>
      <c r="L4048" s="17">
        <v>3</v>
      </c>
      <c r="M4048" s="17">
        <v>0</v>
      </c>
      <c r="N4048" s="17">
        <v>0</v>
      </c>
      <c r="O4048" s="17">
        <v>0</v>
      </c>
      <c r="P4048" s="17" t="s">
        <v>34304</v>
      </c>
      <c r="Q4048" s="19" t="s">
        <v>34320</v>
      </c>
      <c r="R4048" s="18" t="s">
        <v>34319</v>
      </c>
      <c r="S4048" s="18" t="s">
        <v>33099</v>
      </c>
      <c r="T4048" s="20" t="s">
        <v>26</v>
      </c>
      <c r="U4048" s="17" t="s">
        <v>34301</v>
      </c>
      <c r="V4048" s="18"/>
      <c r="Z4048" s="13"/>
      <c r="AA4048" s="13"/>
      <c r="AD4048" s="20" t="s">
        <v>26</v>
      </c>
      <c r="AE4048" s="24" t="s">
        <v>8697</v>
      </c>
      <c r="AH4048" s="13"/>
      <c r="AI4048" s="13"/>
      <c r="AL4048" s="20" t="s">
        <v>26</v>
      </c>
      <c r="AM4048" s="24" t="s">
        <v>8697</v>
      </c>
      <c r="AP4048" s="13"/>
      <c r="AQ4048" s="13"/>
      <c r="AT4048" s="20" t="s">
        <v>26</v>
      </c>
      <c r="AU4048" s="24" t="s">
        <v>8697</v>
      </c>
      <c r="AV4048" s="25"/>
      <c r="AW4048" s="20"/>
      <c r="AX4048" s="17"/>
      <c r="BE4048" s="17"/>
    </row>
    <row r="4049" spans="1:57" ht="35.25" customHeight="1" x14ac:dyDescent="0.2">
      <c r="A4049" s="33" t="s">
        <v>544</v>
      </c>
      <c r="C4049" s="17" t="s">
        <v>9066</v>
      </c>
      <c r="D4049" s="18" t="s">
        <v>1669</v>
      </c>
      <c r="E4049" s="18" t="s">
        <v>6176</v>
      </c>
      <c r="F4049" s="18" t="s">
        <v>8888</v>
      </c>
      <c r="H4049" s="18" t="s">
        <v>34306</v>
      </c>
      <c r="I4049" s="17" t="s">
        <v>34318</v>
      </c>
      <c r="J4049" s="17">
        <v>7</v>
      </c>
      <c r="K4049" s="17">
        <v>0</v>
      </c>
      <c r="L4049" s="17">
        <v>3</v>
      </c>
      <c r="M4049" s="17">
        <v>0</v>
      </c>
      <c r="N4049" s="17">
        <v>0</v>
      </c>
      <c r="O4049" s="17">
        <v>1</v>
      </c>
      <c r="P4049" s="17" t="s">
        <v>34304</v>
      </c>
      <c r="Q4049" s="19" t="s">
        <v>34317</v>
      </c>
      <c r="R4049" s="18" t="s">
        <v>34316</v>
      </c>
      <c r="S4049" s="18" t="s">
        <v>33099</v>
      </c>
      <c r="T4049" s="20" t="s">
        <v>26</v>
      </c>
      <c r="U4049" s="17" t="s">
        <v>34301</v>
      </c>
      <c r="V4049" s="18"/>
      <c r="Z4049" s="13"/>
      <c r="AA4049" s="13"/>
      <c r="AD4049" s="20" t="s">
        <v>26</v>
      </c>
      <c r="AE4049" s="24" t="s">
        <v>8697</v>
      </c>
      <c r="AH4049" s="13"/>
      <c r="AI4049" s="13"/>
      <c r="AL4049" s="20" t="s">
        <v>26</v>
      </c>
      <c r="AM4049" s="24" t="s">
        <v>8697</v>
      </c>
      <c r="AP4049" s="13"/>
      <c r="AQ4049" s="13"/>
      <c r="AT4049" s="20" t="s">
        <v>26</v>
      </c>
      <c r="AU4049" s="24" t="s">
        <v>8697</v>
      </c>
      <c r="AV4049" s="25"/>
      <c r="AW4049" s="20"/>
      <c r="AX4049" s="17"/>
      <c r="BE4049" s="17"/>
    </row>
    <row r="4050" spans="1:57" ht="35.25" customHeight="1" x14ac:dyDescent="0.2">
      <c r="A4050" s="33" t="s">
        <v>544</v>
      </c>
      <c r="C4050" s="17" t="s">
        <v>9066</v>
      </c>
      <c r="D4050" s="18" t="s">
        <v>1669</v>
      </c>
      <c r="E4050" s="18" t="s">
        <v>6176</v>
      </c>
      <c r="F4050" s="18" t="s">
        <v>8888</v>
      </c>
      <c r="H4050" s="18" t="s">
        <v>34306</v>
      </c>
      <c r="I4050" s="17" t="s">
        <v>34315</v>
      </c>
      <c r="J4050" s="17">
        <v>7</v>
      </c>
      <c r="K4050" s="17">
        <v>0</v>
      </c>
      <c r="L4050" s="17">
        <v>3</v>
      </c>
      <c r="M4050" s="17">
        <v>0</v>
      </c>
      <c r="N4050" s="17">
        <v>0</v>
      </c>
      <c r="O4050" s="17">
        <v>2</v>
      </c>
      <c r="P4050" s="17" t="s">
        <v>34304</v>
      </c>
      <c r="Q4050" s="19" t="s">
        <v>34314</v>
      </c>
      <c r="R4050" s="18" t="s">
        <v>34313</v>
      </c>
      <c r="S4050" s="18" t="s">
        <v>33099</v>
      </c>
      <c r="T4050" s="20" t="s">
        <v>26</v>
      </c>
      <c r="U4050" s="17" t="s">
        <v>34301</v>
      </c>
      <c r="V4050" s="18"/>
      <c r="Z4050" s="13"/>
      <c r="AA4050" s="13"/>
      <c r="AD4050" s="20" t="s">
        <v>26</v>
      </c>
      <c r="AE4050" s="24" t="s">
        <v>8697</v>
      </c>
      <c r="AH4050" s="13"/>
      <c r="AI4050" s="13"/>
      <c r="AL4050" s="20" t="s">
        <v>26</v>
      </c>
      <c r="AM4050" s="24" t="s">
        <v>8697</v>
      </c>
      <c r="AP4050" s="13"/>
      <c r="AQ4050" s="13"/>
      <c r="AT4050" s="20" t="s">
        <v>26</v>
      </c>
      <c r="AU4050" s="24" t="s">
        <v>8697</v>
      </c>
      <c r="AV4050" s="25"/>
      <c r="AW4050" s="20"/>
      <c r="AX4050" s="17"/>
      <c r="BE4050" s="17"/>
    </row>
    <row r="4051" spans="1:57" ht="35.25" customHeight="1" x14ac:dyDescent="0.2">
      <c r="A4051" s="33" t="s">
        <v>544</v>
      </c>
      <c r="C4051" s="17" t="s">
        <v>9066</v>
      </c>
      <c r="D4051" s="18" t="s">
        <v>1669</v>
      </c>
      <c r="E4051" s="18" t="s">
        <v>6176</v>
      </c>
      <c r="F4051" s="18" t="s">
        <v>8888</v>
      </c>
      <c r="H4051" s="18" t="s">
        <v>34306</v>
      </c>
      <c r="I4051" s="17" t="s">
        <v>34312</v>
      </c>
      <c r="J4051" s="17">
        <v>7</v>
      </c>
      <c r="K4051" s="17">
        <v>0</v>
      </c>
      <c r="L4051" s="17">
        <v>3</v>
      </c>
      <c r="M4051" s="17">
        <v>0</v>
      </c>
      <c r="N4051" s="17">
        <v>0</v>
      </c>
      <c r="O4051" s="17">
        <v>3</v>
      </c>
      <c r="P4051" s="17" t="s">
        <v>34304</v>
      </c>
      <c r="Q4051" s="19" t="s">
        <v>34311</v>
      </c>
      <c r="R4051" s="18" t="s">
        <v>34310</v>
      </c>
      <c r="S4051" s="18" t="s">
        <v>33099</v>
      </c>
      <c r="T4051" s="20" t="s">
        <v>26</v>
      </c>
      <c r="U4051" s="17" t="s">
        <v>34301</v>
      </c>
      <c r="V4051" s="18"/>
      <c r="Z4051" s="13"/>
      <c r="AA4051" s="13"/>
      <c r="AD4051" s="20" t="s">
        <v>26</v>
      </c>
      <c r="AE4051" s="24" t="s">
        <v>8697</v>
      </c>
      <c r="AH4051" s="13"/>
      <c r="AI4051" s="13"/>
      <c r="AL4051" s="20" t="s">
        <v>26</v>
      </c>
      <c r="AM4051" s="24" t="s">
        <v>8697</v>
      </c>
      <c r="AP4051" s="13"/>
      <c r="AQ4051" s="13"/>
      <c r="AT4051" s="20" t="s">
        <v>26</v>
      </c>
      <c r="AU4051" s="24" t="s">
        <v>8697</v>
      </c>
      <c r="AV4051" s="25"/>
      <c r="AW4051" s="20"/>
      <c r="AX4051" s="17"/>
      <c r="BE4051" s="17"/>
    </row>
    <row r="4052" spans="1:57" ht="35.25" customHeight="1" x14ac:dyDescent="0.2">
      <c r="A4052" s="33" t="s">
        <v>544</v>
      </c>
      <c r="C4052" s="17" t="s">
        <v>9066</v>
      </c>
      <c r="D4052" s="18" t="s">
        <v>1669</v>
      </c>
      <c r="E4052" s="18" t="s">
        <v>6176</v>
      </c>
      <c r="F4052" s="18" t="s">
        <v>8888</v>
      </c>
      <c r="H4052" s="18" t="s">
        <v>34306</v>
      </c>
      <c r="I4052" s="17" t="s">
        <v>34309</v>
      </c>
      <c r="J4052" s="17">
        <v>7</v>
      </c>
      <c r="K4052" s="17">
        <v>0</v>
      </c>
      <c r="L4052" s="17">
        <v>3</v>
      </c>
      <c r="M4052" s="17">
        <v>0</v>
      </c>
      <c r="N4052" s="17">
        <v>0</v>
      </c>
      <c r="O4052" s="17">
        <v>4</v>
      </c>
      <c r="P4052" s="17" t="s">
        <v>34304</v>
      </c>
      <c r="Q4052" s="19" t="s">
        <v>34308</v>
      </c>
      <c r="R4052" s="18" t="s">
        <v>34307</v>
      </c>
      <c r="S4052" s="18" t="s">
        <v>33099</v>
      </c>
      <c r="T4052" s="20" t="s">
        <v>26</v>
      </c>
      <c r="U4052" s="17" t="s">
        <v>34301</v>
      </c>
      <c r="V4052" s="18"/>
      <c r="Z4052" s="13"/>
      <c r="AA4052" s="13"/>
      <c r="AD4052" s="20" t="s">
        <v>26</v>
      </c>
      <c r="AE4052" s="24" t="s">
        <v>8697</v>
      </c>
      <c r="AH4052" s="13"/>
      <c r="AI4052" s="13"/>
      <c r="AL4052" s="20" t="s">
        <v>26</v>
      </c>
      <c r="AM4052" s="24" t="s">
        <v>8697</v>
      </c>
      <c r="AP4052" s="13"/>
      <c r="AQ4052" s="13"/>
      <c r="AT4052" s="20" t="s">
        <v>26</v>
      </c>
      <c r="AU4052" s="24" t="s">
        <v>8697</v>
      </c>
      <c r="AV4052" s="25"/>
      <c r="AW4052" s="20"/>
      <c r="AX4052" s="17"/>
      <c r="BE4052" s="17"/>
    </row>
    <row r="4053" spans="1:57" ht="35.25" customHeight="1" x14ac:dyDescent="0.2">
      <c r="A4053" s="33" t="s">
        <v>544</v>
      </c>
      <c r="C4053" s="17" t="s">
        <v>9066</v>
      </c>
      <c r="D4053" s="18" t="s">
        <v>1669</v>
      </c>
      <c r="E4053" s="18" t="s">
        <v>6176</v>
      </c>
      <c r="F4053" s="18" t="s">
        <v>8888</v>
      </c>
      <c r="H4053" s="18" t="s">
        <v>34306</v>
      </c>
      <c r="I4053" s="17" t="s">
        <v>34305</v>
      </c>
      <c r="J4053" s="17">
        <v>7</v>
      </c>
      <c r="K4053" s="17">
        <v>0</v>
      </c>
      <c r="L4053" s="17">
        <v>3</v>
      </c>
      <c r="M4053" s="17">
        <v>0</v>
      </c>
      <c r="N4053" s="17">
        <v>0</v>
      </c>
      <c r="O4053" s="17">
        <v>5</v>
      </c>
      <c r="P4053" s="17" t="s">
        <v>34304</v>
      </c>
      <c r="Q4053" s="19" t="s">
        <v>34303</v>
      </c>
      <c r="R4053" s="18" t="s">
        <v>34302</v>
      </c>
      <c r="S4053" s="18" t="s">
        <v>33099</v>
      </c>
      <c r="T4053" s="20" t="s">
        <v>26</v>
      </c>
      <c r="U4053" s="17" t="s">
        <v>34301</v>
      </c>
      <c r="V4053" s="18"/>
      <c r="Z4053" s="13"/>
      <c r="AA4053" s="13"/>
      <c r="AD4053" s="20" t="s">
        <v>26</v>
      </c>
      <c r="AE4053" s="24" t="s">
        <v>8697</v>
      </c>
      <c r="AH4053" s="13"/>
      <c r="AI4053" s="13"/>
      <c r="AL4053" s="20" t="s">
        <v>26</v>
      </c>
      <c r="AM4053" s="24" t="s">
        <v>8697</v>
      </c>
      <c r="AP4053" s="13"/>
      <c r="AQ4053" s="13"/>
      <c r="AT4053" s="20" t="s">
        <v>26</v>
      </c>
      <c r="AU4053" s="24" t="s">
        <v>8697</v>
      </c>
      <c r="AV4053" s="25"/>
      <c r="AW4053" s="20"/>
      <c r="AX4053" s="17"/>
      <c r="BE4053" s="17"/>
    </row>
    <row r="4054" spans="1:57" ht="35.25" customHeight="1" x14ac:dyDescent="0.2">
      <c r="A4054" s="33" t="s">
        <v>544</v>
      </c>
      <c r="C4054" s="17" t="s">
        <v>9066</v>
      </c>
      <c r="D4054" s="18" t="s">
        <v>1669</v>
      </c>
      <c r="E4054" s="18" t="s">
        <v>6176</v>
      </c>
      <c r="F4054" s="18" t="s">
        <v>8888</v>
      </c>
      <c r="H4054" s="18" t="s">
        <v>34282</v>
      </c>
      <c r="I4054" s="17" t="s">
        <v>34300</v>
      </c>
      <c r="J4054" s="17">
        <v>7</v>
      </c>
      <c r="K4054" s="17">
        <v>0</v>
      </c>
      <c r="L4054" s="17">
        <v>3</v>
      </c>
      <c r="M4054" s="17">
        <v>0</v>
      </c>
      <c r="N4054" s="17">
        <v>1</v>
      </c>
      <c r="O4054" s="17">
        <v>0</v>
      </c>
      <c r="P4054" s="17" t="s">
        <v>34280</v>
      </c>
      <c r="Q4054" s="19" t="s">
        <v>34299</v>
      </c>
      <c r="R4054" s="18" t="s">
        <v>34298</v>
      </c>
      <c r="S4054" s="18" t="s">
        <v>33099</v>
      </c>
      <c r="T4054" s="20" t="s">
        <v>26</v>
      </c>
      <c r="U4054" s="17" t="s">
        <v>34277</v>
      </c>
      <c r="V4054" s="18"/>
      <c r="Z4054" s="13"/>
      <c r="AA4054" s="13"/>
      <c r="AD4054" s="20" t="s">
        <v>26</v>
      </c>
      <c r="AE4054" s="24" t="s">
        <v>8697</v>
      </c>
      <c r="AH4054" s="13"/>
      <c r="AI4054" s="13"/>
      <c r="AL4054" s="20" t="s">
        <v>26</v>
      </c>
      <c r="AM4054" s="24" t="s">
        <v>8697</v>
      </c>
      <c r="AP4054" s="13"/>
      <c r="AQ4054" s="13"/>
      <c r="AT4054" s="20" t="s">
        <v>26</v>
      </c>
      <c r="AU4054" s="24" t="s">
        <v>8697</v>
      </c>
      <c r="AV4054" s="25"/>
      <c r="AW4054" s="20"/>
      <c r="AX4054" s="17"/>
      <c r="BE4054" s="17"/>
    </row>
    <row r="4055" spans="1:57" ht="35.25" customHeight="1" x14ac:dyDescent="0.2">
      <c r="A4055" s="33" t="s">
        <v>544</v>
      </c>
      <c r="C4055" s="17" t="s">
        <v>9066</v>
      </c>
      <c r="D4055" s="18" t="s">
        <v>1669</v>
      </c>
      <c r="E4055" s="18" t="s">
        <v>6176</v>
      </c>
      <c r="F4055" s="18" t="s">
        <v>8888</v>
      </c>
      <c r="H4055" s="18" t="s">
        <v>34282</v>
      </c>
      <c r="I4055" s="17" t="s">
        <v>34297</v>
      </c>
      <c r="J4055" s="17">
        <v>7</v>
      </c>
      <c r="K4055" s="17">
        <v>0</v>
      </c>
      <c r="L4055" s="17">
        <v>3</v>
      </c>
      <c r="M4055" s="17">
        <v>0</v>
      </c>
      <c r="N4055" s="17">
        <v>1</v>
      </c>
      <c r="O4055" s="17">
        <v>1</v>
      </c>
      <c r="P4055" s="17" t="s">
        <v>34280</v>
      </c>
      <c r="Q4055" s="19" t="s">
        <v>34296</v>
      </c>
      <c r="R4055" s="18" t="s">
        <v>34295</v>
      </c>
      <c r="S4055" s="18" t="s">
        <v>33099</v>
      </c>
      <c r="T4055" s="20" t="s">
        <v>26</v>
      </c>
      <c r="U4055" s="17" t="s">
        <v>34277</v>
      </c>
      <c r="V4055" s="18"/>
      <c r="Z4055" s="13"/>
      <c r="AA4055" s="13"/>
      <c r="AD4055" s="20" t="s">
        <v>26</v>
      </c>
      <c r="AE4055" s="24" t="s">
        <v>8697</v>
      </c>
      <c r="AH4055" s="13"/>
      <c r="AI4055" s="13"/>
      <c r="AL4055" s="20" t="s">
        <v>26</v>
      </c>
      <c r="AM4055" s="24" t="s">
        <v>8697</v>
      </c>
      <c r="AP4055" s="13"/>
      <c r="AQ4055" s="13"/>
      <c r="AT4055" s="20" t="s">
        <v>26</v>
      </c>
      <c r="AU4055" s="24" t="s">
        <v>8697</v>
      </c>
      <c r="AV4055" s="25"/>
      <c r="AW4055" s="20"/>
      <c r="AX4055" s="17"/>
      <c r="BE4055" s="17"/>
    </row>
    <row r="4056" spans="1:57" ht="35.25" customHeight="1" x14ac:dyDescent="0.2">
      <c r="A4056" s="33" t="s">
        <v>544</v>
      </c>
      <c r="C4056" s="17" t="s">
        <v>9066</v>
      </c>
      <c r="D4056" s="18" t="s">
        <v>1669</v>
      </c>
      <c r="E4056" s="18" t="s">
        <v>6176</v>
      </c>
      <c r="F4056" s="18" t="s">
        <v>8888</v>
      </c>
      <c r="H4056" s="18" t="s">
        <v>34282</v>
      </c>
      <c r="I4056" s="17" t="s">
        <v>34294</v>
      </c>
      <c r="J4056" s="17">
        <v>7</v>
      </c>
      <c r="K4056" s="17">
        <v>0</v>
      </c>
      <c r="L4056" s="17">
        <v>3</v>
      </c>
      <c r="M4056" s="17">
        <v>0</v>
      </c>
      <c r="N4056" s="17">
        <v>1</v>
      </c>
      <c r="O4056" s="17">
        <v>2</v>
      </c>
      <c r="P4056" s="17" t="s">
        <v>34280</v>
      </c>
      <c r="Q4056" s="19" t="s">
        <v>34293</v>
      </c>
      <c r="R4056" s="18" t="s">
        <v>34292</v>
      </c>
      <c r="S4056" s="18" t="s">
        <v>33099</v>
      </c>
      <c r="T4056" s="20" t="s">
        <v>26</v>
      </c>
      <c r="U4056" s="17" t="s">
        <v>34277</v>
      </c>
      <c r="V4056" s="18"/>
      <c r="Z4056" s="13"/>
      <c r="AA4056" s="13"/>
      <c r="AD4056" s="20" t="s">
        <v>26</v>
      </c>
      <c r="AE4056" s="24" t="s">
        <v>8697</v>
      </c>
      <c r="AH4056" s="13"/>
      <c r="AI4056" s="13"/>
      <c r="AL4056" s="20" t="s">
        <v>26</v>
      </c>
      <c r="AM4056" s="24" t="s">
        <v>8697</v>
      </c>
      <c r="AP4056" s="13"/>
      <c r="AQ4056" s="13"/>
      <c r="AT4056" s="20" t="s">
        <v>26</v>
      </c>
      <c r="AU4056" s="24" t="s">
        <v>8697</v>
      </c>
      <c r="AV4056" s="25"/>
      <c r="AW4056" s="20"/>
      <c r="AX4056" s="17"/>
      <c r="BE4056" s="17"/>
    </row>
    <row r="4057" spans="1:57" ht="35.25" customHeight="1" x14ac:dyDescent="0.2">
      <c r="A4057" s="33" t="s">
        <v>544</v>
      </c>
      <c r="C4057" s="17" t="s">
        <v>9066</v>
      </c>
      <c r="D4057" s="18" t="s">
        <v>1669</v>
      </c>
      <c r="E4057" s="18" t="s">
        <v>6176</v>
      </c>
      <c r="F4057" s="18" t="s">
        <v>8888</v>
      </c>
      <c r="H4057" s="18" t="s">
        <v>34282</v>
      </c>
      <c r="I4057" s="17" t="s">
        <v>34291</v>
      </c>
      <c r="J4057" s="17">
        <v>7</v>
      </c>
      <c r="K4057" s="17">
        <v>0</v>
      </c>
      <c r="L4057" s="17">
        <v>3</v>
      </c>
      <c r="M4057" s="17">
        <v>0</v>
      </c>
      <c r="N4057" s="17">
        <v>1</v>
      </c>
      <c r="O4057" s="17">
        <v>3</v>
      </c>
      <c r="P4057" s="17" t="s">
        <v>34280</v>
      </c>
      <c r="Q4057" s="19" t="s">
        <v>34290</v>
      </c>
      <c r="R4057" s="18" t="s">
        <v>34289</v>
      </c>
      <c r="S4057" s="18" t="s">
        <v>33099</v>
      </c>
      <c r="T4057" s="20" t="s">
        <v>26</v>
      </c>
      <c r="U4057" s="17" t="s">
        <v>34277</v>
      </c>
      <c r="V4057" s="18"/>
      <c r="Z4057" s="13"/>
      <c r="AA4057" s="13"/>
      <c r="AD4057" s="20" t="s">
        <v>26</v>
      </c>
      <c r="AE4057" s="24" t="s">
        <v>8697</v>
      </c>
      <c r="AH4057" s="13"/>
      <c r="AI4057" s="13"/>
      <c r="AL4057" s="20" t="s">
        <v>26</v>
      </c>
      <c r="AM4057" s="24" t="s">
        <v>8697</v>
      </c>
      <c r="AP4057" s="13"/>
      <c r="AQ4057" s="13"/>
      <c r="AT4057" s="20" t="s">
        <v>26</v>
      </c>
      <c r="AU4057" s="24" t="s">
        <v>8697</v>
      </c>
      <c r="AV4057" s="25"/>
      <c r="AW4057" s="20"/>
      <c r="AX4057" s="17"/>
      <c r="BE4057" s="17"/>
    </row>
    <row r="4058" spans="1:57" ht="35.25" customHeight="1" x14ac:dyDescent="0.2">
      <c r="A4058" s="33" t="s">
        <v>544</v>
      </c>
      <c r="C4058" s="17" t="s">
        <v>9066</v>
      </c>
      <c r="D4058" s="18" t="s">
        <v>1669</v>
      </c>
      <c r="E4058" s="18" t="s">
        <v>6176</v>
      </c>
      <c r="F4058" s="18" t="s">
        <v>8888</v>
      </c>
      <c r="H4058" s="18" t="s">
        <v>34282</v>
      </c>
      <c r="I4058" s="17" t="s">
        <v>34288</v>
      </c>
      <c r="J4058" s="17">
        <v>7</v>
      </c>
      <c r="K4058" s="17">
        <v>0</v>
      </c>
      <c r="L4058" s="17">
        <v>3</v>
      </c>
      <c r="M4058" s="17">
        <v>0</v>
      </c>
      <c r="N4058" s="17">
        <v>1</v>
      </c>
      <c r="O4058" s="17">
        <v>4</v>
      </c>
      <c r="P4058" s="17" t="s">
        <v>34280</v>
      </c>
      <c r="Q4058" s="19" t="s">
        <v>34287</v>
      </c>
      <c r="R4058" s="18" t="s">
        <v>34286</v>
      </c>
      <c r="S4058" s="18" t="s">
        <v>33099</v>
      </c>
      <c r="T4058" s="20" t="s">
        <v>26</v>
      </c>
      <c r="U4058" s="17" t="s">
        <v>34277</v>
      </c>
      <c r="V4058" s="18"/>
      <c r="Z4058" s="13"/>
      <c r="AA4058" s="13"/>
      <c r="AD4058" s="20" t="s">
        <v>26</v>
      </c>
      <c r="AE4058" s="24" t="s">
        <v>8697</v>
      </c>
      <c r="AH4058" s="13"/>
      <c r="AI4058" s="13"/>
      <c r="AL4058" s="20" t="s">
        <v>26</v>
      </c>
      <c r="AM4058" s="24" t="s">
        <v>8697</v>
      </c>
      <c r="AP4058" s="13"/>
      <c r="AQ4058" s="13"/>
      <c r="AT4058" s="20" t="s">
        <v>26</v>
      </c>
      <c r="AU4058" s="24" t="s">
        <v>8697</v>
      </c>
      <c r="AV4058" s="25"/>
      <c r="AW4058" s="20"/>
      <c r="AX4058" s="17"/>
      <c r="BE4058" s="17"/>
    </row>
    <row r="4059" spans="1:57" ht="35.25" customHeight="1" x14ac:dyDescent="0.2">
      <c r="A4059" s="33" t="s">
        <v>544</v>
      </c>
      <c r="C4059" s="17" t="s">
        <v>9066</v>
      </c>
      <c r="D4059" s="18" t="s">
        <v>1669</v>
      </c>
      <c r="E4059" s="18" t="s">
        <v>6176</v>
      </c>
      <c r="F4059" s="18" t="s">
        <v>8888</v>
      </c>
      <c r="H4059" s="18" t="s">
        <v>34282</v>
      </c>
      <c r="I4059" s="17" t="s">
        <v>34285</v>
      </c>
      <c r="J4059" s="17">
        <v>7</v>
      </c>
      <c r="K4059" s="17">
        <v>0</v>
      </c>
      <c r="L4059" s="17">
        <v>3</v>
      </c>
      <c r="M4059" s="17">
        <v>0</v>
      </c>
      <c r="N4059" s="17">
        <v>1</v>
      </c>
      <c r="O4059" s="17">
        <v>5</v>
      </c>
      <c r="P4059" s="17" t="s">
        <v>34280</v>
      </c>
      <c r="Q4059" s="19" t="s">
        <v>34284</v>
      </c>
      <c r="R4059" s="18" t="s">
        <v>34283</v>
      </c>
      <c r="S4059" s="18" t="s">
        <v>33099</v>
      </c>
      <c r="T4059" s="20" t="s">
        <v>26</v>
      </c>
      <c r="U4059" s="17" t="s">
        <v>34277</v>
      </c>
      <c r="V4059" s="18"/>
      <c r="Z4059" s="13"/>
      <c r="AA4059" s="13"/>
      <c r="AD4059" s="20" t="s">
        <v>26</v>
      </c>
      <c r="AE4059" s="24" t="s">
        <v>8697</v>
      </c>
      <c r="AH4059" s="13"/>
      <c r="AI4059" s="13"/>
      <c r="AL4059" s="20" t="s">
        <v>26</v>
      </c>
      <c r="AM4059" s="24" t="s">
        <v>8697</v>
      </c>
      <c r="AP4059" s="13"/>
      <c r="AQ4059" s="13"/>
      <c r="AT4059" s="20" t="s">
        <v>26</v>
      </c>
      <c r="AU4059" s="24" t="s">
        <v>8697</v>
      </c>
      <c r="AV4059" s="25"/>
      <c r="AW4059" s="20"/>
      <c r="AX4059" s="17"/>
      <c r="BE4059" s="17"/>
    </row>
    <row r="4060" spans="1:57" ht="35.25" customHeight="1" x14ac:dyDescent="0.2">
      <c r="A4060" s="33" t="s">
        <v>544</v>
      </c>
      <c r="C4060" s="17" t="s">
        <v>9066</v>
      </c>
      <c r="D4060" s="18" t="s">
        <v>1669</v>
      </c>
      <c r="E4060" s="18" t="s">
        <v>6176</v>
      </c>
      <c r="F4060" s="18" t="s">
        <v>8888</v>
      </c>
      <c r="H4060" s="18" t="s">
        <v>34282</v>
      </c>
      <c r="I4060" s="17" t="s">
        <v>34281</v>
      </c>
      <c r="J4060" s="17">
        <v>7</v>
      </c>
      <c r="K4060" s="17">
        <v>0</v>
      </c>
      <c r="L4060" s="17">
        <v>3</v>
      </c>
      <c r="M4060" s="17">
        <v>0</v>
      </c>
      <c r="N4060" s="17">
        <v>1</v>
      </c>
      <c r="O4060" s="17">
        <v>6</v>
      </c>
      <c r="P4060" s="17" t="s">
        <v>34280</v>
      </c>
      <c r="Q4060" s="19" t="s">
        <v>34279</v>
      </c>
      <c r="R4060" s="18" t="s">
        <v>34278</v>
      </c>
      <c r="S4060" s="18" t="s">
        <v>33099</v>
      </c>
      <c r="T4060" s="20" t="s">
        <v>26</v>
      </c>
      <c r="U4060" s="17" t="s">
        <v>34277</v>
      </c>
      <c r="V4060" s="18"/>
      <c r="Z4060" s="13"/>
      <c r="AA4060" s="13"/>
      <c r="AD4060" s="20" t="s">
        <v>26</v>
      </c>
      <c r="AE4060" s="24" t="s">
        <v>8697</v>
      </c>
      <c r="AH4060" s="13"/>
      <c r="AI4060" s="13"/>
      <c r="AL4060" s="20" t="s">
        <v>26</v>
      </c>
      <c r="AM4060" s="24" t="s">
        <v>8697</v>
      </c>
      <c r="AP4060" s="13"/>
      <c r="AQ4060" s="13"/>
      <c r="AT4060" s="20" t="s">
        <v>26</v>
      </c>
      <c r="AU4060" s="24" t="s">
        <v>8697</v>
      </c>
      <c r="AV4060" s="25"/>
      <c r="AW4060" s="20"/>
      <c r="AX4060" s="17"/>
      <c r="BE4060" s="17"/>
    </row>
    <row r="4061" spans="1:57" ht="35.25" customHeight="1" x14ac:dyDescent="0.2">
      <c r="A4061" s="33" t="s">
        <v>544</v>
      </c>
      <c r="C4061" s="17" t="s">
        <v>9066</v>
      </c>
      <c r="D4061" s="18" t="s">
        <v>1669</v>
      </c>
      <c r="E4061" s="18" t="s">
        <v>6176</v>
      </c>
      <c r="F4061" s="18" t="s">
        <v>8851</v>
      </c>
      <c r="H4061" s="18" t="s">
        <v>34264</v>
      </c>
      <c r="I4061" s="17" t="s">
        <v>34276</v>
      </c>
      <c r="J4061" s="17">
        <v>7</v>
      </c>
      <c r="K4061" s="17">
        <v>0</v>
      </c>
      <c r="L4061" s="17">
        <v>4</v>
      </c>
      <c r="M4061" s="17">
        <v>0</v>
      </c>
      <c r="N4061" s="17">
        <v>0</v>
      </c>
      <c r="O4061" s="17">
        <v>0</v>
      </c>
      <c r="P4061" s="17" t="s">
        <v>34262</v>
      </c>
      <c r="Q4061" s="19" t="s">
        <v>34275</v>
      </c>
      <c r="R4061" s="18" t="s">
        <v>34274</v>
      </c>
      <c r="S4061" s="18" t="s">
        <v>33099</v>
      </c>
      <c r="T4061" s="20" t="s">
        <v>26</v>
      </c>
      <c r="U4061" s="17" t="s">
        <v>34259</v>
      </c>
      <c r="V4061" s="18"/>
      <c r="Z4061" s="13"/>
      <c r="AA4061" s="13"/>
      <c r="AD4061" s="20" t="s">
        <v>26</v>
      </c>
      <c r="AE4061" s="24" t="s">
        <v>8697</v>
      </c>
      <c r="AH4061" s="13"/>
      <c r="AI4061" s="13"/>
      <c r="AL4061" s="20" t="s">
        <v>26</v>
      </c>
      <c r="AM4061" s="24" t="s">
        <v>8697</v>
      </c>
      <c r="AP4061" s="13"/>
      <c r="AQ4061" s="13"/>
      <c r="AT4061" s="20" t="s">
        <v>26</v>
      </c>
      <c r="AU4061" s="24" t="s">
        <v>8697</v>
      </c>
      <c r="AV4061" s="25"/>
      <c r="AW4061" s="20"/>
      <c r="AX4061" s="17"/>
      <c r="BE4061" s="17"/>
    </row>
    <row r="4062" spans="1:57" ht="35.25" customHeight="1" x14ac:dyDescent="0.2">
      <c r="A4062" s="33" t="s">
        <v>544</v>
      </c>
      <c r="C4062" s="17" t="s">
        <v>9066</v>
      </c>
      <c r="D4062" s="18" t="s">
        <v>1669</v>
      </c>
      <c r="E4062" s="18" t="s">
        <v>6176</v>
      </c>
      <c r="F4062" s="18" t="s">
        <v>8851</v>
      </c>
      <c r="H4062" s="18" t="s">
        <v>34264</v>
      </c>
      <c r="I4062" s="17" t="s">
        <v>34273</v>
      </c>
      <c r="J4062" s="17">
        <v>7</v>
      </c>
      <c r="K4062" s="17">
        <v>0</v>
      </c>
      <c r="L4062" s="17">
        <v>4</v>
      </c>
      <c r="M4062" s="17">
        <v>0</v>
      </c>
      <c r="N4062" s="17">
        <v>0</v>
      </c>
      <c r="O4062" s="17">
        <v>1</v>
      </c>
      <c r="P4062" s="17" t="s">
        <v>34262</v>
      </c>
      <c r="Q4062" s="19" t="s">
        <v>34272</v>
      </c>
      <c r="R4062" s="18" t="s">
        <v>34271</v>
      </c>
      <c r="S4062" s="18" t="s">
        <v>33099</v>
      </c>
      <c r="T4062" s="20" t="s">
        <v>26</v>
      </c>
      <c r="U4062" s="17" t="s">
        <v>34259</v>
      </c>
      <c r="V4062" s="18"/>
      <c r="Z4062" s="13"/>
      <c r="AA4062" s="13"/>
      <c r="AD4062" s="20" t="s">
        <v>26</v>
      </c>
      <c r="AE4062" s="24" t="s">
        <v>8697</v>
      </c>
      <c r="AH4062" s="13"/>
      <c r="AI4062" s="13"/>
      <c r="AL4062" s="20" t="s">
        <v>26</v>
      </c>
      <c r="AM4062" s="24" t="s">
        <v>8697</v>
      </c>
      <c r="AP4062" s="13"/>
      <c r="AQ4062" s="13"/>
      <c r="AT4062" s="20" t="s">
        <v>26</v>
      </c>
      <c r="AU4062" s="24" t="s">
        <v>8697</v>
      </c>
      <c r="AV4062" s="25"/>
      <c r="AW4062" s="20"/>
      <c r="AX4062" s="17"/>
      <c r="BE4062" s="17"/>
    </row>
    <row r="4063" spans="1:57" ht="35.25" customHeight="1" x14ac:dyDescent="0.2">
      <c r="A4063" s="33" t="s">
        <v>544</v>
      </c>
      <c r="C4063" s="17" t="s">
        <v>9066</v>
      </c>
      <c r="D4063" s="18" t="s">
        <v>1669</v>
      </c>
      <c r="E4063" s="18" t="s">
        <v>6176</v>
      </c>
      <c r="F4063" s="18" t="s">
        <v>8851</v>
      </c>
      <c r="H4063" s="18" t="s">
        <v>34264</v>
      </c>
      <c r="I4063" s="17" t="s">
        <v>34270</v>
      </c>
      <c r="J4063" s="17">
        <v>7</v>
      </c>
      <c r="K4063" s="17">
        <v>0</v>
      </c>
      <c r="L4063" s="17">
        <v>4</v>
      </c>
      <c r="M4063" s="17">
        <v>0</v>
      </c>
      <c r="N4063" s="17">
        <v>0</v>
      </c>
      <c r="O4063" s="17">
        <v>2</v>
      </c>
      <c r="P4063" s="17" t="s">
        <v>34262</v>
      </c>
      <c r="Q4063" s="19" t="s">
        <v>34269</v>
      </c>
      <c r="R4063" s="18" t="s">
        <v>34268</v>
      </c>
      <c r="S4063" s="18" t="s">
        <v>33099</v>
      </c>
      <c r="T4063" s="20" t="s">
        <v>26</v>
      </c>
      <c r="U4063" s="17" t="s">
        <v>34259</v>
      </c>
      <c r="V4063" s="18"/>
      <c r="Z4063" s="13"/>
      <c r="AA4063" s="13"/>
      <c r="AD4063" s="20" t="s">
        <v>26</v>
      </c>
      <c r="AE4063" s="24" t="s">
        <v>8697</v>
      </c>
      <c r="AH4063" s="13"/>
      <c r="AI4063" s="13"/>
      <c r="AL4063" s="20" t="s">
        <v>26</v>
      </c>
      <c r="AM4063" s="24" t="s">
        <v>8697</v>
      </c>
      <c r="AP4063" s="13"/>
      <c r="AQ4063" s="13"/>
      <c r="AT4063" s="20" t="s">
        <v>26</v>
      </c>
      <c r="AU4063" s="24" t="s">
        <v>8697</v>
      </c>
      <c r="AV4063" s="25"/>
      <c r="AW4063" s="20"/>
      <c r="AX4063" s="17"/>
      <c r="BE4063" s="17"/>
    </row>
    <row r="4064" spans="1:57" ht="35.25" customHeight="1" x14ac:dyDescent="0.2">
      <c r="A4064" s="33" t="s">
        <v>544</v>
      </c>
      <c r="C4064" s="17" t="s">
        <v>9066</v>
      </c>
      <c r="D4064" s="18" t="s">
        <v>1669</v>
      </c>
      <c r="E4064" s="18" t="s">
        <v>6176</v>
      </c>
      <c r="F4064" s="18" t="s">
        <v>8851</v>
      </c>
      <c r="H4064" s="18" t="s">
        <v>34264</v>
      </c>
      <c r="I4064" s="17" t="s">
        <v>34267</v>
      </c>
      <c r="J4064" s="17">
        <v>7</v>
      </c>
      <c r="K4064" s="17">
        <v>0</v>
      </c>
      <c r="L4064" s="17">
        <v>4</v>
      </c>
      <c r="M4064" s="17">
        <v>0</v>
      </c>
      <c r="N4064" s="17">
        <v>0</v>
      </c>
      <c r="O4064" s="17">
        <v>3</v>
      </c>
      <c r="P4064" s="17" t="s">
        <v>34262</v>
      </c>
      <c r="Q4064" s="19" t="s">
        <v>34266</v>
      </c>
      <c r="R4064" s="18" t="s">
        <v>34265</v>
      </c>
      <c r="S4064" s="18" t="s">
        <v>33099</v>
      </c>
      <c r="T4064" s="20" t="s">
        <v>26</v>
      </c>
      <c r="U4064" s="17" t="s">
        <v>34259</v>
      </c>
      <c r="V4064" s="18"/>
      <c r="Z4064" s="13"/>
      <c r="AA4064" s="13"/>
      <c r="AD4064" s="20" t="s">
        <v>26</v>
      </c>
      <c r="AE4064" s="24" t="s">
        <v>8697</v>
      </c>
      <c r="AH4064" s="13"/>
      <c r="AI4064" s="13"/>
      <c r="AL4064" s="20" t="s">
        <v>26</v>
      </c>
      <c r="AM4064" s="24" t="s">
        <v>8697</v>
      </c>
      <c r="AP4064" s="13"/>
      <c r="AQ4064" s="13"/>
      <c r="AT4064" s="20" t="s">
        <v>26</v>
      </c>
      <c r="AU4064" s="24" t="s">
        <v>8697</v>
      </c>
      <c r="AV4064" s="25"/>
      <c r="AW4064" s="20"/>
      <c r="AX4064" s="17"/>
      <c r="BE4064" s="17"/>
    </row>
    <row r="4065" spans="1:57" ht="35.25" customHeight="1" x14ac:dyDescent="0.2">
      <c r="A4065" s="33" t="s">
        <v>544</v>
      </c>
      <c r="C4065" s="17" t="s">
        <v>9066</v>
      </c>
      <c r="D4065" s="18" t="s">
        <v>1669</v>
      </c>
      <c r="E4065" s="18" t="s">
        <v>6176</v>
      </c>
      <c r="F4065" s="18" t="s">
        <v>8851</v>
      </c>
      <c r="H4065" s="18" t="s">
        <v>34264</v>
      </c>
      <c r="I4065" s="17" t="s">
        <v>34263</v>
      </c>
      <c r="J4065" s="17">
        <v>7</v>
      </c>
      <c r="K4065" s="17">
        <v>0</v>
      </c>
      <c r="L4065" s="17">
        <v>4</v>
      </c>
      <c r="M4065" s="17">
        <v>0</v>
      </c>
      <c r="N4065" s="17">
        <v>0</v>
      </c>
      <c r="O4065" s="17">
        <v>4</v>
      </c>
      <c r="P4065" s="17" t="s">
        <v>34262</v>
      </c>
      <c r="Q4065" s="19" t="s">
        <v>34261</v>
      </c>
      <c r="R4065" s="18" t="s">
        <v>34260</v>
      </c>
      <c r="S4065" s="18" t="s">
        <v>33099</v>
      </c>
      <c r="T4065" s="20" t="s">
        <v>26</v>
      </c>
      <c r="U4065" s="17" t="s">
        <v>34259</v>
      </c>
      <c r="V4065" s="18"/>
      <c r="Z4065" s="13"/>
      <c r="AA4065" s="13"/>
      <c r="AD4065" s="20" t="s">
        <v>26</v>
      </c>
      <c r="AE4065" s="24" t="s">
        <v>8697</v>
      </c>
      <c r="AH4065" s="13"/>
      <c r="AI4065" s="13"/>
      <c r="AL4065" s="20" t="s">
        <v>26</v>
      </c>
      <c r="AM4065" s="24" t="s">
        <v>8697</v>
      </c>
      <c r="AP4065" s="13"/>
      <c r="AQ4065" s="13"/>
      <c r="AT4065" s="20" t="s">
        <v>26</v>
      </c>
      <c r="AU4065" s="24" t="s">
        <v>8697</v>
      </c>
      <c r="AV4065" s="25"/>
      <c r="AW4065" s="20"/>
      <c r="AX4065" s="17"/>
      <c r="BE4065" s="17"/>
    </row>
    <row r="4066" spans="1:57" ht="35.25" customHeight="1" x14ac:dyDescent="0.2">
      <c r="A4066" s="33" t="s">
        <v>544</v>
      </c>
      <c r="C4066" s="17" t="s">
        <v>9066</v>
      </c>
      <c r="D4066" s="18" t="s">
        <v>1669</v>
      </c>
      <c r="E4066" s="18" t="s">
        <v>6176</v>
      </c>
      <c r="F4066" s="18" t="s">
        <v>8851</v>
      </c>
      <c r="H4066" s="18" t="s">
        <v>34249</v>
      </c>
      <c r="I4066" s="17" t="s">
        <v>34258</v>
      </c>
      <c r="J4066" s="17">
        <v>7</v>
      </c>
      <c r="K4066" s="17">
        <v>0</v>
      </c>
      <c r="L4066" s="17">
        <v>4</v>
      </c>
      <c r="M4066" s="17">
        <v>0</v>
      </c>
      <c r="N4066" s="17">
        <v>1</v>
      </c>
      <c r="O4066" s="17">
        <v>0</v>
      </c>
      <c r="P4066" s="17" t="s">
        <v>34247</v>
      </c>
      <c r="Q4066" s="19" t="s">
        <v>34257</v>
      </c>
      <c r="R4066" s="18" t="s">
        <v>34256</v>
      </c>
      <c r="S4066" s="18" t="s">
        <v>33099</v>
      </c>
      <c r="T4066" s="20" t="s">
        <v>26</v>
      </c>
      <c r="U4066" s="17" t="s">
        <v>34244</v>
      </c>
      <c r="V4066" s="18"/>
      <c r="Z4066" s="13"/>
      <c r="AA4066" s="13"/>
      <c r="AD4066" s="20" t="s">
        <v>26</v>
      </c>
      <c r="AE4066" s="24" t="s">
        <v>8697</v>
      </c>
      <c r="AH4066" s="13"/>
      <c r="AI4066" s="13"/>
      <c r="AL4066" s="20" t="s">
        <v>26</v>
      </c>
      <c r="AM4066" s="24" t="s">
        <v>8697</v>
      </c>
      <c r="AP4066" s="13"/>
      <c r="AQ4066" s="13"/>
      <c r="AT4066" s="20" t="s">
        <v>26</v>
      </c>
      <c r="AU4066" s="24" t="s">
        <v>8697</v>
      </c>
      <c r="AV4066" s="25"/>
      <c r="AW4066" s="20"/>
      <c r="AX4066" s="17"/>
      <c r="BE4066" s="17"/>
    </row>
    <row r="4067" spans="1:57" ht="35.25" customHeight="1" x14ac:dyDescent="0.2">
      <c r="A4067" s="33" t="s">
        <v>544</v>
      </c>
      <c r="C4067" s="17" t="s">
        <v>9066</v>
      </c>
      <c r="D4067" s="18" t="s">
        <v>1669</v>
      </c>
      <c r="E4067" s="18" t="s">
        <v>6176</v>
      </c>
      <c r="F4067" s="18" t="s">
        <v>8851</v>
      </c>
      <c r="H4067" s="18" t="s">
        <v>34249</v>
      </c>
      <c r="I4067" s="17" t="s">
        <v>34255</v>
      </c>
      <c r="J4067" s="17">
        <v>7</v>
      </c>
      <c r="K4067" s="17">
        <v>0</v>
      </c>
      <c r="L4067" s="17">
        <v>4</v>
      </c>
      <c r="M4067" s="17">
        <v>0</v>
      </c>
      <c r="N4067" s="17">
        <v>1</v>
      </c>
      <c r="O4067" s="17">
        <v>1</v>
      </c>
      <c r="P4067" s="17" t="s">
        <v>34247</v>
      </c>
      <c r="Q4067" s="19" t="s">
        <v>34254</v>
      </c>
      <c r="R4067" s="18" t="s">
        <v>34253</v>
      </c>
      <c r="S4067" s="18" t="s">
        <v>33099</v>
      </c>
      <c r="T4067" s="20" t="s">
        <v>26</v>
      </c>
      <c r="U4067" s="17" t="s">
        <v>34244</v>
      </c>
      <c r="V4067" s="18"/>
      <c r="Z4067" s="13"/>
      <c r="AA4067" s="13"/>
      <c r="AD4067" s="20" t="s">
        <v>26</v>
      </c>
      <c r="AE4067" s="24" t="s">
        <v>8697</v>
      </c>
      <c r="AH4067" s="13"/>
      <c r="AI4067" s="13"/>
      <c r="AL4067" s="20" t="s">
        <v>26</v>
      </c>
      <c r="AM4067" s="24" t="s">
        <v>8697</v>
      </c>
      <c r="AP4067" s="13"/>
      <c r="AQ4067" s="13"/>
      <c r="AT4067" s="20" t="s">
        <v>26</v>
      </c>
      <c r="AU4067" s="24" t="s">
        <v>8697</v>
      </c>
      <c r="AV4067" s="25"/>
      <c r="AW4067" s="20"/>
      <c r="AX4067" s="17"/>
      <c r="BE4067" s="17"/>
    </row>
    <row r="4068" spans="1:57" ht="35.25" customHeight="1" x14ac:dyDescent="0.2">
      <c r="A4068" s="33" t="s">
        <v>544</v>
      </c>
      <c r="C4068" s="17" t="s">
        <v>9066</v>
      </c>
      <c r="D4068" s="18" t="s">
        <v>1669</v>
      </c>
      <c r="E4068" s="18" t="s">
        <v>6176</v>
      </c>
      <c r="F4068" s="18" t="s">
        <v>8851</v>
      </c>
      <c r="H4068" s="18" t="s">
        <v>34249</v>
      </c>
      <c r="I4068" s="17" t="s">
        <v>34252</v>
      </c>
      <c r="J4068" s="17">
        <v>7</v>
      </c>
      <c r="K4068" s="17">
        <v>0</v>
      </c>
      <c r="L4068" s="17">
        <v>4</v>
      </c>
      <c r="M4068" s="17">
        <v>0</v>
      </c>
      <c r="N4068" s="17">
        <v>1</v>
      </c>
      <c r="O4068" s="17">
        <v>2</v>
      </c>
      <c r="P4068" s="17" t="s">
        <v>34247</v>
      </c>
      <c r="Q4068" s="19" t="s">
        <v>34251</v>
      </c>
      <c r="R4068" s="18" t="s">
        <v>34250</v>
      </c>
      <c r="S4068" s="18" t="s">
        <v>33099</v>
      </c>
      <c r="T4068" s="20" t="s">
        <v>26</v>
      </c>
      <c r="U4068" s="17" t="s">
        <v>34244</v>
      </c>
      <c r="V4068" s="18"/>
      <c r="Z4068" s="13"/>
      <c r="AA4068" s="13"/>
      <c r="AD4068" s="20" t="s">
        <v>26</v>
      </c>
      <c r="AE4068" s="24" t="s">
        <v>8697</v>
      </c>
      <c r="AH4068" s="13"/>
      <c r="AI4068" s="13"/>
      <c r="AL4068" s="20" t="s">
        <v>26</v>
      </c>
      <c r="AM4068" s="24" t="s">
        <v>8697</v>
      </c>
      <c r="AP4068" s="13"/>
      <c r="AQ4068" s="13"/>
      <c r="AT4068" s="20" t="s">
        <v>26</v>
      </c>
      <c r="AU4068" s="24" t="s">
        <v>8697</v>
      </c>
      <c r="AV4068" s="25"/>
      <c r="AW4068" s="20"/>
      <c r="AX4068" s="17"/>
      <c r="BE4068" s="17"/>
    </row>
    <row r="4069" spans="1:57" ht="35.25" customHeight="1" x14ac:dyDescent="0.2">
      <c r="A4069" s="33" t="s">
        <v>544</v>
      </c>
      <c r="C4069" s="17" t="s">
        <v>9066</v>
      </c>
      <c r="D4069" s="18" t="s">
        <v>1669</v>
      </c>
      <c r="E4069" s="18" t="s">
        <v>6176</v>
      </c>
      <c r="F4069" s="18" t="s">
        <v>8851</v>
      </c>
      <c r="H4069" s="18" t="s">
        <v>34249</v>
      </c>
      <c r="I4069" s="17" t="s">
        <v>34248</v>
      </c>
      <c r="J4069" s="17">
        <v>7</v>
      </c>
      <c r="K4069" s="17">
        <v>0</v>
      </c>
      <c r="L4069" s="17">
        <v>4</v>
      </c>
      <c r="M4069" s="17">
        <v>0</v>
      </c>
      <c r="N4069" s="17">
        <v>1</v>
      </c>
      <c r="O4069" s="17">
        <v>3</v>
      </c>
      <c r="P4069" s="17" t="s">
        <v>34247</v>
      </c>
      <c r="Q4069" s="19" t="s">
        <v>34246</v>
      </c>
      <c r="R4069" s="18" t="s">
        <v>34245</v>
      </c>
      <c r="S4069" s="18" t="s">
        <v>33099</v>
      </c>
      <c r="T4069" s="20" t="s">
        <v>26</v>
      </c>
      <c r="U4069" s="17" t="s">
        <v>34244</v>
      </c>
      <c r="V4069" s="18"/>
      <c r="Z4069" s="13"/>
      <c r="AA4069" s="13"/>
      <c r="AD4069" s="20" t="s">
        <v>26</v>
      </c>
      <c r="AE4069" s="24" t="s">
        <v>8697</v>
      </c>
      <c r="AH4069" s="13"/>
      <c r="AI4069" s="13"/>
      <c r="AL4069" s="20" t="s">
        <v>26</v>
      </c>
      <c r="AM4069" s="24" t="s">
        <v>8697</v>
      </c>
      <c r="AP4069" s="13"/>
      <c r="AQ4069" s="13"/>
      <c r="AT4069" s="20" t="s">
        <v>26</v>
      </c>
      <c r="AU4069" s="24" t="s">
        <v>8697</v>
      </c>
      <c r="AV4069" s="25"/>
      <c r="AW4069" s="20"/>
      <c r="AX4069" s="17"/>
      <c r="BE4069" s="17"/>
    </row>
    <row r="4070" spans="1:57" ht="35.25" customHeight="1" x14ac:dyDescent="0.2">
      <c r="A4070" s="33" t="s">
        <v>544</v>
      </c>
      <c r="C4070" s="17" t="s">
        <v>9066</v>
      </c>
      <c r="D4070" s="18" t="s">
        <v>1669</v>
      </c>
      <c r="E4070" s="18" t="s">
        <v>8706</v>
      </c>
      <c r="F4070" s="18" t="s">
        <v>8763</v>
      </c>
      <c r="H4070" s="18" t="s">
        <v>34222</v>
      </c>
      <c r="I4070" s="17" t="s">
        <v>34243</v>
      </c>
      <c r="J4070" s="17">
        <v>7</v>
      </c>
      <c r="K4070" s="17">
        <v>1</v>
      </c>
      <c r="L4070" s="17">
        <v>0</v>
      </c>
      <c r="M4070" s="17">
        <v>0</v>
      </c>
      <c r="N4070" s="17">
        <v>0</v>
      </c>
      <c r="O4070" s="17">
        <v>0</v>
      </c>
      <c r="P4070" s="17" t="s">
        <v>34220</v>
      </c>
      <c r="Q4070" s="19" t="s">
        <v>34242</v>
      </c>
      <c r="R4070" s="18" t="s">
        <v>34241</v>
      </c>
      <c r="S4070" s="18" t="s">
        <v>33099</v>
      </c>
      <c r="T4070" s="20" t="s">
        <v>26</v>
      </c>
      <c r="U4070" s="17" t="s">
        <v>34217</v>
      </c>
      <c r="V4070" s="18"/>
      <c r="Z4070" s="13"/>
      <c r="AA4070" s="13"/>
      <c r="AD4070" s="20" t="s">
        <v>26</v>
      </c>
      <c r="AE4070" s="24" t="s">
        <v>8697</v>
      </c>
      <c r="AH4070" s="13"/>
      <c r="AI4070" s="13"/>
      <c r="AL4070" s="20" t="s">
        <v>26</v>
      </c>
      <c r="AM4070" s="24" t="s">
        <v>8697</v>
      </c>
      <c r="AP4070" s="13"/>
      <c r="AQ4070" s="13"/>
      <c r="AT4070" s="20" t="s">
        <v>26</v>
      </c>
      <c r="AU4070" s="24" t="s">
        <v>8697</v>
      </c>
      <c r="AV4070" s="25"/>
      <c r="AW4070" s="20"/>
      <c r="AX4070" s="17"/>
      <c r="BE4070" s="17"/>
    </row>
    <row r="4071" spans="1:57" ht="35.25" customHeight="1" x14ac:dyDescent="0.2">
      <c r="A4071" s="33" t="s">
        <v>544</v>
      </c>
      <c r="C4071" s="17" t="s">
        <v>9066</v>
      </c>
      <c r="D4071" s="18" t="s">
        <v>1669</v>
      </c>
      <c r="E4071" s="18" t="s">
        <v>8706</v>
      </c>
      <c r="F4071" s="18" t="s">
        <v>8763</v>
      </c>
      <c r="H4071" s="18" t="s">
        <v>34222</v>
      </c>
      <c r="I4071" s="17" t="s">
        <v>34240</v>
      </c>
      <c r="J4071" s="17">
        <v>7</v>
      </c>
      <c r="K4071" s="17">
        <v>1</v>
      </c>
      <c r="L4071" s="17">
        <v>0</v>
      </c>
      <c r="M4071" s="17">
        <v>0</v>
      </c>
      <c r="N4071" s="17">
        <v>0</v>
      </c>
      <c r="O4071" s="17">
        <v>1</v>
      </c>
      <c r="P4071" s="17" t="s">
        <v>34220</v>
      </c>
      <c r="Q4071" s="19" t="s">
        <v>34239</v>
      </c>
      <c r="R4071" s="18" t="s">
        <v>34238</v>
      </c>
      <c r="S4071" s="18" t="s">
        <v>33099</v>
      </c>
      <c r="T4071" s="20" t="s">
        <v>26</v>
      </c>
      <c r="U4071" s="17" t="s">
        <v>34217</v>
      </c>
      <c r="V4071" s="18"/>
      <c r="Z4071" s="13"/>
      <c r="AA4071" s="13"/>
      <c r="AD4071" s="20" t="s">
        <v>26</v>
      </c>
      <c r="AE4071" s="24" t="s">
        <v>8697</v>
      </c>
      <c r="AH4071" s="13"/>
      <c r="AI4071" s="13"/>
      <c r="AL4071" s="20" t="s">
        <v>26</v>
      </c>
      <c r="AM4071" s="24" t="s">
        <v>8697</v>
      </c>
      <c r="AP4071" s="13"/>
      <c r="AQ4071" s="13"/>
      <c r="AT4071" s="20" t="s">
        <v>26</v>
      </c>
      <c r="AU4071" s="24" t="s">
        <v>8697</v>
      </c>
      <c r="AV4071" s="25"/>
      <c r="AW4071" s="20"/>
      <c r="AX4071" s="17"/>
      <c r="BE4071" s="17"/>
    </row>
    <row r="4072" spans="1:57" ht="35.25" customHeight="1" x14ac:dyDescent="0.2">
      <c r="A4072" s="33" t="s">
        <v>544</v>
      </c>
      <c r="C4072" s="17" t="s">
        <v>9066</v>
      </c>
      <c r="D4072" s="18" t="s">
        <v>1669</v>
      </c>
      <c r="E4072" s="18" t="s">
        <v>8706</v>
      </c>
      <c r="F4072" s="18" t="s">
        <v>8763</v>
      </c>
      <c r="H4072" s="18" t="s">
        <v>34222</v>
      </c>
      <c r="I4072" s="17" t="s">
        <v>34237</v>
      </c>
      <c r="J4072" s="17">
        <v>7</v>
      </c>
      <c r="K4072" s="17">
        <v>1</v>
      </c>
      <c r="L4072" s="17">
        <v>0</v>
      </c>
      <c r="M4072" s="17">
        <v>0</v>
      </c>
      <c r="N4072" s="17">
        <v>0</v>
      </c>
      <c r="O4072" s="17">
        <v>2</v>
      </c>
      <c r="P4072" s="17" t="s">
        <v>34220</v>
      </c>
      <c r="Q4072" s="19" t="s">
        <v>34236</v>
      </c>
      <c r="R4072" s="18" t="s">
        <v>34235</v>
      </c>
      <c r="S4072" s="18" t="s">
        <v>33099</v>
      </c>
      <c r="T4072" s="20" t="s">
        <v>26</v>
      </c>
      <c r="U4072" s="17" t="s">
        <v>34217</v>
      </c>
      <c r="V4072" s="18"/>
      <c r="Z4072" s="13"/>
      <c r="AA4072" s="13"/>
      <c r="AD4072" s="20" t="s">
        <v>26</v>
      </c>
      <c r="AE4072" s="24" t="s">
        <v>8697</v>
      </c>
      <c r="AH4072" s="13"/>
      <c r="AI4072" s="13"/>
      <c r="AL4072" s="20" t="s">
        <v>26</v>
      </c>
      <c r="AM4072" s="24" t="s">
        <v>8697</v>
      </c>
      <c r="AP4072" s="13"/>
      <c r="AQ4072" s="13"/>
      <c r="AT4072" s="20" t="s">
        <v>26</v>
      </c>
      <c r="AU4072" s="24" t="s">
        <v>8697</v>
      </c>
      <c r="AV4072" s="25"/>
      <c r="AW4072" s="20"/>
      <c r="AX4072" s="17"/>
      <c r="BE4072" s="17"/>
    </row>
    <row r="4073" spans="1:57" ht="35.25" customHeight="1" x14ac:dyDescent="0.2">
      <c r="A4073" s="33" t="s">
        <v>544</v>
      </c>
      <c r="C4073" s="17" t="s">
        <v>9066</v>
      </c>
      <c r="D4073" s="18" t="s">
        <v>1669</v>
      </c>
      <c r="E4073" s="18" t="s">
        <v>8706</v>
      </c>
      <c r="F4073" s="18" t="s">
        <v>8763</v>
      </c>
      <c r="H4073" s="18" t="s">
        <v>34222</v>
      </c>
      <c r="I4073" s="17" t="s">
        <v>34234</v>
      </c>
      <c r="J4073" s="17">
        <v>7</v>
      </c>
      <c r="K4073" s="17">
        <v>1</v>
      </c>
      <c r="L4073" s="17">
        <v>0</v>
      </c>
      <c r="M4073" s="17">
        <v>0</v>
      </c>
      <c r="N4073" s="17">
        <v>0</v>
      </c>
      <c r="O4073" s="17">
        <v>3</v>
      </c>
      <c r="P4073" s="17" t="s">
        <v>34220</v>
      </c>
      <c r="Q4073" s="19" t="s">
        <v>34233</v>
      </c>
      <c r="R4073" s="18" t="s">
        <v>34232</v>
      </c>
      <c r="S4073" s="18" t="s">
        <v>33099</v>
      </c>
      <c r="T4073" s="20" t="s">
        <v>26</v>
      </c>
      <c r="U4073" s="17" t="s">
        <v>34217</v>
      </c>
      <c r="V4073" s="18"/>
      <c r="Z4073" s="13"/>
      <c r="AA4073" s="13"/>
      <c r="AD4073" s="20" t="s">
        <v>26</v>
      </c>
      <c r="AE4073" s="24" t="s">
        <v>8697</v>
      </c>
      <c r="AH4073" s="13"/>
      <c r="AI4073" s="13"/>
      <c r="AL4073" s="20" t="s">
        <v>26</v>
      </c>
      <c r="AM4073" s="24" t="s">
        <v>8697</v>
      </c>
      <c r="AP4073" s="13"/>
      <c r="AQ4073" s="13"/>
      <c r="AT4073" s="20" t="s">
        <v>26</v>
      </c>
      <c r="AU4073" s="24" t="s">
        <v>8697</v>
      </c>
      <c r="AV4073" s="25"/>
      <c r="AW4073" s="20"/>
      <c r="AX4073" s="17"/>
      <c r="BE4073" s="17"/>
    </row>
    <row r="4074" spans="1:57" ht="35.25" customHeight="1" x14ac:dyDescent="0.2">
      <c r="A4074" s="33" t="s">
        <v>544</v>
      </c>
      <c r="C4074" s="17" t="s">
        <v>9066</v>
      </c>
      <c r="D4074" s="18" t="s">
        <v>1669</v>
      </c>
      <c r="E4074" s="18" t="s">
        <v>8706</v>
      </c>
      <c r="F4074" s="18" t="s">
        <v>8763</v>
      </c>
      <c r="H4074" s="18" t="s">
        <v>34222</v>
      </c>
      <c r="I4074" s="17" t="s">
        <v>34231</v>
      </c>
      <c r="J4074" s="17">
        <v>7</v>
      </c>
      <c r="K4074" s="17">
        <v>1</v>
      </c>
      <c r="L4074" s="17">
        <v>0</v>
      </c>
      <c r="M4074" s="17">
        <v>0</v>
      </c>
      <c r="N4074" s="17">
        <v>0</v>
      </c>
      <c r="O4074" s="17">
        <v>4</v>
      </c>
      <c r="P4074" s="17" t="s">
        <v>34220</v>
      </c>
      <c r="Q4074" s="19" t="s">
        <v>34230</v>
      </c>
      <c r="R4074" s="18" t="s">
        <v>34229</v>
      </c>
      <c r="S4074" s="18" t="s">
        <v>33099</v>
      </c>
      <c r="T4074" s="20" t="s">
        <v>26</v>
      </c>
      <c r="U4074" s="17" t="s">
        <v>34217</v>
      </c>
      <c r="V4074" s="18"/>
      <c r="Z4074" s="13"/>
      <c r="AA4074" s="13"/>
      <c r="AD4074" s="20" t="s">
        <v>26</v>
      </c>
      <c r="AE4074" s="24" t="s">
        <v>8697</v>
      </c>
      <c r="AH4074" s="13"/>
      <c r="AI4074" s="13"/>
      <c r="AL4074" s="20" t="s">
        <v>26</v>
      </c>
      <c r="AM4074" s="24" t="s">
        <v>8697</v>
      </c>
      <c r="AP4074" s="13"/>
      <c r="AQ4074" s="13"/>
      <c r="AT4074" s="20" t="s">
        <v>26</v>
      </c>
      <c r="AU4074" s="24" t="s">
        <v>8697</v>
      </c>
      <c r="AV4074" s="25"/>
      <c r="AW4074" s="20"/>
      <c r="AX4074" s="17"/>
      <c r="BE4074" s="17"/>
    </row>
    <row r="4075" spans="1:57" ht="35.25" customHeight="1" x14ac:dyDescent="0.2">
      <c r="A4075" s="33" t="s">
        <v>544</v>
      </c>
      <c r="C4075" s="17" t="s">
        <v>9066</v>
      </c>
      <c r="D4075" s="18" t="s">
        <v>1669</v>
      </c>
      <c r="E4075" s="18" t="s">
        <v>8706</v>
      </c>
      <c r="F4075" s="18" t="s">
        <v>8763</v>
      </c>
      <c r="H4075" s="18" t="s">
        <v>34222</v>
      </c>
      <c r="I4075" s="17" t="s">
        <v>34228</v>
      </c>
      <c r="J4075" s="17">
        <v>7</v>
      </c>
      <c r="K4075" s="17">
        <v>1</v>
      </c>
      <c r="L4075" s="17">
        <v>0</v>
      </c>
      <c r="M4075" s="17">
        <v>0</v>
      </c>
      <c r="N4075" s="17">
        <v>0</v>
      </c>
      <c r="O4075" s="17">
        <v>5</v>
      </c>
      <c r="P4075" s="17" t="s">
        <v>34220</v>
      </c>
      <c r="Q4075" s="19" t="s">
        <v>34227</v>
      </c>
      <c r="R4075" s="18" t="s">
        <v>34226</v>
      </c>
      <c r="S4075" s="18" t="s">
        <v>33099</v>
      </c>
      <c r="T4075" s="20" t="s">
        <v>26</v>
      </c>
      <c r="U4075" s="17" t="s">
        <v>34217</v>
      </c>
      <c r="V4075" s="18"/>
      <c r="Z4075" s="13"/>
      <c r="AA4075" s="13"/>
      <c r="AD4075" s="20" t="s">
        <v>26</v>
      </c>
      <c r="AE4075" s="24" t="s">
        <v>8697</v>
      </c>
      <c r="AH4075" s="13"/>
      <c r="AI4075" s="13"/>
      <c r="AL4075" s="20" t="s">
        <v>26</v>
      </c>
      <c r="AM4075" s="24" t="s">
        <v>8697</v>
      </c>
      <c r="AP4075" s="13"/>
      <c r="AQ4075" s="13"/>
      <c r="AT4075" s="20" t="s">
        <v>26</v>
      </c>
      <c r="AU4075" s="24" t="s">
        <v>8697</v>
      </c>
      <c r="AV4075" s="25"/>
      <c r="AW4075" s="20"/>
      <c r="AX4075" s="17"/>
      <c r="BE4075" s="17"/>
    </row>
    <row r="4076" spans="1:57" ht="35.25" customHeight="1" x14ac:dyDescent="0.2">
      <c r="A4076" s="33" t="s">
        <v>544</v>
      </c>
      <c r="C4076" s="17" t="s">
        <v>9066</v>
      </c>
      <c r="D4076" s="18" t="s">
        <v>1669</v>
      </c>
      <c r="E4076" s="18" t="s">
        <v>8706</v>
      </c>
      <c r="F4076" s="18" t="s">
        <v>8763</v>
      </c>
      <c r="H4076" s="18" t="s">
        <v>34222</v>
      </c>
      <c r="I4076" s="17" t="s">
        <v>34225</v>
      </c>
      <c r="J4076" s="17">
        <v>7</v>
      </c>
      <c r="K4076" s="17">
        <v>1</v>
      </c>
      <c r="L4076" s="17">
        <v>0</v>
      </c>
      <c r="M4076" s="17">
        <v>0</v>
      </c>
      <c r="N4076" s="17">
        <v>0</v>
      </c>
      <c r="O4076" s="17">
        <v>6</v>
      </c>
      <c r="P4076" s="17" t="s">
        <v>34220</v>
      </c>
      <c r="Q4076" s="19" t="s">
        <v>34224</v>
      </c>
      <c r="R4076" s="18" t="s">
        <v>34223</v>
      </c>
      <c r="S4076" s="18" t="s">
        <v>33099</v>
      </c>
      <c r="T4076" s="20" t="s">
        <v>26</v>
      </c>
      <c r="U4076" s="17" t="s">
        <v>34217</v>
      </c>
      <c r="V4076" s="18"/>
      <c r="Z4076" s="13"/>
      <c r="AA4076" s="13"/>
      <c r="AD4076" s="20" t="s">
        <v>26</v>
      </c>
      <c r="AE4076" s="24" t="s">
        <v>8697</v>
      </c>
      <c r="AH4076" s="13"/>
      <c r="AI4076" s="13"/>
      <c r="AL4076" s="20" t="s">
        <v>26</v>
      </c>
      <c r="AM4076" s="24" t="s">
        <v>8697</v>
      </c>
      <c r="AP4076" s="13"/>
      <c r="AQ4076" s="13"/>
      <c r="AT4076" s="20" t="s">
        <v>26</v>
      </c>
      <c r="AU4076" s="24" t="s">
        <v>8697</v>
      </c>
      <c r="AV4076" s="25"/>
      <c r="AW4076" s="20"/>
      <c r="AX4076" s="17"/>
      <c r="BE4076" s="17"/>
    </row>
    <row r="4077" spans="1:57" ht="35.25" customHeight="1" x14ac:dyDescent="0.2">
      <c r="A4077" s="33" t="s">
        <v>544</v>
      </c>
      <c r="C4077" s="17" t="s">
        <v>9066</v>
      </c>
      <c r="D4077" s="18" t="s">
        <v>1669</v>
      </c>
      <c r="E4077" s="18" t="s">
        <v>8706</v>
      </c>
      <c r="F4077" s="18" t="s">
        <v>8763</v>
      </c>
      <c r="H4077" s="18" t="s">
        <v>34222</v>
      </c>
      <c r="I4077" s="17" t="s">
        <v>34221</v>
      </c>
      <c r="J4077" s="17">
        <v>7</v>
      </c>
      <c r="K4077" s="17">
        <v>1</v>
      </c>
      <c r="L4077" s="17">
        <v>0</v>
      </c>
      <c r="M4077" s="17">
        <v>0</v>
      </c>
      <c r="N4077" s="17">
        <v>0</v>
      </c>
      <c r="O4077" s="17">
        <v>7</v>
      </c>
      <c r="P4077" s="17" t="s">
        <v>34220</v>
      </c>
      <c r="Q4077" s="19" t="s">
        <v>34219</v>
      </c>
      <c r="R4077" s="18" t="s">
        <v>34218</v>
      </c>
      <c r="S4077" s="18" t="s">
        <v>33099</v>
      </c>
      <c r="T4077" s="20" t="s">
        <v>26</v>
      </c>
      <c r="U4077" s="17" t="s">
        <v>34217</v>
      </c>
      <c r="V4077" s="18"/>
      <c r="Z4077" s="13"/>
      <c r="AA4077" s="13"/>
      <c r="AD4077" s="20" t="s">
        <v>26</v>
      </c>
      <c r="AE4077" s="24" t="s">
        <v>8697</v>
      </c>
      <c r="AH4077" s="13"/>
      <c r="AI4077" s="13"/>
      <c r="AL4077" s="20" t="s">
        <v>26</v>
      </c>
      <c r="AM4077" s="24" t="s">
        <v>8697</v>
      </c>
      <c r="AP4077" s="13"/>
      <c r="AQ4077" s="13"/>
      <c r="AT4077" s="20" t="s">
        <v>26</v>
      </c>
      <c r="AU4077" s="24" t="s">
        <v>8697</v>
      </c>
      <c r="AV4077" s="25"/>
      <c r="AW4077" s="20"/>
      <c r="AX4077" s="17"/>
      <c r="BE4077" s="17"/>
    </row>
    <row r="4078" spans="1:57" ht="35.25" customHeight="1" x14ac:dyDescent="0.2">
      <c r="A4078" s="33" t="s">
        <v>544</v>
      </c>
      <c r="C4078" s="17" t="s">
        <v>9066</v>
      </c>
      <c r="D4078" s="18" t="s">
        <v>1669</v>
      </c>
      <c r="E4078" s="18" t="s">
        <v>8706</v>
      </c>
      <c r="F4078" s="18" t="s">
        <v>8763</v>
      </c>
      <c r="H4078" s="18" t="s">
        <v>34156</v>
      </c>
      <c r="I4078" s="17" t="s">
        <v>34216</v>
      </c>
      <c r="J4078" s="17">
        <v>7</v>
      </c>
      <c r="K4078" s="17">
        <v>1</v>
      </c>
      <c r="L4078" s="17">
        <v>0</v>
      </c>
      <c r="M4078" s="17">
        <v>0</v>
      </c>
      <c r="N4078" s="17">
        <v>1</v>
      </c>
      <c r="O4078" s="17">
        <v>0</v>
      </c>
      <c r="P4078" s="17" t="s">
        <v>34154</v>
      </c>
      <c r="Q4078" s="19" t="s">
        <v>34215</v>
      </c>
      <c r="R4078" s="18" t="s">
        <v>34214</v>
      </c>
      <c r="S4078" s="18" t="s">
        <v>33099</v>
      </c>
      <c r="T4078" s="20" t="s">
        <v>26</v>
      </c>
      <c r="U4078" s="17" t="s">
        <v>34151</v>
      </c>
      <c r="V4078" s="18"/>
      <c r="Z4078" s="13"/>
      <c r="AA4078" s="13"/>
      <c r="AD4078" s="20" t="s">
        <v>26</v>
      </c>
      <c r="AE4078" s="24" t="s">
        <v>8697</v>
      </c>
      <c r="AH4078" s="13"/>
      <c r="AI4078" s="13"/>
      <c r="AL4078" s="20" t="s">
        <v>26</v>
      </c>
      <c r="AM4078" s="24" t="s">
        <v>8697</v>
      </c>
      <c r="AP4078" s="13"/>
      <c r="AQ4078" s="13"/>
      <c r="AT4078" s="20" t="s">
        <v>26</v>
      </c>
      <c r="AU4078" s="24" t="s">
        <v>8697</v>
      </c>
      <c r="AV4078" s="25"/>
      <c r="AW4078" s="20"/>
      <c r="AX4078" s="17"/>
      <c r="BE4078" s="17"/>
    </row>
    <row r="4079" spans="1:57" ht="35.25" customHeight="1" x14ac:dyDescent="0.2">
      <c r="A4079" s="33" t="s">
        <v>544</v>
      </c>
      <c r="C4079" s="17" t="s">
        <v>9066</v>
      </c>
      <c r="D4079" s="18" t="s">
        <v>1669</v>
      </c>
      <c r="E4079" s="18" t="s">
        <v>8706</v>
      </c>
      <c r="F4079" s="18" t="s">
        <v>8763</v>
      </c>
      <c r="H4079" s="18" t="s">
        <v>34156</v>
      </c>
      <c r="I4079" s="17" t="s">
        <v>34213</v>
      </c>
      <c r="J4079" s="17">
        <v>7</v>
      </c>
      <c r="K4079" s="17">
        <v>1</v>
      </c>
      <c r="L4079" s="17">
        <v>0</v>
      </c>
      <c r="M4079" s="17">
        <v>0</v>
      </c>
      <c r="N4079" s="17">
        <v>1</v>
      </c>
      <c r="O4079" s="17">
        <v>1</v>
      </c>
      <c r="P4079" s="17" t="s">
        <v>34154</v>
      </c>
      <c r="Q4079" s="19" t="s">
        <v>34212</v>
      </c>
      <c r="R4079" s="18" t="s">
        <v>34211</v>
      </c>
      <c r="S4079" s="18" t="s">
        <v>33099</v>
      </c>
      <c r="T4079" s="20" t="s">
        <v>26</v>
      </c>
      <c r="U4079" s="17" t="s">
        <v>34151</v>
      </c>
      <c r="V4079" s="18"/>
      <c r="Z4079" s="13"/>
      <c r="AA4079" s="13"/>
      <c r="AD4079" s="20" t="s">
        <v>26</v>
      </c>
      <c r="AE4079" s="24" t="s">
        <v>8697</v>
      </c>
      <c r="AH4079" s="13"/>
      <c r="AI4079" s="13"/>
      <c r="AL4079" s="20" t="s">
        <v>26</v>
      </c>
      <c r="AM4079" s="24" t="s">
        <v>8697</v>
      </c>
      <c r="AP4079" s="13"/>
      <c r="AQ4079" s="13"/>
      <c r="AT4079" s="20" t="s">
        <v>26</v>
      </c>
      <c r="AU4079" s="24" t="s">
        <v>8697</v>
      </c>
      <c r="AV4079" s="25"/>
      <c r="AW4079" s="20"/>
      <c r="AX4079" s="17"/>
      <c r="BE4079" s="17"/>
    </row>
    <row r="4080" spans="1:57" ht="35.25" customHeight="1" x14ac:dyDescent="0.2">
      <c r="A4080" s="33" t="s">
        <v>544</v>
      </c>
      <c r="C4080" s="17" t="s">
        <v>9066</v>
      </c>
      <c r="D4080" s="18" t="s">
        <v>1669</v>
      </c>
      <c r="E4080" s="18" t="s">
        <v>8706</v>
      </c>
      <c r="F4080" s="18" t="s">
        <v>8763</v>
      </c>
      <c r="H4080" s="18" t="s">
        <v>34156</v>
      </c>
      <c r="I4080" s="17" t="s">
        <v>34210</v>
      </c>
      <c r="J4080" s="17">
        <v>7</v>
      </c>
      <c r="K4080" s="17">
        <v>1</v>
      </c>
      <c r="L4080" s="17">
        <v>0</v>
      </c>
      <c r="M4080" s="17">
        <v>0</v>
      </c>
      <c r="N4080" s="17">
        <v>1</v>
      </c>
      <c r="O4080" s="17">
        <v>2</v>
      </c>
      <c r="P4080" s="17" t="s">
        <v>34154</v>
      </c>
      <c r="Q4080" s="19" t="s">
        <v>34209</v>
      </c>
      <c r="R4080" s="18" t="s">
        <v>34208</v>
      </c>
      <c r="S4080" s="18" t="s">
        <v>33099</v>
      </c>
      <c r="T4080" s="20" t="s">
        <v>26</v>
      </c>
      <c r="U4080" s="17" t="s">
        <v>34151</v>
      </c>
      <c r="V4080" s="18"/>
      <c r="Z4080" s="13"/>
      <c r="AA4080" s="13"/>
      <c r="AD4080" s="20" t="s">
        <v>26</v>
      </c>
      <c r="AE4080" s="24" t="s">
        <v>8697</v>
      </c>
      <c r="AH4080" s="13"/>
      <c r="AI4080" s="13"/>
      <c r="AL4080" s="20" t="s">
        <v>26</v>
      </c>
      <c r="AM4080" s="24" t="s">
        <v>8697</v>
      </c>
      <c r="AP4080" s="13"/>
      <c r="AQ4080" s="13"/>
      <c r="AT4080" s="20" t="s">
        <v>26</v>
      </c>
      <c r="AU4080" s="24" t="s">
        <v>8697</v>
      </c>
      <c r="AV4080" s="25"/>
      <c r="AW4080" s="20"/>
      <c r="AX4080" s="17"/>
      <c r="BE4080" s="17"/>
    </row>
    <row r="4081" spans="1:57" ht="35.25" customHeight="1" x14ac:dyDescent="0.2">
      <c r="A4081" s="33" t="s">
        <v>544</v>
      </c>
      <c r="C4081" s="17" t="s">
        <v>9066</v>
      </c>
      <c r="D4081" s="18" t="s">
        <v>1669</v>
      </c>
      <c r="E4081" s="18" t="s">
        <v>8706</v>
      </c>
      <c r="F4081" s="18" t="s">
        <v>8763</v>
      </c>
      <c r="H4081" s="18" t="s">
        <v>34156</v>
      </c>
      <c r="I4081" s="17" t="s">
        <v>34207</v>
      </c>
      <c r="J4081" s="17">
        <v>7</v>
      </c>
      <c r="K4081" s="17">
        <v>1</v>
      </c>
      <c r="L4081" s="17">
        <v>0</v>
      </c>
      <c r="M4081" s="17">
        <v>0</v>
      </c>
      <c r="N4081" s="17">
        <v>1</v>
      </c>
      <c r="O4081" s="17">
        <v>3</v>
      </c>
      <c r="P4081" s="17" t="s">
        <v>34154</v>
      </c>
      <c r="Q4081" s="19" t="s">
        <v>34206</v>
      </c>
      <c r="R4081" s="18" t="s">
        <v>34205</v>
      </c>
      <c r="S4081" s="18" t="s">
        <v>33099</v>
      </c>
      <c r="T4081" s="20" t="s">
        <v>26</v>
      </c>
      <c r="U4081" s="17" t="s">
        <v>34151</v>
      </c>
      <c r="V4081" s="18"/>
      <c r="Z4081" s="13"/>
      <c r="AA4081" s="13"/>
      <c r="AD4081" s="20" t="s">
        <v>26</v>
      </c>
      <c r="AE4081" s="24" t="s">
        <v>8697</v>
      </c>
      <c r="AH4081" s="13"/>
      <c r="AI4081" s="13"/>
      <c r="AL4081" s="20" t="s">
        <v>26</v>
      </c>
      <c r="AM4081" s="24" t="s">
        <v>8697</v>
      </c>
      <c r="AP4081" s="13"/>
      <c r="AQ4081" s="13"/>
      <c r="AT4081" s="20" t="s">
        <v>26</v>
      </c>
      <c r="AU4081" s="24" t="s">
        <v>8697</v>
      </c>
      <c r="AV4081" s="25"/>
      <c r="AW4081" s="20"/>
      <c r="AX4081" s="17"/>
      <c r="BE4081" s="17"/>
    </row>
    <row r="4082" spans="1:57" ht="35.25" customHeight="1" x14ac:dyDescent="0.2">
      <c r="A4082" s="33" t="s">
        <v>544</v>
      </c>
      <c r="C4082" s="17" t="s">
        <v>9066</v>
      </c>
      <c r="D4082" s="18" t="s">
        <v>1669</v>
      </c>
      <c r="E4082" s="18" t="s">
        <v>8706</v>
      </c>
      <c r="F4082" s="18" t="s">
        <v>8763</v>
      </c>
      <c r="H4082" s="18" t="s">
        <v>34156</v>
      </c>
      <c r="I4082" s="17" t="s">
        <v>34204</v>
      </c>
      <c r="J4082" s="17">
        <v>7</v>
      </c>
      <c r="K4082" s="17">
        <v>1</v>
      </c>
      <c r="L4082" s="17">
        <v>0</v>
      </c>
      <c r="M4082" s="17">
        <v>0</v>
      </c>
      <c r="N4082" s="17">
        <v>1</v>
      </c>
      <c r="O4082" s="17">
        <v>4</v>
      </c>
      <c r="P4082" s="17" t="s">
        <v>34154</v>
      </c>
      <c r="Q4082" s="19" t="s">
        <v>34203</v>
      </c>
      <c r="R4082" s="18" t="s">
        <v>34202</v>
      </c>
      <c r="S4082" s="18" t="s">
        <v>33099</v>
      </c>
      <c r="T4082" s="20" t="s">
        <v>26</v>
      </c>
      <c r="U4082" s="17" t="s">
        <v>34151</v>
      </c>
      <c r="V4082" s="18"/>
      <c r="Z4082" s="13"/>
      <c r="AA4082" s="13"/>
      <c r="AD4082" s="20" t="s">
        <v>26</v>
      </c>
      <c r="AE4082" s="24" t="s">
        <v>8697</v>
      </c>
      <c r="AH4082" s="13"/>
      <c r="AI4082" s="13"/>
      <c r="AL4082" s="20" t="s">
        <v>26</v>
      </c>
      <c r="AM4082" s="24" t="s">
        <v>8697</v>
      </c>
      <c r="AP4082" s="13"/>
      <c r="AQ4082" s="13"/>
      <c r="AT4082" s="20" t="s">
        <v>26</v>
      </c>
      <c r="AU4082" s="24" t="s">
        <v>8697</v>
      </c>
      <c r="AV4082" s="25"/>
      <c r="AW4082" s="20"/>
      <c r="AX4082" s="17"/>
      <c r="BE4082" s="17"/>
    </row>
    <row r="4083" spans="1:57" ht="35.25" customHeight="1" x14ac:dyDescent="0.2">
      <c r="A4083" s="33" t="s">
        <v>544</v>
      </c>
      <c r="C4083" s="17" t="s">
        <v>9066</v>
      </c>
      <c r="D4083" s="18" t="s">
        <v>1669</v>
      </c>
      <c r="E4083" s="18" t="s">
        <v>8706</v>
      </c>
      <c r="F4083" s="18" t="s">
        <v>8763</v>
      </c>
      <c r="H4083" s="18" t="s">
        <v>34156</v>
      </c>
      <c r="I4083" s="17" t="s">
        <v>34201</v>
      </c>
      <c r="J4083" s="17">
        <v>7</v>
      </c>
      <c r="K4083" s="17">
        <v>1</v>
      </c>
      <c r="L4083" s="17">
        <v>0</v>
      </c>
      <c r="M4083" s="17">
        <v>0</v>
      </c>
      <c r="N4083" s="17">
        <v>1</v>
      </c>
      <c r="O4083" s="17">
        <v>5</v>
      </c>
      <c r="P4083" s="17" t="s">
        <v>34154</v>
      </c>
      <c r="Q4083" s="19" t="s">
        <v>34200</v>
      </c>
      <c r="R4083" s="18" t="s">
        <v>34199</v>
      </c>
      <c r="S4083" s="18" t="s">
        <v>33099</v>
      </c>
      <c r="T4083" s="20" t="s">
        <v>26</v>
      </c>
      <c r="U4083" s="17" t="s">
        <v>34151</v>
      </c>
      <c r="V4083" s="18"/>
      <c r="Z4083" s="13"/>
      <c r="AA4083" s="13"/>
      <c r="AD4083" s="20" t="s">
        <v>26</v>
      </c>
      <c r="AE4083" s="24" t="s">
        <v>8697</v>
      </c>
      <c r="AH4083" s="13"/>
      <c r="AI4083" s="13"/>
      <c r="AL4083" s="20" t="s">
        <v>26</v>
      </c>
      <c r="AM4083" s="24" t="s">
        <v>8697</v>
      </c>
      <c r="AP4083" s="13"/>
      <c r="AQ4083" s="13"/>
      <c r="AT4083" s="20" t="s">
        <v>26</v>
      </c>
      <c r="AU4083" s="24" t="s">
        <v>8697</v>
      </c>
      <c r="AV4083" s="25"/>
      <c r="AW4083" s="20"/>
      <c r="AX4083" s="17"/>
      <c r="BE4083" s="17"/>
    </row>
    <row r="4084" spans="1:57" ht="35.25" customHeight="1" x14ac:dyDescent="0.2">
      <c r="A4084" s="33" t="s">
        <v>544</v>
      </c>
      <c r="C4084" s="17" t="s">
        <v>9066</v>
      </c>
      <c r="D4084" s="18" t="s">
        <v>1669</v>
      </c>
      <c r="E4084" s="18" t="s">
        <v>8706</v>
      </c>
      <c r="F4084" s="18" t="s">
        <v>8763</v>
      </c>
      <c r="H4084" s="18" t="s">
        <v>34156</v>
      </c>
      <c r="I4084" s="17" t="s">
        <v>34198</v>
      </c>
      <c r="J4084" s="17">
        <v>7</v>
      </c>
      <c r="K4084" s="17">
        <v>1</v>
      </c>
      <c r="L4084" s="17">
        <v>0</v>
      </c>
      <c r="M4084" s="17">
        <v>0</v>
      </c>
      <c r="N4084" s="17">
        <v>1</v>
      </c>
      <c r="O4084" s="17">
        <v>6</v>
      </c>
      <c r="P4084" s="17" t="s">
        <v>34154</v>
      </c>
      <c r="Q4084" s="19" t="s">
        <v>34197</v>
      </c>
      <c r="R4084" s="18" t="s">
        <v>34196</v>
      </c>
      <c r="S4084" s="18" t="s">
        <v>33099</v>
      </c>
      <c r="T4084" s="20" t="s">
        <v>26</v>
      </c>
      <c r="U4084" s="17" t="s">
        <v>34151</v>
      </c>
      <c r="V4084" s="18"/>
      <c r="Z4084" s="13"/>
      <c r="AA4084" s="13"/>
      <c r="AD4084" s="20" t="s">
        <v>26</v>
      </c>
      <c r="AE4084" s="24" t="s">
        <v>8697</v>
      </c>
      <c r="AH4084" s="13"/>
      <c r="AI4084" s="13"/>
      <c r="AL4084" s="20" t="s">
        <v>26</v>
      </c>
      <c r="AM4084" s="24" t="s">
        <v>8697</v>
      </c>
      <c r="AP4084" s="13"/>
      <c r="AQ4084" s="13"/>
      <c r="AT4084" s="20" t="s">
        <v>26</v>
      </c>
      <c r="AU4084" s="24" t="s">
        <v>8697</v>
      </c>
      <c r="AV4084" s="25"/>
      <c r="AW4084" s="20"/>
      <c r="AX4084" s="17"/>
      <c r="BE4084" s="17"/>
    </row>
    <row r="4085" spans="1:57" ht="35.25" customHeight="1" x14ac:dyDescent="0.2">
      <c r="A4085" s="33" t="s">
        <v>544</v>
      </c>
      <c r="C4085" s="17" t="s">
        <v>9066</v>
      </c>
      <c r="D4085" s="18" t="s">
        <v>1669</v>
      </c>
      <c r="E4085" s="18" t="s">
        <v>8706</v>
      </c>
      <c r="F4085" s="18" t="s">
        <v>8763</v>
      </c>
      <c r="H4085" s="18" t="s">
        <v>34156</v>
      </c>
      <c r="I4085" s="17" t="s">
        <v>34195</v>
      </c>
      <c r="J4085" s="17">
        <v>7</v>
      </c>
      <c r="K4085" s="17">
        <v>1</v>
      </c>
      <c r="L4085" s="17">
        <v>0</v>
      </c>
      <c r="M4085" s="17">
        <v>0</v>
      </c>
      <c r="N4085" s="17">
        <v>1</v>
      </c>
      <c r="O4085" s="17">
        <v>7</v>
      </c>
      <c r="P4085" s="17" t="s">
        <v>34154</v>
      </c>
      <c r="Q4085" s="19" t="s">
        <v>34194</v>
      </c>
      <c r="R4085" s="18" t="s">
        <v>34193</v>
      </c>
      <c r="S4085" s="18" t="s">
        <v>33099</v>
      </c>
      <c r="T4085" s="20" t="s">
        <v>26</v>
      </c>
      <c r="U4085" s="17" t="s">
        <v>34151</v>
      </c>
      <c r="V4085" s="18"/>
      <c r="Z4085" s="13"/>
      <c r="AA4085" s="13"/>
      <c r="AD4085" s="20" t="s">
        <v>26</v>
      </c>
      <c r="AE4085" s="24" t="s">
        <v>8697</v>
      </c>
      <c r="AH4085" s="13"/>
      <c r="AI4085" s="13"/>
      <c r="AL4085" s="20" t="s">
        <v>26</v>
      </c>
      <c r="AM4085" s="24" t="s">
        <v>8697</v>
      </c>
      <c r="AP4085" s="13"/>
      <c r="AQ4085" s="13"/>
      <c r="AT4085" s="20" t="s">
        <v>26</v>
      </c>
      <c r="AU4085" s="24" t="s">
        <v>8697</v>
      </c>
      <c r="AV4085" s="25"/>
      <c r="AW4085" s="20"/>
      <c r="AX4085" s="17"/>
      <c r="BE4085" s="17"/>
    </row>
    <row r="4086" spans="1:57" ht="35.25" customHeight="1" x14ac:dyDescent="0.2">
      <c r="A4086" s="33" t="s">
        <v>544</v>
      </c>
      <c r="C4086" s="17" t="s">
        <v>9066</v>
      </c>
      <c r="D4086" s="18" t="s">
        <v>1669</v>
      </c>
      <c r="E4086" s="18" t="s">
        <v>8706</v>
      </c>
      <c r="F4086" s="18" t="s">
        <v>8763</v>
      </c>
      <c r="H4086" s="18" t="s">
        <v>34156</v>
      </c>
      <c r="I4086" s="17" t="s">
        <v>34192</v>
      </c>
      <c r="J4086" s="17">
        <v>7</v>
      </c>
      <c r="K4086" s="17">
        <v>1</v>
      </c>
      <c r="L4086" s="17">
        <v>0</v>
      </c>
      <c r="M4086" s="17">
        <v>0</v>
      </c>
      <c r="N4086" s="17">
        <v>1</v>
      </c>
      <c r="O4086" s="17">
        <v>8</v>
      </c>
      <c r="P4086" s="17" t="s">
        <v>34154</v>
      </c>
      <c r="Q4086" s="19" t="s">
        <v>34191</v>
      </c>
      <c r="R4086" s="18" t="s">
        <v>34190</v>
      </c>
      <c r="S4086" s="18" t="s">
        <v>33099</v>
      </c>
      <c r="T4086" s="20" t="s">
        <v>26</v>
      </c>
      <c r="U4086" s="17" t="s">
        <v>34151</v>
      </c>
      <c r="V4086" s="18"/>
      <c r="Z4086" s="13"/>
      <c r="AA4086" s="13"/>
      <c r="AD4086" s="20" t="s">
        <v>26</v>
      </c>
      <c r="AE4086" s="24" t="s">
        <v>8697</v>
      </c>
      <c r="AH4086" s="13"/>
      <c r="AI4086" s="13"/>
      <c r="AL4086" s="20" t="s">
        <v>26</v>
      </c>
      <c r="AM4086" s="24" t="s">
        <v>8697</v>
      </c>
      <c r="AP4086" s="13"/>
      <c r="AQ4086" s="13"/>
      <c r="AT4086" s="20" t="s">
        <v>26</v>
      </c>
      <c r="AU4086" s="24" t="s">
        <v>8697</v>
      </c>
      <c r="AV4086" s="25"/>
      <c r="AW4086" s="20"/>
      <c r="AX4086" s="17"/>
      <c r="BE4086" s="17"/>
    </row>
    <row r="4087" spans="1:57" ht="35.25" customHeight="1" x14ac:dyDescent="0.2">
      <c r="A4087" s="33" t="s">
        <v>544</v>
      </c>
      <c r="C4087" s="17" t="s">
        <v>9066</v>
      </c>
      <c r="D4087" s="18" t="s">
        <v>1669</v>
      </c>
      <c r="E4087" s="18" t="s">
        <v>8706</v>
      </c>
      <c r="F4087" s="18" t="s">
        <v>8763</v>
      </c>
      <c r="H4087" s="18" t="s">
        <v>34156</v>
      </c>
      <c r="I4087" s="17" t="s">
        <v>34189</v>
      </c>
      <c r="J4087" s="17">
        <v>7</v>
      </c>
      <c r="K4087" s="17">
        <v>1</v>
      </c>
      <c r="L4087" s="17">
        <v>0</v>
      </c>
      <c r="M4087" s="17">
        <v>0</v>
      </c>
      <c r="N4087" s="17">
        <v>1</v>
      </c>
      <c r="O4087" s="17">
        <v>9</v>
      </c>
      <c r="P4087" s="17" t="s">
        <v>34154</v>
      </c>
      <c r="Q4087" s="19" t="s">
        <v>34188</v>
      </c>
      <c r="R4087" s="18" t="s">
        <v>34187</v>
      </c>
      <c r="S4087" s="18" t="s">
        <v>33099</v>
      </c>
      <c r="T4087" s="20" t="s">
        <v>26</v>
      </c>
      <c r="U4087" s="17" t="s">
        <v>34151</v>
      </c>
      <c r="V4087" s="18"/>
      <c r="Z4087" s="13"/>
      <c r="AA4087" s="13"/>
      <c r="AD4087" s="20" t="s">
        <v>26</v>
      </c>
      <c r="AE4087" s="24" t="s">
        <v>8697</v>
      </c>
      <c r="AH4087" s="13"/>
      <c r="AI4087" s="13"/>
      <c r="AL4087" s="20" t="s">
        <v>26</v>
      </c>
      <c r="AM4087" s="24" t="s">
        <v>8697</v>
      </c>
      <c r="AP4087" s="13"/>
      <c r="AQ4087" s="13"/>
      <c r="AT4087" s="20" t="s">
        <v>26</v>
      </c>
      <c r="AU4087" s="24" t="s">
        <v>8697</v>
      </c>
      <c r="AV4087" s="25"/>
      <c r="AW4087" s="20"/>
      <c r="AX4087" s="17"/>
      <c r="BE4087" s="17"/>
    </row>
    <row r="4088" spans="1:57" ht="35.25" customHeight="1" x14ac:dyDescent="0.2">
      <c r="A4088" s="33" t="s">
        <v>544</v>
      </c>
      <c r="C4088" s="17" t="s">
        <v>9066</v>
      </c>
      <c r="D4088" s="18" t="s">
        <v>1669</v>
      </c>
      <c r="E4088" s="18" t="s">
        <v>8706</v>
      </c>
      <c r="F4088" s="18" t="s">
        <v>8763</v>
      </c>
      <c r="H4088" s="18" t="s">
        <v>34156</v>
      </c>
      <c r="I4088" s="17" t="s">
        <v>34186</v>
      </c>
      <c r="J4088" s="17">
        <v>7</v>
      </c>
      <c r="K4088" s="17">
        <v>1</v>
      </c>
      <c r="L4088" s="17">
        <v>0</v>
      </c>
      <c r="M4088" s="17">
        <v>0</v>
      </c>
      <c r="N4088" s="17">
        <v>1</v>
      </c>
      <c r="O4088" s="17">
        <v>10</v>
      </c>
      <c r="P4088" s="17" t="s">
        <v>34154</v>
      </c>
      <c r="Q4088" s="19" t="s">
        <v>34185</v>
      </c>
      <c r="R4088" s="18" t="s">
        <v>34184</v>
      </c>
      <c r="S4088" s="18" t="s">
        <v>33099</v>
      </c>
      <c r="T4088" s="20" t="s">
        <v>26</v>
      </c>
      <c r="U4088" s="17" t="s">
        <v>34151</v>
      </c>
      <c r="V4088" s="18"/>
      <c r="Z4088" s="13"/>
      <c r="AA4088" s="13"/>
      <c r="AD4088" s="20" t="s">
        <v>26</v>
      </c>
      <c r="AE4088" s="24" t="s">
        <v>8697</v>
      </c>
      <c r="AH4088" s="13"/>
      <c r="AI4088" s="13"/>
      <c r="AL4088" s="20" t="s">
        <v>26</v>
      </c>
      <c r="AM4088" s="24" t="s">
        <v>8697</v>
      </c>
      <c r="AP4088" s="13"/>
      <c r="AQ4088" s="13"/>
      <c r="AT4088" s="20" t="s">
        <v>26</v>
      </c>
      <c r="AU4088" s="24" t="s">
        <v>8697</v>
      </c>
      <c r="AV4088" s="25"/>
      <c r="AW4088" s="20"/>
      <c r="AX4088" s="17"/>
      <c r="BE4088" s="17"/>
    </row>
    <row r="4089" spans="1:57" ht="35.25" customHeight="1" x14ac:dyDescent="0.2">
      <c r="A4089" s="33" t="s">
        <v>544</v>
      </c>
      <c r="C4089" s="17" t="s">
        <v>9066</v>
      </c>
      <c r="D4089" s="18" t="s">
        <v>1669</v>
      </c>
      <c r="E4089" s="18" t="s">
        <v>8706</v>
      </c>
      <c r="F4089" s="18" t="s">
        <v>8763</v>
      </c>
      <c r="H4089" s="18" t="s">
        <v>34156</v>
      </c>
      <c r="I4089" s="17" t="s">
        <v>34183</v>
      </c>
      <c r="J4089" s="17">
        <v>7</v>
      </c>
      <c r="K4089" s="17">
        <v>1</v>
      </c>
      <c r="L4089" s="17">
        <v>0</v>
      </c>
      <c r="M4089" s="17">
        <v>0</v>
      </c>
      <c r="N4089" s="17">
        <v>1</v>
      </c>
      <c r="O4089" s="17">
        <v>11</v>
      </c>
      <c r="P4089" s="17" t="s">
        <v>34154</v>
      </c>
      <c r="Q4089" s="19" t="s">
        <v>34182</v>
      </c>
      <c r="R4089" s="18" t="s">
        <v>34181</v>
      </c>
      <c r="S4089" s="18" t="s">
        <v>33099</v>
      </c>
      <c r="T4089" s="20" t="s">
        <v>26</v>
      </c>
      <c r="U4089" s="17" t="s">
        <v>34151</v>
      </c>
      <c r="V4089" s="18"/>
      <c r="Z4089" s="13"/>
      <c r="AA4089" s="13"/>
      <c r="AD4089" s="20" t="s">
        <v>26</v>
      </c>
      <c r="AE4089" s="24" t="s">
        <v>8697</v>
      </c>
      <c r="AH4089" s="13"/>
      <c r="AI4089" s="13"/>
      <c r="AL4089" s="20" t="s">
        <v>26</v>
      </c>
      <c r="AM4089" s="24" t="s">
        <v>8697</v>
      </c>
      <c r="AP4089" s="13"/>
      <c r="AQ4089" s="13"/>
      <c r="AT4089" s="20" t="s">
        <v>26</v>
      </c>
      <c r="AU4089" s="24" t="s">
        <v>8697</v>
      </c>
      <c r="AV4089" s="25"/>
      <c r="AW4089" s="20"/>
      <c r="AX4089" s="17"/>
      <c r="BE4089" s="17"/>
    </row>
    <row r="4090" spans="1:57" ht="35.25" customHeight="1" x14ac:dyDescent="0.2">
      <c r="A4090" s="33" t="s">
        <v>544</v>
      </c>
      <c r="C4090" s="17" t="s">
        <v>9066</v>
      </c>
      <c r="D4090" s="18" t="s">
        <v>1669</v>
      </c>
      <c r="E4090" s="18" t="s">
        <v>8706</v>
      </c>
      <c r="F4090" s="18" t="s">
        <v>8763</v>
      </c>
      <c r="H4090" s="18" t="s">
        <v>34156</v>
      </c>
      <c r="I4090" s="17" t="s">
        <v>34180</v>
      </c>
      <c r="J4090" s="17">
        <v>7</v>
      </c>
      <c r="K4090" s="17">
        <v>1</v>
      </c>
      <c r="L4090" s="17">
        <v>0</v>
      </c>
      <c r="M4090" s="17">
        <v>0</v>
      </c>
      <c r="N4090" s="17">
        <v>1</v>
      </c>
      <c r="O4090" s="17">
        <v>12</v>
      </c>
      <c r="P4090" s="17" t="s">
        <v>34154</v>
      </c>
      <c r="Q4090" s="19" t="s">
        <v>34179</v>
      </c>
      <c r="R4090" s="18" t="s">
        <v>34178</v>
      </c>
      <c r="S4090" s="18" t="s">
        <v>33099</v>
      </c>
      <c r="T4090" s="20" t="s">
        <v>26</v>
      </c>
      <c r="U4090" s="17" t="s">
        <v>34151</v>
      </c>
      <c r="V4090" s="18"/>
      <c r="Z4090" s="13"/>
      <c r="AA4090" s="13"/>
      <c r="AD4090" s="20" t="s">
        <v>26</v>
      </c>
      <c r="AE4090" s="24" t="s">
        <v>8697</v>
      </c>
      <c r="AH4090" s="13"/>
      <c r="AI4090" s="13"/>
      <c r="AL4090" s="20" t="s">
        <v>26</v>
      </c>
      <c r="AM4090" s="24" t="s">
        <v>8697</v>
      </c>
      <c r="AP4090" s="13"/>
      <c r="AQ4090" s="13"/>
      <c r="AT4090" s="20" t="s">
        <v>26</v>
      </c>
      <c r="AU4090" s="24" t="s">
        <v>8697</v>
      </c>
      <c r="AV4090" s="25"/>
      <c r="AW4090" s="20"/>
      <c r="AX4090" s="17"/>
      <c r="BE4090" s="17"/>
    </row>
    <row r="4091" spans="1:57" ht="35.25" customHeight="1" x14ac:dyDescent="0.2">
      <c r="A4091" s="33" t="s">
        <v>544</v>
      </c>
      <c r="C4091" s="17" t="s">
        <v>9066</v>
      </c>
      <c r="D4091" s="18" t="s">
        <v>1669</v>
      </c>
      <c r="E4091" s="18" t="s">
        <v>8706</v>
      </c>
      <c r="F4091" s="18" t="s">
        <v>8763</v>
      </c>
      <c r="H4091" s="18" t="s">
        <v>34156</v>
      </c>
      <c r="I4091" s="17" t="s">
        <v>34177</v>
      </c>
      <c r="J4091" s="17">
        <v>7</v>
      </c>
      <c r="K4091" s="17">
        <v>1</v>
      </c>
      <c r="L4091" s="17">
        <v>0</v>
      </c>
      <c r="M4091" s="17">
        <v>0</v>
      </c>
      <c r="N4091" s="17">
        <v>1</v>
      </c>
      <c r="O4091" s="17">
        <v>13</v>
      </c>
      <c r="P4091" s="17" t="s">
        <v>34154</v>
      </c>
      <c r="Q4091" s="19" t="s">
        <v>34176</v>
      </c>
      <c r="R4091" s="18" t="s">
        <v>34175</v>
      </c>
      <c r="S4091" s="18" t="s">
        <v>33099</v>
      </c>
      <c r="T4091" s="20" t="s">
        <v>26</v>
      </c>
      <c r="U4091" s="17" t="s">
        <v>34151</v>
      </c>
      <c r="V4091" s="18"/>
      <c r="Z4091" s="13"/>
      <c r="AA4091" s="13"/>
      <c r="AD4091" s="20" t="s">
        <v>26</v>
      </c>
      <c r="AE4091" s="24" t="s">
        <v>8697</v>
      </c>
      <c r="AH4091" s="13"/>
      <c r="AI4091" s="13"/>
      <c r="AL4091" s="20" t="s">
        <v>26</v>
      </c>
      <c r="AM4091" s="24" t="s">
        <v>8697</v>
      </c>
      <c r="AP4091" s="13"/>
      <c r="AQ4091" s="13"/>
      <c r="AT4091" s="20" t="s">
        <v>26</v>
      </c>
      <c r="AU4091" s="24" t="s">
        <v>8697</v>
      </c>
      <c r="AV4091" s="25"/>
      <c r="AW4091" s="20"/>
      <c r="AX4091" s="17"/>
      <c r="BE4091" s="17"/>
    </row>
    <row r="4092" spans="1:57" ht="35.25" customHeight="1" x14ac:dyDescent="0.2">
      <c r="A4092" s="33" t="s">
        <v>544</v>
      </c>
      <c r="C4092" s="17" t="s">
        <v>9066</v>
      </c>
      <c r="D4092" s="18" t="s">
        <v>1669</v>
      </c>
      <c r="E4092" s="18" t="s">
        <v>8706</v>
      </c>
      <c r="F4092" s="18" t="s">
        <v>8763</v>
      </c>
      <c r="H4092" s="18" t="s">
        <v>34156</v>
      </c>
      <c r="I4092" s="17" t="s">
        <v>34174</v>
      </c>
      <c r="J4092" s="17">
        <v>7</v>
      </c>
      <c r="K4092" s="17">
        <v>1</v>
      </c>
      <c r="L4092" s="17">
        <v>0</v>
      </c>
      <c r="M4092" s="17">
        <v>0</v>
      </c>
      <c r="N4092" s="17">
        <v>1</v>
      </c>
      <c r="O4092" s="17">
        <v>14</v>
      </c>
      <c r="P4092" s="17" t="s">
        <v>34154</v>
      </c>
      <c r="Q4092" s="19" t="s">
        <v>34173</v>
      </c>
      <c r="R4092" s="18" t="s">
        <v>34172</v>
      </c>
      <c r="S4092" s="18" t="s">
        <v>33099</v>
      </c>
      <c r="T4092" s="20" t="s">
        <v>26</v>
      </c>
      <c r="U4092" s="17" t="s">
        <v>34151</v>
      </c>
      <c r="V4092" s="18"/>
      <c r="Z4092" s="13"/>
      <c r="AA4092" s="13"/>
      <c r="AD4092" s="20" t="s">
        <v>26</v>
      </c>
      <c r="AE4092" s="24" t="s">
        <v>8697</v>
      </c>
      <c r="AH4092" s="13"/>
      <c r="AI4092" s="13"/>
      <c r="AL4092" s="20" t="s">
        <v>26</v>
      </c>
      <c r="AM4092" s="24" t="s">
        <v>8697</v>
      </c>
      <c r="AP4092" s="13"/>
      <c r="AQ4092" s="13"/>
      <c r="AT4092" s="20" t="s">
        <v>26</v>
      </c>
      <c r="AU4092" s="24" t="s">
        <v>8697</v>
      </c>
      <c r="AV4092" s="25"/>
      <c r="AW4092" s="20"/>
      <c r="AX4092" s="17"/>
      <c r="BE4092" s="17"/>
    </row>
    <row r="4093" spans="1:57" ht="35.25" customHeight="1" x14ac:dyDescent="0.2">
      <c r="A4093" s="33" t="s">
        <v>544</v>
      </c>
      <c r="C4093" s="17" t="s">
        <v>9066</v>
      </c>
      <c r="D4093" s="18" t="s">
        <v>1669</v>
      </c>
      <c r="E4093" s="18" t="s">
        <v>8706</v>
      </c>
      <c r="F4093" s="18" t="s">
        <v>8763</v>
      </c>
      <c r="H4093" s="18" t="s">
        <v>34156</v>
      </c>
      <c r="I4093" s="17" t="s">
        <v>34171</v>
      </c>
      <c r="J4093" s="17">
        <v>7</v>
      </c>
      <c r="K4093" s="17">
        <v>1</v>
      </c>
      <c r="L4093" s="17">
        <v>0</v>
      </c>
      <c r="M4093" s="17">
        <v>0</v>
      </c>
      <c r="N4093" s="17">
        <v>1</v>
      </c>
      <c r="O4093" s="17">
        <v>15</v>
      </c>
      <c r="P4093" s="17" t="s">
        <v>34154</v>
      </c>
      <c r="Q4093" s="19" t="s">
        <v>34170</v>
      </c>
      <c r="R4093" s="18" t="s">
        <v>34169</v>
      </c>
      <c r="S4093" s="18" t="s">
        <v>33099</v>
      </c>
      <c r="T4093" s="20" t="s">
        <v>26</v>
      </c>
      <c r="U4093" s="17" t="s">
        <v>34151</v>
      </c>
      <c r="V4093" s="18"/>
      <c r="Z4093" s="13"/>
      <c r="AA4093" s="13"/>
      <c r="AD4093" s="20" t="s">
        <v>26</v>
      </c>
      <c r="AE4093" s="24" t="s">
        <v>8697</v>
      </c>
      <c r="AH4093" s="13"/>
      <c r="AI4093" s="13"/>
      <c r="AL4093" s="20" t="s">
        <v>26</v>
      </c>
      <c r="AM4093" s="24" t="s">
        <v>8697</v>
      </c>
      <c r="AP4093" s="13"/>
      <c r="AQ4093" s="13"/>
      <c r="AT4093" s="20" t="s">
        <v>26</v>
      </c>
      <c r="AU4093" s="24" t="s">
        <v>8697</v>
      </c>
      <c r="AV4093" s="25"/>
      <c r="AW4093" s="20"/>
      <c r="AX4093" s="17"/>
      <c r="BE4093" s="17"/>
    </row>
    <row r="4094" spans="1:57" ht="35.25" customHeight="1" x14ac:dyDescent="0.2">
      <c r="A4094" s="33" t="s">
        <v>544</v>
      </c>
      <c r="C4094" s="17" t="s">
        <v>9066</v>
      </c>
      <c r="D4094" s="18" t="s">
        <v>1669</v>
      </c>
      <c r="E4094" s="18" t="s">
        <v>8706</v>
      </c>
      <c r="F4094" s="18" t="s">
        <v>8763</v>
      </c>
      <c r="H4094" s="18" t="s">
        <v>34156</v>
      </c>
      <c r="I4094" s="17" t="s">
        <v>34168</v>
      </c>
      <c r="J4094" s="17">
        <v>7</v>
      </c>
      <c r="K4094" s="17">
        <v>1</v>
      </c>
      <c r="L4094" s="17">
        <v>0</v>
      </c>
      <c r="M4094" s="17">
        <v>0</v>
      </c>
      <c r="N4094" s="17">
        <v>1</v>
      </c>
      <c r="O4094" s="17">
        <v>16</v>
      </c>
      <c r="P4094" s="17" t="s">
        <v>34154</v>
      </c>
      <c r="Q4094" s="19" t="s">
        <v>34167</v>
      </c>
      <c r="R4094" s="18" t="s">
        <v>34166</v>
      </c>
      <c r="S4094" s="18" t="s">
        <v>33099</v>
      </c>
      <c r="T4094" s="20" t="s">
        <v>26</v>
      </c>
      <c r="U4094" s="17" t="s">
        <v>34151</v>
      </c>
      <c r="V4094" s="18"/>
      <c r="Z4094" s="13"/>
      <c r="AA4094" s="13"/>
      <c r="AD4094" s="20" t="s">
        <v>26</v>
      </c>
      <c r="AE4094" s="24" t="s">
        <v>8697</v>
      </c>
      <c r="AH4094" s="13"/>
      <c r="AI4094" s="13"/>
      <c r="AL4094" s="20" t="s">
        <v>26</v>
      </c>
      <c r="AM4094" s="24" t="s">
        <v>8697</v>
      </c>
      <c r="AP4094" s="13"/>
      <c r="AQ4094" s="13"/>
      <c r="AT4094" s="20" t="s">
        <v>26</v>
      </c>
      <c r="AU4094" s="24" t="s">
        <v>8697</v>
      </c>
      <c r="AV4094" s="25"/>
      <c r="AW4094" s="20"/>
      <c r="AX4094" s="17"/>
      <c r="BE4094" s="17"/>
    </row>
    <row r="4095" spans="1:57" ht="35.25" customHeight="1" x14ac:dyDescent="0.2">
      <c r="A4095" s="33" t="s">
        <v>544</v>
      </c>
      <c r="C4095" s="17" t="s">
        <v>9066</v>
      </c>
      <c r="D4095" s="18" t="s">
        <v>1669</v>
      </c>
      <c r="E4095" s="18" t="s">
        <v>8706</v>
      </c>
      <c r="F4095" s="18" t="s">
        <v>8763</v>
      </c>
      <c r="H4095" s="18" t="s">
        <v>34156</v>
      </c>
      <c r="I4095" s="17" t="s">
        <v>34165</v>
      </c>
      <c r="J4095" s="17">
        <v>7</v>
      </c>
      <c r="K4095" s="17">
        <v>1</v>
      </c>
      <c r="L4095" s="17">
        <v>0</v>
      </c>
      <c r="M4095" s="17">
        <v>0</v>
      </c>
      <c r="N4095" s="17">
        <v>1</v>
      </c>
      <c r="O4095" s="17">
        <v>17</v>
      </c>
      <c r="P4095" s="17" t="s">
        <v>34154</v>
      </c>
      <c r="Q4095" s="19" t="s">
        <v>34164</v>
      </c>
      <c r="R4095" s="18" t="s">
        <v>34163</v>
      </c>
      <c r="S4095" s="18" t="s">
        <v>33099</v>
      </c>
      <c r="T4095" s="20" t="s">
        <v>26</v>
      </c>
      <c r="U4095" s="17" t="s">
        <v>34151</v>
      </c>
      <c r="V4095" s="18"/>
      <c r="Z4095" s="13"/>
      <c r="AA4095" s="13"/>
      <c r="AD4095" s="20" t="s">
        <v>26</v>
      </c>
      <c r="AE4095" s="24" t="s">
        <v>8697</v>
      </c>
      <c r="AH4095" s="13"/>
      <c r="AI4095" s="13"/>
      <c r="AL4095" s="20" t="s">
        <v>26</v>
      </c>
      <c r="AM4095" s="24" t="s">
        <v>8697</v>
      </c>
      <c r="AP4095" s="13"/>
      <c r="AQ4095" s="13"/>
      <c r="AT4095" s="20" t="s">
        <v>26</v>
      </c>
      <c r="AU4095" s="24" t="s">
        <v>8697</v>
      </c>
      <c r="AV4095" s="25"/>
      <c r="AW4095" s="20"/>
      <c r="AX4095" s="17"/>
      <c r="BE4095" s="17"/>
    </row>
    <row r="4096" spans="1:57" ht="35.25" customHeight="1" x14ac:dyDescent="0.2">
      <c r="A4096" s="33" t="s">
        <v>544</v>
      </c>
      <c r="C4096" s="17" t="s">
        <v>9066</v>
      </c>
      <c r="D4096" s="18" t="s">
        <v>1669</v>
      </c>
      <c r="E4096" s="18" t="s">
        <v>8706</v>
      </c>
      <c r="F4096" s="18" t="s">
        <v>8763</v>
      </c>
      <c r="H4096" s="18" t="s">
        <v>34156</v>
      </c>
      <c r="I4096" s="17" t="s">
        <v>34162</v>
      </c>
      <c r="J4096" s="17">
        <v>7</v>
      </c>
      <c r="K4096" s="17">
        <v>1</v>
      </c>
      <c r="L4096" s="17">
        <v>0</v>
      </c>
      <c r="M4096" s="17">
        <v>0</v>
      </c>
      <c r="N4096" s="17">
        <v>1</v>
      </c>
      <c r="O4096" s="17">
        <v>18</v>
      </c>
      <c r="P4096" s="17" t="s">
        <v>34154</v>
      </c>
      <c r="Q4096" s="19" t="s">
        <v>34161</v>
      </c>
      <c r="R4096" s="18" t="s">
        <v>34160</v>
      </c>
      <c r="S4096" s="18" t="s">
        <v>33099</v>
      </c>
      <c r="T4096" s="20" t="s">
        <v>26</v>
      </c>
      <c r="U4096" s="17" t="s">
        <v>34151</v>
      </c>
      <c r="V4096" s="18"/>
      <c r="Z4096" s="13"/>
      <c r="AA4096" s="13"/>
      <c r="AD4096" s="20" t="s">
        <v>26</v>
      </c>
      <c r="AE4096" s="24" t="s">
        <v>8697</v>
      </c>
      <c r="AH4096" s="13"/>
      <c r="AI4096" s="13"/>
      <c r="AL4096" s="20" t="s">
        <v>26</v>
      </c>
      <c r="AM4096" s="24" t="s">
        <v>8697</v>
      </c>
      <c r="AP4096" s="13"/>
      <c r="AQ4096" s="13"/>
      <c r="AT4096" s="20" t="s">
        <v>26</v>
      </c>
      <c r="AU4096" s="24" t="s">
        <v>8697</v>
      </c>
      <c r="AV4096" s="25"/>
      <c r="AW4096" s="20"/>
      <c r="AX4096" s="17"/>
      <c r="BE4096" s="17"/>
    </row>
    <row r="4097" spans="1:57" ht="35.25" customHeight="1" x14ac:dyDescent="0.2">
      <c r="A4097" s="33" t="s">
        <v>544</v>
      </c>
      <c r="C4097" s="17" t="s">
        <v>9066</v>
      </c>
      <c r="D4097" s="18" t="s">
        <v>1669</v>
      </c>
      <c r="E4097" s="18" t="s">
        <v>8706</v>
      </c>
      <c r="F4097" s="18" t="s">
        <v>8763</v>
      </c>
      <c r="H4097" s="18" t="s">
        <v>34156</v>
      </c>
      <c r="I4097" s="17" t="s">
        <v>34159</v>
      </c>
      <c r="J4097" s="17">
        <v>7</v>
      </c>
      <c r="K4097" s="17">
        <v>1</v>
      </c>
      <c r="L4097" s="17">
        <v>0</v>
      </c>
      <c r="M4097" s="17">
        <v>0</v>
      </c>
      <c r="N4097" s="17">
        <v>1</v>
      </c>
      <c r="O4097" s="17">
        <v>19</v>
      </c>
      <c r="P4097" s="17" t="s">
        <v>34154</v>
      </c>
      <c r="Q4097" s="19" t="s">
        <v>34158</v>
      </c>
      <c r="R4097" s="18" t="s">
        <v>34157</v>
      </c>
      <c r="S4097" s="18" t="s">
        <v>33099</v>
      </c>
      <c r="T4097" s="20" t="s">
        <v>26</v>
      </c>
      <c r="U4097" s="17" t="s">
        <v>34151</v>
      </c>
      <c r="V4097" s="18"/>
      <c r="Z4097" s="13"/>
      <c r="AA4097" s="13"/>
      <c r="AD4097" s="20" t="s">
        <v>26</v>
      </c>
      <c r="AE4097" s="24" t="s">
        <v>8697</v>
      </c>
      <c r="AH4097" s="13"/>
      <c r="AI4097" s="13"/>
      <c r="AL4097" s="20" t="s">
        <v>26</v>
      </c>
      <c r="AM4097" s="24" t="s">
        <v>8697</v>
      </c>
      <c r="AP4097" s="13"/>
      <c r="AQ4097" s="13"/>
      <c r="AT4097" s="20" t="s">
        <v>26</v>
      </c>
      <c r="AU4097" s="24" t="s">
        <v>8697</v>
      </c>
      <c r="AV4097" s="25"/>
      <c r="AW4097" s="20"/>
      <c r="AX4097" s="17"/>
      <c r="BE4097" s="17"/>
    </row>
    <row r="4098" spans="1:57" ht="35.25" customHeight="1" x14ac:dyDescent="0.2">
      <c r="A4098" s="33" t="s">
        <v>544</v>
      </c>
      <c r="C4098" s="17" t="s">
        <v>9066</v>
      </c>
      <c r="D4098" s="18" t="s">
        <v>1669</v>
      </c>
      <c r="E4098" s="18" t="s">
        <v>8706</v>
      </c>
      <c r="F4098" s="18" t="s">
        <v>8763</v>
      </c>
      <c r="H4098" s="18" t="s">
        <v>34156</v>
      </c>
      <c r="I4098" s="17" t="s">
        <v>34155</v>
      </c>
      <c r="J4098" s="17">
        <v>7</v>
      </c>
      <c r="K4098" s="17">
        <v>1</v>
      </c>
      <c r="L4098" s="17">
        <v>0</v>
      </c>
      <c r="M4098" s="17">
        <v>0</v>
      </c>
      <c r="N4098" s="17">
        <v>1</v>
      </c>
      <c r="O4098" s="17">
        <v>20</v>
      </c>
      <c r="P4098" s="17" t="s">
        <v>34154</v>
      </c>
      <c r="Q4098" s="19" t="s">
        <v>34153</v>
      </c>
      <c r="R4098" s="18" t="s">
        <v>34152</v>
      </c>
      <c r="S4098" s="18" t="s">
        <v>33099</v>
      </c>
      <c r="T4098" s="20" t="s">
        <v>26</v>
      </c>
      <c r="U4098" s="17" t="s">
        <v>34151</v>
      </c>
      <c r="V4098" s="18"/>
      <c r="Z4098" s="13"/>
      <c r="AA4098" s="13"/>
      <c r="AD4098" s="20" t="s">
        <v>26</v>
      </c>
      <c r="AE4098" s="24" t="s">
        <v>8697</v>
      </c>
      <c r="AH4098" s="13"/>
      <c r="AI4098" s="13"/>
      <c r="AL4098" s="20" t="s">
        <v>26</v>
      </c>
      <c r="AM4098" s="24" t="s">
        <v>8697</v>
      </c>
      <c r="AP4098" s="13"/>
      <c r="AQ4098" s="13"/>
      <c r="AT4098" s="20" t="s">
        <v>26</v>
      </c>
      <c r="AU4098" s="24" t="s">
        <v>8697</v>
      </c>
      <c r="AV4098" s="25"/>
      <c r="AW4098" s="20"/>
      <c r="AX4098" s="17"/>
      <c r="BE4098" s="17"/>
    </row>
    <row r="4099" spans="1:57" ht="35.25" customHeight="1" x14ac:dyDescent="0.2">
      <c r="A4099" s="33" t="s">
        <v>544</v>
      </c>
      <c r="C4099" s="17" t="s">
        <v>9066</v>
      </c>
      <c r="D4099" s="18" t="s">
        <v>1669</v>
      </c>
      <c r="E4099" s="18" t="s">
        <v>8706</v>
      </c>
      <c r="F4099" s="18" t="s">
        <v>8763</v>
      </c>
      <c r="H4099" s="18" t="s">
        <v>34129</v>
      </c>
      <c r="I4099" s="17" t="s">
        <v>34150</v>
      </c>
      <c r="J4099" s="17">
        <v>7</v>
      </c>
      <c r="K4099" s="17">
        <v>1</v>
      </c>
      <c r="L4099" s="17">
        <v>0</v>
      </c>
      <c r="M4099" s="17">
        <v>0</v>
      </c>
      <c r="N4099" s="17">
        <v>2</v>
      </c>
      <c r="O4099" s="17">
        <v>0</v>
      </c>
      <c r="P4099" s="17" t="s">
        <v>34127</v>
      </c>
      <c r="Q4099" s="19" t="s">
        <v>34149</v>
      </c>
      <c r="R4099" s="18" t="s">
        <v>34148</v>
      </c>
      <c r="S4099" s="18" t="s">
        <v>33099</v>
      </c>
      <c r="T4099" s="20" t="s">
        <v>26</v>
      </c>
      <c r="U4099" s="17" t="s">
        <v>34124</v>
      </c>
      <c r="V4099" s="18"/>
      <c r="Z4099" s="13"/>
      <c r="AA4099" s="13"/>
      <c r="AD4099" s="20" t="s">
        <v>26</v>
      </c>
      <c r="AE4099" s="24" t="s">
        <v>8697</v>
      </c>
      <c r="AH4099" s="13"/>
      <c r="AI4099" s="13"/>
      <c r="AL4099" s="20" t="s">
        <v>26</v>
      </c>
      <c r="AM4099" s="24" t="s">
        <v>8697</v>
      </c>
      <c r="AP4099" s="13"/>
      <c r="AQ4099" s="13"/>
      <c r="AT4099" s="20" t="s">
        <v>26</v>
      </c>
      <c r="AU4099" s="24" t="s">
        <v>8697</v>
      </c>
      <c r="AV4099" s="25"/>
      <c r="AW4099" s="20"/>
      <c r="AX4099" s="17"/>
      <c r="BE4099" s="17"/>
    </row>
    <row r="4100" spans="1:57" ht="35.25" customHeight="1" x14ac:dyDescent="0.2">
      <c r="A4100" s="33" t="s">
        <v>544</v>
      </c>
      <c r="C4100" s="17" t="s">
        <v>9066</v>
      </c>
      <c r="D4100" s="18" t="s">
        <v>1669</v>
      </c>
      <c r="E4100" s="18" t="s">
        <v>8706</v>
      </c>
      <c r="F4100" s="18" t="s">
        <v>8763</v>
      </c>
      <c r="H4100" s="18" t="s">
        <v>34129</v>
      </c>
      <c r="I4100" s="17" t="s">
        <v>34147</v>
      </c>
      <c r="J4100" s="17">
        <v>7</v>
      </c>
      <c r="K4100" s="17">
        <v>1</v>
      </c>
      <c r="L4100" s="17">
        <v>0</v>
      </c>
      <c r="M4100" s="17">
        <v>0</v>
      </c>
      <c r="N4100" s="17">
        <v>2</v>
      </c>
      <c r="O4100" s="17">
        <v>1</v>
      </c>
      <c r="P4100" s="17" t="s">
        <v>34127</v>
      </c>
      <c r="Q4100" s="19" t="s">
        <v>34146</v>
      </c>
      <c r="R4100" s="18" t="s">
        <v>34145</v>
      </c>
      <c r="S4100" s="18" t="s">
        <v>33099</v>
      </c>
      <c r="T4100" s="20" t="s">
        <v>26</v>
      </c>
      <c r="U4100" s="17" t="s">
        <v>34124</v>
      </c>
      <c r="V4100" s="18"/>
      <c r="Z4100" s="13"/>
      <c r="AA4100" s="13"/>
      <c r="AD4100" s="20" t="s">
        <v>26</v>
      </c>
      <c r="AE4100" s="24" t="s">
        <v>8697</v>
      </c>
      <c r="AH4100" s="13"/>
      <c r="AI4100" s="13"/>
      <c r="AL4100" s="20" t="s">
        <v>26</v>
      </c>
      <c r="AM4100" s="24" t="s">
        <v>8697</v>
      </c>
      <c r="AP4100" s="13"/>
      <c r="AQ4100" s="13"/>
      <c r="AT4100" s="20" t="s">
        <v>26</v>
      </c>
      <c r="AU4100" s="24" t="s">
        <v>8697</v>
      </c>
      <c r="AV4100" s="25"/>
      <c r="AW4100" s="20"/>
      <c r="AX4100" s="17"/>
      <c r="BE4100" s="17"/>
    </row>
    <row r="4101" spans="1:57" ht="35.25" customHeight="1" x14ac:dyDescent="0.2">
      <c r="A4101" s="33" t="s">
        <v>544</v>
      </c>
      <c r="C4101" s="17" t="s">
        <v>9066</v>
      </c>
      <c r="D4101" s="18" t="s">
        <v>1669</v>
      </c>
      <c r="E4101" s="18" t="s">
        <v>8706</v>
      </c>
      <c r="F4101" s="18" t="s">
        <v>8763</v>
      </c>
      <c r="H4101" s="18" t="s">
        <v>34129</v>
      </c>
      <c r="I4101" s="17" t="s">
        <v>34144</v>
      </c>
      <c r="J4101" s="17">
        <v>7</v>
      </c>
      <c r="K4101" s="17">
        <v>1</v>
      </c>
      <c r="L4101" s="17">
        <v>0</v>
      </c>
      <c r="M4101" s="17">
        <v>0</v>
      </c>
      <c r="N4101" s="17">
        <v>2</v>
      </c>
      <c r="O4101" s="17">
        <v>2</v>
      </c>
      <c r="P4101" s="17" t="s">
        <v>34127</v>
      </c>
      <c r="Q4101" s="19" t="s">
        <v>34143</v>
      </c>
      <c r="R4101" s="18" t="s">
        <v>34142</v>
      </c>
      <c r="S4101" s="18" t="s">
        <v>33099</v>
      </c>
      <c r="T4101" s="20" t="s">
        <v>26</v>
      </c>
      <c r="U4101" s="17" t="s">
        <v>34124</v>
      </c>
      <c r="V4101" s="18"/>
      <c r="Z4101" s="13"/>
      <c r="AA4101" s="13"/>
      <c r="AD4101" s="20" t="s">
        <v>26</v>
      </c>
      <c r="AE4101" s="24" t="s">
        <v>8697</v>
      </c>
      <c r="AH4101" s="13"/>
      <c r="AI4101" s="13"/>
      <c r="AL4101" s="20" t="s">
        <v>26</v>
      </c>
      <c r="AM4101" s="24" t="s">
        <v>8697</v>
      </c>
      <c r="AP4101" s="13"/>
      <c r="AQ4101" s="13"/>
      <c r="AT4101" s="20" t="s">
        <v>26</v>
      </c>
      <c r="AU4101" s="24" t="s">
        <v>8697</v>
      </c>
      <c r="AV4101" s="25"/>
      <c r="AW4101" s="20"/>
      <c r="AX4101" s="17"/>
      <c r="BE4101" s="17"/>
    </row>
    <row r="4102" spans="1:57" ht="35.25" customHeight="1" x14ac:dyDescent="0.2">
      <c r="A4102" s="33" t="s">
        <v>544</v>
      </c>
      <c r="C4102" s="17" t="s">
        <v>9066</v>
      </c>
      <c r="D4102" s="18" t="s">
        <v>1669</v>
      </c>
      <c r="E4102" s="18" t="s">
        <v>8706</v>
      </c>
      <c r="F4102" s="18" t="s">
        <v>8763</v>
      </c>
      <c r="H4102" s="18" t="s">
        <v>34129</v>
      </c>
      <c r="I4102" s="17" t="s">
        <v>34141</v>
      </c>
      <c r="J4102" s="17">
        <v>7</v>
      </c>
      <c r="K4102" s="17">
        <v>1</v>
      </c>
      <c r="L4102" s="17">
        <v>0</v>
      </c>
      <c r="M4102" s="17">
        <v>0</v>
      </c>
      <c r="N4102" s="17">
        <v>2</v>
      </c>
      <c r="O4102" s="17">
        <v>3</v>
      </c>
      <c r="P4102" s="17" t="s">
        <v>34127</v>
      </c>
      <c r="Q4102" s="19" t="s">
        <v>34140</v>
      </c>
      <c r="R4102" s="18" t="s">
        <v>34139</v>
      </c>
      <c r="S4102" s="18" t="s">
        <v>33099</v>
      </c>
      <c r="T4102" s="20" t="s">
        <v>26</v>
      </c>
      <c r="U4102" s="17" t="s">
        <v>34124</v>
      </c>
      <c r="V4102" s="18"/>
      <c r="Z4102" s="13"/>
      <c r="AA4102" s="13"/>
      <c r="AD4102" s="20" t="s">
        <v>26</v>
      </c>
      <c r="AE4102" s="24" t="s">
        <v>8697</v>
      </c>
      <c r="AH4102" s="13"/>
      <c r="AI4102" s="13"/>
      <c r="AL4102" s="20" t="s">
        <v>26</v>
      </c>
      <c r="AM4102" s="24" t="s">
        <v>8697</v>
      </c>
      <c r="AP4102" s="13"/>
      <c r="AQ4102" s="13"/>
      <c r="AT4102" s="20" t="s">
        <v>26</v>
      </c>
      <c r="AU4102" s="24" t="s">
        <v>8697</v>
      </c>
      <c r="AV4102" s="25"/>
      <c r="AW4102" s="20"/>
      <c r="AX4102" s="17"/>
      <c r="BE4102" s="17"/>
    </row>
    <row r="4103" spans="1:57" ht="35.25" customHeight="1" x14ac:dyDescent="0.2">
      <c r="A4103" s="33" t="s">
        <v>544</v>
      </c>
      <c r="C4103" s="17" t="s">
        <v>9066</v>
      </c>
      <c r="D4103" s="18" t="s">
        <v>1669</v>
      </c>
      <c r="E4103" s="18" t="s">
        <v>8706</v>
      </c>
      <c r="F4103" s="18" t="s">
        <v>8763</v>
      </c>
      <c r="H4103" s="18" t="s">
        <v>34129</v>
      </c>
      <c r="I4103" s="17" t="s">
        <v>34138</v>
      </c>
      <c r="J4103" s="17">
        <v>7</v>
      </c>
      <c r="K4103" s="17">
        <v>1</v>
      </c>
      <c r="L4103" s="17">
        <v>0</v>
      </c>
      <c r="M4103" s="17">
        <v>0</v>
      </c>
      <c r="N4103" s="17">
        <v>2</v>
      </c>
      <c r="O4103" s="17">
        <v>4</v>
      </c>
      <c r="P4103" s="17" t="s">
        <v>34127</v>
      </c>
      <c r="Q4103" s="19" t="s">
        <v>34137</v>
      </c>
      <c r="R4103" s="18" t="s">
        <v>34136</v>
      </c>
      <c r="S4103" s="18" t="s">
        <v>33099</v>
      </c>
      <c r="T4103" s="20" t="s">
        <v>26</v>
      </c>
      <c r="U4103" s="17" t="s">
        <v>34124</v>
      </c>
      <c r="V4103" s="18"/>
      <c r="Z4103" s="13"/>
      <c r="AA4103" s="13"/>
      <c r="AD4103" s="20" t="s">
        <v>26</v>
      </c>
      <c r="AE4103" s="24" t="s">
        <v>8697</v>
      </c>
      <c r="AH4103" s="13"/>
      <c r="AI4103" s="13"/>
      <c r="AL4103" s="20" t="s">
        <v>26</v>
      </c>
      <c r="AM4103" s="24" t="s">
        <v>8697</v>
      </c>
      <c r="AP4103" s="13"/>
      <c r="AQ4103" s="13"/>
      <c r="AT4103" s="20" t="s">
        <v>26</v>
      </c>
      <c r="AU4103" s="24" t="s">
        <v>8697</v>
      </c>
      <c r="AV4103" s="25"/>
      <c r="AW4103" s="20"/>
      <c r="AX4103" s="17"/>
      <c r="BE4103" s="17"/>
    </row>
    <row r="4104" spans="1:57" ht="35.25" customHeight="1" x14ac:dyDescent="0.2">
      <c r="A4104" s="33" t="s">
        <v>544</v>
      </c>
      <c r="C4104" s="17" t="s">
        <v>9066</v>
      </c>
      <c r="D4104" s="18" t="s">
        <v>1669</v>
      </c>
      <c r="E4104" s="18" t="s">
        <v>8706</v>
      </c>
      <c r="F4104" s="18" t="s">
        <v>8763</v>
      </c>
      <c r="H4104" s="18" t="s">
        <v>34129</v>
      </c>
      <c r="I4104" s="17" t="s">
        <v>34135</v>
      </c>
      <c r="J4104" s="17">
        <v>7</v>
      </c>
      <c r="K4104" s="17">
        <v>1</v>
      </c>
      <c r="L4104" s="17">
        <v>0</v>
      </c>
      <c r="M4104" s="17">
        <v>0</v>
      </c>
      <c r="N4104" s="17">
        <v>2</v>
      </c>
      <c r="O4104" s="17">
        <v>5</v>
      </c>
      <c r="P4104" s="17" t="s">
        <v>34127</v>
      </c>
      <c r="Q4104" s="19" t="s">
        <v>34134</v>
      </c>
      <c r="R4104" s="18" t="s">
        <v>34133</v>
      </c>
      <c r="S4104" s="18" t="s">
        <v>33099</v>
      </c>
      <c r="T4104" s="20" t="s">
        <v>26</v>
      </c>
      <c r="U4104" s="17" t="s">
        <v>34124</v>
      </c>
      <c r="V4104" s="18"/>
      <c r="Z4104" s="13"/>
      <c r="AA4104" s="13"/>
      <c r="AD4104" s="20" t="s">
        <v>26</v>
      </c>
      <c r="AE4104" s="24" t="s">
        <v>8697</v>
      </c>
      <c r="AH4104" s="13"/>
      <c r="AI4104" s="13"/>
      <c r="AL4104" s="20" t="s">
        <v>26</v>
      </c>
      <c r="AM4104" s="24" t="s">
        <v>8697</v>
      </c>
      <c r="AP4104" s="13"/>
      <c r="AQ4104" s="13"/>
      <c r="AT4104" s="20" t="s">
        <v>26</v>
      </c>
      <c r="AU4104" s="24" t="s">
        <v>8697</v>
      </c>
      <c r="AV4104" s="25"/>
      <c r="AW4104" s="20"/>
      <c r="AX4104" s="17"/>
      <c r="BE4104" s="17"/>
    </row>
    <row r="4105" spans="1:57" ht="35.25" customHeight="1" x14ac:dyDescent="0.2">
      <c r="A4105" s="33" t="s">
        <v>544</v>
      </c>
      <c r="C4105" s="17" t="s">
        <v>9066</v>
      </c>
      <c r="D4105" s="18" t="s">
        <v>1669</v>
      </c>
      <c r="E4105" s="18" t="s">
        <v>8706</v>
      </c>
      <c r="F4105" s="18" t="s">
        <v>8763</v>
      </c>
      <c r="H4105" s="18" t="s">
        <v>34129</v>
      </c>
      <c r="I4105" s="17" t="s">
        <v>34132</v>
      </c>
      <c r="J4105" s="17">
        <v>7</v>
      </c>
      <c r="K4105" s="17">
        <v>1</v>
      </c>
      <c r="L4105" s="17">
        <v>0</v>
      </c>
      <c r="M4105" s="17">
        <v>0</v>
      </c>
      <c r="N4105" s="17">
        <v>2</v>
      </c>
      <c r="O4105" s="17">
        <v>6</v>
      </c>
      <c r="P4105" s="17" t="s">
        <v>34127</v>
      </c>
      <c r="Q4105" s="19" t="s">
        <v>34131</v>
      </c>
      <c r="R4105" s="18" t="s">
        <v>34130</v>
      </c>
      <c r="S4105" s="18" t="s">
        <v>33099</v>
      </c>
      <c r="T4105" s="20" t="s">
        <v>26</v>
      </c>
      <c r="U4105" s="17" t="s">
        <v>34124</v>
      </c>
      <c r="V4105" s="18"/>
      <c r="Z4105" s="13"/>
      <c r="AA4105" s="13"/>
      <c r="AD4105" s="20" t="s">
        <v>26</v>
      </c>
      <c r="AE4105" s="24" t="s">
        <v>8697</v>
      </c>
      <c r="AH4105" s="13"/>
      <c r="AI4105" s="13"/>
      <c r="AL4105" s="20" t="s">
        <v>26</v>
      </c>
      <c r="AM4105" s="24" t="s">
        <v>8697</v>
      </c>
      <c r="AP4105" s="13"/>
      <c r="AQ4105" s="13"/>
      <c r="AT4105" s="20" t="s">
        <v>26</v>
      </c>
      <c r="AU4105" s="24" t="s">
        <v>8697</v>
      </c>
      <c r="AV4105" s="25"/>
      <c r="AW4105" s="20"/>
      <c r="AX4105" s="17"/>
      <c r="BE4105" s="17"/>
    </row>
    <row r="4106" spans="1:57" ht="35.25" customHeight="1" x14ac:dyDescent="0.2">
      <c r="A4106" s="33" t="s">
        <v>544</v>
      </c>
      <c r="C4106" s="17" t="s">
        <v>9066</v>
      </c>
      <c r="D4106" s="18" t="s">
        <v>1669</v>
      </c>
      <c r="E4106" s="18" t="s">
        <v>8706</v>
      </c>
      <c r="F4106" s="18" t="s">
        <v>8763</v>
      </c>
      <c r="H4106" s="18" t="s">
        <v>34129</v>
      </c>
      <c r="I4106" s="17" t="s">
        <v>34128</v>
      </c>
      <c r="J4106" s="17">
        <v>7</v>
      </c>
      <c r="K4106" s="17">
        <v>1</v>
      </c>
      <c r="L4106" s="17">
        <v>0</v>
      </c>
      <c r="M4106" s="17">
        <v>0</v>
      </c>
      <c r="N4106" s="17">
        <v>2</v>
      </c>
      <c r="O4106" s="17">
        <v>7</v>
      </c>
      <c r="P4106" s="17" t="s">
        <v>34127</v>
      </c>
      <c r="Q4106" s="19" t="s">
        <v>34126</v>
      </c>
      <c r="R4106" s="18" t="s">
        <v>34125</v>
      </c>
      <c r="S4106" s="18" t="s">
        <v>33099</v>
      </c>
      <c r="T4106" s="20" t="s">
        <v>26</v>
      </c>
      <c r="U4106" s="17" t="s">
        <v>34124</v>
      </c>
      <c r="V4106" s="18"/>
      <c r="Z4106" s="13"/>
      <c r="AA4106" s="13"/>
      <c r="AD4106" s="20" t="s">
        <v>26</v>
      </c>
      <c r="AE4106" s="24" t="s">
        <v>8697</v>
      </c>
      <c r="AH4106" s="13"/>
      <c r="AI4106" s="13"/>
      <c r="AL4106" s="20" t="s">
        <v>26</v>
      </c>
      <c r="AM4106" s="24" t="s">
        <v>8697</v>
      </c>
      <c r="AP4106" s="13"/>
      <c r="AQ4106" s="13"/>
      <c r="AT4106" s="20" t="s">
        <v>26</v>
      </c>
      <c r="AU4106" s="24" t="s">
        <v>8697</v>
      </c>
      <c r="AV4106" s="25"/>
      <c r="AW4106" s="20"/>
      <c r="AX4106" s="17"/>
      <c r="BE4106" s="17"/>
    </row>
    <row r="4107" spans="1:57" ht="35.25" customHeight="1" x14ac:dyDescent="0.2">
      <c r="A4107" s="33" t="s">
        <v>544</v>
      </c>
      <c r="C4107" s="17" t="s">
        <v>9066</v>
      </c>
      <c r="D4107" s="18" t="s">
        <v>1669</v>
      </c>
      <c r="E4107" s="18" t="s">
        <v>8706</v>
      </c>
      <c r="F4107" s="18" t="s">
        <v>21820</v>
      </c>
      <c r="H4107" s="18" t="s">
        <v>34108</v>
      </c>
      <c r="I4107" s="17" t="s">
        <v>34123</v>
      </c>
      <c r="J4107" s="17">
        <v>7</v>
      </c>
      <c r="K4107" s="17">
        <v>1</v>
      </c>
      <c r="L4107" s="17">
        <v>1</v>
      </c>
      <c r="M4107" s="17">
        <v>0</v>
      </c>
      <c r="N4107" s="17">
        <v>0</v>
      </c>
      <c r="O4107" s="17">
        <v>0</v>
      </c>
      <c r="P4107" s="17" t="s">
        <v>34106</v>
      </c>
      <c r="Q4107" s="19" t="s">
        <v>34122</v>
      </c>
      <c r="R4107" s="18" t="s">
        <v>34121</v>
      </c>
      <c r="S4107" s="18" t="s">
        <v>33099</v>
      </c>
      <c r="T4107" s="20" t="s">
        <v>26</v>
      </c>
      <c r="U4107" s="17" t="s">
        <v>34103</v>
      </c>
      <c r="V4107" s="18"/>
      <c r="Z4107" s="13"/>
      <c r="AA4107" s="13"/>
      <c r="AD4107" s="20" t="s">
        <v>26</v>
      </c>
      <c r="AE4107" s="24" t="s">
        <v>8697</v>
      </c>
      <c r="AH4107" s="13"/>
      <c r="AI4107" s="13"/>
      <c r="AL4107" s="20" t="s">
        <v>26</v>
      </c>
      <c r="AM4107" s="24" t="s">
        <v>8697</v>
      </c>
      <c r="AP4107" s="13"/>
      <c r="AQ4107" s="13"/>
      <c r="AT4107" s="20" t="s">
        <v>26</v>
      </c>
      <c r="AU4107" s="24" t="s">
        <v>8697</v>
      </c>
      <c r="AV4107" s="25"/>
      <c r="AW4107" s="20"/>
      <c r="AX4107" s="17"/>
      <c r="BE4107" s="17"/>
    </row>
    <row r="4108" spans="1:57" ht="35.25" customHeight="1" x14ac:dyDescent="0.2">
      <c r="A4108" s="33" t="s">
        <v>544</v>
      </c>
      <c r="C4108" s="17" t="s">
        <v>9066</v>
      </c>
      <c r="D4108" s="18" t="s">
        <v>1669</v>
      </c>
      <c r="E4108" s="18" t="s">
        <v>8706</v>
      </c>
      <c r="F4108" s="18" t="s">
        <v>21820</v>
      </c>
      <c r="H4108" s="18" t="s">
        <v>34108</v>
      </c>
      <c r="I4108" s="17" t="s">
        <v>34120</v>
      </c>
      <c r="J4108" s="17">
        <v>7</v>
      </c>
      <c r="K4108" s="17">
        <v>1</v>
      </c>
      <c r="L4108" s="17">
        <v>1</v>
      </c>
      <c r="M4108" s="17">
        <v>0</v>
      </c>
      <c r="N4108" s="17">
        <v>0</v>
      </c>
      <c r="O4108" s="17">
        <v>1</v>
      </c>
      <c r="P4108" s="17" t="s">
        <v>34106</v>
      </c>
      <c r="Q4108" s="19" t="s">
        <v>34119</v>
      </c>
      <c r="R4108" s="18" t="s">
        <v>34118</v>
      </c>
      <c r="S4108" s="18" t="s">
        <v>33099</v>
      </c>
      <c r="T4108" s="20" t="s">
        <v>26</v>
      </c>
      <c r="U4108" s="17" t="s">
        <v>34103</v>
      </c>
      <c r="V4108" s="18"/>
      <c r="Z4108" s="13"/>
      <c r="AA4108" s="13"/>
      <c r="AD4108" s="20" t="s">
        <v>26</v>
      </c>
      <c r="AE4108" s="24" t="s">
        <v>8697</v>
      </c>
      <c r="AH4108" s="13"/>
      <c r="AI4108" s="13"/>
      <c r="AL4108" s="20" t="s">
        <v>26</v>
      </c>
      <c r="AM4108" s="24" t="s">
        <v>8697</v>
      </c>
      <c r="AP4108" s="13"/>
      <c r="AQ4108" s="13"/>
      <c r="AT4108" s="20" t="s">
        <v>26</v>
      </c>
      <c r="AU4108" s="24" t="s">
        <v>8697</v>
      </c>
      <c r="AV4108" s="25"/>
      <c r="AW4108" s="20"/>
      <c r="AX4108" s="17"/>
      <c r="BE4108" s="17"/>
    </row>
    <row r="4109" spans="1:57" ht="35.25" customHeight="1" x14ac:dyDescent="0.2">
      <c r="A4109" s="33" t="s">
        <v>544</v>
      </c>
      <c r="C4109" s="17" t="s">
        <v>9066</v>
      </c>
      <c r="D4109" s="18" t="s">
        <v>1669</v>
      </c>
      <c r="E4109" s="18" t="s">
        <v>8706</v>
      </c>
      <c r="F4109" s="18" t="s">
        <v>21820</v>
      </c>
      <c r="H4109" s="18" t="s">
        <v>34108</v>
      </c>
      <c r="I4109" s="17" t="s">
        <v>34117</v>
      </c>
      <c r="J4109" s="17">
        <v>7</v>
      </c>
      <c r="K4109" s="17">
        <v>1</v>
      </c>
      <c r="L4109" s="17">
        <v>1</v>
      </c>
      <c r="M4109" s="17">
        <v>0</v>
      </c>
      <c r="N4109" s="17">
        <v>0</v>
      </c>
      <c r="O4109" s="17">
        <v>2</v>
      </c>
      <c r="P4109" s="17" t="s">
        <v>34106</v>
      </c>
      <c r="Q4109" s="19" t="s">
        <v>34116</v>
      </c>
      <c r="R4109" s="18" t="s">
        <v>34115</v>
      </c>
      <c r="S4109" s="18" t="s">
        <v>33099</v>
      </c>
      <c r="T4109" s="20" t="s">
        <v>26</v>
      </c>
      <c r="U4109" s="17" t="s">
        <v>34103</v>
      </c>
      <c r="V4109" s="18"/>
      <c r="Z4109" s="13"/>
      <c r="AA4109" s="13"/>
      <c r="AD4109" s="20" t="s">
        <v>26</v>
      </c>
      <c r="AE4109" s="24" t="s">
        <v>8697</v>
      </c>
      <c r="AH4109" s="13"/>
      <c r="AI4109" s="13"/>
      <c r="AL4109" s="20" t="s">
        <v>26</v>
      </c>
      <c r="AM4109" s="24" t="s">
        <v>8697</v>
      </c>
      <c r="AP4109" s="13"/>
      <c r="AQ4109" s="13"/>
      <c r="AT4109" s="20" t="s">
        <v>26</v>
      </c>
      <c r="AU4109" s="24" t="s">
        <v>8697</v>
      </c>
      <c r="AV4109" s="25"/>
      <c r="AW4109" s="20"/>
      <c r="AX4109" s="17"/>
      <c r="BE4109" s="17"/>
    </row>
    <row r="4110" spans="1:57" ht="35.25" customHeight="1" x14ac:dyDescent="0.2">
      <c r="A4110" s="33" t="s">
        <v>544</v>
      </c>
      <c r="C4110" s="17" t="s">
        <v>9066</v>
      </c>
      <c r="D4110" s="18" t="s">
        <v>1669</v>
      </c>
      <c r="E4110" s="18" t="s">
        <v>8706</v>
      </c>
      <c r="F4110" s="18" t="s">
        <v>21820</v>
      </c>
      <c r="H4110" s="18" t="s">
        <v>34108</v>
      </c>
      <c r="I4110" s="17" t="s">
        <v>34114</v>
      </c>
      <c r="J4110" s="17">
        <v>7</v>
      </c>
      <c r="K4110" s="17">
        <v>1</v>
      </c>
      <c r="L4110" s="17">
        <v>1</v>
      </c>
      <c r="M4110" s="17">
        <v>0</v>
      </c>
      <c r="N4110" s="17">
        <v>0</v>
      </c>
      <c r="O4110" s="17">
        <v>3</v>
      </c>
      <c r="P4110" s="17" t="s">
        <v>34106</v>
      </c>
      <c r="Q4110" s="19" t="s">
        <v>34113</v>
      </c>
      <c r="R4110" s="18" t="s">
        <v>34112</v>
      </c>
      <c r="S4110" s="18" t="s">
        <v>33099</v>
      </c>
      <c r="T4110" s="20" t="s">
        <v>26</v>
      </c>
      <c r="U4110" s="17" t="s">
        <v>34103</v>
      </c>
      <c r="V4110" s="18"/>
      <c r="Z4110" s="13"/>
      <c r="AA4110" s="13"/>
      <c r="AD4110" s="20" t="s">
        <v>26</v>
      </c>
      <c r="AE4110" s="24" t="s">
        <v>8697</v>
      </c>
      <c r="AH4110" s="13"/>
      <c r="AI4110" s="13"/>
      <c r="AL4110" s="20" t="s">
        <v>26</v>
      </c>
      <c r="AM4110" s="24" t="s">
        <v>8697</v>
      </c>
      <c r="AP4110" s="13"/>
      <c r="AQ4110" s="13"/>
      <c r="AT4110" s="20" t="s">
        <v>26</v>
      </c>
      <c r="AU4110" s="24" t="s">
        <v>8697</v>
      </c>
      <c r="AV4110" s="25"/>
      <c r="AW4110" s="20"/>
      <c r="AX4110" s="17"/>
      <c r="BE4110" s="17"/>
    </row>
    <row r="4111" spans="1:57" ht="35.25" customHeight="1" x14ac:dyDescent="0.2">
      <c r="A4111" s="33" t="s">
        <v>544</v>
      </c>
      <c r="C4111" s="17" t="s">
        <v>9066</v>
      </c>
      <c r="D4111" s="18" t="s">
        <v>1669</v>
      </c>
      <c r="E4111" s="18" t="s">
        <v>8706</v>
      </c>
      <c r="F4111" s="18" t="s">
        <v>21820</v>
      </c>
      <c r="H4111" s="18" t="s">
        <v>34108</v>
      </c>
      <c r="I4111" s="17" t="s">
        <v>34111</v>
      </c>
      <c r="J4111" s="17">
        <v>7</v>
      </c>
      <c r="K4111" s="17">
        <v>1</v>
      </c>
      <c r="L4111" s="17">
        <v>1</v>
      </c>
      <c r="M4111" s="17">
        <v>0</v>
      </c>
      <c r="N4111" s="17">
        <v>0</v>
      </c>
      <c r="O4111" s="17">
        <v>4</v>
      </c>
      <c r="P4111" s="17" t="s">
        <v>34106</v>
      </c>
      <c r="Q4111" s="19" t="s">
        <v>34110</v>
      </c>
      <c r="R4111" s="18" t="s">
        <v>34109</v>
      </c>
      <c r="S4111" s="18" t="s">
        <v>33099</v>
      </c>
      <c r="T4111" s="20" t="s">
        <v>26</v>
      </c>
      <c r="U4111" s="17" t="s">
        <v>34103</v>
      </c>
      <c r="V4111" s="18"/>
      <c r="Z4111" s="13"/>
      <c r="AA4111" s="13"/>
      <c r="AD4111" s="20" t="s">
        <v>26</v>
      </c>
      <c r="AE4111" s="24" t="s">
        <v>8697</v>
      </c>
      <c r="AH4111" s="13"/>
      <c r="AI4111" s="13"/>
      <c r="AL4111" s="20" t="s">
        <v>26</v>
      </c>
      <c r="AM4111" s="24" t="s">
        <v>8697</v>
      </c>
      <c r="AP4111" s="13"/>
      <c r="AQ4111" s="13"/>
      <c r="AT4111" s="20" t="s">
        <v>26</v>
      </c>
      <c r="AU4111" s="24" t="s">
        <v>8697</v>
      </c>
      <c r="AV4111" s="25"/>
      <c r="AW4111" s="20"/>
      <c r="AX4111" s="17"/>
      <c r="BE4111" s="17"/>
    </row>
    <row r="4112" spans="1:57" ht="35.25" customHeight="1" x14ac:dyDescent="0.2">
      <c r="A4112" s="33" t="s">
        <v>544</v>
      </c>
      <c r="C4112" s="17" t="s">
        <v>9066</v>
      </c>
      <c r="D4112" s="18" t="s">
        <v>1669</v>
      </c>
      <c r="E4112" s="18" t="s">
        <v>8706</v>
      </c>
      <c r="F4112" s="18" t="s">
        <v>21820</v>
      </c>
      <c r="H4112" s="18" t="s">
        <v>34108</v>
      </c>
      <c r="I4112" s="17" t="s">
        <v>34107</v>
      </c>
      <c r="J4112" s="17">
        <v>7</v>
      </c>
      <c r="K4112" s="17">
        <v>1</v>
      </c>
      <c r="L4112" s="17">
        <v>1</v>
      </c>
      <c r="M4112" s="17">
        <v>0</v>
      </c>
      <c r="N4112" s="17">
        <v>0</v>
      </c>
      <c r="O4112" s="17">
        <v>5</v>
      </c>
      <c r="P4112" s="17" t="s">
        <v>34106</v>
      </c>
      <c r="Q4112" s="19" t="s">
        <v>34105</v>
      </c>
      <c r="R4112" s="18" t="s">
        <v>34104</v>
      </c>
      <c r="S4112" s="18" t="s">
        <v>33099</v>
      </c>
      <c r="T4112" s="20" t="s">
        <v>26</v>
      </c>
      <c r="U4112" s="17" t="s">
        <v>34103</v>
      </c>
      <c r="V4112" s="18"/>
      <c r="Z4112" s="13"/>
      <c r="AA4112" s="13"/>
      <c r="AD4112" s="20" t="s">
        <v>26</v>
      </c>
      <c r="AE4112" s="24" t="s">
        <v>8697</v>
      </c>
      <c r="AH4112" s="13"/>
      <c r="AI4112" s="13"/>
      <c r="AL4112" s="20" t="s">
        <v>26</v>
      </c>
      <c r="AM4112" s="24" t="s">
        <v>8697</v>
      </c>
      <c r="AP4112" s="13"/>
      <c r="AQ4112" s="13"/>
      <c r="AT4112" s="20" t="s">
        <v>26</v>
      </c>
      <c r="AU4112" s="24" t="s">
        <v>8697</v>
      </c>
      <c r="AV4112" s="25"/>
      <c r="AW4112" s="20"/>
      <c r="AX4112" s="17"/>
      <c r="BE4112" s="17"/>
    </row>
    <row r="4113" spans="1:57" ht="35.25" customHeight="1" x14ac:dyDescent="0.2">
      <c r="A4113" s="33" t="s">
        <v>544</v>
      </c>
      <c r="C4113" s="17" t="s">
        <v>9066</v>
      </c>
      <c r="D4113" s="18" t="s">
        <v>1669</v>
      </c>
      <c r="E4113" s="18" t="s">
        <v>8706</v>
      </c>
      <c r="F4113" s="18" t="s">
        <v>21820</v>
      </c>
      <c r="H4113" s="18" t="s">
        <v>34090</v>
      </c>
      <c r="I4113" s="17" t="s">
        <v>34102</v>
      </c>
      <c r="J4113" s="17">
        <v>7</v>
      </c>
      <c r="K4113" s="17">
        <v>1</v>
      </c>
      <c r="L4113" s="17">
        <v>1</v>
      </c>
      <c r="M4113" s="17">
        <v>0</v>
      </c>
      <c r="N4113" s="17">
        <v>1</v>
      </c>
      <c r="O4113" s="17">
        <v>0</v>
      </c>
      <c r="P4113" s="17" t="s">
        <v>34088</v>
      </c>
      <c r="Q4113" s="19" t="s">
        <v>34101</v>
      </c>
      <c r="R4113" s="18" t="s">
        <v>34100</v>
      </c>
      <c r="S4113" s="18" t="s">
        <v>33099</v>
      </c>
      <c r="T4113" s="20" t="s">
        <v>26</v>
      </c>
      <c r="U4113" s="17" t="s">
        <v>34085</v>
      </c>
      <c r="V4113" s="18"/>
      <c r="Z4113" s="13"/>
      <c r="AA4113" s="13"/>
      <c r="AD4113" s="20" t="s">
        <v>26</v>
      </c>
      <c r="AE4113" s="24" t="s">
        <v>8697</v>
      </c>
      <c r="AH4113" s="13"/>
      <c r="AI4113" s="13"/>
      <c r="AL4113" s="20" t="s">
        <v>26</v>
      </c>
      <c r="AM4113" s="24" t="s">
        <v>8697</v>
      </c>
      <c r="AP4113" s="13"/>
      <c r="AQ4113" s="13"/>
      <c r="AT4113" s="20" t="s">
        <v>26</v>
      </c>
      <c r="AU4113" s="24" t="s">
        <v>8697</v>
      </c>
      <c r="AV4113" s="25"/>
      <c r="AW4113" s="20"/>
      <c r="AX4113" s="17"/>
      <c r="BE4113" s="17"/>
    </row>
    <row r="4114" spans="1:57" ht="35.25" customHeight="1" x14ac:dyDescent="0.2">
      <c r="A4114" s="33" t="s">
        <v>544</v>
      </c>
      <c r="C4114" s="17" t="s">
        <v>9066</v>
      </c>
      <c r="D4114" s="18" t="s">
        <v>1669</v>
      </c>
      <c r="E4114" s="18" t="s">
        <v>8706</v>
      </c>
      <c r="F4114" s="18" t="s">
        <v>21820</v>
      </c>
      <c r="H4114" s="18" t="s">
        <v>34090</v>
      </c>
      <c r="I4114" s="17" t="s">
        <v>34099</v>
      </c>
      <c r="J4114" s="17">
        <v>7</v>
      </c>
      <c r="K4114" s="17">
        <v>1</v>
      </c>
      <c r="L4114" s="17">
        <v>1</v>
      </c>
      <c r="M4114" s="17">
        <v>0</v>
      </c>
      <c r="N4114" s="17">
        <v>1</v>
      </c>
      <c r="O4114" s="17">
        <v>1</v>
      </c>
      <c r="P4114" s="17" t="s">
        <v>34088</v>
      </c>
      <c r="Q4114" s="19" t="s">
        <v>34098</v>
      </c>
      <c r="R4114" s="18" t="s">
        <v>34097</v>
      </c>
      <c r="S4114" s="18" t="s">
        <v>33099</v>
      </c>
      <c r="T4114" s="20" t="s">
        <v>26</v>
      </c>
      <c r="U4114" s="17" t="s">
        <v>34085</v>
      </c>
      <c r="V4114" s="18"/>
      <c r="Z4114" s="13"/>
      <c r="AA4114" s="13"/>
      <c r="AD4114" s="20" t="s">
        <v>26</v>
      </c>
      <c r="AE4114" s="24" t="s">
        <v>8697</v>
      </c>
      <c r="AH4114" s="13"/>
      <c r="AI4114" s="13"/>
      <c r="AL4114" s="20" t="s">
        <v>26</v>
      </c>
      <c r="AM4114" s="24" t="s">
        <v>8697</v>
      </c>
      <c r="AP4114" s="13"/>
      <c r="AQ4114" s="13"/>
      <c r="AT4114" s="20" t="s">
        <v>26</v>
      </c>
      <c r="AU4114" s="24" t="s">
        <v>8697</v>
      </c>
      <c r="AV4114" s="25"/>
      <c r="AW4114" s="20"/>
      <c r="AX4114" s="17"/>
      <c r="BE4114" s="17"/>
    </row>
    <row r="4115" spans="1:57" ht="35.25" customHeight="1" x14ac:dyDescent="0.2">
      <c r="A4115" s="33" t="s">
        <v>544</v>
      </c>
      <c r="C4115" s="17" t="s">
        <v>9066</v>
      </c>
      <c r="D4115" s="18" t="s">
        <v>1669</v>
      </c>
      <c r="E4115" s="18" t="s">
        <v>8706</v>
      </c>
      <c r="F4115" s="18" t="s">
        <v>21820</v>
      </c>
      <c r="H4115" s="18" t="s">
        <v>34090</v>
      </c>
      <c r="I4115" s="17" t="s">
        <v>34096</v>
      </c>
      <c r="J4115" s="17">
        <v>7</v>
      </c>
      <c r="K4115" s="17">
        <v>1</v>
      </c>
      <c r="L4115" s="17">
        <v>1</v>
      </c>
      <c r="M4115" s="17">
        <v>0</v>
      </c>
      <c r="N4115" s="17">
        <v>1</v>
      </c>
      <c r="O4115" s="17">
        <v>2</v>
      </c>
      <c r="P4115" s="17" t="s">
        <v>34088</v>
      </c>
      <c r="Q4115" s="19" t="s">
        <v>34095</v>
      </c>
      <c r="R4115" s="18" t="s">
        <v>34094</v>
      </c>
      <c r="S4115" s="18" t="s">
        <v>33099</v>
      </c>
      <c r="T4115" s="20" t="s">
        <v>26</v>
      </c>
      <c r="U4115" s="17" t="s">
        <v>34085</v>
      </c>
      <c r="V4115" s="18"/>
      <c r="Z4115" s="13"/>
      <c r="AA4115" s="13"/>
      <c r="AD4115" s="20" t="s">
        <v>26</v>
      </c>
      <c r="AE4115" s="24" t="s">
        <v>8697</v>
      </c>
      <c r="AH4115" s="13"/>
      <c r="AI4115" s="13"/>
      <c r="AL4115" s="20" t="s">
        <v>26</v>
      </c>
      <c r="AM4115" s="24" t="s">
        <v>8697</v>
      </c>
      <c r="AP4115" s="13"/>
      <c r="AQ4115" s="13"/>
      <c r="AT4115" s="20" t="s">
        <v>26</v>
      </c>
      <c r="AU4115" s="24" t="s">
        <v>8697</v>
      </c>
      <c r="AV4115" s="25"/>
      <c r="AW4115" s="20"/>
      <c r="AX4115" s="17"/>
      <c r="BE4115" s="17"/>
    </row>
    <row r="4116" spans="1:57" ht="35.25" customHeight="1" x14ac:dyDescent="0.2">
      <c r="A4116" s="33" t="s">
        <v>544</v>
      </c>
      <c r="C4116" s="17" t="s">
        <v>9066</v>
      </c>
      <c r="D4116" s="18" t="s">
        <v>1669</v>
      </c>
      <c r="E4116" s="18" t="s">
        <v>8706</v>
      </c>
      <c r="F4116" s="18" t="s">
        <v>21820</v>
      </c>
      <c r="H4116" s="18" t="s">
        <v>34090</v>
      </c>
      <c r="I4116" s="17" t="s">
        <v>34093</v>
      </c>
      <c r="J4116" s="17">
        <v>7</v>
      </c>
      <c r="K4116" s="17">
        <v>1</v>
      </c>
      <c r="L4116" s="17">
        <v>1</v>
      </c>
      <c r="M4116" s="17">
        <v>0</v>
      </c>
      <c r="N4116" s="17">
        <v>1</v>
      </c>
      <c r="O4116" s="17">
        <v>3</v>
      </c>
      <c r="P4116" s="17" t="s">
        <v>34088</v>
      </c>
      <c r="Q4116" s="19" t="s">
        <v>34092</v>
      </c>
      <c r="R4116" s="18" t="s">
        <v>34091</v>
      </c>
      <c r="S4116" s="18" t="s">
        <v>33099</v>
      </c>
      <c r="T4116" s="20" t="s">
        <v>26</v>
      </c>
      <c r="U4116" s="17" t="s">
        <v>34085</v>
      </c>
      <c r="V4116" s="18"/>
      <c r="Z4116" s="13"/>
      <c r="AA4116" s="13"/>
      <c r="AD4116" s="20" t="s">
        <v>26</v>
      </c>
      <c r="AE4116" s="24" t="s">
        <v>8697</v>
      </c>
      <c r="AH4116" s="13"/>
      <c r="AI4116" s="13"/>
      <c r="AL4116" s="20" t="s">
        <v>26</v>
      </c>
      <c r="AM4116" s="24" t="s">
        <v>8697</v>
      </c>
      <c r="AP4116" s="13"/>
      <c r="AQ4116" s="13"/>
      <c r="AT4116" s="20" t="s">
        <v>26</v>
      </c>
      <c r="AU4116" s="24" t="s">
        <v>8697</v>
      </c>
      <c r="AV4116" s="25"/>
      <c r="AW4116" s="20"/>
      <c r="AX4116" s="17"/>
      <c r="BE4116" s="17"/>
    </row>
    <row r="4117" spans="1:57" ht="35.25" customHeight="1" x14ac:dyDescent="0.2">
      <c r="A4117" s="33" t="s">
        <v>544</v>
      </c>
      <c r="C4117" s="17" t="s">
        <v>9066</v>
      </c>
      <c r="D4117" s="18" t="s">
        <v>1669</v>
      </c>
      <c r="E4117" s="18" t="s">
        <v>8706</v>
      </c>
      <c r="F4117" s="18" t="s">
        <v>21820</v>
      </c>
      <c r="H4117" s="18" t="s">
        <v>34090</v>
      </c>
      <c r="I4117" s="17" t="s">
        <v>34089</v>
      </c>
      <c r="J4117" s="17">
        <v>7</v>
      </c>
      <c r="K4117" s="17">
        <v>1</v>
      </c>
      <c r="L4117" s="17">
        <v>1</v>
      </c>
      <c r="M4117" s="17">
        <v>0</v>
      </c>
      <c r="N4117" s="17">
        <v>1</v>
      </c>
      <c r="O4117" s="17">
        <v>4</v>
      </c>
      <c r="P4117" s="17" t="s">
        <v>34088</v>
      </c>
      <c r="Q4117" s="19" t="s">
        <v>34087</v>
      </c>
      <c r="R4117" s="18" t="s">
        <v>34086</v>
      </c>
      <c r="S4117" s="18" t="s">
        <v>33099</v>
      </c>
      <c r="T4117" s="20" t="s">
        <v>26</v>
      </c>
      <c r="U4117" s="17" t="s">
        <v>34085</v>
      </c>
      <c r="V4117" s="18"/>
      <c r="Z4117" s="13"/>
      <c r="AA4117" s="13"/>
      <c r="AD4117" s="20" t="s">
        <v>26</v>
      </c>
      <c r="AE4117" s="24" t="s">
        <v>8697</v>
      </c>
      <c r="AH4117" s="13"/>
      <c r="AI4117" s="13"/>
      <c r="AL4117" s="20" t="s">
        <v>26</v>
      </c>
      <c r="AM4117" s="24" t="s">
        <v>8697</v>
      </c>
      <c r="AP4117" s="13"/>
      <c r="AQ4117" s="13"/>
      <c r="AT4117" s="20" t="s">
        <v>26</v>
      </c>
      <c r="AU4117" s="24" t="s">
        <v>8697</v>
      </c>
      <c r="AV4117" s="25"/>
      <c r="AW4117" s="20"/>
      <c r="AX4117" s="17"/>
      <c r="BE4117" s="17"/>
    </row>
    <row r="4118" spans="1:57" ht="35.25" customHeight="1" x14ac:dyDescent="0.2">
      <c r="A4118" s="33" t="s">
        <v>544</v>
      </c>
      <c r="C4118" s="17" t="s">
        <v>9066</v>
      </c>
      <c r="D4118" s="18" t="s">
        <v>1669</v>
      </c>
      <c r="E4118" s="18" t="s">
        <v>8706</v>
      </c>
      <c r="F4118" s="18" t="s">
        <v>21801</v>
      </c>
      <c r="H4118" s="18" t="s">
        <v>34069</v>
      </c>
      <c r="I4118" s="17" t="s">
        <v>34084</v>
      </c>
      <c r="J4118" s="17">
        <v>7</v>
      </c>
      <c r="K4118" s="17">
        <v>1</v>
      </c>
      <c r="L4118" s="17">
        <v>2</v>
      </c>
      <c r="M4118" s="17">
        <v>0</v>
      </c>
      <c r="N4118" s="17">
        <v>0</v>
      </c>
      <c r="O4118" s="17">
        <v>0</v>
      </c>
      <c r="P4118" s="17" t="s">
        <v>34067</v>
      </c>
      <c r="Q4118" s="19" t="s">
        <v>34083</v>
      </c>
      <c r="R4118" s="18" t="s">
        <v>34082</v>
      </c>
      <c r="S4118" s="18" t="s">
        <v>33099</v>
      </c>
      <c r="T4118" s="20" t="s">
        <v>26</v>
      </c>
      <c r="U4118" s="17" t="s">
        <v>34064</v>
      </c>
      <c r="V4118" s="18"/>
      <c r="Z4118" s="13"/>
      <c r="AA4118" s="13"/>
      <c r="AD4118" s="20" t="s">
        <v>26</v>
      </c>
      <c r="AE4118" s="24" t="s">
        <v>8697</v>
      </c>
      <c r="AH4118" s="13"/>
      <c r="AI4118" s="13"/>
      <c r="AL4118" s="20" t="s">
        <v>26</v>
      </c>
      <c r="AM4118" s="24" t="s">
        <v>8697</v>
      </c>
      <c r="AP4118" s="13"/>
      <c r="AQ4118" s="13"/>
      <c r="AT4118" s="20" t="s">
        <v>26</v>
      </c>
      <c r="AU4118" s="24" t="s">
        <v>8697</v>
      </c>
      <c r="AV4118" s="25"/>
      <c r="AW4118" s="20"/>
      <c r="AX4118" s="17"/>
      <c r="BE4118" s="17"/>
    </row>
    <row r="4119" spans="1:57" ht="35.25" customHeight="1" x14ac:dyDescent="0.2">
      <c r="A4119" s="33" t="s">
        <v>544</v>
      </c>
      <c r="C4119" s="17" t="s">
        <v>9066</v>
      </c>
      <c r="D4119" s="18" t="s">
        <v>1669</v>
      </c>
      <c r="E4119" s="18" t="s">
        <v>8706</v>
      </c>
      <c r="F4119" s="18" t="s">
        <v>21801</v>
      </c>
      <c r="H4119" s="18" t="s">
        <v>34069</v>
      </c>
      <c r="I4119" s="17" t="s">
        <v>34081</v>
      </c>
      <c r="J4119" s="17">
        <v>7</v>
      </c>
      <c r="K4119" s="17">
        <v>1</v>
      </c>
      <c r="L4119" s="17">
        <v>2</v>
      </c>
      <c r="M4119" s="17">
        <v>0</v>
      </c>
      <c r="N4119" s="17">
        <v>0</v>
      </c>
      <c r="O4119" s="17">
        <v>1</v>
      </c>
      <c r="P4119" s="17" t="s">
        <v>34067</v>
      </c>
      <c r="Q4119" s="19" t="s">
        <v>34080</v>
      </c>
      <c r="R4119" s="18" t="s">
        <v>34079</v>
      </c>
      <c r="S4119" s="18" t="s">
        <v>33099</v>
      </c>
      <c r="T4119" s="20" t="s">
        <v>26</v>
      </c>
      <c r="U4119" s="17" t="s">
        <v>34064</v>
      </c>
      <c r="V4119" s="18"/>
      <c r="Z4119" s="13"/>
      <c r="AA4119" s="13"/>
      <c r="AD4119" s="20" t="s">
        <v>26</v>
      </c>
      <c r="AE4119" s="24" t="s">
        <v>8697</v>
      </c>
      <c r="AH4119" s="13"/>
      <c r="AI4119" s="13"/>
      <c r="AL4119" s="20" t="s">
        <v>26</v>
      </c>
      <c r="AM4119" s="24" t="s">
        <v>8697</v>
      </c>
      <c r="AP4119" s="13"/>
      <c r="AQ4119" s="13"/>
      <c r="AT4119" s="20" t="s">
        <v>26</v>
      </c>
      <c r="AU4119" s="24" t="s">
        <v>8697</v>
      </c>
      <c r="AV4119" s="25"/>
      <c r="AW4119" s="20"/>
      <c r="AX4119" s="17"/>
      <c r="BE4119" s="17"/>
    </row>
    <row r="4120" spans="1:57" ht="35.25" customHeight="1" x14ac:dyDescent="0.2">
      <c r="A4120" s="33" t="s">
        <v>544</v>
      </c>
      <c r="C4120" s="17" t="s">
        <v>9066</v>
      </c>
      <c r="D4120" s="18" t="s">
        <v>1669</v>
      </c>
      <c r="E4120" s="18" t="s">
        <v>8706</v>
      </c>
      <c r="F4120" s="18" t="s">
        <v>21801</v>
      </c>
      <c r="H4120" s="18" t="s">
        <v>34069</v>
      </c>
      <c r="I4120" s="17" t="s">
        <v>34078</v>
      </c>
      <c r="J4120" s="17">
        <v>7</v>
      </c>
      <c r="K4120" s="17">
        <v>1</v>
      </c>
      <c r="L4120" s="17">
        <v>2</v>
      </c>
      <c r="M4120" s="17">
        <v>0</v>
      </c>
      <c r="N4120" s="17">
        <v>0</v>
      </c>
      <c r="O4120" s="17">
        <v>2</v>
      </c>
      <c r="P4120" s="17" t="s">
        <v>34067</v>
      </c>
      <c r="Q4120" s="19" t="s">
        <v>34077</v>
      </c>
      <c r="R4120" s="18" t="s">
        <v>34076</v>
      </c>
      <c r="S4120" s="18" t="s">
        <v>33099</v>
      </c>
      <c r="T4120" s="20" t="s">
        <v>26</v>
      </c>
      <c r="U4120" s="17" t="s">
        <v>34064</v>
      </c>
      <c r="V4120" s="18"/>
      <c r="Z4120" s="13"/>
      <c r="AA4120" s="13"/>
      <c r="AD4120" s="20" t="s">
        <v>26</v>
      </c>
      <c r="AE4120" s="24" t="s">
        <v>8697</v>
      </c>
      <c r="AH4120" s="13"/>
      <c r="AI4120" s="13"/>
      <c r="AL4120" s="20" t="s">
        <v>26</v>
      </c>
      <c r="AM4120" s="24" t="s">
        <v>8697</v>
      </c>
      <c r="AP4120" s="13"/>
      <c r="AQ4120" s="13"/>
      <c r="AT4120" s="20" t="s">
        <v>26</v>
      </c>
      <c r="AU4120" s="24" t="s">
        <v>8697</v>
      </c>
      <c r="AV4120" s="25"/>
      <c r="AW4120" s="20"/>
      <c r="AX4120" s="17"/>
      <c r="BE4120" s="17"/>
    </row>
    <row r="4121" spans="1:57" ht="35.25" customHeight="1" x14ac:dyDescent="0.2">
      <c r="A4121" s="33" t="s">
        <v>544</v>
      </c>
      <c r="C4121" s="17" t="s">
        <v>9066</v>
      </c>
      <c r="D4121" s="18" t="s">
        <v>1669</v>
      </c>
      <c r="E4121" s="18" t="s">
        <v>8706</v>
      </c>
      <c r="F4121" s="18" t="s">
        <v>21801</v>
      </c>
      <c r="H4121" s="18" t="s">
        <v>34069</v>
      </c>
      <c r="I4121" s="17" t="s">
        <v>34075</v>
      </c>
      <c r="J4121" s="17">
        <v>7</v>
      </c>
      <c r="K4121" s="17">
        <v>1</v>
      </c>
      <c r="L4121" s="17">
        <v>2</v>
      </c>
      <c r="M4121" s="17">
        <v>0</v>
      </c>
      <c r="N4121" s="17">
        <v>0</v>
      </c>
      <c r="O4121" s="17">
        <v>3</v>
      </c>
      <c r="P4121" s="17" t="s">
        <v>34067</v>
      </c>
      <c r="Q4121" s="19" t="s">
        <v>34074</v>
      </c>
      <c r="R4121" s="18" t="s">
        <v>34073</v>
      </c>
      <c r="S4121" s="18" t="s">
        <v>33099</v>
      </c>
      <c r="T4121" s="20" t="s">
        <v>26</v>
      </c>
      <c r="U4121" s="17" t="s">
        <v>34064</v>
      </c>
      <c r="V4121" s="18"/>
      <c r="Z4121" s="13"/>
      <c r="AA4121" s="13"/>
      <c r="AD4121" s="20" t="s">
        <v>26</v>
      </c>
      <c r="AE4121" s="24" t="s">
        <v>8697</v>
      </c>
      <c r="AH4121" s="13"/>
      <c r="AI4121" s="13"/>
      <c r="AL4121" s="20" t="s">
        <v>26</v>
      </c>
      <c r="AM4121" s="24" t="s">
        <v>8697</v>
      </c>
      <c r="AP4121" s="13"/>
      <c r="AQ4121" s="13"/>
      <c r="AT4121" s="20" t="s">
        <v>26</v>
      </c>
      <c r="AU4121" s="24" t="s">
        <v>8697</v>
      </c>
      <c r="AV4121" s="25"/>
      <c r="AW4121" s="20"/>
      <c r="AX4121" s="17"/>
      <c r="BE4121" s="17"/>
    </row>
    <row r="4122" spans="1:57" ht="35.25" customHeight="1" x14ac:dyDescent="0.2">
      <c r="A4122" s="33" t="s">
        <v>544</v>
      </c>
      <c r="C4122" s="17" t="s">
        <v>9066</v>
      </c>
      <c r="D4122" s="18" t="s">
        <v>1669</v>
      </c>
      <c r="E4122" s="18" t="s">
        <v>8706</v>
      </c>
      <c r="F4122" s="18" t="s">
        <v>21801</v>
      </c>
      <c r="H4122" s="18" t="s">
        <v>34069</v>
      </c>
      <c r="I4122" s="17" t="s">
        <v>34072</v>
      </c>
      <c r="J4122" s="17">
        <v>7</v>
      </c>
      <c r="K4122" s="17">
        <v>1</v>
      </c>
      <c r="L4122" s="17">
        <v>2</v>
      </c>
      <c r="M4122" s="17">
        <v>0</v>
      </c>
      <c r="N4122" s="17">
        <v>0</v>
      </c>
      <c r="O4122" s="17">
        <v>4</v>
      </c>
      <c r="P4122" s="17" t="s">
        <v>34067</v>
      </c>
      <c r="Q4122" s="19" t="s">
        <v>34071</v>
      </c>
      <c r="R4122" s="18" t="s">
        <v>34070</v>
      </c>
      <c r="S4122" s="18" t="s">
        <v>33099</v>
      </c>
      <c r="T4122" s="20" t="s">
        <v>26</v>
      </c>
      <c r="U4122" s="17" t="s">
        <v>34064</v>
      </c>
      <c r="V4122" s="18"/>
      <c r="Z4122" s="13"/>
      <c r="AA4122" s="13"/>
      <c r="AD4122" s="20" t="s">
        <v>26</v>
      </c>
      <c r="AE4122" s="24" t="s">
        <v>8697</v>
      </c>
      <c r="AH4122" s="13"/>
      <c r="AI4122" s="13"/>
      <c r="AL4122" s="20" t="s">
        <v>26</v>
      </c>
      <c r="AM4122" s="24" t="s">
        <v>8697</v>
      </c>
      <c r="AP4122" s="13"/>
      <c r="AQ4122" s="13"/>
      <c r="AT4122" s="20" t="s">
        <v>26</v>
      </c>
      <c r="AU4122" s="24" t="s">
        <v>8697</v>
      </c>
      <c r="AV4122" s="25"/>
      <c r="AW4122" s="20"/>
      <c r="AX4122" s="17"/>
      <c r="BE4122" s="17"/>
    </row>
    <row r="4123" spans="1:57" ht="35.25" customHeight="1" x14ac:dyDescent="0.2">
      <c r="A4123" s="33" t="s">
        <v>544</v>
      </c>
      <c r="C4123" s="17" t="s">
        <v>9066</v>
      </c>
      <c r="D4123" s="18" t="s">
        <v>1669</v>
      </c>
      <c r="E4123" s="18" t="s">
        <v>8706</v>
      </c>
      <c r="F4123" s="18" t="s">
        <v>21801</v>
      </c>
      <c r="H4123" s="18" t="s">
        <v>34069</v>
      </c>
      <c r="I4123" s="17" t="s">
        <v>34068</v>
      </c>
      <c r="J4123" s="17">
        <v>7</v>
      </c>
      <c r="K4123" s="17">
        <v>1</v>
      </c>
      <c r="L4123" s="17">
        <v>2</v>
      </c>
      <c r="M4123" s="17">
        <v>0</v>
      </c>
      <c r="N4123" s="17">
        <v>0</v>
      </c>
      <c r="O4123" s="17">
        <v>5</v>
      </c>
      <c r="P4123" s="17" t="s">
        <v>34067</v>
      </c>
      <c r="Q4123" s="19" t="s">
        <v>34066</v>
      </c>
      <c r="R4123" s="18" t="s">
        <v>34065</v>
      </c>
      <c r="S4123" s="18" t="s">
        <v>33099</v>
      </c>
      <c r="T4123" s="20" t="s">
        <v>26</v>
      </c>
      <c r="U4123" s="17" t="s">
        <v>34064</v>
      </c>
      <c r="V4123" s="18"/>
      <c r="Z4123" s="13"/>
      <c r="AA4123" s="13"/>
      <c r="AD4123" s="20" t="s">
        <v>26</v>
      </c>
      <c r="AE4123" s="24" t="s">
        <v>8697</v>
      </c>
      <c r="AH4123" s="13"/>
      <c r="AI4123" s="13"/>
      <c r="AL4123" s="20" t="s">
        <v>26</v>
      </c>
      <c r="AM4123" s="24" t="s">
        <v>8697</v>
      </c>
      <c r="AP4123" s="13"/>
      <c r="AQ4123" s="13"/>
      <c r="AT4123" s="20" t="s">
        <v>26</v>
      </c>
      <c r="AU4123" s="24" t="s">
        <v>8697</v>
      </c>
      <c r="AV4123" s="25"/>
      <c r="AW4123" s="20"/>
      <c r="AX4123" s="17"/>
      <c r="BE4123" s="17"/>
    </row>
    <row r="4124" spans="1:57" ht="35.25" customHeight="1" x14ac:dyDescent="0.2">
      <c r="A4124" s="33" t="s">
        <v>544</v>
      </c>
      <c r="C4124" s="17" t="s">
        <v>8707</v>
      </c>
      <c r="D4124" s="18" t="s">
        <v>1669</v>
      </c>
      <c r="E4124" s="18" t="s">
        <v>6176</v>
      </c>
      <c r="F4124" s="18" t="s">
        <v>9017</v>
      </c>
      <c r="H4124" s="18" t="s">
        <v>34052</v>
      </c>
      <c r="I4124" s="17" t="s">
        <v>34063</v>
      </c>
      <c r="J4124" s="17">
        <v>7</v>
      </c>
      <c r="K4124" s="17">
        <v>0</v>
      </c>
      <c r="L4124" s="17">
        <v>0</v>
      </c>
      <c r="M4124" s="17">
        <v>0</v>
      </c>
      <c r="N4124" s="17">
        <v>0</v>
      </c>
      <c r="O4124" s="17">
        <v>0</v>
      </c>
      <c r="P4124" s="17" t="s">
        <v>34050</v>
      </c>
      <c r="Q4124" s="19" t="s">
        <v>34062</v>
      </c>
      <c r="R4124" s="18" t="s">
        <v>34061</v>
      </c>
      <c r="S4124" s="18" t="s">
        <v>33099</v>
      </c>
      <c r="T4124" s="20" t="s">
        <v>26</v>
      </c>
      <c r="U4124" s="17" t="s">
        <v>34047</v>
      </c>
      <c r="V4124" s="18"/>
      <c r="Z4124" s="13"/>
      <c r="AA4124" s="13"/>
      <c r="AD4124" s="20" t="s">
        <v>26</v>
      </c>
      <c r="AE4124" s="24" t="s">
        <v>8697</v>
      </c>
      <c r="AH4124" s="13"/>
      <c r="AI4124" s="13"/>
      <c r="AL4124" s="20" t="s">
        <v>26</v>
      </c>
      <c r="AM4124" s="24" t="s">
        <v>8697</v>
      </c>
      <c r="AP4124" s="13"/>
      <c r="AQ4124" s="13"/>
      <c r="AT4124" s="20" t="s">
        <v>26</v>
      </c>
      <c r="AU4124" s="24" t="s">
        <v>8697</v>
      </c>
      <c r="AV4124" s="25"/>
      <c r="AW4124" s="20"/>
      <c r="AX4124" s="17"/>
      <c r="BE4124" s="17"/>
    </row>
    <row r="4125" spans="1:57" ht="35.25" customHeight="1" x14ac:dyDescent="0.2">
      <c r="A4125" s="33" t="s">
        <v>544</v>
      </c>
      <c r="C4125" s="17" t="s">
        <v>8707</v>
      </c>
      <c r="D4125" s="18" t="s">
        <v>1669</v>
      </c>
      <c r="E4125" s="18" t="s">
        <v>6176</v>
      </c>
      <c r="F4125" s="18" t="s">
        <v>9017</v>
      </c>
      <c r="H4125" s="18" t="s">
        <v>34052</v>
      </c>
      <c r="I4125" s="17" t="s">
        <v>34060</v>
      </c>
      <c r="J4125" s="17">
        <v>7</v>
      </c>
      <c r="K4125" s="17">
        <v>0</v>
      </c>
      <c r="L4125" s="17">
        <v>0</v>
      </c>
      <c r="M4125" s="17">
        <v>0</v>
      </c>
      <c r="N4125" s="17">
        <v>0</v>
      </c>
      <c r="O4125" s="17">
        <v>1</v>
      </c>
      <c r="P4125" s="17" t="s">
        <v>34050</v>
      </c>
      <c r="Q4125" s="19" t="s">
        <v>34059</v>
      </c>
      <c r="R4125" s="18" t="s">
        <v>34058</v>
      </c>
      <c r="S4125" s="18" t="s">
        <v>33099</v>
      </c>
      <c r="T4125" s="20" t="s">
        <v>26</v>
      </c>
      <c r="U4125" s="17" t="s">
        <v>34047</v>
      </c>
      <c r="V4125" s="18"/>
      <c r="Z4125" s="13"/>
      <c r="AA4125" s="13"/>
      <c r="AD4125" s="20" t="s">
        <v>26</v>
      </c>
      <c r="AE4125" s="24" t="s">
        <v>8697</v>
      </c>
      <c r="AH4125" s="13"/>
      <c r="AI4125" s="13"/>
      <c r="AL4125" s="20" t="s">
        <v>26</v>
      </c>
      <c r="AM4125" s="24" t="s">
        <v>8697</v>
      </c>
      <c r="AP4125" s="13"/>
      <c r="AQ4125" s="13"/>
      <c r="AT4125" s="20" t="s">
        <v>26</v>
      </c>
      <c r="AU4125" s="24" t="s">
        <v>8697</v>
      </c>
      <c r="AV4125" s="25"/>
      <c r="AW4125" s="20"/>
      <c r="AX4125" s="17"/>
      <c r="BE4125" s="17"/>
    </row>
    <row r="4126" spans="1:57" ht="35.25" customHeight="1" x14ac:dyDescent="0.2">
      <c r="A4126" s="33" t="s">
        <v>544</v>
      </c>
      <c r="C4126" s="17" t="s">
        <v>8707</v>
      </c>
      <c r="D4126" s="18" t="s">
        <v>1669</v>
      </c>
      <c r="E4126" s="18" t="s">
        <v>6176</v>
      </c>
      <c r="F4126" s="18" t="s">
        <v>9017</v>
      </c>
      <c r="H4126" s="18" t="s">
        <v>34052</v>
      </c>
      <c r="I4126" s="17" t="s">
        <v>34057</v>
      </c>
      <c r="J4126" s="17">
        <v>7</v>
      </c>
      <c r="K4126" s="17">
        <v>0</v>
      </c>
      <c r="L4126" s="17">
        <v>0</v>
      </c>
      <c r="M4126" s="17">
        <v>0</v>
      </c>
      <c r="N4126" s="17">
        <v>0</v>
      </c>
      <c r="O4126" s="17">
        <v>2</v>
      </c>
      <c r="P4126" s="17" t="s">
        <v>34050</v>
      </c>
      <c r="Q4126" s="19" t="s">
        <v>34056</v>
      </c>
      <c r="R4126" s="18" t="s">
        <v>33778</v>
      </c>
      <c r="S4126" s="18" t="s">
        <v>33099</v>
      </c>
      <c r="T4126" s="20" t="s">
        <v>26</v>
      </c>
      <c r="U4126" s="17" t="s">
        <v>34047</v>
      </c>
      <c r="V4126" s="18"/>
      <c r="Z4126" s="13"/>
      <c r="AA4126" s="13"/>
      <c r="AD4126" s="20" t="s">
        <v>26</v>
      </c>
      <c r="AE4126" s="24" t="s">
        <v>8697</v>
      </c>
      <c r="AH4126" s="13"/>
      <c r="AI4126" s="13"/>
      <c r="AL4126" s="20" t="s">
        <v>26</v>
      </c>
      <c r="AM4126" s="24" t="s">
        <v>8697</v>
      </c>
      <c r="AP4126" s="13"/>
      <c r="AQ4126" s="13"/>
      <c r="AT4126" s="20" t="s">
        <v>26</v>
      </c>
      <c r="AU4126" s="24" t="s">
        <v>8697</v>
      </c>
      <c r="AV4126" s="25"/>
      <c r="AW4126" s="20"/>
      <c r="AX4126" s="17"/>
      <c r="BE4126" s="17"/>
    </row>
    <row r="4127" spans="1:57" ht="35.25" customHeight="1" x14ac:dyDescent="0.2">
      <c r="A4127" s="33" t="s">
        <v>544</v>
      </c>
      <c r="C4127" s="17" t="s">
        <v>8707</v>
      </c>
      <c r="D4127" s="18" t="s">
        <v>1669</v>
      </c>
      <c r="E4127" s="18" t="s">
        <v>6176</v>
      </c>
      <c r="F4127" s="18" t="s">
        <v>9017</v>
      </c>
      <c r="H4127" s="18" t="s">
        <v>34052</v>
      </c>
      <c r="I4127" s="17" t="s">
        <v>34055</v>
      </c>
      <c r="J4127" s="17">
        <v>7</v>
      </c>
      <c r="K4127" s="17">
        <v>0</v>
      </c>
      <c r="L4127" s="17">
        <v>0</v>
      </c>
      <c r="M4127" s="17">
        <v>0</v>
      </c>
      <c r="N4127" s="17">
        <v>0</v>
      </c>
      <c r="O4127" s="17">
        <v>3</v>
      </c>
      <c r="P4127" s="17" t="s">
        <v>34050</v>
      </c>
      <c r="Q4127" s="19" t="s">
        <v>34054</v>
      </c>
      <c r="R4127" s="18" t="s">
        <v>34053</v>
      </c>
      <c r="S4127" s="18" t="s">
        <v>33099</v>
      </c>
      <c r="T4127" s="20" t="s">
        <v>26</v>
      </c>
      <c r="U4127" s="17" t="s">
        <v>34047</v>
      </c>
      <c r="V4127" s="18"/>
      <c r="Z4127" s="13"/>
      <c r="AA4127" s="13"/>
      <c r="AD4127" s="20" t="s">
        <v>26</v>
      </c>
      <c r="AE4127" s="24" t="s">
        <v>8697</v>
      </c>
      <c r="AH4127" s="13"/>
      <c r="AI4127" s="13"/>
      <c r="AL4127" s="20" t="s">
        <v>26</v>
      </c>
      <c r="AM4127" s="24" t="s">
        <v>8697</v>
      </c>
      <c r="AP4127" s="13"/>
      <c r="AQ4127" s="13"/>
      <c r="AT4127" s="20" t="s">
        <v>26</v>
      </c>
      <c r="AU4127" s="24" t="s">
        <v>8697</v>
      </c>
      <c r="AV4127" s="25"/>
      <c r="AW4127" s="20"/>
      <c r="AX4127" s="17"/>
      <c r="BE4127" s="17"/>
    </row>
    <row r="4128" spans="1:57" ht="35.25" customHeight="1" x14ac:dyDescent="0.2">
      <c r="A4128" s="33" t="s">
        <v>544</v>
      </c>
      <c r="C4128" s="17" t="s">
        <v>8707</v>
      </c>
      <c r="D4128" s="18" t="s">
        <v>1669</v>
      </c>
      <c r="E4128" s="18" t="s">
        <v>6176</v>
      </c>
      <c r="F4128" s="18" t="s">
        <v>9017</v>
      </c>
      <c r="H4128" s="18" t="s">
        <v>34052</v>
      </c>
      <c r="I4128" s="17" t="s">
        <v>34051</v>
      </c>
      <c r="J4128" s="17">
        <v>7</v>
      </c>
      <c r="K4128" s="17">
        <v>0</v>
      </c>
      <c r="L4128" s="17">
        <v>0</v>
      </c>
      <c r="M4128" s="17">
        <v>0</v>
      </c>
      <c r="N4128" s="17">
        <v>0</v>
      </c>
      <c r="O4128" s="17">
        <v>4</v>
      </c>
      <c r="P4128" s="17" t="s">
        <v>34050</v>
      </c>
      <c r="Q4128" s="19" t="s">
        <v>34049</v>
      </c>
      <c r="R4128" s="18" t="s">
        <v>34048</v>
      </c>
      <c r="S4128" s="18" t="s">
        <v>33099</v>
      </c>
      <c r="T4128" s="20" t="s">
        <v>26</v>
      </c>
      <c r="U4128" s="17" t="s">
        <v>34047</v>
      </c>
      <c r="V4128" s="18"/>
      <c r="Z4128" s="13"/>
      <c r="AA4128" s="13"/>
      <c r="AD4128" s="20" t="s">
        <v>26</v>
      </c>
      <c r="AE4128" s="24" t="s">
        <v>8697</v>
      </c>
      <c r="AH4128" s="13"/>
      <c r="AI4128" s="13"/>
      <c r="AL4128" s="20" t="s">
        <v>26</v>
      </c>
      <c r="AM4128" s="24" t="s">
        <v>8697</v>
      </c>
      <c r="AP4128" s="13"/>
      <c r="AQ4128" s="13"/>
      <c r="AT4128" s="20" t="s">
        <v>26</v>
      </c>
      <c r="AU4128" s="24" t="s">
        <v>8697</v>
      </c>
      <c r="AV4128" s="25"/>
      <c r="AW4128" s="20"/>
      <c r="AX4128" s="17"/>
      <c r="BE4128" s="17"/>
    </row>
    <row r="4129" spans="1:57" ht="35.25" customHeight="1" x14ac:dyDescent="0.2">
      <c r="A4129" s="33" t="s">
        <v>544</v>
      </c>
      <c r="C4129" s="17" t="s">
        <v>8707</v>
      </c>
      <c r="D4129" s="18" t="s">
        <v>1669</v>
      </c>
      <c r="E4129" s="18" t="s">
        <v>6176</v>
      </c>
      <c r="F4129" s="18" t="s">
        <v>9017</v>
      </c>
      <c r="H4129" s="18" t="s">
        <v>34037</v>
      </c>
      <c r="I4129" s="17" t="s">
        <v>34046</v>
      </c>
      <c r="J4129" s="17">
        <v>7</v>
      </c>
      <c r="K4129" s="17">
        <v>0</v>
      </c>
      <c r="L4129" s="17">
        <v>0</v>
      </c>
      <c r="M4129" s="17">
        <v>0</v>
      </c>
      <c r="N4129" s="17">
        <v>1</v>
      </c>
      <c r="O4129" s="17">
        <v>0</v>
      </c>
      <c r="P4129" s="17" t="s">
        <v>34035</v>
      </c>
      <c r="Q4129" s="19" t="s">
        <v>34045</v>
      </c>
      <c r="R4129" s="18" t="s">
        <v>34044</v>
      </c>
      <c r="S4129" s="18" t="s">
        <v>33099</v>
      </c>
      <c r="T4129" s="20" t="s">
        <v>26</v>
      </c>
      <c r="U4129" s="17" t="s">
        <v>34032</v>
      </c>
      <c r="V4129" s="18"/>
      <c r="Z4129" s="13"/>
      <c r="AA4129" s="13"/>
      <c r="AD4129" s="20" t="s">
        <v>26</v>
      </c>
      <c r="AE4129" s="24" t="s">
        <v>8697</v>
      </c>
      <c r="AH4129" s="13"/>
      <c r="AI4129" s="13"/>
      <c r="AL4129" s="20" t="s">
        <v>26</v>
      </c>
      <c r="AM4129" s="24" t="s">
        <v>8697</v>
      </c>
      <c r="AP4129" s="13"/>
      <c r="AQ4129" s="13"/>
      <c r="AT4129" s="20" t="s">
        <v>26</v>
      </c>
      <c r="AU4129" s="24" t="s">
        <v>8697</v>
      </c>
      <c r="AV4129" s="25"/>
      <c r="AW4129" s="20"/>
      <c r="AX4129" s="17"/>
      <c r="BE4129" s="17"/>
    </row>
    <row r="4130" spans="1:57" ht="35.25" customHeight="1" x14ac:dyDescent="0.2">
      <c r="A4130" s="33" t="s">
        <v>544</v>
      </c>
      <c r="C4130" s="17" t="s">
        <v>8707</v>
      </c>
      <c r="D4130" s="18" t="s">
        <v>1669</v>
      </c>
      <c r="E4130" s="18" t="s">
        <v>6176</v>
      </c>
      <c r="F4130" s="18" t="s">
        <v>9017</v>
      </c>
      <c r="H4130" s="18" t="s">
        <v>34037</v>
      </c>
      <c r="I4130" s="17" t="s">
        <v>34043</v>
      </c>
      <c r="J4130" s="17">
        <v>7</v>
      </c>
      <c r="K4130" s="17">
        <v>0</v>
      </c>
      <c r="L4130" s="17">
        <v>0</v>
      </c>
      <c r="M4130" s="17">
        <v>0</v>
      </c>
      <c r="N4130" s="17">
        <v>1</v>
      </c>
      <c r="O4130" s="17">
        <v>1</v>
      </c>
      <c r="P4130" s="17" t="s">
        <v>34035</v>
      </c>
      <c r="Q4130" s="19" t="s">
        <v>34042</v>
      </c>
      <c r="R4130" s="18" t="s">
        <v>34041</v>
      </c>
      <c r="S4130" s="18" t="s">
        <v>33099</v>
      </c>
      <c r="T4130" s="20" t="s">
        <v>26</v>
      </c>
      <c r="U4130" s="17" t="s">
        <v>34032</v>
      </c>
      <c r="V4130" s="18"/>
      <c r="Z4130" s="13"/>
      <c r="AA4130" s="13"/>
      <c r="AD4130" s="20" t="s">
        <v>26</v>
      </c>
      <c r="AE4130" s="24" t="s">
        <v>8697</v>
      </c>
      <c r="AH4130" s="13"/>
      <c r="AI4130" s="13"/>
      <c r="AL4130" s="20" t="s">
        <v>26</v>
      </c>
      <c r="AM4130" s="24" t="s">
        <v>8697</v>
      </c>
      <c r="AP4130" s="13"/>
      <c r="AQ4130" s="13"/>
      <c r="AT4130" s="20" t="s">
        <v>26</v>
      </c>
      <c r="AU4130" s="24" t="s">
        <v>8697</v>
      </c>
      <c r="AV4130" s="25"/>
      <c r="AW4130" s="20"/>
      <c r="AX4130" s="17"/>
      <c r="BE4130" s="17"/>
    </row>
    <row r="4131" spans="1:57" ht="35.25" customHeight="1" x14ac:dyDescent="0.2">
      <c r="A4131" s="33" t="s">
        <v>544</v>
      </c>
      <c r="C4131" s="17" t="s">
        <v>8707</v>
      </c>
      <c r="D4131" s="18" t="s">
        <v>1669</v>
      </c>
      <c r="E4131" s="18" t="s">
        <v>6176</v>
      </c>
      <c r="F4131" s="18" t="s">
        <v>9017</v>
      </c>
      <c r="H4131" s="18" t="s">
        <v>34037</v>
      </c>
      <c r="I4131" s="17" t="s">
        <v>34040</v>
      </c>
      <c r="J4131" s="17">
        <v>7</v>
      </c>
      <c r="K4131" s="17">
        <v>0</v>
      </c>
      <c r="L4131" s="17">
        <v>0</v>
      </c>
      <c r="M4131" s="17">
        <v>0</v>
      </c>
      <c r="N4131" s="17">
        <v>1</v>
      </c>
      <c r="O4131" s="17">
        <v>2</v>
      </c>
      <c r="P4131" s="17" t="s">
        <v>34035</v>
      </c>
      <c r="Q4131" s="19" t="s">
        <v>34039</v>
      </c>
      <c r="R4131" s="18" t="s">
        <v>34038</v>
      </c>
      <c r="S4131" s="18" t="s">
        <v>33099</v>
      </c>
      <c r="T4131" s="20" t="s">
        <v>26</v>
      </c>
      <c r="U4131" s="17" t="s">
        <v>34032</v>
      </c>
      <c r="V4131" s="18"/>
      <c r="Z4131" s="13"/>
      <c r="AA4131" s="13"/>
      <c r="AD4131" s="20" t="s">
        <v>26</v>
      </c>
      <c r="AE4131" s="24" t="s">
        <v>8697</v>
      </c>
      <c r="AH4131" s="13"/>
      <c r="AI4131" s="13"/>
      <c r="AL4131" s="20" t="s">
        <v>26</v>
      </c>
      <c r="AM4131" s="24" t="s">
        <v>8697</v>
      </c>
      <c r="AP4131" s="13"/>
      <c r="AQ4131" s="13"/>
      <c r="AT4131" s="20" t="s">
        <v>26</v>
      </c>
      <c r="AU4131" s="24" t="s">
        <v>8697</v>
      </c>
      <c r="AV4131" s="25"/>
      <c r="AW4131" s="20"/>
      <c r="AX4131" s="17"/>
      <c r="BE4131" s="17"/>
    </row>
    <row r="4132" spans="1:57" ht="35.25" customHeight="1" x14ac:dyDescent="0.2">
      <c r="A4132" s="33" t="s">
        <v>544</v>
      </c>
      <c r="C4132" s="17" t="s">
        <v>8707</v>
      </c>
      <c r="D4132" s="18" t="s">
        <v>1669</v>
      </c>
      <c r="E4132" s="18" t="s">
        <v>6176</v>
      </c>
      <c r="F4132" s="18" t="s">
        <v>9017</v>
      </c>
      <c r="H4132" s="18" t="s">
        <v>34037</v>
      </c>
      <c r="I4132" s="17" t="s">
        <v>34036</v>
      </c>
      <c r="J4132" s="17">
        <v>7</v>
      </c>
      <c r="K4132" s="17">
        <v>0</v>
      </c>
      <c r="L4132" s="17">
        <v>0</v>
      </c>
      <c r="M4132" s="17">
        <v>0</v>
      </c>
      <c r="N4132" s="17">
        <v>1</v>
      </c>
      <c r="O4132" s="17">
        <v>3</v>
      </c>
      <c r="P4132" s="17" t="s">
        <v>34035</v>
      </c>
      <c r="Q4132" s="19" t="s">
        <v>34034</v>
      </c>
      <c r="R4132" s="18" t="s">
        <v>34033</v>
      </c>
      <c r="S4132" s="18" t="s">
        <v>33099</v>
      </c>
      <c r="T4132" s="20" t="s">
        <v>26</v>
      </c>
      <c r="U4132" s="17" t="s">
        <v>34032</v>
      </c>
      <c r="V4132" s="18"/>
      <c r="Z4132" s="13"/>
      <c r="AA4132" s="13"/>
      <c r="AD4132" s="20" t="s">
        <v>26</v>
      </c>
      <c r="AE4132" s="24" t="s">
        <v>8697</v>
      </c>
      <c r="AH4132" s="13"/>
      <c r="AI4132" s="13"/>
      <c r="AL4132" s="20" t="s">
        <v>26</v>
      </c>
      <c r="AM4132" s="24" t="s">
        <v>8697</v>
      </c>
      <c r="AP4132" s="13"/>
      <c r="AQ4132" s="13"/>
      <c r="AT4132" s="20" t="s">
        <v>26</v>
      </c>
      <c r="AU4132" s="24" t="s">
        <v>8697</v>
      </c>
      <c r="AV4132" s="25"/>
      <c r="AW4132" s="20"/>
      <c r="AX4132" s="17"/>
      <c r="BE4132" s="17"/>
    </row>
    <row r="4133" spans="1:57" ht="35.25" customHeight="1" x14ac:dyDescent="0.2">
      <c r="A4133" s="33" t="s">
        <v>544</v>
      </c>
      <c r="C4133" s="17" t="s">
        <v>8707</v>
      </c>
      <c r="D4133" s="18" t="s">
        <v>1669</v>
      </c>
      <c r="E4133" s="18" t="s">
        <v>6176</v>
      </c>
      <c r="F4133" s="18" t="s">
        <v>9017</v>
      </c>
      <c r="H4133" s="18" t="s">
        <v>34022</v>
      </c>
      <c r="I4133" s="17" t="s">
        <v>34031</v>
      </c>
      <c r="J4133" s="17">
        <v>7</v>
      </c>
      <c r="K4133" s="17">
        <v>0</v>
      </c>
      <c r="L4133" s="17">
        <v>0</v>
      </c>
      <c r="M4133" s="17">
        <v>0</v>
      </c>
      <c r="N4133" s="17">
        <v>2</v>
      </c>
      <c r="O4133" s="17">
        <v>0</v>
      </c>
      <c r="P4133" s="17" t="s">
        <v>34020</v>
      </c>
      <c r="Q4133" s="19" t="s">
        <v>34030</v>
      </c>
      <c r="R4133" s="18" t="s">
        <v>34029</v>
      </c>
      <c r="S4133" s="18" t="s">
        <v>33099</v>
      </c>
      <c r="T4133" s="20" t="s">
        <v>26</v>
      </c>
      <c r="U4133" s="17" t="s">
        <v>34017</v>
      </c>
      <c r="V4133" s="18"/>
      <c r="Z4133" s="13"/>
      <c r="AA4133" s="13"/>
      <c r="AD4133" s="20" t="s">
        <v>26</v>
      </c>
      <c r="AE4133" s="24" t="s">
        <v>8697</v>
      </c>
      <c r="AH4133" s="13"/>
      <c r="AI4133" s="13"/>
      <c r="AL4133" s="20" t="s">
        <v>26</v>
      </c>
      <c r="AM4133" s="24" t="s">
        <v>8697</v>
      </c>
      <c r="AP4133" s="13"/>
      <c r="AQ4133" s="13"/>
      <c r="AT4133" s="20" t="s">
        <v>26</v>
      </c>
      <c r="AU4133" s="24" t="s">
        <v>8697</v>
      </c>
      <c r="AV4133" s="25"/>
      <c r="AW4133" s="20"/>
      <c r="AX4133" s="17"/>
      <c r="BE4133" s="17"/>
    </row>
    <row r="4134" spans="1:57" ht="35.25" customHeight="1" x14ac:dyDescent="0.2">
      <c r="A4134" s="33" t="s">
        <v>544</v>
      </c>
      <c r="C4134" s="17" t="s">
        <v>8707</v>
      </c>
      <c r="D4134" s="18" t="s">
        <v>1669</v>
      </c>
      <c r="E4134" s="18" t="s">
        <v>6176</v>
      </c>
      <c r="F4134" s="18" t="s">
        <v>9017</v>
      </c>
      <c r="H4134" s="18" t="s">
        <v>34022</v>
      </c>
      <c r="I4134" s="17" t="s">
        <v>34028</v>
      </c>
      <c r="J4134" s="17">
        <v>7</v>
      </c>
      <c r="K4134" s="17">
        <v>0</v>
      </c>
      <c r="L4134" s="17">
        <v>0</v>
      </c>
      <c r="M4134" s="17">
        <v>0</v>
      </c>
      <c r="N4134" s="17">
        <v>2</v>
      </c>
      <c r="O4134" s="17">
        <v>1</v>
      </c>
      <c r="P4134" s="17" t="s">
        <v>34020</v>
      </c>
      <c r="Q4134" s="19" t="s">
        <v>34027</v>
      </c>
      <c r="R4134" s="18" t="s">
        <v>34026</v>
      </c>
      <c r="S4134" s="18" t="s">
        <v>33099</v>
      </c>
      <c r="T4134" s="20" t="s">
        <v>26</v>
      </c>
      <c r="U4134" s="17" t="s">
        <v>34017</v>
      </c>
      <c r="V4134" s="18"/>
      <c r="Z4134" s="13"/>
      <c r="AA4134" s="13"/>
      <c r="AD4134" s="20" t="s">
        <v>26</v>
      </c>
      <c r="AE4134" s="24" t="s">
        <v>8697</v>
      </c>
      <c r="AH4134" s="13"/>
      <c r="AI4134" s="13"/>
      <c r="AL4134" s="20" t="s">
        <v>26</v>
      </c>
      <c r="AM4134" s="24" t="s">
        <v>8697</v>
      </c>
      <c r="AP4134" s="13"/>
      <c r="AQ4134" s="13"/>
      <c r="AT4134" s="20" t="s">
        <v>26</v>
      </c>
      <c r="AU4134" s="24" t="s">
        <v>8697</v>
      </c>
      <c r="AV4134" s="25"/>
      <c r="AW4134" s="20"/>
      <c r="AX4134" s="17"/>
      <c r="BE4134" s="17"/>
    </row>
    <row r="4135" spans="1:57" ht="35.25" customHeight="1" x14ac:dyDescent="0.2">
      <c r="A4135" s="33" t="s">
        <v>544</v>
      </c>
      <c r="C4135" s="17" t="s">
        <v>8707</v>
      </c>
      <c r="D4135" s="18" t="s">
        <v>1669</v>
      </c>
      <c r="E4135" s="18" t="s">
        <v>6176</v>
      </c>
      <c r="F4135" s="18" t="s">
        <v>9017</v>
      </c>
      <c r="H4135" s="18" t="s">
        <v>34022</v>
      </c>
      <c r="I4135" s="17" t="s">
        <v>34025</v>
      </c>
      <c r="J4135" s="17">
        <v>7</v>
      </c>
      <c r="K4135" s="17">
        <v>0</v>
      </c>
      <c r="L4135" s="17">
        <v>0</v>
      </c>
      <c r="M4135" s="17">
        <v>0</v>
      </c>
      <c r="N4135" s="17">
        <v>2</v>
      </c>
      <c r="O4135" s="17">
        <v>2</v>
      </c>
      <c r="P4135" s="17" t="s">
        <v>34020</v>
      </c>
      <c r="Q4135" s="19" t="s">
        <v>34024</v>
      </c>
      <c r="R4135" s="18" t="s">
        <v>34023</v>
      </c>
      <c r="S4135" s="18" t="s">
        <v>33099</v>
      </c>
      <c r="T4135" s="20" t="s">
        <v>26</v>
      </c>
      <c r="U4135" s="17" t="s">
        <v>34017</v>
      </c>
      <c r="V4135" s="18"/>
      <c r="Z4135" s="13"/>
      <c r="AA4135" s="13"/>
      <c r="AD4135" s="20" t="s">
        <v>26</v>
      </c>
      <c r="AE4135" s="24" t="s">
        <v>8697</v>
      </c>
      <c r="AH4135" s="13"/>
      <c r="AI4135" s="13"/>
      <c r="AL4135" s="20" t="s">
        <v>26</v>
      </c>
      <c r="AM4135" s="24" t="s">
        <v>8697</v>
      </c>
      <c r="AP4135" s="13"/>
      <c r="AQ4135" s="13"/>
      <c r="AT4135" s="20" t="s">
        <v>26</v>
      </c>
      <c r="AU4135" s="24" t="s">
        <v>8697</v>
      </c>
      <c r="AV4135" s="25"/>
      <c r="AW4135" s="20"/>
      <c r="AX4135" s="17"/>
      <c r="BE4135" s="17"/>
    </row>
    <row r="4136" spans="1:57" ht="35.25" customHeight="1" x14ac:dyDescent="0.2">
      <c r="A4136" s="33" t="s">
        <v>544</v>
      </c>
      <c r="C4136" s="17" t="s">
        <v>8707</v>
      </c>
      <c r="D4136" s="18" t="s">
        <v>1669</v>
      </c>
      <c r="E4136" s="18" t="s">
        <v>6176</v>
      </c>
      <c r="F4136" s="18" t="s">
        <v>9017</v>
      </c>
      <c r="H4136" s="18" t="s">
        <v>34022</v>
      </c>
      <c r="I4136" s="17" t="s">
        <v>34021</v>
      </c>
      <c r="J4136" s="17">
        <v>7</v>
      </c>
      <c r="K4136" s="17">
        <v>0</v>
      </c>
      <c r="L4136" s="17">
        <v>0</v>
      </c>
      <c r="M4136" s="17">
        <v>0</v>
      </c>
      <c r="N4136" s="17">
        <v>2</v>
      </c>
      <c r="O4136" s="17">
        <v>3</v>
      </c>
      <c r="P4136" s="17" t="s">
        <v>34020</v>
      </c>
      <c r="Q4136" s="19" t="s">
        <v>34019</v>
      </c>
      <c r="R4136" s="18" t="s">
        <v>34018</v>
      </c>
      <c r="S4136" s="18" t="s">
        <v>33099</v>
      </c>
      <c r="T4136" s="20" t="s">
        <v>26</v>
      </c>
      <c r="U4136" s="17" t="s">
        <v>34017</v>
      </c>
      <c r="V4136" s="18"/>
      <c r="Z4136" s="13"/>
      <c r="AA4136" s="13"/>
      <c r="AD4136" s="20" t="s">
        <v>26</v>
      </c>
      <c r="AE4136" s="24" t="s">
        <v>8697</v>
      </c>
      <c r="AH4136" s="13"/>
      <c r="AI4136" s="13"/>
      <c r="AL4136" s="20" t="s">
        <v>26</v>
      </c>
      <c r="AM4136" s="24" t="s">
        <v>8697</v>
      </c>
      <c r="AP4136" s="13"/>
      <c r="AQ4136" s="13"/>
      <c r="AT4136" s="20" t="s">
        <v>26</v>
      </c>
      <c r="AU4136" s="24" t="s">
        <v>8697</v>
      </c>
      <c r="AV4136" s="25"/>
      <c r="AW4136" s="20"/>
      <c r="AX4136" s="17"/>
      <c r="BE4136" s="17"/>
    </row>
    <row r="4137" spans="1:57" ht="35.25" customHeight="1" x14ac:dyDescent="0.2">
      <c r="A4137" s="33" t="s">
        <v>544</v>
      </c>
      <c r="C4137" s="17" t="s">
        <v>8707</v>
      </c>
      <c r="D4137" s="18" t="s">
        <v>1669</v>
      </c>
      <c r="E4137" s="18" t="s">
        <v>6176</v>
      </c>
      <c r="F4137" s="18" t="s">
        <v>8977</v>
      </c>
      <c r="H4137" s="18" t="s">
        <v>34007</v>
      </c>
      <c r="I4137" s="17" t="s">
        <v>34016</v>
      </c>
      <c r="J4137" s="17">
        <v>7</v>
      </c>
      <c r="K4137" s="17">
        <v>0</v>
      </c>
      <c r="L4137" s="17">
        <v>1</v>
      </c>
      <c r="M4137" s="17">
        <v>0</v>
      </c>
      <c r="N4137" s="17">
        <v>0</v>
      </c>
      <c r="O4137" s="17">
        <v>0</v>
      </c>
      <c r="P4137" s="17" t="s">
        <v>34005</v>
      </c>
      <c r="Q4137" s="19" t="s">
        <v>34015</v>
      </c>
      <c r="R4137" s="18" t="s">
        <v>34014</v>
      </c>
      <c r="S4137" s="18" t="s">
        <v>33099</v>
      </c>
      <c r="T4137" s="20" t="s">
        <v>26</v>
      </c>
      <c r="U4137" s="17" t="s">
        <v>34002</v>
      </c>
      <c r="V4137" s="18"/>
      <c r="Z4137" s="13"/>
      <c r="AA4137" s="13"/>
      <c r="AD4137" s="20" t="s">
        <v>26</v>
      </c>
      <c r="AE4137" s="24" t="s">
        <v>8697</v>
      </c>
      <c r="AH4137" s="13"/>
      <c r="AI4137" s="13"/>
      <c r="AL4137" s="20" t="s">
        <v>26</v>
      </c>
      <c r="AM4137" s="24" t="s">
        <v>8697</v>
      </c>
      <c r="AP4137" s="13"/>
      <c r="AQ4137" s="13"/>
      <c r="AT4137" s="20" t="s">
        <v>26</v>
      </c>
      <c r="AU4137" s="24" t="s">
        <v>8697</v>
      </c>
      <c r="AV4137" s="25"/>
      <c r="AW4137" s="20"/>
      <c r="AX4137" s="17"/>
      <c r="BE4137" s="17"/>
    </row>
    <row r="4138" spans="1:57" ht="35.25" customHeight="1" x14ac:dyDescent="0.2">
      <c r="A4138" s="33" t="s">
        <v>544</v>
      </c>
      <c r="C4138" s="17" t="s">
        <v>8707</v>
      </c>
      <c r="D4138" s="18" t="s">
        <v>1669</v>
      </c>
      <c r="E4138" s="18" t="s">
        <v>6176</v>
      </c>
      <c r="F4138" s="18" t="s">
        <v>8977</v>
      </c>
      <c r="H4138" s="18" t="s">
        <v>34007</v>
      </c>
      <c r="I4138" s="17" t="s">
        <v>34013</v>
      </c>
      <c r="J4138" s="17">
        <v>7</v>
      </c>
      <c r="K4138" s="17">
        <v>0</v>
      </c>
      <c r="L4138" s="17">
        <v>1</v>
      </c>
      <c r="M4138" s="17">
        <v>0</v>
      </c>
      <c r="N4138" s="17">
        <v>0</v>
      </c>
      <c r="O4138" s="17">
        <v>1</v>
      </c>
      <c r="P4138" s="17" t="s">
        <v>34005</v>
      </c>
      <c r="Q4138" s="19" t="s">
        <v>34012</v>
      </c>
      <c r="R4138" s="18" t="s">
        <v>34011</v>
      </c>
      <c r="S4138" s="18" t="s">
        <v>33099</v>
      </c>
      <c r="T4138" s="20" t="s">
        <v>26</v>
      </c>
      <c r="U4138" s="17" t="s">
        <v>34002</v>
      </c>
      <c r="V4138" s="18"/>
      <c r="Z4138" s="13"/>
      <c r="AA4138" s="13"/>
      <c r="AD4138" s="20" t="s">
        <v>26</v>
      </c>
      <c r="AE4138" s="24" t="s">
        <v>8697</v>
      </c>
      <c r="AH4138" s="13"/>
      <c r="AI4138" s="13"/>
      <c r="AL4138" s="20" t="s">
        <v>26</v>
      </c>
      <c r="AM4138" s="24" t="s">
        <v>8697</v>
      </c>
      <c r="AP4138" s="13"/>
      <c r="AQ4138" s="13"/>
      <c r="AT4138" s="20" t="s">
        <v>26</v>
      </c>
      <c r="AU4138" s="24" t="s">
        <v>8697</v>
      </c>
      <c r="AV4138" s="25"/>
      <c r="AW4138" s="20"/>
      <c r="AX4138" s="17"/>
      <c r="BE4138" s="17"/>
    </row>
    <row r="4139" spans="1:57" ht="35.25" customHeight="1" x14ac:dyDescent="0.2">
      <c r="A4139" s="33" t="s">
        <v>544</v>
      </c>
      <c r="C4139" s="17" t="s">
        <v>8707</v>
      </c>
      <c r="D4139" s="18" t="s">
        <v>1669</v>
      </c>
      <c r="E4139" s="18" t="s">
        <v>6176</v>
      </c>
      <c r="F4139" s="18" t="s">
        <v>8977</v>
      </c>
      <c r="H4139" s="18" t="s">
        <v>34007</v>
      </c>
      <c r="I4139" s="17" t="s">
        <v>34010</v>
      </c>
      <c r="J4139" s="17">
        <v>7</v>
      </c>
      <c r="K4139" s="17">
        <v>0</v>
      </c>
      <c r="L4139" s="17">
        <v>1</v>
      </c>
      <c r="M4139" s="17">
        <v>0</v>
      </c>
      <c r="N4139" s="17">
        <v>0</v>
      </c>
      <c r="O4139" s="17">
        <v>2</v>
      </c>
      <c r="P4139" s="17" t="s">
        <v>34005</v>
      </c>
      <c r="Q4139" s="19" t="s">
        <v>34009</v>
      </c>
      <c r="R4139" s="18" t="s">
        <v>34008</v>
      </c>
      <c r="S4139" s="18" t="s">
        <v>33099</v>
      </c>
      <c r="T4139" s="20" t="s">
        <v>26</v>
      </c>
      <c r="U4139" s="17" t="s">
        <v>34002</v>
      </c>
      <c r="V4139" s="18"/>
      <c r="Z4139" s="13"/>
      <c r="AA4139" s="13"/>
      <c r="AD4139" s="20" t="s">
        <v>26</v>
      </c>
      <c r="AE4139" s="24" t="s">
        <v>8697</v>
      </c>
      <c r="AH4139" s="13"/>
      <c r="AI4139" s="13"/>
      <c r="AL4139" s="20" t="s">
        <v>26</v>
      </c>
      <c r="AM4139" s="24" t="s">
        <v>8697</v>
      </c>
      <c r="AP4139" s="13"/>
      <c r="AQ4139" s="13"/>
      <c r="AT4139" s="20" t="s">
        <v>26</v>
      </c>
      <c r="AU4139" s="24" t="s">
        <v>8697</v>
      </c>
      <c r="AV4139" s="25"/>
      <c r="AW4139" s="20"/>
      <c r="AX4139" s="17"/>
      <c r="BE4139" s="17"/>
    </row>
    <row r="4140" spans="1:57" ht="35.25" customHeight="1" x14ac:dyDescent="0.2">
      <c r="A4140" s="33" t="s">
        <v>544</v>
      </c>
      <c r="C4140" s="17" t="s">
        <v>8707</v>
      </c>
      <c r="D4140" s="18" t="s">
        <v>1669</v>
      </c>
      <c r="E4140" s="18" t="s">
        <v>6176</v>
      </c>
      <c r="F4140" s="18" t="s">
        <v>8977</v>
      </c>
      <c r="H4140" s="18" t="s">
        <v>34007</v>
      </c>
      <c r="I4140" s="17" t="s">
        <v>34006</v>
      </c>
      <c r="J4140" s="17">
        <v>7</v>
      </c>
      <c r="K4140" s="17">
        <v>0</v>
      </c>
      <c r="L4140" s="17">
        <v>1</v>
      </c>
      <c r="M4140" s="17">
        <v>0</v>
      </c>
      <c r="N4140" s="17">
        <v>0</v>
      </c>
      <c r="O4140" s="17">
        <v>3</v>
      </c>
      <c r="P4140" s="17" t="s">
        <v>34005</v>
      </c>
      <c r="Q4140" s="19" t="s">
        <v>34004</v>
      </c>
      <c r="R4140" s="18" t="s">
        <v>34003</v>
      </c>
      <c r="S4140" s="18" t="s">
        <v>33099</v>
      </c>
      <c r="T4140" s="20" t="s">
        <v>26</v>
      </c>
      <c r="U4140" s="17" t="s">
        <v>34002</v>
      </c>
      <c r="V4140" s="18"/>
      <c r="Z4140" s="13"/>
      <c r="AA4140" s="13"/>
      <c r="AD4140" s="20" t="s">
        <v>26</v>
      </c>
      <c r="AE4140" s="24" t="s">
        <v>8697</v>
      </c>
      <c r="AH4140" s="13"/>
      <c r="AI4140" s="13"/>
      <c r="AL4140" s="20" t="s">
        <v>26</v>
      </c>
      <c r="AM4140" s="24" t="s">
        <v>8697</v>
      </c>
      <c r="AP4140" s="13"/>
      <c r="AQ4140" s="13"/>
      <c r="AT4140" s="20" t="s">
        <v>26</v>
      </c>
      <c r="AU4140" s="24" t="s">
        <v>8697</v>
      </c>
      <c r="AV4140" s="25"/>
      <c r="AW4140" s="20"/>
      <c r="AX4140" s="17"/>
      <c r="BE4140" s="17"/>
    </row>
    <row r="4141" spans="1:57" ht="35.25" customHeight="1" x14ac:dyDescent="0.2">
      <c r="A4141" s="33" t="s">
        <v>544</v>
      </c>
      <c r="C4141" s="17" t="s">
        <v>8707</v>
      </c>
      <c r="D4141" s="18" t="s">
        <v>1669</v>
      </c>
      <c r="E4141" s="18" t="s">
        <v>6176</v>
      </c>
      <c r="F4141" s="18" t="s">
        <v>8977</v>
      </c>
      <c r="H4141" s="18" t="s">
        <v>33992</v>
      </c>
      <c r="I4141" s="17" t="s">
        <v>34001</v>
      </c>
      <c r="J4141" s="17">
        <v>7</v>
      </c>
      <c r="K4141" s="17">
        <v>0</v>
      </c>
      <c r="L4141" s="17">
        <v>1</v>
      </c>
      <c r="M4141" s="17">
        <v>0</v>
      </c>
      <c r="N4141" s="17">
        <v>1</v>
      </c>
      <c r="O4141" s="17">
        <v>0</v>
      </c>
      <c r="P4141" s="17" t="s">
        <v>33990</v>
      </c>
      <c r="Q4141" s="19" t="s">
        <v>34000</v>
      </c>
      <c r="R4141" s="18" t="s">
        <v>33999</v>
      </c>
      <c r="S4141" s="18" t="s">
        <v>33099</v>
      </c>
      <c r="T4141" s="20" t="s">
        <v>26</v>
      </c>
      <c r="U4141" s="17" t="s">
        <v>33987</v>
      </c>
      <c r="V4141" s="18"/>
      <c r="Z4141" s="13"/>
      <c r="AA4141" s="13"/>
      <c r="AD4141" s="20" t="s">
        <v>26</v>
      </c>
      <c r="AE4141" s="24" t="s">
        <v>8697</v>
      </c>
      <c r="AH4141" s="13"/>
      <c r="AI4141" s="13"/>
      <c r="AL4141" s="20" t="s">
        <v>26</v>
      </c>
      <c r="AM4141" s="24" t="s">
        <v>8697</v>
      </c>
      <c r="AP4141" s="13"/>
      <c r="AQ4141" s="13"/>
      <c r="AT4141" s="20" t="s">
        <v>26</v>
      </c>
      <c r="AU4141" s="24" t="s">
        <v>8697</v>
      </c>
      <c r="AV4141" s="25"/>
      <c r="AW4141" s="20"/>
      <c r="AX4141" s="17"/>
      <c r="BE4141" s="17"/>
    </row>
    <row r="4142" spans="1:57" ht="35.25" customHeight="1" x14ac:dyDescent="0.2">
      <c r="A4142" s="33" t="s">
        <v>544</v>
      </c>
      <c r="C4142" s="17" t="s">
        <v>8707</v>
      </c>
      <c r="D4142" s="18" t="s">
        <v>1669</v>
      </c>
      <c r="E4142" s="18" t="s">
        <v>6176</v>
      </c>
      <c r="F4142" s="18" t="s">
        <v>8977</v>
      </c>
      <c r="H4142" s="18" t="s">
        <v>33992</v>
      </c>
      <c r="I4142" s="17" t="s">
        <v>33998</v>
      </c>
      <c r="J4142" s="17">
        <v>7</v>
      </c>
      <c r="K4142" s="17">
        <v>0</v>
      </c>
      <c r="L4142" s="17">
        <v>1</v>
      </c>
      <c r="M4142" s="17">
        <v>0</v>
      </c>
      <c r="N4142" s="17">
        <v>1</v>
      </c>
      <c r="O4142" s="17">
        <v>1</v>
      </c>
      <c r="P4142" s="17" t="s">
        <v>33990</v>
      </c>
      <c r="Q4142" s="19" t="s">
        <v>33997</v>
      </c>
      <c r="R4142" s="18" t="s">
        <v>33996</v>
      </c>
      <c r="S4142" s="18" t="s">
        <v>33099</v>
      </c>
      <c r="T4142" s="20" t="s">
        <v>26</v>
      </c>
      <c r="U4142" s="17" t="s">
        <v>33987</v>
      </c>
      <c r="V4142" s="18"/>
      <c r="Z4142" s="13"/>
      <c r="AA4142" s="13"/>
      <c r="AD4142" s="20" t="s">
        <v>26</v>
      </c>
      <c r="AE4142" s="24" t="s">
        <v>8697</v>
      </c>
      <c r="AH4142" s="13"/>
      <c r="AI4142" s="13"/>
      <c r="AL4142" s="20" t="s">
        <v>26</v>
      </c>
      <c r="AM4142" s="24" t="s">
        <v>8697</v>
      </c>
      <c r="AP4142" s="13"/>
      <c r="AQ4142" s="13"/>
      <c r="AT4142" s="20" t="s">
        <v>26</v>
      </c>
      <c r="AU4142" s="24" t="s">
        <v>8697</v>
      </c>
      <c r="AV4142" s="25"/>
      <c r="AW4142" s="20"/>
      <c r="AX4142" s="17"/>
      <c r="BE4142" s="17"/>
    </row>
    <row r="4143" spans="1:57" ht="35.25" customHeight="1" x14ac:dyDescent="0.2">
      <c r="A4143" s="33" t="s">
        <v>544</v>
      </c>
      <c r="C4143" s="17" t="s">
        <v>8707</v>
      </c>
      <c r="D4143" s="18" t="s">
        <v>1669</v>
      </c>
      <c r="E4143" s="18" t="s">
        <v>6176</v>
      </c>
      <c r="F4143" s="18" t="s">
        <v>8977</v>
      </c>
      <c r="H4143" s="18" t="s">
        <v>33992</v>
      </c>
      <c r="I4143" s="17" t="s">
        <v>33995</v>
      </c>
      <c r="J4143" s="17">
        <v>7</v>
      </c>
      <c r="K4143" s="17">
        <v>0</v>
      </c>
      <c r="L4143" s="17">
        <v>1</v>
      </c>
      <c r="M4143" s="17">
        <v>0</v>
      </c>
      <c r="N4143" s="17">
        <v>1</v>
      </c>
      <c r="O4143" s="17">
        <v>2</v>
      </c>
      <c r="P4143" s="17" t="s">
        <v>33990</v>
      </c>
      <c r="Q4143" s="19" t="s">
        <v>33994</v>
      </c>
      <c r="R4143" s="18" t="s">
        <v>33993</v>
      </c>
      <c r="S4143" s="18" t="s">
        <v>33099</v>
      </c>
      <c r="T4143" s="20" t="s">
        <v>26</v>
      </c>
      <c r="U4143" s="17" t="s">
        <v>33987</v>
      </c>
      <c r="V4143" s="18"/>
      <c r="Z4143" s="13"/>
      <c r="AA4143" s="13"/>
      <c r="AD4143" s="20" t="s">
        <v>26</v>
      </c>
      <c r="AE4143" s="24" t="s">
        <v>8697</v>
      </c>
      <c r="AH4143" s="13"/>
      <c r="AI4143" s="13"/>
      <c r="AL4143" s="20" t="s">
        <v>26</v>
      </c>
      <c r="AM4143" s="24" t="s">
        <v>8697</v>
      </c>
      <c r="AP4143" s="13"/>
      <c r="AQ4143" s="13"/>
      <c r="AT4143" s="20" t="s">
        <v>26</v>
      </c>
      <c r="AU4143" s="24" t="s">
        <v>8697</v>
      </c>
      <c r="AV4143" s="25"/>
      <c r="AW4143" s="20"/>
      <c r="AX4143" s="17"/>
      <c r="BE4143" s="17"/>
    </row>
    <row r="4144" spans="1:57" ht="35.25" customHeight="1" x14ac:dyDescent="0.2">
      <c r="A4144" s="33" t="s">
        <v>544</v>
      </c>
      <c r="C4144" s="17" t="s">
        <v>8707</v>
      </c>
      <c r="D4144" s="18" t="s">
        <v>1669</v>
      </c>
      <c r="E4144" s="18" t="s">
        <v>6176</v>
      </c>
      <c r="F4144" s="18" t="s">
        <v>8977</v>
      </c>
      <c r="H4144" s="18" t="s">
        <v>33992</v>
      </c>
      <c r="I4144" s="17" t="s">
        <v>33991</v>
      </c>
      <c r="J4144" s="17">
        <v>7</v>
      </c>
      <c r="K4144" s="17">
        <v>0</v>
      </c>
      <c r="L4144" s="17">
        <v>1</v>
      </c>
      <c r="M4144" s="17">
        <v>0</v>
      </c>
      <c r="N4144" s="17">
        <v>1</v>
      </c>
      <c r="O4144" s="17">
        <v>3</v>
      </c>
      <c r="P4144" s="17" t="s">
        <v>33990</v>
      </c>
      <c r="Q4144" s="19" t="s">
        <v>33989</v>
      </c>
      <c r="R4144" s="18" t="s">
        <v>33988</v>
      </c>
      <c r="S4144" s="18" t="s">
        <v>33099</v>
      </c>
      <c r="T4144" s="20" t="s">
        <v>26</v>
      </c>
      <c r="U4144" s="17" t="s">
        <v>33987</v>
      </c>
      <c r="V4144" s="18"/>
      <c r="Z4144" s="13"/>
      <c r="AA4144" s="13"/>
      <c r="AD4144" s="20" t="s">
        <v>26</v>
      </c>
      <c r="AE4144" s="24" t="s">
        <v>8697</v>
      </c>
      <c r="AH4144" s="13"/>
      <c r="AI4144" s="13"/>
      <c r="AL4144" s="20" t="s">
        <v>26</v>
      </c>
      <c r="AM4144" s="24" t="s">
        <v>8697</v>
      </c>
      <c r="AP4144" s="13"/>
      <c r="AQ4144" s="13"/>
      <c r="AT4144" s="20" t="s">
        <v>26</v>
      </c>
      <c r="AU4144" s="24" t="s">
        <v>8697</v>
      </c>
      <c r="AV4144" s="25"/>
      <c r="AW4144" s="20"/>
      <c r="AX4144" s="17"/>
      <c r="BE4144" s="17"/>
    </row>
    <row r="4145" spans="1:57" ht="35.25" customHeight="1" x14ac:dyDescent="0.2">
      <c r="A4145" s="33" t="s">
        <v>544</v>
      </c>
      <c r="C4145" s="17" t="s">
        <v>8707</v>
      </c>
      <c r="D4145" s="18" t="s">
        <v>1669</v>
      </c>
      <c r="E4145" s="18" t="s">
        <v>6176</v>
      </c>
      <c r="F4145" s="18" t="s">
        <v>8931</v>
      </c>
      <c r="H4145" s="18" t="s">
        <v>33977</v>
      </c>
      <c r="I4145" s="17" t="s">
        <v>33986</v>
      </c>
      <c r="J4145" s="17">
        <v>7</v>
      </c>
      <c r="K4145" s="17">
        <v>0</v>
      </c>
      <c r="L4145" s="17">
        <v>2</v>
      </c>
      <c r="M4145" s="17">
        <v>0</v>
      </c>
      <c r="N4145" s="17">
        <v>0</v>
      </c>
      <c r="O4145" s="17">
        <v>0</v>
      </c>
      <c r="P4145" s="17" t="s">
        <v>33975</v>
      </c>
      <c r="Q4145" s="19" t="s">
        <v>33985</v>
      </c>
      <c r="R4145" s="18" t="s">
        <v>33984</v>
      </c>
      <c r="S4145" s="18" t="s">
        <v>33099</v>
      </c>
      <c r="T4145" s="20" t="s">
        <v>26</v>
      </c>
      <c r="U4145" s="17" t="s">
        <v>33972</v>
      </c>
      <c r="V4145" s="18"/>
      <c r="Z4145" s="13"/>
      <c r="AA4145" s="13"/>
      <c r="AD4145" s="20" t="s">
        <v>26</v>
      </c>
      <c r="AE4145" s="24" t="s">
        <v>8697</v>
      </c>
      <c r="AH4145" s="13"/>
      <c r="AI4145" s="13"/>
      <c r="AL4145" s="20" t="s">
        <v>26</v>
      </c>
      <c r="AM4145" s="24" t="s">
        <v>8697</v>
      </c>
      <c r="AP4145" s="13"/>
      <c r="AQ4145" s="13"/>
      <c r="AT4145" s="20" t="s">
        <v>26</v>
      </c>
      <c r="AU4145" s="24" t="s">
        <v>8697</v>
      </c>
      <c r="AV4145" s="25"/>
      <c r="AW4145" s="20"/>
      <c r="AX4145" s="17"/>
      <c r="BE4145" s="17"/>
    </row>
    <row r="4146" spans="1:57" ht="35.25" customHeight="1" x14ac:dyDescent="0.2">
      <c r="A4146" s="33" t="s">
        <v>544</v>
      </c>
      <c r="C4146" s="17" t="s">
        <v>8707</v>
      </c>
      <c r="D4146" s="18" t="s">
        <v>1669</v>
      </c>
      <c r="E4146" s="18" t="s">
        <v>6176</v>
      </c>
      <c r="F4146" s="18" t="s">
        <v>8931</v>
      </c>
      <c r="H4146" s="18" t="s">
        <v>33977</v>
      </c>
      <c r="I4146" s="17" t="s">
        <v>33983</v>
      </c>
      <c r="J4146" s="17">
        <v>7</v>
      </c>
      <c r="K4146" s="17">
        <v>0</v>
      </c>
      <c r="L4146" s="17">
        <v>2</v>
      </c>
      <c r="M4146" s="17">
        <v>0</v>
      </c>
      <c r="N4146" s="17">
        <v>0</v>
      </c>
      <c r="O4146" s="17">
        <v>1</v>
      </c>
      <c r="P4146" s="17" t="s">
        <v>33975</v>
      </c>
      <c r="Q4146" s="19" t="s">
        <v>33982</v>
      </c>
      <c r="R4146" s="18" t="s">
        <v>33981</v>
      </c>
      <c r="S4146" s="18" t="s">
        <v>33099</v>
      </c>
      <c r="T4146" s="20" t="s">
        <v>26</v>
      </c>
      <c r="U4146" s="17" t="s">
        <v>33972</v>
      </c>
      <c r="V4146" s="18"/>
      <c r="Z4146" s="13"/>
      <c r="AA4146" s="13"/>
      <c r="AD4146" s="20" t="s">
        <v>26</v>
      </c>
      <c r="AE4146" s="24" t="s">
        <v>8697</v>
      </c>
      <c r="AH4146" s="13"/>
      <c r="AI4146" s="13"/>
      <c r="AL4146" s="20" t="s">
        <v>26</v>
      </c>
      <c r="AM4146" s="24" t="s">
        <v>8697</v>
      </c>
      <c r="AP4146" s="13"/>
      <c r="AQ4146" s="13"/>
      <c r="AT4146" s="20" t="s">
        <v>26</v>
      </c>
      <c r="AU4146" s="24" t="s">
        <v>8697</v>
      </c>
      <c r="AV4146" s="25"/>
      <c r="AW4146" s="20"/>
      <c r="AX4146" s="17"/>
      <c r="BE4146" s="17"/>
    </row>
    <row r="4147" spans="1:57" ht="35.25" customHeight="1" x14ac:dyDescent="0.2">
      <c r="A4147" s="33" t="s">
        <v>544</v>
      </c>
      <c r="C4147" s="17" t="s">
        <v>8707</v>
      </c>
      <c r="D4147" s="18" t="s">
        <v>1669</v>
      </c>
      <c r="E4147" s="18" t="s">
        <v>6176</v>
      </c>
      <c r="F4147" s="18" t="s">
        <v>8931</v>
      </c>
      <c r="H4147" s="18" t="s">
        <v>33977</v>
      </c>
      <c r="I4147" s="17" t="s">
        <v>33980</v>
      </c>
      <c r="J4147" s="17">
        <v>7</v>
      </c>
      <c r="K4147" s="17">
        <v>0</v>
      </c>
      <c r="L4147" s="17">
        <v>2</v>
      </c>
      <c r="M4147" s="17">
        <v>0</v>
      </c>
      <c r="N4147" s="17">
        <v>0</v>
      </c>
      <c r="O4147" s="17">
        <v>2</v>
      </c>
      <c r="P4147" s="17" t="s">
        <v>33975</v>
      </c>
      <c r="Q4147" s="19" t="s">
        <v>33979</v>
      </c>
      <c r="R4147" s="18" t="s">
        <v>33978</v>
      </c>
      <c r="S4147" s="18" t="s">
        <v>33099</v>
      </c>
      <c r="T4147" s="20" t="s">
        <v>26</v>
      </c>
      <c r="U4147" s="17" t="s">
        <v>33972</v>
      </c>
      <c r="V4147" s="18"/>
      <c r="Z4147" s="13"/>
      <c r="AA4147" s="13"/>
      <c r="AD4147" s="20" t="s">
        <v>26</v>
      </c>
      <c r="AE4147" s="24" t="s">
        <v>8697</v>
      </c>
      <c r="AH4147" s="13"/>
      <c r="AI4147" s="13"/>
      <c r="AL4147" s="20" t="s">
        <v>26</v>
      </c>
      <c r="AM4147" s="24" t="s">
        <v>8697</v>
      </c>
      <c r="AP4147" s="13"/>
      <c r="AQ4147" s="13"/>
      <c r="AT4147" s="20" t="s">
        <v>26</v>
      </c>
      <c r="AU4147" s="24" t="s">
        <v>8697</v>
      </c>
      <c r="AV4147" s="25"/>
      <c r="AW4147" s="20"/>
      <c r="AX4147" s="17"/>
      <c r="BE4147" s="17"/>
    </row>
    <row r="4148" spans="1:57" ht="35.25" customHeight="1" x14ac:dyDescent="0.2">
      <c r="A4148" s="33" t="s">
        <v>544</v>
      </c>
      <c r="C4148" s="17" t="s">
        <v>8707</v>
      </c>
      <c r="D4148" s="18" t="s">
        <v>1669</v>
      </c>
      <c r="E4148" s="18" t="s">
        <v>6176</v>
      </c>
      <c r="F4148" s="18" t="s">
        <v>8931</v>
      </c>
      <c r="H4148" s="18" t="s">
        <v>33977</v>
      </c>
      <c r="I4148" s="17" t="s">
        <v>33976</v>
      </c>
      <c r="J4148" s="17">
        <v>7</v>
      </c>
      <c r="K4148" s="17">
        <v>0</v>
      </c>
      <c r="L4148" s="17">
        <v>2</v>
      </c>
      <c r="M4148" s="17">
        <v>0</v>
      </c>
      <c r="N4148" s="17">
        <v>0</v>
      </c>
      <c r="O4148" s="17">
        <v>3</v>
      </c>
      <c r="P4148" s="17" t="s">
        <v>33975</v>
      </c>
      <c r="Q4148" s="19" t="s">
        <v>33974</v>
      </c>
      <c r="R4148" s="18" t="s">
        <v>33973</v>
      </c>
      <c r="S4148" s="18" t="s">
        <v>33099</v>
      </c>
      <c r="T4148" s="20" t="s">
        <v>26</v>
      </c>
      <c r="U4148" s="17" t="s">
        <v>33972</v>
      </c>
      <c r="V4148" s="18"/>
      <c r="Z4148" s="13"/>
      <c r="AA4148" s="13"/>
      <c r="AD4148" s="20" t="s">
        <v>26</v>
      </c>
      <c r="AE4148" s="24" t="s">
        <v>8697</v>
      </c>
      <c r="AH4148" s="13"/>
      <c r="AI4148" s="13"/>
      <c r="AL4148" s="20" t="s">
        <v>26</v>
      </c>
      <c r="AM4148" s="24" t="s">
        <v>8697</v>
      </c>
      <c r="AP4148" s="13"/>
      <c r="AQ4148" s="13"/>
      <c r="AT4148" s="20" t="s">
        <v>26</v>
      </c>
      <c r="AU4148" s="24" t="s">
        <v>8697</v>
      </c>
      <c r="AV4148" s="25"/>
      <c r="AW4148" s="20"/>
      <c r="AX4148" s="17"/>
      <c r="BE4148" s="17"/>
    </row>
    <row r="4149" spans="1:57" ht="35.25" customHeight="1" x14ac:dyDescent="0.2">
      <c r="A4149" s="33" t="s">
        <v>544</v>
      </c>
      <c r="C4149" s="17" t="s">
        <v>8707</v>
      </c>
      <c r="D4149" s="18" t="s">
        <v>1669</v>
      </c>
      <c r="E4149" s="18" t="s">
        <v>6176</v>
      </c>
      <c r="F4149" s="18" t="s">
        <v>8931</v>
      </c>
      <c r="H4149" s="18" t="s">
        <v>33962</v>
      </c>
      <c r="I4149" s="17" t="s">
        <v>33971</v>
      </c>
      <c r="J4149" s="17">
        <v>7</v>
      </c>
      <c r="K4149" s="17">
        <v>0</v>
      </c>
      <c r="L4149" s="17">
        <v>2</v>
      </c>
      <c r="M4149" s="17">
        <v>0</v>
      </c>
      <c r="N4149" s="17">
        <v>1</v>
      </c>
      <c r="O4149" s="17">
        <v>0</v>
      </c>
      <c r="P4149" s="17" t="s">
        <v>33960</v>
      </c>
      <c r="Q4149" s="19" t="s">
        <v>33970</v>
      </c>
      <c r="R4149" s="18" t="s">
        <v>33969</v>
      </c>
      <c r="S4149" s="18" t="s">
        <v>33099</v>
      </c>
      <c r="T4149" s="20" t="s">
        <v>26</v>
      </c>
      <c r="U4149" s="17" t="s">
        <v>33957</v>
      </c>
      <c r="V4149" s="18"/>
      <c r="Z4149" s="13"/>
      <c r="AA4149" s="13"/>
      <c r="AD4149" s="20" t="s">
        <v>26</v>
      </c>
      <c r="AE4149" s="24" t="s">
        <v>8697</v>
      </c>
      <c r="AH4149" s="13"/>
      <c r="AI4149" s="13"/>
      <c r="AL4149" s="20" t="s">
        <v>26</v>
      </c>
      <c r="AM4149" s="24" t="s">
        <v>8697</v>
      </c>
      <c r="AP4149" s="13"/>
      <c r="AQ4149" s="13"/>
      <c r="AT4149" s="20" t="s">
        <v>26</v>
      </c>
      <c r="AU4149" s="24" t="s">
        <v>8697</v>
      </c>
      <c r="AV4149" s="25"/>
      <c r="AW4149" s="20"/>
      <c r="AX4149" s="17"/>
      <c r="BE4149" s="17"/>
    </row>
    <row r="4150" spans="1:57" ht="35.25" customHeight="1" x14ac:dyDescent="0.2">
      <c r="A4150" s="33" t="s">
        <v>544</v>
      </c>
      <c r="C4150" s="17" t="s">
        <v>8707</v>
      </c>
      <c r="D4150" s="18" t="s">
        <v>1669</v>
      </c>
      <c r="E4150" s="18" t="s">
        <v>6176</v>
      </c>
      <c r="F4150" s="18" t="s">
        <v>8931</v>
      </c>
      <c r="H4150" s="18" t="s">
        <v>33962</v>
      </c>
      <c r="I4150" s="17" t="s">
        <v>33968</v>
      </c>
      <c r="J4150" s="17">
        <v>7</v>
      </c>
      <c r="K4150" s="17">
        <v>0</v>
      </c>
      <c r="L4150" s="17">
        <v>2</v>
      </c>
      <c r="M4150" s="17">
        <v>0</v>
      </c>
      <c r="N4150" s="17">
        <v>1</v>
      </c>
      <c r="O4150" s="17">
        <v>1</v>
      </c>
      <c r="P4150" s="17" t="s">
        <v>33960</v>
      </c>
      <c r="Q4150" s="19" t="s">
        <v>33967</v>
      </c>
      <c r="R4150" s="18" t="s">
        <v>33966</v>
      </c>
      <c r="S4150" s="18" t="s">
        <v>33099</v>
      </c>
      <c r="T4150" s="20" t="s">
        <v>26</v>
      </c>
      <c r="U4150" s="17" t="s">
        <v>33957</v>
      </c>
      <c r="V4150" s="18"/>
      <c r="Z4150" s="13"/>
      <c r="AA4150" s="13"/>
      <c r="AD4150" s="20" t="s">
        <v>26</v>
      </c>
      <c r="AE4150" s="24" t="s">
        <v>8697</v>
      </c>
      <c r="AH4150" s="13"/>
      <c r="AI4150" s="13"/>
      <c r="AL4150" s="20" t="s">
        <v>26</v>
      </c>
      <c r="AM4150" s="24" t="s">
        <v>8697</v>
      </c>
      <c r="AP4150" s="13"/>
      <c r="AQ4150" s="13"/>
      <c r="AT4150" s="20" t="s">
        <v>26</v>
      </c>
      <c r="AU4150" s="24" t="s">
        <v>8697</v>
      </c>
      <c r="AV4150" s="25"/>
      <c r="AW4150" s="20"/>
      <c r="AX4150" s="17"/>
      <c r="BE4150" s="17"/>
    </row>
    <row r="4151" spans="1:57" ht="35.25" customHeight="1" x14ac:dyDescent="0.2">
      <c r="A4151" s="33" t="s">
        <v>544</v>
      </c>
      <c r="C4151" s="17" t="s">
        <v>8707</v>
      </c>
      <c r="D4151" s="18" t="s">
        <v>1669</v>
      </c>
      <c r="E4151" s="18" t="s">
        <v>6176</v>
      </c>
      <c r="F4151" s="18" t="s">
        <v>8931</v>
      </c>
      <c r="H4151" s="18" t="s">
        <v>33962</v>
      </c>
      <c r="I4151" s="17" t="s">
        <v>33965</v>
      </c>
      <c r="J4151" s="17">
        <v>7</v>
      </c>
      <c r="K4151" s="17">
        <v>0</v>
      </c>
      <c r="L4151" s="17">
        <v>2</v>
      </c>
      <c r="M4151" s="17">
        <v>0</v>
      </c>
      <c r="N4151" s="17">
        <v>1</v>
      </c>
      <c r="O4151" s="17">
        <v>2</v>
      </c>
      <c r="P4151" s="17" t="s">
        <v>33960</v>
      </c>
      <c r="Q4151" s="19" t="s">
        <v>33964</v>
      </c>
      <c r="R4151" s="18" t="s">
        <v>33963</v>
      </c>
      <c r="S4151" s="18" t="s">
        <v>33099</v>
      </c>
      <c r="T4151" s="20" t="s">
        <v>26</v>
      </c>
      <c r="U4151" s="17" t="s">
        <v>33957</v>
      </c>
      <c r="V4151" s="18"/>
      <c r="Z4151" s="13"/>
      <c r="AA4151" s="13"/>
      <c r="AD4151" s="20" t="s">
        <v>26</v>
      </c>
      <c r="AE4151" s="24" t="s">
        <v>8697</v>
      </c>
      <c r="AH4151" s="13"/>
      <c r="AI4151" s="13"/>
      <c r="AL4151" s="20" t="s">
        <v>26</v>
      </c>
      <c r="AM4151" s="24" t="s">
        <v>8697</v>
      </c>
      <c r="AP4151" s="13"/>
      <c r="AQ4151" s="13"/>
      <c r="AT4151" s="20" t="s">
        <v>26</v>
      </c>
      <c r="AU4151" s="24" t="s">
        <v>8697</v>
      </c>
      <c r="AV4151" s="25"/>
      <c r="AW4151" s="20"/>
      <c r="AX4151" s="17"/>
      <c r="BE4151" s="17"/>
    </row>
    <row r="4152" spans="1:57" ht="35.25" customHeight="1" x14ac:dyDescent="0.2">
      <c r="A4152" s="33" t="s">
        <v>544</v>
      </c>
      <c r="C4152" s="17" t="s">
        <v>8707</v>
      </c>
      <c r="D4152" s="18" t="s">
        <v>1669</v>
      </c>
      <c r="E4152" s="18" t="s">
        <v>6176</v>
      </c>
      <c r="F4152" s="18" t="s">
        <v>8931</v>
      </c>
      <c r="H4152" s="18" t="s">
        <v>33962</v>
      </c>
      <c r="I4152" s="17" t="s">
        <v>33961</v>
      </c>
      <c r="J4152" s="17">
        <v>7</v>
      </c>
      <c r="K4152" s="17">
        <v>0</v>
      </c>
      <c r="L4152" s="17">
        <v>2</v>
      </c>
      <c r="M4152" s="17">
        <v>0</v>
      </c>
      <c r="N4152" s="17">
        <v>1</v>
      </c>
      <c r="O4152" s="17">
        <v>3</v>
      </c>
      <c r="P4152" s="17" t="s">
        <v>33960</v>
      </c>
      <c r="Q4152" s="19" t="s">
        <v>33959</v>
      </c>
      <c r="R4152" s="18" t="s">
        <v>33958</v>
      </c>
      <c r="S4152" s="18" t="s">
        <v>33099</v>
      </c>
      <c r="T4152" s="20" t="s">
        <v>26</v>
      </c>
      <c r="U4152" s="17" t="s">
        <v>33957</v>
      </c>
      <c r="V4152" s="18"/>
      <c r="Z4152" s="13"/>
      <c r="AA4152" s="13"/>
      <c r="AD4152" s="20" t="s">
        <v>26</v>
      </c>
      <c r="AE4152" s="24" t="s">
        <v>8697</v>
      </c>
      <c r="AH4152" s="13"/>
      <c r="AI4152" s="13"/>
      <c r="AL4152" s="20" t="s">
        <v>26</v>
      </c>
      <c r="AM4152" s="24" t="s">
        <v>8697</v>
      </c>
      <c r="AP4152" s="13"/>
      <c r="AQ4152" s="13"/>
      <c r="AT4152" s="20" t="s">
        <v>26</v>
      </c>
      <c r="AU4152" s="24" t="s">
        <v>8697</v>
      </c>
      <c r="AV4152" s="25"/>
      <c r="AW4152" s="20"/>
      <c r="AX4152" s="17"/>
      <c r="BE4152" s="17"/>
    </row>
    <row r="4153" spans="1:57" ht="35.25" customHeight="1" x14ac:dyDescent="0.2">
      <c r="A4153" s="33" t="s">
        <v>544</v>
      </c>
      <c r="C4153" s="17" t="s">
        <v>8707</v>
      </c>
      <c r="D4153" s="18" t="s">
        <v>1669</v>
      </c>
      <c r="E4153" s="18" t="s">
        <v>6176</v>
      </c>
      <c r="F4153" s="18" t="s">
        <v>8888</v>
      </c>
      <c r="H4153" s="18" t="s">
        <v>33947</v>
      </c>
      <c r="I4153" s="17" t="s">
        <v>33956</v>
      </c>
      <c r="J4153" s="17">
        <v>7</v>
      </c>
      <c r="K4153" s="17">
        <v>0</v>
      </c>
      <c r="L4153" s="17">
        <v>3</v>
      </c>
      <c r="M4153" s="17">
        <v>0</v>
      </c>
      <c r="N4153" s="17">
        <v>0</v>
      </c>
      <c r="O4153" s="17">
        <v>0</v>
      </c>
      <c r="P4153" s="17" t="s">
        <v>33945</v>
      </c>
      <c r="Q4153" s="19" t="s">
        <v>33955</v>
      </c>
      <c r="R4153" s="18" t="s">
        <v>33954</v>
      </c>
      <c r="S4153" s="18" t="s">
        <v>33099</v>
      </c>
      <c r="T4153" s="20" t="s">
        <v>26</v>
      </c>
      <c r="U4153" s="17" t="s">
        <v>33943</v>
      </c>
      <c r="V4153" s="18"/>
      <c r="Z4153" s="13"/>
      <c r="AA4153" s="13"/>
      <c r="AD4153" s="20" t="s">
        <v>26</v>
      </c>
      <c r="AE4153" s="24" t="s">
        <v>8697</v>
      </c>
      <c r="AH4153" s="13"/>
      <c r="AI4153" s="13"/>
      <c r="AL4153" s="20" t="s">
        <v>26</v>
      </c>
      <c r="AM4153" s="24" t="s">
        <v>8697</v>
      </c>
      <c r="AP4153" s="13"/>
      <c r="AQ4153" s="13"/>
      <c r="AT4153" s="20" t="s">
        <v>26</v>
      </c>
      <c r="AU4153" s="24" t="s">
        <v>8697</v>
      </c>
      <c r="AV4153" s="25"/>
      <c r="AW4153" s="20"/>
      <c r="AX4153" s="17"/>
      <c r="BE4153" s="17"/>
    </row>
    <row r="4154" spans="1:57" ht="35.25" customHeight="1" x14ac:dyDescent="0.2">
      <c r="A4154" s="33" t="s">
        <v>544</v>
      </c>
      <c r="C4154" s="17" t="s">
        <v>8707</v>
      </c>
      <c r="D4154" s="18" t="s">
        <v>1669</v>
      </c>
      <c r="E4154" s="18" t="s">
        <v>6176</v>
      </c>
      <c r="F4154" s="18" t="s">
        <v>8888</v>
      </c>
      <c r="H4154" s="18" t="s">
        <v>33947</v>
      </c>
      <c r="I4154" s="17" t="s">
        <v>33953</v>
      </c>
      <c r="J4154" s="17">
        <v>7</v>
      </c>
      <c r="K4154" s="17">
        <v>0</v>
      </c>
      <c r="L4154" s="17">
        <v>3</v>
      </c>
      <c r="M4154" s="17">
        <v>0</v>
      </c>
      <c r="N4154" s="17">
        <v>0</v>
      </c>
      <c r="O4154" s="17">
        <v>1</v>
      </c>
      <c r="P4154" s="17" t="s">
        <v>33945</v>
      </c>
      <c r="Q4154" s="19" t="s">
        <v>33952</v>
      </c>
      <c r="R4154" s="18" t="s">
        <v>33951</v>
      </c>
      <c r="S4154" s="18" t="s">
        <v>33099</v>
      </c>
      <c r="T4154" s="20" t="s">
        <v>26</v>
      </c>
      <c r="U4154" s="17" t="s">
        <v>33943</v>
      </c>
      <c r="V4154" s="18"/>
      <c r="Z4154" s="13"/>
      <c r="AA4154" s="13"/>
      <c r="AD4154" s="20" t="s">
        <v>26</v>
      </c>
      <c r="AE4154" s="24" t="s">
        <v>8697</v>
      </c>
      <c r="AH4154" s="13"/>
      <c r="AI4154" s="13"/>
      <c r="AL4154" s="20" t="s">
        <v>26</v>
      </c>
      <c r="AM4154" s="24" t="s">
        <v>8697</v>
      </c>
      <c r="AP4154" s="13"/>
      <c r="AQ4154" s="13"/>
      <c r="AT4154" s="20" t="s">
        <v>26</v>
      </c>
      <c r="AU4154" s="24" t="s">
        <v>8697</v>
      </c>
      <c r="AV4154" s="25"/>
      <c r="AW4154" s="20"/>
      <c r="AX4154" s="17"/>
      <c r="BE4154" s="17"/>
    </row>
    <row r="4155" spans="1:57" ht="35.25" customHeight="1" x14ac:dyDescent="0.2">
      <c r="A4155" s="33" t="s">
        <v>544</v>
      </c>
      <c r="C4155" s="17" t="s">
        <v>8707</v>
      </c>
      <c r="D4155" s="18" t="s">
        <v>1669</v>
      </c>
      <c r="E4155" s="18" t="s">
        <v>6176</v>
      </c>
      <c r="F4155" s="18" t="s">
        <v>8888</v>
      </c>
      <c r="H4155" s="18" t="s">
        <v>33947</v>
      </c>
      <c r="I4155" s="17" t="s">
        <v>33950</v>
      </c>
      <c r="J4155" s="17">
        <v>7</v>
      </c>
      <c r="K4155" s="17">
        <v>0</v>
      </c>
      <c r="L4155" s="17">
        <v>3</v>
      </c>
      <c r="M4155" s="17">
        <v>0</v>
      </c>
      <c r="N4155" s="17">
        <v>0</v>
      </c>
      <c r="O4155" s="17">
        <v>2</v>
      </c>
      <c r="P4155" s="17" t="s">
        <v>33945</v>
      </c>
      <c r="Q4155" s="19" t="s">
        <v>33949</v>
      </c>
      <c r="R4155" s="18" t="s">
        <v>33948</v>
      </c>
      <c r="S4155" s="18" t="s">
        <v>33099</v>
      </c>
      <c r="T4155" s="20" t="s">
        <v>26</v>
      </c>
      <c r="U4155" s="17" t="s">
        <v>33943</v>
      </c>
      <c r="V4155" s="18"/>
      <c r="Z4155" s="13"/>
      <c r="AA4155" s="13"/>
      <c r="AD4155" s="20" t="s">
        <v>26</v>
      </c>
      <c r="AE4155" s="24" t="s">
        <v>8697</v>
      </c>
      <c r="AH4155" s="13"/>
      <c r="AI4155" s="13"/>
      <c r="AL4155" s="20" t="s">
        <v>26</v>
      </c>
      <c r="AM4155" s="24" t="s">
        <v>8697</v>
      </c>
      <c r="AP4155" s="13"/>
      <c r="AQ4155" s="13"/>
      <c r="AT4155" s="20" t="s">
        <v>26</v>
      </c>
      <c r="AU4155" s="24" t="s">
        <v>8697</v>
      </c>
      <c r="AV4155" s="25"/>
      <c r="AW4155" s="20"/>
      <c r="AX4155" s="17"/>
      <c r="BE4155" s="17"/>
    </row>
    <row r="4156" spans="1:57" ht="35.25" customHeight="1" x14ac:dyDescent="0.2">
      <c r="A4156" s="33" t="s">
        <v>544</v>
      </c>
      <c r="C4156" s="17" t="s">
        <v>8707</v>
      </c>
      <c r="D4156" s="18" t="s">
        <v>1669</v>
      </c>
      <c r="E4156" s="18" t="s">
        <v>6176</v>
      </c>
      <c r="F4156" s="18" t="s">
        <v>8888</v>
      </c>
      <c r="H4156" s="18" t="s">
        <v>33947</v>
      </c>
      <c r="I4156" s="17" t="s">
        <v>33946</v>
      </c>
      <c r="J4156" s="17">
        <v>7</v>
      </c>
      <c r="K4156" s="17">
        <v>0</v>
      </c>
      <c r="L4156" s="17">
        <v>3</v>
      </c>
      <c r="M4156" s="17">
        <v>0</v>
      </c>
      <c r="N4156" s="17">
        <v>0</v>
      </c>
      <c r="O4156" s="17">
        <v>3</v>
      </c>
      <c r="P4156" s="17" t="s">
        <v>33945</v>
      </c>
      <c r="Q4156" s="19" t="s">
        <v>33944</v>
      </c>
      <c r="R4156" s="18" t="s">
        <v>33631</v>
      </c>
      <c r="S4156" s="18" t="s">
        <v>33099</v>
      </c>
      <c r="T4156" s="20" t="s">
        <v>26</v>
      </c>
      <c r="U4156" s="17" t="s">
        <v>33943</v>
      </c>
      <c r="V4156" s="18"/>
      <c r="Z4156" s="13"/>
      <c r="AA4156" s="13"/>
      <c r="AD4156" s="20" t="s">
        <v>26</v>
      </c>
      <c r="AE4156" s="24" t="s">
        <v>8697</v>
      </c>
      <c r="AH4156" s="13"/>
      <c r="AI4156" s="13"/>
      <c r="AL4156" s="20" t="s">
        <v>26</v>
      </c>
      <c r="AM4156" s="24" t="s">
        <v>8697</v>
      </c>
      <c r="AP4156" s="13"/>
      <c r="AQ4156" s="13"/>
      <c r="AT4156" s="20" t="s">
        <v>26</v>
      </c>
      <c r="AU4156" s="24" t="s">
        <v>8697</v>
      </c>
      <c r="AV4156" s="25"/>
      <c r="AW4156" s="20"/>
      <c r="AX4156" s="17"/>
      <c r="BE4156" s="17"/>
    </row>
    <row r="4157" spans="1:57" ht="35.25" customHeight="1" x14ac:dyDescent="0.2">
      <c r="A4157" s="33" t="s">
        <v>544</v>
      </c>
      <c r="C4157" s="17" t="s">
        <v>8707</v>
      </c>
      <c r="D4157" s="18" t="s">
        <v>1669</v>
      </c>
      <c r="E4157" s="18" t="s">
        <v>6176</v>
      </c>
      <c r="F4157" s="18" t="s">
        <v>8888</v>
      </c>
      <c r="H4157" s="18" t="s">
        <v>33933</v>
      </c>
      <c r="I4157" s="17" t="s">
        <v>33942</v>
      </c>
      <c r="J4157" s="17">
        <v>7</v>
      </c>
      <c r="K4157" s="17">
        <v>0</v>
      </c>
      <c r="L4157" s="17">
        <v>3</v>
      </c>
      <c r="M4157" s="17">
        <v>0</v>
      </c>
      <c r="N4157" s="17">
        <v>1</v>
      </c>
      <c r="O4157" s="17">
        <v>0</v>
      </c>
      <c r="P4157" s="17" t="s">
        <v>33931</v>
      </c>
      <c r="Q4157" s="19" t="s">
        <v>33941</v>
      </c>
      <c r="R4157" s="18" t="s">
        <v>33940</v>
      </c>
      <c r="S4157" s="18" t="s">
        <v>33099</v>
      </c>
      <c r="T4157" s="20" t="s">
        <v>26</v>
      </c>
      <c r="U4157" s="17" t="s">
        <v>33928</v>
      </c>
      <c r="V4157" s="18"/>
      <c r="Z4157" s="13"/>
      <c r="AA4157" s="13"/>
      <c r="AD4157" s="20" t="s">
        <v>26</v>
      </c>
      <c r="AE4157" s="24" t="s">
        <v>8697</v>
      </c>
      <c r="AH4157" s="13"/>
      <c r="AI4157" s="13"/>
      <c r="AL4157" s="20" t="s">
        <v>26</v>
      </c>
      <c r="AM4157" s="24" t="s">
        <v>8697</v>
      </c>
      <c r="AP4157" s="13"/>
      <c r="AQ4157" s="13"/>
      <c r="AT4157" s="20" t="s">
        <v>26</v>
      </c>
      <c r="AU4157" s="24" t="s">
        <v>8697</v>
      </c>
      <c r="AV4157" s="25"/>
      <c r="AW4157" s="20"/>
      <c r="AX4157" s="17"/>
      <c r="BE4157" s="17"/>
    </row>
    <row r="4158" spans="1:57" ht="35.25" customHeight="1" x14ac:dyDescent="0.2">
      <c r="A4158" s="33" t="s">
        <v>544</v>
      </c>
      <c r="C4158" s="17" t="s">
        <v>8707</v>
      </c>
      <c r="D4158" s="18" t="s">
        <v>1669</v>
      </c>
      <c r="E4158" s="18" t="s">
        <v>6176</v>
      </c>
      <c r="F4158" s="18" t="s">
        <v>8888</v>
      </c>
      <c r="H4158" s="18" t="s">
        <v>33933</v>
      </c>
      <c r="I4158" s="17" t="s">
        <v>33939</v>
      </c>
      <c r="J4158" s="17">
        <v>7</v>
      </c>
      <c r="K4158" s="17">
        <v>0</v>
      </c>
      <c r="L4158" s="17">
        <v>3</v>
      </c>
      <c r="M4158" s="17">
        <v>0</v>
      </c>
      <c r="N4158" s="17">
        <v>1</v>
      </c>
      <c r="O4158" s="17">
        <v>1</v>
      </c>
      <c r="P4158" s="17" t="s">
        <v>33931</v>
      </c>
      <c r="Q4158" s="19" t="s">
        <v>33938</v>
      </c>
      <c r="R4158" s="18" t="s">
        <v>33937</v>
      </c>
      <c r="S4158" s="18" t="s">
        <v>33099</v>
      </c>
      <c r="T4158" s="20" t="s">
        <v>26</v>
      </c>
      <c r="U4158" s="17" t="s">
        <v>33928</v>
      </c>
      <c r="V4158" s="18"/>
      <c r="Z4158" s="13"/>
      <c r="AA4158" s="13"/>
      <c r="AD4158" s="20" t="s">
        <v>26</v>
      </c>
      <c r="AE4158" s="24" t="s">
        <v>8697</v>
      </c>
      <c r="AH4158" s="13"/>
      <c r="AI4158" s="13"/>
      <c r="AL4158" s="20" t="s">
        <v>26</v>
      </c>
      <c r="AM4158" s="24" t="s">
        <v>8697</v>
      </c>
      <c r="AP4158" s="13"/>
      <c r="AQ4158" s="13"/>
      <c r="AT4158" s="20" t="s">
        <v>26</v>
      </c>
      <c r="AU4158" s="24" t="s">
        <v>8697</v>
      </c>
      <c r="AV4158" s="25"/>
      <c r="AW4158" s="20"/>
      <c r="AX4158" s="17"/>
      <c r="BE4158" s="17"/>
    </row>
    <row r="4159" spans="1:57" ht="35.25" customHeight="1" x14ac:dyDescent="0.2">
      <c r="A4159" s="33" t="s">
        <v>544</v>
      </c>
      <c r="C4159" s="17" t="s">
        <v>8707</v>
      </c>
      <c r="D4159" s="18" t="s">
        <v>1669</v>
      </c>
      <c r="E4159" s="18" t="s">
        <v>6176</v>
      </c>
      <c r="F4159" s="18" t="s">
        <v>8888</v>
      </c>
      <c r="H4159" s="18" t="s">
        <v>33933</v>
      </c>
      <c r="I4159" s="17" t="s">
        <v>33936</v>
      </c>
      <c r="J4159" s="17">
        <v>7</v>
      </c>
      <c r="K4159" s="17">
        <v>0</v>
      </c>
      <c r="L4159" s="17">
        <v>3</v>
      </c>
      <c r="M4159" s="17">
        <v>0</v>
      </c>
      <c r="N4159" s="17">
        <v>1</v>
      </c>
      <c r="O4159" s="17">
        <v>2</v>
      </c>
      <c r="P4159" s="17" t="s">
        <v>33931</v>
      </c>
      <c r="Q4159" s="19" t="s">
        <v>33935</v>
      </c>
      <c r="R4159" s="18" t="s">
        <v>33934</v>
      </c>
      <c r="S4159" s="18" t="s">
        <v>33099</v>
      </c>
      <c r="T4159" s="20" t="s">
        <v>26</v>
      </c>
      <c r="U4159" s="17" t="s">
        <v>33928</v>
      </c>
      <c r="V4159" s="18"/>
      <c r="Z4159" s="13"/>
      <c r="AA4159" s="13"/>
      <c r="AD4159" s="20" t="s">
        <v>26</v>
      </c>
      <c r="AE4159" s="24" t="s">
        <v>8697</v>
      </c>
      <c r="AH4159" s="13"/>
      <c r="AI4159" s="13"/>
      <c r="AL4159" s="20" t="s">
        <v>26</v>
      </c>
      <c r="AM4159" s="24" t="s">
        <v>8697</v>
      </c>
      <c r="AP4159" s="13"/>
      <c r="AQ4159" s="13"/>
      <c r="AT4159" s="20" t="s">
        <v>26</v>
      </c>
      <c r="AU4159" s="24" t="s">
        <v>8697</v>
      </c>
      <c r="AV4159" s="25"/>
      <c r="AW4159" s="20"/>
      <c r="AX4159" s="17"/>
      <c r="BE4159" s="17"/>
    </row>
    <row r="4160" spans="1:57" ht="35.25" customHeight="1" x14ac:dyDescent="0.2">
      <c r="A4160" s="33" t="s">
        <v>544</v>
      </c>
      <c r="C4160" s="17" t="s">
        <v>8707</v>
      </c>
      <c r="D4160" s="18" t="s">
        <v>1669</v>
      </c>
      <c r="E4160" s="18" t="s">
        <v>6176</v>
      </c>
      <c r="F4160" s="18" t="s">
        <v>8888</v>
      </c>
      <c r="H4160" s="18" t="s">
        <v>33933</v>
      </c>
      <c r="I4160" s="17" t="s">
        <v>33932</v>
      </c>
      <c r="J4160" s="17">
        <v>7</v>
      </c>
      <c r="K4160" s="17">
        <v>0</v>
      </c>
      <c r="L4160" s="17">
        <v>3</v>
      </c>
      <c r="M4160" s="17">
        <v>0</v>
      </c>
      <c r="N4160" s="17">
        <v>1</v>
      </c>
      <c r="O4160" s="17">
        <v>3</v>
      </c>
      <c r="P4160" s="17" t="s">
        <v>33931</v>
      </c>
      <c r="Q4160" s="19" t="s">
        <v>33930</v>
      </c>
      <c r="R4160" s="18" t="s">
        <v>33929</v>
      </c>
      <c r="S4160" s="18" t="s">
        <v>33099</v>
      </c>
      <c r="T4160" s="20" t="s">
        <v>26</v>
      </c>
      <c r="U4160" s="17" t="s">
        <v>33928</v>
      </c>
      <c r="V4160" s="18"/>
      <c r="Z4160" s="13"/>
      <c r="AA4160" s="13"/>
      <c r="AD4160" s="20" t="s">
        <v>26</v>
      </c>
      <c r="AE4160" s="24" t="s">
        <v>8697</v>
      </c>
      <c r="AH4160" s="13"/>
      <c r="AI4160" s="13"/>
      <c r="AL4160" s="20" t="s">
        <v>26</v>
      </c>
      <c r="AM4160" s="24" t="s">
        <v>8697</v>
      </c>
      <c r="AP4160" s="13"/>
      <c r="AQ4160" s="13"/>
      <c r="AT4160" s="20" t="s">
        <v>26</v>
      </c>
      <c r="AU4160" s="24" t="s">
        <v>8697</v>
      </c>
      <c r="AV4160" s="25"/>
      <c r="AW4160" s="20"/>
      <c r="AX4160" s="17"/>
      <c r="BE4160" s="17"/>
    </row>
    <row r="4161" spans="1:57" ht="35.25" customHeight="1" x14ac:dyDescent="0.2">
      <c r="A4161" s="33" t="s">
        <v>544</v>
      </c>
      <c r="C4161" s="17" t="s">
        <v>8707</v>
      </c>
      <c r="D4161" s="18" t="s">
        <v>1669</v>
      </c>
      <c r="E4161" s="18" t="s">
        <v>6176</v>
      </c>
      <c r="F4161" s="18" t="s">
        <v>8851</v>
      </c>
      <c r="H4161" s="18" t="s">
        <v>33918</v>
      </c>
      <c r="I4161" s="17" t="s">
        <v>33927</v>
      </c>
      <c r="J4161" s="17">
        <v>7</v>
      </c>
      <c r="K4161" s="17">
        <v>0</v>
      </c>
      <c r="L4161" s="17">
        <v>4</v>
      </c>
      <c r="M4161" s="17">
        <v>0</v>
      </c>
      <c r="N4161" s="17">
        <v>0</v>
      </c>
      <c r="O4161" s="17">
        <v>0</v>
      </c>
      <c r="P4161" s="17" t="s">
        <v>33916</v>
      </c>
      <c r="Q4161" s="19" t="s">
        <v>33926</v>
      </c>
      <c r="R4161" s="18" t="s">
        <v>33925</v>
      </c>
      <c r="S4161" s="18" t="s">
        <v>33099</v>
      </c>
      <c r="T4161" s="20" t="s">
        <v>26</v>
      </c>
      <c r="U4161" s="17" t="s">
        <v>33913</v>
      </c>
      <c r="V4161" s="18"/>
      <c r="Z4161" s="13"/>
      <c r="AA4161" s="13"/>
      <c r="AD4161" s="20" t="s">
        <v>26</v>
      </c>
      <c r="AE4161" s="24" t="s">
        <v>8697</v>
      </c>
      <c r="AH4161" s="13"/>
      <c r="AI4161" s="13"/>
      <c r="AL4161" s="20" t="s">
        <v>26</v>
      </c>
      <c r="AM4161" s="24" t="s">
        <v>8697</v>
      </c>
      <c r="AP4161" s="13"/>
      <c r="AQ4161" s="13"/>
      <c r="AT4161" s="20" t="s">
        <v>26</v>
      </c>
      <c r="AU4161" s="24" t="s">
        <v>8697</v>
      </c>
      <c r="AV4161" s="25"/>
      <c r="AW4161" s="20"/>
      <c r="AX4161" s="17"/>
      <c r="BE4161" s="17"/>
    </row>
    <row r="4162" spans="1:57" ht="35.25" customHeight="1" x14ac:dyDescent="0.2">
      <c r="A4162" s="33" t="s">
        <v>544</v>
      </c>
      <c r="C4162" s="17" t="s">
        <v>8707</v>
      </c>
      <c r="D4162" s="18" t="s">
        <v>1669</v>
      </c>
      <c r="E4162" s="18" t="s">
        <v>6176</v>
      </c>
      <c r="F4162" s="18" t="s">
        <v>8851</v>
      </c>
      <c r="H4162" s="18" t="s">
        <v>33918</v>
      </c>
      <c r="I4162" s="17" t="s">
        <v>33924</v>
      </c>
      <c r="J4162" s="17">
        <v>7</v>
      </c>
      <c r="K4162" s="17">
        <v>0</v>
      </c>
      <c r="L4162" s="17">
        <v>4</v>
      </c>
      <c r="M4162" s="17">
        <v>0</v>
      </c>
      <c r="N4162" s="17">
        <v>0</v>
      </c>
      <c r="O4162" s="17">
        <v>1</v>
      </c>
      <c r="P4162" s="17" t="s">
        <v>33916</v>
      </c>
      <c r="Q4162" s="19" t="s">
        <v>33923</v>
      </c>
      <c r="R4162" s="18" t="s">
        <v>33922</v>
      </c>
      <c r="S4162" s="18" t="s">
        <v>33099</v>
      </c>
      <c r="T4162" s="20" t="s">
        <v>26</v>
      </c>
      <c r="U4162" s="17" t="s">
        <v>33913</v>
      </c>
      <c r="V4162" s="18"/>
      <c r="Z4162" s="13"/>
      <c r="AA4162" s="13"/>
      <c r="AD4162" s="20" t="s">
        <v>26</v>
      </c>
      <c r="AE4162" s="24" t="s">
        <v>8697</v>
      </c>
      <c r="AH4162" s="13"/>
      <c r="AI4162" s="13"/>
      <c r="AL4162" s="20" t="s">
        <v>26</v>
      </c>
      <c r="AM4162" s="24" t="s">
        <v>8697</v>
      </c>
      <c r="AP4162" s="13"/>
      <c r="AQ4162" s="13"/>
      <c r="AT4162" s="20" t="s">
        <v>26</v>
      </c>
      <c r="AU4162" s="24" t="s">
        <v>8697</v>
      </c>
      <c r="AV4162" s="25"/>
      <c r="AW4162" s="20"/>
      <c r="AX4162" s="17"/>
      <c r="BE4162" s="17"/>
    </row>
    <row r="4163" spans="1:57" ht="35.25" customHeight="1" x14ac:dyDescent="0.2">
      <c r="A4163" s="33" t="s">
        <v>544</v>
      </c>
      <c r="C4163" s="17" t="s">
        <v>8707</v>
      </c>
      <c r="D4163" s="18" t="s">
        <v>1669</v>
      </c>
      <c r="E4163" s="18" t="s">
        <v>6176</v>
      </c>
      <c r="F4163" s="18" t="s">
        <v>8851</v>
      </c>
      <c r="H4163" s="18" t="s">
        <v>33918</v>
      </c>
      <c r="I4163" s="17" t="s">
        <v>33921</v>
      </c>
      <c r="J4163" s="17">
        <v>7</v>
      </c>
      <c r="K4163" s="17">
        <v>0</v>
      </c>
      <c r="L4163" s="17">
        <v>4</v>
      </c>
      <c r="M4163" s="17">
        <v>0</v>
      </c>
      <c r="N4163" s="17">
        <v>0</v>
      </c>
      <c r="O4163" s="17">
        <v>2</v>
      </c>
      <c r="P4163" s="17" t="s">
        <v>33916</v>
      </c>
      <c r="Q4163" s="19" t="s">
        <v>33920</v>
      </c>
      <c r="R4163" s="18" t="s">
        <v>33919</v>
      </c>
      <c r="S4163" s="18" t="s">
        <v>33099</v>
      </c>
      <c r="T4163" s="20" t="s">
        <v>26</v>
      </c>
      <c r="U4163" s="17" t="s">
        <v>33913</v>
      </c>
      <c r="V4163" s="18"/>
      <c r="Z4163" s="13"/>
      <c r="AA4163" s="13"/>
      <c r="AD4163" s="20" t="s">
        <v>26</v>
      </c>
      <c r="AE4163" s="24" t="s">
        <v>8697</v>
      </c>
      <c r="AH4163" s="13"/>
      <c r="AI4163" s="13"/>
      <c r="AL4163" s="20" t="s">
        <v>26</v>
      </c>
      <c r="AM4163" s="24" t="s">
        <v>8697</v>
      </c>
      <c r="AP4163" s="13"/>
      <c r="AQ4163" s="13"/>
      <c r="AT4163" s="20" t="s">
        <v>26</v>
      </c>
      <c r="AU4163" s="24" t="s">
        <v>8697</v>
      </c>
      <c r="AV4163" s="25"/>
      <c r="AW4163" s="20"/>
      <c r="AX4163" s="17"/>
      <c r="BE4163" s="17"/>
    </row>
    <row r="4164" spans="1:57" ht="35.25" customHeight="1" x14ac:dyDescent="0.2">
      <c r="A4164" s="33" t="s">
        <v>544</v>
      </c>
      <c r="C4164" s="17" t="s">
        <v>8707</v>
      </c>
      <c r="D4164" s="18" t="s">
        <v>1669</v>
      </c>
      <c r="E4164" s="18" t="s">
        <v>6176</v>
      </c>
      <c r="F4164" s="18" t="s">
        <v>8851</v>
      </c>
      <c r="H4164" s="18" t="s">
        <v>33918</v>
      </c>
      <c r="I4164" s="17" t="s">
        <v>33917</v>
      </c>
      <c r="J4164" s="17">
        <v>7</v>
      </c>
      <c r="K4164" s="17">
        <v>0</v>
      </c>
      <c r="L4164" s="17">
        <v>4</v>
      </c>
      <c r="M4164" s="17">
        <v>0</v>
      </c>
      <c r="N4164" s="17">
        <v>0</v>
      </c>
      <c r="O4164" s="17">
        <v>3</v>
      </c>
      <c r="P4164" s="17" t="s">
        <v>33916</v>
      </c>
      <c r="Q4164" s="19" t="s">
        <v>33915</v>
      </c>
      <c r="R4164" s="18" t="s">
        <v>33914</v>
      </c>
      <c r="S4164" s="18" t="s">
        <v>33099</v>
      </c>
      <c r="T4164" s="20" t="s">
        <v>26</v>
      </c>
      <c r="U4164" s="17" t="s">
        <v>33913</v>
      </c>
      <c r="V4164" s="18"/>
      <c r="Z4164" s="13"/>
      <c r="AA4164" s="13"/>
      <c r="AD4164" s="20" t="s">
        <v>26</v>
      </c>
      <c r="AE4164" s="24" t="s">
        <v>8697</v>
      </c>
      <c r="AH4164" s="13"/>
      <c r="AI4164" s="13"/>
      <c r="AL4164" s="20" t="s">
        <v>26</v>
      </c>
      <c r="AM4164" s="24" t="s">
        <v>8697</v>
      </c>
      <c r="AP4164" s="13"/>
      <c r="AQ4164" s="13"/>
      <c r="AT4164" s="20" t="s">
        <v>26</v>
      </c>
      <c r="AU4164" s="24" t="s">
        <v>8697</v>
      </c>
      <c r="AV4164" s="25"/>
      <c r="AW4164" s="20"/>
      <c r="AX4164" s="17"/>
      <c r="BE4164" s="17"/>
    </row>
    <row r="4165" spans="1:57" ht="35.25" customHeight="1" x14ac:dyDescent="0.2">
      <c r="A4165" s="33" t="s">
        <v>544</v>
      </c>
      <c r="C4165" s="17" t="s">
        <v>8707</v>
      </c>
      <c r="D4165" s="18" t="s">
        <v>1669</v>
      </c>
      <c r="E4165" s="18" t="s">
        <v>6176</v>
      </c>
      <c r="F4165" s="18" t="s">
        <v>8851</v>
      </c>
      <c r="H4165" s="18" t="s">
        <v>33904</v>
      </c>
      <c r="I4165" s="17" t="s">
        <v>33912</v>
      </c>
      <c r="J4165" s="17">
        <v>7</v>
      </c>
      <c r="K4165" s="17">
        <v>0</v>
      </c>
      <c r="L4165" s="17">
        <v>4</v>
      </c>
      <c r="M4165" s="17">
        <v>0</v>
      </c>
      <c r="N4165" s="17">
        <v>1</v>
      </c>
      <c r="O4165" s="17">
        <v>0</v>
      </c>
      <c r="P4165" s="17" t="s">
        <v>33902</v>
      </c>
      <c r="Q4165" s="19" t="s">
        <v>33911</v>
      </c>
      <c r="R4165" s="18" t="s">
        <v>33910</v>
      </c>
      <c r="S4165" s="18" t="s">
        <v>33099</v>
      </c>
      <c r="T4165" s="20" t="s">
        <v>26</v>
      </c>
      <c r="U4165" s="17" t="s">
        <v>33899</v>
      </c>
      <c r="V4165" s="18"/>
      <c r="Z4165" s="13"/>
      <c r="AA4165" s="13"/>
      <c r="AD4165" s="20" t="s">
        <v>26</v>
      </c>
      <c r="AE4165" s="24" t="s">
        <v>8697</v>
      </c>
      <c r="AH4165" s="13"/>
      <c r="AI4165" s="13"/>
      <c r="AL4165" s="20" t="s">
        <v>26</v>
      </c>
      <c r="AM4165" s="24" t="s">
        <v>8697</v>
      </c>
      <c r="AP4165" s="13"/>
      <c r="AQ4165" s="13"/>
      <c r="AT4165" s="20" t="s">
        <v>26</v>
      </c>
      <c r="AU4165" s="24" t="s">
        <v>8697</v>
      </c>
      <c r="AV4165" s="25"/>
      <c r="AW4165" s="20"/>
      <c r="AX4165" s="17"/>
      <c r="BE4165" s="17"/>
    </row>
    <row r="4166" spans="1:57" ht="35.25" customHeight="1" x14ac:dyDescent="0.2">
      <c r="A4166" s="33" t="s">
        <v>544</v>
      </c>
      <c r="C4166" s="17" t="s">
        <v>8707</v>
      </c>
      <c r="D4166" s="18" t="s">
        <v>1669</v>
      </c>
      <c r="E4166" s="18" t="s">
        <v>6176</v>
      </c>
      <c r="F4166" s="18" t="s">
        <v>8851</v>
      </c>
      <c r="H4166" s="18" t="s">
        <v>33904</v>
      </c>
      <c r="I4166" s="17" t="s">
        <v>33909</v>
      </c>
      <c r="J4166" s="17">
        <v>7</v>
      </c>
      <c r="K4166" s="17">
        <v>0</v>
      </c>
      <c r="L4166" s="17">
        <v>4</v>
      </c>
      <c r="M4166" s="17">
        <v>0</v>
      </c>
      <c r="N4166" s="17">
        <v>1</v>
      </c>
      <c r="O4166" s="17">
        <v>1</v>
      </c>
      <c r="P4166" s="17" t="s">
        <v>33902</v>
      </c>
      <c r="Q4166" s="19" t="s">
        <v>33908</v>
      </c>
      <c r="R4166" s="18" t="s">
        <v>33574</v>
      </c>
      <c r="S4166" s="18" t="s">
        <v>33099</v>
      </c>
      <c r="T4166" s="20" t="s">
        <v>26</v>
      </c>
      <c r="U4166" s="17" t="s">
        <v>33899</v>
      </c>
      <c r="V4166" s="18"/>
      <c r="Z4166" s="13"/>
      <c r="AA4166" s="13"/>
      <c r="AD4166" s="20" t="s">
        <v>26</v>
      </c>
      <c r="AE4166" s="24" t="s">
        <v>8697</v>
      </c>
      <c r="AH4166" s="13"/>
      <c r="AI4166" s="13"/>
      <c r="AL4166" s="20" t="s">
        <v>26</v>
      </c>
      <c r="AM4166" s="24" t="s">
        <v>8697</v>
      </c>
      <c r="AP4166" s="13"/>
      <c r="AQ4166" s="13"/>
      <c r="AT4166" s="20" t="s">
        <v>26</v>
      </c>
      <c r="AU4166" s="24" t="s">
        <v>8697</v>
      </c>
      <c r="AV4166" s="25"/>
      <c r="AW4166" s="20"/>
      <c r="AX4166" s="17"/>
      <c r="BE4166" s="17"/>
    </row>
    <row r="4167" spans="1:57" ht="35.25" customHeight="1" x14ac:dyDescent="0.2">
      <c r="A4167" s="33" t="s">
        <v>544</v>
      </c>
      <c r="C4167" s="17" t="s">
        <v>8707</v>
      </c>
      <c r="D4167" s="18" t="s">
        <v>1669</v>
      </c>
      <c r="E4167" s="18" t="s">
        <v>6176</v>
      </c>
      <c r="F4167" s="18" t="s">
        <v>8851</v>
      </c>
      <c r="H4167" s="18" t="s">
        <v>33904</v>
      </c>
      <c r="I4167" s="17" t="s">
        <v>33907</v>
      </c>
      <c r="J4167" s="17">
        <v>7</v>
      </c>
      <c r="K4167" s="17">
        <v>0</v>
      </c>
      <c r="L4167" s="17">
        <v>4</v>
      </c>
      <c r="M4167" s="17">
        <v>0</v>
      </c>
      <c r="N4167" s="17">
        <v>1</v>
      </c>
      <c r="O4167" s="17">
        <v>2</v>
      </c>
      <c r="P4167" s="17" t="s">
        <v>33902</v>
      </c>
      <c r="Q4167" s="19" t="s">
        <v>33906</v>
      </c>
      <c r="R4167" s="18" t="s">
        <v>33905</v>
      </c>
      <c r="S4167" s="18" t="s">
        <v>33099</v>
      </c>
      <c r="T4167" s="20" t="s">
        <v>26</v>
      </c>
      <c r="U4167" s="17" t="s">
        <v>33899</v>
      </c>
      <c r="V4167" s="18"/>
      <c r="Z4167" s="13"/>
      <c r="AA4167" s="13"/>
      <c r="AD4167" s="20" t="s">
        <v>26</v>
      </c>
      <c r="AE4167" s="24" t="s">
        <v>8697</v>
      </c>
      <c r="AH4167" s="13"/>
      <c r="AI4167" s="13"/>
      <c r="AL4167" s="20" t="s">
        <v>26</v>
      </c>
      <c r="AM4167" s="24" t="s">
        <v>8697</v>
      </c>
      <c r="AP4167" s="13"/>
      <c r="AQ4167" s="13"/>
      <c r="AT4167" s="20" t="s">
        <v>26</v>
      </c>
      <c r="AU4167" s="24" t="s">
        <v>8697</v>
      </c>
      <c r="AV4167" s="25"/>
      <c r="AW4167" s="20"/>
      <c r="AX4167" s="17"/>
      <c r="BE4167" s="17"/>
    </row>
    <row r="4168" spans="1:57" ht="35.25" customHeight="1" x14ac:dyDescent="0.2">
      <c r="A4168" s="33" t="s">
        <v>544</v>
      </c>
      <c r="C4168" s="17" t="s">
        <v>8707</v>
      </c>
      <c r="D4168" s="18" t="s">
        <v>1669</v>
      </c>
      <c r="E4168" s="18" t="s">
        <v>6176</v>
      </c>
      <c r="F4168" s="18" t="s">
        <v>8851</v>
      </c>
      <c r="H4168" s="18" t="s">
        <v>33904</v>
      </c>
      <c r="I4168" s="17" t="s">
        <v>33903</v>
      </c>
      <c r="J4168" s="17">
        <v>7</v>
      </c>
      <c r="K4168" s="17">
        <v>0</v>
      </c>
      <c r="L4168" s="17">
        <v>4</v>
      </c>
      <c r="M4168" s="17">
        <v>0</v>
      </c>
      <c r="N4168" s="17">
        <v>1</v>
      </c>
      <c r="O4168" s="17">
        <v>3</v>
      </c>
      <c r="P4168" s="17" t="s">
        <v>33902</v>
      </c>
      <c r="Q4168" s="19" t="s">
        <v>33901</v>
      </c>
      <c r="R4168" s="18" t="s">
        <v>33900</v>
      </c>
      <c r="S4168" s="18" t="s">
        <v>33099</v>
      </c>
      <c r="T4168" s="20" t="s">
        <v>26</v>
      </c>
      <c r="U4168" s="17" t="s">
        <v>33899</v>
      </c>
      <c r="V4168" s="18"/>
      <c r="Z4168" s="13"/>
      <c r="AA4168" s="13"/>
      <c r="AD4168" s="20" t="s">
        <v>26</v>
      </c>
      <c r="AE4168" s="24" t="s">
        <v>8697</v>
      </c>
      <c r="AH4168" s="13"/>
      <c r="AI4168" s="13"/>
      <c r="AL4168" s="20" t="s">
        <v>26</v>
      </c>
      <c r="AM4168" s="24" t="s">
        <v>8697</v>
      </c>
      <c r="AP4168" s="13"/>
      <c r="AQ4168" s="13"/>
      <c r="AT4168" s="20" t="s">
        <v>26</v>
      </c>
      <c r="AU4168" s="24" t="s">
        <v>8697</v>
      </c>
      <c r="AV4168" s="25"/>
      <c r="AW4168" s="20"/>
      <c r="AX4168" s="17"/>
      <c r="BE4168" s="17"/>
    </row>
    <row r="4169" spans="1:57" ht="35.25" customHeight="1" x14ac:dyDescent="0.2">
      <c r="A4169" s="33" t="s">
        <v>544</v>
      </c>
      <c r="C4169" s="17" t="s">
        <v>8707</v>
      </c>
      <c r="D4169" s="18" t="s">
        <v>1669</v>
      </c>
      <c r="E4169" s="18" t="s">
        <v>8706</v>
      </c>
      <c r="F4169" s="18" t="s">
        <v>8763</v>
      </c>
      <c r="H4169" s="18" t="s">
        <v>33887</v>
      </c>
      <c r="I4169" s="17" t="s">
        <v>33898</v>
      </c>
      <c r="J4169" s="17">
        <v>7</v>
      </c>
      <c r="K4169" s="17">
        <v>1</v>
      </c>
      <c r="L4169" s="17">
        <v>0</v>
      </c>
      <c r="M4169" s="17">
        <v>0</v>
      </c>
      <c r="N4169" s="17">
        <v>0</v>
      </c>
      <c r="O4169" s="17">
        <v>0</v>
      </c>
      <c r="P4169" s="17" t="s">
        <v>33885</v>
      </c>
      <c r="Q4169" s="19" t="s">
        <v>33897</v>
      </c>
      <c r="R4169" s="18" t="s">
        <v>33896</v>
      </c>
      <c r="S4169" s="18" t="s">
        <v>33099</v>
      </c>
      <c r="T4169" s="20" t="s">
        <v>26</v>
      </c>
      <c r="U4169" s="17" t="s">
        <v>33882</v>
      </c>
      <c r="V4169" s="18"/>
      <c r="Z4169" s="13"/>
      <c r="AA4169" s="13"/>
      <c r="AD4169" s="20" t="s">
        <v>26</v>
      </c>
      <c r="AE4169" s="24" t="s">
        <v>8697</v>
      </c>
      <c r="AH4169" s="13"/>
      <c r="AI4169" s="13"/>
      <c r="AL4169" s="20" t="s">
        <v>26</v>
      </c>
      <c r="AM4169" s="24" t="s">
        <v>8697</v>
      </c>
      <c r="AP4169" s="13"/>
      <c r="AQ4169" s="13"/>
      <c r="AT4169" s="20" t="s">
        <v>26</v>
      </c>
      <c r="AU4169" s="24" t="s">
        <v>8697</v>
      </c>
      <c r="AV4169" s="25"/>
      <c r="AW4169" s="20"/>
      <c r="AX4169" s="17"/>
      <c r="BE4169" s="17"/>
    </row>
    <row r="4170" spans="1:57" ht="35.25" customHeight="1" x14ac:dyDescent="0.2">
      <c r="A4170" s="33" t="s">
        <v>544</v>
      </c>
      <c r="C4170" s="17" t="s">
        <v>8707</v>
      </c>
      <c r="D4170" s="18" t="s">
        <v>1669</v>
      </c>
      <c r="E4170" s="18" t="s">
        <v>8706</v>
      </c>
      <c r="F4170" s="18" t="s">
        <v>8763</v>
      </c>
      <c r="H4170" s="18" t="s">
        <v>33887</v>
      </c>
      <c r="I4170" s="17" t="s">
        <v>33895</v>
      </c>
      <c r="J4170" s="17">
        <v>7</v>
      </c>
      <c r="K4170" s="17">
        <v>1</v>
      </c>
      <c r="L4170" s="17">
        <v>0</v>
      </c>
      <c r="M4170" s="17">
        <v>0</v>
      </c>
      <c r="N4170" s="17">
        <v>0</v>
      </c>
      <c r="O4170" s="17">
        <v>1</v>
      </c>
      <c r="P4170" s="17" t="s">
        <v>33885</v>
      </c>
      <c r="Q4170" s="19" t="s">
        <v>33894</v>
      </c>
      <c r="R4170" s="18" t="s">
        <v>33893</v>
      </c>
      <c r="S4170" s="18" t="s">
        <v>33099</v>
      </c>
      <c r="T4170" s="20" t="s">
        <v>26</v>
      </c>
      <c r="U4170" s="17" t="s">
        <v>33882</v>
      </c>
      <c r="V4170" s="18"/>
      <c r="Z4170" s="13"/>
      <c r="AA4170" s="13"/>
      <c r="AD4170" s="20" t="s">
        <v>26</v>
      </c>
      <c r="AE4170" s="24" t="s">
        <v>8697</v>
      </c>
      <c r="AH4170" s="13"/>
      <c r="AI4170" s="13"/>
      <c r="AL4170" s="20" t="s">
        <v>26</v>
      </c>
      <c r="AM4170" s="24" t="s">
        <v>8697</v>
      </c>
      <c r="AP4170" s="13"/>
      <c r="AQ4170" s="13"/>
      <c r="AT4170" s="20" t="s">
        <v>26</v>
      </c>
      <c r="AU4170" s="24" t="s">
        <v>8697</v>
      </c>
      <c r="AV4170" s="25"/>
      <c r="AW4170" s="20"/>
      <c r="AX4170" s="17"/>
      <c r="BE4170" s="17"/>
    </row>
    <row r="4171" spans="1:57" ht="35.25" customHeight="1" x14ac:dyDescent="0.2">
      <c r="A4171" s="33" t="s">
        <v>544</v>
      </c>
      <c r="C4171" s="17" t="s">
        <v>8707</v>
      </c>
      <c r="D4171" s="18" t="s">
        <v>1669</v>
      </c>
      <c r="E4171" s="18" t="s">
        <v>8706</v>
      </c>
      <c r="F4171" s="18" t="s">
        <v>8763</v>
      </c>
      <c r="H4171" s="18" t="s">
        <v>33887</v>
      </c>
      <c r="I4171" s="17" t="s">
        <v>33892</v>
      </c>
      <c r="J4171" s="17">
        <v>7</v>
      </c>
      <c r="K4171" s="17">
        <v>1</v>
      </c>
      <c r="L4171" s="17">
        <v>0</v>
      </c>
      <c r="M4171" s="17">
        <v>0</v>
      </c>
      <c r="N4171" s="17">
        <v>0</v>
      </c>
      <c r="O4171" s="17">
        <v>2</v>
      </c>
      <c r="P4171" s="17" t="s">
        <v>33885</v>
      </c>
      <c r="Q4171" s="27" t="s">
        <v>33891</v>
      </c>
      <c r="R4171" s="18" t="s">
        <v>33560</v>
      </c>
      <c r="S4171" s="18" t="s">
        <v>33099</v>
      </c>
      <c r="T4171" s="20" t="s">
        <v>26</v>
      </c>
      <c r="U4171" s="17" t="s">
        <v>33882</v>
      </c>
      <c r="V4171" s="18"/>
      <c r="Z4171" s="13"/>
      <c r="AA4171" s="13"/>
      <c r="AD4171" s="20" t="s">
        <v>26</v>
      </c>
      <c r="AE4171" s="24" t="s">
        <v>8697</v>
      </c>
      <c r="AH4171" s="13"/>
      <c r="AI4171" s="13"/>
      <c r="AL4171" s="20" t="s">
        <v>26</v>
      </c>
      <c r="AM4171" s="24" t="s">
        <v>8697</v>
      </c>
      <c r="AP4171" s="13"/>
      <c r="AQ4171" s="13"/>
      <c r="AT4171" s="20" t="s">
        <v>26</v>
      </c>
      <c r="AU4171" s="24" t="s">
        <v>8697</v>
      </c>
      <c r="AV4171" s="25"/>
      <c r="AW4171" s="20"/>
      <c r="AX4171" s="17"/>
      <c r="BE4171" s="17"/>
    </row>
    <row r="4172" spans="1:57" ht="35.25" customHeight="1" x14ac:dyDescent="0.2">
      <c r="A4172" s="33" t="s">
        <v>544</v>
      </c>
      <c r="C4172" s="17" t="s">
        <v>8707</v>
      </c>
      <c r="D4172" s="18" t="s">
        <v>1669</v>
      </c>
      <c r="E4172" s="18" t="s">
        <v>8706</v>
      </c>
      <c r="F4172" s="18" t="s">
        <v>8763</v>
      </c>
      <c r="H4172" s="18" t="s">
        <v>33887</v>
      </c>
      <c r="I4172" s="17" t="s">
        <v>33890</v>
      </c>
      <c r="J4172" s="17">
        <v>7</v>
      </c>
      <c r="K4172" s="17">
        <v>1</v>
      </c>
      <c r="L4172" s="17">
        <v>0</v>
      </c>
      <c r="M4172" s="17">
        <v>0</v>
      </c>
      <c r="N4172" s="17">
        <v>0</v>
      </c>
      <c r="O4172" s="17">
        <v>3</v>
      </c>
      <c r="P4172" s="17" t="s">
        <v>33885</v>
      </c>
      <c r="Q4172" s="19" t="s">
        <v>33889</v>
      </c>
      <c r="R4172" s="18" t="s">
        <v>33888</v>
      </c>
      <c r="S4172" s="18" t="s">
        <v>33099</v>
      </c>
      <c r="T4172" s="20" t="s">
        <v>26</v>
      </c>
      <c r="U4172" s="17" t="s">
        <v>33882</v>
      </c>
      <c r="V4172" s="18"/>
      <c r="Z4172" s="13"/>
      <c r="AA4172" s="13"/>
      <c r="AD4172" s="20" t="s">
        <v>26</v>
      </c>
      <c r="AE4172" s="24" t="s">
        <v>8697</v>
      </c>
      <c r="AH4172" s="13"/>
      <c r="AI4172" s="13"/>
      <c r="AL4172" s="20" t="s">
        <v>26</v>
      </c>
      <c r="AM4172" s="24" t="s">
        <v>8697</v>
      </c>
      <c r="AP4172" s="13"/>
      <c r="AQ4172" s="13"/>
      <c r="AT4172" s="20" t="s">
        <v>26</v>
      </c>
      <c r="AU4172" s="24" t="s">
        <v>8697</v>
      </c>
      <c r="AV4172" s="25"/>
      <c r="AW4172" s="20"/>
      <c r="AX4172" s="17"/>
      <c r="BE4172" s="17"/>
    </row>
    <row r="4173" spans="1:57" ht="35.25" customHeight="1" x14ac:dyDescent="0.2">
      <c r="A4173" s="33" t="s">
        <v>544</v>
      </c>
      <c r="C4173" s="17" t="s">
        <v>8707</v>
      </c>
      <c r="D4173" s="18" t="s">
        <v>1669</v>
      </c>
      <c r="E4173" s="18" t="s">
        <v>8706</v>
      </c>
      <c r="F4173" s="18" t="s">
        <v>8763</v>
      </c>
      <c r="H4173" s="18" t="s">
        <v>33887</v>
      </c>
      <c r="I4173" s="17" t="s">
        <v>33886</v>
      </c>
      <c r="J4173" s="17">
        <v>7</v>
      </c>
      <c r="K4173" s="17">
        <v>1</v>
      </c>
      <c r="L4173" s="17">
        <v>0</v>
      </c>
      <c r="M4173" s="17">
        <v>0</v>
      </c>
      <c r="N4173" s="17">
        <v>0</v>
      </c>
      <c r="O4173" s="17">
        <v>4</v>
      </c>
      <c r="P4173" s="17" t="s">
        <v>33885</v>
      </c>
      <c r="Q4173" s="19" t="s">
        <v>33884</v>
      </c>
      <c r="R4173" s="18" t="s">
        <v>33883</v>
      </c>
      <c r="S4173" s="18" t="s">
        <v>33099</v>
      </c>
      <c r="T4173" s="20" t="s">
        <v>26</v>
      </c>
      <c r="U4173" s="17" t="s">
        <v>33882</v>
      </c>
      <c r="V4173" s="18"/>
      <c r="Z4173" s="13"/>
      <c r="AA4173" s="13"/>
      <c r="AD4173" s="20" t="s">
        <v>26</v>
      </c>
      <c r="AE4173" s="24" t="s">
        <v>8697</v>
      </c>
      <c r="AH4173" s="13"/>
      <c r="AI4173" s="13"/>
      <c r="AL4173" s="20" t="s">
        <v>26</v>
      </c>
      <c r="AM4173" s="24" t="s">
        <v>8697</v>
      </c>
      <c r="AP4173" s="13"/>
      <c r="AQ4173" s="13"/>
      <c r="AT4173" s="20" t="s">
        <v>26</v>
      </c>
      <c r="AU4173" s="24" t="s">
        <v>8697</v>
      </c>
      <c r="AV4173" s="25"/>
      <c r="AW4173" s="20"/>
      <c r="AX4173" s="17"/>
      <c r="BE4173" s="17"/>
    </row>
    <row r="4174" spans="1:57" ht="35.25" customHeight="1" x14ac:dyDescent="0.2">
      <c r="A4174" s="33" t="s">
        <v>544</v>
      </c>
      <c r="C4174" s="17" t="s">
        <v>8707</v>
      </c>
      <c r="D4174" s="18" t="s">
        <v>1669</v>
      </c>
      <c r="E4174" s="18" t="s">
        <v>8706</v>
      </c>
      <c r="F4174" s="18" t="s">
        <v>8763</v>
      </c>
      <c r="H4174" s="18" t="s">
        <v>33849</v>
      </c>
      <c r="I4174" s="17" t="s">
        <v>33881</v>
      </c>
      <c r="J4174" s="17">
        <v>7</v>
      </c>
      <c r="K4174" s="17">
        <v>1</v>
      </c>
      <c r="L4174" s="17">
        <v>0</v>
      </c>
      <c r="M4174" s="17">
        <v>0</v>
      </c>
      <c r="N4174" s="17">
        <v>1</v>
      </c>
      <c r="O4174" s="17">
        <v>0</v>
      </c>
      <c r="P4174" s="17" t="s">
        <v>33847</v>
      </c>
      <c r="Q4174" s="19" t="s">
        <v>33880</v>
      </c>
      <c r="R4174" s="18" t="s">
        <v>33879</v>
      </c>
      <c r="S4174" s="18" t="s">
        <v>33099</v>
      </c>
      <c r="T4174" s="20" t="s">
        <v>26</v>
      </c>
      <c r="U4174" s="17" t="s">
        <v>33844</v>
      </c>
      <c r="V4174" s="18"/>
      <c r="Z4174" s="13"/>
      <c r="AA4174" s="13"/>
      <c r="AD4174" s="20" t="s">
        <v>26</v>
      </c>
      <c r="AE4174" s="24" t="s">
        <v>8697</v>
      </c>
      <c r="AH4174" s="13"/>
      <c r="AI4174" s="13"/>
      <c r="AL4174" s="20" t="s">
        <v>26</v>
      </c>
      <c r="AM4174" s="24" t="s">
        <v>8697</v>
      </c>
      <c r="AP4174" s="13"/>
      <c r="AQ4174" s="13"/>
      <c r="AT4174" s="20" t="s">
        <v>26</v>
      </c>
      <c r="AU4174" s="24" t="s">
        <v>8697</v>
      </c>
      <c r="AV4174" s="25"/>
      <c r="AW4174" s="20"/>
      <c r="AX4174" s="17"/>
      <c r="BE4174" s="17"/>
    </row>
    <row r="4175" spans="1:57" ht="35.25" customHeight="1" x14ac:dyDescent="0.2">
      <c r="A4175" s="33" t="s">
        <v>544</v>
      </c>
      <c r="C4175" s="17" t="s">
        <v>8707</v>
      </c>
      <c r="D4175" s="18" t="s">
        <v>1669</v>
      </c>
      <c r="E4175" s="18" t="s">
        <v>8706</v>
      </c>
      <c r="F4175" s="18" t="s">
        <v>8763</v>
      </c>
      <c r="H4175" s="18" t="s">
        <v>33849</v>
      </c>
      <c r="I4175" s="17" t="s">
        <v>33878</v>
      </c>
      <c r="J4175" s="17">
        <v>7</v>
      </c>
      <c r="K4175" s="17">
        <v>1</v>
      </c>
      <c r="L4175" s="17">
        <v>0</v>
      </c>
      <c r="M4175" s="17">
        <v>0</v>
      </c>
      <c r="N4175" s="17">
        <v>1</v>
      </c>
      <c r="O4175" s="17">
        <v>1</v>
      </c>
      <c r="P4175" s="17" t="s">
        <v>33847</v>
      </c>
      <c r="Q4175" s="19" t="s">
        <v>33877</v>
      </c>
      <c r="R4175" s="18" t="s">
        <v>33876</v>
      </c>
      <c r="S4175" s="18" t="s">
        <v>33099</v>
      </c>
      <c r="T4175" s="20" t="s">
        <v>26</v>
      </c>
      <c r="U4175" s="17" t="s">
        <v>33844</v>
      </c>
      <c r="V4175" s="18"/>
      <c r="Z4175" s="13"/>
      <c r="AA4175" s="13"/>
      <c r="AD4175" s="20" t="s">
        <v>26</v>
      </c>
      <c r="AE4175" s="24" t="s">
        <v>8697</v>
      </c>
      <c r="AH4175" s="13"/>
      <c r="AI4175" s="13"/>
      <c r="AL4175" s="20" t="s">
        <v>26</v>
      </c>
      <c r="AM4175" s="24" t="s">
        <v>8697</v>
      </c>
      <c r="AP4175" s="13"/>
      <c r="AQ4175" s="13"/>
      <c r="AT4175" s="20" t="s">
        <v>26</v>
      </c>
      <c r="AU4175" s="24" t="s">
        <v>8697</v>
      </c>
      <c r="AV4175" s="25"/>
      <c r="AW4175" s="20"/>
      <c r="AX4175" s="17"/>
      <c r="BE4175" s="17"/>
    </row>
    <row r="4176" spans="1:57" ht="35.25" customHeight="1" x14ac:dyDescent="0.2">
      <c r="A4176" s="33" t="s">
        <v>544</v>
      </c>
      <c r="C4176" s="17" t="s">
        <v>8707</v>
      </c>
      <c r="D4176" s="18" t="s">
        <v>1669</v>
      </c>
      <c r="E4176" s="18" t="s">
        <v>8706</v>
      </c>
      <c r="F4176" s="18" t="s">
        <v>8763</v>
      </c>
      <c r="H4176" s="18" t="s">
        <v>33849</v>
      </c>
      <c r="I4176" s="17" t="s">
        <v>33875</v>
      </c>
      <c r="J4176" s="17">
        <v>7</v>
      </c>
      <c r="K4176" s="17">
        <v>1</v>
      </c>
      <c r="L4176" s="17">
        <v>0</v>
      </c>
      <c r="M4176" s="17">
        <v>0</v>
      </c>
      <c r="N4176" s="17">
        <v>1</v>
      </c>
      <c r="O4176" s="17">
        <v>2</v>
      </c>
      <c r="P4176" s="17" t="s">
        <v>33847</v>
      </c>
      <c r="Q4176" s="19" t="s">
        <v>33874</v>
      </c>
      <c r="R4176" s="18" t="s">
        <v>33873</v>
      </c>
      <c r="S4176" s="18" t="s">
        <v>33099</v>
      </c>
      <c r="T4176" s="20" t="s">
        <v>26</v>
      </c>
      <c r="U4176" s="17" t="s">
        <v>33844</v>
      </c>
      <c r="V4176" s="18"/>
      <c r="Z4176" s="13"/>
      <c r="AA4176" s="13"/>
      <c r="AD4176" s="20" t="s">
        <v>26</v>
      </c>
      <c r="AE4176" s="24" t="s">
        <v>8697</v>
      </c>
      <c r="AH4176" s="13"/>
      <c r="AI4176" s="13"/>
      <c r="AL4176" s="20" t="s">
        <v>26</v>
      </c>
      <c r="AM4176" s="24" t="s">
        <v>8697</v>
      </c>
      <c r="AP4176" s="13"/>
      <c r="AQ4176" s="13"/>
      <c r="AT4176" s="20" t="s">
        <v>26</v>
      </c>
      <c r="AU4176" s="24" t="s">
        <v>8697</v>
      </c>
      <c r="AV4176" s="25"/>
      <c r="AW4176" s="20"/>
      <c r="AX4176" s="17"/>
      <c r="BE4176" s="17"/>
    </row>
    <row r="4177" spans="1:57" ht="35.25" customHeight="1" x14ac:dyDescent="0.2">
      <c r="A4177" s="33" t="s">
        <v>544</v>
      </c>
      <c r="C4177" s="17" t="s">
        <v>8707</v>
      </c>
      <c r="D4177" s="18" t="s">
        <v>1669</v>
      </c>
      <c r="E4177" s="18" t="s">
        <v>8706</v>
      </c>
      <c r="F4177" s="18" t="s">
        <v>8763</v>
      </c>
      <c r="H4177" s="18" t="s">
        <v>33849</v>
      </c>
      <c r="I4177" s="17" t="s">
        <v>33872</v>
      </c>
      <c r="J4177" s="17">
        <v>7</v>
      </c>
      <c r="K4177" s="17">
        <v>1</v>
      </c>
      <c r="L4177" s="17">
        <v>0</v>
      </c>
      <c r="M4177" s="17">
        <v>0</v>
      </c>
      <c r="N4177" s="17">
        <v>1</v>
      </c>
      <c r="O4177" s="17">
        <v>3</v>
      </c>
      <c r="P4177" s="17" t="s">
        <v>33847</v>
      </c>
      <c r="Q4177" s="19" t="s">
        <v>33871</v>
      </c>
      <c r="R4177" s="18" t="s">
        <v>33870</v>
      </c>
      <c r="S4177" s="18" t="s">
        <v>33099</v>
      </c>
      <c r="T4177" s="20" t="s">
        <v>26</v>
      </c>
      <c r="U4177" s="17" t="s">
        <v>33844</v>
      </c>
      <c r="V4177" s="18"/>
      <c r="Z4177" s="13"/>
      <c r="AA4177" s="13"/>
      <c r="AD4177" s="20" t="s">
        <v>26</v>
      </c>
      <c r="AE4177" s="24" t="s">
        <v>8697</v>
      </c>
      <c r="AH4177" s="13"/>
      <c r="AI4177" s="13"/>
      <c r="AL4177" s="20" t="s">
        <v>26</v>
      </c>
      <c r="AM4177" s="24" t="s">
        <v>8697</v>
      </c>
      <c r="AP4177" s="13"/>
      <c r="AQ4177" s="13"/>
      <c r="AT4177" s="20" t="s">
        <v>26</v>
      </c>
      <c r="AU4177" s="24" t="s">
        <v>8697</v>
      </c>
      <c r="AV4177" s="25"/>
      <c r="AW4177" s="20"/>
      <c r="AX4177" s="17"/>
      <c r="BE4177" s="17"/>
    </row>
    <row r="4178" spans="1:57" ht="35.25" customHeight="1" x14ac:dyDescent="0.2">
      <c r="A4178" s="33" t="s">
        <v>544</v>
      </c>
      <c r="C4178" s="17" t="s">
        <v>8707</v>
      </c>
      <c r="D4178" s="18" t="s">
        <v>1669</v>
      </c>
      <c r="E4178" s="18" t="s">
        <v>8706</v>
      </c>
      <c r="F4178" s="18" t="s">
        <v>8763</v>
      </c>
      <c r="H4178" s="18" t="s">
        <v>33849</v>
      </c>
      <c r="I4178" s="17" t="s">
        <v>33869</v>
      </c>
      <c r="J4178" s="17">
        <v>7</v>
      </c>
      <c r="K4178" s="17">
        <v>1</v>
      </c>
      <c r="L4178" s="17">
        <v>0</v>
      </c>
      <c r="M4178" s="17">
        <v>0</v>
      </c>
      <c r="N4178" s="17">
        <v>1</v>
      </c>
      <c r="O4178" s="17">
        <v>4</v>
      </c>
      <c r="P4178" s="17" t="s">
        <v>33847</v>
      </c>
      <c r="Q4178" s="19" t="s">
        <v>33868</v>
      </c>
      <c r="R4178" s="18" t="s">
        <v>33867</v>
      </c>
      <c r="S4178" s="18" t="s">
        <v>33099</v>
      </c>
      <c r="T4178" s="20" t="s">
        <v>26</v>
      </c>
      <c r="U4178" s="17" t="s">
        <v>33844</v>
      </c>
      <c r="V4178" s="18"/>
      <c r="Z4178" s="13"/>
      <c r="AA4178" s="13"/>
      <c r="AD4178" s="20" t="s">
        <v>26</v>
      </c>
      <c r="AE4178" s="24" t="s">
        <v>8697</v>
      </c>
      <c r="AH4178" s="13"/>
      <c r="AI4178" s="13"/>
      <c r="AL4178" s="20" t="s">
        <v>26</v>
      </c>
      <c r="AM4178" s="24" t="s">
        <v>8697</v>
      </c>
      <c r="AP4178" s="13"/>
      <c r="AQ4178" s="13"/>
      <c r="AT4178" s="20" t="s">
        <v>26</v>
      </c>
      <c r="AU4178" s="24" t="s">
        <v>8697</v>
      </c>
      <c r="AV4178" s="25"/>
      <c r="AW4178" s="20"/>
      <c r="AX4178" s="17"/>
      <c r="BE4178" s="17"/>
    </row>
    <row r="4179" spans="1:57" ht="35.25" customHeight="1" x14ac:dyDescent="0.2">
      <c r="A4179" s="33" t="s">
        <v>544</v>
      </c>
      <c r="C4179" s="17" t="s">
        <v>8707</v>
      </c>
      <c r="D4179" s="18" t="s">
        <v>1669</v>
      </c>
      <c r="E4179" s="18" t="s">
        <v>8706</v>
      </c>
      <c r="F4179" s="18" t="s">
        <v>8763</v>
      </c>
      <c r="H4179" s="18" t="s">
        <v>33849</v>
      </c>
      <c r="I4179" s="17" t="s">
        <v>33866</v>
      </c>
      <c r="J4179" s="17">
        <v>7</v>
      </c>
      <c r="K4179" s="17">
        <v>1</v>
      </c>
      <c r="L4179" s="17">
        <v>0</v>
      </c>
      <c r="M4179" s="17">
        <v>0</v>
      </c>
      <c r="N4179" s="17">
        <v>1</v>
      </c>
      <c r="O4179" s="17">
        <v>5</v>
      </c>
      <c r="P4179" s="17" t="s">
        <v>33847</v>
      </c>
      <c r="Q4179" s="19" t="s">
        <v>33865</v>
      </c>
      <c r="R4179" s="18" t="s">
        <v>33864</v>
      </c>
      <c r="S4179" s="18" t="s">
        <v>33099</v>
      </c>
      <c r="T4179" s="20" t="s">
        <v>26</v>
      </c>
      <c r="U4179" s="17" t="s">
        <v>33844</v>
      </c>
      <c r="V4179" s="18"/>
      <c r="Z4179" s="13"/>
      <c r="AA4179" s="13"/>
      <c r="AD4179" s="20" t="s">
        <v>26</v>
      </c>
      <c r="AE4179" s="24" t="s">
        <v>8697</v>
      </c>
      <c r="AH4179" s="13"/>
      <c r="AI4179" s="13"/>
      <c r="AL4179" s="20" t="s">
        <v>26</v>
      </c>
      <c r="AM4179" s="24" t="s">
        <v>8697</v>
      </c>
      <c r="AP4179" s="13"/>
      <c r="AQ4179" s="13"/>
      <c r="AT4179" s="20" t="s">
        <v>26</v>
      </c>
      <c r="AU4179" s="24" t="s">
        <v>8697</v>
      </c>
      <c r="AV4179" s="25"/>
      <c r="AW4179" s="20"/>
      <c r="AX4179" s="17"/>
      <c r="BE4179" s="17"/>
    </row>
    <row r="4180" spans="1:57" ht="35.25" customHeight="1" x14ac:dyDescent="0.2">
      <c r="A4180" s="33" t="s">
        <v>544</v>
      </c>
      <c r="C4180" s="17" t="s">
        <v>8707</v>
      </c>
      <c r="D4180" s="18" t="s">
        <v>1669</v>
      </c>
      <c r="E4180" s="18" t="s">
        <v>8706</v>
      </c>
      <c r="F4180" s="18" t="s">
        <v>8763</v>
      </c>
      <c r="H4180" s="18" t="s">
        <v>33849</v>
      </c>
      <c r="I4180" s="17" t="s">
        <v>33863</v>
      </c>
      <c r="J4180" s="17">
        <v>7</v>
      </c>
      <c r="K4180" s="17">
        <v>1</v>
      </c>
      <c r="L4180" s="17">
        <v>0</v>
      </c>
      <c r="M4180" s="17">
        <v>0</v>
      </c>
      <c r="N4180" s="17">
        <v>1</v>
      </c>
      <c r="O4180" s="17">
        <v>6</v>
      </c>
      <c r="P4180" s="17" t="s">
        <v>33847</v>
      </c>
      <c r="Q4180" s="19" t="s">
        <v>33862</v>
      </c>
      <c r="R4180" s="18" t="s">
        <v>33861</v>
      </c>
      <c r="S4180" s="18" t="s">
        <v>33099</v>
      </c>
      <c r="T4180" s="20" t="s">
        <v>26</v>
      </c>
      <c r="U4180" s="17" t="s">
        <v>33844</v>
      </c>
      <c r="V4180" s="18"/>
      <c r="Z4180" s="13"/>
      <c r="AA4180" s="13"/>
      <c r="AD4180" s="20" t="s">
        <v>26</v>
      </c>
      <c r="AE4180" s="24" t="s">
        <v>8697</v>
      </c>
      <c r="AH4180" s="13"/>
      <c r="AI4180" s="13"/>
      <c r="AL4180" s="20" t="s">
        <v>26</v>
      </c>
      <c r="AM4180" s="24" t="s">
        <v>8697</v>
      </c>
      <c r="AP4180" s="13"/>
      <c r="AQ4180" s="13"/>
      <c r="AT4180" s="20" t="s">
        <v>26</v>
      </c>
      <c r="AU4180" s="24" t="s">
        <v>8697</v>
      </c>
      <c r="AV4180" s="25"/>
      <c r="AW4180" s="20"/>
      <c r="AX4180" s="17"/>
      <c r="BE4180" s="17"/>
    </row>
    <row r="4181" spans="1:57" ht="35.25" customHeight="1" x14ac:dyDescent="0.2">
      <c r="A4181" s="33" t="s">
        <v>544</v>
      </c>
      <c r="C4181" s="17" t="s">
        <v>8707</v>
      </c>
      <c r="D4181" s="18" t="s">
        <v>1669</v>
      </c>
      <c r="E4181" s="18" t="s">
        <v>8706</v>
      </c>
      <c r="F4181" s="18" t="s">
        <v>8763</v>
      </c>
      <c r="H4181" s="18" t="s">
        <v>33849</v>
      </c>
      <c r="I4181" s="17" t="s">
        <v>33860</v>
      </c>
      <c r="J4181" s="17">
        <v>7</v>
      </c>
      <c r="K4181" s="17">
        <v>1</v>
      </c>
      <c r="L4181" s="17">
        <v>0</v>
      </c>
      <c r="M4181" s="17">
        <v>0</v>
      </c>
      <c r="N4181" s="17">
        <v>1</v>
      </c>
      <c r="O4181" s="17">
        <v>7</v>
      </c>
      <c r="P4181" s="17" t="s">
        <v>33847</v>
      </c>
      <c r="Q4181" s="19" t="s">
        <v>33859</v>
      </c>
      <c r="R4181" s="18" t="s">
        <v>33521</v>
      </c>
      <c r="S4181" s="18" t="s">
        <v>33099</v>
      </c>
      <c r="T4181" s="20" t="s">
        <v>26</v>
      </c>
      <c r="U4181" s="17" t="s">
        <v>33844</v>
      </c>
      <c r="V4181" s="18"/>
      <c r="Z4181" s="13"/>
      <c r="AA4181" s="13"/>
      <c r="AD4181" s="20" t="s">
        <v>26</v>
      </c>
      <c r="AE4181" s="24" t="s">
        <v>8697</v>
      </c>
      <c r="AH4181" s="13"/>
      <c r="AI4181" s="13"/>
      <c r="AL4181" s="20" t="s">
        <v>26</v>
      </c>
      <c r="AM4181" s="24" t="s">
        <v>8697</v>
      </c>
      <c r="AP4181" s="13"/>
      <c r="AQ4181" s="13"/>
      <c r="AT4181" s="20" t="s">
        <v>26</v>
      </c>
      <c r="AU4181" s="24" t="s">
        <v>8697</v>
      </c>
      <c r="AV4181" s="25"/>
      <c r="AW4181" s="20"/>
      <c r="AX4181" s="17"/>
      <c r="BE4181" s="17"/>
    </row>
    <row r="4182" spans="1:57" ht="35.25" customHeight="1" x14ac:dyDescent="0.2">
      <c r="A4182" s="33" t="s">
        <v>544</v>
      </c>
      <c r="C4182" s="17" t="s">
        <v>8707</v>
      </c>
      <c r="D4182" s="18" t="s">
        <v>1669</v>
      </c>
      <c r="E4182" s="18" t="s">
        <v>8706</v>
      </c>
      <c r="F4182" s="18" t="s">
        <v>8763</v>
      </c>
      <c r="H4182" s="18" t="s">
        <v>33849</v>
      </c>
      <c r="I4182" s="17" t="s">
        <v>33858</v>
      </c>
      <c r="J4182" s="17">
        <v>7</v>
      </c>
      <c r="K4182" s="17">
        <v>1</v>
      </c>
      <c r="L4182" s="17">
        <v>0</v>
      </c>
      <c r="M4182" s="17">
        <v>0</v>
      </c>
      <c r="N4182" s="17">
        <v>1</v>
      </c>
      <c r="O4182" s="17">
        <v>8</v>
      </c>
      <c r="P4182" s="17" t="s">
        <v>33847</v>
      </c>
      <c r="Q4182" s="27" t="s">
        <v>33857</v>
      </c>
      <c r="R4182" s="18" t="s">
        <v>33856</v>
      </c>
      <c r="S4182" s="18" t="s">
        <v>33099</v>
      </c>
      <c r="T4182" s="20" t="s">
        <v>26</v>
      </c>
      <c r="U4182" s="17" t="s">
        <v>33844</v>
      </c>
      <c r="V4182" s="18"/>
      <c r="Z4182" s="13"/>
      <c r="AA4182" s="13"/>
      <c r="AD4182" s="20" t="s">
        <v>26</v>
      </c>
      <c r="AE4182" s="24" t="s">
        <v>8697</v>
      </c>
      <c r="AH4182" s="13"/>
      <c r="AI4182" s="13"/>
      <c r="AL4182" s="20" t="s">
        <v>26</v>
      </c>
      <c r="AM4182" s="24" t="s">
        <v>8697</v>
      </c>
      <c r="AP4182" s="13"/>
      <c r="AQ4182" s="13"/>
      <c r="AT4182" s="20" t="s">
        <v>26</v>
      </c>
      <c r="AU4182" s="24" t="s">
        <v>8697</v>
      </c>
      <c r="AV4182" s="25"/>
      <c r="AW4182" s="20"/>
      <c r="AX4182" s="17"/>
      <c r="BE4182" s="17"/>
    </row>
    <row r="4183" spans="1:57" ht="35.25" customHeight="1" x14ac:dyDescent="0.2">
      <c r="A4183" s="33" t="s">
        <v>544</v>
      </c>
      <c r="C4183" s="17" t="s">
        <v>8707</v>
      </c>
      <c r="D4183" s="18" t="s">
        <v>1669</v>
      </c>
      <c r="E4183" s="18" t="s">
        <v>8706</v>
      </c>
      <c r="F4183" s="18" t="s">
        <v>8763</v>
      </c>
      <c r="H4183" s="18" t="s">
        <v>33849</v>
      </c>
      <c r="I4183" s="17" t="s">
        <v>33855</v>
      </c>
      <c r="J4183" s="17">
        <v>7</v>
      </c>
      <c r="K4183" s="17">
        <v>1</v>
      </c>
      <c r="L4183" s="17">
        <v>0</v>
      </c>
      <c r="M4183" s="17">
        <v>0</v>
      </c>
      <c r="N4183" s="17">
        <v>1</v>
      </c>
      <c r="O4183" s="17">
        <v>9</v>
      </c>
      <c r="P4183" s="17" t="s">
        <v>33847</v>
      </c>
      <c r="Q4183" s="19" t="s">
        <v>33854</v>
      </c>
      <c r="R4183" s="18" t="s">
        <v>33853</v>
      </c>
      <c r="S4183" s="18" t="s">
        <v>33099</v>
      </c>
      <c r="T4183" s="20" t="s">
        <v>26</v>
      </c>
      <c r="U4183" s="17" t="s">
        <v>33844</v>
      </c>
      <c r="V4183" s="18"/>
      <c r="Z4183" s="13"/>
      <c r="AA4183" s="13"/>
      <c r="AD4183" s="20" t="s">
        <v>26</v>
      </c>
      <c r="AE4183" s="24" t="s">
        <v>8697</v>
      </c>
      <c r="AH4183" s="13"/>
      <c r="AI4183" s="13"/>
      <c r="AL4183" s="20" t="s">
        <v>26</v>
      </c>
      <c r="AM4183" s="24" t="s">
        <v>8697</v>
      </c>
      <c r="AP4183" s="13"/>
      <c r="AQ4183" s="13"/>
      <c r="AT4183" s="20" t="s">
        <v>26</v>
      </c>
      <c r="AU4183" s="24" t="s">
        <v>8697</v>
      </c>
      <c r="AV4183" s="25"/>
      <c r="AW4183" s="20"/>
      <c r="AX4183" s="17"/>
      <c r="BE4183" s="17"/>
    </row>
    <row r="4184" spans="1:57" ht="35.25" customHeight="1" x14ac:dyDescent="0.2">
      <c r="A4184" s="33" t="s">
        <v>544</v>
      </c>
      <c r="C4184" s="17" t="s">
        <v>8707</v>
      </c>
      <c r="D4184" s="18" t="s">
        <v>1669</v>
      </c>
      <c r="E4184" s="18" t="s">
        <v>8706</v>
      </c>
      <c r="F4184" s="18" t="s">
        <v>8763</v>
      </c>
      <c r="H4184" s="18" t="s">
        <v>33849</v>
      </c>
      <c r="I4184" s="17" t="s">
        <v>33852</v>
      </c>
      <c r="J4184" s="17">
        <v>7</v>
      </c>
      <c r="K4184" s="17">
        <v>1</v>
      </c>
      <c r="L4184" s="17">
        <v>0</v>
      </c>
      <c r="M4184" s="17">
        <v>0</v>
      </c>
      <c r="N4184" s="17">
        <v>1</v>
      </c>
      <c r="O4184" s="17">
        <v>10</v>
      </c>
      <c r="P4184" s="17" t="s">
        <v>33847</v>
      </c>
      <c r="Q4184" s="19" t="s">
        <v>33851</v>
      </c>
      <c r="R4184" s="18" t="s">
        <v>33850</v>
      </c>
      <c r="S4184" s="18" t="s">
        <v>33099</v>
      </c>
      <c r="T4184" s="20" t="s">
        <v>26</v>
      </c>
      <c r="U4184" s="17" t="s">
        <v>33844</v>
      </c>
      <c r="V4184" s="18"/>
      <c r="Z4184" s="13"/>
      <c r="AA4184" s="13"/>
      <c r="AD4184" s="20" t="s">
        <v>26</v>
      </c>
      <c r="AE4184" s="24" t="s">
        <v>8697</v>
      </c>
      <c r="AH4184" s="13"/>
      <c r="AI4184" s="13"/>
      <c r="AL4184" s="20" t="s">
        <v>26</v>
      </c>
      <c r="AM4184" s="24" t="s">
        <v>8697</v>
      </c>
      <c r="AP4184" s="13"/>
      <c r="AQ4184" s="13"/>
      <c r="AT4184" s="20" t="s">
        <v>26</v>
      </c>
      <c r="AU4184" s="24" t="s">
        <v>8697</v>
      </c>
      <c r="AV4184" s="25"/>
      <c r="AW4184" s="20"/>
      <c r="AX4184" s="17"/>
      <c r="BE4184" s="17"/>
    </row>
    <row r="4185" spans="1:57" ht="35.25" customHeight="1" x14ac:dyDescent="0.2">
      <c r="A4185" s="33" t="s">
        <v>544</v>
      </c>
      <c r="C4185" s="17" t="s">
        <v>8707</v>
      </c>
      <c r="D4185" s="18" t="s">
        <v>1669</v>
      </c>
      <c r="E4185" s="18" t="s">
        <v>8706</v>
      </c>
      <c r="F4185" s="18" t="s">
        <v>8763</v>
      </c>
      <c r="H4185" s="18" t="s">
        <v>33849</v>
      </c>
      <c r="I4185" s="17" t="s">
        <v>33848</v>
      </c>
      <c r="J4185" s="17">
        <v>7</v>
      </c>
      <c r="K4185" s="17">
        <v>1</v>
      </c>
      <c r="L4185" s="17">
        <v>0</v>
      </c>
      <c r="M4185" s="17">
        <v>0</v>
      </c>
      <c r="N4185" s="17">
        <v>1</v>
      </c>
      <c r="O4185" s="17">
        <v>11</v>
      </c>
      <c r="P4185" s="17" t="s">
        <v>33847</v>
      </c>
      <c r="Q4185" s="19" t="s">
        <v>33846</v>
      </c>
      <c r="R4185" s="18" t="s">
        <v>33845</v>
      </c>
      <c r="S4185" s="18" t="s">
        <v>33099</v>
      </c>
      <c r="T4185" s="20" t="s">
        <v>26</v>
      </c>
      <c r="U4185" s="17" t="s">
        <v>33844</v>
      </c>
      <c r="V4185" s="18"/>
      <c r="Z4185" s="13"/>
      <c r="AA4185" s="13"/>
      <c r="AD4185" s="20" t="s">
        <v>26</v>
      </c>
      <c r="AE4185" s="24" t="s">
        <v>8697</v>
      </c>
      <c r="AH4185" s="13"/>
      <c r="AI4185" s="13"/>
      <c r="AL4185" s="20" t="s">
        <v>26</v>
      </c>
      <c r="AM4185" s="24" t="s">
        <v>8697</v>
      </c>
      <c r="AP4185" s="13"/>
      <c r="AQ4185" s="13"/>
      <c r="AT4185" s="20" t="s">
        <v>26</v>
      </c>
      <c r="AU4185" s="24" t="s">
        <v>8697</v>
      </c>
      <c r="AV4185" s="25"/>
      <c r="AW4185" s="20"/>
      <c r="AX4185" s="17"/>
      <c r="BE4185" s="17"/>
    </row>
    <row r="4186" spans="1:57" ht="35.25" customHeight="1" x14ac:dyDescent="0.2">
      <c r="A4186" s="33" t="s">
        <v>544</v>
      </c>
      <c r="C4186" s="17" t="s">
        <v>8707</v>
      </c>
      <c r="D4186" s="18" t="s">
        <v>1669</v>
      </c>
      <c r="E4186" s="18" t="s">
        <v>8706</v>
      </c>
      <c r="F4186" s="18" t="s">
        <v>8763</v>
      </c>
      <c r="H4186" s="18" t="s">
        <v>33831</v>
      </c>
      <c r="I4186" s="17" t="s">
        <v>33843</v>
      </c>
      <c r="J4186" s="17">
        <v>7</v>
      </c>
      <c r="K4186" s="17">
        <v>1</v>
      </c>
      <c r="L4186" s="17">
        <v>0</v>
      </c>
      <c r="M4186" s="17">
        <v>0</v>
      </c>
      <c r="N4186" s="17">
        <v>2</v>
      </c>
      <c r="O4186" s="17">
        <v>0</v>
      </c>
      <c r="P4186" s="17" t="s">
        <v>33829</v>
      </c>
      <c r="Q4186" s="19" t="s">
        <v>33842</v>
      </c>
      <c r="R4186" s="18" t="s">
        <v>33841</v>
      </c>
      <c r="S4186" s="18" t="s">
        <v>33099</v>
      </c>
      <c r="T4186" s="20" t="s">
        <v>26</v>
      </c>
      <c r="U4186" s="17" t="s">
        <v>33826</v>
      </c>
      <c r="V4186" s="18"/>
      <c r="Z4186" s="13"/>
      <c r="AA4186" s="13"/>
      <c r="AD4186" s="20" t="s">
        <v>26</v>
      </c>
      <c r="AE4186" s="24" t="s">
        <v>8697</v>
      </c>
      <c r="AH4186" s="13"/>
      <c r="AI4186" s="13"/>
      <c r="AL4186" s="20" t="s">
        <v>26</v>
      </c>
      <c r="AM4186" s="24" t="s">
        <v>8697</v>
      </c>
      <c r="AP4186" s="13"/>
      <c r="AQ4186" s="13"/>
      <c r="AT4186" s="20" t="s">
        <v>26</v>
      </c>
      <c r="AU4186" s="24" t="s">
        <v>8697</v>
      </c>
      <c r="AV4186" s="25"/>
      <c r="AW4186" s="20"/>
      <c r="AX4186" s="17"/>
      <c r="BE4186" s="17"/>
    </row>
    <row r="4187" spans="1:57" ht="35.25" customHeight="1" x14ac:dyDescent="0.2">
      <c r="A4187" s="33" t="s">
        <v>544</v>
      </c>
      <c r="C4187" s="17" t="s">
        <v>8707</v>
      </c>
      <c r="D4187" s="18" t="s">
        <v>1669</v>
      </c>
      <c r="E4187" s="18" t="s">
        <v>8706</v>
      </c>
      <c r="F4187" s="18" t="s">
        <v>8763</v>
      </c>
      <c r="H4187" s="18" t="s">
        <v>33831</v>
      </c>
      <c r="I4187" s="17" t="s">
        <v>33840</v>
      </c>
      <c r="J4187" s="17">
        <v>7</v>
      </c>
      <c r="K4187" s="17">
        <v>1</v>
      </c>
      <c r="L4187" s="17">
        <v>0</v>
      </c>
      <c r="M4187" s="17">
        <v>0</v>
      </c>
      <c r="N4187" s="17">
        <v>2</v>
      </c>
      <c r="O4187" s="17">
        <v>1</v>
      </c>
      <c r="P4187" s="17" t="s">
        <v>33829</v>
      </c>
      <c r="Q4187" s="19" t="s">
        <v>33839</v>
      </c>
      <c r="R4187" s="18" t="s">
        <v>33838</v>
      </c>
      <c r="S4187" s="18" t="s">
        <v>33099</v>
      </c>
      <c r="T4187" s="20" t="s">
        <v>26</v>
      </c>
      <c r="U4187" s="17" t="s">
        <v>33826</v>
      </c>
      <c r="V4187" s="18"/>
      <c r="Z4187" s="13"/>
      <c r="AA4187" s="13"/>
      <c r="AD4187" s="20" t="s">
        <v>26</v>
      </c>
      <c r="AE4187" s="24" t="s">
        <v>8697</v>
      </c>
      <c r="AH4187" s="13"/>
      <c r="AI4187" s="13"/>
      <c r="AL4187" s="20" t="s">
        <v>26</v>
      </c>
      <c r="AM4187" s="24" t="s">
        <v>8697</v>
      </c>
      <c r="AP4187" s="13"/>
      <c r="AQ4187" s="13"/>
      <c r="AT4187" s="20" t="s">
        <v>26</v>
      </c>
      <c r="AU4187" s="24" t="s">
        <v>8697</v>
      </c>
      <c r="AV4187" s="25"/>
      <c r="AW4187" s="20"/>
      <c r="AX4187" s="17"/>
      <c r="BE4187" s="17"/>
    </row>
    <row r="4188" spans="1:57" ht="35.25" customHeight="1" x14ac:dyDescent="0.2">
      <c r="A4188" s="33" t="s">
        <v>544</v>
      </c>
      <c r="C4188" s="17" t="s">
        <v>8707</v>
      </c>
      <c r="D4188" s="18" t="s">
        <v>1669</v>
      </c>
      <c r="E4188" s="18" t="s">
        <v>8706</v>
      </c>
      <c r="F4188" s="18" t="s">
        <v>8763</v>
      </c>
      <c r="H4188" s="18" t="s">
        <v>33831</v>
      </c>
      <c r="I4188" s="17" t="s">
        <v>33837</v>
      </c>
      <c r="J4188" s="17">
        <v>7</v>
      </c>
      <c r="K4188" s="17">
        <v>1</v>
      </c>
      <c r="L4188" s="17">
        <v>0</v>
      </c>
      <c r="M4188" s="17">
        <v>0</v>
      </c>
      <c r="N4188" s="17">
        <v>2</v>
      </c>
      <c r="O4188" s="17">
        <v>2</v>
      </c>
      <c r="P4188" s="17" t="s">
        <v>33829</v>
      </c>
      <c r="Q4188" s="19" t="s">
        <v>33836</v>
      </c>
      <c r="R4188" s="18" t="s">
        <v>33835</v>
      </c>
      <c r="S4188" s="18" t="s">
        <v>33099</v>
      </c>
      <c r="T4188" s="20" t="s">
        <v>26</v>
      </c>
      <c r="U4188" s="17" t="s">
        <v>33826</v>
      </c>
      <c r="V4188" s="18"/>
      <c r="Z4188" s="13"/>
      <c r="AA4188" s="13"/>
      <c r="AD4188" s="20" t="s">
        <v>26</v>
      </c>
      <c r="AE4188" s="24" t="s">
        <v>8697</v>
      </c>
      <c r="AH4188" s="13"/>
      <c r="AI4188" s="13"/>
      <c r="AL4188" s="20" t="s">
        <v>26</v>
      </c>
      <c r="AM4188" s="24" t="s">
        <v>8697</v>
      </c>
      <c r="AP4188" s="13"/>
      <c r="AQ4188" s="13"/>
      <c r="AT4188" s="20" t="s">
        <v>26</v>
      </c>
      <c r="AU4188" s="24" t="s">
        <v>8697</v>
      </c>
      <c r="AV4188" s="25"/>
      <c r="AW4188" s="20"/>
      <c r="AX4188" s="17"/>
      <c r="BE4188" s="17"/>
    </row>
    <row r="4189" spans="1:57" ht="35.25" customHeight="1" x14ac:dyDescent="0.2">
      <c r="A4189" s="33" t="s">
        <v>544</v>
      </c>
      <c r="C4189" s="17" t="s">
        <v>8707</v>
      </c>
      <c r="D4189" s="18" t="s">
        <v>1669</v>
      </c>
      <c r="E4189" s="18" t="s">
        <v>8706</v>
      </c>
      <c r="F4189" s="18" t="s">
        <v>8763</v>
      </c>
      <c r="H4189" s="18" t="s">
        <v>33831</v>
      </c>
      <c r="I4189" s="17" t="s">
        <v>33834</v>
      </c>
      <c r="J4189" s="17">
        <v>7</v>
      </c>
      <c r="K4189" s="17">
        <v>1</v>
      </c>
      <c r="L4189" s="17">
        <v>0</v>
      </c>
      <c r="M4189" s="17">
        <v>0</v>
      </c>
      <c r="N4189" s="17">
        <v>2</v>
      </c>
      <c r="O4189" s="17">
        <v>3</v>
      </c>
      <c r="P4189" s="17" t="s">
        <v>33829</v>
      </c>
      <c r="Q4189" s="19" t="s">
        <v>33833</v>
      </c>
      <c r="R4189" s="18" t="s">
        <v>33832</v>
      </c>
      <c r="S4189" s="18" t="s">
        <v>33099</v>
      </c>
      <c r="T4189" s="20" t="s">
        <v>26</v>
      </c>
      <c r="U4189" s="17" t="s">
        <v>33826</v>
      </c>
      <c r="V4189" s="18"/>
      <c r="Z4189" s="13"/>
      <c r="AA4189" s="13"/>
      <c r="AD4189" s="20" t="s">
        <v>26</v>
      </c>
      <c r="AE4189" s="24" t="s">
        <v>8697</v>
      </c>
      <c r="AH4189" s="13"/>
      <c r="AI4189" s="13"/>
      <c r="AL4189" s="20" t="s">
        <v>26</v>
      </c>
      <c r="AM4189" s="24" t="s">
        <v>8697</v>
      </c>
      <c r="AP4189" s="13"/>
      <c r="AQ4189" s="13"/>
      <c r="AT4189" s="20" t="s">
        <v>26</v>
      </c>
      <c r="AU4189" s="24" t="s">
        <v>8697</v>
      </c>
      <c r="AV4189" s="25"/>
      <c r="AW4189" s="20"/>
      <c r="AX4189" s="17"/>
      <c r="BE4189" s="17"/>
    </row>
    <row r="4190" spans="1:57" ht="35.25" customHeight="1" x14ac:dyDescent="0.2">
      <c r="A4190" s="33" t="s">
        <v>544</v>
      </c>
      <c r="C4190" s="17" t="s">
        <v>8707</v>
      </c>
      <c r="D4190" s="18" t="s">
        <v>1669</v>
      </c>
      <c r="E4190" s="18" t="s">
        <v>8706</v>
      </c>
      <c r="F4190" s="18" t="s">
        <v>8763</v>
      </c>
      <c r="H4190" s="18" t="s">
        <v>33831</v>
      </c>
      <c r="I4190" s="17" t="s">
        <v>33830</v>
      </c>
      <c r="J4190" s="17">
        <v>7</v>
      </c>
      <c r="K4190" s="17">
        <v>1</v>
      </c>
      <c r="L4190" s="17">
        <v>0</v>
      </c>
      <c r="M4190" s="17">
        <v>0</v>
      </c>
      <c r="N4190" s="17">
        <v>2</v>
      </c>
      <c r="O4190" s="17">
        <v>4</v>
      </c>
      <c r="P4190" s="17" t="s">
        <v>33829</v>
      </c>
      <c r="Q4190" s="19" t="s">
        <v>33828</v>
      </c>
      <c r="R4190" s="18" t="s">
        <v>33827</v>
      </c>
      <c r="S4190" s="18" t="s">
        <v>33099</v>
      </c>
      <c r="T4190" s="20" t="s">
        <v>26</v>
      </c>
      <c r="U4190" s="17" t="s">
        <v>33826</v>
      </c>
      <c r="V4190" s="18"/>
      <c r="Z4190" s="13"/>
      <c r="AA4190" s="13"/>
      <c r="AD4190" s="20" t="s">
        <v>26</v>
      </c>
      <c r="AE4190" s="24" t="s">
        <v>8697</v>
      </c>
      <c r="AH4190" s="13"/>
      <c r="AI4190" s="13"/>
      <c r="AL4190" s="20" t="s">
        <v>26</v>
      </c>
      <c r="AM4190" s="24" t="s">
        <v>8697</v>
      </c>
      <c r="AP4190" s="13"/>
      <c r="AQ4190" s="13"/>
      <c r="AT4190" s="20" t="s">
        <v>26</v>
      </c>
      <c r="AU4190" s="24" t="s">
        <v>8697</v>
      </c>
      <c r="AV4190" s="25"/>
      <c r="AW4190" s="20"/>
      <c r="AX4190" s="17"/>
      <c r="BE4190" s="17"/>
    </row>
    <row r="4191" spans="1:57" ht="35.25" customHeight="1" x14ac:dyDescent="0.2">
      <c r="A4191" s="33" t="s">
        <v>544</v>
      </c>
      <c r="C4191" s="17" t="s">
        <v>8707</v>
      </c>
      <c r="D4191" s="18" t="s">
        <v>1669</v>
      </c>
      <c r="E4191" s="18" t="s">
        <v>8706</v>
      </c>
      <c r="F4191" s="18" t="s">
        <v>21820</v>
      </c>
      <c r="H4191" s="18" t="s">
        <v>33813</v>
      </c>
      <c r="I4191" s="17" t="s">
        <v>33825</v>
      </c>
      <c r="J4191" s="17">
        <v>7</v>
      </c>
      <c r="K4191" s="17">
        <v>1</v>
      </c>
      <c r="L4191" s="17">
        <v>1</v>
      </c>
      <c r="M4191" s="17">
        <v>0</v>
      </c>
      <c r="N4191" s="17">
        <v>0</v>
      </c>
      <c r="O4191" s="17">
        <v>0</v>
      </c>
      <c r="P4191" s="17" t="s">
        <v>33811</v>
      </c>
      <c r="Q4191" s="19" t="s">
        <v>33824</v>
      </c>
      <c r="R4191" s="18" t="s">
        <v>33823</v>
      </c>
      <c r="S4191" s="18" t="s">
        <v>33099</v>
      </c>
      <c r="T4191" s="20" t="s">
        <v>26</v>
      </c>
      <c r="U4191" s="17" t="s">
        <v>33808</v>
      </c>
      <c r="V4191" s="18"/>
      <c r="Z4191" s="13"/>
      <c r="AA4191" s="13"/>
      <c r="AD4191" s="20" t="s">
        <v>26</v>
      </c>
      <c r="AE4191" s="24" t="s">
        <v>8697</v>
      </c>
      <c r="AH4191" s="13"/>
      <c r="AI4191" s="13"/>
      <c r="AL4191" s="20" t="s">
        <v>26</v>
      </c>
      <c r="AM4191" s="24" t="s">
        <v>8697</v>
      </c>
      <c r="AP4191" s="13"/>
      <c r="AQ4191" s="13"/>
      <c r="AT4191" s="20" t="s">
        <v>26</v>
      </c>
      <c r="AU4191" s="24" t="s">
        <v>8697</v>
      </c>
      <c r="AV4191" s="25"/>
      <c r="AW4191" s="20"/>
      <c r="AX4191" s="17"/>
      <c r="BE4191" s="17"/>
    </row>
    <row r="4192" spans="1:57" ht="35.25" customHeight="1" x14ac:dyDescent="0.2">
      <c r="A4192" s="33" t="s">
        <v>544</v>
      </c>
      <c r="C4192" s="17" t="s">
        <v>8707</v>
      </c>
      <c r="D4192" s="18" t="s">
        <v>1669</v>
      </c>
      <c r="E4192" s="18" t="s">
        <v>8706</v>
      </c>
      <c r="F4192" s="18" t="s">
        <v>21820</v>
      </c>
      <c r="H4192" s="18" t="s">
        <v>33813</v>
      </c>
      <c r="I4192" s="17" t="s">
        <v>33822</v>
      </c>
      <c r="J4192" s="17">
        <v>7</v>
      </c>
      <c r="K4192" s="17">
        <v>1</v>
      </c>
      <c r="L4192" s="17">
        <v>1</v>
      </c>
      <c r="M4192" s="17">
        <v>0</v>
      </c>
      <c r="N4192" s="17">
        <v>0</v>
      </c>
      <c r="O4192" s="17">
        <v>1</v>
      </c>
      <c r="P4192" s="17" t="s">
        <v>33811</v>
      </c>
      <c r="Q4192" s="19" t="s">
        <v>33821</v>
      </c>
      <c r="R4192" s="18" t="s">
        <v>33820</v>
      </c>
      <c r="S4192" s="18" t="s">
        <v>33099</v>
      </c>
      <c r="T4192" s="20" t="s">
        <v>26</v>
      </c>
      <c r="U4192" s="17" t="s">
        <v>33808</v>
      </c>
      <c r="V4192" s="18"/>
      <c r="Z4192" s="13"/>
      <c r="AA4192" s="13"/>
      <c r="AD4192" s="20" t="s">
        <v>26</v>
      </c>
      <c r="AE4192" s="24" t="s">
        <v>8697</v>
      </c>
      <c r="AH4192" s="13"/>
      <c r="AI4192" s="13"/>
      <c r="AL4192" s="20" t="s">
        <v>26</v>
      </c>
      <c r="AM4192" s="24" t="s">
        <v>8697</v>
      </c>
      <c r="AP4192" s="13"/>
      <c r="AQ4192" s="13"/>
      <c r="AT4192" s="20" t="s">
        <v>26</v>
      </c>
      <c r="AU4192" s="24" t="s">
        <v>8697</v>
      </c>
      <c r="AV4192" s="25"/>
      <c r="AW4192" s="20"/>
      <c r="AX4192" s="17"/>
      <c r="BE4192" s="17"/>
    </row>
    <row r="4193" spans="1:57" ht="35.25" customHeight="1" x14ac:dyDescent="0.2">
      <c r="A4193" s="33" t="s">
        <v>544</v>
      </c>
      <c r="C4193" s="17" t="s">
        <v>8707</v>
      </c>
      <c r="D4193" s="18" t="s">
        <v>1669</v>
      </c>
      <c r="E4193" s="18" t="s">
        <v>8706</v>
      </c>
      <c r="F4193" s="18" t="s">
        <v>21820</v>
      </c>
      <c r="H4193" s="18" t="s">
        <v>33813</v>
      </c>
      <c r="I4193" s="17" t="s">
        <v>33819</v>
      </c>
      <c r="J4193" s="17">
        <v>7</v>
      </c>
      <c r="K4193" s="17">
        <v>1</v>
      </c>
      <c r="L4193" s="17">
        <v>1</v>
      </c>
      <c r="M4193" s="17">
        <v>0</v>
      </c>
      <c r="N4193" s="17">
        <v>0</v>
      </c>
      <c r="O4193" s="17">
        <v>2</v>
      </c>
      <c r="P4193" s="17" t="s">
        <v>33811</v>
      </c>
      <c r="Q4193" s="19" t="s">
        <v>33818</v>
      </c>
      <c r="R4193" s="18" t="s">
        <v>33817</v>
      </c>
      <c r="S4193" s="18" t="s">
        <v>33099</v>
      </c>
      <c r="T4193" s="20" t="s">
        <v>26</v>
      </c>
      <c r="U4193" s="17" t="s">
        <v>33808</v>
      </c>
      <c r="V4193" s="18"/>
      <c r="Z4193" s="13"/>
      <c r="AA4193" s="13"/>
      <c r="AD4193" s="20" t="s">
        <v>26</v>
      </c>
      <c r="AE4193" s="24" t="s">
        <v>8697</v>
      </c>
      <c r="AH4193" s="13"/>
      <c r="AI4193" s="13"/>
      <c r="AL4193" s="20" t="s">
        <v>26</v>
      </c>
      <c r="AM4193" s="24" t="s">
        <v>8697</v>
      </c>
      <c r="AP4193" s="13"/>
      <c r="AQ4193" s="13"/>
      <c r="AT4193" s="20" t="s">
        <v>26</v>
      </c>
      <c r="AU4193" s="24" t="s">
        <v>8697</v>
      </c>
      <c r="AV4193" s="25"/>
      <c r="AW4193" s="20"/>
      <c r="AX4193" s="17"/>
      <c r="BE4193" s="17"/>
    </row>
    <row r="4194" spans="1:57" ht="35.25" customHeight="1" x14ac:dyDescent="0.2">
      <c r="A4194" s="33" t="s">
        <v>544</v>
      </c>
      <c r="C4194" s="17" t="s">
        <v>8707</v>
      </c>
      <c r="D4194" s="18" t="s">
        <v>1669</v>
      </c>
      <c r="E4194" s="18" t="s">
        <v>8706</v>
      </c>
      <c r="F4194" s="18" t="s">
        <v>21820</v>
      </c>
      <c r="H4194" s="18" t="s">
        <v>33813</v>
      </c>
      <c r="I4194" s="17" t="s">
        <v>33816</v>
      </c>
      <c r="J4194" s="17">
        <v>7</v>
      </c>
      <c r="K4194" s="17">
        <v>1</v>
      </c>
      <c r="L4194" s="17">
        <v>1</v>
      </c>
      <c r="M4194" s="17">
        <v>0</v>
      </c>
      <c r="N4194" s="17">
        <v>0</v>
      </c>
      <c r="O4194" s="17">
        <v>3</v>
      </c>
      <c r="P4194" s="17" t="s">
        <v>33811</v>
      </c>
      <c r="Q4194" s="19" t="s">
        <v>33815</v>
      </c>
      <c r="R4194" s="18" t="s">
        <v>33814</v>
      </c>
      <c r="S4194" s="18" t="s">
        <v>33099</v>
      </c>
      <c r="T4194" s="20" t="s">
        <v>26</v>
      </c>
      <c r="U4194" s="17" t="s">
        <v>33808</v>
      </c>
      <c r="V4194" s="18"/>
      <c r="Z4194" s="13"/>
      <c r="AA4194" s="13"/>
      <c r="AD4194" s="20" t="s">
        <v>26</v>
      </c>
      <c r="AE4194" s="24" t="s">
        <v>8697</v>
      </c>
      <c r="AH4194" s="13"/>
      <c r="AI4194" s="13"/>
      <c r="AL4194" s="20" t="s">
        <v>26</v>
      </c>
      <c r="AM4194" s="24" t="s">
        <v>8697</v>
      </c>
      <c r="AP4194" s="13"/>
      <c r="AQ4194" s="13"/>
      <c r="AT4194" s="20" t="s">
        <v>26</v>
      </c>
      <c r="AU4194" s="24" t="s">
        <v>8697</v>
      </c>
      <c r="AV4194" s="25"/>
      <c r="AW4194" s="20"/>
      <c r="AX4194" s="17"/>
      <c r="BE4194" s="17"/>
    </row>
    <row r="4195" spans="1:57" ht="35.25" customHeight="1" x14ac:dyDescent="0.2">
      <c r="A4195" s="33" t="s">
        <v>544</v>
      </c>
      <c r="C4195" s="17" t="s">
        <v>8707</v>
      </c>
      <c r="D4195" s="18" t="s">
        <v>1669</v>
      </c>
      <c r="E4195" s="18" t="s">
        <v>8706</v>
      </c>
      <c r="F4195" s="18" t="s">
        <v>21820</v>
      </c>
      <c r="H4195" s="18" t="s">
        <v>33813</v>
      </c>
      <c r="I4195" s="17" t="s">
        <v>33812</v>
      </c>
      <c r="J4195" s="17">
        <v>7</v>
      </c>
      <c r="K4195" s="17">
        <v>1</v>
      </c>
      <c r="L4195" s="17">
        <v>1</v>
      </c>
      <c r="M4195" s="17">
        <v>0</v>
      </c>
      <c r="N4195" s="17">
        <v>0</v>
      </c>
      <c r="O4195" s="17">
        <v>4</v>
      </c>
      <c r="P4195" s="17" t="s">
        <v>33811</v>
      </c>
      <c r="Q4195" s="19" t="s">
        <v>33810</v>
      </c>
      <c r="R4195" s="18" t="s">
        <v>33809</v>
      </c>
      <c r="S4195" s="18" t="s">
        <v>33099</v>
      </c>
      <c r="T4195" s="20" t="s">
        <v>26</v>
      </c>
      <c r="U4195" s="17" t="s">
        <v>33808</v>
      </c>
      <c r="V4195" s="18"/>
      <c r="Z4195" s="13"/>
      <c r="AA4195" s="13"/>
      <c r="AD4195" s="20" t="s">
        <v>26</v>
      </c>
      <c r="AE4195" s="24" t="s">
        <v>8697</v>
      </c>
      <c r="AH4195" s="13"/>
      <c r="AI4195" s="13"/>
      <c r="AL4195" s="20" t="s">
        <v>26</v>
      </c>
      <c r="AM4195" s="24" t="s">
        <v>8697</v>
      </c>
      <c r="AP4195" s="13"/>
      <c r="AQ4195" s="13"/>
      <c r="AT4195" s="20" t="s">
        <v>26</v>
      </c>
      <c r="AU4195" s="24" t="s">
        <v>8697</v>
      </c>
      <c r="AV4195" s="25"/>
      <c r="AW4195" s="20"/>
      <c r="AX4195" s="17"/>
      <c r="BE4195" s="17"/>
    </row>
    <row r="4196" spans="1:57" ht="35.25" customHeight="1" x14ac:dyDescent="0.2">
      <c r="A4196" s="33" t="s">
        <v>544</v>
      </c>
      <c r="C4196" s="17" t="s">
        <v>8707</v>
      </c>
      <c r="D4196" s="18" t="s">
        <v>1669</v>
      </c>
      <c r="E4196" s="18" t="s">
        <v>8706</v>
      </c>
      <c r="F4196" s="18" t="s">
        <v>21820</v>
      </c>
      <c r="H4196" s="18" t="s">
        <v>33799</v>
      </c>
      <c r="I4196" s="17" t="s">
        <v>33807</v>
      </c>
      <c r="J4196" s="17">
        <v>7</v>
      </c>
      <c r="K4196" s="17">
        <v>1</v>
      </c>
      <c r="L4196" s="17">
        <v>1</v>
      </c>
      <c r="M4196" s="17">
        <v>0</v>
      </c>
      <c r="N4196" s="17">
        <v>1</v>
      </c>
      <c r="O4196" s="17">
        <v>0</v>
      </c>
      <c r="P4196" s="17" t="s">
        <v>33797</v>
      </c>
      <c r="Q4196" s="19" t="s">
        <v>33806</v>
      </c>
      <c r="R4196" s="18" t="s">
        <v>33805</v>
      </c>
      <c r="S4196" s="18" t="s">
        <v>33099</v>
      </c>
      <c r="T4196" s="20" t="s">
        <v>26</v>
      </c>
      <c r="U4196" s="17" t="s">
        <v>33795</v>
      </c>
      <c r="V4196" s="18"/>
      <c r="Z4196" s="13"/>
      <c r="AA4196" s="13"/>
      <c r="AD4196" s="20" t="s">
        <v>26</v>
      </c>
      <c r="AE4196" s="24" t="s">
        <v>8697</v>
      </c>
      <c r="AH4196" s="13"/>
      <c r="AI4196" s="13"/>
      <c r="AL4196" s="20" t="s">
        <v>26</v>
      </c>
      <c r="AM4196" s="24" t="s">
        <v>8697</v>
      </c>
      <c r="AP4196" s="13"/>
      <c r="AQ4196" s="13"/>
      <c r="AT4196" s="20" t="s">
        <v>26</v>
      </c>
      <c r="AU4196" s="24" t="s">
        <v>8697</v>
      </c>
      <c r="AV4196" s="25"/>
      <c r="AW4196" s="20"/>
      <c r="AX4196" s="17"/>
      <c r="BE4196" s="17"/>
    </row>
    <row r="4197" spans="1:57" ht="35.25" customHeight="1" x14ac:dyDescent="0.2">
      <c r="A4197" s="33" t="s">
        <v>544</v>
      </c>
      <c r="C4197" s="17" t="s">
        <v>8707</v>
      </c>
      <c r="D4197" s="18" t="s">
        <v>1669</v>
      </c>
      <c r="E4197" s="18" t="s">
        <v>8706</v>
      </c>
      <c r="F4197" s="18" t="s">
        <v>21820</v>
      </c>
      <c r="H4197" s="18" t="s">
        <v>33799</v>
      </c>
      <c r="I4197" s="17" t="s">
        <v>33804</v>
      </c>
      <c r="J4197" s="17">
        <v>7</v>
      </c>
      <c r="K4197" s="17">
        <v>1</v>
      </c>
      <c r="L4197" s="17">
        <v>1</v>
      </c>
      <c r="M4197" s="17">
        <v>0</v>
      </c>
      <c r="N4197" s="17">
        <v>1</v>
      </c>
      <c r="O4197" s="17">
        <v>1</v>
      </c>
      <c r="P4197" s="17" t="s">
        <v>33797</v>
      </c>
      <c r="Q4197" s="19" t="s">
        <v>33803</v>
      </c>
      <c r="R4197" s="18" t="s">
        <v>33802</v>
      </c>
      <c r="S4197" s="18" t="s">
        <v>33099</v>
      </c>
      <c r="T4197" s="20" t="s">
        <v>26</v>
      </c>
      <c r="U4197" s="17" t="s">
        <v>33795</v>
      </c>
      <c r="V4197" s="18"/>
      <c r="Z4197" s="13"/>
      <c r="AA4197" s="13"/>
      <c r="AD4197" s="20" t="s">
        <v>26</v>
      </c>
      <c r="AE4197" s="24" t="s">
        <v>8697</v>
      </c>
      <c r="AH4197" s="13"/>
      <c r="AI4197" s="13"/>
      <c r="AL4197" s="20" t="s">
        <v>26</v>
      </c>
      <c r="AM4197" s="24" t="s">
        <v>8697</v>
      </c>
      <c r="AP4197" s="13"/>
      <c r="AQ4197" s="13"/>
      <c r="AT4197" s="20" t="s">
        <v>26</v>
      </c>
      <c r="AU4197" s="24" t="s">
        <v>8697</v>
      </c>
      <c r="AV4197" s="25"/>
      <c r="AW4197" s="20"/>
      <c r="AX4197" s="17"/>
      <c r="BE4197" s="17"/>
    </row>
    <row r="4198" spans="1:57" ht="35.25" customHeight="1" x14ac:dyDescent="0.2">
      <c r="A4198" s="33" t="s">
        <v>544</v>
      </c>
      <c r="C4198" s="17" t="s">
        <v>8707</v>
      </c>
      <c r="D4198" s="18" t="s">
        <v>1669</v>
      </c>
      <c r="E4198" s="18" t="s">
        <v>8706</v>
      </c>
      <c r="F4198" s="18" t="s">
        <v>21820</v>
      </c>
      <c r="H4198" s="18" t="s">
        <v>33799</v>
      </c>
      <c r="I4198" s="17" t="s">
        <v>33801</v>
      </c>
      <c r="J4198" s="17">
        <v>7</v>
      </c>
      <c r="K4198" s="17">
        <v>1</v>
      </c>
      <c r="L4198" s="17">
        <v>1</v>
      </c>
      <c r="M4198" s="17">
        <v>0</v>
      </c>
      <c r="N4198" s="17">
        <v>1</v>
      </c>
      <c r="O4198" s="17">
        <v>2</v>
      </c>
      <c r="P4198" s="17" t="s">
        <v>33797</v>
      </c>
      <c r="Q4198" s="19" t="s">
        <v>33800</v>
      </c>
      <c r="R4198" s="18" t="s">
        <v>33420</v>
      </c>
      <c r="S4198" s="18" t="s">
        <v>33099</v>
      </c>
      <c r="T4198" s="20" t="s">
        <v>26</v>
      </c>
      <c r="U4198" s="17" t="s">
        <v>33795</v>
      </c>
      <c r="V4198" s="18"/>
      <c r="Z4198" s="13"/>
      <c r="AA4198" s="13"/>
      <c r="AD4198" s="20" t="s">
        <v>26</v>
      </c>
      <c r="AE4198" s="24" t="s">
        <v>8697</v>
      </c>
      <c r="AH4198" s="13"/>
      <c r="AI4198" s="13"/>
      <c r="AL4198" s="20" t="s">
        <v>26</v>
      </c>
      <c r="AM4198" s="24" t="s">
        <v>8697</v>
      </c>
      <c r="AP4198" s="13"/>
      <c r="AQ4198" s="13"/>
      <c r="AT4198" s="20" t="s">
        <v>26</v>
      </c>
      <c r="AU4198" s="24" t="s">
        <v>8697</v>
      </c>
      <c r="AV4198" s="25"/>
      <c r="AW4198" s="20"/>
      <c r="AX4198" s="17"/>
      <c r="BE4198" s="17"/>
    </row>
    <row r="4199" spans="1:57" ht="35.25" customHeight="1" x14ac:dyDescent="0.2">
      <c r="A4199" s="33" t="s">
        <v>544</v>
      </c>
      <c r="C4199" s="17" t="s">
        <v>8707</v>
      </c>
      <c r="D4199" s="18" t="s">
        <v>1669</v>
      </c>
      <c r="E4199" s="18" t="s">
        <v>8706</v>
      </c>
      <c r="F4199" s="18" t="s">
        <v>21820</v>
      </c>
      <c r="H4199" s="18" t="s">
        <v>33799</v>
      </c>
      <c r="I4199" s="17" t="s">
        <v>33798</v>
      </c>
      <c r="J4199" s="17">
        <v>7</v>
      </c>
      <c r="K4199" s="17">
        <v>1</v>
      </c>
      <c r="L4199" s="17">
        <v>1</v>
      </c>
      <c r="M4199" s="17">
        <v>0</v>
      </c>
      <c r="N4199" s="17">
        <v>1</v>
      </c>
      <c r="O4199" s="17">
        <v>3</v>
      </c>
      <c r="P4199" s="17" t="s">
        <v>33797</v>
      </c>
      <c r="Q4199" s="19" t="s">
        <v>33796</v>
      </c>
      <c r="R4199" s="18" t="s">
        <v>33417</v>
      </c>
      <c r="S4199" s="18" t="s">
        <v>33099</v>
      </c>
      <c r="T4199" s="20" t="s">
        <v>26</v>
      </c>
      <c r="U4199" s="17" t="s">
        <v>33795</v>
      </c>
      <c r="V4199" s="18"/>
      <c r="Z4199" s="13"/>
      <c r="AA4199" s="13"/>
      <c r="AD4199" s="20" t="s">
        <v>26</v>
      </c>
      <c r="AE4199" s="24" t="s">
        <v>8697</v>
      </c>
      <c r="AH4199" s="13"/>
      <c r="AI4199" s="13"/>
      <c r="AL4199" s="20" t="s">
        <v>26</v>
      </c>
      <c r="AM4199" s="24" t="s">
        <v>8697</v>
      </c>
      <c r="AP4199" s="13"/>
      <c r="AQ4199" s="13"/>
      <c r="AT4199" s="20" t="s">
        <v>26</v>
      </c>
      <c r="AU4199" s="24" t="s">
        <v>8697</v>
      </c>
      <c r="AV4199" s="25"/>
      <c r="AW4199" s="20"/>
      <c r="AX4199" s="17"/>
      <c r="BE4199" s="17"/>
    </row>
    <row r="4200" spans="1:57" ht="35.25" customHeight="1" x14ac:dyDescent="0.2">
      <c r="A4200" s="33" t="s">
        <v>544</v>
      </c>
      <c r="C4200" s="17" t="s">
        <v>8707</v>
      </c>
      <c r="D4200" s="18" t="s">
        <v>1669</v>
      </c>
      <c r="E4200" s="18" t="s">
        <v>8706</v>
      </c>
      <c r="F4200" s="18" t="s">
        <v>21801</v>
      </c>
      <c r="H4200" s="18" t="s">
        <v>33789</v>
      </c>
      <c r="I4200" s="17" t="s">
        <v>33794</v>
      </c>
      <c r="J4200" s="17">
        <v>7</v>
      </c>
      <c r="K4200" s="17">
        <v>1</v>
      </c>
      <c r="L4200" s="17">
        <v>2</v>
      </c>
      <c r="M4200" s="17">
        <v>0</v>
      </c>
      <c r="N4200" s="17">
        <v>0</v>
      </c>
      <c r="O4200" s="17">
        <v>0</v>
      </c>
      <c r="P4200" s="17" t="s">
        <v>33787</v>
      </c>
      <c r="Q4200" s="19" t="s">
        <v>33793</v>
      </c>
      <c r="R4200" s="18" t="s">
        <v>33405</v>
      </c>
      <c r="S4200" s="18" t="s">
        <v>33099</v>
      </c>
      <c r="T4200" s="20" t="s">
        <v>26</v>
      </c>
      <c r="U4200" s="17" t="s">
        <v>33784</v>
      </c>
      <c r="V4200" s="18"/>
      <c r="Z4200" s="13"/>
      <c r="AA4200" s="13"/>
      <c r="AD4200" s="20" t="s">
        <v>26</v>
      </c>
      <c r="AE4200" s="24" t="s">
        <v>8697</v>
      </c>
      <c r="AH4200" s="13"/>
      <c r="AI4200" s="13"/>
      <c r="AL4200" s="20" t="s">
        <v>26</v>
      </c>
      <c r="AM4200" s="24" t="s">
        <v>8697</v>
      </c>
      <c r="AP4200" s="13"/>
      <c r="AQ4200" s="13"/>
      <c r="AT4200" s="20" t="s">
        <v>26</v>
      </c>
      <c r="AU4200" s="24" t="s">
        <v>8697</v>
      </c>
      <c r="AV4200" s="25"/>
      <c r="AW4200" s="20"/>
      <c r="AX4200" s="17"/>
      <c r="BE4200" s="17"/>
    </row>
    <row r="4201" spans="1:57" ht="35.25" customHeight="1" x14ac:dyDescent="0.2">
      <c r="A4201" s="33" t="s">
        <v>544</v>
      </c>
      <c r="C4201" s="17" t="s">
        <v>8707</v>
      </c>
      <c r="D4201" s="18" t="s">
        <v>1669</v>
      </c>
      <c r="E4201" s="18" t="s">
        <v>8706</v>
      </c>
      <c r="F4201" s="18" t="s">
        <v>21801</v>
      </c>
      <c r="H4201" s="18" t="s">
        <v>33789</v>
      </c>
      <c r="I4201" s="17" t="s">
        <v>33792</v>
      </c>
      <c r="J4201" s="17">
        <v>7</v>
      </c>
      <c r="K4201" s="17">
        <v>1</v>
      </c>
      <c r="L4201" s="17">
        <v>2</v>
      </c>
      <c r="M4201" s="17">
        <v>0</v>
      </c>
      <c r="N4201" s="17">
        <v>0</v>
      </c>
      <c r="O4201" s="17">
        <v>1</v>
      </c>
      <c r="P4201" s="17" t="s">
        <v>33787</v>
      </c>
      <c r="Q4201" s="19" t="s">
        <v>33791</v>
      </c>
      <c r="R4201" s="18" t="s">
        <v>33790</v>
      </c>
      <c r="S4201" s="18" t="s">
        <v>33099</v>
      </c>
      <c r="T4201" s="20" t="s">
        <v>26</v>
      </c>
      <c r="U4201" s="17" t="s">
        <v>33784</v>
      </c>
      <c r="V4201" s="18"/>
      <c r="Z4201" s="13"/>
      <c r="AA4201" s="13"/>
      <c r="AD4201" s="20" t="s">
        <v>26</v>
      </c>
      <c r="AE4201" s="24" t="s">
        <v>8697</v>
      </c>
      <c r="AH4201" s="13"/>
      <c r="AI4201" s="13"/>
      <c r="AL4201" s="20" t="s">
        <v>26</v>
      </c>
      <c r="AM4201" s="24" t="s">
        <v>8697</v>
      </c>
      <c r="AP4201" s="13"/>
      <c r="AQ4201" s="13"/>
      <c r="AT4201" s="20" t="s">
        <v>26</v>
      </c>
      <c r="AU4201" s="24" t="s">
        <v>8697</v>
      </c>
      <c r="AV4201" s="25"/>
      <c r="AW4201" s="20"/>
      <c r="AX4201" s="17"/>
      <c r="BE4201" s="17"/>
    </row>
    <row r="4202" spans="1:57" ht="35.25" customHeight="1" x14ac:dyDescent="0.2">
      <c r="A4202" s="33" t="s">
        <v>544</v>
      </c>
      <c r="C4202" s="17" t="s">
        <v>8707</v>
      </c>
      <c r="D4202" s="18" t="s">
        <v>1669</v>
      </c>
      <c r="E4202" s="18" t="s">
        <v>8706</v>
      </c>
      <c r="F4202" s="18" t="s">
        <v>21801</v>
      </c>
      <c r="H4202" s="18" t="s">
        <v>33789</v>
      </c>
      <c r="I4202" s="17" t="s">
        <v>33788</v>
      </c>
      <c r="J4202" s="17">
        <v>7</v>
      </c>
      <c r="K4202" s="17">
        <v>1</v>
      </c>
      <c r="L4202" s="17">
        <v>2</v>
      </c>
      <c r="M4202" s="17">
        <v>0</v>
      </c>
      <c r="N4202" s="17">
        <v>0</v>
      </c>
      <c r="O4202" s="17">
        <v>2</v>
      </c>
      <c r="P4202" s="17" t="s">
        <v>33787</v>
      </c>
      <c r="Q4202" s="19" t="s">
        <v>33786</v>
      </c>
      <c r="R4202" s="18" t="s">
        <v>33785</v>
      </c>
      <c r="S4202" s="18" t="s">
        <v>33099</v>
      </c>
      <c r="T4202" s="20" t="s">
        <v>26</v>
      </c>
      <c r="U4202" s="17" t="s">
        <v>33784</v>
      </c>
      <c r="V4202" s="18"/>
      <c r="Z4202" s="13"/>
      <c r="AA4202" s="13"/>
      <c r="AD4202" s="20" t="s">
        <v>26</v>
      </c>
      <c r="AE4202" s="24" t="s">
        <v>8697</v>
      </c>
      <c r="AH4202" s="13"/>
      <c r="AI4202" s="13"/>
      <c r="AL4202" s="20" t="s">
        <v>26</v>
      </c>
      <c r="AM4202" s="24" t="s">
        <v>8697</v>
      </c>
      <c r="AP4202" s="13"/>
      <c r="AQ4202" s="13"/>
      <c r="AT4202" s="20" t="s">
        <v>26</v>
      </c>
      <c r="AU4202" s="24" t="s">
        <v>8697</v>
      </c>
      <c r="AV4202" s="25"/>
      <c r="AW4202" s="20"/>
      <c r="AX4202" s="17"/>
      <c r="BE4202" s="17"/>
    </row>
    <row r="4203" spans="1:57" ht="35.25" customHeight="1" x14ac:dyDescent="0.2">
      <c r="A4203" s="33" t="s">
        <v>544</v>
      </c>
      <c r="C4203" s="17" t="s">
        <v>9066</v>
      </c>
      <c r="D4203" s="18" t="s">
        <v>1526</v>
      </c>
      <c r="E4203" s="18" t="s">
        <v>6176</v>
      </c>
      <c r="F4203" s="18" t="s">
        <v>9017</v>
      </c>
      <c r="H4203" s="18" t="s">
        <v>33771</v>
      </c>
      <c r="I4203" s="17" t="s">
        <v>33783</v>
      </c>
      <c r="J4203" s="17">
        <v>9</v>
      </c>
      <c r="K4203" s="17">
        <v>0</v>
      </c>
      <c r="L4203" s="17">
        <v>0</v>
      </c>
      <c r="M4203" s="17">
        <v>0</v>
      </c>
      <c r="N4203" s="17">
        <v>0</v>
      </c>
      <c r="O4203" s="17">
        <v>0</v>
      </c>
      <c r="P4203" s="17" t="s">
        <v>33769</v>
      </c>
      <c r="Q4203" s="19" t="s">
        <v>33782</v>
      </c>
      <c r="R4203" s="18" t="s">
        <v>33781</v>
      </c>
      <c r="S4203" s="18" t="s">
        <v>33099</v>
      </c>
      <c r="T4203" s="20" t="s">
        <v>26</v>
      </c>
      <c r="U4203" s="17" t="s">
        <v>33766</v>
      </c>
      <c r="V4203" s="18"/>
      <c r="Z4203" s="13"/>
      <c r="AA4203" s="13"/>
      <c r="AD4203" s="20" t="s">
        <v>26</v>
      </c>
      <c r="AE4203" s="24" t="s">
        <v>8697</v>
      </c>
      <c r="AH4203" s="13"/>
      <c r="AI4203" s="13"/>
      <c r="AL4203" s="20" t="s">
        <v>26</v>
      </c>
      <c r="AM4203" s="24" t="s">
        <v>8697</v>
      </c>
      <c r="AP4203" s="13"/>
      <c r="AQ4203" s="13"/>
      <c r="AT4203" s="20" t="s">
        <v>26</v>
      </c>
      <c r="AU4203" s="24" t="s">
        <v>8697</v>
      </c>
      <c r="AV4203" s="25"/>
      <c r="AW4203" s="20"/>
      <c r="AX4203" s="17"/>
      <c r="BE4203" s="17"/>
    </row>
    <row r="4204" spans="1:57" ht="35.25" customHeight="1" x14ac:dyDescent="0.2">
      <c r="A4204" s="33" t="s">
        <v>544</v>
      </c>
      <c r="C4204" s="17" t="s">
        <v>9066</v>
      </c>
      <c r="D4204" s="18" t="s">
        <v>1526</v>
      </c>
      <c r="E4204" s="18" t="s">
        <v>6176</v>
      </c>
      <c r="F4204" s="18" t="s">
        <v>9017</v>
      </c>
      <c r="H4204" s="18" t="s">
        <v>33771</v>
      </c>
      <c r="I4204" s="17" t="s">
        <v>33780</v>
      </c>
      <c r="J4204" s="17">
        <v>9</v>
      </c>
      <c r="K4204" s="17">
        <v>0</v>
      </c>
      <c r="L4204" s="17">
        <v>0</v>
      </c>
      <c r="M4204" s="17">
        <v>0</v>
      </c>
      <c r="N4204" s="17">
        <v>0</v>
      </c>
      <c r="O4204" s="17">
        <v>1</v>
      </c>
      <c r="P4204" s="17" t="s">
        <v>33769</v>
      </c>
      <c r="Q4204" s="19" t="s">
        <v>33779</v>
      </c>
      <c r="R4204" s="18" t="s">
        <v>33778</v>
      </c>
      <c r="S4204" s="18" t="s">
        <v>33099</v>
      </c>
      <c r="T4204" s="20" t="s">
        <v>26</v>
      </c>
      <c r="U4204" s="17" t="s">
        <v>33766</v>
      </c>
      <c r="V4204" s="18"/>
      <c r="Z4204" s="13"/>
      <c r="AA4204" s="13"/>
      <c r="AD4204" s="20" t="s">
        <v>26</v>
      </c>
      <c r="AE4204" s="24" t="s">
        <v>8697</v>
      </c>
      <c r="AH4204" s="13"/>
      <c r="AI4204" s="13"/>
      <c r="AL4204" s="20" t="s">
        <v>26</v>
      </c>
      <c r="AM4204" s="24" t="s">
        <v>8697</v>
      </c>
      <c r="AP4204" s="13"/>
      <c r="AQ4204" s="13"/>
      <c r="AT4204" s="20" t="s">
        <v>26</v>
      </c>
      <c r="AU4204" s="24" t="s">
        <v>8697</v>
      </c>
      <c r="AV4204" s="25"/>
      <c r="AW4204" s="20"/>
      <c r="AX4204" s="17"/>
      <c r="BE4204" s="17"/>
    </row>
    <row r="4205" spans="1:57" ht="35.25" customHeight="1" x14ac:dyDescent="0.2">
      <c r="A4205" s="33" t="s">
        <v>544</v>
      </c>
      <c r="C4205" s="17" t="s">
        <v>9066</v>
      </c>
      <c r="D4205" s="18" t="s">
        <v>1526</v>
      </c>
      <c r="E4205" s="18" t="s">
        <v>6176</v>
      </c>
      <c r="F4205" s="18" t="s">
        <v>9017</v>
      </c>
      <c r="H4205" s="18" t="s">
        <v>33771</v>
      </c>
      <c r="I4205" s="17" t="s">
        <v>33777</v>
      </c>
      <c r="J4205" s="17">
        <v>9</v>
      </c>
      <c r="K4205" s="17">
        <v>0</v>
      </c>
      <c r="L4205" s="17">
        <v>0</v>
      </c>
      <c r="M4205" s="17">
        <v>0</v>
      </c>
      <c r="N4205" s="17">
        <v>0</v>
      </c>
      <c r="O4205" s="17">
        <v>2</v>
      </c>
      <c r="P4205" s="17" t="s">
        <v>33769</v>
      </c>
      <c r="Q4205" s="19" t="s">
        <v>33776</v>
      </c>
      <c r="R4205" s="18" t="s">
        <v>33775</v>
      </c>
      <c r="S4205" s="18" t="s">
        <v>33099</v>
      </c>
      <c r="T4205" s="20" t="s">
        <v>26</v>
      </c>
      <c r="U4205" s="17" t="s">
        <v>33766</v>
      </c>
      <c r="V4205" s="18"/>
      <c r="Z4205" s="13"/>
      <c r="AA4205" s="13"/>
      <c r="AD4205" s="20" t="s">
        <v>26</v>
      </c>
      <c r="AE4205" s="24" t="s">
        <v>8697</v>
      </c>
      <c r="AH4205" s="13"/>
      <c r="AI4205" s="13"/>
      <c r="AL4205" s="20" t="s">
        <v>26</v>
      </c>
      <c r="AM4205" s="24" t="s">
        <v>8697</v>
      </c>
      <c r="AP4205" s="13"/>
      <c r="AQ4205" s="13"/>
      <c r="AT4205" s="20" t="s">
        <v>26</v>
      </c>
      <c r="AU4205" s="24" t="s">
        <v>8697</v>
      </c>
      <c r="AV4205" s="25"/>
      <c r="AW4205" s="20"/>
      <c r="AX4205" s="17"/>
      <c r="BE4205" s="17"/>
    </row>
    <row r="4206" spans="1:57" ht="35.25" customHeight="1" x14ac:dyDescent="0.2">
      <c r="A4206" s="33" t="s">
        <v>544</v>
      </c>
      <c r="C4206" s="17" t="s">
        <v>9066</v>
      </c>
      <c r="D4206" s="18" t="s">
        <v>1526</v>
      </c>
      <c r="E4206" s="18" t="s">
        <v>6176</v>
      </c>
      <c r="F4206" s="18" t="s">
        <v>9017</v>
      </c>
      <c r="H4206" s="18" t="s">
        <v>33771</v>
      </c>
      <c r="I4206" s="17" t="s">
        <v>33774</v>
      </c>
      <c r="J4206" s="17">
        <v>9</v>
      </c>
      <c r="K4206" s="17">
        <v>0</v>
      </c>
      <c r="L4206" s="17">
        <v>0</v>
      </c>
      <c r="M4206" s="17">
        <v>0</v>
      </c>
      <c r="N4206" s="17">
        <v>0</v>
      </c>
      <c r="O4206" s="17">
        <v>3</v>
      </c>
      <c r="P4206" s="17" t="s">
        <v>33769</v>
      </c>
      <c r="Q4206" s="19" t="s">
        <v>33773</v>
      </c>
      <c r="R4206" s="18" t="s">
        <v>33772</v>
      </c>
      <c r="S4206" s="18" t="s">
        <v>33099</v>
      </c>
      <c r="T4206" s="20" t="s">
        <v>26</v>
      </c>
      <c r="U4206" s="17" t="s">
        <v>33766</v>
      </c>
      <c r="V4206" s="18"/>
      <c r="Z4206" s="13"/>
      <c r="AA4206" s="13"/>
      <c r="AD4206" s="20" t="s">
        <v>26</v>
      </c>
      <c r="AE4206" s="24" t="s">
        <v>8697</v>
      </c>
      <c r="AH4206" s="13"/>
      <c r="AI4206" s="13"/>
      <c r="AL4206" s="20" t="s">
        <v>26</v>
      </c>
      <c r="AM4206" s="24" t="s">
        <v>8697</v>
      </c>
      <c r="AP4206" s="13"/>
      <c r="AQ4206" s="13"/>
      <c r="AT4206" s="20" t="s">
        <v>26</v>
      </c>
      <c r="AU4206" s="24" t="s">
        <v>8697</v>
      </c>
      <c r="AV4206" s="25"/>
      <c r="AW4206" s="20"/>
      <c r="AX4206" s="17"/>
      <c r="BE4206" s="17"/>
    </row>
    <row r="4207" spans="1:57" ht="35.25" customHeight="1" x14ac:dyDescent="0.2">
      <c r="A4207" s="33" t="s">
        <v>544</v>
      </c>
      <c r="C4207" s="17" t="s">
        <v>9066</v>
      </c>
      <c r="D4207" s="18" t="s">
        <v>1526</v>
      </c>
      <c r="E4207" s="18" t="s">
        <v>6176</v>
      </c>
      <c r="F4207" s="18" t="s">
        <v>9017</v>
      </c>
      <c r="H4207" s="18" t="s">
        <v>33771</v>
      </c>
      <c r="I4207" s="17" t="s">
        <v>33770</v>
      </c>
      <c r="J4207" s="17">
        <v>9</v>
      </c>
      <c r="K4207" s="17">
        <v>0</v>
      </c>
      <c r="L4207" s="17">
        <v>0</v>
      </c>
      <c r="M4207" s="17">
        <v>0</v>
      </c>
      <c r="N4207" s="17">
        <v>0</v>
      </c>
      <c r="O4207" s="17">
        <v>4</v>
      </c>
      <c r="P4207" s="17" t="s">
        <v>33769</v>
      </c>
      <c r="Q4207" s="19" t="s">
        <v>33768</v>
      </c>
      <c r="R4207" s="18" t="s">
        <v>33767</v>
      </c>
      <c r="S4207" s="18" t="s">
        <v>33099</v>
      </c>
      <c r="T4207" s="20" t="s">
        <v>26</v>
      </c>
      <c r="U4207" s="17" t="s">
        <v>33766</v>
      </c>
      <c r="V4207" s="18"/>
      <c r="Z4207" s="13"/>
      <c r="AA4207" s="13"/>
      <c r="AD4207" s="20" t="s">
        <v>26</v>
      </c>
      <c r="AE4207" s="24" t="s">
        <v>8697</v>
      </c>
      <c r="AH4207" s="13"/>
      <c r="AI4207" s="13"/>
      <c r="AL4207" s="20" t="s">
        <v>26</v>
      </c>
      <c r="AM4207" s="24" t="s">
        <v>8697</v>
      </c>
      <c r="AP4207" s="13"/>
      <c r="AQ4207" s="13"/>
      <c r="AT4207" s="20" t="s">
        <v>26</v>
      </c>
      <c r="AU4207" s="24" t="s">
        <v>8697</v>
      </c>
      <c r="AV4207" s="25"/>
      <c r="AW4207" s="20"/>
      <c r="AX4207" s="17"/>
      <c r="BE4207" s="17"/>
    </row>
    <row r="4208" spans="1:57" ht="35.25" customHeight="1" x14ac:dyDescent="0.2">
      <c r="A4208" s="33" t="s">
        <v>544</v>
      </c>
      <c r="C4208" s="17" t="s">
        <v>9066</v>
      </c>
      <c r="D4208" s="18" t="s">
        <v>1526</v>
      </c>
      <c r="E4208" s="18" t="s">
        <v>6176</v>
      </c>
      <c r="F4208" s="18" t="s">
        <v>9017</v>
      </c>
      <c r="H4208" s="18" t="s">
        <v>33750</v>
      </c>
      <c r="I4208" s="17" t="s">
        <v>33765</v>
      </c>
      <c r="J4208" s="17">
        <v>9</v>
      </c>
      <c r="K4208" s="17">
        <v>0</v>
      </c>
      <c r="L4208" s="17">
        <v>0</v>
      </c>
      <c r="M4208" s="17">
        <v>0</v>
      </c>
      <c r="N4208" s="17">
        <v>1</v>
      </c>
      <c r="O4208" s="17">
        <v>0</v>
      </c>
      <c r="P4208" s="17" t="s">
        <v>33748</v>
      </c>
      <c r="Q4208" s="19" t="s">
        <v>33764</v>
      </c>
      <c r="R4208" s="18" t="s">
        <v>33763</v>
      </c>
      <c r="S4208" s="18" t="s">
        <v>33099</v>
      </c>
      <c r="T4208" s="20" t="s">
        <v>26</v>
      </c>
      <c r="U4208" s="17" t="s">
        <v>33745</v>
      </c>
      <c r="V4208" s="18"/>
      <c r="Z4208" s="13"/>
      <c r="AA4208" s="13"/>
      <c r="AD4208" s="20" t="s">
        <v>26</v>
      </c>
      <c r="AE4208" s="24" t="s">
        <v>8697</v>
      </c>
      <c r="AH4208" s="13"/>
      <c r="AI4208" s="13"/>
      <c r="AL4208" s="20" t="s">
        <v>26</v>
      </c>
      <c r="AM4208" s="24" t="s">
        <v>8697</v>
      </c>
      <c r="AP4208" s="13"/>
      <c r="AQ4208" s="13"/>
      <c r="AT4208" s="20" t="s">
        <v>26</v>
      </c>
      <c r="AU4208" s="24" t="s">
        <v>8697</v>
      </c>
      <c r="AV4208" s="25"/>
      <c r="AW4208" s="20"/>
      <c r="AX4208" s="17"/>
      <c r="BE4208" s="17"/>
    </row>
    <row r="4209" spans="1:57" ht="35.25" customHeight="1" x14ac:dyDescent="0.2">
      <c r="A4209" s="33" t="s">
        <v>544</v>
      </c>
      <c r="C4209" s="17" t="s">
        <v>9066</v>
      </c>
      <c r="D4209" s="18" t="s">
        <v>1526</v>
      </c>
      <c r="E4209" s="18" t="s">
        <v>6176</v>
      </c>
      <c r="F4209" s="18" t="s">
        <v>9017</v>
      </c>
      <c r="H4209" s="18" t="s">
        <v>33750</v>
      </c>
      <c r="I4209" s="17" t="s">
        <v>33762</v>
      </c>
      <c r="J4209" s="17">
        <v>9</v>
      </c>
      <c r="K4209" s="17">
        <v>0</v>
      </c>
      <c r="L4209" s="17">
        <v>0</v>
      </c>
      <c r="M4209" s="17">
        <v>0</v>
      </c>
      <c r="N4209" s="17">
        <v>1</v>
      </c>
      <c r="O4209" s="17">
        <v>1</v>
      </c>
      <c r="P4209" s="17" t="s">
        <v>33748</v>
      </c>
      <c r="Q4209" s="19" t="s">
        <v>33761</v>
      </c>
      <c r="R4209" s="18" t="s">
        <v>33760</v>
      </c>
      <c r="S4209" s="18" t="s">
        <v>33099</v>
      </c>
      <c r="T4209" s="20" t="s">
        <v>26</v>
      </c>
      <c r="U4209" s="17" t="s">
        <v>33745</v>
      </c>
      <c r="V4209" s="18"/>
      <c r="Z4209" s="13"/>
      <c r="AA4209" s="13"/>
      <c r="AD4209" s="20" t="s">
        <v>26</v>
      </c>
      <c r="AE4209" s="24" t="s">
        <v>8697</v>
      </c>
      <c r="AH4209" s="13"/>
      <c r="AI4209" s="13"/>
      <c r="AL4209" s="20" t="s">
        <v>26</v>
      </c>
      <c r="AM4209" s="24" t="s">
        <v>8697</v>
      </c>
      <c r="AP4209" s="13"/>
      <c r="AQ4209" s="13"/>
      <c r="AT4209" s="20" t="s">
        <v>26</v>
      </c>
      <c r="AU4209" s="24" t="s">
        <v>8697</v>
      </c>
      <c r="AV4209" s="25"/>
      <c r="AW4209" s="20"/>
      <c r="AX4209" s="17"/>
      <c r="BE4209" s="17"/>
    </row>
    <row r="4210" spans="1:57" ht="35.25" customHeight="1" x14ac:dyDescent="0.2">
      <c r="A4210" s="33" t="s">
        <v>544</v>
      </c>
      <c r="C4210" s="17" t="s">
        <v>9066</v>
      </c>
      <c r="D4210" s="18" t="s">
        <v>1526</v>
      </c>
      <c r="E4210" s="18" t="s">
        <v>6176</v>
      </c>
      <c r="F4210" s="18" t="s">
        <v>9017</v>
      </c>
      <c r="H4210" s="18" t="s">
        <v>33750</v>
      </c>
      <c r="I4210" s="17" t="s">
        <v>33759</v>
      </c>
      <c r="J4210" s="17">
        <v>9</v>
      </c>
      <c r="K4210" s="17">
        <v>0</v>
      </c>
      <c r="L4210" s="17">
        <v>0</v>
      </c>
      <c r="M4210" s="17">
        <v>0</v>
      </c>
      <c r="N4210" s="17">
        <v>1</v>
      </c>
      <c r="O4210" s="17">
        <v>2</v>
      </c>
      <c r="P4210" s="17" t="s">
        <v>33748</v>
      </c>
      <c r="Q4210" s="19" t="s">
        <v>33758</v>
      </c>
      <c r="R4210" s="18" t="s">
        <v>33757</v>
      </c>
      <c r="S4210" s="18" t="s">
        <v>33099</v>
      </c>
      <c r="T4210" s="20" t="s">
        <v>26</v>
      </c>
      <c r="U4210" s="17" t="s">
        <v>33745</v>
      </c>
      <c r="V4210" s="18"/>
      <c r="Z4210" s="13"/>
      <c r="AA4210" s="13"/>
      <c r="AD4210" s="20" t="s">
        <v>26</v>
      </c>
      <c r="AE4210" s="24" t="s">
        <v>8697</v>
      </c>
      <c r="AH4210" s="13"/>
      <c r="AI4210" s="13"/>
      <c r="AL4210" s="20" t="s">
        <v>26</v>
      </c>
      <c r="AM4210" s="24" t="s">
        <v>8697</v>
      </c>
      <c r="AP4210" s="13"/>
      <c r="AQ4210" s="13"/>
      <c r="AT4210" s="20" t="s">
        <v>26</v>
      </c>
      <c r="AU4210" s="24" t="s">
        <v>8697</v>
      </c>
      <c r="AV4210" s="25"/>
      <c r="AW4210" s="20"/>
      <c r="AX4210" s="17"/>
      <c r="BE4210" s="17"/>
    </row>
    <row r="4211" spans="1:57" ht="35.25" customHeight="1" x14ac:dyDescent="0.2">
      <c r="A4211" s="33" t="s">
        <v>544</v>
      </c>
      <c r="C4211" s="17" t="s">
        <v>9066</v>
      </c>
      <c r="D4211" s="18" t="s">
        <v>1526</v>
      </c>
      <c r="E4211" s="18" t="s">
        <v>6176</v>
      </c>
      <c r="F4211" s="18" t="s">
        <v>9017</v>
      </c>
      <c r="H4211" s="18" t="s">
        <v>33750</v>
      </c>
      <c r="I4211" s="17" t="s">
        <v>33756</v>
      </c>
      <c r="J4211" s="17">
        <v>9</v>
      </c>
      <c r="K4211" s="17">
        <v>0</v>
      </c>
      <c r="L4211" s="17">
        <v>0</v>
      </c>
      <c r="M4211" s="17">
        <v>0</v>
      </c>
      <c r="N4211" s="17">
        <v>1</v>
      </c>
      <c r="O4211" s="17">
        <v>3</v>
      </c>
      <c r="P4211" s="17" t="s">
        <v>33748</v>
      </c>
      <c r="Q4211" s="19" t="s">
        <v>33755</v>
      </c>
      <c r="R4211" s="18" t="s">
        <v>33754</v>
      </c>
      <c r="S4211" s="18" t="s">
        <v>33099</v>
      </c>
      <c r="T4211" s="20" t="s">
        <v>26</v>
      </c>
      <c r="U4211" s="17" t="s">
        <v>33745</v>
      </c>
      <c r="V4211" s="18"/>
      <c r="Z4211" s="13"/>
      <c r="AA4211" s="13"/>
      <c r="AD4211" s="20" t="s">
        <v>26</v>
      </c>
      <c r="AE4211" s="24" t="s">
        <v>8697</v>
      </c>
      <c r="AH4211" s="13"/>
      <c r="AI4211" s="13"/>
      <c r="AL4211" s="20" t="s">
        <v>26</v>
      </c>
      <c r="AM4211" s="24" t="s">
        <v>8697</v>
      </c>
      <c r="AP4211" s="13"/>
      <c r="AQ4211" s="13"/>
      <c r="AT4211" s="20" t="s">
        <v>26</v>
      </c>
      <c r="AU4211" s="24" t="s">
        <v>8697</v>
      </c>
      <c r="AV4211" s="25"/>
      <c r="AW4211" s="20"/>
      <c r="AX4211" s="17"/>
      <c r="BE4211" s="17"/>
    </row>
    <row r="4212" spans="1:57" ht="35.25" customHeight="1" x14ac:dyDescent="0.2">
      <c r="A4212" s="33" t="s">
        <v>544</v>
      </c>
      <c r="C4212" s="17" t="s">
        <v>9066</v>
      </c>
      <c r="D4212" s="18" t="s">
        <v>1526</v>
      </c>
      <c r="E4212" s="18" t="s">
        <v>6176</v>
      </c>
      <c r="F4212" s="18" t="s">
        <v>9017</v>
      </c>
      <c r="H4212" s="18" t="s">
        <v>33750</v>
      </c>
      <c r="I4212" s="17" t="s">
        <v>33753</v>
      </c>
      <c r="J4212" s="17">
        <v>9</v>
      </c>
      <c r="K4212" s="17">
        <v>0</v>
      </c>
      <c r="L4212" s="17">
        <v>0</v>
      </c>
      <c r="M4212" s="17">
        <v>0</v>
      </c>
      <c r="N4212" s="17">
        <v>1</v>
      </c>
      <c r="O4212" s="17">
        <v>4</v>
      </c>
      <c r="P4212" s="17" t="s">
        <v>33748</v>
      </c>
      <c r="Q4212" s="19" t="s">
        <v>33752</v>
      </c>
      <c r="R4212" s="18" t="s">
        <v>33751</v>
      </c>
      <c r="S4212" s="18" t="s">
        <v>33099</v>
      </c>
      <c r="T4212" s="20" t="s">
        <v>26</v>
      </c>
      <c r="U4212" s="17" t="s">
        <v>33745</v>
      </c>
      <c r="V4212" s="18"/>
      <c r="Z4212" s="13"/>
      <c r="AA4212" s="13"/>
      <c r="AD4212" s="20" t="s">
        <v>26</v>
      </c>
      <c r="AE4212" s="24" t="s">
        <v>8697</v>
      </c>
      <c r="AH4212" s="13"/>
      <c r="AI4212" s="13"/>
      <c r="AL4212" s="20" t="s">
        <v>26</v>
      </c>
      <c r="AM4212" s="24" t="s">
        <v>8697</v>
      </c>
      <c r="AP4212" s="13"/>
      <c r="AQ4212" s="13"/>
      <c r="AT4212" s="20" t="s">
        <v>26</v>
      </c>
      <c r="AU4212" s="24" t="s">
        <v>8697</v>
      </c>
      <c r="AV4212" s="25"/>
      <c r="AW4212" s="20"/>
      <c r="AX4212" s="17"/>
      <c r="BE4212" s="17"/>
    </row>
    <row r="4213" spans="1:57" ht="35.25" customHeight="1" x14ac:dyDescent="0.2">
      <c r="A4213" s="33" t="s">
        <v>544</v>
      </c>
      <c r="C4213" s="17" t="s">
        <v>9066</v>
      </c>
      <c r="D4213" s="18" t="s">
        <v>1526</v>
      </c>
      <c r="E4213" s="18" t="s">
        <v>6176</v>
      </c>
      <c r="F4213" s="18" t="s">
        <v>9017</v>
      </c>
      <c r="H4213" s="18" t="s">
        <v>33750</v>
      </c>
      <c r="I4213" s="17" t="s">
        <v>33749</v>
      </c>
      <c r="J4213" s="17">
        <v>9</v>
      </c>
      <c r="K4213" s="17">
        <v>0</v>
      </c>
      <c r="L4213" s="17">
        <v>0</v>
      </c>
      <c r="M4213" s="17">
        <v>0</v>
      </c>
      <c r="N4213" s="17">
        <v>1</v>
      </c>
      <c r="O4213" s="17">
        <v>5</v>
      </c>
      <c r="P4213" s="17" t="s">
        <v>33748</v>
      </c>
      <c r="Q4213" s="19" t="s">
        <v>33747</v>
      </c>
      <c r="R4213" s="18" t="s">
        <v>33746</v>
      </c>
      <c r="S4213" s="18" t="s">
        <v>33099</v>
      </c>
      <c r="T4213" s="20" t="s">
        <v>26</v>
      </c>
      <c r="U4213" s="17" t="s">
        <v>33745</v>
      </c>
      <c r="V4213" s="18"/>
      <c r="Z4213" s="13"/>
      <c r="AA4213" s="13"/>
      <c r="AD4213" s="20" t="s">
        <v>26</v>
      </c>
      <c r="AE4213" s="24" t="s">
        <v>8697</v>
      </c>
      <c r="AH4213" s="13"/>
      <c r="AI4213" s="13"/>
      <c r="AL4213" s="20" t="s">
        <v>26</v>
      </c>
      <c r="AM4213" s="24" t="s">
        <v>8697</v>
      </c>
      <c r="AP4213" s="13"/>
      <c r="AQ4213" s="13"/>
      <c r="AT4213" s="20" t="s">
        <v>26</v>
      </c>
      <c r="AU4213" s="24" t="s">
        <v>8697</v>
      </c>
      <c r="AV4213" s="25"/>
      <c r="AW4213" s="20"/>
      <c r="AX4213" s="17"/>
      <c r="BE4213" s="17"/>
    </row>
    <row r="4214" spans="1:57" ht="35.25" customHeight="1" x14ac:dyDescent="0.2">
      <c r="A4214" s="33" t="s">
        <v>544</v>
      </c>
      <c r="C4214" s="17" t="s">
        <v>9066</v>
      </c>
      <c r="D4214" s="18" t="s">
        <v>1526</v>
      </c>
      <c r="E4214" s="18" t="s">
        <v>6176</v>
      </c>
      <c r="F4214" s="18" t="s">
        <v>9017</v>
      </c>
      <c r="H4214" s="18" t="s">
        <v>33735</v>
      </c>
      <c r="I4214" s="17" t="s">
        <v>33744</v>
      </c>
      <c r="J4214" s="17">
        <v>9</v>
      </c>
      <c r="K4214" s="17">
        <v>0</v>
      </c>
      <c r="L4214" s="17">
        <v>0</v>
      </c>
      <c r="M4214" s="17">
        <v>0</v>
      </c>
      <c r="N4214" s="17">
        <v>2</v>
      </c>
      <c r="O4214" s="17">
        <v>0</v>
      </c>
      <c r="P4214" s="17" t="s">
        <v>33733</v>
      </c>
      <c r="Q4214" s="19" t="s">
        <v>33743</v>
      </c>
      <c r="R4214" s="18" t="s">
        <v>33742</v>
      </c>
      <c r="S4214" s="18" t="s">
        <v>33099</v>
      </c>
      <c r="T4214" s="20" t="s">
        <v>26</v>
      </c>
      <c r="U4214" s="17" t="s">
        <v>33730</v>
      </c>
      <c r="V4214" s="18"/>
      <c r="Z4214" s="13"/>
      <c r="AA4214" s="13"/>
      <c r="AD4214" s="20" t="s">
        <v>26</v>
      </c>
      <c r="AE4214" s="24" t="s">
        <v>8697</v>
      </c>
      <c r="AH4214" s="13"/>
      <c r="AI4214" s="13"/>
      <c r="AL4214" s="20" t="s">
        <v>26</v>
      </c>
      <c r="AM4214" s="24" t="s">
        <v>8697</v>
      </c>
      <c r="AP4214" s="13"/>
      <c r="AQ4214" s="13"/>
      <c r="AT4214" s="20" t="s">
        <v>26</v>
      </c>
      <c r="AU4214" s="24" t="s">
        <v>8697</v>
      </c>
      <c r="AV4214" s="25"/>
      <c r="AW4214" s="20"/>
      <c r="AX4214" s="17"/>
      <c r="BE4214" s="17"/>
    </row>
    <row r="4215" spans="1:57" ht="35.25" customHeight="1" x14ac:dyDescent="0.2">
      <c r="A4215" s="33" t="s">
        <v>544</v>
      </c>
      <c r="C4215" s="17" t="s">
        <v>9066</v>
      </c>
      <c r="D4215" s="18" t="s">
        <v>1526</v>
      </c>
      <c r="E4215" s="18" t="s">
        <v>6176</v>
      </c>
      <c r="F4215" s="18" t="s">
        <v>9017</v>
      </c>
      <c r="H4215" s="18" t="s">
        <v>33735</v>
      </c>
      <c r="I4215" s="17" t="s">
        <v>33741</v>
      </c>
      <c r="J4215" s="17">
        <v>9</v>
      </c>
      <c r="K4215" s="17">
        <v>0</v>
      </c>
      <c r="L4215" s="17">
        <v>0</v>
      </c>
      <c r="M4215" s="17">
        <v>0</v>
      </c>
      <c r="N4215" s="17">
        <v>2</v>
      </c>
      <c r="O4215" s="17">
        <v>1</v>
      </c>
      <c r="P4215" s="17" t="s">
        <v>33733</v>
      </c>
      <c r="Q4215" s="19" t="s">
        <v>33740</v>
      </c>
      <c r="R4215" s="18" t="s">
        <v>33739</v>
      </c>
      <c r="S4215" s="18" t="s">
        <v>33099</v>
      </c>
      <c r="T4215" s="20" t="s">
        <v>26</v>
      </c>
      <c r="U4215" s="17" t="s">
        <v>33730</v>
      </c>
      <c r="V4215" s="18"/>
      <c r="Z4215" s="13"/>
      <c r="AA4215" s="13"/>
      <c r="AD4215" s="20" t="s">
        <v>26</v>
      </c>
      <c r="AE4215" s="24" t="s">
        <v>8697</v>
      </c>
      <c r="AH4215" s="13"/>
      <c r="AI4215" s="13"/>
      <c r="AL4215" s="20" t="s">
        <v>26</v>
      </c>
      <c r="AM4215" s="24" t="s">
        <v>8697</v>
      </c>
      <c r="AP4215" s="13"/>
      <c r="AQ4215" s="13"/>
      <c r="AT4215" s="20" t="s">
        <v>26</v>
      </c>
      <c r="AU4215" s="24" t="s">
        <v>8697</v>
      </c>
      <c r="AV4215" s="25"/>
      <c r="AW4215" s="20"/>
      <c r="AX4215" s="17"/>
      <c r="BE4215" s="17"/>
    </row>
    <row r="4216" spans="1:57" ht="35.25" customHeight="1" x14ac:dyDescent="0.2">
      <c r="A4216" s="33" t="s">
        <v>544</v>
      </c>
      <c r="C4216" s="17" t="s">
        <v>9066</v>
      </c>
      <c r="D4216" s="18" t="s">
        <v>1526</v>
      </c>
      <c r="E4216" s="18" t="s">
        <v>6176</v>
      </c>
      <c r="F4216" s="18" t="s">
        <v>9017</v>
      </c>
      <c r="H4216" s="18" t="s">
        <v>33735</v>
      </c>
      <c r="I4216" s="17" t="s">
        <v>33738</v>
      </c>
      <c r="J4216" s="17">
        <v>9</v>
      </c>
      <c r="K4216" s="17">
        <v>0</v>
      </c>
      <c r="L4216" s="17">
        <v>0</v>
      </c>
      <c r="M4216" s="17">
        <v>0</v>
      </c>
      <c r="N4216" s="17">
        <v>2</v>
      </c>
      <c r="O4216" s="17">
        <v>2</v>
      </c>
      <c r="P4216" s="17" t="s">
        <v>33733</v>
      </c>
      <c r="Q4216" s="19" t="s">
        <v>33737</v>
      </c>
      <c r="R4216" s="18" t="s">
        <v>33736</v>
      </c>
      <c r="S4216" s="18" t="s">
        <v>33099</v>
      </c>
      <c r="T4216" s="20" t="s">
        <v>26</v>
      </c>
      <c r="U4216" s="17" t="s">
        <v>33730</v>
      </c>
      <c r="V4216" s="18"/>
      <c r="Z4216" s="13"/>
      <c r="AA4216" s="13"/>
      <c r="AD4216" s="20" t="s">
        <v>26</v>
      </c>
      <c r="AE4216" s="24" t="s">
        <v>8697</v>
      </c>
      <c r="AH4216" s="13"/>
      <c r="AI4216" s="13"/>
      <c r="AL4216" s="20" t="s">
        <v>26</v>
      </c>
      <c r="AM4216" s="24" t="s">
        <v>8697</v>
      </c>
      <c r="AP4216" s="13"/>
      <c r="AQ4216" s="13"/>
      <c r="AT4216" s="20" t="s">
        <v>26</v>
      </c>
      <c r="AU4216" s="24" t="s">
        <v>8697</v>
      </c>
      <c r="AV4216" s="25"/>
      <c r="AW4216" s="20"/>
      <c r="AX4216" s="17"/>
      <c r="BE4216" s="17"/>
    </row>
    <row r="4217" spans="1:57" ht="35.25" customHeight="1" x14ac:dyDescent="0.2">
      <c r="A4217" s="33" t="s">
        <v>544</v>
      </c>
      <c r="C4217" s="17" t="s">
        <v>9066</v>
      </c>
      <c r="D4217" s="18" t="s">
        <v>1526</v>
      </c>
      <c r="E4217" s="18" t="s">
        <v>6176</v>
      </c>
      <c r="F4217" s="18" t="s">
        <v>9017</v>
      </c>
      <c r="H4217" s="18" t="s">
        <v>33735</v>
      </c>
      <c r="I4217" s="17" t="s">
        <v>33734</v>
      </c>
      <c r="J4217" s="17">
        <v>9</v>
      </c>
      <c r="K4217" s="17">
        <v>0</v>
      </c>
      <c r="L4217" s="17">
        <v>0</v>
      </c>
      <c r="M4217" s="17">
        <v>0</v>
      </c>
      <c r="N4217" s="17">
        <v>2</v>
      </c>
      <c r="O4217" s="17">
        <v>3</v>
      </c>
      <c r="P4217" s="17" t="s">
        <v>33733</v>
      </c>
      <c r="Q4217" s="19" t="s">
        <v>33732</v>
      </c>
      <c r="R4217" s="18" t="s">
        <v>33731</v>
      </c>
      <c r="S4217" s="18" t="s">
        <v>33099</v>
      </c>
      <c r="T4217" s="20" t="s">
        <v>26</v>
      </c>
      <c r="U4217" s="17" t="s">
        <v>33730</v>
      </c>
      <c r="V4217" s="18"/>
      <c r="Z4217" s="13"/>
      <c r="AA4217" s="13"/>
      <c r="AD4217" s="20" t="s">
        <v>26</v>
      </c>
      <c r="AE4217" s="24" t="s">
        <v>8697</v>
      </c>
      <c r="AH4217" s="13"/>
      <c r="AI4217" s="13"/>
      <c r="AL4217" s="20" t="s">
        <v>26</v>
      </c>
      <c r="AM4217" s="24" t="s">
        <v>8697</v>
      </c>
      <c r="AP4217" s="13"/>
      <c r="AQ4217" s="13"/>
      <c r="AT4217" s="20" t="s">
        <v>26</v>
      </c>
      <c r="AU4217" s="24" t="s">
        <v>8697</v>
      </c>
      <c r="AV4217" s="25"/>
      <c r="AW4217" s="20"/>
      <c r="AX4217" s="17"/>
      <c r="BE4217" s="17"/>
    </row>
    <row r="4218" spans="1:57" ht="35.25" customHeight="1" x14ac:dyDescent="0.2">
      <c r="A4218" s="33" t="s">
        <v>544</v>
      </c>
      <c r="C4218" s="17" t="s">
        <v>9066</v>
      </c>
      <c r="D4218" s="18" t="s">
        <v>1526</v>
      </c>
      <c r="E4218" s="18" t="s">
        <v>6176</v>
      </c>
      <c r="F4218" s="18" t="s">
        <v>8977</v>
      </c>
      <c r="H4218" s="18" t="s">
        <v>33714</v>
      </c>
      <c r="I4218" s="17" t="s">
        <v>33729</v>
      </c>
      <c r="J4218" s="17">
        <v>9</v>
      </c>
      <c r="K4218" s="17">
        <v>0</v>
      </c>
      <c r="L4218" s="17">
        <v>1</v>
      </c>
      <c r="M4218" s="17">
        <v>0</v>
      </c>
      <c r="N4218" s="17">
        <v>0</v>
      </c>
      <c r="O4218" s="17">
        <v>0</v>
      </c>
      <c r="P4218" s="17" t="s">
        <v>33712</v>
      </c>
      <c r="Q4218" s="19" t="s">
        <v>33728</v>
      </c>
      <c r="R4218" s="18" t="s">
        <v>33727</v>
      </c>
      <c r="S4218" s="18" t="s">
        <v>33099</v>
      </c>
      <c r="T4218" s="20" t="s">
        <v>26</v>
      </c>
      <c r="U4218" s="17" t="s">
        <v>33709</v>
      </c>
      <c r="V4218" s="18"/>
      <c r="Z4218" s="13"/>
      <c r="AA4218" s="13"/>
      <c r="AD4218" s="20" t="s">
        <v>26</v>
      </c>
      <c r="AE4218" s="24" t="s">
        <v>8697</v>
      </c>
      <c r="AH4218" s="13"/>
      <c r="AI4218" s="13"/>
      <c r="AL4218" s="20" t="s">
        <v>26</v>
      </c>
      <c r="AM4218" s="24" t="s">
        <v>8697</v>
      </c>
      <c r="AP4218" s="13"/>
      <c r="AQ4218" s="13"/>
      <c r="AT4218" s="20" t="s">
        <v>26</v>
      </c>
      <c r="AU4218" s="24" t="s">
        <v>8697</v>
      </c>
      <c r="AV4218" s="25"/>
      <c r="AW4218" s="20"/>
      <c r="AX4218" s="17"/>
      <c r="BE4218" s="17"/>
    </row>
    <row r="4219" spans="1:57" ht="35.25" customHeight="1" x14ac:dyDescent="0.2">
      <c r="A4219" s="33" t="s">
        <v>544</v>
      </c>
      <c r="C4219" s="17" t="s">
        <v>9066</v>
      </c>
      <c r="D4219" s="18" t="s">
        <v>1526</v>
      </c>
      <c r="E4219" s="18" t="s">
        <v>6176</v>
      </c>
      <c r="F4219" s="18" t="s">
        <v>8977</v>
      </c>
      <c r="H4219" s="18" t="s">
        <v>33714</v>
      </c>
      <c r="I4219" s="17" t="s">
        <v>33726</v>
      </c>
      <c r="J4219" s="17">
        <v>9</v>
      </c>
      <c r="K4219" s="17">
        <v>0</v>
      </c>
      <c r="L4219" s="17">
        <v>1</v>
      </c>
      <c r="M4219" s="17">
        <v>0</v>
      </c>
      <c r="N4219" s="17">
        <v>0</v>
      </c>
      <c r="O4219" s="17">
        <v>1</v>
      </c>
      <c r="P4219" s="17" t="s">
        <v>33712</v>
      </c>
      <c r="Q4219" s="19" t="s">
        <v>33725</v>
      </c>
      <c r="R4219" s="18" t="s">
        <v>33724</v>
      </c>
      <c r="S4219" s="18" t="s">
        <v>33099</v>
      </c>
      <c r="T4219" s="20" t="s">
        <v>26</v>
      </c>
      <c r="U4219" s="17" t="s">
        <v>33709</v>
      </c>
      <c r="V4219" s="18"/>
      <c r="Z4219" s="13"/>
      <c r="AA4219" s="13"/>
      <c r="AD4219" s="20" t="s">
        <v>26</v>
      </c>
      <c r="AE4219" s="24" t="s">
        <v>8697</v>
      </c>
      <c r="AH4219" s="13"/>
      <c r="AI4219" s="13"/>
      <c r="AL4219" s="20" t="s">
        <v>26</v>
      </c>
      <c r="AM4219" s="24" t="s">
        <v>8697</v>
      </c>
      <c r="AP4219" s="13"/>
      <c r="AQ4219" s="13"/>
      <c r="AT4219" s="20" t="s">
        <v>26</v>
      </c>
      <c r="AU4219" s="24" t="s">
        <v>8697</v>
      </c>
      <c r="AV4219" s="25"/>
      <c r="AW4219" s="20"/>
      <c r="AX4219" s="17"/>
      <c r="BE4219" s="17"/>
    </row>
    <row r="4220" spans="1:57" ht="35.25" customHeight="1" x14ac:dyDescent="0.2">
      <c r="A4220" s="33" t="s">
        <v>544</v>
      </c>
      <c r="C4220" s="17" t="s">
        <v>9066</v>
      </c>
      <c r="D4220" s="18" t="s">
        <v>1526</v>
      </c>
      <c r="E4220" s="18" t="s">
        <v>6176</v>
      </c>
      <c r="F4220" s="18" t="s">
        <v>8977</v>
      </c>
      <c r="H4220" s="18" t="s">
        <v>33714</v>
      </c>
      <c r="I4220" s="17" t="s">
        <v>33723</v>
      </c>
      <c r="J4220" s="17">
        <v>9</v>
      </c>
      <c r="K4220" s="17">
        <v>0</v>
      </c>
      <c r="L4220" s="17">
        <v>1</v>
      </c>
      <c r="M4220" s="17">
        <v>0</v>
      </c>
      <c r="N4220" s="17">
        <v>0</v>
      </c>
      <c r="O4220" s="17">
        <v>2</v>
      </c>
      <c r="P4220" s="17" t="s">
        <v>33712</v>
      </c>
      <c r="Q4220" s="19" t="s">
        <v>33722</v>
      </c>
      <c r="R4220" s="18" t="s">
        <v>33721</v>
      </c>
      <c r="S4220" s="18" t="s">
        <v>33099</v>
      </c>
      <c r="T4220" s="20" t="s">
        <v>26</v>
      </c>
      <c r="U4220" s="17" t="s">
        <v>33709</v>
      </c>
      <c r="V4220" s="18"/>
      <c r="Z4220" s="13"/>
      <c r="AA4220" s="13"/>
      <c r="AD4220" s="20" t="s">
        <v>26</v>
      </c>
      <c r="AE4220" s="24" t="s">
        <v>8697</v>
      </c>
      <c r="AH4220" s="13"/>
      <c r="AI4220" s="13"/>
      <c r="AL4220" s="20" t="s">
        <v>26</v>
      </c>
      <c r="AM4220" s="24" t="s">
        <v>8697</v>
      </c>
      <c r="AP4220" s="13"/>
      <c r="AQ4220" s="13"/>
      <c r="AT4220" s="20" t="s">
        <v>26</v>
      </c>
      <c r="AU4220" s="24" t="s">
        <v>8697</v>
      </c>
      <c r="AV4220" s="25"/>
      <c r="AW4220" s="20"/>
      <c r="AX4220" s="17"/>
      <c r="BE4220" s="17"/>
    </row>
    <row r="4221" spans="1:57" ht="35.25" customHeight="1" x14ac:dyDescent="0.2">
      <c r="A4221" s="33" t="s">
        <v>544</v>
      </c>
      <c r="C4221" s="17" t="s">
        <v>9066</v>
      </c>
      <c r="D4221" s="18" t="s">
        <v>1526</v>
      </c>
      <c r="E4221" s="18" t="s">
        <v>6176</v>
      </c>
      <c r="F4221" s="18" t="s">
        <v>8977</v>
      </c>
      <c r="H4221" s="18" t="s">
        <v>33714</v>
      </c>
      <c r="I4221" s="17" t="s">
        <v>33720</v>
      </c>
      <c r="J4221" s="17">
        <v>9</v>
      </c>
      <c r="K4221" s="17">
        <v>0</v>
      </c>
      <c r="L4221" s="17">
        <v>1</v>
      </c>
      <c r="M4221" s="17">
        <v>0</v>
      </c>
      <c r="N4221" s="17">
        <v>0</v>
      </c>
      <c r="O4221" s="17">
        <v>3</v>
      </c>
      <c r="P4221" s="17" t="s">
        <v>33712</v>
      </c>
      <c r="Q4221" s="19" t="s">
        <v>33719</v>
      </c>
      <c r="R4221" s="18" t="s">
        <v>33718</v>
      </c>
      <c r="S4221" s="18" t="s">
        <v>33099</v>
      </c>
      <c r="T4221" s="20" t="s">
        <v>26</v>
      </c>
      <c r="U4221" s="17" t="s">
        <v>33709</v>
      </c>
      <c r="V4221" s="18"/>
      <c r="Z4221" s="13"/>
      <c r="AA4221" s="13"/>
      <c r="AD4221" s="20" t="s">
        <v>26</v>
      </c>
      <c r="AE4221" s="24" t="s">
        <v>8697</v>
      </c>
      <c r="AH4221" s="13"/>
      <c r="AI4221" s="13"/>
      <c r="AL4221" s="20" t="s">
        <v>26</v>
      </c>
      <c r="AM4221" s="24" t="s">
        <v>8697</v>
      </c>
      <c r="AP4221" s="13"/>
      <c r="AQ4221" s="13"/>
      <c r="AT4221" s="20" t="s">
        <v>26</v>
      </c>
      <c r="AU4221" s="24" t="s">
        <v>8697</v>
      </c>
      <c r="AV4221" s="25"/>
      <c r="AW4221" s="20"/>
      <c r="AX4221" s="17"/>
      <c r="BE4221" s="17"/>
    </row>
    <row r="4222" spans="1:57" ht="35.25" customHeight="1" x14ac:dyDescent="0.2">
      <c r="A4222" s="33" t="s">
        <v>544</v>
      </c>
      <c r="C4222" s="17" t="s">
        <v>9066</v>
      </c>
      <c r="D4222" s="18" t="s">
        <v>1526</v>
      </c>
      <c r="E4222" s="18" t="s">
        <v>6176</v>
      </c>
      <c r="F4222" s="18" t="s">
        <v>8977</v>
      </c>
      <c r="H4222" s="18" t="s">
        <v>33714</v>
      </c>
      <c r="I4222" s="17" t="s">
        <v>33717</v>
      </c>
      <c r="J4222" s="17">
        <v>9</v>
      </c>
      <c r="K4222" s="17">
        <v>0</v>
      </c>
      <c r="L4222" s="17">
        <v>1</v>
      </c>
      <c r="M4222" s="17">
        <v>0</v>
      </c>
      <c r="N4222" s="17">
        <v>0</v>
      </c>
      <c r="O4222" s="17">
        <v>4</v>
      </c>
      <c r="P4222" s="17" t="s">
        <v>33712</v>
      </c>
      <c r="Q4222" s="19" t="s">
        <v>33716</v>
      </c>
      <c r="R4222" s="18" t="s">
        <v>33715</v>
      </c>
      <c r="S4222" s="18" t="s">
        <v>33099</v>
      </c>
      <c r="T4222" s="20" t="s">
        <v>26</v>
      </c>
      <c r="U4222" s="17" t="s">
        <v>33709</v>
      </c>
      <c r="V4222" s="18"/>
      <c r="Z4222" s="13"/>
      <c r="AA4222" s="13"/>
      <c r="AD4222" s="20" t="s">
        <v>26</v>
      </c>
      <c r="AE4222" s="24" t="s">
        <v>8697</v>
      </c>
      <c r="AH4222" s="13"/>
      <c r="AI4222" s="13"/>
      <c r="AL4222" s="20" t="s">
        <v>26</v>
      </c>
      <c r="AM4222" s="24" t="s">
        <v>8697</v>
      </c>
      <c r="AP4222" s="13"/>
      <c r="AQ4222" s="13"/>
      <c r="AT4222" s="20" t="s">
        <v>26</v>
      </c>
      <c r="AU4222" s="24" t="s">
        <v>8697</v>
      </c>
      <c r="AV4222" s="25"/>
      <c r="AW4222" s="20"/>
      <c r="AX4222" s="17"/>
      <c r="BE4222" s="17"/>
    </row>
    <row r="4223" spans="1:57" ht="35.25" customHeight="1" x14ac:dyDescent="0.2">
      <c r="A4223" s="33" t="s">
        <v>544</v>
      </c>
      <c r="C4223" s="17" t="s">
        <v>9066</v>
      </c>
      <c r="D4223" s="18" t="s">
        <v>1526</v>
      </c>
      <c r="E4223" s="18" t="s">
        <v>6176</v>
      </c>
      <c r="F4223" s="18" t="s">
        <v>8977</v>
      </c>
      <c r="H4223" s="18" t="s">
        <v>33714</v>
      </c>
      <c r="I4223" s="17" t="s">
        <v>33713</v>
      </c>
      <c r="J4223" s="17">
        <v>9</v>
      </c>
      <c r="K4223" s="17">
        <v>0</v>
      </c>
      <c r="L4223" s="17">
        <v>1</v>
      </c>
      <c r="M4223" s="17">
        <v>0</v>
      </c>
      <c r="N4223" s="17">
        <v>0</v>
      </c>
      <c r="O4223" s="17">
        <v>5</v>
      </c>
      <c r="P4223" s="17" t="s">
        <v>33712</v>
      </c>
      <c r="Q4223" s="19" t="s">
        <v>33711</v>
      </c>
      <c r="R4223" s="18" t="s">
        <v>33710</v>
      </c>
      <c r="S4223" s="18" t="s">
        <v>33099</v>
      </c>
      <c r="T4223" s="20" t="s">
        <v>26</v>
      </c>
      <c r="U4223" s="17" t="s">
        <v>33709</v>
      </c>
      <c r="V4223" s="18"/>
      <c r="Z4223" s="13"/>
      <c r="AA4223" s="13"/>
      <c r="AD4223" s="20" t="s">
        <v>26</v>
      </c>
      <c r="AE4223" s="24" t="s">
        <v>8697</v>
      </c>
      <c r="AH4223" s="13"/>
      <c r="AI4223" s="13"/>
      <c r="AL4223" s="20" t="s">
        <v>26</v>
      </c>
      <c r="AM4223" s="24" t="s">
        <v>8697</v>
      </c>
      <c r="AP4223" s="13"/>
      <c r="AQ4223" s="13"/>
      <c r="AT4223" s="20" t="s">
        <v>26</v>
      </c>
      <c r="AU4223" s="24" t="s">
        <v>8697</v>
      </c>
      <c r="AV4223" s="25"/>
      <c r="AW4223" s="20"/>
      <c r="AX4223" s="17"/>
      <c r="BE4223" s="17"/>
    </row>
    <row r="4224" spans="1:57" ht="35.25" customHeight="1" x14ac:dyDescent="0.2">
      <c r="A4224" s="33" t="s">
        <v>544</v>
      </c>
      <c r="C4224" s="17" t="s">
        <v>9066</v>
      </c>
      <c r="D4224" s="18" t="s">
        <v>1526</v>
      </c>
      <c r="E4224" s="18" t="s">
        <v>6176</v>
      </c>
      <c r="F4224" s="18" t="s">
        <v>8977</v>
      </c>
      <c r="H4224" s="18" t="s">
        <v>33690</v>
      </c>
      <c r="I4224" s="17" t="s">
        <v>33708</v>
      </c>
      <c r="J4224" s="17">
        <v>9</v>
      </c>
      <c r="K4224" s="17">
        <v>0</v>
      </c>
      <c r="L4224" s="17">
        <v>1</v>
      </c>
      <c r="M4224" s="17">
        <v>0</v>
      </c>
      <c r="N4224" s="17">
        <v>1</v>
      </c>
      <c r="O4224" s="17">
        <v>0</v>
      </c>
      <c r="P4224" s="17" t="s">
        <v>33688</v>
      </c>
      <c r="Q4224" s="19" t="s">
        <v>33707</v>
      </c>
      <c r="R4224" s="18" t="s">
        <v>33706</v>
      </c>
      <c r="S4224" s="18" t="s">
        <v>33099</v>
      </c>
      <c r="T4224" s="20" t="s">
        <v>26</v>
      </c>
      <c r="U4224" s="17" t="s">
        <v>33685</v>
      </c>
      <c r="V4224" s="18"/>
      <c r="Z4224" s="13"/>
      <c r="AA4224" s="13"/>
      <c r="AD4224" s="20" t="s">
        <v>26</v>
      </c>
      <c r="AE4224" s="24" t="s">
        <v>8697</v>
      </c>
      <c r="AH4224" s="13"/>
      <c r="AI4224" s="13"/>
      <c r="AL4224" s="20" t="s">
        <v>26</v>
      </c>
      <c r="AM4224" s="24" t="s">
        <v>8697</v>
      </c>
      <c r="AP4224" s="13"/>
      <c r="AQ4224" s="13"/>
      <c r="AT4224" s="20" t="s">
        <v>26</v>
      </c>
      <c r="AU4224" s="24" t="s">
        <v>8697</v>
      </c>
      <c r="AV4224" s="25"/>
      <c r="AW4224" s="20"/>
      <c r="AX4224" s="17"/>
      <c r="BE4224" s="17"/>
    </row>
    <row r="4225" spans="1:57" ht="35.25" customHeight="1" x14ac:dyDescent="0.2">
      <c r="A4225" s="33" t="s">
        <v>544</v>
      </c>
      <c r="C4225" s="17" t="s">
        <v>9066</v>
      </c>
      <c r="D4225" s="18" t="s">
        <v>1526</v>
      </c>
      <c r="E4225" s="18" t="s">
        <v>6176</v>
      </c>
      <c r="F4225" s="18" t="s">
        <v>8977</v>
      </c>
      <c r="H4225" s="18" t="s">
        <v>33690</v>
      </c>
      <c r="I4225" s="17" t="s">
        <v>33705</v>
      </c>
      <c r="J4225" s="17">
        <v>9</v>
      </c>
      <c r="K4225" s="17">
        <v>0</v>
      </c>
      <c r="L4225" s="17">
        <v>1</v>
      </c>
      <c r="M4225" s="17">
        <v>0</v>
      </c>
      <c r="N4225" s="17">
        <v>1</v>
      </c>
      <c r="O4225" s="17">
        <v>1</v>
      </c>
      <c r="P4225" s="17" t="s">
        <v>33688</v>
      </c>
      <c r="Q4225" s="19" t="s">
        <v>33704</v>
      </c>
      <c r="R4225" s="18" t="s">
        <v>33703</v>
      </c>
      <c r="S4225" s="18" t="s">
        <v>33099</v>
      </c>
      <c r="T4225" s="20" t="s">
        <v>26</v>
      </c>
      <c r="U4225" s="17" t="s">
        <v>33685</v>
      </c>
      <c r="V4225" s="18"/>
      <c r="Z4225" s="13"/>
      <c r="AA4225" s="13"/>
      <c r="AD4225" s="20" t="s">
        <v>26</v>
      </c>
      <c r="AE4225" s="24" t="s">
        <v>8697</v>
      </c>
      <c r="AH4225" s="13"/>
      <c r="AI4225" s="13"/>
      <c r="AL4225" s="20" t="s">
        <v>26</v>
      </c>
      <c r="AM4225" s="24" t="s">
        <v>8697</v>
      </c>
      <c r="AP4225" s="13"/>
      <c r="AQ4225" s="13"/>
      <c r="AT4225" s="20" t="s">
        <v>26</v>
      </c>
      <c r="AU4225" s="24" t="s">
        <v>8697</v>
      </c>
      <c r="AV4225" s="25"/>
      <c r="AW4225" s="20"/>
      <c r="AX4225" s="17"/>
      <c r="BE4225" s="17"/>
    </row>
    <row r="4226" spans="1:57" ht="35.25" customHeight="1" x14ac:dyDescent="0.2">
      <c r="A4226" s="33" t="s">
        <v>544</v>
      </c>
      <c r="C4226" s="17" t="s">
        <v>9066</v>
      </c>
      <c r="D4226" s="18" t="s">
        <v>1526</v>
      </c>
      <c r="E4226" s="18" t="s">
        <v>6176</v>
      </c>
      <c r="F4226" s="18" t="s">
        <v>8977</v>
      </c>
      <c r="H4226" s="18" t="s">
        <v>33690</v>
      </c>
      <c r="I4226" s="17" t="s">
        <v>33702</v>
      </c>
      <c r="J4226" s="17">
        <v>9</v>
      </c>
      <c r="K4226" s="17">
        <v>0</v>
      </c>
      <c r="L4226" s="17">
        <v>1</v>
      </c>
      <c r="M4226" s="17">
        <v>0</v>
      </c>
      <c r="N4226" s="17">
        <v>1</v>
      </c>
      <c r="O4226" s="17">
        <v>2</v>
      </c>
      <c r="P4226" s="17" t="s">
        <v>33688</v>
      </c>
      <c r="Q4226" s="19" t="s">
        <v>33701</v>
      </c>
      <c r="R4226" s="18" t="s">
        <v>33700</v>
      </c>
      <c r="S4226" s="18" t="s">
        <v>33099</v>
      </c>
      <c r="T4226" s="20" t="s">
        <v>26</v>
      </c>
      <c r="U4226" s="17" t="s">
        <v>33685</v>
      </c>
      <c r="V4226" s="18"/>
      <c r="Z4226" s="13"/>
      <c r="AA4226" s="13"/>
      <c r="AD4226" s="20" t="s">
        <v>26</v>
      </c>
      <c r="AE4226" s="24" t="s">
        <v>8697</v>
      </c>
      <c r="AH4226" s="13"/>
      <c r="AI4226" s="13"/>
      <c r="AL4226" s="20" t="s">
        <v>26</v>
      </c>
      <c r="AM4226" s="24" t="s">
        <v>8697</v>
      </c>
      <c r="AP4226" s="13"/>
      <c r="AQ4226" s="13"/>
      <c r="AT4226" s="20" t="s">
        <v>26</v>
      </c>
      <c r="AU4226" s="24" t="s">
        <v>8697</v>
      </c>
      <c r="AV4226" s="25"/>
      <c r="AW4226" s="20"/>
      <c r="AX4226" s="17"/>
      <c r="BE4226" s="17"/>
    </row>
    <row r="4227" spans="1:57" ht="35.25" customHeight="1" x14ac:dyDescent="0.2">
      <c r="A4227" s="33" t="s">
        <v>544</v>
      </c>
      <c r="C4227" s="17" t="s">
        <v>9066</v>
      </c>
      <c r="D4227" s="18" t="s">
        <v>1526</v>
      </c>
      <c r="E4227" s="18" t="s">
        <v>6176</v>
      </c>
      <c r="F4227" s="18" t="s">
        <v>8977</v>
      </c>
      <c r="H4227" s="18" t="s">
        <v>33690</v>
      </c>
      <c r="I4227" s="17" t="s">
        <v>33699</v>
      </c>
      <c r="J4227" s="17">
        <v>9</v>
      </c>
      <c r="K4227" s="17">
        <v>0</v>
      </c>
      <c r="L4227" s="17">
        <v>1</v>
      </c>
      <c r="M4227" s="17">
        <v>0</v>
      </c>
      <c r="N4227" s="17">
        <v>1</v>
      </c>
      <c r="O4227" s="17">
        <v>3</v>
      </c>
      <c r="P4227" s="17" t="s">
        <v>33688</v>
      </c>
      <c r="Q4227" s="19" t="s">
        <v>33698</v>
      </c>
      <c r="R4227" s="18" t="s">
        <v>33697</v>
      </c>
      <c r="S4227" s="18" t="s">
        <v>33099</v>
      </c>
      <c r="T4227" s="20" t="s">
        <v>26</v>
      </c>
      <c r="U4227" s="17" t="s">
        <v>33685</v>
      </c>
      <c r="V4227" s="18"/>
      <c r="Z4227" s="13"/>
      <c r="AA4227" s="13"/>
      <c r="AD4227" s="20" t="s">
        <v>26</v>
      </c>
      <c r="AE4227" s="24" t="s">
        <v>8697</v>
      </c>
      <c r="AH4227" s="13"/>
      <c r="AI4227" s="13"/>
      <c r="AL4227" s="20" t="s">
        <v>26</v>
      </c>
      <c r="AM4227" s="24" t="s">
        <v>8697</v>
      </c>
      <c r="AP4227" s="13"/>
      <c r="AQ4227" s="13"/>
      <c r="AT4227" s="20" t="s">
        <v>26</v>
      </c>
      <c r="AU4227" s="24" t="s">
        <v>8697</v>
      </c>
      <c r="AV4227" s="25"/>
      <c r="AW4227" s="20"/>
      <c r="AX4227" s="17"/>
      <c r="BE4227" s="17"/>
    </row>
    <row r="4228" spans="1:57" ht="35.25" customHeight="1" x14ac:dyDescent="0.2">
      <c r="A4228" s="33" t="s">
        <v>544</v>
      </c>
      <c r="C4228" s="17" t="s">
        <v>9066</v>
      </c>
      <c r="D4228" s="18" t="s">
        <v>1526</v>
      </c>
      <c r="E4228" s="18" t="s">
        <v>6176</v>
      </c>
      <c r="F4228" s="18" t="s">
        <v>8977</v>
      </c>
      <c r="H4228" s="18" t="s">
        <v>33690</v>
      </c>
      <c r="I4228" s="17" t="s">
        <v>33696</v>
      </c>
      <c r="J4228" s="17">
        <v>9</v>
      </c>
      <c r="K4228" s="17">
        <v>0</v>
      </c>
      <c r="L4228" s="17">
        <v>1</v>
      </c>
      <c r="M4228" s="17">
        <v>0</v>
      </c>
      <c r="N4228" s="17">
        <v>1</v>
      </c>
      <c r="O4228" s="17">
        <v>4</v>
      </c>
      <c r="P4228" s="17" t="s">
        <v>33688</v>
      </c>
      <c r="Q4228" s="19" t="s">
        <v>33695</v>
      </c>
      <c r="R4228" s="18" t="s">
        <v>33694</v>
      </c>
      <c r="S4228" s="18" t="s">
        <v>33099</v>
      </c>
      <c r="T4228" s="20" t="s">
        <v>26</v>
      </c>
      <c r="U4228" s="17" t="s">
        <v>33685</v>
      </c>
      <c r="V4228" s="18"/>
      <c r="Z4228" s="13"/>
      <c r="AA4228" s="13"/>
      <c r="AD4228" s="20" t="s">
        <v>26</v>
      </c>
      <c r="AE4228" s="24" t="s">
        <v>8697</v>
      </c>
      <c r="AH4228" s="13"/>
      <c r="AI4228" s="13"/>
      <c r="AL4228" s="20" t="s">
        <v>26</v>
      </c>
      <c r="AM4228" s="24" t="s">
        <v>8697</v>
      </c>
      <c r="AP4228" s="13"/>
      <c r="AQ4228" s="13"/>
      <c r="AT4228" s="20" t="s">
        <v>26</v>
      </c>
      <c r="AU4228" s="24" t="s">
        <v>8697</v>
      </c>
      <c r="AV4228" s="25"/>
      <c r="AW4228" s="20"/>
      <c r="AX4228" s="17"/>
      <c r="BE4228" s="17"/>
    </row>
    <row r="4229" spans="1:57" ht="35.25" customHeight="1" x14ac:dyDescent="0.2">
      <c r="A4229" s="33" t="s">
        <v>544</v>
      </c>
      <c r="C4229" s="17" t="s">
        <v>9066</v>
      </c>
      <c r="D4229" s="18" t="s">
        <v>1526</v>
      </c>
      <c r="E4229" s="18" t="s">
        <v>6176</v>
      </c>
      <c r="F4229" s="18" t="s">
        <v>8977</v>
      </c>
      <c r="H4229" s="18" t="s">
        <v>33690</v>
      </c>
      <c r="I4229" s="17" t="s">
        <v>33693</v>
      </c>
      <c r="J4229" s="17">
        <v>9</v>
      </c>
      <c r="K4229" s="17">
        <v>0</v>
      </c>
      <c r="L4229" s="17">
        <v>1</v>
      </c>
      <c r="M4229" s="17">
        <v>0</v>
      </c>
      <c r="N4229" s="17">
        <v>1</v>
      </c>
      <c r="O4229" s="17">
        <v>5</v>
      </c>
      <c r="P4229" s="17" t="s">
        <v>33688</v>
      </c>
      <c r="Q4229" s="19" t="s">
        <v>33692</v>
      </c>
      <c r="R4229" s="18" t="s">
        <v>33691</v>
      </c>
      <c r="S4229" s="18" t="s">
        <v>33099</v>
      </c>
      <c r="T4229" s="20" t="s">
        <v>26</v>
      </c>
      <c r="U4229" s="17" t="s">
        <v>33685</v>
      </c>
      <c r="V4229" s="18"/>
      <c r="Z4229" s="13"/>
      <c r="AA4229" s="13"/>
      <c r="AD4229" s="20" t="s">
        <v>26</v>
      </c>
      <c r="AE4229" s="24" t="s">
        <v>8697</v>
      </c>
      <c r="AH4229" s="13"/>
      <c r="AI4229" s="13"/>
      <c r="AL4229" s="20" t="s">
        <v>26</v>
      </c>
      <c r="AM4229" s="24" t="s">
        <v>8697</v>
      </c>
      <c r="AP4229" s="13"/>
      <c r="AQ4229" s="13"/>
      <c r="AT4229" s="20" t="s">
        <v>26</v>
      </c>
      <c r="AU4229" s="24" t="s">
        <v>8697</v>
      </c>
      <c r="AV4229" s="25"/>
      <c r="AW4229" s="20"/>
      <c r="AX4229" s="17"/>
      <c r="BE4229" s="17"/>
    </row>
    <row r="4230" spans="1:57" ht="35.25" customHeight="1" x14ac:dyDescent="0.2">
      <c r="A4230" s="33" t="s">
        <v>544</v>
      </c>
      <c r="C4230" s="17" t="s">
        <v>9066</v>
      </c>
      <c r="D4230" s="18" t="s">
        <v>1526</v>
      </c>
      <c r="E4230" s="18" t="s">
        <v>6176</v>
      </c>
      <c r="F4230" s="18" t="s">
        <v>8977</v>
      </c>
      <c r="H4230" s="18" t="s">
        <v>33690</v>
      </c>
      <c r="I4230" s="17" t="s">
        <v>33689</v>
      </c>
      <c r="J4230" s="17">
        <v>9</v>
      </c>
      <c r="K4230" s="17">
        <v>0</v>
      </c>
      <c r="L4230" s="17">
        <v>1</v>
      </c>
      <c r="M4230" s="17">
        <v>0</v>
      </c>
      <c r="N4230" s="17">
        <v>1</v>
      </c>
      <c r="O4230" s="17">
        <v>6</v>
      </c>
      <c r="P4230" s="17" t="s">
        <v>33688</v>
      </c>
      <c r="Q4230" s="19" t="s">
        <v>33687</v>
      </c>
      <c r="R4230" s="18" t="s">
        <v>33686</v>
      </c>
      <c r="S4230" s="18" t="s">
        <v>33099</v>
      </c>
      <c r="T4230" s="20" t="s">
        <v>26</v>
      </c>
      <c r="U4230" s="17" t="s">
        <v>33685</v>
      </c>
      <c r="V4230" s="18"/>
      <c r="Z4230" s="13"/>
      <c r="AA4230" s="13"/>
      <c r="AD4230" s="20" t="s">
        <v>26</v>
      </c>
      <c r="AE4230" s="24" t="s">
        <v>8697</v>
      </c>
      <c r="AH4230" s="13"/>
      <c r="AI4230" s="13"/>
      <c r="AL4230" s="20" t="s">
        <v>26</v>
      </c>
      <c r="AM4230" s="24" t="s">
        <v>8697</v>
      </c>
      <c r="AP4230" s="13"/>
      <c r="AQ4230" s="13"/>
      <c r="AT4230" s="20" t="s">
        <v>26</v>
      </c>
      <c r="AU4230" s="24" t="s">
        <v>8697</v>
      </c>
      <c r="AV4230" s="25"/>
      <c r="AW4230" s="20"/>
      <c r="AX4230" s="17"/>
      <c r="BE4230" s="17"/>
    </row>
    <row r="4231" spans="1:57" ht="35.25" customHeight="1" x14ac:dyDescent="0.2">
      <c r="A4231" s="33" t="s">
        <v>544</v>
      </c>
      <c r="C4231" s="17" t="s">
        <v>9066</v>
      </c>
      <c r="D4231" s="18" t="s">
        <v>1526</v>
      </c>
      <c r="E4231" s="18" t="s">
        <v>6176</v>
      </c>
      <c r="F4231" s="18" t="s">
        <v>8931</v>
      </c>
      <c r="H4231" s="18" t="s">
        <v>33663</v>
      </c>
      <c r="I4231" s="17" t="s">
        <v>33684</v>
      </c>
      <c r="J4231" s="17">
        <v>9</v>
      </c>
      <c r="K4231" s="17">
        <v>0</v>
      </c>
      <c r="L4231" s="17">
        <v>2</v>
      </c>
      <c r="M4231" s="17">
        <v>0</v>
      </c>
      <c r="N4231" s="17">
        <v>0</v>
      </c>
      <c r="O4231" s="17">
        <v>0</v>
      </c>
      <c r="P4231" s="17" t="s">
        <v>33661</v>
      </c>
      <c r="Q4231" s="19" t="s">
        <v>33683</v>
      </c>
      <c r="R4231" s="18" t="s">
        <v>33682</v>
      </c>
      <c r="S4231" s="18" t="s">
        <v>33099</v>
      </c>
      <c r="T4231" s="20" t="s">
        <v>26</v>
      </c>
      <c r="U4231" s="17" t="s">
        <v>33658</v>
      </c>
      <c r="V4231" s="18"/>
      <c r="Z4231" s="13"/>
      <c r="AA4231" s="13"/>
      <c r="AD4231" s="20" t="s">
        <v>26</v>
      </c>
      <c r="AE4231" s="24" t="s">
        <v>8697</v>
      </c>
      <c r="AH4231" s="13"/>
      <c r="AI4231" s="13"/>
      <c r="AL4231" s="20" t="s">
        <v>26</v>
      </c>
      <c r="AM4231" s="24" t="s">
        <v>8697</v>
      </c>
      <c r="AP4231" s="13"/>
      <c r="AQ4231" s="13"/>
      <c r="AT4231" s="20" t="s">
        <v>26</v>
      </c>
      <c r="AU4231" s="24" t="s">
        <v>8697</v>
      </c>
      <c r="AV4231" s="25"/>
      <c r="AW4231" s="20"/>
      <c r="AX4231" s="17"/>
      <c r="BE4231" s="17"/>
    </row>
    <row r="4232" spans="1:57" ht="35.25" customHeight="1" x14ac:dyDescent="0.2">
      <c r="A4232" s="33" t="s">
        <v>544</v>
      </c>
      <c r="C4232" s="17" t="s">
        <v>9066</v>
      </c>
      <c r="D4232" s="18" t="s">
        <v>1526</v>
      </c>
      <c r="E4232" s="18" t="s">
        <v>6176</v>
      </c>
      <c r="F4232" s="18" t="s">
        <v>8931</v>
      </c>
      <c r="H4232" s="18" t="s">
        <v>33663</v>
      </c>
      <c r="I4232" s="17" t="s">
        <v>33681</v>
      </c>
      <c r="J4232" s="17">
        <v>9</v>
      </c>
      <c r="K4232" s="17">
        <v>0</v>
      </c>
      <c r="L4232" s="17">
        <v>2</v>
      </c>
      <c r="M4232" s="17">
        <v>0</v>
      </c>
      <c r="N4232" s="17">
        <v>0</v>
      </c>
      <c r="O4232" s="17">
        <v>1</v>
      </c>
      <c r="P4232" s="17" t="s">
        <v>33661</v>
      </c>
      <c r="Q4232" s="19" t="s">
        <v>33680</v>
      </c>
      <c r="R4232" s="18" t="s">
        <v>33679</v>
      </c>
      <c r="S4232" s="18" t="s">
        <v>33099</v>
      </c>
      <c r="T4232" s="20" t="s">
        <v>26</v>
      </c>
      <c r="U4232" s="17" t="s">
        <v>33658</v>
      </c>
      <c r="V4232" s="18"/>
      <c r="Z4232" s="13"/>
      <c r="AA4232" s="13"/>
      <c r="AD4232" s="20" t="s">
        <v>26</v>
      </c>
      <c r="AE4232" s="24" t="s">
        <v>8697</v>
      </c>
      <c r="AH4232" s="13"/>
      <c r="AI4232" s="13"/>
      <c r="AL4232" s="20" t="s">
        <v>26</v>
      </c>
      <c r="AM4232" s="24" t="s">
        <v>8697</v>
      </c>
      <c r="AP4232" s="13"/>
      <c r="AQ4232" s="13"/>
      <c r="AT4232" s="20" t="s">
        <v>26</v>
      </c>
      <c r="AU4232" s="24" t="s">
        <v>8697</v>
      </c>
      <c r="AV4232" s="25"/>
      <c r="AW4232" s="20"/>
      <c r="AX4232" s="17"/>
      <c r="BE4232" s="17"/>
    </row>
    <row r="4233" spans="1:57" ht="35.25" customHeight="1" x14ac:dyDescent="0.2">
      <c r="A4233" s="33" t="s">
        <v>544</v>
      </c>
      <c r="C4233" s="17" t="s">
        <v>9066</v>
      </c>
      <c r="D4233" s="18" t="s">
        <v>1526</v>
      </c>
      <c r="E4233" s="18" t="s">
        <v>6176</v>
      </c>
      <c r="F4233" s="18" t="s">
        <v>8931</v>
      </c>
      <c r="H4233" s="18" t="s">
        <v>33663</v>
      </c>
      <c r="I4233" s="17" t="s">
        <v>33678</v>
      </c>
      <c r="J4233" s="17">
        <v>9</v>
      </c>
      <c r="K4233" s="17">
        <v>0</v>
      </c>
      <c r="L4233" s="17">
        <v>2</v>
      </c>
      <c r="M4233" s="17">
        <v>0</v>
      </c>
      <c r="N4233" s="17">
        <v>0</v>
      </c>
      <c r="O4233" s="17">
        <v>2</v>
      </c>
      <c r="P4233" s="17" t="s">
        <v>33661</v>
      </c>
      <c r="Q4233" s="19" t="s">
        <v>33677</v>
      </c>
      <c r="R4233" s="18" t="s">
        <v>33676</v>
      </c>
      <c r="S4233" s="18" t="s">
        <v>33099</v>
      </c>
      <c r="T4233" s="20" t="s">
        <v>26</v>
      </c>
      <c r="U4233" s="17" t="s">
        <v>33658</v>
      </c>
      <c r="V4233" s="18"/>
      <c r="Z4233" s="13"/>
      <c r="AA4233" s="13"/>
      <c r="AD4233" s="20" t="s">
        <v>26</v>
      </c>
      <c r="AE4233" s="24" t="s">
        <v>8697</v>
      </c>
      <c r="AH4233" s="13"/>
      <c r="AI4233" s="13"/>
      <c r="AL4233" s="20" t="s">
        <v>26</v>
      </c>
      <c r="AM4233" s="24" t="s">
        <v>8697</v>
      </c>
      <c r="AP4233" s="13"/>
      <c r="AQ4233" s="13"/>
      <c r="AT4233" s="20" t="s">
        <v>26</v>
      </c>
      <c r="AU4233" s="24" t="s">
        <v>8697</v>
      </c>
      <c r="AV4233" s="25"/>
      <c r="AW4233" s="20"/>
      <c r="AX4233" s="17"/>
      <c r="BE4233" s="17"/>
    </row>
    <row r="4234" spans="1:57" ht="35.25" customHeight="1" x14ac:dyDescent="0.2">
      <c r="A4234" s="33" t="s">
        <v>544</v>
      </c>
      <c r="C4234" s="17" t="s">
        <v>9066</v>
      </c>
      <c r="D4234" s="18" t="s">
        <v>1526</v>
      </c>
      <c r="E4234" s="18" t="s">
        <v>6176</v>
      </c>
      <c r="F4234" s="18" t="s">
        <v>8931</v>
      </c>
      <c r="H4234" s="18" t="s">
        <v>33663</v>
      </c>
      <c r="I4234" s="17" t="s">
        <v>33675</v>
      </c>
      <c r="J4234" s="17">
        <v>9</v>
      </c>
      <c r="K4234" s="17">
        <v>0</v>
      </c>
      <c r="L4234" s="17">
        <v>2</v>
      </c>
      <c r="M4234" s="17">
        <v>0</v>
      </c>
      <c r="N4234" s="17">
        <v>0</v>
      </c>
      <c r="O4234" s="17">
        <v>3</v>
      </c>
      <c r="P4234" s="17" t="s">
        <v>33661</v>
      </c>
      <c r="Q4234" s="19" t="s">
        <v>33674</v>
      </c>
      <c r="R4234" s="18" t="s">
        <v>33673</v>
      </c>
      <c r="S4234" s="18" t="s">
        <v>33099</v>
      </c>
      <c r="T4234" s="20" t="s">
        <v>26</v>
      </c>
      <c r="U4234" s="17" t="s">
        <v>33658</v>
      </c>
      <c r="V4234" s="18"/>
      <c r="Z4234" s="13"/>
      <c r="AA4234" s="13"/>
      <c r="AD4234" s="20" t="s">
        <v>26</v>
      </c>
      <c r="AE4234" s="24" t="s">
        <v>8697</v>
      </c>
      <c r="AH4234" s="13"/>
      <c r="AI4234" s="13"/>
      <c r="AL4234" s="20" t="s">
        <v>26</v>
      </c>
      <c r="AM4234" s="24" t="s">
        <v>8697</v>
      </c>
      <c r="AP4234" s="13"/>
      <c r="AQ4234" s="13"/>
      <c r="AT4234" s="20" t="s">
        <v>26</v>
      </c>
      <c r="AU4234" s="24" t="s">
        <v>8697</v>
      </c>
      <c r="AV4234" s="25"/>
      <c r="AW4234" s="20"/>
      <c r="AX4234" s="17"/>
      <c r="BE4234" s="17"/>
    </row>
    <row r="4235" spans="1:57" ht="35.25" customHeight="1" x14ac:dyDescent="0.2">
      <c r="A4235" s="33" t="s">
        <v>544</v>
      </c>
      <c r="C4235" s="17" t="s">
        <v>9066</v>
      </c>
      <c r="D4235" s="18" t="s">
        <v>1526</v>
      </c>
      <c r="E4235" s="18" t="s">
        <v>6176</v>
      </c>
      <c r="F4235" s="18" t="s">
        <v>8931</v>
      </c>
      <c r="H4235" s="18" t="s">
        <v>33663</v>
      </c>
      <c r="I4235" s="17" t="s">
        <v>33672</v>
      </c>
      <c r="J4235" s="17">
        <v>9</v>
      </c>
      <c r="K4235" s="17">
        <v>0</v>
      </c>
      <c r="L4235" s="17">
        <v>2</v>
      </c>
      <c r="M4235" s="17">
        <v>0</v>
      </c>
      <c r="N4235" s="17">
        <v>0</v>
      </c>
      <c r="O4235" s="17">
        <v>4</v>
      </c>
      <c r="P4235" s="17" t="s">
        <v>33661</v>
      </c>
      <c r="Q4235" s="19" t="s">
        <v>33671</v>
      </c>
      <c r="R4235" s="18" t="s">
        <v>33670</v>
      </c>
      <c r="S4235" s="18" t="s">
        <v>33099</v>
      </c>
      <c r="T4235" s="20" t="s">
        <v>26</v>
      </c>
      <c r="U4235" s="17" t="s">
        <v>33658</v>
      </c>
      <c r="V4235" s="18"/>
      <c r="Z4235" s="13"/>
      <c r="AA4235" s="13"/>
      <c r="AD4235" s="20" t="s">
        <v>26</v>
      </c>
      <c r="AE4235" s="24" t="s">
        <v>8697</v>
      </c>
      <c r="AH4235" s="13"/>
      <c r="AI4235" s="13"/>
      <c r="AL4235" s="20" t="s">
        <v>26</v>
      </c>
      <c r="AM4235" s="24" t="s">
        <v>8697</v>
      </c>
      <c r="AP4235" s="13"/>
      <c r="AQ4235" s="13"/>
      <c r="AT4235" s="20" t="s">
        <v>26</v>
      </c>
      <c r="AU4235" s="24" t="s">
        <v>8697</v>
      </c>
      <c r="AV4235" s="25"/>
      <c r="AW4235" s="20"/>
      <c r="AX4235" s="17"/>
      <c r="BE4235" s="17"/>
    </row>
    <row r="4236" spans="1:57" ht="35.25" customHeight="1" x14ac:dyDescent="0.2">
      <c r="A4236" s="33" t="s">
        <v>544</v>
      </c>
      <c r="C4236" s="17" t="s">
        <v>9066</v>
      </c>
      <c r="D4236" s="18" t="s">
        <v>1526</v>
      </c>
      <c r="E4236" s="18" t="s">
        <v>6176</v>
      </c>
      <c r="F4236" s="18" t="s">
        <v>8931</v>
      </c>
      <c r="H4236" s="18" t="s">
        <v>33663</v>
      </c>
      <c r="I4236" s="17" t="s">
        <v>33669</v>
      </c>
      <c r="J4236" s="17">
        <v>9</v>
      </c>
      <c r="K4236" s="17">
        <v>0</v>
      </c>
      <c r="L4236" s="17">
        <v>2</v>
      </c>
      <c r="M4236" s="17">
        <v>0</v>
      </c>
      <c r="N4236" s="17">
        <v>0</v>
      </c>
      <c r="O4236" s="17">
        <v>5</v>
      </c>
      <c r="P4236" s="17" t="s">
        <v>33661</v>
      </c>
      <c r="Q4236" s="19" t="s">
        <v>33668</v>
      </c>
      <c r="R4236" s="18" t="s">
        <v>33667</v>
      </c>
      <c r="S4236" s="18" t="s">
        <v>33099</v>
      </c>
      <c r="T4236" s="20" t="s">
        <v>26</v>
      </c>
      <c r="U4236" s="17" t="s">
        <v>33658</v>
      </c>
      <c r="V4236" s="18"/>
      <c r="Z4236" s="13"/>
      <c r="AA4236" s="13"/>
      <c r="AD4236" s="20" t="s">
        <v>26</v>
      </c>
      <c r="AE4236" s="24" t="s">
        <v>8697</v>
      </c>
      <c r="AH4236" s="13"/>
      <c r="AI4236" s="13"/>
      <c r="AL4236" s="20" t="s">
        <v>26</v>
      </c>
      <c r="AM4236" s="24" t="s">
        <v>8697</v>
      </c>
      <c r="AP4236" s="13"/>
      <c r="AQ4236" s="13"/>
      <c r="AT4236" s="20" t="s">
        <v>26</v>
      </c>
      <c r="AU4236" s="24" t="s">
        <v>8697</v>
      </c>
      <c r="AV4236" s="25"/>
      <c r="AW4236" s="20"/>
      <c r="AX4236" s="17"/>
      <c r="BE4236" s="17"/>
    </row>
    <row r="4237" spans="1:57" ht="35.25" customHeight="1" x14ac:dyDescent="0.2">
      <c r="A4237" s="33" t="s">
        <v>544</v>
      </c>
      <c r="C4237" s="17" t="s">
        <v>9066</v>
      </c>
      <c r="D4237" s="18" t="s">
        <v>1526</v>
      </c>
      <c r="E4237" s="18" t="s">
        <v>6176</v>
      </c>
      <c r="F4237" s="18" t="s">
        <v>8931</v>
      </c>
      <c r="H4237" s="18" t="s">
        <v>33663</v>
      </c>
      <c r="I4237" s="17" t="s">
        <v>33666</v>
      </c>
      <c r="J4237" s="17">
        <v>9</v>
      </c>
      <c r="K4237" s="17">
        <v>0</v>
      </c>
      <c r="L4237" s="17">
        <v>2</v>
      </c>
      <c r="M4237" s="17">
        <v>0</v>
      </c>
      <c r="N4237" s="17">
        <v>0</v>
      </c>
      <c r="O4237" s="17">
        <v>6</v>
      </c>
      <c r="P4237" s="17" t="s">
        <v>33661</v>
      </c>
      <c r="Q4237" s="19" t="s">
        <v>33665</v>
      </c>
      <c r="R4237" s="18" t="s">
        <v>33664</v>
      </c>
      <c r="S4237" s="18" t="s">
        <v>33099</v>
      </c>
      <c r="T4237" s="20" t="s">
        <v>26</v>
      </c>
      <c r="U4237" s="17" t="s">
        <v>33658</v>
      </c>
      <c r="V4237" s="18"/>
      <c r="Z4237" s="13"/>
      <c r="AA4237" s="13"/>
      <c r="AD4237" s="20" t="s">
        <v>26</v>
      </c>
      <c r="AE4237" s="24" t="s">
        <v>8697</v>
      </c>
      <c r="AH4237" s="13"/>
      <c r="AI4237" s="13"/>
      <c r="AL4237" s="20" t="s">
        <v>26</v>
      </c>
      <c r="AM4237" s="24" t="s">
        <v>8697</v>
      </c>
      <c r="AP4237" s="13"/>
      <c r="AQ4237" s="13"/>
      <c r="AT4237" s="20" t="s">
        <v>26</v>
      </c>
      <c r="AU4237" s="24" t="s">
        <v>8697</v>
      </c>
      <c r="AV4237" s="25"/>
      <c r="AW4237" s="20"/>
      <c r="AX4237" s="17"/>
      <c r="BE4237" s="17"/>
    </row>
    <row r="4238" spans="1:57" ht="35.25" customHeight="1" x14ac:dyDescent="0.2">
      <c r="A4238" s="33" t="s">
        <v>544</v>
      </c>
      <c r="C4238" s="17" t="s">
        <v>9066</v>
      </c>
      <c r="D4238" s="18" t="s">
        <v>1526</v>
      </c>
      <c r="E4238" s="18" t="s">
        <v>6176</v>
      </c>
      <c r="F4238" s="18" t="s">
        <v>8931</v>
      </c>
      <c r="H4238" s="18" t="s">
        <v>33663</v>
      </c>
      <c r="I4238" s="17" t="s">
        <v>33662</v>
      </c>
      <c r="J4238" s="17">
        <v>9</v>
      </c>
      <c r="K4238" s="17">
        <v>0</v>
      </c>
      <c r="L4238" s="17">
        <v>2</v>
      </c>
      <c r="M4238" s="17">
        <v>0</v>
      </c>
      <c r="N4238" s="17">
        <v>0</v>
      </c>
      <c r="O4238" s="17">
        <v>7</v>
      </c>
      <c r="P4238" s="17" t="s">
        <v>33661</v>
      </c>
      <c r="Q4238" s="19" t="s">
        <v>33660</v>
      </c>
      <c r="R4238" s="18" t="s">
        <v>33659</v>
      </c>
      <c r="S4238" s="18" t="s">
        <v>33099</v>
      </c>
      <c r="T4238" s="20" t="s">
        <v>26</v>
      </c>
      <c r="U4238" s="17" t="s">
        <v>33658</v>
      </c>
      <c r="V4238" s="18"/>
      <c r="Z4238" s="13"/>
      <c r="AA4238" s="13"/>
      <c r="AD4238" s="20" t="s">
        <v>26</v>
      </c>
      <c r="AE4238" s="24" t="s">
        <v>8697</v>
      </c>
      <c r="AH4238" s="13"/>
      <c r="AI4238" s="13"/>
      <c r="AL4238" s="20" t="s">
        <v>26</v>
      </c>
      <c r="AM4238" s="24" t="s">
        <v>8697</v>
      </c>
      <c r="AP4238" s="13"/>
      <c r="AQ4238" s="13"/>
      <c r="AT4238" s="20" t="s">
        <v>26</v>
      </c>
      <c r="AU4238" s="24" t="s">
        <v>8697</v>
      </c>
      <c r="AV4238" s="25"/>
      <c r="AW4238" s="20"/>
      <c r="AX4238" s="17"/>
      <c r="BE4238" s="17"/>
    </row>
    <row r="4239" spans="1:57" ht="35.25" customHeight="1" x14ac:dyDescent="0.2">
      <c r="A4239" s="33" t="s">
        <v>544</v>
      </c>
      <c r="C4239" s="17" t="s">
        <v>9066</v>
      </c>
      <c r="D4239" s="18" t="s">
        <v>1526</v>
      </c>
      <c r="E4239" s="18" t="s">
        <v>6176</v>
      </c>
      <c r="F4239" s="18" t="s">
        <v>8931</v>
      </c>
      <c r="H4239" s="18" t="s">
        <v>33648</v>
      </c>
      <c r="I4239" s="17" t="s">
        <v>33657</v>
      </c>
      <c r="J4239" s="17">
        <v>9</v>
      </c>
      <c r="K4239" s="17">
        <v>0</v>
      </c>
      <c r="L4239" s="17">
        <v>2</v>
      </c>
      <c r="M4239" s="17">
        <v>0</v>
      </c>
      <c r="N4239" s="17">
        <v>1</v>
      </c>
      <c r="O4239" s="17">
        <v>0</v>
      </c>
      <c r="P4239" s="17" t="s">
        <v>33646</v>
      </c>
      <c r="Q4239" s="19" t="s">
        <v>33656</v>
      </c>
      <c r="R4239" s="18" t="s">
        <v>33655</v>
      </c>
      <c r="S4239" s="18" t="s">
        <v>33099</v>
      </c>
      <c r="T4239" s="20" t="s">
        <v>26</v>
      </c>
      <c r="U4239" s="17" t="s">
        <v>33643</v>
      </c>
      <c r="V4239" s="18"/>
      <c r="Z4239" s="13"/>
      <c r="AA4239" s="13"/>
      <c r="AD4239" s="20" t="s">
        <v>26</v>
      </c>
      <c r="AE4239" s="24" t="s">
        <v>8697</v>
      </c>
      <c r="AH4239" s="13"/>
      <c r="AI4239" s="13"/>
      <c r="AL4239" s="20" t="s">
        <v>26</v>
      </c>
      <c r="AM4239" s="24" t="s">
        <v>8697</v>
      </c>
      <c r="AP4239" s="13"/>
      <c r="AQ4239" s="13"/>
      <c r="AT4239" s="20" t="s">
        <v>26</v>
      </c>
      <c r="AU4239" s="24" t="s">
        <v>8697</v>
      </c>
      <c r="AV4239" s="25"/>
      <c r="AW4239" s="20"/>
      <c r="AX4239" s="17"/>
      <c r="BE4239" s="17"/>
    </row>
    <row r="4240" spans="1:57" ht="35.25" customHeight="1" x14ac:dyDescent="0.2">
      <c r="A4240" s="33" t="s">
        <v>544</v>
      </c>
      <c r="C4240" s="17" t="s">
        <v>9066</v>
      </c>
      <c r="D4240" s="18" t="s">
        <v>1526</v>
      </c>
      <c r="E4240" s="18" t="s">
        <v>6176</v>
      </c>
      <c r="F4240" s="18" t="s">
        <v>8931</v>
      </c>
      <c r="H4240" s="18" t="s">
        <v>33648</v>
      </c>
      <c r="I4240" s="17" t="s">
        <v>33654</v>
      </c>
      <c r="J4240" s="17">
        <v>9</v>
      </c>
      <c r="K4240" s="17">
        <v>0</v>
      </c>
      <c r="L4240" s="17">
        <v>2</v>
      </c>
      <c r="M4240" s="17">
        <v>0</v>
      </c>
      <c r="N4240" s="17">
        <v>1</v>
      </c>
      <c r="O4240" s="17">
        <v>1</v>
      </c>
      <c r="P4240" s="17" t="s">
        <v>33646</v>
      </c>
      <c r="Q4240" s="19" t="s">
        <v>33653</v>
      </c>
      <c r="R4240" s="18" t="s">
        <v>33652</v>
      </c>
      <c r="S4240" s="18" t="s">
        <v>33099</v>
      </c>
      <c r="T4240" s="20" t="s">
        <v>26</v>
      </c>
      <c r="U4240" s="17" t="s">
        <v>33643</v>
      </c>
      <c r="V4240" s="18"/>
      <c r="Z4240" s="13"/>
      <c r="AA4240" s="13"/>
      <c r="AD4240" s="20" t="s">
        <v>26</v>
      </c>
      <c r="AE4240" s="24" t="s">
        <v>8697</v>
      </c>
      <c r="AH4240" s="13"/>
      <c r="AI4240" s="13"/>
      <c r="AL4240" s="20" t="s">
        <v>26</v>
      </c>
      <c r="AM4240" s="24" t="s">
        <v>8697</v>
      </c>
      <c r="AP4240" s="13"/>
      <c r="AQ4240" s="13"/>
      <c r="AT4240" s="20" t="s">
        <v>26</v>
      </c>
      <c r="AU4240" s="24" t="s">
        <v>8697</v>
      </c>
      <c r="AV4240" s="25"/>
      <c r="AW4240" s="20"/>
      <c r="AX4240" s="17"/>
      <c r="BE4240" s="17"/>
    </row>
    <row r="4241" spans="1:57" ht="35.25" customHeight="1" x14ac:dyDescent="0.2">
      <c r="A4241" s="33" t="s">
        <v>544</v>
      </c>
      <c r="C4241" s="17" t="s">
        <v>9066</v>
      </c>
      <c r="D4241" s="18" t="s">
        <v>1526</v>
      </c>
      <c r="E4241" s="18" t="s">
        <v>6176</v>
      </c>
      <c r="F4241" s="18" t="s">
        <v>8931</v>
      </c>
      <c r="H4241" s="18" t="s">
        <v>33648</v>
      </c>
      <c r="I4241" s="17" t="s">
        <v>33651</v>
      </c>
      <c r="J4241" s="17">
        <v>9</v>
      </c>
      <c r="K4241" s="17">
        <v>0</v>
      </c>
      <c r="L4241" s="17">
        <v>2</v>
      </c>
      <c r="M4241" s="17">
        <v>0</v>
      </c>
      <c r="N4241" s="17">
        <v>1</v>
      </c>
      <c r="O4241" s="17">
        <v>2</v>
      </c>
      <c r="P4241" s="17" t="s">
        <v>33646</v>
      </c>
      <c r="Q4241" s="19" t="s">
        <v>33650</v>
      </c>
      <c r="R4241" s="18" t="s">
        <v>33649</v>
      </c>
      <c r="S4241" s="18" t="s">
        <v>33099</v>
      </c>
      <c r="T4241" s="20" t="s">
        <v>26</v>
      </c>
      <c r="U4241" s="17" t="s">
        <v>33643</v>
      </c>
      <c r="V4241" s="18"/>
      <c r="Z4241" s="13"/>
      <c r="AA4241" s="13"/>
      <c r="AD4241" s="20" t="s">
        <v>26</v>
      </c>
      <c r="AE4241" s="24" t="s">
        <v>8697</v>
      </c>
      <c r="AH4241" s="13"/>
      <c r="AI4241" s="13"/>
      <c r="AL4241" s="20" t="s">
        <v>26</v>
      </c>
      <c r="AM4241" s="24" t="s">
        <v>8697</v>
      </c>
      <c r="AP4241" s="13"/>
      <c r="AQ4241" s="13"/>
      <c r="AT4241" s="20" t="s">
        <v>26</v>
      </c>
      <c r="AU4241" s="24" t="s">
        <v>8697</v>
      </c>
      <c r="AV4241" s="25"/>
      <c r="AW4241" s="20"/>
      <c r="AX4241" s="17"/>
      <c r="BE4241" s="17"/>
    </row>
    <row r="4242" spans="1:57" ht="35.25" customHeight="1" x14ac:dyDescent="0.2">
      <c r="A4242" s="33" t="s">
        <v>544</v>
      </c>
      <c r="C4242" s="17" t="s">
        <v>9066</v>
      </c>
      <c r="D4242" s="18" t="s">
        <v>1526</v>
      </c>
      <c r="E4242" s="18" t="s">
        <v>6176</v>
      </c>
      <c r="F4242" s="18" t="s">
        <v>8931</v>
      </c>
      <c r="H4242" s="18" t="s">
        <v>33648</v>
      </c>
      <c r="I4242" s="17" t="s">
        <v>33647</v>
      </c>
      <c r="J4242" s="17">
        <v>9</v>
      </c>
      <c r="K4242" s="17">
        <v>0</v>
      </c>
      <c r="L4242" s="17">
        <v>2</v>
      </c>
      <c r="M4242" s="17">
        <v>0</v>
      </c>
      <c r="N4242" s="17">
        <v>1</v>
      </c>
      <c r="O4242" s="17">
        <v>3</v>
      </c>
      <c r="P4242" s="17" t="s">
        <v>33646</v>
      </c>
      <c r="Q4242" s="19" t="s">
        <v>33645</v>
      </c>
      <c r="R4242" s="18" t="s">
        <v>33644</v>
      </c>
      <c r="S4242" s="18" t="s">
        <v>33099</v>
      </c>
      <c r="T4242" s="20" t="s">
        <v>26</v>
      </c>
      <c r="U4242" s="17" t="s">
        <v>33643</v>
      </c>
      <c r="V4242" s="18"/>
      <c r="Z4242" s="13"/>
      <c r="AA4242" s="13"/>
      <c r="AD4242" s="20" t="s">
        <v>26</v>
      </c>
      <c r="AE4242" s="24" t="s">
        <v>8697</v>
      </c>
      <c r="AH4242" s="13"/>
      <c r="AI4242" s="13"/>
      <c r="AL4242" s="20" t="s">
        <v>26</v>
      </c>
      <c r="AM4242" s="24" t="s">
        <v>8697</v>
      </c>
      <c r="AP4242" s="13"/>
      <c r="AQ4242" s="13"/>
      <c r="AT4242" s="20" t="s">
        <v>26</v>
      </c>
      <c r="AU4242" s="24" t="s">
        <v>8697</v>
      </c>
      <c r="AV4242" s="25"/>
      <c r="AW4242" s="20"/>
      <c r="AX4242" s="17"/>
      <c r="BE4242" s="17"/>
    </row>
    <row r="4243" spans="1:57" ht="35.25" customHeight="1" x14ac:dyDescent="0.2">
      <c r="A4243" s="33" t="s">
        <v>544</v>
      </c>
      <c r="C4243" s="17" t="s">
        <v>9066</v>
      </c>
      <c r="D4243" s="18" t="s">
        <v>1526</v>
      </c>
      <c r="E4243" s="18" t="s">
        <v>6176</v>
      </c>
      <c r="F4243" s="18" t="s">
        <v>8888</v>
      </c>
      <c r="H4243" s="18" t="s">
        <v>33624</v>
      </c>
      <c r="I4243" s="17" t="s">
        <v>33642</v>
      </c>
      <c r="J4243" s="17">
        <v>9</v>
      </c>
      <c r="K4243" s="17">
        <v>0</v>
      </c>
      <c r="L4243" s="17">
        <v>3</v>
      </c>
      <c r="M4243" s="17">
        <v>0</v>
      </c>
      <c r="N4243" s="17">
        <v>0</v>
      </c>
      <c r="O4243" s="17">
        <v>0</v>
      </c>
      <c r="P4243" s="17" t="s">
        <v>33622</v>
      </c>
      <c r="Q4243" s="19" t="s">
        <v>33641</v>
      </c>
      <c r="R4243" s="18" t="s">
        <v>33640</v>
      </c>
      <c r="S4243" s="18" t="s">
        <v>33099</v>
      </c>
      <c r="T4243" s="20" t="s">
        <v>26</v>
      </c>
      <c r="U4243" s="17" t="s">
        <v>33619</v>
      </c>
      <c r="V4243" s="18"/>
      <c r="Z4243" s="13"/>
      <c r="AA4243" s="13"/>
      <c r="AD4243" s="20" t="s">
        <v>26</v>
      </c>
      <c r="AE4243" s="24" t="s">
        <v>8697</v>
      </c>
      <c r="AH4243" s="13"/>
      <c r="AI4243" s="13"/>
      <c r="AL4243" s="20" t="s">
        <v>26</v>
      </c>
      <c r="AM4243" s="24" t="s">
        <v>8697</v>
      </c>
      <c r="AP4243" s="13"/>
      <c r="AQ4243" s="13"/>
      <c r="AT4243" s="20" t="s">
        <v>26</v>
      </c>
      <c r="AU4243" s="24" t="s">
        <v>8697</v>
      </c>
      <c r="AV4243" s="25"/>
      <c r="AW4243" s="20"/>
      <c r="AX4243" s="17"/>
      <c r="BE4243" s="17"/>
    </row>
    <row r="4244" spans="1:57" ht="35.25" customHeight="1" x14ac:dyDescent="0.2">
      <c r="A4244" s="33" t="s">
        <v>544</v>
      </c>
      <c r="C4244" s="17" t="s">
        <v>9066</v>
      </c>
      <c r="D4244" s="18" t="s">
        <v>1526</v>
      </c>
      <c r="E4244" s="18" t="s">
        <v>6176</v>
      </c>
      <c r="F4244" s="18" t="s">
        <v>8888</v>
      </c>
      <c r="H4244" s="18" t="s">
        <v>33624</v>
      </c>
      <c r="I4244" s="17" t="s">
        <v>33639</v>
      </c>
      <c r="J4244" s="17">
        <v>9</v>
      </c>
      <c r="K4244" s="17">
        <v>0</v>
      </c>
      <c r="L4244" s="17">
        <v>3</v>
      </c>
      <c r="M4244" s="17">
        <v>0</v>
      </c>
      <c r="N4244" s="17">
        <v>0</v>
      </c>
      <c r="O4244" s="17">
        <v>1</v>
      </c>
      <c r="P4244" s="17" t="s">
        <v>33622</v>
      </c>
      <c r="Q4244" s="19" t="s">
        <v>33638</v>
      </c>
      <c r="R4244" s="18" t="s">
        <v>33637</v>
      </c>
      <c r="S4244" s="18" t="s">
        <v>33099</v>
      </c>
      <c r="T4244" s="20" t="s">
        <v>26</v>
      </c>
      <c r="U4244" s="17" t="s">
        <v>33619</v>
      </c>
      <c r="V4244" s="18"/>
      <c r="Z4244" s="13"/>
      <c r="AA4244" s="13"/>
      <c r="AD4244" s="20" t="s">
        <v>26</v>
      </c>
      <c r="AE4244" s="24" t="s">
        <v>8697</v>
      </c>
      <c r="AH4244" s="13"/>
      <c r="AI4244" s="13"/>
      <c r="AL4244" s="20" t="s">
        <v>26</v>
      </c>
      <c r="AM4244" s="24" t="s">
        <v>8697</v>
      </c>
      <c r="AP4244" s="13"/>
      <c r="AQ4244" s="13"/>
      <c r="AT4244" s="20" t="s">
        <v>26</v>
      </c>
      <c r="AU4244" s="24" t="s">
        <v>8697</v>
      </c>
      <c r="AV4244" s="25"/>
      <c r="AW4244" s="20"/>
      <c r="AX4244" s="17"/>
      <c r="BE4244" s="17"/>
    </row>
    <row r="4245" spans="1:57" ht="35.25" customHeight="1" x14ac:dyDescent="0.2">
      <c r="A4245" s="33" t="s">
        <v>544</v>
      </c>
      <c r="C4245" s="17" t="s">
        <v>9066</v>
      </c>
      <c r="D4245" s="18" t="s">
        <v>1526</v>
      </c>
      <c r="E4245" s="18" t="s">
        <v>6176</v>
      </c>
      <c r="F4245" s="18" t="s">
        <v>8888</v>
      </c>
      <c r="H4245" s="18" t="s">
        <v>33624</v>
      </c>
      <c r="I4245" s="17" t="s">
        <v>33636</v>
      </c>
      <c r="J4245" s="17">
        <v>9</v>
      </c>
      <c r="K4245" s="17">
        <v>0</v>
      </c>
      <c r="L4245" s="17">
        <v>3</v>
      </c>
      <c r="M4245" s="17">
        <v>0</v>
      </c>
      <c r="N4245" s="17">
        <v>0</v>
      </c>
      <c r="O4245" s="17">
        <v>2</v>
      </c>
      <c r="P4245" s="17" t="s">
        <v>33622</v>
      </c>
      <c r="Q4245" s="19" t="s">
        <v>33635</v>
      </c>
      <c r="R4245" s="18" t="s">
        <v>33634</v>
      </c>
      <c r="S4245" s="18" t="s">
        <v>33099</v>
      </c>
      <c r="T4245" s="20" t="s">
        <v>26</v>
      </c>
      <c r="U4245" s="17" t="s">
        <v>33619</v>
      </c>
      <c r="V4245" s="18"/>
      <c r="Z4245" s="13"/>
      <c r="AA4245" s="13"/>
      <c r="AD4245" s="20" t="s">
        <v>26</v>
      </c>
      <c r="AE4245" s="24" t="s">
        <v>8697</v>
      </c>
      <c r="AH4245" s="13"/>
      <c r="AI4245" s="13"/>
      <c r="AL4245" s="20" t="s">
        <v>26</v>
      </c>
      <c r="AM4245" s="24" t="s">
        <v>8697</v>
      </c>
      <c r="AP4245" s="13"/>
      <c r="AQ4245" s="13"/>
      <c r="AT4245" s="20" t="s">
        <v>26</v>
      </c>
      <c r="AU4245" s="24" t="s">
        <v>8697</v>
      </c>
      <c r="AV4245" s="25"/>
      <c r="AW4245" s="20"/>
      <c r="AX4245" s="17"/>
      <c r="BE4245" s="17"/>
    </row>
    <row r="4246" spans="1:57" ht="35.25" customHeight="1" x14ac:dyDescent="0.2">
      <c r="A4246" s="33" t="s">
        <v>544</v>
      </c>
      <c r="C4246" s="17" t="s">
        <v>9066</v>
      </c>
      <c r="D4246" s="18" t="s">
        <v>1526</v>
      </c>
      <c r="E4246" s="18" t="s">
        <v>6176</v>
      </c>
      <c r="F4246" s="18" t="s">
        <v>8888</v>
      </c>
      <c r="H4246" s="18" t="s">
        <v>33624</v>
      </c>
      <c r="I4246" s="17" t="s">
        <v>33633</v>
      </c>
      <c r="J4246" s="17">
        <v>9</v>
      </c>
      <c r="K4246" s="17">
        <v>0</v>
      </c>
      <c r="L4246" s="17">
        <v>3</v>
      </c>
      <c r="M4246" s="17">
        <v>0</v>
      </c>
      <c r="N4246" s="17">
        <v>0</v>
      </c>
      <c r="O4246" s="17">
        <v>3</v>
      </c>
      <c r="P4246" s="17" t="s">
        <v>33622</v>
      </c>
      <c r="Q4246" s="19" t="s">
        <v>33632</v>
      </c>
      <c r="R4246" s="18" t="s">
        <v>33631</v>
      </c>
      <c r="S4246" s="18" t="s">
        <v>33099</v>
      </c>
      <c r="T4246" s="20" t="s">
        <v>26</v>
      </c>
      <c r="U4246" s="17" t="s">
        <v>33619</v>
      </c>
      <c r="V4246" s="18"/>
      <c r="Z4246" s="13"/>
      <c r="AA4246" s="13"/>
      <c r="AD4246" s="20" t="s">
        <v>26</v>
      </c>
      <c r="AE4246" s="24" t="s">
        <v>8697</v>
      </c>
      <c r="AH4246" s="13"/>
      <c r="AI4246" s="13"/>
      <c r="AL4246" s="20" t="s">
        <v>26</v>
      </c>
      <c r="AM4246" s="24" t="s">
        <v>8697</v>
      </c>
      <c r="AP4246" s="13"/>
      <c r="AQ4246" s="13"/>
      <c r="AT4246" s="20" t="s">
        <v>26</v>
      </c>
      <c r="AU4246" s="24" t="s">
        <v>8697</v>
      </c>
      <c r="AV4246" s="25"/>
      <c r="AW4246" s="20"/>
      <c r="AX4246" s="17"/>
      <c r="BE4246" s="17"/>
    </row>
    <row r="4247" spans="1:57" ht="35.25" customHeight="1" x14ac:dyDescent="0.2">
      <c r="A4247" s="33" t="s">
        <v>544</v>
      </c>
      <c r="C4247" s="17" t="s">
        <v>9066</v>
      </c>
      <c r="D4247" s="18" t="s">
        <v>1526</v>
      </c>
      <c r="E4247" s="18" t="s">
        <v>6176</v>
      </c>
      <c r="F4247" s="18" t="s">
        <v>8888</v>
      </c>
      <c r="H4247" s="18" t="s">
        <v>33624</v>
      </c>
      <c r="I4247" s="17" t="s">
        <v>33630</v>
      </c>
      <c r="J4247" s="17">
        <v>9</v>
      </c>
      <c r="K4247" s="17">
        <v>0</v>
      </c>
      <c r="L4247" s="17">
        <v>3</v>
      </c>
      <c r="M4247" s="17">
        <v>0</v>
      </c>
      <c r="N4247" s="17">
        <v>0</v>
      </c>
      <c r="O4247" s="17">
        <v>4</v>
      </c>
      <c r="P4247" s="17" t="s">
        <v>33622</v>
      </c>
      <c r="Q4247" s="19" t="s">
        <v>33629</v>
      </c>
      <c r="R4247" s="18" t="s">
        <v>33628</v>
      </c>
      <c r="S4247" s="18" t="s">
        <v>33099</v>
      </c>
      <c r="T4247" s="20" t="s">
        <v>26</v>
      </c>
      <c r="U4247" s="17" t="s">
        <v>33619</v>
      </c>
      <c r="V4247" s="18"/>
      <c r="Z4247" s="13"/>
      <c r="AA4247" s="13"/>
      <c r="AD4247" s="20" t="s">
        <v>26</v>
      </c>
      <c r="AE4247" s="24" t="s">
        <v>8697</v>
      </c>
      <c r="AH4247" s="13"/>
      <c r="AI4247" s="13"/>
      <c r="AL4247" s="20" t="s">
        <v>26</v>
      </c>
      <c r="AM4247" s="24" t="s">
        <v>8697</v>
      </c>
      <c r="AP4247" s="13"/>
      <c r="AQ4247" s="13"/>
      <c r="AT4247" s="20" t="s">
        <v>26</v>
      </c>
      <c r="AU4247" s="24" t="s">
        <v>8697</v>
      </c>
      <c r="AV4247" s="25"/>
      <c r="AW4247" s="20"/>
      <c r="AX4247" s="17"/>
      <c r="BE4247" s="17"/>
    </row>
    <row r="4248" spans="1:57" ht="35.25" customHeight="1" x14ac:dyDescent="0.2">
      <c r="A4248" s="33" t="s">
        <v>544</v>
      </c>
      <c r="C4248" s="17" t="s">
        <v>9066</v>
      </c>
      <c r="D4248" s="18" t="s">
        <v>1526</v>
      </c>
      <c r="E4248" s="18" t="s">
        <v>6176</v>
      </c>
      <c r="F4248" s="18" t="s">
        <v>8888</v>
      </c>
      <c r="H4248" s="18" t="s">
        <v>33624</v>
      </c>
      <c r="I4248" s="17" t="s">
        <v>33627</v>
      </c>
      <c r="J4248" s="17">
        <v>9</v>
      </c>
      <c r="K4248" s="17">
        <v>0</v>
      </c>
      <c r="L4248" s="17">
        <v>3</v>
      </c>
      <c r="M4248" s="17">
        <v>0</v>
      </c>
      <c r="N4248" s="17">
        <v>0</v>
      </c>
      <c r="O4248" s="17">
        <v>5</v>
      </c>
      <c r="P4248" s="17" t="s">
        <v>33622</v>
      </c>
      <c r="Q4248" s="19" t="s">
        <v>33626</v>
      </c>
      <c r="R4248" s="18" t="s">
        <v>33625</v>
      </c>
      <c r="S4248" s="18" t="s">
        <v>33099</v>
      </c>
      <c r="T4248" s="20" t="s">
        <v>26</v>
      </c>
      <c r="U4248" s="17" t="s">
        <v>33619</v>
      </c>
      <c r="V4248" s="18"/>
      <c r="Z4248" s="13"/>
      <c r="AA4248" s="13"/>
      <c r="AD4248" s="20" t="s">
        <v>26</v>
      </c>
      <c r="AE4248" s="24" t="s">
        <v>8697</v>
      </c>
      <c r="AH4248" s="13"/>
      <c r="AI4248" s="13"/>
      <c r="AL4248" s="20" t="s">
        <v>26</v>
      </c>
      <c r="AM4248" s="24" t="s">
        <v>8697</v>
      </c>
      <c r="AP4248" s="13"/>
      <c r="AQ4248" s="13"/>
      <c r="AT4248" s="20" t="s">
        <v>26</v>
      </c>
      <c r="AU4248" s="24" t="s">
        <v>8697</v>
      </c>
      <c r="AV4248" s="25"/>
      <c r="AW4248" s="20"/>
      <c r="AX4248" s="17"/>
      <c r="BE4248" s="17"/>
    </row>
    <row r="4249" spans="1:57" ht="35.25" customHeight="1" x14ac:dyDescent="0.2">
      <c r="A4249" s="33" t="s">
        <v>544</v>
      </c>
      <c r="C4249" s="17" t="s">
        <v>9066</v>
      </c>
      <c r="D4249" s="18" t="s">
        <v>1526</v>
      </c>
      <c r="E4249" s="18" t="s">
        <v>6176</v>
      </c>
      <c r="F4249" s="18" t="s">
        <v>8888</v>
      </c>
      <c r="H4249" s="18" t="s">
        <v>33624</v>
      </c>
      <c r="I4249" s="17" t="s">
        <v>33623</v>
      </c>
      <c r="J4249" s="17">
        <v>9</v>
      </c>
      <c r="K4249" s="17">
        <v>0</v>
      </c>
      <c r="L4249" s="17">
        <v>3</v>
      </c>
      <c r="M4249" s="17">
        <v>0</v>
      </c>
      <c r="N4249" s="17">
        <v>0</v>
      </c>
      <c r="O4249" s="17">
        <v>6</v>
      </c>
      <c r="P4249" s="17" t="s">
        <v>33622</v>
      </c>
      <c r="Q4249" s="19" t="s">
        <v>33621</v>
      </c>
      <c r="R4249" s="18" t="s">
        <v>33620</v>
      </c>
      <c r="S4249" s="18" t="s">
        <v>33099</v>
      </c>
      <c r="T4249" s="20" t="s">
        <v>26</v>
      </c>
      <c r="U4249" s="17" t="s">
        <v>33619</v>
      </c>
      <c r="V4249" s="18"/>
      <c r="Z4249" s="13"/>
      <c r="AA4249" s="13"/>
      <c r="AD4249" s="20" t="s">
        <v>26</v>
      </c>
      <c r="AE4249" s="24" t="s">
        <v>8697</v>
      </c>
      <c r="AH4249" s="13"/>
      <c r="AI4249" s="13"/>
      <c r="AL4249" s="20" t="s">
        <v>26</v>
      </c>
      <c r="AM4249" s="24" t="s">
        <v>8697</v>
      </c>
      <c r="AP4249" s="13"/>
      <c r="AQ4249" s="13"/>
      <c r="AT4249" s="20" t="s">
        <v>26</v>
      </c>
      <c r="AU4249" s="24" t="s">
        <v>8697</v>
      </c>
      <c r="AV4249" s="25"/>
      <c r="AW4249" s="20"/>
      <c r="AX4249" s="17"/>
      <c r="BE4249" s="17"/>
    </row>
    <row r="4250" spans="1:57" ht="35.25" customHeight="1" x14ac:dyDescent="0.2">
      <c r="A4250" s="33" t="s">
        <v>544</v>
      </c>
      <c r="C4250" s="17" t="s">
        <v>9066</v>
      </c>
      <c r="D4250" s="18" t="s">
        <v>1526</v>
      </c>
      <c r="E4250" s="18" t="s">
        <v>6176</v>
      </c>
      <c r="F4250" s="18" t="s">
        <v>8888</v>
      </c>
      <c r="H4250" s="18" t="s">
        <v>33603</v>
      </c>
      <c r="I4250" s="17" t="s">
        <v>33618</v>
      </c>
      <c r="J4250" s="17">
        <v>9</v>
      </c>
      <c r="K4250" s="17">
        <v>0</v>
      </c>
      <c r="L4250" s="17">
        <v>3</v>
      </c>
      <c r="M4250" s="17">
        <v>0</v>
      </c>
      <c r="N4250" s="17">
        <v>1</v>
      </c>
      <c r="O4250" s="17">
        <v>0</v>
      </c>
      <c r="P4250" s="17" t="s">
        <v>33601</v>
      </c>
      <c r="Q4250" s="19" t="s">
        <v>33617</v>
      </c>
      <c r="R4250" s="18" t="s">
        <v>33616</v>
      </c>
      <c r="S4250" s="18" t="s">
        <v>33099</v>
      </c>
      <c r="T4250" s="20" t="s">
        <v>26</v>
      </c>
      <c r="U4250" s="17" t="s">
        <v>33598</v>
      </c>
      <c r="V4250" s="18"/>
      <c r="Z4250" s="13"/>
      <c r="AA4250" s="13"/>
      <c r="AD4250" s="20" t="s">
        <v>26</v>
      </c>
      <c r="AE4250" s="24" t="s">
        <v>8697</v>
      </c>
      <c r="AH4250" s="13"/>
      <c r="AI4250" s="13"/>
      <c r="AL4250" s="20" t="s">
        <v>26</v>
      </c>
      <c r="AM4250" s="24" t="s">
        <v>8697</v>
      </c>
      <c r="AP4250" s="13"/>
      <c r="AQ4250" s="13"/>
      <c r="AT4250" s="20" t="s">
        <v>26</v>
      </c>
      <c r="AU4250" s="24" t="s">
        <v>8697</v>
      </c>
      <c r="AV4250" s="25"/>
      <c r="AW4250" s="20"/>
      <c r="AX4250" s="17"/>
      <c r="BE4250" s="17"/>
    </row>
    <row r="4251" spans="1:57" ht="35.25" customHeight="1" x14ac:dyDescent="0.2">
      <c r="A4251" s="33" t="s">
        <v>544</v>
      </c>
      <c r="C4251" s="17" t="s">
        <v>9066</v>
      </c>
      <c r="D4251" s="18" t="s">
        <v>1526</v>
      </c>
      <c r="E4251" s="18" t="s">
        <v>6176</v>
      </c>
      <c r="F4251" s="18" t="s">
        <v>8888</v>
      </c>
      <c r="H4251" s="18" t="s">
        <v>33603</v>
      </c>
      <c r="I4251" s="17" t="s">
        <v>33615</v>
      </c>
      <c r="J4251" s="17">
        <v>9</v>
      </c>
      <c r="K4251" s="17">
        <v>0</v>
      </c>
      <c r="L4251" s="17">
        <v>3</v>
      </c>
      <c r="M4251" s="17">
        <v>0</v>
      </c>
      <c r="N4251" s="17">
        <v>1</v>
      </c>
      <c r="O4251" s="17">
        <v>1</v>
      </c>
      <c r="P4251" s="17" t="s">
        <v>33601</v>
      </c>
      <c r="Q4251" s="19" t="s">
        <v>33614</v>
      </c>
      <c r="R4251" s="18" t="s">
        <v>33613</v>
      </c>
      <c r="S4251" s="18" t="s">
        <v>33099</v>
      </c>
      <c r="T4251" s="20" t="s">
        <v>26</v>
      </c>
      <c r="U4251" s="17" t="s">
        <v>33598</v>
      </c>
      <c r="V4251" s="18"/>
      <c r="Z4251" s="13"/>
      <c r="AA4251" s="13"/>
      <c r="AD4251" s="20" t="s">
        <v>26</v>
      </c>
      <c r="AE4251" s="24" t="s">
        <v>8697</v>
      </c>
      <c r="AH4251" s="13"/>
      <c r="AI4251" s="13"/>
      <c r="AL4251" s="20" t="s">
        <v>26</v>
      </c>
      <c r="AM4251" s="24" t="s">
        <v>8697</v>
      </c>
      <c r="AP4251" s="13"/>
      <c r="AQ4251" s="13"/>
      <c r="AT4251" s="20" t="s">
        <v>26</v>
      </c>
      <c r="AU4251" s="24" t="s">
        <v>8697</v>
      </c>
      <c r="AV4251" s="25"/>
      <c r="AW4251" s="20"/>
      <c r="AX4251" s="17"/>
      <c r="BE4251" s="17"/>
    </row>
    <row r="4252" spans="1:57" ht="35.25" customHeight="1" x14ac:dyDescent="0.2">
      <c r="A4252" s="33" t="s">
        <v>544</v>
      </c>
      <c r="C4252" s="17" t="s">
        <v>9066</v>
      </c>
      <c r="D4252" s="18" t="s">
        <v>1526</v>
      </c>
      <c r="E4252" s="18" t="s">
        <v>6176</v>
      </c>
      <c r="F4252" s="18" t="s">
        <v>8888</v>
      </c>
      <c r="H4252" s="18" t="s">
        <v>33603</v>
      </c>
      <c r="I4252" s="17" t="s">
        <v>33612</v>
      </c>
      <c r="J4252" s="17">
        <v>9</v>
      </c>
      <c r="K4252" s="17">
        <v>0</v>
      </c>
      <c r="L4252" s="17">
        <v>3</v>
      </c>
      <c r="M4252" s="17">
        <v>0</v>
      </c>
      <c r="N4252" s="17">
        <v>1</v>
      </c>
      <c r="O4252" s="17">
        <v>2</v>
      </c>
      <c r="P4252" s="17" t="s">
        <v>33601</v>
      </c>
      <c r="Q4252" s="19" t="s">
        <v>33611</v>
      </c>
      <c r="R4252" s="18" t="s">
        <v>33610</v>
      </c>
      <c r="S4252" s="18" t="s">
        <v>33099</v>
      </c>
      <c r="T4252" s="20" t="s">
        <v>26</v>
      </c>
      <c r="U4252" s="17" t="s">
        <v>33598</v>
      </c>
      <c r="V4252" s="18"/>
      <c r="Z4252" s="13"/>
      <c r="AA4252" s="13"/>
      <c r="AD4252" s="20" t="s">
        <v>26</v>
      </c>
      <c r="AE4252" s="24" t="s">
        <v>8697</v>
      </c>
      <c r="AH4252" s="13"/>
      <c r="AI4252" s="13"/>
      <c r="AL4252" s="20" t="s">
        <v>26</v>
      </c>
      <c r="AM4252" s="24" t="s">
        <v>8697</v>
      </c>
      <c r="AP4252" s="13"/>
      <c r="AQ4252" s="13"/>
      <c r="AT4252" s="20" t="s">
        <v>26</v>
      </c>
      <c r="AU4252" s="24" t="s">
        <v>8697</v>
      </c>
      <c r="AV4252" s="25"/>
      <c r="AW4252" s="20"/>
      <c r="AX4252" s="17"/>
      <c r="BE4252" s="17"/>
    </row>
    <row r="4253" spans="1:57" ht="35.25" customHeight="1" x14ac:dyDescent="0.2">
      <c r="A4253" s="33" t="s">
        <v>544</v>
      </c>
      <c r="C4253" s="17" t="s">
        <v>9066</v>
      </c>
      <c r="D4253" s="18" t="s">
        <v>1526</v>
      </c>
      <c r="E4253" s="18" t="s">
        <v>6176</v>
      </c>
      <c r="F4253" s="18" t="s">
        <v>8888</v>
      </c>
      <c r="H4253" s="18" t="s">
        <v>33603</v>
      </c>
      <c r="I4253" s="17" t="s">
        <v>33609</v>
      </c>
      <c r="J4253" s="17">
        <v>9</v>
      </c>
      <c r="K4253" s="17">
        <v>0</v>
      </c>
      <c r="L4253" s="17">
        <v>3</v>
      </c>
      <c r="M4253" s="17">
        <v>0</v>
      </c>
      <c r="N4253" s="17">
        <v>1</v>
      </c>
      <c r="O4253" s="17">
        <v>3</v>
      </c>
      <c r="P4253" s="17" t="s">
        <v>33601</v>
      </c>
      <c r="Q4253" s="19" t="s">
        <v>33608</v>
      </c>
      <c r="R4253" s="18" t="s">
        <v>33607</v>
      </c>
      <c r="S4253" s="18" t="s">
        <v>33099</v>
      </c>
      <c r="T4253" s="20" t="s">
        <v>26</v>
      </c>
      <c r="U4253" s="17" t="s">
        <v>33598</v>
      </c>
      <c r="V4253" s="18"/>
      <c r="Z4253" s="13"/>
      <c r="AA4253" s="13"/>
      <c r="AD4253" s="20" t="s">
        <v>26</v>
      </c>
      <c r="AE4253" s="24" t="s">
        <v>8697</v>
      </c>
      <c r="AH4253" s="13"/>
      <c r="AI4253" s="13"/>
      <c r="AL4253" s="20" t="s">
        <v>26</v>
      </c>
      <c r="AM4253" s="24" t="s">
        <v>8697</v>
      </c>
      <c r="AP4253" s="13"/>
      <c r="AQ4253" s="13"/>
      <c r="AT4253" s="20" t="s">
        <v>26</v>
      </c>
      <c r="AU4253" s="24" t="s">
        <v>8697</v>
      </c>
      <c r="AV4253" s="25"/>
      <c r="AW4253" s="20"/>
      <c r="AX4253" s="17"/>
      <c r="BE4253" s="17"/>
    </row>
    <row r="4254" spans="1:57" ht="35.25" customHeight="1" x14ac:dyDescent="0.2">
      <c r="A4254" s="33" t="s">
        <v>544</v>
      </c>
      <c r="C4254" s="17" t="s">
        <v>9066</v>
      </c>
      <c r="D4254" s="18" t="s">
        <v>1526</v>
      </c>
      <c r="E4254" s="18" t="s">
        <v>6176</v>
      </c>
      <c r="F4254" s="18" t="s">
        <v>8888</v>
      </c>
      <c r="H4254" s="18" t="s">
        <v>33603</v>
      </c>
      <c r="I4254" s="17" t="s">
        <v>33606</v>
      </c>
      <c r="J4254" s="17">
        <v>9</v>
      </c>
      <c r="K4254" s="17">
        <v>0</v>
      </c>
      <c r="L4254" s="17">
        <v>3</v>
      </c>
      <c r="M4254" s="17">
        <v>0</v>
      </c>
      <c r="N4254" s="17">
        <v>1</v>
      </c>
      <c r="O4254" s="17">
        <v>4</v>
      </c>
      <c r="P4254" s="17" t="s">
        <v>33601</v>
      </c>
      <c r="Q4254" s="19" t="s">
        <v>33605</v>
      </c>
      <c r="R4254" s="18" t="s">
        <v>33604</v>
      </c>
      <c r="S4254" s="18" t="s">
        <v>33099</v>
      </c>
      <c r="T4254" s="20" t="s">
        <v>26</v>
      </c>
      <c r="U4254" s="17" t="s">
        <v>33598</v>
      </c>
      <c r="V4254" s="18"/>
      <c r="Z4254" s="13"/>
      <c r="AA4254" s="13"/>
      <c r="AD4254" s="20" t="s">
        <v>26</v>
      </c>
      <c r="AE4254" s="24" t="s">
        <v>8697</v>
      </c>
      <c r="AH4254" s="13"/>
      <c r="AI4254" s="13"/>
      <c r="AL4254" s="20" t="s">
        <v>26</v>
      </c>
      <c r="AM4254" s="24" t="s">
        <v>8697</v>
      </c>
      <c r="AP4254" s="13"/>
      <c r="AQ4254" s="13"/>
      <c r="AT4254" s="20" t="s">
        <v>26</v>
      </c>
      <c r="AU4254" s="24" t="s">
        <v>8697</v>
      </c>
      <c r="AV4254" s="25"/>
      <c r="AW4254" s="20"/>
      <c r="AX4254" s="17"/>
      <c r="BE4254" s="17"/>
    </row>
    <row r="4255" spans="1:57" ht="35.25" customHeight="1" x14ac:dyDescent="0.2">
      <c r="A4255" s="33" t="s">
        <v>544</v>
      </c>
      <c r="C4255" s="17" t="s">
        <v>9066</v>
      </c>
      <c r="D4255" s="18" t="s">
        <v>1526</v>
      </c>
      <c r="E4255" s="18" t="s">
        <v>6176</v>
      </c>
      <c r="F4255" s="18" t="s">
        <v>8888</v>
      </c>
      <c r="H4255" s="18" t="s">
        <v>33603</v>
      </c>
      <c r="I4255" s="17" t="s">
        <v>33602</v>
      </c>
      <c r="J4255" s="17">
        <v>9</v>
      </c>
      <c r="K4255" s="17">
        <v>0</v>
      </c>
      <c r="L4255" s="17">
        <v>3</v>
      </c>
      <c r="M4255" s="17">
        <v>0</v>
      </c>
      <c r="N4255" s="17">
        <v>1</v>
      </c>
      <c r="O4255" s="17">
        <v>5</v>
      </c>
      <c r="P4255" s="17" t="s">
        <v>33601</v>
      </c>
      <c r="Q4255" s="19" t="s">
        <v>33600</v>
      </c>
      <c r="R4255" s="18" t="s">
        <v>33599</v>
      </c>
      <c r="S4255" s="18" t="s">
        <v>33099</v>
      </c>
      <c r="T4255" s="20" t="s">
        <v>26</v>
      </c>
      <c r="U4255" s="17" t="s">
        <v>33598</v>
      </c>
      <c r="V4255" s="18"/>
      <c r="Z4255" s="13"/>
      <c r="AA4255" s="13"/>
      <c r="AD4255" s="20" t="s">
        <v>26</v>
      </c>
      <c r="AE4255" s="24" t="s">
        <v>8697</v>
      </c>
      <c r="AH4255" s="13"/>
      <c r="AI4255" s="13"/>
      <c r="AL4255" s="20" t="s">
        <v>26</v>
      </c>
      <c r="AM4255" s="24" t="s">
        <v>8697</v>
      </c>
      <c r="AP4255" s="13"/>
      <c r="AQ4255" s="13"/>
      <c r="AT4255" s="20" t="s">
        <v>26</v>
      </c>
      <c r="AU4255" s="24" t="s">
        <v>8697</v>
      </c>
      <c r="AV4255" s="25"/>
      <c r="AW4255" s="20"/>
      <c r="AX4255" s="17"/>
      <c r="BE4255" s="17"/>
    </row>
    <row r="4256" spans="1:57" ht="35.25" customHeight="1" x14ac:dyDescent="0.2">
      <c r="A4256" s="33" t="s">
        <v>544</v>
      </c>
      <c r="C4256" s="17" t="s">
        <v>9066</v>
      </c>
      <c r="D4256" s="18" t="s">
        <v>1526</v>
      </c>
      <c r="E4256" s="18" t="s">
        <v>6176</v>
      </c>
      <c r="F4256" s="18" t="s">
        <v>8851</v>
      </c>
      <c r="H4256" s="18" t="s">
        <v>33585</v>
      </c>
      <c r="I4256" s="17" t="s">
        <v>33597</v>
      </c>
      <c r="J4256" s="17">
        <v>9</v>
      </c>
      <c r="K4256" s="17">
        <v>0</v>
      </c>
      <c r="L4256" s="17">
        <v>4</v>
      </c>
      <c r="M4256" s="17">
        <v>0</v>
      </c>
      <c r="N4256" s="17">
        <v>0</v>
      </c>
      <c r="O4256" s="17">
        <v>0</v>
      </c>
      <c r="P4256" s="17" t="s">
        <v>33583</v>
      </c>
      <c r="Q4256" s="19" t="s">
        <v>33596</v>
      </c>
      <c r="R4256" s="18" t="s">
        <v>33595</v>
      </c>
      <c r="S4256" s="18" t="s">
        <v>33099</v>
      </c>
      <c r="T4256" s="20" t="s">
        <v>26</v>
      </c>
      <c r="U4256" s="17" t="s">
        <v>33580</v>
      </c>
      <c r="V4256" s="18"/>
      <c r="Z4256" s="13"/>
      <c r="AA4256" s="13"/>
      <c r="AD4256" s="20" t="s">
        <v>26</v>
      </c>
      <c r="AE4256" s="24" t="s">
        <v>8697</v>
      </c>
      <c r="AH4256" s="13"/>
      <c r="AI4256" s="13"/>
      <c r="AL4256" s="20" t="s">
        <v>26</v>
      </c>
      <c r="AM4256" s="24" t="s">
        <v>8697</v>
      </c>
      <c r="AP4256" s="13"/>
      <c r="AQ4256" s="13"/>
      <c r="AT4256" s="20" t="s">
        <v>26</v>
      </c>
      <c r="AU4256" s="24" t="s">
        <v>8697</v>
      </c>
      <c r="AV4256" s="25"/>
      <c r="AW4256" s="20"/>
      <c r="AX4256" s="17"/>
      <c r="BE4256" s="17"/>
    </row>
    <row r="4257" spans="1:57" ht="35.25" customHeight="1" x14ac:dyDescent="0.2">
      <c r="A4257" s="33" t="s">
        <v>544</v>
      </c>
      <c r="C4257" s="17" t="s">
        <v>9066</v>
      </c>
      <c r="D4257" s="18" t="s">
        <v>1526</v>
      </c>
      <c r="E4257" s="18" t="s">
        <v>6176</v>
      </c>
      <c r="F4257" s="18" t="s">
        <v>8851</v>
      </c>
      <c r="H4257" s="18" t="s">
        <v>33585</v>
      </c>
      <c r="I4257" s="17" t="s">
        <v>33594</v>
      </c>
      <c r="J4257" s="17">
        <v>9</v>
      </c>
      <c r="K4257" s="17">
        <v>0</v>
      </c>
      <c r="L4257" s="17">
        <v>4</v>
      </c>
      <c r="M4257" s="17">
        <v>0</v>
      </c>
      <c r="N4257" s="17">
        <v>0</v>
      </c>
      <c r="O4257" s="17">
        <v>1</v>
      </c>
      <c r="P4257" s="17" t="s">
        <v>33583</v>
      </c>
      <c r="Q4257" s="19" t="s">
        <v>33593</v>
      </c>
      <c r="R4257" s="18" t="s">
        <v>33592</v>
      </c>
      <c r="S4257" s="18" t="s">
        <v>33099</v>
      </c>
      <c r="T4257" s="20" t="s">
        <v>26</v>
      </c>
      <c r="U4257" s="17" t="s">
        <v>33580</v>
      </c>
      <c r="V4257" s="18"/>
      <c r="Z4257" s="13"/>
      <c r="AA4257" s="13"/>
      <c r="AD4257" s="20" t="s">
        <v>26</v>
      </c>
      <c r="AE4257" s="24" t="s">
        <v>8697</v>
      </c>
      <c r="AH4257" s="13"/>
      <c r="AI4257" s="13"/>
      <c r="AL4257" s="20" t="s">
        <v>26</v>
      </c>
      <c r="AM4257" s="24" t="s">
        <v>8697</v>
      </c>
      <c r="AP4257" s="13"/>
      <c r="AQ4257" s="13"/>
      <c r="AT4257" s="20" t="s">
        <v>26</v>
      </c>
      <c r="AU4257" s="24" t="s">
        <v>8697</v>
      </c>
      <c r="AV4257" s="25"/>
      <c r="AW4257" s="20"/>
      <c r="AX4257" s="17"/>
      <c r="BE4257" s="17"/>
    </row>
    <row r="4258" spans="1:57" ht="35.25" customHeight="1" x14ac:dyDescent="0.2">
      <c r="A4258" s="33" t="s">
        <v>544</v>
      </c>
      <c r="C4258" s="17" t="s">
        <v>9066</v>
      </c>
      <c r="D4258" s="18" t="s">
        <v>1526</v>
      </c>
      <c r="E4258" s="18" t="s">
        <v>6176</v>
      </c>
      <c r="F4258" s="18" t="s">
        <v>8851</v>
      </c>
      <c r="H4258" s="18" t="s">
        <v>33585</v>
      </c>
      <c r="I4258" s="17" t="s">
        <v>33591</v>
      </c>
      <c r="J4258" s="17">
        <v>9</v>
      </c>
      <c r="K4258" s="17">
        <v>0</v>
      </c>
      <c r="L4258" s="17">
        <v>4</v>
      </c>
      <c r="M4258" s="17">
        <v>0</v>
      </c>
      <c r="N4258" s="17">
        <v>0</v>
      </c>
      <c r="O4258" s="17">
        <v>2</v>
      </c>
      <c r="P4258" s="17" t="s">
        <v>33583</v>
      </c>
      <c r="Q4258" s="19" t="s">
        <v>33590</v>
      </c>
      <c r="R4258" s="18" t="s">
        <v>33589</v>
      </c>
      <c r="S4258" s="18" t="s">
        <v>33099</v>
      </c>
      <c r="T4258" s="20" t="s">
        <v>26</v>
      </c>
      <c r="U4258" s="17" t="s">
        <v>33580</v>
      </c>
      <c r="V4258" s="18"/>
      <c r="Z4258" s="13"/>
      <c r="AA4258" s="13"/>
      <c r="AD4258" s="20" t="s">
        <v>26</v>
      </c>
      <c r="AE4258" s="24" t="s">
        <v>8697</v>
      </c>
      <c r="AH4258" s="13"/>
      <c r="AI4258" s="13"/>
      <c r="AL4258" s="20" t="s">
        <v>26</v>
      </c>
      <c r="AM4258" s="24" t="s">
        <v>8697</v>
      </c>
      <c r="AP4258" s="13"/>
      <c r="AQ4258" s="13"/>
      <c r="AT4258" s="20" t="s">
        <v>26</v>
      </c>
      <c r="AU4258" s="24" t="s">
        <v>8697</v>
      </c>
      <c r="AV4258" s="25"/>
      <c r="AW4258" s="20"/>
      <c r="AX4258" s="17"/>
      <c r="BE4258" s="17"/>
    </row>
    <row r="4259" spans="1:57" ht="35.25" customHeight="1" x14ac:dyDescent="0.2">
      <c r="A4259" s="33" t="s">
        <v>544</v>
      </c>
      <c r="C4259" s="17" t="s">
        <v>9066</v>
      </c>
      <c r="D4259" s="18" t="s">
        <v>1526</v>
      </c>
      <c r="E4259" s="18" t="s">
        <v>6176</v>
      </c>
      <c r="F4259" s="18" t="s">
        <v>8851</v>
      </c>
      <c r="H4259" s="18" t="s">
        <v>33585</v>
      </c>
      <c r="I4259" s="17" t="s">
        <v>33588</v>
      </c>
      <c r="J4259" s="17">
        <v>9</v>
      </c>
      <c r="K4259" s="17">
        <v>0</v>
      </c>
      <c r="L4259" s="17">
        <v>4</v>
      </c>
      <c r="M4259" s="17">
        <v>0</v>
      </c>
      <c r="N4259" s="17">
        <v>0</v>
      </c>
      <c r="O4259" s="17">
        <v>3</v>
      </c>
      <c r="P4259" s="17" t="s">
        <v>33583</v>
      </c>
      <c r="Q4259" s="19" t="s">
        <v>33587</v>
      </c>
      <c r="R4259" s="18" t="s">
        <v>33586</v>
      </c>
      <c r="S4259" s="18" t="s">
        <v>33099</v>
      </c>
      <c r="T4259" s="20" t="s">
        <v>26</v>
      </c>
      <c r="U4259" s="17" t="s">
        <v>33580</v>
      </c>
      <c r="V4259" s="18"/>
      <c r="Z4259" s="13"/>
      <c r="AA4259" s="13"/>
      <c r="AD4259" s="20" t="s">
        <v>26</v>
      </c>
      <c r="AE4259" s="24" t="s">
        <v>8697</v>
      </c>
      <c r="AH4259" s="13"/>
      <c r="AI4259" s="13"/>
      <c r="AL4259" s="20" t="s">
        <v>26</v>
      </c>
      <c r="AM4259" s="24" t="s">
        <v>8697</v>
      </c>
      <c r="AP4259" s="13"/>
      <c r="AQ4259" s="13"/>
      <c r="AT4259" s="20" t="s">
        <v>26</v>
      </c>
      <c r="AU4259" s="24" t="s">
        <v>8697</v>
      </c>
      <c r="AV4259" s="25"/>
      <c r="AW4259" s="20"/>
      <c r="AX4259" s="17"/>
      <c r="BE4259" s="17"/>
    </row>
    <row r="4260" spans="1:57" ht="35.25" customHeight="1" x14ac:dyDescent="0.2">
      <c r="A4260" s="33" t="s">
        <v>544</v>
      </c>
      <c r="C4260" s="17" t="s">
        <v>9066</v>
      </c>
      <c r="D4260" s="18" t="s">
        <v>1526</v>
      </c>
      <c r="E4260" s="18" t="s">
        <v>6176</v>
      </c>
      <c r="F4260" s="18" t="s">
        <v>8851</v>
      </c>
      <c r="H4260" s="18" t="s">
        <v>33585</v>
      </c>
      <c r="I4260" s="17" t="s">
        <v>33584</v>
      </c>
      <c r="J4260" s="17">
        <v>9</v>
      </c>
      <c r="K4260" s="17">
        <v>0</v>
      </c>
      <c r="L4260" s="17">
        <v>4</v>
      </c>
      <c r="M4260" s="17">
        <v>0</v>
      </c>
      <c r="N4260" s="17">
        <v>0</v>
      </c>
      <c r="O4260" s="17">
        <v>4</v>
      </c>
      <c r="P4260" s="17" t="s">
        <v>33583</v>
      </c>
      <c r="Q4260" s="19" t="s">
        <v>33582</v>
      </c>
      <c r="R4260" s="18" t="s">
        <v>33581</v>
      </c>
      <c r="S4260" s="18" t="s">
        <v>33099</v>
      </c>
      <c r="T4260" s="20" t="s">
        <v>26</v>
      </c>
      <c r="U4260" s="17" t="s">
        <v>33580</v>
      </c>
      <c r="V4260" s="18"/>
      <c r="Z4260" s="13"/>
      <c r="AA4260" s="13"/>
      <c r="AD4260" s="20" t="s">
        <v>26</v>
      </c>
      <c r="AE4260" s="24" t="s">
        <v>8697</v>
      </c>
      <c r="AH4260" s="13"/>
      <c r="AI4260" s="13"/>
      <c r="AL4260" s="20" t="s">
        <v>26</v>
      </c>
      <c r="AM4260" s="24" t="s">
        <v>8697</v>
      </c>
      <c r="AP4260" s="13"/>
      <c r="AQ4260" s="13"/>
      <c r="AT4260" s="20" t="s">
        <v>26</v>
      </c>
      <c r="AU4260" s="24" t="s">
        <v>8697</v>
      </c>
      <c r="AV4260" s="25"/>
      <c r="AW4260" s="20"/>
      <c r="AX4260" s="17"/>
      <c r="BE4260" s="17"/>
    </row>
    <row r="4261" spans="1:57" ht="35.25" customHeight="1" x14ac:dyDescent="0.2">
      <c r="A4261" s="33" t="s">
        <v>544</v>
      </c>
      <c r="C4261" s="17" t="s">
        <v>9066</v>
      </c>
      <c r="D4261" s="18" t="s">
        <v>1526</v>
      </c>
      <c r="E4261" s="18" t="s">
        <v>6176</v>
      </c>
      <c r="F4261" s="18" t="s">
        <v>8851</v>
      </c>
      <c r="H4261" s="18" t="s">
        <v>33570</v>
      </c>
      <c r="I4261" s="17" t="s">
        <v>33579</v>
      </c>
      <c r="J4261" s="17">
        <v>9</v>
      </c>
      <c r="K4261" s="17">
        <v>0</v>
      </c>
      <c r="L4261" s="17">
        <v>4</v>
      </c>
      <c r="M4261" s="17">
        <v>0</v>
      </c>
      <c r="N4261" s="17">
        <v>1</v>
      </c>
      <c r="O4261" s="17">
        <v>0</v>
      </c>
      <c r="P4261" s="17" t="s">
        <v>33568</v>
      </c>
      <c r="Q4261" s="19" t="s">
        <v>33578</v>
      </c>
      <c r="R4261" s="18" t="s">
        <v>33577</v>
      </c>
      <c r="S4261" s="18" t="s">
        <v>33099</v>
      </c>
      <c r="T4261" s="20" t="s">
        <v>26</v>
      </c>
      <c r="U4261" s="17" t="s">
        <v>33566</v>
      </c>
      <c r="V4261" s="18"/>
      <c r="Z4261" s="13"/>
      <c r="AA4261" s="13"/>
      <c r="AD4261" s="20" t="s">
        <v>26</v>
      </c>
      <c r="AE4261" s="24" t="s">
        <v>8697</v>
      </c>
      <c r="AH4261" s="13"/>
      <c r="AI4261" s="13"/>
      <c r="AL4261" s="20" t="s">
        <v>26</v>
      </c>
      <c r="AM4261" s="24" t="s">
        <v>8697</v>
      </c>
      <c r="AP4261" s="13"/>
      <c r="AQ4261" s="13"/>
      <c r="AT4261" s="20" t="s">
        <v>26</v>
      </c>
      <c r="AU4261" s="24" t="s">
        <v>8697</v>
      </c>
      <c r="AV4261" s="25"/>
      <c r="AW4261" s="20"/>
      <c r="AX4261" s="17"/>
      <c r="BE4261" s="17"/>
    </row>
    <row r="4262" spans="1:57" ht="35.25" customHeight="1" x14ac:dyDescent="0.2">
      <c r="A4262" s="33" t="s">
        <v>544</v>
      </c>
      <c r="C4262" s="17" t="s">
        <v>9066</v>
      </c>
      <c r="D4262" s="18" t="s">
        <v>1526</v>
      </c>
      <c r="E4262" s="18" t="s">
        <v>6176</v>
      </c>
      <c r="F4262" s="18" t="s">
        <v>8851</v>
      </c>
      <c r="H4262" s="18" t="s">
        <v>33570</v>
      </c>
      <c r="I4262" s="17" t="s">
        <v>33576</v>
      </c>
      <c r="J4262" s="17">
        <v>9</v>
      </c>
      <c r="K4262" s="17">
        <v>0</v>
      </c>
      <c r="L4262" s="17">
        <v>4</v>
      </c>
      <c r="M4262" s="17">
        <v>0</v>
      </c>
      <c r="N4262" s="17">
        <v>1</v>
      </c>
      <c r="O4262" s="17">
        <v>1</v>
      </c>
      <c r="P4262" s="17" t="s">
        <v>33568</v>
      </c>
      <c r="Q4262" s="19" t="s">
        <v>33575</v>
      </c>
      <c r="R4262" s="18" t="s">
        <v>33574</v>
      </c>
      <c r="S4262" s="18" t="s">
        <v>33099</v>
      </c>
      <c r="T4262" s="20" t="s">
        <v>26</v>
      </c>
      <c r="U4262" s="17" t="s">
        <v>33566</v>
      </c>
      <c r="V4262" s="18"/>
      <c r="Z4262" s="13"/>
      <c r="AA4262" s="13"/>
      <c r="AD4262" s="20" t="s">
        <v>26</v>
      </c>
      <c r="AE4262" s="24" t="s">
        <v>8697</v>
      </c>
      <c r="AH4262" s="13"/>
      <c r="AI4262" s="13"/>
      <c r="AL4262" s="20" t="s">
        <v>26</v>
      </c>
      <c r="AM4262" s="24" t="s">
        <v>8697</v>
      </c>
      <c r="AP4262" s="13"/>
      <c r="AQ4262" s="13"/>
      <c r="AT4262" s="20" t="s">
        <v>26</v>
      </c>
      <c r="AU4262" s="24" t="s">
        <v>8697</v>
      </c>
      <c r="AV4262" s="25"/>
      <c r="AW4262" s="20"/>
      <c r="AX4262" s="17"/>
      <c r="BE4262" s="17"/>
    </row>
    <row r="4263" spans="1:57" ht="35.25" customHeight="1" x14ac:dyDescent="0.2">
      <c r="A4263" s="33" t="s">
        <v>544</v>
      </c>
      <c r="C4263" s="17" t="s">
        <v>9066</v>
      </c>
      <c r="D4263" s="18" t="s">
        <v>1526</v>
      </c>
      <c r="E4263" s="18" t="s">
        <v>6176</v>
      </c>
      <c r="F4263" s="18" t="s">
        <v>8851</v>
      </c>
      <c r="H4263" s="18" t="s">
        <v>33570</v>
      </c>
      <c r="I4263" s="17" t="s">
        <v>33573</v>
      </c>
      <c r="J4263" s="17">
        <v>9</v>
      </c>
      <c r="K4263" s="17">
        <v>0</v>
      </c>
      <c r="L4263" s="17">
        <v>4</v>
      </c>
      <c r="M4263" s="17">
        <v>0</v>
      </c>
      <c r="N4263" s="17">
        <v>1</v>
      </c>
      <c r="O4263" s="17">
        <v>2</v>
      </c>
      <c r="P4263" s="17" t="s">
        <v>33568</v>
      </c>
      <c r="Q4263" s="19" t="s">
        <v>33572</v>
      </c>
      <c r="R4263" s="18" t="s">
        <v>33571</v>
      </c>
      <c r="S4263" s="18" t="s">
        <v>33099</v>
      </c>
      <c r="T4263" s="20" t="s">
        <v>26</v>
      </c>
      <c r="U4263" s="17" t="s">
        <v>33566</v>
      </c>
      <c r="V4263" s="18"/>
      <c r="Z4263" s="13"/>
      <c r="AA4263" s="13"/>
      <c r="AD4263" s="20" t="s">
        <v>26</v>
      </c>
      <c r="AE4263" s="24" t="s">
        <v>8697</v>
      </c>
      <c r="AH4263" s="13"/>
      <c r="AI4263" s="13"/>
      <c r="AL4263" s="20" t="s">
        <v>26</v>
      </c>
      <c r="AM4263" s="24" t="s">
        <v>8697</v>
      </c>
      <c r="AP4263" s="13"/>
      <c r="AQ4263" s="13"/>
      <c r="AT4263" s="20" t="s">
        <v>26</v>
      </c>
      <c r="AU4263" s="24" t="s">
        <v>8697</v>
      </c>
      <c r="AV4263" s="25"/>
      <c r="AW4263" s="20"/>
      <c r="AX4263" s="17"/>
      <c r="BE4263" s="17"/>
    </row>
    <row r="4264" spans="1:57" ht="35.25" customHeight="1" x14ac:dyDescent="0.2">
      <c r="A4264" s="33" t="s">
        <v>544</v>
      </c>
      <c r="C4264" s="17" t="s">
        <v>9066</v>
      </c>
      <c r="D4264" s="18" t="s">
        <v>1526</v>
      </c>
      <c r="E4264" s="18" t="s">
        <v>6176</v>
      </c>
      <c r="F4264" s="18" t="s">
        <v>8851</v>
      </c>
      <c r="H4264" s="18" t="s">
        <v>33570</v>
      </c>
      <c r="I4264" s="17" t="s">
        <v>33569</v>
      </c>
      <c r="J4264" s="17">
        <v>9</v>
      </c>
      <c r="K4264" s="17">
        <v>0</v>
      </c>
      <c r="L4264" s="17">
        <v>4</v>
      </c>
      <c r="M4264" s="17">
        <v>0</v>
      </c>
      <c r="N4264" s="17">
        <v>1</v>
      </c>
      <c r="O4264" s="17">
        <v>3</v>
      </c>
      <c r="P4264" s="17" t="s">
        <v>33568</v>
      </c>
      <c r="Q4264" s="19" t="s">
        <v>33567</v>
      </c>
      <c r="R4264" s="18" t="s">
        <v>33231</v>
      </c>
      <c r="S4264" s="18" t="s">
        <v>33099</v>
      </c>
      <c r="T4264" s="20" t="s">
        <v>26</v>
      </c>
      <c r="U4264" s="17" t="s">
        <v>33566</v>
      </c>
      <c r="V4264" s="18"/>
      <c r="Z4264" s="13"/>
      <c r="AA4264" s="13"/>
      <c r="AD4264" s="20" t="s">
        <v>26</v>
      </c>
      <c r="AE4264" s="24" t="s">
        <v>8697</v>
      </c>
      <c r="AH4264" s="13"/>
      <c r="AI4264" s="13"/>
      <c r="AL4264" s="20" t="s">
        <v>26</v>
      </c>
      <c r="AM4264" s="24" t="s">
        <v>8697</v>
      </c>
      <c r="AP4264" s="13"/>
      <c r="AQ4264" s="13"/>
      <c r="AT4264" s="20" t="s">
        <v>26</v>
      </c>
      <c r="AU4264" s="24" t="s">
        <v>8697</v>
      </c>
      <c r="AV4264" s="25"/>
      <c r="AW4264" s="20"/>
      <c r="AX4264" s="17"/>
      <c r="BE4264" s="17"/>
    </row>
    <row r="4265" spans="1:57" ht="35.25" customHeight="1" x14ac:dyDescent="0.2">
      <c r="A4265" s="33" t="s">
        <v>544</v>
      </c>
      <c r="C4265" s="17" t="s">
        <v>9066</v>
      </c>
      <c r="D4265" s="18" t="s">
        <v>1526</v>
      </c>
      <c r="E4265" s="18" t="s">
        <v>8706</v>
      </c>
      <c r="F4265" s="18" t="s">
        <v>8763</v>
      </c>
      <c r="H4265" s="18" t="s">
        <v>33541</v>
      </c>
      <c r="I4265" s="17" t="s">
        <v>33565</v>
      </c>
      <c r="J4265" s="17">
        <v>9</v>
      </c>
      <c r="K4265" s="17">
        <v>1</v>
      </c>
      <c r="L4265" s="17">
        <v>0</v>
      </c>
      <c r="M4265" s="17">
        <v>0</v>
      </c>
      <c r="N4265" s="17">
        <v>0</v>
      </c>
      <c r="O4265" s="17">
        <v>0</v>
      </c>
      <c r="P4265" s="17" t="s">
        <v>33539</v>
      </c>
      <c r="Q4265" s="19" t="s">
        <v>33564</v>
      </c>
      <c r="R4265" s="18" t="s">
        <v>33563</v>
      </c>
      <c r="S4265" s="18" t="s">
        <v>33099</v>
      </c>
      <c r="T4265" s="20" t="s">
        <v>26</v>
      </c>
      <c r="U4265" s="17" t="s">
        <v>33536</v>
      </c>
      <c r="V4265" s="18"/>
      <c r="Z4265" s="13"/>
      <c r="AA4265" s="13"/>
      <c r="AD4265" s="20" t="s">
        <v>26</v>
      </c>
      <c r="AE4265" s="24" t="s">
        <v>8697</v>
      </c>
      <c r="AH4265" s="13"/>
      <c r="AI4265" s="13"/>
      <c r="AL4265" s="20" t="s">
        <v>26</v>
      </c>
      <c r="AM4265" s="24" t="s">
        <v>8697</v>
      </c>
      <c r="AP4265" s="13"/>
      <c r="AQ4265" s="13"/>
      <c r="AT4265" s="20" t="s">
        <v>26</v>
      </c>
      <c r="AU4265" s="24" t="s">
        <v>8697</v>
      </c>
      <c r="AV4265" s="25"/>
      <c r="AW4265" s="20"/>
      <c r="AX4265" s="17"/>
      <c r="BE4265" s="17"/>
    </row>
    <row r="4266" spans="1:57" ht="35.25" customHeight="1" x14ac:dyDescent="0.2">
      <c r="A4266" s="33" t="s">
        <v>544</v>
      </c>
      <c r="C4266" s="17" t="s">
        <v>9066</v>
      </c>
      <c r="D4266" s="18" t="s">
        <v>1526</v>
      </c>
      <c r="E4266" s="18" t="s">
        <v>8706</v>
      </c>
      <c r="F4266" s="18" t="s">
        <v>8763</v>
      </c>
      <c r="H4266" s="18" t="s">
        <v>33541</v>
      </c>
      <c r="I4266" s="17" t="s">
        <v>33562</v>
      </c>
      <c r="J4266" s="17">
        <v>9</v>
      </c>
      <c r="K4266" s="17">
        <v>1</v>
      </c>
      <c r="L4266" s="17">
        <v>0</v>
      </c>
      <c r="M4266" s="17">
        <v>0</v>
      </c>
      <c r="N4266" s="17">
        <v>0</v>
      </c>
      <c r="O4266" s="17">
        <v>1</v>
      </c>
      <c r="P4266" s="17" t="s">
        <v>33539</v>
      </c>
      <c r="Q4266" s="19" t="s">
        <v>33561</v>
      </c>
      <c r="R4266" s="18" t="s">
        <v>33560</v>
      </c>
      <c r="S4266" s="18" t="s">
        <v>33099</v>
      </c>
      <c r="T4266" s="20" t="s">
        <v>26</v>
      </c>
      <c r="U4266" s="17" t="s">
        <v>33536</v>
      </c>
      <c r="V4266" s="18"/>
      <c r="Z4266" s="13"/>
      <c r="AA4266" s="13"/>
      <c r="AD4266" s="20" t="s">
        <v>26</v>
      </c>
      <c r="AE4266" s="24" t="s">
        <v>8697</v>
      </c>
      <c r="AH4266" s="13"/>
      <c r="AI4266" s="13"/>
      <c r="AL4266" s="20" t="s">
        <v>26</v>
      </c>
      <c r="AM4266" s="24" t="s">
        <v>8697</v>
      </c>
      <c r="AP4266" s="13"/>
      <c r="AQ4266" s="13"/>
      <c r="AT4266" s="20" t="s">
        <v>26</v>
      </c>
      <c r="AU4266" s="24" t="s">
        <v>8697</v>
      </c>
      <c r="AV4266" s="25"/>
      <c r="AW4266" s="20"/>
      <c r="AX4266" s="17"/>
      <c r="BE4266" s="17"/>
    </row>
    <row r="4267" spans="1:57" ht="35.25" customHeight="1" x14ac:dyDescent="0.2">
      <c r="A4267" s="33" t="s">
        <v>544</v>
      </c>
      <c r="C4267" s="17" t="s">
        <v>9066</v>
      </c>
      <c r="D4267" s="18" t="s">
        <v>1526</v>
      </c>
      <c r="E4267" s="18" t="s">
        <v>8706</v>
      </c>
      <c r="F4267" s="18" t="s">
        <v>8763</v>
      </c>
      <c r="H4267" s="18" t="s">
        <v>33541</v>
      </c>
      <c r="I4267" s="17" t="s">
        <v>33559</v>
      </c>
      <c r="J4267" s="17">
        <v>9</v>
      </c>
      <c r="K4267" s="17">
        <v>1</v>
      </c>
      <c r="L4267" s="17">
        <v>0</v>
      </c>
      <c r="M4267" s="17">
        <v>0</v>
      </c>
      <c r="N4267" s="17">
        <v>0</v>
      </c>
      <c r="O4267" s="17">
        <v>2</v>
      </c>
      <c r="P4267" s="17" t="s">
        <v>33539</v>
      </c>
      <c r="Q4267" s="19" t="s">
        <v>33558</v>
      </c>
      <c r="R4267" s="18" t="s">
        <v>33557</v>
      </c>
      <c r="S4267" s="18" t="s">
        <v>33099</v>
      </c>
      <c r="T4267" s="20" t="s">
        <v>26</v>
      </c>
      <c r="U4267" s="17" t="s">
        <v>33536</v>
      </c>
      <c r="V4267" s="18"/>
      <c r="Z4267" s="13"/>
      <c r="AA4267" s="13"/>
      <c r="AD4267" s="20" t="s">
        <v>26</v>
      </c>
      <c r="AE4267" s="24" t="s">
        <v>8697</v>
      </c>
      <c r="AH4267" s="13"/>
      <c r="AI4267" s="13"/>
      <c r="AL4267" s="20" t="s">
        <v>26</v>
      </c>
      <c r="AM4267" s="24" t="s">
        <v>8697</v>
      </c>
      <c r="AP4267" s="13"/>
      <c r="AQ4267" s="13"/>
      <c r="AT4267" s="20" t="s">
        <v>26</v>
      </c>
      <c r="AU4267" s="24" t="s">
        <v>8697</v>
      </c>
      <c r="AV4267" s="25"/>
      <c r="AW4267" s="20"/>
      <c r="AX4267" s="17"/>
      <c r="BE4267" s="17"/>
    </row>
    <row r="4268" spans="1:57" ht="35.25" customHeight="1" x14ac:dyDescent="0.2">
      <c r="A4268" s="33" t="s">
        <v>544</v>
      </c>
      <c r="C4268" s="17" t="s">
        <v>9066</v>
      </c>
      <c r="D4268" s="18" t="s">
        <v>1526</v>
      </c>
      <c r="E4268" s="18" t="s">
        <v>8706</v>
      </c>
      <c r="F4268" s="18" t="s">
        <v>8763</v>
      </c>
      <c r="H4268" s="18" t="s">
        <v>33541</v>
      </c>
      <c r="I4268" s="17" t="s">
        <v>33556</v>
      </c>
      <c r="J4268" s="17">
        <v>9</v>
      </c>
      <c r="K4268" s="17">
        <v>1</v>
      </c>
      <c r="L4268" s="17">
        <v>0</v>
      </c>
      <c r="M4268" s="17">
        <v>0</v>
      </c>
      <c r="N4268" s="17">
        <v>0</v>
      </c>
      <c r="O4268" s="17">
        <v>3</v>
      </c>
      <c r="P4268" s="17" t="s">
        <v>33539</v>
      </c>
      <c r="Q4268" s="19" t="s">
        <v>33555</v>
      </c>
      <c r="R4268" s="18" t="s">
        <v>33554</v>
      </c>
      <c r="S4268" s="18" t="s">
        <v>33099</v>
      </c>
      <c r="T4268" s="20" t="s">
        <v>26</v>
      </c>
      <c r="U4268" s="17" t="s">
        <v>33536</v>
      </c>
      <c r="V4268" s="18"/>
      <c r="Z4268" s="13"/>
      <c r="AA4268" s="13"/>
      <c r="AD4268" s="20" t="s">
        <v>26</v>
      </c>
      <c r="AE4268" s="24" t="s">
        <v>8697</v>
      </c>
      <c r="AH4268" s="13"/>
      <c r="AI4268" s="13"/>
      <c r="AL4268" s="20" t="s">
        <v>26</v>
      </c>
      <c r="AM4268" s="24" t="s">
        <v>8697</v>
      </c>
      <c r="AP4268" s="13"/>
      <c r="AQ4268" s="13"/>
      <c r="AT4268" s="20" t="s">
        <v>26</v>
      </c>
      <c r="AU4268" s="24" t="s">
        <v>8697</v>
      </c>
      <c r="AV4268" s="25"/>
      <c r="AW4268" s="20"/>
      <c r="AX4268" s="17"/>
      <c r="BE4268" s="17"/>
    </row>
    <row r="4269" spans="1:57" ht="35.25" customHeight="1" x14ac:dyDescent="0.2">
      <c r="A4269" s="33" t="s">
        <v>544</v>
      </c>
      <c r="C4269" s="17" t="s">
        <v>9066</v>
      </c>
      <c r="D4269" s="18" t="s">
        <v>1526</v>
      </c>
      <c r="E4269" s="18" t="s">
        <v>8706</v>
      </c>
      <c r="F4269" s="18" t="s">
        <v>8763</v>
      </c>
      <c r="H4269" s="18" t="s">
        <v>33541</v>
      </c>
      <c r="I4269" s="17" t="s">
        <v>33553</v>
      </c>
      <c r="J4269" s="17">
        <v>9</v>
      </c>
      <c r="K4269" s="17">
        <v>1</v>
      </c>
      <c r="L4269" s="17">
        <v>0</v>
      </c>
      <c r="M4269" s="17">
        <v>0</v>
      </c>
      <c r="N4269" s="17">
        <v>0</v>
      </c>
      <c r="O4269" s="17">
        <v>4</v>
      </c>
      <c r="P4269" s="17" t="s">
        <v>33539</v>
      </c>
      <c r="Q4269" s="19" t="s">
        <v>33552</v>
      </c>
      <c r="R4269" s="18" t="s">
        <v>33551</v>
      </c>
      <c r="S4269" s="18" t="s">
        <v>33099</v>
      </c>
      <c r="T4269" s="20" t="s">
        <v>26</v>
      </c>
      <c r="U4269" s="17" t="s">
        <v>33536</v>
      </c>
      <c r="V4269" s="18"/>
      <c r="Z4269" s="13"/>
      <c r="AA4269" s="13"/>
      <c r="AD4269" s="20" t="s">
        <v>26</v>
      </c>
      <c r="AE4269" s="24" t="s">
        <v>8697</v>
      </c>
      <c r="AH4269" s="13"/>
      <c r="AI4269" s="13"/>
      <c r="AL4269" s="20" t="s">
        <v>26</v>
      </c>
      <c r="AM4269" s="24" t="s">
        <v>8697</v>
      </c>
      <c r="AP4269" s="13"/>
      <c r="AQ4269" s="13"/>
      <c r="AT4269" s="20" t="s">
        <v>26</v>
      </c>
      <c r="AU4269" s="24" t="s">
        <v>8697</v>
      </c>
      <c r="AV4269" s="25"/>
      <c r="AW4269" s="20"/>
      <c r="AX4269" s="17"/>
      <c r="BE4269" s="17"/>
    </row>
    <row r="4270" spans="1:57" ht="35.25" customHeight="1" x14ac:dyDescent="0.2">
      <c r="A4270" s="33" t="s">
        <v>544</v>
      </c>
      <c r="C4270" s="17" t="s">
        <v>9066</v>
      </c>
      <c r="D4270" s="18" t="s">
        <v>1526</v>
      </c>
      <c r="E4270" s="18" t="s">
        <v>8706</v>
      </c>
      <c r="F4270" s="18" t="s">
        <v>8763</v>
      </c>
      <c r="H4270" s="18" t="s">
        <v>33541</v>
      </c>
      <c r="I4270" s="17" t="s">
        <v>33550</v>
      </c>
      <c r="J4270" s="17">
        <v>9</v>
      </c>
      <c r="K4270" s="17">
        <v>1</v>
      </c>
      <c r="L4270" s="17">
        <v>0</v>
      </c>
      <c r="M4270" s="17">
        <v>0</v>
      </c>
      <c r="N4270" s="17">
        <v>0</v>
      </c>
      <c r="O4270" s="17">
        <v>5</v>
      </c>
      <c r="P4270" s="17" t="s">
        <v>33539</v>
      </c>
      <c r="Q4270" s="19" t="s">
        <v>33549</v>
      </c>
      <c r="R4270" s="18" t="s">
        <v>33548</v>
      </c>
      <c r="S4270" s="18" t="s">
        <v>33099</v>
      </c>
      <c r="T4270" s="20" t="s">
        <v>26</v>
      </c>
      <c r="U4270" s="17" t="s">
        <v>33536</v>
      </c>
      <c r="V4270" s="18"/>
      <c r="Z4270" s="13"/>
      <c r="AA4270" s="13"/>
      <c r="AD4270" s="20" t="s">
        <v>26</v>
      </c>
      <c r="AE4270" s="24" t="s">
        <v>8697</v>
      </c>
      <c r="AH4270" s="13"/>
      <c r="AI4270" s="13"/>
      <c r="AL4270" s="20" t="s">
        <v>26</v>
      </c>
      <c r="AM4270" s="24" t="s">
        <v>8697</v>
      </c>
      <c r="AP4270" s="13"/>
      <c r="AQ4270" s="13"/>
      <c r="AT4270" s="20" t="s">
        <v>26</v>
      </c>
      <c r="AU4270" s="24" t="s">
        <v>8697</v>
      </c>
      <c r="AV4270" s="25"/>
      <c r="AW4270" s="20"/>
      <c r="AX4270" s="17"/>
      <c r="BE4270" s="17"/>
    </row>
    <row r="4271" spans="1:57" ht="35.25" customHeight="1" x14ac:dyDescent="0.2">
      <c r="A4271" s="33" t="s">
        <v>544</v>
      </c>
      <c r="C4271" s="17" t="s">
        <v>9066</v>
      </c>
      <c r="D4271" s="18" t="s">
        <v>1526</v>
      </c>
      <c r="E4271" s="18" t="s">
        <v>8706</v>
      </c>
      <c r="F4271" s="18" t="s">
        <v>8763</v>
      </c>
      <c r="H4271" s="18" t="s">
        <v>33541</v>
      </c>
      <c r="I4271" s="17" t="s">
        <v>33547</v>
      </c>
      <c r="J4271" s="17">
        <v>9</v>
      </c>
      <c r="K4271" s="17">
        <v>1</v>
      </c>
      <c r="L4271" s="17">
        <v>0</v>
      </c>
      <c r="M4271" s="17">
        <v>0</v>
      </c>
      <c r="N4271" s="17">
        <v>0</v>
      </c>
      <c r="O4271" s="17">
        <v>6</v>
      </c>
      <c r="P4271" s="17" t="s">
        <v>33539</v>
      </c>
      <c r="Q4271" s="19" t="s">
        <v>33546</v>
      </c>
      <c r="R4271" s="18" t="s">
        <v>33545</v>
      </c>
      <c r="S4271" s="18" t="s">
        <v>33099</v>
      </c>
      <c r="T4271" s="20" t="s">
        <v>26</v>
      </c>
      <c r="U4271" s="17" t="s">
        <v>33536</v>
      </c>
      <c r="V4271" s="18"/>
      <c r="Z4271" s="13"/>
      <c r="AA4271" s="13"/>
      <c r="AD4271" s="20" t="s">
        <v>26</v>
      </c>
      <c r="AE4271" s="24" t="s">
        <v>8697</v>
      </c>
      <c r="AH4271" s="13"/>
      <c r="AI4271" s="13"/>
      <c r="AL4271" s="20" t="s">
        <v>26</v>
      </c>
      <c r="AM4271" s="24" t="s">
        <v>8697</v>
      </c>
      <c r="AP4271" s="13"/>
      <c r="AQ4271" s="13"/>
      <c r="AT4271" s="20" t="s">
        <v>26</v>
      </c>
      <c r="AU4271" s="24" t="s">
        <v>8697</v>
      </c>
      <c r="AV4271" s="25"/>
      <c r="AW4271" s="20"/>
      <c r="AX4271" s="17"/>
      <c r="BE4271" s="17"/>
    </row>
    <row r="4272" spans="1:57" ht="35.25" customHeight="1" x14ac:dyDescent="0.2">
      <c r="A4272" s="33" t="s">
        <v>544</v>
      </c>
      <c r="C4272" s="17" t="s">
        <v>9066</v>
      </c>
      <c r="D4272" s="18" t="s">
        <v>1526</v>
      </c>
      <c r="E4272" s="18" t="s">
        <v>8706</v>
      </c>
      <c r="F4272" s="18" t="s">
        <v>8763</v>
      </c>
      <c r="H4272" s="18" t="s">
        <v>33541</v>
      </c>
      <c r="I4272" s="17" t="s">
        <v>33544</v>
      </c>
      <c r="J4272" s="17">
        <v>9</v>
      </c>
      <c r="K4272" s="17">
        <v>1</v>
      </c>
      <c r="L4272" s="17">
        <v>0</v>
      </c>
      <c r="M4272" s="17">
        <v>0</v>
      </c>
      <c r="N4272" s="17">
        <v>0</v>
      </c>
      <c r="O4272" s="17">
        <v>7</v>
      </c>
      <c r="P4272" s="17" t="s">
        <v>33539</v>
      </c>
      <c r="Q4272" s="19" t="s">
        <v>33543</v>
      </c>
      <c r="R4272" s="18" t="s">
        <v>33542</v>
      </c>
      <c r="S4272" s="18" t="s">
        <v>33099</v>
      </c>
      <c r="T4272" s="20" t="s">
        <v>26</v>
      </c>
      <c r="U4272" s="17" t="s">
        <v>33536</v>
      </c>
      <c r="V4272" s="18"/>
      <c r="Z4272" s="13"/>
      <c r="AA4272" s="13"/>
      <c r="AD4272" s="20" t="s">
        <v>26</v>
      </c>
      <c r="AE4272" s="24" t="s">
        <v>8697</v>
      </c>
      <c r="AH4272" s="13"/>
      <c r="AI4272" s="13"/>
      <c r="AL4272" s="20" t="s">
        <v>26</v>
      </c>
      <c r="AM4272" s="24" t="s">
        <v>8697</v>
      </c>
      <c r="AP4272" s="13"/>
      <c r="AQ4272" s="13"/>
      <c r="AT4272" s="20" t="s">
        <v>26</v>
      </c>
      <c r="AU4272" s="24" t="s">
        <v>8697</v>
      </c>
      <c r="AV4272" s="25"/>
      <c r="AW4272" s="20"/>
      <c r="AX4272" s="17"/>
      <c r="BE4272" s="17"/>
    </row>
    <row r="4273" spans="1:57" ht="35.25" customHeight="1" x14ac:dyDescent="0.2">
      <c r="A4273" s="33" t="s">
        <v>544</v>
      </c>
      <c r="C4273" s="17" t="s">
        <v>9066</v>
      </c>
      <c r="D4273" s="18" t="s">
        <v>1526</v>
      </c>
      <c r="E4273" s="18" t="s">
        <v>8706</v>
      </c>
      <c r="F4273" s="18" t="s">
        <v>8763</v>
      </c>
      <c r="H4273" s="18" t="s">
        <v>33541</v>
      </c>
      <c r="I4273" s="17" t="s">
        <v>33540</v>
      </c>
      <c r="J4273" s="17">
        <v>9</v>
      </c>
      <c r="K4273" s="17">
        <v>1</v>
      </c>
      <c r="L4273" s="17">
        <v>0</v>
      </c>
      <c r="M4273" s="17">
        <v>0</v>
      </c>
      <c r="N4273" s="17">
        <v>0</v>
      </c>
      <c r="O4273" s="17">
        <v>8</v>
      </c>
      <c r="P4273" s="17" t="s">
        <v>33539</v>
      </c>
      <c r="Q4273" s="27" t="s">
        <v>33538</v>
      </c>
      <c r="R4273" s="18" t="s">
        <v>33537</v>
      </c>
      <c r="S4273" s="18" t="s">
        <v>33099</v>
      </c>
      <c r="T4273" s="20" t="s">
        <v>26</v>
      </c>
      <c r="U4273" s="17" t="s">
        <v>33536</v>
      </c>
      <c r="V4273" s="18"/>
      <c r="Z4273" s="13"/>
      <c r="AA4273" s="13"/>
      <c r="AD4273" s="20" t="s">
        <v>26</v>
      </c>
      <c r="AE4273" s="24" t="s">
        <v>8697</v>
      </c>
      <c r="AH4273" s="13"/>
      <c r="AI4273" s="13"/>
      <c r="AL4273" s="20" t="s">
        <v>26</v>
      </c>
      <c r="AM4273" s="24" t="s">
        <v>8697</v>
      </c>
      <c r="AP4273" s="13"/>
      <c r="AQ4273" s="13"/>
      <c r="AT4273" s="20" t="s">
        <v>26</v>
      </c>
      <c r="AU4273" s="24" t="s">
        <v>8697</v>
      </c>
      <c r="AV4273" s="25"/>
      <c r="AW4273" s="20"/>
      <c r="AX4273" s="17"/>
      <c r="BE4273" s="17"/>
    </row>
    <row r="4274" spans="1:57" ht="35.25" customHeight="1" x14ac:dyDescent="0.2">
      <c r="A4274" s="33" t="s">
        <v>544</v>
      </c>
      <c r="C4274" s="17" t="s">
        <v>9066</v>
      </c>
      <c r="D4274" s="18" t="s">
        <v>1526</v>
      </c>
      <c r="E4274" s="18" t="s">
        <v>8706</v>
      </c>
      <c r="F4274" s="18" t="s">
        <v>8763</v>
      </c>
      <c r="H4274" s="18" t="s">
        <v>33479</v>
      </c>
      <c r="I4274" s="17" t="s">
        <v>33535</v>
      </c>
      <c r="J4274" s="17">
        <v>9</v>
      </c>
      <c r="K4274" s="17">
        <v>1</v>
      </c>
      <c r="L4274" s="17">
        <v>0</v>
      </c>
      <c r="M4274" s="17">
        <v>0</v>
      </c>
      <c r="N4274" s="17">
        <v>1</v>
      </c>
      <c r="O4274" s="17">
        <v>0</v>
      </c>
      <c r="P4274" s="17" t="s">
        <v>33477</v>
      </c>
      <c r="Q4274" s="27" t="s">
        <v>33534</v>
      </c>
      <c r="R4274" s="18" t="s">
        <v>33533</v>
      </c>
      <c r="S4274" s="18" t="s">
        <v>33099</v>
      </c>
      <c r="T4274" s="20" t="s">
        <v>26</v>
      </c>
      <c r="U4274" s="17" t="s">
        <v>33474</v>
      </c>
      <c r="V4274" s="18"/>
      <c r="Z4274" s="13"/>
      <c r="AA4274" s="13"/>
      <c r="AD4274" s="20" t="s">
        <v>26</v>
      </c>
      <c r="AE4274" s="24" t="s">
        <v>8697</v>
      </c>
      <c r="AH4274" s="13"/>
      <c r="AI4274" s="13"/>
      <c r="AL4274" s="20" t="s">
        <v>26</v>
      </c>
      <c r="AM4274" s="24" t="s">
        <v>8697</v>
      </c>
      <c r="AP4274" s="13"/>
      <c r="AQ4274" s="13"/>
      <c r="AT4274" s="20" t="s">
        <v>26</v>
      </c>
      <c r="AU4274" s="24" t="s">
        <v>8697</v>
      </c>
      <c r="AV4274" s="25"/>
      <c r="AW4274" s="20"/>
      <c r="AX4274" s="17"/>
      <c r="BE4274" s="17"/>
    </row>
    <row r="4275" spans="1:57" ht="35.25" customHeight="1" x14ac:dyDescent="0.2">
      <c r="A4275" s="33" t="s">
        <v>544</v>
      </c>
      <c r="C4275" s="17" t="s">
        <v>9066</v>
      </c>
      <c r="D4275" s="18" t="s">
        <v>1526</v>
      </c>
      <c r="E4275" s="18" t="s">
        <v>8706</v>
      </c>
      <c r="F4275" s="18" t="s">
        <v>8763</v>
      </c>
      <c r="H4275" s="18" t="s">
        <v>33479</v>
      </c>
      <c r="I4275" s="17" t="s">
        <v>33532</v>
      </c>
      <c r="J4275" s="17">
        <v>9</v>
      </c>
      <c r="K4275" s="17">
        <v>1</v>
      </c>
      <c r="L4275" s="17">
        <v>0</v>
      </c>
      <c r="M4275" s="17">
        <v>0</v>
      </c>
      <c r="N4275" s="17">
        <v>1</v>
      </c>
      <c r="O4275" s="17">
        <v>1</v>
      </c>
      <c r="P4275" s="17" t="s">
        <v>33477</v>
      </c>
      <c r="Q4275" s="19" t="s">
        <v>33531</v>
      </c>
      <c r="R4275" s="18" t="s">
        <v>33530</v>
      </c>
      <c r="S4275" s="18" t="s">
        <v>33099</v>
      </c>
      <c r="T4275" s="20" t="s">
        <v>26</v>
      </c>
      <c r="U4275" s="17" t="s">
        <v>33474</v>
      </c>
      <c r="V4275" s="18"/>
      <c r="Z4275" s="13"/>
      <c r="AA4275" s="13"/>
      <c r="AD4275" s="20" t="s">
        <v>26</v>
      </c>
      <c r="AE4275" s="24" t="s">
        <v>8697</v>
      </c>
      <c r="AH4275" s="13"/>
      <c r="AI4275" s="13"/>
      <c r="AL4275" s="20" t="s">
        <v>26</v>
      </c>
      <c r="AM4275" s="24" t="s">
        <v>8697</v>
      </c>
      <c r="AP4275" s="13"/>
      <c r="AQ4275" s="13"/>
      <c r="AT4275" s="20" t="s">
        <v>26</v>
      </c>
      <c r="AU4275" s="24" t="s">
        <v>8697</v>
      </c>
      <c r="AV4275" s="25"/>
      <c r="AW4275" s="20"/>
      <c r="AX4275" s="17"/>
      <c r="BE4275" s="17"/>
    </row>
    <row r="4276" spans="1:57" ht="35.25" customHeight="1" x14ac:dyDescent="0.2">
      <c r="A4276" s="33" t="s">
        <v>544</v>
      </c>
      <c r="C4276" s="17" t="s">
        <v>9066</v>
      </c>
      <c r="D4276" s="18" t="s">
        <v>1526</v>
      </c>
      <c r="E4276" s="18" t="s">
        <v>8706</v>
      </c>
      <c r="F4276" s="18" t="s">
        <v>8763</v>
      </c>
      <c r="H4276" s="18" t="s">
        <v>33479</v>
      </c>
      <c r="I4276" s="17" t="s">
        <v>33529</v>
      </c>
      <c r="J4276" s="17">
        <v>9</v>
      </c>
      <c r="K4276" s="17">
        <v>1</v>
      </c>
      <c r="L4276" s="17">
        <v>0</v>
      </c>
      <c r="M4276" s="17">
        <v>0</v>
      </c>
      <c r="N4276" s="17">
        <v>1</v>
      </c>
      <c r="O4276" s="17">
        <v>2</v>
      </c>
      <c r="P4276" s="17" t="s">
        <v>33477</v>
      </c>
      <c r="Q4276" s="19" t="s">
        <v>33528</v>
      </c>
      <c r="R4276" s="18" t="s">
        <v>33527</v>
      </c>
      <c r="S4276" s="18" t="s">
        <v>33099</v>
      </c>
      <c r="T4276" s="20" t="s">
        <v>26</v>
      </c>
      <c r="U4276" s="17" t="s">
        <v>33474</v>
      </c>
      <c r="V4276" s="18"/>
      <c r="Z4276" s="13"/>
      <c r="AA4276" s="13"/>
      <c r="AD4276" s="20" t="s">
        <v>26</v>
      </c>
      <c r="AE4276" s="24" t="s">
        <v>8697</v>
      </c>
      <c r="AH4276" s="13"/>
      <c r="AI4276" s="13"/>
      <c r="AL4276" s="20" t="s">
        <v>26</v>
      </c>
      <c r="AM4276" s="24" t="s">
        <v>8697</v>
      </c>
      <c r="AP4276" s="13"/>
      <c r="AQ4276" s="13"/>
      <c r="AT4276" s="20" t="s">
        <v>26</v>
      </c>
      <c r="AU4276" s="24" t="s">
        <v>8697</v>
      </c>
      <c r="AV4276" s="25"/>
      <c r="AW4276" s="20"/>
      <c r="AX4276" s="17"/>
      <c r="BE4276" s="17"/>
    </row>
    <row r="4277" spans="1:57" ht="35.25" customHeight="1" x14ac:dyDescent="0.2">
      <c r="A4277" s="33" t="s">
        <v>544</v>
      </c>
      <c r="C4277" s="17" t="s">
        <v>9066</v>
      </c>
      <c r="D4277" s="18" t="s">
        <v>1526</v>
      </c>
      <c r="E4277" s="18" t="s">
        <v>8706</v>
      </c>
      <c r="F4277" s="18" t="s">
        <v>8763</v>
      </c>
      <c r="H4277" s="18" t="s">
        <v>33479</v>
      </c>
      <c r="I4277" s="17" t="s">
        <v>33526</v>
      </c>
      <c r="J4277" s="17">
        <v>9</v>
      </c>
      <c r="K4277" s="17">
        <v>1</v>
      </c>
      <c r="L4277" s="17">
        <v>0</v>
      </c>
      <c r="M4277" s="17">
        <v>0</v>
      </c>
      <c r="N4277" s="17">
        <v>1</v>
      </c>
      <c r="O4277" s="17">
        <v>3</v>
      </c>
      <c r="P4277" s="17" t="s">
        <v>33477</v>
      </c>
      <c r="Q4277" s="19" t="s">
        <v>33525</v>
      </c>
      <c r="R4277" s="18" t="s">
        <v>33524</v>
      </c>
      <c r="S4277" s="18" t="s">
        <v>33099</v>
      </c>
      <c r="T4277" s="20" t="s">
        <v>26</v>
      </c>
      <c r="U4277" s="17" t="s">
        <v>33474</v>
      </c>
      <c r="V4277" s="18"/>
      <c r="Z4277" s="13"/>
      <c r="AA4277" s="13"/>
      <c r="AD4277" s="20" t="s">
        <v>26</v>
      </c>
      <c r="AE4277" s="24" t="s">
        <v>8697</v>
      </c>
      <c r="AH4277" s="13"/>
      <c r="AI4277" s="13"/>
      <c r="AL4277" s="20" t="s">
        <v>26</v>
      </c>
      <c r="AM4277" s="24" t="s">
        <v>8697</v>
      </c>
      <c r="AP4277" s="13"/>
      <c r="AQ4277" s="13"/>
      <c r="AT4277" s="20" t="s">
        <v>26</v>
      </c>
      <c r="AU4277" s="24" t="s">
        <v>8697</v>
      </c>
      <c r="AV4277" s="25"/>
      <c r="AW4277" s="20"/>
      <c r="AX4277" s="17"/>
      <c r="BE4277" s="17"/>
    </row>
    <row r="4278" spans="1:57" ht="35.25" customHeight="1" x14ac:dyDescent="0.2">
      <c r="A4278" s="33" t="s">
        <v>544</v>
      </c>
      <c r="C4278" s="17" t="s">
        <v>9066</v>
      </c>
      <c r="D4278" s="18" t="s">
        <v>1526</v>
      </c>
      <c r="E4278" s="18" t="s">
        <v>8706</v>
      </c>
      <c r="F4278" s="18" t="s">
        <v>8763</v>
      </c>
      <c r="H4278" s="18" t="s">
        <v>33479</v>
      </c>
      <c r="I4278" s="17" t="s">
        <v>33523</v>
      </c>
      <c r="J4278" s="17">
        <v>9</v>
      </c>
      <c r="K4278" s="17">
        <v>1</v>
      </c>
      <c r="L4278" s="17">
        <v>0</v>
      </c>
      <c r="M4278" s="17">
        <v>0</v>
      </c>
      <c r="N4278" s="17">
        <v>1</v>
      </c>
      <c r="O4278" s="17">
        <v>4</v>
      </c>
      <c r="P4278" s="17" t="s">
        <v>33477</v>
      </c>
      <c r="Q4278" s="19" t="s">
        <v>33522</v>
      </c>
      <c r="R4278" s="18" t="s">
        <v>33521</v>
      </c>
      <c r="S4278" s="18" t="s">
        <v>33099</v>
      </c>
      <c r="T4278" s="20" t="s">
        <v>26</v>
      </c>
      <c r="U4278" s="17" t="s">
        <v>33474</v>
      </c>
      <c r="V4278" s="18"/>
      <c r="Z4278" s="13"/>
      <c r="AA4278" s="13"/>
      <c r="AD4278" s="20" t="s">
        <v>26</v>
      </c>
      <c r="AE4278" s="24" t="s">
        <v>8697</v>
      </c>
      <c r="AH4278" s="13"/>
      <c r="AI4278" s="13"/>
      <c r="AL4278" s="20" t="s">
        <v>26</v>
      </c>
      <c r="AM4278" s="24" t="s">
        <v>8697</v>
      </c>
      <c r="AP4278" s="13"/>
      <c r="AQ4278" s="13"/>
      <c r="AT4278" s="20" t="s">
        <v>26</v>
      </c>
      <c r="AU4278" s="24" t="s">
        <v>8697</v>
      </c>
      <c r="AV4278" s="25"/>
      <c r="AW4278" s="20"/>
      <c r="AX4278" s="17"/>
      <c r="BE4278" s="17"/>
    </row>
    <row r="4279" spans="1:57" ht="35.25" customHeight="1" x14ac:dyDescent="0.2">
      <c r="A4279" s="33" t="s">
        <v>544</v>
      </c>
      <c r="C4279" s="17" t="s">
        <v>9066</v>
      </c>
      <c r="D4279" s="18" t="s">
        <v>1526</v>
      </c>
      <c r="E4279" s="18" t="s">
        <v>8706</v>
      </c>
      <c r="F4279" s="18" t="s">
        <v>8763</v>
      </c>
      <c r="H4279" s="18" t="s">
        <v>33479</v>
      </c>
      <c r="I4279" s="17" t="s">
        <v>33520</v>
      </c>
      <c r="J4279" s="17">
        <v>9</v>
      </c>
      <c r="K4279" s="17">
        <v>1</v>
      </c>
      <c r="L4279" s="17">
        <v>0</v>
      </c>
      <c r="M4279" s="17">
        <v>0</v>
      </c>
      <c r="N4279" s="17">
        <v>1</v>
      </c>
      <c r="O4279" s="17">
        <v>5</v>
      </c>
      <c r="P4279" s="17" t="s">
        <v>33477</v>
      </c>
      <c r="Q4279" s="19" t="s">
        <v>33519</v>
      </c>
      <c r="R4279" s="18" t="s">
        <v>33518</v>
      </c>
      <c r="S4279" s="18" t="s">
        <v>33099</v>
      </c>
      <c r="T4279" s="20" t="s">
        <v>26</v>
      </c>
      <c r="U4279" s="17" t="s">
        <v>33474</v>
      </c>
      <c r="V4279" s="18"/>
      <c r="Z4279" s="13"/>
      <c r="AA4279" s="13"/>
      <c r="AD4279" s="20" t="s">
        <v>26</v>
      </c>
      <c r="AE4279" s="24" t="s">
        <v>8697</v>
      </c>
      <c r="AH4279" s="13"/>
      <c r="AI4279" s="13"/>
      <c r="AL4279" s="20" t="s">
        <v>26</v>
      </c>
      <c r="AM4279" s="24" t="s">
        <v>8697</v>
      </c>
      <c r="AP4279" s="13"/>
      <c r="AQ4279" s="13"/>
      <c r="AT4279" s="20" t="s">
        <v>26</v>
      </c>
      <c r="AU4279" s="24" t="s">
        <v>8697</v>
      </c>
      <c r="AV4279" s="25"/>
      <c r="AW4279" s="20"/>
      <c r="AX4279" s="17"/>
      <c r="BE4279" s="17"/>
    </row>
    <row r="4280" spans="1:57" ht="35.25" customHeight="1" x14ac:dyDescent="0.2">
      <c r="A4280" s="33" t="s">
        <v>544</v>
      </c>
      <c r="C4280" s="17" t="s">
        <v>9066</v>
      </c>
      <c r="D4280" s="18" t="s">
        <v>1526</v>
      </c>
      <c r="E4280" s="18" t="s">
        <v>8706</v>
      </c>
      <c r="F4280" s="18" t="s">
        <v>8763</v>
      </c>
      <c r="H4280" s="18" t="s">
        <v>33479</v>
      </c>
      <c r="I4280" s="17" t="s">
        <v>33517</v>
      </c>
      <c r="J4280" s="17">
        <v>9</v>
      </c>
      <c r="K4280" s="17">
        <v>1</v>
      </c>
      <c r="L4280" s="17">
        <v>0</v>
      </c>
      <c r="M4280" s="17">
        <v>0</v>
      </c>
      <c r="N4280" s="17">
        <v>1</v>
      </c>
      <c r="O4280" s="17">
        <v>6</v>
      </c>
      <c r="P4280" s="17" t="s">
        <v>33477</v>
      </c>
      <c r="Q4280" s="19" t="s">
        <v>33516</v>
      </c>
      <c r="R4280" s="18" t="s">
        <v>33515</v>
      </c>
      <c r="S4280" s="18" t="s">
        <v>33099</v>
      </c>
      <c r="T4280" s="20" t="s">
        <v>26</v>
      </c>
      <c r="U4280" s="17" t="s">
        <v>33474</v>
      </c>
      <c r="V4280" s="18"/>
      <c r="Z4280" s="13"/>
      <c r="AA4280" s="13"/>
      <c r="AD4280" s="20" t="s">
        <v>26</v>
      </c>
      <c r="AE4280" s="24" t="s">
        <v>8697</v>
      </c>
      <c r="AH4280" s="13"/>
      <c r="AI4280" s="13"/>
      <c r="AL4280" s="20" t="s">
        <v>26</v>
      </c>
      <c r="AM4280" s="24" t="s">
        <v>8697</v>
      </c>
      <c r="AP4280" s="13"/>
      <c r="AQ4280" s="13"/>
      <c r="AT4280" s="20" t="s">
        <v>26</v>
      </c>
      <c r="AU4280" s="24" t="s">
        <v>8697</v>
      </c>
      <c r="AV4280" s="25"/>
      <c r="AW4280" s="20"/>
      <c r="AX4280" s="17"/>
      <c r="BE4280" s="17"/>
    </row>
    <row r="4281" spans="1:57" ht="35.25" customHeight="1" x14ac:dyDescent="0.2">
      <c r="A4281" s="33" t="s">
        <v>544</v>
      </c>
      <c r="C4281" s="17" t="s">
        <v>9066</v>
      </c>
      <c r="D4281" s="18" t="s">
        <v>1526</v>
      </c>
      <c r="E4281" s="18" t="s">
        <v>8706</v>
      </c>
      <c r="F4281" s="18" t="s">
        <v>8763</v>
      </c>
      <c r="H4281" s="18" t="s">
        <v>33479</v>
      </c>
      <c r="I4281" s="17" t="s">
        <v>33514</v>
      </c>
      <c r="J4281" s="17">
        <v>9</v>
      </c>
      <c r="K4281" s="17">
        <v>1</v>
      </c>
      <c r="L4281" s="17">
        <v>0</v>
      </c>
      <c r="M4281" s="17">
        <v>0</v>
      </c>
      <c r="N4281" s="17">
        <v>1</v>
      </c>
      <c r="O4281" s="17">
        <v>7</v>
      </c>
      <c r="P4281" s="17" t="s">
        <v>33477</v>
      </c>
      <c r="Q4281" s="19" t="s">
        <v>33513</v>
      </c>
      <c r="R4281" s="18" t="s">
        <v>33512</v>
      </c>
      <c r="S4281" s="18" t="s">
        <v>33099</v>
      </c>
      <c r="T4281" s="20" t="s">
        <v>26</v>
      </c>
      <c r="U4281" s="17" t="s">
        <v>33474</v>
      </c>
      <c r="V4281" s="18"/>
      <c r="Z4281" s="13"/>
      <c r="AA4281" s="13"/>
      <c r="AD4281" s="20" t="s">
        <v>26</v>
      </c>
      <c r="AE4281" s="24" t="s">
        <v>8697</v>
      </c>
      <c r="AH4281" s="13"/>
      <c r="AI4281" s="13"/>
      <c r="AL4281" s="20" t="s">
        <v>26</v>
      </c>
      <c r="AM4281" s="24" t="s">
        <v>8697</v>
      </c>
      <c r="AP4281" s="13"/>
      <c r="AQ4281" s="13"/>
      <c r="AT4281" s="20" t="s">
        <v>26</v>
      </c>
      <c r="AU4281" s="24" t="s">
        <v>8697</v>
      </c>
      <c r="AV4281" s="25"/>
      <c r="AW4281" s="20"/>
      <c r="AX4281" s="17"/>
      <c r="BE4281" s="17"/>
    </row>
    <row r="4282" spans="1:57" ht="35.25" customHeight="1" x14ac:dyDescent="0.2">
      <c r="A4282" s="33" t="s">
        <v>544</v>
      </c>
      <c r="C4282" s="17" t="s">
        <v>9066</v>
      </c>
      <c r="D4282" s="18" t="s">
        <v>1526</v>
      </c>
      <c r="E4282" s="18" t="s">
        <v>8706</v>
      </c>
      <c r="F4282" s="18" t="s">
        <v>8763</v>
      </c>
      <c r="H4282" s="18" t="s">
        <v>33479</v>
      </c>
      <c r="I4282" s="17" t="s">
        <v>33511</v>
      </c>
      <c r="J4282" s="17">
        <v>9</v>
      </c>
      <c r="K4282" s="17">
        <v>1</v>
      </c>
      <c r="L4282" s="17">
        <v>0</v>
      </c>
      <c r="M4282" s="17">
        <v>0</v>
      </c>
      <c r="N4282" s="17">
        <v>1</v>
      </c>
      <c r="O4282" s="17">
        <v>8</v>
      </c>
      <c r="P4282" s="17" t="s">
        <v>33477</v>
      </c>
      <c r="Q4282" s="19" t="s">
        <v>33510</v>
      </c>
      <c r="R4282" s="18" t="s">
        <v>33509</v>
      </c>
      <c r="S4282" s="18" t="s">
        <v>33099</v>
      </c>
      <c r="T4282" s="20" t="s">
        <v>26</v>
      </c>
      <c r="U4282" s="17" t="s">
        <v>33474</v>
      </c>
      <c r="V4282" s="18"/>
      <c r="Z4282" s="13"/>
      <c r="AA4282" s="13"/>
      <c r="AD4282" s="20" t="s">
        <v>26</v>
      </c>
      <c r="AE4282" s="24" t="s">
        <v>8697</v>
      </c>
      <c r="AH4282" s="13"/>
      <c r="AI4282" s="13"/>
      <c r="AL4282" s="20" t="s">
        <v>26</v>
      </c>
      <c r="AM4282" s="24" t="s">
        <v>8697</v>
      </c>
      <c r="AP4282" s="13"/>
      <c r="AQ4282" s="13"/>
      <c r="AT4282" s="20" t="s">
        <v>26</v>
      </c>
      <c r="AU4282" s="24" t="s">
        <v>8697</v>
      </c>
      <c r="AV4282" s="25"/>
      <c r="AW4282" s="20"/>
      <c r="AX4282" s="17"/>
      <c r="BE4282" s="17"/>
    </row>
    <row r="4283" spans="1:57" ht="35.25" customHeight="1" x14ac:dyDescent="0.2">
      <c r="A4283" s="33" t="s">
        <v>544</v>
      </c>
      <c r="C4283" s="17" t="s">
        <v>9066</v>
      </c>
      <c r="D4283" s="18" t="s">
        <v>1526</v>
      </c>
      <c r="E4283" s="18" t="s">
        <v>8706</v>
      </c>
      <c r="F4283" s="18" t="s">
        <v>8763</v>
      </c>
      <c r="H4283" s="18" t="s">
        <v>33479</v>
      </c>
      <c r="I4283" s="17" t="s">
        <v>33508</v>
      </c>
      <c r="J4283" s="17">
        <v>9</v>
      </c>
      <c r="K4283" s="17">
        <v>1</v>
      </c>
      <c r="L4283" s="17">
        <v>0</v>
      </c>
      <c r="M4283" s="17">
        <v>0</v>
      </c>
      <c r="N4283" s="17">
        <v>1</v>
      </c>
      <c r="O4283" s="17">
        <v>9</v>
      </c>
      <c r="P4283" s="17" t="s">
        <v>33477</v>
      </c>
      <c r="Q4283" s="19" t="s">
        <v>33507</v>
      </c>
      <c r="R4283" s="18" t="s">
        <v>33506</v>
      </c>
      <c r="S4283" s="18" t="s">
        <v>33099</v>
      </c>
      <c r="T4283" s="20" t="s">
        <v>26</v>
      </c>
      <c r="U4283" s="17" t="s">
        <v>33474</v>
      </c>
      <c r="V4283" s="18"/>
      <c r="Z4283" s="13"/>
      <c r="AA4283" s="13"/>
      <c r="AD4283" s="20" t="s">
        <v>26</v>
      </c>
      <c r="AE4283" s="24" t="s">
        <v>8697</v>
      </c>
      <c r="AH4283" s="13"/>
      <c r="AI4283" s="13"/>
      <c r="AL4283" s="20" t="s">
        <v>26</v>
      </c>
      <c r="AM4283" s="24" t="s">
        <v>8697</v>
      </c>
      <c r="AP4283" s="13"/>
      <c r="AQ4283" s="13"/>
      <c r="AT4283" s="20" t="s">
        <v>26</v>
      </c>
      <c r="AU4283" s="24" t="s">
        <v>8697</v>
      </c>
      <c r="AV4283" s="25"/>
      <c r="AW4283" s="20"/>
      <c r="AX4283" s="17"/>
      <c r="BE4283" s="17"/>
    </row>
    <row r="4284" spans="1:57" ht="35.25" customHeight="1" x14ac:dyDescent="0.2">
      <c r="A4284" s="33" t="s">
        <v>544</v>
      </c>
      <c r="C4284" s="17" t="s">
        <v>9066</v>
      </c>
      <c r="D4284" s="18" t="s">
        <v>1526</v>
      </c>
      <c r="E4284" s="18" t="s">
        <v>8706</v>
      </c>
      <c r="F4284" s="18" t="s">
        <v>8763</v>
      </c>
      <c r="H4284" s="18" t="s">
        <v>33479</v>
      </c>
      <c r="I4284" s="17" t="s">
        <v>33505</v>
      </c>
      <c r="J4284" s="17">
        <v>9</v>
      </c>
      <c r="K4284" s="17">
        <v>1</v>
      </c>
      <c r="L4284" s="17">
        <v>0</v>
      </c>
      <c r="M4284" s="17">
        <v>0</v>
      </c>
      <c r="N4284" s="17">
        <v>1</v>
      </c>
      <c r="O4284" s="17">
        <v>10</v>
      </c>
      <c r="P4284" s="17" t="s">
        <v>33477</v>
      </c>
      <c r="Q4284" s="19" t="s">
        <v>33504</v>
      </c>
      <c r="R4284" s="18" t="s">
        <v>33503</v>
      </c>
      <c r="S4284" s="18" t="s">
        <v>33099</v>
      </c>
      <c r="T4284" s="20" t="s">
        <v>26</v>
      </c>
      <c r="U4284" s="17" t="s">
        <v>33474</v>
      </c>
      <c r="V4284" s="18"/>
      <c r="Z4284" s="13"/>
      <c r="AA4284" s="13"/>
      <c r="AD4284" s="20" t="s">
        <v>26</v>
      </c>
      <c r="AE4284" s="24" t="s">
        <v>8697</v>
      </c>
      <c r="AH4284" s="13"/>
      <c r="AI4284" s="13"/>
      <c r="AL4284" s="20" t="s">
        <v>26</v>
      </c>
      <c r="AM4284" s="24" t="s">
        <v>8697</v>
      </c>
      <c r="AP4284" s="13"/>
      <c r="AQ4284" s="13"/>
      <c r="AT4284" s="20" t="s">
        <v>26</v>
      </c>
      <c r="AU4284" s="24" t="s">
        <v>8697</v>
      </c>
      <c r="AV4284" s="25"/>
      <c r="AW4284" s="20"/>
      <c r="AX4284" s="17"/>
      <c r="BE4284" s="17"/>
    </row>
    <row r="4285" spans="1:57" ht="35.25" customHeight="1" x14ac:dyDescent="0.2">
      <c r="A4285" s="33" t="s">
        <v>544</v>
      </c>
      <c r="C4285" s="17" t="s">
        <v>9066</v>
      </c>
      <c r="D4285" s="18" t="s">
        <v>1526</v>
      </c>
      <c r="E4285" s="18" t="s">
        <v>8706</v>
      </c>
      <c r="F4285" s="18" t="s">
        <v>8763</v>
      </c>
      <c r="H4285" s="18" t="s">
        <v>33479</v>
      </c>
      <c r="I4285" s="17" t="s">
        <v>33502</v>
      </c>
      <c r="J4285" s="17">
        <v>9</v>
      </c>
      <c r="K4285" s="17">
        <v>1</v>
      </c>
      <c r="L4285" s="17">
        <v>0</v>
      </c>
      <c r="M4285" s="17">
        <v>0</v>
      </c>
      <c r="N4285" s="17">
        <v>1</v>
      </c>
      <c r="O4285" s="17">
        <v>11</v>
      </c>
      <c r="P4285" s="17" t="s">
        <v>33477</v>
      </c>
      <c r="Q4285" s="19" t="s">
        <v>33501</v>
      </c>
      <c r="R4285" s="18" t="s">
        <v>33500</v>
      </c>
      <c r="S4285" s="18" t="s">
        <v>33099</v>
      </c>
      <c r="T4285" s="20" t="s">
        <v>26</v>
      </c>
      <c r="U4285" s="17" t="s">
        <v>33474</v>
      </c>
      <c r="V4285" s="18"/>
      <c r="Z4285" s="13"/>
      <c r="AA4285" s="13"/>
      <c r="AD4285" s="20" t="s">
        <v>26</v>
      </c>
      <c r="AE4285" s="24" t="s">
        <v>8697</v>
      </c>
      <c r="AH4285" s="13"/>
      <c r="AI4285" s="13"/>
      <c r="AL4285" s="20" t="s">
        <v>26</v>
      </c>
      <c r="AM4285" s="24" t="s">
        <v>8697</v>
      </c>
      <c r="AP4285" s="13"/>
      <c r="AQ4285" s="13"/>
      <c r="AT4285" s="20" t="s">
        <v>26</v>
      </c>
      <c r="AU4285" s="24" t="s">
        <v>8697</v>
      </c>
      <c r="AV4285" s="25"/>
      <c r="AW4285" s="20"/>
      <c r="AX4285" s="17"/>
      <c r="BE4285" s="17"/>
    </row>
    <row r="4286" spans="1:57" ht="35.25" customHeight="1" x14ac:dyDescent="0.2">
      <c r="A4286" s="33" t="s">
        <v>544</v>
      </c>
      <c r="C4286" s="17" t="s">
        <v>9066</v>
      </c>
      <c r="D4286" s="18" t="s">
        <v>1526</v>
      </c>
      <c r="E4286" s="18" t="s">
        <v>8706</v>
      </c>
      <c r="F4286" s="18" t="s">
        <v>8763</v>
      </c>
      <c r="H4286" s="18" t="s">
        <v>33479</v>
      </c>
      <c r="I4286" s="17" t="s">
        <v>33499</v>
      </c>
      <c r="J4286" s="17">
        <v>9</v>
      </c>
      <c r="K4286" s="17">
        <v>1</v>
      </c>
      <c r="L4286" s="17">
        <v>0</v>
      </c>
      <c r="M4286" s="17">
        <v>0</v>
      </c>
      <c r="N4286" s="17">
        <v>1</v>
      </c>
      <c r="O4286" s="17">
        <v>12</v>
      </c>
      <c r="P4286" s="17" t="s">
        <v>33477</v>
      </c>
      <c r="Q4286" s="19" t="s">
        <v>33498</v>
      </c>
      <c r="R4286" s="18" t="s">
        <v>33497</v>
      </c>
      <c r="S4286" s="18" t="s">
        <v>33099</v>
      </c>
      <c r="T4286" s="20" t="s">
        <v>26</v>
      </c>
      <c r="U4286" s="17" t="s">
        <v>33474</v>
      </c>
      <c r="V4286" s="18"/>
      <c r="Z4286" s="13"/>
      <c r="AA4286" s="13"/>
      <c r="AD4286" s="20" t="s">
        <v>26</v>
      </c>
      <c r="AE4286" s="24" t="s">
        <v>8697</v>
      </c>
      <c r="AH4286" s="13"/>
      <c r="AI4286" s="13"/>
      <c r="AL4286" s="20" t="s">
        <v>26</v>
      </c>
      <c r="AM4286" s="24" t="s">
        <v>8697</v>
      </c>
      <c r="AP4286" s="13"/>
      <c r="AQ4286" s="13"/>
      <c r="AT4286" s="20" t="s">
        <v>26</v>
      </c>
      <c r="AU4286" s="24" t="s">
        <v>8697</v>
      </c>
      <c r="AV4286" s="25"/>
      <c r="AW4286" s="20"/>
      <c r="AX4286" s="17"/>
      <c r="BE4286" s="17"/>
    </row>
    <row r="4287" spans="1:57" ht="35.25" customHeight="1" x14ac:dyDescent="0.2">
      <c r="A4287" s="33" t="s">
        <v>544</v>
      </c>
      <c r="C4287" s="17" t="s">
        <v>9066</v>
      </c>
      <c r="D4287" s="18" t="s">
        <v>1526</v>
      </c>
      <c r="E4287" s="18" t="s">
        <v>8706</v>
      </c>
      <c r="F4287" s="18" t="s">
        <v>8763</v>
      </c>
      <c r="H4287" s="18" t="s">
        <v>33479</v>
      </c>
      <c r="I4287" s="17" t="s">
        <v>33496</v>
      </c>
      <c r="J4287" s="17">
        <v>9</v>
      </c>
      <c r="K4287" s="17">
        <v>1</v>
      </c>
      <c r="L4287" s="17">
        <v>0</v>
      </c>
      <c r="M4287" s="17">
        <v>0</v>
      </c>
      <c r="N4287" s="17">
        <v>1</v>
      </c>
      <c r="O4287" s="17">
        <v>13</v>
      </c>
      <c r="P4287" s="17" t="s">
        <v>33477</v>
      </c>
      <c r="Q4287" s="19" t="s">
        <v>33495</v>
      </c>
      <c r="R4287" s="18" t="s">
        <v>33494</v>
      </c>
      <c r="S4287" s="18" t="s">
        <v>33099</v>
      </c>
      <c r="T4287" s="20" t="s">
        <v>26</v>
      </c>
      <c r="U4287" s="17" t="s">
        <v>33474</v>
      </c>
      <c r="V4287" s="18"/>
      <c r="Z4287" s="13"/>
      <c r="AA4287" s="13"/>
      <c r="AD4287" s="20" t="s">
        <v>26</v>
      </c>
      <c r="AE4287" s="24" t="s">
        <v>8697</v>
      </c>
      <c r="AH4287" s="13"/>
      <c r="AI4287" s="13"/>
      <c r="AL4287" s="20" t="s">
        <v>26</v>
      </c>
      <c r="AM4287" s="24" t="s">
        <v>8697</v>
      </c>
      <c r="AP4287" s="13"/>
      <c r="AQ4287" s="13"/>
      <c r="AT4287" s="20" t="s">
        <v>26</v>
      </c>
      <c r="AU4287" s="24" t="s">
        <v>8697</v>
      </c>
      <c r="AV4287" s="25"/>
      <c r="AW4287" s="20"/>
      <c r="AX4287" s="17"/>
      <c r="BE4287" s="17"/>
    </row>
    <row r="4288" spans="1:57" ht="35.25" customHeight="1" x14ac:dyDescent="0.2">
      <c r="A4288" s="33" t="s">
        <v>544</v>
      </c>
      <c r="C4288" s="17" t="s">
        <v>9066</v>
      </c>
      <c r="D4288" s="18" t="s">
        <v>1526</v>
      </c>
      <c r="E4288" s="18" t="s">
        <v>8706</v>
      </c>
      <c r="F4288" s="18" t="s">
        <v>8763</v>
      </c>
      <c r="H4288" s="18" t="s">
        <v>33479</v>
      </c>
      <c r="I4288" s="17" t="s">
        <v>33493</v>
      </c>
      <c r="J4288" s="17">
        <v>9</v>
      </c>
      <c r="K4288" s="17">
        <v>1</v>
      </c>
      <c r="L4288" s="17">
        <v>0</v>
      </c>
      <c r="M4288" s="17">
        <v>0</v>
      </c>
      <c r="N4288" s="17">
        <v>1</v>
      </c>
      <c r="O4288" s="17">
        <v>14</v>
      </c>
      <c r="P4288" s="17" t="s">
        <v>33477</v>
      </c>
      <c r="Q4288" s="27" t="s">
        <v>33492</v>
      </c>
      <c r="R4288" s="18" t="s">
        <v>33491</v>
      </c>
      <c r="S4288" s="18" t="s">
        <v>33099</v>
      </c>
      <c r="T4288" s="20" t="s">
        <v>26</v>
      </c>
      <c r="U4288" s="17" t="s">
        <v>33474</v>
      </c>
      <c r="V4288" s="18"/>
      <c r="Z4288" s="13"/>
      <c r="AA4288" s="13"/>
      <c r="AD4288" s="20" t="s">
        <v>26</v>
      </c>
      <c r="AE4288" s="24" t="s">
        <v>8697</v>
      </c>
      <c r="AH4288" s="13"/>
      <c r="AI4288" s="13"/>
      <c r="AL4288" s="20" t="s">
        <v>26</v>
      </c>
      <c r="AM4288" s="24" t="s">
        <v>8697</v>
      </c>
      <c r="AP4288" s="13"/>
      <c r="AQ4288" s="13"/>
      <c r="AT4288" s="20" t="s">
        <v>26</v>
      </c>
      <c r="AU4288" s="24" t="s">
        <v>8697</v>
      </c>
      <c r="AV4288" s="25"/>
      <c r="AW4288" s="20"/>
      <c r="AX4288" s="17"/>
      <c r="BE4288" s="17"/>
    </row>
    <row r="4289" spans="1:57" ht="35.25" customHeight="1" x14ac:dyDescent="0.2">
      <c r="A4289" s="33" t="s">
        <v>544</v>
      </c>
      <c r="C4289" s="17" t="s">
        <v>9066</v>
      </c>
      <c r="D4289" s="18" t="s">
        <v>1526</v>
      </c>
      <c r="E4289" s="18" t="s">
        <v>8706</v>
      </c>
      <c r="F4289" s="18" t="s">
        <v>8763</v>
      </c>
      <c r="H4289" s="18" t="s">
        <v>33479</v>
      </c>
      <c r="I4289" s="17" t="s">
        <v>33490</v>
      </c>
      <c r="J4289" s="17">
        <v>9</v>
      </c>
      <c r="K4289" s="17">
        <v>1</v>
      </c>
      <c r="L4289" s="17">
        <v>0</v>
      </c>
      <c r="M4289" s="17">
        <v>0</v>
      </c>
      <c r="N4289" s="17">
        <v>1</v>
      </c>
      <c r="O4289" s="17">
        <v>15</v>
      </c>
      <c r="P4289" s="17" t="s">
        <v>33477</v>
      </c>
      <c r="Q4289" s="19" t="s">
        <v>33489</v>
      </c>
      <c r="R4289" s="18" t="s">
        <v>33488</v>
      </c>
      <c r="S4289" s="18" t="s">
        <v>33099</v>
      </c>
      <c r="T4289" s="20" t="s">
        <v>26</v>
      </c>
      <c r="U4289" s="17" t="s">
        <v>33474</v>
      </c>
      <c r="V4289" s="18"/>
      <c r="Z4289" s="13"/>
      <c r="AA4289" s="13"/>
      <c r="AD4289" s="20" t="s">
        <v>26</v>
      </c>
      <c r="AE4289" s="24" t="s">
        <v>8697</v>
      </c>
      <c r="AH4289" s="13"/>
      <c r="AI4289" s="13"/>
      <c r="AL4289" s="20" t="s">
        <v>26</v>
      </c>
      <c r="AM4289" s="24" t="s">
        <v>8697</v>
      </c>
      <c r="AP4289" s="13"/>
      <c r="AQ4289" s="13"/>
      <c r="AT4289" s="20" t="s">
        <v>26</v>
      </c>
      <c r="AU4289" s="24" t="s">
        <v>8697</v>
      </c>
      <c r="AV4289" s="25"/>
      <c r="AW4289" s="20"/>
      <c r="AX4289" s="17"/>
      <c r="BE4289" s="17"/>
    </row>
    <row r="4290" spans="1:57" ht="35.25" customHeight="1" x14ac:dyDescent="0.2">
      <c r="A4290" s="33" t="s">
        <v>544</v>
      </c>
      <c r="C4290" s="17" t="s">
        <v>9066</v>
      </c>
      <c r="D4290" s="18" t="s">
        <v>1526</v>
      </c>
      <c r="E4290" s="18" t="s">
        <v>8706</v>
      </c>
      <c r="F4290" s="18" t="s">
        <v>8763</v>
      </c>
      <c r="H4290" s="18" t="s">
        <v>33479</v>
      </c>
      <c r="I4290" s="17" t="s">
        <v>33487</v>
      </c>
      <c r="J4290" s="17">
        <v>9</v>
      </c>
      <c r="K4290" s="17">
        <v>1</v>
      </c>
      <c r="L4290" s="17">
        <v>0</v>
      </c>
      <c r="M4290" s="17">
        <v>0</v>
      </c>
      <c r="N4290" s="17">
        <v>1</v>
      </c>
      <c r="O4290" s="17">
        <v>16</v>
      </c>
      <c r="P4290" s="17" t="s">
        <v>33477</v>
      </c>
      <c r="Q4290" s="19" t="s">
        <v>33486</v>
      </c>
      <c r="R4290" s="18" t="s">
        <v>33485</v>
      </c>
      <c r="S4290" s="18" t="s">
        <v>33099</v>
      </c>
      <c r="T4290" s="20" t="s">
        <v>26</v>
      </c>
      <c r="U4290" s="17" t="s">
        <v>33474</v>
      </c>
      <c r="V4290" s="18"/>
      <c r="Z4290" s="13"/>
      <c r="AA4290" s="13"/>
      <c r="AD4290" s="20" t="s">
        <v>26</v>
      </c>
      <c r="AE4290" s="24" t="s">
        <v>8697</v>
      </c>
      <c r="AH4290" s="13"/>
      <c r="AI4290" s="13"/>
      <c r="AL4290" s="20" t="s">
        <v>26</v>
      </c>
      <c r="AM4290" s="24" t="s">
        <v>8697</v>
      </c>
      <c r="AP4290" s="13"/>
      <c r="AQ4290" s="13"/>
      <c r="AT4290" s="20" t="s">
        <v>26</v>
      </c>
      <c r="AU4290" s="24" t="s">
        <v>8697</v>
      </c>
      <c r="AV4290" s="25"/>
      <c r="AW4290" s="20"/>
      <c r="AX4290" s="17"/>
      <c r="BE4290" s="17"/>
    </row>
    <row r="4291" spans="1:57" ht="35.25" customHeight="1" x14ac:dyDescent="0.2">
      <c r="A4291" s="33" t="s">
        <v>544</v>
      </c>
      <c r="C4291" s="17" t="s">
        <v>9066</v>
      </c>
      <c r="D4291" s="18" t="s">
        <v>1526</v>
      </c>
      <c r="E4291" s="18" t="s">
        <v>8706</v>
      </c>
      <c r="F4291" s="18" t="s">
        <v>8763</v>
      </c>
      <c r="H4291" s="18" t="s">
        <v>33479</v>
      </c>
      <c r="I4291" s="17" t="s">
        <v>33484</v>
      </c>
      <c r="J4291" s="17">
        <v>9</v>
      </c>
      <c r="K4291" s="17">
        <v>1</v>
      </c>
      <c r="L4291" s="17">
        <v>0</v>
      </c>
      <c r="M4291" s="17">
        <v>0</v>
      </c>
      <c r="N4291" s="17">
        <v>1</v>
      </c>
      <c r="O4291" s="17">
        <v>17</v>
      </c>
      <c r="P4291" s="17" t="s">
        <v>33477</v>
      </c>
      <c r="Q4291" s="19" t="s">
        <v>33483</v>
      </c>
      <c r="R4291" s="18" t="s">
        <v>33165</v>
      </c>
      <c r="S4291" s="18" t="s">
        <v>33099</v>
      </c>
      <c r="T4291" s="20" t="s">
        <v>26</v>
      </c>
      <c r="U4291" s="17" t="s">
        <v>33474</v>
      </c>
      <c r="V4291" s="18"/>
      <c r="Z4291" s="13"/>
      <c r="AA4291" s="13"/>
      <c r="AD4291" s="20" t="s">
        <v>26</v>
      </c>
      <c r="AE4291" s="24" t="s">
        <v>8697</v>
      </c>
      <c r="AH4291" s="13"/>
      <c r="AI4291" s="13"/>
      <c r="AL4291" s="20" t="s">
        <v>26</v>
      </c>
      <c r="AM4291" s="24" t="s">
        <v>8697</v>
      </c>
      <c r="AP4291" s="13"/>
      <c r="AQ4291" s="13"/>
      <c r="AT4291" s="20" t="s">
        <v>26</v>
      </c>
      <c r="AU4291" s="24" t="s">
        <v>8697</v>
      </c>
      <c r="AV4291" s="25"/>
      <c r="AW4291" s="20"/>
      <c r="AX4291" s="17"/>
      <c r="BE4291" s="17"/>
    </row>
    <row r="4292" spans="1:57" ht="35.25" customHeight="1" x14ac:dyDescent="0.2">
      <c r="A4292" s="33" t="s">
        <v>544</v>
      </c>
      <c r="C4292" s="17" t="s">
        <v>9066</v>
      </c>
      <c r="D4292" s="18" t="s">
        <v>1526</v>
      </c>
      <c r="E4292" s="18" t="s">
        <v>8706</v>
      </c>
      <c r="F4292" s="18" t="s">
        <v>8763</v>
      </c>
      <c r="H4292" s="18" t="s">
        <v>33479</v>
      </c>
      <c r="I4292" s="17" t="s">
        <v>33482</v>
      </c>
      <c r="J4292" s="17">
        <v>9</v>
      </c>
      <c r="K4292" s="17">
        <v>1</v>
      </c>
      <c r="L4292" s="17">
        <v>0</v>
      </c>
      <c r="M4292" s="17">
        <v>0</v>
      </c>
      <c r="N4292" s="17">
        <v>1</v>
      </c>
      <c r="O4292" s="17">
        <v>18</v>
      </c>
      <c r="P4292" s="17" t="s">
        <v>33477</v>
      </c>
      <c r="Q4292" s="19" t="s">
        <v>33481</v>
      </c>
      <c r="R4292" s="18" t="s">
        <v>33480</v>
      </c>
      <c r="S4292" s="18" t="s">
        <v>33099</v>
      </c>
      <c r="T4292" s="20" t="s">
        <v>26</v>
      </c>
      <c r="U4292" s="17" t="s">
        <v>33474</v>
      </c>
      <c r="V4292" s="18"/>
      <c r="Z4292" s="13"/>
      <c r="AA4292" s="13"/>
      <c r="AD4292" s="20" t="s">
        <v>26</v>
      </c>
      <c r="AE4292" s="24" t="s">
        <v>8697</v>
      </c>
      <c r="AH4292" s="13"/>
      <c r="AI4292" s="13"/>
      <c r="AL4292" s="20" t="s">
        <v>26</v>
      </c>
      <c r="AM4292" s="24" t="s">
        <v>8697</v>
      </c>
      <c r="AP4292" s="13"/>
      <c r="AQ4292" s="13"/>
      <c r="AT4292" s="20" t="s">
        <v>26</v>
      </c>
      <c r="AU4292" s="24" t="s">
        <v>8697</v>
      </c>
      <c r="AV4292" s="25"/>
      <c r="AW4292" s="20"/>
      <c r="AX4292" s="17"/>
      <c r="BE4292" s="17"/>
    </row>
    <row r="4293" spans="1:57" ht="35.25" customHeight="1" x14ac:dyDescent="0.2">
      <c r="A4293" s="33" t="s">
        <v>544</v>
      </c>
      <c r="C4293" s="17" t="s">
        <v>9066</v>
      </c>
      <c r="D4293" s="18" t="s">
        <v>1526</v>
      </c>
      <c r="E4293" s="18" t="s">
        <v>8706</v>
      </c>
      <c r="F4293" s="18" t="s">
        <v>8763</v>
      </c>
      <c r="H4293" s="18" t="s">
        <v>33479</v>
      </c>
      <c r="I4293" s="17" t="s">
        <v>33478</v>
      </c>
      <c r="J4293" s="17">
        <v>9</v>
      </c>
      <c r="K4293" s="17">
        <v>1</v>
      </c>
      <c r="L4293" s="17">
        <v>0</v>
      </c>
      <c r="M4293" s="17">
        <v>0</v>
      </c>
      <c r="N4293" s="17">
        <v>1</v>
      </c>
      <c r="O4293" s="17">
        <v>19</v>
      </c>
      <c r="P4293" s="17" t="s">
        <v>33477</v>
      </c>
      <c r="Q4293" s="19" t="s">
        <v>33476</v>
      </c>
      <c r="R4293" s="18" t="s">
        <v>33475</v>
      </c>
      <c r="S4293" s="18" t="s">
        <v>33099</v>
      </c>
      <c r="T4293" s="20" t="s">
        <v>26</v>
      </c>
      <c r="U4293" s="17" t="s">
        <v>33474</v>
      </c>
      <c r="V4293" s="18"/>
      <c r="Z4293" s="13"/>
      <c r="AA4293" s="13"/>
      <c r="AD4293" s="20" t="s">
        <v>26</v>
      </c>
      <c r="AE4293" s="24" t="s">
        <v>8697</v>
      </c>
      <c r="AH4293" s="13"/>
      <c r="AI4293" s="13"/>
      <c r="AL4293" s="20" t="s">
        <v>26</v>
      </c>
      <c r="AM4293" s="24" t="s">
        <v>8697</v>
      </c>
      <c r="AP4293" s="13"/>
      <c r="AQ4293" s="13"/>
      <c r="AT4293" s="20" t="s">
        <v>26</v>
      </c>
      <c r="AU4293" s="24" t="s">
        <v>8697</v>
      </c>
      <c r="AV4293" s="25"/>
      <c r="AW4293" s="20"/>
      <c r="AX4293" s="17"/>
      <c r="BE4293" s="17"/>
    </row>
    <row r="4294" spans="1:57" ht="35.25" customHeight="1" x14ac:dyDescent="0.2">
      <c r="A4294" s="33" t="s">
        <v>544</v>
      </c>
      <c r="C4294" s="17" t="s">
        <v>9066</v>
      </c>
      <c r="D4294" s="18" t="s">
        <v>1526</v>
      </c>
      <c r="E4294" s="18" t="s">
        <v>8706</v>
      </c>
      <c r="F4294" s="18" t="s">
        <v>8763</v>
      </c>
      <c r="H4294" s="18" t="s">
        <v>33452</v>
      </c>
      <c r="I4294" s="17" t="s">
        <v>33473</v>
      </c>
      <c r="J4294" s="17">
        <v>9</v>
      </c>
      <c r="K4294" s="17">
        <v>1</v>
      </c>
      <c r="L4294" s="17">
        <v>0</v>
      </c>
      <c r="M4294" s="17">
        <v>0</v>
      </c>
      <c r="N4294" s="17">
        <v>2</v>
      </c>
      <c r="O4294" s="17">
        <v>0</v>
      </c>
      <c r="P4294" s="17" t="s">
        <v>33450</v>
      </c>
      <c r="Q4294" s="19" t="s">
        <v>33472</v>
      </c>
      <c r="R4294" s="18" t="s">
        <v>33471</v>
      </c>
      <c r="S4294" s="18" t="s">
        <v>33099</v>
      </c>
      <c r="T4294" s="20" t="s">
        <v>26</v>
      </c>
      <c r="U4294" s="17" t="s">
        <v>33447</v>
      </c>
      <c r="V4294" s="18"/>
      <c r="Z4294" s="13"/>
      <c r="AA4294" s="13"/>
      <c r="AD4294" s="20" t="s">
        <v>26</v>
      </c>
      <c r="AE4294" s="24" t="s">
        <v>8697</v>
      </c>
      <c r="AH4294" s="13"/>
      <c r="AI4294" s="13"/>
      <c r="AL4294" s="20" t="s">
        <v>26</v>
      </c>
      <c r="AM4294" s="24" t="s">
        <v>8697</v>
      </c>
      <c r="AP4294" s="13"/>
      <c r="AQ4294" s="13"/>
      <c r="AT4294" s="20" t="s">
        <v>26</v>
      </c>
      <c r="AU4294" s="24" t="s">
        <v>8697</v>
      </c>
      <c r="AV4294" s="25"/>
      <c r="AW4294" s="20"/>
      <c r="AX4294" s="17"/>
      <c r="BE4294" s="17"/>
    </row>
    <row r="4295" spans="1:57" ht="35.25" customHeight="1" x14ac:dyDescent="0.2">
      <c r="A4295" s="33" t="s">
        <v>544</v>
      </c>
      <c r="C4295" s="17" t="s">
        <v>9066</v>
      </c>
      <c r="D4295" s="18" t="s">
        <v>1526</v>
      </c>
      <c r="E4295" s="18" t="s">
        <v>8706</v>
      </c>
      <c r="F4295" s="18" t="s">
        <v>8763</v>
      </c>
      <c r="H4295" s="18" t="s">
        <v>33452</v>
      </c>
      <c r="I4295" s="17" t="s">
        <v>33470</v>
      </c>
      <c r="J4295" s="17">
        <v>9</v>
      </c>
      <c r="K4295" s="17">
        <v>1</v>
      </c>
      <c r="L4295" s="17">
        <v>0</v>
      </c>
      <c r="M4295" s="17">
        <v>0</v>
      </c>
      <c r="N4295" s="17">
        <v>2</v>
      </c>
      <c r="O4295" s="17">
        <v>1</v>
      </c>
      <c r="P4295" s="17" t="s">
        <v>33450</v>
      </c>
      <c r="Q4295" s="19" t="s">
        <v>33469</v>
      </c>
      <c r="R4295" s="18" t="s">
        <v>33468</v>
      </c>
      <c r="S4295" s="18" t="s">
        <v>33099</v>
      </c>
      <c r="T4295" s="20" t="s">
        <v>26</v>
      </c>
      <c r="U4295" s="17" t="s">
        <v>33447</v>
      </c>
      <c r="V4295" s="18"/>
      <c r="Z4295" s="13"/>
      <c r="AA4295" s="13"/>
      <c r="AD4295" s="20" t="s">
        <v>26</v>
      </c>
      <c r="AE4295" s="24" t="s">
        <v>8697</v>
      </c>
      <c r="AH4295" s="13"/>
      <c r="AI4295" s="13"/>
      <c r="AL4295" s="20" t="s">
        <v>26</v>
      </c>
      <c r="AM4295" s="24" t="s">
        <v>8697</v>
      </c>
      <c r="AP4295" s="13"/>
      <c r="AQ4295" s="13"/>
      <c r="AT4295" s="20" t="s">
        <v>26</v>
      </c>
      <c r="AU4295" s="24" t="s">
        <v>8697</v>
      </c>
      <c r="AV4295" s="25"/>
      <c r="AW4295" s="20"/>
      <c r="AX4295" s="17"/>
      <c r="BE4295" s="17"/>
    </row>
    <row r="4296" spans="1:57" ht="35.25" customHeight="1" x14ac:dyDescent="0.2">
      <c r="A4296" s="33" t="s">
        <v>544</v>
      </c>
      <c r="C4296" s="17" t="s">
        <v>9066</v>
      </c>
      <c r="D4296" s="18" t="s">
        <v>1526</v>
      </c>
      <c r="E4296" s="18" t="s">
        <v>8706</v>
      </c>
      <c r="F4296" s="18" t="s">
        <v>8763</v>
      </c>
      <c r="H4296" s="18" t="s">
        <v>33452</v>
      </c>
      <c r="I4296" s="17" t="s">
        <v>33467</v>
      </c>
      <c r="J4296" s="17">
        <v>9</v>
      </c>
      <c r="K4296" s="17">
        <v>1</v>
      </c>
      <c r="L4296" s="17">
        <v>0</v>
      </c>
      <c r="M4296" s="17">
        <v>0</v>
      </c>
      <c r="N4296" s="17">
        <v>2</v>
      </c>
      <c r="O4296" s="17">
        <v>2</v>
      </c>
      <c r="P4296" s="17" t="s">
        <v>33450</v>
      </c>
      <c r="Q4296" s="27" t="s">
        <v>33466</v>
      </c>
      <c r="R4296" s="18" t="s">
        <v>33465</v>
      </c>
      <c r="S4296" s="18" t="s">
        <v>33099</v>
      </c>
      <c r="T4296" s="20" t="s">
        <v>26</v>
      </c>
      <c r="U4296" s="17" t="s">
        <v>33447</v>
      </c>
      <c r="V4296" s="18"/>
      <c r="Z4296" s="13"/>
      <c r="AA4296" s="13"/>
      <c r="AD4296" s="20" t="s">
        <v>26</v>
      </c>
      <c r="AE4296" s="24" t="s">
        <v>8697</v>
      </c>
      <c r="AH4296" s="13"/>
      <c r="AI4296" s="13"/>
      <c r="AL4296" s="20" t="s">
        <v>26</v>
      </c>
      <c r="AM4296" s="24" t="s">
        <v>8697</v>
      </c>
      <c r="AP4296" s="13"/>
      <c r="AQ4296" s="13"/>
      <c r="AT4296" s="20" t="s">
        <v>26</v>
      </c>
      <c r="AU4296" s="24" t="s">
        <v>8697</v>
      </c>
      <c r="AV4296" s="25"/>
      <c r="AW4296" s="20"/>
      <c r="AX4296" s="17"/>
      <c r="BE4296" s="17"/>
    </row>
    <row r="4297" spans="1:57" ht="35.25" customHeight="1" x14ac:dyDescent="0.2">
      <c r="A4297" s="33" t="s">
        <v>544</v>
      </c>
      <c r="C4297" s="17" t="s">
        <v>9066</v>
      </c>
      <c r="D4297" s="18" t="s">
        <v>1526</v>
      </c>
      <c r="E4297" s="18" t="s">
        <v>8706</v>
      </c>
      <c r="F4297" s="18" t="s">
        <v>8763</v>
      </c>
      <c r="H4297" s="18" t="s">
        <v>33452</v>
      </c>
      <c r="I4297" s="17" t="s">
        <v>33464</v>
      </c>
      <c r="J4297" s="17">
        <v>9</v>
      </c>
      <c r="K4297" s="17">
        <v>1</v>
      </c>
      <c r="L4297" s="17">
        <v>0</v>
      </c>
      <c r="M4297" s="17">
        <v>0</v>
      </c>
      <c r="N4297" s="17">
        <v>2</v>
      </c>
      <c r="O4297" s="17">
        <v>3</v>
      </c>
      <c r="P4297" s="17" t="s">
        <v>33450</v>
      </c>
      <c r="Q4297" s="19" t="s">
        <v>33463</v>
      </c>
      <c r="R4297" s="18" t="s">
        <v>33462</v>
      </c>
      <c r="S4297" s="18" t="s">
        <v>33099</v>
      </c>
      <c r="T4297" s="20" t="s">
        <v>26</v>
      </c>
      <c r="U4297" s="17" t="s">
        <v>33447</v>
      </c>
      <c r="V4297" s="18"/>
      <c r="Z4297" s="13"/>
      <c r="AA4297" s="13"/>
      <c r="AD4297" s="20" t="s">
        <v>26</v>
      </c>
      <c r="AE4297" s="24" t="s">
        <v>8697</v>
      </c>
      <c r="AH4297" s="13"/>
      <c r="AI4297" s="13"/>
      <c r="AL4297" s="20" t="s">
        <v>26</v>
      </c>
      <c r="AM4297" s="24" t="s">
        <v>8697</v>
      </c>
      <c r="AP4297" s="13"/>
      <c r="AQ4297" s="13"/>
      <c r="AT4297" s="20" t="s">
        <v>26</v>
      </c>
      <c r="AU4297" s="24" t="s">
        <v>8697</v>
      </c>
      <c r="AV4297" s="25"/>
      <c r="AW4297" s="20"/>
      <c r="AX4297" s="17"/>
      <c r="BE4297" s="17"/>
    </row>
    <row r="4298" spans="1:57" ht="35.25" customHeight="1" x14ac:dyDescent="0.2">
      <c r="A4298" s="33" t="s">
        <v>544</v>
      </c>
      <c r="C4298" s="17" t="s">
        <v>9066</v>
      </c>
      <c r="D4298" s="18" t="s">
        <v>1526</v>
      </c>
      <c r="E4298" s="18" t="s">
        <v>8706</v>
      </c>
      <c r="F4298" s="18" t="s">
        <v>8763</v>
      </c>
      <c r="H4298" s="18" t="s">
        <v>33452</v>
      </c>
      <c r="I4298" s="17" t="s">
        <v>33461</v>
      </c>
      <c r="J4298" s="17">
        <v>9</v>
      </c>
      <c r="K4298" s="17">
        <v>1</v>
      </c>
      <c r="L4298" s="17">
        <v>0</v>
      </c>
      <c r="M4298" s="17">
        <v>0</v>
      </c>
      <c r="N4298" s="17">
        <v>2</v>
      </c>
      <c r="O4298" s="17">
        <v>4</v>
      </c>
      <c r="P4298" s="17" t="s">
        <v>33450</v>
      </c>
      <c r="Q4298" s="19" t="s">
        <v>33460</v>
      </c>
      <c r="R4298" s="18" t="s">
        <v>33459</v>
      </c>
      <c r="S4298" s="18" t="s">
        <v>33099</v>
      </c>
      <c r="T4298" s="20" t="s">
        <v>26</v>
      </c>
      <c r="U4298" s="17" t="s">
        <v>33447</v>
      </c>
      <c r="V4298" s="18"/>
      <c r="Z4298" s="13"/>
      <c r="AA4298" s="13"/>
      <c r="AD4298" s="20" t="s">
        <v>26</v>
      </c>
      <c r="AE4298" s="24" t="s">
        <v>8697</v>
      </c>
      <c r="AH4298" s="13"/>
      <c r="AI4298" s="13"/>
      <c r="AL4298" s="20" t="s">
        <v>26</v>
      </c>
      <c r="AM4298" s="24" t="s">
        <v>8697</v>
      </c>
      <c r="AP4298" s="13"/>
      <c r="AQ4298" s="13"/>
      <c r="AT4298" s="20" t="s">
        <v>26</v>
      </c>
      <c r="AU4298" s="24" t="s">
        <v>8697</v>
      </c>
      <c r="AV4298" s="25"/>
      <c r="AW4298" s="20"/>
      <c r="AX4298" s="17"/>
      <c r="BE4298" s="17"/>
    </row>
    <row r="4299" spans="1:57" ht="35.25" customHeight="1" x14ac:dyDescent="0.2">
      <c r="A4299" s="33" t="s">
        <v>544</v>
      </c>
      <c r="C4299" s="17" t="s">
        <v>9066</v>
      </c>
      <c r="D4299" s="18" t="s">
        <v>1526</v>
      </c>
      <c r="E4299" s="18" t="s">
        <v>8706</v>
      </c>
      <c r="F4299" s="18" t="s">
        <v>8763</v>
      </c>
      <c r="H4299" s="18" t="s">
        <v>33452</v>
      </c>
      <c r="I4299" s="17" t="s">
        <v>33458</v>
      </c>
      <c r="J4299" s="17">
        <v>9</v>
      </c>
      <c r="K4299" s="17">
        <v>1</v>
      </c>
      <c r="L4299" s="17">
        <v>0</v>
      </c>
      <c r="M4299" s="17">
        <v>0</v>
      </c>
      <c r="N4299" s="17">
        <v>2</v>
      </c>
      <c r="O4299" s="17">
        <v>5</v>
      </c>
      <c r="P4299" s="17" t="s">
        <v>33450</v>
      </c>
      <c r="Q4299" s="19" t="s">
        <v>33457</v>
      </c>
      <c r="R4299" s="18" t="s">
        <v>33456</v>
      </c>
      <c r="S4299" s="18" t="s">
        <v>33099</v>
      </c>
      <c r="T4299" s="20" t="s">
        <v>26</v>
      </c>
      <c r="U4299" s="17" t="s">
        <v>33447</v>
      </c>
      <c r="V4299" s="18"/>
      <c r="Z4299" s="13"/>
      <c r="AA4299" s="13"/>
      <c r="AD4299" s="20" t="s">
        <v>26</v>
      </c>
      <c r="AE4299" s="24" t="s">
        <v>8697</v>
      </c>
      <c r="AH4299" s="13"/>
      <c r="AI4299" s="13"/>
      <c r="AL4299" s="20" t="s">
        <v>26</v>
      </c>
      <c r="AM4299" s="24" t="s">
        <v>8697</v>
      </c>
      <c r="AP4299" s="13"/>
      <c r="AQ4299" s="13"/>
      <c r="AT4299" s="20" t="s">
        <v>26</v>
      </c>
      <c r="AU4299" s="24" t="s">
        <v>8697</v>
      </c>
      <c r="AV4299" s="25"/>
      <c r="AW4299" s="20"/>
      <c r="AX4299" s="17"/>
      <c r="BE4299" s="17"/>
    </row>
    <row r="4300" spans="1:57" ht="35.25" customHeight="1" x14ac:dyDescent="0.2">
      <c r="A4300" s="33" t="s">
        <v>544</v>
      </c>
      <c r="C4300" s="17" t="s">
        <v>9066</v>
      </c>
      <c r="D4300" s="18" t="s">
        <v>1526</v>
      </c>
      <c r="E4300" s="18" t="s">
        <v>8706</v>
      </c>
      <c r="F4300" s="18" t="s">
        <v>8763</v>
      </c>
      <c r="H4300" s="18" t="s">
        <v>33452</v>
      </c>
      <c r="I4300" s="17" t="s">
        <v>33455</v>
      </c>
      <c r="J4300" s="17">
        <v>9</v>
      </c>
      <c r="K4300" s="17">
        <v>1</v>
      </c>
      <c r="L4300" s="17">
        <v>0</v>
      </c>
      <c r="M4300" s="17">
        <v>0</v>
      </c>
      <c r="N4300" s="17">
        <v>2</v>
      </c>
      <c r="O4300" s="17">
        <v>6</v>
      </c>
      <c r="P4300" s="17" t="s">
        <v>33450</v>
      </c>
      <c r="Q4300" s="27" t="s">
        <v>33454</v>
      </c>
      <c r="R4300" s="18" t="s">
        <v>33453</v>
      </c>
      <c r="S4300" s="18" t="s">
        <v>33099</v>
      </c>
      <c r="T4300" s="20" t="s">
        <v>26</v>
      </c>
      <c r="U4300" s="17" t="s">
        <v>33447</v>
      </c>
      <c r="V4300" s="18"/>
      <c r="Z4300" s="13"/>
      <c r="AA4300" s="13"/>
      <c r="AD4300" s="20" t="s">
        <v>26</v>
      </c>
      <c r="AE4300" s="24" t="s">
        <v>8697</v>
      </c>
      <c r="AH4300" s="13"/>
      <c r="AI4300" s="13"/>
      <c r="AL4300" s="20" t="s">
        <v>26</v>
      </c>
      <c r="AM4300" s="24" t="s">
        <v>8697</v>
      </c>
      <c r="AP4300" s="13"/>
      <c r="AQ4300" s="13"/>
      <c r="AT4300" s="20" t="s">
        <v>26</v>
      </c>
      <c r="AU4300" s="24" t="s">
        <v>8697</v>
      </c>
      <c r="AV4300" s="25"/>
      <c r="AW4300" s="20"/>
      <c r="AX4300" s="17"/>
      <c r="BE4300" s="17"/>
    </row>
    <row r="4301" spans="1:57" ht="35.25" customHeight="1" x14ac:dyDescent="0.2">
      <c r="A4301" s="33" t="s">
        <v>544</v>
      </c>
      <c r="C4301" s="17" t="s">
        <v>9066</v>
      </c>
      <c r="D4301" s="18" t="s">
        <v>1526</v>
      </c>
      <c r="E4301" s="18" t="s">
        <v>8706</v>
      </c>
      <c r="F4301" s="18" t="s">
        <v>8763</v>
      </c>
      <c r="H4301" s="18" t="s">
        <v>33452</v>
      </c>
      <c r="I4301" s="17" t="s">
        <v>33451</v>
      </c>
      <c r="J4301" s="17">
        <v>9</v>
      </c>
      <c r="K4301" s="17">
        <v>1</v>
      </c>
      <c r="L4301" s="17">
        <v>0</v>
      </c>
      <c r="M4301" s="17">
        <v>0</v>
      </c>
      <c r="N4301" s="17">
        <v>2</v>
      </c>
      <c r="O4301" s="17">
        <v>7</v>
      </c>
      <c r="P4301" s="17" t="s">
        <v>33450</v>
      </c>
      <c r="Q4301" s="19" t="s">
        <v>33449</v>
      </c>
      <c r="R4301" s="18" t="s">
        <v>33448</v>
      </c>
      <c r="S4301" s="18" t="s">
        <v>33099</v>
      </c>
      <c r="T4301" s="20" t="s">
        <v>26</v>
      </c>
      <c r="U4301" s="17" t="s">
        <v>33447</v>
      </c>
      <c r="V4301" s="18"/>
      <c r="Z4301" s="13"/>
      <c r="AA4301" s="13"/>
      <c r="AD4301" s="20" t="s">
        <v>26</v>
      </c>
      <c r="AE4301" s="24" t="s">
        <v>8697</v>
      </c>
      <c r="AH4301" s="13"/>
      <c r="AI4301" s="13"/>
      <c r="AL4301" s="20" t="s">
        <v>26</v>
      </c>
      <c r="AM4301" s="24" t="s">
        <v>8697</v>
      </c>
      <c r="AP4301" s="13"/>
      <c r="AQ4301" s="13"/>
      <c r="AT4301" s="20" t="s">
        <v>26</v>
      </c>
      <c r="AU4301" s="24" t="s">
        <v>8697</v>
      </c>
      <c r="AV4301" s="25"/>
      <c r="AW4301" s="20"/>
      <c r="AX4301" s="17"/>
      <c r="BE4301" s="17"/>
    </row>
    <row r="4302" spans="1:57" ht="35.25" customHeight="1" x14ac:dyDescent="0.2">
      <c r="A4302" s="33" t="s">
        <v>544</v>
      </c>
      <c r="C4302" s="17" t="s">
        <v>9066</v>
      </c>
      <c r="D4302" s="18" t="s">
        <v>1526</v>
      </c>
      <c r="E4302" s="18" t="s">
        <v>8706</v>
      </c>
      <c r="F4302" s="18" t="s">
        <v>21820</v>
      </c>
      <c r="H4302" s="18" t="s">
        <v>33431</v>
      </c>
      <c r="I4302" s="17" t="s">
        <v>33446</v>
      </c>
      <c r="J4302" s="17">
        <v>9</v>
      </c>
      <c r="K4302" s="17">
        <v>1</v>
      </c>
      <c r="L4302" s="17">
        <v>1</v>
      </c>
      <c r="M4302" s="17">
        <v>0</v>
      </c>
      <c r="N4302" s="17">
        <v>0</v>
      </c>
      <c r="O4302" s="17">
        <v>0</v>
      </c>
      <c r="P4302" s="17" t="s">
        <v>33429</v>
      </c>
      <c r="Q4302" s="19" t="s">
        <v>33445</v>
      </c>
      <c r="R4302" s="18" t="s">
        <v>33444</v>
      </c>
      <c r="S4302" s="18" t="s">
        <v>33099</v>
      </c>
      <c r="T4302" s="20" t="s">
        <v>26</v>
      </c>
      <c r="U4302" s="17" t="s">
        <v>33426</v>
      </c>
      <c r="V4302" s="18"/>
      <c r="Z4302" s="13"/>
      <c r="AA4302" s="13"/>
      <c r="AD4302" s="20" t="s">
        <v>26</v>
      </c>
      <c r="AE4302" s="24" t="s">
        <v>8697</v>
      </c>
      <c r="AH4302" s="13"/>
      <c r="AI4302" s="13"/>
      <c r="AL4302" s="20" t="s">
        <v>26</v>
      </c>
      <c r="AM4302" s="24" t="s">
        <v>8697</v>
      </c>
      <c r="AP4302" s="13"/>
      <c r="AQ4302" s="13"/>
      <c r="AT4302" s="20" t="s">
        <v>26</v>
      </c>
      <c r="AU4302" s="24" t="s">
        <v>8697</v>
      </c>
      <c r="AV4302" s="25"/>
      <c r="AW4302" s="20"/>
      <c r="AX4302" s="17"/>
      <c r="BE4302" s="17"/>
    </row>
    <row r="4303" spans="1:57" ht="35.25" customHeight="1" x14ac:dyDescent="0.2">
      <c r="A4303" s="33" t="s">
        <v>544</v>
      </c>
      <c r="C4303" s="17" t="s">
        <v>9066</v>
      </c>
      <c r="D4303" s="18" t="s">
        <v>1526</v>
      </c>
      <c r="E4303" s="18" t="s">
        <v>8706</v>
      </c>
      <c r="F4303" s="18" t="s">
        <v>21820</v>
      </c>
      <c r="H4303" s="18" t="s">
        <v>33431</v>
      </c>
      <c r="I4303" s="17" t="s">
        <v>33443</v>
      </c>
      <c r="J4303" s="17">
        <v>9</v>
      </c>
      <c r="K4303" s="17">
        <v>1</v>
      </c>
      <c r="L4303" s="17">
        <v>1</v>
      </c>
      <c r="M4303" s="17">
        <v>0</v>
      </c>
      <c r="N4303" s="17">
        <v>0</v>
      </c>
      <c r="O4303" s="17">
        <v>1</v>
      </c>
      <c r="P4303" s="17" t="s">
        <v>33429</v>
      </c>
      <c r="Q4303" s="19" t="s">
        <v>33442</v>
      </c>
      <c r="R4303" s="18" t="s">
        <v>33441</v>
      </c>
      <c r="S4303" s="18" t="s">
        <v>33099</v>
      </c>
      <c r="T4303" s="20" t="s">
        <v>26</v>
      </c>
      <c r="U4303" s="17" t="s">
        <v>33426</v>
      </c>
      <c r="V4303" s="18"/>
      <c r="Z4303" s="13"/>
      <c r="AA4303" s="13"/>
      <c r="AD4303" s="20" t="s">
        <v>26</v>
      </c>
      <c r="AE4303" s="24" t="s">
        <v>8697</v>
      </c>
      <c r="AH4303" s="13"/>
      <c r="AI4303" s="13"/>
      <c r="AL4303" s="20" t="s">
        <v>26</v>
      </c>
      <c r="AM4303" s="24" t="s">
        <v>8697</v>
      </c>
      <c r="AP4303" s="13"/>
      <c r="AQ4303" s="13"/>
      <c r="AT4303" s="20" t="s">
        <v>26</v>
      </c>
      <c r="AU4303" s="24" t="s">
        <v>8697</v>
      </c>
      <c r="AV4303" s="25"/>
      <c r="AW4303" s="20"/>
      <c r="AX4303" s="17"/>
      <c r="BE4303" s="17"/>
    </row>
    <row r="4304" spans="1:57" ht="35.25" customHeight="1" x14ac:dyDescent="0.2">
      <c r="A4304" s="33" t="s">
        <v>544</v>
      </c>
      <c r="C4304" s="17" t="s">
        <v>9066</v>
      </c>
      <c r="D4304" s="18" t="s">
        <v>1526</v>
      </c>
      <c r="E4304" s="18" t="s">
        <v>8706</v>
      </c>
      <c r="F4304" s="18" t="s">
        <v>21820</v>
      </c>
      <c r="H4304" s="18" t="s">
        <v>33431</v>
      </c>
      <c r="I4304" s="17" t="s">
        <v>33440</v>
      </c>
      <c r="J4304" s="17">
        <v>9</v>
      </c>
      <c r="K4304" s="17">
        <v>1</v>
      </c>
      <c r="L4304" s="17">
        <v>1</v>
      </c>
      <c r="M4304" s="17">
        <v>0</v>
      </c>
      <c r="N4304" s="17">
        <v>0</v>
      </c>
      <c r="O4304" s="17">
        <v>2</v>
      </c>
      <c r="P4304" s="17" t="s">
        <v>33429</v>
      </c>
      <c r="Q4304" s="19" t="s">
        <v>33439</v>
      </c>
      <c r="R4304" s="18" t="s">
        <v>33438</v>
      </c>
      <c r="S4304" s="18" t="s">
        <v>33099</v>
      </c>
      <c r="T4304" s="20" t="s">
        <v>26</v>
      </c>
      <c r="U4304" s="17" t="s">
        <v>33426</v>
      </c>
      <c r="V4304" s="18"/>
      <c r="Z4304" s="13"/>
      <c r="AA4304" s="13"/>
      <c r="AD4304" s="20" t="s">
        <v>26</v>
      </c>
      <c r="AE4304" s="24" t="s">
        <v>8697</v>
      </c>
      <c r="AH4304" s="13"/>
      <c r="AI4304" s="13"/>
      <c r="AL4304" s="20" t="s">
        <v>26</v>
      </c>
      <c r="AM4304" s="24" t="s">
        <v>8697</v>
      </c>
      <c r="AP4304" s="13"/>
      <c r="AQ4304" s="13"/>
      <c r="AT4304" s="20" t="s">
        <v>26</v>
      </c>
      <c r="AU4304" s="24" t="s">
        <v>8697</v>
      </c>
      <c r="AV4304" s="25"/>
      <c r="AW4304" s="20"/>
      <c r="AX4304" s="17"/>
      <c r="BE4304" s="17"/>
    </row>
    <row r="4305" spans="1:57" ht="35.25" customHeight="1" x14ac:dyDescent="0.2">
      <c r="A4305" s="33" t="s">
        <v>544</v>
      </c>
      <c r="C4305" s="17" t="s">
        <v>9066</v>
      </c>
      <c r="D4305" s="18" t="s">
        <v>1526</v>
      </c>
      <c r="E4305" s="18" t="s">
        <v>8706</v>
      </c>
      <c r="F4305" s="18" t="s">
        <v>21820</v>
      </c>
      <c r="H4305" s="18" t="s">
        <v>33431</v>
      </c>
      <c r="I4305" s="17" t="s">
        <v>33437</v>
      </c>
      <c r="J4305" s="17">
        <v>9</v>
      </c>
      <c r="K4305" s="17">
        <v>1</v>
      </c>
      <c r="L4305" s="17">
        <v>1</v>
      </c>
      <c r="M4305" s="17">
        <v>0</v>
      </c>
      <c r="N4305" s="17">
        <v>0</v>
      </c>
      <c r="O4305" s="17">
        <v>3</v>
      </c>
      <c r="P4305" s="17" t="s">
        <v>33429</v>
      </c>
      <c r="Q4305" s="19" t="s">
        <v>33436</v>
      </c>
      <c r="R4305" s="18" t="s">
        <v>33435</v>
      </c>
      <c r="S4305" s="18" t="s">
        <v>33099</v>
      </c>
      <c r="T4305" s="20" t="s">
        <v>26</v>
      </c>
      <c r="U4305" s="17" t="s">
        <v>33426</v>
      </c>
      <c r="V4305" s="18"/>
      <c r="Z4305" s="13"/>
      <c r="AA4305" s="13"/>
      <c r="AD4305" s="20" t="s">
        <v>26</v>
      </c>
      <c r="AE4305" s="24" t="s">
        <v>8697</v>
      </c>
      <c r="AH4305" s="13"/>
      <c r="AI4305" s="13"/>
      <c r="AL4305" s="20" t="s">
        <v>26</v>
      </c>
      <c r="AM4305" s="24" t="s">
        <v>8697</v>
      </c>
      <c r="AP4305" s="13"/>
      <c r="AQ4305" s="13"/>
      <c r="AT4305" s="20" t="s">
        <v>26</v>
      </c>
      <c r="AU4305" s="24" t="s">
        <v>8697</v>
      </c>
      <c r="AV4305" s="25"/>
      <c r="AW4305" s="20"/>
      <c r="AX4305" s="17"/>
      <c r="BE4305" s="17"/>
    </row>
    <row r="4306" spans="1:57" ht="35.25" customHeight="1" x14ac:dyDescent="0.2">
      <c r="A4306" s="33" t="s">
        <v>544</v>
      </c>
      <c r="C4306" s="17" t="s">
        <v>9066</v>
      </c>
      <c r="D4306" s="18" t="s">
        <v>1526</v>
      </c>
      <c r="E4306" s="18" t="s">
        <v>8706</v>
      </c>
      <c r="F4306" s="18" t="s">
        <v>21820</v>
      </c>
      <c r="H4306" s="18" t="s">
        <v>33431</v>
      </c>
      <c r="I4306" s="17" t="s">
        <v>33434</v>
      </c>
      <c r="J4306" s="17">
        <v>9</v>
      </c>
      <c r="K4306" s="17">
        <v>1</v>
      </c>
      <c r="L4306" s="17">
        <v>1</v>
      </c>
      <c r="M4306" s="17">
        <v>0</v>
      </c>
      <c r="N4306" s="17">
        <v>0</v>
      </c>
      <c r="O4306" s="17">
        <v>4</v>
      </c>
      <c r="P4306" s="17" t="s">
        <v>33429</v>
      </c>
      <c r="Q4306" s="19" t="s">
        <v>33433</v>
      </c>
      <c r="R4306" s="18" t="s">
        <v>33432</v>
      </c>
      <c r="S4306" s="18" t="s">
        <v>33099</v>
      </c>
      <c r="T4306" s="20" t="s">
        <v>26</v>
      </c>
      <c r="U4306" s="17" t="s">
        <v>33426</v>
      </c>
      <c r="V4306" s="18"/>
      <c r="Z4306" s="13"/>
      <c r="AA4306" s="13"/>
      <c r="AD4306" s="20" t="s">
        <v>26</v>
      </c>
      <c r="AE4306" s="24" t="s">
        <v>8697</v>
      </c>
      <c r="AH4306" s="13"/>
      <c r="AI4306" s="13"/>
      <c r="AL4306" s="20" t="s">
        <v>26</v>
      </c>
      <c r="AM4306" s="24" t="s">
        <v>8697</v>
      </c>
      <c r="AP4306" s="13"/>
      <c r="AQ4306" s="13"/>
      <c r="AT4306" s="20" t="s">
        <v>26</v>
      </c>
      <c r="AU4306" s="24" t="s">
        <v>8697</v>
      </c>
      <c r="AV4306" s="25"/>
      <c r="AW4306" s="20"/>
      <c r="AX4306" s="17"/>
      <c r="BE4306" s="17"/>
    </row>
    <row r="4307" spans="1:57" ht="35.25" customHeight="1" x14ac:dyDescent="0.2">
      <c r="A4307" s="33" t="s">
        <v>544</v>
      </c>
      <c r="C4307" s="17" t="s">
        <v>9066</v>
      </c>
      <c r="D4307" s="18" t="s">
        <v>1526</v>
      </c>
      <c r="E4307" s="18" t="s">
        <v>8706</v>
      </c>
      <c r="F4307" s="18" t="s">
        <v>21820</v>
      </c>
      <c r="H4307" s="18" t="s">
        <v>33431</v>
      </c>
      <c r="I4307" s="17" t="s">
        <v>33430</v>
      </c>
      <c r="J4307" s="17">
        <v>9</v>
      </c>
      <c r="K4307" s="17">
        <v>1</v>
      </c>
      <c r="L4307" s="17">
        <v>1</v>
      </c>
      <c r="M4307" s="17">
        <v>0</v>
      </c>
      <c r="N4307" s="17">
        <v>0</v>
      </c>
      <c r="O4307" s="17">
        <v>5</v>
      </c>
      <c r="P4307" s="17" t="s">
        <v>33429</v>
      </c>
      <c r="Q4307" s="19" t="s">
        <v>33428</v>
      </c>
      <c r="R4307" s="18" t="s">
        <v>33427</v>
      </c>
      <c r="S4307" s="18" t="s">
        <v>33099</v>
      </c>
      <c r="T4307" s="20" t="s">
        <v>26</v>
      </c>
      <c r="U4307" s="17" t="s">
        <v>33426</v>
      </c>
      <c r="V4307" s="18"/>
      <c r="Z4307" s="13"/>
      <c r="AA4307" s="13"/>
      <c r="AD4307" s="20" t="s">
        <v>26</v>
      </c>
      <c r="AE4307" s="24" t="s">
        <v>8697</v>
      </c>
      <c r="AH4307" s="13"/>
      <c r="AI4307" s="13"/>
      <c r="AL4307" s="20" t="s">
        <v>26</v>
      </c>
      <c r="AM4307" s="24" t="s">
        <v>8697</v>
      </c>
      <c r="AP4307" s="13"/>
      <c r="AQ4307" s="13"/>
      <c r="AT4307" s="20" t="s">
        <v>26</v>
      </c>
      <c r="AU4307" s="24" t="s">
        <v>8697</v>
      </c>
      <c r="AV4307" s="25"/>
      <c r="AW4307" s="20"/>
      <c r="AX4307" s="17"/>
      <c r="BE4307" s="17"/>
    </row>
    <row r="4308" spans="1:57" ht="35.25" customHeight="1" x14ac:dyDescent="0.2">
      <c r="A4308" s="33" t="s">
        <v>544</v>
      </c>
      <c r="C4308" s="17" t="s">
        <v>9066</v>
      </c>
      <c r="D4308" s="18" t="s">
        <v>1526</v>
      </c>
      <c r="E4308" s="18" t="s">
        <v>8706</v>
      </c>
      <c r="F4308" s="18" t="s">
        <v>21820</v>
      </c>
      <c r="H4308" s="18" t="s">
        <v>33413</v>
      </c>
      <c r="I4308" s="17" t="s">
        <v>33425</v>
      </c>
      <c r="J4308" s="17">
        <v>9</v>
      </c>
      <c r="K4308" s="17">
        <v>1</v>
      </c>
      <c r="L4308" s="17">
        <v>1</v>
      </c>
      <c r="M4308" s="17">
        <v>0</v>
      </c>
      <c r="N4308" s="17">
        <v>1</v>
      </c>
      <c r="O4308" s="17">
        <v>0</v>
      </c>
      <c r="P4308" s="17" t="s">
        <v>33411</v>
      </c>
      <c r="Q4308" s="19" t="s">
        <v>33424</v>
      </c>
      <c r="R4308" s="18" t="s">
        <v>33423</v>
      </c>
      <c r="S4308" s="18" t="s">
        <v>33099</v>
      </c>
      <c r="T4308" s="20" t="s">
        <v>26</v>
      </c>
      <c r="U4308" s="17" t="s">
        <v>33408</v>
      </c>
      <c r="V4308" s="18"/>
      <c r="Z4308" s="13"/>
      <c r="AA4308" s="13"/>
      <c r="AD4308" s="20" t="s">
        <v>26</v>
      </c>
      <c r="AE4308" s="24" t="s">
        <v>8697</v>
      </c>
      <c r="AH4308" s="13"/>
      <c r="AI4308" s="13"/>
      <c r="AL4308" s="20" t="s">
        <v>26</v>
      </c>
      <c r="AM4308" s="24" t="s">
        <v>8697</v>
      </c>
      <c r="AP4308" s="13"/>
      <c r="AQ4308" s="13"/>
      <c r="AT4308" s="20" t="s">
        <v>26</v>
      </c>
      <c r="AU4308" s="24" t="s">
        <v>8697</v>
      </c>
      <c r="AV4308" s="25"/>
      <c r="AW4308" s="20"/>
      <c r="AX4308" s="17"/>
      <c r="BE4308" s="17"/>
    </row>
    <row r="4309" spans="1:57" ht="35.25" customHeight="1" x14ac:dyDescent="0.2">
      <c r="A4309" s="33" t="s">
        <v>544</v>
      </c>
      <c r="C4309" s="17" t="s">
        <v>9066</v>
      </c>
      <c r="D4309" s="18" t="s">
        <v>1526</v>
      </c>
      <c r="E4309" s="18" t="s">
        <v>8706</v>
      </c>
      <c r="F4309" s="18" t="s">
        <v>21820</v>
      </c>
      <c r="H4309" s="18" t="s">
        <v>33413</v>
      </c>
      <c r="I4309" s="17" t="s">
        <v>33422</v>
      </c>
      <c r="J4309" s="17">
        <v>9</v>
      </c>
      <c r="K4309" s="17">
        <v>1</v>
      </c>
      <c r="L4309" s="17">
        <v>1</v>
      </c>
      <c r="M4309" s="17">
        <v>0</v>
      </c>
      <c r="N4309" s="17">
        <v>1</v>
      </c>
      <c r="O4309" s="17">
        <v>1</v>
      </c>
      <c r="P4309" s="17" t="s">
        <v>33411</v>
      </c>
      <c r="Q4309" s="19" t="s">
        <v>33421</v>
      </c>
      <c r="R4309" s="18" t="s">
        <v>33420</v>
      </c>
      <c r="S4309" s="18" t="s">
        <v>33099</v>
      </c>
      <c r="T4309" s="20" t="s">
        <v>26</v>
      </c>
      <c r="U4309" s="17" t="s">
        <v>33408</v>
      </c>
      <c r="V4309" s="18"/>
      <c r="Z4309" s="13"/>
      <c r="AA4309" s="13"/>
      <c r="AD4309" s="20" t="s">
        <v>26</v>
      </c>
      <c r="AE4309" s="24" t="s">
        <v>8697</v>
      </c>
      <c r="AH4309" s="13"/>
      <c r="AI4309" s="13"/>
      <c r="AL4309" s="20" t="s">
        <v>26</v>
      </c>
      <c r="AM4309" s="24" t="s">
        <v>8697</v>
      </c>
      <c r="AP4309" s="13"/>
      <c r="AQ4309" s="13"/>
      <c r="AT4309" s="20" t="s">
        <v>26</v>
      </c>
      <c r="AU4309" s="24" t="s">
        <v>8697</v>
      </c>
      <c r="AV4309" s="25"/>
      <c r="AW4309" s="20"/>
      <c r="AX4309" s="17"/>
      <c r="BE4309" s="17"/>
    </row>
    <row r="4310" spans="1:57" ht="35.25" customHeight="1" x14ac:dyDescent="0.2">
      <c r="A4310" s="33" t="s">
        <v>544</v>
      </c>
      <c r="C4310" s="17" t="s">
        <v>9066</v>
      </c>
      <c r="D4310" s="18" t="s">
        <v>1526</v>
      </c>
      <c r="E4310" s="18" t="s">
        <v>8706</v>
      </c>
      <c r="F4310" s="18" t="s">
        <v>21820</v>
      </c>
      <c r="H4310" s="18" t="s">
        <v>33413</v>
      </c>
      <c r="I4310" s="17" t="s">
        <v>33419</v>
      </c>
      <c r="J4310" s="17">
        <v>9</v>
      </c>
      <c r="K4310" s="17">
        <v>1</v>
      </c>
      <c r="L4310" s="17">
        <v>1</v>
      </c>
      <c r="M4310" s="17">
        <v>0</v>
      </c>
      <c r="N4310" s="17">
        <v>1</v>
      </c>
      <c r="O4310" s="17">
        <v>2</v>
      </c>
      <c r="P4310" s="17" t="s">
        <v>33411</v>
      </c>
      <c r="Q4310" s="27" t="s">
        <v>33418</v>
      </c>
      <c r="R4310" s="18" t="s">
        <v>33417</v>
      </c>
      <c r="S4310" s="18" t="s">
        <v>33099</v>
      </c>
      <c r="T4310" s="20" t="s">
        <v>26</v>
      </c>
      <c r="U4310" s="17" t="s">
        <v>33408</v>
      </c>
      <c r="V4310" s="18"/>
      <c r="Z4310" s="13"/>
      <c r="AA4310" s="13"/>
      <c r="AD4310" s="20" t="s">
        <v>26</v>
      </c>
      <c r="AE4310" s="24" t="s">
        <v>8697</v>
      </c>
      <c r="AH4310" s="13"/>
      <c r="AI4310" s="13"/>
      <c r="AL4310" s="20" t="s">
        <v>26</v>
      </c>
      <c r="AM4310" s="24" t="s">
        <v>8697</v>
      </c>
      <c r="AP4310" s="13"/>
      <c r="AQ4310" s="13"/>
      <c r="AT4310" s="20" t="s">
        <v>26</v>
      </c>
      <c r="AU4310" s="24" t="s">
        <v>8697</v>
      </c>
      <c r="AV4310" s="25"/>
      <c r="AW4310" s="20"/>
      <c r="AX4310" s="17"/>
      <c r="BE4310" s="17"/>
    </row>
    <row r="4311" spans="1:57" ht="35.25" customHeight="1" x14ac:dyDescent="0.2">
      <c r="A4311" s="33" t="s">
        <v>544</v>
      </c>
      <c r="C4311" s="17" t="s">
        <v>9066</v>
      </c>
      <c r="D4311" s="18" t="s">
        <v>1526</v>
      </c>
      <c r="E4311" s="18" t="s">
        <v>8706</v>
      </c>
      <c r="F4311" s="18" t="s">
        <v>21820</v>
      </c>
      <c r="H4311" s="18" t="s">
        <v>33413</v>
      </c>
      <c r="I4311" s="17" t="s">
        <v>33416</v>
      </c>
      <c r="J4311" s="17">
        <v>9</v>
      </c>
      <c r="K4311" s="17">
        <v>1</v>
      </c>
      <c r="L4311" s="17">
        <v>1</v>
      </c>
      <c r="M4311" s="17">
        <v>0</v>
      </c>
      <c r="N4311" s="17">
        <v>1</v>
      </c>
      <c r="O4311" s="17">
        <v>3</v>
      </c>
      <c r="P4311" s="17" t="s">
        <v>33411</v>
      </c>
      <c r="Q4311" s="19" t="s">
        <v>33415</v>
      </c>
      <c r="R4311" s="18" t="s">
        <v>33414</v>
      </c>
      <c r="S4311" s="18" t="s">
        <v>33099</v>
      </c>
      <c r="T4311" s="20" t="s">
        <v>26</v>
      </c>
      <c r="U4311" s="17" t="s">
        <v>33408</v>
      </c>
      <c r="V4311" s="18"/>
      <c r="Z4311" s="13"/>
      <c r="AA4311" s="13"/>
      <c r="AD4311" s="20" t="s">
        <v>26</v>
      </c>
      <c r="AE4311" s="24" t="s">
        <v>8697</v>
      </c>
      <c r="AH4311" s="13"/>
      <c r="AI4311" s="13"/>
      <c r="AL4311" s="20" t="s">
        <v>26</v>
      </c>
      <c r="AM4311" s="24" t="s">
        <v>8697</v>
      </c>
      <c r="AP4311" s="13"/>
      <c r="AQ4311" s="13"/>
      <c r="AT4311" s="20" t="s">
        <v>26</v>
      </c>
      <c r="AU4311" s="24" t="s">
        <v>8697</v>
      </c>
      <c r="AV4311" s="25"/>
      <c r="AW4311" s="20"/>
      <c r="AX4311" s="17"/>
      <c r="BE4311" s="17"/>
    </row>
    <row r="4312" spans="1:57" ht="35.25" customHeight="1" x14ac:dyDescent="0.2">
      <c r="A4312" s="33" t="s">
        <v>544</v>
      </c>
      <c r="C4312" s="17" t="s">
        <v>9066</v>
      </c>
      <c r="D4312" s="18" t="s">
        <v>1526</v>
      </c>
      <c r="E4312" s="18" t="s">
        <v>8706</v>
      </c>
      <c r="F4312" s="18" t="s">
        <v>21820</v>
      </c>
      <c r="H4312" s="18" t="s">
        <v>33413</v>
      </c>
      <c r="I4312" s="17" t="s">
        <v>33412</v>
      </c>
      <c r="J4312" s="17">
        <v>9</v>
      </c>
      <c r="K4312" s="17">
        <v>1</v>
      </c>
      <c r="L4312" s="17">
        <v>1</v>
      </c>
      <c r="M4312" s="17">
        <v>0</v>
      </c>
      <c r="N4312" s="17">
        <v>1</v>
      </c>
      <c r="O4312" s="17">
        <v>4</v>
      </c>
      <c r="P4312" s="17" t="s">
        <v>33411</v>
      </c>
      <c r="Q4312" s="19" t="s">
        <v>33410</v>
      </c>
      <c r="R4312" s="18" t="s">
        <v>33409</v>
      </c>
      <c r="S4312" s="18" t="s">
        <v>33099</v>
      </c>
      <c r="T4312" s="20" t="s">
        <v>26</v>
      </c>
      <c r="U4312" s="17" t="s">
        <v>33408</v>
      </c>
      <c r="V4312" s="18"/>
      <c r="Z4312" s="13"/>
      <c r="AA4312" s="13"/>
      <c r="AD4312" s="20" t="s">
        <v>26</v>
      </c>
      <c r="AE4312" s="24" t="s">
        <v>8697</v>
      </c>
      <c r="AH4312" s="13"/>
      <c r="AI4312" s="13"/>
      <c r="AL4312" s="20" t="s">
        <v>26</v>
      </c>
      <c r="AM4312" s="24" t="s">
        <v>8697</v>
      </c>
      <c r="AP4312" s="13"/>
      <c r="AQ4312" s="13"/>
      <c r="AT4312" s="20" t="s">
        <v>26</v>
      </c>
      <c r="AU4312" s="24" t="s">
        <v>8697</v>
      </c>
      <c r="AV4312" s="25"/>
      <c r="AW4312" s="20"/>
      <c r="AX4312" s="17"/>
      <c r="BE4312" s="17"/>
    </row>
    <row r="4313" spans="1:57" ht="35.25" customHeight="1" x14ac:dyDescent="0.2">
      <c r="A4313" s="33" t="s">
        <v>544</v>
      </c>
      <c r="C4313" s="17" t="s">
        <v>9066</v>
      </c>
      <c r="D4313" s="18" t="s">
        <v>1526</v>
      </c>
      <c r="E4313" s="18" t="s">
        <v>8706</v>
      </c>
      <c r="F4313" s="18" t="s">
        <v>21801</v>
      </c>
      <c r="H4313" s="18" t="s">
        <v>33392</v>
      </c>
      <c r="I4313" s="17" t="s">
        <v>33407</v>
      </c>
      <c r="J4313" s="17">
        <v>9</v>
      </c>
      <c r="K4313" s="17">
        <v>1</v>
      </c>
      <c r="L4313" s="17">
        <v>2</v>
      </c>
      <c r="M4313" s="17">
        <v>0</v>
      </c>
      <c r="N4313" s="17">
        <v>0</v>
      </c>
      <c r="O4313" s="17">
        <v>0</v>
      </c>
      <c r="P4313" s="17" t="s">
        <v>33390</v>
      </c>
      <c r="Q4313" s="27" t="s">
        <v>33406</v>
      </c>
      <c r="R4313" s="18" t="s">
        <v>33405</v>
      </c>
      <c r="S4313" s="18" t="s">
        <v>33099</v>
      </c>
      <c r="T4313" s="20" t="s">
        <v>26</v>
      </c>
      <c r="U4313" s="17" t="s">
        <v>33387</v>
      </c>
      <c r="V4313" s="18"/>
      <c r="Z4313" s="13"/>
      <c r="AA4313" s="13"/>
      <c r="AD4313" s="20" t="s">
        <v>26</v>
      </c>
      <c r="AE4313" s="24" t="s">
        <v>8697</v>
      </c>
      <c r="AH4313" s="13"/>
      <c r="AI4313" s="13"/>
      <c r="AL4313" s="20" t="s">
        <v>26</v>
      </c>
      <c r="AM4313" s="24" t="s">
        <v>8697</v>
      </c>
      <c r="AP4313" s="13"/>
      <c r="AQ4313" s="13"/>
      <c r="AT4313" s="20" t="s">
        <v>26</v>
      </c>
      <c r="AU4313" s="24" t="s">
        <v>8697</v>
      </c>
      <c r="AV4313" s="25"/>
      <c r="AW4313" s="20"/>
      <c r="AX4313" s="17"/>
      <c r="BE4313" s="17"/>
    </row>
    <row r="4314" spans="1:57" ht="35.25" customHeight="1" x14ac:dyDescent="0.2">
      <c r="A4314" s="33" t="s">
        <v>544</v>
      </c>
      <c r="C4314" s="17" t="s">
        <v>9066</v>
      </c>
      <c r="D4314" s="18" t="s">
        <v>1526</v>
      </c>
      <c r="E4314" s="18" t="s">
        <v>8706</v>
      </c>
      <c r="F4314" s="18" t="s">
        <v>21801</v>
      </c>
      <c r="H4314" s="18" t="s">
        <v>33392</v>
      </c>
      <c r="I4314" s="17" t="s">
        <v>33404</v>
      </c>
      <c r="J4314" s="17">
        <v>9</v>
      </c>
      <c r="K4314" s="17">
        <v>1</v>
      </c>
      <c r="L4314" s="17">
        <v>2</v>
      </c>
      <c r="M4314" s="17">
        <v>0</v>
      </c>
      <c r="N4314" s="17">
        <v>0</v>
      </c>
      <c r="O4314" s="17">
        <v>1</v>
      </c>
      <c r="P4314" s="17" t="s">
        <v>33390</v>
      </c>
      <c r="Q4314" s="27" t="s">
        <v>33403</v>
      </c>
      <c r="R4314" s="18" t="s">
        <v>33402</v>
      </c>
      <c r="S4314" s="18" t="s">
        <v>33099</v>
      </c>
      <c r="T4314" s="20" t="s">
        <v>26</v>
      </c>
      <c r="U4314" s="17" t="s">
        <v>33387</v>
      </c>
      <c r="V4314" s="18"/>
      <c r="Z4314" s="13"/>
      <c r="AA4314" s="13"/>
      <c r="AD4314" s="20" t="s">
        <v>26</v>
      </c>
      <c r="AE4314" s="24" t="s">
        <v>8697</v>
      </c>
      <c r="AH4314" s="13"/>
      <c r="AI4314" s="13"/>
      <c r="AL4314" s="20" t="s">
        <v>26</v>
      </c>
      <c r="AM4314" s="24" t="s">
        <v>8697</v>
      </c>
      <c r="AP4314" s="13"/>
      <c r="AQ4314" s="13"/>
      <c r="AT4314" s="20" t="s">
        <v>26</v>
      </c>
      <c r="AU4314" s="24" t="s">
        <v>8697</v>
      </c>
      <c r="AV4314" s="25"/>
      <c r="AW4314" s="20"/>
      <c r="AX4314" s="17"/>
      <c r="BE4314" s="17"/>
    </row>
    <row r="4315" spans="1:57" ht="35.25" customHeight="1" x14ac:dyDescent="0.2">
      <c r="A4315" s="33" t="s">
        <v>544</v>
      </c>
      <c r="C4315" s="17" t="s">
        <v>9066</v>
      </c>
      <c r="D4315" s="18" t="s">
        <v>1526</v>
      </c>
      <c r="E4315" s="18" t="s">
        <v>8706</v>
      </c>
      <c r="F4315" s="18" t="s">
        <v>21801</v>
      </c>
      <c r="H4315" s="18" t="s">
        <v>33392</v>
      </c>
      <c r="I4315" s="17" t="s">
        <v>33401</v>
      </c>
      <c r="J4315" s="17">
        <v>9</v>
      </c>
      <c r="K4315" s="17">
        <v>1</v>
      </c>
      <c r="L4315" s="17">
        <v>2</v>
      </c>
      <c r="M4315" s="17">
        <v>0</v>
      </c>
      <c r="N4315" s="17">
        <v>0</v>
      </c>
      <c r="O4315" s="17">
        <v>2</v>
      </c>
      <c r="P4315" s="17" t="s">
        <v>33390</v>
      </c>
      <c r="Q4315" s="19" t="s">
        <v>33400</v>
      </c>
      <c r="R4315" s="18" t="s">
        <v>33399</v>
      </c>
      <c r="S4315" s="18" t="s">
        <v>33099</v>
      </c>
      <c r="T4315" s="20" t="s">
        <v>26</v>
      </c>
      <c r="U4315" s="17" t="s">
        <v>33387</v>
      </c>
      <c r="V4315" s="18"/>
      <c r="Z4315" s="13"/>
      <c r="AA4315" s="13"/>
      <c r="AD4315" s="20" t="s">
        <v>26</v>
      </c>
      <c r="AE4315" s="24" t="s">
        <v>8697</v>
      </c>
      <c r="AH4315" s="13"/>
      <c r="AI4315" s="13"/>
      <c r="AL4315" s="20" t="s">
        <v>26</v>
      </c>
      <c r="AM4315" s="24" t="s">
        <v>8697</v>
      </c>
      <c r="AP4315" s="13"/>
      <c r="AQ4315" s="13"/>
      <c r="AT4315" s="20" t="s">
        <v>26</v>
      </c>
      <c r="AU4315" s="24" t="s">
        <v>8697</v>
      </c>
      <c r="AV4315" s="25"/>
      <c r="AW4315" s="20"/>
      <c r="AX4315" s="17"/>
      <c r="BE4315" s="17"/>
    </row>
    <row r="4316" spans="1:57" ht="35.25" customHeight="1" x14ac:dyDescent="0.2">
      <c r="A4316" s="33" t="s">
        <v>544</v>
      </c>
      <c r="C4316" s="17" t="s">
        <v>9066</v>
      </c>
      <c r="D4316" s="18" t="s">
        <v>1526</v>
      </c>
      <c r="E4316" s="18" t="s">
        <v>8706</v>
      </c>
      <c r="F4316" s="18" t="s">
        <v>21801</v>
      </c>
      <c r="H4316" s="18" t="s">
        <v>33392</v>
      </c>
      <c r="I4316" s="17" t="s">
        <v>33398</v>
      </c>
      <c r="J4316" s="17">
        <v>9</v>
      </c>
      <c r="K4316" s="17">
        <v>1</v>
      </c>
      <c r="L4316" s="17">
        <v>2</v>
      </c>
      <c r="M4316" s="17">
        <v>0</v>
      </c>
      <c r="N4316" s="17">
        <v>0</v>
      </c>
      <c r="O4316" s="17">
        <v>3</v>
      </c>
      <c r="P4316" s="17" t="s">
        <v>33390</v>
      </c>
      <c r="Q4316" s="19" t="s">
        <v>33397</v>
      </c>
      <c r="R4316" s="18" t="s">
        <v>33396</v>
      </c>
      <c r="S4316" s="18" t="s">
        <v>33099</v>
      </c>
      <c r="T4316" s="20" t="s">
        <v>26</v>
      </c>
      <c r="U4316" s="17" t="s">
        <v>33387</v>
      </c>
      <c r="V4316" s="18"/>
      <c r="Z4316" s="13"/>
      <c r="AA4316" s="13"/>
      <c r="AD4316" s="20" t="s">
        <v>26</v>
      </c>
      <c r="AE4316" s="24" t="s">
        <v>8697</v>
      </c>
      <c r="AH4316" s="13"/>
      <c r="AI4316" s="13"/>
      <c r="AL4316" s="20" t="s">
        <v>26</v>
      </c>
      <c r="AM4316" s="24" t="s">
        <v>8697</v>
      </c>
      <c r="AP4316" s="13"/>
      <c r="AQ4316" s="13"/>
      <c r="AT4316" s="20" t="s">
        <v>26</v>
      </c>
      <c r="AU4316" s="24" t="s">
        <v>8697</v>
      </c>
      <c r="AV4316" s="25"/>
      <c r="AW4316" s="20"/>
      <c r="AX4316" s="17"/>
      <c r="BE4316" s="17"/>
    </row>
    <row r="4317" spans="1:57" ht="35.25" customHeight="1" x14ac:dyDescent="0.2">
      <c r="A4317" s="33" t="s">
        <v>544</v>
      </c>
      <c r="C4317" s="17" t="s">
        <v>9066</v>
      </c>
      <c r="D4317" s="18" t="s">
        <v>1526</v>
      </c>
      <c r="E4317" s="18" t="s">
        <v>8706</v>
      </c>
      <c r="F4317" s="18" t="s">
        <v>21801</v>
      </c>
      <c r="H4317" s="18" t="s">
        <v>33392</v>
      </c>
      <c r="I4317" s="17" t="s">
        <v>33395</v>
      </c>
      <c r="J4317" s="17">
        <v>9</v>
      </c>
      <c r="K4317" s="17">
        <v>1</v>
      </c>
      <c r="L4317" s="17">
        <v>2</v>
      </c>
      <c r="M4317" s="17">
        <v>0</v>
      </c>
      <c r="N4317" s="17">
        <v>0</v>
      </c>
      <c r="O4317" s="17">
        <v>4</v>
      </c>
      <c r="P4317" s="17" t="s">
        <v>33390</v>
      </c>
      <c r="Q4317" s="19" t="s">
        <v>33394</v>
      </c>
      <c r="R4317" s="18" t="s">
        <v>33393</v>
      </c>
      <c r="S4317" s="18" t="s">
        <v>33099</v>
      </c>
      <c r="T4317" s="20" t="s">
        <v>26</v>
      </c>
      <c r="U4317" s="17" t="s">
        <v>33387</v>
      </c>
      <c r="V4317" s="18"/>
      <c r="Z4317" s="13"/>
      <c r="AA4317" s="13"/>
      <c r="AD4317" s="20" t="s">
        <v>26</v>
      </c>
      <c r="AE4317" s="24" t="s">
        <v>8697</v>
      </c>
      <c r="AH4317" s="13"/>
      <c r="AI4317" s="13"/>
      <c r="AL4317" s="20" t="s">
        <v>26</v>
      </c>
      <c r="AM4317" s="24" t="s">
        <v>8697</v>
      </c>
      <c r="AP4317" s="13"/>
      <c r="AQ4317" s="13"/>
      <c r="AT4317" s="20" t="s">
        <v>26</v>
      </c>
      <c r="AU4317" s="24" t="s">
        <v>8697</v>
      </c>
      <c r="AV4317" s="25"/>
      <c r="AW4317" s="20"/>
      <c r="AX4317" s="17"/>
      <c r="BE4317" s="17"/>
    </row>
    <row r="4318" spans="1:57" ht="35.25" customHeight="1" x14ac:dyDescent="0.2">
      <c r="A4318" s="33" t="s">
        <v>544</v>
      </c>
      <c r="C4318" s="17" t="s">
        <v>9066</v>
      </c>
      <c r="D4318" s="18" t="s">
        <v>1526</v>
      </c>
      <c r="E4318" s="18" t="s">
        <v>8706</v>
      </c>
      <c r="F4318" s="18" t="s">
        <v>21801</v>
      </c>
      <c r="H4318" s="18" t="s">
        <v>33392</v>
      </c>
      <c r="I4318" s="17" t="s">
        <v>33391</v>
      </c>
      <c r="J4318" s="17">
        <v>9</v>
      </c>
      <c r="K4318" s="17">
        <v>1</v>
      </c>
      <c r="L4318" s="17">
        <v>2</v>
      </c>
      <c r="M4318" s="17">
        <v>0</v>
      </c>
      <c r="N4318" s="17">
        <v>0</v>
      </c>
      <c r="O4318" s="17">
        <v>5</v>
      </c>
      <c r="P4318" s="17" t="s">
        <v>33390</v>
      </c>
      <c r="Q4318" s="19" t="s">
        <v>33389</v>
      </c>
      <c r="R4318" s="18" t="s">
        <v>33388</v>
      </c>
      <c r="S4318" s="18" t="s">
        <v>33099</v>
      </c>
      <c r="T4318" s="20" t="s">
        <v>26</v>
      </c>
      <c r="U4318" s="17" t="s">
        <v>33387</v>
      </c>
      <c r="V4318" s="18"/>
      <c r="Z4318" s="13"/>
      <c r="AA4318" s="13"/>
      <c r="AD4318" s="20" t="s">
        <v>26</v>
      </c>
      <c r="AE4318" s="24" t="s">
        <v>8697</v>
      </c>
      <c r="AH4318" s="13"/>
      <c r="AI4318" s="13"/>
      <c r="AL4318" s="20" t="s">
        <v>26</v>
      </c>
      <c r="AM4318" s="24" t="s">
        <v>8697</v>
      </c>
      <c r="AP4318" s="13"/>
      <c r="AQ4318" s="13"/>
      <c r="AT4318" s="20" t="s">
        <v>26</v>
      </c>
      <c r="AU4318" s="24" t="s">
        <v>8697</v>
      </c>
      <c r="AV4318" s="25"/>
      <c r="AW4318" s="20"/>
      <c r="AX4318" s="17"/>
      <c r="BE4318" s="17"/>
    </row>
    <row r="4319" spans="1:57" ht="35.25" customHeight="1" x14ac:dyDescent="0.2">
      <c r="A4319" s="33" t="s">
        <v>544</v>
      </c>
      <c r="C4319" s="17" t="s">
        <v>8707</v>
      </c>
      <c r="D4319" s="18" t="s">
        <v>1526</v>
      </c>
      <c r="E4319" s="18" t="s">
        <v>6176</v>
      </c>
      <c r="F4319" s="18" t="s">
        <v>9017</v>
      </c>
      <c r="H4319" s="18" t="s">
        <v>33377</v>
      </c>
      <c r="I4319" s="17" t="s">
        <v>33386</v>
      </c>
      <c r="J4319" s="17">
        <v>9</v>
      </c>
      <c r="K4319" s="17">
        <v>0</v>
      </c>
      <c r="L4319" s="17">
        <v>0</v>
      </c>
      <c r="M4319" s="17">
        <v>0</v>
      </c>
      <c r="N4319" s="17">
        <v>0</v>
      </c>
      <c r="O4319" s="17">
        <v>0</v>
      </c>
      <c r="P4319" s="17" t="s">
        <v>33375</v>
      </c>
      <c r="Q4319" s="19" t="s">
        <v>33385</v>
      </c>
      <c r="R4319" s="18" t="s">
        <v>33384</v>
      </c>
      <c r="S4319" s="18" t="s">
        <v>33099</v>
      </c>
      <c r="T4319" s="20" t="s">
        <v>26</v>
      </c>
      <c r="U4319" s="17" t="s">
        <v>33372</v>
      </c>
      <c r="V4319" s="18"/>
      <c r="Z4319" s="13"/>
      <c r="AA4319" s="13"/>
      <c r="AD4319" s="20" t="s">
        <v>26</v>
      </c>
      <c r="AE4319" s="24" t="s">
        <v>8697</v>
      </c>
      <c r="AH4319" s="13"/>
      <c r="AI4319" s="13"/>
      <c r="AL4319" s="20" t="s">
        <v>26</v>
      </c>
      <c r="AM4319" s="24" t="s">
        <v>8697</v>
      </c>
      <c r="AP4319" s="13"/>
      <c r="AQ4319" s="13"/>
      <c r="AT4319" s="20" t="s">
        <v>26</v>
      </c>
      <c r="AU4319" s="24" t="s">
        <v>8697</v>
      </c>
      <c r="AV4319" s="25"/>
      <c r="AW4319" s="20"/>
      <c r="AX4319" s="17"/>
      <c r="BE4319" s="17"/>
    </row>
    <row r="4320" spans="1:57" ht="35.25" customHeight="1" x14ac:dyDescent="0.2">
      <c r="A4320" s="33" t="s">
        <v>544</v>
      </c>
      <c r="C4320" s="17" t="s">
        <v>8707</v>
      </c>
      <c r="D4320" s="18" t="s">
        <v>1526</v>
      </c>
      <c r="E4320" s="18" t="s">
        <v>6176</v>
      </c>
      <c r="F4320" s="18" t="s">
        <v>9017</v>
      </c>
      <c r="H4320" s="18" t="s">
        <v>33377</v>
      </c>
      <c r="I4320" s="17" t="s">
        <v>33383</v>
      </c>
      <c r="J4320" s="17">
        <v>9</v>
      </c>
      <c r="K4320" s="17">
        <v>0</v>
      </c>
      <c r="L4320" s="17">
        <v>0</v>
      </c>
      <c r="M4320" s="17">
        <v>0</v>
      </c>
      <c r="N4320" s="17">
        <v>0</v>
      </c>
      <c r="O4320" s="17">
        <v>1</v>
      </c>
      <c r="P4320" s="17" t="s">
        <v>33375</v>
      </c>
      <c r="Q4320" s="19" t="s">
        <v>33382</v>
      </c>
      <c r="R4320" s="18" t="s">
        <v>33381</v>
      </c>
      <c r="S4320" s="18" t="s">
        <v>33099</v>
      </c>
      <c r="T4320" s="20" t="s">
        <v>26</v>
      </c>
      <c r="U4320" s="17" t="s">
        <v>33372</v>
      </c>
      <c r="V4320" s="18"/>
      <c r="Z4320" s="13"/>
      <c r="AA4320" s="13"/>
      <c r="AD4320" s="20" t="s">
        <v>26</v>
      </c>
      <c r="AE4320" s="24" t="s">
        <v>8697</v>
      </c>
      <c r="AH4320" s="13"/>
      <c r="AI4320" s="13"/>
      <c r="AL4320" s="20" t="s">
        <v>26</v>
      </c>
      <c r="AM4320" s="24" t="s">
        <v>8697</v>
      </c>
      <c r="AP4320" s="13"/>
      <c r="AQ4320" s="13"/>
      <c r="AT4320" s="20" t="s">
        <v>26</v>
      </c>
      <c r="AU4320" s="24" t="s">
        <v>8697</v>
      </c>
      <c r="AV4320" s="25"/>
      <c r="AW4320" s="20"/>
      <c r="AX4320" s="17"/>
      <c r="BE4320" s="17"/>
    </row>
    <row r="4321" spans="1:57" ht="35.25" customHeight="1" x14ac:dyDescent="0.2">
      <c r="A4321" s="33" t="s">
        <v>544</v>
      </c>
      <c r="C4321" s="17" t="s">
        <v>8707</v>
      </c>
      <c r="D4321" s="18" t="s">
        <v>1526</v>
      </c>
      <c r="E4321" s="18" t="s">
        <v>6176</v>
      </c>
      <c r="F4321" s="18" t="s">
        <v>9017</v>
      </c>
      <c r="H4321" s="18" t="s">
        <v>33377</v>
      </c>
      <c r="I4321" s="17" t="s">
        <v>33380</v>
      </c>
      <c r="J4321" s="17">
        <v>9</v>
      </c>
      <c r="K4321" s="17">
        <v>0</v>
      </c>
      <c r="L4321" s="17">
        <v>0</v>
      </c>
      <c r="M4321" s="17">
        <v>0</v>
      </c>
      <c r="N4321" s="17">
        <v>0</v>
      </c>
      <c r="O4321" s="17">
        <v>2</v>
      </c>
      <c r="P4321" s="17" t="s">
        <v>33375</v>
      </c>
      <c r="Q4321" s="19" t="s">
        <v>33379</v>
      </c>
      <c r="R4321" s="18" t="s">
        <v>33378</v>
      </c>
      <c r="S4321" s="18" t="s">
        <v>33099</v>
      </c>
      <c r="T4321" s="20" t="s">
        <v>26</v>
      </c>
      <c r="U4321" s="17" t="s">
        <v>33372</v>
      </c>
      <c r="V4321" s="18"/>
      <c r="Z4321" s="13"/>
      <c r="AA4321" s="13"/>
      <c r="AD4321" s="20" t="s">
        <v>26</v>
      </c>
      <c r="AE4321" s="24" t="s">
        <v>8697</v>
      </c>
      <c r="AH4321" s="13"/>
      <c r="AI4321" s="13"/>
      <c r="AL4321" s="20" t="s">
        <v>26</v>
      </c>
      <c r="AM4321" s="24" t="s">
        <v>8697</v>
      </c>
      <c r="AP4321" s="13"/>
      <c r="AQ4321" s="13"/>
      <c r="AT4321" s="20" t="s">
        <v>26</v>
      </c>
      <c r="AU4321" s="24" t="s">
        <v>8697</v>
      </c>
      <c r="AV4321" s="25"/>
      <c r="AW4321" s="20"/>
      <c r="AX4321" s="17"/>
      <c r="BE4321" s="17"/>
    </row>
    <row r="4322" spans="1:57" ht="35.25" customHeight="1" x14ac:dyDescent="0.2">
      <c r="A4322" s="33" t="s">
        <v>544</v>
      </c>
      <c r="C4322" s="17" t="s">
        <v>8707</v>
      </c>
      <c r="D4322" s="18" t="s">
        <v>1526</v>
      </c>
      <c r="E4322" s="18" t="s">
        <v>6176</v>
      </c>
      <c r="F4322" s="18" t="s">
        <v>9017</v>
      </c>
      <c r="H4322" s="18" t="s">
        <v>33377</v>
      </c>
      <c r="I4322" s="17" t="s">
        <v>33376</v>
      </c>
      <c r="J4322" s="17">
        <v>9</v>
      </c>
      <c r="K4322" s="17">
        <v>0</v>
      </c>
      <c r="L4322" s="17">
        <v>0</v>
      </c>
      <c r="M4322" s="17">
        <v>0</v>
      </c>
      <c r="N4322" s="17">
        <v>0</v>
      </c>
      <c r="O4322" s="17">
        <v>3</v>
      </c>
      <c r="P4322" s="17" t="s">
        <v>33375</v>
      </c>
      <c r="Q4322" s="19" t="s">
        <v>33374</v>
      </c>
      <c r="R4322" s="18" t="s">
        <v>33373</v>
      </c>
      <c r="S4322" s="18" t="s">
        <v>33099</v>
      </c>
      <c r="T4322" s="20" t="s">
        <v>26</v>
      </c>
      <c r="U4322" s="17" t="s">
        <v>33372</v>
      </c>
      <c r="V4322" s="18"/>
      <c r="Z4322" s="13"/>
      <c r="AA4322" s="13"/>
      <c r="AD4322" s="20" t="s">
        <v>26</v>
      </c>
      <c r="AE4322" s="24" t="s">
        <v>8697</v>
      </c>
      <c r="AH4322" s="13"/>
      <c r="AI4322" s="13"/>
      <c r="AL4322" s="20" t="s">
        <v>26</v>
      </c>
      <c r="AM4322" s="24" t="s">
        <v>8697</v>
      </c>
      <c r="AP4322" s="13"/>
      <c r="AQ4322" s="13"/>
      <c r="AT4322" s="20" t="s">
        <v>26</v>
      </c>
      <c r="AU4322" s="24" t="s">
        <v>8697</v>
      </c>
      <c r="AV4322" s="25"/>
      <c r="AW4322" s="20"/>
      <c r="AX4322" s="17"/>
      <c r="BE4322" s="17"/>
    </row>
    <row r="4323" spans="1:57" ht="35.25" customHeight="1" x14ac:dyDescent="0.2">
      <c r="A4323" s="33" t="s">
        <v>544</v>
      </c>
      <c r="C4323" s="17" t="s">
        <v>8707</v>
      </c>
      <c r="D4323" s="18" t="s">
        <v>1526</v>
      </c>
      <c r="E4323" s="18" t="s">
        <v>6176</v>
      </c>
      <c r="F4323" s="18" t="s">
        <v>9017</v>
      </c>
      <c r="H4323" s="18" t="s">
        <v>33362</v>
      </c>
      <c r="I4323" s="17" t="s">
        <v>33371</v>
      </c>
      <c r="J4323" s="17">
        <v>9</v>
      </c>
      <c r="K4323" s="17">
        <v>0</v>
      </c>
      <c r="L4323" s="17">
        <v>0</v>
      </c>
      <c r="M4323" s="17">
        <v>0</v>
      </c>
      <c r="N4323" s="17">
        <v>1</v>
      </c>
      <c r="O4323" s="17">
        <v>0</v>
      </c>
      <c r="P4323" s="17" t="s">
        <v>33360</v>
      </c>
      <c r="Q4323" s="19" t="s">
        <v>33370</v>
      </c>
      <c r="R4323" s="18" t="s">
        <v>33369</v>
      </c>
      <c r="S4323" s="18" t="s">
        <v>33099</v>
      </c>
      <c r="T4323" s="20" t="s">
        <v>26</v>
      </c>
      <c r="U4323" s="17" t="s">
        <v>33357</v>
      </c>
      <c r="V4323" s="18"/>
      <c r="Z4323" s="13"/>
      <c r="AA4323" s="13"/>
      <c r="AD4323" s="20" t="s">
        <v>26</v>
      </c>
      <c r="AE4323" s="24" t="s">
        <v>8697</v>
      </c>
      <c r="AH4323" s="13"/>
      <c r="AI4323" s="13"/>
      <c r="AL4323" s="20" t="s">
        <v>26</v>
      </c>
      <c r="AM4323" s="24" t="s">
        <v>8697</v>
      </c>
      <c r="AP4323" s="13"/>
      <c r="AQ4323" s="13"/>
      <c r="AT4323" s="20" t="s">
        <v>26</v>
      </c>
      <c r="AU4323" s="24" t="s">
        <v>8697</v>
      </c>
      <c r="AV4323" s="25"/>
      <c r="AW4323" s="20"/>
      <c r="AX4323" s="17"/>
      <c r="BE4323" s="17"/>
    </row>
    <row r="4324" spans="1:57" ht="35.25" customHeight="1" x14ac:dyDescent="0.2">
      <c r="A4324" s="33" t="s">
        <v>544</v>
      </c>
      <c r="C4324" s="17" t="s">
        <v>8707</v>
      </c>
      <c r="D4324" s="18" t="s">
        <v>1526</v>
      </c>
      <c r="E4324" s="18" t="s">
        <v>6176</v>
      </c>
      <c r="F4324" s="18" t="s">
        <v>9017</v>
      </c>
      <c r="H4324" s="18" t="s">
        <v>33362</v>
      </c>
      <c r="I4324" s="17" t="s">
        <v>33368</v>
      </c>
      <c r="J4324" s="17">
        <v>9</v>
      </c>
      <c r="K4324" s="17">
        <v>0</v>
      </c>
      <c r="L4324" s="17">
        <v>0</v>
      </c>
      <c r="M4324" s="17">
        <v>0</v>
      </c>
      <c r="N4324" s="17">
        <v>1</v>
      </c>
      <c r="O4324" s="17">
        <v>1</v>
      </c>
      <c r="P4324" s="17" t="s">
        <v>33360</v>
      </c>
      <c r="Q4324" s="19" t="s">
        <v>33367</v>
      </c>
      <c r="R4324" s="18" t="s">
        <v>33366</v>
      </c>
      <c r="S4324" s="18" t="s">
        <v>33099</v>
      </c>
      <c r="T4324" s="20" t="s">
        <v>26</v>
      </c>
      <c r="U4324" s="17" t="s">
        <v>33357</v>
      </c>
      <c r="V4324" s="18"/>
      <c r="Z4324" s="13"/>
      <c r="AA4324" s="13"/>
      <c r="AD4324" s="20" t="s">
        <v>26</v>
      </c>
      <c r="AE4324" s="24" t="s">
        <v>8697</v>
      </c>
      <c r="AH4324" s="13"/>
      <c r="AI4324" s="13"/>
      <c r="AL4324" s="20" t="s">
        <v>26</v>
      </c>
      <c r="AM4324" s="24" t="s">
        <v>8697</v>
      </c>
      <c r="AP4324" s="13"/>
      <c r="AQ4324" s="13"/>
      <c r="AT4324" s="20" t="s">
        <v>26</v>
      </c>
      <c r="AU4324" s="24" t="s">
        <v>8697</v>
      </c>
      <c r="AV4324" s="25"/>
      <c r="AW4324" s="20"/>
      <c r="AX4324" s="17"/>
      <c r="BE4324" s="17"/>
    </row>
    <row r="4325" spans="1:57" ht="35.25" customHeight="1" x14ac:dyDescent="0.2">
      <c r="A4325" s="33" t="s">
        <v>544</v>
      </c>
      <c r="C4325" s="17" t="s">
        <v>8707</v>
      </c>
      <c r="D4325" s="18" t="s">
        <v>1526</v>
      </c>
      <c r="E4325" s="18" t="s">
        <v>6176</v>
      </c>
      <c r="F4325" s="18" t="s">
        <v>9017</v>
      </c>
      <c r="H4325" s="18" t="s">
        <v>33362</v>
      </c>
      <c r="I4325" s="17" t="s">
        <v>33365</v>
      </c>
      <c r="J4325" s="17">
        <v>9</v>
      </c>
      <c r="K4325" s="17">
        <v>0</v>
      </c>
      <c r="L4325" s="17">
        <v>0</v>
      </c>
      <c r="M4325" s="17">
        <v>0</v>
      </c>
      <c r="N4325" s="17">
        <v>1</v>
      </c>
      <c r="O4325" s="17">
        <v>2</v>
      </c>
      <c r="P4325" s="17" t="s">
        <v>33360</v>
      </c>
      <c r="Q4325" s="19" t="s">
        <v>33364</v>
      </c>
      <c r="R4325" s="18" t="s">
        <v>33363</v>
      </c>
      <c r="S4325" s="18" t="s">
        <v>33099</v>
      </c>
      <c r="T4325" s="20" t="s">
        <v>26</v>
      </c>
      <c r="U4325" s="17" t="s">
        <v>33357</v>
      </c>
      <c r="V4325" s="18"/>
      <c r="Z4325" s="13"/>
      <c r="AA4325" s="13"/>
      <c r="AD4325" s="20" t="s">
        <v>26</v>
      </c>
      <c r="AE4325" s="24" t="s">
        <v>8697</v>
      </c>
      <c r="AH4325" s="13"/>
      <c r="AI4325" s="13"/>
      <c r="AL4325" s="20" t="s">
        <v>26</v>
      </c>
      <c r="AM4325" s="24" t="s">
        <v>8697</v>
      </c>
      <c r="AP4325" s="13"/>
      <c r="AQ4325" s="13"/>
      <c r="AT4325" s="20" t="s">
        <v>26</v>
      </c>
      <c r="AU4325" s="24" t="s">
        <v>8697</v>
      </c>
      <c r="AV4325" s="25"/>
      <c r="AW4325" s="20"/>
      <c r="AX4325" s="17"/>
      <c r="BE4325" s="17"/>
    </row>
    <row r="4326" spans="1:57" ht="35.25" customHeight="1" x14ac:dyDescent="0.2">
      <c r="A4326" s="33" t="s">
        <v>544</v>
      </c>
      <c r="C4326" s="17" t="s">
        <v>8707</v>
      </c>
      <c r="D4326" s="18" t="s">
        <v>1526</v>
      </c>
      <c r="E4326" s="18" t="s">
        <v>6176</v>
      </c>
      <c r="F4326" s="18" t="s">
        <v>9017</v>
      </c>
      <c r="H4326" s="18" t="s">
        <v>33362</v>
      </c>
      <c r="I4326" s="17" t="s">
        <v>33361</v>
      </c>
      <c r="J4326" s="17">
        <v>9</v>
      </c>
      <c r="K4326" s="17">
        <v>0</v>
      </c>
      <c r="L4326" s="17">
        <v>0</v>
      </c>
      <c r="M4326" s="17">
        <v>0</v>
      </c>
      <c r="N4326" s="17">
        <v>1</v>
      </c>
      <c r="O4326" s="17">
        <v>3</v>
      </c>
      <c r="P4326" s="17" t="s">
        <v>33360</v>
      </c>
      <c r="Q4326" s="19" t="s">
        <v>33359</v>
      </c>
      <c r="R4326" s="18" t="s">
        <v>33358</v>
      </c>
      <c r="S4326" s="18" t="s">
        <v>33099</v>
      </c>
      <c r="T4326" s="20" t="s">
        <v>26</v>
      </c>
      <c r="U4326" s="17" t="s">
        <v>33357</v>
      </c>
      <c r="V4326" s="18"/>
      <c r="Z4326" s="13"/>
      <c r="AA4326" s="13"/>
      <c r="AD4326" s="20" t="s">
        <v>26</v>
      </c>
      <c r="AE4326" s="24" t="s">
        <v>8697</v>
      </c>
      <c r="AH4326" s="13"/>
      <c r="AI4326" s="13"/>
      <c r="AL4326" s="20" t="s">
        <v>26</v>
      </c>
      <c r="AM4326" s="24" t="s">
        <v>8697</v>
      </c>
      <c r="AP4326" s="13"/>
      <c r="AQ4326" s="13"/>
      <c r="AT4326" s="20" t="s">
        <v>26</v>
      </c>
      <c r="AU4326" s="24" t="s">
        <v>8697</v>
      </c>
      <c r="AV4326" s="25"/>
      <c r="AW4326" s="20"/>
      <c r="AX4326" s="17"/>
      <c r="BE4326" s="17"/>
    </row>
    <row r="4327" spans="1:57" ht="35.25" customHeight="1" x14ac:dyDescent="0.2">
      <c r="A4327" s="33" t="s">
        <v>544</v>
      </c>
      <c r="C4327" s="17" t="s">
        <v>8707</v>
      </c>
      <c r="D4327" s="18" t="s">
        <v>1526</v>
      </c>
      <c r="E4327" s="18" t="s">
        <v>6176</v>
      </c>
      <c r="F4327" s="18" t="s">
        <v>9017</v>
      </c>
      <c r="H4327" s="18" t="s">
        <v>33347</v>
      </c>
      <c r="I4327" s="17" t="s">
        <v>33356</v>
      </c>
      <c r="J4327" s="17">
        <v>9</v>
      </c>
      <c r="K4327" s="17">
        <v>0</v>
      </c>
      <c r="L4327" s="17">
        <v>0</v>
      </c>
      <c r="M4327" s="17">
        <v>0</v>
      </c>
      <c r="N4327" s="17">
        <v>2</v>
      </c>
      <c r="O4327" s="17">
        <v>0</v>
      </c>
      <c r="P4327" s="17" t="s">
        <v>33345</v>
      </c>
      <c r="Q4327" s="19" t="s">
        <v>33355</v>
      </c>
      <c r="R4327" s="18" t="s">
        <v>33354</v>
      </c>
      <c r="S4327" s="18" t="s">
        <v>33099</v>
      </c>
      <c r="T4327" s="20" t="s">
        <v>26</v>
      </c>
      <c r="U4327" s="17" t="s">
        <v>33342</v>
      </c>
      <c r="V4327" s="18"/>
      <c r="Z4327" s="13"/>
      <c r="AA4327" s="13"/>
      <c r="AD4327" s="20" t="s">
        <v>26</v>
      </c>
      <c r="AE4327" s="24" t="s">
        <v>8697</v>
      </c>
      <c r="AH4327" s="13"/>
      <c r="AI4327" s="13"/>
      <c r="AL4327" s="20" t="s">
        <v>26</v>
      </c>
      <c r="AM4327" s="24" t="s">
        <v>8697</v>
      </c>
      <c r="AP4327" s="13"/>
      <c r="AQ4327" s="13"/>
      <c r="AT4327" s="20" t="s">
        <v>26</v>
      </c>
      <c r="AU4327" s="24" t="s">
        <v>8697</v>
      </c>
      <c r="AV4327" s="25"/>
      <c r="AW4327" s="20"/>
      <c r="AX4327" s="17"/>
      <c r="BE4327" s="17"/>
    </row>
    <row r="4328" spans="1:57" ht="35.25" customHeight="1" x14ac:dyDescent="0.2">
      <c r="A4328" s="33" t="s">
        <v>544</v>
      </c>
      <c r="C4328" s="17" t="s">
        <v>8707</v>
      </c>
      <c r="D4328" s="18" t="s">
        <v>1526</v>
      </c>
      <c r="E4328" s="18" t="s">
        <v>6176</v>
      </c>
      <c r="F4328" s="18" t="s">
        <v>9017</v>
      </c>
      <c r="H4328" s="18" t="s">
        <v>33347</v>
      </c>
      <c r="I4328" s="17" t="s">
        <v>33353</v>
      </c>
      <c r="J4328" s="17">
        <v>9</v>
      </c>
      <c r="K4328" s="17">
        <v>0</v>
      </c>
      <c r="L4328" s="17">
        <v>0</v>
      </c>
      <c r="M4328" s="17">
        <v>0</v>
      </c>
      <c r="N4328" s="17">
        <v>2</v>
      </c>
      <c r="O4328" s="17">
        <v>1</v>
      </c>
      <c r="P4328" s="17" t="s">
        <v>33345</v>
      </c>
      <c r="Q4328" s="19" t="s">
        <v>33352</v>
      </c>
      <c r="R4328" s="18" t="s">
        <v>33351</v>
      </c>
      <c r="S4328" s="18" t="s">
        <v>33099</v>
      </c>
      <c r="T4328" s="20" t="s">
        <v>26</v>
      </c>
      <c r="U4328" s="17" t="s">
        <v>33342</v>
      </c>
      <c r="V4328" s="18"/>
      <c r="Z4328" s="13"/>
      <c r="AA4328" s="13"/>
      <c r="AD4328" s="20" t="s">
        <v>26</v>
      </c>
      <c r="AE4328" s="24" t="s">
        <v>8697</v>
      </c>
      <c r="AH4328" s="13"/>
      <c r="AI4328" s="13"/>
      <c r="AL4328" s="20" t="s">
        <v>26</v>
      </c>
      <c r="AM4328" s="24" t="s">
        <v>8697</v>
      </c>
      <c r="AP4328" s="13"/>
      <c r="AQ4328" s="13"/>
      <c r="AT4328" s="20" t="s">
        <v>26</v>
      </c>
      <c r="AU4328" s="24" t="s">
        <v>8697</v>
      </c>
      <c r="AV4328" s="25"/>
      <c r="AW4328" s="20"/>
      <c r="AX4328" s="17"/>
      <c r="BE4328" s="17"/>
    </row>
    <row r="4329" spans="1:57" ht="35.25" customHeight="1" x14ac:dyDescent="0.2">
      <c r="A4329" s="33" t="s">
        <v>544</v>
      </c>
      <c r="C4329" s="17" t="s">
        <v>8707</v>
      </c>
      <c r="D4329" s="18" t="s">
        <v>1526</v>
      </c>
      <c r="E4329" s="18" t="s">
        <v>6176</v>
      </c>
      <c r="F4329" s="18" t="s">
        <v>9017</v>
      </c>
      <c r="H4329" s="18" t="s">
        <v>33347</v>
      </c>
      <c r="I4329" s="17" t="s">
        <v>33350</v>
      </c>
      <c r="J4329" s="17">
        <v>9</v>
      </c>
      <c r="K4329" s="17">
        <v>0</v>
      </c>
      <c r="L4329" s="17">
        <v>0</v>
      </c>
      <c r="M4329" s="17">
        <v>0</v>
      </c>
      <c r="N4329" s="17">
        <v>2</v>
      </c>
      <c r="O4329" s="17">
        <v>2</v>
      </c>
      <c r="P4329" s="17" t="s">
        <v>33345</v>
      </c>
      <c r="Q4329" s="19" t="s">
        <v>33349</v>
      </c>
      <c r="R4329" s="18" t="s">
        <v>33348</v>
      </c>
      <c r="S4329" s="18" t="s">
        <v>33099</v>
      </c>
      <c r="T4329" s="20" t="s">
        <v>26</v>
      </c>
      <c r="U4329" s="17" t="s">
        <v>33342</v>
      </c>
      <c r="V4329" s="18"/>
      <c r="Z4329" s="13"/>
      <c r="AA4329" s="13"/>
      <c r="AD4329" s="20" t="s">
        <v>26</v>
      </c>
      <c r="AE4329" s="24" t="s">
        <v>8697</v>
      </c>
      <c r="AH4329" s="13"/>
      <c r="AI4329" s="13"/>
      <c r="AL4329" s="20" t="s">
        <v>26</v>
      </c>
      <c r="AM4329" s="24" t="s">
        <v>8697</v>
      </c>
      <c r="AP4329" s="13"/>
      <c r="AQ4329" s="13"/>
      <c r="AT4329" s="20" t="s">
        <v>26</v>
      </c>
      <c r="AU4329" s="24" t="s">
        <v>8697</v>
      </c>
      <c r="AV4329" s="25"/>
      <c r="AW4329" s="20"/>
      <c r="AX4329" s="17"/>
      <c r="BE4329" s="17"/>
    </row>
    <row r="4330" spans="1:57" ht="35.25" customHeight="1" x14ac:dyDescent="0.2">
      <c r="A4330" s="33" t="s">
        <v>544</v>
      </c>
      <c r="C4330" s="17" t="s">
        <v>8707</v>
      </c>
      <c r="D4330" s="18" t="s">
        <v>1526</v>
      </c>
      <c r="E4330" s="18" t="s">
        <v>6176</v>
      </c>
      <c r="F4330" s="18" t="s">
        <v>9017</v>
      </c>
      <c r="H4330" s="18" t="s">
        <v>33347</v>
      </c>
      <c r="I4330" s="17" t="s">
        <v>33346</v>
      </c>
      <c r="J4330" s="17">
        <v>9</v>
      </c>
      <c r="K4330" s="17">
        <v>0</v>
      </c>
      <c r="L4330" s="17">
        <v>0</v>
      </c>
      <c r="M4330" s="17">
        <v>0</v>
      </c>
      <c r="N4330" s="17">
        <v>2</v>
      </c>
      <c r="O4330" s="17">
        <v>3</v>
      </c>
      <c r="P4330" s="17" t="s">
        <v>33345</v>
      </c>
      <c r="Q4330" s="19" t="s">
        <v>33344</v>
      </c>
      <c r="R4330" s="18" t="s">
        <v>33343</v>
      </c>
      <c r="S4330" s="18" t="s">
        <v>33099</v>
      </c>
      <c r="T4330" s="20" t="s">
        <v>26</v>
      </c>
      <c r="U4330" s="17" t="s">
        <v>33342</v>
      </c>
      <c r="V4330" s="18"/>
      <c r="Z4330" s="13"/>
      <c r="AA4330" s="13"/>
      <c r="AD4330" s="20" t="s">
        <v>26</v>
      </c>
      <c r="AE4330" s="24" t="s">
        <v>8697</v>
      </c>
      <c r="AH4330" s="13"/>
      <c r="AI4330" s="13"/>
      <c r="AL4330" s="20" t="s">
        <v>26</v>
      </c>
      <c r="AM4330" s="24" t="s">
        <v>8697</v>
      </c>
      <c r="AP4330" s="13"/>
      <c r="AQ4330" s="13"/>
      <c r="AT4330" s="20" t="s">
        <v>26</v>
      </c>
      <c r="AU4330" s="24" t="s">
        <v>8697</v>
      </c>
      <c r="AV4330" s="25"/>
      <c r="AW4330" s="20"/>
      <c r="AX4330" s="17"/>
      <c r="BE4330" s="17"/>
    </row>
    <row r="4331" spans="1:57" ht="35.25" customHeight="1" x14ac:dyDescent="0.2">
      <c r="A4331" s="33" t="s">
        <v>544</v>
      </c>
      <c r="C4331" s="17" t="s">
        <v>8707</v>
      </c>
      <c r="D4331" s="18" t="s">
        <v>1526</v>
      </c>
      <c r="E4331" s="18" t="s">
        <v>6176</v>
      </c>
      <c r="F4331" s="18" t="s">
        <v>8977</v>
      </c>
      <c r="H4331" s="18" t="s">
        <v>33332</v>
      </c>
      <c r="I4331" s="17" t="s">
        <v>33341</v>
      </c>
      <c r="J4331" s="17">
        <v>9</v>
      </c>
      <c r="K4331" s="17">
        <v>0</v>
      </c>
      <c r="L4331" s="17">
        <v>1</v>
      </c>
      <c r="M4331" s="17">
        <v>0</v>
      </c>
      <c r="N4331" s="17">
        <v>0</v>
      </c>
      <c r="O4331" s="17">
        <v>0</v>
      </c>
      <c r="P4331" s="17" t="s">
        <v>33330</v>
      </c>
      <c r="Q4331" s="19" t="s">
        <v>33340</v>
      </c>
      <c r="R4331" s="18" t="s">
        <v>33339</v>
      </c>
      <c r="S4331" s="18" t="s">
        <v>33099</v>
      </c>
      <c r="T4331" s="20" t="s">
        <v>26</v>
      </c>
      <c r="U4331" s="17" t="s">
        <v>33327</v>
      </c>
      <c r="V4331" s="18"/>
      <c r="Z4331" s="13"/>
      <c r="AA4331" s="13"/>
      <c r="AD4331" s="20" t="s">
        <v>26</v>
      </c>
      <c r="AE4331" s="24" t="s">
        <v>8697</v>
      </c>
      <c r="AH4331" s="13"/>
      <c r="AI4331" s="13"/>
      <c r="AL4331" s="20" t="s">
        <v>26</v>
      </c>
      <c r="AM4331" s="24" t="s">
        <v>8697</v>
      </c>
      <c r="AP4331" s="13"/>
      <c r="AQ4331" s="13"/>
      <c r="AT4331" s="20" t="s">
        <v>26</v>
      </c>
      <c r="AU4331" s="24" t="s">
        <v>8697</v>
      </c>
      <c r="AV4331" s="25"/>
      <c r="AW4331" s="20"/>
      <c r="AX4331" s="17"/>
      <c r="BE4331" s="17"/>
    </row>
    <row r="4332" spans="1:57" ht="35.25" customHeight="1" x14ac:dyDescent="0.2">
      <c r="A4332" s="33" t="s">
        <v>544</v>
      </c>
      <c r="C4332" s="17" t="s">
        <v>8707</v>
      </c>
      <c r="D4332" s="18" t="s">
        <v>1526</v>
      </c>
      <c r="E4332" s="18" t="s">
        <v>6176</v>
      </c>
      <c r="F4332" s="18" t="s">
        <v>8977</v>
      </c>
      <c r="H4332" s="18" t="s">
        <v>33332</v>
      </c>
      <c r="I4332" s="17" t="s">
        <v>33338</v>
      </c>
      <c r="J4332" s="17">
        <v>9</v>
      </c>
      <c r="K4332" s="17">
        <v>0</v>
      </c>
      <c r="L4332" s="17">
        <v>1</v>
      </c>
      <c r="M4332" s="17">
        <v>0</v>
      </c>
      <c r="N4332" s="17">
        <v>0</v>
      </c>
      <c r="O4332" s="17">
        <v>1</v>
      </c>
      <c r="P4332" s="17" t="s">
        <v>33330</v>
      </c>
      <c r="Q4332" s="19" t="s">
        <v>33337</v>
      </c>
      <c r="R4332" s="18" t="s">
        <v>33336</v>
      </c>
      <c r="S4332" s="18" t="s">
        <v>33099</v>
      </c>
      <c r="T4332" s="20" t="s">
        <v>26</v>
      </c>
      <c r="U4332" s="17" t="s">
        <v>33327</v>
      </c>
      <c r="V4332" s="18"/>
      <c r="Z4332" s="13"/>
      <c r="AA4332" s="13"/>
      <c r="AD4332" s="20" t="s">
        <v>26</v>
      </c>
      <c r="AE4332" s="24" t="s">
        <v>8697</v>
      </c>
      <c r="AH4332" s="13"/>
      <c r="AI4332" s="13"/>
      <c r="AL4332" s="20" t="s">
        <v>26</v>
      </c>
      <c r="AM4332" s="24" t="s">
        <v>8697</v>
      </c>
      <c r="AP4332" s="13"/>
      <c r="AQ4332" s="13"/>
      <c r="AT4332" s="20" t="s">
        <v>26</v>
      </c>
      <c r="AU4332" s="24" t="s">
        <v>8697</v>
      </c>
      <c r="AV4332" s="25"/>
      <c r="AW4332" s="20"/>
      <c r="AX4332" s="17"/>
      <c r="BE4332" s="17"/>
    </row>
    <row r="4333" spans="1:57" ht="35.25" customHeight="1" x14ac:dyDescent="0.2">
      <c r="A4333" s="33" t="s">
        <v>544</v>
      </c>
      <c r="C4333" s="17" t="s">
        <v>8707</v>
      </c>
      <c r="D4333" s="18" t="s">
        <v>1526</v>
      </c>
      <c r="E4333" s="18" t="s">
        <v>6176</v>
      </c>
      <c r="F4333" s="18" t="s">
        <v>8977</v>
      </c>
      <c r="H4333" s="18" t="s">
        <v>33332</v>
      </c>
      <c r="I4333" s="17" t="s">
        <v>33335</v>
      </c>
      <c r="J4333" s="17">
        <v>9</v>
      </c>
      <c r="K4333" s="17">
        <v>0</v>
      </c>
      <c r="L4333" s="17">
        <v>1</v>
      </c>
      <c r="M4333" s="17">
        <v>0</v>
      </c>
      <c r="N4333" s="17">
        <v>0</v>
      </c>
      <c r="O4333" s="17">
        <v>2</v>
      </c>
      <c r="P4333" s="17" t="s">
        <v>33330</v>
      </c>
      <c r="Q4333" s="19" t="s">
        <v>33334</v>
      </c>
      <c r="R4333" s="18" t="s">
        <v>33333</v>
      </c>
      <c r="S4333" s="18" t="s">
        <v>33099</v>
      </c>
      <c r="T4333" s="20" t="s">
        <v>26</v>
      </c>
      <c r="U4333" s="17" t="s">
        <v>33327</v>
      </c>
      <c r="V4333" s="18"/>
      <c r="Z4333" s="13"/>
      <c r="AA4333" s="13"/>
      <c r="AD4333" s="20" t="s">
        <v>26</v>
      </c>
      <c r="AE4333" s="24" t="s">
        <v>8697</v>
      </c>
      <c r="AH4333" s="13"/>
      <c r="AI4333" s="13"/>
      <c r="AL4333" s="20" t="s">
        <v>26</v>
      </c>
      <c r="AM4333" s="24" t="s">
        <v>8697</v>
      </c>
      <c r="AP4333" s="13"/>
      <c r="AQ4333" s="13"/>
      <c r="AT4333" s="20" t="s">
        <v>26</v>
      </c>
      <c r="AU4333" s="24" t="s">
        <v>8697</v>
      </c>
      <c r="AV4333" s="25"/>
      <c r="AW4333" s="20"/>
      <c r="AX4333" s="17"/>
      <c r="BE4333" s="17"/>
    </row>
    <row r="4334" spans="1:57" ht="35.25" customHeight="1" x14ac:dyDescent="0.2">
      <c r="A4334" s="33" t="s">
        <v>544</v>
      </c>
      <c r="C4334" s="17" t="s">
        <v>8707</v>
      </c>
      <c r="D4334" s="18" t="s">
        <v>1526</v>
      </c>
      <c r="E4334" s="18" t="s">
        <v>6176</v>
      </c>
      <c r="F4334" s="18" t="s">
        <v>8977</v>
      </c>
      <c r="H4334" s="18" t="s">
        <v>33332</v>
      </c>
      <c r="I4334" s="17" t="s">
        <v>33331</v>
      </c>
      <c r="J4334" s="17">
        <v>9</v>
      </c>
      <c r="K4334" s="17">
        <v>0</v>
      </c>
      <c r="L4334" s="17">
        <v>1</v>
      </c>
      <c r="M4334" s="17">
        <v>0</v>
      </c>
      <c r="N4334" s="17">
        <v>0</v>
      </c>
      <c r="O4334" s="17">
        <v>3</v>
      </c>
      <c r="P4334" s="17" t="s">
        <v>33330</v>
      </c>
      <c r="Q4334" s="19" t="s">
        <v>33329</v>
      </c>
      <c r="R4334" s="18" t="s">
        <v>33328</v>
      </c>
      <c r="S4334" s="18" t="s">
        <v>33099</v>
      </c>
      <c r="T4334" s="20" t="s">
        <v>26</v>
      </c>
      <c r="U4334" s="17" t="s">
        <v>33327</v>
      </c>
      <c r="V4334" s="18"/>
      <c r="Z4334" s="13"/>
      <c r="AA4334" s="13"/>
      <c r="AD4334" s="20" t="s">
        <v>26</v>
      </c>
      <c r="AE4334" s="24" t="s">
        <v>8697</v>
      </c>
      <c r="AH4334" s="13"/>
      <c r="AI4334" s="13"/>
      <c r="AL4334" s="20" t="s">
        <v>26</v>
      </c>
      <c r="AM4334" s="24" t="s">
        <v>8697</v>
      </c>
      <c r="AP4334" s="13"/>
      <c r="AQ4334" s="13"/>
      <c r="AT4334" s="20" t="s">
        <v>26</v>
      </c>
      <c r="AU4334" s="24" t="s">
        <v>8697</v>
      </c>
      <c r="AV4334" s="25"/>
      <c r="AW4334" s="20"/>
      <c r="AX4334" s="17"/>
      <c r="BE4334" s="17"/>
    </row>
    <row r="4335" spans="1:57" ht="35.25" customHeight="1" x14ac:dyDescent="0.2">
      <c r="A4335" s="33" t="s">
        <v>544</v>
      </c>
      <c r="C4335" s="17" t="s">
        <v>8707</v>
      </c>
      <c r="D4335" s="18" t="s">
        <v>1526</v>
      </c>
      <c r="E4335" s="18" t="s">
        <v>6176</v>
      </c>
      <c r="F4335" s="18" t="s">
        <v>8977</v>
      </c>
      <c r="H4335" s="18" t="s">
        <v>33317</v>
      </c>
      <c r="I4335" s="17" t="s">
        <v>33326</v>
      </c>
      <c r="J4335" s="17">
        <v>9</v>
      </c>
      <c r="K4335" s="17">
        <v>0</v>
      </c>
      <c r="L4335" s="17">
        <v>1</v>
      </c>
      <c r="M4335" s="17">
        <v>0</v>
      </c>
      <c r="N4335" s="17">
        <v>1</v>
      </c>
      <c r="O4335" s="17">
        <v>0</v>
      </c>
      <c r="P4335" s="17" t="s">
        <v>33315</v>
      </c>
      <c r="Q4335" s="19" t="s">
        <v>33325</v>
      </c>
      <c r="R4335" s="18" t="s">
        <v>33324</v>
      </c>
      <c r="S4335" s="18" t="s">
        <v>33099</v>
      </c>
      <c r="T4335" s="20" t="s">
        <v>26</v>
      </c>
      <c r="U4335" s="17" t="s">
        <v>33312</v>
      </c>
      <c r="V4335" s="18"/>
      <c r="Z4335" s="13"/>
      <c r="AA4335" s="13"/>
      <c r="AD4335" s="20" t="s">
        <v>26</v>
      </c>
      <c r="AE4335" s="24" t="s">
        <v>8697</v>
      </c>
      <c r="AH4335" s="13"/>
      <c r="AI4335" s="13"/>
      <c r="AL4335" s="20" t="s">
        <v>26</v>
      </c>
      <c r="AM4335" s="24" t="s">
        <v>8697</v>
      </c>
      <c r="AP4335" s="13"/>
      <c r="AQ4335" s="13"/>
      <c r="AT4335" s="20" t="s">
        <v>26</v>
      </c>
      <c r="AU4335" s="24" t="s">
        <v>8697</v>
      </c>
      <c r="AV4335" s="25"/>
      <c r="AW4335" s="20"/>
      <c r="AX4335" s="17"/>
      <c r="BE4335" s="17"/>
    </row>
    <row r="4336" spans="1:57" ht="35.25" customHeight="1" x14ac:dyDescent="0.2">
      <c r="A4336" s="33" t="s">
        <v>544</v>
      </c>
      <c r="C4336" s="17" t="s">
        <v>8707</v>
      </c>
      <c r="D4336" s="18" t="s">
        <v>1526</v>
      </c>
      <c r="E4336" s="18" t="s">
        <v>6176</v>
      </c>
      <c r="F4336" s="18" t="s">
        <v>8977</v>
      </c>
      <c r="H4336" s="18" t="s">
        <v>33317</v>
      </c>
      <c r="I4336" s="17" t="s">
        <v>33323</v>
      </c>
      <c r="J4336" s="17">
        <v>9</v>
      </c>
      <c r="K4336" s="17">
        <v>0</v>
      </c>
      <c r="L4336" s="17">
        <v>1</v>
      </c>
      <c r="M4336" s="17">
        <v>0</v>
      </c>
      <c r="N4336" s="17">
        <v>1</v>
      </c>
      <c r="O4336" s="17">
        <v>1</v>
      </c>
      <c r="P4336" s="17" t="s">
        <v>33315</v>
      </c>
      <c r="Q4336" s="19" t="s">
        <v>33322</v>
      </c>
      <c r="R4336" s="18" t="s">
        <v>33321</v>
      </c>
      <c r="S4336" s="18" t="s">
        <v>33099</v>
      </c>
      <c r="T4336" s="20" t="s">
        <v>26</v>
      </c>
      <c r="U4336" s="17" t="s">
        <v>33312</v>
      </c>
      <c r="V4336" s="18"/>
      <c r="Z4336" s="13"/>
      <c r="AA4336" s="13"/>
      <c r="AD4336" s="20" t="s">
        <v>26</v>
      </c>
      <c r="AE4336" s="24" t="s">
        <v>8697</v>
      </c>
      <c r="AH4336" s="13"/>
      <c r="AI4336" s="13"/>
      <c r="AL4336" s="20" t="s">
        <v>26</v>
      </c>
      <c r="AM4336" s="24" t="s">
        <v>8697</v>
      </c>
      <c r="AP4336" s="13"/>
      <c r="AQ4336" s="13"/>
      <c r="AT4336" s="20" t="s">
        <v>26</v>
      </c>
      <c r="AU4336" s="24" t="s">
        <v>8697</v>
      </c>
      <c r="AV4336" s="25"/>
      <c r="AW4336" s="20"/>
      <c r="AX4336" s="17"/>
      <c r="BE4336" s="17"/>
    </row>
    <row r="4337" spans="1:57" ht="35.25" customHeight="1" x14ac:dyDescent="0.2">
      <c r="A4337" s="33" t="s">
        <v>544</v>
      </c>
      <c r="C4337" s="17" t="s">
        <v>8707</v>
      </c>
      <c r="D4337" s="18" t="s">
        <v>1526</v>
      </c>
      <c r="E4337" s="18" t="s">
        <v>6176</v>
      </c>
      <c r="F4337" s="18" t="s">
        <v>8977</v>
      </c>
      <c r="H4337" s="18" t="s">
        <v>33317</v>
      </c>
      <c r="I4337" s="17" t="s">
        <v>33320</v>
      </c>
      <c r="J4337" s="17">
        <v>9</v>
      </c>
      <c r="K4337" s="17">
        <v>0</v>
      </c>
      <c r="L4337" s="17">
        <v>1</v>
      </c>
      <c r="M4337" s="17">
        <v>0</v>
      </c>
      <c r="N4337" s="17">
        <v>1</v>
      </c>
      <c r="O4337" s="17">
        <v>2</v>
      </c>
      <c r="P4337" s="17" t="s">
        <v>33315</v>
      </c>
      <c r="Q4337" s="19" t="s">
        <v>33319</v>
      </c>
      <c r="R4337" s="18" t="s">
        <v>33318</v>
      </c>
      <c r="S4337" s="18" t="s">
        <v>33099</v>
      </c>
      <c r="T4337" s="20" t="s">
        <v>26</v>
      </c>
      <c r="U4337" s="17" t="s">
        <v>33312</v>
      </c>
      <c r="V4337" s="18"/>
      <c r="Z4337" s="13"/>
      <c r="AA4337" s="13"/>
      <c r="AD4337" s="20" t="s">
        <v>26</v>
      </c>
      <c r="AE4337" s="24" t="s">
        <v>8697</v>
      </c>
      <c r="AH4337" s="13"/>
      <c r="AI4337" s="13"/>
      <c r="AL4337" s="20" t="s">
        <v>26</v>
      </c>
      <c r="AM4337" s="24" t="s">
        <v>8697</v>
      </c>
      <c r="AP4337" s="13"/>
      <c r="AQ4337" s="13"/>
      <c r="AT4337" s="20" t="s">
        <v>26</v>
      </c>
      <c r="AU4337" s="24" t="s">
        <v>8697</v>
      </c>
      <c r="AV4337" s="25"/>
      <c r="AW4337" s="20"/>
      <c r="AX4337" s="17"/>
      <c r="BE4337" s="17"/>
    </row>
    <row r="4338" spans="1:57" ht="35.25" customHeight="1" x14ac:dyDescent="0.2">
      <c r="A4338" s="33" t="s">
        <v>544</v>
      </c>
      <c r="C4338" s="17" t="s">
        <v>8707</v>
      </c>
      <c r="D4338" s="18" t="s">
        <v>1526</v>
      </c>
      <c r="E4338" s="18" t="s">
        <v>6176</v>
      </c>
      <c r="F4338" s="18" t="s">
        <v>8977</v>
      </c>
      <c r="H4338" s="18" t="s">
        <v>33317</v>
      </c>
      <c r="I4338" s="17" t="s">
        <v>33316</v>
      </c>
      <c r="J4338" s="17">
        <v>9</v>
      </c>
      <c r="K4338" s="17">
        <v>0</v>
      </c>
      <c r="L4338" s="17">
        <v>1</v>
      </c>
      <c r="M4338" s="17">
        <v>0</v>
      </c>
      <c r="N4338" s="17">
        <v>1</v>
      </c>
      <c r="O4338" s="17">
        <v>3</v>
      </c>
      <c r="P4338" s="17" t="s">
        <v>33315</v>
      </c>
      <c r="Q4338" s="19" t="s">
        <v>33314</v>
      </c>
      <c r="R4338" s="18" t="s">
        <v>33313</v>
      </c>
      <c r="S4338" s="18" t="s">
        <v>33099</v>
      </c>
      <c r="T4338" s="20" t="s">
        <v>26</v>
      </c>
      <c r="U4338" s="17" t="s">
        <v>33312</v>
      </c>
      <c r="V4338" s="18"/>
      <c r="Z4338" s="13"/>
      <c r="AA4338" s="13"/>
      <c r="AD4338" s="20" t="s">
        <v>26</v>
      </c>
      <c r="AE4338" s="24" t="s">
        <v>8697</v>
      </c>
      <c r="AH4338" s="13"/>
      <c r="AI4338" s="13"/>
      <c r="AL4338" s="20" t="s">
        <v>26</v>
      </c>
      <c r="AM4338" s="24" t="s">
        <v>8697</v>
      </c>
      <c r="AP4338" s="13"/>
      <c r="AQ4338" s="13"/>
      <c r="AT4338" s="20" t="s">
        <v>26</v>
      </c>
      <c r="AU4338" s="24" t="s">
        <v>8697</v>
      </c>
      <c r="AV4338" s="25"/>
      <c r="AW4338" s="20"/>
      <c r="AX4338" s="17"/>
      <c r="BE4338" s="17"/>
    </row>
    <row r="4339" spans="1:57" ht="35.25" customHeight="1" x14ac:dyDescent="0.2">
      <c r="A4339" s="33" t="s">
        <v>544</v>
      </c>
      <c r="C4339" s="17" t="s">
        <v>8707</v>
      </c>
      <c r="D4339" s="18" t="s">
        <v>1526</v>
      </c>
      <c r="E4339" s="18" t="s">
        <v>6176</v>
      </c>
      <c r="F4339" s="18" t="s">
        <v>8931</v>
      </c>
      <c r="H4339" s="18" t="s">
        <v>33302</v>
      </c>
      <c r="I4339" s="17" t="s">
        <v>33311</v>
      </c>
      <c r="J4339" s="17">
        <v>9</v>
      </c>
      <c r="K4339" s="17">
        <v>0</v>
      </c>
      <c r="L4339" s="17">
        <v>2</v>
      </c>
      <c r="M4339" s="17">
        <v>0</v>
      </c>
      <c r="N4339" s="17">
        <v>0</v>
      </c>
      <c r="O4339" s="17">
        <v>0</v>
      </c>
      <c r="P4339" s="17" t="s">
        <v>33300</v>
      </c>
      <c r="Q4339" s="19" t="s">
        <v>33310</v>
      </c>
      <c r="R4339" s="18" t="s">
        <v>33309</v>
      </c>
      <c r="S4339" s="18" t="s">
        <v>33099</v>
      </c>
      <c r="T4339" s="20" t="s">
        <v>26</v>
      </c>
      <c r="U4339" s="17" t="s">
        <v>33297</v>
      </c>
      <c r="V4339" s="18"/>
      <c r="Z4339" s="13"/>
      <c r="AA4339" s="13"/>
      <c r="AD4339" s="20" t="s">
        <v>26</v>
      </c>
      <c r="AE4339" s="24" t="s">
        <v>8697</v>
      </c>
      <c r="AH4339" s="13"/>
      <c r="AI4339" s="13"/>
      <c r="AL4339" s="20" t="s">
        <v>26</v>
      </c>
      <c r="AM4339" s="24" t="s">
        <v>8697</v>
      </c>
      <c r="AP4339" s="13"/>
      <c r="AQ4339" s="13"/>
      <c r="AT4339" s="20" t="s">
        <v>26</v>
      </c>
      <c r="AU4339" s="24" t="s">
        <v>8697</v>
      </c>
      <c r="AV4339" s="25"/>
      <c r="AW4339" s="20"/>
      <c r="AX4339" s="17"/>
      <c r="BE4339" s="17"/>
    </row>
    <row r="4340" spans="1:57" ht="35.25" customHeight="1" x14ac:dyDescent="0.2">
      <c r="A4340" s="33" t="s">
        <v>544</v>
      </c>
      <c r="C4340" s="17" t="s">
        <v>8707</v>
      </c>
      <c r="D4340" s="18" t="s">
        <v>1526</v>
      </c>
      <c r="E4340" s="18" t="s">
        <v>6176</v>
      </c>
      <c r="F4340" s="18" t="s">
        <v>8931</v>
      </c>
      <c r="H4340" s="18" t="s">
        <v>33302</v>
      </c>
      <c r="I4340" s="17" t="s">
        <v>33308</v>
      </c>
      <c r="J4340" s="17">
        <v>9</v>
      </c>
      <c r="K4340" s="17">
        <v>0</v>
      </c>
      <c r="L4340" s="17">
        <v>2</v>
      </c>
      <c r="M4340" s="17">
        <v>0</v>
      </c>
      <c r="N4340" s="17">
        <v>0</v>
      </c>
      <c r="O4340" s="17">
        <v>1</v>
      </c>
      <c r="P4340" s="17" t="s">
        <v>33300</v>
      </c>
      <c r="Q4340" s="19" t="s">
        <v>33307</v>
      </c>
      <c r="R4340" s="18" t="s">
        <v>33306</v>
      </c>
      <c r="S4340" s="18" t="s">
        <v>33099</v>
      </c>
      <c r="T4340" s="20" t="s">
        <v>26</v>
      </c>
      <c r="U4340" s="17" t="s">
        <v>33297</v>
      </c>
      <c r="V4340" s="18"/>
      <c r="Z4340" s="13"/>
      <c r="AA4340" s="13"/>
      <c r="AD4340" s="20" t="s">
        <v>26</v>
      </c>
      <c r="AE4340" s="24" t="s">
        <v>8697</v>
      </c>
      <c r="AH4340" s="13"/>
      <c r="AI4340" s="13"/>
      <c r="AL4340" s="20" t="s">
        <v>26</v>
      </c>
      <c r="AM4340" s="24" t="s">
        <v>8697</v>
      </c>
      <c r="AP4340" s="13"/>
      <c r="AQ4340" s="13"/>
      <c r="AT4340" s="20" t="s">
        <v>26</v>
      </c>
      <c r="AU4340" s="24" t="s">
        <v>8697</v>
      </c>
      <c r="AV4340" s="25"/>
      <c r="AW4340" s="20"/>
      <c r="AX4340" s="17"/>
      <c r="BE4340" s="17"/>
    </row>
    <row r="4341" spans="1:57" ht="35.25" customHeight="1" x14ac:dyDescent="0.2">
      <c r="A4341" s="33" t="s">
        <v>544</v>
      </c>
      <c r="C4341" s="17" t="s">
        <v>8707</v>
      </c>
      <c r="D4341" s="18" t="s">
        <v>1526</v>
      </c>
      <c r="E4341" s="18" t="s">
        <v>6176</v>
      </c>
      <c r="F4341" s="18" t="s">
        <v>8931</v>
      </c>
      <c r="H4341" s="18" t="s">
        <v>33302</v>
      </c>
      <c r="I4341" s="17" t="s">
        <v>33305</v>
      </c>
      <c r="J4341" s="17">
        <v>9</v>
      </c>
      <c r="K4341" s="17">
        <v>0</v>
      </c>
      <c r="L4341" s="17">
        <v>2</v>
      </c>
      <c r="M4341" s="17">
        <v>0</v>
      </c>
      <c r="N4341" s="17">
        <v>0</v>
      </c>
      <c r="O4341" s="17">
        <v>2</v>
      </c>
      <c r="P4341" s="17" t="s">
        <v>33300</v>
      </c>
      <c r="Q4341" s="19" t="s">
        <v>33304</v>
      </c>
      <c r="R4341" s="18" t="s">
        <v>33303</v>
      </c>
      <c r="S4341" s="18" t="s">
        <v>33099</v>
      </c>
      <c r="T4341" s="20" t="s">
        <v>26</v>
      </c>
      <c r="U4341" s="17" t="s">
        <v>33297</v>
      </c>
      <c r="V4341" s="18"/>
      <c r="Z4341" s="13"/>
      <c r="AA4341" s="13"/>
      <c r="AD4341" s="20" t="s">
        <v>26</v>
      </c>
      <c r="AE4341" s="24" t="s">
        <v>8697</v>
      </c>
      <c r="AH4341" s="13"/>
      <c r="AI4341" s="13"/>
      <c r="AL4341" s="20" t="s">
        <v>26</v>
      </c>
      <c r="AM4341" s="24" t="s">
        <v>8697</v>
      </c>
      <c r="AP4341" s="13"/>
      <c r="AQ4341" s="13"/>
      <c r="AT4341" s="20" t="s">
        <v>26</v>
      </c>
      <c r="AU4341" s="24" t="s">
        <v>8697</v>
      </c>
      <c r="AV4341" s="25"/>
      <c r="AW4341" s="20"/>
      <c r="AX4341" s="17"/>
      <c r="BE4341" s="17"/>
    </row>
    <row r="4342" spans="1:57" ht="35.25" customHeight="1" x14ac:dyDescent="0.2">
      <c r="A4342" s="33" t="s">
        <v>544</v>
      </c>
      <c r="C4342" s="17" t="s">
        <v>8707</v>
      </c>
      <c r="D4342" s="18" t="s">
        <v>1526</v>
      </c>
      <c r="E4342" s="18" t="s">
        <v>6176</v>
      </c>
      <c r="F4342" s="18" t="s">
        <v>8931</v>
      </c>
      <c r="H4342" s="18" t="s">
        <v>33302</v>
      </c>
      <c r="I4342" s="17" t="s">
        <v>33301</v>
      </c>
      <c r="J4342" s="17">
        <v>9</v>
      </c>
      <c r="K4342" s="17">
        <v>0</v>
      </c>
      <c r="L4342" s="17">
        <v>2</v>
      </c>
      <c r="M4342" s="17">
        <v>0</v>
      </c>
      <c r="N4342" s="17">
        <v>0</v>
      </c>
      <c r="O4342" s="17">
        <v>3</v>
      </c>
      <c r="P4342" s="17" t="s">
        <v>33300</v>
      </c>
      <c r="Q4342" s="19" t="s">
        <v>33299</v>
      </c>
      <c r="R4342" s="18" t="s">
        <v>33298</v>
      </c>
      <c r="S4342" s="18" t="s">
        <v>33099</v>
      </c>
      <c r="T4342" s="20" t="s">
        <v>26</v>
      </c>
      <c r="U4342" s="17" t="s">
        <v>33297</v>
      </c>
      <c r="V4342" s="18"/>
      <c r="Z4342" s="13"/>
      <c r="AA4342" s="13"/>
      <c r="AD4342" s="20" t="s">
        <v>26</v>
      </c>
      <c r="AE4342" s="24" t="s">
        <v>8697</v>
      </c>
      <c r="AH4342" s="13"/>
      <c r="AI4342" s="13"/>
      <c r="AL4342" s="20" t="s">
        <v>26</v>
      </c>
      <c r="AM4342" s="24" t="s">
        <v>8697</v>
      </c>
      <c r="AP4342" s="13"/>
      <c r="AQ4342" s="13"/>
      <c r="AT4342" s="20" t="s">
        <v>26</v>
      </c>
      <c r="AU4342" s="24" t="s">
        <v>8697</v>
      </c>
      <c r="AV4342" s="25"/>
      <c r="AW4342" s="20"/>
      <c r="AX4342" s="17"/>
      <c r="BE4342" s="17"/>
    </row>
    <row r="4343" spans="1:57" ht="35.25" customHeight="1" x14ac:dyDescent="0.2">
      <c r="A4343" s="33" t="s">
        <v>544</v>
      </c>
      <c r="C4343" s="17" t="s">
        <v>8707</v>
      </c>
      <c r="D4343" s="18" t="s">
        <v>1526</v>
      </c>
      <c r="E4343" s="18" t="s">
        <v>6176</v>
      </c>
      <c r="F4343" s="18" t="s">
        <v>8931</v>
      </c>
      <c r="H4343" s="18" t="s">
        <v>33287</v>
      </c>
      <c r="I4343" s="17" t="s">
        <v>33296</v>
      </c>
      <c r="J4343" s="17">
        <v>9</v>
      </c>
      <c r="K4343" s="17">
        <v>0</v>
      </c>
      <c r="L4343" s="17">
        <v>2</v>
      </c>
      <c r="M4343" s="17">
        <v>0</v>
      </c>
      <c r="N4343" s="17">
        <v>1</v>
      </c>
      <c r="O4343" s="17">
        <v>0</v>
      </c>
      <c r="P4343" s="17" t="s">
        <v>33285</v>
      </c>
      <c r="Q4343" s="19" t="s">
        <v>33295</v>
      </c>
      <c r="R4343" s="18" t="s">
        <v>33294</v>
      </c>
      <c r="S4343" s="18" t="s">
        <v>33099</v>
      </c>
      <c r="T4343" s="20" t="s">
        <v>26</v>
      </c>
      <c r="U4343" s="17" t="s">
        <v>33282</v>
      </c>
      <c r="V4343" s="18"/>
      <c r="Z4343" s="13"/>
      <c r="AA4343" s="13"/>
      <c r="AD4343" s="20" t="s">
        <v>26</v>
      </c>
      <c r="AE4343" s="24" t="s">
        <v>8697</v>
      </c>
      <c r="AH4343" s="13"/>
      <c r="AI4343" s="13"/>
      <c r="AL4343" s="20" t="s">
        <v>26</v>
      </c>
      <c r="AM4343" s="24" t="s">
        <v>8697</v>
      </c>
      <c r="AP4343" s="13"/>
      <c r="AQ4343" s="13"/>
      <c r="AT4343" s="20" t="s">
        <v>26</v>
      </c>
      <c r="AU4343" s="24" t="s">
        <v>8697</v>
      </c>
      <c r="AV4343" s="25"/>
      <c r="AW4343" s="20"/>
      <c r="AX4343" s="17"/>
      <c r="BE4343" s="17"/>
    </row>
    <row r="4344" spans="1:57" ht="35.25" customHeight="1" x14ac:dyDescent="0.2">
      <c r="A4344" s="33" t="s">
        <v>544</v>
      </c>
      <c r="C4344" s="17" t="s">
        <v>8707</v>
      </c>
      <c r="D4344" s="18" t="s">
        <v>1526</v>
      </c>
      <c r="E4344" s="18" t="s">
        <v>6176</v>
      </c>
      <c r="F4344" s="18" t="s">
        <v>8931</v>
      </c>
      <c r="H4344" s="18" t="s">
        <v>33287</v>
      </c>
      <c r="I4344" s="17" t="s">
        <v>33293</v>
      </c>
      <c r="J4344" s="17">
        <v>9</v>
      </c>
      <c r="K4344" s="17">
        <v>0</v>
      </c>
      <c r="L4344" s="17">
        <v>2</v>
      </c>
      <c r="M4344" s="17">
        <v>0</v>
      </c>
      <c r="N4344" s="17">
        <v>1</v>
      </c>
      <c r="O4344" s="17">
        <v>1</v>
      </c>
      <c r="P4344" s="17" t="s">
        <v>33285</v>
      </c>
      <c r="Q4344" s="19" t="s">
        <v>33292</v>
      </c>
      <c r="R4344" s="18" t="s">
        <v>33291</v>
      </c>
      <c r="S4344" s="18" t="s">
        <v>33099</v>
      </c>
      <c r="T4344" s="20" t="s">
        <v>26</v>
      </c>
      <c r="U4344" s="17" t="s">
        <v>33282</v>
      </c>
      <c r="V4344" s="18"/>
      <c r="Z4344" s="13"/>
      <c r="AA4344" s="13"/>
      <c r="AD4344" s="20" t="s">
        <v>26</v>
      </c>
      <c r="AE4344" s="24" t="s">
        <v>8697</v>
      </c>
      <c r="AH4344" s="13"/>
      <c r="AI4344" s="13"/>
      <c r="AL4344" s="20" t="s">
        <v>26</v>
      </c>
      <c r="AM4344" s="24" t="s">
        <v>8697</v>
      </c>
      <c r="AP4344" s="13"/>
      <c r="AQ4344" s="13"/>
      <c r="AT4344" s="20" t="s">
        <v>26</v>
      </c>
      <c r="AU4344" s="24" t="s">
        <v>8697</v>
      </c>
      <c r="AV4344" s="25"/>
      <c r="AW4344" s="20"/>
      <c r="AX4344" s="17"/>
      <c r="BE4344" s="17"/>
    </row>
    <row r="4345" spans="1:57" ht="35.25" customHeight="1" x14ac:dyDescent="0.2">
      <c r="A4345" s="33" t="s">
        <v>544</v>
      </c>
      <c r="C4345" s="17" t="s">
        <v>8707</v>
      </c>
      <c r="D4345" s="18" t="s">
        <v>1526</v>
      </c>
      <c r="E4345" s="18" t="s">
        <v>6176</v>
      </c>
      <c r="F4345" s="18" t="s">
        <v>8931</v>
      </c>
      <c r="H4345" s="18" t="s">
        <v>33287</v>
      </c>
      <c r="I4345" s="17" t="s">
        <v>33290</v>
      </c>
      <c r="J4345" s="17">
        <v>9</v>
      </c>
      <c r="K4345" s="17">
        <v>0</v>
      </c>
      <c r="L4345" s="17">
        <v>2</v>
      </c>
      <c r="M4345" s="17">
        <v>0</v>
      </c>
      <c r="N4345" s="17">
        <v>1</v>
      </c>
      <c r="O4345" s="17">
        <v>2</v>
      </c>
      <c r="P4345" s="17" t="s">
        <v>33285</v>
      </c>
      <c r="Q4345" s="19" t="s">
        <v>33289</v>
      </c>
      <c r="R4345" s="18" t="s">
        <v>33288</v>
      </c>
      <c r="S4345" s="18" t="s">
        <v>33099</v>
      </c>
      <c r="T4345" s="20" t="s">
        <v>26</v>
      </c>
      <c r="U4345" s="17" t="s">
        <v>33282</v>
      </c>
      <c r="V4345" s="18"/>
      <c r="Z4345" s="13"/>
      <c r="AA4345" s="13"/>
      <c r="AD4345" s="20" t="s">
        <v>26</v>
      </c>
      <c r="AE4345" s="24" t="s">
        <v>8697</v>
      </c>
      <c r="AH4345" s="13"/>
      <c r="AI4345" s="13"/>
      <c r="AL4345" s="20" t="s">
        <v>26</v>
      </c>
      <c r="AM4345" s="24" t="s">
        <v>8697</v>
      </c>
      <c r="AP4345" s="13"/>
      <c r="AQ4345" s="13"/>
      <c r="AT4345" s="20" t="s">
        <v>26</v>
      </c>
      <c r="AU4345" s="24" t="s">
        <v>8697</v>
      </c>
      <c r="AV4345" s="25"/>
      <c r="AW4345" s="20"/>
      <c r="AX4345" s="17"/>
      <c r="BE4345" s="17"/>
    </row>
    <row r="4346" spans="1:57" ht="35.25" customHeight="1" x14ac:dyDescent="0.2">
      <c r="A4346" s="33" t="s">
        <v>544</v>
      </c>
      <c r="C4346" s="17" t="s">
        <v>8707</v>
      </c>
      <c r="D4346" s="18" t="s">
        <v>1526</v>
      </c>
      <c r="E4346" s="18" t="s">
        <v>6176</v>
      </c>
      <c r="F4346" s="18" t="s">
        <v>8931</v>
      </c>
      <c r="H4346" s="18" t="s">
        <v>33287</v>
      </c>
      <c r="I4346" s="17" t="s">
        <v>33286</v>
      </c>
      <c r="J4346" s="17">
        <v>9</v>
      </c>
      <c r="K4346" s="17">
        <v>0</v>
      </c>
      <c r="L4346" s="17">
        <v>2</v>
      </c>
      <c r="M4346" s="17">
        <v>0</v>
      </c>
      <c r="N4346" s="17">
        <v>1</v>
      </c>
      <c r="O4346" s="17">
        <v>3</v>
      </c>
      <c r="P4346" s="17" t="s">
        <v>33285</v>
      </c>
      <c r="Q4346" s="19" t="s">
        <v>33284</v>
      </c>
      <c r="R4346" s="18" t="s">
        <v>33283</v>
      </c>
      <c r="S4346" s="18" t="s">
        <v>33099</v>
      </c>
      <c r="T4346" s="20" t="s">
        <v>26</v>
      </c>
      <c r="U4346" s="17" t="s">
        <v>33282</v>
      </c>
      <c r="V4346" s="18"/>
      <c r="Z4346" s="13"/>
      <c r="AA4346" s="13"/>
      <c r="AD4346" s="20" t="s">
        <v>26</v>
      </c>
      <c r="AE4346" s="24" t="s">
        <v>8697</v>
      </c>
      <c r="AH4346" s="13"/>
      <c r="AI4346" s="13"/>
      <c r="AL4346" s="20" t="s">
        <v>26</v>
      </c>
      <c r="AM4346" s="24" t="s">
        <v>8697</v>
      </c>
      <c r="AP4346" s="13"/>
      <c r="AQ4346" s="13"/>
      <c r="AT4346" s="20" t="s">
        <v>26</v>
      </c>
      <c r="AU4346" s="24" t="s">
        <v>8697</v>
      </c>
      <c r="AV4346" s="25"/>
      <c r="AW4346" s="20"/>
      <c r="AX4346" s="17"/>
      <c r="BE4346" s="17"/>
    </row>
    <row r="4347" spans="1:57" ht="35.25" customHeight="1" x14ac:dyDescent="0.2">
      <c r="A4347" s="33" t="s">
        <v>544</v>
      </c>
      <c r="C4347" s="17" t="s">
        <v>8707</v>
      </c>
      <c r="D4347" s="18" t="s">
        <v>1526</v>
      </c>
      <c r="E4347" s="18" t="s">
        <v>6176</v>
      </c>
      <c r="F4347" s="18" t="s">
        <v>8888</v>
      </c>
      <c r="H4347" s="18" t="s">
        <v>33272</v>
      </c>
      <c r="I4347" s="17" t="s">
        <v>33281</v>
      </c>
      <c r="J4347" s="17">
        <v>9</v>
      </c>
      <c r="K4347" s="17">
        <v>0</v>
      </c>
      <c r="L4347" s="17">
        <v>3</v>
      </c>
      <c r="M4347" s="17">
        <v>0</v>
      </c>
      <c r="N4347" s="17">
        <v>0</v>
      </c>
      <c r="O4347" s="17">
        <v>0</v>
      </c>
      <c r="P4347" s="17" t="s">
        <v>33270</v>
      </c>
      <c r="Q4347" s="19" t="s">
        <v>33280</v>
      </c>
      <c r="R4347" s="18" t="s">
        <v>33279</v>
      </c>
      <c r="S4347" s="18" t="s">
        <v>33099</v>
      </c>
      <c r="T4347" s="20" t="s">
        <v>26</v>
      </c>
      <c r="U4347" s="17" t="s">
        <v>33267</v>
      </c>
      <c r="V4347" s="18"/>
      <c r="Z4347" s="13"/>
      <c r="AA4347" s="13"/>
      <c r="AD4347" s="20" t="s">
        <v>26</v>
      </c>
      <c r="AE4347" s="24" t="s">
        <v>8697</v>
      </c>
      <c r="AH4347" s="13"/>
      <c r="AI4347" s="13"/>
      <c r="AL4347" s="20" t="s">
        <v>26</v>
      </c>
      <c r="AM4347" s="24" t="s">
        <v>8697</v>
      </c>
      <c r="AP4347" s="13"/>
      <c r="AQ4347" s="13"/>
      <c r="AT4347" s="20" t="s">
        <v>26</v>
      </c>
      <c r="AU4347" s="24" t="s">
        <v>8697</v>
      </c>
      <c r="AV4347" s="25"/>
      <c r="AW4347" s="20"/>
      <c r="AX4347" s="17"/>
      <c r="BE4347" s="17"/>
    </row>
    <row r="4348" spans="1:57" ht="35.25" customHeight="1" x14ac:dyDescent="0.2">
      <c r="A4348" s="33" t="s">
        <v>544</v>
      </c>
      <c r="C4348" s="17" t="s">
        <v>8707</v>
      </c>
      <c r="D4348" s="18" t="s">
        <v>1526</v>
      </c>
      <c r="E4348" s="18" t="s">
        <v>6176</v>
      </c>
      <c r="F4348" s="18" t="s">
        <v>8888</v>
      </c>
      <c r="H4348" s="18" t="s">
        <v>33272</v>
      </c>
      <c r="I4348" s="17" t="s">
        <v>33278</v>
      </c>
      <c r="J4348" s="17">
        <v>9</v>
      </c>
      <c r="K4348" s="17">
        <v>0</v>
      </c>
      <c r="L4348" s="17">
        <v>3</v>
      </c>
      <c r="M4348" s="17">
        <v>0</v>
      </c>
      <c r="N4348" s="17">
        <v>0</v>
      </c>
      <c r="O4348" s="17">
        <v>1</v>
      </c>
      <c r="P4348" s="17" t="s">
        <v>33270</v>
      </c>
      <c r="Q4348" s="19" t="s">
        <v>33277</v>
      </c>
      <c r="R4348" s="18" t="s">
        <v>33276</v>
      </c>
      <c r="S4348" s="18" t="s">
        <v>33099</v>
      </c>
      <c r="T4348" s="20" t="s">
        <v>26</v>
      </c>
      <c r="U4348" s="17" t="s">
        <v>33267</v>
      </c>
      <c r="V4348" s="18"/>
      <c r="Z4348" s="13"/>
      <c r="AA4348" s="13"/>
      <c r="AD4348" s="20" t="s">
        <v>26</v>
      </c>
      <c r="AE4348" s="24" t="s">
        <v>8697</v>
      </c>
      <c r="AH4348" s="13"/>
      <c r="AI4348" s="13"/>
      <c r="AL4348" s="20" t="s">
        <v>26</v>
      </c>
      <c r="AM4348" s="24" t="s">
        <v>8697</v>
      </c>
      <c r="AP4348" s="13"/>
      <c r="AQ4348" s="13"/>
      <c r="AT4348" s="20" t="s">
        <v>26</v>
      </c>
      <c r="AU4348" s="24" t="s">
        <v>8697</v>
      </c>
      <c r="AV4348" s="25"/>
      <c r="AW4348" s="20"/>
      <c r="AX4348" s="17"/>
      <c r="BE4348" s="17"/>
    </row>
    <row r="4349" spans="1:57" ht="35.25" customHeight="1" x14ac:dyDescent="0.2">
      <c r="A4349" s="33" t="s">
        <v>544</v>
      </c>
      <c r="C4349" s="17" t="s">
        <v>8707</v>
      </c>
      <c r="D4349" s="18" t="s">
        <v>1526</v>
      </c>
      <c r="E4349" s="18" t="s">
        <v>6176</v>
      </c>
      <c r="F4349" s="18" t="s">
        <v>8888</v>
      </c>
      <c r="H4349" s="18" t="s">
        <v>33272</v>
      </c>
      <c r="I4349" s="17" t="s">
        <v>33275</v>
      </c>
      <c r="J4349" s="17">
        <v>9</v>
      </c>
      <c r="K4349" s="17">
        <v>0</v>
      </c>
      <c r="L4349" s="17">
        <v>3</v>
      </c>
      <c r="M4349" s="17">
        <v>0</v>
      </c>
      <c r="N4349" s="17">
        <v>0</v>
      </c>
      <c r="O4349" s="17">
        <v>2</v>
      </c>
      <c r="P4349" s="17" t="s">
        <v>33270</v>
      </c>
      <c r="Q4349" s="19" t="s">
        <v>33274</v>
      </c>
      <c r="R4349" s="18" t="s">
        <v>33273</v>
      </c>
      <c r="S4349" s="18" t="s">
        <v>33099</v>
      </c>
      <c r="T4349" s="20" t="s">
        <v>26</v>
      </c>
      <c r="U4349" s="17" t="s">
        <v>33267</v>
      </c>
      <c r="V4349" s="18"/>
      <c r="Z4349" s="13"/>
      <c r="AA4349" s="13"/>
      <c r="AD4349" s="20" t="s">
        <v>26</v>
      </c>
      <c r="AE4349" s="24" t="s">
        <v>8697</v>
      </c>
      <c r="AH4349" s="13"/>
      <c r="AI4349" s="13"/>
      <c r="AL4349" s="20" t="s">
        <v>26</v>
      </c>
      <c r="AM4349" s="24" t="s">
        <v>8697</v>
      </c>
      <c r="AP4349" s="13"/>
      <c r="AQ4349" s="13"/>
      <c r="AT4349" s="20" t="s">
        <v>26</v>
      </c>
      <c r="AU4349" s="24" t="s">
        <v>8697</v>
      </c>
      <c r="AV4349" s="25"/>
      <c r="AW4349" s="20"/>
      <c r="AX4349" s="17"/>
      <c r="BE4349" s="17"/>
    </row>
    <row r="4350" spans="1:57" ht="35.25" customHeight="1" x14ac:dyDescent="0.2">
      <c r="A4350" s="33" t="s">
        <v>544</v>
      </c>
      <c r="C4350" s="17" t="s">
        <v>8707</v>
      </c>
      <c r="D4350" s="18" t="s">
        <v>1526</v>
      </c>
      <c r="E4350" s="18" t="s">
        <v>6176</v>
      </c>
      <c r="F4350" s="18" t="s">
        <v>8888</v>
      </c>
      <c r="H4350" s="18" t="s">
        <v>33272</v>
      </c>
      <c r="I4350" s="17" t="s">
        <v>33271</v>
      </c>
      <c r="J4350" s="17">
        <v>9</v>
      </c>
      <c r="K4350" s="17">
        <v>0</v>
      </c>
      <c r="L4350" s="17">
        <v>3</v>
      </c>
      <c r="M4350" s="17">
        <v>0</v>
      </c>
      <c r="N4350" s="17">
        <v>0</v>
      </c>
      <c r="O4350" s="17">
        <v>3</v>
      </c>
      <c r="P4350" s="17" t="s">
        <v>33270</v>
      </c>
      <c r="Q4350" s="19" t="s">
        <v>33269</v>
      </c>
      <c r="R4350" s="18" t="s">
        <v>33268</v>
      </c>
      <c r="S4350" s="18" t="s">
        <v>33099</v>
      </c>
      <c r="T4350" s="20" t="s">
        <v>26</v>
      </c>
      <c r="U4350" s="17" t="s">
        <v>33267</v>
      </c>
      <c r="V4350" s="18"/>
      <c r="Z4350" s="13"/>
      <c r="AA4350" s="13"/>
      <c r="AD4350" s="20" t="s">
        <v>26</v>
      </c>
      <c r="AE4350" s="24" t="s">
        <v>8697</v>
      </c>
      <c r="AH4350" s="13"/>
      <c r="AI4350" s="13"/>
      <c r="AL4350" s="20" t="s">
        <v>26</v>
      </c>
      <c r="AM4350" s="24" t="s">
        <v>8697</v>
      </c>
      <c r="AP4350" s="13"/>
      <c r="AQ4350" s="13"/>
      <c r="AT4350" s="20" t="s">
        <v>26</v>
      </c>
      <c r="AU4350" s="24" t="s">
        <v>8697</v>
      </c>
      <c r="AV4350" s="25"/>
      <c r="AW4350" s="20"/>
      <c r="AX4350" s="17"/>
      <c r="BE4350" s="17"/>
    </row>
    <row r="4351" spans="1:57" ht="35.25" customHeight="1" x14ac:dyDescent="0.2">
      <c r="A4351" s="33" t="s">
        <v>544</v>
      </c>
      <c r="C4351" s="17" t="s">
        <v>8707</v>
      </c>
      <c r="D4351" s="18" t="s">
        <v>1526</v>
      </c>
      <c r="E4351" s="18" t="s">
        <v>6176</v>
      </c>
      <c r="F4351" s="18" t="s">
        <v>8888</v>
      </c>
      <c r="H4351" s="18" t="s">
        <v>33257</v>
      </c>
      <c r="I4351" s="17" t="s">
        <v>33266</v>
      </c>
      <c r="J4351" s="17">
        <v>9</v>
      </c>
      <c r="K4351" s="17">
        <v>0</v>
      </c>
      <c r="L4351" s="17">
        <v>3</v>
      </c>
      <c r="M4351" s="17">
        <v>0</v>
      </c>
      <c r="N4351" s="17">
        <v>1</v>
      </c>
      <c r="O4351" s="17">
        <v>0</v>
      </c>
      <c r="P4351" s="17" t="s">
        <v>33255</v>
      </c>
      <c r="Q4351" s="19" t="s">
        <v>33265</v>
      </c>
      <c r="R4351" s="18" t="s">
        <v>33264</v>
      </c>
      <c r="S4351" s="18" t="s">
        <v>33099</v>
      </c>
      <c r="T4351" s="20" t="s">
        <v>26</v>
      </c>
      <c r="U4351" s="17" t="s">
        <v>33252</v>
      </c>
      <c r="V4351" s="18"/>
      <c r="Z4351" s="13"/>
      <c r="AA4351" s="13"/>
      <c r="AD4351" s="20" t="s">
        <v>26</v>
      </c>
      <c r="AE4351" s="24" t="s">
        <v>8697</v>
      </c>
      <c r="AH4351" s="13"/>
      <c r="AI4351" s="13"/>
      <c r="AL4351" s="20" t="s">
        <v>26</v>
      </c>
      <c r="AM4351" s="24" t="s">
        <v>8697</v>
      </c>
      <c r="AP4351" s="13"/>
      <c r="AQ4351" s="13"/>
      <c r="AT4351" s="20" t="s">
        <v>26</v>
      </c>
      <c r="AU4351" s="24" t="s">
        <v>8697</v>
      </c>
      <c r="AV4351" s="25"/>
      <c r="AW4351" s="20"/>
      <c r="AX4351" s="17"/>
      <c r="BE4351" s="17"/>
    </row>
    <row r="4352" spans="1:57" ht="35.25" customHeight="1" x14ac:dyDescent="0.2">
      <c r="A4352" s="33" t="s">
        <v>544</v>
      </c>
      <c r="C4352" s="17" t="s">
        <v>8707</v>
      </c>
      <c r="D4352" s="18" t="s">
        <v>1526</v>
      </c>
      <c r="E4352" s="18" t="s">
        <v>6176</v>
      </c>
      <c r="F4352" s="18" t="s">
        <v>8888</v>
      </c>
      <c r="H4352" s="18" t="s">
        <v>33257</v>
      </c>
      <c r="I4352" s="17" t="s">
        <v>33263</v>
      </c>
      <c r="J4352" s="17">
        <v>9</v>
      </c>
      <c r="K4352" s="17">
        <v>0</v>
      </c>
      <c r="L4352" s="17">
        <v>3</v>
      </c>
      <c r="M4352" s="17">
        <v>0</v>
      </c>
      <c r="N4352" s="17">
        <v>1</v>
      </c>
      <c r="O4352" s="17">
        <v>1</v>
      </c>
      <c r="P4352" s="17" t="s">
        <v>33255</v>
      </c>
      <c r="Q4352" s="19" t="s">
        <v>33262</v>
      </c>
      <c r="R4352" s="18" t="s">
        <v>33261</v>
      </c>
      <c r="S4352" s="18" t="s">
        <v>33099</v>
      </c>
      <c r="T4352" s="20" t="s">
        <v>26</v>
      </c>
      <c r="U4352" s="17" t="s">
        <v>33252</v>
      </c>
      <c r="V4352" s="18"/>
      <c r="Z4352" s="13"/>
      <c r="AA4352" s="13"/>
      <c r="AD4352" s="20" t="s">
        <v>26</v>
      </c>
      <c r="AE4352" s="24" t="s">
        <v>8697</v>
      </c>
      <c r="AH4352" s="13"/>
      <c r="AI4352" s="13"/>
      <c r="AL4352" s="20" t="s">
        <v>26</v>
      </c>
      <c r="AM4352" s="24" t="s">
        <v>8697</v>
      </c>
      <c r="AP4352" s="13"/>
      <c r="AQ4352" s="13"/>
      <c r="AT4352" s="20" t="s">
        <v>26</v>
      </c>
      <c r="AU4352" s="24" t="s">
        <v>8697</v>
      </c>
      <c r="AV4352" s="25"/>
      <c r="AW4352" s="20"/>
      <c r="AX4352" s="17"/>
      <c r="BE4352" s="17"/>
    </row>
    <row r="4353" spans="1:57" ht="35.25" customHeight="1" x14ac:dyDescent="0.2">
      <c r="A4353" s="33" t="s">
        <v>544</v>
      </c>
      <c r="C4353" s="17" t="s">
        <v>8707</v>
      </c>
      <c r="D4353" s="18" t="s">
        <v>1526</v>
      </c>
      <c r="E4353" s="18" t="s">
        <v>6176</v>
      </c>
      <c r="F4353" s="18" t="s">
        <v>8888</v>
      </c>
      <c r="H4353" s="18" t="s">
        <v>33257</v>
      </c>
      <c r="I4353" s="17" t="s">
        <v>33260</v>
      </c>
      <c r="J4353" s="17">
        <v>9</v>
      </c>
      <c r="K4353" s="17">
        <v>0</v>
      </c>
      <c r="L4353" s="17">
        <v>3</v>
      </c>
      <c r="M4353" s="17">
        <v>0</v>
      </c>
      <c r="N4353" s="17">
        <v>1</v>
      </c>
      <c r="O4353" s="17">
        <v>2</v>
      </c>
      <c r="P4353" s="17" t="s">
        <v>33255</v>
      </c>
      <c r="Q4353" s="19" t="s">
        <v>33259</v>
      </c>
      <c r="R4353" s="18" t="s">
        <v>33258</v>
      </c>
      <c r="S4353" s="18" t="s">
        <v>33099</v>
      </c>
      <c r="T4353" s="20" t="s">
        <v>26</v>
      </c>
      <c r="U4353" s="17" t="s">
        <v>33252</v>
      </c>
      <c r="V4353" s="18"/>
      <c r="Z4353" s="13"/>
      <c r="AA4353" s="13"/>
      <c r="AD4353" s="20" t="s">
        <v>26</v>
      </c>
      <c r="AE4353" s="24" t="s">
        <v>8697</v>
      </c>
      <c r="AH4353" s="13"/>
      <c r="AI4353" s="13"/>
      <c r="AL4353" s="20" t="s">
        <v>26</v>
      </c>
      <c r="AM4353" s="24" t="s">
        <v>8697</v>
      </c>
      <c r="AP4353" s="13"/>
      <c r="AQ4353" s="13"/>
      <c r="AT4353" s="20" t="s">
        <v>26</v>
      </c>
      <c r="AU4353" s="24" t="s">
        <v>8697</v>
      </c>
      <c r="AV4353" s="25"/>
      <c r="AW4353" s="20"/>
      <c r="AX4353" s="17"/>
      <c r="BE4353" s="17"/>
    </row>
    <row r="4354" spans="1:57" ht="35.25" customHeight="1" x14ac:dyDescent="0.2">
      <c r="A4354" s="33" t="s">
        <v>544</v>
      </c>
      <c r="C4354" s="17" t="s">
        <v>8707</v>
      </c>
      <c r="D4354" s="18" t="s">
        <v>1526</v>
      </c>
      <c r="E4354" s="18" t="s">
        <v>6176</v>
      </c>
      <c r="F4354" s="18" t="s">
        <v>8888</v>
      </c>
      <c r="H4354" s="18" t="s">
        <v>33257</v>
      </c>
      <c r="I4354" s="17" t="s">
        <v>33256</v>
      </c>
      <c r="J4354" s="17">
        <v>9</v>
      </c>
      <c r="K4354" s="17">
        <v>0</v>
      </c>
      <c r="L4354" s="17">
        <v>3</v>
      </c>
      <c r="M4354" s="17">
        <v>0</v>
      </c>
      <c r="N4354" s="17">
        <v>1</v>
      </c>
      <c r="O4354" s="17">
        <v>3</v>
      </c>
      <c r="P4354" s="17" t="s">
        <v>33255</v>
      </c>
      <c r="Q4354" s="19" t="s">
        <v>33254</v>
      </c>
      <c r="R4354" s="18" t="s">
        <v>33253</v>
      </c>
      <c r="S4354" s="18" t="s">
        <v>33099</v>
      </c>
      <c r="T4354" s="20" t="s">
        <v>26</v>
      </c>
      <c r="U4354" s="17" t="s">
        <v>33252</v>
      </c>
      <c r="V4354" s="18"/>
      <c r="Z4354" s="13"/>
      <c r="AA4354" s="13"/>
      <c r="AD4354" s="20" t="s">
        <v>26</v>
      </c>
      <c r="AE4354" s="24" t="s">
        <v>8697</v>
      </c>
      <c r="AH4354" s="13"/>
      <c r="AI4354" s="13"/>
      <c r="AL4354" s="20" t="s">
        <v>26</v>
      </c>
      <c r="AM4354" s="24" t="s">
        <v>8697</v>
      </c>
      <c r="AP4354" s="13"/>
      <c r="AQ4354" s="13"/>
      <c r="AT4354" s="20" t="s">
        <v>26</v>
      </c>
      <c r="AU4354" s="24" t="s">
        <v>8697</v>
      </c>
      <c r="AV4354" s="25"/>
      <c r="AW4354" s="20"/>
      <c r="AX4354" s="17"/>
      <c r="BE4354" s="17"/>
    </row>
    <row r="4355" spans="1:57" ht="35.25" customHeight="1" x14ac:dyDescent="0.2">
      <c r="A4355" s="33" t="s">
        <v>544</v>
      </c>
      <c r="C4355" s="17" t="s">
        <v>8707</v>
      </c>
      <c r="D4355" s="18" t="s">
        <v>1526</v>
      </c>
      <c r="E4355" s="18" t="s">
        <v>6176</v>
      </c>
      <c r="F4355" s="18" t="s">
        <v>8851</v>
      </c>
      <c r="H4355" s="18" t="s">
        <v>33242</v>
      </c>
      <c r="I4355" s="17" t="s">
        <v>33251</v>
      </c>
      <c r="J4355" s="17">
        <v>9</v>
      </c>
      <c r="K4355" s="17">
        <v>0</v>
      </c>
      <c r="L4355" s="17">
        <v>4</v>
      </c>
      <c r="M4355" s="17">
        <v>0</v>
      </c>
      <c r="N4355" s="17">
        <v>0</v>
      </c>
      <c r="O4355" s="17">
        <v>0</v>
      </c>
      <c r="P4355" s="17" t="s">
        <v>33240</v>
      </c>
      <c r="Q4355" s="19" t="s">
        <v>33250</v>
      </c>
      <c r="R4355" s="18" t="s">
        <v>33249</v>
      </c>
      <c r="S4355" s="18" t="s">
        <v>33099</v>
      </c>
      <c r="T4355" s="20" t="s">
        <v>26</v>
      </c>
      <c r="U4355" s="17" t="s">
        <v>33237</v>
      </c>
      <c r="V4355" s="18"/>
      <c r="Z4355" s="13"/>
      <c r="AA4355" s="13"/>
      <c r="AD4355" s="20" t="s">
        <v>26</v>
      </c>
      <c r="AE4355" s="24" t="s">
        <v>8697</v>
      </c>
      <c r="AH4355" s="13"/>
      <c r="AI4355" s="13"/>
      <c r="AL4355" s="20" t="s">
        <v>26</v>
      </c>
      <c r="AM4355" s="24" t="s">
        <v>8697</v>
      </c>
      <c r="AP4355" s="13"/>
      <c r="AQ4355" s="13"/>
      <c r="AT4355" s="20" t="s">
        <v>26</v>
      </c>
      <c r="AU4355" s="24" t="s">
        <v>8697</v>
      </c>
      <c r="AV4355" s="25"/>
      <c r="AW4355" s="20"/>
      <c r="AX4355" s="17"/>
      <c r="BE4355" s="17"/>
    </row>
    <row r="4356" spans="1:57" ht="35.25" customHeight="1" x14ac:dyDescent="0.2">
      <c r="A4356" s="33" t="s">
        <v>544</v>
      </c>
      <c r="C4356" s="17" t="s">
        <v>8707</v>
      </c>
      <c r="D4356" s="18" t="s">
        <v>1526</v>
      </c>
      <c r="E4356" s="18" t="s">
        <v>6176</v>
      </c>
      <c r="F4356" s="18" t="s">
        <v>8851</v>
      </c>
      <c r="H4356" s="18" t="s">
        <v>33242</v>
      </c>
      <c r="I4356" s="17" t="s">
        <v>33248</v>
      </c>
      <c r="J4356" s="17">
        <v>9</v>
      </c>
      <c r="K4356" s="17">
        <v>0</v>
      </c>
      <c r="L4356" s="17">
        <v>4</v>
      </c>
      <c r="M4356" s="17">
        <v>0</v>
      </c>
      <c r="N4356" s="17">
        <v>0</v>
      </c>
      <c r="O4356" s="17">
        <v>1</v>
      </c>
      <c r="P4356" s="17" t="s">
        <v>33240</v>
      </c>
      <c r="Q4356" s="19" t="s">
        <v>33247</v>
      </c>
      <c r="R4356" s="18" t="s">
        <v>33246</v>
      </c>
      <c r="S4356" s="18" t="s">
        <v>33099</v>
      </c>
      <c r="T4356" s="20" t="s">
        <v>26</v>
      </c>
      <c r="U4356" s="17" t="s">
        <v>33237</v>
      </c>
      <c r="V4356" s="18"/>
      <c r="Z4356" s="13"/>
      <c r="AA4356" s="13"/>
      <c r="AD4356" s="20" t="s">
        <v>26</v>
      </c>
      <c r="AE4356" s="24" t="s">
        <v>8697</v>
      </c>
      <c r="AH4356" s="13"/>
      <c r="AI4356" s="13"/>
      <c r="AL4356" s="20" t="s">
        <v>26</v>
      </c>
      <c r="AM4356" s="24" t="s">
        <v>8697</v>
      </c>
      <c r="AP4356" s="13"/>
      <c r="AQ4356" s="13"/>
      <c r="AT4356" s="20" t="s">
        <v>26</v>
      </c>
      <c r="AU4356" s="24" t="s">
        <v>8697</v>
      </c>
      <c r="AV4356" s="25"/>
      <c r="AW4356" s="20"/>
      <c r="AX4356" s="17"/>
      <c r="BE4356" s="17"/>
    </row>
    <row r="4357" spans="1:57" ht="35.25" customHeight="1" x14ac:dyDescent="0.2">
      <c r="A4357" s="33" t="s">
        <v>544</v>
      </c>
      <c r="C4357" s="17" t="s">
        <v>8707</v>
      </c>
      <c r="D4357" s="18" t="s">
        <v>1526</v>
      </c>
      <c r="E4357" s="18" t="s">
        <v>6176</v>
      </c>
      <c r="F4357" s="18" t="s">
        <v>8851</v>
      </c>
      <c r="H4357" s="18" t="s">
        <v>33242</v>
      </c>
      <c r="I4357" s="17" t="s">
        <v>33245</v>
      </c>
      <c r="J4357" s="17">
        <v>9</v>
      </c>
      <c r="K4357" s="17">
        <v>0</v>
      </c>
      <c r="L4357" s="17">
        <v>4</v>
      </c>
      <c r="M4357" s="17">
        <v>0</v>
      </c>
      <c r="N4357" s="17">
        <v>0</v>
      </c>
      <c r="O4357" s="17">
        <v>2</v>
      </c>
      <c r="P4357" s="17" t="s">
        <v>33240</v>
      </c>
      <c r="Q4357" s="19" t="s">
        <v>33244</v>
      </c>
      <c r="R4357" s="18" t="s">
        <v>33243</v>
      </c>
      <c r="S4357" s="18" t="s">
        <v>33099</v>
      </c>
      <c r="T4357" s="20" t="s">
        <v>26</v>
      </c>
      <c r="U4357" s="17" t="s">
        <v>33237</v>
      </c>
      <c r="V4357" s="18"/>
      <c r="Z4357" s="13"/>
      <c r="AA4357" s="13"/>
      <c r="AD4357" s="20" t="s">
        <v>26</v>
      </c>
      <c r="AE4357" s="24" t="s">
        <v>8697</v>
      </c>
      <c r="AH4357" s="13"/>
      <c r="AI4357" s="13"/>
      <c r="AL4357" s="20" t="s">
        <v>26</v>
      </c>
      <c r="AM4357" s="24" t="s">
        <v>8697</v>
      </c>
      <c r="AP4357" s="13"/>
      <c r="AQ4357" s="13"/>
      <c r="AT4357" s="20" t="s">
        <v>26</v>
      </c>
      <c r="AU4357" s="24" t="s">
        <v>8697</v>
      </c>
      <c r="AV4357" s="25"/>
      <c r="AW4357" s="20"/>
      <c r="AX4357" s="17"/>
      <c r="BE4357" s="17"/>
    </row>
    <row r="4358" spans="1:57" ht="35.25" customHeight="1" x14ac:dyDescent="0.2">
      <c r="A4358" s="33" t="s">
        <v>544</v>
      </c>
      <c r="C4358" s="17" t="s">
        <v>8707</v>
      </c>
      <c r="D4358" s="18" t="s">
        <v>1526</v>
      </c>
      <c r="E4358" s="18" t="s">
        <v>6176</v>
      </c>
      <c r="F4358" s="18" t="s">
        <v>8851</v>
      </c>
      <c r="H4358" s="18" t="s">
        <v>33242</v>
      </c>
      <c r="I4358" s="17" t="s">
        <v>33241</v>
      </c>
      <c r="J4358" s="17">
        <v>9</v>
      </c>
      <c r="K4358" s="17">
        <v>0</v>
      </c>
      <c r="L4358" s="17">
        <v>4</v>
      </c>
      <c r="M4358" s="17">
        <v>0</v>
      </c>
      <c r="N4358" s="17">
        <v>0</v>
      </c>
      <c r="O4358" s="17">
        <v>3</v>
      </c>
      <c r="P4358" s="17" t="s">
        <v>33240</v>
      </c>
      <c r="Q4358" s="19" t="s">
        <v>33239</v>
      </c>
      <c r="R4358" s="18" t="s">
        <v>33238</v>
      </c>
      <c r="S4358" s="18" t="s">
        <v>33099</v>
      </c>
      <c r="T4358" s="20" t="s">
        <v>26</v>
      </c>
      <c r="U4358" s="17" t="s">
        <v>33237</v>
      </c>
      <c r="V4358" s="18"/>
      <c r="Z4358" s="13"/>
      <c r="AA4358" s="13"/>
      <c r="AD4358" s="20" t="s">
        <v>26</v>
      </c>
      <c r="AE4358" s="24" t="s">
        <v>8697</v>
      </c>
      <c r="AH4358" s="13"/>
      <c r="AI4358" s="13"/>
      <c r="AL4358" s="20" t="s">
        <v>26</v>
      </c>
      <c r="AM4358" s="24" t="s">
        <v>8697</v>
      </c>
      <c r="AP4358" s="13"/>
      <c r="AQ4358" s="13"/>
      <c r="AT4358" s="20" t="s">
        <v>26</v>
      </c>
      <c r="AU4358" s="24" t="s">
        <v>8697</v>
      </c>
      <c r="AV4358" s="25"/>
      <c r="AW4358" s="20"/>
      <c r="AX4358" s="17"/>
      <c r="BE4358" s="17"/>
    </row>
    <row r="4359" spans="1:57" ht="35.25" customHeight="1" x14ac:dyDescent="0.2">
      <c r="A4359" s="33" t="s">
        <v>544</v>
      </c>
      <c r="C4359" s="17" t="s">
        <v>8707</v>
      </c>
      <c r="D4359" s="18" t="s">
        <v>1526</v>
      </c>
      <c r="E4359" s="18" t="s">
        <v>6176</v>
      </c>
      <c r="F4359" s="18" t="s">
        <v>8851</v>
      </c>
      <c r="H4359" s="18" t="s">
        <v>33224</v>
      </c>
      <c r="I4359" s="17" t="s">
        <v>33236</v>
      </c>
      <c r="J4359" s="17">
        <v>9</v>
      </c>
      <c r="K4359" s="17">
        <v>0</v>
      </c>
      <c r="L4359" s="17">
        <v>4</v>
      </c>
      <c r="M4359" s="17">
        <v>0</v>
      </c>
      <c r="N4359" s="17">
        <v>1</v>
      </c>
      <c r="O4359" s="17">
        <v>0</v>
      </c>
      <c r="P4359" s="17" t="s">
        <v>33222</v>
      </c>
      <c r="Q4359" s="19" t="s">
        <v>33235</v>
      </c>
      <c r="R4359" s="18" t="s">
        <v>33234</v>
      </c>
      <c r="S4359" s="18" t="s">
        <v>33099</v>
      </c>
      <c r="T4359" s="20" t="s">
        <v>26</v>
      </c>
      <c r="U4359" s="17" t="s">
        <v>33219</v>
      </c>
      <c r="V4359" s="18"/>
      <c r="Z4359" s="13"/>
      <c r="AA4359" s="13"/>
      <c r="AD4359" s="20" t="s">
        <v>26</v>
      </c>
      <c r="AE4359" s="24" t="s">
        <v>8697</v>
      </c>
      <c r="AH4359" s="13"/>
      <c r="AI4359" s="13"/>
      <c r="AL4359" s="20" t="s">
        <v>26</v>
      </c>
      <c r="AM4359" s="24" t="s">
        <v>8697</v>
      </c>
      <c r="AP4359" s="13"/>
      <c r="AQ4359" s="13"/>
      <c r="AT4359" s="20" t="s">
        <v>26</v>
      </c>
      <c r="AU4359" s="24" t="s">
        <v>8697</v>
      </c>
      <c r="AV4359" s="25"/>
      <c r="AW4359" s="20"/>
      <c r="AX4359" s="17"/>
      <c r="BE4359" s="17"/>
    </row>
    <row r="4360" spans="1:57" ht="35.25" customHeight="1" x14ac:dyDescent="0.2">
      <c r="A4360" s="33" t="s">
        <v>544</v>
      </c>
      <c r="C4360" s="17" t="s">
        <v>8707</v>
      </c>
      <c r="D4360" s="18" t="s">
        <v>1526</v>
      </c>
      <c r="E4360" s="18" t="s">
        <v>6176</v>
      </c>
      <c r="F4360" s="18" t="s">
        <v>8851</v>
      </c>
      <c r="H4360" s="18" t="s">
        <v>33224</v>
      </c>
      <c r="I4360" s="17" t="s">
        <v>33233</v>
      </c>
      <c r="J4360" s="17">
        <v>9</v>
      </c>
      <c r="K4360" s="17">
        <v>0</v>
      </c>
      <c r="L4360" s="17">
        <v>4</v>
      </c>
      <c r="M4360" s="17">
        <v>0</v>
      </c>
      <c r="N4360" s="17">
        <v>1</v>
      </c>
      <c r="O4360" s="17">
        <v>1</v>
      </c>
      <c r="P4360" s="17" t="s">
        <v>33222</v>
      </c>
      <c r="Q4360" s="19" t="s">
        <v>33232</v>
      </c>
      <c r="R4360" s="18" t="s">
        <v>33231</v>
      </c>
      <c r="S4360" s="18" t="s">
        <v>33099</v>
      </c>
      <c r="T4360" s="20" t="s">
        <v>26</v>
      </c>
      <c r="U4360" s="17" t="s">
        <v>33219</v>
      </c>
      <c r="V4360" s="18"/>
      <c r="Z4360" s="13"/>
      <c r="AA4360" s="13"/>
      <c r="AD4360" s="20" t="s">
        <v>26</v>
      </c>
      <c r="AE4360" s="24" t="s">
        <v>8697</v>
      </c>
      <c r="AH4360" s="13"/>
      <c r="AI4360" s="13"/>
      <c r="AL4360" s="20" t="s">
        <v>26</v>
      </c>
      <c r="AM4360" s="24" t="s">
        <v>8697</v>
      </c>
      <c r="AP4360" s="13"/>
      <c r="AQ4360" s="13"/>
      <c r="AT4360" s="20" t="s">
        <v>26</v>
      </c>
      <c r="AU4360" s="24" t="s">
        <v>8697</v>
      </c>
      <c r="AV4360" s="25"/>
      <c r="AW4360" s="20"/>
      <c r="AX4360" s="17"/>
      <c r="BE4360" s="17"/>
    </row>
    <row r="4361" spans="1:57" ht="35.25" customHeight="1" x14ac:dyDescent="0.2">
      <c r="A4361" s="33" t="s">
        <v>544</v>
      </c>
      <c r="C4361" s="17" t="s">
        <v>8707</v>
      </c>
      <c r="D4361" s="18" t="s">
        <v>1526</v>
      </c>
      <c r="E4361" s="18" t="s">
        <v>6176</v>
      </c>
      <c r="F4361" s="18" t="s">
        <v>8851</v>
      </c>
      <c r="H4361" s="18" t="s">
        <v>33224</v>
      </c>
      <c r="I4361" s="17" t="s">
        <v>33230</v>
      </c>
      <c r="J4361" s="17">
        <v>9</v>
      </c>
      <c r="K4361" s="17">
        <v>0</v>
      </c>
      <c r="L4361" s="17">
        <v>4</v>
      </c>
      <c r="M4361" s="17">
        <v>0</v>
      </c>
      <c r="N4361" s="17">
        <v>1</v>
      </c>
      <c r="O4361" s="17">
        <v>2</v>
      </c>
      <c r="P4361" s="17" t="s">
        <v>33222</v>
      </c>
      <c r="Q4361" s="19" t="s">
        <v>33229</v>
      </c>
      <c r="R4361" s="18" t="s">
        <v>33228</v>
      </c>
      <c r="S4361" s="18" t="s">
        <v>33099</v>
      </c>
      <c r="T4361" s="20" t="s">
        <v>26</v>
      </c>
      <c r="U4361" s="17" t="s">
        <v>33219</v>
      </c>
      <c r="V4361" s="18"/>
      <c r="Z4361" s="13"/>
      <c r="AA4361" s="13"/>
      <c r="AD4361" s="20" t="s">
        <v>26</v>
      </c>
      <c r="AE4361" s="24" t="s">
        <v>8697</v>
      </c>
      <c r="AH4361" s="13"/>
      <c r="AI4361" s="13"/>
      <c r="AL4361" s="20" t="s">
        <v>26</v>
      </c>
      <c r="AM4361" s="24" t="s">
        <v>8697</v>
      </c>
      <c r="AP4361" s="13"/>
      <c r="AQ4361" s="13"/>
      <c r="AT4361" s="20" t="s">
        <v>26</v>
      </c>
      <c r="AU4361" s="24" t="s">
        <v>8697</v>
      </c>
      <c r="AV4361" s="25"/>
      <c r="AW4361" s="20"/>
      <c r="AX4361" s="17"/>
      <c r="BE4361" s="17"/>
    </row>
    <row r="4362" spans="1:57" ht="35.25" customHeight="1" x14ac:dyDescent="0.2">
      <c r="A4362" s="33" t="s">
        <v>544</v>
      </c>
      <c r="C4362" s="17" t="s">
        <v>8707</v>
      </c>
      <c r="D4362" s="18" t="s">
        <v>1526</v>
      </c>
      <c r="E4362" s="18" t="s">
        <v>6176</v>
      </c>
      <c r="F4362" s="18" t="s">
        <v>8851</v>
      </c>
      <c r="H4362" s="18" t="s">
        <v>33224</v>
      </c>
      <c r="I4362" s="17" t="s">
        <v>33227</v>
      </c>
      <c r="J4362" s="17">
        <v>9</v>
      </c>
      <c r="K4362" s="17">
        <v>0</v>
      </c>
      <c r="L4362" s="17">
        <v>4</v>
      </c>
      <c r="M4362" s="17">
        <v>0</v>
      </c>
      <c r="N4362" s="17">
        <v>1</v>
      </c>
      <c r="O4362" s="17">
        <v>3</v>
      </c>
      <c r="P4362" s="17" t="s">
        <v>33222</v>
      </c>
      <c r="Q4362" s="19" t="s">
        <v>33226</v>
      </c>
      <c r="R4362" s="18" t="s">
        <v>33225</v>
      </c>
      <c r="S4362" s="18" t="s">
        <v>33099</v>
      </c>
      <c r="T4362" s="20" t="s">
        <v>26</v>
      </c>
      <c r="U4362" s="17" t="s">
        <v>33219</v>
      </c>
      <c r="V4362" s="18"/>
      <c r="Z4362" s="13"/>
      <c r="AA4362" s="13"/>
      <c r="AD4362" s="20" t="s">
        <v>26</v>
      </c>
      <c r="AE4362" s="24" t="s">
        <v>8697</v>
      </c>
      <c r="AH4362" s="13"/>
      <c r="AI4362" s="13"/>
      <c r="AL4362" s="20" t="s">
        <v>26</v>
      </c>
      <c r="AM4362" s="24" t="s">
        <v>8697</v>
      </c>
      <c r="AP4362" s="13"/>
      <c r="AQ4362" s="13"/>
      <c r="AT4362" s="20" t="s">
        <v>26</v>
      </c>
      <c r="AU4362" s="24" t="s">
        <v>8697</v>
      </c>
      <c r="AV4362" s="25"/>
      <c r="AW4362" s="20"/>
      <c r="AX4362" s="17"/>
      <c r="BE4362" s="17"/>
    </row>
    <row r="4363" spans="1:57" ht="35.25" customHeight="1" x14ac:dyDescent="0.2">
      <c r="A4363" s="33" t="s">
        <v>544</v>
      </c>
      <c r="C4363" s="17" t="s">
        <v>8707</v>
      </c>
      <c r="D4363" s="18" t="s">
        <v>1526</v>
      </c>
      <c r="E4363" s="18" t="s">
        <v>6176</v>
      </c>
      <c r="F4363" s="18" t="s">
        <v>8851</v>
      </c>
      <c r="H4363" s="18" t="s">
        <v>33224</v>
      </c>
      <c r="I4363" s="17" t="s">
        <v>33223</v>
      </c>
      <c r="J4363" s="17">
        <v>9</v>
      </c>
      <c r="K4363" s="17">
        <v>0</v>
      </c>
      <c r="L4363" s="17">
        <v>4</v>
      </c>
      <c r="M4363" s="17">
        <v>0</v>
      </c>
      <c r="N4363" s="17">
        <v>1</v>
      </c>
      <c r="O4363" s="17">
        <v>4</v>
      </c>
      <c r="P4363" s="17" t="s">
        <v>33222</v>
      </c>
      <c r="Q4363" s="19" t="s">
        <v>33221</v>
      </c>
      <c r="R4363" s="18" t="s">
        <v>33220</v>
      </c>
      <c r="S4363" s="18" t="s">
        <v>33099</v>
      </c>
      <c r="T4363" s="20" t="s">
        <v>26</v>
      </c>
      <c r="U4363" s="17" t="s">
        <v>33219</v>
      </c>
      <c r="V4363" s="18"/>
      <c r="Z4363" s="13"/>
      <c r="AA4363" s="13"/>
      <c r="AD4363" s="20" t="s">
        <v>26</v>
      </c>
      <c r="AE4363" s="24" t="s">
        <v>8697</v>
      </c>
      <c r="AH4363" s="13"/>
      <c r="AI4363" s="13"/>
      <c r="AL4363" s="20" t="s">
        <v>26</v>
      </c>
      <c r="AM4363" s="24" t="s">
        <v>8697</v>
      </c>
      <c r="AP4363" s="13"/>
      <c r="AQ4363" s="13"/>
      <c r="AT4363" s="20" t="s">
        <v>26</v>
      </c>
      <c r="AU4363" s="24" t="s">
        <v>8697</v>
      </c>
      <c r="AV4363" s="25"/>
      <c r="AW4363" s="20"/>
      <c r="AX4363" s="17"/>
      <c r="BE4363" s="17"/>
    </row>
    <row r="4364" spans="1:57" ht="35.25" customHeight="1" x14ac:dyDescent="0.2">
      <c r="A4364" s="33" t="s">
        <v>544</v>
      </c>
      <c r="C4364" s="17" t="s">
        <v>8707</v>
      </c>
      <c r="D4364" s="18" t="s">
        <v>1526</v>
      </c>
      <c r="E4364" s="18" t="s">
        <v>8706</v>
      </c>
      <c r="F4364" s="18" t="s">
        <v>8763</v>
      </c>
      <c r="H4364" s="18" t="s">
        <v>33200</v>
      </c>
      <c r="I4364" s="17" t="s">
        <v>33218</v>
      </c>
      <c r="J4364" s="17">
        <v>9</v>
      </c>
      <c r="K4364" s="17">
        <v>1</v>
      </c>
      <c r="L4364" s="17">
        <v>0</v>
      </c>
      <c r="M4364" s="17">
        <v>0</v>
      </c>
      <c r="N4364" s="17">
        <v>0</v>
      </c>
      <c r="O4364" s="17">
        <v>0</v>
      </c>
      <c r="P4364" s="17" t="s">
        <v>33198</v>
      </c>
      <c r="Q4364" s="19" t="s">
        <v>33217</v>
      </c>
      <c r="R4364" s="18" t="s">
        <v>33216</v>
      </c>
      <c r="S4364" s="18" t="s">
        <v>33099</v>
      </c>
      <c r="T4364" s="20" t="s">
        <v>26</v>
      </c>
      <c r="U4364" s="17" t="s">
        <v>33195</v>
      </c>
      <c r="V4364" s="18"/>
      <c r="Z4364" s="13"/>
      <c r="AA4364" s="13"/>
      <c r="AD4364" s="20" t="s">
        <v>26</v>
      </c>
      <c r="AE4364" s="24" t="s">
        <v>8697</v>
      </c>
      <c r="AH4364" s="13"/>
      <c r="AI4364" s="13"/>
      <c r="AL4364" s="20" t="s">
        <v>26</v>
      </c>
      <c r="AM4364" s="24" t="s">
        <v>8697</v>
      </c>
      <c r="AP4364" s="13"/>
      <c r="AQ4364" s="13"/>
      <c r="AT4364" s="20" t="s">
        <v>26</v>
      </c>
      <c r="AU4364" s="24" t="s">
        <v>8697</v>
      </c>
      <c r="AV4364" s="25"/>
      <c r="AW4364" s="20"/>
      <c r="AX4364" s="17"/>
      <c r="BE4364" s="17"/>
    </row>
    <row r="4365" spans="1:57" ht="35.25" customHeight="1" x14ac:dyDescent="0.2">
      <c r="A4365" s="33" t="s">
        <v>544</v>
      </c>
      <c r="C4365" s="17" t="s">
        <v>8707</v>
      </c>
      <c r="D4365" s="18" t="s">
        <v>1526</v>
      </c>
      <c r="E4365" s="18" t="s">
        <v>8706</v>
      </c>
      <c r="F4365" s="18" t="s">
        <v>8763</v>
      </c>
      <c r="H4365" s="18" t="s">
        <v>33200</v>
      </c>
      <c r="I4365" s="17" t="s">
        <v>33215</v>
      </c>
      <c r="J4365" s="17">
        <v>9</v>
      </c>
      <c r="K4365" s="17">
        <v>1</v>
      </c>
      <c r="L4365" s="17">
        <v>0</v>
      </c>
      <c r="M4365" s="17">
        <v>0</v>
      </c>
      <c r="N4365" s="17">
        <v>0</v>
      </c>
      <c r="O4365" s="17">
        <v>1</v>
      </c>
      <c r="P4365" s="17" t="s">
        <v>33198</v>
      </c>
      <c r="Q4365" s="19" t="s">
        <v>33214</v>
      </c>
      <c r="R4365" s="18" t="s">
        <v>33213</v>
      </c>
      <c r="S4365" s="18" t="s">
        <v>33099</v>
      </c>
      <c r="T4365" s="20" t="s">
        <v>26</v>
      </c>
      <c r="U4365" s="17" t="s">
        <v>33195</v>
      </c>
      <c r="V4365" s="18"/>
      <c r="Z4365" s="13"/>
      <c r="AA4365" s="13"/>
      <c r="AD4365" s="20" t="s">
        <v>26</v>
      </c>
      <c r="AE4365" s="24" t="s">
        <v>8697</v>
      </c>
      <c r="AH4365" s="13"/>
      <c r="AI4365" s="13"/>
      <c r="AL4365" s="20" t="s">
        <v>26</v>
      </c>
      <c r="AM4365" s="24" t="s">
        <v>8697</v>
      </c>
      <c r="AP4365" s="13"/>
      <c r="AQ4365" s="13"/>
      <c r="AT4365" s="20" t="s">
        <v>26</v>
      </c>
      <c r="AU4365" s="24" t="s">
        <v>8697</v>
      </c>
      <c r="AV4365" s="25"/>
      <c r="AW4365" s="20"/>
      <c r="AX4365" s="17"/>
      <c r="BE4365" s="17"/>
    </row>
    <row r="4366" spans="1:57" ht="35.25" customHeight="1" x14ac:dyDescent="0.2">
      <c r="A4366" s="33" t="s">
        <v>544</v>
      </c>
      <c r="C4366" s="17" t="s">
        <v>8707</v>
      </c>
      <c r="D4366" s="18" t="s">
        <v>1526</v>
      </c>
      <c r="E4366" s="18" t="s">
        <v>8706</v>
      </c>
      <c r="F4366" s="18" t="s">
        <v>8763</v>
      </c>
      <c r="H4366" s="18" t="s">
        <v>33200</v>
      </c>
      <c r="I4366" s="17" t="s">
        <v>33212</v>
      </c>
      <c r="J4366" s="17">
        <v>9</v>
      </c>
      <c r="K4366" s="17">
        <v>1</v>
      </c>
      <c r="L4366" s="17">
        <v>0</v>
      </c>
      <c r="M4366" s="17">
        <v>0</v>
      </c>
      <c r="N4366" s="17">
        <v>0</v>
      </c>
      <c r="O4366" s="17">
        <v>2</v>
      </c>
      <c r="P4366" s="17" t="s">
        <v>33198</v>
      </c>
      <c r="Q4366" s="19" t="s">
        <v>33211</v>
      </c>
      <c r="R4366" s="18" t="s">
        <v>33210</v>
      </c>
      <c r="S4366" s="18" t="s">
        <v>33099</v>
      </c>
      <c r="T4366" s="20" t="s">
        <v>26</v>
      </c>
      <c r="U4366" s="17" t="s">
        <v>33195</v>
      </c>
      <c r="V4366" s="18"/>
      <c r="Z4366" s="13"/>
      <c r="AA4366" s="13"/>
      <c r="AD4366" s="20" t="s">
        <v>26</v>
      </c>
      <c r="AE4366" s="24" t="s">
        <v>8697</v>
      </c>
      <c r="AH4366" s="13"/>
      <c r="AI4366" s="13"/>
      <c r="AL4366" s="20" t="s">
        <v>26</v>
      </c>
      <c r="AM4366" s="24" t="s">
        <v>8697</v>
      </c>
      <c r="AP4366" s="13"/>
      <c r="AQ4366" s="13"/>
      <c r="AT4366" s="20" t="s">
        <v>26</v>
      </c>
      <c r="AU4366" s="24" t="s">
        <v>8697</v>
      </c>
      <c r="AV4366" s="25"/>
      <c r="AW4366" s="20"/>
      <c r="AX4366" s="17"/>
      <c r="BE4366" s="17"/>
    </row>
    <row r="4367" spans="1:57" ht="35.25" customHeight="1" x14ac:dyDescent="0.2">
      <c r="A4367" s="33" t="s">
        <v>544</v>
      </c>
      <c r="C4367" s="17" t="s">
        <v>8707</v>
      </c>
      <c r="D4367" s="18" t="s">
        <v>1526</v>
      </c>
      <c r="E4367" s="18" t="s">
        <v>8706</v>
      </c>
      <c r="F4367" s="18" t="s">
        <v>8763</v>
      </c>
      <c r="H4367" s="18" t="s">
        <v>33200</v>
      </c>
      <c r="I4367" s="17" t="s">
        <v>33209</v>
      </c>
      <c r="J4367" s="17">
        <v>9</v>
      </c>
      <c r="K4367" s="17">
        <v>1</v>
      </c>
      <c r="L4367" s="17">
        <v>0</v>
      </c>
      <c r="M4367" s="17">
        <v>0</v>
      </c>
      <c r="N4367" s="17">
        <v>0</v>
      </c>
      <c r="O4367" s="17">
        <v>3</v>
      </c>
      <c r="P4367" s="17" t="s">
        <v>33198</v>
      </c>
      <c r="Q4367" s="19" t="s">
        <v>33208</v>
      </c>
      <c r="R4367" s="18" t="s">
        <v>33207</v>
      </c>
      <c r="S4367" s="18" t="s">
        <v>33099</v>
      </c>
      <c r="T4367" s="20" t="s">
        <v>26</v>
      </c>
      <c r="U4367" s="17" t="s">
        <v>33195</v>
      </c>
      <c r="V4367" s="18"/>
      <c r="Z4367" s="13"/>
      <c r="AA4367" s="13"/>
      <c r="AD4367" s="20" t="s">
        <v>26</v>
      </c>
      <c r="AE4367" s="24" t="s">
        <v>8697</v>
      </c>
      <c r="AH4367" s="13"/>
      <c r="AI4367" s="13"/>
      <c r="AL4367" s="20" t="s">
        <v>26</v>
      </c>
      <c r="AM4367" s="24" t="s">
        <v>8697</v>
      </c>
      <c r="AP4367" s="13"/>
      <c r="AQ4367" s="13"/>
      <c r="AT4367" s="20" t="s">
        <v>26</v>
      </c>
      <c r="AU4367" s="24" t="s">
        <v>8697</v>
      </c>
      <c r="AV4367" s="25"/>
      <c r="AW4367" s="20"/>
      <c r="AX4367" s="17"/>
      <c r="BE4367" s="17"/>
    </row>
    <row r="4368" spans="1:57" ht="35.25" customHeight="1" x14ac:dyDescent="0.2">
      <c r="A4368" s="33" t="s">
        <v>544</v>
      </c>
      <c r="C4368" s="17" t="s">
        <v>8707</v>
      </c>
      <c r="D4368" s="18" t="s">
        <v>1526</v>
      </c>
      <c r="E4368" s="18" t="s">
        <v>8706</v>
      </c>
      <c r="F4368" s="18" t="s">
        <v>8763</v>
      </c>
      <c r="H4368" s="18" t="s">
        <v>33200</v>
      </c>
      <c r="I4368" s="17" t="s">
        <v>33206</v>
      </c>
      <c r="J4368" s="17">
        <v>9</v>
      </c>
      <c r="K4368" s="17">
        <v>1</v>
      </c>
      <c r="L4368" s="17">
        <v>0</v>
      </c>
      <c r="M4368" s="17">
        <v>0</v>
      </c>
      <c r="N4368" s="17">
        <v>0</v>
      </c>
      <c r="O4368" s="17">
        <v>4</v>
      </c>
      <c r="P4368" s="17" t="s">
        <v>33198</v>
      </c>
      <c r="Q4368" s="19" t="s">
        <v>33205</v>
      </c>
      <c r="R4368" s="18" t="s">
        <v>33204</v>
      </c>
      <c r="S4368" s="18" t="s">
        <v>33099</v>
      </c>
      <c r="T4368" s="20" t="s">
        <v>26</v>
      </c>
      <c r="U4368" s="17" t="s">
        <v>33195</v>
      </c>
      <c r="V4368" s="18"/>
      <c r="Z4368" s="13"/>
      <c r="AA4368" s="13"/>
      <c r="AD4368" s="20" t="s">
        <v>26</v>
      </c>
      <c r="AE4368" s="24" t="s">
        <v>8697</v>
      </c>
      <c r="AH4368" s="13"/>
      <c r="AI4368" s="13"/>
      <c r="AL4368" s="20" t="s">
        <v>26</v>
      </c>
      <c r="AM4368" s="24" t="s">
        <v>8697</v>
      </c>
      <c r="AP4368" s="13"/>
      <c r="AQ4368" s="13"/>
      <c r="AT4368" s="20" t="s">
        <v>26</v>
      </c>
      <c r="AU4368" s="24" t="s">
        <v>8697</v>
      </c>
      <c r="AV4368" s="25"/>
      <c r="AW4368" s="20"/>
      <c r="AX4368" s="17"/>
      <c r="BE4368" s="17"/>
    </row>
    <row r="4369" spans="1:57" ht="35.25" customHeight="1" x14ac:dyDescent="0.2">
      <c r="A4369" s="33" t="s">
        <v>544</v>
      </c>
      <c r="C4369" s="17" t="s">
        <v>8707</v>
      </c>
      <c r="D4369" s="18" t="s">
        <v>1526</v>
      </c>
      <c r="E4369" s="18" t="s">
        <v>8706</v>
      </c>
      <c r="F4369" s="18" t="s">
        <v>8763</v>
      </c>
      <c r="H4369" s="18" t="s">
        <v>33200</v>
      </c>
      <c r="I4369" s="17" t="s">
        <v>33203</v>
      </c>
      <c r="J4369" s="17">
        <v>9</v>
      </c>
      <c r="K4369" s="17">
        <v>1</v>
      </c>
      <c r="L4369" s="17">
        <v>0</v>
      </c>
      <c r="M4369" s="17">
        <v>0</v>
      </c>
      <c r="N4369" s="17">
        <v>0</v>
      </c>
      <c r="O4369" s="17">
        <v>5</v>
      </c>
      <c r="P4369" s="17" t="s">
        <v>33198</v>
      </c>
      <c r="Q4369" s="19" t="s">
        <v>33202</v>
      </c>
      <c r="R4369" s="18" t="s">
        <v>33201</v>
      </c>
      <c r="S4369" s="18" t="s">
        <v>33099</v>
      </c>
      <c r="T4369" s="20" t="s">
        <v>26</v>
      </c>
      <c r="U4369" s="17" t="s">
        <v>33195</v>
      </c>
      <c r="V4369" s="18"/>
      <c r="Z4369" s="13"/>
      <c r="AA4369" s="13"/>
      <c r="AD4369" s="20" t="s">
        <v>26</v>
      </c>
      <c r="AE4369" s="24" t="s">
        <v>8697</v>
      </c>
      <c r="AH4369" s="13"/>
      <c r="AI4369" s="13"/>
      <c r="AL4369" s="20" t="s">
        <v>26</v>
      </c>
      <c r="AM4369" s="24" t="s">
        <v>8697</v>
      </c>
      <c r="AP4369" s="13"/>
      <c r="AQ4369" s="13"/>
      <c r="AT4369" s="20" t="s">
        <v>26</v>
      </c>
      <c r="AU4369" s="24" t="s">
        <v>8697</v>
      </c>
      <c r="AV4369" s="25"/>
      <c r="AW4369" s="20"/>
      <c r="AX4369" s="17"/>
      <c r="BE4369" s="17"/>
    </row>
    <row r="4370" spans="1:57" ht="35.25" customHeight="1" x14ac:dyDescent="0.2">
      <c r="A4370" s="33" t="s">
        <v>544</v>
      </c>
      <c r="C4370" s="17" t="s">
        <v>8707</v>
      </c>
      <c r="D4370" s="18" t="s">
        <v>1526</v>
      </c>
      <c r="E4370" s="18" t="s">
        <v>8706</v>
      </c>
      <c r="F4370" s="18" t="s">
        <v>8763</v>
      </c>
      <c r="H4370" s="18" t="s">
        <v>33200</v>
      </c>
      <c r="I4370" s="17" t="s">
        <v>33199</v>
      </c>
      <c r="J4370" s="17">
        <v>9</v>
      </c>
      <c r="K4370" s="17">
        <v>1</v>
      </c>
      <c r="L4370" s="17">
        <v>0</v>
      </c>
      <c r="M4370" s="17">
        <v>0</v>
      </c>
      <c r="N4370" s="17">
        <v>0</v>
      </c>
      <c r="O4370" s="17">
        <v>6</v>
      </c>
      <c r="P4370" s="17" t="s">
        <v>33198</v>
      </c>
      <c r="Q4370" s="19" t="s">
        <v>33197</v>
      </c>
      <c r="R4370" s="18" t="s">
        <v>33196</v>
      </c>
      <c r="S4370" s="18" t="s">
        <v>33099</v>
      </c>
      <c r="T4370" s="20" t="s">
        <v>26</v>
      </c>
      <c r="U4370" s="17" t="s">
        <v>33195</v>
      </c>
      <c r="V4370" s="18"/>
      <c r="Z4370" s="13"/>
      <c r="AA4370" s="13"/>
      <c r="AD4370" s="20" t="s">
        <v>26</v>
      </c>
      <c r="AE4370" s="24" t="s">
        <v>8697</v>
      </c>
      <c r="AH4370" s="13"/>
      <c r="AI4370" s="13"/>
      <c r="AL4370" s="20" t="s">
        <v>26</v>
      </c>
      <c r="AM4370" s="24" t="s">
        <v>8697</v>
      </c>
      <c r="AP4370" s="13"/>
      <c r="AQ4370" s="13"/>
      <c r="AT4370" s="20" t="s">
        <v>26</v>
      </c>
      <c r="AU4370" s="24" t="s">
        <v>8697</v>
      </c>
      <c r="AV4370" s="25"/>
      <c r="AW4370" s="20"/>
      <c r="AX4370" s="17"/>
      <c r="BE4370" s="17"/>
    </row>
    <row r="4371" spans="1:57" ht="35.25" customHeight="1" x14ac:dyDescent="0.2">
      <c r="A4371" s="33" t="s">
        <v>544</v>
      </c>
      <c r="C4371" s="17" t="s">
        <v>8707</v>
      </c>
      <c r="D4371" s="18" t="s">
        <v>1526</v>
      </c>
      <c r="E4371" s="18" t="s">
        <v>8706</v>
      </c>
      <c r="F4371" s="18" t="s">
        <v>8763</v>
      </c>
      <c r="H4371" s="18" t="s">
        <v>33158</v>
      </c>
      <c r="I4371" s="17" t="s">
        <v>33194</v>
      </c>
      <c r="J4371" s="17">
        <v>9</v>
      </c>
      <c r="K4371" s="17">
        <v>1</v>
      </c>
      <c r="L4371" s="17">
        <v>0</v>
      </c>
      <c r="M4371" s="17">
        <v>0</v>
      </c>
      <c r="N4371" s="17">
        <v>1</v>
      </c>
      <c r="O4371" s="17">
        <v>0</v>
      </c>
      <c r="P4371" s="17" t="s">
        <v>33156</v>
      </c>
      <c r="Q4371" s="19" t="s">
        <v>33193</v>
      </c>
      <c r="R4371" s="18" t="s">
        <v>33192</v>
      </c>
      <c r="S4371" s="18" t="s">
        <v>33099</v>
      </c>
      <c r="T4371" s="20" t="s">
        <v>26</v>
      </c>
      <c r="U4371" s="17" t="s">
        <v>33153</v>
      </c>
      <c r="V4371" s="18"/>
      <c r="Z4371" s="13"/>
      <c r="AA4371" s="13"/>
      <c r="AD4371" s="20" t="s">
        <v>26</v>
      </c>
      <c r="AE4371" s="24" t="s">
        <v>8697</v>
      </c>
      <c r="AH4371" s="13"/>
      <c r="AI4371" s="13"/>
      <c r="AL4371" s="20" t="s">
        <v>26</v>
      </c>
      <c r="AM4371" s="24" t="s">
        <v>8697</v>
      </c>
      <c r="AP4371" s="13"/>
      <c r="AQ4371" s="13"/>
      <c r="AT4371" s="20" t="s">
        <v>26</v>
      </c>
      <c r="AU4371" s="24" t="s">
        <v>8697</v>
      </c>
      <c r="AV4371" s="25"/>
      <c r="AW4371" s="20"/>
      <c r="AX4371" s="17"/>
      <c r="BE4371" s="17"/>
    </row>
    <row r="4372" spans="1:57" ht="35.25" customHeight="1" x14ac:dyDescent="0.2">
      <c r="A4372" s="33" t="s">
        <v>544</v>
      </c>
      <c r="C4372" s="17" t="s">
        <v>8707</v>
      </c>
      <c r="D4372" s="18" t="s">
        <v>1526</v>
      </c>
      <c r="E4372" s="18" t="s">
        <v>8706</v>
      </c>
      <c r="F4372" s="18" t="s">
        <v>8763</v>
      </c>
      <c r="H4372" s="18" t="s">
        <v>33158</v>
      </c>
      <c r="I4372" s="17" t="s">
        <v>33191</v>
      </c>
      <c r="J4372" s="17">
        <v>9</v>
      </c>
      <c r="K4372" s="17">
        <v>1</v>
      </c>
      <c r="L4372" s="17">
        <v>0</v>
      </c>
      <c r="M4372" s="17">
        <v>0</v>
      </c>
      <c r="N4372" s="17">
        <v>1</v>
      </c>
      <c r="O4372" s="17">
        <v>1</v>
      </c>
      <c r="P4372" s="17" t="s">
        <v>33156</v>
      </c>
      <c r="Q4372" s="19" t="s">
        <v>33190</v>
      </c>
      <c r="R4372" s="18" t="s">
        <v>33189</v>
      </c>
      <c r="S4372" s="18" t="s">
        <v>33099</v>
      </c>
      <c r="T4372" s="20" t="s">
        <v>26</v>
      </c>
      <c r="U4372" s="17" t="s">
        <v>33153</v>
      </c>
      <c r="V4372" s="18"/>
      <c r="Z4372" s="13"/>
      <c r="AA4372" s="13"/>
      <c r="AD4372" s="20" t="s">
        <v>26</v>
      </c>
      <c r="AE4372" s="24" t="s">
        <v>8697</v>
      </c>
      <c r="AH4372" s="13"/>
      <c r="AI4372" s="13"/>
      <c r="AL4372" s="20" t="s">
        <v>26</v>
      </c>
      <c r="AM4372" s="24" t="s">
        <v>8697</v>
      </c>
      <c r="AP4372" s="13"/>
      <c r="AQ4372" s="13"/>
      <c r="AT4372" s="20" t="s">
        <v>26</v>
      </c>
      <c r="AU4372" s="24" t="s">
        <v>8697</v>
      </c>
      <c r="AV4372" s="25"/>
      <c r="AW4372" s="20"/>
      <c r="AX4372" s="17"/>
      <c r="BE4372" s="17"/>
    </row>
    <row r="4373" spans="1:57" ht="35.25" customHeight="1" x14ac:dyDescent="0.2">
      <c r="A4373" s="33" t="s">
        <v>544</v>
      </c>
      <c r="C4373" s="17" t="s">
        <v>8707</v>
      </c>
      <c r="D4373" s="18" t="s">
        <v>1526</v>
      </c>
      <c r="E4373" s="18" t="s">
        <v>8706</v>
      </c>
      <c r="F4373" s="18" t="s">
        <v>8763</v>
      </c>
      <c r="H4373" s="18" t="s">
        <v>33158</v>
      </c>
      <c r="I4373" s="17" t="s">
        <v>33188</v>
      </c>
      <c r="J4373" s="17">
        <v>9</v>
      </c>
      <c r="K4373" s="17">
        <v>1</v>
      </c>
      <c r="L4373" s="17">
        <v>0</v>
      </c>
      <c r="M4373" s="17">
        <v>0</v>
      </c>
      <c r="N4373" s="17">
        <v>1</v>
      </c>
      <c r="O4373" s="17">
        <v>2</v>
      </c>
      <c r="P4373" s="17" t="s">
        <v>33156</v>
      </c>
      <c r="Q4373" s="19" t="s">
        <v>33187</v>
      </c>
      <c r="R4373" s="18" t="s">
        <v>33186</v>
      </c>
      <c r="S4373" s="18" t="s">
        <v>33099</v>
      </c>
      <c r="T4373" s="20" t="s">
        <v>26</v>
      </c>
      <c r="U4373" s="17" t="s">
        <v>33153</v>
      </c>
      <c r="V4373" s="18"/>
      <c r="Z4373" s="13"/>
      <c r="AA4373" s="13"/>
      <c r="AD4373" s="20" t="s">
        <v>26</v>
      </c>
      <c r="AE4373" s="24" t="s">
        <v>8697</v>
      </c>
      <c r="AH4373" s="13"/>
      <c r="AI4373" s="13"/>
      <c r="AL4373" s="20" t="s">
        <v>26</v>
      </c>
      <c r="AM4373" s="24" t="s">
        <v>8697</v>
      </c>
      <c r="AP4373" s="13"/>
      <c r="AQ4373" s="13"/>
      <c r="AT4373" s="20" t="s">
        <v>26</v>
      </c>
      <c r="AU4373" s="24" t="s">
        <v>8697</v>
      </c>
      <c r="AV4373" s="25"/>
      <c r="AW4373" s="20"/>
      <c r="AX4373" s="17"/>
      <c r="BE4373" s="17"/>
    </row>
    <row r="4374" spans="1:57" ht="35.25" customHeight="1" x14ac:dyDescent="0.2">
      <c r="A4374" s="33" t="s">
        <v>544</v>
      </c>
      <c r="C4374" s="17" t="s">
        <v>8707</v>
      </c>
      <c r="D4374" s="18" t="s">
        <v>1526</v>
      </c>
      <c r="E4374" s="18" t="s">
        <v>8706</v>
      </c>
      <c r="F4374" s="18" t="s">
        <v>8763</v>
      </c>
      <c r="H4374" s="18" t="s">
        <v>33158</v>
      </c>
      <c r="I4374" s="17" t="s">
        <v>33185</v>
      </c>
      <c r="J4374" s="17">
        <v>9</v>
      </c>
      <c r="K4374" s="17">
        <v>1</v>
      </c>
      <c r="L4374" s="17">
        <v>0</v>
      </c>
      <c r="M4374" s="17">
        <v>0</v>
      </c>
      <c r="N4374" s="17">
        <v>1</v>
      </c>
      <c r="O4374" s="17">
        <v>3</v>
      </c>
      <c r="P4374" s="17" t="s">
        <v>33156</v>
      </c>
      <c r="Q4374" s="19" t="s">
        <v>33184</v>
      </c>
      <c r="R4374" s="18" t="s">
        <v>33183</v>
      </c>
      <c r="S4374" s="18" t="s">
        <v>33099</v>
      </c>
      <c r="T4374" s="20" t="s">
        <v>26</v>
      </c>
      <c r="U4374" s="17" t="s">
        <v>33153</v>
      </c>
      <c r="V4374" s="18"/>
      <c r="Z4374" s="13"/>
      <c r="AA4374" s="13"/>
      <c r="AD4374" s="20" t="s">
        <v>26</v>
      </c>
      <c r="AE4374" s="24" t="s">
        <v>8697</v>
      </c>
      <c r="AH4374" s="13"/>
      <c r="AI4374" s="13"/>
      <c r="AL4374" s="20" t="s">
        <v>26</v>
      </c>
      <c r="AM4374" s="24" t="s">
        <v>8697</v>
      </c>
      <c r="AP4374" s="13"/>
      <c r="AQ4374" s="13"/>
      <c r="AT4374" s="20" t="s">
        <v>26</v>
      </c>
      <c r="AU4374" s="24" t="s">
        <v>8697</v>
      </c>
      <c r="AV4374" s="25"/>
      <c r="AW4374" s="20"/>
      <c r="AX4374" s="17"/>
      <c r="BE4374" s="17"/>
    </row>
    <row r="4375" spans="1:57" ht="35.25" customHeight="1" x14ac:dyDescent="0.2">
      <c r="A4375" s="33" t="s">
        <v>544</v>
      </c>
      <c r="C4375" s="17" t="s">
        <v>8707</v>
      </c>
      <c r="D4375" s="18" t="s">
        <v>1526</v>
      </c>
      <c r="E4375" s="18" t="s">
        <v>8706</v>
      </c>
      <c r="F4375" s="18" t="s">
        <v>8763</v>
      </c>
      <c r="H4375" s="18" t="s">
        <v>33158</v>
      </c>
      <c r="I4375" s="17" t="s">
        <v>33182</v>
      </c>
      <c r="J4375" s="17">
        <v>9</v>
      </c>
      <c r="K4375" s="17">
        <v>1</v>
      </c>
      <c r="L4375" s="17">
        <v>0</v>
      </c>
      <c r="M4375" s="17">
        <v>0</v>
      </c>
      <c r="N4375" s="17">
        <v>1</v>
      </c>
      <c r="O4375" s="17">
        <v>4</v>
      </c>
      <c r="P4375" s="17" t="s">
        <v>33156</v>
      </c>
      <c r="Q4375" s="19" t="s">
        <v>33181</v>
      </c>
      <c r="R4375" s="18" t="s">
        <v>33180</v>
      </c>
      <c r="S4375" s="18" t="s">
        <v>33099</v>
      </c>
      <c r="T4375" s="20" t="s">
        <v>26</v>
      </c>
      <c r="U4375" s="17" t="s">
        <v>33153</v>
      </c>
      <c r="V4375" s="18"/>
      <c r="Z4375" s="13"/>
      <c r="AA4375" s="13"/>
      <c r="AD4375" s="20" t="s">
        <v>26</v>
      </c>
      <c r="AE4375" s="24" t="s">
        <v>8697</v>
      </c>
      <c r="AH4375" s="13"/>
      <c r="AI4375" s="13"/>
      <c r="AL4375" s="20" t="s">
        <v>26</v>
      </c>
      <c r="AM4375" s="24" t="s">
        <v>8697</v>
      </c>
      <c r="AP4375" s="13"/>
      <c r="AQ4375" s="13"/>
      <c r="AT4375" s="20" t="s">
        <v>26</v>
      </c>
      <c r="AU4375" s="24" t="s">
        <v>8697</v>
      </c>
      <c r="AV4375" s="25"/>
      <c r="AW4375" s="20"/>
      <c r="AX4375" s="17"/>
      <c r="BE4375" s="17"/>
    </row>
    <row r="4376" spans="1:57" ht="35.25" customHeight="1" x14ac:dyDescent="0.2">
      <c r="A4376" s="33" t="s">
        <v>544</v>
      </c>
      <c r="C4376" s="17" t="s">
        <v>8707</v>
      </c>
      <c r="D4376" s="18" t="s">
        <v>1526</v>
      </c>
      <c r="E4376" s="18" t="s">
        <v>8706</v>
      </c>
      <c r="F4376" s="18" t="s">
        <v>8763</v>
      </c>
      <c r="H4376" s="18" t="s">
        <v>33158</v>
      </c>
      <c r="I4376" s="17" t="s">
        <v>33179</v>
      </c>
      <c r="J4376" s="17">
        <v>9</v>
      </c>
      <c r="K4376" s="17">
        <v>1</v>
      </c>
      <c r="L4376" s="17">
        <v>0</v>
      </c>
      <c r="M4376" s="17">
        <v>0</v>
      </c>
      <c r="N4376" s="17">
        <v>1</v>
      </c>
      <c r="O4376" s="17">
        <v>5</v>
      </c>
      <c r="P4376" s="17" t="s">
        <v>33156</v>
      </c>
      <c r="Q4376" s="19" t="s">
        <v>33178</v>
      </c>
      <c r="R4376" s="18" t="s">
        <v>33177</v>
      </c>
      <c r="S4376" s="18" t="s">
        <v>33099</v>
      </c>
      <c r="T4376" s="20" t="s">
        <v>26</v>
      </c>
      <c r="U4376" s="17" t="s">
        <v>33153</v>
      </c>
      <c r="V4376" s="18"/>
      <c r="Z4376" s="13"/>
      <c r="AA4376" s="13"/>
      <c r="AD4376" s="20" t="s">
        <v>26</v>
      </c>
      <c r="AE4376" s="24" t="s">
        <v>8697</v>
      </c>
      <c r="AH4376" s="13"/>
      <c r="AI4376" s="13"/>
      <c r="AL4376" s="20" t="s">
        <v>26</v>
      </c>
      <c r="AM4376" s="24" t="s">
        <v>8697</v>
      </c>
      <c r="AP4376" s="13"/>
      <c r="AQ4376" s="13"/>
      <c r="AT4376" s="20" t="s">
        <v>26</v>
      </c>
      <c r="AU4376" s="24" t="s">
        <v>8697</v>
      </c>
      <c r="AV4376" s="25"/>
      <c r="AW4376" s="20"/>
      <c r="AX4376" s="17"/>
      <c r="BE4376" s="17"/>
    </row>
    <row r="4377" spans="1:57" ht="35.25" customHeight="1" x14ac:dyDescent="0.2">
      <c r="A4377" s="33" t="s">
        <v>544</v>
      </c>
      <c r="C4377" s="17" t="s">
        <v>8707</v>
      </c>
      <c r="D4377" s="18" t="s">
        <v>1526</v>
      </c>
      <c r="E4377" s="18" t="s">
        <v>8706</v>
      </c>
      <c r="F4377" s="18" t="s">
        <v>8763</v>
      </c>
      <c r="H4377" s="18" t="s">
        <v>33158</v>
      </c>
      <c r="I4377" s="17" t="s">
        <v>33176</v>
      </c>
      <c r="J4377" s="17">
        <v>9</v>
      </c>
      <c r="K4377" s="17">
        <v>1</v>
      </c>
      <c r="L4377" s="17">
        <v>0</v>
      </c>
      <c r="M4377" s="17">
        <v>0</v>
      </c>
      <c r="N4377" s="17">
        <v>1</v>
      </c>
      <c r="O4377" s="17">
        <v>6</v>
      </c>
      <c r="P4377" s="17" t="s">
        <v>33156</v>
      </c>
      <c r="Q4377" s="19" t="s">
        <v>33175</v>
      </c>
      <c r="R4377" s="18" t="s">
        <v>33174</v>
      </c>
      <c r="S4377" s="18" t="s">
        <v>33099</v>
      </c>
      <c r="T4377" s="20" t="s">
        <v>26</v>
      </c>
      <c r="U4377" s="17" t="s">
        <v>33153</v>
      </c>
      <c r="V4377" s="18"/>
      <c r="Z4377" s="13"/>
      <c r="AA4377" s="13"/>
      <c r="AD4377" s="20" t="s">
        <v>26</v>
      </c>
      <c r="AE4377" s="24" t="s">
        <v>8697</v>
      </c>
      <c r="AH4377" s="13"/>
      <c r="AI4377" s="13"/>
      <c r="AL4377" s="20" t="s">
        <v>26</v>
      </c>
      <c r="AM4377" s="24" t="s">
        <v>8697</v>
      </c>
      <c r="AP4377" s="13"/>
      <c r="AQ4377" s="13"/>
      <c r="AT4377" s="20" t="s">
        <v>26</v>
      </c>
      <c r="AU4377" s="24" t="s">
        <v>8697</v>
      </c>
      <c r="AV4377" s="25"/>
      <c r="AW4377" s="20"/>
      <c r="AX4377" s="17"/>
      <c r="BE4377" s="17"/>
    </row>
    <row r="4378" spans="1:57" ht="35.25" customHeight="1" x14ac:dyDescent="0.2">
      <c r="A4378" s="33" t="s">
        <v>544</v>
      </c>
      <c r="C4378" s="17" t="s">
        <v>8707</v>
      </c>
      <c r="D4378" s="18" t="s">
        <v>1526</v>
      </c>
      <c r="E4378" s="18" t="s">
        <v>8706</v>
      </c>
      <c r="F4378" s="18" t="s">
        <v>8763</v>
      </c>
      <c r="H4378" s="18" t="s">
        <v>33158</v>
      </c>
      <c r="I4378" s="17" t="s">
        <v>33173</v>
      </c>
      <c r="J4378" s="17">
        <v>9</v>
      </c>
      <c r="K4378" s="17">
        <v>1</v>
      </c>
      <c r="L4378" s="17">
        <v>0</v>
      </c>
      <c r="M4378" s="17">
        <v>0</v>
      </c>
      <c r="N4378" s="17">
        <v>1</v>
      </c>
      <c r="O4378" s="17">
        <v>7</v>
      </c>
      <c r="P4378" s="17" t="s">
        <v>33156</v>
      </c>
      <c r="Q4378" s="19" t="s">
        <v>33172</v>
      </c>
      <c r="R4378" s="18" t="s">
        <v>33171</v>
      </c>
      <c r="S4378" s="18" t="s">
        <v>33099</v>
      </c>
      <c r="T4378" s="20" t="s">
        <v>26</v>
      </c>
      <c r="U4378" s="17" t="s">
        <v>33153</v>
      </c>
      <c r="V4378" s="18"/>
      <c r="Z4378" s="13"/>
      <c r="AA4378" s="13"/>
      <c r="AD4378" s="20" t="s">
        <v>26</v>
      </c>
      <c r="AE4378" s="24" t="s">
        <v>8697</v>
      </c>
      <c r="AH4378" s="13"/>
      <c r="AI4378" s="13"/>
      <c r="AL4378" s="20" t="s">
        <v>26</v>
      </c>
      <c r="AM4378" s="24" t="s">
        <v>8697</v>
      </c>
      <c r="AP4378" s="13"/>
      <c r="AQ4378" s="13"/>
      <c r="AT4378" s="20" t="s">
        <v>26</v>
      </c>
      <c r="AU4378" s="24" t="s">
        <v>8697</v>
      </c>
      <c r="AV4378" s="25"/>
      <c r="AW4378" s="20"/>
      <c r="AX4378" s="17"/>
      <c r="BE4378" s="17"/>
    </row>
    <row r="4379" spans="1:57" ht="35.25" customHeight="1" x14ac:dyDescent="0.2">
      <c r="A4379" s="33" t="s">
        <v>544</v>
      </c>
      <c r="C4379" s="17" t="s">
        <v>8707</v>
      </c>
      <c r="D4379" s="18" t="s">
        <v>1526</v>
      </c>
      <c r="E4379" s="18" t="s">
        <v>8706</v>
      </c>
      <c r="F4379" s="18" t="s">
        <v>8763</v>
      </c>
      <c r="H4379" s="18" t="s">
        <v>33158</v>
      </c>
      <c r="I4379" s="17" t="s">
        <v>33170</v>
      </c>
      <c r="J4379" s="17">
        <v>9</v>
      </c>
      <c r="K4379" s="17">
        <v>1</v>
      </c>
      <c r="L4379" s="17">
        <v>0</v>
      </c>
      <c r="M4379" s="17">
        <v>0</v>
      </c>
      <c r="N4379" s="17">
        <v>1</v>
      </c>
      <c r="O4379" s="17">
        <v>8</v>
      </c>
      <c r="P4379" s="17" t="s">
        <v>33156</v>
      </c>
      <c r="Q4379" s="19" t="s">
        <v>33169</v>
      </c>
      <c r="R4379" s="18" t="s">
        <v>33168</v>
      </c>
      <c r="S4379" s="18" t="s">
        <v>33099</v>
      </c>
      <c r="T4379" s="20" t="s">
        <v>26</v>
      </c>
      <c r="U4379" s="17" t="s">
        <v>33153</v>
      </c>
      <c r="V4379" s="18"/>
      <c r="Z4379" s="13"/>
      <c r="AA4379" s="13"/>
      <c r="AD4379" s="20" t="s">
        <v>26</v>
      </c>
      <c r="AE4379" s="24" t="s">
        <v>8697</v>
      </c>
      <c r="AH4379" s="13"/>
      <c r="AI4379" s="13"/>
      <c r="AL4379" s="20" t="s">
        <v>26</v>
      </c>
      <c r="AM4379" s="24" t="s">
        <v>8697</v>
      </c>
      <c r="AP4379" s="13"/>
      <c r="AQ4379" s="13"/>
      <c r="AT4379" s="20" t="s">
        <v>26</v>
      </c>
      <c r="AU4379" s="24" t="s">
        <v>8697</v>
      </c>
      <c r="AV4379" s="25"/>
      <c r="AW4379" s="20"/>
      <c r="AX4379" s="17"/>
      <c r="BE4379" s="17"/>
    </row>
    <row r="4380" spans="1:57" ht="35.25" customHeight="1" x14ac:dyDescent="0.2">
      <c r="A4380" s="33" t="s">
        <v>544</v>
      </c>
      <c r="C4380" s="17" t="s">
        <v>8707</v>
      </c>
      <c r="D4380" s="18" t="s">
        <v>1526</v>
      </c>
      <c r="E4380" s="18" t="s">
        <v>8706</v>
      </c>
      <c r="F4380" s="18" t="s">
        <v>8763</v>
      </c>
      <c r="H4380" s="18" t="s">
        <v>33158</v>
      </c>
      <c r="I4380" s="17" t="s">
        <v>33167</v>
      </c>
      <c r="J4380" s="17">
        <v>9</v>
      </c>
      <c r="K4380" s="17">
        <v>1</v>
      </c>
      <c r="L4380" s="17">
        <v>0</v>
      </c>
      <c r="M4380" s="17">
        <v>0</v>
      </c>
      <c r="N4380" s="17">
        <v>1</v>
      </c>
      <c r="O4380" s="17">
        <v>9</v>
      </c>
      <c r="P4380" s="17" t="s">
        <v>33156</v>
      </c>
      <c r="Q4380" s="19" t="s">
        <v>33166</v>
      </c>
      <c r="R4380" s="18" t="s">
        <v>33165</v>
      </c>
      <c r="S4380" s="18" t="s">
        <v>33099</v>
      </c>
      <c r="T4380" s="20" t="s">
        <v>26</v>
      </c>
      <c r="U4380" s="17" t="s">
        <v>33153</v>
      </c>
      <c r="V4380" s="18"/>
      <c r="Z4380" s="13"/>
      <c r="AA4380" s="13"/>
      <c r="AD4380" s="20" t="s">
        <v>26</v>
      </c>
      <c r="AE4380" s="24" t="s">
        <v>8697</v>
      </c>
      <c r="AH4380" s="13"/>
      <c r="AI4380" s="13"/>
      <c r="AL4380" s="20" t="s">
        <v>26</v>
      </c>
      <c r="AM4380" s="24" t="s">
        <v>8697</v>
      </c>
      <c r="AP4380" s="13"/>
      <c r="AQ4380" s="13"/>
      <c r="AT4380" s="20" t="s">
        <v>26</v>
      </c>
      <c r="AU4380" s="24" t="s">
        <v>8697</v>
      </c>
      <c r="AV4380" s="25"/>
      <c r="AW4380" s="20"/>
      <c r="AX4380" s="17"/>
      <c r="BE4380" s="17"/>
    </row>
    <row r="4381" spans="1:57" ht="35.25" customHeight="1" x14ac:dyDescent="0.2">
      <c r="A4381" s="33" t="s">
        <v>544</v>
      </c>
      <c r="C4381" s="17" t="s">
        <v>8707</v>
      </c>
      <c r="D4381" s="18" t="s">
        <v>1526</v>
      </c>
      <c r="E4381" s="18" t="s">
        <v>8706</v>
      </c>
      <c r="F4381" s="18" t="s">
        <v>8763</v>
      </c>
      <c r="H4381" s="18" t="s">
        <v>33158</v>
      </c>
      <c r="I4381" s="17" t="s">
        <v>33164</v>
      </c>
      <c r="J4381" s="17">
        <v>9</v>
      </c>
      <c r="K4381" s="17">
        <v>1</v>
      </c>
      <c r="L4381" s="17">
        <v>0</v>
      </c>
      <c r="M4381" s="17">
        <v>0</v>
      </c>
      <c r="N4381" s="17">
        <v>1</v>
      </c>
      <c r="O4381" s="17">
        <v>10</v>
      </c>
      <c r="P4381" s="17" t="s">
        <v>33156</v>
      </c>
      <c r="Q4381" s="19" t="s">
        <v>33163</v>
      </c>
      <c r="R4381" s="18" t="s">
        <v>33162</v>
      </c>
      <c r="S4381" s="18" t="s">
        <v>33099</v>
      </c>
      <c r="T4381" s="20" t="s">
        <v>26</v>
      </c>
      <c r="U4381" s="17" t="s">
        <v>33153</v>
      </c>
      <c r="V4381" s="18"/>
      <c r="Z4381" s="13"/>
      <c r="AA4381" s="13"/>
      <c r="AD4381" s="20" t="s">
        <v>26</v>
      </c>
      <c r="AE4381" s="24" t="s">
        <v>8697</v>
      </c>
      <c r="AH4381" s="13"/>
      <c r="AI4381" s="13"/>
      <c r="AL4381" s="20" t="s">
        <v>26</v>
      </c>
      <c r="AM4381" s="24" t="s">
        <v>8697</v>
      </c>
      <c r="AP4381" s="13"/>
      <c r="AQ4381" s="13"/>
      <c r="AT4381" s="20" t="s">
        <v>26</v>
      </c>
      <c r="AU4381" s="24" t="s">
        <v>8697</v>
      </c>
      <c r="AV4381" s="25"/>
      <c r="AW4381" s="20"/>
      <c r="AX4381" s="17"/>
      <c r="BE4381" s="17"/>
    </row>
    <row r="4382" spans="1:57" ht="35.25" customHeight="1" x14ac:dyDescent="0.2">
      <c r="A4382" s="33" t="s">
        <v>544</v>
      </c>
      <c r="C4382" s="17" t="s">
        <v>8707</v>
      </c>
      <c r="D4382" s="18" t="s">
        <v>1526</v>
      </c>
      <c r="E4382" s="18" t="s">
        <v>8706</v>
      </c>
      <c r="F4382" s="18" t="s">
        <v>8763</v>
      </c>
      <c r="H4382" s="18" t="s">
        <v>33158</v>
      </c>
      <c r="I4382" s="17" t="s">
        <v>33161</v>
      </c>
      <c r="J4382" s="17">
        <v>9</v>
      </c>
      <c r="K4382" s="17">
        <v>1</v>
      </c>
      <c r="L4382" s="17">
        <v>0</v>
      </c>
      <c r="M4382" s="17">
        <v>0</v>
      </c>
      <c r="N4382" s="17">
        <v>1</v>
      </c>
      <c r="O4382" s="17">
        <v>11</v>
      </c>
      <c r="P4382" s="17" t="s">
        <v>33156</v>
      </c>
      <c r="Q4382" s="19" t="s">
        <v>33160</v>
      </c>
      <c r="R4382" s="18" t="s">
        <v>33159</v>
      </c>
      <c r="S4382" s="18" t="s">
        <v>33099</v>
      </c>
      <c r="T4382" s="20" t="s">
        <v>26</v>
      </c>
      <c r="U4382" s="17" t="s">
        <v>33153</v>
      </c>
      <c r="V4382" s="18"/>
      <c r="Z4382" s="13"/>
      <c r="AA4382" s="13"/>
      <c r="AD4382" s="20" t="s">
        <v>26</v>
      </c>
      <c r="AE4382" s="24" t="s">
        <v>8697</v>
      </c>
      <c r="AH4382" s="13"/>
      <c r="AI4382" s="13"/>
      <c r="AL4382" s="20" t="s">
        <v>26</v>
      </c>
      <c r="AM4382" s="24" t="s">
        <v>8697</v>
      </c>
      <c r="AP4382" s="13"/>
      <c r="AQ4382" s="13"/>
      <c r="AT4382" s="20" t="s">
        <v>26</v>
      </c>
      <c r="AU4382" s="24" t="s">
        <v>8697</v>
      </c>
      <c r="AV4382" s="25"/>
      <c r="AW4382" s="20"/>
      <c r="AX4382" s="17"/>
      <c r="BE4382" s="17"/>
    </row>
    <row r="4383" spans="1:57" ht="35.25" customHeight="1" x14ac:dyDescent="0.2">
      <c r="A4383" s="33" t="s">
        <v>544</v>
      </c>
      <c r="C4383" s="17" t="s">
        <v>8707</v>
      </c>
      <c r="D4383" s="18" t="s">
        <v>1526</v>
      </c>
      <c r="E4383" s="18" t="s">
        <v>8706</v>
      </c>
      <c r="F4383" s="18" t="s">
        <v>8763</v>
      </c>
      <c r="H4383" s="18" t="s">
        <v>33158</v>
      </c>
      <c r="I4383" s="17" t="s">
        <v>33157</v>
      </c>
      <c r="J4383" s="17">
        <v>9</v>
      </c>
      <c r="K4383" s="17">
        <v>1</v>
      </c>
      <c r="L4383" s="17">
        <v>0</v>
      </c>
      <c r="M4383" s="17">
        <v>0</v>
      </c>
      <c r="N4383" s="17">
        <v>1</v>
      </c>
      <c r="O4383" s="17">
        <v>12</v>
      </c>
      <c r="P4383" s="17" t="s">
        <v>33156</v>
      </c>
      <c r="Q4383" s="19" t="s">
        <v>33155</v>
      </c>
      <c r="R4383" s="18" t="s">
        <v>33154</v>
      </c>
      <c r="S4383" s="18" t="s">
        <v>33099</v>
      </c>
      <c r="T4383" s="20" t="s">
        <v>26</v>
      </c>
      <c r="U4383" s="17" t="s">
        <v>33153</v>
      </c>
      <c r="V4383" s="18"/>
      <c r="Z4383" s="13"/>
      <c r="AA4383" s="13"/>
      <c r="AD4383" s="20" t="s">
        <v>26</v>
      </c>
      <c r="AE4383" s="24" t="s">
        <v>8697</v>
      </c>
      <c r="AH4383" s="13"/>
      <c r="AI4383" s="13"/>
      <c r="AL4383" s="20" t="s">
        <v>26</v>
      </c>
      <c r="AM4383" s="24" t="s">
        <v>8697</v>
      </c>
      <c r="AP4383" s="13"/>
      <c r="AQ4383" s="13"/>
      <c r="AT4383" s="20" t="s">
        <v>26</v>
      </c>
      <c r="AU4383" s="24" t="s">
        <v>8697</v>
      </c>
      <c r="AV4383" s="25"/>
      <c r="AW4383" s="20"/>
      <c r="AX4383" s="17"/>
      <c r="BE4383" s="17"/>
    </row>
    <row r="4384" spans="1:57" ht="35.25" customHeight="1" x14ac:dyDescent="0.2">
      <c r="A4384" s="33" t="s">
        <v>544</v>
      </c>
      <c r="C4384" s="17" t="s">
        <v>8707</v>
      </c>
      <c r="D4384" s="18" t="s">
        <v>1526</v>
      </c>
      <c r="E4384" s="18" t="s">
        <v>8706</v>
      </c>
      <c r="F4384" s="18" t="s">
        <v>8763</v>
      </c>
      <c r="H4384" s="18" t="s">
        <v>33140</v>
      </c>
      <c r="I4384" s="17" t="s">
        <v>33152</v>
      </c>
      <c r="J4384" s="17">
        <v>9</v>
      </c>
      <c r="K4384" s="17">
        <v>1</v>
      </c>
      <c r="L4384" s="17">
        <v>0</v>
      </c>
      <c r="M4384" s="17">
        <v>0</v>
      </c>
      <c r="N4384" s="17">
        <v>2</v>
      </c>
      <c r="O4384" s="17">
        <v>0</v>
      </c>
      <c r="P4384" s="17" t="s">
        <v>33138</v>
      </c>
      <c r="Q4384" s="19" t="s">
        <v>33151</v>
      </c>
      <c r="R4384" s="18" t="s">
        <v>33150</v>
      </c>
      <c r="S4384" s="18" t="s">
        <v>33099</v>
      </c>
      <c r="T4384" s="20" t="s">
        <v>26</v>
      </c>
      <c r="U4384" s="17" t="s">
        <v>33135</v>
      </c>
      <c r="V4384" s="18"/>
      <c r="Z4384" s="13"/>
      <c r="AA4384" s="13"/>
      <c r="AD4384" s="20" t="s">
        <v>26</v>
      </c>
      <c r="AE4384" s="24" t="s">
        <v>8697</v>
      </c>
      <c r="AH4384" s="13"/>
      <c r="AI4384" s="13"/>
      <c r="AL4384" s="20" t="s">
        <v>26</v>
      </c>
      <c r="AM4384" s="24" t="s">
        <v>8697</v>
      </c>
      <c r="AP4384" s="13"/>
      <c r="AQ4384" s="13"/>
      <c r="AT4384" s="20" t="s">
        <v>26</v>
      </c>
      <c r="AU4384" s="24" t="s">
        <v>8697</v>
      </c>
      <c r="AV4384" s="25"/>
      <c r="AW4384" s="20"/>
      <c r="AX4384" s="17"/>
      <c r="BE4384" s="17"/>
    </row>
    <row r="4385" spans="1:57" ht="35.25" customHeight="1" x14ac:dyDescent="0.2">
      <c r="A4385" s="33" t="s">
        <v>544</v>
      </c>
      <c r="C4385" s="17" t="s">
        <v>8707</v>
      </c>
      <c r="D4385" s="18" t="s">
        <v>1526</v>
      </c>
      <c r="E4385" s="18" t="s">
        <v>8706</v>
      </c>
      <c r="F4385" s="18" t="s">
        <v>8763</v>
      </c>
      <c r="H4385" s="18" t="s">
        <v>33140</v>
      </c>
      <c r="I4385" s="17" t="s">
        <v>33149</v>
      </c>
      <c r="J4385" s="17">
        <v>9</v>
      </c>
      <c r="K4385" s="17">
        <v>1</v>
      </c>
      <c r="L4385" s="17">
        <v>0</v>
      </c>
      <c r="M4385" s="17">
        <v>0</v>
      </c>
      <c r="N4385" s="17">
        <v>2</v>
      </c>
      <c r="O4385" s="17">
        <v>1</v>
      </c>
      <c r="P4385" s="17" t="s">
        <v>33138</v>
      </c>
      <c r="Q4385" s="19" t="s">
        <v>33148</v>
      </c>
      <c r="R4385" s="18" t="s">
        <v>33147</v>
      </c>
      <c r="S4385" s="18" t="s">
        <v>33099</v>
      </c>
      <c r="T4385" s="20" t="s">
        <v>26</v>
      </c>
      <c r="U4385" s="17" t="s">
        <v>33135</v>
      </c>
      <c r="V4385" s="18"/>
      <c r="Z4385" s="13"/>
      <c r="AA4385" s="13"/>
      <c r="AD4385" s="20" t="s">
        <v>26</v>
      </c>
      <c r="AE4385" s="24" t="s">
        <v>8697</v>
      </c>
      <c r="AH4385" s="13"/>
      <c r="AI4385" s="13"/>
      <c r="AL4385" s="20" t="s">
        <v>26</v>
      </c>
      <c r="AM4385" s="24" t="s">
        <v>8697</v>
      </c>
      <c r="AP4385" s="13"/>
      <c r="AQ4385" s="13"/>
      <c r="AT4385" s="20" t="s">
        <v>26</v>
      </c>
      <c r="AU4385" s="24" t="s">
        <v>8697</v>
      </c>
      <c r="AV4385" s="25"/>
      <c r="AW4385" s="20"/>
      <c r="AX4385" s="17"/>
      <c r="BE4385" s="17"/>
    </row>
    <row r="4386" spans="1:57" ht="35.25" customHeight="1" x14ac:dyDescent="0.2">
      <c r="A4386" s="33" t="s">
        <v>544</v>
      </c>
      <c r="C4386" s="17" t="s">
        <v>8707</v>
      </c>
      <c r="D4386" s="18" t="s">
        <v>1526</v>
      </c>
      <c r="E4386" s="18" t="s">
        <v>8706</v>
      </c>
      <c r="F4386" s="18" t="s">
        <v>8763</v>
      </c>
      <c r="H4386" s="18" t="s">
        <v>33140</v>
      </c>
      <c r="I4386" s="17" t="s">
        <v>33146</v>
      </c>
      <c r="J4386" s="17">
        <v>9</v>
      </c>
      <c r="K4386" s="17">
        <v>1</v>
      </c>
      <c r="L4386" s="17">
        <v>0</v>
      </c>
      <c r="M4386" s="17">
        <v>0</v>
      </c>
      <c r="N4386" s="17">
        <v>2</v>
      </c>
      <c r="O4386" s="17">
        <v>2</v>
      </c>
      <c r="P4386" s="17" t="s">
        <v>33138</v>
      </c>
      <c r="Q4386" s="19" t="s">
        <v>33145</v>
      </c>
      <c r="R4386" s="18" t="s">
        <v>33144</v>
      </c>
      <c r="S4386" s="18" t="s">
        <v>33099</v>
      </c>
      <c r="T4386" s="20" t="s">
        <v>26</v>
      </c>
      <c r="U4386" s="17" t="s">
        <v>33135</v>
      </c>
      <c r="V4386" s="18"/>
      <c r="Z4386" s="13"/>
      <c r="AA4386" s="13"/>
      <c r="AD4386" s="20" t="s">
        <v>26</v>
      </c>
      <c r="AE4386" s="24" t="s">
        <v>8697</v>
      </c>
      <c r="AH4386" s="13"/>
      <c r="AI4386" s="13"/>
      <c r="AL4386" s="20" t="s">
        <v>26</v>
      </c>
      <c r="AM4386" s="24" t="s">
        <v>8697</v>
      </c>
      <c r="AP4386" s="13"/>
      <c r="AQ4386" s="13"/>
      <c r="AT4386" s="20" t="s">
        <v>26</v>
      </c>
      <c r="AU4386" s="24" t="s">
        <v>8697</v>
      </c>
      <c r="AV4386" s="25"/>
      <c r="AW4386" s="20"/>
      <c r="AX4386" s="17"/>
      <c r="BE4386" s="17"/>
    </row>
    <row r="4387" spans="1:57" ht="35.25" customHeight="1" x14ac:dyDescent="0.2">
      <c r="A4387" s="33" t="s">
        <v>544</v>
      </c>
      <c r="C4387" s="17" t="s">
        <v>8707</v>
      </c>
      <c r="D4387" s="18" t="s">
        <v>1526</v>
      </c>
      <c r="E4387" s="18" t="s">
        <v>8706</v>
      </c>
      <c r="F4387" s="18" t="s">
        <v>8763</v>
      </c>
      <c r="H4387" s="18" t="s">
        <v>33140</v>
      </c>
      <c r="I4387" s="17" t="s">
        <v>33143</v>
      </c>
      <c r="J4387" s="17">
        <v>9</v>
      </c>
      <c r="K4387" s="17">
        <v>1</v>
      </c>
      <c r="L4387" s="17">
        <v>0</v>
      </c>
      <c r="M4387" s="17">
        <v>0</v>
      </c>
      <c r="N4387" s="17">
        <v>2</v>
      </c>
      <c r="O4387" s="17">
        <v>3</v>
      </c>
      <c r="P4387" s="17" t="s">
        <v>33138</v>
      </c>
      <c r="Q4387" s="19" t="s">
        <v>33142</v>
      </c>
      <c r="R4387" s="18" t="s">
        <v>33141</v>
      </c>
      <c r="S4387" s="18" t="s">
        <v>33099</v>
      </c>
      <c r="T4387" s="20" t="s">
        <v>26</v>
      </c>
      <c r="U4387" s="17" t="s">
        <v>33135</v>
      </c>
      <c r="V4387" s="18"/>
      <c r="Z4387" s="13"/>
      <c r="AA4387" s="13"/>
      <c r="AD4387" s="20" t="s">
        <v>26</v>
      </c>
      <c r="AE4387" s="24" t="s">
        <v>8697</v>
      </c>
      <c r="AH4387" s="13"/>
      <c r="AI4387" s="13"/>
      <c r="AL4387" s="20" t="s">
        <v>26</v>
      </c>
      <c r="AM4387" s="24" t="s">
        <v>8697</v>
      </c>
      <c r="AP4387" s="13"/>
      <c r="AQ4387" s="13"/>
      <c r="AT4387" s="20" t="s">
        <v>26</v>
      </c>
      <c r="AU4387" s="24" t="s">
        <v>8697</v>
      </c>
      <c r="AV4387" s="25"/>
      <c r="AW4387" s="20"/>
      <c r="AX4387" s="17"/>
      <c r="BE4387" s="17"/>
    </row>
    <row r="4388" spans="1:57" ht="35.25" customHeight="1" x14ac:dyDescent="0.2">
      <c r="A4388" s="33" t="s">
        <v>544</v>
      </c>
      <c r="C4388" s="17" t="s">
        <v>8707</v>
      </c>
      <c r="D4388" s="18" t="s">
        <v>1526</v>
      </c>
      <c r="E4388" s="18" t="s">
        <v>8706</v>
      </c>
      <c r="F4388" s="18" t="s">
        <v>8763</v>
      </c>
      <c r="H4388" s="18" t="s">
        <v>33140</v>
      </c>
      <c r="I4388" s="17" t="s">
        <v>33139</v>
      </c>
      <c r="J4388" s="17">
        <v>9</v>
      </c>
      <c r="K4388" s="17">
        <v>1</v>
      </c>
      <c r="L4388" s="17">
        <v>0</v>
      </c>
      <c r="M4388" s="17">
        <v>0</v>
      </c>
      <c r="N4388" s="17">
        <v>2</v>
      </c>
      <c r="O4388" s="17">
        <v>4</v>
      </c>
      <c r="P4388" s="17" t="s">
        <v>33138</v>
      </c>
      <c r="Q4388" s="19" t="s">
        <v>33137</v>
      </c>
      <c r="R4388" s="18" t="s">
        <v>33136</v>
      </c>
      <c r="S4388" s="18" t="s">
        <v>33099</v>
      </c>
      <c r="T4388" s="20" t="s">
        <v>26</v>
      </c>
      <c r="U4388" s="17" t="s">
        <v>33135</v>
      </c>
      <c r="V4388" s="18"/>
      <c r="Z4388" s="13"/>
      <c r="AA4388" s="13"/>
      <c r="AD4388" s="20" t="s">
        <v>26</v>
      </c>
      <c r="AE4388" s="24" t="s">
        <v>8697</v>
      </c>
      <c r="AH4388" s="13"/>
      <c r="AI4388" s="13"/>
      <c r="AL4388" s="20" t="s">
        <v>26</v>
      </c>
      <c r="AM4388" s="24" t="s">
        <v>8697</v>
      </c>
      <c r="AP4388" s="13"/>
      <c r="AQ4388" s="13"/>
      <c r="AT4388" s="20" t="s">
        <v>26</v>
      </c>
      <c r="AU4388" s="24" t="s">
        <v>8697</v>
      </c>
      <c r="AV4388" s="25"/>
      <c r="AW4388" s="20"/>
      <c r="AX4388" s="17"/>
      <c r="BE4388" s="17"/>
    </row>
    <row r="4389" spans="1:57" ht="35.25" customHeight="1" x14ac:dyDescent="0.2">
      <c r="A4389" s="33" t="s">
        <v>544</v>
      </c>
      <c r="C4389" s="17" t="s">
        <v>8707</v>
      </c>
      <c r="D4389" s="18" t="s">
        <v>1526</v>
      </c>
      <c r="E4389" s="18" t="s">
        <v>8706</v>
      </c>
      <c r="F4389" s="18" t="s">
        <v>21820</v>
      </c>
      <c r="H4389" s="18" t="s">
        <v>33128</v>
      </c>
      <c r="I4389" s="17" t="s">
        <v>33134</v>
      </c>
      <c r="J4389" s="17">
        <v>9</v>
      </c>
      <c r="K4389" s="17">
        <v>1</v>
      </c>
      <c r="L4389" s="17">
        <v>1</v>
      </c>
      <c r="M4389" s="17">
        <v>0</v>
      </c>
      <c r="N4389" s="17">
        <v>0</v>
      </c>
      <c r="O4389" s="17">
        <v>0</v>
      </c>
      <c r="P4389" s="17" t="s">
        <v>33126</v>
      </c>
      <c r="Q4389" s="19" t="s">
        <v>33133</v>
      </c>
      <c r="R4389" s="18" t="s">
        <v>33132</v>
      </c>
      <c r="S4389" s="18" t="s">
        <v>33099</v>
      </c>
      <c r="T4389" s="20" t="s">
        <v>26</v>
      </c>
      <c r="U4389" s="17" t="s">
        <v>33123</v>
      </c>
      <c r="V4389" s="18"/>
      <c r="Z4389" s="13"/>
      <c r="AA4389" s="13"/>
      <c r="AD4389" s="20" t="s">
        <v>26</v>
      </c>
      <c r="AE4389" s="24" t="s">
        <v>8697</v>
      </c>
      <c r="AH4389" s="13"/>
      <c r="AI4389" s="13"/>
      <c r="AL4389" s="20" t="s">
        <v>26</v>
      </c>
      <c r="AM4389" s="24" t="s">
        <v>8697</v>
      </c>
      <c r="AP4389" s="13"/>
      <c r="AQ4389" s="13"/>
      <c r="AT4389" s="20" t="s">
        <v>26</v>
      </c>
      <c r="AU4389" s="24" t="s">
        <v>8697</v>
      </c>
      <c r="AV4389" s="25"/>
      <c r="AW4389" s="20"/>
      <c r="AX4389" s="17"/>
      <c r="BE4389" s="17"/>
    </row>
    <row r="4390" spans="1:57" ht="35.25" customHeight="1" x14ac:dyDescent="0.2">
      <c r="A4390" s="33" t="s">
        <v>544</v>
      </c>
      <c r="C4390" s="17" t="s">
        <v>8707</v>
      </c>
      <c r="D4390" s="18" t="s">
        <v>1526</v>
      </c>
      <c r="E4390" s="18" t="s">
        <v>8706</v>
      </c>
      <c r="F4390" s="18" t="s">
        <v>21820</v>
      </c>
      <c r="H4390" s="18" t="s">
        <v>33128</v>
      </c>
      <c r="I4390" s="17" t="s">
        <v>33131</v>
      </c>
      <c r="J4390" s="17">
        <v>9</v>
      </c>
      <c r="K4390" s="17">
        <v>1</v>
      </c>
      <c r="L4390" s="17">
        <v>1</v>
      </c>
      <c r="M4390" s="17">
        <v>0</v>
      </c>
      <c r="N4390" s="17">
        <v>0</v>
      </c>
      <c r="O4390" s="17">
        <v>1</v>
      </c>
      <c r="P4390" s="17" t="s">
        <v>33126</v>
      </c>
      <c r="Q4390" s="19" t="s">
        <v>33130</v>
      </c>
      <c r="R4390" s="18" t="s">
        <v>33129</v>
      </c>
      <c r="S4390" s="18" t="s">
        <v>33099</v>
      </c>
      <c r="T4390" s="20" t="s">
        <v>26</v>
      </c>
      <c r="U4390" s="17" t="s">
        <v>33123</v>
      </c>
      <c r="V4390" s="18"/>
      <c r="Z4390" s="13"/>
      <c r="AA4390" s="13"/>
      <c r="AD4390" s="20" t="s">
        <v>26</v>
      </c>
      <c r="AE4390" s="24" t="s">
        <v>8697</v>
      </c>
      <c r="AH4390" s="13"/>
      <c r="AI4390" s="13"/>
      <c r="AL4390" s="20" t="s">
        <v>26</v>
      </c>
      <c r="AM4390" s="24" t="s">
        <v>8697</v>
      </c>
      <c r="AP4390" s="13"/>
      <c r="AQ4390" s="13"/>
      <c r="AT4390" s="20" t="s">
        <v>26</v>
      </c>
      <c r="AU4390" s="24" t="s">
        <v>8697</v>
      </c>
      <c r="AV4390" s="25"/>
      <c r="AW4390" s="20"/>
      <c r="AX4390" s="17"/>
      <c r="BE4390" s="17"/>
    </row>
    <row r="4391" spans="1:57" ht="35.25" customHeight="1" x14ac:dyDescent="0.2">
      <c r="A4391" s="33" t="s">
        <v>544</v>
      </c>
      <c r="C4391" s="17" t="s">
        <v>8707</v>
      </c>
      <c r="D4391" s="18" t="s">
        <v>1526</v>
      </c>
      <c r="E4391" s="18" t="s">
        <v>8706</v>
      </c>
      <c r="F4391" s="18" t="s">
        <v>21820</v>
      </c>
      <c r="H4391" s="18" t="s">
        <v>33128</v>
      </c>
      <c r="I4391" s="17" t="s">
        <v>33127</v>
      </c>
      <c r="J4391" s="17">
        <v>9</v>
      </c>
      <c r="K4391" s="17">
        <v>1</v>
      </c>
      <c r="L4391" s="17">
        <v>1</v>
      </c>
      <c r="M4391" s="17">
        <v>0</v>
      </c>
      <c r="N4391" s="17">
        <v>0</v>
      </c>
      <c r="O4391" s="17">
        <v>2</v>
      </c>
      <c r="P4391" s="17" t="s">
        <v>33126</v>
      </c>
      <c r="Q4391" s="19" t="s">
        <v>33125</v>
      </c>
      <c r="R4391" s="18" t="s">
        <v>33124</v>
      </c>
      <c r="S4391" s="18" t="s">
        <v>33099</v>
      </c>
      <c r="T4391" s="20" t="s">
        <v>26</v>
      </c>
      <c r="U4391" s="17" t="s">
        <v>33123</v>
      </c>
      <c r="V4391" s="18"/>
      <c r="Z4391" s="13"/>
      <c r="AA4391" s="13"/>
      <c r="AD4391" s="20" t="s">
        <v>26</v>
      </c>
      <c r="AE4391" s="24" t="s">
        <v>8697</v>
      </c>
      <c r="AH4391" s="13"/>
      <c r="AI4391" s="13"/>
      <c r="AL4391" s="20" t="s">
        <v>26</v>
      </c>
      <c r="AM4391" s="24" t="s">
        <v>8697</v>
      </c>
      <c r="AP4391" s="13"/>
      <c r="AQ4391" s="13"/>
      <c r="AT4391" s="20" t="s">
        <v>26</v>
      </c>
      <c r="AU4391" s="24" t="s">
        <v>8697</v>
      </c>
      <c r="AV4391" s="25"/>
      <c r="AW4391" s="20"/>
      <c r="AX4391" s="17"/>
      <c r="BE4391" s="17"/>
    </row>
    <row r="4392" spans="1:57" ht="35.25" customHeight="1" x14ac:dyDescent="0.2">
      <c r="A4392" s="33" t="s">
        <v>544</v>
      </c>
      <c r="C4392" s="17" t="s">
        <v>8707</v>
      </c>
      <c r="D4392" s="18" t="s">
        <v>1526</v>
      </c>
      <c r="E4392" s="18" t="s">
        <v>8706</v>
      </c>
      <c r="F4392" s="18" t="s">
        <v>21820</v>
      </c>
      <c r="H4392" s="18" t="s">
        <v>33116</v>
      </c>
      <c r="I4392" s="17" t="s">
        <v>33122</v>
      </c>
      <c r="J4392" s="17">
        <v>9</v>
      </c>
      <c r="K4392" s="17">
        <v>1</v>
      </c>
      <c r="L4392" s="17">
        <v>1</v>
      </c>
      <c r="M4392" s="17">
        <v>0</v>
      </c>
      <c r="N4392" s="17">
        <v>1</v>
      </c>
      <c r="O4392" s="17">
        <v>0</v>
      </c>
      <c r="P4392" s="17" t="s">
        <v>33114</v>
      </c>
      <c r="Q4392" s="19" t="s">
        <v>33121</v>
      </c>
      <c r="R4392" s="18" t="s">
        <v>33120</v>
      </c>
      <c r="S4392" s="18" t="s">
        <v>33099</v>
      </c>
      <c r="T4392" s="20" t="s">
        <v>26</v>
      </c>
      <c r="U4392" s="17" t="s">
        <v>33111</v>
      </c>
      <c r="V4392" s="18"/>
      <c r="Z4392" s="13"/>
      <c r="AA4392" s="13"/>
      <c r="AD4392" s="20" t="s">
        <v>26</v>
      </c>
      <c r="AE4392" s="24" t="s">
        <v>8697</v>
      </c>
      <c r="AH4392" s="13"/>
      <c r="AI4392" s="13"/>
      <c r="AL4392" s="20" t="s">
        <v>26</v>
      </c>
      <c r="AM4392" s="24" t="s">
        <v>8697</v>
      </c>
      <c r="AP4392" s="13"/>
      <c r="AQ4392" s="13"/>
      <c r="AT4392" s="20" t="s">
        <v>26</v>
      </c>
      <c r="AU4392" s="24" t="s">
        <v>8697</v>
      </c>
      <c r="AV4392" s="25"/>
      <c r="AW4392" s="20"/>
      <c r="AX4392" s="17"/>
      <c r="BE4392" s="17"/>
    </row>
    <row r="4393" spans="1:57" ht="35.25" customHeight="1" x14ac:dyDescent="0.2">
      <c r="A4393" s="33" t="s">
        <v>544</v>
      </c>
      <c r="C4393" s="17" t="s">
        <v>8707</v>
      </c>
      <c r="D4393" s="18" t="s">
        <v>1526</v>
      </c>
      <c r="E4393" s="18" t="s">
        <v>8706</v>
      </c>
      <c r="F4393" s="18" t="s">
        <v>21820</v>
      </c>
      <c r="H4393" s="18" t="s">
        <v>33116</v>
      </c>
      <c r="I4393" s="17" t="s">
        <v>33119</v>
      </c>
      <c r="J4393" s="17">
        <v>9</v>
      </c>
      <c r="K4393" s="17">
        <v>1</v>
      </c>
      <c r="L4393" s="17">
        <v>1</v>
      </c>
      <c r="M4393" s="17">
        <v>0</v>
      </c>
      <c r="N4393" s="17">
        <v>1</v>
      </c>
      <c r="O4393" s="17">
        <v>1</v>
      </c>
      <c r="P4393" s="17" t="s">
        <v>33114</v>
      </c>
      <c r="Q4393" s="19" t="s">
        <v>33118</v>
      </c>
      <c r="R4393" s="18" t="s">
        <v>33117</v>
      </c>
      <c r="S4393" s="18" t="s">
        <v>33099</v>
      </c>
      <c r="T4393" s="20" t="s">
        <v>26</v>
      </c>
      <c r="U4393" s="17" t="s">
        <v>33111</v>
      </c>
      <c r="V4393" s="18"/>
      <c r="Z4393" s="13"/>
      <c r="AA4393" s="13"/>
      <c r="AD4393" s="20" t="s">
        <v>26</v>
      </c>
      <c r="AE4393" s="24" t="s">
        <v>8697</v>
      </c>
      <c r="AH4393" s="13"/>
      <c r="AI4393" s="13"/>
      <c r="AL4393" s="20" t="s">
        <v>26</v>
      </c>
      <c r="AM4393" s="24" t="s">
        <v>8697</v>
      </c>
      <c r="AP4393" s="13"/>
      <c r="AQ4393" s="13"/>
      <c r="AT4393" s="20" t="s">
        <v>26</v>
      </c>
      <c r="AU4393" s="24" t="s">
        <v>8697</v>
      </c>
      <c r="AV4393" s="25"/>
      <c r="AW4393" s="20"/>
      <c r="AX4393" s="17"/>
      <c r="BE4393" s="17"/>
    </row>
    <row r="4394" spans="1:57" ht="35.25" customHeight="1" x14ac:dyDescent="0.2">
      <c r="A4394" s="33" t="s">
        <v>544</v>
      </c>
      <c r="C4394" s="17" t="s">
        <v>8707</v>
      </c>
      <c r="D4394" s="18" t="s">
        <v>1526</v>
      </c>
      <c r="E4394" s="18" t="s">
        <v>8706</v>
      </c>
      <c r="F4394" s="18" t="s">
        <v>21820</v>
      </c>
      <c r="H4394" s="18" t="s">
        <v>33116</v>
      </c>
      <c r="I4394" s="17" t="s">
        <v>33115</v>
      </c>
      <c r="J4394" s="17">
        <v>9</v>
      </c>
      <c r="K4394" s="17">
        <v>1</v>
      </c>
      <c r="L4394" s="17">
        <v>1</v>
      </c>
      <c r="M4394" s="17">
        <v>0</v>
      </c>
      <c r="N4394" s="17">
        <v>1</v>
      </c>
      <c r="O4394" s="17">
        <v>2</v>
      </c>
      <c r="P4394" s="17" t="s">
        <v>33114</v>
      </c>
      <c r="Q4394" s="19" t="s">
        <v>33113</v>
      </c>
      <c r="R4394" s="18" t="s">
        <v>33112</v>
      </c>
      <c r="S4394" s="18" t="s">
        <v>33099</v>
      </c>
      <c r="T4394" s="20" t="s">
        <v>26</v>
      </c>
      <c r="U4394" s="17" t="s">
        <v>33111</v>
      </c>
      <c r="V4394" s="18"/>
      <c r="Z4394" s="13"/>
      <c r="AA4394" s="13"/>
      <c r="AD4394" s="20" t="s">
        <v>26</v>
      </c>
      <c r="AE4394" s="24" t="s">
        <v>8697</v>
      </c>
      <c r="AH4394" s="13"/>
      <c r="AI4394" s="13"/>
      <c r="AL4394" s="20" t="s">
        <v>26</v>
      </c>
      <c r="AM4394" s="24" t="s">
        <v>8697</v>
      </c>
      <c r="AP4394" s="13"/>
      <c r="AQ4394" s="13"/>
      <c r="AT4394" s="20" t="s">
        <v>26</v>
      </c>
      <c r="AU4394" s="24" t="s">
        <v>8697</v>
      </c>
      <c r="AV4394" s="25"/>
      <c r="AW4394" s="20"/>
      <c r="AX4394" s="17"/>
      <c r="BE4394" s="17"/>
    </row>
    <row r="4395" spans="1:57" ht="35.25" customHeight="1" x14ac:dyDescent="0.2">
      <c r="A4395" s="33" t="s">
        <v>544</v>
      </c>
      <c r="C4395" s="17" t="s">
        <v>8707</v>
      </c>
      <c r="D4395" s="18" t="s">
        <v>1526</v>
      </c>
      <c r="E4395" s="18" t="s">
        <v>8706</v>
      </c>
      <c r="F4395" s="18" t="s">
        <v>21801</v>
      </c>
      <c r="H4395" s="18" t="s">
        <v>33104</v>
      </c>
      <c r="I4395" s="17" t="s">
        <v>33110</v>
      </c>
      <c r="J4395" s="17">
        <v>9</v>
      </c>
      <c r="K4395" s="17">
        <v>1</v>
      </c>
      <c r="L4395" s="17">
        <v>2</v>
      </c>
      <c r="M4395" s="17">
        <v>0</v>
      </c>
      <c r="N4395" s="17">
        <v>0</v>
      </c>
      <c r="O4395" s="17">
        <v>0</v>
      </c>
      <c r="P4395" s="17" t="s">
        <v>33102</v>
      </c>
      <c r="Q4395" s="19" t="s">
        <v>33109</v>
      </c>
      <c r="R4395" s="18" t="s">
        <v>33108</v>
      </c>
      <c r="S4395" s="18" t="s">
        <v>33099</v>
      </c>
      <c r="T4395" s="20" t="s">
        <v>26</v>
      </c>
      <c r="U4395" s="17" t="s">
        <v>33098</v>
      </c>
      <c r="V4395" s="18"/>
      <c r="Z4395" s="13"/>
      <c r="AA4395" s="13"/>
      <c r="AD4395" s="20" t="s">
        <v>26</v>
      </c>
      <c r="AE4395" s="24" t="s">
        <v>8697</v>
      </c>
      <c r="AH4395" s="13"/>
      <c r="AI4395" s="13"/>
      <c r="AL4395" s="20" t="s">
        <v>26</v>
      </c>
      <c r="AM4395" s="24" t="s">
        <v>8697</v>
      </c>
      <c r="AP4395" s="13"/>
      <c r="AQ4395" s="13"/>
      <c r="AT4395" s="20" t="s">
        <v>26</v>
      </c>
      <c r="AU4395" s="24" t="s">
        <v>8697</v>
      </c>
      <c r="AV4395" s="25"/>
      <c r="AW4395" s="20"/>
      <c r="AX4395" s="17"/>
      <c r="BE4395" s="17"/>
    </row>
    <row r="4396" spans="1:57" ht="35.25" customHeight="1" x14ac:dyDescent="0.2">
      <c r="A4396" s="33" t="s">
        <v>544</v>
      </c>
      <c r="C4396" s="17" t="s">
        <v>8707</v>
      </c>
      <c r="D4396" s="18" t="s">
        <v>1526</v>
      </c>
      <c r="E4396" s="18" t="s">
        <v>8706</v>
      </c>
      <c r="F4396" s="18" t="s">
        <v>21801</v>
      </c>
      <c r="H4396" s="18" t="s">
        <v>33104</v>
      </c>
      <c r="I4396" s="17" t="s">
        <v>33107</v>
      </c>
      <c r="J4396" s="17">
        <v>9</v>
      </c>
      <c r="K4396" s="17">
        <v>1</v>
      </c>
      <c r="L4396" s="17">
        <v>2</v>
      </c>
      <c r="M4396" s="17">
        <v>0</v>
      </c>
      <c r="N4396" s="17">
        <v>0</v>
      </c>
      <c r="O4396" s="17">
        <v>1</v>
      </c>
      <c r="P4396" s="17" t="s">
        <v>33102</v>
      </c>
      <c r="Q4396" s="19" t="s">
        <v>33106</v>
      </c>
      <c r="R4396" s="18" t="s">
        <v>33105</v>
      </c>
      <c r="S4396" s="18" t="s">
        <v>33099</v>
      </c>
      <c r="T4396" s="20" t="s">
        <v>26</v>
      </c>
      <c r="U4396" s="17" t="s">
        <v>33098</v>
      </c>
      <c r="V4396" s="18"/>
      <c r="Z4396" s="13"/>
      <c r="AA4396" s="13"/>
      <c r="AD4396" s="20" t="s">
        <v>26</v>
      </c>
      <c r="AE4396" s="24" t="s">
        <v>8697</v>
      </c>
      <c r="AH4396" s="13"/>
      <c r="AI4396" s="13"/>
      <c r="AL4396" s="20" t="s">
        <v>26</v>
      </c>
      <c r="AM4396" s="24" t="s">
        <v>8697</v>
      </c>
      <c r="AP4396" s="13"/>
      <c r="AQ4396" s="13"/>
      <c r="AT4396" s="20" t="s">
        <v>26</v>
      </c>
      <c r="AU4396" s="24" t="s">
        <v>8697</v>
      </c>
      <c r="AV4396" s="25"/>
      <c r="AW4396" s="20"/>
      <c r="AX4396" s="17"/>
      <c r="BE4396" s="17"/>
    </row>
    <row r="4397" spans="1:57" ht="35.25" customHeight="1" x14ac:dyDescent="0.2">
      <c r="A4397" s="33" t="s">
        <v>544</v>
      </c>
      <c r="C4397" s="17" t="s">
        <v>8707</v>
      </c>
      <c r="D4397" s="18" t="s">
        <v>1526</v>
      </c>
      <c r="E4397" s="18" t="s">
        <v>8706</v>
      </c>
      <c r="F4397" s="18" t="s">
        <v>21801</v>
      </c>
      <c r="H4397" s="18" t="s">
        <v>33104</v>
      </c>
      <c r="I4397" s="17" t="s">
        <v>33103</v>
      </c>
      <c r="J4397" s="17">
        <v>9</v>
      </c>
      <c r="K4397" s="17">
        <v>1</v>
      </c>
      <c r="L4397" s="17">
        <v>2</v>
      </c>
      <c r="M4397" s="17">
        <v>0</v>
      </c>
      <c r="N4397" s="17">
        <v>0</v>
      </c>
      <c r="O4397" s="17">
        <v>2</v>
      </c>
      <c r="P4397" s="17" t="s">
        <v>33102</v>
      </c>
      <c r="Q4397" s="19" t="s">
        <v>33101</v>
      </c>
      <c r="R4397" s="18" t="s">
        <v>33100</v>
      </c>
      <c r="S4397" s="18" t="s">
        <v>33099</v>
      </c>
      <c r="T4397" s="20" t="s">
        <v>26</v>
      </c>
      <c r="U4397" s="17" t="s">
        <v>33098</v>
      </c>
      <c r="V4397" s="18"/>
      <c r="Z4397" s="13"/>
      <c r="AA4397" s="13"/>
      <c r="AD4397" s="20" t="s">
        <v>26</v>
      </c>
      <c r="AE4397" s="24" t="s">
        <v>8697</v>
      </c>
      <c r="AH4397" s="13"/>
      <c r="AI4397" s="13"/>
      <c r="AL4397" s="20" t="s">
        <v>26</v>
      </c>
      <c r="AM4397" s="24" t="s">
        <v>8697</v>
      </c>
      <c r="AP4397" s="13"/>
      <c r="AQ4397" s="13"/>
      <c r="AT4397" s="20" t="s">
        <v>26</v>
      </c>
      <c r="AU4397" s="24" t="s">
        <v>8697</v>
      </c>
      <c r="AV4397" s="25"/>
      <c r="AW4397" s="20"/>
      <c r="AX4397" s="17"/>
      <c r="BE4397" s="17"/>
    </row>
    <row r="4398" spans="1:57" ht="35.25" customHeight="1" x14ac:dyDescent="0.2">
      <c r="A4398" s="33" t="s">
        <v>544</v>
      </c>
      <c r="B4398" s="17" t="s">
        <v>29234</v>
      </c>
      <c r="C4398" s="17" t="s">
        <v>8707</v>
      </c>
      <c r="D4398" s="18" t="s">
        <v>1979</v>
      </c>
      <c r="E4398" s="18" t="s">
        <v>33097</v>
      </c>
      <c r="F4398" s="18" t="s">
        <v>9017</v>
      </c>
      <c r="H4398" s="18" t="s">
        <v>33082</v>
      </c>
      <c r="I4398" s="17" t="s">
        <v>33096</v>
      </c>
      <c r="J4398" s="17">
        <v>0</v>
      </c>
      <c r="K4398" s="17">
        <v>0</v>
      </c>
      <c r="L4398" s="17">
        <v>0</v>
      </c>
      <c r="M4398" s="17">
        <v>0</v>
      </c>
      <c r="N4398" s="17">
        <v>0</v>
      </c>
      <c r="O4398" s="17">
        <v>0</v>
      </c>
      <c r="P4398" s="17" t="s">
        <v>33086</v>
      </c>
      <c r="Q4398" s="19" t="s">
        <v>33095</v>
      </c>
      <c r="R4398" s="18" t="s">
        <v>33094</v>
      </c>
      <c r="S4398" s="18" t="s">
        <v>28317</v>
      </c>
      <c r="T4398" s="20" t="s">
        <v>26</v>
      </c>
      <c r="U4398" s="17" t="s">
        <v>33083</v>
      </c>
      <c r="V4398" s="18" t="s">
        <v>33082</v>
      </c>
      <c r="W4398" s="14" t="s">
        <v>33081</v>
      </c>
      <c r="Z4398" s="23"/>
      <c r="AA4398" s="23"/>
      <c r="AD4398" s="20" t="s">
        <v>26</v>
      </c>
      <c r="AE4398" s="24" t="s">
        <v>33093</v>
      </c>
      <c r="AL4398" s="20" t="s">
        <v>26</v>
      </c>
      <c r="AM4398" s="18" t="s">
        <v>33093</v>
      </c>
      <c r="AT4398" s="20" t="s">
        <v>26</v>
      </c>
      <c r="AU4398" s="18" t="s">
        <v>33093</v>
      </c>
      <c r="AV4398" s="25"/>
      <c r="AW4398" s="20"/>
      <c r="AX4398" s="17"/>
    </row>
    <row r="4399" spans="1:57" ht="35.25" customHeight="1" x14ac:dyDescent="0.2">
      <c r="A4399" s="33" t="s">
        <v>544</v>
      </c>
      <c r="B4399" s="17" t="s">
        <v>29234</v>
      </c>
      <c r="C4399" s="17" t="s">
        <v>8707</v>
      </c>
      <c r="D4399" s="18" t="s">
        <v>1979</v>
      </c>
      <c r="E4399" s="18" t="s">
        <v>6176</v>
      </c>
      <c r="F4399" s="18" t="s">
        <v>9017</v>
      </c>
      <c r="H4399" s="18" t="s">
        <v>33082</v>
      </c>
      <c r="I4399" s="17" t="s">
        <v>33092</v>
      </c>
      <c r="J4399" s="17">
        <v>0</v>
      </c>
      <c r="K4399" s="17">
        <v>0</v>
      </c>
      <c r="L4399" s="17">
        <v>0</v>
      </c>
      <c r="M4399" s="17">
        <v>0</v>
      </c>
      <c r="N4399" s="17">
        <v>0</v>
      </c>
      <c r="O4399" s="17">
        <v>1</v>
      </c>
      <c r="P4399" s="17" t="s">
        <v>33086</v>
      </c>
      <c r="Q4399" s="19" t="s">
        <v>33091</v>
      </c>
      <c r="R4399" s="18" t="s">
        <v>33090</v>
      </c>
      <c r="S4399" s="18" t="s">
        <v>28317</v>
      </c>
      <c r="T4399" s="20" t="s">
        <v>26</v>
      </c>
      <c r="U4399" s="17" t="s">
        <v>33083</v>
      </c>
      <c r="V4399" s="18" t="s">
        <v>33082</v>
      </c>
      <c r="W4399" s="14" t="s">
        <v>33081</v>
      </c>
      <c r="Z4399" s="23"/>
      <c r="AA4399" s="23"/>
      <c r="AD4399" s="20" t="s">
        <v>26</v>
      </c>
      <c r="AE4399" s="24" t="s">
        <v>33090</v>
      </c>
      <c r="AL4399" s="20" t="s">
        <v>26</v>
      </c>
      <c r="AM4399" s="18" t="s">
        <v>33090</v>
      </c>
      <c r="AT4399" s="20" t="s">
        <v>26</v>
      </c>
      <c r="AU4399" s="18" t="s">
        <v>33090</v>
      </c>
      <c r="AV4399" s="25"/>
      <c r="AW4399" s="20"/>
      <c r="AX4399" s="17"/>
    </row>
    <row r="4400" spans="1:57" ht="35.25" customHeight="1" x14ac:dyDescent="0.2">
      <c r="A4400" s="33" t="s">
        <v>544</v>
      </c>
      <c r="B4400" s="17" t="s">
        <v>29234</v>
      </c>
      <c r="C4400" s="17" t="s">
        <v>8707</v>
      </c>
      <c r="D4400" s="18" t="s">
        <v>1979</v>
      </c>
      <c r="E4400" s="18" t="s">
        <v>6176</v>
      </c>
      <c r="F4400" s="18" t="s">
        <v>9017</v>
      </c>
      <c r="H4400" s="18" t="s">
        <v>33082</v>
      </c>
      <c r="I4400" s="17" t="s">
        <v>33089</v>
      </c>
      <c r="J4400" s="17">
        <v>0</v>
      </c>
      <c r="K4400" s="17">
        <v>0</v>
      </c>
      <c r="L4400" s="17">
        <v>0</v>
      </c>
      <c r="M4400" s="17">
        <v>0</v>
      </c>
      <c r="N4400" s="17">
        <v>0</v>
      </c>
      <c r="O4400" s="17">
        <v>2</v>
      </c>
      <c r="P4400" s="17" t="s">
        <v>33086</v>
      </c>
      <c r="Q4400" s="19" t="s">
        <v>33088</v>
      </c>
      <c r="R4400" s="18" t="s">
        <v>32808</v>
      </c>
      <c r="S4400" s="18" t="s">
        <v>28317</v>
      </c>
      <c r="T4400" s="20" t="s">
        <v>26</v>
      </c>
      <c r="U4400" s="17" t="s">
        <v>33083</v>
      </c>
      <c r="V4400" s="18" t="s">
        <v>33082</v>
      </c>
      <c r="W4400" s="14" t="s">
        <v>33081</v>
      </c>
      <c r="Z4400" s="23"/>
      <c r="AA4400" s="23"/>
      <c r="AD4400" s="20" t="s">
        <v>26</v>
      </c>
      <c r="AE4400" s="24" t="s">
        <v>32808</v>
      </c>
      <c r="AL4400" s="20" t="s">
        <v>26</v>
      </c>
      <c r="AM4400" s="18" t="s">
        <v>32808</v>
      </c>
      <c r="AT4400" s="20" t="s">
        <v>26</v>
      </c>
      <c r="AU4400" s="18" t="s">
        <v>32808</v>
      </c>
      <c r="AV4400" s="25"/>
      <c r="AW4400" s="20"/>
      <c r="AX4400" s="17"/>
    </row>
    <row r="4401" spans="1:50" ht="35.25" customHeight="1" x14ac:dyDescent="0.2">
      <c r="A4401" s="33" t="s">
        <v>544</v>
      </c>
      <c r="B4401" s="17" t="s">
        <v>29234</v>
      </c>
      <c r="C4401" s="17" t="s">
        <v>8707</v>
      </c>
      <c r="D4401" s="18" t="s">
        <v>1979</v>
      </c>
      <c r="E4401" s="18" t="s">
        <v>6176</v>
      </c>
      <c r="F4401" s="18" t="s">
        <v>9017</v>
      </c>
      <c r="H4401" s="18" t="s">
        <v>33082</v>
      </c>
      <c r="I4401" s="17" t="s">
        <v>33087</v>
      </c>
      <c r="J4401" s="17">
        <v>0</v>
      </c>
      <c r="K4401" s="17">
        <v>0</v>
      </c>
      <c r="L4401" s="17">
        <v>0</v>
      </c>
      <c r="M4401" s="17">
        <v>0</v>
      </c>
      <c r="N4401" s="17">
        <v>0</v>
      </c>
      <c r="O4401" s="17">
        <v>3</v>
      </c>
      <c r="P4401" s="17" t="s">
        <v>33086</v>
      </c>
      <c r="Q4401" s="19" t="s">
        <v>33085</v>
      </c>
      <c r="R4401" s="18" t="s">
        <v>33084</v>
      </c>
      <c r="S4401" s="18" t="s">
        <v>28317</v>
      </c>
      <c r="T4401" s="20" t="s">
        <v>26</v>
      </c>
      <c r="U4401" s="17" t="s">
        <v>33083</v>
      </c>
      <c r="V4401" s="18" t="s">
        <v>33082</v>
      </c>
      <c r="W4401" s="14" t="s">
        <v>33081</v>
      </c>
      <c r="Z4401" s="23"/>
      <c r="AA4401" s="23"/>
      <c r="AD4401" s="20" t="s">
        <v>26</v>
      </c>
      <c r="AE4401" s="24" t="s">
        <v>33080</v>
      </c>
      <c r="AL4401" s="20" t="s">
        <v>26</v>
      </c>
      <c r="AM4401" s="18" t="s">
        <v>33080</v>
      </c>
      <c r="AT4401" s="20" t="s">
        <v>26</v>
      </c>
      <c r="AU4401" s="18" t="s">
        <v>33080</v>
      </c>
      <c r="AV4401" s="25"/>
      <c r="AW4401" s="20"/>
      <c r="AX4401" s="17"/>
    </row>
    <row r="4402" spans="1:50" ht="35.25" customHeight="1" x14ac:dyDescent="0.2">
      <c r="A4402" s="33" t="s">
        <v>544</v>
      </c>
      <c r="B4402" s="17" t="s">
        <v>29234</v>
      </c>
      <c r="C4402" s="17" t="s">
        <v>8707</v>
      </c>
      <c r="D4402" s="18" t="s">
        <v>1979</v>
      </c>
      <c r="E4402" s="18" t="s">
        <v>6176</v>
      </c>
      <c r="F4402" s="18" t="s">
        <v>9017</v>
      </c>
      <c r="H4402" s="18" t="s">
        <v>33055</v>
      </c>
      <c r="I4402" s="17" t="s">
        <v>33079</v>
      </c>
      <c r="J4402" s="17">
        <v>0</v>
      </c>
      <c r="K4402" s="17">
        <v>0</v>
      </c>
      <c r="L4402" s="17">
        <v>0</v>
      </c>
      <c r="M4402" s="17">
        <v>0</v>
      </c>
      <c r="N4402" s="17">
        <v>1</v>
      </c>
      <c r="O4402" s="17">
        <v>0</v>
      </c>
      <c r="P4402" s="17" t="s">
        <v>33059</v>
      </c>
      <c r="Q4402" s="19" t="s">
        <v>33078</v>
      </c>
      <c r="R4402" s="18" t="s">
        <v>33077</v>
      </c>
      <c r="S4402" s="18" t="s">
        <v>28317</v>
      </c>
      <c r="T4402" s="20" t="s">
        <v>26</v>
      </c>
      <c r="U4402" s="17" t="s">
        <v>33056</v>
      </c>
      <c r="V4402" s="18" t="s">
        <v>33055</v>
      </c>
      <c r="W4402" s="14" t="s">
        <v>33054</v>
      </c>
      <c r="Z4402" s="23"/>
      <c r="AA4402" s="23"/>
      <c r="AD4402" s="20" t="s">
        <v>26</v>
      </c>
      <c r="AE4402" s="24" t="s">
        <v>33077</v>
      </c>
      <c r="AL4402" s="20" t="s">
        <v>26</v>
      </c>
      <c r="AM4402" s="18" t="s">
        <v>33077</v>
      </c>
      <c r="AT4402" s="20" t="s">
        <v>26</v>
      </c>
      <c r="AU4402" s="18" t="s">
        <v>33077</v>
      </c>
      <c r="AV4402" s="25"/>
      <c r="AW4402" s="20"/>
      <c r="AX4402" s="17"/>
    </row>
    <row r="4403" spans="1:50" ht="35.25" customHeight="1" x14ac:dyDescent="0.2">
      <c r="A4403" s="33" t="s">
        <v>544</v>
      </c>
      <c r="B4403" s="17" t="s">
        <v>29234</v>
      </c>
      <c r="C4403" s="17" t="s">
        <v>8707</v>
      </c>
      <c r="D4403" s="18" t="s">
        <v>1979</v>
      </c>
      <c r="E4403" s="18" t="s">
        <v>6176</v>
      </c>
      <c r="F4403" s="18" t="s">
        <v>9017</v>
      </c>
      <c r="H4403" s="18" t="s">
        <v>33055</v>
      </c>
      <c r="I4403" s="17" t="s">
        <v>33076</v>
      </c>
      <c r="J4403" s="17">
        <v>0</v>
      </c>
      <c r="K4403" s="17">
        <v>0</v>
      </c>
      <c r="L4403" s="17">
        <v>0</v>
      </c>
      <c r="M4403" s="17">
        <v>0</v>
      </c>
      <c r="N4403" s="17">
        <v>1</v>
      </c>
      <c r="O4403" s="17">
        <v>1</v>
      </c>
      <c r="P4403" s="17" t="s">
        <v>33059</v>
      </c>
      <c r="Q4403" s="19" t="s">
        <v>33075</v>
      </c>
      <c r="R4403" s="18" t="s">
        <v>33074</v>
      </c>
      <c r="S4403" s="18" t="s">
        <v>28317</v>
      </c>
      <c r="T4403" s="20" t="s">
        <v>26</v>
      </c>
      <c r="U4403" s="17" t="s">
        <v>33056</v>
      </c>
      <c r="V4403" s="18" t="s">
        <v>33055</v>
      </c>
      <c r="W4403" s="14" t="s">
        <v>33054</v>
      </c>
      <c r="Z4403" s="23"/>
      <c r="AA4403" s="23"/>
      <c r="AD4403" s="20" t="s">
        <v>26</v>
      </c>
      <c r="AE4403" s="24" t="s">
        <v>33074</v>
      </c>
      <c r="AL4403" s="20" t="s">
        <v>26</v>
      </c>
      <c r="AM4403" s="18" t="s">
        <v>33074</v>
      </c>
      <c r="AT4403" s="20" t="s">
        <v>26</v>
      </c>
      <c r="AU4403" s="18" t="s">
        <v>33074</v>
      </c>
      <c r="AV4403" s="25"/>
      <c r="AW4403" s="20"/>
      <c r="AX4403" s="17"/>
    </row>
    <row r="4404" spans="1:50" ht="35.25" customHeight="1" x14ac:dyDescent="0.2">
      <c r="A4404" s="33" t="s">
        <v>544</v>
      </c>
      <c r="B4404" s="17" t="s">
        <v>29234</v>
      </c>
      <c r="C4404" s="17" t="s">
        <v>8707</v>
      </c>
      <c r="D4404" s="18" t="s">
        <v>1979</v>
      </c>
      <c r="E4404" s="18" t="s">
        <v>6176</v>
      </c>
      <c r="F4404" s="18" t="s">
        <v>9017</v>
      </c>
      <c r="H4404" s="18" t="s">
        <v>33055</v>
      </c>
      <c r="I4404" s="17" t="s">
        <v>33073</v>
      </c>
      <c r="J4404" s="17">
        <v>0</v>
      </c>
      <c r="K4404" s="17">
        <v>0</v>
      </c>
      <c r="L4404" s="17">
        <v>0</v>
      </c>
      <c r="M4404" s="17">
        <v>0</v>
      </c>
      <c r="N4404" s="17">
        <v>1</v>
      </c>
      <c r="O4404" s="17">
        <v>2</v>
      </c>
      <c r="P4404" s="17" t="s">
        <v>33059</v>
      </c>
      <c r="Q4404" s="19" t="s">
        <v>33072</v>
      </c>
      <c r="R4404" s="18" t="s">
        <v>33071</v>
      </c>
      <c r="S4404" s="18" t="s">
        <v>28317</v>
      </c>
      <c r="T4404" s="20" t="s">
        <v>26</v>
      </c>
      <c r="U4404" s="17" t="s">
        <v>33056</v>
      </c>
      <c r="V4404" s="18" t="s">
        <v>33055</v>
      </c>
      <c r="W4404" s="14" t="s">
        <v>33054</v>
      </c>
      <c r="Z4404" s="23"/>
      <c r="AA4404" s="23"/>
      <c r="AD4404" s="20" t="s">
        <v>26</v>
      </c>
      <c r="AE4404" s="24" t="s">
        <v>33071</v>
      </c>
      <c r="AL4404" s="20" t="s">
        <v>26</v>
      </c>
      <c r="AM4404" s="18" t="s">
        <v>33071</v>
      </c>
      <c r="AT4404" s="20" t="s">
        <v>26</v>
      </c>
      <c r="AU4404" s="18" t="s">
        <v>33071</v>
      </c>
      <c r="AV4404" s="25"/>
      <c r="AW4404" s="20"/>
      <c r="AX4404" s="17"/>
    </row>
    <row r="4405" spans="1:50" ht="35.25" customHeight="1" x14ac:dyDescent="0.2">
      <c r="A4405" s="33" t="s">
        <v>544</v>
      </c>
      <c r="B4405" s="17" t="s">
        <v>29234</v>
      </c>
      <c r="C4405" s="17" t="s">
        <v>8707</v>
      </c>
      <c r="D4405" s="18" t="s">
        <v>1979</v>
      </c>
      <c r="E4405" s="18" t="s">
        <v>6176</v>
      </c>
      <c r="F4405" s="18" t="s">
        <v>9017</v>
      </c>
      <c r="H4405" s="18" t="s">
        <v>33055</v>
      </c>
      <c r="I4405" s="17" t="s">
        <v>33070</v>
      </c>
      <c r="J4405" s="17">
        <v>0</v>
      </c>
      <c r="K4405" s="17">
        <v>0</v>
      </c>
      <c r="L4405" s="17">
        <v>0</v>
      </c>
      <c r="M4405" s="17">
        <v>0</v>
      </c>
      <c r="N4405" s="17">
        <v>1</v>
      </c>
      <c r="O4405" s="17">
        <v>3</v>
      </c>
      <c r="P4405" s="17" t="s">
        <v>33059</v>
      </c>
      <c r="Q4405" s="19" t="s">
        <v>33069</v>
      </c>
      <c r="R4405" s="18" t="s">
        <v>33068</v>
      </c>
      <c r="S4405" s="18" t="s">
        <v>28317</v>
      </c>
      <c r="T4405" s="20" t="s">
        <v>26</v>
      </c>
      <c r="U4405" s="17" t="s">
        <v>33056</v>
      </c>
      <c r="V4405" s="18" t="s">
        <v>33055</v>
      </c>
      <c r="W4405" s="14" t="s">
        <v>33054</v>
      </c>
      <c r="Z4405" s="23"/>
      <c r="AA4405" s="23"/>
      <c r="AD4405" s="20" t="s">
        <v>26</v>
      </c>
      <c r="AE4405" s="24" t="s">
        <v>33067</v>
      </c>
      <c r="AL4405" s="20" t="s">
        <v>26</v>
      </c>
      <c r="AM4405" s="18" t="s">
        <v>33067</v>
      </c>
      <c r="AT4405" s="20" t="s">
        <v>26</v>
      </c>
      <c r="AU4405" s="18" t="s">
        <v>33067</v>
      </c>
      <c r="AV4405" s="25"/>
      <c r="AW4405" s="20"/>
      <c r="AX4405" s="17"/>
    </row>
    <row r="4406" spans="1:50" ht="35.25" customHeight="1" x14ac:dyDescent="0.2">
      <c r="A4406" s="33" t="s">
        <v>544</v>
      </c>
      <c r="B4406" s="17" t="s">
        <v>29234</v>
      </c>
      <c r="C4406" s="17" t="s">
        <v>8707</v>
      </c>
      <c r="D4406" s="18" t="s">
        <v>1979</v>
      </c>
      <c r="E4406" s="18" t="s">
        <v>6176</v>
      </c>
      <c r="F4406" s="18" t="s">
        <v>9017</v>
      </c>
      <c r="H4406" s="18" t="s">
        <v>33055</v>
      </c>
      <c r="I4406" s="17" t="s">
        <v>33066</v>
      </c>
      <c r="J4406" s="17">
        <v>0</v>
      </c>
      <c r="K4406" s="17">
        <v>0</v>
      </c>
      <c r="L4406" s="17">
        <v>0</v>
      </c>
      <c r="M4406" s="17">
        <v>0</v>
      </c>
      <c r="N4406" s="17">
        <v>1</v>
      </c>
      <c r="O4406" s="17">
        <v>4</v>
      </c>
      <c r="P4406" s="17" t="s">
        <v>33059</v>
      </c>
      <c r="Q4406" s="19" t="s">
        <v>33065</v>
      </c>
      <c r="R4406" s="18" t="s">
        <v>33064</v>
      </c>
      <c r="S4406" s="18" t="s">
        <v>28317</v>
      </c>
      <c r="T4406" s="20" t="s">
        <v>26</v>
      </c>
      <c r="U4406" s="17" t="s">
        <v>33056</v>
      </c>
      <c r="V4406" s="18" t="s">
        <v>33055</v>
      </c>
      <c r="W4406" s="14" t="s">
        <v>33054</v>
      </c>
      <c r="Z4406" s="23"/>
      <c r="AA4406" s="23"/>
      <c r="AD4406" s="20" t="s">
        <v>26</v>
      </c>
      <c r="AE4406" s="24" t="s">
        <v>33064</v>
      </c>
      <c r="AL4406" s="20" t="s">
        <v>26</v>
      </c>
      <c r="AM4406" s="18" t="s">
        <v>33064</v>
      </c>
      <c r="AT4406" s="20" t="s">
        <v>26</v>
      </c>
      <c r="AU4406" s="18" t="s">
        <v>33064</v>
      </c>
      <c r="AV4406" s="25"/>
      <c r="AW4406" s="20"/>
      <c r="AX4406" s="17"/>
    </row>
    <row r="4407" spans="1:50" ht="35.25" customHeight="1" x14ac:dyDescent="0.2">
      <c r="A4407" s="33" t="s">
        <v>544</v>
      </c>
      <c r="B4407" s="17" t="s">
        <v>29234</v>
      </c>
      <c r="C4407" s="17" t="s">
        <v>8707</v>
      </c>
      <c r="D4407" s="18" t="s">
        <v>1979</v>
      </c>
      <c r="E4407" s="18" t="s">
        <v>6176</v>
      </c>
      <c r="F4407" s="18" t="s">
        <v>9017</v>
      </c>
      <c r="H4407" s="18" t="s">
        <v>33055</v>
      </c>
      <c r="I4407" s="17" t="s">
        <v>33063</v>
      </c>
      <c r="J4407" s="17">
        <v>0</v>
      </c>
      <c r="K4407" s="17">
        <v>0</v>
      </c>
      <c r="L4407" s="17">
        <v>0</v>
      </c>
      <c r="M4407" s="17">
        <v>0</v>
      </c>
      <c r="N4407" s="17">
        <v>1</v>
      </c>
      <c r="O4407" s="17">
        <v>5</v>
      </c>
      <c r="P4407" s="17" t="s">
        <v>33059</v>
      </c>
      <c r="Q4407" s="19" t="s">
        <v>33062</v>
      </c>
      <c r="R4407" s="18" t="s">
        <v>33061</v>
      </c>
      <c r="S4407" s="18" t="s">
        <v>28317</v>
      </c>
      <c r="T4407" s="20" t="s">
        <v>26</v>
      </c>
      <c r="U4407" s="17" t="s">
        <v>33056</v>
      </c>
      <c r="V4407" s="18" t="s">
        <v>33055</v>
      </c>
      <c r="W4407" s="14" t="s">
        <v>33054</v>
      </c>
      <c r="Z4407" s="23"/>
      <c r="AA4407" s="23"/>
      <c r="AD4407" s="20" t="s">
        <v>26</v>
      </c>
      <c r="AE4407" s="24" t="s">
        <v>33061</v>
      </c>
      <c r="AL4407" s="20" t="s">
        <v>26</v>
      </c>
      <c r="AM4407" s="18" t="s">
        <v>33061</v>
      </c>
      <c r="AT4407" s="20" t="s">
        <v>26</v>
      </c>
      <c r="AU4407" s="18" t="s">
        <v>33061</v>
      </c>
      <c r="AV4407" s="25"/>
      <c r="AW4407" s="20"/>
      <c r="AX4407" s="17"/>
    </row>
    <row r="4408" spans="1:50" ht="35.25" customHeight="1" x14ac:dyDescent="0.2">
      <c r="A4408" s="33" t="s">
        <v>544</v>
      </c>
      <c r="B4408" s="17" t="s">
        <v>29234</v>
      </c>
      <c r="C4408" s="17" t="s">
        <v>8707</v>
      </c>
      <c r="D4408" s="18" t="s">
        <v>1979</v>
      </c>
      <c r="E4408" s="18" t="s">
        <v>6176</v>
      </c>
      <c r="F4408" s="18" t="s">
        <v>9017</v>
      </c>
      <c r="H4408" s="18" t="s">
        <v>33055</v>
      </c>
      <c r="I4408" s="17" t="s">
        <v>33060</v>
      </c>
      <c r="J4408" s="17">
        <v>0</v>
      </c>
      <c r="K4408" s="17">
        <v>0</v>
      </c>
      <c r="L4408" s="17">
        <v>0</v>
      </c>
      <c r="M4408" s="17">
        <v>0</v>
      </c>
      <c r="N4408" s="17">
        <v>1</v>
      </c>
      <c r="O4408" s="17">
        <v>6</v>
      </c>
      <c r="P4408" s="17" t="s">
        <v>33059</v>
      </c>
      <c r="Q4408" s="19" t="s">
        <v>33058</v>
      </c>
      <c r="R4408" s="18" t="s">
        <v>33057</v>
      </c>
      <c r="S4408" s="18" t="s">
        <v>28317</v>
      </c>
      <c r="T4408" s="20" t="s">
        <v>26</v>
      </c>
      <c r="U4408" s="17" t="s">
        <v>33056</v>
      </c>
      <c r="V4408" s="18" t="s">
        <v>33055</v>
      </c>
      <c r="W4408" s="14" t="s">
        <v>33054</v>
      </c>
      <c r="Z4408" s="23"/>
      <c r="AA4408" s="23"/>
      <c r="AD4408" s="20" t="s">
        <v>26</v>
      </c>
      <c r="AE4408" s="24" t="s">
        <v>33053</v>
      </c>
      <c r="AL4408" s="20" t="s">
        <v>26</v>
      </c>
      <c r="AM4408" s="18" t="s">
        <v>33053</v>
      </c>
      <c r="AT4408" s="20" t="s">
        <v>26</v>
      </c>
      <c r="AU4408" s="18" t="s">
        <v>33053</v>
      </c>
      <c r="AV4408" s="25"/>
      <c r="AW4408" s="20"/>
      <c r="AX4408" s="17"/>
    </row>
    <row r="4409" spans="1:50" ht="35.25" customHeight="1" x14ac:dyDescent="0.2">
      <c r="A4409" s="33" t="s">
        <v>544</v>
      </c>
      <c r="B4409" s="17" t="s">
        <v>29234</v>
      </c>
      <c r="C4409" s="17" t="s">
        <v>8707</v>
      </c>
      <c r="D4409" s="18" t="s">
        <v>1979</v>
      </c>
      <c r="E4409" s="18" t="s">
        <v>6176</v>
      </c>
      <c r="F4409" s="18" t="s">
        <v>8977</v>
      </c>
      <c r="H4409" s="18" t="s">
        <v>33045</v>
      </c>
      <c r="I4409" s="17" t="s">
        <v>33052</v>
      </c>
      <c r="J4409" s="17">
        <v>0</v>
      </c>
      <c r="K4409" s="17">
        <v>0</v>
      </c>
      <c r="L4409" s="17">
        <v>1</v>
      </c>
      <c r="M4409" s="17">
        <v>0</v>
      </c>
      <c r="N4409" s="17">
        <v>0</v>
      </c>
      <c r="O4409" s="17">
        <v>0</v>
      </c>
      <c r="P4409" s="17" t="s">
        <v>33048</v>
      </c>
      <c r="Q4409" s="19" t="s">
        <v>33051</v>
      </c>
      <c r="R4409" s="18" t="s">
        <v>33050</v>
      </c>
      <c r="S4409" s="18" t="s">
        <v>28317</v>
      </c>
      <c r="T4409" s="20" t="s">
        <v>26</v>
      </c>
      <c r="U4409" s="17" t="s">
        <v>33046</v>
      </c>
      <c r="V4409" s="18" t="s">
        <v>33045</v>
      </c>
      <c r="W4409" s="14" t="s">
        <v>33044</v>
      </c>
      <c r="Z4409" s="23"/>
      <c r="AA4409" s="23"/>
      <c r="AD4409" s="20" t="s">
        <v>26</v>
      </c>
      <c r="AE4409" s="24" t="s">
        <v>33050</v>
      </c>
      <c r="AL4409" s="20" t="s">
        <v>26</v>
      </c>
      <c r="AM4409" s="18" t="s">
        <v>33050</v>
      </c>
      <c r="AT4409" s="20" t="s">
        <v>26</v>
      </c>
      <c r="AU4409" s="18" t="s">
        <v>33050</v>
      </c>
      <c r="AV4409" s="25"/>
      <c r="AW4409" s="20"/>
      <c r="AX4409" s="17"/>
    </row>
    <row r="4410" spans="1:50" ht="35.25" customHeight="1" x14ac:dyDescent="0.2">
      <c r="A4410" s="33" t="s">
        <v>544</v>
      </c>
      <c r="B4410" s="17" t="s">
        <v>29234</v>
      </c>
      <c r="C4410" s="17" t="s">
        <v>8707</v>
      </c>
      <c r="D4410" s="18" t="s">
        <v>1979</v>
      </c>
      <c r="E4410" s="18" t="s">
        <v>6176</v>
      </c>
      <c r="F4410" s="18" t="s">
        <v>8977</v>
      </c>
      <c r="H4410" s="18" t="s">
        <v>33045</v>
      </c>
      <c r="I4410" s="17" t="s">
        <v>33049</v>
      </c>
      <c r="J4410" s="17">
        <v>0</v>
      </c>
      <c r="K4410" s="17">
        <v>0</v>
      </c>
      <c r="L4410" s="17">
        <v>1</v>
      </c>
      <c r="M4410" s="17">
        <v>0</v>
      </c>
      <c r="N4410" s="17">
        <v>0</v>
      </c>
      <c r="O4410" s="17">
        <v>1</v>
      </c>
      <c r="P4410" s="17" t="s">
        <v>33048</v>
      </c>
      <c r="Q4410" s="19" t="s">
        <v>33047</v>
      </c>
      <c r="R4410" s="18" t="s">
        <v>33043</v>
      </c>
      <c r="S4410" s="18" t="s">
        <v>28317</v>
      </c>
      <c r="T4410" s="20" t="s">
        <v>26</v>
      </c>
      <c r="U4410" s="17" t="s">
        <v>33046</v>
      </c>
      <c r="V4410" s="18" t="s">
        <v>33045</v>
      </c>
      <c r="W4410" s="14" t="s">
        <v>33044</v>
      </c>
      <c r="Z4410" s="23"/>
      <c r="AA4410" s="23"/>
      <c r="AD4410" s="20" t="s">
        <v>26</v>
      </c>
      <c r="AE4410" s="24" t="s">
        <v>33043</v>
      </c>
      <c r="AL4410" s="20" t="s">
        <v>26</v>
      </c>
      <c r="AM4410" s="18" t="s">
        <v>33043</v>
      </c>
      <c r="AT4410" s="20" t="s">
        <v>26</v>
      </c>
      <c r="AU4410" s="18" t="s">
        <v>33043</v>
      </c>
      <c r="AV4410" s="25"/>
      <c r="AW4410" s="20"/>
      <c r="AX4410" s="17"/>
    </row>
    <row r="4411" spans="1:50" ht="35.25" customHeight="1" x14ac:dyDescent="0.2">
      <c r="A4411" s="33" t="s">
        <v>544</v>
      </c>
      <c r="B4411" s="17" t="s">
        <v>29234</v>
      </c>
      <c r="C4411" s="17" t="s">
        <v>8707</v>
      </c>
      <c r="D4411" s="18" t="s">
        <v>1979</v>
      </c>
      <c r="E4411" s="18" t="s">
        <v>6176</v>
      </c>
      <c r="F4411" s="18" t="s">
        <v>8977</v>
      </c>
      <c r="H4411" s="18" t="s">
        <v>33020</v>
      </c>
      <c r="I4411" s="17" t="s">
        <v>33042</v>
      </c>
      <c r="J4411" s="17">
        <v>0</v>
      </c>
      <c r="K4411" s="17">
        <v>0</v>
      </c>
      <c r="L4411" s="17">
        <v>1</v>
      </c>
      <c r="M4411" s="17">
        <v>0</v>
      </c>
      <c r="N4411" s="17">
        <v>1</v>
      </c>
      <c r="O4411" s="17">
        <v>0</v>
      </c>
      <c r="P4411" s="17" t="s">
        <v>33023</v>
      </c>
      <c r="Q4411" s="19" t="s">
        <v>33041</v>
      </c>
      <c r="R4411" s="18" t="s">
        <v>33040</v>
      </c>
      <c r="S4411" s="18" t="s">
        <v>28317</v>
      </c>
      <c r="T4411" s="20" t="s">
        <v>26</v>
      </c>
      <c r="U4411" s="17" t="s">
        <v>33021</v>
      </c>
      <c r="V4411" s="18" t="s">
        <v>33020</v>
      </c>
      <c r="W4411" s="14" t="s">
        <v>33019</v>
      </c>
      <c r="Z4411" s="23"/>
      <c r="AA4411" s="23"/>
      <c r="AD4411" s="20" t="s">
        <v>26</v>
      </c>
      <c r="AE4411" s="24" t="s">
        <v>33040</v>
      </c>
      <c r="AL4411" s="20" t="s">
        <v>26</v>
      </c>
      <c r="AM4411" s="18" t="s">
        <v>33040</v>
      </c>
      <c r="AT4411" s="20" t="s">
        <v>26</v>
      </c>
      <c r="AU4411" s="18" t="s">
        <v>33040</v>
      </c>
      <c r="AV4411" s="25"/>
      <c r="AW4411" s="20"/>
      <c r="AX4411" s="17"/>
    </row>
    <row r="4412" spans="1:50" ht="35.25" customHeight="1" x14ac:dyDescent="0.2">
      <c r="A4412" s="33" t="s">
        <v>544</v>
      </c>
      <c r="B4412" s="17" t="s">
        <v>29234</v>
      </c>
      <c r="C4412" s="17" t="s">
        <v>8707</v>
      </c>
      <c r="D4412" s="18" t="s">
        <v>1979</v>
      </c>
      <c r="E4412" s="18" t="s">
        <v>6176</v>
      </c>
      <c r="F4412" s="18" t="s">
        <v>8977</v>
      </c>
      <c r="H4412" s="18" t="s">
        <v>33020</v>
      </c>
      <c r="I4412" s="17" t="s">
        <v>33039</v>
      </c>
      <c r="J4412" s="17">
        <v>0</v>
      </c>
      <c r="K4412" s="17">
        <v>0</v>
      </c>
      <c r="L4412" s="17">
        <v>1</v>
      </c>
      <c r="M4412" s="17">
        <v>0</v>
      </c>
      <c r="N4412" s="17">
        <v>1</v>
      </c>
      <c r="O4412" s="17">
        <v>1</v>
      </c>
      <c r="P4412" s="17" t="s">
        <v>33023</v>
      </c>
      <c r="Q4412" s="19" t="s">
        <v>33038</v>
      </c>
      <c r="R4412" s="18" t="s">
        <v>33037</v>
      </c>
      <c r="S4412" s="18" t="s">
        <v>28317</v>
      </c>
      <c r="T4412" s="20" t="s">
        <v>26</v>
      </c>
      <c r="U4412" s="17" t="s">
        <v>33021</v>
      </c>
      <c r="V4412" s="18" t="s">
        <v>33020</v>
      </c>
      <c r="W4412" s="14" t="s">
        <v>33019</v>
      </c>
      <c r="Z4412" s="23"/>
      <c r="AA4412" s="23"/>
      <c r="AD4412" s="20" t="s">
        <v>26</v>
      </c>
      <c r="AE4412" s="24" t="s">
        <v>33037</v>
      </c>
      <c r="AL4412" s="20" t="s">
        <v>26</v>
      </c>
      <c r="AM4412" s="18" t="s">
        <v>33037</v>
      </c>
      <c r="AT4412" s="20" t="s">
        <v>26</v>
      </c>
      <c r="AU4412" s="18" t="s">
        <v>33037</v>
      </c>
      <c r="AV4412" s="25"/>
      <c r="AW4412" s="20"/>
      <c r="AX4412" s="17"/>
    </row>
    <row r="4413" spans="1:50" ht="35.25" customHeight="1" x14ac:dyDescent="0.2">
      <c r="A4413" s="33" t="s">
        <v>544</v>
      </c>
      <c r="B4413" s="17" t="s">
        <v>29234</v>
      </c>
      <c r="C4413" s="17" t="s">
        <v>8707</v>
      </c>
      <c r="D4413" s="18" t="s">
        <v>1979</v>
      </c>
      <c r="E4413" s="18" t="s">
        <v>6176</v>
      </c>
      <c r="F4413" s="18" t="s">
        <v>8977</v>
      </c>
      <c r="H4413" s="18" t="s">
        <v>33020</v>
      </c>
      <c r="I4413" s="17" t="s">
        <v>33036</v>
      </c>
      <c r="J4413" s="17">
        <v>0</v>
      </c>
      <c r="K4413" s="17">
        <v>0</v>
      </c>
      <c r="L4413" s="17">
        <v>1</v>
      </c>
      <c r="M4413" s="17">
        <v>0</v>
      </c>
      <c r="N4413" s="17">
        <v>1</v>
      </c>
      <c r="O4413" s="17">
        <v>2</v>
      </c>
      <c r="P4413" s="17" t="s">
        <v>33023</v>
      </c>
      <c r="Q4413" s="19" t="s">
        <v>33035</v>
      </c>
      <c r="R4413" s="18" t="s">
        <v>33034</v>
      </c>
      <c r="S4413" s="18" t="s">
        <v>28317</v>
      </c>
      <c r="T4413" s="20" t="s">
        <v>26</v>
      </c>
      <c r="U4413" s="17" t="s">
        <v>33021</v>
      </c>
      <c r="V4413" s="18" t="s">
        <v>33020</v>
      </c>
      <c r="W4413" s="14" t="s">
        <v>33019</v>
      </c>
      <c r="Z4413" s="23"/>
      <c r="AA4413" s="23"/>
      <c r="AD4413" s="20" t="s">
        <v>26</v>
      </c>
      <c r="AE4413" s="24" t="s">
        <v>0</v>
      </c>
      <c r="AL4413" s="20" t="s">
        <v>26</v>
      </c>
      <c r="AM4413" s="18" t="s">
        <v>33034</v>
      </c>
      <c r="AT4413" s="20" t="s">
        <v>26</v>
      </c>
      <c r="AU4413" s="18" t="s">
        <v>33034</v>
      </c>
      <c r="AV4413" s="25"/>
      <c r="AW4413" s="20"/>
      <c r="AX4413" s="17"/>
    </row>
    <row r="4414" spans="1:50" ht="35.25" customHeight="1" x14ac:dyDescent="0.2">
      <c r="A4414" s="33" t="s">
        <v>544</v>
      </c>
      <c r="B4414" s="17" t="s">
        <v>29234</v>
      </c>
      <c r="C4414" s="17" t="s">
        <v>8707</v>
      </c>
      <c r="D4414" s="18" t="s">
        <v>1979</v>
      </c>
      <c r="E4414" s="18" t="s">
        <v>6176</v>
      </c>
      <c r="F4414" s="18" t="s">
        <v>8977</v>
      </c>
      <c r="H4414" s="18" t="s">
        <v>33020</v>
      </c>
      <c r="I4414" s="17" t="s">
        <v>33033</v>
      </c>
      <c r="J4414" s="17">
        <v>0</v>
      </c>
      <c r="K4414" s="17">
        <v>0</v>
      </c>
      <c r="L4414" s="17">
        <v>1</v>
      </c>
      <c r="M4414" s="17">
        <v>0</v>
      </c>
      <c r="N4414" s="17">
        <v>1</v>
      </c>
      <c r="O4414" s="17">
        <v>3</v>
      </c>
      <c r="P4414" s="17" t="s">
        <v>33023</v>
      </c>
      <c r="Q4414" s="19" t="s">
        <v>33032</v>
      </c>
      <c r="R4414" s="18" t="s">
        <v>33031</v>
      </c>
      <c r="S4414" s="18" t="s">
        <v>28317</v>
      </c>
      <c r="T4414" s="20" t="s">
        <v>26</v>
      </c>
      <c r="U4414" s="17" t="s">
        <v>33021</v>
      </c>
      <c r="V4414" s="18" t="s">
        <v>33020</v>
      </c>
      <c r="W4414" s="14" t="s">
        <v>33019</v>
      </c>
      <c r="Z4414" s="23"/>
      <c r="AA4414" s="23"/>
      <c r="AD4414" s="20" t="s">
        <v>26</v>
      </c>
      <c r="AE4414" s="24" t="s">
        <v>33031</v>
      </c>
      <c r="AL4414" s="20" t="s">
        <v>26</v>
      </c>
      <c r="AM4414" s="18" t="s">
        <v>33031</v>
      </c>
      <c r="AT4414" s="20" t="s">
        <v>26</v>
      </c>
      <c r="AU4414" s="18" t="s">
        <v>33031</v>
      </c>
      <c r="AV4414" s="25"/>
      <c r="AW4414" s="20"/>
      <c r="AX4414" s="17"/>
    </row>
    <row r="4415" spans="1:50" ht="35.25" customHeight="1" x14ac:dyDescent="0.2">
      <c r="A4415" s="33" t="s">
        <v>544</v>
      </c>
      <c r="B4415" s="17" t="s">
        <v>29234</v>
      </c>
      <c r="C4415" s="17" t="s">
        <v>8707</v>
      </c>
      <c r="D4415" s="18" t="s">
        <v>1979</v>
      </c>
      <c r="E4415" s="18" t="s">
        <v>6176</v>
      </c>
      <c r="F4415" s="18" t="s">
        <v>8977</v>
      </c>
      <c r="H4415" s="18" t="s">
        <v>33020</v>
      </c>
      <c r="I4415" s="17" t="s">
        <v>33030</v>
      </c>
      <c r="J4415" s="17">
        <v>0</v>
      </c>
      <c r="K4415" s="17">
        <v>0</v>
      </c>
      <c r="L4415" s="17">
        <v>1</v>
      </c>
      <c r="M4415" s="17">
        <v>0</v>
      </c>
      <c r="N4415" s="17">
        <v>1</v>
      </c>
      <c r="O4415" s="17">
        <v>4</v>
      </c>
      <c r="P4415" s="17" t="s">
        <v>33023</v>
      </c>
      <c r="Q4415" s="19" t="s">
        <v>33029</v>
      </c>
      <c r="R4415" s="18" t="s">
        <v>33028</v>
      </c>
      <c r="S4415" s="18" t="s">
        <v>28317</v>
      </c>
      <c r="T4415" s="20" t="s">
        <v>26</v>
      </c>
      <c r="U4415" s="17" t="s">
        <v>33021</v>
      </c>
      <c r="V4415" s="18" t="s">
        <v>33020</v>
      </c>
      <c r="W4415" s="14" t="s">
        <v>33019</v>
      </c>
      <c r="Z4415" s="23"/>
      <c r="AA4415" s="23"/>
      <c r="AD4415" s="20" t="s">
        <v>26</v>
      </c>
      <c r="AE4415" s="24" t="s">
        <v>0</v>
      </c>
      <c r="AL4415" s="20" t="s">
        <v>26</v>
      </c>
      <c r="AM4415" s="18" t="s">
        <v>33028</v>
      </c>
      <c r="AT4415" s="20" t="s">
        <v>26</v>
      </c>
      <c r="AU4415" s="18" t="s">
        <v>33028</v>
      </c>
      <c r="AV4415" s="25"/>
      <c r="AW4415" s="20"/>
      <c r="AX4415" s="17"/>
    </row>
    <row r="4416" spans="1:50" ht="35.25" customHeight="1" x14ac:dyDescent="0.2">
      <c r="A4416" s="33" t="s">
        <v>544</v>
      </c>
      <c r="B4416" s="17" t="s">
        <v>29234</v>
      </c>
      <c r="C4416" s="17" t="s">
        <v>8707</v>
      </c>
      <c r="D4416" s="18" t="s">
        <v>1979</v>
      </c>
      <c r="E4416" s="18" t="s">
        <v>6176</v>
      </c>
      <c r="F4416" s="18" t="s">
        <v>8977</v>
      </c>
      <c r="H4416" s="18" t="s">
        <v>33020</v>
      </c>
      <c r="I4416" s="17" t="s">
        <v>33027</v>
      </c>
      <c r="J4416" s="17">
        <v>0</v>
      </c>
      <c r="K4416" s="17">
        <v>0</v>
      </c>
      <c r="L4416" s="17">
        <v>1</v>
      </c>
      <c r="M4416" s="17">
        <v>0</v>
      </c>
      <c r="N4416" s="17">
        <v>1</v>
      </c>
      <c r="O4416" s="17">
        <v>5</v>
      </c>
      <c r="P4416" s="17" t="s">
        <v>33023</v>
      </c>
      <c r="Q4416" s="19" t="s">
        <v>33026</v>
      </c>
      <c r="R4416" s="18" t="s">
        <v>33025</v>
      </c>
      <c r="S4416" s="18" t="s">
        <v>28317</v>
      </c>
      <c r="T4416" s="20" t="s">
        <v>26</v>
      </c>
      <c r="U4416" s="17" t="s">
        <v>33021</v>
      </c>
      <c r="V4416" s="18" t="s">
        <v>33020</v>
      </c>
      <c r="W4416" s="14" t="s">
        <v>33019</v>
      </c>
      <c r="Z4416" s="23"/>
      <c r="AA4416" s="23"/>
      <c r="AD4416" s="20" t="s">
        <v>26</v>
      </c>
      <c r="AE4416" s="24" t="s">
        <v>33025</v>
      </c>
      <c r="AL4416" s="20" t="s">
        <v>26</v>
      </c>
      <c r="AM4416" s="18" t="s">
        <v>33025</v>
      </c>
      <c r="AT4416" s="20" t="s">
        <v>26</v>
      </c>
      <c r="AU4416" s="18" t="s">
        <v>33025</v>
      </c>
      <c r="AV4416" s="25"/>
      <c r="AW4416" s="20"/>
      <c r="AX4416" s="17"/>
    </row>
    <row r="4417" spans="1:50" ht="35.25" customHeight="1" x14ac:dyDescent="0.2">
      <c r="A4417" s="33" t="s">
        <v>544</v>
      </c>
      <c r="B4417" s="17" t="s">
        <v>29234</v>
      </c>
      <c r="C4417" s="17" t="s">
        <v>8707</v>
      </c>
      <c r="D4417" s="18" t="s">
        <v>1979</v>
      </c>
      <c r="E4417" s="18" t="s">
        <v>6176</v>
      </c>
      <c r="F4417" s="18" t="s">
        <v>8977</v>
      </c>
      <c r="H4417" s="18" t="s">
        <v>33020</v>
      </c>
      <c r="I4417" s="17" t="s">
        <v>33024</v>
      </c>
      <c r="J4417" s="17">
        <v>0</v>
      </c>
      <c r="K4417" s="17">
        <v>0</v>
      </c>
      <c r="L4417" s="17">
        <v>1</v>
      </c>
      <c r="M4417" s="17">
        <v>0</v>
      </c>
      <c r="N4417" s="17">
        <v>1</v>
      </c>
      <c r="O4417" s="17">
        <v>6</v>
      </c>
      <c r="P4417" s="17" t="s">
        <v>33023</v>
      </c>
      <c r="Q4417" s="19" t="s">
        <v>33022</v>
      </c>
      <c r="R4417" s="18" t="s">
        <v>33018</v>
      </c>
      <c r="S4417" s="18" t="s">
        <v>28317</v>
      </c>
      <c r="T4417" s="20" t="s">
        <v>26</v>
      </c>
      <c r="U4417" s="17" t="s">
        <v>33021</v>
      </c>
      <c r="V4417" s="18" t="s">
        <v>33020</v>
      </c>
      <c r="W4417" s="14" t="s">
        <v>33019</v>
      </c>
      <c r="Z4417" s="23"/>
      <c r="AA4417" s="23"/>
      <c r="AD4417" s="20" t="s">
        <v>26</v>
      </c>
      <c r="AE4417" s="24" t="s">
        <v>33018</v>
      </c>
      <c r="AL4417" s="20" t="s">
        <v>26</v>
      </c>
      <c r="AM4417" s="18" t="s">
        <v>33018</v>
      </c>
      <c r="AT4417" s="20" t="s">
        <v>26</v>
      </c>
      <c r="AU4417" s="18" t="s">
        <v>33018</v>
      </c>
      <c r="AV4417" s="25"/>
      <c r="AW4417" s="20"/>
      <c r="AX4417" s="17"/>
    </row>
    <row r="4418" spans="1:50" ht="35.25" customHeight="1" x14ac:dyDescent="0.2">
      <c r="A4418" s="33" t="s">
        <v>544</v>
      </c>
      <c r="B4418" s="17" t="s">
        <v>29234</v>
      </c>
      <c r="C4418" s="17" t="s">
        <v>8707</v>
      </c>
      <c r="D4418" s="18" t="s">
        <v>1979</v>
      </c>
      <c r="E4418" s="18" t="s">
        <v>6176</v>
      </c>
      <c r="F4418" s="18" t="s">
        <v>8931</v>
      </c>
      <c r="H4418" s="18" t="s">
        <v>33004</v>
      </c>
      <c r="I4418" s="17" t="s">
        <v>33017</v>
      </c>
      <c r="J4418" s="17">
        <v>0</v>
      </c>
      <c r="K4418" s="17">
        <v>0</v>
      </c>
      <c r="L4418" s="17">
        <v>2</v>
      </c>
      <c r="M4418" s="17">
        <v>0</v>
      </c>
      <c r="N4418" s="17">
        <v>0</v>
      </c>
      <c r="O4418" s="17">
        <v>0</v>
      </c>
      <c r="P4418" s="17" t="s">
        <v>33007</v>
      </c>
      <c r="Q4418" s="19" t="s">
        <v>33016</v>
      </c>
      <c r="R4418" s="18" t="s">
        <v>33015</v>
      </c>
      <c r="S4418" s="18" t="s">
        <v>28317</v>
      </c>
      <c r="T4418" s="20" t="s">
        <v>26</v>
      </c>
      <c r="U4418" s="17" t="s">
        <v>33005</v>
      </c>
      <c r="V4418" s="18" t="s">
        <v>33004</v>
      </c>
      <c r="W4418" s="14" t="s">
        <v>33003</v>
      </c>
      <c r="Z4418" s="23"/>
      <c r="AA4418" s="23"/>
      <c r="AD4418" s="20" t="s">
        <v>26</v>
      </c>
      <c r="AE4418" s="24" t="s">
        <v>0</v>
      </c>
      <c r="AL4418" s="20" t="s">
        <v>26</v>
      </c>
      <c r="AM4418" s="18" t="s">
        <v>33015</v>
      </c>
      <c r="AT4418" s="20" t="s">
        <v>26</v>
      </c>
      <c r="AU4418" s="18" t="s">
        <v>33015</v>
      </c>
      <c r="AV4418" s="25"/>
      <c r="AW4418" s="20"/>
      <c r="AX4418" s="17"/>
    </row>
    <row r="4419" spans="1:50" ht="35.25" customHeight="1" x14ac:dyDescent="0.2">
      <c r="A4419" s="33" t="s">
        <v>544</v>
      </c>
      <c r="B4419" s="17" t="s">
        <v>29234</v>
      </c>
      <c r="C4419" s="17" t="s">
        <v>8707</v>
      </c>
      <c r="D4419" s="18" t="s">
        <v>1979</v>
      </c>
      <c r="E4419" s="18" t="s">
        <v>6176</v>
      </c>
      <c r="F4419" s="18" t="s">
        <v>8931</v>
      </c>
      <c r="H4419" s="18" t="s">
        <v>33004</v>
      </c>
      <c r="I4419" s="17" t="s">
        <v>33014</v>
      </c>
      <c r="J4419" s="17">
        <v>0</v>
      </c>
      <c r="K4419" s="17">
        <v>0</v>
      </c>
      <c r="L4419" s="17">
        <v>2</v>
      </c>
      <c r="M4419" s="17">
        <v>0</v>
      </c>
      <c r="N4419" s="17">
        <v>0</v>
      </c>
      <c r="O4419" s="17">
        <v>1</v>
      </c>
      <c r="P4419" s="17" t="s">
        <v>33007</v>
      </c>
      <c r="Q4419" s="19" t="s">
        <v>33013</v>
      </c>
      <c r="R4419" s="18" t="s">
        <v>33012</v>
      </c>
      <c r="S4419" s="18" t="s">
        <v>28317</v>
      </c>
      <c r="T4419" s="20" t="s">
        <v>26</v>
      </c>
      <c r="U4419" s="17" t="s">
        <v>33005</v>
      </c>
      <c r="V4419" s="18" t="s">
        <v>33004</v>
      </c>
      <c r="W4419" s="14" t="s">
        <v>33003</v>
      </c>
      <c r="Z4419" s="23"/>
      <c r="AA4419" s="23"/>
      <c r="AD4419" s="20" t="s">
        <v>26</v>
      </c>
      <c r="AE4419" s="24" t="s">
        <v>33012</v>
      </c>
      <c r="AL4419" s="20" t="s">
        <v>26</v>
      </c>
      <c r="AM4419" s="18" t="s">
        <v>33012</v>
      </c>
      <c r="AT4419" s="20" t="s">
        <v>26</v>
      </c>
      <c r="AU4419" s="18" t="s">
        <v>33012</v>
      </c>
      <c r="AV4419" s="25"/>
      <c r="AW4419" s="20"/>
      <c r="AX4419" s="17"/>
    </row>
    <row r="4420" spans="1:50" ht="35.25" customHeight="1" x14ac:dyDescent="0.2">
      <c r="A4420" s="33" t="s">
        <v>544</v>
      </c>
      <c r="B4420" s="17" t="s">
        <v>29234</v>
      </c>
      <c r="C4420" s="17" t="s">
        <v>8707</v>
      </c>
      <c r="D4420" s="18" t="s">
        <v>1979</v>
      </c>
      <c r="E4420" s="18" t="s">
        <v>6176</v>
      </c>
      <c r="F4420" s="18" t="s">
        <v>8931</v>
      </c>
      <c r="H4420" s="18" t="s">
        <v>33004</v>
      </c>
      <c r="I4420" s="17" t="s">
        <v>33011</v>
      </c>
      <c r="J4420" s="17">
        <v>0</v>
      </c>
      <c r="K4420" s="17">
        <v>0</v>
      </c>
      <c r="L4420" s="17">
        <v>2</v>
      </c>
      <c r="M4420" s="17">
        <v>0</v>
      </c>
      <c r="N4420" s="17">
        <v>0</v>
      </c>
      <c r="O4420" s="17">
        <v>2</v>
      </c>
      <c r="P4420" s="17" t="s">
        <v>33007</v>
      </c>
      <c r="Q4420" s="19" t="s">
        <v>33010</v>
      </c>
      <c r="R4420" s="18" t="s">
        <v>33009</v>
      </c>
      <c r="S4420" s="18" t="s">
        <v>28317</v>
      </c>
      <c r="T4420" s="20" t="s">
        <v>26</v>
      </c>
      <c r="U4420" s="17" t="s">
        <v>33005</v>
      </c>
      <c r="V4420" s="18" t="s">
        <v>33004</v>
      </c>
      <c r="W4420" s="14" t="s">
        <v>33003</v>
      </c>
      <c r="Z4420" s="23"/>
      <c r="AA4420" s="23"/>
      <c r="AD4420" s="20" t="s">
        <v>26</v>
      </c>
      <c r="AE4420" s="24" t="s">
        <v>0</v>
      </c>
      <c r="AL4420" s="20" t="s">
        <v>26</v>
      </c>
      <c r="AM4420" s="18" t="s">
        <v>33009</v>
      </c>
      <c r="AT4420" s="20" t="s">
        <v>26</v>
      </c>
      <c r="AU4420" s="18" t="s">
        <v>33009</v>
      </c>
      <c r="AV4420" s="25"/>
      <c r="AW4420" s="20"/>
      <c r="AX4420" s="17"/>
    </row>
    <row r="4421" spans="1:50" ht="35.25" customHeight="1" x14ac:dyDescent="0.2">
      <c r="A4421" s="33" t="s">
        <v>544</v>
      </c>
      <c r="B4421" s="17" t="s">
        <v>29234</v>
      </c>
      <c r="C4421" s="17" t="s">
        <v>8707</v>
      </c>
      <c r="D4421" s="18" t="s">
        <v>1979</v>
      </c>
      <c r="E4421" s="18" t="s">
        <v>6176</v>
      </c>
      <c r="F4421" s="18" t="s">
        <v>8931</v>
      </c>
      <c r="H4421" s="18" t="s">
        <v>33004</v>
      </c>
      <c r="I4421" s="17" t="s">
        <v>33008</v>
      </c>
      <c r="J4421" s="17">
        <v>0</v>
      </c>
      <c r="K4421" s="17">
        <v>0</v>
      </c>
      <c r="L4421" s="17">
        <v>2</v>
      </c>
      <c r="M4421" s="17">
        <v>0</v>
      </c>
      <c r="N4421" s="17">
        <v>0</v>
      </c>
      <c r="O4421" s="17">
        <v>3</v>
      </c>
      <c r="P4421" s="17" t="s">
        <v>33007</v>
      </c>
      <c r="Q4421" s="19" t="s">
        <v>33006</v>
      </c>
      <c r="R4421" s="18" t="s">
        <v>33002</v>
      </c>
      <c r="S4421" s="18" t="s">
        <v>28317</v>
      </c>
      <c r="T4421" s="20" t="s">
        <v>26</v>
      </c>
      <c r="U4421" s="17" t="s">
        <v>33005</v>
      </c>
      <c r="V4421" s="18" t="s">
        <v>33004</v>
      </c>
      <c r="W4421" s="14" t="s">
        <v>33003</v>
      </c>
      <c r="Z4421" s="23"/>
      <c r="AA4421" s="23"/>
      <c r="AD4421" s="20" t="s">
        <v>26</v>
      </c>
      <c r="AE4421" s="24" t="s">
        <v>33002</v>
      </c>
      <c r="AL4421" s="20" t="s">
        <v>26</v>
      </c>
      <c r="AM4421" s="18" t="s">
        <v>33002</v>
      </c>
      <c r="AT4421" s="20" t="s">
        <v>26</v>
      </c>
      <c r="AU4421" s="18" t="s">
        <v>33002</v>
      </c>
      <c r="AV4421" s="25"/>
      <c r="AW4421" s="20"/>
      <c r="AX4421" s="17"/>
    </row>
    <row r="4422" spans="1:50" ht="35.25" customHeight="1" x14ac:dyDescent="0.2">
      <c r="A4422" s="33" t="s">
        <v>544</v>
      </c>
      <c r="B4422" s="17" t="s">
        <v>29234</v>
      </c>
      <c r="C4422" s="17" t="s">
        <v>8707</v>
      </c>
      <c r="D4422" s="18" t="s">
        <v>1979</v>
      </c>
      <c r="E4422" s="18" t="s">
        <v>6176</v>
      </c>
      <c r="F4422" s="18" t="s">
        <v>8931</v>
      </c>
      <c r="H4422" s="18" t="s">
        <v>32985</v>
      </c>
      <c r="I4422" s="17" t="s">
        <v>33001</v>
      </c>
      <c r="J4422" s="17">
        <v>0</v>
      </c>
      <c r="K4422" s="17">
        <v>0</v>
      </c>
      <c r="L4422" s="17">
        <v>2</v>
      </c>
      <c r="M4422" s="17">
        <v>0</v>
      </c>
      <c r="N4422" s="17">
        <v>1</v>
      </c>
      <c r="O4422" s="17">
        <v>0</v>
      </c>
      <c r="P4422" s="17" t="s">
        <v>32988</v>
      </c>
      <c r="Q4422" s="19" t="s">
        <v>33000</v>
      </c>
      <c r="R4422" s="18" t="s">
        <v>32999</v>
      </c>
      <c r="S4422" s="18" t="s">
        <v>28317</v>
      </c>
      <c r="T4422" s="20" t="s">
        <v>26</v>
      </c>
      <c r="U4422" s="17" t="s">
        <v>32986</v>
      </c>
      <c r="V4422" s="18" t="s">
        <v>32985</v>
      </c>
      <c r="W4422" s="14" t="s">
        <v>32984</v>
      </c>
      <c r="Z4422" s="23"/>
      <c r="AA4422" s="23"/>
      <c r="AD4422" s="20" t="s">
        <v>26</v>
      </c>
      <c r="AE4422" s="24" t="s">
        <v>32999</v>
      </c>
      <c r="AL4422" s="20" t="s">
        <v>26</v>
      </c>
      <c r="AM4422" s="18" t="s">
        <v>32999</v>
      </c>
      <c r="AT4422" s="20" t="s">
        <v>26</v>
      </c>
      <c r="AU4422" s="18" t="s">
        <v>32999</v>
      </c>
      <c r="AV4422" s="25"/>
      <c r="AW4422" s="20"/>
      <c r="AX4422" s="17"/>
    </row>
    <row r="4423" spans="1:50" ht="35.25" customHeight="1" x14ac:dyDescent="0.2">
      <c r="A4423" s="33" t="s">
        <v>544</v>
      </c>
      <c r="B4423" s="17" t="s">
        <v>29234</v>
      </c>
      <c r="C4423" s="17" t="s">
        <v>8707</v>
      </c>
      <c r="D4423" s="18" t="s">
        <v>1979</v>
      </c>
      <c r="E4423" s="18" t="s">
        <v>6176</v>
      </c>
      <c r="F4423" s="18" t="s">
        <v>8931</v>
      </c>
      <c r="H4423" s="18" t="s">
        <v>32985</v>
      </c>
      <c r="I4423" s="17" t="s">
        <v>32998</v>
      </c>
      <c r="J4423" s="17">
        <v>0</v>
      </c>
      <c r="K4423" s="17">
        <v>0</v>
      </c>
      <c r="L4423" s="17">
        <v>2</v>
      </c>
      <c r="M4423" s="17">
        <v>0</v>
      </c>
      <c r="N4423" s="17">
        <v>1</v>
      </c>
      <c r="O4423" s="17">
        <v>1</v>
      </c>
      <c r="P4423" s="17" t="s">
        <v>32988</v>
      </c>
      <c r="Q4423" s="19" t="s">
        <v>32997</v>
      </c>
      <c r="R4423" s="18" t="s">
        <v>32996</v>
      </c>
      <c r="S4423" s="18" t="s">
        <v>28317</v>
      </c>
      <c r="T4423" s="20" t="s">
        <v>26</v>
      </c>
      <c r="U4423" s="17" t="s">
        <v>32986</v>
      </c>
      <c r="V4423" s="18" t="s">
        <v>32985</v>
      </c>
      <c r="W4423" s="14" t="s">
        <v>32984</v>
      </c>
      <c r="Z4423" s="23"/>
      <c r="AA4423" s="23"/>
      <c r="AD4423" s="20" t="s">
        <v>26</v>
      </c>
      <c r="AE4423" s="24" t="s">
        <v>32996</v>
      </c>
      <c r="AL4423" s="20" t="s">
        <v>26</v>
      </c>
      <c r="AM4423" s="18" t="s">
        <v>32996</v>
      </c>
      <c r="AT4423" s="20" t="s">
        <v>26</v>
      </c>
      <c r="AU4423" s="18" t="s">
        <v>32996</v>
      </c>
      <c r="AV4423" s="25"/>
      <c r="AW4423" s="20"/>
      <c r="AX4423" s="17"/>
    </row>
    <row r="4424" spans="1:50" ht="35.25" customHeight="1" x14ac:dyDescent="0.2">
      <c r="A4424" s="33" t="s">
        <v>544</v>
      </c>
      <c r="B4424" s="17" t="s">
        <v>29234</v>
      </c>
      <c r="C4424" s="17" t="s">
        <v>8707</v>
      </c>
      <c r="D4424" s="18" t="s">
        <v>1979</v>
      </c>
      <c r="E4424" s="18" t="s">
        <v>6176</v>
      </c>
      <c r="F4424" s="18" t="s">
        <v>8931</v>
      </c>
      <c r="H4424" s="18" t="s">
        <v>32985</v>
      </c>
      <c r="I4424" s="17" t="s">
        <v>32995</v>
      </c>
      <c r="J4424" s="17">
        <v>0</v>
      </c>
      <c r="K4424" s="17">
        <v>0</v>
      </c>
      <c r="L4424" s="17">
        <v>2</v>
      </c>
      <c r="M4424" s="17">
        <v>0</v>
      </c>
      <c r="N4424" s="17">
        <v>1</v>
      </c>
      <c r="O4424" s="17">
        <v>2</v>
      </c>
      <c r="P4424" s="17" t="s">
        <v>32988</v>
      </c>
      <c r="Q4424" s="19" t="s">
        <v>32994</v>
      </c>
      <c r="R4424" s="18" t="s">
        <v>32993</v>
      </c>
      <c r="S4424" s="18" t="s">
        <v>28317</v>
      </c>
      <c r="T4424" s="20" t="s">
        <v>26</v>
      </c>
      <c r="U4424" s="17" t="s">
        <v>32986</v>
      </c>
      <c r="V4424" s="18" t="s">
        <v>32985</v>
      </c>
      <c r="W4424" s="14" t="s">
        <v>32984</v>
      </c>
      <c r="Z4424" s="23"/>
      <c r="AA4424" s="23"/>
      <c r="AD4424" s="20" t="s">
        <v>26</v>
      </c>
      <c r="AE4424" s="24" t="s">
        <v>32993</v>
      </c>
      <c r="AL4424" s="20" t="s">
        <v>26</v>
      </c>
      <c r="AM4424" s="18" t="s">
        <v>32993</v>
      </c>
      <c r="AT4424" s="20" t="s">
        <v>26</v>
      </c>
      <c r="AU4424" s="18" t="s">
        <v>32993</v>
      </c>
      <c r="AV4424" s="25"/>
      <c r="AW4424" s="20"/>
      <c r="AX4424" s="17"/>
    </row>
    <row r="4425" spans="1:50" ht="35.25" customHeight="1" x14ac:dyDescent="0.2">
      <c r="A4425" s="33" t="s">
        <v>544</v>
      </c>
      <c r="B4425" s="17" t="s">
        <v>29234</v>
      </c>
      <c r="C4425" s="17" t="s">
        <v>8707</v>
      </c>
      <c r="D4425" s="18" t="s">
        <v>1979</v>
      </c>
      <c r="E4425" s="18" t="s">
        <v>6176</v>
      </c>
      <c r="F4425" s="18" t="s">
        <v>8931</v>
      </c>
      <c r="H4425" s="18" t="s">
        <v>32985</v>
      </c>
      <c r="I4425" s="17" t="s">
        <v>32992</v>
      </c>
      <c r="J4425" s="17">
        <v>0</v>
      </c>
      <c r="K4425" s="17">
        <v>0</v>
      </c>
      <c r="L4425" s="17">
        <v>2</v>
      </c>
      <c r="M4425" s="17">
        <v>0</v>
      </c>
      <c r="N4425" s="17">
        <v>1</v>
      </c>
      <c r="O4425" s="17">
        <v>3</v>
      </c>
      <c r="P4425" s="17" t="s">
        <v>32988</v>
      </c>
      <c r="Q4425" s="19" t="s">
        <v>32991</v>
      </c>
      <c r="R4425" s="18" t="s">
        <v>32990</v>
      </c>
      <c r="S4425" s="18" t="s">
        <v>28317</v>
      </c>
      <c r="T4425" s="20" t="s">
        <v>26</v>
      </c>
      <c r="U4425" s="17" t="s">
        <v>32986</v>
      </c>
      <c r="V4425" s="18" t="s">
        <v>32985</v>
      </c>
      <c r="W4425" s="14" t="s">
        <v>32984</v>
      </c>
      <c r="Z4425" s="23"/>
      <c r="AA4425" s="23"/>
      <c r="AD4425" s="20" t="s">
        <v>26</v>
      </c>
      <c r="AE4425" s="24" t="s">
        <v>32990</v>
      </c>
      <c r="AL4425" s="20" t="s">
        <v>26</v>
      </c>
      <c r="AM4425" s="18" t="s">
        <v>32990</v>
      </c>
      <c r="AT4425" s="20" t="s">
        <v>26</v>
      </c>
      <c r="AU4425" s="18" t="s">
        <v>32990</v>
      </c>
      <c r="AV4425" s="25"/>
      <c r="AW4425" s="20"/>
      <c r="AX4425" s="17"/>
    </row>
    <row r="4426" spans="1:50" ht="35.25" customHeight="1" x14ac:dyDescent="0.2">
      <c r="A4426" s="33" t="s">
        <v>544</v>
      </c>
      <c r="B4426" s="17" t="s">
        <v>29234</v>
      </c>
      <c r="C4426" s="17" t="s">
        <v>8707</v>
      </c>
      <c r="D4426" s="18" t="s">
        <v>1979</v>
      </c>
      <c r="E4426" s="18" t="s">
        <v>6176</v>
      </c>
      <c r="F4426" s="18" t="s">
        <v>8931</v>
      </c>
      <c r="H4426" s="18" t="s">
        <v>32985</v>
      </c>
      <c r="I4426" s="17" t="s">
        <v>32989</v>
      </c>
      <c r="J4426" s="17">
        <v>0</v>
      </c>
      <c r="K4426" s="17">
        <v>0</v>
      </c>
      <c r="L4426" s="17">
        <v>2</v>
      </c>
      <c r="M4426" s="17">
        <v>0</v>
      </c>
      <c r="N4426" s="17">
        <v>1</v>
      </c>
      <c r="O4426" s="17">
        <v>4</v>
      </c>
      <c r="P4426" s="17" t="s">
        <v>32988</v>
      </c>
      <c r="Q4426" s="19" t="s">
        <v>32987</v>
      </c>
      <c r="R4426" s="18" t="s">
        <v>32983</v>
      </c>
      <c r="S4426" s="18" t="s">
        <v>28317</v>
      </c>
      <c r="T4426" s="20" t="s">
        <v>26</v>
      </c>
      <c r="U4426" s="17" t="s">
        <v>32986</v>
      </c>
      <c r="V4426" s="18" t="s">
        <v>32985</v>
      </c>
      <c r="W4426" s="14" t="s">
        <v>32984</v>
      </c>
      <c r="Z4426" s="23"/>
      <c r="AA4426" s="23"/>
      <c r="AD4426" s="20" t="s">
        <v>26</v>
      </c>
      <c r="AE4426" s="24" t="s">
        <v>32983</v>
      </c>
      <c r="AL4426" s="20" t="s">
        <v>26</v>
      </c>
      <c r="AM4426" s="18" t="s">
        <v>32983</v>
      </c>
      <c r="AT4426" s="20" t="s">
        <v>26</v>
      </c>
      <c r="AU4426" s="18" t="s">
        <v>32983</v>
      </c>
      <c r="AV4426" s="25"/>
      <c r="AW4426" s="20"/>
      <c r="AX4426" s="17"/>
    </row>
    <row r="4427" spans="1:50" ht="35.25" customHeight="1" x14ac:dyDescent="0.2">
      <c r="A4427" s="33" t="s">
        <v>544</v>
      </c>
      <c r="B4427" s="17" t="s">
        <v>29234</v>
      </c>
      <c r="C4427" s="17" t="s">
        <v>8707</v>
      </c>
      <c r="D4427" s="18" t="s">
        <v>1979</v>
      </c>
      <c r="E4427" s="18" t="s">
        <v>6176</v>
      </c>
      <c r="F4427" s="18" t="s">
        <v>8888</v>
      </c>
      <c r="H4427" s="18" t="s">
        <v>32972</v>
      </c>
      <c r="I4427" s="17" t="s">
        <v>32982</v>
      </c>
      <c r="J4427" s="17">
        <v>0</v>
      </c>
      <c r="K4427" s="17">
        <v>0</v>
      </c>
      <c r="L4427" s="17">
        <v>3</v>
      </c>
      <c r="M4427" s="17">
        <v>0</v>
      </c>
      <c r="N4427" s="17">
        <v>0</v>
      </c>
      <c r="O4427" s="17">
        <v>0</v>
      </c>
      <c r="P4427" s="17" t="s">
        <v>32975</v>
      </c>
      <c r="Q4427" s="19" t="s">
        <v>32981</v>
      </c>
      <c r="R4427" s="18" t="s">
        <v>32980</v>
      </c>
      <c r="S4427" s="18" t="s">
        <v>28317</v>
      </c>
      <c r="T4427" s="20" t="s">
        <v>26</v>
      </c>
      <c r="U4427" s="17" t="s">
        <v>32973</v>
      </c>
      <c r="V4427" s="18" t="s">
        <v>32972</v>
      </c>
      <c r="W4427" s="14" t="s">
        <v>32971</v>
      </c>
      <c r="Z4427" s="23"/>
      <c r="AA4427" s="23"/>
      <c r="AD4427" s="20" t="s">
        <v>26</v>
      </c>
      <c r="AE4427" s="24" t="s">
        <v>32980</v>
      </c>
      <c r="AL4427" s="20" t="s">
        <v>26</v>
      </c>
      <c r="AM4427" s="18" t="s">
        <v>32980</v>
      </c>
      <c r="AT4427" s="20" t="s">
        <v>26</v>
      </c>
      <c r="AU4427" s="18" t="s">
        <v>32980</v>
      </c>
      <c r="AV4427" s="25"/>
      <c r="AW4427" s="20"/>
      <c r="AX4427" s="17"/>
    </row>
    <row r="4428" spans="1:50" ht="35.25" customHeight="1" x14ac:dyDescent="0.2">
      <c r="A4428" s="33" t="s">
        <v>544</v>
      </c>
      <c r="B4428" s="17" t="s">
        <v>29234</v>
      </c>
      <c r="C4428" s="17" t="s">
        <v>8707</v>
      </c>
      <c r="D4428" s="18" t="s">
        <v>1979</v>
      </c>
      <c r="E4428" s="18" t="s">
        <v>6176</v>
      </c>
      <c r="F4428" s="18" t="s">
        <v>8888</v>
      </c>
      <c r="H4428" s="18" t="s">
        <v>32972</v>
      </c>
      <c r="I4428" s="17" t="s">
        <v>32979</v>
      </c>
      <c r="J4428" s="17">
        <v>0</v>
      </c>
      <c r="K4428" s="17">
        <v>0</v>
      </c>
      <c r="L4428" s="17">
        <v>3</v>
      </c>
      <c r="M4428" s="17">
        <v>0</v>
      </c>
      <c r="N4428" s="17">
        <v>0</v>
      </c>
      <c r="O4428" s="17">
        <v>1</v>
      </c>
      <c r="P4428" s="17" t="s">
        <v>32975</v>
      </c>
      <c r="Q4428" s="19" t="s">
        <v>32978</v>
      </c>
      <c r="R4428" s="18" t="s">
        <v>32977</v>
      </c>
      <c r="S4428" s="18" t="s">
        <v>28317</v>
      </c>
      <c r="T4428" s="20" t="s">
        <v>26</v>
      </c>
      <c r="U4428" s="17" t="s">
        <v>32973</v>
      </c>
      <c r="V4428" s="18" t="s">
        <v>32972</v>
      </c>
      <c r="W4428" s="14" t="s">
        <v>32971</v>
      </c>
      <c r="Z4428" s="23"/>
      <c r="AA4428" s="23"/>
      <c r="AD4428" s="20" t="s">
        <v>26</v>
      </c>
      <c r="AE4428" s="24" t="s">
        <v>32977</v>
      </c>
      <c r="AL4428" s="20" t="s">
        <v>26</v>
      </c>
      <c r="AM4428" s="18" t="s">
        <v>32977</v>
      </c>
      <c r="AT4428" s="20" t="s">
        <v>26</v>
      </c>
      <c r="AU4428" s="18" t="s">
        <v>32977</v>
      </c>
      <c r="AV4428" s="25"/>
      <c r="AW4428" s="20"/>
      <c r="AX4428" s="17"/>
    </row>
    <row r="4429" spans="1:50" ht="35.25" customHeight="1" x14ac:dyDescent="0.2">
      <c r="A4429" s="33" t="s">
        <v>544</v>
      </c>
      <c r="B4429" s="17" t="s">
        <v>29234</v>
      </c>
      <c r="C4429" s="17" t="s">
        <v>8707</v>
      </c>
      <c r="D4429" s="18" t="s">
        <v>1979</v>
      </c>
      <c r="E4429" s="18" t="s">
        <v>6176</v>
      </c>
      <c r="F4429" s="18" t="s">
        <v>8888</v>
      </c>
      <c r="H4429" s="18" t="s">
        <v>32972</v>
      </c>
      <c r="I4429" s="17" t="s">
        <v>32976</v>
      </c>
      <c r="J4429" s="17">
        <v>0</v>
      </c>
      <c r="K4429" s="17">
        <v>0</v>
      </c>
      <c r="L4429" s="17">
        <v>3</v>
      </c>
      <c r="M4429" s="17">
        <v>0</v>
      </c>
      <c r="N4429" s="17">
        <v>0</v>
      </c>
      <c r="O4429" s="17">
        <v>2</v>
      </c>
      <c r="P4429" s="17" t="s">
        <v>32975</v>
      </c>
      <c r="Q4429" s="19" t="s">
        <v>32974</v>
      </c>
      <c r="R4429" s="18" t="s">
        <v>32970</v>
      </c>
      <c r="S4429" s="18" t="s">
        <v>28317</v>
      </c>
      <c r="T4429" s="20" t="s">
        <v>26</v>
      </c>
      <c r="U4429" s="17" t="s">
        <v>32973</v>
      </c>
      <c r="V4429" s="18" t="s">
        <v>32972</v>
      </c>
      <c r="W4429" s="14" t="s">
        <v>32971</v>
      </c>
      <c r="Z4429" s="23"/>
      <c r="AA4429" s="23"/>
      <c r="AD4429" s="20" t="s">
        <v>26</v>
      </c>
      <c r="AE4429" s="24" t="s">
        <v>0</v>
      </c>
      <c r="AL4429" s="20" t="s">
        <v>26</v>
      </c>
      <c r="AM4429" s="18" t="s">
        <v>32970</v>
      </c>
      <c r="AT4429" s="20" t="s">
        <v>26</v>
      </c>
      <c r="AU4429" s="18" t="s">
        <v>32970</v>
      </c>
      <c r="AV4429" s="25"/>
      <c r="AW4429" s="20"/>
      <c r="AX4429" s="17"/>
    </row>
    <row r="4430" spans="1:50" ht="35.25" customHeight="1" x14ac:dyDescent="0.2">
      <c r="A4430" s="33" t="s">
        <v>544</v>
      </c>
      <c r="B4430" s="17" t="s">
        <v>29234</v>
      </c>
      <c r="C4430" s="17" t="s">
        <v>8707</v>
      </c>
      <c r="D4430" s="18" t="s">
        <v>1979</v>
      </c>
      <c r="E4430" s="18" t="s">
        <v>6176</v>
      </c>
      <c r="F4430" s="18" t="s">
        <v>8888</v>
      </c>
      <c r="H4430" s="18" t="s">
        <v>32962</v>
      </c>
      <c r="I4430" s="17" t="s">
        <v>32969</v>
      </c>
      <c r="J4430" s="17">
        <v>0</v>
      </c>
      <c r="K4430" s="17">
        <v>0</v>
      </c>
      <c r="L4430" s="17">
        <v>3</v>
      </c>
      <c r="M4430" s="17">
        <v>0</v>
      </c>
      <c r="N4430" s="17">
        <v>1</v>
      </c>
      <c r="O4430" s="17">
        <v>0</v>
      </c>
      <c r="P4430" s="17" t="s">
        <v>32965</v>
      </c>
      <c r="Q4430" s="19" t="s">
        <v>32968</v>
      </c>
      <c r="R4430" s="18" t="s">
        <v>32967</v>
      </c>
      <c r="S4430" s="18" t="s">
        <v>28317</v>
      </c>
      <c r="T4430" s="20" t="s">
        <v>26</v>
      </c>
      <c r="U4430" s="17" t="s">
        <v>32963</v>
      </c>
      <c r="V4430" s="18" t="s">
        <v>32962</v>
      </c>
      <c r="W4430" s="14" t="s">
        <v>32961</v>
      </c>
      <c r="Z4430" s="23"/>
      <c r="AA4430" s="23"/>
      <c r="AD4430" s="20" t="s">
        <v>26</v>
      </c>
      <c r="AE4430" s="24" t="s">
        <v>0</v>
      </c>
      <c r="AL4430" s="20" t="s">
        <v>26</v>
      </c>
      <c r="AM4430" s="18" t="s">
        <v>32967</v>
      </c>
      <c r="AT4430" s="20" t="s">
        <v>26</v>
      </c>
      <c r="AU4430" s="18" t="s">
        <v>32967</v>
      </c>
      <c r="AV4430" s="25"/>
      <c r="AW4430" s="20"/>
      <c r="AX4430" s="17"/>
    </row>
    <row r="4431" spans="1:50" ht="35.25" customHeight="1" x14ac:dyDescent="0.2">
      <c r="A4431" s="33" t="s">
        <v>544</v>
      </c>
      <c r="B4431" s="17" t="s">
        <v>29234</v>
      </c>
      <c r="C4431" s="17" t="s">
        <v>8707</v>
      </c>
      <c r="D4431" s="18" t="s">
        <v>1979</v>
      </c>
      <c r="E4431" s="18" t="s">
        <v>6176</v>
      </c>
      <c r="F4431" s="18" t="s">
        <v>8888</v>
      </c>
      <c r="H4431" s="18" t="s">
        <v>32962</v>
      </c>
      <c r="I4431" s="17" t="s">
        <v>32966</v>
      </c>
      <c r="J4431" s="17">
        <v>0</v>
      </c>
      <c r="K4431" s="17">
        <v>0</v>
      </c>
      <c r="L4431" s="17">
        <v>3</v>
      </c>
      <c r="M4431" s="17">
        <v>0</v>
      </c>
      <c r="N4431" s="17">
        <v>1</v>
      </c>
      <c r="O4431" s="17">
        <v>1</v>
      </c>
      <c r="P4431" s="17" t="s">
        <v>32965</v>
      </c>
      <c r="Q4431" s="19" t="s">
        <v>32964</v>
      </c>
      <c r="R4431" s="18" t="s">
        <v>32960</v>
      </c>
      <c r="S4431" s="18" t="s">
        <v>28317</v>
      </c>
      <c r="T4431" s="20" t="s">
        <v>26</v>
      </c>
      <c r="U4431" s="17" t="s">
        <v>32963</v>
      </c>
      <c r="V4431" s="18" t="s">
        <v>32962</v>
      </c>
      <c r="W4431" s="14" t="s">
        <v>32961</v>
      </c>
      <c r="Z4431" s="23"/>
      <c r="AA4431" s="23"/>
      <c r="AD4431" s="20" t="s">
        <v>26</v>
      </c>
      <c r="AE4431" s="24" t="s">
        <v>32960</v>
      </c>
      <c r="AL4431" s="20" t="s">
        <v>26</v>
      </c>
      <c r="AM4431" s="18" t="s">
        <v>32960</v>
      </c>
      <c r="AT4431" s="20" t="s">
        <v>26</v>
      </c>
      <c r="AU4431" s="18" t="s">
        <v>32960</v>
      </c>
      <c r="AV4431" s="25"/>
      <c r="AW4431" s="20"/>
      <c r="AX4431" s="17"/>
    </row>
    <row r="4432" spans="1:50" ht="35.25" customHeight="1" x14ac:dyDescent="0.2">
      <c r="A4432" s="33" t="s">
        <v>544</v>
      </c>
      <c r="B4432" s="17" t="s">
        <v>29234</v>
      </c>
      <c r="C4432" s="17" t="s">
        <v>8707</v>
      </c>
      <c r="D4432" s="18" t="s">
        <v>1979</v>
      </c>
      <c r="E4432" s="18" t="s">
        <v>6176</v>
      </c>
      <c r="F4432" s="18" t="s">
        <v>8851</v>
      </c>
      <c r="H4432" s="18" t="s">
        <v>32946</v>
      </c>
      <c r="I4432" s="17" t="s">
        <v>32959</v>
      </c>
      <c r="J4432" s="17">
        <v>0</v>
      </c>
      <c r="K4432" s="17">
        <v>0</v>
      </c>
      <c r="L4432" s="17">
        <v>4</v>
      </c>
      <c r="M4432" s="17">
        <v>0</v>
      </c>
      <c r="N4432" s="17">
        <v>0</v>
      </c>
      <c r="O4432" s="17">
        <v>0</v>
      </c>
      <c r="P4432" s="17" t="s">
        <v>32949</v>
      </c>
      <c r="Q4432" s="19" t="s">
        <v>32958</v>
      </c>
      <c r="R4432" s="18" t="s">
        <v>32957</v>
      </c>
      <c r="S4432" s="18" t="s">
        <v>28317</v>
      </c>
      <c r="T4432" s="20" t="s">
        <v>26</v>
      </c>
      <c r="U4432" s="17" t="s">
        <v>32947</v>
      </c>
      <c r="V4432" s="18" t="s">
        <v>32946</v>
      </c>
      <c r="W4432" s="14" t="s">
        <v>32945</v>
      </c>
      <c r="Z4432" s="23"/>
      <c r="AA4432" s="23"/>
      <c r="AD4432" s="20" t="s">
        <v>26</v>
      </c>
      <c r="AE4432" s="24" t="s">
        <v>32957</v>
      </c>
      <c r="AL4432" s="20" t="s">
        <v>26</v>
      </c>
      <c r="AM4432" s="18" t="s">
        <v>32957</v>
      </c>
      <c r="AT4432" s="20" t="s">
        <v>26</v>
      </c>
      <c r="AU4432" s="18" t="s">
        <v>32957</v>
      </c>
      <c r="AV4432" s="25"/>
      <c r="AW4432" s="20"/>
      <c r="AX4432" s="17"/>
    </row>
    <row r="4433" spans="1:50" ht="35.25" customHeight="1" x14ac:dyDescent="0.2">
      <c r="A4433" s="33" t="s">
        <v>544</v>
      </c>
      <c r="B4433" s="17" t="s">
        <v>29234</v>
      </c>
      <c r="C4433" s="17" t="s">
        <v>8707</v>
      </c>
      <c r="D4433" s="18" t="s">
        <v>1979</v>
      </c>
      <c r="E4433" s="18" t="s">
        <v>6176</v>
      </c>
      <c r="F4433" s="18" t="s">
        <v>8851</v>
      </c>
      <c r="H4433" s="18" t="s">
        <v>32946</v>
      </c>
      <c r="I4433" s="17" t="s">
        <v>32956</v>
      </c>
      <c r="J4433" s="17">
        <v>0</v>
      </c>
      <c r="K4433" s="17">
        <v>0</v>
      </c>
      <c r="L4433" s="17">
        <v>4</v>
      </c>
      <c r="M4433" s="17">
        <v>0</v>
      </c>
      <c r="N4433" s="17">
        <v>0</v>
      </c>
      <c r="O4433" s="17">
        <v>1</v>
      </c>
      <c r="P4433" s="17" t="s">
        <v>32949</v>
      </c>
      <c r="Q4433" s="19" t="s">
        <v>32955</v>
      </c>
      <c r="R4433" s="18" t="s">
        <v>32954</v>
      </c>
      <c r="S4433" s="18" t="s">
        <v>28317</v>
      </c>
      <c r="T4433" s="20" t="s">
        <v>26</v>
      </c>
      <c r="U4433" s="17" t="s">
        <v>32947</v>
      </c>
      <c r="V4433" s="18" t="s">
        <v>32946</v>
      </c>
      <c r="W4433" s="14" t="s">
        <v>32945</v>
      </c>
      <c r="Z4433" s="23"/>
      <c r="AA4433" s="23"/>
      <c r="AD4433" s="20" t="s">
        <v>26</v>
      </c>
      <c r="AE4433" s="24" t="s">
        <v>32954</v>
      </c>
      <c r="AL4433" s="20" t="s">
        <v>26</v>
      </c>
      <c r="AM4433" s="18" t="s">
        <v>32954</v>
      </c>
      <c r="AT4433" s="20" t="s">
        <v>26</v>
      </c>
      <c r="AU4433" s="18" t="s">
        <v>32954</v>
      </c>
      <c r="AV4433" s="25"/>
      <c r="AW4433" s="20"/>
      <c r="AX4433" s="17"/>
    </row>
    <row r="4434" spans="1:50" ht="35.25" customHeight="1" x14ac:dyDescent="0.2">
      <c r="A4434" s="33" t="s">
        <v>544</v>
      </c>
      <c r="B4434" s="17" t="s">
        <v>29234</v>
      </c>
      <c r="C4434" s="17" t="s">
        <v>8707</v>
      </c>
      <c r="D4434" s="18" t="s">
        <v>1979</v>
      </c>
      <c r="E4434" s="18" t="s">
        <v>6176</v>
      </c>
      <c r="F4434" s="18" t="s">
        <v>8851</v>
      </c>
      <c r="H4434" s="18" t="s">
        <v>32946</v>
      </c>
      <c r="I4434" s="17" t="s">
        <v>32953</v>
      </c>
      <c r="J4434" s="17">
        <v>0</v>
      </c>
      <c r="K4434" s="17">
        <v>0</v>
      </c>
      <c r="L4434" s="17">
        <v>4</v>
      </c>
      <c r="M4434" s="17">
        <v>0</v>
      </c>
      <c r="N4434" s="17">
        <v>0</v>
      </c>
      <c r="O4434" s="17">
        <v>2</v>
      </c>
      <c r="P4434" s="17" t="s">
        <v>32949</v>
      </c>
      <c r="Q4434" s="19" t="s">
        <v>32952</v>
      </c>
      <c r="R4434" s="18" t="s">
        <v>32951</v>
      </c>
      <c r="S4434" s="18" t="s">
        <v>28317</v>
      </c>
      <c r="T4434" s="20" t="s">
        <v>26</v>
      </c>
      <c r="U4434" s="17" t="s">
        <v>32947</v>
      </c>
      <c r="V4434" s="18" t="s">
        <v>32946</v>
      </c>
      <c r="W4434" s="14" t="s">
        <v>32945</v>
      </c>
      <c r="Z4434" s="23"/>
      <c r="AA4434" s="23"/>
      <c r="AD4434" s="20" t="s">
        <v>26</v>
      </c>
      <c r="AE4434" s="24" t="s">
        <v>0</v>
      </c>
      <c r="AL4434" s="20" t="s">
        <v>26</v>
      </c>
      <c r="AM4434" s="18" t="s">
        <v>32951</v>
      </c>
      <c r="AT4434" s="20" t="s">
        <v>26</v>
      </c>
      <c r="AU4434" s="18" t="s">
        <v>32951</v>
      </c>
      <c r="AV4434" s="25"/>
      <c r="AW4434" s="20"/>
      <c r="AX4434" s="17"/>
    </row>
    <row r="4435" spans="1:50" ht="35.25" customHeight="1" x14ac:dyDescent="0.2">
      <c r="A4435" s="33" t="s">
        <v>544</v>
      </c>
      <c r="B4435" s="17" t="s">
        <v>29234</v>
      </c>
      <c r="C4435" s="17" t="s">
        <v>8707</v>
      </c>
      <c r="D4435" s="18" t="s">
        <v>1979</v>
      </c>
      <c r="E4435" s="18" t="s">
        <v>6176</v>
      </c>
      <c r="F4435" s="18" t="s">
        <v>8851</v>
      </c>
      <c r="H4435" s="18" t="s">
        <v>32946</v>
      </c>
      <c r="I4435" s="17" t="s">
        <v>32950</v>
      </c>
      <c r="J4435" s="17">
        <v>0</v>
      </c>
      <c r="K4435" s="17">
        <v>0</v>
      </c>
      <c r="L4435" s="17">
        <v>4</v>
      </c>
      <c r="M4435" s="17">
        <v>0</v>
      </c>
      <c r="N4435" s="17">
        <v>0</v>
      </c>
      <c r="O4435" s="17">
        <v>3</v>
      </c>
      <c r="P4435" s="17" t="s">
        <v>32949</v>
      </c>
      <c r="Q4435" s="19" t="s">
        <v>32948</v>
      </c>
      <c r="R4435" s="18" t="s">
        <v>32944</v>
      </c>
      <c r="S4435" s="18" t="s">
        <v>28317</v>
      </c>
      <c r="T4435" s="20" t="s">
        <v>26</v>
      </c>
      <c r="U4435" s="17" t="s">
        <v>32947</v>
      </c>
      <c r="V4435" s="18" t="s">
        <v>32946</v>
      </c>
      <c r="W4435" s="14" t="s">
        <v>32945</v>
      </c>
      <c r="Z4435" s="23"/>
      <c r="AA4435" s="23"/>
      <c r="AD4435" s="20" t="s">
        <v>26</v>
      </c>
      <c r="AE4435" s="24" t="s">
        <v>32944</v>
      </c>
      <c r="AL4435" s="20" t="s">
        <v>26</v>
      </c>
      <c r="AM4435" s="18" t="s">
        <v>32944</v>
      </c>
      <c r="AT4435" s="20" t="s">
        <v>26</v>
      </c>
      <c r="AU4435" s="18" t="s">
        <v>32944</v>
      </c>
      <c r="AV4435" s="25"/>
      <c r="AW4435" s="20"/>
      <c r="AX4435" s="17"/>
    </row>
    <row r="4436" spans="1:50" ht="35.25" customHeight="1" x14ac:dyDescent="0.2">
      <c r="A4436" s="33" t="s">
        <v>544</v>
      </c>
      <c r="B4436" s="17" t="s">
        <v>29234</v>
      </c>
      <c r="C4436" s="17" t="s">
        <v>8707</v>
      </c>
      <c r="D4436" s="18" t="s">
        <v>1979</v>
      </c>
      <c r="E4436" s="18" t="s">
        <v>8706</v>
      </c>
      <c r="F4436" s="18" t="s">
        <v>8763</v>
      </c>
      <c r="H4436" s="18" t="s">
        <v>32933</v>
      </c>
      <c r="I4436" s="17" t="s">
        <v>32943</v>
      </c>
      <c r="J4436" s="17">
        <v>0</v>
      </c>
      <c r="K4436" s="17">
        <v>1</v>
      </c>
      <c r="L4436" s="17">
        <v>0</v>
      </c>
      <c r="M4436" s="17">
        <v>0</v>
      </c>
      <c r="N4436" s="17">
        <v>0</v>
      </c>
      <c r="O4436" s="17">
        <v>0</v>
      </c>
      <c r="P4436" s="17" t="s">
        <v>32936</v>
      </c>
      <c r="Q4436" s="19" t="s">
        <v>32942</v>
      </c>
      <c r="R4436" s="18" t="s">
        <v>32941</v>
      </c>
      <c r="S4436" s="18" t="s">
        <v>28317</v>
      </c>
      <c r="T4436" s="20" t="s">
        <v>26</v>
      </c>
      <c r="U4436" s="17" t="s">
        <v>32934</v>
      </c>
      <c r="V4436" s="18" t="s">
        <v>32933</v>
      </c>
      <c r="W4436" s="14" t="s">
        <v>32932</v>
      </c>
      <c r="Z4436" s="23"/>
      <c r="AA4436" s="23"/>
      <c r="AD4436" s="20" t="s">
        <v>26</v>
      </c>
      <c r="AE4436" s="24" t="s">
        <v>32941</v>
      </c>
      <c r="AL4436" s="20" t="s">
        <v>26</v>
      </c>
      <c r="AM4436" s="18" t="s">
        <v>32941</v>
      </c>
      <c r="AT4436" s="20" t="s">
        <v>26</v>
      </c>
      <c r="AU4436" s="18" t="s">
        <v>32941</v>
      </c>
      <c r="AV4436" s="25"/>
      <c r="AW4436" s="20"/>
      <c r="AX4436" s="17"/>
    </row>
    <row r="4437" spans="1:50" ht="35.25" customHeight="1" x14ac:dyDescent="0.2">
      <c r="A4437" s="33" t="s">
        <v>544</v>
      </c>
      <c r="B4437" s="17" t="s">
        <v>29234</v>
      </c>
      <c r="C4437" s="17" t="s">
        <v>8707</v>
      </c>
      <c r="D4437" s="18" t="s">
        <v>1979</v>
      </c>
      <c r="E4437" s="18" t="s">
        <v>8706</v>
      </c>
      <c r="F4437" s="18" t="s">
        <v>8763</v>
      </c>
      <c r="H4437" s="18" t="s">
        <v>32933</v>
      </c>
      <c r="I4437" s="17" t="s">
        <v>32940</v>
      </c>
      <c r="J4437" s="17">
        <v>0</v>
      </c>
      <c r="K4437" s="17">
        <v>1</v>
      </c>
      <c r="L4437" s="17">
        <v>0</v>
      </c>
      <c r="M4437" s="17">
        <v>0</v>
      </c>
      <c r="N4437" s="17">
        <v>0</v>
      </c>
      <c r="O4437" s="17">
        <v>1</v>
      </c>
      <c r="P4437" s="17" t="s">
        <v>32936</v>
      </c>
      <c r="Q4437" s="19" t="s">
        <v>32939</v>
      </c>
      <c r="R4437" s="18" t="s">
        <v>32938</v>
      </c>
      <c r="S4437" s="18" t="s">
        <v>28317</v>
      </c>
      <c r="T4437" s="20" t="s">
        <v>26</v>
      </c>
      <c r="U4437" s="17" t="s">
        <v>32934</v>
      </c>
      <c r="V4437" s="18" t="s">
        <v>32933</v>
      </c>
      <c r="W4437" s="14" t="s">
        <v>32932</v>
      </c>
      <c r="Z4437" s="23"/>
      <c r="AA4437" s="23"/>
      <c r="AD4437" s="20" t="s">
        <v>26</v>
      </c>
      <c r="AE4437" s="24" t="s">
        <v>32938</v>
      </c>
      <c r="AL4437" s="20" t="s">
        <v>26</v>
      </c>
      <c r="AM4437" s="18" t="s">
        <v>32938</v>
      </c>
      <c r="AT4437" s="20" t="s">
        <v>26</v>
      </c>
      <c r="AU4437" s="18" t="s">
        <v>32938</v>
      </c>
      <c r="AV4437" s="25"/>
      <c r="AW4437" s="20"/>
      <c r="AX4437" s="17"/>
    </row>
    <row r="4438" spans="1:50" ht="35.25" customHeight="1" x14ac:dyDescent="0.2">
      <c r="A4438" s="33" t="s">
        <v>544</v>
      </c>
      <c r="B4438" s="17" t="s">
        <v>29234</v>
      </c>
      <c r="C4438" s="17" t="s">
        <v>8707</v>
      </c>
      <c r="D4438" s="18" t="s">
        <v>1979</v>
      </c>
      <c r="E4438" s="18" t="s">
        <v>8706</v>
      </c>
      <c r="F4438" s="18" t="s">
        <v>8763</v>
      </c>
      <c r="H4438" s="18" t="s">
        <v>32933</v>
      </c>
      <c r="I4438" s="17" t="s">
        <v>32937</v>
      </c>
      <c r="J4438" s="17">
        <v>0</v>
      </c>
      <c r="K4438" s="17">
        <v>1</v>
      </c>
      <c r="L4438" s="17">
        <v>0</v>
      </c>
      <c r="M4438" s="17">
        <v>0</v>
      </c>
      <c r="N4438" s="17">
        <v>0</v>
      </c>
      <c r="O4438" s="17">
        <v>2</v>
      </c>
      <c r="P4438" s="17" t="s">
        <v>32936</v>
      </c>
      <c r="Q4438" s="19" t="s">
        <v>32935</v>
      </c>
      <c r="R4438" s="18" t="s">
        <v>32931</v>
      </c>
      <c r="S4438" s="18" t="s">
        <v>28317</v>
      </c>
      <c r="T4438" s="20" t="s">
        <v>26</v>
      </c>
      <c r="U4438" s="17" t="s">
        <v>32934</v>
      </c>
      <c r="V4438" s="18" t="s">
        <v>32933</v>
      </c>
      <c r="W4438" s="14" t="s">
        <v>32932</v>
      </c>
      <c r="Z4438" s="23"/>
      <c r="AA4438" s="23"/>
      <c r="AD4438" s="20" t="s">
        <v>26</v>
      </c>
      <c r="AE4438" s="24" t="s">
        <v>32931</v>
      </c>
      <c r="AL4438" s="20" t="s">
        <v>26</v>
      </c>
      <c r="AM4438" s="18" t="s">
        <v>32931</v>
      </c>
      <c r="AT4438" s="20" t="s">
        <v>26</v>
      </c>
      <c r="AU4438" s="18" t="s">
        <v>32931</v>
      </c>
      <c r="AV4438" s="25"/>
      <c r="AW4438" s="20"/>
      <c r="AX4438" s="17"/>
    </row>
    <row r="4439" spans="1:50" ht="35.25" customHeight="1" x14ac:dyDescent="0.2">
      <c r="A4439" s="33" t="s">
        <v>544</v>
      </c>
      <c r="B4439" s="17" t="s">
        <v>29234</v>
      </c>
      <c r="C4439" s="17" t="s">
        <v>8707</v>
      </c>
      <c r="D4439" s="18" t="s">
        <v>1979</v>
      </c>
      <c r="E4439" s="18" t="s">
        <v>8706</v>
      </c>
      <c r="F4439" s="18" t="s">
        <v>8763</v>
      </c>
      <c r="H4439" s="18" t="s">
        <v>32908</v>
      </c>
      <c r="I4439" s="17" t="s">
        <v>32930</v>
      </c>
      <c r="J4439" s="17">
        <v>0</v>
      </c>
      <c r="K4439" s="17">
        <v>1</v>
      </c>
      <c r="L4439" s="17">
        <v>0</v>
      </c>
      <c r="M4439" s="17">
        <v>0</v>
      </c>
      <c r="N4439" s="17">
        <v>1</v>
      </c>
      <c r="O4439" s="17">
        <v>0</v>
      </c>
      <c r="P4439" s="17" t="s">
        <v>32911</v>
      </c>
      <c r="Q4439" s="19" t="s">
        <v>32929</v>
      </c>
      <c r="R4439" s="18" t="s">
        <v>32928</v>
      </c>
      <c r="S4439" s="18" t="s">
        <v>28317</v>
      </c>
      <c r="T4439" s="20" t="s">
        <v>26</v>
      </c>
      <c r="U4439" s="17" t="s">
        <v>32909</v>
      </c>
      <c r="V4439" s="18" t="s">
        <v>32908</v>
      </c>
      <c r="W4439" s="14" t="s">
        <v>32907</v>
      </c>
      <c r="Z4439" s="23"/>
      <c r="AA4439" s="23"/>
      <c r="AD4439" s="20" t="s">
        <v>26</v>
      </c>
      <c r="AE4439" s="24" t="s">
        <v>32928</v>
      </c>
      <c r="AL4439" s="20" t="s">
        <v>26</v>
      </c>
      <c r="AM4439" s="18" t="s">
        <v>32928</v>
      </c>
      <c r="AT4439" s="20" t="s">
        <v>26</v>
      </c>
      <c r="AU4439" s="18" t="s">
        <v>32928</v>
      </c>
      <c r="AV4439" s="25"/>
      <c r="AW4439" s="20"/>
      <c r="AX4439" s="17"/>
    </row>
    <row r="4440" spans="1:50" ht="35.25" customHeight="1" x14ac:dyDescent="0.2">
      <c r="A4440" s="33" t="s">
        <v>544</v>
      </c>
      <c r="B4440" s="17" t="s">
        <v>29234</v>
      </c>
      <c r="C4440" s="17" t="s">
        <v>8707</v>
      </c>
      <c r="D4440" s="18" t="s">
        <v>1979</v>
      </c>
      <c r="E4440" s="18" t="s">
        <v>8706</v>
      </c>
      <c r="F4440" s="18" t="s">
        <v>8763</v>
      </c>
      <c r="H4440" s="18" t="s">
        <v>32908</v>
      </c>
      <c r="I4440" s="17" t="s">
        <v>32927</v>
      </c>
      <c r="J4440" s="17">
        <v>0</v>
      </c>
      <c r="K4440" s="17">
        <v>1</v>
      </c>
      <c r="L4440" s="17">
        <v>0</v>
      </c>
      <c r="M4440" s="17">
        <v>0</v>
      </c>
      <c r="N4440" s="17">
        <v>1</v>
      </c>
      <c r="O4440" s="17">
        <v>1</v>
      </c>
      <c r="P4440" s="17" t="s">
        <v>32911</v>
      </c>
      <c r="Q4440" s="19" t="s">
        <v>32926</v>
      </c>
      <c r="R4440" s="18" t="s">
        <v>32925</v>
      </c>
      <c r="S4440" s="18" t="s">
        <v>28317</v>
      </c>
      <c r="T4440" s="20" t="s">
        <v>26</v>
      </c>
      <c r="U4440" s="17" t="s">
        <v>32909</v>
      </c>
      <c r="V4440" s="18" t="s">
        <v>32908</v>
      </c>
      <c r="W4440" s="14" t="s">
        <v>32907</v>
      </c>
      <c r="Z4440" s="23"/>
      <c r="AA4440" s="23"/>
      <c r="AD4440" s="20" t="s">
        <v>26</v>
      </c>
      <c r="AE4440" s="24" t="s">
        <v>32925</v>
      </c>
      <c r="AL4440" s="20" t="s">
        <v>26</v>
      </c>
      <c r="AM4440" s="18" t="s">
        <v>32925</v>
      </c>
      <c r="AT4440" s="20" t="s">
        <v>26</v>
      </c>
      <c r="AU4440" s="18" t="s">
        <v>32925</v>
      </c>
      <c r="AV4440" s="25"/>
      <c r="AW4440" s="20"/>
      <c r="AX4440" s="17"/>
    </row>
    <row r="4441" spans="1:50" ht="35.25" customHeight="1" x14ac:dyDescent="0.2">
      <c r="A4441" s="33" t="s">
        <v>544</v>
      </c>
      <c r="B4441" s="17" t="s">
        <v>29234</v>
      </c>
      <c r="C4441" s="17" t="s">
        <v>8707</v>
      </c>
      <c r="D4441" s="18" t="s">
        <v>1979</v>
      </c>
      <c r="E4441" s="18" t="s">
        <v>8706</v>
      </c>
      <c r="F4441" s="18" t="s">
        <v>8763</v>
      </c>
      <c r="H4441" s="18" t="s">
        <v>32908</v>
      </c>
      <c r="I4441" s="17" t="s">
        <v>32924</v>
      </c>
      <c r="J4441" s="17">
        <v>0</v>
      </c>
      <c r="K4441" s="17">
        <v>1</v>
      </c>
      <c r="L4441" s="17">
        <v>0</v>
      </c>
      <c r="M4441" s="17">
        <v>0</v>
      </c>
      <c r="N4441" s="17">
        <v>1</v>
      </c>
      <c r="O4441" s="17">
        <v>2</v>
      </c>
      <c r="P4441" s="17" t="s">
        <v>32911</v>
      </c>
      <c r="Q4441" s="19" t="s">
        <v>32923</v>
      </c>
      <c r="R4441" s="18" t="s">
        <v>32922</v>
      </c>
      <c r="S4441" s="18" t="s">
        <v>28317</v>
      </c>
      <c r="T4441" s="20" t="s">
        <v>26</v>
      </c>
      <c r="U4441" s="17" t="s">
        <v>32909</v>
      </c>
      <c r="V4441" s="18" t="s">
        <v>32908</v>
      </c>
      <c r="W4441" s="14" t="s">
        <v>32907</v>
      </c>
      <c r="Z4441" s="23"/>
      <c r="AA4441" s="23"/>
      <c r="AD4441" s="20" t="s">
        <v>26</v>
      </c>
      <c r="AE4441" s="24" t="s">
        <v>32922</v>
      </c>
      <c r="AL4441" s="20" t="s">
        <v>26</v>
      </c>
      <c r="AM4441" s="18" t="s">
        <v>32922</v>
      </c>
      <c r="AT4441" s="20" t="s">
        <v>26</v>
      </c>
      <c r="AU4441" s="18" t="s">
        <v>32922</v>
      </c>
      <c r="AV4441" s="25"/>
      <c r="AW4441" s="20"/>
      <c r="AX4441" s="17"/>
    </row>
    <row r="4442" spans="1:50" ht="35.25" customHeight="1" x14ac:dyDescent="0.2">
      <c r="A4442" s="33" t="s">
        <v>544</v>
      </c>
      <c r="B4442" s="17" t="s">
        <v>29234</v>
      </c>
      <c r="C4442" s="17" t="s">
        <v>8707</v>
      </c>
      <c r="D4442" s="18" t="s">
        <v>1979</v>
      </c>
      <c r="E4442" s="18" t="s">
        <v>8706</v>
      </c>
      <c r="F4442" s="18" t="s">
        <v>8763</v>
      </c>
      <c r="H4442" s="18" t="s">
        <v>32908</v>
      </c>
      <c r="I4442" s="17" t="s">
        <v>32921</v>
      </c>
      <c r="J4442" s="17">
        <v>0</v>
      </c>
      <c r="K4442" s="17">
        <v>1</v>
      </c>
      <c r="L4442" s="17">
        <v>0</v>
      </c>
      <c r="M4442" s="17">
        <v>0</v>
      </c>
      <c r="N4442" s="17">
        <v>1</v>
      </c>
      <c r="O4442" s="17">
        <v>3</v>
      </c>
      <c r="P4442" s="17" t="s">
        <v>32911</v>
      </c>
      <c r="Q4442" s="19" t="s">
        <v>32920</v>
      </c>
      <c r="R4442" s="18" t="s">
        <v>32919</v>
      </c>
      <c r="S4442" s="18" t="s">
        <v>28317</v>
      </c>
      <c r="T4442" s="20" t="s">
        <v>26</v>
      </c>
      <c r="U4442" s="17" t="s">
        <v>32909</v>
      </c>
      <c r="V4442" s="18" t="s">
        <v>32908</v>
      </c>
      <c r="W4442" s="14" t="s">
        <v>32907</v>
      </c>
      <c r="Z4442" s="23"/>
      <c r="AA4442" s="23"/>
      <c r="AD4442" s="20" t="s">
        <v>26</v>
      </c>
      <c r="AE4442" s="24" t="s">
        <v>32919</v>
      </c>
      <c r="AL4442" s="20" t="s">
        <v>26</v>
      </c>
      <c r="AM4442" s="18" t="s">
        <v>32919</v>
      </c>
      <c r="AT4442" s="20" t="s">
        <v>26</v>
      </c>
      <c r="AU4442" s="18" t="s">
        <v>32919</v>
      </c>
      <c r="AV4442" s="25"/>
      <c r="AW4442" s="20"/>
      <c r="AX4442" s="17"/>
    </row>
    <row r="4443" spans="1:50" ht="35.25" customHeight="1" x14ac:dyDescent="0.2">
      <c r="A4443" s="33" t="s">
        <v>544</v>
      </c>
      <c r="B4443" s="17" t="s">
        <v>29234</v>
      </c>
      <c r="C4443" s="17" t="s">
        <v>8707</v>
      </c>
      <c r="D4443" s="18" t="s">
        <v>1979</v>
      </c>
      <c r="E4443" s="18" t="s">
        <v>8706</v>
      </c>
      <c r="F4443" s="18" t="s">
        <v>8763</v>
      </c>
      <c r="H4443" s="18" t="s">
        <v>32908</v>
      </c>
      <c r="I4443" s="17" t="s">
        <v>32918</v>
      </c>
      <c r="J4443" s="17">
        <v>0</v>
      </c>
      <c r="K4443" s="17">
        <v>1</v>
      </c>
      <c r="L4443" s="17">
        <v>0</v>
      </c>
      <c r="M4443" s="17">
        <v>0</v>
      </c>
      <c r="N4443" s="17">
        <v>1</v>
      </c>
      <c r="O4443" s="17">
        <v>4</v>
      </c>
      <c r="P4443" s="17" t="s">
        <v>32911</v>
      </c>
      <c r="Q4443" s="19" t="s">
        <v>32917</v>
      </c>
      <c r="R4443" s="18" t="s">
        <v>32916</v>
      </c>
      <c r="S4443" s="18" t="s">
        <v>28317</v>
      </c>
      <c r="T4443" s="20" t="s">
        <v>26</v>
      </c>
      <c r="U4443" s="17" t="s">
        <v>32909</v>
      </c>
      <c r="V4443" s="18" t="s">
        <v>32908</v>
      </c>
      <c r="W4443" s="14" t="s">
        <v>32907</v>
      </c>
      <c r="Z4443" s="23"/>
      <c r="AA4443" s="23"/>
      <c r="AD4443" s="20" t="s">
        <v>26</v>
      </c>
      <c r="AE4443" s="24" t="s">
        <v>32916</v>
      </c>
      <c r="AL4443" s="20" t="s">
        <v>26</v>
      </c>
      <c r="AM4443" s="18" t="s">
        <v>32916</v>
      </c>
      <c r="AT4443" s="20" t="s">
        <v>26</v>
      </c>
      <c r="AU4443" s="18" t="s">
        <v>32916</v>
      </c>
      <c r="AV4443" s="25"/>
      <c r="AW4443" s="20"/>
      <c r="AX4443" s="17"/>
    </row>
    <row r="4444" spans="1:50" ht="35.25" customHeight="1" x14ac:dyDescent="0.2">
      <c r="A4444" s="33" t="s">
        <v>544</v>
      </c>
      <c r="B4444" s="17" t="s">
        <v>29234</v>
      </c>
      <c r="C4444" s="17" t="s">
        <v>8707</v>
      </c>
      <c r="D4444" s="18" t="s">
        <v>1979</v>
      </c>
      <c r="E4444" s="18" t="s">
        <v>8706</v>
      </c>
      <c r="F4444" s="18" t="s">
        <v>8763</v>
      </c>
      <c r="H4444" s="18" t="s">
        <v>32908</v>
      </c>
      <c r="I4444" s="17" t="s">
        <v>32915</v>
      </c>
      <c r="J4444" s="17">
        <v>0</v>
      </c>
      <c r="K4444" s="17">
        <v>1</v>
      </c>
      <c r="L4444" s="17">
        <v>0</v>
      </c>
      <c r="M4444" s="17">
        <v>0</v>
      </c>
      <c r="N4444" s="17">
        <v>1</v>
      </c>
      <c r="O4444" s="17">
        <v>5</v>
      </c>
      <c r="P4444" s="17" t="s">
        <v>32911</v>
      </c>
      <c r="Q4444" s="19" t="s">
        <v>32914</v>
      </c>
      <c r="R4444" s="18" t="s">
        <v>32913</v>
      </c>
      <c r="S4444" s="18" t="s">
        <v>28317</v>
      </c>
      <c r="T4444" s="20" t="s">
        <v>26</v>
      </c>
      <c r="U4444" s="17" t="s">
        <v>32909</v>
      </c>
      <c r="V4444" s="18" t="s">
        <v>32908</v>
      </c>
      <c r="W4444" s="14" t="s">
        <v>32907</v>
      </c>
      <c r="Z4444" s="23"/>
      <c r="AA4444" s="23"/>
      <c r="AD4444" s="20" t="s">
        <v>26</v>
      </c>
      <c r="AE4444" s="24" t="s">
        <v>32913</v>
      </c>
      <c r="AL4444" s="20" t="s">
        <v>26</v>
      </c>
      <c r="AM4444" s="18" t="s">
        <v>32913</v>
      </c>
      <c r="AT4444" s="20" t="s">
        <v>26</v>
      </c>
      <c r="AU4444" s="18" t="s">
        <v>32913</v>
      </c>
      <c r="AV4444" s="25"/>
      <c r="AW4444" s="20"/>
      <c r="AX4444" s="17"/>
    </row>
    <row r="4445" spans="1:50" ht="35.25" customHeight="1" x14ac:dyDescent="0.2">
      <c r="A4445" s="33" t="s">
        <v>544</v>
      </c>
      <c r="B4445" s="17" t="s">
        <v>29234</v>
      </c>
      <c r="C4445" s="17" t="s">
        <v>8707</v>
      </c>
      <c r="D4445" s="18" t="s">
        <v>1979</v>
      </c>
      <c r="E4445" s="18" t="s">
        <v>8706</v>
      </c>
      <c r="F4445" s="18" t="s">
        <v>8763</v>
      </c>
      <c r="H4445" s="18" t="s">
        <v>32908</v>
      </c>
      <c r="I4445" s="17" t="s">
        <v>32912</v>
      </c>
      <c r="J4445" s="17">
        <v>0</v>
      </c>
      <c r="K4445" s="17">
        <v>1</v>
      </c>
      <c r="L4445" s="17">
        <v>0</v>
      </c>
      <c r="M4445" s="17">
        <v>0</v>
      </c>
      <c r="N4445" s="17">
        <v>1</v>
      </c>
      <c r="O4445" s="17">
        <v>6</v>
      </c>
      <c r="P4445" s="17" t="s">
        <v>32911</v>
      </c>
      <c r="Q4445" s="19" t="s">
        <v>32910</v>
      </c>
      <c r="R4445" s="18" t="s">
        <v>32906</v>
      </c>
      <c r="S4445" s="18" t="s">
        <v>28317</v>
      </c>
      <c r="T4445" s="20" t="s">
        <v>26</v>
      </c>
      <c r="U4445" s="17" t="s">
        <v>32909</v>
      </c>
      <c r="V4445" s="18" t="s">
        <v>32908</v>
      </c>
      <c r="W4445" s="14" t="s">
        <v>32907</v>
      </c>
      <c r="Z4445" s="23"/>
      <c r="AA4445" s="23"/>
      <c r="AD4445" s="20" t="s">
        <v>26</v>
      </c>
      <c r="AE4445" s="24" t="s">
        <v>32906</v>
      </c>
      <c r="AL4445" s="20" t="s">
        <v>26</v>
      </c>
      <c r="AM4445" s="18" t="s">
        <v>32906</v>
      </c>
      <c r="AT4445" s="20" t="s">
        <v>26</v>
      </c>
      <c r="AU4445" s="18" t="s">
        <v>32906</v>
      </c>
      <c r="AV4445" s="25"/>
      <c r="AW4445" s="20"/>
      <c r="AX4445" s="17"/>
    </row>
    <row r="4446" spans="1:50" ht="35.25" customHeight="1" x14ac:dyDescent="0.2">
      <c r="A4446" s="33" t="s">
        <v>544</v>
      </c>
      <c r="B4446" s="17" t="s">
        <v>29234</v>
      </c>
      <c r="C4446" s="17" t="s">
        <v>8707</v>
      </c>
      <c r="D4446" s="18" t="s">
        <v>1979</v>
      </c>
      <c r="E4446" s="18" t="s">
        <v>8706</v>
      </c>
      <c r="F4446" s="18" t="s">
        <v>8763</v>
      </c>
      <c r="H4446" s="18" t="s">
        <v>32895</v>
      </c>
      <c r="I4446" s="17" t="s">
        <v>32905</v>
      </c>
      <c r="J4446" s="17">
        <v>0</v>
      </c>
      <c r="K4446" s="17">
        <v>1</v>
      </c>
      <c r="L4446" s="17">
        <v>0</v>
      </c>
      <c r="M4446" s="17">
        <v>0</v>
      </c>
      <c r="N4446" s="17">
        <v>2</v>
      </c>
      <c r="O4446" s="17">
        <v>0</v>
      </c>
      <c r="P4446" s="17" t="s">
        <v>32898</v>
      </c>
      <c r="Q4446" s="19" t="s">
        <v>32904</v>
      </c>
      <c r="R4446" s="18" t="s">
        <v>32903</v>
      </c>
      <c r="S4446" s="18" t="s">
        <v>28317</v>
      </c>
      <c r="T4446" s="20" t="s">
        <v>26</v>
      </c>
      <c r="U4446" s="17" t="s">
        <v>32896</v>
      </c>
      <c r="V4446" s="18" t="s">
        <v>32895</v>
      </c>
      <c r="W4446" s="14" t="s">
        <v>32894</v>
      </c>
      <c r="Z4446" s="23"/>
      <c r="AA4446" s="23"/>
      <c r="AD4446" s="20" t="s">
        <v>26</v>
      </c>
      <c r="AE4446" s="24" t="s">
        <v>32903</v>
      </c>
      <c r="AL4446" s="20" t="s">
        <v>26</v>
      </c>
      <c r="AM4446" s="18" t="s">
        <v>32903</v>
      </c>
      <c r="AT4446" s="20" t="s">
        <v>26</v>
      </c>
      <c r="AU4446" s="18" t="s">
        <v>32903</v>
      </c>
      <c r="AV4446" s="25"/>
      <c r="AW4446" s="20"/>
      <c r="AX4446" s="17"/>
    </row>
    <row r="4447" spans="1:50" ht="35.25" customHeight="1" x14ac:dyDescent="0.2">
      <c r="A4447" s="33" t="s">
        <v>544</v>
      </c>
      <c r="B4447" s="17" t="s">
        <v>29234</v>
      </c>
      <c r="C4447" s="17" t="s">
        <v>8707</v>
      </c>
      <c r="D4447" s="18" t="s">
        <v>1979</v>
      </c>
      <c r="E4447" s="18" t="s">
        <v>8706</v>
      </c>
      <c r="F4447" s="18" t="s">
        <v>8763</v>
      </c>
      <c r="H4447" s="18" t="s">
        <v>32895</v>
      </c>
      <c r="I4447" s="17" t="s">
        <v>32902</v>
      </c>
      <c r="J4447" s="17">
        <v>0</v>
      </c>
      <c r="K4447" s="17">
        <v>1</v>
      </c>
      <c r="L4447" s="17">
        <v>0</v>
      </c>
      <c r="M4447" s="17">
        <v>0</v>
      </c>
      <c r="N4447" s="17">
        <v>2</v>
      </c>
      <c r="O4447" s="17">
        <v>1</v>
      </c>
      <c r="P4447" s="17" t="s">
        <v>32898</v>
      </c>
      <c r="Q4447" s="19" t="s">
        <v>32901</v>
      </c>
      <c r="R4447" s="18" t="s">
        <v>32900</v>
      </c>
      <c r="S4447" s="18" t="s">
        <v>28317</v>
      </c>
      <c r="T4447" s="20" t="s">
        <v>26</v>
      </c>
      <c r="U4447" s="17" t="s">
        <v>32896</v>
      </c>
      <c r="V4447" s="18" t="s">
        <v>32895</v>
      </c>
      <c r="W4447" s="14" t="s">
        <v>32894</v>
      </c>
      <c r="Z4447" s="23"/>
      <c r="AA4447" s="23"/>
      <c r="AD4447" s="20" t="s">
        <v>26</v>
      </c>
      <c r="AE4447" s="24" t="s">
        <v>32900</v>
      </c>
      <c r="AL4447" s="20" t="s">
        <v>26</v>
      </c>
      <c r="AM4447" s="18" t="s">
        <v>32900</v>
      </c>
      <c r="AT4447" s="20" t="s">
        <v>26</v>
      </c>
      <c r="AU4447" s="18" t="s">
        <v>32900</v>
      </c>
      <c r="AV4447" s="25"/>
      <c r="AW4447" s="20"/>
      <c r="AX4447" s="17"/>
    </row>
    <row r="4448" spans="1:50" ht="35.25" customHeight="1" x14ac:dyDescent="0.2">
      <c r="A4448" s="33" t="s">
        <v>544</v>
      </c>
      <c r="B4448" s="17" t="s">
        <v>29234</v>
      </c>
      <c r="C4448" s="17" t="s">
        <v>8707</v>
      </c>
      <c r="D4448" s="18" t="s">
        <v>1979</v>
      </c>
      <c r="E4448" s="18" t="s">
        <v>8706</v>
      </c>
      <c r="F4448" s="18" t="s">
        <v>8763</v>
      </c>
      <c r="H4448" s="18" t="s">
        <v>32895</v>
      </c>
      <c r="I4448" s="17" t="s">
        <v>32899</v>
      </c>
      <c r="J4448" s="17">
        <v>0</v>
      </c>
      <c r="K4448" s="17">
        <v>1</v>
      </c>
      <c r="L4448" s="17">
        <v>0</v>
      </c>
      <c r="M4448" s="17">
        <v>0</v>
      </c>
      <c r="N4448" s="17">
        <v>2</v>
      </c>
      <c r="O4448" s="17">
        <v>2</v>
      </c>
      <c r="P4448" s="17" t="s">
        <v>32898</v>
      </c>
      <c r="Q4448" s="19" t="s">
        <v>32897</v>
      </c>
      <c r="R4448" s="18" t="s">
        <v>32893</v>
      </c>
      <c r="S4448" s="18" t="s">
        <v>28317</v>
      </c>
      <c r="T4448" s="20" t="s">
        <v>26</v>
      </c>
      <c r="U4448" s="17" t="s">
        <v>32896</v>
      </c>
      <c r="V4448" s="18" t="s">
        <v>32895</v>
      </c>
      <c r="W4448" s="14" t="s">
        <v>32894</v>
      </c>
      <c r="Z4448" s="23"/>
      <c r="AA4448" s="23"/>
      <c r="AD4448" s="20" t="s">
        <v>26</v>
      </c>
      <c r="AE4448" s="24" t="s">
        <v>32893</v>
      </c>
      <c r="AL4448" s="20" t="s">
        <v>26</v>
      </c>
      <c r="AM4448" s="18" t="s">
        <v>32893</v>
      </c>
      <c r="AT4448" s="20" t="s">
        <v>26</v>
      </c>
      <c r="AU4448" s="18" t="s">
        <v>32893</v>
      </c>
      <c r="AV4448" s="25"/>
      <c r="AW4448" s="20"/>
      <c r="AX4448" s="17"/>
    </row>
    <row r="4449" spans="1:50" ht="35.25" customHeight="1" x14ac:dyDescent="0.2">
      <c r="A4449" s="33" t="s">
        <v>544</v>
      </c>
      <c r="B4449" s="17" t="s">
        <v>29234</v>
      </c>
      <c r="C4449" s="17" t="s">
        <v>8707</v>
      </c>
      <c r="D4449" s="18" t="s">
        <v>1979</v>
      </c>
      <c r="E4449" s="18" t="s">
        <v>8706</v>
      </c>
      <c r="F4449" s="18" t="s">
        <v>8763</v>
      </c>
      <c r="H4449" s="18" t="s">
        <v>32885</v>
      </c>
      <c r="I4449" s="17" t="s">
        <v>32892</v>
      </c>
      <c r="J4449" s="17">
        <v>0</v>
      </c>
      <c r="K4449" s="17">
        <v>1</v>
      </c>
      <c r="L4449" s="17">
        <v>0</v>
      </c>
      <c r="M4449" s="17">
        <v>0</v>
      </c>
      <c r="N4449" s="17">
        <v>3</v>
      </c>
      <c r="O4449" s="17">
        <v>0</v>
      </c>
      <c r="P4449" s="17" t="s">
        <v>32888</v>
      </c>
      <c r="Q4449" s="19" t="s">
        <v>32891</v>
      </c>
      <c r="R4449" s="18" t="s">
        <v>32890</v>
      </c>
      <c r="S4449" s="18" t="s">
        <v>28317</v>
      </c>
      <c r="T4449" s="20" t="s">
        <v>26</v>
      </c>
      <c r="U4449" s="17" t="s">
        <v>32886</v>
      </c>
      <c r="V4449" s="18" t="s">
        <v>32885</v>
      </c>
      <c r="W4449" s="14" t="s">
        <v>32884</v>
      </c>
      <c r="Z4449" s="23"/>
      <c r="AA4449" s="23"/>
      <c r="AD4449" s="20" t="s">
        <v>26</v>
      </c>
      <c r="AE4449" s="24" t="s">
        <v>32890</v>
      </c>
      <c r="AL4449" s="20" t="s">
        <v>26</v>
      </c>
      <c r="AM4449" s="18" t="s">
        <v>32890</v>
      </c>
      <c r="AT4449" s="20" t="s">
        <v>26</v>
      </c>
      <c r="AU4449" s="18" t="s">
        <v>32890</v>
      </c>
      <c r="AV4449" s="25"/>
      <c r="AW4449" s="20"/>
      <c r="AX4449" s="17"/>
    </row>
    <row r="4450" spans="1:50" ht="35.25" customHeight="1" x14ac:dyDescent="0.2">
      <c r="A4450" s="33" t="s">
        <v>544</v>
      </c>
      <c r="B4450" s="17" t="s">
        <v>29234</v>
      </c>
      <c r="C4450" s="17" t="s">
        <v>8707</v>
      </c>
      <c r="D4450" s="18" t="s">
        <v>1979</v>
      </c>
      <c r="E4450" s="18" t="s">
        <v>8706</v>
      </c>
      <c r="F4450" s="18" t="s">
        <v>8763</v>
      </c>
      <c r="H4450" s="18" t="s">
        <v>32885</v>
      </c>
      <c r="I4450" s="17" t="s">
        <v>32889</v>
      </c>
      <c r="J4450" s="17">
        <v>0</v>
      </c>
      <c r="K4450" s="17">
        <v>1</v>
      </c>
      <c r="L4450" s="17">
        <v>0</v>
      </c>
      <c r="M4450" s="17">
        <v>0</v>
      </c>
      <c r="N4450" s="17">
        <v>3</v>
      </c>
      <c r="O4450" s="17">
        <v>1</v>
      </c>
      <c r="P4450" s="17" t="s">
        <v>32888</v>
      </c>
      <c r="Q4450" s="19" t="s">
        <v>32887</v>
      </c>
      <c r="R4450" s="18" t="s">
        <v>32883</v>
      </c>
      <c r="S4450" s="18" t="s">
        <v>28317</v>
      </c>
      <c r="T4450" s="20" t="s">
        <v>26</v>
      </c>
      <c r="U4450" s="17" t="s">
        <v>32886</v>
      </c>
      <c r="V4450" s="18" t="s">
        <v>32885</v>
      </c>
      <c r="W4450" s="14" t="s">
        <v>32884</v>
      </c>
      <c r="Z4450" s="23"/>
      <c r="AA4450" s="23"/>
      <c r="AD4450" s="20" t="s">
        <v>26</v>
      </c>
      <c r="AE4450" s="24" t="s">
        <v>32883</v>
      </c>
      <c r="AL4450" s="20" t="s">
        <v>26</v>
      </c>
      <c r="AM4450" s="18" t="s">
        <v>32883</v>
      </c>
      <c r="AT4450" s="20" t="s">
        <v>26</v>
      </c>
      <c r="AU4450" s="18" t="s">
        <v>32883</v>
      </c>
      <c r="AV4450" s="25"/>
      <c r="AW4450" s="20"/>
      <c r="AX4450" s="17"/>
    </row>
    <row r="4451" spans="1:50" ht="35.25" customHeight="1" x14ac:dyDescent="0.2">
      <c r="A4451" s="33" t="s">
        <v>544</v>
      </c>
      <c r="B4451" s="17" t="s">
        <v>29234</v>
      </c>
      <c r="C4451" s="17" t="s">
        <v>8707</v>
      </c>
      <c r="D4451" s="18" t="s">
        <v>1979</v>
      </c>
      <c r="E4451" s="18" t="s">
        <v>8706</v>
      </c>
      <c r="F4451" s="18" t="s">
        <v>21820</v>
      </c>
      <c r="H4451" s="18" t="s">
        <v>32869</v>
      </c>
      <c r="I4451" s="17" t="s">
        <v>32882</v>
      </c>
      <c r="J4451" s="17">
        <v>0</v>
      </c>
      <c r="K4451" s="17">
        <v>1</v>
      </c>
      <c r="L4451" s="17">
        <v>1</v>
      </c>
      <c r="M4451" s="17">
        <v>0</v>
      </c>
      <c r="N4451" s="17">
        <v>0</v>
      </c>
      <c r="O4451" s="17">
        <v>0</v>
      </c>
      <c r="P4451" s="17" t="s">
        <v>32872</v>
      </c>
      <c r="Q4451" s="19" t="s">
        <v>32881</v>
      </c>
      <c r="R4451" s="18" t="s">
        <v>32880</v>
      </c>
      <c r="S4451" s="18" t="s">
        <v>28317</v>
      </c>
      <c r="T4451" s="20" t="s">
        <v>26</v>
      </c>
      <c r="U4451" s="17" t="s">
        <v>32870</v>
      </c>
      <c r="V4451" s="18" t="s">
        <v>32869</v>
      </c>
      <c r="W4451" s="14" t="s">
        <v>32868</v>
      </c>
      <c r="Z4451" s="23"/>
      <c r="AA4451" s="23"/>
      <c r="AD4451" s="20" t="s">
        <v>26</v>
      </c>
      <c r="AE4451" s="24" t="s">
        <v>32880</v>
      </c>
      <c r="AL4451" s="20" t="s">
        <v>26</v>
      </c>
      <c r="AM4451" s="18" t="s">
        <v>32880</v>
      </c>
      <c r="AT4451" s="20" t="s">
        <v>26</v>
      </c>
      <c r="AU4451" s="18" t="s">
        <v>32880</v>
      </c>
      <c r="AV4451" s="25"/>
      <c r="AW4451" s="20"/>
      <c r="AX4451" s="17"/>
    </row>
    <row r="4452" spans="1:50" ht="35.25" customHeight="1" x14ac:dyDescent="0.2">
      <c r="A4452" s="33" t="s">
        <v>544</v>
      </c>
      <c r="B4452" s="17" t="s">
        <v>29234</v>
      </c>
      <c r="C4452" s="17" t="s">
        <v>8707</v>
      </c>
      <c r="D4452" s="18" t="s">
        <v>1979</v>
      </c>
      <c r="E4452" s="18" t="s">
        <v>8706</v>
      </c>
      <c r="F4452" s="18" t="s">
        <v>21820</v>
      </c>
      <c r="H4452" s="18" t="s">
        <v>32869</v>
      </c>
      <c r="I4452" s="17" t="s">
        <v>32879</v>
      </c>
      <c r="J4452" s="17">
        <v>0</v>
      </c>
      <c r="K4452" s="17">
        <v>1</v>
      </c>
      <c r="L4452" s="17">
        <v>1</v>
      </c>
      <c r="M4452" s="17">
        <v>0</v>
      </c>
      <c r="N4452" s="17">
        <v>0</v>
      </c>
      <c r="O4452" s="17">
        <v>1</v>
      </c>
      <c r="P4452" s="17" t="s">
        <v>32872</v>
      </c>
      <c r="Q4452" s="19" t="s">
        <v>32878</v>
      </c>
      <c r="R4452" s="18" t="s">
        <v>32877</v>
      </c>
      <c r="S4452" s="18" t="s">
        <v>28317</v>
      </c>
      <c r="T4452" s="20" t="s">
        <v>26</v>
      </c>
      <c r="U4452" s="17" t="s">
        <v>32870</v>
      </c>
      <c r="V4452" s="18" t="s">
        <v>32869</v>
      </c>
      <c r="W4452" s="14" t="s">
        <v>32868</v>
      </c>
      <c r="Z4452" s="23"/>
      <c r="AA4452" s="23"/>
      <c r="AD4452" s="20" t="s">
        <v>26</v>
      </c>
      <c r="AE4452" s="24" t="s">
        <v>32877</v>
      </c>
      <c r="AL4452" s="20" t="s">
        <v>26</v>
      </c>
      <c r="AM4452" s="18" t="s">
        <v>32877</v>
      </c>
      <c r="AT4452" s="20" t="s">
        <v>26</v>
      </c>
      <c r="AU4452" s="18" t="s">
        <v>32877</v>
      </c>
      <c r="AV4452" s="25"/>
      <c r="AW4452" s="20"/>
      <c r="AX4452" s="17"/>
    </row>
    <row r="4453" spans="1:50" ht="35.25" customHeight="1" x14ac:dyDescent="0.2">
      <c r="A4453" s="33" t="s">
        <v>544</v>
      </c>
      <c r="B4453" s="17" t="s">
        <v>29234</v>
      </c>
      <c r="C4453" s="17" t="s">
        <v>8707</v>
      </c>
      <c r="D4453" s="18" t="s">
        <v>1979</v>
      </c>
      <c r="E4453" s="18" t="s">
        <v>8706</v>
      </c>
      <c r="F4453" s="18" t="s">
        <v>21820</v>
      </c>
      <c r="H4453" s="18" t="s">
        <v>32869</v>
      </c>
      <c r="I4453" s="17" t="s">
        <v>32876</v>
      </c>
      <c r="J4453" s="17">
        <v>0</v>
      </c>
      <c r="K4453" s="17">
        <v>1</v>
      </c>
      <c r="L4453" s="17">
        <v>1</v>
      </c>
      <c r="M4453" s="17">
        <v>0</v>
      </c>
      <c r="N4453" s="17">
        <v>0</v>
      </c>
      <c r="O4453" s="17">
        <v>2</v>
      </c>
      <c r="P4453" s="17" t="s">
        <v>32872</v>
      </c>
      <c r="Q4453" s="19" t="s">
        <v>32875</v>
      </c>
      <c r="R4453" s="18" t="s">
        <v>32874</v>
      </c>
      <c r="S4453" s="18" t="s">
        <v>28317</v>
      </c>
      <c r="T4453" s="20" t="s">
        <v>26</v>
      </c>
      <c r="U4453" s="17" t="s">
        <v>32870</v>
      </c>
      <c r="V4453" s="18" t="s">
        <v>32869</v>
      </c>
      <c r="W4453" s="14" t="s">
        <v>32868</v>
      </c>
      <c r="Z4453" s="23"/>
      <c r="AA4453" s="23"/>
      <c r="AD4453" s="20" t="s">
        <v>26</v>
      </c>
      <c r="AE4453" s="24" t="s">
        <v>32874</v>
      </c>
      <c r="AL4453" s="20" t="s">
        <v>26</v>
      </c>
      <c r="AM4453" s="18" t="s">
        <v>32874</v>
      </c>
      <c r="AT4453" s="20" t="s">
        <v>26</v>
      </c>
      <c r="AU4453" s="18" t="s">
        <v>32874</v>
      </c>
      <c r="AV4453" s="25"/>
      <c r="AW4453" s="20"/>
      <c r="AX4453" s="17"/>
    </row>
    <row r="4454" spans="1:50" ht="35.25" customHeight="1" x14ac:dyDescent="0.2">
      <c r="A4454" s="33" t="s">
        <v>544</v>
      </c>
      <c r="B4454" s="17" t="s">
        <v>29234</v>
      </c>
      <c r="C4454" s="17" t="s">
        <v>8707</v>
      </c>
      <c r="D4454" s="18" t="s">
        <v>1979</v>
      </c>
      <c r="E4454" s="18" t="s">
        <v>8706</v>
      </c>
      <c r="F4454" s="18" t="s">
        <v>21820</v>
      </c>
      <c r="H4454" s="18" t="s">
        <v>32869</v>
      </c>
      <c r="I4454" s="17" t="s">
        <v>32873</v>
      </c>
      <c r="J4454" s="17">
        <v>0</v>
      </c>
      <c r="K4454" s="17">
        <v>1</v>
      </c>
      <c r="L4454" s="17">
        <v>1</v>
      </c>
      <c r="M4454" s="17">
        <v>0</v>
      </c>
      <c r="N4454" s="17">
        <v>0</v>
      </c>
      <c r="O4454" s="17">
        <v>3</v>
      </c>
      <c r="P4454" s="17" t="s">
        <v>32872</v>
      </c>
      <c r="Q4454" s="19" t="s">
        <v>32871</v>
      </c>
      <c r="R4454" s="18" t="s">
        <v>32867</v>
      </c>
      <c r="S4454" s="18" t="s">
        <v>28317</v>
      </c>
      <c r="T4454" s="20" t="s">
        <v>26</v>
      </c>
      <c r="U4454" s="17" t="s">
        <v>32870</v>
      </c>
      <c r="V4454" s="18" t="s">
        <v>32869</v>
      </c>
      <c r="W4454" s="14" t="s">
        <v>32868</v>
      </c>
      <c r="Z4454" s="23"/>
      <c r="AA4454" s="23"/>
      <c r="AD4454" s="20" t="s">
        <v>26</v>
      </c>
      <c r="AE4454" s="24" t="s">
        <v>32867</v>
      </c>
      <c r="AL4454" s="20" t="s">
        <v>26</v>
      </c>
      <c r="AM4454" s="18" t="s">
        <v>32867</v>
      </c>
      <c r="AT4454" s="20" t="s">
        <v>26</v>
      </c>
      <c r="AU4454" s="18" t="s">
        <v>32867</v>
      </c>
      <c r="AV4454" s="25"/>
      <c r="AW4454" s="20"/>
      <c r="AX4454" s="17"/>
    </row>
    <row r="4455" spans="1:50" ht="35.25" customHeight="1" x14ac:dyDescent="0.2">
      <c r="A4455" s="33" t="s">
        <v>544</v>
      </c>
      <c r="B4455" s="17" t="s">
        <v>29234</v>
      </c>
      <c r="C4455" s="17" t="s">
        <v>8707</v>
      </c>
      <c r="D4455" s="18" t="s">
        <v>1979</v>
      </c>
      <c r="E4455" s="18" t="s">
        <v>8706</v>
      </c>
      <c r="F4455" s="18" t="s">
        <v>21820</v>
      </c>
      <c r="H4455" s="18" t="s">
        <v>32856</v>
      </c>
      <c r="I4455" s="17" t="s">
        <v>32866</v>
      </c>
      <c r="J4455" s="17">
        <v>0</v>
      </c>
      <c r="K4455" s="17">
        <v>1</v>
      </c>
      <c r="L4455" s="17">
        <v>1</v>
      </c>
      <c r="M4455" s="17">
        <v>0</v>
      </c>
      <c r="N4455" s="17">
        <v>1</v>
      </c>
      <c r="O4455" s="17">
        <v>0</v>
      </c>
      <c r="P4455" s="17" t="s">
        <v>32859</v>
      </c>
      <c r="Q4455" s="19" t="s">
        <v>32865</v>
      </c>
      <c r="R4455" s="18" t="s">
        <v>32864</v>
      </c>
      <c r="S4455" s="18" t="s">
        <v>28317</v>
      </c>
      <c r="T4455" s="20" t="s">
        <v>26</v>
      </c>
      <c r="U4455" s="17" t="s">
        <v>32857</v>
      </c>
      <c r="V4455" s="18" t="s">
        <v>32856</v>
      </c>
      <c r="W4455" s="14" t="s">
        <v>32855</v>
      </c>
      <c r="Z4455" s="23"/>
      <c r="AA4455" s="23"/>
      <c r="AD4455" s="20" t="s">
        <v>26</v>
      </c>
      <c r="AE4455" s="24" t="s">
        <v>32864</v>
      </c>
      <c r="AL4455" s="20" t="s">
        <v>26</v>
      </c>
      <c r="AM4455" s="18" t="s">
        <v>32864</v>
      </c>
      <c r="AT4455" s="20" t="s">
        <v>26</v>
      </c>
      <c r="AU4455" s="18" t="s">
        <v>32864</v>
      </c>
      <c r="AV4455" s="25"/>
      <c r="AW4455" s="20"/>
      <c r="AX4455" s="17"/>
    </row>
    <row r="4456" spans="1:50" ht="35.25" customHeight="1" x14ac:dyDescent="0.2">
      <c r="A4456" s="33" t="s">
        <v>544</v>
      </c>
      <c r="B4456" s="17" t="s">
        <v>29234</v>
      </c>
      <c r="C4456" s="17" t="s">
        <v>8707</v>
      </c>
      <c r="D4456" s="18" t="s">
        <v>1979</v>
      </c>
      <c r="E4456" s="18" t="s">
        <v>8706</v>
      </c>
      <c r="F4456" s="18" t="s">
        <v>21820</v>
      </c>
      <c r="H4456" s="18" t="s">
        <v>32856</v>
      </c>
      <c r="I4456" s="17" t="s">
        <v>32863</v>
      </c>
      <c r="J4456" s="17">
        <v>0</v>
      </c>
      <c r="K4456" s="17">
        <v>1</v>
      </c>
      <c r="L4456" s="17">
        <v>1</v>
      </c>
      <c r="M4456" s="17">
        <v>0</v>
      </c>
      <c r="N4456" s="17">
        <v>1</v>
      </c>
      <c r="O4456" s="17">
        <v>1</v>
      </c>
      <c r="P4456" s="17" t="s">
        <v>32859</v>
      </c>
      <c r="Q4456" s="19" t="s">
        <v>32862</v>
      </c>
      <c r="R4456" s="18" t="s">
        <v>32861</v>
      </c>
      <c r="S4456" s="18" t="s">
        <v>28317</v>
      </c>
      <c r="T4456" s="20" t="s">
        <v>26</v>
      </c>
      <c r="U4456" s="17" t="s">
        <v>32857</v>
      </c>
      <c r="V4456" s="18" t="s">
        <v>32856</v>
      </c>
      <c r="W4456" s="14" t="s">
        <v>32855</v>
      </c>
      <c r="Z4456" s="23"/>
      <c r="AA4456" s="23"/>
      <c r="AD4456" s="20" t="s">
        <v>26</v>
      </c>
      <c r="AE4456" s="24" t="s">
        <v>32861</v>
      </c>
      <c r="AL4456" s="20" t="s">
        <v>26</v>
      </c>
      <c r="AM4456" s="18" t="s">
        <v>32861</v>
      </c>
      <c r="AT4456" s="20" t="s">
        <v>26</v>
      </c>
      <c r="AU4456" s="18" t="s">
        <v>32861</v>
      </c>
      <c r="AV4456" s="25"/>
      <c r="AW4456" s="20"/>
      <c r="AX4456" s="17"/>
    </row>
    <row r="4457" spans="1:50" ht="35.25" customHeight="1" x14ac:dyDescent="0.2">
      <c r="A4457" s="33" t="s">
        <v>544</v>
      </c>
      <c r="B4457" s="17" t="s">
        <v>29234</v>
      </c>
      <c r="C4457" s="17" t="s">
        <v>8707</v>
      </c>
      <c r="D4457" s="18" t="s">
        <v>1979</v>
      </c>
      <c r="E4457" s="18" t="s">
        <v>8706</v>
      </c>
      <c r="F4457" s="18" t="s">
        <v>21820</v>
      </c>
      <c r="H4457" s="18" t="s">
        <v>32856</v>
      </c>
      <c r="I4457" s="17" t="s">
        <v>32860</v>
      </c>
      <c r="J4457" s="17">
        <v>0</v>
      </c>
      <c r="K4457" s="17">
        <v>1</v>
      </c>
      <c r="L4457" s="17">
        <v>1</v>
      </c>
      <c r="M4457" s="17">
        <v>0</v>
      </c>
      <c r="N4457" s="17">
        <v>1</v>
      </c>
      <c r="O4457" s="17">
        <v>2</v>
      </c>
      <c r="P4457" s="17" t="s">
        <v>32859</v>
      </c>
      <c r="Q4457" s="19" t="s">
        <v>32858</v>
      </c>
      <c r="R4457" s="18" t="s">
        <v>32854</v>
      </c>
      <c r="S4457" s="18" t="s">
        <v>28317</v>
      </c>
      <c r="T4457" s="20" t="s">
        <v>26</v>
      </c>
      <c r="U4457" s="17" t="s">
        <v>32857</v>
      </c>
      <c r="V4457" s="18" t="s">
        <v>32856</v>
      </c>
      <c r="W4457" s="14" t="s">
        <v>32855</v>
      </c>
      <c r="Z4457" s="23"/>
      <c r="AA4457" s="23"/>
      <c r="AD4457" s="20" t="s">
        <v>26</v>
      </c>
      <c r="AE4457" s="24" t="s">
        <v>32854</v>
      </c>
      <c r="AL4457" s="20" t="s">
        <v>26</v>
      </c>
      <c r="AM4457" s="18" t="s">
        <v>32854</v>
      </c>
      <c r="AT4457" s="20" t="s">
        <v>26</v>
      </c>
      <c r="AU4457" s="18" t="s">
        <v>32854</v>
      </c>
      <c r="AV4457" s="25"/>
      <c r="AW4457" s="20"/>
      <c r="AX4457" s="17"/>
    </row>
    <row r="4458" spans="1:50" ht="35.25" customHeight="1" x14ac:dyDescent="0.2">
      <c r="A4458" s="33" t="s">
        <v>544</v>
      </c>
      <c r="B4458" s="17" t="s">
        <v>29234</v>
      </c>
      <c r="C4458" s="17" t="s">
        <v>8707</v>
      </c>
      <c r="D4458" s="18" t="s">
        <v>1979</v>
      </c>
      <c r="E4458" s="18" t="s">
        <v>8706</v>
      </c>
      <c r="F4458" s="18" t="s">
        <v>21801</v>
      </c>
      <c r="H4458" s="18" t="s">
        <v>32825</v>
      </c>
      <c r="I4458" s="17" t="s">
        <v>32853</v>
      </c>
      <c r="J4458" s="17">
        <v>0</v>
      </c>
      <c r="K4458" s="17">
        <v>1</v>
      </c>
      <c r="L4458" s="17">
        <v>2</v>
      </c>
      <c r="M4458" s="17">
        <v>0</v>
      </c>
      <c r="N4458" s="17">
        <v>0</v>
      </c>
      <c r="O4458" s="17">
        <v>0</v>
      </c>
      <c r="P4458" s="17" t="s">
        <v>32828</v>
      </c>
      <c r="Q4458" s="19" t="s">
        <v>32852</v>
      </c>
      <c r="R4458" s="18" t="s">
        <v>32851</v>
      </c>
      <c r="S4458" s="18" t="s">
        <v>28317</v>
      </c>
      <c r="T4458" s="20" t="s">
        <v>26</v>
      </c>
      <c r="U4458" s="17" t="s">
        <v>32826</v>
      </c>
      <c r="V4458" s="18" t="s">
        <v>32825</v>
      </c>
      <c r="W4458" s="14" t="s">
        <v>32824</v>
      </c>
      <c r="Z4458" s="23"/>
      <c r="AA4458" s="23"/>
      <c r="AD4458" s="20" t="s">
        <v>26</v>
      </c>
      <c r="AE4458" s="24" t="s">
        <v>32851</v>
      </c>
      <c r="AL4458" s="20" t="s">
        <v>26</v>
      </c>
      <c r="AM4458" s="18" t="s">
        <v>32851</v>
      </c>
      <c r="AT4458" s="20" t="s">
        <v>26</v>
      </c>
      <c r="AU4458" s="18" t="s">
        <v>32851</v>
      </c>
      <c r="AV4458" s="25"/>
      <c r="AW4458" s="20"/>
      <c r="AX4458" s="17"/>
    </row>
    <row r="4459" spans="1:50" ht="35.25" customHeight="1" x14ac:dyDescent="0.2">
      <c r="A4459" s="33" t="s">
        <v>544</v>
      </c>
      <c r="B4459" s="17" t="s">
        <v>29234</v>
      </c>
      <c r="C4459" s="17" t="s">
        <v>8707</v>
      </c>
      <c r="D4459" s="18" t="s">
        <v>1979</v>
      </c>
      <c r="E4459" s="18" t="s">
        <v>8706</v>
      </c>
      <c r="F4459" s="18" t="s">
        <v>21801</v>
      </c>
      <c r="H4459" s="18" t="s">
        <v>32825</v>
      </c>
      <c r="I4459" s="17" t="s">
        <v>32850</v>
      </c>
      <c r="J4459" s="17">
        <v>0</v>
      </c>
      <c r="K4459" s="17">
        <v>1</v>
      </c>
      <c r="L4459" s="17">
        <v>2</v>
      </c>
      <c r="M4459" s="17">
        <v>0</v>
      </c>
      <c r="N4459" s="17">
        <v>0</v>
      </c>
      <c r="O4459" s="17">
        <v>1</v>
      </c>
      <c r="P4459" s="17" t="s">
        <v>32828</v>
      </c>
      <c r="Q4459" s="19" t="s">
        <v>32849</v>
      </c>
      <c r="R4459" s="18" t="s">
        <v>32848</v>
      </c>
      <c r="S4459" s="18" t="s">
        <v>28317</v>
      </c>
      <c r="T4459" s="20" t="s">
        <v>26</v>
      </c>
      <c r="U4459" s="17" t="s">
        <v>32826</v>
      </c>
      <c r="V4459" s="18" t="s">
        <v>32825</v>
      </c>
      <c r="W4459" s="14" t="s">
        <v>32824</v>
      </c>
      <c r="Z4459" s="23"/>
      <c r="AA4459" s="23"/>
      <c r="AD4459" s="20" t="s">
        <v>26</v>
      </c>
      <c r="AE4459" s="24" t="s">
        <v>32848</v>
      </c>
      <c r="AL4459" s="20" t="s">
        <v>26</v>
      </c>
      <c r="AM4459" s="18" t="s">
        <v>32848</v>
      </c>
      <c r="AT4459" s="20" t="s">
        <v>26</v>
      </c>
      <c r="AU4459" s="18" t="s">
        <v>32848</v>
      </c>
      <c r="AV4459" s="25"/>
      <c r="AW4459" s="20"/>
      <c r="AX4459" s="17"/>
    </row>
    <row r="4460" spans="1:50" ht="35.25" customHeight="1" x14ac:dyDescent="0.2">
      <c r="A4460" s="33" t="s">
        <v>544</v>
      </c>
      <c r="B4460" s="17" t="s">
        <v>29234</v>
      </c>
      <c r="C4460" s="17" t="s">
        <v>8707</v>
      </c>
      <c r="D4460" s="18" t="s">
        <v>1979</v>
      </c>
      <c r="E4460" s="18" t="s">
        <v>8706</v>
      </c>
      <c r="F4460" s="18" t="s">
        <v>21801</v>
      </c>
      <c r="H4460" s="18" t="s">
        <v>32825</v>
      </c>
      <c r="I4460" s="17" t="s">
        <v>32847</v>
      </c>
      <c r="J4460" s="17">
        <v>0</v>
      </c>
      <c r="K4460" s="17">
        <v>1</v>
      </c>
      <c r="L4460" s="17">
        <v>2</v>
      </c>
      <c r="M4460" s="17">
        <v>0</v>
      </c>
      <c r="N4460" s="17">
        <v>0</v>
      </c>
      <c r="O4460" s="17">
        <v>2</v>
      </c>
      <c r="P4460" s="17" t="s">
        <v>32828</v>
      </c>
      <c r="Q4460" s="19" t="s">
        <v>32846</v>
      </c>
      <c r="R4460" s="18" t="s">
        <v>32845</v>
      </c>
      <c r="S4460" s="18" t="s">
        <v>28317</v>
      </c>
      <c r="T4460" s="20" t="s">
        <v>26</v>
      </c>
      <c r="U4460" s="17" t="s">
        <v>32826</v>
      </c>
      <c r="V4460" s="18" t="s">
        <v>32825</v>
      </c>
      <c r="W4460" s="14" t="s">
        <v>32824</v>
      </c>
      <c r="Z4460" s="23"/>
      <c r="AA4460" s="23"/>
      <c r="AD4460" s="20" t="s">
        <v>26</v>
      </c>
      <c r="AE4460" s="24" t="s">
        <v>32845</v>
      </c>
      <c r="AL4460" s="20" t="s">
        <v>26</v>
      </c>
      <c r="AM4460" s="18" t="s">
        <v>32845</v>
      </c>
      <c r="AT4460" s="20" t="s">
        <v>26</v>
      </c>
      <c r="AU4460" s="18" t="s">
        <v>32845</v>
      </c>
      <c r="AV4460" s="25"/>
      <c r="AW4460" s="20"/>
      <c r="AX4460" s="17"/>
    </row>
    <row r="4461" spans="1:50" ht="35.25" customHeight="1" x14ac:dyDescent="0.2">
      <c r="A4461" s="33" t="s">
        <v>544</v>
      </c>
      <c r="B4461" s="17" t="s">
        <v>29234</v>
      </c>
      <c r="C4461" s="17" t="s">
        <v>8707</v>
      </c>
      <c r="D4461" s="18" t="s">
        <v>1979</v>
      </c>
      <c r="E4461" s="18" t="s">
        <v>8706</v>
      </c>
      <c r="F4461" s="18" t="s">
        <v>21801</v>
      </c>
      <c r="H4461" s="18" t="s">
        <v>32825</v>
      </c>
      <c r="I4461" s="17" t="s">
        <v>32844</v>
      </c>
      <c r="J4461" s="17">
        <v>0</v>
      </c>
      <c r="K4461" s="17">
        <v>1</v>
      </c>
      <c r="L4461" s="17">
        <v>2</v>
      </c>
      <c r="M4461" s="17">
        <v>0</v>
      </c>
      <c r="N4461" s="17">
        <v>0</v>
      </c>
      <c r="O4461" s="17">
        <v>3</v>
      </c>
      <c r="P4461" s="17" t="s">
        <v>32828</v>
      </c>
      <c r="Q4461" s="19" t="s">
        <v>32843</v>
      </c>
      <c r="R4461" s="18" t="s">
        <v>32842</v>
      </c>
      <c r="S4461" s="18" t="s">
        <v>28317</v>
      </c>
      <c r="T4461" s="20" t="s">
        <v>26</v>
      </c>
      <c r="U4461" s="17" t="s">
        <v>32826</v>
      </c>
      <c r="V4461" s="18" t="s">
        <v>32825</v>
      </c>
      <c r="W4461" s="14" t="s">
        <v>32824</v>
      </c>
      <c r="Z4461" s="23"/>
      <c r="AA4461" s="23"/>
      <c r="AD4461" s="20" t="s">
        <v>26</v>
      </c>
      <c r="AE4461" s="24" t="s">
        <v>32842</v>
      </c>
      <c r="AL4461" s="20" t="s">
        <v>26</v>
      </c>
      <c r="AM4461" s="18" t="s">
        <v>32842</v>
      </c>
      <c r="AT4461" s="20" t="s">
        <v>26</v>
      </c>
      <c r="AU4461" s="18" t="s">
        <v>32842</v>
      </c>
      <c r="AV4461" s="25"/>
      <c r="AW4461" s="20"/>
      <c r="AX4461" s="17"/>
    </row>
    <row r="4462" spans="1:50" ht="35.25" customHeight="1" x14ac:dyDescent="0.2">
      <c r="A4462" s="33" t="s">
        <v>544</v>
      </c>
      <c r="B4462" s="17" t="s">
        <v>29234</v>
      </c>
      <c r="C4462" s="17" t="s">
        <v>8707</v>
      </c>
      <c r="D4462" s="18" t="s">
        <v>1979</v>
      </c>
      <c r="E4462" s="18" t="s">
        <v>8706</v>
      </c>
      <c r="F4462" s="18" t="s">
        <v>21801</v>
      </c>
      <c r="H4462" s="18" t="s">
        <v>32825</v>
      </c>
      <c r="I4462" s="17" t="s">
        <v>32841</v>
      </c>
      <c r="J4462" s="17">
        <v>0</v>
      </c>
      <c r="K4462" s="17">
        <v>1</v>
      </c>
      <c r="L4462" s="17">
        <v>2</v>
      </c>
      <c r="M4462" s="17">
        <v>0</v>
      </c>
      <c r="N4462" s="17">
        <v>0</v>
      </c>
      <c r="O4462" s="17">
        <v>4</v>
      </c>
      <c r="P4462" s="17" t="s">
        <v>32828</v>
      </c>
      <c r="Q4462" s="19" t="s">
        <v>32840</v>
      </c>
      <c r="R4462" s="18" t="s">
        <v>32839</v>
      </c>
      <c r="S4462" s="18" t="s">
        <v>28317</v>
      </c>
      <c r="T4462" s="20" t="s">
        <v>26</v>
      </c>
      <c r="U4462" s="17" t="s">
        <v>32826</v>
      </c>
      <c r="V4462" s="18" t="s">
        <v>32825</v>
      </c>
      <c r="W4462" s="14" t="s">
        <v>32824</v>
      </c>
      <c r="Z4462" s="23"/>
      <c r="AA4462" s="23"/>
      <c r="AD4462" s="20" t="s">
        <v>26</v>
      </c>
      <c r="AE4462" s="24" t="s">
        <v>32839</v>
      </c>
      <c r="AL4462" s="20" t="s">
        <v>26</v>
      </c>
      <c r="AM4462" s="18" t="s">
        <v>32839</v>
      </c>
      <c r="AT4462" s="20" t="s">
        <v>26</v>
      </c>
      <c r="AU4462" s="18" t="s">
        <v>32839</v>
      </c>
      <c r="AV4462" s="25"/>
      <c r="AW4462" s="20"/>
      <c r="AX4462" s="17"/>
    </row>
    <row r="4463" spans="1:50" ht="35.25" customHeight="1" x14ac:dyDescent="0.2">
      <c r="A4463" s="33" t="s">
        <v>544</v>
      </c>
      <c r="B4463" s="17" t="s">
        <v>29234</v>
      </c>
      <c r="C4463" s="17" t="s">
        <v>8707</v>
      </c>
      <c r="D4463" s="18" t="s">
        <v>1979</v>
      </c>
      <c r="E4463" s="18" t="s">
        <v>8706</v>
      </c>
      <c r="F4463" s="18" t="s">
        <v>21801</v>
      </c>
      <c r="H4463" s="18" t="s">
        <v>32825</v>
      </c>
      <c r="I4463" s="17" t="s">
        <v>32838</v>
      </c>
      <c r="J4463" s="17">
        <v>0</v>
      </c>
      <c r="K4463" s="17">
        <v>1</v>
      </c>
      <c r="L4463" s="17">
        <v>2</v>
      </c>
      <c r="M4463" s="17">
        <v>0</v>
      </c>
      <c r="N4463" s="17">
        <v>0</v>
      </c>
      <c r="O4463" s="17">
        <v>5</v>
      </c>
      <c r="P4463" s="17" t="s">
        <v>32828</v>
      </c>
      <c r="Q4463" s="19" t="s">
        <v>32837</v>
      </c>
      <c r="R4463" s="18" t="s">
        <v>32836</v>
      </c>
      <c r="S4463" s="18" t="s">
        <v>28317</v>
      </c>
      <c r="T4463" s="20" t="s">
        <v>26</v>
      </c>
      <c r="U4463" s="17" t="s">
        <v>32826</v>
      </c>
      <c r="V4463" s="18" t="s">
        <v>32825</v>
      </c>
      <c r="W4463" s="14" t="s">
        <v>32824</v>
      </c>
      <c r="Z4463" s="23"/>
      <c r="AA4463" s="23"/>
      <c r="AD4463" s="20" t="s">
        <v>26</v>
      </c>
      <c r="AE4463" s="24" t="s">
        <v>32836</v>
      </c>
      <c r="AL4463" s="20" t="s">
        <v>26</v>
      </c>
      <c r="AM4463" s="18" t="s">
        <v>32836</v>
      </c>
      <c r="AT4463" s="20" t="s">
        <v>26</v>
      </c>
      <c r="AU4463" s="18" t="s">
        <v>32836</v>
      </c>
      <c r="AV4463" s="25"/>
      <c r="AW4463" s="20"/>
      <c r="AX4463" s="17"/>
    </row>
    <row r="4464" spans="1:50" ht="35.25" customHeight="1" x14ac:dyDescent="0.2">
      <c r="A4464" s="33" t="s">
        <v>544</v>
      </c>
      <c r="B4464" s="17" t="s">
        <v>29234</v>
      </c>
      <c r="C4464" s="17" t="s">
        <v>8707</v>
      </c>
      <c r="D4464" s="18" t="s">
        <v>1979</v>
      </c>
      <c r="E4464" s="18" t="s">
        <v>8706</v>
      </c>
      <c r="F4464" s="18" t="s">
        <v>21801</v>
      </c>
      <c r="H4464" s="18" t="s">
        <v>32825</v>
      </c>
      <c r="I4464" s="17" t="s">
        <v>32835</v>
      </c>
      <c r="J4464" s="17">
        <v>0</v>
      </c>
      <c r="K4464" s="17">
        <v>1</v>
      </c>
      <c r="L4464" s="17">
        <v>2</v>
      </c>
      <c r="M4464" s="17">
        <v>0</v>
      </c>
      <c r="N4464" s="17">
        <v>0</v>
      </c>
      <c r="O4464" s="17">
        <v>6</v>
      </c>
      <c r="P4464" s="17" t="s">
        <v>32828</v>
      </c>
      <c r="Q4464" s="19" t="s">
        <v>32834</v>
      </c>
      <c r="R4464" s="18" t="s">
        <v>32833</v>
      </c>
      <c r="S4464" s="18" t="s">
        <v>28317</v>
      </c>
      <c r="T4464" s="20" t="s">
        <v>26</v>
      </c>
      <c r="U4464" s="17" t="s">
        <v>32826</v>
      </c>
      <c r="V4464" s="18" t="s">
        <v>32825</v>
      </c>
      <c r="W4464" s="14" t="s">
        <v>32824</v>
      </c>
      <c r="Z4464" s="23"/>
      <c r="AA4464" s="23"/>
      <c r="AD4464" s="20" t="s">
        <v>26</v>
      </c>
      <c r="AE4464" s="24" t="s">
        <v>32833</v>
      </c>
      <c r="AL4464" s="20" t="s">
        <v>26</v>
      </c>
      <c r="AM4464" s="18" t="s">
        <v>32833</v>
      </c>
      <c r="AT4464" s="20" t="s">
        <v>26</v>
      </c>
      <c r="AU4464" s="18" t="s">
        <v>32833</v>
      </c>
      <c r="AV4464" s="25"/>
      <c r="AW4464" s="20"/>
      <c r="AX4464" s="17"/>
    </row>
    <row r="4465" spans="1:50" ht="35.25" customHeight="1" x14ac:dyDescent="0.2">
      <c r="A4465" s="33" t="s">
        <v>544</v>
      </c>
      <c r="B4465" s="17" t="s">
        <v>29234</v>
      </c>
      <c r="C4465" s="17" t="s">
        <v>8707</v>
      </c>
      <c r="D4465" s="18" t="s">
        <v>1979</v>
      </c>
      <c r="E4465" s="18" t="s">
        <v>8706</v>
      </c>
      <c r="F4465" s="18" t="s">
        <v>21801</v>
      </c>
      <c r="H4465" s="18" t="s">
        <v>32825</v>
      </c>
      <c r="I4465" s="17" t="s">
        <v>32832</v>
      </c>
      <c r="J4465" s="17">
        <v>0</v>
      </c>
      <c r="K4465" s="17">
        <v>1</v>
      </c>
      <c r="L4465" s="17">
        <v>2</v>
      </c>
      <c r="M4465" s="17">
        <v>0</v>
      </c>
      <c r="N4465" s="17">
        <v>0</v>
      </c>
      <c r="O4465" s="17">
        <v>7</v>
      </c>
      <c r="P4465" s="17" t="s">
        <v>32828</v>
      </c>
      <c r="Q4465" s="19" t="s">
        <v>32831</v>
      </c>
      <c r="R4465" s="18" t="s">
        <v>32830</v>
      </c>
      <c r="S4465" s="18" t="s">
        <v>28317</v>
      </c>
      <c r="T4465" s="20" t="s">
        <v>26</v>
      </c>
      <c r="U4465" s="17" t="s">
        <v>32826</v>
      </c>
      <c r="V4465" s="18" t="s">
        <v>32825</v>
      </c>
      <c r="W4465" s="14" t="s">
        <v>32824</v>
      </c>
      <c r="Z4465" s="23"/>
      <c r="AA4465" s="23"/>
      <c r="AD4465" s="20" t="s">
        <v>26</v>
      </c>
      <c r="AE4465" s="24" t="s">
        <v>32830</v>
      </c>
      <c r="AL4465" s="20" t="s">
        <v>26</v>
      </c>
      <c r="AM4465" s="18" t="s">
        <v>32830</v>
      </c>
      <c r="AT4465" s="20" t="s">
        <v>26</v>
      </c>
      <c r="AU4465" s="18" t="s">
        <v>32830</v>
      </c>
      <c r="AV4465" s="25"/>
      <c r="AW4465" s="20"/>
      <c r="AX4465" s="17"/>
    </row>
    <row r="4466" spans="1:50" ht="35.25" customHeight="1" x14ac:dyDescent="0.2">
      <c r="A4466" s="33" t="s">
        <v>544</v>
      </c>
      <c r="B4466" s="17" t="s">
        <v>29234</v>
      </c>
      <c r="C4466" s="17" t="s">
        <v>8707</v>
      </c>
      <c r="D4466" s="18" t="s">
        <v>1979</v>
      </c>
      <c r="E4466" s="18" t="s">
        <v>8706</v>
      </c>
      <c r="F4466" s="18" t="s">
        <v>21801</v>
      </c>
      <c r="H4466" s="18" t="s">
        <v>32825</v>
      </c>
      <c r="I4466" s="17" t="s">
        <v>32829</v>
      </c>
      <c r="J4466" s="17">
        <v>0</v>
      </c>
      <c r="K4466" s="17">
        <v>1</v>
      </c>
      <c r="L4466" s="17">
        <v>2</v>
      </c>
      <c r="M4466" s="17">
        <v>0</v>
      </c>
      <c r="N4466" s="17">
        <v>0</v>
      </c>
      <c r="O4466" s="17">
        <v>8</v>
      </c>
      <c r="P4466" s="17" t="s">
        <v>32828</v>
      </c>
      <c r="Q4466" s="19" t="s">
        <v>32827</v>
      </c>
      <c r="R4466" s="18" t="s">
        <v>32823</v>
      </c>
      <c r="S4466" s="18" t="s">
        <v>28317</v>
      </c>
      <c r="T4466" s="20" t="s">
        <v>26</v>
      </c>
      <c r="U4466" s="17" t="s">
        <v>32826</v>
      </c>
      <c r="V4466" s="18" t="s">
        <v>32825</v>
      </c>
      <c r="W4466" s="14" t="s">
        <v>32824</v>
      </c>
      <c r="Z4466" s="23"/>
      <c r="AA4466" s="23"/>
      <c r="AD4466" s="20" t="s">
        <v>26</v>
      </c>
      <c r="AE4466" s="24" t="s">
        <v>32823</v>
      </c>
      <c r="AL4466" s="20" t="s">
        <v>26</v>
      </c>
      <c r="AM4466" s="18" t="s">
        <v>32823</v>
      </c>
      <c r="AT4466" s="20" t="s">
        <v>26</v>
      </c>
      <c r="AU4466" s="18" t="s">
        <v>32823</v>
      </c>
      <c r="AV4466" s="25"/>
      <c r="AW4466" s="20"/>
      <c r="AX4466" s="17"/>
    </row>
    <row r="4467" spans="1:50" ht="35.25" customHeight="1" x14ac:dyDescent="0.2">
      <c r="A4467" s="33" t="s">
        <v>544</v>
      </c>
      <c r="B4467" s="17" t="s">
        <v>28323</v>
      </c>
      <c r="C4467" s="17" t="s">
        <v>8707</v>
      </c>
      <c r="D4467" s="18" t="s">
        <v>1979</v>
      </c>
      <c r="E4467" s="18" t="s">
        <v>6176</v>
      </c>
      <c r="F4467" s="18" t="s">
        <v>9017</v>
      </c>
      <c r="H4467" s="18" t="s">
        <v>32797</v>
      </c>
      <c r="I4467" s="17" t="s">
        <v>32822</v>
      </c>
      <c r="J4467" s="17">
        <v>0</v>
      </c>
      <c r="K4467" s="17">
        <v>0</v>
      </c>
      <c r="L4467" s="17">
        <v>0</v>
      </c>
      <c r="M4467" s="17">
        <v>0</v>
      </c>
      <c r="N4467" s="17">
        <v>0</v>
      </c>
      <c r="O4467" s="17">
        <v>0</v>
      </c>
      <c r="P4467" s="17" t="s">
        <v>32800</v>
      </c>
      <c r="Q4467" s="19" t="s">
        <v>32821</v>
      </c>
      <c r="R4467" s="18" t="s">
        <v>32820</v>
      </c>
      <c r="S4467" s="18" t="s">
        <v>28317</v>
      </c>
      <c r="T4467" s="20" t="s">
        <v>26</v>
      </c>
      <c r="U4467" s="17" t="s">
        <v>32798</v>
      </c>
      <c r="V4467" s="18" t="s">
        <v>32797</v>
      </c>
      <c r="W4467" s="14" t="s">
        <v>32796</v>
      </c>
      <c r="Z4467" s="23"/>
      <c r="AA4467" s="23"/>
      <c r="AD4467" s="20" t="s">
        <v>26</v>
      </c>
      <c r="AE4467" s="24" t="s">
        <v>32820</v>
      </c>
      <c r="AL4467" s="20" t="s">
        <v>26</v>
      </c>
      <c r="AM4467" s="18" t="s">
        <v>32820</v>
      </c>
      <c r="AT4467" s="20" t="s">
        <v>26</v>
      </c>
      <c r="AU4467" s="18" t="s">
        <v>32820</v>
      </c>
      <c r="AV4467" s="25"/>
      <c r="AW4467" s="20"/>
      <c r="AX4467" s="17"/>
    </row>
    <row r="4468" spans="1:50" ht="35.25" customHeight="1" x14ac:dyDescent="0.2">
      <c r="A4468" s="33" t="s">
        <v>544</v>
      </c>
      <c r="B4468" s="17" t="s">
        <v>28323</v>
      </c>
      <c r="C4468" s="17" t="s">
        <v>8707</v>
      </c>
      <c r="D4468" s="18" t="s">
        <v>1979</v>
      </c>
      <c r="E4468" s="18" t="s">
        <v>6176</v>
      </c>
      <c r="F4468" s="18" t="s">
        <v>9017</v>
      </c>
      <c r="H4468" s="18" t="s">
        <v>32797</v>
      </c>
      <c r="I4468" s="17" t="s">
        <v>32819</v>
      </c>
      <c r="J4468" s="17">
        <v>0</v>
      </c>
      <c r="K4468" s="17">
        <v>0</v>
      </c>
      <c r="L4468" s="17">
        <v>0</v>
      </c>
      <c r="M4468" s="17">
        <v>0</v>
      </c>
      <c r="N4468" s="17">
        <v>0</v>
      </c>
      <c r="O4468" s="17">
        <v>1</v>
      </c>
      <c r="P4468" s="17" t="s">
        <v>32800</v>
      </c>
      <c r="Q4468" s="19" t="s">
        <v>32818</v>
      </c>
      <c r="R4468" s="18" t="s">
        <v>32817</v>
      </c>
      <c r="S4468" s="18" t="s">
        <v>28317</v>
      </c>
      <c r="T4468" s="20" t="s">
        <v>26</v>
      </c>
      <c r="U4468" s="17" t="s">
        <v>32798</v>
      </c>
      <c r="V4468" s="18" t="s">
        <v>32797</v>
      </c>
      <c r="W4468" s="14" t="s">
        <v>32796</v>
      </c>
      <c r="Z4468" s="23"/>
      <c r="AA4468" s="23"/>
      <c r="AD4468" s="20" t="s">
        <v>26</v>
      </c>
      <c r="AE4468" s="24" t="s">
        <v>32817</v>
      </c>
      <c r="AL4468" s="20" t="s">
        <v>26</v>
      </c>
      <c r="AM4468" s="18" t="s">
        <v>32817</v>
      </c>
      <c r="AT4468" s="20" t="s">
        <v>26</v>
      </c>
      <c r="AU4468" s="18" t="s">
        <v>32817</v>
      </c>
      <c r="AV4468" s="25"/>
      <c r="AW4468" s="20"/>
      <c r="AX4468" s="17"/>
    </row>
    <row r="4469" spans="1:50" ht="35.25" customHeight="1" x14ac:dyDescent="0.2">
      <c r="A4469" s="33" t="s">
        <v>544</v>
      </c>
      <c r="B4469" s="17" t="s">
        <v>28323</v>
      </c>
      <c r="C4469" s="17" t="s">
        <v>8707</v>
      </c>
      <c r="D4469" s="18" t="s">
        <v>1979</v>
      </c>
      <c r="E4469" s="18" t="s">
        <v>6176</v>
      </c>
      <c r="F4469" s="18" t="s">
        <v>9017</v>
      </c>
      <c r="H4469" s="18" t="s">
        <v>32797</v>
      </c>
      <c r="I4469" s="17" t="s">
        <v>32816</v>
      </c>
      <c r="J4469" s="17">
        <v>0</v>
      </c>
      <c r="K4469" s="17">
        <v>0</v>
      </c>
      <c r="L4469" s="17">
        <v>0</v>
      </c>
      <c r="M4469" s="17">
        <v>0</v>
      </c>
      <c r="N4469" s="17">
        <v>0</v>
      </c>
      <c r="O4469" s="17">
        <v>2</v>
      </c>
      <c r="P4469" s="17" t="s">
        <v>32800</v>
      </c>
      <c r="Q4469" s="19" t="s">
        <v>32815</v>
      </c>
      <c r="R4469" s="18" t="s">
        <v>32814</v>
      </c>
      <c r="S4469" s="18" t="s">
        <v>28317</v>
      </c>
      <c r="T4469" s="20" t="s">
        <v>26</v>
      </c>
      <c r="U4469" s="17" t="s">
        <v>32798</v>
      </c>
      <c r="V4469" s="18" t="s">
        <v>32797</v>
      </c>
      <c r="W4469" s="14" t="s">
        <v>32796</v>
      </c>
      <c r="Z4469" s="23"/>
      <c r="AA4469" s="23"/>
      <c r="AD4469" s="20" t="s">
        <v>26</v>
      </c>
      <c r="AE4469" s="24" t="s">
        <v>32814</v>
      </c>
      <c r="AL4469" s="20" t="s">
        <v>26</v>
      </c>
      <c r="AM4469" s="18" t="s">
        <v>32814</v>
      </c>
      <c r="AT4469" s="20" t="s">
        <v>26</v>
      </c>
      <c r="AU4469" s="18" t="s">
        <v>32814</v>
      </c>
      <c r="AV4469" s="25"/>
      <c r="AW4469" s="20"/>
      <c r="AX4469" s="17"/>
    </row>
    <row r="4470" spans="1:50" ht="35.25" customHeight="1" x14ac:dyDescent="0.2">
      <c r="A4470" s="33" t="s">
        <v>544</v>
      </c>
      <c r="B4470" s="17" t="s">
        <v>28323</v>
      </c>
      <c r="C4470" s="17" t="s">
        <v>8707</v>
      </c>
      <c r="D4470" s="18" t="s">
        <v>1979</v>
      </c>
      <c r="E4470" s="18" t="s">
        <v>6176</v>
      </c>
      <c r="F4470" s="18" t="s">
        <v>9017</v>
      </c>
      <c r="H4470" s="18" t="s">
        <v>32797</v>
      </c>
      <c r="I4470" s="17" t="s">
        <v>32813</v>
      </c>
      <c r="J4470" s="17">
        <v>0</v>
      </c>
      <c r="K4470" s="17">
        <v>0</v>
      </c>
      <c r="L4470" s="17">
        <v>0</v>
      </c>
      <c r="M4470" s="17">
        <v>0</v>
      </c>
      <c r="N4470" s="17">
        <v>0</v>
      </c>
      <c r="O4470" s="17">
        <v>3</v>
      </c>
      <c r="P4470" s="17" t="s">
        <v>32800</v>
      </c>
      <c r="Q4470" s="19" t="s">
        <v>32812</v>
      </c>
      <c r="R4470" s="18" t="s">
        <v>32811</v>
      </c>
      <c r="S4470" s="18" t="s">
        <v>28317</v>
      </c>
      <c r="T4470" s="20" t="s">
        <v>26</v>
      </c>
      <c r="U4470" s="17" t="s">
        <v>32798</v>
      </c>
      <c r="V4470" s="18" t="s">
        <v>32797</v>
      </c>
      <c r="W4470" s="14" t="s">
        <v>32796</v>
      </c>
      <c r="Z4470" s="23"/>
      <c r="AA4470" s="23"/>
      <c r="AD4470" s="20" t="s">
        <v>26</v>
      </c>
      <c r="AE4470" s="24" t="s">
        <v>32811</v>
      </c>
      <c r="AL4470" s="20" t="s">
        <v>26</v>
      </c>
      <c r="AM4470" s="18" t="s">
        <v>32811</v>
      </c>
      <c r="AT4470" s="20" t="s">
        <v>26</v>
      </c>
      <c r="AU4470" s="18" t="s">
        <v>32811</v>
      </c>
      <c r="AV4470" s="25"/>
      <c r="AW4470" s="20"/>
      <c r="AX4470" s="17"/>
    </row>
    <row r="4471" spans="1:50" ht="35.25" customHeight="1" x14ac:dyDescent="0.2">
      <c r="A4471" s="33" t="s">
        <v>544</v>
      </c>
      <c r="B4471" s="17" t="s">
        <v>28323</v>
      </c>
      <c r="C4471" s="17" t="s">
        <v>8707</v>
      </c>
      <c r="D4471" s="18" t="s">
        <v>1979</v>
      </c>
      <c r="E4471" s="18" t="s">
        <v>6176</v>
      </c>
      <c r="F4471" s="18" t="s">
        <v>9017</v>
      </c>
      <c r="H4471" s="18" t="s">
        <v>32797</v>
      </c>
      <c r="I4471" s="17" t="s">
        <v>32810</v>
      </c>
      <c r="J4471" s="17">
        <v>0</v>
      </c>
      <c r="K4471" s="17">
        <v>0</v>
      </c>
      <c r="L4471" s="17">
        <v>0</v>
      </c>
      <c r="M4471" s="17">
        <v>0</v>
      </c>
      <c r="N4471" s="17">
        <v>0</v>
      </c>
      <c r="O4471" s="17">
        <v>4</v>
      </c>
      <c r="P4471" s="17" t="s">
        <v>32800</v>
      </c>
      <c r="Q4471" s="19" t="s">
        <v>32809</v>
      </c>
      <c r="R4471" s="18" t="s">
        <v>32808</v>
      </c>
      <c r="S4471" s="18" t="s">
        <v>28317</v>
      </c>
      <c r="T4471" s="20" t="s">
        <v>26</v>
      </c>
      <c r="U4471" s="17" t="s">
        <v>32798</v>
      </c>
      <c r="V4471" s="18" t="s">
        <v>32797</v>
      </c>
      <c r="W4471" s="14" t="s">
        <v>32796</v>
      </c>
      <c r="Z4471" s="23"/>
      <c r="AA4471" s="23"/>
      <c r="AD4471" s="20" t="s">
        <v>26</v>
      </c>
      <c r="AE4471" s="24" t="s">
        <v>32808</v>
      </c>
      <c r="AL4471" s="20" t="s">
        <v>26</v>
      </c>
      <c r="AM4471" s="18" t="s">
        <v>32808</v>
      </c>
      <c r="AT4471" s="20" t="s">
        <v>26</v>
      </c>
      <c r="AU4471" s="18" t="s">
        <v>32808</v>
      </c>
      <c r="AV4471" s="25"/>
      <c r="AW4471" s="20"/>
      <c r="AX4471" s="17"/>
    </row>
    <row r="4472" spans="1:50" ht="35.25" customHeight="1" x14ac:dyDescent="0.2">
      <c r="A4472" s="33" t="s">
        <v>544</v>
      </c>
      <c r="B4472" s="17" t="s">
        <v>28323</v>
      </c>
      <c r="C4472" s="17" t="s">
        <v>8707</v>
      </c>
      <c r="D4472" s="18" t="s">
        <v>1979</v>
      </c>
      <c r="E4472" s="18" t="s">
        <v>6176</v>
      </c>
      <c r="F4472" s="18" t="s">
        <v>9017</v>
      </c>
      <c r="H4472" s="18" t="s">
        <v>32797</v>
      </c>
      <c r="I4472" s="17" t="s">
        <v>32807</v>
      </c>
      <c r="J4472" s="17">
        <v>0</v>
      </c>
      <c r="K4472" s="17">
        <v>0</v>
      </c>
      <c r="L4472" s="17">
        <v>0</v>
      </c>
      <c r="M4472" s="17">
        <v>0</v>
      </c>
      <c r="N4472" s="17">
        <v>0</v>
      </c>
      <c r="O4472" s="17">
        <v>5</v>
      </c>
      <c r="P4472" s="17" t="s">
        <v>32800</v>
      </c>
      <c r="Q4472" s="19" t="s">
        <v>32806</v>
      </c>
      <c r="R4472" s="18" t="s">
        <v>32805</v>
      </c>
      <c r="S4472" s="18" t="s">
        <v>28317</v>
      </c>
      <c r="T4472" s="20" t="s">
        <v>26</v>
      </c>
      <c r="U4472" s="17" t="s">
        <v>32798</v>
      </c>
      <c r="V4472" s="18" t="s">
        <v>32797</v>
      </c>
      <c r="W4472" s="14" t="s">
        <v>32796</v>
      </c>
      <c r="Z4472" s="23"/>
      <c r="AA4472" s="23"/>
      <c r="AD4472" s="20" t="s">
        <v>26</v>
      </c>
      <c r="AE4472" s="24" t="s">
        <v>32805</v>
      </c>
      <c r="AL4472" s="20" t="s">
        <v>26</v>
      </c>
      <c r="AM4472" s="18" t="s">
        <v>32805</v>
      </c>
      <c r="AT4472" s="20" t="s">
        <v>26</v>
      </c>
      <c r="AU4472" s="18" t="s">
        <v>32805</v>
      </c>
      <c r="AV4472" s="25"/>
      <c r="AW4472" s="20"/>
      <c r="AX4472" s="17"/>
    </row>
    <row r="4473" spans="1:50" ht="35.25" customHeight="1" x14ac:dyDescent="0.2">
      <c r="A4473" s="33" t="s">
        <v>544</v>
      </c>
      <c r="B4473" s="17" t="s">
        <v>28323</v>
      </c>
      <c r="C4473" s="17" t="s">
        <v>8707</v>
      </c>
      <c r="D4473" s="18" t="s">
        <v>1979</v>
      </c>
      <c r="E4473" s="18" t="s">
        <v>6176</v>
      </c>
      <c r="F4473" s="18" t="s">
        <v>9017</v>
      </c>
      <c r="H4473" s="18" t="s">
        <v>32797</v>
      </c>
      <c r="I4473" s="17" t="s">
        <v>32804</v>
      </c>
      <c r="J4473" s="17">
        <v>0</v>
      </c>
      <c r="K4473" s="17">
        <v>0</v>
      </c>
      <c r="L4473" s="17">
        <v>0</v>
      </c>
      <c r="M4473" s="17">
        <v>0</v>
      </c>
      <c r="N4473" s="17">
        <v>0</v>
      </c>
      <c r="O4473" s="17">
        <v>6</v>
      </c>
      <c r="P4473" s="17" t="s">
        <v>32800</v>
      </c>
      <c r="Q4473" s="27" t="s">
        <v>32803</v>
      </c>
      <c r="R4473" s="18" t="s">
        <v>32802</v>
      </c>
      <c r="S4473" s="18" t="s">
        <v>28317</v>
      </c>
      <c r="T4473" s="20" t="s">
        <v>26</v>
      </c>
      <c r="U4473" s="17" t="s">
        <v>32798</v>
      </c>
      <c r="V4473" s="18" t="s">
        <v>32797</v>
      </c>
      <c r="W4473" s="14" t="s">
        <v>32796</v>
      </c>
      <c r="Z4473" s="23"/>
      <c r="AA4473" s="23"/>
      <c r="AD4473" s="20" t="s">
        <v>26</v>
      </c>
      <c r="AE4473" s="24" t="s">
        <v>32802</v>
      </c>
      <c r="AL4473" s="20" t="s">
        <v>26</v>
      </c>
      <c r="AM4473" s="18" t="s">
        <v>32802</v>
      </c>
      <c r="AT4473" s="20" t="s">
        <v>26</v>
      </c>
      <c r="AU4473" s="18" t="s">
        <v>32802</v>
      </c>
      <c r="AV4473" s="25"/>
      <c r="AW4473" s="20"/>
      <c r="AX4473" s="17"/>
    </row>
    <row r="4474" spans="1:50" ht="35.25" customHeight="1" x14ac:dyDescent="0.2">
      <c r="A4474" s="33" t="s">
        <v>544</v>
      </c>
      <c r="B4474" s="17" t="s">
        <v>28323</v>
      </c>
      <c r="C4474" s="17" t="s">
        <v>8707</v>
      </c>
      <c r="D4474" s="18" t="s">
        <v>1979</v>
      </c>
      <c r="E4474" s="18" t="s">
        <v>6176</v>
      </c>
      <c r="F4474" s="18" t="s">
        <v>9017</v>
      </c>
      <c r="H4474" s="18" t="s">
        <v>32797</v>
      </c>
      <c r="I4474" s="17" t="s">
        <v>32801</v>
      </c>
      <c r="J4474" s="17">
        <v>0</v>
      </c>
      <c r="K4474" s="17">
        <v>0</v>
      </c>
      <c r="L4474" s="17">
        <v>0</v>
      </c>
      <c r="M4474" s="17">
        <v>0</v>
      </c>
      <c r="N4474" s="17">
        <v>0</v>
      </c>
      <c r="O4474" s="17">
        <v>7</v>
      </c>
      <c r="P4474" s="17" t="s">
        <v>32800</v>
      </c>
      <c r="Q4474" s="27" t="s">
        <v>32799</v>
      </c>
      <c r="R4474" s="18" t="s">
        <v>32795</v>
      </c>
      <c r="S4474" s="18" t="s">
        <v>28317</v>
      </c>
      <c r="T4474" s="20" t="s">
        <v>26</v>
      </c>
      <c r="U4474" s="17" t="s">
        <v>32798</v>
      </c>
      <c r="V4474" s="18" t="s">
        <v>32797</v>
      </c>
      <c r="W4474" s="14" t="s">
        <v>32796</v>
      </c>
      <c r="Z4474" s="23"/>
      <c r="AA4474" s="23"/>
      <c r="AD4474" s="20" t="s">
        <v>26</v>
      </c>
      <c r="AE4474" s="24" t="s">
        <v>32795</v>
      </c>
      <c r="AL4474" s="20" t="s">
        <v>26</v>
      </c>
      <c r="AM4474" s="18" t="s">
        <v>32795</v>
      </c>
      <c r="AT4474" s="20" t="s">
        <v>26</v>
      </c>
      <c r="AU4474" s="18" t="s">
        <v>32795</v>
      </c>
      <c r="AV4474" s="25"/>
      <c r="AW4474" s="20"/>
      <c r="AX4474" s="17"/>
    </row>
    <row r="4475" spans="1:50" ht="35.25" customHeight="1" x14ac:dyDescent="0.2">
      <c r="A4475" s="33" t="s">
        <v>544</v>
      </c>
      <c r="B4475" s="17" t="s">
        <v>28323</v>
      </c>
      <c r="C4475" s="17" t="s">
        <v>8707</v>
      </c>
      <c r="D4475" s="18" t="s">
        <v>1979</v>
      </c>
      <c r="E4475" s="18" t="s">
        <v>6176</v>
      </c>
      <c r="F4475" s="18" t="s">
        <v>9017</v>
      </c>
      <c r="H4475" s="18" t="s">
        <v>32775</v>
      </c>
      <c r="I4475" s="17" t="s">
        <v>32794</v>
      </c>
      <c r="J4475" s="17">
        <v>0</v>
      </c>
      <c r="K4475" s="17">
        <v>0</v>
      </c>
      <c r="L4475" s="17">
        <v>0</v>
      </c>
      <c r="M4475" s="17">
        <v>0</v>
      </c>
      <c r="N4475" s="17">
        <v>1</v>
      </c>
      <c r="O4475" s="17">
        <v>0</v>
      </c>
      <c r="P4475" s="17" t="s">
        <v>32778</v>
      </c>
      <c r="Q4475" s="19" t="s">
        <v>32793</v>
      </c>
      <c r="R4475" s="18" t="s">
        <v>32792</v>
      </c>
      <c r="S4475" s="18" t="s">
        <v>28317</v>
      </c>
      <c r="T4475" s="20" t="s">
        <v>26</v>
      </c>
      <c r="U4475" s="17" t="s">
        <v>32776</v>
      </c>
      <c r="V4475" s="18" t="s">
        <v>32775</v>
      </c>
      <c r="W4475" s="14" t="s">
        <v>32774</v>
      </c>
      <c r="Z4475" s="23"/>
      <c r="AA4475" s="23"/>
      <c r="AD4475" s="20" t="s">
        <v>26</v>
      </c>
      <c r="AE4475" s="24" t="s">
        <v>32792</v>
      </c>
      <c r="AL4475" s="20" t="s">
        <v>26</v>
      </c>
      <c r="AM4475" s="18" t="s">
        <v>32792</v>
      </c>
      <c r="AT4475" s="20" t="s">
        <v>26</v>
      </c>
      <c r="AU4475" s="18" t="s">
        <v>32792</v>
      </c>
      <c r="AV4475" s="25"/>
      <c r="AW4475" s="20"/>
      <c r="AX4475" s="17"/>
    </row>
    <row r="4476" spans="1:50" ht="35.25" customHeight="1" x14ac:dyDescent="0.2">
      <c r="A4476" s="33" t="s">
        <v>544</v>
      </c>
      <c r="B4476" s="17" t="s">
        <v>28323</v>
      </c>
      <c r="C4476" s="17" t="s">
        <v>8707</v>
      </c>
      <c r="D4476" s="18" t="s">
        <v>1979</v>
      </c>
      <c r="E4476" s="18" t="s">
        <v>6176</v>
      </c>
      <c r="F4476" s="18" t="s">
        <v>9017</v>
      </c>
      <c r="H4476" s="18" t="s">
        <v>32775</v>
      </c>
      <c r="I4476" s="17" t="s">
        <v>32791</v>
      </c>
      <c r="J4476" s="17">
        <v>0</v>
      </c>
      <c r="K4476" s="17">
        <v>0</v>
      </c>
      <c r="L4476" s="17">
        <v>0</v>
      </c>
      <c r="M4476" s="17">
        <v>0</v>
      </c>
      <c r="N4476" s="17">
        <v>1</v>
      </c>
      <c r="O4476" s="17">
        <v>1</v>
      </c>
      <c r="P4476" s="17" t="s">
        <v>32778</v>
      </c>
      <c r="Q4476" s="19" t="s">
        <v>32790</v>
      </c>
      <c r="R4476" s="18" t="s">
        <v>32789</v>
      </c>
      <c r="S4476" s="18" t="s">
        <v>28317</v>
      </c>
      <c r="T4476" s="20" t="s">
        <v>26</v>
      </c>
      <c r="U4476" s="17" t="s">
        <v>32776</v>
      </c>
      <c r="V4476" s="18" t="s">
        <v>32775</v>
      </c>
      <c r="W4476" s="14" t="s">
        <v>32774</v>
      </c>
      <c r="Z4476" s="23"/>
      <c r="AA4476" s="23"/>
      <c r="AD4476" s="20" t="s">
        <v>26</v>
      </c>
      <c r="AE4476" s="24" t="s">
        <v>32789</v>
      </c>
      <c r="AL4476" s="20" t="s">
        <v>26</v>
      </c>
      <c r="AM4476" s="18" t="s">
        <v>32789</v>
      </c>
      <c r="AT4476" s="20" t="s">
        <v>26</v>
      </c>
      <c r="AU4476" s="18" t="s">
        <v>32789</v>
      </c>
      <c r="AV4476" s="25"/>
      <c r="AW4476" s="20"/>
      <c r="AX4476" s="17"/>
    </row>
    <row r="4477" spans="1:50" ht="35.25" customHeight="1" x14ac:dyDescent="0.2">
      <c r="A4477" s="33" t="s">
        <v>544</v>
      </c>
      <c r="B4477" s="17" t="s">
        <v>28323</v>
      </c>
      <c r="C4477" s="17" t="s">
        <v>8707</v>
      </c>
      <c r="D4477" s="18" t="s">
        <v>1979</v>
      </c>
      <c r="E4477" s="18" t="s">
        <v>6176</v>
      </c>
      <c r="F4477" s="18" t="s">
        <v>9017</v>
      </c>
      <c r="H4477" s="18" t="s">
        <v>32775</v>
      </c>
      <c r="I4477" s="17" t="s">
        <v>32788</v>
      </c>
      <c r="J4477" s="17">
        <v>0</v>
      </c>
      <c r="K4477" s="17">
        <v>0</v>
      </c>
      <c r="L4477" s="17">
        <v>0</v>
      </c>
      <c r="M4477" s="17">
        <v>0</v>
      </c>
      <c r="N4477" s="17">
        <v>1</v>
      </c>
      <c r="O4477" s="17">
        <v>2</v>
      </c>
      <c r="P4477" s="17" t="s">
        <v>32778</v>
      </c>
      <c r="Q4477" s="19" t="s">
        <v>32787</v>
      </c>
      <c r="R4477" s="18" t="s">
        <v>32786</v>
      </c>
      <c r="S4477" s="18" t="s">
        <v>28317</v>
      </c>
      <c r="T4477" s="20" t="s">
        <v>26</v>
      </c>
      <c r="U4477" s="17" t="s">
        <v>32776</v>
      </c>
      <c r="V4477" s="18" t="s">
        <v>32775</v>
      </c>
      <c r="W4477" s="14" t="s">
        <v>32774</v>
      </c>
      <c r="Z4477" s="23"/>
      <c r="AA4477" s="23"/>
      <c r="AD4477" s="20" t="s">
        <v>26</v>
      </c>
      <c r="AE4477" s="24" t="s">
        <v>32786</v>
      </c>
      <c r="AL4477" s="20" t="s">
        <v>26</v>
      </c>
      <c r="AM4477" s="18" t="s">
        <v>32786</v>
      </c>
      <c r="AT4477" s="20" t="s">
        <v>26</v>
      </c>
      <c r="AU4477" s="18" t="s">
        <v>32786</v>
      </c>
      <c r="AV4477" s="25"/>
      <c r="AW4477" s="20"/>
      <c r="AX4477" s="17"/>
    </row>
    <row r="4478" spans="1:50" ht="35.25" customHeight="1" x14ac:dyDescent="0.2">
      <c r="A4478" s="33" t="s">
        <v>544</v>
      </c>
      <c r="B4478" s="17" t="s">
        <v>28323</v>
      </c>
      <c r="C4478" s="17" t="s">
        <v>8707</v>
      </c>
      <c r="D4478" s="18" t="s">
        <v>1979</v>
      </c>
      <c r="E4478" s="18" t="s">
        <v>6176</v>
      </c>
      <c r="F4478" s="18" t="s">
        <v>9017</v>
      </c>
      <c r="H4478" s="18" t="s">
        <v>32775</v>
      </c>
      <c r="I4478" s="17" t="s">
        <v>32785</v>
      </c>
      <c r="J4478" s="17">
        <v>0</v>
      </c>
      <c r="K4478" s="17">
        <v>0</v>
      </c>
      <c r="L4478" s="17">
        <v>0</v>
      </c>
      <c r="M4478" s="17">
        <v>0</v>
      </c>
      <c r="N4478" s="17">
        <v>1</v>
      </c>
      <c r="O4478" s="17">
        <v>3</v>
      </c>
      <c r="P4478" s="17" t="s">
        <v>32778</v>
      </c>
      <c r="Q4478" s="19" t="s">
        <v>32784</v>
      </c>
      <c r="R4478" s="18" t="s">
        <v>32783</v>
      </c>
      <c r="S4478" s="18" t="s">
        <v>28317</v>
      </c>
      <c r="T4478" s="20" t="s">
        <v>26</v>
      </c>
      <c r="U4478" s="17" t="s">
        <v>32776</v>
      </c>
      <c r="V4478" s="18" t="s">
        <v>32775</v>
      </c>
      <c r="W4478" s="14" t="s">
        <v>32774</v>
      </c>
      <c r="Z4478" s="23"/>
      <c r="AA4478" s="23"/>
      <c r="AD4478" s="20" t="s">
        <v>26</v>
      </c>
      <c r="AE4478" s="24" t="s">
        <v>32783</v>
      </c>
      <c r="AL4478" s="20" t="s">
        <v>26</v>
      </c>
      <c r="AM4478" s="18" t="s">
        <v>32783</v>
      </c>
      <c r="AT4478" s="20" t="s">
        <v>26</v>
      </c>
      <c r="AU4478" s="18" t="s">
        <v>32783</v>
      </c>
      <c r="AV4478" s="25"/>
      <c r="AW4478" s="20"/>
      <c r="AX4478" s="17"/>
    </row>
    <row r="4479" spans="1:50" ht="35.25" customHeight="1" x14ac:dyDescent="0.2">
      <c r="A4479" s="33" t="s">
        <v>544</v>
      </c>
      <c r="B4479" s="17" t="s">
        <v>28323</v>
      </c>
      <c r="C4479" s="17" t="s">
        <v>8707</v>
      </c>
      <c r="D4479" s="18" t="s">
        <v>1979</v>
      </c>
      <c r="E4479" s="18" t="s">
        <v>6176</v>
      </c>
      <c r="F4479" s="18" t="s">
        <v>9017</v>
      </c>
      <c r="H4479" s="18" t="s">
        <v>32775</v>
      </c>
      <c r="I4479" s="17" t="s">
        <v>32782</v>
      </c>
      <c r="J4479" s="17">
        <v>0</v>
      </c>
      <c r="K4479" s="17">
        <v>0</v>
      </c>
      <c r="L4479" s="17">
        <v>0</v>
      </c>
      <c r="M4479" s="17">
        <v>0</v>
      </c>
      <c r="N4479" s="17">
        <v>1</v>
      </c>
      <c r="O4479" s="17">
        <v>4</v>
      </c>
      <c r="P4479" s="17" t="s">
        <v>32778</v>
      </c>
      <c r="Q4479" s="19" t="s">
        <v>32781</v>
      </c>
      <c r="R4479" s="18" t="s">
        <v>32780</v>
      </c>
      <c r="S4479" s="18" t="s">
        <v>28317</v>
      </c>
      <c r="T4479" s="20" t="s">
        <v>26</v>
      </c>
      <c r="U4479" s="17" t="s">
        <v>32776</v>
      </c>
      <c r="V4479" s="18" t="s">
        <v>32775</v>
      </c>
      <c r="W4479" s="14" t="s">
        <v>32774</v>
      </c>
      <c r="Z4479" s="23"/>
      <c r="AA4479" s="23"/>
      <c r="AD4479" s="20" t="s">
        <v>26</v>
      </c>
      <c r="AE4479" s="24" t="s">
        <v>32780</v>
      </c>
      <c r="AL4479" s="20" t="s">
        <v>26</v>
      </c>
      <c r="AM4479" s="18" t="s">
        <v>32780</v>
      </c>
      <c r="AT4479" s="20" t="s">
        <v>26</v>
      </c>
      <c r="AU4479" s="18" t="s">
        <v>32780</v>
      </c>
      <c r="AV4479" s="25"/>
      <c r="AW4479" s="20"/>
      <c r="AX4479" s="17"/>
    </row>
    <row r="4480" spans="1:50" ht="35.25" customHeight="1" x14ac:dyDescent="0.2">
      <c r="A4480" s="33" t="s">
        <v>544</v>
      </c>
      <c r="B4480" s="17" t="s">
        <v>28323</v>
      </c>
      <c r="C4480" s="17" t="s">
        <v>8707</v>
      </c>
      <c r="D4480" s="18" t="s">
        <v>1979</v>
      </c>
      <c r="E4480" s="18" t="s">
        <v>6176</v>
      </c>
      <c r="F4480" s="18" t="s">
        <v>9017</v>
      </c>
      <c r="H4480" s="18" t="s">
        <v>32775</v>
      </c>
      <c r="I4480" s="17" t="s">
        <v>32779</v>
      </c>
      <c r="J4480" s="17">
        <v>0</v>
      </c>
      <c r="K4480" s="17">
        <v>0</v>
      </c>
      <c r="L4480" s="17">
        <v>0</v>
      </c>
      <c r="M4480" s="17">
        <v>0</v>
      </c>
      <c r="N4480" s="17">
        <v>1</v>
      </c>
      <c r="O4480" s="17">
        <v>5</v>
      </c>
      <c r="P4480" s="17" t="s">
        <v>32778</v>
      </c>
      <c r="Q4480" s="19" t="s">
        <v>32777</v>
      </c>
      <c r="R4480" s="18" t="s">
        <v>32773</v>
      </c>
      <c r="S4480" s="18" t="s">
        <v>28317</v>
      </c>
      <c r="T4480" s="20" t="s">
        <v>26</v>
      </c>
      <c r="U4480" s="17" t="s">
        <v>32776</v>
      </c>
      <c r="V4480" s="18" t="s">
        <v>32775</v>
      </c>
      <c r="W4480" s="14" t="s">
        <v>32774</v>
      </c>
      <c r="Z4480" s="23"/>
      <c r="AA4480" s="23"/>
      <c r="AD4480" s="20" t="s">
        <v>26</v>
      </c>
      <c r="AE4480" s="24" t="s">
        <v>32773</v>
      </c>
      <c r="AL4480" s="20" t="s">
        <v>26</v>
      </c>
      <c r="AM4480" s="18" t="s">
        <v>32773</v>
      </c>
      <c r="AT4480" s="20" t="s">
        <v>26</v>
      </c>
      <c r="AU4480" s="18" t="s">
        <v>32773</v>
      </c>
      <c r="AV4480" s="25"/>
      <c r="AW4480" s="20"/>
      <c r="AX4480" s="17"/>
    </row>
    <row r="4481" spans="1:50" ht="35.25" customHeight="1" x14ac:dyDescent="0.2">
      <c r="A4481" s="33" t="s">
        <v>544</v>
      </c>
      <c r="B4481" s="17" t="s">
        <v>28323</v>
      </c>
      <c r="C4481" s="17" t="s">
        <v>8707</v>
      </c>
      <c r="D4481" s="18" t="s">
        <v>1979</v>
      </c>
      <c r="E4481" s="18" t="s">
        <v>6176</v>
      </c>
      <c r="F4481" s="18" t="s">
        <v>8977</v>
      </c>
      <c r="H4481" s="18" t="s">
        <v>32754</v>
      </c>
      <c r="I4481" s="17" t="s">
        <v>32772</v>
      </c>
      <c r="J4481" s="17">
        <v>0</v>
      </c>
      <c r="K4481" s="17">
        <v>0</v>
      </c>
      <c r="L4481" s="17">
        <v>1</v>
      </c>
      <c r="M4481" s="17">
        <v>0</v>
      </c>
      <c r="N4481" s="17">
        <v>0</v>
      </c>
      <c r="O4481" s="17">
        <v>0</v>
      </c>
      <c r="P4481" s="17" t="s">
        <v>32757</v>
      </c>
      <c r="Q4481" s="19" t="s">
        <v>32771</v>
      </c>
      <c r="R4481" s="18" t="s">
        <v>32770</v>
      </c>
      <c r="S4481" s="18" t="s">
        <v>28317</v>
      </c>
      <c r="T4481" s="20" t="s">
        <v>26</v>
      </c>
      <c r="U4481" s="17" t="s">
        <v>32755</v>
      </c>
      <c r="V4481" s="18" t="s">
        <v>32754</v>
      </c>
      <c r="W4481" s="14" t="s">
        <v>32753</v>
      </c>
      <c r="Z4481" s="23"/>
      <c r="AA4481" s="23"/>
      <c r="AD4481" s="20" t="s">
        <v>26</v>
      </c>
      <c r="AE4481" s="24" t="s">
        <v>32770</v>
      </c>
      <c r="AL4481" s="20" t="s">
        <v>26</v>
      </c>
      <c r="AM4481" s="18" t="s">
        <v>32770</v>
      </c>
      <c r="AT4481" s="20" t="s">
        <v>26</v>
      </c>
      <c r="AU4481" s="18" t="s">
        <v>32770</v>
      </c>
      <c r="AV4481" s="25"/>
      <c r="AW4481" s="20"/>
      <c r="AX4481" s="17"/>
    </row>
    <row r="4482" spans="1:50" ht="35.25" customHeight="1" x14ac:dyDescent="0.2">
      <c r="A4482" s="33" t="s">
        <v>544</v>
      </c>
      <c r="B4482" s="17" t="s">
        <v>28323</v>
      </c>
      <c r="C4482" s="17" t="s">
        <v>8707</v>
      </c>
      <c r="D4482" s="18" t="s">
        <v>1979</v>
      </c>
      <c r="E4482" s="18" t="s">
        <v>6176</v>
      </c>
      <c r="F4482" s="18" t="s">
        <v>8977</v>
      </c>
      <c r="H4482" s="18" t="s">
        <v>32754</v>
      </c>
      <c r="I4482" s="17" t="s">
        <v>32769</v>
      </c>
      <c r="J4482" s="17">
        <v>0</v>
      </c>
      <c r="K4482" s="17">
        <v>0</v>
      </c>
      <c r="L4482" s="17">
        <v>1</v>
      </c>
      <c r="M4482" s="17">
        <v>0</v>
      </c>
      <c r="N4482" s="17">
        <v>0</v>
      </c>
      <c r="O4482" s="17">
        <v>1</v>
      </c>
      <c r="P4482" s="17" t="s">
        <v>32757</v>
      </c>
      <c r="Q4482" s="27" t="s">
        <v>32768</v>
      </c>
      <c r="R4482" s="18" t="s">
        <v>32767</v>
      </c>
      <c r="S4482" s="18" t="s">
        <v>28317</v>
      </c>
      <c r="T4482" s="20" t="s">
        <v>26</v>
      </c>
      <c r="U4482" s="17" t="s">
        <v>32755</v>
      </c>
      <c r="V4482" s="18" t="s">
        <v>32754</v>
      </c>
      <c r="W4482" s="14" t="s">
        <v>32753</v>
      </c>
      <c r="Z4482" s="23"/>
      <c r="AA4482" s="23"/>
      <c r="AD4482" s="20" t="s">
        <v>26</v>
      </c>
      <c r="AE4482" s="24" t="s">
        <v>32767</v>
      </c>
      <c r="AL4482" s="20" t="s">
        <v>26</v>
      </c>
      <c r="AM4482" s="18" t="s">
        <v>32767</v>
      </c>
      <c r="AT4482" s="20" t="s">
        <v>26</v>
      </c>
      <c r="AU4482" s="18" t="s">
        <v>32767</v>
      </c>
      <c r="AV4482" s="25"/>
      <c r="AW4482" s="20"/>
      <c r="AX4482" s="17"/>
    </row>
    <row r="4483" spans="1:50" ht="35.25" customHeight="1" x14ac:dyDescent="0.2">
      <c r="A4483" s="33" t="s">
        <v>544</v>
      </c>
      <c r="B4483" s="17" t="s">
        <v>28323</v>
      </c>
      <c r="C4483" s="17" t="s">
        <v>8707</v>
      </c>
      <c r="D4483" s="18" t="s">
        <v>1979</v>
      </c>
      <c r="E4483" s="18" t="s">
        <v>6176</v>
      </c>
      <c r="F4483" s="18" t="s">
        <v>8977</v>
      </c>
      <c r="H4483" s="18" t="s">
        <v>32754</v>
      </c>
      <c r="I4483" s="17" t="s">
        <v>32766</v>
      </c>
      <c r="J4483" s="17">
        <v>0</v>
      </c>
      <c r="K4483" s="17">
        <v>0</v>
      </c>
      <c r="L4483" s="17">
        <v>1</v>
      </c>
      <c r="M4483" s="17">
        <v>0</v>
      </c>
      <c r="N4483" s="17">
        <v>0</v>
      </c>
      <c r="O4483" s="17">
        <v>2</v>
      </c>
      <c r="P4483" s="17" t="s">
        <v>32757</v>
      </c>
      <c r="Q4483" s="19" t="s">
        <v>32765</v>
      </c>
      <c r="R4483" s="18" t="s">
        <v>21689</v>
      </c>
      <c r="S4483" s="18" t="s">
        <v>28317</v>
      </c>
      <c r="T4483" s="20" t="s">
        <v>26</v>
      </c>
      <c r="U4483" s="17" t="s">
        <v>32755</v>
      </c>
      <c r="V4483" s="18" t="s">
        <v>32754</v>
      </c>
      <c r="W4483" s="14" t="s">
        <v>32753</v>
      </c>
      <c r="Z4483" s="23"/>
      <c r="AA4483" s="23"/>
      <c r="AD4483" s="20" t="s">
        <v>26</v>
      </c>
      <c r="AE4483" s="24" t="s">
        <v>21689</v>
      </c>
      <c r="AL4483" s="20" t="s">
        <v>26</v>
      </c>
      <c r="AM4483" s="18" t="s">
        <v>21689</v>
      </c>
      <c r="AT4483" s="20" t="s">
        <v>26</v>
      </c>
      <c r="AU4483" s="18" t="s">
        <v>21689</v>
      </c>
      <c r="AV4483" s="25"/>
      <c r="AW4483" s="20"/>
      <c r="AX4483" s="17"/>
    </row>
    <row r="4484" spans="1:50" ht="35.25" customHeight="1" x14ac:dyDescent="0.2">
      <c r="A4484" s="33" t="s">
        <v>544</v>
      </c>
      <c r="B4484" s="17" t="s">
        <v>28323</v>
      </c>
      <c r="C4484" s="17" t="s">
        <v>8707</v>
      </c>
      <c r="D4484" s="18" t="s">
        <v>1979</v>
      </c>
      <c r="E4484" s="18" t="s">
        <v>6176</v>
      </c>
      <c r="F4484" s="18" t="s">
        <v>8977</v>
      </c>
      <c r="H4484" s="18" t="s">
        <v>32754</v>
      </c>
      <c r="I4484" s="17" t="s">
        <v>32764</v>
      </c>
      <c r="J4484" s="17">
        <v>0</v>
      </c>
      <c r="K4484" s="17">
        <v>0</v>
      </c>
      <c r="L4484" s="17">
        <v>1</v>
      </c>
      <c r="M4484" s="17">
        <v>0</v>
      </c>
      <c r="N4484" s="17">
        <v>0</v>
      </c>
      <c r="O4484" s="17">
        <v>3</v>
      </c>
      <c r="P4484" s="17" t="s">
        <v>32757</v>
      </c>
      <c r="Q4484" s="19" t="s">
        <v>32763</v>
      </c>
      <c r="R4484" s="18" t="s">
        <v>32762</v>
      </c>
      <c r="S4484" s="18" t="s">
        <v>28317</v>
      </c>
      <c r="T4484" s="20" t="s">
        <v>26</v>
      </c>
      <c r="U4484" s="17" t="s">
        <v>32755</v>
      </c>
      <c r="V4484" s="18" t="s">
        <v>32754</v>
      </c>
      <c r="W4484" s="14" t="s">
        <v>32753</v>
      </c>
      <c r="Z4484" s="23"/>
      <c r="AA4484" s="23"/>
      <c r="AD4484" s="20" t="s">
        <v>26</v>
      </c>
      <c r="AE4484" s="24" t="s">
        <v>32762</v>
      </c>
      <c r="AL4484" s="20" t="s">
        <v>26</v>
      </c>
      <c r="AM4484" s="18" t="s">
        <v>32762</v>
      </c>
      <c r="AT4484" s="20" t="s">
        <v>26</v>
      </c>
      <c r="AU4484" s="18" t="s">
        <v>32762</v>
      </c>
      <c r="AV4484" s="25"/>
      <c r="AW4484" s="20"/>
      <c r="AX4484" s="17"/>
    </row>
    <row r="4485" spans="1:50" ht="35.25" customHeight="1" x14ac:dyDescent="0.2">
      <c r="A4485" s="33" t="s">
        <v>544</v>
      </c>
      <c r="B4485" s="17" t="s">
        <v>28323</v>
      </c>
      <c r="C4485" s="17" t="s">
        <v>8707</v>
      </c>
      <c r="D4485" s="18" t="s">
        <v>1979</v>
      </c>
      <c r="E4485" s="18" t="s">
        <v>6176</v>
      </c>
      <c r="F4485" s="18" t="s">
        <v>8977</v>
      </c>
      <c r="H4485" s="18" t="s">
        <v>32754</v>
      </c>
      <c r="I4485" s="17" t="s">
        <v>32761</v>
      </c>
      <c r="J4485" s="17">
        <v>0</v>
      </c>
      <c r="K4485" s="17">
        <v>0</v>
      </c>
      <c r="L4485" s="17">
        <v>1</v>
      </c>
      <c r="M4485" s="17">
        <v>0</v>
      </c>
      <c r="N4485" s="17">
        <v>0</v>
      </c>
      <c r="O4485" s="17">
        <v>4</v>
      </c>
      <c r="P4485" s="17" t="s">
        <v>32757</v>
      </c>
      <c r="Q4485" s="19" t="s">
        <v>32760</v>
      </c>
      <c r="R4485" s="18" t="s">
        <v>32759</v>
      </c>
      <c r="S4485" s="18" t="s">
        <v>28317</v>
      </c>
      <c r="T4485" s="20" t="s">
        <v>26</v>
      </c>
      <c r="U4485" s="17" t="s">
        <v>32755</v>
      </c>
      <c r="V4485" s="18" t="s">
        <v>32754</v>
      </c>
      <c r="W4485" s="14" t="s">
        <v>32753</v>
      </c>
      <c r="Z4485" s="23"/>
      <c r="AA4485" s="23"/>
      <c r="AD4485" s="20" t="s">
        <v>26</v>
      </c>
      <c r="AE4485" s="24" t="s">
        <v>32759</v>
      </c>
      <c r="AL4485" s="20" t="s">
        <v>26</v>
      </c>
      <c r="AM4485" s="18" t="s">
        <v>32759</v>
      </c>
      <c r="AT4485" s="20" t="s">
        <v>26</v>
      </c>
      <c r="AU4485" s="18" t="s">
        <v>32759</v>
      </c>
      <c r="AV4485" s="25"/>
      <c r="AW4485" s="20"/>
      <c r="AX4485" s="17"/>
    </row>
    <row r="4486" spans="1:50" ht="35.25" customHeight="1" x14ac:dyDescent="0.2">
      <c r="A4486" s="33" t="s">
        <v>544</v>
      </c>
      <c r="B4486" s="17" t="s">
        <v>28323</v>
      </c>
      <c r="C4486" s="17" t="s">
        <v>8707</v>
      </c>
      <c r="D4486" s="18" t="s">
        <v>1979</v>
      </c>
      <c r="E4486" s="18" t="s">
        <v>6176</v>
      </c>
      <c r="F4486" s="18" t="s">
        <v>8977</v>
      </c>
      <c r="H4486" s="18" t="s">
        <v>32754</v>
      </c>
      <c r="I4486" s="17" t="s">
        <v>32758</v>
      </c>
      <c r="J4486" s="17">
        <v>0</v>
      </c>
      <c r="K4486" s="17">
        <v>0</v>
      </c>
      <c r="L4486" s="17">
        <v>1</v>
      </c>
      <c r="M4486" s="17">
        <v>0</v>
      </c>
      <c r="N4486" s="17">
        <v>0</v>
      </c>
      <c r="O4486" s="17">
        <v>5</v>
      </c>
      <c r="P4486" s="17" t="s">
        <v>32757</v>
      </c>
      <c r="Q4486" s="19" t="s">
        <v>32756</v>
      </c>
      <c r="R4486" s="18" t="s">
        <v>32752</v>
      </c>
      <c r="S4486" s="18" t="s">
        <v>28317</v>
      </c>
      <c r="T4486" s="20" t="s">
        <v>26</v>
      </c>
      <c r="U4486" s="17" t="s">
        <v>32755</v>
      </c>
      <c r="V4486" s="18" t="s">
        <v>32754</v>
      </c>
      <c r="W4486" s="14" t="s">
        <v>32753</v>
      </c>
      <c r="Z4486" s="23"/>
      <c r="AA4486" s="23"/>
      <c r="AD4486" s="20" t="s">
        <v>26</v>
      </c>
      <c r="AE4486" s="24" t="s">
        <v>32752</v>
      </c>
      <c r="AL4486" s="20" t="s">
        <v>26</v>
      </c>
      <c r="AM4486" s="18" t="s">
        <v>32752</v>
      </c>
      <c r="AT4486" s="20" t="s">
        <v>26</v>
      </c>
      <c r="AU4486" s="18" t="s">
        <v>32752</v>
      </c>
      <c r="AV4486" s="25"/>
      <c r="AW4486" s="20"/>
      <c r="AX4486" s="17"/>
    </row>
    <row r="4487" spans="1:50" ht="35.25" customHeight="1" x14ac:dyDescent="0.2">
      <c r="A4487" s="33" t="s">
        <v>544</v>
      </c>
      <c r="B4487" s="17" t="s">
        <v>28323</v>
      </c>
      <c r="C4487" s="17" t="s">
        <v>8707</v>
      </c>
      <c r="D4487" s="18" t="s">
        <v>1979</v>
      </c>
      <c r="E4487" s="18" t="s">
        <v>6176</v>
      </c>
      <c r="F4487" s="18" t="s">
        <v>8977</v>
      </c>
      <c r="H4487" s="18" t="s">
        <v>32741</v>
      </c>
      <c r="I4487" s="17" t="s">
        <v>32751</v>
      </c>
      <c r="J4487" s="17">
        <v>0</v>
      </c>
      <c r="K4487" s="17">
        <v>0</v>
      </c>
      <c r="L4487" s="17">
        <v>1</v>
      </c>
      <c r="M4487" s="17">
        <v>0</v>
      </c>
      <c r="N4487" s="17">
        <v>1</v>
      </c>
      <c r="O4487" s="17">
        <v>0</v>
      </c>
      <c r="P4487" s="17" t="s">
        <v>32744</v>
      </c>
      <c r="Q4487" s="27" t="s">
        <v>32750</v>
      </c>
      <c r="R4487" s="18" t="s">
        <v>32749</v>
      </c>
      <c r="S4487" s="18" t="s">
        <v>28317</v>
      </c>
      <c r="T4487" s="20" t="s">
        <v>26</v>
      </c>
      <c r="U4487" s="17" t="s">
        <v>32742</v>
      </c>
      <c r="V4487" s="18" t="s">
        <v>32741</v>
      </c>
      <c r="W4487" s="14" t="s">
        <v>32740</v>
      </c>
      <c r="Z4487" s="23"/>
      <c r="AA4487" s="23"/>
      <c r="AD4487" s="20" t="s">
        <v>26</v>
      </c>
      <c r="AE4487" s="24" t="s">
        <v>32749</v>
      </c>
      <c r="AL4487" s="20" t="s">
        <v>26</v>
      </c>
      <c r="AM4487" s="18" t="s">
        <v>32749</v>
      </c>
      <c r="AT4487" s="20" t="s">
        <v>26</v>
      </c>
      <c r="AU4487" s="18" t="s">
        <v>32749</v>
      </c>
      <c r="AV4487" s="25"/>
      <c r="AW4487" s="20"/>
      <c r="AX4487" s="17"/>
    </row>
    <row r="4488" spans="1:50" ht="35.25" customHeight="1" x14ac:dyDescent="0.2">
      <c r="A4488" s="33" t="s">
        <v>544</v>
      </c>
      <c r="B4488" s="17" t="s">
        <v>28323</v>
      </c>
      <c r="C4488" s="17" t="s">
        <v>8707</v>
      </c>
      <c r="D4488" s="18" t="s">
        <v>1979</v>
      </c>
      <c r="E4488" s="18" t="s">
        <v>6176</v>
      </c>
      <c r="F4488" s="18" t="s">
        <v>8977</v>
      </c>
      <c r="H4488" s="18" t="s">
        <v>32741</v>
      </c>
      <c r="I4488" s="17" t="s">
        <v>32748</v>
      </c>
      <c r="J4488" s="17">
        <v>0</v>
      </c>
      <c r="K4488" s="17">
        <v>0</v>
      </c>
      <c r="L4488" s="17">
        <v>1</v>
      </c>
      <c r="M4488" s="17">
        <v>0</v>
      </c>
      <c r="N4488" s="17">
        <v>1</v>
      </c>
      <c r="O4488" s="17">
        <v>1</v>
      </c>
      <c r="P4488" s="17" t="s">
        <v>32744</v>
      </c>
      <c r="Q4488" s="19" t="s">
        <v>32747</v>
      </c>
      <c r="R4488" s="18" t="s">
        <v>32746</v>
      </c>
      <c r="S4488" s="18" t="s">
        <v>28317</v>
      </c>
      <c r="T4488" s="20" t="s">
        <v>26</v>
      </c>
      <c r="U4488" s="17" t="s">
        <v>32742</v>
      </c>
      <c r="V4488" s="18" t="s">
        <v>32741</v>
      </c>
      <c r="W4488" s="14" t="s">
        <v>32740</v>
      </c>
      <c r="Z4488" s="23"/>
      <c r="AA4488" s="23"/>
      <c r="AD4488" s="20" t="s">
        <v>26</v>
      </c>
      <c r="AE4488" s="24" t="s">
        <v>32746</v>
      </c>
      <c r="AL4488" s="20" t="s">
        <v>26</v>
      </c>
      <c r="AM4488" s="18" t="s">
        <v>32746</v>
      </c>
      <c r="AT4488" s="20" t="s">
        <v>26</v>
      </c>
      <c r="AU4488" s="18" t="s">
        <v>32746</v>
      </c>
      <c r="AV4488" s="25"/>
      <c r="AW4488" s="20"/>
      <c r="AX4488" s="17"/>
    </row>
    <row r="4489" spans="1:50" ht="35.25" customHeight="1" x14ac:dyDescent="0.2">
      <c r="A4489" s="33" t="s">
        <v>544</v>
      </c>
      <c r="B4489" s="17" t="s">
        <v>28323</v>
      </c>
      <c r="C4489" s="17" t="s">
        <v>8707</v>
      </c>
      <c r="D4489" s="18" t="s">
        <v>1979</v>
      </c>
      <c r="E4489" s="18" t="s">
        <v>6176</v>
      </c>
      <c r="F4489" s="18" t="s">
        <v>8977</v>
      </c>
      <c r="H4489" s="18" t="s">
        <v>32741</v>
      </c>
      <c r="I4489" s="17" t="s">
        <v>32745</v>
      </c>
      <c r="J4489" s="17">
        <v>0</v>
      </c>
      <c r="K4489" s="17">
        <v>0</v>
      </c>
      <c r="L4489" s="17">
        <v>1</v>
      </c>
      <c r="M4489" s="17">
        <v>0</v>
      </c>
      <c r="N4489" s="17">
        <v>1</v>
      </c>
      <c r="O4489" s="17">
        <v>2</v>
      </c>
      <c r="P4489" s="17" t="s">
        <v>32744</v>
      </c>
      <c r="Q4489" s="19" t="s">
        <v>32743</v>
      </c>
      <c r="R4489" s="18" t="s">
        <v>32739</v>
      </c>
      <c r="S4489" s="18" t="s">
        <v>28317</v>
      </c>
      <c r="T4489" s="20" t="s">
        <v>26</v>
      </c>
      <c r="U4489" s="17" t="s">
        <v>32742</v>
      </c>
      <c r="V4489" s="18" t="s">
        <v>32741</v>
      </c>
      <c r="W4489" s="14" t="s">
        <v>32740</v>
      </c>
      <c r="Z4489" s="23"/>
      <c r="AA4489" s="23"/>
      <c r="AD4489" s="20" t="s">
        <v>26</v>
      </c>
      <c r="AE4489" s="24" t="s">
        <v>32739</v>
      </c>
      <c r="AL4489" s="20" t="s">
        <v>26</v>
      </c>
      <c r="AM4489" s="18" t="s">
        <v>32739</v>
      </c>
      <c r="AT4489" s="20" t="s">
        <v>26</v>
      </c>
      <c r="AU4489" s="18" t="s">
        <v>32739</v>
      </c>
      <c r="AV4489" s="25"/>
      <c r="AW4489" s="20"/>
      <c r="AX4489" s="17"/>
    </row>
    <row r="4490" spans="1:50" ht="35.25" customHeight="1" x14ac:dyDescent="0.2">
      <c r="A4490" s="33" t="s">
        <v>544</v>
      </c>
      <c r="B4490" s="17" t="s">
        <v>28323</v>
      </c>
      <c r="C4490" s="17" t="s">
        <v>8707</v>
      </c>
      <c r="D4490" s="18" t="s">
        <v>1979</v>
      </c>
      <c r="E4490" s="18" t="s">
        <v>6176</v>
      </c>
      <c r="F4490" s="18" t="s">
        <v>8931</v>
      </c>
      <c r="H4490" s="18" t="s">
        <v>32728</v>
      </c>
      <c r="I4490" s="17" t="s">
        <v>32738</v>
      </c>
      <c r="J4490" s="17">
        <v>0</v>
      </c>
      <c r="K4490" s="17">
        <v>0</v>
      </c>
      <c r="L4490" s="17">
        <v>2</v>
      </c>
      <c r="M4490" s="17">
        <v>0</v>
      </c>
      <c r="N4490" s="17">
        <v>0</v>
      </c>
      <c r="O4490" s="17">
        <v>0</v>
      </c>
      <c r="P4490" s="17" t="s">
        <v>32731</v>
      </c>
      <c r="Q4490" s="19" t="s">
        <v>32737</v>
      </c>
      <c r="R4490" s="18" t="s">
        <v>32736</v>
      </c>
      <c r="S4490" s="18" t="s">
        <v>28317</v>
      </c>
      <c r="T4490" s="20" t="s">
        <v>26</v>
      </c>
      <c r="U4490" s="17" t="s">
        <v>32729</v>
      </c>
      <c r="V4490" s="18" t="s">
        <v>32728</v>
      </c>
      <c r="W4490" s="14" t="s">
        <v>32727</v>
      </c>
      <c r="Z4490" s="23"/>
      <c r="AA4490" s="23"/>
      <c r="AD4490" s="20" t="s">
        <v>26</v>
      </c>
      <c r="AE4490" s="24" t="s">
        <v>32736</v>
      </c>
      <c r="AL4490" s="20" t="s">
        <v>26</v>
      </c>
      <c r="AM4490" s="18" t="s">
        <v>32736</v>
      </c>
      <c r="AT4490" s="20" t="s">
        <v>26</v>
      </c>
      <c r="AU4490" s="18" t="s">
        <v>32736</v>
      </c>
      <c r="AV4490" s="25"/>
      <c r="AW4490" s="20"/>
      <c r="AX4490" s="17"/>
    </row>
    <row r="4491" spans="1:50" ht="35.25" customHeight="1" x14ac:dyDescent="0.2">
      <c r="A4491" s="33" t="s">
        <v>544</v>
      </c>
      <c r="B4491" s="17" t="s">
        <v>28323</v>
      </c>
      <c r="C4491" s="17" t="s">
        <v>8707</v>
      </c>
      <c r="D4491" s="18" t="s">
        <v>1979</v>
      </c>
      <c r="E4491" s="18" t="s">
        <v>6176</v>
      </c>
      <c r="F4491" s="18" t="s">
        <v>8931</v>
      </c>
      <c r="H4491" s="18" t="s">
        <v>32728</v>
      </c>
      <c r="I4491" s="17" t="s">
        <v>32735</v>
      </c>
      <c r="J4491" s="17">
        <v>0</v>
      </c>
      <c r="K4491" s="17">
        <v>0</v>
      </c>
      <c r="L4491" s="17">
        <v>2</v>
      </c>
      <c r="M4491" s="17">
        <v>0</v>
      </c>
      <c r="N4491" s="17">
        <v>0</v>
      </c>
      <c r="O4491" s="17">
        <v>1</v>
      </c>
      <c r="P4491" s="17" t="s">
        <v>32731</v>
      </c>
      <c r="Q4491" s="19" t="s">
        <v>32734</v>
      </c>
      <c r="R4491" s="18" t="s">
        <v>32733</v>
      </c>
      <c r="S4491" s="18" t="s">
        <v>28317</v>
      </c>
      <c r="T4491" s="20" t="s">
        <v>26</v>
      </c>
      <c r="U4491" s="17" t="s">
        <v>32729</v>
      </c>
      <c r="V4491" s="18" t="s">
        <v>32728</v>
      </c>
      <c r="W4491" s="14" t="s">
        <v>32727</v>
      </c>
      <c r="Z4491" s="23"/>
      <c r="AA4491" s="23"/>
      <c r="AD4491" s="20" t="s">
        <v>26</v>
      </c>
      <c r="AE4491" s="24" t="s">
        <v>32733</v>
      </c>
      <c r="AL4491" s="20" t="s">
        <v>26</v>
      </c>
      <c r="AM4491" s="18" t="s">
        <v>32733</v>
      </c>
      <c r="AT4491" s="20" t="s">
        <v>26</v>
      </c>
      <c r="AU4491" s="18" t="s">
        <v>32733</v>
      </c>
      <c r="AV4491" s="25"/>
      <c r="AW4491" s="20"/>
      <c r="AX4491" s="17"/>
    </row>
    <row r="4492" spans="1:50" ht="35.25" customHeight="1" x14ac:dyDescent="0.2">
      <c r="A4492" s="33" t="s">
        <v>544</v>
      </c>
      <c r="B4492" s="17" t="s">
        <v>28323</v>
      </c>
      <c r="C4492" s="17" t="s">
        <v>8707</v>
      </c>
      <c r="D4492" s="18" t="s">
        <v>1979</v>
      </c>
      <c r="E4492" s="18" t="s">
        <v>6176</v>
      </c>
      <c r="F4492" s="18" t="s">
        <v>8931</v>
      </c>
      <c r="H4492" s="18" t="s">
        <v>32728</v>
      </c>
      <c r="I4492" s="17" t="s">
        <v>32732</v>
      </c>
      <c r="J4492" s="17">
        <v>0</v>
      </c>
      <c r="K4492" s="17">
        <v>0</v>
      </c>
      <c r="L4492" s="17">
        <v>2</v>
      </c>
      <c r="M4492" s="17">
        <v>0</v>
      </c>
      <c r="N4492" s="17">
        <v>0</v>
      </c>
      <c r="O4492" s="17">
        <v>2</v>
      </c>
      <c r="P4492" s="17" t="s">
        <v>32731</v>
      </c>
      <c r="Q4492" s="19" t="s">
        <v>32730</v>
      </c>
      <c r="R4492" s="18" t="s">
        <v>32726</v>
      </c>
      <c r="S4492" s="18" t="s">
        <v>28317</v>
      </c>
      <c r="T4492" s="20" t="s">
        <v>26</v>
      </c>
      <c r="U4492" s="17" t="s">
        <v>32729</v>
      </c>
      <c r="V4492" s="18" t="s">
        <v>32728</v>
      </c>
      <c r="W4492" s="14" t="s">
        <v>32727</v>
      </c>
      <c r="Z4492" s="23"/>
      <c r="AA4492" s="23"/>
      <c r="AD4492" s="20" t="s">
        <v>26</v>
      </c>
      <c r="AE4492" s="24" t="s">
        <v>32726</v>
      </c>
      <c r="AL4492" s="20" t="s">
        <v>26</v>
      </c>
      <c r="AM4492" s="18" t="s">
        <v>32726</v>
      </c>
      <c r="AT4492" s="20" t="s">
        <v>26</v>
      </c>
      <c r="AU4492" s="18" t="s">
        <v>32726</v>
      </c>
      <c r="AV4492" s="25"/>
      <c r="AW4492" s="20"/>
      <c r="AX4492" s="17"/>
    </row>
    <row r="4493" spans="1:50" ht="35.25" customHeight="1" x14ac:dyDescent="0.2">
      <c r="A4493" s="33" t="s">
        <v>544</v>
      </c>
      <c r="B4493" s="17" t="s">
        <v>28323</v>
      </c>
      <c r="C4493" s="17" t="s">
        <v>8707</v>
      </c>
      <c r="D4493" s="18" t="s">
        <v>1979</v>
      </c>
      <c r="E4493" s="18" t="s">
        <v>6176</v>
      </c>
      <c r="F4493" s="18" t="s">
        <v>8931</v>
      </c>
      <c r="H4493" s="18" t="s">
        <v>32712</v>
      </c>
      <c r="I4493" s="17" t="s">
        <v>32725</v>
      </c>
      <c r="J4493" s="17">
        <v>0</v>
      </c>
      <c r="K4493" s="17">
        <v>0</v>
      </c>
      <c r="L4493" s="17">
        <v>2</v>
      </c>
      <c r="M4493" s="17">
        <v>0</v>
      </c>
      <c r="N4493" s="17">
        <v>1</v>
      </c>
      <c r="O4493" s="17">
        <v>0</v>
      </c>
      <c r="P4493" s="17" t="s">
        <v>32715</v>
      </c>
      <c r="Q4493" s="19" t="s">
        <v>32724</v>
      </c>
      <c r="R4493" s="18" t="s">
        <v>32723</v>
      </c>
      <c r="S4493" s="18" t="s">
        <v>28317</v>
      </c>
      <c r="T4493" s="20" t="s">
        <v>26</v>
      </c>
      <c r="U4493" s="17" t="s">
        <v>32713</v>
      </c>
      <c r="V4493" s="18" t="s">
        <v>32712</v>
      </c>
      <c r="W4493" s="14" t="s">
        <v>32711</v>
      </c>
      <c r="Z4493" s="23"/>
      <c r="AA4493" s="23"/>
      <c r="AD4493" s="20" t="s">
        <v>26</v>
      </c>
      <c r="AE4493" s="24" t="s">
        <v>32723</v>
      </c>
      <c r="AL4493" s="20" t="s">
        <v>26</v>
      </c>
      <c r="AM4493" s="18" t="s">
        <v>32723</v>
      </c>
      <c r="AT4493" s="20" t="s">
        <v>26</v>
      </c>
      <c r="AU4493" s="18" t="s">
        <v>32723</v>
      </c>
      <c r="AV4493" s="25"/>
      <c r="AW4493" s="20"/>
      <c r="AX4493" s="17"/>
    </row>
    <row r="4494" spans="1:50" ht="35.25" customHeight="1" x14ac:dyDescent="0.2">
      <c r="A4494" s="33" t="s">
        <v>544</v>
      </c>
      <c r="B4494" s="17" t="s">
        <v>28323</v>
      </c>
      <c r="C4494" s="17" t="s">
        <v>8707</v>
      </c>
      <c r="D4494" s="18" t="s">
        <v>1979</v>
      </c>
      <c r="E4494" s="18" t="s">
        <v>6176</v>
      </c>
      <c r="F4494" s="18" t="s">
        <v>8931</v>
      </c>
      <c r="H4494" s="18" t="s">
        <v>32712</v>
      </c>
      <c r="I4494" s="17" t="s">
        <v>32722</v>
      </c>
      <c r="J4494" s="17">
        <v>0</v>
      </c>
      <c r="K4494" s="17">
        <v>0</v>
      </c>
      <c r="L4494" s="17">
        <v>2</v>
      </c>
      <c r="M4494" s="17">
        <v>0</v>
      </c>
      <c r="N4494" s="17">
        <v>1</v>
      </c>
      <c r="O4494" s="17">
        <v>1</v>
      </c>
      <c r="P4494" s="17" t="s">
        <v>32715</v>
      </c>
      <c r="Q4494" s="27" t="s">
        <v>32721</v>
      </c>
      <c r="R4494" s="18" t="s">
        <v>32720</v>
      </c>
      <c r="S4494" s="18" t="s">
        <v>28317</v>
      </c>
      <c r="T4494" s="20" t="s">
        <v>26</v>
      </c>
      <c r="U4494" s="17" t="s">
        <v>32713</v>
      </c>
      <c r="V4494" s="18" t="s">
        <v>32712</v>
      </c>
      <c r="W4494" s="14" t="s">
        <v>32711</v>
      </c>
      <c r="Z4494" s="23"/>
      <c r="AA4494" s="23"/>
      <c r="AD4494" s="20" t="s">
        <v>26</v>
      </c>
      <c r="AE4494" s="24" t="s">
        <v>32720</v>
      </c>
      <c r="AL4494" s="20" t="s">
        <v>26</v>
      </c>
      <c r="AM4494" s="18" t="s">
        <v>32720</v>
      </c>
      <c r="AT4494" s="20" t="s">
        <v>26</v>
      </c>
      <c r="AU4494" s="18" t="s">
        <v>32720</v>
      </c>
      <c r="AV4494" s="25"/>
      <c r="AW4494" s="20"/>
      <c r="AX4494" s="17"/>
    </row>
    <row r="4495" spans="1:50" ht="35.25" customHeight="1" x14ac:dyDescent="0.2">
      <c r="A4495" s="33" t="s">
        <v>544</v>
      </c>
      <c r="B4495" s="17" t="s">
        <v>28323</v>
      </c>
      <c r="C4495" s="17" t="s">
        <v>8707</v>
      </c>
      <c r="D4495" s="18" t="s">
        <v>1979</v>
      </c>
      <c r="E4495" s="18" t="s">
        <v>6176</v>
      </c>
      <c r="F4495" s="18" t="s">
        <v>8931</v>
      </c>
      <c r="H4495" s="18" t="s">
        <v>32712</v>
      </c>
      <c r="I4495" s="17" t="s">
        <v>32719</v>
      </c>
      <c r="J4495" s="17">
        <v>0</v>
      </c>
      <c r="K4495" s="17">
        <v>0</v>
      </c>
      <c r="L4495" s="17">
        <v>2</v>
      </c>
      <c r="M4495" s="17">
        <v>0</v>
      </c>
      <c r="N4495" s="17">
        <v>1</v>
      </c>
      <c r="O4495" s="17">
        <v>2</v>
      </c>
      <c r="P4495" s="17" t="s">
        <v>32715</v>
      </c>
      <c r="Q4495" s="19" t="s">
        <v>32718</v>
      </c>
      <c r="R4495" s="18" t="s">
        <v>32717</v>
      </c>
      <c r="S4495" s="18" t="s">
        <v>28317</v>
      </c>
      <c r="T4495" s="20" t="s">
        <v>26</v>
      </c>
      <c r="U4495" s="17" t="s">
        <v>32713</v>
      </c>
      <c r="V4495" s="18" t="s">
        <v>32712</v>
      </c>
      <c r="W4495" s="14" t="s">
        <v>32711</v>
      </c>
      <c r="Z4495" s="23"/>
      <c r="AA4495" s="23"/>
      <c r="AD4495" s="20" t="s">
        <v>26</v>
      </c>
      <c r="AE4495" s="24" t="s">
        <v>32717</v>
      </c>
      <c r="AL4495" s="20" t="s">
        <v>26</v>
      </c>
      <c r="AM4495" s="18" t="s">
        <v>32717</v>
      </c>
      <c r="AT4495" s="20" t="s">
        <v>26</v>
      </c>
      <c r="AU4495" s="18" t="s">
        <v>32717</v>
      </c>
      <c r="AV4495" s="25"/>
      <c r="AW4495" s="20"/>
      <c r="AX4495" s="17"/>
    </row>
    <row r="4496" spans="1:50" ht="35.25" customHeight="1" x14ac:dyDescent="0.2">
      <c r="A4496" s="33" t="s">
        <v>544</v>
      </c>
      <c r="B4496" s="17" t="s">
        <v>28323</v>
      </c>
      <c r="C4496" s="17" t="s">
        <v>8707</v>
      </c>
      <c r="D4496" s="18" t="s">
        <v>1979</v>
      </c>
      <c r="E4496" s="18" t="s">
        <v>6176</v>
      </c>
      <c r="F4496" s="18" t="s">
        <v>8931</v>
      </c>
      <c r="H4496" s="18" t="s">
        <v>32712</v>
      </c>
      <c r="I4496" s="17" t="s">
        <v>32716</v>
      </c>
      <c r="J4496" s="17">
        <v>0</v>
      </c>
      <c r="K4496" s="17">
        <v>0</v>
      </c>
      <c r="L4496" s="17">
        <v>2</v>
      </c>
      <c r="M4496" s="17">
        <v>0</v>
      </c>
      <c r="N4496" s="17">
        <v>1</v>
      </c>
      <c r="O4496" s="17">
        <v>3</v>
      </c>
      <c r="P4496" s="17" t="s">
        <v>32715</v>
      </c>
      <c r="Q4496" s="19" t="s">
        <v>32714</v>
      </c>
      <c r="R4496" s="18" t="s">
        <v>32710</v>
      </c>
      <c r="S4496" s="18" t="s">
        <v>28317</v>
      </c>
      <c r="T4496" s="20" t="s">
        <v>26</v>
      </c>
      <c r="U4496" s="17" t="s">
        <v>32713</v>
      </c>
      <c r="V4496" s="18" t="s">
        <v>32712</v>
      </c>
      <c r="W4496" s="14" t="s">
        <v>32711</v>
      </c>
      <c r="Z4496" s="23"/>
      <c r="AA4496" s="23"/>
      <c r="AD4496" s="20" t="s">
        <v>26</v>
      </c>
      <c r="AE4496" s="24" t="s">
        <v>32710</v>
      </c>
      <c r="AL4496" s="20" t="s">
        <v>26</v>
      </c>
      <c r="AM4496" s="18" t="s">
        <v>32710</v>
      </c>
      <c r="AT4496" s="20" t="s">
        <v>26</v>
      </c>
      <c r="AU4496" s="18" t="s">
        <v>32710</v>
      </c>
      <c r="AV4496" s="25"/>
      <c r="AW4496" s="20"/>
      <c r="AX4496" s="17"/>
    </row>
    <row r="4497" spans="1:50" ht="35.25" customHeight="1" x14ac:dyDescent="0.2">
      <c r="A4497" s="33" t="s">
        <v>544</v>
      </c>
      <c r="B4497" s="17" t="s">
        <v>28323</v>
      </c>
      <c r="C4497" s="17" t="s">
        <v>8707</v>
      </c>
      <c r="D4497" s="18" t="s">
        <v>1979</v>
      </c>
      <c r="E4497" s="18" t="s">
        <v>6176</v>
      </c>
      <c r="F4497" s="18" t="s">
        <v>8888</v>
      </c>
      <c r="H4497" s="18" t="s">
        <v>32699</v>
      </c>
      <c r="I4497" s="17" t="s">
        <v>32709</v>
      </c>
      <c r="J4497" s="17">
        <v>0</v>
      </c>
      <c r="K4497" s="17">
        <v>0</v>
      </c>
      <c r="L4497" s="17">
        <v>3</v>
      </c>
      <c r="M4497" s="17">
        <v>0</v>
      </c>
      <c r="N4497" s="17">
        <v>0</v>
      </c>
      <c r="O4497" s="17">
        <v>0</v>
      </c>
      <c r="P4497" s="17" t="s">
        <v>32702</v>
      </c>
      <c r="Q4497" s="19" t="s">
        <v>32708</v>
      </c>
      <c r="R4497" s="18" t="s">
        <v>32707</v>
      </c>
      <c r="S4497" s="18" t="s">
        <v>28317</v>
      </c>
      <c r="T4497" s="20" t="s">
        <v>26</v>
      </c>
      <c r="U4497" s="17" t="s">
        <v>32700</v>
      </c>
      <c r="V4497" s="18" t="s">
        <v>32699</v>
      </c>
      <c r="W4497" s="14" t="s">
        <v>32698</v>
      </c>
      <c r="Z4497" s="23"/>
      <c r="AA4497" s="23"/>
      <c r="AD4497" s="20" t="s">
        <v>26</v>
      </c>
      <c r="AE4497" s="24" t="s">
        <v>32707</v>
      </c>
      <c r="AL4497" s="20" t="s">
        <v>26</v>
      </c>
      <c r="AM4497" s="18" t="s">
        <v>32707</v>
      </c>
      <c r="AT4497" s="20" t="s">
        <v>26</v>
      </c>
      <c r="AU4497" s="18" t="s">
        <v>32707</v>
      </c>
      <c r="AV4497" s="25"/>
      <c r="AW4497" s="20"/>
      <c r="AX4497" s="17"/>
    </row>
    <row r="4498" spans="1:50" ht="35.25" customHeight="1" x14ac:dyDescent="0.2">
      <c r="A4498" s="33" t="s">
        <v>544</v>
      </c>
      <c r="B4498" s="17" t="s">
        <v>28323</v>
      </c>
      <c r="C4498" s="17" t="s">
        <v>8707</v>
      </c>
      <c r="D4498" s="18" t="s">
        <v>1979</v>
      </c>
      <c r="E4498" s="18" t="s">
        <v>6176</v>
      </c>
      <c r="F4498" s="18" t="s">
        <v>8888</v>
      </c>
      <c r="H4498" s="18" t="s">
        <v>32699</v>
      </c>
      <c r="I4498" s="17" t="s">
        <v>32706</v>
      </c>
      <c r="J4498" s="17">
        <v>0</v>
      </c>
      <c r="K4498" s="17">
        <v>0</v>
      </c>
      <c r="L4498" s="17">
        <v>3</v>
      </c>
      <c r="M4498" s="17">
        <v>0</v>
      </c>
      <c r="N4498" s="17">
        <v>0</v>
      </c>
      <c r="O4498" s="17">
        <v>1</v>
      </c>
      <c r="P4498" s="17" t="s">
        <v>32702</v>
      </c>
      <c r="Q4498" s="19" t="s">
        <v>32705</v>
      </c>
      <c r="R4498" s="18" t="s">
        <v>32704</v>
      </c>
      <c r="S4498" s="18" t="s">
        <v>28317</v>
      </c>
      <c r="T4498" s="20" t="s">
        <v>26</v>
      </c>
      <c r="U4498" s="17" t="s">
        <v>32700</v>
      </c>
      <c r="V4498" s="18" t="s">
        <v>32699</v>
      </c>
      <c r="W4498" s="14" t="s">
        <v>32698</v>
      </c>
      <c r="Z4498" s="23"/>
      <c r="AA4498" s="23"/>
      <c r="AD4498" s="20" t="s">
        <v>26</v>
      </c>
      <c r="AE4498" s="24" t="s">
        <v>32704</v>
      </c>
      <c r="AL4498" s="20" t="s">
        <v>26</v>
      </c>
      <c r="AM4498" s="18" t="s">
        <v>32704</v>
      </c>
      <c r="AT4498" s="20" t="s">
        <v>26</v>
      </c>
      <c r="AU4498" s="18" t="s">
        <v>32704</v>
      </c>
      <c r="AV4498" s="25"/>
      <c r="AW4498" s="20"/>
      <c r="AX4498" s="17"/>
    </row>
    <row r="4499" spans="1:50" ht="35.25" customHeight="1" x14ac:dyDescent="0.2">
      <c r="A4499" s="33" t="s">
        <v>544</v>
      </c>
      <c r="B4499" s="17" t="s">
        <v>28323</v>
      </c>
      <c r="C4499" s="17" t="s">
        <v>8707</v>
      </c>
      <c r="D4499" s="18" t="s">
        <v>1979</v>
      </c>
      <c r="E4499" s="18" t="s">
        <v>6176</v>
      </c>
      <c r="F4499" s="18" t="s">
        <v>8888</v>
      </c>
      <c r="H4499" s="18" t="s">
        <v>32699</v>
      </c>
      <c r="I4499" s="17" t="s">
        <v>32703</v>
      </c>
      <c r="J4499" s="17">
        <v>0</v>
      </c>
      <c r="K4499" s="17">
        <v>0</v>
      </c>
      <c r="L4499" s="17">
        <v>3</v>
      </c>
      <c r="M4499" s="17">
        <v>0</v>
      </c>
      <c r="N4499" s="17">
        <v>0</v>
      </c>
      <c r="O4499" s="17">
        <v>2</v>
      </c>
      <c r="P4499" s="17" t="s">
        <v>32702</v>
      </c>
      <c r="Q4499" s="19" t="s">
        <v>32701</v>
      </c>
      <c r="R4499" s="18" t="s">
        <v>32697</v>
      </c>
      <c r="S4499" s="18" t="s">
        <v>28317</v>
      </c>
      <c r="T4499" s="20" t="s">
        <v>26</v>
      </c>
      <c r="U4499" s="17" t="s">
        <v>32700</v>
      </c>
      <c r="V4499" s="18" t="s">
        <v>32699</v>
      </c>
      <c r="W4499" s="14" t="s">
        <v>32698</v>
      </c>
      <c r="Z4499" s="23"/>
      <c r="AA4499" s="23"/>
      <c r="AD4499" s="20" t="s">
        <v>26</v>
      </c>
      <c r="AE4499" s="24" t="s">
        <v>32697</v>
      </c>
      <c r="AL4499" s="20" t="s">
        <v>26</v>
      </c>
      <c r="AM4499" s="18" t="s">
        <v>32697</v>
      </c>
      <c r="AT4499" s="20" t="s">
        <v>26</v>
      </c>
      <c r="AU4499" s="18" t="s">
        <v>32697</v>
      </c>
      <c r="AV4499" s="25"/>
      <c r="AW4499" s="20"/>
      <c r="AX4499" s="17"/>
    </row>
    <row r="4500" spans="1:50" ht="35.25" customHeight="1" x14ac:dyDescent="0.2">
      <c r="A4500" s="33" t="s">
        <v>544</v>
      </c>
      <c r="B4500" s="17" t="s">
        <v>28323</v>
      </c>
      <c r="C4500" s="17" t="s">
        <v>8707</v>
      </c>
      <c r="D4500" s="18" t="s">
        <v>1979</v>
      </c>
      <c r="E4500" s="18" t="s">
        <v>6176</v>
      </c>
      <c r="F4500" s="18" t="s">
        <v>8888</v>
      </c>
      <c r="H4500" s="18" t="s">
        <v>32683</v>
      </c>
      <c r="I4500" s="17" t="s">
        <v>32696</v>
      </c>
      <c r="J4500" s="17">
        <v>0</v>
      </c>
      <c r="K4500" s="17">
        <v>0</v>
      </c>
      <c r="L4500" s="17">
        <v>3</v>
      </c>
      <c r="M4500" s="17">
        <v>0</v>
      </c>
      <c r="N4500" s="17">
        <v>1</v>
      </c>
      <c r="O4500" s="17">
        <v>0</v>
      </c>
      <c r="P4500" s="17" t="s">
        <v>32686</v>
      </c>
      <c r="Q4500" s="19" t="s">
        <v>32695</v>
      </c>
      <c r="R4500" s="18" t="s">
        <v>32694</v>
      </c>
      <c r="S4500" s="18" t="s">
        <v>28317</v>
      </c>
      <c r="T4500" s="20" t="s">
        <v>26</v>
      </c>
      <c r="U4500" s="17" t="s">
        <v>32684</v>
      </c>
      <c r="V4500" s="18" t="s">
        <v>32683</v>
      </c>
      <c r="W4500" s="14" t="s">
        <v>32682</v>
      </c>
      <c r="Z4500" s="23"/>
      <c r="AA4500" s="23"/>
      <c r="AD4500" s="20" t="s">
        <v>26</v>
      </c>
      <c r="AE4500" s="24" t="s">
        <v>32694</v>
      </c>
      <c r="AL4500" s="20" t="s">
        <v>26</v>
      </c>
      <c r="AM4500" s="18" t="s">
        <v>32694</v>
      </c>
      <c r="AT4500" s="20" t="s">
        <v>26</v>
      </c>
      <c r="AU4500" s="18" t="s">
        <v>32694</v>
      </c>
      <c r="AV4500" s="25"/>
      <c r="AW4500" s="20"/>
      <c r="AX4500" s="17"/>
    </row>
    <row r="4501" spans="1:50" ht="35.25" customHeight="1" x14ac:dyDescent="0.2">
      <c r="A4501" s="33" t="s">
        <v>544</v>
      </c>
      <c r="B4501" s="17" t="s">
        <v>28323</v>
      </c>
      <c r="C4501" s="17" t="s">
        <v>8707</v>
      </c>
      <c r="D4501" s="18" t="s">
        <v>1979</v>
      </c>
      <c r="E4501" s="18" t="s">
        <v>6176</v>
      </c>
      <c r="F4501" s="18" t="s">
        <v>8888</v>
      </c>
      <c r="H4501" s="18" t="s">
        <v>32683</v>
      </c>
      <c r="I4501" s="17" t="s">
        <v>32693</v>
      </c>
      <c r="J4501" s="17">
        <v>0</v>
      </c>
      <c r="K4501" s="17">
        <v>0</v>
      </c>
      <c r="L4501" s="17">
        <v>3</v>
      </c>
      <c r="M4501" s="17">
        <v>0</v>
      </c>
      <c r="N4501" s="17">
        <v>1</v>
      </c>
      <c r="O4501" s="17">
        <v>1</v>
      </c>
      <c r="P4501" s="17" t="s">
        <v>32686</v>
      </c>
      <c r="Q4501" s="19" t="s">
        <v>32692</v>
      </c>
      <c r="R4501" s="18" t="s">
        <v>32691</v>
      </c>
      <c r="S4501" s="18" t="s">
        <v>28317</v>
      </c>
      <c r="T4501" s="20" t="s">
        <v>26</v>
      </c>
      <c r="U4501" s="17" t="s">
        <v>32684</v>
      </c>
      <c r="V4501" s="18" t="s">
        <v>32683</v>
      </c>
      <c r="W4501" s="14" t="s">
        <v>32682</v>
      </c>
      <c r="Z4501" s="23"/>
      <c r="AA4501" s="23"/>
      <c r="AD4501" s="20" t="s">
        <v>26</v>
      </c>
      <c r="AE4501" s="24" t="s">
        <v>32691</v>
      </c>
      <c r="AL4501" s="20" t="s">
        <v>26</v>
      </c>
      <c r="AM4501" s="18" t="s">
        <v>32691</v>
      </c>
      <c r="AT4501" s="20" t="s">
        <v>26</v>
      </c>
      <c r="AU4501" s="18" t="s">
        <v>32691</v>
      </c>
      <c r="AV4501" s="25"/>
      <c r="AW4501" s="20"/>
      <c r="AX4501" s="17"/>
    </row>
    <row r="4502" spans="1:50" ht="35.25" customHeight="1" x14ac:dyDescent="0.2">
      <c r="A4502" s="33" t="s">
        <v>544</v>
      </c>
      <c r="B4502" s="17" t="s">
        <v>28323</v>
      </c>
      <c r="C4502" s="17" t="s">
        <v>8707</v>
      </c>
      <c r="D4502" s="18" t="s">
        <v>1979</v>
      </c>
      <c r="E4502" s="18" t="s">
        <v>6176</v>
      </c>
      <c r="F4502" s="18" t="s">
        <v>8888</v>
      </c>
      <c r="H4502" s="18" t="s">
        <v>32683</v>
      </c>
      <c r="I4502" s="17" t="s">
        <v>32690</v>
      </c>
      <c r="J4502" s="17">
        <v>0</v>
      </c>
      <c r="K4502" s="17">
        <v>0</v>
      </c>
      <c r="L4502" s="17">
        <v>3</v>
      </c>
      <c r="M4502" s="17">
        <v>0</v>
      </c>
      <c r="N4502" s="17">
        <v>1</v>
      </c>
      <c r="O4502" s="17">
        <v>2</v>
      </c>
      <c r="P4502" s="17" t="s">
        <v>32686</v>
      </c>
      <c r="Q4502" s="19" t="s">
        <v>32689</v>
      </c>
      <c r="R4502" s="18" t="s">
        <v>32688</v>
      </c>
      <c r="S4502" s="18" t="s">
        <v>28317</v>
      </c>
      <c r="T4502" s="20" t="s">
        <v>26</v>
      </c>
      <c r="U4502" s="17" t="s">
        <v>32684</v>
      </c>
      <c r="V4502" s="18" t="s">
        <v>32683</v>
      </c>
      <c r="W4502" s="14" t="s">
        <v>32682</v>
      </c>
      <c r="Z4502" s="23"/>
      <c r="AA4502" s="23"/>
      <c r="AD4502" s="20" t="s">
        <v>26</v>
      </c>
      <c r="AE4502" s="24" t="s">
        <v>32688</v>
      </c>
      <c r="AL4502" s="20" t="s">
        <v>26</v>
      </c>
      <c r="AM4502" s="18" t="s">
        <v>32688</v>
      </c>
      <c r="AT4502" s="20" t="s">
        <v>26</v>
      </c>
      <c r="AU4502" s="18" t="s">
        <v>32688</v>
      </c>
      <c r="AV4502" s="25"/>
      <c r="AW4502" s="20"/>
      <c r="AX4502" s="17"/>
    </row>
    <row r="4503" spans="1:50" ht="35.25" customHeight="1" x14ac:dyDescent="0.2">
      <c r="A4503" s="33" t="s">
        <v>544</v>
      </c>
      <c r="B4503" s="17" t="s">
        <v>28323</v>
      </c>
      <c r="C4503" s="17" t="s">
        <v>8707</v>
      </c>
      <c r="D4503" s="18" t="s">
        <v>1979</v>
      </c>
      <c r="E4503" s="18" t="s">
        <v>6176</v>
      </c>
      <c r="F4503" s="18" t="s">
        <v>8888</v>
      </c>
      <c r="H4503" s="18" t="s">
        <v>32683</v>
      </c>
      <c r="I4503" s="17" t="s">
        <v>32687</v>
      </c>
      <c r="J4503" s="17">
        <v>0</v>
      </c>
      <c r="K4503" s="17">
        <v>0</v>
      </c>
      <c r="L4503" s="17">
        <v>3</v>
      </c>
      <c r="M4503" s="17">
        <v>0</v>
      </c>
      <c r="N4503" s="17">
        <v>1</v>
      </c>
      <c r="O4503" s="17">
        <v>3</v>
      </c>
      <c r="P4503" s="17" t="s">
        <v>32686</v>
      </c>
      <c r="Q4503" s="19" t="s">
        <v>32685</v>
      </c>
      <c r="R4503" s="18" t="s">
        <v>32681</v>
      </c>
      <c r="S4503" s="18" t="s">
        <v>28317</v>
      </c>
      <c r="T4503" s="20" t="s">
        <v>26</v>
      </c>
      <c r="U4503" s="17" t="s">
        <v>32684</v>
      </c>
      <c r="V4503" s="18" t="s">
        <v>32683</v>
      </c>
      <c r="W4503" s="14" t="s">
        <v>32682</v>
      </c>
      <c r="Z4503" s="23"/>
      <c r="AA4503" s="23"/>
      <c r="AD4503" s="20" t="s">
        <v>26</v>
      </c>
      <c r="AE4503" s="24" t="s">
        <v>32681</v>
      </c>
      <c r="AL4503" s="20" t="s">
        <v>26</v>
      </c>
      <c r="AM4503" s="18" t="s">
        <v>32681</v>
      </c>
      <c r="AT4503" s="20" t="s">
        <v>26</v>
      </c>
      <c r="AU4503" s="18" t="s">
        <v>32681</v>
      </c>
      <c r="AV4503" s="25"/>
      <c r="AW4503" s="20"/>
      <c r="AX4503" s="17"/>
    </row>
    <row r="4504" spans="1:50" ht="35.25" customHeight="1" x14ac:dyDescent="0.2">
      <c r="A4504" s="33" t="s">
        <v>544</v>
      </c>
      <c r="B4504" s="17" t="s">
        <v>28323</v>
      </c>
      <c r="C4504" s="17" t="s">
        <v>8707</v>
      </c>
      <c r="D4504" s="18" t="s">
        <v>1979</v>
      </c>
      <c r="E4504" s="18" t="s">
        <v>6176</v>
      </c>
      <c r="F4504" s="18" t="s">
        <v>8851</v>
      </c>
      <c r="H4504" s="18" t="s">
        <v>32658</v>
      </c>
      <c r="I4504" s="17" t="s">
        <v>32680</v>
      </c>
      <c r="J4504" s="17">
        <v>0</v>
      </c>
      <c r="K4504" s="17">
        <v>0</v>
      </c>
      <c r="L4504" s="17">
        <v>4</v>
      </c>
      <c r="M4504" s="17">
        <v>0</v>
      </c>
      <c r="N4504" s="17">
        <v>0</v>
      </c>
      <c r="O4504" s="17">
        <v>0</v>
      </c>
      <c r="P4504" s="17" t="s">
        <v>32661</v>
      </c>
      <c r="Q4504" s="19" t="s">
        <v>32679</v>
      </c>
      <c r="R4504" s="18" t="s">
        <v>32678</v>
      </c>
      <c r="S4504" s="18" t="s">
        <v>28317</v>
      </c>
      <c r="T4504" s="20" t="s">
        <v>26</v>
      </c>
      <c r="U4504" s="17" t="s">
        <v>32659</v>
      </c>
      <c r="V4504" s="18" t="s">
        <v>32658</v>
      </c>
      <c r="W4504" s="14" t="s">
        <v>32657</v>
      </c>
      <c r="Z4504" s="23"/>
      <c r="AA4504" s="23"/>
      <c r="AD4504" s="20" t="s">
        <v>26</v>
      </c>
      <c r="AE4504" s="24" t="s">
        <v>32678</v>
      </c>
      <c r="AL4504" s="20" t="s">
        <v>26</v>
      </c>
      <c r="AM4504" s="18" t="s">
        <v>32678</v>
      </c>
      <c r="AT4504" s="20" t="s">
        <v>26</v>
      </c>
      <c r="AU4504" s="18" t="s">
        <v>32678</v>
      </c>
      <c r="AV4504" s="25"/>
      <c r="AW4504" s="20"/>
      <c r="AX4504" s="17"/>
    </row>
    <row r="4505" spans="1:50" ht="35.25" customHeight="1" x14ac:dyDescent="0.2">
      <c r="A4505" s="33" t="s">
        <v>544</v>
      </c>
      <c r="B4505" s="17" t="s">
        <v>28323</v>
      </c>
      <c r="C4505" s="17" t="s">
        <v>8707</v>
      </c>
      <c r="D4505" s="18" t="s">
        <v>1979</v>
      </c>
      <c r="E4505" s="18" t="s">
        <v>6176</v>
      </c>
      <c r="F4505" s="18" t="s">
        <v>8851</v>
      </c>
      <c r="H4505" s="18" t="s">
        <v>32658</v>
      </c>
      <c r="I4505" s="17" t="s">
        <v>32677</v>
      </c>
      <c r="J4505" s="17">
        <v>0</v>
      </c>
      <c r="K4505" s="17">
        <v>0</v>
      </c>
      <c r="L4505" s="17">
        <v>4</v>
      </c>
      <c r="M4505" s="17">
        <v>0</v>
      </c>
      <c r="N4505" s="17">
        <v>0</v>
      </c>
      <c r="O4505" s="17">
        <v>1</v>
      </c>
      <c r="P4505" s="17" t="s">
        <v>32661</v>
      </c>
      <c r="Q4505" s="19" t="s">
        <v>32676</v>
      </c>
      <c r="R4505" s="18" t="s">
        <v>32675</v>
      </c>
      <c r="S4505" s="18" t="s">
        <v>28317</v>
      </c>
      <c r="T4505" s="20" t="s">
        <v>26</v>
      </c>
      <c r="U4505" s="17" t="s">
        <v>32659</v>
      </c>
      <c r="V4505" s="18" t="s">
        <v>32658</v>
      </c>
      <c r="W4505" s="14" t="s">
        <v>32657</v>
      </c>
      <c r="Z4505" s="23"/>
      <c r="AA4505" s="23"/>
      <c r="AD4505" s="20" t="s">
        <v>26</v>
      </c>
      <c r="AE4505" s="24" t="s">
        <v>32675</v>
      </c>
      <c r="AL4505" s="20" t="s">
        <v>26</v>
      </c>
      <c r="AM4505" s="18" t="s">
        <v>32675</v>
      </c>
      <c r="AT4505" s="20" t="s">
        <v>26</v>
      </c>
      <c r="AU4505" s="18" t="s">
        <v>32675</v>
      </c>
      <c r="AV4505" s="25"/>
      <c r="AW4505" s="20"/>
      <c r="AX4505" s="17"/>
    </row>
    <row r="4506" spans="1:50" ht="35.25" customHeight="1" x14ac:dyDescent="0.2">
      <c r="A4506" s="33" t="s">
        <v>544</v>
      </c>
      <c r="B4506" s="17" t="s">
        <v>28323</v>
      </c>
      <c r="C4506" s="17" t="s">
        <v>8707</v>
      </c>
      <c r="D4506" s="18" t="s">
        <v>1979</v>
      </c>
      <c r="E4506" s="18" t="s">
        <v>6176</v>
      </c>
      <c r="F4506" s="18" t="s">
        <v>8851</v>
      </c>
      <c r="H4506" s="18" t="s">
        <v>32658</v>
      </c>
      <c r="I4506" s="17" t="s">
        <v>32674</v>
      </c>
      <c r="J4506" s="17">
        <v>0</v>
      </c>
      <c r="K4506" s="17">
        <v>0</v>
      </c>
      <c r="L4506" s="17">
        <v>4</v>
      </c>
      <c r="M4506" s="17">
        <v>0</v>
      </c>
      <c r="N4506" s="17">
        <v>0</v>
      </c>
      <c r="O4506" s="17">
        <v>2</v>
      </c>
      <c r="P4506" s="17" t="s">
        <v>32661</v>
      </c>
      <c r="Q4506" s="19" t="s">
        <v>32673</v>
      </c>
      <c r="R4506" s="18" t="s">
        <v>32672</v>
      </c>
      <c r="S4506" s="18" t="s">
        <v>28317</v>
      </c>
      <c r="T4506" s="20" t="s">
        <v>26</v>
      </c>
      <c r="U4506" s="17" t="s">
        <v>32659</v>
      </c>
      <c r="V4506" s="18" t="s">
        <v>32658</v>
      </c>
      <c r="W4506" s="14" t="s">
        <v>32657</v>
      </c>
      <c r="Z4506" s="23"/>
      <c r="AA4506" s="23"/>
      <c r="AD4506" s="20" t="s">
        <v>26</v>
      </c>
      <c r="AE4506" s="24" t="s">
        <v>32672</v>
      </c>
      <c r="AL4506" s="20" t="s">
        <v>26</v>
      </c>
      <c r="AM4506" s="18" t="s">
        <v>32672</v>
      </c>
      <c r="AT4506" s="20" t="s">
        <v>26</v>
      </c>
      <c r="AU4506" s="18" t="s">
        <v>32672</v>
      </c>
      <c r="AV4506" s="25"/>
      <c r="AW4506" s="20"/>
      <c r="AX4506" s="17"/>
    </row>
    <row r="4507" spans="1:50" ht="35.25" customHeight="1" x14ac:dyDescent="0.2">
      <c r="A4507" s="33" t="s">
        <v>544</v>
      </c>
      <c r="B4507" s="17" t="s">
        <v>28323</v>
      </c>
      <c r="C4507" s="17" t="s">
        <v>8707</v>
      </c>
      <c r="D4507" s="18" t="s">
        <v>1979</v>
      </c>
      <c r="E4507" s="18" t="s">
        <v>6176</v>
      </c>
      <c r="F4507" s="18" t="s">
        <v>8851</v>
      </c>
      <c r="H4507" s="18" t="s">
        <v>32658</v>
      </c>
      <c r="I4507" s="17" t="s">
        <v>32671</v>
      </c>
      <c r="J4507" s="17">
        <v>0</v>
      </c>
      <c r="K4507" s="17">
        <v>0</v>
      </c>
      <c r="L4507" s="17">
        <v>4</v>
      </c>
      <c r="M4507" s="17">
        <v>0</v>
      </c>
      <c r="N4507" s="17">
        <v>0</v>
      </c>
      <c r="O4507" s="17">
        <v>3</v>
      </c>
      <c r="P4507" s="17" t="s">
        <v>32661</v>
      </c>
      <c r="Q4507" s="19" t="s">
        <v>32670</v>
      </c>
      <c r="R4507" s="18" t="s">
        <v>32669</v>
      </c>
      <c r="S4507" s="18" t="s">
        <v>28317</v>
      </c>
      <c r="T4507" s="20" t="s">
        <v>26</v>
      </c>
      <c r="U4507" s="17" t="s">
        <v>32659</v>
      </c>
      <c r="V4507" s="18" t="s">
        <v>32658</v>
      </c>
      <c r="W4507" s="14" t="s">
        <v>32657</v>
      </c>
      <c r="Z4507" s="23"/>
      <c r="AA4507" s="23"/>
      <c r="AD4507" s="20" t="s">
        <v>26</v>
      </c>
      <c r="AE4507" s="24" t="s">
        <v>32669</v>
      </c>
      <c r="AL4507" s="20" t="s">
        <v>26</v>
      </c>
      <c r="AM4507" s="18" t="s">
        <v>32669</v>
      </c>
      <c r="AT4507" s="20" t="s">
        <v>26</v>
      </c>
      <c r="AU4507" s="18" t="s">
        <v>32669</v>
      </c>
      <c r="AV4507" s="25"/>
      <c r="AW4507" s="20"/>
      <c r="AX4507" s="17"/>
    </row>
    <row r="4508" spans="1:50" ht="35.25" customHeight="1" x14ac:dyDescent="0.2">
      <c r="A4508" s="33" t="s">
        <v>544</v>
      </c>
      <c r="B4508" s="17" t="s">
        <v>28323</v>
      </c>
      <c r="C4508" s="17" t="s">
        <v>8707</v>
      </c>
      <c r="D4508" s="18" t="s">
        <v>1979</v>
      </c>
      <c r="E4508" s="18" t="s">
        <v>6176</v>
      </c>
      <c r="F4508" s="18" t="s">
        <v>8851</v>
      </c>
      <c r="H4508" s="18" t="s">
        <v>32658</v>
      </c>
      <c r="I4508" s="17" t="s">
        <v>32668</v>
      </c>
      <c r="J4508" s="17">
        <v>0</v>
      </c>
      <c r="K4508" s="17">
        <v>0</v>
      </c>
      <c r="L4508" s="17">
        <v>4</v>
      </c>
      <c r="M4508" s="17">
        <v>0</v>
      </c>
      <c r="N4508" s="17">
        <v>0</v>
      </c>
      <c r="O4508" s="17">
        <v>4</v>
      </c>
      <c r="P4508" s="17" t="s">
        <v>32661</v>
      </c>
      <c r="Q4508" s="27" t="s">
        <v>32667</v>
      </c>
      <c r="R4508" s="18" t="s">
        <v>32666</v>
      </c>
      <c r="S4508" s="18" t="s">
        <v>28317</v>
      </c>
      <c r="T4508" s="20" t="s">
        <v>26</v>
      </c>
      <c r="U4508" s="17" t="s">
        <v>32659</v>
      </c>
      <c r="V4508" s="18" t="s">
        <v>32658</v>
      </c>
      <c r="W4508" s="14" t="s">
        <v>32657</v>
      </c>
      <c r="Z4508" s="23"/>
      <c r="AA4508" s="23"/>
      <c r="AD4508" s="20" t="s">
        <v>26</v>
      </c>
      <c r="AE4508" s="24" t="s">
        <v>32666</v>
      </c>
      <c r="AL4508" s="20" t="s">
        <v>26</v>
      </c>
      <c r="AM4508" s="18" t="s">
        <v>32666</v>
      </c>
      <c r="AT4508" s="20" t="s">
        <v>26</v>
      </c>
      <c r="AU4508" s="18" t="s">
        <v>32666</v>
      </c>
      <c r="AV4508" s="25"/>
      <c r="AW4508" s="20"/>
      <c r="AX4508" s="17"/>
    </row>
    <row r="4509" spans="1:50" ht="35.25" customHeight="1" x14ac:dyDescent="0.2">
      <c r="A4509" s="33" t="s">
        <v>544</v>
      </c>
      <c r="B4509" s="17" t="s">
        <v>28323</v>
      </c>
      <c r="C4509" s="17" t="s">
        <v>8707</v>
      </c>
      <c r="D4509" s="18" t="s">
        <v>1979</v>
      </c>
      <c r="E4509" s="18" t="s">
        <v>6176</v>
      </c>
      <c r="F4509" s="18" t="s">
        <v>8851</v>
      </c>
      <c r="H4509" s="18" t="s">
        <v>32658</v>
      </c>
      <c r="I4509" s="17" t="s">
        <v>32665</v>
      </c>
      <c r="J4509" s="17">
        <v>0</v>
      </c>
      <c r="K4509" s="17">
        <v>0</v>
      </c>
      <c r="L4509" s="17">
        <v>4</v>
      </c>
      <c r="M4509" s="17">
        <v>0</v>
      </c>
      <c r="N4509" s="17">
        <v>0</v>
      </c>
      <c r="O4509" s="17">
        <v>5</v>
      </c>
      <c r="P4509" s="17" t="s">
        <v>32661</v>
      </c>
      <c r="Q4509" s="19" t="s">
        <v>32664</v>
      </c>
      <c r="R4509" s="18" t="s">
        <v>32663</v>
      </c>
      <c r="S4509" s="18" t="s">
        <v>28317</v>
      </c>
      <c r="T4509" s="20" t="s">
        <v>26</v>
      </c>
      <c r="U4509" s="17" t="s">
        <v>32659</v>
      </c>
      <c r="V4509" s="18" t="s">
        <v>32658</v>
      </c>
      <c r="W4509" s="14" t="s">
        <v>32657</v>
      </c>
      <c r="Z4509" s="23"/>
      <c r="AA4509" s="23"/>
      <c r="AD4509" s="20" t="s">
        <v>26</v>
      </c>
      <c r="AE4509" s="24" t="s">
        <v>32663</v>
      </c>
      <c r="AL4509" s="20" t="s">
        <v>26</v>
      </c>
      <c r="AM4509" s="18" t="s">
        <v>32663</v>
      </c>
      <c r="AT4509" s="20" t="s">
        <v>26</v>
      </c>
      <c r="AU4509" s="18" t="s">
        <v>32663</v>
      </c>
      <c r="AV4509" s="25"/>
      <c r="AW4509" s="20"/>
      <c r="AX4509" s="17"/>
    </row>
    <row r="4510" spans="1:50" ht="35.25" customHeight="1" x14ac:dyDescent="0.2">
      <c r="A4510" s="33" t="s">
        <v>544</v>
      </c>
      <c r="B4510" s="17" t="s">
        <v>28323</v>
      </c>
      <c r="C4510" s="17" t="s">
        <v>8707</v>
      </c>
      <c r="D4510" s="18" t="s">
        <v>1979</v>
      </c>
      <c r="E4510" s="18" t="s">
        <v>6176</v>
      </c>
      <c r="F4510" s="18" t="s">
        <v>8851</v>
      </c>
      <c r="H4510" s="18" t="s">
        <v>32658</v>
      </c>
      <c r="I4510" s="17" t="s">
        <v>32662</v>
      </c>
      <c r="J4510" s="17">
        <v>0</v>
      </c>
      <c r="K4510" s="17">
        <v>0</v>
      </c>
      <c r="L4510" s="17">
        <v>4</v>
      </c>
      <c r="M4510" s="17">
        <v>0</v>
      </c>
      <c r="N4510" s="17">
        <v>0</v>
      </c>
      <c r="O4510" s="17">
        <v>6</v>
      </c>
      <c r="P4510" s="17" t="s">
        <v>32661</v>
      </c>
      <c r="Q4510" s="19" t="s">
        <v>32660</v>
      </c>
      <c r="R4510" s="18" t="s">
        <v>32656</v>
      </c>
      <c r="S4510" s="18" t="s">
        <v>28317</v>
      </c>
      <c r="T4510" s="20" t="s">
        <v>26</v>
      </c>
      <c r="U4510" s="17" t="s">
        <v>32659</v>
      </c>
      <c r="V4510" s="18" t="s">
        <v>32658</v>
      </c>
      <c r="W4510" s="14" t="s">
        <v>32657</v>
      </c>
      <c r="Z4510" s="23"/>
      <c r="AA4510" s="23"/>
      <c r="AD4510" s="20" t="s">
        <v>26</v>
      </c>
      <c r="AE4510" s="24" t="s">
        <v>32656</v>
      </c>
      <c r="AL4510" s="20" t="s">
        <v>26</v>
      </c>
      <c r="AM4510" s="18" t="s">
        <v>32656</v>
      </c>
      <c r="AT4510" s="20" t="s">
        <v>26</v>
      </c>
      <c r="AU4510" s="18" t="s">
        <v>32656</v>
      </c>
      <c r="AV4510" s="25"/>
      <c r="AW4510" s="20"/>
      <c r="AX4510" s="17"/>
    </row>
    <row r="4511" spans="1:50" ht="35.25" customHeight="1" x14ac:dyDescent="0.2">
      <c r="A4511" s="33" t="s">
        <v>544</v>
      </c>
      <c r="B4511" s="17" t="s">
        <v>28323</v>
      </c>
      <c r="C4511" s="17" t="s">
        <v>8707</v>
      </c>
      <c r="D4511" s="18" t="s">
        <v>1979</v>
      </c>
      <c r="E4511" s="18" t="s">
        <v>8706</v>
      </c>
      <c r="F4511" s="18" t="s">
        <v>8763</v>
      </c>
      <c r="H4511" s="18" t="s">
        <v>32642</v>
      </c>
      <c r="I4511" s="17" t="s">
        <v>32655</v>
      </c>
      <c r="J4511" s="17">
        <v>0</v>
      </c>
      <c r="K4511" s="17">
        <v>1</v>
      </c>
      <c r="L4511" s="17">
        <v>0</v>
      </c>
      <c r="M4511" s="17">
        <v>0</v>
      </c>
      <c r="N4511" s="17">
        <v>0</v>
      </c>
      <c r="O4511" s="17">
        <v>0</v>
      </c>
      <c r="P4511" s="17" t="s">
        <v>32645</v>
      </c>
      <c r="Q4511" s="19" t="s">
        <v>32654</v>
      </c>
      <c r="R4511" s="18" t="s">
        <v>32653</v>
      </c>
      <c r="S4511" s="18" t="s">
        <v>28317</v>
      </c>
      <c r="T4511" s="20" t="s">
        <v>26</v>
      </c>
      <c r="U4511" s="17" t="s">
        <v>32643</v>
      </c>
      <c r="V4511" s="18" t="s">
        <v>32642</v>
      </c>
      <c r="W4511" s="14" t="s">
        <v>32641</v>
      </c>
      <c r="Z4511" s="23"/>
      <c r="AA4511" s="23"/>
      <c r="AD4511" s="20" t="s">
        <v>26</v>
      </c>
      <c r="AE4511" s="24" t="s">
        <v>32653</v>
      </c>
      <c r="AL4511" s="20" t="s">
        <v>26</v>
      </c>
      <c r="AM4511" s="18" t="s">
        <v>32653</v>
      </c>
      <c r="AT4511" s="20" t="s">
        <v>26</v>
      </c>
      <c r="AU4511" s="18" t="s">
        <v>32653</v>
      </c>
      <c r="AV4511" s="25"/>
      <c r="AW4511" s="20"/>
      <c r="AX4511" s="17"/>
    </row>
    <row r="4512" spans="1:50" ht="35.25" customHeight="1" x14ac:dyDescent="0.2">
      <c r="A4512" s="33" t="s">
        <v>544</v>
      </c>
      <c r="B4512" s="17" t="s">
        <v>28323</v>
      </c>
      <c r="C4512" s="17" t="s">
        <v>8707</v>
      </c>
      <c r="D4512" s="18" t="s">
        <v>1979</v>
      </c>
      <c r="E4512" s="18" t="s">
        <v>8706</v>
      </c>
      <c r="F4512" s="18" t="s">
        <v>8763</v>
      </c>
      <c r="H4512" s="18" t="s">
        <v>32642</v>
      </c>
      <c r="I4512" s="17" t="s">
        <v>32652</v>
      </c>
      <c r="J4512" s="17">
        <v>0</v>
      </c>
      <c r="K4512" s="17">
        <v>1</v>
      </c>
      <c r="L4512" s="17">
        <v>0</v>
      </c>
      <c r="M4512" s="17">
        <v>0</v>
      </c>
      <c r="N4512" s="17">
        <v>0</v>
      </c>
      <c r="O4512" s="17">
        <v>1</v>
      </c>
      <c r="P4512" s="17" t="s">
        <v>32645</v>
      </c>
      <c r="Q4512" s="19" t="s">
        <v>32651</v>
      </c>
      <c r="R4512" s="18" t="s">
        <v>32650</v>
      </c>
      <c r="S4512" s="18" t="s">
        <v>28317</v>
      </c>
      <c r="T4512" s="20" t="s">
        <v>26</v>
      </c>
      <c r="U4512" s="17" t="s">
        <v>32643</v>
      </c>
      <c r="V4512" s="18" t="s">
        <v>32642</v>
      </c>
      <c r="W4512" s="14" t="s">
        <v>32641</v>
      </c>
      <c r="Z4512" s="23"/>
      <c r="AA4512" s="23"/>
      <c r="AD4512" s="20" t="s">
        <v>26</v>
      </c>
      <c r="AE4512" s="24" t="s">
        <v>32650</v>
      </c>
      <c r="AL4512" s="20" t="s">
        <v>26</v>
      </c>
      <c r="AM4512" s="18" t="s">
        <v>32650</v>
      </c>
      <c r="AT4512" s="20" t="s">
        <v>26</v>
      </c>
      <c r="AU4512" s="18" t="s">
        <v>32650</v>
      </c>
      <c r="AV4512" s="25"/>
      <c r="AW4512" s="20"/>
      <c r="AX4512" s="17"/>
    </row>
    <row r="4513" spans="1:50" ht="35.25" customHeight="1" x14ac:dyDescent="0.2">
      <c r="A4513" s="33" t="s">
        <v>544</v>
      </c>
      <c r="B4513" s="17" t="s">
        <v>28323</v>
      </c>
      <c r="C4513" s="17" t="s">
        <v>8707</v>
      </c>
      <c r="D4513" s="18" t="s">
        <v>1979</v>
      </c>
      <c r="E4513" s="18" t="s">
        <v>8706</v>
      </c>
      <c r="F4513" s="18" t="s">
        <v>8763</v>
      </c>
      <c r="H4513" s="18" t="s">
        <v>32642</v>
      </c>
      <c r="I4513" s="17" t="s">
        <v>32649</v>
      </c>
      <c r="J4513" s="17">
        <v>0</v>
      </c>
      <c r="K4513" s="17">
        <v>1</v>
      </c>
      <c r="L4513" s="17">
        <v>0</v>
      </c>
      <c r="M4513" s="17">
        <v>0</v>
      </c>
      <c r="N4513" s="17">
        <v>0</v>
      </c>
      <c r="O4513" s="17">
        <v>2</v>
      </c>
      <c r="P4513" s="17" t="s">
        <v>32645</v>
      </c>
      <c r="Q4513" s="19" t="s">
        <v>32648</v>
      </c>
      <c r="R4513" s="18" t="s">
        <v>32647</v>
      </c>
      <c r="S4513" s="18" t="s">
        <v>28317</v>
      </c>
      <c r="T4513" s="20" t="s">
        <v>26</v>
      </c>
      <c r="U4513" s="17" t="s">
        <v>32643</v>
      </c>
      <c r="V4513" s="18" t="s">
        <v>32642</v>
      </c>
      <c r="W4513" s="14" t="s">
        <v>32641</v>
      </c>
      <c r="Z4513" s="23"/>
      <c r="AA4513" s="23"/>
      <c r="AD4513" s="20" t="s">
        <v>26</v>
      </c>
      <c r="AE4513" s="24" t="s">
        <v>32647</v>
      </c>
      <c r="AL4513" s="20" t="s">
        <v>26</v>
      </c>
      <c r="AM4513" s="18" t="s">
        <v>32647</v>
      </c>
      <c r="AT4513" s="20" t="s">
        <v>26</v>
      </c>
      <c r="AU4513" s="18" t="s">
        <v>32647</v>
      </c>
      <c r="AV4513" s="25"/>
      <c r="AW4513" s="20"/>
      <c r="AX4513" s="17"/>
    </row>
    <row r="4514" spans="1:50" ht="35.25" customHeight="1" x14ac:dyDescent="0.2">
      <c r="A4514" s="33" t="s">
        <v>544</v>
      </c>
      <c r="B4514" s="17" t="s">
        <v>28323</v>
      </c>
      <c r="C4514" s="17" t="s">
        <v>8707</v>
      </c>
      <c r="D4514" s="18" t="s">
        <v>1979</v>
      </c>
      <c r="E4514" s="18" t="s">
        <v>8706</v>
      </c>
      <c r="F4514" s="18" t="s">
        <v>8763</v>
      </c>
      <c r="H4514" s="18" t="s">
        <v>32642</v>
      </c>
      <c r="I4514" s="17" t="s">
        <v>32646</v>
      </c>
      <c r="J4514" s="17">
        <v>0</v>
      </c>
      <c r="K4514" s="17">
        <v>1</v>
      </c>
      <c r="L4514" s="17">
        <v>0</v>
      </c>
      <c r="M4514" s="17">
        <v>0</v>
      </c>
      <c r="N4514" s="17">
        <v>0</v>
      </c>
      <c r="O4514" s="17">
        <v>3</v>
      </c>
      <c r="P4514" s="17" t="s">
        <v>32645</v>
      </c>
      <c r="Q4514" s="19" t="s">
        <v>32644</v>
      </c>
      <c r="R4514" s="18" t="s">
        <v>32640</v>
      </c>
      <c r="S4514" s="18" t="s">
        <v>28317</v>
      </c>
      <c r="T4514" s="20" t="s">
        <v>26</v>
      </c>
      <c r="U4514" s="17" t="s">
        <v>32643</v>
      </c>
      <c r="V4514" s="18" t="s">
        <v>32642</v>
      </c>
      <c r="W4514" s="14" t="s">
        <v>32641</v>
      </c>
      <c r="Z4514" s="23"/>
      <c r="AA4514" s="23"/>
      <c r="AD4514" s="20" t="s">
        <v>26</v>
      </c>
      <c r="AE4514" s="24" t="s">
        <v>32640</v>
      </c>
      <c r="AL4514" s="20" t="s">
        <v>26</v>
      </c>
      <c r="AM4514" s="18" t="s">
        <v>32640</v>
      </c>
      <c r="AT4514" s="20" t="s">
        <v>26</v>
      </c>
      <c r="AU4514" s="18" t="s">
        <v>32640</v>
      </c>
      <c r="AV4514" s="25"/>
      <c r="AW4514" s="20"/>
      <c r="AX4514" s="17"/>
    </row>
    <row r="4515" spans="1:50" ht="35.25" customHeight="1" x14ac:dyDescent="0.2">
      <c r="A4515" s="33" t="s">
        <v>544</v>
      </c>
      <c r="B4515" s="17" t="s">
        <v>28323</v>
      </c>
      <c r="C4515" s="17" t="s">
        <v>8707</v>
      </c>
      <c r="D4515" s="18" t="s">
        <v>1979</v>
      </c>
      <c r="E4515" s="18" t="s">
        <v>8706</v>
      </c>
      <c r="F4515" s="18" t="s">
        <v>8763</v>
      </c>
      <c r="H4515" s="18" t="s">
        <v>32617</v>
      </c>
      <c r="I4515" s="17" t="s">
        <v>32639</v>
      </c>
      <c r="J4515" s="17">
        <v>0</v>
      </c>
      <c r="K4515" s="17">
        <v>1</v>
      </c>
      <c r="L4515" s="17">
        <v>0</v>
      </c>
      <c r="M4515" s="17">
        <v>0</v>
      </c>
      <c r="N4515" s="17">
        <v>1</v>
      </c>
      <c r="O4515" s="17">
        <v>0</v>
      </c>
      <c r="P4515" s="17" t="s">
        <v>32620</v>
      </c>
      <c r="Q4515" s="19" t="s">
        <v>32638</v>
      </c>
      <c r="R4515" s="18" t="s">
        <v>32637</v>
      </c>
      <c r="S4515" s="18" t="s">
        <v>28317</v>
      </c>
      <c r="T4515" s="20" t="s">
        <v>26</v>
      </c>
      <c r="U4515" s="17" t="s">
        <v>32618</v>
      </c>
      <c r="V4515" s="18" t="s">
        <v>32617</v>
      </c>
      <c r="W4515" s="14" t="s">
        <v>32616</v>
      </c>
      <c r="Z4515" s="23"/>
      <c r="AA4515" s="23"/>
      <c r="AD4515" s="20" t="s">
        <v>26</v>
      </c>
      <c r="AE4515" s="24" t="s">
        <v>32637</v>
      </c>
      <c r="AL4515" s="20" t="s">
        <v>26</v>
      </c>
      <c r="AM4515" s="18" t="s">
        <v>32637</v>
      </c>
      <c r="AT4515" s="20" t="s">
        <v>26</v>
      </c>
      <c r="AU4515" s="18" t="s">
        <v>32637</v>
      </c>
      <c r="AV4515" s="25"/>
      <c r="AW4515" s="20"/>
      <c r="AX4515" s="17"/>
    </row>
    <row r="4516" spans="1:50" ht="35.25" customHeight="1" x14ac:dyDescent="0.2">
      <c r="A4516" s="33" t="s">
        <v>544</v>
      </c>
      <c r="B4516" s="17" t="s">
        <v>28323</v>
      </c>
      <c r="C4516" s="17" t="s">
        <v>8707</v>
      </c>
      <c r="D4516" s="18" t="s">
        <v>1979</v>
      </c>
      <c r="E4516" s="18" t="s">
        <v>8706</v>
      </c>
      <c r="F4516" s="18" t="s">
        <v>8763</v>
      </c>
      <c r="H4516" s="18" t="s">
        <v>32617</v>
      </c>
      <c r="I4516" s="17" t="s">
        <v>32636</v>
      </c>
      <c r="J4516" s="17">
        <v>0</v>
      </c>
      <c r="K4516" s="17">
        <v>1</v>
      </c>
      <c r="L4516" s="17">
        <v>0</v>
      </c>
      <c r="M4516" s="17">
        <v>0</v>
      </c>
      <c r="N4516" s="17">
        <v>1</v>
      </c>
      <c r="O4516" s="17">
        <v>1</v>
      </c>
      <c r="P4516" s="17" t="s">
        <v>32620</v>
      </c>
      <c r="Q4516" s="19" t="s">
        <v>32635</v>
      </c>
      <c r="R4516" s="18" t="s">
        <v>32634</v>
      </c>
      <c r="S4516" s="18" t="s">
        <v>28317</v>
      </c>
      <c r="T4516" s="20" t="s">
        <v>26</v>
      </c>
      <c r="U4516" s="17" t="s">
        <v>32618</v>
      </c>
      <c r="V4516" s="18" t="s">
        <v>32617</v>
      </c>
      <c r="W4516" s="14" t="s">
        <v>32616</v>
      </c>
      <c r="Z4516" s="23"/>
      <c r="AA4516" s="23"/>
      <c r="AD4516" s="20" t="s">
        <v>26</v>
      </c>
      <c r="AE4516" s="24" t="s">
        <v>32634</v>
      </c>
      <c r="AL4516" s="20" t="s">
        <v>26</v>
      </c>
      <c r="AM4516" s="18" t="s">
        <v>32634</v>
      </c>
      <c r="AT4516" s="20" t="s">
        <v>26</v>
      </c>
      <c r="AU4516" s="18" t="s">
        <v>32634</v>
      </c>
      <c r="AV4516" s="25"/>
      <c r="AW4516" s="20"/>
      <c r="AX4516" s="17"/>
    </row>
    <row r="4517" spans="1:50" ht="35.25" customHeight="1" x14ac:dyDescent="0.2">
      <c r="A4517" s="33" t="s">
        <v>544</v>
      </c>
      <c r="B4517" s="17" t="s">
        <v>28323</v>
      </c>
      <c r="C4517" s="17" t="s">
        <v>8707</v>
      </c>
      <c r="D4517" s="18" t="s">
        <v>1979</v>
      </c>
      <c r="E4517" s="18" t="s">
        <v>8706</v>
      </c>
      <c r="F4517" s="18" t="s">
        <v>8763</v>
      </c>
      <c r="H4517" s="18" t="s">
        <v>32617</v>
      </c>
      <c r="I4517" s="17" t="s">
        <v>32633</v>
      </c>
      <c r="J4517" s="17">
        <v>0</v>
      </c>
      <c r="K4517" s="17">
        <v>1</v>
      </c>
      <c r="L4517" s="17">
        <v>0</v>
      </c>
      <c r="M4517" s="17">
        <v>0</v>
      </c>
      <c r="N4517" s="17">
        <v>1</v>
      </c>
      <c r="O4517" s="17">
        <v>2</v>
      </c>
      <c r="P4517" s="17" t="s">
        <v>32620</v>
      </c>
      <c r="Q4517" s="19" t="s">
        <v>32632</v>
      </c>
      <c r="R4517" s="18" t="s">
        <v>32631</v>
      </c>
      <c r="S4517" s="18" t="s">
        <v>28317</v>
      </c>
      <c r="T4517" s="20" t="s">
        <v>26</v>
      </c>
      <c r="U4517" s="17" t="s">
        <v>32618</v>
      </c>
      <c r="V4517" s="18" t="s">
        <v>32617</v>
      </c>
      <c r="W4517" s="14" t="s">
        <v>32616</v>
      </c>
      <c r="Z4517" s="23"/>
      <c r="AA4517" s="23"/>
      <c r="AD4517" s="20" t="s">
        <v>26</v>
      </c>
      <c r="AE4517" s="24" t="s">
        <v>32631</v>
      </c>
      <c r="AL4517" s="20" t="s">
        <v>26</v>
      </c>
      <c r="AM4517" s="18" t="s">
        <v>32631</v>
      </c>
      <c r="AT4517" s="20" t="s">
        <v>26</v>
      </c>
      <c r="AU4517" s="18" t="s">
        <v>32631</v>
      </c>
      <c r="AV4517" s="25"/>
      <c r="AW4517" s="20"/>
      <c r="AX4517" s="17"/>
    </row>
    <row r="4518" spans="1:50" ht="35.25" customHeight="1" x14ac:dyDescent="0.2">
      <c r="A4518" s="33" t="s">
        <v>544</v>
      </c>
      <c r="B4518" s="17" t="s">
        <v>28323</v>
      </c>
      <c r="C4518" s="17" t="s">
        <v>8707</v>
      </c>
      <c r="D4518" s="18" t="s">
        <v>1979</v>
      </c>
      <c r="E4518" s="18" t="s">
        <v>8706</v>
      </c>
      <c r="F4518" s="18" t="s">
        <v>8763</v>
      </c>
      <c r="H4518" s="18" t="s">
        <v>32617</v>
      </c>
      <c r="I4518" s="17" t="s">
        <v>32630</v>
      </c>
      <c r="J4518" s="17">
        <v>0</v>
      </c>
      <c r="K4518" s="17">
        <v>1</v>
      </c>
      <c r="L4518" s="17">
        <v>0</v>
      </c>
      <c r="M4518" s="17">
        <v>0</v>
      </c>
      <c r="N4518" s="17">
        <v>1</v>
      </c>
      <c r="O4518" s="17">
        <v>3</v>
      </c>
      <c r="P4518" s="17" t="s">
        <v>32620</v>
      </c>
      <c r="Q4518" s="19" t="s">
        <v>32629</v>
      </c>
      <c r="R4518" s="18" t="s">
        <v>32628</v>
      </c>
      <c r="S4518" s="18" t="s">
        <v>28317</v>
      </c>
      <c r="T4518" s="20" t="s">
        <v>26</v>
      </c>
      <c r="U4518" s="17" t="s">
        <v>32618</v>
      </c>
      <c r="V4518" s="18" t="s">
        <v>32617</v>
      </c>
      <c r="W4518" s="14" t="s">
        <v>32616</v>
      </c>
      <c r="Z4518" s="23"/>
      <c r="AA4518" s="23"/>
      <c r="AD4518" s="20" t="s">
        <v>26</v>
      </c>
      <c r="AE4518" s="24" t="s">
        <v>32628</v>
      </c>
      <c r="AL4518" s="20" t="s">
        <v>26</v>
      </c>
      <c r="AM4518" s="18" t="s">
        <v>32628</v>
      </c>
      <c r="AT4518" s="20" t="s">
        <v>26</v>
      </c>
      <c r="AU4518" s="18" t="s">
        <v>32628</v>
      </c>
      <c r="AV4518" s="25"/>
      <c r="AW4518" s="20"/>
      <c r="AX4518" s="17"/>
    </row>
    <row r="4519" spans="1:50" ht="35.25" customHeight="1" x14ac:dyDescent="0.2">
      <c r="A4519" s="33" t="s">
        <v>544</v>
      </c>
      <c r="B4519" s="17" t="s">
        <v>28323</v>
      </c>
      <c r="C4519" s="17" t="s">
        <v>8707</v>
      </c>
      <c r="D4519" s="18" t="s">
        <v>1979</v>
      </c>
      <c r="E4519" s="18" t="s">
        <v>8706</v>
      </c>
      <c r="F4519" s="18" t="s">
        <v>8763</v>
      </c>
      <c r="H4519" s="18" t="s">
        <v>32617</v>
      </c>
      <c r="I4519" s="17" t="s">
        <v>32627</v>
      </c>
      <c r="J4519" s="17">
        <v>0</v>
      </c>
      <c r="K4519" s="17">
        <v>1</v>
      </c>
      <c r="L4519" s="17">
        <v>0</v>
      </c>
      <c r="M4519" s="17">
        <v>0</v>
      </c>
      <c r="N4519" s="17">
        <v>1</v>
      </c>
      <c r="O4519" s="17">
        <v>4</v>
      </c>
      <c r="P4519" s="17" t="s">
        <v>32620</v>
      </c>
      <c r="Q4519" s="19" t="s">
        <v>32626</v>
      </c>
      <c r="R4519" s="18" t="s">
        <v>32625</v>
      </c>
      <c r="S4519" s="18" t="s">
        <v>28317</v>
      </c>
      <c r="T4519" s="20" t="s">
        <v>26</v>
      </c>
      <c r="U4519" s="17" t="s">
        <v>32618</v>
      </c>
      <c r="V4519" s="18" t="s">
        <v>32617</v>
      </c>
      <c r="W4519" s="14" t="s">
        <v>32616</v>
      </c>
      <c r="Z4519" s="23"/>
      <c r="AA4519" s="23"/>
      <c r="AD4519" s="20" t="s">
        <v>26</v>
      </c>
      <c r="AE4519" s="24" t="s">
        <v>32625</v>
      </c>
      <c r="AL4519" s="20" t="s">
        <v>26</v>
      </c>
      <c r="AM4519" s="18" t="s">
        <v>32625</v>
      </c>
      <c r="AT4519" s="20" t="s">
        <v>26</v>
      </c>
      <c r="AU4519" s="18" t="s">
        <v>32625</v>
      </c>
      <c r="AV4519" s="25"/>
      <c r="AW4519" s="20"/>
      <c r="AX4519" s="17"/>
    </row>
    <row r="4520" spans="1:50" ht="35.25" customHeight="1" x14ac:dyDescent="0.2">
      <c r="A4520" s="33" t="s">
        <v>544</v>
      </c>
      <c r="B4520" s="17" t="s">
        <v>28323</v>
      </c>
      <c r="C4520" s="17" t="s">
        <v>8707</v>
      </c>
      <c r="D4520" s="18" t="s">
        <v>1979</v>
      </c>
      <c r="E4520" s="18" t="s">
        <v>8706</v>
      </c>
      <c r="F4520" s="18" t="s">
        <v>8763</v>
      </c>
      <c r="H4520" s="18" t="s">
        <v>32617</v>
      </c>
      <c r="I4520" s="17" t="s">
        <v>32624</v>
      </c>
      <c r="J4520" s="17">
        <v>0</v>
      </c>
      <c r="K4520" s="17">
        <v>1</v>
      </c>
      <c r="L4520" s="17">
        <v>0</v>
      </c>
      <c r="M4520" s="17">
        <v>0</v>
      </c>
      <c r="N4520" s="17">
        <v>1</v>
      </c>
      <c r="O4520" s="17">
        <v>5</v>
      </c>
      <c r="P4520" s="17" t="s">
        <v>32620</v>
      </c>
      <c r="Q4520" s="19" t="s">
        <v>32623</v>
      </c>
      <c r="R4520" s="18" t="s">
        <v>32622</v>
      </c>
      <c r="S4520" s="18" t="s">
        <v>28317</v>
      </c>
      <c r="T4520" s="20" t="s">
        <v>26</v>
      </c>
      <c r="U4520" s="17" t="s">
        <v>32618</v>
      </c>
      <c r="V4520" s="18" t="s">
        <v>32617</v>
      </c>
      <c r="W4520" s="14" t="s">
        <v>32616</v>
      </c>
      <c r="Z4520" s="23"/>
      <c r="AA4520" s="23"/>
      <c r="AD4520" s="20" t="s">
        <v>26</v>
      </c>
      <c r="AE4520" s="24" t="s">
        <v>32622</v>
      </c>
      <c r="AL4520" s="20" t="s">
        <v>26</v>
      </c>
      <c r="AM4520" s="18" t="s">
        <v>32622</v>
      </c>
      <c r="AT4520" s="20" t="s">
        <v>26</v>
      </c>
      <c r="AU4520" s="18" t="s">
        <v>32622</v>
      </c>
      <c r="AV4520" s="25"/>
      <c r="AW4520" s="20"/>
      <c r="AX4520" s="17"/>
    </row>
    <row r="4521" spans="1:50" ht="35.25" customHeight="1" x14ac:dyDescent="0.2">
      <c r="A4521" s="33" t="s">
        <v>544</v>
      </c>
      <c r="B4521" s="17" t="s">
        <v>28323</v>
      </c>
      <c r="C4521" s="17" t="s">
        <v>8707</v>
      </c>
      <c r="D4521" s="18" t="s">
        <v>1979</v>
      </c>
      <c r="E4521" s="18" t="s">
        <v>8706</v>
      </c>
      <c r="F4521" s="18" t="s">
        <v>8763</v>
      </c>
      <c r="H4521" s="18" t="s">
        <v>32617</v>
      </c>
      <c r="I4521" s="17" t="s">
        <v>32621</v>
      </c>
      <c r="J4521" s="17">
        <v>0</v>
      </c>
      <c r="K4521" s="17">
        <v>1</v>
      </c>
      <c r="L4521" s="17">
        <v>0</v>
      </c>
      <c r="M4521" s="17">
        <v>0</v>
      </c>
      <c r="N4521" s="17">
        <v>1</v>
      </c>
      <c r="O4521" s="17">
        <v>6</v>
      </c>
      <c r="P4521" s="17" t="s">
        <v>32620</v>
      </c>
      <c r="Q4521" s="19" t="s">
        <v>32619</v>
      </c>
      <c r="R4521" s="18" t="s">
        <v>32615</v>
      </c>
      <c r="S4521" s="18" t="s">
        <v>28317</v>
      </c>
      <c r="T4521" s="20" t="s">
        <v>26</v>
      </c>
      <c r="U4521" s="17" t="s">
        <v>32618</v>
      </c>
      <c r="V4521" s="18" t="s">
        <v>32617</v>
      </c>
      <c r="W4521" s="14" t="s">
        <v>32616</v>
      </c>
      <c r="Z4521" s="23"/>
      <c r="AA4521" s="23"/>
      <c r="AD4521" s="20" t="s">
        <v>26</v>
      </c>
      <c r="AE4521" s="24" t="s">
        <v>32615</v>
      </c>
      <c r="AL4521" s="20" t="s">
        <v>26</v>
      </c>
      <c r="AM4521" s="18" t="s">
        <v>32615</v>
      </c>
      <c r="AT4521" s="20" t="s">
        <v>26</v>
      </c>
      <c r="AU4521" s="18" t="s">
        <v>32615</v>
      </c>
      <c r="AV4521" s="25"/>
      <c r="AW4521" s="20"/>
      <c r="AX4521" s="17"/>
    </row>
    <row r="4522" spans="1:50" ht="35.25" customHeight="1" x14ac:dyDescent="0.2">
      <c r="A4522" s="33" t="s">
        <v>544</v>
      </c>
      <c r="B4522" s="17" t="s">
        <v>28323</v>
      </c>
      <c r="C4522" s="17" t="s">
        <v>8707</v>
      </c>
      <c r="D4522" s="18" t="s">
        <v>1979</v>
      </c>
      <c r="E4522" s="18" t="s">
        <v>8706</v>
      </c>
      <c r="F4522" s="18" t="s">
        <v>8763</v>
      </c>
      <c r="H4522" s="18" t="s">
        <v>32601</v>
      </c>
      <c r="I4522" s="17" t="s">
        <v>32614</v>
      </c>
      <c r="J4522" s="17">
        <v>0</v>
      </c>
      <c r="K4522" s="17">
        <v>1</v>
      </c>
      <c r="L4522" s="17">
        <v>0</v>
      </c>
      <c r="M4522" s="17">
        <v>0</v>
      </c>
      <c r="N4522" s="17">
        <v>2</v>
      </c>
      <c r="O4522" s="17">
        <v>0</v>
      </c>
      <c r="P4522" s="17" t="s">
        <v>32604</v>
      </c>
      <c r="Q4522" s="19" t="s">
        <v>32613</v>
      </c>
      <c r="R4522" s="18" t="s">
        <v>32612</v>
      </c>
      <c r="S4522" s="18" t="s">
        <v>28317</v>
      </c>
      <c r="T4522" s="20" t="s">
        <v>26</v>
      </c>
      <c r="U4522" s="17" t="s">
        <v>32602</v>
      </c>
      <c r="V4522" s="18" t="s">
        <v>32601</v>
      </c>
      <c r="W4522" s="14" t="s">
        <v>32600</v>
      </c>
      <c r="Z4522" s="23"/>
      <c r="AA4522" s="23"/>
      <c r="AD4522" s="20" t="s">
        <v>26</v>
      </c>
      <c r="AE4522" s="24" t="s">
        <v>32612</v>
      </c>
      <c r="AL4522" s="20" t="s">
        <v>26</v>
      </c>
      <c r="AM4522" s="18" t="s">
        <v>32612</v>
      </c>
      <c r="AT4522" s="20" t="s">
        <v>26</v>
      </c>
      <c r="AU4522" s="18" t="s">
        <v>32612</v>
      </c>
      <c r="AV4522" s="25"/>
      <c r="AW4522" s="20"/>
      <c r="AX4522" s="17"/>
    </row>
    <row r="4523" spans="1:50" ht="35.25" customHeight="1" x14ac:dyDescent="0.2">
      <c r="A4523" s="33" t="s">
        <v>544</v>
      </c>
      <c r="B4523" s="17" t="s">
        <v>28323</v>
      </c>
      <c r="C4523" s="17" t="s">
        <v>8707</v>
      </c>
      <c r="D4523" s="18" t="s">
        <v>1979</v>
      </c>
      <c r="E4523" s="18" t="s">
        <v>8706</v>
      </c>
      <c r="F4523" s="18" t="s">
        <v>8763</v>
      </c>
      <c r="H4523" s="18" t="s">
        <v>32601</v>
      </c>
      <c r="I4523" s="17" t="s">
        <v>32611</v>
      </c>
      <c r="J4523" s="17">
        <v>0</v>
      </c>
      <c r="K4523" s="17">
        <v>1</v>
      </c>
      <c r="L4523" s="17">
        <v>0</v>
      </c>
      <c r="M4523" s="17">
        <v>0</v>
      </c>
      <c r="N4523" s="17">
        <v>2</v>
      </c>
      <c r="O4523" s="17">
        <v>1</v>
      </c>
      <c r="P4523" s="17" t="s">
        <v>32604</v>
      </c>
      <c r="Q4523" s="19" t="s">
        <v>32610</v>
      </c>
      <c r="R4523" s="18" t="s">
        <v>32609</v>
      </c>
      <c r="S4523" s="18" t="s">
        <v>28317</v>
      </c>
      <c r="T4523" s="20" t="s">
        <v>26</v>
      </c>
      <c r="U4523" s="17" t="s">
        <v>32602</v>
      </c>
      <c r="V4523" s="18" t="s">
        <v>32601</v>
      </c>
      <c r="W4523" s="14" t="s">
        <v>32600</v>
      </c>
      <c r="Z4523" s="23"/>
      <c r="AA4523" s="23"/>
      <c r="AD4523" s="20" t="s">
        <v>26</v>
      </c>
      <c r="AE4523" s="24" t="s">
        <v>32609</v>
      </c>
      <c r="AL4523" s="20" t="s">
        <v>26</v>
      </c>
      <c r="AM4523" s="18" t="s">
        <v>32609</v>
      </c>
      <c r="AT4523" s="20" t="s">
        <v>26</v>
      </c>
      <c r="AU4523" s="18" t="s">
        <v>32609</v>
      </c>
      <c r="AV4523" s="25"/>
      <c r="AW4523" s="20"/>
      <c r="AX4523" s="17"/>
    </row>
    <row r="4524" spans="1:50" ht="35.25" customHeight="1" x14ac:dyDescent="0.2">
      <c r="A4524" s="33" t="s">
        <v>544</v>
      </c>
      <c r="B4524" s="17" t="s">
        <v>28323</v>
      </c>
      <c r="C4524" s="17" t="s">
        <v>8707</v>
      </c>
      <c r="D4524" s="18" t="s">
        <v>1979</v>
      </c>
      <c r="E4524" s="18" t="s">
        <v>8706</v>
      </c>
      <c r="F4524" s="18" t="s">
        <v>8763</v>
      </c>
      <c r="H4524" s="18" t="s">
        <v>32601</v>
      </c>
      <c r="I4524" s="17" t="s">
        <v>32608</v>
      </c>
      <c r="J4524" s="17">
        <v>0</v>
      </c>
      <c r="K4524" s="17">
        <v>1</v>
      </c>
      <c r="L4524" s="17">
        <v>0</v>
      </c>
      <c r="M4524" s="17">
        <v>0</v>
      </c>
      <c r="N4524" s="17">
        <v>2</v>
      </c>
      <c r="O4524" s="17">
        <v>2</v>
      </c>
      <c r="P4524" s="17" t="s">
        <v>32604</v>
      </c>
      <c r="Q4524" s="19" t="s">
        <v>32607</v>
      </c>
      <c r="R4524" s="18" t="s">
        <v>32606</v>
      </c>
      <c r="S4524" s="18" t="s">
        <v>28317</v>
      </c>
      <c r="T4524" s="20" t="s">
        <v>26</v>
      </c>
      <c r="U4524" s="17" t="s">
        <v>32602</v>
      </c>
      <c r="V4524" s="18" t="s">
        <v>32601</v>
      </c>
      <c r="W4524" s="14" t="s">
        <v>32600</v>
      </c>
      <c r="Z4524" s="23"/>
      <c r="AA4524" s="23"/>
      <c r="AD4524" s="20" t="s">
        <v>26</v>
      </c>
      <c r="AE4524" s="24" t="s">
        <v>32606</v>
      </c>
      <c r="AL4524" s="20" t="s">
        <v>26</v>
      </c>
      <c r="AM4524" s="18" t="s">
        <v>32606</v>
      </c>
      <c r="AT4524" s="20" t="s">
        <v>26</v>
      </c>
      <c r="AU4524" s="18" t="s">
        <v>32606</v>
      </c>
      <c r="AV4524" s="25"/>
      <c r="AW4524" s="20"/>
      <c r="AX4524" s="17"/>
    </row>
    <row r="4525" spans="1:50" ht="35.25" customHeight="1" x14ac:dyDescent="0.2">
      <c r="A4525" s="33" t="s">
        <v>544</v>
      </c>
      <c r="B4525" s="17" t="s">
        <v>28323</v>
      </c>
      <c r="C4525" s="17" t="s">
        <v>8707</v>
      </c>
      <c r="D4525" s="18" t="s">
        <v>1979</v>
      </c>
      <c r="E4525" s="18" t="s">
        <v>8706</v>
      </c>
      <c r="F4525" s="18" t="s">
        <v>8763</v>
      </c>
      <c r="H4525" s="18" t="s">
        <v>32601</v>
      </c>
      <c r="I4525" s="17" t="s">
        <v>32605</v>
      </c>
      <c r="J4525" s="17">
        <v>0</v>
      </c>
      <c r="K4525" s="17">
        <v>1</v>
      </c>
      <c r="L4525" s="17">
        <v>0</v>
      </c>
      <c r="M4525" s="17">
        <v>0</v>
      </c>
      <c r="N4525" s="17">
        <v>2</v>
      </c>
      <c r="O4525" s="17">
        <v>3</v>
      </c>
      <c r="P4525" s="17" t="s">
        <v>32604</v>
      </c>
      <c r="Q4525" s="19" t="s">
        <v>32603</v>
      </c>
      <c r="R4525" s="18" t="s">
        <v>32599</v>
      </c>
      <c r="S4525" s="18" t="s">
        <v>28317</v>
      </c>
      <c r="T4525" s="20" t="s">
        <v>26</v>
      </c>
      <c r="U4525" s="17" t="s">
        <v>32602</v>
      </c>
      <c r="V4525" s="18" t="s">
        <v>32601</v>
      </c>
      <c r="W4525" s="14" t="s">
        <v>32600</v>
      </c>
      <c r="Z4525" s="23"/>
      <c r="AA4525" s="23"/>
      <c r="AD4525" s="20" t="s">
        <v>26</v>
      </c>
      <c r="AE4525" s="24" t="s">
        <v>32599</v>
      </c>
      <c r="AL4525" s="20" t="s">
        <v>26</v>
      </c>
      <c r="AM4525" s="18" t="s">
        <v>32599</v>
      </c>
      <c r="AT4525" s="20" t="s">
        <v>26</v>
      </c>
      <c r="AU4525" s="18" t="s">
        <v>32599</v>
      </c>
      <c r="AV4525" s="25"/>
      <c r="AW4525" s="20"/>
      <c r="AX4525" s="17"/>
    </row>
    <row r="4526" spans="1:50" ht="35.25" customHeight="1" x14ac:dyDescent="0.2">
      <c r="A4526" s="33" t="s">
        <v>544</v>
      </c>
      <c r="B4526" s="17" t="s">
        <v>28323</v>
      </c>
      <c r="C4526" s="17" t="s">
        <v>8707</v>
      </c>
      <c r="D4526" s="18" t="s">
        <v>1979</v>
      </c>
      <c r="E4526" s="18" t="s">
        <v>8706</v>
      </c>
      <c r="F4526" s="18" t="s">
        <v>8763</v>
      </c>
      <c r="H4526" s="18" t="s">
        <v>32591</v>
      </c>
      <c r="I4526" s="17" t="s">
        <v>32598</v>
      </c>
      <c r="J4526" s="17">
        <v>0</v>
      </c>
      <c r="K4526" s="17">
        <v>1</v>
      </c>
      <c r="L4526" s="17">
        <v>0</v>
      </c>
      <c r="M4526" s="17">
        <v>0</v>
      </c>
      <c r="N4526" s="17">
        <v>3</v>
      </c>
      <c r="O4526" s="17">
        <v>0</v>
      </c>
      <c r="P4526" s="17" t="s">
        <v>32594</v>
      </c>
      <c r="Q4526" s="19" t="s">
        <v>32597</v>
      </c>
      <c r="R4526" s="18" t="s">
        <v>32596</v>
      </c>
      <c r="S4526" s="18" t="s">
        <v>28317</v>
      </c>
      <c r="T4526" s="20" t="s">
        <v>26</v>
      </c>
      <c r="U4526" s="17" t="s">
        <v>32592</v>
      </c>
      <c r="V4526" s="18" t="s">
        <v>32591</v>
      </c>
      <c r="W4526" s="14" t="s">
        <v>32590</v>
      </c>
      <c r="Z4526" s="23"/>
      <c r="AA4526" s="23"/>
      <c r="AD4526" s="20" t="s">
        <v>26</v>
      </c>
      <c r="AE4526" s="24" t="s">
        <v>32596</v>
      </c>
      <c r="AL4526" s="20" t="s">
        <v>26</v>
      </c>
      <c r="AM4526" s="18" t="s">
        <v>32596</v>
      </c>
      <c r="AT4526" s="20" t="s">
        <v>26</v>
      </c>
      <c r="AU4526" s="18" t="s">
        <v>32596</v>
      </c>
      <c r="AV4526" s="25"/>
      <c r="AW4526" s="20"/>
      <c r="AX4526" s="17"/>
    </row>
    <row r="4527" spans="1:50" ht="35.25" customHeight="1" x14ac:dyDescent="0.2">
      <c r="A4527" s="33" t="s">
        <v>544</v>
      </c>
      <c r="B4527" s="17" t="s">
        <v>28323</v>
      </c>
      <c r="C4527" s="17" t="s">
        <v>8707</v>
      </c>
      <c r="D4527" s="18" t="s">
        <v>1979</v>
      </c>
      <c r="E4527" s="18" t="s">
        <v>8706</v>
      </c>
      <c r="F4527" s="18" t="s">
        <v>8763</v>
      </c>
      <c r="H4527" s="18" t="s">
        <v>32591</v>
      </c>
      <c r="I4527" s="17" t="s">
        <v>32595</v>
      </c>
      <c r="J4527" s="17">
        <v>0</v>
      </c>
      <c r="K4527" s="17">
        <v>1</v>
      </c>
      <c r="L4527" s="17">
        <v>0</v>
      </c>
      <c r="M4527" s="17">
        <v>0</v>
      </c>
      <c r="N4527" s="17">
        <v>3</v>
      </c>
      <c r="O4527" s="17">
        <v>1</v>
      </c>
      <c r="P4527" s="17" t="s">
        <v>32594</v>
      </c>
      <c r="Q4527" s="19" t="s">
        <v>32593</v>
      </c>
      <c r="R4527" s="18" t="s">
        <v>32589</v>
      </c>
      <c r="S4527" s="18" t="s">
        <v>28317</v>
      </c>
      <c r="T4527" s="20" t="s">
        <v>26</v>
      </c>
      <c r="U4527" s="17" t="s">
        <v>32592</v>
      </c>
      <c r="V4527" s="18" t="s">
        <v>32591</v>
      </c>
      <c r="W4527" s="14" t="s">
        <v>32590</v>
      </c>
      <c r="Z4527" s="23"/>
      <c r="AA4527" s="23"/>
      <c r="AD4527" s="20" t="s">
        <v>26</v>
      </c>
      <c r="AE4527" s="24" t="s">
        <v>32589</v>
      </c>
      <c r="AL4527" s="20" t="s">
        <v>26</v>
      </c>
      <c r="AM4527" s="18" t="s">
        <v>32589</v>
      </c>
      <c r="AT4527" s="20" t="s">
        <v>26</v>
      </c>
      <c r="AU4527" s="18" t="s">
        <v>32589</v>
      </c>
      <c r="AV4527" s="25"/>
      <c r="AW4527" s="20"/>
      <c r="AX4527" s="17"/>
    </row>
    <row r="4528" spans="1:50" ht="35.25" customHeight="1" x14ac:dyDescent="0.2">
      <c r="A4528" s="33" t="s">
        <v>544</v>
      </c>
      <c r="B4528" s="17" t="s">
        <v>28323</v>
      </c>
      <c r="C4528" s="17" t="s">
        <v>8707</v>
      </c>
      <c r="D4528" s="18" t="s">
        <v>1979</v>
      </c>
      <c r="E4528" s="18" t="s">
        <v>8706</v>
      </c>
      <c r="F4528" s="18" t="s">
        <v>21820</v>
      </c>
      <c r="H4528" s="18" t="s">
        <v>32577</v>
      </c>
      <c r="I4528" s="17" t="s">
        <v>32588</v>
      </c>
      <c r="J4528" s="17">
        <v>0</v>
      </c>
      <c r="K4528" s="17">
        <v>1</v>
      </c>
      <c r="L4528" s="17">
        <v>1</v>
      </c>
      <c r="M4528" s="17">
        <v>0</v>
      </c>
      <c r="N4528" s="17">
        <v>0</v>
      </c>
      <c r="O4528" s="17">
        <v>0</v>
      </c>
      <c r="P4528" s="17" t="s">
        <v>32580</v>
      </c>
      <c r="Q4528" s="19" t="s">
        <v>32587</v>
      </c>
      <c r="R4528" s="18" t="s">
        <v>32586</v>
      </c>
      <c r="S4528" s="18" t="s">
        <v>28317</v>
      </c>
      <c r="T4528" s="20" t="s">
        <v>26</v>
      </c>
      <c r="U4528" s="17" t="s">
        <v>32578</v>
      </c>
      <c r="V4528" s="18" t="s">
        <v>32577</v>
      </c>
      <c r="W4528" s="14" t="s">
        <v>32576</v>
      </c>
      <c r="Z4528" s="23"/>
      <c r="AA4528" s="23"/>
      <c r="AD4528" s="20" t="s">
        <v>26</v>
      </c>
      <c r="AE4528" s="24" t="s">
        <v>32586</v>
      </c>
      <c r="AL4528" s="20" t="s">
        <v>26</v>
      </c>
      <c r="AM4528" s="18" t="s">
        <v>32585</v>
      </c>
      <c r="AT4528" s="20" t="s">
        <v>26</v>
      </c>
      <c r="AU4528" s="18" t="s">
        <v>32585</v>
      </c>
      <c r="AV4528" s="25"/>
      <c r="AW4528" s="20"/>
      <c r="AX4528" s="17"/>
    </row>
    <row r="4529" spans="1:57" ht="35.25" customHeight="1" x14ac:dyDescent="0.2">
      <c r="A4529" s="33" t="s">
        <v>544</v>
      </c>
      <c r="B4529" s="17" t="s">
        <v>28323</v>
      </c>
      <c r="C4529" s="17" t="s">
        <v>8707</v>
      </c>
      <c r="D4529" s="18" t="s">
        <v>1979</v>
      </c>
      <c r="E4529" s="18" t="s">
        <v>8706</v>
      </c>
      <c r="F4529" s="18" t="s">
        <v>21820</v>
      </c>
      <c r="H4529" s="18" t="s">
        <v>32577</v>
      </c>
      <c r="I4529" s="17" t="s">
        <v>32584</v>
      </c>
      <c r="J4529" s="17">
        <v>0</v>
      </c>
      <c r="K4529" s="17">
        <v>1</v>
      </c>
      <c r="L4529" s="17">
        <v>1</v>
      </c>
      <c r="M4529" s="17">
        <v>0</v>
      </c>
      <c r="N4529" s="17">
        <v>0</v>
      </c>
      <c r="O4529" s="17">
        <v>1</v>
      </c>
      <c r="P4529" s="17" t="s">
        <v>32580</v>
      </c>
      <c r="Q4529" s="19" t="s">
        <v>32583</v>
      </c>
      <c r="R4529" s="18" t="s">
        <v>32582</v>
      </c>
      <c r="S4529" s="18" t="s">
        <v>28317</v>
      </c>
      <c r="T4529" s="20" t="s">
        <v>26</v>
      </c>
      <c r="U4529" s="17" t="s">
        <v>32578</v>
      </c>
      <c r="V4529" s="18" t="s">
        <v>32577</v>
      </c>
      <c r="W4529" s="14" t="s">
        <v>32576</v>
      </c>
      <c r="Z4529" s="23"/>
      <c r="AA4529" s="23"/>
      <c r="AD4529" s="20" t="s">
        <v>26</v>
      </c>
      <c r="AE4529" s="24" t="s">
        <v>32582</v>
      </c>
      <c r="AL4529" s="20" t="s">
        <v>26</v>
      </c>
      <c r="AM4529" s="18" t="s">
        <v>32582</v>
      </c>
      <c r="AT4529" s="20" t="s">
        <v>26</v>
      </c>
      <c r="AU4529" s="18" t="s">
        <v>32582</v>
      </c>
      <c r="AV4529" s="25"/>
      <c r="AW4529" s="20"/>
      <c r="AX4529" s="17"/>
    </row>
    <row r="4530" spans="1:57" ht="35.25" customHeight="1" x14ac:dyDescent="0.2">
      <c r="A4530" s="33" t="s">
        <v>544</v>
      </c>
      <c r="B4530" s="17" t="s">
        <v>28323</v>
      </c>
      <c r="C4530" s="17" t="s">
        <v>8707</v>
      </c>
      <c r="D4530" s="18" t="s">
        <v>1979</v>
      </c>
      <c r="E4530" s="18" t="s">
        <v>8706</v>
      </c>
      <c r="F4530" s="18" t="s">
        <v>21820</v>
      </c>
      <c r="H4530" s="18" t="s">
        <v>32577</v>
      </c>
      <c r="I4530" s="17" t="s">
        <v>32581</v>
      </c>
      <c r="J4530" s="17">
        <v>0</v>
      </c>
      <c r="K4530" s="17">
        <v>1</v>
      </c>
      <c r="L4530" s="17">
        <v>1</v>
      </c>
      <c r="M4530" s="17">
        <v>0</v>
      </c>
      <c r="N4530" s="17">
        <v>0</v>
      </c>
      <c r="O4530" s="17">
        <v>2</v>
      </c>
      <c r="P4530" s="17" t="s">
        <v>32580</v>
      </c>
      <c r="Q4530" s="19" t="s">
        <v>32579</v>
      </c>
      <c r="R4530" s="18" t="s">
        <v>32575</v>
      </c>
      <c r="S4530" s="18" t="s">
        <v>28317</v>
      </c>
      <c r="T4530" s="20" t="s">
        <v>26</v>
      </c>
      <c r="U4530" s="17" t="s">
        <v>32578</v>
      </c>
      <c r="V4530" s="18" t="s">
        <v>32577</v>
      </c>
      <c r="W4530" s="14" t="s">
        <v>32576</v>
      </c>
      <c r="Z4530" s="23"/>
      <c r="AA4530" s="23"/>
      <c r="AD4530" s="20" t="s">
        <v>26</v>
      </c>
      <c r="AE4530" s="24" t="s">
        <v>32575</v>
      </c>
      <c r="AL4530" s="20" t="s">
        <v>26</v>
      </c>
      <c r="AM4530" s="18" t="s">
        <v>32575</v>
      </c>
      <c r="AT4530" s="20" t="s">
        <v>26</v>
      </c>
      <c r="AU4530" s="18" t="s">
        <v>32575</v>
      </c>
      <c r="AV4530" s="25"/>
      <c r="AW4530" s="20"/>
      <c r="AX4530" s="17"/>
    </row>
    <row r="4531" spans="1:57" ht="35.25" customHeight="1" x14ac:dyDescent="0.2">
      <c r="A4531" s="33" t="s">
        <v>544</v>
      </c>
      <c r="B4531" s="17" t="s">
        <v>28323</v>
      </c>
      <c r="C4531" s="17" t="s">
        <v>8707</v>
      </c>
      <c r="D4531" s="18" t="s">
        <v>1979</v>
      </c>
      <c r="E4531" s="18" t="s">
        <v>8706</v>
      </c>
      <c r="F4531" s="18" t="s">
        <v>21820</v>
      </c>
      <c r="H4531" s="18" t="s">
        <v>32567</v>
      </c>
      <c r="I4531" s="17" t="s">
        <v>32574</v>
      </c>
      <c r="J4531" s="17">
        <v>0</v>
      </c>
      <c r="K4531" s="17">
        <v>1</v>
      </c>
      <c r="L4531" s="17">
        <v>1</v>
      </c>
      <c r="M4531" s="17">
        <v>0</v>
      </c>
      <c r="N4531" s="17">
        <v>1</v>
      </c>
      <c r="O4531" s="17">
        <v>0</v>
      </c>
      <c r="P4531" s="17" t="s">
        <v>32570</v>
      </c>
      <c r="Q4531" s="19" t="s">
        <v>32573</v>
      </c>
      <c r="R4531" s="18" t="s">
        <v>32572</v>
      </c>
      <c r="S4531" s="18" t="s">
        <v>28317</v>
      </c>
      <c r="T4531" s="20" t="s">
        <v>26</v>
      </c>
      <c r="U4531" s="17" t="s">
        <v>32568</v>
      </c>
      <c r="V4531" s="18" t="s">
        <v>32567</v>
      </c>
      <c r="W4531" s="14" t="s">
        <v>32566</v>
      </c>
      <c r="Z4531" s="23"/>
      <c r="AA4531" s="23"/>
      <c r="AD4531" s="20" t="s">
        <v>26</v>
      </c>
      <c r="AE4531" s="24" t="s">
        <v>32572</v>
      </c>
      <c r="AL4531" s="20" t="s">
        <v>26</v>
      </c>
      <c r="AM4531" s="18" t="s">
        <v>32572</v>
      </c>
      <c r="AT4531" s="20" t="s">
        <v>26</v>
      </c>
      <c r="AU4531" s="18" t="s">
        <v>32572</v>
      </c>
      <c r="AV4531" s="25"/>
      <c r="AW4531" s="20"/>
      <c r="AX4531" s="17"/>
    </row>
    <row r="4532" spans="1:57" ht="35.25" customHeight="1" x14ac:dyDescent="0.2">
      <c r="A4532" s="33" t="s">
        <v>544</v>
      </c>
      <c r="B4532" s="17" t="s">
        <v>28323</v>
      </c>
      <c r="C4532" s="17" t="s">
        <v>8707</v>
      </c>
      <c r="D4532" s="18" t="s">
        <v>1979</v>
      </c>
      <c r="E4532" s="18" t="s">
        <v>8706</v>
      </c>
      <c r="F4532" s="18" t="s">
        <v>21820</v>
      </c>
      <c r="H4532" s="18" t="s">
        <v>32567</v>
      </c>
      <c r="I4532" s="17" t="s">
        <v>32571</v>
      </c>
      <c r="J4532" s="17">
        <v>0</v>
      </c>
      <c r="K4532" s="17">
        <v>1</v>
      </c>
      <c r="L4532" s="17">
        <v>1</v>
      </c>
      <c r="M4532" s="17">
        <v>0</v>
      </c>
      <c r="N4532" s="17">
        <v>1</v>
      </c>
      <c r="O4532" s="17">
        <v>1</v>
      </c>
      <c r="P4532" s="17" t="s">
        <v>32570</v>
      </c>
      <c r="Q4532" s="19" t="s">
        <v>32569</v>
      </c>
      <c r="R4532" s="18" t="s">
        <v>32565</v>
      </c>
      <c r="S4532" s="18" t="s">
        <v>28317</v>
      </c>
      <c r="T4532" s="20" t="s">
        <v>26</v>
      </c>
      <c r="U4532" s="17" t="s">
        <v>32568</v>
      </c>
      <c r="V4532" s="18" t="s">
        <v>32567</v>
      </c>
      <c r="W4532" s="14" t="s">
        <v>32566</v>
      </c>
      <c r="Z4532" s="23"/>
      <c r="AA4532" s="23"/>
      <c r="AD4532" s="20" t="s">
        <v>26</v>
      </c>
      <c r="AE4532" s="24" t="s">
        <v>32565</v>
      </c>
      <c r="AL4532" s="20" t="s">
        <v>26</v>
      </c>
      <c r="AM4532" s="18" t="s">
        <v>32565</v>
      </c>
      <c r="AT4532" s="20" t="s">
        <v>26</v>
      </c>
      <c r="AU4532" s="18" t="s">
        <v>32565</v>
      </c>
      <c r="AV4532" s="25"/>
      <c r="AW4532" s="20"/>
      <c r="AX4532" s="17"/>
    </row>
    <row r="4533" spans="1:57" ht="35.25" customHeight="1" x14ac:dyDescent="0.2">
      <c r="A4533" s="33" t="s">
        <v>544</v>
      </c>
      <c r="B4533" s="17" t="s">
        <v>28323</v>
      </c>
      <c r="C4533" s="17" t="s">
        <v>8707</v>
      </c>
      <c r="D4533" s="18" t="s">
        <v>1979</v>
      </c>
      <c r="E4533" s="18" t="s">
        <v>8706</v>
      </c>
      <c r="F4533" s="18" t="s">
        <v>28322</v>
      </c>
      <c r="H4533" s="18" t="s">
        <v>32551</v>
      </c>
      <c r="I4533" s="17" t="s">
        <v>32564</v>
      </c>
      <c r="J4533" s="17">
        <v>0</v>
      </c>
      <c r="K4533" s="17">
        <v>1</v>
      </c>
      <c r="L4533" s="17">
        <v>2</v>
      </c>
      <c r="M4533" s="17">
        <v>0</v>
      </c>
      <c r="N4533" s="17">
        <v>0</v>
      </c>
      <c r="O4533" s="17">
        <v>0</v>
      </c>
      <c r="P4533" s="17" t="s">
        <v>32554</v>
      </c>
      <c r="Q4533" s="19" t="s">
        <v>32563</v>
      </c>
      <c r="R4533" s="18" t="s">
        <v>32562</v>
      </c>
      <c r="S4533" s="18" t="s">
        <v>28317</v>
      </c>
      <c r="T4533" s="20" t="s">
        <v>26</v>
      </c>
      <c r="U4533" s="17" t="s">
        <v>32552</v>
      </c>
      <c r="V4533" s="18" t="s">
        <v>32551</v>
      </c>
      <c r="W4533" s="14" t="s">
        <v>32550</v>
      </c>
      <c r="Z4533" s="23"/>
      <c r="AA4533" s="23"/>
      <c r="AD4533" s="20" t="s">
        <v>26</v>
      </c>
      <c r="AE4533" s="24" t="s">
        <v>32562</v>
      </c>
      <c r="AL4533" s="20" t="s">
        <v>26</v>
      </c>
      <c r="AM4533" s="18" t="s">
        <v>32562</v>
      </c>
      <c r="AT4533" s="20" t="s">
        <v>26</v>
      </c>
      <c r="AU4533" s="18" t="s">
        <v>32562</v>
      </c>
      <c r="AV4533" s="25"/>
      <c r="AW4533" s="20"/>
      <c r="AX4533" s="17"/>
    </row>
    <row r="4534" spans="1:57" ht="35.25" customHeight="1" x14ac:dyDescent="0.2">
      <c r="A4534" s="33" t="s">
        <v>544</v>
      </c>
      <c r="B4534" s="17" t="s">
        <v>28323</v>
      </c>
      <c r="C4534" s="17" t="s">
        <v>8707</v>
      </c>
      <c r="D4534" s="18" t="s">
        <v>1979</v>
      </c>
      <c r="E4534" s="18" t="s">
        <v>8706</v>
      </c>
      <c r="F4534" s="18" t="s">
        <v>28322</v>
      </c>
      <c r="H4534" s="18" t="s">
        <v>32551</v>
      </c>
      <c r="I4534" s="17" t="s">
        <v>32561</v>
      </c>
      <c r="J4534" s="17">
        <v>0</v>
      </c>
      <c r="K4534" s="17">
        <v>1</v>
      </c>
      <c r="L4534" s="17">
        <v>2</v>
      </c>
      <c r="M4534" s="17">
        <v>0</v>
      </c>
      <c r="N4534" s="17">
        <v>0</v>
      </c>
      <c r="O4534" s="17">
        <v>1</v>
      </c>
      <c r="P4534" s="17" t="s">
        <v>32554</v>
      </c>
      <c r="Q4534" s="19" t="s">
        <v>32560</v>
      </c>
      <c r="R4534" s="18" t="s">
        <v>32559</v>
      </c>
      <c r="S4534" s="18" t="s">
        <v>28317</v>
      </c>
      <c r="T4534" s="20" t="s">
        <v>26</v>
      </c>
      <c r="U4534" s="17" t="s">
        <v>32552</v>
      </c>
      <c r="V4534" s="18" t="s">
        <v>32551</v>
      </c>
      <c r="W4534" s="14" t="s">
        <v>32550</v>
      </c>
      <c r="Z4534" s="23"/>
      <c r="AA4534" s="23"/>
      <c r="AD4534" s="20" t="s">
        <v>26</v>
      </c>
      <c r="AE4534" s="24" t="s">
        <v>32559</v>
      </c>
      <c r="AL4534" s="20" t="s">
        <v>26</v>
      </c>
      <c r="AM4534" s="18" t="s">
        <v>32559</v>
      </c>
      <c r="AT4534" s="20" t="s">
        <v>26</v>
      </c>
      <c r="AU4534" s="18" t="s">
        <v>32559</v>
      </c>
      <c r="AV4534" s="25"/>
      <c r="AW4534" s="20"/>
      <c r="AX4534" s="17"/>
    </row>
    <row r="4535" spans="1:57" ht="35.25" customHeight="1" x14ac:dyDescent="0.2">
      <c r="A4535" s="33" t="s">
        <v>544</v>
      </c>
      <c r="B4535" s="17" t="s">
        <v>28323</v>
      </c>
      <c r="C4535" s="17" t="s">
        <v>8707</v>
      </c>
      <c r="D4535" s="18" t="s">
        <v>1979</v>
      </c>
      <c r="E4535" s="18" t="s">
        <v>8706</v>
      </c>
      <c r="F4535" s="18" t="s">
        <v>28322</v>
      </c>
      <c r="H4535" s="18" t="s">
        <v>32551</v>
      </c>
      <c r="I4535" s="17" t="s">
        <v>32558</v>
      </c>
      <c r="J4535" s="17">
        <v>0</v>
      </c>
      <c r="K4535" s="17">
        <v>1</v>
      </c>
      <c r="L4535" s="17">
        <v>2</v>
      </c>
      <c r="M4535" s="17">
        <v>0</v>
      </c>
      <c r="N4535" s="17">
        <v>0</v>
      </c>
      <c r="O4535" s="17">
        <v>2</v>
      </c>
      <c r="P4535" s="17" t="s">
        <v>32554</v>
      </c>
      <c r="Q4535" s="19" t="s">
        <v>32557</v>
      </c>
      <c r="R4535" s="18" t="s">
        <v>32556</v>
      </c>
      <c r="S4535" s="18" t="s">
        <v>28317</v>
      </c>
      <c r="T4535" s="20" t="s">
        <v>26</v>
      </c>
      <c r="U4535" s="17" t="s">
        <v>32552</v>
      </c>
      <c r="V4535" s="18" t="s">
        <v>32551</v>
      </c>
      <c r="W4535" s="14" t="s">
        <v>32550</v>
      </c>
      <c r="Z4535" s="23"/>
      <c r="AA4535" s="23"/>
      <c r="AD4535" s="20" t="s">
        <v>26</v>
      </c>
      <c r="AE4535" s="24" t="s">
        <v>32556</v>
      </c>
      <c r="AL4535" s="20" t="s">
        <v>26</v>
      </c>
      <c r="AM4535" s="18" t="s">
        <v>32556</v>
      </c>
      <c r="AT4535" s="20" t="s">
        <v>26</v>
      </c>
      <c r="AU4535" s="18" t="s">
        <v>32556</v>
      </c>
      <c r="AV4535" s="25"/>
      <c r="AW4535" s="20"/>
      <c r="AX4535" s="17"/>
    </row>
    <row r="4536" spans="1:57" ht="35.25" customHeight="1" x14ac:dyDescent="0.2">
      <c r="A4536" s="33" t="s">
        <v>544</v>
      </c>
      <c r="B4536" s="17" t="s">
        <v>28323</v>
      </c>
      <c r="C4536" s="17" t="s">
        <v>8707</v>
      </c>
      <c r="D4536" s="18" t="s">
        <v>1979</v>
      </c>
      <c r="E4536" s="18" t="s">
        <v>8706</v>
      </c>
      <c r="F4536" s="18" t="s">
        <v>28322</v>
      </c>
      <c r="H4536" s="18" t="s">
        <v>32551</v>
      </c>
      <c r="I4536" s="17" t="s">
        <v>32555</v>
      </c>
      <c r="J4536" s="17">
        <v>0</v>
      </c>
      <c r="K4536" s="17">
        <v>1</v>
      </c>
      <c r="L4536" s="17">
        <v>2</v>
      </c>
      <c r="M4536" s="17">
        <v>0</v>
      </c>
      <c r="N4536" s="17">
        <v>0</v>
      </c>
      <c r="O4536" s="17">
        <v>3</v>
      </c>
      <c r="P4536" s="17" t="s">
        <v>32554</v>
      </c>
      <c r="Q4536" s="19" t="s">
        <v>32553</v>
      </c>
      <c r="R4536" s="18" t="s">
        <v>32549</v>
      </c>
      <c r="S4536" s="18" t="s">
        <v>28317</v>
      </c>
      <c r="T4536" s="20" t="s">
        <v>26</v>
      </c>
      <c r="U4536" s="17" t="s">
        <v>32552</v>
      </c>
      <c r="V4536" s="18" t="s">
        <v>32551</v>
      </c>
      <c r="W4536" s="14" t="s">
        <v>32550</v>
      </c>
      <c r="Z4536" s="23"/>
      <c r="AA4536" s="23"/>
      <c r="AD4536" s="20" t="s">
        <v>26</v>
      </c>
      <c r="AE4536" s="24" t="s">
        <v>32549</v>
      </c>
      <c r="AL4536" s="20" t="s">
        <v>26</v>
      </c>
      <c r="AM4536" s="18" t="s">
        <v>32549</v>
      </c>
      <c r="AT4536" s="20" t="s">
        <v>26</v>
      </c>
      <c r="AU4536" s="18" t="s">
        <v>32549</v>
      </c>
      <c r="AV4536" s="25"/>
      <c r="AW4536" s="20"/>
      <c r="AX4536" s="17"/>
    </row>
    <row r="4537" spans="1:57" ht="35.25" customHeight="1" x14ac:dyDescent="0.2">
      <c r="A4537" s="33" t="s">
        <v>544</v>
      </c>
      <c r="B4537" s="17" t="s">
        <v>29234</v>
      </c>
      <c r="C4537" s="17" t="s">
        <v>8707</v>
      </c>
      <c r="D4537" s="18" t="s">
        <v>1894</v>
      </c>
      <c r="E4537" s="18" t="s">
        <v>6176</v>
      </c>
      <c r="F4537" s="18" t="s">
        <v>9017</v>
      </c>
      <c r="H4537" s="18" t="s">
        <v>32520</v>
      </c>
      <c r="I4537" s="17" t="s">
        <v>32548</v>
      </c>
      <c r="J4537" s="17">
        <v>3</v>
      </c>
      <c r="K4537" s="17">
        <v>0</v>
      </c>
      <c r="L4537" s="17">
        <v>0</v>
      </c>
      <c r="M4537" s="17">
        <v>0</v>
      </c>
      <c r="N4537" s="17">
        <v>0</v>
      </c>
      <c r="O4537" s="17">
        <v>0</v>
      </c>
      <c r="P4537" s="17" t="s">
        <v>32524</v>
      </c>
      <c r="Q4537" s="19" t="s">
        <v>32547</v>
      </c>
      <c r="R4537" s="18" t="s">
        <v>32546</v>
      </c>
      <c r="S4537" s="18" t="s">
        <v>28317</v>
      </c>
      <c r="T4537" s="20" t="s">
        <v>26</v>
      </c>
      <c r="U4537" s="17" t="s">
        <v>32521</v>
      </c>
      <c r="V4537" s="18" t="s">
        <v>32520</v>
      </c>
      <c r="W4537" s="14" t="s">
        <v>32519</v>
      </c>
      <c r="Z4537" s="13"/>
      <c r="AA4537" s="13"/>
      <c r="AD4537" s="20" t="s">
        <v>26</v>
      </c>
      <c r="AH4537" s="13"/>
      <c r="AI4537" s="13"/>
      <c r="AL4537" s="20" t="s">
        <v>26</v>
      </c>
      <c r="AP4537" s="13"/>
      <c r="AQ4537" s="13"/>
      <c r="AT4537" s="20" t="s">
        <v>26</v>
      </c>
      <c r="AV4537" s="25"/>
      <c r="AW4537" s="20"/>
      <c r="AX4537" s="17"/>
      <c r="BE4537" s="17"/>
    </row>
    <row r="4538" spans="1:57" ht="35.25" customHeight="1" x14ac:dyDescent="0.2">
      <c r="A4538" s="33" t="s">
        <v>544</v>
      </c>
      <c r="B4538" s="17" t="s">
        <v>29234</v>
      </c>
      <c r="C4538" s="17" t="s">
        <v>8707</v>
      </c>
      <c r="D4538" s="18" t="s">
        <v>1894</v>
      </c>
      <c r="E4538" s="18" t="s">
        <v>6176</v>
      </c>
      <c r="F4538" s="18" t="s">
        <v>9017</v>
      </c>
      <c r="H4538" s="18" t="s">
        <v>32520</v>
      </c>
      <c r="I4538" s="17" t="s">
        <v>32545</v>
      </c>
      <c r="J4538" s="17">
        <v>3</v>
      </c>
      <c r="K4538" s="17">
        <v>0</v>
      </c>
      <c r="L4538" s="17">
        <v>0</v>
      </c>
      <c r="M4538" s="17">
        <v>0</v>
      </c>
      <c r="N4538" s="17">
        <v>0</v>
      </c>
      <c r="O4538" s="17">
        <v>1</v>
      </c>
      <c r="P4538" s="17" t="s">
        <v>32524</v>
      </c>
      <c r="Q4538" s="19" t="s">
        <v>32544</v>
      </c>
      <c r="R4538" s="18" t="s">
        <v>32543</v>
      </c>
      <c r="S4538" s="18" t="s">
        <v>28317</v>
      </c>
      <c r="T4538" s="20" t="s">
        <v>26</v>
      </c>
      <c r="U4538" s="17" t="s">
        <v>32521</v>
      </c>
      <c r="V4538" s="18" t="s">
        <v>32520</v>
      </c>
      <c r="W4538" s="14" t="s">
        <v>32519</v>
      </c>
      <c r="Z4538" s="13"/>
      <c r="AA4538" s="13"/>
      <c r="AD4538" s="20" t="s">
        <v>26</v>
      </c>
      <c r="AH4538" s="13"/>
      <c r="AI4538" s="13"/>
      <c r="AL4538" s="20" t="s">
        <v>26</v>
      </c>
      <c r="AP4538" s="13"/>
      <c r="AQ4538" s="13"/>
      <c r="AT4538" s="20" t="s">
        <v>26</v>
      </c>
      <c r="AV4538" s="25"/>
      <c r="AW4538" s="20"/>
      <c r="AX4538" s="17"/>
      <c r="BE4538" s="17"/>
    </row>
    <row r="4539" spans="1:57" ht="35.25" customHeight="1" x14ac:dyDescent="0.2">
      <c r="A4539" s="33" t="s">
        <v>544</v>
      </c>
      <c r="B4539" s="17" t="s">
        <v>29234</v>
      </c>
      <c r="C4539" s="17" t="s">
        <v>8707</v>
      </c>
      <c r="D4539" s="18" t="s">
        <v>1894</v>
      </c>
      <c r="E4539" s="18" t="s">
        <v>6176</v>
      </c>
      <c r="F4539" s="18" t="s">
        <v>9017</v>
      </c>
      <c r="H4539" s="18" t="s">
        <v>32520</v>
      </c>
      <c r="I4539" s="17" t="s">
        <v>32542</v>
      </c>
      <c r="J4539" s="17">
        <v>3</v>
      </c>
      <c r="K4539" s="17">
        <v>0</v>
      </c>
      <c r="L4539" s="17">
        <v>0</v>
      </c>
      <c r="M4539" s="17">
        <v>0</v>
      </c>
      <c r="N4539" s="17">
        <v>0</v>
      </c>
      <c r="O4539" s="17">
        <v>2</v>
      </c>
      <c r="P4539" s="17" t="s">
        <v>32524</v>
      </c>
      <c r="Q4539" s="19" t="s">
        <v>32541</v>
      </c>
      <c r="R4539" s="18" t="s">
        <v>32540</v>
      </c>
      <c r="S4539" s="18" t="s">
        <v>28317</v>
      </c>
      <c r="T4539" s="20" t="s">
        <v>26</v>
      </c>
      <c r="U4539" s="17" t="s">
        <v>32521</v>
      </c>
      <c r="V4539" s="18" t="s">
        <v>32520</v>
      </c>
      <c r="W4539" s="14" t="s">
        <v>32519</v>
      </c>
      <c r="Z4539" s="13"/>
      <c r="AA4539" s="13"/>
      <c r="AD4539" s="20" t="s">
        <v>26</v>
      </c>
      <c r="AH4539" s="13"/>
      <c r="AI4539" s="13"/>
      <c r="AL4539" s="20" t="s">
        <v>26</v>
      </c>
      <c r="AP4539" s="13"/>
      <c r="AQ4539" s="13"/>
      <c r="AT4539" s="20" t="s">
        <v>26</v>
      </c>
      <c r="AV4539" s="25"/>
      <c r="AW4539" s="20"/>
      <c r="AX4539" s="17"/>
      <c r="BE4539" s="17"/>
    </row>
    <row r="4540" spans="1:57" ht="35.25" customHeight="1" x14ac:dyDescent="0.2">
      <c r="A4540" s="33" t="s">
        <v>544</v>
      </c>
      <c r="B4540" s="17" t="s">
        <v>29234</v>
      </c>
      <c r="C4540" s="17" t="s">
        <v>8707</v>
      </c>
      <c r="D4540" s="18" t="s">
        <v>1894</v>
      </c>
      <c r="E4540" s="18" t="s">
        <v>6176</v>
      </c>
      <c r="F4540" s="18" t="s">
        <v>9017</v>
      </c>
      <c r="H4540" s="18" t="s">
        <v>32520</v>
      </c>
      <c r="I4540" s="17" t="s">
        <v>32539</v>
      </c>
      <c r="J4540" s="17">
        <v>3</v>
      </c>
      <c r="K4540" s="17">
        <v>0</v>
      </c>
      <c r="L4540" s="17">
        <v>0</v>
      </c>
      <c r="M4540" s="17">
        <v>0</v>
      </c>
      <c r="N4540" s="17">
        <v>0</v>
      </c>
      <c r="O4540" s="17">
        <v>3</v>
      </c>
      <c r="P4540" s="17" t="s">
        <v>32524</v>
      </c>
      <c r="Q4540" s="19" t="s">
        <v>32538</v>
      </c>
      <c r="R4540" s="18" t="s">
        <v>32537</v>
      </c>
      <c r="S4540" s="18" t="s">
        <v>28317</v>
      </c>
      <c r="T4540" s="20" t="s">
        <v>26</v>
      </c>
      <c r="U4540" s="17" t="s">
        <v>32521</v>
      </c>
      <c r="V4540" s="18" t="s">
        <v>32520</v>
      </c>
      <c r="W4540" s="14" t="s">
        <v>32519</v>
      </c>
      <c r="Z4540" s="13"/>
      <c r="AA4540" s="13"/>
      <c r="AD4540" s="20" t="s">
        <v>26</v>
      </c>
      <c r="AH4540" s="13"/>
      <c r="AI4540" s="13"/>
      <c r="AL4540" s="20" t="s">
        <v>26</v>
      </c>
      <c r="AP4540" s="13"/>
      <c r="AQ4540" s="13"/>
      <c r="AT4540" s="20" t="s">
        <v>26</v>
      </c>
      <c r="AV4540" s="25"/>
      <c r="AW4540" s="20"/>
      <c r="AX4540" s="17"/>
      <c r="BE4540" s="17"/>
    </row>
    <row r="4541" spans="1:57" ht="35.25" customHeight="1" x14ac:dyDescent="0.2">
      <c r="A4541" s="33" t="s">
        <v>544</v>
      </c>
      <c r="B4541" s="17" t="s">
        <v>29234</v>
      </c>
      <c r="C4541" s="17" t="s">
        <v>8707</v>
      </c>
      <c r="D4541" s="18" t="s">
        <v>1894</v>
      </c>
      <c r="E4541" s="18" t="s">
        <v>6176</v>
      </c>
      <c r="F4541" s="18" t="s">
        <v>9017</v>
      </c>
      <c r="H4541" s="18" t="s">
        <v>32520</v>
      </c>
      <c r="I4541" s="17" t="s">
        <v>32536</v>
      </c>
      <c r="J4541" s="17">
        <v>3</v>
      </c>
      <c r="K4541" s="17">
        <v>0</v>
      </c>
      <c r="L4541" s="17">
        <v>0</v>
      </c>
      <c r="M4541" s="17">
        <v>0</v>
      </c>
      <c r="N4541" s="17">
        <v>0</v>
      </c>
      <c r="O4541" s="17">
        <v>4</v>
      </c>
      <c r="P4541" s="17" t="s">
        <v>32524</v>
      </c>
      <c r="Q4541" s="19" t="s">
        <v>32535</v>
      </c>
      <c r="R4541" s="18" t="s">
        <v>32534</v>
      </c>
      <c r="S4541" s="18" t="s">
        <v>28317</v>
      </c>
      <c r="T4541" s="20" t="s">
        <v>26</v>
      </c>
      <c r="U4541" s="17" t="s">
        <v>32521</v>
      </c>
      <c r="V4541" s="18" t="s">
        <v>32520</v>
      </c>
      <c r="W4541" s="14" t="s">
        <v>32519</v>
      </c>
      <c r="Z4541" s="13"/>
      <c r="AA4541" s="13"/>
      <c r="AD4541" s="20" t="s">
        <v>26</v>
      </c>
      <c r="AH4541" s="13"/>
      <c r="AI4541" s="13"/>
      <c r="AL4541" s="20" t="s">
        <v>26</v>
      </c>
      <c r="AP4541" s="13"/>
      <c r="AQ4541" s="13"/>
      <c r="AT4541" s="20" t="s">
        <v>26</v>
      </c>
      <c r="AV4541" s="25"/>
      <c r="AW4541" s="20"/>
      <c r="AX4541" s="17"/>
      <c r="BE4541" s="17"/>
    </row>
    <row r="4542" spans="1:57" ht="35.25" customHeight="1" x14ac:dyDescent="0.2">
      <c r="A4542" s="33" t="s">
        <v>544</v>
      </c>
      <c r="B4542" s="17" t="s">
        <v>29234</v>
      </c>
      <c r="C4542" s="17" t="s">
        <v>8707</v>
      </c>
      <c r="D4542" s="18" t="s">
        <v>1894</v>
      </c>
      <c r="E4542" s="18" t="s">
        <v>6176</v>
      </c>
      <c r="F4542" s="18" t="s">
        <v>9017</v>
      </c>
      <c r="H4542" s="18" t="s">
        <v>32520</v>
      </c>
      <c r="I4542" s="17" t="s">
        <v>32533</v>
      </c>
      <c r="J4542" s="17">
        <v>3</v>
      </c>
      <c r="K4542" s="17">
        <v>0</v>
      </c>
      <c r="L4542" s="17">
        <v>0</v>
      </c>
      <c r="M4542" s="17">
        <v>0</v>
      </c>
      <c r="N4542" s="17">
        <v>0</v>
      </c>
      <c r="O4542" s="17">
        <v>5</v>
      </c>
      <c r="P4542" s="17" t="s">
        <v>32524</v>
      </c>
      <c r="Q4542" s="19" t="s">
        <v>32532</v>
      </c>
      <c r="R4542" s="18" t="s">
        <v>31677</v>
      </c>
      <c r="S4542" s="18" t="s">
        <v>28317</v>
      </c>
      <c r="T4542" s="20" t="s">
        <v>26</v>
      </c>
      <c r="U4542" s="17" t="s">
        <v>32521</v>
      </c>
      <c r="V4542" s="18" t="s">
        <v>32520</v>
      </c>
      <c r="W4542" s="14" t="s">
        <v>32519</v>
      </c>
      <c r="Z4542" s="13"/>
      <c r="AA4542" s="13"/>
      <c r="AD4542" s="20" t="s">
        <v>26</v>
      </c>
      <c r="AH4542" s="13"/>
      <c r="AI4542" s="13"/>
      <c r="AL4542" s="20" t="s">
        <v>26</v>
      </c>
      <c r="AP4542" s="13"/>
      <c r="AQ4542" s="13"/>
      <c r="AT4542" s="20" t="s">
        <v>26</v>
      </c>
      <c r="AV4542" s="25"/>
      <c r="AW4542" s="20"/>
      <c r="AX4542" s="17"/>
      <c r="BE4542" s="17"/>
    </row>
    <row r="4543" spans="1:57" ht="35.25" customHeight="1" x14ac:dyDescent="0.2">
      <c r="A4543" s="33" t="s">
        <v>544</v>
      </c>
      <c r="B4543" s="17" t="s">
        <v>29234</v>
      </c>
      <c r="C4543" s="17" t="s">
        <v>8707</v>
      </c>
      <c r="D4543" s="18" t="s">
        <v>1894</v>
      </c>
      <c r="E4543" s="18" t="s">
        <v>6176</v>
      </c>
      <c r="F4543" s="18" t="s">
        <v>9017</v>
      </c>
      <c r="H4543" s="18" t="s">
        <v>32520</v>
      </c>
      <c r="I4543" s="17" t="s">
        <v>32531</v>
      </c>
      <c r="J4543" s="17">
        <v>3</v>
      </c>
      <c r="K4543" s="17">
        <v>0</v>
      </c>
      <c r="L4543" s="17">
        <v>0</v>
      </c>
      <c r="M4543" s="17">
        <v>0</v>
      </c>
      <c r="N4543" s="17">
        <v>0</v>
      </c>
      <c r="O4543" s="17">
        <v>6</v>
      </c>
      <c r="P4543" s="17" t="s">
        <v>32524</v>
      </c>
      <c r="Q4543" s="19" t="s">
        <v>32530</v>
      </c>
      <c r="R4543" s="18" t="s">
        <v>32529</v>
      </c>
      <c r="S4543" s="18" t="s">
        <v>28317</v>
      </c>
      <c r="T4543" s="20" t="s">
        <v>26</v>
      </c>
      <c r="U4543" s="17" t="s">
        <v>32521</v>
      </c>
      <c r="V4543" s="18" t="s">
        <v>32520</v>
      </c>
      <c r="W4543" s="14" t="s">
        <v>32519</v>
      </c>
      <c r="Z4543" s="13"/>
      <c r="AA4543" s="13"/>
      <c r="AD4543" s="20" t="s">
        <v>26</v>
      </c>
      <c r="AH4543" s="13"/>
      <c r="AI4543" s="13"/>
      <c r="AL4543" s="20" t="s">
        <v>26</v>
      </c>
      <c r="AP4543" s="13"/>
      <c r="AQ4543" s="13"/>
      <c r="AT4543" s="20" t="s">
        <v>26</v>
      </c>
      <c r="AV4543" s="25"/>
      <c r="AW4543" s="20"/>
      <c r="AX4543" s="17"/>
      <c r="BE4543" s="17"/>
    </row>
    <row r="4544" spans="1:57" ht="35.25" customHeight="1" x14ac:dyDescent="0.2">
      <c r="A4544" s="33" t="s">
        <v>544</v>
      </c>
      <c r="B4544" s="17" t="s">
        <v>29234</v>
      </c>
      <c r="C4544" s="17" t="s">
        <v>8707</v>
      </c>
      <c r="D4544" s="18" t="s">
        <v>1894</v>
      </c>
      <c r="E4544" s="18" t="s">
        <v>6176</v>
      </c>
      <c r="F4544" s="18" t="s">
        <v>9017</v>
      </c>
      <c r="H4544" s="18" t="s">
        <v>32520</v>
      </c>
      <c r="I4544" s="17" t="s">
        <v>32528</v>
      </c>
      <c r="J4544" s="17">
        <v>3</v>
      </c>
      <c r="K4544" s="17">
        <v>0</v>
      </c>
      <c r="L4544" s="17">
        <v>0</v>
      </c>
      <c r="M4544" s="17">
        <v>0</v>
      </c>
      <c r="N4544" s="17">
        <v>0</v>
      </c>
      <c r="O4544" s="17">
        <v>7</v>
      </c>
      <c r="P4544" s="17" t="s">
        <v>32524</v>
      </c>
      <c r="Q4544" s="19" t="s">
        <v>32527</v>
      </c>
      <c r="R4544" s="18" t="s">
        <v>32526</v>
      </c>
      <c r="S4544" s="18" t="s">
        <v>28317</v>
      </c>
      <c r="T4544" s="20" t="s">
        <v>26</v>
      </c>
      <c r="U4544" s="17" t="s">
        <v>32521</v>
      </c>
      <c r="V4544" s="18" t="s">
        <v>32520</v>
      </c>
      <c r="W4544" s="14" t="s">
        <v>32519</v>
      </c>
      <c r="Z4544" s="13"/>
      <c r="AA4544" s="13"/>
      <c r="AD4544" s="20" t="s">
        <v>26</v>
      </c>
      <c r="AH4544" s="13"/>
      <c r="AI4544" s="13"/>
      <c r="AL4544" s="20" t="s">
        <v>26</v>
      </c>
      <c r="AP4544" s="13"/>
      <c r="AQ4544" s="13"/>
      <c r="AT4544" s="20" t="s">
        <v>26</v>
      </c>
      <c r="AV4544" s="25"/>
      <c r="AW4544" s="20"/>
      <c r="AX4544" s="17"/>
      <c r="BE4544" s="17"/>
    </row>
    <row r="4545" spans="1:57" ht="35.25" customHeight="1" x14ac:dyDescent="0.2">
      <c r="A4545" s="33" t="s">
        <v>544</v>
      </c>
      <c r="B4545" s="17" t="s">
        <v>29234</v>
      </c>
      <c r="C4545" s="17" t="s">
        <v>8707</v>
      </c>
      <c r="D4545" s="18" t="s">
        <v>1894</v>
      </c>
      <c r="E4545" s="18" t="s">
        <v>6176</v>
      </c>
      <c r="F4545" s="18" t="s">
        <v>9017</v>
      </c>
      <c r="H4545" s="18" t="s">
        <v>32520</v>
      </c>
      <c r="I4545" s="17" t="s">
        <v>32525</v>
      </c>
      <c r="J4545" s="17">
        <v>3</v>
      </c>
      <c r="K4545" s="17">
        <v>0</v>
      </c>
      <c r="L4545" s="17">
        <v>0</v>
      </c>
      <c r="M4545" s="17">
        <v>0</v>
      </c>
      <c r="N4545" s="17">
        <v>0</v>
      </c>
      <c r="O4545" s="17">
        <v>8</v>
      </c>
      <c r="P4545" s="17" t="s">
        <v>32524</v>
      </c>
      <c r="Q4545" s="19" t="s">
        <v>32523</v>
      </c>
      <c r="R4545" s="18" t="s">
        <v>32522</v>
      </c>
      <c r="S4545" s="18" t="s">
        <v>28317</v>
      </c>
      <c r="T4545" s="20" t="s">
        <v>26</v>
      </c>
      <c r="U4545" s="17" t="s">
        <v>32521</v>
      </c>
      <c r="V4545" s="18" t="s">
        <v>32520</v>
      </c>
      <c r="W4545" s="14" t="s">
        <v>32519</v>
      </c>
      <c r="Z4545" s="13"/>
      <c r="AA4545" s="13"/>
      <c r="AD4545" s="20" t="s">
        <v>26</v>
      </c>
      <c r="AH4545" s="13"/>
      <c r="AI4545" s="13"/>
      <c r="AL4545" s="20" t="s">
        <v>26</v>
      </c>
      <c r="AP4545" s="13"/>
      <c r="AQ4545" s="13"/>
      <c r="AT4545" s="20" t="s">
        <v>26</v>
      </c>
      <c r="AV4545" s="25"/>
      <c r="AW4545" s="20"/>
      <c r="AX4545" s="17"/>
      <c r="BE4545" s="17"/>
    </row>
    <row r="4546" spans="1:57" ht="35.25" customHeight="1" x14ac:dyDescent="0.2">
      <c r="A4546" s="33" t="s">
        <v>544</v>
      </c>
      <c r="B4546" s="17" t="s">
        <v>29234</v>
      </c>
      <c r="C4546" s="17" t="s">
        <v>8707</v>
      </c>
      <c r="D4546" s="18" t="s">
        <v>1894</v>
      </c>
      <c r="E4546" s="18" t="s">
        <v>6176</v>
      </c>
      <c r="F4546" s="18" t="s">
        <v>9017</v>
      </c>
      <c r="H4546" s="18" t="s">
        <v>32496</v>
      </c>
      <c r="I4546" s="17" t="s">
        <v>32518</v>
      </c>
      <c r="J4546" s="17">
        <v>3</v>
      </c>
      <c r="K4546" s="17">
        <v>0</v>
      </c>
      <c r="L4546" s="17">
        <v>0</v>
      </c>
      <c r="M4546" s="17">
        <v>0</v>
      </c>
      <c r="N4546" s="17">
        <v>1</v>
      </c>
      <c r="O4546" s="17">
        <v>0</v>
      </c>
      <c r="P4546" s="17" t="s">
        <v>32500</v>
      </c>
      <c r="Q4546" s="19" t="s">
        <v>32517</v>
      </c>
      <c r="R4546" s="18" t="s">
        <v>32516</v>
      </c>
      <c r="S4546" s="18" t="s">
        <v>28317</v>
      </c>
      <c r="T4546" s="20" t="s">
        <v>26</v>
      </c>
      <c r="U4546" s="17" t="s">
        <v>32497</v>
      </c>
      <c r="V4546" s="18" t="s">
        <v>32496</v>
      </c>
      <c r="W4546" s="14" t="s">
        <v>32495</v>
      </c>
      <c r="Z4546" s="13"/>
      <c r="AA4546" s="13"/>
      <c r="AD4546" s="20" t="s">
        <v>26</v>
      </c>
      <c r="AH4546" s="13"/>
      <c r="AI4546" s="13"/>
      <c r="AL4546" s="20" t="s">
        <v>26</v>
      </c>
      <c r="AP4546" s="13"/>
      <c r="AQ4546" s="13"/>
      <c r="AT4546" s="20" t="s">
        <v>26</v>
      </c>
      <c r="AV4546" s="25"/>
      <c r="AW4546" s="20"/>
      <c r="AX4546" s="17"/>
      <c r="BE4546" s="17"/>
    </row>
    <row r="4547" spans="1:57" ht="35.25" customHeight="1" x14ac:dyDescent="0.2">
      <c r="A4547" s="33" t="s">
        <v>544</v>
      </c>
      <c r="B4547" s="17" t="s">
        <v>29234</v>
      </c>
      <c r="C4547" s="17" t="s">
        <v>8707</v>
      </c>
      <c r="D4547" s="18" t="s">
        <v>1894</v>
      </c>
      <c r="E4547" s="18" t="s">
        <v>6176</v>
      </c>
      <c r="F4547" s="18" t="s">
        <v>9017</v>
      </c>
      <c r="H4547" s="18" t="s">
        <v>32496</v>
      </c>
      <c r="I4547" s="17" t="s">
        <v>32515</v>
      </c>
      <c r="J4547" s="17">
        <v>3</v>
      </c>
      <c r="K4547" s="17">
        <v>0</v>
      </c>
      <c r="L4547" s="17">
        <v>0</v>
      </c>
      <c r="M4547" s="17">
        <v>0</v>
      </c>
      <c r="N4547" s="17">
        <v>1</v>
      </c>
      <c r="O4547" s="17">
        <v>1</v>
      </c>
      <c r="P4547" s="17" t="s">
        <v>32500</v>
      </c>
      <c r="Q4547" s="19" t="s">
        <v>32514</v>
      </c>
      <c r="R4547" s="18" t="s">
        <v>32513</v>
      </c>
      <c r="S4547" s="18" t="s">
        <v>28317</v>
      </c>
      <c r="T4547" s="20" t="s">
        <v>26</v>
      </c>
      <c r="U4547" s="17" t="s">
        <v>32497</v>
      </c>
      <c r="V4547" s="18" t="s">
        <v>32496</v>
      </c>
      <c r="W4547" s="14" t="s">
        <v>32495</v>
      </c>
      <c r="Z4547" s="13"/>
      <c r="AA4547" s="13"/>
      <c r="AD4547" s="20" t="s">
        <v>26</v>
      </c>
      <c r="AH4547" s="13"/>
      <c r="AI4547" s="13"/>
      <c r="AL4547" s="20" t="s">
        <v>26</v>
      </c>
      <c r="AP4547" s="13"/>
      <c r="AQ4547" s="13"/>
      <c r="AT4547" s="20" t="s">
        <v>26</v>
      </c>
      <c r="AV4547" s="25"/>
      <c r="AW4547" s="20"/>
      <c r="AX4547" s="17"/>
      <c r="BE4547" s="17"/>
    </row>
    <row r="4548" spans="1:57" ht="35.25" customHeight="1" x14ac:dyDescent="0.2">
      <c r="A4548" s="33" t="s">
        <v>544</v>
      </c>
      <c r="B4548" s="17" t="s">
        <v>29234</v>
      </c>
      <c r="C4548" s="17" t="s">
        <v>8707</v>
      </c>
      <c r="D4548" s="18" t="s">
        <v>1894</v>
      </c>
      <c r="E4548" s="18" t="s">
        <v>6176</v>
      </c>
      <c r="F4548" s="18" t="s">
        <v>9017</v>
      </c>
      <c r="H4548" s="18" t="s">
        <v>32496</v>
      </c>
      <c r="I4548" s="17" t="s">
        <v>32512</v>
      </c>
      <c r="J4548" s="17">
        <v>3</v>
      </c>
      <c r="K4548" s="17">
        <v>0</v>
      </c>
      <c r="L4548" s="17">
        <v>0</v>
      </c>
      <c r="M4548" s="17">
        <v>0</v>
      </c>
      <c r="N4548" s="17">
        <v>1</v>
      </c>
      <c r="O4548" s="17">
        <v>2</v>
      </c>
      <c r="P4548" s="17" t="s">
        <v>32500</v>
      </c>
      <c r="Q4548" s="19" t="s">
        <v>32511</v>
      </c>
      <c r="R4548" s="18" t="s">
        <v>32510</v>
      </c>
      <c r="S4548" s="18" t="s">
        <v>28317</v>
      </c>
      <c r="T4548" s="20" t="s">
        <v>26</v>
      </c>
      <c r="U4548" s="17" t="s">
        <v>32497</v>
      </c>
      <c r="V4548" s="18" t="s">
        <v>32496</v>
      </c>
      <c r="W4548" s="14" t="s">
        <v>32495</v>
      </c>
      <c r="Z4548" s="13"/>
      <c r="AA4548" s="13"/>
      <c r="AD4548" s="20" t="s">
        <v>26</v>
      </c>
      <c r="AH4548" s="13"/>
      <c r="AI4548" s="13"/>
      <c r="AL4548" s="20" t="s">
        <v>26</v>
      </c>
      <c r="AP4548" s="13"/>
      <c r="AQ4548" s="13"/>
      <c r="AT4548" s="20" t="s">
        <v>26</v>
      </c>
      <c r="AV4548" s="25"/>
      <c r="AW4548" s="20"/>
      <c r="AX4548" s="17"/>
      <c r="BE4548" s="17"/>
    </row>
    <row r="4549" spans="1:57" ht="35.25" customHeight="1" x14ac:dyDescent="0.2">
      <c r="A4549" s="33" t="s">
        <v>544</v>
      </c>
      <c r="B4549" s="17" t="s">
        <v>29234</v>
      </c>
      <c r="C4549" s="17" t="s">
        <v>8707</v>
      </c>
      <c r="D4549" s="18" t="s">
        <v>1894</v>
      </c>
      <c r="E4549" s="18" t="s">
        <v>6176</v>
      </c>
      <c r="F4549" s="18" t="s">
        <v>9017</v>
      </c>
      <c r="H4549" s="18" t="s">
        <v>32496</v>
      </c>
      <c r="I4549" s="17" t="s">
        <v>32509</v>
      </c>
      <c r="J4549" s="17">
        <v>3</v>
      </c>
      <c r="K4549" s="17">
        <v>0</v>
      </c>
      <c r="L4549" s="17">
        <v>0</v>
      </c>
      <c r="M4549" s="17">
        <v>0</v>
      </c>
      <c r="N4549" s="17">
        <v>1</v>
      </c>
      <c r="O4549" s="17">
        <v>3</v>
      </c>
      <c r="P4549" s="17" t="s">
        <v>32500</v>
      </c>
      <c r="Q4549" s="19" t="s">
        <v>32508</v>
      </c>
      <c r="R4549" s="18" t="s">
        <v>32507</v>
      </c>
      <c r="S4549" s="18" t="s">
        <v>28317</v>
      </c>
      <c r="T4549" s="20" t="s">
        <v>26</v>
      </c>
      <c r="U4549" s="17" t="s">
        <v>32497</v>
      </c>
      <c r="V4549" s="18" t="s">
        <v>32496</v>
      </c>
      <c r="W4549" s="14" t="s">
        <v>32495</v>
      </c>
      <c r="Z4549" s="13"/>
      <c r="AA4549" s="13"/>
      <c r="AD4549" s="20" t="s">
        <v>26</v>
      </c>
      <c r="AH4549" s="13"/>
      <c r="AI4549" s="13"/>
      <c r="AL4549" s="20" t="s">
        <v>26</v>
      </c>
      <c r="AP4549" s="13"/>
      <c r="AQ4549" s="13"/>
      <c r="AT4549" s="20" t="s">
        <v>26</v>
      </c>
      <c r="AV4549" s="25"/>
      <c r="AW4549" s="20"/>
      <c r="AX4549" s="17"/>
      <c r="BE4549" s="17"/>
    </row>
    <row r="4550" spans="1:57" ht="35.25" customHeight="1" x14ac:dyDescent="0.2">
      <c r="A4550" s="33" t="s">
        <v>544</v>
      </c>
      <c r="B4550" s="17" t="s">
        <v>29234</v>
      </c>
      <c r="C4550" s="17" t="s">
        <v>8707</v>
      </c>
      <c r="D4550" s="18" t="s">
        <v>1894</v>
      </c>
      <c r="E4550" s="18" t="s">
        <v>6176</v>
      </c>
      <c r="F4550" s="18" t="s">
        <v>9017</v>
      </c>
      <c r="H4550" s="18" t="s">
        <v>32496</v>
      </c>
      <c r="I4550" s="17" t="s">
        <v>32506</v>
      </c>
      <c r="J4550" s="17">
        <v>3</v>
      </c>
      <c r="K4550" s="17">
        <v>0</v>
      </c>
      <c r="L4550" s="17">
        <v>0</v>
      </c>
      <c r="M4550" s="17">
        <v>0</v>
      </c>
      <c r="N4550" s="17">
        <v>1</v>
      </c>
      <c r="O4550" s="17">
        <v>4</v>
      </c>
      <c r="P4550" s="17" t="s">
        <v>32500</v>
      </c>
      <c r="Q4550" s="19" t="s">
        <v>32505</v>
      </c>
      <c r="R4550" s="18" t="s">
        <v>32504</v>
      </c>
      <c r="S4550" s="18" t="s">
        <v>28317</v>
      </c>
      <c r="T4550" s="20" t="s">
        <v>26</v>
      </c>
      <c r="U4550" s="17" t="s">
        <v>32497</v>
      </c>
      <c r="V4550" s="18" t="s">
        <v>32496</v>
      </c>
      <c r="W4550" s="14" t="s">
        <v>32495</v>
      </c>
      <c r="Z4550" s="13"/>
      <c r="AA4550" s="13"/>
      <c r="AD4550" s="20" t="s">
        <v>26</v>
      </c>
      <c r="AH4550" s="13"/>
      <c r="AI4550" s="13"/>
      <c r="AL4550" s="20" t="s">
        <v>26</v>
      </c>
      <c r="AP4550" s="13"/>
      <c r="AQ4550" s="13"/>
      <c r="AT4550" s="20" t="s">
        <v>26</v>
      </c>
      <c r="AV4550" s="25"/>
      <c r="AW4550" s="20"/>
      <c r="AX4550" s="17"/>
      <c r="BE4550" s="17"/>
    </row>
    <row r="4551" spans="1:57" ht="35.25" customHeight="1" x14ac:dyDescent="0.2">
      <c r="A4551" s="33" t="s">
        <v>544</v>
      </c>
      <c r="B4551" s="17" t="s">
        <v>29234</v>
      </c>
      <c r="C4551" s="17" t="s">
        <v>8707</v>
      </c>
      <c r="D4551" s="18" t="s">
        <v>1894</v>
      </c>
      <c r="E4551" s="18" t="s">
        <v>6176</v>
      </c>
      <c r="F4551" s="18" t="s">
        <v>9017</v>
      </c>
      <c r="H4551" s="18" t="s">
        <v>32496</v>
      </c>
      <c r="I4551" s="17" t="s">
        <v>32503</v>
      </c>
      <c r="J4551" s="17">
        <v>3</v>
      </c>
      <c r="K4551" s="17">
        <v>0</v>
      </c>
      <c r="L4551" s="17">
        <v>0</v>
      </c>
      <c r="M4551" s="17">
        <v>0</v>
      </c>
      <c r="N4551" s="17">
        <v>1</v>
      </c>
      <c r="O4551" s="17">
        <v>5</v>
      </c>
      <c r="P4551" s="17" t="s">
        <v>32500</v>
      </c>
      <c r="Q4551" s="19" t="s">
        <v>32502</v>
      </c>
      <c r="R4551" s="18" t="s">
        <v>31664</v>
      </c>
      <c r="S4551" s="18" t="s">
        <v>28317</v>
      </c>
      <c r="T4551" s="20" t="s">
        <v>26</v>
      </c>
      <c r="U4551" s="17" t="s">
        <v>32497</v>
      </c>
      <c r="V4551" s="18" t="s">
        <v>32496</v>
      </c>
      <c r="W4551" s="14" t="s">
        <v>32495</v>
      </c>
      <c r="Z4551" s="13"/>
      <c r="AA4551" s="13"/>
      <c r="AD4551" s="20" t="s">
        <v>26</v>
      </c>
      <c r="AH4551" s="13"/>
      <c r="AI4551" s="13"/>
      <c r="AL4551" s="20" t="s">
        <v>26</v>
      </c>
      <c r="AP4551" s="13"/>
      <c r="AQ4551" s="13"/>
      <c r="AT4551" s="20" t="s">
        <v>26</v>
      </c>
      <c r="AV4551" s="25"/>
      <c r="AW4551" s="20"/>
      <c r="AX4551" s="17"/>
      <c r="BE4551" s="17"/>
    </row>
    <row r="4552" spans="1:57" ht="35.25" customHeight="1" x14ac:dyDescent="0.2">
      <c r="A4552" s="33" t="s">
        <v>544</v>
      </c>
      <c r="B4552" s="17" t="s">
        <v>29234</v>
      </c>
      <c r="C4552" s="17" t="s">
        <v>8707</v>
      </c>
      <c r="D4552" s="18" t="s">
        <v>1894</v>
      </c>
      <c r="E4552" s="18" t="s">
        <v>6176</v>
      </c>
      <c r="F4552" s="18" t="s">
        <v>9017</v>
      </c>
      <c r="H4552" s="18" t="s">
        <v>32496</v>
      </c>
      <c r="I4552" s="17" t="s">
        <v>32501</v>
      </c>
      <c r="J4552" s="17">
        <v>3</v>
      </c>
      <c r="K4552" s="17">
        <v>0</v>
      </c>
      <c r="L4552" s="17">
        <v>0</v>
      </c>
      <c r="M4552" s="17">
        <v>0</v>
      </c>
      <c r="N4552" s="17">
        <v>1</v>
      </c>
      <c r="O4552" s="17">
        <v>6</v>
      </c>
      <c r="P4552" s="17" t="s">
        <v>32500</v>
      </c>
      <c r="Q4552" s="19" t="s">
        <v>32499</v>
      </c>
      <c r="R4552" s="18" t="s">
        <v>32498</v>
      </c>
      <c r="S4552" s="18" t="s">
        <v>28317</v>
      </c>
      <c r="T4552" s="20" t="s">
        <v>26</v>
      </c>
      <c r="U4552" s="17" t="s">
        <v>32497</v>
      </c>
      <c r="V4552" s="18" t="s">
        <v>32496</v>
      </c>
      <c r="W4552" s="14" t="s">
        <v>32495</v>
      </c>
      <c r="Z4552" s="13"/>
      <c r="AA4552" s="13"/>
      <c r="AD4552" s="20" t="s">
        <v>26</v>
      </c>
      <c r="AH4552" s="13"/>
      <c r="AI4552" s="13"/>
      <c r="AL4552" s="20" t="s">
        <v>26</v>
      </c>
      <c r="AP4552" s="13"/>
      <c r="AQ4552" s="13"/>
      <c r="AT4552" s="20" t="s">
        <v>26</v>
      </c>
      <c r="AV4552" s="25"/>
      <c r="AW4552" s="20"/>
      <c r="AX4552" s="17"/>
      <c r="BE4552" s="17"/>
    </row>
    <row r="4553" spans="1:57" ht="35.25" customHeight="1" x14ac:dyDescent="0.2">
      <c r="A4553" s="33" t="s">
        <v>544</v>
      </c>
      <c r="B4553" s="17" t="s">
        <v>29234</v>
      </c>
      <c r="C4553" s="17" t="s">
        <v>8707</v>
      </c>
      <c r="D4553" s="18" t="s">
        <v>1894</v>
      </c>
      <c r="E4553" s="18" t="s">
        <v>6176</v>
      </c>
      <c r="F4553" s="18" t="s">
        <v>8977</v>
      </c>
      <c r="H4553" s="18" t="s">
        <v>32477</v>
      </c>
      <c r="I4553" s="17" t="s">
        <v>32494</v>
      </c>
      <c r="J4553" s="17">
        <v>3</v>
      </c>
      <c r="K4553" s="17">
        <v>0</v>
      </c>
      <c r="L4553" s="17">
        <v>1</v>
      </c>
      <c r="M4553" s="17">
        <v>0</v>
      </c>
      <c r="N4553" s="17">
        <v>0</v>
      </c>
      <c r="O4553" s="17">
        <v>0</v>
      </c>
      <c r="P4553" s="17" t="s">
        <v>32481</v>
      </c>
      <c r="Q4553" s="19" t="s">
        <v>32493</v>
      </c>
      <c r="R4553" s="18" t="s">
        <v>32492</v>
      </c>
      <c r="S4553" s="18" t="s">
        <v>28317</v>
      </c>
      <c r="T4553" s="20" t="s">
        <v>26</v>
      </c>
      <c r="U4553" s="17" t="s">
        <v>32478</v>
      </c>
      <c r="V4553" s="18" t="s">
        <v>32477</v>
      </c>
      <c r="W4553" s="14" t="s">
        <v>32476</v>
      </c>
      <c r="Z4553" s="13"/>
      <c r="AA4553" s="13"/>
      <c r="AD4553" s="20" t="s">
        <v>26</v>
      </c>
      <c r="AH4553" s="13"/>
      <c r="AI4553" s="13"/>
      <c r="AL4553" s="20" t="s">
        <v>26</v>
      </c>
      <c r="AP4553" s="13"/>
      <c r="AQ4553" s="13"/>
      <c r="AT4553" s="20" t="s">
        <v>26</v>
      </c>
      <c r="AV4553" s="25"/>
      <c r="AW4553" s="20"/>
      <c r="AX4553" s="17"/>
      <c r="BE4553" s="17"/>
    </row>
    <row r="4554" spans="1:57" ht="35.25" customHeight="1" x14ac:dyDescent="0.2">
      <c r="A4554" s="33" t="s">
        <v>544</v>
      </c>
      <c r="B4554" s="17" t="s">
        <v>29234</v>
      </c>
      <c r="C4554" s="17" t="s">
        <v>8707</v>
      </c>
      <c r="D4554" s="18" t="s">
        <v>1894</v>
      </c>
      <c r="E4554" s="18" t="s">
        <v>6176</v>
      </c>
      <c r="F4554" s="18" t="s">
        <v>8977</v>
      </c>
      <c r="H4554" s="18" t="s">
        <v>32477</v>
      </c>
      <c r="I4554" s="17" t="s">
        <v>32491</v>
      </c>
      <c r="J4554" s="17">
        <v>3</v>
      </c>
      <c r="K4554" s="17">
        <v>0</v>
      </c>
      <c r="L4554" s="17">
        <v>1</v>
      </c>
      <c r="M4554" s="17">
        <v>0</v>
      </c>
      <c r="N4554" s="17">
        <v>0</v>
      </c>
      <c r="O4554" s="17">
        <v>1</v>
      </c>
      <c r="P4554" s="17" t="s">
        <v>32481</v>
      </c>
      <c r="Q4554" s="19" t="s">
        <v>32490</v>
      </c>
      <c r="R4554" s="18" t="s">
        <v>32489</v>
      </c>
      <c r="S4554" s="18" t="s">
        <v>28317</v>
      </c>
      <c r="T4554" s="20" t="s">
        <v>26</v>
      </c>
      <c r="U4554" s="17" t="s">
        <v>32478</v>
      </c>
      <c r="V4554" s="18" t="s">
        <v>32477</v>
      </c>
      <c r="W4554" s="14" t="s">
        <v>32476</v>
      </c>
      <c r="Z4554" s="13"/>
      <c r="AA4554" s="13"/>
      <c r="AD4554" s="20" t="s">
        <v>26</v>
      </c>
      <c r="AH4554" s="13"/>
      <c r="AI4554" s="13"/>
      <c r="AL4554" s="20" t="s">
        <v>26</v>
      </c>
      <c r="AP4554" s="13"/>
      <c r="AQ4554" s="13"/>
      <c r="AT4554" s="20" t="s">
        <v>26</v>
      </c>
      <c r="AV4554" s="25"/>
      <c r="AW4554" s="20"/>
      <c r="AX4554" s="17"/>
      <c r="BE4554" s="17"/>
    </row>
    <row r="4555" spans="1:57" ht="35.25" customHeight="1" x14ac:dyDescent="0.2">
      <c r="A4555" s="33" t="s">
        <v>544</v>
      </c>
      <c r="B4555" s="17" t="s">
        <v>29234</v>
      </c>
      <c r="C4555" s="17" t="s">
        <v>8707</v>
      </c>
      <c r="D4555" s="18" t="s">
        <v>1894</v>
      </c>
      <c r="E4555" s="18" t="s">
        <v>6176</v>
      </c>
      <c r="F4555" s="18" t="s">
        <v>8977</v>
      </c>
      <c r="H4555" s="18" t="s">
        <v>32477</v>
      </c>
      <c r="I4555" s="17" t="s">
        <v>32488</v>
      </c>
      <c r="J4555" s="17">
        <v>3</v>
      </c>
      <c r="K4555" s="17">
        <v>0</v>
      </c>
      <c r="L4555" s="17">
        <v>1</v>
      </c>
      <c r="M4555" s="17">
        <v>0</v>
      </c>
      <c r="N4555" s="17">
        <v>0</v>
      </c>
      <c r="O4555" s="17">
        <v>2</v>
      </c>
      <c r="P4555" s="17" t="s">
        <v>32481</v>
      </c>
      <c r="Q4555" s="19" t="s">
        <v>32487</v>
      </c>
      <c r="R4555" s="18" t="s">
        <v>32486</v>
      </c>
      <c r="S4555" s="18" t="s">
        <v>28317</v>
      </c>
      <c r="T4555" s="20" t="s">
        <v>26</v>
      </c>
      <c r="U4555" s="17" t="s">
        <v>32478</v>
      </c>
      <c r="V4555" s="18" t="s">
        <v>32477</v>
      </c>
      <c r="W4555" s="14" t="s">
        <v>32476</v>
      </c>
      <c r="Z4555" s="13"/>
      <c r="AA4555" s="13"/>
      <c r="AD4555" s="20" t="s">
        <v>26</v>
      </c>
      <c r="AH4555" s="13"/>
      <c r="AI4555" s="13"/>
      <c r="AL4555" s="20" t="s">
        <v>26</v>
      </c>
      <c r="AP4555" s="13"/>
      <c r="AQ4555" s="13"/>
      <c r="AT4555" s="20" t="s">
        <v>26</v>
      </c>
      <c r="AV4555" s="25"/>
      <c r="AW4555" s="20"/>
      <c r="AX4555" s="17"/>
      <c r="BE4555" s="17"/>
    </row>
    <row r="4556" spans="1:57" ht="35.25" customHeight="1" x14ac:dyDescent="0.2">
      <c r="A4556" s="33" t="s">
        <v>544</v>
      </c>
      <c r="B4556" s="17" t="s">
        <v>29234</v>
      </c>
      <c r="C4556" s="17" t="s">
        <v>8707</v>
      </c>
      <c r="D4556" s="18" t="s">
        <v>1894</v>
      </c>
      <c r="E4556" s="18" t="s">
        <v>6176</v>
      </c>
      <c r="F4556" s="18" t="s">
        <v>8977</v>
      </c>
      <c r="H4556" s="18" t="s">
        <v>32477</v>
      </c>
      <c r="I4556" s="17" t="s">
        <v>32485</v>
      </c>
      <c r="J4556" s="17">
        <v>3</v>
      </c>
      <c r="K4556" s="17">
        <v>0</v>
      </c>
      <c r="L4556" s="17">
        <v>1</v>
      </c>
      <c r="M4556" s="17">
        <v>0</v>
      </c>
      <c r="N4556" s="17">
        <v>0</v>
      </c>
      <c r="O4556" s="17">
        <v>3</v>
      </c>
      <c r="P4556" s="17" t="s">
        <v>32481</v>
      </c>
      <c r="Q4556" s="19" t="s">
        <v>32484</v>
      </c>
      <c r="R4556" s="18" t="s">
        <v>32483</v>
      </c>
      <c r="S4556" s="18" t="s">
        <v>28317</v>
      </c>
      <c r="T4556" s="20" t="s">
        <v>26</v>
      </c>
      <c r="U4556" s="17" t="s">
        <v>32478</v>
      </c>
      <c r="V4556" s="18" t="s">
        <v>32477</v>
      </c>
      <c r="W4556" s="14" t="s">
        <v>32476</v>
      </c>
      <c r="Z4556" s="13"/>
      <c r="AA4556" s="13"/>
      <c r="AD4556" s="20" t="s">
        <v>26</v>
      </c>
      <c r="AH4556" s="13"/>
      <c r="AI4556" s="13"/>
      <c r="AL4556" s="20" t="s">
        <v>26</v>
      </c>
      <c r="AP4556" s="13"/>
      <c r="AQ4556" s="13"/>
      <c r="AT4556" s="20" t="s">
        <v>26</v>
      </c>
      <c r="AV4556" s="25"/>
      <c r="AW4556" s="20"/>
      <c r="AX4556" s="17"/>
      <c r="BE4556" s="17"/>
    </row>
    <row r="4557" spans="1:57" ht="35.25" customHeight="1" x14ac:dyDescent="0.2">
      <c r="A4557" s="33" t="s">
        <v>544</v>
      </c>
      <c r="B4557" s="17" t="s">
        <v>29234</v>
      </c>
      <c r="C4557" s="17" t="s">
        <v>8707</v>
      </c>
      <c r="D4557" s="18" t="s">
        <v>1894</v>
      </c>
      <c r="E4557" s="18" t="s">
        <v>6176</v>
      </c>
      <c r="F4557" s="18" t="s">
        <v>8977</v>
      </c>
      <c r="H4557" s="18" t="s">
        <v>32477</v>
      </c>
      <c r="I4557" s="17" t="s">
        <v>32482</v>
      </c>
      <c r="J4557" s="17">
        <v>3</v>
      </c>
      <c r="K4557" s="17">
        <v>0</v>
      </c>
      <c r="L4557" s="17">
        <v>1</v>
      </c>
      <c r="M4557" s="17">
        <v>0</v>
      </c>
      <c r="N4557" s="17">
        <v>0</v>
      </c>
      <c r="O4557" s="17">
        <v>4</v>
      </c>
      <c r="P4557" s="17" t="s">
        <v>32481</v>
      </c>
      <c r="Q4557" s="19" t="s">
        <v>32480</v>
      </c>
      <c r="R4557" s="18" t="s">
        <v>32479</v>
      </c>
      <c r="S4557" s="18" t="s">
        <v>28317</v>
      </c>
      <c r="T4557" s="20" t="s">
        <v>26</v>
      </c>
      <c r="U4557" s="17" t="s">
        <v>32478</v>
      </c>
      <c r="V4557" s="18" t="s">
        <v>32477</v>
      </c>
      <c r="W4557" s="14" t="s">
        <v>32476</v>
      </c>
      <c r="Z4557" s="13"/>
      <c r="AA4557" s="13"/>
      <c r="AD4557" s="20" t="s">
        <v>26</v>
      </c>
      <c r="AH4557" s="13"/>
      <c r="AI4557" s="13"/>
      <c r="AL4557" s="20" t="s">
        <v>26</v>
      </c>
      <c r="AP4557" s="13"/>
      <c r="AQ4557" s="13"/>
      <c r="AT4557" s="20" t="s">
        <v>26</v>
      </c>
      <c r="AV4557" s="25"/>
      <c r="AW4557" s="20"/>
      <c r="AX4557" s="17"/>
      <c r="BE4557" s="17"/>
    </row>
    <row r="4558" spans="1:57" ht="35.25" customHeight="1" x14ac:dyDescent="0.2">
      <c r="A4558" s="33" t="s">
        <v>544</v>
      </c>
      <c r="B4558" s="17" t="s">
        <v>29234</v>
      </c>
      <c r="C4558" s="17" t="s">
        <v>8707</v>
      </c>
      <c r="D4558" s="18" t="s">
        <v>1894</v>
      </c>
      <c r="E4558" s="18" t="s">
        <v>6176</v>
      </c>
      <c r="F4558" s="18" t="s">
        <v>8977</v>
      </c>
      <c r="H4558" s="18" t="s">
        <v>32455</v>
      </c>
      <c r="I4558" s="17" t="s">
        <v>32475</v>
      </c>
      <c r="J4558" s="17">
        <v>3</v>
      </c>
      <c r="K4558" s="17">
        <v>0</v>
      </c>
      <c r="L4558" s="17">
        <v>1</v>
      </c>
      <c r="M4558" s="17">
        <v>0</v>
      </c>
      <c r="N4558" s="17">
        <v>1</v>
      </c>
      <c r="O4558" s="17">
        <v>0</v>
      </c>
      <c r="P4558" s="17" t="s">
        <v>32459</v>
      </c>
      <c r="Q4558" s="19" t="s">
        <v>32474</v>
      </c>
      <c r="R4558" s="18" t="s">
        <v>32473</v>
      </c>
      <c r="S4558" s="18" t="s">
        <v>28317</v>
      </c>
      <c r="T4558" s="20" t="s">
        <v>26</v>
      </c>
      <c r="U4558" s="17" t="s">
        <v>32456</v>
      </c>
      <c r="V4558" s="18" t="s">
        <v>32455</v>
      </c>
      <c r="W4558" s="14" t="s">
        <v>32454</v>
      </c>
      <c r="Z4558" s="13"/>
      <c r="AA4558" s="13"/>
      <c r="AD4558" s="20" t="s">
        <v>26</v>
      </c>
      <c r="AH4558" s="13"/>
      <c r="AI4558" s="13"/>
      <c r="AL4558" s="20" t="s">
        <v>26</v>
      </c>
      <c r="AP4558" s="13"/>
      <c r="AQ4558" s="13"/>
      <c r="AT4558" s="20" t="s">
        <v>26</v>
      </c>
      <c r="AV4558" s="25"/>
      <c r="AW4558" s="20"/>
      <c r="AX4558" s="17"/>
      <c r="BE4558" s="17"/>
    </row>
    <row r="4559" spans="1:57" ht="35.25" customHeight="1" x14ac:dyDescent="0.2">
      <c r="A4559" s="33" t="s">
        <v>544</v>
      </c>
      <c r="B4559" s="17" t="s">
        <v>29234</v>
      </c>
      <c r="C4559" s="17" t="s">
        <v>8707</v>
      </c>
      <c r="D4559" s="18" t="s">
        <v>1894</v>
      </c>
      <c r="E4559" s="18" t="s">
        <v>6176</v>
      </c>
      <c r="F4559" s="18" t="s">
        <v>8977</v>
      </c>
      <c r="H4559" s="18" t="s">
        <v>32455</v>
      </c>
      <c r="I4559" s="17" t="s">
        <v>32472</v>
      </c>
      <c r="J4559" s="17">
        <v>3</v>
      </c>
      <c r="K4559" s="17">
        <v>0</v>
      </c>
      <c r="L4559" s="17">
        <v>1</v>
      </c>
      <c r="M4559" s="17">
        <v>0</v>
      </c>
      <c r="N4559" s="17">
        <v>1</v>
      </c>
      <c r="O4559" s="17">
        <v>1</v>
      </c>
      <c r="P4559" s="17" t="s">
        <v>32459</v>
      </c>
      <c r="Q4559" s="19" t="s">
        <v>32471</v>
      </c>
      <c r="R4559" s="18" t="s">
        <v>32470</v>
      </c>
      <c r="S4559" s="18" t="s">
        <v>28317</v>
      </c>
      <c r="T4559" s="20" t="s">
        <v>26</v>
      </c>
      <c r="U4559" s="17" t="s">
        <v>32456</v>
      </c>
      <c r="V4559" s="18" t="s">
        <v>32455</v>
      </c>
      <c r="W4559" s="14" t="s">
        <v>32454</v>
      </c>
      <c r="Z4559" s="13"/>
      <c r="AA4559" s="13"/>
      <c r="AD4559" s="20" t="s">
        <v>26</v>
      </c>
      <c r="AH4559" s="13"/>
      <c r="AI4559" s="13"/>
      <c r="AL4559" s="20" t="s">
        <v>26</v>
      </c>
      <c r="AP4559" s="13"/>
      <c r="AQ4559" s="13"/>
      <c r="AT4559" s="20" t="s">
        <v>26</v>
      </c>
      <c r="AV4559" s="25"/>
      <c r="AW4559" s="20"/>
      <c r="AX4559" s="17"/>
      <c r="BE4559" s="17"/>
    </row>
    <row r="4560" spans="1:57" ht="35.25" customHeight="1" x14ac:dyDescent="0.2">
      <c r="A4560" s="33" t="s">
        <v>544</v>
      </c>
      <c r="B4560" s="17" t="s">
        <v>29234</v>
      </c>
      <c r="C4560" s="17" t="s">
        <v>8707</v>
      </c>
      <c r="D4560" s="18" t="s">
        <v>1894</v>
      </c>
      <c r="E4560" s="18" t="s">
        <v>6176</v>
      </c>
      <c r="F4560" s="18" t="s">
        <v>8977</v>
      </c>
      <c r="H4560" s="18" t="s">
        <v>32455</v>
      </c>
      <c r="I4560" s="17" t="s">
        <v>32469</v>
      </c>
      <c r="J4560" s="17">
        <v>3</v>
      </c>
      <c r="K4560" s="17">
        <v>0</v>
      </c>
      <c r="L4560" s="17">
        <v>1</v>
      </c>
      <c r="M4560" s="17">
        <v>0</v>
      </c>
      <c r="N4560" s="17">
        <v>1</v>
      </c>
      <c r="O4560" s="17">
        <v>2</v>
      </c>
      <c r="P4560" s="17" t="s">
        <v>32459</v>
      </c>
      <c r="Q4560" s="19" t="s">
        <v>32468</v>
      </c>
      <c r="R4560" s="18" t="s">
        <v>32467</v>
      </c>
      <c r="S4560" s="18" t="s">
        <v>28317</v>
      </c>
      <c r="T4560" s="20" t="s">
        <v>26</v>
      </c>
      <c r="U4560" s="17" t="s">
        <v>32456</v>
      </c>
      <c r="V4560" s="18" t="s">
        <v>32455</v>
      </c>
      <c r="W4560" s="14" t="s">
        <v>32454</v>
      </c>
      <c r="Z4560" s="13"/>
      <c r="AA4560" s="13"/>
      <c r="AD4560" s="20" t="s">
        <v>26</v>
      </c>
      <c r="AH4560" s="13"/>
      <c r="AI4560" s="13"/>
      <c r="AL4560" s="20" t="s">
        <v>26</v>
      </c>
      <c r="AP4560" s="13"/>
      <c r="AQ4560" s="13"/>
      <c r="AT4560" s="20" t="s">
        <v>26</v>
      </c>
      <c r="AV4560" s="25"/>
      <c r="AW4560" s="20"/>
      <c r="AX4560" s="17"/>
      <c r="BE4560" s="17"/>
    </row>
    <row r="4561" spans="1:57" ht="35.25" customHeight="1" x14ac:dyDescent="0.2">
      <c r="A4561" s="33" t="s">
        <v>544</v>
      </c>
      <c r="B4561" s="17" t="s">
        <v>29234</v>
      </c>
      <c r="C4561" s="17" t="s">
        <v>8707</v>
      </c>
      <c r="D4561" s="18" t="s">
        <v>1894</v>
      </c>
      <c r="E4561" s="18" t="s">
        <v>6176</v>
      </c>
      <c r="F4561" s="18" t="s">
        <v>8977</v>
      </c>
      <c r="H4561" s="18" t="s">
        <v>32455</v>
      </c>
      <c r="I4561" s="17" t="s">
        <v>32466</v>
      </c>
      <c r="J4561" s="17">
        <v>3</v>
      </c>
      <c r="K4561" s="17">
        <v>0</v>
      </c>
      <c r="L4561" s="17">
        <v>1</v>
      </c>
      <c r="M4561" s="17">
        <v>0</v>
      </c>
      <c r="N4561" s="17">
        <v>1</v>
      </c>
      <c r="O4561" s="17">
        <v>3</v>
      </c>
      <c r="P4561" s="17" t="s">
        <v>32459</v>
      </c>
      <c r="Q4561" s="19" t="s">
        <v>32465</v>
      </c>
      <c r="R4561" s="18" t="s">
        <v>32464</v>
      </c>
      <c r="S4561" s="18" t="s">
        <v>28317</v>
      </c>
      <c r="T4561" s="20" t="s">
        <v>26</v>
      </c>
      <c r="U4561" s="17" t="s">
        <v>32456</v>
      </c>
      <c r="V4561" s="18" t="s">
        <v>32455</v>
      </c>
      <c r="W4561" s="14" t="s">
        <v>32454</v>
      </c>
      <c r="Z4561" s="13"/>
      <c r="AA4561" s="13"/>
      <c r="AD4561" s="20" t="s">
        <v>26</v>
      </c>
      <c r="AH4561" s="13"/>
      <c r="AI4561" s="13"/>
      <c r="AL4561" s="20" t="s">
        <v>26</v>
      </c>
      <c r="AP4561" s="13"/>
      <c r="AQ4561" s="13"/>
      <c r="AT4561" s="20" t="s">
        <v>26</v>
      </c>
      <c r="AV4561" s="25"/>
      <c r="AW4561" s="20"/>
      <c r="AX4561" s="17"/>
      <c r="BE4561" s="17"/>
    </row>
    <row r="4562" spans="1:57" ht="35.25" customHeight="1" x14ac:dyDescent="0.2">
      <c r="A4562" s="33" t="s">
        <v>544</v>
      </c>
      <c r="B4562" s="17" t="s">
        <v>29234</v>
      </c>
      <c r="C4562" s="17" t="s">
        <v>8707</v>
      </c>
      <c r="D4562" s="18" t="s">
        <v>1894</v>
      </c>
      <c r="E4562" s="18" t="s">
        <v>6176</v>
      </c>
      <c r="F4562" s="18" t="s">
        <v>8977</v>
      </c>
      <c r="H4562" s="18" t="s">
        <v>32455</v>
      </c>
      <c r="I4562" s="17" t="s">
        <v>32463</v>
      </c>
      <c r="J4562" s="17">
        <v>3</v>
      </c>
      <c r="K4562" s="17">
        <v>0</v>
      </c>
      <c r="L4562" s="17">
        <v>1</v>
      </c>
      <c r="M4562" s="17">
        <v>0</v>
      </c>
      <c r="N4562" s="17">
        <v>1</v>
      </c>
      <c r="O4562" s="17">
        <v>4</v>
      </c>
      <c r="P4562" s="17" t="s">
        <v>32459</v>
      </c>
      <c r="Q4562" s="19" t="s">
        <v>32462</v>
      </c>
      <c r="R4562" s="18" t="s">
        <v>32461</v>
      </c>
      <c r="S4562" s="18" t="s">
        <v>28317</v>
      </c>
      <c r="T4562" s="20" t="s">
        <v>26</v>
      </c>
      <c r="U4562" s="17" t="s">
        <v>32456</v>
      </c>
      <c r="V4562" s="18" t="s">
        <v>32455</v>
      </c>
      <c r="W4562" s="14" t="s">
        <v>32454</v>
      </c>
      <c r="Z4562" s="13"/>
      <c r="AA4562" s="13"/>
      <c r="AD4562" s="20" t="s">
        <v>26</v>
      </c>
      <c r="AH4562" s="13"/>
      <c r="AI4562" s="13"/>
      <c r="AL4562" s="20" t="s">
        <v>26</v>
      </c>
      <c r="AP4562" s="13"/>
      <c r="AQ4562" s="13"/>
      <c r="AT4562" s="20" t="s">
        <v>26</v>
      </c>
      <c r="AV4562" s="25"/>
      <c r="AW4562" s="20"/>
      <c r="AX4562" s="17"/>
      <c r="BE4562" s="17"/>
    </row>
    <row r="4563" spans="1:57" ht="35.25" customHeight="1" x14ac:dyDescent="0.2">
      <c r="A4563" s="33" t="s">
        <v>544</v>
      </c>
      <c r="B4563" s="17" t="s">
        <v>29234</v>
      </c>
      <c r="C4563" s="17" t="s">
        <v>8707</v>
      </c>
      <c r="D4563" s="18" t="s">
        <v>1894</v>
      </c>
      <c r="E4563" s="18" t="s">
        <v>6176</v>
      </c>
      <c r="F4563" s="18" t="s">
        <v>8977</v>
      </c>
      <c r="H4563" s="18" t="s">
        <v>32455</v>
      </c>
      <c r="I4563" s="17" t="s">
        <v>32460</v>
      </c>
      <c r="J4563" s="17">
        <v>3</v>
      </c>
      <c r="K4563" s="17">
        <v>0</v>
      </c>
      <c r="L4563" s="17">
        <v>1</v>
      </c>
      <c r="M4563" s="17">
        <v>0</v>
      </c>
      <c r="N4563" s="17">
        <v>1</v>
      </c>
      <c r="O4563" s="17">
        <v>5</v>
      </c>
      <c r="P4563" s="17" t="s">
        <v>32459</v>
      </c>
      <c r="Q4563" s="19" t="s">
        <v>32458</v>
      </c>
      <c r="R4563" s="18" t="s">
        <v>32457</v>
      </c>
      <c r="S4563" s="18" t="s">
        <v>28317</v>
      </c>
      <c r="T4563" s="20" t="s">
        <v>26</v>
      </c>
      <c r="U4563" s="17" t="s">
        <v>32456</v>
      </c>
      <c r="V4563" s="18" t="s">
        <v>32455</v>
      </c>
      <c r="W4563" s="14" t="s">
        <v>32454</v>
      </c>
      <c r="Z4563" s="13"/>
      <c r="AA4563" s="13"/>
      <c r="AD4563" s="20" t="s">
        <v>26</v>
      </c>
      <c r="AH4563" s="13"/>
      <c r="AI4563" s="13"/>
      <c r="AL4563" s="20" t="s">
        <v>26</v>
      </c>
      <c r="AP4563" s="13"/>
      <c r="AQ4563" s="13"/>
      <c r="AT4563" s="20" t="s">
        <v>26</v>
      </c>
      <c r="AV4563" s="25"/>
      <c r="AW4563" s="20"/>
      <c r="AX4563" s="17"/>
      <c r="BE4563" s="17"/>
    </row>
    <row r="4564" spans="1:57" ht="35.25" customHeight="1" x14ac:dyDescent="0.2">
      <c r="A4564" s="33" t="s">
        <v>544</v>
      </c>
      <c r="B4564" s="17" t="s">
        <v>29234</v>
      </c>
      <c r="C4564" s="17" t="s">
        <v>8707</v>
      </c>
      <c r="D4564" s="18" t="s">
        <v>1894</v>
      </c>
      <c r="E4564" s="18" t="s">
        <v>6176</v>
      </c>
      <c r="F4564" s="18" t="s">
        <v>8931</v>
      </c>
      <c r="H4564" s="18" t="s">
        <v>32436</v>
      </c>
      <c r="I4564" s="17" t="s">
        <v>32453</v>
      </c>
      <c r="J4564" s="17">
        <v>3</v>
      </c>
      <c r="K4564" s="17">
        <v>0</v>
      </c>
      <c r="L4564" s="17">
        <v>2</v>
      </c>
      <c r="M4564" s="17">
        <v>0</v>
      </c>
      <c r="N4564" s="17">
        <v>0</v>
      </c>
      <c r="O4564" s="17">
        <v>0</v>
      </c>
      <c r="P4564" s="17" t="s">
        <v>32440</v>
      </c>
      <c r="Q4564" s="19" t="s">
        <v>32452</v>
      </c>
      <c r="R4564" s="18" t="s">
        <v>32451</v>
      </c>
      <c r="S4564" s="18" t="s">
        <v>28317</v>
      </c>
      <c r="T4564" s="20" t="s">
        <v>26</v>
      </c>
      <c r="U4564" s="17" t="s">
        <v>32437</v>
      </c>
      <c r="V4564" s="18" t="s">
        <v>32436</v>
      </c>
      <c r="W4564" s="14" t="s">
        <v>32435</v>
      </c>
      <c r="Z4564" s="13"/>
      <c r="AA4564" s="13"/>
      <c r="AD4564" s="20" t="s">
        <v>26</v>
      </c>
      <c r="AH4564" s="13"/>
      <c r="AI4564" s="13"/>
      <c r="AL4564" s="20" t="s">
        <v>26</v>
      </c>
      <c r="AP4564" s="13"/>
      <c r="AQ4564" s="13"/>
      <c r="AT4564" s="20" t="s">
        <v>26</v>
      </c>
      <c r="AV4564" s="25"/>
      <c r="AW4564" s="20"/>
      <c r="AX4564" s="17"/>
      <c r="BE4564" s="17"/>
    </row>
    <row r="4565" spans="1:57" ht="35.25" customHeight="1" x14ac:dyDescent="0.2">
      <c r="A4565" s="33" t="s">
        <v>544</v>
      </c>
      <c r="B4565" s="17" t="s">
        <v>29234</v>
      </c>
      <c r="C4565" s="17" t="s">
        <v>8707</v>
      </c>
      <c r="D4565" s="18" t="s">
        <v>1894</v>
      </c>
      <c r="E4565" s="18" t="s">
        <v>6176</v>
      </c>
      <c r="F4565" s="18" t="s">
        <v>8931</v>
      </c>
      <c r="H4565" s="18" t="s">
        <v>32436</v>
      </c>
      <c r="I4565" s="17" t="s">
        <v>32450</v>
      </c>
      <c r="J4565" s="17">
        <v>3</v>
      </c>
      <c r="K4565" s="17">
        <v>0</v>
      </c>
      <c r="L4565" s="17">
        <v>2</v>
      </c>
      <c r="M4565" s="17">
        <v>0</v>
      </c>
      <c r="N4565" s="17">
        <v>0</v>
      </c>
      <c r="O4565" s="17">
        <v>1</v>
      </c>
      <c r="P4565" s="17" t="s">
        <v>32440</v>
      </c>
      <c r="Q4565" s="19" t="s">
        <v>32449</v>
      </c>
      <c r="R4565" s="18" t="s">
        <v>32448</v>
      </c>
      <c r="S4565" s="18" t="s">
        <v>28317</v>
      </c>
      <c r="T4565" s="20" t="s">
        <v>26</v>
      </c>
      <c r="U4565" s="17" t="s">
        <v>32437</v>
      </c>
      <c r="V4565" s="18" t="s">
        <v>32436</v>
      </c>
      <c r="W4565" s="14" t="s">
        <v>32435</v>
      </c>
      <c r="Z4565" s="13"/>
      <c r="AA4565" s="13"/>
      <c r="AD4565" s="20" t="s">
        <v>26</v>
      </c>
      <c r="AH4565" s="13"/>
      <c r="AI4565" s="13"/>
      <c r="AL4565" s="20" t="s">
        <v>26</v>
      </c>
      <c r="AP4565" s="13"/>
      <c r="AQ4565" s="13"/>
      <c r="AT4565" s="20" t="s">
        <v>26</v>
      </c>
      <c r="AV4565" s="25"/>
      <c r="AW4565" s="20"/>
      <c r="AX4565" s="17"/>
      <c r="BE4565" s="17"/>
    </row>
    <row r="4566" spans="1:57" ht="35.25" customHeight="1" x14ac:dyDescent="0.2">
      <c r="A4566" s="33" t="s">
        <v>544</v>
      </c>
      <c r="B4566" s="17" t="s">
        <v>29234</v>
      </c>
      <c r="C4566" s="17" t="s">
        <v>8707</v>
      </c>
      <c r="D4566" s="18" t="s">
        <v>1894</v>
      </c>
      <c r="E4566" s="18" t="s">
        <v>6176</v>
      </c>
      <c r="F4566" s="18" t="s">
        <v>8931</v>
      </c>
      <c r="H4566" s="18" t="s">
        <v>32436</v>
      </c>
      <c r="I4566" s="17" t="s">
        <v>32447</v>
      </c>
      <c r="J4566" s="17">
        <v>3</v>
      </c>
      <c r="K4566" s="17">
        <v>0</v>
      </c>
      <c r="L4566" s="17">
        <v>2</v>
      </c>
      <c r="M4566" s="17">
        <v>0</v>
      </c>
      <c r="N4566" s="17">
        <v>0</v>
      </c>
      <c r="O4566" s="17">
        <v>2</v>
      </c>
      <c r="P4566" s="17" t="s">
        <v>32440</v>
      </c>
      <c r="Q4566" s="19" t="s">
        <v>32446</v>
      </c>
      <c r="R4566" s="18" t="s">
        <v>32445</v>
      </c>
      <c r="S4566" s="18" t="s">
        <v>28317</v>
      </c>
      <c r="T4566" s="20" t="s">
        <v>26</v>
      </c>
      <c r="U4566" s="17" t="s">
        <v>32437</v>
      </c>
      <c r="V4566" s="18" t="s">
        <v>32436</v>
      </c>
      <c r="W4566" s="14" t="s">
        <v>32435</v>
      </c>
      <c r="Z4566" s="13"/>
      <c r="AA4566" s="13"/>
      <c r="AD4566" s="20" t="s">
        <v>26</v>
      </c>
      <c r="AH4566" s="13"/>
      <c r="AI4566" s="13"/>
      <c r="AL4566" s="20" t="s">
        <v>26</v>
      </c>
      <c r="AP4566" s="13"/>
      <c r="AQ4566" s="13"/>
      <c r="AT4566" s="20" t="s">
        <v>26</v>
      </c>
      <c r="AV4566" s="25"/>
      <c r="AW4566" s="20"/>
      <c r="AX4566" s="17"/>
      <c r="BE4566" s="17"/>
    </row>
    <row r="4567" spans="1:57" ht="35.25" customHeight="1" x14ac:dyDescent="0.2">
      <c r="A4567" s="33" t="s">
        <v>544</v>
      </c>
      <c r="B4567" s="17" t="s">
        <v>29234</v>
      </c>
      <c r="C4567" s="17" t="s">
        <v>8707</v>
      </c>
      <c r="D4567" s="18" t="s">
        <v>1894</v>
      </c>
      <c r="E4567" s="18" t="s">
        <v>6176</v>
      </c>
      <c r="F4567" s="18" t="s">
        <v>8931</v>
      </c>
      <c r="H4567" s="18" t="s">
        <v>32436</v>
      </c>
      <c r="I4567" s="17" t="s">
        <v>32444</v>
      </c>
      <c r="J4567" s="17">
        <v>3</v>
      </c>
      <c r="K4567" s="17">
        <v>0</v>
      </c>
      <c r="L4567" s="17">
        <v>2</v>
      </c>
      <c r="M4567" s="17">
        <v>0</v>
      </c>
      <c r="N4567" s="17">
        <v>0</v>
      </c>
      <c r="O4567" s="17">
        <v>3</v>
      </c>
      <c r="P4567" s="17" t="s">
        <v>32440</v>
      </c>
      <c r="Q4567" s="19" t="s">
        <v>32443</v>
      </c>
      <c r="R4567" s="18" t="s">
        <v>32442</v>
      </c>
      <c r="S4567" s="18" t="s">
        <v>28317</v>
      </c>
      <c r="T4567" s="20" t="s">
        <v>26</v>
      </c>
      <c r="U4567" s="17" t="s">
        <v>32437</v>
      </c>
      <c r="V4567" s="18" t="s">
        <v>32436</v>
      </c>
      <c r="W4567" s="14" t="s">
        <v>32435</v>
      </c>
      <c r="Z4567" s="13"/>
      <c r="AA4567" s="13"/>
      <c r="AD4567" s="20" t="s">
        <v>26</v>
      </c>
      <c r="AH4567" s="13"/>
      <c r="AI4567" s="13"/>
      <c r="AL4567" s="20" t="s">
        <v>26</v>
      </c>
      <c r="AP4567" s="13"/>
      <c r="AQ4567" s="13"/>
      <c r="AT4567" s="20" t="s">
        <v>26</v>
      </c>
      <c r="AV4567" s="25"/>
      <c r="AW4567" s="20"/>
      <c r="AX4567" s="17"/>
      <c r="BE4567" s="17"/>
    </row>
    <row r="4568" spans="1:57" ht="35.25" customHeight="1" x14ac:dyDescent="0.2">
      <c r="A4568" s="33" t="s">
        <v>544</v>
      </c>
      <c r="B4568" s="17" t="s">
        <v>29234</v>
      </c>
      <c r="C4568" s="17" t="s">
        <v>8707</v>
      </c>
      <c r="D4568" s="18" t="s">
        <v>1894</v>
      </c>
      <c r="E4568" s="18" t="s">
        <v>6176</v>
      </c>
      <c r="F4568" s="18" t="s">
        <v>8931</v>
      </c>
      <c r="H4568" s="18" t="s">
        <v>32436</v>
      </c>
      <c r="I4568" s="17" t="s">
        <v>32441</v>
      </c>
      <c r="J4568" s="17">
        <v>3</v>
      </c>
      <c r="K4568" s="17">
        <v>0</v>
      </c>
      <c r="L4568" s="17">
        <v>2</v>
      </c>
      <c r="M4568" s="17">
        <v>0</v>
      </c>
      <c r="N4568" s="17">
        <v>0</v>
      </c>
      <c r="O4568" s="17">
        <v>4</v>
      </c>
      <c r="P4568" s="17" t="s">
        <v>32440</v>
      </c>
      <c r="Q4568" s="19" t="s">
        <v>32439</v>
      </c>
      <c r="R4568" s="18" t="s">
        <v>32438</v>
      </c>
      <c r="S4568" s="18" t="s">
        <v>28317</v>
      </c>
      <c r="T4568" s="20" t="s">
        <v>26</v>
      </c>
      <c r="U4568" s="17" t="s">
        <v>32437</v>
      </c>
      <c r="V4568" s="18" t="s">
        <v>32436</v>
      </c>
      <c r="W4568" s="14" t="s">
        <v>32435</v>
      </c>
      <c r="Z4568" s="13"/>
      <c r="AA4568" s="13"/>
      <c r="AD4568" s="20" t="s">
        <v>26</v>
      </c>
      <c r="AH4568" s="13"/>
      <c r="AI4568" s="13"/>
      <c r="AL4568" s="20" t="s">
        <v>26</v>
      </c>
      <c r="AP4568" s="13"/>
      <c r="AQ4568" s="13"/>
      <c r="AT4568" s="20" t="s">
        <v>26</v>
      </c>
      <c r="AV4568" s="25"/>
      <c r="AW4568" s="20"/>
      <c r="AX4568" s="17"/>
      <c r="BE4568" s="17"/>
    </row>
    <row r="4569" spans="1:57" ht="35.25" customHeight="1" x14ac:dyDescent="0.2">
      <c r="A4569" s="33" t="s">
        <v>544</v>
      </c>
      <c r="B4569" s="17" t="s">
        <v>29234</v>
      </c>
      <c r="C4569" s="17" t="s">
        <v>8707</v>
      </c>
      <c r="D4569" s="18" t="s">
        <v>1894</v>
      </c>
      <c r="E4569" s="18" t="s">
        <v>6176</v>
      </c>
      <c r="F4569" s="18" t="s">
        <v>8931</v>
      </c>
      <c r="H4569" s="18" t="s">
        <v>32419</v>
      </c>
      <c r="I4569" s="17" t="s">
        <v>32434</v>
      </c>
      <c r="J4569" s="17">
        <v>3</v>
      </c>
      <c r="K4569" s="17">
        <v>0</v>
      </c>
      <c r="L4569" s="17">
        <v>2</v>
      </c>
      <c r="M4569" s="17">
        <v>0</v>
      </c>
      <c r="N4569" s="17">
        <v>1</v>
      </c>
      <c r="O4569" s="17">
        <v>0</v>
      </c>
      <c r="P4569" s="17" t="s">
        <v>32423</v>
      </c>
      <c r="Q4569" s="19" t="s">
        <v>32433</v>
      </c>
      <c r="R4569" s="18" t="s">
        <v>32432</v>
      </c>
      <c r="S4569" s="18" t="s">
        <v>28317</v>
      </c>
      <c r="T4569" s="20" t="s">
        <v>26</v>
      </c>
      <c r="U4569" s="17" t="s">
        <v>32420</v>
      </c>
      <c r="V4569" s="18" t="s">
        <v>32419</v>
      </c>
      <c r="W4569" s="14" t="s">
        <v>32418</v>
      </c>
      <c r="Z4569" s="13"/>
      <c r="AA4569" s="13"/>
      <c r="AD4569" s="20" t="s">
        <v>26</v>
      </c>
      <c r="AH4569" s="13"/>
      <c r="AI4569" s="13"/>
      <c r="AL4569" s="20" t="s">
        <v>26</v>
      </c>
      <c r="AP4569" s="13"/>
      <c r="AQ4569" s="13"/>
      <c r="AT4569" s="20" t="s">
        <v>26</v>
      </c>
      <c r="AV4569" s="25"/>
      <c r="AW4569" s="20"/>
      <c r="AX4569" s="17"/>
      <c r="BE4569" s="17"/>
    </row>
    <row r="4570" spans="1:57" ht="35.25" customHeight="1" x14ac:dyDescent="0.2">
      <c r="A4570" s="33" t="s">
        <v>544</v>
      </c>
      <c r="B4570" s="17" t="s">
        <v>29234</v>
      </c>
      <c r="C4570" s="17" t="s">
        <v>8707</v>
      </c>
      <c r="D4570" s="18" t="s">
        <v>1894</v>
      </c>
      <c r="E4570" s="18" t="s">
        <v>6176</v>
      </c>
      <c r="F4570" s="18" t="s">
        <v>8931</v>
      </c>
      <c r="H4570" s="18" t="s">
        <v>32419</v>
      </c>
      <c r="I4570" s="17" t="s">
        <v>32431</v>
      </c>
      <c r="J4570" s="17">
        <v>3</v>
      </c>
      <c r="K4570" s="17">
        <v>0</v>
      </c>
      <c r="L4570" s="17">
        <v>2</v>
      </c>
      <c r="M4570" s="17">
        <v>0</v>
      </c>
      <c r="N4570" s="17">
        <v>1</v>
      </c>
      <c r="O4570" s="17">
        <v>1</v>
      </c>
      <c r="P4570" s="17" t="s">
        <v>32423</v>
      </c>
      <c r="Q4570" s="19" t="s">
        <v>32430</v>
      </c>
      <c r="R4570" s="18" t="s">
        <v>32429</v>
      </c>
      <c r="S4570" s="18" t="s">
        <v>28317</v>
      </c>
      <c r="T4570" s="20" t="s">
        <v>26</v>
      </c>
      <c r="U4570" s="17" t="s">
        <v>32420</v>
      </c>
      <c r="V4570" s="18" t="s">
        <v>32419</v>
      </c>
      <c r="W4570" s="14" t="s">
        <v>32418</v>
      </c>
      <c r="Z4570" s="13"/>
      <c r="AA4570" s="13"/>
      <c r="AD4570" s="20" t="s">
        <v>26</v>
      </c>
      <c r="AH4570" s="13"/>
      <c r="AI4570" s="13"/>
      <c r="AL4570" s="20" t="s">
        <v>26</v>
      </c>
      <c r="AP4570" s="13"/>
      <c r="AQ4570" s="13"/>
      <c r="AT4570" s="20" t="s">
        <v>26</v>
      </c>
      <c r="AV4570" s="25"/>
      <c r="AW4570" s="20"/>
      <c r="AX4570" s="17"/>
      <c r="BE4570" s="17"/>
    </row>
    <row r="4571" spans="1:57" ht="35.25" customHeight="1" x14ac:dyDescent="0.2">
      <c r="A4571" s="33" t="s">
        <v>544</v>
      </c>
      <c r="B4571" s="17" t="s">
        <v>29234</v>
      </c>
      <c r="C4571" s="17" t="s">
        <v>8707</v>
      </c>
      <c r="D4571" s="18" t="s">
        <v>1894</v>
      </c>
      <c r="E4571" s="18" t="s">
        <v>6176</v>
      </c>
      <c r="F4571" s="18" t="s">
        <v>8931</v>
      </c>
      <c r="H4571" s="18" t="s">
        <v>32419</v>
      </c>
      <c r="I4571" s="17" t="s">
        <v>32428</v>
      </c>
      <c r="J4571" s="17">
        <v>3</v>
      </c>
      <c r="K4571" s="17">
        <v>0</v>
      </c>
      <c r="L4571" s="17">
        <v>2</v>
      </c>
      <c r="M4571" s="17">
        <v>0</v>
      </c>
      <c r="N4571" s="17">
        <v>1</v>
      </c>
      <c r="O4571" s="17">
        <v>2</v>
      </c>
      <c r="P4571" s="17" t="s">
        <v>32423</v>
      </c>
      <c r="Q4571" s="19" t="s">
        <v>32427</v>
      </c>
      <c r="R4571" s="18" t="s">
        <v>31592</v>
      </c>
      <c r="S4571" s="18" t="s">
        <v>28317</v>
      </c>
      <c r="T4571" s="20" t="s">
        <v>26</v>
      </c>
      <c r="U4571" s="17" t="s">
        <v>32420</v>
      </c>
      <c r="V4571" s="18" t="s">
        <v>32419</v>
      </c>
      <c r="W4571" s="14" t="s">
        <v>32418</v>
      </c>
      <c r="Z4571" s="13"/>
      <c r="AA4571" s="13"/>
      <c r="AD4571" s="20" t="s">
        <v>26</v>
      </c>
      <c r="AH4571" s="13"/>
      <c r="AI4571" s="13"/>
      <c r="AL4571" s="20" t="s">
        <v>26</v>
      </c>
      <c r="AP4571" s="13"/>
      <c r="AQ4571" s="13"/>
      <c r="AT4571" s="20" t="s">
        <v>26</v>
      </c>
      <c r="AV4571" s="25"/>
      <c r="AW4571" s="20"/>
      <c r="AX4571" s="17"/>
      <c r="BE4571" s="17"/>
    </row>
    <row r="4572" spans="1:57" ht="35.25" customHeight="1" x14ac:dyDescent="0.2">
      <c r="A4572" s="33" t="s">
        <v>544</v>
      </c>
      <c r="B4572" s="17" t="s">
        <v>29234</v>
      </c>
      <c r="C4572" s="17" t="s">
        <v>8707</v>
      </c>
      <c r="D4572" s="18" t="s">
        <v>1894</v>
      </c>
      <c r="E4572" s="18" t="s">
        <v>6176</v>
      </c>
      <c r="F4572" s="18" t="s">
        <v>8931</v>
      </c>
      <c r="H4572" s="18" t="s">
        <v>32419</v>
      </c>
      <c r="I4572" s="17" t="s">
        <v>32426</v>
      </c>
      <c r="J4572" s="17">
        <v>3</v>
      </c>
      <c r="K4572" s="17">
        <v>0</v>
      </c>
      <c r="L4572" s="17">
        <v>2</v>
      </c>
      <c r="M4572" s="17">
        <v>0</v>
      </c>
      <c r="N4572" s="17">
        <v>1</v>
      </c>
      <c r="O4572" s="17">
        <v>3</v>
      </c>
      <c r="P4572" s="17" t="s">
        <v>32423</v>
      </c>
      <c r="Q4572" s="19" t="s">
        <v>32425</v>
      </c>
      <c r="R4572" s="18" t="s">
        <v>30383</v>
      </c>
      <c r="S4572" s="18" t="s">
        <v>28317</v>
      </c>
      <c r="T4572" s="20" t="s">
        <v>26</v>
      </c>
      <c r="U4572" s="17" t="s">
        <v>32420</v>
      </c>
      <c r="V4572" s="18" t="s">
        <v>32419</v>
      </c>
      <c r="W4572" s="14" t="s">
        <v>32418</v>
      </c>
      <c r="Z4572" s="13"/>
      <c r="AA4572" s="13"/>
      <c r="AD4572" s="20" t="s">
        <v>26</v>
      </c>
      <c r="AH4572" s="13"/>
      <c r="AI4572" s="13"/>
      <c r="AL4572" s="20" t="s">
        <v>26</v>
      </c>
      <c r="AP4572" s="13"/>
      <c r="AQ4572" s="13"/>
      <c r="AT4572" s="20" t="s">
        <v>26</v>
      </c>
      <c r="AV4572" s="25"/>
      <c r="AW4572" s="20"/>
      <c r="AX4572" s="17"/>
      <c r="BE4572" s="17"/>
    </row>
    <row r="4573" spans="1:57" ht="35.25" customHeight="1" x14ac:dyDescent="0.2">
      <c r="A4573" s="33" t="s">
        <v>544</v>
      </c>
      <c r="B4573" s="17" t="s">
        <v>29234</v>
      </c>
      <c r="C4573" s="17" t="s">
        <v>8707</v>
      </c>
      <c r="D4573" s="18" t="s">
        <v>1894</v>
      </c>
      <c r="E4573" s="18" t="s">
        <v>6176</v>
      </c>
      <c r="F4573" s="18" t="s">
        <v>8931</v>
      </c>
      <c r="H4573" s="18" t="s">
        <v>32419</v>
      </c>
      <c r="I4573" s="17" t="s">
        <v>32424</v>
      </c>
      <c r="J4573" s="17">
        <v>3</v>
      </c>
      <c r="K4573" s="17">
        <v>0</v>
      </c>
      <c r="L4573" s="17">
        <v>2</v>
      </c>
      <c r="M4573" s="17">
        <v>0</v>
      </c>
      <c r="N4573" s="17">
        <v>1</v>
      </c>
      <c r="O4573" s="17">
        <v>4</v>
      </c>
      <c r="P4573" s="17" t="s">
        <v>32423</v>
      </c>
      <c r="Q4573" s="19" t="s">
        <v>32422</v>
      </c>
      <c r="R4573" s="18" t="s">
        <v>32421</v>
      </c>
      <c r="S4573" s="18" t="s">
        <v>28317</v>
      </c>
      <c r="T4573" s="20" t="s">
        <v>26</v>
      </c>
      <c r="U4573" s="17" t="s">
        <v>32420</v>
      </c>
      <c r="V4573" s="18" t="s">
        <v>32419</v>
      </c>
      <c r="W4573" s="14" t="s">
        <v>32418</v>
      </c>
      <c r="Z4573" s="13"/>
      <c r="AA4573" s="13"/>
      <c r="AD4573" s="20" t="s">
        <v>26</v>
      </c>
      <c r="AH4573" s="13"/>
      <c r="AI4573" s="13"/>
      <c r="AL4573" s="20" t="s">
        <v>26</v>
      </c>
      <c r="AP4573" s="13"/>
      <c r="AQ4573" s="13"/>
      <c r="AT4573" s="20" t="s">
        <v>26</v>
      </c>
      <c r="AV4573" s="25"/>
      <c r="AW4573" s="20"/>
      <c r="AX4573" s="17"/>
      <c r="BE4573" s="17"/>
    </row>
    <row r="4574" spans="1:57" ht="35.25" customHeight="1" x14ac:dyDescent="0.2">
      <c r="A4574" s="33" t="s">
        <v>544</v>
      </c>
      <c r="B4574" s="17" t="s">
        <v>29234</v>
      </c>
      <c r="C4574" s="17" t="s">
        <v>8707</v>
      </c>
      <c r="D4574" s="18" t="s">
        <v>1894</v>
      </c>
      <c r="E4574" s="18" t="s">
        <v>6176</v>
      </c>
      <c r="F4574" s="18" t="s">
        <v>8888</v>
      </c>
      <c r="H4574" s="18" t="s">
        <v>32396</v>
      </c>
      <c r="I4574" s="17" t="s">
        <v>32417</v>
      </c>
      <c r="J4574" s="17">
        <v>3</v>
      </c>
      <c r="K4574" s="17">
        <v>0</v>
      </c>
      <c r="L4574" s="17">
        <v>3</v>
      </c>
      <c r="M4574" s="17">
        <v>0</v>
      </c>
      <c r="N4574" s="17">
        <v>0</v>
      </c>
      <c r="O4574" s="17">
        <v>0</v>
      </c>
      <c r="P4574" s="17" t="s">
        <v>32400</v>
      </c>
      <c r="Q4574" s="19" t="s">
        <v>32416</v>
      </c>
      <c r="R4574" s="18" t="s">
        <v>31574</v>
      </c>
      <c r="S4574" s="18" t="s">
        <v>28317</v>
      </c>
      <c r="T4574" s="20" t="s">
        <v>26</v>
      </c>
      <c r="U4574" s="17" t="s">
        <v>32397</v>
      </c>
      <c r="V4574" s="18" t="s">
        <v>32396</v>
      </c>
      <c r="W4574" s="14" t="s">
        <v>32395</v>
      </c>
      <c r="Z4574" s="13"/>
      <c r="AA4574" s="13"/>
      <c r="AD4574" s="20" t="s">
        <v>26</v>
      </c>
      <c r="AH4574" s="13"/>
      <c r="AI4574" s="13"/>
      <c r="AL4574" s="20" t="s">
        <v>26</v>
      </c>
      <c r="AP4574" s="13"/>
      <c r="AQ4574" s="13"/>
      <c r="AT4574" s="20" t="s">
        <v>26</v>
      </c>
      <c r="AV4574" s="25"/>
      <c r="AW4574" s="20"/>
      <c r="AX4574" s="17"/>
      <c r="BE4574" s="17"/>
    </row>
    <row r="4575" spans="1:57" ht="35.25" customHeight="1" x14ac:dyDescent="0.2">
      <c r="A4575" s="33" t="s">
        <v>544</v>
      </c>
      <c r="B4575" s="17" t="s">
        <v>29234</v>
      </c>
      <c r="C4575" s="17" t="s">
        <v>8707</v>
      </c>
      <c r="D4575" s="18" t="s">
        <v>1894</v>
      </c>
      <c r="E4575" s="18" t="s">
        <v>6176</v>
      </c>
      <c r="F4575" s="18" t="s">
        <v>8888</v>
      </c>
      <c r="H4575" s="18" t="s">
        <v>32396</v>
      </c>
      <c r="I4575" s="17" t="s">
        <v>32415</v>
      </c>
      <c r="J4575" s="17">
        <v>3</v>
      </c>
      <c r="K4575" s="17">
        <v>0</v>
      </c>
      <c r="L4575" s="17">
        <v>3</v>
      </c>
      <c r="M4575" s="17">
        <v>0</v>
      </c>
      <c r="N4575" s="17">
        <v>0</v>
      </c>
      <c r="O4575" s="17">
        <v>1</v>
      </c>
      <c r="P4575" s="17" t="s">
        <v>32400</v>
      </c>
      <c r="Q4575" s="19" t="s">
        <v>32414</v>
      </c>
      <c r="R4575" s="18" t="s">
        <v>31555</v>
      </c>
      <c r="S4575" s="18" t="s">
        <v>28317</v>
      </c>
      <c r="T4575" s="20" t="s">
        <v>26</v>
      </c>
      <c r="U4575" s="17" t="s">
        <v>32397</v>
      </c>
      <c r="V4575" s="18" t="s">
        <v>32396</v>
      </c>
      <c r="W4575" s="14" t="s">
        <v>32395</v>
      </c>
      <c r="Z4575" s="13"/>
      <c r="AA4575" s="13"/>
      <c r="AD4575" s="20" t="s">
        <v>26</v>
      </c>
      <c r="AH4575" s="13"/>
      <c r="AI4575" s="13"/>
      <c r="AL4575" s="20" t="s">
        <v>26</v>
      </c>
      <c r="AP4575" s="13"/>
      <c r="AQ4575" s="13"/>
      <c r="AT4575" s="20" t="s">
        <v>26</v>
      </c>
      <c r="AV4575" s="25"/>
      <c r="AW4575" s="20"/>
      <c r="AX4575" s="17"/>
      <c r="BE4575" s="17"/>
    </row>
    <row r="4576" spans="1:57" ht="35.25" customHeight="1" x14ac:dyDescent="0.2">
      <c r="A4576" s="33" t="s">
        <v>544</v>
      </c>
      <c r="B4576" s="17" t="s">
        <v>29234</v>
      </c>
      <c r="C4576" s="17" t="s">
        <v>8707</v>
      </c>
      <c r="D4576" s="18" t="s">
        <v>1894</v>
      </c>
      <c r="E4576" s="18" t="s">
        <v>6176</v>
      </c>
      <c r="F4576" s="18" t="s">
        <v>8888</v>
      </c>
      <c r="H4576" s="18" t="s">
        <v>32396</v>
      </c>
      <c r="I4576" s="17" t="s">
        <v>32413</v>
      </c>
      <c r="J4576" s="17">
        <v>3</v>
      </c>
      <c r="K4576" s="17">
        <v>0</v>
      </c>
      <c r="L4576" s="17">
        <v>3</v>
      </c>
      <c r="M4576" s="17">
        <v>0</v>
      </c>
      <c r="N4576" s="17">
        <v>0</v>
      </c>
      <c r="O4576" s="17">
        <v>2</v>
      </c>
      <c r="P4576" s="17" t="s">
        <v>32400</v>
      </c>
      <c r="Q4576" s="19" t="s">
        <v>32412</v>
      </c>
      <c r="R4576" s="18" t="s">
        <v>32411</v>
      </c>
      <c r="S4576" s="18" t="s">
        <v>28317</v>
      </c>
      <c r="T4576" s="20" t="s">
        <v>26</v>
      </c>
      <c r="U4576" s="17" t="s">
        <v>32397</v>
      </c>
      <c r="V4576" s="18" t="s">
        <v>32396</v>
      </c>
      <c r="W4576" s="14" t="s">
        <v>32395</v>
      </c>
      <c r="Z4576" s="13"/>
      <c r="AA4576" s="13"/>
      <c r="AD4576" s="20" t="s">
        <v>26</v>
      </c>
      <c r="AH4576" s="13"/>
      <c r="AI4576" s="13"/>
      <c r="AL4576" s="20" t="s">
        <v>26</v>
      </c>
      <c r="AP4576" s="13"/>
      <c r="AQ4576" s="13"/>
      <c r="AT4576" s="20" t="s">
        <v>26</v>
      </c>
      <c r="AV4576" s="25"/>
      <c r="AW4576" s="20"/>
      <c r="AX4576" s="17"/>
      <c r="BE4576" s="17"/>
    </row>
    <row r="4577" spans="1:57" ht="35.25" customHeight="1" x14ac:dyDescent="0.2">
      <c r="A4577" s="33" t="s">
        <v>544</v>
      </c>
      <c r="B4577" s="17" t="s">
        <v>29234</v>
      </c>
      <c r="C4577" s="17" t="s">
        <v>8707</v>
      </c>
      <c r="D4577" s="18" t="s">
        <v>1894</v>
      </c>
      <c r="E4577" s="18" t="s">
        <v>6176</v>
      </c>
      <c r="F4577" s="18" t="s">
        <v>8888</v>
      </c>
      <c r="H4577" s="18" t="s">
        <v>32396</v>
      </c>
      <c r="I4577" s="17" t="s">
        <v>32410</v>
      </c>
      <c r="J4577" s="17">
        <v>3</v>
      </c>
      <c r="K4577" s="17">
        <v>0</v>
      </c>
      <c r="L4577" s="17">
        <v>3</v>
      </c>
      <c r="M4577" s="17">
        <v>0</v>
      </c>
      <c r="N4577" s="17">
        <v>0</v>
      </c>
      <c r="O4577" s="17">
        <v>3</v>
      </c>
      <c r="P4577" s="17" t="s">
        <v>32400</v>
      </c>
      <c r="Q4577" s="19" t="s">
        <v>32409</v>
      </c>
      <c r="R4577" s="18" t="s">
        <v>31564</v>
      </c>
      <c r="S4577" s="18" t="s">
        <v>28317</v>
      </c>
      <c r="T4577" s="20" t="s">
        <v>26</v>
      </c>
      <c r="U4577" s="17" t="s">
        <v>32397</v>
      </c>
      <c r="V4577" s="18" t="s">
        <v>32396</v>
      </c>
      <c r="W4577" s="14" t="s">
        <v>32395</v>
      </c>
      <c r="Z4577" s="13"/>
      <c r="AA4577" s="13"/>
      <c r="AD4577" s="20" t="s">
        <v>26</v>
      </c>
      <c r="AH4577" s="13"/>
      <c r="AI4577" s="13"/>
      <c r="AL4577" s="20" t="s">
        <v>26</v>
      </c>
      <c r="AP4577" s="13"/>
      <c r="AQ4577" s="13"/>
      <c r="AT4577" s="20" t="s">
        <v>26</v>
      </c>
      <c r="AV4577" s="25"/>
      <c r="AW4577" s="20"/>
      <c r="AX4577" s="17"/>
      <c r="BE4577" s="17"/>
    </row>
    <row r="4578" spans="1:57" ht="35.25" customHeight="1" x14ac:dyDescent="0.2">
      <c r="A4578" s="33" t="s">
        <v>544</v>
      </c>
      <c r="B4578" s="17" t="s">
        <v>29234</v>
      </c>
      <c r="C4578" s="17" t="s">
        <v>8707</v>
      </c>
      <c r="D4578" s="18" t="s">
        <v>1894</v>
      </c>
      <c r="E4578" s="18" t="s">
        <v>6176</v>
      </c>
      <c r="F4578" s="18" t="s">
        <v>8888</v>
      </c>
      <c r="H4578" s="18" t="s">
        <v>32396</v>
      </c>
      <c r="I4578" s="17" t="s">
        <v>32408</v>
      </c>
      <c r="J4578" s="17">
        <v>3</v>
      </c>
      <c r="K4578" s="17">
        <v>0</v>
      </c>
      <c r="L4578" s="17">
        <v>3</v>
      </c>
      <c r="M4578" s="17">
        <v>0</v>
      </c>
      <c r="N4578" s="17">
        <v>0</v>
      </c>
      <c r="O4578" s="17">
        <v>4</v>
      </c>
      <c r="P4578" s="17" t="s">
        <v>32400</v>
      </c>
      <c r="Q4578" s="19" t="s">
        <v>32407</v>
      </c>
      <c r="R4578" s="18" t="s">
        <v>31571</v>
      </c>
      <c r="S4578" s="18" t="s">
        <v>28317</v>
      </c>
      <c r="T4578" s="20" t="s">
        <v>26</v>
      </c>
      <c r="U4578" s="17" t="s">
        <v>32397</v>
      </c>
      <c r="V4578" s="18" t="s">
        <v>32396</v>
      </c>
      <c r="W4578" s="14" t="s">
        <v>32395</v>
      </c>
      <c r="Z4578" s="13"/>
      <c r="AA4578" s="13"/>
      <c r="AD4578" s="20" t="s">
        <v>26</v>
      </c>
      <c r="AH4578" s="13"/>
      <c r="AI4578" s="13"/>
      <c r="AL4578" s="20" t="s">
        <v>26</v>
      </c>
      <c r="AP4578" s="13"/>
      <c r="AQ4578" s="13"/>
      <c r="AT4578" s="20" t="s">
        <v>26</v>
      </c>
      <c r="AV4578" s="25"/>
      <c r="AW4578" s="20"/>
      <c r="AX4578" s="17"/>
      <c r="BE4578" s="17"/>
    </row>
    <row r="4579" spans="1:57" ht="35.25" customHeight="1" x14ac:dyDescent="0.2">
      <c r="A4579" s="33" t="s">
        <v>544</v>
      </c>
      <c r="B4579" s="17" t="s">
        <v>29234</v>
      </c>
      <c r="C4579" s="17" t="s">
        <v>8707</v>
      </c>
      <c r="D4579" s="18" t="s">
        <v>1894</v>
      </c>
      <c r="E4579" s="18" t="s">
        <v>6176</v>
      </c>
      <c r="F4579" s="18" t="s">
        <v>8888</v>
      </c>
      <c r="H4579" s="18" t="s">
        <v>32396</v>
      </c>
      <c r="I4579" s="17" t="s">
        <v>32406</v>
      </c>
      <c r="J4579" s="17">
        <v>3</v>
      </c>
      <c r="K4579" s="17">
        <v>0</v>
      </c>
      <c r="L4579" s="17">
        <v>3</v>
      </c>
      <c r="M4579" s="17">
        <v>0</v>
      </c>
      <c r="N4579" s="17">
        <v>0</v>
      </c>
      <c r="O4579" s="17">
        <v>5</v>
      </c>
      <c r="P4579" s="17" t="s">
        <v>32400</v>
      </c>
      <c r="Q4579" s="19" t="s">
        <v>32405</v>
      </c>
      <c r="R4579" s="18" t="s">
        <v>31551</v>
      </c>
      <c r="S4579" s="18" t="s">
        <v>28317</v>
      </c>
      <c r="T4579" s="20" t="s">
        <v>26</v>
      </c>
      <c r="U4579" s="17" t="s">
        <v>32397</v>
      </c>
      <c r="V4579" s="18" t="s">
        <v>32396</v>
      </c>
      <c r="W4579" s="14" t="s">
        <v>32395</v>
      </c>
      <c r="Z4579" s="13"/>
      <c r="AA4579" s="13"/>
      <c r="AD4579" s="20" t="s">
        <v>26</v>
      </c>
      <c r="AH4579" s="13"/>
      <c r="AI4579" s="13"/>
      <c r="AL4579" s="20" t="s">
        <v>26</v>
      </c>
      <c r="AP4579" s="13"/>
      <c r="AQ4579" s="13"/>
      <c r="AT4579" s="20" t="s">
        <v>26</v>
      </c>
      <c r="AV4579" s="25"/>
      <c r="AW4579" s="20"/>
      <c r="AX4579" s="17"/>
      <c r="BE4579" s="17"/>
    </row>
    <row r="4580" spans="1:57" ht="35.25" customHeight="1" x14ac:dyDescent="0.2">
      <c r="A4580" s="33" t="s">
        <v>544</v>
      </c>
      <c r="B4580" s="17" t="s">
        <v>29234</v>
      </c>
      <c r="C4580" s="17" t="s">
        <v>8707</v>
      </c>
      <c r="D4580" s="18" t="s">
        <v>1894</v>
      </c>
      <c r="E4580" s="18" t="s">
        <v>6176</v>
      </c>
      <c r="F4580" s="18" t="s">
        <v>8888</v>
      </c>
      <c r="H4580" s="18" t="s">
        <v>32396</v>
      </c>
      <c r="I4580" s="17" t="s">
        <v>32404</v>
      </c>
      <c r="J4580" s="17">
        <v>3</v>
      </c>
      <c r="K4580" s="17">
        <v>0</v>
      </c>
      <c r="L4580" s="17">
        <v>3</v>
      </c>
      <c r="M4580" s="17">
        <v>0</v>
      </c>
      <c r="N4580" s="17">
        <v>0</v>
      </c>
      <c r="O4580" s="17">
        <v>6</v>
      </c>
      <c r="P4580" s="17" t="s">
        <v>32400</v>
      </c>
      <c r="Q4580" s="19" t="s">
        <v>32403</v>
      </c>
      <c r="R4580" s="18" t="s">
        <v>32402</v>
      </c>
      <c r="S4580" s="18" t="s">
        <v>28317</v>
      </c>
      <c r="T4580" s="20" t="s">
        <v>26</v>
      </c>
      <c r="U4580" s="17" t="s">
        <v>32397</v>
      </c>
      <c r="V4580" s="18" t="s">
        <v>32396</v>
      </c>
      <c r="W4580" s="14" t="s">
        <v>32395</v>
      </c>
      <c r="Z4580" s="13"/>
      <c r="AA4580" s="13"/>
      <c r="AD4580" s="20" t="s">
        <v>26</v>
      </c>
      <c r="AH4580" s="13"/>
      <c r="AI4580" s="13"/>
      <c r="AL4580" s="20" t="s">
        <v>26</v>
      </c>
      <c r="AP4580" s="13"/>
      <c r="AQ4580" s="13"/>
      <c r="AT4580" s="20" t="s">
        <v>26</v>
      </c>
      <c r="AV4580" s="25"/>
      <c r="AW4580" s="20"/>
      <c r="AX4580" s="17"/>
      <c r="BE4580" s="17"/>
    </row>
    <row r="4581" spans="1:57" ht="35.25" customHeight="1" x14ac:dyDescent="0.2">
      <c r="A4581" s="33" t="s">
        <v>544</v>
      </c>
      <c r="B4581" s="17" t="s">
        <v>29234</v>
      </c>
      <c r="C4581" s="17" t="s">
        <v>8707</v>
      </c>
      <c r="D4581" s="18" t="s">
        <v>1894</v>
      </c>
      <c r="E4581" s="18" t="s">
        <v>6176</v>
      </c>
      <c r="F4581" s="18" t="s">
        <v>8888</v>
      </c>
      <c r="H4581" s="18" t="s">
        <v>32396</v>
      </c>
      <c r="I4581" s="17" t="s">
        <v>32401</v>
      </c>
      <c r="J4581" s="17">
        <v>3</v>
      </c>
      <c r="K4581" s="17">
        <v>0</v>
      </c>
      <c r="L4581" s="17">
        <v>3</v>
      </c>
      <c r="M4581" s="17">
        <v>0</v>
      </c>
      <c r="N4581" s="17">
        <v>0</v>
      </c>
      <c r="O4581" s="17">
        <v>7</v>
      </c>
      <c r="P4581" s="17" t="s">
        <v>32400</v>
      </c>
      <c r="Q4581" s="19" t="s">
        <v>32399</v>
      </c>
      <c r="R4581" s="18" t="s">
        <v>32398</v>
      </c>
      <c r="S4581" s="18" t="s">
        <v>28317</v>
      </c>
      <c r="T4581" s="20" t="s">
        <v>26</v>
      </c>
      <c r="U4581" s="17" t="s">
        <v>32397</v>
      </c>
      <c r="V4581" s="18" t="s">
        <v>32396</v>
      </c>
      <c r="W4581" s="14" t="s">
        <v>32395</v>
      </c>
      <c r="Z4581" s="13"/>
      <c r="AA4581" s="13"/>
      <c r="AD4581" s="20" t="s">
        <v>26</v>
      </c>
      <c r="AH4581" s="13"/>
      <c r="AI4581" s="13"/>
      <c r="AL4581" s="20" t="s">
        <v>26</v>
      </c>
      <c r="AP4581" s="13"/>
      <c r="AQ4581" s="13"/>
      <c r="AT4581" s="20" t="s">
        <v>26</v>
      </c>
      <c r="AV4581" s="25"/>
      <c r="AW4581" s="20"/>
      <c r="AX4581" s="17"/>
      <c r="BE4581" s="17"/>
    </row>
    <row r="4582" spans="1:57" ht="35.25" customHeight="1" x14ac:dyDescent="0.2">
      <c r="A4582" s="33" t="s">
        <v>544</v>
      </c>
      <c r="B4582" s="17" t="s">
        <v>29234</v>
      </c>
      <c r="C4582" s="17" t="s">
        <v>8707</v>
      </c>
      <c r="D4582" s="18" t="s">
        <v>1894</v>
      </c>
      <c r="E4582" s="18" t="s">
        <v>6176</v>
      </c>
      <c r="F4582" s="18" t="s">
        <v>8888</v>
      </c>
      <c r="H4582" s="18" t="s">
        <v>32386</v>
      </c>
      <c r="I4582" s="17" t="s">
        <v>32394</v>
      </c>
      <c r="J4582" s="17">
        <v>3</v>
      </c>
      <c r="K4582" s="17">
        <v>0</v>
      </c>
      <c r="L4582" s="17">
        <v>3</v>
      </c>
      <c r="M4582" s="17">
        <v>0</v>
      </c>
      <c r="N4582" s="17">
        <v>1</v>
      </c>
      <c r="O4582" s="17">
        <v>0</v>
      </c>
      <c r="P4582" s="17" t="s">
        <v>32390</v>
      </c>
      <c r="Q4582" s="19" t="s">
        <v>32393</v>
      </c>
      <c r="R4582" s="18" t="s">
        <v>32392</v>
      </c>
      <c r="S4582" s="18" t="s">
        <v>28317</v>
      </c>
      <c r="T4582" s="20" t="s">
        <v>26</v>
      </c>
      <c r="U4582" s="17" t="s">
        <v>32387</v>
      </c>
      <c r="V4582" s="18" t="s">
        <v>32386</v>
      </c>
      <c r="W4582" s="14" t="s">
        <v>32385</v>
      </c>
      <c r="Z4582" s="13"/>
      <c r="AA4582" s="13"/>
      <c r="AD4582" s="20" t="s">
        <v>26</v>
      </c>
      <c r="AH4582" s="13"/>
      <c r="AI4582" s="13"/>
      <c r="AL4582" s="20" t="s">
        <v>26</v>
      </c>
      <c r="AP4582" s="13"/>
      <c r="AQ4582" s="13"/>
      <c r="AT4582" s="20" t="s">
        <v>26</v>
      </c>
      <c r="AV4582" s="25"/>
      <c r="AW4582" s="20"/>
      <c r="AX4582" s="17"/>
      <c r="BE4582" s="17"/>
    </row>
    <row r="4583" spans="1:57" ht="35.25" customHeight="1" x14ac:dyDescent="0.2">
      <c r="A4583" s="33" t="s">
        <v>544</v>
      </c>
      <c r="B4583" s="17" t="s">
        <v>29234</v>
      </c>
      <c r="C4583" s="17" t="s">
        <v>8707</v>
      </c>
      <c r="D4583" s="18" t="s">
        <v>1894</v>
      </c>
      <c r="E4583" s="18" t="s">
        <v>6176</v>
      </c>
      <c r="F4583" s="18" t="s">
        <v>8888</v>
      </c>
      <c r="H4583" s="18" t="s">
        <v>32386</v>
      </c>
      <c r="I4583" s="17" t="s">
        <v>32391</v>
      </c>
      <c r="J4583" s="17">
        <v>3</v>
      </c>
      <c r="K4583" s="17">
        <v>0</v>
      </c>
      <c r="L4583" s="17">
        <v>3</v>
      </c>
      <c r="M4583" s="17">
        <v>0</v>
      </c>
      <c r="N4583" s="17">
        <v>1</v>
      </c>
      <c r="O4583" s="17">
        <v>1</v>
      </c>
      <c r="P4583" s="17" t="s">
        <v>32390</v>
      </c>
      <c r="Q4583" s="19" t="s">
        <v>32389</v>
      </c>
      <c r="R4583" s="18" t="s">
        <v>32388</v>
      </c>
      <c r="S4583" s="18" t="s">
        <v>28317</v>
      </c>
      <c r="T4583" s="20" t="s">
        <v>26</v>
      </c>
      <c r="U4583" s="17" t="s">
        <v>32387</v>
      </c>
      <c r="V4583" s="18" t="s">
        <v>32386</v>
      </c>
      <c r="W4583" s="14" t="s">
        <v>32385</v>
      </c>
      <c r="Z4583" s="13"/>
      <c r="AA4583" s="13"/>
      <c r="AD4583" s="20" t="s">
        <v>26</v>
      </c>
      <c r="AH4583" s="13"/>
      <c r="AI4583" s="13"/>
      <c r="AL4583" s="20" t="s">
        <v>26</v>
      </c>
      <c r="AP4583" s="13"/>
      <c r="AQ4583" s="13"/>
      <c r="AT4583" s="20" t="s">
        <v>26</v>
      </c>
      <c r="AV4583" s="25"/>
      <c r="AW4583" s="20"/>
      <c r="AX4583" s="17"/>
      <c r="BE4583" s="17"/>
    </row>
    <row r="4584" spans="1:57" ht="35.25" customHeight="1" x14ac:dyDescent="0.2">
      <c r="A4584" s="33" t="s">
        <v>544</v>
      </c>
      <c r="B4584" s="17" t="s">
        <v>29234</v>
      </c>
      <c r="C4584" s="17" t="s">
        <v>8707</v>
      </c>
      <c r="D4584" s="18" t="s">
        <v>1894</v>
      </c>
      <c r="E4584" s="18" t="s">
        <v>6176</v>
      </c>
      <c r="F4584" s="18" t="s">
        <v>8851</v>
      </c>
      <c r="H4584" s="18" t="s">
        <v>32361</v>
      </c>
      <c r="I4584" s="17" t="s">
        <v>32384</v>
      </c>
      <c r="J4584" s="17">
        <v>3</v>
      </c>
      <c r="K4584" s="17">
        <v>0</v>
      </c>
      <c r="L4584" s="17">
        <v>4</v>
      </c>
      <c r="M4584" s="17">
        <v>0</v>
      </c>
      <c r="N4584" s="17">
        <v>0</v>
      </c>
      <c r="O4584" s="17">
        <v>0</v>
      </c>
      <c r="P4584" s="17" t="s">
        <v>32365</v>
      </c>
      <c r="Q4584" s="19" t="s">
        <v>32383</v>
      </c>
      <c r="R4584" s="18" t="s">
        <v>32382</v>
      </c>
      <c r="S4584" s="18" t="s">
        <v>28317</v>
      </c>
      <c r="T4584" s="20" t="s">
        <v>26</v>
      </c>
      <c r="U4584" s="17" t="s">
        <v>32362</v>
      </c>
      <c r="V4584" s="18" t="s">
        <v>32361</v>
      </c>
      <c r="W4584" s="14" t="s">
        <v>32360</v>
      </c>
      <c r="Z4584" s="13"/>
      <c r="AA4584" s="13"/>
      <c r="AD4584" s="20" t="s">
        <v>26</v>
      </c>
      <c r="AH4584" s="13"/>
      <c r="AI4584" s="13"/>
      <c r="AL4584" s="20" t="s">
        <v>26</v>
      </c>
      <c r="AP4584" s="13"/>
      <c r="AQ4584" s="13"/>
      <c r="AT4584" s="20" t="s">
        <v>26</v>
      </c>
      <c r="AV4584" s="25"/>
      <c r="AW4584" s="20"/>
      <c r="AX4584" s="17"/>
      <c r="BE4584" s="17"/>
    </row>
    <row r="4585" spans="1:57" ht="35.25" customHeight="1" x14ac:dyDescent="0.2">
      <c r="A4585" s="33" t="s">
        <v>544</v>
      </c>
      <c r="B4585" s="17" t="s">
        <v>29234</v>
      </c>
      <c r="C4585" s="17" t="s">
        <v>8707</v>
      </c>
      <c r="D4585" s="18" t="s">
        <v>1894</v>
      </c>
      <c r="E4585" s="18" t="s">
        <v>6176</v>
      </c>
      <c r="F4585" s="18" t="s">
        <v>8851</v>
      </c>
      <c r="H4585" s="18" t="s">
        <v>32361</v>
      </c>
      <c r="I4585" s="17" t="s">
        <v>32381</v>
      </c>
      <c r="J4585" s="17">
        <v>3</v>
      </c>
      <c r="K4585" s="17">
        <v>0</v>
      </c>
      <c r="L4585" s="17">
        <v>4</v>
      </c>
      <c r="M4585" s="17">
        <v>0</v>
      </c>
      <c r="N4585" s="17">
        <v>0</v>
      </c>
      <c r="O4585" s="17">
        <v>1</v>
      </c>
      <c r="P4585" s="17" t="s">
        <v>32365</v>
      </c>
      <c r="Q4585" s="19" t="s">
        <v>32380</v>
      </c>
      <c r="R4585" s="18" t="s">
        <v>32379</v>
      </c>
      <c r="S4585" s="18" t="s">
        <v>28317</v>
      </c>
      <c r="T4585" s="20" t="s">
        <v>26</v>
      </c>
      <c r="U4585" s="17" t="s">
        <v>32362</v>
      </c>
      <c r="V4585" s="18" t="s">
        <v>32361</v>
      </c>
      <c r="W4585" s="14" t="s">
        <v>32360</v>
      </c>
      <c r="Z4585" s="13"/>
      <c r="AA4585" s="13"/>
      <c r="AD4585" s="20" t="s">
        <v>26</v>
      </c>
      <c r="AH4585" s="13"/>
      <c r="AI4585" s="13"/>
      <c r="AL4585" s="20" t="s">
        <v>26</v>
      </c>
      <c r="AP4585" s="13"/>
      <c r="AQ4585" s="13"/>
      <c r="AT4585" s="20" t="s">
        <v>26</v>
      </c>
      <c r="AV4585" s="25"/>
      <c r="AW4585" s="20"/>
      <c r="AX4585" s="17"/>
      <c r="BE4585" s="17"/>
    </row>
    <row r="4586" spans="1:57" ht="35.25" customHeight="1" x14ac:dyDescent="0.2">
      <c r="A4586" s="33" t="s">
        <v>544</v>
      </c>
      <c r="B4586" s="17" t="s">
        <v>29234</v>
      </c>
      <c r="C4586" s="17" t="s">
        <v>8707</v>
      </c>
      <c r="D4586" s="18" t="s">
        <v>1894</v>
      </c>
      <c r="E4586" s="18" t="s">
        <v>6176</v>
      </c>
      <c r="F4586" s="18" t="s">
        <v>8851</v>
      </c>
      <c r="H4586" s="18" t="s">
        <v>32361</v>
      </c>
      <c r="I4586" s="17" t="s">
        <v>32378</v>
      </c>
      <c r="J4586" s="17">
        <v>3</v>
      </c>
      <c r="K4586" s="17">
        <v>0</v>
      </c>
      <c r="L4586" s="17">
        <v>4</v>
      </c>
      <c r="M4586" s="17">
        <v>0</v>
      </c>
      <c r="N4586" s="17">
        <v>0</v>
      </c>
      <c r="O4586" s="17">
        <v>2</v>
      </c>
      <c r="P4586" s="17" t="s">
        <v>32365</v>
      </c>
      <c r="Q4586" s="19" t="s">
        <v>32377</v>
      </c>
      <c r="R4586" s="18" t="s">
        <v>32376</v>
      </c>
      <c r="S4586" s="18" t="s">
        <v>28317</v>
      </c>
      <c r="T4586" s="20" t="s">
        <v>26</v>
      </c>
      <c r="U4586" s="17" t="s">
        <v>32362</v>
      </c>
      <c r="V4586" s="18" t="s">
        <v>32361</v>
      </c>
      <c r="W4586" s="14" t="s">
        <v>32360</v>
      </c>
      <c r="Z4586" s="13"/>
      <c r="AA4586" s="13"/>
      <c r="AD4586" s="20" t="s">
        <v>26</v>
      </c>
      <c r="AH4586" s="13"/>
      <c r="AI4586" s="13"/>
      <c r="AL4586" s="20" t="s">
        <v>26</v>
      </c>
      <c r="AP4586" s="13"/>
      <c r="AQ4586" s="13"/>
      <c r="AT4586" s="20" t="s">
        <v>26</v>
      </c>
      <c r="AV4586" s="25"/>
      <c r="AW4586" s="20"/>
      <c r="AX4586" s="17"/>
      <c r="BE4586" s="17"/>
    </row>
    <row r="4587" spans="1:57" ht="35.25" customHeight="1" x14ac:dyDescent="0.2">
      <c r="A4587" s="33" t="s">
        <v>544</v>
      </c>
      <c r="B4587" s="17" t="s">
        <v>29234</v>
      </c>
      <c r="C4587" s="17" t="s">
        <v>8707</v>
      </c>
      <c r="D4587" s="18" t="s">
        <v>1894</v>
      </c>
      <c r="E4587" s="18" t="s">
        <v>6176</v>
      </c>
      <c r="F4587" s="18" t="s">
        <v>8851</v>
      </c>
      <c r="H4587" s="18" t="s">
        <v>32361</v>
      </c>
      <c r="I4587" s="17" t="s">
        <v>32375</v>
      </c>
      <c r="J4587" s="17">
        <v>3</v>
      </c>
      <c r="K4587" s="17">
        <v>0</v>
      </c>
      <c r="L4587" s="17">
        <v>4</v>
      </c>
      <c r="M4587" s="17">
        <v>0</v>
      </c>
      <c r="N4587" s="17">
        <v>0</v>
      </c>
      <c r="O4587" s="17">
        <v>3</v>
      </c>
      <c r="P4587" s="17" t="s">
        <v>32365</v>
      </c>
      <c r="Q4587" s="19" t="s">
        <v>32374</v>
      </c>
      <c r="R4587" s="18" t="s">
        <v>32373</v>
      </c>
      <c r="S4587" s="18" t="s">
        <v>28317</v>
      </c>
      <c r="T4587" s="20" t="s">
        <v>26</v>
      </c>
      <c r="U4587" s="17" t="s">
        <v>32362</v>
      </c>
      <c r="V4587" s="18" t="s">
        <v>32361</v>
      </c>
      <c r="W4587" s="14" t="s">
        <v>32360</v>
      </c>
      <c r="Z4587" s="13"/>
      <c r="AA4587" s="13"/>
      <c r="AD4587" s="20" t="s">
        <v>26</v>
      </c>
      <c r="AH4587" s="13"/>
      <c r="AI4587" s="13"/>
      <c r="AL4587" s="20" t="s">
        <v>26</v>
      </c>
      <c r="AP4587" s="13"/>
      <c r="AQ4587" s="13"/>
      <c r="AT4587" s="20" t="s">
        <v>26</v>
      </c>
      <c r="AV4587" s="25"/>
      <c r="AW4587" s="20"/>
      <c r="AX4587" s="17"/>
      <c r="BE4587" s="17"/>
    </row>
    <row r="4588" spans="1:57" ht="35.25" customHeight="1" x14ac:dyDescent="0.2">
      <c r="A4588" s="33" t="s">
        <v>544</v>
      </c>
      <c r="B4588" s="17" t="s">
        <v>29234</v>
      </c>
      <c r="C4588" s="17" t="s">
        <v>8707</v>
      </c>
      <c r="D4588" s="18" t="s">
        <v>1894</v>
      </c>
      <c r="E4588" s="18" t="s">
        <v>6176</v>
      </c>
      <c r="F4588" s="18" t="s">
        <v>8851</v>
      </c>
      <c r="H4588" s="18" t="s">
        <v>32361</v>
      </c>
      <c r="I4588" s="17" t="s">
        <v>32372</v>
      </c>
      <c r="J4588" s="17">
        <v>3</v>
      </c>
      <c r="K4588" s="17">
        <v>0</v>
      </c>
      <c r="L4588" s="17">
        <v>4</v>
      </c>
      <c r="M4588" s="17">
        <v>0</v>
      </c>
      <c r="N4588" s="17">
        <v>0</v>
      </c>
      <c r="O4588" s="17">
        <v>4</v>
      </c>
      <c r="P4588" s="17" t="s">
        <v>32365</v>
      </c>
      <c r="Q4588" s="19" t="s">
        <v>32371</v>
      </c>
      <c r="R4588" s="18" t="s">
        <v>32370</v>
      </c>
      <c r="S4588" s="18" t="s">
        <v>28317</v>
      </c>
      <c r="T4588" s="20" t="s">
        <v>26</v>
      </c>
      <c r="U4588" s="17" t="s">
        <v>32362</v>
      </c>
      <c r="V4588" s="18" t="s">
        <v>32361</v>
      </c>
      <c r="W4588" s="14" t="s">
        <v>32360</v>
      </c>
      <c r="Z4588" s="13"/>
      <c r="AA4588" s="13"/>
      <c r="AD4588" s="20" t="s">
        <v>26</v>
      </c>
      <c r="AH4588" s="13"/>
      <c r="AI4588" s="13"/>
      <c r="AL4588" s="20" t="s">
        <v>26</v>
      </c>
      <c r="AP4588" s="13"/>
      <c r="AQ4588" s="13"/>
      <c r="AT4588" s="20" t="s">
        <v>26</v>
      </c>
      <c r="AV4588" s="25"/>
      <c r="AW4588" s="20"/>
      <c r="AX4588" s="17"/>
      <c r="BE4588" s="17"/>
    </row>
    <row r="4589" spans="1:57" ht="35.25" customHeight="1" x14ac:dyDescent="0.2">
      <c r="A4589" s="33" t="s">
        <v>544</v>
      </c>
      <c r="B4589" s="17" t="s">
        <v>29234</v>
      </c>
      <c r="C4589" s="17" t="s">
        <v>8707</v>
      </c>
      <c r="D4589" s="18" t="s">
        <v>1894</v>
      </c>
      <c r="E4589" s="18" t="s">
        <v>6176</v>
      </c>
      <c r="F4589" s="18" t="s">
        <v>8851</v>
      </c>
      <c r="H4589" s="18" t="s">
        <v>32361</v>
      </c>
      <c r="I4589" s="17" t="s">
        <v>32369</v>
      </c>
      <c r="J4589" s="17">
        <v>3</v>
      </c>
      <c r="K4589" s="17">
        <v>0</v>
      </c>
      <c r="L4589" s="17">
        <v>4</v>
      </c>
      <c r="M4589" s="17">
        <v>0</v>
      </c>
      <c r="N4589" s="17">
        <v>0</v>
      </c>
      <c r="O4589" s="17">
        <v>5</v>
      </c>
      <c r="P4589" s="17" t="s">
        <v>32365</v>
      </c>
      <c r="Q4589" s="19" t="s">
        <v>32368</v>
      </c>
      <c r="R4589" s="18" t="s">
        <v>32367</v>
      </c>
      <c r="S4589" s="18" t="s">
        <v>28317</v>
      </c>
      <c r="T4589" s="20" t="s">
        <v>26</v>
      </c>
      <c r="U4589" s="17" t="s">
        <v>32362</v>
      </c>
      <c r="V4589" s="18" t="s">
        <v>32361</v>
      </c>
      <c r="W4589" s="14" t="s">
        <v>32360</v>
      </c>
      <c r="Z4589" s="13"/>
      <c r="AA4589" s="13"/>
      <c r="AD4589" s="20" t="s">
        <v>26</v>
      </c>
      <c r="AH4589" s="13"/>
      <c r="AI4589" s="13"/>
      <c r="AL4589" s="20" t="s">
        <v>26</v>
      </c>
      <c r="AP4589" s="13"/>
      <c r="AQ4589" s="13"/>
      <c r="AT4589" s="20" t="s">
        <v>26</v>
      </c>
      <c r="AV4589" s="25"/>
      <c r="AW4589" s="20"/>
      <c r="AX4589" s="17"/>
      <c r="BE4589" s="17"/>
    </row>
    <row r="4590" spans="1:57" ht="35.25" customHeight="1" x14ac:dyDescent="0.2">
      <c r="A4590" s="33" t="s">
        <v>544</v>
      </c>
      <c r="B4590" s="17" t="s">
        <v>29234</v>
      </c>
      <c r="C4590" s="17" t="s">
        <v>8707</v>
      </c>
      <c r="D4590" s="18" t="s">
        <v>1894</v>
      </c>
      <c r="E4590" s="18" t="s">
        <v>6176</v>
      </c>
      <c r="F4590" s="18" t="s">
        <v>8851</v>
      </c>
      <c r="H4590" s="18" t="s">
        <v>32361</v>
      </c>
      <c r="I4590" s="17" t="s">
        <v>32366</v>
      </c>
      <c r="J4590" s="17">
        <v>3</v>
      </c>
      <c r="K4590" s="17">
        <v>0</v>
      </c>
      <c r="L4590" s="17">
        <v>4</v>
      </c>
      <c r="M4590" s="17">
        <v>0</v>
      </c>
      <c r="N4590" s="17">
        <v>0</v>
      </c>
      <c r="O4590" s="17">
        <v>6</v>
      </c>
      <c r="P4590" s="17" t="s">
        <v>32365</v>
      </c>
      <c r="Q4590" s="19" t="s">
        <v>32364</v>
      </c>
      <c r="R4590" s="18" t="s">
        <v>32363</v>
      </c>
      <c r="S4590" s="18" t="s">
        <v>28317</v>
      </c>
      <c r="T4590" s="20" t="s">
        <v>26</v>
      </c>
      <c r="U4590" s="17" t="s">
        <v>32362</v>
      </c>
      <c r="V4590" s="18" t="s">
        <v>32361</v>
      </c>
      <c r="W4590" s="14" t="s">
        <v>32360</v>
      </c>
      <c r="Z4590" s="13"/>
      <c r="AA4590" s="13"/>
      <c r="AD4590" s="20" t="s">
        <v>26</v>
      </c>
      <c r="AH4590" s="13"/>
      <c r="AI4590" s="13"/>
      <c r="AL4590" s="20" t="s">
        <v>26</v>
      </c>
      <c r="AP4590" s="13"/>
      <c r="AQ4590" s="13"/>
      <c r="AT4590" s="20" t="s">
        <v>26</v>
      </c>
      <c r="AV4590" s="25"/>
      <c r="AW4590" s="20"/>
      <c r="AX4590" s="17"/>
      <c r="BE4590" s="17"/>
    </row>
    <row r="4591" spans="1:57" ht="35.25" customHeight="1" x14ac:dyDescent="0.2">
      <c r="A4591" s="33" t="s">
        <v>544</v>
      </c>
      <c r="B4591" s="17" t="s">
        <v>29234</v>
      </c>
      <c r="C4591" s="17" t="s">
        <v>8707</v>
      </c>
      <c r="D4591" s="18" t="s">
        <v>1894</v>
      </c>
      <c r="E4591" s="18" t="s">
        <v>8706</v>
      </c>
      <c r="F4591" s="18" t="s">
        <v>8763</v>
      </c>
      <c r="H4591" s="18" t="s">
        <v>32351</v>
      </c>
      <c r="I4591" s="17" t="s">
        <v>32359</v>
      </c>
      <c r="J4591" s="17">
        <v>3</v>
      </c>
      <c r="K4591" s="17">
        <v>1</v>
      </c>
      <c r="L4591" s="17">
        <v>0</v>
      </c>
      <c r="M4591" s="17">
        <v>0</v>
      </c>
      <c r="N4591" s="17">
        <v>0</v>
      </c>
      <c r="O4591" s="17">
        <v>0</v>
      </c>
      <c r="P4591" s="17" t="s">
        <v>32355</v>
      </c>
      <c r="Q4591" s="19" t="s">
        <v>32358</v>
      </c>
      <c r="R4591" s="18" t="s">
        <v>32357</v>
      </c>
      <c r="S4591" s="18" t="s">
        <v>28317</v>
      </c>
      <c r="T4591" s="20" t="s">
        <v>26</v>
      </c>
      <c r="U4591" s="17" t="s">
        <v>32352</v>
      </c>
      <c r="V4591" s="18" t="s">
        <v>32351</v>
      </c>
      <c r="W4591" s="14" t="s">
        <v>32350</v>
      </c>
      <c r="Z4591" s="13"/>
      <c r="AA4591" s="13"/>
      <c r="AD4591" s="20" t="s">
        <v>26</v>
      </c>
      <c r="AH4591" s="13"/>
      <c r="AI4591" s="13"/>
      <c r="AL4591" s="20" t="s">
        <v>26</v>
      </c>
      <c r="AP4591" s="13"/>
      <c r="AQ4591" s="13"/>
      <c r="AT4591" s="20" t="s">
        <v>26</v>
      </c>
      <c r="AV4591" s="25"/>
      <c r="AW4591" s="20"/>
      <c r="AX4591" s="17"/>
      <c r="BE4591" s="17"/>
    </row>
    <row r="4592" spans="1:57" ht="35.25" customHeight="1" x14ac:dyDescent="0.2">
      <c r="A4592" s="33" t="s">
        <v>544</v>
      </c>
      <c r="B4592" s="17" t="s">
        <v>29234</v>
      </c>
      <c r="C4592" s="17" t="s">
        <v>8707</v>
      </c>
      <c r="D4592" s="18" t="s">
        <v>1894</v>
      </c>
      <c r="E4592" s="18" t="s">
        <v>8706</v>
      </c>
      <c r="F4592" s="18" t="s">
        <v>8763</v>
      </c>
      <c r="H4592" s="18" t="s">
        <v>32351</v>
      </c>
      <c r="I4592" s="17" t="s">
        <v>32356</v>
      </c>
      <c r="J4592" s="17">
        <v>3</v>
      </c>
      <c r="K4592" s="17">
        <v>1</v>
      </c>
      <c r="L4592" s="17">
        <v>0</v>
      </c>
      <c r="M4592" s="17">
        <v>0</v>
      </c>
      <c r="N4592" s="17">
        <v>0</v>
      </c>
      <c r="O4592" s="17">
        <v>1</v>
      </c>
      <c r="P4592" s="17" t="s">
        <v>32355</v>
      </c>
      <c r="Q4592" s="19" t="s">
        <v>32354</v>
      </c>
      <c r="R4592" s="18" t="s">
        <v>32353</v>
      </c>
      <c r="S4592" s="18" t="s">
        <v>28317</v>
      </c>
      <c r="T4592" s="20" t="s">
        <v>26</v>
      </c>
      <c r="U4592" s="17" t="s">
        <v>32352</v>
      </c>
      <c r="V4592" s="18" t="s">
        <v>32351</v>
      </c>
      <c r="W4592" s="14" t="s">
        <v>32350</v>
      </c>
      <c r="Z4592" s="13"/>
      <c r="AA4592" s="13"/>
      <c r="AD4592" s="20" t="s">
        <v>26</v>
      </c>
      <c r="AH4592" s="13"/>
      <c r="AI4592" s="13"/>
      <c r="AL4592" s="20" t="s">
        <v>26</v>
      </c>
      <c r="AP4592" s="13"/>
      <c r="AQ4592" s="13"/>
      <c r="AT4592" s="20" t="s">
        <v>26</v>
      </c>
      <c r="AV4592" s="25"/>
      <c r="AW4592" s="20"/>
      <c r="AX4592" s="17"/>
      <c r="BE4592" s="17"/>
    </row>
    <row r="4593" spans="1:57" ht="35.25" customHeight="1" x14ac:dyDescent="0.2">
      <c r="A4593" s="33" t="s">
        <v>544</v>
      </c>
      <c r="B4593" s="17" t="s">
        <v>29234</v>
      </c>
      <c r="C4593" s="17" t="s">
        <v>8707</v>
      </c>
      <c r="D4593" s="18" t="s">
        <v>1894</v>
      </c>
      <c r="E4593" s="18" t="s">
        <v>8706</v>
      </c>
      <c r="F4593" s="18" t="s">
        <v>8763</v>
      </c>
      <c r="H4593" s="18" t="s">
        <v>32323</v>
      </c>
      <c r="I4593" s="17" t="s">
        <v>32349</v>
      </c>
      <c r="J4593" s="17">
        <v>3</v>
      </c>
      <c r="K4593" s="17">
        <v>1</v>
      </c>
      <c r="L4593" s="17">
        <v>0</v>
      </c>
      <c r="M4593" s="17">
        <v>0</v>
      </c>
      <c r="N4593" s="17">
        <v>1</v>
      </c>
      <c r="O4593" s="17">
        <v>0</v>
      </c>
      <c r="P4593" s="17" t="s">
        <v>32327</v>
      </c>
      <c r="Q4593" s="19" t="s">
        <v>32348</v>
      </c>
      <c r="R4593" s="18" t="s">
        <v>32347</v>
      </c>
      <c r="S4593" s="18" t="s">
        <v>28317</v>
      </c>
      <c r="T4593" s="20" t="s">
        <v>26</v>
      </c>
      <c r="U4593" s="17" t="s">
        <v>32324</v>
      </c>
      <c r="V4593" s="18" t="s">
        <v>32323</v>
      </c>
      <c r="W4593" s="14" t="s">
        <v>32322</v>
      </c>
      <c r="Z4593" s="13"/>
      <c r="AA4593" s="13"/>
      <c r="AD4593" s="20" t="s">
        <v>26</v>
      </c>
      <c r="AH4593" s="13"/>
      <c r="AI4593" s="13"/>
      <c r="AL4593" s="20" t="s">
        <v>26</v>
      </c>
      <c r="AP4593" s="13"/>
      <c r="AQ4593" s="13"/>
      <c r="AT4593" s="20" t="s">
        <v>26</v>
      </c>
      <c r="AV4593" s="25"/>
      <c r="AW4593" s="20"/>
      <c r="AX4593" s="17"/>
      <c r="BE4593" s="17"/>
    </row>
    <row r="4594" spans="1:57" ht="35.25" customHeight="1" x14ac:dyDescent="0.2">
      <c r="A4594" s="33" t="s">
        <v>544</v>
      </c>
      <c r="B4594" s="17" t="s">
        <v>29234</v>
      </c>
      <c r="C4594" s="17" t="s">
        <v>8707</v>
      </c>
      <c r="D4594" s="18" t="s">
        <v>1894</v>
      </c>
      <c r="E4594" s="18" t="s">
        <v>8706</v>
      </c>
      <c r="F4594" s="18" t="s">
        <v>8763</v>
      </c>
      <c r="H4594" s="18" t="s">
        <v>32323</v>
      </c>
      <c r="I4594" s="17" t="s">
        <v>32346</v>
      </c>
      <c r="J4594" s="17">
        <v>3</v>
      </c>
      <c r="K4594" s="17">
        <v>1</v>
      </c>
      <c r="L4594" s="17">
        <v>0</v>
      </c>
      <c r="M4594" s="17">
        <v>0</v>
      </c>
      <c r="N4594" s="17">
        <v>1</v>
      </c>
      <c r="O4594" s="17">
        <v>1</v>
      </c>
      <c r="P4594" s="17" t="s">
        <v>32327</v>
      </c>
      <c r="Q4594" s="19" t="s">
        <v>32345</v>
      </c>
      <c r="R4594" s="18" t="s">
        <v>32344</v>
      </c>
      <c r="S4594" s="18" t="s">
        <v>28317</v>
      </c>
      <c r="T4594" s="20" t="s">
        <v>26</v>
      </c>
      <c r="U4594" s="17" t="s">
        <v>32324</v>
      </c>
      <c r="V4594" s="18" t="s">
        <v>32323</v>
      </c>
      <c r="W4594" s="14" t="s">
        <v>32322</v>
      </c>
      <c r="Z4594" s="13"/>
      <c r="AA4594" s="13"/>
      <c r="AD4594" s="20" t="s">
        <v>26</v>
      </c>
      <c r="AH4594" s="13"/>
      <c r="AI4594" s="13"/>
      <c r="AL4594" s="20" t="s">
        <v>26</v>
      </c>
      <c r="AP4594" s="13"/>
      <c r="AQ4594" s="13"/>
      <c r="AT4594" s="20" t="s">
        <v>26</v>
      </c>
      <c r="AV4594" s="25"/>
      <c r="AW4594" s="20"/>
      <c r="AX4594" s="17"/>
      <c r="BE4594" s="17"/>
    </row>
    <row r="4595" spans="1:57" ht="35.25" customHeight="1" x14ac:dyDescent="0.2">
      <c r="A4595" s="33" t="s">
        <v>544</v>
      </c>
      <c r="B4595" s="17" t="s">
        <v>29234</v>
      </c>
      <c r="C4595" s="17" t="s">
        <v>8707</v>
      </c>
      <c r="D4595" s="18" t="s">
        <v>1894</v>
      </c>
      <c r="E4595" s="18" t="s">
        <v>8706</v>
      </c>
      <c r="F4595" s="18" t="s">
        <v>8763</v>
      </c>
      <c r="H4595" s="18" t="s">
        <v>32323</v>
      </c>
      <c r="I4595" s="17" t="s">
        <v>32343</v>
      </c>
      <c r="J4595" s="17">
        <v>3</v>
      </c>
      <c r="K4595" s="17">
        <v>1</v>
      </c>
      <c r="L4595" s="17">
        <v>0</v>
      </c>
      <c r="M4595" s="17">
        <v>0</v>
      </c>
      <c r="N4595" s="17">
        <v>1</v>
      </c>
      <c r="O4595" s="17">
        <v>2</v>
      </c>
      <c r="P4595" s="17" t="s">
        <v>32327</v>
      </c>
      <c r="Q4595" s="19" t="s">
        <v>32342</v>
      </c>
      <c r="R4595" s="18" t="s">
        <v>32341</v>
      </c>
      <c r="S4595" s="18" t="s">
        <v>28317</v>
      </c>
      <c r="T4595" s="20" t="s">
        <v>26</v>
      </c>
      <c r="U4595" s="17" t="s">
        <v>32324</v>
      </c>
      <c r="V4595" s="18" t="s">
        <v>32323</v>
      </c>
      <c r="W4595" s="14" t="s">
        <v>32322</v>
      </c>
      <c r="Z4595" s="13"/>
      <c r="AA4595" s="13"/>
      <c r="AD4595" s="20" t="s">
        <v>26</v>
      </c>
      <c r="AH4595" s="13"/>
      <c r="AI4595" s="13"/>
      <c r="AL4595" s="20" t="s">
        <v>26</v>
      </c>
      <c r="AP4595" s="13"/>
      <c r="AQ4595" s="13"/>
      <c r="AT4595" s="20" t="s">
        <v>26</v>
      </c>
      <c r="AV4595" s="25"/>
      <c r="AW4595" s="20"/>
      <c r="AX4595" s="17"/>
      <c r="BE4595" s="17"/>
    </row>
    <row r="4596" spans="1:57" ht="35.25" customHeight="1" x14ac:dyDescent="0.2">
      <c r="A4596" s="33" t="s">
        <v>544</v>
      </c>
      <c r="B4596" s="17" t="s">
        <v>29234</v>
      </c>
      <c r="C4596" s="17" t="s">
        <v>8707</v>
      </c>
      <c r="D4596" s="18" t="s">
        <v>1894</v>
      </c>
      <c r="E4596" s="18" t="s">
        <v>8706</v>
      </c>
      <c r="F4596" s="18" t="s">
        <v>8763</v>
      </c>
      <c r="H4596" s="18" t="s">
        <v>32323</v>
      </c>
      <c r="I4596" s="17" t="s">
        <v>32340</v>
      </c>
      <c r="J4596" s="17">
        <v>3</v>
      </c>
      <c r="K4596" s="17">
        <v>1</v>
      </c>
      <c r="L4596" s="17">
        <v>0</v>
      </c>
      <c r="M4596" s="17">
        <v>0</v>
      </c>
      <c r="N4596" s="17">
        <v>1</v>
      </c>
      <c r="O4596" s="17">
        <v>3</v>
      </c>
      <c r="P4596" s="17" t="s">
        <v>32327</v>
      </c>
      <c r="Q4596" s="19" t="s">
        <v>32339</v>
      </c>
      <c r="R4596" s="18" t="s">
        <v>32338</v>
      </c>
      <c r="S4596" s="18" t="s">
        <v>28317</v>
      </c>
      <c r="T4596" s="20" t="s">
        <v>26</v>
      </c>
      <c r="U4596" s="17" t="s">
        <v>32324</v>
      </c>
      <c r="V4596" s="18" t="s">
        <v>32323</v>
      </c>
      <c r="W4596" s="14" t="s">
        <v>32322</v>
      </c>
      <c r="Z4596" s="13"/>
      <c r="AA4596" s="13"/>
      <c r="AD4596" s="20" t="s">
        <v>26</v>
      </c>
      <c r="AH4596" s="13"/>
      <c r="AI4596" s="13"/>
      <c r="AL4596" s="20" t="s">
        <v>26</v>
      </c>
      <c r="AP4596" s="13"/>
      <c r="AQ4596" s="13"/>
      <c r="AT4596" s="20" t="s">
        <v>26</v>
      </c>
      <c r="AV4596" s="25"/>
      <c r="AW4596" s="20"/>
      <c r="AX4596" s="17"/>
      <c r="BE4596" s="17"/>
    </row>
    <row r="4597" spans="1:57" ht="35.25" customHeight="1" x14ac:dyDescent="0.2">
      <c r="A4597" s="33" t="s">
        <v>544</v>
      </c>
      <c r="B4597" s="17" t="s">
        <v>29234</v>
      </c>
      <c r="C4597" s="17" t="s">
        <v>8707</v>
      </c>
      <c r="D4597" s="18" t="s">
        <v>1894</v>
      </c>
      <c r="E4597" s="18" t="s">
        <v>8706</v>
      </c>
      <c r="F4597" s="18" t="s">
        <v>8763</v>
      </c>
      <c r="H4597" s="18" t="s">
        <v>32323</v>
      </c>
      <c r="I4597" s="17" t="s">
        <v>32337</v>
      </c>
      <c r="J4597" s="17">
        <v>3</v>
      </c>
      <c r="K4597" s="17">
        <v>1</v>
      </c>
      <c r="L4597" s="17">
        <v>0</v>
      </c>
      <c r="M4597" s="17">
        <v>0</v>
      </c>
      <c r="N4597" s="17">
        <v>1</v>
      </c>
      <c r="O4597" s="17">
        <v>4</v>
      </c>
      <c r="P4597" s="17" t="s">
        <v>32327</v>
      </c>
      <c r="Q4597" s="19" t="s">
        <v>32336</v>
      </c>
      <c r="R4597" s="18" t="s">
        <v>32335</v>
      </c>
      <c r="S4597" s="18" t="s">
        <v>28317</v>
      </c>
      <c r="T4597" s="20" t="s">
        <v>26</v>
      </c>
      <c r="U4597" s="17" t="s">
        <v>32324</v>
      </c>
      <c r="V4597" s="18" t="s">
        <v>32323</v>
      </c>
      <c r="W4597" s="14" t="s">
        <v>32322</v>
      </c>
      <c r="Z4597" s="13"/>
      <c r="AA4597" s="13"/>
      <c r="AD4597" s="20" t="s">
        <v>26</v>
      </c>
      <c r="AH4597" s="13"/>
      <c r="AI4597" s="13"/>
      <c r="AL4597" s="20" t="s">
        <v>26</v>
      </c>
      <c r="AP4597" s="13"/>
      <c r="AQ4597" s="13"/>
      <c r="AT4597" s="20" t="s">
        <v>26</v>
      </c>
      <c r="AV4597" s="25"/>
      <c r="AW4597" s="20"/>
      <c r="AX4597" s="17"/>
      <c r="BE4597" s="17"/>
    </row>
    <row r="4598" spans="1:57" ht="35.25" customHeight="1" x14ac:dyDescent="0.2">
      <c r="A4598" s="33" t="s">
        <v>544</v>
      </c>
      <c r="B4598" s="17" t="s">
        <v>29234</v>
      </c>
      <c r="C4598" s="17" t="s">
        <v>8707</v>
      </c>
      <c r="D4598" s="18" t="s">
        <v>1894</v>
      </c>
      <c r="E4598" s="18" t="s">
        <v>8706</v>
      </c>
      <c r="F4598" s="18" t="s">
        <v>8763</v>
      </c>
      <c r="H4598" s="18" t="s">
        <v>32323</v>
      </c>
      <c r="I4598" s="17" t="s">
        <v>32334</v>
      </c>
      <c r="J4598" s="17">
        <v>3</v>
      </c>
      <c r="K4598" s="17">
        <v>1</v>
      </c>
      <c r="L4598" s="17">
        <v>0</v>
      </c>
      <c r="M4598" s="17">
        <v>0</v>
      </c>
      <c r="N4598" s="17">
        <v>1</v>
      </c>
      <c r="O4598" s="17">
        <v>5</v>
      </c>
      <c r="P4598" s="17" t="s">
        <v>32327</v>
      </c>
      <c r="Q4598" s="19" t="s">
        <v>32333</v>
      </c>
      <c r="R4598" s="18" t="s">
        <v>32332</v>
      </c>
      <c r="S4598" s="18" t="s">
        <v>28317</v>
      </c>
      <c r="T4598" s="20" t="s">
        <v>26</v>
      </c>
      <c r="U4598" s="17" t="s">
        <v>32324</v>
      </c>
      <c r="V4598" s="18" t="s">
        <v>32323</v>
      </c>
      <c r="W4598" s="14" t="s">
        <v>32322</v>
      </c>
      <c r="Z4598" s="13"/>
      <c r="AA4598" s="13"/>
      <c r="AD4598" s="20" t="s">
        <v>26</v>
      </c>
      <c r="AH4598" s="13"/>
      <c r="AI4598" s="13"/>
      <c r="AL4598" s="20" t="s">
        <v>26</v>
      </c>
      <c r="AP4598" s="13"/>
      <c r="AQ4598" s="13"/>
      <c r="AT4598" s="20" t="s">
        <v>26</v>
      </c>
      <c r="AV4598" s="25"/>
      <c r="AW4598" s="20"/>
      <c r="AX4598" s="17"/>
      <c r="BE4598" s="17"/>
    </row>
    <row r="4599" spans="1:57" ht="35.25" customHeight="1" x14ac:dyDescent="0.2">
      <c r="A4599" s="33" t="s">
        <v>544</v>
      </c>
      <c r="B4599" s="17" t="s">
        <v>29234</v>
      </c>
      <c r="C4599" s="17" t="s">
        <v>8707</v>
      </c>
      <c r="D4599" s="18" t="s">
        <v>1894</v>
      </c>
      <c r="E4599" s="18" t="s">
        <v>8706</v>
      </c>
      <c r="F4599" s="18" t="s">
        <v>8763</v>
      </c>
      <c r="H4599" s="18" t="s">
        <v>32323</v>
      </c>
      <c r="I4599" s="17" t="s">
        <v>32331</v>
      </c>
      <c r="J4599" s="17">
        <v>3</v>
      </c>
      <c r="K4599" s="17">
        <v>1</v>
      </c>
      <c r="L4599" s="17">
        <v>0</v>
      </c>
      <c r="M4599" s="17">
        <v>0</v>
      </c>
      <c r="N4599" s="17">
        <v>1</v>
      </c>
      <c r="O4599" s="17">
        <v>6</v>
      </c>
      <c r="P4599" s="17" t="s">
        <v>32327</v>
      </c>
      <c r="Q4599" s="19" t="s">
        <v>32330</v>
      </c>
      <c r="R4599" s="18" t="s">
        <v>32329</v>
      </c>
      <c r="S4599" s="18" t="s">
        <v>28317</v>
      </c>
      <c r="T4599" s="20" t="s">
        <v>26</v>
      </c>
      <c r="U4599" s="17" t="s">
        <v>32324</v>
      </c>
      <c r="V4599" s="18" t="s">
        <v>32323</v>
      </c>
      <c r="W4599" s="14" t="s">
        <v>32322</v>
      </c>
      <c r="Z4599" s="13"/>
      <c r="AA4599" s="13"/>
      <c r="AD4599" s="20" t="s">
        <v>26</v>
      </c>
      <c r="AH4599" s="13"/>
      <c r="AI4599" s="13"/>
      <c r="AL4599" s="20" t="s">
        <v>26</v>
      </c>
      <c r="AP4599" s="13"/>
      <c r="AQ4599" s="13"/>
      <c r="AT4599" s="20" t="s">
        <v>26</v>
      </c>
      <c r="AV4599" s="25"/>
      <c r="AW4599" s="20"/>
      <c r="AX4599" s="17"/>
      <c r="BE4599" s="17"/>
    </row>
    <row r="4600" spans="1:57" ht="35.25" customHeight="1" x14ac:dyDescent="0.2">
      <c r="A4600" s="33" t="s">
        <v>544</v>
      </c>
      <c r="B4600" s="17" t="s">
        <v>29234</v>
      </c>
      <c r="C4600" s="17" t="s">
        <v>8707</v>
      </c>
      <c r="D4600" s="18" t="s">
        <v>1894</v>
      </c>
      <c r="E4600" s="18" t="s">
        <v>8706</v>
      </c>
      <c r="F4600" s="18" t="s">
        <v>8763</v>
      </c>
      <c r="H4600" s="18" t="s">
        <v>32323</v>
      </c>
      <c r="I4600" s="17" t="s">
        <v>32328</v>
      </c>
      <c r="J4600" s="17">
        <v>3</v>
      </c>
      <c r="K4600" s="17">
        <v>1</v>
      </c>
      <c r="L4600" s="17">
        <v>0</v>
      </c>
      <c r="M4600" s="17">
        <v>0</v>
      </c>
      <c r="N4600" s="17">
        <v>1</v>
      </c>
      <c r="O4600" s="17">
        <v>7</v>
      </c>
      <c r="P4600" s="17" t="s">
        <v>32327</v>
      </c>
      <c r="Q4600" s="19" t="s">
        <v>32326</v>
      </c>
      <c r="R4600" s="18" t="s">
        <v>32325</v>
      </c>
      <c r="S4600" s="18" t="s">
        <v>28317</v>
      </c>
      <c r="T4600" s="20" t="s">
        <v>26</v>
      </c>
      <c r="U4600" s="17" t="s">
        <v>32324</v>
      </c>
      <c r="V4600" s="18" t="s">
        <v>32323</v>
      </c>
      <c r="W4600" s="14" t="s">
        <v>32322</v>
      </c>
      <c r="Z4600" s="13"/>
      <c r="AA4600" s="13"/>
      <c r="AD4600" s="20" t="s">
        <v>26</v>
      </c>
      <c r="AH4600" s="13"/>
      <c r="AI4600" s="13"/>
      <c r="AL4600" s="20" t="s">
        <v>26</v>
      </c>
      <c r="AP4600" s="13"/>
      <c r="AQ4600" s="13"/>
      <c r="AT4600" s="20" t="s">
        <v>26</v>
      </c>
      <c r="AV4600" s="25"/>
      <c r="AW4600" s="20"/>
      <c r="AX4600" s="17"/>
      <c r="BE4600" s="17"/>
    </row>
    <row r="4601" spans="1:57" ht="35.25" customHeight="1" x14ac:dyDescent="0.2">
      <c r="A4601" s="33" t="s">
        <v>544</v>
      </c>
      <c r="B4601" s="17" t="s">
        <v>29234</v>
      </c>
      <c r="C4601" s="17" t="s">
        <v>8707</v>
      </c>
      <c r="D4601" s="18" t="s">
        <v>1894</v>
      </c>
      <c r="E4601" s="18" t="s">
        <v>8706</v>
      </c>
      <c r="F4601" s="18" t="s">
        <v>8763</v>
      </c>
      <c r="H4601" s="18" t="s">
        <v>32310</v>
      </c>
      <c r="I4601" s="17" t="s">
        <v>32321</v>
      </c>
      <c r="J4601" s="17">
        <v>3</v>
      </c>
      <c r="K4601" s="17">
        <v>1</v>
      </c>
      <c r="L4601" s="17">
        <v>0</v>
      </c>
      <c r="M4601" s="17">
        <v>0</v>
      </c>
      <c r="N4601" s="17">
        <v>2</v>
      </c>
      <c r="O4601" s="17">
        <v>0</v>
      </c>
      <c r="P4601" s="17" t="s">
        <v>32314</v>
      </c>
      <c r="Q4601" s="19" t="s">
        <v>32320</v>
      </c>
      <c r="R4601" s="18" t="s">
        <v>32319</v>
      </c>
      <c r="S4601" s="18" t="s">
        <v>28317</v>
      </c>
      <c r="T4601" s="20" t="s">
        <v>26</v>
      </c>
      <c r="U4601" s="17" t="s">
        <v>32311</v>
      </c>
      <c r="V4601" s="18" t="s">
        <v>32310</v>
      </c>
      <c r="W4601" s="14" t="s">
        <v>32309</v>
      </c>
      <c r="Z4601" s="13"/>
      <c r="AA4601" s="13"/>
      <c r="AD4601" s="20" t="s">
        <v>26</v>
      </c>
      <c r="AH4601" s="13"/>
      <c r="AI4601" s="13"/>
      <c r="AL4601" s="20" t="s">
        <v>26</v>
      </c>
      <c r="AP4601" s="13"/>
      <c r="AQ4601" s="13"/>
      <c r="AT4601" s="20" t="s">
        <v>26</v>
      </c>
      <c r="AV4601" s="25"/>
      <c r="AW4601" s="20"/>
      <c r="AX4601" s="17"/>
      <c r="BE4601" s="17"/>
    </row>
    <row r="4602" spans="1:57" ht="35.25" customHeight="1" x14ac:dyDescent="0.2">
      <c r="A4602" s="33" t="s">
        <v>544</v>
      </c>
      <c r="B4602" s="17" t="s">
        <v>29234</v>
      </c>
      <c r="C4602" s="17" t="s">
        <v>8707</v>
      </c>
      <c r="D4602" s="18" t="s">
        <v>1894</v>
      </c>
      <c r="E4602" s="18" t="s">
        <v>8706</v>
      </c>
      <c r="F4602" s="18" t="s">
        <v>8763</v>
      </c>
      <c r="H4602" s="18" t="s">
        <v>32310</v>
      </c>
      <c r="I4602" s="17" t="s">
        <v>32318</v>
      </c>
      <c r="J4602" s="17">
        <v>3</v>
      </c>
      <c r="K4602" s="17">
        <v>1</v>
      </c>
      <c r="L4602" s="17">
        <v>0</v>
      </c>
      <c r="M4602" s="17">
        <v>0</v>
      </c>
      <c r="N4602" s="17">
        <v>2</v>
      </c>
      <c r="O4602" s="17">
        <v>1</v>
      </c>
      <c r="P4602" s="17" t="s">
        <v>32314</v>
      </c>
      <c r="Q4602" s="19" t="s">
        <v>32317</v>
      </c>
      <c r="R4602" s="18" t="s">
        <v>32316</v>
      </c>
      <c r="S4602" s="18" t="s">
        <v>28317</v>
      </c>
      <c r="T4602" s="20" t="s">
        <v>26</v>
      </c>
      <c r="U4602" s="17" t="s">
        <v>32311</v>
      </c>
      <c r="V4602" s="18" t="s">
        <v>32310</v>
      </c>
      <c r="W4602" s="14" t="s">
        <v>32309</v>
      </c>
      <c r="Z4602" s="13"/>
      <c r="AA4602" s="13"/>
      <c r="AD4602" s="20" t="s">
        <v>26</v>
      </c>
      <c r="AH4602" s="13"/>
      <c r="AI4602" s="13"/>
      <c r="AL4602" s="20" t="s">
        <v>26</v>
      </c>
      <c r="AP4602" s="13"/>
      <c r="AQ4602" s="13"/>
      <c r="AT4602" s="20" t="s">
        <v>26</v>
      </c>
      <c r="AV4602" s="25"/>
      <c r="AW4602" s="20"/>
      <c r="AX4602" s="17"/>
      <c r="BE4602" s="17"/>
    </row>
    <row r="4603" spans="1:57" ht="35.25" customHeight="1" x14ac:dyDescent="0.2">
      <c r="A4603" s="33" t="s">
        <v>544</v>
      </c>
      <c r="B4603" s="17" t="s">
        <v>29234</v>
      </c>
      <c r="C4603" s="17" t="s">
        <v>8707</v>
      </c>
      <c r="D4603" s="18" t="s">
        <v>1894</v>
      </c>
      <c r="E4603" s="18" t="s">
        <v>8706</v>
      </c>
      <c r="F4603" s="18" t="s">
        <v>8763</v>
      </c>
      <c r="H4603" s="18" t="s">
        <v>32310</v>
      </c>
      <c r="I4603" s="17" t="s">
        <v>32315</v>
      </c>
      <c r="J4603" s="17">
        <v>3</v>
      </c>
      <c r="K4603" s="17">
        <v>1</v>
      </c>
      <c r="L4603" s="17">
        <v>0</v>
      </c>
      <c r="M4603" s="17">
        <v>0</v>
      </c>
      <c r="N4603" s="17">
        <v>2</v>
      </c>
      <c r="O4603" s="17">
        <v>2</v>
      </c>
      <c r="P4603" s="17" t="s">
        <v>32314</v>
      </c>
      <c r="Q4603" s="19" t="s">
        <v>32313</v>
      </c>
      <c r="R4603" s="18" t="s">
        <v>32312</v>
      </c>
      <c r="S4603" s="18" t="s">
        <v>28317</v>
      </c>
      <c r="T4603" s="20" t="s">
        <v>26</v>
      </c>
      <c r="U4603" s="17" t="s">
        <v>32311</v>
      </c>
      <c r="V4603" s="18" t="s">
        <v>32310</v>
      </c>
      <c r="W4603" s="14" t="s">
        <v>32309</v>
      </c>
      <c r="Z4603" s="13"/>
      <c r="AA4603" s="13"/>
      <c r="AD4603" s="20" t="s">
        <v>26</v>
      </c>
      <c r="AH4603" s="13"/>
      <c r="AI4603" s="13"/>
      <c r="AL4603" s="20" t="s">
        <v>26</v>
      </c>
      <c r="AP4603" s="13"/>
      <c r="AQ4603" s="13"/>
      <c r="AT4603" s="20" t="s">
        <v>26</v>
      </c>
      <c r="AV4603" s="25"/>
      <c r="AW4603" s="20"/>
      <c r="AX4603" s="17"/>
      <c r="BE4603" s="17"/>
    </row>
    <row r="4604" spans="1:57" ht="35.25" customHeight="1" x14ac:dyDescent="0.2">
      <c r="A4604" s="33" t="s">
        <v>544</v>
      </c>
      <c r="B4604" s="17" t="s">
        <v>29234</v>
      </c>
      <c r="C4604" s="17" t="s">
        <v>8707</v>
      </c>
      <c r="D4604" s="18" t="s">
        <v>1894</v>
      </c>
      <c r="E4604" s="18" t="s">
        <v>8706</v>
      </c>
      <c r="F4604" s="18" t="s">
        <v>8763</v>
      </c>
      <c r="H4604" s="18" t="s">
        <v>32294</v>
      </c>
      <c r="I4604" s="17" t="s">
        <v>32308</v>
      </c>
      <c r="J4604" s="17">
        <v>3</v>
      </c>
      <c r="K4604" s="17">
        <v>1</v>
      </c>
      <c r="L4604" s="17">
        <v>0</v>
      </c>
      <c r="M4604" s="17">
        <v>0</v>
      </c>
      <c r="N4604" s="17">
        <v>3</v>
      </c>
      <c r="O4604" s="17">
        <v>0</v>
      </c>
      <c r="P4604" s="17" t="s">
        <v>32298</v>
      </c>
      <c r="Q4604" s="19" t="s">
        <v>32307</v>
      </c>
      <c r="R4604" s="18" t="s">
        <v>32306</v>
      </c>
      <c r="S4604" s="18" t="s">
        <v>28317</v>
      </c>
      <c r="T4604" s="20" t="s">
        <v>26</v>
      </c>
      <c r="U4604" s="17" t="s">
        <v>32295</v>
      </c>
      <c r="V4604" s="18" t="s">
        <v>32294</v>
      </c>
      <c r="W4604" s="14" t="s">
        <v>32293</v>
      </c>
      <c r="Z4604" s="13"/>
      <c r="AA4604" s="13"/>
      <c r="AD4604" s="20" t="s">
        <v>26</v>
      </c>
      <c r="AH4604" s="13"/>
      <c r="AI4604" s="13"/>
      <c r="AL4604" s="20" t="s">
        <v>26</v>
      </c>
      <c r="AP4604" s="13"/>
      <c r="AQ4604" s="13"/>
      <c r="AT4604" s="20" t="s">
        <v>26</v>
      </c>
      <c r="AV4604" s="25"/>
      <c r="AW4604" s="20"/>
      <c r="AX4604" s="17"/>
      <c r="BE4604" s="17"/>
    </row>
    <row r="4605" spans="1:57" ht="35.25" customHeight="1" x14ac:dyDescent="0.2">
      <c r="A4605" s="33" t="s">
        <v>544</v>
      </c>
      <c r="B4605" s="17" t="s">
        <v>29234</v>
      </c>
      <c r="C4605" s="17" t="s">
        <v>8707</v>
      </c>
      <c r="D4605" s="18" t="s">
        <v>1894</v>
      </c>
      <c r="E4605" s="18" t="s">
        <v>8706</v>
      </c>
      <c r="F4605" s="18" t="s">
        <v>8763</v>
      </c>
      <c r="H4605" s="18" t="s">
        <v>32294</v>
      </c>
      <c r="I4605" s="17" t="s">
        <v>32305</v>
      </c>
      <c r="J4605" s="17">
        <v>3</v>
      </c>
      <c r="K4605" s="17">
        <v>1</v>
      </c>
      <c r="L4605" s="17">
        <v>0</v>
      </c>
      <c r="M4605" s="17">
        <v>0</v>
      </c>
      <c r="N4605" s="17">
        <v>3</v>
      </c>
      <c r="O4605" s="17">
        <v>1</v>
      </c>
      <c r="P4605" s="17" t="s">
        <v>32298</v>
      </c>
      <c r="Q4605" s="19" t="s">
        <v>32304</v>
      </c>
      <c r="R4605" s="18" t="s">
        <v>32303</v>
      </c>
      <c r="S4605" s="18" t="s">
        <v>28317</v>
      </c>
      <c r="T4605" s="20" t="s">
        <v>26</v>
      </c>
      <c r="U4605" s="17" t="s">
        <v>32295</v>
      </c>
      <c r="V4605" s="18" t="s">
        <v>32294</v>
      </c>
      <c r="W4605" s="14" t="s">
        <v>32293</v>
      </c>
      <c r="Z4605" s="13"/>
      <c r="AA4605" s="13"/>
      <c r="AD4605" s="20" t="s">
        <v>26</v>
      </c>
      <c r="AH4605" s="13"/>
      <c r="AI4605" s="13"/>
      <c r="AL4605" s="20" t="s">
        <v>26</v>
      </c>
      <c r="AP4605" s="13"/>
      <c r="AQ4605" s="13"/>
      <c r="AT4605" s="20" t="s">
        <v>26</v>
      </c>
      <c r="AV4605" s="25"/>
      <c r="AW4605" s="20"/>
      <c r="AX4605" s="17"/>
      <c r="BE4605" s="17"/>
    </row>
    <row r="4606" spans="1:57" ht="35.25" customHeight="1" x14ac:dyDescent="0.2">
      <c r="A4606" s="33" t="s">
        <v>544</v>
      </c>
      <c r="B4606" s="17" t="s">
        <v>29234</v>
      </c>
      <c r="C4606" s="17" t="s">
        <v>8707</v>
      </c>
      <c r="D4606" s="18" t="s">
        <v>1894</v>
      </c>
      <c r="E4606" s="18" t="s">
        <v>8706</v>
      </c>
      <c r="F4606" s="18" t="s">
        <v>8763</v>
      </c>
      <c r="H4606" s="18" t="s">
        <v>32294</v>
      </c>
      <c r="I4606" s="17" t="s">
        <v>32302</v>
      </c>
      <c r="J4606" s="17">
        <v>3</v>
      </c>
      <c r="K4606" s="17">
        <v>1</v>
      </c>
      <c r="L4606" s="17">
        <v>0</v>
      </c>
      <c r="M4606" s="17">
        <v>0</v>
      </c>
      <c r="N4606" s="17">
        <v>3</v>
      </c>
      <c r="O4606" s="17">
        <v>2</v>
      </c>
      <c r="P4606" s="17" t="s">
        <v>32298</v>
      </c>
      <c r="Q4606" s="19" t="s">
        <v>32301</v>
      </c>
      <c r="R4606" s="18" t="s">
        <v>32300</v>
      </c>
      <c r="S4606" s="18" t="s">
        <v>28317</v>
      </c>
      <c r="T4606" s="20" t="s">
        <v>26</v>
      </c>
      <c r="U4606" s="17" t="s">
        <v>32295</v>
      </c>
      <c r="V4606" s="18" t="s">
        <v>32294</v>
      </c>
      <c r="W4606" s="14" t="s">
        <v>32293</v>
      </c>
      <c r="Z4606" s="13"/>
      <c r="AA4606" s="13"/>
      <c r="AD4606" s="20" t="s">
        <v>26</v>
      </c>
      <c r="AH4606" s="13"/>
      <c r="AI4606" s="13"/>
      <c r="AL4606" s="20" t="s">
        <v>26</v>
      </c>
      <c r="AP4606" s="13"/>
      <c r="AQ4606" s="13"/>
      <c r="AT4606" s="20" t="s">
        <v>26</v>
      </c>
      <c r="AV4606" s="25"/>
      <c r="AW4606" s="20"/>
      <c r="AX4606" s="17"/>
      <c r="BE4606" s="17"/>
    </row>
    <row r="4607" spans="1:57" ht="35.25" customHeight="1" x14ac:dyDescent="0.2">
      <c r="A4607" s="33" t="s">
        <v>544</v>
      </c>
      <c r="B4607" s="17" t="s">
        <v>29234</v>
      </c>
      <c r="C4607" s="17" t="s">
        <v>8707</v>
      </c>
      <c r="D4607" s="18" t="s">
        <v>1894</v>
      </c>
      <c r="E4607" s="18" t="s">
        <v>8706</v>
      </c>
      <c r="F4607" s="18" t="s">
        <v>8763</v>
      </c>
      <c r="H4607" s="18" t="s">
        <v>32294</v>
      </c>
      <c r="I4607" s="17" t="s">
        <v>32299</v>
      </c>
      <c r="J4607" s="17">
        <v>3</v>
      </c>
      <c r="K4607" s="17">
        <v>1</v>
      </c>
      <c r="L4607" s="17">
        <v>0</v>
      </c>
      <c r="M4607" s="17">
        <v>0</v>
      </c>
      <c r="N4607" s="17">
        <v>3</v>
      </c>
      <c r="O4607" s="17">
        <v>3</v>
      </c>
      <c r="P4607" s="17" t="s">
        <v>32298</v>
      </c>
      <c r="Q4607" s="27" t="s">
        <v>32297</v>
      </c>
      <c r="R4607" s="18" t="s">
        <v>32296</v>
      </c>
      <c r="S4607" s="18" t="s">
        <v>28317</v>
      </c>
      <c r="T4607" s="20" t="s">
        <v>26</v>
      </c>
      <c r="U4607" s="17" t="s">
        <v>32295</v>
      </c>
      <c r="V4607" s="18" t="s">
        <v>32294</v>
      </c>
      <c r="W4607" s="14" t="s">
        <v>32293</v>
      </c>
      <c r="Z4607" s="13"/>
      <c r="AA4607" s="13"/>
      <c r="AD4607" s="20" t="s">
        <v>26</v>
      </c>
      <c r="AH4607" s="13"/>
      <c r="AI4607" s="13"/>
      <c r="AL4607" s="20" t="s">
        <v>26</v>
      </c>
      <c r="AP4607" s="13"/>
      <c r="AQ4607" s="13"/>
      <c r="AT4607" s="20" t="s">
        <v>26</v>
      </c>
      <c r="AV4607" s="25"/>
      <c r="AW4607" s="20"/>
      <c r="AX4607" s="17"/>
      <c r="BE4607" s="17"/>
    </row>
    <row r="4608" spans="1:57" ht="35.25" customHeight="1" x14ac:dyDescent="0.2">
      <c r="A4608" s="33" t="s">
        <v>544</v>
      </c>
      <c r="B4608" s="17" t="s">
        <v>29234</v>
      </c>
      <c r="C4608" s="17" t="s">
        <v>8707</v>
      </c>
      <c r="D4608" s="18" t="s">
        <v>1894</v>
      </c>
      <c r="E4608" s="18" t="s">
        <v>8706</v>
      </c>
      <c r="F4608" s="18" t="s">
        <v>21820</v>
      </c>
      <c r="H4608" s="18" t="s">
        <v>32281</v>
      </c>
      <c r="I4608" s="17" t="s">
        <v>32292</v>
      </c>
      <c r="J4608" s="17">
        <v>3</v>
      </c>
      <c r="K4608" s="17">
        <v>1</v>
      </c>
      <c r="L4608" s="17">
        <v>1</v>
      </c>
      <c r="M4608" s="17">
        <v>0</v>
      </c>
      <c r="N4608" s="17">
        <v>0</v>
      </c>
      <c r="O4608" s="17">
        <v>0</v>
      </c>
      <c r="P4608" s="17" t="s">
        <v>32285</v>
      </c>
      <c r="Q4608" s="19" t="s">
        <v>32291</v>
      </c>
      <c r="R4608" s="18" t="s">
        <v>32290</v>
      </c>
      <c r="S4608" s="18" t="s">
        <v>28317</v>
      </c>
      <c r="T4608" s="20" t="s">
        <v>26</v>
      </c>
      <c r="U4608" s="17" t="s">
        <v>32282</v>
      </c>
      <c r="V4608" s="18" t="s">
        <v>32281</v>
      </c>
      <c r="W4608" s="14" t="s">
        <v>32280</v>
      </c>
      <c r="Z4608" s="13"/>
      <c r="AA4608" s="13"/>
      <c r="AD4608" s="20" t="s">
        <v>26</v>
      </c>
      <c r="AH4608" s="13"/>
      <c r="AI4608" s="13"/>
      <c r="AL4608" s="20" t="s">
        <v>26</v>
      </c>
      <c r="AP4608" s="13"/>
      <c r="AQ4608" s="13"/>
      <c r="AT4608" s="20" t="s">
        <v>26</v>
      </c>
      <c r="AV4608" s="25"/>
      <c r="AW4608" s="20"/>
      <c r="AX4608" s="17"/>
      <c r="BE4608" s="17"/>
    </row>
    <row r="4609" spans="1:57" ht="35.25" customHeight="1" x14ac:dyDescent="0.2">
      <c r="A4609" s="33" t="s">
        <v>544</v>
      </c>
      <c r="B4609" s="17" t="s">
        <v>29234</v>
      </c>
      <c r="C4609" s="17" t="s">
        <v>8707</v>
      </c>
      <c r="D4609" s="18" t="s">
        <v>1894</v>
      </c>
      <c r="E4609" s="18" t="s">
        <v>8706</v>
      </c>
      <c r="F4609" s="18" t="s">
        <v>21820</v>
      </c>
      <c r="H4609" s="18" t="s">
        <v>32281</v>
      </c>
      <c r="I4609" s="17" t="s">
        <v>32289</v>
      </c>
      <c r="J4609" s="17">
        <v>3</v>
      </c>
      <c r="K4609" s="17">
        <v>1</v>
      </c>
      <c r="L4609" s="17">
        <v>1</v>
      </c>
      <c r="M4609" s="17">
        <v>0</v>
      </c>
      <c r="N4609" s="17">
        <v>0</v>
      </c>
      <c r="O4609" s="17">
        <v>1</v>
      </c>
      <c r="P4609" s="17" t="s">
        <v>32285</v>
      </c>
      <c r="Q4609" s="19" t="s">
        <v>32288</v>
      </c>
      <c r="R4609" s="18" t="s">
        <v>32287</v>
      </c>
      <c r="S4609" s="18" t="s">
        <v>28317</v>
      </c>
      <c r="T4609" s="20" t="s">
        <v>26</v>
      </c>
      <c r="U4609" s="17" t="s">
        <v>32282</v>
      </c>
      <c r="V4609" s="18" t="s">
        <v>32281</v>
      </c>
      <c r="W4609" s="14" t="s">
        <v>32280</v>
      </c>
      <c r="Z4609" s="13"/>
      <c r="AA4609" s="13"/>
      <c r="AD4609" s="20" t="s">
        <v>26</v>
      </c>
      <c r="AH4609" s="13"/>
      <c r="AI4609" s="13"/>
      <c r="AL4609" s="20" t="s">
        <v>26</v>
      </c>
      <c r="AP4609" s="13"/>
      <c r="AQ4609" s="13"/>
      <c r="AT4609" s="20" t="s">
        <v>26</v>
      </c>
      <c r="AV4609" s="25"/>
      <c r="AW4609" s="20"/>
      <c r="AX4609" s="17"/>
      <c r="BE4609" s="17"/>
    </row>
    <row r="4610" spans="1:57" ht="35.25" customHeight="1" x14ac:dyDescent="0.2">
      <c r="A4610" s="33" t="s">
        <v>544</v>
      </c>
      <c r="B4610" s="17" t="s">
        <v>29234</v>
      </c>
      <c r="C4610" s="17" t="s">
        <v>8707</v>
      </c>
      <c r="D4610" s="18" t="s">
        <v>1894</v>
      </c>
      <c r="E4610" s="18" t="s">
        <v>8706</v>
      </c>
      <c r="F4610" s="18" t="s">
        <v>21820</v>
      </c>
      <c r="H4610" s="18" t="s">
        <v>32281</v>
      </c>
      <c r="I4610" s="17" t="s">
        <v>32286</v>
      </c>
      <c r="J4610" s="17">
        <v>3</v>
      </c>
      <c r="K4610" s="17">
        <v>1</v>
      </c>
      <c r="L4610" s="17">
        <v>1</v>
      </c>
      <c r="M4610" s="17">
        <v>0</v>
      </c>
      <c r="N4610" s="17">
        <v>0</v>
      </c>
      <c r="O4610" s="17">
        <v>2</v>
      </c>
      <c r="P4610" s="17" t="s">
        <v>32285</v>
      </c>
      <c r="Q4610" s="19" t="s">
        <v>32284</v>
      </c>
      <c r="R4610" s="18" t="s">
        <v>32283</v>
      </c>
      <c r="S4610" s="18" t="s">
        <v>28317</v>
      </c>
      <c r="T4610" s="20" t="s">
        <v>26</v>
      </c>
      <c r="U4610" s="17" t="s">
        <v>32282</v>
      </c>
      <c r="V4610" s="18" t="s">
        <v>32281</v>
      </c>
      <c r="W4610" s="14" t="s">
        <v>32280</v>
      </c>
      <c r="Z4610" s="13"/>
      <c r="AA4610" s="13"/>
      <c r="AD4610" s="20" t="s">
        <v>26</v>
      </c>
      <c r="AH4610" s="13"/>
      <c r="AI4610" s="13"/>
      <c r="AL4610" s="20" t="s">
        <v>26</v>
      </c>
      <c r="AP4610" s="13"/>
      <c r="AQ4610" s="13"/>
      <c r="AT4610" s="20" t="s">
        <v>26</v>
      </c>
      <c r="AV4610" s="25"/>
      <c r="AW4610" s="20"/>
      <c r="AX4610" s="17"/>
      <c r="BE4610" s="17"/>
    </row>
    <row r="4611" spans="1:57" ht="35.25" customHeight="1" x14ac:dyDescent="0.2">
      <c r="A4611" s="33" t="s">
        <v>544</v>
      </c>
      <c r="B4611" s="17" t="s">
        <v>29234</v>
      </c>
      <c r="C4611" s="17" t="s">
        <v>8707</v>
      </c>
      <c r="D4611" s="18" t="s">
        <v>1894</v>
      </c>
      <c r="E4611" s="18" t="s">
        <v>8706</v>
      </c>
      <c r="F4611" s="18" t="s">
        <v>21820</v>
      </c>
      <c r="H4611" s="18" t="s">
        <v>32262</v>
      </c>
      <c r="I4611" s="17" t="s">
        <v>32279</v>
      </c>
      <c r="J4611" s="17">
        <v>3</v>
      </c>
      <c r="K4611" s="17">
        <v>1</v>
      </c>
      <c r="L4611" s="17">
        <v>1</v>
      </c>
      <c r="M4611" s="17">
        <v>0</v>
      </c>
      <c r="N4611" s="17">
        <v>1</v>
      </c>
      <c r="O4611" s="17">
        <v>0</v>
      </c>
      <c r="P4611" s="17" t="s">
        <v>32266</v>
      </c>
      <c r="Q4611" s="19" t="s">
        <v>32278</v>
      </c>
      <c r="R4611" s="18" t="s">
        <v>32277</v>
      </c>
      <c r="S4611" s="18" t="s">
        <v>28317</v>
      </c>
      <c r="T4611" s="20" t="s">
        <v>26</v>
      </c>
      <c r="U4611" s="17" t="s">
        <v>32263</v>
      </c>
      <c r="V4611" s="18" t="s">
        <v>32262</v>
      </c>
      <c r="W4611" s="14" t="s">
        <v>32261</v>
      </c>
      <c r="Z4611" s="13"/>
      <c r="AA4611" s="13"/>
      <c r="AD4611" s="20" t="s">
        <v>26</v>
      </c>
      <c r="AH4611" s="13"/>
      <c r="AI4611" s="13"/>
      <c r="AL4611" s="20" t="s">
        <v>26</v>
      </c>
      <c r="AP4611" s="13"/>
      <c r="AQ4611" s="13"/>
      <c r="AT4611" s="20" t="s">
        <v>26</v>
      </c>
      <c r="AV4611" s="25"/>
      <c r="AW4611" s="20"/>
      <c r="AX4611" s="17"/>
      <c r="BE4611" s="17"/>
    </row>
    <row r="4612" spans="1:57" ht="35.25" customHeight="1" x14ac:dyDescent="0.2">
      <c r="A4612" s="33" t="s">
        <v>544</v>
      </c>
      <c r="B4612" s="17" t="s">
        <v>29234</v>
      </c>
      <c r="C4612" s="17" t="s">
        <v>8707</v>
      </c>
      <c r="D4612" s="18" t="s">
        <v>1894</v>
      </c>
      <c r="E4612" s="18" t="s">
        <v>8706</v>
      </c>
      <c r="F4612" s="18" t="s">
        <v>21820</v>
      </c>
      <c r="H4612" s="18" t="s">
        <v>32262</v>
      </c>
      <c r="I4612" s="17" t="s">
        <v>32276</v>
      </c>
      <c r="J4612" s="17">
        <v>3</v>
      </c>
      <c r="K4612" s="17">
        <v>1</v>
      </c>
      <c r="L4612" s="17">
        <v>1</v>
      </c>
      <c r="M4612" s="17">
        <v>0</v>
      </c>
      <c r="N4612" s="17">
        <v>1</v>
      </c>
      <c r="O4612" s="17">
        <v>1</v>
      </c>
      <c r="P4612" s="17" t="s">
        <v>32266</v>
      </c>
      <c r="Q4612" s="19" t="s">
        <v>32275</v>
      </c>
      <c r="R4612" s="18" t="s">
        <v>32274</v>
      </c>
      <c r="S4612" s="18" t="s">
        <v>28317</v>
      </c>
      <c r="T4612" s="20" t="s">
        <v>26</v>
      </c>
      <c r="U4612" s="17" t="s">
        <v>32263</v>
      </c>
      <c r="V4612" s="18" t="s">
        <v>32262</v>
      </c>
      <c r="W4612" s="14" t="s">
        <v>32261</v>
      </c>
      <c r="Z4612" s="13"/>
      <c r="AA4612" s="13"/>
      <c r="AD4612" s="20" t="s">
        <v>26</v>
      </c>
      <c r="AH4612" s="13"/>
      <c r="AI4612" s="13"/>
      <c r="AL4612" s="20" t="s">
        <v>26</v>
      </c>
      <c r="AP4612" s="13"/>
      <c r="AQ4612" s="13"/>
      <c r="AT4612" s="20" t="s">
        <v>26</v>
      </c>
      <c r="AV4612" s="25"/>
      <c r="AW4612" s="20"/>
      <c r="AX4612" s="17"/>
      <c r="BE4612" s="17"/>
    </row>
    <row r="4613" spans="1:57" ht="35.25" customHeight="1" x14ac:dyDescent="0.2">
      <c r="A4613" s="33" t="s">
        <v>544</v>
      </c>
      <c r="B4613" s="17" t="s">
        <v>29234</v>
      </c>
      <c r="C4613" s="17" t="s">
        <v>8707</v>
      </c>
      <c r="D4613" s="18" t="s">
        <v>1894</v>
      </c>
      <c r="E4613" s="18" t="s">
        <v>8706</v>
      </c>
      <c r="F4613" s="18" t="s">
        <v>21820</v>
      </c>
      <c r="H4613" s="18" t="s">
        <v>32262</v>
      </c>
      <c r="I4613" s="17" t="s">
        <v>32273</v>
      </c>
      <c r="J4613" s="17">
        <v>3</v>
      </c>
      <c r="K4613" s="17">
        <v>1</v>
      </c>
      <c r="L4613" s="17">
        <v>1</v>
      </c>
      <c r="M4613" s="17">
        <v>0</v>
      </c>
      <c r="N4613" s="17">
        <v>1</v>
      </c>
      <c r="O4613" s="17">
        <v>2</v>
      </c>
      <c r="P4613" s="17" t="s">
        <v>32266</v>
      </c>
      <c r="Q4613" s="19" t="s">
        <v>32272</v>
      </c>
      <c r="R4613" s="18" t="s">
        <v>32271</v>
      </c>
      <c r="S4613" s="18" t="s">
        <v>28317</v>
      </c>
      <c r="T4613" s="20" t="s">
        <v>26</v>
      </c>
      <c r="U4613" s="17" t="s">
        <v>32263</v>
      </c>
      <c r="V4613" s="18" t="s">
        <v>32262</v>
      </c>
      <c r="W4613" s="14" t="s">
        <v>32261</v>
      </c>
      <c r="Z4613" s="13"/>
      <c r="AA4613" s="13"/>
      <c r="AD4613" s="20" t="s">
        <v>26</v>
      </c>
      <c r="AH4613" s="13"/>
      <c r="AI4613" s="13"/>
      <c r="AL4613" s="20" t="s">
        <v>26</v>
      </c>
      <c r="AP4613" s="13"/>
      <c r="AQ4613" s="13"/>
      <c r="AT4613" s="20" t="s">
        <v>26</v>
      </c>
      <c r="AV4613" s="25"/>
      <c r="AW4613" s="20"/>
      <c r="AX4613" s="17"/>
      <c r="BE4613" s="17"/>
    </row>
    <row r="4614" spans="1:57" ht="35.25" customHeight="1" x14ac:dyDescent="0.2">
      <c r="A4614" s="33" t="s">
        <v>544</v>
      </c>
      <c r="B4614" s="17" t="s">
        <v>29234</v>
      </c>
      <c r="C4614" s="17" t="s">
        <v>8707</v>
      </c>
      <c r="D4614" s="18" t="s">
        <v>1894</v>
      </c>
      <c r="E4614" s="18" t="s">
        <v>8706</v>
      </c>
      <c r="F4614" s="18" t="s">
        <v>21820</v>
      </c>
      <c r="H4614" s="18" t="s">
        <v>32262</v>
      </c>
      <c r="I4614" s="17" t="s">
        <v>32270</v>
      </c>
      <c r="J4614" s="17">
        <v>3</v>
      </c>
      <c r="K4614" s="17">
        <v>1</v>
      </c>
      <c r="L4614" s="17">
        <v>1</v>
      </c>
      <c r="M4614" s="17">
        <v>0</v>
      </c>
      <c r="N4614" s="17">
        <v>1</v>
      </c>
      <c r="O4614" s="17">
        <v>3</v>
      </c>
      <c r="P4614" s="17" t="s">
        <v>32266</v>
      </c>
      <c r="Q4614" s="19" t="s">
        <v>32269</v>
      </c>
      <c r="R4614" s="18" t="s">
        <v>32268</v>
      </c>
      <c r="S4614" s="18" t="s">
        <v>28317</v>
      </c>
      <c r="T4614" s="20" t="s">
        <v>26</v>
      </c>
      <c r="U4614" s="17" t="s">
        <v>32263</v>
      </c>
      <c r="V4614" s="18" t="s">
        <v>32262</v>
      </c>
      <c r="W4614" s="14" t="s">
        <v>32261</v>
      </c>
      <c r="Z4614" s="13"/>
      <c r="AA4614" s="13"/>
      <c r="AD4614" s="20" t="s">
        <v>26</v>
      </c>
      <c r="AH4614" s="13"/>
      <c r="AI4614" s="13"/>
      <c r="AL4614" s="20" t="s">
        <v>26</v>
      </c>
      <c r="AP4614" s="13"/>
      <c r="AQ4614" s="13"/>
      <c r="AT4614" s="20" t="s">
        <v>26</v>
      </c>
      <c r="AV4614" s="25"/>
      <c r="AW4614" s="20"/>
      <c r="AX4614" s="17"/>
      <c r="BE4614" s="17"/>
    </row>
    <row r="4615" spans="1:57" ht="35.25" customHeight="1" x14ac:dyDescent="0.2">
      <c r="A4615" s="33" t="s">
        <v>544</v>
      </c>
      <c r="B4615" s="17" t="s">
        <v>29234</v>
      </c>
      <c r="C4615" s="17" t="s">
        <v>8707</v>
      </c>
      <c r="D4615" s="18" t="s">
        <v>1894</v>
      </c>
      <c r="E4615" s="18" t="s">
        <v>8706</v>
      </c>
      <c r="F4615" s="18" t="s">
        <v>21820</v>
      </c>
      <c r="H4615" s="18" t="s">
        <v>32262</v>
      </c>
      <c r="I4615" s="17" t="s">
        <v>32267</v>
      </c>
      <c r="J4615" s="17">
        <v>3</v>
      </c>
      <c r="K4615" s="17">
        <v>1</v>
      </c>
      <c r="L4615" s="17">
        <v>1</v>
      </c>
      <c r="M4615" s="17">
        <v>0</v>
      </c>
      <c r="N4615" s="17">
        <v>1</v>
      </c>
      <c r="O4615" s="17">
        <v>4</v>
      </c>
      <c r="P4615" s="17" t="s">
        <v>32266</v>
      </c>
      <c r="Q4615" s="19" t="s">
        <v>32265</v>
      </c>
      <c r="R4615" s="18" t="s">
        <v>32264</v>
      </c>
      <c r="S4615" s="18" t="s">
        <v>28317</v>
      </c>
      <c r="T4615" s="20" t="s">
        <v>26</v>
      </c>
      <c r="U4615" s="17" t="s">
        <v>32263</v>
      </c>
      <c r="V4615" s="18" t="s">
        <v>32262</v>
      </c>
      <c r="W4615" s="14" t="s">
        <v>32261</v>
      </c>
      <c r="Z4615" s="13"/>
      <c r="AA4615" s="13"/>
      <c r="AD4615" s="20" t="s">
        <v>26</v>
      </c>
      <c r="AH4615" s="13"/>
      <c r="AI4615" s="13"/>
      <c r="AL4615" s="20" t="s">
        <v>26</v>
      </c>
      <c r="AP4615" s="13"/>
      <c r="AQ4615" s="13"/>
      <c r="AT4615" s="20" t="s">
        <v>26</v>
      </c>
      <c r="AV4615" s="25"/>
      <c r="AW4615" s="20"/>
      <c r="AX4615" s="17"/>
      <c r="BE4615" s="17"/>
    </row>
    <row r="4616" spans="1:57" ht="35.25" customHeight="1" x14ac:dyDescent="0.2">
      <c r="A4616" s="33" t="s">
        <v>544</v>
      </c>
      <c r="B4616" s="17" t="s">
        <v>29234</v>
      </c>
      <c r="C4616" s="17" t="s">
        <v>8707</v>
      </c>
      <c r="D4616" s="18" t="s">
        <v>1894</v>
      </c>
      <c r="E4616" s="18" t="s">
        <v>8706</v>
      </c>
      <c r="F4616" s="18" t="s">
        <v>21801</v>
      </c>
      <c r="H4616" s="18" t="s">
        <v>32246</v>
      </c>
      <c r="I4616" s="17" t="s">
        <v>32260</v>
      </c>
      <c r="J4616" s="17">
        <v>3</v>
      </c>
      <c r="K4616" s="17">
        <v>1</v>
      </c>
      <c r="L4616" s="17">
        <v>2</v>
      </c>
      <c r="M4616" s="17">
        <v>0</v>
      </c>
      <c r="N4616" s="17">
        <v>0</v>
      </c>
      <c r="O4616" s="17">
        <v>0</v>
      </c>
      <c r="P4616" s="17" t="s">
        <v>32250</v>
      </c>
      <c r="Q4616" s="27" t="s">
        <v>32259</v>
      </c>
      <c r="R4616" s="18" t="s">
        <v>32258</v>
      </c>
      <c r="S4616" s="18" t="s">
        <v>28317</v>
      </c>
      <c r="T4616" s="20" t="s">
        <v>26</v>
      </c>
      <c r="U4616" s="17" t="s">
        <v>32247</v>
      </c>
      <c r="V4616" s="18" t="s">
        <v>32246</v>
      </c>
      <c r="W4616" s="14" t="s">
        <v>32245</v>
      </c>
      <c r="Z4616" s="13"/>
      <c r="AA4616" s="13"/>
      <c r="AD4616" s="20" t="s">
        <v>26</v>
      </c>
      <c r="AH4616" s="13"/>
      <c r="AI4616" s="13"/>
      <c r="AL4616" s="20" t="s">
        <v>26</v>
      </c>
      <c r="AP4616" s="13"/>
      <c r="AQ4616" s="13"/>
      <c r="AT4616" s="20" t="s">
        <v>26</v>
      </c>
      <c r="AV4616" s="25"/>
      <c r="AW4616" s="20"/>
      <c r="AX4616" s="17"/>
      <c r="BE4616" s="17"/>
    </row>
    <row r="4617" spans="1:57" ht="35.25" customHeight="1" x14ac:dyDescent="0.2">
      <c r="A4617" s="33" t="s">
        <v>544</v>
      </c>
      <c r="B4617" s="17" t="s">
        <v>29234</v>
      </c>
      <c r="C4617" s="17" t="s">
        <v>8707</v>
      </c>
      <c r="D4617" s="18" t="s">
        <v>1894</v>
      </c>
      <c r="E4617" s="18" t="s">
        <v>8706</v>
      </c>
      <c r="F4617" s="18" t="s">
        <v>21801</v>
      </c>
      <c r="H4617" s="18" t="s">
        <v>32246</v>
      </c>
      <c r="I4617" s="17" t="s">
        <v>32257</v>
      </c>
      <c r="J4617" s="17">
        <v>3</v>
      </c>
      <c r="K4617" s="17">
        <v>1</v>
      </c>
      <c r="L4617" s="17">
        <v>2</v>
      </c>
      <c r="M4617" s="17">
        <v>0</v>
      </c>
      <c r="N4617" s="17">
        <v>0</v>
      </c>
      <c r="O4617" s="17">
        <v>1</v>
      </c>
      <c r="P4617" s="17" t="s">
        <v>32250</v>
      </c>
      <c r="Q4617" s="19" t="s">
        <v>32256</v>
      </c>
      <c r="R4617" s="18" t="s">
        <v>32255</v>
      </c>
      <c r="S4617" s="18" t="s">
        <v>28317</v>
      </c>
      <c r="T4617" s="20" t="s">
        <v>26</v>
      </c>
      <c r="U4617" s="17" t="s">
        <v>32247</v>
      </c>
      <c r="V4617" s="18" t="s">
        <v>32246</v>
      </c>
      <c r="W4617" s="14" t="s">
        <v>32245</v>
      </c>
      <c r="Z4617" s="13"/>
      <c r="AA4617" s="13"/>
      <c r="AD4617" s="20" t="s">
        <v>26</v>
      </c>
      <c r="AH4617" s="13"/>
      <c r="AI4617" s="13"/>
      <c r="AL4617" s="20" t="s">
        <v>26</v>
      </c>
      <c r="AP4617" s="13"/>
      <c r="AQ4617" s="13"/>
      <c r="AT4617" s="20" t="s">
        <v>26</v>
      </c>
      <c r="AV4617" s="25"/>
      <c r="AW4617" s="20"/>
      <c r="AX4617" s="17"/>
      <c r="BE4617" s="17"/>
    </row>
    <row r="4618" spans="1:57" ht="35.25" customHeight="1" x14ac:dyDescent="0.2">
      <c r="A4618" s="33" t="s">
        <v>544</v>
      </c>
      <c r="B4618" s="17" t="s">
        <v>29234</v>
      </c>
      <c r="C4618" s="17" t="s">
        <v>8707</v>
      </c>
      <c r="D4618" s="18" t="s">
        <v>1894</v>
      </c>
      <c r="E4618" s="18" t="s">
        <v>8706</v>
      </c>
      <c r="F4618" s="18" t="s">
        <v>21801</v>
      </c>
      <c r="H4618" s="18" t="s">
        <v>32246</v>
      </c>
      <c r="I4618" s="17" t="s">
        <v>32254</v>
      </c>
      <c r="J4618" s="17">
        <v>3</v>
      </c>
      <c r="K4618" s="17">
        <v>1</v>
      </c>
      <c r="L4618" s="17">
        <v>2</v>
      </c>
      <c r="M4618" s="17">
        <v>0</v>
      </c>
      <c r="N4618" s="17">
        <v>0</v>
      </c>
      <c r="O4618" s="17">
        <v>2</v>
      </c>
      <c r="P4618" s="17" t="s">
        <v>32250</v>
      </c>
      <c r="Q4618" s="19" t="s">
        <v>32253</v>
      </c>
      <c r="R4618" s="18" t="s">
        <v>32252</v>
      </c>
      <c r="S4618" s="18" t="s">
        <v>28317</v>
      </c>
      <c r="T4618" s="20" t="s">
        <v>26</v>
      </c>
      <c r="U4618" s="17" t="s">
        <v>32247</v>
      </c>
      <c r="V4618" s="18" t="s">
        <v>32246</v>
      </c>
      <c r="W4618" s="14" t="s">
        <v>32245</v>
      </c>
      <c r="Z4618" s="13"/>
      <c r="AA4618" s="13"/>
      <c r="AD4618" s="20" t="s">
        <v>26</v>
      </c>
      <c r="AH4618" s="13"/>
      <c r="AI4618" s="13"/>
      <c r="AL4618" s="20" t="s">
        <v>26</v>
      </c>
      <c r="AP4618" s="13"/>
      <c r="AQ4618" s="13"/>
      <c r="AT4618" s="20" t="s">
        <v>26</v>
      </c>
      <c r="AV4618" s="25"/>
      <c r="AW4618" s="20"/>
      <c r="AX4618" s="17"/>
      <c r="BE4618" s="17"/>
    </row>
    <row r="4619" spans="1:57" ht="35.25" customHeight="1" x14ac:dyDescent="0.2">
      <c r="A4619" s="33" t="s">
        <v>544</v>
      </c>
      <c r="B4619" s="17" t="s">
        <v>29234</v>
      </c>
      <c r="C4619" s="17" t="s">
        <v>8707</v>
      </c>
      <c r="D4619" s="18" t="s">
        <v>1894</v>
      </c>
      <c r="E4619" s="18" t="s">
        <v>8706</v>
      </c>
      <c r="F4619" s="18" t="s">
        <v>21801</v>
      </c>
      <c r="H4619" s="18" t="s">
        <v>32246</v>
      </c>
      <c r="I4619" s="17" t="s">
        <v>32251</v>
      </c>
      <c r="J4619" s="17">
        <v>3</v>
      </c>
      <c r="K4619" s="17">
        <v>1</v>
      </c>
      <c r="L4619" s="17">
        <v>2</v>
      </c>
      <c r="M4619" s="17">
        <v>0</v>
      </c>
      <c r="N4619" s="17">
        <v>0</v>
      </c>
      <c r="O4619" s="17">
        <v>3</v>
      </c>
      <c r="P4619" s="17" t="s">
        <v>32250</v>
      </c>
      <c r="Q4619" s="19" t="s">
        <v>32249</v>
      </c>
      <c r="R4619" s="18" t="s">
        <v>32248</v>
      </c>
      <c r="S4619" s="18" t="s">
        <v>28317</v>
      </c>
      <c r="T4619" s="20" t="s">
        <v>26</v>
      </c>
      <c r="U4619" s="17" t="s">
        <v>32247</v>
      </c>
      <c r="V4619" s="18" t="s">
        <v>32246</v>
      </c>
      <c r="W4619" s="14" t="s">
        <v>32245</v>
      </c>
      <c r="Z4619" s="13"/>
      <c r="AA4619" s="13"/>
      <c r="AD4619" s="20" t="s">
        <v>26</v>
      </c>
      <c r="AH4619" s="13"/>
      <c r="AI4619" s="13"/>
      <c r="AL4619" s="20" t="s">
        <v>26</v>
      </c>
      <c r="AP4619" s="13"/>
      <c r="AQ4619" s="13"/>
      <c r="AT4619" s="20" t="s">
        <v>26</v>
      </c>
      <c r="AV4619" s="25"/>
      <c r="AW4619" s="20"/>
      <c r="AX4619" s="17"/>
      <c r="BE4619" s="17"/>
    </row>
    <row r="4620" spans="1:57" ht="35.25" customHeight="1" x14ac:dyDescent="0.2">
      <c r="A4620" s="33" t="s">
        <v>544</v>
      </c>
      <c r="B4620" s="17" t="s">
        <v>28323</v>
      </c>
      <c r="C4620" s="17" t="s">
        <v>8707</v>
      </c>
      <c r="D4620" s="18" t="s">
        <v>1894</v>
      </c>
      <c r="E4620" s="18" t="s">
        <v>6176</v>
      </c>
      <c r="F4620" s="18" t="s">
        <v>9017</v>
      </c>
      <c r="H4620" s="18" t="s">
        <v>32222</v>
      </c>
      <c r="I4620" s="17" t="s">
        <v>32244</v>
      </c>
      <c r="J4620" s="17">
        <v>3</v>
      </c>
      <c r="K4620" s="17">
        <v>0</v>
      </c>
      <c r="L4620" s="17">
        <v>0</v>
      </c>
      <c r="M4620" s="17">
        <v>0</v>
      </c>
      <c r="N4620" s="17">
        <v>0</v>
      </c>
      <c r="O4620" s="17">
        <v>0</v>
      </c>
      <c r="P4620" s="17" t="s">
        <v>32225</v>
      </c>
      <c r="Q4620" s="19" t="s">
        <v>32243</v>
      </c>
      <c r="R4620" s="18" t="s">
        <v>32242</v>
      </c>
      <c r="S4620" s="18" t="s">
        <v>28317</v>
      </c>
      <c r="T4620" s="20" t="s">
        <v>26</v>
      </c>
      <c r="U4620" s="17" t="s">
        <v>32223</v>
      </c>
      <c r="V4620" s="18" t="s">
        <v>32222</v>
      </c>
      <c r="W4620" s="14" t="s">
        <v>32221</v>
      </c>
      <c r="Z4620" s="13"/>
      <c r="AA4620" s="13"/>
      <c r="AD4620" s="20" t="s">
        <v>26</v>
      </c>
      <c r="AH4620" s="13"/>
      <c r="AI4620" s="13"/>
      <c r="AL4620" s="20" t="s">
        <v>26</v>
      </c>
      <c r="AP4620" s="13"/>
      <c r="AQ4620" s="13"/>
      <c r="AT4620" s="20" t="s">
        <v>26</v>
      </c>
      <c r="AV4620" s="25"/>
      <c r="AW4620" s="20"/>
      <c r="AX4620" s="17"/>
      <c r="BE4620" s="17"/>
    </row>
    <row r="4621" spans="1:57" ht="35.25" customHeight="1" x14ac:dyDescent="0.2">
      <c r="A4621" s="33" t="s">
        <v>544</v>
      </c>
      <c r="B4621" s="17" t="s">
        <v>28323</v>
      </c>
      <c r="C4621" s="17" t="s">
        <v>8707</v>
      </c>
      <c r="D4621" s="18" t="s">
        <v>1894</v>
      </c>
      <c r="E4621" s="18" t="s">
        <v>6176</v>
      </c>
      <c r="F4621" s="18" t="s">
        <v>9017</v>
      </c>
      <c r="H4621" s="18" t="s">
        <v>32222</v>
      </c>
      <c r="I4621" s="17" t="s">
        <v>32241</v>
      </c>
      <c r="J4621" s="17">
        <v>3</v>
      </c>
      <c r="K4621" s="17">
        <v>0</v>
      </c>
      <c r="L4621" s="17">
        <v>0</v>
      </c>
      <c r="M4621" s="17">
        <v>0</v>
      </c>
      <c r="N4621" s="17">
        <v>0</v>
      </c>
      <c r="O4621" s="17">
        <v>1</v>
      </c>
      <c r="P4621" s="17" t="s">
        <v>32225</v>
      </c>
      <c r="Q4621" s="27" t="s">
        <v>32240</v>
      </c>
      <c r="R4621" s="18" t="s">
        <v>32239</v>
      </c>
      <c r="S4621" s="18" t="s">
        <v>28317</v>
      </c>
      <c r="T4621" s="20" t="s">
        <v>26</v>
      </c>
      <c r="U4621" s="17" t="s">
        <v>32223</v>
      </c>
      <c r="V4621" s="18" t="s">
        <v>32222</v>
      </c>
      <c r="W4621" s="14" t="s">
        <v>32221</v>
      </c>
      <c r="Z4621" s="13"/>
      <c r="AA4621" s="13"/>
      <c r="AD4621" s="20" t="s">
        <v>26</v>
      </c>
      <c r="AH4621" s="13"/>
      <c r="AI4621" s="13"/>
      <c r="AL4621" s="20" t="s">
        <v>26</v>
      </c>
      <c r="AP4621" s="13"/>
      <c r="AQ4621" s="13"/>
      <c r="AT4621" s="20" t="s">
        <v>26</v>
      </c>
      <c r="AV4621" s="25"/>
      <c r="AW4621" s="20"/>
      <c r="AX4621" s="17"/>
      <c r="BE4621" s="17"/>
    </row>
    <row r="4622" spans="1:57" ht="35.25" customHeight="1" x14ac:dyDescent="0.2">
      <c r="A4622" s="33" t="s">
        <v>544</v>
      </c>
      <c r="B4622" s="17" t="s">
        <v>28323</v>
      </c>
      <c r="C4622" s="17" t="s">
        <v>8707</v>
      </c>
      <c r="D4622" s="18" t="s">
        <v>1894</v>
      </c>
      <c r="E4622" s="18" t="s">
        <v>6176</v>
      </c>
      <c r="F4622" s="18" t="s">
        <v>9017</v>
      </c>
      <c r="H4622" s="18" t="s">
        <v>32222</v>
      </c>
      <c r="I4622" s="17" t="s">
        <v>32238</v>
      </c>
      <c r="J4622" s="17">
        <v>3</v>
      </c>
      <c r="K4622" s="17">
        <v>0</v>
      </c>
      <c r="L4622" s="17">
        <v>0</v>
      </c>
      <c r="M4622" s="17">
        <v>0</v>
      </c>
      <c r="N4622" s="17">
        <v>0</v>
      </c>
      <c r="O4622" s="17">
        <v>2</v>
      </c>
      <c r="P4622" s="17" t="s">
        <v>32225</v>
      </c>
      <c r="Q4622" s="19" t="s">
        <v>32237</v>
      </c>
      <c r="R4622" s="18" t="s">
        <v>32236</v>
      </c>
      <c r="S4622" s="18" t="s">
        <v>28317</v>
      </c>
      <c r="T4622" s="20" t="s">
        <v>26</v>
      </c>
      <c r="U4622" s="17" t="s">
        <v>32223</v>
      </c>
      <c r="V4622" s="18" t="s">
        <v>32222</v>
      </c>
      <c r="W4622" s="14" t="s">
        <v>32221</v>
      </c>
      <c r="Z4622" s="13"/>
      <c r="AA4622" s="13"/>
      <c r="AD4622" s="20" t="s">
        <v>26</v>
      </c>
      <c r="AH4622" s="13"/>
      <c r="AI4622" s="13"/>
      <c r="AL4622" s="20" t="s">
        <v>26</v>
      </c>
      <c r="AP4622" s="13"/>
      <c r="AQ4622" s="13"/>
      <c r="AT4622" s="20" t="s">
        <v>26</v>
      </c>
      <c r="AV4622" s="25"/>
      <c r="AW4622" s="20"/>
      <c r="AX4622" s="17"/>
      <c r="BE4622" s="17"/>
    </row>
    <row r="4623" spans="1:57" ht="35.25" customHeight="1" x14ac:dyDescent="0.2">
      <c r="A4623" s="33" t="s">
        <v>544</v>
      </c>
      <c r="B4623" s="17" t="s">
        <v>28323</v>
      </c>
      <c r="C4623" s="17" t="s">
        <v>8707</v>
      </c>
      <c r="D4623" s="18" t="s">
        <v>1894</v>
      </c>
      <c r="E4623" s="18" t="s">
        <v>6176</v>
      </c>
      <c r="F4623" s="18" t="s">
        <v>9017</v>
      </c>
      <c r="H4623" s="18" t="s">
        <v>32222</v>
      </c>
      <c r="I4623" s="17" t="s">
        <v>32235</v>
      </c>
      <c r="J4623" s="17">
        <v>3</v>
      </c>
      <c r="K4623" s="17">
        <v>0</v>
      </c>
      <c r="L4623" s="17">
        <v>0</v>
      </c>
      <c r="M4623" s="17">
        <v>0</v>
      </c>
      <c r="N4623" s="17">
        <v>0</v>
      </c>
      <c r="O4623" s="17">
        <v>3</v>
      </c>
      <c r="P4623" s="17" t="s">
        <v>32225</v>
      </c>
      <c r="Q4623" s="19" t="s">
        <v>32234</v>
      </c>
      <c r="R4623" s="18" t="s">
        <v>32233</v>
      </c>
      <c r="S4623" s="18" t="s">
        <v>28317</v>
      </c>
      <c r="T4623" s="20" t="s">
        <v>26</v>
      </c>
      <c r="U4623" s="17" t="s">
        <v>32223</v>
      </c>
      <c r="V4623" s="18" t="s">
        <v>32222</v>
      </c>
      <c r="W4623" s="14" t="s">
        <v>32221</v>
      </c>
      <c r="Z4623" s="13"/>
      <c r="AA4623" s="13"/>
      <c r="AD4623" s="20" t="s">
        <v>26</v>
      </c>
      <c r="AH4623" s="13"/>
      <c r="AI4623" s="13"/>
      <c r="AL4623" s="20" t="s">
        <v>26</v>
      </c>
      <c r="AP4623" s="13"/>
      <c r="AQ4623" s="13"/>
      <c r="AT4623" s="20" t="s">
        <v>26</v>
      </c>
      <c r="AV4623" s="25"/>
      <c r="AW4623" s="20"/>
      <c r="AX4623" s="17"/>
      <c r="BE4623" s="17"/>
    </row>
    <row r="4624" spans="1:57" ht="35.25" customHeight="1" x14ac:dyDescent="0.2">
      <c r="A4624" s="33" t="s">
        <v>544</v>
      </c>
      <c r="B4624" s="17" t="s">
        <v>28323</v>
      </c>
      <c r="C4624" s="17" t="s">
        <v>8707</v>
      </c>
      <c r="D4624" s="18" t="s">
        <v>1894</v>
      </c>
      <c r="E4624" s="18" t="s">
        <v>6176</v>
      </c>
      <c r="F4624" s="18" t="s">
        <v>9017</v>
      </c>
      <c r="H4624" s="18" t="s">
        <v>32222</v>
      </c>
      <c r="I4624" s="17" t="s">
        <v>32232</v>
      </c>
      <c r="J4624" s="17">
        <v>3</v>
      </c>
      <c r="K4624" s="17">
        <v>0</v>
      </c>
      <c r="L4624" s="17">
        <v>0</v>
      </c>
      <c r="M4624" s="17">
        <v>0</v>
      </c>
      <c r="N4624" s="17">
        <v>0</v>
      </c>
      <c r="O4624" s="17">
        <v>4</v>
      </c>
      <c r="P4624" s="17" t="s">
        <v>32225</v>
      </c>
      <c r="Q4624" s="19" t="s">
        <v>32231</v>
      </c>
      <c r="R4624" s="18" t="s">
        <v>32230</v>
      </c>
      <c r="S4624" s="18" t="s">
        <v>28317</v>
      </c>
      <c r="T4624" s="20" t="s">
        <v>26</v>
      </c>
      <c r="U4624" s="17" t="s">
        <v>32223</v>
      </c>
      <c r="V4624" s="18" t="s">
        <v>32222</v>
      </c>
      <c r="W4624" s="14" t="s">
        <v>32221</v>
      </c>
      <c r="Z4624" s="13"/>
      <c r="AA4624" s="13"/>
      <c r="AD4624" s="20" t="s">
        <v>26</v>
      </c>
      <c r="AH4624" s="13"/>
      <c r="AI4624" s="13"/>
      <c r="AL4624" s="20" t="s">
        <v>26</v>
      </c>
      <c r="AP4624" s="13"/>
      <c r="AQ4624" s="13"/>
      <c r="AT4624" s="20" t="s">
        <v>26</v>
      </c>
      <c r="AV4624" s="25"/>
      <c r="AW4624" s="20"/>
      <c r="AX4624" s="17"/>
      <c r="BE4624" s="17"/>
    </row>
    <row r="4625" spans="1:57" ht="35.25" customHeight="1" x14ac:dyDescent="0.2">
      <c r="A4625" s="33" t="s">
        <v>544</v>
      </c>
      <c r="B4625" s="17" t="s">
        <v>28323</v>
      </c>
      <c r="C4625" s="17" t="s">
        <v>8707</v>
      </c>
      <c r="D4625" s="18" t="s">
        <v>1894</v>
      </c>
      <c r="E4625" s="18" t="s">
        <v>6176</v>
      </c>
      <c r="F4625" s="18" t="s">
        <v>9017</v>
      </c>
      <c r="H4625" s="18" t="s">
        <v>32222</v>
      </c>
      <c r="I4625" s="17" t="s">
        <v>32229</v>
      </c>
      <c r="J4625" s="17">
        <v>3</v>
      </c>
      <c r="K4625" s="17">
        <v>0</v>
      </c>
      <c r="L4625" s="17">
        <v>0</v>
      </c>
      <c r="M4625" s="17">
        <v>0</v>
      </c>
      <c r="N4625" s="17">
        <v>0</v>
      </c>
      <c r="O4625" s="17">
        <v>5</v>
      </c>
      <c r="P4625" s="17" t="s">
        <v>32225</v>
      </c>
      <c r="Q4625" s="19" t="s">
        <v>32228</v>
      </c>
      <c r="R4625" s="18" t="s">
        <v>32227</v>
      </c>
      <c r="S4625" s="18" t="s">
        <v>28317</v>
      </c>
      <c r="T4625" s="20" t="s">
        <v>26</v>
      </c>
      <c r="U4625" s="17" t="s">
        <v>32223</v>
      </c>
      <c r="V4625" s="18" t="s">
        <v>32222</v>
      </c>
      <c r="W4625" s="14" t="s">
        <v>32221</v>
      </c>
      <c r="Z4625" s="13"/>
      <c r="AA4625" s="13"/>
      <c r="AD4625" s="20" t="s">
        <v>26</v>
      </c>
      <c r="AH4625" s="13"/>
      <c r="AI4625" s="13"/>
      <c r="AL4625" s="20" t="s">
        <v>26</v>
      </c>
      <c r="AP4625" s="13"/>
      <c r="AQ4625" s="13"/>
      <c r="AT4625" s="20" t="s">
        <v>26</v>
      </c>
      <c r="AV4625" s="25"/>
      <c r="AW4625" s="20"/>
      <c r="AX4625" s="17"/>
      <c r="BE4625" s="17"/>
    </row>
    <row r="4626" spans="1:57" ht="35.25" customHeight="1" x14ac:dyDescent="0.2">
      <c r="A4626" s="33" t="s">
        <v>544</v>
      </c>
      <c r="B4626" s="17" t="s">
        <v>28323</v>
      </c>
      <c r="C4626" s="17" t="s">
        <v>8707</v>
      </c>
      <c r="D4626" s="18" t="s">
        <v>1894</v>
      </c>
      <c r="E4626" s="18" t="s">
        <v>6176</v>
      </c>
      <c r="F4626" s="18" t="s">
        <v>9017</v>
      </c>
      <c r="H4626" s="18" t="s">
        <v>32222</v>
      </c>
      <c r="I4626" s="17" t="s">
        <v>32226</v>
      </c>
      <c r="J4626" s="17">
        <v>3</v>
      </c>
      <c r="K4626" s="17">
        <v>0</v>
      </c>
      <c r="L4626" s="17">
        <v>0</v>
      </c>
      <c r="M4626" s="17">
        <v>0</v>
      </c>
      <c r="N4626" s="17">
        <v>0</v>
      </c>
      <c r="O4626" s="17">
        <v>6</v>
      </c>
      <c r="P4626" s="17" t="s">
        <v>32225</v>
      </c>
      <c r="Q4626" s="19" t="s">
        <v>32224</v>
      </c>
      <c r="R4626" s="18" t="s">
        <v>50707</v>
      </c>
      <c r="S4626" s="18" t="s">
        <v>28317</v>
      </c>
      <c r="T4626" s="20" t="s">
        <v>26</v>
      </c>
      <c r="U4626" s="17" t="s">
        <v>32223</v>
      </c>
      <c r="V4626" s="18" t="s">
        <v>32222</v>
      </c>
      <c r="W4626" s="14" t="s">
        <v>32221</v>
      </c>
      <c r="Z4626" s="13"/>
      <c r="AA4626" s="13"/>
      <c r="AD4626" s="20" t="s">
        <v>26</v>
      </c>
      <c r="AH4626" s="13"/>
      <c r="AI4626" s="13"/>
      <c r="AL4626" s="20" t="s">
        <v>26</v>
      </c>
      <c r="AP4626" s="13"/>
      <c r="AQ4626" s="13"/>
      <c r="AT4626" s="20" t="s">
        <v>26</v>
      </c>
      <c r="AV4626" s="25"/>
      <c r="AW4626" s="20"/>
      <c r="AX4626" s="17"/>
      <c r="BE4626" s="17"/>
    </row>
    <row r="4627" spans="1:57" ht="35.25" customHeight="1" x14ac:dyDescent="0.2">
      <c r="A4627" s="33" t="s">
        <v>544</v>
      </c>
      <c r="B4627" s="17" t="s">
        <v>28323</v>
      </c>
      <c r="C4627" s="17" t="s">
        <v>8707</v>
      </c>
      <c r="D4627" s="18" t="s">
        <v>1894</v>
      </c>
      <c r="E4627" s="18" t="s">
        <v>6176</v>
      </c>
      <c r="F4627" s="18" t="s">
        <v>9017</v>
      </c>
      <c r="H4627" s="18" t="s">
        <v>32209</v>
      </c>
      <c r="I4627" s="17" t="s">
        <v>32220</v>
      </c>
      <c r="J4627" s="17">
        <v>3</v>
      </c>
      <c r="K4627" s="17">
        <v>0</v>
      </c>
      <c r="L4627" s="17">
        <v>0</v>
      </c>
      <c r="M4627" s="17">
        <v>0</v>
      </c>
      <c r="N4627" s="17">
        <v>1</v>
      </c>
      <c r="O4627" s="17">
        <v>0</v>
      </c>
      <c r="P4627" s="17" t="s">
        <v>32213</v>
      </c>
      <c r="Q4627" s="19" t="s">
        <v>32219</v>
      </c>
      <c r="R4627" s="18" t="s">
        <v>32218</v>
      </c>
      <c r="S4627" s="18" t="s">
        <v>28317</v>
      </c>
      <c r="T4627" s="20" t="s">
        <v>26</v>
      </c>
      <c r="U4627" s="17" t="s">
        <v>32210</v>
      </c>
      <c r="V4627" s="18" t="s">
        <v>32209</v>
      </c>
      <c r="W4627" s="14" t="s">
        <v>32208</v>
      </c>
      <c r="Z4627" s="13"/>
      <c r="AA4627" s="13"/>
      <c r="AD4627" s="20" t="s">
        <v>26</v>
      </c>
      <c r="AH4627" s="13"/>
      <c r="AI4627" s="13"/>
      <c r="AL4627" s="20" t="s">
        <v>26</v>
      </c>
      <c r="AP4627" s="13"/>
      <c r="AQ4627" s="13"/>
      <c r="AT4627" s="20" t="s">
        <v>26</v>
      </c>
      <c r="AV4627" s="25"/>
      <c r="AW4627" s="20"/>
      <c r="AX4627" s="17"/>
      <c r="BE4627" s="17"/>
    </row>
    <row r="4628" spans="1:57" ht="35.25" customHeight="1" x14ac:dyDescent="0.2">
      <c r="A4628" s="33" t="s">
        <v>544</v>
      </c>
      <c r="B4628" s="17" t="s">
        <v>28323</v>
      </c>
      <c r="C4628" s="17" t="s">
        <v>8707</v>
      </c>
      <c r="D4628" s="18" t="s">
        <v>1894</v>
      </c>
      <c r="E4628" s="18" t="s">
        <v>6176</v>
      </c>
      <c r="F4628" s="18" t="s">
        <v>9017</v>
      </c>
      <c r="H4628" s="18" t="s">
        <v>32209</v>
      </c>
      <c r="I4628" s="17" t="s">
        <v>32217</v>
      </c>
      <c r="J4628" s="17">
        <v>3</v>
      </c>
      <c r="K4628" s="17">
        <v>0</v>
      </c>
      <c r="L4628" s="17">
        <v>0</v>
      </c>
      <c r="M4628" s="17">
        <v>0</v>
      </c>
      <c r="N4628" s="17">
        <v>1</v>
      </c>
      <c r="O4628" s="17">
        <v>1</v>
      </c>
      <c r="P4628" s="17" t="s">
        <v>32213</v>
      </c>
      <c r="Q4628" s="19" t="s">
        <v>32216</v>
      </c>
      <c r="R4628" s="18" t="s">
        <v>32215</v>
      </c>
      <c r="S4628" s="18" t="s">
        <v>28317</v>
      </c>
      <c r="T4628" s="20" t="s">
        <v>26</v>
      </c>
      <c r="U4628" s="17" t="s">
        <v>32210</v>
      </c>
      <c r="V4628" s="18" t="s">
        <v>32209</v>
      </c>
      <c r="W4628" s="14" t="s">
        <v>32208</v>
      </c>
      <c r="Z4628" s="13"/>
      <c r="AA4628" s="13"/>
      <c r="AD4628" s="20" t="s">
        <v>26</v>
      </c>
      <c r="AH4628" s="13"/>
      <c r="AI4628" s="13"/>
      <c r="AL4628" s="20" t="s">
        <v>26</v>
      </c>
      <c r="AP4628" s="13"/>
      <c r="AQ4628" s="13"/>
      <c r="AT4628" s="20" t="s">
        <v>26</v>
      </c>
      <c r="AV4628" s="25"/>
      <c r="AW4628" s="20"/>
      <c r="AX4628" s="17"/>
      <c r="BE4628" s="17"/>
    </row>
    <row r="4629" spans="1:57" ht="35.25" customHeight="1" x14ac:dyDescent="0.2">
      <c r="A4629" s="33" t="s">
        <v>544</v>
      </c>
      <c r="B4629" s="17" t="s">
        <v>28323</v>
      </c>
      <c r="C4629" s="17" t="s">
        <v>8707</v>
      </c>
      <c r="D4629" s="18" t="s">
        <v>1894</v>
      </c>
      <c r="E4629" s="18" t="s">
        <v>6176</v>
      </c>
      <c r="F4629" s="18" t="s">
        <v>9017</v>
      </c>
      <c r="H4629" s="18" t="s">
        <v>32209</v>
      </c>
      <c r="I4629" s="17" t="s">
        <v>32214</v>
      </c>
      <c r="J4629" s="17">
        <v>3</v>
      </c>
      <c r="K4629" s="17">
        <v>0</v>
      </c>
      <c r="L4629" s="17">
        <v>0</v>
      </c>
      <c r="M4629" s="17">
        <v>0</v>
      </c>
      <c r="N4629" s="17">
        <v>1</v>
      </c>
      <c r="O4629" s="17">
        <v>2</v>
      </c>
      <c r="P4629" s="17" t="s">
        <v>32213</v>
      </c>
      <c r="Q4629" s="19" t="s">
        <v>32212</v>
      </c>
      <c r="R4629" s="18" t="s">
        <v>32211</v>
      </c>
      <c r="S4629" s="18" t="s">
        <v>28317</v>
      </c>
      <c r="T4629" s="20" t="s">
        <v>26</v>
      </c>
      <c r="U4629" s="17" t="s">
        <v>32210</v>
      </c>
      <c r="V4629" s="18" t="s">
        <v>32209</v>
      </c>
      <c r="W4629" s="14" t="s">
        <v>32208</v>
      </c>
      <c r="Z4629" s="13"/>
      <c r="AA4629" s="13"/>
      <c r="AD4629" s="20" t="s">
        <v>26</v>
      </c>
      <c r="AH4629" s="13"/>
      <c r="AI4629" s="13"/>
      <c r="AL4629" s="20" t="s">
        <v>26</v>
      </c>
      <c r="AP4629" s="13"/>
      <c r="AQ4629" s="13"/>
      <c r="AT4629" s="20" t="s">
        <v>26</v>
      </c>
      <c r="AV4629" s="25"/>
      <c r="AW4629" s="20"/>
      <c r="AX4629" s="17"/>
      <c r="BE4629" s="17"/>
    </row>
    <row r="4630" spans="1:57" ht="35.25" customHeight="1" x14ac:dyDescent="0.2">
      <c r="A4630" s="33" t="s">
        <v>544</v>
      </c>
      <c r="B4630" s="17" t="s">
        <v>28323</v>
      </c>
      <c r="C4630" s="17" t="s">
        <v>8707</v>
      </c>
      <c r="D4630" s="18" t="s">
        <v>1894</v>
      </c>
      <c r="E4630" s="18" t="s">
        <v>6176</v>
      </c>
      <c r="F4630" s="18" t="s">
        <v>8977</v>
      </c>
      <c r="H4630" s="18" t="s">
        <v>32193</v>
      </c>
      <c r="I4630" s="17" t="s">
        <v>32207</v>
      </c>
      <c r="J4630" s="17">
        <v>3</v>
      </c>
      <c r="K4630" s="17">
        <v>0</v>
      </c>
      <c r="L4630" s="17">
        <v>1</v>
      </c>
      <c r="M4630" s="17">
        <v>0</v>
      </c>
      <c r="N4630" s="17">
        <v>0</v>
      </c>
      <c r="O4630" s="17">
        <v>0</v>
      </c>
      <c r="P4630" s="17" t="s">
        <v>32197</v>
      </c>
      <c r="Q4630" s="19" t="s">
        <v>32206</v>
      </c>
      <c r="R4630" s="18" t="s">
        <v>32205</v>
      </c>
      <c r="S4630" s="18" t="s">
        <v>28317</v>
      </c>
      <c r="T4630" s="20" t="s">
        <v>26</v>
      </c>
      <c r="U4630" s="17" t="s">
        <v>32194</v>
      </c>
      <c r="V4630" s="18" t="s">
        <v>32193</v>
      </c>
      <c r="W4630" s="14" t="s">
        <v>32192</v>
      </c>
      <c r="Z4630" s="13"/>
      <c r="AA4630" s="13"/>
      <c r="AD4630" s="20" t="s">
        <v>26</v>
      </c>
      <c r="AH4630" s="13"/>
      <c r="AI4630" s="13"/>
      <c r="AL4630" s="20" t="s">
        <v>26</v>
      </c>
      <c r="AP4630" s="13"/>
      <c r="AQ4630" s="13"/>
      <c r="AT4630" s="20" t="s">
        <v>26</v>
      </c>
      <c r="AV4630" s="25"/>
      <c r="AW4630" s="20"/>
      <c r="AX4630" s="17"/>
      <c r="BE4630" s="17"/>
    </row>
    <row r="4631" spans="1:57" ht="35.25" customHeight="1" x14ac:dyDescent="0.2">
      <c r="A4631" s="33" t="s">
        <v>544</v>
      </c>
      <c r="B4631" s="17" t="s">
        <v>28323</v>
      </c>
      <c r="C4631" s="17" t="s">
        <v>8707</v>
      </c>
      <c r="D4631" s="18" t="s">
        <v>1894</v>
      </c>
      <c r="E4631" s="18" t="s">
        <v>6176</v>
      </c>
      <c r="F4631" s="18" t="s">
        <v>8977</v>
      </c>
      <c r="H4631" s="18" t="s">
        <v>32193</v>
      </c>
      <c r="I4631" s="17" t="s">
        <v>32204</v>
      </c>
      <c r="J4631" s="17">
        <v>3</v>
      </c>
      <c r="K4631" s="17">
        <v>0</v>
      </c>
      <c r="L4631" s="17">
        <v>1</v>
      </c>
      <c r="M4631" s="17">
        <v>0</v>
      </c>
      <c r="N4631" s="17">
        <v>0</v>
      </c>
      <c r="O4631" s="17">
        <v>1</v>
      </c>
      <c r="P4631" s="17" t="s">
        <v>32197</v>
      </c>
      <c r="Q4631" s="27" t="s">
        <v>32203</v>
      </c>
      <c r="R4631" s="18" t="s">
        <v>32202</v>
      </c>
      <c r="S4631" s="18" t="s">
        <v>28317</v>
      </c>
      <c r="T4631" s="20" t="s">
        <v>26</v>
      </c>
      <c r="U4631" s="17" t="s">
        <v>32194</v>
      </c>
      <c r="V4631" s="18" t="s">
        <v>32193</v>
      </c>
      <c r="W4631" s="14" t="s">
        <v>32192</v>
      </c>
      <c r="Z4631" s="13"/>
      <c r="AA4631" s="13"/>
      <c r="AD4631" s="20" t="s">
        <v>26</v>
      </c>
      <c r="AH4631" s="13"/>
      <c r="AI4631" s="13"/>
      <c r="AL4631" s="20" t="s">
        <v>26</v>
      </c>
      <c r="AP4631" s="13"/>
      <c r="AQ4631" s="13"/>
      <c r="AT4631" s="20" t="s">
        <v>26</v>
      </c>
      <c r="AV4631" s="25"/>
      <c r="AW4631" s="20"/>
      <c r="AX4631" s="17"/>
      <c r="BE4631" s="17"/>
    </row>
    <row r="4632" spans="1:57" ht="35.25" customHeight="1" x14ac:dyDescent="0.2">
      <c r="A4632" s="33" t="s">
        <v>544</v>
      </c>
      <c r="B4632" s="17" t="s">
        <v>28323</v>
      </c>
      <c r="C4632" s="17" t="s">
        <v>8707</v>
      </c>
      <c r="D4632" s="18" t="s">
        <v>1894</v>
      </c>
      <c r="E4632" s="18" t="s">
        <v>6176</v>
      </c>
      <c r="F4632" s="18" t="s">
        <v>8977</v>
      </c>
      <c r="H4632" s="18" t="s">
        <v>32193</v>
      </c>
      <c r="I4632" s="17" t="s">
        <v>32201</v>
      </c>
      <c r="J4632" s="17">
        <v>3</v>
      </c>
      <c r="K4632" s="17">
        <v>0</v>
      </c>
      <c r="L4632" s="17">
        <v>1</v>
      </c>
      <c r="M4632" s="17">
        <v>0</v>
      </c>
      <c r="N4632" s="17">
        <v>0</v>
      </c>
      <c r="O4632" s="17">
        <v>2</v>
      </c>
      <c r="P4632" s="17" t="s">
        <v>32197</v>
      </c>
      <c r="Q4632" s="19" t="s">
        <v>32200</v>
      </c>
      <c r="R4632" s="18" t="s">
        <v>32199</v>
      </c>
      <c r="S4632" s="18" t="s">
        <v>28317</v>
      </c>
      <c r="T4632" s="20" t="s">
        <v>26</v>
      </c>
      <c r="U4632" s="17" t="s">
        <v>32194</v>
      </c>
      <c r="V4632" s="18" t="s">
        <v>32193</v>
      </c>
      <c r="W4632" s="14" t="s">
        <v>32192</v>
      </c>
      <c r="Z4632" s="13"/>
      <c r="AA4632" s="13"/>
      <c r="AD4632" s="20" t="s">
        <v>26</v>
      </c>
      <c r="AH4632" s="13"/>
      <c r="AI4632" s="13"/>
      <c r="AL4632" s="20" t="s">
        <v>26</v>
      </c>
      <c r="AP4632" s="13"/>
      <c r="AQ4632" s="13"/>
      <c r="AT4632" s="20" t="s">
        <v>26</v>
      </c>
      <c r="AV4632" s="25"/>
      <c r="AW4632" s="20"/>
      <c r="AX4632" s="17"/>
      <c r="BE4632" s="17"/>
    </row>
    <row r="4633" spans="1:57" ht="35.25" customHeight="1" x14ac:dyDescent="0.2">
      <c r="A4633" s="33" t="s">
        <v>544</v>
      </c>
      <c r="B4633" s="17" t="s">
        <v>28323</v>
      </c>
      <c r="C4633" s="17" t="s">
        <v>8707</v>
      </c>
      <c r="D4633" s="18" t="s">
        <v>1894</v>
      </c>
      <c r="E4633" s="18" t="s">
        <v>6176</v>
      </c>
      <c r="F4633" s="18" t="s">
        <v>8977</v>
      </c>
      <c r="H4633" s="18" t="s">
        <v>32193</v>
      </c>
      <c r="I4633" s="17" t="s">
        <v>32198</v>
      </c>
      <c r="J4633" s="17">
        <v>3</v>
      </c>
      <c r="K4633" s="17">
        <v>0</v>
      </c>
      <c r="L4633" s="17">
        <v>1</v>
      </c>
      <c r="M4633" s="17">
        <v>0</v>
      </c>
      <c r="N4633" s="17">
        <v>0</v>
      </c>
      <c r="O4633" s="17">
        <v>3</v>
      </c>
      <c r="P4633" s="17" t="s">
        <v>32197</v>
      </c>
      <c r="Q4633" s="19" t="s">
        <v>32196</v>
      </c>
      <c r="R4633" s="18" t="s">
        <v>32195</v>
      </c>
      <c r="S4633" s="18" t="s">
        <v>28317</v>
      </c>
      <c r="T4633" s="20" t="s">
        <v>26</v>
      </c>
      <c r="U4633" s="17" t="s">
        <v>32194</v>
      </c>
      <c r="V4633" s="18" t="s">
        <v>32193</v>
      </c>
      <c r="W4633" s="14" t="s">
        <v>32192</v>
      </c>
      <c r="Z4633" s="13"/>
      <c r="AA4633" s="13"/>
      <c r="AD4633" s="20" t="s">
        <v>26</v>
      </c>
      <c r="AH4633" s="13"/>
      <c r="AI4633" s="13"/>
      <c r="AL4633" s="20" t="s">
        <v>26</v>
      </c>
      <c r="AP4633" s="13"/>
      <c r="AQ4633" s="13"/>
      <c r="AT4633" s="20" t="s">
        <v>26</v>
      </c>
      <c r="AV4633" s="25"/>
      <c r="AW4633" s="20"/>
      <c r="AX4633" s="17"/>
      <c r="BE4633" s="17"/>
    </row>
    <row r="4634" spans="1:57" ht="35.25" customHeight="1" x14ac:dyDescent="0.2">
      <c r="A4634" s="33" t="s">
        <v>544</v>
      </c>
      <c r="B4634" s="17" t="s">
        <v>28323</v>
      </c>
      <c r="C4634" s="17" t="s">
        <v>8707</v>
      </c>
      <c r="D4634" s="18" t="s">
        <v>1894</v>
      </c>
      <c r="E4634" s="18" t="s">
        <v>6176</v>
      </c>
      <c r="F4634" s="18" t="s">
        <v>8977</v>
      </c>
      <c r="H4634" s="18" t="s">
        <v>32180</v>
      </c>
      <c r="I4634" s="17" t="s">
        <v>32191</v>
      </c>
      <c r="J4634" s="17">
        <v>3</v>
      </c>
      <c r="K4634" s="17">
        <v>0</v>
      </c>
      <c r="L4634" s="17">
        <v>1</v>
      </c>
      <c r="M4634" s="17">
        <v>0</v>
      </c>
      <c r="N4634" s="17">
        <v>1</v>
      </c>
      <c r="O4634" s="17">
        <v>0</v>
      </c>
      <c r="P4634" s="17" t="s">
        <v>32184</v>
      </c>
      <c r="Q4634" s="19" t="s">
        <v>32190</v>
      </c>
      <c r="R4634" s="18" t="s">
        <v>32189</v>
      </c>
      <c r="S4634" s="18" t="s">
        <v>28317</v>
      </c>
      <c r="T4634" s="20" t="s">
        <v>26</v>
      </c>
      <c r="U4634" s="17" t="s">
        <v>32181</v>
      </c>
      <c r="V4634" s="18" t="s">
        <v>32180</v>
      </c>
      <c r="W4634" s="14" t="s">
        <v>32179</v>
      </c>
      <c r="Z4634" s="13"/>
      <c r="AA4634" s="13"/>
      <c r="AD4634" s="20" t="s">
        <v>26</v>
      </c>
      <c r="AH4634" s="13"/>
      <c r="AI4634" s="13"/>
      <c r="AL4634" s="20" t="s">
        <v>26</v>
      </c>
      <c r="AP4634" s="13"/>
      <c r="AQ4634" s="13"/>
      <c r="AT4634" s="20" t="s">
        <v>26</v>
      </c>
      <c r="AV4634" s="25"/>
      <c r="AW4634" s="20"/>
      <c r="AX4634" s="17"/>
      <c r="BE4634" s="17"/>
    </row>
    <row r="4635" spans="1:57" ht="35.25" customHeight="1" x14ac:dyDescent="0.2">
      <c r="A4635" s="33" t="s">
        <v>544</v>
      </c>
      <c r="B4635" s="17" t="s">
        <v>28323</v>
      </c>
      <c r="C4635" s="17" t="s">
        <v>8707</v>
      </c>
      <c r="D4635" s="18" t="s">
        <v>1894</v>
      </c>
      <c r="E4635" s="18" t="s">
        <v>6176</v>
      </c>
      <c r="F4635" s="18" t="s">
        <v>8977</v>
      </c>
      <c r="H4635" s="18" t="s">
        <v>32180</v>
      </c>
      <c r="I4635" s="17" t="s">
        <v>32188</v>
      </c>
      <c r="J4635" s="17">
        <v>3</v>
      </c>
      <c r="K4635" s="17">
        <v>0</v>
      </c>
      <c r="L4635" s="17">
        <v>1</v>
      </c>
      <c r="M4635" s="17">
        <v>0</v>
      </c>
      <c r="N4635" s="17">
        <v>1</v>
      </c>
      <c r="O4635" s="17">
        <v>1</v>
      </c>
      <c r="P4635" s="17" t="s">
        <v>32184</v>
      </c>
      <c r="Q4635" s="19" t="s">
        <v>32187</v>
      </c>
      <c r="R4635" s="18" t="s">
        <v>32186</v>
      </c>
      <c r="S4635" s="18" t="s">
        <v>28317</v>
      </c>
      <c r="T4635" s="20" t="s">
        <v>26</v>
      </c>
      <c r="U4635" s="17" t="s">
        <v>32181</v>
      </c>
      <c r="V4635" s="18" t="s">
        <v>32180</v>
      </c>
      <c r="W4635" s="14" t="s">
        <v>32179</v>
      </c>
      <c r="Z4635" s="13"/>
      <c r="AA4635" s="13"/>
      <c r="AD4635" s="20" t="s">
        <v>26</v>
      </c>
      <c r="AH4635" s="13"/>
      <c r="AI4635" s="13"/>
      <c r="AL4635" s="20" t="s">
        <v>26</v>
      </c>
      <c r="AP4635" s="13"/>
      <c r="AQ4635" s="13"/>
      <c r="AT4635" s="20" t="s">
        <v>26</v>
      </c>
      <c r="AV4635" s="25"/>
      <c r="AW4635" s="20"/>
      <c r="AX4635" s="17"/>
      <c r="BE4635" s="17"/>
    </row>
    <row r="4636" spans="1:57" ht="35.25" customHeight="1" x14ac:dyDescent="0.2">
      <c r="A4636" s="33" t="s">
        <v>544</v>
      </c>
      <c r="B4636" s="17" t="s">
        <v>28323</v>
      </c>
      <c r="C4636" s="17" t="s">
        <v>8707</v>
      </c>
      <c r="D4636" s="18" t="s">
        <v>1894</v>
      </c>
      <c r="E4636" s="18" t="s">
        <v>6176</v>
      </c>
      <c r="F4636" s="18" t="s">
        <v>8977</v>
      </c>
      <c r="H4636" s="18" t="s">
        <v>32180</v>
      </c>
      <c r="I4636" s="17" t="s">
        <v>32185</v>
      </c>
      <c r="J4636" s="17">
        <v>3</v>
      </c>
      <c r="K4636" s="17">
        <v>0</v>
      </c>
      <c r="L4636" s="17">
        <v>1</v>
      </c>
      <c r="M4636" s="17">
        <v>0</v>
      </c>
      <c r="N4636" s="17">
        <v>1</v>
      </c>
      <c r="O4636" s="17">
        <v>2</v>
      </c>
      <c r="P4636" s="17" t="s">
        <v>32184</v>
      </c>
      <c r="Q4636" s="19" t="s">
        <v>32183</v>
      </c>
      <c r="R4636" s="18" t="s">
        <v>32182</v>
      </c>
      <c r="S4636" s="18" t="s">
        <v>28317</v>
      </c>
      <c r="T4636" s="20" t="s">
        <v>26</v>
      </c>
      <c r="U4636" s="17" t="s">
        <v>32181</v>
      </c>
      <c r="V4636" s="18" t="s">
        <v>32180</v>
      </c>
      <c r="W4636" s="14" t="s">
        <v>32179</v>
      </c>
      <c r="Z4636" s="13"/>
      <c r="AA4636" s="13"/>
      <c r="AD4636" s="20" t="s">
        <v>26</v>
      </c>
      <c r="AH4636" s="13"/>
      <c r="AI4636" s="13"/>
      <c r="AL4636" s="20" t="s">
        <v>26</v>
      </c>
      <c r="AP4636" s="13"/>
      <c r="AQ4636" s="13"/>
      <c r="AT4636" s="20" t="s">
        <v>26</v>
      </c>
      <c r="AV4636" s="25"/>
      <c r="AW4636" s="20"/>
      <c r="AX4636" s="17"/>
      <c r="BE4636" s="17"/>
    </row>
    <row r="4637" spans="1:57" ht="35.25" customHeight="1" x14ac:dyDescent="0.2">
      <c r="A4637" s="33" t="s">
        <v>544</v>
      </c>
      <c r="B4637" s="17" t="s">
        <v>28323</v>
      </c>
      <c r="C4637" s="17" t="s">
        <v>8707</v>
      </c>
      <c r="D4637" s="18" t="s">
        <v>1894</v>
      </c>
      <c r="E4637" s="18" t="s">
        <v>6176</v>
      </c>
      <c r="F4637" s="18" t="s">
        <v>8931</v>
      </c>
      <c r="H4637" s="18" t="s">
        <v>32158</v>
      </c>
      <c r="I4637" s="17" t="s">
        <v>32178</v>
      </c>
      <c r="J4637" s="17">
        <v>3</v>
      </c>
      <c r="K4637" s="17">
        <v>0</v>
      </c>
      <c r="L4637" s="17">
        <v>2</v>
      </c>
      <c r="M4637" s="17">
        <v>0</v>
      </c>
      <c r="N4637" s="17">
        <v>0</v>
      </c>
      <c r="O4637" s="17">
        <v>0</v>
      </c>
      <c r="P4637" s="17" t="s">
        <v>32162</v>
      </c>
      <c r="Q4637" s="19" t="s">
        <v>32177</v>
      </c>
      <c r="R4637" s="18" t="s">
        <v>32176</v>
      </c>
      <c r="S4637" s="18" t="s">
        <v>28317</v>
      </c>
      <c r="T4637" s="20" t="s">
        <v>26</v>
      </c>
      <c r="U4637" s="17" t="s">
        <v>32159</v>
      </c>
      <c r="V4637" s="18" t="s">
        <v>32158</v>
      </c>
      <c r="W4637" s="14" t="s">
        <v>32157</v>
      </c>
      <c r="Z4637" s="13"/>
      <c r="AA4637" s="13"/>
      <c r="AD4637" s="20" t="s">
        <v>26</v>
      </c>
      <c r="AH4637" s="13"/>
      <c r="AI4637" s="13"/>
      <c r="AL4637" s="20" t="s">
        <v>26</v>
      </c>
      <c r="AP4637" s="13"/>
      <c r="AQ4637" s="13"/>
      <c r="AT4637" s="20" t="s">
        <v>26</v>
      </c>
      <c r="AV4637" s="25"/>
      <c r="AW4637" s="20"/>
      <c r="AX4637" s="17"/>
      <c r="BE4637" s="17"/>
    </row>
    <row r="4638" spans="1:57" ht="35.25" customHeight="1" x14ac:dyDescent="0.2">
      <c r="A4638" s="33" t="s">
        <v>544</v>
      </c>
      <c r="B4638" s="17" t="s">
        <v>28323</v>
      </c>
      <c r="C4638" s="17" t="s">
        <v>8707</v>
      </c>
      <c r="D4638" s="18" t="s">
        <v>1894</v>
      </c>
      <c r="E4638" s="18" t="s">
        <v>6176</v>
      </c>
      <c r="F4638" s="18" t="s">
        <v>8931</v>
      </c>
      <c r="H4638" s="18" t="s">
        <v>32158</v>
      </c>
      <c r="I4638" s="17" t="s">
        <v>32175</v>
      </c>
      <c r="J4638" s="17">
        <v>3</v>
      </c>
      <c r="K4638" s="17">
        <v>0</v>
      </c>
      <c r="L4638" s="17">
        <v>2</v>
      </c>
      <c r="M4638" s="17">
        <v>0</v>
      </c>
      <c r="N4638" s="17">
        <v>0</v>
      </c>
      <c r="O4638" s="17">
        <v>1</v>
      </c>
      <c r="P4638" s="17" t="s">
        <v>32162</v>
      </c>
      <c r="Q4638" s="19" t="s">
        <v>32174</v>
      </c>
      <c r="R4638" s="18" t="s">
        <v>32173</v>
      </c>
      <c r="S4638" s="18" t="s">
        <v>28317</v>
      </c>
      <c r="T4638" s="20" t="s">
        <v>26</v>
      </c>
      <c r="U4638" s="17" t="s">
        <v>32159</v>
      </c>
      <c r="V4638" s="18" t="s">
        <v>32158</v>
      </c>
      <c r="W4638" s="14" t="s">
        <v>32157</v>
      </c>
      <c r="Z4638" s="13"/>
      <c r="AA4638" s="13"/>
      <c r="AD4638" s="20" t="s">
        <v>26</v>
      </c>
      <c r="AH4638" s="13"/>
      <c r="AI4638" s="13"/>
      <c r="AL4638" s="20" t="s">
        <v>26</v>
      </c>
      <c r="AP4638" s="13"/>
      <c r="AQ4638" s="13"/>
      <c r="AT4638" s="20" t="s">
        <v>26</v>
      </c>
      <c r="AV4638" s="25"/>
      <c r="AW4638" s="20"/>
      <c r="AX4638" s="17"/>
      <c r="BE4638" s="17"/>
    </row>
    <row r="4639" spans="1:57" ht="35.25" customHeight="1" x14ac:dyDescent="0.2">
      <c r="A4639" s="33" t="s">
        <v>544</v>
      </c>
      <c r="B4639" s="17" t="s">
        <v>28323</v>
      </c>
      <c r="C4639" s="17" t="s">
        <v>8707</v>
      </c>
      <c r="D4639" s="18" t="s">
        <v>1894</v>
      </c>
      <c r="E4639" s="18" t="s">
        <v>6176</v>
      </c>
      <c r="F4639" s="18" t="s">
        <v>8931</v>
      </c>
      <c r="H4639" s="18" t="s">
        <v>32158</v>
      </c>
      <c r="I4639" s="17" t="s">
        <v>32172</v>
      </c>
      <c r="J4639" s="17">
        <v>3</v>
      </c>
      <c r="K4639" s="17">
        <v>0</v>
      </c>
      <c r="L4639" s="17">
        <v>2</v>
      </c>
      <c r="M4639" s="17">
        <v>0</v>
      </c>
      <c r="N4639" s="17">
        <v>0</v>
      </c>
      <c r="O4639" s="17">
        <v>2</v>
      </c>
      <c r="P4639" s="17" t="s">
        <v>32162</v>
      </c>
      <c r="Q4639" s="19" t="s">
        <v>32171</v>
      </c>
      <c r="R4639" s="18" t="s">
        <v>32170</v>
      </c>
      <c r="S4639" s="18" t="s">
        <v>28317</v>
      </c>
      <c r="T4639" s="20" t="s">
        <v>26</v>
      </c>
      <c r="U4639" s="17" t="s">
        <v>32159</v>
      </c>
      <c r="V4639" s="18" t="s">
        <v>32158</v>
      </c>
      <c r="W4639" s="14" t="s">
        <v>32157</v>
      </c>
      <c r="Z4639" s="13"/>
      <c r="AA4639" s="13"/>
      <c r="AD4639" s="20" t="s">
        <v>26</v>
      </c>
      <c r="AH4639" s="13"/>
      <c r="AI4639" s="13"/>
      <c r="AL4639" s="20" t="s">
        <v>26</v>
      </c>
      <c r="AP4639" s="13"/>
      <c r="AQ4639" s="13"/>
      <c r="AT4639" s="20" t="s">
        <v>26</v>
      </c>
      <c r="AV4639" s="25"/>
      <c r="AW4639" s="20"/>
      <c r="AX4639" s="17"/>
      <c r="BE4639" s="17"/>
    </row>
    <row r="4640" spans="1:57" ht="35.25" customHeight="1" x14ac:dyDescent="0.2">
      <c r="A4640" s="33" t="s">
        <v>544</v>
      </c>
      <c r="B4640" s="17" t="s">
        <v>28323</v>
      </c>
      <c r="C4640" s="17" t="s">
        <v>8707</v>
      </c>
      <c r="D4640" s="18" t="s">
        <v>1894</v>
      </c>
      <c r="E4640" s="18" t="s">
        <v>6176</v>
      </c>
      <c r="F4640" s="18" t="s">
        <v>8931</v>
      </c>
      <c r="H4640" s="18" t="s">
        <v>32158</v>
      </c>
      <c r="I4640" s="17" t="s">
        <v>32169</v>
      </c>
      <c r="J4640" s="17">
        <v>3</v>
      </c>
      <c r="K4640" s="17">
        <v>0</v>
      </c>
      <c r="L4640" s="17">
        <v>2</v>
      </c>
      <c r="M4640" s="17">
        <v>0</v>
      </c>
      <c r="N4640" s="17">
        <v>0</v>
      </c>
      <c r="O4640" s="17">
        <v>3</v>
      </c>
      <c r="P4640" s="17" t="s">
        <v>32162</v>
      </c>
      <c r="Q4640" s="19" t="s">
        <v>32168</v>
      </c>
      <c r="R4640" s="18" t="s">
        <v>32167</v>
      </c>
      <c r="S4640" s="18" t="s">
        <v>28317</v>
      </c>
      <c r="T4640" s="20" t="s">
        <v>26</v>
      </c>
      <c r="U4640" s="17" t="s">
        <v>32159</v>
      </c>
      <c r="V4640" s="18" t="s">
        <v>32158</v>
      </c>
      <c r="W4640" s="14" t="s">
        <v>32157</v>
      </c>
      <c r="Z4640" s="13"/>
      <c r="AA4640" s="13"/>
      <c r="AD4640" s="20" t="s">
        <v>26</v>
      </c>
      <c r="AH4640" s="13"/>
      <c r="AI4640" s="13"/>
      <c r="AL4640" s="20" t="s">
        <v>26</v>
      </c>
      <c r="AP4640" s="13"/>
      <c r="AQ4640" s="13"/>
      <c r="AT4640" s="20" t="s">
        <v>26</v>
      </c>
      <c r="AV4640" s="25"/>
      <c r="AW4640" s="20"/>
      <c r="AX4640" s="17"/>
      <c r="BE4640" s="17"/>
    </row>
    <row r="4641" spans="1:57" ht="35.25" customHeight="1" x14ac:dyDescent="0.2">
      <c r="A4641" s="33" t="s">
        <v>544</v>
      </c>
      <c r="B4641" s="17" t="s">
        <v>28323</v>
      </c>
      <c r="C4641" s="17" t="s">
        <v>8707</v>
      </c>
      <c r="D4641" s="18" t="s">
        <v>1894</v>
      </c>
      <c r="E4641" s="18" t="s">
        <v>6176</v>
      </c>
      <c r="F4641" s="18" t="s">
        <v>8931</v>
      </c>
      <c r="H4641" s="18" t="s">
        <v>32158</v>
      </c>
      <c r="I4641" s="17" t="s">
        <v>32166</v>
      </c>
      <c r="J4641" s="17">
        <v>3</v>
      </c>
      <c r="K4641" s="17">
        <v>0</v>
      </c>
      <c r="L4641" s="17">
        <v>2</v>
      </c>
      <c r="M4641" s="17">
        <v>0</v>
      </c>
      <c r="N4641" s="17">
        <v>0</v>
      </c>
      <c r="O4641" s="17">
        <v>4</v>
      </c>
      <c r="P4641" s="17" t="s">
        <v>32162</v>
      </c>
      <c r="Q4641" s="19" t="s">
        <v>32165</v>
      </c>
      <c r="R4641" s="18" t="s">
        <v>32164</v>
      </c>
      <c r="S4641" s="18" t="s">
        <v>28317</v>
      </c>
      <c r="T4641" s="20" t="s">
        <v>26</v>
      </c>
      <c r="U4641" s="17" t="s">
        <v>32159</v>
      </c>
      <c r="V4641" s="18" t="s">
        <v>32158</v>
      </c>
      <c r="W4641" s="14" t="s">
        <v>32157</v>
      </c>
      <c r="Z4641" s="13"/>
      <c r="AA4641" s="13"/>
      <c r="AD4641" s="20" t="s">
        <v>26</v>
      </c>
      <c r="AH4641" s="13"/>
      <c r="AI4641" s="13"/>
      <c r="AL4641" s="20" t="s">
        <v>26</v>
      </c>
      <c r="AP4641" s="13"/>
      <c r="AQ4641" s="13"/>
      <c r="AT4641" s="20" t="s">
        <v>26</v>
      </c>
      <c r="AV4641" s="25"/>
      <c r="AW4641" s="20"/>
      <c r="AX4641" s="17"/>
      <c r="BE4641" s="17"/>
    </row>
    <row r="4642" spans="1:57" ht="35.25" customHeight="1" x14ac:dyDescent="0.2">
      <c r="A4642" s="33" t="s">
        <v>544</v>
      </c>
      <c r="B4642" s="17" t="s">
        <v>28323</v>
      </c>
      <c r="C4642" s="17" t="s">
        <v>8707</v>
      </c>
      <c r="D4642" s="18" t="s">
        <v>1894</v>
      </c>
      <c r="E4642" s="18" t="s">
        <v>6176</v>
      </c>
      <c r="F4642" s="18" t="s">
        <v>8931</v>
      </c>
      <c r="H4642" s="18" t="s">
        <v>32158</v>
      </c>
      <c r="I4642" s="17" t="s">
        <v>32163</v>
      </c>
      <c r="J4642" s="17">
        <v>3</v>
      </c>
      <c r="K4642" s="17">
        <v>0</v>
      </c>
      <c r="L4642" s="17">
        <v>2</v>
      </c>
      <c r="M4642" s="17">
        <v>0</v>
      </c>
      <c r="N4642" s="17">
        <v>0</v>
      </c>
      <c r="O4642" s="17">
        <v>5</v>
      </c>
      <c r="P4642" s="17" t="s">
        <v>32162</v>
      </c>
      <c r="Q4642" s="19" t="s">
        <v>32161</v>
      </c>
      <c r="R4642" s="18" t="s">
        <v>32160</v>
      </c>
      <c r="S4642" s="18" t="s">
        <v>28317</v>
      </c>
      <c r="T4642" s="20" t="s">
        <v>26</v>
      </c>
      <c r="U4642" s="17" t="s">
        <v>32159</v>
      </c>
      <c r="V4642" s="18" t="s">
        <v>32158</v>
      </c>
      <c r="W4642" s="14" t="s">
        <v>32157</v>
      </c>
      <c r="Z4642" s="13"/>
      <c r="AA4642" s="13"/>
      <c r="AD4642" s="20" t="s">
        <v>26</v>
      </c>
      <c r="AH4642" s="13"/>
      <c r="AI4642" s="13"/>
      <c r="AL4642" s="20" t="s">
        <v>26</v>
      </c>
      <c r="AP4642" s="13"/>
      <c r="AQ4642" s="13"/>
      <c r="AT4642" s="20" t="s">
        <v>26</v>
      </c>
      <c r="AV4642" s="25"/>
      <c r="AW4642" s="20"/>
      <c r="AX4642" s="17"/>
      <c r="BE4642" s="17"/>
    </row>
    <row r="4643" spans="1:57" ht="35.25" customHeight="1" x14ac:dyDescent="0.2">
      <c r="A4643" s="33" t="s">
        <v>544</v>
      </c>
      <c r="B4643" s="17" t="s">
        <v>28323</v>
      </c>
      <c r="C4643" s="17" t="s">
        <v>8707</v>
      </c>
      <c r="D4643" s="18" t="s">
        <v>1894</v>
      </c>
      <c r="E4643" s="18" t="s">
        <v>6176</v>
      </c>
      <c r="F4643" s="18" t="s">
        <v>8931</v>
      </c>
      <c r="H4643" s="18" t="s">
        <v>32139</v>
      </c>
      <c r="I4643" s="17" t="s">
        <v>32156</v>
      </c>
      <c r="J4643" s="17">
        <v>3</v>
      </c>
      <c r="K4643" s="17">
        <v>0</v>
      </c>
      <c r="L4643" s="17">
        <v>2</v>
      </c>
      <c r="M4643" s="17">
        <v>0</v>
      </c>
      <c r="N4643" s="17">
        <v>1</v>
      </c>
      <c r="O4643" s="17">
        <v>0</v>
      </c>
      <c r="P4643" s="17" t="s">
        <v>32143</v>
      </c>
      <c r="Q4643" s="19" t="s">
        <v>32155</v>
      </c>
      <c r="R4643" s="18" t="s">
        <v>32154</v>
      </c>
      <c r="S4643" s="18" t="s">
        <v>28317</v>
      </c>
      <c r="T4643" s="20" t="s">
        <v>26</v>
      </c>
      <c r="U4643" s="17" t="s">
        <v>32140</v>
      </c>
      <c r="V4643" s="18" t="s">
        <v>32139</v>
      </c>
      <c r="W4643" s="14" t="s">
        <v>32138</v>
      </c>
      <c r="Z4643" s="13"/>
      <c r="AA4643" s="13"/>
      <c r="AD4643" s="20" t="s">
        <v>26</v>
      </c>
      <c r="AH4643" s="13"/>
      <c r="AI4643" s="13"/>
      <c r="AL4643" s="20" t="s">
        <v>26</v>
      </c>
      <c r="AP4643" s="13"/>
      <c r="AQ4643" s="13"/>
      <c r="AT4643" s="20" t="s">
        <v>26</v>
      </c>
      <c r="AV4643" s="25"/>
      <c r="AW4643" s="20"/>
      <c r="AX4643" s="17"/>
      <c r="BE4643" s="17"/>
    </row>
    <row r="4644" spans="1:57" ht="35.25" customHeight="1" x14ac:dyDescent="0.2">
      <c r="A4644" s="33" t="s">
        <v>544</v>
      </c>
      <c r="B4644" s="17" t="s">
        <v>28323</v>
      </c>
      <c r="C4644" s="17" t="s">
        <v>8707</v>
      </c>
      <c r="D4644" s="18" t="s">
        <v>1894</v>
      </c>
      <c r="E4644" s="18" t="s">
        <v>6176</v>
      </c>
      <c r="F4644" s="18" t="s">
        <v>8931</v>
      </c>
      <c r="H4644" s="18" t="s">
        <v>32139</v>
      </c>
      <c r="I4644" s="17" t="s">
        <v>32153</v>
      </c>
      <c r="J4644" s="17">
        <v>3</v>
      </c>
      <c r="K4644" s="17">
        <v>0</v>
      </c>
      <c r="L4644" s="17">
        <v>2</v>
      </c>
      <c r="M4644" s="17">
        <v>0</v>
      </c>
      <c r="N4644" s="17">
        <v>1</v>
      </c>
      <c r="O4644" s="17">
        <v>1</v>
      </c>
      <c r="P4644" s="17" t="s">
        <v>32143</v>
      </c>
      <c r="Q4644" s="27" t="s">
        <v>32152</v>
      </c>
      <c r="R4644" s="18" t="s">
        <v>32151</v>
      </c>
      <c r="S4644" s="18" t="s">
        <v>28317</v>
      </c>
      <c r="T4644" s="20" t="s">
        <v>26</v>
      </c>
      <c r="U4644" s="17" t="s">
        <v>32140</v>
      </c>
      <c r="V4644" s="18" t="s">
        <v>32139</v>
      </c>
      <c r="W4644" s="14" t="s">
        <v>32138</v>
      </c>
      <c r="Z4644" s="13"/>
      <c r="AA4644" s="13"/>
      <c r="AD4644" s="20" t="s">
        <v>26</v>
      </c>
      <c r="AH4644" s="13"/>
      <c r="AI4644" s="13"/>
      <c r="AL4644" s="20" t="s">
        <v>26</v>
      </c>
      <c r="AP4644" s="13"/>
      <c r="AQ4644" s="13"/>
      <c r="AT4644" s="20" t="s">
        <v>26</v>
      </c>
      <c r="AV4644" s="25"/>
      <c r="AW4644" s="20"/>
      <c r="AX4644" s="17"/>
      <c r="BE4644" s="17"/>
    </row>
    <row r="4645" spans="1:57" ht="35.25" customHeight="1" x14ac:dyDescent="0.2">
      <c r="A4645" s="33" t="s">
        <v>544</v>
      </c>
      <c r="B4645" s="17" t="s">
        <v>28323</v>
      </c>
      <c r="C4645" s="17" t="s">
        <v>8707</v>
      </c>
      <c r="D4645" s="18" t="s">
        <v>1894</v>
      </c>
      <c r="E4645" s="18" t="s">
        <v>6176</v>
      </c>
      <c r="F4645" s="18" t="s">
        <v>8931</v>
      </c>
      <c r="H4645" s="18" t="s">
        <v>32139</v>
      </c>
      <c r="I4645" s="17" t="s">
        <v>32150</v>
      </c>
      <c r="J4645" s="17">
        <v>3</v>
      </c>
      <c r="K4645" s="17">
        <v>0</v>
      </c>
      <c r="L4645" s="17">
        <v>2</v>
      </c>
      <c r="M4645" s="17">
        <v>0</v>
      </c>
      <c r="N4645" s="17">
        <v>1</v>
      </c>
      <c r="O4645" s="17">
        <v>2</v>
      </c>
      <c r="P4645" s="17" t="s">
        <v>32143</v>
      </c>
      <c r="Q4645" s="19" t="s">
        <v>32149</v>
      </c>
      <c r="R4645" s="18" t="s">
        <v>32148</v>
      </c>
      <c r="S4645" s="18" t="s">
        <v>28317</v>
      </c>
      <c r="T4645" s="20" t="s">
        <v>26</v>
      </c>
      <c r="U4645" s="17" t="s">
        <v>32140</v>
      </c>
      <c r="V4645" s="18" t="s">
        <v>32139</v>
      </c>
      <c r="W4645" s="14" t="s">
        <v>32138</v>
      </c>
      <c r="Z4645" s="13"/>
      <c r="AA4645" s="13"/>
      <c r="AD4645" s="20" t="s">
        <v>26</v>
      </c>
      <c r="AH4645" s="13"/>
      <c r="AI4645" s="13"/>
      <c r="AL4645" s="20" t="s">
        <v>26</v>
      </c>
      <c r="AP4645" s="13"/>
      <c r="AQ4645" s="13"/>
      <c r="AT4645" s="20" t="s">
        <v>26</v>
      </c>
      <c r="AV4645" s="25"/>
      <c r="AW4645" s="20"/>
      <c r="AX4645" s="17"/>
      <c r="BE4645" s="17"/>
    </row>
    <row r="4646" spans="1:57" ht="35.25" customHeight="1" x14ac:dyDescent="0.2">
      <c r="A4646" s="33" t="s">
        <v>544</v>
      </c>
      <c r="B4646" s="17" t="s">
        <v>28323</v>
      </c>
      <c r="C4646" s="17" t="s">
        <v>8707</v>
      </c>
      <c r="D4646" s="18" t="s">
        <v>1894</v>
      </c>
      <c r="E4646" s="18" t="s">
        <v>6176</v>
      </c>
      <c r="F4646" s="18" t="s">
        <v>8931</v>
      </c>
      <c r="H4646" s="18" t="s">
        <v>32139</v>
      </c>
      <c r="I4646" s="17" t="s">
        <v>32147</v>
      </c>
      <c r="J4646" s="17">
        <v>3</v>
      </c>
      <c r="K4646" s="17">
        <v>0</v>
      </c>
      <c r="L4646" s="17">
        <v>2</v>
      </c>
      <c r="M4646" s="17">
        <v>0</v>
      </c>
      <c r="N4646" s="17">
        <v>1</v>
      </c>
      <c r="O4646" s="17">
        <v>3</v>
      </c>
      <c r="P4646" s="17" t="s">
        <v>32143</v>
      </c>
      <c r="Q4646" s="19" t="s">
        <v>32146</v>
      </c>
      <c r="R4646" s="18" t="s">
        <v>32145</v>
      </c>
      <c r="S4646" s="18" t="s">
        <v>28317</v>
      </c>
      <c r="T4646" s="20" t="s">
        <v>26</v>
      </c>
      <c r="U4646" s="17" t="s">
        <v>32140</v>
      </c>
      <c r="V4646" s="18" t="s">
        <v>32139</v>
      </c>
      <c r="W4646" s="14" t="s">
        <v>32138</v>
      </c>
      <c r="Z4646" s="13"/>
      <c r="AA4646" s="13"/>
      <c r="AD4646" s="20" t="s">
        <v>26</v>
      </c>
      <c r="AH4646" s="13"/>
      <c r="AI4646" s="13"/>
      <c r="AL4646" s="20" t="s">
        <v>26</v>
      </c>
      <c r="AP4646" s="13"/>
      <c r="AQ4646" s="13"/>
      <c r="AT4646" s="20" t="s">
        <v>26</v>
      </c>
      <c r="AV4646" s="25"/>
      <c r="AW4646" s="20"/>
      <c r="AX4646" s="17"/>
      <c r="BE4646" s="17"/>
    </row>
    <row r="4647" spans="1:57" ht="35.25" customHeight="1" x14ac:dyDescent="0.2">
      <c r="A4647" s="33" t="s">
        <v>544</v>
      </c>
      <c r="B4647" s="17" t="s">
        <v>28323</v>
      </c>
      <c r="C4647" s="17" t="s">
        <v>8707</v>
      </c>
      <c r="D4647" s="18" t="s">
        <v>1894</v>
      </c>
      <c r="E4647" s="18" t="s">
        <v>6176</v>
      </c>
      <c r="F4647" s="18" t="s">
        <v>8931</v>
      </c>
      <c r="H4647" s="18" t="s">
        <v>32139</v>
      </c>
      <c r="I4647" s="17" t="s">
        <v>32144</v>
      </c>
      <c r="J4647" s="17">
        <v>3</v>
      </c>
      <c r="K4647" s="17">
        <v>0</v>
      </c>
      <c r="L4647" s="17">
        <v>2</v>
      </c>
      <c r="M4647" s="17">
        <v>0</v>
      </c>
      <c r="N4647" s="17">
        <v>1</v>
      </c>
      <c r="O4647" s="17">
        <v>4</v>
      </c>
      <c r="P4647" s="17" t="s">
        <v>32143</v>
      </c>
      <c r="Q4647" s="19" t="s">
        <v>32142</v>
      </c>
      <c r="R4647" s="18" t="s">
        <v>32141</v>
      </c>
      <c r="S4647" s="18" t="s">
        <v>28317</v>
      </c>
      <c r="T4647" s="20" t="s">
        <v>26</v>
      </c>
      <c r="U4647" s="17" t="s">
        <v>32140</v>
      </c>
      <c r="V4647" s="18" t="s">
        <v>32139</v>
      </c>
      <c r="W4647" s="14" t="s">
        <v>32138</v>
      </c>
      <c r="Z4647" s="13"/>
      <c r="AA4647" s="13"/>
      <c r="AD4647" s="20" t="s">
        <v>26</v>
      </c>
      <c r="AH4647" s="13"/>
      <c r="AI4647" s="13"/>
      <c r="AL4647" s="20" t="s">
        <v>26</v>
      </c>
      <c r="AP4647" s="13"/>
      <c r="AQ4647" s="13"/>
      <c r="AT4647" s="20" t="s">
        <v>26</v>
      </c>
      <c r="AV4647" s="25"/>
      <c r="AW4647" s="20"/>
      <c r="AX4647" s="17"/>
      <c r="BE4647" s="17"/>
    </row>
    <row r="4648" spans="1:57" ht="35.25" customHeight="1" x14ac:dyDescent="0.2">
      <c r="A4648" s="33" t="s">
        <v>544</v>
      </c>
      <c r="B4648" s="17" t="s">
        <v>28323</v>
      </c>
      <c r="C4648" s="17" t="s">
        <v>8707</v>
      </c>
      <c r="D4648" s="18" t="s">
        <v>1894</v>
      </c>
      <c r="E4648" s="18" t="s">
        <v>6176</v>
      </c>
      <c r="F4648" s="18" t="s">
        <v>8888</v>
      </c>
      <c r="H4648" s="18" t="s">
        <v>32126</v>
      </c>
      <c r="I4648" s="17" t="s">
        <v>32137</v>
      </c>
      <c r="J4648" s="17">
        <v>3</v>
      </c>
      <c r="K4648" s="17">
        <v>0</v>
      </c>
      <c r="L4648" s="17">
        <v>3</v>
      </c>
      <c r="M4648" s="17">
        <v>0</v>
      </c>
      <c r="N4648" s="17">
        <v>0</v>
      </c>
      <c r="O4648" s="17">
        <v>0</v>
      </c>
      <c r="P4648" s="17" t="s">
        <v>32130</v>
      </c>
      <c r="Q4648" s="19" t="s">
        <v>32136</v>
      </c>
      <c r="R4648" s="18" t="s">
        <v>32135</v>
      </c>
      <c r="S4648" s="18" t="s">
        <v>28317</v>
      </c>
      <c r="T4648" s="20" t="s">
        <v>26</v>
      </c>
      <c r="U4648" s="17" t="s">
        <v>32127</v>
      </c>
      <c r="V4648" s="18" t="s">
        <v>32126</v>
      </c>
      <c r="W4648" s="14" t="s">
        <v>32125</v>
      </c>
      <c r="Z4648" s="13"/>
      <c r="AA4648" s="13"/>
      <c r="AD4648" s="20" t="s">
        <v>26</v>
      </c>
      <c r="AH4648" s="13"/>
      <c r="AI4648" s="13"/>
      <c r="AL4648" s="20" t="s">
        <v>26</v>
      </c>
      <c r="AP4648" s="13"/>
      <c r="AQ4648" s="13"/>
      <c r="AT4648" s="20" t="s">
        <v>26</v>
      </c>
      <c r="AV4648" s="25"/>
      <c r="AW4648" s="20"/>
      <c r="AX4648" s="17"/>
      <c r="BE4648" s="17"/>
    </row>
    <row r="4649" spans="1:57" ht="35.25" customHeight="1" x14ac:dyDescent="0.2">
      <c r="A4649" s="33" t="s">
        <v>544</v>
      </c>
      <c r="B4649" s="17" t="s">
        <v>28323</v>
      </c>
      <c r="C4649" s="17" t="s">
        <v>8707</v>
      </c>
      <c r="D4649" s="18" t="s">
        <v>1894</v>
      </c>
      <c r="E4649" s="18" t="s">
        <v>6176</v>
      </c>
      <c r="F4649" s="18" t="s">
        <v>8888</v>
      </c>
      <c r="H4649" s="18" t="s">
        <v>32126</v>
      </c>
      <c r="I4649" s="17" t="s">
        <v>32134</v>
      </c>
      <c r="J4649" s="17">
        <v>3</v>
      </c>
      <c r="K4649" s="17">
        <v>0</v>
      </c>
      <c r="L4649" s="17">
        <v>3</v>
      </c>
      <c r="M4649" s="17">
        <v>0</v>
      </c>
      <c r="N4649" s="17">
        <v>0</v>
      </c>
      <c r="O4649" s="17">
        <v>1</v>
      </c>
      <c r="P4649" s="17" t="s">
        <v>32130</v>
      </c>
      <c r="Q4649" s="19" t="s">
        <v>32133</v>
      </c>
      <c r="R4649" s="18" t="s">
        <v>32132</v>
      </c>
      <c r="S4649" s="18" t="s">
        <v>28317</v>
      </c>
      <c r="T4649" s="20" t="s">
        <v>26</v>
      </c>
      <c r="U4649" s="17" t="s">
        <v>32127</v>
      </c>
      <c r="V4649" s="18" t="s">
        <v>32126</v>
      </c>
      <c r="W4649" s="14" t="s">
        <v>32125</v>
      </c>
      <c r="Z4649" s="13"/>
      <c r="AA4649" s="13"/>
      <c r="AD4649" s="20" t="s">
        <v>26</v>
      </c>
      <c r="AH4649" s="13"/>
      <c r="AI4649" s="13"/>
      <c r="AL4649" s="20" t="s">
        <v>26</v>
      </c>
      <c r="AP4649" s="13"/>
      <c r="AQ4649" s="13"/>
      <c r="AT4649" s="20" t="s">
        <v>26</v>
      </c>
      <c r="AV4649" s="25"/>
      <c r="AW4649" s="20"/>
      <c r="AX4649" s="17"/>
      <c r="BE4649" s="17"/>
    </row>
    <row r="4650" spans="1:57" ht="35.25" customHeight="1" x14ac:dyDescent="0.2">
      <c r="A4650" s="33" t="s">
        <v>544</v>
      </c>
      <c r="B4650" s="17" t="s">
        <v>28323</v>
      </c>
      <c r="C4650" s="17" t="s">
        <v>8707</v>
      </c>
      <c r="D4650" s="18" t="s">
        <v>1894</v>
      </c>
      <c r="E4650" s="18" t="s">
        <v>6176</v>
      </c>
      <c r="F4650" s="18" t="s">
        <v>8888</v>
      </c>
      <c r="H4650" s="18" t="s">
        <v>32126</v>
      </c>
      <c r="I4650" s="17" t="s">
        <v>32131</v>
      </c>
      <c r="J4650" s="17">
        <v>3</v>
      </c>
      <c r="K4650" s="17">
        <v>0</v>
      </c>
      <c r="L4650" s="17">
        <v>3</v>
      </c>
      <c r="M4650" s="17">
        <v>0</v>
      </c>
      <c r="N4650" s="17">
        <v>0</v>
      </c>
      <c r="O4650" s="17">
        <v>2</v>
      </c>
      <c r="P4650" s="17" t="s">
        <v>32130</v>
      </c>
      <c r="Q4650" s="19" t="s">
        <v>32129</v>
      </c>
      <c r="R4650" s="18" t="s">
        <v>32128</v>
      </c>
      <c r="S4650" s="18" t="s">
        <v>28317</v>
      </c>
      <c r="T4650" s="20" t="s">
        <v>26</v>
      </c>
      <c r="U4650" s="17" t="s">
        <v>32127</v>
      </c>
      <c r="V4650" s="18" t="s">
        <v>32126</v>
      </c>
      <c r="W4650" s="14" t="s">
        <v>32125</v>
      </c>
      <c r="Z4650" s="13"/>
      <c r="AA4650" s="13"/>
      <c r="AD4650" s="20" t="s">
        <v>26</v>
      </c>
      <c r="AH4650" s="13"/>
      <c r="AI4650" s="13"/>
      <c r="AL4650" s="20" t="s">
        <v>26</v>
      </c>
      <c r="AP4650" s="13"/>
      <c r="AQ4650" s="13"/>
      <c r="AT4650" s="20" t="s">
        <v>26</v>
      </c>
      <c r="AV4650" s="25"/>
      <c r="AW4650" s="20"/>
      <c r="AX4650" s="17"/>
      <c r="BE4650" s="17"/>
    </row>
    <row r="4651" spans="1:57" ht="35.25" customHeight="1" x14ac:dyDescent="0.2">
      <c r="A4651" s="33" t="s">
        <v>544</v>
      </c>
      <c r="B4651" s="17" t="s">
        <v>28323</v>
      </c>
      <c r="C4651" s="17" t="s">
        <v>8707</v>
      </c>
      <c r="D4651" s="18" t="s">
        <v>1894</v>
      </c>
      <c r="E4651" s="18" t="s">
        <v>6176</v>
      </c>
      <c r="F4651" s="18" t="s">
        <v>8888</v>
      </c>
      <c r="H4651" s="18" t="s">
        <v>32116</v>
      </c>
      <c r="I4651" s="17" t="s">
        <v>32124</v>
      </c>
      <c r="J4651" s="17">
        <v>3</v>
      </c>
      <c r="K4651" s="17">
        <v>0</v>
      </c>
      <c r="L4651" s="17">
        <v>3</v>
      </c>
      <c r="M4651" s="17">
        <v>0</v>
      </c>
      <c r="N4651" s="17">
        <v>1</v>
      </c>
      <c r="O4651" s="17">
        <v>0</v>
      </c>
      <c r="P4651" s="17" t="s">
        <v>32120</v>
      </c>
      <c r="Q4651" s="19" t="s">
        <v>32123</v>
      </c>
      <c r="R4651" s="18" t="s">
        <v>32122</v>
      </c>
      <c r="S4651" s="18" t="s">
        <v>28317</v>
      </c>
      <c r="T4651" s="20" t="s">
        <v>26</v>
      </c>
      <c r="U4651" s="17" t="s">
        <v>32117</v>
      </c>
      <c r="V4651" s="18" t="s">
        <v>32116</v>
      </c>
      <c r="W4651" s="14" t="s">
        <v>32115</v>
      </c>
      <c r="Z4651" s="13"/>
      <c r="AA4651" s="13"/>
      <c r="AD4651" s="20" t="s">
        <v>26</v>
      </c>
      <c r="AH4651" s="13"/>
      <c r="AI4651" s="13"/>
      <c r="AL4651" s="20" t="s">
        <v>26</v>
      </c>
      <c r="AP4651" s="13"/>
      <c r="AQ4651" s="13"/>
      <c r="AT4651" s="20" t="s">
        <v>26</v>
      </c>
      <c r="AV4651" s="25"/>
      <c r="AW4651" s="20"/>
      <c r="AX4651" s="17"/>
      <c r="BE4651" s="17"/>
    </row>
    <row r="4652" spans="1:57" ht="35.25" customHeight="1" x14ac:dyDescent="0.2">
      <c r="A4652" s="33" t="s">
        <v>544</v>
      </c>
      <c r="B4652" s="17" t="s">
        <v>28323</v>
      </c>
      <c r="C4652" s="17" t="s">
        <v>8707</v>
      </c>
      <c r="D4652" s="18" t="s">
        <v>1894</v>
      </c>
      <c r="E4652" s="18" t="s">
        <v>6176</v>
      </c>
      <c r="F4652" s="18" t="s">
        <v>8888</v>
      </c>
      <c r="H4652" s="18" t="s">
        <v>32116</v>
      </c>
      <c r="I4652" s="17" t="s">
        <v>32121</v>
      </c>
      <c r="J4652" s="17">
        <v>3</v>
      </c>
      <c r="K4652" s="17">
        <v>0</v>
      </c>
      <c r="L4652" s="17">
        <v>3</v>
      </c>
      <c r="M4652" s="17">
        <v>0</v>
      </c>
      <c r="N4652" s="17">
        <v>1</v>
      </c>
      <c r="O4652" s="17">
        <v>1</v>
      </c>
      <c r="P4652" s="17" t="s">
        <v>32120</v>
      </c>
      <c r="Q4652" s="19" t="s">
        <v>32119</v>
      </c>
      <c r="R4652" s="18" t="s">
        <v>32118</v>
      </c>
      <c r="S4652" s="18" t="s">
        <v>28317</v>
      </c>
      <c r="T4652" s="20" t="s">
        <v>26</v>
      </c>
      <c r="U4652" s="17" t="s">
        <v>32117</v>
      </c>
      <c r="V4652" s="18" t="s">
        <v>32116</v>
      </c>
      <c r="W4652" s="14" t="s">
        <v>32115</v>
      </c>
      <c r="Z4652" s="13"/>
      <c r="AA4652" s="13"/>
      <c r="AD4652" s="20" t="s">
        <v>26</v>
      </c>
      <c r="AH4652" s="13"/>
      <c r="AI4652" s="13"/>
      <c r="AL4652" s="20" t="s">
        <v>26</v>
      </c>
      <c r="AP4652" s="13"/>
      <c r="AQ4652" s="13"/>
      <c r="AT4652" s="20" t="s">
        <v>26</v>
      </c>
      <c r="AV4652" s="25"/>
      <c r="AW4652" s="20"/>
      <c r="AX4652" s="17"/>
      <c r="BE4652" s="17"/>
    </row>
    <row r="4653" spans="1:57" ht="35.25" customHeight="1" x14ac:dyDescent="0.2">
      <c r="A4653" s="33" t="s">
        <v>544</v>
      </c>
      <c r="B4653" s="17" t="s">
        <v>28323</v>
      </c>
      <c r="C4653" s="17" t="s">
        <v>8707</v>
      </c>
      <c r="D4653" s="18" t="s">
        <v>1894</v>
      </c>
      <c r="E4653" s="18" t="s">
        <v>6176</v>
      </c>
      <c r="F4653" s="18" t="s">
        <v>8851</v>
      </c>
      <c r="H4653" s="18" t="s">
        <v>32103</v>
      </c>
      <c r="I4653" s="17" t="s">
        <v>32114</v>
      </c>
      <c r="J4653" s="17">
        <v>3</v>
      </c>
      <c r="K4653" s="17">
        <v>0</v>
      </c>
      <c r="L4653" s="17">
        <v>4</v>
      </c>
      <c r="M4653" s="17">
        <v>0</v>
      </c>
      <c r="N4653" s="17">
        <v>0</v>
      </c>
      <c r="O4653" s="17">
        <v>0</v>
      </c>
      <c r="P4653" s="17" t="s">
        <v>32107</v>
      </c>
      <c r="Q4653" s="19" t="s">
        <v>32113</v>
      </c>
      <c r="R4653" s="18" t="s">
        <v>32112</v>
      </c>
      <c r="S4653" s="18" t="s">
        <v>28317</v>
      </c>
      <c r="T4653" s="20" t="s">
        <v>26</v>
      </c>
      <c r="U4653" s="17" t="s">
        <v>32104</v>
      </c>
      <c r="V4653" s="18" t="s">
        <v>32103</v>
      </c>
      <c r="W4653" s="14" t="s">
        <v>32102</v>
      </c>
      <c r="Z4653" s="13"/>
      <c r="AA4653" s="13"/>
      <c r="AD4653" s="20" t="s">
        <v>26</v>
      </c>
      <c r="AH4653" s="13"/>
      <c r="AI4653" s="13"/>
      <c r="AL4653" s="20" t="s">
        <v>26</v>
      </c>
      <c r="AP4653" s="13"/>
      <c r="AQ4653" s="13"/>
      <c r="AT4653" s="20" t="s">
        <v>26</v>
      </c>
      <c r="AV4653" s="25"/>
      <c r="AW4653" s="20"/>
      <c r="AX4653" s="17"/>
      <c r="BE4653" s="17"/>
    </row>
    <row r="4654" spans="1:57" ht="35.25" customHeight="1" x14ac:dyDescent="0.2">
      <c r="A4654" s="33" t="s">
        <v>544</v>
      </c>
      <c r="B4654" s="17" t="s">
        <v>28323</v>
      </c>
      <c r="C4654" s="17" t="s">
        <v>8707</v>
      </c>
      <c r="D4654" s="18" t="s">
        <v>1894</v>
      </c>
      <c r="E4654" s="18" t="s">
        <v>6176</v>
      </c>
      <c r="F4654" s="18" t="s">
        <v>8851</v>
      </c>
      <c r="H4654" s="18" t="s">
        <v>32103</v>
      </c>
      <c r="I4654" s="17" t="s">
        <v>32111</v>
      </c>
      <c r="J4654" s="17">
        <v>3</v>
      </c>
      <c r="K4654" s="17">
        <v>0</v>
      </c>
      <c r="L4654" s="17">
        <v>4</v>
      </c>
      <c r="M4654" s="17">
        <v>0</v>
      </c>
      <c r="N4654" s="17">
        <v>0</v>
      </c>
      <c r="O4654" s="17">
        <v>1</v>
      </c>
      <c r="P4654" s="17" t="s">
        <v>32107</v>
      </c>
      <c r="Q4654" s="19" t="s">
        <v>32110</v>
      </c>
      <c r="R4654" s="18" t="s">
        <v>32109</v>
      </c>
      <c r="S4654" s="18" t="s">
        <v>28317</v>
      </c>
      <c r="T4654" s="20" t="s">
        <v>26</v>
      </c>
      <c r="U4654" s="17" t="s">
        <v>32104</v>
      </c>
      <c r="V4654" s="18" t="s">
        <v>32103</v>
      </c>
      <c r="W4654" s="14" t="s">
        <v>32102</v>
      </c>
      <c r="Z4654" s="13"/>
      <c r="AA4654" s="13"/>
      <c r="AD4654" s="20" t="s">
        <v>26</v>
      </c>
      <c r="AH4654" s="13"/>
      <c r="AI4654" s="13"/>
      <c r="AL4654" s="20" t="s">
        <v>26</v>
      </c>
      <c r="AP4654" s="13"/>
      <c r="AQ4654" s="13"/>
      <c r="AT4654" s="20" t="s">
        <v>26</v>
      </c>
      <c r="AV4654" s="25"/>
      <c r="AW4654" s="20"/>
      <c r="AX4654" s="17"/>
      <c r="BE4654" s="17"/>
    </row>
    <row r="4655" spans="1:57" ht="35.25" customHeight="1" x14ac:dyDescent="0.2">
      <c r="A4655" s="33" t="s">
        <v>544</v>
      </c>
      <c r="B4655" s="17" t="s">
        <v>28323</v>
      </c>
      <c r="C4655" s="17" t="s">
        <v>8707</v>
      </c>
      <c r="D4655" s="18" t="s">
        <v>1894</v>
      </c>
      <c r="E4655" s="18" t="s">
        <v>6176</v>
      </c>
      <c r="F4655" s="18" t="s">
        <v>8851</v>
      </c>
      <c r="H4655" s="18" t="s">
        <v>32103</v>
      </c>
      <c r="I4655" s="17" t="s">
        <v>32108</v>
      </c>
      <c r="J4655" s="17">
        <v>3</v>
      </c>
      <c r="K4655" s="17">
        <v>0</v>
      </c>
      <c r="L4655" s="17">
        <v>4</v>
      </c>
      <c r="M4655" s="17">
        <v>0</v>
      </c>
      <c r="N4655" s="17">
        <v>0</v>
      </c>
      <c r="O4655" s="17">
        <v>2</v>
      </c>
      <c r="P4655" s="17" t="s">
        <v>32107</v>
      </c>
      <c r="Q4655" s="19" t="s">
        <v>32106</v>
      </c>
      <c r="R4655" s="18" t="s">
        <v>32105</v>
      </c>
      <c r="S4655" s="18" t="s">
        <v>28317</v>
      </c>
      <c r="T4655" s="20" t="s">
        <v>26</v>
      </c>
      <c r="U4655" s="17" t="s">
        <v>32104</v>
      </c>
      <c r="V4655" s="18" t="s">
        <v>32103</v>
      </c>
      <c r="W4655" s="14" t="s">
        <v>32102</v>
      </c>
      <c r="Z4655" s="13"/>
      <c r="AA4655" s="13"/>
      <c r="AD4655" s="20" t="s">
        <v>26</v>
      </c>
      <c r="AH4655" s="13"/>
      <c r="AI4655" s="13"/>
      <c r="AL4655" s="20" t="s">
        <v>26</v>
      </c>
      <c r="AP4655" s="13"/>
      <c r="AQ4655" s="13"/>
      <c r="AT4655" s="20" t="s">
        <v>26</v>
      </c>
      <c r="AV4655" s="25"/>
      <c r="AW4655" s="20"/>
      <c r="AX4655" s="17"/>
      <c r="BE4655" s="17"/>
    </row>
    <row r="4656" spans="1:57" ht="35.25" customHeight="1" x14ac:dyDescent="0.2">
      <c r="A4656" s="33" t="s">
        <v>544</v>
      </c>
      <c r="B4656" s="17" t="s">
        <v>28323</v>
      </c>
      <c r="C4656" s="17" t="s">
        <v>8707</v>
      </c>
      <c r="D4656" s="18" t="s">
        <v>1894</v>
      </c>
      <c r="E4656" s="18" t="s">
        <v>8706</v>
      </c>
      <c r="F4656" s="18" t="s">
        <v>8763</v>
      </c>
      <c r="H4656" s="18" t="s">
        <v>32084</v>
      </c>
      <c r="I4656" s="17" t="s">
        <v>32101</v>
      </c>
      <c r="J4656" s="17">
        <v>3</v>
      </c>
      <c r="K4656" s="17">
        <v>1</v>
      </c>
      <c r="L4656" s="17">
        <v>0</v>
      </c>
      <c r="M4656" s="17">
        <v>0</v>
      </c>
      <c r="N4656" s="17">
        <v>0</v>
      </c>
      <c r="O4656" s="17">
        <v>0</v>
      </c>
      <c r="P4656" s="17" t="s">
        <v>32088</v>
      </c>
      <c r="Q4656" s="19" t="s">
        <v>32100</v>
      </c>
      <c r="R4656" s="18" t="s">
        <v>32099</v>
      </c>
      <c r="S4656" s="18" t="s">
        <v>28317</v>
      </c>
      <c r="T4656" s="20" t="s">
        <v>26</v>
      </c>
      <c r="U4656" s="17" t="s">
        <v>32085</v>
      </c>
      <c r="V4656" s="18" t="s">
        <v>32084</v>
      </c>
      <c r="W4656" s="14" t="s">
        <v>32083</v>
      </c>
      <c r="Z4656" s="13"/>
      <c r="AA4656" s="13"/>
      <c r="AD4656" s="20" t="s">
        <v>26</v>
      </c>
      <c r="AH4656" s="13"/>
      <c r="AI4656" s="13"/>
      <c r="AL4656" s="20" t="s">
        <v>26</v>
      </c>
      <c r="AP4656" s="13"/>
      <c r="AQ4656" s="13"/>
      <c r="AT4656" s="20" t="s">
        <v>26</v>
      </c>
      <c r="AV4656" s="25"/>
      <c r="AW4656" s="20"/>
      <c r="AX4656" s="17"/>
      <c r="BE4656" s="17"/>
    </row>
    <row r="4657" spans="1:57" ht="35.25" customHeight="1" x14ac:dyDescent="0.2">
      <c r="A4657" s="33" t="s">
        <v>544</v>
      </c>
      <c r="B4657" s="17" t="s">
        <v>28323</v>
      </c>
      <c r="C4657" s="17" t="s">
        <v>8707</v>
      </c>
      <c r="D4657" s="18" t="s">
        <v>1894</v>
      </c>
      <c r="E4657" s="18" t="s">
        <v>8706</v>
      </c>
      <c r="F4657" s="18" t="s">
        <v>8763</v>
      </c>
      <c r="H4657" s="18" t="s">
        <v>32084</v>
      </c>
      <c r="I4657" s="17" t="s">
        <v>32098</v>
      </c>
      <c r="J4657" s="17">
        <v>3</v>
      </c>
      <c r="K4657" s="17">
        <v>1</v>
      </c>
      <c r="L4657" s="17">
        <v>0</v>
      </c>
      <c r="M4657" s="17">
        <v>0</v>
      </c>
      <c r="N4657" s="17">
        <v>0</v>
      </c>
      <c r="O4657" s="17">
        <v>1</v>
      </c>
      <c r="P4657" s="17" t="s">
        <v>32088</v>
      </c>
      <c r="Q4657" s="19" t="s">
        <v>32097</v>
      </c>
      <c r="R4657" s="18" t="s">
        <v>32096</v>
      </c>
      <c r="S4657" s="18" t="s">
        <v>28317</v>
      </c>
      <c r="T4657" s="20" t="s">
        <v>26</v>
      </c>
      <c r="U4657" s="17" t="s">
        <v>32085</v>
      </c>
      <c r="V4657" s="18" t="s">
        <v>32084</v>
      </c>
      <c r="W4657" s="14" t="s">
        <v>32083</v>
      </c>
      <c r="Z4657" s="13"/>
      <c r="AA4657" s="13"/>
      <c r="AD4657" s="20" t="s">
        <v>26</v>
      </c>
      <c r="AH4657" s="13"/>
      <c r="AI4657" s="13"/>
      <c r="AL4657" s="20" t="s">
        <v>26</v>
      </c>
      <c r="AP4657" s="13"/>
      <c r="AQ4657" s="13"/>
      <c r="AT4657" s="20" t="s">
        <v>26</v>
      </c>
      <c r="AV4657" s="25"/>
      <c r="AW4657" s="20"/>
      <c r="AX4657" s="17"/>
      <c r="BE4657" s="17"/>
    </row>
    <row r="4658" spans="1:57" ht="35.25" customHeight="1" x14ac:dyDescent="0.2">
      <c r="A4658" s="33" t="s">
        <v>544</v>
      </c>
      <c r="B4658" s="17" t="s">
        <v>28323</v>
      </c>
      <c r="C4658" s="17" t="s">
        <v>8707</v>
      </c>
      <c r="D4658" s="18" t="s">
        <v>1894</v>
      </c>
      <c r="E4658" s="18" t="s">
        <v>8706</v>
      </c>
      <c r="F4658" s="18" t="s">
        <v>8763</v>
      </c>
      <c r="H4658" s="18" t="s">
        <v>32084</v>
      </c>
      <c r="I4658" s="17" t="s">
        <v>32095</v>
      </c>
      <c r="J4658" s="17">
        <v>3</v>
      </c>
      <c r="K4658" s="17">
        <v>1</v>
      </c>
      <c r="L4658" s="17">
        <v>0</v>
      </c>
      <c r="M4658" s="17">
        <v>0</v>
      </c>
      <c r="N4658" s="17">
        <v>0</v>
      </c>
      <c r="O4658" s="17">
        <v>2</v>
      </c>
      <c r="P4658" s="17" t="s">
        <v>32088</v>
      </c>
      <c r="Q4658" s="27" t="s">
        <v>32094</v>
      </c>
      <c r="R4658" s="18" t="s">
        <v>32093</v>
      </c>
      <c r="S4658" s="18" t="s">
        <v>28317</v>
      </c>
      <c r="T4658" s="20" t="s">
        <v>26</v>
      </c>
      <c r="U4658" s="17" t="s">
        <v>32085</v>
      </c>
      <c r="V4658" s="18" t="s">
        <v>32084</v>
      </c>
      <c r="W4658" s="14" t="s">
        <v>32083</v>
      </c>
      <c r="Z4658" s="13"/>
      <c r="AA4658" s="13"/>
      <c r="AD4658" s="20" t="s">
        <v>26</v>
      </c>
      <c r="AH4658" s="13"/>
      <c r="AI4658" s="13"/>
      <c r="AL4658" s="20" t="s">
        <v>26</v>
      </c>
      <c r="AP4658" s="13"/>
      <c r="AQ4658" s="13"/>
      <c r="AT4658" s="20" t="s">
        <v>26</v>
      </c>
      <c r="AV4658" s="25"/>
      <c r="AW4658" s="20"/>
      <c r="AX4658" s="17"/>
      <c r="BE4658" s="17"/>
    </row>
    <row r="4659" spans="1:57" ht="35.25" customHeight="1" x14ac:dyDescent="0.2">
      <c r="A4659" s="33" t="s">
        <v>544</v>
      </c>
      <c r="B4659" s="17" t="s">
        <v>28323</v>
      </c>
      <c r="C4659" s="17" t="s">
        <v>8707</v>
      </c>
      <c r="D4659" s="18" t="s">
        <v>1894</v>
      </c>
      <c r="E4659" s="18" t="s">
        <v>8706</v>
      </c>
      <c r="F4659" s="18" t="s">
        <v>8763</v>
      </c>
      <c r="H4659" s="18" t="s">
        <v>32084</v>
      </c>
      <c r="I4659" s="17" t="s">
        <v>32092</v>
      </c>
      <c r="J4659" s="17">
        <v>3</v>
      </c>
      <c r="K4659" s="17">
        <v>1</v>
      </c>
      <c r="L4659" s="17">
        <v>0</v>
      </c>
      <c r="M4659" s="17">
        <v>0</v>
      </c>
      <c r="N4659" s="17">
        <v>0</v>
      </c>
      <c r="O4659" s="17">
        <v>3</v>
      </c>
      <c r="P4659" s="17" t="s">
        <v>32088</v>
      </c>
      <c r="Q4659" s="19" t="s">
        <v>32091</v>
      </c>
      <c r="R4659" s="18" t="s">
        <v>32090</v>
      </c>
      <c r="S4659" s="18" t="s">
        <v>28317</v>
      </c>
      <c r="T4659" s="20" t="s">
        <v>26</v>
      </c>
      <c r="U4659" s="17" t="s">
        <v>32085</v>
      </c>
      <c r="V4659" s="18" t="s">
        <v>32084</v>
      </c>
      <c r="W4659" s="14" t="s">
        <v>32083</v>
      </c>
      <c r="Z4659" s="13"/>
      <c r="AA4659" s="13"/>
      <c r="AD4659" s="20" t="s">
        <v>26</v>
      </c>
      <c r="AH4659" s="13"/>
      <c r="AI4659" s="13"/>
      <c r="AL4659" s="20" t="s">
        <v>26</v>
      </c>
      <c r="AP4659" s="13"/>
      <c r="AQ4659" s="13"/>
      <c r="AT4659" s="20" t="s">
        <v>26</v>
      </c>
      <c r="AV4659" s="25"/>
      <c r="AW4659" s="20"/>
      <c r="AX4659" s="17"/>
      <c r="BE4659" s="17"/>
    </row>
    <row r="4660" spans="1:57" ht="35.25" customHeight="1" x14ac:dyDescent="0.2">
      <c r="A4660" s="33" t="s">
        <v>544</v>
      </c>
      <c r="B4660" s="17" t="s">
        <v>28323</v>
      </c>
      <c r="C4660" s="17" t="s">
        <v>8707</v>
      </c>
      <c r="D4660" s="18" t="s">
        <v>1894</v>
      </c>
      <c r="E4660" s="18" t="s">
        <v>8706</v>
      </c>
      <c r="F4660" s="18" t="s">
        <v>8763</v>
      </c>
      <c r="H4660" s="18" t="s">
        <v>32084</v>
      </c>
      <c r="I4660" s="17" t="s">
        <v>32089</v>
      </c>
      <c r="J4660" s="17">
        <v>3</v>
      </c>
      <c r="K4660" s="17">
        <v>1</v>
      </c>
      <c r="L4660" s="17">
        <v>0</v>
      </c>
      <c r="M4660" s="17">
        <v>0</v>
      </c>
      <c r="N4660" s="17">
        <v>0</v>
      </c>
      <c r="O4660" s="17">
        <v>4</v>
      </c>
      <c r="P4660" s="17" t="s">
        <v>32088</v>
      </c>
      <c r="Q4660" s="19" t="s">
        <v>32087</v>
      </c>
      <c r="R4660" s="18" t="s">
        <v>32086</v>
      </c>
      <c r="S4660" s="18" t="s">
        <v>28317</v>
      </c>
      <c r="T4660" s="20" t="s">
        <v>26</v>
      </c>
      <c r="U4660" s="17" t="s">
        <v>32085</v>
      </c>
      <c r="V4660" s="18" t="s">
        <v>32084</v>
      </c>
      <c r="W4660" s="14" t="s">
        <v>32083</v>
      </c>
      <c r="Z4660" s="13"/>
      <c r="AA4660" s="13"/>
      <c r="AD4660" s="20" t="s">
        <v>26</v>
      </c>
      <c r="AH4660" s="13"/>
      <c r="AI4660" s="13"/>
      <c r="AL4660" s="20" t="s">
        <v>26</v>
      </c>
      <c r="AP4660" s="13"/>
      <c r="AQ4660" s="13"/>
      <c r="AT4660" s="20" t="s">
        <v>26</v>
      </c>
      <c r="AV4660" s="25"/>
      <c r="AW4660" s="20"/>
      <c r="AX4660" s="17"/>
      <c r="BE4660" s="17"/>
    </row>
    <row r="4661" spans="1:57" ht="35.25" customHeight="1" x14ac:dyDescent="0.2">
      <c r="A4661" s="33" t="s">
        <v>544</v>
      </c>
      <c r="B4661" s="17" t="s">
        <v>28323</v>
      </c>
      <c r="C4661" s="17" t="s">
        <v>8707</v>
      </c>
      <c r="D4661" s="18" t="s">
        <v>1894</v>
      </c>
      <c r="E4661" s="18" t="s">
        <v>8706</v>
      </c>
      <c r="F4661" s="18" t="s">
        <v>8763</v>
      </c>
      <c r="H4661" s="18" t="s">
        <v>32065</v>
      </c>
      <c r="I4661" s="17" t="s">
        <v>32082</v>
      </c>
      <c r="J4661" s="17">
        <v>3</v>
      </c>
      <c r="K4661" s="17">
        <v>1</v>
      </c>
      <c r="L4661" s="17">
        <v>0</v>
      </c>
      <c r="M4661" s="17">
        <v>0</v>
      </c>
      <c r="N4661" s="17">
        <v>1</v>
      </c>
      <c r="O4661" s="17">
        <v>0</v>
      </c>
      <c r="P4661" s="17" t="s">
        <v>32069</v>
      </c>
      <c r="Q4661" s="19" t="s">
        <v>32081</v>
      </c>
      <c r="R4661" s="18" t="s">
        <v>32080</v>
      </c>
      <c r="S4661" s="18" t="s">
        <v>28317</v>
      </c>
      <c r="T4661" s="20" t="s">
        <v>26</v>
      </c>
      <c r="U4661" s="17" t="s">
        <v>32066</v>
      </c>
      <c r="V4661" s="18" t="s">
        <v>32065</v>
      </c>
      <c r="W4661" s="14" t="s">
        <v>32064</v>
      </c>
      <c r="Z4661" s="13"/>
      <c r="AA4661" s="13"/>
      <c r="AD4661" s="20" t="s">
        <v>26</v>
      </c>
      <c r="AH4661" s="13"/>
      <c r="AI4661" s="13"/>
      <c r="AL4661" s="20" t="s">
        <v>26</v>
      </c>
      <c r="AP4661" s="13"/>
      <c r="AQ4661" s="13"/>
      <c r="AT4661" s="20" t="s">
        <v>26</v>
      </c>
      <c r="AV4661" s="25"/>
      <c r="AW4661" s="20"/>
      <c r="AX4661" s="17"/>
      <c r="BE4661" s="17"/>
    </row>
    <row r="4662" spans="1:57" ht="35.25" customHeight="1" x14ac:dyDescent="0.2">
      <c r="A4662" s="33" t="s">
        <v>544</v>
      </c>
      <c r="B4662" s="17" t="s">
        <v>28323</v>
      </c>
      <c r="C4662" s="17" t="s">
        <v>8707</v>
      </c>
      <c r="D4662" s="18" t="s">
        <v>1894</v>
      </c>
      <c r="E4662" s="18" t="s">
        <v>8706</v>
      </c>
      <c r="F4662" s="18" t="s">
        <v>8763</v>
      </c>
      <c r="H4662" s="18" t="s">
        <v>32065</v>
      </c>
      <c r="I4662" s="17" t="s">
        <v>32079</v>
      </c>
      <c r="J4662" s="17">
        <v>3</v>
      </c>
      <c r="K4662" s="17">
        <v>1</v>
      </c>
      <c r="L4662" s="17">
        <v>0</v>
      </c>
      <c r="M4662" s="17">
        <v>0</v>
      </c>
      <c r="N4662" s="17">
        <v>1</v>
      </c>
      <c r="O4662" s="17">
        <v>1</v>
      </c>
      <c r="P4662" s="17" t="s">
        <v>32069</v>
      </c>
      <c r="Q4662" s="19" t="s">
        <v>32078</v>
      </c>
      <c r="R4662" s="18" t="s">
        <v>32077</v>
      </c>
      <c r="S4662" s="18" t="s">
        <v>28317</v>
      </c>
      <c r="T4662" s="20" t="s">
        <v>26</v>
      </c>
      <c r="U4662" s="17" t="s">
        <v>32066</v>
      </c>
      <c r="V4662" s="18" t="s">
        <v>32065</v>
      </c>
      <c r="W4662" s="14" t="s">
        <v>32064</v>
      </c>
      <c r="Z4662" s="13"/>
      <c r="AA4662" s="13"/>
      <c r="AD4662" s="20" t="s">
        <v>26</v>
      </c>
      <c r="AH4662" s="13"/>
      <c r="AI4662" s="13"/>
      <c r="AL4662" s="20" t="s">
        <v>26</v>
      </c>
      <c r="AP4662" s="13"/>
      <c r="AQ4662" s="13"/>
      <c r="AT4662" s="20" t="s">
        <v>26</v>
      </c>
      <c r="AV4662" s="25"/>
      <c r="AW4662" s="20"/>
      <c r="AX4662" s="17"/>
      <c r="BE4662" s="17"/>
    </row>
    <row r="4663" spans="1:57" ht="35.25" customHeight="1" x14ac:dyDescent="0.2">
      <c r="A4663" s="33" t="s">
        <v>544</v>
      </c>
      <c r="B4663" s="17" t="s">
        <v>28323</v>
      </c>
      <c r="C4663" s="17" t="s">
        <v>8707</v>
      </c>
      <c r="D4663" s="18" t="s">
        <v>1894</v>
      </c>
      <c r="E4663" s="18" t="s">
        <v>8706</v>
      </c>
      <c r="F4663" s="18" t="s">
        <v>8763</v>
      </c>
      <c r="H4663" s="18" t="s">
        <v>32065</v>
      </c>
      <c r="I4663" s="17" t="s">
        <v>32076</v>
      </c>
      <c r="J4663" s="17">
        <v>3</v>
      </c>
      <c r="K4663" s="17">
        <v>1</v>
      </c>
      <c r="L4663" s="17">
        <v>0</v>
      </c>
      <c r="M4663" s="17">
        <v>0</v>
      </c>
      <c r="N4663" s="17">
        <v>1</v>
      </c>
      <c r="O4663" s="17">
        <v>2</v>
      </c>
      <c r="P4663" s="17" t="s">
        <v>32069</v>
      </c>
      <c r="Q4663" s="19" t="s">
        <v>32075</v>
      </c>
      <c r="R4663" s="18" t="s">
        <v>32074</v>
      </c>
      <c r="S4663" s="18" t="s">
        <v>28317</v>
      </c>
      <c r="T4663" s="20" t="s">
        <v>26</v>
      </c>
      <c r="U4663" s="17" t="s">
        <v>32066</v>
      </c>
      <c r="V4663" s="18" t="s">
        <v>32065</v>
      </c>
      <c r="W4663" s="14" t="s">
        <v>32064</v>
      </c>
      <c r="Z4663" s="13"/>
      <c r="AA4663" s="13"/>
      <c r="AD4663" s="20" t="s">
        <v>26</v>
      </c>
      <c r="AH4663" s="13"/>
      <c r="AI4663" s="13"/>
      <c r="AL4663" s="20" t="s">
        <v>26</v>
      </c>
      <c r="AP4663" s="13"/>
      <c r="AQ4663" s="13"/>
      <c r="AT4663" s="20" t="s">
        <v>26</v>
      </c>
      <c r="AV4663" s="25"/>
      <c r="AW4663" s="20"/>
      <c r="AX4663" s="17"/>
      <c r="BE4663" s="17"/>
    </row>
    <row r="4664" spans="1:57" ht="35.25" customHeight="1" x14ac:dyDescent="0.2">
      <c r="A4664" s="33" t="s">
        <v>544</v>
      </c>
      <c r="B4664" s="17" t="s">
        <v>28323</v>
      </c>
      <c r="C4664" s="17" t="s">
        <v>8707</v>
      </c>
      <c r="D4664" s="18" t="s">
        <v>1894</v>
      </c>
      <c r="E4664" s="18" t="s">
        <v>8706</v>
      </c>
      <c r="F4664" s="18" t="s">
        <v>8763</v>
      </c>
      <c r="H4664" s="18" t="s">
        <v>32065</v>
      </c>
      <c r="I4664" s="17" t="s">
        <v>32073</v>
      </c>
      <c r="J4664" s="17">
        <v>3</v>
      </c>
      <c r="K4664" s="17">
        <v>1</v>
      </c>
      <c r="L4664" s="17">
        <v>0</v>
      </c>
      <c r="M4664" s="17">
        <v>0</v>
      </c>
      <c r="N4664" s="17">
        <v>1</v>
      </c>
      <c r="O4664" s="17">
        <v>3</v>
      </c>
      <c r="P4664" s="17" t="s">
        <v>32069</v>
      </c>
      <c r="Q4664" s="19" t="s">
        <v>32072</v>
      </c>
      <c r="R4664" s="18" t="s">
        <v>32071</v>
      </c>
      <c r="S4664" s="18" t="s">
        <v>28317</v>
      </c>
      <c r="T4664" s="20" t="s">
        <v>26</v>
      </c>
      <c r="U4664" s="17" t="s">
        <v>32066</v>
      </c>
      <c r="V4664" s="18" t="s">
        <v>32065</v>
      </c>
      <c r="W4664" s="14" t="s">
        <v>32064</v>
      </c>
      <c r="Z4664" s="13"/>
      <c r="AA4664" s="13"/>
      <c r="AD4664" s="20" t="s">
        <v>26</v>
      </c>
      <c r="AH4664" s="13"/>
      <c r="AI4664" s="13"/>
      <c r="AL4664" s="20" t="s">
        <v>26</v>
      </c>
      <c r="AP4664" s="13"/>
      <c r="AQ4664" s="13"/>
      <c r="AT4664" s="20" t="s">
        <v>26</v>
      </c>
      <c r="AV4664" s="25"/>
      <c r="AW4664" s="20"/>
      <c r="AX4664" s="17"/>
      <c r="BE4664" s="17"/>
    </row>
    <row r="4665" spans="1:57" ht="35.25" customHeight="1" x14ac:dyDescent="0.2">
      <c r="A4665" s="33" t="s">
        <v>544</v>
      </c>
      <c r="B4665" s="17" t="s">
        <v>28323</v>
      </c>
      <c r="C4665" s="17" t="s">
        <v>8707</v>
      </c>
      <c r="D4665" s="18" t="s">
        <v>1894</v>
      </c>
      <c r="E4665" s="18" t="s">
        <v>8706</v>
      </c>
      <c r="F4665" s="18" t="s">
        <v>8763</v>
      </c>
      <c r="H4665" s="18" t="s">
        <v>32065</v>
      </c>
      <c r="I4665" s="17" t="s">
        <v>32070</v>
      </c>
      <c r="J4665" s="17">
        <v>3</v>
      </c>
      <c r="K4665" s="17">
        <v>1</v>
      </c>
      <c r="L4665" s="17">
        <v>0</v>
      </c>
      <c r="M4665" s="17">
        <v>0</v>
      </c>
      <c r="N4665" s="17">
        <v>1</v>
      </c>
      <c r="O4665" s="17">
        <v>4</v>
      </c>
      <c r="P4665" s="17" t="s">
        <v>32069</v>
      </c>
      <c r="Q4665" s="19" t="s">
        <v>32068</v>
      </c>
      <c r="R4665" s="18" t="s">
        <v>32067</v>
      </c>
      <c r="S4665" s="18" t="s">
        <v>28317</v>
      </c>
      <c r="T4665" s="20" t="s">
        <v>26</v>
      </c>
      <c r="U4665" s="17" t="s">
        <v>32066</v>
      </c>
      <c r="V4665" s="18" t="s">
        <v>32065</v>
      </c>
      <c r="W4665" s="14" t="s">
        <v>32064</v>
      </c>
      <c r="Z4665" s="13"/>
      <c r="AA4665" s="13"/>
      <c r="AD4665" s="20" t="s">
        <v>26</v>
      </c>
      <c r="AH4665" s="13"/>
      <c r="AI4665" s="13"/>
      <c r="AL4665" s="20" t="s">
        <v>26</v>
      </c>
      <c r="AP4665" s="13"/>
      <c r="AQ4665" s="13"/>
      <c r="AT4665" s="20" t="s">
        <v>26</v>
      </c>
      <c r="AV4665" s="25"/>
      <c r="AW4665" s="20"/>
      <c r="AX4665" s="17"/>
      <c r="BE4665" s="17"/>
    </row>
    <row r="4666" spans="1:57" ht="35.25" customHeight="1" x14ac:dyDescent="0.2">
      <c r="A4666" s="33" t="s">
        <v>544</v>
      </c>
      <c r="B4666" s="17" t="s">
        <v>28323</v>
      </c>
      <c r="C4666" s="17" t="s">
        <v>8707</v>
      </c>
      <c r="D4666" s="18" t="s">
        <v>1894</v>
      </c>
      <c r="E4666" s="18" t="s">
        <v>8706</v>
      </c>
      <c r="F4666" s="18" t="s">
        <v>8763</v>
      </c>
      <c r="H4666" s="18" t="s">
        <v>32052</v>
      </c>
      <c r="I4666" s="17" t="s">
        <v>32063</v>
      </c>
      <c r="J4666" s="17">
        <v>3</v>
      </c>
      <c r="K4666" s="17">
        <v>1</v>
      </c>
      <c r="L4666" s="17">
        <v>0</v>
      </c>
      <c r="M4666" s="17">
        <v>0</v>
      </c>
      <c r="N4666" s="17">
        <v>2</v>
      </c>
      <c r="O4666" s="17">
        <v>0</v>
      </c>
      <c r="P4666" s="17" t="s">
        <v>32056</v>
      </c>
      <c r="Q4666" s="19" t="s">
        <v>32062</v>
      </c>
      <c r="R4666" s="18" t="s">
        <v>32061</v>
      </c>
      <c r="S4666" s="18" t="s">
        <v>28317</v>
      </c>
      <c r="T4666" s="20" t="s">
        <v>26</v>
      </c>
      <c r="U4666" s="17" t="s">
        <v>32053</v>
      </c>
      <c r="V4666" s="18" t="s">
        <v>32052</v>
      </c>
      <c r="W4666" s="14" t="s">
        <v>32051</v>
      </c>
      <c r="Z4666" s="13"/>
      <c r="AA4666" s="13"/>
      <c r="AD4666" s="20" t="s">
        <v>26</v>
      </c>
      <c r="AH4666" s="13"/>
      <c r="AI4666" s="13"/>
      <c r="AL4666" s="20" t="s">
        <v>26</v>
      </c>
      <c r="AP4666" s="13"/>
      <c r="AQ4666" s="13"/>
      <c r="AT4666" s="20" t="s">
        <v>26</v>
      </c>
      <c r="AV4666" s="25"/>
      <c r="AW4666" s="20"/>
      <c r="AX4666" s="17"/>
      <c r="BE4666" s="17"/>
    </row>
    <row r="4667" spans="1:57" ht="35.25" customHeight="1" x14ac:dyDescent="0.2">
      <c r="A4667" s="33" t="s">
        <v>544</v>
      </c>
      <c r="B4667" s="17" t="s">
        <v>28323</v>
      </c>
      <c r="C4667" s="17" t="s">
        <v>8707</v>
      </c>
      <c r="D4667" s="18" t="s">
        <v>1894</v>
      </c>
      <c r="E4667" s="18" t="s">
        <v>8706</v>
      </c>
      <c r="F4667" s="18" t="s">
        <v>8763</v>
      </c>
      <c r="H4667" s="18" t="s">
        <v>32052</v>
      </c>
      <c r="I4667" s="17" t="s">
        <v>32060</v>
      </c>
      <c r="J4667" s="17">
        <v>3</v>
      </c>
      <c r="K4667" s="17">
        <v>1</v>
      </c>
      <c r="L4667" s="17">
        <v>0</v>
      </c>
      <c r="M4667" s="17">
        <v>0</v>
      </c>
      <c r="N4667" s="17">
        <v>2</v>
      </c>
      <c r="O4667" s="17">
        <v>1</v>
      </c>
      <c r="P4667" s="17" t="s">
        <v>32056</v>
      </c>
      <c r="Q4667" s="19" t="s">
        <v>32059</v>
      </c>
      <c r="R4667" s="18" t="s">
        <v>32058</v>
      </c>
      <c r="S4667" s="18" t="s">
        <v>28317</v>
      </c>
      <c r="T4667" s="20" t="s">
        <v>26</v>
      </c>
      <c r="U4667" s="17" t="s">
        <v>32053</v>
      </c>
      <c r="V4667" s="18" t="s">
        <v>32052</v>
      </c>
      <c r="W4667" s="14" t="s">
        <v>32051</v>
      </c>
      <c r="Z4667" s="13"/>
      <c r="AA4667" s="13"/>
      <c r="AD4667" s="20" t="s">
        <v>26</v>
      </c>
      <c r="AH4667" s="13"/>
      <c r="AI4667" s="13"/>
      <c r="AL4667" s="20" t="s">
        <v>26</v>
      </c>
      <c r="AP4667" s="13"/>
      <c r="AQ4667" s="13"/>
      <c r="AT4667" s="20" t="s">
        <v>26</v>
      </c>
      <c r="AV4667" s="25"/>
      <c r="AW4667" s="20"/>
      <c r="AX4667" s="17"/>
      <c r="BE4667" s="17"/>
    </row>
    <row r="4668" spans="1:57" ht="35.25" customHeight="1" x14ac:dyDescent="0.2">
      <c r="A4668" s="33" t="s">
        <v>544</v>
      </c>
      <c r="B4668" s="17" t="s">
        <v>28323</v>
      </c>
      <c r="C4668" s="17" t="s">
        <v>8707</v>
      </c>
      <c r="D4668" s="18" t="s">
        <v>1894</v>
      </c>
      <c r="E4668" s="18" t="s">
        <v>8706</v>
      </c>
      <c r="F4668" s="18" t="s">
        <v>8763</v>
      </c>
      <c r="H4668" s="18" t="s">
        <v>32052</v>
      </c>
      <c r="I4668" s="17" t="s">
        <v>32057</v>
      </c>
      <c r="J4668" s="17">
        <v>3</v>
      </c>
      <c r="K4668" s="17">
        <v>1</v>
      </c>
      <c r="L4668" s="17">
        <v>0</v>
      </c>
      <c r="M4668" s="17">
        <v>0</v>
      </c>
      <c r="N4668" s="17">
        <v>2</v>
      </c>
      <c r="O4668" s="17">
        <v>2</v>
      </c>
      <c r="P4668" s="17" t="s">
        <v>32056</v>
      </c>
      <c r="Q4668" s="19" t="s">
        <v>32055</v>
      </c>
      <c r="R4668" s="18" t="s">
        <v>32054</v>
      </c>
      <c r="S4668" s="18" t="s">
        <v>28317</v>
      </c>
      <c r="T4668" s="20" t="s">
        <v>26</v>
      </c>
      <c r="U4668" s="17" t="s">
        <v>32053</v>
      </c>
      <c r="V4668" s="18" t="s">
        <v>32052</v>
      </c>
      <c r="W4668" s="14" t="s">
        <v>32051</v>
      </c>
      <c r="Z4668" s="13"/>
      <c r="AA4668" s="13"/>
      <c r="AD4668" s="20" t="s">
        <v>26</v>
      </c>
      <c r="AH4668" s="13"/>
      <c r="AI4668" s="13"/>
      <c r="AL4668" s="20" t="s">
        <v>26</v>
      </c>
      <c r="AP4668" s="13"/>
      <c r="AQ4668" s="13"/>
      <c r="AT4668" s="20" t="s">
        <v>26</v>
      </c>
      <c r="AV4668" s="25"/>
      <c r="AW4668" s="20"/>
      <c r="AX4668" s="17"/>
      <c r="BE4668" s="17"/>
    </row>
    <row r="4669" spans="1:57" ht="35.25" customHeight="1" x14ac:dyDescent="0.2">
      <c r="A4669" s="33" t="s">
        <v>544</v>
      </c>
      <c r="B4669" s="17" t="s">
        <v>28323</v>
      </c>
      <c r="C4669" s="17" t="s">
        <v>8707</v>
      </c>
      <c r="D4669" s="18" t="s">
        <v>1894</v>
      </c>
      <c r="E4669" s="18" t="s">
        <v>8706</v>
      </c>
      <c r="F4669" s="18" t="s">
        <v>8763</v>
      </c>
      <c r="H4669" s="18" t="s">
        <v>32036</v>
      </c>
      <c r="I4669" s="17" t="s">
        <v>32050</v>
      </c>
      <c r="J4669" s="17">
        <v>3</v>
      </c>
      <c r="K4669" s="17">
        <v>1</v>
      </c>
      <c r="L4669" s="17">
        <v>0</v>
      </c>
      <c r="M4669" s="17">
        <v>0</v>
      </c>
      <c r="N4669" s="17">
        <v>3</v>
      </c>
      <c r="O4669" s="17">
        <v>0</v>
      </c>
      <c r="P4669" s="17" t="s">
        <v>32040</v>
      </c>
      <c r="Q4669" s="19" t="s">
        <v>32049</v>
      </c>
      <c r="R4669" s="18" t="s">
        <v>32048</v>
      </c>
      <c r="S4669" s="18" t="s">
        <v>28317</v>
      </c>
      <c r="T4669" s="20" t="s">
        <v>26</v>
      </c>
      <c r="U4669" s="17" t="s">
        <v>32037</v>
      </c>
      <c r="V4669" s="18" t="s">
        <v>32036</v>
      </c>
      <c r="W4669" s="14" t="s">
        <v>32035</v>
      </c>
      <c r="Z4669" s="13"/>
      <c r="AA4669" s="13"/>
      <c r="AD4669" s="20" t="s">
        <v>26</v>
      </c>
      <c r="AH4669" s="13"/>
      <c r="AI4669" s="13"/>
      <c r="AL4669" s="20" t="s">
        <v>26</v>
      </c>
      <c r="AP4669" s="13"/>
      <c r="AQ4669" s="13"/>
      <c r="AT4669" s="20" t="s">
        <v>26</v>
      </c>
      <c r="AV4669" s="25"/>
      <c r="AW4669" s="20"/>
      <c r="AX4669" s="17"/>
      <c r="BE4669" s="17"/>
    </row>
    <row r="4670" spans="1:57" ht="35.25" customHeight="1" x14ac:dyDescent="0.2">
      <c r="A4670" s="33" t="s">
        <v>544</v>
      </c>
      <c r="B4670" s="17" t="s">
        <v>28323</v>
      </c>
      <c r="C4670" s="17" t="s">
        <v>8707</v>
      </c>
      <c r="D4670" s="18" t="s">
        <v>1894</v>
      </c>
      <c r="E4670" s="18" t="s">
        <v>8706</v>
      </c>
      <c r="F4670" s="18" t="s">
        <v>8763</v>
      </c>
      <c r="H4670" s="18" t="s">
        <v>32036</v>
      </c>
      <c r="I4670" s="17" t="s">
        <v>32047</v>
      </c>
      <c r="J4670" s="17">
        <v>3</v>
      </c>
      <c r="K4670" s="17">
        <v>1</v>
      </c>
      <c r="L4670" s="17">
        <v>0</v>
      </c>
      <c r="M4670" s="17">
        <v>0</v>
      </c>
      <c r="N4670" s="17">
        <v>3</v>
      </c>
      <c r="O4670" s="17">
        <v>1</v>
      </c>
      <c r="P4670" s="17" t="s">
        <v>32040</v>
      </c>
      <c r="Q4670" s="19" t="s">
        <v>32046</v>
      </c>
      <c r="R4670" s="18" t="s">
        <v>32045</v>
      </c>
      <c r="S4670" s="18" t="s">
        <v>28317</v>
      </c>
      <c r="T4670" s="20" t="s">
        <v>26</v>
      </c>
      <c r="U4670" s="17" t="s">
        <v>32037</v>
      </c>
      <c r="V4670" s="18" t="s">
        <v>32036</v>
      </c>
      <c r="W4670" s="14" t="s">
        <v>32035</v>
      </c>
      <c r="Z4670" s="13"/>
      <c r="AA4670" s="13"/>
      <c r="AD4670" s="20" t="s">
        <v>26</v>
      </c>
      <c r="AH4670" s="13"/>
      <c r="AI4670" s="13"/>
      <c r="AL4670" s="20" t="s">
        <v>26</v>
      </c>
      <c r="AP4670" s="13"/>
      <c r="AQ4670" s="13"/>
      <c r="AT4670" s="20" t="s">
        <v>26</v>
      </c>
      <c r="AV4670" s="25"/>
      <c r="AW4670" s="20"/>
      <c r="AX4670" s="17"/>
      <c r="BE4670" s="17"/>
    </row>
    <row r="4671" spans="1:57" ht="35.25" customHeight="1" x14ac:dyDescent="0.2">
      <c r="A4671" s="33" t="s">
        <v>544</v>
      </c>
      <c r="B4671" s="17" t="s">
        <v>28323</v>
      </c>
      <c r="C4671" s="17" t="s">
        <v>8707</v>
      </c>
      <c r="D4671" s="18" t="s">
        <v>1894</v>
      </c>
      <c r="E4671" s="18" t="s">
        <v>8706</v>
      </c>
      <c r="F4671" s="18" t="s">
        <v>8763</v>
      </c>
      <c r="H4671" s="18" t="s">
        <v>32036</v>
      </c>
      <c r="I4671" s="17" t="s">
        <v>32044</v>
      </c>
      <c r="J4671" s="17">
        <v>3</v>
      </c>
      <c r="K4671" s="17">
        <v>1</v>
      </c>
      <c r="L4671" s="17">
        <v>0</v>
      </c>
      <c r="M4671" s="17">
        <v>0</v>
      </c>
      <c r="N4671" s="17">
        <v>3</v>
      </c>
      <c r="O4671" s="17">
        <v>2</v>
      </c>
      <c r="P4671" s="17" t="s">
        <v>32040</v>
      </c>
      <c r="Q4671" s="19" t="s">
        <v>32043</v>
      </c>
      <c r="R4671" s="18" t="s">
        <v>32042</v>
      </c>
      <c r="S4671" s="18" t="s">
        <v>28317</v>
      </c>
      <c r="T4671" s="20" t="s">
        <v>26</v>
      </c>
      <c r="U4671" s="17" t="s">
        <v>32037</v>
      </c>
      <c r="V4671" s="18" t="s">
        <v>32036</v>
      </c>
      <c r="W4671" s="14" t="s">
        <v>32035</v>
      </c>
      <c r="Z4671" s="13"/>
      <c r="AA4671" s="13"/>
      <c r="AD4671" s="20" t="s">
        <v>26</v>
      </c>
      <c r="AH4671" s="13"/>
      <c r="AI4671" s="13"/>
      <c r="AL4671" s="20" t="s">
        <v>26</v>
      </c>
      <c r="AP4671" s="13"/>
      <c r="AQ4671" s="13"/>
      <c r="AT4671" s="20" t="s">
        <v>26</v>
      </c>
      <c r="AV4671" s="25"/>
      <c r="AW4671" s="20"/>
      <c r="AX4671" s="17"/>
      <c r="BE4671" s="17"/>
    </row>
    <row r="4672" spans="1:57" ht="35.25" customHeight="1" x14ac:dyDescent="0.2">
      <c r="A4672" s="33" t="s">
        <v>544</v>
      </c>
      <c r="B4672" s="17" t="s">
        <v>28323</v>
      </c>
      <c r="C4672" s="17" t="s">
        <v>8707</v>
      </c>
      <c r="D4672" s="18" t="s">
        <v>1894</v>
      </c>
      <c r="E4672" s="18" t="s">
        <v>8706</v>
      </c>
      <c r="F4672" s="18" t="s">
        <v>8763</v>
      </c>
      <c r="H4672" s="18" t="s">
        <v>32036</v>
      </c>
      <c r="I4672" s="17" t="s">
        <v>32041</v>
      </c>
      <c r="J4672" s="17">
        <v>3</v>
      </c>
      <c r="K4672" s="17">
        <v>1</v>
      </c>
      <c r="L4672" s="17">
        <v>0</v>
      </c>
      <c r="M4672" s="17">
        <v>0</v>
      </c>
      <c r="N4672" s="17">
        <v>3</v>
      </c>
      <c r="O4672" s="17">
        <v>3</v>
      </c>
      <c r="P4672" s="17" t="s">
        <v>32040</v>
      </c>
      <c r="Q4672" s="19" t="s">
        <v>32039</v>
      </c>
      <c r="R4672" s="18" t="s">
        <v>32038</v>
      </c>
      <c r="S4672" s="18" t="s">
        <v>28317</v>
      </c>
      <c r="T4672" s="20" t="s">
        <v>26</v>
      </c>
      <c r="U4672" s="17" t="s">
        <v>32037</v>
      </c>
      <c r="V4672" s="18" t="s">
        <v>32036</v>
      </c>
      <c r="W4672" s="14" t="s">
        <v>32035</v>
      </c>
      <c r="Z4672" s="13"/>
      <c r="AA4672" s="13"/>
      <c r="AD4672" s="20" t="s">
        <v>26</v>
      </c>
      <c r="AH4672" s="13"/>
      <c r="AI4672" s="13"/>
      <c r="AL4672" s="20" t="s">
        <v>26</v>
      </c>
      <c r="AP4672" s="13"/>
      <c r="AQ4672" s="13"/>
      <c r="AT4672" s="20" t="s">
        <v>26</v>
      </c>
      <c r="AV4672" s="25"/>
      <c r="AW4672" s="20"/>
      <c r="AX4672" s="17"/>
      <c r="BE4672" s="17"/>
    </row>
    <row r="4673" spans="1:57" ht="35.25" customHeight="1" x14ac:dyDescent="0.2">
      <c r="A4673" s="33" t="s">
        <v>544</v>
      </c>
      <c r="B4673" s="17" t="s">
        <v>28323</v>
      </c>
      <c r="C4673" s="17" t="s">
        <v>8707</v>
      </c>
      <c r="D4673" s="18" t="s">
        <v>1894</v>
      </c>
      <c r="E4673" s="18" t="s">
        <v>8706</v>
      </c>
      <c r="F4673" s="18" t="s">
        <v>21820</v>
      </c>
      <c r="H4673" s="18" t="s">
        <v>32023</v>
      </c>
      <c r="I4673" s="17" t="s">
        <v>32034</v>
      </c>
      <c r="J4673" s="17">
        <v>3</v>
      </c>
      <c r="K4673" s="17">
        <v>1</v>
      </c>
      <c r="L4673" s="17">
        <v>1</v>
      </c>
      <c r="M4673" s="17">
        <v>0</v>
      </c>
      <c r="N4673" s="17">
        <v>0</v>
      </c>
      <c r="O4673" s="17">
        <v>0</v>
      </c>
      <c r="P4673" s="17" t="s">
        <v>32027</v>
      </c>
      <c r="Q4673" s="19" t="s">
        <v>32033</v>
      </c>
      <c r="R4673" s="18" t="s">
        <v>32032</v>
      </c>
      <c r="S4673" s="18" t="s">
        <v>28317</v>
      </c>
      <c r="T4673" s="20" t="s">
        <v>26</v>
      </c>
      <c r="U4673" s="17" t="s">
        <v>32024</v>
      </c>
      <c r="V4673" s="18" t="s">
        <v>32023</v>
      </c>
      <c r="W4673" s="14" t="s">
        <v>32022</v>
      </c>
      <c r="Z4673" s="13"/>
      <c r="AA4673" s="13"/>
      <c r="AD4673" s="20" t="s">
        <v>26</v>
      </c>
      <c r="AH4673" s="13"/>
      <c r="AI4673" s="13"/>
      <c r="AL4673" s="20" t="s">
        <v>26</v>
      </c>
      <c r="AP4673" s="13"/>
      <c r="AQ4673" s="13"/>
      <c r="AT4673" s="20" t="s">
        <v>26</v>
      </c>
      <c r="AV4673" s="25"/>
      <c r="AW4673" s="20"/>
      <c r="AX4673" s="17"/>
      <c r="BE4673" s="17"/>
    </row>
    <row r="4674" spans="1:57" ht="35.25" customHeight="1" x14ac:dyDescent="0.2">
      <c r="A4674" s="33" t="s">
        <v>544</v>
      </c>
      <c r="B4674" s="17" t="s">
        <v>28323</v>
      </c>
      <c r="C4674" s="17" t="s">
        <v>8707</v>
      </c>
      <c r="D4674" s="18" t="s">
        <v>1894</v>
      </c>
      <c r="E4674" s="18" t="s">
        <v>8706</v>
      </c>
      <c r="F4674" s="18" t="s">
        <v>21820</v>
      </c>
      <c r="H4674" s="18" t="s">
        <v>32023</v>
      </c>
      <c r="I4674" s="17" t="s">
        <v>32031</v>
      </c>
      <c r="J4674" s="17">
        <v>3</v>
      </c>
      <c r="K4674" s="17">
        <v>1</v>
      </c>
      <c r="L4674" s="17">
        <v>1</v>
      </c>
      <c r="M4674" s="17">
        <v>0</v>
      </c>
      <c r="N4674" s="17">
        <v>0</v>
      </c>
      <c r="O4674" s="17">
        <v>1</v>
      </c>
      <c r="P4674" s="17" t="s">
        <v>32027</v>
      </c>
      <c r="Q4674" s="19" t="s">
        <v>32030</v>
      </c>
      <c r="R4674" s="18" t="s">
        <v>32029</v>
      </c>
      <c r="S4674" s="18" t="s">
        <v>28317</v>
      </c>
      <c r="T4674" s="20" t="s">
        <v>26</v>
      </c>
      <c r="U4674" s="17" t="s">
        <v>32024</v>
      </c>
      <c r="V4674" s="18" t="s">
        <v>32023</v>
      </c>
      <c r="W4674" s="14" t="s">
        <v>32022</v>
      </c>
      <c r="Z4674" s="13"/>
      <c r="AA4674" s="13"/>
      <c r="AD4674" s="20" t="s">
        <v>26</v>
      </c>
      <c r="AH4674" s="13"/>
      <c r="AI4674" s="13"/>
      <c r="AL4674" s="20" t="s">
        <v>26</v>
      </c>
      <c r="AP4674" s="13"/>
      <c r="AQ4674" s="13"/>
      <c r="AT4674" s="20" t="s">
        <v>26</v>
      </c>
      <c r="AV4674" s="25"/>
      <c r="AW4674" s="20"/>
      <c r="AX4674" s="17"/>
      <c r="BE4674" s="17"/>
    </row>
    <row r="4675" spans="1:57" ht="35.25" customHeight="1" x14ac:dyDescent="0.2">
      <c r="A4675" s="33" t="s">
        <v>544</v>
      </c>
      <c r="B4675" s="17" t="s">
        <v>28323</v>
      </c>
      <c r="C4675" s="17" t="s">
        <v>8707</v>
      </c>
      <c r="D4675" s="18" t="s">
        <v>1894</v>
      </c>
      <c r="E4675" s="18" t="s">
        <v>8706</v>
      </c>
      <c r="F4675" s="18" t="s">
        <v>21820</v>
      </c>
      <c r="H4675" s="18" t="s">
        <v>32023</v>
      </c>
      <c r="I4675" s="17" t="s">
        <v>32028</v>
      </c>
      <c r="J4675" s="17">
        <v>3</v>
      </c>
      <c r="K4675" s="17">
        <v>1</v>
      </c>
      <c r="L4675" s="17">
        <v>1</v>
      </c>
      <c r="M4675" s="17">
        <v>0</v>
      </c>
      <c r="N4675" s="17">
        <v>0</v>
      </c>
      <c r="O4675" s="17">
        <v>2</v>
      </c>
      <c r="P4675" s="17" t="s">
        <v>32027</v>
      </c>
      <c r="Q4675" s="27" t="s">
        <v>32026</v>
      </c>
      <c r="R4675" s="18" t="s">
        <v>32025</v>
      </c>
      <c r="S4675" s="18" t="s">
        <v>28317</v>
      </c>
      <c r="T4675" s="20" t="s">
        <v>26</v>
      </c>
      <c r="U4675" s="17" t="s">
        <v>32024</v>
      </c>
      <c r="V4675" s="18" t="s">
        <v>32023</v>
      </c>
      <c r="W4675" s="14" t="s">
        <v>32022</v>
      </c>
      <c r="Z4675" s="13"/>
      <c r="AA4675" s="13"/>
      <c r="AD4675" s="20" t="s">
        <v>26</v>
      </c>
      <c r="AH4675" s="13"/>
      <c r="AI4675" s="13"/>
      <c r="AL4675" s="20" t="s">
        <v>26</v>
      </c>
      <c r="AP4675" s="13"/>
      <c r="AQ4675" s="13"/>
      <c r="AT4675" s="20" t="s">
        <v>26</v>
      </c>
      <c r="AV4675" s="25"/>
      <c r="AW4675" s="20"/>
      <c r="AX4675" s="17"/>
      <c r="BE4675" s="17"/>
    </row>
    <row r="4676" spans="1:57" ht="35.25" customHeight="1" x14ac:dyDescent="0.2">
      <c r="A4676" s="33" t="s">
        <v>544</v>
      </c>
      <c r="B4676" s="17" t="s">
        <v>28323</v>
      </c>
      <c r="C4676" s="17" t="s">
        <v>8707</v>
      </c>
      <c r="D4676" s="18" t="s">
        <v>1894</v>
      </c>
      <c r="E4676" s="18" t="s">
        <v>8706</v>
      </c>
      <c r="F4676" s="18" t="s">
        <v>21820</v>
      </c>
      <c r="H4676" s="18" t="s">
        <v>32010</v>
      </c>
      <c r="I4676" s="17" t="s">
        <v>32021</v>
      </c>
      <c r="J4676" s="17">
        <v>3</v>
      </c>
      <c r="K4676" s="17">
        <v>1</v>
      </c>
      <c r="L4676" s="17">
        <v>1</v>
      </c>
      <c r="M4676" s="17">
        <v>0</v>
      </c>
      <c r="N4676" s="17">
        <v>1</v>
      </c>
      <c r="O4676" s="17">
        <v>0</v>
      </c>
      <c r="P4676" s="17" t="s">
        <v>32014</v>
      </c>
      <c r="Q4676" s="19" t="s">
        <v>32020</v>
      </c>
      <c r="R4676" s="18" t="s">
        <v>32019</v>
      </c>
      <c r="S4676" s="18" t="s">
        <v>28317</v>
      </c>
      <c r="T4676" s="20" t="s">
        <v>26</v>
      </c>
      <c r="U4676" s="17" t="s">
        <v>32011</v>
      </c>
      <c r="V4676" s="18" t="s">
        <v>32010</v>
      </c>
      <c r="W4676" s="14" t="s">
        <v>32009</v>
      </c>
      <c r="Z4676" s="13"/>
      <c r="AA4676" s="13"/>
      <c r="AD4676" s="20" t="s">
        <v>26</v>
      </c>
      <c r="AH4676" s="13"/>
      <c r="AI4676" s="13"/>
      <c r="AL4676" s="20" t="s">
        <v>26</v>
      </c>
      <c r="AP4676" s="13"/>
      <c r="AQ4676" s="13"/>
      <c r="AT4676" s="20" t="s">
        <v>26</v>
      </c>
      <c r="AV4676" s="25"/>
      <c r="AW4676" s="20"/>
      <c r="AX4676" s="17"/>
      <c r="BE4676" s="17"/>
    </row>
    <row r="4677" spans="1:57" ht="35.25" customHeight="1" x14ac:dyDescent="0.2">
      <c r="A4677" s="33" t="s">
        <v>544</v>
      </c>
      <c r="B4677" s="17" t="s">
        <v>28323</v>
      </c>
      <c r="C4677" s="17" t="s">
        <v>8707</v>
      </c>
      <c r="D4677" s="18" t="s">
        <v>1894</v>
      </c>
      <c r="E4677" s="18" t="s">
        <v>8706</v>
      </c>
      <c r="F4677" s="18" t="s">
        <v>21820</v>
      </c>
      <c r="H4677" s="18" t="s">
        <v>32010</v>
      </c>
      <c r="I4677" s="17" t="s">
        <v>32018</v>
      </c>
      <c r="J4677" s="17">
        <v>3</v>
      </c>
      <c r="K4677" s="17">
        <v>1</v>
      </c>
      <c r="L4677" s="17">
        <v>1</v>
      </c>
      <c r="M4677" s="17">
        <v>0</v>
      </c>
      <c r="N4677" s="17">
        <v>1</v>
      </c>
      <c r="O4677" s="17">
        <v>1</v>
      </c>
      <c r="P4677" s="17" t="s">
        <v>32014</v>
      </c>
      <c r="Q4677" s="19" t="s">
        <v>32017</v>
      </c>
      <c r="R4677" s="18" t="s">
        <v>32016</v>
      </c>
      <c r="S4677" s="18" t="s">
        <v>28317</v>
      </c>
      <c r="T4677" s="20" t="s">
        <v>26</v>
      </c>
      <c r="U4677" s="17" t="s">
        <v>32011</v>
      </c>
      <c r="V4677" s="18" t="s">
        <v>32010</v>
      </c>
      <c r="W4677" s="14" t="s">
        <v>32009</v>
      </c>
      <c r="Z4677" s="13"/>
      <c r="AA4677" s="13"/>
      <c r="AD4677" s="20" t="s">
        <v>26</v>
      </c>
      <c r="AH4677" s="13"/>
      <c r="AI4677" s="13"/>
      <c r="AL4677" s="20" t="s">
        <v>26</v>
      </c>
      <c r="AP4677" s="13"/>
      <c r="AQ4677" s="13"/>
      <c r="AT4677" s="20" t="s">
        <v>26</v>
      </c>
      <c r="AV4677" s="25"/>
      <c r="AW4677" s="20"/>
      <c r="AX4677" s="17"/>
      <c r="BE4677" s="17"/>
    </row>
    <row r="4678" spans="1:57" ht="35.25" customHeight="1" x14ac:dyDescent="0.2">
      <c r="A4678" s="33" t="s">
        <v>544</v>
      </c>
      <c r="B4678" s="17" t="s">
        <v>28323</v>
      </c>
      <c r="C4678" s="17" t="s">
        <v>8707</v>
      </c>
      <c r="D4678" s="18" t="s">
        <v>1894</v>
      </c>
      <c r="E4678" s="18" t="s">
        <v>8706</v>
      </c>
      <c r="F4678" s="18" t="s">
        <v>21820</v>
      </c>
      <c r="H4678" s="18" t="s">
        <v>32010</v>
      </c>
      <c r="I4678" s="17" t="s">
        <v>32015</v>
      </c>
      <c r="J4678" s="17">
        <v>3</v>
      </c>
      <c r="K4678" s="17">
        <v>1</v>
      </c>
      <c r="L4678" s="17">
        <v>1</v>
      </c>
      <c r="M4678" s="17">
        <v>0</v>
      </c>
      <c r="N4678" s="17">
        <v>1</v>
      </c>
      <c r="O4678" s="17">
        <v>2</v>
      </c>
      <c r="P4678" s="17" t="s">
        <v>32014</v>
      </c>
      <c r="Q4678" s="19" t="s">
        <v>32013</v>
      </c>
      <c r="R4678" s="18" t="s">
        <v>32012</v>
      </c>
      <c r="S4678" s="18" t="s">
        <v>28317</v>
      </c>
      <c r="T4678" s="20" t="s">
        <v>26</v>
      </c>
      <c r="U4678" s="17" t="s">
        <v>32011</v>
      </c>
      <c r="V4678" s="18" t="s">
        <v>32010</v>
      </c>
      <c r="W4678" s="14" t="s">
        <v>32009</v>
      </c>
      <c r="Z4678" s="13"/>
      <c r="AA4678" s="13"/>
      <c r="AD4678" s="20" t="s">
        <v>26</v>
      </c>
      <c r="AH4678" s="13"/>
      <c r="AI4678" s="13"/>
      <c r="AL4678" s="20" t="s">
        <v>26</v>
      </c>
      <c r="AP4678" s="13"/>
      <c r="AQ4678" s="13"/>
      <c r="AT4678" s="20" t="s">
        <v>26</v>
      </c>
      <c r="AV4678" s="25"/>
      <c r="AW4678" s="20"/>
      <c r="AX4678" s="17"/>
      <c r="BE4678" s="17"/>
    </row>
    <row r="4679" spans="1:57" ht="35.25" customHeight="1" x14ac:dyDescent="0.2">
      <c r="A4679" s="33" t="s">
        <v>544</v>
      </c>
      <c r="B4679" s="17" t="s">
        <v>28323</v>
      </c>
      <c r="C4679" s="17" t="s">
        <v>8707</v>
      </c>
      <c r="D4679" s="18" t="s">
        <v>1894</v>
      </c>
      <c r="E4679" s="18" t="s">
        <v>8706</v>
      </c>
      <c r="F4679" s="18" t="s">
        <v>28322</v>
      </c>
      <c r="H4679" s="18" t="s">
        <v>31994</v>
      </c>
      <c r="I4679" s="17" t="s">
        <v>32008</v>
      </c>
      <c r="J4679" s="17">
        <v>3</v>
      </c>
      <c r="K4679" s="17">
        <v>1</v>
      </c>
      <c r="L4679" s="17">
        <v>2</v>
      </c>
      <c r="M4679" s="17">
        <v>0</v>
      </c>
      <c r="N4679" s="17">
        <v>0</v>
      </c>
      <c r="O4679" s="17">
        <v>0</v>
      </c>
      <c r="P4679" s="17" t="s">
        <v>31998</v>
      </c>
      <c r="Q4679" s="19" t="s">
        <v>32007</v>
      </c>
      <c r="R4679" s="18" t="s">
        <v>32006</v>
      </c>
      <c r="S4679" s="18" t="s">
        <v>28317</v>
      </c>
      <c r="T4679" s="20" t="s">
        <v>26</v>
      </c>
      <c r="U4679" s="17" t="s">
        <v>31995</v>
      </c>
      <c r="V4679" s="18" t="s">
        <v>31994</v>
      </c>
      <c r="W4679" s="14" t="s">
        <v>31993</v>
      </c>
      <c r="Z4679" s="13"/>
      <c r="AA4679" s="13"/>
      <c r="AD4679" s="20" t="s">
        <v>26</v>
      </c>
      <c r="AH4679" s="13"/>
      <c r="AI4679" s="13"/>
      <c r="AL4679" s="20" t="s">
        <v>26</v>
      </c>
      <c r="AP4679" s="13"/>
      <c r="AQ4679" s="13"/>
      <c r="AT4679" s="20" t="s">
        <v>26</v>
      </c>
      <c r="AV4679" s="25"/>
      <c r="AW4679" s="20"/>
      <c r="AX4679" s="17"/>
      <c r="BE4679" s="17"/>
    </row>
    <row r="4680" spans="1:57" ht="35.25" customHeight="1" x14ac:dyDescent="0.2">
      <c r="A4680" s="33" t="s">
        <v>544</v>
      </c>
      <c r="B4680" s="17" t="s">
        <v>28323</v>
      </c>
      <c r="C4680" s="17" t="s">
        <v>8707</v>
      </c>
      <c r="D4680" s="18" t="s">
        <v>1894</v>
      </c>
      <c r="E4680" s="18" t="s">
        <v>8706</v>
      </c>
      <c r="F4680" s="18" t="s">
        <v>28322</v>
      </c>
      <c r="H4680" s="18" t="s">
        <v>31994</v>
      </c>
      <c r="I4680" s="17" t="s">
        <v>32005</v>
      </c>
      <c r="J4680" s="17">
        <v>3</v>
      </c>
      <c r="K4680" s="17">
        <v>1</v>
      </c>
      <c r="L4680" s="17">
        <v>2</v>
      </c>
      <c r="M4680" s="17">
        <v>0</v>
      </c>
      <c r="N4680" s="17">
        <v>0</v>
      </c>
      <c r="O4680" s="17">
        <v>1</v>
      </c>
      <c r="P4680" s="17" t="s">
        <v>31998</v>
      </c>
      <c r="Q4680" s="19" t="s">
        <v>32004</v>
      </c>
      <c r="R4680" s="18" t="s">
        <v>32003</v>
      </c>
      <c r="S4680" s="18" t="s">
        <v>28317</v>
      </c>
      <c r="T4680" s="20" t="s">
        <v>26</v>
      </c>
      <c r="U4680" s="17" t="s">
        <v>31995</v>
      </c>
      <c r="V4680" s="18" t="s">
        <v>31994</v>
      </c>
      <c r="W4680" s="14" t="s">
        <v>31993</v>
      </c>
      <c r="Z4680" s="13"/>
      <c r="AA4680" s="13"/>
      <c r="AD4680" s="20" t="s">
        <v>26</v>
      </c>
      <c r="AH4680" s="13"/>
      <c r="AI4680" s="13"/>
      <c r="AL4680" s="20" t="s">
        <v>26</v>
      </c>
      <c r="AP4680" s="13"/>
      <c r="AQ4680" s="13"/>
      <c r="AT4680" s="20" t="s">
        <v>26</v>
      </c>
      <c r="AV4680" s="25"/>
      <c r="AW4680" s="20"/>
      <c r="AX4680" s="17"/>
      <c r="BE4680" s="17"/>
    </row>
    <row r="4681" spans="1:57" ht="35.25" customHeight="1" x14ac:dyDescent="0.2">
      <c r="A4681" s="33" t="s">
        <v>544</v>
      </c>
      <c r="B4681" s="17" t="s">
        <v>28323</v>
      </c>
      <c r="C4681" s="17" t="s">
        <v>8707</v>
      </c>
      <c r="D4681" s="18" t="s">
        <v>1894</v>
      </c>
      <c r="E4681" s="18" t="s">
        <v>8706</v>
      </c>
      <c r="F4681" s="18" t="s">
        <v>28322</v>
      </c>
      <c r="H4681" s="18" t="s">
        <v>31994</v>
      </c>
      <c r="I4681" s="17" t="s">
        <v>32002</v>
      </c>
      <c r="J4681" s="17">
        <v>3</v>
      </c>
      <c r="K4681" s="17">
        <v>1</v>
      </c>
      <c r="L4681" s="17">
        <v>2</v>
      </c>
      <c r="M4681" s="17">
        <v>0</v>
      </c>
      <c r="N4681" s="17">
        <v>0</v>
      </c>
      <c r="O4681" s="17">
        <v>2</v>
      </c>
      <c r="P4681" s="17" t="s">
        <v>31998</v>
      </c>
      <c r="Q4681" s="19" t="s">
        <v>32001</v>
      </c>
      <c r="R4681" s="18" t="s">
        <v>32000</v>
      </c>
      <c r="S4681" s="18" t="s">
        <v>28317</v>
      </c>
      <c r="T4681" s="20" t="s">
        <v>26</v>
      </c>
      <c r="U4681" s="17" t="s">
        <v>31995</v>
      </c>
      <c r="V4681" s="18" t="s">
        <v>31994</v>
      </c>
      <c r="W4681" s="14" t="s">
        <v>31993</v>
      </c>
      <c r="Z4681" s="13"/>
      <c r="AA4681" s="13"/>
      <c r="AD4681" s="20" t="s">
        <v>26</v>
      </c>
      <c r="AH4681" s="13"/>
      <c r="AI4681" s="13"/>
      <c r="AL4681" s="20" t="s">
        <v>26</v>
      </c>
      <c r="AP4681" s="13"/>
      <c r="AQ4681" s="13"/>
      <c r="AT4681" s="20" t="s">
        <v>26</v>
      </c>
      <c r="AV4681" s="25"/>
      <c r="AW4681" s="20"/>
      <c r="AX4681" s="17"/>
      <c r="BE4681" s="17"/>
    </row>
    <row r="4682" spans="1:57" ht="35.25" customHeight="1" x14ac:dyDescent="0.2">
      <c r="A4682" s="33" t="s">
        <v>544</v>
      </c>
      <c r="B4682" s="17" t="s">
        <v>28323</v>
      </c>
      <c r="C4682" s="17" t="s">
        <v>8707</v>
      </c>
      <c r="D4682" s="18" t="s">
        <v>1894</v>
      </c>
      <c r="E4682" s="18" t="s">
        <v>8706</v>
      </c>
      <c r="F4682" s="18" t="s">
        <v>28322</v>
      </c>
      <c r="H4682" s="18" t="s">
        <v>31994</v>
      </c>
      <c r="I4682" s="17" t="s">
        <v>31999</v>
      </c>
      <c r="J4682" s="17">
        <v>3</v>
      </c>
      <c r="K4682" s="17">
        <v>1</v>
      </c>
      <c r="L4682" s="17">
        <v>2</v>
      </c>
      <c r="M4682" s="17">
        <v>0</v>
      </c>
      <c r="N4682" s="17">
        <v>0</v>
      </c>
      <c r="O4682" s="17">
        <v>3</v>
      </c>
      <c r="P4682" s="17" t="s">
        <v>31998</v>
      </c>
      <c r="Q4682" s="19" t="s">
        <v>31997</v>
      </c>
      <c r="R4682" s="18" t="s">
        <v>31996</v>
      </c>
      <c r="S4682" s="18" t="s">
        <v>28317</v>
      </c>
      <c r="T4682" s="20" t="s">
        <v>26</v>
      </c>
      <c r="U4682" s="17" t="s">
        <v>31995</v>
      </c>
      <c r="V4682" s="18" t="s">
        <v>31994</v>
      </c>
      <c r="W4682" s="14" t="s">
        <v>31993</v>
      </c>
      <c r="Z4682" s="13"/>
      <c r="AA4682" s="13"/>
      <c r="AD4682" s="20" t="s">
        <v>26</v>
      </c>
      <c r="AH4682" s="13"/>
      <c r="AI4682" s="13"/>
      <c r="AL4682" s="20" t="s">
        <v>26</v>
      </c>
      <c r="AP4682" s="13"/>
      <c r="AQ4682" s="13"/>
      <c r="AT4682" s="20" t="s">
        <v>26</v>
      </c>
      <c r="AV4682" s="25"/>
      <c r="AW4682" s="20"/>
      <c r="AX4682" s="17"/>
      <c r="BE4682" s="17"/>
    </row>
    <row r="4683" spans="1:57" ht="35.25" customHeight="1" x14ac:dyDescent="0.2">
      <c r="A4683" s="33" t="s">
        <v>544</v>
      </c>
      <c r="B4683" s="17" t="s">
        <v>29234</v>
      </c>
      <c r="C4683" s="17" t="s">
        <v>8707</v>
      </c>
      <c r="D4683" s="18" t="s">
        <v>1803</v>
      </c>
      <c r="E4683" s="18" t="s">
        <v>6176</v>
      </c>
      <c r="F4683" s="18" t="s">
        <v>9017</v>
      </c>
      <c r="H4683" s="18" t="s">
        <v>31972</v>
      </c>
      <c r="I4683" s="17" t="s">
        <v>31992</v>
      </c>
      <c r="J4683" s="17">
        <v>5</v>
      </c>
      <c r="K4683" s="17">
        <v>0</v>
      </c>
      <c r="L4683" s="17">
        <v>0</v>
      </c>
      <c r="M4683" s="17">
        <v>0</v>
      </c>
      <c r="N4683" s="17">
        <v>0</v>
      </c>
      <c r="O4683" s="17">
        <v>0</v>
      </c>
      <c r="P4683" s="17" t="s">
        <v>31976</v>
      </c>
      <c r="Q4683" s="19" t="s">
        <v>31991</v>
      </c>
      <c r="R4683" s="18" t="s">
        <v>31990</v>
      </c>
      <c r="S4683" s="18" t="s">
        <v>28317</v>
      </c>
      <c r="T4683" s="20" t="s">
        <v>26</v>
      </c>
      <c r="U4683" s="17" t="s">
        <v>31973</v>
      </c>
      <c r="V4683" s="18" t="s">
        <v>31972</v>
      </c>
      <c r="W4683" s="14" t="s">
        <v>31971</v>
      </c>
      <c r="Z4683" s="13"/>
      <c r="AA4683" s="13"/>
      <c r="AD4683" s="20" t="s">
        <v>26</v>
      </c>
      <c r="AH4683" s="13"/>
      <c r="AI4683" s="13"/>
      <c r="AL4683" s="20" t="s">
        <v>26</v>
      </c>
      <c r="AP4683" s="13"/>
      <c r="AQ4683" s="13"/>
      <c r="AT4683" s="20" t="s">
        <v>26</v>
      </c>
      <c r="AV4683" s="25"/>
      <c r="AW4683" s="20"/>
      <c r="AX4683" s="17"/>
    </row>
    <row r="4684" spans="1:57" ht="35.25" customHeight="1" x14ac:dyDescent="0.2">
      <c r="A4684" s="33" t="s">
        <v>544</v>
      </c>
      <c r="B4684" s="17" t="s">
        <v>29234</v>
      </c>
      <c r="C4684" s="17" t="s">
        <v>8707</v>
      </c>
      <c r="D4684" s="18" t="s">
        <v>1803</v>
      </c>
      <c r="E4684" s="18" t="s">
        <v>6176</v>
      </c>
      <c r="F4684" s="18" t="s">
        <v>9017</v>
      </c>
      <c r="H4684" s="18" t="s">
        <v>31972</v>
      </c>
      <c r="I4684" s="17" t="s">
        <v>31989</v>
      </c>
      <c r="J4684" s="17">
        <v>5</v>
      </c>
      <c r="K4684" s="17">
        <v>0</v>
      </c>
      <c r="L4684" s="17">
        <v>0</v>
      </c>
      <c r="M4684" s="17">
        <v>0</v>
      </c>
      <c r="N4684" s="17">
        <v>0</v>
      </c>
      <c r="O4684" s="17">
        <v>1</v>
      </c>
      <c r="P4684" s="17" t="s">
        <v>31976</v>
      </c>
      <c r="Q4684" s="19" t="s">
        <v>31988</v>
      </c>
      <c r="R4684" s="18" t="s">
        <v>31987</v>
      </c>
      <c r="S4684" s="18" t="s">
        <v>28317</v>
      </c>
      <c r="T4684" s="20" t="s">
        <v>26</v>
      </c>
      <c r="U4684" s="17" t="s">
        <v>31973</v>
      </c>
      <c r="V4684" s="18" t="s">
        <v>31972</v>
      </c>
      <c r="W4684" s="14" t="s">
        <v>31971</v>
      </c>
      <c r="Z4684" s="13"/>
      <c r="AA4684" s="13"/>
      <c r="AD4684" s="20" t="s">
        <v>26</v>
      </c>
      <c r="AH4684" s="13"/>
      <c r="AI4684" s="13"/>
      <c r="AL4684" s="20" t="s">
        <v>26</v>
      </c>
      <c r="AP4684" s="13"/>
      <c r="AQ4684" s="13"/>
      <c r="AT4684" s="20" t="s">
        <v>26</v>
      </c>
      <c r="AV4684" s="25"/>
      <c r="AW4684" s="20"/>
      <c r="AX4684" s="17"/>
    </row>
    <row r="4685" spans="1:57" ht="35.25" customHeight="1" x14ac:dyDescent="0.2">
      <c r="A4685" s="33" t="s">
        <v>544</v>
      </c>
      <c r="B4685" s="17" t="s">
        <v>29234</v>
      </c>
      <c r="C4685" s="17" t="s">
        <v>8707</v>
      </c>
      <c r="D4685" s="18" t="s">
        <v>1803</v>
      </c>
      <c r="E4685" s="18" t="s">
        <v>6176</v>
      </c>
      <c r="F4685" s="18" t="s">
        <v>9017</v>
      </c>
      <c r="H4685" s="18" t="s">
        <v>31972</v>
      </c>
      <c r="I4685" s="17" t="s">
        <v>31986</v>
      </c>
      <c r="J4685" s="17">
        <v>5</v>
      </c>
      <c r="K4685" s="17">
        <v>0</v>
      </c>
      <c r="L4685" s="17">
        <v>0</v>
      </c>
      <c r="M4685" s="17">
        <v>0</v>
      </c>
      <c r="N4685" s="17">
        <v>0</v>
      </c>
      <c r="O4685" s="17">
        <v>2</v>
      </c>
      <c r="P4685" s="17" t="s">
        <v>31976</v>
      </c>
      <c r="Q4685" s="19" t="s">
        <v>31985</v>
      </c>
      <c r="R4685" s="18" t="s">
        <v>31984</v>
      </c>
      <c r="S4685" s="18" t="s">
        <v>28317</v>
      </c>
      <c r="T4685" s="20" t="s">
        <v>26</v>
      </c>
      <c r="U4685" s="17" t="s">
        <v>31973</v>
      </c>
      <c r="V4685" s="18" t="s">
        <v>31972</v>
      </c>
      <c r="W4685" s="14" t="s">
        <v>31971</v>
      </c>
      <c r="Z4685" s="13"/>
      <c r="AA4685" s="13"/>
      <c r="AD4685" s="20" t="s">
        <v>26</v>
      </c>
      <c r="AH4685" s="13"/>
      <c r="AI4685" s="13"/>
      <c r="AL4685" s="20" t="s">
        <v>26</v>
      </c>
      <c r="AP4685" s="13"/>
      <c r="AQ4685" s="13"/>
      <c r="AT4685" s="20" t="s">
        <v>26</v>
      </c>
      <c r="AV4685" s="25"/>
      <c r="AW4685" s="20"/>
      <c r="AX4685" s="17"/>
    </row>
    <row r="4686" spans="1:57" ht="35.25" customHeight="1" x14ac:dyDescent="0.2">
      <c r="A4686" s="33" t="s">
        <v>544</v>
      </c>
      <c r="B4686" s="17" t="s">
        <v>29234</v>
      </c>
      <c r="C4686" s="17" t="s">
        <v>8707</v>
      </c>
      <c r="D4686" s="18" t="s">
        <v>1803</v>
      </c>
      <c r="E4686" s="18" t="s">
        <v>6176</v>
      </c>
      <c r="F4686" s="18" t="s">
        <v>9017</v>
      </c>
      <c r="H4686" s="18" t="s">
        <v>31972</v>
      </c>
      <c r="I4686" s="17" t="s">
        <v>31983</v>
      </c>
      <c r="J4686" s="17">
        <v>5</v>
      </c>
      <c r="K4686" s="17">
        <v>0</v>
      </c>
      <c r="L4686" s="17">
        <v>0</v>
      </c>
      <c r="M4686" s="17">
        <v>0</v>
      </c>
      <c r="N4686" s="17">
        <v>0</v>
      </c>
      <c r="O4686" s="17">
        <v>3</v>
      </c>
      <c r="P4686" s="17" t="s">
        <v>31976</v>
      </c>
      <c r="Q4686" s="27" t="s">
        <v>31982</v>
      </c>
      <c r="R4686" s="18" t="s">
        <v>31981</v>
      </c>
      <c r="S4686" s="18" t="s">
        <v>28317</v>
      </c>
      <c r="T4686" s="20" t="s">
        <v>26</v>
      </c>
      <c r="U4686" s="17" t="s">
        <v>31973</v>
      </c>
      <c r="V4686" s="18" t="s">
        <v>31972</v>
      </c>
      <c r="W4686" s="14" t="s">
        <v>31971</v>
      </c>
      <c r="Z4686" s="13"/>
      <c r="AA4686" s="13"/>
      <c r="AD4686" s="20" t="s">
        <v>26</v>
      </c>
      <c r="AH4686" s="13"/>
      <c r="AI4686" s="13"/>
      <c r="AL4686" s="20" t="s">
        <v>26</v>
      </c>
      <c r="AP4686" s="13"/>
      <c r="AQ4686" s="13"/>
      <c r="AT4686" s="20" t="s">
        <v>26</v>
      </c>
      <c r="AV4686" s="25"/>
      <c r="AW4686" s="20"/>
      <c r="AX4686" s="17"/>
    </row>
    <row r="4687" spans="1:57" ht="35.25" customHeight="1" x14ac:dyDescent="0.2">
      <c r="A4687" s="33" t="s">
        <v>544</v>
      </c>
      <c r="B4687" s="17" t="s">
        <v>29234</v>
      </c>
      <c r="C4687" s="17" t="s">
        <v>8707</v>
      </c>
      <c r="D4687" s="18" t="s">
        <v>1803</v>
      </c>
      <c r="E4687" s="18" t="s">
        <v>6176</v>
      </c>
      <c r="F4687" s="18" t="s">
        <v>9017</v>
      </c>
      <c r="H4687" s="18" t="s">
        <v>31972</v>
      </c>
      <c r="I4687" s="17" t="s">
        <v>31980</v>
      </c>
      <c r="J4687" s="17">
        <v>5</v>
      </c>
      <c r="K4687" s="17">
        <v>0</v>
      </c>
      <c r="L4687" s="17">
        <v>0</v>
      </c>
      <c r="M4687" s="17">
        <v>0</v>
      </c>
      <c r="N4687" s="17">
        <v>0</v>
      </c>
      <c r="O4687" s="17">
        <v>4</v>
      </c>
      <c r="P4687" s="17" t="s">
        <v>31976</v>
      </c>
      <c r="Q4687" s="19" t="s">
        <v>31979</v>
      </c>
      <c r="R4687" s="18" t="s">
        <v>31978</v>
      </c>
      <c r="S4687" s="18" t="s">
        <v>28317</v>
      </c>
      <c r="T4687" s="20" t="s">
        <v>26</v>
      </c>
      <c r="U4687" s="17" t="s">
        <v>31973</v>
      </c>
      <c r="V4687" s="18" t="s">
        <v>31972</v>
      </c>
      <c r="W4687" s="14" t="s">
        <v>31971</v>
      </c>
      <c r="Z4687" s="13"/>
      <c r="AA4687" s="13"/>
      <c r="AD4687" s="20" t="s">
        <v>26</v>
      </c>
      <c r="AH4687" s="13"/>
      <c r="AI4687" s="13"/>
      <c r="AL4687" s="20" t="s">
        <v>26</v>
      </c>
      <c r="AP4687" s="13"/>
      <c r="AQ4687" s="13"/>
      <c r="AT4687" s="20" t="s">
        <v>26</v>
      </c>
      <c r="AV4687" s="25"/>
      <c r="AW4687" s="20"/>
      <c r="AX4687" s="17"/>
    </row>
    <row r="4688" spans="1:57" ht="35.25" customHeight="1" x14ac:dyDescent="0.2">
      <c r="A4688" s="33" t="s">
        <v>544</v>
      </c>
      <c r="B4688" s="17" t="s">
        <v>29234</v>
      </c>
      <c r="C4688" s="17" t="s">
        <v>8707</v>
      </c>
      <c r="D4688" s="18" t="s">
        <v>1803</v>
      </c>
      <c r="E4688" s="18" t="s">
        <v>6176</v>
      </c>
      <c r="F4688" s="18" t="s">
        <v>9017</v>
      </c>
      <c r="H4688" s="18" t="s">
        <v>31972</v>
      </c>
      <c r="I4688" s="17" t="s">
        <v>31977</v>
      </c>
      <c r="J4688" s="17">
        <v>5</v>
      </c>
      <c r="K4688" s="17">
        <v>0</v>
      </c>
      <c r="L4688" s="17">
        <v>0</v>
      </c>
      <c r="M4688" s="17">
        <v>0</v>
      </c>
      <c r="N4688" s="17">
        <v>0</v>
      </c>
      <c r="O4688" s="17">
        <v>5</v>
      </c>
      <c r="P4688" s="17" t="s">
        <v>31976</v>
      </c>
      <c r="Q4688" s="19" t="s">
        <v>31975</v>
      </c>
      <c r="R4688" s="18" t="s">
        <v>31974</v>
      </c>
      <c r="S4688" s="18" t="s">
        <v>28317</v>
      </c>
      <c r="T4688" s="20" t="s">
        <v>26</v>
      </c>
      <c r="U4688" s="17" t="s">
        <v>31973</v>
      </c>
      <c r="V4688" s="18" t="s">
        <v>31972</v>
      </c>
      <c r="W4688" s="14" t="s">
        <v>31971</v>
      </c>
      <c r="Z4688" s="13"/>
      <c r="AA4688" s="13"/>
      <c r="AD4688" s="20" t="s">
        <v>26</v>
      </c>
      <c r="AH4688" s="13"/>
      <c r="AI4688" s="13"/>
      <c r="AL4688" s="20" t="s">
        <v>26</v>
      </c>
      <c r="AP4688" s="13"/>
      <c r="AQ4688" s="13"/>
      <c r="AT4688" s="20" t="s">
        <v>26</v>
      </c>
      <c r="AV4688" s="25"/>
      <c r="AW4688" s="20"/>
      <c r="AX4688" s="17"/>
    </row>
    <row r="4689" spans="1:50" ht="35.25" customHeight="1" x14ac:dyDescent="0.2">
      <c r="A4689" s="33" t="s">
        <v>544</v>
      </c>
      <c r="B4689" s="17" t="s">
        <v>29234</v>
      </c>
      <c r="C4689" s="17" t="s">
        <v>8707</v>
      </c>
      <c r="D4689" s="18" t="s">
        <v>1803</v>
      </c>
      <c r="E4689" s="18" t="s">
        <v>6176</v>
      </c>
      <c r="F4689" s="18" t="s">
        <v>9017</v>
      </c>
      <c r="H4689" s="18" t="s">
        <v>31947</v>
      </c>
      <c r="I4689" s="17" t="s">
        <v>31970</v>
      </c>
      <c r="J4689" s="17">
        <v>5</v>
      </c>
      <c r="K4689" s="17">
        <v>0</v>
      </c>
      <c r="L4689" s="17">
        <v>0</v>
      </c>
      <c r="M4689" s="17">
        <v>0</v>
      </c>
      <c r="N4689" s="17">
        <v>1</v>
      </c>
      <c r="O4689" s="17">
        <v>0</v>
      </c>
      <c r="P4689" s="17" t="s">
        <v>31951</v>
      </c>
      <c r="Q4689" s="19" t="s">
        <v>31969</v>
      </c>
      <c r="R4689" s="18" t="s">
        <v>31968</v>
      </c>
      <c r="S4689" s="18" t="s">
        <v>28317</v>
      </c>
      <c r="T4689" s="20" t="s">
        <v>26</v>
      </c>
      <c r="U4689" s="17" t="s">
        <v>31948</v>
      </c>
      <c r="V4689" s="18" t="s">
        <v>31947</v>
      </c>
      <c r="W4689" s="14" t="s">
        <v>31946</v>
      </c>
      <c r="Z4689" s="13"/>
      <c r="AA4689" s="13"/>
      <c r="AD4689" s="20" t="s">
        <v>26</v>
      </c>
      <c r="AH4689" s="13"/>
      <c r="AI4689" s="13"/>
      <c r="AL4689" s="20" t="s">
        <v>26</v>
      </c>
      <c r="AP4689" s="13"/>
      <c r="AQ4689" s="13"/>
      <c r="AT4689" s="20" t="s">
        <v>26</v>
      </c>
      <c r="AV4689" s="25"/>
      <c r="AW4689" s="20"/>
      <c r="AX4689" s="17"/>
    </row>
    <row r="4690" spans="1:50" ht="35.25" customHeight="1" x14ac:dyDescent="0.2">
      <c r="A4690" s="33" t="s">
        <v>544</v>
      </c>
      <c r="B4690" s="17" t="s">
        <v>29234</v>
      </c>
      <c r="C4690" s="17" t="s">
        <v>8707</v>
      </c>
      <c r="D4690" s="18" t="s">
        <v>1803</v>
      </c>
      <c r="E4690" s="18" t="s">
        <v>6176</v>
      </c>
      <c r="F4690" s="18" t="s">
        <v>9017</v>
      </c>
      <c r="H4690" s="18" t="s">
        <v>31947</v>
      </c>
      <c r="I4690" s="17" t="s">
        <v>31967</v>
      </c>
      <c r="J4690" s="17">
        <v>5</v>
      </c>
      <c r="K4690" s="17">
        <v>0</v>
      </c>
      <c r="L4690" s="17">
        <v>0</v>
      </c>
      <c r="M4690" s="17">
        <v>0</v>
      </c>
      <c r="N4690" s="17">
        <v>1</v>
      </c>
      <c r="O4690" s="17">
        <v>1</v>
      </c>
      <c r="P4690" s="17" t="s">
        <v>31951</v>
      </c>
      <c r="Q4690" s="19" t="s">
        <v>31966</v>
      </c>
      <c r="R4690" s="18" t="s">
        <v>31965</v>
      </c>
      <c r="S4690" s="18" t="s">
        <v>28317</v>
      </c>
      <c r="T4690" s="20" t="s">
        <v>26</v>
      </c>
      <c r="U4690" s="17" t="s">
        <v>31948</v>
      </c>
      <c r="V4690" s="18" t="s">
        <v>31947</v>
      </c>
      <c r="W4690" s="14" t="s">
        <v>31946</v>
      </c>
      <c r="Z4690" s="13"/>
      <c r="AA4690" s="13"/>
      <c r="AD4690" s="20" t="s">
        <v>26</v>
      </c>
      <c r="AH4690" s="13"/>
      <c r="AI4690" s="13"/>
      <c r="AL4690" s="20" t="s">
        <v>26</v>
      </c>
      <c r="AP4690" s="13"/>
      <c r="AQ4690" s="13"/>
      <c r="AT4690" s="20" t="s">
        <v>26</v>
      </c>
      <c r="AV4690" s="25"/>
      <c r="AW4690" s="20"/>
      <c r="AX4690" s="17"/>
    </row>
    <row r="4691" spans="1:50" ht="35.25" customHeight="1" x14ac:dyDescent="0.2">
      <c r="A4691" s="33" t="s">
        <v>544</v>
      </c>
      <c r="B4691" s="17" t="s">
        <v>29234</v>
      </c>
      <c r="C4691" s="17" t="s">
        <v>8707</v>
      </c>
      <c r="D4691" s="18" t="s">
        <v>1803</v>
      </c>
      <c r="E4691" s="18" t="s">
        <v>6176</v>
      </c>
      <c r="F4691" s="18" t="s">
        <v>9017</v>
      </c>
      <c r="H4691" s="18" t="s">
        <v>31947</v>
      </c>
      <c r="I4691" s="17" t="s">
        <v>31964</v>
      </c>
      <c r="J4691" s="17">
        <v>5</v>
      </c>
      <c r="K4691" s="17">
        <v>0</v>
      </c>
      <c r="L4691" s="17">
        <v>0</v>
      </c>
      <c r="M4691" s="17">
        <v>0</v>
      </c>
      <c r="N4691" s="17">
        <v>1</v>
      </c>
      <c r="O4691" s="17">
        <v>2</v>
      </c>
      <c r="P4691" s="17" t="s">
        <v>31951</v>
      </c>
      <c r="Q4691" s="19" t="s">
        <v>31963</v>
      </c>
      <c r="R4691" s="18" t="s">
        <v>31962</v>
      </c>
      <c r="S4691" s="18" t="s">
        <v>28317</v>
      </c>
      <c r="T4691" s="20" t="s">
        <v>26</v>
      </c>
      <c r="U4691" s="17" t="s">
        <v>31948</v>
      </c>
      <c r="V4691" s="18" t="s">
        <v>31947</v>
      </c>
      <c r="W4691" s="14" t="s">
        <v>31946</v>
      </c>
      <c r="Z4691" s="13"/>
      <c r="AA4691" s="13"/>
      <c r="AD4691" s="20" t="s">
        <v>26</v>
      </c>
      <c r="AH4691" s="13"/>
      <c r="AI4691" s="13"/>
      <c r="AL4691" s="20" t="s">
        <v>26</v>
      </c>
      <c r="AP4691" s="13"/>
      <c r="AQ4691" s="13"/>
      <c r="AT4691" s="20" t="s">
        <v>26</v>
      </c>
      <c r="AV4691" s="25"/>
      <c r="AW4691" s="20"/>
      <c r="AX4691" s="17"/>
    </row>
    <row r="4692" spans="1:50" ht="35.25" customHeight="1" x14ac:dyDescent="0.2">
      <c r="A4692" s="33" t="s">
        <v>544</v>
      </c>
      <c r="B4692" s="17" t="s">
        <v>29234</v>
      </c>
      <c r="C4692" s="17" t="s">
        <v>8707</v>
      </c>
      <c r="D4692" s="18" t="s">
        <v>1803</v>
      </c>
      <c r="E4692" s="18" t="s">
        <v>6176</v>
      </c>
      <c r="F4692" s="18" t="s">
        <v>9017</v>
      </c>
      <c r="H4692" s="18" t="s">
        <v>31947</v>
      </c>
      <c r="I4692" s="17" t="s">
        <v>31961</v>
      </c>
      <c r="J4692" s="17">
        <v>5</v>
      </c>
      <c r="K4692" s="17">
        <v>0</v>
      </c>
      <c r="L4692" s="17">
        <v>0</v>
      </c>
      <c r="M4692" s="17">
        <v>0</v>
      </c>
      <c r="N4692" s="17">
        <v>1</v>
      </c>
      <c r="O4692" s="17">
        <v>3</v>
      </c>
      <c r="P4692" s="17" t="s">
        <v>31951</v>
      </c>
      <c r="Q4692" s="19" t="s">
        <v>31960</v>
      </c>
      <c r="R4692" s="18" t="s">
        <v>31959</v>
      </c>
      <c r="S4692" s="18" t="s">
        <v>28317</v>
      </c>
      <c r="T4692" s="20" t="s">
        <v>26</v>
      </c>
      <c r="U4692" s="17" t="s">
        <v>31948</v>
      </c>
      <c r="V4692" s="18" t="s">
        <v>31947</v>
      </c>
      <c r="W4692" s="14" t="s">
        <v>31946</v>
      </c>
      <c r="Z4692" s="13"/>
      <c r="AA4692" s="13"/>
      <c r="AD4692" s="20" t="s">
        <v>26</v>
      </c>
      <c r="AH4692" s="13"/>
      <c r="AI4692" s="13"/>
      <c r="AL4692" s="20" t="s">
        <v>26</v>
      </c>
      <c r="AP4692" s="13"/>
      <c r="AQ4692" s="13"/>
      <c r="AT4692" s="20" t="s">
        <v>26</v>
      </c>
      <c r="AV4692" s="25"/>
      <c r="AW4692" s="20"/>
      <c r="AX4692" s="17"/>
    </row>
    <row r="4693" spans="1:50" ht="35.25" customHeight="1" x14ac:dyDescent="0.2">
      <c r="A4693" s="33" t="s">
        <v>544</v>
      </c>
      <c r="B4693" s="17" t="s">
        <v>29234</v>
      </c>
      <c r="C4693" s="17" t="s">
        <v>8707</v>
      </c>
      <c r="D4693" s="18" t="s">
        <v>1803</v>
      </c>
      <c r="E4693" s="18" t="s">
        <v>6176</v>
      </c>
      <c r="F4693" s="18" t="s">
        <v>9017</v>
      </c>
      <c r="H4693" s="18" t="s">
        <v>31947</v>
      </c>
      <c r="I4693" s="17" t="s">
        <v>31958</v>
      </c>
      <c r="J4693" s="17">
        <v>5</v>
      </c>
      <c r="K4693" s="17">
        <v>0</v>
      </c>
      <c r="L4693" s="17">
        <v>0</v>
      </c>
      <c r="M4693" s="17">
        <v>0</v>
      </c>
      <c r="N4693" s="17">
        <v>1</v>
      </c>
      <c r="O4693" s="17">
        <v>4</v>
      </c>
      <c r="P4693" s="17" t="s">
        <v>31951</v>
      </c>
      <c r="Q4693" s="19" t="s">
        <v>31957</v>
      </c>
      <c r="R4693" s="18" t="s">
        <v>31956</v>
      </c>
      <c r="S4693" s="18" t="s">
        <v>28317</v>
      </c>
      <c r="T4693" s="20" t="s">
        <v>26</v>
      </c>
      <c r="U4693" s="17" t="s">
        <v>31948</v>
      </c>
      <c r="V4693" s="18" t="s">
        <v>31947</v>
      </c>
      <c r="W4693" s="14" t="s">
        <v>31946</v>
      </c>
      <c r="Z4693" s="13"/>
      <c r="AA4693" s="13"/>
      <c r="AD4693" s="20" t="s">
        <v>26</v>
      </c>
      <c r="AH4693" s="13"/>
      <c r="AI4693" s="13"/>
      <c r="AL4693" s="20" t="s">
        <v>26</v>
      </c>
      <c r="AP4693" s="13"/>
      <c r="AQ4693" s="13"/>
      <c r="AT4693" s="20" t="s">
        <v>26</v>
      </c>
      <c r="AV4693" s="25"/>
      <c r="AW4693" s="20"/>
      <c r="AX4693" s="17"/>
    </row>
    <row r="4694" spans="1:50" ht="35.25" customHeight="1" x14ac:dyDescent="0.2">
      <c r="A4694" s="33" t="s">
        <v>544</v>
      </c>
      <c r="B4694" s="17" t="s">
        <v>29234</v>
      </c>
      <c r="C4694" s="17" t="s">
        <v>8707</v>
      </c>
      <c r="D4694" s="18" t="s">
        <v>1803</v>
      </c>
      <c r="E4694" s="18" t="s">
        <v>6176</v>
      </c>
      <c r="F4694" s="18" t="s">
        <v>9017</v>
      </c>
      <c r="H4694" s="18" t="s">
        <v>31947</v>
      </c>
      <c r="I4694" s="17" t="s">
        <v>31955</v>
      </c>
      <c r="J4694" s="17">
        <v>5</v>
      </c>
      <c r="K4694" s="17">
        <v>0</v>
      </c>
      <c r="L4694" s="17">
        <v>0</v>
      </c>
      <c r="M4694" s="17">
        <v>0</v>
      </c>
      <c r="N4694" s="17">
        <v>1</v>
      </c>
      <c r="O4694" s="17">
        <v>5</v>
      </c>
      <c r="P4694" s="17" t="s">
        <v>31951</v>
      </c>
      <c r="Q4694" s="19" t="s">
        <v>31954</v>
      </c>
      <c r="R4694" s="18" t="s">
        <v>31953</v>
      </c>
      <c r="S4694" s="18" t="s">
        <v>28317</v>
      </c>
      <c r="T4694" s="20" t="s">
        <v>26</v>
      </c>
      <c r="U4694" s="17" t="s">
        <v>31948</v>
      </c>
      <c r="V4694" s="18" t="s">
        <v>31947</v>
      </c>
      <c r="W4694" s="14" t="s">
        <v>31946</v>
      </c>
      <c r="Z4694" s="13"/>
      <c r="AA4694" s="13"/>
      <c r="AD4694" s="20" t="s">
        <v>26</v>
      </c>
      <c r="AH4694" s="13"/>
      <c r="AI4694" s="13"/>
      <c r="AL4694" s="20" t="s">
        <v>26</v>
      </c>
      <c r="AP4694" s="13"/>
      <c r="AQ4694" s="13"/>
      <c r="AT4694" s="20" t="s">
        <v>26</v>
      </c>
      <c r="AV4694" s="25"/>
      <c r="AW4694" s="20"/>
      <c r="AX4694" s="17"/>
    </row>
    <row r="4695" spans="1:50" ht="35.25" customHeight="1" x14ac:dyDescent="0.2">
      <c r="A4695" s="33" t="s">
        <v>544</v>
      </c>
      <c r="B4695" s="17" t="s">
        <v>29234</v>
      </c>
      <c r="C4695" s="17" t="s">
        <v>8707</v>
      </c>
      <c r="D4695" s="18" t="s">
        <v>1803</v>
      </c>
      <c r="E4695" s="18" t="s">
        <v>6176</v>
      </c>
      <c r="F4695" s="18" t="s">
        <v>9017</v>
      </c>
      <c r="H4695" s="18" t="s">
        <v>31947</v>
      </c>
      <c r="I4695" s="17" t="s">
        <v>31952</v>
      </c>
      <c r="J4695" s="17">
        <v>5</v>
      </c>
      <c r="K4695" s="17">
        <v>0</v>
      </c>
      <c r="L4695" s="17">
        <v>0</v>
      </c>
      <c r="M4695" s="17">
        <v>0</v>
      </c>
      <c r="N4695" s="17">
        <v>1</v>
      </c>
      <c r="O4695" s="17">
        <v>6</v>
      </c>
      <c r="P4695" s="17" t="s">
        <v>31951</v>
      </c>
      <c r="Q4695" s="19" t="s">
        <v>31950</v>
      </c>
      <c r="R4695" s="18" t="s">
        <v>31949</v>
      </c>
      <c r="S4695" s="18" t="s">
        <v>28317</v>
      </c>
      <c r="T4695" s="20" t="s">
        <v>26</v>
      </c>
      <c r="U4695" s="17" t="s">
        <v>31948</v>
      </c>
      <c r="V4695" s="18" t="s">
        <v>31947</v>
      </c>
      <c r="W4695" s="14" t="s">
        <v>31946</v>
      </c>
      <c r="Z4695" s="13"/>
      <c r="AA4695" s="13"/>
      <c r="AD4695" s="20" t="s">
        <v>26</v>
      </c>
      <c r="AH4695" s="13"/>
      <c r="AI4695" s="13"/>
      <c r="AL4695" s="20" t="s">
        <v>26</v>
      </c>
      <c r="AP4695" s="13"/>
      <c r="AQ4695" s="13"/>
      <c r="AT4695" s="20" t="s">
        <v>26</v>
      </c>
      <c r="AV4695" s="25"/>
      <c r="AW4695" s="20"/>
      <c r="AX4695" s="17"/>
    </row>
    <row r="4696" spans="1:50" ht="35.25" customHeight="1" x14ac:dyDescent="0.2">
      <c r="A4696" s="33" t="s">
        <v>544</v>
      </c>
      <c r="B4696" s="17" t="s">
        <v>29234</v>
      </c>
      <c r="C4696" s="17" t="s">
        <v>8707</v>
      </c>
      <c r="D4696" s="18" t="s">
        <v>1803</v>
      </c>
      <c r="E4696" s="18" t="s">
        <v>6176</v>
      </c>
      <c r="F4696" s="18" t="s">
        <v>8977</v>
      </c>
      <c r="H4696" s="18" t="s">
        <v>31922</v>
      </c>
      <c r="I4696" s="17" t="s">
        <v>31945</v>
      </c>
      <c r="J4696" s="17">
        <v>5</v>
      </c>
      <c r="K4696" s="17">
        <v>0</v>
      </c>
      <c r="L4696" s="17">
        <v>1</v>
      </c>
      <c r="M4696" s="17">
        <v>0</v>
      </c>
      <c r="N4696" s="17">
        <v>0</v>
      </c>
      <c r="O4696" s="17">
        <v>0</v>
      </c>
      <c r="P4696" s="17" t="s">
        <v>31926</v>
      </c>
      <c r="Q4696" s="19" t="s">
        <v>31944</v>
      </c>
      <c r="R4696" s="18" t="s">
        <v>31943</v>
      </c>
      <c r="S4696" s="18" t="s">
        <v>28317</v>
      </c>
      <c r="T4696" s="20" t="s">
        <v>26</v>
      </c>
      <c r="U4696" s="17" t="s">
        <v>31923</v>
      </c>
      <c r="V4696" s="18" t="s">
        <v>31922</v>
      </c>
      <c r="W4696" s="14" t="s">
        <v>31921</v>
      </c>
      <c r="Z4696" s="13"/>
      <c r="AA4696" s="13"/>
      <c r="AD4696" s="20" t="s">
        <v>26</v>
      </c>
      <c r="AH4696" s="13"/>
      <c r="AI4696" s="13"/>
      <c r="AL4696" s="20" t="s">
        <v>26</v>
      </c>
      <c r="AP4696" s="13"/>
      <c r="AQ4696" s="13"/>
      <c r="AT4696" s="20" t="s">
        <v>26</v>
      </c>
      <c r="AV4696" s="25"/>
      <c r="AW4696" s="20"/>
      <c r="AX4696" s="17"/>
    </row>
    <row r="4697" spans="1:50" ht="35.25" customHeight="1" x14ac:dyDescent="0.2">
      <c r="A4697" s="33" t="s">
        <v>544</v>
      </c>
      <c r="B4697" s="17" t="s">
        <v>29234</v>
      </c>
      <c r="C4697" s="17" t="s">
        <v>8707</v>
      </c>
      <c r="D4697" s="18" t="s">
        <v>1803</v>
      </c>
      <c r="E4697" s="18" t="s">
        <v>6176</v>
      </c>
      <c r="F4697" s="18" t="s">
        <v>8977</v>
      </c>
      <c r="H4697" s="18" t="s">
        <v>31922</v>
      </c>
      <c r="I4697" s="17" t="s">
        <v>31942</v>
      </c>
      <c r="J4697" s="17">
        <v>5</v>
      </c>
      <c r="K4697" s="17">
        <v>0</v>
      </c>
      <c r="L4697" s="17">
        <v>1</v>
      </c>
      <c r="M4697" s="17">
        <v>0</v>
      </c>
      <c r="N4697" s="17">
        <v>0</v>
      </c>
      <c r="O4697" s="17">
        <v>1</v>
      </c>
      <c r="P4697" s="17" t="s">
        <v>31926</v>
      </c>
      <c r="Q4697" s="27" t="s">
        <v>31941</v>
      </c>
      <c r="R4697" s="18" t="s">
        <v>31940</v>
      </c>
      <c r="S4697" s="18" t="s">
        <v>28317</v>
      </c>
      <c r="T4697" s="20" t="s">
        <v>26</v>
      </c>
      <c r="U4697" s="17" t="s">
        <v>31923</v>
      </c>
      <c r="V4697" s="18" t="s">
        <v>31922</v>
      </c>
      <c r="W4697" s="14" t="s">
        <v>31921</v>
      </c>
      <c r="Z4697" s="13"/>
      <c r="AA4697" s="13"/>
      <c r="AD4697" s="20" t="s">
        <v>26</v>
      </c>
      <c r="AH4697" s="13"/>
      <c r="AI4697" s="13"/>
      <c r="AL4697" s="20" t="s">
        <v>26</v>
      </c>
      <c r="AP4697" s="13"/>
      <c r="AQ4697" s="13"/>
      <c r="AT4697" s="20" t="s">
        <v>26</v>
      </c>
      <c r="AV4697" s="25"/>
      <c r="AW4697" s="20"/>
      <c r="AX4697" s="17"/>
    </row>
    <row r="4698" spans="1:50" ht="35.25" customHeight="1" x14ac:dyDescent="0.2">
      <c r="A4698" s="33" t="s">
        <v>544</v>
      </c>
      <c r="B4698" s="17" t="s">
        <v>29234</v>
      </c>
      <c r="C4698" s="17" t="s">
        <v>8707</v>
      </c>
      <c r="D4698" s="18" t="s">
        <v>1803</v>
      </c>
      <c r="E4698" s="18" t="s">
        <v>6176</v>
      </c>
      <c r="F4698" s="18" t="s">
        <v>8977</v>
      </c>
      <c r="H4698" s="18" t="s">
        <v>31922</v>
      </c>
      <c r="I4698" s="17" t="s">
        <v>31939</v>
      </c>
      <c r="J4698" s="17">
        <v>5</v>
      </c>
      <c r="K4698" s="17">
        <v>0</v>
      </c>
      <c r="L4698" s="17">
        <v>1</v>
      </c>
      <c r="M4698" s="17">
        <v>0</v>
      </c>
      <c r="N4698" s="17">
        <v>0</v>
      </c>
      <c r="O4698" s="17">
        <v>2</v>
      </c>
      <c r="P4698" s="17" t="s">
        <v>31926</v>
      </c>
      <c r="Q4698" s="27" t="s">
        <v>31938</v>
      </c>
      <c r="R4698" s="18" t="s">
        <v>31937</v>
      </c>
      <c r="S4698" s="18" t="s">
        <v>28317</v>
      </c>
      <c r="T4698" s="20" t="s">
        <v>26</v>
      </c>
      <c r="U4698" s="17" t="s">
        <v>31923</v>
      </c>
      <c r="V4698" s="18" t="s">
        <v>31922</v>
      </c>
      <c r="W4698" s="14" t="s">
        <v>31921</v>
      </c>
      <c r="Z4698" s="13"/>
      <c r="AA4698" s="13"/>
      <c r="AD4698" s="20" t="s">
        <v>26</v>
      </c>
      <c r="AH4698" s="13"/>
      <c r="AI4698" s="13"/>
      <c r="AL4698" s="20" t="s">
        <v>26</v>
      </c>
      <c r="AP4698" s="13"/>
      <c r="AQ4698" s="13"/>
      <c r="AT4698" s="20" t="s">
        <v>26</v>
      </c>
      <c r="AV4698" s="25"/>
      <c r="AW4698" s="20"/>
      <c r="AX4698" s="17"/>
    </row>
    <row r="4699" spans="1:50" ht="35.25" customHeight="1" x14ac:dyDescent="0.2">
      <c r="A4699" s="33" t="s">
        <v>544</v>
      </c>
      <c r="B4699" s="17" t="s">
        <v>29234</v>
      </c>
      <c r="C4699" s="17" t="s">
        <v>8707</v>
      </c>
      <c r="D4699" s="18" t="s">
        <v>1803</v>
      </c>
      <c r="E4699" s="18" t="s">
        <v>6176</v>
      </c>
      <c r="F4699" s="18" t="s">
        <v>8977</v>
      </c>
      <c r="H4699" s="18" t="s">
        <v>31922</v>
      </c>
      <c r="I4699" s="17" t="s">
        <v>31936</v>
      </c>
      <c r="J4699" s="17">
        <v>5</v>
      </c>
      <c r="K4699" s="17">
        <v>0</v>
      </c>
      <c r="L4699" s="17">
        <v>1</v>
      </c>
      <c r="M4699" s="17">
        <v>0</v>
      </c>
      <c r="N4699" s="17">
        <v>0</v>
      </c>
      <c r="O4699" s="17">
        <v>3</v>
      </c>
      <c r="P4699" s="17" t="s">
        <v>31926</v>
      </c>
      <c r="Q4699" s="19" t="s">
        <v>31935</v>
      </c>
      <c r="R4699" s="18" t="s">
        <v>31934</v>
      </c>
      <c r="S4699" s="18" t="s">
        <v>28317</v>
      </c>
      <c r="T4699" s="20" t="s">
        <v>26</v>
      </c>
      <c r="U4699" s="17" t="s">
        <v>31923</v>
      </c>
      <c r="V4699" s="18" t="s">
        <v>31922</v>
      </c>
      <c r="W4699" s="14" t="s">
        <v>31921</v>
      </c>
      <c r="Z4699" s="13"/>
      <c r="AA4699" s="13"/>
      <c r="AD4699" s="20" t="s">
        <v>26</v>
      </c>
      <c r="AH4699" s="13"/>
      <c r="AI4699" s="13"/>
      <c r="AL4699" s="20" t="s">
        <v>26</v>
      </c>
      <c r="AP4699" s="13"/>
      <c r="AQ4699" s="13"/>
      <c r="AT4699" s="20" t="s">
        <v>26</v>
      </c>
      <c r="AV4699" s="25"/>
      <c r="AW4699" s="20"/>
      <c r="AX4699" s="17"/>
    </row>
    <row r="4700" spans="1:50" ht="35.25" customHeight="1" x14ac:dyDescent="0.2">
      <c r="A4700" s="33" t="s">
        <v>544</v>
      </c>
      <c r="B4700" s="17" t="s">
        <v>29234</v>
      </c>
      <c r="C4700" s="17" t="s">
        <v>8707</v>
      </c>
      <c r="D4700" s="18" t="s">
        <v>1803</v>
      </c>
      <c r="E4700" s="18" t="s">
        <v>6176</v>
      </c>
      <c r="F4700" s="18" t="s">
        <v>8977</v>
      </c>
      <c r="H4700" s="18" t="s">
        <v>31922</v>
      </c>
      <c r="I4700" s="17" t="s">
        <v>31933</v>
      </c>
      <c r="J4700" s="17">
        <v>5</v>
      </c>
      <c r="K4700" s="17">
        <v>0</v>
      </c>
      <c r="L4700" s="17">
        <v>1</v>
      </c>
      <c r="M4700" s="17">
        <v>0</v>
      </c>
      <c r="N4700" s="17">
        <v>0</v>
      </c>
      <c r="O4700" s="17">
        <v>4</v>
      </c>
      <c r="P4700" s="17" t="s">
        <v>31926</v>
      </c>
      <c r="Q4700" s="19" t="s">
        <v>31932</v>
      </c>
      <c r="R4700" s="18" t="s">
        <v>31931</v>
      </c>
      <c r="S4700" s="18" t="s">
        <v>28317</v>
      </c>
      <c r="T4700" s="20" t="s">
        <v>26</v>
      </c>
      <c r="U4700" s="17" t="s">
        <v>31923</v>
      </c>
      <c r="V4700" s="18" t="s">
        <v>31922</v>
      </c>
      <c r="W4700" s="14" t="s">
        <v>31921</v>
      </c>
      <c r="Z4700" s="13"/>
      <c r="AA4700" s="13"/>
      <c r="AD4700" s="20" t="s">
        <v>26</v>
      </c>
      <c r="AH4700" s="13"/>
      <c r="AI4700" s="13"/>
      <c r="AL4700" s="20" t="s">
        <v>26</v>
      </c>
      <c r="AP4700" s="13"/>
      <c r="AQ4700" s="13"/>
      <c r="AT4700" s="20" t="s">
        <v>26</v>
      </c>
      <c r="AV4700" s="25"/>
      <c r="AW4700" s="20"/>
      <c r="AX4700" s="17"/>
    </row>
    <row r="4701" spans="1:50" ht="35.25" customHeight="1" x14ac:dyDescent="0.2">
      <c r="A4701" s="33" t="s">
        <v>544</v>
      </c>
      <c r="B4701" s="17" t="s">
        <v>29234</v>
      </c>
      <c r="C4701" s="17" t="s">
        <v>8707</v>
      </c>
      <c r="D4701" s="18" t="s">
        <v>1803</v>
      </c>
      <c r="E4701" s="18" t="s">
        <v>6176</v>
      </c>
      <c r="F4701" s="18" t="s">
        <v>8977</v>
      </c>
      <c r="H4701" s="18" t="s">
        <v>31922</v>
      </c>
      <c r="I4701" s="17" t="s">
        <v>31930</v>
      </c>
      <c r="J4701" s="17">
        <v>5</v>
      </c>
      <c r="K4701" s="17">
        <v>0</v>
      </c>
      <c r="L4701" s="17">
        <v>1</v>
      </c>
      <c r="M4701" s="17">
        <v>0</v>
      </c>
      <c r="N4701" s="17">
        <v>0</v>
      </c>
      <c r="O4701" s="17">
        <v>5</v>
      </c>
      <c r="P4701" s="17" t="s">
        <v>31926</v>
      </c>
      <c r="Q4701" s="19" t="s">
        <v>31929</v>
      </c>
      <c r="R4701" s="18" t="s">
        <v>31928</v>
      </c>
      <c r="S4701" s="18" t="s">
        <v>28317</v>
      </c>
      <c r="T4701" s="20" t="s">
        <v>26</v>
      </c>
      <c r="U4701" s="17" t="s">
        <v>31923</v>
      </c>
      <c r="V4701" s="18" t="s">
        <v>31922</v>
      </c>
      <c r="W4701" s="14" t="s">
        <v>31921</v>
      </c>
      <c r="Z4701" s="13"/>
      <c r="AA4701" s="13"/>
      <c r="AD4701" s="20" t="s">
        <v>26</v>
      </c>
      <c r="AH4701" s="13"/>
      <c r="AI4701" s="13"/>
      <c r="AL4701" s="20" t="s">
        <v>26</v>
      </c>
      <c r="AP4701" s="13"/>
      <c r="AQ4701" s="13"/>
      <c r="AT4701" s="20" t="s">
        <v>26</v>
      </c>
      <c r="AV4701" s="25"/>
      <c r="AW4701" s="20"/>
      <c r="AX4701" s="17"/>
    </row>
    <row r="4702" spans="1:50" ht="35.25" customHeight="1" x14ac:dyDescent="0.2">
      <c r="A4702" s="33" t="s">
        <v>544</v>
      </c>
      <c r="B4702" s="17" t="s">
        <v>29234</v>
      </c>
      <c r="C4702" s="17" t="s">
        <v>8707</v>
      </c>
      <c r="D4702" s="18" t="s">
        <v>1803</v>
      </c>
      <c r="E4702" s="18" t="s">
        <v>6176</v>
      </c>
      <c r="F4702" s="18" t="s">
        <v>8977</v>
      </c>
      <c r="H4702" s="18" t="s">
        <v>31922</v>
      </c>
      <c r="I4702" s="17" t="s">
        <v>31927</v>
      </c>
      <c r="J4702" s="17">
        <v>5</v>
      </c>
      <c r="K4702" s="17">
        <v>0</v>
      </c>
      <c r="L4702" s="17">
        <v>1</v>
      </c>
      <c r="M4702" s="17">
        <v>0</v>
      </c>
      <c r="N4702" s="17">
        <v>0</v>
      </c>
      <c r="O4702" s="17">
        <v>6</v>
      </c>
      <c r="P4702" s="17" t="s">
        <v>31926</v>
      </c>
      <c r="Q4702" s="19" t="s">
        <v>31925</v>
      </c>
      <c r="R4702" s="18" t="s">
        <v>31924</v>
      </c>
      <c r="S4702" s="18" t="s">
        <v>28317</v>
      </c>
      <c r="T4702" s="20" t="s">
        <v>26</v>
      </c>
      <c r="U4702" s="17" t="s">
        <v>31923</v>
      </c>
      <c r="V4702" s="18" t="s">
        <v>31922</v>
      </c>
      <c r="W4702" s="14" t="s">
        <v>31921</v>
      </c>
      <c r="Z4702" s="13"/>
      <c r="AA4702" s="13"/>
      <c r="AD4702" s="20" t="s">
        <v>26</v>
      </c>
      <c r="AH4702" s="13"/>
      <c r="AI4702" s="13"/>
      <c r="AL4702" s="20" t="s">
        <v>26</v>
      </c>
      <c r="AP4702" s="13"/>
      <c r="AQ4702" s="13"/>
      <c r="AT4702" s="20" t="s">
        <v>26</v>
      </c>
      <c r="AV4702" s="25"/>
      <c r="AW4702" s="20"/>
      <c r="AX4702" s="17"/>
    </row>
    <row r="4703" spans="1:50" ht="35.25" customHeight="1" x14ac:dyDescent="0.2">
      <c r="A4703" s="33" t="s">
        <v>544</v>
      </c>
      <c r="B4703" s="17" t="s">
        <v>29234</v>
      </c>
      <c r="C4703" s="17" t="s">
        <v>8707</v>
      </c>
      <c r="D4703" s="18" t="s">
        <v>1803</v>
      </c>
      <c r="E4703" s="18" t="s">
        <v>6176</v>
      </c>
      <c r="F4703" s="18" t="s">
        <v>8977</v>
      </c>
      <c r="H4703" s="18" t="s">
        <v>31901</v>
      </c>
      <c r="I4703" s="17" t="s">
        <v>31920</v>
      </c>
      <c r="J4703" s="17">
        <v>5</v>
      </c>
      <c r="K4703" s="17">
        <v>0</v>
      </c>
      <c r="L4703" s="17">
        <v>1</v>
      </c>
      <c r="M4703" s="17">
        <v>0</v>
      </c>
      <c r="N4703" s="17">
        <v>1</v>
      </c>
      <c r="O4703" s="17">
        <v>0</v>
      </c>
      <c r="P4703" s="17" t="s">
        <v>31905</v>
      </c>
      <c r="Q4703" s="19" t="s">
        <v>31919</v>
      </c>
      <c r="R4703" s="18" t="s">
        <v>31918</v>
      </c>
      <c r="S4703" s="18" t="s">
        <v>28317</v>
      </c>
      <c r="T4703" s="20" t="s">
        <v>26</v>
      </c>
      <c r="U4703" s="17" t="s">
        <v>31902</v>
      </c>
      <c r="V4703" s="18" t="s">
        <v>31901</v>
      </c>
      <c r="W4703" s="14" t="s">
        <v>31900</v>
      </c>
      <c r="Z4703" s="13"/>
      <c r="AA4703" s="13"/>
      <c r="AD4703" s="20" t="s">
        <v>26</v>
      </c>
      <c r="AH4703" s="13"/>
      <c r="AI4703" s="13"/>
      <c r="AL4703" s="20" t="s">
        <v>26</v>
      </c>
      <c r="AP4703" s="13"/>
      <c r="AQ4703" s="13"/>
      <c r="AT4703" s="20" t="s">
        <v>26</v>
      </c>
      <c r="AV4703" s="25"/>
      <c r="AW4703" s="20"/>
      <c r="AX4703" s="17"/>
    </row>
    <row r="4704" spans="1:50" ht="35.25" customHeight="1" x14ac:dyDescent="0.2">
      <c r="A4704" s="33" t="s">
        <v>544</v>
      </c>
      <c r="B4704" s="17" t="s">
        <v>29234</v>
      </c>
      <c r="C4704" s="17" t="s">
        <v>8707</v>
      </c>
      <c r="D4704" s="18" t="s">
        <v>1803</v>
      </c>
      <c r="E4704" s="18" t="s">
        <v>6176</v>
      </c>
      <c r="F4704" s="18" t="s">
        <v>8977</v>
      </c>
      <c r="H4704" s="18" t="s">
        <v>31901</v>
      </c>
      <c r="I4704" s="17" t="s">
        <v>31917</v>
      </c>
      <c r="J4704" s="17">
        <v>5</v>
      </c>
      <c r="K4704" s="17">
        <v>0</v>
      </c>
      <c r="L4704" s="17">
        <v>1</v>
      </c>
      <c r="M4704" s="17">
        <v>0</v>
      </c>
      <c r="N4704" s="17">
        <v>1</v>
      </c>
      <c r="O4704" s="17">
        <v>1</v>
      </c>
      <c r="P4704" s="17" t="s">
        <v>31905</v>
      </c>
      <c r="Q4704" s="19" t="s">
        <v>31916</v>
      </c>
      <c r="R4704" s="18" t="s">
        <v>31915</v>
      </c>
      <c r="S4704" s="18" t="s">
        <v>28317</v>
      </c>
      <c r="T4704" s="20" t="s">
        <v>26</v>
      </c>
      <c r="U4704" s="17" t="s">
        <v>31902</v>
      </c>
      <c r="V4704" s="18" t="s">
        <v>31901</v>
      </c>
      <c r="W4704" s="14" t="s">
        <v>31900</v>
      </c>
      <c r="Z4704" s="13"/>
      <c r="AA4704" s="13"/>
      <c r="AD4704" s="20" t="s">
        <v>26</v>
      </c>
      <c r="AH4704" s="13"/>
      <c r="AI4704" s="13"/>
      <c r="AL4704" s="20" t="s">
        <v>26</v>
      </c>
      <c r="AP4704" s="13"/>
      <c r="AQ4704" s="13"/>
      <c r="AT4704" s="20" t="s">
        <v>26</v>
      </c>
      <c r="AV4704" s="25"/>
      <c r="AW4704" s="20"/>
      <c r="AX4704" s="17"/>
    </row>
    <row r="4705" spans="1:50" ht="35.25" customHeight="1" x14ac:dyDescent="0.2">
      <c r="A4705" s="33" t="s">
        <v>544</v>
      </c>
      <c r="B4705" s="17" t="s">
        <v>29234</v>
      </c>
      <c r="C4705" s="17" t="s">
        <v>8707</v>
      </c>
      <c r="D4705" s="18" t="s">
        <v>1803</v>
      </c>
      <c r="E4705" s="18" t="s">
        <v>6176</v>
      </c>
      <c r="F4705" s="18" t="s">
        <v>8977</v>
      </c>
      <c r="H4705" s="18" t="s">
        <v>31901</v>
      </c>
      <c r="I4705" s="17" t="s">
        <v>31914</v>
      </c>
      <c r="J4705" s="17">
        <v>5</v>
      </c>
      <c r="K4705" s="17">
        <v>0</v>
      </c>
      <c r="L4705" s="17">
        <v>1</v>
      </c>
      <c r="M4705" s="17">
        <v>0</v>
      </c>
      <c r="N4705" s="17">
        <v>1</v>
      </c>
      <c r="O4705" s="17">
        <v>2</v>
      </c>
      <c r="P4705" s="17" t="s">
        <v>31905</v>
      </c>
      <c r="Q4705" s="19" t="s">
        <v>31913</v>
      </c>
      <c r="R4705" s="18" t="s">
        <v>31327</v>
      </c>
      <c r="S4705" s="18" t="s">
        <v>28317</v>
      </c>
      <c r="T4705" s="20" t="s">
        <v>26</v>
      </c>
      <c r="U4705" s="17" t="s">
        <v>31902</v>
      </c>
      <c r="V4705" s="18" t="s">
        <v>31901</v>
      </c>
      <c r="W4705" s="14" t="s">
        <v>31900</v>
      </c>
      <c r="Z4705" s="13"/>
      <c r="AA4705" s="13"/>
      <c r="AD4705" s="20" t="s">
        <v>26</v>
      </c>
      <c r="AH4705" s="13"/>
      <c r="AI4705" s="13"/>
      <c r="AL4705" s="20" t="s">
        <v>26</v>
      </c>
      <c r="AP4705" s="13"/>
      <c r="AQ4705" s="13"/>
      <c r="AT4705" s="20" t="s">
        <v>26</v>
      </c>
      <c r="AV4705" s="25"/>
      <c r="AW4705" s="20"/>
      <c r="AX4705" s="17"/>
    </row>
    <row r="4706" spans="1:50" ht="35.25" customHeight="1" x14ac:dyDescent="0.2">
      <c r="A4706" s="33" t="s">
        <v>544</v>
      </c>
      <c r="B4706" s="17" t="s">
        <v>29234</v>
      </c>
      <c r="C4706" s="17" t="s">
        <v>8707</v>
      </c>
      <c r="D4706" s="18" t="s">
        <v>1803</v>
      </c>
      <c r="E4706" s="18" t="s">
        <v>6176</v>
      </c>
      <c r="F4706" s="18" t="s">
        <v>8977</v>
      </c>
      <c r="H4706" s="18" t="s">
        <v>31901</v>
      </c>
      <c r="I4706" s="17" t="s">
        <v>31912</v>
      </c>
      <c r="J4706" s="17">
        <v>5</v>
      </c>
      <c r="K4706" s="17">
        <v>0</v>
      </c>
      <c r="L4706" s="17">
        <v>1</v>
      </c>
      <c r="M4706" s="17">
        <v>0</v>
      </c>
      <c r="N4706" s="17">
        <v>1</v>
      </c>
      <c r="O4706" s="17">
        <v>3</v>
      </c>
      <c r="P4706" s="17" t="s">
        <v>31905</v>
      </c>
      <c r="Q4706" s="19" t="s">
        <v>31911</v>
      </c>
      <c r="R4706" s="18" t="s">
        <v>31910</v>
      </c>
      <c r="S4706" s="18" t="s">
        <v>28317</v>
      </c>
      <c r="T4706" s="20" t="s">
        <v>26</v>
      </c>
      <c r="U4706" s="17" t="s">
        <v>31902</v>
      </c>
      <c r="V4706" s="18" t="s">
        <v>31901</v>
      </c>
      <c r="W4706" s="14" t="s">
        <v>31900</v>
      </c>
      <c r="Z4706" s="13"/>
      <c r="AA4706" s="13"/>
      <c r="AD4706" s="20" t="s">
        <v>26</v>
      </c>
      <c r="AH4706" s="13"/>
      <c r="AI4706" s="13"/>
      <c r="AL4706" s="20" t="s">
        <v>26</v>
      </c>
      <c r="AP4706" s="13"/>
      <c r="AQ4706" s="13"/>
      <c r="AT4706" s="20" t="s">
        <v>26</v>
      </c>
      <c r="AV4706" s="25"/>
      <c r="AW4706" s="20"/>
      <c r="AX4706" s="17"/>
    </row>
    <row r="4707" spans="1:50" ht="35.25" customHeight="1" x14ac:dyDescent="0.2">
      <c r="A4707" s="33" t="s">
        <v>544</v>
      </c>
      <c r="B4707" s="17" t="s">
        <v>29234</v>
      </c>
      <c r="C4707" s="17" t="s">
        <v>8707</v>
      </c>
      <c r="D4707" s="18" t="s">
        <v>1803</v>
      </c>
      <c r="E4707" s="18" t="s">
        <v>6176</v>
      </c>
      <c r="F4707" s="18" t="s">
        <v>8977</v>
      </c>
      <c r="H4707" s="18" t="s">
        <v>31901</v>
      </c>
      <c r="I4707" s="17" t="s">
        <v>31909</v>
      </c>
      <c r="J4707" s="17">
        <v>5</v>
      </c>
      <c r="K4707" s="17">
        <v>0</v>
      </c>
      <c r="L4707" s="17">
        <v>1</v>
      </c>
      <c r="M4707" s="17">
        <v>0</v>
      </c>
      <c r="N4707" s="17">
        <v>1</v>
      </c>
      <c r="O4707" s="17">
        <v>4</v>
      </c>
      <c r="P4707" s="17" t="s">
        <v>31905</v>
      </c>
      <c r="Q4707" s="19" t="s">
        <v>31908</v>
      </c>
      <c r="R4707" s="18" t="s">
        <v>31907</v>
      </c>
      <c r="S4707" s="18" t="s">
        <v>28317</v>
      </c>
      <c r="T4707" s="20" t="s">
        <v>26</v>
      </c>
      <c r="U4707" s="17" t="s">
        <v>31902</v>
      </c>
      <c r="V4707" s="18" t="s">
        <v>31901</v>
      </c>
      <c r="W4707" s="14" t="s">
        <v>31900</v>
      </c>
      <c r="Z4707" s="13"/>
      <c r="AA4707" s="13"/>
      <c r="AD4707" s="20" t="s">
        <v>26</v>
      </c>
      <c r="AH4707" s="13"/>
      <c r="AI4707" s="13"/>
      <c r="AL4707" s="20" t="s">
        <v>26</v>
      </c>
      <c r="AP4707" s="13"/>
      <c r="AQ4707" s="13"/>
      <c r="AT4707" s="20" t="s">
        <v>26</v>
      </c>
      <c r="AV4707" s="25"/>
      <c r="AW4707" s="20"/>
      <c r="AX4707" s="17"/>
    </row>
    <row r="4708" spans="1:50" ht="35.25" customHeight="1" x14ac:dyDescent="0.2">
      <c r="A4708" s="33" t="s">
        <v>544</v>
      </c>
      <c r="B4708" s="17" t="s">
        <v>29234</v>
      </c>
      <c r="C4708" s="17" t="s">
        <v>8707</v>
      </c>
      <c r="D4708" s="18" t="s">
        <v>1803</v>
      </c>
      <c r="E4708" s="18" t="s">
        <v>6176</v>
      </c>
      <c r="F4708" s="18" t="s">
        <v>8977</v>
      </c>
      <c r="H4708" s="18" t="s">
        <v>31901</v>
      </c>
      <c r="I4708" s="17" t="s">
        <v>31906</v>
      </c>
      <c r="J4708" s="17">
        <v>5</v>
      </c>
      <c r="K4708" s="17">
        <v>0</v>
      </c>
      <c r="L4708" s="17">
        <v>1</v>
      </c>
      <c r="M4708" s="17">
        <v>0</v>
      </c>
      <c r="N4708" s="17">
        <v>1</v>
      </c>
      <c r="O4708" s="17">
        <v>5</v>
      </c>
      <c r="P4708" s="17" t="s">
        <v>31905</v>
      </c>
      <c r="Q4708" s="19" t="s">
        <v>31904</v>
      </c>
      <c r="R4708" s="18" t="s">
        <v>31903</v>
      </c>
      <c r="S4708" s="18" t="s">
        <v>28317</v>
      </c>
      <c r="T4708" s="20" t="s">
        <v>26</v>
      </c>
      <c r="U4708" s="17" t="s">
        <v>31902</v>
      </c>
      <c r="V4708" s="18" t="s">
        <v>31901</v>
      </c>
      <c r="W4708" s="14" t="s">
        <v>31900</v>
      </c>
      <c r="Z4708" s="13"/>
      <c r="AA4708" s="13"/>
      <c r="AD4708" s="20" t="s">
        <v>26</v>
      </c>
      <c r="AH4708" s="13"/>
      <c r="AI4708" s="13"/>
      <c r="AL4708" s="20" t="s">
        <v>26</v>
      </c>
      <c r="AP4708" s="13"/>
      <c r="AQ4708" s="13"/>
      <c r="AT4708" s="20" t="s">
        <v>26</v>
      </c>
      <c r="AV4708" s="25"/>
      <c r="AW4708" s="20"/>
      <c r="AX4708" s="17"/>
    </row>
    <row r="4709" spans="1:50" ht="35.25" customHeight="1" x14ac:dyDescent="0.2">
      <c r="A4709" s="33" t="s">
        <v>544</v>
      </c>
      <c r="B4709" s="17" t="s">
        <v>29234</v>
      </c>
      <c r="C4709" s="17" t="s">
        <v>8707</v>
      </c>
      <c r="D4709" s="18" t="s">
        <v>1803</v>
      </c>
      <c r="E4709" s="18" t="s">
        <v>6176</v>
      </c>
      <c r="F4709" s="18" t="s">
        <v>8931</v>
      </c>
      <c r="H4709" s="18" t="s">
        <v>31882</v>
      </c>
      <c r="I4709" s="17" t="s">
        <v>31899</v>
      </c>
      <c r="J4709" s="17">
        <v>5</v>
      </c>
      <c r="K4709" s="17">
        <v>0</v>
      </c>
      <c r="L4709" s="17">
        <v>2</v>
      </c>
      <c r="M4709" s="17">
        <v>0</v>
      </c>
      <c r="N4709" s="17">
        <v>0</v>
      </c>
      <c r="O4709" s="17">
        <v>0</v>
      </c>
      <c r="P4709" s="17" t="s">
        <v>31886</v>
      </c>
      <c r="Q4709" s="19" t="s">
        <v>31898</v>
      </c>
      <c r="R4709" s="18" t="s">
        <v>31897</v>
      </c>
      <c r="S4709" s="18" t="s">
        <v>28317</v>
      </c>
      <c r="T4709" s="20" t="s">
        <v>26</v>
      </c>
      <c r="U4709" s="17" t="s">
        <v>31883</v>
      </c>
      <c r="V4709" s="18" t="s">
        <v>31882</v>
      </c>
      <c r="W4709" s="14" t="s">
        <v>31881</v>
      </c>
      <c r="Z4709" s="13"/>
      <c r="AA4709" s="13"/>
      <c r="AD4709" s="20" t="s">
        <v>26</v>
      </c>
      <c r="AH4709" s="13"/>
      <c r="AI4709" s="13"/>
      <c r="AL4709" s="20" t="s">
        <v>26</v>
      </c>
      <c r="AP4709" s="13"/>
      <c r="AQ4709" s="13"/>
      <c r="AT4709" s="20" t="s">
        <v>26</v>
      </c>
      <c r="AV4709" s="25"/>
      <c r="AW4709" s="20"/>
      <c r="AX4709" s="17"/>
    </row>
    <row r="4710" spans="1:50" ht="35.25" customHeight="1" x14ac:dyDescent="0.2">
      <c r="A4710" s="33" t="s">
        <v>544</v>
      </c>
      <c r="B4710" s="17" t="s">
        <v>29234</v>
      </c>
      <c r="C4710" s="17" t="s">
        <v>8707</v>
      </c>
      <c r="D4710" s="18" t="s">
        <v>1803</v>
      </c>
      <c r="E4710" s="18" t="s">
        <v>6176</v>
      </c>
      <c r="F4710" s="18" t="s">
        <v>8931</v>
      </c>
      <c r="H4710" s="18" t="s">
        <v>31882</v>
      </c>
      <c r="I4710" s="17" t="s">
        <v>31896</v>
      </c>
      <c r="J4710" s="17">
        <v>5</v>
      </c>
      <c r="K4710" s="17">
        <v>0</v>
      </c>
      <c r="L4710" s="17">
        <v>2</v>
      </c>
      <c r="M4710" s="17">
        <v>0</v>
      </c>
      <c r="N4710" s="17">
        <v>0</v>
      </c>
      <c r="O4710" s="17">
        <v>1</v>
      </c>
      <c r="P4710" s="17" t="s">
        <v>31886</v>
      </c>
      <c r="Q4710" s="19" t="s">
        <v>31895</v>
      </c>
      <c r="R4710" s="18" t="s">
        <v>31894</v>
      </c>
      <c r="S4710" s="18" t="s">
        <v>28317</v>
      </c>
      <c r="T4710" s="20" t="s">
        <v>26</v>
      </c>
      <c r="U4710" s="17" t="s">
        <v>31883</v>
      </c>
      <c r="V4710" s="18" t="s">
        <v>31882</v>
      </c>
      <c r="W4710" s="14" t="s">
        <v>31881</v>
      </c>
      <c r="Z4710" s="13"/>
      <c r="AA4710" s="13"/>
      <c r="AD4710" s="20" t="s">
        <v>26</v>
      </c>
      <c r="AH4710" s="13"/>
      <c r="AI4710" s="13"/>
      <c r="AL4710" s="20" t="s">
        <v>26</v>
      </c>
      <c r="AP4710" s="13"/>
      <c r="AQ4710" s="13"/>
      <c r="AT4710" s="20" t="s">
        <v>26</v>
      </c>
      <c r="AV4710" s="25"/>
      <c r="AW4710" s="20"/>
      <c r="AX4710" s="17"/>
    </row>
    <row r="4711" spans="1:50" ht="35.25" customHeight="1" x14ac:dyDescent="0.2">
      <c r="A4711" s="33" t="s">
        <v>544</v>
      </c>
      <c r="B4711" s="17" t="s">
        <v>29234</v>
      </c>
      <c r="C4711" s="17" t="s">
        <v>8707</v>
      </c>
      <c r="D4711" s="18" t="s">
        <v>1803</v>
      </c>
      <c r="E4711" s="18" t="s">
        <v>6176</v>
      </c>
      <c r="F4711" s="18" t="s">
        <v>8931</v>
      </c>
      <c r="H4711" s="18" t="s">
        <v>31882</v>
      </c>
      <c r="I4711" s="17" t="s">
        <v>31893</v>
      </c>
      <c r="J4711" s="17">
        <v>5</v>
      </c>
      <c r="K4711" s="17">
        <v>0</v>
      </c>
      <c r="L4711" s="17">
        <v>2</v>
      </c>
      <c r="M4711" s="17">
        <v>0</v>
      </c>
      <c r="N4711" s="17">
        <v>0</v>
      </c>
      <c r="O4711" s="17">
        <v>2</v>
      </c>
      <c r="P4711" s="17" t="s">
        <v>31886</v>
      </c>
      <c r="Q4711" s="19" t="s">
        <v>31892</v>
      </c>
      <c r="R4711" s="18" t="s">
        <v>31891</v>
      </c>
      <c r="S4711" s="18" t="s">
        <v>28317</v>
      </c>
      <c r="T4711" s="20" t="s">
        <v>26</v>
      </c>
      <c r="U4711" s="17" t="s">
        <v>31883</v>
      </c>
      <c r="V4711" s="18" t="s">
        <v>31882</v>
      </c>
      <c r="W4711" s="14" t="s">
        <v>31881</v>
      </c>
      <c r="Z4711" s="13"/>
      <c r="AA4711" s="13"/>
      <c r="AD4711" s="20" t="s">
        <v>26</v>
      </c>
      <c r="AH4711" s="13"/>
      <c r="AI4711" s="13"/>
      <c r="AL4711" s="20" t="s">
        <v>26</v>
      </c>
      <c r="AP4711" s="13"/>
      <c r="AQ4711" s="13"/>
      <c r="AT4711" s="20" t="s">
        <v>26</v>
      </c>
      <c r="AV4711" s="25"/>
      <c r="AW4711" s="20"/>
      <c r="AX4711" s="17"/>
    </row>
    <row r="4712" spans="1:50" ht="35.25" customHeight="1" x14ac:dyDescent="0.2">
      <c r="A4712" s="33" t="s">
        <v>544</v>
      </c>
      <c r="B4712" s="17" t="s">
        <v>29234</v>
      </c>
      <c r="C4712" s="17" t="s">
        <v>8707</v>
      </c>
      <c r="D4712" s="18" t="s">
        <v>1803</v>
      </c>
      <c r="E4712" s="18" t="s">
        <v>6176</v>
      </c>
      <c r="F4712" s="18" t="s">
        <v>8931</v>
      </c>
      <c r="H4712" s="18" t="s">
        <v>31882</v>
      </c>
      <c r="I4712" s="17" t="s">
        <v>31890</v>
      </c>
      <c r="J4712" s="17">
        <v>5</v>
      </c>
      <c r="K4712" s="17">
        <v>0</v>
      </c>
      <c r="L4712" s="17">
        <v>2</v>
      </c>
      <c r="M4712" s="17">
        <v>0</v>
      </c>
      <c r="N4712" s="17">
        <v>0</v>
      </c>
      <c r="O4712" s="17">
        <v>3</v>
      </c>
      <c r="P4712" s="17" t="s">
        <v>31886</v>
      </c>
      <c r="Q4712" s="19" t="s">
        <v>31889</v>
      </c>
      <c r="R4712" s="18" t="s">
        <v>31888</v>
      </c>
      <c r="S4712" s="18" t="s">
        <v>28317</v>
      </c>
      <c r="T4712" s="20" t="s">
        <v>26</v>
      </c>
      <c r="U4712" s="17" t="s">
        <v>31883</v>
      </c>
      <c r="V4712" s="18" t="s">
        <v>31882</v>
      </c>
      <c r="W4712" s="14" t="s">
        <v>31881</v>
      </c>
      <c r="Z4712" s="13"/>
      <c r="AA4712" s="13"/>
      <c r="AD4712" s="20" t="s">
        <v>26</v>
      </c>
      <c r="AH4712" s="13"/>
      <c r="AI4712" s="13"/>
      <c r="AL4712" s="20" t="s">
        <v>26</v>
      </c>
      <c r="AP4712" s="13"/>
      <c r="AQ4712" s="13"/>
      <c r="AT4712" s="20" t="s">
        <v>26</v>
      </c>
      <c r="AV4712" s="25"/>
      <c r="AW4712" s="20"/>
      <c r="AX4712" s="17"/>
    </row>
    <row r="4713" spans="1:50" ht="35.25" customHeight="1" x14ac:dyDescent="0.2">
      <c r="A4713" s="33" t="s">
        <v>544</v>
      </c>
      <c r="B4713" s="17" t="s">
        <v>29234</v>
      </c>
      <c r="C4713" s="17" t="s">
        <v>8707</v>
      </c>
      <c r="D4713" s="18" t="s">
        <v>1803</v>
      </c>
      <c r="E4713" s="18" t="s">
        <v>6176</v>
      </c>
      <c r="F4713" s="18" t="s">
        <v>8931</v>
      </c>
      <c r="H4713" s="18" t="s">
        <v>31882</v>
      </c>
      <c r="I4713" s="17" t="s">
        <v>31887</v>
      </c>
      <c r="J4713" s="17">
        <v>5</v>
      </c>
      <c r="K4713" s="17">
        <v>0</v>
      </c>
      <c r="L4713" s="17">
        <v>2</v>
      </c>
      <c r="M4713" s="17">
        <v>0</v>
      </c>
      <c r="N4713" s="17">
        <v>0</v>
      </c>
      <c r="O4713" s="17">
        <v>4</v>
      </c>
      <c r="P4713" s="17" t="s">
        <v>31886</v>
      </c>
      <c r="Q4713" s="19" t="s">
        <v>31885</v>
      </c>
      <c r="R4713" s="18" t="s">
        <v>31884</v>
      </c>
      <c r="S4713" s="18" t="s">
        <v>28317</v>
      </c>
      <c r="T4713" s="20" t="s">
        <v>26</v>
      </c>
      <c r="U4713" s="17" t="s">
        <v>31883</v>
      </c>
      <c r="V4713" s="18" t="s">
        <v>31882</v>
      </c>
      <c r="W4713" s="14" t="s">
        <v>31881</v>
      </c>
      <c r="Z4713" s="13"/>
      <c r="AA4713" s="13"/>
      <c r="AD4713" s="20" t="s">
        <v>26</v>
      </c>
      <c r="AH4713" s="13"/>
      <c r="AI4713" s="13"/>
      <c r="AL4713" s="20" t="s">
        <v>26</v>
      </c>
      <c r="AP4713" s="13"/>
      <c r="AQ4713" s="13"/>
      <c r="AT4713" s="20" t="s">
        <v>26</v>
      </c>
      <c r="AV4713" s="25"/>
      <c r="AW4713" s="20"/>
      <c r="AX4713" s="17"/>
    </row>
    <row r="4714" spans="1:50" ht="35.25" customHeight="1" x14ac:dyDescent="0.2">
      <c r="A4714" s="33" t="s">
        <v>544</v>
      </c>
      <c r="B4714" s="17" t="s">
        <v>29234</v>
      </c>
      <c r="C4714" s="17" t="s">
        <v>8707</v>
      </c>
      <c r="D4714" s="18" t="s">
        <v>1803</v>
      </c>
      <c r="E4714" s="18" t="s">
        <v>6176</v>
      </c>
      <c r="F4714" s="18" t="s">
        <v>8931</v>
      </c>
      <c r="H4714" s="18" t="s">
        <v>31866</v>
      </c>
      <c r="I4714" s="17" t="s">
        <v>31880</v>
      </c>
      <c r="J4714" s="17">
        <v>5</v>
      </c>
      <c r="K4714" s="17">
        <v>0</v>
      </c>
      <c r="L4714" s="17">
        <v>2</v>
      </c>
      <c r="M4714" s="17">
        <v>0</v>
      </c>
      <c r="N4714" s="17">
        <v>1</v>
      </c>
      <c r="O4714" s="17">
        <v>0</v>
      </c>
      <c r="P4714" s="17" t="s">
        <v>31870</v>
      </c>
      <c r="Q4714" s="27" t="s">
        <v>31879</v>
      </c>
      <c r="R4714" s="18" t="s">
        <v>31878</v>
      </c>
      <c r="S4714" s="18" t="s">
        <v>28317</v>
      </c>
      <c r="T4714" s="20" t="s">
        <v>26</v>
      </c>
      <c r="U4714" s="17" t="s">
        <v>31867</v>
      </c>
      <c r="V4714" s="18" t="s">
        <v>31866</v>
      </c>
      <c r="W4714" s="14" t="s">
        <v>31865</v>
      </c>
      <c r="Z4714" s="13"/>
      <c r="AA4714" s="13"/>
      <c r="AD4714" s="20" t="s">
        <v>26</v>
      </c>
      <c r="AH4714" s="13"/>
      <c r="AI4714" s="13"/>
      <c r="AL4714" s="20" t="s">
        <v>26</v>
      </c>
      <c r="AP4714" s="13"/>
      <c r="AQ4714" s="13"/>
      <c r="AT4714" s="20" t="s">
        <v>26</v>
      </c>
      <c r="AV4714" s="25"/>
      <c r="AW4714" s="20"/>
      <c r="AX4714" s="17"/>
    </row>
    <row r="4715" spans="1:50" ht="35.25" customHeight="1" x14ac:dyDescent="0.2">
      <c r="A4715" s="33" t="s">
        <v>544</v>
      </c>
      <c r="B4715" s="17" t="s">
        <v>29234</v>
      </c>
      <c r="C4715" s="17" t="s">
        <v>8707</v>
      </c>
      <c r="D4715" s="18" t="s">
        <v>1803</v>
      </c>
      <c r="E4715" s="18" t="s">
        <v>6176</v>
      </c>
      <c r="F4715" s="18" t="s">
        <v>8931</v>
      </c>
      <c r="H4715" s="18" t="s">
        <v>31866</v>
      </c>
      <c r="I4715" s="17" t="s">
        <v>31877</v>
      </c>
      <c r="J4715" s="17">
        <v>5</v>
      </c>
      <c r="K4715" s="17">
        <v>0</v>
      </c>
      <c r="L4715" s="17">
        <v>2</v>
      </c>
      <c r="M4715" s="17">
        <v>0</v>
      </c>
      <c r="N4715" s="17">
        <v>1</v>
      </c>
      <c r="O4715" s="17">
        <v>1</v>
      </c>
      <c r="P4715" s="17" t="s">
        <v>31870</v>
      </c>
      <c r="Q4715" s="19" t="s">
        <v>31876</v>
      </c>
      <c r="R4715" s="18" t="s">
        <v>31875</v>
      </c>
      <c r="S4715" s="18" t="s">
        <v>28317</v>
      </c>
      <c r="T4715" s="20" t="s">
        <v>26</v>
      </c>
      <c r="U4715" s="17" t="s">
        <v>31867</v>
      </c>
      <c r="V4715" s="18" t="s">
        <v>31866</v>
      </c>
      <c r="W4715" s="14" t="s">
        <v>31865</v>
      </c>
      <c r="Z4715" s="13"/>
      <c r="AA4715" s="13"/>
      <c r="AD4715" s="20" t="s">
        <v>26</v>
      </c>
      <c r="AH4715" s="13"/>
      <c r="AI4715" s="13"/>
      <c r="AL4715" s="20" t="s">
        <v>26</v>
      </c>
      <c r="AP4715" s="13"/>
      <c r="AQ4715" s="13"/>
      <c r="AT4715" s="20" t="s">
        <v>26</v>
      </c>
      <c r="AV4715" s="25"/>
      <c r="AW4715" s="20"/>
      <c r="AX4715" s="17"/>
    </row>
    <row r="4716" spans="1:50" ht="35.25" customHeight="1" x14ac:dyDescent="0.2">
      <c r="A4716" s="33" t="s">
        <v>544</v>
      </c>
      <c r="B4716" s="17" t="s">
        <v>29234</v>
      </c>
      <c r="C4716" s="17" t="s">
        <v>8707</v>
      </c>
      <c r="D4716" s="18" t="s">
        <v>1803</v>
      </c>
      <c r="E4716" s="18" t="s">
        <v>6176</v>
      </c>
      <c r="F4716" s="18" t="s">
        <v>8931</v>
      </c>
      <c r="H4716" s="18" t="s">
        <v>31866</v>
      </c>
      <c r="I4716" s="17" t="s">
        <v>31874</v>
      </c>
      <c r="J4716" s="17">
        <v>5</v>
      </c>
      <c r="K4716" s="17">
        <v>0</v>
      </c>
      <c r="L4716" s="17">
        <v>2</v>
      </c>
      <c r="M4716" s="17">
        <v>0</v>
      </c>
      <c r="N4716" s="17">
        <v>1</v>
      </c>
      <c r="O4716" s="17">
        <v>2</v>
      </c>
      <c r="P4716" s="17" t="s">
        <v>31870</v>
      </c>
      <c r="Q4716" s="19" t="s">
        <v>31873</v>
      </c>
      <c r="R4716" s="18" t="s">
        <v>31872</v>
      </c>
      <c r="S4716" s="18" t="s">
        <v>28317</v>
      </c>
      <c r="T4716" s="20" t="s">
        <v>26</v>
      </c>
      <c r="U4716" s="17" t="s">
        <v>31867</v>
      </c>
      <c r="V4716" s="18" t="s">
        <v>31866</v>
      </c>
      <c r="W4716" s="14" t="s">
        <v>31865</v>
      </c>
      <c r="Z4716" s="13"/>
      <c r="AA4716" s="13"/>
      <c r="AD4716" s="20" t="s">
        <v>26</v>
      </c>
      <c r="AH4716" s="13"/>
      <c r="AI4716" s="13"/>
      <c r="AL4716" s="20" t="s">
        <v>26</v>
      </c>
      <c r="AP4716" s="13"/>
      <c r="AQ4716" s="13"/>
      <c r="AT4716" s="20" t="s">
        <v>26</v>
      </c>
      <c r="AV4716" s="25"/>
      <c r="AW4716" s="20"/>
      <c r="AX4716" s="17"/>
    </row>
    <row r="4717" spans="1:50" ht="35.25" customHeight="1" x14ac:dyDescent="0.2">
      <c r="A4717" s="33" t="s">
        <v>544</v>
      </c>
      <c r="B4717" s="17" t="s">
        <v>29234</v>
      </c>
      <c r="C4717" s="17" t="s">
        <v>8707</v>
      </c>
      <c r="D4717" s="18" t="s">
        <v>1803</v>
      </c>
      <c r="E4717" s="18" t="s">
        <v>6176</v>
      </c>
      <c r="F4717" s="18" t="s">
        <v>8931</v>
      </c>
      <c r="H4717" s="18" t="s">
        <v>31866</v>
      </c>
      <c r="I4717" s="17" t="s">
        <v>31871</v>
      </c>
      <c r="J4717" s="17">
        <v>5</v>
      </c>
      <c r="K4717" s="17">
        <v>0</v>
      </c>
      <c r="L4717" s="17">
        <v>2</v>
      </c>
      <c r="M4717" s="17">
        <v>0</v>
      </c>
      <c r="N4717" s="17">
        <v>1</v>
      </c>
      <c r="O4717" s="17">
        <v>3</v>
      </c>
      <c r="P4717" s="17" t="s">
        <v>31870</v>
      </c>
      <c r="Q4717" s="19" t="s">
        <v>31869</v>
      </c>
      <c r="R4717" s="18" t="s">
        <v>31868</v>
      </c>
      <c r="S4717" s="18" t="s">
        <v>28317</v>
      </c>
      <c r="T4717" s="20" t="s">
        <v>26</v>
      </c>
      <c r="U4717" s="17" t="s">
        <v>31867</v>
      </c>
      <c r="V4717" s="18" t="s">
        <v>31866</v>
      </c>
      <c r="W4717" s="14" t="s">
        <v>31865</v>
      </c>
      <c r="Z4717" s="13"/>
      <c r="AA4717" s="13"/>
      <c r="AD4717" s="20" t="s">
        <v>26</v>
      </c>
      <c r="AH4717" s="13"/>
      <c r="AI4717" s="13"/>
      <c r="AL4717" s="20" t="s">
        <v>26</v>
      </c>
      <c r="AP4717" s="13"/>
      <c r="AQ4717" s="13"/>
      <c r="AT4717" s="20" t="s">
        <v>26</v>
      </c>
      <c r="AV4717" s="25"/>
      <c r="AW4717" s="20"/>
      <c r="AX4717" s="17"/>
    </row>
    <row r="4718" spans="1:50" ht="35.25" customHeight="1" x14ac:dyDescent="0.2">
      <c r="A4718" s="33" t="s">
        <v>544</v>
      </c>
      <c r="B4718" s="17" t="s">
        <v>29234</v>
      </c>
      <c r="C4718" s="17" t="s">
        <v>8707</v>
      </c>
      <c r="D4718" s="18" t="s">
        <v>1803</v>
      </c>
      <c r="E4718" s="18" t="s">
        <v>6176</v>
      </c>
      <c r="F4718" s="18" t="s">
        <v>8888</v>
      </c>
      <c r="H4718" s="18" t="s">
        <v>31850</v>
      </c>
      <c r="I4718" s="17" t="s">
        <v>31864</v>
      </c>
      <c r="J4718" s="17">
        <v>5</v>
      </c>
      <c r="K4718" s="17">
        <v>0</v>
      </c>
      <c r="L4718" s="17">
        <v>3</v>
      </c>
      <c r="M4718" s="17">
        <v>0</v>
      </c>
      <c r="N4718" s="17">
        <v>0</v>
      </c>
      <c r="O4718" s="17">
        <v>0</v>
      </c>
      <c r="P4718" s="17" t="s">
        <v>31854</v>
      </c>
      <c r="Q4718" s="19" t="s">
        <v>31863</v>
      </c>
      <c r="R4718" s="18" t="s">
        <v>31862</v>
      </c>
      <c r="S4718" s="18" t="s">
        <v>28317</v>
      </c>
      <c r="T4718" s="20" t="s">
        <v>26</v>
      </c>
      <c r="U4718" s="17" t="s">
        <v>31851</v>
      </c>
      <c r="V4718" s="18" t="s">
        <v>31850</v>
      </c>
      <c r="W4718" s="14" t="s">
        <v>31849</v>
      </c>
      <c r="Z4718" s="13"/>
      <c r="AA4718" s="13"/>
      <c r="AD4718" s="20" t="s">
        <v>26</v>
      </c>
      <c r="AH4718" s="13"/>
      <c r="AI4718" s="13"/>
      <c r="AL4718" s="20" t="s">
        <v>26</v>
      </c>
      <c r="AP4718" s="13"/>
      <c r="AQ4718" s="13"/>
      <c r="AT4718" s="20" t="s">
        <v>26</v>
      </c>
      <c r="AV4718" s="25"/>
      <c r="AW4718" s="20"/>
      <c r="AX4718" s="17"/>
    </row>
    <row r="4719" spans="1:50" ht="35.25" customHeight="1" x14ac:dyDescent="0.2">
      <c r="A4719" s="33" t="s">
        <v>544</v>
      </c>
      <c r="B4719" s="17" t="s">
        <v>29234</v>
      </c>
      <c r="C4719" s="17" t="s">
        <v>8707</v>
      </c>
      <c r="D4719" s="18" t="s">
        <v>1803</v>
      </c>
      <c r="E4719" s="18" t="s">
        <v>6176</v>
      </c>
      <c r="F4719" s="18" t="s">
        <v>8888</v>
      </c>
      <c r="H4719" s="18" t="s">
        <v>31850</v>
      </c>
      <c r="I4719" s="17" t="s">
        <v>31861</v>
      </c>
      <c r="J4719" s="17">
        <v>5</v>
      </c>
      <c r="K4719" s="17">
        <v>0</v>
      </c>
      <c r="L4719" s="17">
        <v>3</v>
      </c>
      <c r="M4719" s="17">
        <v>0</v>
      </c>
      <c r="N4719" s="17">
        <v>0</v>
      </c>
      <c r="O4719" s="17">
        <v>1</v>
      </c>
      <c r="P4719" s="17" t="s">
        <v>31854</v>
      </c>
      <c r="Q4719" s="19" t="s">
        <v>31860</v>
      </c>
      <c r="R4719" s="18" t="s">
        <v>31859</v>
      </c>
      <c r="S4719" s="18" t="s">
        <v>28317</v>
      </c>
      <c r="T4719" s="20" t="s">
        <v>26</v>
      </c>
      <c r="U4719" s="17" t="s">
        <v>31851</v>
      </c>
      <c r="V4719" s="18" t="s">
        <v>31850</v>
      </c>
      <c r="W4719" s="14" t="s">
        <v>31849</v>
      </c>
      <c r="Z4719" s="13"/>
      <c r="AA4719" s="13"/>
      <c r="AD4719" s="20" t="s">
        <v>26</v>
      </c>
      <c r="AH4719" s="13"/>
      <c r="AI4719" s="13"/>
      <c r="AL4719" s="20" t="s">
        <v>26</v>
      </c>
      <c r="AP4719" s="13"/>
      <c r="AQ4719" s="13"/>
      <c r="AT4719" s="20" t="s">
        <v>26</v>
      </c>
      <c r="AV4719" s="25"/>
      <c r="AW4719" s="20"/>
      <c r="AX4719" s="17"/>
    </row>
    <row r="4720" spans="1:50" ht="35.25" customHeight="1" x14ac:dyDescent="0.2">
      <c r="A4720" s="33" t="s">
        <v>544</v>
      </c>
      <c r="B4720" s="17" t="s">
        <v>29234</v>
      </c>
      <c r="C4720" s="17" t="s">
        <v>8707</v>
      </c>
      <c r="D4720" s="18" t="s">
        <v>1803</v>
      </c>
      <c r="E4720" s="18" t="s">
        <v>6176</v>
      </c>
      <c r="F4720" s="18" t="s">
        <v>8888</v>
      </c>
      <c r="H4720" s="18" t="s">
        <v>31850</v>
      </c>
      <c r="I4720" s="17" t="s">
        <v>31858</v>
      </c>
      <c r="J4720" s="17">
        <v>5</v>
      </c>
      <c r="K4720" s="17">
        <v>0</v>
      </c>
      <c r="L4720" s="17">
        <v>3</v>
      </c>
      <c r="M4720" s="17">
        <v>0</v>
      </c>
      <c r="N4720" s="17">
        <v>0</v>
      </c>
      <c r="O4720" s="17">
        <v>2</v>
      </c>
      <c r="P4720" s="17" t="s">
        <v>31854</v>
      </c>
      <c r="Q4720" s="19" t="s">
        <v>31857</v>
      </c>
      <c r="R4720" s="18" t="s">
        <v>31856</v>
      </c>
      <c r="S4720" s="18" t="s">
        <v>28317</v>
      </c>
      <c r="T4720" s="20" t="s">
        <v>26</v>
      </c>
      <c r="U4720" s="17" t="s">
        <v>31851</v>
      </c>
      <c r="V4720" s="18" t="s">
        <v>31850</v>
      </c>
      <c r="W4720" s="14" t="s">
        <v>31849</v>
      </c>
      <c r="Z4720" s="13"/>
      <c r="AA4720" s="13"/>
      <c r="AD4720" s="20" t="s">
        <v>26</v>
      </c>
      <c r="AH4720" s="13"/>
      <c r="AI4720" s="13"/>
      <c r="AL4720" s="20" t="s">
        <v>26</v>
      </c>
      <c r="AP4720" s="13"/>
      <c r="AQ4720" s="13"/>
      <c r="AT4720" s="20" t="s">
        <v>26</v>
      </c>
      <c r="AV4720" s="25"/>
      <c r="AW4720" s="20"/>
      <c r="AX4720" s="17"/>
    </row>
    <row r="4721" spans="1:50" ht="35.25" customHeight="1" x14ac:dyDescent="0.2">
      <c r="A4721" s="33" t="s">
        <v>544</v>
      </c>
      <c r="B4721" s="17" t="s">
        <v>29234</v>
      </c>
      <c r="C4721" s="17" t="s">
        <v>8707</v>
      </c>
      <c r="D4721" s="18" t="s">
        <v>1803</v>
      </c>
      <c r="E4721" s="18" t="s">
        <v>6176</v>
      </c>
      <c r="F4721" s="18" t="s">
        <v>8888</v>
      </c>
      <c r="H4721" s="18" t="s">
        <v>31850</v>
      </c>
      <c r="I4721" s="17" t="s">
        <v>31855</v>
      </c>
      <c r="J4721" s="17">
        <v>5</v>
      </c>
      <c r="K4721" s="17">
        <v>0</v>
      </c>
      <c r="L4721" s="17">
        <v>3</v>
      </c>
      <c r="M4721" s="17">
        <v>0</v>
      </c>
      <c r="N4721" s="17">
        <v>0</v>
      </c>
      <c r="O4721" s="17">
        <v>3</v>
      </c>
      <c r="P4721" s="17" t="s">
        <v>31854</v>
      </c>
      <c r="Q4721" s="19" t="s">
        <v>31853</v>
      </c>
      <c r="R4721" s="18" t="s">
        <v>31852</v>
      </c>
      <c r="S4721" s="18" t="s">
        <v>28317</v>
      </c>
      <c r="T4721" s="20" t="s">
        <v>26</v>
      </c>
      <c r="U4721" s="17" t="s">
        <v>31851</v>
      </c>
      <c r="V4721" s="18" t="s">
        <v>31850</v>
      </c>
      <c r="W4721" s="14" t="s">
        <v>31849</v>
      </c>
      <c r="Z4721" s="13"/>
      <c r="AA4721" s="13"/>
      <c r="AD4721" s="20" t="s">
        <v>26</v>
      </c>
      <c r="AH4721" s="13"/>
      <c r="AI4721" s="13"/>
      <c r="AL4721" s="20" t="s">
        <v>26</v>
      </c>
      <c r="AP4721" s="13"/>
      <c r="AQ4721" s="13"/>
      <c r="AT4721" s="20" t="s">
        <v>26</v>
      </c>
      <c r="AV4721" s="25"/>
      <c r="AW4721" s="20"/>
      <c r="AX4721" s="17"/>
    </row>
    <row r="4722" spans="1:50" ht="35.25" customHeight="1" x14ac:dyDescent="0.2">
      <c r="A4722" s="33" t="s">
        <v>544</v>
      </c>
      <c r="B4722" s="17" t="s">
        <v>29234</v>
      </c>
      <c r="C4722" s="17" t="s">
        <v>8707</v>
      </c>
      <c r="D4722" s="18" t="s">
        <v>1803</v>
      </c>
      <c r="E4722" s="18" t="s">
        <v>6176</v>
      </c>
      <c r="F4722" s="18" t="s">
        <v>8888</v>
      </c>
      <c r="H4722" s="18" t="s">
        <v>31840</v>
      </c>
      <c r="I4722" s="17" t="s">
        <v>31848</v>
      </c>
      <c r="J4722" s="17">
        <v>5</v>
      </c>
      <c r="K4722" s="17">
        <v>0</v>
      </c>
      <c r="L4722" s="17">
        <v>3</v>
      </c>
      <c r="M4722" s="17">
        <v>0</v>
      </c>
      <c r="N4722" s="17">
        <v>1</v>
      </c>
      <c r="O4722" s="17">
        <v>0</v>
      </c>
      <c r="P4722" s="17" t="s">
        <v>31844</v>
      </c>
      <c r="Q4722" s="19" t="s">
        <v>31847</v>
      </c>
      <c r="R4722" s="18" t="s">
        <v>31846</v>
      </c>
      <c r="S4722" s="18" t="s">
        <v>28317</v>
      </c>
      <c r="T4722" s="20" t="s">
        <v>26</v>
      </c>
      <c r="U4722" s="17" t="s">
        <v>31841</v>
      </c>
      <c r="V4722" s="18" t="s">
        <v>31840</v>
      </c>
      <c r="W4722" s="14" t="s">
        <v>31839</v>
      </c>
      <c r="Z4722" s="13"/>
      <c r="AA4722" s="13"/>
      <c r="AD4722" s="20" t="s">
        <v>26</v>
      </c>
      <c r="AH4722" s="13"/>
      <c r="AI4722" s="13"/>
      <c r="AL4722" s="20" t="s">
        <v>26</v>
      </c>
      <c r="AP4722" s="13"/>
      <c r="AQ4722" s="13"/>
      <c r="AT4722" s="20" t="s">
        <v>26</v>
      </c>
      <c r="AV4722" s="25"/>
      <c r="AW4722" s="20"/>
      <c r="AX4722" s="17"/>
    </row>
    <row r="4723" spans="1:50" ht="35.25" customHeight="1" x14ac:dyDescent="0.2">
      <c r="A4723" s="33" t="s">
        <v>544</v>
      </c>
      <c r="B4723" s="17" t="s">
        <v>29234</v>
      </c>
      <c r="C4723" s="17" t="s">
        <v>8707</v>
      </c>
      <c r="D4723" s="18" t="s">
        <v>1803</v>
      </c>
      <c r="E4723" s="18" t="s">
        <v>6176</v>
      </c>
      <c r="F4723" s="18" t="s">
        <v>8888</v>
      </c>
      <c r="H4723" s="18" t="s">
        <v>31840</v>
      </c>
      <c r="I4723" s="17" t="s">
        <v>31845</v>
      </c>
      <c r="J4723" s="17">
        <v>5</v>
      </c>
      <c r="K4723" s="17">
        <v>0</v>
      </c>
      <c r="L4723" s="17">
        <v>3</v>
      </c>
      <c r="M4723" s="17">
        <v>0</v>
      </c>
      <c r="N4723" s="17">
        <v>1</v>
      </c>
      <c r="O4723" s="17">
        <v>1</v>
      </c>
      <c r="P4723" s="17" t="s">
        <v>31844</v>
      </c>
      <c r="Q4723" s="19" t="s">
        <v>31843</v>
      </c>
      <c r="R4723" s="18" t="s">
        <v>31842</v>
      </c>
      <c r="S4723" s="18" t="s">
        <v>28317</v>
      </c>
      <c r="T4723" s="20" t="s">
        <v>26</v>
      </c>
      <c r="U4723" s="17" t="s">
        <v>31841</v>
      </c>
      <c r="V4723" s="18" t="s">
        <v>31840</v>
      </c>
      <c r="W4723" s="14" t="s">
        <v>31839</v>
      </c>
      <c r="Z4723" s="13"/>
      <c r="AA4723" s="13"/>
      <c r="AD4723" s="20" t="s">
        <v>26</v>
      </c>
      <c r="AH4723" s="13"/>
      <c r="AI4723" s="13"/>
      <c r="AL4723" s="20" t="s">
        <v>26</v>
      </c>
      <c r="AP4723" s="13"/>
      <c r="AQ4723" s="13"/>
      <c r="AT4723" s="20" t="s">
        <v>26</v>
      </c>
      <c r="AV4723" s="25"/>
      <c r="AW4723" s="20"/>
      <c r="AX4723" s="17"/>
    </row>
    <row r="4724" spans="1:50" ht="35.25" customHeight="1" x14ac:dyDescent="0.2">
      <c r="A4724" s="33" t="s">
        <v>544</v>
      </c>
      <c r="B4724" s="17" t="s">
        <v>29234</v>
      </c>
      <c r="C4724" s="17" t="s">
        <v>8707</v>
      </c>
      <c r="D4724" s="18" t="s">
        <v>1803</v>
      </c>
      <c r="E4724" s="18" t="s">
        <v>6176</v>
      </c>
      <c r="F4724" s="18" t="s">
        <v>8851</v>
      </c>
      <c r="H4724" s="18" t="s">
        <v>31824</v>
      </c>
      <c r="I4724" s="17" t="s">
        <v>31838</v>
      </c>
      <c r="J4724" s="17">
        <v>5</v>
      </c>
      <c r="K4724" s="17">
        <v>0</v>
      </c>
      <c r="L4724" s="17">
        <v>4</v>
      </c>
      <c r="M4724" s="17">
        <v>0</v>
      </c>
      <c r="N4724" s="17">
        <v>0</v>
      </c>
      <c r="O4724" s="17">
        <v>0</v>
      </c>
      <c r="P4724" s="17" t="s">
        <v>31828</v>
      </c>
      <c r="Q4724" s="19" t="s">
        <v>31837</v>
      </c>
      <c r="R4724" s="18" t="s">
        <v>31836</v>
      </c>
      <c r="S4724" s="18" t="s">
        <v>28317</v>
      </c>
      <c r="T4724" s="20" t="s">
        <v>26</v>
      </c>
      <c r="U4724" s="17" t="s">
        <v>31825</v>
      </c>
      <c r="V4724" s="18" t="s">
        <v>31824</v>
      </c>
      <c r="W4724" s="14" t="s">
        <v>31823</v>
      </c>
      <c r="Z4724" s="13"/>
      <c r="AA4724" s="13"/>
      <c r="AD4724" s="20" t="s">
        <v>26</v>
      </c>
      <c r="AH4724" s="13"/>
      <c r="AI4724" s="13"/>
      <c r="AL4724" s="20" t="s">
        <v>26</v>
      </c>
      <c r="AP4724" s="13"/>
      <c r="AQ4724" s="13"/>
      <c r="AT4724" s="20" t="s">
        <v>26</v>
      </c>
      <c r="AV4724" s="25"/>
      <c r="AW4724" s="20"/>
      <c r="AX4724" s="17"/>
    </row>
    <row r="4725" spans="1:50" ht="35.25" customHeight="1" x14ac:dyDescent="0.2">
      <c r="A4725" s="33" t="s">
        <v>544</v>
      </c>
      <c r="B4725" s="17" t="s">
        <v>29234</v>
      </c>
      <c r="C4725" s="17" t="s">
        <v>8707</v>
      </c>
      <c r="D4725" s="18" t="s">
        <v>1803</v>
      </c>
      <c r="E4725" s="18" t="s">
        <v>6176</v>
      </c>
      <c r="F4725" s="18" t="s">
        <v>8851</v>
      </c>
      <c r="H4725" s="18" t="s">
        <v>31824</v>
      </c>
      <c r="I4725" s="17" t="s">
        <v>31835</v>
      </c>
      <c r="J4725" s="17">
        <v>5</v>
      </c>
      <c r="K4725" s="17">
        <v>0</v>
      </c>
      <c r="L4725" s="17">
        <v>4</v>
      </c>
      <c r="M4725" s="17">
        <v>0</v>
      </c>
      <c r="N4725" s="17">
        <v>0</v>
      </c>
      <c r="O4725" s="17">
        <v>1</v>
      </c>
      <c r="P4725" s="17" t="s">
        <v>31828</v>
      </c>
      <c r="Q4725" s="19" t="s">
        <v>31834</v>
      </c>
      <c r="R4725" s="18" t="s">
        <v>31833</v>
      </c>
      <c r="S4725" s="18" t="s">
        <v>28317</v>
      </c>
      <c r="T4725" s="20" t="s">
        <v>26</v>
      </c>
      <c r="U4725" s="17" t="s">
        <v>31825</v>
      </c>
      <c r="V4725" s="18" t="s">
        <v>31824</v>
      </c>
      <c r="W4725" s="14" t="s">
        <v>31823</v>
      </c>
      <c r="Z4725" s="13"/>
      <c r="AA4725" s="13"/>
      <c r="AD4725" s="20" t="s">
        <v>26</v>
      </c>
      <c r="AH4725" s="13"/>
      <c r="AI4725" s="13"/>
      <c r="AL4725" s="20" t="s">
        <v>26</v>
      </c>
      <c r="AP4725" s="13"/>
      <c r="AQ4725" s="13"/>
      <c r="AT4725" s="20" t="s">
        <v>26</v>
      </c>
      <c r="AV4725" s="25"/>
      <c r="AW4725" s="20"/>
      <c r="AX4725" s="17"/>
    </row>
    <row r="4726" spans="1:50" ht="35.25" customHeight="1" x14ac:dyDescent="0.2">
      <c r="A4726" s="33" t="s">
        <v>544</v>
      </c>
      <c r="B4726" s="17" t="s">
        <v>29234</v>
      </c>
      <c r="C4726" s="17" t="s">
        <v>8707</v>
      </c>
      <c r="D4726" s="18" t="s">
        <v>1803</v>
      </c>
      <c r="E4726" s="18" t="s">
        <v>6176</v>
      </c>
      <c r="F4726" s="18" t="s">
        <v>8851</v>
      </c>
      <c r="H4726" s="18" t="s">
        <v>31824</v>
      </c>
      <c r="I4726" s="17" t="s">
        <v>31832</v>
      </c>
      <c r="J4726" s="17">
        <v>5</v>
      </c>
      <c r="K4726" s="17">
        <v>0</v>
      </c>
      <c r="L4726" s="17">
        <v>4</v>
      </c>
      <c r="M4726" s="17">
        <v>0</v>
      </c>
      <c r="N4726" s="17">
        <v>0</v>
      </c>
      <c r="O4726" s="17">
        <v>2</v>
      </c>
      <c r="P4726" s="17" t="s">
        <v>31828</v>
      </c>
      <c r="Q4726" s="19" t="s">
        <v>31831</v>
      </c>
      <c r="R4726" s="18" t="s">
        <v>31830</v>
      </c>
      <c r="S4726" s="18" t="s">
        <v>28317</v>
      </c>
      <c r="T4726" s="20" t="s">
        <v>26</v>
      </c>
      <c r="U4726" s="17" t="s">
        <v>31825</v>
      </c>
      <c r="V4726" s="18" t="s">
        <v>31824</v>
      </c>
      <c r="W4726" s="14" t="s">
        <v>31823</v>
      </c>
      <c r="Z4726" s="13"/>
      <c r="AA4726" s="13"/>
      <c r="AD4726" s="20" t="s">
        <v>26</v>
      </c>
      <c r="AH4726" s="13"/>
      <c r="AI4726" s="13"/>
      <c r="AL4726" s="20" t="s">
        <v>26</v>
      </c>
      <c r="AP4726" s="13"/>
      <c r="AQ4726" s="13"/>
      <c r="AT4726" s="20" t="s">
        <v>26</v>
      </c>
      <c r="AV4726" s="25"/>
      <c r="AW4726" s="20"/>
      <c r="AX4726" s="17"/>
    </row>
    <row r="4727" spans="1:50" ht="35.25" customHeight="1" x14ac:dyDescent="0.2">
      <c r="A4727" s="33" t="s">
        <v>544</v>
      </c>
      <c r="B4727" s="17" t="s">
        <v>29234</v>
      </c>
      <c r="C4727" s="17" t="s">
        <v>8707</v>
      </c>
      <c r="D4727" s="18" t="s">
        <v>1803</v>
      </c>
      <c r="E4727" s="18" t="s">
        <v>6176</v>
      </c>
      <c r="F4727" s="18" t="s">
        <v>8851</v>
      </c>
      <c r="H4727" s="18" t="s">
        <v>31824</v>
      </c>
      <c r="I4727" s="17" t="s">
        <v>31829</v>
      </c>
      <c r="J4727" s="17">
        <v>5</v>
      </c>
      <c r="K4727" s="17">
        <v>0</v>
      </c>
      <c r="L4727" s="17">
        <v>4</v>
      </c>
      <c r="M4727" s="17">
        <v>0</v>
      </c>
      <c r="N4727" s="17">
        <v>0</v>
      </c>
      <c r="O4727" s="17">
        <v>3</v>
      </c>
      <c r="P4727" s="17" t="s">
        <v>31828</v>
      </c>
      <c r="Q4727" s="19" t="s">
        <v>31827</v>
      </c>
      <c r="R4727" s="18" t="s">
        <v>31826</v>
      </c>
      <c r="S4727" s="18" t="s">
        <v>28317</v>
      </c>
      <c r="T4727" s="20" t="s">
        <v>26</v>
      </c>
      <c r="U4727" s="17" t="s">
        <v>31825</v>
      </c>
      <c r="V4727" s="18" t="s">
        <v>31824</v>
      </c>
      <c r="W4727" s="14" t="s">
        <v>31823</v>
      </c>
      <c r="Z4727" s="13"/>
      <c r="AA4727" s="13"/>
      <c r="AD4727" s="20" t="s">
        <v>26</v>
      </c>
      <c r="AH4727" s="13"/>
      <c r="AI4727" s="13"/>
      <c r="AL4727" s="20" t="s">
        <v>26</v>
      </c>
      <c r="AP4727" s="13"/>
      <c r="AQ4727" s="13"/>
      <c r="AT4727" s="20" t="s">
        <v>26</v>
      </c>
      <c r="AV4727" s="25"/>
      <c r="AW4727" s="20"/>
      <c r="AX4727" s="17"/>
    </row>
    <row r="4728" spans="1:50" ht="35.25" customHeight="1" x14ac:dyDescent="0.2">
      <c r="A4728" s="33" t="s">
        <v>544</v>
      </c>
      <c r="B4728" s="17" t="s">
        <v>29234</v>
      </c>
      <c r="C4728" s="17" t="s">
        <v>8707</v>
      </c>
      <c r="D4728" s="18" t="s">
        <v>1803</v>
      </c>
      <c r="E4728" s="18" t="s">
        <v>8706</v>
      </c>
      <c r="F4728" s="18" t="s">
        <v>8763</v>
      </c>
      <c r="H4728" s="18" t="s">
        <v>31814</v>
      </c>
      <c r="I4728" s="17" t="s">
        <v>31822</v>
      </c>
      <c r="J4728" s="17">
        <v>5</v>
      </c>
      <c r="K4728" s="17">
        <v>1</v>
      </c>
      <c r="L4728" s="17">
        <v>0</v>
      </c>
      <c r="M4728" s="17">
        <v>0</v>
      </c>
      <c r="N4728" s="17">
        <v>0</v>
      </c>
      <c r="O4728" s="17">
        <v>0</v>
      </c>
      <c r="P4728" s="17" t="s">
        <v>31818</v>
      </c>
      <c r="Q4728" s="19" t="s">
        <v>31821</v>
      </c>
      <c r="R4728" s="18" t="s">
        <v>31820</v>
      </c>
      <c r="S4728" s="18" t="s">
        <v>28317</v>
      </c>
      <c r="T4728" s="20" t="s">
        <v>26</v>
      </c>
      <c r="U4728" s="17" t="s">
        <v>31815</v>
      </c>
      <c r="V4728" s="18" t="s">
        <v>31814</v>
      </c>
      <c r="W4728" s="14" t="s">
        <v>31813</v>
      </c>
      <c r="Z4728" s="13"/>
      <c r="AA4728" s="13"/>
      <c r="AD4728" s="20" t="s">
        <v>26</v>
      </c>
      <c r="AH4728" s="13"/>
      <c r="AI4728" s="13"/>
      <c r="AL4728" s="20" t="s">
        <v>26</v>
      </c>
      <c r="AP4728" s="13"/>
      <c r="AQ4728" s="13"/>
      <c r="AT4728" s="20" t="s">
        <v>26</v>
      </c>
      <c r="AV4728" s="25"/>
      <c r="AW4728" s="20"/>
      <c r="AX4728" s="17"/>
    </row>
    <row r="4729" spans="1:50" ht="35.25" customHeight="1" x14ac:dyDescent="0.2">
      <c r="A4729" s="33" t="s">
        <v>544</v>
      </c>
      <c r="B4729" s="17" t="s">
        <v>29234</v>
      </c>
      <c r="C4729" s="17" t="s">
        <v>8707</v>
      </c>
      <c r="D4729" s="18" t="s">
        <v>1803</v>
      </c>
      <c r="E4729" s="18" t="s">
        <v>8706</v>
      </c>
      <c r="F4729" s="18" t="s">
        <v>8763</v>
      </c>
      <c r="H4729" s="18" t="s">
        <v>31814</v>
      </c>
      <c r="I4729" s="17" t="s">
        <v>31819</v>
      </c>
      <c r="J4729" s="17">
        <v>5</v>
      </c>
      <c r="K4729" s="17">
        <v>1</v>
      </c>
      <c r="L4729" s="17">
        <v>0</v>
      </c>
      <c r="M4729" s="17">
        <v>0</v>
      </c>
      <c r="N4729" s="17">
        <v>0</v>
      </c>
      <c r="O4729" s="17">
        <v>1</v>
      </c>
      <c r="P4729" s="17" t="s">
        <v>31818</v>
      </c>
      <c r="Q4729" s="19" t="s">
        <v>31817</v>
      </c>
      <c r="R4729" s="18" t="s">
        <v>31816</v>
      </c>
      <c r="S4729" s="18" t="s">
        <v>28317</v>
      </c>
      <c r="T4729" s="20" t="s">
        <v>26</v>
      </c>
      <c r="U4729" s="17" t="s">
        <v>31815</v>
      </c>
      <c r="V4729" s="18" t="s">
        <v>31814</v>
      </c>
      <c r="W4729" s="14" t="s">
        <v>31813</v>
      </c>
      <c r="Z4729" s="13"/>
      <c r="AA4729" s="13"/>
      <c r="AD4729" s="20" t="s">
        <v>26</v>
      </c>
      <c r="AH4729" s="13"/>
      <c r="AI4729" s="13"/>
      <c r="AL4729" s="20" t="s">
        <v>26</v>
      </c>
      <c r="AP4729" s="13"/>
      <c r="AQ4729" s="13"/>
      <c r="AT4729" s="20" t="s">
        <v>26</v>
      </c>
      <c r="AV4729" s="25"/>
      <c r="AW4729" s="20"/>
      <c r="AX4729" s="17"/>
    </row>
    <row r="4730" spans="1:50" ht="35.25" customHeight="1" x14ac:dyDescent="0.2">
      <c r="A4730" s="33" t="s">
        <v>544</v>
      </c>
      <c r="B4730" s="17" t="s">
        <v>29234</v>
      </c>
      <c r="C4730" s="17" t="s">
        <v>8707</v>
      </c>
      <c r="D4730" s="18" t="s">
        <v>1803</v>
      </c>
      <c r="E4730" s="18" t="s">
        <v>8706</v>
      </c>
      <c r="F4730" s="18" t="s">
        <v>8763</v>
      </c>
      <c r="H4730" s="18" t="s">
        <v>31798</v>
      </c>
      <c r="I4730" s="17" t="s">
        <v>31812</v>
      </c>
      <c r="J4730" s="17">
        <v>5</v>
      </c>
      <c r="K4730" s="17">
        <v>1</v>
      </c>
      <c r="L4730" s="17">
        <v>0</v>
      </c>
      <c r="M4730" s="17">
        <v>0</v>
      </c>
      <c r="N4730" s="17">
        <v>1</v>
      </c>
      <c r="O4730" s="17">
        <v>0</v>
      </c>
      <c r="P4730" s="17" t="s">
        <v>31802</v>
      </c>
      <c r="Q4730" s="19" t="s">
        <v>31811</v>
      </c>
      <c r="R4730" s="18" t="s">
        <v>31810</v>
      </c>
      <c r="S4730" s="18" t="s">
        <v>28317</v>
      </c>
      <c r="T4730" s="20" t="s">
        <v>26</v>
      </c>
      <c r="U4730" s="17" t="s">
        <v>31799</v>
      </c>
      <c r="V4730" s="18" t="s">
        <v>31798</v>
      </c>
      <c r="W4730" s="14" t="s">
        <v>31797</v>
      </c>
      <c r="Z4730" s="13"/>
      <c r="AA4730" s="13"/>
      <c r="AD4730" s="20" t="s">
        <v>26</v>
      </c>
      <c r="AH4730" s="13"/>
      <c r="AI4730" s="13"/>
      <c r="AL4730" s="20" t="s">
        <v>26</v>
      </c>
      <c r="AP4730" s="13"/>
      <c r="AQ4730" s="13"/>
      <c r="AT4730" s="20" t="s">
        <v>26</v>
      </c>
      <c r="AV4730" s="25"/>
      <c r="AW4730" s="20"/>
      <c r="AX4730" s="17"/>
    </row>
    <row r="4731" spans="1:50" ht="35.25" customHeight="1" x14ac:dyDescent="0.2">
      <c r="A4731" s="33" t="s">
        <v>544</v>
      </c>
      <c r="B4731" s="17" t="s">
        <v>29234</v>
      </c>
      <c r="C4731" s="17" t="s">
        <v>8707</v>
      </c>
      <c r="D4731" s="18" t="s">
        <v>1803</v>
      </c>
      <c r="E4731" s="18" t="s">
        <v>8706</v>
      </c>
      <c r="F4731" s="18" t="s">
        <v>8763</v>
      </c>
      <c r="H4731" s="18" t="s">
        <v>31798</v>
      </c>
      <c r="I4731" s="17" t="s">
        <v>31809</v>
      </c>
      <c r="J4731" s="17">
        <v>5</v>
      </c>
      <c r="K4731" s="17">
        <v>1</v>
      </c>
      <c r="L4731" s="17">
        <v>0</v>
      </c>
      <c r="M4731" s="17">
        <v>0</v>
      </c>
      <c r="N4731" s="17">
        <v>1</v>
      </c>
      <c r="O4731" s="17">
        <v>1</v>
      </c>
      <c r="P4731" s="17" t="s">
        <v>31802</v>
      </c>
      <c r="Q4731" s="19" t="s">
        <v>31808</v>
      </c>
      <c r="R4731" s="18" t="s">
        <v>31807</v>
      </c>
      <c r="S4731" s="18" t="s">
        <v>28317</v>
      </c>
      <c r="T4731" s="20" t="s">
        <v>26</v>
      </c>
      <c r="U4731" s="17" t="s">
        <v>31799</v>
      </c>
      <c r="V4731" s="18" t="s">
        <v>31798</v>
      </c>
      <c r="W4731" s="14" t="s">
        <v>31797</v>
      </c>
      <c r="Z4731" s="13"/>
      <c r="AA4731" s="13"/>
      <c r="AD4731" s="20" t="s">
        <v>26</v>
      </c>
      <c r="AH4731" s="13"/>
      <c r="AI4731" s="13"/>
      <c r="AL4731" s="20" t="s">
        <v>26</v>
      </c>
      <c r="AP4731" s="13"/>
      <c r="AQ4731" s="13"/>
      <c r="AT4731" s="20" t="s">
        <v>26</v>
      </c>
      <c r="AV4731" s="25"/>
      <c r="AW4731" s="20"/>
      <c r="AX4731" s="17"/>
    </row>
    <row r="4732" spans="1:50" ht="35.25" customHeight="1" x14ac:dyDescent="0.2">
      <c r="A4732" s="33" t="s">
        <v>544</v>
      </c>
      <c r="B4732" s="17" t="s">
        <v>29234</v>
      </c>
      <c r="C4732" s="17" t="s">
        <v>8707</v>
      </c>
      <c r="D4732" s="18" t="s">
        <v>1803</v>
      </c>
      <c r="E4732" s="18" t="s">
        <v>8706</v>
      </c>
      <c r="F4732" s="18" t="s">
        <v>8763</v>
      </c>
      <c r="H4732" s="18" t="s">
        <v>31798</v>
      </c>
      <c r="I4732" s="17" t="s">
        <v>31806</v>
      </c>
      <c r="J4732" s="17">
        <v>5</v>
      </c>
      <c r="K4732" s="17">
        <v>1</v>
      </c>
      <c r="L4732" s="17">
        <v>0</v>
      </c>
      <c r="M4732" s="17">
        <v>0</v>
      </c>
      <c r="N4732" s="17">
        <v>1</v>
      </c>
      <c r="O4732" s="17">
        <v>2</v>
      </c>
      <c r="P4732" s="17" t="s">
        <v>31802</v>
      </c>
      <c r="Q4732" s="19" t="s">
        <v>31805</v>
      </c>
      <c r="R4732" s="18" t="s">
        <v>31804</v>
      </c>
      <c r="S4732" s="18" t="s">
        <v>28317</v>
      </c>
      <c r="T4732" s="20" t="s">
        <v>26</v>
      </c>
      <c r="U4732" s="17" t="s">
        <v>31799</v>
      </c>
      <c r="V4732" s="18" t="s">
        <v>31798</v>
      </c>
      <c r="W4732" s="14" t="s">
        <v>31797</v>
      </c>
      <c r="Z4732" s="13"/>
      <c r="AA4732" s="13"/>
      <c r="AD4732" s="20" t="s">
        <v>26</v>
      </c>
      <c r="AH4732" s="13"/>
      <c r="AI4732" s="13"/>
      <c r="AL4732" s="20" t="s">
        <v>26</v>
      </c>
      <c r="AP4732" s="13"/>
      <c r="AQ4732" s="13"/>
      <c r="AT4732" s="20" t="s">
        <v>26</v>
      </c>
      <c r="AV4732" s="25"/>
      <c r="AW4732" s="20"/>
      <c r="AX4732" s="17"/>
    </row>
    <row r="4733" spans="1:50" ht="35.25" customHeight="1" x14ac:dyDescent="0.2">
      <c r="A4733" s="33" t="s">
        <v>544</v>
      </c>
      <c r="B4733" s="17" t="s">
        <v>29234</v>
      </c>
      <c r="C4733" s="17" t="s">
        <v>8707</v>
      </c>
      <c r="D4733" s="18" t="s">
        <v>1803</v>
      </c>
      <c r="E4733" s="18" t="s">
        <v>8706</v>
      </c>
      <c r="F4733" s="18" t="s">
        <v>8763</v>
      </c>
      <c r="H4733" s="18" t="s">
        <v>31798</v>
      </c>
      <c r="I4733" s="17" t="s">
        <v>31803</v>
      </c>
      <c r="J4733" s="17">
        <v>5</v>
      </c>
      <c r="K4733" s="17">
        <v>1</v>
      </c>
      <c r="L4733" s="17">
        <v>0</v>
      </c>
      <c r="M4733" s="17">
        <v>0</v>
      </c>
      <c r="N4733" s="17">
        <v>1</v>
      </c>
      <c r="O4733" s="17">
        <v>3</v>
      </c>
      <c r="P4733" s="17" t="s">
        <v>31802</v>
      </c>
      <c r="Q4733" s="19" t="s">
        <v>31801</v>
      </c>
      <c r="R4733" s="18" t="s">
        <v>31800</v>
      </c>
      <c r="S4733" s="18" t="s">
        <v>28317</v>
      </c>
      <c r="T4733" s="20" t="s">
        <v>26</v>
      </c>
      <c r="U4733" s="17" t="s">
        <v>31799</v>
      </c>
      <c r="V4733" s="18" t="s">
        <v>31798</v>
      </c>
      <c r="W4733" s="14" t="s">
        <v>31797</v>
      </c>
      <c r="Z4733" s="13"/>
      <c r="AA4733" s="13"/>
      <c r="AD4733" s="20" t="s">
        <v>26</v>
      </c>
      <c r="AH4733" s="13"/>
      <c r="AI4733" s="13"/>
      <c r="AL4733" s="20" t="s">
        <v>26</v>
      </c>
      <c r="AP4733" s="13"/>
      <c r="AQ4733" s="13"/>
      <c r="AT4733" s="20" t="s">
        <v>26</v>
      </c>
      <c r="AV4733" s="25"/>
      <c r="AW4733" s="20"/>
      <c r="AX4733" s="17"/>
    </row>
    <row r="4734" spans="1:50" ht="35.25" customHeight="1" x14ac:dyDescent="0.2">
      <c r="A4734" s="33" t="s">
        <v>544</v>
      </c>
      <c r="B4734" s="17" t="s">
        <v>29234</v>
      </c>
      <c r="C4734" s="17" t="s">
        <v>8707</v>
      </c>
      <c r="D4734" s="18" t="s">
        <v>1803</v>
      </c>
      <c r="E4734" s="18" t="s">
        <v>8706</v>
      </c>
      <c r="F4734" s="18" t="s">
        <v>8763</v>
      </c>
      <c r="H4734" s="18" t="s">
        <v>31767</v>
      </c>
      <c r="I4734" s="17" t="s">
        <v>31796</v>
      </c>
      <c r="J4734" s="17">
        <v>5</v>
      </c>
      <c r="K4734" s="17">
        <v>1</v>
      </c>
      <c r="L4734" s="17">
        <v>0</v>
      </c>
      <c r="M4734" s="17">
        <v>0</v>
      </c>
      <c r="N4734" s="17">
        <v>2</v>
      </c>
      <c r="O4734" s="17">
        <v>0</v>
      </c>
      <c r="P4734" s="17" t="s">
        <v>31771</v>
      </c>
      <c r="Q4734" s="19" t="s">
        <v>31795</v>
      </c>
      <c r="R4734" s="18" t="s">
        <v>31794</v>
      </c>
      <c r="S4734" s="18" t="s">
        <v>28317</v>
      </c>
      <c r="T4734" s="20" t="s">
        <v>26</v>
      </c>
      <c r="U4734" s="17" t="s">
        <v>31768</v>
      </c>
      <c r="V4734" s="18" t="s">
        <v>31767</v>
      </c>
      <c r="W4734" s="14" t="s">
        <v>31766</v>
      </c>
      <c r="Z4734" s="13"/>
      <c r="AA4734" s="13"/>
      <c r="AD4734" s="20" t="s">
        <v>26</v>
      </c>
      <c r="AH4734" s="13"/>
      <c r="AI4734" s="13"/>
      <c r="AL4734" s="20" t="s">
        <v>26</v>
      </c>
      <c r="AP4734" s="13"/>
      <c r="AQ4734" s="13"/>
      <c r="AT4734" s="20" t="s">
        <v>26</v>
      </c>
      <c r="AV4734" s="25"/>
      <c r="AW4734" s="20"/>
      <c r="AX4734" s="17"/>
    </row>
    <row r="4735" spans="1:50" ht="35.25" customHeight="1" x14ac:dyDescent="0.2">
      <c r="A4735" s="33" t="s">
        <v>544</v>
      </c>
      <c r="B4735" s="17" t="s">
        <v>29234</v>
      </c>
      <c r="C4735" s="17" t="s">
        <v>8707</v>
      </c>
      <c r="D4735" s="18" t="s">
        <v>1803</v>
      </c>
      <c r="E4735" s="18" t="s">
        <v>8706</v>
      </c>
      <c r="F4735" s="18" t="s">
        <v>8763</v>
      </c>
      <c r="H4735" s="18" t="s">
        <v>31767</v>
      </c>
      <c r="I4735" s="17" t="s">
        <v>31793</v>
      </c>
      <c r="J4735" s="17">
        <v>5</v>
      </c>
      <c r="K4735" s="17">
        <v>1</v>
      </c>
      <c r="L4735" s="17">
        <v>0</v>
      </c>
      <c r="M4735" s="17">
        <v>0</v>
      </c>
      <c r="N4735" s="17">
        <v>2</v>
      </c>
      <c r="O4735" s="17">
        <v>1</v>
      </c>
      <c r="P4735" s="17" t="s">
        <v>31771</v>
      </c>
      <c r="Q4735" s="19" t="s">
        <v>31792</v>
      </c>
      <c r="R4735" s="18" t="s">
        <v>31791</v>
      </c>
      <c r="S4735" s="18" t="s">
        <v>28317</v>
      </c>
      <c r="T4735" s="20" t="s">
        <v>26</v>
      </c>
      <c r="U4735" s="17" t="s">
        <v>31768</v>
      </c>
      <c r="V4735" s="18" t="s">
        <v>31767</v>
      </c>
      <c r="W4735" s="14" t="s">
        <v>31766</v>
      </c>
      <c r="Z4735" s="13"/>
      <c r="AA4735" s="13"/>
      <c r="AD4735" s="20" t="s">
        <v>26</v>
      </c>
      <c r="AH4735" s="13"/>
      <c r="AI4735" s="13"/>
      <c r="AL4735" s="20" t="s">
        <v>26</v>
      </c>
      <c r="AP4735" s="13"/>
      <c r="AQ4735" s="13"/>
      <c r="AT4735" s="20" t="s">
        <v>26</v>
      </c>
      <c r="AV4735" s="25"/>
      <c r="AW4735" s="20"/>
      <c r="AX4735" s="17"/>
    </row>
    <row r="4736" spans="1:50" ht="35.25" customHeight="1" x14ac:dyDescent="0.2">
      <c r="A4736" s="33" t="s">
        <v>544</v>
      </c>
      <c r="B4736" s="17" t="s">
        <v>29234</v>
      </c>
      <c r="C4736" s="17" t="s">
        <v>8707</v>
      </c>
      <c r="D4736" s="18" t="s">
        <v>1803</v>
      </c>
      <c r="E4736" s="18" t="s">
        <v>8706</v>
      </c>
      <c r="F4736" s="18" t="s">
        <v>8763</v>
      </c>
      <c r="H4736" s="18" t="s">
        <v>31767</v>
      </c>
      <c r="I4736" s="17" t="s">
        <v>31790</v>
      </c>
      <c r="J4736" s="17">
        <v>5</v>
      </c>
      <c r="K4736" s="17">
        <v>1</v>
      </c>
      <c r="L4736" s="17">
        <v>0</v>
      </c>
      <c r="M4736" s="17">
        <v>0</v>
      </c>
      <c r="N4736" s="17">
        <v>2</v>
      </c>
      <c r="O4736" s="17">
        <v>2</v>
      </c>
      <c r="P4736" s="17" t="s">
        <v>31771</v>
      </c>
      <c r="Q4736" s="27" t="s">
        <v>31789</v>
      </c>
      <c r="R4736" s="18" t="s">
        <v>31788</v>
      </c>
      <c r="S4736" s="18" t="s">
        <v>28317</v>
      </c>
      <c r="T4736" s="20" t="s">
        <v>26</v>
      </c>
      <c r="U4736" s="17" t="s">
        <v>31768</v>
      </c>
      <c r="V4736" s="18" t="s">
        <v>31767</v>
      </c>
      <c r="W4736" s="14" t="s">
        <v>31766</v>
      </c>
      <c r="Z4736" s="13"/>
      <c r="AA4736" s="13"/>
      <c r="AD4736" s="20" t="s">
        <v>26</v>
      </c>
      <c r="AH4736" s="13"/>
      <c r="AI4736" s="13"/>
      <c r="AL4736" s="20" t="s">
        <v>26</v>
      </c>
      <c r="AP4736" s="13"/>
      <c r="AQ4736" s="13"/>
      <c r="AT4736" s="20" t="s">
        <v>26</v>
      </c>
      <c r="AV4736" s="25"/>
      <c r="AW4736" s="20"/>
      <c r="AX4736" s="17"/>
    </row>
    <row r="4737" spans="1:50" ht="35.25" customHeight="1" x14ac:dyDescent="0.2">
      <c r="A4737" s="33" t="s">
        <v>544</v>
      </c>
      <c r="B4737" s="17" t="s">
        <v>29234</v>
      </c>
      <c r="C4737" s="17" t="s">
        <v>8707</v>
      </c>
      <c r="D4737" s="18" t="s">
        <v>1803</v>
      </c>
      <c r="E4737" s="18" t="s">
        <v>8706</v>
      </c>
      <c r="F4737" s="18" t="s">
        <v>8763</v>
      </c>
      <c r="H4737" s="18" t="s">
        <v>31767</v>
      </c>
      <c r="I4737" s="17" t="s">
        <v>31787</v>
      </c>
      <c r="J4737" s="17">
        <v>5</v>
      </c>
      <c r="K4737" s="17">
        <v>1</v>
      </c>
      <c r="L4737" s="17">
        <v>0</v>
      </c>
      <c r="M4737" s="17">
        <v>0</v>
      </c>
      <c r="N4737" s="17">
        <v>2</v>
      </c>
      <c r="O4737" s="17">
        <v>3</v>
      </c>
      <c r="P4737" s="17" t="s">
        <v>31771</v>
      </c>
      <c r="Q4737" s="19" t="s">
        <v>31786</v>
      </c>
      <c r="R4737" s="18" t="s">
        <v>31785</v>
      </c>
      <c r="S4737" s="18" t="s">
        <v>28317</v>
      </c>
      <c r="T4737" s="20" t="s">
        <v>26</v>
      </c>
      <c r="U4737" s="17" t="s">
        <v>31768</v>
      </c>
      <c r="V4737" s="18" t="s">
        <v>31767</v>
      </c>
      <c r="W4737" s="14" t="s">
        <v>31766</v>
      </c>
      <c r="Z4737" s="13"/>
      <c r="AA4737" s="13"/>
      <c r="AD4737" s="20" t="s">
        <v>26</v>
      </c>
      <c r="AH4737" s="13"/>
      <c r="AI4737" s="13"/>
      <c r="AL4737" s="20" t="s">
        <v>26</v>
      </c>
      <c r="AP4737" s="13"/>
      <c r="AQ4737" s="13"/>
      <c r="AT4737" s="20" t="s">
        <v>26</v>
      </c>
      <c r="AV4737" s="25"/>
      <c r="AW4737" s="20"/>
      <c r="AX4737" s="17"/>
    </row>
    <row r="4738" spans="1:50" ht="35.25" customHeight="1" x14ac:dyDescent="0.2">
      <c r="A4738" s="33" t="s">
        <v>544</v>
      </c>
      <c r="B4738" s="17" t="s">
        <v>29234</v>
      </c>
      <c r="C4738" s="17" t="s">
        <v>8707</v>
      </c>
      <c r="D4738" s="18" t="s">
        <v>1803</v>
      </c>
      <c r="E4738" s="18" t="s">
        <v>8706</v>
      </c>
      <c r="F4738" s="18" t="s">
        <v>8763</v>
      </c>
      <c r="H4738" s="18" t="s">
        <v>31767</v>
      </c>
      <c r="I4738" s="17" t="s">
        <v>31784</v>
      </c>
      <c r="J4738" s="17">
        <v>5</v>
      </c>
      <c r="K4738" s="17">
        <v>1</v>
      </c>
      <c r="L4738" s="17">
        <v>0</v>
      </c>
      <c r="M4738" s="17">
        <v>0</v>
      </c>
      <c r="N4738" s="17">
        <v>2</v>
      </c>
      <c r="O4738" s="17">
        <v>4</v>
      </c>
      <c r="P4738" s="17" t="s">
        <v>31771</v>
      </c>
      <c r="Q4738" s="19" t="s">
        <v>31783</v>
      </c>
      <c r="R4738" s="18" t="s">
        <v>31782</v>
      </c>
      <c r="S4738" s="18" t="s">
        <v>28317</v>
      </c>
      <c r="T4738" s="20" t="s">
        <v>26</v>
      </c>
      <c r="U4738" s="17" t="s">
        <v>31768</v>
      </c>
      <c r="V4738" s="18" t="s">
        <v>31767</v>
      </c>
      <c r="W4738" s="14" t="s">
        <v>31766</v>
      </c>
      <c r="Z4738" s="13"/>
      <c r="AA4738" s="13"/>
      <c r="AD4738" s="20" t="s">
        <v>26</v>
      </c>
      <c r="AH4738" s="13"/>
      <c r="AI4738" s="13"/>
      <c r="AL4738" s="20" t="s">
        <v>26</v>
      </c>
      <c r="AP4738" s="13"/>
      <c r="AQ4738" s="13"/>
      <c r="AT4738" s="20" t="s">
        <v>26</v>
      </c>
      <c r="AV4738" s="25"/>
      <c r="AW4738" s="20"/>
      <c r="AX4738" s="17"/>
    </row>
    <row r="4739" spans="1:50" ht="35.25" customHeight="1" x14ac:dyDescent="0.2">
      <c r="A4739" s="33" t="s">
        <v>544</v>
      </c>
      <c r="B4739" s="17" t="s">
        <v>29234</v>
      </c>
      <c r="C4739" s="17" t="s">
        <v>8707</v>
      </c>
      <c r="D4739" s="18" t="s">
        <v>1803</v>
      </c>
      <c r="E4739" s="18" t="s">
        <v>8706</v>
      </c>
      <c r="F4739" s="18" t="s">
        <v>8763</v>
      </c>
      <c r="H4739" s="18" t="s">
        <v>31767</v>
      </c>
      <c r="I4739" s="17" t="s">
        <v>31781</v>
      </c>
      <c r="J4739" s="17">
        <v>5</v>
      </c>
      <c r="K4739" s="17">
        <v>1</v>
      </c>
      <c r="L4739" s="17">
        <v>0</v>
      </c>
      <c r="M4739" s="17">
        <v>0</v>
      </c>
      <c r="N4739" s="17">
        <v>2</v>
      </c>
      <c r="O4739" s="17">
        <v>5</v>
      </c>
      <c r="P4739" s="17" t="s">
        <v>31771</v>
      </c>
      <c r="Q4739" s="19" t="s">
        <v>31780</v>
      </c>
      <c r="R4739" s="18" t="s">
        <v>31779</v>
      </c>
      <c r="S4739" s="18" t="s">
        <v>28317</v>
      </c>
      <c r="T4739" s="20" t="s">
        <v>26</v>
      </c>
      <c r="U4739" s="17" t="s">
        <v>31768</v>
      </c>
      <c r="V4739" s="18" t="s">
        <v>31767</v>
      </c>
      <c r="W4739" s="14" t="s">
        <v>31766</v>
      </c>
      <c r="Z4739" s="13"/>
      <c r="AA4739" s="13"/>
      <c r="AD4739" s="20" t="s">
        <v>26</v>
      </c>
      <c r="AH4739" s="13"/>
      <c r="AI4739" s="13"/>
      <c r="AL4739" s="20" t="s">
        <v>26</v>
      </c>
      <c r="AP4739" s="13"/>
      <c r="AQ4739" s="13"/>
      <c r="AT4739" s="20" t="s">
        <v>26</v>
      </c>
      <c r="AV4739" s="25"/>
      <c r="AW4739" s="20"/>
      <c r="AX4739" s="17"/>
    </row>
    <row r="4740" spans="1:50" ht="35.25" customHeight="1" x14ac:dyDescent="0.2">
      <c r="A4740" s="33" t="s">
        <v>544</v>
      </c>
      <c r="B4740" s="17" t="s">
        <v>29234</v>
      </c>
      <c r="C4740" s="17" t="s">
        <v>8707</v>
      </c>
      <c r="D4740" s="18" t="s">
        <v>1803</v>
      </c>
      <c r="E4740" s="18" t="s">
        <v>8706</v>
      </c>
      <c r="F4740" s="18" t="s">
        <v>8763</v>
      </c>
      <c r="H4740" s="18" t="s">
        <v>31767</v>
      </c>
      <c r="I4740" s="17" t="s">
        <v>31778</v>
      </c>
      <c r="J4740" s="17">
        <v>5</v>
      </c>
      <c r="K4740" s="17">
        <v>1</v>
      </c>
      <c r="L4740" s="17">
        <v>0</v>
      </c>
      <c r="M4740" s="17">
        <v>0</v>
      </c>
      <c r="N4740" s="17">
        <v>2</v>
      </c>
      <c r="O4740" s="17">
        <v>6</v>
      </c>
      <c r="P4740" s="17" t="s">
        <v>31771</v>
      </c>
      <c r="Q4740" s="19" t="s">
        <v>31777</v>
      </c>
      <c r="R4740" s="18" t="s">
        <v>31776</v>
      </c>
      <c r="S4740" s="18" t="s">
        <v>28317</v>
      </c>
      <c r="T4740" s="20" t="s">
        <v>26</v>
      </c>
      <c r="U4740" s="17" t="s">
        <v>31768</v>
      </c>
      <c r="V4740" s="18" t="s">
        <v>31767</v>
      </c>
      <c r="W4740" s="14" t="s">
        <v>31766</v>
      </c>
      <c r="Z4740" s="13"/>
      <c r="AA4740" s="13"/>
      <c r="AD4740" s="20" t="s">
        <v>26</v>
      </c>
      <c r="AH4740" s="13"/>
      <c r="AI4740" s="13"/>
      <c r="AL4740" s="20" t="s">
        <v>26</v>
      </c>
      <c r="AP4740" s="13"/>
      <c r="AQ4740" s="13"/>
      <c r="AT4740" s="20" t="s">
        <v>26</v>
      </c>
      <c r="AV4740" s="25"/>
      <c r="AW4740" s="20"/>
      <c r="AX4740" s="17"/>
    </row>
    <row r="4741" spans="1:50" ht="35.25" customHeight="1" x14ac:dyDescent="0.2">
      <c r="A4741" s="33" t="s">
        <v>544</v>
      </c>
      <c r="B4741" s="17" t="s">
        <v>29234</v>
      </c>
      <c r="C4741" s="17" t="s">
        <v>8707</v>
      </c>
      <c r="D4741" s="18" t="s">
        <v>1803</v>
      </c>
      <c r="E4741" s="18" t="s">
        <v>8706</v>
      </c>
      <c r="F4741" s="18" t="s">
        <v>8763</v>
      </c>
      <c r="H4741" s="18" t="s">
        <v>31767</v>
      </c>
      <c r="I4741" s="17" t="s">
        <v>31775</v>
      </c>
      <c r="J4741" s="17">
        <v>5</v>
      </c>
      <c r="K4741" s="17">
        <v>1</v>
      </c>
      <c r="L4741" s="17">
        <v>0</v>
      </c>
      <c r="M4741" s="17">
        <v>0</v>
      </c>
      <c r="N4741" s="17">
        <v>2</v>
      </c>
      <c r="O4741" s="17">
        <v>7</v>
      </c>
      <c r="P4741" s="17" t="s">
        <v>31771</v>
      </c>
      <c r="Q4741" s="19" t="s">
        <v>31774</v>
      </c>
      <c r="R4741" s="18" t="s">
        <v>31773</v>
      </c>
      <c r="S4741" s="18" t="s">
        <v>28317</v>
      </c>
      <c r="T4741" s="20" t="s">
        <v>26</v>
      </c>
      <c r="U4741" s="17" t="s">
        <v>31768</v>
      </c>
      <c r="V4741" s="18" t="s">
        <v>31767</v>
      </c>
      <c r="W4741" s="14" t="s">
        <v>31766</v>
      </c>
      <c r="Z4741" s="13"/>
      <c r="AA4741" s="13"/>
      <c r="AD4741" s="20" t="s">
        <v>26</v>
      </c>
      <c r="AH4741" s="13"/>
      <c r="AI4741" s="13"/>
      <c r="AL4741" s="20" t="s">
        <v>26</v>
      </c>
      <c r="AP4741" s="13"/>
      <c r="AQ4741" s="13"/>
      <c r="AT4741" s="20" t="s">
        <v>26</v>
      </c>
      <c r="AV4741" s="25"/>
      <c r="AW4741" s="20"/>
      <c r="AX4741" s="17"/>
    </row>
    <row r="4742" spans="1:50" ht="35.25" customHeight="1" x14ac:dyDescent="0.2">
      <c r="A4742" s="33" t="s">
        <v>544</v>
      </c>
      <c r="B4742" s="17" t="s">
        <v>29234</v>
      </c>
      <c r="C4742" s="17" t="s">
        <v>8707</v>
      </c>
      <c r="D4742" s="18" t="s">
        <v>1803</v>
      </c>
      <c r="E4742" s="18" t="s">
        <v>8706</v>
      </c>
      <c r="F4742" s="18" t="s">
        <v>8763</v>
      </c>
      <c r="H4742" s="18" t="s">
        <v>31767</v>
      </c>
      <c r="I4742" s="17" t="s">
        <v>31772</v>
      </c>
      <c r="J4742" s="17">
        <v>5</v>
      </c>
      <c r="K4742" s="17">
        <v>1</v>
      </c>
      <c r="L4742" s="17">
        <v>0</v>
      </c>
      <c r="M4742" s="17">
        <v>0</v>
      </c>
      <c r="N4742" s="17">
        <v>2</v>
      </c>
      <c r="O4742" s="17">
        <v>8</v>
      </c>
      <c r="P4742" s="17" t="s">
        <v>31771</v>
      </c>
      <c r="Q4742" s="19" t="s">
        <v>31770</v>
      </c>
      <c r="R4742" s="18" t="s">
        <v>31769</v>
      </c>
      <c r="S4742" s="18" t="s">
        <v>28317</v>
      </c>
      <c r="T4742" s="20" t="s">
        <v>26</v>
      </c>
      <c r="U4742" s="17" t="s">
        <v>31768</v>
      </c>
      <c r="V4742" s="18" t="s">
        <v>31767</v>
      </c>
      <c r="W4742" s="14" t="s">
        <v>31766</v>
      </c>
      <c r="Z4742" s="13"/>
      <c r="AA4742" s="13"/>
      <c r="AD4742" s="20" t="s">
        <v>26</v>
      </c>
      <c r="AH4742" s="13"/>
      <c r="AI4742" s="13"/>
      <c r="AL4742" s="20" t="s">
        <v>26</v>
      </c>
      <c r="AP4742" s="13"/>
      <c r="AQ4742" s="13"/>
      <c r="AT4742" s="20" t="s">
        <v>26</v>
      </c>
      <c r="AV4742" s="25"/>
      <c r="AW4742" s="20"/>
      <c r="AX4742" s="17"/>
    </row>
    <row r="4743" spans="1:50" ht="35.25" customHeight="1" x14ac:dyDescent="0.2">
      <c r="A4743" s="33" t="s">
        <v>544</v>
      </c>
      <c r="B4743" s="17" t="s">
        <v>29234</v>
      </c>
      <c r="C4743" s="17" t="s">
        <v>8707</v>
      </c>
      <c r="D4743" s="18" t="s">
        <v>1803</v>
      </c>
      <c r="E4743" s="18" t="s">
        <v>8706</v>
      </c>
      <c r="F4743" s="18" t="s">
        <v>8763</v>
      </c>
      <c r="H4743" s="18" t="s">
        <v>31757</v>
      </c>
      <c r="I4743" s="17" t="s">
        <v>31765</v>
      </c>
      <c r="J4743" s="17">
        <v>5</v>
      </c>
      <c r="K4743" s="17">
        <v>1</v>
      </c>
      <c r="L4743" s="17">
        <v>0</v>
      </c>
      <c r="M4743" s="17">
        <v>0</v>
      </c>
      <c r="N4743" s="17">
        <v>3</v>
      </c>
      <c r="O4743" s="17">
        <v>0</v>
      </c>
      <c r="P4743" s="17" t="s">
        <v>31761</v>
      </c>
      <c r="Q4743" s="19" t="s">
        <v>31764</v>
      </c>
      <c r="R4743" s="18" t="s">
        <v>31763</v>
      </c>
      <c r="S4743" s="18" t="s">
        <v>28317</v>
      </c>
      <c r="T4743" s="20" t="s">
        <v>26</v>
      </c>
      <c r="U4743" s="17" t="s">
        <v>31758</v>
      </c>
      <c r="V4743" s="18" t="s">
        <v>31757</v>
      </c>
      <c r="W4743" s="14" t="s">
        <v>31756</v>
      </c>
      <c r="Z4743" s="13"/>
      <c r="AA4743" s="13"/>
      <c r="AD4743" s="20" t="s">
        <v>26</v>
      </c>
      <c r="AH4743" s="13"/>
      <c r="AI4743" s="13"/>
      <c r="AL4743" s="20" t="s">
        <v>26</v>
      </c>
      <c r="AP4743" s="13"/>
      <c r="AQ4743" s="13"/>
      <c r="AT4743" s="20" t="s">
        <v>26</v>
      </c>
      <c r="AV4743" s="25"/>
      <c r="AW4743" s="20"/>
      <c r="AX4743" s="17"/>
    </row>
    <row r="4744" spans="1:50" ht="35.25" customHeight="1" x14ac:dyDescent="0.2">
      <c r="A4744" s="33" t="s">
        <v>544</v>
      </c>
      <c r="B4744" s="17" t="s">
        <v>29234</v>
      </c>
      <c r="C4744" s="17" t="s">
        <v>8707</v>
      </c>
      <c r="D4744" s="18" t="s">
        <v>1803</v>
      </c>
      <c r="E4744" s="18" t="s">
        <v>8706</v>
      </c>
      <c r="F4744" s="18" t="s">
        <v>8763</v>
      </c>
      <c r="H4744" s="18" t="s">
        <v>31757</v>
      </c>
      <c r="I4744" s="17" t="s">
        <v>31762</v>
      </c>
      <c r="J4744" s="17">
        <v>5</v>
      </c>
      <c r="K4744" s="17">
        <v>1</v>
      </c>
      <c r="L4744" s="17">
        <v>0</v>
      </c>
      <c r="M4744" s="17">
        <v>0</v>
      </c>
      <c r="N4744" s="17">
        <v>3</v>
      </c>
      <c r="O4744" s="17">
        <v>1</v>
      </c>
      <c r="P4744" s="17" t="s">
        <v>31761</v>
      </c>
      <c r="Q4744" s="19" t="s">
        <v>31760</v>
      </c>
      <c r="R4744" s="18" t="s">
        <v>31759</v>
      </c>
      <c r="S4744" s="18" t="s">
        <v>28317</v>
      </c>
      <c r="T4744" s="20" t="s">
        <v>26</v>
      </c>
      <c r="U4744" s="17" t="s">
        <v>31758</v>
      </c>
      <c r="V4744" s="18" t="s">
        <v>31757</v>
      </c>
      <c r="W4744" s="14" t="s">
        <v>31756</v>
      </c>
      <c r="Z4744" s="13"/>
      <c r="AA4744" s="13"/>
      <c r="AD4744" s="20" t="s">
        <v>26</v>
      </c>
      <c r="AH4744" s="13"/>
      <c r="AI4744" s="13"/>
      <c r="AL4744" s="20" t="s">
        <v>26</v>
      </c>
      <c r="AP4744" s="13"/>
      <c r="AQ4744" s="13"/>
      <c r="AT4744" s="20" t="s">
        <v>26</v>
      </c>
      <c r="AV4744" s="25"/>
      <c r="AW4744" s="20"/>
      <c r="AX4744" s="17"/>
    </row>
    <row r="4745" spans="1:50" ht="35.25" customHeight="1" x14ac:dyDescent="0.2">
      <c r="A4745" s="33" t="s">
        <v>544</v>
      </c>
      <c r="B4745" s="17" t="s">
        <v>29234</v>
      </c>
      <c r="C4745" s="17" t="s">
        <v>8707</v>
      </c>
      <c r="D4745" s="18" t="s">
        <v>1803</v>
      </c>
      <c r="E4745" s="18" t="s">
        <v>8706</v>
      </c>
      <c r="F4745" s="18" t="s">
        <v>21820</v>
      </c>
      <c r="H4745" s="18" t="s">
        <v>31738</v>
      </c>
      <c r="I4745" s="17" t="s">
        <v>31755</v>
      </c>
      <c r="J4745" s="17">
        <v>5</v>
      </c>
      <c r="K4745" s="17">
        <v>1</v>
      </c>
      <c r="L4745" s="17">
        <v>1</v>
      </c>
      <c r="M4745" s="17">
        <v>0</v>
      </c>
      <c r="N4745" s="17">
        <v>0</v>
      </c>
      <c r="O4745" s="17">
        <v>0</v>
      </c>
      <c r="P4745" s="17" t="s">
        <v>31742</v>
      </c>
      <c r="Q4745" s="19" t="s">
        <v>31754</v>
      </c>
      <c r="R4745" s="18" t="s">
        <v>31753</v>
      </c>
      <c r="S4745" s="18" t="s">
        <v>28317</v>
      </c>
      <c r="T4745" s="20" t="s">
        <v>26</v>
      </c>
      <c r="U4745" s="17" t="s">
        <v>31739</v>
      </c>
      <c r="V4745" s="18" t="s">
        <v>31738</v>
      </c>
      <c r="W4745" s="14" t="s">
        <v>31737</v>
      </c>
      <c r="Z4745" s="13"/>
      <c r="AA4745" s="13"/>
      <c r="AD4745" s="20" t="s">
        <v>26</v>
      </c>
      <c r="AH4745" s="13"/>
      <c r="AI4745" s="13"/>
      <c r="AL4745" s="20" t="s">
        <v>26</v>
      </c>
      <c r="AP4745" s="13"/>
      <c r="AQ4745" s="13"/>
      <c r="AT4745" s="20" t="s">
        <v>26</v>
      </c>
      <c r="AV4745" s="25"/>
      <c r="AW4745" s="20"/>
      <c r="AX4745" s="17"/>
    </row>
    <row r="4746" spans="1:50" ht="35.25" customHeight="1" x14ac:dyDescent="0.2">
      <c r="A4746" s="33" t="s">
        <v>544</v>
      </c>
      <c r="B4746" s="17" t="s">
        <v>29234</v>
      </c>
      <c r="C4746" s="17" t="s">
        <v>8707</v>
      </c>
      <c r="D4746" s="18" t="s">
        <v>1803</v>
      </c>
      <c r="E4746" s="18" t="s">
        <v>8706</v>
      </c>
      <c r="F4746" s="18" t="s">
        <v>21820</v>
      </c>
      <c r="H4746" s="18" t="s">
        <v>31738</v>
      </c>
      <c r="I4746" s="17" t="s">
        <v>31752</v>
      </c>
      <c r="J4746" s="17">
        <v>5</v>
      </c>
      <c r="K4746" s="17">
        <v>1</v>
      </c>
      <c r="L4746" s="17">
        <v>1</v>
      </c>
      <c r="M4746" s="17">
        <v>0</v>
      </c>
      <c r="N4746" s="17">
        <v>0</v>
      </c>
      <c r="O4746" s="17">
        <v>1</v>
      </c>
      <c r="P4746" s="17" t="s">
        <v>31742</v>
      </c>
      <c r="Q4746" s="19" t="s">
        <v>31751</v>
      </c>
      <c r="R4746" s="18" t="s">
        <v>31750</v>
      </c>
      <c r="S4746" s="18" t="s">
        <v>28317</v>
      </c>
      <c r="T4746" s="20" t="s">
        <v>26</v>
      </c>
      <c r="U4746" s="17" t="s">
        <v>31739</v>
      </c>
      <c r="V4746" s="18" t="s">
        <v>31738</v>
      </c>
      <c r="W4746" s="14" t="s">
        <v>31737</v>
      </c>
      <c r="Z4746" s="13"/>
      <c r="AA4746" s="13"/>
      <c r="AD4746" s="20" t="s">
        <v>26</v>
      </c>
      <c r="AH4746" s="13"/>
      <c r="AI4746" s="13"/>
      <c r="AL4746" s="20" t="s">
        <v>26</v>
      </c>
      <c r="AP4746" s="13"/>
      <c r="AQ4746" s="13"/>
      <c r="AT4746" s="20" t="s">
        <v>26</v>
      </c>
      <c r="AV4746" s="25"/>
      <c r="AW4746" s="20"/>
      <c r="AX4746" s="17"/>
    </row>
    <row r="4747" spans="1:50" ht="35.25" customHeight="1" x14ac:dyDescent="0.2">
      <c r="A4747" s="33" t="s">
        <v>544</v>
      </c>
      <c r="B4747" s="17" t="s">
        <v>29234</v>
      </c>
      <c r="C4747" s="17" t="s">
        <v>8707</v>
      </c>
      <c r="D4747" s="18" t="s">
        <v>1803</v>
      </c>
      <c r="E4747" s="18" t="s">
        <v>8706</v>
      </c>
      <c r="F4747" s="18" t="s">
        <v>21820</v>
      </c>
      <c r="H4747" s="18" t="s">
        <v>31738</v>
      </c>
      <c r="I4747" s="17" t="s">
        <v>31749</v>
      </c>
      <c r="J4747" s="17">
        <v>5</v>
      </c>
      <c r="K4747" s="17">
        <v>1</v>
      </c>
      <c r="L4747" s="17">
        <v>1</v>
      </c>
      <c r="M4747" s="17">
        <v>0</v>
      </c>
      <c r="N4747" s="17">
        <v>0</v>
      </c>
      <c r="O4747" s="17">
        <v>2</v>
      </c>
      <c r="P4747" s="17" t="s">
        <v>31742</v>
      </c>
      <c r="Q4747" s="27" t="s">
        <v>31748</v>
      </c>
      <c r="R4747" s="18" t="s">
        <v>31747</v>
      </c>
      <c r="S4747" s="18" t="s">
        <v>28317</v>
      </c>
      <c r="T4747" s="20" t="s">
        <v>26</v>
      </c>
      <c r="U4747" s="17" t="s">
        <v>31739</v>
      </c>
      <c r="V4747" s="18" t="s">
        <v>31738</v>
      </c>
      <c r="W4747" s="14" t="s">
        <v>31737</v>
      </c>
      <c r="Z4747" s="13"/>
      <c r="AA4747" s="13"/>
      <c r="AD4747" s="20" t="s">
        <v>26</v>
      </c>
      <c r="AH4747" s="13"/>
      <c r="AI4747" s="13"/>
      <c r="AL4747" s="20" t="s">
        <v>26</v>
      </c>
      <c r="AP4747" s="13"/>
      <c r="AQ4747" s="13"/>
      <c r="AT4747" s="20" t="s">
        <v>26</v>
      </c>
      <c r="AV4747" s="25"/>
      <c r="AW4747" s="20"/>
      <c r="AX4747" s="17"/>
    </row>
    <row r="4748" spans="1:50" ht="35.25" customHeight="1" x14ac:dyDescent="0.2">
      <c r="A4748" s="33" t="s">
        <v>544</v>
      </c>
      <c r="B4748" s="17" t="s">
        <v>29234</v>
      </c>
      <c r="C4748" s="17" t="s">
        <v>8707</v>
      </c>
      <c r="D4748" s="18" t="s">
        <v>1803</v>
      </c>
      <c r="E4748" s="18" t="s">
        <v>8706</v>
      </c>
      <c r="F4748" s="18" t="s">
        <v>21820</v>
      </c>
      <c r="H4748" s="18" t="s">
        <v>31738</v>
      </c>
      <c r="I4748" s="17" t="s">
        <v>31746</v>
      </c>
      <c r="J4748" s="17">
        <v>5</v>
      </c>
      <c r="K4748" s="17">
        <v>1</v>
      </c>
      <c r="L4748" s="17">
        <v>1</v>
      </c>
      <c r="M4748" s="17">
        <v>0</v>
      </c>
      <c r="N4748" s="17">
        <v>0</v>
      </c>
      <c r="O4748" s="17">
        <v>3</v>
      </c>
      <c r="P4748" s="17" t="s">
        <v>31742</v>
      </c>
      <c r="Q4748" s="19" t="s">
        <v>31745</v>
      </c>
      <c r="R4748" s="18" t="s">
        <v>31744</v>
      </c>
      <c r="S4748" s="18" t="s">
        <v>28317</v>
      </c>
      <c r="T4748" s="20" t="s">
        <v>26</v>
      </c>
      <c r="U4748" s="17" t="s">
        <v>31739</v>
      </c>
      <c r="V4748" s="18" t="s">
        <v>31738</v>
      </c>
      <c r="W4748" s="14" t="s">
        <v>31737</v>
      </c>
      <c r="Z4748" s="13"/>
      <c r="AA4748" s="13"/>
      <c r="AD4748" s="20" t="s">
        <v>26</v>
      </c>
      <c r="AH4748" s="13"/>
      <c r="AI4748" s="13"/>
      <c r="AL4748" s="20" t="s">
        <v>26</v>
      </c>
      <c r="AP4748" s="13"/>
      <c r="AQ4748" s="13"/>
      <c r="AT4748" s="20" t="s">
        <v>26</v>
      </c>
      <c r="AV4748" s="25"/>
      <c r="AW4748" s="20"/>
      <c r="AX4748" s="17"/>
    </row>
    <row r="4749" spans="1:50" ht="35.25" customHeight="1" x14ac:dyDescent="0.2">
      <c r="A4749" s="33" t="s">
        <v>544</v>
      </c>
      <c r="B4749" s="17" t="s">
        <v>29234</v>
      </c>
      <c r="C4749" s="17" t="s">
        <v>8707</v>
      </c>
      <c r="D4749" s="18" t="s">
        <v>1803</v>
      </c>
      <c r="E4749" s="18" t="s">
        <v>8706</v>
      </c>
      <c r="F4749" s="18" t="s">
        <v>21820</v>
      </c>
      <c r="H4749" s="18" t="s">
        <v>31738</v>
      </c>
      <c r="I4749" s="17" t="s">
        <v>31743</v>
      </c>
      <c r="J4749" s="17">
        <v>5</v>
      </c>
      <c r="K4749" s="17">
        <v>1</v>
      </c>
      <c r="L4749" s="17">
        <v>1</v>
      </c>
      <c r="M4749" s="17">
        <v>0</v>
      </c>
      <c r="N4749" s="17">
        <v>0</v>
      </c>
      <c r="O4749" s="17">
        <v>4</v>
      </c>
      <c r="P4749" s="17" t="s">
        <v>31742</v>
      </c>
      <c r="Q4749" s="19" t="s">
        <v>31741</v>
      </c>
      <c r="R4749" s="18" t="s">
        <v>31740</v>
      </c>
      <c r="S4749" s="18" t="s">
        <v>28317</v>
      </c>
      <c r="T4749" s="20" t="s">
        <v>26</v>
      </c>
      <c r="U4749" s="17" t="s">
        <v>31739</v>
      </c>
      <c r="V4749" s="18" t="s">
        <v>31738</v>
      </c>
      <c r="W4749" s="14" t="s">
        <v>31737</v>
      </c>
      <c r="Z4749" s="13"/>
      <c r="AA4749" s="13"/>
      <c r="AD4749" s="20" t="s">
        <v>26</v>
      </c>
      <c r="AH4749" s="13"/>
      <c r="AI4749" s="13"/>
      <c r="AL4749" s="20" t="s">
        <v>26</v>
      </c>
      <c r="AP4749" s="13"/>
      <c r="AQ4749" s="13"/>
      <c r="AT4749" s="20" t="s">
        <v>26</v>
      </c>
      <c r="AV4749" s="25"/>
      <c r="AW4749" s="20"/>
      <c r="AX4749" s="17"/>
    </row>
    <row r="4750" spans="1:50" ht="35.25" customHeight="1" x14ac:dyDescent="0.2">
      <c r="A4750" s="33" t="s">
        <v>544</v>
      </c>
      <c r="B4750" s="17" t="s">
        <v>29234</v>
      </c>
      <c r="C4750" s="17" t="s">
        <v>8707</v>
      </c>
      <c r="D4750" s="18" t="s">
        <v>1803</v>
      </c>
      <c r="E4750" s="18" t="s">
        <v>8706</v>
      </c>
      <c r="F4750" s="18" t="s">
        <v>21820</v>
      </c>
      <c r="H4750" s="18" t="s">
        <v>31725</v>
      </c>
      <c r="I4750" s="17" t="s">
        <v>31736</v>
      </c>
      <c r="J4750" s="17">
        <v>5</v>
      </c>
      <c r="K4750" s="17">
        <v>1</v>
      </c>
      <c r="L4750" s="17">
        <v>1</v>
      </c>
      <c r="M4750" s="17">
        <v>0</v>
      </c>
      <c r="N4750" s="17">
        <v>1</v>
      </c>
      <c r="O4750" s="17">
        <v>0</v>
      </c>
      <c r="P4750" s="17" t="s">
        <v>31729</v>
      </c>
      <c r="Q4750" s="19" t="s">
        <v>31735</v>
      </c>
      <c r="R4750" s="18" t="s">
        <v>31734</v>
      </c>
      <c r="S4750" s="18" t="s">
        <v>28317</v>
      </c>
      <c r="T4750" s="20" t="s">
        <v>26</v>
      </c>
      <c r="U4750" s="17" t="s">
        <v>31726</v>
      </c>
      <c r="V4750" s="18" t="s">
        <v>31725</v>
      </c>
      <c r="W4750" s="14" t="s">
        <v>31724</v>
      </c>
      <c r="Z4750" s="13"/>
      <c r="AA4750" s="13"/>
      <c r="AD4750" s="20" t="s">
        <v>26</v>
      </c>
      <c r="AH4750" s="13"/>
      <c r="AI4750" s="13"/>
      <c r="AL4750" s="20" t="s">
        <v>26</v>
      </c>
      <c r="AP4750" s="13"/>
      <c r="AQ4750" s="13"/>
      <c r="AT4750" s="20" t="s">
        <v>26</v>
      </c>
      <c r="AV4750" s="25"/>
      <c r="AW4750" s="20"/>
      <c r="AX4750" s="17"/>
    </row>
    <row r="4751" spans="1:50" ht="35.25" customHeight="1" x14ac:dyDescent="0.2">
      <c r="A4751" s="33" t="s">
        <v>544</v>
      </c>
      <c r="B4751" s="17" t="s">
        <v>29234</v>
      </c>
      <c r="C4751" s="17" t="s">
        <v>8707</v>
      </c>
      <c r="D4751" s="18" t="s">
        <v>1803</v>
      </c>
      <c r="E4751" s="18" t="s">
        <v>8706</v>
      </c>
      <c r="F4751" s="18" t="s">
        <v>21820</v>
      </c>
      <c r="H4751" s="18" t="s">
        <v>31725</v>
      </c>
      <c r="I4751" s="17" t="s">
        <v>31733</v>
      </c>
      <c r="J4751" s="17">
        <v>5</v>
      </c>
      <c r="K4751" s="17">
        <v>1</v>
      </c>
      <c r="L4751" s="17">
        <v>1</v>
      </c>
      <c r="M4751" s="17">
        <v>0</v>
      </c>
      <c r="N4751" s="17">
        <v>1</v>
      </c>
      <c r="O4751" s="17">
        <v>1</v>
      </c>
      <c r="P4751" s="17" t="s">
        <v>31729</v>
      </c>
      <c r="Q4751" s="19" t="s">
        <v>31732</v>
      </c>
      <c r="R4751" s="18" t="s">
        <v>31731</v>
      </c>
      <c r="S4751" s="18" t="s">
        <v>28317</v>
      </c>
      <c r="T4751" s="20" t="s">
        <v>26</v>
      </c>
      <c r="U4751" s="17" t="s">
        <v>31726</v>
      </c>
      <c r="V4751" s="18" t="s">
        <v>31725</v>
      </c>
      <c r="W4751" s="14" t="s">
        <v>31724</v>
      </c>
      <c r="Z4751" s="13"/>
      <c r="AA4751" s="13"/>
      <c r="AD4751" s="20" t="s">
        <v>26</v>
      </c>
      <c r="AH4751" s="13"/>
      <c r="AI4751" s="13"/>
      <c r="AL4751" s="20" t="s">
        <v>26</v>
      </c>
      <c r="AP4751" s="13"/>
      <c r="AQ4751" s="13"/>
      <c r="AT4751" s="20" t="s">
        <v>26</v>
      </c>
      <c r="AV4751" s="25"/>
      <c r="AW4751" s="20"/>
      <c r="AX4751" s="17"/>
    </row>
    <row r="4752" spans="1:50" ht="35.25" customHeight="1" x14ac:dyDescent="0.2">
      <c r="A4752" s="33" t="s">
        <v>544</v>
      </c>
      <c r="B4752" s="17" t="s">
        <v>29234</v>
      </c>
      <c r="C4752" s="17" t="s">
        <v>8707</v>
      </c>
      <c r="D4752" s="18" t="s">
        <v>1803</v>
      </c>
      <c r="E4752" s="18" t="s">
        <v>8706</v>
      </c>
      <c r="F4752" s="18" t="s">
        <v>21820</v>
      </c>
      <c r="H4752" s="18" t="s">
        <v>31725</v>
      </c>
      <c r="I4752" s="17" t="s">
        <v>31730</v>
      </c>
      <c r="J4752" s="17">
        <v>5</v>
      </c>
      <c r="K4752" s="17">
        <v>1</v>
      </c>
      <c r="L4752" s="17">
        <v>1</v>
      </c>
      <c r="M4752" s="17">
        <v>0</v>
      </c>
      <c r="N4752" s="17">
        <v>1</v>
      </c>
      <c r="O4752" s="17">
        <v>2</v>
      </c>
      <c r="P4752" s="17" t="s">
        <v>31729</v>
      </c>
      <c r="Q4752" s="19" t="s">
        <v>31728</v>
      </c>
      <c r="R4752" s="18" t="s">
        <v>31727</v>
      </c>
      <c r="S4752" s="18" t="s">
        <v>28317</v>
      </c>
      <c r="T4752" s="20" t="s">
        <v>26</v>
      </c>
      <c r="U4752" s="17" t="s">
        <v>31726</v>
      </c>
      <c r="V4752" s="18" t="s">
        <v>31725</v>
      </c>
      <c r="W4752" s="14" t="s">
        <v>31724</v>
      </c>
      <c r="Z4752" s="13"/>
      <c r="AA4752" s="13"/>
      <c r="AD4752" s="20" t="s">
        <v>26</v>
      </c>
      <c r="AH4752" s="13"/>
      <c r="AI4752" s="13"/>
      <c r="AL4752" s="20" t="s">
        <v>26</v>
      </c>
      <c r="AP4752" s="13"/>
      <c r="AQ4752" s="13"/>
      <c r="AT4752" s="20" t="s">
        <v>26</v>
      </c>
      <c r="AV4752" s="25"/>
      <c r="AW4752" s="20"/>
      <c r="AX4752" s="17"/>
    </row>
    <row r="4753" spans="1:50" ht="35.25" customHeight="1" x14ac:dyDescent="0.2">
      <c r="A4753" s="33" t="s">
        <v>544</v>
      </c>
      <c r="B4753" s="17" t="s">
        <v>29234</v>
      </c>
      <c r="C4753" s="17" t="s">
        <v>8707</v>
      </c>
      <c r="D4753" s="18" t="s">
        <v>1803</v>
      </c>
      <c r="E4753" s="18" t="s">
        <v>8706</v>
      </c>
      <c r="F4753" s="18" t="s">
        <v>21801</v>
      </c>
      <c r="H4753" s="18" t="s">
        <v>31712</v>
      </c>
      <c r="I4753" s="17" t="s">
        <v>31723</v>
      </c>
      <c r="J4753" s="17">
        <v>5</v>
      </c>
      <c r="K4753" s="17">
        <v>1</v>
      </c>
      <c r="L4753" s="17">
        <v>2</v>
      </c>
      <c r="M4753" s="17">
        <v>0</v>
      </c>
      <c r="N4753" s="17">
        <v>0</v>
      </c>
      <c r="O4753" s="17">
        <v>0</v>
      </c>
      <c r="P4753" s="17" t="s">
        <v>31716</v>
      </c>
      <c r="Q4753" s="19" t="s">
        <v>31722</v>
      </c>
      <c r="R4753" s="18" t="s">
        <v>31721</v>
      </c>
      <c r="S4753" s="18" t="s">
        <v>28317</v>
      </c>
      <c r="T4753" s="20" t="s">
        <v>26</v>
      </c>
      <c r="U4753" s="17" t="s">
        <v>31713</v>
      </c>
      <c r="V4753" s="18" t="s">
        <v>31712</v>
      </c>
      <c r="W4753" s="14" t="s">
        <v>31711</v>
      </c>
      <c r="Z4753" s="13"/>
      <c r="AA4753" s="13"/>
      <c r="AD4753" s="20" t="s">
        <v>26</v>
      </c>
      <c r="AH4753" s="13"/>
      <c r="AI4753" s="13"/>
      <c r="AL4753" s="20" t="s">
        <v>26</v>
      </c>
      <c r="AP4753" s="13"/>
      <c r="AQ4753" s="13"/>
      <c r="AT4753" s="20" t="s">
        <v>26</v>
      </c>
      <c r="AV4753" s="25"/>
      <c r="AW4753" s="20"/>
      <c r="AX4753" s="17"/>
    </row>
    <row r="4754" spans="1:50" ht="35.25" customHeight="1" x14ac:dyDescent="0.2">
      <c r="A4754" s="33" t="s">
        <v>544</v>
      </c>
      <c r="B4754" s="17" t="s">
        <v>29234</v>
      </c>
      <c r="C4754" s="17" t="s">
        <v>8707</v>
      </c>
      <c r="D4754" s="18" t="s">
        <v>1803</v>
      </c>
      <c r="E4754" s="18" t="s">
        <v>8706</v>
      </c>
      <c r="F4754" s="18" t="s">
        <v>21801</v>
      </c>
      <c r="H4754" s="18" t="s">
        <v>31712</v>
      </c>
      <c r="I4754" s="17" t="s">
        <v>31720</v>
      </c>
      <c r="J4754" s="17">
        <v>5</v>
      </c>
      <c r="K4754" s="17">
        <v>1</v>
      </c>
      <c r="L4754" s="17">
        <v>2</v>
      </c>
      <c r="M4754" s="17">
        <v>0</v>
      </c>
      <c r="N4754" s="17">
        <v>0</v>
      </c>
      <c r="O4754" s="17">
        <v>1</v>
      </c>
      <c r="P4754" s="17" t="s">
        <v>31716</v>
      </c>
      <c r="Q4754" s="19" t="s">
        <v>31719</v>
      </c>
      <c r="R4754" s="18" t="s">
        <v>31718</v>
      </c>
      <c r="S4754" s="18" t="s">
        <v>28317</v>
      </c>
      <c r="T4754" s="20" t="s">
        <v>26</v>
      </c>
      <c r="U4754" s="17" t="s">
        <v>31713</v>
      </c>
      <c r="V4754" s="18" t="s">
        <v>31712</v>
      </c>
      <c r="W4754" s="14" t="s">
        <v>31711</v>
      </c>
      <c r="Z4754" s="13"/>
      <c r="AA4754" s="13"/>
      <c r="AD4754" s="20" t="s">
        <v>26</v>
      </c>
      <c r="AH4754" s="13"/>
      <c r="AI4754" s="13"/>
      <c r="AL4754" s="20" t="s">
        <v>26</v>
      </c>
      <c r="AP4754" s="13"/>
      <c r="AQ4754" s="13"/>
      <c r="AT4754" s="20" t="s">
        <v>26</v>
      </c>
      <c r="AV4754" s="25"/>
      <c r="AW4754" s="20"/>
      <c r="AX4754" s="17"/>
    </row>
    <row r="4755" spans="1:50" ht="35.25" customHeight="1" x14ac:dyDescent="0.2">
      <c r="A4755" s="33" t="s">
        <v>544</v>
      </c>
      <c r="B4755" s="17" t="s">
        <v>29234</v>
      </c>
      <c r="C4755" s="17" t="s">
        <v>8707</v>
      </c>
      <c r="D4755" s="18" t="s">
        <v>1803</v>
      </c>
      <c r="E4755" s="18" t="s">
        <v>8706</v>
      </c>
      <c r="F4755" s="18" t="s">
        <v>21801</v>
      </c>
      <c r="H4755" s="18" t="s">
        <v>31712</v>
      </c>
      <c r="I4755" s="17" t="s">
        <v>31717</v>
      </c>
      <c r="J4755" s="17">
        <v>5</v>
      </c>
      <c r="K4755" s="17">
        <v>1</v>
      </c>
      <c r="L4755" s="17">
        <v>2</v>
      </c>
      <c r="M4755" s="17">
        <v>0</v>
      </c>
      <c r="N4755" s="17">
        <v>0</v>
      </c>
      <c r="O4755" s="17">
        <v>2</v>
      </c>
      <c r="P4755" s="17" t="s">
        <v>31716</v>
      </c>
      <c r="Q4755" s="19" t="s">
        <v>31715</v>
      </c>
      <c r="R4755" s="18" t="s">
        <v>31714</v>
      </c>
      <c r="S4755" s="18" t="s">
        <v>28317</v>
      </c>
      <c r="T4755" s="20" t="s">
        <v>26</v>
      </c>
      <c r="U4755" s="17" t="s">
        <v>31713</v>
      </c>
      <c r="V4755" s="18" t="s">
        <v>31712</v>
      </c>
      <c r="W4755" s="14" t="s">
        <v>31711</v>
      </c>
      <c r="Z4755" s="13"/>
      <c r="AA4755" s="13"/>
      <c r="AD4755" s="20" t="s">
        <v>26</v>
      </c>
      <c r="AH4755" s="13"/>
      <c r="AI4755" s="13"/>
      <c r="AL4755" s="20" t="s">
        <v>26</v>
      </c>
      <c r="AP4755" s="13"/>
      <c r="AQ4755" s="13"/>
      <c r="AT4755" s="20" t="s">
        <v>26</v>
      </c>
      <c r="AV4755" s="25"/>
      <c r="AW4755" s="20"/>
      <c r="AX4755" s="17"/>
    </row>
    <row r="4756" spans="1:50" ht="35.25" customHeight="1" x14ac:dyDescent="0.2">
      <c r="A4756" s="33" t="s">
        <v>544</v>
      </c>
      <c r="B4756" s="17" t="s">
        <v>28323</v>
      </c>
      <c r="C4756" s="17" t="s">
        <v>8707</v>
      </c>
      <c r="D4756" s="18" t="s">
        <v>1803</v>
      </c>
      <c r="E4756" s="18" t="s">
        <v>6176</v>
      </c>
      <c r="F4756" s="18" t="s">
        <v>9017</v>
      </c>
      <c r="H4756" s="18" t="s">
        <v>31684</v>
      </c>
      <c r="I4756" s="17" t="s">
        <v>31710</v>
      </c>
      <c r="J4756" s="17">
        <v>5</v>
      </c>
      <c r="K4756" s="17">
        <v>0</v>
      </c>
      <c r="L4756" s="17">
        <v>0</v>
      </c>
      <c r="M4756" s="17">
        <v>0</v>
      </c>
      <c r="N4756" s="17">
        <v>0</v>
      </c>
      <c r="O4756" s="17">
        <v>0</v>
      </c>
      <c r="P4756" s="17" t="s">
        <v>31688</v>
      </c>
      <c r="Q4756" s="19" t="s">
        <v>31709</v>
      </c>
      <c r="R4756" s="18" t="s">
        <v>31708</v>
      </c>
      <c r="S4756" s="18" t="s">
        <v>28317</v>
      </c>
      <c r="T4756" s="20" t="s">
        <v>26</v>
      </c>
      <c r="U4756" s="17" t="s">
        <v>31685</v>
      </c>
      <c r="V4756" s="18" t="s">
        <v>31684</v>
      </c>
      <c r="W4756" s="14" t="s">
        <v>31683</v>
      </c>
      <c r="Z4756" s="13"/>
      <c r="AA4756" s="13"/>
      <c r="AD4756" s="20" t="s">
        <v>26</v>
      </c>
      <c r="AH4756" s="13"/>
      <c r="AI4756" s="13"/>
      <c r="AL4756" s="20" t="s">
        <v>26</v>
      </c>
      <c r="AP4756" s="13"/>
      <c r="AQ4756" s="13"/>
      <c r="AT4756" s="20" t="s">
        <v>26</v>
      </c>
      <c r="AV4756" s="25"/>
      <c r="AW4756" s="20"/>
      <c r="AX4756" s="17"/>
    </row>
    <row r="4757" spans="1:50" ht="35.25" customHeight="1" x14ac:dyDescent="0.2">
      <c r="A4757" s="33" t="s">
        <v>544</v>
      </c>
      <c r="B4757" s="17" t="s">
        <v>28323</v>
      </c>
      <c r="C4757" s="17" t="s">
        <v>8707</v>
      </c>
      <c r="D4757" s="18" t="s">
        <v>1803</v>
      </c>
      <c r="E4757" s="18" t="s">
        <v>6176</v>
      </c>
      <c r="F4757" s="18" t="s">
        <v>9017</v>
      </c>
      <c r="H4757" s="18" t="s">
        <v>31684</v>
      </c>
      <c r="I4757" s="17" t="s">
        <v>31707</v>
      </c>
      <c r="J4757" s="17">
        <v>5</v>
      </c>
      <c r="K4757" s="17">
        <v>0</v>
      </c>
      <c r="L4757" s="17">
        <v>0</v>
      </c>
      <c r="M4757" s="17">
        <v>0</v>
      </c>
      <c r="N4757" s="17">
        <v>0</v>
      </c>
      <c r="O4757" s="17">
        <v>1</v>
      </c>
      <c r="P4757" s="17" t="s">
        <v>31688</v>
      </c>
      <c r="Q4757" s="19" t="s">
        <v>31706</v>
      </c>
      <c r="R4757" s="18" t="s">
        <v>31705</v>
      </c>
      <c r="S4757" s="18" t="s">
        <v>28317</v>
      </c>
      <c r="T4757" s="20" t="s">
        <v>26</v>
      </c>
      <c r="U4757" s="17" t="s">
        <v>31685</v>
      </c>
      <c r="V4757" s="18" t="s">
        <v>31684</v>
      </c>
      <c r="W4757" s="14" t="s">
        <v>31683</v>
      </c>
      <c r="Z4757" s="13"/>
      <c r="AA4757" s="13"/>
      <c r="AD4757" s="20" t="s">
        <v>26</v>
      </c>
      <c r="AH4757" s="13"/>
      <c r="AI4757" s="13"/>
      <c r="AL4757" s="20" t="s">
        <v>26</v>
      </c>
      <c r="AP4757" s="13"/>
      <c r="AQ4757" s="13"/>
      <c r="AT4757" s="20" t="s">
        <v>26</v>
      </c>
      <c r="AV4757" s="25"/>
      <c r="AW4757" s="20"/>
      <c r="AX4757" s="17"/>
    </row>
    <row r="4758" spans="1:50" ht="35.25" customHeight="1" x14ac:dyDescent="0.2">
      <c r="A4758" s="33" t="s">
        <v>544</v>
      </c>
      <c r="B4758" s="17" t="s">
        <v>28323</v>
      </c>
      <c r="C4758" s="17" t="s">
        <v>8707</v>
      </c>
      <c r="D4758" s="18" t="s">
        <v>1803</v>
      </c>
      <c r="E4758" s="18" t="s">
        <v>6176</v>
      </c>
      <c r="F4758" s="18" t="s">
        <v>9017</v>
      </c>
      <c r="H4758" s="18" t="s">
        <v>31684</v>
      </c>
      <c r="I4758" s="17" t="s">
        <v>31704</v>
      </c>
      <c r="J4758" s="17">
        <v>5</v>
      </c>
      <c r="K4758" s="17">
        <v>0</v>
      </c>
      <c r="L4758" s="17">
        <v>0</v>
      </c>
      <c r="M4758" s="17">
        <v>0</v>
      </c>
      <c r="N4758" s="17">
        <v>0</v>
      </c>
      <c r="O4758" s="17">
        <v>2</v>
      </c>
      <c r="P4758" s="17" t="s">
        <v>31688</v>
      </c>
      <c r="Q4758" s="19" t="s">
        <v>31703</v>
      </c>
      <c r="R4758" s="18" t="s">
        <v>31702</v>
      </c>
      <c r="S4758" s="18" t="s">
        <v>28317</v>
      </c>
      <c r="T4758" s="20" t="s">
        <v>26</v>
      </c>
      <c r="U4758" s="17" t="s">
        <v>31685</v>
      </c>
      <c r="V4758" s="18" t="s">
        <v>31684</v>
      </c>
      <c r="W4758" s="14" t="s">
        <v>31683</v>
      </c>
      <c r="Z4758" s="13"/>
      <c r="AA4758" s="13"/>
      <c r="AD4758" s="20" t="s">
        <v>26</v>
      </c>
      <c r="AH4758" s="13"/>
      <c r="AI4758" s="13"/>
      <c r="AL4758" s="20" t="s">
        <v>26</v>
      </c>
      <c r="AP4758" s="13"/>
      <c r="AQ4758" s="13"/>
      <c r="AT4758" s="20" t="s">
        <v>26</v>
      </c>
      <c r="AV4758" s="25"/>
      <c r="AW4758" s="20"/>
      <c r="AX4758" s="17"/>
    </row>
    <row r="4759" spans="1:50" ht="35.25" customHeight="1" x14ac:dyDescent="0.2">
      <c r="A4759" s="33" t="s">
        <v>544</v>
      </c>
      <c r="B4759" s="17" t="s">
        <v>28323</v>
      </c>
      <c r="C4759" s="17" t="s">
        <v>8707</v>
      </c>
      <c r="D4759" s="18" t="s">
        <v>1803</v>
      </c>
      <c r="E4759" s="18" t="s">
        <v>6176</v>
      </c>
      <c r="F4759" s="18" t="s">
        <v>9017</v>
      </c>
      <c r="H4759" s="18" t="s">
        <v>31684</v>
      </c>
      <c r="I4759" s="17" t="s">
        <v>31701</v>
      </c>
      <c r="J4759" s="17">
        <v>5</v>
      </c>
      <c r="K4759" s="17">
        <v>0</v>
      </c>
      <c r="L4759" s="17">
        <v>0</v>
      </c>
      <c r="M4759" s="17">
        <v>0</v>
      </c>
      <c r="N4759" s="17">
        <v>0</v>
      </c>
      <c r="O4759" s="17">
        <v>3</v>
      </c>
      <c r="P4759" s="17" t="s">
        <v>31688</v>
      </c>
      <c r="Q4759" s="19" t="s">
        <v>31700</v>
      </c>
      <c r="R4759" s="18" t="s">
        <v>31699</v>
      </c>
      <c r="S4759" s="18" t="s">
        <v>28317</v>
      </c>
      <c r="T4759" s="20" t="s">
        <v>26</v>
      </c>
      <c r="U4759" s="17" t="s">
        <v>31685</v>
      </c>
      <c r="V4759" s="18" t="s">
        <v>31684</v>
      </c>
      <c r="W4759" s="14" t="s">
        <v>31683</v>
      </c>
      <c r="Z4759" s="13"/>
      <c r="AA4759" s="13"/>
      <c r="AD4759" s="20" t="s">
        <v>26</v>
      </c>
      <c r="AH4759" s="13"/>
      <c r="AI4759" s="13"/>
      <c r="AL4759" s="20" t="s">
        <v>26</v>
      </c>
      <c r="AP4759" s="13"/>
      <c r="AQ4759" s="13"/>
      <c r="AT4759" s="20" t="s">
        <v>26</v>
      </c>
      <c r="AV4759" s="25"/>
      <c r="AW4759" s="20"/>
      <c r="AX4759" s="17"/>
    </row>
    <row r="4760" spans="1:50" ht="35.25" customHeight="1" x14ac:dyDescent="0.2">
      <c r="A4760" s="33" t="s">
        <v>544</v>
      </c>
      <c r="B4760" s="17" t="s">
        <v>28323</v>
      </c>
      <c r="C4760" s="17" t="s">
        <v>8707</v>
      </c>
      <c r="D4760" s="18" t="s">
        <v>1803</v>
      </c>
      <c r="E4760" s="18" t="s">
        <v>6176</v>
      </c>
      <c r="F4760" s="18" t="s">
        <v>9017</v>
      </c>
      <c r="H4760" s="18" t="s">
        <v>31684</v>
      </c>
      <c r="I4760" s="17" t="s">
        <v>31698</v>
      </c>
      <c r="J4760" s="17">
        <v>5</v>
      </c>
      <c r="K4760" s="17">
        <v>0</v>
      </c>
      <c r="L4760" s="17">
        <v>0</v>
      </c>
      <c r="M4760" s="17">
        <v>0</v>
      </c>
      <c r="N4760" s="17">
        <v>0</v>
      </c>
      <c r="O4760" s="17">
        <v>4</v>
      </c>
      <c r="P4760" s="17" t="s">
        <v>31688</v>
      </c>
      <c r="Q4760" s="19" t="s">
        <v>31697</v>
      </c>
      <c r="R4760" s="18" t="s">
        <v>31696</v>
      </c>
      <c r="S4760" s="18" t="s">
        <v>28317</v>
      </c>
      <c r="T4760" s="20" t="s">
        <v>26</v>
      </c>
      <c r="U4760" s="17" t="s">
        <v>31685</v>
      </c>
      <c r="V4760" s="18" t="s">
        <v>31684</v>
      </c>
      <c r="W4760" s="14" t="s">
        <v>31683</v>
      </c>
      <c r="Z4760" s="13"/>
      <c r="AA4760" s="13"/>
      <c r="AD4760" s="20" t="s">
        <v>26</v>
      </c>
      <c r="AH4760" s="13"/>
      <c r="AI4760" s="13"/>
      <c r="AL4760" s="20" t="s">
        <v>26</v>
      </c>
      <c r="AP4760" s="13"/>
      <c r="AQ4760" s="13"/>
      <c r="AT4760" s="20" t="s">
        <v>26</v>
      </c>
      <c r="AV4760" s="25"/>
      <c r="AW4760" s="20"/>
      <c r="AX4760" s="17"/>
    </row>
    <row r="4761" spans="1:50" ht="35.25" customHeight="1" x14ac:dyDescent="0.2">
      <c r="A4761" s="33" t="s">
        <v>544</v>
      </c>
      <c r="B4761" s="17" t="s">
        <v>28323</v>
      </c>
      <c r="C4761" s="17" t="s">
        <v>8707</v>
      </c>
      <c r="D4761" s="18" t="s">
        <v>1803</v>
      </c>
      <c r="E4761" s="18" t="s">
        <v>6176</v>
      </c>
      <c r="F4761" s="18" t="s">
        <v>9017</v>
      </c>
      <c r="H4761" s="18" t="s">
        <v>31684</v>
      </c>
      <c r="I4761" s="17" t="s">
        <v>31695</v>
      </c>
      <c r="J4761" s="17">
        <v>5</v>
      </c>
      <c r="K4761" s="17">
        <v>0</v>
      </c>
      <c r="L4761" s="17">
        <v>0</v>
      </c>
      <c r="M4761" s="17">
        <v>0</v>
      </c>
      <c r="N4761" s="17">
        <v>0</v>
      </c>
      <c r="O4761" s="17">
        <v>5</v>
      </c>
      <c r="P4761" s="17" t="s">
        <v>31688</v>
      </c>
      <c r="Q4761" s="19" t="s">
        <v>31694</v>
      </c>
      <c r="R4761" s="18" t="s">
        <v>31693</v>
      </c>
      <c r="S4761" s="18" t="s">
        <v>28317</v>
      </c>
      <c r="T4761" s="20" t="s">
        <v>26</v>
      </c>
      <c r="U4761" s="17" t="s">
        <v>31685</v>
      </c>
      <c r="V4761" s="18" t="s">
        <v>31684</v>
      </c>
      <c r="W4761" s="14" t="s">
        <v>31683</v>
      </c>
      <c r="Z4761" s="13"/>
      <c r="AA4761" s="13"/>
      <c r="AD4761" s="20" t="s">
        <v>26</v>
      </c>
      <c r="AH4761" s="13"/>
      <c r="AI4761" s="13"/>
      <c r="AL4761" s="20" t="s">
        <v>26</v>
      </c>
      <c r="AP4761" s="13"/>
      <c r="AQ4761" s="13"/>
      <c r="AT4761" s="20" t="s">
        <v>26</v>
      </c>
      <c r="AV4761" s="25"/>
      <c r="AW4761" s="20"/>
      <c r="AX4761" s="17"/>
    </row>
    <row r="4762" spans="1:50" ht="35.25" customHeight="1" x14ac:dyDescent="0.2">
      <c r="A4762" s="33" t="s">
        <v>544</v>
      </c>
      <c r="B4762" s="17" t="s">
        <v>28323</v>
      </c>
      <c r="C4762" s="17" t="s">
        <v>8707</v>
      </c>
      <c r="D4762" s="18" t="s">
        <v>1803</v>
      </c>
      <c r="E4762" s="18" t="s">
        <v>6176</v>
      </c>
      <c r="F4762" s="18" t="s">
        <v>9017</v>
      </c>
      <c r="H4762" s="18" t="s">
        <v>31684</v>
      </c>
      <c r="I4762" s="17" t="s">
        <v>31692</v>
      </c>
      <c r="J4762" s="17">
        <v>5</v>
      </c>
      <c r="K4762" s="17">
        <v>0</v>
      </c>
      <c r="L4762" s="17">
        <v>0</v>
      </c>
      <c r="M4762" s="17">
        <v>0</v>
      </c>
      <c r="N4762" s="17">
        <v>0</v>
      </c>
      <c r="O4762" s="17">
        <v>6</v>
      </c>
      <c r="P4762" s="17" t="s">
        <v>31688</v>
      </c>
      <c r="Q4762" s="19" t="s">
        <v>31691</v>
      </c>
      <c r="R4762" s="18" t="s">
        <v>31690</v>
      </c>
      <c r="S4762" s="18" t="s">
        <v>28317</v>
      </c>
      <c r="T4762" s="20" t="s">
        <v>26</v>
      </c>
      <c r="U4762" s="17" t="s">
        <v>31685</v>
      </c>
      <c r="V4762" s="18" t="s">
        <v>31684</v>
      </c>
      <c r="W4762" s="14" t="s">
        <v>31683</v>
      </c>
      <c r="Z4762" s="13"/>
      <c r="AA4762" s="13"/>
      <c r="AD4762" s="20" t="s">
        <v>26</v>
      </c>
      <c r="AH4762" s="13"/>
      <c r="AI4762" s="13"/>
      <c r="AL4762" s="20" t="s">
        <v>26</v>
      </c>
      <c r="AP4762" s="13"/>
      <c r="AQ4762" s="13"/>
      <c r="AT4762" s="20" t="s">
        <v>26</v>
      </c>
      <c r="AV4762" s="25"/>
      <c r="AW4762" s="20"/>
      <c r="AX4762" s="17"/>
    </row>
    <row r="4763" spans="1:50" ht="35.25" customHeight="1" x14ac:dyDescent="0.2">
      <c r="A4763" s="33" t="s">
        <v>544</v>
      </c>
      <c r="B4763" s="17" t="s">
        <v>28323</v>
      </c>
      <c r="C4763" s="17" t="s">
        <v>8707</v>
      </c>
      <c r="D4763" s="18" t="s">
        <v>1803</v>
      </c>
      <c r="E4763" s="18" t="s">
        <v>6176</v>
      </c>
      <c r="F4763" s="18" t="s">
        <v>9017</v>
      </c>
      <c r="H4763" s="18" t="s">
        <v>31684</v>
      </c>
      <c r="I4763" s="17" t="s">
        <v>31689</v>
      </c>
      <c r="J4763" s="17">
        <v>5</v>
      </c>
      <c r="K4763" s="17">
        <v>0</v>
      </c>
      <c r="L4763" s="17">
        <v>0</v>
      </c>
      <c r="M4763" s="17">
        <v>0</v>
      </c>
      <c r="N4763" s="17">
        <v>0</v>
      </c>
      <c r="O4763" s="17">
        <v>7</v>
      </c>
      <c r="P4763" s="17" t="s">
        <v>31688</v>
      </c>
      <c r="Q4763" s="19" t="s">
        <v>31687</v>
      </c>
      <c r="R4763" s="18" t="s">
        <v>31686</v>
      </c>
      <c r="S4763" s="18" t="s">
        <v>28317</v>
      </c>
      <c r="T4763" s="20" t="s">
        <v>26</v>
      </c>
      <c r="U4763" s="17" t="s">
        <v>31685</v>
      </c>
      <c r="V4763" s="18" t="s">
        <v>31684</v>
      </c>
      <c r="W4763" s="14" t="s">
        <v>31683</v>
      </c>
      <c r="Z4763" s="13"/>
      <c r="AA4763" s="13"/>
      <c r="AD4763" s="20" t="s">
        <v>26</v>
      </c>
      <c r="AH4763" s="13"/>
      <c r="AI4763" s="13"/>
      <c r="AL4763" s="20" t="s">
        <v>26</v>
      </c>
      <c r="AP4763" s="13"/>
      <c r="AQ4763" s="13"/>
      <c r="AT4763" s="20" t="s">
        <v>26</v>
      </c>
      <c r="AV4763" s="25"/>
      <c r="AW4763" s="20"/>
      <c r="AX4763" s="17"/>
    </row>
    <row r="4764" spans="1:50" ht="35.25" customHeight="1" x14ac:dyDescent="0.2">
      <c r="A4764" s="33" t="s">
        <v>544</v>
      </c>
      <c r="B4764" s="17" t="s">
        <v>28323</v>
      </c>
      <c r="C4764" s="17" t="s">
        <v>8707</v>
      </c>
      <c r="D4764" s="18" t="s">
        <v>1803</v>
      </c>
      <c r="E4764" s="18" t="s">
        <v>6176</v>
      </c>
      <c r="F4764" s="18" t="s">
        <v>9017</v>
      </c>
      <c r="H4764" s="18" t="s">
        <v>31662</v>
      </c>
      <c r="I4764" s="17" t="s">
        <v>31682</v>
      </c>
      <c r="J4764" s="17">
        <v>5</v>
      </c>
      <c r="K4764" s="17">
        <v>0</v>
      </c>
      <c r="L4764" s="17">
        <v>0</v>
      </c>
      <c r="M4764" s="17">
        <v>0</v>
      </c>
      <c r="N4764" s="17">
        <v>1</v>
      </c>
      <c r="O4764" s="17">
        <v>0</v>
      </c>
      <c r="P4764" s="17" t="s">
        <v>31666</v>
      </c>
      <c r="Q4764" s="19" t="s">
        <v>31681</v>
      </c>
      <c r="R4764" s="18" t="s">
        <v>31680</v>
      </c>
      <c r="S4764" s="18" t="s">
        <v>28317</v>
      </c>
      <c r="T4764" s="20" t="s">
        <v>26</v>
      </c>
      <c r="U4764" s="17" t="s">
        <v>31663</v>
      </c>
      <c r="V4764" s="18" t="s">
        <v>31662</v>
      </c>
      <c r="W4764" s="14" t="s">
        <v>31661</v>
      </c>
      <c r="Z4764" s="13"/>
      <c r="AA4764" s="13"/>
      <c r="AD4764" s="20" t="s">
        <v>26</v>
      </c>
      <c r="AH4764" s="13"/>
      <c r="AI4764" s="13"/>
      <c r="AL4764" s="20" t="s">
        <v>26</v>
      </c>
      <c r="AP4764" s="13"/>
      <c r="AQ4764" s="13"/>
      <c r="AT4764" s="20" t="s">
        <v>26</v>
      </c>
      <c r="AV4764" s="25"/>
      <c r="AW4764" s="20"/>
      <c r="AX4764" s="17"/>
    </row>
    <row r="4765" spans="1:50" ht="35.25" customHeight="1" x14ac:dyDescent="0.2">
      <c r="A4765" s="33" t="s">
        <v>544</v>
      </c>
      <c r="B4765" s="17" t="s">
        <v>28323</v>
      </c>
      <c r="C4765" s="17" t="s">
        <v>8707</v>
      </c>
      <c r="D4765" s="18" t="s">
        <v>1803</v>
      </c>
      <c r="E4765" s="18" t="s">
        <v>6176</v>
      </c>
      <c r="F4765" s="18" t="s">
        <v>9017</v>
      </c>
      <c r="H4765" s="18" t="s">
        <v>31662</v>
      </c>
      <c r="I4765" s="17" t="s">
        <v>31679</v>
      </c>
      <c r="J4765" s="17">
        <v>5</v>
      </c>
      <c r="K4765" s="17">
        <v>0</v>
      </c>
      <c r="L4765" s="17">
        <v>0</v>
      </c>
      <c r="M4765" s="17">
        <v>0</v>
      </c>
      <c r="N4765" s="17">
        <v>1</v>
      </c>
      <c r="O4765" s="17">
        <v>1</v>
      </c>
      <c r="P4765" s="17" t="s">
        <v>31666</v>
      </c>
      <c r="Q4765" s="19" t="s">
        <v>31678</v>
      </c>
      <c r="R4765" s="18" t="s">
        <v>31677</v>
      </c>
      <c r="S4765" s="18" t="s">
        <v>28317</v>
      </c>
      <c r="T4765" s="20" t="s">
        <v>26</v>
      </c>
      <c r="U4765" s="17" t="s">
        <v>31663</v>
      </c>
      <c r="V4765" s="18" t="s">
        <v>31662</v>
      </c>
      <c r="W4765" s="14" t="s">
        <v>31661</v>
      </c>
      <c r="Z4765" s="13"/>
      <c r="AA4765" s="13"/>
      <c r="AD4765" s="20" t="s">
        <v>26</v>
      </c>
      <c r="AH4765" s="13"/>
      <c r="AI4765" s="13"/>
      <c r="AL4765" s="20" t="s">
        <v>26</v>
      </c>
      <c r="AP4765" s="13"/>
      <c r="AQ4765" s="13"/>
      <c r="AT4765" s="20" t="s">
        <v>26</v>
      </c>
      <c r="AV4765" s="25"/>
      <c r="AW4765" s="20"/>
      <c r="AX4765" s="17"/>
    </row>
    <row r="4766" spans="1:50" ht="35.25" customHeight="1" x14ac:dyDescent="0.2">
      <c r="A4766" s="33" t="s">
        <v>544</v>
      </c>
      <c r="B4766" s="17" t="s">
        <v>28323</v>
      </c>
      <c r="C4766" s="17" t="s">
        <v>8707</v>
      </c>
      <c r="D4766" s="18" t="s">
        <v>1803</v>
      </c>
      <c r="E4766" s="18" t="s">
        <v>6176</v>
      </c>
      <c r="F4766" s="18" t="s">
        <v>9017</v>
      </c>
      <c r="H4766" s="18" t="s">
        <v>31662</v>
      </c>
      <c r="I4766" s="17" t="s">
        <v>31676</v>
      </c>
      <c r="J4766" s="17">
        <v>5</v>
      </c>
      <c r="K4766" s="17">
        <v>0</v>
      </c>
      <c r="L4766" s="17">
        <v>0</v>
      </c>
      <c r="M4766" s="17">
        <v>0</v>
      </c>
      <c r="N4766" s="17">
        <v>1</v>
      </c>
      <c r="O4766" s="17">
        <v>2</v>
      </c>
      <c r="P4766" s="17" t="s">
        <v>31666</v>
      </c>
      <c r="Q4766" s="19" t="s">
        <v>31675</v>
      </c>
      <c r="R4766" s="18" t="s">
        <v>31674</v>
      </c>
      <c r="S4766" s="18" t="s">
        <v>28317</v>
      </c>
      <c r="T4766" s="20" t="s">
        <v>26</v>
      </c>
      <c r="U4766" s="17" t="s">
        <v>31663</v>
      </c>
      <c r="V4766" s="18" t="s">
        <v>31662</v>
      </c>
      <c r="W4766" s="14" t="s">
        <v>31661</v>
      </c>
      <c r="Z4766" s="13"/>
      <c r="AA4766" s="13"/>
      <c r="AD4766" s="20" t="s">
        <v>26</v>
      </c>
      <c r="AH4766" s="13"/>
      <c r="AI4766" s="13"/>
      <c r="AL4766" s="20" t="s">
        <v>26</v>
      </c>
      <c r="AP4766" s="13"/>
      <c r="AQ4766" s="13"/>
      <c r="AT4766" s="20" t="s">
        <v>26</v>
      </c>
      <c r="AV4766" s="25"/>
      <c r="AW4766" s="20"/>
      <c r="AX4766" s="17"/>
    </row>
    <row r="4767" spans="1:50" ht="35.25" customHeight="1" x14ac:dyDescent="0.2">
      <c r="A4767" s="33" t="s">
        <v>544</v>
      </c>
      <c r="B4767" s="17" t="s">
        <v>28323</v>
      </c>
      <c r="C4767" s="17" t="s">
        <v>8707</v>
      </c>
      <c r="D4767" s="18" t="s">
        <v>1803</v>
      </c>
      <c r="E4767" s="18" t="s">
        <v>6176</v>
      </c>
      <c r="F4767" s="18" t="s">
        <v>9017</v>
      </c>
      <c r="H4767" s="18" t="s">
        <v>31662</v>
      </c>
      <c r="I4767" s="17" t="s">
        <v>31673</v>
      </c>
      <c r="J4767" s="17">
        <v>5</v>
      </c>
      <c r="K4767" s="17">
        <v>0</v>
      </c>
      <c r="L4767" s="17">
        <v>0</v>
      </c>
      <c r="M4767" s="17">
        <v>0</v>
      </c>
      <c r="N4767" s="17">
        <v>1</v>
      </c>
      <c r="O4767" s="17">
        <v>3</v>
      </c>
      <c r="P4767" s="17" t="s">
        <v>31666</v>
      </c>
      <c r="Q4767" s="19" t="s">
        <v>31672</v>
      </c>
      <c r="R4767" s="18" t="s">
        <v>31671</v>
      </c>
      <c r="S4767" s="18" t="s">
        <v>28317</v>
      </c>
      <c r="T4767" s="20" t="s">
        <v>26</v>
      </c>
      <c r="U4767" s="17" t="s">
        <v>31663</v>
      </c>
      <c r="V4767" s="18" t="s">
        <v>31662</v>
      </c>
      <c r="W4767" s="14" t="s">
        <v>31661</v>
      </c>
      <c r="Z4767" s="13"/>
      <c r="AA4767" s="13"/>
      <c r="AD4767" s="20" t="s">
        <v>26</v>
      </c>
      <c r="AH4767" s="13"/>
      <c r="AI4767" s="13"/>
      <c r="AL4767" s="20" t="s">
        <v>26</v>
      </c>
      <c r="AP4767" s="13"/>
      <c r="AQ4767" s="13"/>
      <c r="AT4767" s="20" t="s">
        <v>26</v>
      </c>
      <c r="AV4767" s="25"/>
      <c r="AW4767" s="20"/>
      <c r="AX4767" s="17"/>
    </row>
    <row r="4768" spans="1:50" ht="35.25" customHeight="1" x14ac:dyDescent="0.2">
      <c r="A4768" s="33" t="s">
        <v>544</v>
      </c>
      <c r="B4768" s="17" t="s">
        <v>28323</v>
      </c>
      <c r="C4768" s="17" t="s">
        <v>8707</v>
      </c>
      <c r="D4768" s="18" t="s">
        <v>1803</v>
      </c>
      <c r="E4768" s="18" t="s">
        <v>6176</v>
      </c>
      <c r="F4768" s="18" t="s">
        <v>9017</v>
      </c>
      <c r="H4768" s="18" t="s">
        <v>31662</v>
      </c>
      <c r="I4768" s="17" t="s">
        <v>31670</v>
      </c>
      <c r="J4768" s="17">
        <v>5</v>
      </c>
      <c r="K4768" s="17">
        <v>0</v>
      </c>
      <c r="L4768" s="17">
        <v>0</v>
      </c>
      <c r="M4768" s="17">
        <v>0</v>
      </c>
      <c r="N4768" s="17">
        <v>1</v>
      </c>
      <c r="O4768" s="17">
        <v>4</v>
      </c>
      <c r="P4768" s="17" t="s">
        <v>31666</v>
      </c>
      <c r="Q4768" s="19" t="s">
        <v>31669</v>
      </c>
      <c r="R4768" s="18" t="s">
        <v>31668</v>
      </c>
      <c r="S4768" s="18" t="s">
        <v>28317</v>
      </c>
      <c r="T4768" s="20" t="s">
        <v>26</v>
      </c>
      <c r="U4768" s="17" t="s">
        <v>31663</v>
      </c>
      <c r="V4768" s="18" t="s">
        <v>31662</v>
      </c>
      <c r="W4768" s="14" t="s">
        <v>31661</v>
      </c>
      <c r="Z4768" s="13"/>
      <c r="AA4768" s="13"/>
      <c r="AD4768" s="20" t="s">
        <v>26</v>
      </c>
      <c r="AH4768" s="13"/>
      <c r="AI4768" s="13"/>
      <c r="AL4768" s="20" t="s">
        <v>26</v>
      </c>
      <c r="AP4768" s="13"/>
      <c r="AQ4768" s="13"/>
      <c r="AT4768" s="20" t="s">
        <v>26</v>
      </c>
      <c r="AV4768" s="25"/>
      <c r="AW4768" s="20"/>
      <c r="AX4768" s="17"/>
    </row>
    <row r="4769" spans="1:50" ht="35.25" customHeight="1" x14ac:dyDescent="0.2">
      <c r="A4769" s="33" t="s">
        <v>544</v>
      </c>
      <c r="B4769" s="17" t="s">
        <v>28323</v>
      </c>
      <c r="C4769" s="17" t="s">
        <v>8707</v>
      </c>
      <c r="D4769" s="18" t="s">
        <v>1803</v>
      </c>
      <c r="E4769" s="18" t="s">
        <v>6176</v>
      </c>
      <c r="F4769" s="18" t="s">
        <v>9017</v>
      </c>
      <c r="H4769" s="18" t="s">
        <v>31662</v>
      </c>
      <c r="I4769" s="17" t="s">
        <v>31667</v>
      </c>
      <c r="J4769" s="17">
        <v>5</v>
      </c>
      <c r="K4769" s="17">
        <v>0</v>
      </c>
      <c r="L4769" s="17">
        <v>0</v>
      </c>
      <c r="M4769" s="17">
        <v>0</v>
      </c>
      <c r="N4769" s="17">
        <v>1</v>
      </c>
      <c r="O4769" s="17">
        <v>5</v>
      </c>
      <c r="P4769" s="17" t="s">
        <v>31666</v>
      </c>
      <c r="Q4769" s="19" t="s">
        <v>31665</v>
      </c>
      <c r="R4769" s="18" t="s">
        <v>31664</v>
      </c>
      <c r="S4769" s="18" t="s">
        <v>28317</v>
      </c>
      <c r="T4769" s="20" t="s">
        <v>26</v>
      </c>
      <c r="U4769" s="17" t="s">
        <v>31663</v>
      </c>
      <c r="V4769" s="18" t="s">
        <v>31662</v>
      </c>
      <c r="W4769" s="14" t="s">
        <v>31661</v>
      </c>
      <c r="Z4769" s="13"/>
      <c r="AA4769" s="13"/>
      <c r="AD4769" s="20" t="s">
        <v>26</v>
      </c>
      <c r="AH4769" s="13"/>
      <c r="AI4769" s="13"/>
      <c r="AL4769" s="20" t="s">
        <v>26</v>
      </c>
      <c r="AP4769" s="13"/>
      <c r="AQ4769" s="13"/>
      <c r="AT4769" s="20" t="s">
        <v>26</v>
      </c>
      <c r="AV4769" s="25"/>
      <c r="AW4769" s="20"/>
      <c r="AX4769" s="17"/>
    </row>
    <row r="4770" spans="1:50" ht="35.25" customHeight="1" x14ac:dyDescent="0.2">
      <c r="A4770" s="33" t="s">
        <v>544</v>
      </c>
      <c r="B4770" s="17" t="s">
        <v>28323</v>
      </c>
      <c r="C4770" s="17" t="s">
        <v>8707</v>
      </c>
      <c r="D4770" s="18" t="s">
        <v>1803</v>
      </c>
      <c r="E4770" s="18" t="s">
        <v>6176</v>
      </c>
      <c r="F4770" s="18" t="s">
        <v>8977</v>
      </c>
      <c r="H4770" s="18" t="s">
        <v>31643</v>
      </c>
      <c r="I4770" s="17" t="s">
        <v>31660</v>
      </c>
      <c r="J4770" s="17">
        <v>5</v>
      </c>
      <c r="K4770" s="17">
        <v>0</v>
      </c>
      <c r="L4770" s="17">
        <v>1</v>
      </c>
      <c r="M4770" s="17">
        <v>0</v>
      </c>
      <c r="N4770" s="17">
        <v>0</v>
      </c>
      <c r="O4770" s="17">
        <v>0</v>
      </c>
      <c r="P4770" s="17" t="s">
        <v>31647</v>
      </c>
      <c r="Q4770" s="19" t="s">
        <v>31659</v>
      </c>
      <c r="R4770" s="18" t="s">
        <v>31658</v>
      </c>
      <c r="S4770" s="18" t="s">
        <v>28317</v>
      </c>
      <c r="T4770" s="20" t="s">
        <v>26</v>
      </c>
      <c r="U4770" s="17" t="s">
        <v>31644</v>
      </c>
      <c r="V4770" s="18" t="s">
        <v>31643</v>
      </c>
      <c r="W4770" s="14" t="s">
        <v>31642</v>
      </c>
      <c r="Z4770" s="13"/>
      <c r="AA4770" s="13"/>
      <c r="AD4770" s="20" t="s">
        <v>26</v>
      </c>
      <c r="AH4770" s="13"/>
      <c r="AI4770" s="13"/>
      <c r="AL4770" s="20" t="s">
        <v>26</v>
      </c>
      <c r="AP4770" s="13"/>
      <c r="AQ4770" s="13"/>
      <c r="AT4770" s="20" t="s">
        <v>26</v>
      </c>
      <c r="AV4770" s="25"/>
      <c r="AW4770" s="20"/>
      <c r="AX4770" s="17"/>
    </row>
    <row r="4771" spans="1:50" ht="35.25" customHeight="1" x14ac:dyDescent="0.2">
      <c r="A4771" s="33" t="s">
        <v>544</v>
      </c>
      <c r="B4771" s="17" t="s">
        <v>28323</v>
      </c>
      <c r="C4771" s="17" t="s">
        <v>8707</v>
      </c>
      <c r="D4771" s="18" t="s">
        <v>1803</v>
      </c>
      <c r="E4771" s="18" t="s">
        <v>6176</v>
      </c>
      <c r="F4771" s="18" t="s">
        <v>8977</v>
      </c>
      <c r="H4771" s="18" t="s">
        <v>31643</v>
      </c>
      <c r="I4771" s="17" t="s">
        <v>31657</v>
      </c>
      <c r="J4771" s="17">
        <v>5</v>
      </c>
      <c r="K4771" s="17">
        <v>0</v>
      </c>
      <c r="L4771" s="17">
        <v>1</v>
      </c>
      <c r="M4771" s="17">
        <v>0</v>
      </c>
      <c r="N4771" s="17">
        <v>0</v>
      </c>
      <c r="O4771" s="17">
        <v>1</v>
      </c>
      <c r="P4771" s="17" t="s">
        <v>31647</v>
      </c>
      <c r="Q4771" s="19" t="s">
        <v>31656</v>
      </c>
      <c r="R4771" s="18" t="s">
        <v>31655</v>
      </c>
      <c r="S4771" s="18" t="s">
        <v>28317</v>
      </c>
      <c r="T4771" s="20" t="s">
        <v>26</v>
      </c>
      <c r="U4771" s="17" t="s">
        <v>31644</v>
      </c>
      <c r="V4771" s="18" t="s">
        <v>31643</v>
      </c>
      <c r="W4771" s="14" t="s">
        <v>31642</v>
      </c>
      <c r="Z4771" s="13"/>
      <c r="AA4771" s="13"/>
      <c r="AD4771" s="20" t="s">
        <v>26</v>
      </c>
      <c r="AH4771" s="13"/>
      <c r="AI4771" s="13"/>
      <c r="AL4771" s="20" t="s">
        <v>26</v>
      </c>
      <c r="AP4771" s="13"/>
      <c r="AQ4771" s="13"/>
      <c r="AT4771" s="20" t="s">
        <v>26</v>
      </c>
      <c r="AV4771" s="25"/>
      <c r="AW4771" s="20"/>
      <c r="AX4771" s="17"/>
    </row>
    <row r="4772" spans="1:50" ht="35.25" customHeight="1" x14ac:dyDescent="0.2">
      <c r="A4772" s="33" t="s">
        <v>544</v>
      </c>
      <c r="B4772" s="17" t="s">
        <v>28323</v>
      </c>
      <c r="C4772" s="17" t="s">
        <v>8707</v>
      </c>
      <c r="D4772" s="18" t="s">
        <v>1803</v>
      </c>
      <c r="E4772" s="18" t="s">
        <v>6176</v>
      </c>
      <c r="F4772" s="18" t="s">
        <v>8977</v>
      </c>
      <c r="H4772" s="18" t="s">
        <v>31643</v>
      </c>
      <c r="I4772" s="17" t="s">
        <v>31654</v>
      </c>
      <c r="J4772" s="17">
        <v>5</v>
      </c>
      <c r="K4772" s="17">
        <v>0</v>
      </c>
      <c r="L4772" s="17">
        <v>1</v>
      </c>
      <c r="M4772" s="17">
        <v>0</v>
      </c>
      <c r="N4772" s="17">
        <v>0</v>
      </c>
      <c r="O4772" s="17">
        <v>2</v>
      </c>
      <c r="P4772" s="17" t="s">
        <v>31647</v>
      </c>
      <c r="Q4772" s="19" t="s">
        <v>31653</v>
      </c>
      <c r="R4772" s="18" t="s">
        <v>31652</v>
      </c>
      <c r="S4772" s="18" t="s">
        <v>28317</v>
      </c>
      <c r="T4772" s="20" t="s">
        <v>26</v>
      </c>
      <c r="U4772" s="17" t="s">
        <v>31644</v>
      </c>
      <c r="V4772" s="18" t="s">
        <v>31643</v>
      </c>
      <c r="W4772" s="14" t="s">
        <v>31642</v>
      </c>
      <c r="Z4772" s="13"/>
      <c r="AA4772" s="13"/>
      <c r="AD4772" s="20" t="s">
        <v>26</v>
      </c>
      <c r="AH4772" s="13"/>
      <c r="AI4772" s="13"/>
      <c r="AL4772" s="20" t="s">
        <v>26</v>
      </c>
      <c r="AP4772" s="13"/>
      <c r="AQ4772" s="13"/>
      <c r="AT4772" s="20" t="s">
        <v>26</v>
      </c>
      <c r="AV4772" s="25"/>
      <c r="AW4772" s="20"/>
      <c r="AX4772" s="17"/>
    </row>
    <row r="4773" spans="1:50" ht="35.25" customHeight="1" x14ac:dyDescent="0.2">
      <c r="A4773" s="33" t="s">
        <v>544</v>
      </c>
      <c r="B4773" s="17" t="s">
        <v>28323</v>
      </c>
      <c r="C4773" s="17" t="s">
        <v>8707</v>
      </c>
      <c r="D4773" s="18" t="s">
        <v>1803</v>
      </c>
      <c r="E4773" s="18" t="s">
        <v>6176</v>
      </c>
      <c r="F4773" s="18" t="s">
        <v>8977</v>
      </c>
      <c r="H4773" s="18" t="s">
        <v>31643</v>
      </c>
      <c r="I4773" s="17" t="s">
        <v>31651</v>
      </c>
      <c r="J4773" s="17">
        <v>5</v>
      </c>
      <c r="K4773" s="17">
        <v>0</v>
      </c>
      <c r="L4773" s="17">
        <v>1</v>
      </c>
      <c r="M4773" s="17">
        <v>0</v>
      </c>
      <c r="N4773" s="17">
        <v>0</v>
      </c>
      <c r="O4773" s="17">
        <v>3</v>
      </c>
      <c r="P4773" s="17" t="s">
        <v>31647</v>
      </c>
      <c r="Q4773" s="19" t="s">
        <v>31650</v>
      </c>
      <c r="R4773" s="18" t="s">
        <v>31649</v>
      </c>
      <c r="S4773" s="18" t="s">
        <v>28317</v>
      </c>
      <c r="T4773" s="20" t="s">
        <v>26</v>
      </c>
      <c r="U4773" s="17" t="s">
        <v>31644</v>
      </c>
      <c r="V4773" s="18" t="s">
        <v>31643</v>
      </c>
      <c r="W4773" s="14" t="s">
        <v>31642</v>
      </c>
      <c r="Z4773" s="13"/>
      <c r="AA4773" s="13"/>
      <c r="AD4773" s="20" t="s">
        <v>26</v>
      </c>
      <c r="AH4773" s="13"/>
      <c r="AI4773" s="13"/>
      <c r="AL4773" s="20" t="s">
        <v>26</v>
      </c>
      <c r="AP4773" s="13"/>
      <c r="AQ4773" s="13"/>
      <c r="AT4773" s="20" t="s">
        <v>26</v>
      </c>
      <c r="AV4773" s="25"/>
      <c r="AW4773" s="20"/>
      <c r="AX4773" s="17"/>
    </row>
    <row r="4774" spans="1:50" ht="35.25" customHeight="1" x14ac:dyDescent="0.2">
      <c r="A4774" s="33" t="s">
        <v>544</v>
      </c>
      <c r="B4774" s="17" t="s">
        <v>28323</v>
      </c>
      <c r="C4774" s="17" t="s">
        <v>8707</v>
      </c>
      <c r="D4774" s="18" t="s">
        <v>1803</v>
      </c>
      <c r="E4774" s="18" t="s">
        <v>6176</v>
      </c>
      <c r="F4774" s="18" t="s">
        <v>8977</v>
      </c>
      <c r="H4774" s="18" t="s">
        <v>31643</v>
      </c>
      <c r="I4774" s="17" t="s">
        <v>31648</v>
      </c>
      <c r="J4774" s="17">
        <v>5</v>
      </c>
      <c r="K4774" s="17">
        <v>0</v>
      </c>
      <c r="L4774" s="17">
        <v>1</v>
      </c>
      <c r="M4774" s="17">
        <v>0</v>
      </c>
      <c r="N4774" s="17">
        <v>0</v>
      </c>
      <c r="O4774" s="17">
        <v>4</v>
      </c>
      <c r="P4774" s="17" t="s">
        <v>31647</v>
      </c>
      <c r="Q4774" s="19" t="s">
        <v>31646</v>
      </c>
      <c r="R4774" s="18" t="s">
        <v>31645</v>
      </c>
      <c r="S4774" s="18" t="s">
        <v>28317</v>
      </c>
      <c r="T4774" s="20" t="s">
        <v>26</v>
      </c>
      <c r="U4774" s="17" t="s">
        <v>31644</v>
      </c>
      <c r="V4774" s="18" t="s">
        <v>31643</v>
      </c>
      <c r="W4774" s="14" t="s">
        <v>31642</v>
      </c>
      <c r="Z4774" s="13"/>
      <c r="AA4774" s="13"/>
      <c r="AD4774" s="20" t="s">
        <v>26</v>
      </c>
      <c r="AH4774" s="13"/>
      <c r="AI4774" s="13"/>
      <c r="AL4774" s="20" t="s">
        <v>26</v>
      </c>
      <c r="AP4774" s="13"/>
      <c r="AQ4774" s="13"/>
      <c r="AT4774" s="20" t="s">
        <v>26</v>
      </c>
      <c r="AV4774" s="25"/>
      <c r="AW4774" s="20"/>
      <c r="AX4774" s="17"/>
    </row>
    <row r="4775" spans="1:50" ht="35.25" customHeight="1" x14ac:dyDescent="0.2">
      <c r="A4775" s="33" t="s">
        <v>544</v>
      </c>
      <c r="B4775" s="17" t="s">
        <v>28323</v>
      </c>
      <c r="C4775" s="17" t="s">
        <v>8707</v>
      </c>
      <c r="D4775" s="18" t="s">
        <v>1803</v>
      </c>
      <c r="E4775" s="18" t="s">
        <v>6176</v>
      </c>
      <c r="F4775" s="18" t="s">
        <v>8977</v>
      </c>
      <c r="H4775" s="18" t="s">
        <v>31624</v>
      </c>
      <c r="I4775" s="17" t="s">
        <v>31641</v>
      </c>
      <c r="J4775" s="17">
        <v>5</v>
      </c>
      <c r="K4775" s="17">
        <v>0</v>
      </c>
      <c r="L4775" s="17">
        <v>1</v>
      </c>
      <c r="M4775" s="17">
        <v>0</v>
      </c>
      <c r="N4775" s="17">
        <v>1</v>
      </c>
      <c r="O4775" s="17">
        <v>0</v>
      </c>
      <c r="P4775" s="17" t="s">
        <v>31628</v>
      </c>
      <c r="Q4775" s="19" t="s">
        <v>31640</v>
      </c>
      <c r="R4775" s="18" t="s">
        <v>31639</v>
      </c>
      <c r="S4775" s="18" t="s">
        <v>28317</v>
      </c>
      <c r="T4775" s="20" t="s">
        <v>26</v>
      </c>
      <c r="U4775" s="17" t="s">
        <v>31625</v>
      </c>
      <c r="V4775" s="18" t="s">
        <v>31624</v>
      </c>
      <c r="W4775" s="14" t="s">
        <v>31623</v>
      </c>
      <c r="Z4775" s="13"/>
      <c r="AA4775" s="13"/>
      <c r="AD4775" s="20" t="s">
        <v>26</v>
      </c>
      <c r="AH4775" s="13"/>
      <c r="AI4775" s="13"/>
      <c r="AL4775" s="20" t="s">
        <v>26</v>
      </c>
      <c r="AP4775" s="13"/>
      <c r="AQ4775" s="13"/>
      <c r="AT4775" s="20" t="s">
        <v>26</v>
      </c>
      <c r="AV4775" s="25"/>
      <c r="AW4775" s="20"/>
      <c r="AX4775" s="17"/>
    </row>
    <row r="4776" spans="1:50" ht="35.25" customHeight="1" x14ac:dyDescent="0.2">
      <c r="A4776" s="33" t="s">
        <v>544</v>
      </c>
      <c r="B4776" s="17" t="s">
        <v>28323</v>
      </c>
      <c r="C4776" s="17" t="s">
        <v>8707</v>
      </c>
      <c r="D4776" s="18" t="s">
        <v>1803</v>
      </c>
      <c r="E4776" s="18" t="s">
        <v>6176</v>
      </c>
      <c r="F4776" s="18" t="s">
        <v>8977</v>
      </c>
      <c r="H4776" s="18" t="s">
        <v>31624</v>
      </c>
      <c r="I4776" s="17" t="s">
        <v>31638</v>
      </c>
      <c r="J4776" s="17">
        <v>5</v>
      </c>
      <c r="K4776" s="17">
        <v>0</v>
      </c>
      <c r="L4776" s="17">
        <v>1</v>
      </c>
      <c r="M4776" s="17">
        <v>0</v>
      </c>
      <c r="N4776" s="17">
        <v>1</v>
      </c>
      <c r="O4776" s="17">
        <v>1</v>
      </c>
      <c r="P4776" s="17" t="s">
        <v>31628</v>
      </c>
      <c r="Q4776" s="19" t="s">
        <v>31637</v>
      </c>
      <c r="R4776" s="18" t="s">
        <v>31636</v>
      </c>
      <c r="S4776" s="18" t="s">
        <v>28317</v>
      </c>
      <c r="T4776" s="20" t="s">
        <v>26</v>
      </c>
      <c r="U4776" s="17" t="s">
        <v>31625</v>
      </c>
      <c r="V4776" s="18" t="s">
        <v>31624</v>
      </c>
      <c r="W4776" s="14" t="s">
        <v>31623</v>
      </c>
      <c r="Z4776" s="13"/>
      <c r="AA4776" s="13"/>
      <c r="AD4776" s="20" t="s">
        <v>26</v>
      </c>
      <c r="AH4776" s="13"/>
      <c r="AI4776" s="13"/>
      <c r="AL4776" s="20" t="s">
        <v>26</v>
      </c>
      <c r="AP4776" s="13"/>
      <c r="AQ4776" s="13"/>
      <c r="AT4776" s="20" t="s">
        <v>26</v>
      </c>
      <c r="AV4776" s="25"/>
      <c r="AW4776" s="20"/>
      <c r="AX4776" s="17"/>
    </row>
    <row r="4777" spans="1:50" ht="35.25" customHeight="1" x14ac:dyDescent="0.2">
      <c r="A4777" s="33" t="s">
        <v>544</v>
      </c>
      <c r="B4777" s="17" t="s">
        <v>28323</v>
      </c>
      <c r="C4777" s="17" t="s">
        <v>8707</v>
      </c>
      <c r="D4777" s="18" t="s">
        <v>1803</v>
      </c>
      <c r="E4777" s="18" t="s">
        <v>6176</v>
      </c>
      <c r="F4777" s="18" t="s">
        <v>8977</v>
      </c>
      <c r="H4777" s="18" t="s">
        <v>31624</v>
      </c>
      <c r="I4777" s="17" t="s">
        <v>31635</v>
      </c>
      <c r="J4777" s="17">
        <v>5</v>
      </c>
      <c r="K4777" s="17">
        <v>0</v>
      </c>
      <c r="L4777" s="17">
        <v>1</v>
      </c>
      <c r="M4777" s="17">
        <v>0</v>
      </c>
      <c r="N4777" s="17">
        <v>1</v>
      </c>
      <c r="O4777" s="17">
        <v>2</v>
      </c>
      <c r="P4777" s="17" t="s">
        <v>31628</v>
      </c>
      <c r="Q4777" s="19" t="s">
        <v>31634</v>
      </c>
      <c r="R4777" s="18" t="s">
        <v>31633</v>
      </c>
      <c r="S4777" s="18" t="s">
        <v>28317</v>
      </c>
      <c r="T4777" s="20" t="s">
        <v>26</v>
      </c>
      <c r="U4777" s="17" t="s">
        <v>31625</v>
      </c>
      <c r="V4777" s="18" t="s">
        <v>31624</v>
      </c>
      <c r="W4777" s="14" t="s">
        <v>31623</v>
      </c>
      <c r="Z4777" s="13"/>
      <c r="AA4777" s="13"/>
      <c r="AD4777" s="20" t="s">
        <v>26</v>
      </c>
      <c r="AH4777" s="13"/>
      <c r="AI4777" s="13"/>
      <c r="AL4777" s="20" t="s">
        <v>26</v>
      </c>
      <c r="AP4777" s="13"/>
      <c r="AQ4777" s="13"/>
      <c r="AT4777" s="20" t="s">
        <v>26</v>
      </c>
      <c r="AV4777" s="25"/>
      <c r="AW4777" s="20"/>
      <c r="AX4777" s="17"/>
    </row>
    <row r="4778" spans="1:50" ht="35.25" customHeight="1" x14ac:dyDescent="0.2">
      <c r="A4778" s="33" t="s">
        <v>544</v>
      </c>
      <c r="B4778" s="17" t="s">
        <v>28323</v>
      </c>
      <c r="C4778" s="17" t="s">
        <v>8707</v>
      </c>
      <c r="D4778" s="18" t="s">
        <v>1803</v>
      </c>
      <c r="E4778" s="18" t="s">
        <v>6176</v>
      </c>
      <c r="F4778" s="18" t="s">
        <v>8977</v>
      </c>
      <c r="H4778" s="18" t="s">
        <v>31624</v>
      </c>
      <c r="I4778" s="17" t="s">
        <v>31632</v>
      </c>
      <c r="J4778" s="17">
        <v>5</v>
      </c>
      <c r="K4778" s="17">
        <v>0</v>
      </c>
      <c r="L4778" s="17">
        <v>1</v>
      </c>
      <c r="M4778" s="17">
        <v>0</v>
      </c>
      <c r="N4778" s="17">
        <v>1</v>
      </c>
      <c r="O4778" s="17">
        <v>3</v>
      </c>
      <c r="P4778" s="17" t="s">
        <v>31628</v>
      </c>
      <c r="Q4778" s="19" t="s">
        <v>31631</v>
      </c>
      <c r="R4778" s="18" t="s">
        <v>31630</v>
      </c>
      <c r="S4778" s="18" t="s">
        <v>28317</v>
      </c>
      <c r="T4778" s="20" t="s">
        <v>26</v>
      </c>
      <c r="U4778" s="17" t="s">
        <v>31625</v>
      </c>
      <c r="V4778" s="18" t="s">
        <v>31624</v>
      </c>
      <c r="W4778" s="14" t="s">
        <v>31623</v>
      </c>
      <c r="Z4778" s="13"/>
      <c r="AA4778" s="13"/>
      <c r="AD4778" s="20" t="s">
        <v>26</v>
      </c>
      <c r="AH4778" s="13"/>
      <c r="AI4778" s="13"/>
      <c r="AL4778" s="20" t="s">
        <v>26</v>
      </c>
      <c r="AP4778" s="13"/>
      <c r="AQ4778" s="13"/>
      <c r="AT4778" s="20" t="s">
        <v>26</v>
      </c>
      <c r="AV4778" s="25"/>
      <c r="AW4778" s="20"/>
      <c r="AX4778" s="17"/>
    </row>
    <row r="4779" spans="1:50" ht="35.25" customHeight="1" x14ac:dyDescent="0.2">
      <c r="A4779" s="33" t="s">
        <v>544</v>
      </c>
      <c r="B4779" s="17" t="s">
        <v>28323</v>
      </c>
      <c r="C4779" s="17" t="s">
        <v>8707</v>
      </c>
      <c r="D4779" s="18" t="s">
        <v>1803</v>
      </c>
      <c r="E4779" s="18" t="s">
        <v>6176</v>
      </c>
      <c r="F4779" s="18" t="s">
        <v>8977</v>
      </c>
      <c r="H4779" s="18" t="s">
        <v>31624</v>
      </c>
      <c r="I4779" s="17" t="s">
        <v>31629</v>
      </c>
      <c r="J4779" s="17">
        <v>5</v>
      </c>
      <c r="K4779" s="17">
        <v>0</v>
      </c>
      <c r="L4779" s="17">
        <v>1</v>
      </c>
      <c r="M4779" s="17">
        <v>0</v>
      </c>
      <c r="N4779" s="17">
        <v>1</v>
      </c>
      <c r="O4779" s="17">
        <v>4</v>
      </c>
      <c r="P4779" s="17" t="s">
        <v>31628</v>
      </c>
      <c r="Q4779" s="19" t="s">
        <v>31627</v>
      </c>
      <c r="R4779" s="18" t="s">
        <v>31626</v>
      </c>
      <c r="S4779" s="18" t="s">
        <v>28317</v>
      </c>
      <c r="T4779" s="20" t="s">
        <v>26</v>
      </c>
      <c r="U4779" s="17" t="s">
        <v>31625</v>
      </c>
      <c r="V4779" s="18" t="s">
        <v>31624</v>
      </c>
      <c r="W4779" s="14" t="s">
        <v>31623</v>
      </c>
      <c r="Z4779" s="13"/>
      <c r="AA4779" s="13"/>
      <c r="AD4779" s="20" t="s">
        <v>26</v>
      </c>
      <c r="AH4779" s="13"/>
      <c r="AI4779" s="13"/>
      <c r="AL4779" s="20" t="s">
        <v>26</v>
      </c>
      <c r="AP4779" s="13"/>
      <c r="AQ4779" s="13"/>
      <c r="AT4779" s="20" t="s">
        <v>26</v>
      </c>
      <c r="AV4779" s="25"/>
      <c r="AW4779" s="20"/>
      <c r="AX4779" s="17"/>
    </row>
    <row r="4780" spans="1:50" ht="35.25" customHeight="1" x14ac:dyDescent="0.2">
      <c r="A4780" s="33" t="s">
        <v>544</v>
      </c>
      <c r="B4780" s="17" t="s">
        <v>28323</v>
      </c>
      <c r="C4780" s="17" t="s">
        <v>8707</v>
      </c>
      <c r="D4780" s="18" t="s">
        <v>1803</v>
      </c>
      <c r="E4780" s="18" t="s">
        <v>6176</v>
      </c>
      <c r="F4780" s="18" t="s">
        <v>8931</v>
      </c>
      <c r="H4780" s="18" t="s">
        <v>31599</v>
      </c>
      <c r="I4780" s="17" t="s">
        <v>31622</v>
      </c>
      <c r="J4780" s="17">
        <v>5</v>
      </c>
      <c r="K4780" s="17">
        <v>0</v>
      </c>
      <c r="L4780" s="17">
        <v>2</v>
      </c>
      <c r="M4780" s="17">
        <v>0</v>
      </c>
      <c r="N4780" s="17">
        <v>0</v>
      </c>
      <c r="O4780" s="17">
        <v>0</v>
      </c>
      <c r="P4780" s="17" t="s">
        <v>31603</v>
      </c>
      <c r="Q4780" s="19" t="s">
        <v>31621</v>
      </c>
      <c r="R4780" s="18" t="s">
        <v>31620</v>
      </c>
      <c r="S4780" s="18" t="s">
        <v>28317</v>
      </c>
      <c r="T4780" s="20" t="s">
        <v>26</v>
      </c>
      <c r="U4780" s="17" t="s">
        <v>31600</v>
      </c>
      <c r="V4780" s="18" t="s">
        <v>31599</v>
      </c>
      <c r="W4780" s="14" t="s">
        <v>31598</v>
      </c>
      <c r="Z4780" s="13"/>
      <c r="AA4780" s="13"/>
      <c r="AD4780" s="20" t="s">
        <v>26</v>
      </c>
      <c r="AH4780" s="13"/>
      <c r="AI4780" s="13"/>
      <c r="AL4780" s="20" t="s">
        <v>26</v>
      </c>
      <c r="AP4780" s="13"/>
      <c r="AQ4780" s="13"/>
      <c r="AT4780" s="20" t="s">
        <v>26</v>
      </c>
      <c r="AV4780" s="25"/>
      <c r="AW4780" s="20"/>
      <c r="AX4780" s="17"/>
    </row>
    <row r="4781" spans="1:50" ht="35.25" customHeight="1" x14ac:dyDescent="0.2">
      <c r="A4781" s="33" t="s">
        <v>544</v>
      </c>
      <c r="B4781" s="17" t="s">
        <v>28323</v>
      </c>
      <c r="C4781" s="17" t="s">
        <v>8707</v>
      </c>
      <c r="D4781" s="18" t="s">
        <v>1803</v>
      </c>
      <c r="E4781" s="18" t="s">
        <v>6176</v>
      </c>
      <c r="F4781" s="18" t="s">
        <v>8931</v>
      </c>
      <c r="H4781" s="18" t="s">
        <v>31599</v>
      </c>
      <c r="I4781" s="17" t="s">
        <v>31619</v>
      </c>
      <c r="J4781" s="17">
        <v>5</v>
      </c>
      <c r="K4781" s="17">
        <v>0</v>
      </c>
      <c r="L4781" s="17">
        <v>2</v>
      </c>
      <c r="M4781" s="17">
        <v>0</v>
      </c>
      <c r="N4781" s="17">
        <v>0</v>
      </c>
      <c r="O4781" s="17">
        <v>1</v>
      </c>
      <c r="P4781" s="17" t="s">
        <v>31603</v>
      </c>
      <c r="Q4781" s="19" t="s">
        <v>31618</v>
      </c>
      <c r="R4781" s="18" t="s">
        <v>31617</v>
      </c>
      <c r="S4781" s="18" t="s">
        <v>28317</v>
      </c>
      <c r="T4781" s="20" t="s">
        <v>26</v>
      </c>
      <c r="U4781" s="17" t="s">
        <v>31600</v>
      </c>
      <c r="V4781" s="18" t="s">
        <v>31599</v>
      </c>
      <c r="W4781" s="14" t="s">
        <v>31598</v>
      </c>
      <c r="Z4781" s="13"/>
      <c r="AA4781" s="13"/>
      <c r="AD4781" s="20" t="s">
        <v>26</v>
      </c>
      <c r="AH4781" s="13"/>
      <c r="AI4781" s="13"/>
      <c r="AL4781" s="20" t="s">
        <v>26</v>
      </c>
      <c r="AP4781" s="13"/>
      <c r="AQ4781" s="13"/>
      <c r="AT4781" s="20" t="s">
        <v>26</v>
      </c>
      <c r="AV4781" s="25"/>
      <c r="AW4781" s="20"/>
      <c r="AX4781" s="17"/>
    </row>
    <row r="4782" spans="1:50" ht="35.25" customHeight="1" x14ac:dyDescent="0.2">
      <c r="A4782" s="33" t="s">
        <v>544</v>
      </c>
      <c r="B4782" s="17" t="s">
        <v>28323</v>
      </c>
      <c r="C4782" s="17" t="s">
        <v>8707</v>
      </c>
      <c r="D4782" s="18" t="s">
        <v>1803</v>
      </c>
      <c r="E4782" s="18" t="s">
        <v>6176</v>
      </c>
      <c r="F4782" s="18" t="s">
        <v>8931</v>
      </c>
      <c r="H4782" s="18" t="s">
        <v>31599</v>
      </c>
      <c r="I4782" s="17" t="s">
        <v>31616</v>
      </c>
      <c r="J4782" s="17">
        <v>5</v>
      </c>
      <c r="K4782" s="17">
        <v>0</v>
      </c>
      <c r="L4782" s="17">
        <v>2</v>
      </c>
      <c r="M4782" s="17">
        <v>0</v>
      </c>
      <c r="N4782" s="17">
        <v>0</v>
      </c>
      <c r="O4782" s="17">
        <v>2</v>
      </c>
      <c r="P4782" s="17" t="s">
        <v>31603</v>
      </c>
      <c r="Q4782" s="19" t="s">
        <v>31615</v>
      </c>
      <c r="R4782" s="18" t="s">
        <v>31614</v>
      </c>
      <c r="S4782" s="18" t="s">
        <v>28317</v>
      </c>
      <c r="T4782" s="20" t="s">
        <v>26</v>
      </c>
      <c r="U4782" s="17" t="s">
        <v>31600</v>
      </c>
      <c r="V4782" s="18" t="s">
        <v>31599</v>
      </c>
      <c r="W4782" s="14" t="s">
        <v>31598</v>
      </c>
      <c r="Z4782" s="13"/>
      <c r="AA4782" s="13"/>
      <c r="AD4782" s="20" t="s">
        <v>26</v>
      </c>
      <c r="AH4782" s="13"/>
      <c r="AI4782" s="13"/>
      <c r="AL4782" s="20" t="s">
        <v>26</v>
      </c>
      <c r="AP4782" s="13"/>
      <c r="AQ4782" s="13"/>
      <c r="AT4782" s="20" t="s">
        <v>26</v>
      </c>
      <c r="AV4782" s="25"/>
      <c r="AW4782" s="20"/>
      <c r="AX4782" s="17"/>
    </row>
    <row r="4783" spans="1:50" ht="35.25" customHeight="1" x14ac:dyDescent="0.2">
      <c r="A4783" s="33" t="s">
        <v>544</v>
      </c>
      <c r="B4783" s="17" t="s">
        <v>28323</v>
      </c>
      <c r="C4783" s="17" t="s">
        <v>8707</v>
      </c>
      <c r="D4783" s="18" t="s">
        <v>1803</v>
      </c>
      <c r="E4783" s="18" t="s">
        <v>6176</v>
      </c>
      <c r="F4783" s="18" t="s">
        <v>8931</v>
      </c>
      <c r="H4783" s="18" t="s">
        <v>31599</v>
      </c>
      <c r="I4783" s="17" t="s">
        <v>31613</v>
      </c>
      <c r="J4783" s="17">
        <v>5</v>
      </c>
      <c r="K4783" s="17">
        <v>0</v>
      </c>
      <c r="L4783" s="17">
        <v>2</v>
      </c>
      <c r="M4783" s="17">
        <v>0</v>
      </c>
      <c r="N4783" s="17">
        <v>0</v>
      </c>
      <c r="O4783" s="17">
        <v>3</v>
      </c>
      <c r="P4783" s="17" t="s">
        <v>31603</v>
      </c>
      <c r="Q4783" s="19" t="s">
        <v>31612</v>
      </c>
      <c r="R4783" s="18" t="s">
        <v>31611</v>
      </c>
      <c r="S4783" s="18" t="s">
        <v>28317</v>
      </c>
      <c r="T4783" s="20" t="s">
        <v>26</v>
      </c>
      <c r="U4783" s="17" t="s">
        <v>31600</v>
      </c>
      <c r="V4783" s="18" t="s">
        <v>31599</v>
      </c>
      <c r="W4783" s="14" t="s">
        <v>31598</v>
      </c>
      <c r="Z4783" s="13"/>
      <c r="AA4783" s="13"/>
      <c r="AD4783" s="20" t="s">
        <v>26</v>
      </c>
      <c r="AH4783" s="13"/>
      <c r="AI4783" s="13"/>
      <c r="AL4783" s="20" t="s">
        <v>26</v>
      </c>
      <c r="AP4783" s="13"/>
      <c r="AQ4783" s="13"/>
      <c r="AT4783" s="20" t="s">
        <v>26</v>
      </c>
      <c r="AV4783" s="25"/>
      <c r="AW4783" s="20"/>
      <c r="AX4783" s="17"/>
    </row>
    <row r="4784" spans="1:50" ht="35.25" customHeight="1" x14ac:dyDescent="0.2">
      <c r="A4784" s="33" t="s">
        <v>544</v>
      </c>
      <c r="B4784" s="17" t="s">
        <v>28323</v>
      </c>
      <c r="C4784" s="17" t="s">
        <v>8707</v>
      </c>
      <c r="D4784" s="18" t="s">
        <v>1803</v>
      </c>
      <c r="E4784" s="18" t="s">
        <v>6176</v>
      </c>
      <c r="F4784" s="18" t="s">
        <v>8931</v>
      </c>
      <c r="H4784" s="18" t="s">
        <v>31599</v>
      </c>
      <c r="I4784" s="17" t="s">
        <v>31610</v>
      </c>
      <c r="J4784" s="17">
        <v>5</v>
      </c>
      <c r="K4784" s="17">
        <v>0</v>
      </c>
      <c r="L4784" s="17">
        <v>2</v>
      </c>
      <c r="M4784" s="17">
        <v>0</v>
      </c>
      <c r="N4784" s="17">
        <v>0</v>
      </c>
      <c r="O4784" s="17">
        <v>4</v>
      </c>
      <c r="P4784" s="17" t="s">
        <v>31603</v>
      </c>
      <c r="Q4784" s="19" t="s">
        <v>31609</v>
      </c>
      <c r="R4784" s="18" t="s">
        <v>31608</v>
      </c>
      <c r="S4784" s="18" t="s">
        <v>28317</v>
      </c>
      <c r="T4784" s="20" t="s">
        <v>26</v>
      </c>
      <c r="U4784" s="17" t="s">
        <v>31600</v>
      </c>
      <c r="V4784" s="18" t="s">
        <v>31599</v>
      </c>
      <c r="W4784" s="14" t="s">
        <v>31598</v>
      </c>
      <c r="Z4784" s="13"/>
      <c r="AA4784" s="13"/>
      <c r="AD4784" s="20" t="s">
        <v>26</v>
      </c>
      <c r="AH4784" s="13"/>
      <c r="AI4784" s="13"/>
      <c r="AL4784" s="20" t="s">
        <v>26</v>
      </c>
      <c r="AP4784" s="13"/>
      <c r="AQ4784" s="13"/>
      <c r="AT4784" s="20" t="s">
        <v>26</v>
      </c>
      <c r="AV4784" s="25"/>
      <c r="AW4784" s="20"/>
      <c r="AX4784" s="17"/>
    </row>
    <row r="4785" spans="1:50" ht="35.25" customHeight="1" x14ac:dyDescent="0.2">
      <c r="A4785" s="33" t="s">
        <v>544</v>
      </c>
      <c r="B4785" s="17" t="s">
        <v>28323</v>
      </c>
      <c r="C4785" s="17" t="s">
        <v>8707</v>
      </c>
      <c r="D4785" s="18" t="s">
        <v>1803</v>
      </c>
      <c r="E4785" s="18" t="s">
        <v>6176</v>
      </c>
      <c r="F4785" s="18" t="s">
        <v>8931</v>
      </c>
      <c r="H4785" s="18" t="s">
        <v>31599</v>
      </c>
      <c r="I4785" s="17" t="s">
        <v>31607</v>
      </c>
      <c r="J4785" s="17">
        <v>5</v>
      </c>
      <c r="K4785" s="17">
        <v>0</v>
      </c>
      <c r="L4785" s="17">
        <v>2</v>
      </c>
      <c r="M4785" s="17">
        <v>0</v>
      </c>
      <c r="N4785" s="17">
        <v>0</v>
      </c>
      <c r="O4785" s="17">
        <v>5</v>
      </c>
      <c r="P4785" s="17" t="s">
        <v>31603</v>
      </c>
      <c r="Q4785" s="19" t="s">
        <v>31606</v>
      </c>
      <c r="R4785" s="18" t="s">
        <v>31605</v>
      </c>
      <c r="S4785" s="18" t="s">
        <v>28317</v>
      </c>
      <c r="T4785" s="20" t="s">
        <v>26</v>
      </c>
      <c r="U4785" s="17" t="s">
        <v>31600</v>
      </c>
      <c r="V4785" s="18" t="s">
        <v>31599</v>
      </c>
      <c r="W4785" s="14" t="s">
        <v>31598</v>
      </c>
      <c r="Z4785" s="13"/>
      <c r="AA4785" s="13"/>
      <c r="AD4785" s="20" t="s">
        <v>26</v>
      </c>
      <c r="AH4785" s="13"/>
      <c r="AI4785" s="13"/>
      <c r="AL4785" s="20" t="s">
        <v>26</v>
      </c>
      <c r="AP4785" s="13"/>
      <c r="AQ4785" s="13"/>
      <c r="AT4785" s="20" t="s">
        <v>26</v>
      </c>
      <c r="AV4785" s="25"/>
      <c r="AW4785" s="20"/>
      <c r="AX4785" s="17"/>
    </row>
    <row r="4786" spans="1:50" ht="35.25" customHeight="1" x14ac:dyDescent="0.2">
      <c r="A4786" s="33" t="s">
        <v>544</v>
      </c>
      <c r="B4786" s="17" t="s">
        <v>28323</v>
      </c>
      <c r="C4786" s="17" t="s">
        <v>8707</v>
      </c>
      <c r="D4786" s="18" t="s">
        <v>1803</v>
      </c>
      <c r="E4786" s="18" t="s">
        <v>6176</v>
      </c>
      <c r="F4786" s="18" t="s">
        <v>8931</v>
      </c>
      <c r="H4786" s="18" t="s">
        <v>31599</v>
      </c>
      <c r="I4786" s="17" t="s">
        <v>31604</v>
      </c>
      <c r="J4786" s="17">
        <v>5</v>
      </c>
      <c r="K4786" s="17">
        <v>0</v>
      </c>
      <c r="L4786" s="17">
        <v>2</v>
      </c>
      <c r="M4786" s="17">
        <v>0</v>
      </c>
      <c r="N4786" s="17">
        <v>0</v>
      </c>
      <c r="O4786" s="17">
        <v>6</v>
      </c>
      <c r="P4786" s="17" t="s">
        <v>31603</v>
      </c>
      <c r="Q4786" s="19" t="s">
        <v>31602</v>
      </c>
      <c r="R4786" s="18" t="s">
        <v>31601</v>
      </c>
      <c r="S4786" s="18" t="s">
        <v>28317</v>
      </c>
      <c r="T4786" s="20" t="s">
        <v>26</v>
      </c>
      <c r="U4786" s="17" t="s">
        <v>31600</v>
      </c>
      <c r="V4786" s="18" t="s">
        <v>31599</v>
      </c>
      <c r="W4786" s="14" t="s">
        <v>31598</v>
      </c>
      <c r="Z4786" s="13"/>
      <c r="AA4786" s="13"/>
      <c r="AD4786" s="20" t="s">
        <v>26</v>
      </c>
      <c r="AH4786" s="13"/>
      <c r="AI4786" s="13"/>
      <c r="AL4786" s="20" t="s">
        <v>26</v>
      </c>
      <c r="AP4786" s="13"/>
      <c r="AQ4786" s="13"/>
      <c r="AT4786" s="20" t="s">
        <v>26</v>
      </c>
      <c r="AV4786" s="25"/>
      <c r="AW4786" s="20"/>
      <c r="AX4786" s="17"/>
    </row>
    <row r="4787" spans="1:50" ht="35.25" customHeight="1" x14ac:dyDescent="0.2">
      <c r="A4787" s="33" t="s">
        <v>544</v>
      </c>
      <c r="B4787" s="17" t="s">
        <v>28323</v>
      </c>
      <c r="C4787" s="17" t="s">
        <v>8707</v>
      </c>
      <c r="D4787" s="18" t="s">
        <v>1803</v>
      </c>
      <c r="E4787" s="18" t="s">
        <v>6176</v>
      </c>
      <c r="F4787" s="18" t="s">
        <v>8931</v>
      </c>
      <c r="H4787" s="18" t="s">
        <v>31584</v>
      </c>
      <c r="I4787" s="17" t="s">
        <v>31597</v>
      </c>
      <c r="J4787" s="17">
        <v>5</v>
      </c>
      <c r="K4787" s="17">
        <v>0</v>
      </c>
      <c r="L4787" s="17">
        <v>2</v>
      </c>
      <c r="M4787" s="17">
        <v>0</v>
      </c>
      <c r="N4787" s="17">
        <v>1</v>
      </c>
      <c r="O4787" s="17">
        <v>0</v>
      </c>
      <c r="P4787" s="17" t="s">
        <v>31588</v>
      </c>
      <c r="Q4787" s="19" t="s">
        <v>31596</v>
      </c>
      <c r="R4787" s="18" t="s">
        <v>31595</v>
      </c>
      <c r="S4787" s="18" t="s">
        <v>28317</v>
      </c>
      <c r="T4787" s="20" t="s">
        <v>26</v>
      </c>
      <c r="U4787" s="17" t="s">
        <v>31585</v>
      </c>
      <c r="V4787" s="18" t="s">
        <v>31584</v>
      </c>
      <c r="W4787" s="14" t="s">
        <v>31583</v>
      </c>
      <c r="Z4787" s="13"/>
      <c r="AA4787" s="13"/>
      <c r="AD4787" s="20" t="s">
        <v>26</v>
      </c>
      <c r="AH4787" s="13"/>
      <c r="AI4787" s="13"/>
      <c r="AL4787" s="20" t="s">
        <v>26</v>
      </c>
      <c r="AP4787" s="13"/>
      <c r="AQ4787" s="13"/>
      <c r="AT4787" s="20" t="s">
        <v>26</v>
      </c>
      <c r="AV4787" s="25"/>
      <c r="AW4787" s="20"/>
      <c r="AX4787" s="17"/>
    </row>
    <row r="4788" spans="1:50" ht="35.25" customHeight="1" x14ac:dyDescent="0.2">
      <c r="A4788" s="33" t="s">
        <v>544</v>
      </c>
      <c r="B4788" s="17" t="s">
        <v>28323</v>
      </c>
      <c r="C4788" s="17" t="s">
        <v>8707</v>
      </c>
      <c r="D4788" s="18" t="s">
        <v>1803</v>
      </c>
      <c r="E4788" s="18" t="s">
        <v>6176</v>
      </c>
      <c r="F4788" s="18" t="s">
        <v>8931</v>
      </c>
      <c r="H4788" s="18" t="s">
        <v>31584</v>
      </c>
      <c r="I4788" s="17" t="s">
        <v>31594</v>
      </c>
      <c r="J4788" s="17">
        <v>5</v>
      </c>
      <c r="K4788" s="17">
        <v>0</v>
      </c>
      <c r="L4788" s="17">
        <v>2</v>
      </c>
      <c r="M4788" s="17">
        <v>0</v>
      </c>
      <c r="N4788" s="17">
        <v>1</v>
      </c>
      <c r="O4788" s="17">
        <v>1</v>
      </c>
      <c r="P4788" s="17" t="s">
        <v>31588</v>
      </c>
      <c r="Q4788" s="19" t="s">
        <v>31593</v>
      </c>
      <c r="R4788" s="18" t="s">
        <v>31592</v>
      </c>
      <c r="S4788" s="18" t="s">
        <v>28317</v>
      </c>
      <c r="T4788" s="20" t="s">
        <v>26</v>
      </c>
      <c r="U4788" s="17" t="s">
        <v>31585</v>
      </c>
      <c r="V4788" s="18" t="s">
        <v>31584</v>
      </c>
      <c r="W4788" s="14" t="s">
        <v>31583</v>
      </c>
      <c r="Z4788" s="13"/>
      <c r="AA4788" s="13"/>
      <c r="AD4788" s="20" t="s">
        <v>26</v>
      </c>
      <c r="AH4788" s="13"/>
      <c r="AI4788" s="13"/>
      <c r="AL4788" s="20" t="s">
        <v>26</v>
      </c>
      <c r="AP4788" s="13"/>
      <c r="AQ4788" s="13"/>
      <c r="AT4788" s="20" t="s">
        <v>26</v>
      </c>
      <c r="AV4788" s="25"/>
      <c r="AW4788" s="20"/>
      <c r="AX4788" s="17"/>
    </row>
    <row r="4789" spans="1:50" ht="35.25" customHeight="1" x14ac:dyDescent="0.2">
      <c r="A4789" s="33" t="s">
        <v>544</v>
      </c>
      <c r="B4789" s="17" t="s">
        <v>28323</v>
      </c>
      <c r="C4789" s="17" t="s">
        <v>8707</v>
      </c>
      <c r="D4789" s="18" t="s">
        <v>1803</v>
      </c>
      <c r="E4789" s="18" t="s">
        <v>6176</v>
      </c>
      <c r="F4789" s="18" t="s">
        <v>8931</v>
      </c>
      <c r="H4789" s="18" t="s">
        <v>31584</v>
      </c>
      <c r="I4789" s="17" t="s">
        <v>31591</v>
      </c>
      <c r="J4789" s="17">
        <v>5</v>
      </c>
      <c r="K4789" s="17">
        <v>0</v>
      </c>
      <c r="L4789" s="17">
        <v>2</v>
      </c>
      <c r="M4789" s="17">
        <v>0</v>
      </c>
      <c r="N4789" s="17">
        <v>1</v>
      </c>
      <c r="O4789" s="17">
        <v>2</v>
      </c>
      <c r="P4789" s="17" t="s">
        <v>31588</v>
      </c>
      <c r="Q4789" s="19" t="s">
        <v>31590</v>
      </c>
      <c r="R4789" s="18" t="s">
        <v>30383</v>
      </c>
      <c r="S4789" s="18" t="s">
        <v>28317</v>
      </c>
      <c r="T4789" s="20" t="s">
        <v>26</v>
      </c>
      <c r="U4789" s="17" t="s">
        <v>31585</v>
      </c>
      <c r="V4789" s="18" t="s">
        <v>31584</v>
      </c>
      <c r="W4789" s="14" t="s">
        <v>31583</v>
      </c>
      <c r="Z4789" s="13"/>
      <c r="AA4789" s="13"/>
      <c r="AD4789" s="20" t="s">
        <v>26</v>
      </c>
      <c r="AH4789" s="13"/>
      <c r="AI4789" s="13"/>
      <c r="AL4789" s="20" t="s">
        <v>26</v>
      </c>
      <c r="AP4789" s="13"/>
      <c r="AQ4789" s="13"/>
      <c r="AT4789" s="20" t="s">
        <v>26</v>
      </c>
      <c r="AV4789" s="25"/>
      <c r="AW4789" s="20"/>
      <c r="AX4789" s="17"/>
    </row>
    <row r="4790" spans="1:50" ht="35.25" customHeight="1" x14ac:dyDescent="0.2">
      <c r="A4790" s="33" t="s">
        <v>544</v>
      </c>
      <c r="B4790" s="17" t="s">
        <v>28323</v>
      </c>
      <c r="C4790" s="17" t="s">
        <v>8707</v>
      </c>
      <c r="D4790" s="18" t="s">
        <v>1803</v>
      </c>
      <c r="E4790" s="18" t="s">
        <v>6176</v>
      </c>
      <c r="F4790" s="18" t="s">
        <v>8931</v>
      </c>
      <c r="H4790" s="18" t="s">
        <v>31584</v>
      </c>
      <c r="I4790" s="17" t="s">
        <v>31589</v>
      </c>
      <c r="J4790" s="17">
        <v>5</v>
      </c>
      <c r="K4790" s="17">
        <v>0</v>
      </c>
      <c r="L4790" s="17">
        <v>2</v>
      </c>
      <c r="M4790" s="17">
        <v>0</v>
      </c>
      <c r="N4790" s="17">
        <v>1</v>
      </c>
      <c r="O4790" s="17">
        <v>3</v>
      </c>
      <c r="P4790" s="17" t="s">
        <v>31588</v>
      </c>
      <c r="Q4790" s="19" t="s">
        <v>31587</v>
      </c>
      <c r="R4790" s="18" t="s">
        <v>31586</v>
      </c>
      <c r="S4790" s="18" t="s">
        <v>28317</v>
      </c>
      <c r="T4790" s="20" t="s">
        <v>26</v>
      </c>
      <c r="U4790" s="17" t="s">
        <v>31585</v>
      </c>
      <c r="V4790" s="18" t="s">
        <v>31584</v>
      </c>
      <c r="W4790" s="14" t="s">
        <v>31583</v>
      </c>
      <c r="Z4790" s="13"/>
      <c r="AA4790" s="13"/>
      <c r="AD4790" s="20" t="s">
        <v>26</v>
      </c>
      <c r="AH4790" s="13"/>
      <c r="AI4790" s="13"/>
      <c r="AL4790" s="20" t="s">
        <v>26</v>
      </c>
      <c r="AP4790" s="13"/>
      <c r="AQ4790" s="13"/>
      <c r="AT4790" s="20" t="s">
        <v>26</v>
      </c>
      <c r="AV4790" s="25"/>
      <c r="AW4790" s="20"/>
      <c r="AX4790" s="17"/>
    </row>
    <row r="4791" spans="1:50" ht="35.25" customHeight="1" x14ac:dyDescent="0.2">
      <c r="A4791" s="33" t="s">
        <v>544</v>
      </c>
      <c r="B4791" s="17" t="s">
        <v>28323</v>
      </c>
      <c r="C4791" s="17" t="s">
        <v>8707</v>
      </c>
      <c r="D4791" s="18" t="s">
        <v>1803</v>
      </c>
      <c r="E4791" s="18" t="s">
        <v>6176</v>
      </c>
      <c r="F4791" s="18" t="s">
        <v>8888</v>
      </c>
      <c r="H4791" s="18" t="s">
        <v>31562</v>
      </c>
      <c r="I4791" s="17" t="s">
        <v>31582</v>
      </c>
      <c r="J4791" s="17">
        <v>5</v>
      </c>
      <c r="K4791" s="17">
        <v>0</v>
      </c>
      <c r="L4791" s="17">
        <v>3</v>
      </c>
      <c r="M4791" s="17">
        <v>0</v>
      </c>
      <c r="N4791" s="17">
        <v>0</v>
      </c>
      <c r="O4791" s="17">
        <v>0</v>
      </c>
      <c r="P4791" s="17" t="s">
        <v>31566</v>
      </c>
      <c r="Q4791" s="19" t="s">
        <v>31581</v>
      </c>
      <c r="R4791" s="18" t="s">
        <v>31580</v>
      </c>
      <c r="S4791" s="18" t="s">
        <v>28317</v>
      </c>
      <c r="T4791" s="20" t="s">
        <v>26</v>
      </c>
      <c r="U4791" s="17" t="s">
        <v>31563</v>
      </c>
      <c r="V4791" s="18" t="s">
        <v>31562</v>
      </c>
      <c r="W4791" s="14" t="s">
        <v>31561</v>
      </c>
      <c r="Z4791" s="13"/>
      <c r="AA4791" s="13"/>
      <c r="AD4791" s="20" t="s">
        <v>26</v>
      </c>
      <c r="AH4791" s="13"/>
      <c r="AI4791" s="13"/>
      <c r="AL4791" s="20" t="s">
        <v>26</v>
      </c>
      <c r="AP4791" s="13"/>
      <c r="AQ4791" s="13"/>
      <c r="AT4791" s="20" t="s">
        <v>26</v>
      </c>
      <c r="AV4791" s="25"/>
      <c r="AW4791" s="20"/>
      <c r="AX4791" s="17"/>
    </row>
    <row r="4792" spans="1:50" ht="35.25" customHeight="1" x14ac:dyDescent="0.2">
      <c r="A4792" s="33" t="s">
        <v>544</v>
      </c>
      <c r="B4792" s="17" t="s">
        <v>28323</v>
      </c>
      <c r="C4792" s="17" t="s">
        <v>8707</v>
      </c>
      <c r="D4792" s="18" t="s">
        <v>1803</v>
      </c>
      <c r="E4792" s="18" t="s">
        <v>6176</v>
      </c>
      <c r="F4792" s="18" t="s">
        <v>8888</v>
      </c>
      <c r="H4792" s="18" t="s">
        <v>31562</v>
      </c>
      <c r="I4792" s="17" t="s">
        <v>31579</v>
      </c>
      <c r="J4792" s="17">
        <v>5</v>
      </c>
      <c r="K4792" s="17">
        <v>0</v>
      </c>
      <c r="L4792" s="17">
        <v>3</v>
      </c>
      <c r="M4792" s="17">
        <v>0</v>
      </c>
      <c r="N4792" s="17">
        <v>0</v>
      </c>
      <c r="O4792" s="17">
        <v>1</v>
      </c>
      <c r="P4792" s="17" t="s">
        <v>31566</v>
      </c>
      <c r="Q4792" s="19" t="s">
        <v>31578</v>
      </c>
      <c r="R4792" s="18" t="s">
        <v>31577</v>
      </c>
      <c r="S4792" s="18" t="s">
        <v>28317</v>
      </c>
      <c r="T4792" s="20" t="s">
        <v>26</v>
      </c>
      <c r="U4792" s="17" t="s">
        <v>31563</v>
      </c>
      <c r="V4792" s="18" t="s">
        <v>31562</v>
      </c>
      <c r="W4792" s="14" t="s">
        <v>31561</v>
      </c>
      <c r="Z4792" s="13"/>
      <c r="AA4792" s="13"/>
      <c r="AD4792" s="20" t="s">
        <v>26</v>
      </c>
      <c r="AH4792" s="13"/>
      <c r="AI4792" s="13"/>
      <c r="AL4792" s="20" t="s">
        <v>26</v>
      </c>
      <c r="AP4792" s="13"/>
      <c r="AQ4792" s="13"/>
      <c r="AT4792" s="20" t="s">
        <v>26</v>
      </c>
      <c r="AV4792" s="25"/>
      <c r="AW4792" s="20"/>
      <c r="AX4792" s="17"/>
    </row>
    <row r="4793" spans="1:50" ht="35.25" customHeight="1" x14ac:dyDescent="0.2">
      <c r="A4793" s="33" t="s">
        <v>544</v>
      </c>
      <c r="B4793" s="17" t="s">
        <v>28323</v>
      </c>
      <c r="C4793" s="17" t="s">
        <v>8707</v>
      </c>
      <c r="D4793" s="18" t="s">
        <v>1803</v>
      </c>
      <c r="E4793" s="18" t="s">
        <v>6176</v>
      </c>
      <c r="F4793" s="18" t="s">
        <v>8888</v>
      </c>
      <c r="H4793" s="18" t="s">
        <v>31562</v>
      </c>
      <c r="I4793" s="17" t="s">
        <v>31576</v>
      </c>
      <c r="J4793" s="17">
        <v>5</v>
      </c>
      <c r="K4793" s="17">
        <v>0</v>
      </c>
      <c r="L4793" s="17">
        <v>3</v>
      </c>
      <c r="M4793" s="17">
        <v>0</v>
      </c>
      <c r="N4793" s="17">
        <v>0</v>
      </c>
      <c r="O4793" s="17">
        <v>2</v>
      </c>
      <c r="P4793" s="17" t="s">
        <v>31566</v>
      </c>
      <c r="Q4793" s="19" t="s">
        <v>31575</v>
      </c>
      <c r="R4793" s="18" t="s">
        <v>31574</v>
      </c>
      <c r="S4793" s="18" t="s">
        <v>28317</v>
      </c>
      <c r="T4793" s="20" t="s">
        <v>26</v>
      </c>
      <c r="U4793" s="17" t="s">
        <v>31563</v>
      </c>
      <c r="V4793" s="18" t="s">
        <v>31562</v>
      </c>
      <c r="W4793" s="14" t="s">
        <v>31561</v>
      </c>
      <c r="Z4793" s="13"/>
      <c r="AA4793" s="13"/>
      <c r="AD4793" s="20" t="s">
        <v>26</v>
      </c>
      <c r="AH4793" s="13"/>
      <c r="AI4793" s="13"/>
      <c r="AL4793" s="20" t="s">
        <v>26</v>
      </c>
      <c r="AP4793" s="13"/>
      <c r="AQ4793" s="13"/>
      <c r="AT4793" s="20" t="s">
        <v>26</v>
      </c>
      <c r="AV4793" s="25"/>
      <c r="AW4793" s="20"/>
      <c r="AX4793" s="17"/>
    </row>
    <row r="4794" spans="1:50" ht="35.25" customHeight="1" x14ac:dyDescent="0.2">
      <c r="A4794" s="33" t="s">
        <v>544</v>
      </c>
      <c r="B4794" s="17" t="s">
        <v>28323</v>
      </c>
      <c r="C4794" s="17" t="s">
        <v>8707</v>
      </c>
      <c r="D4794" s="18" t="s">
        <v>1803</v>
      </c>
      <c r="E4794" s="18" t="s">
        <v>6176</v>
      </c>
      <c r="F4794" s="18" t="s">
        <v>8888</v>
      </c>
      <c r="H4794" s="18" t="s">
        <v>31562</v>
      </c>
      <c r="I4794" s="17" t="s">
        <v>31573</v>
      </c>
      <c r="J4794" s="17">
        <v>5</v>
      </c>
      <c r="K4794" s="17">
        <v>0</v>
      </c>
      <c r="L4794" s="17">
        <v>3</v>
      </c>
      <c r="M4794" s="17">
        <v>0</v>
      </c>
      <c r="N4794" s="17">
        <v>0</v>
      </c>
      <c r="O4794" s="17">
        <v>3</v>
      </c>
      <c r="P4794" s="17" t="s">
        <v>31566</v>
      </c>
      <c r="Q4794" s="19" t="s">
        <v>31572</v>
      </c>
      <c r="R4794" s="18" t="s">
        <v>31571</v>
      </c>
      <c r="S4794" s="18" t="s">
        <v>28317</v>
      </c>
      <c r="T4794" s="20" t="s">
        <v>26</v>
      </c>
      <c r="U4794" s="17" t="s">
        <v>31563</v>
      </c>
      <c r="V4794" s="18" t="s">
        <v>31562</v>
      </c>
      <c r="W4794" s="14" t="s">
        <v>31561</v>
      </c>
      <c r="Z4794" s="13"/>
      <c r="AA4794" s="13"/>
      <c r="AD4794" s="20" t="s">
        <v>26</v>
      </c>
      <c r="AH4794" s="13"/>
      <c r="AI4794" s="13"/>
      <c r="AL4794" s="20" t="s">
        <v>26</v>
      </c>
      <c r="AP4794" s="13"/>
      <c r="AQ4794" s="13"/>
      <c r="AT4794" s="20" t="s">
        <v>26</v>
      </c>
      <c r="AV4794" s="25"/>
      <c r="AW4794" s="20"/>
      <c r="AX4794" s="17"/>
    </row>
    <row r="4795" spans="1:50" ht="35.25" customHeight="1" x14ac:dyDescent="0.2">
      <c r="A4795" s="33" t="s">
        <v>544</v>
      </c>
      <c r="B4795" s="17" t="s">
        <v>28323</v>
      </c>
      <c r="C4795" s="17" t="s">
        <v>8707</v>
      </c>
      <c r="D4795" s="18" t="s">
        <v>1803</v>
      </c>
      <c r="E4795" s="18" t="s">
        <v>6176</v>
      </c>
      <c r="F4795" s="18" t="s">
        <v>8888</v>
      </c>
      <c r="H4795" s="18" t="s">
        <v>31562</v>
      </c>
      <c r="I4795" s="17" t="s">
        <v>31570</v>
      </c>
      <c r="J4795" s="17">
        <v>5</v>
      </c>
      <c r="K4795" s="17">
        <v>0</v>
      </c>
      <c r="L4795" s="17">
        <v>3</v>
      </c>
      <c r="M4795" s="17">
        <v>0</v>
      </c>
      <c r="N4795" s="17">
        <v>0</v>
      </c>
      <c r="O4795" s="17">
        <v>4</v>
      </c>
      <c r="P4795" s="17" t="s">
        <v>31566</v>
      </c>
      <c r="Q4795" s="19" t="s">
        <v>31569</v>
      </c>
      <c r="R4795" s="18" t="s">
        <v>31568</v>
      </c>
      <c r="S4795" s="18" t="s">
        <v>28317</v>
      </c>
      <c r="T4795" s="20" t="s">
        <v>26</v>
      </c>
      <c r="U4795" s="17" t="s">
        <v>31563</v>
      </c>
      <c r="V4795" s="18" t="s">
        <v>31562</v>
      </c>
      <c r="W4795" s="14" t="s">
        <v>31561</v>
      </c>
      <c r="Z4795" s="13"/>
      <c r="AA4795" s="13"/>
      <c r="AD4795" s="20" t="s">
        <v>26</v>
      </c>
      <c r="AH4795" s="13"/>
      <c r="AI4795" s="13"/>
      <c r="AL4795" s="20" t="s">
        <v>26</v>
      </c>
      <c r="AP4795" s="13"/>
      <c r="AQ4795" s="13"/>
      <c r="AT4795" s="20" t="s">
        <v>26</v>
      </c>
      <c r="AV4795" s="25"/>
      <c r="AW4795" s="20"/>
      <c r="AX4795" s="17"/>
    </row>
    <row r="4796" spans="1:50" ht="35.25" customHeight="1" x14ac:dyDescent="0.2">
      <c r="A4796" s="33" t="s">
        <v>544</v>
      </c>
      <c r="B4796" s="17" t="s">
        <v>28323</v>
      </c>
      <c r="C4796" s="17" t="s">
        <v>8707</v>
      </c>
      <c r="D4796" s="18" t="s">
        <v>1803</v>
      </c>
      <c r="E4796" s="18" t="s">
        <v>6176</v>
      </c>
      <c r="F4796" s="18" t="s">
        <v>8888</v>
      </c>
      <c r="H4796" s="18" t="s">
        <v>31562</v>
      </c>
      <c r="I4796" s="17" t="s">
        <v>31567</v>
      </c>
      <c r="J4796" s="17">
        <v>5</v>
      </c>
      <c r="K4796" s="17">
        <v>0</v>
      </c>
      <c r="L4796" s="17">
        <v>3</v>
      </c>
      <c r="M4796" s="17">
        <v>0</v>
      </c>
      <c r="N4796" s="17">
        <v>0</v>
      </c>
      <c r="O4796" s="17">
        <v>5</v>
      </c>
      <c r="P4796" s="17" t="s">
        <v>31566</v>
      </c>
      <c r="Q4796" s="19" t="s">
        <v>31565</v>
      </c>
      <c r="R4796" s="18" t="s">
        <v>31564</v>
      </c>
      <c r="S4796" s="18" t="s">
        <v>28317</v>
      </c>
      <c r="T4796" s="20" t="s">
        <v>26</v>
      </c>
      <c r="U4796" s="17" t="s">
        <v>31563</v>
      </c>
      <c r="V4796" s="18" t="s">
        <v>31562</v>
      </c>
      <c r="W4796" s="14" t="s">
        <v>31561</v>
      </c>
      <c r="Z4796" s="13"/>
      <c r="AA4796" s="13"/>
      <c r="AD4796" s="20" t="s">
        <v>26</v>
      </c>
      <c r="AH4796" s="13"/>
      <c r="AI4796" s="13"/>
      <c r="AL4796" s="20" t="s">
        <v>26</v>
      </c>
      <c r="AP4796" s="13"/>
      <c r="AQ4796" s="13"/>
      <c r="AT4796" s="20" t="s">
        <v>26</v>
      </c>
      <c r="AV4796" s="25"/>
      <c r="AW4796" s="20"/>
      <c r="AX4796" s="17"/>
    </row>
    <row r="4797" spans="1:50" ht="35.25" customHeight="1" x14ac:dyDescent="0.2">
      <c r="A4797" s="33" t="s">
        <v>544</v>
      </c>
      <c r="B4797" s="17" t="s">
        <v>28323</v>
      </c>
      <c r="C4797" s="17" t="s">
        <v>8707</v>
      </c>
      <c r="D4797" s="18" t="s">
        <v>1803</v>
      </c>
      <c r="E4797" s="18" t="s">
        <v>6176</v>
      </c>
      <c r="F4797" s="18" t="s">
        <v>8888</v>
      </c>
      <c r="H4797" s="18" t="s">
        <v>31549</v>
      </c>
      <c r="I4797" s="17" t="s">
        <v>31560</v>
      </c>
      <c r="J4797" s="17">
        <v>5</v>
      </c>
      <c r="K4797" s="17">
        <v>0</v>
      </c>
      <c r="L4797" s="17">
        <v>3</v>
      </c>
      <c r="M4797" s="17">
        <v>0</v>
      </c>
      <c r="N4797" s="17">
        <v>1</v>
      </c>
      <c r="O4797" s="17">
        <v>0</v>
      </c>
      <c r="P4797" s="17" t="s">
        <v>31553</v>
      </c>
      <c r="Q4797" s="19" t="s">
        <v>31559</v>
      </c>
      <c r="R4797" s="18" t="s">
        <v>31558</v>
      </c>
      <c r="S4797" s="18" t="s">
        <v>28317</v>
      </c>
      <c r="T4797" s="20" t="s">
        <v>26</v>
      </c>
      <c r="U4797" s="17" t="s">
        <v>31550</v>
      </c>
      <c r="V4797" s="18" t="s">
        <v>31549</v>
      </c>
      <c r="W4797" s="14" t="s">
        <v>31548</v>
      </c>
      <c r="Z4797" s="13"/>
      <c r="AA4797" s="13"/>
      <c r="AD4797" s="20" t="s">
        <v>26</v>
      </c>
      <c r="AH4797" s="13"/>
      <c r="AI4797" s="13"/>
      <c r="AL4797" s="20" t="s">
        <v>26</v>
      </c>
      <c r="AP4797" s="13"/>
      <c r="AQ4797" s="13"/>
      <c r="AT4797" s="20" t="s">
        <v>26</v>
      </c>
      <c r="AV4797" s="25"/>
      <c r="AW4797" s="20"/>
      <c r="AX4797" s="17"/>
    </row>
    <row r="4798" spans="1:50" ht="35.25" customHeight="1" x14ac:dyDescent="0.2">
      <c r="A4798" s="33" t="s">
        <v>544</v>
      </c>
      <c r="B4798" s="17" t="s">
        <v>28323</v>
      </c>
      <c r="C4798" s="17" t="s">
        <v>8707</v>
      </c>
      <c r="D4798" s="18" t="s">
        <v>1803</v>
      </c>
      <c r="E4798" s="18" t="s">
        <v>6176</v>
      </c>
      <c r="F4798" s="18" t="s">
        <v>8888</v>
      </c>
      <c r="H4798" s="18" t="s">
        <v>31549</v>
      </c>
      <c r="I4798" s="17" t="s">
        <v>31557</v>
      </c>
      <c r="J4798" s="17">
        <v>5</v>
      </c>
      <c r="K4798" s="17">
        <v>0</v>
      </c>
      <c r="L4798" s="17">
        <v>3</v>
      </c>
      <c r="M4798" s="17">
        <v>0</v>
      </c>
      <c r="N4798" s="17">
        <v>1</v>
      </c>
      <c r="O4798" s="17">
        <v>1</v>
      </c>
      <c r="P4798" s="17" t="s">
        <v>31553</v>
      </c>
      <c r="Q4798" s="19" t="s">
        <v>31556</v>
      </c>
      <c r="R4798" s="18" t="s">
        <v>31555</v>
      </c>
      <c r="S4798" s="18" t="s">
        <v>28317</v>
      </c>
      <c r="T4798" s="20" t="s">
        <v>26</v>
      </c>
      <c r="U4798" s="17" t="s">
        <v>31550</v>
      </c>
      <c r="V4798" s="18" t="s">
        <v>31549</v>
      </c>
      <c r="W4798" s="14" t="s">
        <v>31548</v>
      </c>
      <c r="Z4798" s="13"/>
      <c r="AA4798" s="13"/>
      <c r="AD4798" s="20" t="s">
        <v>26</v>
      </c>
      <c r="AH4798" s="13"/>
      <c r="AI4798" s="13"/>
      <c r="AL4798" s="20" t="s">
        <v>26</v>
      </c>
      <c r="AP4798" s="13"/>
      <c r="AQ4798" s="13"/>
      <c r="AT4798" s="20" t="s">
        <v>26</v>
      </c>
      <c r="AV4798" s="25"/>
      <c r="AW4798" s="20"/>
      <c r="AX4798" s="17"/>
    </row>
    <row r="4799" spans="1:50" ht="35.25" customHeight="1" x14ac:dyDescent="0.2">
      <c r="A4799" s="33" t="s">
        <v>544</v>
      </c>
      <c r="B4799" s="17" t="s">
        <v>28323</v>
      </c>
      <c r="C4799" s="17" t="s">
        <v>8707</v>
      </c>
      <c r="D4799" s="18" t="s">
        <v>1803</v>
      </c>
      <c r="E4799" s="18" t="s">
        <v>6176</v>
      </c>
      <c r="F4799" s="18" t="s">
        <v>8888</v>
      </c>
      <c r="H4799" s="18" t="s">
        <v>31549</v>
      </c>
      <c r="I4799" s="17" t="s">
        <v>31554</v>
      </c>
      <c r="J4799" s="17">
        <v>5</v>
      </c>
      <c r="K4799" s="17">
        <v>0</v>
      </c>
      <c r="L4799" s="17">
        <v>3</v>
      </c>
      <c r="M4799" s="17">
        <v>0</v>
      </c>
      <c r="N4799" s="17">
        <v>1</v>
      </c>
      <c r="O4799" s="17">
        <v>2</v>
      </c>
      <c r="P4799" s="17" t="s">
        <v>31553</v>
      </c>
      <c r="Q4799" s="19" t="s">
        <v>31552</v>
      </c>
      <c r="R4799" s="18" t="s">
        <v>31551</v>
      </c>
      <c r="S4799" s="18" t="s">
        <v>28317</v>
      </c>
      <c r="T4799" s="20" t="s">
        <v>26</v>
      </c>
      <c r="U4799" s="17" t="s">
        <v>31550</v>
      </c>
      <c r="V4799" s="18" t="s">
        <v>31549</v>
      </c>
      <c r="W4799" s="14" t="s">
        <v>31548</v>
      </c>
      <c r="Z4799" s="13"/>
      <c r="AA4799" s="13"/>
      <c r="AD4799" s="20" t="s">
        <v>26</v>
      </c>
      <c r="AH4799" s="13"/>
      <c r="AI4799" s="13"/>
      <c r="AL4799" s="20" t="s">
        <v>26</v>
      </c>
      <c r="AP4799" s="13"/>
      <c r="AQ4799" s="13"/>
      <c r="AT4799" s="20" t="s">
        <v>26</v>
      </c>
      <c r="AV4799" s="25"/>
      <c r="AW4799" s="20"/>
      <c r="AX4799" s="17"/>
    </row>
    <row r="4800" spans="1:50" ht="35.25" customHeight="1" x14ac:dyDescent="0.2">
      <c r="A4800" s="33" t="s">
        <v>544</v>
      </c>
      <c r="B4800" s="17" t="s">
        <v>28323</v>
      </c>
      <c r="C4800" s="17" t="s">
        <v>8707</v>
      </c>
      <c r="D4800" s="18" t="s">
        <v>1803</v>
      </c>
      <c r="E4800" s="18" t="s">
        <v>6176</v>
      </c>
      <c r="F4800" s="18" t="s">
        <v>8851</v>
      </c>
      <c r="H4800" s="18" t="s">
        <v>31527</v>
      </c>
      <c r="I4800" s="17" t="s">
        <v>31547</v>
      </c>
      <c r="J4800" s="17">
        <v>5</v>
      </c>
      <c r="K4800" s="17">
        <v>0</v>
      </c>
      <c r="L4800" s="17">
        <v>4</v>
      </c>
      <c r="M4800" s="17">
        <v>0</v>
      </c>
      <c r="N4800" s="17">
        <v>0</v>
      </c>
      <c r="O4800" s="17">
        <v>0</v>
      </c>
      <c r="P4800" s="17" t="s">
        <v>31531</v>
      </c>
      <c r="Q4800" s="19" t="s">
        <v>31546</v>
      </c>
      <c r="R4800" s="18" t="s">
        <v>31545</v>
      </c>
      <c r="S4800" s="18" t="s">
        <v>28317</v>
      </c>
      <c r="T4800" s="20" t="s">
        <v>26</v>
      </c>
      <c r="U4800" s="17" t="s">
        <v>31528</v>
      </c>
      <c r="V4800" s="18" t="s">
        <v>31527</v>
      </c>
      <c r="W4800" s="14" t="s">
        <v>31526</v>
      </c>
      <c r="Z4800" s="13"/>
      <c r="AA4800" s="13"/>
      <c r="AD4800" s="20" t="s">
        <v>26</v>
      </c>
      <c r="AH4800" s="13"/>
      <c r="AI4800" s="13"/>
      <c r="AL4800" s="20" t="s">
        <v>26</v>
      </c>
      <c r="AP4800" s="13"/>
      <c r="AQ4800" s="13"/>
      <c r="AT4800" s="20" t="s">
        <v>26</v>
      </c>
      <c r="AV4800" s="25"/>
      <c r="AW4800" s="20"/>
      <c r="AX4800" s="17"/>
    </row>
    <row r="4801" spans="1:50" ht="35.25" customHeight="1" x14ac:dyDescent="0.2">
      <c r="A4801" s="33" t="s">
        <v>544</v>
      </c>
      <c r="B4801" s="17" t="s">
        <v>28323</v>
      </c>
      <c r="C4801" s="17" t="s">
        <v>8707</v>
      </c>
      <c r="D4801" s="18" t="s">
        <v>1803</v>
      </c>
      <c r="E4801" s="18" t="s">
        <v>6176</v>
      </c>
      <c r="F4801" s="18" t="s">
        <v>8851</v>
      </c>
      <c r="H4801" s="18" t="s">
        <v>31527</v>
      </c>
      <c r="I4801" s="17" t="s">
        <v>31544</v>
      </c>
      <c r="J4801" s="17">
        <v>5</v>
      </c>
      <c r="K4801" s="17">
        <v>0</v>
      </c>
      <c r="L4801" s="17">
        <v>4</v>
      </c>
      <c r="M4801" s="17">
        <v>0</v>
      </c>
      <c r="N4801" s="17">
        <v>0</v>
      </c>
      <c r="O4801" s="17">
        <v>1</v>
      </c>
      <c r="P4801" s="17" t="s">
        <v>31531</v>
      </c>
      <c r="Q4801" s="19" t="s">
        <v>31543</v>
      </c>
      <c r="R4801" s="18" t="s">
        <v>31542</v>
      </c>
      <c r="S4801" s="18" t="s">
        <v>28317</v>
      </c>
      <c r="T4801" s="20" t="s">
        <v>26</v>
      </c>
      <c r="U4801" s="17" t="s">
        <v>31528</v>
      </c>
      <c r="V4801" s="18" t="s">
        <v>31527</v>
      </c>
      <c r="W4801" s="14" t="s">
        <v>31526</v>
      </c>
      <c r="Z4801" s="13"/>
      <c r="AA4801" s="13"/>
      <c r="AD4801" s="20" t="s">
        <v>26</v>
      </c>
      <c r="AH4801" s="13"/>
      <c r="AI4801" s="13"/>
      <c r="AL4801" s="20" t="s">
        <v>26</v>
      </c>
      <c r="AP4801" s="13"/>
      <c r="AQ4801" s="13"/>
      <c r="AT4801" s="20" t="s">
        <v>26</v>
      </c>
      <c r="AV4801" s="25"/>
      <c r="AW4801" s="20"/>
      <c r="AX4801" s="17"/>
    </row>
    <row r="4802" spans="1:50" ht="35.25" customHeight="1" x14ac:dyDescent="0.2">
      <c r="A4802" s="33" t="s">
        <v>544</v>
      </c>
      <c r="B4802" s="17" t="s">
        <v>28323</v>
      </c>
      <c r="C4802" s="17" t="s">
        <v>8707</v>
      </c>
      <c r="D4802" s="18" t="s">
        <v>1803</v>
      </c>
      <c r="E4802" s="18" t="s">
        <v>6176</v>
      </c>
      <c r="F4802" s="18" t="s">
        <v>8851</v>
      </c>
      <c r="H4802" s="18" t="s">
        <v>31527</v>
      </c>
      <c r="I4802" s="17" t="s">
        <v>31541</v>
      </c>
      <c r="J4802" s="17">
        <v>5</v>
      </c>
      <c r="K4802" s="17">
        <v>0</v>
      </c>
      <c r="L4802" s="17">
        <v>4</v>
      </c>
      <c r="M4802" s="17">
        <v>0</v>
      </c>
      <c r="N4802" s="17">
        <v>0</v>
      </c>
      <c r="O4802" s="17">
        <v>2</v>
      </c>
      <c r="P4802" s="17" t="s">
        <v>31531</v>
      </c>
      <c r="Q4802" s="19" t="s">
        <v>31540</v>
      </c>
      <c r="R4802" s="18" t="s">
        <v>31539</v>
      </c>
      <c r="S4802" s="18" t="s">
        <v>28317</v>
      </c>
      <c r="T4802" s="20" t="s">
        <v>26</v>
      </c>
      <c r="U4802" s="17" t="s">
        <v>31528</v>
      </c>
      <c r="V4802" s="18" t="s">
        <v>31527</v>
      </c>
      <c r="W4802" s="14" t="s">
        <v>31526</v>
      </c>
      <c r="Z4802" s="13"/>
      <c r="AA4802" s="13"/>
      <c r="AD4802" s="20" t="s">
        <v>26</v>
      </c>
      <c r="AH4802" s="13"/>
      <c r="AI4802" s="13"/>
      <c r="AL4802" s="20" t="s">
        <v>26</v>
      </c>
      <c r="AP4802" s="13"/>
      <c r="AQ4802" s="13"/>
      <c r="AT4802" s="20" t="s">
        <v>26</v>
      </c>
      <c r="AV4802" s="25"/>
      <c r="AW4802" s="20"/>
      <c r="AX4802" s="17"/>
    </row>
    <row r="4803" spans="1:50" ht="35.25" customHeight="1" x14ac:dyDescent="0.2">
      <c r="A4803" s="33" t="s">
        <v>544</v>
      </c>
      <c r="B4803" s="17" t="s">
        <v>28323</v>
      </c>
      <c r="C4803" s="17" t="s">
        <v>8707</v>
      </c>
      <c r="D4803" s="18" t="s">
        <v>1803</v>
      </c>
      <c r="E4803" s="18" t="s">
        <v>6176</v>
      </c>
      <c r="F4803" s="18" t="s">
        <v>8851</v>
      </c>
      <c r="H4803" s="18" t="s">
        <v>31527</v>
      </c>
      <c r="I4803" s="17" t="s">
        <v>31538</v>
      </c>
      <c r="J4803" s="17">
        <v>5</v>
      </c>
      <c r="K4803" s="17">
        <v>0</v>
      </c>
      <c r="L4803" s="17">
        <v>4</v>
      </c>
      <c r="M4803" s="17">
        <v>0</v>
      </c>
      <c r="N4803" s="17">
        <v>0</v>
      </c>
      <c r="O4803" s="17">
        <v>3</v>
      </c>
      <c r="P4803" s="17" t="s">
        <v>31531</v>
      </c>
      <c r="Q4803" s="19" t="s">
        <v>31537</v>
      </c>
      <c r="R4803" s="18" t="s">
        <v>31536</v>
      </c>
      <c r="S4803" s="18" t="s">
        <v>28317</v>
      </c>
      <c r="T4803" s="20" t="s">
        <v>26</v>
      </c>
      <c r="U4803" s="17" t="s">
        <v>31528</v>
      </c>
      <c r="V4803" s="18" t="s">
        <v>31527</v>
      </c>
      <c r="W4803" s="14" t="s">
        <v>31526</v>
      </c>
      <c r="Z4803" s="13"/>
      <c r="AA4803" s="13"/>
      <c r="AD4803" s="20" t="s">
        <v>26</v>
      </c>
      <c r="AH4803" s="13"/>
      <c r="AI4803" s="13"/>
      <c r="AL4803" s="20" t="s">
        <v>26</v>
      </c>
      <c r="AP4803" s="13"/>
      <c r="AQ4803" s="13"/>
      <c r="AT4803" s="20" t="s">
        <v>26</v>
      </c>
      <c r="AV4803" s="25"/>
      <c r="AW4803" s="20"/>
      <c r="AX4803" s="17"/>
    </row>
    <row r="4804" spans="1:50" ht="35.25" customHeight="1" x14ac:dyDescent="0.2">
      <c r="A4804" s="33" t="s">
        <v>544</v>
      </c>
      <c r="B4804" s="17" t="s">
        <v>28323</v>
      </c>
      <c r="C4804" s="17" t="s">
        <v>8707</v>
      </c>
      <c r="D4804" s="18" t="s">
        <v>1803</v>
      </c>
      <c r="E4804" s="18" t="s">
        <v>6176</v>
      </c>
      <c r="F4804" s="18" t="s">
        <v>8851</v>
      </c>
      <c r="H4804" s="18" t="s">
        <v>31527</v>
      </c>
      <c r="I4804" s="17" t="s">
        <v>31535</v>
      </c>
      <c r="J4804" s="17">
        <v>5</v>
      </c>
      <c r="K4804" s="17">
        <v>0</v>
      </c>
      <c r="L4804" s="17">
        <v>4</v>
      </c>
      <c r="M4804" s="17">
        <v>0</v>
      </c>
      <c r="N4804" s="17">
        <v>0</v>
      </c>
      <c r="O4804" s="17">
        <v>4</v>
      </c>
      <c r="P4804" s="17" t="s">
        <v>31531</v>
      </c>
      <c r="Q4804" s="19" t="s">
        <v>31534</v>
      </c>
      <c r="R4804" s="18" t="s">
        <v>31533</v>
      </c>
      <c r="S4804" s="18" t="s">
        <v>28317</v>
      </c>
      <c r="T4804" s="20" t="s">
        <v>26</v>
      </c>
      <c r="U4804" s="17" t="s">
        <v>31528</v>
      </c>
      <c r="V4804" s="18" t="s">
        <v>31527</v>
      </c>
      <c r="W4804" s="14" t="s">
        <v>31526</v>
      </c>
      <c r="Z4804" s="13"/>
      <c r="AA4804" s="13"/>
      <c r="AD4804" s="20" t="s">
        <v>26</v>
      </c>
      <c r="AH4804" s="13"/>
      <c r="AI4804" s="13"/>
      <c r="AL4804" s="20" t="s">
        <v>26</v>
      </c>
      <c r="AP4804" s="13"/>
      <c r="AQ4804" s="13"/>
      <c r="AT4804" s="20" t="s">
        <v>26</v>
      </c>
      <c r="AV4804" s="25"/>
      <c r="AW4804" s="20"/>
      <c r="AX4804" s="17"/>
    </row>
    <row r="4805" spans="1:50" ht="35.25" customHeight="1" x14ac:dyDescent="0.2">
      <c r="A4805" s="33" t="s">
        <v>544</v>
      </c>
      <c r="B4805" s="17" t="s">
        <v>28323</v>
      </c>
      <c r="C4805" s="17" t="s">
        <v>8707</v>
      </c>
      <c r="D4805" s="18" t="s">
        <v>1803</v>
      </c>
      <c r="E4805" s="18" t="s">
        <v>6176</v>
      </c>
      <c r="F4805" s="18" t="s">
        <v>8851</v>
      </c>
      <c r="H4805" s="18" t="s">
        <v>31527</v>
      </c>
      <c r="I4805" s="17" t="s">
        <v>31532</v>
      </c>
      <c r="J4805" s="17">
        <v>5</v>
      </c>
      <c r="K4805" s="17">
        <v>0</v>
      </c>
      <c r="L4805" s="17">
        <v>4</v>
      </c>
      <c r="M4805" s="17">
        <v>0</v>
      </c>
      <c r="N4805" s="17">
        <v>0</v>
      </c>
      <c r="O4805" s="17">
        <v>5</v>
      </c>
      <c r="P4805" s="17" t="s">
        <v>31531</v>
      </c>
      <c r="Q4805" s="19" t="s">
        <v>31530</v>
      </c>
      <c r="R4805" s="18" t="s">
        <v>31529</v>
      </c>
      <c r="S4805" s="18" t="s">
        <v>28317</v>
      </c>
      <c r="T4805" s="20" t="s">
        <v>26</v>
      </c>
      <c r="U4805" s="17" t="s">
        <v>31528</v>
      </c>
      <c r="V4805" s="18" t="s">
        <v>31527</v>
      </c>
      <c r="W4805" s="14" t="s">
        <v>31526</v>
      </c>
      <c r="Z4805" s="13"/>
      <c r="AA4805" s="13"/>
      <c r="AD4805" s="20" t="s">
        <v>26</v>
      </c>
      <c r="AH4805" s="13"/>
      <c r="AI4805" s="13"/>
      <c r="AL4805" s="20" t="s">
        <v>26</v>
      </c>
      <c r="AP4805" s="13"/>
      <c r="AQ4805" s="13"/>
      <c r="AT4805" s="20" t="s">
        <v>26</v>
      </c>
      <c r="AV4805" s="25"/>
      <c r="AW4805" s="20"/>
      <c r="AX4805" s="17"/>
    </row>
    <row r="4806" spans="1:50" ht="35.25" customHeight="1" x14ac:dyDescent="0.2">
      <c r="A4806" s="33" t="s">
        <v>544</v>
      </c>
      <c r="B4806" s="17" t="s">
        <v>28323</v>
      </c>
      <c r="C4806" s="17" t="s">
        <v>8707</v>
      </c>
      <c r="D4806" s="18" t="s">
        <v>1803</v>
      </c>
      <c r="E4806" s="18" t="s">
        <v>8706</v>
      </c>
      <c r="F4806" s="18" t="s">
        <v>8763</v>
      </c>
      <c r="H4806" s="18" t="s">
        <v>31514</v>
      </c>
      <c r="I4806" s="17" t="s">
        <v>31525</v>
      </c>
      <c r="J4806" s="17">
        <v>5</v>
      </c>
      <c r="K4806" s="17">
        <v>1</v>
      </c>
      <c r="L4806" s="17">
        <v>0</v>
      </c>
      <c r="M4806" s="17">
        <v>0</v>
      </c>
      <c r="N4806" s="17">
        <v>0</v>
      </c>
      <c r="O4806" s="17">
        <v>0</v>
      </c>
      <c r="P4806" s="17" t="s">
        <v>31518</v>
      </c>
      <c r="Q4806" s="19" t="s">
        <v>31524</v>
      </c>
      <c r="R4806" s="18" t="s">
        <v>31523</v>
      </c>
      <c r="S4806" s="18" t="s">
        <v>28317</v>
      </c>
      <c r="T4806" s="20" t="s">
        <v>26</v>
      </c>
      <c r="U4806" s="17" t="s">
        <v>31515</v>
      </c>
      <c r="V4806" s="18" t="s">
        <v>31514</v>
      </c>
      <c r="W4806" s="14" t="s">
        <v>31513</v>
      </c>
      <c r="Z4806" s="13"/>
      <c r="AA4806" s="13"/>
      <c r="AD4806" s="20" t="s">
        <v>26</v>
      </c>
      <c r="AH4806" s="13"/>
      <c r="AI4806" s="13"/>
      <c r="AL4806" s="20" t="s">
        <v>26</v>
      </c>
      <c r="AP4806" s="13"/>
      <c r="AQ4806" s="13"/>
      <c r="AT4806" s="20" t="s">
        <v>26</v>
      </c>
      <c r="AV4806" s="25"/>
      <c r="AW4806" s="20"/>
      <c r="AX4806" s="17"/>
    </row>
    <row r="4807" spans="1:50" ht="35.25" customHeight="1" x14ac:dyDescent="0.2">
      <c r="A4807" s="33" t="s">
        <v>544</v>
      </c>
      <c r="B4807" s="17" t="s">
        <v>28323</v>
      </c>
      <c r="C4807" s="17" t="s">
        <v>8707</v>
      </c>
      <c r="D4807" s="18" t="s">
        <v>1803</v>
      </c>
      <c r="E4807" s="18" t="s">
        <v>8706</v>
      </c>
      <c r="F4807" s="18" t="s">
        <v>8763</v>
      </c>
      <c r="H4807" s="18" t="s">
        <v>31514</v>
      </c>
      <c r="I4807" s="17" t="s">
        <v>31522</v>
      </c>
      <c r="J4807" s="17">
        <v>5</v>
      </c>
      <c r="K4807" s="17">
        <v>1</v>
      </c>
      <c r="L4807" s="17">
        <v>0</v>
      </c>
      <c r="M4807" s="17">
        <v>0</v>
      </c>
      <c r="N4807" s="17">
        <v>0</v>
      </c>
      <c r="O4807" s="17">
        <v>1</v>
      </c>
      <c r="P4807" s="17" t="s">
        <v>31518</v>
      </c>
      <c r="Q4807" s="19" t="s">
        <v>31521</v>
      </c>
      <c r="R4807" s="18" t="s">
        <v>31520</v>
      </c>
      <c r="S4807" s="18" t="s">
        <v>28317</v>
      </c>
      <c r="T4807" s="20" t="s">
        <v>26</v>
      </c>
      <c r="U4807" s="17" t="s">
        <v>31515</v>
      </c>
      <c r="V4807" s="18" t="s">
        <v>31514</v>
      </c>
      <c r="W4807" s="14" t="s">
        <v>31513</v>
      </c>
      <c r="Z4807" s="13"/>
      <c r="AA4807" s="13"/>
      <c r="AD4807" s="20" t="s">
        <v>26</v>
      </c>
      <c r="AH4807" s="13"/>
      <c r="AI4807" s="13"/>
      <c r="AL4807" s="20" t="s">
        <v>26</v>
      </c>
      <c r="AP4807" s="13"/>
      <c r="AQ4807" s="13"/>
      <c r="AT4807" s="20" t="s">
        <v>26</v>
      </c>
      <c r="AV4807" s="25"/>
      <c r="AW4807" s="20"/>
      <c r="AX4807" s="17"/>
    </row>
    <row r="4808" spans="1:50" ht="35.25" customHeight="1" x14ac:dyDescent="0.2">
      <c r="A4808" s="33" t="s">
        <v>544</v>
      </c>
      <c r="B4808" s="17" t="s">
        <v>28323</v>
      </c>
      <c r="C4808" s="17" t="s">
        <v>8707</v>
      </c>
      <c r="D4808" s="18" t="s">
        <v>1803</v>
      </c>
      <c r="E4808" s="18" t="s">
        <v>8706</v>
      </c>
      <c r="F4808" s="18" t="s">
        <v>8763</v>
      </c>
      <c r="H4808" s="18" t="s">
        <v>31514</v>
      </c>
      <c r="I4808" s="17" t="s">
        <v>31519</v>
      </c>
      <c r="J4808" s="17">
        <v>5</v>
      </c>
      <c r="K4808" s="17">
        <v>1</v>
      </c>
      <c r="L4808" s="17">
        <v>0</v>
      </c>
      <c r="M4808" s="17">
        <v>0</v>
      </c>
      <c r="N4808" s="17">
        <v>0</v>
      </c>
      <c r="O4808" s="17">
        <v>2</v>
      </c>
      <c r="P4808" s="17" t="s">
        <v>31518</v>
      </c>
      <c r="Q4808" s="19" t="s">
        <v>31517</v>
      </c>
      <c r="R4808" s="18" t="s">
        <v>31516</v>
      </c>
      <c r="S4808" s="18" t="s">
        <v>28317</v>
      </c>
      <c r="T4808" s="20" t="s">
        <v>26</v>
      </c>
      <c r="U4808" s="17" t="s">
        <v>31515</v>
      </c>
      <c r="V4808" s="18" t="s">
        <v>31514</v>
      </c>
      <c r="W4808" s="14" t="s">
        <v>31513</v>
      </c>
      <c r="Z4808" s="13"/>
      <c r="AA4808" s="13"/>
      <c r="AD4808" s="20" t="s">
        <v>26</v>
      </c>
      <c r="AH4808" s="13"/>
      <c r="AI4808" s="13"/>
      <c r="AL4808" s="20" t="s">
        <v>26</v>
      </c>
      <c r="AP4808" s="13"/>
      <c r="AQ4808" s="13"/>
      <c r="AT4808" s="20" t="s">
        <v>26</v>
      </c>
      <c r="AV4808" s="25"/>
      <c r="AW4808" s="20"/>
      <c r="AX4808" s="17"/>
    </row>
    <row r="4809" spans="1:50" ht="35.25" customHeight="1" x14ac:dyDescent="0.2">
      <c r="A4809" s="33" t="s">
        <v>544</v>
      </c>
      <c r="B4809" s="17" t="s">
        <v>28323</v>
      </c>
      <c r="C4809" s="17" t="s">
        <v>8707</v>
      </c>
      <c r="D4809" s="18" t="s">
        <v>1803</v>
      </c>
      <c r="E4809" s="18" t="s">
        <v>8706</v>
      </c>
      <c r="F4809" s="18" t="s">
        <v>8763</v>
      </c>
      <c r="H4809" s="18" t="s">
        <v>31503</v>
      </c>
      <c r="I4809" s="17" t="s">
        <v>31512</v>
      </c>
      <c r="J4809" s="17">
        <v>5</v>
      </c>
      <c r="K4809" s="17">
        <v>1</v>
      </c>
      <c r="L4809" s="17">
        <v>0</v>
      </c>
      <c r="M4809" s="17">
        <v>0</v>
      </c>
      <c r="N4809" s="17">
        <v>1</v>
      </c>
      <c r="O4809" s="17">
        <v>0</v>
      </c>
      <c r="P4809" s="17" t="s">
        <v>31507</v>
      </c>
      <c r="Q4809" s="19" t="s">
        <v>31511</v>
      </c>
      <c r="R4809" s="18" t="s">
        <v>30289</v>
      </c>
      <c r="S4809" s="18" t="s">
        <v>28317</v>
      </c>
      <c r="T4809" s="20" t="s">
        <v>26</v>
      </c>
      <c r="U4809" s="17" t="s">
        <v>31504</v>
      </c>
      <c r="V4809" s="18" t="s">
        <v>31503</v>
      </c>
      <c r="W4809" s="14" t="s">
        <v>31502</v>
      </c>
      <c r="Z4809" s="13"/>
      <c r="AA4809" s="13"/>
      <c r="AD4809" s="20" t="s">
        <v>26</v>
      </c>
      <c r="AH4809" s="13"/>
      <c r="AI4809" s="13"/>
      <c r="AL4809" s="20" t="s">
        <v>26</v>
      </c>
      <c r="AP4809" s="13"/>
      <c r="AQ4809" s="13"/>
      <c r="AT4809" s="20" t="s">
        <v>26</v>
      </c>
      <c r="AV4809" s="25"/>
      <c r="AW4809" s="20"/>
      <c r="AX4809" s="17"/>
    </row>
    <row r="4810" spans="1:50" ht="35.25" customHeight="1" x14ac:dyDescent="0.2">
      <c r="A4810" s="33" t="s">
        <v>544</v>
      </c>
      <c r="B4810" s="17" t="s">
        <v>28323</v>
      </c>
      <c r="C4810" s="17" t="s">
        <v>8707</v>
      </c>
      <c r="D4810" s="18" t="s">
        <v>1803</v>
      </c>
      <c r="E4810" s="18" t="s">
        <v>8706</v>
      </c>
      <c r="F4810" s="18" t="s">
        <v>8763</v>
      </c>
      <c r="H4810" s="18" t="s">
        <v>31503</v>
      </c>
      <c r="I4810" s="17" t="s">
        <v>31510</v>
      </c>
      <c r="J4810" s="17">
        <v>5</v>
      </c>
      <c r="K4810" s="17">
        <v>1</v>
      </c>
      <c r="L4810" s="17">
        <v>0</v>
      </c>
      <c r="M4810" s="17">
        <v>0</v>
      </c>
      <c r="N4810" s="17">
        <v>1</v>
      </c>
      <c r="O4810" s="17">
        <v>1</v>
      </c>
      <c r="P4810" s="17" t="s">
        <v>31507</v>
      </c>
      <c r="Q4810" s="19" t="s">
        <v>31509</v>
      </c>
      <c r="R4810" s="18" t="s">
        <v>30286</v>
      </c>
      <c r="S4810" s="18" t="s">
        <v>28317</v>
      </c>
      <c r="T4810" s="20" t="s">
        <v>26</v>
      </c>
      <c r="U4810" s="17" t="s">
        <v>31504</v>
      </c>
      <c r="V4810" s="18" t="s">
        <v>31503</v>
      </c>
      <c r="W4810" s="14" t="s">
        <v>31502</v>
      </c>
      <c r="Z4810" s="13"/>
      <c r="AA4810" s="13"/>
      <c r="AD4810" s="20" t="s">
        <v>26</v>
      </c>
      <c r="AH4810" s="13"/>
      <c r="AI4810" s="13"/>
      <c r="AL4810" s="20" t="s">
        <v>26</v>
      </c>
      <c r="AP4810" s="13"/>
      <c r="AQ4810" s="13"/>
      <c r="AT4810" s="20" t="s">
        <v>26</v>
      </c>
      <c r="AV4810" s="25"/>
      <c r="AW4810" s="20"/>
      <c r="AX4810" s="17"/>
    </row>
    <row r="4811" spans="1:50" ht="35.25" customHeight="1" x14ac:dyDescent="0.2">
      <c r="A4811" s="33" t="s">
        <v>544</v>
      </c>
      <c r="B4811" s="17" t="s">
        <v>28323</v>
      </c>
      <c r="C4811" s="17" t="s">
        <v>8707</v>
      </c>
      <c r="D4811" s="18" t="s">
        <v>1803</v>
      </c>
      <c r="E4811" s="18" t="s">
        <v>8706</v>
      </c>
      <c r="F4811" s="18" t="s">
        <v>8763</v>
      </c>
      <c r="H4811" s="18" t="s">
        <v>31503</v>
      </c>
      <c r="I4811" s="17" t="s">
        <v>31508</v>
      </c>
      <c r="J4811" s="17">
        <v>5</v>
      </c>
      <c r="K4811" s="17">
        <v>1</v>
      </c>
      <c r="L4811" s="17">
        <v>0</v>
      </c>
      <c r="M4811" s="17">
        <v>0</v>
      </c>
      <c r="N4811" s="17">
        <v>1</v>
      </c>
      <c r="O4811" s="17">
        <v>2</v>
      </c>
      <c r="P4811" s="17" t="s">
        <v>31507</v>
      </c>
      <c r="Q4811" s="19" t="s">
        <v>31506</v>
      </c>
      <c r="R4811" s="18" t="s">
        <v>31505</v>
      </c>
      <c r="S4811" s="18" t="s">
        <v>28317</v>
      </c>
      <c r="T4811" s="20" t="s">
        <v>26</v>
      </c>
      <c r="U4811" s="17" t="s">
        <v>31504</v>
      </c>
      <c r="V4811" s="18" t="s">
        <v>31503</v>
      </c>
      <c r="W4811" s="14" t="s">
        <v>31502</v>
      </c>
      <c r="Z4811" s="13"/>
      <c r="AA4811" s="13"/>
      <c r="AD4811" s="20" t="s">
        <v>26</v>
      </c>
      <c r="AH4811" s="13"/>
      <c r="AI4811" s="13"/>
      <c r="AL4811" s="20" t="s">
        <v>26</v>
      </c>
      <c r="AP4811" s="13"/>
      <c r="AQ4811" s="13"/>
      <c r="AT4811" s="20" t="s">
        <v>26</v>
      </c>
      <c r="AV4811" s="25"/>
      <c r="AW4811" s="20"/>
      <c r="AX4811" s="17"/>
    </row>
    <row r="4812" spans="1:50" ht="35.25" customHeight="1" x14ac:dyDescent="0.2">
      <c r="A4812" s="33" t="s">
        <v>544</v>
      </c>
      <c r="B4812" s="17" t="s">
        <v>28323</v>
      </c>
      <c r="C4812" s="17" t="s">
        <v>8707</v>
      </c>
      <c r="D4812" s="18" t="s">
        <v>1803</v>
      </c>
      <c r="E4812" s="18" t="s">
        <v>8706</v>
      </c>
      <c r="F4812" s="18" t="s">
        <v>8763</v>
      </c>
      <c r="H4812" s="18" t="s">
        <v>31478</v>
      </c>
      <c r="I4812" s="17" t="s">
        <v>31501</v>
      </c>
      <c r="J4812" s="17">
        <v>5</v>
      </c>
      <c r="K4812" s="17">
        <v>1</v>
      </c>
      <c r="L4812" s="17">
        <v>0</v>
      </c>
      <c r="M4812" s="17">
        <v>0</v>
      </c>
      <c r="N4812" s="17">
        <v>2</v>
      </c>
      <c r="O4812" s="17">
        <v>0</v>
      </c>
      <c r="P4812" s="17" t="s">
        <v>31482</v>
      </c>
      <c r="Q4812" s="19" t="s">
        <v>31500</v>
      </c>
      <c r="R4812" s="18" t="s">
        <v>31499</v>
      </c>
      <c r="S4812" s="18" t="s">
        <v>28317</v>
      </c>
      <c r="T4812" s="20" t="s">
        <v>26</v>
      </c>
      <c r="U4812" s="17" t="s">
        <v>31479</v>
      </c>
      <c r="V4812" s="18" t="s">
        <v>31478</v>
      </c>
      <c r="W4812" s="14" t="s">
        <v>31477</v>
      </c>
      <c r="Z4812" s="13"/>
      <c r="AA4812" s="13"/>
      <c r="AD4812" s="20" t="s">
        <v>26</v>
      </c>
      <c r="AH4812" s="13"/>
      <c r="AI4812" s="13"/>
      <c r="AL4812" s="20" t="s">
        <v>26</v>
      </c>
      <c r="AP4812" s="13"/>
      <c r="AQ4812" s="13"/>
      <c r="AT4812" s="20" t="s">
        <v>26</v>
      </c>
      <c r="AV4812" s="25"/>
      <c r="AW4812" s="20"/>
      <c r="AX4812" s="17"/>
    </row>
    <row r="4813" spans="1:50" ht="35.25" customHeight="1" x14ac:dyDescent="0.2">
      <c r="A4813" s="33" t="s">
        <v>544</v>
      </c>
      <c r="B4813" s="17" t="s">
        <v>28323</v>
      </c>
      <c r="C4813" s="17" t="s">
        <v>8707</v>
      </c>
      <c r="D4813" s="18" t="s">
        <v>1803</v>
      </c>
      <c r="E4813" s="18" t="s">
        <v>8706</v>
      </c>
      <c r="F4813" s="18" t="s">
        <v>8763</v>
      </c>
      <c r="H4813" s="18" t="s">
        <v>31478</v>
      </c>
      <c r="I4813" s="17" t="s">
        <v>31498</v>
      </c>
      <c r="J4813" s="17">
        <v>5</v>
      </c>
      <c r="K4813" s="17">
        <v>1</v>
      </c>
      <c r="L4813" s="17">
        <v>0</v>
      </c>
      <c r="M4813" s="17">
        <v>0</v>
      </c>
      <c r="N4813" s="17">
        <v>2</v>
      </c>
      <c r="O4813" s="17">
        <v>1</v>
      </c>
      <c r="P4813" s="17" t="s">
        <v>31482</v>
      </c>
      <c r="Q4813" s="19" t="s">
        <v>31497</v>
      </c>
      <c r="R4813" s="18" t="s">
        <v>31496</v>
      </c>
      <c r="S4813" s="18" t="s">
        <v>28317</v>
      </c>
      <c r="T4813" s="20" t="s">
        <v>26</v>
      </c>
      <c r="U4813" s="17" t="s">
        <v>31479</v>
      </c>
      <c r="V4813" s="18" t="s">
        <v>31478</v>
      </c>
      <c r="W4813" s="14" t="s">
        <v>31477</v>
      </c>
      <c r="Z4813" s="13"/>
      <c r="AA4813" s="13"/>
      <c r="AD4813" s="20" t="s">
        <v>26</v>
      </c>
      <c r="AH4813" s="13"/>
      <c r="AI4813" s="13"/>
      <c r="AL4813" s="20" t="s">
        <v>26</v>
      </c>
      <c r="AP4813" s="13"/>
      <c r="AQ4813" s="13"/>
      <c r="AT4813" s="20" t="s">
        <v>26</v>
      </c>
      <c r="AV4813" s="25"/>
      <c r="AW4813" s="20"/>
      <c r="AX4813" s="17"/>
    </row>
    <row r="4814" spans="1:50" ht="35.25" customHeight="1" x14ac:dyDescent="0.2">
      <c r="A4814" s="33" t="s">
        <v>544</v>
      </c>
      <c r="B4814" s="17" t="s">
        <v>28323</v>
      </c>
      <c r="C4814" s="17" t="s">
        <v>8707</v>
      </c>
      <c r="D4814" s="18" t="s">
        <v>1803</v>
      </c>
      <c r="E4814" s="18" t="s">
        <v>8706</v>
      </c>
      <c r="F4814" s="18" t="s">
        <v>8763</v>
      </c>
      <c r="H4814" s="18" t="s">
        <v>31478</v>
      </c>
      <c r="I4814" s="17" t="s">
        <v>31495</v>
      </c>
      <c r="J4814" s="17">
        <v>5</v>
      </c>
      <c r="K4814" s="17">
        <v>1</v>
      </c>
      <c r="L4814" s="17">
        <v>0</v>
      </c>
      <c r="M4814" s="17">
        <v>0</v>
      </c>
      <c r="N4814" s="17">
        <v>2</v>
      </c>
      <c r="O4814" s="17">
        <v>2</v>
      </c>
      <c r="P4814" s="17" t="s">
        <v>31482</v>
      </c>
      <c r="Q4814" s="19" t="s">
        <v>31494</v>
      </c>
      <c r="R4814" s="18" t="s">
        <v>31493</v>
      </c>
      <c r="S4814" s="18" t="s">
        <v>28317</v>
      </c>
      <c r="T4814" s="20" t="s">
        <v>26</v>
      </c>
      <c r="U4814" s="17" t="s">
        <v>31479</v>
      </c>
      <c r="V4814" s="18" t="s">
        <v>31478</v>
      </c>
      <c r="W4814" s="14" t="s">
        <v>31477</v>
      </c>
      <c r="Z4814" s="13"/>
      <c r="AA4814" s="13"/>
      <c r="AD4814" s="20" t="s">
        <v>26</v>
      </c>
      <c r="AH4814" s="13"/>
      <c r="AI4814" s="13"/>
      <c r="AL4814" s="20" t="s">
        <v>26</v>
      </c>
      <c r="AP4814" s="13"/>
      <c r="AQ4814" s="13"/>
      <c r="AT4814" s="20" t="s">
        <v>26</v>
      </c>
      <c r="AV4814" s="25"/>
      <c r="AW4814" s="20"/>
      <c r="AX4814" s="17"/>
    </row>
    <row r="4815" spans="1:50" ht="35.25" customHeight="1" x14ac:dyDescent="0.2">
      <c r="A4815" s="33" t="s">
        <v>544</v>
      </c>
      <c r="B4815" s="17" t="s">
        <v>28323</v>
      </c>
      <c r="C4815" s="17" t="s">
        <v>8707</v>
      </c>
      <c r="D4815" s="18" t="s">
        <v>1803</v>
      </c>
      <c r="E4815" s="18" t="s">
        <v>8706</v>
      </c>
      <c r="F4815" s="18" t="s">
        <v>8763</v>
      </c>
      <c r="H4815" s="18" t="s">
        <v>31478</v>
      </c>
      <c r="I4815" s="17" t="s">
        <v>31492</v>
      </c>
      <c r="J4815" s="17">
        <v>5</v>
      </c>
      <c r="K4815" s="17">
        <v>1</v>
      </c>
      <c r="L4815" s="17">
        <v>0</v>
      </c>
      <c r="M4815" s="17">
        <v>0</v>
      </c>
      <c r="N4815" s="17">
        <v>2</v>
      </c>
      <c r="O4815" s="17">
        <v>3</v>
      </c>
      <c r="P4815" s="17" t="s">
        <v>31482</v>
      </c>
      <c r="Q4815" s="19" t="s">
        <v>31491</v>
      </c>
      <c r="R4815" s="18" t="s">
        <v>31490</v>
      </c>
      <c r="S4815" s="18" t="s">
        <v>28317</v>
      </c>
      <c r="T4815" s="20" t="s">
        <v>26</v>
      </c>
      <c r="U4815" s="17" t="s">
        <v>31479</v>
      </c>
      <c r="V4815" s="18" t="s">
        <v>31478</v>
      </c>
      <c r="W4815" s="14" t="s">
        <v>31477</v>
      </c>
      <c r="Z4815" s="13"/>
      <c r="AA4815" s="13"/>
      <c r="AD4815" s="20" t="s">
        <v>26</v>
      </c>
      <c r="AH4815" s="13"/>
      <c r="AI4815" s="13"/>
      <c r="AL4815" s="20" t="s">
        <v>26</v>
      </c>
      <c r="AP4815" s="13"/>
      <c r="AQ4815" s="13"/>
      <c r="AT4815" s="20" t="s">
        <v>26</v>
      </c>
      <c r="AV4815" s="25"/>
      <c r="AW4815" s="20"/>
      <c r="AX4815" s="17"/>
    </row>
    <row r="4816" spans="1:50" ht="35.25" customHeight="1" x14ac:dyDescent="0.2">
      <c r="A4816" s="33" t="s">
        <v>544</v>
      </c>
      <c r="B4816" s="17" t="s">
        <v>28323</v>
      </c>
      <c r="C4816" s="17" t="s">
        <v>8707</v>
      </c>
      <c r="D4816" s="18" t="s">
        <v>1803</v>
      </c>
      <c r="E4816" s="18" t="s">
        <v>8706</v>
      </c>
      <c r="F4816" s="18" t="s">
        <v>8763</v>
      </c>
      <c r="H4816" s="18" t="s">
        <v>31478</v>
      </c>
      <c r="I4816" s="17" t="s">
        <v>31489</v>
      </c>
      <c r="J4816" s="17">
        <v>5</v>
      </c>
      <c r="K4816" s="17">
        <v>1</v>
      </c>
      <c r="L4816" s="17">
        <v>0</v>
      </c>
      <c r="M4816" s="17">
        <v>0</v>
      </c>
      <c r="N4816" s="17">
        <v>2</v>
      </c>
      <c r="O4816" s="17">
        <v>4</v>
      </c>
      <c r="P4816" s="17" t="s">
        <v>31482</v>
      </c>
      <c r="Q4816" s="19" t="s">
        <v>31488</v>
      </c>
      <c r="R4816" s="18" t="s">
        <v>31487</v>
      </c>
      <c r="S4816" s="18" t="s">
        <v>28317</v>
      </c>
      <c r="T4816" s="20" t="s">
        <v>26</v>
      </c>
      <c r="U4816" s="17" t="s">
        <v>31479</v>
      </c>
      <c r="V4816" s="18" t="s">
        <v>31478</v>
      </c>
      <c r="W4816" s="14" t="s">
        <v>31477</v>
      </c>
      <c r="Z4816" s="13"/>
      <c r="AA4816" s="13"/>
      <c r="AD4816" s="20" t="s">
        <v>26</v>
      </c>
      <c r="AH4816" s="13"/>
      <c r="AI4816" s="13"/>
      <c r="AL4816" s="20" t="s">
        <v>26</v>
      </c>
      <c r="AP4816" s="13"/>
      <c r="AQ4816" s="13"/>
      <c r="AT4816" s="20" t="s">
        <v>26</v>
      </c>
      <c r="AV4816" s="25"/>
      <c r="AW4816" s="20"/>
      <c r="AX4816" s="17"/>
    </row>
    <row r="4817" spans="1:50" ht="35.25" customHeight="1" x14ac:dyDescent="0.2">
      <c r="A4817" s="33" t="s">
        <v>544</v>
      </c>
      <c r="B4817" s="17" t="s">
        <v>28323</v>
      </c>
      <c r="C4817" s="17" t="s">
        <v>8707</v>
      </c>
      <c r="D4817" s="18" t="s">
        <v>1803</v>
      </c>
      <c r="E4817" s="18" t="s">
        <v>8706</v>
      </c>
      <c r="F4817" s="18" t="s">
        <v>8763</v>
      </c>
      <c r="H4817" s="18" t="s">
        <v>31478</v>
      </c>
      <c r="I4817" s="17" t="s">
        <v>31486</v>
      </c>
      <c r="J4817" s="17">
        <v>5</v>
      </c>
      <c r="K4817" s="17">
        <v>1</v>
      </c>
      <c r="L4817" s="17">
        <v>0</v>
      </c>
      <c r="M4817" s="17">
        <v>0</v>
      </c>
      <c r="N4817" s="17">
        <v>2</v>
      </c>
      <c r="O4817" s="17">
        <v>5</v>
      </c>
      <c r="P4817" s="17" t="s">
        <v>31482</v>
      </c>
      <c r="Q4817" s="19" t="s">
        <v>31485</v>
      </c>
      <c r="R4817" s="18" t="s">
        <v>31484</v>
      </c>
      <c r="S4817" s="18" t="s">
        <v>28317</v>
      </c>
      <c r="T4817" s="20" t="s">
        <v>26</v>
      </c>
      <c r="U4817" s="17" t="s">
        <v>31479</v>
      </c>
      <c r="V4817" s="18" t="s">
        <v>31478</v>
      </c>
      <c r="W4817" s="14" t="s">
        <v>31477</v>
      </c>
      <c r="Z4817" s="13"/>
      <c r="AA4817" s="13"/>
      <c r="AD4817" s="20" t="s">
        <v>26</v>
      </c>
      <c r="AH4817" s="13"/>
      <c r="AI4817" s="13"/>
      <c r="AL4817" s="20" t="s">
        <v>26</v>
      </c>
      <c r="AP4817" s="13"/>
      <c r="AQ4817" s="13"/>
      <c r="AT4817" s="20" t="s">
        <v>26</v>
      </c>
      <c r="AV4817" s="25"/>
      <c r="AW4817" s="20"/>
      <c r="AX4817" s="17"/>
    </row>
    <row r="4818" spans="1:50" ht="35.25" customHeight="1" x14ac:dyDescent="0.2">
      <c r="A4818" s="33" t="s">
        <v>544</v>
      </c>
      <c r="B4818" s="17" t="s">
        <v>28323</v>
      </c>
      <c r="C4818" s="17" t="s">
        <v>8707</v>
      </c>
      <c r="D4818" s="18" t="s">
        <v>1803</v>
      </c>
      <c r="E4818" s="18" t="s">
        <v>8706</v>
      </c>
      <c r="F4818" s="18" t="s">
        <v>8763</v>
      </c>
      <c r="H4818" s="18" t="s">
        <v>31478</v>
      </c>
      <c r="I4818" s="17" t="s">
        <v>31483</v>
      </c>
      <c r="J4818" s="17">
        <v>5</v>
      </c>
      <c r="K4818" s="17">
        <v>1</v>
      </c>
      <c r="L4818" s="17">
        <v>0</v>
      </c>
      <c r="M4818" s="17">
        <v>0</v>
      </c>
      <c r="N4818" s="17">
        <v>2</v>
      </c>
      <c r="O4818" s="17">
        <v>6</v>
      </c>
      <c r="P4818" s="17" t="s">
        <v>31482</v>
      </c>
      <c r="Q4818" s="19" t="s">
        <v>31481</v>
      </c>
      <c r="R4818" s="18" t="s">
        <v>31480</v>
      </c>
      <c r="S4818" s="18" t="s">
        <v>28317</v>
      </c>
      <c r="T4818" s="20" t="s">
        <v>26</v>
      </c>
      <c r="U4818" s="17" t="s">
        <v>31479</v>
      </c>
      <c r="V4818" s="18" t="s">
        <v>31478</v>
      </c>
      <c r="W4818" s="14" t="s">
        <v>31477</v>
      </c>
      <c r="Z4818" s="13"/>
      <c r="AA4818" s="13"/>
      <c r="AD4818" s="20" t="s">
        <v>26</v>
      </c>
      <c r="AH4818" s="13"/>
      <c r="AI4818" s="13"/>
      <c r="AL4818" s="20" t="s">
        <v>26</v>
      </c>
      <c r="AP4818" s="13"/>
      <c r="AQ4818" s="13"/>
      <c r="AT4818" s="20" t="s">
        <v>26</v>
      </c>
      <c r="AV4818" s="25"/>
      <c r="AW4818" s="20"/>
      <c r="AX4818" s="17"/>
    </row>
    <row r="4819" spans="1:50" ht="35.25" customHeight="1" x14ac:dyDescent="0.2">
      <c r="A4819" s="33" t="s">
        <v>544</v>
      </c>
      <c r="B4819" s="17" t="s">
        <v>28323</v>
      </c>
      <c r="C4819" s="17" t="s">
        <v>8707</v>
      </c>
      <c r="D4819" s="18" t="s">
        <v>1803</v>
      </c>
      <c r="E4819" s="18" t="s">
        <v>8706</v>
      </c>
      <c r="F4819" s="18" t="s">
        <v>8763</v>
      </c>
      <c r="H4819" s="18" t="s">
        <v>31462</v>
      </c>
      <c r="I4819" s="17" t="s">
        <v>31476</v>
      </c>
      <c r="J4819" s="17">
        <v>5</v>
      </c>
      <c r="K4819" s="17">
        <v>1</v>
      </c>
      <c r="L4819" s="17">
        <v>0</v>
      </c>
      <c r="M4819" s="17">
        <v>0</v>
      </c>
      <c r="N4819" s="17">
        <v>3</v>
      </c>
      <c r="O4819" s="17">
        <v>0</v>
      </c>
      <c r="P4819" s="17" t="s">
        <v>31466</v>
      </c>
      <c r="Q4819" s="19" t="s">
        <v>31475</v>
      </c>
      <c r="R4819" s="18" t="s">
        <v>31474</v>
      </c>
      <c r="S4819" s="18" t="s">
        <v>28317</v>
      </c>
      <c r="T4819" s="20" t="s">
        <v>26</v>
      </c>
      <c r="U4819" s="17" t="s">
        <v>31463</v>
      </c>
      <c r="V4819" s="18" t="s">
        <v>31462</v>
      </c>
      <c r="W4819" s="14" t="s">
        <v>31461</v>
      </c>
      <c r="Z4819" s="13"/>
      <c r="AA4819" s="13"/>
      <c r="AD4819" s="20" t="s">
        <v>26</v>
      </c>
      <c r="AH4819" s="13"/>
      <c r="AI4819" s="13"/>
      <c r="AL4819" s="20" t="s">
        <v>26</v>
      </c>
      <c r="AP4819" s="13"/>
      <c r="AQ4819" s="13"/>
      <c r="AT4819" s="20" t="s">
        <v>26</v>
      </c>
      <c r="AV4819" s="25"/>
      <c r="AW4819" s="20"/>
      <c r="AX4819" s="17"/>
    </row>
    <row r="4820" spans="1:50" ht="35.25" customHeight="1" x14ac:dyDescent="0.2">
      <c r="A4820" s="33" t="s">
        <v>544</v>
      </c>
      <c r="B4820" s="17" t="s">
        <v>28323</v>
      </c>
      <c r="C4820" s="17" t="s">
        <v>8707</v>
      </c>
      <c r="D4820" s="18" t="s">
        <v>1803</v>
      </c>
      <c r="E4820" s="18" t="s">
        <v>8706</v>
      </c>
      <c r="F4820" s="18" t="s">
        <v>8763</v>
      </c>
      <c r="H4820" s="18" t="s">
        <v>31462</v>
      </c>
      <c r="I4820" s="17" t="s">
        <v>31473</v>
      </c>
      <c r="J4820" s="17">
        <v>5</v>
      </c>
      <c r="K4820" s="17">
        <v>1</v>
      </c>
      <c r="L4820" s="17">
        <v>0</v>
      </c>
      <c r="M4820" s="17">
        <v>0</v>
      </c>
      <c r="N4820" s="17">
        <v>3</v>
      </c>
      <c r="O4820" s="17">
        <v>1</v>
      </c>
      <c r="P4820" s="17" t="s">
        <v>31466</v>
      </c>
      <c r="Q4820" s="19" t="s">
        <v>31472</v>
      </c>
      <c r="R4820" s="18" t="s">
        <v>31471</v>
      </c>
      <c r="S4820" s="18" t="s">
        <v>28317</v>
      </c>
      <c r="T4820" s="20" t="s">
        <v>26</v>
      </c>
      <c r="U4820" s="17" t="s">
        <v>31463</v>
      </c>
      <c r="V4820" s="18" t="s">
        <v>31462</v>
      </c>
      <c r="W4820" s="14" t="s">
        <v>31461</v>
      </c>
      <c r="Z4820" s="13"/>
      <c r="AA4820" s="13"/>
      <c r="AD4820" s="20" t="s">
        <v>26</v>
      </c>
      <c r="AH4820" s="13"/>
      <c r="AI4820" s="13"/>
      <c r="AL4820" s="20" t="s">
        <v>26</v>
      </c>
      <c r="AP4820" s="13"/>
      <c r="AQ4820" s="13"/>
      <c r="AT4820" s="20" t="s">
        <v>26</v>
      </c>
      <c r="AV4820" s="25"/>
      <c r="AW4820" s="20"/>
      <c r="AX4820" s="17"/>
    </row>
    <row r="4821" spans="1:50" ht="35.25" customHeight="1" x14ac:dyDescent="0.2">
      <c r="A4821" s="33" t="s">
        <v>544</v>
      </c>
      <c r="B4821" s="17" t="s">
        <v>28323</v>
      </c>
      <c r="C4821" s="17" t="s">
        <v>8707</v>
      </c>
      <c r="D4821" s="18" t="s">
        <v>1803</v>
      </c>
      <c r="E4821" s="18" t="s">
        <v>8706</v>
      </c>
      <c r="F4821" s="18" t="s">
        <v>8763</v>
      </c>
      <c r="H4821" s="18" t="s">
        <v>31462</v>
      </c>
      <c r="I4821" s="17" t="s">
        <v>31470</v>
      </c>
      <c r="J4821" s="17">
        <v>5</v>
      </c>
      <c r="K4821" s="17">
        <v>1</v>
      </c>
      <c r="L4821" s="17">
        <v>0</v>
      </c>
      <c r="M4821" s="17">
        <v>0</v>
      </c>
      <c r="N4821" s="17">
        <v>3</v>
      </c>
      <c r="O4821" s="17">
        <v>2</v>
      </c>
      <c r="P4821" s="17" t="s">
        <v>31466</v>
      </c>
      <c r="Q4821" s="19" t="s">
        <v>31469</v>
      </c>
      <c r="R4821" s="18" t="s">
        <v>31468</v>
      </c>
      <c r="S4821" s="18" t="s">
        <v>28317</v>
      </c>
      <c r="T4821" s="20" t="s">
        <v>26</v>
      </c>
      <c r="U4821" s="17" t="s">
        <v>31463</v>
      </c>
      <c r="V4821" s="18" t="s">
        <v>31462</v>
      </c>
      <c r="W4821" s="14" t="s">
        <v>31461</v>
      </c>
      <c r="Z4821" s="13"/>
      <c r="AA4821" s="13"/>
      <c r="AD4821" s="20" t="s">
        <v>26</v>
      </c>
      <c r="AH4821" s="13"/>
      <c r="AI4821" s="13"/>
      <c r="AL4821" s="20" t="s">
        <v>26</v>
      </c>
      <c r="AP4821" s="13"/>
      <c r="AQ4821" s="13"/>
      <c r="AT4821" s="20" t="s">
        <v>26</v>
      </c>
      <c r="AV4821" s="25"/>
      <c r="AW4821" s="20"/>
      <c r="AX4821" s="17"/>
    </row>
    <row r="4822" spans="1:50" ht="35.25" customHeight="1" x14ac:dyDescent="0.2">
      <c r="A4822" s="33" t="s">
        <v>544</v>
      </c>
      <c r="B4822" s="17" t="s">
        <v>28323</v>
      </c>
      <c r="C4822" s="17" t="s">
        <v>8707</v>
      </c>
      <c r="D4822" s="18" t="s">
        <v>1803</v>
      </c>
      <c r="E4822" s="18" t="s">
        <v>8706</v>
      </c>
      <c r="F4822" s="18" t="s">
        <v>8763</v>
      </c>
      <c r="H4822" s="18" t="s">
        <v>31462</v>
      </c>
      <c r="I4822" s="17" t="s">
        <v>31467</v>
      </c>
      <c r="J4822" s="17">
        <v>5</v>
      </c>
      <c r="K4822" s="17">
        <v>1</v>
      </c>
      <c r="L4822" s="17">
        <v>0</v>
      </c>
      <c r="M4822" s="17">
        <v>0</v>
      </c>
      <c r="N4822" s="17">
        <v>3</v>
      </c>
      <c r="O4822" s="17">
        <v>3</v>
      </c>
      <c r="P4822" s="17" t="s">
        <v>31466</v>
      </c>
      <c r="Q4822" s="19" t="s">
        <v>31465</v>
      </c>
      <c r="R4822" s="18" t="s">
        <v>31464</v>
      </c>
      <c r="S4822" s="18" t="s">
        <v>28317</v>
      </c>
      <c r="T4822" s="20" t="s">
        <v>26</v>
      </c>
      <c r="U4822" s="17" t="s">
        <v>31463</v>
      </c>
      <c r="V4822" s="18" t="s">
        <v>31462</v>
      </c>
      <c r="W4822" s="14" t="s">
        <v>31461</v>
      </c>
      <c r="Z4822" s="13"/>
      <c r="AA4822" s="13"/>
      <c r="AD4822" s="20" t="s">
        <v>26</v>
      </c>
      <c r="AH4822" s="13"/>
      <c r="AI4822" s="13"/>
      <c r="AL4822" s="20" t="s">
        <v>26</v>
      </c>
      <c r="AP4822" s="13"/>
      <c r="AQ4822" s="13"/>
      <c r="AT4822" s="20" t="s">
        <v>26</v>
      </c>
      <c r="AV4822" s="25"/>
      <c r="AW4822" s="20"/>
      <c r="AX4822" s="17"/>
    </row>
    <row r="4823" spans="1:50" ht="35.25" customHeight="1" x14ac:dyDescent="0.2">
      <c r="A4823" s="33" t="s">
        <v>544</v>
      </c>
      <c r="B4823" s="17" t="s">
        <v>28323</v>
      </c>
      <c r="C4823" s="17" t="s">
        <v>8707</v>
      </c>
      <c r="D4823" s="18" t="s">
        <v>1803</v>
      </c>
      <c r="E4823" s="18" t="s">
        <v>8706</v>
      </c>
      <c r="F4823" s="18" t="s">
        <v>21820</v>
      </c>
      <c r="H4823" s="18" t="s">
        <v>31443</v>
      </c>
      <c r="I4823" s="17" t="s">
        <v>31460</v>
      </c>
      <c r="J4823" s="17">
        <v>5</v>
      </c>
      <c r="K4823" s="17">
        <v>1</v>
      </c>
      <c r="L4823" s="17">
        <v>1</v>
      </c>
      <c r="M4823" s="17">
        <v>0</v>
      </c>
      <c r="N4823" s="17">
        <v>0</v>
      </c>
      <c r="O4823" s="17">
        <v>0</v>
      </c>
      <c r="P4823" s="17" t="s">
        <v>31447</v>
      </c>
      <c r="Q4823" s="19" t="s">
        <v>31459</v>
      </c>
      <c r="R4823" s="18" t="s">
        <v>31458</v>
      </c>
      <c r="S4823" s="18" t="s">
        <v>28317</v>
      </c>
      <c r="T4823" s="20" t="s">
        <v>26</v>
      </c>
      <c r="U4823" s="17" t="s">
        <v>31444</v>
      </c>
      <c r="V4823" s="18" t="s">
        <v>31443</v>
      </c>
      <c r="W4823" s="14" t="s">
        <v>31442</v>
      </c>
      <c r="Z4823" s="13"/>
      <c r="AA4823" s="13"/>
      <c r="AD4823" s="20" t="s">
        <v>26</v>
      </c>
      <c r="AH4823" s="13"/>
      <c r="AI4823" s="13"/>
      <c r="AL4823" s="20" t="s">
        <v>26</v>
      </c>
      <c r="AP4823" s="13"/>
      <c r="AQ4823" s="13"/>
      <c r="AT4823" s="20" t="s">
        <v>26</v>
      </c>
      <c r="AV4823" s="25"/>
      <c r="AW4823" s="20"/>
      <c r="AX4823" s="17"/>
    </row>
    <row r="4824" spans="1:50" ht="35.25" customHeight="1" x14ac:dyDescent="0.2">
      <c r="A4824" s="33" t="s">
        <v>544</v>
      </c>
      <c r="B4824" s="17" t="s">
        <v>28323</v>
      </c>
      <c r="C4824" s="17" t="s">
        <v>8707</v>
      </c>
      <c r="D4824" s="18" t="s">
        <v>1803</v>
      </c>
      <c r="E4824" s="18" t="s">
        <v>8706</v>
      </c>
      <c r="F4824" s="18" t="s">
        <v>21820</v>
      </c>
      <c r="H4824" s="18" t="s">
        <v>31443</v>
      </c>
      <c r="I4824" s="17" t="s">
        <v>31457</v>
      </c>
      <c r="J4824" s="17">
        <v>5</v>
      </c>
      <c r="K4824" s="17">
        <v>1</v>
      </c>
      <c r="L4824" s="17">
        <v>1</v>
      </c>
      <c r="M4824" s="17">
        <v>0</v>
      </c>
      <c r="N4824" s="17">
        <v>0</v>
      </c>
      <c r="O4824" s="17">
        <v>1</v>
      </c>
      <c r="P4824" s="17" t="s">
        <v>31447</v>
      </c>
      <c r="Q4824" s="19" t="s">
        <v>31456</v>
      </c>
      <c r="R4824" s="18" t="s">
        <v>31455</v>
      </c>
      <c r="S4824" s="18" t="s">
        <v>28317</v>
      </c>
      <c r="T4824" s="20" t="s">
        <v>26</v>
      </c>
      <c r="U4824" s="17" t="s">
        <v>31444</v>
      </c>
      <c r="V4824" s="18" t="s">
        <v>31443</v>
      </c>
      <c r="W4824" s="14" t="s">
        <v>31442</v>
      </c>
      <c r="Z4824" s="13"/>
      <c r="AA4824" s="13"/>
      <c r="AD4824" s="20" t="s">
        <v>26</v>
      </c>
      <c r="AH4824" s="13"/>
      <c r="AI4824" s="13"/>
      <c r="AL4824" s="20" t="s">
        <v>26</v>
      </c>
      <c r="AP4824" s="13"/>
      <c r="AQ4824" s="13"/>
      <c r="AT4824" s="20" t="s">
        <v>26</v>
      </c>
      <c r="AV4824" s="25"/>
      <c r="AW4824" s="20"/>
      <c r="AX4824" s="17"/>
    </row>
    <row r="4825" spans="1:50" ht="35.25" customHeight="1" x14ac:dyDescent="0.2">
      <c r="A4825" s="33" t="s">
        <v>544</v>
      </c>
      <c r="B4825" s="17" t="s">
        <v>28323</v>
      </c>
      <c r="C4825" s="17" t="s">
        <v>8707</v>
      </c>
      <c r="D4825" s="18" t="s">
        <v>1803</v>
      </c>
      <c r="E4825" s="18" t="s">
        <v>8706</v>
      </c>
      <c r="F4825" s="18" t="s">
        <v>21820</v>
      </c>
      <c r="H4825" s="18" t="s">
        <v>31443</v>
      </c>
      <c r="I4825" s="17" t="s">
        <v>31454</v>
      </c>
      <c r="J4825" s="17">
        <v>5</v>
      </c>
      <c r="K4825" s="17">
        <v>1</v>
      </c>
      <c r="L4825" s="17">
        <v>1</v>
      </c>
      <c r="M4825" s="17">
        <v>0</v>
      </c>
      <c r="N4825" s="17">
        <v>0</v>
      </c>
      <c r="O4825" s="17">
        <v>2</v>
      </c>
      <c r="P4825" s="17" t="s">
        <v>31447</v>
      </c>
      <c r="Q4825" s="19" t="s">
        <v>31453</v>
      </c>
      <c r="R4825" s="18" t="s">
        <v>31452</v>
      </c>
      <c r="S4825" s="18" t="s">
        <v>28317</v>
      </c>
      <c r="T4825" s="20" t="s">
        <v>26</v>
      </c>
      <c r="U4825" s="17" t="s">
        <v>31444</v>
      </c>
      <c r="V4825" s="18" t="s">
        <v>31443</v>
      </c>
      <c r="W4825" s="14" t="s">
        <v>31442</v>
      </c>
      <c r="Z4825" s="13"/>
      <c r="AA4825" s="13"/>
      <c r="AD4825" s="20" t="s">
        <v>26</v>
      </c>
      <c r="AH4825" s="13"/>
      <c r="AI4825" s="13"/>
      <c r="AL4825" s="20" t="s">
        <v>26</v>
      </c>
      <c r="AP4825" s="13"/>
      <c r="AQ4825" s="13"/>
      <c r="AT4825" s="20" t="s">
        <v>26</v>
      </c>
      <c r="AV4825" s="25"/>
      <c r="AW4825" s="20"/>
      <c r="AX4825" s="17"/>
    </row>
    <row r="4826" spans="1:50" ht="35.25" customHeight="1" x14ac:dyDescent="0.2">
      <c r="A4826" s="33" t="s">
        <v>544</v>
      </c>
      <c r="B4826" s="17" t="s">
        <v>28323</v>
      </c>
      <c r="C4826" s="17" t="s">
        <v>8707</v>
      </c>
      <c r="D4826" s="18" t="s">
        <v>1803</v>
      </c>
      <c r="E4826" s="18" t="s">
        <v>8706</v>
      </c>
      <c r="F4826" s="18" t="s">
        <v>21820</v>
      </c>
      <c r="H4826" s="18" t="s">
        <v>31443</v>
      </c>
      <c r="I4826" s="17" t="s">
        <v>31451</v>
      </c>
      <c r="J4826" s="17">
        <v>5</v>
      </c>
      <c r="K4826" s="17">
        <v>1</v>
      </c>
      <c r="L4826" s="17">
        <v>1</v>
      </c>
      <c r="M4826" s="17">
        <v>0</v>
      </c>
      <c r="N4826" s="17">
        <v>0</v>
      </c>
      <c r="O4826" s="17">
        <v>3</v>
      </c>
      <c r="P4826" s="17" t="s">
        <v>31447</v>
      </c>
      <c r="Q4826" s="19" t="s">
        <v>31450</v>
      </c>
      <c r="R4826" s="18" t="s">
        <v>31449</v>
      </c>
      <c r="S4826" s="18" t="s">
        <v>28317</v>
      </c>
      <c r="T4826" s="20" t="s">
        <v>26</v>
      </c>
      <c r="U4826" s="17" t="s">
        <v>31444</v>
      </c>
      <c r="V4826" s="18" t="s">
        <v>31443</v>
      </c>
      <c r="W4826" s="14" t="s">
        <v>31442</v>
      </c>
      <c r="Z4826" s="13"/>
      <c r="AA4826" s="13"/>
      <c r="AD4826" s="20" t="s">
        <v>26</v>
      </c>
      <c r="AH4826" s="13"/>
      <c r="AI4826" s="13"/>
      <c r="AL4826" s="20" t="s">
        <v>26</v>
      </c>
      <c r="AP4826" s="13"/>
      <c r="AQ4826" s="13"/>
      <c r="AT4826" s="20" t="s">
        <v>26</v>
      </c>
      <c r="AV4826" s="25"/>
      <c r="AW4826" s="20"/>
      <c r="AX4826" s="17"/>
    </row>
    <row r="4827" spans="1:50" ht="35.25" customHeight="1" x14ac:dyDescent="0.2">
      <c r="A4827" s="33" t="s">
        <v>544</v>
      </c>
      <c r="B4827" s="17" t="s">
        <v>28323</v>
      </c>
      <c r="C4827" s="17" t="s">
        <v>8707</v>
      </c>
      <c r="D4827" s="18" t="s">
        <v>1803</v>
      </c>
      <c r="E4827" s="18" t="s">
        <v>8706</v>
      </c>
      <c r="F4827" s="18" t="s">
        <v>21820</v>
      </c>
      <c r="H4827" s="18" t="s">
        <v>31443</v>
      </c>
      <c r="I4827" s="17" t="s">
        <v>31448</v>
      </c>
      <c r="J4827" s="17">
        <v>5</v>
      </c>
      <c r="K4827" s="17">
        <v>1</v>
      </c>
      <c r="L4827" s="17">
        <v>1</v>
      </c>
      <c r="M4827" s="17">
        <v>0</v>
      </c>
      <c r="N4827" s="17">
        <v>0</v>
      </c>
      <c r="O4827" s="17">
        <v>4</v>
      </c>
      <c r="P4827" s="17" t="s">
        <v>31447</v>
      </c>
      <c r="Q4827" s="19" t="s">
        <v>31446</v>
      </c>
      <c r="R4827" s="18" t="s">
        <v>31445</v>
      </c>
      <c r="S4827" s="18" t="s">
        <v>28317</v>
      </c>
      <c r="T4827" s="20" t="s">
        <v>26</v>
      </c>
      <c r="U4827" s="17" t="s">
        <v>31444</v>
      </c>
      <c r="V4827" s="18" t="s">
        <v>31443</v>
      </c>
      <c r="W4827" s="14" t="s">
        <v>31442</v>
      </c>
      <c r="Z4827" s="13"/>
      <c r="AA4827" s="13"/>
      <c r="AD4827" s="20" t="s">
        <v>26</v>
      </c>
      <c r="AH4827" s="13"/>
      <c r="AI4827" s="13"/>
      <c r="AL4827" s="20" t="s">
        <v>26</v>
      </c>
      <c r="AP4827" s="13"/>
      <c r="AQ4827" s="13"/>
      <c r="AT4827" s="20" t="s">
        <v>26</v>
      </c>
      <c r="AV4827" s="25"/>
      <c r="AW4827" s="20"/>
      <c r="AX4827" s="17"/>
    </row>
    <row r="4828" spans="1:50" ht="35.25" customHeight="1" x14ac:dyDescent="0.2">
      <c r="A4828" s="33" t="s">
        <v>544</v>
      </c>
      <c r="B4828" s="17" t="s">
        <v>28323</v>
      </c>
      <c r="C4828" s="17" t="s">
        <v>8707</v>
      </c>
      <c r="D4828" s="18" t="s">
        <v>1803</v>
      </c>
      <c r="E4828" s="18" t="s">
        <v>8706</v>
      </c>
      <c r="F4828" s="18" t="s">
        <v>21820</v>
      </c>
      <c r="H4828" s="18" t="s">
        <v>31434</v>
      </c>
      <c r="I4828" s="17" t="s">
        <v>31441</v>
      </c>
      <c r="J4828" s="17">
        <v>5</v>
      </c>
      <c r="K4828" s="17">
        <v>1</v>
      </c>
      <c r="L4828" s="17">
        <v>1</v>
      </c>
      <c r="M4828" s="17">
        <v>0</v>
      </c>
      <c r="N4828" s="17">
        <v>1</v>
      </c>
      <c r="O4828" s="17">
        <v>0</v>
      </c>
      <c r="P4828" s="17" t="s">
        <v>31437</v>
      </c>
      <c r="Q4828" s="19" t="s">
        <v>31440</v>
      </c>
      <c r="R4828" s="18" t="s">
        <v>31439</v>
      </c>
      <c r="S4828" s="18" t="s">
        <v>28317</v>
      </c>
      <c r="T4828" s="20" t="s">
        <v>26</v>
      </c>
      <c r="U4828" s="17" t="s">
        <v>31435</v>
      </c>
      <c r="V4828" s="18" t="s">
        <v>31434</v>
      </c>
      <c r="W4828" s="14" t="s">
        <v>31433</v>
      </c>
      <c r="Z4828" s="13"/>
      <c r="AA4828" s="13"/>
      <c r="AD4828" s="20" t="s">
        <v>26</v>
      </c>
      <c r="AH4828" s="13"/>
      <c r="AI4828" s="13"/>
      <c r="AL4828" s="20" t="s">
        <v>26</v>
      </c>
      <c r="AP4828" s="13"/>
      <c r="AQ4828" s="13"/>
      <c r="AT4828" s="20" t="s">
        <v>26</v>
      </c>
      <c r="AV4828" s="25"/>
      <c r="AW4828" s="20"/>
      <c r="AX4828" s="17"/>
    </row>
    <row r="4829" spans="1:50" ht="35.25" customHeight="1" x14ac:dyDescent="0.2">
      <c r="A4829" s="33" t="s">
        <v>544</v>
      </c>
      <c r="B4829" s="17" t="s">
        <v>28323</v>
      </c>
      <c r="C4829" s="17" t="s">
        <v>8707</v>
      </c>
      <c r="D4829" s="18" t="s">
        <v>1803</v>
      </c>
      <c r="E4829" s="18" t="s">
        <v>8706</v>
      </c>
      <c r="F4829" s="18" t="s">
        <v>21820</v>
      </c>
      <c r="H4829" s="18" t="s">
        <v>31434</v>
      </c>
      <c r="I4829" s="17" t="s">
        <v>31438</v>
      </c>
      <c r="J4829" s="17">
        <v>5</v>
      </c>
      <c r="K4829" s="17">
        <v>1</v>
      </c>
      <c r="L4829" s="17">
        <v>1</v>
      </c>
      <c r="M4829" s="17">
        <v>0</v>
      </c>
      <c r="N4829" s="17">
        <v>1</v>
      </c>
      <c r="O4829" s="17">
        <v>1</v>
      </c>
      <c r="P4829" s="17" t="s">
        <v>31437</v>
      </c>
      <c r="Q4829" s="19" t="s">
        <v>31436</v>
      </c>
      <c r="R4829" s="18" t="s">
        <v>30185</v>
      </c>
      <c r="S4829" s="18" t="s">
        <v>28317</v>
      </c>
      <c r="T4829" s="20" t="s">
        <v>26</v>
      </c>
      <c r="U4829" s="17" t="s">
        <v>31435</v>
      </c>
      <c r="V4829" s="18" t="s">
        <v>31434</v>
      </c>
      <c r="W4829" s="14" t="s">
        <v>31433</v>
      </c>
      <c r="Z4829" s="13"/>
      <c r="AA4829" s="13"/>
      <c r="AD4829" s="20" t="s">
        <v>26</v>
      </c>
      <c r="AH4829" s="13"/>
      <c r="AI4829" s="13"/>
      <c r="AL4829" s="20" t="s">
        <v>26</v>
      </c>
      <c r="AP4829" s="13"/>
      <c r="AQ4829" s="13"/>
      <c r="AT4829" s="20" t="s">
        <v>26</v>
      </c>
      <c r="AV4829" s="25"/>
      <c r="AW4829" s="20"/>
      <c r="AX4829" s="17"/>
    </row>
    <row r="4830" spans="1:50" ht="35.25" customHeight="1" x14ac:dyDescent="0.2">
      <c r="A4830" s="33" t="s">
        <v>544</v>
      </c>
      <c r="B4830" s="17" t="s">
        <v>28323</v>
      </c>
      <c r="C4830" s="17" t="s">
        <v>8707</v>
      </c>
      <c r="D4830" s="18" t="s">
        <v>1803</v>
      </c>
      <c r="E4830" s="18" t="s">
        <v>8706</v>
      </c>
      <c r="F4830" s="18" t="s">
        <v>28322</v>
      </c>
      <c r="H4830" s="18" t="s">
        <v>31424</v>
      </c>
      <c r="I4830" s="17" t="s">
        <v>31432</v>
      </c>
      <c r="J4830" s="17">
        <v>5</v>
      </c>
      <c r="K4830" s="17">
        <v>1</v>
      </c>
      <c r="L4830" s="17">
        <v>2</v>
      </c>
      <c r="M4830" s="17">
        <v>0</v>
      </c>
      <c r="N4830" s="17">
        <v>0</v>
      </c>
      <c r="O4830" s="17">
        <v>0</v>
      </c>
      <c r="P4830" s="28" t="s">
        <v>31428</v>
      </c>
      <c r="Q4830" s="19" t="s">
        <v>31431</v>
      </c>
      <c r="R4830" s="18" t="s">
        <v>31430</v>
      </c>
      <c r="S4830" s="18" t="s">
        <v>28317</v>
      </c>
      <c r="T4830" s="20" t="s">
        <v>26</v>
      </c>
      <c r="U4830" s="17" t="s">
        <v>31425</v>
      </c>
      <c r="V4830" s="18" t="s">
        <v>31424</v>
      </c>
      <c r="W4830" s="14" t="s">
        <v>31423</v>
      </c>
      <c r="Z4830" s="13"/>
      <c r="AA4830" s="13"/>
      <c r="AD4830" s="20" t="s">
        <v>26</v>
      </c>
      <c r="AH4830" s="13"/>
      <c r="AI4830" s="13"/>
      <c r="AL4830" s="20" t="s">
        <v>26</v>
      </c>
      <c r="AP4830" s="13"/>
      <c r="AQ4830" s="13"/>
      <c r="AT4830" s="20" t="s">
        <v>26</v>
      </c>
      <c r="AV4830" s="25"/>
      <c r="AW4830" s="20"/>
      <c r="AX4830" s="17"/>
    </row>
    <row r="4831" spans="1:50" ht="35.25" customHeight="1" x14ac:dyDescent="0.2">
      <c r="A4831" s="33" t="s">
        <v>544</v>
      </c>
      <c r="B4831" s="17" t="s">
        <v>28323</v>
      </c>
      <c r="C4831" s="17" t="s">
        <v>8707</v>
      </c>
      <c r="D4831" s="18" t="s">
        <v>1803</v>
      </c>
      <c r="E4831" s="18" t="s">
        <v>8706</v>
      </c>
      <c r="F4831" s="18" t="s">
        <v>28322</v>
      </c>
      <c r="H4831" s="18" t="s">
        <v>31424</v>
      </c>
      <c r="I4831" s="17" t="s">
        <v>31429</v>
      </c>
      <c r="J4831" s="17">
        <v>5</v>
      </c>
      <c r="K4831" s="17">
        <v>1</v>
      </c>
      <c r="L4831" s="17">
        <v>2</v>
      </c>
      <c r="M4831" s="17">
        <v>0</v>
      </c>
      <c r="N4831" s="17">
        <v>0</v>
      </c>
      <c r="O4831" s="17">
        <v>1</v>
      </c>
      <c r="P4831" s="28" t="s">
        <v>31428</v>
      </c>
      <c r="Q4831" s="19" t="s">
        <v>31427</v>
      </c>
      <c r="R4831" s="18" t="s">
        <v>31426</v>
      </c>
      <c r="S4831" s="18" t="s">
        <v>28317</v>
      </c>
      <c r="T4831" s="20" t="s">
        <v>26</v>
      </c>
      <c r="U4831" s="17" t="s">
        <v>31425</v>
      </c>
      <c r="V4831" s="18" t="s">
        <v>31424</v>
      </c>
      <c r="W4831" s="14" t="s">
        <v>31423</v>
      </c>
      <c r="Z4831" s="13"/>
      <c r="AA4831" s="13"/>
      <c r="AD4831" s="20" t="s">
        <v>26</v>
      </c>
      <c r="AH4831" s="13"/>
      <c r="AI4831" s="13"/>
      <c r="AL4831" s="20" t="s">
        <v>26</v>
      </c>
      <c r="AP4831" s="13"/>
      <c r="AQ4831" s="13"/>
      <c r="AT4831" s="20" t="s">
        <v>26</v>
      </c>
      <c r="AV4831" s="25"/>
      <c r="AW4831" s="20"/>
      <c r="AX4831" s="17"/>
    </row>
    <row r="4832" spans="1:50" ht="35.25" customHeight="1" x14ac:dyDescent="0.2">
      <c r="A4832" s="33" t="s">
        <v>544</v>
      </c>
      <c r="B4832" s="17" t="s">
        <v>29234</v>
      </c>
      <c r="C4832" s="17" t="s">
        <v>9066</v>
      </c>
      <c r="D4832" s="18" t="s">
        <v>1669</v>
      </c>
      <c r="E4832" s="18" t="s">
        <v>6176</v>
      </c>
      <c r="F4832" s="18" t="s">
        <v>9017</v>
      </c>
      <c r="H4832" s="18" t="s">
        <v>31384</v>
      </c>
      <c r="I4832" s="17" t="s">
        <v>31422</v>
      </c>
      <c r="J4832" s="17">
        <v>7</v>
      </c>
      <c r="K4832" s="17">
        <v>0</v>
      </c>
      <c r="L4832" s="17">
        <v>0</v>
      </c>
      <c r="M4832" s="17">
        <v>0</v>
      </c>
      <c r="N4832" s="17">
        <v>0</v>
      </c>
      <c r="O4832" s="17">
        <v>0</v>
      </c>
      <c r="P4832" s="17" t="s">
        <v>31388</v>
      </c>
      <c r="Q4832" s="19" t="s">
        <v>31421</v>
      </c>
      <c r="R4832" s="18" t="s">
        <v>31420</v>
      </c>
      <c r="S4832" s="18" t="s">
        <v>28317</v>
      </c>
      <c r="T4832" s="20" t="s">
        <v>26</v>
      </c>
      <c r="U4832" s="17" t="s">
        <v>31385</v>
      </c>
      <c r="V4832" s="18" t="s">
        <v>31384</v>
      </c>
      <c r="W4832" s="14" t="s">
        <v>31383</v>
      </c>
      <c r="Z4832" s="13"/>
      <c r="AA4832" s="13"/>
      <c r="AD4832" s="20" t="s">
        <v>26</v>
      </c>
      <c r="AH4832" s="13"/>
      <c r="AI4832" s="13"/>
      <c r="AL4832" s="20" t="s">
        <v>26</v>
      </c>
      <c r="AP4832" s="13"/>
      <c r="AQ4832" s="13"/>
      <c r="AT4832" s="20" t="s">
        <v>26</v>
      </c>
      <c r="AV4832" s="25"/>
      <c r="AW4832" s="20"/>
      <c r="AX4832" s="17"/>
    </row>
    <row r="4833" spans="1:50" ht="35.25" customHeight="1" x14ac:dyDescent="0.2">
      <c r="A4833" s="33" t="s">
        <v>544</v>
      </c>
      <c r="B4833" s="17" t="s">
        <v>29234</v>
      </c>
      <c r="C4833" s="17" t="s">
        <v>9066</v>
      </c>
      <c r="D4833" s="18" t="s">
        <v>1669</v>
      </c>
      <c r="E4833" s="18" t="s">
        <v>6176</v>
      </c>
      <c r="F4833" s="18" t="s">
        <v>9017</v>
      </c>
      <c r="H4833" s="18" t="s">
        <v>31384</v>
      </c>
      <c r="I4833" s="17" t="s">
        <v>31419</v>
      </c>
      <c r="J4833" s="17">
        <v>7</v>
      </c>
      <c r="K4833" s="17">
        <v>0</v>
      </c>
      <c r="L4833" s="17">
        <v>0</v>
      </c>
      <c r="M4833" s="17">
        <v>0</v>
      </c>
      <c r="N4833" s="17">
        <v>0</v>
      </c>
      <c r="O4833" s="17">
        <v>1</v>
      </c>
      <c r="P4833" s="17" t="s">
        <v>31388</v>
      </c>
      <c r="Q4833" s="19" t="s">
        <v>31418</v>
      </c>
      <c r="R4833" s="18" t="s">
        <v>31417</v>
      </c>
      <c r="S4833" s="18" t="s">
        <v>28317</v>
      </c>
      <c r="T4833" s="20" t="s">
        <v>26</v>
      </c>
      <c r="U4833" s="17" t="s">
        <v>31385</v>
      </c>
      <c r="V4833" s="18" t="s">
        <v>31384</v>
      </c>
      <c r="W4833" s="14" t="s">
        <v>31383</v>
      </c>
      <c r="Z4833" s="13"/>
      <c r="AA4833" s="13"/>
      <c r="AD4833" s="20" t="s">
        <v>26</v>
      </c>
      <c r="AH4833" s="13"/>
      <c r="AI4833" s="13"/>
      <c r="AL4833" s="20" t="s">
        <v>26</v>
      </c>
      <c r="AP4833" s="13"/>
      <c r="AQ4833" s="13"/>
      <c r="AT4833" s="20" t="s">
        <v>26</v>
      </c>
      <c r="AV4833" s="25"/>
      <c r="AW4833" s="20"/>
      <c r="AX4833" s="17"/>
    </row>
    <row r="4834" spans="1:50" ht="35.25" customHeight="1" x14ac:dyDescent="0.2">
      <c r="A4834" s="33" t="s">
        <v>544</v>
      </c>
      <c r="B4834" s="17" t="s">
        <v>29234</v>
      </c>
      <c r="C4834" s="17" t="s">
        <v>9066</v>
      </c>
      <c r="D4834" s="18" t="s">
        <v>1669</v>
      </c>
      <c r="E4834" s="18" t="s">
        <v>6176</v>
      </c>
      <c r="F4834" s="18" t="s">
        <v>9017</v>
      </c>
      <c r="H4834" s="18" t="s">
        <v>31384</v>
      </c>
      <c r="I4834" s="17" t="s">
        <v>31416</v>
      </c>
      <c r="J4834" s="17">
        <v>7</v>
      </c>
      <c r="K4834" s="17">
        <v>0</v>
      </c>
      <c r="L4834" s="17">
        <v>0</v>
      </c>
      <c r="M4834" s="17">
        <v>0</v>
      </c>
      <c r="N4834" s="17">
        <v>0</v>
      </c>
      <c r="O4834" s="17">
        <v>2</v>
      </c>
      <c r="P4834" s="17" t="s">
        <v>31388</v>
      </c>
      <c r="Q4834" s="19" t="s">
        <v>31415</v>
      </c>
      <c r="R4834" s="18" t="s">
        <v>31414</v>
      </c>
      <c r="S4834" s="18" t="s">
        <v>28317</v>
      </c>
      <c r="T4834" s="20" t="s">
        <v>26</v>
      </c>
      <c r="U4834" s="17" t="s">
        <v>31385</v>
      </c>
      <c r="V4834" s="18" t="s">
        <v>31384</v>
      </c>
      <c r="W4834" s="14" t="s">
        <v>31383</v>
      </c>
      <c r="Z4834" s="13"/>
      <c r="AA4834" s="13"/>
      <c r="AD4834" s="20" t="s">
        <v>26</v>
      </c>
      <c r="AH4834" s="13"/>
      <c r="AI4834" s="13"/>
      <c r="AL4834" s="20" t="s">
        <v>26</v>
      </c>
      <c r="AP4834" s="13"/>
      <c r="AQ4834" s="13"/>
      <c r="AT4834" s="20" t="s">
        <v>26</v>
      </c>
      <c r="AV4834" s="25"/>
      <c r="AW4834" s="20"/>
      <c r="AX4834" s="17"/>
    </row>
    <row r="4835" spans="1:50" ht="35.25" customHeight="1" x14ac:dyDescent="0.2">
      <c r="A4835" s="33" t="s">
        <v>544</v>
      </c>
      <c r="B4835" s="17" t="s">
        <v>29234</v>
      </c>
      <c r="C4835" s="17" t="s">
        <v>9066</v>
      </c>
      <c r="D4835" s="18" t="s">
        <v>1669</v>
      </c>
      <c r="E4835" s="18" t="s">
        <v>6176</v>
      </c>
      <c r="F4835" s="18" t="s">
        <v>9017</v>
      </c>
      <c r="H4835" s="18" t="s">
        <v>31384</v>
      </c>
      <c r="I4835" s="17" t="s">
        <v>31413</v>
      </c>
      <c r="J4835" s="17">
        <v>7</v>
      </c>
      <c r="K4835" s="17">
        <v>0</v>
      </c>
      <c r="L4835" s="17">
        <v>0</v>
      </c>
      <c r="M4835" s="17">
        <v>0</v>
      </c>
      <c r="N4835" s="17">
        <v>0</v>
      </c>
      <c r="O4835" s="17">
        <v>3</v>
      </c>
      <c r="P4835" s="17" t="s">
        <v>31388</v>
      </c>
      <c r="Q4835" s="19" t="s">
        <v>31412</v>
      </c>
      <c r="R4835" s="18" t="s">
        <v>31411</v>
      </c>
      <c r="S4835" s="18" t="s">
        <v>28317</v>
      </c>
      <c r="T4835" s="20" t="s">
        <v>26</v>
      </c>
      <c r="U4835" s="17" t="s">
        <v>31385</v>
      </c>
      <c r="V4835" s="18" t="s">
        <v>31384</v>
      </c>
      <c r="W4835" s="14" t="s">
        <v>31383</v>
      </c>
      <c r="Z4835" s="13"/>
      <c r="AA4835" s="13"/>
      <c r="AD4835" s="20" t="s">
        <v>26</v>
      </c>
      <c r="AH4835" s="13"/>
      <c r="AI4835" s="13"/>
      <c r="AL4835" s="20" t="s">
        <v>26</v>
      </c>
      <c r="AP4835" s="13"/>
      <c r="AQ4835" s="13"/>
      <c r="AT4835" s="20" t="s">
        <v>26</v>
      </c>
      <c r="AV4835" s="25"/>
      <c r="AW4835" s="20"/>
      <c r="AX4835" s="17"/>
    </row>
    <row r="4836" spans="1:50" ht="35.25" customHeight="1" x14ac:dyDescent="0.2">
      <c r="A4836" s="33" t="s">
        <v>544</v>
      </c>
      <c r="B4836" s="17" t="s">
        <v>29234</v>
      </c>
      <c r="C4836" s="17" t="s">
        <v>9066</v>
      </c>
      <c r="D4836" s="18" t="s">
        <v>1669</v>
      </c>
      <c r="E4836" s="18" t="s">
        <v>6176</v>
      </c>
      <c r="F4836" s="18" t="s">
        <v>9017</v>
      </c>
      <c r="H4836" s="18" t="s">
        <v>31384</v>
      </c>
      <c r="I4836" s="17" t="s">
        <v>31410</v>
      </c>
      <c r="J4836" s="17">
        <v>7</v>
      </c>
      <c r="K4836" s="17">
        <v>0</v>
      </c>
      <c r="L4836" s="17">
        <v>0</v>
      </c>
      <c r="M4836" s="17">
        <v>0</v>
      </c>
      <c r="N4836" s="17">
        <v>0</v>
      </c>
      <c r="O4836" s="17">
        <v>4</v>
      </c>
      <c r="P4836" s="17" t="s">
        <v>31388</v>
      </c>
      <c r="Q4836" s="19" t="s">
        <v>31409</v>
      </c>
      <c r="R4836" s="18" t="s">
        <v>31408</v>
      </c>
      <c r="S4836" s="18" t="s">
        <v>28317</v>
      </c>
      <c r="T4836" s="20" t="s">
        <v>26</v>
      </c>
      <c r="U4836" s="17" t="s">
        <v>31385</v>
      </c>
      <c r="V4836" s="18" t="s">
        <v>31384</v>
      </c>
      <c r="W4836" s="14" t="s">
        <v>31383</v>
      </c>
      <c r="Z4836" s="13"/>
      <c r="AA4836" s="13"/>
      <c r="AD4836" s="20" t="s">
        <v>26</v>
      </c>
      <c r="AH4836" s="13"/>
      <c r="AI4836" s="13"/>
      <c r="AL4836" s="20" t="s">
        <v>26</v>
      </c>
      <c r="AP4836" s="13"/>
      <c r="AQ4836" s="13"/>
      <c r="AT4836" s="20" t="s">
        <v>26</v>
      </c>
      <c r="AV4836" s="25"/>
      <c r="AW4836" s="20"/>
      <c r="AX4836" s="17"/>
    </row>
    <row r="4837" spans="1:50" ht="35.25" customHeight="1" x14ac:dyDescent="0.2">
      <c r="A4837" s="33" t="s">
        <v>544</v>
      </c>
      <c r="B4837" s="17" t="s">
        <v>29234</v>
      </c>
      <c r="C4837" s="17" t="s">
        <v>9066</v>
      </c>
      <c r="D4837" s="18" t="s">
        <v>1669</v>
      </c>
      <c r="E4837" s="18" t="s">
        <v>6176</v>
      </c>
      <c r="F4837" s="18" t="s">
        <v>9017</v>
      </c>
      <c r="H4837" s="18" t="s">
        <v>31384</v>
      </c>
      <c r="I4837" s="17" t="s">
        <v>31407</v>
      </c>
      <c r="J4837" s="17">
        <v>7</v>
      </c>
      <c r="K4837" s="17">
        <v>0</v>
      </c>
      <c r="L4837" s="17">
        <v>0</v>
      </c>
      <c r="M4837" s="17">
        <v>0</v>
      </c>
      <c r="N4837" s="17">
        <v>0</v>
      </c>
      <c r="O4837" s="17">
        <v>5</v>
      </c>
      <c r="P4837" s="17" t="s">
        <v>31388</v>
      </c>
      <c r="Q4837" s="19" t="s">
        <v>31406</v>
      </c>
      <c r="R4837" s="18" t="s">
        <v>31405</v>
      </c>
      <c r="S4837" s="18" t="s">
        <v>28317</v>
      </c>
      <c r="T4837" s="20" t="s">
        <v>26</v>
      </c>
      <c r="U4837" s="17" t="s">
        <v>31385</v>
      </c>
      <c r="V4837" s="18" t="s">
        <v>31384</v>
      </c>
      <c r="W4837" s="14" t="s">
        <v>31383</v>
      </c>
      <c r="Z4837" s="13"/>
      <c r="AA4837" s="13"/>
      <c r="AD4837" s="20" t="s">
        <v>26</v>
      </c>
      <c r="AH4837" s="13"/>
      <c r="AI4837" s="13"/>
      <c r="AL4837" s="20" t="s">
        <v>26</v>
      </c>
      <c r="AP4837" s="13"/>
      <c r="AQ4837" s="13"/>
      <c r="AT4837" s="20" t="s">
        <v>26</v>
      </c>
      <c r="AV4837" s="25"/>
      <c r="AW4837" s="20"/>
      <c r="AX4837" s="17"/>
    </row>
    <row r="4838" spans="1:50" ht="35.25" customHeight="1" x14ac:dyDescent="0.2">
      <c r="A4838" s="33" t="s">
        <v>544</v>
      </c>
      <c r="B4838" s="17" t="s">
        <v>29234</v>
      </c>
      <c r="C4838" s="17" t="s">
        <v>9066</v>
      </c>
      <c r="D4838" s="18" t="s">
        <v>1669</v>
      </c>
      <c r="E4838" s="18" t="s">
        <v>6176</v>
      </c>
      <c r="F4838" s="18" t="s">
        <v>9017</v>
      </c>
      <c r="H4838" s="18" t="s">
        <v>31384</v>
      </c>
      <c r="I4838" s="17" t="s">
        <v>31404</v>
      </c>
      <c r="J4838" s="17">
        <v>7</v>
      </c>
      <c r="K4838" s="17">
        <v>0</v>
      </c>
      <c r="L4838" s="17">
        <v>0</v>
      </c>
      <c r="M4838" s="17">
        <v>0</v>
      </c>
      <c r="N4838" s="17">
        <v>0</v>
      </c>
      <c r="O4838" s="17">
        <v>6</v>
      </c>
      <c r="P4838" s="17" t="s">
        <v>31388</v>
      </c>
      <c r="Q4838" s="19" t="s">
        <v>31403</v>
      </c>
      <c r="R4838" s="18" t="s">
        <v>31402</v>
      </c>
      <c r="S4838" s="18" t="s">
        <v>28317</v>
      </c>
      <c r="T4838" s="20" t="s">
        <v>26</v>
      </c>
      <c r="U4838" s="17" t="s">
        <v>31385</v>
      </c>
      <c r="V4838" s="18" t="s">
        <v>31384</v>
      </c>
      <c r="W4838" s="14" t="s">
        <v>31383</v>
      </c>
      <c r="Z4838" s="13"/>
      <c r="AA4838" s="13"/>
      <c r="AD4838" s="20" t="s">
        <v>26</v>
      </c>
      <c r="AH4838" s="13"/>
      <c r="AI4838" s="13"/>
      <c r="AL4838" s="20" t="s">
        <v>26</v>
      </c>
      <c r="AP4838" s="13"/>
      <c r="AQ4838" s="13"/>
      <c r="AT4838" s="20" t="s">
        <v>26</v>
      </c>
      <c r="AV4838" s="25"/>
      <c r="AW4838" s="20"/>
      <c r="AX4838" s="17"/>
    </row>
    <row r="4839" spans="1:50" ht="35.25" customHeight="1" x14ac:dyDescent="0.2">
      <c r="A4839" s="33" t="s">
        <v>544</v>
      </c>
      <c r="B4839" s="17" t="s">
        <v>29234</v>
      </c>
      <c r="C4839" s="17" t="s">
        <v>9066</v>
      </c>
      <c r="D4839" s="18" t="s">
        <v>1669</v>
      </c>
      <c r="E4839" s="18" t="s">
        <v>6176</v>
      </c>
      <c r="F4839" s="18" t="s">
        <v>9017</v>
      </c>
      <c r="H4839" s="18" t="s">
        <v>31384</v>
      </c>
      <c r="I4839" s="17" t="s">
        <v>31401</v>
      </c>
      <c r="J4839" s="17">
        <v>7</v>
      </c>
      <c r="K4839" s="17">
        <v>0</v>
      </c>
      <c r="L4839" s="17">
        <v>0</v>
      </c>
      <c r="M4839" s="17">
        <v>0</v>
      </c>
      <c r="N4839" s="17">
        <v>0</v>
      </c>
      <c r="O4839" s="17">
        <v>7</v>
      </c>
      <c r="P4839" s="17" t="s">
        <v>31388</v>
      </c>
      <c r="Q4839" s="19" t="s">
        <v>31400</v>
      </c>
      <c r="R4839" s="18" t="s">
        <v>31399</v>
      </c>
      <c r="S4839" s="18" t="s">
        <v>28317</v>
      </c>
      <c r="T4839" s="20" t="s">
        <v>26</v>
      </c>
      <c r="U4839" s="17" t="s">
        <v>31385</v>
      </c>
      <c r="V4839" s="18" t="s">
        <v>31384</v>
      </c>
      <c r="W4839" s="14" t="s">
        <v>31383</v>
      </c>
      <c r="Z4839" s="13"/>
      <c r="AA4839" s="13"/>
      <c r="AD4839" s="20" t="s">
        <v>26</v>
      </c>
      <c r="AH4839" s="13"/>
      <c r="AI4839" s="13"/>
      <c r="AL4839" s="20" t="s">
        <v>26</v>
      </c>
      <c r="AP4839" s="13"/>
      <c r="AQ4839" s="13"/>
      <c r="AT4839" s="20" t="s">
        <v>26</v>
      </c>
      <c r="AV4839" s="25"/>
      <c r="AW4839" s="20"/>
      <c r="AX4839" s="17"/>
    </row>
    <row r="4840" spans="1:50" ht="35.25" customHeight="1" x14ac:dyDescent="0.2">
      <c r="A4840" s="33" t="s">
        <v>544</v>
      </c>
      <c r="B4840" s="17" t="s">
        <v>29234</v>
      </c>
      <c r="C4840" s="17" t="s">
        <v>9066</v>
      </c>
      <c r="D4840" s="18" t="s">
        <v>1669</v>
      </c>
      <c r="E4840" s="18" t="s">
        <v>6176</v>
      </c>
      <c r="F4840" s="18" t="s">
        <v>9017</v>
      </c>
      <c r="H4840" s="18" t="s">
        <v>31384</v>
      </c>
      <c r="I4840" s="17" t="s">
        <v>31398</v>
      </c>
      <c r="J4840" s="17">
        <v>7</v>
      </c>
      <c r="K4840" s="17">
        <v>0</v>
      </c>
      <c r="L4840" s="17">
        <v>0</v>
      </c>
      <c r="M4840" s="17">
        <v>0</v>
      </c>
      <c r="N4840" s="17">
        <v>0</v>
      </c>
      <c r="O4840" s="17">
        <v>8</v>
      </c>
      <c r="P4840" s="17" t="s">
        <v>31388</v>
      </c>
      <c r="Q4840" s="19" t="s">
        <v>31397</v>
      </c>
      <c r="R4840" s="18" t="s">
        <v>31396</v>
      </c>
      <c r="S4840" s="18" t="s">
        <v>28317</v>
      </c>
      <c r="T4840" s="20" t="s">
        <v>26</v>
      </c>
      <c r="U4840" s="17" t="s">
        <v>31385</v>
      </c>
      <c r="V4840" s="18" t="s">
        <v>31384</v>
      </c>
      <c r="W4840" s="14" t="s">
        <v>31383</v>
      </c>
      <c r="Z4840" s="13"/>
      <c r="AA4840" s="13"/>
      <c r="AD4840" s="20" t="s">
        <v>26</v>
      </c>
      <c r="AH4840" s="13"/>
      <c r="AI4840" s="13"/>
      <c r="AL4840" s="20" t="s">
        <v>26</v>
      </c>
      <c r="AP4840" s="13"/>
      <c r="AQ4840" s="13"/>
      <c r="AT4840" s="20" t="s">
        <v>26</v>
      </c>
      <c r="AV4840" s="25"/>
      <c r="AW4840" s="20"/>
      <c r="AX4840" s="17"/>
    </row>
    <row r="4841" spans="1:50" ht="35.25" customHeight="1" x14ac:dyDescent="0.2">
      <c r="A4841" s="33" t="s">
        <v>544</v>
      </c>
      <c r="B4841" s="17" t="s">
        <v>29234</v>
      </c>
      <c r="C4841" s="17" t="s">
        <v>9066</v>
      </c>
      <c r="D4841" s="18" t="s">
        <v>1669</v>
      </c>
      <c r="E4841" s="18" t="s">
        <v>6176</v>
      </c>
      <c r="F4841" s="18" t="s">
        <v>9017</v>
      </c>
      <c r="H4841" s="18" t="s">
        <v>31384</v>
      </c>
      <c r="I4841" s="17" t="s">
        <v>31395</v>
      </c>
      <c r="J4841" s="17">
        <v>7</v>
      </c>
      <c r="K4841" s="17">
        <v>0</v>
      </c>
      <c r="L4841" s="17">
        <v>0</v>
      </c>
      <c r="M4841" s="17">
        <v>0</v>
      </c>
      <c r="N4841" s="17">
        <v>0</v>
      </c>
      <c r="O4841" s="17">
        <v>9</v>
      </c>
      <c r="P4841" s="17" t="s">
        <v>31388</v>
      </c>
      <c r="Q4841" s="19" t="s">
        <v>31394</v>
      </c>
      <c r="R4841" s="18" t="s">
        <v>31393</v>
      </c>
      <c r="S4841" s="18" t="s">
        <v>28317</v>
      </c>
      <c r="T4841" s="20" t="s">
        <v>26</v>
      </c>
      <c r="U4841" s="17" t="s">
        <v>31385</v>
      </c>
      <c r="V4841" s="18" t="s">
        <v>31384</v>
      </c>
      <c r="W4841" s="14" t="s">
        <v>31383</v>
      </c>
      <c r="Z4841" s="13"/>
      <c r="AA4841" s="13"/>
      <c r="AD4841" s="20" t="s">
        <v>26</v>
      </c>
      <c r="AH4841" s="13"/>
      <c r="AI4841" s="13"/>
      <c r="AL4841" s="20" t="s">
        <v>26</v>
      </c>
      <c r="AP4841" s="13"/>
      <c r="AQ4841" s="13"/>
      <c r="AT4841" s="20" t="s">
        <v>26</v>
      </c>
      <c r="AV4841" s="25"/>
      <c r="AW4841" s="20"/>
      <c r="AX4841" s="17"/>
    </row>
    <row r="4842" spans="1:50" ht="35.25" customHeight="1" x14ac:dyDescent="0.2">
      <c r="A4842" s="33" t="s">
        <v>544</v>
      </c>
      <c r="B4842" s="17" t="s">
        <v>29234</v>
      </c>
      <c r="C4842" s="17" t="s">
        <v>9066</v>
      </c>
      <c r="D4842" s="18" t="s">
        <v>1669</v>
      </c>
      <c r="E4842" s="18" t="s">
        <v>6176</v>
      </c>
      <c r="F4842" s="18" t="s">
        <v>9017</v>
      </c>
      <c r="H4842" s="18" t="s">
        <v>31384</v>
      </c>
      <c r="I4842" s="17" t="s">
        <v>31392</v>
      </c>
      <c r="J4842" s="17">
        <v>7</v>
      </c>
      <c r="K4842" s="17">
        <v>0</v>
      </c>
      <c r="L4842" s="17">
        <v>0</v>
      </c>
      <c r="M4842" s="17">
        <v>0</v>
      </c>
      <c r="N4842" s="17">
        <v>0</v>
      </c>
      <c r="O4842" s="17">
        <v>10</v>
      </c>
      <c r="P4842" s="17" t="s">
        <v>31388</v>
      </c>
      <c r="Q4842" s="27" t="s">
        <v>31391</v>
      </c>
      <c r="R4842" s="18" t="s">
        <v>31390</v>
      </c>
      <c r="S4842" s="18" t="s">
        <v>28317</v>
      </c>
      <c r="T4842" s="20" t="s">
        <v>26</v>
      </c>
      <c r="U4842" s="17" t="s">
        <v>31385</v>
      </c>
      <c r="V4842" s="18" t="s">
        <v>31384</v>
      </c>
      <c r="W4842" s="14" t="s">
        <v>31383</v>
      </c>
      <c r="Z4842" s="13"/>
      <c r="AA4842" s="13"/>
      <c r="AD4842" s="20" t="s">
        <v>26</v>
      </c>
      <c r="AH4842" s="13"/>
      <c r="AI4842" s="13"/>
      <c r="AL4842" s="20" t="s">
        <v>26</v>
      </c>
      <c r="AP4842" s="13"/>
      <c r="AQ4842" s="13"/>
      <c r="AT4842" s="20" t="s">
        <v>26</v>
      </c>
      <c r="AV4842" s="25"/>
      <c r="AW4842" s="20"/>
      <c r="AX4842" s="17"/>
    </row>
    <row r="4843" spans="1:50" ht="35.25" customHeight="1" x14ac:dyDescent="0.2">
      <c r="A4843" s="33" t="s">
        <v>544</v>
      </c>
      <c r="B4843" s="17" t="s">
        <v>29234</v>
      </c>
      <c r="C4843" s="17" t="s">
        <v>9066</v>
      </c>
      <c r="D4843" s="18" t="s">
        <v>1669</v>
      </c>
      <c r="E4843" s="18" t="s">
        <v>6176</v>
      </c>
      <c r="F4843" s="18" t="s">
        <v>9017</v>
      </c>
      <c r="H4843" s="18" t="s">
        <v>31384</v>
      </c>
      <c r="I4843" s="17" t="s">
        <v>31389</v>
      </c>
      <c r="J4843" s="17">
        <v>7</v>
      </c>
      <c r="K4843" s="17">
        <v>0</v>
      </c>
      <c r="L4843" s="17">
        <v>0</v>
      </c>
      <c r="M4843" s="17">
        <v>0</v>
      </c>
      <c r="N4843" s="17">
        <v>0</v>
      </c>
      <c r="O4843" s="17">
        <v>11</v>
      </c>
      <c r="P4843" s="17" t="s">
        <v>31388</v>
      </c>
      <c r="Q4843" s="19" t="s">
        <v>31387</v>
      </c>
      <c r="R4843" s="18" t="s">
        <v>31386</v>
      </c>
      <c r="S4843" s="18" t="s">
        <v>28317</v>
      </c>
      <c r="T4843" s="20" t="s">
        <v>26</v>
      </c>
      <c r="U4843" s="17" t="s">
        <v>31385</v>
      </c>
      <c r="V4843" s="18" t="s">
        <v>31384</v>
      </c>
      <c r="W4843" s="14" t="s">
        <v>31383</v>
      </c>
      <c r="Z4843" s="13"/>
      <c r="AA4843" s="13"/>
      <c r="AD4843" s="20" t="s">
        <v>26</v>
      </c>
      <c r="AH4843" s="13"/>
      <c r="AI4843" s="13"/>
      <c r="AL4843" s="20" t="s">
        <v>26</v>
      </c>
      <c r="AP4843" s="13"/>
      <c r="AQ4843" s="13"/>
      <c r="AT4843" s="20" t="s">
        <v>26</v>
      </c>
      <c r="AV4843" s="25"/>
      <c r="AW4843" s="20"/>
      <c r="AX4843" s="17"/>
    </row>
    <row r="4844" spans="1:50" ht="35.25" customHeight="1" x14ac:dyDescent="0.2">
      <c r="A4844" s="33" t="s">
        <v>544</v>
      </c>
      <c r="B4844" s="17" t="s">
        <v>29234</v>
      </c>
      <c r="C4844" s="17" t="s">
        <v>9066</v>
      </c>
      <c r="D4844" s="18" t="s">
        <v>1669</v>
      </c>
      <c r="E4844" s="18" t="s">
        <v>6176</v>
      </c>
      <c r="F4844" s="18" t="s">
        <v>9017</v>
      </c>
      <c r="H4844" s="18" t="s">
        <v>31365</v>
      </c>
      <c r="I4844" s="17" t="s">
        <v>31382</v>
      </c>
      <c r="J4844" s="17">
        <v>7</v>
      </c>
      <c r="K4844" s="17">
        <v>0</v>
      </c>
      <c r="L4844" s="17">
        <v>0</v>
      </c>
      <c r="M4844" s="17">
        <v>0</v>
      </c>
      <c r="N4844" s="17">
        <v>1</v>
      </c>
      <c r="O4844" s="17">
        <v>0</v>
      </c>
      <c r="P4844" s="17" t="s">
        <v>31369</v>
      </c>
      <c r="Q4844" s="19" t="s">
        <v>31381</v>
      </c>
      <c r="R4844" s="18" t="s">
        <v>31380</v>
      </c>
      <c r="S4844" s="18" t="s">
        <v>28317</v>
      </c>
      <c r="T4844" s="20" t="s">
        <v>26</v>
      </c>
      <c r="U4844" s="17" t="s">
        <v>31366</v>
      </c>
      <c r="V4844" s="18" t="s">
        <v>31365</v>
      </c>
      <c r="W4844" s="14" t="s">
        <v>31364</v>
      </c>
      <c r="Z4844" s="13"/>
      <c r="AA4844" s="13"/>
      <c r="AD4844" s="20" t="s">
        <v>26</v>
      </c>
      <c r="AH4844" s="13"/>
      <c r="AI4844" s="13"/>
      <c r="AL4844" s="20" t="s">
        <v>26</v>
      </c>
      <c r="AP4844" s="13"/>
      <c r="AQ4844" s="13"/>
      <c r="AT4844" s="20" t="s">
        <v>26</v>
      </c>
      <c r="AV4844" s="25"/>
      <c r="AW4844" s="20"/>
      <c r="AX4844" s="17"/>
    </row>
    <row r="4845" spans="1:50" ht="35.25" customHeight="1" x14ac:dyDescent="0.2">
      <c r="A4845" s="33" t="s">
        <v>544</v>
      </c>
      <c r="B4845" s="17" t="s">
        <v>29234</v>
      </c>
      <c r="C4845" s="17" t="s">
        <v>9066</v>
      </c>
      <c r="D4845" s="18" t="s">
        <v>1669</v>
      </c>
      <c r="E4845" s="18" t="s">
        <v>6176</v>
      </c>
      <c r="F4845" s="18" t="s">
        <v>9017</v>
      </c>
      <c r="H4845" s="18" t="s">
        <v>31365</v>
      </c>
      <c r="I4845" s="17" t="s">
        <v>31379</v>
      </c>
      <c r="J4845" s="17">
        <v>7</v>
      </c>
      <c r="K4845" s="17">
        <v>0</v>
      </c>
      <c r="L4845" s="17">
        <v>0</v>
      </c>
      <c r="M4845" s="17">
        <v>0</v>
      </c>
      <c r="N4845" s="17">
        <v>1</v>
      </c>
      <c r="O4845" s="17">
        <v>1</v>
      </c>
      <c r="P4845" s="17" t="s">
        <v>31369</v>
      </c>
      <c r="Q4845" s="19" t="s">
        <v>31378</v>
      </c>
      <c r="R4845" s="18" t="s">
        <v>31377</v>
      </c>
      <c r="S4845" s="18" t="s">
        <v>28317</v>
      </c>
      <c r="T4845" s="20" t="s">
        <v>26</v>
      </c>
      <c r="U4845" s="17" t="s">
        <v>31366</v>
      </c>
      <c r="V4845" s="18" t="s">
        <v>31365</v>
      </c>
      <c r="W4845" s="14" t="s">
        <v>31364</v>
      </c>
      <c r="Z4845" s="13"/>
      <c r="AA4845" s="13"/>
      <c r="AD4845" s="20" t="s">
        <v>26</v>
      </c>
      <c r="AH4845" s="13"/>
      <c r="AI4845" s="13"/>
      <c r="AL4845" s="20" t="s">
        <v>26</v>
      </c>
      <c r="AP4845" s="13"/>
      <c r="AQ4845" s="13"/>
      <c r="AT4845" s="20" t="s">
        <v>26</v>
      </c>
      <c r="AV4845" s="25"/>
      <c r="AW4845" s="20"/>
      <c r="AX4845" s="17"/>
    </row>
    <row r="4846" spans="1:50" ht="35.25" customHeight="1" x14ac:dyDescent="0.2">
      <c r="A4846" s="33" t="s">
        <v>544</v>
      </c>
      <c r="B4846" s="17" t="s">
        <v>29234</v>
      </c>
      <c r="C4846" s="17" t="s">
        <v>9066</v>
      </c>
      <c r="D4846" s="18" t="s">
        <v>1669</v>
      </c>
      <c r="E4846" s="18" t="s">
        <v>6176</v>
      </c>
      <c r="F4846" s="18" t="s">
        <v>9017</v>
      </c>
      <c r="H4846" s="18" t="s">
        <v>31365</v>
      </c>
      <c r="I4846" s="17" t="s">
        <v>31376</v>
      </c>
      <c r="J4846" s="17">
        <v>7</v>
      </c>
      <c r="K4846" s="17">
        <v>0</v>
      </c>
      <c r="L4846" s="17">
        <v>0</v>
      </c>
      <c r="M4846" s="17">
        <v>0</v>
      </c>
      <c r="N4846" s="17">
        <v>1</v>
      </c>
      <c r="O4846" s="17">
        <v>2</v>
      </c>
      <c r="P4846" s="17" t="s">
        <v>31369</v>
      </c>
      <c r="Q4846" s="19" t="s">
        <v>31375</v>
      </c>
      <c r="R4846" s="18" t="s">
        <v>31374</v>
      </c>
      <c r="S4846" s="18" t="s">
        <v>28317</v>
      </c>
      <c r="T4846" s="20" t="s">
        <v>26</v>
      </c>
      <c r="U4846" s="17" t="s">
        <v>31366</v>
      </c>
      <c r="V4846" s="18" t="s">
        <v>31365</v>
      </c>
      <c r="W4846" s="14" t="s">
        <v>31364</v>
      </c>
      <c r="Z4846" s="13"/>
      <c r="AA4846" s="13"/>
      <c r="AD4846" s="20" t="s">
        <v>26</v>
      </c>
      <c r="AH4846" s="13"/>
      <c r="AI4846" s="13"/>
      <c r="AL4846" s="20" t="s">
        <v>26</v>
      </c>
      <c r="AP4846" s="13"/>
      <c r="AQ4846" s="13"/>
      <c r="AT4846" s="20" t="s">
        <v>26</v>
      </c>
      <c r="AV4846" s="25"/>
      <c r="AW4846" s="20"/>
      <c r="AX4846" s="17"/>
    </row>
    <row r="4847" spans="1:50" ht="35.25" customHeight="1" x14ac:dyDescent="0.2">
      <c r="A4847" s="33" t="s">
        <v>544</v>
      </c>
      <c r="B4847" s="17" t="s">
        <v>29234</v>
      </c>
      <c r="C4847" s="17" t="s">
        <v>9066</v>
      </c>
      <c r="D4847" s="18" t="s">
        <v>1669</v>
      </c>
      <c r="E4847" s="18" t="s">
        <v>6176</v>
      </c>
      <c r="F4847" s="18" t="s">
        <v>9017</v>
      </c>
      <c r="H4847" s="18" t="s">
        <v>31365</v>
      </c>
      <c r="I4847" s="17" t="s">
        <v>31373</v>
      </c>
      <c r="J4847" s="17">
        <v>7</v>
      </c>
      <c r="K4847" s="17">
        <v>0</v>
      </c>
      <c r="L4847" s="17">
        <v>0</v>
      </c>
      <c r="M4847" s="17">
        <v>0</v>
      </c>
      <c r="N4847" s="17">
        <v>1</v>
      </c>
      <c r="O4847" s="17">
        <v>3</v>
      </c>
      <c r="P4847" s="17" t="s">
        <v>31369</v>
      </c>
      <c r="Q4847" s="19" t="s">
        <v>31372</v>
      </c>
      <c r="R4847" s="18" t="s">
        <v>31371</v>
      </c>
      <c r="S4847" s="18" t="s">
        <v>28317</v>
      </c>
      <c r="T4847" s="20" t="s">
        <v>26</v>
      </c>
      <c r="U4847" s="17" t="s">
        <v>31366</v>
      </c>
      <c r="V4847" s="18" t="s">
        <v>31365</v>
      </c>
      <c r="W4847" s="14" t="s">
        <v>31364</v>
      </c>
      <c r="Z4847" s="13"/>
      <c r="AA4847" s="13"/>
      <c r="AD4847" s="20" t="s">
        <v>26</v>
      </c>
      <c r="AH4847" s="13"/>
      <c r="AI4847" s="13"/>
      <c r="AL4847" s="20" t="s">
        <v>26</v>
      </c>
      <c r="AP4847" s="13"/>
      <c r="AQ4847" s="13"/>
      <c r="AT4847" s="20" t="s">
        <v>26</v>
      </c>
      <c r="AV4847" s="25"/>
      <c r="AW4847" s="20"/>
      <c r="AX4847" s="17"/>
    </row>
    <row r="4848" spans="1:50" ht="35.25" customHeight="1" x14ac:dyDescent="0.2">
      <c r="A4848" s="33" t="s">
        <v>544</v>
      </c>
      <c r="B4848" s="17" t="s">
        <v>29234</v>
      </c>
      <c r="C4848" s="17" t="s">
        <v>9066</v>
      </c>
      <c r="D4848" s="18" t="s">
        <v>1669</v>
      </c>
      <c r="E4848" s="18" t="s">
        <v>6176</v>
      </c>
      <c r="F4848" s="18" t="s">
        <v>9017</v>
      </c>
      <c r="H4848" s="18" t="s">
        <v>31365</v>
      </c>
      <c r="I4848" s="17" t="s">
        <v>31370</v>
      </c>
      <c r="J4848" s="17">
        <v>7</v>
      </c>
      <c r="K4848" s="17">
        <v>0</v>
      </c>
      <c r="L4848" s="17">
        <v>0</v>
      </c>
      <c r="M4848" s="17">
        <v>0</v>
      </c>
      <c r="N4848" s="17">
        <v>1</v>
      </c>
      <c r="O4848" s="17">
        <v>4</v>
      </c>
      <c r="P4848" s="17" t="s">
        <v>31369</v>
      </c>
      <c r="Q4848" s="19" t="s">
        <v>31368</v>
      </c>
      <c r="R4848" s="18" t="s">
        <v>31367</v>
      </c>
      <c r="S4848" s="18" t="s">
        <v>28317</v>
      </c>
      <c r="T4848" s="20" t="s">
        <v>26</v>
      </c>
      <c r="U4848" s="17" t="s">
        <v>31366</v>
      </c>
      <c r="V4848" s="18" t="s">
        <v>31365</v>
      </c>
      <c r="W4848" s="14" t="s">
        <v>31364</v>
      </c>
      <c r="Z4848" s="13"/>
      <c r="AA4848" s="13"/>
      <c r="AD4848" s="20" t="s">
        <v>26</v>
      </c>
      <c r="AH4848" s="13"/>
      <c r="AI4848" s="13"/>
      <c r="AL4848" s="20" t="s">
        <v>26</v>
      </c>
      <c r="AP4848" s="13"/>
      <c r="AQ4848" s="13"/>
      <c r="AT4848" s="20" t="s">
        <v>26</v>
      </c>
      <c r="AV4848" s="25"/>
      <c r="AW4848" s="20"/>
      <c r="AX4848" s="17"/>
    </row>
    <row r="4849" spans="1:50" ht="35.25" customHeight="1" x14ac:dyDescent="0.2">
      <c r="A4849" s="33" t="s">
        <v>544</v>
      </c>
      <c r="B4849" s="17" t="s">
        <v>29234</v>
      </c>
      <c r="C4849" s="17" t="s">
        <v>9066</v>
      </c>
      <c r="D4849" s="18" t="s">
        <v>1669</v>
      </c>
      <c r="E4849" s="18" t="s">
        <v>6176</v>
      </c>
      <c r="F4849" s="18" t="s">
        <v>8977</v>
      </c>
      <c r="H4849" s="18" t="s">
        <v>31331</v>
      </c>
      <c r="I4849" s="17" t="s">
        <v>31363</v>
      </c>
      <c r="J4849" s="17">
        <v>7</v>
      </c>
      <c r="K4849" s="17">
        <v>0</v>
      </c>
      <c r="L4849" s="17">
        <v>1</v>
      </c>
      <c r="M4849" s="17">
        <v>0</v>
      </c>
      <c r="N4849" s="17">
        <v>0</v>
      </c>
      <c r="O4849" s="17">
        <v>0</v>
      </c>
      <c r="P4849" s="17" t="s">
        <v>31335</v>
      </c>
      <c r="Q4849" s="19" t="s">
        <v>31362</v>
      </c>
      <c r="R4849" s="18" t="s">
        <v>31361</v>
      </c>
      <c r="S4849" s="18" t="s">
        <v>28317</v>
      </c>
      <c r="T4849" s="20" t="s">
        <v>26</v>
      </c>
      <c r="U4849" s="17" t="s">
        <v>31332</v>
      </c>
      <c r="V4849" s="18" t="s">
        <v>31331</v>
      </c>
      <c r="W4849" s="14" t="s">
        <v>31330</v>
      </c>
      <c r="Z4849" s="13"/>
      <c r="AA4849" s="13"/>
      <c r="AD4849" s="20" t="s">
        <v>26</v>
      </c>
      <c r="AH4849" s="13"/>
      <c r="AI4849" s="13"/>
      <c r="AL4849" s="20" t="s">
        <v>26</v>
      </c>
      <c r="AP4849" s="13"/>
      <c r="AQ4849" s="13"/>
      <c r="AT4849" s="20" t="s">
        <v>26</v>
      </c>
      <c r="AV4849" s="25"/>
      <c r="AW4849" s="20"/>
      <c r="AX4849" s="17"/>
    </row>
    <row r="4850" spans="1:50" ht="35.25" customHeight="1" x14ac:dyDescent="0.2">
      <c r="A4850" s="33" t="s">
        <v>544</v>
      </c>
      <c r="B4850" s="17" t="s">
        <v>29234</v>
      </c>
      <c r="C4850" s="17" t="s">
        <v>9066</v>
      </c>
      <c r="D4850" s="18" t="s">
        <v>1669</v>
      </c>
      <c r="E4850" s="18" t="s">
        <v>6176</v>
      </c>
      <c r="F4850" s="18" t="s">
        <v>8977</v>
      </c>
      <c r="H4850" s="18" t="s">
        <v>31331</v>
      </c>
      <c r="I4850" s="17" t="s">
        <v>31360</v>
      </c>
      <c r="J4850" s="17">
        <v>7</v>
      </c>
      <c r="K4850" s="17">
        <v>0</v>
      </c>
      <c r="L4850" s="17">
        <v>1</v>
      </c>
      <c r="M4850" s="17">
        <v>0</v>
      </c>
      <c r="N4850" s="17">
        <v>0</v>
      </c>
      <c r="O4850" s="17">
        <v>1</v>
      </c>
      <c r="P4850" s="17" t="s">
        <v>31335</v>
      </c>
      <c r="Q4850" s="19" t="s">
        <v>31359</v>
      </c>
      <c r="R4850" s="18" t="s">
        <v>31358</v>
      </c>
      <c r="S4850" s="18" t="s">
        <v>28317</v>
      </c>
      <c r="T4850" s="20" t="s">
        <v>26</v>
      </c>
      <c r="U4850" s="17" t="s">
        <v>31332</v>
      </c>
      <c r="V4850" s="18" t="s">
        <v>31331</v>
      </c>
      <c r="W4850" s="14" t="s">
        <v>31330</v>
      </c>
      <c r="Z4850" s="13"/>
      <c r="AA4850" s="13"/>
      <c r="AD4850" s="20" t="s">
        <v>26</v>
      </c>
      <c r="AH4850" s="13"/>
      <c r="AI4850" s="13"/>
      <c r="AL4850" s="20" t="s">
        <v>26</v>
      </c>
      <c r="AP4850" s="13"/>
      <c r="AQ4850" s="13"/>
      <c r="AT4850" s="20" t="s">
        <v>26</v>
      </c>
      <c r="AV4850" s="25"/>
      <c r="AW4850" s="20"/>
      <c r="AX4850" s="17"/>
    </row>
    <row r="4851" spans="1:50" ht="35.25" customHeight="1" x14ac:dyDescent="0.2">
      <c r="A4851" s="33" t="s">
        <v>544</v>
      </c>
      <c r="B4851" s="17" t="s">
        <v>29234</v>
      </c>
      <c r="C4851" s="17" t="s">
        <v>9066</v>
      </c>
      <c r="D4851" s="18" t="s">
        <v>1669</v>
      </c>
      <c r="E4851" s="18" t="s">
        <v>6176</v>
      </c>
      <c r="F4851" s="18" t="s">
        <v>8977</v>
      </c>
      <c r="H4851" s="18" t="s">
        <v>31331</v>
      </c>
      <c r="I4851" s="17" t="s">
        <v>31357</v>
      </c>
      <c r="J4851" s="17">
        <v>7</v>
      </c>
      <c r="K4851" s="17">
        <v>0</v>
      </c>
      <c r="L4851" s="17">
        <v>1</v>
      </c>
      <c r="M4851" s="17">
        <v>0</v>
      </c>
      <c r="N4851" s="17">
        <v>0</v>
      </c>
      <c r="O4851" s="17">
        <v>2</v>
      </c>
      <c r="P4851" s="17" t="s">
        <v>31335</v>
      </c>
      <c r="Q4851" s="19" t="s">
        <v>31356</v>
      </c>
      <c r="R4851" s="18" t="s">
        <v>31355</v>
      </c>
      <c r="S4851" s="18" t="s">
        <v>28317</v>
      </c>
      <c r="T4851" s="20" t="s">
        <v>26</v>
      </c>
      <c r="U4851" s="17" t="s">
        <v>31332</v>
      </c>
      <c r="V4851" s="18" t="s">
        <v>31331</v>
      </c>
      <c r="W4851" s="14" t="s">
        <v>31330</v>
      </c>
      <c r="Z4851" s="13"/>
      <c r="AA4851" s="13"/>
      <c r="AD4851" s="20" t="s">
        <v>26</v>
      </c>
      <c r="AH4851" s="13"/>
      <c r="AI4851" s="13"/>
      <c r="AL4851" s="20" t="s">
        <v>26</v>
      </c>
      <c r="AP4851" s="13"/>
      <c r="AQ4851" s="13"/>
      <c r="AT4851" s="20" t="s">
        <v>26</v>
      </c>
      <c r="AV4851" s="25"/>
      <c r="AW4851" s="20"/>
      <c r="AX4851" s="17"/>
    </row>
    <row r="4852" spans="1:50" ht="35.25" customHeight="1" x14ac:dyDescent="0.2">
      <c r="A4852" s="33" t="s">
        <v>544</v>
      </c>
      <c r="B4852" s="17" t="s">
        <v>29234</v>
      </c>
      <c r="C4852" s="17" t="s">
        <v>9066</v>
      </c>
      <c r="D4852" s="18" t="s">
        <v>1669</v>
      </c>
      <c r="E4852" s="18" t="s">
        <v>6176</v>
      </c>
      <c r="F4852" s="18" t="s">
        <v>8977</v>
      </c>
      <c r="H4852" s="18" t="s">
        <v>31331</v>
      </c>
      <c r="I4852" s="17" t="s">
        <v>31354</v>
      </c>
      <c r="J4852" s="17">
        <v>7</v>
      </c>
      <c r="K4852" s="17">
        <v>0</v>
      </c>
      <c r="L4852" s="17">
        <v>1</v>
      </c>
      <c r="M4852" s="17">
        <v>0</v>
      </c>
      <c r="N4852" s="17">
        <v>0</v>
      </c>
      <c r="O4852" s="17">
        <v>3</v>
      </c>
      <c r="P4852" s="17" t="s">
        <v>31335</v>
      </c>
      <c r="Q4852" s="19" t="s">
        <v>31353</v>
      </c>
      <c r="R4852" s="18" t="s">
        <v>31352</v>
      </c>
      <c r="S4852" s="18" t="s">
        <v>28317</v>
      </c>
      <c r="T4852" s="20" t="s">
        <v>26</v>
      </c>
      <c r="U4852" s="17" t="s">
        <v>31332</v>
      </c>
      <c r="V4852" s="18" t="s">
        <v>31331</v>
      </c>
      <c r="W4852" s="14" t="s">
        <v>31330</v>
      </c>
      <c r="Z4852" s="13"/>
      <c r="AA4852" s="13"/>
      <c r="AD4852" s="20" t="s">
        <v>26</v>
      </c>
      <c r="AH4852" s="13"/>
      <c r="AI4852" s="13"/>
      <c r="AL4852" s="20" t="s">
        <v>26</v>
      </c>
      <c r="AP4852" s="13"/>
      <c r="AQ4852" s="13"/>
      <c r="AT4852" s="20" t="s">
        <v>26</v>
      </c>
      <c r="AV4852" s="25"/>
      <c r="AW4852" s="20"/>
      <c r="AX4852" s="17"/>
    </row>
    <row r="4853" spans="1:50" ht="35.25" customHeight="1" x14ac:dyDescent="0.2">
      <c r="A4853" s="33" t="s">
        <v>544</v>
      </c>
      <c r="B4853" s="17" t="s">
        <v>29234</v>
      </c>
      <c r="C4853" s="17" t="s">
        <v>9066</v>
      </c>
      <c r="D4853" s="18" t="s">
        <v>1669</v>
      </c>
      <c r="E4853" s="18" t="s">
        <v>6176</v>
      </c>
      <c r="F4853" s="18" t="s">
        <v>8977</v>
      </c>
      <c r="H4853" s="18" t="s">
        <v>31331</v>
      </c>
      <c r="I4853" s="17" t="s">
        <v>31351</v>
      </c>
      <c r="J4853" s="17">
        <v>7</v>
      </c>
      <c r="K4853" s="17">
        <v>0</v>
      </c>
      <c r="L4853" s="17">
        <v>1</v>
      </c>
      <c r="M4853" s="17">
        <v>0</v>
      </c>
      <c r="N4853" s="17">
        <v>0</v>
      </c>
      <c r="O4853" s="17">
        <v>4</v>
      </c>
      <c r="P4853" s="17" t="s">
        <v>31335</v>
      </c>
      <c r="Q4853" s="19" t="s">
        <v>31350</v>
      </c>
      <c r="R4853" s="18" t="s">
        <v>31349</v>
      </c>
      <c r="S4853" s="18" t="s">
        <v>28317</v>
      </c>
      <c r="T4853" s="20" t="s">
        <v>26</v>
      </c>
      <c r="U4853" s="17" t="s">
        <v>31332</v>
      </c>
      <c r="V4853" s="18" t="s">
        <v>31331</v>
      </c>
      <c r="W4853" s="14" t="s">
        <v>31330</v>
      </c>
      <c r="Z4853" s="13"/>
      <c r="AA4853" s="13"/>
      <c r="AD4853" s="20" t="s">
        <v>26</v>
      </c>
      <c r="AH4853" s="13"/>
      <c r="AI4853" s="13"/>
      <c r="AL4853" s="20" t="s">
        <v>26</v>
      </c>
      <c r="AP4853" s="13"/>
      <c r="AQ4853" s="13"/>
      <c r="AT4853" s="20" t="s">
        <v>26</v>
      </c>
      <c r="AV4853" s="25"/>
      <c r="AW4853" s="20"/>
      <c r="AX4853" s="17"/>
    </row>
    <row r="4854" spans="1:50" ht="35.25" customHeight="1" x14ac:dyDescent="0.2">
      <c r="A4854" s="33" t="s">
        <v>544</v>
      </c>
      <c r="B4854" s="17" t="s">
        <v>29234</v>
      </c>
      <c r="C4854" s="17" t="s">
        <v>9066</v>
      </c>
      <c r="D4854" s="18" t="s">
        <v>1669</v>
      </c>
      <c r="E4854" s="18" t="s">
        <v>6176</v>
      </c>
      <c r="F4854" s="18" t="s">
        <v>8977</v>
      </c>
      <c r="H4854" s="18" t="s">
        <v>31331</v>
      </c>
      <c r="I4854" s="17" t="s">
        <v>31348</v>
      </c>
      <c r="J4854" s="17">
        <v>7</v>
      </c>
      <c r="K4854" s="17">
        <v>0</v>
      </c>
      <c r="L4854" s="17">
        <v>1</v>
      </c>
      <c r="M4854" s="17">
        <v>0</v>
      </c>
      <c r="N4854" s="17">
        <v>0</v>
      </c>
      <c r="O4854" s="17">
        <v>5</v>
      </c>
      <c r="P4854" s="17" t="s">
        <v>31335</v>
      </c>
      <c r="Q4854" s="19" t="s">
        <v>31347</v>
      </c>
      <c r="R4854" s="18" t="s">
        <v>31346</v>
      </c>
      <c r="S4854" s="18" t="s">
        <v>28317</v>
      </c>
      <c r="T4854" s="20" t="s">
        <v>26</v>
      </c>
      <c r="U4854" s="17" t="s">
        <v>31332</v>
      </c>
      <c r="V4854" s="18" t="s">
        <v>31331</v>
      </c>
      <c r="W4854" s="14" t="s">
        <v>31330</v>
      </c>
      <c r="Z4854" s="13"/>
      <c r="AA4854" s="13"/>
      <c r="AD4854" s="20" t="s">
        <v>26</v>
      </c>
      <c r="AH4854" s="13"/>
      <c r="AI4854" s="13"/>
      <c r="AL4854" s="20" t="s">
        <v>26</v>
      </c>
      <c r="AP4854" s="13"/>
      <c r="AQ4854" s="13"/>
      <c r="AT4854" s="20" t="s">
        <v>26</v>
      </c>
      <c r="AV4854" s="25"/>
      <c r="AW4854" s="20"/>
      <c r="AX4854" s="17"/>
    </row>
    <row r="4855" spans="1:50" ht="35.25" customHeight="1" x14ac:dyDescent="0.2">
      <c r="A4855" s="33" t="s">
        <v>544</v>
      </c>
      <c r="B4855" s="17" t="s">
        <v>29234</v>
      </c>
      <c r="C4855" s="17" t="s">
        <v>9066</v>
      </c>
      <c r="D4855" s="18" t="s">
        <v>1669</v>
      </c>
      <c r="E4855" s="18" t="s">
        <v>6176</v>
      </c>
      <c r="F4855" s="18" t="s">
        <v>8977</v>
      </c>
      <c r="H4855" s="18" t="s">
        <v>31331</v>
      </c>
      <c r="I4855" s="17" t="s">
        <v>31345</v>
      </c>
      <c r="J4855" s="17">
        <v>7</v>
      </c>
      <c r="K4855" s="17">
        <v>0</v>
      </c>
      <c r="L4855" s="17">
        <v>1</v>
      </c>
      <c r="M4855" s="17">
        <v>0</v>
      </c>
      <c r="N4855" s="17">
        <v>0</v>
      </c>
      <c r="O4855" s="17">
        <v>6</v>
      </c>
      <c r="P4855" s="17" t="s">
        <v>31335</v>
      </c>
      <c r="Q4855" s="19" t="s">
        <v>31344</v>
      </c>
      <c r="R4855" s="18" t="s">
        <v>31343</v>
      </c>
      <c r="S4855" s="18" t="s">
        <v>28317</v>
      </c>
      <c r="T4855" s="20" t="s">
        <v>26</v>
      </c>
      <c r="U4855" s="17" t="s">
        <v>31332</v>
      </c>
      <c r="V4855" s="18" t="s">
        <v>31331</v>
      </c>
      <c r="W4855" s="14" t="s">
        <v>31330</v>
      </c>
      <c r="Z4855" s="13"/>
      <c r="AA4855" s="13"/>
      <c r="AD4855" s="20" t="s">
        <v>26</v>
      </c>
      <c r="AH4855" s="13"/>
      <c r="AI4855" s="13"/>
      <c r="AL4855" s="20" t="s">
        <v>26</v>
      </c>
      <c r="AP4855" s="13"/>
      <c r="AQ4855" s="13"/>
      <c r="AT4855" s="20" t="s">
        <v>26</v>
      </c>
      <c r="AV4855" s="25"/>
      <c r="AW4855" s="20"/>
      <c r="AX4855" s="17"/>
    </row>
    <row r="4856" spans="1:50" ht="35.25" customHeight="1" x14ac:dyDescent="0.2">
      <c r="A4856" s="33" t="s">
        <v>544</v>
      </c>
      <c r="B4856" s="17" t="s">
        <v>29234</v>
      </c>
      <c r="C4856" s="17" t="s">
        <v>9066</v>
      </c>
      <c r="D4856" s="18" t="s">
        <v>1669</v>
      </c>
      <c r="E4856" s="18" t="s">
        <v>6176</v>
      </c>
      <c r="F4856" s="18" t="s">
        <v>8977</v>
      </c>
      <c r="H4856" s="18" t="s">
        <v>31331</v>
      </c>
      <c r="I4856" s="17" t="s">
        <v>31342</v>
      </c>
      <c r="J4856" s="17">
        <v>7</v>
      </c>
      <c r="K4856" s="17">
        <v>0</v>
      </c>
      <c r="L4856" s="17">
        <v>1</v>
      </c>
      <c r="M4856" s="17">
        <v>0</v>
      </c>
      <c r="N4856" s="17">
        <v>0</v>
      </c>
      <c r="O4856" s="17">
        <v>7</v>
      </c>
      <c r="P4856" s="17" t="s">
        <v>31335</v>
      </c>
      <c r="Q4856" s="19" t="s">
        <v>31341</v>
      </c>
      <c r="R4856" s="18" t="s">
        <v>31340</v>
      </c>
      <c r="S4856" s="18" t="s">
        <v>28317</v>
      </c>
      <c r="T4856" s="20" t="s">
        <v>26</v>
      </c>
      <c r="U4856" s="17" t="s">
        <v>31332</v>
      </c>
      <c r="V4856" s="18" t="s">
        <v>31331</v>
      </c>
      <c r="W4856" s="14" t="s">
        <v>31330</v>
      </c>
      <c r="Z4856" s="13"/>
      <c r="AA4856" s="13"/>
      <c r="AD4856" s="20" t="s">
        <v>26</v>
      </c>
      <c r="AH4856" s="13"/>
      <c r="AI4856" s="13"/>
      <c r="AL4856" s="20" t="s">
        <v>26</v>
      </c>
      <c r="AP4856" s="13"/>
      <c r="AQ4856" s="13"/>
      <c r="AT4856" s="20" t="s">
        <v>26</v>
      </c>
      <c r="AV4856" s="25"/>
      <c r="AW4856" s="20"/>
      <c r="AX4856" s="17"/>
    </row>
    <row r="4857" spans="1:50" ht="35.25" customHeight="1" x14ac:dyDescent="0.2">
      <c r="A4857" s="33" t="s">
        <v>544</v>
      </c>
      <c r="B4857" s="17" t="s">
        <v>29234</v>
      </c>
      <c r="C4857" s="17" t="s">
        <v>9066</v>
      </c>
      <c r="D4857" s="18" t="s">
        <v>1669</v>
      </c>
      <c r="E4857" s="18" t="s">
        <v>6176</v>
      </c>
      <c r="F4857" s="18" t="s">
        <v>8977</v>
      </c>
      <c r="H4857" s="18" t="s">
        <v>31331</v>
      </c>
      <c r="I4857" s="17" t="s">
        <v>31339</v>
      </c>
      <c r="J4857" s="17">
        <v>7</v>
      </c>
      <c r="K4857" s="17">
        <v>0</v>
      </c>
      <c r="L4857" s="17">
        <v>1</v>
      </c>
      <c r="M4857" s="17">
        <v>0</v>
      </c>
      <c r="N4857" s="17">
        <v>0</v>
      </c>
      <c r="O4857" s="17">
        <v>8</v>
      </c>
      <c r="P4857" s="17" t="s">
        <v>31335</v>
      </c>
      <c r="Q4857" s="19" t="s">
        <v>31338</v>
      </c>
      <c r="R4857" s="18" t="s">
        <v>31337</v>
      </c>
      <c r="S4857" s="18" t="s">
        <v>28317</v>
      </c>
      <c r="T4857" s="20" t="s">
        <v>26</v>
      </c>
      <c r="U4857" s="17" t="s">
        <v>31332</v>
      </c>
      <c r="V4857" s="18" t="s">
        <v>31331</v>
      </c>
      <c r="W4857" s="14" t="s">
        <v>31330</v>
      </c>
      <c r="Z4857" s="13"/>
      <c r="AA4857" s="13"/>
      <c r="AD4857" s="20" t="s">
        <v>26</v>
      </c>
      <c r="AH4857" s="13"/>
      <c r="AI4857" s="13"/>
      <c r="AL4857" s="20" t="s">
        <v>26</v>
      </c>
      <c r="AP4857" s="13"/>
      <c r="AQ4857" s="13"/>
      <c r="AT4857" s="20" t="s">
        <v>26</v>
      </c>
      <c r="AV4857" s="25"/>
      <c r="AW4857" s="20"/>
      <c r="AX4857" s="17"/>
    </row>
    <row r="4858" spans="1:50" ht="35.25" customHeight="1" x14ac:dyDescent="0.2">
      <c r="A4858" s="33" t="s">
        <v>544</v>
      </c>
      <c r="B4858" s="17" t="s">
        <v>29234</v>
      </c>
      <c r="C4858" s="17" t="s">
        <v>9066</v>
      </c>
      <c r="D4858" s="18" t="s">
        <v>1669</v>
      </c>
      <c r="E4858" s="18" t="s">
        <v>6176</v>
      </c>
      <c r="F4858" s="18" t="s">
        <v>8977</v>
      </c>
      <c r="H4858" s="18" t="s">
        <v>31331</v>
      </c>
      <c r="I4858" s="17" t="s">
        <v>31336</v>
      </c>
      <c r="J4858" s="17">
        <v>7</v>
      </c>
      <c r="K4858" s="17">
        <v>0</v>
      </c>
      <c r="L4858" s="17">
        <v>1</v>
      </c>
      <c r="M4858" s="17">
        <v>0</v>
      </c>
      <c r="N4858" s="17">
        <v>0</v>
      </c>
      <c r="O4858" s="17">
        <v>9</v>
      </c>
      <c r="P4858" s="17" t="s">
        <v>31335</v>
      </c>
      <c r="Q4858" s="19" t="s">
        <v>31334</v>
      </c>
      <c r="R4858" s="18" t="s">
        <v>31333</v>
      </c>
      <c r="S4858" s="18" t="s">
        <v>28317</v>
      </c>
      <c r="T4858" s="20" t="s">
        <v>26</v>
      </c>
      <c r="U4858" s="17" t="s">
        <v>31332</v>
      </c>
      <c r="V4858" s="18" t="s">
        <v>31331</v>
      </c>
      <c r="W4858" s="14" t="s">
        <v>31330</v>
      </c>
      <c r="Z4858" s="13"/>
      <c r="AA4858" s="13"/>
      <c r="AD4858" s="20" t="s">
        <v>26</v>
      </c>
      <c r="AH4858" s="13"/>
      <c r="AI4858" s="13"/>
      <c r="AL4858" s="20" t="s">
        <v>26</v>
      </c>
      <c r="AP4858" s="13"/>
      <c r="AQ4858" s="13"/>
      <c r="AT4858" s="20" t="s">
        <v>26</v>
      </c>
      <c r="AV4858" s="25"/>
      <c r="AW4858" s="20"/>
      <c r="AX4858" s="17"/>
    </row>
    <row r="4859" spans="1:50" ht="35.25" customHeight="1" x14ac:dyDescent="0.2">
      <c r="A4859" s="33" t="s">
        <v>544</v>
      </c>
      <c r="B4859" s="17" t="s">
        <v>29234</v>
      </c>
      <c r="C4859" s="17" t="s">
        <v>9066</v>
      </c>
      <c r="D4859" s="18" t="s">
        <v>1669</v>
      </c>
      <c r="E4859" s="18" t="s">
        <v>6176</v>
      </c>
      <c r="F4859" s="18" t="s">
        <v>8977</v>
      </c>
      <c r="H4859" s="18" t="s">
        <v>31306</v>
      </c>
      <c r="I4859" s="17" t="s">
        <v>31329</v>
      </c>
      <c r="J4859" s="17">
        <v>7</v>
      </c>
      <c r="K4859" s="17">
        <v>0</v>
      </c>
      <c r="L4859" s="17">
        <v>1</v>
      </c>
      <c r="M4859" s="17">
        <v>0</v>
      </c>
      <c r="N4859" s="17">
        <v>1</v>
      </c>
      <c r="O4859" s="17">
        <v>0</v>
      </c>
      <c r="P4859" s="17" t="s">
        <v>31310</v>
      </c>
      <c r="Q4859" s="19" t="s">
        <v>31328</v>
      </c>
      <c r="R4859" s="18" t="s">
        <v>31327</v>
      </c>
      <c r="S4859" s="18" t="s">
        <v>28317</v>
      </c>
      <c r="T4859" s="20" t="s">
        <v>26</v>
      </c>
      <c r="U4859" s="17" t="s">
        <v>31307</v>
      </c>
      <c r="V4859" s="18" t="s">
        <v>31306</v>
      </c>
      <c r="W4859" s="14" t="s">
        <v>31305</v>
      </c>
      <c r="Z4859" s="13"/>
      <c r="AA4859" s="13"/>
      <c r="AD4859" s="20" t="s">
        <v>26</v>
      </c>
      <c r="AH4859" s="13"/>
      <c r="AI4859" s="13"/>
      <c r="AL4859" s="20" t="s">
        <v>26</v>
      </c>
      <c r="AP4859" s="13"/>
      <c r="AQ4859" s="13"/>
      <c r="AT4859" s="20" t="s">
        <v>26</v>
      </c>
      <c r="AV4859" s="25"/>
      <c r="AW4859" s="20"/>
      <c r="AX4859" s="17"/>
    </row>
    <row r="4860" spans="1:50" ht="35.25" customHeight="1" x14ac:dyDescent="0.2">
      <c r="A4860" s="33" t="s">
        <v>544</v>
      </c>
      <c r="B4860" s="17" t="s">
        <v>29234</v>
      </c>
      <c r="C4860" s="17" t="s">
        <v>9066</v>
      </c>
      <c r="D4860" s="18" t="s">
        <v>1669</v>
      </c>
      <c r="E4860" s="18" t="s">
        <v>6176</v>
      </c>
      <c r="F4860" s="18" t="s">
        <v>8977</v>
      </c>
      <c r="H4860" s="18" t="s">
        <v>31306</v>
      </c>
      <c r="I4860" s="17" t="s">
        <v>31326</v>
      </c>
      <c r="J4860" s="17">
        <v>7</v>
      </c>
      <c r="K4860" s="17">
        <v>0</v>
      </c>
      <c r="L4860" s="17">
        <v>1</v>
      </c>
      <c r="M4860" s="17">
        <v>0</v>
      </c>
      <c r="N4860" s="17">
        <v>1</v>
      </c>
      <c r="O4860" s="17">
        <v>1</v>
      </c>
      <c r="P4860" s="17" t="s">
        <v>31310</v>
      </c>
      <c r="Q4860" s="19" t="s">
        <v>31325</v>
      </c>
      <c r="R4860" s="18" t="s">
        <v>31324</v>
      </c>
      <c r="S4860" s="18" t="s">
        <v>28317</v>
      </c>
      <c r="T4860" s="20" t="s">
        <v>26</v>
      </c>
      <c r="U4860" s="17" t="s">
        <v>31307</v>
      </c>
      <c r="V4860" s="18" t="s">
        <v>31306</v>
      </c>
      <c r="W4860" s="14" t="s">
        <v>31305</v>
      </c>
      <c r="Z4860" s="13"/>
      <c r="AA4860" s="13"/>
      <c r="AD4860" s="20" t="s">
        <v>26</v>
      </c>
      <c r="AH4860" s="13"/>
      <c r="AI4860" s="13"/>
      <c r="AL4860" s="20" t="s">
        <v>26</v>
      </c>
      <c r="AP4860" s="13"/>
      <c r="AQ4860" s="13"/>
      <c r="AT4860" s="20" t="s">
        <v>26</v>
      </c>
      <c r="AV4860" s="25"/>
      <c r="AW4860" s="20"/>
      <c r="AX4860" s="17"/>
    </row>
    <row r="4861" spans="1:50" ht="35.25" customHeight="1" x14ac:dyDescent="0.2">
      <c r="A4861" s="33" t="s">
        <v>544</v>
      </c>
      <c r="B4861" s="17" t="s">
        <v>29234</v>
      </c>
      <c r="C4861" s="17" t="s">
        <v>9066</v>
      </c>
      <c r="D4861" s="18" t="s">
        <v>1669</v>
      </c>
      <c r="E4861" s="18" t="s">
        <v>6176</v>
      </c>
      <c r="F4861" s="18" t="s">
        <v>8977</v>
      </c>
      <c r="H4861" s="18" t="s">
        <v>31306</v>
      </c>
      <c r="I4861" s="17" t="s">
        <v>31323</v>
      </c>
      <c r="J4861" s="17">
        <v>7</v>
      </c>
      <c r="K4861" s="17">
        <v>0</v>
      </c>
      <c r="L4861" s="17">
        <v>1</v>
      </c>
      <c r="M4861" s="17">
        <v>0</v>
      </c>
      <c r="N4861" s="17">
        <v>1</v>
      </c>
      <c r="O4861" s="17">
        <v>2</v>
      </c>
      <c r="P4861" s="17" t="s">
        <v>31310</v>
      </c>
      <c r="Q4861" s="19" t="s">
        <v>31322</v>
      </c>
      <c r="R4861" s="18" t="s">
        <v>31321</v>
      </c>
      <c r="S4861" s="18" t="s">
        <v>28317</v>
      </c>
      <c r="T4861" s="20" t="s">
        <v>26</v>
      </c>
      <c r="U4861" s="17" t="s">
        <v>31307</v>
      </c>
      <c r="V4861" s="18" t="s">
        <v>31306</v>
      </c>
      <c r="W4861" s="14" t="s">
        <v>31305</v>
      </c>
      <c r="Z4861" s="13"/>
      <c r="AA4861" s="13"/>
      <c r="AD4861" s="20" t="s">
        <v>26</v>
      </c>
      <c r="AH4861" s="13"/>
      <c r="AI4861" s="13"/>
      <c r="AL4861" s="20" t="s">
        <v>26</v>
      </c>
      <c r="AP4861" s="13"/>
      <c r="AQ4861" s="13"/>
      <c r="AT4861" s="20" t="s">
        <v>26</v>
      </c>
      <c r="AV4861" s="25"/>
      <c r="AW4861" s="20"/>
      <c r="AX4861" s="17"/>
    </row>
    <row r="4862" spans="1:50" ht="35.25" customHeight="1" x14ac:dyDescent="0.2">
      <c r="A4862" s="33" t="s">
        <v>544</v>
      </c>
      <c r="B4862" s="17" t="s">
        <v>29234</v>
      </c>
      <c r="C4862" s="17" t="s">
        <v>9066</v>
      </c>
      <c r="D4862" s="18" t="s">
        <v>1669</v>
      </c>
      <c r="E4862" s="18" t="s">
        <v>6176</v>
      </c>
      <c r="F4862" s="18" t="s">
        <v>8977</v>
      </c>
      <c r="H4862" s="18" t="s">
        <v>31306</v>
      </c>
      <c r="I4862" s="17" t="s">
        <v>31320</v>
      </c>
      <c r="J4862" s="17">
        <v>7</v>
      </c>
      <c r="K4862" s="17">
        <v>0</v>
      </c>
      <c r="L4862" s="17">
        <v>1</v>
      </c>
      <c r="M4862" s="17">
        <v>0</v>
      </c>
      <c r="N4862" s="17">
        <v>1</v>
      </c>
      <c r="O4862" s="17">
        <v>3</v>
      </c>
      <c r="P4862" s="17" t="s">
        <v>31310</v>
      </c>
      <c r="Q4862" s="19" t="s">
        <v>31319</v>
      </c>
      <c r="R4862" s="18" t="s">
        <v>31318</v>
      </c>
      <c r="S4862" s="18" t="s">
        <v>28317</v>
      </c>
      <c r="T4862" s="20" t="s">
        <v>26</v>
      </c>
      <c r="U4862" s="17" t="s">
        <v>31307</v>
      </c>
      <c r="V4862" s="18" t="s">
        <v>31306</v>
      </c>
      <c r="W4862" s="14" t="s">
        <v>31305</v>
      </c>
      <c r="Z4862" s="13"/>
      <c r="AA4862" s="13"/>
      <c r="AD4862" s="20" t="s">
        <v>26</v>
      </c>
      <c r="AH4862" s="13"/>
      <c r="AI4862" s="13"/>
      <c r="AL4862" s="20" t="s">
        <v>26</v>
      </c>
      <c r="AP4862" s="13"/>
      <c r="AQ4862" s="13"/>
      <c r="AT4862" s="20" t="s">
        <v>26</v>
      </c>
      <c r="AV4862" s="25"/>
      <c r="AW4862" s="20"/>
      <c r="AX4862" s="17"/>
    </row>
    <row r="4863" spans="1:50" ht="35.25" customHeight="1" x14ac:dyDescent="0.2">
      <c r="A4863" s="33" t="s">
        <v>544</v>
      </c>
      <c r="B4863" s="17" t="s">
        <v>29234</v>
      </c>
      <c r="C4863" s="17" t="s">
        <v>9066</v>
      </c>
      <c r="D4863" s="18" t="s">
        <v>1669</v>
      </c>
      <c r="E4863" s="18" t="s">
        <v>6176</v>
      </c>
      <c r="F4863" s="18" t="s">
        <v>8977</v>
      </c>
      <c r="H4863" s="18" t="s">
        <v>31306</v>
      </c>
      <c r="I4863" s="17" t="s">
        <v>31317</v>
      </c>
      <c r="J4863" s="17">
        <v>7</v>
      </c>
      <c r="K4863" s="17">
        <v>0</v>
      </c>
      <c r="L4863" s="17">
        <v>1</v>
      </c>
      <c r="M4863" s="17">
        <v>0</v>
      </c>
      <c r="N4863" s="17">
        <v>1</v>
      </c>
      <c r="O4863" s="17">
        <v>4</v>
      </c>
      <c r="P4863" s="17" t="s">
        <v>31310</v>
      </c>
      <c r="Q4863" s="19" t="s">
        <v>31316</v>
      </c>
      <c r="R4863" s="18" t="s">
        <v>31315</v>
      </c>
      <c r="S4863" s="18" t="s">
        <v>28317</v>
      </c>
      <c r="T4863" s="20" t="s">
        <v>26</v>
      </c>
      <c r="U4863" s="17" t="s">
        <v>31307</v>
      </c>
      <c r="V4863" s="18" t="s">
        <v>31306</v>
      </c>
      <c r="W4863" s="14" t="s">
        <v>31305</v>
      </c>
      <c r="Z4863" s="13"/>
      <c r="AA4863" s="13"/>
      <c r="AD4863" s="20" t="s">
        <v>26</v>
      </c>
      <c r="AH4863" s="13"/>
      <c r="AI4863" s="13"/>
      <c r="AL4863" s="20" t="s">
        <v>26</v>
      </c>
      <c r="AP4863" s="13"/>
      <c r="AQ4863" s="13"/>
      <c r="AT4863" s="20" t="s">
        <v>26</v>
      </c>
      <c r="AV4863" s="25"/>
      <c r="AW4863" s="20"/>
      <c r="AX4863" s="17"/>
    </row>
    <row r="4864" spans="1:50" ht="35.25" customHeight="1" x14ac:dyDescent="0.2">
      <c r="A4864" s="33" t="s">
        <v>544</v>
      </c>
      <c r="B4864" s="17" t="s">
        <v>29234</v>
      </c>
      <c r="C4864" s="17" t="s">
        <v>9066</v>
      </c>
      <c r="D4864" s="18" t="s">
        <v>1669</v>
      </c>
      <c r="E4864" s="18" t="s">
        <v>6176</v>
      </c>
      <c r="F4864" s="18" t="s">
        <v>8977</v>
      </c>
      <c r="H4864" s="18" t="s">
        <v>31306</v>
      </c>
      <c r="I4864" s="17" t="s">
        <v>31314</v>
      </c>
      <c r="J4864" s="17">
        <v>7</v>
      </c>
      <c r="K4864" s="17">
        <v>0</v>
      </c>
      <c r="L4864" s="17">
        <v>1</v>
      </c>
      <c r="M4864" s="17">
        <v>0</v>
      </c>
      <c r="N4864" s="17">
        <v>1</v>
      </c>
      <c r="O4864" s="17">
        <v>5</v>
      </c>
      <c r="P4864" s="17" t="s">
        <v>31310</v>
      </c>
      <c r="Q4864" s="19" t="s">
        <v>31313</v>
      </c>
      <c r="R4864" s="18" t="s">
        <v>31312</v>
      </c>
      <c r="S4864" s="18" t="s">
        <v>28317</v>
      </c>
      <c r="T4864" s="20" t="s">
        <v>26</v>
      </c>
      <c r="U4864" s="17" t="s">
        <v>31307</v>
      </c>
      <c r="V4864" s="18" t="s">
        <v>31306</v>
      </c>
      <c r="W4864" s="14" t="s">
        <v>31305</v>
      </c>
      <c r="Z4864" s="13"/>
      <c r="AA4864" s="13"/>
      <c r="AD4864" s="20" t="s">
        <v>26</v>
      </c>
      <c r="AH4864" s="13"/>
      <c r="AI4864" s="13"/>
      <c r="AL4864" s="20" t="s">
        <v>26</v>
      </c>
      <c r="AP4864" s="13"/>
      <c r="AQ4864" s="13"/>
      <c r="AT4864" s="20" t="s">
        <v>26</v>
      </c>
      <c r="AV4864" s="25"/>
      <c r="AW4864" s="20"/>
      <c r="AX4864" s="17"/>
    </row>
    <row r="4865" spans="1:50" ht="35.25" customHeight="1" x14ac:dyDescent="0.2">
      <c r="A4865" s="33" t="s">
        <v>544</v>
      </c>
      <c r="B4865" s="17" t="s">
        <v>29234</v>
      </c>
      <c r="C4865" s="17" t="s">
        <v>9066</v>
      </c>
      <c r="D4865" s="18" t="s">
        <v>1669</v>
      </c>
      <c r="E4865" s="18" t="s">
        <v>6176</v>
      </c>
      <c r="F4865" s="18" t="s">
        <v>8977</v>
      </c>
      <c r="H4865" s="18" t="s">
        <v>31306</v>
      </c>
      <c r="I4865" s="17" t="s">
        <v>31311</v>
      </c>
      <c r="J4865" s="17">
        <v>7</v>
      </c>
      <c r="K4865" s="17">
        <v>0</v>
      </c>
      <c r="L4865" s="17">
        <v>1</v>
      </c>
      <c r="M4865" s="17">
        <v>0</v>
      </c>
      <c r="N4865" s="17">
        <v>1</v>
      </c>
      <c r="O4865" s="17">
        <v>6</v>
      </c>
      <c r="P4865" s="17" t="s">
        <v>31310</v>
      </c>
      <c r="Q4865" s="19" t="s">
        <v>31309</v>
      </c>
      <c r="R4865" s="18" t="s">
        <v>31308</v>
      </c>
      <c r="S4865" s="18" t="s">
        <v>28317</v>
      </c>
      <c r="T4865" s="20" t="s">
        <v>26</v>
      </c>
      <c r="U4865" s="17" t="s">
        <v>31307</v>
      </c>
      <c r="V4865" s="18" t="s">
        <v>31306</v>
      </c>
      <c r="W4865" s="14" t="s">
        <v>31305</v>
      </c>
      <c r="Z4865" s="13"/>
      <c r="AA4865" s="13"/>
      <c r="AD4865" s="20" t="s">
        <v>26</v>
      </c>
      <c r="AH4865" s="13"/>
      <c r="AI4865" s="13"/>
      <c r="AL4865" s="20" t="s">
        <v>26</v>
      </c>
      <c r="AP4865" s="13"/>
      <c r="AQ4865" s="13"/>
      <c r="AT4865" s="20" t="s">
        <v>26</v>
      </c>
      <c r="AV4865" s="25"/>
      <c r="AW4865" s="20"/>
      <c r="AX4865" s="17"/>
    </row>
    <row r="4866" spans="1:50" ht="35.25" customHeight="1" x14ac:dyDescent="0.2">
      <c r="A4866" s="33" t="s">
        <v>544</v>
      </c>
      <c r="B4866" s="17" t="s">
        <v>29234</v>
      </c>
      <c r="C4866" s="17" t="s">
        <v>9066</v>
      </c>
      <c r="D4866" s="18" t="s">
        <v>1669</v>
      </c>
      <c r="E4866" s="18" t="s">
        <v>6176</v>
      </c>
      <c r="F4866" s="18" t="s">
        <v>8931</v>
      </c>
      <c r="H4866" s="18" t="s">
        <v>31284</v>
      </c>
      <c r="I4866" s="17" t="s">
        <v>31304</v>
      </c>
      <c r="J4866" s="17">
        <v>7</v>
      </c>
      <c r="K4866" s="17">
        <v>0</v>
      </c>
      <c r="L4866" s="17">
        <v>2</v>
      </c>
      <c r="M4866" s="17">
        <v>0</v>
      </c>
      <c r="N4866" s="17">
        <v>0</v>
      </c>
      <c r="O4866" s="17">
        <v>0</v>
      </c>
      <c r="P4866" s="17" t="s">
        <v>31288</v>
      </c>
      <c r="Q4866" s="19" t="s">
        <v>31303</v>
      </c>
      <c r="R4866" s="18" t="s">
        <v>31302</v>
      </c>
      <c r="S4866" s="18" t="s">
        <v>28317</v>
      </c>
      <c r="T4866" s="20" t="s">
        <v>26</v>
      </c>
      <c r="U4866" s="17" t="s">
        <v>31285</v>
      </c>
      <c r="V4866" s="18" t="s">
        <v>31284</v>
      </c>
      <c r="W4866" s="14" t="s">
        <v>31283</v>
      </c>
      <c r="Z4866" s="13"/>
      <c r="AA4866" s="13"/>
      <c r="AD4866" s="20" t="s">
        <v>26</v>
      </c>
      <c r="AH4866" s="13"/>
      <c r="AI4866" s="13"/>
      <c r="AL4866" s="20" t="s">
        <v>26</v>
      </c>
      <c r="AP4866" s="13"/>
      <c r="AQ4866" s="13"/>
      <c r="AT4866" s="20" t="s">
        <v>26</v>
      </c>
      <c r="AV4866" s="25"/>
      <c r="AW4866" s="20"/>
      <c r="AX4866" s="17"/>
    </row>
    <row r="4867" spans="1:50" ht="35.25" customHeight="1" x14ac:dyDescent="0.2">
      <c r="A4867" s="33" t="s">
        <v>544</v>
      </c>
      <c r="B4867" s="17" t="s">
        <v>29234</v>
      </c>
      <c r="C4867" s="17" t="s">
        <v>9066</v>
      </c>
      <c r="D4867" s="18" t="s">
        <v>1669</v>
      </c>
      <c r="E4867" s="18" t="s">
        <v>6176</v>
      </c>
      <c r="F4867" s="18" t="s">
        <v>8931</v>
      </c>
      <c r="H4867" s="18" t="s">
        <v>31284</v>
      </c>
      <c r="I4867" s="17" t="s">
        <v>31301</v>
      </c>
      <c r="J4867" s="17">
        <v>7</v>
      </c>
      <c r="K4867" s="17">
        <v>0</v>
      </c>
      <c r="L4867" s="17">
        <v>2</v>
      </c>
      <c r="M4867" s="17">
        <v>0</v>
      </c>
      <c r="N4867" s="17">
        <v>0</v>
      </c>
      <c r="O4867" s="17">
        <v>1</v>
      </c>
      <c r="P4867" s="17" t="s">
        <v>31288</v>
      </c>
      <c r="Q4867" s="19" t="s">
        <v>31300</v>
      </c>
      <c r="R4867" s="18" t="s">
        <v>31299</v>
      </c>
      <c r="S4867" s="18" t="s">
        <v>28317</v>
      </c>
      <c r="T4867" s="20" t="s">
        <v>26</v>
      </c>
      <c r="U4867" s="17" t="s">
        <v>31285</v>
      </c>
      <c r="V4867" s="18" t="s">
        <v>31284</v>
      </c>
      <c r="W4867" s="14" t="s">
        <v>31283</v>
      </c>
      <c r="Z4867" s="13"/>
      <c r="AA4867" s="13"/>
      <c r="AD4867" s="20" t="s">
        <v>26</v>
      </c>
      <c r="AH4867" s="13"/>
      <c r="AI4867" s="13"/>
      <c r="AL4867" s="20" t="s">
        <v>26</v>
      </c>
      <c r="AP4867" s="13"/>
      <c r="AQ4867" s="13"/>
      <c r="AT4867" s="20" t="s">
        <v>26</v>
      </c>
      <c r="AV4867" s="25"/>
      <c r="AW4867" s="20"/>
      <c r="AX4867" s="17"/>
    </row>
    <row r="4868" spans="1:50" ht="35.25" customHeight="1" x14ac:dyDescent="0.2">
      <c r="A4868" s="33" t="s">
        <v>544</v>
      </c>
      <c r="B4868" s="17" t="s">
        <v>29234</v>
      </c>
      <c r="C4868" s="17" t="s">
        <v>9066</v>
      </c>
      <c r="D4868" s="18" t="s">
        <v>1669</v>
      </c>
      <c r="E4868" s="18" t="s">
        <v>6176</v>
      </c>
      <c r="F4868" s="18" t="s">
        <v>8931</v>
      </c>
      <c r="H4868" s="18" t="s">
        <v>31284</v>
      </c>
      <c r="I4868" s="17" t="s">
        <v>31298</v>
      </c>
      <c r="J4868" s="17">
        <v>7</v>
      </c>
      <c r="K4868" s="17">
        <v>0</v>
      </c>
      <c r="L4868" s="17">
        <v>2</v>
      </c>
      <c r="M4868" s="17">
        <v>0</v>
      </c>
      <c r="N4868" s="17">
        <v>0</v>
      </c>
      <c r="O4868" s="17">
        <v>2</v>
      </c>
      <c r="P4868" s="17" t="s">
        <v>31288</v>
      </c>
      <c r="Q4868" s="19" t="s">
        <v>31297</v>
      </c>
      <c r="R4868" s="18" t="s">
        <v>31296</v>
      </c>
      <c r="S4868" s="18" t="s">
        <v>28317</v>
      </c>
      <c r="T4868" s="20" t="s">
        <v>26</v>
      </c>
      <c r="U4868" s="17" t="s">
        <v>31285</v>
      </c>
      <c r="V4868" s="18" t="s">
        <v>31284</v>
      </c>
      <c r="W4868" s="14" t="s">
        <v>31283</v>
      </c>
      <c r="Z4868" s="13"/>
      <c r="AA4868" s="13"/>
      <c r="AD4868" s="20" t="s">
        <v>26</v>
      </c>
      <c r="AH4868" s="13"/>
      <c r="AI4868" s="13"/>
      <c r="AL4868" s="20" t="s">
        <v>26</v>
      </c>
      <c r="AP4868" s="13"/>
      <c r="AQ4868" s="13"/>
      <c r="AT4868" s="20" t="s">
        <v>26</v>
      </c>
      <c r="AV4868" s="25"/>
      <c r="AW4868" s="20"/>
      <c r="AX4868" s="17"/>
    </row>
    <row r="4869" spans="1:50" ht="35.25" customHeight="1" x14ac:dyDescent="0.2">
      <c r="A4869" s="33" t="s">
        <v>544</v>
      </c>
      <c r="B4869" s="17" t="s">
        <v>29234</v>
      </c>
      <c r="C4869" s="17" t="s">
        <v>9066</v>
      </c>
      <c r="D4869" s="18" t="s">
        <v>1669</v>
      </c>
      <c r="E4869" s="18" t="s">
        <v>6176</v>
      </c>
      <c r="F4869" s="18" t="s">
        <v>8931</v>
      </c>
      <c r="H4869" s="18" t="s">
        <v>31284</v>
      </c>
      <c r="I4869" s="17" t="s">
        <v>31295</v>
      </c>
      <c r="J4869" s="17">
        <v>7</v>
      </c>
      <c r="K4869" s="17">
        <v>0</v>
      </c>
      <c r="L4869" s="17">
        <v>2</v>
      </c>
      <c r="M4869" s="17">
        <v>0</v>
      </c>
      <c r="N4869" s="17">
        <v>0</v>
      </c>
      <c r="O4869" s="17">
        <v>3</v>
      </c>
      <c r="P4869" s="17" t="s">
        <v>31288</v>
      </c>
      <c r="Q4869" s="19" t="s">
        <v>31294</v>
      </c>
      <c r="R4869" s="18" t="s">
        <v>31293</v>
      </c>
      <c r="S4869" s="18" t="s">
        <v>28317</v>
      </c>
      <c r="T4869" s="20" t="s">
        <v>26</v>
      </c>
      <c r="U4869" s="17" t="s">
        <v>31285</v>
      </c>
      <c r="V4869" s="18" t="s">
        <v>31284</v>
      </c>
      <c r="W4869" s="14" t="s">
        <v>31283</v>
      </c>
      <c r="Z4869" s="13"/>
      <c r="AA4869" s="13"/>
      <c r="AD4869" s="20" t="s">
        <v>26</v>
      </c>
      <c r="AH4869" s="13"/>
      <c r="AI4869" s="13"/>
      <c r="AL4869" s="20" t="s">
        <v>26</v>
      </c>
      <c r="AP4869" s="13"/>
      <c r="AQ4869" s="13"/>
      <c r="AT4869" s="20" t="s">
        <v>26</v>
      </c>
      <c r="AV4869" s="25"/>
      <c r="AW4869" s="20"/>
      <c r="AX4869" s="17"/>
    </row>
    <row r="4870" spans="1:50" ht="35.25" customHeight="1" x14ac:dyDescent="0.2">
      <c r="A4870" s="33" t="s">
        <v>544</v>
      </c>
      <c r="B4870" s="17" t="s">
        <v>29234</v>
      </c>
      <c r="C4870" s="17" t="s">
        <v>9066</v>
      </c>
      <c r="D4870" s="18" t="s">
        <v>1669</v>
      </c>
      <c r="E4870" s="18" t="s">
        <v>6176</v>
      </c>
      <c r="F4870" s="18" t="s">
        <v>8931</v>
      </c>
      <c r="H4870" s="18" t="s">
        <v>31284</v>
      </c>
      <c r="I4870" s="17" t="s">
        <v>31292</v>
      </c>
      <c r="J4870" s="17">
        <v>7</v>
      </c>
      <c r="K4870" s="17">
        <v>0</v>
      </c>
      <c r="L4870" s="17">
        <v>2</v>
      </c>
      <c r="M4870" s="17">
        <v>0</v>
      </c>
      <c r="N4870" s="17">
        <v>0</v>
      </c>
      <c r="O4870" s="17">
        <v>4</v>
      </c>
      <c r="P4870" s="17" t="s">
        <v>31288</v>
      </c>
      <c r="Q4870" s="19" t="s">
        <v>31291</v>
      </c>
      <c r="R4870" s="18" t="s">
        <v>31290</v>
      </c>
      <c r="S4870" s="18" t="s">
        <v>28317</v>
      </c>
      <c r="T4870" s="20" t="s">
        <v>26</v>
      </c>
      <c r="U4870" s="17" t="s">
        <v>31285</v>
      </c>
      <c r="V4870" s="18" t="s">
        <v>31284</v>
      </c>
      <c r="W4870" s="14" t="s">
        <v>31283</v>
      </c>
      <c r="Z4870" s="13"/>
      <c r="AA4870" s="13"/>
      <c r="AD4870" s="20" t="s">
        <v>26</v>
      </c>
      <c r="AH4870" s="13"/>
      <c r="AI4870" s="13"/>
      <c r="AL4870" s="20" t="s">
        <v>26</v>
      </c>
      <c r="AP4870" s="13"/>
      <c r="AQ4870" s="13"/>
      <c r="AT4870" s="20" t="s">
        <v>26</v>
      </c>
      <c r="AV4870" s="25"/>
      <c r="AW4870" s="20"/>
      <c r="AX4870" s="17"/>
    </row>
    <row r="4871" spans="1:50" ht="35.25" customHeight="1" x14ac:dyDescent="0.2">
      <c r="A4871" s="33" t="s">
        <v>544</v>
      </c>
      <c r="B4871" s="17" t="s">
        <v>29234</v>
      </c>
      <c r="C4871" s="17" t="s">
        <v>9066</v>
      </c>
      <c r="D4871" s="18" t="s">
        <v>1669</v>
      </c>
      <c r="E4871" s="18" t="s">
        <v>6176</v>
      </c>
      <c r="F4871" s="18" t="s">
        <v>8931</v>
      </c>
      <c r="H4871" s="18" t="s">
        <v>31284</v>
      </c>
      <c r="I4871" s="17" t="s">
        <v>31289</v>
      </c>
      <c r="J4871" s="17">
        <v>7</v>
      </c>
      <c r="K4871" s="17">
        <v>0</v>
      </c>
      <c r="L4871" s="17">
        <v>2</v>
      </c>
      <c r="M4871" s="17">
        <v>0</v>
      </c>
      <c r="N4871" s="17">
        <v>0</v>
      </c>
      <c r="O4871" s="17">
        <v>5</v>
      </c>
      <c r="P4871" s="17" t="s">
        <v>31288</v>
      </c>
      <c r="Q4871" s="19" t="s">
        <v>31287</v>
      </c>
      <c r="R4871" s="18" t="s">
        <v>31286</v>
      </c>
      <c r="S4871" s="18" t="s">
        <v>28317</v>
      </c>
      <c r="T4871" s="20" t="s">
        <v>26</v>
      </c>
      <c r="U4871" s="17" t="s">
        <v>31285</v>
      </c>
      <c r="V4871" s="18" t="s">
        <v>31284</v>
      </c>
      <c r="W4871" s="14" t="s">
        <v>31283</v>
      </c>
      <c r="Z4871" s="13"/>
      <c r="AA4871" s="13"/>
      <c r="AD4871" s="20" t="s">
        <v>26</v>
      </c>
      <c r="AH4871" s="13"/>
      <c r="AI4871" s="13"/>
      <c r="AL4871" s="20" t="s">
        <v>26</v>
      </c>
      <c r="AP4871" s="13"/>
      <c r="AQ4871" s="13"/>
      <c r="AT4871" s="20" t="s">
        <v>26</v>
      </c>
      <c r="AV4871" s="25"/>
      <c r="AW4871" s="20"/>
      <c r="AX4871" s="17"/>
    </row>
    <row r="4872" spans="1:50" ht="35.25" customHeight="1" x14ac:dyDescent="0.2">
      <c r="A4872" s="33" t="s">
        <v>544</v>
      </c>
      <c r="B4872" s="17" t="s">
        <v>29234</v>
      </c>
      <c r="C4872" s="17" t="s">
        <v>9066</v>
      </c>
      <c r="D4872" s="18" t="s">
        <v>1669</v>
      </c>
      <c r="E4872" s="18" t="s">
        <v>6176</v>
      </c>
      <c r="F4872" s="18" t="s">
        <v>8931</v>
      </c>
      <c r="H4872" s="18" t="s">
        <v>31257</v>
      </c>
      <c r="I4872" s="17" t="s">
        <v>31282</v>
      </c>
      <c r="J4872" s="17">
        <v>7</v>
      </c>
      <c r="K4872" s="17">
        <v>0</v>
      </c>
      <c r="L4872" s="17">
        <v>2</v>
      </c>
      <c r="M4872" s="17">
        <v>0</v>
      </c>
      <c r="N4872" s="17">
        <v>1</v>
      </c>
      <c r="O4872" s="17">
        <v>0</v>
      </c>
      <c r="P4872" s="17" t="s">
        <v>31261</v>
      </c>
      <c r="Q4872" s="19" t="s">
        <v>31281</v>
      </c>
      <c r="R4872" s="18" t="s">
        <v>30940</v>
      </c>
      <c r="S4872" s="18" t="s">
        <v>28317</v>
      </c>
      <c r="T4872" s="20" t="s">
        <v>26</v>
      </c>
      <c r="U4872" s="17" t="s">
        <v>31258</v>
      </c>
      <c r="V4872" s="18" t="s">
        <v>31257</v>
      </c>
      <c r="W4872" s="14" t="s">
        <v>31256</v>
      </c>
      <c r="Z4872" s="13"/>
      <c r="AA4872" s="13"/>
      <c r="AD4872" s="20" t="s">
        <v>26</v>
      </c>
      <c r="AH4872" s="13"/>
      <c r="AI4872" s="13"/>
      <c r="AL4872" s="20" t="s">
        <v>26</v>
      </c>
      <c r="AP4872" s="13"/>
      <c r="AQ4872" s="13"/>
      <c r="AT4872" s="20" t="s">
        <v>26</v>
      </c>
      <c r="AV4872" s="25"/>
      <c r="AW4872" s="20"/>
      <c r="AX4872" s="17"/>
    </row>
    <row r="4873" spans="1:50" ht="35.25" customHeight="1" x14ac:dyDescent="0.2">
      <c r="A4873" s="33" t="s">
        <v>544</v>
      </c>
      <c r="B4873" s="17" t="s">
        <v>29234</v>
      </c>
      <c r="C4873" s="17" t="s">
        <v>9066</v>
      </c>
      <c r="D4873" s="18" t="s">
        <v>1669</v>
      </c>
      <c r="E4873" s="18" t="s">
        <v>6176</v>
      </c>
      <c r="F4873" s="18" t="s">
        <v>8931</v>
      </c>
      <c r="H4873" s="18" t="s">
        <v>31257</v>
      </c>
      <c r="I4873" s="17" t="s">
        <v>31280</v>
      </c>
      <c r="J4873" s="17">
        <v>7</v>
      </c>
      <c r="K4873" s="17">
        <v>0</v>
      </c>
      <c r="L4873" s="17">
        <v>2</v>
      </c>
      <c r="M4873" s="17">
        <v>0</v>
      </c>
      <c r="N4873" s="17">
        <v>1</v>
      </c>
      <c r="O4873" s="17">
        <v>1</v>
      </c>
      <c r="P4873" s="17" t="s">
        <v>31261</v>
      </c>
      <c r="Q4873" s="19" t="s">
        <v>31279</v>
      </c>
      <c r="R4873" s="18" t="s">
        <v>31278</v>
      </c>
      <c r="S4873" s="18" t="s">
        <v>28317</v>
      </c>
      <c r="T4873" s="20" t="s">
        <v>26</v>
      </c>
      <c r="U4873" s="17" t="s">
        <v>31258</v>
      </c>
      <c r="V4873" s="18" t="s">
        <v>31257</v>
      </c>
      <c r="W4873" s="14" t="s">
        <v>31256</v>
      </c>
      <c r="Z4873" s="13"/>
      <c r="AA4873" s="13"/>
      <c r="AD4873" s="20" t="s">
        <v>26</v>
      </c>
      <c r="AH4873" s="13"/>
      <c r="AI4873" s="13"/>
      <c r="AL4873" s="20" t="s">
        <v>26</v>
      </c>
      <c r="AP4873" s="13"/>
      <c r="AQ4873" s="13"/>
      <c r="AT4873" s="20" t="s">
        <v>26</v>
      </c>
      <c r="AV4873" s="25"/>
      <c r="AW4873" s="20"/>
      <c r="AX4873" s="17"/>
    </row>
    <row r="4874" spans="1:50" ht="35.25" customHeight="1" x14ac:dyDescent="0.2">
      <c r="A4874" s="33" t="s">
        <v>544</v>
      </c>
      <c r="B4874" s="17" t="s">
        <v>29234</v>
      </c>
      <c r="C4874" s="17" t="s">
        <v>9066</v>
      </c>
      <c r="D4874" s="18" t="s">
        <v>1669</v>
      </c>
      <c r="E4874" s="18" t="s">
        <v>6176</v>
      </c>
      <c r="F4874" s="18" t="s">
        <v>8931</v>
      </c>
      <c r="H4874" s="18" t="s">
        <v>31257</v>
      </c>
      <c r="I4874" s="17" t="s">
        <v>31277</v>
      </c>
      <c r="J4874" s="17">
        <v>7</v>
      </c>
      <c r="K4874" s="17">
        <v>0</v>
      </c>
      <c r="L4874" s="17">
        <v>2</v>
      </c>
      <c r="M4874" s="17">
        <v>0</v>
      </c>
      <c r="N4874" s="17">
        <v>1</v>
      </c>
      <c r="O4874" s="17">
        <v>2</v>
      </c>
      <c r="P4874" s="17" t="s">
        <v>31261</v>
      </c>
      <c r="Q4874" s="27" t="s">
        <v>31276</v>
      </c>
      <c r="R4874" s="18" t="s">
        <v>31275</v>
      </c>
      <c r="S4874" s="18" t="s">
        <v>28317</v>
      </c>
      <c r="T4874" s="20" t="s">
        <v>26</v>
      </c>
      <c r="U4874" s="17" t="s">
        <v>31258</v>
      </c>
      <c r="V4874" s="18" t="s">
        <v>31257</v>
      </c>
      <c r="W4874" s="14" t="s">
        <v>31256</v>
      </c>
      <c r="Z4874" s="13"/>
      <c r="AA4874" s="13"/>
      <c r="AD4874" s="20" t="s">
        <v>26</v>
      </c>
      <c r="AH4874" s="13"/>
      <c r="AI4874" s="13"/>
      <c r="AL4874" s="20" t="s">
        <v>26</v>
      </c>
      <c r="AP4874" s="13"/>
      <c r="AQ4874" s="13"/>
      <c r="AT4874" s="20" t="s">
        <v>26</v>
      </c>
      <c r="AV4874" s="25"/>
      <c r="AW4874" s="20"/>
      <c r="AX4874" s="17"/>
    </row>
    <row r="4875" spans="1:50" ht="35.25" customHeight="1" x14ac:dyDescent="0.2">
      <c r="A4875" s="33" t="s">
        <v>544</v>
      </c>
      <c r="B4875" s="17" t="s">
        <v>29234</v>
      </c>
      <c r="C4875" s="17" t="s">
        <v>9066</v>
      </c>
      <c r="D4875" s="18" t="s">
        <v>1669</v>
      </c>
      <c r="E4875" s="18" t="s">
        <v>6176</v>
      </c>
      <c r="F4875" s="18" t="s">
        <v>8931</v>
      </c>
      <c r="H4875" s="18" t="s">
        <v>31257</v>
      </c>
      <c r="I4875" s="17" t="s">
        <v>31274</v>
      </c>
      <c r="J4875" s="17">
        <v>7</v>
      </c>
      <c r="K4875" s="17">
        <v>0</v>
      </c>
      <c r="L4875" s="17">
        <v>2</v>
      </c>
      <c r="M4875" s="17">
        <v>0</v>
      </c>
      <c r="N4875" s="17">
        <v>1</v>
      </c>
      <c r="O4875" s="17">
        <v>3</v>
      </c>
      <c r="P4875" s="17" t="s">
        <v>31261</v>
      </c>
      <c r="Q4875" s="19" t="s">
        <v>31273</v>
      </c>
      <c r="R4875" s="18" t="s">
        <v>31272</v>
      </c>
      <c r="S4875" s="18" t="s">
        <v>28317</v>
      </c>
      <c r="T4875" s="20" t="s">
        <v>26</v>
      </c>
      <c r="U4875" s="17" t="s">
        <v>31258</v>
      </c>
      <c r="V4875" s="18" t="s">
        <v>31257</v>
      </c>
      <c r="W4875" s="14" t="s">
        <v>31256</v>
      </c>
      <c r="Z4875" s="13"/>
      <c r="AA4875" s="13"/>
      <c r="AD4875" s="20" t="s">
        <v>26</v>
      </c>
      <c r="AH4875" s="13"/>
      <c r="AI4875" s="13"/>
      <c r="AL4875" s="20" t="s">
        <v>26</v>
      </c>
      <c r="AP4875" s="13"/>
      <c r="AQ4875" s="13"/>
      <c r="AT4875" s="20" t="s">
        <v>26</v>
      </c>
      <c r="AV4875" s="25"/>
      <c r="AW4875" s="20"/>
      <c r="AX4875" s="17"/>
    </row>
    <row r="4876" spans="1:50" ht="35.25" customHeight="1" x14ac:dyDescent="0.2">
      <c r="A4876" s="33" t="s">
        <v>544</v>
      </c>
      <c r="B4876" s="17" t="s">
        <v>29234</v>
      </c>
      <c r="C4876" s="17" t="s">
        <v>9066</v>
      </c>
      <c r="D4876" s="18" t="s">
        <v>1669</v>
      </c>
      <c r="E4876" s="18" t="s">
        <v>6176</v>
      </c>
      <c r="F4876" s="18" t="s">
        <v>8931</v>
      </c>
      <c r="H4876" s="18" t="s">
        <v>31257</v>
      </c>
      <c r="I4876" s="17" t="s">
        <v>31271</v>
      </c>
      <c r="J4876" s="17">
        <v>7</v>
      </c>
      <c r="K4876" s="17">
        <v>0</v>
      </c>
      <c r="L4876" s="17">
        <v>2</v>
      </c>
      <c r="M4876" s="17">
        <v>0</v>
      </c>
      <c r="N4876" s="17">
        <v>1</v>
      </c>
      <c r="O4876" s="17">
        <v>4</v>
      </c>
      <c r="P4876" s="17" t="s">
        <v>31261</v>
      </c>
      <c r="Q4876" s="19" t="s">
        <v>31270</v>
      </c>
      <c r="R4876" s="18" t="s">
        <v>31269</v>
      </c>
      <c r="S4876" s="18" t="s">
        <v>28317</v>
      </c>
      <c r="T4876" s="20" t="s">
        <v>26</v>
      </c>
      <c r="U4876" s="17" t="s">
        <v>31258</v>
      </c>
      <c r="V4876" s="18" t="s">
        <v>31257</v>
      </c>
      <c r="W4876" s="14" t="s">
        <v>31256</v>
      </c>
      <c r="Z4876" s="13"/>
      <c r="AA4876" s="13"/>
      <c r="AD4876" s="20" t="s">
        <v>26</v>
      </c>
      <c r="AH4876" s="13"/>
      <c r="AI4876" s="13"/>
      <c r="AL4876" s="20" t="s">
        <v>26</v>
      </c>
      <c r="AP4876" s="13"/>
      <c r="AQ4876" s="13"/>
      <c r="AT4876" s="20" t="s">
        <v>26</v>
      </c>
      <c r="AV4876" s="25"/>
      <c r="AW4876" s="20"/>
      <c r="AX4876" s="17"/>
    </row>
    <row r="4877" spans="1:50" ht="35.25" customHeight="1" x14ac:dyDescent="0.2">
      <c r="A4877" s="33" t="s">
        <v>544</v>
      </c>
      <c r="B4877" s="17" t="s">
        <v>29234</v>
      </c>
      <c r="C4877" s="17" t="s">
        <v>9066</v>
      </c>
      <c r="D4877" s="18" t="s">
        <v>1669</v>
      </c>
      <c r="E4877" s="18" t="s">
        <v>6176</v>
      </c>
      <c r="F4877" s="18" t="s">
        <v>8931</v>
      </c>
      <c r="H4877" s="18" t="s">
        <v>31257</v>
      </c>
      <c r="I4877" s="17" t="s">
        <v>31268</v>
      </c>
      <c r="J4877" s="17">
        <v>7</v>
      </c>
      <c r="K4877" s="17">
        <v>0</v>
      </c>
      <c r="L4877" s="17">
        <v>2</v>
      </c>
      <c r="M4877" s="17">
        <v>0</v>
      </c>
      <c r="N4877" s="17">
        <v>1</v>
      </c>
      <c r="O4877" s="17">
        <v>5</v>
      </c>
      <c r="P4877" s="17" t="s">
        <v>31261</v>
      </c>
      <c r="Q4877" s="19" t="s">
        <v>31267</v>
      </c>
      <c r="R4877" s="18" t="s">
        <v>31266</v>
      </c>
      <c r="S4877" s="18" t="s">
        <v>28317</v>
      </c>
      <c r="T4877" s="20" t="s">
        <v>26</v>
      </c>
      <c r="U4877" s="17" t="s">
        <v>31258</v>
      </c>
      <c r="V4877" s="18" t="s">
        <v>31257</v>
      </c>
      <c r="W4877" s="14" t="s">
        <v>31256</v>
      </c>
      <c r="Z4877" s="13"/>
      <c r="AA4877" s="13"/>
      <c r="AD4877" s="20" t="s">
        <v>26</v>
      </c>
      <c r="AH4877" s="13"/>
      <c r="AI4877" s="13"/>
      <c r="AL4877" s="20" t="s">
        <v>26</v>
      </c>
      <c r="AP4877" s="13"/>
      <c r="AQ4877" s="13"/>
      <c r="AT4877" s="20" t="s">
        <v>26</v>
      </c>
      <c r="AV4877" s="25"/>
      <c r="AW4877" s="20"/>
      <c r="AX4877" s="17"/>
    </row>
    <row r="4878" spans="1:50" ht="35.25" customHeight="1" x14ac:dyDescent="0.2">
      <c r="A4878" s="33" t="s">
        <v>544</v>
      </c>
      <c r="B4878" s="17" t="s">
        <v>29234</v>
      </c>
      <c r="C4878" s="17" t="s">
        <v>9066</v>
      </c>
      <c r="D4878" s="18" t="s">
        <v>1669</v>
      </c>
      <c r="E4878" s="18" t="s">
        <v>6176</v>
      </c>
      <c r="F4878" s="18" t="s">
        <v>8931</v>
      </c>
      <c r="H4878" s="18" t="s">
        <v>31257</v>
      </c>
      <c r="I4878" s="17" t="s">
        <v>31265</v>
      </c>
      <c r="J4878" s="17">
        <v>7</v>
      </c>
      <c r="K4878" s="17">
        <v>0</v>
      </c>
      <c r="L4878" s="17">
        <v>2</v>
      </c>
      <c r="M4878" s="17">
        <v>0</v>
      </c>
      <c r="N4878" s="17">
        <v>1</v>
      </c>
      <c r="O4878" s="17">
        <v>6</v>
      </c>
      <c r="P4878" s="17" t="s">
        <v>31261</v>
      </c>
      <c r="Q4878" s="19" t="s">
        <v>31264</v>
      </c>
      <c r="R4878" s="18" t="s">
        <v>31263</v>
      </c>
      <c r="S4878" s="18" t="s">
        <v>28317</v>
      </c>
      <c r="T4878" s="20" t="s">
        <v>26</v>
      </c>
      <c r="U4878" s="17" t="s">
        <v>31258</v>
      </c>
      <c r="V4878" s="18" t="s">
        <v>31257</v>
      </c>
      <c r="W4878" s="14" t="s">
        <v>31256</v>
      </c>
      <c r="Z4878" s="13"/>
      <c r="AA4878" s="13"/>
      <c r="AD4878" s="20" t="s">
        <v>26</v>
      </c>
      <c r="AH4878" s="13"/>
      <c r="AI4878" s="13"/>
      <c r="AL4878" s="20" t="s">
        <v>26</v>
      </c>
      <c r="AP4878" s="13"/>
      <c r="AQ4878" s="13"/>
      <c r="AT4878" s="20" t="s">
        <v>26</v>
      </c>
      <c r="AV4878" s="25"/>
      <c r="AW4878" s="20"/>
      <c r="AX4878" s="17"/>
    </row>
    <row r="4879" spans="1:50" ht="35.25" customHeight="1" x14ac:dyDescent="0.2">
      <c r="A4879" s="33" t="s">
        <v>544</v>
      </c>
      <c r="B4879" s="17" t="s">
        <v>29234</v>
      </c>
      <c r="C4879" s="17" t="s">
        <v>9066</v>
      </c>
      <c r="D4879" s="18" t="s">
        <v>1669</v>
      </c>
      <c r="E4879" s="18" t="s">
        <v>6176</v>
      </c>
      <c r="F4879" s="18" t="s">
        <v>8931</v>
      </c>
      <c r="H4879" s="18" t="s">
        <v>31257</v>
      </c>
      <c r="I4879" s="17" t="s">
        <v>31262</v>
      </c>
      <c r="J4879" s="17">
        <v>7</v>
      </c>
      <c r="K4879" s="17">
        <v>0</v>
      </c>
      <c r="L4879" s="17">
        <v>2</v>
      </c>
      <c r="M4879" s="17">
        <v>0</v>
      </c>
      <c r="N4879" s="17">
        <v>1</v>
      </c>
      <c r="O4879" s="17">
        <v>7</v>
      </c>
      <c r="P4879" s="17" t="s">
        <v>31261</v>
      </c>
      <c r="Q4879" s="19" t="s">
        <v>31260</v>
      </c>
      <c r="R4879" s="18" t="s">
        <v>31259</v>
      </c>
      <c r="S4879" s="18" t="s">
        <v>28317</v>
      </c>
      <c r="T4879" s="20" t="s">
        <v>26</v>
      </c>
      <c r="U4879" s="17" t="s">
        <v>31258</v>
      </c>
      <c r="V4879" s="18" t="s">
        <v>31257</v>
      </c>
      <c r="W4879" s="14" t="s">
        <v>31256</v>
      </c>
      <c r="Z4879" s="13"/>
      <c r="AA4879" s="13"/>
      <c r="AD4879" s="20" t="s">
        <v>26</v>
      </c>
      <c r="AH4879" s="13"/>
      <c r="AI4879" s="13"/>
      <c r="AL4879" s="20" t="s">
        <v>26</v>
      </c>
      <c r="AP4879" s="13"/>
      <c r="AQ4879" s="13"/>
      <c r="AT4879" s="20" t="s">
        <v>26</v>
      </c>
      <c r="AV4879" s="25"/>
      <c r="AW4879" s="20"/>
      <c r="AX4879" s="17"/>
    </row>
    <row r="4880" spans="1:50" ht="35.25" customHeight="1" x14ac:dyDescent="0.2">
      <c r="A4880" s="33" t="s">
        <v>544</v>
      </c>
      <c r="B4880" s="17" t="s">
        <v>29234</v>
      </c>
      <c r="C4880" s="17" t="s">
        <v>9066</v>
      </c>
      <c r="D4880" s="18" t="s">
        <v>1669</v>
      </c>
      <c r="E4880" s="18" t="s">
        <v>6176</v>
      </c>
      <c r="F4880" s="18" t="s">
        <v>8888</v>
      </c>
      <c r="H4880" s="18" t="s">
        <v>31232</v>
      </c>
      <c r="I4880" s="17" t="s">
        <v>31255</v>
      </c>
      <c r="J4880" s="17">
        <v>7</v>
      </c>
      <c r="K4880" s="17">
        <v>0</v>
      </c>
      <c r="L4880" s="17">
        <v>3</v>
      </c>
      <c r="M4880" s="17">
        <v>0</v>
      </c>
      <c r="N4880" s="17">
        <v>0</v>
      </c>
      <c r="O4880" s="17">
        <v>0</v>
      </c>
      <c r="P4880" s="17" t="s">
        <v>31236</v>
      </c>
      <c r="Q4880" s="19" t="s">
        <v>31254</v>
      </c>
      <c r="R4880" s="18" t="s">
        <v>31253</v>
      </c>
      <c r="S4880" s="18" t="s">
        <v>28317</v>
      </c>
      <c r="T4880" s="20" t="s">
        <v>26</v>
      </c>
      <c r="U4880" s="17" t="s">
        <v>31233</v>
      </c>
      <c r="V4880" s="18" t="s">
        <v>31232</v>
      </c>
      <c r="W4880" s="14" t="s">
        <v>31231</v>
      </c>
      <c r="Z4880" s="13"/>
      <c r="AA4880" s="13"/>
      <c r="AD4880" s="20" t="s">
        <v>26</v>
      </c>
      <c r="AH4880" s="13"/>
      <c r="AI4880" s="13"/>
      <c r="AL4880" s="20" t="s">
        <v>26</v>
      </c>
      <c r="AP4880" s="13"/>
      <c r="AQ4880" s="13"/>
      <c r="AT4880" s="20" t="s">
        <v>26</v>
      </c>
      <c r="AV4880" s="25"/>
      <c r="AW4880" s="20"/>
      <c r="AX4880" s="17"/>
    </row>
    <row r="4881" spans="1:50" ht="35.25" customHeight="1" x14ac:dyDescent="0.2">
      <c r="A4881" s="33" t="s">
        <v>544</v>
      </c>
      <c r="B4881" s="17" t="s">
        <v>29234</v>
      </c>
      <c r="C4881" s="17" t="s">
        <v>9066</v>
      </c>
      <c r="D4881" s="18" t="s">
        <v>1669</v>
      </c>
      <c r="E4881" s="18" t="s">
        <v>6176</v>
      </c>
      <c r="F4881" s="18" t="s">
        <v>8888</v>
      </c>
      <c r="H4881" s="18" t="s">
        <v>31232</v>
      </c>
      <c r="I4881" s="17" t="s">
        <v>31252</v>
      </c>
      <c r="J4881" s="17">
        <v>7</v>
      </c>
      <c r="K4881" s="17">
        <v>0</v>
      </c>
      <c r="L4881" s="17">
        <v>3</v>
      </c>
      <c r="M4881" s="17">
        <v>0</v>
      </c>
      <c r="N4881" s="17">
        <v>0</v>
      </c>
      <c r="O4881" s="17">
        <v>1</v>
      </c>
      <c r="P4881" s="17" t="s">
        <v>31236</v>
      </c>
      <c r="Q4881" s="19" t="s">
        <v>31251</v>
      </c>
      <c r="R4881" s="18" t="s">
        <v>31250</v>
      </c>
      <c r="S4881" s="18" t="s">
        <v>28317</v>
      </c>
      <c r="T4881" s="20" t="s">
        <v>26</v>
      </c>
      <c r="U4881" s="17" t="s">
        <v>31233</v>
      </c>
      <c r="V4881" s="18" t="s">
        <v>31232</v>
      </c>
      <c r="W4881" s="14" t="s">
        <v>31231</v>
      </c>
      <c r="Z4881" s="13"/>
      <c r="AA4881" s="13"/>
      <c r="AD4881" s="20" t="s">
        <v>26</v>
      </c>
      <c r="AH4881" s="13"/>
      <c r="AI4881" s="13"/>
      <c r="AL4881" s="20" t="s">
        <v>26</v>
      </c>
      <c r="AP4881" s="13"/>
      <c r="AQ4881" s="13"/>
      <c r="AT4881" s="20" t="s">
        <v>26</v>
      </c>
      <c r="AV4881" s="25"/>
      <c r="AW4881" s="20"/>
      <c r="AX4881" s="17"/>
    </row>
    <row r="4882" spans="1:50" ht="35.25" customHeight="1" x14ac:dyDescent="0.2">
      <c r="A4882" s="33" t="s">
        <v>544</v>
      </c>
      <c r="B4882" s="17" t="s">
        <v>29234</v>
      </c>
      <c r="C4882" s="17" t="s">
        <v>9066</v>
      </c>
      <c r="D4882" s="18" t="s">
        <v>1669</v>
      </c>
      <c r="E4882" s="18" t="s">
        <v>6176</v>
      </c>
      <c r="F4882" s="18" t="s">
        <v>8888</v>
      </c>
      <c r="H4882" s="18" t="s">
        <v>31232</v>
      </c>
      <c r="I4882" s="17" t="s">
        <v>31249</v>
      </c>
      <c r="J4882" s="17">
        <v>7</v>
      </c>
      <c r="K4882" s="17">
        <v>0</v>
      </c>
      <c r="L4882" s="17">
        <v>3</v>
      </c>
      <c r="M4882" s="17">
        <v>0</v>
      </c>
      <c r="N4882" s="17">
        <v>0</v>
      </c>
      <c r="O4882" s="17">
        <v>2</v>
      </c>
      <c r="P4882" s="17" t="s">
        <v>31236</v>
      </c>
      <c r="Q4882" s="19" t="s">
        <v>31248</v>
      </c>
      <c r="R4882" s="18" t="s">
        <v>31247</v>
      </c>
      <c r="S4882" s="18" t="s">
        <v>28317</v>
      </c>
      <c r="T4882" s="20" t="s">
        <v>26</v>
      </c>
      <c r="U4882" s="17" t="s">
        <v>31233</v>
      </c>
      <c r="V4882" s="18" t="s">
        <v>31232</v>
      </c>
      <c r="W4882" s="14" t="s">
        <v>31231</v>
      </c>
      <c r="Z4882" s="13"/>
      <c r="AA4882" s="13"/>
      <c r="AD4882" s="20" t="s">
        <v>26</v>
      </c>
      <c r="AH4882" s="13"/>
      <c r="AI4882" s="13"/>
      <c r="AL4882" s="20" t="s">
        <v>26</v>
      </c>
      <c r="AP4882" s="13"/>
      <c r="AQ4882" s="13"/>
      <c r="AT4882" s="20" t="s">
        <v>26</v>
      </c>
      <c r="AV4882" s="25"/>
      <c r="AW4882" s="20"/>
      <c r="AX4882" s="17"/>
    </row>
    <row r="4883" spans="1:50" ht="35.25" customHeight="1" x14ac:dyDescent="0.2">
      <c r="A4883" s="33" t="s">
        <v>544</v>
      </c>
      <c r="B4883" s="17" t="s">
        <v>29234</v>
      </c>
      <c r="C4883" s="17" t="s">
        <v>9066</v>
      </c>
      <c r="D4883" s="18" t="s">
        <v>1669</v>
      </c>
      <c r="E4883" s="18" t="s">
        <v>6176</v>
      </c>
      <c r="F4883" s="18" t="s">
        <v>8888</v>
      </c>
      <c r="H4883" s="18" t="s">
        <v>31232</v>
      </c>
      <c r="I4883" s="17" t="s">
        <v>31246</v>
      </c>
      <c r="J4883" s="17">
        <v>7</v>
      </c>
      <c r="K4883" s="17">
        <v>0</v>
      </c>
      <c r="L4883" s="17">
        <v>3</v>
      </c>
      <c r="M4883" s="17">
        <v>0</v>
      </c>
      <c r="N4883" s="17">
        <v>0</v>
      </c>
      <c r="O4883" s="17">
        <v>3</v>
      </c>
      <c r="P4883" s="17" t="s">
        <v>31236</v>
      </c>
      <c r="Q4883" s="19" t="s">
        <v>31245</v>
      </c>
      <c r="R4883" s="18" t="s">
        <v>31244</v>
      </c>
      <c r="S4883" s="18" t="s">
        <v>28317</v>
      </c>
      <c r="T4883" s="20" t="s">
        <v>26</v>
      </c>
      <c r="U4883" s="17" t="s">
        <v>31233</v>
      </c>
      <c r="V4883" s="18" t="s">
        <v>31232</v>
      </c>
      <c r="W4883" s="14" t="s">
        <v>31231</v>
      </c>
      <c r="Z4883" s="13"/>
      <c r="AA4883" s="13"/>
      <c r="AD4883" s="20" t="s">
        <v>26</v>
      </c>
      <c r="AH4883" s="13"/>
      <c r="AI4883" s="13"/>
      <c r="AL4883" s="20" t="s">
        <v>26</v>
      </c>
      <c r="AP4883" s="13"/>
      <c r="AQ4883" s="13"/>
      <c r="AT4883" s="20" t="s">
        <v>26</v>
      </c>
      <c r="AV4883" s="25"/>
      <c r="AW4883" s="20"/>
      <c r="AX4883" s="17"/>
    </row>
    <row r="4884" spans="1:50" ht="35.25" customHeight="1" x14ac:dyDescent="0.2">
      <c r="A4884" s="33" t="s">
        <v>544</v>
      </c>
      <c r="B4884" s="17" t="s">
        <v>29234</v>
      </c>
      <c r="C4884" s="17" t="s">
        <v>9066</v>
      </c>
      <c r="D4884" s="18" t="s">
        <v>1669</v>
      </c>
      <c r="E4884" s="18" t="s">
        <v>6176</v>
      </c>
      <c r="F4884" s="18" t="s">
        <v>8888</v>
      </c>
      <c r="H4884" s="18" t="s">
        <v>31232</v>
      </c>
      <c r="I4884" s="17" t="s">
        <v>31243</v>
      </c>
      <c r="J4884" s="17">
        <v>7</v>
      </c>
      <c r="K4884" s="17">
        <v>0</v>
      </c>
      <c r="L4884" s="17">
        <v>3</v>
      </c>
      <c r="M4884" s="17">
        <v>0</v>
      </c>
      <c r="N4884" s="17">
        <v>0</v>
      </c>
      <c r="O4884" s="17">
        <v>4</v>
      </c>
      <c r="P4884" s="17" t="s">
        <v>31236</v>
      </c>
      <c r="Q4884" s="19" t="s">
        <v>31242</v>
      </c>
      <c r="R4884" s="18" t="s">
        <v>31241</v>
      </c>
      <c r="S4884" s="18" t="s">
        <v>28317</v>
      </c>
      <c r="T4884" s="20" t="s">
        <v>26</v>
      </c>
      <c r="U4884" s="17" t="s">
        <v>31233</v>
      </c>
      <c r="V4884" s="18" t="s">
        <v>31232</v>
      </c>
      <c r="W4884" s="14" t="s">
        <v>31231</v>
      </c>
      <c r="Z4884" s="13"/>
      <c r="AA4884" s="13"/>
      <c r="AD4884" s="20" t="s">
        <v>26</v>
      </c>
      <c r="AH4884" s="13"/>
      <c r="AI4884" s="13"/>
      <c r="AL4884" s="20" t="s">
        <v>26</v>
      </c>
      <c r="AP4884" s="13"/>
      <c r="AQ4884" s="13"/>
      <c r="AT4884" s="20" t="s">
        <v>26</v>
      </c>
      <c r="AV4884" s="25"/>
      <c r="AW4884" s="20"/>
      <c r="AX4884" s="17"/>
    </row>
    <row r="4885" spans="1:50" ht="35.25" customHeight="1" x14ac:dyDescent="0.2">
      <c r="A4885" s="33" t="s">
        <v>544</v>
      </c>
      <c r="B4885" s="17" t="s">
        <v>29234</v>
      </c>
      <c r="C4885" s="17" t="s">
        <v>9066</v>
      </c>
      <c r="D4885" s="18" t="s">
        <v>1669</v>
      </c>
      <c r="E4885" s="18" t="s">
        <v>6176</v>
      </c>
      <c r="F4885" s="18" t="s">
        <v>8888</v>
      </c>
      <c r="H4885" s="18" t="s">
        <v>31232</v>
      </c>
      <c r="I4885" s="17" t="s">
        <v>31240</v>
      </c>
      <c r="J4885" s="17">
        <v>7</v>
      </c>
      <c r="K4885" s="17">
        <v>0</v>
      </c>
      <c r="L4885" s="17">
        <v>3</v>
      </c>
      <c r="M4885" s="17">
        <v>0</v>
      </c>
      <c r="N4885" s="17">
        <v>0</v>
      </c>
      <c r="O4885" s="17">
        <v>5</v>
      </c>
      <c r="P4885" s="17" t="s">
        <v>31236</v>
      </c>
      <c r="Q4885" s="19" t="s">
        <v>31239</v>
      </c>
      <c r="R4885" s="18" t="s">
        <v>31238</v>
      </c>
      <c r="S4885" s="18" t="s">
        <v>28317</v>
      </c>
      <c r="T4885" s="20" t="s">
        <v>26</v>
      </c>
      <c r="U4885" s="17" t="s">
        <v>31233</v>
      </c>
      <c r="V4885" s="18" t="s">
        <v>31232</v>
      </c>
      <c r="W4885" s="14" t="s">
        <v>31231</v>
      </c>
      <c r="Z4885" s="13"/>
      <c r="AA4885" s="13"/>
      <c r="AD4885" s="20" t="s">
        <v>26</v>
      </c>
      <c r="AH4885" s="13"/>
      <c r="AI4885" s="13"/>
      <c r="AL4885" s="20" t="s">
        <v>26</v>
      </c>
      <c r="AP4885" s="13"/>
      <c r="AQ4885" s="13"/>
      <c r="AT4885" s="20" t="s">
        <v>26</v>
      </c>
      <c r="AV4885" s="25"/>
      <c r="AW4885" s="20"/>
      <c r="AX4885" s="17"/>
    </row>
    <row r="4886" spans="1:50" ht="35.25" customHeight="1" x14ac:dyDescent="0.2">
      <c r="A4886" s="33" t="s">
        <v>544</v>
      </c>
      <c r="B4886" s="17" t="s">
        <v>29234</v>
      </c>
      <c r="C4886" s="17" t="s">
        <v>9066</v>
      </c>
      <c r="D4886" s="18" t="s">
        <v>1669</v>
      </c>
      <c r="E4886" s="18" t="s">
        <v>6176</v>
      </c>
      <c r="F4886" s="18" t="s">
        <v>8888</v>
      </c>
      <c r="H4886" s="18" t="s">
        <v>31232</v>
      </c>
      <c r="I4886" s="17" t="s">
        <v>31237</v>
      </c>
      <c r="J4886" s="17">
        <v>7</v>
      </c>
      <c r="K4886" s="17">
        <v>0</v>
      </c>
      <c r="L4886" s="17">
        <v>3</v>
      </c>
      <c r="M4886" s="17">
        <v>0</v>
      </c>
      <c r="N4886" s="17">
        <v>0</v>
      </c>
      <c r="O4886" s="17">
        <v>6</v>
      </c>
      <c r="P4886" s="17" t="s">
        <v>31236</v>
      </c>
      <c r="Q4886" s="19" t="s">
        <v>31235</v>
      </c>
      <c r="R4886" s="18" t="s">
        <v>31234</v>
      </c>
      <c r="S4886" s="18" t="s">
        <v>28317</v>
      </c>
      <c r="T4886" s="20" t="s">
        <v>26</v>
      </c>
      <c r="U4886" s="17" t="s">
        <v>31233</v>
      </c>
      <c r="V4886" s="18" t="s">
        <v>31232</v>
      </c>
      <c r="W4886" s="14" t="s">
        <v>31231</v>
      </c>
      <c r="Z4886" s="13"/>
      <c r="AA4886" s="13"/>
      <c r="AD4886" s="20" t="s">
        <v>26</v>
      </c>
      <c r="AH4886" s="13"/>
      <c r="AI4886" s="13"/>
      <c r="AL4886" s="20" t="s">
        <v>26</v>
      </c>
      <c r="AP4886" s="13"/>
      <c r="AQ4886" s="13"/>
      <c r="AT4886" s="20" t="s">
        <v>26</v>
      </c>
      <c r="AV4886" s="25"/>
      <c r="AW4886" s="20"/>
      <c r="AX4886" s="17"/>
    </row>
    <row r="4887" spans="1:50" ht="35.25" customHeight="1" x14ac:dyDescent="0.2">
      <c r="A4887" s="33" t="s">
        <v>544</v>
      </c>
      <c r="B4887" s="17" t="s">
        <v>29234</v>
      </c>
      <c r="C4887" s="17" t="s">
        <v>9066</v>
      </c>
      <c r="D4887" s="18" t="s">
        <v>1669</v>
      </c>
      <c r="E4887" s="18" t="s">
        <v>6176</v>
      </c>
      <c r="F4887" s="18" t="s">
        <v>8888</v>
      </c>
      <c r="H4887" s="18" t="s">
        <v>31219</v>
      </c>
      <c r="I4887" s="17" t="s">
        <v>31230</v>
      </c>
      <c r="J4887" s="17">
        <v>7</v>
      </c>
      <c r="K4887" s="17">
        <v>0</v>
      </c>
      <c r="L4887" s="17">
        <v>3</v>
      </c>
      <c r="M4887" s="17">
        <v>0</v>
      </c>
      <c r="N4887" s="17">
        <v>1</v>
      </c>
      <c r="O4887" s="17">
        <v>0</v>
      </c>
      <c r="P4887" s="28" t="s">
        <v>31223</v>
      </c>
      <c r="Q4887" s="19" t="s">
        <v>31229</v>
      </c>
      <c r="R4887" s="18" t="s">
        <v>31228</v>
      </c>
      <c r="S4887" s="18" t="s">
        <v>28317</v>
      </c>
      <c r="T4887" s="20" t="s">
        <v>26</v>
      </c>
      <c r="U4887" s="17" t="s">
        <v>31220</v>
      </c>
      <c r="V4887" s="18" t="s">
        <v>31219</v>
      </c>
      <c r="W4887" s="14" t="s">
        <v>31218</v>
      </c>
      <c r="Z4887" s="13"/>
      <c r="AA4887" s="13"/>
      <c r="AD4887" s="20" t="s">
        <v>26</v>
      </c>
      <c r="AH4887" s="13"/>
      <c r="AI4887" s="13"/>
      <c r="AL4887" s="20" t="s">
        <v>26</v>
      </c>
      <c r="AP4887" s="13"/>
      <c r="AQ4887" s="13"/>
      <c r="AT4887" s="20" t="s">
        <v>26</v>
      </c>
      <c r="AV4887" s="25"/>
      <c r="AW4887" s="20"/>
      <c r="AX4887" s="17"/>
    </row>
    <row r="4888" spans="1:50" ht="35.25" customHeight="1" x14ac:dyDescent="0.2">
      <c r="A4888" s="33" t="s">
        <v>544</v>
      </c>
      <c r="B4888" s="17" t="s">
        <v>29234</v>
      </c>
      <c r="C4888" s="17" t="s">
        <v>9066</v>
      </c>
      <c r="D4888" s="18" t="s">
        <v>1669</v>
      </c>
      <c r="E4888" s="18" t="s">
        <v>6176</v>
      </c>
      <c r="F4888" s="18" t="s">
        <v>8888</v>
      </c>
      <c r="H4888" s="18" t="s">
        <v>31219</v>
      </c>
      <c r="I4888" s="17" t="s">
        <v>31227</v>
      </c>
      <c r="J4888" s="17">
        <v>7</v>
      </c>
      <c r="K4888" s="17">
        <v>0</v>
      </c>
      <c r="L4888" s="17">
        <v>3</v>
      </c>
      <c r="M4888" s="17">
        <v>0</v>
      </c>
      <c r="N4888" s="17">
        <v>1</v>
      </c>
      <c r="O4888" s="17">
        <v>1</v>
      </c>
      <c r="P4888" s="28" t="s">
        <v>31223</v>
      </c>
      <c r="Q4888" s="19" t="s">
        <v>31226</v>
      </c>
      <c r="R4888" s="18" t="s">
        <v>31225</v>
      </c>
      <c r="S4888" s="18" t="s">
        <v>28317</v>
      </c>
      <c r="T4888" s="20" t="s">
        <v>26</v>
      </c>
      <c r="U4888" s="17" t="s">
        <v>31220</v>
      </c>
      <c r="V4888" s="18" t="s">
        <v>31219</v>
      </c>
      <c r="W4888" s="14" t="s">
        <v>31218</v>
      </c>
      <c r="Z4888" s="13"/>
      <c r="AA4888" s="13"/>
      <c r="AD4888" s="20" t="s">
        <v>26</v>
      </c>
      <c r="AH4888" s="13"/>
      <c r="AI4888" s="13"/>
      <c r="AL4888" s="20" t="s">
        <v>26</v>
      </c>
      <c r="AP4888" s="13"/>
      <c r="AQ4888" s="13"/>
      <c r="AT4888" s="20" t="s">
        <v>26</v>
      </c>
      <c r="AV4888" s="25"/>
      <c r="AW4888" s="20"/>
      <c r="AX4888" s="17"/>
    </row>
    <row r="4889" spans="1:50" ht="35.25" customHeight="1" x14ac:dyDescent="0.2">
      <c r="A4889" s="33" t="s">
        <v>544</v>
      </c>
      <c r="B4889" s="17" t="s">
        <v>29234</v>
      </c>
      <c r="C4889" s="17" t="s">
        <v>9066</v>
      </c>
      <c r="D4889" s="18" t="s">
        <v>1669</v>
      </c>
      <c r="E4889" s="18" t="s">
        <v>6176</v>
      </c>
      <c r="F4889" s="18" t="s">
        <v>8888</v>
      </c>
      <c r="H4889" s="18" t="s">
        <v>31219</v>
      </c>
      <c r="I4889" s="17" t="s">
        <v>31224</v>
      </c>
      <c r="J4889" s="17">
        <v>7</v>
      </c>
      <c r="K4889" s="17">
        <v>0</v>
      </c>
      <c r="L4889" s="17">
        <v>3</v>
      </c>
      <c r="M4889" s="17">
        <v>0</v>
      </c>
      <c r="N4889" s="17">
        <v>1</v>
      </c>
      <c r="O4889" s="17">
        <v>2</v>
      </c>
      <c r="P4889" s="28" t="s">
        <v>31223</v>
      </c>
      <c r="Q4889" s="19" t="s">
        <v>31222</v>
      </c>
      <c r="R4889" s="18" t="s">
        <v>31221</v>
      </c>
      <c r="S4889" s="18" t="s">
        <v>28317</v>
      </c>
      <c r="T4889" s="20" t="s">
        <v>26</v>
      </c>
      <c r="U4889" s="17" t="s">
        <v>31220</v>
      </c>
      <c r="V4889" s="18" t="s">
        <v>31219</v>
      </c>
      <c r="W4889" s="14" t="s">
        <v>31218</v>
      </c>
      <c r="Z4889" s="13"/>
      <c r="AA4889" s="13"/>
      <c r="AD4889" s="20" t="s">
        <v>26</v>
      </c>
      <c r="AH4889" s="13"/>
      <c r="AI4889" s="13"/>
      <c r="AL4889" s="20" t="s">
        <v>26</v>
      </c>
      <c r="AP4889" s="13"/>
      <c r="AQ4889" s="13"/>
      <c r="AT4889" s="20" t="s">
        <v>26</v>
      </c>
      <c r="AV4889" s="25"/>
      <c r="AW4889" s="20"/>
      <c r="AX4889" s="17"/>
    </row>
    <row r="4890" spans="1:50" ht="35.25" customHeight="1" x14ac:dyDescent="0.2">
      <c r="A4890" s="33" t="s">
        <v>544</v>
      </c>
      <c r="B4890" s="17" t="s">
        <v>29234</v>
      </c>
      <c r="C4890" s="17" t="s">
        <v>9066</v>
      </c>
      <c r="D4890" s="18" t="s">
        <v>1669</v>
      </c>
      <c r="E4890" s="18" t="s">
        <v>6176</v>
      </c>
      <c r="F4890" s="18" t="s">
        <v>8851</v>
      </c>
      <c r="H4890" s="18" t="s">
        <v>31188</v>
      </c>
      <c r="I4890" s="17" t="s">
        <v>31217</v>
      </c>
      <c r="J4890" s="17">
        <v>7</v>
      </c>
      <c r="K4890" s="17">
        <v>0</v>
      </c>
      <c r="L4890" s="17">
        <v>4</v>
      </c>
      <c r="M4890" s="17">
        <v>0</v>
      </c>
      <c r="N4890" s="17">
        <v>0</v>
      </c>
      <c r="O4890" s="17">
        <v>0</v>
      </c>
      <c r="P4890" s="17" t="s">
        <v>31192</v>
      </c>
      <c r="Q4890" s="19" t="s">
        <v>31216</v>
      </c>
      <c r="R4890" s="18" t="s">
        <v>31215</v>
      </c>
      <c r="S4890" s="18" t="s">
        <v>28317</v>
      </c>
      <c r="T4890" s="20" t="s">
        <v>26</v>
      </c>
      <c r="U4890" s="17" t="s">
        <v>31189</v>
      </c>
      <c r="V4890" s="18" t="s">
        <v>31188</v>
      </c>
      <c r="W4890" s="14" t="s">
        <v>31187</v>
      </c>
      <c r="Z4890" s="13"/>
      <c r="AA4890" s="13"/>
      <c r="AD4890" s="20" t="s">
        <v>26</v>
      </c>
      <c r="AH4890" s="13"/>
      <c r="AI4890" s="13"/>
      <c r="AL4890" s="20" t="s">
        <v>26</v>
      </c>
      <c r="AP4890" s="13"/>
      <c r="AQ4890" s="13"/>
      <c r="AT4890" s="20" t="s">
        <v>26</v>
      </c>
      <c r="AV4890" s="25"/>
      <c r="AW4890" s="20"/>
      <c r="AX4890" s="17"/>
    </row>
    <row r="4891" spans="1:50" ht="35.25" customHeight="1" x14ac:dyDescent="0.2">
      <c r="A4891" s="33" t="s">
        <v>544</v>
      </c>
      <c r="B4891" s="17" t="s">
        <v>29234</v>
      </c>
      <c r="C4891" s="17" t="s">
        <v>9066</v>
      </c>
      <c r="D4891" s="18" t="s">
        <v>1669</v>
      </c>
      <c r="E4891" s="18" t="s">
        <v>6176</v>
      </c>
      <c r="F4891" s="18" t="s">
        <v>8851</v>
      </c>
      <c r="H4891" s="18" t="s">
        <v>31188</v>
      </c>
      <c r="I4891" s="17" t="s">
        <v>31214</v>
      </c>
      <c r="J4891" s="17">
        <v>7</v>
      </c>
      <c r="K4891" s="17">
        <v>0</v>
      </c>
      <c r="L4891" s="17">
        <v>4</v>
      </c>
      <c r="M4891" s="17">
        <v>0</v>
      </c>
      <c r="N4891" s="17">
        <v>0</v>
      </c>
      <c r="O4891" s="17">
        <v>1</v>
      </c>
      <c r="P4891" s="17" t="s">
        <v>31192</v>
      </c>
      <c r="Q4891" s="19" t="s">
        <v>31213</v>
      </c>
      <c r="R4891" s="18" t="s">
        <v>31212</v>
      </c>
      <c r="S4891" s="18" t="s">
        <v>28317</v>
      </c>
      <c r="T4891" s="20" t="s">
        <v>26</v>
      </c>
      <c r="U4891" s="17" t="s">
        <v>31189</v>
      </c>
      <c r="V4891" s="18" t="s">
        <v>31188</v>
      </c>
      <c r="W4891" s="14" t="s">
        <v>31187</v>
      </c>
      <c r="Z4891" s="13"/>
      <c r="AA4891" s="13"/>
      <c r="AD4891" s="20" t="s">
        <v>26</v>
      </c>
      <c r="AH4891" s="13"/>
      <c r="AI4891" s="13"/>
      <c r="AL4891" s="20" t="s">
        <v>26</v>
      </c>
      <c r="AP4891" s="13"/>
      <c r="AQ4891" s="13"/>
      <c r="AT4891" s="20" t="s">
        <v>26</v>
      </c>
      <c r="AV4891" s="25"/>
      <c r="AW4891" s="20"/>
      <c r="AX4891" s="17"/>
    </row>
    <row r="4892" spans="1:50" ht="35.25" customHeight="1" x14ac:dyDescent="0.2">
      <c r="A4892" s="33" t="s">
        <v>544</v>
      </c>
      <c r="B4892" s="17" t="s">
        <v>29234</v>
      </c>
      <c r="C4892" s="17" t="s">
        <v>9066</v>
      </c>
      <c r="D4892" s="18" t="s">
        <v>1669</v>
      </c>
      <c r="E4892" s="18" t="s">
        <v>6176</v>
      </c>
      <c r="F4892" s="18" t="s">
        <v>8851</v>
      </c>
      <c r="H4892" s="18" t="s">
        <v>31188</v>
      </c>
      <c r="I4892" s="17" t="s">
        <v>31211</v>
      </c>
      <c r="J4892" s="17">
        <v>7</v>
      </c>
      <c r="K4892" s="17">
        <v>0</v>
      </c>
      <c r="L4892" s="17">
        <v>4</v>
      </c>
      <c r="M4892" s="17">
        <v>0</v>
      </c>
      <c r="N4892" s="17">
        <v>0</v>
      </c>
      <c r="O4892" s="17">
        <v>2</v>
      </c>
      <c r="P4892" s="17" t="s">
        <v>31192</v>
      </c>
      <c r="Q4892" s="19" t="s">
        <v>31210</v>
      </c>
      <c r="R4892" s="18" t="s">
        <v>31209</v>
      </c>
      <c r="S4892" s="18" t="s">
        <v>28317</v>
      </c>
      <c r="T4892" s="20" t="s">
        <v>26</v>
      </c>
      <c r="U4892" s="17" t="s">
        <v>31189</v>
      </c>
      <c r="V4892" s="18" t="s">
        <v>31188</v>
      </c>
      <c r="W4892" s="14" t="s">
        <v>31187</v>
      </c>
      <c r="Z4892" s="13"/>
      <c r="AA4892" s="13"/>
      <c r="AD4892" s="20" t="s">
        <v>26</v>
      </c>
      <c r="AH4892" s="13"/>
      <c r="AI4892" s="13"/>
      <c r="AL4892" s="20" t="s">
        <v>26</v>
      </c>
      <c r="AP4892" s="13"/>
      <c r="AQ4892" s="13"/>
      <c r="AT4892" s="20" t="s">
        <v>26</v>
      </c>
      <c r="AV4892" s="25"/>
      <c r="AW4892" s="20"/>
      <c r="AX4892" s="17"/>
    </row>
    <row r="4893" spans="1:50" ht="35.25" customHeight="1" x14ac:dyDescent="0.2">
      <c r="A4893" s="33" t="s">
        <v>544</v>
      </c>
      <c r="B4893" s="17" t="s">
        <v>29234</v>
      </c>
      <c r="C4893" s="17" t="s">
        <v>9066</v>
      </c>
      <c r="D4893" s="18" t="s">
        <v>1669</v>
      </c>
      <c r="E4893" s="18" t="s">
        <v>6176</v>
      </c>
      <c r="F4893" s="18" t="s">
        <v>8851</v>
      </c>
      <c r="H4893" s="18" t="s">
        <v>31188</v>
      </c>
      <c r="I4893" s="17" t="s">
        <v>31208</v>
      </c>
      <c r="J4893" s="17">
        <v>7</v>
      </c>
      <c r="K4893" s="17">
        <v>0</v>
      </c>
      <c r="L4893" s="17">
        <v>4</v>
      </c>
      <c r="M4893" s="17">
        <v>0</v>
      </c>
      <c r="N4893" s="17">
        <v>0</v>
      </c>
      <c r="O4893" s="17">
        <v>3</v>
      </c>
      <c r="P4893" s="17" t="s">
        <v>31192</v>
      </c>
      <c r="Q4893" s="19" t="s">
        <v>31207</v>
      </c>
      <c r="R4893" s="18" t="s">
        <v>31206</v>
      </c>
      <c r="S4893" s="18" t="s">
        <v>28317</v>
      </c>
      <c r="T4893" s="20" t="s">
        <v>26</v>
      </c>
      <c r="U4893" s="17" t="s">
        <v>31189</v>
      </c>
      <c r="V4893" s="18" t="s">
        <v>31188</v>
      </c>
      <c r="W4893" s="14" t="s">
        <v>31187</v>
      </c>
      <c r="Z4893" s="13"/>
      <c r="AA4893" s="13"/>
      <c r="AD4893" s="20" t="s">
        <v>26</v>
      </c>
      <c r="AH4893" s="13"/>
      <c r="AI4893" s="13"/>
      <c r="AL4893" s="20" t="s">
        <v>26</v>
      </c>
      <c r="AP4893" s="13"/>
      <c r="AQ4893" s="13"/>
      <c r="AT4893" s="20" t="s">
        <v>26</v>
      </c>
      <c r="AV4893" s="25"/>
      <c r="AW4893" s="20"/>
      <c r="AX4893" s="17"/>
    </row>
    <row r="4894" spans="1:50" ht="35.25" customHeight="1" x14ac:dyDescent="0.2">
      <c r="A4894" s="33" t="s">
        <v>544</v>
      </c>
      <c r="B4894" s="17" t="s">
        <v>29234</v>
      </c>
      <c r="C4894" s="17" t="s">
        <v>9066</v>
      </c>
      <c r="D4894" s="18" t="s">
        <v>1669</v>
      </c>
      <c r="E4894" s="18" t="s">
        <v>6176</v>
      </c>
      <c r="F4894" s="18" t="s">
        <v>8851</v>
      </c>
      <c r="H4894" s="18" t="s">
        <v>31188</v>
      </c>
      <c r="I4894" s="17" t="s">
        <v>31205</v>
      </c>
      <c r="J4894" s="17">
        <v>7</v>
      </c>
      <c r="K4894" s="17">
        <v>0</v>
      </c>
      <c r="L4894" s="17">
        <v>4</v>
      </c>
      <c r="M4894" s="17">
        <v>0</v>
      </c>
      <c r="N4894" s="17">
        <v>0</v>
      </c>
      <c r="O4894" s="17">
        <v>4</v>
      </c>
      <c r="P4894" s="17" t="s">
        <v>31192</v>
      </c>
      <c r="Q4894" s="19" t="s">
        <v>31204</v>
      </c>
      <c r="R4894" s="18" t="s">
        <v>31203</v>
      </c>
      <c r="S4894" s="18" t="s">
        <v>28317</v>
      </c>
      <c r="T4894" s="20" t="s">
        <v>26</v>
      </c>
      <c r="U4894" s="17" t="s">
        <v>31189</v>
      </c>
      <c r="V4894" s="18" t="s">
        <v>31188</v>
      </c>
      <c r="W4894" s="14" t="s">
        <v>31187</v>
      </c>
      <c r="Z4894" s="13"/>
      <c r="AA4894" s="13"/>
      <c r="AD4894" s="20" t="s">
        <v>26</v>
      </c>
      <c r="AH4894" s="13"/>
      <c r="AI4894" s="13"/>
      <c r="AL4894" s="20" t="s">
        <v>26</v>
      </c>
      <c r="AP4894" s="13"/>
      <c r="AQ4894" s="13"/>
      <c r="AT4894" s="20" t="s">
        <v>26</v>
      </c>
      <c r="AV4894" s="25"/>
      <c r="AW4894" s="20"/>
      <c r="AX4894" s="17"/>
    </row>
    <row r="4895" spans="1:50" ht="35.25" customHeight="1" x14ac:dyDescent="0.2">
      <c r="A4895" s="33" t="s">
        <v>544</v>
      </c>
      <c r="B4895" s="17" t="s">
        <v>29234</v>
      </c>
      <c r="C4895" s="17" t="s">
        <v>9066</v>
      </c>
      <c r="D4895" s="18" t="s">
        <v>1669</v>
      </c>
      <c r="E4895" s="18" t="s">
        <v>6176</v>
      </c>
      <c r="F4895" s="18" t="s">
        <v>8851</v>
      </c>
      <c r="H4895" s="18" t="s">
        <v>31188</v>
      </c>
      <c r="I4895" s="17" t="s">
        <v>31202</v>
      </c>
      <c r="J4895" s="17">
        <v>7</v>
      </c>
      <c r="K4895" s="17">
        <v>0</v>
      </c>
      <c r="L4895" s="17">
        <v>4</v>
      </c>
      <c r="M4895" s="17">
        <v>0</v>
      </c>
      <c r="N4895" s="17">
        <v>0</v>
      </c>
      <c r="O4895" s="17">
        <v>5</v>
      </c>
      <c r="P4895" s="17" t="s">
        <v>31192</v>
      </c>
      <c r="Q4895" s="19" t="s">
        <v>31201</v>
      </c>
      <c r="R4895" s="18" t="s">
        <v>31200</v>
      </c>
      <c r="S4895" s="18" t="s">
        <v>28317</v>
      </c>
      <c r="T4895" s="20" t="s">
        <v>26</v>
      </c>
      <c r="U4895" s="17" t="s">
        <v>31189</v>
      </c>
      <c r="V4895" s="18" t="s">
        <v>31188</v>
      </c>
      <c r="W4895" s="14" t="s">
        <v>31187</v>
      </c>
      <c r="Z4895" s="13"/>
      <c r="AA4895" s="13"/>
      <c r="AD4895" s="20" t="s">
        <v>26</v>
      </c>
      <c r="AH4895" s="13"/>
      <c r="AI4895" s="13"/>
      <c r="AL4895" s="20" t="s">
        <v>26</v>
      </c>
      <c r="AP4895" s="13"/>
      <c r="AQ4895" s="13"/>
      <c r="AT4895" s="20" t="s">
        <v>26</v>
      </c>
      <c r="AV4895" s="25"/>
      <c r="AW4895" s="20"/>
      <c r="AX4895" s="17"/>
    </row>
    <row r="4896" spans="1:50" ht="35.25" customHeight="1" x14ac:dyDescent="0.2">
      <c r="A4896" s="33" t="s">
        <v>544</v>
      </c>
      <c r="B4896" s="17" t="s">
        <v>29234</v>
      </c>
      <c r="C4896" s="17" t="s">
        <v>9066</v>
      </c>
      <c r="D4896" s="18" t="s">
        <v>1669</v>
      </c>
      <c r="E4896" s="18" t="s">
        <v>6176</v>
      </c>
      <c r="F4896" s="18" t="s">
        <v>8851</v>
      </c>
      <c r="H4896" s="18" t="s">
        <v>31188</v>
      </c>
      <c r="I4896" s="17" t="s">
        <v>31199</v>
      </c>
      <c r="J4896" s="17">
        <v>7</v>
      </c>
      <c r="K4896" s="17">
        <v>0</v>
      </c>
      <c r="L4896" s="17">
        <v>4</v>
      </c>
      <c r="M4896" s="17">
        <v>0</v>
      </c>
      <c r="N4896" s="17">
        <v>0</v>
      </c>
      <c r="O4896" s="17">
        <v>6</v>
      </c>
      <c r="P4896" s="28" t="s">
        <v>31192</v>
      </c>
      <c r="Q4896" s="19" t="s">
        <v>31198</v>
      </c>
      <c r="R4896" s="18" t="s">
        <v>31197</v>
      </c>
      <c r="S4896" s="18" t="s">
        <v>28317</v>
      </c>
      <c r="T4896" s="20" t="s">
        <v>26</v>
      </c>
      <c r="U4896" s="17" t="s">
        <v>31189</v>
      </c>
      <c r="V4896" s="18" t="s">
        <v>31188</v>
      </c>
      <c r="W4896" s="14" t="s">
        <v>31187</v>
      </c>
      <c r="Z4896" s="13"/>
      <c r="AA4896" s="13"/>
      <c r="AD4896" s="20" t="s">
        <v>26</v>
      </c>
      <c r="AH4896" s="13"/>
      <c r="AI4896" s="13"/>
      <c r="AL4896" s="20" t="s">
        <v>26</v>
      </c>
      <c r="AP4896" s="13"/>
      <c r="AQ4896" s="13"/>
      <c r="AT4896" s="20" t="s">
        <v>26</v>
      </c>
      <c r="AV4896" s="25"/>
      <c r="AW4896" s="20"/>
      <c r="AX4896" s="17"/>
    </row>
    <row r="4897" spans="1:50" ht="35.25" customHeight="1" x14ac:dyDescent="0.2">
      <c r="A4897" s="33" t="s">
        <v>544</v>
      </c>
      <c r="B4897" s="17" t="s">
        <v>29234</v>
      </c>
      <c r="C4897" s="17" t="s">
        <v>9066</v>
      </c>
      <c r="D4897" s="18" t="s">
        <v>1669</v>
      </c>
      <c r="E4897" s="18" t="s">
        <v>6176</v>
      </c>
      <c r="F4897" s="18" t="s">
        <v>8851</v>
      </c>
      <c r="H4897" s="18" t="s">
        <v>31188</v>
      </c>
      <c r="I4897" s="17" t="s">
        <v>31196</v>
      </c>
      <c r="J4897" s="17">
        <v>7</v>
      </c>
      <c r="K4897" s="17">
        <v>0</v>
      </c>
      <c r="L4897" s="17">
        <v>4</v>
      </c>
      <c r="M4897" s="17">
        <v>0</v>
      </c>
      <c r="N4897" s="17">
        <v>0</v>
      </c>
      <c r="O4897" s="17">
        <v>7</v>
      </c>
      <c r="P4897" s="28" t="s">
        <v>31192</v>
      </c>
      <c r="Q4897" s="19" t="s">
        <v>31195</v>
      </c>
      <c r="R4897" s="18" t="s">
        <v>31194</v>
      </c>
      <c r="S4897" s="18" t="s">
        <v>28317</v>
      </c>
      <c r="T4897" s="20" t="s">
        <v>26</v>
      </c>
      <c r="U4897" s="17" t="s">
        <v>31189</v>
      </c>
      <c r="V4897" s="18" t="s">
        <v>31188</v>
      </c>
      <c r="W4897" s="14" t="s">
        <v>31187</v>
      </c>
      <c r="Z4897" s="13"/>
      <c r="AA4897" s="13"/>
      <c r="AD4897" s="20" t="s">
        <v>26</v>
      </c>
      <c r="AH4897" s="13"/>
      <c r="AI4897" s="13"/>
      <c r="AL4897" s="20" t="s">
        <v>26</v>
      </c>
      <c r="AP4897" s="13"/>
      <c r="AQ4897" s="13"/>
      <c r="AT4897" s="20" t="s">
        <v>26</v>
      </c>
      <c r="AV4897" s="25"/>
      <c r="AW4897" s="20"/>
      <c r="AX4897" s="17"/>
    </row>
    <row r="4898" spans="1:50" ht="35.25" customHeight="1" x14ac:dyDescent="0.2">
      <c r="A4898" s="33" t="s">
        <v>544</v>
      </c>
      <c r="B4898" s="17" t="s">
        <v>29234</v>
      </c>
      <c r="C4898" s="17" t="s">
        <v>9066</v>
      </c>
      <c r="D4898" s="18" t="s">
        <v>1669</v>
      </c>
      <c r="E4898" s="18" t="s">
        <v>6176</v>
      </c>
      <c r="F4898" s="18" t="s">
        <v>8851</v>
      </c>
      <c r="H4898" s="18" t="s">
        <v>31188</v>
      </c>
      <c r="I4898" s="17" t="s">
        <v>31193</v>
      </c>
      <c r="J4898" s="17">
        <v>7</v>
      </c>
      <c r="K4898" s="17">
        <v>0</v>
      </c>
      <c r="L4898" s="17">
        <v>4</v>
      </c>
      <c r="M4898" s="17">
        <v>0</v>
      </c>
      <c r="N4898" s="17">
        <v>0</v>
      </c>
      <c r="O4898" s="17">
        <v>8</v>
      </c>
      <c r="P4898" s="28" t="s">
        <v>31192</v>
      </c>
      <c r="Q4898" s="19" t="s">
        <v>31191</v>
      </c>
      <c r="R4898" s="18" t="s">
        <v>31190</v>
      </c>
      <c r="S4898" s="18" t="s">
        <v>28317</v>
      </c>
      <c r="T4898" s="20" t="s">
        <v>26</v>
      </c>
      <c r="U4898" s="17" t="s">
        <v>31189</v>
      </c>
      <c r="V4898" s="18" t="s">
        <v>31188</v>
      </c>
      <c r="W4898" s="14" t="s">
        <v>31187</v>
      </c>
      <c r="Z4898" s="13"/>
      <c r="AA4898" s="13"/>
      <c r="AD4898" s="20" t="s">
        <v>26</v>
      </c>
      <c r="AH4898" s="13"/>
      <c r="AI4898" s="13"/>
      <c r="AL4898" s="20" t="s">
        <v>26</v>
      </c>
      <c r="AP4898" s="13"/>
      <c r="AQ4898" s="13"/>
      <c r="AT4898" s="20" t="s">
        <v>26</v>
      </c>
      <c r="AV4898" s="25"/>
      <c r="AW4898" s="20"/>
      <c r="AX4898" s="17"/>
    </row>
    <row r="4899" spans="1:50" ht="35.25" customHeight="1" x14ac:dyDescent="0.2">
      <c r="A4899" s="33" t="s">
        <v>544</v>
      </c>
      <c r="B4899" s="17" t="s">
        <v>29234</v>
      </c>
      <c r="C4899" s="17" t="s">
        <v>9066</v>
      </c>
      <c r="D4899" s="18" t="s">
        <v>1669</v>
      </c>
      <c r="E4899" s="18" t="s">
        <v>8706</v>
      </c>
      <c r="F4899" s="18" t="s">
        <v>8763</v>
      </c>
      <c r="H4899" s="18" t="s">
        <v>31175</v>
      </c>
      <c r="I4899" s="17" t="s">
        <v>31186</v>
      </c>
      <c r="J4899" s="17">
        <v>7</v>
      </c>
      <c r="K4899" s="17">
        <v>1</v>
      </c>
      <c r="L4899" s="17">
        <v>0</v>
      </c>
      <c r="M4899" s="17">
        <v>0</v>
      </c>
      <c r="N4899" s="17">
        <v>0</v>
      </c>
      <c r="O4899" s="17">
        <v>0</v>
      </c>
      <c r="P4899" s="17" t="s">
        <v>31179</v>
      </c>
      <c r="Q4899" s="19" t="s">
        <v>31185</v>
      </c>
      <c r="R4899" s="18" t="s">
        <v>31184</v>
      </c>
      <c r="S4899" s="18" t="s">
        <v>28317</v>
      </c>
      <c r="T4899" s="20" t="s">
        <v>26</v>
      </c>
      <c r="U4899" s="17" t="s">
        <v>31176</v>
      </c>
      <c r="V4899" s="18" t="s">
        <v>31175</v>
      </c>
      <c r="W4899" s="14" t="s">
        <v>31174</v>
      </c>
      <c r="Z4899" s="13"/>
      <c r="AA4899" s="13"/>
      <c r="AD4899" s="20" t="s">
        <v>26</v>
      </c>
      <c r="AH4899" s="13"/>
      <c r="AI4899" s="13"/>
      <c r="AL4899" s="20" t="s">
        <v>26</v>
      </c>
      <c r="AP4899" s="13"/>
      <c r="AQ4899" s="13"/>
      <c r="AT4899" s="20" t="s">
        <v>26</v>
      </c>
      <c r="AV4899" s="25"/>
      <c r="AW4899" s="20"/>
      <c r="AX4899" s="17"/>
    </row>
    <row r="4900" spans="1:50" ht="35.25" customHeight="1" x14ac:dyDescent="0.2">
      <c r="A4900" s="33" t="s">
        <v>544</v>
      </c>
      <c r="B4900" s="17" t="s">
        <v>29234</v>
      </c>
      <c r="C4900" s="17" t="s">
        <v>9066</v>
      </c>
      <c r="D4900" s="18" t="s">
        <v>1669</v>
      </c>
      <c r="E4900" s="18" t="s">
        <v>8706</v>
      </c>
      <c r="F4900" s="18" t="s">
        <v>8763</v>
      </c>
      <c r="H4900" s="18" t="s">
        <v>31175</v>
      </c>
      <c r="I4900" s="17" t="s">
        <v>31183</v>
      </c>
      <c r="J4900" s="17">
        <v>7</v>
      </c>
      <c r="K4900" s="17">
        <v>1</v>
      </c>
      <c r="L4900" s="17">
        <v>0</v>
      </c>
      <c r="M4900" s="17">
        <v>0</v>
      </c>
      <c r="N4900" s="17">
        <v>0</v>
      </c>
      <c r="O4900" s="17">
        <v>1</v>
      </c>
      <c r="P4900" s="17" t="s">
        <v>31179</v>
      </c>
      <c r="Q4900" s="19" t="s">
        <v>31182</v>
      </c>
      <c r="R4900" s="18" t="s">
        <v>31181</v>
      </c>
      <c r="S4900" s="18" t="s">
        <v>28317</v>
      </c>
      <c r="T4900" s="20" t="s">
        <v>26</v>
      </c>
      <c r="U4900" s="17" t="s">
        <v>31176</v>
      </c>
      <c r="V4900" s="18" t="s">
        <v>31175</v>
      </c>
      <c r="W4900" s="14" t="s">
        <v>31174</v>
      </c>
      <c r="Z4900" s="13"/>
      <c r="AA4900" s="13"/>
      <c r="AD4900" s="20" t="s">
        <v>26</v>
      </c>
      <c r="AH4900" s="13"/>
      <c r="AI4900" s="13"/>
      <c r="AL4900" s="20" t="s">
        <v>26</v>
      </c>
      <c r="AP4900" s="13"/>
      <c r="AQ4900" s="13"/>
      <c r="AT4900" s="20" t="s">
        <v>26</v>
      </c>
      <c r="AV4900" s="25"/>
      <c r="AW4900" s="20"/>
      <c r="AX4900" s="17"/>
    </row>
    <row r="4901" spans="1:50" ht="35.25" customHeight="1" x14ac:dyDescent="0.2">
      <c r="A4901" s="33" t="s">
        <v>544</v>
      </c>
      <c r="B4901" s="17" t="s">
        <v>29234</v>
      </c>
      <c r="C4901" s="17" t="s">
        <v>9066</v>
      </c>
      <c r="D4901" s="18" t="s">
        <v>1669</v>
      </c>
      <c r="E4901" s="18" t="s">
        <v>8706</v>
      </c>
      <c r="F4901" s="18" t="s">
        <v>8763</v>
      </c>
      <c r="H4901" s="18" t="s">
        <v>31175</v>
      </c>
      <c r="I4901" s="17" t="s">
        <v>31180</v>
      </c>
      <c r="J4901" s="17">
        <v>7</v>
      </c>
      <c r="K4901" s="17">
        <v>1</v>
      </c>
      <c r="L4901" s="17">
        <v>0</v>
      </c>
      <c r="M4901" s="17">
        <v>0</v>
      </c>
      <c r="N4901" s="17">
        <v>0</v>
      </c>
      <c r="O4901" s="17">
        <v>2</v>
      </c>
      <c r="P4901" s="17" t="s">
        <v>31179</v>
      </c>
      <c r="Q4901" s="19" t="s">
        <v>31178</v>
      </c>
      <c r="R4901" s="18" t="s">
        <v>31177</v>
      </c>
      <c r="S4901" s="18" t="s">
        <v>28317</v>
      </c>
      <c r="T4901" s="20" t="s">
        <v>26</v>
      </c>
      <c r="U4901" s="17" t="s">
        <v>31176</v>
      </c>
      <c r="V4901" s="18" t="s">
        <v>31175</v>
      </c>
      <c r="W4901" s="14" t="s">
        <v>31174</v>
      </c>
      <c r="Z4901" s="13"/>
      <c r="AA4901" s="13"/>
      <c r="AD4901" s="20" t="s">
        <v>26</v>
      </c>
      <c r="AH4901" s="13"/>
      <c r="AI4901" s="13"/>
      <c r="AL4901" s="20" t="s">
        <v>26</v>
      </c>
      <c r="AP4901" s="13"/>
      <c r="AQ4901" s="13"/>
      <c r="AT4901" s="20" t="s">
        <v>26</v>
      </c>
      <c r="AV4901" s="25"/>
      <c r="AW4901" s="20"/>
      <c r="AX4901" s="17"/>
    </row>
    <row r="4902" spans="1:50" ht="35.25" customHeight="1" x14ac:dyDescent="0.2">
      <c r="A4902" s="33" t="s">
        <v>544</v>
      </c>
      <c r="B4902" s="17" t="s">
        <v>29234</v>
      </c>
      <c r="C4902" s="17" t="s">
        <v>9066</v>
      </c>
      <c r="D4902" s="18" t="s">
        <v>1669</v>
      </c>
      <c r="E4902" s="18" t="s">
        <v>8706</v>
      </c>
      <c r="F4902" s="18" t="s">
        <v>8763</v>
      </c>
      <c r="H4902" s="18" t="s">
        <v>31153</v>
      </c>
      <c r="I4902" s="17" t="s">
        <v>31173</v>
      </c>
      <c r="J4902" s="17">
        <v>7</v>
      </c>
      <c r="K4902" s="17">
        <v>1</v>
      </c>
      <c r="L4902" s="17">
        <v>0</v>
      </c>
      <c r="M4902" s="17">
        <v>0</v>
      </c>
      <c r="N4902" s="17">
        <v>1</v>
      </c>
      <c r="O4902" s="17">
        <v>0</v>
      </c>
      <c r="P4902" s="17" t="s">
        <v>31157</v>
      </c>
      <c r="Q4902" s="19" t="s">
        <v>31172</v>
      </c>
      <c r="R4902" s="18" t="s">
        <v>31171</v>
      </c>
      <c r="S4902" s="18" t="s">
        <v>28317</v>
      </c>
      <c r="T4902" s="20" t="s">
        <v>26</v>
      </c>
      <c r="U4902" s="17" t="s">
        <v>31154</v>
      </c>
      <c r="V4902" s="18" t="s">
        <v>31153</v>
      </c>
      <c r="W4902" s="14" t="s">
        <v>31152</v>
      </c>
      <c r="Z4902" s="13"/>
      <c r="AA4902" s="13"/>
      <c r="AD4902" s="20" t="s">
        <v>26</v>
      </c>
      <c r="AH4902" s="13"/>
      <c r="AI4902" s="13"/>
      <c r="AL4902" s="20" t="s">
        <v>26</v>
      </c>
      <c r="AP4902" s="13"/>
      <c r="AQ4902" s="13"/>
      <c r="AT4902" s="20" t="s">
        <v>26</v>
      </c>
      <c r="AV4902" s="25"/>
      <c r="AW4902" s="20"/>
      <c r="AX4902" s="17"/>
    </row>
    <row r="4903" spans="1:50" ht="35.25" customHeight="1" x14ac:dyDescent="0.2">
      <c r="A4903" s="33" t="s">
        <v>544</v>
      </c>
      <c r="B4903" s="17" t="s">
        <v>29234</v>
      </c>
      <c r="C4903" s="17" t="s">
        <v>9066</v>
      </c>
      <c r="D4903" s="18" t="s">
        <v>1669</v>
      </c>
      <c r="E4903" s="18" t="s">
        <v>8706</v>
      </c>
      <c r="F4903" s="18" t="s">
        <v>8763</v>
      </c>
      <c r="H4903" s="18" t="s">
        <v>31153</v>
      </c>
      <c r="I4903" s="17" t="s">
        <v>31170</v>
      </c>
      <c r="J4903" s="17">
        <v>7</v>
      </c>
      <c r="K4903" s="17">
        <v>1</v>
      </c>
      <c r="L4903" s="17">
        <v>0</v>
      </c>
      <c r="M4903" s="17">
        <v>0</v>
      </c>
      <c r="N4903" s="17">
        <v>1</v>
      </c>
      <c r="O4903" s="17">
        <v>1</v>
      </c>
      <c r="P4903" s="17" t="s">
        <v>31157</v>
      </c>
      <c r="Q4903" s="19" t="s">
        <v>31169</v>
      </c>
      <c r="R4903" s="18" t="s">
        <v>31168</v>
      </c>
      <c r="S4903" s="18" t="s">
        <v>28317</v>
      </c>
      <c r="T4903" s="20" t="s">
        <v>26</v>
      </c>
      <c r="U4903" s="17" t="s">
        <v>31154</v>
      </c>
      <c r="V4903" s="18" t="s">
        <v>31153</v>
      </c>
      <c r="W4903" s="14" t="s">
        <v>31152</v>
      </c>
      <c r="Z4903" s="13"/>
      <c r="AA4903" s="13"/>
      <c r="AD4903" s="20" t="s">
        <v>26</v>
      </c>
      <c r="AH4903" s="13"/>
      <c r="AI4903" s="13"/>
      <c r="AL4903" s="20" t="s">
        <v>26</v>
      </c>
      <c r="AP4903" s="13"/>
      <c r="AQ4903" s="13"/>
      <c r="AT4903" s="20" t="s">
        <v>26</v>
      </c>
      <c r="AV4903" s="25"/>
      <c r="AW4903" s="20"/>
      <c r="AX4903" s="17"/>
    </row>
    <row r="4904" spans="1:50" ht="35.25" customHeight="1" x14ac:dyDescent="0.2">
      <c r="A4904" s="33" t="s">
        <v>544</v>
      </c>
      <c r="B4904" s="17" t="s">
        <v>29234</v>
      </c>
      <c r="C4904" s="17" t="s">
        <v>9066</v>
      </c>
      <c r="D4904" s="18" t="s">
        <v>1669</v>
      </c>
      <c r="E4904" s="18" t="s">
        <v>8706</v>
      </c>
      <c r="F4904" s="18" t="s">
        <v>8763</v>
      </c>
      <c r="H4904" s="18" t="s">
        <v>31153</v>
      </c>
      <c r="I4904" s="17" t="s">
        <v>31167</v>
      </c>
      <c r="J4904" s="17">
        <v>7</v>
      </c>
      <c r="K4904" s="17">
        <v>1</v>
      </c>
      <c r="L4904" s="17">
        <v>0</v>
      </c>
      <c r="M4904" s="17">
        <v>0</v>
      </c>
      <c r="N4904" s="17">
        <v>1</v>
      </c>
      <c r="O4904" s="17">
        <v>2</v>
      </c>
      <c r="P4904" s="17" t="s">
        <v>31157</v>
      </c>
      <c r="Q4904" s="19" t="s">
        <v>31166</v>
      </c>
      <c r="R4904" s="18" t="s">
        <v>31165</v>
      </c>
      <c r="S4904" s="18" t="s">
        <v>28317</v>
      </c>
      <c r="T4904" s="20" t="s">
        <v>26</v>
      </c>
      <c r="U4904" s="17" t="s">
        <v>31154</v>
      </c>
      <c r="V4904" s="18" t="s">
        <v>31153</v>
      </c>
      <c r="W4904" s="14" t="s">
        <v>31152</v>
      </c>
      <c r="Z4904" s="13"/>
      <c r="AA4904" s="13"/>
      <c r="AD4904" s="20" t="s">
        <v>26</v>
      </c>
      <c r="AH4904" s="13"/>
      <c r="AI4904" s="13"/>
      <c r="AL4904" s="20" t="s">
        <v>26</v>
      </c>
      <c r="AP4904" s="13"/>
      <c r="AQ4904" s="13"/>
      <c r="AT4904" s="20" t="s">
        <v>26</v>
      </c>
      <c r="AV4904" s="25"/>
      <c r="AW4904" s="20"/>
      <c r="AX4904" s="17"/>
    </row>
    <row r="4905" spans="1:50" ht="35.25" customHeight="1" x14ac:dyDescent="0.2">
      <c r="A4905" s="33" t="s">
        <v>544</v>
      </c>
      <c r="B4905" s="17" t="s">
        <v>29234</v>
      </c>
      <c r="C4905" s="17" t="s">
        <v>9066</v>
      </c>
      <c r="D4905" s="18" t="s">
        <v>1669</v>
      </c>
      <c r="E4905" s="18" t="s">
        <v>8706</v>
      </c>
      <c r="F4905" s="18" t="s">
        <v>8763</v>
      </c>
      <c r="H4905" s="18" t="s">
        <v>31153</v>
      </c>
      <c r="I4905" s="17" t="s">
        <v>31164</v>
      </c>
      <c r="J4905" s="17">
        <v>7</v>
      </c>
      <c r="K4905" s="17">
        <v>1</v>
      </c>
      <c r="L4905" s="17">
        <v>0</v>
      </c>
      <c r="M4905" s="17">
        <v>0</v>
      </c>
      <c r="N4905" s="17">
        <v>1</v>
      </c>
      <c r="O4905" s="17">
        <v>3</v>
      </c>
      <c r="P4905" s="17" t="s">
        <v>31157</v>
      </c>
      <c r="Q4905" s="19" t="s">
        <v>31163</v>
      </c>
      <c r="R4905" s="18" t="s">
        <v>31162</v>
      </c>
      <c r="S4905" s="18" t="s">
        <v>28317</v>
      </c>
      <c r="T4905" s="20" t="s">
        <v>26</v>
      </c>
      <c r="U4905" s="17" t="s">
        <v>31154</v>
      </c>
      <c r="V4905" s="18" t="s">
        <v>31153</v>
      </c>
      <c r="W4905" s="14" t="s">
        <v>31152</v>
      </c>
      <c r="Z4905" s="13"/>
      <c r="AA4905" s="13"/>
      <c r="AD4905" s="20" t="s">
        <v>26</v>
      </c>
      <c r="AH4905" s="13"/>
      <c r="AI4905" s="13"/>
      <c r="AL4905" s="20" t="s">
        <v>26</v>
      </c>
      <c r="AP4905" s="13"/>
      <c r="AQ4905" s="13"/>
      <c r="AT4905" s="20" t="s">
        <v>26</v>
      </c>
      <c r="AV4905" s="25"/>
      <c r="AW4905" s="20"/>
      <c r="AX4905" s="17"/>
    </row>
    <row r="4906" spans="1:50" ht="35.25" customHeight="1" x14ac:dyDescent="0.2">
      <c r="A4906" s="33" t="s">
        <v>544</v>
      </c>
      <c r="B4906" s="17" t="s">
        <v>29234</v>
      </c>
      <c r="C4906" s="17" t="s">
        <v>9066</v>
      </c>
      <c r="D4906" s="18" t="s">
        <v>1669</v>
      </c>
      <c r="E4906" s="18" t="s">
        <v>8706</v>
      </c>
      <c r="F4906" s="18" t="s">
        <v>8763</v>
      </c>
      <c r="H4906" s="18" t="s">
        <v>31153</v>
      </c>
      <c r="I4906" s="17" t="s">
        <v>31161</v>
      </c>
      <c r="J4906" s="17">
        <v>7</v>
      </c>
      <c r="K4906" s="17">
        <v>1</v>
      </c>
      <c r="L4906" s="17">
        <v>0</v>
      </c>
      <c r="M4906" s="17">
        <v>0</v>
      </c>
      <c r="N4906" s="17">
        <v>1</v>
      </c>
      <c r="O4906" s="17">
        <v>4</v>
      </c>
      <c r="P4906" s="17" t="s">
        <v>31157</v>
      </c>
      <c r="Q4906" s="19" t="s">
        <v>31160</v>
      </c>
      <c r="R4906" s="18" t="s">
        <v>31159</v>
      </c>
      <c r="S4906" s="18" t="s">
        <v>28317</v>
      </c>
      <c r="T4906" s="20" t="s">
        <v>26</v>
      </c>
      <c r="U4906" s="17" t="s">
        <v>31154</v>
      </c>
      <c r="V4906" s="18" t="s">
        <v>31153</v>
      </c>
      <c r="W4906" s="14" t="s">
        <v>31152</v>
      </c>
      <c r="Z4906" s="13"/>
      <c r="AA4906" s="13"/>
      <c r="AD4906" s="20" t="s">
        <v>26</v>
      </c>
      <c r="AH4906" s="13"/>
      <c r="AI4906" s="13"/>
      <c r="AL4906" s="20" t="s">
        <v>26</v>
      </c>
      <c r="AP4906" s="13"/>
      <c r="AQ4906" s="13"/>
      <c r="AT4906" s="20" t="s">
        <v>26</v>
      </c>
      <c r="AV4906" s="25"/>
      <c r="AW4906" s="20"/>
      <c r="AX4906" s="17"/>
    </row>
    <row r="4907" spans="1:50" ht="35.25" customHeight="1" x14ac:dyDescent="0.2">
      <c r="A4907" s="33" t="s">
        <v>544</v>
      </c>
      <c r="B4907" s="17" t="s">
        <v>29234</v>
      </c>
      <c r="C4907" s="17" t="s">
        <v>9066</v>
      </c>
      <c r="D4907" s="18" t="s">
        <v>1669</v>
      </c>
      <c r="E4907" s="18" t="s">
        <v>8706</v>
      </c>
      <c r="F4907" s="18" t="s">
        <v>8763</v>
      </c>
      <c r="H4907" s="18" t="s">
        <v>31153</v>
      </c>
      <c r="I4907" s="17" t="s">
        <v>31158</v>
      </c>
      <c r="J4907" s="17">
        <v>7</v>
      </c>
      <c r="K4907" s="17">
        <v>1</v>
      </c>
      <c r="L4907" s="17">
        <v>0</v>
      </c>
      <c r="M4907" s="17">
        <v>0</v>
      </c>
      <c r="N4907" s="17">
        <v>1</v>
      </c>
      <c r="O4907" s="17">
        <v>5</v>
      </c>
      <c r="P4907" s="17" t="s">
        <v>31157</v>
      </c>
      <c r="Q4907" s="19" t="s">
        <v>31156</v>
      </c>
      <c r="R4907" s="18" t="s">
        <v>31155</v>
      </c>
      <c r="S4907" s="18" t="s">
        <v>28317</v>
      </c>
      <c r="T4907" s="20" t="s">
        <v>26</v>
      </c>
      <c r="U4907" s="17" t="s">
        <v>31154</v>
      </c>
      <c r="V4907" s="18" t="s">
        <v>31153</v>
      </c>
      <c r="W4907" s="14" t="s">
        <v>31152</v>
      </c>
      <c r="Z4907" s="13"/>
      <c r="AA4907" s="13"/>
      <c r="AD4907" s="20" t="s">
        <v>26</v>
      </c>
      <c r="AH4907" s="13"/>
      <c r="AI4907" s="13"/>
      <c r="AL4907" s="20" t="s">
        <v>26</v>
      </c>
      <c r="AP4907" s="13"/>
      <c r="AQ4907" s="13"/>
      <c r="AT4907" s="20" t="s">
        <v>26</v>
      </c>
      <c r="AV4907" s="25"/>
      <c r="AW4907" s="20"/>
      <c r="AX4907" s="17"/>
    </row>
    <row r="4908" spans="1:50" ht="35.25" customHeight="1" x14ac:dyDescent="0.2">
      <c r="A4908" s="33" t="s">
        <v>544</v>
      </c>
      <c r="B4908" s="17" t="s">
        <v>29234</v>
      </c>
      <c r="C4908" s="17" t="s">
        <v>9066</v>
      </c>
      <c r="D4908" s="18" t="s">
        <v>1669</v>
      </c>
      <c r="E4908" s="18" t="s">
        <v>8706</v>
      </c>
      <c r="F4908" s="18" t="s">
        <v>8763</v>
      </c>
      <c r="H4908" s="18" t="s">
        <v>31128</v>
      </c>
      <c r="I4908" s="17" t="s">
        <v>31151</v>
      </c>
      <c r="J4908" s="17">
        <v>7</v>
      </c>
      <c r="K4908" s="17">
        <v>1</v>
      </c>
      <c r="L4908" s="17">
        <v>0</v>
      </c>
      <c r="M4908" s="17">
        <v>0</v>
      </c>
      <c r="N4908" s="17">
        <v>2</v>
      </c>
      <c r="O4908" s="17">
        <v>0</v>
      </c>
      <c r="P4908" s="17" t="s">
        <v>31132</v>
      </c>
      <c r="Q4908" s="19" t="s">
        <v>31150</v>
      </c>
      <c r="R4908" s="18" t="s">
        <v>31149</v>
      </c>
      <c r="S4908" s="18" t="s">
        <v>28317</v>
      </c>
      <c r="T4908" s="20" t="s">
        <v>26</v>
      </c>
      <c r="U4908" s="17" t="s">
        <v>31129</v>
      </c>
      <c r="V4908" s="18" t="s">
        <v>31128</v>
      </c>
      <c r="W4908" s="14" t="s">
        <v>31127</v>
      </c>
      <c r="Z4908" s="13"/>
      <c r="AA4908" s="13"/>
      <c r="AD4908" s="20" t="s">
        <v>26</v>
      </c>
      <c r="AH4908" s="13"/>
      <c r="AI4908" s="13"/>
      <c r="AL4908" s="20" t="s">
        <v>26</v>
      </c>
      <c r="AP4908" s="13"/>
      <c r="AQ4908" s="13"/>
      <c r="AT4908" s="20" t="s">
        <v>26</v>
      </c>
      <c r="AV4908" s="25"/>
      <c r="AW4908" s="20"/>
      <c r="AX4908" s="17"/>
    </row>
    <row r="4909" spans="1:50" ht="35.25" customHeight="1" x14ac:dyDescent="0.2">
      <c r="A4909" s="33" t="s">
        <v>544</v>
      </c>
      <c r="B4909" s="17" t="s">
        <v>29234</v>
      </c>
      <c r="C4909" s="17" t="s">
        <v>9066</v>
      </c>
      <c r="D4909" s="18" t="s">
        <v>1669</v>
      </c>
      <c r="E4909" s="18" t="s">
        <v>8706</v>
      </c>
      <c r="F4909" s="18" t="s">
        <v>8763</v>
      </c>
      <c r="H4909" s="18" t="s">
        <v>31128</v>
      </c>
      <c r="I4909" s="17" t="s">
        <v>31148</v>
      </c>
      <c r="J4909" s="17">
        <v>7</v>
      </c>
      <c r="K4909" s="17">
        <v>1</v>
      </c>
      <c r="L4909" s="17">
        <v>0</v>
      </c>
      <c r="M4909" s="17">
        <v>0</v>
      </c>
      <c r="N4909" s="17">
        <v>2</v>
      </c>
      <c r="O4909" s="17">
        <v>1</v>
      </c>
      <c r="P4909" s="17" t="s">
        <v>31132</v>
      </c>
      <c r="Q4909" s="19" t="s">
        <v>31147</v>
      </c>
      <c r="R4909" s="18" t="s">
        <v>31146</v>
      </c>
      <c r="S4909" s="18" t="s">
        <v>28317</v>
      </c>
      <c r="T4909" s="20" t="s">
        <v>26</v>
      </c>
      <c r="U4909" s="17" t="s">
        <v>31129</v>
      </c>
      <c r="V4909" s="18" t="s">
        <v>31128</v>
      </c>
      <c r="W4909" s="14" t="s">
        <v>31127</v>
      </c>
      <c r="Z4909" s="13"/>
      <c r="AA4909" s="13"/>
      <c r="AD4909" s="20" t="s">
        <v>26</v>
      </c>
      <c r="AH4909" s="13"/>
      <c r="AI4909" s="13"/>
      <c r="AL4909" s="20" t="s">
        <v>26</v>
      </c>
      <c r="AP4909" s="13"/>
      <c r="AQ4909" s="13"/>
      <c r="AT4909" s="20" t="s">
        <v>26</v>
      </c>
      <c r="AV4909" s="25"/>
      <c r="AW4909" s="20"/>
      <c r="AX4909" s="17"/>
    </row>
    <row r="4910" spans="1:50" ht="35.25" customHeight="1" x14ac:dyDescent="0.2">
      <c r="A4910" s="33" t="s">
        <v>544</v>
      </c>
      <c r="B4910" s="17" t="s">
        <v>29234</v>
      </c>
      <c r="C4910" s="17" t="s">
        <v>9066</v>
      </c>
      <c r="D4910" s="18" t="s">
        <v>1669</v>
      </c>
      <c r="E4910" s="18" t="s">
        <v>8706</v>
      </c>
      <c r="F4910" s="18" t="s">
        <v>8763</v>
      </c>
      <c r="H4910" s="18" t="s">
        <v>31128</v>
      </c>
      <c r="I4910" s="17" t="s">
        <v>31145</v>
      </c>
      <c r="J4910" s="17">
        <v>7</v>
      </c>
      <c r="K4910" s="17">
        <v>1</v>
      </c>
      <c r="L4910" s="17">
        <v>0</v>
      </c>
      <c r="M4910" s="17">
        <v>0</v>
      </c>
      <c r="N4910" s="17">
        <v>2</v>
      </c>
      <c r="O4910" s="17">
        <v>2</v>
      </c>
      <c r="P4910" s="17" t="s">
        <v>31132</v>
      </c>
      <c r="Q4910" s="19" t="s">
        <v>31144</v>
      </c>
      <c r="R4910" s="18" t="s">
        <v>31143</v>
      </c>
      <c r="S4910" s="18" t="s">
        <v>28317</v>
      </c>
      <c r="T4910" s="20" t="s">
        <v>26</v>
      </c>
      <c r="U4910" s="17" t="s">
        <v>31129</v>
      </c>
      <c r="V4910" s="18" t="s">
        <v>31128</v>
      </c>
      <c r="W4910" s="14" t="s">
        <v>31127</v>
      </c>
      <c r="Z4910" s="13"/>
      <c r="AA4910" s="13"/>
      <c r="AD4910" s="20" t="s">
        <v>26</v>
      </c>
      <c r="AH4910" s="13"/>
      <c r="AI4910" s="13"/>
      <c r="AL4910" s="20" t="s">
        <v>26</v>
      </c>
      <c r="AP4910" s="13"/>
      <c r="AQ4910" s="13"/>
      <c r="AT4910" s="20" t="s">
        <v>26</v>
      </c>
      <c r="AV4910" s="25"/>
      <c r="AW4910" s="20"/>
      <c r="AX4910" s="17"/>
    </row>
    <row r="4911" spans="1:50" ht="35.25" customHeight="1" x14ac:dyDescent="0.2">
      <c r="A4911" s="33" t="s">
        <v>544</v>
      </c>
      <c r="B4911" s="17" t="s">
        <v>29234</v>
      </c>
      <c r="C4911" s="17" t="s">
        <v>9066</v>
      </c>
      <c r="D4911" s="18" t="s">
        <v>1669</v>
      </c>
      <c r="E4911" s="18" t="s">
        <v>8706</v>
      </c>
      <c r="F4911" s="18" t="s">
        <v>8763</v>
      </c>
      <c r="H4911" s="18" t="s">
        <v>31128</v>
      </c>
      <c r="I4911" s="17" t="s">
        <v>31142</v>
      </c>
      <c r="J4911" s="17">
        <v>7</v>
      </c>
      <c r="K4911" s="17">
        <v>1</v>
      </c>
      <c r="L4911" s="17">
        <v>0</v>
      </c>
      <c r="M4911" s="17">
        <v>0</v>
      </c>
      <c r="N4911" s="17">
        <v>2</v>
      </c>
      <c r="O4911" s="17">
        <v>3</v>
      </c>
      <c r="P4911" s="17" t="s">
        <v>31132</v>
      </c>
      <c r="Q4911" s="19" t="s">
        <v>31141</v>
      </c>
      <c r="R4911" s="18" t="s">
        <v>31140</v>
      </c>
      <c r="S4911" s="18" t="s">
        <v>28317</v>
      </c>
      <c r="T4911" s="20" t="s">
        <v>26</v>
      </c>
      <c r="U4911" s="17" t="s">
        <v>31129</v>
      </c>
      <c r="V4911" s="18" t="s">
        <v>31128</v>
      </c>
      <c r="W4911" s="14" t="s">
        <v>31127</v>
      </c>
      <c r="Z4911" s="13"/>
      <c r="AA4911" s="13"/>
      <c r="AD4911" s="20" t="s">
        <v>26</v>
      </c>
      <c r="AH4911" s="13"/>
      <c r="AI4911" s="13"/>
      <c r="AL4911" s="20" t="s">
        <v>26</v>
      </c>
      <c r="AP4911" s="13"/>
      <c r="AQ4911" s="13"/>
      <c r="AT4911" s="20" t="s">
        <v>26</v>
      </c>
      <c r="AV4911" s="25"/>
      <c r="AW4911" s="20"/>
      <c r="AX4911" s="17"/>
    </row>
    <row r="4912" spans="1:50" ht="35.25" customHeight="1" x14ac:dyDescent="0.2">
      <c r="A4912" s="33" t="s">
        <v>544</v>
      </c>
      <c r="B4912" s="17" t="s">
        <v>29234</v>
      </c>
      <c r="C4912" s="17" t="s">
        <v>9066</v>
      </c>
      <c r="D4912" s="18" t="s">
        <v>1669</v>
      </c>
      <c r="E4912" s="18" t="s">
        <v>8706</v>
      </c>
      <c r="F4912" s="18" t="s">
        <v>8763</v>
      </c>
      <c r="H4912" s="18" t="s">
        <v>31128</v>
      </c>
      <c r="I4912" s="17" t="s">
        <v>31139</v>
      </c>
      <c r="J4912" s="17">
        <v>7</v>
      </c>
      <c r="K4912" s="17">
        <v>1</v>
      </c>
      <c r="L4912" s="17">
        <v>0</v>
      </c>
      <c r="M4912" s="17">
        <v>0</v>
      </c>
      <c r="N4912" s="17">
        <v>2</v>
      </c>
      <c r="O4912" s="17">
        <v>4</v>
      </c>
      <c r="P4912" s="17" t="s">
        <v>31132</v>
      </c>
      <c r="Q4912" s="19" t="s">
        <v>31138</v>
      </c>
      <c r="R4912" s="18" t="s">
        <v>31137</v>
      </c>
      <c r="S4912" s="18" t="s">
        <v>28317</v>
      </c>
      <c r="T4912" s="20" t="s">
        <v>26</v>
      </c>
      <c r="U4912" s="17" t="s">
        <v>31129</v>
      </c>
      <c r="V4912" s="18" t="s">
        <v>31128</v>
      </c>
      <c r="W4912" s="14" t="s">
        <v>31127</v>
      </c>
      <c r="Z4912" s="13"/>
      <c r="AA4912" s="13"/>
      <c r="AD4912" s="20" t="s">
        <v>26</v>
      </c>
      <c r="AH4912" s="13"/>
      <c r="AI4912" s="13"/>
      <c r="AL4912" s="20" t="s">
        <v>26</v>
      </c>
      <c r="AP4912" s="13"/>
      <c r="AQ4912" s="13"/>
      <c r="AT4912" s="20" t="s">
        <v>26</v>
      </c>
      <c r="AV4912" s="25"/>
      <c r="AW4912" s="20"/>
      <c r="AX4912" s="17"/>
    </row>
    <row r="4913" spans="1:50" ht="35.25" customHeight="1" x14ac:dyDescent="0.2">
      <c r="A4913" s="33" t="s">
        <v>544</v>
      </c>
      <c r="B4913" s="17" t="s">
        <v>29234</v>
      </c>
      <c r="C4913" s="17" t="s">
        <v>9066</v>
      </c>
      <c r="D4913" s="18" t="s">
        <v>1669</v>
      </c>
      <c r="E4913" s="18" t="s">
        <v>8706</v>
      </c>
      <c r="F4913" s="18" t="s">
        <v>8763</v>
      </c>
      <c r="H4913" s="18" t="s">
        <v>31128</v>
      </c>
      <c r="I4913" s="17" t="s">
        <v>31136</v>
      </c>
      <c r="J4913" s="17">
        <v>7</v>
      </c>
      <c r="K4913" s="17">
        <v>1</v>
      </c>
      <c r="L4913" s="17">
        <v>0</v>
      </c>
      <c r="M4913" s="17">
        <v>0</v>
      </c>
      <c r="N4913" s="17">
        <v>2</v>
      </c>
      <c r="O4913" s="17">
        <v>5</v>
      </c>
      <c r="P4913" s="17" t="s">
        <v>31132</v>
      </c>
      <c r="Q4913" s="19" t="s">
        <v>31135</v>
      </c>
      <c r="R4913" s="18" t="s">
        <v>31134</v>
      </c>
      <c r="S4913" s="18" t="s">
        <v>28317</v>
      </c>
      <c r="T4913" s="20" t="s">
        <v>26</v>
      </c>
      <c r="U4913" s="17" t="s">
        <v>31129</v>
      </c>
      <c r="V4913" s="18" t="s">
        <v>31128</v>
      </c>
      <c r="W4913" s="14" t="s">
        <v>31127</v>
      </c>
      <c r="Z4913" s="13"/>
      <c r="AA4913" s="13"/>
      <c r="AD4913" s="20" t="s">
        <v>26</v>
      </c>
      <c r="AH4913" s="13"/>
      <c r="AI4913" s="13"/>
      <c r="AL4913" s="20" t="s">
        <v>26</v>
      </c>
      <c r="AP4913" s="13"/>
      <c r="AQ4913" s="13"/>
      <c r="AT4913" s="20" t="s">
        <v>26</v>
      </c>
      <c r="AV4913" s="25"/>
      <c r="AW4913" s="20"/>
      <c r="AX4913" s="17"/>
    </row>
    <row r="4914" spans="1:50" ht="35.25" customHeight="1" x14ac:dyDescent="0.2">
      <c r="A4914" s="33" t="s">
        <v>544</v>
      </c>
      <c r="B4914" s="17" t="s">
        <v>29234</v>
      </c>
      <c r="C4914" s="17" t="s">
        <v>9066</v>
      </c>
      <c r="D4914" s="18" t="s">
        <v>1669</v>
      </c>
      <c r="E4914" s="18" t="s">
        <v>8706</v>
      </c>
      <c r="F4914" s="18" t="s">
        <v>8763</v>
      </c>
      <c r="H4914" s="18" t="s">
        <v>31128</v>
      </c>
      <c r="I4914" s="17" t="s">
        <v>31133</v>
      </c>
      <c r="J4914" s="17">
        <v>7</v>
      </c>
      <c r="K4914" s="17">
        <v>1</v>
      </c>
      <c r="L4914" s="17">
        <v>0</v>
      </c>
      <c r="M4914" s="17">
        <v>0</v>
      </c>
      <c r="N4914" s="17">
        <v>2</v>
      </c>
      <c r="O4914" s="17">
        <v>6</v>
      </c>
      <c r="P4914" s="17" t="s">
        <v>31132</v>
      </c>
      <c r="Q4914" s="19" t="s">
        <v>31131</v>
      </c>
      <c r="R4914" s="18" t="s">
        <v>31130</v>
      </c>
      <c r="S4914" s="18" t="s">
        <v>28317</v>
      </c>
      <c r="T4914" s="20" t="s">
        <v>26</v>
      </c>
      <c r="U4914" s="17" t="s">
        <v>31129</v>
      </c>
      <c r="V4914" s="18" t="s">
        <v>31128</v>
      </c>
      <c r="W4914" s="14" t="s">
        <v>31127</v>
      </c>
      <c r="Z4914" s="13"/>
      <c r="AA4914" s="13"/>
      <c r="AD4914" s="20" t="s">
        <v>26</v>
      </c>
      <c r="AH4914" s="13"/>
      <c r="AI4914" s="13"/>
      <c r="AL4914" s="20" t="s">
        <v>26</v>
      </c>
      <c r="AP4914" s="13"/>
      <c r="AQ4914" s="13"/>
      <c r="AT4914" s="20" t="s">
        <v>26</v>
      </c>
      <c r="AV4914" s="25"/>
      <c r="AW4914" s="20"/>
      <c r="AX4914" s="17"/>
    </row>
    <row r="4915" spans="1:50" ht="35.25" customHeight="1" x14ac:dyDescent="0.2">
      <c r="A4915" s="33" t="s">
        <v>544</v>
      </c>
      <c r="B4915" s="17" t="s">
        <v>29234</v>
      </c>
      <c r="C4915" s="17" t="s">
        <v>9066</v>
      </c>
      <c r="D4915" s="18" t="s">
        <v>1669</v>
      </c>
      <c r="E4915" s="18" t="s">
        <v>8706</v>
      </c>
      <c r="F4915" s="18" t="s">
        <v>8763</v>
      </c>
      <c r="H4915" s="18" t="s">
        <v>31107</v>
      </c>
      <c r="I4915" s="17" t="s">
        <v>31126</v>
      </c>
      <c r="J4915" s="17">
        <v>7</v>
      </c>
      <c r="K4915" s="17">
        <v>1</v>
      </c>
      <c r="L4915" s="17">
        <v>0</v>
      </c>
      <c r="M4915" s="17">
        <v>0</v>
      </c>
      <c r="N4915" s="17">
        <v>3</v>
      </c>
      <c r="O4915" s="17">
        <v>0</v>
      </c>
      <c r="P4915" s="17" t="s">
        <v>31110</v>
      </c>
      <c r="Q4915" s="19" t="s">
        <v>31125</v>
      </c>
      <c r="R4915" s="18" t="s">
        <v>31124</v>
      </c>
      <c r="S4915" s="18" t="s">
        <v>28317</v>
      </c>
      <c r="T4915" s="20" t="s">
        <v>26</v>
      </c>
      <c r="U4915" s="17" t="s">
        <v>31108</v>
      </c>
      <c r="V4915" s="18" t="s">
        <v>31107</v>
      </c>
      <c r="W4915" s="14" t="s">
        <v>31106</v>
      </c>
      <c r="Z4915" s="13"/>
      <c r="AA4915" s="13"/>
      <c r="AD4915" s="20" t="s">
        <v>26</v>
      </c>
      <c r="AH4915" s="13"/>
      <c r="AI4915" s="13"/>
      <c r="AL4915" s="20" t="s">
        <v>26</v>
      </c>
      <c r="AP4915" s="13"/>
      <c r="AQ4915" s="13"/>
      <c r="AT4915" s="20" t="s">
        <v>26</v>
      </c>
      <c r="AV4915" s="25"/>
      <c r="AW4915" s="20"/>
      <c r="AX4915" s="17"/>
    </row>
    <row r="4916" spans="1:50" ht="35.25" customHeight="1" x14ac:dyDescent="0.2">
      <c r="A4916" s="33" t="s">
        <v>544</v>
      </c>
      <c r="B4916" s="17" t="s">
        <v>29234</v>
      </c>
      <c r="C4916" s="17" t="s">
        <v>9066</v>
      </c>
      <c r="D4916" s="18" t="s">
        <v>1669</v>
      </c>
      <c r="E4916" s="18" t="s">
        <v>8706</v>
      </c>
      <c r="F4916" s="18" t="s">
        <v>8763</v>
      </c>
      <c r="H4916" s="18" t="s">
        <v>31107</v>
      </c>
      <c r="I4916" s="17" t="s">
        <v>31123</v>
      </c>
      <c r="J4916" s="17">
        <v>7</v>
      </c>
      <c r="K4916" s="17">
        <v>1</v>
      </c>
      <c r="L4916" s="17">
        <v>0</v>
      </c>
      <c r="M4916" s="17">
        <v>0</v>
      </c>
      <c r="N4916" s="17">
        <v>3</v>
      </c>
      <c r="O4916" s="17">
        <v>1</v>
      </c>
      <c r="P4916" s="17" t="s">
        <v>31110</v>
      </c>
      <c r="Q4916" s="19" t="s">
        <v>31122</v>
      </c>
      <c r="R4916" s="18" t="s">
        <v>31121</v>
      </c>
      <c r="S4916" s="18" t="s">
        <v>28317</v>
      </c>
      <c r="T4916" s="20" t="s">
        <v>26</v>
      </c>
      <c r="U4916" s="17" t="s">
        <v>31108</v>
      </c>
      <c r="V4916" s="18" t="s">
        <v>31107</v>
      </c>
      <c r="W4916" s="14" t="s">
        <v>31106</v>
      </c>
      <c r="Z4916" s="13"/>
      <c r="AA4916" s="13"/>
      <c r="AD4916" s="20" t="s">
        <v>26</v>
      </c>
      <c r="AH4916" s="13"/>
      <c r="AI4916" s="13"/>
      <c r="AL4916" s="20" t="s">
        <v>26</v>
      </c>
      <c r="AP4916" s="13"/>
      <c r="AQ4916" s="13"/>
      <c r="AT4916" s="20" t="s">
        <v>26</v>
      </c>
      <c r="AV4916" s="25"/>
      <c r="AW4916" s="20"/>
      <c r="AX4916" s="17"/>
    </row>
    <row r="4917" spans="1:50" ht="35.25" customHeight="1" x14ac:dyDescent="0.2">
      <c r="A4917" s="33" t="s">
        <v>544</v>
      </c>
      <c r="B4917" s="17" t="s">
        <v>29234</v>
      </c>
      <c r="C4917" s="17" t="s">
        <v>9066</v>
      </c>
      <c r="D4917" s="18" t="s">
        <v>1669</v>
      </c>
      <c r="E4917" s="18" t="s">
        <v>8706</v>
      </c>
      <c r="F4917" s="18" t="s">
        <v>8763</v>
      </c>
      <c r="H4917" s="18" t="s">
        <v>31107</v>
      </c>
      <c r="I4917" s="17" t="s">
        <v>31120</v>
      </c>
      <c r="J4917" s="17">
        <v>7</v>
      </c>
      <c r="K4917" s="17">
        <v>1</v>
      </c>
      <c r="L4917" s="17">
        <v>0</v>
      </c>
      <c r="M4917" s="17">
        <v>0</v>
      </c>
      <c r="N4917" s="17">
        <v>3</v>
      </c>
      <c r="O4917" s="17">
        <v>2</v>
      </c>
      <c r="P4917" s="17" t="s">
        <v>31110</v>
      </c>
      <c r="Q4917" s="19" t="s">
        <v>31119</v>
      </c>
      <c r="R4917" s="18" t="s">
        <v>31118</v>
      </c>
      <c r="S4917" s="18" t="s">
        <v>28317</v>
      </c>
      <c r="T4917" s="20" t="s">
        <v>26</v>
      </c>
      <c r="U4917" s="17" t="s">
        <v>31108</v>
      </c>
      <c r="V4917" s="18" t="s">
        <v>31107</v>
      </c>
      <c r="W4917" s="14" t="s">
        <v>31106</v>
      </c>
      <c r="Z4917" s="13"/>
      <c r="AA4917" s="13"/>
      <c r="AD4917" s="20" t="s">
        <v>26</v>
      </c>
      <c r="AH4917" s="13"/>
      <c r="AI4917" s="13"/>
      <c r="AL4917" s="20" t="s">
        <v>26</v>
      </c>
      <c r="AP4917" s="13"/>
      <c r="AQ4917" s="13"/>
      <c r="AT4917" s="20" t="s">
        <v>26</v>
      </c>
      <c r="AV4917" s="25"/>
      <c r="AW4917" s="20"/>
      <c r="AX4917" s="17"/>
    </row>
    <row r="4918" spans="1:50" ht="35.25" customHeight="1" x14ac:dyDescent="0.2">
      <c r="A4918" s="33" t="s">
        <v>544</v>
      </c>
      <c r="B4918" s="17" t="s">
        <v>29234</v>
      </c>
      <c r="C4918" s="17" t="s">
        <v>9066</v>
      </c>
      <c r="D4918" s="18" t="s">
        <v>1669</v>
      </c>
      <c r="E4918" s="18" t="s">
        <v>8706</v>
      </c>
      <c r="F4918" s="18" t="s">
        <v>8763</v>
      </c>
      <c r="H4918" s="18" t="s">
        <v>31107</v>
      </c>
      <c r="I4918" s="17" t="s">
        <v>31117</v>
      </c>
      <c r="J4918" s="17">
        <v>7</v>
      </c>
      <c r="K4918" s="17">
        <v>1</v>
      </c>
      <c r="L4918" s="17">
        <v>0</v>
      </c>
      <c r="M4918" s="17">
        <v>0</v>
      </c>
      <c r="N4918" s="17">
        <v>3</v>
      </c>
      <c r="O4918" s="17">
        <v>3</v>
      </c>
      <c r="P4918" s="17" t="s">
        <v>31110</v>
      </c>
      <c r="Q4918" s="19" t="s">
        <v>31116</v>
      </c>
      <c r="R4918" s="18" t="s">
        <v>31115</v>
      </c>
      <c r="S4918" s="18" t="s">
        <v>28317</v>
      </c>
      <c r="T4918" s="20" t="s">
        <v>26</v>
      </c>
      <c r="U4918" s="17" t="s">
        <v>31108</v>
      </c>
      <c r="V4918" s="18" t="s">
        <v>31107</v>
      </c>
      <c r="W4918" s="14" t="s">
        <v>31106</v>
      </c>
      <c r="Z4918" s="13"/>
      <c r="AA4918" s="13"/>
      <c r="AD4918" s="20" t="s">
        <v>26</v>
      </c>
      <c r="AH4918" s="13"/>
      <c r="AI4918" s="13"/>
      <c r="AL4918" s="20" t="s">
        <v>26</v>
      </c>
      <c r="AP4918" s="13"/>
      <c r="AQ4918" s="13"/>
      <c r="AT4918" s="20" t="s">
        <v>26</v>
      </c>
      <c r="AV4918" s="25"/>
      <c r="AW4918" s="20"/>
      <c r="AX4918" s="17"/>
    </row>
    <row r="4919" spans="1:50" ht="35.25" customHeight="1" x14ac:dyDescent="0.2">
      <c r="A4919" s="33" t="s">
        <v>544</v>
      </c>
      <c r="B4919" s="17" t="s">
        <v>29234</v>
      </c>
      <c r="C4919" s="17" t="s">
        <v>9066</v>
      </c>
      <c r="D4919" s="18" t="s">
        <v>1669</v>
      </c>
      <c r="E4919" s="18" t="s">
        <v>8706</v>
      </c>
      <c r="F4919" s="18" t="s">
        <v>8763</v>
      </c>
      <c r="H4919" s="18" t="s">
        <v>31107</v>
      </c>
      <c r="I4919" s="17" t="s">
        <v>31114</v>
      </c>
      <c r="J4919" s="17">
        <v>7</v>
      </c>
      <c r="K4919" s="17">
        <v>1</v>
      </c>
      <c r="L4919" s="17">
        <v>0</v>
      </c>
      <c r="M4919" s="17">
        <v>0</v>
      </c>
      <c r="N4919" s="17">
        <v>3</v>
      </c>
      <c r="O4919" s="17">
        <v>4</v>
      </c>
      <c r="P4919" s="17" t="s">
        <v>31110</v>
      </c>
      <c r="Q4919" s="19" t="s">
        <v>31113</v>
      </c>
      <c r="R4919" s="18" t="s">
        <v>31112</v>
      </c>
      <c r="S4919" s="18" t="s">
        <v>28317</v>
      </c>
      <c r="T4919" s="20" t="s">
        <v>26</v>
      </c>
      <c r="U4919" s="17" t="s">
        <v>31108</v>
      </c>
      <c r="V4919" s="18" t="s">
        <v>31107</v>
      </c>
      <c r="W4919" s="14" t="s">
        <v>31106</v>
      </c>
      <c r="Z4919" s="13"/>
      <c r="AA4919" s="13"/>
      <c r="AD4919" s="20" t="s">
        <v>26</v>
      </c>
      <c r="AH4919" s="13"/>
      <c r="AI4919" s="13"/>
      <c r="AL4919" s="20" t="s">
        <v>26</v>
      </c>
      <c r="AP4919" s="13"/>
      <c r="AQ4919" s="13"/>
      <c r="AT4919" s="20" t="s">
        <v>26</v>
      </c>
      <c r="AV4919" s="25"/>
      <c r="AW4919" s="20"/>
      <c r="AX4919" s="17"/>
    </row>
    <row r="4920" spans="1:50" ht="35.25" customHeight="1" x14ac:dyDescent="0.2">
      <c r="A4920" s="33" t="s">
        <v>544</v>
      </c>
      <c r="B4920" s="17" t="s">
        <v>29234</v>
      </c>
      <c r="C4920" s="17" t="s">
        <v>9066</v>
      </c>
      <c r="D4920" s="18" t="s">
        <v>1669</v>
      </c>
      <c r="E4920" s="18" t="s">
        <v>8706</v>
      </c>
      <c r="F4920" s="18" t="s">
        <v>8763</v>
      </c>
      <c r="H4920" s="18" t="s">
        <v>31107</v>
      </c>
      <c r="I4920" s="17" t="s">
        <v>31111</v>
      </c>
      <c r="J4920" s="17">
        <v>7</v>
      </c>
      <c r="K4920" s="17">
        <v>1</v>
      </c>
      <c r="L4920" s="17">
        <v>0</v>
      </c>
      <c r="M4920" s="17">
        <v>0</v>
      </c>
      <c r="N4920" s="17">
        <v>3</v>
      </c>
      <c r="O4920" s="17">
        <v>5</v>
      </c>
      <c r="P4920" s="17" t="s">
        <v>31110</v>
      </c>
      <c r="Q4920" s="19" t="s">
        <v>31109</v>
      </c>
      <c r="R4920" s="18" t="s">
        <v>28676</v>
      </c>
      <c r="S4920" s="18" t="s">
        <v>28317</v>
      </c>
      <c r="T4920" s="20" t="s">
        <v>26</v>
      </c>
      <c r="U4920" s="17" t="s">
        <v>31108</v>
      </c>
      <c r="V4920" s="18" t="s">
        <v>31107</v>
      </c>
      <c r="W4920" s="14" t="s">
        <v>31106</v>
      </c>
      <c r="Z4920" s="13"/>
      <c r="AA4920" s="13"/>
      <c r="AD4920" s="20" t="s">
        <v>26</v>
      </c>
      <c r="AH4920" s="13"/>
      <c r="AI4920" s="13"/>
      <c r="AL4920" s="20" t="s">
        <v>26</v>
      </c>
      <c r="AP4920" s="13"/>
      <c r="AQ4920" s="13"/>
      <c r="AT4920" s="20" t="s">
        <v>26</v>
      </c>
      <c r="AV4920" s="25"/>
      <c r="AW4920" s="20"/>
      <c r="AX4920" s="17"/>
    </row>
    <row r="4921" spans="1:50" ht="35.25" customHeight="1" x14ac:dyDescent="0.2">
      <c r="A4921" s="33" t="s">
        <v>544</v>
      </c>
      <c r="B4921" s="17" t="s">
        <v>29234</v>
      </c>
      <c r="C4921" s="17" t="s">
        <v>9066</v>
      </c>
      <c r="D4921" s="18" t="s">
        <v>1669</v>
      </c>
      <c r="E4921" s="18" t="s">
        <v>8706</v>
      </c>
      <c r="F4921" s="18" t="s">
        <v>21820</v>
      </c>
      <c r="H4921" s="18" t="s">
        <v>31088</v>
      </c>
      <c r="I4921" s="17" t="s">
        <v>31105</v>
      </c>
      <c r="J4921" s="17">
        <v>7</v>
      </c>
      <c r="K4921" s="17">
        <v>1</v>
      </c>
      <c r="L4921" s="17">
        <v>1</v>
      </c>
      <c r="M4921" s="17">
        <v>0</v>
      </c>
      <c r="N4921" s="17">
        <v>0</v>
      </c>
      <c r="O4921" s="17">
        <v>0</v>
      </c>
      <c r="P4921" s="17" t="s">
        <v>31092</v>
      </c>
      <c r="Q4921" s="19" t="s">
        <v>31104</v>
      </c>
      <c r="R4921" s="18" t="s">
        <v>31103</v>
      </c>
      <c r="S4921" s="18" t="s">
        <v>28317</v>
      </c>
      <c r="T4921" s="20" t="s">
        <v>26</v>
      </c>
      <c r="U4921" s="17" t="s">
        <v>31089</v>
      </c>
      <c r="V4921" s="18" t="s">
        <v>31088</v>
      </c>
      <c r="W4921" s="14" t="s">
        <v>31087</v>
      </c>
      <c r="Z4921" s="13"/>
      <c r="AA4921" s="13"/>
      <c r="AD4921" s="20" t="s">
        <v>26</v>
      </c>
      <c r="AH4921" s="13"/>
      <c r="AI4921" s="13"/>
      <c r="AL4921" s="20" t="s">
        <v>26</v>
      </c>
      <c r="AP4921" s="13"/>
      <c r="AQ4921" s="13"/>
      <c r="AT4921" s="20" t="s">
        <v>26</v>
      </c>
      <c r="AV4921" s="25"/>
      <c r="AW4921" s="20"/>
      <c r="AX4921" s="17"/>
    </row>
    <row r="4922" spans="1:50" ht="35.25" customHeight="1" x14ac:dyDescent="0.2">
      <c r="A4922" s="33" t="s">
        <v>544</v>
      </c>
      <c r="B4922" s="17" t="s">
        <v>29234</v>
      </c>
      <c r="C4922" s="17" t="s">
        <v>9066</v>
      </c>
      <c r="D4922" s="18" t="s">
        <v>1669</v>
      </c>
      <c r="E4922" s="18" t="s">
        <v>8706</v>
      </c>
      <c r="F4922" s="18" t="s">
        <v>21820</v>
      </c>
      <c r="H4922" s="18" t="s">
        <v>31088</v>
      </c>
      <c r="I4922" s="17" t="s">
        <v>31102</v>
      </c>
      <c r="J4922" s="17">
        <v>7</v>
      </c>
      <c r="K4922" s="17">
        <v>1</v>
      </c>
      <c r="L4922" s="17">
        <v>1</v>
      </c>
      <c r="M4922" s="17">
        <v>0</v>
      </c>
      <c r="N4922" s="17">
        <v>0</v>
      </c>
      <c r="O4922" s="17">
        <v>1</v>
      </c>
      <c r="P4922" s="17" t="s">
        <v>31092</v>
      </c>
      <c r="Q4922" s="19" t="s">
        <v>31101</v>
      </c>
      <c r="R4922" s="18" t="s">
        <v>31100</v>
      </c>
      <c r="S4922" s="18" t="s">
        <v>28317</v>
      </c>
      <c r="T4922" s="20" t="s">
        <v>26</v>
      </c>
      <c r="U4922" s="17" t="s">
        <v>31089</v>
      </c>
      <c r="V4922" s="18" t="s">
        <v>31088</v>
      </c>
      <c r="W4922" s="14" t="s">
        <v>31087</v>
      </c>
      <c r="Z4922" s="13"/>
      <c r="AA4922" s="13"/>
      <c r="AD4922" s="20" t="s">
        <v>26</v>
      </c>
      <c r="AH4922" s="13"/>
      <c r="AI4922" s="13"/>
      <c r="AL4922" s="20" t="s">
        <v>26</v>
      </c>
      <c r="AP4922" s="13"/>
      <c r="AQ4922" s="13"/>
      <c r="AT4922" s="20" t="s">
        <v>26</v>
      </c>
      <c r="AV4922" s="25"/>
      <c r="AW4922" s="20"/>
      <c r="AX4922" s="17"/>
    </row>
    <row r="4923" spans="1:50" ht="35.25" customHeight="1" x14ac:dyDescent="0.2">
      <c r="A4923" s="33" t="s">
        <v>544</v>
      </c>
      <c r="B4923" s="17" t="s">
        <v>29234</v>
      </c>
      <c r="C4923" s="17" t="s">
        <v>9066</v>
      </c>
      <c r="D4923" s="18" t="s">
        <v>1669</v>
      </c>
      <c r="E4923" s="18" t="s">
        <v>8706</v>
      </c>
      <c r="F4923" s="18" t="s">
        <v>21820</v>
      </c>
      <c r="H4923" s="18" t="s">
        <v>31088</v>
      </c>
      <c r="I4923" s="17" t="s">
        <v>31099</v>
      </c>
      <c r="J4923" s="17">
        <v>7</v>
      </c>
      <c r="K4923" s="17">
        <v>1</v>
      </c>
      <c r="L4923" s="17">
        <v>1</v>
      </c>
      <c r="M4923" s="17">
        <v>0</v>
      </c>
      <c r="N4923" s="17">
        <v>0</v>
      </c>
      <c r="O4923" s="17">
        <v>2</v>
      </c>
      <c r="P4923" s="17" t="s">
        <v>31092</v>
      </c>
      <c r="Q4923" s="19" t="s">
        <v>31098</v>
      </c>
      <c r="R4923" s="18" t="s">
        <v>31097</v>
      </c>
      <c r="S4923" s="18" t="s">
        <v>28317</v>
      </c>
      <c r="T4923" s="20" t="s">
        <v>26</v>
      </c>
      <c r="U4923" s="17" t="s">
        <v>31089</v>
      </c>
      <c r="V4923" s="18" t="s">
        <v>31088</v>
      </c>
      <c r="W4923" s="14" t="s">
        <v>31087</v>
      </c>
      <c r="Z4923" s="13"/>
      <c r="AA4923" s="13"/>
      <c r="AD4923" s="20" t="s">
        <v>26</v>
      </c>
      <c r="AH4923" s="13"/>
      <c r="AI4923" s="13"/>
      <c r="AL4923" s="20" t="s">
        <v>26</v>
      </c>
      <c r="AP4923" s="13"/>
      <c r="AQ4923" s="13"/>
      <c r="AT4923" s="20" t="s">
        <v>26</v>
      </c>
      <c r="AV4923" s="25"/>
      <c r="AW4923" s="20"/>
      <c r="AX4923" s="17"/>
    </row>
    <row r="4924" spans="1:50" ht="35.25" customHeight="1" x14ac:dyDescent="0.2">
      <c r="A4924" s="33" t="s">
        <v>544</v>
      </c>
      <c r="B4924" s="17" t="s">
        <v>29234</v>
      </c>
      <c r="C4924" s="17" t="s">
        <v>9066</v>
      </c>
      <c r="D4924" s="18" t="s">
        <v>1669</v>
      </c>
      <c r="E4924" s="18" t="s">
        <v>8706</v>
      </c>
      <c r="F4924" s="18" t="s">
        <v>21820</v>
      </c>
      <c r="H4924" s="18" t="s">
        <v>31088</v>
      </c>
      <c r="I4924" s="17" t="s">
        <v>31096</v>
      </c>
      <c r="J4924" s="17">
        <v>7</v>
      </c>
      <c r="K4924" s="17">
        <v>1</v>
      </c>
      <c r="L4924" s="17">
        <v>1</v>
      </c>
      <c r="M4924" s="17">
        <v>0</v>
      </c>
      <c r="N4924" s="17">
        <v>0</v>
      </c>
      <c r="O4924" s="17">
        <v>3</v>
      </c>
      <c r="P4924" s="17" t="s">
        <v>31092</v>
      </c>
      <c r="Q4924" s="19" t="s">
        <v>31095</v>
      </c>
      <c r="R4924" s="18" t="s">
        <v>31094</v>
      </c>
      <c r="S4924" s="18" t="s">
        <v>28317</v>
      </c>
      <c r="T4924" s="20" t="s">
        <v>26</v>
      </c>
      <c r="U4924" s="17" t="s">
        <v>31089</v>
      </c>
      <c r="V4924" s="18" t="s">
        <v>31088</v>
      </c>
      <c r="W4924" s="14" t="s">
        <v>31087</v>
      </c>
      <c r="Z4924" s="13"/>
      <c r="AA4924" s="13"/>
      <c r="AD4924" s="20" t="s">
        <v>26</v>
      </c>
      <c r="AH4924" s="13"/>
      <c r="AI4924" s="13"/>
      <c r="AL4924" s="20" t="s">
        <v>26</v>
      </c>
      <c r="AP4924" s="13"/>
      <c r="AQ4924" s="13"/>
      <c r="AT4924" s="20" t="s">
        <v>26</v>
      </c>
      <c r="AV4924" s="25"/>
      <c r="AW4924" s="20"/>
      <c r="AX4924" s="17"/>
    </row>
    <row r="4925" spans="1:50" ht="35.25" customHeight="1" x14ac:dyDescent="0.2">
      <c r="A4925" s="33" t="s">
        <v>544</v>
      </c>
      <c r="B4925" s="17" t="s">
        <v>29234</v>
      </c>
      <c r="C4925" s="17" t="s">
        <v>9066</v>
      </c>
      <c r="D4925" s="18" t="s">
        <v>1669</v>
      </c>
      <c r="E4925" s="18" t="s">
        <v>8706</v>
      </c>
      <c r="F4925" s="18" t="s">
        <v>21820</v>
      </c>
      <c r="H4925" s="18" t="s">
        <v>31088</v>
      </c>
      <c r="I4925" s="17" t="s">
        <v>31093</v>
      </c>
      <c r="J4925" s="17">
        <v>7</v>
      </c>
      <c r="K4925" s="17">
        <v>1</v>
      </c>
      <c r="L4925" s="17">
        <v>1</v>
      </c>
      <c r="M4925" s="17">
        <v>0</v>
      </c>
      <c r="N4925" s="17">
        <v>0</v>
      </c>
      <c r="O4925" s="17">
        <v>4</v>
      </c>
      <c r="P4925" s="17" t="s">
        <v>31092</v>
      </c>
      <c r="Q4925" s="19" t="s">
        <v>31091</v>
      </c>
      <c r="R4925" s="18" t="s">
        <v>31090</v>
      </c>
      <c r="S4925" s="18" t="s">
        <v>28317</v>
      </c>
      <c r="T4925" s="20" t="s">
        <v>26</v>
      </c>
      <c r="U4925" s="17" t="s">
        <v>31089</v>
      </c>
      <c r="V4925" s="18" t="s">
        <v>31088</v>
      </c>
      <c r="W4925" s="14" t="s">
        <v>31087</v>
      </c>
      <c r="Z4925" s="13"/>
      <c r="AA4925" s="13"/>
      <c r="AD4925" s="20" t="s">
        <v>26</v>
      </c>
      <c r="AH4925" s="13"/>
      <c r="AI4925" s="13"/>
      <c r="AL4925" s="20" t="s">
        <v>26</v>
      </c>
      <c r="AP4925" s="13"/>
      <c r="AQ4925" s="13"/>
      <c r="AT4925" s="20" t="s">
        <v>26</v>
      </c>
      <c r="AV4925" s="25"/>
      <c r="AW4925" s="20"/>
      <c r="AX4925" s="17"/>
    </row>
    <row r="4926" spans="1:50" ht="35.25" customHeight="1" x14ac:dyDescent="0.2">
      <c r="A4926" s="33" t="s">
        <v>544</v>
      </c>
      <c r="B4926" s="17" t="s">
        <v>29234</v>
      </c>
      <c r="C4926" s="17" t="s">
        <v>9066</v>
      </c>
      <c r="D4926" s="18" t="s">
        <v>1669</v>
      </c>
      <c r="E4926" s="18" t="s">
        <v>8706</v>
      </c>
      <c r="F4926" s="18" t="s">
        <v>21820</v>
      </c>
      <c r="H4926" s="18" t="s">
        <v>31072</v>
      </c>
      <c r="I4926" s="17" t="s">
        <v>31086</v>
      </c>
      <c r="J4926" s="17">
        <v>7</v>
      </c>
      <c r="K4926" s="17">
        <v>1</v>
      </c>
      <c r="L4926" s="17">
        <v>1</v>
      </c>
      <c r="M4926" s="17">
        <v>0</v>
      </c>
      <c r="N4926" s="17">
        <v>1</v>
      </c>
      <c r="O4926" s="17">
        <v>0</v>
      </c>
      <c r="P4926" s="17" t="s">
        <v>31076</v>
      </c>
      <c r="Q4926" s="19" t="s">
        <v>31085</v>
      </c>
      <c r="R4926" s="18" t="s">
        <v>31084</v>
      </c>
      <c r="S4926" s="18" t="s">
        <v>28317</v>
      </c>
      <c r="T4926" s="20" t="s">
        <v>26</v>
      </c>
      <c r="U4926" s="17" t="s">
        <v>31073</v>
      </c>
      <c r="V4926" s="18" t="s">
        <v>31072</v>
      </c>
      <c r="W4926" s="14" t="s">
        <v>31071</v>
      </c>
      <c r="Z4926" s="13"/>
      <c r="AA4926" s="13"/>
      <c r="AD4926" s="20" t="s">
        <v>26</v>
      </c>
      <c r="AH4926" s="13"/>
      <c r="AI4926" s="13"/>
      <c r="AL4926" s="20" t="s">
        <v>26</v>
      </c>
      <c r="AP4926" s="13"/>
      <c r="AQ4926" s="13"/>
      <c r="AT4926" s="20" t="s">
        <v>26</v>
      </c>
      <c r="AV4926" s="25"/>
      <c r="AW4926" s="20"/>
      <c r="AX4926" s="17"/>
    </row>
    <row r="4927" spans="1:50" ht="35.25" customHeight="1" x14ac:dyDescent="0.2">
      <c r="A4927" s="33" t="s">
        <v>544</v>
      </c>
      <c r="B4927" s="17" t="s">
        <v>29234</v>
      </c>
      <c r="C4927" s="17" t="s">
        <v>9066</v>
      </c>
      <c r="D4927" s="18" t="s">
        <v>1669</v>
      </c>
      <c r="E4927" s="18" t="s">
        <v>8706</v>
      </c>
      <c r="F4927" s="18" t="s">
        <v>21820</v>
      </c>
      <c r="H4927" s="18" t="s">
        <v>31072</v>
      </c>
      <c r="I4927" s="17" t="s">
        <v>31083</v>
      </c>
      <c r="J4927" s="17">
        <v>7</v>
      </c>
      <c r="K4927" s="17">
        <v>1</v>
      </c>
      <c r="L4927" s="17">
        <v>1</v>
      </c>
      <c r="M4927" s="17">
        <v>0</v>
      </c>
      <c r="N4927" s="17">
        <v>1</v>
      </c>
      <c r="O4927" s="17">
        <v>1</v>
      </c>
      <c r="P4927" s="17" t="s">
        <v>31076</v>
      </c>
      <c r="Q4927" s="19" t="s">
        <v>31082</v>
      </c>
      <c r="R4927" s="18" t="s">
        <v>31081</v>
      </c>
      <c r="S4927" s="18" t="s">
        <v>28317</v>
      </c>
      <c r="T4927" s="20" t="s">
        <v>26</v>
      </c>
      <c r="U4927" s="17" t="s">
        <v>31073</v>
      </c>
      <c r="V4927" s="18" t="s">
        <v>31072</v>
      </c>
      <c r="W4927" s="14" t="s">
        <v>31071</v>
      </c>
      <c r="Z4927" s="13"/>
      <c r="AA4927" s="13"/>
      <c r="AD4927" s="20" t="s">
        <v>26</v>
      </c>
      <c r="AH4927" s="13"/>
      <c r="AI4927" s="13"/>
      <c r="AL4927" s="20" t="s">
        <v>26</v>
      </c>
      <c r="AP4927" s="13"/>
      <c r="AQ4927" s="13"/>
      <c r="AT4927" s="20" t="s">
        <v>26</v>
      </c>
      <c r="AV4927" s="25"/>
      <c r="AW4927" s="20"/>
      <c r="AX4927" s="17"/>
    </row>
    <row r="4928" spans="1:50" ht="35.25" customHeight="1" x14ac:dyDescent="0.2">
      <c r="A4928" s="33" t="s">
        <v>544</v>
      </c>
      <c r="B4928" s="17" t="s">
        <v>29234</v>
      </c>
      <c r="C4928" s="17" t="s">
        <v>9066</v>
      </c>
      <c r="D4928" s="18" t="s">
        <v>1669</v>
      </c>
      <c r="E4928" s="18" t="s">
        <v>8706</v>
      </c>
      <c r="F4928" s="18" t="s">
        <v>21820</v>
      </c>
      <c r="H4928" s="18" t="s">
        <v>31072</v>
      </c>
      <c r="I4928" s="17" t="s">
        <v>31080</v>
      </c>
      <c r="J4928" s="17">
        <v>7</v>
      </c>
      <c r="K4928" s="17">
        <v>1</v>
      </c>
      <c r="L4928" s="17">
        <v>1</v>
      </c>
      <c r="M4928" s="17">
        <v>0</v>
      </c>
      <c r="N4928" s="17">
        <v>1</v>
      </c>
      <c r="O4928" s="17">
        <v>2</v>
      </c>
      <c r="P4928" s="17" t="s">
        <v>31076</v>
      </c>
      <c r="Q4928" s="19" t="s">
        <v>31079</v>
      </c>
      <c r="R4928" s="18" t="s">
        <v>31078</v>
      </c>
      <c r="S4928" s="18" t="s">
        <v>28317</v>
      </c>
      <c r="T4928" s="20" t="s">
        <v>26</v>
      </c>
      <c r="U4928" s="17" t="s">
        <v>31073</v>
      </c>
      <c r="V4928" s="18" t="s">
        <v>31072</v>
      </c>
      <c r="W4928" s="14" t="s">
        <v>31071</v>
      </c>
      <c r="Z4928" s="13"/>
      <c r="AA4928" s="13"/>
      <c r="AD4928" s="20" t="s">
        <v>26</v>
      </c>
      <c r="AH4928" s="13"/>
      <c r="AI4928" s="13"/>
      <c r="AL4928" s="20" t="s">
        <v>26</v>
      </c>
      <c r="AP4928" s="13"/>
      <c r="AQ4928" s="13"/>
      <c r="AT4928" s="20" t="s">
        <v>26</v>
      </c>
      <c r="AV4928" s="25"/>
      <c r="AW4928" s="20"/>
      <c r="AX4928" s="17"/>
    </row>
    <row r="4929" spans="1:50" ht="35.25" customHeight="1" x14ac:dyDescent="0.2">
      <c r="A4929" s="33" t="s">
        <v>544</v>
      </c>
      <c r="B4929" s="17" t="s">
        <v>29234</v>
      </c>
      <c r="C4929" s="17" t="s">
        <v>9066</v>
      </c>
      <c r="D4929" s="18" t="s">
        <v>1669</v>
      </c>
      <c r="E4929" s="18" t="s">
        <v>8706</v>
      </c>
      <c r="F4929" s="18" t="s">
        <v>21820</v>
      </c>
      <c r="H4929" s="18" t="s">
        <v>31072</v>
      </c>
      <c r="I4929" s="17" t="s">
        <v>31077</v>
      </c>
      <c r="J4929" s="17">
        <v>7</v>
      </c>
      <c r="K4929" s="17">
        <v>1</v>
      </c>
      <c r="L4929" s="17">
        <v>1</v>
      </c>
      <c r="M4929" s="17">
        <v>0</v>
      </c>
      <c r="N4929" s="17">
        <v>1</v>
      </c>
      <c r="O4929" s="17">
        <v>3</v>
      </c>
      <c r="P4929" s="17" t="s">
        <v>31076</v>
      </c>
      <c r="Q4929" s="19" t="s">
        <v>31075</v>
      </c>
      <c r="R4929" s="18" t="s">
        <v>31074</v>
      </c>
      <c r="S4929" s="18" t="s">
        <v>28317</v>
      </c>
      <c r="T4929" s="20" t="s">
        <v>26</v>
      </c>
      <c r="U4929" s="17" t="s">
        <v>31073</v>
      </c>
      <c r="V4929" s="18" t="s">
        <v>31072</v>
      </c>
      <c r="W4929" s="14" t="s">
        <v>31071</v>
      </c>
      <c r="Z4929" s="13"/>
      <c r="AA4929" s="13"/>
      <c r="AD4929" s="20" t="s">
        <v>26</v>
      </c>
      <c r="AH4929" s="13"/>
      <c r="AI4929" s="13"/>
      <c r="AL4929" s="20" t="s">
        <v>26</v>
      </c>
      <c r="AP4929" s="13"/>
      <c r="AQ4929" s="13"/>
      <c r="AT4929" s="20" t="s">
        <v>26</v>
      </c>
      <c r="AV4929" s="25"/>
      <c r="AW4929" s="20"/>
      <c r="AX4929" s="17"/>
    </row>
    <row r="4930" spans="1:50" ht="35.25" customHeight="1" x14ac:dyDescent="0.2">
      <c r="A4930" s="33" t="s">
        <v>544</v>
      </c>
      <c r="B4930" s="17" t="s">
        <v>29234</v>
      </c>
      <c r="C4930" s="17" t="s">
        <v>9066</v>
      </c>
      <c r="D4930" s="18" t="s">
        <v>1669</v>
      </c>
      <c r="E4930" s="18" t="s">
        <v>8706</v>
      </c>
      <c r="F4930" s="18" t="s">
        <v>21801</v>
      </c>
      <c r="H4930" s="18" t="s">
        <v>31059</v>
      </c>
      <c r="I4930" s="17" t="s">
        <v>31070</v>
      </c>
      <c r="J4930" s="17">
        <v>7</v>
      </c>
      <c r="K4930" s="17">
        <v>1</v>
      </c>
      <c r="L4930" s="17">
        <v>2</v>
      </c>
      <c r="M4930" s="17">
        <v>0</v>
      </c>
      <c r="N4930" s="17">
        <v>0</v>
      </c>
      <c r="O4930" s="17">
        <v>0</v>
      </c>
      <c r="P4930" s="17" t="s">
        <v>31063</v>
      </c>
      <c r="Q4930" s="19" t="s">
        <v>31069</v>
      </c>
      <c r="R4930" s="18" t="s">
        <v>31068</v>
      </c>
      <c r="S4930" s="18" t="s">
        <v>28317</v>
      </c>
      <c r="T4930" s="20" t="s">
        <v>26</v>
      </c>
      <c r="U4930" s="17" t="s">
        <v>31060</v>
      </c>
      <c r="V4930" s="18" t="s">
        <v>31059</v>
      </c>
      <c r="W4930" s="14" t="s">
        <v>31058</v>
      </c>
      <c r="Z4930" s="13"/>
      <c r="AA4930" s="13"/>
      <c r="AD4930" s="20" t="s">
        <v>26</v>
      </c>
      <c r="AH4930" s="13"/>
      <c r="AI4930" s="13"/>
      <c r="AL4930" s="20" t="s">
        <v>26</v>
      </c>
      <c r="AP4930" s="13"/>
      <c r="AQ4930" s="13"/>
      <c r="AT4930" s="20" t="s">
        <v>26</v>
      </c>
      <c r="AV4930" s="25"/>
      <c r="AW4930" s="20"/>
      <c r="AX4930" s="17"/>
    </row>
    <row r="4931" spans="1:50" ht="35.25" customHeight="1" x14ac:dyDescent="0.2">
      <c r="A4931" s="33" t="s">
        <v>544</v>
      </c>
      <c r="B4931" s="17" t="s">
        <v>29234</v>
      </c>
      <c r="C4931" s="17" t="s">
        <v>9066</v>
      </c>
      <c r="D4931" s="18" t="s">
        <v>1669</v>
      </c>
      <c r="E4931" s="18" t="s">
        <v>8706</v>
      </c>
      <c r="F4931" s="18" t="s">
        <v>21801</v>
      </c>
      <c r="H4931" s="18" t="s">
        <v>31059</v>
      </c>
      <c r="I4931" s="17" t="s">
        <v>31067</v>
      </c>
      <c r="J4931" s="17">
        <v>7</v>
      </c>
      <c r="K4931" s="17">
        <v>1</v>
      </c>
      <c r="L4931" s="17">
        <v>2</v>
      </c>
      <c r="M4931" s="17">
        <v>0</v>
      </c>
      <c r="N4931" s="17">
        <v>0</v>
      </c>
      <c r="O4931" s="17">
        <v>1</v>
      </c>
      <c r="P4931" s="17" t="s">
        <v>31063</v>
      </c>
      <c r="Q4931" s="19" t="s">
        <v>31066</v>
      </c>
      <c r="R4931" s="18" t="s">
        <v>31065</v>
      </c>
      <c r="S4931" s="18" t="s">
        <v>28317</v>
      </c>
      <c r="T4931" s="20" t="s">
        <v>26</v>
      </c>
      <c r="U4931" s="17" t="s">
        <v>31060</v>
      </c>
      <c r="V4931" s="18" t="s">
        <v>31059</v>
      </c>
      <c r="W4931" s="14" t="s">
        <v>31058</v>
      </c>
      <c r="Z4931" s="13"/>
      <c r="AA4931" s="13"/>
      <c r="AD4931" s="20" t="s">
        <v>26</v>
      </c>
      <c r="AH4931" s="13"/>
      <c r="AI4931" s="13"/>
      <c r="AL4931" s="20" t="s">
        <v>26</v>
      </c>
      <c r="AP4931" s="13"/>
      <c r="AQ4931" s="13"/>
      <c r="AT4931" s="20" t="s">
        <v>26</v>
      </c>
      <c r="AV4931" s="25"/>
      <c r="AW4931" s="20"/>
      <c r="AX4931" s="17"/>
    </row>
    <row r="4932" spans="1:50" ht="35.25" customHeight="1" x14ac:dyDescent="0.2">
      <c r="A4932" s="33" t="s">
        <v>544</v>
      </c>
      <c r="B4932" s="17" t="s">
        <v>29234</v>
      </c>
      <c r="C4932" s="17" t="s">
        <v>9066</v>
      </c>
      <c r="D4932" s="18" t="s">
        <v>1669</v>
      </c>
      <c r="E4932" s="18" t="s">
        <v>8706</v>
      </c>
      <c r="F4932" s="18" t="s">
        <v>21801</v>
      </c>
      <c r="H4932" s="18" t="s">
        <v>31059</v>
      </c>
      <c r="I4932" s="17" t="s">
        <v>31064</v>
      </c>
      <c r="J4932" s="17">
        <v>7</v>
      </c>
      <c r="K4932" s="17">
        <v>1</v>
      </c>
      <c r="L4932" s="17">
        <v>2</v>
      </c>
      <c r="M4932" s="17">
        <v>0</v>
      </c>
      <c r="N4932" s="17">
        <v>0</v>
      </c>
      <c r="O4932" s="17">
        <v>2</v>
      </c>
      <c r="P4932" s="17" t="s">
        <v>31063</v>
      </c>
      <c r="Q4932" s="19" t="s">
        <v>31062</v>
      </c>
      <c r="R4932" s="18" t="s">
        <v>31061</v>
      </c>
      <c r="S4932" s="18" t="s">
        <v>28317</v>
      </c>
      <c r="T4932" s="20" t="s">
        <v>26</v>
      </c>
      <c r="U4932" s="17" t="s">
        <v>31060</v>
      </c>
      <c r="V4932" s="18" t="s">
        <v>31059</v>
      </c>
      <c r="W4932" s="14" t="s">
        <v>31058</v>
      </c>
      <c r="Z4932" s="13"/>
      <c r="AA4932" s="13"/>
      <c r="AD4932" s="20" t="s">
        <v>26</v>
      </c>
      <c r="AH4932" s="13"/>
      <c r="AI4932" s="13"/>
      <c r="AL4932" s="20" t="s">
        <v>26</v>
      </c>
      <c r="AP4932" s="13"/>
      <c r="AQ4932" s="13"/>
      <c r="AT4932" s="20" t="s">
        <v>26</v>
      </c>
      <c r="AV4932" s="25"/>
      <c r="AW4932" s="20"/>
      <c r="AX4932" s="17"/>
    </row>
    <row r="4933" spans="1:50" ht="35.25" customHeight="1" x14ac:dyDescent="0.2">
      <c r="A4933" s="33" t="s">
        <v>544</v>
      </c>
      <c r="B4933" s="17" t="s">
        <v>29234</v>
      </c>
      <c r="C4933" s="17" t="s">
        <v>8707</v>
      </c>
      <c r="D4933" s="18" t="s">
        <v>1669</v>
      </c>
      <c r="E4933" s="18" t="s">
        <v>6176</v>
      </c>
      <c r="F4933" s="18" t="s">
        <v>9017</v>
      </c>
      <c r="H4933" s="18" t="s">
        <v>31032</v>
      </c>
      <c r="I4933" s="17" t="s">
        <v>31057</v>
      </c>
      <c r="J4933" s="17">
        <v>7</v>
      </c>
      <c r="K4933" s="17">
        <v>0</v>
      </c>
      <c r="L4933" s="17">
        <v>0</v>
      </c>
      <c r="M4933" s="17">
        <v>0</v>
      </c>
      <c r="N4933" s="17">
        <v>0</v>
      </c>
      <c r="O4933" s="17">
        <v>0</v>
      </c>
      <c r="P4933" s="28" t="s">
        <v>31036</v>
      </c>
      <c r="Q4933" s="19" t="s">
        <v>31056</v>
      </c>
      <c r="R4933" s="18" t="s">
        <v>31055</v>
      </c>
      <c r="S4933" s="18" t="s">
        <v>28317</v>
      </c>
      <c r="T4933" s="20" t="s">
        <v>26</v>
      </c>
      <c r="U4933" s="17" t="s">
        <v>31033</v>
      </c>
      <c r="V4933" s="18" t="s">
        <v>31032</v>
      </c>
      <c r="W4933" s="14" t="s">
        <v>31031</v>
      </c>
      <c r="Z4933" s="13"/>
      <c r="AA4933" s="13"/>
      <c r="AD4933" s="20" t="s">
        <v>26</v>
      </c>
      <c r="AH4933" s="13"/>
      <c r="AI4933" s="13"/>
      <c r="AL4933" s="20" t="s">
        <v>26</v>
      </c>
      <c r="AP4933" s="13"/>
      <c r="AQ4933" s="13"/>
      <c r="AT4933" s="20" t="s">
        <v>26</v>
      </c>
      <c r="AV4933" s="25"/>
      <c r="AW4933" s="20"/>
      <c r="AX4933" s="17"/>
    </row>
    <row r="4934" spans="1:50" ht="35.25" customHeight="1" x14ac:dyDescent="0.2">
      <c r="A4934" s="33" t="s">
        <v>544</v>
      </c>
      <c r="B4934" s="17" t="s">
        <v>29234</v>
      </c>
      <c r="C4934" s="17" t="s">
        <v>8707</v>
      </c>
      <c r="D4934" s="18" t="s">
        <v>1669</v>
      </c>
      <c r="E4934" s="18" t="s">
        <v>6176</v>
      </c>
      <c r="F4934" s="18" t="s">
        <v>9017</v>
      </c>
      <c r="H4934" s="18" t="s">
        <v>31032</v>
      </c>
      <c r="I4934" s="17" t="s">
        <v>31054</v>
      </c>
      <c r="J4934" s="17">
        <v>7</v>
      </c>
      <c r="K4934" s="17">
        <v>0</v>
      </c>
      <c r="L4934" s="17">
        <v>0</v>
      </c>
      <c r="M4934" s="17">
        <v>0</v>
      </c>
      <c r="N4934" s="17">
        <v>0</v>
      </c>
      <c r="O4934" s="17">
        <v>1</v>
      </c>
      <c r="P4934" s="28" t="s">
        <v>31036</v>
      </c>
      <c r="Q4934" s="19" t="s">
        <v>31053</v>
      </c>
      <c r="R4934" s="18" t="s">
        <v>31052</v>
      </c>
      <c r="S4934" s="18" t="s">
        <v>28317</v>
      </c>
      <c r="T4934" s="20" t="s">
        <v>26</v>
      </c>
      <c r="U4934" s="17" t="s">
        <v>31033</v>
      </c>
      <c r="V4934" s="18" t="s">
        <v>31032</v>
      </c>
      <c r="W4934" s="14" t="s">
        <v>31031</v>
      </c>
      <c r="Z4934" s="13"/>
      <c r="AA4934" s="13"/>
      <c r="AD4934" s="20" t="s">
        <v>26</v>
      </c>
      <c r="AH4934" s="13"/>
      <c r="AI4934" s="13"/>
      <c r="AL4934" s="20" t="s">
        <v>26</v>
      </c>
      <c r="AP4934" s="13"/>
      <c r="AQ4934" s="13"/>
      <c r="AT4934" s="20" t="s">
        <v>26</v>
      </c>
      <c r="AV4934" s="25"/>
      <c r="AW4934" s="20"/>
      <c r="AX4934" s="17"/>
    </row>
    <row r="4935" spans="1:50" ht="35.25" customHeight="1" x14ac:dyDescent="0.2">
      <c r="A4935" s="33" t="s">
        <v>544</v>
      </c>
      <c r="B4935" s="17" t="s">
        <v>29234</v>
      </c>
      <c r="C4935" s="17" t="s">
        <v>8707</v>
      </c>
      <c r="D4935" s="18" t="s">
        <v>1669</v>
      </c>
      <c r="E4935" s="18" t="s">
        <v>6176</v>
      </c>
      <c r="F4935" s="18" t="s">
        <v>9017</v>
      </c>
      <c r="H4935" s="18" t="s">
        <v>31032</v>
      </c>
      <c r="I4935" s="17" t="s">
        <v>31051</v>
      </c>
      <c r="J4935" s="17">
        <v>7</v>
      </c>
      <c r="K4935" s="17">
        <v>0</v>
      </c>
      <c r="L4935" s="17">
        <v>0</v>
      </c>
      <c r="M4935" s="17">
        <v>0</v>
      </c>
      <c r="N4935" s="17">
        <v>0</v>
      </c>
      <c r="O4935" s="17">
        <v>2</v>
      </c>
      <c r="P4935" s="28" t="s">
        <v>31036</v>
      </c>
      <c r="Q4935" s="19" t="s">
        <v>31050</v>
      </c>
      <c r="R4935" s="18" t="s">
        <v>31049</v>
      </c>
      <c r="S4935" s="18" t="s">
        <v>28317</v>
      </c>
      <c r="T4935" s="20" t="s">
        <v>26</v>
      </c>
      <c r="U4935" s="17" t="s">
        <v>31033</v>
      </c>
      <c r="V4935" s="18" t="s">
        <v>31032</v>
      </c>
      <c r="W4935" s="14" t="s">
        <v>31031</v>
      </c>
      <c r="Z4935" s="13"/>
      <c r="AA4935" s="13"/>
      <c r="AD4935" s="20" t="s">
        <v>26</v>
      </c>
      <c r="AH4935" s="13"/>
      <c r="AI4935" s="13"/>
      <c r="AL4935" s="20" t="s">
        <v>26</v>
      </c>
      <c r="AP4935" s="13"/>
      <c r="AQ4935" s="13"/>
      <c r="AT4935" s="20" t="s">
        <v>26</v>
      </c>
      <c r="AV4935" s="25"/>
      <c r="AW4935" s="20"/>
      <c r="AX4935" s="17"/>
    </row>
    <row r="4936" spans="1:50" ht="35.25" customHeight="1" x14ac:dyDescent="0.2">
      <c r="A4936" s="33" t="s">
        <v>544</v>
      </c>
      <c r="B4936" s="17" t="s">
        <v>29234</v>
      </c>
      <c r="C4936" s="17" t="s">
        <v>8707</v>
      </c>
      <c r="D4936" s="18" t="s">
        <v>1669</v>
      </c>
      <c r="E4936" s="18" t="s">
        <v>6176</v>
      </c>
      <c r="F4936" s="18" t="s">
        <v>9017</v>
      </c>
      <c r="H4936" s="18" t="s">
        <v>31032</v>
      </c>
      <c r="I4936" s="17" t="s">
        <v>31048</v>
      </c>
      <c r="J4936" s="17">
        <v>7</v>
      </c>
      <c r="K4936" s="17">
        <v>0</v>
      </c>
      <c r="L4936" s="17">
        <v>0</v>
      </c>
      <c r="M4936" s="17">
        <v>0</v>
      </c>
      <c r="N4936" s="17">
        <v>0</v>
      </c>
      <c r="O4936" s="17">
        <v>3</v>
      </c>
      <c r="P4936" s="28" t="s">
        <v>31036</v>
      </c>
      <c r="Q4936" s="19" t="s">
        <v>31047</v>
      </c>
      <c r="R4936" s="18" t="s">
        <v>31046</v>
      </c>
      <c r="S4936" s="18" t="s">
        <v>28317</v>
      </c>
      <c r="T4936" s="20" t="s">
        <v>26</v>
      </c>
      <c r="U4936" s="17" t="s">
        <v>31033</v>
      </c>
      <c r="V4936" s="18" t="s">
        <v>31032</v>
      </c>
      <c r="W4936" s="14" t="s">
        <v>31031</v>
      </c>
      <c r="Z4936" s="13"/>
      <c r="AA4936" s="13"/>
      <c r="AD4936" s="20" t="s">
        <v>26</v>
      </c>
      <c r="AH4936" s="13"/>
      <c r="AI4936" s="13"/>
      <c r="AL4936" s="20" t="s">
        <v>26</v>
      </c>
      <c r="AP4936" s="13"/>
      <c r="AQ4936" s="13"/>
      <c r="AT4936" s="20" t="s">
        <v>26</v>
      </c>
      <c r="AV4936" s="25"/>
      <c r="AW4936" s="20"/>
      <c r="AX4936" s="17"/>
    </row>
    <row r="4937" spans="1:50" ht="35.25" customHeight="1" x14ac:dyDescent="0.2">
      <c r="A4937" s="33" t="s">
        <v>544</v>
      </c>
      <c r="B4937" s="17" t="s">
        <v>29234</v>
      </c>
      <c r="C4937" s="17" t="s">
        <v>8707</v>
      </c>
      <c r="D4937" s="18" t="s">
        <v>1669</v>
      </c>
      <c r="E4937" s="18" t="s">
        <v>6176</v>
      </c>
      <c r="F4937" s="18" t="s">
        <v>9017</v>
      </c>
      <c r="H4937" s="18" t="s">
        <v>31032</v>
      </c>
      <c r="I4937" s="17" t="s">
        <v>31045</v>
      </c>
      <c r="J4937" s="17">
        <v>7</v>
      </c>
      <c r="K4937" s="17">
        <v>0</v>
      </c>
      <c r="L4937" s="17">
        <v>0</v>
      </c>
      <c r="M4937" s="17">
        <v>0</v>
      </c>
      <c r="N4937" s="17">
        <v>0</v>
      </c>
      <c r="O4937" s="17">
        <v>4</v>
      </c>
      <c r="P4937" s="28" t="s">
        <v>31036</v>
      </c>
      <c r="Q4937" s="27" t="s">
        <v>31044</v>
      </c>
      <c r="R4937" s="18" t="s">
        <v>31043</v>
      </c>
      <c r="S4937" s="18" t="s">
        <v>28317</v>
      </c>
      <c r="T4937" s="20" t="s">
        <v>26</v>
      </c>
      <c r="U4937" s="17" t="s">
        <v>31033</v>
      </c>
      <c r="V4937" s="18" t="s">
        <v>31032</v>
      </c>
      <c r="W4937" s="14" t="s">
        <v>31031</v>
      </c>
      <c r="Z4937" s="13"/>
      <c r="AA4937" s="13"/>
      <c r="AD4937" s="20" t="s">
        <v>26</v>
      </c>
      <c r="AH4937" s="13"/>
      <c r="AI4937" s="13"/>
      <c r="AL4937" s="20" t="s">
        <v>26</v>
      </c>
      <c r="AP4937" s="13"/>
      <c r="AQ4937" s="13"/>
      <c r="AT4937" s="20" t="s">
        <v>26</v>
      </c>
      <c r="AV4937" s="25"/>
      <c r="AW4937" s="20"/>
      <c r="AX4937" s="17"/>
    </row>
    <row r="4938" spans="1:50" ht="35.25" customHeight="1" x14ac:dyDescent="0.2">
      <c r="A4938" s="33" t="s">
        <v>544</v>
      </c>
      <c r="B4938" s="17" t="s">
        <v>29234</v>
      </c>
      <c r="C4938" s="17" t="s">
        <v>8707</v>
      </c>
      <c r="D4938" s="18" t="s">
        <v>1669</v>
      </c>
      <c r="E4938" s="18" t="s">
        <v>6176</v>
      </c>
      <c r="F4938" s="18" t="s">
        <v>9017</v>
      </c>
      <c r="H4938" s="18" t="s">
        <v>31032</v>
      </c>
      <c r="I4938" s="17" t="s">
        <v>31042</v>
      </c>
      <c r="J4938" s="17">
        <v>7</v>
      </c>
      <c r="K4938" s="17">
        <v>0</v>
      </c>
      <c r="L4938" s="17">
        <v>0</v>
      </c>
      <c r="M4938" s="17">
        <v>0</v>
      </c>
      <c r="N4938" s="17">
        <v>0</v>
      </c>
      <c r="O4938" s="17">
        <v>5</v>
      </c>
      <c r="P4938" s="28" t="s">
        <v>31036</v>
      </c>
      <c r="Q4938" s="19" t="s">
        <v>31041</v>
      </c>
      <c r="R4938" s="18" t="s">
        <v>31040</v>
      </c>
      <c r="S4938" s="18" t="s">
        <v>28317</v>
      </c>
      <c r="T4938" s="20" t="s">
        <v>26</v>
      </c>
      <c r="U4938" s="17" t="s">
        <v>31033</v>
      </c>
      <c r="V4938" s="18" t="s">
        <v>31032</v>
      </c>
      <c r="W4938" s="14" t="s">
        <v>31031</v>
      </c>
      <c r="Z4938" s="13"/>
      <c r="AA4938" s="13"/>
      <c r="AD4938" s="20" t="s">
        <v>26</v>
      </c>
      <c r="AH4938" s="13"/>
      <c r="AI4938" s="13"/>
      <c r="AL4938" s="20" t="s">
        <v>26</v>
      </c>
      <c r="AP4938" s="13"/>
      <c r="AQ4938" s="13"/>
      <c r="AT4938" s="20" t="s">
        <v>26</v>
      </c>
      <c r="AV4938" s="25"/>
      <c r="AW4938" s="20"/>
      <c r="AX4938" s="17"/>
    </row>
    <row r="4939" spans="1:50" ht="35.25" customHeight="1" x14ac:dyDescent="0.2">
      <c r="A4939" s="33" t="s">
        <v>544</v>
      </c>
      <c r="B4939" s="17" t="s">
        <v>29234</v>
      </c>
      <c r="C4939" s="17" t="s">
        <v>8707</v>
      </c>
      <c r="D4939" s="18" t="s">
        <v>1669</v>
      </c>
      <c r="E4939" s="18" t="s">
        <v>6176</v>
      </c>
      <c r="F4939" s="18" t="s">
        <v>9017</v>
      </c>
      <c r="H4939" s="18" t="s">
        <v>31032</v>
      </c>
      <c r="I4939" s="17" t="s">
        <v>31039</v>
      </c>
      <c r="J4939" s="17">
        <v>7</v>
      </c>
      <c r="K4939" s="17">
        <v>0</v>
      </c>
      <c r="L4939" s="17">
        <v>0</v>
      </c>
      <c r="M4939" s="17">
        <v>0</v>
      </c>
      <c r="N4939" s="17">
        <v>0</v>
      </c>
      <c r="O4939" s="17">
        <v>6</v>
      </c>
      <c r="P4939" s="28" t="s">
        <v>31036</v>
      </c>
      <c r="Q4939" s="19" t="s">
        <v>31038</v>
      </c>
      <c r="R4939" s="18" t="s">
        <v>29852</v>
      </c>
      <c r="S4939" s="18" t="s">
        <v>28317</v>
      </c>
      <c r="T4939" s="20" t="s">
        <v>26</v>
      </c>
      <c r="U4939" s="17" t="s">
        <v>31033</v>
      </c>
      <c r="V4939" s="18" t="s">
        <v>31032</v>
      </c>
      <c r="W4939" s="14" t="s">
        <v>31031</v>
      </c>
      <c r="Z4939" s="13"/>
      <c r="AA4939" s="13"/>
      <c r="AD4939" s="20" t="s">
        <v>26</v>
      </c>
      <c r="AH4939" s="13"/>
      <c r="AI4939" s="13"/>
      <c r="AL4939" s="20" t="s">
        <v>26</v>
      </c>
      <c r="AP4939" s="13"/>
      <c r="AQ4939" s="13"/>
      <c r="AT4939" s="20" t="s">
        <v>26</v>
      </c>
      <c r="AV4939" s="25"/>
      <c r="AW4939" s="20"/>
      <c r="AX4939" s="17"/>
    </row>
    <row r="4940" spans="1:50" ht="35.25" customHeight="1" x14ac:dyDescent="0.2">
      <c r="A4940" s="33" t="s">
        <v>544</v>
      </c>
      <c r="B4940" s="17" t="s">
        <v>29234</v>
      </c>
      <c r="C4940" s="17" t="s">
        <v>8707</v>
      </c>
      <c r="D4940" s="18" t="s">
        <v>1669</v>
      </c>
      <c r="E4940" s="18" t="s">
        <v>6176</v>
      </c>
      <c r="F4940" s="18" t="s">
        <v>9017</v>
      </c>
      <c r="H4940" s="18" t="s">
        <v>31032</v>
      </c>
      <c r="I4940" s="17" t="s">
        <v>31037</v>
      </c>
      <c r="J4940" s="17">
        <v>7</v>
      </c>
      <c r="K4940" s="17">
        <v>0</v>
      </c>
      <c r="L4940" s="17">
        <v>0</v>
      </c>
      <c r="M4940" s="17">
        <v>0</v>
      </c>
      <c r="N4940" s="17">
        <v>0</v>
      </c>
      <c r="O4940" s="17">
        <v>7</v>
      </c>
      <c r="P4940" s="28" t="s">
        <v>31036</v>
      </c>
      <c r="Q4940" s="19" t="s">
        <v>31035</v>
      </c>
      <c r="R4940" s="18" t="s">
        <v>31034</v>
      </c>
      <c r="S4940" s="18" t="s">
        <v>28317</v>
      </c>
      <c r="T4940" s="20" t="s">
        <v>26</v>
      </c>
      <c r="U4940" s="17" t="s">
        <v>31033</v>
      </c>
      <c r="V4940" s="18" t="s">
        <v>31032</v>
      </c>
      <c r="W4940" s="14" t="s">
        <v>31031</v>
      </c>
      <c r="Z4940" s="13"/>
      <c r="AA4940" s="13"/>
      <c r="AD4940" s="20" t="s">
        <v>26</v>
      </c>
      <c r="AH4940" s="13"/>
      <c r="AI4940" s="13"/>
      <c r="AL4940" s="20" t="s">
        <v>26</v>
      </c>
      <c r="AP4940" s="13"/>
      <c r="AQ4940" s="13"/>
      <c r="AT4940" s="20" t="s">
        <v>26</v>
      </c>
      <c r="AV4940" s="25"/>
      <c r="AW4940" s="20"/>
      <c r="AX4940" s="17"/>
    </row>
    <row r="4941" spans="1:50" ht="35.25" customHeight="1" x14ac:dyDescent="0.2">
      <c r="A4941" s="33" t="s">
        <v>544</v>
      </c>
      <c r="B4941" s="17" t="s">
        <v>29234</v>
      </c>
      <c r="C4941" s="17" t="s">
        <v>8707</v>
      </c>
      <c r="D4941" s="18" t="s">
        <v>1669</v>
      </c>
      <c r="E4941" s="18" t="s">
        <v>6176</v>
      </c>
      <c r="F4941" s="18" t="s">
        <v>9017</v>
      </c>
      <c r="H4941" s="18" t="s">
        <v>31007</v>
      </c>
      <c r="I4941" s="17" t="s">
        <v>31030</v>
      </c>
      <c r="J4941" s="17">
        <v>7</v>
      </c>
      <c r="K4941" s="17">
        <v>0</v>
      </c>
      <c r="L4941" s="17">
        <v>0</v>
      </c>
      <c r="M4941" s="17">
        <v>0</v>
      </c>
      <c r="N4941" s="17">
        <v>1</v>
      </c>
      <c r="O4941" s="17">
        <v>0</v>
      </c>
      <c r="P4941" s="17" t="s">
        <v>31011</v>
      </c>
      <c r="Q4941" s="19" t="s">
        <v>31029</v>
      </c>
      <c r="R4941" s="18" t="s">
        <v>31028</v>
      </c>
      <c r="S4941" s="18" t="s">
        <v>28317</v>
      </c>
      <c r="T4941" s="20" t="s">
        <v>26</v>
      </c>
      <c r="U4941" s="17" t="s">
        <v>31008</v>
      </c>
      <c r="V4941" s="18" t="s">
        <v>31007</v>
      </c>
      <c r="W4941" s="14" t="s">
        <v>31006</v>
      </c>
      <c r="Z4941" s="13"/>
      <c r="AA4941" s="13"/>
      <c r="AD4941" s="20" t="s">
        <v>26</v>
      </c>
      <c r="AH4941" s="13"/>
      <c r="AI4941" s="13"/>
      <c r="AL4941" s="20" t="s">
        <v>26</v>
      </c>
      <c r="AP4941" s="13"/>
      <c r="AQ4941" s="13"/>
      <c r="AT4941" s="20" t="s">
        <v>26</v>
      </c>
      <c r="AV4941" s="25"/>
      <c r="AW4941" s="20"/>
      <c r="AX4941" s="17"/>
    </row>
    <row r="4942" spans="1:50" ht="35.25" customHeight="1" x14ac:dyDescent="0.2">
      <c r="A4942" s="33" t="s">
        <v>544</v>
      </c>
      <c r="B4942" s="17" t="s">
        <v>29234</v>
      </c>
      <c r="C4942" s="17" t="s">
        <v>8707</v>
      </c>
      <c r="D4942" s="18" t="s">
        <v>1669</v>
      </c>
      <c r="E4942" s="18" t="s">
        <v>6176</v>
      </c>
      <c r="F4942" s="18" t="s">
        <v>9017</v>
      </c>
      <c r="H4942" s="18" t="s">
        <v>31007</v>
      </c>
      <c r="I4942" s="17" t="s">
        <v>31027</v>
      </c>
      <c r="J4942" s="17">
        <v>7</v>
      </c>
      <c r="K4942" s="17">
        <v>0</v>
      </c>
      <c r="L4942" s="17">
        <v>0</v>
      </c>
      <c r="M4942" s="17">
        <v>0</v>
      </c>
      <c r="N4942" s="17">
        <v>1</v>
      </c>
      <c r="O4942" s="17">
        <v>1</v>
      </c>
      <c r="P4942" s="17" t="s">
        <v>31011</v>
      </c>
      <c r="Q4942" s="19" t="s">
        <v>31026</v>
      </c>
      <c r="R4942" s="18" t="s">
        <v>31025</v>
      </c>
      <c r="S4942" s="18" t="s">
        <v>28317</v>
      </c>
      <c r="T4942" s="20" t="s">
        <v>26</v>
      </c>
      <c r="U4942" s="17" t="s">
        <v>31008</v>
      </c>
      <c r="V4942" s="18" t="s">
        <v>31007</v>
      </c>
      <c r="W4942" s="14" t="s">
        <v>31006</v>
      </c>
      <c r="Z4942" s="13"/>
      <c r="AA4942" s="13"/>
      <c r="AD4942" s="20" t="s">
        <v>26</v>
      </c>
      <c r="AH4942" s="13"/>
      <c r="AI4942" s="13"/>
      <c r="AL4942" s="20" t="s">
        <v>26</v>
      </c>
      <c r="AP4942" s="13"/>
      <c r="AQ4942" s="13"/>
      <c r="AT4942" s="20" t="s">
        <v>26</v>
      </c>
      <c r="AV4942" s="25"/>
      <c r="AW4942" s="20"/>
      <c r="AX4942" s="17"/>
    </row>
    <row r="4943" spans="1:50" ht="35.25" customHeight="1" x14ac:dyDescent="0.2">
      <c r="A4943" s="33" t="s">
        <v>544</v>
      </c>
      <c r="B4943" s="17" t="s">
        <v>29234</v>
      </c>
      <c r="C4943" s="17" t="s">
        <v>8707</v>
      </c>
      <c r="D4943" s="18" t="s">
        <v>1669</v>
      </c>
      <c r="E4943" s="18" t="s">
        <v>6176</v>
      </c>
      <c r="F4943" s="18" t="s">
        <v>9017</v>
      </c>
      <c r="H4943" s="18" t="s">
        <v>31007</v>
      </c>
      <c r="I4943" s="17" t="s">
        <v>31024</v>
      </c>
      <c r="J4943" s="17">
        <v>7</v>
      </c>
      <c r="K4943" s="17">
        <v>0</v>
      </c>
      <c r="L4943" s="17">
        <v>0</v>
      </c>
      <c r="M4943" s="17">
        <v>0</v>
      </c>
      <c r="N4943" s="17">
        <v>1</v>
      </c>
      <c r="O4943" s="17">
        <v>2</v>
      </c>
      <c r="P4943" s="17" t="s">
        <v>31011</v>
      </c>
      <c r="Q4943" s="19" t="s">
        <v>31023</v>
      </c>
      <c r="R4943" s="18" t="s">
        <v>31022</v>
      </c>
      <c r="S4943" s="18" t="s">
        <v>28317</v>
      </c>
      <c r="T4943" s="20" t="s">
        <v>26</v>
      </c>
      <c r="U4943" s="17" t="s">
        <v>31008</v>
      </c>
      <c r="V4943" s="18" t="s">
        <v>31007</v>
      </c>
      <c r="W4943" s="14" t="s">
        <v>31006</v>
      </c>
      <c r="Z4943" s="13"/>
      <c r="AA4943" s="13"/>
      <c r="AD4943" s="20" t="s">
        <v>26</v>
      </c>
      <c r="AH4943" s="13"/>
      <c r="AI4943" s="13"/>
      <c r="AL4943" s="20" t="s">
        <v>26</v>
      </c>
      <c r="AP4943" s="13"/>
      <c r="AQ4943" s="13"/>
      <c r="AT4943" s="20" t="s">
        <v>26</v>
      </c>
      <c r="AV4943" s="25"/>
      <c r="AW4943" s="20"/>
      <c r="AX4943" s="17"/>
    </row>
    <row r="4944" spans="1:50" ht="35.25" customHeight="1" x14ac:dyDescent="0.2">
      <c r="A4944" s="33" t="s">
        <v>544</v>
      </c>
      <c r="B4944" s="17" t="s">
        <v>29234</v>
      </c>
      <c r="C4944" s="17" t="s">
        <v>8707</v>
      </c>
      <c r="D4944" s="18" t="s">
        <v>1669</v>
      </c>
      <c r="E4944" s="18" t="s">
        <v>6176</v>
      </c>
      <c r="F4944" s="18" t="s">
        <v>9017</v>
      </c>
      <c r="H4944" s="18" t="s">
        <v>31007</v>
      </c>
      <c r="I4944" s="17" t="s">
        <v>31021</v>
      </c>
      <c r="J4944" s="17">
        <v>7</v>
      </c>
      <c r="K4944" s="17">
        <v>0</v>
      </c>
      <c r="L4944" s="17">
        <v>0</v>
      </c>
      <c r="M4944" s="17">
        <v>0</v>
      </c>
      <c r="N4944" s="17">
        <v>1</v>
      </c>
      <c r="O4944" s="17">
        <v>3</v>
      </c>
      <c r="P4944" s="17" t="s">
        <v>31011</v>
      </c>
      <c r="Q4944" s="19" t="s">
        <v>31020</v>
      </c>
      <c r="R4944" s="18" t="s">
        <v>31019</v>
      </c>
      <c r="S4944" s="18" t="s">
        <v>28317</v>
      </c>
      <c r="T4944" s="20" t="s">
        <v>26</v>
      </c>
      <c r="U4944" s="17" t="s">
        <v>31008</v>
      </c>
      <c r="V4944" s="18" t="s">
        <v>31007</v>
      </c>
      <c r="W4944" s="14" t="s">
        <v>31006</v>
      </c>
      <c r="Z4944" s="13"/>
      <c r="AA4944" s="13"/>
      <c r="AD4944" s="20" t="s">
        <v>26</v>
      </c>
      <c r="AH4944" s="13"/>
      <c r="AI4944" s="13"/>
      <c r="AL4944" s="20" t="s">
        <v>26</v>
      </c>
      <c r="AP4944" s="13"/>
      <c r="AQ4944" s="13"/>
      <c r="AT4944" s="20" t="s">
        <v>26</v>
      </c>
      <c r="AV4944" s="25"/>
      <c r="AW4944" s="20"/>
      <c r="AX4944" s="17"/>
    </row>
    <row r="4945" spans="1:50" ht="35.25" customHeight="1" x14ac:dyDescent="0.2">
      <c r="A4945" s="33" t="s">
        <v>544</v>
      </c>
      <c r="B4945" s="17" t="s">
        <v>29234</v>
      </c>
      <c r="C4945" s="17" t="s">
        <v>8707</v>
      </c>
      <c r="D4945" s="18" t="s">
        <v>1669</v>
      </c>
      <c r="E4945" s="18" t="s">
        <v>6176</v>
      </c>
      <c r="F4945" s="18" t="s">
        <v>9017</v>
      </c>
      <c r="H4945" s="18" t="s">
        <v>31007</v>
      </c>
      <c r="I4945" s="17" t="s">
        <v>31018</v>
      </c>
      <c r="J4945" s="17">
        <v>7</v>
      </c>
      <c r="K4945" s="17">
        <v>0</v>
      </c>
      <c r="L4945" s="17">
        <v>0</v>
      </c>
      <c r="M4945" s="17">
        <v>0</v>
      </c>
      <c r="N4945" s="17">
        <v>1</v>
      </c>
      <c r="O4945" s="17">
        <v>4</v>
      </c>
      <c r="P4945" s="17" t="s">
        <v>31011</v>
      </c>
      <c r="Q4945" s="19" t="s">
        <v>31017</v>
      </c>
      <c r="R4945" s="18" t="s">
        <v>31016</v>
      </c>
      <c r="S4945" s="18" t="s">
        <v>28317</v>
      </c>
      <c r="T4945" s="20" t="s">
        <v>26</v>
      </c>
      <c r="U4945" s="17" t="s">
        <v>31008</v>
      </c>
      <c r="V4945" s="18" t="s">
        <v>31007</v>
      </c>
      <c r="W4945" s="14" t="s">
        <v>31006</v>
      </c>
      <c r="Z4945" s="13"/>
      <c r="AA4945" s="13"/>
      <c r="AD4945" s="20" t="s">
        <v>26</v>
      </c>
      <c r="AH4945" s="13"/>
      <c r="AI4945" s="13"/>
      <c r="AL4945" s="20" t="s">
        <v>26</v>
      </c>
      <c r="AP4945" s="13"/>
      <c r="AQ4945" s="13"/>
      <c r="AT4945" s="20" t="s">
        <v>26</v>
      </c>
      <c r="AV4945" s="25"/>
      <c r="AW4945" s="20"/>
      <c r="AX4945" s="17"/>
    </row>
    <row r="4946" spans="1:50" ht="35.25" customHeight="1" x14ac:dyDescent="0.2">
      <c r="A4946" s="33" t="s">
        <v>544</v>
      </c>
      <c r="B4946" s="17" t="s">
        <v>29234</v>
      </c>
      <c r="C4946" s="17" t="s">
        <v>8707</v>
      </c>
      <c r="D4946" s="18" t="s">
        <v>1669</v>
      </c>
      <c r="E4946" s="18" t="s">
        <v>6176</v>
      </c>
      <c r="F4946" s="18" t="s">
        <v>9017</v>
      </c>
      <c r="H4946" s="18" t="s">
        <v>31007</v>
      </c>
      <c r="I4946" s="17" t="s">
        <v>31015</v>
      </c>
      <c r="J4946" s="17">
        <v>7</v>
      </c>
      <c r="K4946" s="17">
        <v>0</v>
      </c>
      <c r="L4946" s="17">
        <v>0</v>
      </c>
      <c r="M4946" s="17">
        <v>0</v>
      </c>
      <c r="N4946" s="17">
        <v>1</v>
      </c>
      <c r="O4946" s="17">
        <v>5</v>
      </c>
      <c r="P4946" s="17" t="s">
        <v>31011</v>
      </c>
      <c r="Q4946" s="19" t="s">
        <v>31014</v>
      </c>
      <c r="R4946" s="18" t="s">
        <v>31013</v>
      </c>
      <c r="S4946" s="18" t="s">
        <v>28317</v>
      </c>
      <c r="T4946" s="20" t="s">
        <v>26</v>
      </c>
      <c r="U4946" s="17" t="s">
        <v>31008</v>
      </c>
      <c r="V4946" s="18" t="s">
        <v>31007</v>
      </c>
      <c r="W4946" s="14" t="s">
        <v>31006</v>
      </c>
      <c r="Z4946" s="13"/>
      <c r="AA4946" s="13"/>
      <c r="AD4946" s="20" t="s">
        <v>26</v>
      </c>
      <c r="AH4946" s="13"/>
      <c r="AI4946" s="13"/>
      <c r="AL4946" s="20" t="s">
        <v>26</v>
      </c>
      <c r="AP4946" s="13"/>
      <c r="AQ4946" s="13"/>
      <c r="AT4946" s="20" t="s">
        <v>26</v>
      </c>
      <c r="AV4946" s="25"/>
      <c r="AW4946" s="20"/>
      <c r="AX4946" s="17"/>
    </row>
    <row r="4947" spans="1:50" ht="35.25" customHeight="1" x14ac:dyDescent="0.2">
      <c r="A4947" s="33" t="s">
        <v>544</v>
      </c>
      <c r="B4947" s="17" t="s">
        <v>29234</v>
      </c>
      <c r="C4947" s="17" t="s">
        <v>8707</v>
      </c>
      <c r="D4947" s="18" t="s">
        <v>1669</v>
      </c>
      <c r="E4947" s="18" t="s">
        <v>6176</v>
      </c>
      <c r="F4947" s="18" t="s">
        <v>9017</v>
      </c>
      <c r="H4947" s="18" t="s">
        <v>31007</v>
      </c>
      <c r="I4947" s="17" t="s">
        <v>31012</v>
      </c>
      <c r="J4947" s="17">
        <v>7</v>
      </c>
      <c r="K4947" s="17">
        <v>0</v>
      </c>
      <c r="L4947" s="17">
        <v>0</v>
      </c>
      <c r="M4947" s="17">
        <v>0</v>
      </c>
      <c r="N4947" s="17">
        <v>1</v>
      </c>
      <c r="O4947" s="17">
        <v>6</v>
      </c>
      <c r="P4947" s="17" t="s">
        <v>31011</v>
      </c>
      <c r="Q4947" s="19" t="s">
        <v>31010</v>
      </c>
      <c r="R4947" s="18" t="s">
        <v>31009</v>
      </c>
      <c r="S4947" s="18" t="s">
        <v>28317</v>
      </c>
      <c r="T4947" s="20" t="s">
        <v>26</v>
      </c>
      <c r="U4947" s="17" t="s">
        <v>31008</v>
      </c>
      <c r="V4947" s="18" t="s">
        <v>31007</v>
      </c>
      <c r="W4947" s="14" t="s">
        <v>31006</v>
      </c>
      <c r="Z4947" s="13"/>
      <c r="AA4947" s="13"/>
      <c r="AD4947" s="20" t="s">
        <v>26</v>
      </c>
      <c r="AH4947" s="13"/>
      <c r="AI4947" s="13"/>
      <c r="AL4947" s="20" t="s">
        <v>26</v>
      </c>
      <c r="AP4947" s="13"/>
      <c r="AQ4947" s="13"/>
      <c r="AT4947" s="20" t="s">
        <v>26</v>
      </c>
      <c r="AV4947" s="25"/>
      <c r="AW4947" s="20"/>
      <c r="AX4947" s="17"/>
    </row>
    <row r="4948" spans="1:50" ht="35.25" customHeight="1" x14ac:dyDescent="0.2">
      <c r="A4948" s="33" t="s">
        <v>544</v>
      </c>
      <c r="B4948" s="17" t="s">
        <v>29234</v>
      </c>
      <c r="C4948" s="17" t="s">
        <v>8707</v>
      </c>
      <c r="D4948" s="18" t="s">
        <v>1669</v>
      </c>
      <c r="E4948" s="18" t="s">
        <v>6176</v>
      </c>
      <c r="F4948" s="18" t="s">
        <v>8977</v>
      </c>
      <c r="H4948" s="18" t="s">
        <v>30991</v>
      </c>
      <c r="I4948" s="17" t="s">
        <v>31005</v>
      </c>
      <c r="J4948" s="17">
        <v>7</v>
      </c>
      <c r="K4948" s="17">
        <v>0</v>
      </c>
      <c r="L4948" s="17">
        <v>1</v>
      </c>
      <c r="M4948" s="17">
        <v>0</v>
      </c>
      <c r="N4948" s="17">
        <v>0</v>
      </c>
      <c r="O4948" s="17">
        <v>0</v>
      </c>
      <c r="P4948" s="17" t="s">
        <v>30995</v>
      </c>
      <c r="Q4948" s="19" t="s">
        <v>31004</v>
      </c>
      <c r="R4948" s="18" t="s">
        <v>31003</v>
      </c>
      <c r="S4948" s="18" t="s">
        <v>28317</v>
      </c>
      <c r="T4948" s="20" t="s">
        <v>26</v>
      </c>
      <c r="U4948" s="17" t="s">
        <v>30992</v>
      </c>
      <c r="V4948" s="18" t="s">
        <v>30991</v>
      </c>
      <c r="W4948" s="14" t="s">
        <v>30990</v>
      </c>
      <c r="Z4948" s="13"/>
      <c r="AA4948" s="13"/>
      <c r="AD4948" s="20" t="s">
        <v>26</v>
      </c>
      <c r="AH4948" s="13"/>
      <c r="AI4948" s="13"/>
      <c r="AL4948" s="20" t="s">
        <v>26</v>
      </c>
      <c r="AP4948" s="13"/>
      <c r="AQ4948" s="13"/>
      <c r="AT4948" s="20" t="s">
        <v>26</v>
      </c>
      <c r="AV4948" s="25"/>
      <c r="AW4948" s="20"/>
      <c r="AX4948" s="17"/>
    </row>
    <row r="4949" spans="1:50" ht="35.25" customHeight="1" x14ac:dyDescent="0.2">
      <c r="A4949" s="33" t="s">
        <v>544</v>
      </c>
      <c r="B4949" s="17" t="s">
        <v>29234</v>
      </c>
      <c r="C4949" s="17" t="s">
        <v>8707</v>
      </c>
      <c r="D4949" s="18" t="s">
        <v>1669</v>
      </c>
      <c r="E4949" s="18" t="s">
        <v>6176</v>
      </c>
      <c r="F4949" s="18" t="s">
        <v>8977</v>
      </c>
      <c r="H4949" s="18" t="s">
        <v>30991</v>
      </c>
      <c r="I4949" s="17" t="s">
        <v>31002</v>
      </c>
      <c r="J4949" s="17">
        <v>7</v>
      </c>
      <c r="K4949" s="17">
        <v>0</v>
      </c>
      <c r="L4949" s="17">
        <v>1</v>
      </c>
      <c r="M4949" s="17">
        <v>0</v>
      </c>
      <c r="N4949" s="17">
        <v>0</v>
      </c>
      <c r="O4949" s="17">
        <v>1</v>
      </c>
      <c r="P4949" s="17" t="s">
        <v>30995</v>
      </c>
      <c r="Q4949" s="19" t="s">
        <v>31001</v>
      </c>
      <c r="R4949" s="18" t="s">
        <v>31000</v>
      </c>
      <c r="S4949" s="18" t="s">
        <v>28317</v>
      </c>
      <c r="T4949" s="20" t="s">
        <v>26</v>
      </c>
      <c r="U4949" s="17" t="s">
        <v>30992</v>
      </c>
      <c r="V4949" s="18" t="s">
        <v>30991</v>
      </c>
      <c r="W4949" s="14" t="s">
        <v>30990</v>
      </c>
      <c r="Z4949" s="13"/>
      <c r="AA4949" s="13"/>
      <c r="AD4949" s="20" t="s">
        <v>26</v>
      </c>
      <c r="AH4949" s="13"/>
      <c r="AI4949" s="13"/>
      <c r="AL4949" s="20" t="s">
        <v>26</v>
      </c>
      <c r="AP4949" s="13"/>
      <c r="AQ4949" s="13"/>
      <c r="AT4949" s="20" t="s">
        <v>26</v>
      </c>
      <c r="AV4949" s="25"/>
      <c r="AW4949" s="20"/>
      <c r="AX4949" s="17"/>
    </row>
    <row r="4950" spans="1:50" ht="35.25" customHeight="1" x14ac:dyDescent="0.2">
      <c r="A4950" s="33" t="s">
        <v>544</v>
      </c>
      <c r="B4950" s="17" t="s">
        <v>29234</v>
      </c>
      <c r="C4950" s="17" t="s">
        <v>8707</v>
      </c>
      <c r="D4950" s="18" t="s">
        <v>1669</v>
      </c>
      <c r="E4950" s="18" t="s">
        <v>6176</v>
      </c>
      <c r="F4950" s="18" t="s">
        <v>8977</v>
      </c>
      <c r="H4950" s="18" t="s">
        <v>30991</v>
      </c>
      <c r="I4950" s="17" t="s">
        <v>30999</v>
      </c>
      <c r="J4950" s="17">
        <v>7</v>
      </c>
      <c r="K4950" s="17">
        <v>0</v>
      </c>
      <c r="L4950" s="17">
        <v>1</v>
      </c>
      <c r="M4950" s="17">
        <v>0</v>
      </c>
      <c r="N4950" s="17">
        <v>0</v>
      </c>
      <c r="O4950" s="17">
        <v>2</v>
      </c>
      <c r="P4950" s="17" t="s">
        <v>30995</v>
      </c>
      <c r="Q4950" s="19" t="s">
        <v>30998</v>
      </c>
      <c r="R4950" s="18" t="s">
        <v>30997</v>
      </c>
      <c r="S4950" s="18" t="s">
        <v>28317</v>
      </c>
      <c r="T4950" s="20" t="s">
        <v>26</v>
      </c>
      <c r="U4950" s="17" t="s">
        <v>30992</v>
      </c>
      <c r="V4950" s="18" t="s">
        <v>30991</v>
      </c>
      <c r="W4950" s="14" t="s">
        <v>30990</v>
      </c>
      <c r="Z4950" s="13"/>
      <c r="AA4950" s="13"/>
      <c r="AD4950" s="20" t="s">
        <v>26</v>
      </c>
      <c r="AH4950" s="13"/>
      <c r="AI4950" s="13"/>
      <c r="AL4950" s="20" t="s">
        <v>26</v>
      </c>
      <c r="AP4950" s="13"/>
      <c r="AQ4950" s="13"/>
      <c r="AT4950" s="20" t="s">
        <v>26</v>
      </c>
      <c r="AV4950" s="25"/>
      <c r="AW4950" s="20"/>
      <c r="AX4950" s="17"/>
    </row>
    <row r="4951" spans="1:50" ht="35.25" customHeight="1" x14ac:dyDescent="0.2">
      <c r="A4951" s="33" t="s">
        <v>544</v>
      </c>
      <c r="B4951" s="17" t="s">
        <v>29234</v>
      </c>
      <c r="C4951" s="17" t="s">
        <v>8707</v>
      </c>
      <c r="D4951" s="18" t="s">
        <v>1669</v>
      </c>
      <c r="E4951" s="18" t="s">
        <v>6176</v>
      </c>
      <c r="F4951" s="18" t="s">
        <v>8977</v>
      </c>
      <c r="H4951" s="18" t="s">
        <v>30991</v>
      </c>
      <c r="I4951" s="17" t="s">
        <v>30996</v>
      </c>
      <c r="J4951" s="17">
        <v>7</v>
      </c>
      <c r="K4951" s="17">
        <v>0</v>
      </c>
      <c r="L4951" s="17">
        <v>1</v>
      </c>
      <c r="M4951" s="17">
        <v>0</v>
      </c>
      <c r="N4951" s="17">
        <v>0</v>
      </c>
      <c r="O4951" s="17">
        <v>3</v>
      </c>
      <c r="P4951" s="17" t="s">
        <v>30995</v>
      </c>
      <c r="Q4951" s="27" t="s">
        <v>30994</v>
      </c>
      <c r="R4951" s="18" t="s">
        <v>30993</v>
      </c>
      <c r="S4951" s="18" t="s">
        <v>28317</v>
      </c>
      <c r="T4951" s="20" t="s">
        <v>26</v>
      </c>
      <c r="U4951" s="17" t="s">
        <v>30992</v>
      </c>
      <c r="V4951" s="18" t="s">
        <v>30991</v>
      </c>
      <c r="W4951" s="14" t="s">
        <v>30990</v>
      </c>
      <c r="Z4951" s="13"/>
      <c r="AA4951" s="13"/>
      <c r="AD4951" s="20" t="s">
        <v>26</v>
      </c>
      <c r="AH4951" s="13"/>
      <c r="AI4951" s="13"/>
      <c r="AL4951" s="20" t="s">
        <v>26</v>
      </c>
      <c r="AP4951" s="13"/>
      <c r="AQ4951" s="13"/>
      <c r="AT4951" s="20" t="s">
        <v>26</v>
      </c>
      <c r="AV4951" s="25"/>
      <c r="AW4951" s="20"/>
      <c r="AX4951" s="17"/>
    </row>
    <row r="4952" spans="1:50" ht="35.25" customHeight="1" x14ac:dyDescent="0.2">
      <c r="A4952" s="33" t="s">
        <v>544</v>
      </c>
      <c r="B4952" s="17" t="s">
        <v>29234</v>
      </c>
      <c r="C4952" s="17" t="s">
        <v>8707</v>
      </c>
      <c r="D4952" s="18" t="s">
        <v>1669</v>
      </c>
      <c r="E4952" s="18" t="s">
        <v>6176</v>
      </c>
      <c r="F4952" s="18" t="s">
        <v>8977</v>
      </c>
      <c r="H4952" s="18" t="s">
        <v>30975</v>
      </c>
      <c r="I4952" s="17" t="s">
        <v>30989</v>
      </c>
      <c r="J4952" s="17">
        <v>7</v>
      </c>
      <c r="K4952" s="17">
        <v>0</v>
      </c>
      <c r="L4952" s="17">
        <v>1</v>
      </c>
      <c r="M4952" s="17">
        <v>0</v>
      </c>
      <c r="N4952" s="17">
        <v>1</v>
      </c>
      <c r="O4952" s="17">
        <v>0</v>
      </c>
      <c r="P4952" s="17" t="s">
        <v>30979</v>
      </c>
      <c r="Q4952" s="19" t="s">
        <v>30988</v>
      </c>
      <c r="R4952" s="18" t="s">
        <v>30987</v>
      </c>
      <c r="S4952" s="18" t="s">
        <v>28317</v>
      </c>
      <c r="T4952" s="20" t="s">
        <v>26</v>
      </c>
      <c r="U4952" s="17" t="s">
        <v>30976</v>
      </c>
      <c r="V4952" s="18" t="s">
        <v>30975</v>
      </c>
      <c r="W4952" s="14" t="s">
        <v>30974</v>
      </c>
      <c r="Z4952" s="13"/>
      <c r="AA4952" s="13"/>
      <c r="AD4952" s="20" t="s">
        <v>26</v>
      </c>
      <c r="AH4952" s="13"/>
      <c r="AI4952" s="13"/>
      <c r="AL4952" s="20" t="s">
        <v>26</v>
      </c>
      <c r="AP4952" s="13"/>
      <c r="AQ4952" s="13"/>
      <c r="AT4952" s="20" t="s">
        <v>26</v>
      </c>
      <c r="AV4952" s="25"/>
      <c r="AW4952" s="20"/>
      <c r="AX4952" s="17"/>
    </row>
    <row r="4953" spans="1:50" ht="35.25" customHeight="1" x14ac:dyDescent="0.2">
      <c r="A4953" s="33" t="s">
        <v>544</v>
      </c>
      <c r="B4953" s="17" t="s">
        <v>29234</v>
      </c>
      <c r="C4953" s="17" t="s">
        <v>8707</v>
      </c>
      <c r="D4953" s="18" t="s">
        <v>1669</v>
      </c>
      <c r="E4953" s="18" t="s">
        <v>6176</v>
      </c>
      <c r="F4953" s="18" t="s">
        <v>8977</v>
      </c>
      <c r="H4953" s="18" t="s">
        <v>30975</v>
      </c>
      <c r="I4953" s="17" t="s">
        <v>30986</v>
      </c>
      <c r="J4953" s="17">
        <v>7</v>
      </c>
      <c r="K4953" s="17">
        <v>0</v>
      </c>
      <c r="L4953" s="17">
        <v>1</v>
      </c>
      <c r="M4953" s="17">
        <v>0</v>
      </c>
      <c r="N4953" s="17">
        <v>1</v>
      </c>
      <c r="O4953" s="17">
        <v>1</v>
      </c>
      <c r="P4953" s="17" t="s">
        <v>30979</v>
      </c>
      <c r="Q4953" s="19" t="s">
        <v>30985</v>
      </c>
      <c r="R4953" s="18" t="s">
        <v>30984</v>
      </c>
      <c r="S4953" s="18" t="s">
        <v>28317</v>
      </c>
      <c r="T4953" s="20" t="s">
        <v>26</v>
      </c>
      <c r="U4953" s="17" t="s">
        <v>30976</v>
      </c>
      <c r="V4953" s="18" t="s">
        <v>30975</v>
      </c>
      <c r="W4953" s="14" t="s">
        <v>30974</v>
      </c>
      <c r="Z4953" s="13"/>
      <c r="AA4953" s="13"/>
      <c r="AD4953" s="20" t="s">
        <v>26</v>
      </c>
      <c r="AH4953" s="13"/>
      <c r="AI4953" s="13"/>
      <c r="AL4953" s="20" t="s">
        <v>26</v>
      </c>
      <c r="AP4953" s="13"/>
      <c r="AQ4953" s="13"/>
      <c r="AT4953" s="20" t="s">
        <v>26</v>
      </c>
      <c r="AV4953" s="25"/>
      <c r="AW4953" s="20"/>
      <c r="AX4953" s="17"/>
    </row>
    <row r="4954" spans="1:50" ht="35.25" customHeight="1" x14ac:dyDescent="0.2">
      <c r="A4954" s="33" t="s">
        <v>544</v>
      </c>
      <c r="B4954" s="17" t="s">
        <v>29234</v>
      </c>
      <c r="C4954" s="17" t="s">
        <v>8707</v>
      </c>
      <c r="D4954" s="18" t="s">
        <v>1669</v>
      </c>
      <c r="E4954" s="18" t="s">
        <v>6176</v>
      </c>
      <c r="F4954" s="18" t="s">
        <v>8977</v>
      </c>
      <c r="H4954" s="18" t="s">
        <v>30975</v>
      </c>
      <c r="I4954" s="17" t="s">
        <v>30983</v>
      </c>
      <c r="J4954" s="17">
        <v>7</v>
      </c>
      <c r="K4954" s="17">
        <v>0</v>
      </c>
      <c r="L4954" s="17">
        <v>1</v>
      </c>
      <c r="M4954" s="17">
        <v>0</v>
      </c>
      <c r="N4954" s="17">
        <v>1</v>
      </c>
      <c r="O4954" s="17">
        <v>2</v>
      </c>
      <c r="P4954" s="17" t="s">
        <v>30979</v>
      </c>
      <c r="Q4954" s="27" t="s">
        <v>30982</v>
      </c>
      <c r="R4954" s="18" t="s">
        <v>30981</v>
      </c>
      <c r="S4954" s="18" t="s">
        <v>28317</v>
      </c>
      <c r="T4954" s="20" t="s">
        <v>26</v>
      </c>
      <c r="U4954" s="17" t="s">
        <v>30976</v>
      </c>
      <c r="V4954" s="18" t="s">
        <v>30975</v>
      </c>
      <c r="W4954" s="14" t="s">
        <v>30974</v>
      </c>
      <c r="Z4954" s="13"/>
      <c r="AA4954" s="13"/>
      <c r="AD4954" s="20" t="s">
        <v>26</v>
      </c>
      <c r="AH4954" s="13"/>
      <c r="AI4954" s="13"/>
      <c r="AL4954" s="20" t="s">
        <v>26</v>
      </c>
      <c r="AP4954" s="13"/>
      <c r="AQ4954" s="13"/>
      <c r="AT4954" s="20" t="s">
        <v>26</v>
      </c>
      <c r="AV4954" s="25"/>
      <c r="AW4954" s="20"/>
      <c r="AX4954" s="17"/>
    </row>
    <row r="4955" spans="1:50" ht="35.25" customHeight="1" x14ac:dyDescent="0.2">
      <c r="A4955" s="33" t="s">
        <v>544</v>
      </c>
      <c r="B4955" s="17" t="s">
        <v>29234</v>
      </c>
      <c r="C4955" s="17" t="s">
        <v>8707</v>
      </c>
      <c r="D4955" s="18" t="s">
        <v>1669</v>
      </c>
      <c r="E4955" s="18" t="s">
        <v>6176</v>
      </c>
      <c r="F4955" s="18" t="s">
        <v>8977</v>
      </c>
      <c r="H4955" s="18" t="s">
        <v>30975</v>
      </c>
      <c r="I4955" s="17" t="s">
        <v>30980</v>
      </c>
      <c r="J4955" s="17">
        <v>7</v>
      </c>
      <c r="K4955" s="17">
        <v>0</v>
      </c>
      <c r="L4955" s="17">
        <v>1</v>
      </c>
      <c r="M4955" s="17">
        <v>0</v>
      </c>
      <c r="N4955" s="17">
        <v>1</v>
      </c>
      <c r="O4955" s="17">
        <v>3</v>
      </c>
      <c r="P4955" s="17" t="s">
        <v>30979</v>
      </c>
      <c r="Q4955" s="19" t="s">
        <v>30978</v>
      </c>
      <c r="R4955" s="18" t="s">
        <v>30977</v>
      </c>
      <c r="S4955" s="18" t="s">
        <v>28317</v>
      </c>
      <c r="T4955" s="20" t="s">
        <v>26</v>
      </c>
      <c r="U4955" s="17" t="s">
        <v>30976</v>
      </c>
      <c r="V4955" s="18" t="s">
        <v>30975</v>
      </c>
      <c r="W4955" s="14" t="s">
        <v>30974</v>
      </c>
      <c r="Z4955" s="13"/>
      <c r="AA4955" s="13"/>
      <c r="AD4955" s="20" t="s">
        <v>26</v>
      </c>
      <c r="AH4955" s="13"/>
      <c r="AI4955" s="13"/>
      <c r="AL4955" s="20" t="s">
        <v>26</v>
      </c>
      <c r="AP4955" s="13"/>
      <c r="AQ4955" s="13"/>
      <c r="AT4955" s="20" t="s">
        <v>26</v>
      </c>
      <c r="AV4955" s="25"/>
      <c r="AW4955" s="20"/>
      <c r="AX4955" s="17"/>
    </row>
    <row r="4956" spans="1:50" ht="35.25" customHeight="1" x14ac:dyDescent="0.2">
      <c r="A4956" s="33" t="s">
        <v>544</v>
      </c>
      <c r="B4956" s="17" t="s">
        <v>29234</v>
      </c>
      <c r="C4956" s="17" t="s">
        <v>8707</v>
      </c>
      <c r="D4956" s="18" t="s">
        <v>1669</v>
      </c>
      <c r="E4956" s="18" t="s">
        <v>6176</v>
      </c>
      <c r="F4956" s="18" t="s">
        <v>8931</v>
      </c>
      <c r="H4956" s="18" t="s">
        <v>30947</v>
      </c>
      <c r="I4956" s="17" t="s">
        <v>30973</v>
      </c>
      <c r="J4956" s="17">
        <v>7</v>
      </c>
      <c r="K4956" s="17">
        <v>0</v>
      </c>
      <c r="L4956" s="17">
        <v>2</v>
      </c>
      <c r="M4956" s="17">
        <v>0</v>
      </c>
      <c r="N4956" s="17">
        <v>0</v>
      </c>
      <c r="O4956" s="17">
        <v>0</v>
      </c>
      <c r="P4956" s="28" t="s">
        <v>30951</v>
      </c>
      <c r="Q4956" s="19" t="s">
        <v>30972</v>
      </c>
      <c r="R4956" s="18" t="s">
        <v>30971</v>
      </c>
      <c r="S4956" s="18" t="s">
        <v>28317</v>
      </c>
      <c r="T4956" s="20" t="s">
        <v>26</v>
      </c>
      <c r="U4956" s="17" t="s">
        <v>30948</v>
      </c>
      <c r="V4956" s="18" t="s">
        <v>30947</v>
      </c>
      <c r="W4956" s="14" t="s">
        <v>30946</v>
      </c>
      <c r="Z4956" s="13"/>
      <c r="AA4956" s="13"/>
      <c r="AD4956" s="20" t="s">
        <v>26</v>
      </c>
      <c r="AH4956" s="13"/>
      <c r="AI4956" s="13"/>
      <c r="AL4956" s="20" t="s">
        <v>26</v>
      </c>
      <c r="AP4956" s="13"/>
      <c r="AQ4956" s="13"/>
      <c r="AT4956" s="20" t="s">
        <v>26</v>
      </c>
      <c r="AV4956" s="25"/>
      <c r="AW4956" s="20"/>
      <c r="AX4956" s="17"/>
    </row>
    <row r="4957" spans="1:50" ht="35.25" customHeight="1" x14ac:dyDescent="0.2">
      <c r="A4957" s="33" t="s">
        <v>544</v>
      </c>
      <c r="B4957" s="17" t="s">
        <v>29234</v>
      </c>
      <c r="C4957" s="17" t="s">
        <v>8707</v>
      </c>
      <c r="D4957" s="18" t="s">
        <v>1669</v>
      </c>
      <c r="E4957" s="18" t="s">
        <v>6176</v>
      </c>
      <c r="F4957" s="18" t="s">
        <v>8931</v>
      </c>
      <c r="H4957" s="18" t="s">
        <v>30947</v>
      </c>
      <c r="I4957" s="17" t="s">
        <v>30970</v>
      </c>
      <c r="J4957" s="17">
        <v>7</v>
      </c>
      <c r="K4957" s="17">
        <v>0</v>
      </c>
      <c r="L4957" s="17">
        <v>2</v>
      </c>
      <c r="M4957" s="17">
        <v>0</v>
      </c>
      <c r="N4957" s="17">
        <v>0</v>
      </c>
      <c r="O4957" s="17">
        <v>1</v>
      </c>
      <c r="P4957" s="28" t="s">
        <v>30951</v>
      </c>
      <c r="Q4957" s="19" t="s">
        <v>30969</v>
      </c>
      <c r="R4957" s="18" t="s">
        <v>30968</v>
      </c>
      <c r="S4957" s="18" t="s">
        <v>28317</v>
      </c>
      <c r="T4957" s="20" t="s">
        <v>26</v>
      </c>
      <c r="U4957" s="17" t="s">
        <v>30948</v>
      </c>
      <c r="V4957" s="18" t="s">
        <v>30947</v>
      </c>
      <c r="W4957" s="14" t="s">
        <v>30946</v>
      </c>
      <c r="Z4957" s="13"/>
      <c r="AA4957" s="13"/>
      <c r="AD4957" s="20" t="s">
        <v>26</v>
      </c>
      <c r="AH4957" s="13"/>
      <c r="AI4957" s="13"/>
      <c r="AL4957" s="20" t="s">
        <v>26</v>
      </c>
      <c r="AP4957" s="13"/>
      <c r="AQ4957" s="13"/>
      <c r="AT4957" s="20" t="s">
        <v>26</v>
      </c>
      <c r="AV4957" s="25"/>
      <c r="AW4957" s="20"/>
      <c r="AX4957" s="17"/>
    </row>
    <row r="4958" spans="1:50" ht="35.25" customHeight="1" x14ac:dyDescent="0.2">
      <c r="A4958" s="33" t="s">
        <v>544</v>
      </c>
      <c r="B4958" s="17" t="s">
        <v>29234</v>
      </c>
      <c r="C4958" s="17" t="s">
        <v>8707</v>
      </c>
      <c r="D4958" s="18" t="s">
        <v>1669</v>
      </c>
      <c r="E4958" s="18" t="s">
        <v>6176</v>
      </c>
      <c r="F4958" s="18" t="s">
        <v>8931</v>
      </c>
      <c r="H4958" s="18" t="s">
        <v>30947</v>
      </c>
      <c r="I4958" s="17" t="s">
        <v>30967</v>
      </c>
      <c r="J4958" s="17">
        <v>7</v>
      </c>
      <c r="K4958" s="17">
        <v>0</v>
      </c>
      <c r="L4958" s="17">
        <v>2</v>
      </c>
      <c r="M4958" s="17">
        <v>0</v>
      </c>
      <c r="N4958" s="17">
        <v>0</v>
      </c>
      <c r="O4958" s="17">
        <v>2</v>
      </c>
      <c r="P4958" s="28" t="s">
        <v>30951</v>
      </c>
      <c r="Q4958" s="19" t="s">
        <v>30966</v>
      </c>
      <c r="R4958" s="18" t="s">
        <v>30965</v>
      </c>
      <c r="S4958" s="18" t="s">
        <v>28317</v>
      </c>
      <c r="T4958" s="20" t="s">
        <v>26</v>
      </c>
      <c r="U4958" s="17" t="s">
        <v>30948</v>
      </c>
      <c r="V4958" s="18" t="s">
        <v>30947</v>
      </c>
      <c r="W4958" s="14" t="s">
        <v>30946</v>
      </c>
      <c r="Z4958" s="13"/>
      <c r="AA4958" s="13"/>
      <c r="AD4958" s="20" t="s">
        <v>26</v>
      </c>
      <c r="AH4958" s="13"/>
      <c r="AI4958" s="13"/>
      <c r="AL4958" s="20" t="s">
        <v>26</v>
      </c>
      <c r="AP4958" s="13"/>
      <c r="AQ4958" s="13"/>
      <c r="AT4958" s="20" t="s">
        <v>26</v>
      </c>
      <c r="AV4958" s="25"/>
      <c r="AW4958" s="20"/>
      <c r="AX4958" s="17"/>
    </row>
    <row r="4959" spans="1:50" ht="35.25" customHeight="1" x14ac:dyDescent="0.2">
      <c r="A4959" s="33" t="s">
        <v>544</v>
      </c>
      <c r="B4959" s="17" t="s">
        <v>29234</v>
      </c>
      <c r="C4959" s="17" t="s">
        <v>8707</v>
      </c>
      <c r="D4959" s="18" t="s">
        <v>1669</v>
      </c>
      <c r="E4959" s="18" t="s">
        <v>6176</v>
      </c>
      <c r="F4959" s="18" t="s">
        <v>8931</v>
      </c>
      <c r="H4959" s="18" t="s">
        <v>30947</v>
      </c>
      <c r="I4959" s="17" t="s">
        <v>30964</v>
      </c>
      <c r="J4959" s="17">
        <v>7</v>
      </c>
      <c r="K4959" s="17">
        <v>0</v>
      </c>
      <c r="L4959" s="17">
        <v>2</v>
      </c>
      <c r="M4959" s="17">
        <v>0</v>
      </c>
      <c r="N4959" s="17">
        <v>0</v>
      </c>
      <c r="O4959" s="17">
        <v>3</v>
      </c>
      <c r="P4959" s="28" t="s">
        <v>30951</v>
      </c>
      <c r="Q4959" s="19" t="s">
        <v>30963</v>
      </c>
      <c r="R4959" s="18" t="s">
        <v>30962</v>
      </c>
      <c r="S4959" s="18" t="s">
        <v>28317</v>
      </c>
      <c r="T4959" s="20" t="s">
        <v>26</v>
      </c>
      <c r="U4959" s="17" t="s">
        <v>30948</v>
      </c>
      <c r="V4959" s="18" t="s">
        <v>30947</v>
      </c>
      <c r="W4959" s="14" t="s">
        <v>30946</v>
      </c>
      <c r="Z4959" s="13"/>
      <c r="AA4959" s="13"/>
      <c r="AD4959" s="20" t="s">
        <v>26</v>
      </c>
      <c r="AH4959" s="13"/>
      <c r="AI4959" s="13"/>
      <c r="AL4959" s="20" t="s">
        <v>26</v>
      </c>
      <c r="AP4959" s="13"/>
      <c r="AQ4959" s="13"/>
      <c r="AT4959" s="20" t="s">
        <v>26</v>
      </c>
      <c r="AV4959" s="25"/>
      <c r="AW4959" s="20"/>
      <c r="AX4959" s="17"/>
    </row>
    <row r="4960" spans="1:50" ht="35.25" customHeight="1" x14ac:dyDescent="0.2">
      <c r="A4960" s="33" t="s">
        <v>544</v>
      </c>
      <c r="B4960" s="17" t="s">
        <v>29234</v>
      </c>
      <c r="C4960" s="17" t="s">
        <v>8707</v>
      </c>
      <c r="D4960" s="18" t="s">
        <v>1669</v>
      </c>
      <c r="E4960" s="18" t="s">
        <v>6176</v>
      </c>
      <c r="F4960" s="18" t="s">
        <v>8931</v>
      </c>
      <c r="H4960" s="18" t="s">
        <v>30947</v>
      </c>
      <c r="I4960" s="17" t="s">
        <v>30961</v>
      </c>
      <c r="J4960" s="17">
        <v>7</v>
      </c>
      <c r="K4960" s="17">
        <v>0</v>
      </c>
      <c r="L4960" s="17">
        <v>2</v>
      </c>
      <c r="M4960" s="17">
        <v>0</v>
      </c>
      <c r="N4960" s="17">
        <v>0</v>
      </c>
      <c r="O4960" s="17">
        <v>4</v>
      </c>
      <c r="P4960" s="28" t="s">
        <v>30951</v>
      </c>
      <c r="Q4960" s="19" t="s">
        <v>30960</v>
      </c>
      <c r="R4960" s="18" t="s">
        <v>30959</v>
      </c>
      <c r="S4960" s="18" t="s">
        <v>28317</v>
      </c>
      <c r="T4960" s="20" t="s">
        <v>26</v>
      </c>
      <c r="U4960" s="17" t="s">
        <v>30948</v>
      </c>
      <c r="V4960" s="18" t="s">
        <v>30947</v>
      </c>
      <c r="W4960" s="14" t="s">
        <v>30946</v>
      </c>
      <c r="Z4960" s="13"/>
      <c r="AA4960" s="13"/>
      <c r="AD4960" s="20" t="s">
        <v>26</v>
      </c>
      <c r="AH4960" s="13"/>
      <c r="AI4960" s="13"/>
      <c r="AL4960" s="20" t="s">
        <v>26</v>
      </c>
      <c r="AP4960" s="13"/>
      <c r="AQ4960" s="13"/>
      <c r="AT4960" s="20" t="s">
        <v>26</v>
      </c>
      <c r="AV4960" s="25"/>
      <c r="AW4960" s="20"/>
      <c r="AX4960" s="17"/>
    </row>
    <row r="4961" spans="1:50" ht="35.25" customHeight="1" x14ac:dyDescent="0.2">
      <c r="A4961" s="33" t="s">
        <v>544</v>
      </c>
      <c r="B4961" s="17" t="s">
        <v>29234</v>
      </c>
      <c r="C4961" s="17" t="s">
        <v>8707</v>
      </c>
      <c r="D4961" s="18" t="s">
        <v>1669</v>
      </c>
      <c r="E4961" s="18" t="s">
        <v>6176</v>
      </c>
      <c r="F4961" s="18" t="s">
        <v>8931</v>
      </c>
      <c r="H4961" s="18" t="s">
        <v>30947</v>
      </c>
      <c r="I4961" s="17" t="s">
        <v>30958</v>
      </c>
      <c r="J4961" s="17">
        <v>7</v>
      </c>
      <c r="K4961" s="17">
        <v>0</v>
      </c>
      <c r="L4961" s="17">
        <v>2</v>
      </c>
      <c r="M4961" s="17">
        <v>0</v>
      </c>
      <c r="N4961" s="17">
        <v>0</v>
      </c>
      <c r="O4961" s="17">
        <v>5</v>
      </c>
      <c r="P4961" s="28" t="s">
        <v>30951</v>
      </c>
      <c r="Q4961" s="19" t="s">
        <v>30957</v>
      </c>
      <c r="R4961" s="18" t="s">
        <v>30956</v>
      </c>
      <c r="S4961" s="18" t="s">
        <v>28317</v>
      </c>
      <c r="T4961" s="20" t="s">
        <v>26</v>
      </c>
      <c r="U4961" s="17" t="s">
        <v>30948</v>
      </c>
      <c r="V4961" s="18" t="s">
        <v>30947</v>
      </c>
      <c r="W4961" s="14" t="s">
        <v>30946</v>
      </c>
      <c r="Z4961" s="13"/>
      <c r="AA4961" s="13"/>
      <c r="AD4961" s="20" t="s">
        <v>26</v>
      </c>
      <c r="AH4961" s="13"/>
      <c r="AI4961" s="13"/>
      <c r="AL4961" s="20" t="s">
        <v>26</v>
      </c>
      <c r="AP4961" s="13"/>
      <c r="AQ4961" s="13"/>
      <c r="AT4961" s="20" t="s">
        <v>26</v>
      </c>
      <c r="AV4961" s="25"/>
      <c r="AW4961" s="20"/>
      <c r="AX4961" s="17"/>
    </row>
    <row r="4962" spans="1:50" ht="35.25" customHeight="1" x14ac:dyDescent="0.2">
      <c r="A4962" s="33" t="s">
        <v>544</v>
      </c>
      <c r="B4962" s="17" t="s">
        <v>29234</v>
      </c>
      <c r="C4962" s="17" t="s">
        <v>8707</v>
      </c>
      <c r="D4962" s="18" t="s">
        <v>1669</v>
      </c>
      <c r="E4962" s="18" t="s">
        <v>6176</v>
      </c>
      <c r="F4962" s="18" t="s">
        <v>8931</v>
      </c>
      <c r="H4962" s="18" t="s">
        <v>30947</v>
      </c>
      <c r="I4962" s="17" t="s">
        <v>30955</v>
      </c>
      <c r="J4962" s="17">
        <v>7</v>
      </c>
      <c r="K4962" s="17">
        <v>0</v>
      </c>
      <c r="L4962" s="17">
        <v>2</v>
      </c>
      <c r="M4962" s="17">
        <v>0</v>
      </c>
      <c r="N4962" s="17">
        <v>0</v>
      </c>
      <c r="O4962" s="17">
        <v>6</v>
      </c>
      <c r="P4962" s="28" t="s">
        <v>30951</v>
      </c>
      <c r="Q4962" s="19" t="s">
        <v>30954</v>
      </c>
      <c r="R4962" s="18" t="s">
        <v>30953</v>
      </c>
      <c r="S4962" s="18" t="s">
        <v>28317</v>
      </c>
      <c r="T4962" s="20" t="s">
        <v>26</v>
      </c>
      <c r="U4962" s="17" t="s">
        <v>30948</v>
      </c>
      <c r="V4962" s="18" t="s">
        <v>30947</v>
      </c>
      <c r="W4962" s="14" t="s">
        <v>30946</v>
      </c>
      <c r="Z4962" s="13"/>
      <c r="AA4962" s="13"/>
      <c r="AD4962" s="20" t="s">
        <v>26</v>
      </c>
      <c r="AH4962" s="13"/>
      <c r="AI4962" s="13"/>
      <c r="AL4962" s="20" t="s">
        <v>26</v>
      </c>
      <c r="AP4962" s="13"/>
      <c r="AQ4962" s="13"/>
      <c r="AT4962" s="20" t="s">
        <v>26</v>
      </c>
      <c r="AV4962" s="25"/>
      <c r="AW4962" s="20"/>
      <c r="AX4962" s="17"/>
    </row>
    <row r="4963" spans="1:50" ht="35.25" customHeight="1" x14ac:dyDescent="0.2">
      <c r="A4963" s="33" t="s">
        <v>544</v>
      </c>
      <c r="B4963" s="17" t="s">
        <v>29234</v>
      </c>
      <c r="C4963" s="17" t="s">
        <v>8707</v>
      </c>
      <c r="D4963" s="18" t="s">
        <v>1669</v>
      </c>
      <c r="E4963" s="18" t="s">
        <v>6176</v>
      </c>
      <c r="F4963" s="18" t="s">
        <v>8931</v>
      </c>
      <c r="H4963" s="18" t="s">
        <v>30947</v>
      </c>
      <c r="I4963" s="17" t="s">
        <v>30952</v>
      </c>
      <c r="J4963" s="17">
        <v>7</v>
      </c>
      <c r="K4963" s="17">
        <v>0</v>
      </c>
      <c r="L4963" s="17">
        <v>2</v>
      </c>
      <c r="M4963" s="17">
        <v>0</v>
      </c>
      <c r="N4963" s="17">
        <v>0</v>
      </c>
      <c r="O4963" s="17">
        <v>7</v>
      </c>
      <c r="P4963" s="28" t="s">
        <v>30951</v>
      </c>
      <c r="Q4963" s="27" t="s">
        <v>30950</v>
      </c>
      <c r="R4963" s="18" t="s">
        <v>30949</v>
      </c>
      <c r="S4963" s="18" t="s">
        <v>28317</v>
      </c>
      <c r="T4963" s="20" t="s">
        <v>26</v>
      </c>
      <c r="U4963" s="17" t="s">
        <v>30948</v>
      </c>
      <c r="V4963" s="18" t="s">
        <v>30947</v>
      </c>
      <c r="W4963" s="14" t="s">
        <v>30946</v>
      </c>
      <c r="Z4963" s="13"/>
      <c r="AA4963" s="13"/>
      <c r="AD4963" s="20" t="s">
        <v>26</v>
      </c>
      <c r="AH4963" s="13"/>
      <c r="AI4963" s="13"/>
      <c r="AL4963" s="20" t="s">
        <v>26</v>
      </c>
      <c r="AP4963" s="13"/>
      <c r="AQ4963" s="13"/>
      <c r="AT4963" s="20" t="s">
        <v>26</v>
      </c>
      <c r="AV4963" s="25"/>
      <c r="AW4963" s="20"/>
      <c r="AX4963" s="17"/>
    </row>
    <row r="4964" spans="1:50" ht="35.25" customHeight="1" x14ac:dyDescent="0.2">
      <c r="A4964" s="33" t="s">
        <v>544</v>
      </c>
      <c r="B4964" s="17" t="s">
        <v>29234</v>
      </c>
      <c r="C4964" s="17" t="s">
        <v>8707</v>
      </c>
      <c r="D4964" s="18" t="s">
        <v>1669</v>
      </c>
      <c r="E4964" s="18" t="s">
        <v>6176</v>
      </c>
      <c r="F4964" s="18" t="s">
        <v>8931</v>
      </c>
      <c r="H4964" s="18" t="s">
        <v>30931</v>
      </c>
      <c r="I4964" s="17" t="s">
        <v>30945</v>
      </c>
      <c r="J4964" s="17">
        <v>7</v>
      </c>
      <c r="K4964" s="17">
        <v>0</v>
      </c>
      <c r="L4964" s="17">
        <v>2</v>
      </c>
      <c r="M4964" s="17">
        <v>0</v>
      </c>
      <c r="N4964" s="17">
        <v>1</v>
      </c>
      <c r="O4964" s="17">
        <v>0</v>
      </c>
      <c r="P4964" s="17" t="s">
        <v>30935</v>
      </c>
      <c r="Q4964" s="19" t="s">
        <v>30944</v>
      </c>
      <c r="R4964" s="18" t="s">
        <v>30943</v>
      </c>
      <c r="S4964" s="18" t="s">
        <v>28317</v>
      </c>
      <c r="T4964" s="20" t="s">
        <v>26</v>
      </c>
      <c r="U4964" s="17" t="s">
        <v>30932</v>
      </c>
      <c r="V4964" s="18" t="s">
        <v>30931</v>
      </c>
      <c r="W4964" s="14" t="s">
        <v>30930</v>
      </c>
      <c r="Z4964" s="13"/>
      <c r="AA4964" s="13"/>
      <c r="AD4964" s="20" t="s">
        <v>26</v>
      </c>
      <c r="AH4964" s="13"/>
      <c r="AI4964" s="13"/>
      <c r="AL4964" s="20" t="s">
        <v>26</v>
      </c>
      <c r="AP4964" s="13"/>
      <c r="AQ4964" s="13"/>
      <c r="AT4964" s="20" t="s">
        <v>26</v>
      </c>
      <c r="AV4964" s="25"/>
      <c r="AW4964" s="20"/>
      <c r="AX4964" s="17"/>
    </row>
    <row r="4965" spans="1:50" ht="35.25" customHeight="1" x14ac:dyDescent="0.2">
      <c r="A4965" s="33" t="s">
        <v>544</v>
      </c>
      <c r="B4965" s="17" t="s">
        <v>29234</v>
      </c>
      <c r="C4965" s="17" t="s">
        <v>8707</v>
      </c>
      <c r="D4965" s="18" t="s">
        <v>1669</v>
      </c>
      <c r="E4965" s="18" t="s">
        <v>6176</v>
      </c>
      <c r="F4965" s="18" t="s">
        <v>8931</v>
      </c>
      <c r="H4965" s="18" t="s">
        <v>30931</v>
      </c>
      <c r="I4965" s="17" t="s">
        <v>30942</v>
      </c>
      <c r="J4965" s="17">
        <v>7</v>
      </c>
      <c r="K4965" s="17">
        <v>0</v>
      </c>
      <c r="L4965" s="17">
        <v>2</v>
      </c>
      <c r="M4965" s="17">
        <v>0</v>
      </c>
      <c r="N4965" s="17">
        <v>1</v>
      </c>
      <c r="O4965" s="17">
        <v>1</v>
      </c>
      <c r="P4965" s="17" t="s">
        <v>30935</v>
      </c>
      <c r="Q4965" s="19" t="s">
        <v>30941</v>
      </c>
      <c r="R4965" s="18" t="s">
        <v>30940</v>
      </c>
      <c r="S4965" s="18" t="s">
        <v>28317</v>
      </c>
      <c r="T4965" s="20" t="s">
        <v>26</v>
      </c>
      <c r="U4965" s="17" t="s">
        <v>30932</v>
      </c>
      <c r="V4965" s="18" t="s">
        <v>30931</v>
      </c>
      <c r="W4965" s="14" t="s">
        <v>30930</v>
      </c>
      <c r="Z4965" s="13"/>
      <c r="AA4965" s="13"/>
      <c r="AD4965" s="20" t="s">
        <v>26</v>
      </c>
      <c r="AH4965" s="13"/>
      <c r="AI4965" s="13"/>
      <c r="AL4965" s="20" t="s">
        <v>26</v>
      </c>
      <c r="AP4965" s="13"/>
      <c r="AQ4965" s="13"/>
      <c r="AT4965" s="20" t="s">
        <v>26</v>
      </c>
      <c r="AV4965" s="25"/>
      <c r="AW4965" s="20"/>
      <c r="AX4965" s="17"/>
    </row>
    <row r="4966" spans="1:50" ht="35.25" customHeight="1" x14ac:dyDescent="0.2">
      <c r="A4966" s="33" t="s">
        <v>544</v>
      </c>
      <c r="B4966" s="17" t="s">
        <v>29234</v>
      </c>
      <c r="C4966" s="17" t="s">
        <v>8707</v>
      </c>
      <c r="D4966" s="18" t="s">
        <v>1669</v>
      </c>
      <c r="E4966" s="18" t="s">
        <v>6176</v>
      </c>
      <c r="F4966" s="18" t="s">
        <v>8931</v>
      </c>
      <c r="H4966" s="18" t="s">
        <v>30931</v>
      </c>
      <c r="I4966" s="17" t="s">
        <v>30939</v>
      </c>
      <c r="J4966" s="17">
        <v>7</v>
      </c>
      <c r="K4966" s="17">
        <v>0</v>
      </c>
      <c r="L4966" s="17">
        <v>2</v>
      </c>
      <c r="M4966" s="17">
        <v>0</v>
      </c>
      <c r="N4966" s="17">
        <v>1</v>
      </c>
      <c r="O4966" s="17">
        <v>2</v>
      </c>
      <c r="P4966" s="17" t="s">
        <v>30935</v>
      </c>
      <c r="Q4966" s="19" t="s">
        <v>30938</v>
      </c>
      <c r="R4966" s="18" t="s">
        <v>30937</v>
      </c>
      <c r="S4966" s="18" t="s">
        <v>28317</v>
      </c>
      <c r="T4966" s="20" t="s">
        <v>26</v>
      </c>
      <c r="U4966" s="17" t="s">
        <v>30932</v>
      </c>
      <c r="V4966" s="18" t="s">
        <v>30931</v>
      </c>
      <c r="W4966" s="14" t="s">
        <v>30930</v>
      </c>
      <c r="Z4966" s="13"/>
      <c r="AA4966" s="13"/>
      <c r="AD4966" s="20" t="s">
        <v>26</v>
      </c>
      <c r="AH4966" s="13"/>
      <c r="AI4966" s="13"/>
      <c r="AL4966" s="20" t="s">
        <v>26</v>
      </c>
      <c r="AP4966" s="13"/>
      <c r="AQ4966" s="13"/>
      <c r="AT4966" s="20" t="s">
        <v>26</v>
      </c>
      <c r="AV4966" s="25"/>
      <c r="AW4966" s="20"/>
      <c r="AX4966" s="17"/>
    </row>
    <row r="4967" spans="1:50" ht="35.25" customHeight="1" x14ac:dyDescent="0.2">
      <c r="A4967" s="33" t="s">
        <v>544</v>
      </c>
      <c r="B4967" s="17" t="s">
        <v>29234</v>
      </c>
      <c r="C4967" s="17" t="s">
        <v>8707</v>
      </c>
      <c r="D4967" s="18" t="s">
        <v>1669</v>
      </c>
      <c r="E4967" s="18" t="s">
        <v>6176</v>
      </c>
      <c r="F4967" s="18" t="s">
        <v>8931</v>
      </c>
      <c r="H4967" s="18" t="s">
        <v>30931</v>
      </c>
      <c r="I4967" s="17" t="s">
        <v>30936</v>
      </c>
      <c r="J4967" s="17">
        <v>7</v>
      </c>
      <c r="K4967" s="17">
        <v>0</v>
      </c>
      <c r="L4967" s="17">
        <v>2</v>
      </c>
      <c r="M4967" s="17">
        <v>0</v>
      </c>
      <c r="N4967" s="17">
        <v>1</v>
      </c>
      <c r="O4967" s="17">
        <v>3</v>
      </c>
      <c r="P4967" s="17" t="s">
        <v>30935</v>
      </c>
      <c r="Q4967" s="19" t="s">
        <v>30934</v>
      </c>
      <c r="R4967" s="18" t="s">
        <v>30933</v>
      </c>
      <c r="S4967" s="18" t="s">
        <v>28317</v>
      </c>
      <c r="T4967" s="20" t="s">
        <v>26</v>
      </c>
      <c r="U4967" s="17" t="s">
        <v>30932</v>
      </c>
      <c r="V4967" s="18" t="s">
        <v>30931</v>
      </c>
      <c r="W4967" s="14" t="s">
        <v>30930</v>
      </c>
      <c r="Z4967" s="13"/>
      <c r="AA4967" s="13"/>
      <c r="AD4967" s="20" t="s">
        <v>26</v>
      </c>
      <c r="AH4967" s="13"/>
      <c r="AI4967" s="13"/>
      <c r="AL4967" s="20" t="s">
        <v>26</v>
      </c>
      <c r="AP4967" s="13"/>
      <c r="AQ4967" s="13"/>
      <c r="AT4967" s="20" t="s">
        <v>26</v>
      </c>
      <c r="AV4967" s="25"/>
      <c r="AW4967" s="20"/>
      <c r="AX4967" s="17"/>
    </row>
    <row r="4968" spans="1:50" ht="35.25" customHeight="1" x14ac:dyDescent="0.2">
      <c r="A4968" s="33" t="s">
        <v>544</v>
      </c>
      <c r="B4968" s="17" t="s">
        <v>29234</v>
      </c>
      <c r="C4968" s="17" t="s">
        <v>8707</v>
      </c>
      <c r="D4968" s="18" t="s">
        <v>1669</v>
      </c>
      <c r="E4968" s="18" t="s">
        <v>6176</v>
      </c>
      <c r="F4968" s="18" t="s">
        <v>8888</v>
      </c>
      <c r="H4968" s="18" t="s">
        <v>30912</v>
      </c>
      <c r="I4968" s="17" t="s">
        <v>30929</v>
      </c>
      <c r="J4968" s="17">
        <v>7</v>
      </c>
      <c r="K4968" s="17">
        <v>0</v>
      </c>
      <c r="L4968" s="17">
        <v>3</v>
      </c>
      <c r="M4968" s="17">
        <v>0</v>
      </c>
      <c r="N4968" s="17">
        <v>0</v>
      </c>
      <c r="O4968" s="17">
        <v>0</v>
      </c>
      <c r="P4968" s="17" t="s">
        <v>30916</v>
      </c>
      <c r="Q4968" s="19" t="s">
        <v>30928</v>
      </c>
      <c r="R4968" s="18" t="s">
        <v>30927</v>
      </c>
      <c r="S4968" s="18" t="s">
        <v>28317</v>
      </c>
      <c r="T4968" s="20" t="s">
        <v>26</v>
      </c>
      <c r="U4968" s="17" t="s">
        <v>30913</v>
      </c>
      <c r="V4968" s="18" t="s">
        <v>30912</v>
      </c>
      <c r="W4968" s="14" t="s">
        <v>30911</v>
      </c>
      <c r="Z4968" s="13"/>
      <c r="AA4968" s="13"/>
      <c r="AD4968" s="20" t="s">
        <v>26</v>
      </c>
      <c r="AH4968" s="13"/>
      <c r="AI4968" s="13"/>
      <c r="AL4968" s="20" t="s">
        <v>26</v>
      </c>
      <c r="AP4968" s="13"/>
      <c r="AQ4968" s="13"/>
      <c r="AT4968" s="20" t="s">
        <v>26</v>
      </c>
      <c r="AV4968" s="25"/>
      <c r="AW4968" s="20"/>
      <c r="AX4968" s="17"/>
    </row>
    <row r="4969" spans="1:50" ht="35.25" customHeight="1" x14ac:dyDescent="0.2">
      <c r="A4969" s="33" t="s">
        <v>544</v>
      </c>
      <c r="B4969" s="17" t="s">
        <v>29234</v>
      </c>
      <c r="C4969" s="17" t="s">
        <v>8707</v>
      </c>
      <c r="D4969" s="18" t="s">
        <v>1669</v>
      </c>
      <c r="E4969" s="18" t="s">
        <v>6176</v>
      </c>
      <c r="F4969" s="18" t="s">
        <v>8888</v>
      </c>
      <c r="H4969" s="18" t="s">
        <v>30912</v>
      </c>
      <c r="I4969" s="17" t="s">
        <v>30926</v>
      </c>
      <c r="J4969" s="17">
        <v>7</v>
      </c>
      <c r="K4969" s="17">
        <v>0</v>
      </c>
      <c r="L4969" s="17">
        <v>3</v>
      </c>
      <c r="M4969" s="17">
        <v>0</v>
      </c>
      <c r="N4969" s="17">
        <v>0</v>
      </c>
      <c r="O4969" s="17">
        <v>1</v>
      </c>
      <c r="P4969" s="17" t="s">
        <v>30916</v>
      </c>
      <c r="Q4969" s="19" t="s">
        <v>30925</v>
      </c>
      <c r="R4969" s="18" t="s">
        <v>30924</v>
      </c>
      <c r="S4969" s="18" t="s">
        <v>28317</v>
      </c>
      <c r="T4969" s="20" t="s">
        <v>26</v>
      </c>
      <c r="U4969" s="17" t="s">
        <v>30913</v>
      </c>
      <c r="V4969" s="18" t="s">
        <v>30912</v>
      </c>
      <c r="W4969" s="14" t="s">
        <v>30911</v>
      </c>
      <c r="Z4969" s="13"/>
      <c r="AA4969" s="13"/>
      <c r="AD4969" s="20" t="s">
        <v>26</v>
      </c>
      <c r="AH4969" s="13"/>
      <c r="AI4969" s="13"/>
      <c r="AL4969" s="20" t="s">
        <v>26</v>
      </c>
      <c r="AP4969" s="13"/>
      <c r="AQ4969" s="13"/>
      <c r="AT4969" s="20" t="s">
        <v>26</v>
      </c>
      <c r="AV4969" s="25"/>
      <c r="AW4969" s="20"/>
      <c r="AX4969" s="17"/>
    </row>
    <row r="4970" spans="1:50" ht="35.25" customHeight="1" x14ac:dyDescent="0.2">
      <c r="A4970" s="33" t="s">
        <v>544</v>
      </c>
      <c r="B4970" s="17" t="s">
        <v>29234</v>
      </c>
      <c r="C4970" s="17" t="s">
        <v>8707</v>
      </c>
      <c r="D4970" s="18" t="s">
        <v>1669</v>
      </c>
      <c r="E4970" s="18" t="s">
        <v>6176</v>
      </c>
      <c r="F4970" s="18" t="s">
        <v>8888</v>
      </c>
      <c r="H4970" s="18" t="s">
        <v>30912</v>
      </c>
      <c r="I4970" s="17" t="s">
        <v>30923</v>
      </c>
      <c r="J4970" s="17">
        <v>7</v>
      </c>
      <c r="K4970" s="17">
        <v>0</v>
      </c>
      <c r="L4970" s="17">
        <v>3</v>
      </c>
      <c r="M4970" s="17">
        <v>0</v>
      </c>
      <c r="N4970" s="17">
        <v>0</v>
      </c>
      <c r="O4970" s="17">
        <v>2</v>
      </c>
      <c r="P4970" s="17" t="s">
        <v>30916</v>
      </c>
      <c r="Q4970" s="19" t="s">
        <v>30922</v>
      </c>
      <c r="R4970" s="18" t="s">
        <v>30921</v>
      </c>
      <c r="S4970" s="18" t="s">
        <v>28317</v>
      </c>
      <c r="T4970" s="20" t="s">
        <v>26</v>
      </c>
      <c r="U4970" s="17" t="s">
        <v>30913</v>
      </c>
      <c r="V4970" s="18" t="s">
        <v>30912</v>
      </c>
      <c r="W4970" s="14" t="s">
        <v>30911</v>
      </c>
      <c r="Z4970" s="13"/>
      <c r="AA4970" s="13"/>
      <c r="AD4970" s="20" t="s">
        <v>26</v>
      </c>
      <c r="AH4970" s="13"/>
      <c r="AI4970" s="13"/>
      <c r="AL4970" s="20" t="s">
        <v>26</v>
      </c>
      <c r="AP4970" s="13"/>
      <c r="AQ4970" s="13"/>
      <c r="AT4970" s="20" t="s">
        <v>26</v>
      </c>
      <c r="AV4970" s="25"/>
      <c r="AW4970" s="20"/>
      <c r="AX4970" s="17"/>
    </row>
    <row r="4971" spans="1:50" ht="35.25" customHeight="1" x14ac:dyDescent="0.2">
      <c r="A4971" s="33" t="s">
        <v>544</v>
      </c>
      <c r="B4971" s="17" t="s">
        <v>29234</v>
      </c>
      <c r="C4971" s="17" t="s">
        <v>8707</v>
      </c>
      <c r="D4971" s="18" t="s">
        <v>1669</v>
      </c>
      <c r="E4971" s="18" t="s">
        <v>6176</v>
      </c>
      <c r="F4971" s="18" t="s">
        <v>8888</v>
      </c>
      <c r="H4971" s="18" t="s">
        <v>30912</v>
      </c>
      <c r="I4971" s="17" t="s">
        <v>30920</v>
      </c>
      <c r="J4971" s="17">
        <v>7</v>
      </c>
      <c r="K4971" s="17">
        <v>0</v>
      </c>
      <c r="L4971" s="17">
        <v>3</v>
      </c>
      <c r="M4971" s="17">
        <v>0</v>
      </c>
      <c r="N4971" s="17">
        <v>0</v>
      </c>
      <c r="O4971" s="17">
        <v>3</v>
      </c>
      <c r="P4971" s="17" t="s">
        <v>30916</v>
      </c>
      <c r="Q4971" s="19" t="s">
        <v>30919</v>
      </c>
      <c r="R4971" s="18" t="s">
        <v>30918</v>
      </c>
      <c r="S4971" s="18" t="s">
        <v>28317</v>
      </c>
      <c r="T4971" s="20" t="s">
        <v>26</v>
      </c>
      <c r="U4971" s="17" t="s">
        <v>30913</v>
      </c>
      <c r="V4971" s="18" t="s">
        <v>30912</v>
      </c>
      <c r="W4971" s="14" t="s">
        <v>30911</v>
      </c>
      <c r="Z4971" s="13"/>
      <c r="AA4971" s="13"/>
      <c r="AD4971" s="20" t="s">
        <v>26</v>
      </c>
      <c r="AH4971" s="13"/>
      <c r="AI4971" s="13"/>
      <c r="AL4971" s="20" t="s">
        <v>26</v>
      </c>
      <c r="AP4971" s="13"/>
      <c r="AQ4971" s="13"/>
      <c r="AT4971" s="20" t="s">
        <v>26</v>
      </c>
      <c r="AV4971" s="25"/>
      <c r="AW4971" s="20"/>
      <c r="AX4971" s="17"/>
    </row>
    <row r="4972" spans="1:50" ht="35.25" customHeight="1" x14ac:dyDescent="0.2">
      <c r="A4972" s="33" t="s">
        <v>544</v>
      </c>
      <c r="B4972" s="17" t="s">
        <v>29234</v>
      </c>
      <c r="C4972" s="17" t="s">
        <v>8707</v>
      </c>
      <c r="D4972" s="18" t="s">
        <v>1669</v>
      </c>
      <c r="E4972" s="18" t="s">
        <v>6176</v>
      </c>
      <c r="F4972" s="18" t="s">
        <v>8888</v>
      </c>
      <c r="H4972" s="18" t="s">
        <v>30912</v>
      </c>
      <c r="I4972" s="17" t="s">
        <v>30917</v>
      </c>
      <c r="J4972" s="17">
        <v>7</v>
      </c>
      <c r="K4972" s="17">
        <v>0</v>
      </c>
      <c r="L4972" s="17">
        <v>3</v>
      </c>
      <c r="M4972" s="17">
        <v>0</v>
      </c>
      <c r="N4972" s="17">
        <v>0</v>
      </c>
      <c r="O4972" s="17">
        <v>4</v>
      </c>
      <c r="P4972" s="17" t="s">
        <v>30916</v>
      </c>
      <c r="Q4972" s="19" t="s">
        <v>30915</v>
      </c>
      <c r="R4972" s="18" t="s">
        <v>30914</v>
      </c>
      <c r="S4972" s="18" t="s">
        <v>28317</v>
      </c>
      <c r="T4972" s="20" t="s">
        <v>26</v>
      </c>
      <c r="U4972" s="17" t="s">
        <v>30913</v>
      </c>
      <c r="V4972" s="18" t="s">
        <v>30912</v>
      </c>
      <c r="W4972" s="14" t="s">
        <v>30911</v>
      </c>
      <c r="Z4972" s="13"/>
      <c r="AA4972" s="13"/>
      <c r="AD4972" s="20" t="s">
        <v>26</v>
      </c>
      <c r="AH4972" s="13"/>
      <c r="AI4972" s="13"/>
      <c r="AL4972" s="20" t="s">
        <v>26</v>
      </c>
      <c r="AP4972" s="13"/>
      <c r="AQ4972" s="13"/>
      <c r="AT4972" s="20" t="s">
        <v>26</v>
      </c>
      <c r="AV4972" s="25"/>
      <c r="AW4972" s="20"/>
      <c r="AX4972" s="17"/>
    </row>
    <row r="4973" spans="1:50" ht="35.25" customHeight="1" x14ac:dyDescent="0.2">
      <c r="A4973" s="33" t="s">
        <v>544</v>
      </c>
      <c r="B4973" s="17" t="s">
        <v>29234</v>
      </c>
      <c r="C4973" s="17" t="s">
        <v>8707</v>
      </c>
      <c r="D4973" s="18" t="s">
        <v>1669</v>
      </c>
      <c r="E4973" s="18" t="s">
        <v>6176</v>
      </c>
      <c r="F4973" s="18" t="s">
        <v>8888</v>
      </c>
      <c r="H4973" s="18" t="s">
        <v>30902</v>
      </c>
      <c r="I4973" s="17" t="s">
        <v>30910</v>
      </c>
      <c r="J4973" s="17">
        <v>7</v>
      </c>
      <c r="K4973" s="17">
        <v>0</v>
      </c>
      <c r="L4973" s="17">
        <v>3</v>
      </c>
      <c r="M4973" s="17">
        <v>0</v>
      </c>
      <c r="N4973" s="17">
        <v>1</v>
      </c>
      <c r="O4973" s="17">
        <v>0</v>
      </c>
      <c r="P4973" s="17" t="s">
        <v>30906</v>
      </c>
      <c r="Q4973" s="19" t="s">
        <v>30909</v>
      </c>
      <c r="R4973" s="18" t="s">
        <v>30908</v>
      </c>
      <c r="S4973" s="18" t="s">
        <v>28317</v>
      </c>
      <c r="T4973" s="20" t="s">
        <v>26</v>
      </c>
      <c r="U4973" s="17" t="s">
        <v>30903</v>
      </c>
      <c r="V4973" s="18" t="s">
        <v>30902</v>
      </c>
      <c r="W4973" s="14" t="s">
        <v>30901</v>
      </c>
      <c r="Z4973" s="13"/>
      <c r="AA4973" s="13"/>
      <c r="AD4973" s="20" t="s">
        <v>26</v>
      </c>
      <c r="AH4973" s="13"/>
      <c r="AI4973" s="13"/>
      <c r="AL4973" s="20" t="s">
        <v>26</v>
      </c>
      <c r="AP4973" s="13"/>
      <c r="AQ4973" s="13"/>
      <c r="AT4973" s="20" t="s">
        <v>26</v>
      </c>
      <c r="AV4973" s="25"/>
      <c r="AW4973" s="20"/>
      <c r="AX4973" s="17"/>
    </row>
    <row r="4974" spans="1:50" ht="35.25" customHeight="1" x14ac:dyDescent="0.2">
      <c r="A4974" s="33" t="s">
        <v>544</v>
      </c>
      <c r="B4974" s="17" t="s">
        <v>29234</v>
      </c>
      <c r="C4974" s="17" t="s">
        <v>8707</v>
      </c>
      <c r="D4974" s="18" t="s">
        <v>1669</v>
      </c>
      <c r="E4974" s="18" t="s">
        <v>6176</v>
      </c>
      <c r="F4974" s="18" t="s">
        <v>8888</v>
      </c>
      <c r="H4974" s="18" t="s">
        <v>30902</v>
      </c>
      <c r="I4974" s="17" t="s">
        <v>30907</v>
      </c>
      <c r="J4974" s="17">
        <v>7</v>
      </c>
      <c r="K4974" s="17">
        <v>0</v>
      </c>
      <c r="L4974" s="17">
        <v>3</v>
      </c>
      <c r="M4974" s="17">
        <v>0</v>
      </c>
      <c r="N4974" s="17">
        <v>1</v>
      </c>
      <c r="O4974" s="17">
        <v>1</v>
      </c>
      <c r="P4974" s="17" t="s">
        <v>30906</v>
      </c>
      <c r="Q4974" s="19" t="s">
        <v>30905</v>
      </c>
      <c r="R4974" s="18" t="s">
        <v>30904</v>
      </c>
      <c r="S4974" s="18" t="s">
        <v>28317</v>
      </c>
      <c r="T4974" s="20" t="s">
        <v>26</v>
      </c>
      <c r="U4974" s="17" t="s">
        <v>30903</v>
      </c>
      <c r="V4974" s="18" t="s">
        <v>30902</v>
      </c>
      <c r="W4974" s="14" t="s">
        <v>30901</v>
      </c>
      <c r="Z4974" s="13"/>
      <c r="AA4974" s="13"/>
      <c r="AD4974" s="20" t="s">
        <v>26</v>
      </c>
      <c r="AH4974" s="13"/>
      <c r="AI4974" s="13"/>
      <c r="AL4974" s="20" t="s">
        <v>26</v>
      </c>
      <c r="AP4974" s="13"/>
      <c r="AQ4974" s="13"/>
      <c r="AT4974" s="20" t="s">
        <v>26</v>
      </c>
      <c r="AV4974" s="25"/>
      <c r="AW4974" s="20"/>
      <c r="AX4974" s="17"/>
    </row>
    <row r="4975" spans="1:50" ht="35.25" customHeight="1" x14ac:dyDescent="0.2">
      <c r="A4975" s="33" t="s">
        <v>544</v>
      </c>
      <c r="B4975" s="17" t="s">
        <v>29234</v>
      </c>
      <c r="C4975" s="17" t="s">
        <v>8707</v>
      </c>
      <c r="D4975" s="18" t="s">
        <v>1669</v>
      </c>
      <c r="E4975" s="18" t="s">
        <v>6176</v>
      </c>
      <c r="F4975" s="18" t="s">
        <v>8851</v>
      </c>
      <c r="H4975" s="18" t="s">
        <v>30889</v>
      </c>
      <c r="I4975" s="17" t="s">
        <v>30900</v>
      </c>
      <c r="J4975" s="17">
        <v>7</v>
      </c>
      <c r="K4975" s="17">
        <v>0</v>
      </c>
      <c r="L4975" s="17">
        <v>4</v>
      </c>
      <c r="M4975" s="17">
        <v>0</v>
      </c>
      <c r="N4975" s="17">
        <v>0</v>
      </c>
      <c r="O4975" s="17">
        <v>0</v>
      </c>
      <c r="P4975" s="17" t="s">
        <v>30893</v>
      </c>
      <c r="Q4975" s="19" t="s">
        <v>30899</v>
      </c>
      <c r="R4975" s="18" t="s">
        <v>30898</v>
      </c>
      <c r="S4975" s="18" t="s">
        <v>28317</v>
      </c>
      <c r="T4975" s="20" t="s">
        <v>26</v>
      </c>
      <c r="U4975" s="17" t="s">
        <v>30890</v>
      </c>
      <c r="V4975" s="18" t="s">
        <v>30889</v>
      </c>
      <c r="W4975" s="14" t="s">
        <v>30888</v>
      </c>
      <c r="Z4975" s="13"/>
      <c r="AA4975" s="13"/>
      <c r="AD4975" s="20" t="s">
        <v>26</v>
      </c>
      <c r="AH4975" s="13"/>
      <c r="AI4975" s="13"/>
      <c r="AL4975" s="20" t="s">
        <v>26</v>
      </c>
      <c r="AP4975" s="13"/>
      <c r="AQ4975" s="13"/>
      <c r="AT4975" s="20" t="s">
        <v>26</v>
      </c>
      <c r="AV4975" s="25"/>
      <c r="AW4975" s="20"/>
      <c r="AX4975" s="17"/>
    </row>
    <row r="4976" spans="1:50" ht="35.25" customHeight="1" x14ac:dyDescent="0.2">
      <c r="A4976" s="33" t="s">
        <v>544</v>
      </c>
      <c r="B4976" s="17" t="s">
        <v>29234</v>
      </c>
      <c r="C4976" s="17" t="s">
        <v>8707</v>
      </c>
      <c r="D4976" s="18" t="s">
        <v>1669</v>
      </c>
      <c r="E4976" s="18" t="s">
        <v>6176</v>
      </c>
      <c r="F4976" s="18" t="s">
        <v>8851</v>
      </c>
      <c r="H4976" s="18" t="s">
        <v>30889</v>
      </c>
      <c r="I4976" s="17" t="s">
        <v>30897</v>
      </c>
      <c r="J4976" s="17">
        <v>7</v>
      </c>
      <c r="K4976" s="17">
        <v>0</v>
      </c>
      <c r="L4976" s="17">
        <v>4</v>
      </c>
      <c r="M4976" s="17">
        <v>0</v>
      </c>
      <c r="N4976" s="17">
        <v>0</v>
      </c>
      <c r="O4976" s="17">
        <v>1</v>
      </c>
      <c r="P4976" s="17" t="s">
        <v>30893</v>
      </c>
      <c r="Q4976" s="19" t="s">
        <v>30896</v>
      </c>
      <c r="R4976" s="18" t="s">
        <v>30895</v>
      </c>
      <c r="S4976" s="18" t="s">
        <v>28317</v>
      </c>
      <c r="T4976" s="20" t="s">
        <v>26</v>
      </c>
      <c r="U4976" s="17" t="s">
        <v>30890</v>
      </c>
      <c r="V4976" s="18" t="s">
        <v>30889</v>
      </c>
      <c r="W4976" s="14" t="s">
        <v>30888</v>
      </c>
      <c r="Z4976" s="13"/>
      <c r="AA4976" s="13"/>
      <c r="AD4976" s="20" t="s">
        <v>26</v>
      </c>
      <c r="AH4976" s="13"/>
      <c r="AI4976" s="13"/>
      <c r="AL4976" s="20" t="s">
        <v>26</v>
      </c>
      <c r="AP4976" s="13"/>
      <c r="AQ4976" s="13"/>
      <c r="AT4976" s="20" t="s">
        <v>26</v>
      </c>
      <c r="AV4976" s="25"/>
      <c r="AW4976" s="20"/>
      <c r="AX4976" s="17"/>
    </row>
    <row r="4977" spans="1:50" ht="35.25" customHeight="1" x14ac:dyDescent="0.2">
      <c r="A4977" s="33" t="s">
        <v>544</v>
      </c>
      <c r="B4977" s="17" t="s">
        <v>29234</v>
      </c>
      <c r="C4977" s="17" t="s">
        <v>8707</v>
      </c>
      <c r="D4977" s="18" t="s">
        <v>1669</v>
      </c>
      <c r="E4977" s="18" t="s">
        <v>6176</v>
      </c>
      <c r="F4977" s="18" t="s">
        <v>8851</v>
      </c>
      <c r="H4977" s="18" t="s">
        <v>30889</v>
      </c>
      <c r="I4977" s="17" t="s">
        <v>30894</v>
      </c>
      <c r="J4977" s="17">
        <v>7</v>
      </c>
      <c r="K4977" s="17">
        <v>0</v>
      </c>
      <c r="L4977" s="17">
        <v>4</v>
      </c>
      <c r="M4977" s="17">
        <v>0</v>
      </c>
      <c r="N4977" s="17">
        <v>0</v>
      </c>
      <c r="O4977" s="17">
        <v>2</v>
      </c>
      <c r="P4977" s="17" t="s">
        <v>30893</v>
      </c>
      <c r="Q4977" s="19" t="s">
        <v>30892</v>
      </c>
      <c r="R4977" s="18" t="s">
        <v>30891</v>
      </c>
      <c r="S4977" s="18" t="s">
        <v>28317</v>
      </c>
      <c r="T4977" s="20" t="s">
        <v>26</v>
      </c>
      <c r="U4977" s="17" t="s">
        <v>30890</v>
      </c>
      <c r="V4977" s="18" t="s">
        <v>30889</v>
      </c>
      <c r="W4977" s="14" t="s">
        <v>30888</v>
      </c>
      <c r="Z4977" s="13"/>
      <c r="AA4977" s="13"/>
      <c r="AD4977" s="20" t="s">
        <v>26</v>
      </c>
      <c r="AH4977" s="13"/>
      <c r="AI4977" s="13"/>
      <c r="AL4977" s="20" t="s">
        <v>26</v>
      </c>
      <c r="AP4977" s="13"/>
      <c r="AQ4977" s="13"/>
      <c r="AT4977" s="20" t="s">
        <v>26</v>
      </c>
      <c r="AV4977" s="25"/>
      <c r="AW4977" s="20"/>
      <c r="AX4977" s="17"/>
    </row>
    <row r="4978" spans="1:50" ht="35.25" customHeight="1" x14ac:dyDescent="0.2">
      <c r="A4978" s="33" t="s">
        <v>544</v>
      </c>
      <c r="B4978" s="17" t="s">
        <v>29234</v>
      </c>
      <c r="C4978" s="17" t="s">
        <v>8707</v>
      </c>
      <c r="D4978" s="18" t="s">
        <v>1669</v>
      </c>
      <c r="E4978" s="18" t="s">
        <v>8706</v>
      </c>
      <c r="F4978" s="18" t="s">
        <v>8763</v>
      </c>
      <c r="H4978" s="18" t="s">
        <v>30880</v>
      </c>
      <c r="I4978" s="17" t="s">
        <v>30887</v>
      </c>
      <c r="J4978" s="17">
        <v>7</v>
      </c>
      <c r="K4978" s="17">
        <v>1</v>
      </c>
      <c r="L4978" s="17">
        <v>0</v>
      </c>
      <c r="M4978" s="17">
        <v>0</v>
      </c>
      <c r="N4978" s="17">
        <v>0</v>
      </c>
      <c r="O4978" s="17">
        <v>0</v>
      </c>
      <c r="P4978" s="17" t="s">
        <v>30883</v>
      </c>
      <c r="Q4978" s="19" t="s">
        <v>30886</v>
      </c>
      <c r="R4978" s="18" t="s">
        <v>30885</v>
      </c>
      <c r="S4978" s="18" t="s">
        <v>28317</v>
      </c>
      <c r="T4978" s="20" t="s">
        <v>26</v>
      </c>
      <c r="U4978" s="17" t="s">
        <v>30881</v>
      </c>
      <c r="V4978" s="18" t="s">
        <v>30880</v>
      </c>
      <c r="W4978" s="14" t="s">
        <v>30879</v>
      </c>
      <c r="Z4978" s="13"/>
      <c r="AA4978" s="13"/>
      <c r="AD4978" s="20" t="s">
        <v>26</v>
      </c>
      <c r="AH4978" s="13"/>
      <c r="AI4978" s="13"/>
      <c r="AL4978" s="20" t="s">
        <v>26</v>
      </c>
      <c r="AP4978" s="13"/>
      <c r="AQ4978" s="13"/>
      <c r="AT4978" s="20" t="s">
        <v>26</v>
      </c>
      <c r="AV4978" s="25"/>
      <c r="AW4978" s="20"/>
      <c r="AX4978" s="17"/>
    </row>
    <row r="4979" spans="1:50" ht="35.25" customHeight="1" x14ac:dyDescent="0.2">
      <c r="A4979" s="33" t="s">
        <v>544</v>
      </c>
      <c r="B4979" s="17" t="s">
        <v>29234</v>
      </c>
      <c r="C4979" s="17" t="s">
        <v>8707</v>
      </c>
      <c r="D4979" s="18" t="s">
        <v>1669</v>
      </c>
      <c r="E4979" s="18" t="s">
        <v>8706</v>
      </c>
      <c r="F4979" s="18" t="s">
        <v>8763</v>
      </c>
      <c r="H4979" s="18" t="s">
        <v>30880</v>
      </c>
      <c r="I4979" s="17" t="s">
        <v>30884</v>
      </c>
      <c r="J4979" s="17">
        <v>7</v>
      </c>
      <c r="K4979" s="17">
        <v>1</v>
      </c>
      <c r="L4979" s="17">
        <v>0</v>
      </c>
      <c r="M4979" s="17">
        <v>0</v>
      </c>
      <c r="N4979" s="17">
        <v>0</v>
      </c>
      <c r="O4979" s="17">
        <v>1</v>
      </c>
      <c r="P4979" s="17" t="s">
        <v>30883</v>
      </c>
      <c r="Q4979" s="19" t="s">
        <v>30882</v>
      </c>
      <c r="R4979" s="18" t="s">
        <v>29625</v>
      </c>
      <c r="S4979" s="18" t="s">
        <v>28317</v>
      </c>
      <c r="T4979" s="20" t="s">
        <v>26</v>
      </c>
      <c r="U4979" s="17" t="s">
        <v>30881</v>
      </c>
      <c r="V4979" s="18" t="s">
        <v>30880</v>
      </c>
      <c r="W4979" s="14" t="s">
        <v>30879</v>
      </c>
      <c r="Z4979" s="13"/>
      <c r="AA4979" s="13"/>
      <c r="AD4979" s="20" t="s">
        <v>26</v>
      </c>
      <c r="AH4979" s="13"/>
      <c r="AI4979" s="13"/>
      <c r="AL4979" s="20" t="s">
        <v>26</v>
      </c>
      <c r="AP4979" s="13"/>
      <c r="AQ4979" s="13"/>
      <c r="AT4979" s="20" t="s">
        <v>26</v>
      </c>
      <c r="AV4979" s="25"/>
      <c r="AW4979" s="20"/>
      <c r="AX4979" s="17"/>
    </row>
    <row r="4980" spans="1:50" ht="35.25" customHeight="1" x14ac:dyDescent="0.2">
      <c r="A4980" s="33" t="s">
        <v>544</v>
      </c>
      <c r="B4980" s="17" t="s">
        <v>29234</v>
      </c>
      <c r="C4980" s="17" t="s">
        <v>8707</v>
      </c>
      <c r="D4980" s="18" t="s">
        <v>1669</v>
      </c>
      <c r="E4980" s="18" t="s">
        <v>8706</v>
      </c>
      <c r="F4980" s="18" t="s">
        <v>8763</v>
      </c>
      <c r="H4980" s="18" t="s">
        <v>30864</v>
      </c>
      <c r="I4980" s="17" t="s">
        <v>30878</v>
      </c>
      <c r="J4980" s="17">
        <v>7</v>
      </c>
      <c r="K4980" s="17">
        <v>1</v>
      </c>
      <c r="L4980" s="17">
        <v>0</v>
      </c>
      <c r="M4980" s="17">
        <v>0</v>
      </c>
      <c r="N4980" s="17">
        <v>1</v>
      </c>
      <c r="O4980" s="17">
        <v>0</v>
      </c>
      <c r="P4980" s="17" t="s">
        <v>30868</v>
      </c>
      <c r="Q4980" s="19" t="s">
        <v>30877</v>
      </c>
      <c r="R4980" s="18" t="s">
        <v>30876</v>
      </c>
      <c r="S4980" s="18" t="s">
        <v>28317</v>
      </c>
      <c r="T4980" s="20" t="s">
        <v>26</v>
      </c>
      <c r="U4980" s="17" t="s">
        <v>30865</v>
      </c>
      <c r="V4980" s="18" t="s">
        <v>30864</v>
      </c>
      <c r="W4980" s="14" t="s">
        <v>30863</v>
      </c>
      <c r="Z4980" s="13"/>
      <c r="AA4980" s="13"/>
      <c r="AD4980" s="20" t="s">
        <v>26</v>
      </c>
      <c r="AH4980" s="13"/>
      <c r="AI4980" s="13"/>
      <c r="AL4980" s="20" t="s">
        <v>26</v>
      </c>
      <c r="AP4980" s="13"/>
      <c r="AQ4980" s="13"/>
      <c r="AT4980" s="20" t="s">
        <v>26</v>
      </c>
      <c r="AV4980" s="25"/>
      <c r="AW4980" s="20"/>
      <c r="AX4980" s="17"/>
    </row>
    <row r="4981" spans="1:50" ht="35.25" customHeight="1" x14ac:dyDescent="0.2">
      <c r="A4981" s="33" t="s">
        <v>544</v>
      </c>
      <c r="B4981" s="17" t="s">
        <v>29234</v>
      </c>
      <c r="C4981" s="17" t="s">
        <v>8707</v>
      </c>
      <c r="D4981" s="18" t="s">
        <v>1669</v>
      </c>
      <c r="E4981" s="18" t="s">
        <v>8706</v>
      </c>
      <c r="F4981" s="18" t="s">
        <v>8763</v>
      </c>
      <c r="H4981" s="18" t="s">
        <v>30864</v>
      </c>
      <c r="I4981" s="17" t="s">
        <v>30875</v>
      </c>
      <c r="J4981" s="17">
        <v>7</v>
      </c>
      <c r="K4981" s="17">
        <v>1</v>
      </c>
      <c r="L4981" s="17">
        <v>0</v>
      </c>
      <c r="M4981" s="17">
        <v>0</v>
      </c>
      <c r="N4981" s="17">
        <v>1</v>
      </c>
      <c r="O4981" s="17">
        <v>1</v>
      </c>
      <c r="P4981" s="17" t="s">
        <v>30868</v>
      </c>
      <c r="Q4981" s="19" t="s">
        <v>30874</v>
      </c>
      <c r="R4981" s="18" t="s">
        <v>30873</v>
      </c>
      <c r="S4981" s="18" t="s">
        <v>28317</v>
      </c>
      <c r="T4981" s="20" t="s">
        <v>26</v>
      </c>
      <c r="U4981" s="17" t="s">
        <v>30865</v>
      </c>
      <c r="V4981" s="18" t="s">
        <v>30864</v>
      </c>
      <c r="W4981" s="14" t="s">
        <v>30863</v>
      </c>
      <c r="Z4981" s="13"/>
      <c r="AA4981" s="13"/>
      <c r="AD4981" s="20" t="s">
        <v>26</v>
      </c>
      <c r="AH4981" s="13"/>
      <c r="AI4981" s="13"/>
      <c r="AL4981" s="20" t="s">
        <v>26</v>
      </c>
      <c r="AP4981" s="13"/>
      <c r="AQ4981" s="13"/>
      <c r="AT4981" s="20" t="s">
        <v>26</v>
      </c>
      <c r="AV4981" s="25"/>
      <c r="AW4981" s="20"/>
      <c r="AX4981" s="17"/>
    </row>
    <row r="4982" spans="1:50" ht="35.25" customHeight="1" x14ac:dyDescent="0.2">
      <c r="A4982" s="33" t="s">
        <v>544</v>
      </c>
      <c r="B4982" s="17" t="s">
        <v>29234</v>
      </c>
      <c r="C4982" s="17" t="s">
        <v>8707</v>
      </c>
      <c r="D4982" s="18" t="s">
        <v>1669</v>
      </c>
      <c r="E4982" s="18" t="s">
        <v>8706</v>
      </c>
      <c r="F4982" s="18" t="s">
        <v>8763</v>
      </c>
      <c r="H4982" s="18" t="s">
        <v>30864</v>
      </c>
      <c r="I4982" s="17" t="s">
        <v>30872</v>
      </c>
      <c r="J4982" s="17">
        <v>7</v>
      </c>
      <c r="K4982" s="17">
        <v>1</v>
      </c>
      <c r="L4982" s="17">
        <v>0</v>
      </c>
      <c r="M4982" s="17">
        <v>0</v>
      </c>
      <c r="N4982" s="17">
        <v>1</v>
      </c>
      <c r="O4982" s="17">
        <v>2</v>
      </c>
      <c r="P4982" s="17" t="s">
        <v>30868</v>
      </c>
      <c r="Q4982" s="19" t="s">
        <v>30871</v>
      </c>
      <c r="R4982" s="18" t="s">
        <v>30870</v>
      </c>
      <c r="S4982" s="18" t="s">
        <v>28317</v>
      </c>
      <c r="T4982" s="20" t="s">
        <v>26</v>
      </c>
      <c r="U4982" s="17" t="s">
        <v>30865</v>
      </c>
      <c r="V4982" s="18" t="s">
        <v>30864</v>
      </c>
      <c r="W4982" s="14" t="s">
        <v>30863</v>
      </c>
      <c r="Z4982" s="13"/>
      <c r="AA4982" s="13"/>
      <c r="AD4982" s="20" t="s">
        <v>26</v>
      </c>
      <c r="AH4982" s="13"/>
      <c r="AI4982" s="13"/>
      <c r="AL4982" s="20" t="s">
        <v>26</v>
      </c>
      <c r="AP4982" s="13"/>
      <c r="AQ4982" s="13"/>
      <c r="AT4982" s="20" t="s">
        <v>26</v>
      </c>
      <c r="AV4982" s="25"/>
      <c r="AW4982" s="20"/>
      <c r="AX4982" s="17"/>
    </row>
    <row r="4983" spans="1:50" ht="35.25" customHeight="1" x14ac:dyDescent="0.2">
      <c r="A4983" s="33" t="s">
        <v>544</v>
      </c>
      <c r="B4983" s="17" t="s">
        <v>29234</v>
      </c>
      <c r="C4983" s="17" t="s">
        <v>8707</v>
      </c>
      <c r="D4983" s="18" t="s">
        <v>1669</v>
      </c>
      <c r="E4983" s="18" t="s">
        <v>8706</v>
      </c>
      <c r="F4983" s="18" t="s">
        <v>8763</v>
      </c>
      <c r="H4983" s="18" t="s">
        <v>30864</v>
      </c>
      <c r="I4983" s="17" t="s">
        <v>30869</v>
      </c>
      <c r="J4983" s="17">
        <v>7</v>
      </c>
      <c r="K4983" s="17">
        <v>1</v>
      </c>
      <c r="L4983" s="17">
        <v>0</v>
      </c>
      <c r="M4983" s="17">
        <v>0</v>
      </c>
      <c r="N4983" s="17">
        <v>1</v>
      </c>
      <c r="O4983" s="17">
        <v>3</v>
      </c>
      <c r="P4983" s="17" t="s">
        <v>30868</v>
      </c>
      <c r="Q4983" s="19" t="s">
        <v>30867</v>
      </c>
      <c r="R4983" s="18" t="s">
        <v>30866</v>
      </c>
      <c r="S4983" s="18" t="s">
        <v>28317</v>
      </c>
      <c r="T4983" s="20" t="s">
        <v>26</v>
      </c>
      <c r="U4983" s="17" t="s">
        <v>30865</v>
      </c>
      <c r="V4983" s="18" t="s">
        <v>30864</v>
      </c>
      <c r="W4983" s="14" t="s">
        <v>30863</v>
      </c>
      <c r="Z4983" s="13"/>
      <c r="AA4983" s="13"/>
      <c r="AD4983" s="20" t="s">
        <v>26</v>
      </c>
      <c r="AH4983" s="13"/>
      <c r="AI4983" s="13"/>
      <c r="AL4983" s="20" t="s">
        <v>26</v>
      </c>
      <c r="AP4983" s="13"/>
      <c r="AQ4983" s="13"/>
      <c r="AT4983" s="20" t="s">
        <v>26</v>
      </c>
      <c r="AV4983" s="25"/>
      <c r="AW4983" s="20"/>
      <c r="AX4983" s="17"/>
    </row>
    <row r="4984" spans="1:50" ht="35.25" customHeight="1" x14ac:dyDescent="0.2">
      <c r="A4984" s="33" t="s">
        <v>544</v>
      </c>
      <c r="B4984" s="17" t="s">
        <v>29234</v>
      </c>
      <c r="C4984" s="17" t="s">
        <v>8707</v>
      </c>
      <c r="D4984" s="18" t="s">
        <v>1669</v>
      </c>
      <c r="E4984" s="18" t="s">
        <v>8706</v>
      </c>
      <c r="F4984" s="18" t="s">
        <v>8763</v>
      </c>
      <c r="H4984" s="18" t="s">
        <v>30854</v>
      </c>
      <c r="I4984" s="17" t="s">
        <v>30862</v>
      </c>
      <c r="J4984" s="17">
        <v>7</v>
      </c>
      <c r="K4984" s="17">
        <v>1</v>
      </c>
      <c r="L4984" s="17">
        <v>0</v>
      </c>
      <c r="M4984" s="17">
        <v>0</v>
      </c>
      <c r="N4984" s="17">
        <v>2</v>
      </c>
      <c r="O4984" s="17">
        <v>0</v>
      </c>
      <c r="P4984" s="17" t="s">
        <v>30858</v>
      </c>
      <c r="Q4984" s="19" t="s">
        <v>30861</v>
      </c>
      <c r="R4984" s="18" t="s">
        <v>30860</v>
      </c>
      <c r="S4984" s="18" t="s">
        <v>28317</v>
      </c>
      <c r="T4984" s="20" t="s">
        <v>26</v>
      </c>
      <c r="U4984" s="17" t="s">
        <v>30855</v>
      </c>
      <c r="V4984" s="18" t="s">
        <v>30854</v>
      </c>
      <c r="W4984" s="14" t="s">
        <v>30853</v>
      </c>
      <c r="Z4984" s="13"/>
      <c r="AA4984" s="13"/>
      <c r="AD4984" s="20" t="s">
        <v>26</v>
      </c>
      <c r="AH4984" s="13"/>
      <c r="AI4984" s="13"/>
      <c r="AL4984" s="20" t="s">
        <v>26</v>
      </c>
      <c r="AP4984" s="13"/>
      <c r="AQ4984" s="13"/>
      <c r="AT4984" s="20" t="s">
        <v>26</v>
      </c>
      <c r="AV4984" s="25"/>
      <c r="AW4984" s="20"/>
      <c r="AX4984" s="17"/>
    </row>
    <row r="4985" spans="1:50" ht="35.25" customHeight="1" x14ac:dyDescent="0.2">
      <c r="A4985" s="33" t="s">
        <v>544</v>
      </c>
      <c r="B4985" s="17" t="s">
        <v>29234</v>
      </c>
      <c r="C4985" s="17" t="s">
        <v>8707</v>
      </c>
      <c r="D4985" s="18" t="s">
        <v>1669</v>
      </c>
      <c r="E4985" s="18" t="s">
        <v>8706</v>
      </c>
      <c r="F4985" s="18" t="s">
        <v>8763</v>
      </c>
      <c r="H4985" s="18" t="s">
        <v>30854</v>
      </c>
      <c r="I4985" s="17" t="s">
        <v>30859</v>
      </c>
      <c r="J4985" s="17">
        <v>7</v>
      </c>
      <c r="K4985" s="17">
        <v>1</v>
      </c>
      <c r="L4985" s="17">
        <v>0</v>
      </c>
      <c r="M4985" s="17">
        <v>0</v>
      </c>
      <c r="N4985" s="17">
        <v>2</v>
      </c>
      <c r="O4985" s="17">
        <v>1</v>
      </c>
      <c r="P4985" s="17" t="s">
        <v>30858</v>
      </c>
      <c r="Q4985" s="19" t="s">
        <v>30857</v>
      </c>
      <c r="R4985" s="18" t="s">
        <v>30856</v>
      </c>
      <c r="S4985" s="18" t="s">
        <v>28317</v>
      </c>
      <c r="T4985" s="20" t="s">
        <v>26</v>
      </c>
      <c r="U4985" s="17" t="s">
        <v>30855</v>
      </c>
      <c r="V4985" s="18" t="s">
        <v>30854</v>
      </c>
      <c r="W4985" s="14" t="s">
        <v>30853</v>
      </c>
      <c r="Z4985" s="13"/>
      <c r="AA4985" s="13"/>
      <c r="AD4985" s="20" t="s">
        <v>26</v>
      </c>
      <c r="AH4985" s="13"/>
      <c r="AI4985" s="13"/>
      <c r="AL4985" s="20" t="s">
        <v>26</v>
      </c>
      <c r="AP4985" s="13"/>
      <c r="AQ4985" s="13"/>
      <c r="AT4985" s="20" t="s">
        <v>26</v>
      </c>
      <c r="AV4985" s="25"/>
      <c r="AW4985" s="20"/>
      <c r="AX4985" s="17"/>
    </row>
    <row r="4986" spans="1:50" ht="35.25" customHeight="1" x14ac:dyDescent="0.2">
      <c r="A4986" s="33" t="s">
        <v>544</v>
      </c>
      <c r="B4986" s="17" t="s">
        <v>29234</v>
      </c>
      <c r="C4986" s="17" t="s">
        <v>8707</v>
      </c>
      <c r="D4986" s="18" t="s">
        <v>1669</v>
      </c>
      <c r="E4986" s="18" t="s">
        <v>8706</v>
      </c>
      <c r="F4986" s="18" t="s">
        <v>8763</v>
      </c>
      <c r="H4986" s="18" t="s">
        <v>30839</v>
      </c>
      <c r="I4986" s="17" t="s">
        <v>30852</v>
      </c>
      <c r="J4986" s="17">
        <v>7</v>
      </c>
      <c r="K4986" s="17">
        <v>1</v>
      </c>
      <c r="L4986" s="17">
        <v>0</v>
      </c>
      <c r="M4986" s="17">
        <v>0</v>
      </c>
      <c r="N4986" s="17">
        <v>3</v>
      </c>
      <c r="O4986" s="17">
        <v>0</v>
      </c>
      <c r="P4986" s="17" t="s">
        <v>30843</v>
      </c>
      <c r="Q4986" s="19" t="s">
        <v>30851</v>
      </c>
      <c r="R4986" s="18" t="s">
        <v>28676</v>
      </c>
      <c r="S4986" s="18" t="s">
        <v>28317</v>
      </c>
      <c r="T4986" s="20" t="s">
        <v>26</v>
      </c>
      <c r="U4986" s="17" t="s">
        <v>30840</v>
      </c>
      <c r="V4986" s="18" t="s">
        <v>30839</v>
      </c>
      <c r="W4986" s="14" t="s">
        <v>30838</v>
      </c>
      <c r="Z4986" s="13"/>
      <c r="AA4986" s="13"/>
      <c r="AD4986" s="20" t="s">
        <v>26</v>
      </c>
      <c r="AH4986" s="13"/>
      <c r="AI4986" s="13"/>
      <c r="AL4986" s="20" t="s">
        <v>26</v>
      </c>
      <c r="AP4986" s="13"/>
      <c r="AQ4986" s="13"/>
      <c r="AT4986" s="20" t="s">
        <v>26</v>
      </c>
      <c r="AV4986" s="25"/>
      <c r="AW4986" s="20"/>
      <c r="AX4986" s="17"/>
    </row>
    <row r="4987" spans="1:50" ht="35.25" customHeight="1" x14ac:dyDescent="0.2">
      <c r="A4987" s="33" t="s">
        <v>544</v>
      </c>
      <c r="B4987" s="17" t="s">
        <v>29234</v>
      </c>
      <c r="C4987" s="17" t="s">
        <v>8707</v>
      </c>
      <c r="D4987" s="18" t="s">
        <v>1669</v>
      </c>
      <c r="E4987" s="18" t="s">
        <v>8706</v>
      </c>
      <c r="F4987" s="18" t="s">
        <v>8763</v>
      </c>
      <c r="H4987" s="18" t="s">
        <v>30839</v>
      </c>
      <c r="I4987" s="17" t="s">
        <v>30850</v>
      </c>
      <c r="J4987" s="17">
        <v>7</v>
      </c>
      <c r="K4987" s="17">
        <v>1</v>
      </c>
      <c r="L4987" s="17">
        <v>0</v>
      </c>
      <c r="M4987" s="17">
        <v>0</v>
      </c>
      <c r="N4987" s="17">
        <v>3</v>
      </c>
      <c r="O4987" s="17">
        <v>1</v>
      </c>
      <c r="P4987" s="17" t="s">
        <v>30843</v>
      </c>
      <c r="Q4987" s="19" t="s">
        <v>30849</v>
      </c>
      <c r="R4987" s="18" t="s">
        <v>30848</v>
      </c>
      <c r="S4987" s="18" t="s">
        <v>28317</v>
      </c>
      <c r="T4987" s="20" t="s">
        <v>26</v>
      </c>
      <c r="U4987" s="17" t="s">
        <v>30840</v>
      </c>
      <c r="V4987" s="18" t="s">
        <v>30839</v>
      </c>
      <c r="W4987" s="14" t="s">
        <v>30838</v>
      </c>
      <c r="Z4987" s="13"/>
      <c r="AA4987" s="13"/>
      <c r="AD4987" s="20" t="s">
        <v>26</v>
      </c>
      <c r="AH4987" s="13"/>
      <c r="AI4987" s="13"/>
      <c r="AL4987" s="20" t="s">
        <v>26</v>
      </c>
      <c r="AP4987" s="13"/>
      <c r="AQ4987" s="13"/>
      <c r="AT4987" s="20" t="s">
        <v>26</v>
      </c>
      <c r="AV4987" s="25"/>
      <c r="AW4987" s="20"/>
      <c r="AX4987" s="17"/>
    </row>
    <row r="4988" spans="1:50" ht="35.25" customHeight="1" x14ac:dyDescent="0.2">
      <c r="A4988" s="33" t="s">
        <v>544</v>
      </c>
      <c r="B4988" s="17" t="s">
        <v>29234</v>
      </c>
      <c r="C4988" s="17" t="s">
        <v>8707</v>
      </c>
      <c r="D4988" s="18" t="s">
        <v>1669</v>
      </c>
      <c r="E4988" s="18" t="s">
        <v>8706</v>
      </c>
      <c r="F4988" s="18" t="s">
        <v>8763</v>
      </c>
      <c r="H4988" s="18" t="s">
        <v>30839</v>
      </c>
      <c r="I4988" s="17" t="s">
        <v>30847</v>
      </c>
      <c r="J4988" s="17">
        <v>7</v>
      </c>
      <c r="K4988" s="17">
        <v>1</v>
      </c>
      <c r="L4988" s="17">
        <v>0</v>
      </c>
      <c r="M4988" s="17">
        <v>0</v>
      </c>
      <c r="N4988" s="17">
        <v>3</v>
      </c>
      <c r="O4988" s="17">
        <v>2</v>
      </c>
      <c r="P4988" s="17" t="s">
        <v>30843</v>
      </c>
      <c r="Q4988" s="19" t="s">
        <v>30846</v>
      </c>
      <c r="R4988" s="18" t="s">
        <v>30845</v>
      </c>
      <c r="S4988" s="18" t="s">
        <v>28317</v>
      </c>
      <c r="T4988" s="20" t="s">
        <v>26</v>
      </c>
      <c r="U4988" s="17" t="s">
        <v>30840</v>
      </c>
      <c r="V4988" s="18" t="s">
        <v>30839</v>
      </c>
      <c r="W4988" s="14" t="s">
        <v>30838</v>
      </c>
      <c r="Z4988" s="13"/>
      <c r="AA4988" s="13"/>
      <c r="AD4988" s="20" t="s">
        <v>26</v>
      </c>
      <c r="AH4988" s="13"/>
      <c r="AI4988" s="13"/>
      <c r="AL4988" s="20" t="s">
        <v>26</v>
      </c>
      <c r="AP4988" s="13"/>
      <c r="AQ4988" s="13"/>
      <c r="AT4988" s="20" t="s">
        <v>26</v>
      </c>
      <c r="AV4988" s="25"/>
      <c r="AW4988" s="20"/>
      <c r="AX4988" s="17"/>
    </row>
    <row r="4989" spans="1:50" ht="35.25" customHeight="1" x14ac:dyDescent="0.2">
      <c r="A4989" s="33" t="s">
        <v>544</v>
      </c>
      <c r="B4989" s="17" t="s">
        <v>29234</v>
      </c>
      <c r="C4989" s="17" t="s">
        <v>8707</v>
      </c>
      <c r="D4989" s="18" t="s">
        <v>1669</v>
      </c>
      <c r="E4989" s="18" t="s">
        <v>8706</v>
      </c>
      <c r="F4989" s="18" t="s">
        <v>8763</v>
      </c>
      <c r="H4989" s="18" t="s">
        <v>30839</v>
      </c>
      <c r="I4989" s="17" t="s">
        <v>30844</v>
      </c>
      <c r="J4989" s="17">
        <v>7</v>
      </c>
      <c r="K4989" s="17">
        <v>1</v>
      </c>
      <c r="L4989" s="17">
        <v>0</v>
      </c>
      <c r="M4989" s="17">
        <v>0</v>
      </c>
      <c r="N4989" s="17">
        <v>3</v>
      </c>
      <c r="O4989" s="17">
        <v>3</v>
      </c>
      <c r="P4989" s="17" t="s">
        <v>30843</v>
      </c>
      <c r="Q4989" s="19" t="s">
        <v>30842</v>
      </c>
      <c r="R4989" s="18" t="s">
        <v>30841</v>
      </c>
      <c r="S4989" s="18" t="s">
        <v>28317</v>
      </c>
      <c r="T4989" s="20" t="s">
        <v>26</v>
      </c>
      <c r="U4989" s="17" t="s">
        <v>30840</v>
      </c>
      <c r="V4989" s="18" t="s">
        <v>30839</v>
      </c>
      <c r="W4989" s="14" t="s">
        <v>30838</v>
      </c>
      <c r="Z4989" s="13"/>
      <c r="AA4989" s="13"/>
      <c r="AD4989" s="20" t="s">
        <v>26</v>
      </c>
      <c r="AH4989" s="13"/>
      <c r="AI4989" s="13"/>
      <c r="AL4989" s="20" t="s">
        <v>26</v>
      </c>
      <c r="AP4989" s="13"/>
      <c r="AQ4989" s="13"/>
      <c r="AT4989" s="20" t="s">
        <v>26</v>
      </c>
      <c r="AV4989" s="25"/>
      <c r="AW4989" s="20"/>
      <c r="AX4989" s="17"/>
    </row>
    <row r="4990" spans="1:50" ht="35.25" customHeight="1" x14ac:dyDescent="0.2">
      <c r="A4990" s="33" t="s">
        <v>544</v>
      </c>
      <c r="B4990" s="17" t="s">
        <v>29234</v>
      </c>
      <c r="C4990" s="17" t="s">
        <v>8707</v>
      </c>
      <c r="D4990" s="18" t="s">
        <v>1669</v>
      </c>
      <c r="E4990" s="18" t="s">
        <v>8706</v>
      </c>
      <c r="F4990" s="18" t="s">
        <v>21820</v>
      </c>
      <c r="H4990" s="18" t="s">
        <v>30818</v>
      </c>
      <c r="I4990" s="17" t="s">
        <v>30837</v>
      </c>
      <c r="J4990" s="17">
        <v>7</v>
      </c>
      <c r="K4990" s="17">
        <v>1</v>
      </c>
      <c r="L4990" s="17">
        <v>1</v>
      </c>
      <c r="M4990" s="17">
        <v>0</v>
      </c>
      <c r="N4990" s="17">
        <v>0</v>
      </c>
      <c r="O4990" s="17">
        <v>0</v>
      </c>
      <c r="P4990" s="17" t="s">
        <v>30821</v>
      </c>
      <c r="Q4990" s="19" t="s">
        <v>30836</v>
      </c>
      <c r="R4990" s="18" t="s">
        <v>30835</v>
      </c>
      <c r="S4990" s="18" t="s">
        <v>28317</v>
      </c>
      <c r="T4990" s="20" t="s">
        <v>26</v>
      </c>
      <c r="U4990" s="17" t="s">
        <v>30819</v>
      </c>
      <c r="V4990" s="18" t="s">
        <v>30818</v>
      </c>
      <c r="W4990" s="14" t="s">
        <v>30817</v>
      </c>
      <c r="Z4990" s="13"/>
      <c r="AA4990" s="13"/>
      <c r="AD4990" s="20" t="s">
        <v>26</v>
      </c>
      <c r="AH4990" s="13"/>
      <c r="AI4990" s="13"/>
      <c r="AL4990" s="20" t="s">
        <v>26</v>
      </c>
      <c r="AP4990" s="13"/>
      <c r="AQ4990" s="13"/>
      <c r="AT4990" s="20" t="s">
        <v>26</v>
      </c>
      <c r="AV4990" s="25"/>
      <c r="AW4990" s="20"/>
      <c r="AX4990" s="17"/>
    </row>
    <row r="4991" spans="1:50" ht="35.25" customHeight="1" x14ac:dyDescent="0.2">
      <c r="A4991" s="33" t="s">
        <v>544</v>
      </c>
      <c r="B4991" s="17" t="s">
        <v>29234</v>
      </c>
      <c r="C4991" s="17" t="s">
        <v>8707</v>
      </c>
      <c r="D4991" s="18" t="s">
        <v>1669</v>
      </c>
      <c r="E4991" s="18" t="s">
        <v>8706</v>
      </c>
      <c r="F4991" s="18" t="s">
        <v>21820</v>
      </c>
      <c r="H4991" s="18" t="s">
        <v>30818</v>
      </c>
      <c r="I4991" s="17" t="s">
        <v>30834</v>
      </c>
      <c r="J4991" s="17">
        <v>7</v>
      </c>
      <c r="K4991" s="17">
        <v>1</v>
      </c>
      <c r="L4991" s="17">
        <v>1</v>
      </c>
      <c r="M4991" s="17">
        <v>0</v>
      </c>
      <c r="N4991" s="17">
        <v>0</v>
      </c>
      <c r="O4991" s="17">
        <v>1</v>
      </c>
      <c r="P4991" s="17" t="s">
        <v>30821</v>
      </c>
      <c r="Q4991" s="19" t="s">
        <v>30833</v>
      </c>
      <c r="R4991" s="18" t="s">
        <v>30832</v>
      </c>
      <c r="S4991" s="18" t="s">
        <v>28317</v>
      </c>
      <c r="T4991" s="20" t="s">
        <v>26</v>
      </c>
      <c r="U4991" s="17" t="s">
        <v>30819</v>
      </c>
      <c r="V4991" s="18" t="s">
        <v>30818</v>
      </c>
      <c r="W4991" s="14" t="s">
        <v>30817</v>
      </c>
      <c r="Z4991" s="13"/>
      <c r="AA4991" s="13"/>
      <c r="AD4991" s="20" t="s">
        <v>26</v>
      </c>
      <c r="AH4991" s="13"/>
      <c r="AI4991" s="13"/>
      <c r="AL4991" s="20" t="s">
        <v>26</v>
      </c>
      <c r="AP4991" s="13"/>
      <c r="AQ4991" s="13"/>
      <c r="AT4991" s="20" t="s">
        <v>26</v>
      </c>
      <c r="AV4991" s="25"/>
      <c r="AW4991" s="20"/>
      <c r="AX4991" s="17"/>
    </row>
    <row r="4992" spans="1:50" ht="35.25" customHeight="1" x14ac:dyDescent="0.2">
      <c r="A4992" s="33" t="s">
        <v>544</v>
      </c>
      <c r="B4992" s="17" t="s">
        <v>29234</v>
      </c>
      <c r="C4992" s="17" t="s">
        <v>8707</v>
      </c>
      <c r="D4992" s="18" t="s">
        <v>1669</v>
      </c>
      <c r="E4992" s="18" t="s">
        <v>8706</v>
      </c>
      <c r="F4992" s="18" t="s">
        <v>21820</v>
      </c>
      <c r="H4992" s="18" t="s">
        <v>30818</v>
      </c>
      <c r="I4992" s="17" t="s">
        <v>30831</v>
      </c>
      <c r="J4992" s="17">
        <v>7</v>
      </c>
      <c r="K4992" s="17">
        <v>1</v>
      </c>
      <c r="L4992" s="17">
        <v>1</v>
      </c>
      <c r="M4992" s="17">
        <v>0</v>
      </c>
      <c r="N4992" s="17">
        <v>0</v>
      </c>
      <c r="O4992" s="17">
        <v>2</v>
      </c>
      <c r="P4992" s="17" t="s">
        <v>30821</v>
      </c>
      <c r="Q4992" s="19" t="s">
        <v>30830</v>
      </c>
      <c r="R4992" s="18" t="s">
        <v>30829</v>
      </c>
      <c r="S4992" s="18" t="s">
        <v>28317</v>
      </c>
      <c r="T4992" s="20" t="s">
        <v>26</v>
      </c>
      <c r="U4992" s="17" t="s">
        <v>30819</v>
      </c>
      <c r="V4992" s="18" t="s">
        <v>30818</v>
      </c>
      <c r="W4992" s="14" t="s">
        <v>30817</v>
      </c>
      <c r="Z4992" s="13"/>
      <c r="AA4992" s="13"/>
      <c r="AD4992" s="20" t="s">
        <v>26</v>
      </c>
      <c r="AH4992" s="13"/>
      <c r="AI4992" s="13"/>
      <c r="AL4992" s="20" t="s">
        <v>26</v>
      </c>
      <c r="AP4992" s="13"/>
      <c r="AQ4992" s="13"/>
      <c r="AT4992" s="20" t="s">
        <v>26</v>
      </c>
      <c r="AV4992" s="25"/>
      <c r="AW4992" s="20"/>
      <c r="AX4992" s="17"/>
    </row>
    <row r="4993" spans="1:50" ht="35.25" customHeight="1" x14ac:dyDescent="0.2">
      <c r="A4993" s="33" t="s">
        <v>544</v>
      </c>
      <c r="B4993" s="17" t="s">
        <v>29234</v>
      </c>
      <c r="C4993" s="17" t="s">
        <v>8707</v>
      </c>
      <c r="D4993" s="18" t="s">
        <v>1669</v>
      </c>
      <c r="E4993" s="18" t="s">
        <v>8706</v>
      </c>
      <c r="F4993" s="18" t="s">
        <v>21820</v>
      </c>
      <c r="H4993" s="18" t="s">
        <v>30818</v>
      </c>
      <c r="I4993" s="17" t="s">
        <v>30828</v>
      </c>
      <c r="J4993" s="17">
        <v>7</v>
      </c>
      <c r="K4993" s="17">
        <v>1</v>
      </c>
      <c r="L4993" s="17">
        <v>1</v>
      </c>
      <c r="M4993" s="17">
        <v>0</v>
      </c>
      <c r="N4993" s="17">
        <v>0</v>
      </c>
      <c r="O4993" s="17">
        <v>3</v>
      </c>
      <c r="P4993" s="17" t="s">
        <v>30821</v>
      </c>
      <c r="Q4993" s="19" t="s">
        <v>30827</v>
      </c>
      <c r="R4993" s="18" t="s">
        <v>30826</v>
      </c>
      <c r="S4993" s="18" t="s">
        <v>28317</v>
      </c>
      <c r="T4993" s="20" t="s">
        <v>26</v>
      </c>
      <c r="U4993" s="17" t="s">
        <v>30819</v>
      </c>
      <c r="V4993" s="18" t="s">
        <v>30818</v>
      </c>
      <c r="W4993" s="14" t="s">
        <v>30817</v>
      </c>
      <c r="Z4993" s="13"/>
      <c r="AA4993" s="13"/>
      <c r="AD4993" s="20" t="s">
        <v>26</v>
      </c>
      <c r="AH4993" s="13"/>
      <c r="AI4993" s="13"/>
      <c r="AL4993" s="20" t="s">
        <v>26</v>
      </c>
      <c r="AP4993" s="13"/>
      <c r="AQ4993" s="13"/>
      <c r="AT4993" s="20" t="s">
        <v>26</v>
      </c>
      <c r="AV4993" s="25"/>
      <c r="AW4993" s="20"/>
      <c r="AX4993" s="17"/>
    </row>
    <row r="4994" spans="1:50" ht="35.25" customHeight="1" x14ac:dyDescent="0.2">
      <c r="A4994" s="33" t="s">
        <v>544</v>
      </c>
      <c r="B4994" s="17" t="s">
        <v>29234</v>
      </c>
      <c r="C4994" s="17" t="s">
        <v>8707</v>
      </c>
      <c r="D4994" s="18" t="s">
        <v>1669</v>
      </c>
      <c r="E4994" s="18" t="s">
        <v>8706</v>
      </c>
      <c r="F4994" s="18" t="s">
        <v>21820</v>
      </c>
      <c r="H4994" s="18" t="s">
        <v>30818</v>
      </c>
      <c r="I4994" s="17" t="s">
        <v>30825</v>
      </c>
      <c r="J4994" s="17">
        <v>7</v>
      </c>
      <c r="K4994" s="17">
        <v>1</v>
      </c>
      <c r="L4994" s="17">
        <v>1</v>
      </c>
      <c r="M4994" s="17">
        <v>0</v>
      </c>
      <c r="N4994" s="17">
        <v>0</v>
      </c>
      <c r="O4994" s="17">
        <v>4</v>
      </c>
      <c r="P4994" s="17" t="s">
        <v>30821</v>
      </c>
      <c r="Q4994" s="19" t="s">
        <v>30824</v>
      </c>
      <c r="R4994" s="18" t="s">
        <v>30823</v>
      </c>
      <c r="S4994" s="18" t="s">
        <v>28317</v>
      </c>
      <c r="T4994" s="20" t="s">
        <v>26</v>
      </c>
      <c r="U4994" s="17" t="s">
        <v>30819</v>
      </c>
      <c r="V4994" s="18" t="s">
        <v>30818</v>
      </c>
      <c r="W4994" s="14" t="s">
        <v>30817</v>
      </c>
      <c r="Z4994" s="13"/>
      <c r="AA4994" s="13"/>
      <c r="AD4994" s="20" t="s">
        <v>26</v>
      </c>
      <c r="AH4994" s="13"/>
      <c r="AI4994" s="13"/>
      <c r="AL4994" s="20" t="s">
        <v>26</v>
      </c>
      <c r="AP4994" s="13"/>
      <c r="AQ4994" s="13"/>
      <c r="AT4994" s="20" t="s">
        <v>26</v>
      </c>
      <c r="AV4994" s="25"/>
      <c r="AW4994" s="20"/>
      <c r="AX4994" s="17"/>
    </row>
    <row r="4995" spans="1:50" ht="35.25" customHeight="1" x14ac:dyDescent="0.2">
      <c r="A4995" s="33" t="s">
        <v>544</v>
      </c>
      <c r="B4995" s="17" t="s">
        <v>29234</v>
      </c>
      <c r="C4995" s="17" t="s">
        <v>8707</v>
      </c>
      <c r="D4995" s="18" t="s">
        <v>1669</v>
      </c>
      <c r="E4995" s="18" t="s">
        <v>8706</v>
      </c>
      <c r="F4995" s="18" t="s">
        <v>21820</v>
      </c>
      <c r="H4995" s="18" t="s">
        <v>30818</v>
      </c>
      <c r="I4995" s="17" t="s">
        <v>30822</v>
      </c>
      <c r="J4995" s="17">
        <v>7</v>
      </c>
      <c r="K4995" s="17">
        <v>1</v>
      </c>
      <c r="L4995" s="17">
        <v>1</v>
      </c>
      <c r="M4995" s="17">
        <v>0</v>
      </c>
      <c r="N4995" s="17">
        <v>0</v>
      </c>
      <c r="O4995" s="17">
        <v>5</v>
      </c>
      <c r="P4995" s="17" t="s">
        <v>30821</v>
      </c>
      <c r="Q4995" s="19" t="s">
        <v>30820</v>
      </c>
      <c r="R4995" s="18" t="s">
        <v>29679</v>
      </c>
      <c r="S4995" s="18" t="s">
        <v>28317</v>
      </c>
      <c r="T4995" s="20" t="s">
        <v>26</v>
      </c>
      <c r="U4995" s="17" t="s">
        <v>30819</v>
      </c>
      <c r="V4995" s="18" t="s">
        <v>30818</v>
      </c>
      <c r="W4995" s="14" t="s">
        <v>30817</v>
      </c>
      <c r="Z4995" s="13"/>
      <c r="AA4995" s="13"/>
      <c r="AD4995" s="20" t="s">
        <v>26</v>
      </c>
      <c r="AH4995" s="13"/>
      <c r="AI4995" s="13"/>
      <c r="AL4995" s="20" t="s">
        <v>26</v>
      </c>
      <c r="AP4995" s="13"/>
      <c r="AQ4995" s="13"/>
      <c r="AT4995" s="20" t="s">
        <v>26</v>
      </c>
      <c r="AV4995" s="25"/>
      <c r="AW4995" s="20"/>
      <c r="AX4995" s="17"/>
    </row>
    <row r="4996" spans="1:50" ht="35.25" customHeight="1" x14ac:dyDescent="0.2">
      <c r="A4996" s="33" t="s">
        <v>544</v>
      </c>
      <c r="B4996" s="17" t="s">
        <v>29234</v>
      </c>
      <c r="C4996" s="17" t="s">
        <v>8707</v>
      </c>
      <c r="D4996" s="18" t="s">
        <v>1669</v>
      </c>
      <c r="E4996" s="18" t="s">
        <v>8706</v>
      </c>
      <c r="F4996" s="18" t="s">
        <v>21820</v>
      </c>
      <c r="H4996" s="18" t="s">
        <v>30808</v>
      </c>
      <c r="I4996" s="17" t="s">
        <v>30816</v>
      </c>
      <c r="J4996" s="17">
        <v>7</v>
      </c>
      <c r="K4996" s="17">
        <v>1</v>
      </c>
      <c r="L4996" s="17">
        <v>1</v>
      </c>
      <c r="M4996" s="17">
        <v>0</v>
      </c>
      <c r="N4996" s="17">
        <v>1</v>
      </c>
      <c r="O4996" s="17">
        <v>0</v>
      </c>
      <c r="P4996" s="17" t="s">
        <v>30812</v>
      </c>
      <c r="Q4996" s="19" t="s">
        <v>30815</v>
      </c>
      <c r="R4996" s="18" t="s">
        <v>30814</v>
      </c>
      <c r="S4996" s="18" t="s">
        <v>28317</v>
      </c>
      <c r="T4996" s="20" t="s">
        <v>26</v>
      </c>
      <c r="U4996" s="17" t="s">
        <v>30809</v>
      </c>
      <c r="V4996" s="18" t="s">
        <v>30808</v>
      </c>
      <c r="W4996" s="14" t="s">
        <v>30807</v>
      </c>
      <c r="Z4996" s="13"/>
      <c r="AA4996" s="13"/>
      <c r="AD4996" s="20" t="s">
        <v>26</v>
      </c>
      <c r="AH4996" s="13"/>
      <c r="AI4996" s="13"/>
      <c r="AL4996" s="20" t="s">
        <v>26</v>
      </c>
      <c r="AP4996" s="13"/>
      <c r="AQ4996" s="13"/>
      <c r="AT4996" s="20" t="s">
        <v>26</v>
      </c>
      <c r="AV4996" s="25"/>
      <c r="AW4996" s="20"/>
      <c r="AX4996" s="17"/>
    </row>
    <row r="4997" spans="1:50" ht="35.25" customHeight="1" x14ac:dyDescent="0.2">
      <c r="A4997" s="33" t="s">
        <v>544</v>
      </c>
      <c r="B4997" s="17" t="s">
        <v>29234</v>
      </c>
      <c r="C4997" s="17" t="s">
        <v>8707</v>
      </c>
      <c r="D4997" s="18" t="s">
        <v>1669</v>
      </c>
      <c r="E4997" s="18" t="s">
        <v>8706</v>
      </c>
      <c r="F4997" s="18" t="s">
        <v>21820</v>
      </c>
      <c r="H4997" s="18" t="s">
        <v>30808</v>
      </c>
      <c r="I4997" s="17" t="s">
        <v>30813</v>
      </c>
      <c r="J4997" s="17">
        <v>7</v>
      </c>
      <c r="K4997" s="17">
        <v>1</v>
      </c>
      <c r="L4997" s="17">
        <v>1</v>
      </c>
      <c r="M4997" s="17">
        <v>0</v>
      </c>
      <c r="N4997" s="17">
        <v>1</v>
      </c>
      <c r="O4997" s="17">
        <v>1</v>
      </c>
      <c r="P4997" s="17" t="s">
        <v>30812</v>
      </c>
      <c r="Q4997" s="19" t="s">
        <v>30811</v>
      </c>
      <c r="R4997" s="18" t="s">
        <v>30810</v>
      </c>
      <c r="S4997" s="18" t="s">
        <v>28317</v>
      </c>
      <c r="T4997" s="20" t="s">
        <v>26</v>
      </c>
      <c r="U4997" s="17" t="s">
        <v>30809</v>
      </c>
      <c r="V4997" s="18" t="s">
        <v>30808</v>
      </c>
      <c r="W4997" s="14" t="s">
        <v>30807</v>
      </c>
      <c r="Z4997" s="13"/>
      <c r="AA4997" s="13"/>
      <c r="AD4997" s="20" t="s">
        <v>26</v>
      </c>
      <c r="AH4997" s="13"/>
      <c r="AI4997" s="13"/>
      <c r="AL4997" s="20" t="s">
        <v>26</v>
      </c>
      <c r="AP4997" s="13"/>
      <c r="AQ4997" s="13"/>
      <c r="AT4997" s="20" t="s">
        <v>26</v>
      </c>
      <c r="AV4997" s="25"/>
      <c r="AW4997" s="20"/>
      <c r="AX4997" s="17"/>
    </row>
    <row r="4998" spans="1:50" ht="35.25" customHeight="1" x14ac:dyDescent="0.2">
      <c r="A4998" s="33" t="s">
        <v>544</v>
      </c>
      <c r="B4998" s="17" t="s">
        <v>29234</v>
      </c>
      <c r="C4998" s="17" t="s">
        <v>8707</v>
      </c>
      <c r="D4998" s="18" t="s">
        <v>1669</v>
      </c>
      <c r="E4998" s="18" t="s">
        <v>8706</v>
      </c>
      <c r="F4998" s="18" t="s">
        <v>21801</v>
      </c>
      <c r="H4998" s="18" t="s">
        <v>30796</v>
      </c>
      <c r="I4998" s="17" t="s">
        <v>30806</v>
      </c>
      <c r="J4998" s="17">
        <v>7</v>
      </c>
      <c r="K4998" s="17">
        <v>1</v>
      </c>
      <c r="L4998" s="17">
        <v>2</v>
      </c>
      <c r="M4998" s="17">
        <v>0</v>
      </c>
      <c r="N4998" s="17">
        <v>0</v>
      </c>
      <c r="O4998" s="17">
        <v>0</v>
      </c>
      <c r="P4998" s="17" t="s">
        <v>30799</v>
      </c>
      <c r="Q4998" s="19" t="s">
        <v>30805</v>
      </c>
      <c r="R4998" s="18" t="s">
        <v>30804</v>
      </c>
      <c r="S4998" s="18" t="s">
        <v>28317</v>
      </c>
      <c r="T4998" s="20" t="s">
        <v>26</v>
      </c>
      <c r="U4998" s="17" t="s">
        <v>30797</v>
      </c>
      <c r="V4998" s="18" t="s">
        <v>30796</v>
      </c>
      <c r="W4998" s="14" t="s">
        <v>30795</v>
      </c>
      <c r="Z4998" s="13"/>
      <c r="AA4998" s="13"/>
      <c r="AD4998" s="20" t="s">
        <v>26</v>
      </c>
      <c r="AH4998" s="13"/>
      <c r="AI4998" s="13"/>
      <c r="AL4998" s="20" t="s">
        <v>26</v>
      </c>
      <c r="AP4998" s="13"/>
      <c r="AQ4998" s="13"/>
      <c r="AT4998" s="20" t="s">
        <v>26</v>
      </c>
      <c r="AV4998" s="25"/>
      <c r="AW4998" s="20"/>
      <c r="AX4998" s="17"/>
    </row>
    <row r="4999" spans="1:50" ht="35.25" customHeight="1" x14ac:dyDescent="0.2">
      <c r="A4999" s="33" t="s">
        <v>544</v>
      </c>
      <c r="B4999" s="17" t="s">
        <v>29234</v>
      </c>
      <c r="C4999" s="17" t="s">
        <v>8707</v>
      </c>
      <c r="D4999" s="18" t="s">
        <v>1669</v>
      </c>
      <c r="E4999" s="18" t="s">
        <v>8706</v>
      </c>
      <c r="F4999" s="18" t="s">
        <v>21801</v>
      </c>
      <c r="H4999" s="18" t="s">
        <v>30796</v>
      </c>
      <c r="I4999" s="17" t="s">
        <v>30803</v>
      </c>
      <c r="J4999" s="17">
        <v>7</v>
      </c>
      <c r="K4999" s="17">
        <v>1</v>
      </c>
      <c r="L4999" s="17">
        <v>2</v>
      </c>
      <c r="M4999" s="17">
        <v>0</v>
      </c>
      <c r="N4999" s="17">
        <v>0</v>
      </c>
      <c r="O4999" s="17">
        <v>1</v>
      </c>
      <c r="P4999" s="17" t="s">
        <v>30799</v>
      </c>
      <c r="Q4999" s="19" t="s">
        <v>30802</v>
      </c>
      <c r="R4999" s="18" t="s">
        <v>30801</v>
      </c>
      <c r="S4999" s="18" t="s">
        <v>28317</v>
      </c>
      <c r="T4999" s="20" t="s">
        <v>26</v>
      </c>
      <c r="U4999" s="17" t="s">
        <v>30797</v>
      </c>
      <c r="V4999" s="18" t="s">
        <v>30796</v>
      </c>
      <c r="W4999" s="14" t="s">
        <v>30795</v>
      </c>
      <c r="Z4999" s="13"/>
      <c r="AA4999" s="13"/>
      <c r="AD4999" s="20" t="s">
        <v>26</v>
      </c>
      <c r="AH4999" s="13"/>
      <c r="AI4999" s="13"/>
      <c r="AL4999" s="20" t="s">
        <v>26</v>
      </c>
      <c r="AP4999" s="13"/>
      <c r="AQ4999" s="13"/>
      <c r="AT4999" s="20" t="s">
        <v>26</v>
      </c>
      <c r="AV4999" s="25"/>
      <c r="AW4999" s="20"/>
      <c r="AX4999" s="17"/>
    </row>
    <row r="5000" spans="1:50" ht="35.25" customHeight="1" x14ac:dyDescent="0.2">
      <c r="A5000" s="33" t="s">
        <v>544</v>
      </c>
      <c r="B5000" s="17" t="s">
        <v>29234</v>
      </c>
      <c r="C5000" s="17" t="s">
        <v>8707</v>
      </c>
      <c r="D5000" s="18" t="s">
        <v>1669</v>
      </c>
      <c r="E5000" s="18" t="s">
        <v>8706</v>
      </c>
      <c r="F5000" s="18" t="s">
        <v>21801</v>
      </c>
      <c r="H5000" s="18" t="s">
        <v>30796</v>
      </c>
      <c r="I5000" s="17" t="s">
        <v>30800</v>
      </c>
      <c r="J5000" s="17">
        <v>7</v>
      </c>
      <c r="K5000" s="17">
        <v>1</v>
      </c>
      <c r="L5000" s="17">
        <v>2</v>
      </c>
      <c r="M5000" s="17">
        <v>0</v>
      </c>
      <c r="N5000" s="17">
        <v>0</v>
      </c>
      <c r="O5000" s="17">
        <v>2</v>
      </c>
      <c r="P5000" s="17" t="s">
        <v>30799</v>
      </c>
      <c r="Q5000" s="19" t="s">
        <v>30798</v>
      </c>
      <c r="R5000" s="18" t="s">
        <v>29676</v>
      </c>
      <c r="S5000" s="18" t="s">
        <v>28317</v>
      </c>
      <c r="T5000" s="20" t="s">
        <v>26</v>
      </c>
      <c r="U5000" s="17" t="s">
        <v>30797</v>
      </c>
      <c r="V5000" s="18" t="s">
        <v>30796</v>
      </c>
      <c r="W5000" s="14" t="s">
        <v>30795</v>
      </c>
      <c r="Z5000" s="13"/>
      <c r="AA5000" s="13"/>
      <c r="AD5000" s="20" t="s">
        <v>26</v>
      </c>
      <c r="AH5000" s="13"/>
      <c r="AI5000" s="13"/>
      <c r="AL5000" s="20" t="s">
        <v>26</v>
      </c>
      <c r="AP5000" s="13"/>
      <c r="AQ5000" s="13"/>
      <c r="AT5000" s="20" t="s">
        <v>26</v>
      </c>
      <c r="AV5000" s="25"/>
      <c r="AW5000" s="20"/>
      <c r="AX5000" s="17"/>
    </row>
    <row r="5001" spans="1:50" ht="35.25" customHeight="1" x14ac:dyDescent="0.2">
      <c r="A5001" s="33" t="s">
        <v>544</v>
      </c>
      <c r="B5001" s="17" t="s">
        <v>28932</v>
      </c>
      <c r="C5001" s="17" t="s">
        <v>9066</v>
      </c>
      <c r="D5001" s="18" t="s">
        <v>1669</v>
      </c>
      <c r="E5001" s="18" t="s">
        <v>6176</v>
      </c>
      <c r="F5001" s="18" t="s">
        <v>9017</v>
      </c>
      <c r="H5001" s="18" t="s">
        <v>30777</v>
      </c>
      <c r="I5001" s="17" t="s">
        <v>30794</v>
      </c>
      <c r="J5001" s="17">
        <v>7</v>
      </c>
      <c r="K5001" s="17">
        <v>0</v>
      </c>
      <c r="L5001" s="17">
        <v>0</v>
      </c>
      <c r="M5001" s="17">
        <v>0</v>
      </c>
      <c r="N5001" s="17">
        <v>0</v>
      </c>
      <c r="O5001" s="17">
        <v>0</v>
      </c>
      <c r="P5001" s="17" t="s">
        <v>30781</v>
      </c>
      <c r="Q5001" s="19" t="s">
        <v>30793</v>
      </c>
      <c r="R5001" s="18" t="s">
        <v>30792</v>
      </c>
      <c r="S5001" s="18" t="s">
        <v>28317</v>
      </c>
      <c r="T5001" s="20" t="s">
        <v>26</v>
      </c>
      <c r="U5001" s="17" t="s">
        <v>30778</v>
      </c>
      <c r="V5001" s="18" t="s">
        <v>30777</v>
      </c>
      <c r="W5001" s="14" t="s">
        <v>30776</v>
      </c>
      <c r="Z5001" s="13"/>
      <c r="AA5001" s="13"/>
      <c r="AD5001" s="20" t="s">
        <v>26</v>
      </c>
      <c r="AH5001" s="13"/>
      <c r="AI5001" s="13"/>
      <c r="AL5001" s="20" t="s">
        <v>26</v>
      </c>
      <c r="AP5001" s="13"/>
      <c r="AQ5001" s="13"/>
      <c r="AT5001" s="20" t="s">
        <v>26</v>
      </c>
      <c r="AV5001" s="25"/>
      <c r="AW5001" s="20"/>
      <c r="AX5001" s="17"/>
    </row>
    <row r="5002" spans="1:50" ht="35.25" customHeight="1" x14ac:dyDescent="0.2">
      <c r="A5002" s="33" t="s">
        <v>544</v>
      </c>
      <c r="B5002" s="17" t="s">
        <v>28932</v>
      </c>
      <c r="C5002" s="17" t="s">
        <v>9066</v>
      </c>
      <c r="D5002" s="18" t="s">
        <v>1669</v>
      </c>
      <c r="E5002" s="18" t="s">
        <v>6176</v>
      </c>
      <c r="F5002" s="18" t="s">
        <v>9017</v>
      </c>
      <c r="H5002" s="18" t="s">
        <v>30777</v>
      </c>
      <c r="I5002" s="17" t="s">
        <v>30791</v>
      </c>
      <c r="J5002" s="17">
        <v>7</v>
      </c>
      <c r="K5002" s="17">
        <v>0</v>
      </c>
      <c r="L5002" s="17">
        <v>0</v>
      </c>
      <c r="M5002" s="17">
        <v>0</v>
      </c>
      <c r="N5002" s="17">
        <v>0</v>
      </c>
      <c r="O5002" s="17">
        <v>1</v>
      </c>
      <c r="P5002" s="17" t="s">
        <v>30781</v>
      </c>
      <c r="Q5002" s="19" t="s">
        <v>30790</v>
      </c>
      <c r="R5002" s="18" t="s">
        <v>30789</v>
      </c>
      <c r="S5002" s="18" t="s">
        <v>28317</v>
      </c>
      <c r="T5002" s="20" t="s">
        <v>26</v>
      </c>
      <c r="U5002" s="17" t="s">
        <v>30778</v>
      </c>
      <c r="V5002" s="18" t="s">
        <v>30777</v>
      </c>
      <c r="W5002" s="14" t="s">
        <v>30776</v>
      </c>
      <c r="Z5002" s="13"/>
      <c r="AA5002" s="13"/>
      <c r="AD5002" s="20" t="s">
        <v>26</v>
      </c>
      <c r="AH5002" s="13"/>
      <c r="AI5002" s="13"/>
      <c r="AL5002" s="20" t="s">
        <v>26</v>
      </c>
      <c r="AP5002" s="13"/>
      <c r="AQ5002" s="13"/>
      <c r="AT5002" s="20" t="s">
        <v>26</v>
      </c>
      <c r="AV5002" s="25"/>
      <c r="AW5002" s="20"/>
      <c r="AX5002" s="17"/>
    </row>
    <row r="5003" spans="1:50" ht="35.25" customHeight="1" x14ac:dyDescent="0.2">
      <c r="A5003" s="33" t="s">
        <v>544</v>
      </c>
      <c r="B5003" s="17" t="s">
        <v>28932</v>
      </c>
      <c r="C5003" s="17" t="s">
        <v>9066</v>
      </c>
      <c r="D5003" s="18" t="s">
        <v>1669</v>
      </c>
      <c r="E5003" s="18" t="s">
        <v>6176</v>
      </c>
      <c r="F5003" s="18" t="s">
        <v>9017</v>
      </c>
      <c r="H5003" s="18" t="s">
        <v>30777</v>
      </c>
      <c r="I5003" s="17" t="s">
        <v>30788</v>
      </c>
      <c r="J5003" s="17">
        <v>7</v>
      </c>
      <c r="K5003" s="17">
        <v>0</v>
      </c>
      <c r="L5003" s="17">
        <v>0</v>
      </c>
      <c r="M5003" s="17">
        <v>0</v>
      </c>
      <c r="N5003" s="17">
        <v>0</v>
      </c>
      <c r="O5003" s="17">
        <v>2</v>
      </c>
      <c r="P5003" s="17" t="s">
        <v>30781</v>
      </c>
      <c r="Q5003" s="19" t="s">
        <v>30787</v>
      </c>
      <c r="R5003" s="18" t="s">
        <v>30786</v>
      </c>
      <c r="S5003" s="18" t="s">
        <v>28317</v>
      </c>
      <c r="T5003" s="20" t="s">
        <v>26</v>
      </c>
      <c r="U5003" s="17" t="s">
        <v>30778</v>
      </c>
      <c r="V5003" s="18" t="s">
        <v>30777</v>
      </c>
      <c r="W5003" s="14" t="s">
        <v>30776</v>
      </c>
      <c r="Z5003" s="13"/>
      <c r="AA5003" s="13"/>
      <c r="AD5003" s="20" t="s">
        <v>26</v>
      </c>
      <c r="AH5003" s="13"/>
      <c r="AI5003" s="13"/>
      <c r="AL5003" s="20" t="s">
        <v>26</v>
      </c>
      <c r="AP5003" s="13"/>
      <c r="AQ5003" s="13"/>
      <c r="AT5003" s="20" t="s">
        <v>26</v>
      </c>
      <c r="AV5003" s="25"/>
      <c r="AW5003" s="20"/>
      <c r="AX5003" s="17"/>
    </row>
    <row r="5004" spans="1:50" ht="35.25" customHeight="1" x14ac:dyDescent="0.2">
      <c r="A5004" s="33" t="s">
        <v>544</v>
      </c>
      <c r="B5004" s="17" t="s">
        <v>28932</v>
      </c>
      <c r="C5004" s="17" t="s">
        <v>9066</v>
      </c>
      <c r="D5004" s="18" t="s">
        <v>1669</v>
      </c>
      <c r="E5004" s="18" t="s">
        <v>6176</v>
      </c>
      <c r="F5004" s="18" t="s">
        <v>9017</v>
      </c>
      <c r="H5004" s="18" t="s">
        <v>30777</v>
      </c>
      <c r="I5004" s="17" t="s">
        <v>30785</v>
      </c>
      <c r="J5004" s="17">
        <v>7</v>
      </c>
      <c r="K5004" s="17">
        <v>0</v>
      </c>
      <c r="L5004" s="17">
        <v>0</v>
      </c>
      <c r="M5004" s="17">
        <v>0</v>
      </c>
      <c r="N5004" s="17">
        <v>0</v>
      </c>
      <c r="O5004" s="17">
        <v>3</v>
      </c>
      <c r="P5004" s="17" t="s">
        <v>30781</v>
      </c>
      <c r="Q5004" s="19" t="s">
        <v>30784</v>
      </c>
      <c r="R5004" s="18" t="s">
        <v>30783</v>
      </c>
      <c r="S5004" s="18" t="s">
        <v>28317</v>
      </c>
      <c r="T5004" s="20" t="s">
        <v>26</v>
      </c>
      <c r="U5004" s="17" t="s">
        <v>30778</v>
      </c>
      <c r="V5004" s="18" t="s">
        <v>30777</v>
      </c>
      <c r="W5004" s="14" t="s">
        <v>30776</v>
      </c>
      <c r="Z5004" s="13"/>
      <c r="AA5004" s="13"/>
      <c r="AD5004" s="20" t="s">
        <v>26</v>
      </c>
      <c r="AH5004" s="13"/>
      <c r="AI5004" s="13"/>
      <c r="AL5004" s="20" t="s">
        <v>26</v>
      </c>
      <c r="AP5004" s="13"/>
      <c r="AQ5004" s="13"/>
      <c r="AT5004" s="20" t="s">
        <v>26</v>
      </c>
      <c r="AV5004" s="25"/>
      <c r="AW5004" s="20"/>
      <c r="AX5004" s="17"/>
    </row>
    <row r="5005" spans="1:50" ht="35.25" customHeight="1" x14ac:dyDescent="0.2">
      <c r="A5005" s="33" t="s">
        <v>544</v>
      </c>
      <c r="B5005" s="17" t="s">
        <v>28932</v>
      </c>
      <c r="C5005" s="17" t="s">
        <v>9066</v>
      </c>
      <c r="D5005" s="18" t="s">
        <v>1669</v>
      </c>
      <c r="E5005" s="18" t="s">
        <v>6176</v>
      </c>
      <c r="F5005" s="18" t="s">
        <v>9017</v>
      </c>
      <c r="H5005" s="18" t="s">
        <v>30777</v>
      </c>
      <c r="I5005" s="17" t="s">
        <v>30782</v>
      </c>
      <c r="J5005" s="17">
        <v>7</v>
      </c>
      <c r="K5005" s="17">
        <v>0</v>
      </c>
      <c r="L5005" s="17">
        <v>0</v>
      </c>
      <c r="M5005" s="17">
        <v>0</v>
      </c>
      <c r="N5005" s="17">
        <v>0</v>
      </c>
      <c r="O5005" s="17">
        <v>4</v>
      </c>
      <c r="P5005" s="17" t="s">
        <v>30781</v>
      </c>
      <c r="Q5005" s="19" t="s">
        <v>30780</v>
      </c>
      <c r="R5005" s="18" t="s">
        <v>30779</v>
      </c>
      <c r="S5005" s="18" t="s">
        <v>28317</v>
      </c>
      <c r="T5005" s="20" t="s">
        <v>26</v>
      </c>
      <c r="U5005" s="17" t="s">
        <v>30778</v>
      </c>
      <c r="V5005" s="18" t="s">
        <v>30777</v>
      </c>
      <c r="W5005" s="14" t="s">
        <v>30776</v>
      </c>
      <c r="Z5005" s="13"/>
      <c r="AA5005" s="13"/>
      <c r="AD5005" s="20" t="s">
        <v>26</v>
      </c>
      <c r="AH5005" s="13"/>
      <c r="AI5005" s="13"/>
      <c r="AL5005" s="20" t="s">
        <v>26</v>
      </c>
      <c r="AP5005" s="13"/>
      <c r="AQ5005" s="13"/>
      <c r="AT5005" s="20" t="s">
        <v>26</v>
      </c>
      <c r="AV5005" s="25"/>
      <c r="AW5005" s="20"/>
      <c r="AX5005" s="17"/>
    </row>
    <row r="5006" spans="1:50" ht="35.25" customHeight="1" x14ac:dyDescent="0.2">
      <c r="A5006" s="33" t="s">
        <v>544</v>
      </c>
      <c r="B5006" s="17" t="s">
        <v>28932</v>
      </c>
      <c r="C5006" s="17" t="s">
        <v>9066</v>
      </c>
      <c r="D5006" s="18" t="s">
        <v>1669</v>
      </c>
      <c r="E5006" s="18" t="s">
        <v>6176</v>
      </c>
      <c r="F5006" s="18" t="s">
        <v>9017</v>
      </c>
      <c r="H5006" s="18" t="s">
        <v>30758</v>
      </c>
      <c r="I5006" s="17" t="s">
        <v>30775</v>
      </c>
      <c r="J5006" s="17">
        <v>7</v>
      </c>
      <c r="K5006" s="17">
        <v>0</v>
      </c>
      <c r="L5006" s="17">
        <v>0</v>
      </c>
      <c r="M5006" s="17">
        <v>0</v>
      </c>
      <c r="N5006" s="17">
        <v>1</v>
      </c>
      <c r="O5006" s="17">
        <v>0</v>
      </c>
      <c r="P5006" s="17" t="s">
        <v>30762</v>
      </c>
      <c r="Q5006" s="19" t="s">
        <v>30774</v>
      </c>
      <c r="R5006" s="18" t="s">
        <v>30773</v>
      </c>
      <c r="S5006" s="18" t="s">
        <v>28317</v>
      </c>
      <c r="T5006" s="20" t="s">
        <v>26</v>
      </c>
      <c r="U5006" s="17" t="s">
        <v>30759</v>
      </c>
      <c r="V5006" s="18" t="s">
        <v>30758</v>
      </c>
      <c r="W5006" s="14" t="s">
        <v>30757</v>
      </c>
      <c r="Z5006" s="13"/>
      <c r="AA5006" s="13"/>
      <c r="AD5006" s="20" t="s">
        <v>26</v>
      </c>
      <c r="AH5006" s="13"/>
      <c r="AI5006" s="13"/>
      <c r="AL5006" s="20" t="s">
        <v>26</v>
      </c>
      <c r="AP5006" s="13"/>
      <c r="AQ5006" s="13"/>
      <c r="AT5006" s="20" t="s">
        <v>26</v>
      </c>
      <c r="AV5006" s="25"/>
      <c r="AW5006" s="20"/>
      <c r="AX5006" s="17"/>
    </row>
    <row r="5007" spans="1:50" ht="35.25" customHeight="1" x14ac:dyDescent="0.2">
      <c r="A5007" s="33" t="s">
        <v>544</v>
      </c>
      <c r="B5007" s="17" t="s">
        <v>28932</v>
      </c>
      <c r="C5007" s="17" t="s">
        <v>9066</v>
      </c>
      <c r="D5007" s="18" t="s">
        <v>1669</v>
      </c>
      <c r="E5007" s="18" t="s">
        <v>6176</v>
      </c>
      <c r="F5007" s="18" t="s">
        <v>9017</v>
      </c>
      <c r="H5007" s="18" t="s">
        <v>30758</v>
      </c>
      <c r="I5007" s="17" t="s">
        <v>30772</v>
      </c>
      <c r="J5007" s="17">
        <v>7</v>
      </c>
      <c r="K5007" s="17">
        <v>0</v>
      </c>
      <c r="L5007" s="17">
        <v>0</v>
      </c>
      <c r="M5007" s="17">
        <v>0</v>
      </c>
      <c r="N5007" s="17">
        <v>1</v>
      </c>
      <c r="O5007" s="17">
        <v>1</v>
      </c>
      <c r="P5007" s="17" t="s">
        <v>30762</v>
      </c>
      <c r="Q5007" s="19" t="s">
        <v>30771</v>
      </c>
      <c r="R5007" s="18" t="s">
        <v>30770</v>
      </c>
      <c r="S5007" s="18" t="s">
        <v>28317</v>
      </c>
      <c r="T5007" s="20" t="s">
        <v>26</v>
      </c>
      <c r="U5007" s="17" t="s">
        <v>30759</v>
      </c>
      <c r="V5007" s="18" t="s">
        <v>30758</v>
      </c>
      <c r="W5007" s="14" t="s">
        <v>30757</v>
      </c>
      <c r="Z5007" s="13"/>
      <c r="AA5007" s="13"/>
      <c r="AD5007" s="20" t="s">
        <v>26</v>
      </c>
      <c r="AH5007" s="13"/>
      <c r="AI5007" s="13"/>
      <c r="AL5007" s="20" t="s">
        <v>26</v>
      </c>
      <c r="AP5007" s="13"/>
      <c r="AQ5007" s="13"/>
      <c r="AT5007" s="20" t="s">
        <v>26</v>
      </c>
      <c r="AV5007" s="25"/>
      <c r="AW5007" s="20"/>
      <c r="AX5007" s="17"/>
    </row>
    <row r="5008" spans="1:50" ht="35.25" customHeight="1" x14ac:dyDescent="0.2">
      <c r="A5008" s="33" t="s">
        <v>544</v>
      </c>
      <c r="B5008" s="17" t="s">
        <v>28932</v>
      </c>
      <c r="C5008" s="17" t="s">
        <v>9066</v>
      </c>
      <c r="D5008" s="18" t="s">
        <v>1669</v>
      </c>
      <c r="E5008" s="18" t="s">
        <v>6176</v>
      </c>
      <c r="F5008" s="18" t="s">
        <v>9017</v>
      </c>
      <c r="H5008" s="18" t="s">
        <v>30758</v>
      </c>
      <c r="I5008" s="17" t="s">
        <v>30769</v>
      </c>
      <c r="J5008" s="17">
        <v>7</v>
      </c>
      <c r="K5008" s="17">
        <v>0</v>
      </c>
      <c r="L5008" s="17">
        <v>0</v>
      </c>
      <c r="M5008" s="17">
        <v>0</v>
      </c>
      <c r="N5008" s="17">
        <v>1</v>
      </c>
      <c r="O5008" s="17">
        <v>2</v>
      </c>
      <c r="P5008" s="17" t="s">
        <v>30762</v>
      </c>
      <c r="Q5008" s="27" t="s">
        <v>30768</v>
      </c>
      <c r="R5008" s="18" t="s">
        <v>30767</v>
      </c>
      <c r="S5008" s="18" t="s">
        <v>28317</v>
      </c>
      <c r="T5008" s="20" t="s">
        <v>26</v>
      </c>
      <c r="U5008" s="17" t="s">
        <v>30759</v>
      </c>
      <c r="V5008" s="18" t="s">
        <v>30758</v>
      </c>
      <c r="W5008" s="14" t="s">
        <v>30757</v>
      </c>
      <c r="Z5008" s="13"/>
      <c r="AA5008" s="13"/>
      <c r="AD5008" s="20" t="s">
        <v>26</v>
      </c>
      <c r="AH5008" s="13"/>
      <c r="AI5008" s="13"/>
      <c r="AL5008" s="20" t="s">
        <v>26</v>
      </c>
      <c r="AP5008" s="13"/>
      <c r="AQ5008" s="13"/>
      <c r="AT5008" s="20" t="s">
        <v>26</v>
      </c>
      <c r="AV5008" s="25"/>
      <c r="AW5008" s="20"/>
      <c r="AX5008" s="17"/>
    </row>
    <row r="5009" spans="1:50" ht="35.25" customHeight="1" x14ac:dyDescent="0.2">
      <c r="A5009" s="33" t="s">
        <v>544</v>
      </c>
      <c r="B5009" s="17" t="s">
        <v>28932</v>
      </c>
      <c r="C5009" s="17" t="s">
        <v>9066</v>
      </c>
      <c r="D5009" s="18" t="s">
        <v>1669</v>
      </c>
      <c r="E5009" s="18" t="s">
        <v>6176</v>
      </c>
      <c r="F5009" s="18" t="s">
        <v>9017</v>
      </c>
      <c r="H5009" s="18" t="s">
        <v>30758</v>
      </c>
      <c r="I5009" s="17" t="s">
        <v>30766</v>
      </c>
      <c r="J5009" s="17">
        <v>7</v>
      </c>
      <c r="K5009" s="17">
        <v>0</v>
      </c>
      <c r="L5009" s="17">
        <v>0</v>
      </c>
      <c r="M5009" s="17">
        <v>0</v>
      </c>
      <c r="N5009" s="17">
        <v>1</v>
      </c>
      <c r="O5009" s="17">
        <v>3</v>
      </c>
      <c r="P5009" s="17" t="s">
        <v>30762</v>
      </c>
      <c r="Q5009" s="19" t="s">
        <v>30765</v>
      </c>
      <c r="R5009" s="18" t="s">
        <v>30764</v>
      </c>
      <c r="S5009" s="18" t="s">
        <v>28317</v>
      </c>
      <c r="T5009" s="20" t="s">
        <v>26</v>
      </c>
      <c r="U5009" s="17" t="s">
        <v>30759</v>
      </c>
      <c r="V5009" s="18" t="s">
        <v>30758</v>
      </c>
      <c r="W5009" s="14" t="s">
        <v>30757</v>
      </c>
      <c r="Z5009" s="13"/>
      <c r="AA5009" s="13"/>
      <c r="AD5009" s="20" t="s">
        <v>26</v>
      </c>
      <c r="AH5009" s="13"/>
      <c r="AI5009" s="13"/>
      <c r="AL5009" s="20" t="s">
        <v>26</v>
      </c>
      <c r="AP5009" s="13"/>
      <c r="AQ5009" s="13"/>
      <c r="AT5009" s="20" t="s">
        <v>26</v>
      </c>
      <c r="AV5009" s="25"/>
      <c r="AW5009" s="20"/>
      <c r="AX5009" s="17"/>
    </row>
    <row r="5010" spans="1:50" ht="35.25" customHeight="1" x14ac:dyDescent="0.2">
      <c r="A5010" s="33" t="s">
        <v>544</v>
      </c>
      <c r="B5010" s="17" t="s">
        <v>28932</v>
      </c>
      <c r="C5010" s="17" t="s">
        <v>9066</v>
      </c>
      <c r="D5010" s="18" t="s">
        <v>1669</v>
      </c>
      <c r="E5010" s="18" t="s">
        <v>6176</v>
      </c>
      <c r="F5010" s="18" t="s">
        <v>9017</v>
      </c>
      <c r="H5010" s="18" t="s">
        <v>30758</v>
      </c>
      <c r="I5010" s="17" t="s">
        <v>30763</v>
      </c>
      <c r="J5010" s="17">
        <v>7</v>
      </c>
      <c r="K5010" s="17">
        <v>0</v>
      </c>
      <c r="L5010" s="17">
        <v>0</v>
      </c>
      <c r="M5010" s="17">
        <v>0</v>
      </c>
      <c r="N5010" s="17">
        <v>1</v>
      </c>
      <c r="O5010" s="17">
        <v>4</v>
      </c>
      <c r="P5010" s="17" t="s">
        <v>30762</v>
      </c>
      <c r="Q5010" s="19" t="s">
        <v>30761</v>
      </c>
      <c r="R5010" s="18" t="s">
        <v>30760</v>
      </c>
      <c r="S5010" s="18" t="s">
        <v>28317</v>
      </c>
      <c r="T5010" s="20" t="s">
        <v>26</v>
      </c>
      <c r="U5010" s="17" t="s">
        <v>30759</v>
      </c>
      <c r="V5010" s="18" t="s">
        <v>30758</v>
      </c>
      <c r="W5010" s="14" t="s">
        <v>30757</v>
      </c>
      <c r="Z5010" s="13"/>
      <c r="AA5010" s="13"/>
      <c r="AD5010" s="20" t="s">
        <v>26</v>
      </c>
      <c r="AH5010" s="13"/>
      <c r="AI5010" s="13"/>
      <c r="AL5010" s="20" t="s">
        <v>26</v>
      </c>
      <c r="AP5010" s="13"/>
      <c r="AQ5010" s="13"/>
      <c r="AT5010" s="20" t="s">
        <v>26</v>
      </c>
      <c r="AV5010" s="25"/>
      <c r="AW5010" s="20"/>
      <c r="AX5010" s="17"/>
    </row>
    <row r="5011" spans="1:50" ht="35.25" customHeight="1" x14ac:dyDescent="0.2">
      <c r="A5011" s="33" t="s">
        <v>544</v>
      </c>
      <c r="B5011" s="17" t="s">
        <v>28932</v>
      </c>
      <c r="C5011" s="17" t="s">
        <v>9066</v>
      </c>
      <c r="D5011" s="18" t="s">
        <v>1669</v>
      </c>
      <c r="E5011" s="18" t="s">
        <v>6176</v>
      </c>
      <c r="F5011" s="18" t="s">
        <v>8977</v>
      </c>
      <c r="H5011" s="18" t="s">
        <v>30748</v>
      </c>
      <c r="I5011" s="17" t="s">
        <v>30756</v>
      </c>
      <c r="J5011" s="17">
        <v>7</v>
      </c>
      <c r="K5011" s="17">
        <v>0</v>
      </c>
      <c r="L5011" s="17">
        <v>1</v>
      </c>
      <c r="M5011" s="17">
        <v>0</v>
      </c>
      <c r="N5011" s="17">
        <v>0</v>
      </c>
      <c r="O5011" s="17">
        <v>0</v>
      </c>
      <c r="P5011" s="17" t="s">
        <v>30752</v>
      </c>
      <c r="Q5011" s="19" t="s">
        <v>30755</v>
      </c>
      <c r="R5011" s="18" t="s">
        <v>30754</v>
      </c>
      <c r="S5011" s="18" t="s">
        <v>28317</v>
      </c>
      <c r="T5011" s="20" t="s">
        <v>26</v>
      </c>
      <c r="U5011" s="17" t="s">
        <v>30749</v>
      </c>
      <c r="V5011" s="18" t="s">
        <v>30748</v>
      </c>
      <c r="W5011" s="14" t="s">
        <v>30747</v>
      </c>
      <c r="Z5011" s="13"/>
      <c r="AA5011" s="13"/>
      <c r="AD5011" s="20" t="s">
        <v>26</v>
      </c>
      <c r="AH5011" s="13"/>
      <c r="AI5011" s="13"/>
      <c r="AL5011" s="20" t="s">
        <v>26</v>
      </c>
      <c r="AP5011" s="13"/>
      <c r="AQ5011" s="13"/>
      <c r="AT5011" s="20" t="s">
        <v>26</v>
      </c>
      <c r="AV5011" s="25"/>
      <c r="AW5011" s="20"/>
      <c r="AX5011" s="17"/>
    </row>
    <row r="5012" spans="1:50" ht="35.25" customHeight="1" x14ac:dyDescent="0.2">
      <c r="A5012" s="33" t="s">
        <v>544</v>
      </c>
      <c r="B5012" s="17" t="s">
        <v>28932</v>
      </c>
      <c r="C5012" s="17" t="s">
        <v>9066</v>
      </c>
      <c r="D5012" s="18" t="s">
        <v>1669</v>
      </c>
      <c r="E5012" s="18" t="s">
        <v>6176</v>
      </c>
      <c r="F5012" s="18" t="s">
        <v>8977</v>
      </c>
      <c r="H5012" s="18" t="s">
        <v>30748</v>
      </c>
      <c r="I5012" s="17" t="s">
        <v>30753</v>
      </c>
      <c r="J5012" s="17">
        <v>7</v>
      </c>
      <c r="K5012" s="17">
        <v>0</v>
      </c>
      <c r="L5012" s="17">
        <v>1</v>
      </c>
      <c r="M5012" s="17">
        <v>0</v>
      </c>
      <c r="N5012" s="17">
        <v>0</v>
      </c>
      <c r="O5012" s="17">
        <v>1</v>
      </c>
      <c r="P5012" s="17" t="s">
        <v>30752</v>
      </c>
      <c r="Q5012" s="19" t="s">
        <v>30751</v>
      </c>
      <c r="R5012" s="18" t="s">
        <v>30750</v>
      </c>
      <c r="S5012" s="18" t="s">
        <v>28317</v>
      </c>
      <c r="T5012" s="20" t="s">
        <v>26</v>
      </c>
      <c r="U5012" s="17" t="s">
        <v>30749</v>
      </c>
      <c r="V5012" s="18" t="s">
        <v>30748</v>
      </c>
      <c r="W5012" s="14" t="s">
        <v>30747</v>
      </c>
      <c r="Z5012" s="13"/>
      <c r="AA5012" s="13"/>
      <c r="AD5012" s="20" t="s">
        <v>26</v>
      </c>
      <c r="AH5012" s="13"/>
      <c r="AI5012" s="13"/>
      <c r="AL5012" s="20" t="s">
        <v>26</v>
      </c>
      <c r="AP5012" s="13"/>
      <c r="AQ5012" s="13"/>
      <c r="AT5012" s="20" t="s">
        <v>26</v>
      </c>
      <c r="AV5012" s="25"/>
      <c r="AW5012" s="20"/>
      <c r="AX5012" s="17"/>
    </row>
    <row r="5013" spans="1:50" ht="35.25" customHeight="1" x14ac:dyDescent="0.2">
      <c r="A5013" s="33" t="s">
        <v>544</v>
      </c>
      <c r="B5013" s="17" t="s">
        <v>28932</v>
      </c>
      <c r="C5013" s="17" t="s">
        <v>9066</v>
      </c>
      <c r="D5013" s="18" t="s">
        <v>1669</v>
      </c>
      <c r="E5013" s="18" t="s">
        <v>6176</v>
      </c>
      <c r="F5013" s="18" t="s">
        <v>8977</v>
      </c>
      <c r="H5013" s="18" t="s">
        <v>30729</v>
      </c>
      <c r="I5013" s="17" t="s">
        <v>30746</v>
      </c>
      <c r="J5013" s="17">
        <v>7</v>
      </c>
      <c r="K5013" s="17">
        <v>0</v>
      </c>
      <c r="L5013" s="17">
        <v>1</v>
      </c>
      <c r="M5013" s="17">
        <v>0</v>
      </c>
      <c r="N5013" s="17">
        <v>1</v>
      </c>
      <c r="O5013" s="17">
        <v>0</v>
      </c>
      <c r="P5013" s="17" t="s">
        <v>30733</v>
      </c>
      <c r="Q5013" s="19" t="s">
        <v>30745</v>
      </c>
      <c r="R5013" s="18" t="s">
        <v>30744</v>
      </c>
      <c r="S5013" s="18" t="s">
        <v>28317</v>
      </c>
      <c r="T5013" s="20" t="s">
        <v>26</v>
      </c>
      <c r="U5013" s="17" t="s">
        <v>30730</v>
      </c>
      <c r="V5013" s="18" t="s">
        <v>30729</v>
      </c>
      <c r="W5013" s="14" t="s">
        <v>30728</v>
      </c>
      <c r="Z5013" s="13"/>
      <c r="AA5013" s="13"/>
      <c r="AD5013" s="20" t="s">
        <v>26</v>
      </c>
      <c r="AH5013" s="13"/>
      <c r="AI5013" s="13"/>
      <c r="AL5013" s="20" t="s">
        <v>26</v>
      </c>
      <c r="AP5013" s="13"/>
      <c r="AQ5013" s="13"/>
      <c r="AT5013" s="20" t="s">
        <v>26</v>
      </c>
      <c r="AV5013" s="25"/>
      <c r="AW5013" s="20"/>
      <c r="AX5013" s="17"/>
    </row>
    <row r="5014" spans="1:50" ht="35.25" customHeight="1" x14ac:dyDescent="0.2">
      <c r="A5014" s="33" t="s">
        <v>544</v>
      </c>
      <c r="B5014" s="17" t="s">
        <v>28932</v>
      </c>
      <c r="C5014" s="17" t="s">
        <v>9066</v>
      </c>
      <c r="D5014" s="18" t="s">
        <v>1669</v>
      </c>
      <c r="E5014" s="18" t="s">
        <v>6176</v>
      </c>
      <c r="F5014" s="18" t="s">
        <v>8977</v>
      </c>
      <c r="H5014" s="18" t="s">
        <v>30729</v>
      </c>
      <c r="I5014" s="17" t="s">
        <v>30743</v>
      </c>
      <c r="J5014" s="17">
        <v>7</v>
      </c>
      <c r="K5014" s="17">
        <v>0</v>
      </c>
      <c r="L5014" s="17">
        <v>1</v>
      </c>
      <c r="M5014" s="17">
        <v>0</v>
      </c>
      <c r="N5014" s="17">
        <v>1</v>
      </c>
      <c r="O5014" s="17">
        <v>1</v>
      </c>
      <c r="P5014" s="17" t="s">
        <v>30733</v>
      </c>
      <c r="Q5014" s="19" t="s">
        <v>30742</v>
      </c>
      <c r="R5014" s="18" t="s">
        <v>30741</v>
      </c>
      <c r="S5014" s="18" t="s">
        <v>28317</v>
      </c>
      <c r="T5014" s="20" t="s">
        <v>26</v>
      </c>
      <c r="U5014" s="17" t="s">
        <v>30730</v>
      </c>
      <c r="V5014" s="18" t="s">
        <v>30729</v>
      </c>
      <c r="W5014" s="14" t="s">
        <v>30728</v>
      </c>
      <c r="Z5014" s="13"/>
      <c r="AA5014" s="13"/>
      <c r="AD5014" s="20" t="s">
        <v>26</v>
      </c>
      <c r="AH5014" s="13"/>
      <c r="AI5014" s="13"/>
      <c r="AL5014" s="20" t="s">
        <v>26</v>
      </c>
      <c r="AP5014" s="13"/>
      <c r="AQ5014" s="13"/>
      <c r="AT5014" s="20" t="s">
        <v>26</v>
      </c>
      <c r="AV5014" s="25"/>
      <c r="AW5014" s="20"/>
      <c r="AX5014" s="17"/>
    </row>
    <row r="5015" spans="1:50" ht="35.25" customHeight="1" x14ac:dyDescent="0.2">
      <c r="A5015" s="33" t="s">
        <v>544</v>
      </c>
      <c r="B5015" s="17" t="s">
        <v>28932</v>
      </c>
      <c r="C5015" s="17" t="s">
        <v>9066</v>
      </c>
      <c r="D5015" s="18" t="s">
        <v>1669</v>
      </c>
      <c r="E5015" s="18" t="s">
        <v>6176</v>
      </c>
      <c r="F5015" s="18" t="s">
        <v>8977</v>
      </c>
      <c r="H5015" s="18" t="s">
        <v>30729</v>
      </c>
      <c r="I5015" s="17" t="s">
        <v>30740</v>
      </c>
      <c r="J5015" s="17">
        <v>7</v>
      </c>
      <c r="K5015" s="17">
        <v>0</v>
      </c>
      <c r="L5015" s="17">
        <v>1</v>
      </c>
      <c r="M5015" s="17">
        <v>0</v>
      </c>
      <c r="N5015" s="17">
        <v>1</v>
      </c>
      <c r="O5015" s="17">
        <v>2</v>
      </c>
      <c r="P5015" s="17" t="s">
        <v>30733</v>
      </c>
      <c r="Q5015" s="19" t="s">
        <v>30739</v>
      </c>
      <c r="R5015" s="18" t="s">
        <v>30738</v>
      </c>
      <c r="S5015" s="18" t="s">
        <v>28317</v>
      </c>
      <c r="T5015" s="20" t="s">
        <v>26</v>
      </c>
      <c r="U5015" s="17" t="s">
        <v>30730</v>
      </c>
      <c r="V5015" s="18" t="s">
        <v>30729</v>
      </c>
      <c r="W5015" s="14" t="s">
        <v>30728</v>
      </c>
      <c r="Z5015" s="13"/>
      <c r="AA5015" s="13"/>
      <c r="AD5015" s="20" t="s">
        <v>26</v>
      </c>
      <c r="AH5015" s="13"/>
      <c r="AI5015" s="13"/>
      <c r="AL5015" s="20" t="s">
        <v>26</v>
      </c>
      <c r="AP5015" s="13"/>
      <c r="AQ5015" s="13"/>
      <c r="AT5015" s="20" t="s">
        <v>26</v>
      </c>
      <c r="AV5015" s="25"/>
      <c r="AW5015" s="20"/>
      <c r="AX5015" s="17"/>
    </row>
    <row r="5016" spans="1:50" ht="35.25" customHeight="1" x14ac:dyDescent="0.2">
      <c r="A5016" s="33" t="s">
        <v>544</v>
      </c>
      <c r="B5016" s="17" t="s">
        <v>28932</v>
      </c>
      <c r="C5016" s="17" t="s">
        <v>9066</v>
      </c>
      <c r="D5016" s="18" t="s">
        <v>1669</v>
      </c>
      <c r="E5016" s="18" t="s">
        <v>6176</v>
      </c>
      <c r="F5016" s="18" t="s">
        <v>8977</v>
      </c>
      <c r="H5016" s="18" t="s">
        <v>30729</v>
      </c>
      <c r="I5016" s="17" t="s">
        <v>30737</v>
      </c>
      <c r="J5016" s="17">
        <v>7</v>
      </c>
      <c r="K5016" s="17">
        <v>0</v>
      </c>
      <c r="L5016" s="17">
        <v>1</v>
      </c>
      <c r="M5016" s="17">
        <v>0</v>
      </c>
      <c r="N5016" s="17">
        <v>1</v>
      </c>
      <c r="O5016" s="17">
        <v>3</v>
      </c>
      <c r="P5016" s="17" t="s">
        <v>30733</v>
      </c>
      <c r="Q5016" s="19" t="s">
        <v>30736</v>
      </c>
      <c r="R5016" s="18" t="s">
        <v>30735</v>
      </c>
      <c r="S5016" s="18" t="s">
        <v>28317</v>
      </c>
      <c r="T5016" s="20" t="s">
        <v>26</v>
      </c>
      <c r="U5016" s="17" t="s">
        <v>30730</v>
      </c>
      <c r="V5016" s="18" t="s">
        <v>30729</v>
      </c>
      <c r="W5016" s="14" t="s">
        <v>30728</v>
      </c>
      <c r="Z5016" s="13"/>
      <c r="AA5016" s="13"/>
      <c r="AD5016" s="20" t="s">
        <v>26</v>
      </c>
      <c r="AH5016" s="13"/>
      <c r="AI5016" s="13"/>
      <c r="AL5016" s="20" t="s">
        <v>26</v>
      </c>
      <c r="AP5016" s="13"/>
      <c r="AQ5016" s="13"/>
      <c r="AT5016" s="20" t="s">
        <v>26</v>
      </c>
      <c r="AV5016" s="25"/>
      <c r="AW5016" s="20"/>
      <c r="AX5016" s="17"/>
    </row>
    <row r="5017" spans="1:50" ht="35.25" customHeight="1" x14ac:dyDescent="0.2">
      <c r="A5017" s="33" t="s">
        <v>544</v>
      </c>
      <c r="B5017" s="17" t="s">
        <v>28932</v>
      </c>
      <c r="C5017" s="17" t="s">
        <v>9066</v>
      </c>
      <c r="D5017" s="18" t="s">
        <v>1669</v>
      </c>
      <c r="E5017" s="18" t="s">
        <v>6176</v>
      </c>
      <c r="F5017" s="18" t="s">
        <v>8977</v>
      </c>
      <c r="H5017" s="18" t="s">
        <v>30729</v>
      </c>
      <c r="I5017" s="17" t="s">
        <v>30734</v>
      </c>
      <c r="J5017" s="17">
        <v>7</v>
      </c>
      <c r="K5017" s="17">
        <v>0</v>
      </c>
      <c r="L5017" s="17">
        <v>1</v>
      </c>
      <c r="M5017" s="17">
        <v>0</v>
      </c>
      <c r="N5017" s="17">
        <v>1</v>
      </c>
      <c r="O5017" s="17">
        <v>4</v>
      </c>
      <c r="P5017" s="17" t="s">
        <v>30733</v>
      </c>
      <c r="Q5017" s="19" t="s">
        <v>30732</v>
      </c>
      <c r="R5017" s="18" t="s">
        <v>30731</v>
      </c>
      <c r="S5017" s="18" t="s">
        <v>28317</v>
      </c>
      <c r="T5017" s="20" t="s">
        <v>26</v>
      </c>
      <c r="U5017" s="17" t="s">
        <v>30730</v>
      </c>
      <c r="V5017" s="18" t="s">
        <v>30729</v>
      </c>
      <c r="W5017" s="14" t="s">
        <v>30728</v>
      </c>
      <c r="Z5017" s="13"/>
      <c r="AA5017" s="13"/>
      <c r="AD5017" s="20" t="s">
        <v>26</v>
      </c>
      <c r="AH5017" s="13"/>
      <c r="AI5017" s="13"/>
      <c r="AL5017" s="20" t="s">
        <v>26</v>
      </c>
      <c r="AP5017" s="13"/>
      <c r="AQ5017" s="13"/>
      <c r="AT5017" s="20" t="s">
        <v>26</v>
      </c>
      <c r="AV5017" s="25"/>
      <c r="AW5017" s="20"/>
      <c r="AX5017" s="17"/>
    </row>
    <row r="5018" spans="1:50" ht="35.25" customHeight="1" x14ac:dyDescent="0.2">
      <c r="A5018" s="33" t="s">
        <v>544</v>
      </c>
      <c r="B5018" s="17" t="s">
        <v>28932</v>
      </c>
      <c r="C5018" s="17" t="s">
        <v>9066</v>
      </c>
      <c r="D5018" s="18" t="s">
        <v>1669</v>
      </c>
      <c r="E5018" s="18" t="s">
        <v>6176</v>
      </c>
      <c r="F5018" s="18" t="s">
        <v>8931</v>
      </c>
      <c r="H5018" s="18" t="s">
        <v>30713</v>
      </c>
      <c r="I5018" s="17" t="s">
        <v>30727</v>
      </c>
      <c r="J5018" s="17">
        <v>7</v>
      </c>
      <c r="K5018" s="17">
        <v>0</v>
      </c>
      <c r="L5018" s="17">
        <v>2</v>
      </c>
      <c r="M5018" s="17">
        <v>0</v>
      </c>
      <c r="N5018" s="17">
        <v>0</v>
      </c>
      <c r="O5018" s="17">
        <v>0</v>
      </c>
      <c r="P5018" s="17" t="s">
        <v>30717</v>
      </c>
      <c r="Q5018" s="19" t="s">
        <v>30726</v>
      </c>
      <c r="R5018" s="18" t="s">
        <v>30725</v>
      </c>
      <c r="S5018" s="18" t="s">
        <v>28317</v>
      </c>
      <c r="T5018" s="20" t="s">
        <v>26</v>
      </c>
      <c r="U5018" s="17" t="s">
        <v>30714</v>
      </c>
      <c r="V5018" s="18" t="s">
        <v>30713</v>
      </c>
      <c r="W5018" s="14" t="s">
        <v>30712</v>
      </c>
      <c r="Z5018" s="13"/>
      <c r="AA5018" s="13"/>
      <c r="AD5018" s="20" t="s">
        <v>26</v>
      </c>
      <c r="AH5018" s="13"/>
      <c r="AI5018" s="13"/>
      <c r="AL5018" s="20" t="s">
        <v>26</v>
      </c>
      <c r="AP5018" s="13"/>
      <c r="AQ5018" s="13"/>
      <c r="AT5018" s="20" t="s">
        <v>26</v>
      </c>
      <c r="AV5018" s="25"/>
      <c r="AW5018" s="20"/>
      <c r="AX5018" s="17"/>
    </row>
    <row r="5019" spans="1:50" ht="35.25" customHeight="1" x14ac:dyDescent="0.2">
      <c r="A5019" s="33" t="s">
        <v>544</v>
      </c>
      <c r="B5019" s="17" t="s">
        <v>28932</v>
      </c>
      <c r="C5019" s="17" t="s">
        <v>9066</v>
      </c>
      <c r="D5019" s="18" t="s">
        <v>1669</v>
      </c>
      <c r="E5019" s="18" t="s">
        <v>6176</v>
      </c>
      <c r="F5019" s="18" t="s">
        <v>8931</v>
      </c>
      <c r="H5019" s="18" t="s">
        <v>30713</v>
      </c>
      <c r="I5019" s="17" t="s">
        <v>30724</v>
      </c>
      <c r="J5019" s="17">
        <v>7</v>
      </c>
      <c r="K5019" s="17">
        <v>0</v>
      </c>
      <c r="L5019" s="17">
        <v>2</v>
      </c>
      <c r="M5019" s="17">
        <v>0</v>
      </c>
      <c r="N5019" s="17">
        <v>0</v>
      </c>
      <c r="O5019" s="17">
        <v>1</v>
      </c>
      <c r="P5019" s="17" t="s">
        <v>30717</v>
      </c>
      <c r="Q5019" s="19" t="s">
        <v>30723</v>
      </c>
      <c r="R5019" s="18" t="s">
        <v>30722</v>
      </c>
      <c r="S5019" s="18" t="s">
        <v>28317</v>
      </c>
      <c r="T5019" s="20" t="s">
        <v>26</v>
      </c>
      <c r="U5019" s="17" t="s">
        <v>30714</v>
      </c>
      <c r="V5019" s="18" t="s">
        <v>30713</v>
      </c>
      <c r="W5019" s="14" t="s">
        <v>30712</v>
      </c>
      <c r="Z5019" s="13"/>
      <c r="AA5019" s="13"/>
      <c r="AD5019" s="20" t="s">
        <v>26</v>
      </c>
      <c r="AH5019" s="13"/>
      <c r="AI5019" s="13"/>
      <c r="AL5019" s="20" t="s">
        <v>26</v>
      </c>
      <c r="AP5019" s="13"/>
      <c r="AQ5019" s="13"/>
      <c r="AT5019" s="20" t="s">
        <v>26</v>
      </c>
      <c r="AV5019" s="25"/>
      <c r="AW5019" s="20"/>
      <c r="AX5019" s="17"/>
    </row>
    <row r="5020" spans="1:50" ht="35.25" customHeight="1" x14ac:dyDescent="0.2">
      <c r="A5020" s="33" t="s">
        <v>544</v>
      </c>
      <c r="B5020" s="17" t="s">
        <v>28932</v>
      </c>
      <c r="C5020" s="17" t="s">
        <v>9066</v>
      </c>
      <c r="D5020" s="18" t="s">
        <v>1669</v>
      </c>
      <c r="E5020" s="18" t="s">
        <v>6176</v>
      </c>
      <c r="F5020" s="18" t="s">
        <v>8931</v>
      </c>
      <c r="H5020" s="18" t="s">
        <v>30713</v>
      </c>
      <c r="I5020" s="17" t="s">
        <v>30721</v>
      </c>
      <c r="J5020" s="17">
        <v>7</v>
      </c>
      <c r="K5020" s="17">
        <v>0</v>
      </c>
      <c r="L5020" s="17">
        <v>2</v>
      </c>
      <c r="M5020" s="17">
        <v>0</v>
      </c>
      <c r="N5020" s="17">
        <v>0</v>
      </c>
      <c r="O5020" s="17">
        <v>2</v>
      </c>
      <c r="P5020" s="17" t="s">
        <v>30717</v>
      </c>
      <c r="Q5020" s="19" t="s">
        <v>30720</v>
      </c>
      <c r="R5020" s="18" t="s">
        <v>30719</v>
      </c>
      <c r="S5020" s="18" t="s">
        <v>28317</v>
      </c>
      <c r="T5020" s="20" t="s">
        <v>26</v>
      </c>
      <c r="U5020" s="17" t="s">
        <v>30714</v>
      </c>
      <c r="V5020" s="18" t="s">
        <v>30713</v>
      </c>
      <c r="W5020" s="14" t="s">
        <v>30712</v>
      </c>
      <c r="Z5020" s="13"/>
      <c r="AA5020" s="13"/>
      <c r="AD5020" s="20" t="s">
        <v>26</v>
      </c>
      <c r="AH5020" s="13"/>
      <c r="AI5020" s="13"/>
      <c r="AL5020" s="20" t="s">
        <v>26</v>
      </c>
      <c r="AP5020" s="13"/>
      <c r="AQ5020" s="13"/>
      <c r="AT5020" s="20" t="s">
        <v>26</v>
      </c>
      <c r="AV5020" s="25"/>
      <c r="AW5020" s="20"/>
      <c r="AX5020" s="17"/>
    </row>
    <row r="5021" spans="1:50" ht="35.25" customHeight="1" x14ac:dyDescent="0.2">
      <c r="A5021" s="33" t="s">
        <v>544</v>
      </c>
      <c r="B5021" s="17" t="s">
        <v>28932</v>
      </c>
      <c r="C5021" s="17" t="s">
        <v>9066</v>
      </c>
      <c r="D5021" s="18" t="s">
        <v>1669</v>
      </c>
      <c r="E5021" s="18" t="s">
        <v>6176</v>
      </c>
      <c r="F5021" s="18" t="s">
        <v>8931</v>
      </c>
      <c r="H5021" s="18" t="s">
        <v>30713</v>
      </c>
      <c r="I5021" s="17" t="s">
        <v>30718</v>
      </c>
      <c r="J5021" s="17">
        <v>7</v>
      </c>
      <c r="K5021" s="17">
        <v>0</v>
      </c>
      <c r="L5021" s="17">
        <v>2</v>
      </c>
      <c r="M5021" s="17">
        <v>0</v>
      </c>
      <c r="N5021" s="17">
        <v>0</v>
      </c>
      <c r="O5021" s="17">
        <v>3</v>
      </c>
      <c r="P5021" s="17" t="s">
        <v>30717</v>
      </c>
      <c r="Q5021" s="19" t="s">
        <v>30716</v>
      </c>
      <c r="R5021" s="18" t="s">
        <v>30715</v>
      </c>
      <c r="S5021" s="18" t="s">
        <v>28317</v>
      </c>
      <c r="T5021" s="20" t="s">
        <v>26</v>
      </c>
      <c r="U5021" s="17" t="s">
        <v>30714</v>
      </c>
      <c r="V5021" s="18" t="s">
        <v>30713</v>
      </c>
      <c r="W5021" s="14" t="s">
        <v>30712</v>
      </c>
      <c r="Z5021" s="13"/>
      <c r="AA5021" s="13"/>
      <c r="AD5021" s="20" t="s">
        <v>26</v>
      </c>
      <c r="AH5021" s="13"/>
      <c r="AI5021" s="13"/>
      <c r="AL5021" s="20" t="s">
        <v>26</v>
      </c>
      <c r="AP5021" s="13"/>
      <c r="AQ5021" s="13"/>
      <c r="AT5021" s="20" t="s">
        <v>26</v>
      </c>
      <c r="AV5021" s="25"/>
      <c r="AW5021" s="20"/>
      <c r="AX5021" s="17"/>
    </row>
    <row r="5022" spans="1:50" ht="35.25" customHeight="1" x14ac:dyDescent="0.2">
      <c r="A5022" s="33" t="s">
        <v>544</v>
      </c>
      <c r="B5022" s="17" t="s">
        <v>28932</v>
      </c>
      <c r="C5022" s="17" t="s">
        <v>9066</v>
      </c>
      <c r="D5022" s="18" t="s">
        <v>1669</v>
      </c>
      <c r="E5022" s="18" t="s">
        <v>6176</v>
      </c>
      <c r="F5022" s="18" t="s">
        <v>8931</v>
      </c>
      <c r="H5022" s="18" t="s">
        <v>30700</v>
      </c>
      <c r="I5022" s="17" t="s">
        <v>30711</v>
      </c>
      <c r="J5022" s="17">
        <v>7</v>
      </c>
      <c r="K5022" s="17">
        <v>0</v>
      </c>
      <c r="L5022" s="17">
        <v>2</v>
      </c>
      <c r="M5022" s="17">
        <v>0</v>
      </c>
      <c r="N5022" s="17">
        <v>1</v>
      </c>
      <c r="O5022" s="17">
        <v>0</v>
      </c>
      <c r="P5022" s="17" t="s">
        <v>30704</v>
      </c>
      <c r="Q5022" s="19" t="s">
        <v>30710</v>
      </c>
      <c r="R5022" s="18" t="s">
        <v>30709</v>
      </c>
      <c r="S5022" s="18" t="s">
        <v>28317</v>
      </c>
      <c r="T5022" s="20" t="s">
        <v>26</v>
      </c>
      <c r="U5022" s="17" t="s">
        <v>30701</v>
      </c>
      <c r="V5022" s="18" t="s">
        <v>30700</v>
      </c>
      <c r="W5022" s="14" t="s">
        <v>30699</v>
      </c>
      <c r="Z5022" s="13"/>
      <c r="AA5022" s="13"/>
      <c r="AD5022" s="20" t="s">
        <v>26</v>
      </c>
      <c r="AH5022" s="13"/>
      <c r="AI5022" s="13"/>
      <c r="AL5022" s="20" t="s">
        <v>26</v>
      </c>
      <c r="AP5022" s="13"/>
      <c r="AQ5022" s="13"/>
      <c r="AT5022" s="20" t="s">
        <v>26</v>
      </c>
      <c r="AV5022" s="25"/>
      <c r="AW5022" s="20"/>
      <c r="AX5022" s="17"/>
    </row>
    <row r="5023" spans="1:50" ht="35.25" customHeight="1" x14ac:dyDescent="0.2">
      <c r="A5023" s="33" t="s">
        <v>544</v>
      </c>
      <c r="B5023" s="17" t="s">
        <v>28932</v>
      </c>
      <c r="C5023" s="17" t="s">
        <v>9066</v>
      </c>
      <c r="D5023" s="18" t="s">
        <v>1669</v>
      </c>
      <c r="E5023" s="18" t="s">
        <v>6176</v>
      </c>
      <c r="F5023" s="18" t="s">
        <v>8931</v>
      </c>
      <c r="H5023" s="18" t="s">
        <v>30700</v>
      </c>
      <c r="I5023" s="17" t="s">
        <v>30708</v>
      </c>
      <c r="J5023" s="17">
        <v>7</v>
      </c>
      <c r="K5023" s="17">
        <v>0</v>
      </c>
      <c r="L5023" s="17">
        <v>2</v>
      </c>
      <c r="M5023" s="17">
        <v>0</v>
      </c>
      <c r="N5023" s="17">
        <v>1</v>
      </c>
      <c r="O5023" s="17">
        <v>1</v>
      </c>
      <c r="P5023" s="17" t="s">
        <v>30704</v>
      </c>
      <c r="Q5023" s="19" t="s">
        <v>30707</v>
      </c>
      <c r="R5023" s="18" t="s">
        <v>30706</v>
      </c>
      <c r="S5023" s="18" t="s">
        <v>28317</v>
      </c>
      <c r="T5023" s="20" t="s">
        <v>26</v>
      </c>
      <c r="U5023" s="17" t="s">
        <v>30701</v>
      </c>
      <c r="V5023" s="18" t="s">
        <v>30700</v>
      </c>
      <c r="W5023" s="14" t="s">
        <v>30699</v>
      </c>
      <c r="Z5023" s="13"/>
      <c r="AA5023" s="13"/>
      <c r="AD5023" s="20" t="s">
        <v>26</v>
      </c>
      <c r="AH5023" s="13"/>
      <c r="AI5023" s="13"/>
      <c r="AL5023" s="20" t="s">
        <v>26</v>
      </c>
      <c r="AP5023" s="13"/>
      <c r="AQ5023" s="13"/>
      <c r="AT5023" s="20" t="s">
        <v>26</v>
      </c>
      <c r="AV5023" s="25"/>
      <c r="AW5023" s="20"/>
      <c r="AX5023" s="17"/>
    </row>
    <row r="5024" spans="1:50" ht="35.25" customHeight="1" x14ac:dyDescent="0.2">
      <c r="A5024" s="33" t="s">
        <v>544</v>
      </c>
      <c r="B5024" s="17" t="s">
        <v>28932</v>
      </c>
      <c r="C5024" s="17" t="s">
        <v>9066</v>
      </c>
      <c r="D5024" s="18" t="s">
        <v>1669</v>
      </c>
      <c r="E5024" s="18" t="s">
        <v>6176</v>
      </c>
      <c r="F5024" s="18" t="s">
        <v>8931</v>
      </c>
      <c r="H5024" s="18" t="s">
        <v>30700</v>
      </c>
      <c r="I5024" s="17" t="s">
        <v>30705</v>
      </c>
      <c r="J5024" s="17">
        <v>7</v>
      </c>
      <c r="K5024" s="17">
        <v>0</v>
      </c>
      <c r="L5024" s="17">
        <v>2</v>
      </c>
      <c r="M5024" s="17">
        <v>0</v>
      </c>
      <c r="N5024" s="17">
        <v>1</v>
      </c>
      <c r="O5024" s="17">
        <v>2</v>
      </c>
      <c r="P5024" s="17" t="s">
        <v>30704</v>
      </c>
      <c r="Q5024" s="19" t="s">
        <v>30703</v>
      </c>
      <c r="R5024" s="18" t="s">
        <v>30702</v>
      </c>
      <c r="S5024" s="18" t="s">
        <v>28317</v>
      </c>
      <c r="T5024" s="20" t="s">
        <v>26</v>
      </c>
      <c r="U5024" s="17" t="s">
        <v>30701</v>
      </c>
      <c r="V5024" s="18" t="s">
        <v>30700</v>
      </c>
      <c r="W5024" s="14" t="s">
        <v>30699</v>
      </c>
      <c r="Z5024" s="13"/>
      <c r="AA5024" s="13"/>
      <c r="AD5024" s="20" t="s">
        <v>26</v>
      </c>
      <c r="AH5024" s="13"/>
      <c r="AI5024" s="13"/>
      <c r="AL5024" s="20" t="s">
        <v>26</v>
      </c>
      <c r="AP5024" s="13"/>
      <c r="AQ5024" s="13"/>
      <c r="AT5024" s="20" t="s">
        <v>26</v>
      </c>
      <c r="AV5024" s="25"/>
      <c r="AW5024" s="20"/>
      <c r="AX5024" s="17"/>
    </row>
    <row r="5025" spans="1:50" ht="35.25" customHeight="1" x14ac:dyDescent="0.2">
      <c r="A5025" s="33" t="s">
        <v>544</v>
      </c>
      <c r="B5025" s="17" t="s">
        <v>28932</v>
      </c>
      <c r="C5025" s="17" t="s">
        <v>9066</v>
      </c>
      <c r="D5025" s="18" t="s">
        <v>1669</v>
      </c>
      <c r="E5025" s="18" t="s">
        <v>6176</v>
      </c>
      <c r="F5025" s="18" t="s">
        <v>8931</v>
      </c>
      <c r="H5025" s="18" t="s">
        <v>30684</v>
      </c>
      <c r="I5025" s="17" t="s">
        <v>30698</v>
      </c>
      <c r="J5025" s="17">
        <v>7</v>
      </c>
      <c r="K5025" s="17">
        <v>0</v>
      </c>
      <c r="L5025" s="17">
        <v>2</v>
      </c>
      <c r="M5025" s="17">
        <v>0</v>
      </c>
      <c r="N5025" s="17">
        <v>2</v>
      </c>
      <c r="O5025" s="17">
        <v>0</v>
      </c>
      <c r="P5025" s="17" t="s">
        <v>30688</v>
      </c>
      <c r="Q5025" s="27" t="s">
        <v>30697</v>
      </c>
      <c r="R5025" s="18" t="s">
        <v>30696</v>
      </c>
      <c r="S5025" s="18" t="s">
        <v>28317</v>
      </c>
      <c r="T5025" s="20" t="s">
        <v>26</v>
      </c>
      <c r="U5025" s="17" t="s">
        <v>30685</v>
      </c>
      <c r="V5025" s="18" t="s">
        <v>30684</v>
      </c>
      <c r="W5025" s="14" t="s">
        <v>30683</v>
      </c>
      <c r="Z5025" s="13"/>
      <c r="AA5025" s="13"/>
      <c r="AD5025" s="20" t="s">
        <v>26</v>
      </c>
      <c r="AH5025" s="13"/>
      <c r="AI5025" s="13"/>
      <c r="AL5025" s="20" t="s">
        <v>26</v>
      </c>
      <c r="AP5025" s="13"/>
      <c r="AQ5025" s="13"/>
      <c r="AT5025" s="20" t="s">
        <v>26</v>
      </c>
      <c r="AV5025" s="25"/>
      <c r="AW5025" s="20"/>
      <c r="AX5025" s="17"/>
    </row>
    <row r="5026" spans="1:50" ht="35.25" customHeight="1" x14ac:dyDescent="0.2">
      <c r="A5026" s="33" t="s">
        <v>544</v>
      </c>
      <c r="B5026" s="17" t="s">
        <v>28932</v>
      </c>
      <c r="C5026" s="17" t="s">
        <v>9066</v>
      </c>
      <c r="D5026" s="18" t="s">
        <v>1669</v>
      </c>
      <c r="E5026" s="18" t="s">
        <v>6176</v>
      </c>
      <c r="F5026" s="18" t="s">
        <v>8931</v>
      </c>
      <c r="H5026" s="18" t="s">
        <v>30684</v>
      </c>
      <c r="I5026" s="17" t="s">
        <v>30695</v>
      </c>
      <c r="J5026" s="17">
        <v>7</v>
      </c>
      <c r="K5026" s="17">
        <v>0</v>
      </c>
      <c r="L5026" s="17">
        <v>2</v>
      </c>
      <c r="M5026" s="17">
        <v>0</v>
      </c>
      <c r="N5026" s="17">
        <v>2</v>
      </c>
      <c r="O5026" s="17">
        <v>1</v>
      </c>
      <c r="P5026" s="17" t="s">
        <v>30688</v>
      </c>
      <c r="Q5026" s="19" t="s">
        <v>30694</v>
      </c>
      <c r="R5026" s="18" t="s">
        <v>30693</v>
      </c>
      <c r="S5026" s="18" t="s">
        <v>28317</v>
      </c>
      <c r="T5026" s="20" t="s">
        <v>26</v>
      </c>
      <c r="U5026" s="17" t="s">
        <v>30685</v>
      </c>
      <c r="V5026" s="18" t="s">
        <v>30684</v>
      </c>
      <c r="W5026" s="14" t="s">
        <v>30683</v>
      </c>
      <c r="Z5026" s="13"/>
      <c r="AA5026" s="13"/>
      <c r="AD5026" s="20" t="s">
        <v>26</v>
      </c>
      <c r="AH5026" s="13"/>
      <c r="AI5026" s="13"/>
      <c r="AL5026" s="20" t="s">
        <v>26</v>
      </c>
      <c r="AP5026" s="13"/>
      <c r="AQ5026" s="13"/>
      <c r="AT5026" s="20" t="s">
        <v>26</v>
      </c>
      <c r="AV5026" s="25"/>
      <c r="AW5026" s="20"/>
      <c r="AX5026" s="17"/>
    </row>
    <row r="5027" spans="1:50" ht="35.25" customHeight="1" x14ac:dyDescent="0.2">
      <c r="A5027" s="33" t="s">
        <v>544</v>
      </c>
      <c r="B5027" s="17" t="s">
        <v>28932</v>
      </c>
      <c r="C5027" s="17" t="s">
        <v>9066</v>
      </c>
      <c r="D5027" s="18" t="s">
        <v>1669</v>
      </c>
      <c r="E5027" s="18" t="s">
        <v>6176</v>
      </c>
      <c r="F5027" s="18" t="s">
        <v>8931</v>
      </c>
      <c r="H5027" s="18" t="s">
        <v>30684</v>
      </c>
      <c r="I5027" s="17" t="s">
        <v>30692</v>
      </c>
      <c r="J5027" s="17">
        <v>7</v>
      </c>
      <c r="K5027" s="17">
        <v>0</v>
      </c>
      <c r="L5027" s="17">
        <v>2</v>
      </c>
      <c r="M5027" s="17">
        <v>0</v>
      </c>
      <c r="N5027" s="17">
        <v>2</v>
      </c>
      <c r="O5027" s="17">
        <v>2</v>
      </c>
      <c r="P5027" s="17" t="s">
        <v>30688</v>
      </c>
      <c r="Q5027" s="19" t="s">
        <v>30691</v>
      </c>
      <c r="R5027" s="18" t="s">
        <v>30690</v>
      </c>
      <c r="S5027" s="18" t="s">
        <v>28317</v>
      </c>
      <c r="T5027" s="20" t="s">
        <v>26</v>
      </c>
      <c r="U5027" s="17" t="s">
        <v>30685</v>
      </c>
      <c r="V5027" s="18" t="s">
        <v>30684</v>
      </c>
      <c r="W5027" s="14" t="s">
        <v>30683</v>
      </c>
      <c r="Z5027" s="13"/>
      <c r="AA5027" s="13"/>
      <c r="AD5027" s="20" t="s">
        <v>26</v>
      </c>
      <c r="AH5027" s="13"/>
      <c r="AI5027" s="13"/>
      <c r="AL5027" s="20" t="s">
        <v>26</v>
      </c>
      <c r="AP5027" s="13"/>
      <c r="AQ5027" s="13"/>
      <c r="AT5027" s="20" t="s">
        <v>26</v>
      </c>
      <c r="AV5027" s="25"/>
      <c r="AW5027" s="20"/>
      <c r="AX5027" s="17"/>
    </row>
    <row r="5028" spans="1:50" ht="35.25" customHeight="1" x14ac:dyDescent="0.2">
      <c r="A5028" s="33" t="s">
        <v>544</v>
      </c>
      <c r="B5028" s="17" t="s">
        <v>28932</v>
      </c>
      <c r="C5028" s="17" t="s">
        <v>9066</v>
      </c>
      <c r="D5028" s="18" t="s">
        <v>1669</v>
      </c>
      <c r="E5028" s="18" t="s">
        <v>6176</v>
      </c>
      <c r="F5028" s="18" t="s">
        <v>8931</v>
      </c>
      <c r="H5028" s="18" t="s">
        <v>30684</v>
      </c>
      <c r="I5028" s="17" t="s">
        <v>30689</v>
      </c>
      <c r="J5028" s="17">
        <v>7</v>
      </c>
      <c r="K5028" s="17">
        <v>0</v>
      </c>
      <c r="L5028" s="17">
        <v>2</v>
      </c>
      <c r="M5028" s="17">
        <v>0</v>
      </c>
      <c r="N5028" s="17">
        <v>2</v>
      </c>
      <c r="O5028" s="17">
        <v>3</v>
      </c>
      <c r="P5028" s="17" t="s">
        <v>30688</v>
      </c>
      <c r="Q5028" s="19" t="s">
        <v>30687</v>
      </c>
      <c r="R5028" s="18" t="s">
        <v>30686</v>
      </c>
      <c r="S5028" s="18" t="s">
        <v>28317</v>
      </c>
      <c r="T5028" s="20" t="s">
        <v>26</v>
      </c>
      <c r="U5028" s="17" t="s">
        <v>30685</v>
      </c>
      <c r="V5028" s="18" t="s">
        <v>30684</v>
      </c>
      <c r="W5028" s="14" t="s">
        <v>30683</v>
      </c>
      <c r="Z5028" s="13"/>
      <c r="AA5028" s="13"/>
      <c r="AD5028" s="20" t="s">
        <v>26</v>
      </c>
      <c r="AH5028" s="13"/>
      <c r="AI5028" s="13"/>
      <c r="AL5028" s="20" t="s">
        <v>26</v>
      </c>
      <c r="AP5028" s="13"/>
      <c r="AQ5028" s="13"/>
      <c r="AT5028" s="20" t="s">
        <v>26</v>
      </c>
      <c r="AV5028" s="25"/>
      <c r="AW5028" s="20"/>
      <c r="AX5028" s="17"/>
    </row>
    <row r="5029" spans="1:50" ht="35.25" customHeight="1" x14ac:dyDescent="0.2">
      <c r="A5029" s="33" t="s">
        <v>544</v>
      </c>
      <c r="B5029" s="17" t="s">
        <v>28932</v>
      </c>
      <c r="C5029" s="17" t="s">
        <v>9066</v>
      </c>
      <c r="D5029" s="18" t="s">
        <v>1669</v>
      </c>
      <c r="E5029" s="18" t="s">
        <v>6176</v>
      </c>
      <c r="F5029" s="18" t="s">
        <v>8888</v>
      </c>
      <c r="H5029" s="18" t="s">
        <v>30665</v>
      </c>
      <c r="I5029" s="17" t="s">
        <v>30682</v>
      </c>
      <c r="J5029" s="17">
        <v>7</v>
      </c>
      <c r="K5029" s="17">
        <v>0</v>
      </c>
      <c r="L5029" s="17">
        <v>3</v>
      </c>
      <c r="M5029" s="17">
        <v>0</v>
      </c>
      <c r="N5029" s="17">
        <v>0</v>
      </c>
      <c r="O5029" s="17">
        <v>0</v>
      </c>
      <c r="P5029" s="17" t="s">
        <v>30669</v>
      </c>
      <c r="Q5029" s="19" t="s">
        <v>30681</v>
      </c>
      <c r="R5029" s="18" t="s">
        <v>30680</v>
      </c>
      <c r="S5029" s="18" t="s">
        <v>28317</v>
      </c>
      <c r="T5029" s="20" t="s">
        <v>26</v>
      </c>
      <c r="U5029" s="17" t="s">
        <v>30666</v>
      </c>
      <c r="V5029" s="18" t="s">
        <v>30665</v>
      </c>
      <c r="W5029" s="14" t="s">
        <v>30664</v>
      </c>
      <c r="Z5029" s="13"/>
      <c r="AA5029" s="13"/>
      <c r="AD5029" s="20" t="s">
        <v>26</v>
      </c>
      <c r="AH5029" s="13"/>
      <c r="AI5029" s="13"/>
      <c r="AL5029" s="20" t="s">
        <v>26</v>
      </c>
      <c r="AP5029" s="13"/>
      <c r="AQ5029" s="13"/>
      <c r="AT5029" s="20" t="s">
        <v>26</v>
      </c>
      <c r="AV5029" s="25"/>
      <c r="AW5029" s="20"/>
      <c r="AX5029" s="17"/>
    </row>
    <row r="5030" spans="1:50" ht="35.25" customHeight="1" x14ac:dyDescent="0.2">
      <c r="A5030" s="33" t="s">
        <v>544</v>
      </c>
      <c r="B5030" s="17" t="s">
        <v>28932</v>
      </c>
      <c r="C5030" s="17" t="s">
        <v>9066</v>
      </c>
      <c r="D5030" s="18" t="s">
        <v>1669</v>
      </c>
      <c r="E5030" s="18" t="s">
        <v>6176</v>
      </c>
      <c r="F5030" s="18" t="s">
        <v>8888</v>
      </c>
      <c r="H5030" s="18" t="s">
        <v>30665</v>
      </c>
      <c r="I5030" s="17" t="s">
        <v>30679</v>
      </c>
      <c r="J5030" s="17">
        <v>7</v>
      </c>
      <c r="K5030" s="17">
        <v>0</v>
      </c>
      <c r="L5030" s="17">
        <v>3</v>
      </c>
      <c r="M5030" s="17">
        <v>0</v>
      </c>
      <c r="N5030" s="17">
        <v>0</v>
      </c>
      <c r="O5030" s="17">
        <v>1</v>
      </c>
      <c r="P5030" s="17" t="s">
        <v>30669</v>
      </c>
      <c r="Q5030" s="19" t="s">
        <v>30678</v>
      </c>
      <c r="R5030" s="18" t="s">
        <v>30677</v>
      </c>
      <c r="S5030" s="18" t="s">
        <v>28317</v>
      </c>
      <c r="T5030" s="20" t="s">
        <v>26</v>
      </c>
      <c r="U5030" s="17" t="s">
        <v>30666</v>
      </c>
      <c r="V5030" s="18" t="s">
        <v>30665</v>
      </c>
      <c r="W5030" s="14" t="s">
        <v>30664</v>
      </c>
      <c r="Z5030" s="13"/>
      <c r="AA5030" s="13"/>
      <c r="AD5030" s="20" t="s">
        <v>26</v>
      </c>
      <c r="AH5030" s="13"/>
      <c r="AI5030" s="13"/>
      <c r="AL5030" s="20" t="s">
        <v>26</v>
      </c>
      <c r="AP5030" s="13"/>
      <c r="AQ5030" s="13"/>
      <c r="AT5030" s="20" t="s">
        <v>26</v>
      </c>
      <c r="AV5030" s="25"/>
      <c r="AW5030" s="20"/>
      <c r="AX5030" s="17"/>
    </row>
    <row r="5031" spans="1:50" ht="35.25" customHeight="1" x14ac:dyDescent="0.2">
      <c r="A5031" s="33" t="s">
        <v>544</v>
      </c>
      <c r="B5031" s="17" t="s">
        <v>28932</v>
      </c>
      <c r="C5031" s="17" t="s">
        <v>9066</v>
      </c>
      <c r="D5031" s="18" t="s">
        <v>1669</v>
      </c>
      <c r="E5031" s="18" t="s">
        <v>6176</v>
      </c>
      <c r="F5031" s="18" t="s">
        <v>8888</v>
      </c>
      <c r="H5031" s="18" t="s">
        <v>30665</v>
      </c>
      <c r="I5031" s="17" t="s">
        <v>30676</v>
      </c>
      <c r="J5031" s="17">
        <v>7</v>
      </c>
      <c r="K5031" s="17">
        <v>0</v>
      </c>
      <c r="L5031" s="17">
        <v>3</v>
      </c>
      <c r="M5031" s="17">
        <v>0</v>
      </c>
      <c r="N5031" s="17">
        <v>0</v>
      </c>
      <c r="O5031" s="17">
        <v>2</v>
      </c>
      <c r="P5031" s="17" t="s">
        <v>30669</v>
      </c>
      <c r="Q5031" s="19" t="s">
        <v>30675</v>
      </c>
      <c r="R5031" s="18" t="s">
        <v>30674</v>
      </c>
      <c r="S5031" s="18" t="s">
        <v>28317</v>
      </c>
      <c r="T5031" s="20" t="s">
        <v>26</v>
      </c>
      <c r="U5031" s="17" t="s">
        <v>30666</v>
      </c>
      <c r="V5031" s="18" t="s">
        <v>30665</v>
      </c>
      <c r="W5031" s="14" t="s">
        <v>30664</v>
      </c>
      <c r="Z5031" s="13"/>
      <c r="AA5031" s="13"/>
      <c r="AD5031" s="20" t="s">
        <v>26</v>
      </c>
      <c r="AH5031" s="13"/>
      <c r="AI5031" s="13"/>
      <c r="AL5031" s="20" t="s">
        <v>26</v>
      </c>
      <c r="AP5031" s="13"/>
      <c r="AQ5031" s="13"/>
      <c r="AT5031" s="20" t="s">
        <v>26</v>
      </c>
      <c r="AV5031" s="25"/>
      <c r="AW5031" s="20"/>
      <c r="AX5031" s="17"/>
    </row>
    <row r="5032" spans="1:50" ht="35.25" customHeight="1" x14ac:dyDescent="0.2">
      <c r="A5032" s="33" t="s">
        <v>544</v>
      </c>
      <c r="B5032" s="17" t="s">
        <v>28932</v>
      </c>
      <c r="C5032" s="17" t="s">
        <v>9066</v>
      </c>
      <c r="D5032" s="18" t="s">
        <v>1669</v>
      </c>
      <c r="E5032" s="18" t="s">
        <v>6176</v>
      </c>
      <c r="F5032" s="18" t="s">
        <v>8888</v>
      </c>
      <c r="H5032" s="18" t="s">
        <v>30665</v>
      </c>
      <c r="I5032" s="17" t="s">
        <v>30673</v>
      </c>
      <c r="J5032" s="17">
        <v>7</v>
      </c>
      <c r="K5032" s="17">
        <v>0</v>
      </c>
      <c r="L5032" s="17">
        <v>3</v>
      </c>
      <c r="M5032" s="17">
        <v>0</v>
      </c>
      <c r="N5032" s="17">
        <v>0</v>
      </c>
      <c r="O5032" s="17">
        <v>3</v>
      </c>
      <c r="P5032" s="17" t="s">
        <v>30669</v>
      </c>
      <c r="Q5032" s="19" t="s">
        <v>30672</v>
      </c>
      <c r="R5032" s="18" t="s">
        <v>30671</v>
      </c>
      <c r="S5032" s="18" t="s">
        <v>28317</v>
      </c>
      <c r="T5032" s="20" t="s">
        <v>26</v>
      </c>
      <c r="U5032" s="17" t="s">
        <v>30666</v>
      </c>
      <c r="V5032" s="18" t="s">
        <v>30665</v>
      </c>
      <c r="W5032" s="14" t="s">
        <v>30664</v>
      </c>
      <c r="Z5032" s="13"/>
      <c r="AA5032" s="13"/>
      <c r="AD5032" s="20" t="s">
        <v>26</v>
      </c>
      <c r="AH5032" s="13"/>
      <c r="AI5032" s="13"/>
      <c r="AL5032" s="20" t="s">
        <v>26</v>
      </c>
      <c r="AP5032" s="13"/>
      <c r="AQ5032" s="13"/>
      <c r="AT5032" s="20" t="s">
        <v>26</v>
      </c>
      <c r="AV5032" s="25"/>
      <c r="AW5032" s="20"/>
      <c r="AX5032" s="17"/>
    </row>
    <row r="5033" spans="1:50" ht="35.25" customHeight="1" x14ac:dyDescent="0.2">
      <c r="A5033" s="33" t="s">
        <v>544</v>
      </c>
      <c r="B5033" s="17" t="s">
        <v>28932</v>
      </c>
      <c r="C5033" s="17" t="s">
        <v>9066</v>
      </c>
      <c r="D5033" s="18" t="s">
        <v>1669</v>
      </c>
      <c r="E5033" s="18" t="s">
        <v>6176</v>
      </c>
      <c r="F5033" s="18" t="s">
        <v>8888</v>
      </c>
      <c r="H5033" s="18" t="s">
        <v>30665</v>
      </c>
      <c r="I5033" s="17" t="s">
        <v>30670</v>
      </c>
      <c r="J5033" s="17">
        <v>7</v>
      </c>
      <c r="K5033" s="17">
        <v>0</v>
      </c>
      <c r="L5033" s="17">
        <v>3</v>
      </c>
      <c r="M5033" s="17">
        <v>0</v>
      </c>
      <c r="N5033" s="17">
        <v>0</v>
      </c>
      <c r="O5033" s="17">
        <v>4</v>
      </c>
      <c r="P5033" s="17" t="s">
        <v>30669</v>
      </c>
      <c r="Q5033" s="19" t="s">
        <v>30668</v>
      </c>
      <c r="R5033" s="18" t="s">
        <v>30667</v>
      </c>
      <c r="S5033" s="18" t="s">
        <v>28317</v>
      </c>
      <c r="T5033" s="20" t="s">
        <v>26</v>
      </c>
      <c r="U5033" s="17" t="s">
        <v>30666</v>
      </c>
      <c r="V5033" s="18" t="s">
        <v>30665</v>
      </c>
      <c r="W5033" s="14" t="s">
        <v>30664</v>
      </c>
      <c r="Z5033" s="13"/>
      <c r="AA5033" s="13"/>
      <c r="AD5033" s="20" t="s">
        <v>26</v>
      </c>
      <c r="AH5033" s="13"/>
      <c r="AI5033" s="13"/>
      <c r="AL5033" s="20" t="s">
        <v>26</v>
      </c>
      <c r="AP5033" s="13"/>
      <c r="AQ5033" s="13"/>
      <c r="AT5033" s="20" t="s">
        <v>26</v>
      </c>
      <c r="AV5033" s="25"/>
      <c r="AW5033" s="20"/>
      <c r="AX5033" s="17"/>
    </row>
    <row r="5034" spans="1:50" ht="35.25" customHeight="1" x14ac:dyDescent="0.2">
      <c r="A5034" s="33" t="s">
        <v>544</v>
      </c>
      <c r="B5034" s="17" t="s">
        <v>28932</v>
      </c>
      <c r="C5034" s="17" t="s">
        <v>9066</v>
      </c>
      <c r="D5034" s="18" t="s">
        <v>1669</v>
      </c>
      <c r="E5034" s="18" t="s">
        <v>6176</v>
      </c>
      <c r="F5034" s="18" t="s">
        <v>8888</v>
      </c>
      <c r="H5034" s="18" t="s">
        <v>30649</v>
      </c>
      <c r="I5034" s="17" t="s">
        <v>30663</v>
      </c>
      <c r="J5034" s="17">
        <v>7</v>
      </c>
      <c r="K5034" s="17">
        <v>0</v>
      </c>
      <c r="L5034" s="17">
        <v>3</v>
      </c>
      <c r="M5034" s="17">
        <v>0</v>
      </c>
      <c r="N5034" s="17">
        <v>1</v>
      </c>
      <c r="O5034" s="17">
        <v>0</v>
      </c>
      <c r="P5034" s="17" t="s">
        <v>30653</v>
      </c>
      <c r="Q5034" s="19" t="s">
        <v>30662</v>
      </c>
      <c r="R5034" s="18" t="s">
        <v>30661</v>
      </c>
      <c r="S5034" s="18" t="s">
        <v>28317</v>
      </c>
      <c r="T5034" s="20" t="s">
        <v>26</v>
      </c>
      <c r="U5034" s="17" t="s">
        <v>30650</v>
      </c>
      <c r="V5034" s="18" t="s">
        <v>30649</v>
      </c>
      <c r="W5034" s="14" t="s">
        <v>30648</v>
      </c>
      <c r="Z5034" s="13"/>
      <c r="AA5034" s="13"/>
      <c r="AD5034" s="20" t="s">
        <v>26</v>
      </c>
      <c r="AH5034" s="13"/>
      <c r="AI5034" s="13"/>
      <c r="AL5034" s="20" t="s">
        <v>26</v>
      </c>
      <c r="AP5034" s="13"/>
      <c r="AQ5034" s="13"/>
      <c r="AT5034" s="20" t="s">
        <v>26</v>
      </c>
      <c r="AV5034" s="25"/>
      <c r="AW5034" s="20"/>
      <c r="AX5034" s="17"/>
    </row>
    <row r="5035" spans="1:50" ht="35.25" customHeight="1" x14ac:dyDescent="0.2">
      <c r="A5035" s="33" t="s">
        <v>544</v>
      </c>
      <c r="B5035" s="17" t="s">
        <v>28932</v>
      </c>
      <c r="C5035" s="17" t="s">
        <v>9066</v>
      </c>
      <c r="D5035" s="18" t="s">
        <v>1669</v>
      </c>
      <c r="E5035" s="18" t="s">
        <v>6176</v>
      </c>
      <c r="F5035" s="18" t="s">
        <v>8888</v>
      </c>
      <c r="H5035" s="18" t="s">
        <v>30649</v>
      </c>
      <c r="I5035" s="17" t="s">
        <v>30660</v>
      </c>
      <c r="J5035" s="17">
        <v>7</v>
      </c>
      <c r="K5035" s="17">
        <v>0</v>
      </c>
      <c r="L5035" s="17">
        <v>3</v>
      </c>
      <c r="M5035" s="17">
        <v>0</v>
      </c>
      <c r="N5035" s="17">
        <v>1</v>
      </c>
      <c r="O5035" s="17">
        <v>1</v>
      </c>
      <c r="P5035" s="17" t="s">
        <v>30653</v>
      </c>
      <c r="Q5035" s="19" t="s">
        <v>30659</v>
      </c>
      <c r="R5035" s="18" t="s">
        <v>30658</v>
      </c>
      <c r="S5035" s="18" t="s">
        <v>28317</v>
      </c>
      <c r="T5035" s="20" t="s">
        <v>26</v>
      </c>
      <c r="U5035" s="17" t="s">
        <v>30650</v>
      </c>
      <c r="V5035" s="18" t="s">
        <v>30649</v>
      </c>
      <c r="W5035" s="14" t="s">
        <v>30648</v>
      </c>
      <c r="Z5035" s="13"/>
      <c r="AA5035" s="13"/>
      <c r="AD5035" s="20" t="s">
        <v>26</v>
      </c>
      <c r="AH5035" s="13"/>
      <c r="AI5035" s="13"/>
      <c r="AL5035" s="20" t="s">
        <v>26</v>
      </c>
      <c r="AP5035" s="13"/>
      <c r="AQ5035" s="13"/>
      <c r="AT5035" s="20" t="s">
        <v>26</v>
      </c>
      <c r="AV5035" s="25"/>
      <c r="AW5035" s="20"/>
      <c r="AX5035" s="17"/>
    </row>
    <row r="5036" spans="1:50" ht="35.25" customHeight="1" x14ac:dyDescent="0.2">
      <c r="A5036" s="33" t="s">
        <v>544</v>
      </c>
      <c r="B5036" s="17" t="s">
        <v>28932</v>
      </c>
      <c r="C5036" s="17" t="s">
        <v>9066</v>
      </c>
      <c r="D5036" s="18" t="s">
        <v>1669</v>
      </c>
      <c r="E5036" s="18" t="s">
        <v>6176</v>
      </c>
      <c r="F5036" s="18" t="s">
        <v>8888</v>
      </c>
      <c r="H5036" s="18" t="s">
        <v>30649</v>
      </c>
      <c r="I5036" s="17" t="s">
        <v>30657</v>
      </c>
      <c r="J5036" s="17">
        <v>7</v>
      </c>
      <c r="K5036" s="17">
        <v>0</v>
      </c>
      <c r="L5036" s="17">
        <v>3</v>
      </c>
      <c r="M5036" s="17">
        <v>0</v>
      </c>
      <c r="N5036" s="17">
        <v>1</v>
      </c>
      <c r="O5036" s="17">
        <v>2</v>
      </c>
      <c r="P5036" s="17" t="s">
        <v>30653</v>
      </c>
      <c r="Q5036" s="19" t="s">
        <v>30656</v>
      </c>
      <c r="R5036" s="18" t="s">
        <v>30655</v>
      </c>
      <c r="S5036" s="18" t="s">
        <v>28317</v>
      </c>
      <c r="T5036" s="20" t="s">
        <v>26</v>
      </c>
      <c r="U5036" s="17" t="s">
        <v>30650</v>
      </c>
      <c r="V5036" s="18" t="s">
        <v>30649</v>
      </c>
      <c r="W5036" s="14" t="s">
        <v>30648</v>
      </c>
      <c r="Z5036" s="13"/>
      <c r="AA5036" s="13"/>
      <c r="AD5036" s="20" t="s">
        <v>26</v>
      </c>
      <c r="AH5036" s="13"/>
      <c r="AI5036" s="13"/>
      <c r="AL5036" s="20" t="s">
        <v>26</v>
      </c>
      <c r="AP5036" s="13"/>
      <c r="AQ5036" s="13"/>
      <c r="AT5036" s="20" t="s">
        <v>26</v>
      </c>
      <c r="AV5036" s="25"/>
      <c r="AW5036" s="20"/>
      <c r="AX5036" s="17"/>
    </row>
    <row r="5037" spans="1:50" ht="35.25" customHeight="1" x14ac:dyDescent="0.2">
      <c r="A5037" s="33" t="s">
        <v>544</v>
      </c>
      <c r="B5037" s="17" t="s">
        <v>28932</v>
      </c>
      <c r="C5037" s="17" t="s">
        <v>9066</v>
      </c>
      <c r="D5037" s="18" t="s">
        <v>1669</v>
      </c>
      <c r="E5037" s="18" t="s">
        <v>6176</v>
      </c>
      <c r="F5037" s="18" t="s">
        <v>8888</v>
      </c>
      <c r="H5037" s="18" t="s">
        <v>30649</v>
      </c>
      <c r="I5037" s="17" t="s">
        <v>30654</v>
      </c>
      <c r="J5037" s="17">
        <v>7</v>
      </c>
      <c r="K5037" s="17">
        <v>0</v>
      </c>
      <c r="L5037" s="17">
        <v>3</v>
      </c>
      <c r="M5037" s="17">
        <v>0</v>
      </c>
      <c r="N5037" s="17">
        <v>1</v>
      </c>
      <c r="O5037" s="17">
        <v>3</v>
      </c>
      <c r="P5037" s="17" t="s">
        <v>30653</v>
      </c>
      <c r="Q5037" s="19" t="s">
        <v>30652</v>
      </c>
      <c r="R5037" s="18" t="s">
        <v>30651</v>
      </c>
      <c r="S5037" s="18" t="s">
        <v>28317</v>
      </c>
      <c r="T5037" s="20" t="s">
        <v>26</v>
      </c>
      <c r="U5037" s="17" t="s">
        <v>30650</v>
      </c>
      <c r="V5037" s="18" t="s">
        <v>30649</v>
      </c>
      <c r="W5037" s="14" t="s">
        <v>30648</v>
      </c>
      <c r="Z5037" s="13"/>
      <c r="AA5037" s="13"/>
      <c r="AD5037" s="20" t="s">
        <v>26</v>
      </c>
      <c r="AH5037" s="13"/>
      <c r="AI5037" s="13"/>
      <c r="AL5037" s="20" t="s">
        <v>26</v>
      </c>
      <c r="AP5037" s="13"/>
      <c r="AQ5037" s="13"/>
      <c r="AT5037" s="20" t="s">
        <v>26</v>
      </c>
      <c r="AV5037" s="25"/>
      <c r="AW5037" s="20"/>
      <c r="AX5037" s="17"/>
    </row>
    <row r="5038" spans="1:50" ht="35.25" customHeight="1" x14ac:dyDescent="0.2">
      <c r="A5038" s="33" t="s">
        <v>544</v>
      </c>
      <c r="B5038" s="17" t="s">
        <v>28932</v>
      </c>
      <c r="C5038" s="17" t="s">
        <v>9066</v>
      </c>
      <c r="D5038" s="18" t="s">
        <v>1669</v>
      </c>
      <c r="E5038" s="18" t="s">
        <v>6176</v>
      </c>
      <c r="F5038" s="18" t="s">
        <v>8851</v>
      </c>
      <c r="H5038" s="18" t="s">
        <v>30621</v>
      </c>
      <c r="I5038" s="17" t="s">
        <v>30647</v>
      </c>
      <c r="J5038" s="17">
        <v>7</v>
      </c>
      <c r="K5038" s="17">
        <v>0</v>
      </c>
      <c r="L5038" s="17">
        <v>4</v>
      </c>
      <c r="M5038" s="17">
        <v>0</v>
      </c>
      <c r="N5038" s="17">
        <v>0</v>
      </c>
      <c r="O5038" s="17">
        <v>0</v>
      </c>
      <c r="P5038" s="17" t="s">
        <v>30625</v>
      </c>
      <c r="Q5038" s="19" t="s">
        <v>30646</v>
      </c>
      <c r="R5038" s="18" t="s">
        <v>30645</v>
      </c>
      <c r="S5038" s="18" t="s">
        <v>28317</v>
      </c>
      <c r="T5038" s="20" t="s">
        <v>26</v>
      </c>
      <c r="U5038" s="17" t="s">
        <v>30622</v>
      </c>
      <c r="V5038" s="18" t="s">
        <v>30621</v>
      </c>
      <c r="W5038" s="14" t="s">
        <v>30620</v>
      </c>
      <c r="Z5038" s="13"/>
      <c r="AA5038" s="13"/>
      <c r="AD5038" s="20" t="s">
        <v>26</v>
      </c>
      <c r="AH5038" s="13"/>
      <c r="AI5038" s="13"/>
      <c r="AL5038" s="20" t="s">
        <v>26</v>
      </c>
      <c r="AP5038" s="13"/>
      <c r="AQ5038" s="13"/>
      <c r="AT5038" s="20" t="s">
        <v>26</v>
      </c>
      <c r="AV5038" s="25"/>
      <c r="AW5038" s="20"/>
      <c r="AX5038" s="17"/>
    </row>
    <row r="5039" spans="1:50" ht="35.25" customHeight="1" x14ac:dyDescent="0.2">
      <c r="A5039" s="33" t="s">
        <v>544</v>
      </c>
      <c r="B5039" s="17" t="s">
        <v>28932</v>
      </c>
      <c r="C5039" s="17" t="s">
        <v>9066</v>
      </c>
      <c r="D5039" s="18" t="s">
        <v>1669</v>
      </c>
      <c r="E5039" s="18" t="s">
        <v>6176</v>
      </c>
      <c r="F5039" s="18" t="s">
        <v>8851</v>
      </c>
      <c r="H5039" s="18" t="s">
        <v>30621</v>
      </c>
      <c r="I5039" s="17" t="s">
        <v>30644</v>
      </c>
      <c r="J5039" s="17">
        <v>7</v>
      </c>
      <c r="K5039" s="17">
        <v>0</v>
      </c>
      <c r="L5039" s="17">
        <v>4</v>
      </c>
      <c r="M5039" s="17">
        <v>0</v>
      </c>
      <c r="N5039" s="17">
        <v>0</v>
      </c>
      <c r="O5039" s="17">
        <v>1</v>
      </c>
      <c r="P5039" s="17" t="s">
        <v>30625</v>
      </c>
      <c r="Q5039" s="19" t="s">
        <v>30643</v>
      </c>
      <c r="R5039" s="18" t="s">
        <v>30642</v>
      </c>
      <c r="S5039" s="18" t="s">
        <v>28317</v>
      </c>
      <c r="T5039" s="20" t="s">
        <v>26</v>
      </c>
      <c r="U5039" s="17" t="s">
        <v>30622</v>
      </c>
      <c r="V5039" s="18" t="s">
        <v>30621</v>
      </c>
      <c r="W5039" s="14" t="s">
        <v>30620</v>
      </c>
      <c r="Z5039" s="13"/>
      <c r="AA5039" s="13"/>
      <c r="AD5039" s="20" t="s">
        <v>26</v>
      </c>
      <c r="AH5039" s="13"/>
      <c r="AI5039" s="13"/>
      <c r="AL5039" s="20" t="s">
        <v>26</v>
      </c>
      <c r="AP5039" s="13"/>
      <c r="AQ5039" s="13"/>
      <c r="AT5039" s="20" t="s">
        <v>26</v>
      </c>
      <c r="AV5039" s="25"/>
      <c r="AW5039" s="20"/>
      <c r="AX5039" s="17"/>
    </row>
    <row r="5040" spans="1:50" ht="35.25" customHeight="1" x14ac:dyDescent="0.2">
      <c r="A5040" s="33" t="s">
        <v>544</v>
      </c>
      <c r="B5040" s="17" t="s">
        <v>28932</v>
      </c>
      <c r="C5040" s="17" t="s">
        <v>9066</v>
      </c>
      <c r="D5040" s="18" t="s">
        <v>1669</v>
      </c>
      <c r="E5040" s="18" t="s">
        <v>6176</v>
      </c>
      <c r="F5040" s="18" t="s">
        <v>8851</v>
      </c>
      <c r="H5040" s="18" t="s">
        <v>30621</v>
      </c>
      <c r="I5040" s="17" t="s">
        <v>30641</v>
      </c>
      <c r="J5040" s="17">
        <v>7</v>
      </c>
      <c r="K5040" s="17">
        <v>0</v>
      </c>
      <c r="L5040" s="17">
        <v>4</v>
      </c>
      <c r="M5040" s="17">
        <v>0</v>
      </c>
      <c r="N5040" s="17">
        <v>0</v>
      </c>
      <c r="O5040" s="17">
        <v>2</v>
      </c>
      <c r="P5040" s="17" t="s">
        <v>30625</v>
      </c>
      <c r="Q5040" s="19" t="s">
        <v>30640</v>
      </c>
      <c r="R5040" s="18" t="s">
        <v>30639</v>
      </c>
      <c r="S5040" s="18" t="s">
        <v>28317</v>
      </c>
      <c r="T5040" s="20" t="s">
        <v>26</v>
      </c>
      <c r="U5040" s="17" t="s">
        <v>30622</v>
      </c>
      <c r="V5040" s="18" t="s">
        <v>30621</v>
      </c>
      <c r="W5040" s="14" t="s">
        <v>30620</v>
      </c>
      <c r="Z5040" s="13"/>
      <c r="AA5040" s="13"/>
      <c r="AD5040" s="20" t="s">
        <v>26</v>
      </c>
      <c r="AH5040" s="13"/>
      <c r="AI5040" s="13"/>
      <c r="AL5040" s="20" t="s">
        <v>26</v>
      </c>
      <c r="AP5040" s="13"/>
      <c r="AQ5040" s="13"/>
      <c r="AT5040" s="20" t="s">
        <v>26</v>
      </c>
      <c r="AV5040" s="25"/>
      <c r="AW5040" s="20"/>
      <c r="AX5040" s="17"/>
    </row>
    <row r="5041" spans="1:50" ht="35.25" customHeight="1" x14ac:dyDescent="0.2">
      <c r="A5041" s="33" t="s">
        <v>544</v>
      </c>
      <c r="B5041" s="17" t="s">
        <v>28932</v>
      </c>
      <c r="C5041" s="17" t="s">
        <v>9066</v>
      </c>
      <c r="D5041" s="18" t="s">
        <v>1669</v>
      </c>
      <c r="E5041" s="18" t="s">
        <v>6176</v>
      </c>
      <c r="F5041" s="18" t="s">
        <v>8851</v>
      </c>
      <c r="H5041" s="18" t="s">
        <v>30621</v>
      </c>
      <c r="I5041" s="17" t="s">
        <v>30638</v>
      </c>
      <c r="J5041" s="17">
        <v>7</v>
      </c>
      <c r="K5041" s="17">
        <v>0</v>
      </c>
      <c r="L5041" s="17">
        <v>4</v>
      </c>
      <c r="M5041" s="17">
        <v>0</v>
      </c>
      <c r="N5041" s="17">
        <v>0</v>
      </c>
      <c r="O5041" s="17">
        <v>3</v>
      </c>
      <c r="P5041" s="17" t="s">
        <v>30625</v>
      </c>
      <c r="Q5041" s="19" t="s">
        <v>30637</v>
      </c>
      <c r="R5041" s="18" t="s">
        <v>30636</v>
      </c>
      <c r="S5041" s="18" t="s">
        <v>28317</v>
      </c>
      <c r="T5041" s="20" t="s">
        <v>26</v>
      </c>
      <c r="U5041" s="17" t="s">
        <v>30622</v>
      </c>
      <c r="V5041" s="18" t="s">
        <v>30621</v>
      </c>
      <c r="W5041" s="14" t="s">
        <v>30620</v>
      </c>
      <c r="Z5041" s="13"/>
      <c r="AA5041" s="13"/>
      <c r="AD5041" s="20" t="s">
        <v>26</v>
      </c>
      <c r="AH5041" s="13"/>
      <c r="AI5041" s="13"/>
      <c r="AL5041" s="20" t="s">
        <v>26</v>
      </c>
      <c r="AP5041" s="13"/>
      <c r="AQ5041" s="13"/>
      <c r="AT5041" s="20" t="s">
        <v>26</v>
      </c>
      <c r="AV5041" s="25"/>
      <c r="AW5041" s="20"/>
      <c r="AX5041" s="17"/>
    </row>
    <row r="5042" spans="1:50" ht="35.25" customHeight="1" x14ac:dyDescent="0.2">
      <c r="A5042" s="33" t="s">
        <v>544</v>
      </c>
      <c r="B5042" s="17" t="s">
        <v>28932</v>
      </c>
      <c r="C5042" s="17" t="s">
        <v>9066</v>
      </c>
      <c r="D5042" s="18" t="s">
        <v>1669</v>
      </c>
      <c r="E5042" s="18" t="s">
        <v>6176</v>
      </c>
      <c r="F5042" s="18" t="s">
        <v>8851</v>
      </c>
      <c r="H5042" s="18" t="s">
        <v>30621</v>
      </c>
      <c r="I5042" s="17" t="s">
        <v>30635</v>
      </c>
      <c r="J5042" s="17">
        <v>7</v>
      </c>
      <c r="K5042" s="17">
        <v>0</v>
      </c>
      <c r="L5042" s="17">
        <v>4</v>
      </c>
      <c r="M5042" s="17">
        <v>0</v>
      </c>
      <c r="N5042" s="17">
        <v>0</v>
      </c>
      <c r="O5042" s="17">
        <v>4</v>
      </c>
      <c r="P5042" s="17" t="s">
        <v>30625</v>
      </c>
      <c r="Q5042" s="19" t="s">
        <v>30634</v>
      </c>
      <c r="R5042" s="18" t="s">
        <v>30633</v>
      </c>
      <c r="S5042" s="18" t="s">
        <v>28317</v>
      </c>
      <c r="T5042" s="20" t="s">
        <v>26</v>
      </c>
      <c r="U5042" s="17" t="s">
        <v>30622</v>
      </c>
      <c r="V5042" s="18" t="s">
        <v>30621</v>
      </c>
      <c r="W5042" s="14" t="s">
        <v>30620</v>
      </c>
      <c r="Z5042" s="13"/>
      <c r="AA5042" s="13"/>
      <c r="AD5042" s="20" t="s">
        <v>26</v>
      </c>
      <c r="AH5042" s="13"/>
      <c r="AI5042" s="13"/>
      <c r="AL5042" s="20" t="s">
        <v>26</v>
      </c>
      <c r="AP5042" s="13"/>
      <c r="AQ5042" s="13"/>
      <c r="AT5042" s="20" t="s">
        <v>26</v>
      </c>
      <c r="AV5042" s="25"/>
      <c r="AW5042" s="20"/>
      <c r="AX5042" s="17"/>
    </row>
    <row r="5043" spans="1:50" ht="35.25" customHeight="1" x14ac:dyDescent="0.2">
      <c r="A5043" s="33" t="s">
        <v>544</v>
      </c>
      <c r="B5043" s="17" t="s">
        <v>28932</v>
      </c>
      <c r="C5043" s="17" t="s">
        <v>9066</v>
      </c>
      <c r="D5043" s="18" t="s">
        <v>1669</v>
      </c>
      <c r="E5043" s="18" t="s">
        <v>6176</v>
      </c>
      <c r="F5043" s="18" t="s">
        <v>8851</v>
      </c>
      <c r="H5043" s="18" t="s">
        <v>30621</v>
      </c>
      <c r="I5043" s="17" t="s">
        <v>30632</v>
      </c>
      <c r="J5043" s="17">
        <v>7</v>
      </c>
      <c r="K5043" s="17">
        <v>0</v>
      </c>
      <c r="L5043" s="17">
        <v>4</v>
      </c>
      <c r="M5043" s="17">
        <v>0</v>
      </c>
      <c r="N5043" s="17">
        <v>0</v>
      </c>
      <c r="O5043" s="17">
        <v>5</v>
      </c>
      <c r="P5043" s="17" t="s">
        <v>30625</v>
      </c>
      <c r="Q5043" s="19" t="s">
        <v>30631</v>
      </c>
      <c r="R5043" s="18" t="s">
        <v>30630</v>
      </c>
      <c r="S5043" s="18" t="s">
        <v>28317</v>
      </c>
      <c r="T5043" s="20" t="s">
        <v>26</v>
      </c>
      <c r="U5043" s="17" t="s">
        <v>30622</v>
      </c>
      <c r="V5043" s="18" t="s">
        <v>30621</v>
      </c>
      <c r="W5043" s="14" t="s">
        <v>30620</v>
      </c>
      <c r="Z5043" s="13"/>
      <c r="AA5043" s="13"/>
      <c r="AD5043" s="20" t="s">
        <v>26</v>
      </c>
      <c r="AH5043" s="13"/>
      <c r="AI5043" s="13"/>
      <c r="AL5043" s="20" t="s">
        <v>26</v>
      </c>
      <c r="AP5043" s="13"/>
      <c r="AQ5043" s="13"/>
      <c r="AT5043" s="20" t="s">
        <v>26</v>
      </c>
      <c r="AV5043" s="25"/>
      <c r="AW5043" s="20"/>
      <c r="AX5043" s="17"/>
    </row>
    <row r="5044" spans="1:50" ht="35.25" customHeight="1" x14ac:dyDescent="0.2">
      <c r="A5044" s="33" t="s">
        <v>544</v>
      </c>
      <c r="B5044" s="17" t="s">
        <v>28932</v>
      </c>
      <c r="C5044" s="17" t="s">
        <v>9066</v>
      </c>
      <c r="D5044" s="18" t="s">
        <v>1669</v>
      </c>
      <c r="E5044" s="18" t="s">
        <v>6176</v>
      </c>
      <c r="F5044" s="18" t="s">
        <v>8851</v>
      </c>
      <c r="H5044" s="18" t="s">
        <v>30621</v>
      </c>
      <c r="I5044" s="17" t="s">
        <v>30629</v>
      </c>
      <c r="J5044" s="17">
        <v>7</v>
      </c>
      <c r="K5044" s="17">
        <v>0</v>
      </c>
      <c r="L5044" s="17">
        <v>4</v>
      </c>
      <c r="M5044" s="17">
        <v>0</v>
      </c>
      <c r="N5044" s="17">
        <v>0</v>
      </c>
      <c r="O5044" s="17">
        <v>6</v>
      </c>
      <c r="P5044" s="17" t="s">
        <v>30625</v>
      </c>
      <c r="Q5044" s="19" t="s">
        <v>30628</v>
      </c>
      <c r="R5044" s="18" t="s">
        <v>30627</v>
      </c>
      <c r="S5044" s="18" t="s">
        <v>28317</v>
      </c>
      <c r="T5044" s="20" t="s">
        <v>26</v>
      </c>
      <c r="U5044" s="17" t="s">
        <v>30622</v>
      </c>
      <c r="V5044" s="18" t="s">
        <v>30621</v>
      </c>
      <c r="W5044" s="14" t="s">
        <v>30620</v>
      </c>
      <c r="Z5044" s="13"/>
      <c r="AA5044" s="13"/>
      <c r="AD5044" s="20" t="s">
        <v>26</v>
      </c>
      <c r="AH5044" s="13"/>
      <c r="AI5044" s="13"/>
      <c r="AL5044" s="20" t="s">
        <v>26</v>
      </c>
      <c r="AP5044" s="13"/>
      <c r="AQ5044" s="13"/>
      <c r="AT5044" s="20" t="s">
        <v>26</v>
      </c>
      <c r="AV5044" s="25"/>
      <c r="AW5044" s="20"/>
      <c r="AX5044" s="17"/>
    </row>
    <row r="5045" spans="1:50" ht="35.25" customHeight="1" x14ac:dyDescent="0.2">
      <c r="A5045" s="33" t="s">
        <v>544</v>
      </c>
      <c r="B5045" s="17" t="s">
        <v>28932</v>
      </c>
      <c r="C5045" s="17" t="s">
        <v>9066</v>
      </c>
      <c r="D5045" s="18" t="s">
        <v>1669</v>
      </c>
      <c r="E5045" s="18" t="s">
        <v>6176</v>
      </c>
      <c r="F5045" s="18" t="s">
        <v>8851</v>
      </c>
      <c r="H5045" s="18" t="s">
        <v>30621</v>
      </c>
      <c r="I5045" s="17" t="s">
        <v>30626</v>
      </c>
      <c r="J5045" s="17">
        <v>7</v>
      </c>
      <c r="K5045" s="17">
        <v>0</v>
      </c>
      <c r="L5045" s="17">
        <v>4</v>
      </c>
      <c r="M5045" s="17">
        <v>0</v>
      </c>
      <c r="N5045" s="17">
        <v>0</v>
      </c>
      <c r="O5045" s="17">
        <v>7</v>
      </c>
      <c r="P5045" s="17" t="s">
        <v>30625</v>
      </c>
      <c r="Q5045" s="19" t="s">
        <v>30624</v>
      </c>
      <c r="R5045" s="18" t="s">
        <v>30623</v>
      </c>
      <c r="S5045" s="18" t="s">
        <v>28317</v>
      </c>
      <c r="T5045" s="20" t="s">
        <v>26</v>
      </c>
      <c r="U5045" s="17" t="s">
        <v>30622</v>
      </c>
      <c r="V5045" s="18" t="s">
        <v>30621</v>
      </c>
      <c r="W5045" s="14" t="s">
        <v>30620</v>
      </c>
      <c r="Z5045" s="13"/>
      <c r="AA5045" s="13"/>
      <c r="AD5045" s="20" t="s">
        <v>26</v>
      </c>
      <c r="AH5045" s="13"/>
      <c r="AI5045" s="13"/>
      <c r="AL5045" s="20" t="s">
        <v>26</v>
      </c>
      <c r="AP5045" s="13"/>
      <c r="AQ5045" s="13"/>
      <c r="AT5045" s="20" t="s">
        <v>26</v>
      </c>
      <c r="AV5045" s="25"/>
      <c r="AW5045" s="20"/>
      <c r="AX5045" s="17"/>
    </row>
    <row r="5046" spans="1:50" ht="35.25" customHeight="1" x14ac:dyDescent="0.2">
      <c r="A5046" s="33" t="s">
        <v>544</v>
      </c>
      <c r="B5046" s="17" t="s">
        <v>28932</v>
      </c>
      <c r="C5046" s="17" t="s">
        <v>9066</v>
      </c>
      <c r="D5046" s="18" t="s">
        <v>1669</v>
      </c>
      <c r="E5046" s="18" t="s">
        <v>8706</v>
      </c>
      <c r="F5046" s="18" t="s">
        <v>8763</v>
      </c>
      <c r="H5046" s="18" t="s">
        <v>30605</v>
      </c>
      <c r="I5046" s="17" t="s">
        <v>30619</v>
      </c>
      <c r="J5046" s="17">
        <v>7</v>
      </c>
      <c r="K5046" s="17">
        <v>1</v>
      </c>
      <c r="L5046" s="17">
        <v>0</v>
      </c>
      <c r="M5046" s="17">
        <v>0</v>
      </c>
      <c r="N5046" s="17">
        <v>0</v>
      </c>
      <c r="O5046" s="17">
        <v>0</v>
      </c>
      <c r="P5046" s="17" t="s">
        <v>30609</v>
      </c>
      <c r="Q5046" s="19" t="s">
        <v>30618</v>
      </c>
      <c r="R5046" s="18" t="s">
        <v>30617</v>
      </c>
      <c r="S5046" s="18" t="s">
        <v>28317</v>
      </c>
      <c r="T5046" s="20" t="s">
        <v>26</v>
      </c>
      <c r="U5046" s="17" t="s">
        <v>30606</v>
      </c>
      <c r="V5046" s="18" t="s">
        <v>30605</v>
      </c>
      <c r="W5046" s="14" t="s">
        <v>30604</v>
      </c>
      <c r="Z5046" s="13"/>
      <c r="AA5046" s="13"/>
      <c r="AD5046" s="20" t="s">
        <v>26</v>
      </c>
      <c r="AH5046" s="13"/>
      <c r="AI5046" s="13"/>
      <c r="AL5046" s="20" t="s">
        <v>26</v>
      </c>
      <c r="AP5046" s="13"/>
      <c r="AQ5046" s="13"/>
      <c r="AT5046" s="20" t="s">
        <v>26</v>
      </c>
      <c r="AV5046" s="25"/>
      <c r="AW5046" s="20"/>
      <c r="AX5046" s="17"/>
    </row>
    <row r="5047" spans="1:50" ht="35.25" customHeight="1" x14ac:dyDescent="0.2">
      <c r="A5047" s="33" t="s">
        <v>544</v>
      </c>
      <c r="B5047" s="17" t="s">
        <v>28932</v>
      </c>
      <c r="C5047" s="17" t="s">
        <v>9066</v>
      </c>
      <c r="D5047" s="18" t="s">
        <v>1669</v>
      </c>
      <c r="E5047" s="18" t="s">
        <v>8706</v>
      </c>
      <c r="F5047" s="18" t="s">
        <v>8763</v>
      </c>
      <c r="H5047" s="18" t="s">
        <v>30605</v>
      </c>
      <c r="I5047" s="17" t="s">
        <v>30616</v>
      </c>
      <c r="J5047" s="17">
        <v>7</v>
      </c>
      <c r="K5047" s="17">
        <v>1</v>
      </c>
      <c r="L5047" s="17">
        <v>0</v>
      </c>
      <c r="M5047" s="17">
        <v>0</v>
      </c>
      <c r="N5047" s="17">
        <v>0</v>
      </c>
      <c r="O5047" s="17">
        <v>1</v>
      </c>
      <c r="P5047" s="17" t="s">
        <v>30609</v>
      </c>
      <c r="Q5047" s="19" t="s">
        <v>30615</v>
      </c>
      <c r="R5047" s="18" t="s">
        <v>30614</v>
      </c>
      <c r="S5047" s="18" t="s">
        <v>28317</v>
      </c>
      <c r="T5047" s="20" t="s">
        <v>26</v>
      </c>
      <c r="U5047" s="17" t="s">
        <v>30606</v>
      </c>
      <c r="V5047" s="18" t="s">
        <v>30605</v>
      </c>
      <c r="W5047" s="14" t="s">
        <v>30604</v>
      </c>
      <c r="Z5047" s="13"/>
      <c r="AA5047" s="13"/>
      <c r="AD5047" s="20" t="s">
        <v>26</v>
      </c>
      <c r="AH5047" s="13"/>
      <c r="AI5047" s="13"/>
      <c r="AL5047" s="20" t="s">
        <v>26</v>
      </c>
      <c r="AP5047" s="13"/>
      <c r="AQ5047" s="13"/>
      <c r="AT5047" s="20" t="s">
        <v>26</v>
      </c>
      <c r="AV5047" s="25"/>
      <c r="AW5047" s="20"/>
      <c r="AX5047" s="17"/>
    </row>
    <row r="5048" spans="1:50" ht="35.25" customHeight="1" x14ac:dyDescent="0.2">
      <c r="A5048" s="33" t="s">
        <v>544</v>
      </c>
      <c r="B5048" s="17" t="s">
        <v>28932</v>
      </c>
      <c r="C5048" s="17" t="s">
        <v>9066</v>
      </c>
      <c r="D5048" s="18" t="s">
        <v>1669</v>
      </c>
      <c r="E5048" s="18" t="s">
        <v>8706</v>
      </c>
      <c r="F5048" s="18" t="s">
        <v>8763</v>
      </c>
      <c r="H5048" s="18" t="s">
        <v>30605</v>
      </c>
      <c r="I5048" s="17" t="s">
        <v>30613</v>
      </c>
      <c r="J5048" s="17">
        <v>7</v>
      </c>
      <c r="K5048" s="17">
        <v>1</v>
      </c>
      <c r="L5048" s="17">
        <v>0</v>
      </c>
      <c r="M5048" s="17">
        <v>0</v>
      </c>
      <c r="N5048" s="17">
        <v>0</v>
      </c>
      <c r="O5048" s="17">
        <v>2</v>
      </c>
      <c r="P5048" s="17" t="s">
        <v>30609</v>
      </c>
      <c r="Q5048" s="19" t="s">
        <v>30612</v>
      </c>
      <c r="R5048" s="18" t="s">
        <v>30611</v>
      </c>
      <c r="S5048" s="18" t="s">
        <v>28317</v>
      </c>
      <c r="T5048" s="20" t="s">
        <v>26</v>
      </c>
      <c r="U5048" s="17" t="s">
        <v>30606</v>
      </c>
      <c r="V5048" s="18" t="s">
        <v>30605</v>
      </c>
      <c r="W5048" s="14" t="s">
        <v>30604</v>
      </c>
      <c r="Z5048" s="13"/>
      <c r="AA5048" s="13"/>
      <c r="AD5048" s="20" t="s">
        <v>26</v>
      </c>
      <c r="AH5048" s="13"/>
      <c r="AI5048" s="13"/>
      <c r="AL5048" s="20" t="s">
        <v>26</v>
      </c>
      <c r="AP5048" s="13"/>
      <c r="AQ5048" s="13"/>
      <c r="AT5048" s="20" t="s">
        <v>26</v>
      </c>
      <c r="AV5048" s="25"/>
      <c r="AW5048" s="20"/>
      <c r="AX5048" s="17"/>
    </row>
    <row r="5049" spans="1:50" ht="35.25" customHeight="1" x14ac:dyDescent="0.2">
      <c r="A5049" s="33" t="s">
        <v>544</v>
      </c>
      <c r="B5049" s="17" t="s">
        <v>28932</v>
      </c>
      <c r="C5049" s="17" t="s">
        <v>9066</v>
      </c>
      <c r="D5049" s="18" t="s">
        <v>1669</v>
      </c>
      <c r="E5049" s="18" t="s">
        <v>8706</v>
      </c>
      <c r="F5049" s="18" t="s">
        <v>8763</v>
      </c>
      <c r="H5049" s="18" t="s">
        <v>30605</v>
      </c>
      <c r="I5049" s="17" t="s">
        <v>30610</v>
      </c>
      <c r="J5049" s="17">
        <v>7</v>
      </c>
      <c r="K5049" s="17">
        <v>1</v>
      </c>
      <c r="L5049" s="17">
        <v>0</v>
      </c>
      <c r="M5049" s="17">
        <v>0</v>
      </c>
      <c r="N5049" s="17">
        <v>0</v>
      </c>
      <c r="O5049" s="17">
        <v>3</v>
      </c>
      <c r="P5049" s="17" t="s">
        <v>30609</v>
      </c>
      <c r="Q5049" s="19" t="s">
        <v>30608</v>
      </c>
      <c r="R5049" s="18" t="s">
        <v>30607</v>
      </c>
      <c r="S5049" s="18" t="s">
        <v>28317</v>
      </c>
      <c r="T5049" s="20" t="s">
        <v>26</v>
      </c>
      <c r="U5049" s="17" t="s">
        <v>30606</v>
      </c>
      <c r="V5049" s="18" t="s">
        <v>30605</v>
      </c>
      <c r="W5049" s="14" t="s">
        <v>30604</v>
      </c>
      <c r="Z5049" s="13"/>
      <c r="AA5049" s="13"/>
      <c r="AD5049" s="20" t="s">
        <v>26</v>
      </c>
      <c r="AH5049" s="13"/>
      <c r="AI5049" s="13"/>
      <c r="AL5049" s="20" t="s">
        <v>26</v>
      </c>
      <c r="AP5049" s="13"/>
      <c r="AQ5049" s="13"/>
      <c r="AT5049" s="20" t="s">
        <v>26</v>
      </c>
      <c r="AV5049" s="25"/>
      <c r="AW5049" s="20"/>
      <c r="AX5049" s="17"/>
    </row>
    <row r="5050" spans="1:50" ht="35.25" customHeight="1" x14ac:dyDescent="0.2">
      <c r="A5050" s="33" t="s">
        <v>544</v>
      </c>
      <c r="B5050" s="17" t="s">
        <v>28932</v>
      </c>
      <c r="C5050" s="17" t="s">
        <v>9066</v>
      </c>
      <c r="D5050" s="18" t="s">
        <v>1669</v>
      </c>
      <c r="E5050" s="18" t="s">
        <v>8706</v>
      </c>
      <c r="F5050" s="18" t="s">
        <v>8763</v>
      </c>
      <c r="H5050" s="18" t="s">
        <v>30595</v>
      </c>
      <c r="I5050" s="17" t="s">
        <v>30603</v>
      </c>
      <c r="J5050" s="17">
        <v>7</v>
      </c>
      <c r="K5050" s="17">
        <v>1</v>
      </c>
      <c r="L5050" s="17">
        <v>0</v>
      </c>
      <c r="M5050" s="17">
        <v>0</v>
      </c>
      <c r="N5050" s="17">
        <v>1</v>
      </c>
      <c r="O5050" s="17">
        <v>0</v>
      </c>
      <c r="P5050" s="17" t="s">
        <v>30599</v>
      </c>
      <c r="Q5050" s="19" t="s">
        <v>30602</v>
      </c>
      <c r="R5050" s="18" t="s">
        <v>30601</v>
      </c>
      <c r="S5050" s="18" t="s">
        <v>28317</v>
      </c>
      <c r="T5050" s="20" t="s">
        <v>26</v>
      </c>
      <c r="U5050" s="17" t="s">
        <v>30596</v>
      </c>
      <c r="V5050" s="18" t="s">
        <v>30595</v>
      </c>
      <c r="W5050" s="14" t="s">
        <v>30594</v>
      </c>
      <c r="Z5050" s="13"/>
      <c r="AA5050" s="13"/>
      <c r="AD5050" s="20" t="s">
        <v>26</v>
      </c>
      <c r="AH5050" s="13"/>
      <c r="AI5050" s="13"/>
      <c r="AL5050" s="20" t="s">
        <v>26</v>
      </c>
      <c r="AP5050" s="13"/>
      <c r="AQ5050" s="13"/>
      <c r="AT5050" s="20" t="s">
        <v>26</v>
      </c>
      <c r="AV5050" s="25"/>
      <c r="AW5050" s="20"/>
      <c r="AX5050" s="17"/>
    </row>
    <row r="5051" spans="1:50" ht="35.25" customHeight="1" x14ac:dyDescent="0.2">
      <c r="A5051" s="33" t="s">
        <v>544</v>
      </c>
      <c r="B5051" s="17" t="s">
        <v>28932</v>
      </c>
      <c r="C5051" s="17" t="s">
        <v>9066</v>
      </c>
      <c r="D5051" s="18" t="s">
        <v>1669</v>
      </c>
      <c r="E5051" s="18" t="s">
        <v>8706</v>
      </c>
      <c r="F5051" s="18" t="s">
        <v>8763</v>
      </c>
      <c r="H5051" s="18" t="s">
        <v>30595</v>
      </c>
      <c r="I5051" s="17" t="s">
        <v>30600</v>
      </c>
      <c r="J5051" s="17">
        <v>7</v>
      </c>
      <c r="K5051" s="17">
        <v>1</v>
      </c>
      <c r="L5051" s="17">
        <v>0</v>
      </c>
      <c r="M5051" s="17">
        <v>0</v>
      </c>
      <c r="N5051" s="17">
        <v>1</v>
      </c>
      <c r="O5051" s="17">
        <v>1</v>
      </c>
      <c r="P5051" s="17" t="s">
        <v>30599</v>
      </c>
      <c r="Q5051" s="19" t="s">
        <v>30598</v>
      </c>
      <c r="R5051" s="18" t="s">
        <v>30597</v>
      </c>
      <c r="S5051" s="18" t="s">
        <v>28317</v>
      </c>
      <c r="T5051" s="20" t="s">
        <v>26</v>
      </c>
      <c r="U5051" s="17" t="s">
        <v>30596</v>
      </c>
      <c r="V5051" s="18" t="s">
        <v>30595</v>
      </c>
      <c r="W5051" s="14" t="s">
        <v>30594</v>
      </c>
      <c r="Z5051" s="13"/>
      <c r="AA5051" s="13"/>
      <c r="AD5051" s="20" t="s">
        <v>26</v>
      </c>
      <c r="AH5051" s="13"/>
      <c r="AI5051" s="13"/>
      <c r="AL5051" s="20" t="s">
        <v>26</v>
      </c>
      <c r="AP5051" s="13"/>
      <c r="AQ5051" s="13"/>
      <c r="AT5051" s="20" t="s">
        <v>26</v>
      </c>
      <c r="AV5051" s="25"/>
      <c r="AW5051" s="20"/>
      <c r="AX5051" s="17"/>
    </row>
    <row r="5052" spans="1:50" ht="35.25" customHeight="1" x14ac:dyDescent="0.2">
      <c r="A5052" s="33" t="s">
        <v>544</v>
      </c>
      <c r="B5052" s="17" t="s">
        <v>28932</v>
      </c>
      <c r="C5052" s="17" t="s">
        <v>9066</v>
      </c>
      <c r="D5052" s="18" t="s">
        <v>1669</v>
      </c>
      <c r="E5052" s="18" t="s">
        <v>8706</v>
      </c>
      <c r="F5052" s="18" t="s">
        <v>8763</v>
      </c>
      <c r="H5052" s="18" t="s">
        <v>30582</v>
      </c>
      <c r="I5052" s="17" t="s">
        <v>30593</v>
      </c>
      <c r="J5052" s="17">
        <v>7</v>
      </c>
      <c r="K5052" s="17">
        <v>1</v>
      </c>
      <c r="L5052" s="17">
        <v>0</v>
      </c>
      <c r="M5052" s="17">
        <v>0</v>
      </c>
      <c r="N5052" s="17">
        <v>2</v>
      </c>
      <c r="O5052" s="17">
        <v>0</v>
      </c>
      <c r="P5052" s="17" t="s">
        <v>30586</v>
      </c>
      <c r="Q5052" s="19" t="s">
        <v>30592</v>
      </c>
      <c r="R5052" s="18" t="s">
        <v>30591</v>
      </c>
      <c r="S5052" s="18" t="s">
        <v>28317</v>
      </c>
      <c r="T5052" s="20" t="s">
        <v>26</v>
      </c>
      <c r="U5052" s="17" t="s">
        <v>30583</v>
      </c>
      <c r="V5052" s="18" t="s">
        <v>30582</v>
      </c>
      <c r="W5052" s="14" t="s">
        <v>30581</v>
      </c>
      <c r="Z5052" s="13"/>
      <c r="AA5052" s="13"/>
      <c r="AD5052" s="20" t="s">
        <v>26</v>
      </c>
      <c r="AH5052" s="13"/>
      <c r="AI5052" s="13"/>
      <c r="AL5052" s="20" t="s">
        <v>26</v>
      </c>
      <c r="AP5052" s="13"/>
      <c r="AQ5052" s="13"/>
      <c r="AT5052" s="20" t="s">
        <v>26</v>
      </c>
      <c r="AV5052" s="25"/>
      <c r="AW5052" s="20"/>
      <c r="AX5052" s="17"/>
    </row>
    <row r="5053" spans="1:50" ht="35.25" customHeight="1" x14ac:dyDescent="0.2">
      <c r="A5053" s="33" t="s">
        <v>544</v>
      </c>
      <c r="B5053" s="17" t="s">
        <v>28932</v>
      </c>
      <c r="C5053" s="17" t="s">
        <v>9066</v>
      </c>
      <c r="D5053" s="18" t="s">
        <v>1669</v>
      </c>
      <c r="E5053" s="18" t="s">
        <v>8706</v>
      </c>
      <c r="F5053" s="18" t="s">
        <v>8763</v>
      </c>
      <c r="H5053" s="18" t="s">
        <v>30582</v>
      </c>
      <c r="I5053" s="17" t="s">
        <v>30590</v>
      </c>
      <c r="J5053" s="17">
        <v>7</v>
      </c>
      <c r="K5053" s="17">
        <v>1</v>
      </c>
      <c r="L5053" s="17">
        <v>0</v>
      </c>
      <c r="M5053" s="17">
        <v>0</v>
      </c>
      <c r="N5053" s="17">
        <v>2</v>
      </c>
      <c r="O5053" s="17">
        <v>1</v>
      </c>
      <c r="P5053" s="17" t="s">
        <v>30586</v>
      </c>
      <c r="Q5053" s="19" t="s">
        <v>30589</v>
      </c>
      <c r="R5053" s="18" t="s">
        <v>30588</v>
      </c>
      <c r="S5053" s="18" t="s">
        <v>28317</v>
      </c>
      <c r="T5053" s="20" t="s">
        <v>26</v>
      </c>
      <c r="U5053" s="17" t="s">
        <v>30583</v>
      </c>
      <c r="V5053" s="18" t="s">
        <v>30582</v>
      </c>
      <c r="W5053" s="14" t="s">
        <v>30581</v>
      </c>
      <c r="Z5053" s="13"/>
      <c r="AA5053" s="13"/>
      <c r="AD5053" s="20" t="s">
        <v>26</v>
      </c>
      <c r="AH5053" s="13"/>
      <c r="AI5053" s="13"/>
      <c r="AL5053" s="20" t="s">
        <v>26</v>
      </c>
      <c r="AP5053" s="13"/>
      <c r="AQ5053" s="13"/>
      <c r="AT5053" s="20" t="s">
        <v>26</v>
      </c>
      <c r="AV5053" s="25"/>
      <c r="AW5053" s="20"/>
      <c r="AX5053" s="17"/>
    </row>
    <row r="5054" spans="1:50" ht="35.25" customHeight="1" x14ac:dyDescent="0.2">
      <c r="A5054" s="33" t="s">
        <v>544</v>
      </c>
      <c r="B5054" s="17" t="s">
        <v>28932</v>
      </c>
      <c r="C5054" s="17" t="s">
        <v>9066</v>
      </c>
      <c r="D5054" s="18" t="s">
        <v>1669</v>
      </c>
      <c r="E5054" s="18" t="s">
        <v>8706</v>
      </c>
      <c r="F5054" s="18" t="s">
        <v>8763</v>
      </c>
      <c r="H5054" s="18" t="s">
        <v>30582</v>
      </c>
      <c r="I5054" s="17" t="s">
        <v>30587</v>
      </c>
      <c r="J5054" s="17">
        <v>7</v>
      </c>
      <c r="K5054" s="17">
        <v>1</v>
      </c>
      <c r="L5054" s="17">
        <v>0</v>
      </c>
      <c r="M5054" s="17">
        <v>0</v>
      </c>
      <c r="N5054" s="17">
        <v>2</v>
      </c>
      <c r="O5054" s="17">
        <v>2</v>
      </c>
      <c r="P5054" s="17" t="s">
        <v>30586</v>
      </c>
      <c r="Q5054" s="19" t="s">
        <v>30585</v>
      </c>
      <c r="R5054" s="18" t="s">
        <v>30584</v>
      </c>
      <c r="S5054" s="18" t="s">
        <v>28317</v>
      </c>
      <c r="T5054" s="20" t="s">
        <v>26</v>
      </c>
      <c r="U5054" s="17" t="s">
        <v>30583</v>
      </c>
      <c r="V5054" s="18" t="s">
        <v>30582</v>
      </c>
      <c r="W5054" s="14" t="s">
        <v>30581</v>
      </c>
      <c r="Z5054" s="13"/>
      <c r="AA5054" s="13"/>
      <c r="AD5054" s="20" t="s">
        <v>26</v>
      </c>
      <c r="AH5054" s="13"/>
      <c r="AI5054" s="13"/>
      <c r="AL5054" s="20" t="s">
        <v>26</v>
      </c>
      <c r="AP5054" s="13"/>
      <c r="AQ5054" s="13"/>
      <c r="AT5054" s="20" t="s">
        <v>26</v>
      </c>
      <c r="AV5054" s="25"/>
      <c r="AW5054" s="20"/>
      <c r="AX5054" s="17"/>
    </row>
    <row r="5055" spans="1:50" ht="35.25" customHeight="1" x14ac:dyDescent="0.2">
      <c r="A5055" s="33" t="s">
        <v>544</v>
      </c>
      <c r="B5055" s="17" t="s">
        <v>28932</v>
      </c>
      <c r="C5055" s="17" t="s">
        <v>9066</v>
      </c>
      <c r="D5055" s="18" t="s">
        <v>1669</v>
      </c>
      <c r="E5055" s="18" t="s">
        <v>8706</v>
      </c>
      <c r="F5055" s="18" t="s">
        <v>8763</v>
      </c>
      <c r="H5055" s="18" t="s">
        <v>30572</v>
      </c>
      <c r="I5055" s="17" t="s">
        <v>30580</v>
      </c>
      <c r="J5055" s="17">
        <v>7</v>
      </c>
      <c r="K5055" s="17">
        <v>1</v>
      </c>
      <c r="L5055" s="17">
        <v>0</v>
      </c>
      <c r="M5055" s="17">
        <v>0</v>
      </c>
      <c r="N5055" s="17">
        <v>3</v>
      </c>
      <c r="O5055" s="17">
        <v>0</v>
      </c>
      <c r="P5055" s="17" t="s">
        <v>30576</v>
      </c>
      <c r="Q5055" s="19" t="s">
        <v>30579</v>
      </c>
      <c r="R5055" s="18" t="s">
        <v>30578</v>
      </c>
      <c r="S5055" s="18" t="s">
        <v>28317</v>
      </c>
      <c r="T5055" s="20" t="s">
        <v>26</v>
      </c>
      <c r="U5055" s="17" t="s">
        <v>30573</v>
      </c>
      <c r="V5055" s="18" t="s">
        <v>30572</v>
      </c>
      <c r="W5055" s="14" t="s">
        <v>30571</v>
      </c>
      <c r="Z5055" s="13"/>
      <c r="AA5055" s="13"/>
      <c r="AD5055" s="20" t="s">
        <v>26</v>
      </c>
      <c r="AH5055" s="13"/>
      <c r="AI5055" s="13"/>
      <c r="AL5055" s="20" t="s">
        <v>26</v>
      </c>
      <c r="AP5055" s="13"/>
      <c r="AQ5055" s="13"/>
      <c r="AT5055" s="20" t="s">
        <v>26</v>
      </c>
      <c r="AV5055" s="25"/>
      <c r="AW5055" s="20"/>
      <c r="AX5055" s="17"/>
    </row>
    <row r="5056" spans="1:50" ht="35.25" customHeight="1" x14ac:dyDescent="0.2">
      <c r="A5056" s="33" t="s">
        <v>544</v>
      </c>
      <c r="B5056" s="17" t="s">
        <v>28932</v>
      </c>
      <c r="C5056" s="17" t="s">
        <v>9066</v>
      </c>
      <c r="D5056" s="18" t="s">
        <v>1669</v>
      </c>
      <c r="E5056" s="18" t="s">
        <v>8706</v>
      </c>
      <c r="F5056" s="18" t="s">
        <v>8763</v>
      </c>
      <c r="H5056" s="18" t="s">
        <v>30572</v>
      </c>
      <c r="I5056" s="17" t="s">
        <v>30577</v>
      </c>
      <c r="J5056" s="17">
        <v>7</v>
      </c>
      <c r="K5056" s="17">
        <v>1</v>
      </c>
      <c r="L5056" s="17">
        <v>0</v>
      </c>
      <c r="M5056" s="17">
        <v>0</v>
      </c>
      <c r="N5056" s="17">
        <v>3</v>
      </c>
      <c r="O5056" s="17">
        <v>1</v>
      </c>
      <c r="P5056" s="17" t="s">
        <v>30576</v>
      </c>
      <c r="Q5056" s="19" t="s">
        <v>30575</v>
      </c>
      <c r="R5056" s="18" t="s">
        <v>30574</v>
      </c>
      <c r="S5056" s="18" t="s">
        <v>28317</v>
      </c>
      <c r="T5056" s="20" t="s">
        <v>26</v>
      </c>
      <c r="U5056" s="17" t="s">
        <v>30573</v>
      </c>
      <c r="V5056" s="18" t="s">
        <v>30572</v>
      </c>
      <c r="W5056" s="14" t="s">
        <v>30571</v>
      </c>
      <c r="Z5056" s="13"/>
      <c r="AA5056" s="13"/>
      <c r="AD5056" s="20" t="s">
        <v>26</v>
      </c>
      <c r="AH5056" s="13"/>
      <c r="AI5056" s="13"/>
      <c r="AL5056" s="20" t="s">
        <v>26</v>
      </c>
      <c r="AP5056" s="13"/>
      <c r="AQ5056" s="13"/>
      <c r="AT5056" s="20" t="s">
        <v>26</v>
      </c>
      <c r="AV5056" s="25"/>
      <c r="AW5056" s="20"/>
      <c r="AX5056" s="17"/>
    </row>
    <row r="5057" spans="1:50" ht="35.25" customHeight="1" x14ac:dyDescent="0.2">
      <c r="A5057" s="33" t="s">
        <v>544</v>
      </c>
      <c r="B5057" s="17" t="s">
        <v>28932</v>
      </c>
      <c r="C5057" s="17" t="s">
        <v>9066</v>
      </c>
      <c r="D5057" s="18" t="s">
        <v>1669</v>
      </c>
      <c r="E5057" s="18" t="s">
        <v>8706</v>
      </c>
      <c r="F5057" s="18" t="s">
        <v>8763</v>
      </c>
      <c r="H5057" s="18" t="s">
        <v>30553</v>
      </c>
      <c r="I5057" s="17" t="s">
        <v>30570</v>
      </c>
      <c r="J5057" s="17">
        <v>7</v>
      </c>
      <c r="K5057" s="17">
        <v>1</v>
      </c>
      <c r="L5057" s="17">
        <v>0</v>
      </c>
      <c r="M5057" s="17">
        <v>0</v>
      </c>
      <c r="N5057" s="17">
        <v>4</v>
      </c>
      <c r="O5057" s="17">
        <v>0</v>
      </c>
      <c r="P5057" s="17" t="s">
        <v>30557</v>
      </c>
      <c r="Q5057" s="19" t="s">
        <v>30569</v>
      </c>
      <c r="R5057" s="18" t="s">
        <v>30568</v>
      </c>
      <c r="S5057" s="18" t="s">
        <v>28317</v>
      </c>
      <c r="T5057" s="20" t="s">
        <v>26</v>
      </c>
      <c r="U5057" s="17" t="s">
        <v>30554</v>
      </c>
      <c r="V5057" s="18" t="s">
        <v>30553</v>
      </c>
      <c r="W5057" s="14" t="s">
        <v>30552</v>
      </c>
      <c r="Z5057" s="13"/>
      <c r="AA5057" s="13"/>
      <c r="AD5057" s="20" t="s">
        <v>26</v>
      </c>
      <c r="AH5057" s="13"/>
      <c r="AI5057" s="13"/>
      <c r="AL5057" s="20" t="s">
        <v>26</v>
      </c>
      <c r="AP5057" s="13"/>
      <c r="AQ5057" s="13"/>
      <c r="AT5057" s="20" t="s">
        <v>26</v>
      </c>
      <c r="AV5057" s="25"/>
      <c r="AW5057" s="20"/>
      <c r="AX5057" s="17"/>
    </row>
    <row r="5058" spans="1:50" ht="35.25" customHeight="1" x14ac:dyDescent="0.2">
      <c r="A5058" s="33" t="s">
        <v>544</v>
      </c>
      <c r="B5058" s="17" t="s">
        <v>28932</v>
      </c>
      <c r="C5058" s="17" t="s">
        <v>9066</v>
      </c>
      <c r="D5058" s="18" t="s">
        <v>1669</v>
      </c>
      <c r="E5058" s="18" t="s">
        <v>8706</v>
      </c>
      <c r="F5058" s="18" t="s">
        <v>8763</v>
      </c>
      <c r="H5058" s="18" t="s">
        <v>30553</v>
      </c>
      <c r="I5058" s="17" t="s">
        <v>30567</v>
      </c>
      <c r="J5058" s="17">
        <v>7</v>
      </c>
      <c r="K5058" s="17">
        <v>1</v>
      </c>
      <c r="L5058" s="17">
        <v>0</v>
      </c>
      <c r="M5058" s="17">
        <v>0</v>
      </c>
      <c r="N5058" s="17">
        <v>4</v>
      </c>
      <c r="O5058" s="17">
        <v>1</v>
      </c>
      <c r="P5058" s="17" t="s">
        <v>30557</v>
      </c>
      <c r="Q5058" s="19" t="s">
        <v>30566</v>
      </c>
      <c r="R5058" s="18" t="s">
        <v>30565</v>
      </c>
      <c r="S5058" s="18" t="s">
        <v>28317</v>
      </c>
      <c r="T5058" s="20" t="s">
        <v>26</v>
      </c>
      <c r="U5058" s="17" t="s">
        <v>30554</v>
      </c>
      <c r="V5058" s="18" t="s">
        <v>30553</v>
      </c>
      <c r="W5058" s="14" t="s">
        <v>30552</v>
      </c>
      <c r="Z5058" s="13"/>
      <c r="AA5058" s="13"/>
      <c r="AD5058" s="20" t="s">
        <v>26</v>
      </c>
      <c r="AH5058" s="13"/>
      <c r="AI5058" s="13"/>
      <c r="AL5058" s="20" t="s">
        <v>26</v>
      </c>
      <c r="AP5058" s="13"/>
      <c r="AQ5058" s="13"/>
      <c r="AT5058" s="20" t="s">
        <v>26</v>
      </c>
      <c r="AV5058" s="25"/>
      <c r="AW5058" s="20"/>
      <c r="AX5058" s="17"/>
    </row>
    <row r="5059" spans="1:50" ht="35.25" customHeight="1" x14ac:dyDescent="0.2">
      <c r="A5059" s="33" t="s">
        <v>544</v>
      </c>
      <c r="B5059" s="17" t="s">
        <v>28932</v>
      </c>
      <c r="C5059" s="17" t="s">
        <v>9066</v>
      </c>
      <c r="D5059" s="18" t="s">
        <v>1669</v>
      </c>
      <c r="E5059" s="18" t="s">
        <v>8706</v>
      </c>
      <c r="F5059" s="18" t="s">
        <v>8763</v>
      </c>
      <c r="H5059" s="18" t="s">
        <v>30553</v>
      </c>
      <c r="I5059" s="17" t="s">
        <v>30564</v>
      </c>
      <c r="J5059" s="17">
        <v>7</v>
      </c>
      <c r="K5059" s="17">
        <v>1</v>
      </c>
      <c r="L5059" s="17">
        <v>0</v>
      </c>
      <c r="M5059" s="17">
        <v>0</v>
      </c>
      <c r="N5059" s="17">
        <v>4</v>
      </c>
      <c r="O5059" s="17">
        <v>2</v>
      </c>
      <c r="P5059" s="17" t="s">
        <v>30557</v>
      </c>
      <c r="Q5059" s="19" t="s">
        <v>30563</v>
      </c>
      <c r="R5059" s="18" t="s">
        <v>30562</v>
      </c>
      <c r="S5059" s="18" t="s">
        <v>28317</v>
      </c>
      <c r="T5059" s="20" t="s">
        <v>26</v>
      </c>
      <c r="U5059" s="17" t="s">
        <v>30554</v>
      </c>
      <c r="V5059" s="18" t="s">
        <v>30553</v>
      </c>
      <c r="W5059" s="14" t="s">
        <v>30552</v>
      </c>
      <c r="Z5059" s="13"/>
      <c r="AA5059" s="13"/>
      <c r="AD5059" s="20" t="s">
        <v>26</v>
      </c>
      <c r="AH5059" s="13"/>
      <c r="AI5059" s="13"/>
      <c r="AL5059" s="20" t="s">
        <v>26</v>
      </c>
      <c r="AP5059" s="13"/>
      <c r="AQ5059" s="13"/>
      <c r="AT5059" s="20" t="s">
        <v>26</v>
      </c>
      <c r="AV5059" s="25"/>
      <c r="AW5059" s="20"/>
      <c r="AX5059" s="17"/>
    </row>
    <row r="5060" spans="1:50" ht="35.25" customHeight="1" x14ac:dyDescent="0.2">
      <c r="A5060" s="33" t="s">
        <v>544</v>
      </c>
      <c r="B5060" s="17" t="s">
        <v>28932</v>
      </c>
      <c r="C5060" s="17" t="s">
        <v>9066</v>
      </c>
      <c r="D5060" s="18" t="s">
        <v>1669</v>
      </c>
      <c r="E5060" s="18" t="s">
        <v>8706</v>
      </c>
      <c r="F5060" s="18" t="s">
        <v>8763</v>
      </c>
      <c r="H5060" s="18" t="s">
        <v>30553</v>
      </c>
      <c r="I5060" s="17" t="s">
        <v>30561</v>
      </c>
      <c r="J5060" s="17">
        <v>7</v>
      </c>
      <c r="K5060" s="17">
        <v>1</v>
      </c>
      <c r="L5060" s="17">
        <v>0</v>
      </c>
      <c r="M5060" s="17">
        <v>0</v>
      </c>
      <c r="N5060" s="17">
        <v>4</v>
      </c>
      <c r="O5060" s="17">
        <v>3</v>
      </c>
      <c r="P5060" s="17" t="s">
        <v>30557</v>
      </c>
      <c r="Q5060" s="19" t="s">
        <v>30560</v>
      </c>
      <c r="R5060" s="18" t="s">
        <v>30559</v>
      </c>
      <c r="S5060" s="18" t="s">
        <v>28317</v>
      </c>
      <c r="T5060" s="20" t="s">
        <v>26</v>
      </c>
      <c r="U5060" s="17" t="s">
        <v>30554</v>
      </c>
      <c r="V5060" s="18" t="s">
        <v>30553</v>
      </c>
      <c r="W5060" s="14" t="s">
        <v>30552</v>
      </c>
      <c r="Z5060" s="13"/>
      <c r="AA5060" s="13"/>
      <c r="AD5060" s="20" t="s">
        <v>26</v>
      </c>
      <c r="AH5060" s="13"/>
      <c r="AI5060" s="13"/>
      <c r="AL5060" s="20" t="s">
        <v>26</v>
      </c>
      <c r="AP5060" s="13"/>
      <c r="AQ5060" s="13"/>
      <c r="AT5060" s="20" t="s">
        <v>26</v>
      </c>
      <c r="AV5060" s="25"/>
      <c r="AW5060" s="20"/>
      <c r="AX5060" s="17"/>
    </row>
    <row r="5061" spans="1:50" ht="35.25" customHeight="1" x14ac:dyDescent="0.2">
      <c r="A5061" s="33" t="s">
        <v>544</v>
      </c>
      <c r="B5061" s="17" t="s">
        <v>28932</v>
      </c>
      <c r="C5061" s="17" t="s">
        <v>9066</v>
      </c>
      <c r="D5061" s="18" t="s">
        <v>1669</v>
      </c>
      <c r="E5061" s="18" t="s">
        <v>8706</v>
      </c>
      <c r="F5061" s="18" t="s">
        <v>8763</v>
      </c>
      <c r="H5061" s="18" t="s">
        <v>30553</v>
      </c>
      <c r="I5061" s="17" t="s">
        <v>30558</v>
      </c>
      <c r="J5061" s="17">
        <v>7</v>
      </c>
      <c r="K5061" s="17">
        <v>1</v>
      </c>
      <c r="L5061" s="17">
        <v>0</v>
      </c>
      <c r="M5061" s="17">
        <v>0</v>
      </c>
      <c r="N5061" s="17">
        <v>4</v>
      </c>
      <c r="O5061" s="17">
        <v>4</v>
      </c>
      <c r="P5061" s="17" t="s">
        <v>30557</v>
      </c>
      <c r="Q5061" s="19" t="s">
        <v>30556</v>
      </c>
      <c r="R5061" s="18" t="s">
        <v>30555</v>
      </c>
      <c r="S5061" s="18" t="s">
        <v>28317</v>
      </c>
      <c r="T5061" s="20" t="s">
        <v>26</v>
      </c>
      <c r="U5061" s="17" t="s">
        <v>30554</v>
      </c>
      <c r="V5061" s="18" t="s">
        <v>30553</v>
      </c>
      <c r="W5061" s="14" t="s">
        <v>30552</v>
      </c>
      <c r="Z5061" s="13"/>
      <c r="AA5061" s="13"/>
      <c r="AD5061" s="20" t="s">
        <v>26</v>
      </c>
      <c r="AH5061" s="13"/>
      <c r="AI5061" s="13"/>
      <c r="AL5061" s="20" t="s">
        <v>26</v>
      </c>
      <c r="AP5061" s="13"/>
      <c r="AQ5061" s="13"/>
      <c r="AT5061" s="20" t="s">
        <v>26</v>
      </c>
      <c r="AV5061" s="25"/>
      <c r="AW5061" s="20"/>
      <c r="AX5061" s="17"/>
    </row>
    <row r="5062" spans="1:50" ht="35.25" customHeight="1" x14ac:dyDescent="0.2">
      <c r="A5062" s="33" t="s">
        <v>544</v>
      </c>
      <c r="B5062" s="17" t="s">
        <v>28932</v>
      </c>
      <c r="C5062" s="17" t="s">
        <v>9066</v>
      </c>
      <c r="D5062" s="18" t="s">
        <v>1669</v>
      </c>
      <c r="E5062" s="18" t="s">
        <v>8706</v>
      </c>
      <c r="F5062" s="18" t="s">
        <v>21820</v>
      </c>
      <c r="H5062" s="18" t="s">
        <v>30537</v>
      </c>
      <c r="I5062" s="17" t="s">
        <v>30551</v>
      </c>
      <c r="J5062" s="17">
        <v>7</v>
      </c>
      <c r="K5062" s="17">
        <v>1</v>
      </c>
      <c r="L5062" s="17">
        <v>1</v>
      </c>
      <c r="M5062" s="17">
        <v>0</v>
      </c>
      <c r="N5062" s="17">
        <v>0</v>
      </c>
      <c r="O5062" s="17">
        <v>0</v>
      </c>
      <c r="P5062" s="17" t="s">
        <v>30541</v>
      </c>
      <c r="Q5062" s="19" t="s">
        <v>30550</v>
      </c>
      <c r="R5062" s="18" t="s">
        <v>30549</v>
      </c>
      <c r="S5062" s="18" t="s">
        <v>28317</v>
      </c>
      <c r="T5062" s="20" t="s">
        <v>26</v>
      </c>
      <c r="U5062" s="17" t="s">
        <v>30538</v>
      </c>
      <c r="V5062" s="18" t="s">
        <v>30537</v>
      </c>
      <c r="W5062" s="14" t="s">
        <v>30536</v>
      </c>
      <c r="Z5062" s="13"/>
      <c r="AA5062" s="13"/>
      <c r="AD5062" s="20" t="s">
        <v>26</v>
      </c>
      <c r="AH5062" s="13"/>
      <c r="AI5062" s="13"/>
      <c r="AL5062" s="20" t="s">
        <v>26</v>
      </c>
      <c r="AP5062" s="13"/>
      <c r="AQ5062" s="13"/>
      <c r="AT5062" s="20" t="s">
        <v>26</v>
      </c>
      <c r="AV5062" s="25"/>
      <c r="AW5062" s="20"/>
      <c r="AX5062" s="17"/>
    </row>
    <row r="5063" spans="1:50" ht="35.25" customHeight="1" x14ac:dyDescent="0.2">
      <c r="A5063" s="33" t="s">
        <v>544</v>
      </c>
      <c r="B5063" s="17" t="s">
        <v>28932</v>
      </c>
      <c r="C5063" s="17" t="s">
        <v>9066</v>
      </c>
      <c r="D5063" s="18" t="s">
        <v>1669</v>
      </c>
      <c r="E5063" s="18" t="s">
        <v>8706</v>
      </c>
      <c r="F5063" s="18" t="s">
        <v>21820</v>
      </c>
      <c r="H5063" s="18" t="s">
        <v>30537</v>
      </c>
      <c r="I5063" s="17" t="s">
        <v>30548</v>
      </c>
      <c r="J5063" s="17">
        <v>7</v>
      </c>
      <c r="K5063" s="17">
        <v>1</v>
      </c>
      <c r="L5063" s="17">
        <v>1</v>
      </c>
      <c r="M5063" s="17">
        <v>0</v>
      </c>
      <c r="N5063" s="17">
        <v>0</v>
      </c>
      <c r="O5063" s="17">
        <v>1</v>
      </c>
      <c r="P5063" s="17" t="s">
        <v>30541</v>
      </c>
      <c r="Q5063" s="19" t="s">
        <v>30547</v>
      </c>
      <c r="R5063" s="18" t="s">
        <v>30546</v>
      </c>
      <c r="S5063" s="18" t="s">
        <v>28317</v>
      </c>
      <c r="T5063" s="20" t="s">
        <v>26</v>
      </c>
      <c r="U5063" s="17" t="s">
        <v>30538</v>
      </c>
      <c r="V5063" s="18" t="s">
        <v>30537</v>
      </c>
      <c r="W5063" s="14" t="s">
        <v>30536</v>
      </c>
      <c r="Z5063" s="13"/>
      <c r="AA5063" s="13"/>
      <c r="AD5063" s="20" t="s">
        <v>26</v>
      </c>
      <c r="AH5063" s="13"/>
      <c r="AI5063" s="13"/>
      <c r="AL5063" s="20" t="s">
        <v>26</v>
      </c>
      <c r="AP5063" s="13"/>
      <c r="AQ5063" s="13"/>
      <c r="AT5063" s="20" t="s">
        <v>26</v>
      </c>
      <c r="AV5063" s="25"/>
      <c r="AW5063" s="20"/>
      <c r="AX5063" s="17"/>
    </row>
    <row r="5064" spans="1:50" ht="35.25" customHeight="1" x14ac:dyDescent="0.2">
      <c r="A5064" s="33" t="s">
        <v>544</v>
      </c>
      <c r="B5064" s="17" t="s">
        <v>28932</v>
      </c>
      <c r="C5064" s="17" t="s">
        <v>9066</v>
      </c>
      <c r="D5064" s="18" t="s">
        <v>1669</v>
      </c>
      <c r="E5064" s="18" t="s">
        <v>8706</v>
      </c>
      <c r="F5064" s="18" t="s">
        <v>21820</v>
      </c>
      <c r="H5064" s="18" t="s">
        <v>30537</v>
      </c>
      <c r="I5064" s="17" t="s">
        <v>30545</v>
      </c>
      <c r="J5064" s="17">
        <v>7</v>
      </c>
      <c r="K5064" s="17">
        <v>1</v>
      </c>
      <c r="L5064" s="17">
        <v>1</v>
      </c>
      <c r="M5064" s="17">
        <v>0</v>
      </c>
      <c r="N5064" s="17">
        <v>0</v>
      </c>
      <c r="O5064" s="17">
        <v>2</v>
      </c>
      <c r="P5064" s="17" t="s">
        <v>30541</v>
      </c>
      <c r="Q5064" s="19" t="s">
        <v>30544</v>
      </c>
      <c r="R5064" s="18" t="s">
        <v>30543</v>
      </c>
      <c r="S5064" s="18" t="s">
        <v>28317</v>
      </c>
      <c r="T5064" s="20" t="s">
        <v>26</v>
      </c>
      <c r="U5064" s="17" t="s">
        <v>30538</v>
      </c>
      <c r="V5064" s="18" t="s">
        <v>30537</v>
      </c>
      <c r="W5064" s="14" t="s">
        <v>30536</v>
      </c>
      <c r="Z5064" s="13"/>
      <c r="AA5064" s="13"/>
      <c r="AD5064" s="20" t="s">
        <v>26</v>
      </c>
      <c r="AH5064" s="13"/>
      <c r="AI5064" s="13"/>
      <c r="AL5064" s="20" t="s">
        <v>26</v>
      </c>
      <c r="AP5064" s="13"/>
      <c r="AQ5064" s="13"/>
      <c r="AT5064" s="20" t="s">
        <v>26</v>
      </c>
      <c r="AV5064" s="25"/>
      <c r="AW5064" s="20"/>
      <c r="AX5064" s="17"/>
    </row>
    <row r="5065" spans="1:50" ht="35.25" customHeight="1" x14ac:dyDescent="0.2">
      <c r="A5065" s="33" t="s">
        <v>544</v>
      </c>
      <c r="B5065" s="17" t="s">
        <v>28932</v>
      </c>
      <c r="C5065" s="17" t="s">
        <v>9066</v>
      </c>
      <c r="D5065" s="18" t="s">
        <v>1669</v>
      </c>
      <c r="E5065" s="18" t="s">
        <v>8706</v>
      </c>
      <c r="F5065" s="18" t="s">
        <v>21820</v>
      </c>
      <c r="H5065" s="18" t="s">
        <v>30537</v>
      </c>
      <c r="I5065" s="17" t="s">
        <v>30542</v>
      </c>
      <c r="J5065" s="17">
        <v>7</v>
      </c>
      <c r="K5065" s="17">
        <v>1</v>
      </c>
      <c r="L5065" s="17">
        <v>1</v>
      </c>
      <c r="M5065" s="17">
        <v>0</v>
      </c>
      <c r="N5065" s="17">
        <v>0</v>
      </c>
      <c r="O5065" s="17">
        <v>3</v>
      </c>
      <c r="P5065" s="17" t="s">
        <v>30541</v>
      </c>
      <c r="Q5065" s="19" t="s">
        <v>30540</v>
      </c>
      <c r="R5065" s="18" t="s">
        <v>30539</v>
      </c>
      <c r="S5065" s="18" t="s">
        <v>28317</v>
      </c>
      <c r="T5065" s="20" t="s">
        <v>26</v>
      </c>
      <c r="U5065" s="17" t="s">
        <v>30538</v>
      </c>
      <c r="V5065" s="18" t="s">
        <v>30537</v>
      </c>
      <c r="W5065" s="14" t="s">
        <v>30536</v>
      </c>
      <c r="Z5065" s="13"/>
      <c r="AA5065" s="13"/>
      <c r="AD5065" s="20" t="s">
        <v>26</v>
      </c>
      <c r="AH5065" s="13"/>
      <c r="AI5065" s="13"/>
      <c r="AL5065" s="20" t="s">
        <v>26</v>
      </c>
      <c r="AP5065" s="13"/>
      <c r="AQ5065" s="13"/>
      <c r="AT5065" s="20" t="s">
        <v>26</v>
      </c>
      <c r="AV5065" s="25"/>
      <c r="AW5065" s="20"/>
      <c r="AX5065" s="17"/>
    </row>
    <row r="5066" spans="1:50" ht="35.25" customHeight="1" x14ac:dyDescent="0.2">
      <c r="A5066" s="33" t="s">
        <v>544</v>
      </c>
      <c r="B5066" s="17" t="s">
        <v>28932</v>
      </c>
      <c r="C5066" s="17" t="s">
        <v>9066</v>
      </c>
      <c r="D5066" s="18" t="s">
        <v>1669</v>
      </c>
      <c r="E5066" s="18" t="s">
        <v>8706</v>
      </c>
      <c r="F5066" s="18" t="s">
        <v>21820</v>
      </c>
      <c r="H5066" s="18" t="s">
        <v>30518</v>
      </c>
      <c r="I5066" s="17" t="s">
        <v>30535</v>
      </c>
      <c r="J5066" s="17">
        <v>7</v>
      </c>
      <c r="K5066" s="17">
        <v>1</v>
      </c>
      <c r="L5066" s="17">
        <v>1</v>
      </c>
      <c r="M5066" s="17">
        <v>0</v>
      </c>
      <c r="N5066" s="17">
        <v>1</v>
      </c>
      <c r="O5066" s="17">
        <v>0</v>
      </c>
      <c r="P5066" s="17" t="s">
        <v>30522</v>
      </c>
      <c r="Q5066" s="19" t="s">
        <v>30534</v>
      </c>
      <c r="R5066" s="18" t="s">
        <v>30533</v>
      </c>
      <c r="S5066" s="18" t="s">
        <v>28317</v>
      </c>
      <c r="T5066" s="20" t="s">
        <v>26</v>
      </c>
      <c r="U5066" s="17" t="s">
        <v>30519</v>
      </c>
      <c r="V5066" s="18" t="s">
        <v>30518</v>
      </c>
      <c r="W5066" s="14" t="s">
        <v>30517</v>
      </c>
      <c r="Z5066" s="13"/>
      <c r="AA5066" s="13"/>
      <c r="AD5066" s="20" t="s">
        <v>26</v>
      </c>
      <c r="AH5066" s="13"/>
      <c r="AI5066" s="13"/>
      <c r="AL5066" s="20" t="s">
        <v>26</v>
      </c>
      <c r="AP5066" s="13"/>
      <c r="AQ5066" s="13"/>
      <c r="AT5066" s="20" t="s">
        <v>26</v>
      </c>
      <c r="AV5066" s="25"/>
      <c r="AW5066" s="20"/>
      <c r="AX5066" s="17"/>
    </row>
    <row r="5067" spans="1:50" ht="35.25" customHeight="1" x14ac:dyDescent="0.2">
      <c r="A5067" s="33" t="s">
        <v>544</v>
      </c>
      <c r="B5067" s="17" t="s">
        <v>28932</v>
      </c>
      <c r="C5067" s="17" t="s">
        <v>9066</v>
      </c>
      <c r="D5067" s="18" t="s">
        <v>1669</v>
      </c>
      <c r="E5067" s="18" t="s">
        <v>8706</v>
      </c>
      <c r="F5067" s="18" t="s">
        <v>21820</v>
      </c>
      <c r="H5067" s="18" t="s">
        <v>30518</v>
      </c>
      <c r="I5067" s="17" t="s">
        <v>30532</v>
      </c>
      <c r="J5067" s="17">
        <v>7</v>
      </c>
      <c r="K5067" s="17">
        <v>1</v>
      </c>
      <c r="L5067" s="17">
        <v>1</v>
      </c>
      <c r="M5067" s="17">
        <v>0</v>
      </c>
      <c r="N5067" s="17">
        <v>1</v>
      </c>
      <c r="O5067" s="17">
        <v>1</v>
      </c>
      <c r="P5067" s="17" t="s">
        <v>30522</v>
      </c>
      <c r="Q5067" s="19" t="s">
        <v>30531</v>
      </c>
      <c r="R5067" s="18" t="s">
        <v>30530</v>
      </c>
      <c r="S5067" s="18" t="s">
        <v>28317</v>
      </c>
      <c r="T5067" s="20" t="s">
        <v>26</v>
      </c>
      <c r="U5067" s="17" t="s">
        <v>30519</v>
      </c>
      <c r="V5067" s="18" t="s">
        <v>30518</v>
      </c>
      <c r="W5067" s="14" t="s">
        <v>30517</v>
      </c>
      <c r="Z5067" s="13"/>
      <c r="AA5067" s="13"/>
      <c r="AD5067" s="20" t="s">
        <v>26</v>
      </c>
      <c r="AH5067" s="13"/>
      <c r="AI5067" s="13"/>
      <c r="AL5067" s="20" t="s">
        <v>26</v>
      </c>
      <c r="AP5067" s="13"/>
      <c r="AQ5067" s="13"/>
      <c r="AT5067" s="20" t="s">
        <v>26</v>
      </c>
      <c r="AV5067" s="25"/>
      <c r="AW5067" s="20"/>
      <c r="AX5067" s="17"/>
    </row>
    <row r="5068" spans="1:50" ht="35.25" customHeight="1" x14ac:dyDescent="0.2">
      <c r="A5068" s="33" t="s">
        <v>544</v>
      </c>
      <c r="B5068" s="17" t="s">
        <v>28932</v>
      </c>
      <c r="C5068" s="17" t="s">
        <v>9066</v>
      </c>
      <c r="D5068" s="18" t="s">
        <v>1669</v>
      </c>
      <c r="E5068" s="18" t="s">
        <v>8706</v>
      </c>
      <c r="F5068" s="18" t="s">
        <v>21820</v>
      </c>
      <c r="H5068" s="18" t="s">
        <v>30518</v>
      </c>
      <c r="I5068" s="17" t="s">
        <v>30529</v>
      </c>
      <c r="J5068" s="17">
        <v>7</v>
      </c>
      <c r="K5068" s="17">
        <v>1</v>
      </c>
      <c r="L5068" s="17">
        <v>1</v>
      </c>
      <c r="M5068" s="17">
        <v>0</v>
      </c>
      <c r="N5068" s="17">
        <v>1</v>
      </c>
      <c r="O5068" s="17">
        <v>2</v>
      </c>
      <c r="P5068" s="17" t="s">
        <v>30522</v>
      </c>
      <c r="Q5068" s="19" t="s">
        <v>30528</v>
      </c>
      <c r="R5068" s="18" t="s">
        <v>30527</v>
      </c>
      <c r="S5068" s="18" t="s">
        <v>28317</v>
      </c>
      <c r="T5068" s="20" t="s">
        <v>26</v>
      </c>
      <c r="U5068" s="17" t="s">
        <v>30519</v>
      </c>
      <c r="V5068" s="18" t="s">
        <v>30518</v>
      </c>
      <c r="W5068" s="14" t="s">
        <v>30517</v>
      </c>
      <c r="Z5068" s="13"/>
      <c r="AA5068" s="13"/>
      <c r="AD5068" s="20" t="s">
        <v>26</v>
      </c>
      <c r="AH5068" s="13"/>
      <c r="AI5068" s="13"/>
      <c r="AL5068" s="20" t="s">
        <v>26</v>
      </c>
      <c r="AP5068" s="13"/>
      <c r="AQ5068" s="13"/>
      <c r="AT5068" s="20" t="s">
        <v>26</v>
      </c>
      <c r="AV5068" s="25"/>
      <c r="AW5068" s="20"/>
      <c r="AX5068" s="17"/>
    </row>
    <row r="5069" spans="1:50" ht="35.25" customHeight="1" x14ac:dyDescent="0.2">
      <c r="A5069" s="33" t="s">
        <v>544</v>
      </c>
      <c r="B5069" s="17" t="s">
        <v>28932</v>
      </c>
      <c r="C5069" s="17" t="s">
        <v>9066</v>
      </c>
      <c r="D5069" s="18" t="s">
        <v>1669</v>
      </c>
      <c r="E5069" s="18" t="s">
        <v>8706</v>
      </c>
      <c r="F5069" s="18" t="s">
        <v>21820</v>
      </c>
      <c r="H5069" s="18" t="s">
        <v>30518</v>
      </c>
      <c r="I5069" s="17" t="s">
        <v>30526</v>
      </c>
      <c r="J5069" s="17">
        <v>7</v>
      </c>
      <c r="K5069" s="17">
        <v>1</v>
      </c>
      <c r="L5069" s="17">
        <v>1</v>
      </c>
      <c r="M5069" s="17">
        <v>0</v>
      </c>
      <c r="N5069" s="17">
        <v>1</v>
      </c>
      <c r="O5069" s="17">
        <v>3</v>
      </c>
      <c r="P5069" s="17" t="s">
        <v>30522</v>
      </c>
      <c r="Q5069" s="19" t="s">
        <v>30525</v>
      </c>
      <c r="R5069" s="18" t="s">
        <v>30524</v>
      </c>
      <c r="S5069" s="18" t="s">
        <v>28317</v>
      </c>
      <c r="T5069" s="20" t="s">
        <v>26</v>
      </c>
      <c r="U5069" s="17" t="s">
        <v>30519</v>
      </c>
      <c r="V5069" s="18" t="s">
        <v>30518</v>
      </c>
      <c r="W5069" s="14" t="s">
        <v>30517</v>
      </c>
      <c r="Z5069" s="13"/>
      <c r="AA5069" s="13"/>
      <c r="AD5069" s="20" t="s">
        <v>26</v>
      </c>
      <c r="AH5069" s="13"/>
      <c r="AI5069" s="13"/>
      <c r="AL5069" s="20" t="s">
        <v>26</v>
      </c>
      <c r="AP5069" s="13"/>
      <c r="AQ5069" s="13"/>
      <c r="AT5069" s="20" t="s">
        <v>26</v>
      </c>
      <c r="AV5069" s="25"/>
      <c r="AW5069" s="20"/>
      <c r="AX5069" s="17"/>
    </row>
    <row r="5070" spans="1:50" ht="35.25" customHeight="1" x14ac:dyDescent="0.2">
      <c r="A5070" s="33" t="s">
        <v>544</v>
      </c>
      <c r="B5070" s="17" t="s">
        <v>28932</v>
      </c>
      <c r="C5070" s="17" t="s">
        <v>9066</v>
      </c>
      <c r="D5070" s="18" t="s">
        <v>1669</v>
      </c>
      <c r="E5070" s="18" t="s">
        <v>8706</v>
      </c>
      <c r="F5070" s="18" t="s">
        <v>21820</v>
      </c>
      <c r="H5070" s="18" t="s">
        <v>30518</v>
      </c>
      <c r="I5070" s="17" t="s">
        <v>30523</v>
      </c>
      <c r="J5070" s="17">
        <v>7</v>
      </c>
      <c r="K5070" s="17">
        <v>1</v>
      </c>
      <c r="L5070" s="17">
        <v>1</v>
      </c>
      <c r="M5070" s="17">
        <v>0</v>
      </c>
      <c r="N5070" s="17">
        <v>1</v>
      </c>
      <c r="O5070" s="17">
        <v>4</v>
      </c>
      <c r="P5070" s="17" t="s">
        <v>30522</v>
      </c>
      <c r="Q5070" s="19" t="s">
        <v>30521</v>
      </c>
      <c r="R5070" s="18" t="s">
        <v>30520</v>
      </c>
      <c r="S5070" s="18" t="s">
        <v>28317</v>
      </c>
      <c r="T5070" s="20" t="s">
        <v>26</v>
      </c>
      <c r="U5070" s="17" t="s">
        <v>30519</v>
      </c>
      <c r="V5070" s="18" t="s">
        <v>30518</v>
      </c>
      <c r="W5070" s="14" t="s">
        <v>30517</v>
      </c>
      <c r="Z5070" s="13"/>
      <c r="AA5070" s="13"/>
      <c r="AD5070" s="20" t="s">
        <v>26</v>
      </c>
      <c r="AH5070" s="13"/>
      <c r="AI5070" s="13"/>
      <c r="AL5070" s="20" t="s">
        <v>26</v>
      </c>
      <c r="AP5070" s="13"/>
      <c r="AQ5070" s="13"/>
      <c r="AT5070" s="20" t="s">
        <v>26</v>
      </c>
      <c r="AV5070" s="25"/>
      <c r="AW5070" s="20"/>
      <c r="AX5070" s="17"/>
    </row>
    <row r="5071" spans="1:50" ht="35.25" customHeight="1" x14ac:dyDescent="0.2">
      <c r="A5071" s="33" t="s">
        <v>544</v>
      </c>
      <c r="B5071" s="17" t="s">
        <v>28932</v>
      </c>
      <c r="C5071" s="17" t="s">
        <v>9066</v>
      </c>
      <c r="D5071" s="18" t="s">
        <v>1669</v>
      </c>
      <c r="E5071" s="18" t="s">
        <v>8706</v>
      </c>
      <c r="F5071" s="18" t="s">
        <v>21820</v>
      </c>
      <c r="H5071" s="18" t="s">
        <v>30508</v>
      </c>
      <c r="I5071" s="17" t="s">
        <v>30516</v>
      </c>
      <c r="J5071" s="17">
        <v>7</v>
      </c>
      <c r="K5071" s="17">
        <v>1</v>
      </c>
      <c r="L5071" s="17">
        <v>1</v>
      </c>
      <c r="M5071" s="17">
        <v>0</v>
      </c>
      <c r="N5071" s="17">
        <v>2</v>
      </c>
      <c r="O5071" s="17">
        <v>0</v>
      </c>
      <c r="P5071" s="17" t="s">
        <v>30512</v>
      </c>
      <c r="Q5071" s="19" t="s">
        <v>30515</v>
      </c>
      <c r="R5071" s="18" t="s">
        <v>30514</v>
      </c>
      <c r="S5071" s="18" t="s">
        <v>28317</v>
      </c>
      <c r="T5071" s="20" t="s">
        <v>26</v>
      </c>
      <c r="U5071" s="17" t="s">
        <v>30509</v>
      </c>
      <c r="V5071" s="18" t="s">
        <v>30508</v>
      </c>
      <c r="W5071" s="14" t="s">
        <v>30507</v>
      </c>
      <c r="Z5071" s="13"/>
      <c r="AA5071" s="13"/>
      <c r="AD5071" s="20" t="s">
        <v>26</v>
      </c>
      <c r="AH5071" s="13"/>
      <c r="AI5071" s="13"/>
      <c r="AL5071" s="20" t="s">
        <v>26</v>
      </c>
      <c r="AP5071" s="13"/>
      <c r="AQ5071" s="13"/>
      <c r="AT5071" s="20" t="s">
        <v>26</v>
      </c>
      <c r="AV5071" s="25"/>
      <c r="AW5071" s="20"/>
      <c r="AX5071" s="17"/>
    </row>
    <row r="5072" spans="1:50" ht="35.25" customHeight="1" x14ac:dyDescent="0.2">
      <c r="A5072" s="33" t="s">
        <v>544</v>
      </c>
      <c r="B5072" s="17" t="s">
        <v>28932</v>
      </c>
      <c r="C5072" s="17" t="s">
        <v>9066</v>
      </c>
      <c r="D5072" s="18" t="s">
        <v>1669</v>
      </c>
      <c r="E5072" s="18" t="s">
        <v>8706</v>
      </c>
      <c r="F5072" s="18" t="s">
        <v>21820</v>
      </c>
      <c r="H5072" s="18" t="s">
        <v>30508</v>
      </c>
      <c r="I5072" s="17" t="s">
        <v>30513</v>
      </c>
      <c r="J5072" s="17">
        <v>7</v>
      </c>
      <c r="K5072" s="17">
        <v>1</v>
      </c>
      <c r="L5072" s="17">
        <v>1</v>
      </c>
      <c r="M5072" s="17">
        <v>0</v>
      </c>
      <c r="N5072" s="17">
        <v>2</v>
      </c>
      <c r="O5072" s="17">
        <v>1</v>
      </c>
      <c r="P5072" s="17" t="s">
        <v>30512</v>
      </c>
      <c r="Q5072" s="19" t="s">
        <v>30511</v>
      </c>
      <c r="R5072" s="18" t="s">
        <v>30510</v>
      </c>
      <c r="S5072" s="18" t="s">
        <v>28317</v>
      </c>
      <c r="T5072" s="20" t="s">
        <v>26</v>
      </c>
      <c r="U5072" s="17" t="s">
        <v>30509</v>
      </c>
      <c r="V5072" s="18" t="s">
        <v>30508</v>
      </c>
      <c r="W5072" s="14" t="s">
        <v>30507</v>
      </c>
      <c r="Z5072" s="13"/>
      <c r="AA5072" s="13"/>
      <c r="AD5072" s="20" t="s">
        <v>26</v>
      </c>
      <c r="AH5072" s="13"/>
      <c r="AI5072" s="13"/>
      <c r="AL5072" s="20" t="s">
        <v>26</v>
      </c>
      <c r="AP5072" s="13"/>
      <c r="AQ5072" s="13"/>
      <c r="AT5072" s="20" t="s">
        <v>26</v>
      </c>
      <c r="AV5072" s="25"/>
      <c r="AW5072" s="20"/>
      <c r="AX5072" s="17"/>
    </row>
    <row r="5073" spans="1:50" ht="35.25" customHeight="1" x14ac:dyDescent="0.2">
      <c r="A5073" s="33" t="s">
        <v>544</v>
      </c>
      <c r="B5073" s="17" t="s">
        <v>28932</v>
      </c>
      <c r="C5073" s="17" t="s">
        <v>9066</v>
      </c>
      <c r="D5073" s="18" t="s">
        <v>1669</v>
      </c>
      <c r="E5073" s="18" t="s">
        <v>8706</v>
      </c>
      <c r="F5073" s="18" t="s">
        <v>28322</v>
      </c>
      <c r="H5073" s="18" t="s">
        <v>30492</v>
      </c>
      <c r="I5073" s="17" t="s">
        <v>30506</v>
      </c>
      <c r="J5073" s="17">
        <v>7</v>
      </c>
      <c r="K5073" s="17">
        <v>1</v>
      </c>
      <c r="L5073" s="17">
        <v>2</v>
      </c>
      <c r="M5073" s="17">
        <v>0</v>
      </c>
      <c r="N5073" s="17">
        <v>0</v>
      </c>
      <c r="O5073" s="17">
        <v>0</v>
      </c>
      <c r="P5073" s="17" t="s">
        <v>30496</v>
      </c>
      <c r="Q5073" s="19" t="s">
        <v>30505</v>
      </c>
      <c r="R5073" s="18" t="s">
        <v>30504</v>
      </c>
      <c r="S5073" s="18" t="s">
        <v>28317</v>
      </c>
      <c r="T5073" s="20" t="s">
        <v>26</v>
      </c>
      <c r="U5073" s="17" t="s">
        <v>30493</v>
      </c>
      <c r="V5073" s="18" t="s">
        <v>30492</v>
      </c>
      <c r="W5073" s="14" t="s">
        <v>30491</v>
      </c>
      <c r="Z5073" s="13"/>
      <c r="AA5073" s="13"/>
      <c r="AD5073" s="20" t="s">
        <v>26</v>
      </c>
      <c r="AH5073" s="13"/>
      <c r="AI5073" s="13"/>
      <c r="AL5073" s="20" t="s">
        <v>26</v>
      </c>
      <c r="AP5073" s="13"/>
      <c r="AQ5073" s="13"/>
      <c r="AT5073" s="20" t="s">
        <v>26</v>
      </c>
      <c r="AV5073" s="25"/>
      <c r="AW5073" s="20"/>
      <c r="AX5073" s="17"/>
    </row>
    <row r="5074" spans="1:50" ht="35.25" customHeight="1" x14ac:dyDescent="0.2">
      <c r="A5074" s="33" t="s">
        <v>544</v>
      </c>
      <c r="B5074" s="17" t="s">
        <v>28932</v>
      </c>
      <c r="C5074" s="17" t="s">
        <v>9066</v>
      </c>
      <c r="D5074" s="18" t="s">
        <v>1669</v>
      </c>
      <c r="E5074" s="18" t="s">
        <v>8706</v>
      </c>
      <c r="F5074" s="18" t="s">
        <v>28322</v>
      </c>
      <c r="H5074" s="18" t="s">
        <v>30492</v>
      </c>
      <c r="I5074" s="17" t="s">
        <v>30503</v>
      </c>
      <c r="J5074" s="17">
        <v>7</v>
      </c>
      <c r="K5074" s="17">
        <v>1</v>
      </c>
      <c r="L5074" s="17">
        <v>2</v>
      </c>
      <c r="M5074" s="17">
        <v>0</v>
      </c>
      <c r="N5074" s="17">
        <v>0</v>
      </c>
      <c r="O5074" s="17">
        <v>1</v>
      </c>
      <c r="P5074" s="17" t="s">
        <v>30496</v>
      </c>
      <c r="Q5074" s="19" t="s">
        <v>30502</v>
      </c>
      <c r="R5074" s="18" t="s">
        <v>30501</v>
      </c>
      <c r="S5074" s="18" t="s">
        <v>28317</v>
      </c>
      <c r="T5074" s="20" t="s">
        <v>26</v>
      </c>
      <c r="U5074" s="17" t="s">
        <v>30493</v>
      </c>
      <c r="V5074" s="18" t="s">
        <v>30492</v>
      </c>
      <c r="W5074" s="14" t="s">
        <v>30491</v>
      </c>
      <c r="Z5074" s="13"/>
      <c r="AA5074" s="13"/>
      <c r="AD5074" s="20" t="s">
        <v>26</v>
      </c>
      <c r="AH5074" s="13"/>
      <c r="AI5074" s="13"/>
      <c r="AL5074" s="20" t="s">
        <v>26</v>
      </c>
      <c r="AP5074" s="13"/>
      <c r="AQ5074" s="13"/>
      <c r="AT5074" s="20" t="s">
        <v>26</v>
      </c>
      <c r="AV5074" s="25"/>
      <c r="AW5074" s="20"/>
      <c r="AX5074" s="17"/>
    </row>
    <row r="5075" spans="1:50" ht="35.25" customHeight="1" x14ac:dyDescent="0.2">
      <c r="A5075" s="33" t="s">
        <v>544</v>
      </c>
      <c r="B5075" s="17" t="s">
        <v>28932</v>
      </c>
      <c r="C5075" s="17" t="s">
        <v>9066</v>
      </c>
      <c r="D5075" s="18" t="s">
        <v>1669</v>
      </c>
      <c r="E5075" s="18" t="s">
        <v>8706</v>
      </c>
      <c r="F5075" s="18" t="s">
        <v>28322</v>
      </c>
      <c r="H5075" s="18" t="s">
        <v>30492</v>
      </c>
      <c r="I5075" s="17" t="s">
        <v>30500</v>
      </c>
      <c r="J5075" s="17">
        <v>7</v>
      </c>
      <c r="K5075" s="17">
        <v>1</v>
      </c>
      <c r="L5075" s="17">
        <v>2</v>
      </c>
      <c r="M5075" s="17">
        <v>0</v>
      </c>
      <c r="N5075" s="17">
        <v>0</v>
      </c>
      <c r="O5075" s="17">
        <v>2</v>
      </c>
      <c r="P5075" s="17" t="s">
        <v>30496</v>
      </c>
      <c r="Q5075" s="19" t="s">
        <v>30499</v>
      </c>
      <c r="R5075" s="18" t="s">
        <v>30498</v>
      </c>
      <c r="S5075" s="18" t="s">
        <v>28317</v>
      </c>
      <c r="T5075" s="20" t="s">
        <v>26</v>
      </c>
      <c r="U5075" s="17" t="s">
        <v>30493</v>
      </c>
      <c r="V5075" s="18" t="s">
        <v>30492</v>
      </c>
      <c r="W5075" s="14" t="s">
        <v>30491</v>
      </c>
      <c r="Z5075" s="13"/>
      <c r="AA5075" s="13"/>
      <c r="AD5075" s="20" t="s">
        <v>26</v>
      </c>
      <c r="AH5075" s="13"/>
      <c r="AI5075" s="13"/>
      <c r="AL5075" s="20" t="s">
        <v>26</v>
      </c>
      <c r="AP5075" s="13"/>
      <c r="AQ5075" s="13"/>
      <c r="AT5075" s="20" t="s">
        <v>26</v>
      </c>
      <c r="AV5075" s="25"/>
      <c r="AW5075" s="20"/>
      <c r="AX5075" s="17"/>
    </row>
    <row r="5076" spans="1:50" ht="35.25" customHeight="1" x14ac:dyDescent="0.2">
      <c r="A5076" s="33" t="s">
        <v>544</v>
      </c>
      <c r="B5076" s="17" t="s">
        <v>28932</v>
      </c>
      <c r="C5076" s="17" t="s">
        <v>9066</v>
      </c>
      <c r="D5076" s="18" t="s">
        <v>1669</v>
      </c>
      <c r="E5076" s="18" t="s">
        <v>8706</v>
      </c>
      <c r="F5076" s="18" t="s">
        <v>28322</v>
      </c>
      <c r="H5076" s="18" t="s">
        <v>30492</v>
      </c>
      <c r="I5076" s="17" t="s">
        <v>30497</v>
      </c>
      <c r="J5076" s="17">
        <v>7</v>
      </c>
      <c r="K5076" s="17">
        <v>1</v>
      </c>
      <c r="L5076" s="17">
        <v>2</v>
      </c>
      <c r="M5076" s="17">
        <v>0</v>
      </c>
      <c r="N5076" s="17">
        <v>0</v>
      </c>
      <c r="O5076" s="17">
        <v>3</v>
      </c>
      <c r="P5076" s="17" t="s">
        <v>30496</v>
      </c>
      <c r="Q5076" s="19" t="s">
        <v>30495</v>
      </c>
      <c r="R5076" s="18" t="s">
        <v>30494</v>
      </c>
      <c r="S5076" s="18" t="s">
        <v>28317</v>
      </c>
      <c r="T5076" s="20" t="s">
        <v>26</v>
      </c>
      <c r="U5076" s="17" t="s">
        <v>30493</v>
      </c>
      <c r="V5076" s="18" t="s">
        <v>30492</v>
      </c>
      <c r="W5076" s="14" t="s">
        <v>30491</v>
      </c>
      <c r="Z5076" s="13"/>
      <c r="AA5076" s="13"/>
      <c r="AD5076" s="20" t="s">
        <v>26</v>
      </c>
      <c r="AH5076" s="13"/>
      <c r="AI5076" s="13"/>
      <c r="AL5076" s="20" t="s">
        <v>26</v>
      </c>
      <c r="AP5076" s="13"/>
      <c r="AQ5076" s="13"/>
      <c r="AT5076" s="20" t="s">
        <v>26</v>
      </c>
      <c r="AV5076" s="25"/>
      <c r="AW5076" s="20"/>
      <c r="AX5076" s="17"/>
    </row>
    <row r="5077" spans="1:50" ht="35.25" customHeight="1" x14ac:dyDescent="0.2">
      <c r="A5077" s="33" t="s">
        <v>544</v>
      </c>
      <c r="B5077" s="17" t="s">
        <v>28323</v>
      </c>
      <c r="C5077" s="17" t="s">
        <v>9066</v>
      </c>
      <c r="D5077" s="18" t="s">
        <v>1669</v>
      </c>
      <c r="E5077" s="18" t="s">
        <v>6176</v>
      </c>
      <c r="F5077" s="18" t="s">
        <v>9017</v>
      </c>
      <c r="H5077" s="18" t="s">
        <v>30473</v>
      </c>
      <c r="I5077" s="17" t="s">
        <v>30490</v>
      </c>
      <c r="J5077" s="17">
        <v>7</v>
      </c>
      <c r="K5077" s="17">
        <v>0</v>
      </c>
      <c r="L5077" s="17">
        <v>0</v>
      </c>
      <c r="M5077" s="17">
        <v>0</v>
      </c>
      <c r="N5077" s="17">
        <v>0</v>
      </c>
      <c r="O5077" s="17">
        <v>0</v>
      </c>
      <c r="P5077" s="28" t="s">
        <v>30477</v>
      </c>
      <c r="Q5077" s="19" t="s">
        <v>30489</v>
      </c>
      <c r="R5077" s="18" t="s">
        <v>30488</v>
      </c>
      <c r="S5077" s="18" t="s">
        <v>28317</v>
      </c>
      <c r="T5077" s="20" t="s">
        <v>26</v>
      </c>
      <c r="U5077" s="17" t="s">
        <v>30474</v>
      </c>
      <c r="V5077" s="18" t="s">
        <v>30473</v>
      </c>
      <c r="W5077" s="14" t="s">
        <v>30472</v>
      </c>
      <c r="Z5077" s="13"/>
      <c r="AA5077" s="13"/>
      <c r="AD5077" s="20" t="s">
        <v>26</v>
      </c>
      <c r="AH5077" s="13"/>
      <c r="AI5077" s="13"/>
      <c r="AL5077" s="20" t="s">
        <v>26</v>
      </c>
      <c r="AP5077" s="13"/>
      <c r="AQ5077" s="13"/>
      <c r="AT5077" s="20" t="s">
        <v>26</v>
      </c>
      <c r="AV5077" s="25"/>
      <c r="AW5077" s="20"/>
      <c r="AX5077" s="17"/>
    </row>
    <row r="5078" spans="1:50" ht="35.25" customHeight="1" x14ac:dyDescent="0.2">
      <c r="A5078" s="33" t="s">
        <v>544</v>
      </c>
      <c r="B5078" s="17" t="s">
        <v>28323</v>
      </c>
      <c r="C5078" s="17" t="s">
        <v>9066</v>
      </c>
      <c r="D5078" s="18" t="s">
        <v>1669</v>
      </c>
      <c r="E5078" s="18" t="s">
        <v>6176</v>
      </c>
      <c r="F5078" s="18" t="s">
        <v>9017</v>
      </c>
      <c r="H5078" s="18" t="s">
        <v>30473</v>
      </c>
      <c r="I5078" s="17" t="s">
        <v>30487</v>
      </c>
      <c r="J5078" s="17">
        <v>7</v>
      </c>
      <c r="K5078" s="17">
        <v>0</v>
      </c>
      <c r="L5078" s="17">
        <v>0</v>
      </c>
      <c r="M5078" s="17">
        <v>0</v>
      </c>
      <c r="N5078" s="17">
        <v>0</v>
      </c>
      <c r="O5078" s="17">
        <v>1</v>
      </c>
      <c r="P5078" s="28" t="s">
        <v>30477</v>
      </c>
      <c r="Q5078" s="19" t="s">
        <v>30486</v>
      </c>
      <c r="R5078" s="18" t="s">
        <v>30485</v>
      </c>
      <c r="S5078" s="18" t="s">
        <v>28317</v>
      </c>
      <c r="T5078" s="20" t="s">
        <v>26</v>
      </c>
      <c r="U5078" s="17" t="s">
        <v>30474</v>
      </c>
      <c r="V5078" s="18" t="s">
        <v>30473</v>
      </c>
      <c r="W5078" s="14" t="s">
        <v>30472</v>
      </c>
      <c r="Z5078" s="13"/>
      <c r="AA5078" s="13"/>
      <c r="AD5078" s="20" t="s">
        <v>26</v>
      </c>
      <c r="AH5078" s="13"/>
      <c r="AI5078" s="13"/>
      <c r="AL5078" s="20" t="s">
        <v>26</v>
      </c>
      <c r="AP5078" s="13"/>
      <c r="AQ5078" s="13"/>
      <c r="AT5078" s="20" t="s">
        <v>26</v>
      </c>
      <c r="AV5078" s="25"/>
      <c r="AW5078" s="20"/>
      <c r="AX5078" s="17"/>
    </row>
    <row r="5079" spans="1:50" ht="35.25" customHeight="1" x14ac:dyDescent="0.2">
      <c r="A5079" s="33" t="s">
        <v>544</v>
      </c>
      <c r="B5079" s="17" t="s">
        <v>28323</v>
      </c>
      <c r="C5079" s="17" t="s">
        <v>9066</v>
      </c>
      <c r="D5079" s="18" t="s">
        <v>1669</v>
      </c>
      <c r="E5079" s="18" t="s">
        <v>6176</v>
      </c>
      <c r="F5079" s="18" t="s">
        <v>9017</v>
      </c>
      <c r="H5079" s="18" t="s">
        <v>30473</v>
      </c>
      <c r="I5079" s="17" t="s">
        <v>30484</v>
      </c>
      <c r="J5079" s="17">
        <v>7</v>
      </c>
      <c r="K5079" s="17">
        <v>0</v>
      </c>
      <c r="L5079" s="17">
        <v>0</v>
      </c>
      <c r="M5079" s="17">
        <v>0</v>
      </c>
      <c r="N5079" s="17">
        <v>0</v>
      </c>
      <c r="O5079" s="17">
        <v>2</v>
      </c>
      <c r="P5079" s="28" t="s">
        <v>30477</v>
      </c>
      <c r="Q5079" s="19" t="s">
        <v>30483</v>
      </c>
      <c r="R5079" s="18" t="s">
        <v>30482</v>
      </c>
      <c r="S5079" s="18" t="s">
        <v>28317</v>
      </c>
      <c r="T5079" s="20" t="s">
        <v>26</v>
      </c>
      <c r="U5079" s="17" t="s">
        <v>30474</v>
      </c>
      <c r="V5079" s="18" t="s">
        <v>30473</v>
      </c>
      <c r="W5079" s="14" t="s">
        <v>30472</v>
      </c>
      <c r="Z5079" s="13"/>
      <c r="AA5079" s="13"/>
      <c r="AD5079" s="20" t="s">
        <v>26</v>
      </c>
      <c r="AH5079" s="13"/>
      <c r="AI5079" s="13"/>
      <c r="AL5079" s="20" t="s">
        <v>26</v>
      </c>
      <c r="AP5079" s="13"/>
      <c r="AQ5079" s="13"/>
      <c r="AT5079" s="20" t="s">
        <v>26</v>
      </c>
      <c r="AV5079" s="25"/>
      <c r="AW5079" s="20"/>
      <c r="AX5079" s="17"/>
    </row>
    <row r="5080" spans="1:50" ht="35.25" customHeight="1" x14ac:dyDescent="0.2">
      <c r="A5080" s="33" t="s">
        <v>544</v>
      </c>
      <c r="B5080" s="17" t="s">
        <v>28323</v>
      </c>
      <c r="C5080" s="17" t="s">
        <v>9066</v>
      </c>
      <c r="D5080" s="18" t="s">
        <v>1669</v>
      </c>
      <c r="E5080" s="18" t="s">
        <v>6176</v>
      </c>
      <c r="F5080" s="18" t="s">
        <v>9017</v>
      </c>
      <c r="H5080" s="18" t="s">
        <v>30473</v>
      </c>
      <c r="I5080" s="17" t="s">
        <v>30481</v>
      </c>
      <c r="J5080" s="17">
        <v>7</v>
      </c>
      <c r="K5080" s="17">
        <v>0</v>
      </c>
      <c r="L5080" s="17">
        <v>0</v>
      </c>
      <c r="M5080" s="17">
        <v>0</v>
      </c>
      <c r="N5080" s="17">
        <v>0</v>
      </c>
      <c r="O5080" s="17">
        <v>3</v>
      </c>
      <c r="P5080" s="28" t="s">
        <v>30477</v>
      </c>
      <c r="Q5080" s="19" t="s">
        <v>30480</v>
      </c>
      <c r="R5080" s="18" t="s">
        <v>30479</v>
      </c>
      <c r="S5080" s="18" t="s">
        <v>28317</v>
      </c>
      <c r="T5080" s="20" t="s">
        <v>26</v>
      </c>
      <c r="U5080" s="17" t="s">
        <v>30474</v>
      </c>
      <c r="V5080" s="18" t="s">
        <v>30473</v>
      </c>
      <c r="W5080" s="14" t="s">
        <v>30472</v>
      </c>
      <c r="Z5080" s="13"/>
      <c r="AA5080" s="13"/>
      <c r="AD5080" s="20" t="s">
        <v>26</v>
      </c>
      <c r="AH5080" s="13"/>
      <c r="AI5080" s="13"/>
      <c r="AL5080" s="20" t="s">
        <v>26</v>
      </c>
      <c r="AP5080" s="13"/>
      <c r="AQ5080" s="13"/>
      <c r="AT5080" s="20" t="s">
        <v>26</v>
      </c>
      <c r="AV5080" s="25"/>
      <c r="AW5080" s="20"/>
      <c r="AX5080" s="17"/>
    </row>
    <row r="5081" spans="1:50" ht="35.25" customHeight="1" x14ac:dyDescent="0.2">
      <c r="A5081" s="33" t="s">
        <v>544</v>
      </c>
      <c r="B5081" s="17" t="s">
        <v>28323</v>
      </c>
      <c r="C5081" s="17" t="s">
        <v>9066</v>
      </c>
      <c r="D5081" s="18" t="s">
        <v>1669</v>
      </c>
      <c r="E5081" s="18" t="s">
        <v>6176</v>
      </c>
      <c r="F5081" s="18" t="s">
        <v>9017</v>
      </c>
      <c r="H5081" s="18" t="s">
        <v>30473</v>
      </c>
      <c r="I5081" s="17" t="s">
        <v>30478</v>
      </c>
      <c r="J5081" s="17">
        <v>7</v>
      </c>
      <c r="K5081" s="17">
        <v>0</v>
      </c>
      <c r="L5081" s="17">
        <v>0</v>
      </c>
      <c r="M5081" s="17">
        <v>0</v>
      </c>
      <c r="N5081" s="17">
        <v>0</v>
      </c>
      <c r="O5081" s="17">
        <v>4</v>
      </c>
      <c r="P5081" s="28" t="s">
        <v>30477</v>
      </c>
      <c r="Q5081" s="19" t="s">
        <v>30476</v>
      </c>
      <c r="R5081" s="18" t="s">
        <v>30475</v>
      </c>
      <c r="S5081" s="18" t="s">
        <v>28317</v>
      </c>
      <c r="T5081" s="20" t="s">
        <v>26</v>
      </c>
      <c r="U5081" s="17" t="s">
        <v>30474</v>
      </c>
      <c r="V5081" s="18" t="s">
        <v>30473</v>
      </c>
      <c r="W5081" s="14" t="s">
        <v>30472</v>
      </c>
      <c r="Z5081" s="13"/>
      <c r="AA5081" s="13"/>
      <c r="AD5081" s="20" t="s">
        <v>26</v>
      </c>
      <c r="AH5081" s="13"/>
      <c r="AI5081" s="13"/>
      <c r="AL5081" s="20" t="s">
        <v>26</v>
      </c>
      <c r="AP5081" s="13"/>
      <c r="AQ5081" s="13"/>
      <c r="AT5081" s="20" t="s">
        <v>26</v>
      </c>
      <c r="AV5081" s="25"/>
      <c r="AW5081" s="20"/>
      <c r="AX5081" s="17"/>
    </row>
    <row r="5082" spans="1:50" ht="35.25" customHeight="1" x14ac:dyDescent="0.2">
      <c r="A5082" s="33" t="s">
        <v>544</v>
      </c>
      <c r="B5082" s="17" t="s">
        <v>28323</v>
      </c>
      <c r="C5082" s="17" t="s">
        <v>9066</v>
      </c>
      <c r="D5082" s="18" t="s">
        <v>1669</v>
      </c>
      <c r="E5082" s="18" t="s">
        <v>6176</v>
      </c>
      <c r="F5082" s="18" t="s">
        <v>9017</v>
      </c>
      <c r="H5082" s="18" t="s">
        <v>30457</v>
      </c>
      <c r="I5082" s="17" t="s">
        <v>30471</v>
      </c>
      <c r="J5082" s="17">
        <v>7</v>
      </c>
      <c r="K5082" s="17">
        <v>0</v>
      </c>
      <c r="L5082" s="17">
        <v>0</v>
      </c>
      <c r="M5082" s="17">
        <v>0</v>
      </c>
      <c r="N5082" s="17">
        <v>1</v>
      </c>
      <c r="O5082" s="17">
        <v>0</v>
      </c>
      <c r="P5082" s="17" t="s">
        <v>30461</v>
      </c>
      <c r="Q5082" s="19" t="s">
        <v>30470</v>
      </c>
      <c r="R5082" s="18" t="s">
        <v>30469</v>
      </c>
      <c r="S5082" s="18" t="s">
        <v>28317</v>
      </c>
      <c r="T5082" s="20" t="s">
        <v>26</v>
      </c>
      <c r="U5082" s="17" t="s">
        <v>30458</v>
      </c>
      <c r="V5082" s="18" t="s">
        <v>30457</v>
      </c>
      <c r="W5082" s="14" t="s">
        <v>30456</v>
      </c>
      <c r="Z5082" s="13"/>
      <c r="AA5082" s="13"/>
      <c r="AD5082" s="20" t="s">
        <v>26</v>
      </c>
      <c r="AH5082" s="13"/>
      <c r="AI5082" s="13"/>
      <c r="AL5082" s="20" t="s">
        <v>26</v>
      </c>
      <c r="AP5082" s="13"/>
      <c r="AQ5082" s="13"/>
      <c r="AT5082" s="20" t="s">
        <v>26</v>
      </c>
      <c r="AV5082" s="25"/>
      <c r="AW5082" s="20"/>
      <c r="AX5082" s="17"/>
    </row>
    <row r="5083" spans="1:50" ht="35.25" customHeight="1" x14ac:dyDescent="0.2">
      <c r="A5083" s="33" t="s">
        <v>544</v>
      </c>
      <c r="B5083" s="17" t="s">
        <v>28323</v>
      </c>
      <c r="C5083" s="17" t="s">
        <v>9066</v>
      </c>
      <c r="D5083" s="18" t="s">
        <v>1669</v>
      </c>
      <c r="E5083" s="18" t="s">
        <v>6176</v>
      </c>
      <c r="F5083" s="18" t="s">
        <v>9017</v>
      </c>
      <c r="H5083" s="18" t="s">
        <v>30457</v>
      </c>
      <c r="I5083" s="17" t="s">
        <v>30468</v>
      </c>
      <c r="J5083" s="17">
        <v>7</v>
      </c>
      <c r="K5083" s="17">
        <v>0</v>
      </c>
      <c r="L5083" s="17">
        <v>0</v>
      </c>
      <c r="M5083" s="17">
        <v>0</v>
      </c>
      <c r="N5083" s="17">
        <v>1</v>
      </c>
      <c r="O5083" s="17">
        <v>1</v>
      </c>
      <c r="P5083" s="17" t="s">
        <v>30461</v>
      </c>
      <c r="Q5083" s="19" t="s">
        <v>30467</v>
      </c>
      <c r="R5083" s="18" t="s">
        <v>30466</v>
      </c>
      <c r="S5083" s="18" t="s">
        <v>28317</v>
      </c>
      <c r="T5083" s="20" t="s">
        <v>26</v>
      </c>
      <c r="U5083" s="17" t="s">
        <v>30458</v>
      </c>
      <c r="V5083" s="18" t="s">
        <v>30457</v>
      </c>
      <c r="W5083" s="14" t="s">
        <v>30456</v>
      </c>
      <c r="Z5083" s="13"/>
      <c r="AA5083" s="13"/>
      <c r="AD5083" s="20" t="s">
        <v>26</v>
      </c>
      <c r="AH5083" s="13"/>
      <c r="AI5083" s="13"/>
      <c r="AL5083" s="20" t="s">
        <v>26</v>
      </c>
      <c r="AP5083" s="13"/>
      <c r="AQ5083" s="13"/>
      <c r="AT5083" s="20" t="s">
        <v>26</v>
      </c>
      <c r="AV5083" s="25"/>
      <c r="AW5083" s="20"/>
      <c r="AX5083" s="17"/>
    </row>
    <row r="5084" spans="1:50" ht="35.25" customHeight="1" x14ac:dyDescent="0.2">
      <c r="A5084" s="33" t="s">
        <v>544</v>
      </c>
      <c r="B5084" s="17" t="s">
        <v>28323</v>
      </c>
      <c r="C5084" s="17" t="s">
        <v>9066</v>
      </c>
      <c r="D5084" s="18" t="s">
        <v>1669</v>
      </c>
      <c r="E5084" s="18" t="s">
        <v>6176</v>
      </c>
      <c r="F5084" s="18" t="s">
        <v>9017</v>
      </c>
      <c r="H5084" s="18" t="s">
        <v>30457</v>
      </c>
      <c r="I5084" s="17" t="s">
        <v>30465</v>
      </c>
      <c r="J5084" s="17">
        <v>7</v>
      </c>
      <c r="K5084" s="17">
        <v>0</v>
      </c>
      <c r="L5084" s="17">
        <v>0</v>
      </c>
      <c r="M5084" s="17">
        <v>0</v>
      </c>
      <c r="N5084" s="17">
        <v>1</v>
      </c>
      <c r="O5084" s="17">
        <v>2</v>
      </c>
      <c r="P5084" s="17" t="s">
        <v>30461</v>
      </c>
      <c r="Q5084" s="19" t="s">
        <v>30464</v>
      </c>
      <c r="R5084" s="18" t="s">
        <v>30463</v>
      </c>
      <c r="S5084" s="18" t="s">
        <v>28317</v>
      </c>
      <c r="T5084" s="20" t="s">
        <v>26</v>
      </c>
      <c r="U5084" s="17" t="s">
        <v>30458</v>
      </c>
      <c r="V5084" s="18" t="s">
        <v>30457</v>
      </c>
      <c r="W5084" s="14" t="s">
        <v>30456</v>
      </c>
      <c r="Z5084" s="13"/>
      <c r="AA5084" s="13"/>
      <c r="AD5084" s="20" t="s">
        <v>26</v>
      </c>
      <c r="AH5084" s="13"/>
      <c r="AI5084" s="13"/>
      <c r="AL5084" s="20" t="s">
        <v>26</v>
      </c>
      <c r="AP5084" s="13"/>
      <c r="AQ5084" s="13"/>
      <c r="AT5084" s="20" t="s">
        <v>26</v>
      </c>
      <c r="AV5084" s="25"/>
      <c r="AW5084" s="20"/>
      <c r="AX5084" s="17"/>
    </row>
    <row r="5085" spans="1:50" ht="35.25" customHeight="1" x14ac:dyDescent="0.2">
      <c r="A5085" s="33" t="s">
        <v>544</v>
      </c>
      <c r="B5085" s="17" t="s">
        <v>28323</v>
      </c>
      <c r="C5085" s="17" t="s">
        <v>9066</v>
      </c>
      <c r="D5085" s="18" t="s">
        <v>1669</v>
      </c>
      <c r="E5085" s="18" t="s">
        <v>6176</v>
      </c>
      <c r="F5085" s="18" t="s">
        <v>9017</v>
      </c>
      <c r="H5085" s="18" t="s">
        <v>30457</v>
      </c>
      <c r="I5085" s="17" t="s">
        <v>30462</v>
      </c>
      <c r="J5085" s="17">
        <v>7</v>
      </c>
      <c r="K5085" s="17">
        <v>0</v>
      </c>
      <c r="L5085" s="17">
        <v>0</v>
      </c>
      <c r="M5085" s="17">
        <v>0</v>
      </c>
      <c r="N5085" s="17">
        <v>1</v>
      </c>
      <c r="O5085" s="17">
        <v>3</v>
      </c>
      <c r="P5085" s="17" t="s">
        <v>30461</v>
      </c>
      <c r="Q5085" s="19" t="s">
        <v>30460</v>
      </c>
      <c r="R5085" s="18" t="s">
        <v>30459</v>
      </c>
      <c r="S5085" s="18" t="s">
        <v>28317</v>
      </c>
      <c r="T5085" s="20" t="s">
        <v>26</v>
      </c>
      <c r="U5085" s="17" t="s">
        <v>30458</v>
      </c>
      <c r="V5085" s="18" t="s">
        <v>30457</v>
      </c>
      <c r="W5085" s="14" t="s">
        <v>30456</v>
      </c>
      <c r="Z5085" s="13"/>
      <c r="AA5085" s="13"/>
      <c r="AD5085" s="20" t="s">
        <v>26</v>
      </c>
      <c r="AH5085" s="13"/>
      <c r="AI5085" s="13"/>
      <c r="AL5085" s="20" t="s">
        <v>26</v>
      </c>
      <c r="AP5085" s="13"/>
      <c r="AQ5085" s="13"/>
      <c r="AT5085" s="20" t="s">
        <v>26</v>
      </c>
      <c r="AV5085" s="25"/>
      <c r="AW5085" s="20"/>
      <c r="AX5085" s="17"/>
    </row>
    <row r="5086" spans="1:50" ht="35.25" customHeight="1" x14ac:dyDescent="0.2">
      <c r="A5086" s="33" t="s">
        <v>544</v>
      </c>
      <c r="B5086" s="17" t="s">
        <v>28323</v>
      </c>
      <c r="C5086" s="17" t="s">
        <v>9066</v>
      </c>
      <c r="D5086" s="18" t="s">
        <v>1669</v>
      </c>
      <c r="E5086" s="18" t="s">
        <v>6176</v>
      </c>
      <c r="F5086" s="18" t="s">
        <v>8977</v>
      </c>
      <c r="H5086" s="18" t="s">
        <v>30438</v>
      </c>
      <c r="I5086" s="17" t="s">
        <v>30455</v>
      </c>
      <c r="J5086" s="17">
        <v>7</v>
      </c>
      <c r="K5086" s="17">
        <v>0</v>
      </c>
      <c r="L5086" s="17">
        <v>1</v>
      </c>
      <c r="M5086" s="17">
        <v>0</v>
      </c>
      <c r="N5086" s="17">
        <v>0</v>
      </c>
      <c r="O5086" s="17">
        <v>0</v>
      </c>
      <c r="P5086" s="17" t="s">
        <v>30442</v>
      </c>
      <c r="Q5086" s="19" t="s">
        <v>30454</v>
      </c>
      <c r="R5086" s="18" t="s">
        <v>30453</v>
      </c>
      <c r="S5086" s="18" t="s">
        <v>28317</v>
      </c>
      <c r="T5086" s="20" t="s">
        <v>26</v>
      </c>
      <c r="U5086" s="17" t="s">
        <v>30439</v>
      </c>
      <c r="V5086" s="18" t="s">
        <v>30438</v>
      </c>
      <c r="W5086" s="14" t="s">
        <v>30437</v>
      </c>
      <c r="Z5086" s="13"/>
      <c r="AA5086" s="13"/>
      <c r="AD5086" s="20" t="s">
        <v>26</v>
      </c>
      <c r="AH5086" s="13"/>
      <c r="AI5086" s="13"/>
      <c r="AL5086" s="20" t="s">
        <v>26</v>
      </c>
      <c r="AP5086" s="13"/>
      <c r="AQ5086" s="13"/>
      <c r="AT5086" s="20" t="s">
        <v>26</v>
      </c>
      <c r="AV5086" s="25"/>
      <c r="AW5086" s="20"/>
      <c r="AX5086" s="17"/>
    </row>
    <row r="5087" spans="1:50" ht="35.25" customHeight="1" x14ac:dyDescent="0.2">
      <c r="A5087" s="33" t="s">
        <v>544</v>
      </c>
      <c r="B5087" s="17" t="s">
        <v>28323</v>
      </c>
      <c r="C5087" s="17" t="s">
        <v>9066</v>
      </c>
      <c r="D5087" s="18" t="s">
        <v>1669</v>
      </c>
      <c r="E5087" s="18" t="s">
        <v>6176</v>
      </c>
      <c r="F5087" s="18" t="s">
        <v>8977</v>
      </c>
      <c r="H5087" s="18" t="s">
        <v>30438</v>
      </c>
      <c r="I5087" s="17" t="s">
        <v>30452</v>
      </c>
      <c r="J5087" s="17">
        <v>7</v>
      </c>
      <c r="K5087" s="17">
        <v>0</v>
      </c>
      <c r="L5087" s="17">
        <v>1</v>
      </c>
      <c r="M5087" s="17">
        <v>0</v>
      </c>
      <c r="N5087" s="17">
        <v>0</v>
      </c>
      <c r="O5087" s="17">
        <v>1</v>
      </c>
      <c r="P5087" s="17" t="s">
        <v>30442</v>
      </c>
      <c r="Q5087" s="19" t="s">
        <v>30451</v>
      </c>
      <c r="R5087" s="18" t="s">
        <v>30450</v>
      </c>
      <c r="S5087" s="18" t="s">
        <v>28317</v>
      </c>
      <c r="T5087" s="20" t="s">
        <v>26</v>
      </c>
      <c r="U5087" s="17" t="s">
        <v>30439</v>
      </c>
      <c r="V5087" s="18" t="s">
        <v>30438</v>
      </c>
      <c r="W5087" s="14" t="s">
        <v>30437</v>
      </c>
      <c r="Z5087" s="13"/>
      <c r="AA5087" s="13"/>
      <c r="AD5087" s="20" t="s">
        <v>26</v>
      </c>
      <c r="AH5087" s="13"/>
      <c r="AI5087" s="13"/>
      <c r="AL5087" s="20" t="s">
        <v>26</v>
      </c>
      <c r="AP5087" s="13"/>
      <c r="AQ5087" s="13"/>
      <c r="AT5087" s="20" t="s">
        <v>26</v>
      </c>
      <c r="AV5087" s="25"/>
      <c r="AW5087" s="20"/>
      <c r="AX5087" s="17"/>
    </row>
    <row r="5088" spans="1:50" ht="35.25" customHeight="1" x14ac:dyDescent="0.2">
      <c r="A5088" s="33" t="s">
        <v>544</v>
      </c>
      <c r="B5088" s="17" t="s">
        <v>28323</v>
      </c>
      <c r="C5088" s="17" t="s">
        <v>9066</v>
      </c>
      <c r="D5088" s="18" t="s">
        <v>1669</v>
      </c>
      <c r="E5088" s="18" t="s">
        <v>6176</v>
      </c>
      <c r="F5088" s="18" t="s">
        <v>8977</v>
      </c>
      <c r="H5088" s="18" t="s">
        <v>30438</v>
      </c>
      <c r="I5088" s="17" t="s">
        <v>30449</v>
      </c>
      <c r="J5088" s="17">
        <v>7</v>
      </c>
      <c r="K5088" s="17">
        <v>0</v>
      </c>
      <c r="L5088" s="17">
        <v>1</v>
      </c>
      <c r="M5088" s="17">
        <v>0</v>
      </c>
      <c r="N5088" s="17">
        <v>0</v>
      </c>
      <c r="O5088" s="17">
        <v>2</v>
      </c>
      <c r="P5088" s="17" t="s">
        <v>30442</v>
      </c>
      <c r="Q5088" s="19" t="s">
        <v>30448</v>
      </c>
      <c r="R5088" s="18" t="s">
        <v>30447</v>
      </c>
      <c r="S5088" s="18" t="s">
        <v>28317</v>
      </c>
      <c r="T5088" s="20" t="s">
        <v>26</v>
      </c>
      <c r="U5088" s="17" t="s">
        <v>30439</v>
      </c>
      <c r="V5088" s="18" t="s">
        <v>30438</v>
      </c>
      <c r="W5088" s="14" t="s">
        <v>30437</v>
      </c>
      <c r="Z5088" s="13"/>
      <c r="AA5088" s="13"/>
      <c r="AD5088" s="20" t="s">
        <v>26</v>
      </c>
      <c r="AH5088" s="13"/>
      <c r="AI5088" s="13"/>
      <c r="AL5088" s="20" t="s">
        <v>26</v>
      </c>
      <c r="AP5088" s="13"/>
      <c r="AQ5088" s="13"/>
      <c r="AT5088" s="20" t="s">
        <v>26</v>
      </c>
      <c r="AV5088" s="25"/>
      <c r="AW5088" s="20"/>
      <c r="AX5088" s="17"/>
    </row>
    <row r="5089" spans="1:50" ht="35.25" customHeight="1" x14ac:dyDescent="0.2">
      <c r="A5089" s="33" t="s">
        <v>544</v>
      </c>
      <c r="B5089" s="17" t="s">
        <v>28323</v>
      </c>
      <c r="C5089" s="17" t="s">
        <v>9066</v>
      </c>
      <c r="D5089" s="18" t="s">
        <v>1669</v>
      </c>
      <c r="E5089" s="18" t="s">
        <v>6176</v>
      </c>
      <c r="F5089" s="18" t="s">
        <v>8977</v>
      </c>
      <c r="H5089" s="18" t="s">
        <v>30438</v>
      </c>
      <c r="I5089" s="17" t="s">
        <v>30446</v>
      </c>
      <c r="J5089" s="17">
        <v>7</v>
      </c>
      <c r="K5089" s="17">
        <v>0</v>
      </c>
      <c r="L5089" s="17">
        <v>1</v>
      </c>
      <c r="M5089" s="17">
        <v>0</v>
      </c>
      <c r="N5089" s="17">
        <v>0</v>
      </c>
      <c r="O5089" s="17">
        <v>3</v>
      </c>
      <c r="P5089" s="17" t="s">
        <v>30442</v>
      </c>
      <c r="Q5089" s="19" t="s">
        <v>30445</v>
      </c>
      <c r="R5089" s="18" t="s">
        <v>30444</v>
      </c>
      <c r="S5089" s="18" t="s">
        <v>28317</v>
      </c>
      <c r="T5089" s="20" t="s">
        <v>26</v>
      </c>
      <c r="U5089" s="17" t="s">
        <v>30439</v>
      </c>
      <c r="V5089" s="18" t="s">
        <v>30438</v>
      </c>
      <c r="W5089" s="14" t="s">
        <v>30437</v>
      </c>
      <c r="Z5089" s="13"/>
      <c r="AA5089" s="13"/>
      <c r="AD5089" s="20" t="s">
        <v>26</v>
      </c>
      <c r="AH5089" s="13"/>
      <c r="AI5089" s="13"/>
      <c r="AL5089" s="20" t="s">
        <v>26</v>
      </c>
      <c r="AP5089" s="13"/>
      <c r="AQ5089" s="13"/>
      <c r="AT5089" s="20" t="s">
        <v>26</v>
      </c>
      <c r="AV5089" s="25"/>
      <c r="AW5089" s="20"/>
      <c r="AX5089" s="17"/>
    </row>
    <row r="5090" spans="1:50" ht="35.25" customHeight="1" x14ac:dyDescent="0.2">
      <c r="A5090" s="33" t="s">
        <v>544</v>
      </c>
      <c r="B5090" s="17" t="s">
        <v>28323</v>
      </c>
      <c r="C5090" s="17" t="s">
        <v>9066</v>
      </c>
      <c r="D5090" s="18" t="s">
        <v>1669</v>
      </c>
      <c r="E5090" s="18" t="s">
        <v>6176</v>
      </c>
      <c r="F5090" s="18" t="s">
        <v>8977</v>
      </c>
      <c r="H5090" s="18" t="s">
        <v>30438</v>
      </c>
      <c r="I5090" s="17" t="s">
        <v>30443</v>
      </c>
      <c r="J5090" s="17">
        <v>7</v>
      </c>
      <c r="K5090" s="17">
        <v>0</v>
      </c>
      <c r="L5090" s="17">
        <v>1</v>
      </c>
      <c r="M5090" s="17">
        <v>0</v>
      </c>
      <c r="N5090" s="17">
        <v>0</v>
      </c>
      <c r="O5090" s="17">
        <v>4</v>
      </c>
      <c r="P5090" s="17" t="s">
        <v>30442</v>
      </c>
      <c r="Q5090" s="19" t="s">
        <v>30441</v>
      </c>
      <c r="R5090" s="18" t="s">
        <v>30440</v>
      </c>
      <c r="S5090" s="18" t="s">
        <v>28317</v>
      </c>
      <c r="T5090" s="20" t="s">
        <v>26</v>
      </c>
      <c r="U5090" s="17" t="s">
        <v>30439</v>
      </c>
      <c r="V5090" s="18" t="s">
        <v>30438</v>
      </c>
      <c r="W5090" s="14" t="s">
        <v>30437</v>
      </c>
      <c r="Z5090" s="13"/>
      <c r="AA5090" s="13"/>
      <c r="AD5090" s="20" t="s">
        <v>26</v>
      </c>
      <c r="AH5090" s="13"/>
      <c r="AI5090" s="13"/>
      <c r="AL5090" s="20" t="s">
        <v>26</v>
      </c>
      <c r="AP5090" s="13"/>
      <c r="AQ5090" s="13"/>
      <c r="AT5090" s="20" t="s">
        <v>26</v>
      </c>
      <c r="AV5090" s="25"/>
      <c r="AW5090" s="20"/>
      <c r="AX5090" s="17"/>
    </row>
    <row r="5091" spans="1:50" ht="35.25" customHeight="1" x14ac:dyDescent="0.2">
      <c r="A5091" s="33" t="s">
        <v>544</v>
      </c>
      <c r="B5091" s="17" t="s">
        <v>28323</v>
      </c>
      <c r="C5091" s="17" t="s">
        <v>9066</v>
      </c>
      <c r="D5091" s="18" t="s">
        <v>1669</v>
      </c>
      <c r="E5091" s="18" t="s">
        <v>6176</v>
      </c>
      <c r="F5091" s="18" t="s">
        <v>8977</v>
      </c>
      <c r="H5091" s="18" t="s">
        <v>30419</v>
      </c>
      <c r="I5091" s="17" t="s">
        <v>30436</v>
      </c>
      <c r="J5091" s="17">
        <v>7</v>
      </c>
      <c r="K5091" s="17">
        <v>0</v>
      </c>
      <c r="L5091" s="17">
        <v>1</v>
      </c>
      <c r="M5091" s="17">
        <v>0</v>
      </c>
      <c r="N5091" s="17">
        <v>1</v>
      </c>
      <c r="O5091" s="17">
        <v>0</v>
      </c>
      <c r="P5091" s="17" t="s">
        <v>30423</v>
      </c>
      <c r="Q5091" s="19" t="s">
        <v>30435</v>
      </c>
      <c r="R5091" s="18" t="s">
        <v>30434</v>
      </c>
      <c r="S5091" s="18" t="s">
        <v>28317</v>
      </c>
      <c r="T5091" s="20" t="s">
        <v>26</v>
      </c>
      <c r="U5091" s="17" t="s">
        <v>30420</v>
      </c>
      <c r="V5091" s="18" t="s">
        <v>30419</v>
      </c>
      <c r="W5091" s="14" t="s">
        <v>30418</v>
      </c>
      <c r="Z5091" s="13"/>
      <c r="AA5091" s="13"/>
      <c r="AD5091" s="20" t="s">
        <v>26</v>
      </c>
      <c r="AH5091" s="13"/>
      <c r="AI5091" s="13"/>
      <c r="AL5091" s="20" t="s">
        <v>26</v>
      </c>
      <c r="AP5091" s="13"/>
      <c r="AQ5091" s="13"/>
      <c r="AT5091" s="20" t="s">
        <v>26</v>
      </c>
      <c r="AV5091" s="25"/>
      <c r="AW5091" s="20"/>
      <c r="AX5091" s="17"/>
    </row>
    <row r="5092" spans="1:50" ht="35.25" customHeight="1" x14ac:dyDescent="0.2">
      <c r="A5092" s="33" t="s">
        <v>544</v>
      </c>
      <c r="B5092" s="17" t="s">
        <v>28323</v>
      </c>
      <c r="C5092" s="17" t="s">
        <v>9066</v>
      </c>
      <c r="D5092" s="18" t="s">
        <v>1669</v>
      </c>
      <c r="E5092" s="18" t="s">
        <v>6176</v>
      </c>
      <c r="F5092" s="18" t="s">
        <v>8977</v>
      </c>
      <c r="H5092" s="18" t="s">
        <v>30419</v>
      </c>
      <c r="I5092" s="17" t="s">
        <v>30433</v>
      </c>
      <c r="J5092" s="17">
        <v>7</v>
      </c>
      <c r="K5092" s="17">
        <v>0</v>
      </c>
      <c r="L5092" s="17">
        <v>1</v>
      </c>
      <c r="M5092" s="17">
        <v>0</v>
      </c>
      <c r="N5092" s="17">
        <v>1</v>
      </c>
      <c r="O5092" s="17">
        <v>1</v>
      </c>
      <c r="P5092" s="17" t="s">
        <v>30423</v>
      </c>
      <c r="Q5092" s="19" t="s">
        <v>30432</v>
      </c>
      <c r="R5092" s="18" t="s">
        <v>30431</v>
      </c>
      <c r="S5092" s="18" t="s">
        <v>28317</v>
      </c>
      <c r="T5092" s="20" t="s">
        <v>26</v>
      </c>
      <c r="U5092" s="17" t="s">
        <v>30420</v>
      </c>
      <c r="V5092" s="18" t="s">
        <v>30419</v>
      </c>
      <c r="W5092" s="14" t="s">
        <v>30418</v>
      </c>
      <c r="Z5092" s="13"/>
      <c r="AA5092" s="13"/>
      <c r="AD5092" s="20" t="s">
        <v>26</v>
      </c>
      <c r="AH5092" s="13"/>
      <c r="AI5092" s="13"/>
      <c r="AL5092" s="20" t="s">
        <v>26</v>
      </c>
      <c r="AP5092" s="13"/>
      <c r="AQ5092" s="13"/>
      <c r="AT5092" s="20" t="s">
        <v>26</v>
      </c>
      <c r="AV5092" s="25"/>
      <c r="AW5092" s="20"/>
      <c r="AX5092" s="17"/>
    </row>
    <row r="5093" spans="1:50" ht="35.25" customHeight="1" x14ac:dyDescent="0.2">
      <c r="A5093" s="33" t="s">
        <v>544</v>
      </c>
      <c r="B5093" s="17" t="s">
        <v>28323</v>
      </c>
      <c r="C5093" s="17" t="s">
        <v>9066</v>
      </c>
      <c r="D5093" s="18" t="s">
        <v>1669</v>
      </c>
      <c r="E5093" s="18" t="s">
        <v>6176</v>
      </c>
      <c r="F5093" s="18" t="s">
        <v>8977</v>
      </c>
      <c r="H5093" s="18" t="s">
        <v>30419</v>
      </c>
      <c r="I5093" s="17" t="s">
        <v>30430</v>
      </c>
      <c r="J5093" s="17">
        <v>7</v>
      </c>
      <c r="K5093" s="17">
        <v>0</v>
      </c>
      <c r="L5093" s="17">
        <v>1</v>
      </c>
      <c r="M5093" s="17">
        <v>0</v>
      </c>
      <c r="N5093" s="17">
        <v>1</v>
      </c>
      <c r="O5093" s="17">
        <v>2</v>
      </c>
      <c r="P5093" s="17" t="s">
        <v>30423</v>
      </c>
      <c r="Q5093" s="19" t="s">
        <v>30429</v>
      </c>
      <c r="R5093" s="18" t="s">
        <v>30428</v>
      </c>
      <c r="S5093" s="18" t="s">
        <v>28317</v>
      </c>
      <c r="T5093" s="20" t="s">
        <v>26</v>
      </c>
      <c r="U5093" s="17" t="s">
        <v>30420</v>
      </c>
      <c r="V5093" s="18" t="s">
        <v>30419</v>
      </c>
      <c r="W5093" s="14" t="s">
        <v>30418</v>
      </c>
      <c r="Z5093" s="13"/>
      <c r="AA5093" s="13"/>
      <c r="AD5093" s="20" t="s">
        <v>26</v>
      </c>
      <c r="AH5093" s="13"/>
      <c r="AI5093" s="13"/>
      <c r="AL5093" s="20" t="s">
        <v>26</v>
      </c>
      <c r="AP5093" s="13"/>
      <c r="AQ5093" s="13"/>
      <c r="AT5093" s="20" t="s">
        <v>26</v>
      </c>
      <c r="AV5093" s="25"/>
      <c r="AW5093" s="20"/>
      <c r="AX5093" s="17"/>
    </row>
    <row r="5094" spans="1:50" ht="35.25" customHeight="1" x14ac:dyDescent="0.2">
      <c r="A5094" s="33" t="s">
        <v>544</v>
      </c>
      <c r="B5094" s="17" t="s">
        <v>28323</v>
      </c>
      <c r="C5094" s="17" t="s">
        <v>9066</v>
      </c>
      <c r="D5094" s="18" t="s">
        <v>1669</v>
      </c>
      <c r="E5094" s="18" t="s">
        <v>6176</v>
      </c>
      <c r="F5094" s="18" t="s">
        <v>8977</v>
      </c>
      <c r="H5094" s="18" t="s">
        <v>30419</v>
      </c>
      <c r="I5094" s="17" t="s">
        <v>30427</v>
      </c>
      <c r="J5094" s="17">
        <v>7</v>
      </c>
      <c r="K5094" s="17">
        <v>0</v>
      </c>
      <c r="L5094" s="17">
        <v>1</v>
      </c>
      <c r="M5094" s="17">
        <v>0</v>
      </c>
      <c r="N5094" s="17">
        <v>1</v>
      </c>
      <c r="O5094" s="17">
        <v>3</v>
      </c>
      <c r="P5094" s="17" t="s">
        <v>30423</v>
      </c>
      <c r="Q5094" s="19" t="s">
        <v>30426</v>
      </c>
      <c r="R5094" s="18" t="s">
        <v>30425</v>
      </c>
      <c r="S5094" s="18" t="s">
        <v>28317</v>
      </c>
      <c r="T5094" s="20" t="s">
        <v>26</v>
      </c>
      <c r="U5094" s="17" t="s">
        <v>30420</v>
      </c>
      <c r="V5094" s="18" t="s">
        <v>30419</v>
      </c>
      <c r="W5094" s="14" t="s">
        <v>30418</v>
      </c>
      <c r="Z5094" s="13"/>
      <c r="AA5094" s="13"/>
      <c r="AD5094" s="20" t="s">
        <v>26</v>
      </c>
      <c r="AH5094" s="13"/>
      <c r="AI5094" s="13"/>
      <c r="AL5094" s="20" t="s">
        <v>26</v>
      </c>
      <c r="AP5094" s="13"/>
      <c r="AQ5094" s="13"/>
      <c r="AT5094" s="20" t="s">
        <v>26</v>
      </c>
      <c r="AV5094" s="25"/>
      <c r="AW5094" s="20"/>
      <c r="AX5094" s="17"/>
    </row>
    <row r="5095" spans="1:50" ht="35.25" customHeight="1" x14ac:dyDescent="0.2">
      <c r="A5095" s="33" t="s">
        <v>544</v>
      </c>
      <c r="B5095" s="17" t="s">
        <v>28323</v>
      </c>
      <c r="C5095" s="17" t="s">
        <v>9066</v>
      </c>
      <c r="D5095" s="18" t="s">
        <v>1669</v>
      </c>
      <c r="E5095" s="18" t="s">
        <v>6176</v>
      </c>
      <c r="F5095" s="18" t="s">
        <v>8977</v>
      </c>
      <c r="H5095" s="18" t="s">
        <v>30419</v>
      </c>
      <c r="I5095" s="17" t="s">
        <v>30424</v>
      </c>
      <c r="J5095" s="17">
        <v>7</v>
      </c>
      <c r="K5095" s="17">
        <v>0</v>
      </c>
      <c r="L5095" s="17">
        <v>1</v>
      </c>
      <c r="M5095" s="17">
        <v>0</v>
      </c>
      <c r="N5095" s="17">
        <v>1</v>
      </c>
      <c r="O5095" s="17">
        <v>4</v>
      </c>
      <c r="P5095" s="17" t="s">
        <v>30423</v>
      </c>
      <c r="Q5095" s="19" t="s">
        <v>30422</v>
      </c>
      <c r="R5095" s="18" t="s">
        <v>30421</v>
      </c>
      <c r="S5095" s="18" t="s">
        <v>28317</v>
      </c>
      <c r="T5095" s="20" t="s">
        <v>26</v>
      </c>
      <c r="U5095" s="17" t="s">
        <v>30420</v>
      </c>
      <c r="V5095" s="18" t="s">
        <v>30419</v>
      </c>
      <c r="W5095" s="14" t="s">
        <v>30418</v>
      </c>
      <c r="Z5095" s="13"/>
      <c r="AA5095" s="13"/>
      <c r="AD5095" s="20" t="s">
        <v>26</v>
      </c>
      <c r="AH5095" s="13"/>
      <c r="AI5095" s="13"/>
      <c r="AL5095" s="20" t="s">
        <v>26</v>
      </c>
      <c r="AP5095" s="13"/>
      <c r="AQ5095" s="13"/>
      <c r="AT5095" s="20" t="s">
        <v>26</v>
      </c>
      <c r="AV5095" s="25"/>
      <c r="AW5095" s="20"/>
      <c r="AX5095" s="17"/>
    </row>
    <row r="5096" spans="1:50" ht="35.25" customHeight="1" x14ac:dyDescent="0.2">
      <c r="A5096" s="33" t="s">
        <v>544</v>
      </c>
      <c r="B5096" s="17" t="s">
        <v>28323</v>
      </c>
      <c r="C5096" s="17" t="s">
        <v>9066</v>
      </c>
      <c r="D5096" s="18" t="s">
        <v>1669</v>
      </c>
      <c r="E5096" s="18" t="s">
        <v>6176</v>
      </c>
      <c r="F5096" s="18" t="s">
        <v>8931</v>
      </c>
      <c r="H5096" s="18" t="s">
        <v>30397</v>
      </c>
      <c r="I5096" s="17" t="s">
        <v>30417</v>
      </c>
      <c r="J5096" s="17">
        <v>7</v>
      </c>
      <c r="K5096" s="17">
        <v>0</v>
      </c>
      <c r="L5096" s="17">
        <v>2</v>
      </c>
      <c r="M5096" s="17">
        <v>0</v>
      </c>
      <c r="N5096" s="17">
        <v>0</v>
      </c>
      <c r="O5096" s="17">
        <v>0</v>
      </c>
      <c r="P5096" s="17" t="s">
        <v>30401</v>
      </c>
      <c r="Q5096" s="19" t="s">
        <v>30416</v>
      </c>
      <c r="R5096" s="18" t="s">
        <v>30415</v>
      </c>
      <c r="S5096" s="18" t="s">
        <v>28317</v>
      </c>
      <c r="T5096" s="20" t="s">
        <v>26</v>
      </c>
      <c r="U5096" s="17" t="s">
        <v>30398</v>
      </c>
      <c r="V5096" s="18" t="s">
        <v>30397</v>
      </c>
      <c r="W5096" s="14" t="s">
        <v>30396</v>
      </c>
      <c r="Z5096" s="13"/>
      <c r="AA5096" s="13"/>
      <c r="AD5096" s="20" t="s">
        <v>26</v>
      </c>
      <c r="AH5096" s="13"/>
      <c r="AI5096" s="13"/>
      <c r="AL5096" s="20" t="s">
        <v>26</v>
      </c>
      <c r="AP5096" s="13"/>
      <c r="AQ5096" s="13"/>
      <c r="AT5096" s="20" t="s">
        <v>26</v>
      </c>
      <c r="AV5096" s="25"/>
      <c r="AW5096" s="20"/>
      <c r="AX5096" s="17"/>
    </row>
    <row r="5097" spans="1:50" ht="35.25" customHeight="1" x14ac:dyDescent="0.2">
      <c r="A5097" s="33" t="s">
        <v>544</v>
      </c>
      <c r="B5097" s="17" t="s">
        <v>28323</v>
      </c>
      <c r="C5097" s="17" t="s">
        <v>9066</v>
      </c>
      <c r="D5097" s="18" t="s">
        <v>1669</v>
      </c>
      <c r="E5097" s="18" t="s">
        <v>6176</v>
      </c>
      <c r="F5097" s="18" t="s">
        <v>8931</v>
      </c>
      <c r="H5097" s="18" t="s">
        <v>30397</v>
      </c>
      <c r="I5097" s="17" t="s">
        <v>30414</v>
      </c>
      <c r="J5097" s="17">
        <v>7</v>
      </c>
      <c r="K5097" s="17">
        <v>0</v>
      </c>
      <c r="L5097" s="17">
        <v>2</v>
      </c>
      <c r="M5097" s="17">
        <v>0</v>
      </c>
      <c r="N5097" s="17">
        <v>0</v>
      </c>
      <c r="O5097" s="17">
        <v>1</v>
      </c>
      <c r="P5097" s="17" t="s">
        <v>30401</v>
      </c>
      <c r="Q5097" s="19" t="s">
        <v>30413</v>
      </c>
      <c r="R5097" s="18" t="s">
        <v>30412</v>
      </c>
      <c r="S5097" s="18" t="s">
        <v>28317</v>
      </c>
      <c r="T5097" s="20" t="s">
        <v>26</v>
      </c>
      <c r="U5097" s="17" t="s">
        <v>30398</v>
      </c>
      <c r="V5097" s="18" t="s">
        <v>30397</v>
      </c>
      <c r="W5097" s="14" t="s">
        <v>30396</v>
      </c>
      <c r="Z5097" s="13"/>
      <c r="AA5097" s="13"/>
      <c r="AD5097" s="20" t="s">
        <v>26</v>
      </c>
      <c r="AH5097" s="13"/>
      <c r="AI5097" s="13"/>
      <c r="AL5097" s="20" t="s">
        <v>26</v>
      </c>
      <c r="AP5097" s="13"/>
      <c r="AQ5097" s="13"/>
      <c r="AT5097" s="20" t="s">
        <v>26</v>
      </c>
      <c r="AV5097" s="25"/>
      <c r="AW5097" s="20"/>
      <c r="AX5097" s="17"/>
    </row>
    <row r="5098" spans="1:50" ht="35.25" customHeight="1" x14ac:dyDescent="0.2">
      <c r="A5098" s="33" t="s">
        <v>544</v>
      </c>
      <c r="B5098" s="17" t="s">
        <v>28323</v>
      </c>
      <c r="C5098" s="17" t="s">
        <v>9066</v>
      </c>
      <c r="D5098" s="18" t="s">
        <v>1669</v>
      </c>
      <c r="E5098" s="18" t="s">
        <v>6176</v>
      </c>
      <c r="F5098" s="18" t="s">
        <v>8931</v>
      </c>
      <c r="H5098" s="18" t="s">
        <v>30397</v>
      </c>
      <c r="I5098" s="17" t="s">
        <v>30411</v>
      </c>
      <c r="J5098" s="17">
        <v>7</v>
      </c>
      <c r="K5098" s="17">
        <v>0</v>
      </c>
      <c r="L5098" s="17">
        <v>2</v>
      </c>
      <c r="M5098" s="17">
        <v>0</v>
      </c>
      <c r="N5098" s="17">
        <v>0</v>
      </c>
      <c r="O5098" s="17">
        <v>2</v>
      </c>
      <c r="P5098" s="17" t="s">
        <v>30401</v>
      </c>
      <c r="Q5098" s="19" t="s">
        <v>30410</v>
      </c>
      <c r="R5098" s="18" t="s">
        <v>30409</v>
      </c>
      <c r="S5098" s="18" t="s">
        <v>28317</v>
      </c>
      <c r="T5098" s="20" t="s">
        <v>26</v>
      </c>
      <c r="U5098" s="17" t="s">
        <v>30398</v>
      </c>
      <c r="V5098" s="18" t="s">
        <v>30397</v>
      </c>
      <c r="W5098" s="14" t="s">
        <v>30396</v>
      </c>
      <c r="Z5098" s="13"/>
      <c r="AA5098" s="13"/>
      <c r="AD5098" s="20" t="s">
        <v>26</v>
      </c>
      <c r="AH5098" s="13"/>
      <c r="AI5098" s="13"/>
      <c r="AL5098" s="20" t="s">
        <v>26</v>
      </c>
      <c r="AP5098" s="13"/>
      <c r="AQ5098" s="13"/>
      <c r="AT5098" s="20" t="s">
        <v>26</v>
      </c>
      <c r="AV5098" s="25"/>
      <c r="AW5098" s="20"/>
      <c r="AX5098" s="17"/>
    </row>
    <row r="5099" spans="1:50" ht="35.25" customHeight="1" x14ac:dyDescent="0.2">
      <c r="A5099" s="33" t="s">
        <v>544</v>
      </c>
      <c r="B5099" s="17" t="s">
        <v>28323</v>
      </c>
      <c r="C5099" s="17" t="s">
        <v>9066</v>
      </c>
      <c r="D5099" s="18" t="s">
        <v>1669</v>
      </c>
      <c r="E5099" s="18" t="s">
        <v>6176</v>
      </c>
      <c r="F5099" s="18" t="s">
        <v>8931</v>
      </c>
      <c r="H5099" s="18" t="s">
        <v>30397</v>
      </c>
      <c r="I5099" s="17" t="s">
        <v>30408</v>
      </c>
      <c r="J5099" s="17">
        <v>7</v>
      </c>
      <c r="K5099" s="17">
        <v>0</v>
      </c>
      <c r="L5099" s="17">
        <v>2</v>
      </c>
      <c r="M5099" s="17">
        <v>0</v>
      </c>
      <c r="N5099" s="17">
        <v>0</v>
      </c>
      <c r="O5099" s="17">
        <v>3</v>
      </c>
      <c r="P5099" s="17" t="s">
        <v>30401</v>
      </c>
      <c r="Q5099" s="19" t="s">
        <v>30407</v>
      </c>
      <c r="R5099" s="18" t="s">
        <v>30406</v>
      </c>
      <c r="S5099" s="18" t="s">
        <v>28317</v>
      </c>
      <c r="T5099" s="20" t="s">
        <v>26</v>
      </c>
      <c r="U5099" s="17" t="s">
        <v>30398</v>
      </c>
      <c r="V5099" s="18" t="s">
        <v>30397</v>
      </c>
      <c r="W5099" s="14" t="s">
        <v>30396</v>
      </c>
      <c r="Z5099" s="13"/>
      <c r="AA5099" s="13"/>
      <c r="AD5099" s="20" t="s">
        <v>26</v>
      </c>
      <c r="AH5099" s="13"/>
      <c r="AI5099" s="13"/>
      <c r="AL5099" s="20" t="s">
        <v>26</v>
      </c>
      <c r="AP5099" s="13"/>
      <c r="AQ5099" s="13"/>
      <c r="AT5099" s="20" t="s">
        <v>26</v>
      </c>
      <c r="AV5099" s="25"/>
      <c r="AW5099" s="20"/>
      <c r="AX5099" s="17"/>
    </row>
    <row r="5100" spans="1:50" ht="35.25" customHeight="1" x14ac:dyDescent="0.2">
      <c r="A5100" s="33" t="s">
        <v>544</v>
      </c>
      <c r="B5100" s="17" t="s">
        <v>28323</v>
      </c>
      <c r="C5100" s="17" t="s">
        <v>9066</v>
      </c>
      <c r="D5100" s="18" t="s">
        <v>1669</v>
      </c>
      <c r="E5100" s="18" t="s">
        <v>6176</v>
      </c>
      <c r="F5100" s="18" t="s">
        <v>8931</v>
      </c>
      <c r="H5100" s="18" t="s">
        <v>30397</v>
      </c>
      <c r="I5100" s="17" t="s">
        <v>30405</v>
      </c>
      <c r="J5100" s="17">
        <v>7</v>
      </c>
      <c r="K5100" s="17">
        <v>0</v>
      </c>
      <c r="L5100" s="17">
        <v>2</v>
      </c>
      <c r="M5100" s="17">
        <v>0</v>
      </c>
      <c r="N5100" s="17">
        <v>0</v>
      </c>
      <c r="O5100" s="17">
        <v>4</v>
      </c>
      <c r="P5100" s="17" t="s">
        <v>30401</v>
      </c>
      <c r="Q5100" s="19" t="s">
        <v>30404</v>
      </c>
      <c r="R5100" s="18" t="s">
        <v>30403</v>
      </c>
      <c r="S5100" s="18" t="s">
        <v>28317</v>
      </c>
      <c r="T5100" s="20" t="s">
        <v>26</v>
      </c>
      <c r="U5100" s="17" t="s">
        <v>30398</v>
      </c>
      <c r="V5100" s="18" t="s">
        <v>30397</v>
      </c>
      <c r="W5100" s="14" t="s">
        <v>30396</v>
      </c>
      <c r="Z5100" s="13"/>
      <c r="AA5100" s="13"/>
      <c r="AD5100" s="20" t="s">
        <v>26</v>
      </c>
      <c r="AH5100" s="13"/>
      <c r="AI5100" s="13"/>
      <c r="AL5100" s="20" t="s">
        <v>26</v>
      </c>
      <c r="AP5100" s="13"/>
      <c r="AQ5100" s="13"/>
      <c r="AT5100" s="20" t="s">
        <v>26</v>
      </c>
      <c r="AV5100" s="25"/>
      <c r="AW5100" s="20"/>
      <c r="AX5100" s="17"/>
    </row>
    <row r="5101" spans="1:50" ht="35.25" customHeight="1" x14ac:dyDescent="0.2">
      <c r="A5101" s="33" t="s">
        <v>544</v>
      </c>
      <c r="B5101" s="17" t="s">
        <v>28323</v>
      </c>
      <c r="C5101" s="17" t="s">
        <v>9066</v>
      </c>
      <c r="D5101" s="18" t="s">
        <v>1669</v>
      </c>
      <c r="E5101" s="18" t="s">
        <v>6176</v>
      </c>
      <c r="F5101" s="18" t="s">
        <v>8931</v>
      </c>
      <c r="H5101" s="18" t="s">
        <v>30397</v>
      </c>
      <c r="I5101" s="17" t="s">
        <v>30402</v>
      </c>
      <c r="J5101" s="17">
        <v>7</v>
      </c>
      <c r="K5101" s="17">
        <v>0</v>
      </c>
      <c r="L5101" s="17">
        <v>2</v>
      </c>
      <c r="M5101" s="17">
        <v>0</v>
      </c>
      <c r="N5101" s="17">
        <v>0</v>
      </c>
      <c r="O5101" s="17">
        <v>5</v>
      </c>
      <c r="P5101" s="17" t="s">
        <v>30401</v>
      </c>
      <c r="Q5101" s="19" t="s">
        <v>30400</v>
      </c>
      <c r="R5101" s="18" t="s">
        <v>30399</v>
      </c>
      <c r="S5101" s="18" t="s">
        <v>28317</v>
      </c>
      <c r="T5101" s="20" t="s">
        <v>26</v>
      </c>
      <c r="U5101" s="17" t="s">
        <v>30398</v>
      </c>
      <c r="V5101" s="18" t="s">
        <v>30397</v>
      </c>
      <c r="W5101" s="14" t="s">
        <v>30396</v>
      </c>
      <c r="Z5101" s="13"/>
      <c r="AA5101" s="13"/>
      <c r="AD5101" s="20" t="s">
        <v>26</v>
      </c>
      <c r="AH5101" s="13"/>
      <c r="AI5101" s="13"/>
      <c r="AL5101" s="20" t="s">
        <v>26</v>
      </c>
      <c r="AP5101" s="13"/>
      <c r="AQ5101" s="13"/>
      <c r="AT5101" s="20" t="s">
        <v>26</v>
      </c>
      <c r="AV5101" s="25"/>
      <c r="AW5101" s="20"/>
      <c r="AX5101" s="17"/>
    </row>
    <row r="5102" spans="1:50" ht="35.25" customHeight="1" x14ac:dyDescent="0.2">
      <c r="A5102" s="33" t="s">
        <v>544</v>
      </c>
      <c r="B5102" s="17" t="s">
        <v>28323</v>
      </c>
      <c r="C5102" s="17" t="s">
        <v>9066</v>
      </c>
      <c r="D5102" s="18" t="s">
        <v>1669</v>
      </c>
      <c r="E5102" s="18" t="s">
        <v>6176</v>
      </c>
      <c r="F5102" s="18" t="s">
        <v>8931</v>
      </c>
      <c r="H5102" s="18" t="s">
        <v>30381</v>
      </c>
      <c r="I5102" s="17" t="s">
        <v>30395</v>
      </c>
      <c r="J5102" s="17">
        <v>7</v>
      </c>
      <c r="K5102" s="17">
        <v>0</v>
      </c>
      <c r="L5102" s="17">
        <v>2</v>
      </c>
      <c r="M5102" s="17">
        <v>0</v>
      </c>
      <c r="N5102" s="17">
        <v>1</v>
      </c>
      <c r="O5102" s="17">
        <v>0</v>
      </c>
      <c r="P5102" s="17" t="s">
        <v>30385</v>
      </c>
      <c r="Q5102" s="19" t="s">
        <v>30394</v>
      </c>
      <c r="R5102" s="18" t="s">
        <v>30393</v>
      </c>
      <c r="S5102" s="18" t="s">
        <v>28317</v>
      </c>
      <c r="T5102" s="20" t="s">
        <v>26</v>
      </c>
      <c r="U5102" s="17" t="s">
        <v>30382</v>
      </c>
      <c r="V5102" s="18" t="s">
        <v>30381</v>
      </c>
      <c r="W5102" s="14" t="s">
        <v>30380</v>
      </c>
      <c r="Z5102" s="13"/>
      <c r="AA5102" s="13"/>
      <c r="AD5102" s="20" t="s">
        <v>26</v>
      </c>
      <c r="AH5102" s="13"/>
      <c r="AI5102" s="13"/>
      <c r="AL5102" s="20" t="s">
        <v>26</v>
      </c>
      <c r="AP5102" s="13"/>
      <c r="AQ5102" s="13"/>
      <c r="AT5102" s="20" t="s">
        <v>26</v>
      </c>
      <c r="AV5102" s="25"/>
      <c r="AW5102" s="20"/>
      <c r="AX5102" s="17"/>
    </row>
    <row r="5103" spans="1:50" ht="35.25" customHeight="1" x14ac:dyDescent="0.2">
      <c r="A5103" s="33" t="s">
        <v>544</v>
      </c>
      <c r="B5103" s="17" t="s">
        <v>28323</v>
      </c>
      <c r="C5103" s="17" t="s">
        <v>9066</v>
      </c>
      <c r="D5103" s="18" t="s">
        <v>1669</v>
      </c>
      <c r="E5103" s="18" t="s">
        <v>6176</v>
      </c>
      <c r="F5103" s="18" t="s">
        <v>8931</v>
      </c>
      <c r="H5103" s="18" t="s">
        <v>30381</v>
      </c>
      <c r="I5103" s="17" t="s">
        <v>30392</v>
      </c>
      <c r="J5103" s="17">
        <v>7</v>
      </c>
      <c r="K5103" s="17">
        <v>0</v>
      </c>
      <c r="L5103" s="17">
        <v>2</v>
      </c>
      <c r="M5103" s="17">
        <v>0</v>
      </c>
      <c r="N5103" s="17">
        <v>1</v>
      </c>
      <c r="O5103" s="17">
        <v>1</v>
      </c>
      <c r="P5103" s="17" t="s">
        <v>30385</v>
      </c>
      <c r="Q5103" s="19" t="s">
        <v>30391</v>
      </c>
      <c r="R5103" s="18" t="s">
        <v>30390</v>
      </c>
      <c r="S5103" s="18" t="s">
        <v>28317</v>
      </c>
      <c r="T5103" s="20" t="s">
        <v>26</v>
      </c>
      <c r="U5103" s="17" t="s">
        <v>30382</v>
      </c>
      <c r="V5103" s="18" t="s">
        <v>30381</v>
      </c>
      <c r="W5103" s="14" t="s">
        <v>30380</v>
      </c>
      <c r="Z5103" s="13"/>
      <c r="AA5103" s="13"/>
      <c r="AD5103" s="20" t="s">
        <v>26</v>
      </c>
      <c r="AH5103" s="13"/>
      <c r="AI5103" s="13"/>
      <c r="AL5103" s="20" t="s">
        <v>26</v>
      </c>
      <c r="AP5103" s="13"/>
      <c r="AQ5103" s="13"/>
      <c r="AT5103" s="20" t="s">
        <v>26</v>
      </c>
      <c r="AV5103" s="25"/>
      <c r="AW5103" s="20"/>
      <c r="AX5103" s="17"/>
    </row>
    <row r="5104" spans="1:50" ht="35.25" customHeight="1" x14ac:dyDescent="0.2">
      <c r="A5104" s="33" t="s">
        <v>544</v>
      </c>
      <c r="B5104" s="17" t="s">
        <v>28323</v>
      </c>
      <c r="C5104" s="17" t="s">
        <v>9066</v>
      </c>
      <c r="D5104" s="18" t="s">
        <v>1669</v>
      </c>
      <c r="E5104" s="18" t="s">
        <v>6176</v>
      </c>
      <c r="F5104" s="18" t="s">
        <v>8931</v>
      </c>
      <c r="H5104" s="18" t="s">
        <v>30381</v>
      </c>
      <c r="I5104" s="17" t="s">
        <v>30389</v>
      </c>
      <c r="J5104" s="17">
        <v>7</v>
      </c>
      <c r="K5104" s="17">
        <v>0</v>
      </c>
      <c r="L5104" s="17">
        <v>2</v>
      </c>
      <c r="M5104" s="17">
        <v>0</v>
      </c>
      <c r="N5104" s="17">
        <v>1</v>
      </c>
      <c r="O5104" s="17">
        <v>2</v>
      </c>
      <c r="P5104" s="17" t="s">
        <v>30385</v>
      </c>
      <c r="Q5104" s="19" t="s">
        <v>30388</v>
      </c>
      <c r="R5104" s="18" t="s">
        <v>30387</v>
      </c>
      <c r="S5104" s="18" t="s">
        <v>28317</v>
      </c>
      <c r="T5104" s="20" t="s">
        <v>26</v>
      </c>
      <c r="U5104" s="17" t="s">
        <v>30382</v>
      </c>
      <c r="V5104" s="18" t="s">
        <v>30381</v>
      </c>
      <c r="W5104" s="14" t="s">
        <v>30380</v>
      </c>
      <c r="Z5104" s="13"/>
      <c r="AA5104" s="13"/>
      <c r="AD5104" s="20" t="s">
        <v>26</v>
      </c>
      <c r="AH5104" s="13"/>
      <c r="AI5104" s="13"/>
      <c r="AL5104" s="20" t="s">
        <v>26</v>
      </c>
      <c r="AP5104" s="13"/>
      <c r="AQ5104" s="13"/>
      <c r="AT5104" s="20" t="s">
        <v>26</v>
      </c>
      <c r="AV5104" s="25"/>
      <c r="AW5104" s="20"/>
      <c r="AX5104" s="17"/>
    </row>
    <row r="5105" spans="1:50" ht="35.25" customHeight="1" x14ac:dyDescent="0.2">
      <c r="A5105" s="33" t="s">
        <v>544</v>
      </c>
      <c r="B5105" s="17" t="s">
        <v>28323</v>
      </c>
      <c r="C5105" s="17" t="s">
        <v>9066</v>
      </c>
      <c r="D5105" s="18" t="s">
        <v>1669</v>
      </c>
      <c r="E5105" s="18" t="s">
        <v>6176</v>
      </c>
      <c r="F5105" s="18" t="s">
        <v>8931</v>
      </c>
      <c r="H5105" s="18" t="s">
        <v>30381</v>
      </c>
      <c r="I5105" s="17" t="s">
        <v>30386</v>
      </c>
      <c r="J5105" s="17">
        <v>7</v>
      </c>
      <c r="K5105" s="17">
        <v>0</v>
      </c>
      <c r="L5105" s="17">
        <v>2</v>
      </c>
      <c r="M5105" s="17">
        <v>0</v>
      </c>
      <c r="N5105" s="17">
        <v>1</v>
      </c>
      <c r="O5105" s="17">
        <v>3</v>
      </c>
      <c r="P5105" s="17" t="s">
        <v>30385</v>
      </c>
      <c r="Q5105" s="19" t="s">
        <v>30384</v>
      </c>
      <c r="R5105" s="18" t="s">
        <v>30383</v>
      </c>
      <c r="S5105" s="18" t="s">
        <v>28317</v>
      </c>
      <c r="T5105" s="20" t="s">
        <v>26</v>
      </c>
      <c r="U5105" s="17" t="s">
        <v>30382</v>
      </c>
      <c r="V5105" s="18" t="s">
        <v>30381</v>
      </c>
      <c r="W5105" s="14" t="s">
        <v>30380</v>
      </c>
      <c r="Z5105" s="13"/>
      <c r="AA5105" s="13"/>
      <c r="AD5105" s="20" t="s">
        <v>26</v>
      </c>
      <c r="AH5105" s="13"/>
      <c r="AI5105" s="13"/>
      <c r="AL5105" s="20" t="s">
        <v>26</v>
      </c>
      <c r="AP5105" s="13"/>
      <c r="AQ5105" s="13"/>
      <c r="AT5105" s="20" t="s">
        <v>26</v>
      </c>
      <c r="AV5105" s="25"/>
      <c r="AW5105" s="20"/>
      <c r="AX5105" s="17"/>
    </row>
    <row r="5106" spans="1:50" ht="35.25" customHeight="1" x14ac:dyDescent="0.2">
      <c r="A5106" s="33" t="s">
        <v>544</v>
      </c>
      <c r="B5106" s="17" t="s">
        <v>28323</v>
      </c>
      <c r="C5106" s="17" t="s">
        <v>9066</v>
      </c>
      <c r="D5106" s="18" t="s">
        <v>1669</v>
      </c>
      <c r="E5106" s="18" t="s">
        <v>6176</v>
      </c>
      <c r="F5106" s="18" t="s">
        <v>8888</v>
      </c>
      <c r="H5106" s="18" t="s">
        <v>30362</v>
      </c>
      <c r="I5106" s="17" t="s">
        <v>30379</v>
      </c>
      <c r="J5106" s="17">
        <v>7</v>
      </c>
      <c r="K5106" s="17">
        <v>0</v>
      </c>
      <c r="L5106" s="17">
        <v>3</v>
      </c>
      <c r="M5106" s="17">
        <v>0</v>
      </c>
      <c r="N5106" s="17">
        <v>0</v>
      </c>
      <c r="O5106" s="17">
        <v>0</v>
      </c>
      <c r="P5106" s="28" t="s">
        <v>30366</v>
      </c>
      <c r="Q5106" s="19" t="s">
        <v>30378</v>
      </c>
      <c r="R5106" s="18" t="s">
        <v>30377</v>
      </c>
      <c r="S5106" s="18" t="s">
        <v>28317</v>
      </c>
      <c r="T5106" s="20" t="s">
        <v>26</v>
      </c>
      <c r="U5106" s="17" t="s">
        <v>30363</v>
      </c>
      <c r="V5106" s="18" t="s">
        <v>30362</v>
      </c>
      <c r="W5106" s="14" t="s">
        <v>30361</v>
      </c>
      <c r="Z5106" s="13"/>
      <c r="AA5106" s="13"/>
      <c r="AD5106" s="20" t="s">
        <v>26</v>
      </c>
      <c r="AH5106" s="13"/>
      <c r="AI5106" s="13"/>
      <c r="AL5106" s="20" t="s">
        <v>26</v>
      </c>
      <c r="AP5106" s="13"/>
      <c r="AQ5106" s="13"/>
      <c r="AT5106" s="20" t="s">
        <v>26</v>
      </c>
      <c r="AV5106" s="25"/>
      <c r="AW5106" s="20"/>
      <c r="AX5106" s="17"/>
    </row>
    <row r="5107" spans="1:50" ht="35.25" customHeight="1" x14ac:dyDescent="0.2">
      <c r="A5107" s="33" t="s">
        <v>544</v>
      </c>
      <c r="B5107" s="17" t="s">
        <v>28323</v>
      </c>
      <c r="C5107" s="17" t="s">
        <v>9066</v>
      </c>
      <c r="D5107" s="18" t="s">
        <v>1669</v>
      </c>
      <c r="E5107" s="18" t="s">
        <v>6176</v>
      </c>
      <c r="F5107" s="18" t="s">
        <v>8888</v>
      </c>
      <c r="H5107" s="18" t="s">
        <v>30362</v>
      </c>
      <c r="I5107" s="17" t="s">
        <v>30376</v>
      </c>
      <c r="J5107" s="17">
        <v>7</v>
      </c>
      <c r="K5107" s="17">
        <v>0</v>
      </c>
      <c r="L5107" s="17">
        <v>3</v>
      </c>
      <c r="M5107" s="17">
        <v>0</v>
      </c>
      <c r="N5107" s="17">
        <v>0</v>
      </c>
      <c r="O5107" s="17">
        <v>1</v>
      </c>
      <c r="P5107" s="28" t="s">
        <v>30366</v>
      </c>
      <c r="Q5107" s="19" t="s">
        <v>30375</v>
      </c>
      <c r="R5107" s="18" t="s">
        <v>30374</v>
      </c>
      <c r="S5107" s="18" t="s">
        <v>28317</v>
      </c>
      <c r="T5107" s="20" t="s">
        <v>26</v>
      </c>
      <c r="U5107" s="17" t="s">
        <v>30363</v>
      </c>
      <c r="V5107" s="18" t="s">
        <v>30362</v>
      </c>
      <c r="W5107" s="14" t="s">
        <v>30361</v>
      </c>
      <c r="Z5107" s="13"/>
      <c r="AA5107" s="13"/>
      <c r="AD5107" s="20" t="s">
        <v>26</v>
      </c>
      <c r="AH5107" s="13"/>
      <c r="AI5107" s="13"/>
      <c r="AL5107" s="20" t="s">
        <v>26</v>
      </c>
      <c r="AP5107" s="13"/>
      <c r="AQ5107" s="13"/>
      <c r="AT5107" s="20" t="s">
        <v>26</v>
      </c>
      <c r="AV5107" s="25"/>
      <c r="AW5107" s="20"/>
      <c r="AX5107" s="17"/>
    </row>
    <row r="5108" spans="1:50" ht="35.25" customHeight="1" x14ac:dyDescent="0.2">
      <c r="A5108" s="33" t="s">
        <v>544</v>
      </c>
      <c r="B5108" s="17" t="s">
        <v>28323</v>
      </c>
      <c r="C5108" s="17" t="s">
        <v>9066</v>
      </c>
      <c r="D5108" s="18" t="s">
        <v>1669</v>
      </c>
      <c r="E5108" s="18" t="s">
        <v>6176</v>
      </c>
      <c r="F5108" s="18" t="s">
        <v>8888</v>
      </c>
      <c r="H5108" s="18" t="s">
        <v>30362</v>
      </c>
      <c r="I5108" s="17" t="s">
        <v>30373</v>
      </c>
      <c r="J5108" s="17">
        <v>7</v>
      </c>
      <c r="K5108" s="17">
        <v>0</v>
      </c>
      <c r="L5108" s="17">
        <v>3</v>
      </c>
      <c r="M5108" s="17">
        <v>0</v>
      </c>
      <c r="N5108" s="17">
        <v>0</v>
      </c>
      <c r="O5108" s="17">
        <v>2</v>
      </c>
      <c r="P5108" s="28" t="s">
        <v>30366</v>
      </c>
      <c r="Q5108" s="19" t="s">
        <v>30372</v>
      </c>
      <c r="R5108" s="18" t="s">
        <v>30371</v>
      </c>
      <c r="S5108" s="18" t="s">
        <v>28317</v>
      </c>
      <c r="T5108" s="20" t="s">
        <v>26</v>
      </c>
      <c r="U5108" s="17" t="s">
        <v>30363</v>
      </c>
      <c r="V5108" s="18" t="s">
        <v>30362</v>
      </c>
      <c r="W5108" s="14" t="s">
        <v>30361</v>
      </c>
      <c r="Z5108" s="13"/>
      <c r="AA5108" s="13"/>
      <c r="AD5108" s="20" t="s">
        <v>26</v>
      </c>
      <c r="AH5108" s="13"/>
      <c r="AI5108" s="13"/>
      <c r="AL5108" s="20" t="s">
        <v>26</v>
      </c>
      <c r="AP5108" s="13"/>
      <c r="AQ5108" s="13"/>
      <c r="AT5108" s="20" t="s">
        <v>26</v>
      </c>
      <c r="AV5108" s="25"/>
      <c r="AW5108" s="20"/>
      <c r="AX5108" s="17"/>
    </row>
    <row r="5109" spans="1:50" ht="35.25" customHeight="1" x14ac:dyDescent="0.2">
      <c r="A5109" s="33" t="s">
        <v>544</v>
      </c>
      <c r="B5109" s="17" t="s">
        <v>28323</v>
      </c>
      <c r="C5109" s="17" t="s">
        <v>9066</v>
      </c>
      <c r="D5109" s="18" t="s">
        <v>1669</v>
      </c>
      <c r="E5109" s="18" t="s">
        <v>6176</v>
      </c>
      <c r="F5109" s="18" t="s">
        <v>8888</v>
      </c>
      <c r="H5109" s="18" t="s">
        <v>30362</v>
      </c>
      <c r="I5109" s="17" t="s">
        <v>30370</v>
      </c>
      <c r="J5109" s="17">
        <v>7</v>
      </c>
      <c r="K5109" s="17">
        <v>0</v>
      </c>
      <c r="L5109" s="17">
        <v>3</v>
      </c>
      <c r="M5109" s="17">
        <v>0</v>
      </c>
      <c r="N5109" s="17">
        <v>0</v>
      </c>
      <c r="O5109" s="17">
        <v>3</v>
      </c>
      <c r="P5109" s="28" t="s">
        <v>30366</v>
      </c>
      <c r="Q5109" s="19" t="s">
        <v>30369</v>
      </c>
      <c r="R5109" s="18" t="s">
        <v>30368</v>
      </c>
      <c r="S5109" s="18" t="s">
        <v>28317</v>
      </c>
      <c r="T5109" s="20" t="s">
        <v>26</v>
      </c>
      <c r="U5109" s="17" t="s">
        <v>30363</v>
      </c>
      <c r="V5109" s="18" t="s">
        <v>30362</v>
      </c>
      <c r="W5109" s="14" t="s">
        <v>30361</v>
      </c>
      <c r="Z5109" s="13"/>
      <c r="AA5109" s="13"/>
      <c r="AD5109" s="20" t="s">
        <v>26</v>
      </c>
      <c r="AH5109" s="13"/>
      <c r="AI5109" s="13"/>
      <c r="AL5109" s="20" t="s">
        <v>26</v>
      </c>
      <c r="AP5109" s="13"/>
      <c r="AQ5109" s="13"/>
      <c r="AT5109" s="20" t="s">
        <v>26</v>
      </c>
      <c r="AV5109" s="25"/>
      <c r="AW5109" s="20"/>
      <c r="AX5109" s="17"/>
    </row>
    <row r="5110" spans="1:50" ht="35.25" customHeight="1" x14ac:dyDescent="0.2">
      <c r="A5110" s="33" t="s">
        <v>544</v>
      </c>
      <c r="B5110" s="17" t="s">
        <v>28323</v>
      </c>
      <c r="C5110" s="17" t="s">
        <v>9066</v>
      </c>
      <c r="D5110" s="18" t="s">
        <v>1669</v>
      </c>
      <c r="E5110" s="18" t="s">
        <v>6176</v>
      </c>
      <c r="F5110" s="18" t="s">
        <v>8888</v>
      </c>
      <c r="H5110" s="18" t="s">
        <v>30362</v>
      </c>
      <c r="I5110" s="17" t="s">
        <v>30367</v>
      </c>
      <c r="J5110" s="17">
        <v>7</v>
      </c>
      <c r="K5110" s="17">
        <v>0</v>
      </c>
      <c r="L5110" s="17">
        <v>3</v>
      </c>
      <c r="M5110" s="17">
        <v>0</v>
      </c>
      <c r="N5110" s="17">
        <v>0</v>
      </c>
      <c r="O5110" s="17">
        <v>4</v>
      </c>
      <c r="P5110" s="28" t="s">
        <v>30366</v>
      </c>
      <c r="Q5110" s="19" t="s">
        <v>30365</v>
      </c>
      <c r="R5110" s="18" t="s">
        <v>30364</v>
      </c>
      <c r="S5110" s="18" t="s">
        <v>28317</v>
      </c>
      <c r="T5110" s="20" t="s">
        <v>26</v>
      </c>
      <c r="U5110" s="17" t="s">
        <v>30363</v>
      </c>
      <c r="V5110" s="18" t="s">
        <v>30362</v>
      </c>
      <c r="W5110" s="14" t="s">
        <v>30361</v>
      </c>
      <c r="Z5110" s="13"/>
      <c r="AA5110" s="13"/>
      <c r="AD5110" s="20" t="s">
        <v>26</v>
      </c>
      <c r="AH5110" s="13"/>
      <c r="AI5110" s="13"/>
      <c r="AL5110" s="20" t="s">
        <v>26</v>
      </c>
      <c r="AP5110" s="13"/>
      <c r="AQ5110" s="13"/>
      <c r="AT5110" s="20" t="s">
        <v>26</v>
      </c>
      <c r="AV5110" s="25"/>
      <c r="AW5110" s="20"/>
      <c r="AX5110" s="17"/>
    </row>
    <row r="5111" spans="1:50" ht="35.25" customHeight="1" x14ac:dyDescent="0.2">
      <c r="A5111" s="33" t="s">
        <v>544</v>
      </c>
      <c r="B5111" s="17" t="s">
        <v>28323</v>
      </c>
      <c r="C5111" s="17" t="s">
        <v>9066</v>
      </c>
      <c r="D5111" s="18" t="s">
        <v>1669</v>
      </c>
      <c r="E5111" s="18" t="s">
        <v>6176</v>
      </c>
      <c r="F5111" s="18" t="s">
        <v>8888</v>
      </c>
      <c r="H5111" s="18" t="s">
        <v>30346</v>
      </c>
      <c r="I5111" s="17" t="s">
        <v>30360</v>
      </c>
      <c r="J5111" s="17">
        <v>7</v>
      </c>
      <c r="K5111" s="17">
        <v>0</v>
      </c>
      <c r="L5111" s="17">
        <v>3</v>
      </c>
      <c r="M5111" s="17">
        <v>0</v>
      </c>
      <c r="N5111" s="17">
        <v>1</v>
      </c>
      <c r="O5111" s="17">
        <v>0</v>
      </c>
      <c r="P5111" s="17" t="s">
        <v>30350</v>
      </c>
      <c r="Q5111" s="19" t="s">
        <v>30359</v>
      </c>
      <c r="R5111" s="18" t="s">
        <v>30358</v>
      </c>
      <c r="S5111" s="18" t="s">
        <v>28317</v>
      </c>
      <c r="T5111" s="20" t="s">
        <v>26</v>
      </c>
      <c r="U5111" s="17" t="s">
        <v>30347</v>
      </c>
      <c r="V5111" s="18" t="s">
        <v>30346</v>
      </c>
      <c r="W5111" s="14" t="s">
        <v>30345</v>
      </c>
      <c r="Z5111" s="13"/>
      <c r="AA5111" s="13"/>
      <c r="AD5111" s="20" t="s">
        <v>26</v>
      </c>
      <c r="AH5111" s="13"/>
      <c r="AI5111" s="13"/>
      <c r="AL5111" s="20" t="s">
        <v>26</v>
      </c>
      <c r="AP5111" s="13"/>
      <c r="AQ5111" s="13"/>
      <c r="AT5111" s="20" t="s">
        <v>26</v>
      </c>
      <c r="AV5111" s="25"/>
      <c r="AW5111" s="20"/>
      <c r="AX5111" s="17"/>
    </row>
    <row r="5112" spans="1:50" ht="35.25" customHeight="1" x14ac:dyDescent="0.2">
      <c r="A5112" s="33" t="s">
        <v>544</v>
      </c>
      <c r="B5112" s="17" t="s">
        <v>28323</v>
      </c>
      <c r="C5112" s="17" t="s">
        <v>9066</v>
      </c>
      <c r="D5112" s="18" t="s">
        <v>1669</v>
      </c>
      <c r="E5112" s="18" t="s">
        <v>6176</v>
      </c>
      <c r="F5112" s="18" t="s">
        <v>8888</v>
      </c>
      <c r="H5112" s="18" t="s">
        <v>30346</v>
      </c>
      <c r="I5112" s="17" t="s">
        <v>30357</v>
      </c>
      <c r="J5112" s="17">
        <v>7</v>
      </c>
      <c r="K5112" s="17">
        <v>0</v>
      </c>
      <c r="L5112" s="17">
        <v>3</v>
      </c>
      <c r="M5112" s="17">
        <v>0</v>
      </c>
      <c r="N5112" s="17">
        <v>1</v>
      </c>
      <c r="O5112" s="17">
        <v>1</v>
      </c>
      <c r="P5112" s="17" t="s">
        <v>30350</v>
      </c>
      <c r="Q5112" s="19" t="s">
        <v>30356</v>
      </c>
      <c r="R5112" s="18" t="s">
        <v>30355</v>
      </c>
      <c r="S5112" s="18" t="s">
        <v>28317</v>
      </c>
      <c r="T5112" s="20" t="s">
        <v>26</v>
      </c>
      <c r="U5112" s="17" t="s">
        <v>30347</v>
      </c>
      <c r="V5112" s="18" t="s">
        <v>30346</v>
      </c>
      <c r="W5112" s="14" t="s">
        <v>30345</v>
      </c>
      <c r="Z5112" s="13"/>
      <c r="AA5112" s="13"/>
      <c r="AD5112" s="20" t="s">
        <v>26</v>
      </c>
      <c r="AH5112" s="13"/>
      <c r="AI5112" s="13"/>
      <c r="AL5112" s="20" t="s">
        <v>26</v>
      </c>
      <c r="AP5112" s="13"/>
      <c r="AQ5112" s="13"/>
      <c r="AT5112" s="20" t="s">
        <v>26</v>
      </c>
      <c r="AV5112" s="25"/>
      <c r="AW5112" s="20"/>
      <c r="AX5112" s="17"/>
    </row>
    <row r="5113" spans="1:50" ht="35.25" customHeight="1" x14ac:dyDescent="0.2">
      <c r="A5113" s="33" t="s">
        <v>544</v>
      </c>
      <c r="B5113" s="17" t="s">
        <v>28323</v>
      </c>
      <c r="C5113" s="17" t="s">
        <v>9066</v>
      </c>
      <c r="D5113" s="18" t="s">
        <v>1669</v>
      </c>
      <c r="E5113" s="18" t="s">
        <v>6176</v>
      </c>
      <c r="F5113" s="18" t="s">
        <v>8888</v>
      </c>
      <c r="H5113" s="18" t="s">
        <v>30346</v>
      </c>
      <c r="I5113" s="17" t="s">
        <v>30354</v>
      </c>
      <c r="J5113" s="17">
        <v>7</v>
      </c>
      <c r="K5113" s="17">
        <v>0</v>
      </c>
      <c r="L5113" s="17">
        <v>3</v>
      </c>
      <c r="M5113" s="17">
        <v>0</v>
      </c>
      <c r="N5113" s="17">
        <v>1</v>
      </c>
      <c r="O5113" s="17">
        <v>2</v>
      </c>
      <c r="P5113" s="17" t="s">
        <v>30350</v>
      </c>
      <c r="Q5113" s="19" t="s">
        <v>30353</v>
      </c>
      <c r="R5113" s="18" t="s">
        <v>30352</v>
      </c>
      <c r="S5113" s="18" t="s">
        <v>28317</v>
      </c>
      <c r="T5113" s="20" t="s">
        <v>26</v>
      </c>
      <c r="U5113" s="17" t="s">
        <v>30347</v>
      </c>
      <c r="V5113" s="18" t="s">
        <v>30346</v>
      </c>
      <c r="W5113" s="14" t="s">
        <v>30345</v>
      </c>
      <c r="Z5113" s="13"/>
      <c r="AA5113" s="13"/>
      <c r="AD5113" s="20" t="s">
        <v>26</v>
      </c>
      <c r="AH5113" s="13"/>
      <c r="AI5113" s="13"/>
      <c r="AL5113" s="20" t="s">
        <v>26</v>
      </c>
      <c r="AP5113" s="13"/>
      <c r="AQ5113" s="13"/>
      <c r="AT5113" s="20" t="s">
        <v>26</v>
      </c>
      <c r="AV5113" s="25"/>
      <c r="AW5113" s="20"/>
      <c r="AX5113" s="17"/>
    </row>
    <row r="5114" spans="1:50" ht="35.25" customHeight="1" x14ac:dyDescent="0.2">
      <c r="A5114" s="33" t="s">
        <v>544</v>
      </c>
      <c r="B5114" s="17" t="s">
        <v>28323</v>
      </c>
      <c r="C5114" s="17" t="s">
        <v>9066</v>
      </c>
      <c r="D5114" s="18" t="s">
        <v>1669</v>
      </c>
      <c r="E5114" s="18" t="s">
        <v>6176</v>
      </c>
      <c r="F5114" s="18" t="s">
        <v>8888</v>
      </c>
      <c r="H5114" s="18" t="s">
        <v>30346</v>
      </c>
      <c r="I5114" s="17" t="s">
        <v>30351</v>
      </c>
      <c r="J5114" s="17">
        <v>7</v>
      </c>
      <c r="K5114" s="17">
        <v>0</v>
      </c>
      <c r="L5114" s="17">
        <v>3</v>
      </c>
      <c r="M5114" s="17">
        <v>0</v>
      </c>
      <c r="N5114" s="17">
        <v>1</v>
      </c>
      <c r="O5114" s="17">
        <v>3</v>
      </c>
      <c r="P5114" s="17" t="s">
        <v>30350</v>
      </c>
      <c r="Q5114" s="19" t="s">
        <v>30349</v>
      </c>
      <c r="R5114" s="18" t="s">
        <v>30348</v>
      </c>
      <c r="S5114" s="18" t="s">
        <v>28317</v>
      </c>
      <c r="T5114" s="20" t="s">
        <v>26</v>
      </c>
      <c r="U5114" s="17" t="s">
        <v>30347</v>
      </c>
      <c r="V5114" s="18" t="s">
        <v>30346</v>
      </c>
      <c r="W5114" s="14" t="s">
        <v>30345</v>
      </c>
      <c r="Z5114" s="13"/>
      <c r="AA5114" s="13"/>
      <c r="AD5114" s="20" t="s">
        <v>26</v>
      </c>
      <c r="AH5114" s="13"/>
      <c r="AI5114" s="13"/>
      <c r="AL5114" s="20" t="s">
        <v>26</v>
      </c>
      <c r="AP5114" s="13"/>
      <c r="AQ5114" s="13"/>
      <c r="AT5114" s="20" t="s">
        <v>26</v>
      </c>
      <c r="AV5114" s="25"/>
      <c r="AW5114" s="20"/>
      <c r="AX5114" s="17"/>
    </row>
    <row r="5115" spans="1:50" ht="35.25" customHeight="1" x14ac:dyDescent="0.2">
      <c r="A5115" s="33" t="s">
        <v>544</v>
      </c>
      <c r="B5115" s="17" t="s">
        <v>28323</v>
      </c>
      <c r="C5115" s="17" t="s">
        <v>9066</v>
      </c>
      <c r="D5115" s="18" t="s">
        <v>1669</v>
      </c>
      <c r="E5115" s="18" t="s">
        <v>6176</v>
      </c>
      <c r="F5115" s="18" t="s">
        <v>8851</v>
      </c>
      <c r="H5115" s="18" t="s">
        <v>30315</v>
      </c>
      <c r="I5115" s="17" t="s">
        <v>30344</v>
      </c>
      <c r="J5115" s="17">
        <v>7</v>
      </c>
      <c r="K5115" s="17">
        <v>0</v>
      </c>
      <c r="L5115" s="17">
        <v>4</v>
      </c>
      <c r="M5115" s="17">
        <v>0</v>
      </c>
      <c r="N5115" s="17">
        <v>0</v>
      </c>
      <c r="O5115" s="17">
        <v>0</v>
      </c>
      <c r="P5115" s="17" t="s">
        <v>30319</v>
      </c>
      <c r="Q5115" s="19" t="s">
        <v>30343</v>
      </c>
      <c r="R5115" s="18" t="s">
        <v>30342</v>
      </c>
      <c r="S5115" s="18" t="s">
        <v>28317</v>
      </c>
      <c r="T5115" s="20" t="s">
        <v>26</v>
      </c>
      <c r="U5115" s="17" t="s">
        <v>30316</v>
      </c>
      <c r="V5115" s="18" t="s">
        <v>30315</v>
      </c>
      <c r="W5115" s="14" t="s">
        <v>30314</v>
      </c>
      <c r="Z5115" s="13"/>
      <c r="AA5115" s="13"/>
      <c r="AD5115" s="20" t="s">
        <v>26</v>
      </c>
      <c r="AH5115" s="13"/>
      <c r="AI5115" s="13"/>
      <c r="AL5115" s="20" t="s">
        <v>26</v>
      </c>
      <c r="AP5115" s="13"/>
      <c r="AQ5115" s="13"/>
      <c r="AT5115" s="20" t="s">
        <v>26</v>
      </c>
      <c r="AV5115" s="25"/>
      <c r="AW5115" s="20"/>
      <c r="AX5115" s="17"/>
    </row>
    <row r="5116" spans="1:50" ht="35.25" customHeight="1" x14ac:dyDescent="0.2">
      <c r="A5116" s="33" t="s">
        <v>544</v>
      </c>
      <c r="B5116" s="17" t="s">
        <v>28323</v>
      </c>
      <c r="C5116" s="17" t="s">
        <v>9066</v>
      </c>
      <c r="D5116" s="18" t="s">
        <v>1669</v>
      </c>
      <c r="E5116" s="18" t="s">
        <v>6176</v>
      </c>
      <c r="F5116" s="18" t="s">
        <v>8851</v>
      </c>
      <c r="H5116" s="18" t="s">
        <v>30315</v>
      </c>
      <c r="I5116" s="17" t="s">
        <v>30341</v>
      </c>
      <c r="J5116" s="17">
        <v>7</v>
      </c>
      <c r="K5116" s="17">
        <v>0</v>
      </c>
      <c r="L5116" s="17">
        <v>4</v>
      </c>
      <c r="M5116" s="17">
        <v>0</v>
      </c>
      <c r="N5116" s="17">
        <v>0</v>
      </c>
      <c r="O5116" s="17">
        <v>1</v>
      </c>
      <c r="P5116" s="17" t="s">
        <v>30319</v>
      </c>
      <c r="Q5116" s="19" t="s">
        <v>30340</v>
      </c>
      <c r="R5116" s="18" t="s">
        <v>30339</v>
      </c>
      <c r="S5116" s="18" t="s">
        <v>28317</v>
      </c>
      <c r="T5116" s="20" t="s">
        <v>26</v>
      </c>
      <c r="U5116" s="17" t="s">
        <v>30316</v>
      </c>
      <c r="V5116" s="18" t="s">
        <v>30315</v>
      </c>
      <c r="W5116" s="14" t="s">
        <v>30314</v>
      </c>
      <c r="Z5116" s="13"/>
      <c r="AA5116" s="13"/>
      <c r="AD5116" s="20" t="s">
        <v>26</v>
      </c>
      <c r="AH5116" s="13"/>
      <c r="AI5116" s="13"/>
      <c r="AL5116" s="20" t="s">
        <v>26</v>
      </c>
      <c r="AP5116" s="13"/>
      <c r="AQ5116" s="13"/>
      <c r="AT5116" s="20" t="s">
        <v>26</v>
      </c>
      <c r="AV5116" s="25"/>
      <c r="AW5116" s="20"/>
      <c r="AX5116" s="17"/>
    </row>
    <row r="5117" spans="1:50" ht="35.25" customHeight="1" x14ac:dyDescent="0.2">
      <c r="A5117" s="33" t="s">
        <v>544</v>
      </c>
      <c r="B5117" s="17" t="s">
        <v>28323</v>
      </c>
      <c r="C5117" s="17" t="s">
        <v>9066</v>
      </c>
      <c r="D5117" s="18" t="s">
        <v>1669</v>
      </c>
      <c r="E5117" s="18" t="s">
        <v>6176</v>
      </c>
      <c r="F5117" s="18" t="s">
        <v>8851</v>
      </c>
      <c r="H5117" s="18" t="s">
        <v>30315</v>
      </c>
      <c r="I5117" s="17" t="s">
        <v>30338</v>
      </c>
      <c r="J5117" s="17">
        <v>7</v>
      </c>
      <c r="K5117" s="17">
        <v>0</v>
      </c>
      <c r="L5117" s="17">
        <v>4</v>
      </c>
      <c r="M5117" s="17">
        <v>0</v>
      </c>
      <c r="N5117" s="17">
        <v>0</v>
      </c>
      <c r="O5117" s="17">
        <v>2</v>
      </c>
      <c r="P5117" s="17" t="s">
        <v>30319</v>
      </c>
      <c r="Q5117" s="19" t="s">
        <v>30337</v>
      </c>
      <c r="R5117" s="18" t="s">
        <v>30336</v>
      </c>
      <c r="S5117" s="18" t="s">
        <v>28317</v>
      </c>
      <c r="T5117" s="20" t="s">
        <v>26</v>
      </c>
      <c r="U5117" s="17" t="s">
        <v>30316</v>
      </c>
      <c r="V5117" s="18" t="s">
        <v>30315</v>
      </c>
      <c r="W5117" s="14" t="s">
        <v>30314</v>
      </c>
      <c r="Z5117" s="13"/>
      <c r="AA5117" s="13"/>
      <c r="AD5117" s="20" t="s">
        <v>26</v>
      </c>
      <c r="AH5117" s="13"/>
      <c r="AI5117" s="13"/>
      <c r="AL5117" s="20" t="s">
        <v>26</v>
      </c>
      <c r="AP5117" s="13"/>
      <c r="AQ5117" s="13"/>
      <c r="AT5117" s="20" t="s">
        <v>26</v>
      </c>
      <c r="AV5117" s="25"/>
      <c r="AW5117" s="20"/>
      <c r="AX5117" s="17"/>
    </row>
    <row r="5118" spans="1:50" ht="35.25" customHeight="1" x14ac:dyDescent="0.2">
      <c r="A5118" s="33" t="s">
        <v>544</v>
      </c>
      <c r="B5118" s="17" t="s">
        <v>28323</v>
      </c>
      <c r="C5118" s="17" t="s">
        <v>9066</v>
      </c>
      <c r="D5118" s="18" t="s">
        <v>1669</v>
      </c>
      <c r="E5118" s="18" t="s">
        <v>6176</v>
      </c>
      <c r="F5118" s="18" t="s">
        <v>8851</v>
      </c>
      <c r="H5118" s="18" t="s">
        <v>30315</v>
      </c>
      <c r="I5118" s="17" t="s">
        <v>30335</v>
      </c>
      <c r="J5118" s="17">
        <v>7</v>
      </c>
      <c r="K5118" s="17">
        <v>0</v>
      </c>
      <c r="L5118" s="17">
        <v>4</v>
      </c>
      <c r="M5118" s="17">
        <v>0</v>
      </c>
      <c r="N5118" s="17">
        <v>0</v>
      </c>
      <c r="O5118" s="17">
        <v>3</v>
      </c>
      <c r="P5118" s="17" t="s">
        <v>30319</v>
      </c>
      <c r="Q5118" s="19" t="s">
        <v>30334</v>
      </c>
      <c r="R5118" s="18" t="s">
        <v>30333</v>
      </c>
      <c r="S5118" s="18" t="s">
        <v>28317</v>
      </c>
      <c r="T5118" s="20" t="s">
        <v>26</v>
      </c>
      <c r="U5118" s="17" t="s">
        <v>30316</v>
      </c>
      <c r="V5118" s="18" t="s">
        <v>30315</v>
      </c>
      <c r="W5118" s="14" t="s">
        <v>30314</v>
      </c>
      <c r="Z5118" s="13"/>
      <c r="AA5118" s="13"/>
      <c r="AD5118" s="20" t="s">
        <v>26</v>
      </c>
      <c r="AH5118" s="13"/>
      <c r="AI5118" s="13"/>
      <c r="AL5118" s="20" t="s">
        <v>26</v>
      </c>
      <c r="AP5118" s="13"/>
      <c r="AQ5118" s="13"/>
      <c r="AT5118" s="20" t="s">
        <v>26</v>
      </c>
      <c r="AV5118" s="25"/>
      <c r="AW5118" s="20"/>
      <c r="AX5118" s="17"/>
    </row>
    <row r="5119" spans="1:50" ht="35.25" customHeight="1" x14ac:dyDescent="0.2">
      <c r="A5119" s="33" t="s">
        <v>544</v>
      </c>
      <c r="B5119" s="17" t="s">
        <v>28323</v>
      </c>
      <c r="C5119" s="17" t="s">
        <v>9066</v>
      </c>
      <c r="D5119" s="18" t="s">
        <v>1669</v>
      </c>
      <c r="E5119" s="18" t="s">
        <v>6176</v>
      </c>
      <c r="F5119" s="18" t="s">
        <v>8851</v>
      </c>
      <c r="H5119" s="18" t="s">
        <v>30315</v>
      </c>
      <c r="I5119" s="17" t="s">
        <v>30332</v>
      </c>
      <c r="J5119" s="17">
        <v>7</v>
      </c>
      <c r="K5119" s="17">
        <v>0</v>
      </c>
      <c r="L5119" s="17">
        <v>4</v>
      </c>
      <c r="M5119" s="17">
        <v>0</v>
      </c>
      <c r="N5119" s="17">
        <v>0</v>
      </c>
      <c r="O5119" s="17">
        <v>4</v>
      </c>
      <c r="P5119" s="17" t="s">
        <v>30319</v>
      </c>
      <c r="Q5119" s="19" t="s">
        <v>30331</v>
      </c>
      <c r="R5119" s="18" t="s">
        <v>30330</v>
      </c>
      <c r="S5119" s="18" t="s">
        <v>28317</v>
      </c>
      <c r="T5119" s="20" t="s">
        <v>26</v>
      </c>
      <c r="U5119" s="17" t="s">
        <v>30316</v>
      </c>
      <c r="V5119" s="18" t="s">
        <v>30315</v>
      </c>
      <c r="W5119" s="14" t="s">
        <v>30314</v>
      </c>
      <c r="Z5119" s="13"/>
      <c r="AA5119" s="13"/>
      <c r="AD5119" s="20" t="s">
        <v>26</v>
      </c>
      <c r="AH5119" s="13"/>
      <c r="AI5119" s="13"/>
      <c r="AL5119" s="20" t="s">
        <v>26</v>
      </c>
      <c r="AP5119" s="13"/>
      <c r="AQ5119" s="13"/>
      <c r="AT5119" s="20" t="s">
        <v>26</v>
      </c>
      <c r="AV5119" s="25"/>
      <c r="AW5119" s="20"/>
      <c r="AX5119" s="17"/>
    </row>
    <row r="5120" spans="1:50" ht="35.25" customHeight="1" x14ac:dyDescent="0.2">
      <c r="A5120" s="33" t="s">
        <v>544</v>
      </c>
      <c r="B5120" s="17" t="s">
        <v>28323</v>
      </c>
      <c r="C5120" s="17" t="s">
        <v>9066</v>
      </c>
      <c r="D5120" s="18" t="s">
        <v>1669</v>
      </c>
      <c r="E5120" s="18" t="s">
        <v>6176</v>
      </c>
      <c r="F5120" s="18" t="s">
        <v>8851</v>
      </c>
      <c r="H5120" s="18" t="s">
        <v>30315</v>
      </c>
      <c r="I5120" s="17" t="s">
        <v>30329</v>
      </c>
      <c r="J5120" s="17">
        <v>7</v>
      </c>
      <c r="K5120" s="17">
        <v>0</v>
      </c>
      <c r="L5120" s="17">
        <v>4</v>
      </c>
      <c r="M5120" s="17">
        <v>0</v>
      </c>
      <c r="N5120" s="17">
        <v>0</v>
      </c>
      <c r="O5120" s="17">
        <v>5</v>
      </c>
      <c r="P5120" s="17" t="s">
        <v>30319</v>
      </c>
      <c r="Q5120" s="19" t="s">
        <v>30328</v>
      </c>
      <c r="R5120" s="18" t="s">
        <v>30327</v>
      </c>
      <c r="S5120" s="18" t="s">
        <v>28317</v>
      </c>
      <c r="T5120" s="20" t="s">
        <v>26</v>
      </c>
      <c r="U5120" s="17" t="s">
        <v>30316</v>
      </c>
      <c r="V5120" s="18" t="s">
        <v>30315</v>
      </c>
      <c r="W5120" s="14" t="s">
        <v>30314</v>
      </c>
      <c r="Z5120" s="13"/>
      <c r="AA5120" s="13"/>
      <c r="AD5120" s="20" t="s">
        <v>26</v>
      </c>
      <c r="AH5120" s="13"/>
      <c r="AI5120" s="13"/>
      <c r="AL5120" s="20" t="s">
        <v>26</v>
      </c>
      <c r="AP5120" s="13"/>
      <c r="AQ5120" s="13"/>
      <c r="AT5120" s="20" t="s">
        <v>26</v>
      </c>
      <c r="AV5120" s="25"/>
      <c r="AW5120" s="20"/>
      <c r="AX5120" s="17"/>
    </row>
    <row r="5121" spans="1:50" ht="35.25" customHeight="1" x14ac:dyDescent="0.2">
      <c r="A5121" s="33" t="s">
        <v>544</v>
      </c>
      <c r="B5121" s="17" t="s">
        <v>28323</v>
      </c>
      <c r="C5121" s="17" t="s">
        <v>9066</v>
      </c>
      <c r="D5121" s="18" t="s">
        <v>1669</v>
      </c>
      <c r="E5121" s="18" t="s">
        <v>6176</v>
      </c>
      <c r="F5121" s="18" t="s">
        <v>8851</v>
      </c>
      <c r="H5121" s="18" t="s">
        <v>30315</v>
      </c>
      <c r="I5121" s="17" t="s">
        <v>30326</v>
      </c>
      <c r="J5121" s="17">
        <v>7</v>
      </c>
      <c r="K5121" s="17">
        <v>0</v>
      </c>
      <c r="L5121" s="17">
        <v>4</v>
      </c>
      <c r="M5121" s="17">
        <v>0</v>
      </c>
      <c r="N5121" s="17">
        <v>0</v>
      </c>
      <c r="O5121" s="17">
        <v>6</v>
      </c>
      <c r="P5121" s="17" t="s">
        <v>30319</v>
      </c>
      <c r="Q5121" s="19" t="s">
        <v>30325</v>
      </c>
      <c r="R5121" s="18" t="s">
        <v>30324</v>
      </c>
      <c r="S5121" s="18" t="s">
        <v>28317</v>
      </c>
      <c r="T5121" s="20" t="s">
        <v>26</v>
      </c>
      <c r="U5121" s="17" t="s">
        <v>30316</v>
      </c>
      <c r="V5121" s="18" t="s">
        <v>30315</v>
      </c>
      <c r="W5121" s="14" t="s">
        <v>30314</v>
      </c>
      <c r="Z5121" s="13"/>
      <c r="AA5121" s="13"/>
      <c r="AD5121" s="20" t="s">
        <v>26</v>
      </c>
      <c r="AH5121" s="13"/>
      <c r="AI5121" s="13"/>
      <c r="AL5121" s="20" t="s">
        <v>26</v>
      </c>
      <c r="AP5121" s="13"/>
      <c r="AQ5121" s="13"/>
      <c r="AT5121" s="20" t="s">
        <v>26</v>
      </c>
      <c r="AV5121" s="25"/>
      <c r="AW5121" s="20"/>
      <c r="AX5121" s="17"/>
    </row>
    <row r="5122" spans="1:50" ht="35.25" customHeight="1" x14ac:dyDescent="0.2">
      <c r="A5122" s="33" t="s">
        <v>544</v>
      </c>
      <c r="B5122" s="17" t="s">
        <v>28323</v>
      </c>
      <c r="C5122" s="17" t="s">
        <v>9066</v>
      </c>
      <c r="D5122" s="18" t="s">
        <v>1669</v>
      </c>
      <c r="E5122" s="18" t="s">
        <v>6176</v>
      </c>
      <c r="F5122" s="18" t="s">
        <v>8851</v>
      </c>
      <c r="H5122" s="18" t="s">
        <v>30315</v>
      </c>
      <c r="I5122" s="17" t="s">
        <v>30323</v>
      </c>
      <c r="J5122" s="17">
        <v>7</v>
      </c>
      <c r="K5122" s="17">
        <v>0</v>
      </c>
      <c r="L5122" s="17">
        <v>4</v>
      </c>
      <c r="M5122" s="17">
        <v>0</v>
      </c>
      <c r="N5122" s="17">
        <v>0</v>
      </c>
      <c r="O5122" s="17">
        <v>7</v>
      </c>
      <c r="P5122" s="17" t="s">
        <v>30319</v>
      </c>
      <c r="Q5122" s="19" t="s">
        <v>30322</v>
      </c>
      <c r="R5122" s="18" t="s">
        <v>30321</v>
      </c>
      <c r="S5122" s="18" t="s">
        <v>28317</v>
      </c>
      <c r="T5122" s="20" t="s">
        <v>26</v>
      </c>
      <c r="U5122" s="17" t="s">
        <v>30316</v>
      </c>
      <c r="V5122" s="18" t="s">
        <v>30315</v>
      </c>
      <c r="W5122" s="14" t="s">
        <v>30314</v>
      </c>
      <c r="Z5122" s="13"/>
      <c r="AA5122" s="13"/>
      <c r="AD5122" s="20" t="s">
        <v>26</v>
      </c>
      <c r="AH5122" s="13"/>
      <c r="AI5122" s="13"/>
      <c r="AL5122" s="20" t="s">
        <v>26</v>
      </c>
      <c r="AP5122" s="13"/>
      <c r="AQ5122" s="13"/>
      <c r="AT5122" s="20" t="s">
        <v>26</v>
      </c>
      <c r="AV5122" s="25"/>
      <c r="AW5122" s="20"/>
      <c r="AX5122" s="17"/>
    </row>
    <row r="5123" spans="1:50" ht="35.25" customHeight="1" x14ac:dyDescent="0.2">
      <c r="A5123" s="33" t="s">
        <v>544</v>
      </c>
      <c r="B5123" s="17" t="s">
        <v>28323</v>
      </c>
      <c r="C5123" s="17" t="s">
        <v>9066</v>
      </c>
      <c r="D5123" s="18" t="s">
        <v>1669</v>
      </c>
      <c r="E5123" s="18" t="s">
        <v>6176</v>
      </c>
      <c r="F5123" s="18" t="s">
        <v>8851</v>
      </c>
      <c r="H5123" s="18" t="s">
        <v>30315</v>
      </c>
      <c r="I5123" s="17" t="s">
        <v>30320</v>
      </c>
      <c r="J5123" s="17">
        <v>7</v>
      </c>
      <c r="K5123" s="17">
        <v>0</v>
      </c>
      <c r="L5123" s="17">
        <v>4</v>
      </c>
      <c r="M5123" s="17">
        <v>0</v>
      </c>
      <c r="N5123" s="17">
        <v>0</v>
      </c>
      <c r="O5123" s="17">
        <v>8</v>
      </c>
      <c r="P5123" s="17" t="s">
        <v>30319</v>
      </c>
      <c r="Q5123" s="19" t="s">
        <v>30318</v>
      </c>
      <c r="R5123" s="18" t="s">
        <v>30317</v>
      </c>
      <c r="S5123" s="18" t="s">
        <v>28317</v>
      </c>
      <c r="T5123" s="20" t="s">
        <v>26</v>
      </c>
      <c r="U5123" s="17" t="s">
        <v>30316</v>
      </c>
      <c r="V5123" s="18" t="s">
        <v>30315</v>
      </c>
      <c r="W5123" s="14" t="s">
        <v>30314</v>
      </c>
      <c r="Z5123" s="13"/>
      <c r="AA5123" s="13"/>
      <c r="AD5123" s="20" t="s">
        <v>26</v>
      </c>
      <c r="AH5123" s="13"/>
      <c r="AI5123" s="13"/>
      <c r="AL5123" s="20" t="s">
        <v>26</v>
      </c>
      <c r="AP5123" s="13"/>
      <c r="AQ5123" s="13"/>
      <c r="AT5123" s="20" t="s">
        <v>26</v>
      </c>
      <c r="AV5123" s="25"/>
      <c r="AW5123" s="20"/>
      <c r="AX5123" s="17"/>
    </row>
    <row r="5124" spans="1:50" ht="35.25" customHeight="1" x14ac:dyDescent="0.2">
      <c r="A5124" s="33" t="s">
        <v>544</v>
      </c>
      <c r="B5124" s="17" t="s">
        <v>28323</v>
      </c>
      <c r="C5124" s="17" t="s">
        <v>9066</v>
      </c>
      <c r="D5124" s="18" t="s">
        <v>1669</v>
      </c>
      <c r="E5124" s="18" t="s">
        <v>8706</v>
      </c>
      <c r="F5124" s="18" t="s">
        <v>8763</v>
      </c>
      <c r="H5124" s="18" t="s">
        <v>30302</v>
      </c>
      <c r="I5124" s="17" t="s">
        <v>30313</v>
      </c>
      <c r="J5124" s="17">
        <v>7</v>
      </c>
      <c r="K5124" s="17">
        <v>1</v>
      </c>
      <c r="L5124" s="17">
        <v>0</v>
      </c>
      <c r="M5124" s="17">
        <v>0</v>
      </c>
      <c r="N5124" s="17">
        <v>0</v>
      </c>
      <c r="O5124" s="17">
        <v>0</v>
      </c>
      <c r="P5124" s="17" t="s">
        <v>30306</v>
      </c>
      <c r="Q5124" s="19" t="s">
        <v>30312</v>
      </c>
      <c r="R5124" s="18" t="s">
        <v>30311</v>
      </c>
      <c r="S5124" s="18" t="s">
        <v>28317</v>
      </c>
      <c r="T5124" s="20" t="s">
        <v>26</v>
      </c>
      <c r="U5124" s="17" t="s">
        <v>30303</v>
      </c>
      <c r="V5124" s="18" t="s">
        <v>30302</v>
      </c>
      <c r="W5124" s="14" t="s">
        <v>30301</v>
      </c>
      <c r="Z5124" s="13"/>
      <c r="AA5124" s="13"/>
      <c r="AD5124" s="20" t="s">
        <v>26</v>
      </c>
      <c r="AH5124" s="13"/>
      <c r="AI5124" s="13"/>
      <c r="AL5124" s="20" t="s">
        <v>26</v>
      </c>
      <c r="AP5124" s="13"/>
      <c r="AQ5124" s="13"/>
      <c r="AT5124" s="20" t="s">
        <v>26</v>
      </c>
      <c r="AV5124" s="25"/>
      <c r="AW5124" s="20"/>
      <c r="AX5124" s="17"/>
    </row>
    <row r="5125" spans="1:50" ht="35.25" customHeight="1" x14ac:dyDescent="0.2">
      <c r="A5125" s="33" t="s">
        <v>544</v>
      </c>
      <c r="B5125" s="17" t="s">
        <v>28323</v>
      </c>
      <c r="C5125" s="17" t="s">
        <v>9066</v>
      </c>
      <c r="D5125" s="18" t="s">
        <v>1669</v>
      </c>
      <c r="E5125" s="18" t="s">
        <v>8706</v>
      </c>
      <c r="F5125" s="18" t="s">
        <v>8763</v>
      </c>
      <c r="H5125" s="18" t="s">
        <v>30302</v>
      </c>
      <c r="I5125" s="17" t="s">
        <v>30310</v>
      </c>
      <c r="J5125" s="17">
        <v>7</v>
      </c>
      <c r="K5125" s="17">
        <v>1</v>
      </c>
      <c r="L5125" s="17">
        <v>0</v>
      </c>
      <c r="M5125" s="17">
        <v>0</v>
      </c>
      <c r="N5125" s="17">
        <v>0</v>
      </c>
      <c r="O5125" s="17">
        <v>1</v>
      </c>
      <c r="P5125" s="17" t="s">
        <v>30306</v>
      </c>
      <c r="Q5125" s="19" t="s">
        <v>30309</v>
      </c>
      <c r="R5125" s="18" t="s">
        <v>30308</v>
      </c>
      <c r="S5125" s="18" t="s">
        <v>28317</v>
      </c>
      <c r="T5125" s="20" t="s">
        <v>26</v>
      </c>
      <c r="U5125" s="17" t="s">
        <v>30303</v>
      </c>
      <c r="V5125" s="18" t="s">
        <v>30302</v>
      </c>
      <c r="W5125" s="14" t="s">
        <v>30301</v>
      </c>
      <c r="Z5125" s="13"/>
      <c r="AA5125" s="13"/>
      <c r="AD5125" s="20" t="s">
        <v>26</v>
      </c>
      <c r="AH5125" s="13"/>
      <c r="AI5125" s="13"/>
      <c r="AL5125" s="20" t="s">
        <v>26</v>
      </c>
      <c r="AP5125" s="13"/>
      <c r="AQ5125" s="13"/>
      <c r="AT5125" s="20" t="s">
        <v>26</v>
      </c>
      <c r="AV5125" s="25"/>
      <c r="AW5125" s="20"/>
      <c r="AX5125" s="17"/>
    </row>
    <row r="5126" spans="1:50" ht="35.25" customHeight="1" x14ac:dyDescent="0.2">
      <c r="A5126" s="33" t="s">
        <v>544</v>
      </c>
      <c r="B5126" s="17" t="s">
        <v>28323</v>
      </c>
      <c r="C5126" s="17" t="s">
        <v>9066</v>
      </c>
      <c r="D5126" s="18" t="s">
        <v>1669</v>
      </c>
      <c r="E5126" s="18" t="s">
        <v>8706</v>
      </c>
      <c r="F5126" s="18" t="s">
        <v>8763</v>
      </c>
      <c r="H5126" s="18" t="s">
        <v>30302</v>
      </c>
      <c r="I5126" s="17" t="s">
        <v>30307</v>
      </c>
      <c r="J5126" s="17">
        <v>7</v>
      </c>
      <c r="K5126" s="17">
        <v>1</v>
      </c>
      <c r="L5126" s="17">
        <v>0</v>
      </c>
      <c r="M5126" s="17">
        <v>0</v>
      </c>
      <c r="N5126" s="17">
        <v>0</v>
      </c>
      <c r="O5126" s="17">
        <v>2</v>
      </c>
      <c r="P5126" s="17" t="s">
        <v>30306</v>
      </c>
      <c r="Q5126" s="19" t="s">
        <v>30305</v>
      </c>
      <c r="R5126" s="18" t="s">
        <v>30304</v>
      </c>
      <c r="S5126" s="18" t="s">
        <v>28317</v>
      </c>
      <c r="T5126" s="20" t="s">
        <v>26</v>
      </c>
      <c r="U5126" s="17" t="s">
        <v>30303</v>
      </c>
      <c r="V5126" s="18" t="s">
        <v>30302</v>
      </c>
      <c r="W5126" s="14" t="s">
        <v>30301</v>
      </c>
      <c r="Z5126" s="13"/>
      <c r="AA5126" s="13"/>
      <c r="AD5126" s="20" t="s">
        <v>26</v>
      </c>
      <c r="AH5126" s="13"/>
      <c r="AI5126" s="13"/>
      <c r="AL5126" s="20" t="s">
        <v>26</v>
      </c>
      <c r="AP5126" s="13"/>
      <c r="AQ5126" s="13"/>
      <c r="AT5126" s="20" t="s">
        <v>26</v>
      </c>
      <c r="AV5126" s="25"/>
      <c r="AW5126" s="20"/>
      <c r="AX5126" s="17"/>
    </row>
    <row r="5127" spans="1:50" ht="35.25" customHeight="1" x14ac:dyDescent="0.2">
      <c r="A5127" s="33" t="s">
        <v>544</v>
      </c>
      <c r="B5127" s="17" t="s">
        <v>28323</v>
      </c>
      <c r="C5127" s="17" t="s">
        <v>9066</v>
      </c>
      <c r="D5127" s="18" t="s">
        <v>1669</v>
      </c>
      <c r="E5127" s="18" t="s">
        <v>8706</v>
      </c>
      <c r="F5127" s="18" t="s">
        <v>8763</v>
      </c>
      <c r="H5127" s="18" t="s">
        <v>30271</v>
      </c>
      <c r="I5127" s="17" t="s">
        <v>30300</v>
      </c>
      <c r="J5127" s="17">
        <v>7</v>
      </c>
      <c r="K5127" s="17">
        <v>1</v>
      </c>
      <c r="L5127" s="17">
        <v>0</v>
      </c>
      <c r="M5127" s="17">
        <v>0</v>
      </c>
      <c r="N5127" s="17">
        <v>1</v>
      </c>
      <c r="O5127" s="17">
        <v>0</v>
      </c>
      <c r="P5127" s="17" t="s">
        <v>30275</v>
      </c>
      <c r="Q5127" s="19" t="s">
        <v>30299</v>
      </c>
      <c r="R5127" s="18" t="s">
        <v>30298</v>
      </c>
      <c r="S5127" s="18" t="s">
        <v>28317</v>
      </c>
      <c r="T5127" s="20" t="s">
        <v>26</v>
      </c>
      <c r="U5127" s="17" t="s">
        <v>30272</v>
      </c>
      <c r="V5127" s="18" t="s">
        <v>30271</v>
      </c>
      <c r="W5127" s="14" t="s">
        <v>30270</v>
      </c>
      <c r="Z5127" s="13"/>
      <c r="AA5127" s="13"/>
      <c r="AD5127" s="20" t="s">
        <v>26</v>
      </c>
      <c r="AH5127" s="13"/>
      <c r="AI5127" s="13"/>
      <c r="AL5127" s="20" t="s">
        <v>26</v>
      </c>
      <c r="AP5127" s="13"/>
      <c r="AQ5127" s="13"/>
      <c r="AT5127" s="20" t="s">
        <v>26</v>
      </c>
      <c r="AV5127" s="25"/>
      <c r="AW5127" s="20"/>
      <c r="AX5127" s="17"/>
    </row>
    <row r="5128" spans="1:50" ht="35.25" customHeight="1" x14ac:dyDescent="0.2">
      <c r="A5128" s="33" t="s">
        <v>544</v>
      </c>
      <c r="B5128" s="17" t="s">
        <v>28323</v>
      </c>
      <c r="C5128" s="17" t="s">
        <v>9066</v>
      </c>
      <c r="D5128" s="18" t="s">
        <v>1669</v>
      </c>
      <c r="E5128" s="18" t="s">
        <v>8706</v>
      </c>
      <c r="F5128" s="18" t="s">
        <v>8763</v>
      </c>
      <c r="H5128" s="18" t="s">
        <v>30271</v>
      </c>
      <c r="I5128" s="17" t="s">
        <v>30297</v>
      </c>
      <c r="J5128" s="17">
        <v>7</v>
      </c>
      <c r="K5128" s="17">
        <v>1</v>
      </c>
      <c r="L5128" s="17">
        <v>0</v>
      </c>
      <c r="M5128" s="17">
        <v>0</v>
      </c>
      <c r="N5128" s="17">
        <v>1</v>
      </c>
      <c r="O5128" s="17">
        <v>1</v>
      </c>
      <c r="P5128" s="17" t="s">
        <v>30275</v>
      </c>
      <c r="Q5128" s="19" t="s">
        <v>30296</v>
      </c>
      <c r="R5128" s="18" t="s">
        <v>30295</v>
      </c>
      <c r="S5128" s="18" t="s">
        <v>28317</v>
      </c>
      <c r="T5128" s="20" t="s">
        <v>26</v>
      </c>
      <c r="U5128" s="17" t="s">
        <v>30272</v>
      </c>
      <c r="V5128" s="18" t="s">
        <v>30271</v>
      </c>
      <c r="W5128" s="14" t="s">
        <v>30270</v>
      </c>
      <c r="Z5128" s="13"/>
      <c r="AA5128" s="13"/>
      <c r="AD5128" s="20" t="s">
        <v>26</v>
      </c>
      <c r="AH5128" s="13"/>
      <c r="AI5128" s="13"/>
      <c r="AL5128" s="20" t="s">
        <v>26</v>
      </c>
      <c r="AP5128" s="13"/>
      <c r="AQ5128" s="13"/>
      <c r="AT5128" s="20" t="s">
        <v>26</v>
      </c>
      <c r="AV5128" s="25"/>
      <c r="AW5128" s="20"/>
      <c r="AX5128" s="17"/>
    </row>
    <row r="5129" spans="1:50" ht="35.25" customHeight="1" x14ac:dyDescent="0.2">
      <c r="A5129" s="33" t="s">
        <v>544</v>
      </c>
      <c r="B5129" s="17" t="s">
        <v>28323</v>
      </c>
      <c r="C5129" s="17" t="s">
        <v>9066</v>
      </c>
      <c r="D5129" s="18" t="s">
        <v>1669</v>
      </c>
      <c r="E5129" s="18" t="s">
        <v>8706</v>
      </c>
      <c r="F5129" s="18" t="s">
        <v>8763</v>
      </c>
      <c r="H5129" s="18" t="s">
        <v>30271</v>
      </c>
      <c r="I5129" s="17" t="s">
        <v>30294</v>
      </c>
      <c r="J5129" s="17">
        <v>7</v>
      </c>
      <c r="K5129" s="17">
        <v>1</v>
      </c>
      <c r="L5129" s="17">
        <v>0</v>
      </c>
      <c r="M5129" s="17">
        <v>0</v>
      </c>
      <c r="N5129" s="17">
        <v>1</v>
      </c>
      <c r="O5129" s="17">
        <v>2</v>
      </c>
      <c r="P5129" s="17" t="s">
        <v>30275</v>
      </c>
      <c r="Q5129" s="19" t="s">
        <v>30293</v>
      </c>
      <c r="R5129" s="18" t="s">
        <v>30292</v>
      </c>
      <c r="S5129" s="18" t="s">
        <v>28317</v>
      </c>
      <c r="T5129" s="20" t="s">
        <v>26</v>
      </c>
      <c r="U5129" s="17" t="s">
        <v>30272</v>
      </c>
      <c r="V5129" s="18" t="s">
        <v>30271</v>
      </c>
      <c r="W5129" s="14" t="s">
        <v>30270</v>
      </c>
      <c r="Z5129" s="13"/>
      <c r="AA5129" s="13"/>
      <c r="AD5129" s="20" t="s">
        <v>26</v>
      </c>
      <c r="AH5129" s="13"/>
      <c r="AI5129" s="13"/>
      <c r="AL5129" s="20" t="s">
        <v>26</v>
      </c>
      <c r="AP5129" s="13"/>
      <c r="AQ5129" s="13"/>
      <c r="AT5129" s="20" t="s">
        <v>26</v>
      </c>
      <c r="AV5129" s="25"/>
      <c r="AW5129" s="20"/>
      <c r="AX5129" s="17"/>
    </row>
    <row r="5130" spans="1:50" ht="35.25" customHeight="1" x14ac:dyDescent="0.2">
      <c r="A5130" s="33" t="s">
        <v>544</v>
      </c>
      <c r="B5130" s="17" t="s">
        <v>28323</v>
      </c>
      <c r="C5130" s="17" t="s">
        <v>9066</v>
      </c>
      <c r="D5130" s="18" t="s">
        <v>1669</v>
      </c>
      <c r="E5130" s="18" t="s">
        <v>8706</v>
      </c>
      <c r="F5130" s="18" t="s">
        <v>8763</v>
      </c>
      <c r="H5130" s="18" t="s">
        <v>30271</v>
      </c>
      <c r="I5130" s="17" t="s">
        <v>30291</v>
      </c>
      <c r="J5130" s="17">
        <v>7</v>
      </c>
      <c r="K5130" s="17">
        <v>1</v>
      </c>
      <c r="L5130" s="17">
        <v>0</v>
      </c>
      <c r="M5130" s="17">
        <v>0</v>
      </c>
      <c r="N5130" s="17">
        <v>1</v>
      </c>
      <c r="O5130" s="17">
        <v>3</v>
      </c>
      <c r="P5130" s="17" t="s">
        <v>30275</v>
      </c>
      <c r="Q5130" s="19" t="s">
        <v>30290</v>
      </c>
      <c r="R5130" s="18" t="s">
        <v>30289</v>
      </c>
      <c r="S5130" s="18" t="s">
        <v>28317</v>
      </c>
      <c r="T5130" s="20" t="s">
        <v>26</v>
      </c>
      <c r="U5130" s="17" t="s">
        <v>30272</v>
      </c>
      <c r="V5130" s="18" t="s">
        <v>30271</v>
      </c>
      <c r="W5130" s="14" t="s">
        <v>30270</v>
      </c>
      <c r="Z5130" s="13"/>
      <c r="AA5130" s="13"/>
      <c r="AD5130" s="20" t="s">
        <v>26</v>
      </c>
      <c r="AH5130" s="13"/>
      <c r="AI5130" s="13"/>
      <c r="AL5130" s="20" t="s">
        <v>26</v>
      </c>
      <c r="AP5130" s="13"/>
      <c r="AQ5130" s="13"/>
      <c r="AT5130" s="20" t="s">
        <v>26</v>
      </c>
      <c r="AV5130" s="25"/>
      <c r="AW5130" s="20"/>
      <c r="AX5130" s="17"/>
    </row>
    <row r="5131" spans="1:50" ht="35.25" customHeight="1" x14ac:dyDescent="0.2">
      <c r="A5131" s="33" t="s">
        <v>544</v>
      </c>
      <c r="B5131" s="17" t="s">
        <v>28323</v>
      </c>
      <c r="C5131" s="17" t="s">
        <v>9066</v>
      </c>
      <c r="D5131" s="18" t="s">
        <v>1669</v>
      </c>
      <c r="E5131" s="18" t="s">
        <v>8706</v>
      </c>
      <c r="F5131" s="18" t="s">
        <v>8763</v>
      </c>
      <c r="H5131" s="18" t="s">
        <v>30271</v>
      </c>
      <c r="I5131" s="17" t="s">
        <v>30288</v>
      </c>
      <c r="J5131" s="17">
        <v>7</v>
      </c>
      <c r="K5131" s="17">
        <v>1</v>
      </c>
      <c r="L5131" s="17">
        <v>0</v>
      </c>
      <c r="M5131" s="17">
        <v>0</v>
      </c>
      <c r="N5131" s="17">
        <v>1</v>
      </c>
      <c r="O5131" s="17">
        <v>4</v>
      </c>
      <c r="P5131" s="17" t="s">
        <v>30275</v>
      </c>
      <c r="Q5131" s="19" t="s">
        <v>30287</v>
      </c>
      <c r="R5131" s="18" t="s">
        <v>30286</v>
      </c>
      <c r="S5131" s="18" t="s">
        <v>28317</v>
      </c>
      <c r="T5131" s="20" t="s">
        <v>26</v>
      </c>
      <c r="U5131" s="17" t="s">
        <v>30272</v>
      </c>
      <c r="V5131" s="18" t="s">
        <v>30271</v>
      </c>
      <c r="W5131" s="14" t="s">
        <v>30270</v>
      </c>
      <c r="Z5131" s="13"/>
      <c r="AA5131" s="13"/>
      <c r="AD5131" s="20" t="s">
        <v>26</v>
      </c>
      <c r="AH5131" s="13"/>
      <c r="AI5131" s="13"/>
      <c r="AL5131" s="20" t="s">
        <v>26</v>
      </c>
      <c r="AP5131" s="13"/>
      <c r="AQ5131" s="13"/>
      <c r="AT5131" s="20" t="s">
        <v>26</v>
      </c>
      <c r="AV5131" s="25"/>
      <c r="AW5131" s="20"/>
      <c r="AX5131" s="17"/>
    </row>
    <row r="5132" spans="1:50" ht="35.25" customHeight="1" x14ac:dyDescent="0.2">
      <c r="A5132" s="33" t="s">
        <v>544</v>
      </c>
      <c r="B5132" s="17" t="s">
        <v>28323</v>
      </c>
      <c r="C5132" s="17" t="s">
        <v>9066</v>
      </c>
      <c r="D5132" s="18" t="s">
        <v>1669</v>
      </c>
      <c r="E5132" s="18" t="s">
        <v>8706</v>
      </c>
      <c r="F5132" s="18" t="s">
        <v>8763</v>
      </c>
      <c r="H5132" s="18" t="s">
        <v>30271</v>
      </c>
      <c r="I5132" s="17" t="s">
        <v>30285</v>
      </c>
      <c r="J5132" s="17">
        <v>7</v>
      </c>
      <c r="K5132" s="17">
        <v>1</v>
      </c>
      <c r="L5132" s="17">
        <v>0</v>
      </c>
      <c r="M5132" s="17">
        <v>0</v>
      </c>
      <c r="N5132" s="17">
        <v>1</v>
      </c>
      <c r="O5132" s="17">
        <v>5</v>
      </c>
      <c r="P5132" s="17" t="s">
        <v>30275</v>
      </c>
      <c r="Q5132" s="19" t="s">
        <v>30284</v>
      </c>
      <c r="R5132" s="18" t="s">
        <v>30283</v>
      </c>
      <c r="S5132" s="18" t="s">
        <v>28317</v>
      </c>
      <c r="T5132" s="20" t="s">
        <v>26</v>
      </c>
      <c r="U5132" s="17" t="s">
        <v>30272</v>
      </c>
      <c r="V5132" s="18" t="s">
        <v>30271</v>
      </c>
      <c r="W5132" s="14" t="s">
        <v>30270</v>
      </c>
      <c r="Z5132" s="13"/>
      <c r="AA5132" s="13"/>
      <c r="AD5132" s="20" t="s">
        <v>26</v>
      </c>
      <c r="AH5132" s="13"/>
      <c r="AI5132" s="13"/>
      <c r="AL5132" s="20" t="s">
        <v>26</v>
      </c>
      <c r="AP5132" s="13"/>
      <c r="AQ5132" s="13"/>
      <c r="AT5132" s="20" t="s">
        <v>26</v>
      </c>
      <c r="AV5132" s="25"/>
      <c r="AW5132" s="20"/>
      <c r="AX5132" s="17"/>
    </row>
    <row r="5133" spans="1:50" ht="35.25" customHeight="1" x14ac:dyDescent="0.2">
      <c r="A5133" s="33" t="s">
        <v>544</v>
      </c>
      <c r="B5133" s="17" t="s">
        <v>28323</v>
      </c>
      <c r="C5133" s="17" t="s">
        <v>9066</v>
      </c>
      <c r="D5133" s="18" t="s">
        <v>1669</v>
      </c>
      <c r="E5133" s="18" t="s">
        <v>8706</v>
      </c>
      <c r="F5133" s="18" t="s">
        <v>8763</v>
      </c>
      <c r="H5133" s="18" t="s">
        <v>30271</v>
      </c>
      <c r="I5133" s="17" t="s">
        <v>30282</v>
      </c>
      <c r="J5133" s="17">
        <v>7</v>
      </c>
      <c r="K5133" s="17">
        <v>1</v>
      </c>
      <c r="L5133" s="17">
        <v>0</v>
      </c>
      <c r="M5133" s="17">
        <v>0</v>
      </c>
      <c r="N5133" s="17">
        <v>1</v>
      </c>
      <c r="O5133" s="17">
        <v>6</v>
      </c>
      <c r="P5133" s="17" t="s">
        <v>30275</v>
      </c>
      <c r="Q5133" s="19" t="s">
        <v>30281</v>
      </c>
      <c r="R5133" s="18" t="s">
        <v>30280</v>
      </c>
      <c r="S5133" s="18" t="s">
        <v>28317</v>
      </c>
      <c r="T5133" s="20" t="s">
        <v>26</v>
      </c>
      <c r="U5133" s="17" t="s">
        <v>30272</v>
      </c>
      <c r="V5133" s="18" t="s">
        <v>30271</v>
      </c>
      <c r="W5133" s="14" t="s">
        <v>30270</v>
      </c>
      <c r="Z5133" s="13"/>
      <c r="AA5133" s="13"/>
      <c r="AD5133" s="20" t="s">
        <v>26</v>
      </c>
      <c r="AH5133" s="13"/>
      <c r="AI5133" s="13"/>
      <c r="AL5133" s="20" t="s">
        <v>26</v>
      </c>
      <c r="AP5133" s="13"/>
      <c r="AQ5133" s="13"/>
      <c r="AT5133" s="20" t="s">
        <v>26</v>
      </c>
      <c r="AV5133" s="25"/>
      <c r="AW5133" s="20"/>
      <c r="AX5133" s="17"/>
    </row>
    <row r="5134" spans="1:50" ht="35.25" customHeight="1" x14ac:dyDescent="0.2">
      <c r="A5134" s="33" t="s">
        <v>544</v>
      </c>
      <c r="B5134" s="17" t="s">
        <v>28323</v>
      </c>
      <c r="C5134" s="17" t="s">
        <v>9066</v>
      </c>
      <c r="D5134" s="18" t="s">
        <v>1669</v>
      </c>
      <c r="E5134" s="18" t="s">
        <v>8706</v>
      </c>
      <c r="F5134" s="18" t="s">
        <v>8763</v>
      </c>
      <c r="H5134" s="18" t="s">
        <v>30271</v>
      </c>
      <c r="I5134" s="17" t="s">
        <v>30279</v>
      </c>
      <c r="J5134" s="17">
        <v>7</v>
      </c>
      <c r="K5134" s="17">
        <v>1</v>
      </c>
      <c r="L5134" s="17">
        <v>0</v>
      </c>
      <c r="M5134" s="17">
        <v>0</v>
      </c>
      <c r="N5134" s="17">
        <v>1</v>
      </c>
      <c r="O5134" s="17">
        <v>7</v>
      </c>
      <c r="P5134" s="17" t="s">
        <v>30275</v>
      </c>
      <c r="Q5134" s="19" t="s">
        <v>30278</v>
      </c>
      <c r="R5134" s="18" t="s">
        <v>30277</v>
      </c>
      <c r="S5134" s="18" t="s">
        <v>28317</v>
      </c>
      <c r="T5134" s="20" t="s">
        <v>26</v>
      </c>
      <c r="U5134" s="17" t="s">
        <v>30272</v>
      </c>
      <c r="V5134" s="18" t="s">
        <v>30271</v>
      </c>
      <c r="W5134" s="14" t="s">
        <v>30270</v>
      </c>
      <c r="Z5134" s="13"/>
      <c r="AA5134" s="13"/>
      <c r="AD5134" s="20" t="s">
        <v>26</v>
      </c>
      <c r="AH5134" s="13"/>
      <c r="AI5134" s="13"/>
      <c r="AL5134" s="20" t="s">
        <v>26</v>
      </c>
      <c r="AP5134" s="13"/>
      <c r="AQ5134" s="13"/>
      <c r="AT5134" s="20" t="s">
        <v>26</v>
      </c>
      <c r="AV5134" s="25"/>
      <c r="AW5134" s="20"/>
      <c r="AX5134" s="17"/>
    </row>
    <row r="5135" spans="1:50" ht="35.25" customHeight="1" x14ac:dyDescent="0.2">
      <c r="A5135" s="33" t="s">
        <v>544</v>
      </c>
      <c r="B5135" s="17" t="s">
        <v>28323</v>
      </c>
      <c r="C5135" s="17" t="s">
        <v>9066</v>
      </c>
      <c r="D5135" s="18" t="s">
        <v>1669</v>
      </c>
      <c r="E5135" s="18" t="s">
        <v>8706</v>
      </c>
      <c r="F5135" s="18" t="s">
        <v>8763</v>
      </c>
      <c r="H5135" s="18" t="s">
        <v>30271</v>
      </c>
      <c r="I5135" s="17" t="s">
        <v>30276</v>
      </c>
      <c r="J5135" s="17">
        <v>7</v>
      </c>
      <c r="K5135" s="17">
        <v>1</v>
      </c>
      <c r="L5135" s="17">
        <v>0</v>
      </c>
      <c r="M5135" s="17">
        <v>0</v>
      </c>
      <c r="N5135" s="17">
        <v>1</v>
      </c>
      <c r="O5135" s="17">
        <v>8</v>
      </c>
      <c r="P5135" s="17" t="s">
        <v>30275</v>
      </c>
      <c r="Q5135" s="19" t="s">
        <v>30274</v>
      </c>
      <c r="R5135" s="18" t="s">
        <v>30273</v>
      </c>
      <c r="S5135" s="18" t="s">
        <v>28317</v>
      </c>
      <c r="T5135" s="20" t="s">
        <v>26</v>
      </c>
      <c r="U5135" s="17" t="s">
        <v>30272</v>
      </c>
      <c r="V5135" s="18" t="s">
        <v>30271</v>
      </c>
      <c r="W5135" s="14" t="s">
        <v>30270</v>
      </c>
      <c r="Z5135" s="13"/>
      <c r="AA5135" s="13"/>
      <c r="AD5135" s="20" t="s">
        <v>26</v>
      </c>
      <c r="AH5135" s="13"/>
      <c r="AI5135" s="13"/>
      <c r="AL5135" s="20" t="s">
        <v>26</v>
      </c>
      <c r="AP5135" s="13"/>
      <c r="AQ5135" s="13"/>
      <c r="AT5135" s="20" t="s">
        <v>26</v>
      </c>
      <c r="AV5135" s="25"/>
      <c r="AW5135" s="20"/>
      <c r="AX5135" s="17"/>
    </row>
    <row r="5136" spans="1:50" ht="35.25" customHeight="1" x14ac:dyDescent="0.2">
      <c r="A5136" s="33" t="s">
        <v>544</v>
      </c>
      <c r="B5136" s="17" t="s">
        <v>28323</v>
      </c>
      <c r="C5136" s="17" t="s">
        <v>9066</v>
      </c>
      <c r="D5136" s="18" t="s">
        <v>1669</v>
      </c>
      <c r="E5136" s="18" t="s">
        <v>8706</v>
      </c>
      <c r="F5136" s="18" t="s">
        <v>8763</v>
      </c>
      <c r="H5136" s="18" t="s">
        <v>30252</v>
      </c>
      <c r="I5136" s="17" t="s">
        <v>30269</v>
      </c>
      <c r="J5136" s="17">
        <v>7</v>
      </c>
      <c r="K5136" s="17">
        <v>1</v>
      </c>
      <c r="L5136" s="17">
        <v>0</v>
      </c>
      <c r="M5136" s="17">
        <v>0</v>
      </c>
      <c r="N5136" s="17">
        <v>2</v>
      </c>
      <c r="O5136" s="17">
        <v>0</v>
      </c>
      <c r="P5136" s="17" t="s">
        <v>30256</v>
      </c>
      <c r="Q5136" s="19" t="s">
        <v>30268</v>
      </c>
      <c r="R5136" s="18" t="s">
        <v>30267</v>
      </c>
      <c r="S5136" s="18" t="s">
        <v>28317</v>
      </c>
      <c r="T5136" s="20" t="s">
        <v>26</v>
      </c>
      <c r="U5136" s="17" t="s">
        <v>30253</v>
      </c>
      <c r="V5136" s="18" t="s">
        <v>30252</v>
      </c>
      <c r="W5136" s="14" t="s">
        <v>30251</v>
      </c>
      <c r="Z5136" s="13"/>
      <c r="AA5136" s="13"/>
      <c r="AD5136" s="20" t="s">
        <v>26</v>
      </c>
      <c r="AH5136" s="13"/>
      <c r="AI5136" s="13"/>
      <c r="AL5136" s="20" t="s">
        <v>26</v>
      </c>
      <c r="AP5136" s="13"/>
      <c r="AQ5136" s="13"/>
      <c r="AT5136" s="20" t="s">
        <v>26</v>
      </c>
      <c r="AV5136" s="25"/>
      <c r="AW5136" s="20"/>
      <c r="AX5136" s="17"/>
    </row>
    <row r="5137" spans="1:50" ht="35.25" customHeight="1" x14ac:dyDescent="0.2">
      <c r="A5137" s="33" t="s">
        <v>544</v>
      </c>
      <c r="B5137" s="17" t="s">
        <v>28323</v>
      </c>
      <c r="C5137" s="17" t="s">
        <v>9066</v>
      </c>
      <c r="D5137" s="18" t="s">
        <v>1669</v>
      </c>
      <c r="E5137" s="18" t="s">
        <v>8706</v>
      </c>
      <c r="F5137" s="18" t="s">
        <v>8763</v>
      </c>
      <c r="H5137" s="18" t="s">
        <v>30252</v>
      </c>
      <c r="I5137" s="17" t="s">
        <v>30266</v>
      </c>
      <c r="J5137" s="17">
        <v>7</v>
      </c>
      <c r="K5137" s="17">
        <v>1</v>
      </c>
      <c r="L5137" s="17">
        <v>0</v>
      </c>
      <c r="M5137" s="17">
        <v>0</v>
      </c>
      <c r="N5137" s="17">
        <v>2</v>
      </c>
      <c r="O5137" s="17">
        <v>1</v>
      </c>
      <c r="P5137" s="17" t="s">
        <v>30256</v>
      </c>
      <c r="Q5137" s="19" t="s">
        <v>30265</v>
      </c>
      <c r="R5137" s="18" t="s">
        <v>30264</v>
      </c>
      <c r="S5137" s="18" t="s">
        <v>28317</v>
      </c>
      <c r="T5137" s="20" t="s">
        <v>26</v>
      </c>
      <c r="U5137" s="17" t="s">
        <v>30253</v>
      </c>
      <c r="V5137" s="18" t="s">
        <v>30252</v>
      </c>
      <c r="W5137" s="14" t="s">
        <v>30251</v>
      </c>
      <c r="Z5137" s="13"/>
      <c r="AA5137" s="13"/>
      <c r="AD5137" s="20" t="s">
        <v>26</v>
      </c>
      <c r="AH5137" s="13"/>
      <c r="AI5137" s="13"/>
      <c r="AL5137" s="20" t="s">
        <v>26</v>
      </c>
      <c r="AP5137" s="13"/>
      <c r="AQ5137" s="13"/>
      <c r="AT5137" s="20" t="s">
        <v>26</v>
      </c>
      <c r="AV5137" s="25"/>
      <c r="AW5137" s="20"/>
      <c r="AX5137" s="17"/>
    </row>
    <row r="5138" spans="1:50" ht="35.25" customHeight="1" x14ac:dyDescent="0.2">
      <c r="A5138" s="33" t="s">
        <v>544</v>
      </c>
      <c r="B5138" s="17" t="s">
        <v>28323</v>
      </c>
      <c r="C5138" s="17" t="s">
        <v>9066</v>
      </c>
      <c r="D5138" s="18" t="s">
        <v>1669</v>
      </c>
      <c r="E5138" s="18" t="s">
        <v>8706</v>
      </c>
      <c r="F5138" s="18" t="s">
        <v>8763</v>
      </c>
      <c r="H5138" s="18" t="s">
        <v>30252</v>
      </c>
      <c r="I5138" s="17" t="s">
        <v>30263</v>
      </c>
      <c r="J5138" s="17">
        <v>7</v>
      </c>
      <c r="K5138" s="17">
        <v>1</v>
      </c>
      <c r="L5138" s="17">
        <v>0</v>
      </c>
      <c r="M5138" s="17">
        <v>0</v>
      </c>
      <c r="N5138" s="17">
        <v>2</v>
      </c>
      <c r="O5138" s="17">
        <v>2</v>
      </c>
      <c r="P5138" s="17" t="s">
        <v>30256</v>
      </c>
      <c r="Q5138" s="19" t="s">
        <v>30262</v>
      </c>
      <c r="R5138" s="18" t="s">
        <v>30261</v>
      </c>
      <c r="S5138" s="18" t="s">
        <v>28317</v>
      </c>
      <c r="T5138" s="20" t="s">
        <v>26</v>
      </c>
      <c r="U5138" s="17" t="s">
        <v>30253</v>
      </c>
      <c r="V5138" s="18" t="s">
        <v>30252</v>
      </c>
      <c r="W5138" s="14" t="s">
        <v>30251</v>
      </c>
      <c r="Z5138" s="13"/>
      <c r="AA5138" s="13"/>
      <c r="AD5138" s="20" t="s">
        <v>26</v>
      </c>
      <c r="AH5138" s="13"/>
      <c r="AI5138" s="13"/>
      <c r="AL5138" s="20" t="s">
        <v>26</v>
      </c>
      <c r="AP5138" s="13"/>
      <c r="AQ5138" s="13"/>
      <c r="AT5138" s="20" t="s">
        <v>26</v>
      </c>
      <c r="AV5138" s="25"/>
      <c r="AW5138" s="20"/>
      <c r="AX5138" s="17"/>
    </row>
    <row r="5139" spans="1:50" ht="35.25" customHeight="1" x14ac:dyDescent="0.2">
      <c r="A5139" s="33" t="s">
        <v>544</v>
      </c>
      <c r="B5139" s="17" t="s">
        <v>28323</v>
      </c>
      <c r="C5139" s="17" t="s">
        <v>9066</v>
      </c>
      <c r="D5139" s="18" t="s">
        <v>1669</v>
      </c>
      <c r="E5139" s="18" t="s">
        <v>8706</v>
      </c>
      <c r="F5139" s="18" t="s">
        <v>8763</v>
      </c>
      <c r="H5139" s="18" t="s">
        <v>30252</v>
      </c>
      <c r="I5139" s="17" t="s">
        <v>30260</v>
      </c>
      <c r="J5139" s="17">
        <v>7</v>
      </c>
      <c r="K5139" s="17">
        <v>1</v>
      </c>
      <c r="L5139" s="17">
        <v>0</v>
      </c>
      <c r="M5139" s="17">
        <v>0</v>
      </c>
      <c r="N5139" s="17">
        <v>2</v>
      </c>
      <c r="O5139" s="17">
        <v>3</v>
      </c>
      <c r="P5139" s="17" t="s">
        <v>30256</v>
      </c>
      <c r="Q5139" s="19" t="s">
        <v>30259</v>
      </c>
      <c r="R5139" s="18" t="s">
        <v>30258</v>
      </c>
      <c r="S5139" s="18" t="s">
        <v>28317</v>
      </c>
      <c r="T5139" s="20" t="s">
        <v>26</v>
      </c>
      <c r="U5139" s="17" t="s">
        <v>30253</v>
      </c>
      <c r="V5139" s="18" t="s">
        <v>30252</v>
      </c>
      <c r="W5139" s="14" t="s">
        <v>30251</v>
      </c>
      <c r="Z5139" s="13"/>
      <c r="AA5139" s="13"/>
      <c r="AD5139" s="20" t="s">
        <v>26</v>
      </c>
      <c r="AH5139" s="13"/>
      <c r="AI5139" s="13"/>
      <c r="AL5139" s="20" t="s">
        <v>26</v>
      </c>
      <c r="AP5139" s="13"/>
      <c r="AQ5139" s="13"/>
      <c r="AT5139" s="20" t="s">
        <v>26</v>
      </c>
      <c r="AV5139" s="25"/>
      <c r="AW5139" s="20"/>
      <c r="AX5139" s="17"/>
    </row>
    <row r="5140" spans="1:50" ht="35.25" customHeight="1" x14ac:dyDescent="0.2">
      <c r="A5140" s="33" t="s">
        <v>544</v>
      </c>
      <c r="B5140" s="17" t="s">
        <v>28323</v>
      </c>
      <c r="C5140" s="17" t="s">
        <v>9066</v>
      </c>
      <c r="D5140" s="18" t="s">
        <v>1669</v>
      </c>
      <c r="E5140" s="18" t="s">
        <v>8706</v>
      </c>
      <c r="F5140" s="18" t="s">
        <v>8763</v>
      </c>
      <c r="H5140" s="18" t="s">
        <v>30252</v>
      </c>
      <c r="I5140" s="17" t="s">
        <v>30257</v>
      </c>
      <c r="J5140" s="17">
        <v>7</v>
      </c>
      <c r="K5140" s="17">
        <v>1</v>
      </c>
      <c r="L5140" s="17">
        <v>0</v>
      </c>
      <c r="M5140" s="17">
        <v>0</v>
      </c>
      <c r="N5140" s="17">
        <v>2</v>
      </c>
      <c r="O5140" s="17">
        <v>4</v>
      </c>
      <c r="P5140" s="17" t="s">
        <v>30256</v>
      </c>
      <c r="Q5140" s="19" t="s">
        <v>30255</v>
      </c>
      <c r="R5140" s="18" t="s">
        <v>30254</v>
      </c>
      <c r="S5140" s="18" t="s">
        <v>28317</v>
      </c>
      <c r="T5140" s="20" t="s">
        <v>26</v>
      </c>
      <c r="U5140" s="17" t="s">
        <v>30253</v>
      </c>
      <c r="V5140" s="18" t="s">
        <v>30252</v>
      </c>
      <c r="W5140" s="14" t="s">
        <v>30251</v>
      </c>
      <c r="Z5140" s="13"/>
      <c r="AA5140" s="13"/>
      <c r="AD5140" s="20" t="s">
        <v>26</v>
      </c>
      <c r="AH5140" s="13"/>
      <c r="AI5140" s="13"/>
      <c r="AL5140" s="20" t="s">
        <v>26</v>
      </c>
      <c r="AP5140" s="13"/>
      <c r="AQ5140" s="13"/>
      <c r="AT5140" s="20" t="s">
        <v>26</v>
      </c>
      <c r="AV5140" s="25"/>
      <c r="AW5140" s="20"/>
      <c r="AX5140" s="17"/>
    </row>
    <row r="5141" spans="1:50" ht="35.25" customHeight="1" x14ac:dyDescent="0.2">
      <c r="A5141" s="33" t="s">
        <v>544</v>
      </c>
      <c r="B5141" s="17" t="s">
        <v>28323</v>
      </c>
      <c r="C5141" s="17" t="s">
        <v>9066</v>
      </c>
      <c r="D5141" s="18" t="s">
        <v>1669</v>
      </c>
      <c r="E5141" s="18" t="s">
        <v>8706</v>
      </c>
      <c r="F5141" s="18" t="s">
        <v>8763</v>
      </c>
      <c r="H5141" s="18" t="s">
        <v>30230</v>
      </c>
      <c r="I5141" s="17" t="s">
        <v>30250</v>
      </c>
      <c r="J5141" s="17">
        <v>7</v>
      </c>
      <c r="K5141" s="17">
        <v>1</v>
      </c>
      <c r="L5141" s="17">
        <v>0</v>
      </c>
      <c r="M5141" s="17">
        <v>0</v>
      </c>
      <c r="N5141" s="17">
        <v>3</v>
      </c>
      <c r="O5141" s="17">
        <v>0</v>
      </c>
      <c r="P5141" s="17" t="s">
        <v>30234</v>
      </c>
      <c r="Q5141" s="19" t="s">
        <v>30249</v>
      </c>
      <c r="R5141" s="18" t="s">
        <v>30248</v>
      </c>
      <c r="S5141" s="18" t="s">
        <v>28317</v>
      </c>
      <c r="T5141" s="20" t="s">
        <v>26</v>
      </c>
      <c r="U5141" s="17" t="s">
        <v>30231</v>
      </c>
      <c r="V5141" s="18" t="s">
        <v>30230</v>
      </c>
      <c r="W5141" s="14" t="s">
        <v>30229</v>
      </c>
      <c r="Z5141" s="13"/>
      <c r="AA5141" s="13"/>
      <c r="AD5141" s="20" t="s">
        <v>26</v>
      </c>
      <c r="AH5141" s="13"/>
      <c r="AI5141" s="13"/>
      <c r="AL5141" s="20" t="s">
        <v>26</v>
      </c>
      <c r="AP5141" s="13"/>
      <c r="AQ5141" s="13"/>
      <c r="AT5141" s="20" t="s">
        <v>26</v>
      </c>
      <c r="AV5141" s="25"/>
      <c r="AW5141" s="20"/>
      <c r="AX5141" s="17"/>
    </row>
    <row r="5142" spans="1:50" ht="35.25" customHeight="1" x14ac:dyDescent="0.2">
      <c r="A5142" s="33" t="s">
        <v>544</v>
      </c>
      <c r="B5142" s="17" t="s">
        <v>28323</v>
      </c>
      <c r="C5142" s="17" t="s">
        <v>9066</v>
      </c>
      <c r="D5142" s="18" t="s">
        <v>1669</v>
      </c>
      <c r="E5142" s="18" t="s">
        <v>8706</v>
      </c>
      <c r="F5142" s="18" t="s">
        <v>8763</v>
      </c>
      <c r="H5142" s="18" t="s">
        <v>30230</v>
      </c>
      <c r="I5142" s="17" t="s">
        <v>30247</v>
      </c>
      <c r="J5142" s="17">
        <v>7</v>
      </c>
      <c r="K5142" s="17">
        <v>1</v>
      </c>
      <c r="L5142" s="17">
        <v>0</v>
      </c>
      <c r="M5142" s="17">
        <v>0</v>
      </c>
      <c r="N5142" s="17">
        <v>3</v>
      </c>
      <c r="O5142" s="17">
        <v>1</v>
      </c>
      <c r="P5142" s="17" t="s">
        <v>30234</v>
      </c>
      <c r="Q5142" s="19" t="s">
        <v>30246</v>
      </c>
      <c r="R5142" s="18" t="s">
        <v>30245</v>
      </c>
      <c r="S5142" s="18" t="s">
        <v>28317</v>
      </c>
      <c r="T5142" s="20" t="s">
        <v>26</v>
      </c>
      <c r="U5142" s="17" t="s">
        <v>30231</v>
      </c>
      <c r="V5142" s="18" t="s">
        <v>30230</v>
      </c>
      <c r="W5142" s="14" t="s">
        <v>30229</v>
      </c>
      <c r="Z5142" s="13"/>
      <c r="AA5142" s="13"/>
      <c r="AD5142" s="20" t="s">
        <v>26</v>
      </c>
      <c r="AH5142" s="13"/>
      <c r="AI5142" s="13"/>
      <c r="AL5142" s="20" t="s">
        <v>26</v>
      </c>
      <c r="AP5142" s="13"/>
      <c r="AQ5142" s="13"/>
      <c r="AT5142" s="20" t="s">
        <v>26</v>
      </c>
      <c r="AV5142" s="25"/>
      <c r="AW5142" s="20"/>
      <c r="AX5142" s="17"/>
    </row>
    <row r="5143" spans="1:50" ht="35.25" customHeight="1" x14ac:dyDescent="0.2">
      <c r="A5143" s="33" t="s">
        <v>544</v>
      </c>
      <c r="B5143" s="17" t="s">
        <v>28323</v>
      </c>
      <c r="C5143" s="17" t="s">
        <v>9066</v>
      </c>
      <c r="D5143" s="18" t="s">
        <v>1669</v>
      </c>
      <c r="E5143" s="18" t="s">
        <v>8706</v>
      </c>
      <c r="F5143" s="18" t="s">
        <v>8763</v>
      </c>
      <c r="H5143" s="18" t="s">
        <v>30230</v>
      </c>
      <c r="I5143" s="17" t="s">
        <v>30244</v>
      </c>
      <c r="J5143" s="17">
        <v>7</v>
      </c>
      <c r="K5143" s="17">
        <v>1</v>
      </c>
      <c r="L5143" s="17">
        <v>0</v>
      </c>
      <c r="M5143" s="17">
        <v>0</v>
      </c>
      <c r="N5143" s="17">
        <v>3</v>
      </c>
      <c r="O5143" s="17">
        <v>2</v>
      </c>
      <c r="P5143" s="17" t="s">
        <v>30234</v>
      </c>
      <c r="Q5143" s="19" t="s">
        <v>30243</v>
      </c>
      <c r="R5143" s="18" t="s">
        <v>30242</v>
      </c>
      <c r="S5143" s="18" t="s">
        <v>28317</v>
      </c>
      <c r="T5143" s="20" t="s">
        <v>26</v>
      </c>
      <c r="U5143" s="17" t="s">
        <v>30231</v>
      </c>
      <c r="V5143" s="18" t="s">
        <v>30230</v>
      </c>
      <c r="W5143" s="14" t="s">
        <v>30229</v>
      </c>
      <c r="Z5143" s="13"/>
      <c r="AA5143" s="13"/>
      <c r="AD5143" s="20" t="s">
        <v>26</v>
      </c>
      <c r="AH5143" s="13"/>
      <c r="AI5143" s="13"/>
      <c r="AL5143" s="20" t="s">
        <v>26</v>
      </c>
      <c r="AP5143" s="13"/>
      <c r="AQ5143" s="13"/>
      <c r="AT5143" s="20" t="s">
        <v>26</v>
      </c>
      <c r="AV5143" s="25"/>
      <c r="AW5143" s="20"/>
      <c r="AX5143" s="17"/>
    </row>
    <row r="5144" spans="1:50" ht="35.25" customHeight="1" x14ac:dyDescent="0.2">
      <c r="A5144" s="33" t="s">
        <v>544</v>
      </c>
      <c r="B5144" s="17" t="s">
        <v>28323</v>
      </c>
      <c r="C5144" s="17" t="s">
        <v>9066</v>
      </c>
      <c r="D5144" s="18" t="s">
        <v>1669</v>
      </c>
      <c r="E5144" s="18" t="s">
        <v>8706</v>
      </c>
      <c r="F5144" s="18" t="s">
        <v>8763</v>
      </c>
      <c r="H5144" s="18" t="s">
        <v>30230</v>
      </c>
      <c r="I5144" s="17" t="s">
        <v>30241</v>
      </c>
      <c r="J5144" s="17">
        <v>7</v>
      </c>
      <c r="K5144" s="17">
        <v>1</v>
      </c>
      <c r="L5144" s="17">
        <v>0</v>
      </c>
      <c r="M5144" s="17">
        <v>0</v>
      </c>
      <c r="N5144" s="17">
        <v>3</v>
      </c>
      <c r="O5144" s="17">
        <v>3</v>
      </c>
      <c r="P5144" s="17" t="s">
        <v>30234</v>
      </c>
      <c r="Q5144" s="19" t="s">
        <v>30240</v>
      </c>
      <c r="R5144" s="18" t="s">
        <v>30239</v>
      </c>
      <c r="S5144" s="18" t="s">
        <v>28317</v>
      </c>
      <c r="T5144" s="20" t="s">
        <v>26</v>
      </c>
      <c r="U5144" s="17" t="s">
        <v>30231</v>
      </c>
      <c r="V5144" s="18" t="s">
        <v>30230</v>
      </c>
      <c r="W5144" s="14" t="s">
        <v>30229</v>
      </c>
      <c r="Z5144" s="13"/>
      <c r="AA5144" s="13"/>
      <c r="AD5144" s="20" t="s">
        <v>26</v>
      </c>
      <c r="AH5144" s="13"/>
      <c r="AI5144" s="13"/>
      <c r="AL5144" s="20" t="s">
        <v>26</v>
      </c>
      <c r="AP5144" s="13"/>
      <c r="AQ5144" s="13"/>
      <c r="AT5144" s="20" t="s">
        <v>26</v>
      </c>
      <c r="AV5144" s="25"/>
      <c r="AW5144" s="20"/>
      <c r="AX5144" s="17"/>
    </row>
    <row r="5145" spans="1:50" ht="35.25" customHeight="1" x14ac:dyDescent="0.2">
      <c r="A5145" s="33" t="s">
        <v>544</v>
      </c>
      <c r="B5145" s="17" t="s">
        <v>28323</v>
      </c>
      <c r="C5145" s="17" t="s">
        <v>9066</v>
      </c>
      <c r="D5145" s="18" t="s">
        <v>1669</v>
      </c>
      <c r="E5145" s="18" t="s">
        <v>8706</v>
      </c>
      <c r="F5145" s="18" t="s">
        <v>8763</v>
      </c>
      <c r="H5145" s="18" t="s">
        <v>30230</v>
      </c>
      <c r="I5145" s="17" t="s">
        <v>30238</v>
      </c>
      <c r="J5145" s="17">
        <v>7</v>
      </c>
      <c r="K5145" s="17">
        <v>1</v>
      </c>
      <c r="L5145" s="17">
        <v>0</v>
      </c>
      <c r="M5145" s="17">
        <v>0</v>
      </c>
      <c r="N5145" s="17">
        <v>3</v>
      </c>
      <c r="O5145" s="17">
        <v>4</v>
      </c>
      <c r="P5145" s="17" t="s">
        <v>30234</v>
      </c>
      <c r="Q5145" s="19" t="s">
        <v>30237</v>
      </c>
      <c r="R5145" s="18" t="s">
        <v>30236</v>
      </c>
      <c r="S5145" s="18" t="s">
        <v>28317</v>
      </c>
      <c r="T5145" s="20" t="s">
        <v>26</v>
      </c>
      <c r="U5145" s="17" t="s">
        <v>30231</v>
      </c>
      <c r="V5145" s="18" t="s">
        <v>30230</v>
      </c>
      <c r="W5145" s="14" t="s">
        <v>30229</v>
      </c>
      <c r="Z5145" s="13"/>
      <c r="AA5145" s="13"/>
      <c r="AD5145" s="20" t="s">
        <v>26</v>
      </c>
      <c r="AH5145" s="13"/>
      <c r="AI5145" s="13"/>
      <c r="AL5145" s="20" t="s">
        <v>26</v>
      </c>
      <c r="AP5145" s="13"/>
      <c r="AQ5145" s="13"/>
      <c r="AT5145" s="20" t="s">
        <v>26</v>
      </c>
      <c r="AV5145" s="25"/>
      <c r="AW5145" s="20"/>
      <c r="AX5145" s="17"/>
    </row>
    <row r="5146" spans="1:50" ht="35.25" customHeight="1" x14ac:dyDescent="0.2">
      <c r="A5146" s="33" t="s">
        <v>544</v>
      </c>
      <c r="B5146" s="17" t="s">
        <v>28323</v>
      </c>
      <c r="C5146" s="17" t="s">
        <v>9066</v>
      </c>
      <c r="D5146" s="18" t="s">
        <v>1669</v>
      </c>
      <c r="E5146" s="18" t="s">
        <v>8706</v>
      </c>
      <c r="F5146" s="18" t="s">
        <v>8763</v>
      </c>
      <c r="H5146" s="18" t="s">
        <v>30230</v>
      </c>
      <c r="I5146" s="17" t="s">
        <v>30235</v>
      </c>
      <c r="J5146" s="17">
        <v>7</v>
      </c>
      <c r="K5146" s="17">
        <v>1</v>
      </c>
      <c r="L5146" s="17">
        <v>0</v>
      </c>
      <c r="M5146" s="17">
        <v>0</v>
      </c>
      <c r="N5146" s="17">
        <v>3</v>
      </c>
      <c r="O5146" s="17">
        <v>5</v>
      </c>
      <c r="P5146" s="17" t="s">
        <v>30234</v>
      </c>
      <c r="Q5146" s="19" t="s">
        <v>30233</v>
      </c>
      <c r="R5146" s="18" t="s">
        <v>30232</v>
      </c>
      <c r="S5146" s="18" t="s">
        <v>28317</v>
      </c>
      <c r="T5146" s="20" t="s">
        <v>26</v>
      </c>
      <c r="U5146" s="17" t="s">
        <v>30231</v>
      </c>
      <c r="V5146" s="18" t="s">
        <v>30230</v>
      </c>
      <c r="W5146" s="14" t="s">
        <v>30229</v>
      </c>
      <c r="Z5146" s="13"/>
      <c r="AA5146" s="13"/>
      <c r="AD5146" s="20" t="s">
        <v>26</v>
      </c>
      <c r="AH5146" s="13"/>
      <c r="AI5146" s="13"/>
      <c r="AL5146" s="20" t="s">
        <v>26</v>
      </c>
      <c r="AP5146" s="13"/>
      <c r="AQ5146" s="13"/>
      <c r="AT5146" s="20" t="s">
        <v>26</v>
      </c>
      <c r="AV5146" s="25"/>
      <c r="AW5146" s="20"/>
      <c r="AX5146" s="17"/>
    </row>
    <row r="5147" spans="1:50" ht="35.25" customHeight="1" x14ac:dyDescent="0.2">
      <c r="A5147" s="33" t="s">
        <v>544</v>
      </c>
      <c r="B5147" s="17" t="s">
        <v>28323</v>
      </c>
      <c r="C5147" s="17" t="s">
        <v>9066</v>
      </c>
      <c r="D5147" s="18" t="s">
        <v>1669</v>
      </c>
      <c r="E5147" s="18" t="s">
        <v>8706</v>
      </c>
      <c r="F5147" s="18" t="s">
        <v>21820</v>
      </c>
      <c r="H5147" s="18" t="s">
        <v>30214</v>
      </c>
      <c r="I5147" s="17" t="s">
        <v>30228</v>
      </c>
      <c r="J5147" s="17">
        <v>7</v>
      </c>
      <c r="K5147" s="17">
        <v>1</v>
      </c>
      <c r="L5147" s="17">
        <v>1</v>
      </c>
      <c r="M5147" s="17">
        <v>0</v>
      </c>
      <c r="N5147" s="17">
        <v>0</v>
      </c>
      <c r="O5147" s="17">
        <v>0</v>
      </c>
      <c r="P5147" s="17" t="s">
        <v>30218</v>
      </c>
      <c r="Q5147" s="19" t="s">
        <v>30227</v>
      </c>
      <c r="R5147" s="18" t="s">
        <v>30226</v>
      </c>
      <c r="S5147" s="18" t="s">
        <v>28317</v>
      </c>
      <c r="T5147" s="20" t="s">
        <v>26</v>
      </c>
      <c r="U5147" s="17" t="s">
        <v>30215</v>
      </c>
      <c r="V5147" s="18" t="s">
        <v>30214</v>
      </c>
      <c r="W5147" s="14" t="s">
        <v>30213</v>
      </c>
      <c r="Z5147" s="13"/>
      <c r="AA5147" s="13"/>
      <c r="AD5147" s="20" t="s">
        <v>26</v>
      </c>
      <c r="AH5147" s="13"/>
      <c r="AI5147" s="13"/>
      <c r="AL5147" s="20" t="s">
        <v>26</v>
      </c>
      <c r="AP5147" s="13"/>
      <c r="AQ5147" s="13"/>
      <c r="AT5147" s="20" t="s">
        <v>26</v>
      </c>
      <c r="AV5147" s="25"/>
      <c r="AW5147" s="20"/>
      <c r="AX5147" s="17"/>
    </row>
    <row r="5148" spans="1:50" ht="35.25" customHeight="1" x14ac:dyDescent="0.2">
      <c r="A5148" s="33" t="s">
        <v>544</v>
      </c>
      <c r="B5148" s="17" t="s">
        <v>28323</v>
      </c>
      <c r="C5148" s="17" t="s">
        <v>9066</v>
      </c>
      <c r="D5148" s="18" t="s">
        <v>1669</v>
      </c>
      <c r="E5148" s="18" t="s">
        <v>8706</v>
      </c>
      <c r="F5148" s="18" t="s">
        <v>21820</v>
      </c>
      <c r="H5148" s="18" t="s">
        <v>30214</v>
      </c>
      <c r="I5148" s="17" t="s">
        <v>30225</v>
      </c>
      <c r="J5148" s="17">
        <v>7</v>
      </c>
      <c r="K5148" s="17">
        <v>1</v>
      </c>
      <c r="L5148" s="17">
        <v>1</v>
      </c>
      <c r="M5148" s="17">
        <v>0</v>
      </c>
      <c r="N5148" s="17">
        <v>0</v>
      </c>
      <c r="O5148" s="17">
        <v>1</v>
      </c>
      <c r="P5148" s="17" t="s">
        <v>30218</v>
      </c>
      <c r="Q5148" s="19" t="s">
        <v>30224</v>
      </c>
      <c r="R5148" s="18" t="s">
        <v>30223</v>
      </c>
      <c r="S5148" s="18" t="s">
        <v>28317</v>
      </c>
      <c r="T5148" s="20" t="s">
        <v>26</v>
      </c>
      <c r="U5148" s="17" t="s">
        <v>30215</v>
      </c>
      <c r="V5148" s="18" t="s">
        <v>30214</v>
      </c>
      <c r="W5148" s="14" t="s">
        <v>30213</v>
      </c>
      <c r="Z5148" s="13"/>
      <c r="AA5148" s="13"/>
      <c r="AD5148" s="20" t="s">
        <v>26</v>
      </c>
      <c r="AH5148" s="13"/>
      <c r="AI5148" s="13"/>
      <c r="AL5148" s="20" t="s">
        <v>26</v>
      </c>
      <c r="AP5148" s="13"/>
      <c r="AQ5148" s="13"/>
      <c r="AT5148" s="20" t="s">
        <v>26</v>
      </c>
      <c r="AV5148" s="25"/>
      <c r="AW5148" s="20"/>
      <c r="AX5148" s="17"/>
    </row>
    <row r="5149" spans="1:50" ht="35.25" customHeight="1" x14ac:dyDescent="0.2">
      <c r="A5149" s="33" t="s">
        <v>544</v>
      </c>
      <c r="B5149" s="17" t="s">
        <v>28323</v>
      </c>
      <c r="C5149" s="17" t="s">
        <v>9066</v>
      </c>
      <c r="D5149" s="18" t="s">
        <v>1669</v>
      </c>
      <c r="E5149" s="18" t="s">
        <v>8706</v>
      </c>
      <c r="F5149" s="18" t="s">
        <v>21820</v>
      </c>
      <c r="H5149" s="18" t="s">
        <v>30214</v>
      </c>
      <c r="I5149" s="17" t="s">
        <v>30222</v>
      </c>
      <c r="J5149" s="17">
        <v>7</v>
      </c>
      <c r="K5149" s="17">
        <v>1</v>
      </c>
      <c r="L5149" s="17">
        <v>1</v>
      </c>
      <c r="M5149" s="17">
        <v>0</v>
      </c>
      <c r="N5149" s="17">
        <v>0</v>
      </c>
      <c r="O5149" s="17">
        <v>2</v>
      </c>
      <c r="P5149" s="17" t="s">
        <v>30218</v>
      </c>
      <c r="Q5149" s="19" t="s">
        <v>30221</v>
      </c>
      <c r="R5149" s="18" t="s">
        <v>30220</v>
      </c>
      <c r="S5149" s="18" t="s">
        <v>28317</v>
      </c>
      <c r="T5149" s="20" t="s">
        <v>26</v>
      </c>
      <c r="U5149" s="17" t="s">
        <v>30215</v>
      </c>
      <c r="V5149" s="18" t="s">
        <v>30214</v>
      </c>
      <c r="W5149" s="14" t="s">
        <v>30213</v>
      </c>
      <c r="Z5149" s="13"/>
      <c r="AA5149" s="13"/>
      <c r="AD5149" s="20" t="s">
        <v>26</v>
      </c>
      <c r="AH5149" s="13"/>
      <c r="AI5149" s="13"/>
      <c r="AL5149" s="20" t="s">
        <v>26</v>
      </c>
      <c r="AP5149" s="13"/>
      <c r="AQ5149" s="13"/>
      <c r="AT5149" s="20" t="s">
        <v>26</v>
      </c>
      <c r="AV5149" s="25"/>
      <c r="AW5149" s="20"/>
      <c r="AX5149" s="17"/>
    </row>
    <row r="5150" spans="1:50" ht="35.25" customHeight="1" x14ac:dyDescent="0.2">
      <c r="A5150" s="33" t="s">
        <v>544</v>
      </c>
      <c r="B5150" s="17" t="s">
        <v>28323</v>
      </c>
      <c r="C5150" s="17" t="s">
        <v>9066</v>
      </c>
      <c r="D5150" s="18" t="s">
        <v>1669</v>
      </c>
      <c r="E5150" s="18" t="s">
        <v>8706</v>
      </c>
      <c r="F5150" s="18" t="s">
        <v>21820</v>
      </c>
      <c r="H5150" s="18" t="s">
        <v>30214</v>
      </c>
      <c r="I5150" s="17" t="s">
        <v>30219</v>
      </c>
      <c r="J5150" s="17">
        <v>7</v>
      </c>
      <c r="K5150" s="17">
        <v>1</v>
      </c>
      <c r="L5150" s="17">
        <v>1</v>
      </c>
      <c r="M5150" s="17">
        <v>0</v>
      </c>
      <c r="N5150" s="17">
        <v>0</v>
      </c>
      <c r="O5150" s="17">
        <v>3</v>
      </c>
      <c r="P5150" s="17" t="s">
        <v>30218</v>
      </c>
      <c r="Q5150" s="19" t="s">
        <v>30217</v>
      </c>
      <c r="R5150" s="18" t="s">
        <v>30216</v>
      </c>
      <c r="S5150" s="18" t="s">
        <v>28317</v>
      </c>
      <c r="T5150" s="20" t="s">
        <v>26</v>
      </c>
      <c r="U5150" s="17" t="s">
        <v>30215</v>
      </c>
      <c r="V5150" s="18" t="s">
        <v>30214</v>
      </c>
      <c r="W5150" s="14" t="s">
        <v>30213</v>
      </c>
      <c r="Z5150" s="13"/>
      <c r="AA5150" s="13"/>
      <c r="AD5150" s="20" t="s">
        <v>26</v>
      </c>
      <c r="AH5150" s="13"/>
      <c r="AI5150" s="13"/>
      <c r="AL5150" s="20" t="s">
        <v>26</v>
      </c>
      <c r="AP5150" s="13"/>
      <c r="AQ5150" s="13"/>
      <c r="AT5150" s="20" t="s">
        <v>26</v>
      </c>
      <c r="AV5150" s="25"/>
      <c r="AW5150" s="20"/>
      <c r="AX5150" s="17"/>
    </row>
    <row r="5151" spans="1:50" ht="35.25" customHeight="1" x14ac:dyDescent="0.2">
      <c r="A5151" s="33" t="s">
        <v>544</v>
      </c>
      <c r="B5151" s="17" t="s">
        <v>28323</v>
      </c>
      <c r="C5151" s="17" t="s">
        <v>9066</v>
      </c>
      <c r="D5151" s="18" t="s">
        <v>1669</v>
      </c>
      <c r="E5151" s="18" t="s">
        <v>8706</v>
      </c>
      <c r="F5151" s="18" t="s">
        <v>21820</v>
      </c>
      <c r="H5151" s="18" t="s">
        <v>30195</v>
      </c>
      <c r="I5151" s="17" t="s">
        <v>30212</v>
      </c>
      <c r="J5151" s="17">
        <v>7</v>
      </c>
      <c r="K5151" s="17">
        <v>1</v>
      </c>
      <c r="L5151" s="17">
        <v>1</v>
      </c>
      <c r="M5151" s="17">
        <v>0</v>
      </c>
      <c r="N5151" s="17">
        <v>1</v>
      </c>
      <c r="O5151" s="17">
        <v>0</v>
      </c>
      <c r="P5151" s="17" t="s">
        <v>30199</v>
      </c>
      <c r="Q5151" s="19" t="s">
        <v>30211</v>
      </c>
      <c r="R5151" s="18" t="s">
        <v>30210</v>
      </c>
      <c r="S5151" s="18" t="s">
        <v>28317</v>
      </c>
      <c r="T5151" s="20" t="s">
        <v>26</v>
      </c>
      <c r="U5151" s="17" t="s">
        <v>30196</v>
      </c>
      <c r="V5151" s="18" t="s">
        <v>30195</v>
      </c>
      <c r="W5151" s="14" t="s">
        <v>30194</v>
      </c>
      <c r="Z5151" s="13"/>
      <c r="AA5151" s="13"/>
      <c r="AD5151" s="20" t="s">
        <v>26</v>
      </c>
      <c r="AH5151" s="13"/>
      <c r="AI5151" s="13"/>
      <c r="AL5151" s="20" t="s">
        <v>26</v>
      </c>
      <c r="AP5151" s="13"/>
      <c r="AQ5151" s="13"/>
      <c r="AT5151" s="20" t="s">
        <v>26</v>
      </c>
      <c r="AV5151" s="25"/>
      <c r="AW5151" s="20"/>
      <c r="AX5151" s="17"/>
    </row>
    <row r="5152" spans="1:50" ht="35.25" customHeight="1" x14ac:dyDescent="0.2">
      <c r="A5152" s="33" t="s">
        <v>544</v>
      </c>
      <c r="B5152" s="17" t="s">
        <v>28323</v>
      </c>
      <c r="C5152" s="17" t="s">
        <v>9066</v>
      </c>
      <c r="D5152" s="18" t="s">
        <v>1669</v>
      </c>
      <c r="E5152" s="18" t="s">
        <v>8706</v>
      </c>
      <c r="F5152" s="18" t="s">
        <v>21820</v>
      </c>
      <c r="H5152" s="18" t="s">
        <v>30195</v>
      </c>
      <c r="I5152" s="17" t="s">
        <v>30209</v>
      </c>
      <c r="J5152" s="17">
        <v>7</v>
      </c>
      <c r="K5152" s="17">
        <v>1</v>
      </c>
      <c r="L5152" s="17">
        <v>1</v>
      </c>
      <c r="M5152" s="17">
        <v>0</v>
      </c>
      <c r="N5152" s="17">
        <v>1</v>
      </c>
      <c r="O5152" s="17">
        <v>1</v>
      </c>
      <c r="P5152" s="17" t="s">
        <v>30199</v>
      </c>
      <c r="Q5152" s="19" t="s">
        <v>30208</v>
      </c>
      <c r="R5152" s="18" t="s">
        <v>30207</v>
      </c>
      <c r="S5152" s="18" t="s">
        <v>28317</v>
      </c>
      <c r="T5152" s="20" t="s">
        <v>26</v>
      </c>
      <c r="U5152" s="17" t="s">
        <v>30196</v>
      </c>
      <c r="V5152" s="18" t="s">
        <v>30195</v>
      </c>
      <c r="W5152" s="14" t="s">
        <v>30194</v>
      </c>
      <c r="Z5152" s="13"/>
      <c r="AA5152" s="13"/>
      <c r="AD5152" s="20" t="s">
        <v>26</v>
      </c>
      <c r="AH5152" s="13"/>
      <c r="AI5152" s="13"/>
      <c r="AL5152" s="20" t="s">
        <v>26</v>
      </c>
      <c r="AP5152" s="13"/>
      <c r="AQ5152" s="13"/>
      <c r="AT5152" s="20" t="s">
        <v>26</v>
      </c>
      <c r="AV5152" s="25"/>
      <c r="AW5152" s="20"/>
      <c r="AX5152" s="17"/>
    </row>
    <row r="5153" spans="1:50" ht="35.25" customHeight="1" x14ac:dyDescent="0.2">
      <c r="A5153" s="33" t="s">
        <v>544</v>
      </c>
      <c r="B5153" s="17" t="s">
        <v>28323</v>
      </c>
      <c r="C5153" s="17" t="s">
        <v>9066</v>
      </c>
      <c r="D5153" s="18" t="s">
        <v>1669</v>
      </c>
      <c r="E5153" s="18" t="s">
        <v>8706</v>
      </c>
      <c r="F5153" s="18" t="s">
        <v>21820</v>
      </c>
      <c r="H5153" s="18" t="s">
        <v>30195</v>
      </c>
      <c r="I5153" s="17" t="s">
        <v>30206</v>
      </c>
      <c r="J5153" s="17">
        <v>7</v>
      </c>
      <c r="K5153" s="17">
        <v>1</v>
      </c>
      <c r="L5153" s="17">
        <v>1</v>
      </c>
      <c r="M5153" s="17">
        <v>0</v>
      </c>
      <c r="N5153" s="17">
        <v>1</v>
      </c>
      <c r="O5153" s="17">
        <v>2</v>
      </c>
      <c r="P5153" s="17" t="s">
        <v>30199</v>
      </c>
      <c r="Q5153" s="19" t="s">
        <v>30205</v>
      </c>
      <c r="R5153" s="18" t="s">
        <v>30204</v>
      </c>
      <c r="S5153" s="18" t="s">
        <v>28317</v>
      </c>
      <c r="T5153" s="20" t="s">
        <v>26</v>
      </c>
      <c r="U5153" s="17" t="s">
        <v>30196</v>
      </c>
      <c r="V5153" s="18" t="s">
        <v>30195</v>
      </c>
      <c r="W5153" s="14" t="s">
        <v>30194</v>
      </c>
      <c r="Z5153" s="13"/>
      <c r="AA5153" s="13"/>
      <c r="AD5153" s="20" t="s">
        <v>26</v>
      </c>
      <c r="AH5153" s="13"/>
      <c r="AI5153" s="13"/>
      <c r="AL5153" s="20" t="s">
        <v>26</v>
      </c>
      <c r="AP5153" s="13"/>
      <c r="AQ5153" s="13"/>
      <c r="AT5153" s="20" t="s">
        <v>26</v>
      </c>
      <c r="AV5153" s="25"/>
      <c r="AW5153" s="20"/>
      <c r="AX5153" s="17"/>
    </row>
    <row r="5154" spans="1:50" ht="35.25" customHeight="1" x14ac:dyDescent="0.2">
      <c r="A5154" s="33" t="s">
        <v>544</v>
      </c>
      <c r="B5154" s="17" t="s">
        <v>28323</v>
      </c>
      <c r="C5154" s="17" t="s">
        <v>9066</v>
      </c>
      <c r="D5154" s="18" t="s">
        <v>1669</v>
      </c>
      <c r="E5154" s="18" t="s">
        <v>8706</v>
      </c>
      <c r="F5154" s="18" t="s">
        <v>21820</v>
      </c>
      <c r="H5154" s="18" t="s">
        <v>30195</v>
      </c>
      <c r="I5154" s="17" t="s">
        <v>30203</v>
      </c>
      <c r="J5154" s="17">
        <v>7</v>
      </c>
      <c r="K5154" s="17">
        <v>1</v>
      </c>
      <c r="L5154" s="17">
        <v>1</v>
      </c>
      <c r="M5154" s="17">
        <v>0</v>
      </c>
      <c r="N5154" s="17">
        <v>1</v>
      </c>
      <c r="O5154" s="17">
        <v>3</v>
      </c>
      <c r="P5154" s="17" t="s">
        <v>30199</v>
      </c>
      <c r="Q5154" s="19" t="s">
        <v>30202</v>
      </c>
      <c r="R5154" s="18" t="s">
        <v>30201</v>
      </c>
      <c r="S5154" s="18" t="s">
        <v>28317</v>
      </c>
      <c r="T5154" s="20" t="s">
        <v>26</v>
      </c>
      <c r="U5154" s="17" t="s">
        <v>30196</v>
      </c>
      <c r="V5154" s="18" t="s">
        <v>30195</v>
      </c>
      <c r="W5154" s="14" t="s">
        <v>30194</v>
      </c>
      <c r="Z5154" s="13"/>
      <c r="AA5154" s="13"/>
      <c r="AD5154" s="20" t="s">
        <v>26</v>
      </c>
      <c r="AH5154" s="13"/>
      <c r="AI5154" s="13"/>
      <c r="AL5154" s="20" t="s">
        <v>26</v>
      </c>
      <c r="AP5154" s="13"/>
      <c r="AQ5154" s="13"/>
      <c r="AT5154" s="20" t="s">
        <v>26</v>
      </c>
      <c r="AV5154" s="25"/>
      <c r="AW5154" s="20"/>
      <c r="AX5154" s="17"/>
    </row>
    <row r="5155" spans="1:50" ht="35.25" customHeight="1" x14ac:dyDescent="0.2">
      <c r="A5155" s="33" t="s">
        <v>544</v>
      </c>
      <c r="B5155" s="17" t="s">
        <v>28323</v>
      </c>
      <c r="C5155" s="17" t="s">
        <v>9066</v>
      </c>
      <c r="D5155" s="18" t="s">
        <v>1669</v>
      </c>
      <c r="E5155" s="18" t="s">
        <v>8706</v>
      </c>
      <c r="F5155" s="18" t="s">
        <v>21820</v>
      </c>
      <c r="H5155" s="18" t="s">
        <v>30195</v>
      </c>
      <c r="I5155" s="17" t="s">
        <v>30200</v>
      </c>
      <c r="J5155" s="17">
        <v>7</v>
      </c>
      <c r="K5155" s="17">
        <v>1</v>
      </c>
      <c r="L5155" s="17">
        <v>1</v>
      </c>
      <c r="M5155" s="17">
        <v>0</v>
      </c>
      <c r="N5155" s="17">
        <v>1</v>
      </c>
      <c r="O5155" s="17">
        <v>4</v>
      </c>
      <c r="P5155" s="17" t="s">
        <v>30199</v>
      </c>
      <c r="Q5155" s="19" t="s">
        <v>30198</v>
      </c>
      <c r="R5155" s="18" t="s">
        <v>30197</v>
      </c>
      <c r="S5155" s="18" t="s">
        <v>28317</v>
      </c>
      <c r="T5155" s="20" t="s">
        <v>26</v>
      </c>
      <c r="U5155" s="17" t="s">
        <v>30196</v>
      </c>
      <c r="V5155" s="18" t="s">
        <v>30195</v>
      </c>
      <c r="W5155" s="14" t="s">
        <v>30194</v>
      </c>
      <c r="Z5155" s="13"/>
      <c r="AA5155" s="13"/>
      <c r="AD5155" s="20" t="s">
        <v>26</v>
      </c>
      <c r="AH5155" s="13"/>
      <c r="AI5155" s="13"/>
      <c r="AL5155" s="20" t="s">
        <v>26</v>
      </c>
      <c r="AP5155" s="13"/>
      <c r="AQ5155" s="13"/>
      <c r="AT5155" s="20" t="s">
        <v>26</v>
      </c>
      <c r="AV5155" s="25"/>
      <c r="AW5155" s="20"/>
      <c r="AX5155" s="17"/>
    </row>
    <row r="5156" spans="1:50" ht="35.25" customHeight="1" x14ac:dyDescent="0.2">
      <c r="A5156" s="33" t="s">
        <v>544</v>
      </c>
      <c r="B5156" s="17" t="s">
        <v>28323</v>
      </c>
      <c r="C5156" s="17" t="s">
        <v>9066</v>
      </c>
      <c r="D5156" s="18" t="s">
        <v>1669</v>
      </c>
      <c r="E5156" s="18" t="s">
        <v>8706</v>
      </c>
      <c r="F5156" s="18" t="s">
        <v>28322</v>
      </c>
      <c r="H5156" s="18" t="s">
        <v>30173</v>
      </c>
      <c r="I5156" s="17" t="s">
        <v>30193</v>
      </c>
      <c r="J5156" s="17">
        <v>7</v>
      </c>
      <c r="K5156" s="17">
        <v>1</v>
      </c>
      <c r="L5156" s="17">
        <v>2</v>
      </c>
      <c r="M5156" s="17">
        <v>0</v>
      </c>
      <c r="N5156" s="17">
        <v>0</v>
      </c>
      <c r="O5156" s="17">
        <v>0</v>
      </c>
      <c r="P5156" s="17" t="s">
        <v>30177</v>
      </c>
      <c r="Q5156" s="19" t="s">
        <v>30192</v>
      </c>
      <c r="R5156" s="18" t="s">
        <v>30191</v>
      </c>
      <c r="S5156" s="18" t="s">
        <v>28317</v>
      </c>
      <c r="T5156" s="20" t="s">
        <v>26</v>
      </c>
      <c r="U5156" s="17" t="s">
        <v>30174</v>
      </c>
      <c r="V5156" s="18" t="s">
        <v>30173</v>
      </c>
      <c r="W5156" s="14" t="s">
        <v>30172</v>
      </c>
      <c r="Z5156" s="13"/>
      <c r="AA5156" s="13"/>
      <c r="AD5156" s="20" t="s">
        <v>26</v>
      </c>
      <c r="AH5156" s="13"/>
      <c r="AI5156" s="13"/>
      <c r="AL5156" s="20" t="s">
        <v>26</v>
      </c>
      <c r="AP5156" s="13"/>
      <c r="AQ5156" s="13"/>
      <c r="AT5156" s="20" t="s">
        <v>26</v>
      </c>
      <c r="AV5156" s="25"/>
      <c r="AW5156" s="20"/>
      <c r="AX5156" s="17"/>
    </row>
    <row r="5157" spans="1:50" ht="35.25" customHeight="1" x14ac:dyDescent="0.2">
      <c r="A5157" s="33" t="s">
        <v>544</v>
      </c>
      <c r="B5157" s="17" t="s">
        <v>28323</v>
      </c>
      <c r="C5157" s="17" t="s">
        <v>9066</v>
      </c>
      <c r="D5157" s="18" t="s">
        <v>1669</v>
      </c>
      <c r="E5157" s="18" t="s">
        <v>8706</v>
      </c>
      <c r="F5157" s="18" t="s">
        <v>28322</v>
      </c>
      <c r="H5157" s="18" t="s">
        <v>30173</v>
      </c>
      <c r="I5157" s="17" t="s">
        <v>30190</v>
      </c>
      <c r="J5157" s="17">
        <v>7</v>
      </c>
      <c r="K5157" s="17">
        <v>1</v>
      </c>
      <c r="L5157" s="17">
        <v>2</v>
      </c>
      <c r="M5157" s="17">
        <v>0</v>
      </c>
      <c r="N5157" s="17">
        <v>0</v>
      </c>
      <c r="O5157" s="17">
        <v>1</v>
      </c>
      <c r="P5157" s="17" t="s">
        <v>30177</v>
      </c>
      <c r="Q5157" s="19" t="s">
        <v>30189</v>
      </c>
      <c r="R5157" s="18" t="s">
        <v>30188</v>
      </c>
      <c r="S5157" s="18" t="s">
        <v>28317</v>
      </c>
      <c r="T5157" s="20" t="s">
        <v>26</v>
      </c>
      <c r="U5157" s="17" t="s">
        <v>30174</v>
      </c>
      <c r="V5157" s="18" t="s">
        <v>30173</v>
      </c>
      <c r="W5157" s="14" t="s">
        <v>30172</v>
      </c>
      <c r="Z5157" s="13"/>
      <c r="AA5157" s="13"/>
      <c r="AD5157" s="20" t="s">
        <v>26</v>
      </c>
      <c r="AH5157" s="13"/>
      <c r="AI5157" s="13"/>
      <c r="AL5157" s="20" t="s">
        <v>26</v>
      </c>
      <c r="AP5157" s="13"/>
      <c r="AQ5157" s="13"/>
      <c r="AT5157" s="20" t="s">
        <v>26</v>
      </c>
      <c r="AV5157" s="25"/>
      <c r="AW5157" s="20"/>
      <c r="AX5157" s="17"/>
    </row>
    <row r="5158" spans="1:50" ht="35.25" customHeight="1" x14ac:dyDescent="0.2">
      <c r="A5158" s="33" t="s">
        <v>544</v>
      </c>
      <c r="B5158" s="17" t="s">
        <v>28323</v>
      </c>
      <c r="C5158" s="17" t="s">
        <v>9066</v>
      </c>
      <c r="D5158" s="18" t="s">
        <v>1669</v>
      </c>
      <c r="E5158" s="18" t="s">
        <v>8706</v>
      </c>
      <c r="F5158" s="18" t="s">
        <v>28322</v>
      </c>
      <c r="H5158" s="18" t="s">
        <v>30173</v>
      </c>
      <c r="I5158" s="17" t="s">
        <v>30187</v>
      </c>
      <c r="J5158" s="17">
        <v>7</v>
      </c>
      <c r="K5158" s="17">
        <v>1</v>
      </c>
      <c r="L5158" s="17">
        <v>2</v>
      </c>
      <c r="M5158" s="17">
        <v>0</v>
      </c>
      <c r="N5158" s="17">
        <v>0</v>
      </c>
      <c r="O5158" s="17">
        <v>2</v>
      </c>
      <c r="P5158" s="17" t="s">
        <v>30177</v>
      </c>
      <c r="Q5158" s="19" t="s">
        <v>30186</v>
      </c>
      <c r="R5158" s="18" t="s">
        <v>30185</v>
      </c>
      <c r="S5158" s="18" t="s">
        <v>28317</v>
      </c>
      <c r="T5158" s="20" t="s">
        <v>26</v>
      </c>
      <c r="U5158" s="17" t="s">
        <v>30174</v>
      </c>
      <c r="V5158" s="18" t="s">
        <v>30173</v>
      </c>
      <c r="W5158" s="14" t="s">
        <v>30172</v>
      </c>
      <c r="Z5158" s="13"/>
      <c r="AA5158" s="13"/>
      <c r="AD5158" s="20" t="s">
        <v>26</v>
      </c>
      <c r="AH5158" s="13"/>
      <c r="AI5158" s="13"/>
      <c r="AL5158" s="20" t="s">
        <v>26</v>
      </c>
      <c r="AP5158" s="13"/>
      <c r="AQ5158" s="13"/>
      <c r="AT5158" s="20" t="s">
        <v>26</v>
      </c>
      <c r="AV5158" s="25"/>
      <c r="AW5158" s="20"/>
      <c r="AX5158" s="17"/>
    </row>
    <row r="5159" spans="1:50" ht="35.25" customHeight="1" x14ac:dyDescent="0.2">
      <c r="A5159" s="33" t="s">
        <v>544</v>
      </c>
      <c r="B5159" s="17" t="s">
        <v>28323</v>
      </c>
      <c r="C5159" s="17" t="s">
        <v>9066</v>
      </c>
      <c r="D5159" s="18" t="s">
        <v>1669</v>
      </c>
      <c r="E5159" s="18" t="s">
        <v>8706</v>
      </c>
      <c r="F5159" s="18" t="s">
        <v>28322</v>
      </c>
      <c r="H5159" s="18" t="s">
        <v>30173</v>
      </c>
      <c r="I5159" s="17" t="s">
        <v>30184</v>
      </c>
      <c r="J5159" s="17">
        <v>7</v>
      </c>
      <c r="K5159" s="17">
        <v>1</v>
      </c>
      <c r="L5159" s="17">
        <v>2</v>
      </c>
      <c r="M5159" s="17">
        <v>0</v>
      </c>
      <c r="N5159" s="17">
        <v>0</v>
      </c>
      <c r="O5159" s="17">
        <v>3</v>
      </c>
      <c r="P5159" s="17" t="s">
        <v>30177</v>
      </c>
      <c r="Q5159" s="19" t="s">
        <v>30183</v>
      </c>
      <c r="R5159" s="18" t="s">
        <v>30182</v>
      </c>
      <c r="S5159" s="18" t="s">
        <v>28317</v>
      </c>
      <c r="T5159" s="20" t="s">
        <v>26</v>
      </c>
      <c r="U5159" s="17" t="s">
        <v>30174</v>
      </c>
      <c r="V5159" s="18" t="s">
        <v>30173</v>
      </c>
      <c r="W5159" s="14" t="s">
        <v>30172</v>
      </c>
      <c r="Z5159" s="13"/>
      <c r="AA5159" s="13"/>
      <c r="AD5159" s="20" t="s">
        <v>26</v>
      </c>
      <c r="AH5159" s="13"/>
      <c r="AI5159" s="13"/>
      <c r="AL5159" s="20" t="s">
        <v>26</v>
      </c>
      <c r="AP5159" s="13"/>
      <c r="AQ5159" s="13"/>
      <c r="AT5159" s="20" t="s">
        <v>26</v>
      </c>
      <c r="AV5159" s="25"/>
      <c r="AW5159" s="20"/>
      <c r="AX5159" s="17"/>
    </row>
    <row r="5160" spans="1:50" ht="35.25" customHeight="1" x14ac:dyDescent="0.2">
      <c r="A5160" s="33" t="s">
        <v>544</v>
      </c>
      <c r="B5160" s="17" t="s">
        <v>28323</v>
      </c>
      <c r="C5160" s="17" t="s">
        <v>9066</v>
      </c>
      <c r="D5160" s="18" t="s">
        <v>1669</v>
      </c>
      <c r="E5160" s="18" t="s">
        <v>8706</v>
      </c>
      <c r="F5160" s="18" t="s">
        <v>28322</v>
      </c>
      <c r="H5160" s="18" t="s">
        <v>30173</v>
      </c>
      <c r="I5160" s="17" t="s">
        <v>30181</v>
      </c>
      <c r="J5160" s="17">
        <v>7</v>
      </c>
      <c r="K5160" s="17">
        <v>1</v>
      </c>
      <c r="L5160" s="17">
        <v>2</v>
      </c>
      <c r="M5160" s="17">
        <v>0</v>
      </c>
      <c r="N5160" s="17">
        <v>0</v>
      </c>
      <c r="O5160" s="17">
        <v>4</v>
      </c>
      <c r="P5160" s="17" t="s">
        <v>30177</v>
      </c>
      <c r="Q5160" s="19" t="s">
        <v>30180</v>
      </c>
      <c r="R5160" s="18" t="s">
        <v>30179</v>
      </c>
      <c r="S5160" s="18" t="s">
        <v>28317</v>
      </c>
      <c r="T5160" s="20" t="s">
        <v>26</v>
      </c>
      <c r="U5160" s="17" t="s">
        <v>30174</v>
      </c>
      <c r="V5160" s="18" t="s">
        <v>30173</v>
      </c>
      <c r="W5160" s="14" t="s">
        <v>30172</v>
      </c>
      <c r="Z5160" s="13"/>
      <c r="AA5160" s="13"/>
      <c r="AD5160" s="20" t="s">
        <v>26</v>
      </c>
      <c r="AH5160" s="13"/>
      <c r="AI5160" s="13"/>
      <c r="AL5160" s="20" t="s">
        <v>26</v>
      </c>
      <c r="AP5160" s="13"/>
      <c r="AQ5160" s="13"/>
      <c r="AT5160" s="20" t="s">
        <v>26</v>
      </c>
      <c r="AV5160" s="25"/>
      <c r="AW5160" s="20"/>
      <c r="AX5160" s="17"/>
    </row>
    <row r="5161" spans="1:50" ht="35.25" customHeight="1" x14ac:dyDescent="0.2">
      <c r="A5161" s="33" t="s">
        <v>544</v>
      </c>
      <c r="B5161" s="17" t="s">
        <v>28323</v>
      </c>
      <c r="C5161" s="17" t="s">
        <v>9066</v>
      </c>
      <c r="D5161" s="18" t="s">
        <v>1669</v>
      </c>
      <c r="E5161" s="18" t="s">
        <v>8706</v>
      </c>
      <c r="F5161" s="18" t="s">
        <v>28322</v>
      </c>
      <c r="H5161" s="18" t="s">
        <v>30173</v>
      </c>
      <c r="I5161" s="17" t="s">
        <v>30178</v>
      </c>
      <c r="J5161" s="17">
        <v>7</v>
      </c>
      <c r="K5161" s="17">
        <v>1</v>
      </c>
      <c r="L5161" s="17">
        <v>2</v>
      </c>
      <c r="M5161" s="17">
        <v>0</v>
      </c>
      <c r="N5161" s="17">
        <v>0</v>
      </c>
      <c r="O5161" s="17">
        <v>5</v>
      </c>
      <c r="P5161" s="17" t="s">
        <v>30177</v>
      </c>
      <c r="Q5161" s="19" t="s">
        <v>30176</v>
      </c>
      <c r="R5161" s="18" t="s">
        <v>30175</v>
      </c>
      <c r="S5161" s="18" t="s">
        <v>28317</v>
      </c>
      <c r="T5161" s="20" t="s">
        <v>26</v>
      </c>
      <c r="U5161" s="17" t="s">
        <v>30174</v>
      </c>
      <c r="V5161" s="18" t="s">
        <v>30173</v>
      </c>
      <c r="W5161" s="14" t="s">
        <v>30172</v>
      </c>
      <c r="Z5161" s="13"/>
      <c r="AA5161" s="13"/>
      <c r="AD5161" s="20" t="s">
        <v>26</v>
      </c>
      <c r="AH5161" s="13"/>
      <c r="AI5161" s="13"/>
      <c r="AL5161" s="20" t="s">
        <v>26</v>
      </c>
      <c r="AP5161" s="13"/>
      <c r="AQ5161" s="13"/>
      <c r="AT5161" s="20" t="s">
        <v>26</v>
      </c>
      <c r="AV5161" s="25"/>
      <c r="AW5161" s="20"/>
      <c r="AX5161" s="17"/>
    </row>
    <row r="5162" spans="1:50" ht="35.25" customHeight="1" x14ac:dyDescent="0.2">
      <c r="A5162" s="33" t="s">
        <v>544</v>
      </c>
      <c r="B5162" s="17" t="s">
        <v>28323</v>
      </c>
      <c r="C5162" s="17" t="s">
        <v>8707</v>
      </c>
      <c r="D5162" s="18" t="s">
        <v>1669</v>
      </c>
      <c r="E5162" s="18" t="s">
        <v>6176</v>
      </c>
      <c r="F5162" s="18" t="s">
        <v>9017</v>
      </c>
      <c r="H5162" s="18" t="s">
        <v>30151</v>
      </c>
      <c r="I5162" s="17" t="s">
        <v>30171</v>
      </c>
      <c r="J5162" s="17">
        <v>7</v>
      </c>
      <c r="K5162" s="17">
        <v>0</v>
      </c>
      <c r="L5162" s="17">
        <v>0</v>
      </c>
      <c r="M5162" s="17">
        <v>0</v>
      </c>
      <c r="N5162" s="17">
        <v>0</v>
      </c>
      <c r="O5162" s="17">
        <v>0</v>
      </c>
      <c r="P5162" s="17" t="s">
        <v>30155</v>
      </c>
      <c r="Q5162" s="19" t="s">
        <v>30170</v>
      </c>
      <c r="R5162" s="18" t="s">
        <v>30169</v>
      </c>
      <c r="S5162" s="18" t="s">
        <v>28317</v>
      </c>
      <c r="T5162" s="20" t="s">
        <v>26</v>
      </c>
      <c r="U5162" s="17" t="s">
        <v>30152</v>
      </c>
      <c r="V5162" s="18" t="s">
        <v>30151</v>
      </c>
      <c r="W5162" s="14" t="s">
        <v>30150</v>
      </c>
      <c r="Z5162" s="13"/>
      <c r="AA5162" s="13"/>
      <c r="AD5162" s="20" t="s">
        <v>26</v>
      </c>
      <c r="AH5162" s="13"/>
      <c r="AI5162" s="13"/>
      <c r="AL5162" s="20" t="s">
        <v>26</v>
      </c>
      <c r="AP5162" s="13"/>
      <c r="AQ5162" s="13"/>
      <c r="AT5162" s="20" t="s">
        <v>26</v>
      </c>
      <c r="AV5162" s="25"/>
      <c r="AW5162" s="20"/>
      <c r="AX5162" s="17"/>
    </row>
    <row r="5163" spans="1:50" ht="35.25" customHeight="1" x14ac:dyDescent="0.2">
      <c r="A5163" s="33" t="s">
        <v>544</v>
      </c>
      <c r="B5163" s="17" t="s">
        <v>28323</v>
      </c>
      <c r="C5163" s="17" t="s">
        <v>8707</v>
      </c>
      <c r="D5163" s="18" t="s">
        <v>1669</v>
      </c>
      <c r="E5163" s="18" t="s">
        <v>6176</v>
      </c>
      <c r="F5163" s="18" t="s">
        <v>9017</v>
      </c>
      <c r="H5163" s="18" t="s">
        <v>30151</v>
      </c>
      <c r="I5163" s="17" t="s">
        <v>30168</v>
      </c>
      <c r="J5163" s="17">
        <v>7</v>
      </c>
      <c r="K5163" s="17">
        <v>0</v>
      </c>
      <c r="L5163" s="17">
        <v>0</v>
      </c>
      <c r="M5163" s="17">
        <v>0</v>
      </c>
      <c r="N5163" s="17">
        <v>0</v>
      </c>
      <c r="O5163" s="17">
        <v>1</v>
      </c>
      <c r="P5163" s="17" t="s">
        <v>30155</v>
      </c>
      <c r="Q5163" s="19" t="s">
        <v>30167</v>
      </c>
      <c r="R5163" s="18" t="s">
        <v>30166</v>
      </c>
      <c r="S5163" s="18" t="s">
        <v>28317</v>
      </c>
      <c r="T5163" s="20" t="s">
        <v>26</v>
      </c>
      <c r="U5163" s="17" t="s">
        <v>30152</v>
      </c>
      <c r="V5163" s="18" t="s">
        <v>30151</v>
      </c>
      <c r="W5163" s="14" t="s">
        <v>30150</v>
      </c>
      <c r="Z5163" s="13"/>
      <c r="AA5163" s="13"/>
      <c r="AD5163" s="20" t="s">
        <v>26</v>
      </c>
      <c r="AH5163" s="13"/>
      <c r="AI5163" s="13"/>
      <c r="AL5163" s="20" t="s">
        <v>26</v>
      </c>
      <c r="AP5163" s="13"/>
      <c r="AQ5163" s="13"/>
      <c r="AT5163" s="20" t="s">
        <v>26</v>
      </c>
      <c r="AV5163" s="25"/>
      <c r="AW5163" s="20"/>
      <c r="AX5163" s="17"/>
    </row>
    <row r="5164" spans="1:50" ht="35.25" customHeight="1" x14ac:dyDescent="0.2">
      <c r="A5164" s="33" t="s">
        <v>544</v>
      </c>
      <c r="B5164" s="17" t="s">
        <v>28323</v>
      </c>
      <c r="C5164" s="17" t="s">
        <v>8707</v>
      </c>
      <c r="D5164" s="18" t="s">
        <v>1669</v>
      </c>
      <c r="E5164" s="18" t="s">
        <v>6176</v>
      </c>
      <c r="F5164" s="18" t="s">
        <v>9017</v>
      </c>
      <c r="H5164" s="18" t="s">
        <v>30151</v>
      </c>
      <c r="I5164" s="17" t="s">
        <v>30165</v>
      </c>
      <c r="J5164" s="17">
        <v>7</v>
      </c>
      <c r="K5164" s="17">
        <v>0</v>
      </c>
      <c r="L5164" s="17">
        <v>0</v>
      </c>
      <c r="M5164" s="17">
        <v>0</v>
      </c>
      <c r="N5164" s="17">
        <v>0</v>
      </c>
      <c r="O5164" s="17">
        <v>2</v>
      </c>
      <c r="P5164" s="17" t="s">
        <v>30155</v>
      </c>
      <c r="Q5164" s="19" t="s">
        <v>30164</v>
      </c>
      <c r="R5164" s="18" t="s">
        <v>30163</v>
      </c>
      <c r="S5164" s="18" t="s">
        <v>28317</v>
      </c>
      <c r="T5164" s="20" t="s">
        <v>26</v>
      </c>
      <c r="U5164" s="17" t="s">
        <v>30152</v>
      </c>
      <c r="V5164" s="18" t="s">
        <v>30151</v>
      </c>
      <c r="W5164" s="14" t="s">
        <v>30150</v>
      </c>
      <c r="Z5164" s="13"/>
      <c r="AA5164" s="13"/>
      <c r="AD5164" s="20" t="s">
        <v>26</v>
      </c>
      <c r="AH5164" s="13"/>
      <c r="AI5164" s="13"/>
      <c r="AL5164" s="20" t="s">
        <v>26</v>
      </c>
      <c r="AP5164" s="13"/>
      <c r="AQ5164" s="13"/>
      <c r="AT5164" s="20" t="s">
        <v>26</v>
      </c>
      <c r="AV5164" s="25"/>
      <c r="AW5164" s="20"/>
      <c r="AX5164" s="17"/>
    </row>
    <row r="5165" spans="1:50" ht="35.25" customHeight="1" x14ac:dyDescent="0.2">
      <c r="A5165" s="33" t="s">
        <v>544</v>
      </c>
      <c r="B5165" s="17" t="s">
        <v>28323</v>
      </c>
      <c r="C5165" s="17" t="s">
        <v>8707</v>
      </c>
      <c r="D5165" s="18" t="s">
        <v>1669</v>
      </c>
      <c r="E5165" s="18" t="s">
        <v>6176</v>
      </c>
      <c r="F5165" s="18" t="s">
        <v>9017</v>
      </c>
      <c r="H5165" s="18" t="s">
        <v>30151</v>
      </c>
      <c r="I5165" s="17" t="s">
        <v>30162</v>
      </c>
      <c r="J5165" s="17">
        <v>7</v>
      </c>
      <c r="K5165" s="17">
        <v>0</v>
      </c>
      <c r="L5165" s="17">
        <v>0</v>
      </c>
      <c r="M5165" s="17">
        <v>0</v>
      </c>
      <c r="N5165" s="17">
        <v>0</v>
      </c>
      <c r="O5165" s="17">
        <v>3</v>
      </c>
      <c r="P5165" s="17" t="s">
        <v>30155</v>
      </c>
      <c r="Q5165" s="19" t="s">
        <v>30161</v>
      </c>
      <c r="R5165" s="18" t="s">
        <v>30160</v>
      </c>
      <c r="S5165" s="18" t="s">
        <v>28317</v>
      </c>
      <c r="T5165" s="20" t="s">
        <v>26</v>
      </c>
      <c r="U5165" s="17" t="s">
        <v>30152</v>
      </c>
      <c r="V5165" s="18" t="s">
        <v>30151</v>
      </c>
      <c r="W5165" s="14" t="s">
        <v>30150</v>
      </c>
      <c r="Z5165" s="13"/>
      <c r="AA5165" s="13"/>
      <c r="AD5165" s="20" t="s">
        <v>26</v>
      </c>
      <c r="AH5165" s="13"/>
      <c r="AI5165" s="13"/>
      <c r="AL5165" s="20" t="s">
        <v>26</v>
      </c>
      <c r="AP5165" s="13"/>
      <c r="AQ5165" s="13"/>
      <c r="AT5165" s="20" t="s">
        <v>26</v>
      </c>
      <c r="AV5165" s="25"/>
      <c r="AW5165" s="20"/>
      <c r="AX5165" s="17"/>
    </row>
    <row r="5166" spans="1:50" ht="35.25" customHeight="1" x14ac:dyDescent="0.2">
      <c r="A5166" s="33" t="s">
        <v>544</v>
      </c>
      <c r="B5166" s="17" t="s">
        <v>28323</v>
      </c>
      <c r="C5166" s="17" t="s">
        <v>8707</v>
      </c>
      <c r="D5166" s="18" t="s">
        <v>1669</v>
      </c>
      <c r="E5166" s="18" t="s">
        <v>6176</v>
      </c>
      <c r="F5166" s="18" t="s">
        <v>9017</v>
      </c>
      <c r="H5166" s="18" t="s">
        <v>30151</v>
      </c>
      <c r="I5166" s="17" t="s">
        <v>30159</v>
      </c>
      <c r="J5166" s="17">
        <v>7</v>
      </c>
      <c r="K5166" s="17">
        <v>0</v>
      </c>
      <c r="L5166" s="17">
        <v>0</v>
      </c>
      <c r="M5166" s="17">
        <v>0</v>
      </c>
      <c r="N5166" s="17">
        <v>0</v>
      </c>
      <c r="O5166" s="17">
        <v>4</v>
      </c>
      <c r="P5166" s="17" t="s">
        <v>30155</v>
      </c>
      <c r="Q5166" s="19" t="s">
        <v>30158</v>
      </c>
      <c r="R5166" s="18" t="s">
        <v>30157</v>
      </c>
      <c r="S5166" s="18" t="s">
        <v>28317</v>
      </c>
      <c r="T5166" s="20" t="s">
        <v>26</v>
      </c>
      <c r="U5166" s="17" t="s">
        <v>30152</v>
      </c>
      <c r="V5166" s="18" t="s">
        <v>30151</v>
      </c>
      <c r="W5166" s="14" t="s">
        <v>30150</v>
      </c>
      <c r="Z5166" s="13"/>
      <c r="AA5166" s="13"/>
      <c r="AD5166" s="20" t="s">
        <v>26</v>
      </c>
      <c r="AH5166" s="13"/>
      <c r="AI5166" s="13"/>
      <c r="AL5166" s="20" t="s">
        <v>26</v>
      </c>
      <c r="AP5166" s="13"/>
      <c r="AQ5166" s="13"/>
      <c r="AT5166" s="20" t="s">
        <v>26</v>
      </c>
      <c r="AV5166" s="25"/>
      <c r="AW5166" s="20"/>
      <c r="AX5166" s="17"/>
    </row>
    <row r="5167" spans="1:50" ht="35.25" customHeight="1" x14ac:dyDescent="0.2">
      <c r="A5167" s="33" t="s">
        <v>544</v>
      </c>
      <c r="B5167" s="17" t="s">
        <v>28323</v>
      </c>
      <c r="C5167" s="17" t="s">
        <v>8707</v>
      </c>
      <c r="D5167" s="18" t="s">
        <v>1669</v>
      </c>
      <c r="E5167" s="18" t="s">
        <v>6176</v>
      </c>
      <c r="F5167" s="18" t="s">
        <v>9017</v>
      </c>
      <c r="H5167" s="18" t="s">
        <v>30151</v>
      </c>
      <c r="I5167" s="17" t="s">
        <v>30156</v>
      </c>
      <c r="J5167" s="17">
        <v>7</v>
      </c>
      <c r="K5167" s="17">
        <v>0</v>
      </c>
      <c r="L5167" s="17">
        <v>0</v>
      </c>
      <c r="M5167" s="17">
        <v>0</v>
      </c>
      <c r="N5167" s="17">
        <v>0</v>
      </c>
      <c r="O5167" s="17">
        <v>5</v>
      </c>
      <c r="P5167" s="17" t="s">
        <v>30155</v>
      </c>
      <c r="Q5167" s="19" t="s">
        <v>30154</v>
      </c>
      <c r="R5167" s="18" t="s">
        <v>30153</v>
      </c>
      <c r="S5167" s="18" t="s">
        <v>28317</v>
      </c>
      <c r="T5167" s="20" t="s">
        <v>26</v>
      </c>
      <c r="U5167" s="17" t="s">
        <v>30152</v>
      </c>
      <c r="V5167" s="18" t="s">
        <v>30151</v>
      </c>
      <c r="W5167" s="14" t="s">
        <v>30150</v>
      </c>
      <c r="Z5167" s="13"/>
      <c r="AA5167" s="13"/>
      <c r="AD5167" s="20" t="s">
        <v>26</v>
      </c>
      <c r="AH5167" s="13"/>
      <c r="AI5167" s="13"/>
      <c r="AL5167" s="20" t="s">
        <v>26</v>
      </c>
      <c r="AP5167" s="13"/>
      <c r="AQ5167" s="13"/>
      <c r="AT5167" s="20" t="s">
        <v>26</v>
      </c>
      <c r="AV5167" s="25"/>
      <c r="AW5167" s="20"/>
      <c r="AX5167" s="17"/>
    </row>
    <row r="5168" spans="1:50" ht="35.25" customHeight="1" x14ac:dyDescent="0.2">
      <c r="A5168" s="33" t="s">
        <v>544</v>
      </c>
      <c r="B5168" s="17" t="s">
        <v>28323</v>
      </c>
      <c r="C5168" s="17" t="s">
        <v>8707</v>
      </c>
      <c r="D5168" s="18" t="s">
        <v>1669</v>
      </c>
      <c r="E5168" s="18" t="s">
        <v>6176</v>
      </c>
      <c r="F5168" s="18" t="s">
        <v>9017</v>
      </c>
      <c r="H5168" s="18" t="s">
        <v>30138</v>
      </c>
      <c r="I5168" s="17" t="s">
        <v>30149</v>
      </c>
      <c r="J5168" s="17">
        <v>7</v>
      </c>
      <c r="K5168" s="17">
        <v>0</v>
      </c>
      <c r="L5168" s="17">
        <v>0</v>
      </c>
      <c r="M5168" s="17">
        <v>0</v>
      </c>
      <c r="N5168" s="17">
        <v>1</v>
      </c>
      <c r="O5168" s="17">
        <v>0</v>
      </c>
      <c r="P5168" s="17" t="s">
        <v>30142</v>
      </c>
      <c r="Q5168" s="19" t="s">
        <v>30148</v>
      </c>
      <c r="R5168" s="18" t="s">
        <v>30147</v>
      </c>
      <c r="S5168" s="18" t="s">
        <v>28317</v>
      </c>
      <c r="T5168" s="20" t="s">
        <v>26</v>
      </c>
      <c r="U5168" s="17" t="s">
        <v>30139</v>
      </c>
      <c r="V5168" s="18" t="s">
        <v>30138</v>
      </c>
      <c r="W5168" s="14" t="s">
        <v>30137</v>
      </c>
      <c r="Z5168" s="13"/>
      <c r="AA5168" s="13"/>
      <c r="AD5168" s="20" t="s">
        <v>26</v>
      </c>
      <c r="AH5168" s="13"/>
      <c r="AI5168" s="13"/>
      <c r="AL5168" s="20" t="s">
        <v>26</v>
      </c>
      <c r="AP5168" s="13"/>
      <c r="AQ5168" s="13"/>
      <c r="AT5168" s="20" t="s">
        <v>26</v>
      </c>
      <c r="AV5168" s="25"/>
      <c r="AW5168" s="20"/>
      <c r="AX5168" s="17"/>
    </row>
    <row r="5169" spans="1:50" ht="35.25" customHeight="1" x14ac:dyDescent="0.2">
      <c r="A5169" s="33" t="s">
        <v>544</v>
      </c>
      <c r="B5169" s="17" t="s">
        <v>28323</v>
      </c>
      <c r="C5169" s="17" t="s">
        <v>8707</v>
      </c>
      <c r="D5169" s="18" t="s">
        <v>1669</v>
      </c>
      <c r="E5169" s="18" t="s">
        <v>6176</v>
      </c>
      <c r="F5169" s="18" t="s">
        <v>9017</v>
      </c>
      <c r="H5169" s="18" t="s">
        <v>30138</v>
      </c>
      <c r="I5169" s="17" t="s">
        <v>30146</v>
      </c>
      <c r="J5169" s="17">
        <v>7</v>
      </c>
      <c r="K5169" s="17">
        <v>0</v>
      </c>
      <c r="L5169" s="17">
        <v>0</v>
      </c>
      <c r="M5169" s="17">
        <v>0</v>
      </c>
      <c r="N5169" s="17">
        <v>1</v>
      </c>
      <c r="O5169" s="17">
        <v>1</v>
      </c>
      <c r="P5169" s="17" t="s">
        <v>30142</v>
      </c>
      <c r="Q5169" s="19" t="s">
        <v>30145</v>
      </c>
      <c r="R5169" s="18" t="s">
        <v>30144</v>
      </c>
      <c r="S5169" s="18" t="s">
        <v>28317</v>
      </c>
      <c r="T5169" s="20" t="s">
        <v>26</v>
      </c>
      <c r="U5169" s="17" t="s">
        <v>30139</v>
      </c>
      <c r="V5169" s="18" t="s">
        <v>30138</v>
      </c>
      <c r="W5169" s="14" t="s">
        <v>30137</v>
      </c>
      <c r="Z5169" s="13"/>
      <c r="AA5169" s="13"/>
      <c r="AD5169" s="20" t="s">
        <v>26</v>
      </c>
      <c r="AH5169" s="13"/>
      <c r="AI5169" s="13"/>
      <c r="AL5169" s="20" t="s">
        <v>26</v>
      </c>
      <c r="AP5169" s="13"/>
      <c r="AQ5169" s="13"/>
      <c r="AT5169" s="20" t="s">
        <v>26</v>
      </c>
      <c r="AV5169" s="25"/>
      <c r="AW5169" s="20"/>
      <c r="AX5169" s="17"/>
    </row>
    <row r="5170" spans="1:50" ht="35.25" customHeight="1" x14ac:dyDescent="0.2">
      <c r="A5170" s="33" t="s">
        <v>544</v>
      </c>
      <c r="B5170" s="17" t="s">
        <v>28323</v>
      </c>
      <c r="C5170" s="17" t="s">
        <v>8707</v>
      </c>
      <c r="D5170" s="18" t="s">
        <v>1669</v>
      </c>
      <c r="E5170" s="18" t="s">
        <v>6176</v>
      </c>
      <c r="F5170" s="18" t="s">
        <v>9017</v>
      </c>
      <c r="H5170" s="18" t="s">
        <v>30138</v>
      </c>
      <c r="I5170" s="17" t="s">
        <v>30143</v>
      </c>
      <c r="J5170" s="17">
        <v>7</v>
      </c>
      <c r="K5170" s="17">
        <v>0</v>
      </c>
      <c r="L5170" s="17">
        <v>0</v>
      </c>
      <c r="M5170" s="17">
        <v>0</v>
      </c>
      <c r="N5170" s="17">
        <v>1</v>
      </c>
      <c r="O5170" s="17">
        <v>2</v>
      </c>
      <c r="P5170" s="17" t="s">
        <v>30142</v>
      </c>
      <c r="Q5170" s="19" t="s">
        <v>30141</v>
      </c>
      <c r="R5170" s="18" t="s">
        <v>30140</v>
      </c>
      <c r="S5170" s="18" t="s">
        <v>28317</v>
      </c>
      <c r="T5170" s="20" t="s">
        <v>26</v>
      </c>
      <c r="U5170" s="17" t="s">
        <v>30139</v>
      </c>
      <c r="V5170" s="18" t="s">
        <v>30138</v>
      </c>
      <c r="W5170" s="14" t="s">
        <v>30137</v>
      </c>
      <c r="Z5170" s="13"/>
      <c r="AA5170" s="13"/>
      <c r="AD5170" s="20" t="s">
        <v>26</v>
      </c>
      <c r="AH5170" s="13"/>
      <c r="AI5170" s="13"/>
      <c r="AL5170" s="20" t="s">
        <v>26</v>
      </c>
      <c r="AP5170" s="13"/>
      <c r="AQ5170" s="13"/>
      <c r="AT5170" s="20" t="s">
        <v>26</v>
      </c>
      <c r="AV5170" s="25"/>
      <c r="AW5170" s="20"/>
      <c r="AX5170" s="17"/>
    </row>
    <row r="5171" spans="1:50" ht="35.25" customHeight="1" x14ac:dyDescent="0.2">
      <c r="A5171" s="33" t="s">
        <v>544</v>
      </c>
      <c r="B5171" s="17" t="s">
        <v>28323</v>
      </c>
      <c r="C5171" s="17" t="s">
        <v>8707</v>
      </c>
      <c r="D5171" s="18" t="s">
        <v>1669</v>
      </c>
      <c r="E5171" s="18" t="s">
        <v>6176</v>
      </c>
      <c r="F5171" s="18" t="s">
        <v>8977</v>
      </c>
      <c r="H5171" s="18" t="s">
        <v>30122</v>
      </c>
      <c r="I5171" s="17" t="s">
        <v>30136</v>
      </c>
      <c r="J5171" s="17">
        <v>7</v>
      </c>
      <c r="K5171" s="17">
        <v>0</v>
      </c>
      <c r="L5171" s="17">
        <v>1</v>
      </c>
      <c r="M5171" s="17">
        <v>0</v>
      </c>
      <c r="N5171" s="17">
        <v>0</v>
      </c>
      <c r="O5171" s="17">
        <v>0</v>
      </c>
      <c r="P5171" s="17" t="s">
        <v>30126</v>
      </c>
      <c r="Q5171" s="19" t="s">
        <v>30135</v>
      </c>
      <c r="R5171" s="18" t="s">
        <v>30134</v>
      </c>
      <c r="S5171" s="18" t="s">
        <v>28317</v>
      </c>
      <c r="T5171" s="20" t="s">
        <v>26</v>
      </c>
      <c r="U5171" s="17" t="s">
        <v>30123</v>
      </c>
      <c r="V5171" s="18" t="s">
        <v>30122</v>
      </c>
      <c r="W5171" s="14" t="s">
        <v>30121</v>
      </c>
      <c r="Z5171" s="13"/>
      <c r="AA5171" s="13"/>
      <c r="AD5171" s="20" t="s">
        <v>26</v>
      </c>
      <c r="AH5171" s="13"/>
      <c r="AI5171" s="13"/>
      <c r="AL5171" s="20" t="s">
        <v>26</v>
      </c>
      <c r="AP5171" s="13"/>
      <c r="AQ5171" s="13"/>
      <c r="AT5171" s="20" t="s">
        <v>26</v>
      </c>
      <c r="AV5171" s="25"/>
      <c r="AW5171" s="20"/>
      <c r="AX5171" s="17"/>
    </row>
    <row r="5172" spans="1:50" ht="35.25" customHeight="1" x14ac:dyDescent="0.2">
      <c r="A5172" s="33" t="s">
        <v>544</v>
      </c>
      <c r="B5172" s="17" t="s">
        <v>28323</v>
      </c>
      <c r="C5172" s="17" t="s">
        <v>8707</v>
      </c>
      <c r="D5172" s="18" t="s">
        <v>1669</v>
      </c>
      <c r="E5172" s="18" t="s">
        <v>6176</v>
      </c>
      <c r="F5172" s="18" t="s">
        <v>8977</v>
      </c>
      <c r="H5172" s="18" t="s">
        <v>30122</v>
      </c>
      <c r="I5172" s="17" t="s">
        <v>30133</v>
      </c>
      <c r="J5172" s="17">
        <v>7</v>
      </c>
      <c r="K5172" s="17">
        <v>0</v>
      </c>
      <c r="L5172" s="17">
        <v>1</v>
      </c>
      <c r="M5172" s="17">
        <v>0</v>
      </c>
      <c r="N5172" s="17">
        <v>0</v>
      </c>
      <c r="O5172" s="17">
        <v>1</v>
      </c>
      <c r="P5172" s="17" t="s">
        <v>30126</v>
      </c>
      <c r="Q5172" s="19" t="s">
        <v>30132</v>
      </c>
      <c r="R5172" s="18" t="s">
        <v>30131</v>
      </c>
      <c r="S5172" s="18" t="s">
        <v>28317</v>
      </c>
      <c r="T5172" s="20" t="s">
        <v>26</v>
      </c>
      <c r="U5172" s="17" t="s">
        <v>30123</v>
      </c>
      <c r="V5172" s="18" t="s">
        <v>30122</v>
      </c>
      <c r="W5172" s="14" t="s">
        <v>30121</v>
      </c>
      <c r="Z5172" s="13"/>
      <c r="AA5172" s="13"/>
      <c r="AD5172" s="20" t="s">
        <v>26</v>
      </c>
      <c r="AH5172" s="13"/>
      <c r="AI5172" s="13"/>
      <c r="AL5172" s="20" t="s">
        <v>26</v>
      </c>
      <c r="AP5172" s="13"/>
      <c r="AQ5172" s="13"/>
      <c r="AT5172" s="20" t="s">
        <v>26</v>
      </c>
      <c r="AV5172" s="25"/>
      <c r="AW5172" s="20"/>
      <c r="AX5172" s="17"/>
    </row>
    <row r="5173" spans="1:50" ht="35.25" customHeight="1" x14ac:dyDescent="0.2">
      <c r="A5173" s="33" t="s">
        <v>544</v>
      </c>
      <c r="B5173" s="17" t="s">
        <v>28323</v>
      </c>
      <c r="C5173" s="17" t="s">
        <v>8707</v>
      </c>
      <c r="D5173" s="18" t="s">
        <v>1669</v>
      </c>
      <c r="E5173" s="18" t="s">
        <v>6176</v>
      </c>
      <c r="F5173" s="18" t="s">
        <v>8977</v>
      </c>
      <c r="H5173" s="18" t="s">
        <v>30122</v>
      </c>
      <c r="I5173" s="17" t="s">
        <v>30130</v>
      </c>
      <c r="J5173" s="17">
        <v>7</v>
      </c>
      <c r="K5173" s="17">
        <v>0</v>
      </c>
      <c r="L5173" s="17">
        <v>1</v>
      </c>
      <c r="M5173" s="17">
        <v>0</v>
      </c>
      <c r="N5173" s="17">
        <v>0</v>
      </c>
      <c r="O5173" s="17">
        <v>2</v>
      </c>
      <c r="P5173" s="17" t="s">
        <v>30126</v>
      </c>
      <c r="Q5173" s="19" t="s">
        <v>30129</v>
      </c>
      <c r="R5173" s="18" t="s">
        <v>30128</v>
      </c>
      <c r="S5173" s="18" t="s">
        <v>28317</v>
      </c>
      <c r="T5173" s="20" t="s">
        <v>26</v>
      </c>
      <c r="U5173" s="17" t="s">
        <v>30123</v>
      </c>
      <c r="V5173" s="18" t="s">
        <v>30122</v>
      </c>
      <c r="W5173" s="14" t="s">
        <v>30121</v>
      </c>
      <c r="Z5173" s="13"/>
      <c r="AA5173" s="13"/>
      <c r="AD5173" s="20" t="s">
        <v>26</v>
      </c>
      <c r="AH5173" s="13"/>
      <c r="AI5173" s="13"/>
      <c r="AL5173" s="20" t="s">
        <v>26</v>
      </c>
      <c r="AP5173" s="13"/>
      <c r="AQ5173" s="13"/>
      <c r="AT5173" s="20" t="s">
        <v>26</v>
      </c>
      <c r="AV5173" s="25"/>
      <c r="AW5173" s="20"/>
      <c r="AX5173" s="17"/>
    </row>
    <row r="5174" spans="1:50" ht="35.25" customHeight="1" x14ac:dyDescent="0.2">
      <c r="A5174" s="33" t="s">
        <v>544</v>
      </c>
      <c r="B5174" s="17" t="s">
        <v>28323</v>
      </c>
      <c r="C5174" s="17" t="s">
        <v>8707</v>
      </c>
      <c r="D5174" s="18" t="s">
        <v>1669</v>
      </c>
      <c r="E5174" s="18" t="s">
        <v>6176</v>
      </c>
      <c r="F5174" s="18" t="s">
        <v>8977</v>
      </c>
      <c r="H5174" s="18" t="s">
        <v>30122</v>
      </c>
      <c r="I5174" s="17" t="s">
        <v>30127</v>
      </c>
      <c r="J5174" s="17">
        <v>7</v>
      </c>
      <c r="K5174" s="17">
        <v>0</v>
      </c>
      <c r="L5174" s="17">
        <v>1</v>
      </c>
      <c r="M5174" s="17">
        <v>0</v>
      </c>
      <c r="N5174" s="17">
        <v>0</v>
      </c>
      <c r="O5174" s="17">
        <v>3</v>
      </c>
      <c r="P5174" s="17" t="s">
        <v>30126</v>
      </c>
      <c r="Q5174" s="19" t="s">
        <v>30125</v>
      </c>
      <c r="R5174" s="18" t="s">
        <v>30124</v>
      </c>
      <c r="S5174" s="18" t="s">
        <v>28317</v>
      </c>
      <c r="T5174" s="20" t="s">
        <v>26</v>
      </c>
      <c r="U5174" s="17" t="s">
        <v>30123</v>
      </c>
      <c r="V5174" s="18" t="s">
        <v>30122</v>
      </c>
      <c r="W5174" s="14" t="s">
        <v>30121</v>
      </c>
      <c r="Z5174" s="13"/>
      <c r="AA5174" s="13"/>
      <c r="AD5174" s="20" t="s">
        <v>26</v>
      </c>
      <c r="AH5174" s="13"/>
      <c r="AI5174" s="13"/>
      <c r="AL5174" s="20" t="s">
        <v>26</v>
      </c>
      <c r="AP5174" s="13"/>
      <c r="AQ5174" s="13"/>
      <c r="AT5174" s="20" t="s">
        <v>26</v>
      </c>
      <c r="AV5174" s="25"/>
      <c r="AW5174" s="20"/>
      <c r="AX5174" s="17"/>
    </row>
    <row r="5175" spans="1:50" ht="35.25" customHeight="1" x14ac:dyDescent="0.2">
      <c r="A5175" s="33" t="s">
        <v>544</v>
      </c>
      <c r="B5175" s="17" t="s">
        <v>28323</v>
      </c>
      <c r="C5175" s="17" t="s">
        <v>8707</v>
      </c>
      <c r="D5175" s="18" t="s">
        <v>1669</v>
      </c>
      <c r="E5175" s="18" t="s">
        <v>6176</v>
      </c>
      <c r="F5175" s="18" t="s">
        <v>8977</v>
      </c>
      <c r="H5175" s="18" t="s">
        <v>30109</v>
      </c>
      <c r="I5175" s="17" t="s">
        <v>30120</v>
      </c>
      <c r="J5175" s="17">
        <v>7</v>
      </c>
      <c r="K5175" s="17">
        <v>0</v>
      </c>
      <c r="L5175" s="17">
        <v>1</v>
      </c>
      <c r="M5175" s="17">
        <v>0</v>
      </c>
      <c r="N5175" s="17">
        <v>1</v>
      </c>
      <c r="O5175" s="17">
        <v>0</v>
      </c>
      <c r="P5175" s="17" t="s">
        <v>30113</v>
      </c>
      <c r="Q5175" s="19" t="s">
        <v>30119</v>
      </c>
      <c r="R5175" s="18" t="s">
        <v>30118</v>
      </c>
      <c r="S5175" s="18" t="s">
        <v>28317</v>
      </c>
      <c r="T5175" s="20" t="s">
        <v>26</v>
      </c>
      <c r="U5175" s="17" t="s">
        <v>30110</v>
      </c>
      <c r="V5175" s="18" t="s">
        <v>30109</v>
      </c>
      <c r="W5175" s="14" t="s">
        <v>30108</v>
      </c>
      <c r="Z5175" s="13"/>
      <c r="AA5175" s="13"/>
      <c r="AD5175" s="20" t="s">
        <v>26</v>
      </c>
      <c r="AH5175" s="13"/>
      <c r="AI5175" s="13"/>
      <c r="AL5175" s="20" t="s">
        <v>26</v>
      </c>
      <c r="AP5175" s="13"/>
      <c r="AQ5175" s="13"/>
      <c r="AT5175" s="20" t="s">
        <v>26</v>
      </c>
      <c r="AV5175" s="25"/>
      <c r="AW5175" s="20"/>
      <c r="AX5175" s="17"/>
    </row>
    <row r="5176" spans="1:50" ht="35.25" customHeight="1" x14ac:dyDescent="0.2">
      <c r="A5176" s="33" t="s">
        <v>544</v>
      </c>
      <c r="B5176" s="17" t="s">
        <v>28323</v>
      </c>
      <c r="C5176" s="17" t="s">
        <v>8707</v>
      </c>
      <c r="D5176" s="18" t="s">
        <v>1669</v>
      </c>
      <c r="E5176" s="18" t="s">
        <v>6176</v>
      </c>
      <c r="F5176" s="18" t="s">
        <v>8977</v>
      </c>
      <c r="H5176" s="18" t="s">
        <v>30109</v>
      </c>
      <c r="I5176" s="17" t="s">
        <v>30117</v>
      </c>
      <c r="J5176" s="17">
        <v>7</v>
      </c>
      <c r="K5176" s="17">
        <v>0</v>
      </c>
      <c r="L5176" s="17">
        <v>1</v>
      </c>
      <c r="M5176" s="17">
        <v>0</v>
      </c>
      <c r="N5176" s="17">
        <v>1</v>
      </c>
      <c r="O5176" s="17">
        <v>1</v>
      </c>
      <c r="P5176" s="17" t="s">
        <v>30113</v>
      </c>
      <c r="Q5176" s="19" t="s">
        <v>30116</v>
      </c>
      <c r="R5176" s="18" t="s">
        <v>30115</v>
      </c>
      <c r="S5176" s="18" t="s">
        <v>28317</v>
      </c>
      <c r="T5176" s="20" t="s">
        <v>26</v>
      </c>
      <c r="U5176" s="17" t="s">
        <v>30110</v>
      </c>
      <c r="V5176" s="18" t="s">
        <v>30109</v>
      </c>
      <c r="W5176" s="14" t="s">
        <v>30108</v>
      </c>
      <c r="Z5176" s="13"/>
      <c r="AA5176" s="13"/>
      <c r="AD5176" s="20" t="s">
        <v>26</v>
      </c>
      <c r="AH5176" s="13"/>
      <c r="AI5176" s="13"/>
      <c r="AL5176" s="20" t="s">
        <v>26</v>
      </c>
      <c r="AP5176" s="13"/>
      <c r="AQ5176" s="13"/>
      <c r="AT5176" s="20" t="s">
        <v>26</v>
      </c>
      <c r="AV5176" s="25"/>
      <c r="AW5176" s="20"/>
      <c r="AX5176" s="17"/>
    </row>
    <row r="5177" spans="1:50" ht="35.25" customHeight="1" x14ac:dyDescent="0.2">
      <c r="A5177" s="33" t="s">
        <v>544</v>
      </c>
      <c r="B5177" s="17" t="s">
        <v>28323</v>
      </c>
      <c r="C5177" s="17" t="s">
        <v>8707</v>
      </c>
      <c r="D5177" s="18" t="s">
        <v>1669</v>
      </c>
      <c r="E5177" s="18" t="s">
        <v>6176</v>
      </c>
      <c r="F5177" s="18" t="s">
        <v>8977</v>
      </c>
      <c r="H5177" s="18" t="s">
        <v>30109</v>
      </c>
      <c r="I5177" s="17" t="s">
        <v>30114</v>
      </c>
      <c r="J5177" s="17">
        <v>7</v>
      </c>
      <c r="K5177" s="17">
        <v>0</v>
      </c>
      <c r="L5177" s="17">
        <v>1</v>
      </c>
      <c r="M5177" s="17">
        <v>0</v>
      </c>
      <c r="N5177" s="17">
        <v>1</v>
      </c>
      <c r="O5177" s="17">
        <v>2</v>
      </c>
      <c r="P5177" s="17" t="s">
        <v>30113</v>
      </c>
      <c r="Q5177" s="19" t="s">
        <v>30112</v>
      </c>
      <c r="R5177" s="18" t="s">
        <v>30111</v>
      </c>
      <c r="S5177" s="18" t="s">
        <v>28317</v>
      </c>
      <c r="T5177" s="20" t="s">
        <v>26</v>
      </c>
      <c r="U5177" s="17" t="s">
        <v>30110</v>
      </c>
      <c r="V5177" s="18" t="s">
        <v>30109</v>
      </c>
      <c r="W5177" s="14" t="s">
        <v>30108</v>
      </c>
      <c r="Z5177" s="13"/>
      <c r="AA5177" s="13"/>
      <c r="AD5177" s="20" t="s">
        <v>26</v>
      </c>
      <c r="AH5177" s="13"/>
      <c r="AI5177" s="13"/>
      <c r="AL5177" s="20" t="s">
        <v>26</v>
      </c>
      <c r="AP5177" s="13"/>
      <c r="AQ5177" s="13"/>
      <c r="AT5177" s="20" t="s">
        <v>26</v>
      </c>
      <c r="AV5177" s="25"/>
      <c r="AW5177" s="20"/>
      <c r="AX5177" s="17"/>
    </row>
    <row r="5178" spans="1:50" ht="35.25" customHeight="1" x14ac:dyDescent="0.2">
      <c r="A5178" s="33" t="s">
        <v>544</v>
      </c>
      <c r="B5178" s="17" t="s">
        <v>28323</v>
      </c>
      <c r="C5178" s="17" t="s">
        <v>8707</v>
      </c>
      <c r="D5178" s="18" t="s">
        <v>1669</v>
      </c>
      <c r="E5178" s="18" t="s">
        <v>6176</v>
      </c>
      <c r="F5178" s="18" t="s">
        <v>8931</v>
      </c>
      <c r="H5178" s="18" t="s">
        <v>30087</v>
      </c>
      <c r="I5178" s="17" t="s">
        <v>30107</v>
      </c>
      <c r="J5178" s="17">
        <v>7</v>
      </c>
      <c r="K5178" s="17">
        <v>0</v>
      </c>
      <c r="L5178" s="17">
        <v>2</v>
      </c>
      <c r="M5178" s="17">
        <v>0</v>
      </c>
      <c r="N5178" s="17">
        <v>0</v>
      </c>
      <c r="O5178" s="17">
        <v>0</v>
      </c>
      <c r="P5178" s="17" t="s">
        <v>30091</v>
      </c>
      <c r="Q5178" s="19" t="s">
        <v>30106</v>
      </c>
      <c r="R5178" s="18" t="s">
        <v>30105</v>
      </c>
      <c r="S5178" s="18" t="s">
        <v>28317</v>
      </c>
      <c r="T5178" s="20" t="s">
        <v>26</v>
      </c>
      <c r="U5178" s="17" t="s">
        <v>30088</v>
      </c>
      <c r="V5178" s="18" t="s">
        <v>30087</v>
      </c>
      <c r="W5178" s="14" t="s">
        <v>30086</v>
      </c>
      <c r="Z5178" s="13"/>
      <c r="AA5178" s="13"/>
      <c r="AD5178" s="20" t="s">
        <v>26</v>
      </c>
      <c r="AH5178" s="13"/>
      <c r="AI5178" s="13"/>
      <c r="AL5178" s="20" t="s">
        <v>26</v>
      </c>
      <c r="AP5178" s="13"/>
      <c r="AQ5178" s="13"/>
      <c r="AT5178" s="20" t="s">
        <v>26</v>
      </c>
      <c r="AV5178" s="25"/>
      <c r="AW5178" s="20"/>
      <c r="AX5178" s="17"/>
    </row>
    <row r="5179" spans="1:50" ht="35.25" customHeight="1" x14ac:dyDescent="0.2">
      <c r="A5179" s="33" t="s">
        <v>544</v>
      </c>
      <c r="B5179" s="17" t="s">
        <v>28323</v>
      </c>
      <c r="C5179" s="17" t="s">
        <v>8707</v>
      </c>
      <c r="D5179" s="18" t="s">
        <v>1669</v>
      </c>
      <c r="E5179" s="18" t="s">
        <v>6176</v>
      </c>
      <c r="F5179" s="18" t="s">
        <v>8931</v>
      </c>
      <c r="H5179" s="18" t="s">
        <v>30087</v>
      </c>
      <c r="I5179" s="17" t="s">
        <v>30104</v>
      </c>
      <c r="J5179" s="17">
        <v>7</v>
      </c>
      <c r="K5179" s="17">
        <v>0</v>
      </c>
      <c r="L5179" s="17">
        <v>2</v>
      </c>
      <c r="M5179" s="17">
        <v>0</v>
      </c>
      <c r="N5179" s="17">
        <v>0</v>
      </c>
      <c r="O5179" s="17">
        <v>1</v>
      </c>
      <c r="P5179" s="17" t="s">
        <v>30091</v>
      </c>
      <c r="Q5179" s="19" t="s">
        <v>30103</v>
      </c>
      <c r="R5179" s="18" t="s">
        <v>30102</v>
      </c>
      <c r="S5179" s="18" t="s">
        <v>28317</v>
      </c>
      <c r="T5179" s="20" t="s">
        <v>26</v>
      </c>
      <c r="U5179" s="17" t="s">
        <v>30088</v>
      </c>
      <c r="V5179" s="18" t="s">
        <v>30087</v>
      </c>
      <c r="W5179" s="14" t="s">
        <v>30086</v>
      </c>
      <c r="Z5179" s="13"/>
      <c r="AA5179" s="13"/>
      <c r="AD5179" s="20" t="s">
        <v>26</v>
      </c>
      <c r="AH5179" s="13"/>
      <c r="AI5179" s="13"/>
      <c r="AL5179" s="20" t="s">
        <v>26</v>
      </c>
      <c r="AP5179" s="13"/>
      <c r="AQ5179" s="13"/>
      <c r="AT5179" s="20" t="s">
        <v>26</v>
      </c>
      <c r="AV5179" s="25"/>
      <c r="AW5179" s="20"/>
      <c r="AX5179" s="17"/>
    </row>
    <row r="5180" spans="1:50" ht="35.25" customHeight="1" x14ac:dyDescent="0.2">
      <c r="A5180" s="33" t="s">
        <v>544</v>
      </c>
      <c r="B5180" s="17" t="s">
        <v>28323</v>
      </c>
      <c r="C5180" s="17" t="s">
        <v>8707</v>
      </c>
      <c r="D5180" s="18" t="s">
        <v>1669</v>
      </c>
      <c r="E5180" s="18" t="s">
        <v>6176</v>
      </c>
      <c r="F5180" s="18" t="s">
        <v>8931</v>
      </c>
      <c r="H5180" s="18" t="s">
        <v>30087</v>
      </c>
      <c r="I5180" s="17" t="s">
        <v>30101</v>
      </c>
      <c r="J5180" s="17">
        <v>7</v>
      </c>
      <c r="K5180" s="17">
        <v>0</v>
      </c>
      <c r="L5180" s="17">
        <v>2</v>
      </c>
      <c r="M5180" s="17">
        <v>0</v>
      </c>
      <c r="N5180" s="17">
        <v>0</v>
      </c>
      <c r="O5180" s="17">
        <v>2</v>
      </c>
      <c r="P5180" s="17" t="s">
        <v>30091</v>
      </c>
      <c r="Q5180" s="19" t="s">
        <v>30100</v>
      </c>
      <c r="R5180" s="18" t="s">
        <v>30099</v>
      </c>
      <c r="S5180" s="18" t="s">
        <v>28317</v>
      </c>
      <c r="T5180" s="20" t="s">
        <v>26</v>
      </c>
      <c r="U5180" s="17" t="s">
        <v>30088</v>
      </c>
      <c r="V5180" s="18" t="s">
        <v>30087</v>
      </c>
      <c r="W5180" s="14" t="s">
        <v>30086</v>
      </c>
      <c r="Z5180" s="13"/>
      <c r="AA5180" s="13"/>
      <c r="AD5180" s="20" t="s">
        <v>26</v>
      </c>
      <c r="AH5180" s="13"/>
      <c r="AI5180" s="13"/>
      <c r="AL5180" s="20" t="s">
        <v>26</v>
      </c>
      <c r="AP5180" s="13"/>
      <c r="AQ5180" s="13"/>
      <c r="AT5180" s="20" t="s">
        <v>26</v>
      </c>
      <c r="AV5180" s="25"/>
      <c r="AW5180" s="20"/>
      <c r="AX5180" s="17"/>
    </row>
    <row r="5181" spans="1:50" ht="35.25" customHeight="1" x14ac:dyDescent="0.2">
      <c r="A5181" s="33" t="s">
        <v>544</v>
      </c>
      <c r="B5181" s="17" t="s">
        <v>28323</v>
      </c>
      <c r="C5181" s="17" t="s">
        <v>8707</v>
      </c>
      <c r="D5181" s="18" t="s">
        <v>1669</v>
      </c>
      <c r="E5181" s="18" t="s">
        <v>6176</v>
      </c>
      <c r="F5181" s="18" t="s">
        <v>8931</v>
      </c>
      <c r="H5181" s="18" t="s">
        <v>30087</v>
      </c>
      <c r="I5181" s="17" t="s">
        <v>30098</v>
      </c>
      <c r="J5181" s="17">
        <v>7</v>
      </c>
      <c r="K5181" s="17">
        <v>0</v>
      </c>
      <c r="L5181" s="17">
        <v>2</v>
      </c>
      <c r="M5181" s="17">
        <v>0</v>
      </c>
      <c r="N5181" s="17">
        <v>0</v>
      </c>
      <c r="O5181" s="17">
        <v>3</v>
      </c>
      <c r="P5181" s="17" t="s">
        <v>30091</v>
      </c>
      <c r="Q5181" s="19" t="s">
        <v>30097</v>
      </c>
      <c r="R5181" s="18" t="s">
        <v>30096</v>
      </c>
      <c r="S5181" s="18" t="s">
        <v>28317</v>
      </c>
      <c r="T5181" s="20" t="s">
        <v>26</v>
      </c>
      <c r="U5181" s="17" t="s">
        <v>30088</v>
      </c>
      <c r="V5181" s="18" t="s">
        <v>30087</v>
      </c>
      <c r="W5181" s="14" t="s">
        <v>30086</v>
      </c>
      <c r="Z5181" s="13"/>
      <c r="AA5181" s="13"/>
      <c r="AD5181" s="20" t="s">
        <v>26</v>
      </c>
      <c r="AH5181" s="13"/>
      <c r="AI5181" s="13"/>
      <c r="AL5181" s="20" t="s">
        <v>26</v>
      </c>
      <c r="AP5181" s="13"/>
      <c r="AQ5181" s="13"/>
      <c r="AT5181" s="20" t="s">
        <v>26</v>
      </c>
      <c r="AV5181" s="25"/>
      <c r="AW5181" s="20"/>
      <c r="AX5181" s="17"/>
    </row>
    <row r="5182" spans="1:50" ht="35.25" customHeight="1" x14ac:dyDescent="0.2">
      <c r="A5182" s="33" t="s">
        <v>544</v>
      </c>
      <c r="B5182" s="17" t="s">
        <v>28323</v>
      </c>
      <c r="C5182" s="17" t="s">
        <v>8707</v>
      </c>
      <c r="D5182" s="18" t="s">
        <v>1669</v>
      </c>
      <c r="E5182" s="18" t="s">
        <v>6176</v>
      </c>
      <c r="F5182" s="18" t="s">
        <v>8931</v>
      </c>
      <c r="H5182" s="18" t="s">
        <v>30087</v>
      </c>
      <c r="I5182" s="17" t="s">
        <v>30095</v>
      </c>
      <c r="J5182" s="17">
        <v>7</v>
      </c>
      <c r="K5182" s="17">
        <v>0</v>
      </c>
      <c r="L5182" s="17">
        <v>2</v>
      </c>
      <c r="M5182" s="17">
        <v>0</v>
      </c>
      <c r="N5182" s="17">
        <v>0</v>
      </c>
      <c r="O5182" s="17">
        <v>4</v>
      </c>
      <c r="P5182" s="17" t="s">
        <v>30091</v>
      </c>
      <c r="Q5182" s="19" t="s">
        <v>30094</v>
      </c>
      <c r="R5182" s="18" t="s">
        <v>30093</v>
      </c>
      <c r="S5182" s="18" t="s">
        <v>28317</v>
      </c>
      <c r="T5182" s="20" t="s">
        <v>26</v>
      </c>
      <c r="U5182" s="17" t="s">
        <v>30088</v>
      </c>
      <c r="V5182" s="18" t="s">
        <v>30087</v>
      </c>
      <c r="W5182" s="14" t="s">
        <v>30086</v>
      </c>
      <c r="Z5182" s="13"/>
      <c r="AA5182" s="13"/>
      <c r="AD5182" s="20" t="s">
        <v>26</v>
      </c>
      <c r="AH5182" s="13"/>
      <c r="AI5182" s="13"/>
      <c r="AL5182" s="20" t="s">
        <v>26</v>
      </c>
      <c r="AP5182" s="13"/>
      <c r="AQ5182" s="13"/>
      <c r="AT5182" s="20" t="s">
        <v>26</v>
      </c>
      <c r="AV5182" s="25"/>
      <c r="AW5182" s="20"/>
      <c r="AX5182" s="17"/>
    </row>
    <row r="5183" spans="1:50" ht="35.25" customHeight="1" x14ac:dyDescent="0.2">
      <c r="A5183" s="33" t="s">
        <v>544</v>
      </c>
      <c r="B5183" s="17" t="s">
        <v>28323</v>
      </c>
      <c r="C5183" s="17" t="s">
        <v>8707</v>
      </c>
      <c r="D5183" s="18" t="s">
        <v>1669</v>
      </c>
      <c r="E5183" s="18" t="s">
        <v>6176</v>
      </c>
      <c r="F5183" s="18" t="s">
        <v>8931</v>
      </c>
      <c r="H5183" s="18" t="s">
        <v>30087</v>
      </c>
      <c r="I5183" s="17" t="s">
        <v>30092</v>
      </c>
      <c r="J5183" s="17">
        <v>7</v>
      </c>
      <c r="K5183" s="17">
        <v>0</v>
      </c>
      <c r="L5183" s="17">
        <v>2</v>
      </c>
      <c r="M5183" s="17">
        <v>0</v>
      </c>
      <c r="N5183" s="17">
        <v>0</v>
      </c>
      <c r="O5183" s="17">
        <v>5</v>
      </c>
      <c r="P5183" s="17" t="s">
        <v>30091</v>
      </c>
      <c r="Q5183" s="19" t="s">
        <v>30090</v>
      </c>
      <c r="R5183" s="18" t="s">
        <v>30089</v>
      </c>
      <c r="S5183" s="18" t="s">
        <v>28317</v>
      </c>
      <c r="T5183" s="20" t="s">
        <v>26</v>
      </c>
      <c r="U5183" s="17" t="s">
        <v>30088</v>
      </c>
      <c r="V5183" s="18" t="s">
        <v>30087</v>
      </c>
      <c r="W5183" s="14" t="s">
        <v>30086</v>
      </c>
      <c r="Z5183" s="13"/>
      <c r="AA5183" s="13"/>
      <c r="AD5183" s="20" t="s">
        <v>26</v>
      </c>
      <c r="AH5183" s="13"/>
      <c r="AI5183" s="13"/>
      <c r="AL5183" s="20" t="s">
        <v>26</v>
      </c>
      <c r="AP5183" s="13"/>
      <c r="AQ5183" s="13"/>
      <c r="AT5183" s="20" t="s">
        <v>26</v>
      </c>
      <c r="AV5183" s="25"/>
      <c r="AW5183" s="20"/>
      <c r="AX5183" s="17"/>
    </row>
    <row r="5184" spans="1:50" ht="35.25" customHeight="1" x14ac:dyDescent="0.2">
      <c r="A5184" s="33" t="s">
        <v>544</v>
      </c>
      <c r="B5184" s="17" t="s">
        <v>28323</v>
      </c>
      <c r="C5184" s="17" t="s">
        <v>8707</v>
      </c>
      <c r="D5184" s="18" t="s">
        <v>1669</v>
      </c>
      <c r="E5184" s="18" t="s">
        <v>6176</v>
      </c>
      <c r="F5184" s="18" t="s">
        <v>8931</v>
      </c>
      <c r="H5184" s="18" t="s">
        <v>30069</v>
      </c>
      <c r="I5184" s="17" t="s">
        <v>30085</v>
      </c>
      <c r="J5184" s="17">
        <v>7</v>
      </c>
      <c r="K5184" s="17">
        <v>0</v>
      </c>
      <c r="L5184" s="17">
        <v>2</v>
      </c>
      <c r="M5184" s="17">
        <v>0</v>
      </c>
      <c r="N5184" s="17">
        <v>1</v>
      </c>
      <c r="O5184" s="17">
        <v>0</v>
      </c>
      <c r="P5184" s="17" t="s">
        <v>30073</v>
      </c>
      <c r="Q5184" s="19" t="s">
        <v>30084</v>
      </c>
      <c r="R5184" s="18" t="s">
        <v>30083</v>
      </c>
      <c r="S5184" s="18" t="s">
        <v>28317</v>
      </c>
      <c r="T5184" s="20" t="s">
        <v>26</v>
      </c>
      <c r="U5184" s="17" t="s">
        <v>30070</v>
      </c>
      <c r="V5184" s="18" t="s">
        <v>30069</v>
      </c>
      <c r="W5184" s="14" t="s">
        <v>30068</v>
      </c>
      <c r="Z5184" s="13"/>
      <c r="AA5184" s="13"/>
      <c r="AD5184" s="20" t="s">
        <v>26</v>
      </c>
      <c r="AH5184" s="13"/>
      <c r="AI5184" s="13"/>
      <c r="AL5184" s="20" t="s">
        <v>26</v>
      </c>
      <c r="AP5184" s="13"/>
      <c r="AQ5184" s="13"/>
      <c r="AT5184" s="20" t="s">
        <v>26</v>
      </c>
      <c r="AV5184" s="25"/>
      <c r="AW5184" s="20"/>
      <c r="AX5184" s="17"/>
    </row>
    <row r="5185" spans="1:50" ht="35.25" customHeight="1" x14ac:dyDescent="0.2">
      <c r="A5185" s="33" t="s">
        <v>544</v>
      </c>
      <c r="B5185" s="17" t="s">
        <v>28323</v>
      </c>
      <c r="C5185" s="17" t="s">
        <v>8707</v>
      </c>
      <c r="D5185" s="18" t="s">
        <v>1669</v>
      </c>
      <c r="E5185" s="18" t="s">
        <v>6176</v>
      </c>
      <c r="F5185" s="18" t="s">
        <v>8931</v>
      </c>
      <c r="H5185" s="18" t="s">
        <v>30069</v>
      </c>
      <c r="I5185" s="17" t="s">
        <v>30082</v>
      </c>
      <c r="J5185" s="17">
        <v>7</v>
      </c>
      <c r="K5185" s="17">
        <v>0</v>
      </c>
      <c r="L5185" s="17">
        <v>2</v>
      </c>
      <c r="M5185" s="17">
        <v>0</v>
      </c>
      <c r="N5185" s="17">
        <v>1</v>
      </c>
      <c r="O5185" s="17">
        <v>1</v>
      </c>
      <c r="P5185" s="17" t="s">
        <v>30073</v>
      </c>
      <c r="Q5185" s="19" t="s">
        <v>30081</v>
      </c>
      <c r="R5185" s="18" t="s">
        <v>30080</v>
      </c>
      <c r="S5185" s="18" t="s">
        <v>28317</v>
      </c>
      <c r="T5185" s="20" t="s">
        <v>26</v>
      </c>
      <c r="U5185" s="17" t="s">
        <v>30070</v>
      </c>
      <c r="V5185" s="18" t="s">
        <v>30069</v>
      </c>
      <c r="W5185" s="14" t="s">
        <v>30068</v>
      </c>
      <c r="Z5185" s="13"/>
      <c r="AA5185" s="13"/>
      <c r="AD5185" s="20" t="s">
        <v>26</v>
      </c>
      <c r="AH5185" s="13"/>
      <c r="AI5185" s="13"/>
      <c r="AL5185" s="20" t="s">
        <v>26</v>
      </c>
      <c r="AP5185" s="13"/>
      <c r="AQ5185" s="13"/>
      <c r="AT5185" s="20" t="s">
        <v>26</v>
      </c>
      <c r="AV5185" s="25"/>
      <c r="AW5185" s="20"/>
      <c r="AX5185" s="17"/>
    </row>
    <row r="5186" spans="1:50" ht="35.25" customHeight="1" x14ac:dyDescent="0.2">
      <c r="A5186" s="33" t="s">
        <v>544</v>
      </c>
      <c r="B5186" s="17" t="s">
        <v>28323</v>
      </c>
      <c r="C5186" s="17" t="s">
        <v>8707</v>
      </c>
      <c r="D5186" s="18" t="s">
        <v>1669</v>
      </c>
      <c r="E5186" s="18" t="s">
        <v>6176</v>
      </c>
      <c r="F5186" s="18" t="s">
        <v>8931</v>
      </c>
      <c r="H5186" s="18" t="s">
        <v>30069</v>
      </c>
      <c r="I5186" s="17" t="s">
        <v>30079</v>
      </c>
      <c r="J5186" s="17">
        <v>7</v>
      </c>
      <c r="K5186" s="17">
        <v>0</v>
      </c>
      <c r="L5186" s="17">
        <v>2</v>
      </c>
      <c r="M5186" s="17">
        <v>0</v>
      </c>
      <c r="N5186" s="17">
        <v>1</v>
      </c>
      <c r="O5186" s="17">
        <v>2</v>
      </c>
      <c r="P5186" s="17" t="s">
        <v>30073</v>
      </c>
      <c r="Q5186" s="19" t="s">
        <v>30078</v>
      </c>
      <c r="R5186" s="18" t="s">
        <v>30077</v>
      </c>
      <c r="S5186" s="18" t="s">
        <v>28317</v>
      </c>
      <c r="T5186" s="20" t="s">
        <v>26</v>
      </c>
      <c r="U5186" s="17" t="s">
        <v>30070</v>
      </c>
      <c r="V5186" s="18" t="s">
        <v>30069</v>
      </c>
      <c r="W5186" s="14" t="s">
        <v>30068</v>
      </c>
      <c r="Z5186" s="13"/>
      <c r="AA5186" s="13"/>
      <c r="AD5186" s="20" t="s">
        <v>26</v>
      </c>
      <c r="AH5186" s="13"/>
      <c r="AI5186" s="13"/>
      <c r="AL5186" s="20" t="s">
        <v>26</v>
      </c>
      <c r="AP5186" s="13"/>
      <c r="AQ5186" s="13"/>
      <c r="AT5186" s="20" t="s">
        <v>26</v>
      </c>
      <c r="AV5186" s="25"/>
      <c r="AW5186" s="20"/>
      <c r="AX5186" s="17"/>
    </row>
    <row r="5187" spans="1:50" ht="35.25" customHeight="1" x14ac:dyDescent="0.2">
      <c r="A5187" s="33" t="s">
        <v>544</v>
      </c>
      <c r="B5187" s="17" t="s">
        <v>28323</v>
      </c>
      <c r="C5187" s="17" t="s">
        <v>8707</v>
      </c>
      <c r="D5187" s="18" t="s">
        <v>1669</v>
      </c>
      <c r="E5187" s="18" t="s">
        <v>6176</v>
      </c>
      <c r="F5187" s="18" t="s">
        <v>8931</v>
      </c>
      <c r="H5187" s="18" t="s">
        <v>30069</v>
      </c>
      <c r="I5187" s="17" t="s">
        <v>30076</v>
      </c>
      <c r="J5187" s="17">
        <v>7</v>
      </c>
      <c r="K5187" s="17">
        <v>0</v>
      </c>
      <c r="L5187" s="17">
        <v>2</v>
      </c>
      <c r="M5187" s="17">
        <v>0</v>
      </c>
      <c r="N5187" s="17">
        <v>1</v>
      </c>
      <c r="O5187" s="17">
        <v>3</v>
      </c>
      <c r="P5187" s="17" t="s">
        <v>30073</v>
      </c>
      <c r="Q5187" s="19" t="s">
        <v>30075</v>
      </c>
      <c r="R5187" s="18" t="s">
        <v>29707</v>
      </c>
      <c r="S5187" s="18" t="s">
        <v>28317</v>
      </c>
      <c r="T5187" s="20" t="s">
        <v>26</v>
      </c>
      <c r="U5187" s="17" t="s">
        <v>30070</v>
      </c>
      <c r="V5187" s="18" t="s">
        <v>30069</v>
      </c>
      <c r="W5187" s="14" t="s">
        <v>30068</v>
      </c>
      <c r="Z5187" s="13"/>
      <c r="AA5187" s="13"/>
      <c r="AD5187" s="20" t="s">
        <v>26</v>
      </c>
      <c r="AH5187" s="13"/>
      <c r="AI5187" s="13"/>
      <c r="AL5187" s="20" t="s">
        <v>26</v>
      </c>
      <c r="AP5187" s="13"/>
      <c r="AQ5187" s="13"/>
      <c r="AT5187" s="20" t="s">
        <v>26</v>
      </c>
      <c r="AV5187" s="25"/>
      <c r="AW5187" s="20"/>
      <c r="AX5187" s="17"/>
    </row>
    <row r="5188" spans="1:50" ht="35.25" customHeight="1" x14ac:dyDescent="0.2">
      <c r="A5188" s="33" t="s">
        <v>544</v>
      </c>
      <c r="B5188" s="17" t="s">
        <v>28323</v>
      </c>
      <c r="C5188" s="17" t="s">
        <v>8707</v>
      </c>
      <c r="D5188" s="18" t="s">
        <v>1669</v>
      </c>
      <c r="E5188" s="18" t="s">
        <v>6176</v>
      </c>
      <c r="F5188" s="18" t="s">
        <v>8931</v>
      </c>
      <c r="H5188" s="18" t="s">
        <v>30069</v>
      </c>
      <c r="I5188" s="17" t="s">
        <v>30074</v>
      </c>
      <c r="J5188" s="17">
        <v>7</v>
      </c>
      <c r="K5188" s="17">
        <v>0</v>
      </c>
      <c r="L5188" s="17">
        <v>2</v>
      </c>
      <c r="M5188" s="17">
        <v>0</v>
      </c>
      <c r="N5188" s="17">
        <v>1</v>
      </c>
      <c r="O5188" s="17">
        <v>4</v>
      </c>
      <c r="P5188" s="17" t="s">
        <v>30073</v>
      </c>
      <c r="Q5188" s="19" t="s">
        <v>30072</v>
      </c>
      <c r="R5188" s="18" t="s">
        <v>30071</v>
      </c>
      <c r="S5188" s="18" t="s">
        <v>28317</v>
      </c>
      <c r="T5188" s="20" t="s">
        <v>26</v>
      </c>
      <c r="U5188" s="17" t="s">
        <v>30070</v>
      </c>
      <c r="V5188" s="18" t="s">
        <v>30069</v>
      </c>
      <c r="W5188" s="14" t="s">
        <v>30068</v>
      </c>
      <c r="Z5188" s="13"/>
      <c r="AA5188" s="13"/>
      <c r="AD5188" s="20" t="s">
        <v>26</v>
      </c>
      <c r="AH5188" s="13"/>
      <c r="AI5188" s="13"/>
      <c r="AL5188" s="20" t="s">
        <v>26</v>
      </c>
      <c r="AP5188" s="13"/>
      <c r="AQ5188" s="13"/>
      <c r="AT5188" s="20" t="s">
        <v>26</v>
      </c>
      <c r="AV5188" s="25"/>
      <c r="AW5188" s="20"/>
      <c r="AX5188" s="17"/>
    </row>
    <row r="5189" spans="1:50" ht="35.25" customHeight="1" x14ac:dyDescent="0.2">
      <c r="A5189" s="33" t="s">
        <v>544</v>
      </c>
      <c r="B5189" s="17" t="s">
        <v>28323</v>
      </c>
      <c r="C5189" s="17" t="s">
        <v>8707</v>
      </c>
      <c r="D5189" s="18" t="s">
        <v>1669</v>
      </c>
      <c r="E5189" s="18" t="s">
        <v>6176</v>
      </c>
      <c r="F5189" s="18" t="s">
        <v>8888</v>
      </c>
      <c r="H5189" s="18" t="s">
        <v>30041</v>
      </c>
      <c r="I5189" s="17" t="s">
        <v>30067</v>
      </c>
      <c r="J5189" s="17">
        <v>7</v>
      </c>
      <c r="K5189" s="17">
        <v>0</v>
      </c>
      <c r="L5189" s="17">
        <v>3</v>
      </c>
      <c r="M5189" s="17">
        <v>0</v>
      </c>
      <c r="N5189" s="17">
        <v>0</v>
      </c>
      <c r="O5189" s="17">
        <v>0</v>
      </c>
      <c r="P5189" s="17" t="s">
        <v>30045</v>
      </c>
      <c r="Q5189" s="19" t="s">
        <v>30066</v>
      </c>
      <c r="R5189" s="18" t="s">
        <v>30065</v>
      </c>
      <c r="S5189" s="18" t="s">
        <v>28317</v>
      </c>
      <c r="T5189" s="20" t="s">
        <v>26</v>
      </c>
      <c r="U5189" s="17" t="s">
        <v>30042</v>
      </c>
      <c r="V5189" s="18" t="s">
        <v>30041</v>
      </c>
      <c r="W5189" s="14" t="s">
        <v>30040</v>
      </c>
      <c r="Z5189" s="13"/>
      <c r="AA5189" s="13"/>
      <c r="AD5189" s="20" t="s">
        <v>26</v>
      </c>
      <c r="AH5189" s="13"/>
      <c r="AI5189" s="13"/>
      <c r="AL5189" s="20" t="s">
        <v>26</v>
      </c>
      <c r="AP5189" s="13"/>
      <c r="AQ5189" s="13"/>
      <c r="AT5189" s="20" t="s">
        <v>26</v>
      </c>
      <c r="AV5189" s="25"/>
      <c r="AW5189" s="20"/>
      <c r="AX5189" s="17"/>
    </row>
    <row r="5190" spans="1:50" ht="35.25" customHeight="1" x14ac:dyDescent="0.2">
      <c r="A5190" s="33" t="s">
        <v>544</v>
      </c>
      <c r="B5190" s="17" t="s">
        <v>28323</v>
      </c>
      <c r="C5190" s="17" t="s">
        <v>8707</v>
      </c>
      <c r="D5190" s="18" t="s">
        <v>1669</v>
      </c>
      <c r="E5190" s="18" t="s">
        <v>6176</v>
      </c>
      <c r="F5190" s="18" t="s">
        <v>8888</v>
      </c>
      <c r="H5190" s="18" t="s">
        <v>30041</v>
      </c>
      <c r="I5190" s="17" t="s">
        <v>30064</v>
      </c>
      <c r="J5190" s="17">
        <v>7</v>
      </c>
      <c r="K5190" s="17">
        <v>0</v>
      </c>
      <c r="L5190" s="17">
        <v>3</v>
      </c>
      <c r="M5190" s="17">
        <v>0</v>
      </c>
      <c r="N5190" s="17">
        <v>0</v>
      </c>
      <c r="O5190" s="17">
        <v>1</v>
      </c>
      <c r="P5190" s="17" t="s">
        <v>30045</v>
      </c>
      <c r="Q5190" s="19" t="s">
        <v>30063</v>
      </c>
      <c r="R5190" s="18" t="s">
        <v>30062</v>
      </c>
      <c r="S5190" s="18" t="s">
        <v>28317</v>
      </c>
      <c r="T5190" s="20" t="s">
        <v>26</v>
      </c>
      <c r="U5190" s="17" t="s">
        <v>30042</v>
      </c>
      <c r="V5190" s="18" t="s">
        <v>30041</v>
      </c>
      <c r="W5190" s="14" t="s">
        <v>30040</v>
      </c>
      <c r="Z5190" s="13"/>
      <c r="AA5190" s="13"/>
      <c r="AD5190" s="20" t="s">
        <v>26</v>
      </c>
      <c r="AH5190" s="13"/>
      <c r="AI5190" s="13"/>
      <c r="AL5190" s="20" t="s">
        <v>26</v>
      </c>
      <c r="AP5190" s="13"/>
      <c r="AQ5190" s="13"/>
      <c r="AT5190" s="20" t="s">
        <v>26</v>
      </c>
      <c r="AV5190" s="25"/>
      <c r="AW5190" s="20"/>
      <c r="AX5190" s="17"/>
    </row>
    <row r="5191" spans="1:50" ht="35.25" customHeight="1" x14ac:dyDescent="0.2">
      <c r="A5191" s="33" t="s">
        <v>544</v>
      </c>
      <c r="B5191" s="17" t="s">
        <v>28323</v>
      </c>
      <c r="C5191" s="17" t="s">
        <v>8707</v>
      </c>
      <c r="D5191" s="18" t="s">
        <v>1669</v>
      </c>
      <c r="E5191" s="18" t="s">
        <v>6176</v>
      </c>
      <c r="F5191" s="18" t="s">
        <v>8888</v>
      </c>
      <c r="H5191" s="18" t="s">
        <v>30041</v>
      </c>
      <c r="I5191" s="17" t="s">
        <v>30061</v>
      </c>
      <c r="J5191" s="17">
        <v>7</v>
      </c>
      <c r="K5191" s="17">
        <v>0</v>
      </c>
      <c r="L5191" s="17">
        <v>3</v>
      </c>
      <c r="M5191" s="17">
        <v>0</v>
      </c>
      <c r="N5191" s="17">
        <v>0</v>
      </c>
      <c r="O5191" s="17">
        <v>2</v>
      </c>
      <c r="P5191" s="17" t="s">
        <v>30045</v>
      </c>
      <c r="Q5191" s="19" t="s">
        <v>30060</v>
      </c>
      <c r="R5191" s="18" t="s">
        <v>30059</v>
      </c>
      <c r="S5191" s="18" t="s">
        <v>28317</v>
      </c>
      <c r="T5191" s="20" t="s">
        <v>26</v>
      </c>
      <c r="U5191" s="17" t="s">
        <v>30042</v>
      </c>
      <c r="V5191" s="18" t="s">
        <v>30041</v>
      </c>
      <c r="W5191" s="14" t="s">
        <v>30040</v>
      </c>
      <c r="Z5191" s="13"/>
      <c r="AA5191" s="13"/>
      <c r="AD5191" s="20" t="s">
        <v>26</v>
      </c>
      <c r="AH5191" s="13"/>
      <c r="AI5191" s="13"/>
      <c r="AL5191" s="20" t="s">
        <v>26</v>
      </c>
      <c r="AP5191" s="13"/>
      <c r="AQ5191" s="13"/>
      <c r="AT5191" s="20" t="s">
        <v>26</v>
      </c>
      <c r="AV5191" s="25"/>
      <c r="AW5191" s="20"/>
      <c r="AX5191" s="17"/>
    </row>
    <row r="5192" spans="1:50" ht="35.25" customHeight="1" x14ac:dyDescent="0.2">
      <c r="A5192" s="33" t="s">
        <v>544</v>
      </c>
      <c r="B5192" s="17" t="s">
        <v>28323</v>
      </c>
      <c r="C5192" s="17" t="s">
        <v>8707</v>
      </c>
      <c r="D5192" s="18" t="s">
        <v>1669</v>
      </c>
      <c r="E5192" s="18" t="s">
        <v>6176</v>
      </c>
      <c r="F5192" s="18" t="s">
        <v>8888</v>
      </c>
      <c r="H5192" s="18" t="s">
        <v>30041</v>
      </c>
      <c r="I5192" s="17" t="s">
        <v>30058</v>
      </c>
      <c r="J5192" s="17">
        <v>7</v>
      </c>
      <c r="K5192" s="17">
        <v>0</v>
      </c>
      <c r="L5192" s="17">
        <v>3</v>
      </c>
      <c r="M5192" s="17">
        <v>0</v>
      </c>
      <c r="N5192" s="17">
        <v>0</v>
      </c>
      <c r="O5192" s="17">
        <v>3</v>
      </c>
      <c r="P5192" s="17" t="s">
        <v>30045</v>
      </c>
      <c r="Q5192" s="19" t="s">
        <v>30057</v>
      </c>
      <c r="R5192" s="18" t="s">
        <v>30056</v>
      </c>
      <c r="S5192" s="18" t="s">
        <v>28317</v>
      </c>
      <c r="T5192" s="20" t="s">
        <v>26</v>
      </c>
      <c r="U5192" s="17" t="s">
        <v>30042</v>
      </c>
      <c r="V5192" s="18" t="s">
        <v>30041</v>
      </c>
      <c r="W5192" s="14" t="s">
        <v>30040</v>
      </c>
      <c r="Z5192" s="13"/>
      <c r="AA5192" s="13"/>
      <c r="AD5192" s="20" t="s">
        <v>26</v>
      </c>
      <c r="AH5192" s="13"/>
      <c r="AI5192" s="13"/>
      <c r="AL5192" s="20" t="s">
        <v>26</v>
      </c>
      <c r="AP5192" s="13"/>
      <c r="AQ5192" s="13"/>
      <c r="AT5192" s="20" t="s">
        <v>26</v>
      </c>
      <c r="AV5192" s="25"/>
      <c r="AW5192" s="20"/>
      <c r="AX5192" s="17"/>
    </row>
    <row r="5193" spans="1:50" ht="35.25" customHeight="1" x14ac:dyDescent="0.2">
      <c r="A5193" s="33" t="s">
        <v>544</v>
      </c>
      <c r="B5193" s="17" t="s">
        <v>28323</v>
      </c>
      <c r="C5193" s="17" t="s">
        <v>8707</v>
      </c>
      <c r="D5193" s="18" t="s">
        <v>1669</v>
      </c>
      <c r="E5193" s="18" t="s">
        <v>6176</v>
      </c>
      <c r="F5193" s="18" t="s">
        <v>8888</v>
      </c>
      <c r="H5193" s="18" t="s">
        <v>30041</v>
      </c>
      <c r="I5193" s="17" t="s">
        <v>30055</v>
      </c>
      <c r="J5193" s="17">
        <v>7</v>
      </c>
      <c r="K5193" s="17">
        <v>0</v>
      </c>
      <c r="L5193" s="17">
        <v>3</v>
      </c>
      <c r="M5193" s="17">
        <v>0</v>
      </c>
      <c r="N5193" s="17">
        <v>0</v>
      </c>
      <c r="O5193" s="17">
        <v>4</v>
      </c>
      <c r="P5193" s="17" t="s">
        <v>30045</v>
      </c>
      <c r="Q5193" s="19" t="s">
        <v>30054</v>
      </c>
      <c r="R5193" s="18" t="s">
        <v>30053</v>
      </c>
      <c r="S5193" s="18" t="s">
        <v>28317</v>
      </c>
      <c r="T5193" s="20" t="s">
        <v>26</v>
      </c>
      <c r="U5193" s="17" t="s">
        <v>30042</v>
      </c>
      <c r="V5193" s="18" t="s">
        <v>30041</v>
      </c>
      <c r="W5193" s="14" t="s">
        <v>30040</v>
      </c>
      <c r="Z5193" s="13"/>
      <c r="AA5193" s="13"/>
      <c r="AD5193" s="20" t="s">
        <v>26</v>
      </c>
      <c r="AH5193" s="13"/>
      <c r="AI5193" s="13"/>
      <c r="AL5193" s="20" t="s">
        <v>26</v>
      </c>
      <c r="AP5193" s="13"/>
      <c r="AQ5193" s="13"/>
      <c r="AT5193" s="20" t="s">
        <v>26</v>
      </c>
      <c r="AV5193" s="25"/>
      <c r="AW5193" s="20"/>
      <c r="AX5193" s="17"/>
    </row>
    <row r="5194" spans="1:50" ht="35.25" customHeight="1" x14ac:dyDescent="0.2">
      <c r="A5194" s="33" t="s">
        <v>544</v>
      </c>
      <c r="B5194" s="17" t="s">
        <v>28323</v>
      </c>
      <c r="C5194" s="17" t="s">
        <v>8707</v>
      </c>
      <c r="D5194" s="18" t="s">
        <v>1669</v>
      </c>
      <c r="E5194" s="18" t="s">
        <v>6176</v>
      </c>
      <c r="F5194" s="18" t="s">
        <v>8888</v>
      </c>
      <c r="H5194" s="18" t="s">
        <v>30041</v>
      </c>
      <c r="I5194" s="17" t="s">
        <v>30052</v>
      </c>
      <c r="J5194" s="17">
        <v>7</v>
      </c>
      <c r="K5194" s="17">
        <v>0</v>
      </c>
      <c r="L5194" s="17">
        <v>3</v>
      </c>
      <c r="M5194" s="17">
        <v>0</v>
      </c>
      <c r="N5194" s="17">
        <v>0</v>
      </c>
      <c r="O5194" s="17">
        <v>5</v>
      </c>
      <c r="P5194" s="17" t="s">
        <v>30045</v>
      </c>
      <c r="Q5194" s="19" t="s">
        <v>30051</v>
      </c>
      <c r="R5194" s="18" t="s">
        <v>30050</v>
      </c>
      <c r="S5194" s="18" t="s">
        <v>28317</v>
      </c>
      <c r="T5194" s="20" t="s">
        <v>26</v>
      </c>
      <c r="U5194" s="17" t="s">
        <v>30042</v>
      </c>
      <c r="V5194" s="18" t="s">
        <v>30041</v>
      </c>
      <c r="W5194" s="14" t="s">
        <v>30040</v>
      </c>
      <c r="Z5194" s="13"/>
      <c r="AA5194" s="13"/>
      <c r="AD5194" s="20" t="s">
        <v>26</v>
      </c>
      <c r="AH5194" s="13"/>
      <c r="AI5194" s="13"/>
      <c r="AL5194" s="20" t="s">
        <v>26</v>
      </c>
      <c r="AP5194" s="13"/>
      <c r="AQ5194" s="13"/>
      <c r="AT5194" s="20" t="s">
        <v>26</v>
      </c>
      <c r="AV5194" s="25"/>
      <c r="AW5194" s="20"/>
      <c r="AX5194" s="17"/>
    </row>
    <row r="5195" spans="1:50" ht="35.25" customHeight="1" x14ac:dyDescent="0.2">
      <c r="A5195" s="33" t="s">
        <v>544</v>
      </c>
      <c r="B5195" s="17" t="s">
        <v>28323</v>
      </c>
      <c r="C5195" s="17" t="s">
        <v>8707</v>
      </c>
      <c r="D5195" s="18" t="s">
        <v>1669</v>
      </c>
      <c r="E5195" s="18" t="s">
        <v>6176</v>
      </c>
      <c r="F5195" s="18" t="s">
        <v>8888</v>
      </c>
      <c r="H5195" s="18" t="s">
        <v>30041</v>
      </c>
      <c r="I5195" s="17" t="s">
        <v>30049</v>
      </c>
      <c r="J5195" s="17">
        <v>7</v>
      </c>
      <c r="K5195" s="17">
        <v>0</v>
      </c>
      <c r="L5195" s="17">
        <v>3</v>
      </c>
      <c r="M5195" s="17">
        <v>0</v>
      </c>
      <c r="N5195" s="17">
        <v>0</v>
      </c>
      <c r="O5195" s="17">
        <v>6</v>
      </c>
      <c r="P5195" s="17" t="s">
        <v>30045</v>
      </c>
      <c r="Q5195" s="19" t="s">
        <v>30048</v>
      </c>
      <c r="R5195" s="18" t="s">
        <v>30047</v>
      </c>
      <c r="S5195" s="18" t="s">
        <v>28317</v>
      </c>
      <c r="T5195" s="20" t="s">
        <v>26</v>
      </c>
      <c r="U5195" s="17" t="s">
        <v>30042</v>
      </c>
      <c r="V5195" s="18" t="s">
        <v>30041</v>
      </c>
      <c r="W5195" s="14" t="s">
        <v>30040</v>
      </c>
      <c r="Z5195" s="13"/>
      <c r="AA5195" s="13"/>
      <c r="AD5195" s="20" t="s">
        <v>26</v>
      </c>
      <c r="AH5195" s="13"/>
      <c r="AI5195" s="13"/>
      <c r="AL5195" s="20" t="s">
        <v>26</v>
      </c>
      <c r="AP5195" s="13"/>
      <c r="AQ5195" s="13"/>
      <c r="AT5195" s="20" t="s">
        <v>26</v>
      </c>
      <c r="AV5195" s="25"/>
      <c r="AW5195" s="20"/>
      <c r="AX5195" s="17"/>
    </row>
    <row r="5196" spans="1:50" ht="35.25" customHeight="1" x14ac:dyDescent="0.2">
      <c r="A5196" s="33" t="s">
        <v>544</v>
      </c>
      <c r="B5196" s="17" t="s">
        <v>28323</v>
      </c>
      <c r="C5196" s="17" t="s">
        <v>8707</v>
      </c>
      <c r="D5196" s="18" t="s">
        <v>1669</v>
      </c>
      <c r="E5196" s="18" t="s">
        <v>6176</v>
      </c>
      <c r="F5196" s="18" t="s">
        <v>8888</v>
      </c>
      <c r="H5196" s="18" t="s">
        <v>30041</v>
      </c>
      <c r="I5196" s="17" t="s">
        <v>30046</v>
      </c>
      <c r="J5196" s="17">
        <v>7</v>
      </c>
      <c r="K5196" s="17">
        <v>0</v>
      </c>
      <c r="L5196" s="17">
        <v>3</v>
      </c>
      <c r="M5196" s="17">
        <v>0</v>
      </c>
      <c r="N5196" s="17">
        <v>0</v>
      </c>
      <c r="O5196" s="17">
        <v>7</v>
      </c>
      <c r="P5196" s="17" t="s">
        <v>30045</v>
      </c>
      <c r="Q5196" s="19" t="s">
        <v>30044</v>
      </c>
      <c r="R5196" s="18" t="s">
        <v>30043</v>
      </c>
      <c r="S5196" s="18" t="s">
        <v>28317</v>
      </c>
      <c r="T5196" s="20" t="s">
        <v>26</v>
      </c>
      <c r="U5196" s="17" t="s">
        <v>30042</v>
      </c>
      <c r="V5196" s="18" t="s">
        <v>30041</v>
      </c>
      <c r="W5196" s="14" t="s">
        <v>30040</v>
      </c>
      <c r="Z5196" s="13"/>
      <c r="AA5196" s="13"/>
      <c r="AD5196" s="20" t="s">
        <v>26</v>
      </c>
      <c r="AH5196" s="13"/>
      <c r="AI5196" s="13"/>
      <c r="AL5196" s="20" t="s">
        <v>26</v>
      </c>
      <c r="AP5196" s="13"/>
      <c r="AQ5196" s="13"/>
      <c r="AT5196" s="20" t="s">
        <v>26</v>
      </c>
      <c r="AV5196" s="25"/>
      <c r="AW5196" s="20"/>
      <c r="AX5196" s="17"/>
    </row>
    <row r="5197" spans="1:50" ht="35.25" customHeight="1" x14ac:dyDescent="0.2">
      <c r="A5197" s="33" t="s">
        <v>544</v>
      </c>
      <c r="B5197" s="17" t="s">
        <v>28323</v>
      </c>
      <c r="C5197" s="17" t="s">
        <v>8707</v>
      </c>
      <c r="D5197" s="18" t="s">
        <v>1669</v>
      </c>
      <c r="E5197" s="18" t="s">
        <v>6176</v>
      </c>
      <c r="F5197" s="18" t="s">
        <v>8888</v>
      </c>
      <c r="H5197" s="18" t="s">
        <v>30028</v>
      </c>
      <c r="I5197" s="17" t="s">
        <v>30039</v>
      </c>
      <c r="J5197" s="17">
        <v>7</v>
      </c>
      <c r="K5197" s="17">
        <v>0</v>
      </c>
      <c r="L5197" s="17">
        <v>3</v>
      </c>
      <c r="M5197" s="17">
        <v>0</v>
      </c>
      <c r="N5197" s="17">
        <v>1</v>
      </c>
      <c r="O5197" s="17">
        <v>0</v>
      </c>
      <c r="P5197" s="17" t="s">
        <v>30032</v>
      </c>
      <c r="Q5197" s="19" t="s">
        <v>30038</v>
      </c>
      <c r="R5197" s="18" t="s">
        <v>30037</v>
      </c>
      <c r="S5197" s="18" t="s">
        <v>28317</v>
      </c>
      <c r="T5197" s="20" t="s">
        <v>26</v>
      </c>
      <c r="U5197" s="17" t="s">
        <v>30029</v>
      </c>
      <c r="V5197" s="18" t="s">
        <v>30028</v>
      </c>
      <c r="W5197" s="14" t="s">
        <v>30027</v>
      </c>
      <c r="Z5197" s="13"/>
      <c r="AA5197" s="13"/>
      <c r="AD5197" s="20" t="s">
        <v>26</v>
      </c>
      <c r="AH5197" s="13"/>
      <c r="AI5197" s="13"/>
      <c r="AL5197" s="20" t="s">
        <v>26</v>
      </c>
      <c r="AP5197" s="13"/>
      <c r="AQ5197" s="13"/>
      <c r="AT5197" s="20" t="s">
        <v>26</v>
      </c>
      <c r="AV5197" s="25"/>
      <c r="AW5197" s="20"/>
      <c r="AX5197" s="17"/>
    </row>
    <row r="5198" spans="1:50" ht="35.25" customHeight="1" x14ac:dyDescent="0.2">
      <c r="A5198" s="33" t="s">
        <v>544</v>
      </c>
      <c r="B5198" s="17" t="s">
        <v>28323</v>
      </c>
      <c r="C5198" s="17" t="s">
        <v>8707</v>
      </c>
      <c r="D5198" s="18" t="s">
        <v>1669</v>
      </c>
      <c r="E5198" s="18" t="s">
        <v>6176</v>
      </c>
      <c r="F5198" s="18" t="s">
        <v>8888</v>
      </c>
      <c r="H5198" s="18" t="s">
        <v>30028</v>
      </c>
      <c r="I5198" s="17" t="s">
        <v>30036</v>
      </c>
      <c r="J5198" s="17">
        <v>7</v>
      </c>
      <c r="K5198" s="17">
        <v>0</v>
      </c>
      <c r="L5198" s="17">
        <v>3</v>
      </c>
      <c r="M5198" s="17">
        <v>0</v>
      </c>
      <c r="N5198" s="17">
        <v>1</v>
      </c>
      <c r="O5198" s="17">
        <v>1</v>
      </c>
      <c r="P5198" s="17" t="s">
        <v>30032</v>
      </c>
      <c r="Q5198" s="19" t="s">
        <v>30035</v>
      </c>
      <c r="R5198" s="18" t="s">
        <v>30034</v>
      </c>
      <c r="S5198" s="18" t="s">
        <v>28317</v>
      </c>
      <c r="T5198" s="20" t="s">
        <v>26</v>
      </c>
      <c r="U5198" s="17" t="s">
        <v>30029</v>
      </c>
      <c r="V5198" s="18" t="s">
        <v>30028</v>
      </c>
      <c r="W5198" s="14" t="s">
        <v>30027</v>
      </c>
      <c r="Z5198" s="13"/>
      <c r="AA5198" s="13"/>
      <c r="AD5198" s="20" t="s">
        <v>26</v>
      </c>
      <c r="AH5198" s="13"/>
      <c r="AI5198" s="13"/>
      <c r="AL5198" s="20" t="s">
        <v>26</v>
      </c>
      <c r="AP5198" s="13"/>
      <c r="AQ5198" s="13"/>
      <c r="AT5198" s="20" t="s">
        <v>26</v>
      </c>
      <c r="AV5198" s="25"/>
      <c r="AW5198" s="20"/>
      <c r="AX5198" s="17"/>
    </row>
    <row r="5199" spans="1:50" ht="35.25" customHeight="1" x14ac:dyDescent="0.2">
      <c r="A5199" s="33" t="s">
        <v>544</v>
      </c>
      <c r="B5199" s="17" t="s">
        <v>28323</v>
      </c>
      <c r="C5199" s="17" t="s">
        <v>8707</v>
      </c>
      <c r="D5199" s="18" t="s">
        <v>1669</v>
      </c>
      <c r="E5199" s="18" t="s">
        <v>6176</v>
      </c>
      <c r="F5199" s="18" t="s">
        <v>8888</v>
      </c>
      <c r="H5199" s="18" t="s">
        <v>30028</v>
      </c>
      <c r="I5199" s="17" t="s">
        <v>30033</v>
      </c>
      <c r="J5199" s="17">
        <v>7</v>
      </c>
      <c r="K5199" s="17">
        <v>0</v>
      </c>
      <c r="L5199" s="17">
        <v>3</v>
      </c>
      <c r="M5199" s="17">
        <v>0</v>
      </c>
      <c r="N5199" s="17">
        <v>1</v>
      </c>
      <c r="O5199" s="17">
        <v>2</v>
      </c>
      <c r="P5199" s="17" t="s">
        <v>30032</v>
      </c>
      <c r="Q5199" s="19" t="s">
        <v>30031</v>
      </c>
      <c r="R5199" s="18" t="s">
        <v>30030</v>
      </c>
      <c r="S5199" s="18" t="s">
        <v>28317</v>
      </c>
      <c r="T5199" s="20" t="s">
        <v>26</v>
      </c>
      <c r="U5199" s="17" t="s">
        <v>30029</v>
      </c>
      <c r="V5199" s="18" t="s">
        <v>30028</v>
      </c>
      <c r="W5199" s="14" t="s">
        <v>30027</v>
      </c>
      <c r="Z5199" s="13"/>
      <c r="AA5199" s="13"/>
      <c r="AD5199" s="20" t="s">
        <v>26</v>
      </c>
      <c r="AH5199" s="13"/>
      <c r="AI5199" s="13"/>
      <c r="AL5199" s="20" t="s">
        <v>26</v>
      </c>
      <c r="AP5199" s="13"/>
      <c r="AQ5199" s="13"/>
      <c r="AT5199" s="20" t="s">
        <v>26</v>
      </c>
      <c r="AV5199" s="25"/>
      <c r="AW5199" s="20"/>
      <c r="AX5199" s="17"/>
    </row>
    <row r="5200" spans="1:50" ht="35.25" customHeight="1" x14ac:dyDescent="0.2">
      <c r="A5200" s="33" t="s">
        <v>544</v>
      </c>
      <c r="B5200" s="17" t="s">
        <v>28323</v>
      </c>
      <c r="C5200" s="17" t="s">
        <v>8707</v>
      </c>
      <c r="D5200" s="18" t="s">
        <v>1669</v>
      </c>
      <c r="E5200" s="18" t="s">
        <v>6176</v>
      </c>
      <c r="F5200" s="18" t="s">
        <v>8851</v>
      </c>
      <c r="H5200" s="18" t="s">
        <v>30006</v>
      </c>
      <c r="I5200" s="17" t="s">
        <v>30026</v>
      </c>
      <c r="J5200" s="17">
        <v>7</v>
      </c>
      <c r="K5200" s="17">
        <v>0</v>
      </c>
      <c r="L5200" s="17">
        <v>4</v>
      </c>
      <c r="M5200" s="17">
        <v>0</v>
      </c>
      <c r="N5200" s="17">
        <v>0</v>
      </c>
      <c r="O5200" s="17">
        <v>0</v>
      </c>
      <c r="P5200" s="17" t="s">
        <v>30010</v>
      </c>
      <c r="Q5200" s="19" t="s">
        <v>30025</v>
      </c>
      <c r="R5200" s="18" t="s">
        <v>30024</v>
      </c>
      <c r="S5200" s="18" t="s">
        <v>28317</v>
      </c>
      <c r="T5200" s="20" t="s">
        <v>26</v>
      </c>
      <c r="U5200" s="17" t="s">
        <v>30007</v>
      </c>
      <c r="V5200" s="18" t="s">
        <v>30006</v>
      </c>
      <c r="W5200" s="14" t="s">
        <v>30005</v>
      </c>
      <c r="Z5200" s="13"/>
      <c r="AA5200" s="13"/>
      <c r="AD5200" s="20" t="s">
        <v>26</v>
      </c>
      <c r="AH5200" s="13"/>
      <c r="AI5200" s="13"/>
      <c r="AL5200" s="20" t="s">
        <v>26</v>
      </c>
      <c r="AP5200" s="13"/>
      <c r="AQ5200" s="13"/>
      <c r="AT5200" s="20" t="s">
        <v>26</v>
      </c>
      <c r="AV5200" s="25"/>
      <c r="AW5200" s="20"/>
      <c r="AX5200" s="17"/>
    </row>
    <row r="5201" spans="1:50" ht="35.25" customHeight="1" x14ac:dyDescent="0.2">
      <c r="A5201" s="33" t="s">
        <v>544</v>
      </c>
      <c r="B5201" s="17" t="s">
        <v>28323</v>
      </c>
      <c r="C5201" s="17" t="s">
        <v>8707</v>
      </c>
      <c r="D5201" s="18" t="s">
        <v>1669</v>
      </c>
      <c r="E5201" s="18" t="s">
        <v>6176</v>
      </c>
      <c r="F5201" s="18" t="s">
        <v>8851</v>
      </c>
      <c r="H5201" s="18" t="s">
        <v>30006</v>
      </c>
      <c r="I5201" s="17" t="s">
        <v>30023</v>
      </c>
      <c r="J5201" s="17">
        <v>7</v>
      </c>
      <c r="K5201" s="17">
        <v>0</v>
      </c>
      <c r="L5201" s="17">
        <v>4</v>
      </c>
      <c r="M5201" s="17">
        <v>0</v>
      </c>
      <c r="N5201" s="17">
        <v>0</v>
      </c>
      <c r="O5201" s="17">
        <v>1</v>
      </c>
      <c r="P5201" s="17" t="s">
        <v>30010</v>
      </c>
      <c r="Q5201" s="19" t="s">
        <v>30022</v>
      </c>
      <c r="R5201" s="18" t="s">
        <v>30021</v>
      </c>
      <c r="S5201" s="18" t="s">
        <v>28317</v>
      </c>
      <c r="T5201" s="20" t="s">
        <v>26</v>
      </c>
      <c r="U5201" s="17" t="s">
        <v>30007</v>
      </c>
      <c r="V5201" s="18" t="s">
        <v>30006</v>
      </c>
      <c r="W5201" s="14" t="s">
        <v>30005</v>
      </c>
      <c r="Z5201" s="13"/>
      <c r="AA5201" s="13"/>
      <c r="AD5201" s="20" t="s">
        <v>26</v>
      </c>
      <c r="AH5201" s="13"/>
      <c r="AI5201" s="13"/>
      <c r="AL5201" s="20" t="s">
        <v>26</v>
      </c>
      <c r="AP5201" s="13"/>
      <c r="AQ5201" s="13"/>
      <c r="AT5201" s="20" t="s">
        <v>26</v>
      </c>
      <c r="AV5201" s="25"/>
      <c r="AW5201" s="20"/>
      <c r="AX5201" s="17"/>
    </row>
    <row r="5202" spans="1:50" ht="35.25" customHeight="1" x14ac:dyDescent="0.2">
      <c r="A5202" s="33" t="s">
        <v>544</v>
      </c>
      <c r="B5202" s="17" t="s">
        <v>28323</v>
      </c>
      <c r="C5202" s="17" t="s">
        <v>8707</v>
      </c>
      <c r="D5202" s="18" t="s">
        <v>1669</v>
      </c>
      <c r="E5202" s="18" t="s">
        <v>6176</v>
      </c>
      <c r="F5202" s="18" t="s">
        <v>8851</v>
      </c>
      <c r="H5202" s="18" t="s">
        <v>30006</v>
      </c>
      <c r="I5202" s="17" t="s">
        <v>30020</v>
      </c>
      <c r="J5202" s="17">
        <v>7</v>
      </c>
      <c r="K5202" s="17">
        <v>0</v>
      </c>
      <c r="L5202" s="17">
        <v>4</v>
      </c>
      <c r="M5202" s="17">
        <v>0</v>
      </c>
      <c r="N5202" s="17">
        <v>0</v>
      </c>
      <c r="O5202" s="17">
        <v>2</v>
      </c>
      <c r="P5202" s="17" t="s">
        <v>30010</v>
      </c>
      <c r="Q5202" s="19" t="s">
        <v>30019</v>
      </c>
      <c r="R5202" s="18" t="s">
        <v>30018</v>
      </c>
      <c r="S5202" s="18" t="s">
        <v>28317</v>
      </c>
      <c r="T5202" s="20" t="s">
        <v>26</v>
      </c>
      <c r="U5202" s="17" t="s">
        <v>30007</v>
      </c>
      <c r="V5202" s="18" t="s">
        <v>30006</v>
      </c>
      <c r="W5202" s="14" t="s">
        <v>30005</v>
      </c>
      <c r="Z5202" s="13"/>
      <c r="AA5202" s="13"/>
      <c r="AD5202" s="20" t="s">
        <v>26</v>
      </c>
      <c r="AH5202" s="13"/>
      <c r="AI5202" s="13"/>
      <c r="AL5202" s="20" t="s">
        <v>26</v>
      </c>
      <c r="AP5202" s="13"/>
      <c r="AQ5202" s="13"/>
      <c r="AT5202" s="20" t="s">
        <v>26</v>
      </c>
      <c r="AV5202" s="25"/>
      <c r="AW5202" s="20"/>
      <c r="AX5202" s="17"/>
    </row>
    <row r="5203" spans="1:50" ht="35.25" customHeight="1" x14ac:dyDescent="0.2">
      <c r="A5203" s="33" t="s">
        <v>544</v>
      </c>
      <c r="B5203" s="17" t="s">
        <v>28323</v>
      </c>
      <c r="C5203" s="17" t="s">
        <v>8707</v>
      </c>
      <c r="D5203" s="18" t="s">
        <v>1669</v>
      </c>
      <c r="E5203" s="18" t="s">
        <v>6176</v>
      </c>
      <c r="F5203" s="18" t="s">
        <v>8851</v>
      </c>
      <c r="H5203" s="18" t="s">
        <v>30006</v>
      </c>
      <c r="I5203" s="17" t="s">
        <v>30017</v>
      </c>
      <c r="J5203" s="17">
        <v>7</v>
      </c>
      <c r="K5203" s="17">
        <v>0</v>
      </c>
      <c r="L5203" s="17">
        <v>4</v>
      </c>
      <c r="M5203" s="17">
        <v>0</v>
      </c>
      <c r="N5203" s="17">
        <v>0</v>
      </c>
      <c r="O5203" s="17">
        <v>3</v>
      </c>
      <c r="P5203" s="17" t="s">
        <v>30010</v>
      </c>
      <c r="Q5203" s="19" t="s">
        <v>30016</v>
      </c>
      <c r="R5203" s="18" t="s">
        <v>30015</v>
      </c>
      <c r="S5203" s="18" t="s">
        <v>28317</v>
      </c>
      <c r="T5203" s="20" t="s">
        <v>26</v>
      </c>
      <c r="U5203" s="17" t="s">
        <v>30007</v>
      </c>
      <c r="V5203" s="18" t="s">
        <v>30006</v>
      </c>
      <c r="W5203" s="14" t="s">
        <v>30005</v>
      </c>
      <c r="Z5203" s="13"/>
      <c r="AA5203" s="13"/>
      <c r="AD5203" s="20" t="s">
        <v>26</v>
      </c>
      <c r="AH5203" s="13"/>
      <c r="AI5203" s="13"/>
      <c r="AL5203" s="20" t="s">
        <v>26</v>
      </c>
      <c r="AP5203" s="13"/>
      <c r="AQ5203" s="13"/>
      <c r="AT5203" s="20" t="s">
        <v>26</v>
      </c>
      <c r="AV5203" s="25"/>
      <c r="AW5203" s="20"/>
      <c r="AX5203" s="17"/>
    </row>
    <row r="5204" spans="1:50" ht="35.25" customHeight="1" x14ac:dyDescent="0.2">
      <c r="A5204" s="33" t="s">
        <v>544</v>
      </c>
      <c r="B5204" s="17" t="s">
        <v>28323</v>
      </c>
      <c r="C5204" s="17" t="s">
        <v>8707</v>
      </c>
      <c r="D5204" s="18" t="s">
        <v>1669</v>
      </c>
      <c r="E5204" s="18" t="s">
        <v>6176</v>
      </c>
      <c r="F5204" s="18" t="s">
        <v>8851</v>
      </c>
      <c r="H5204" s="18" t="s">
        <v>30006</v>
      </c>
      <c r="I5204" s="17" t="s">
        <v>30014</v>
      </c>
      <c r="J5204" s="17">
        <v>7</v>
      </c>
      <c r="K5204" s="17">
        <v>0</v>
      </c>
      <c r="L5204" s="17">
        <v>4</v>
      </c>
      <c r="M5204" s="17">
        <v>0</v>
      </c>
      <c r="N5204" s="17">
        <v>0</v>
      </c>
      <c r="O5204" s="17">
        <v>4</v>
      </c>
      <c r="P5204" s="17" t="s">
        <v>30010</v>
      </c>
      <c r="Q5204" s="19" t="s">
        <v>30013</v>
      </c>
      <c r="R5204" s="18" t="s">
        <v>30012</v>
      </c>
      <c r="S5204" s="18" t="s">
        <v>28317</v>
      </c>
      <c r="T5204" s="20" t="s">
        <v>26</v>
      </c>
      <c r="U5204" s="17" t="s">
        <v>30007</v>
      </c>
      <c r="V5204" s="18" t="s">
        <v>30006</v>
      </c>
      <c r="W5204" s="14" t="s">
        <v>30005</v>
      </c>
      <c r="Z5204" s="13"/>
      <c r="AA5204" s="13"/>
      <c r="AD5204" s="20" t="s">
        <v>26</v>
      </c>
      <c r="AH5204" s="13"/>
      <c r="AI5204" s="13"/>
      <c r="AL5204" s="20" t="s">
        <v>26</v>
      </c>
      <c r="AP5204" s="13"/>
      <c r="AQ5204" s="13"/>
      <c r="AT5204" s="20" t="s">
        <v>26</v>
      </c>
      <c r="AV5204" s="25"/>
      <c r="AW5204" s="20"/>
      <c r="AX5204" s="17"/>
    </row>
    <row r="5205" spans="1:50" ht="35.25" customHeight="1" x14ac:dyDescent="0.2">
      <c r="A5205" s="33" t="s">
        <v>544</v>
      </c>
      <c r="B5205" s="17" t="s">
        <v>28323</v>
      </c>
      <c r="C5205" s="17" t="s">
        <v>8707</v>
      </c>
      <c r="D5205" s="18" t="s">
        <v>1669</v>
      </c>
      <c r="E5205" s="18" t="s">
        <v>6176</v>
      </c>
      <c r="F5205" s="18" t="s">
        <v>8851</v>
      </c>
      <c r="H5205" s="18" t="s">
        <v>30006</v>
      </c>
      <c r="I5205" s="17" t="s">
        <v>30011</v>
      </c>
      <c r="J5205" s="17">
        <v>7</v>
      </c>
      <c r="K5205" s="17">
        <v>0</v>
      </c>
      <c r="L5205" s="17">
        <v>4</v>
      </c>
      <c r="M5205" s="17">
        <v>0</v>
      </c>
      <c r="N5205" s="17">
        <v>0</v>
      </c>
      <c r="O5205" s="17">
        <v>5</v>
      </c>
      <c r="P5205" s="17" t="s">
        <v>30010</v>
      </c>
      <c r="Q5205" s="19" t="s">
        <v>30009</v>
      </c>
      <c r="R5205" s="18" t="s">
        <v>30008</v>
      </c>
      <c r="S5205" s="18" t="s">
        <v>28317</v>
      </c>
      <c r="T5205" s="20" t="s">
        <v>26</v>
      </c>
      <c r="U5205" s="17" t="s">
        <v>30007</v>
      </c>
      <c r="V5205" s="18" t="s">
        <v>30006</v>
      </c>
      <c r="W5205" s="14" t="s">
        <v>30005</v>
      </c>
      <c r="Z5205" s="13"/>
      <c r="AA5205" s="13"/>
      <c r="AD5205" s="20" t="s">
        <v>26</v>
      </c>
      <c r="AH5205" s="13"/>
      <c r="AI5205" s="13"/>
      <c r="AL5205" s="20" t="s">
        <v>26</v>
      </c>
      <c r="AP5205" s="13"/>
      <c r="AQ5205" s="13"/>
      <c r="AT5205" s="20" t="s">
        <v>26</v>
      </c>
      <c r="AV5205" s="25"/>
      <c r="AW5205" s="20"/>
      <c r="AX5205" s="17"/>
    </row>
    <row r="5206" spans="1:50" ht="35.25" customHeight="1" x14ac:dyDescent="0.2">
      <c r="A5206" s="33" t="s">
        <v>544</v>
      </c>
      <c r="B5206" s="17" t="s">
        <v>28323</v>
      </c>
      <c r="C5206" s="17" t="s">
        <v>8707</v>
      </c>
      <c r="D5206" s="18" t="s">
        <v>1669</v>
      </c>
      <c r="E5206" s="18" t="s">
        <v>8706</v>
      </c>
      <c r="F5206" s="18" t="s">
        <v>8763</v>
      </c>
      <c r="H5206" s="18" t="s">
        <v>29990</v>
      </c>
      <c r="I5206" s="17" t="s">
        <v>30004</v>
      </c>
      <c r="J5206" s="17">
        <v>7</v>
      </c>
      <c r="K5206" s="17">
        <v>1</v>
      </c>
      <c r="L5206" s="17">
        <v>0</v>
      </c>
      <c r="M5206" s="17">
        <v>0</v>
      </c>
      <c r="N5206" s="17">
        <v>0</v>
      </c>
      <c r="O5206" s="17">
        <v>0</v>
      </c>
      <c r="P5206" s="17" t="s">
        <v>29994</v>
      </c>
      <c r="Q5206" s="19" t="s">
        <v>30003</v>
      </c>
      <c r="R5206" s="18" t="s">
        <v>30002</v>
      </c>
      <c r="S5206" s="18" t="s">
        <v>28317</v>
      </c>
      <c r="T5206" s="20" t="s">
        <v>26</v>
      </c>
      <c r="U5206" s="17" t="s">
        <v>29991</v>
      </c>
      <c r="V5206" s="18" t="s">
        <v>29990</v>
      </c>
      <c r="W5206" s="14" t="s">
        <v>29989</v>
      </c>
      <c r="Z5206" s="13"/>
      <c r="AA5206" s="13"/>
      <c r="AD5206" s="20" t="s">
        <v>26</v>
      </c>
      <c r="AH5206" s="13"/>
      <c r="AI5206" s="13"/>
      <c r="AL5206" s="20" t="s">
        <v>26</v>
      </c>
      <c r="AP5206" s="13"/>
      <c r="AQ5206" s="13"/>
      <c r="AT5206" s="20" t="s">
        <v>26</v>
      </c>
      <c r="AV5206" s="25"/>
      <c r="AW5206" s="20"/>
      <c r="AX5206" s="17"/>
    </row>
    <row r="5207" spans="1:50" ht="35.25" customHeight="1" x14ac:dyDescent="0.2">
      <c r="A5207" s="33" t="s">
        <v>544</v>
      </c>
      <c r="B5207" s="17" t="s">
        <v>28323</v>
      </c>
      <c r="C5207" s="17" t="s">
        <v>8707</v>
      </c>
      <c r="D5207" s="18" t="s">
        <v>1669</v>
      </c>
      <c r="E5207" s="18" t="s">
        <v>8706</v>
      </c>
      <c r="F5207" s="18" t="s">
        <v>8763</v>
      </c>
      <c r="H5207" s="18" t="s">
        <v>29990</v>
      </c>
      <c r="I5207" s="17" t="s">
        <v>30001</v>
      </c>
      <c r="J5207" s="17">
        <v>7</v>
      </c>
      <c r="K5207" s="17">
        <v>1</v>
      </c>
      <c r="L5207" s="17">
        <v>0</v>
      </c>
      <c r="M5207" s="17">
        <v>0</v>
      </c>
      <c r="N5207" s="17">
        <v>0</v>
      </c>
      <c r="O5207" s="17">
        <v>1</v>
      </c>
      <c r="P5207" s="17" t="s">
        <v>29994</v>
      </c>
      <c r="Q5207" s="19" t="s">
        <v>30000</v>
      </c>
      <c r="R5207" s="18" t="s">
        <v>29999</v>
      </c>
      <c r="S5207" s="18" t="s">
        <v>28317</v>
      </c>
      <c r="T5207" s="20" t="s">
        <v>26</v>
      </c>
      <c r="U5207" s="17" t="s">
        <v>29991</v>
      </c>
      <c r="V5207" s="18" t="s">
        <v>29990</v>
      </c>
      <c r="W5207" s="14" t="s">
        <v>29989</v>
      </c>
      <c r="Z5207" s="13"/>
      <c r="AA5207" s="13"/>
      <c r="AD5207" s="20" t="s">
        <v>26</v>
      </c>
      <c r="AH5207" s="13"/>
      <c r="AI5207" s="13"/>
      <c r="AL5207" s="20" t="s">
        <v>26</v>
      </c>
      <c r="AP5207" s="13"/>
      <c r="AQ5207" s="13"/>
      <c r="AT5207" s="20" t="s">
        <v>26</v>
      </c>
      <c r="AV5207" s="25"/>
      <c r="AW5207" s="20"/>
      <c r="AX5207" s="17"/>
    </row>
    <row r="5208" spans="1:50" ht="35.25" customHeight="1" x14ac:dyDescent="0.2">
      <c r="A5208" s="33" t="s">
        <v>544</v>
      </c>
      <c r="B5208" s="17" t="s">
        <v>28323</v>
      </c>
      <c r="C5208" s="17" t="s">
        <v>8707</v>
      </c>
      <c r="D5208" s="18" t="s">
        <v>1669</v>
      </c>
      <c r="E5208" s="18" t="s">
        <v>8706</v>
      </c>
      <c r="F5208" s="18" t="s">
        <v>8763</v>
      </c>
      <c r="H5208" s="18" t="s">
        <v>29990</v>
      </c>
      <c r="I5208" s="17" t="s">
        <v>29998</v>
      </c>
      <c r="J5208" s="17">
        <v>7</v>
      </c>
      <c r="K5208" s="17">
        <v>1</v>
      </c>
      <c r="L5208" s="17">
        <v>0</v>
      </c>
      <c r="M5208" s="17">
        <v>0</v>
      </c>
      <c r="N5208" s="17">
        <v>0</v>
      </c>
      <c r="O5208" s="17">
        <v>2</v>
      </c>
      <c r="P5208" s="17" t="s">
        <v>29994</v>
      </c>
      <c r="Q5208" s="19" t="s">
        <v>29997</v>
      </c>
      <c r="R5208" s="18" t="s">
        <v>29996</v>
      </c>
      <c r="S5208" s="18" t="s">
        <v>28317</v>
      </c>
      <c r="T5208" s="20" t="s">
        <v>26</v>
      </c>
      <c r="U5208" s="17" t="s">
        <v>29991</v>
      </c>
      <c r="V5208" s="18" t="s">
        <v>29990</v>
      </c>
      <c r="W5208" s="14" t="s">
        <v>29989</v>
      </c>
      <c r="Z5208" s="13"/>
      <c r="AA5208" s="13"/>
      <c r="AD5208" s="20" t="s">
        <v>26</v>
      </c>
      <c r="AH5208" s="13"/>
      <c r="AI5208" s="13"/>
      <c r="AL5208" s="20" t="s">
        <v>26</v>
      </c>
      <c r="AP5208" s="13"/>
      <c r="AQ5208" s="13"/>
      <c r="AT5208" s="20" t="s">
        <v>26</v>
      </c>
      <c r="AV5208" s="25"/>
      <c r="AW5208" s="20"/>
      <c r="AX5208" s="17"/>
    </row>
    <row r="5209" spans="1:50" ht="35.25" customHeight="1" x14ac:dyDescent="0.2">
      <c r="A5209" s="33" t="s">
        <v>544</v>
      </c>
      <c r="B5209" s="17" t="s">
        <v>28323</v>
      </c>
      <c r="C5209" s="17" t="s">
        <v>8707</v>
      </c>
      <c r="D5209" s="18" t="s">
        <v>1669</v>
      </c>
      <c r="E5209" s="18" t="s">
        <v>8706</v>
      </c>
      <c r="F5209" s="18" t="s">
        <v>8763</v>
      </c>
      <c r="H5209" s="18" t="s">
        <v>29990</v>
      </c>
      <c r="I5209" s="17" t="s">
        <v>29995</v>
      </c>
      <c r="J5209" s="17">
        <v>7</v>
      </c>
      <c r="K5209" s="17">
        <v>1</v>
      </c>
      <c r="L5209" s="17">
        <v>0</v>
      </c>
      <c r="M5209" s="17">
        <v>0</v>
      </c>
      <c r="N5209" s="17">
        <v>0</v>
      </c>
      <c r="O5209" s="17">
        <v>3</v>
      </c>
      <c r="P5209" s="17" t="s">
        <v>29994</v>
      </c>
      <c r="Q5209" s="19" t="s">
        <v>29993</v>
      </c>
      <c r="R5209" s="18" t="s">
        <v>29992</v>
      </c>
      <c r="S5209" s="18" t="s">
        <v>28317</v>
      </c>
      <c r="T5209" s="20" t="s">
        <v>26</v>
      </c>
      <c r="U5209" s="17" t="s">
        <v>29991</v>
      </c>
      <c r="V5209" s="18" t="s">
        <v>29990</v>
      </c>
      <c r="W5209" s="14" t="s">
        <v>29989</v>
      </c>
      <c r="Z5209" s="13"/>
      <c r="AA5209" s="13"/>
      <c r="AD5209" s="20" t="s">
        <v>26</v>
      </c>
      <c r="AH5209" s="13"/>
      <c r="AI5209" s="13"/>
      <c r="AL5209" s="20" t="s">
        <v>26</v>
      </c>
      <c r="AP5209" s="13"/>
      <c r="AQ5209" s="13"/>
      <c r="AT5209" s="20" t="s">
        <v>26</v>
      </c>
      <c r="AV5209" s="25"/>
      <c r="AW5209" s="20"/>
      <c r="AX5209" s="17"/>
    </row>
    <row r="5210" spans="1:50" ht="35.25" customHeight="1" x14ac:dyDescent="0.2">
      <c r="A5210" s="33" t="s">
        <v>544</v>
      </c>
      <c r="B5210" s="17" t="s">
        <v>28323</v>
      </c>
      <c r="C5210" s="17" t="s">
        <v>8707</v>
      </c>
      <c r="D5210" s="18" t="s">
        <v>1669</v>
      </c>
      <c r="E5210" s="18" t="s">
        <v>8706</v>
      </c>
      <c r="F5210" s="18" t="s">
        <v>8763</v>
      </c>
      <c r="H5210" s="18" t="s">
        <v>29968</v>
      </c>
      <c r="I5210" s="17" t="s">
        <v>29988</v>
      </c>
      <c r="J5210" s="17">
        <v>7</v>
      </c>
      <c r="K5210" s="17">
        <v>1</v>
      </c>
      <c r="L5210" s="17">
        <v>0</v>
      </c>
      <c r="M5210" s="17">
        <v>0</v>
      </c>
      <c r="N5210" s="17">
        <v>1</v>
      </c>
      <c r="O5210" s="17">
        <v>0</v>
      </c>
      <c r="P5210" s="17" t="s">
        <v>29972</v>
      </c>
      <c r="Q5210" s="19" t="s">
        <v>29987</v>
      </c>
      <c r="R5210" s="18" t="s">
        <v>29986</v>
      </c>
      <c r="S5210" s="18" t="s">
        <v>28317</v>
      </c>
      <c r="T5210" s="20" t="s">
        <v>26</v>
      </c>
      <c r="U5210" s="17" t="s">
        <v>29969</v>
      </c>
      <c r="V5210" s="18" t="s">
        <v>29968</v>
      </c>
      <c r="W5210" s="14" t="s">
        <v>29967</v>
      </c>
      <c r="Z5210" s="13"/>
      <c r="AA5210" s="13"/>
      <c r="AD5210" s="20" t="s">
        <v>26</v>
      </c>
      <c r="AH5210" s="13"/>
      <c r="AI5210" s="13"/>
      <c r="AL5210" s="20" t="s">
        <v>26</v>
      </c>
      <c r="AP5210" s="13"/>
      <c r="AQ5210" s="13"/>
      <c r="AT5210" s="20" t="s">
        <v>26</v>
      </c>
      <c r="AV5210" s="25"/>
      <c r="AW5210" s="20"/>
      <c r="AX5210" s="17"/>
    </row>
    <row r="5211" spans="1:50" ht="35.25" customHeight="1" x14ac:dyDescent="0.2">
      <c r="A5211" s="33" t="s">
        <v>544</v>
      </c>
      <c r="B5211" s="17" t="s">
        <v>28323</v>
      </c>
      <c r="C5211" s="17" t="s">
        <v>8707</v>
      </c>
      <c r="D5211" s="18" t="s">
        <v>1669</v>
      </c>
      <c r="E5211" s="18" t="s">
        <v>8706</v>
      </c>
      <c r="F5211" s="18" t="s">
        <v>8763</v>
      </c>
      <c r="H5211" s="18" t="s">
        <v>29968</v>
      </c>
      <c r="I5211" s="17" t="s">
        <v>29985</v>
      </c>
      <c r="J5211" s="17">
        <v>7</v>
      </c>
      <c r="K5211" s="17">
        <v>1</v>
      </c>
      <c r="L5211" s="17">
        <v>0</v>
      </c>
      <c r="M5211" s="17">
        <v>0</v>
      </c>
      <c r="N5211" s="17">
        <v>1</v>
      </c>
      <c r="O5211" s="17">
        <v>1</v>
      </c>
      <c r="P5211" s="17" t="s">
        <v>29972</v>
      </c>
      <c r="Q5211" s="19" t="s">
        <v>29984</v>
      </c>
      <c r="R5211" s="18" t="s">
        <v>29983</v>
      </c>
      <c r="S5211" s="18" t="s">
        <v>28317</v>
      </c>
      <c r="T5211" s="20" t="s">
        <v>26</v>
      </c>
      <c r="U5211" s="17" t="s">
        <v>29969</v>
      </c>
      <c r="V5211" s="18" t="s">
        <v>29968</v>
      </c>
      <c r="W5211" s="14" t="s">
        <v>29967</v>
      </c>
      <c r="Z5211" s="13"/>
      <c r="AA5211" s="13"/>
      <c r="AD5211" s="20" t="s">
        <v>26</v>
      </c>
      <c r="AH5211" s="13"/>
      <c r="AI5211" s="13"/>
      <c r="AL5211" s="20" t="s">
        <v>26</v>
      </c>
      <c r="AP5211" s="13"/>
      <c r="AQ5211" s="13"/>
      <c r="AT5211" s="20" t="s">
        <v>26</v>
      </c>
      <c r="AV5211" s="25"/>
      <c r="AW5211" s="20"/>
      <c r="AX5211" s="17"/>
    </row>
    <row r="5212" spans="1:50" ht="35.25" customHeight="1" x14ac:dyDescent="0.2">
      <c r="A5212" s="33" t="s">
        <v>544</v>
      </c>
      <c r="B5212" s="17" t="s">
        <v>28323</v>
      </c>
      <c r="C5212" s="17" t="s">
        <v>8707</v>
      </c>
      <c r="D5212" s="18" t="s">
        <v>1669</v>
      </c>
      <c r="E5212" s="18" t="s">
        <v>8706</v>
      </c>
      <c r="F5212" s="18" t="s">
        <v>8763</v>
      </c>
      <c r="H5212" s="18" t="s">
        <v>29968</v>
      </c>
      <c r="I5212" s="17" t="s">
        <v>29982</v>
      </c>
      <c r="J5212" s="17">
        <v>7</v>
      </c>
      <c r="K5212" s="17">
        <v>1</v>
      </c>
      <c r="L5212" s="17">
        <v>0</v>
      </c>
      <c r="M5212" s="17">
        <v>0</v>
      </c>
      <c r="N5212" s="17">
        <v>1</v>
      </c>
      <c r="O5212" s="17">
        <v>2</v>
      </c>
      <c r="P5212" s="17" t="s">
        <v>29972</v>
      </c>
      <c r="Q5212" s="19" t="s">
        <v>29981</v>
      </c>
      <c r="R5212" s="18" t="s">
        <v>29980</v>
      </c>
      <c r="S5212" s="18" t="s">
        <v>28317</v>
      </c>
      <c r="T5212" s="20" t="s">
        <v>26</v>
      </c>
      <c r="U5212" s="17" t="s">
        <v>29969</v>
      </c>
      <c r="V5212" s="18" t="s">
        <v>29968</v>
      </c>
      <c r="W5212" s="14" t="s">
        <v>29967</v>
      </c>
      <c r="Z5212" s="13"/>
      <c r="AA5212" s="13"/>
      <c r="AD5212" s="20" t="s">
        <v>26</v>
      </c>
      <c r="AH5212" s="13"/>
      <c r="AI5212" s="13"/>
      <c r="AL5212" s="20" t="s">
        <v>26</v>
      </c>
      <c r="AP5212" s="13"/>
      <c r="AQ5212" s="13"/>
      <c r="AT5212" s="20" t="s">
        <v>26</v>
      </c>
      <c r="AV5212" s="25"/>
      <c r="AW5212" s="20"/>
      <c r="AX5212" s="17"/>
    </row>
    <row r="5213" spans="1:50" ht="35.25" customHeight="1" x14ac:dyDescent="0.2">
      <c r="A5213" s="33" t="s">
        <v>544</v>
      </c>
      <c r="B5213" s="17" t="s">
        <v>28323</v>
      </c>
      <c r="C5213" s="17" t="s">
        <v>8707</v>
      </c>
      <c r="D5213" s="18" t="s">
        <v>1669</v>
      </c>
      <c r="E5213" s="18" t="s">
        <v>8706</v>
      </c>
      <c r="F5213" s="18" t="s">
        <v>8763</v>
      </c>
      <c r="H5213" s="18" t="s">
        <v>29968</v>
      </c>
      <c r="I5213" s="17" t="s">
        <v>29979</v>
      </c>
      <c r="J5213" s="17">
        <v>7</v>
      </c>
      <c r="K5213" s="17">
        <v>1</v>
      </c>
      <c r="L5213" s="17">
        <v>0</v>
      </c>
      <c r="M5213" s="17">
        <v>0</v>
      </c>
      <c r="N5213" s="17">
        <v>1</v>
      </c>
      <c r="O5213" s="17">
        <v>3</v>
      </c>
      <c r="P5213" s="17" t="s">
        <v>29972</v>
      </c>
      <c r="Q5213" s="19" t="s">
        <v>29978</v>
      </c>
      <c r="R5213" s="18" t="s">
        <v>29977</v>
      </c>
      <c r="S5213" s="18" t="s">
        <v>28317</v>
      </c>
      <c r="T5213" s="20" t="s">
        <v>26</v>
      </c>
      <c r="U5213" s="17" t="s">
        <v>29969</v>
      </c>
      <c r="V5213" s="18" t="s">
        <v>29968</v>
      </c>
      <c r="W5213" s="14" t="s">
        <v>29967</v>
      </c>
      <c r="Z5213" s="13"/>
      <c r="AA5213" s="13"/>
      <c r="AD5213" s="20" t="s">
        <v>26</v>
      </c>
      <c r="AH5213" s="13"/>
      <c r="AI5213" s="13"/>
      <c r="AL5213" s="20" t="s">
        <v>26</v>
      </c>
      <c r="AP5213" s="13"/>
      <c r="AQ5213" s="13"/>
      <c r="AT5213" s="20" t="s">
        <v>26</v>
      </c>
      <c r="AV5213" s="25"/>
      <c r="AW5213" s="20"/>
      <c r="AX5213" s="17"/>
    </row>
    <row r="5214" spans="1:50" ht="35.25" customHeight="1" x14ac:dyDescent="0.2">
      <c r="A5214" s="33" t="s">
        <v>544</v>
      </c>
      <c r="B5214" s="17" t="s">
        <v>28323</v>
      </c>
      <c r="C5214" s="17" t="s">
        <v>8707</v>
      </c>
      <c r="D5214" s="18" t="s">
        <v>1669</v>
      </c>
      <c r="E5214" s="18" t="s">
        <v>8706</v>
      </c>
      <c r="F5214" s="18" t="s">
        <v>8763</v>
      </c>
      <c r="H5214" s="18" t="s">
        <v>29968</v>
      </c>
      <c r="I5214" s="17" t="s">
        <v>29976</v>
      </c>
      <c r="J5214" s="17">
        <v>7</v>
      </c>
      <c r="K5214" s="17">
        <v>1</v>
      </c>
      <c r="L5214" s="17">
        <v>0</v>
      </c>
      <c r="M5214" s="17">
        <v>0</v>
      </c>
      <c r="N5214" s="17">
        <v>1</v>
      </c>
      <c r="O5214" s="17">
        <v>4</v>
      </c>
      <c r="P5214" s="17" t="s">
        <v>29972</v>
      </c>
      <c r="Q5214" s="19" t="s">
        <v>29975</v>
      </c>
      <c r="R5214" s="18" t="s">
        <v>29974</v>
      </c>
      <c r="S5214" s="18" t="s">
        <v>28317</v>
      </c>
      <c r="T5214" s="20" t="s">
        <v>26</v>
      </c>
      <c r="U5214" s="17" t="s">
        <v>29969</v>
      </c>
      <c r="V5214" s="18" t="s">
        <v>29968</v>
      </c>
      <c r="W5214" s="14" t="s">
        <v>29967</v>
      </c>
      <c r="Z5214" s="13"/>
      <c r="AA5214" s="13"/>
      <c r="AD5214" s="20" t="s">
        <v>26</v>
      </c>
      <c r="AH5214" s="13"/>
      <c r="AI5214" s="13"/>
      <c r="AL5214" s="20" t="s">
        <v>26</v>
      </c>
      <c r="AP5214" s="13"/>
      <c r="AQ5214" s="13"/>
      <c r="AT5214" s="20" t="s">
        <v>26</v>
      </c>
      <c r="AV5214" s="25"/>
      <c r="AW5214" s="20"/>
      <c r="AX5214" s="17"/>
    </row>
    <row r="5215" spans="1:50" ht="35.25" customHeight="1" x14ac:dyDescent="0.2">
      <c r="A5215" s="33" t="s">
        <v>544</v>
      </c>
      <c r="B5215" s="17" t="s">
        <v>28323</v>
      </c>
      <c r="C5215" s="17" t="s">
        <v>8707</v>
      </c>
      <c r="D5215" s="18" t="s">
        <v>1669</v>
      </c>
      <c r="E5215" s="18" t="s">
        <v>8706</v>
      </c>
      <c r="F5215" s="18" t="s">
        <v>8763</v>
      </c>
      <c r="H5215" s="18" t="s">
        <v>29968</v>
      </c>
      <c r="I5215" s="17" t="s">
        <v>29973</v>
      </c>
      <c r="J5215" s="17">
        <v>7</v>
      </c>
      <c r="K5215" s="17">
        <v>1</v>
      </c>
      <c r="L5215" s="17">
        <v>0</v>
      </c>
      <c r="M5215" s="17">
        <v>0</v>
      </c>
      <c r="N5215" s="17">
        <v>1</v>
      </c>
      <c r="O5215" s="17">
        <v>5</v>
      </c>
      <c r="P5215" s="17" t="s">
        <v>29972</v>
      </c>
      <c r="Q5215" s="19" t="s">
        <v>29971</v>
      </c>
      <c r="R5215" s="18" t="s">
        <v>29970</v>
      </c>
      <c r="S5215" s="18" t="s">
        <v>28317</v>
      </c>
      <c r="T5215" s="20" t="s">
        <v>26</v>
      </c>
      <c r="U5215" s="17" t="s">
        <v>29969</v>
      </c>
      <c r="V5215" s="18" t="s">
        <v>29968</v>
      </c>
      <c r="W5215" s="14" t="s">
        <v>29967</v>
      </c>
      <c r="Z5215" s="13"/>
      <c r="AA5215" s="13"/>
      <c r="AD5215" s="20" t="s">
        <v>26</v>
      </c>
      <c r="AH5215" s="13"/>
      <c r="AI5215" s="13"/>
      <c r="AL5215" s="20" t="s">
        <v>26</v>
      </c>
      <c r="AP5215" s="13"/>
      <c r="AQ5215" s="13"/>
      <c r="AT5215" s="20" t="s">
        <v>26</v>
      </c>
      <c r="AV5215" s="25"/>
      <c r="AW5215" s="20"/>
      <c r="AX5215" s="17"/>
    </row>
    <row r="5216" spans="1:50" ht="35.25" customHeight="1" x14ac:dyDescent="0.2">
      <c r="A5216" s="33" t="s">
        <v>544</v>
      </c>
      <c r="B5216" s="17" t="s">
        <v>28323</v>
      </c>
      <c r="C5216" s="17" t="s">
        <v>8707</v>
      </c>
      <c r="D5216" s="18" t="s">
        <v>1669</v>
      </c>
      <c r="E5216" s="18" t="s">
        <v>8706</v>
      </c>
      <c r="F5216" s="18" t="s">
        <v>8763</v>
      </c>
      <c r="H5216" s="18" t="s">
        <v>29949</v>
      </c>
      <c r="I5216" s="17" t="s">
        <v>29966</v>
      </c>
      <c r="J5216" s="17">
        <v>7</v>
      </c>
      <c r="K5216" s="17">
        <v>1</v>
      </c>
      <c r="L5216" s="17">
        <v>0</v>
      </c>
      <c r="M5216" s="17">
        <v>0</v>
      </c>
      <c r="N5216" s="17">
        <v>2</v>
      </c>
      <c r="O5216" s="17">
        <v>0</v>
      </c>
      <c r="P5216" s="17" t="s">
        <v>29953</v>
      </c>
      <c r="Q5216" s="19" t="s">
        <v>29965</v>
      </c>
      <c r="R5216" s="18" t="s">
        <v>29964</v>
      </c>
      <c r="S5216" s="18" t="s">
        <v>28317</v>
      </c>
      <c r="T5216" s="20" t="s">
        <v>26</v>
      </c>
      <c r="U5216" s="17" t="s">
        <v>29950</v>
      </c>
      <c r="V5216" s="18" t="s">
        <v>29949</v>
      </c>
      <c r="W5216" s="14" t="s">
        <v>29948</v>
      </c>
      <c r="Z5216" s="13"/>
      <c r="AA5216" s="13"/>
      <c r="AD5216" s="20" t="s">
        <v>26</v>
      </c>
      <c r="AH5216" s="13"/>
      <c r="AI5216" s="13"/>
      <c r="AL5216" s="20" t="s">
        <v>26</v>
      </c>
      <c r="AP5216" s="13"/>
      <c r="AQ5216" s="13"/>
      <c r="AT5216" s="20" t="s">
        <v>26</v>
      </c>
      <c r="AV5216" s="25"/>
      <c r="AW5216" s="20"/>
      <c r="AX5216" s="17"/>
    </row>
    <row r="5217" spans="1:50" ht="35.25" customHeight="1" x14ac:dyDescent="0.2">
      <c r="A5217" s="33" t="s">
        <v>544</v>
      </c>
      <c r="B5217" s="17" t="s">
        <v>28323</v>
      </c>
      <c r="C5217" s="17" t="s">
        <v>8707</v>
      </c>
      <c r="D5217" s="18" t="s">
        <v>1669</v>
      </c>
      <c r="E5217" s="18" t="s">
        <v>8706</v>
      </c>
      <c r="F5217" s="18" t="s">
        <v>8763</v>
      </c>
      <c r="H5217" s="18" t="s">
        <v>29949</v>
      </c>
      <c r="I5217" s="17" t="s">
        <v>29963</v>
      </c>
      <c r="J5217" s="17">
        <v>7</v>
      </c>
      <c r="K5217" s="17">
        <v>1</v>
      </c>
      <c r="L5217" s="17">
        <v>0</v>
      </c>
      <c r="M5217" s="17">
        <v>0</v>
      </c>
      <c r="N5217" s="17">
        <v>2</v>
      </c>
      <c r="O5217" s="17">
        <v>1</v>
      </c>
      <c r="P5217" s="17" t="s">
        <v>29953</v>
      </c>
      <c r="Q5217" s="19" t="s">
        <v>29962</v>
      </c>
      <c r="R5217" s="18" t="s">
        <v>29961</v>
      </c>
      <c r="S5217" s="18" t="s">
        <v>28317</v>
      </c>
      <c r="T5217" s="20" t="s">
        <v>26</v>
      </c>
      <c r="U5217" s="17" t="s">
        <v>29950</v>
      </c>
      <c r="V5217" s="18" t="s">
        <v>29949</v>
      </c>
      <c r="W5217" s="14" t="s">
        <v>29948</v>
      </c>
      <c r="Z5217" s="13"/>
      <c r="AA5217" s="13"/>
      <c r="AD5217" s="20" t="s">
        <v>26</v>
      </c>
      <c r="AH5217" s="13"/>
      <c r="AI5217" s="13"/>
      <c r="AL5217" s="20" t="s">
        <v>26</v>
      </c>
      <c r="AP5217" s="13"/>
      <c r="AQ5217" s="13"/>
      <c r="AT5217" s="20" t="s">
        <v>26</v>
      </c>
      <c r="AV5217" s="25"/>
      <c r="AW5217" s="20"/>
      <c r="AX5217" s="17"/>
    </row>
    <row r="5218" spans="1:50" ht="35.25" customHeight="1" x14ac:dyDescent="0.2">
      <c r="A5218" s="33" t="s">
        <v>544</v>
      </c>
      <c r="B5218" s="17" t="s">
        <v>28323</v>
      </c>
      <c r="C5218" s="17" t="s">
        <v>8707</v>
      </c>
      <c r="D5218" s="18" t="s">
        <v>1669</v>
      </c>
      <c r="E5218" s="18" t="s">
        <v>8706</v>
      </c>
      <c r="F5218" s="18" t="s">
        <v>8763</v>
      </c>
      <c r="H5218" s="18" t="s">
        <v>29949</v>
      </c>
      <c r="I5218" s="17" t="s">
        <v>29960</v>
      </c>
      <c r="J5218" s="17">
        <v>7</v>
      </c>
      <c r="K5218" s="17">
        <v>1</v>
      </c>
      <c r="L5218" s="17">
        <v>0</v>
      </c>
      <c r="M5218" s="17">
        <v>0</v>
      </c>
      <c r="N5218" s="17">
        <v>2</v>
      </c>
      <c r="O5218" s="17">
        <v>2</v>
      </c>
      <c r="P5218" s="17" t="s">
        <v>29953</v>
      </c>
      <c r="Q5218" s="19" t="s">
        <v>29959</v>
      </c>
      <c r="R5218" s="18" t="s">
        <v>29958</v>
      </c>
      <c r="S5218" s="18" t="s">
        <v>28317</v>
      </c>
      <c r="T5218" s="20" t="s">
        <v>26</v>
      </c>
      <c r="U5218" s="17" t="s">
        <v>29950</v>
      </c>
      <c r="V5218" s="18" t="s">
        <v>29949</v>
      </c>
      <c r="W5218" s="14" t="s">
        <v>29948</v>
      </c>
      <c r="Z5218" s="13"/>
      <c r="AA5218" s="13"/>
      <c r="AD5218" s="20" t="s">
        <v>26</v>
      </c>
      <c r="AH5218" s="13"/>
      <c r="AI5218" s="13"/>
      <c r="AL5218" s="20" t="s">
        <v>26</v>
      </c>
      <c r="AP5218" s="13"/>
      <c r="AQ5218" s="13"/>
      <c r="AT5218" s="20" t="s">
        <v>26</v>
      </c>
      <c r="AV5218" s="25"/>
      <c r="AW5218" s="20"/>
      <c r="AX5218" s="17"/>
    </row>
    <row r="5219" spans="1:50" ht="35.25" customHeight="1" x14ac:dyDescent="0.2">
      <c r="A5219" s="33" t="s">
        <v>544</v>
      </c>
      <c r="B5219" s="17" t="s">
        <v>28323</v>
      </c>
      <c r="C5219" s="17" t="s">
        <v>8707</v>
      </c>
      <c r="D5219" s="18" t="s">
        <v>1669</v>
      </c>
      <c r="E5219" s="18" t="s">
        <v>8706</v>
      </c>
      <c r="F5219" s="18" t="s">
        <v>8763</v>
      </c>
      <c r="H5219" s="18" t="s">
        <v>29949</v>
      </c>
      <c r="I5219" s="17" t="s">
        <v>29957</v>
      </c>
      <c r="J5219" s="17">
        <v>7</v>
      </c>
      <c r="K5219" s="17">
        <v>1</v>
      </c>
      <c r="L5219" s="17">
        <v>0</v>
      </c>
      <c r="M5219" s="17">
        <v>0</v>
      </c>
      <c r="N5219" s="17">
        <v>2</v>
      </c>
      <c r="O5219" s="17">
        <v>3</v>
      </c>
      <c r="P5219" s="17" t="s">
        <v>29953</v>
      </c>
      <c r="Q5219" s="19" t="s">
        <v>29956</v>
      </c>
      <c r="R5219" s="18" t="s">
        <v>29955</v>
      </c>
      <c r="S5219" s="18" t="s">
        <v>28317</v>
      </c>
      <c r="T5219" s="20" t="s">
        <v>26</v>
      </c>
      <c r="U5219" s="17" t="s">
        <v>29950</v>
      </c>
      <c r="V5219" s="18" t="s">
        <v>29949</v>
      </c>
      <c r="W5219" s="14" t="s">
        <v>29948</v>
      </c>
      <c r="Z5219" s="13"/>
      <c r="AA5219" s="13"/>
      <c r="AD5219" s="20" t="s">
        <v>26</v>
      </c>
      <c r="AH5219" s="13"/>
      <c r="AI5219" s="13"/>
      <c r="AL5219" s="20" t="s">
        <v>26</v>
      </c>
      <c r="AP5219" s="13"/>
      <c r="AQ5219" s="13"/>
      <c r="AT5219" s="20" t="s">
        <v>26</v>
      </c>
      <c r="AV5219" s="25"/>
      <c r="AW5219" s="20"/>
      <c r="AX5219" s="17"/>
    </row>
    <row r="5220" spans="1:50" ht="35.25" customHeight="1" x14ac:dyDescent="0.2">
      <c r="A5220" s="33" t="s">
        <v>544</v>
      </c>
      <c r="B5220" s="17" t="s">
        <v>28323</v>
      </c>
      <c r="C5220" s="17" t="s">
        <v>8707</v>
      </c>
      <c r="D5220" s="18" t="s">
        <v>1669</v>
      </c>
      <c r="E5220" s="18" t="s">
        <v>8706</v>
      </c>
      <c r="F5220" s="18" t="s">
        <v>8763</v>
      </c>
      <c r="H5220" s="18" t="s">
        <v>29949</v>
      </c>
      <c r="I5220" s="17" t="s">
        <v>29954</v>
      </c>
      <c r="J5220" s="17">
        <v>7</v>
      </c>
      <c r="K5220" s="17">
        <v>1</v>
      </c>
      <c r="L5220" s="17">
        <v>0</v>
      </c>
      <c r="M5220" s="17">
        <v>0</v>
      </c>
      <c r="N5220" s="17">
        <v>2</v>
      </c>
      <c r="O5220" s="17">
        <v>4</v>
      </c>
      <c r="P5220" s="17" t="s">
        <v>29953</v>
      </c>
      <c r="Q5220" s="19" t="s">
        <v>29952</v>
      </c>
      <c r="R5220" s="18" t="s">
        <v>29951</v>
      </c>
      <c r="S5220" s="18" t="s">
        <v>28317</v>
      </c>
      <c r="T5220" s="20" t="s">
        <v>26</v>
      </c>
      <c r="U5220" s="17" t="s">
        <v>29950</v>
      </c>
      <c r="V5220" s="18" t="s">
        <v>29949</v>
      </c>
      <c r="W5220" s="14" t="s">
        <v>29948</v>
      </c>
      <c r="Z5220" s="13"/>
      <c r="AA5220" s="13"/>
      <c r="AD5220" s="20" t="s">
        <v>26</v>
      </c>
      <c r="AH5220" s="13"/>
      <c r="AI5220" s="13"/>
      <c r="AL5220" s="20" t="s">
        <v>26</v>
      </c>
      <c r="AP5220" s="13"/>
      <c r="AQ5220" s="13"/>
      <c r="AT5220" s="20" t="s">
        <v>26</v>
      </c>
      <c r="AV5220" s="25"/>
      <c r="AW5220" s="20"/>
      <c r="AX5220" s="17"/>
    </row>
    <row r="5221" spans="1:50" ht="35.25" customHeight="1" x14ac:dyDescent="0.2">
      <c r="A5221" s="33" t="s">
        <v>544</v>
      </c>
      <c r="B5221" s="17" t="s">
        <v>28323</v>
      </c>
      <c r="C5221" s="17" t="s">
        <v>8707</v>
      </c>
      <c r="D5221" s="18" t="s">
        <v>1669</v>
      </c>
      <c r="E5221" s="18" t="s">
        <v>8706</v>
      </c>
      <c r="F5221" s="18" t="s">
        <v>8763</v>
      </c>
      <c r="H5221" s="18" t="s">
        <v>29940</v>
      </c>
      <c r="I5221" s="17" t="s">
        <v>29947</v>
      </c>
      <c r="J5221" s="17">
        <v>7</v>
      </c>
      <c r="K5221" s="17">
        <v>1</v>
      </c>
      <c r="L5221" s="17">
        <v>0</v>
      </c>
      <c r="M5221" s="17">
        <v>0</v>
      </c>
      <c r="N5221" s="17">
        <v>3</v>
      </c>
      <c r="O5221" s="17">
        <v>0</v>
      </c>
      <c r="P5221" s="17" t="s">
        <v>29943</v>
      </c>
      <c r="Q5221" s="19" t="s">
        <v>29946</v>
      </c>
      <c r="R5221" s="18" t="s">
        <v>29945</v>
      </c>
      <c r="S5221" s="18" t="s">
        <v>28317</v>
      </c>
      <c r="T5221" s="20" t="s">
        <v>26</v>
      </c>
      <c r="U5221" s="17" t="s">
        <v>29941</v>
      </c>
      <c r="V5221" s="18" t="s">
        <v>29940</v>
      </c>
      <c r="W5221" s="14" t="s">
        <v>29939</v>
      </c>
      <c r="Z5221" s="13"/>
      <c r="AA5221" s="13"/>
      <c r="AD5221" s="20" t="s">
        <v>26</v>
      </c>
      <c r="AH5221" s="13"/>
      <c r="AI5221" s="13"/>
      <c r="AL5221" s="20" t="s">
        <v>26</v>
      </c>
      <c r="AP5221" s="13"/>
      <c r="AQ5221" s="13"/>
      <c r="AT5221" s="20" t="s">
        <v>26</v>
      </c>
      <c r="AV5221" s="25"/>
      <c r="AW5221" s="20"/>
      <c r="AX5221" s="17"/>
    </row>
    <row r="5222" spans="1:50" ht="35.25" customHeight="1" x14ac:dyDescent="0.2">
      <c r="A5222" s="33" t="s">
        <v>544</v>
      </c>
      <c r="B5222" s="17" t="s">
        <v>28323</v>
      </c>
      <c r="C5222" s="17" t="s">
        <v>8707</v>
      </c>
      <c r="D5222" s="18" t="s">
        <v>1669</v>
      </c>
      <c r="E5222" s="18" t="s">
        <v>8706</v>
      </c>
      <c r="F5222" s="18" t="s">
        <v>8763</v>
      </c>
      <c r="H5222" s="18" t="s">
        <v>29940</v>
      </c>
      <c r="I5222" s="17" t="s">
        <v>29944</v>
      </c>
      <c r="J5222" s="17">
        <v>7</v>
      </c>
      <c r="K5222" s="17">
        <v>1</v>
      </c>
      <c r="L5222" s="17">
        <v>0</v>
      </c>
      <c r="M5222" s="17">
        <v>0</v>
      </c>
      <c r="N5222" s="17">
        <v>3</v>
      </c>
      <c r="O5222" s="17">
        <v>1</v>
      </c>
      <c r="P5222" s="17" t="s">
        <v>29943</v>
      </c>
      <c r="Q5222" s="19" t="s">
        <v>29942</v>
      </c>
      <c r="R5222" s="18" t="s">
        <v>28676</v>
      </c>
      <c r="S5222" s="18" t="s">
        <v>28317</v>
      </c>
      <c r="T5222" s="20" t="s">
        <v>26</v>
      </c>
      <c r="U5222" s="17" t="s">
        <v>29941</v>
      </c>
      <c r="V5222" s="18" t="s">
        <v>29940</v>
      </c>
      <c r="W5222" s="14" t="s">
        <v>29939</v>
      </c>
      <c r="Z5222" s="13"/>
      <c r="AA5222" s="13"/>
      <c r="AD5222" s="20" t="s">
        <v>26</v>
      </c>
      <c r="AH5222" s="13"/>
      <c r="AI5222" s="13"/>
      <c r="AL5222" s="20" t="s">
        <v>26</v>
      </c>
      <c r="AP5222" s="13"/>
      <c r="AQ5222" s="13"/>
      <c r="AT5222" s="20" t="s">
        <v>26</v>
      </c>
      <c r="AV5222" s="25"/>
      <c r="AW5222" s="20"/>
      <c r="AX5222" s="17"/>
    </row>
    <row r="5223" spans="1:50" ht="35.25" customHeight="1" x14ac:dyDescent="0.2">
      <c r="A5223" s="33" t="s">
        <v>544</v>
      </c>
      <c r="B5223" s="17" t="s">
        <v>28323</v>
      </c>
      <c r="C5223" s="17" t="s">
        <v>8707</v>
      </c>
      <c r="D5223" s="18" t="s">
        <v>1669</v>
      </c>
      <c r="E5223" s="18" t="s">
        <v>8706</v>
      </c>
      <c r="F5223" s="18" t="s">
        <v>21820</v>
      </c>
      <c r="H5223" s="18" t="s">
        <v>29920</v>
      </c>
      <c r="I5223" s="17" t="s">
        <v>29938</v>
      </c>
      <c r="J5223" s="17">
        <v>7</v>
      </c>
      <c r="K5223" s="17">
        <v>1</v>
      </c>
      <c r="L5223" s="17">
        <v>1</v>
      </c>
      <c r="M5223" s="17">
        <v>0</v>
      </c>
      <c r="N5223" s="17">
        <v>0</v>
      </c>
      <c r="O5223" s="17">
        <v>0</v>
      </c>
      <c r="P5223" s="17" t="s">
        <v>29924</v>
      </c>
      <c r="Q5223" s="19" t="s">
        <v>29937</v>
      </c>
      <c r="R5223" s="18" t="s">
        <v>29936</v>
      </c>
      <c r="S5223" s="18" t="s">
        <v>28317</v>
      </c>
      <c r="T5223" s="20" t="s">
        <v>26</v>
      </c>
      <c r="U5223" s="17" t="s">
        <v>29921</v>
      </c>
      <c r="V5223" s="18" t="s">
        <v>29920</v>
      </c>
      <c r="W5223" s="14" t="s">
        <v>29919</v>
      </c>
      <c r="Z5223" s="13"/>
      <c r="AA5223" s="13"/>
      <c r="AD5223" s="20" t="s">
        <v>26</v>
      </c>
      <c r="AH5223" s="13"/>
      <c r="AI5223" s="13"/>
      <c r="AL5223" s="20" t="s">
        <v>26</v>
      </c>
      <c r="AP5223" s="13"/>
      <c r="AQ5223" s="13"/>
      <c r="AT5223" s="20" t="s">
        <v>26</v>
      </c>
      <c r="AV5223" s="25"/>
      <c r="AW5223" s="20"/>
      <c r="AX5223" s="17"/>
    </row>
    <row r="5224" spans="1:50" ht="35.25" customHeight="1" x14ac:dyDescent="0.2">
      <c r="A5224" s="33" t="s">
        <v>544</v>
      </c>
      <c r="B5224" s="17" t="s">
        <v>28323</v>
      </c>
      <c r="C5224" s="17" t="s">
        <v>8707</v>
      </c>
      <c r="D5224" s="18" t="s">
        <v>1669</v>
      </c>
      <c r="E5224" s="18" t="s">
        <v>8706</v>
      </c>
      <c r="F5224" s="18" t="s">
        <v>21820</v>
      </c>
      <c r="H5224" s="18" t="s">
        <v>29920</v>
      </c>
      <c r="I5224" s="17" t="s">
        <v>29935</v>
      </c>
      <c r="J5224" s="17">
        <v>7</v>
      </c>
      <c r="K5224" s="17">
        <v>1</v>
      </c>
      <c r="L5224" s="17">
        <v>1</v>
      </c>
      <c r="M5224" s="17">
        <v>0</v>
      </c>
      <c r="N5224" s="17">
        <v>0</v>
      </c>
      <c r="O5224" s="17">
        <v>1</v>
      </c>
      <c r="P5224" s="17" t="s">
        <v>29924</v>
      </c>
      <c r="Q5224" s="19" t="s">
        <v>29934</v>
      </c>
      <c r="R5224" s="18" t="s">
        <v>29933</v>
      </c>
      <c r="S5224" s="18" t="s">
        <v>28317</v>
      </c>
      <c r="T5224" s="20" t="s">
        <v>26</v>
      </c>
      <c r="U5224" s="17" t="s">
        <v>29921</v>
      </c>
      <c r="V5224" s="18" t="s">
        <v>29920</v>
      </c>
      <c r="W5224" s="14" t="s">
        <v>29919</v>
      </c>
      <c r="Z5224" s="13"/>
      <c r="AA5224" s="13"/>
      <c r="AD5224" s="20" t="s">
        <v>26</v>
      </c>
      <c r="AH5224" s="13"/>
      <c r="AI5224" s="13"/>
      <c r="AL5224" s="20" t="s">
        <v>26</v>
      </c>
      <c r="AP5224" s="13"/>
      <c r="AQ5224" s="13"/>
      <c r="AT5224" s="20" t="s">
        <v>26</v>
      </c>
      <c r="AV5224" s="25"/>
      <c r="AW5224" s="20"/>
      <c r="AX5224" s="17"/>
    </row>
    <row r="5225" spans="1:50" ht="35.25" customHeight="1" x14ac:dyDescent="0.2">
      <c r="A5225" s="33" t="s">
        <v>544</v>
      </c>
      <c r="B5225" s="17" t="s">
        <v>28323</v>
      </c>
      <c r="C5225" s="17" t="s">
        <v>8707</v>
      </c>
      <c r="D5225" s="18" t="s">
        <v>1669</v>
      </c>
      <c r="E5225" s="18" t="s">
        <v>8706</v>
      </c>
      <c r="F5225" s="18" t="s">
        <v>21820</v>
      </c>
      <c r="H5225" s="18" t="s">
        <v>29920</v>
      </c>
      <c r="I5225" s="17" t="s">
        <v>29932</v>
      </c>
      <c r="J5225" s="17">
        <v>7</v>
      </c>
      <c r="K5225" s="17">
        <v>1</v>
      </c>
      <c r="L5225" s="17">
        <v>1</v>
      </c>
      <c r="M5225" s="17">
        <v>0</v>
      </c>
      <c r="N5225" s="17">
        <v>0</v>
      </c>
      <c r="O5225" s="17">
        <v>2</v>
      </c>
      <c r="P5225" s="17" t="s">
        <v>29924</v>
      </c>
      <c r="Q5225" s="19" t="s">
        <v>29931</v>
      </c>
      <c r="R5225" s="18" t="s">
        <v>29930</v>
      </c>
      <c r="S5225" s="18" t="s">
        <v>28317</v>
      </c>
      <c r="T5225" s="20" t="s">
        <v>26</v>
      </c>
      <c r="U5225" s="17" t="s">
        <v>29921</v>
      </c>
      <c r="V5225" s="18" t="s">
        <v>29920</v>
      </c>
      <c r="W5225" s="14" t="s">
        <v>29919</v>
      </c>
      <c r="Z5225" s="13"/>
      <c r="AA5225" s="13"/>
      <c r="AD5225" s="20" t="s">
        <v>26</v>
      </c>
      <c r="AH5225" s="13"/>
      <c r="AI5225" s="13"/>
      <c r="AL5225" s="20" t="s">
        <v>26</v>
      </c>
      <c r="AP5225" s="13"/>
      <c r="AQ5225" s="13"/>
      <c r="AT5225" s="20" t="s">
        <v>26</v>
      </c>
      <c r="AV5225" s="25"/>
      <c r="AW5225" s="20"/>
      <c r="AX5225" s="17"/>
    </row>
    <row r="5226" spans="1:50" ht="35.25" customHeight="1" x14ac:dyDescent="0.2">
      <c r="A5226" s="33" t="s">
        <v>544</v>
      </c>
      <c r="B5226" s="17" t="s">
        <v>28323</v>
      </c>
      <c r="C5226" s="17" t="s">
        <v>8707</v>
      </c>
      <c r="D5226" s="18" t="s">
        <v>1669</v>
      </c>
      <c r="E5226" s="18" t="s">
        <v>8706</v>
      </c>
      <c r="F5226" s="18" t="s">
        <v>21820</v>
      </c>
      <c r="H5226" s="18" t="s">
        <v>29920</v>
      </c>
      <c r="I5226" s="17" t="s">
        <v>29929</v>
      </c>
      <c r="J5226" s="17">
        <v>7</v>
      </c>
      <c r="K5226" s="17">
        <v>1</v>
      </c>
      <c r="L5226" s="17">
        <v>1</v>
      </c>
      <c r="M5226" s="17">
        <v>0</v>
      </c>
      <c r="N5226" s="17">
        <v>0</v>
      </c>
      <c r="O5226" s="17">
        <v>3</v>
      </c>
      <c r="P5226" s="17" t="s">
        <v>29924</v>
      </c>
      <c r="Q5226" s="19" t="s">
        <v>29928</v>
      </c>
      <c r="R5226" s="18" t="s">
        <v>28713</v>
      </c>
      <c r="S5226" s="18" t="s">
        <v>28317</v>
      </c>
      <c r="T5226" s="20" t="s">
        <v>26</v>
      </c>
      <c r="U5226" s="17" t="s">
        <v>29921</v>
      </c>
      <c r="V5226" s="18" t="s">
        <v>29920</v>
      </c>
      <c r="W5226" s="14" t="s">
        <v>29919</v>
      </c>
      <c r="Z5226" s="13"/>
      <c r="AA5226" s="13"/>
      <c r="AD5226" s="20" t="s">
        <v>26</v>
      </c>
      <c r="AH5226" s="13"/>
      <c r="AI5226" s="13"/>
      <c r="AL5226" s="20" t="s">
        <v>26</v>
      </c>
      <c r="AP5226" s="13"/>
      <c r="AQ5226" s="13"/>
      <c r="AT5226" s="20" t="s">
        <v>26</v>
      </c>
      <c r="AV5226" s="25"/>
      <c r="AW5226" s="20"/>
      <c r="AX5226" s="17"/>
    </row>
    <row r="5227" spans="1:50" ht="35.25" customHeight="1" x14ac:dyDescent="0.2">
      <c r="A5227" s="33" t="s">
        <v>544</v>
      </c>
      <c r="B5227" s="17" t="s">
        <v>28323</v>
      </c>
      <c r="C5227" s="17" t="s">
        <v>8707</v>
      </c>
      <c r="D5227" s="18" t="s">
        <v>1669</v>
      </c>
      <c r="E5227" s="18" t="s">
        <v>8706</v>
      </c>
      <c r="F5227" s="18" t="s">
        <v>21820</v>
      </c>
      <c r="H5227" s="18" t="s">
        <v>29920</v>
      </c>
      <c r="I5227" s="17" t="s">
        <v>29927</v>
      </c>
      <c r="J5227" s="17">
        <v>7</v>
      </c>
      <c r="K5227" s="17">
        <v>1</v>
      </c>
      <c r="L5227" s="17">
        <v>1</v>
      </c>
      <c r="M5227" s="17">
        <v>0</v>
      </c>
      <c r="N5227" s="17">
        <v>0</v>
      </c>
      <c r="O5227" s="17">
        <v>4</v>
      </c>
      <c r="P5227" s="17" t="s">
        <v>29924</v>
      </c>
      <c r="Q5227" s="19" t="s">
        <v>29926</v>
      </c>
      <c r="R5227" s="18" t="s">
        <v>28638</v>
      </c>
      <c r="S5227" s="18" t="s">
        <v>28317</v>
      </c>
      <c r="T5227" s="20" t="s">
        <v>26</v>
      </c>
      <c r="U5227" s="17" t="s">
        <v>29921</v>
      </c>
      <c r="V5227" s="18" t="s">
        <v>29920</v>
      </c>
      <c r="W5227" s="14" t="s">
        <v>29919</v>
      </c>
      <c r="Z5227" s="13"/>
      <c r="AA5227" s="13"/>
      <c r="AD5227" s="20" t="s">
        <v>26</v>
      </c>
      <c r="AH5227" s="13"/>
      <c r="AI5227" s="13"/>
      <c r="AL5227" s="20" t="s">
        <v>26</v>
      </c>
      <c r="AP5227" s="13"/>
      <c r="AQ5227" s="13"/>
      <c r="AT5227" s="20" t="s">
        <v>26</v>
      </c>
      <c r="AV5227" s="25"/>
      <c r="AW5227" s="20"/>
      <c r="AX5227" s="17"/>
    </row>
    <row r="5228" spans="1:50" ht="35.25" customHeight="1" x14ac:dyDescent="0.2">
      <c r="A5228" s="33" t="s">
        <v>544</v>
      </c>
      <c r="B5228" s="17" t="s">
        <v>28323</v>
      </c>
      <c r="C5228" s="17" t="s">
        <v>8707</v>
      </c>
      <c r="D5228" s="18" t="s">
        <v>1669</v>
      </c>
      <c r="E5228" s="18" t="s">
        <v>8706</v>
      </c>
      <c r="F5228" s="18" t="s">
        <v>21820</v>
      </c>
      <c r="H5228" s="18" t="s">
        <v>29920</v>
      </c>
      <c r="I5228" s="17" t="s">
        <v>29925</v>
      </c>
      <c r="J5228" s="17">
        <v>7</v>
      </c>
      <c r="K5228" s="17">
        <v>1</v>
      </c>
      <c r="L5228" s="17">
        <v>1</v>
      </c>
      <c r="M5228" s="17">
        <v>0</v>
      </c>
      <c r="N5228" s="17">
        <v>0</v>
      </c>
      <c r="O5228" s="17">
        <v>5</v>
      </c>
      <c r="P5228" s="17" t="s">
        <v>29924</v>
      </c>
      <c r="Q5228" s="19" t="s">
        <v>29923</v>
      </c>
      <c r="R5228" s="18" t="s">
        <v>29922</v>
      </c>
      <c r="S5228" s="18" t="s">
        <v>28317</v>
      </c>
      <c r="T5228" s="20" t="s">
        <v>26</v>
      </c>
      <c r="U5228" s="17" t="s">
        <v>29921</v>
      </c>
      <c r="V5228" s="18" t="s">
        <v>29920</v>
      </c>
      <c r="W5228" s="14" t="s">
        <v>29919</v>
      </c>
      <c r="Z5228" s="13"/>
      <c r="AA5228" s="13"/>
      <c r="AD5228" s="20" t="s">
        <v>26</v>
      </c>
      <c r="AH5228" s="13"/>
      <c r="AI5228" s="13"/>
      <c r="AL5228" s="20" t="s">
        <v>26</v>
      </c>
      <c r="AP5228" s="13"/>
      <c r="AQ5228" s="13"/>
      <c r="AT5228" s="20" t="s">
        <v>26</v>
      </c>
      <c r="AV5228" s="25"/>
      <c r="AW5228" s="20"/>
      <c r="AX5228" s="17"/>
    </row>
    <row r="5229" spans="1:50" ht="35.25" customHeight="1" x14ac:dyDescent="0.2">
      <c r="A5229" s="33" t="s">
        <v>544</v>
      </c>
      <c r="B5229" s="17" t="s">
        <v>28323</v>
      </c>
      <c r="C5229" s="17" t="s">
        <v>8707</v>
      </c>
      <c r="D5229" s="18" t="s">
        <v>1669</v>
      </c>
      <c r="E5229" s="18" t="s">
        <v>8706</v>
      </c>
      <c r="F5229" s="18" t="s">
        <v>21820</v>
      </c>
      <c r="H5229" s="18" t="s">
        <v>29901</v>
      </c>
      <c r="I5229" s="17" t="s">
        <v>29918</v>
      </c>
      <c r="J5229" s="17">
        <v>7</v>
      </c>
      <c r="K5229" s="17">
        <v>1</v>
      </c>
      <c r="L5229" s="17">
        <v>1</v>
      </c>
      <c r="M5229" s="17">
        <v>0</v>
      </c>
      <c r="N5229" s="17">
        <v>1</v>
      </c>
      <c r="O5229" s="17">
        <v>0</v>
      </c>
      <c r="P5229" s="17" t="s">
        <v>29905</v>
      </c>
      <c r="Q5229" s="19" t="s">
        <v>29917</v>
      </c>
      <c r="R5229" s="18" t="s">
        <v>29916</v>
      </c>
      <c r="S5229" s="18" t="s">
        <v>28317</v>
      </c>
      <c r="T5229" s="20" t="s">
        <v>26</v>
      </c>
      <c r="U5229" s="17" t="s">
        <v>29902</v>
      </c>
      <c r="V5229" s="18" t="s">
        <v>29901</v>
      </c>
      <c r="W5229" s="14" t="s">
        <v>29900</v>
      </c>
      <c r="Z5229" s="13"/>
      <c r="AA5229" s="13"/>
      <c r="AD5229" s="20" t="s">
        <v>26</v>
      </c>
      <c r="AH5229" s="13"/>
      <c r="AI5229" s="13"/>
      <c r="AL5229" s="20" t="s">
        <v>26</v>
      </c>
      <c r="AP5229" s="13"/>
      <c r="AQ5229" s="13"/>
      <c r="AT5229" s="20" t="s">
        <v>26</v>
      </c>
      <c r="AV5229" s="25"/>
      <c r="AW5229" s="20"/>
      <c r="AX5229" s="17"/>
    </row>
    <row r="5230" spans="1:50" ht="35.25" customHeight="1" x14ac:dyDescent="0.2">
      <c r="A5230" s="33" t="s">
        <v>544</v>
      </c>
      <c r="B5230" s="17" t="s">
        <v>28323</v>
      </c>
      <c r="C5230" s="17" t="s">
        <v>8707</v>
      </c>
      <c r="D5230" s="18" t="s">
        <v>1669</v>
      </c>
      <c r="E5230" s="18" t="s">
        <v>8706</v>
      </c>
      <c r="F5230" s="18" t="s">
        <v>21820</v>
      </c>
      <c r="H5230" s="18" t="s">
        <v>29901</v>
      </c>
      <c r="I5230" s="17" t="s">
        <v>29915</v>
      </c>
      <c r="J5230" s="17">
        <v>7</v>
      </c>
      <c r="K5230" s="17">
        <v>1</v>
      </c>
      <c r="L5230" s="17">
        <v>1</v>
      </c>
      <c r="M5230" s="17">
        <v>0</v>
      </c>
      <c r="N5230" s="17">
        <v>1</v>
      </c>
      <c r="O5230" s="17">
        <v>1</v>
      </c>
      <c r="P5230" s="17" t="s">
        <v>29905</v>
      </c>
      <c r="Q5230" s="19" t="s">
        <v>29914</v>
      </c>
      <c r="R5230" s="18" t="s">
        <v>29913</v>
      </c>
      <c r="S5230" s="18" t="s">
        <v>28317</v>
      </c>
      <c r="T5230" s="20" t="s">
        <v>26</v>
      </c>
      <c r="U5230" s="17" t="s">
        <v>29902</v>
      </c>
      <c r="V5230" s="18" t="s">
        <v>29901</v>
      </c>
      <c r="W5230" s="14" t="s">
        <v>29900</v>
      </c>
      <c r="Z5230" s="13"/>
      <c r="AA5230" s="13"/>
      <c r="AD5230" s="20" t="s">
        <v>26</v>
      </c>
      <c r="AH5230" s="13"/>
      <c r="AI5230" s="13"/>
      <c r="AL5230" s="20" t="s">
        <v>26</v>
      </c>
      <c r="AP5230" s="13"/>
      <c r="AQ5230" s="13"/>
      <c r="AT5230" s="20" t="s">
        <v>26</v>
      </c>
      <c r="AV5230" s="25"/>
      <c r="AW5230" s="20"/>
      <c r="AX5230" s="17"/>
    </row>
    <row r="5231" spans="1:50" ht="35.25" customHeight="1" x14ac:dyDescent="0.2">
      <c r="A5231" s="33" t="s">
        <v>544</v>
      </c>
      <c r="B5231" s="17" t="s">
        <v>28323</v>
      </c>
      <c r="C5231" s="17" t="s">
        <v>8707</v>
      </c>
      <c r="D5231" s="18" t="s">
        <v>1669</v>
      </c>
      <c r="E5231" s="18" t="s">
        <v>8706</v>
      </c>
      <c r="F5231" s="18" t="s">
        <v>21820</v>
      </c>
      <c r="H5231" s="18" t="s">
        <v>29901</v>
      </c>
      <c r="I5231" s="17" t="s">
        <v>29912</v>
      </c>
      <c r="J5231" s="17">
        <v>7</v>
      </c>
      <c r="K5231" s="17">
        <v>1</v>
      </c>
      <c r="L5231" s="17">
        <v>1</v>
      </c>
      <c r="M5231" s="17">
        <v>0</v>
      </c>
      <c r="N5231" s="17">
        <v>1</v>
      </c>
      <c r="O5231" s="17">
        <v>2</v>
      </c>
      <c r="P5231" s="17" t="s">
        <v>29905</v>
      </c>
      <c r="Q5231" s="19" t="s">
        <v>29911</v>
      </c>
      <c r="R5231" s="18" t="s">
        <v>29910</v>
      </c>
      <c r="S5231" s="18" t="s">
        <v>28317</v>
      </c>
      <c r="T5231" s="20" t="s">
        <v>26</v>
      </c>
      <c r="U5231" s="17" t="s">
        <v>29902</v>
      </c>
      <c r="V5231" s="18" t="s">
        <v>29901</v>
      </c>
      <c r="W5231" s="14" t="s">
        <v>29900</v>
      </c>
      <c r="Z5231" s="13"/>
      <c r="AA5231" s="13"/>
      <c r="AD5231" s="20" t="s">
        <v>26</v>
      </c>
      <c r="AH5231" s="13"/>
      <c r="AI5231" s="13"/>
      <c r="AL5231" s="20" t="s">
        <v>26</v>
      </c>
      <c r="AP5231" s="13"/>
      <c r="AQ5231" s="13"/>
      <c r="AT5231" s="20" t="s">
        <v>26</v>
      </c>
      <c r="AV5231" s="25"/>
      <c r="AW5231" s="20"/>
      <c r="AX5231" s="17"/>
    </row>
    <row r="5232" spans="1:50" ht="35.25" customHeight="1" x14ac:dyDescent="0.2">
      <c r="A5232" s="33" t="s">
        <v>544</v>
      </c>
      <c r="B5232" s="17" t="s">
        <v>28323</v>
      </c>
      <c r="C5232" s="17" t="s">
        <v>8707</v>
      </c>
      <c r="D5232" s="18" t="s">
        <v>1669</v>
      </c>
      <c r="E5232" s="18" t="s">
        <v>8706</v>
      </c>
      <c r="F5232" s="18" t="s">
        <v>21820</v>
      </c>
      <c r="H5232" s="18" t="s">
        <v>29901</v>
      </c>
      <c r="I5232" s="17" t="s">
        <v>29909</v>
      </c>
      <c r="J5232" s="17">
        <v>7</v>
      </c>
      <c r="K5232" s="17">
        <v>1</v>
      </c>
      <c r="L5232" s="17">
        <v>1</v>
      </c>
      <c r="M5232" s="17">
        <v>0</v>
      </c>
      <c r="N5232" s="17">
        <v>1</v>
      </c>
      <c r="O5232" s="17">
        <v>3</v>
      </c>
      <c r="P5232" s="17" t="s">
        <v>29905</v>
      </c>
      <c r="Q5232" s="19" t="s">
        <v>29908</v>
      </c>
      <c r="R5232" s="18" t="s">
        <v>29907</v>
      </c>
      <c r="S5232" s="18" t="s">
        <v>28317</v>
      </c>
      <c r="T5232" s="20" t="s">
        <v>26</v>
      </c>
      <c r="U5232" s="17" t="s">
        <v>29902</v>
      </c>
      <c r="V5232" s="18" t="s">
        <v>29901</v>
      </c>
      <c r="W5232" s="14" t="s">
        <v>29900</v>
      </c>
      <c r="Z5232" s="13"/>
      <c r="AA5232" s="13"/>
      <c r="AD5232" s="20" t="s">
        <v>26</v>
      </c>
      <c r="AH5232" s="13"/>
      <c r="AI5232" s="13"/>
      <c r="AL5232" s="20" t="s">
        <v>26</v>
      </c>
      <c r="AP5232" s="13"/>
      <c r="AQ5232" s="13"/>
      <c r="AT5232" s="20" t="s">
        <v>26</v>
      </c>
      <c r="AV5232" s="25"/>
      <c r="AW5232" s="20"/>
      <c r="AX5232" s="17"/>
    </row>
    <row r="5233" spans="1:50" ht="35.25" customHeight="1" x14ac:dyDescent="0.2">
      <c r="A5233" s="33" t="s">
        <v>544</v>
      </c>
      <c r="B5233" s="17" t="s">
        <v>28323</v>
      </c>
      <c r="C5233" s="17" t="s">
        <v>8707</v>
      </c>
      <c r="D5233" s="18" t="s">
        <v>1669</v>
      </c>
      <c r="E5233" s="18" t="s">
        <v>8706</v>
      </c>
      <c r="F5233" s="18" t="s">
        <v>21820</v>
      </c>
      <c r="H5233" s="18" t="s">
        <v>29901</v>
      </c>
      <c r="I5233" s="17" t="s">
        <v>29906</v>
      </c>
      <c r="J5233" s="17">
        <v>7</v>
      </c>
      <c r="K5233" s="17">
        <v>1</v>
      </c>
      <c r="L5233" s="17">
        <v>1</v>
      </c>
      <c r="M5233" s="17">
        <v>0</v>
      </c>
      <c r="N5233" s="17">
        <v>1</v>
      </c>
      <c r="O5233" s="17">
        <v>4</v>
      </c>
      <c r="P5233" s="17" t="s">
        <v>29905</v>
      </c>
      <c r="Q5233" s="19" t="s">
        <v>29904</v>
      </c>
      <c r="R5233" s="18" t="s">
        <v>29903</v>
      </c>
      <c r="S5233" s="18" t="s">
        <v>28317</v>
      </c>
      <c r="T5233" s="20" t="s">
        <v>26</v>
      </c>
      <c r="U5233" s="17" t="s">
        <v>29902</v>
      </c>
      <c r="V5233" s="18" t="s">
        <v>29901</v>
      </c>
      <c r="W5233" s="14" t="s">
        <v>29900</v>
      </c>
      <c r="Z5233" s="13"/>
      <c r="AA5233" s="13"/>
      <c r="AD5233" s="20" t="s">
        <v>26</v>
      </c>
      <c r="AH5233" s="13"/>
      <c r="AI5233" s="13"/>
      <c r="AL5233" s="20" t="s">
        <v>26</v>
      </c>
      <c r="AP5233" s="13"/>
      <c r="AQ5233" s="13"/>
      <c r="AT5233" s="20" t="s">
        <v>26</v>
      </c>
      <c r="AV5233" s="25"/>
      <c r="AW5233" s="20"/>
      <c r="AX5233" s="17"/>
    </row>
    <row r="5234" spans="1:50" ht="35.25" customHeight="1" x14ac:dyDescent="0.2">
      <c r="A5234" s="33" t="s">
        <v>544</v>
      </c>
      <c r="B5234" s="17" t="s">
        <v>28323</v>
      </c>
      <c r="C5234" s="17" t="s">
        <v>8707</v>
      </c>
      <c r="D5234" s="18" t="s">
        <v>1669</v>
      </c>
      <c r="E5234" s="18" t="s">
        <v>8706</v>
      </c>
      <c r="F5234" s="18" t="s">
        <v>28322</v>
      </c>
      <c r="H5234" s="18" t="s">
        <v>29885</v>
      </c>
      <c r="I5234" s="17" t="s">
        <v>29899</v>
      </c>
      <c r="J5234" s="17">
        <v>7</v>
      </c>
      <c r="K5234" s="17">
        <v>1</v>
      </c>
      <c r="L5234" s="17">
        <v>2</v>
      </c>
      <c r="M5234" s="17">
        <v>0</v>
      </c>
      <c r="N5234" s="17">
        <v>0</v>
      </c>
      <c r="O5234" s="17">
        <v>0</v>
      </c>
      <c r="P5234" s="17" t="s">
        <v>29889</v>
      </c>
      <c r="Q5234" s="19" t="s">
        <v>29898</v>
      </c>
      <c r="R5234" s="18" t="s">
        <v>29897</v>
      </c>
      <c r="S5234" s="18" t="s">
        <v>28317</v>
      </c>
      <c r="T5234" s="20" t="s">
        <v>26</v>
      </c>
      <c r="U5234" s="17" t="s">
        <v>29886</v>
      </c>
      <c r="V5234" s="18" t="s">
        <v>29885</v>
      </c>
      <c r="W5234" s="14" t="s">
        <v>29884</v>
      </c>
      <c r="Z5234" s="13"/>
      <c r="AA5234" s="13"/>
      <c r="AD5234" s="20" t="s">
        <v>26</v>
      </c>
      <c r="AH5234" s="13"/>
      <c r="AI5234" s="13"/>
      <c r="AL5234" s="20" t="s">
        <v>26</v>
      </c>
      <c r="AP5234" s="13"/>
      <c r="AQ5234" s="13"/>
      <c r="AT5234" s="20" t="s">
        <v>26</v>
      </c>
      <c r="AV5234" s="25"/>
      <c r="AW5234" s="20"/>
      <c r="AX5234" s="17"/>
    </row>
    <row r="5235" spans="1:50" ht="35.25" customHeight="1" x14ac:dyDescent="0.2">
      <c r="A5235" s="33" t="s">
        <v>544</v>
      </c>
      <c r="B5235" s="17" t="s">
        <v>28323</v>
      </c>
      <c r="C5235" s="17" t="s">
        <v>8707</v>
      </c>
      <c r="D5235" s="18" t="s">
        <v>1669</v>
      </c>
      <c r="E5235" s="18" t="s">
        <v>8706</v>
      </c>
      <c r="F5235" s="18" t="s">
        <v>28322</v>
      </c>
      <c r="H5235" s="18" t="s">
        <v>29885</v>
      </c>
      <c r="I5235" s="17" t="s">
        <v>29896</v>
      </c>
      <c r="J5235" s="17">
        <v>7</v>
      </c>
      <c r="K5235" s="17">
        <v>1</v>
      </c>
      <c r="L5235" s="17">
        <v>2</v>
      </c>
      <c r="M5235" s="17">
        <v>0</v>
      </c>
      <c r="N5235" s="17">
        <v>0</v>
      </c>
      <c r="O5235" s="17">
        <v>1</v>
      </c>
      <c r="P5235" s="17" t="s">
        <v>29889</v>
      </c>
      <c r="Q5235" s="19" t="s">
        <v>29895</v>
      </c>
      <c r="R5235" s="18" t="s">
        <v>29894</v>
      </c>
      <c r="S5235" s="18" t="s">
        <v>28317</v>
      </c>
      <c r="T5235" s="20" t="s">
        <v>26</v>
      </c>
      <c r="U5235" s="17" t="s">
        <v>29886</v>
      </c>
      <c r="V5235" s="18" t="s">
        <v>29885</v>
      </c>
      <c r="W5235" s="14" t="s">
        <v>29884</v>
      </c>
      <c r="Z5235" s="13"/>
      <c r="AA5235" s="13"/>
      <c r="AD5235" s="20" t="s">
        <v>26</v>
      </c>
      <c r="AH5235" s="13"/>
      <c r="AI5235" s="13"/>
      <c r="AL5235" s="20" t="s">
        <v>26</v>
      </c>
      <c r="AP5235" s="13"/>
      <c r="AQ5235" s="13"/>
      <c r="AT5235" s="20" t="s">
        <v>26</v>
      </c>
      <c r="AV5235" s="25"/>
      <c r="AW5235" s="20"/>
      <c r="AX5235" s="17"/>
    </row>
    <row r="5236" spans="1:50" ht="35.25" customHeight="1" x14ac:dyDescent="0.2">
      <c r="A5236" s="33" t="s">
        <v>544</v>
      </c>
      <c r="B5236" s="17" t="s">
        <v>28323</v>
      </c>
      <c r="C5236" s="17" t="s">
        <v>8707</v>
      </c>
      <c r="D5236" s="18" t="s">
        <v>1669</v>
      </c>
      <c r="E5236" s="18" t="s">
        <v>8706</v>
      </c>
      <c r="F5236" s="18" t="s">
        <v>28322</v>
      </c>
      <c r="H5236" s="18" t="s">
        <v>29885</v>
      </c>
      <c r="I5236" s="17" t="s">
        <v>29893</v>
      </c>
      <c r="J5236" s="17">
        <v>7</v>
      </c>
      <c r="K5236" s="17">
        <v>1</v>
      </c>
      <c r="L5236" s="17">
        <v>2</v>
      </c>
      <c r="M5236" s="17">
        <v>0</v>
      </c>
      <c r="N5236" s="17">
        <v>0</v>
      </c>
      <c r="O5236" s="17">
        <v>2</v>
      </c>
      <c r="P5236" s="17" t="s">
        <v>29889</v>
      </c>
      <c r="Q5236" s="19" t="s">
        <v>29892</v>
      </c>
      <c r="R5236" s="18" t="s">
        <v>29891</v>
      </c>
      <c r="S5236" s="18" t="s">
        <v>28317</v>
      </c>
      <c r="T5236" s="20" t="s">
        <v>26</v>
      </c>
      <c r="U5236" s="17" t="s">
        <v>29886</v>
      </c>
      <c r="V5236" s="18" t="s">
        <v>29885</v>
      </c>
      <c r="W5236" s="14" t="s">
        <v>29884</v>
      </c>
      <c r="Z5236" s="13"/>
      <c r="AA5236" s="13"/>
      <c r="AD5236" s="20" t="s">
        <v>26</v>
      </c>
      <c r="AH5236" s="13"/>
      <c r="AI5236" s="13"/>
      <c r="AL5236" s="20" t="s">
        <v>26</v>
      </c>
      <c r="AP5236" s="13"/>
      <c r="AQ5236" s="13"/>
      <c r="AT5236" s="20" t="s">
        <v>26</v>
      </c>
      <c r="AV5236" s="25"/>
      <c r="AW5236" s="20"/>
      <c r="AX5236" s="17"/>
    </row>
    <row r="5237" spans="1:50" ht="35.25" customHeight="1" x14ac:dyDescent="0.2">
      <c r="A5237" s="33" t="s">
        <v>544</v>
      </c>
      <c r="B5237" s="17" t="s">
        <v>28323</v>
      </c>
      <c r="C5237" s="17" t="s">
        <v>8707</v>
      </c>
      <c r="D5237" s="18" t="s">
        <v>1669</v>
      </c>
      <c r="E5237" s="18" t="s">
        <v>8706</v>
      </c>
      <c r="F5237" s="18" t="s">
        <v>28322</v>
      </c>
      <c r="H5237" s="18" t="s">
        <v>29885</v>
      </c>
      <c r="I5237" s="17" t="s">
        <v>29890</v>
      </c>
      <c r="J5237" s="17">
        <v>7</v>
      </c>
      <c r="K5237" s="17">
        <v>1</v>
      </c>
      <c r="L5237" s="17">
        <v>2</v>
      </c>
      <c r="M5237" s="17">
        <v>0</v>
      </c>
      <c r="N5237" s="17">
        <v>0</v>
      </c>
      <c r="O5237" s="17">
        <v>3</v>
      </c>
      <c r="P5237" s="17" t="s">
        <v>29889</v>
      </c>
      <c r="Q5237" s="19" t="s">
        <v>29888</v>
      </c>
      <c r="R5237" s="18" t="s">
        <v>29887</v>
      </c>
      <c r="S5237" s="18" t="s">
        <v>28317</v>
      </c>
      <c r="T5237" s="20" t="s">
        <v>26</v>
      </c>
      <c r="U5237" s="17" t="s">
        <v>29886</v>
      </c>
      <c r="V5237" s="18" t="s">
        <v>29885</v>
      </c>
      <c r="W5237" s="14" t="s">
        <v>29884</v>
      </c>
      <c r="Z5237" s="13"/>
      <c r="AA5237" s="13"/>
      <c r="AD5237" s="20" t="s">
        <v>26</v>
      </c>
      <c r="AH5237" s="13"/>
      <c r="AI5237" s="13"/>
      <c r="AL5237" s="20" t="s">
        <v>26</v>
      </c>
      <c r="AP5237" s="13"/>
      <c r="AQ5237" s="13"/>
      <c r="AT5237" s="20" t="s">
        <v>26</v>
      </c>
      <c r="AV5237" s="25"/>
      <c r="AW5237" s="20"/>
      <c r="AX5237" s="17"/>
    </row>
    <row r="5238" spans="1:50" ht="35.25" customHeight="1" x14ac:dyDescent="0.2">
      <c r="A5238" s="33" t="s">
        <v>544</v>
      </c>
      <c r="B5238" s="17" t="s">
        <v>29234</v>
      </c>
      <c r="C5238" s="17" t="s">
        <v>9066</v>
      </c>
      <c r="D5238" s="18" t="s">
        <v>1526</v>
      </c>
      <c r="E5238" s="18" t="s">
        <v>6176</v>
      </c>
      <c r="F5238" s="18" t="s">
        <v>9017</v>
      </c>
      <c r="H5238" s="18" t="s">
        <v>29846</v>
      </c>
      <c r="I5238" s="17" t="s">
        <v>29883</v>
      </c>
      <c r="J5238" s="17">
        <v>9</v>
      </c>
      <c r="K5238" s="17">
        <v>0</v>
      </c>
      <c r="L5238" s="17">
        <v>0</v>
      </c>
      <c r="M5238" s="17">
        <v>0</v>
      </c>
      <c r="N5238" s="17">
        <v>0</v>
      </c>
      <c r="O5238" s="17">
        <v>0</v>
      </c>
      <c r="P5238" s="17" t="s">
        <v>29850</v>
      </c>
      <c r="Q5238" s="19" t="s">
        <v>29882</v>
      </c>
      <c r="R5238" s="18" t="s">
        <v>29881</v>
      </c>
      <c r="S5238" s="18" t="s">
        <v>28317</v>
      </c>
      <c r="T5238" s="20" t="s">
        <v>26</v>
      </c>
      <c r="U5238" s="17" t="s">
        <v>29847</v>
      </c>
      <c r="V5238" s="18" t="s">
        <v>29846</v>
      </c>
      <c r="W5238" s="14" t="s">
        <v>29845</v>
      </c>
      <c r="Z5238" s="17"/>
      <c r="AA5238" s="17"/>
      <c r="AD5238" s="20" t="s">
        <v>26</v>
      </c>
      <c r="AH5238" s="13"/>
      <c r="AI5238" s="13"/>
      <c r="AL5238" s="20" t="s">
        <v>26</v>
      </c>
      <c r="AP5238" s="13"/>
      <c r="AQ5238" s="13"/>
      <c r="AT5238" s="20" t="s">
        <v>26</v>
      </c>
      <c r="AV5238" s="25"/>
      <c r="AW5238" s="20"/>
      <c r="AX5238" s="17"/>
    </row>
    <row r="5239" spans="1:50" ht="35.25" customHeight="1" x14ac:dyDescent="0.2">
      <c r="A5239" s="33" t="s">
        <v>544</v>
      </c>
      <c r="B5239" s="17" t="s">
        <v>29234</v>
      </c>
      <c r="C5239" s="17" t="s">
        <v>9066</v>
      </c>
      <c r="D5239" s="18" t="s">
        <v>1526</v>
      </c>
      <c r="E5239" s="18" t="s">
        <v>6176</v>
      </c>
      <c r="F5239" s="18" t="s">
        <v>9017</v>
      </c>
      <c r="H5239" s="18" t="s">
        <v>29846</v>
      </c>
      <c r="I5239" s="17" t="s">
        <v>29880</v>
      </c>
      <c r="J5239" s="17">
        <v>9</v>
      </c>
      <c r="K5239" s="17">
        <v>0</v>
      </c>
      <c r="L5239" s="17">
        <v>0</v>
      </c>
      <c r="M5239" s="17">
        <v>0</v>
      </c>
      <c r="N5239" s="17">
        <v>0</v>
      </c>
      <c r="O5239" s="17">
        <v>1</v>
      </c>
      <c r="P5239" s="17" t="s">
        <v>29850</v>
      </c>
      <c r="Q5239" s="19" t="s">
        <v>29879</v>
      </c>
      <c r="R5239" s="18" t="s">
        <v>29878</v>
      </c>
      <c r="S5239" s="18" t="s">
        <v>28317</v>
      </c>
      <c r="T5239" s="20" t="s">
        <v>26</v>
      </c>
      <c r="U5239" s="17" t="s">
        <v>29847</v>
      </c>
      <c r="V5239" s="18" t="s">
        <v>29846</v>
      </c>
      <c r="W5239" s="14" t="s">
        <v>29845</v>
      </c>
      <c r="Z5239" s="17"/>
      <c r="AA5239" s="17"/>
      <c r="AD5239" s="20" t="s">
        <v>26</v>
      </c>
      <c r="AH5239" s="13"/>
      <c r="AI5239" s="13"/>
      <c r="AL5239" s="20" t="s">
        <v>26</v>
      </c>
      <c r="AP5239" s="13"/>
      <c r="AQ5239" s="13"/>
      <c r="AT5239" s="20" t="s">
        <v>26</v>
      </c>
      <c r="AV5239" s="25"/>
      <c r="AW5239" s="20"/>
      <c r="AX5239" s="17"/>
    </row>
    <row r="5240" spans="1:50" ht="35.25" customHeight="1" x14ac:dyDescent="0.2">
      <c r="A5240" s="33" t="s">
        <v>544</v>
      </c>
      <c r="B5240" s="17" t="s">
        <v>29234</v>
      </c>
      <c r="C5240" s="17" t="s">
        <v>9066</v>
      </c>
      <c r="D5240" s="18" t="s">
        <v>1526</v>
      </c>
      <c r="E5240" s="18" t="s">
        <v>6176</v>
      </c>
      <c r="F5240" s="18" t="s">
        <v>9017</v>
      </c>
      <c r="H5240" s="18" t="s">
        <v>29846</v>
      </c>
      <c r="I5240" s="17" t="s">
        <v>29877</v>
      </c>
      <c r="J5240" s="17">
        <v>9</v>
      </c>
      <c r="K5240" s="17">
        <v>0</v>
      </c>
      <c r="L5240" s="17">
        <v>0</v>
      </c>
      <c r="M5240" s="17">
        <v>0</v>
      </c>
      <c r="N5240" s="17">
        <v>0</v>
      </c>
      <c r="O5240" s="17">
        <v>2</v>
      </c>
      <c r="P5240" s="17" t="s">
        <v>29850</v>
      </c>
      <c r="Q5240" s="19" t="s">
        <v>29876</v>
      </c>
      <c r="R5240" s="18" t="s">
        <v>29875</v>
      </c>
      <c r="S5240" s="18" t="s">
        <v>28317</v>
      </c>
      <c r="T5240" s="20" t="s">
        <v>26</v>
      </c>
      <c r="U5240" s="17" t="s">
        <v>29847</v>
      </c>
      <c r="V5240" s="18" t="s">
        <v>29846</v>
      </c>
      <c r="W5240" s="14" t="s">
        <v>29845</v>
      </c>
      <c r="Z5240" s="17"/>
      <c r="AA5240" s="17"/>
      <c r="AD5240" s="20" t="s">
        <v>26</v>
      </c>
      <c r="AH5240" s="13"/>
      <c r="AI5240" s="13"/>
      <c r="AL5240" s="20" t="s">
        <v>26</v>
      </c>
      <c r="AP5240" s="13"/>
      <c r="AQ5240" s="13"/>
      <c r="AT5240" s="20" t="s">
        <v>26</v>
      </c>
      <c r="AV5240" s="25"/>
      <c r="AW5240" s="20"/>
      <c r="AX5240" s="17"/>
    </row>
    <row r="5241" spans="1:50" ht="35.25" customHeight="1" x14ac:dyDescent="0.2">
      <c r="A5241" s="33" t="s">
        <v>544</v>
      </c>
      <c r="B5241" s="17" t="s">
        <v>29234</v>
      </c>
      <c r="C5241" s="17" t="s">
        <v>9066</v>
      </c>
      <c r="D5241" s="18" t="s">
        <v>1526</v>
      </c>
      <c r="E5241" s="18" t="s">
        <v>6176</v>
      </c>
      <c r="F5241" s="18" t="s">
        <v>9017</v>
      </c>
      <c r="H5241" s="18" t="s">
        <v>29846</v>
      </c>
      <c r="I5241" s="17" t="s">
        <v>29874</v>
      </c>
      <c r="J5241" s="17">
        <v>9</v>
      </c>
      <c r="K5241" s="17">
        <v>0</v>
      </c>
      <c r="L5241" s="17">
        <v>0</v>
      </c>
      <c r="M5241" s="17">
        <v>0</v>
      </c>
      <c r="N5241" s="17">
        <v>0</v>
      </c>
      <c r="O5241" s="17">
        <v>3</v>
      </c>
      <c r="P5241" s="17" t="s">
        <v>29850</v>
      </c>
      <c r="Q5241" s="19" t="s">
        <v>29873</v>
      </c>
      <c r="R5241" s="18" t="s">
        <v>29872</v>
      </c>
      <c r="S5241" s="18" t="s">
        <v>28317</v>
      </c>
      <c r="T5241" s="20" t="s">
        <v>26</v>
      </c>
      <c r="U5241" s="17" t="s">
        <v>29847</v>
      </c>
      <c r="V5241" s="18" t="s">
        <v>29846</v>
      </c>
      <c r="W5241" s="14" t="s">
        <v>29845</v>
      </c>
      <c r="Z5241" s="17"/>
      <c r="AA5241" s="17"/>
      <c r="AD5241" s="20" t="s">
        <v>26</v>
      </c>
      <c r="AH5241" s="13"/>
      <c r="AI5241" s="13"/>
      <c r="AL5241" s="20" t="s">
        <v>26</v>
      </c>
      <c r="AP5241" s="13"/>
      <c r="AQ5241" s="13"/>
      <c r="AT5241" s="20" t="s">
        <v>26</v>
      </c>
      <c r="AV5241" s="25"/>
      <c r="AW5241" s="20"/>
      <c r="AX5241" s="17"/>
    </row>
    <row r="5242" spans="1:50" ht="35.25" customHeight="1" x14ac:dyDescent="0.2">
      <c r="A5242" s="33" t="s">
        <v>544</v>
      </c>
      <c r="B5242" s="17" t="s">
        <v>29234</v>
      </c>
      <c r="C5242" s="17" t="s">
        <v>9066</v>
      </c>
      <c r="D5242" s="18" t="s">
        <v>1526</v>
      </c>
      <c r="E5242" s="18" t="s">
        <v>6176</v>
      </c>
      <c r="F5242" s="18" t="s">
        <v>9017</v>
      </c>
      <c r="H5242" s="18" t="s">
        <v>29846</v>
      </c>
      <c r="I5242" s="17" t="s">
        <v>29871</v>
      </c>
      <c r="J5242" s="17">
        <v>9</v>
      </c>
      <c r="K5242" s="17">
        <v>0</v>
      </c>
      <c r="L5242" s="17">
        <v>0</v>
      </c>
      <c r="M5242" s="17">
        <v>0</v>
      </c>
      <c r="N5242" s="17">
        <v>0</v>
      </c>
      <c r="O5242" s="17">
        <v>4</v>
      </c>
      <c r="P5242" s="17" t="s">
        <v>29850</v>
      </c>
      <c r="Q5242" s="19" t="s">
        <v>29870</v>
      </c>
      <c r="R5242" s="18" t="s">
        <v>29869</v>
      </c>
      <c r="S5242" s="18" t="s">
        <v>28317</v>
      </c>
      <c r="T5242" s="20" t="s">
        <v>26</v>
      </c>
      <c r="U5242" s="17" t="s">
        <v>29847</v>
      </c>
      <c r="V5242" s="18" t="s">
        <v>29846</v>
      </c>
      <c r="W5242" s="14" t="s">
        <v>29845</v>
      </c>
      <c r="Z5242" s="17"/>
      <c r="AA5242" s="17"/>
      <c r="AD5242" s="20" t="s">
        <v>26</v>
      </c>
      <c r="AH5242" s="13"/>
      <c r="AI5242" s="13"/>
      <c r="AL5242" s="20" t="s">
        <v>26</v>
      </c>
      <c r="AP5242" s="13"/>
      <c r="AQ5242" s="13"/>
      <c r="AT5242" s="20" t="s">
        <v>26</v>
      </c>
      <c r="AV5242" s="25"/>
      <c r="AW5242" s="20"/>
      <c r="AX5242" s="17"/>
    </row>
    <row r="5243" spans="1:50" ht="35.25" customHeight="1" x14ac:dyDescent="0.2">
      <c r="A5243" s="33" t="s">
        <v>544</v>
      </c>
      <c r="B5243" s="17" t="s">
        <v>29234</v>
      </c>
      <c r="C5243" s="17" t="s">
        <v>9066</v>
      </c>
      <c r="D5243" s="18" t="s">
        <v>1526</v>
      </c>
      <c r="E5243" s="18" t="s">
        <v>6176</v>
      </c>
      <c r="F5243" s="18" t="s">
        <v>9017</v>
      </c>
      <c r="H5243" s="18" t="s">
        <v>29846</v>
      </c>
      <c r="I5243" s="17" t="s">
        <v>29868</v>
      </c>
      <c r="J5243" s="17">
        <v>9</v>
      </c>
      <c r="K5243" s="17">
        <v>0</v>
      </c>
      <c r="L5243" s="17">
        <v>0</v>
      </c>
      <c r="M5243" s="17">
        <v>0</v>
      </c>
      <c r="N5243" s="17">
        <v>0</v>
      </c>
      <c r="O5243" s="17">
        <v>5</v>
      </c>
      <c r="P5243" s="17" t="s">
        <v>29850</v>
      </c>
      <c r="Q5243" s="19" t="s">
        <v>29867</v>
      </c>
      <c r="R5243" s="18" t="s">
        <v>29866</v>
      </c>
      <c r="S5243" s="18" t="s">
        <v>28317</v>
      </c>
      <c r="T5243" s="20" t="s">
        <v>26</v>
      </c>
      <c r="U5243" s="17" t="s">
        <v>29847</v>
      </c>
      <c r="V5243" s="18" t="s">
        <v>29846</v>
      </c>
      <c r="W5243" s="14" t="s">
        <v>29845</v>
      </c>
      <c r="Z5243" s="17"/>
      <c r="AA5243" s="17"/>
      <c r="AD5243" s="20" t="s">
        <v>26</v>
      </c>
      <c r="AH5243" s="13"/>
      <c r="AI5243" s="13"/>
      <c r="AL5243" s="20" t="s">
        <v>26</v>
      </c>
      <c r="AP5243" s="13"/>
      <c r="AQ5243" s="13"/>
      <c r="AT5243" s="20" t="s">
        <v>26</v>
      </c>
      <c r="AV5243" s="25"/>
      <c r="AW5243" s="20"/>
      <c r="AX5243" s="17"/>
    </row>
    <row r="5244" spans="1:50" ht="35.25" customHeight="1" x14ac:dyDescent="0.2">
      <c r="A5244" s="33" t="s">
        <v>544</v>
      </c>
      <c r="B5244" s="17" t="s">
        <v>29234</v>
      </c>
      <c r="C5244" s="17" t="s">
        <v>9066</v>
      </c>
      <c r="D5244" s="18" t="s">
        <v>1526</v>
      </c>
      <c r="E5244" s="18" t="s">
        <v>6176</v>
      </c>
      <c r="F5244" s="18" t="s">
        <v>9017</v>
      </c>
      <c r="H5244" s="18" t="s">
        <v>29846</v>
      </c>
      <c r="I5244" s="17" t="s">
        <v>29865</v>
      </c>
      <c r="J5244" s="17">
        <v>9</v>
      </c>
      <c r="K5244" s="17">
        <v>0</v>
      </c>
      <c r="L5244" s="17">
        <v>0</v>
      </c>
      <c r="M5244" s="17">
        <v>0</v>
      </c>
      <c r="N5244" s="17">
        <v>0</v>
      </c>
      <c r="O5244" s="17">
        <v>6</v>
      </c>
      <c r="P5244" s="17" t="s">
        <v>29850</v>
      </c>
      <c r="Q5244" s="19" t="s">
        <v>29864</v>
      </c>
      <c r="R5244" s="18" t="s">
        <v>29481</v>
      </c>
      <c r="S5244" s="18" t="s">
        <v>28317</v>
      </c>
      <c r="T5244" s="20" t="s">
        <v>26</v>
      </c>
      <c r="U5244" s="17" t="s">
        <v>29847</v>
      </c>
      <c r="V5244" s="18" t="s">
        <v>29846</v>
      </c>
      <c r="W5244" s="14" t="s">
        <v>29845</v>
      </c>
      <c r="Z5244" s="17"/>
      <c r="AA5244" s="17"/>
      <c r="AD5244" s="20" t="s">
        <v>26</v>
      </c>
      <c r="AH5244" s="13"/>
      <c r="AI5244" s="13"/>
      <c r="AL5244" s="20" t="s">
        <v>26</v>
      </c>
      <c r="AP5244" s="13"/>
      <c r="AQ5244" s="13"/>
      <c r="AT5244" s="20" t="s">
        <v>26</v>
      </c>
      <c r="AV5244" s="25"/>
      <c r="AW5244" s="20"/>
      <c r="AX5244" s="17"/>
    </row>
    <row r="5245" spans="1:50" ht="35.25" customHeight="1" x14ac:dyDescent="0.2">
      <c r="A5245" s="33" t="s">
        <v>544</v>
      </c>
      <c r="B5245" s="17" t="s">
        <v>29234</v>
      </c>
      <c r="C5245" s="17" t="s">
        <v>9066</v>
      </c>
      <c r="D5245" s="18" t="s">
        <v>1526</v>
      </c>
      <c r="E5245" s="18" t="s">
        <v>6176</v>
      </c>
      <c r="F5245" s="18" t="s">
        <v>9017</v>
      </c>
      <c r="H5245" s="18" t="s">
        <v>29846</v>
      </c>
      <c r="I5245" s="17" t="s">
        <v>29863</v>
      </c>
      <c r="J5245" s="17">
        <v>9</v>
      </c>
      <c r="K5245" s="17">
        <v>0</v>
      </c>
      <c r="L5245" s="17">
        <v>0</v>
      </c>
      <c r="M5245" s="17">
        <v>0</v>
      </c>
      <c r="N5245" s="17">
        <v>0</v>
      </c>
      <c r="O5245" s="17">
        <v>7</v>
      </c>
      <c r="P5245" s="17" t="s">
        <v>29850</v>
      </c>
      <c r="Q5245" s="19" t="s">
        <v>29862</v>
      </c>
      <c r="R5245" s="18" t="s">
        <v>29861</v>
      </c>
      <c r="S5245" s="18" t="s">
        <v>28317</v>
      </c>
      <c r="T5245" s="20" t="s">
        <v>26</v>
      </c>
      <c r="U5245" s="17" t="s">
        <v>29847</v>
      </c>
      <c r="V5245" s="18" t="s">
        <v>29846</v>
      </c>
      <c r="W5245" s="14" t="s">
        <v>29845</v>
      </c>
      <c r="Z5245" s="17"/>
      <c r="AA5245" s="17"/>
      <c r="AD5245" s="20" t="s">
        <v>26</v>
      </c>
      <c r="AH5245" s="13"/>
      <c r="AI5245" s="13"/>
      <c r="AL5245" s="20" t="s">
        <v>26</v>
      </c>
      <c r="AP5245" s="13"/>
      <c r="AQ5245" s="13"/>
      <c r="AT5245" s="20" t="s">
        <v>26</v>
      </c>
      <c r="AV5245" s="25"/>
      <c r="AW5245" s="20"/>
      <c r="AX5245" s="17"/>
    </row>
    <row r="5246" spans="1:50" ht="35.25" customHeight="1" x14ac:dyDescent="0.2">
      <c r="A5246" s="33" t="s">
        <v>544</v>
      </c>
      <c r="B5246" s="17" t="s">
        <v>29234</v>
      </c>
      <c r="C5246" s="17" t="s">
        <v>9066</v>
      </c>
      <c r="D5246" s="18" t="s">
        <v>1526</v>
      </c>
      <c r="E5246" s="18" t="s">
        <v>6176</v>
      </c>
      <c r="F5246" s="18" t="s">
        <v>9017</v>
      </c>
      <c r="H5246" s="18" t="s">
        <v>29846</v>
      </c>
      <c r="I5246" s="17" t="s">
        <v>29860</v>
      </c>
      <c r="J5246" s="17">
        <v>9</v>
      </c>
      <c r="K5246" s="17">
        <v>0</v>
      </c>
      <c r="L5246" s="17">
        <v>0</v>
      </c>
      <c r="M5246" s="17">
        <v>0</v>
      </c>
      <c r="N5246" s="17">
        <v>0</v>
      </c>
      <c r="O5246" s="17">
        <v>8</v>
      </c>
      <c r="P5246" s="17" t="s">
        <v>29850</v>
      </c>
      <c r="Q5246" s="19" t="s">
        <v>29859</v>
      </c>
      <c r="R5246" s="18" t="s">
        <v>29858</v>
      </c>
      <c r="S5246" s="18" t="s">
        <v>28317</v>
      </c>
      <c r="T5246" s="20" t="s">
        <v>26</v>
      </c>
      <c r="U5246" s="17" t="s">
        <v>29847</v>
      </c>
      <c r="V5246" s="18" t="s">
        <v>29846</v>
      </c>
      <c r="W5246" s="14" t="s">
        <v>29845</v>
      </c>
      <c r="Z5246" s="17"/>
      <c r="AA5246" s="17"/>
      <c r="AD5246" s="20" t="s">
        <v>26</v>
      </c>
      <c r="AH5246" s="13"/>
      <c r="AI5246" s="13"/>
      <c r="AL5246" s="20" t="s">
        <v>26</v>
      </c>
      <c r="AP5246" s="13"/>
      <c r="AQ5246" s="13"/>
      <c r="AT5246" s="20" t="s">
        <v>26</v>
      </c>
      <c r="AV5246" s="25"/>
      <c r="AW5246" s="20"/>
      <c r="AX5246" s="17"/>
    </row>
    <row r="5247" spans="1:50" ht="35.25" customHeight="1" x14ac:dyDescent="0.2">
      <c r="A5247" s="33" t="s">
        <v>544</v>
      </c>
      <c r="B5247" s="17" t="s">
        <v>29234</v>
      </c>
      <c r="C5247" s="17" t="s">
        <v>9066</v>
      </c>
      <c r="D5247" s="18" t="s">
        <v>1526</v>
      </c>
      <c r="E5247" s="18" t="s">
        <v>6176</v>
      </c>
      <c r="F5247" s="18" t="s">
        <v>9017</v>
      </c>
      <c r="H5247" s="18" t="s">
        <v>29846</v>
      </c>
      <c r="I5247" s="17" t="s">
        <v>29857</v>
      </c>
      <c r="J5247" s="17">
        <v>9</v>
      </c>
      <c r="K5247" s="17">
        <v>0</v>
      </c>
      <c r="L5247" s="17">
        <v>0</v>
      </c>
      <c r="M5247" s="17">
        <v>0</v>
      </c>
      <c r="N5247" s="17">
        <v>0</v>
      </c>
      <c r="O5247" s="17">
        <v>9</v>
      </c>
      <c r="P5247" s="17" t="s">
        <v>29850</v>
      </c>
      <c r="Q5247" s="19" t="s">
        <v>29856</v>
      </c>
      <c r="R5247" s="18" t="s">
        <v>29855</v>
      </c>
      <c r="S5247" s="18" t="s">
        <v>28317</v>
      </c>
      <c r="T5247" s="20" t="s">
        <v>26</v>
      </c>
      <c r="U5247" s="17" t="s">
        <v>29847</v>
      </c>
      <c r="V5247" s="18" t="s">
        <v>29846</v>
      </c>
      <c r="W5247" s="14" t="s">
        <v>29845</v>
      </c>
      <c r="Z5247" s="17"/>
      <c r="AA5247" s="17"/>
      <c r="AD5247" s="20" t="s">
        <v>26</v>
      </c>
      <c r="AH5247" s="13"/>
      <c r="AI5247" s="13"/>
      <c r="AL5247" s="20" t="s">
        <v>26</v>
      </c>
      <c r="AP5247" s="13"/>
      <c r="AQ5247" s="13"/>
      <c r="AT5247" s="20" t="s">
        <v>26</v>
      </c>
      <c r="AV5247" s="25"/>
      <c r="AW5247" s="20"/>
      <c r="AX5247" s="17"/>
    </row>
    <row r="5248" spans="1:50" ht="35.25" customHeight="1" x14ac:dyDescent="0.2">
      <c r="A5248" s="33" t="s">
        <v>544</v>
      </c>
      <c r="B5248" s="17" t="s">
        <v>29234</v>
      </c>
      <c r="C5248" s="17" t="s">
        <v>9066</v>
      </c>
      <c r="D5248" s="18" t="s">
        <v>1526</v>
      </c>
      <c r="E5248" s="18" t="s">
        <v>6176</v>
      </c>
      <c r="F5248" s="18" t="s">
        <v>9017</v>
      </c>
      <c r="H5248" s="18" t="s">
        <v>29846</v>
      </c>
      <c r="I5248" s="17" t="s">
        <v>29854</v>
      </c>
      <c r="J5248" s="17">
        <v>9</v>
      </c>
      <c r="K5248" s="17">
        <v>0</v>
      </c>
      <c r="L5248" s="17">
        <v>0</v>
      </c>
      <c r="M5248" s="17">
        <v>0</v>
      </c>
      <c r="N5248" s="17">
        <v>0</v>
      </c>
      <c r="O5248" s="17">
        <v>10</v>
      </c>
      <c r="P5248" s="17" t="s">
        <v>29850</v>
      </c>
      <c r="Q5248" s="19" t="s">
        <v>29853</v>
      </c>
      <c r="R5248" s="18" t="s">
        <v>29852</v>
      </c>
      <c r="S5248" s="18" t="s">
        <v>28317</v>
      </c>
      <c r="T5248" s="20" t="s">
        <v>26</v>
      </c>
      <c r="U5248" s="17" t="s">
        <v>29847</v>
      </c>
      <c r="V5248" s="18" t="s">
        <v>29846</v>
      </c>
      <c r="W5248" s="14" t="s">
        <v>29845</v>
      </c>
      <c r="Z5248" s="17"/>
      <c r="AA5248" s="17"/>
      <c r="AD5248" s="20" t="s">
        <v>26</v>
      </c>
      <c r="AH5248" s="13"/>
      <c r="AI5248" s="13"/>
      <c r="AL5248" s="20" t="s">
        <v>26</v>
      </c>
      <c r="AP5248" s="13"/>
      <c r="AQ5248" s="13"/>
      <c r="AT5248" s="20" t="s">
        <v>26</v>
      </c>
      <c r="AV5248" s="25"/>
      <c r="AW5248" s="20"/>
      <c r="AX5248" s="17"/>
    </row>
    <row r="5249" spans="1:50" ht="35.25" customHeight="1" x14ac:dyDescent="0.2">
      <c r="A5249" s="33" t="s">
        <v>544</v>
      </c>
      <c r="B5249" s="17" t="s">
        <v>29234</v>
      </c>
      <c r="C5249" s="17" t="s">
        <v>9066</v>
      </c>
      <c r="D5249" s="18" t="s">
        <v>1526</v>
      </c>
      <c r="E5249" s="18" t="s">
        <v>6176</v>
      </c>
      <c r="F5249" s="18" t="s">
        <v>9017</v>
      </c>
      <c r="H5249" s="18" t="s">
        <v>29846</v>
      </c>
      <c r="I5249" s="17" t="s">
        <v>29851</v>
      </c>
      <c r="J5249" s="17">
        <v>9</v>
      </c>
      <c r="K5249" s="17">
        <v>0</v>
      </c>
      <c r="L5249" s="17">
        <v>0</v>
      </c>
      <c r="M5249" s="17">
        <v>0</v>
      </c>
      <c r="N5249" s="17">
        <v>0</v>
      </c>
      <c r="O5249" s="17">
        <v>11</v>
      </c>
      <c r="P5249" s="17" t="s">
        <v>29850</v>
      </c>
      <c r="Q5249" s="19" t="s">
        <v>29849</v>
      </c>
      <c r="R5249" s="18" t="s">
        <v>29848</v>
      </c>
      <c r="S5249" s="18" t="s">
        <v>28317</v>
      </c>
      <c r="T5249" s="20" t="s">
        <v>26</v>
      </c>
      <c r="U5249" s="17" t="s">
        <v>29847</v>
      </c>
      <c r="V5249" s="18" t="s">
        <v>29846</v>
      </c>
      <c r="W5249" s="14" t="s">
        <v>29845</v>
      </c>
      <c r="Z5249" s="17"/>
      <c r="AA5249" s="17"/>
      <c r="AD5249" s="20" t="s">
        <v>26</v>
      </c>
      <c r="AH5249" s="13"/>
      <c r="AI5249" s="13"/>
      <c r="AL5249" s="20" t="s">
        <v>26</v>
      </c>
      <c r="AP5249" s="13"/>
      <c r="AQ5249" s="13"/>
      <c r="AT5249" s="20" t="s">
        <v>26</v>
      </c>
      <c r="AV5249" s="25"/>
      <c r="AW5249" s="20"/>
      <c r="AX5249" s="17"/>
    </row>
    <row r="5250" spans="1:50" ht="35.25" customHeight="1" x14ac:dyDescent="0.2">
      <c r="A5250" s="33" t="s">
        <v>544</v>
      </c>
      <c r="B5250" s="17" t="s">
        <v>29234</v>
      </c>
      <c r="C5250" s="17" t="s">
        <v>9066</v>
      </c>
      <c r="D5250" s="18" t="s">
        <v>1526</v>
      </c>
      <c r="E5250" s="18" t="s">
        <v>6176</v>
      </c>
      <c r="F5250" s="18" t="s">
        <v>9017</v>
      </c>
      <c r="H5250" s="18" t="s">
        <v>29818</v>
      </c>
      <c r="I5250" s="17" t="s">
        <v>29844</v>
      </c>
      <c r="J5250" s="17">
        <v>9</v>
      </c>
      <c r="K5250" s="17">
        <v>0</v>
      </c>
      <c r="L5250" s="17">
        <v>0</v>
      </c>
      <c r="M5250" s="17">
        <v>0</v>
      </c>
      <c r="N5250" s="17">
        <v>1</v>
      </c>
      <c r="O5250" s="17">
        <v>0</v>
      </c>
      <c r="P5250" s="17" t="s">
        <v>29822</v>
      </c>
      <c r="Q5250" s="19" t="s">
        <v>29843</v>
      </c>
      <c r="R5250" s="18" t="s">
        <v>29842</v>
      </c>
      <c r="S5250" s="18" t="s">
        <v>28317</v>
      </c>
      <c r="T5250" s="20" t="s">
        <v>26</v>
      </c>
      <c r="U5250" s="17" t="s">
        <v>29819</v>
      </c>
      <c r="V5250" s="18" t="s">
        <v>29818</v>
      </c>
      <c r="W5250" s="14" t="s">
        <v>29817</v>
      </c>
      <c r="Z5250" s="17"/>
      <c r="AA5250" s="17"/>
      <c r="AD5250" s="20" t="s">
        <v>26</v>
      </c>
      <c r="AH5250" s="13"/>
      <c r="AI5250" s="13"/>
      <c r="AL5250" s="20" t="s">
        <v>26</v>
      </c>
      <c r="AP5250" s="13"/>
      <c r="AQ5250" s="13"/>
      <c r="AT5250" s="20" t="s">
        <v>26</v>
      </c>
      <c r="AV5250" s="25"/>
      <c r="AW5250" s="20"/>
      <c r="AX5250" s="17"/>
    </row>
    <row r="5251" spans="1:50" ht="35.25" customHeight="1" x14ac:dyDescent="0.2">
      <c r="A5251" s="33" t="s">
        <v>544</v>
      </c>
      <c r="B5251" s="17" t="s">
        <v>29234</v>
      </c>
      <c r="C5251" s="17" t="s">
        <v>9066</v>
      </c>
      <c r="D5251" s="18" t="s">
        <v>1526</v>
      </c>
      <c r="E5251" s="18" t="s">
        <v>6176</v>
      </c>
      <c r="F5251" s="18" t="s">
        <v>9017</v>
      </c>
      <c r="H5251" s="18" t="s">
        <v>29818</v>
      </c>
      <c r="I5251" s="17" t="s">
        <v>29841</v>
      </c>
      <c r="J5251" s="17">
        <v>9</v>
      </c>
      <c r="K5251" s="17">
        <v>0</v>
      </c>
      <c r="L5251" s="17">
        <v>0</v>
      </c>
      <c r="M5251" s="17">
        <v>0</v>
      </c>
      <c r="N5251" s="17">
        <v>1</v>
      </c>
      <c r="O5251" s="17">
        <v>1</v>
      </c>
      <c r="P5251" s="17" t="s">
        <v>29822</v>
      </c>
      <c r="Q5251" s="19" t="s">
        <v>29840</v>
      </c>
      <c r="R5251" s="18" t="s">
        <v>29839</v>
      </c>
      <c r="S5251" s="18" t="s">
        <v>28317</v>
      </c>
      <c r="T5251" s="20" t="s">
        <v>26</v>
      </c>
      <c r="U5251" s="17" t="s">
        <v>29819</v>
      </c>
      <c r="V5251" s="18" t="s">
        <v>29818</v>
      </c>
      <c r="W5251" s="14" t="s">
        <v>29817</v>
      </c>
      <c r="Z5251" s="17"/>
      <c r="AA5251" s="17"/>
      <c r="AD5251" s="20" t="s">
        <v>26</v>
      </c>
      <c r="AH5251" s="13"/>
      <c r="AI5251" s="13"/>
      <c r="AL5251" s="20" t="s">
        <v>26</v>
      </c>
      <c r="AP5251" s="13"/>
      <c r="AQ5251" s="13"/>
      <c r="AT5251" s="20" t="s">
        <v>26</v>
      </c>
      <c r="AV5251" s="25"/>
      <c r="AW5251" s="20"/>
      <c r="AX5251" s="17"/>
    </row>
    <row r="5252" spans="1:50" ht="35.25" customHeight="1" x14ac:dyDescent="0.2">
      <c r="A5252" s="33" t="s">
        <v>544</v>
      </c>
      <c r="B5252" s="17" t="s">
        <v>29234</v>
      </c>
      <c r="C5252" s="17" t="s">
        <v>9066</v>
      </c>
      <c r="D5252" s="18" t="s">
        <v>1526</v>
      </c>
      <c r="E5252" s="18" t="s">
        <v>6176</v>
      </c>
      <c r="F5252" s="18" t="s">
        <v>9017</v>
      </c>
      <c r="H5252" s="18" t="s">
        <v>29818</v>
      </c>
      <c r="I5252" s="17" t="s">
        <v>29838</v>
      </c>
      <c r="J5252" s="17">
        <v>9</v>
      </c>
      <c r="K5252" s="17">
        <v>0</v>
      </c>
      <c r="L5252" s="17">
        <v>0</v>
      </c>
      <c r="M5252" s="17">
        <v>0</v>
      </c>
      <c r="N5252" s="17">
        <v>1</v>
      </c>
      <c r="O5252" s="17">
        <v>2</v>
      </c>
      <c r="P5252" s="17" t="s">
        <v>29822</v>
      </c>
      <c r="Q5252" s="19" t="s">
        <v>29837</v>
      </c>
      <c r="R5252" s="18" t="s">
        <v>29836</v>
      </c>
      <c r="S5252" s="18" t="s">
        <v>28317</v>
      </c>
      <c r="T5252" s="20" t="s">
        <v>26</v>
      </c>
      <c r="U5252" s="17" t="s">
        <v>29819</v>
      </c>
      <c r="V5252" s="18" t="s">
        <v>29818</v>
      </c>
      <c r="W5252" s="14" t="s">
        <v>29817</v>
      </c>
      <c r="Z5252" s="17"/>
      <c r="AA5252" s="17"/>
      <c r="AD5252" s="20" t="s">
        <v>26</v>
      </c>
      <c r="AH5252" s="13"/>
      <c r="AI5252" s="13"/>
      <c r="AL5252" s="20" t="s">
        <v>26</v>
      </c>
      <c r="AP5252" s="13"/>
      <c r="AQ5252" s="13"/>
      <c r="AT5252" s="20" t="s">
        <v>26</v>
      </c>
      <c r="AV5252" s="25"/>
      <c r="AW5252" s="20"/>
      <c r="AX5252" s="17"/>
    </row>
    <row r="5253" spans="1:50" ht="35.25" customHeight="1" x14ac:dyDescent="0.2">
      <c r="A5253" s="33" t="s">
        <v>544</v>
      </c>
      <c r="B5253" s="17" t="s">
        <v>29234</v>
      </c>
      <c r="C5253" s="17" t="s">
        <v>9066</v>
      </c>
      <c r="D5253" s="18" t="s">
        <v>1526</v>
      </c>
      <c r="E5253" s="18" t="s">
        <v>6176</v>
      </c>
      <c r="F5253" s="18" t="s">
        <v>9017</v>
      </c>
      <c r="H5253" s="18" t="s">
        <v>29818</v>
      </c>
      <c r="I5253" s="17" t="s">
        <v>29835</v>
      </c>
      <c r="J5253" s="17">
        <v>9</v>
      </c>
      <c r="K5253" s="17">
        <v>0</v>
      </c>
      <c r="L5253" s="17">
        <v>0</v>
      </c>
      <c r="M5253" s="17">
        <v>0</v>
      </c>
      <c r="N5253" s="17">
        <v>1</v>
      </c>
      <c r="O5253" s="17">
        <v>3</v>
      </c>
      <c r="P5253" s="17" t="s">
        <v>29822</v>
      </c>
      <c r="Q5253" s="19" t="s">
        <v>29834</v>
      </c>
      <c r="R5253" s="18" t="s">
        <v>29833</v>
      </c>
      <c r="S5253" s="18" t="s">
        <v>28317</v>
      </c>
      <c r="T5253" s="20" t="s">
        <v>26</v>
      </c>
      <c r="U5253" s="17" t="s">
        <v>29819</v>
      </c>
      <c r="V5253" s="18" t="s">
        <v>29818</v>
      </c>
      <c r="W5253" s="14" t="s">
        <v>29817</v>
      </c>
      <c r="Z5253" s="17"/>
      <c r="AA5253" s="17"/>
      <c r="AD5253" s="20" t="s">
        <v>26</v>
      </c>
      <c r="AH5253" s="13"/>
      <c r="AI5253" s="13"/>
      <c r="AL5253" s="20" t="s">
        <v>26</v>
      </c>
      <c r="AP5253" s="13"/>
      <c r="AQ5253" s="13"/>
      <c r="AT5253" s="20" t="s">
        <v>26</v>
      </c>
      <c r="AV5253" s="25"/>
      <c r="AW5253" s="20"/>
      <c r="AX5253" s="17"/>
    </row>
    <row r="5254" spans="1:50" ht="35.25" customHeight="1" x14ac:dyDescent="0.2">
      <c r="A5254" s="33" t="s">
        <v>544</v>
      </c>
      <c r="B5254" s="17" t="s">
        <v>29234</v>
      </c>
      <c r="C5254" s="17" t="s">
        <v>9066</v>
      </c>
      <c r="D5254" s="18" t="s">
        <v>1526</v>
      </c>
      <c r="E5254" s="18" t="s">
        <v>6176</v>
      </c>
      <c r="F5254" s="18" t="s">
        <v>9017</v>
      </c>
      <c r="H5254" s="18" t="s">
        <v>29818</v>
      </c>
      <c r="I5254" s="17" t="s">
        <v>29832</v>
      </c>
      <c r="J5254" s="17">
        <v>9</v>
      </c>
      <c r="K5254" s="17">
        <v>0</v>
      </c>
      <c r="L5254" s="17">
        <v>0</v>
      </c>
      <c r="M5254" s="17">
        <v>0</v>
      </c>
      <c r="N5254" s="17">
        <v>1</v>
      </c>
      <c r="O5254" s="17">
        <v>4</v>
      </c>
      <c r="P5254" s="17" t="s">
        <v>29822</v>
      </c>
      <c r="Q5254" s="19" t="s">
        <v>29831</v>
      </c>
      <c r="R5254" s="18" t="s">
        <v>29830</v>
      </c>
      <c r="S5254" s="18" t="s">
        <v>28317</v>
      </c>
      <c r="T5254" s="20" t="s">
        <v>26</v>
      </c>
      <c r="U5254" s="17" t="s">
        <v>29819</v>
      </c>
      <c r="V5254" s="18" t="s">
        <v>29818</v>
      </c>
      <c r="W5254" s="14" t="s">
        <v>29817</v>
      </c>
      <c r="Z5254" s="17"/>
      <c r="AA5254" s="17"/>
      <c r="AD5254" s="20" t="s">
        <v>26</v>
      </c>
      <c r="AH5254" s="13"/>
      <c r="AI5254" s="13"/>
      <c r="AL5254" s="20" t="s">
        <v>26</v>
      </c>
      <c r="AP5254" s="13"/>
      <c r="AQ5254" s="13"/>
      <c r="AT5254" s="20" t="s">
        <v>26</v>
      </c>
      <c r="AV5254" s="25"/>
      <c r="AW5254" s="20"/>
      <c r="AX5254" s="17"/>
    </row>
    <row r="5255" spans="1:50" ht="35.25" customHeight="1" x14ac:dyDescent="0.2">
      <c r="A5255" s="33" t="s">
        <v>544</v>
      </c>
      <c r="B5255" s="17" t="s">
        <v>29234</v>
      </c>
      <c r="C5255" s="17" t="s">
        <v>9066</v>
      </c>
      <c r="D5255" s="18" t="s">
        <v>1526</v>
      </c>
      <c r="E5255" s="18" t="s">
        <v>6176</v>
      </c>
      <c r="F5255" s="18" t="s">
        <v>9017</v>
      </c>
      <c r="H5255" s="18" t="s">
        <v>29818</v>
      </c>
      <c r="I5255" s="17" t="s">
        <v>29829</v>
      </c>
      <c r="J5255" s="17">
        <v>9</v>
      </c>
      <c r="K5255" s="17">
        <v>0</v>
      </c>
      <c r="L5255" s="17">
        <v>0</v>
      </c>
      <c r="M5255" s="17">
        <v>0</v>
      </c>
      <c r="N5255" s="17">
        <v>1</v>
      </c>
      <c r="O5255" s="17">
        <v>5</v>
      </c>
      <c r="P5255" s="17" t="s">
        <v>29822</v>
      </c>
      <c r="Q5255" s="19" t="s">
        <v>29828</v>
      </c>
      <c r="R5255" s="18" t="s">
        <v>29827</v>
      </c>
      <c r="S5255" s="18" t="s">
        <v>28317</v>
      </c>
      <c r="T5255" s="20" t="s">
        <v>26</v>
      </c>
      <c r="U5255" s="17" t="s">
        <v>29819</v>
      </c>
      <c r="V5255" s="18" t="s">
        <v>29818</v>
      </c>
      <c r="W5255" s="14" t="s">
        <v>29817</v>
      </c>
      <c r="Z5255" s="17"/>
      <c r="AA5255" s="17"/>
      <c r="AD5255" s="20" t="s">
        <v>26</v>
      </c>
      <c r="AH5255" s="13"/>
      <c r="AI5255" s="13"/>
      <c r="AL5255" s="20" t="s">
        <v>26</v>
      </c>
      <c r="AP5255" s="13"/>
      <c r="AQ5255" s="13"/>
      <c r="AT5255" s="20" t="s">
        <v>26</v>
      </c>
      <c r="AV5255" s="25"/>
      <c r="AW5255" s="20"/>
      <c r="AX5255" s="17"/>
    </row>
    <row r="5256" spans="1:50" ht="35.25" customHeight="1" x14ac:dyDescent="0.2">
      <c r="A5256" s="33" t="s">
        <v>544</v>
      </c>
      <c r="B5256" s="17" t="s">
        <v>29234</v>
      </c>
      <c r="C5256" s="17" t="s">
        <v>9066</v>
      </c>
      <c r="D5256" s="18" t="s">
        <v>1526</v>
      </c>
      <c r="E5256" s="18" t="s">
        <v>6176</v>
      </c>
      <c r="F5256" s="18" t="s">
        <v>9017</v>
      </c>
      <c r="H5256" s="18" t="s">
        <v>29818</v>
      </c>
      <c r="I5256" s="17" t="s">
        <v>29826</v>
      </c>
      <c r="J5256" s="17">
        <v>9</v>
      </c>
      <c r="K5256" s="17">
        <v>0</v>
      </c>
      <c r="L5256" s="17">
        <v>0</v>
      </c>
      <c r="M5256" s="17">
        <v>0</v>
      </c>
      <c r="N5256" s="17">
        <v>1</v>
      </c>
      <c r="O5256" s="17">
        <v>6</v>
      </c>
      <c r="P5256" s="17" t="s">
        <v>29822</v>
      </c>
      <c r="Q5256" s="19" t="s">
        <v>29825</v>
      </c>
      <c r="R5256" s="18" t="s">
        <v>29824</v>
      </c>
      <c r="S5256" s="18" t="s">
        <v>28317</v>
      </c>
      <c r="T5256" s="20" t="s">
        <v>26</v>
      </c>
      <c r="U5256" s="17" t="s">
        <v>29819</v>
      </c>
      <c r="V5256" s="18" t="s">
        <v>29818</v>
      </c>
      <c r="W5256" s="14" t="s">
        <v>29817</v>
      </c>
      <c r="Z5256" s="17"/>
      <c r="AA5256" s="17"/>
      <c r="AD5256" s="20" t="s">
        <v>26</v>
      </c>
      <c r="AH5256" s="13"/>
      <c r="AI5256" s="13"/>
      <c r="AL5256" s="20" t="s">
        <v>26</v>
      </c>
      <c r="AP5256" s="13"/>
      <c r="AQ5256" s="13"/>
      <c r="AT5256" s="20" t="s">
        <v>26</v>
      </c>
      <c r="AV5256" s="25"/>
      <c r="AW5256" s="20"/>
      <c r="AX5256" s="17"/>
    </row>
    <row r="5257" spans="1:50" ht="35.25" customHeight="1" x14ac:dyDescent="0.2">
      <c r="A5257" s="33" t="s">
        <v>544</v>
      </c>
      <c r="B5257" s="17" t="s">
        <v>29234</v>
      </c>
      <c r="C5257" s="17" t="s">
        <v>9066</v>
      </c>
      <c r="D5257" s="18" t="s">
        <v>1526</v>
      </c>
      <c r="E5257" s="18" t="s">
        <v>6176</v>
      </c>
      <c r="F5257" s="18" t="s">
        <v>9017</v>
      </c>
      <c r="H5257" s="18" t="s">
        <v>29818</v>
      </c>
      <c r="I5257" s="17" t="s">
        <v>29823</v>
      </c>
      <c r="J5257" s="17">
        <v>9</v>
      </c>
      <c r="K5257" s="17">
        <v>0</v>
      </c>
      <c r="L5257" s="17">
        <v>0</v>
      </c>
      <c r="M5257" s="17">
        <v>0</v>
      </c>
      <c r="N5257" s="17">
        <v>1</v>
      </c>
      <c r="O5257" s="17">
        <v>7</v>
      </c>
      <c r="P5257" s="17" t="s">
        <v>29822</v>
      </c>
      <c r="Q5257" s="19" t="s">
        <v>29821</v>
      </c>
      <c r="R5257" s="18" t="s">
        <v>29820</v>
      </c>
      <c r="S5257" s="18" t="s">
        <v>28317</v>
      </c>
      <c r="T5257" s="20" t="s">
        <v>26</v>
      </c>
      <c r="U5257" s="17" t="s">
        <v>29819</v>
      </c>
      <c r="V5257" s="18" t="s">
        <v>29818</v>
      </c>
      <c r="W5257" s="14" t="s">
        <v>29817</v>
      </c>
      <c r="Z5257" s="17"/>
      <c r="AA5257" s="17"/>
      <c r="AD5257" s="20" t="s">
        <v>26</v>
      </c>
      <c r="AH5257" s="13"/>
      <c r="AI5257" s="13"/>
      <c r="AL5257" s="20" t="s">
        <v>26</v>
      </c>
      <c r="AP5257" s="13"/>
      <c r="AQ5257" s="13"/>
      <c r="AT5257" s="20" t="s">
        <v>26</v>
      </c>
      <c r="AV5257" s="25"/>
      <c r="AW5257" s="20"/>
      <c r="AX5257" s="17"/>
    </row>
    <row r="5258" spans="1:50" ht="35.25" customHeight="1" x14ac:dyDescent="0.2">
      <c r="A5258" s="33" t="s">
        <v>544</v>
      </c>
      <c r="B5258" s="17" t="s">
        <v>29234</v>
      </c>
      <c r="C5258" s="17" t="s">
        <v>9066</v>
      </c>
      <c r="D5258" s="18" t="s">
        <v>1526</v>
      </c>
      <c r="E5258" s="18" t="s">
        <v>6176</v>
      </c>
      <c r="F5258" s="18" t="s">
        <v>8977</v>
      </c>
      <c r="H5258" s="18" t="s">
        <v>29793</v>
      </c>
      <c r="I5258" s="17" t="s">
        <v>29816</v>
      </c>
      <c r="J5258" s="17">
        <v>9</v>
      </c>
      <c r="K5258" s="17">
        <v>0</v>
      </c>
      <c r="L5258" s="17">
        <v>1</v>
      </c>
      <c r="M5258" s="17">
        <v>0</v>
      </c>
      <c r="N5258" s="17">
        <v>0</v>
      </c>
      <c r="O5258" s="17">
        <v>0</v>
      </c>
      <c r="P5258" s="17" t="s">
        <v>29797</v>
      </c>
      <c r="Q5258" s="19" t="s">
        <v>29815</v>
      </c>
      <c r="R5258" s="18" t="s">
        <v>29814</v>
      </c>
      <c r="S5258" s="18" t="s">
        <v>28317</v>
      </c>
      <c r="T5258" s="20" t="s">
        <v>26</v>
      </c>
      <c r="U5258" s="17" t="s">
        <v>29794</v>
      </c>
      <c r="V5258" s="18" t="s">
        <v>29793</v>
      </c>
      <c r="W5258" s="14" t="s">
        <v>29792</v>
      </c>
      <c r="Z5258" s="17"/>
      <c r="AA5258" s="17"/>
      <c r="AD5258" s="20" t="s">
        <v>26</v>
      </c>
      <c r="AH5258" s="13"/>
      <c r="AI5258" s="13"/>
      <c r="AL5258" s="20" t="s">
        <v>26</v>
      </c>
      <c r="AP5258" s="13"/>
      <c r="AQ5258" s="13"/>
      <c r="AT5258" s="20" t="s">
        <v>26</v>
      </c>
      <c r="AV5258" s="25"/>
      <c r="AW5258" s="20"/>
      <c r="AX5258" s="17"/>
    </row>
    <row r="5259" spans="1:50" ht="35.25" customHeight="1" x14ac:dyDescent="0.2">
      <c r="A5259" s="33" t="s">
        <v>544</v>
      </c>
      <c r="B5259" s="17" t="s">
        <v>29234</v>
      </c>
      <c r="C5259" s="17" t="s">
        <v>9066</v>
      </c>
      <c r="D5259" s="18" t="s">
        <v>1526</v>
      </c>
      <c r="E5259" s="18" t="s">
        <v>6176</v>
      </c>
      <c r="F5259" s="18" t="s">
        <v>8977</v>
      </c>
      <c r="H5259" s="18" t="s">
        <v>29793</v>
      </c>
      <c r="I5259" s="17" t="s">
        <v>29813</v>
      </c>
      <c r="J5259" s="17">
        <v>9</v>
      </c>
      <c r="K5259" s="17">
        <v>0</v>
      </c>
      <c r="L5259" s="17">
        <v>1</v>
      </c>
      <c r="M5259" s="17">
        <v>0</v>
      </c>
      <c r="N5259" s="17">
        <v>0</v>
      </c>
      <c r="O5259" s="17">
        <v>1</v>
      </c>
      <c r="P5259" s="17" t="s">
        <v>29797</v>
      </c>
      <c r="Q5259" s="19" t="s">
        <v>29812</v>
      </c>
      <c r="R5259" s="18" t="s">
        <v>29811</v>
      </c>
      <c r="S5259" s="18" t="s">
        <v>28317</v>
      </c>
      <c r="T5259" s="20" t="s">
        <v>26</v>
      </c>
      <c r="U5259" s="17" t="s">
        <v>29794</v>
      </c>
      <c r="V5259" s="18" t="s">
        <v>29793</v>
      </c>
      <c r="W5259" s="14" t="s">
        <v>29792</v>
      </c>
      <c r="Z5259" s="17"/>
      <c r="AA5259" s="17"/>
      <c r="AD5259" s="20" t="s">
        <v>26</v>
      </c>
      <c r="AH5259" s="13"/>
      <c r="AI5259" s="13"/>
      <c r="AL5259" s="20" t="s">
        <v>26</v>
      </c>
      <c r="AP5259" s="13"/>
      <c r="AQ5259" s="13"/>
      <c r="AT5259" s="20" t="s">
        <v>26</v>
      </c>
      <c r="AV5259" s="25"/>
      <c r="AW5259" s="20"/>
      <c r="AX5259" s="17"/>
    </row>
    <row r="5260" spans="1:50" ht="35.25" customHeight="1" x14ac:dyDescent="0.2">
      <c r="A5260" s="33" t="s">
        <v>544</v>
      </c>
      <c r="B5260" s="17" t="s">
        <v>29234</v>
      </c>
      <c r="C5260" s="17" t="s">
        <v>9066</v>
      </c>
      <c r="D5260" s="18" t="s">
        <v>1526</v>
      </c>
      <c r="E5260" s="18" t="s">
        <v>6176</v>
      </c>
      <c r="F5260" s="18" t="s">
        <v>8977</v>
      </c>
      <c r="H5260" s="18" t="s">
        <v>29793</v>
      </c>
      <c r="I5260" s="17" t="s">
        <v>29810</v>
      </c>
      <c r="J5260" s="17">
        <v>9</v>
      </c>
      <c r="K5260" s="17">
        <v>0</v>
      </c>
      <c r="L5260" s="17">
        <v>1</v>
      </c>
      <c r="M5260" s="17">
        <v>0</v>
      </c>
      <c r="N5260" s="17">
        <v>0</v>
      </c>
      <c r="O5260" s="17">
        <v>2</v>
      </c>
      <c r="P5260" s="17" t="s">
        <v>29797</v>
      </c>
      <c r="Q5260" s="19" t="s">
        <v>29809</v>
      </c>
      <c r="R5260" s="18" t="s">
        <v>29808</v>
      </c>
      <c r="S5260" s="18" t="s">
        <v>28317</v>
      </c>
      <c r="T5260" s="20" t="s">
        <v>26</v>
      </c>
      <c r="U5260" s="17" t="s">
        <v>29794</v>
      </c>
      <c r="V5260" s="18" t="s">
        <v>29793</v>
      </c>
      <c r="W5260" s="14" t="s">
        <v>29792</v>
      </c>
      <c r="Z5260" s="17"/>
      <c r="AA5260" s="17"/>
      <c r="AD5260" s="20" t="s">
        <v>26</v>
      </c>
      <c r="AH5260" s="13"/>
      <c r="AI5260" s="13"/>
      <c r="AL5260" s="20" t="s">
        <v>26</v>
      </c>
      <c r="AP5260" s="13"/>
      <c r="AQ5260" s="13"/>
      <c r="AT5260" s="20" t="s">
        <v>26</v>
      </c>
      <c r="AV5260" s="25"/>
      <c r="AW5260" s="20"/>
      <c r="AX5260" s="17"/>
    </row>
    <row r="5261" spans="1:50" ht="35.25" customHeight="1" x14ac:dyDescent="0.2">
      <c r="A5261" s="33" t="s">
        <v>544</v>
      </c>
      <c r="B5261" s="17" t="s">
        <v>29234</v>
      </c>
      <c r="C5261" s="17" t="s">
        <v>9066</v>
      </c>
      <c r="D5261" s="18" t="s">
        <v>1526</v>
      </c>
      <c r="E5261" s="18" t="s">
        <v>6176</v>
      </c>
      <c r="F5261" s="18" t="s">
        <v>8977</v>
      </c>
      <c r="H5261" s="18" t="s">
        <v>29793</v>
      </c>
      <c r="I5261" s="17" t="s">
        <v>29807</v>
      </c>
      <c r="J5261" s="17">
        <v>9</v>
      </c>
      <c r="K5261" s="17">
        <v>0</v>
      </c>
      <c r="L5261" s="17">
        <v>1</v>
      </c>
      <c r="M5261" s="17">
        <v>0</v>
      </c>
      <c r="N5261" s="17">
        <v>0</v>
      </c>
      <c r="O5261" s="17">
        <v>3</v>
      </c>
      <c r="P5261" s="17" t="s">
        <v>29797</v>
      </c>
      <c r="Q5261" s="19" t="s">
        <v>29806</v>
      </c>
      <c r="R5261" s="18" t="s">
        <v>29805</v>
      </c>
      <c r="S5261" s="18" t="s">
        <v>28317</v>
      </c>
      <c r="T5261" s="20" t="s">
        <v>26</v>
      </c>
      <c r="U5261" s="17" t="s">
        <v>29794</v>
      </c>
      <c r="V5261" s="18" t="s">
        <v>29793</v>
      </c>
      <c r="W5261" s="14" t="s">
        <v>29792</v>
      </c>
      <c r="Z5261" s="17"/>
      <c r="AA5261" s="17"/>
      <c r="AD5261" s="20" t="s">
        <v>26</v>
      </c>
      <c r="AH5261" s="13"/>
      <c r="AI5261" s="13"/>
      <c r="AL5261" s="20" t="s">
        <v>26</v>
      </c>
      <c r="AP5261" s="13"/>
      <c r="AQ5261" s="13"/>
      <c r="AT5261" s="20" t="s">
        <v>26</v>
      </c>
      <c r="AV5261" s="25"/>
      <c r="AW5261" s="20"/>
      <c r="AX5261" s="17"/>
    </row>
    <row r="5262" spans="1:50" ht="35.25" customHeight="1" x14ac:dyDescent="0.2">
      <c r="A5262" s="33" t="s">
        <v>544</v>
      </c>
      <c r="B5262" s="17" t="s">
        <v>29234</v>
      </c>
      <c r="C5262" s="17" t="s">
        <v>9066</v>
      </c>
      <c r="D5262" s="18" t="s">
        <v>1526</v>
      </c>
      <c r="E5262" s="18" t="s">
        <v>6176</v>
      </c>
      <c r="F5262" s="18" t="s">
        <v>8977</v>
      </c>
      <c r="H5262" s="18" t="s">
        <v>29793</v>
      </c>
      <c r="I5262" s="17" t="s">
        <v>29804</v>
      </c>
      <c r="J5262" s="17">
        <v>9</v>
      </c>
      <c r="K5262" s="17">
        <v>0</v>
      </c>
      <c r="L5262" s="17">
        <v>1</v>
      </c>
      <c r="M5262" s="17">
        <v>0</v>
      </c>
      <c r="N5262" s="17">
        <v>0</v>
      </c>
      <c r="O5262" s="17">
        <v>4</v>
      </c>
      <c r="P5262" s="17" t="s">
        <v>29797</v>
      </c>
      <c r="Q5262" s="19" t="s">
        <v>29803</v>
      </c>
      <c r="R5262" s="18" t="s">
        <v>29802</v>
      </c>
      <c r="S5262" s="18" t="s">
        <v>28317</v>
      </c>
      <c r="T5262" s="20" t="s">
        <v>26</v>
      </c>
      <c r="U5262" s="17" t="s">
        <v>29794</v>
      </c>
      <c r="V5262" s="18" t="s">
        <v>29793</v>
      </c>
      <c r="W5262" s="14" t="s">
        <v>29792</v>
      </c>
      <c r="Z5262" s="17"/>
      <c r="AA5262" s="17"/>
      <c r="AD5262" s="20" t="s">
        <v>26</v>
      </c>
      <c r="AH5262" s="13"/>
      <c r="AI5262" s="13"/>
      <c r="AL5262" s="20" t="s">
        <v>26</v>
      </c>
      <c r="AP5262" s="13"/>
      <c r="AQ5262" s="13"/>
      <c r="AT5262" s="20" t="s">
        <v>26</v>
      </c>
      <c r="AV5262" s="25"/>
      <c r="AW5262" s="20"/>
      <c r="AX5262" s="17"/>
    </row>
    <row r="5263" spans="1:50" ht="35.25" customHeight="1" x14ac:dyDescent="0.2">
      <c r="A5263" s="33" t="s">
        <v>544</v>
      </c>
      <c r="B5263" s="17" t="s">
        <v>29234</v>
      </c>
      <c r="C5263" s="17" t="s">
        <v>9066</v>
      </c>
      <c r="D5263" s="18" t="s">
        <v>1526</v>
      </c>
      <c r="E5263" s="18" t="s">
        <v>6176</v>
      </c>
      <c r="F5263" s="18" t="s">
        <v>8977</v>
      </c>
      <c r="H5263" s="18" t="s">
        <v>29793</v>
      </c>
      <c r="I5263" s="17" t="s">
        <v>29801</v>
      </c>
      <c r="J5263" s="17">
        <v>9</v>
      </c>
      <c r="K5263" s="17">
        <v>0</v>
      </c>
      <c r="L5263" s="17">
        <v>1</v>
      </c>
      <c r="M5263" s="17">
        <v>0</v>
      </c>
      <c r="N5263" s="17">
        <v>0</v>
      </c>
      <c r="O5263" s="17">
        <v>5</v>
      </c>
      <c r="P5263" s="17" t="s">
        <v>29797</v>
      </c>
      <c r="Q5263" s="19" t="s">
        <v>29800</v>
      </c>
      <c r="R5263" s="18" t="s">
        <v>29799</v>
      </c>
      <c r="S5263" s="18" t="s">
        <v>28317</v>
      </c>
      <c r="T5263" s="20" t="s">
        <v>26</v>
      </c>
      <c r="U5263" s="17" t="s">
        <v>29794</v>
      </c>
      <c r="V5263" s="18" t="s">
        <v>29793</v>
      </c>
      <c r="W5263" s="14" t="s">
        <v>29792</v>
      </c>
      <c r="Z5263" s="17"/>
      <c r="AA5263" s="17"/>
      <c r="AD5263" s="20" t="s">
        <v>26</v>
      </c>
      <c r="AH5263" s="13"/>
      <c r="AI5263" s="13"/>
      <c r="AL5263" s="20" t="s">
        <v>26</v>
      </c>
      <c r="AP5263" s="13"/>
      <c r="AQ5263" s="13"/>
      <c r="AT5263" s="20" t="s">
        <v>26</v>
      </c>
      <c r="AV5263" s="25"/>
      <c r="AW5263" s="20"/>
      <c r="AX5263" s="17"/>
    </row>
    <row r="5264" spans="1:50" ht="35.25" customHeight="1" x14ac:dyDescent="0.2">
      <c r="A5264" s="33" t="s">
        <v>544</v>
      </c>
      <c r="B5264" s="17" t="s">
        <v>29234</v>
      </c>
      <c r="C5264" s="17" t="s">
        <v>9066</v>
      </c>
      <c r="D5264" s="18" t="s">
        <v>1526</v>
      </c>
      <c r="E5264" s="18" t="s">
        <v>6176</v>
      </c>
      <c r="F5264" s="18" t="s">
        <v>8977</v>
      </c>
      <c r="H5264" s="18" t="s">
        <v>29793</v>
      </c>
      <c r="I5264" s="17" t="s">
        <v>29798</v>
      </c>
      <c r="J5264" s="17">
        <v>9</v>
      </c>
      <c r="K5264" s="17">
        <v>0</v>
      </c>
      <c r="L5264" s="17">
        <v>1</v>
      </c>
      <c r="M5264" s="17">
        <v>0</v>
      </c>
      <c r="N5264" s="17">
        <v>0</v>
      </c>
      <c r="O5264" s="17">
        <v>6</v>
      </c>
      <c r="P5264" s="17" t="s">
        <v>29797</v>
      </c>
      <c r="Q5264" s="19" t="s">
        <v>29796</v>
      </c>
      <c r="R5264" s="18" t="s">
        <v>29795</v>
      </c>
      <c r="S5264" s="18" t="s">
        <v>28317</v>
      </c>
      <c r="T5264" s="20" t="s">
        <v>26</v>
      </c>
      <c r="U5264" s="17" t="s">
        <v>29794</v>
      </c>
      <c r="V5264" s="18" t="s">
        <v>29793</v>
      </c>
      <c r="W5264" s="14" t="s">
        <v>29792</v>
      </c>
      <c r="Z5264" s="17"/>
      <c r="AA5264" s="17"/>
      <c r="AD5264" s="20" t="s">
        <v>26</v>
      </c>
      <c r="AH5264" s="13"/>
      <c r="AI5264" s="13"/>
      <c r="AL5264" s="20" t="s">
        <v>26</v>
      </c>
      <c r="AP5264" s="13"/>
      <c r="AQ5264" s="13"/>
      <c r="AT5264" s="20" t="s">
        <v>26</v>
      </c>
      <c r="AV5264" s="25"/>
      <c r="AW5264" s="20"/>
      <c r="AX5264" s="17"/>
    </row>
    <row r="5265" spans="1:50" ht="35.25" customHeight="1" x14ac:dyDescent="0.2">
      <c r="A5265" s="33" t="s">
        <v>544</v>
      </c>
      <c r="B5265" s="17" t="s">
        <v>29234</v>
      </c>
      <c r="C5265" s="17" t="s">
        <v>9066</v>
      </c>
      <c r="D5265" s="18" t="s">
        <v>1526</v>
      </c>
      <c r="E5265" s="18" t="s">
        <v>6176</v>
      </c>
      <c r="F5265" s="18" t="s">
        <v>8977</v>
      </c>
      <c r="H5265" s="18" t="s">
        <v>29762</v>
      </c>
      <c r="I5265" s="17" t="s">
        <v>29791</v>
      </c>
      <c r="J5265" s="17">
        <v>9</v>
      </c>
      <c r="K5265" s="17">
        <v>0</v>
      </c>
      <c r="L5265" s="17">
        <v>1</v>
      </c>
      <c r="M5265" s="17">
        <v>0</v>
      </c>
      <c r="N5265" s="17">
        <v>1</v>
      </c>
      <c r="O5265" s="17">
        <v>0</v>
      </c>
      <c r="P5265" s="17" t="s">
        <v>29766</v>
      </c>
      <c r="Q5265" s="19" t="s">
        <v>29790</v>
      </c>
      <c r="R5265" s="18" t="s">
        <v>29789</v>
      </c>
      <c r="S5265" s="18" t="s">
        <v>28317</v>
      </c>
      <c r="T5265" s="20" t="s">
        <v>26</v>
      </c>
      <c r="U5265" s="17" t="s">
        <v>29763</v>
      </c>
      <c r="V5265" s="18" t="s">
        <v>29762</v>
      </c>
      <c r="W5265" s="14" t="s">
        <v>29761</v>
      </c>
      <c r="Z5265" s="17"/>
      <c r="AA5265" s="17"/>
      <c r="AD5265" s="20" t="s">
        <v>26</v>
      </c>
      <c r="AH5265" s="13"/>
      <c r="AI5265" s="13"/>
      <c r="AL5265" s="20" t="s">
        <v>26</v>
      </c>
      <c r="AP5265" s="13"/>
      <c r="AQ5265" s="13"/>
      <c r="AT5265" s="20" t="s">
        <v>26</v>
      </c>
      <c r="AV5265" s="25"/>
      <c r="AW5265" s="20"/>
      <c r="AX5265" s="17"/>
    </row>
    <row r="5266" spans="1:50" ht="35.25" customHeight="1" x14ac:dyDescent="0.2">
      <c r="A5266" s="33" t="s">
        <v>544</v>
      </c>
      <c r="B5266" s="17" t="s">
        <v>29234</v>
      </c>
      <c r="C5266" s="17" t="s">
        <v>9066</v>
      </c>
      <c r="D5266" s="18" t="s">
        <v>1526</v>
      </c>
      <c r="E5266" s="18" t="s">
        <v>6176</v>
      </c>
      <c r="F5266" s="18" t="s">
        <v>8977</v>
      </c>
      <c r="H5266" s="18" t="s">
        <v>29762</v>
      </c>
      <c r="I5266" s="17" t="s">
        <v>29788</v>
      </c>
      <c r="J5266" s="17">
        <v>9</v>
      </c>
      <c r="K5266" s="17">
        <v>0</v>
      </c>
      <c r="L5266" s="17">
        <v>1</v>
      </c>
      <c r="M5266" s="17">
        <v>0</v>
      </c>
      <c r="N5266" s="17">
        <v>1</v>
      </c>
      <c r="O5266" s="17">
        <v>1</v>
      </c>
      <c r="P5266" s="17" t="s">
        <v>29766</v>
      </c>
      <c r="Q5266" s="19" t="s">
        <v>29787</v>
      </c>
      <c r="R5266" s="18" t="s">
        <v>29786</v>
      </c>
      <c r="S5266" s="18" t="s">
        <v>28317</v>
      </c>
      <c r="T5266" s="20" t="s">
        <v>26</v>
      </c>
      <c r="U5266" s="17" t="s">
        <v>29763</v>
      </c>
      <c r="V5266" s="18" t="s">
        <v>29762</v>
      </c>
      <c r="W5266" s="14" t="s">
        <v>29761</v>
      </c>
      <c r="Z5266" s="17"/>
      <c r="AA5266" s="17"/>
      <c r="AD5266" s="20" t="s">
        <v>26</v>
      </c>
      <c r="AH5266" s="13"/>
      <c r="AI5266" s="13"/>
      <c r="AL5266" s="20" t="s">
        <v>26</v>
      </c>
      <c r="AP5266" s="13"/>
      <c r="AQ5266" s="13"/>
      <c r="AT5266" s="20" t="s">
        <v>26</v>
      </c>
      <c r="AV5266" s="25"/>
      <c r="AW5266" s="20"/>
      <c r="AX5266" s="17"/>
    </row>
    <row r="5267" spans="1:50" ht="35.25" customHeight="1" x14ac:dyDescent="0.2">
      <c r="A5267" s="33" t="s">
        <v>544</v>
      </c>
      <c r="B5267" s="17" t="s">
        <v>29234</v>
      </c>
      <c r="C5267" s="17" t="s">
        <v>9066</v>
      </c>
      <c r="D5267" s="18" t="s">
        <v>1526</v>
      </c>
      <c r="E5267" s="18" t="s">
        <v>6176</v>
      </c>
      <c r="F5267" s="18" t="s">
        <v>8977</v>
      </c>
      <c r="H5267" s="18" t="s">
        <v>29762</v>
      </c>
      <c r="I5267" s="17" t="s">
        <v>29785</v>
      </c>
      <c r="J5267" s="17">
        <v>9</v>
      </c>
      <c r="K5267" s="17">
        <v>0</v>
      </c>
      <c r="L5267" s="17">
        <v>1</v>
      </c>
      <c r="M5267" s="17">
        <v>0</v>
      </c>
      <c r="N5267" s="17">
        <v>1</v>
      </c>
      <c r="O5267" s="17">
        <v>2</v>
      </c>
      <c r="P5267" s="17" t="s">
        <v>29766</v>
      </c>
      <c r="Q5267" s="19" t="s">
        <v>29784</v>
      </c>
      <c r="R5267" s="18" t="s">
        <v>29783</v>
      </c>
      <c r="S5267" s="18" t="s">
        <v>28317</v>
      </c>
      <c r="T5267" s="20" t="s">
        <v>26</v>
      </c>
      <c r="U5267" s="17" t="s">
        <v>29763</v>
      </c>
      <c r="V5267" s="18" t="s">
        <v>29762</v>
      </c>
      <c r="W5267" s="14" t="s">
        <v>29761</v>
      </c>
      <c r="Z5267" s="17"/>
      <c r="AA5267" s="17"/>
      <c r="AD5267" s="20" t="s">
        <v>26</v>
      </c>
      <c r="AH5267" s="13"/>
      <c r="AI5267" s="13"/>
      <c r="AL5267" s="20" t="s">
        <v>26</v>
      </c>
      <c r="AP5267" s="13"/>
      <c r="AQ5267" s="13"/>
      <c r="AT5267" s="20" t="s">
        <v>26</v>
      </c>
      <c r="AV5267" s="25"/>
      <c r="AW5267" s="20"/>
      <c r="AX5267" s="17"/>
    </row>
    <row r="5268" spans="1:50" ht="35.25" customHeight="1" x14ac:dyDescent="0.2">
      <c r="A5268" s="33" t="s">
        <v>544</v>
      </c>
      <c r="B5268" s="17" t="s">
        <v>29234</v>
      </c>
      <c r="C5268" s="17" t="s">
        <v>9066</v>
      </c>
      <c r="D5268" s="18" t="s">
        <v>1526</v>
      </c>
      <c r="E5268" s="18" t="s">
        <v>6176</v>
      </c>
      <c r="F5268" s="18" t="s">
        <v>8977</v>
      </c>
      <c r="H5268" s="18" t="s">
        <v>29762</v>
      </c>
      <c r="I5268" s="17" t="s">
        <v>29782</v>
      </c>
      <c r="J5268" s="17">
        <v>9</v>
      </c>
      <c r="K5268" s="17">
        <v>0</v>
      </c>
      <c r="L5268" s="17">
        <v>1</v>
      </c>
      <c r="M5268" s="17">
        <v>0</v>
      </c>
      <c r="N5268" s="17">
        <v>1</v>
      </c>
      <c r="O5268" s="17">
        <v>3</v>
      </c>
      <c r="P5268" s="17" t="s">
        <v>29766</v>
      </c>
      <c r="Q5268" s="19" t="s">
        <v>29781</v>
      </c>
      <c r="R5268" s="18" t="s">
        <v>29780</v>
      </c>
      <c r="S5268" s="18" t="s">
        <v>28317</v>
      </c>
      <c r="T5268" s="20" t="s">
        <v>26</v>
      </c>
      <c r="U5268" s="17" t="s">
        <v>29763</v>
      </c>
      <c r="V5268" s="18" t="s">
        <v>29762</v>
      </c>
      <c r="W5268" s="14" t="s">
        <v>29761</v>
      </c>
      <c r="Z5268" s="17"/>
      <c r="AA5268" s="17"/>
      <c r="AD5268" s="20" t="s">
        <v>26</v>
      </c>
      <c r="AH5268" s="13"/>
      <c r="AI5268" s="13"/>
      <c r="AL5268" s="20" t="s">
        <v>26</v>
      </c>
      <c r="AP5268" s="13"/>
      <c r="AQ5268" s="13"/>
      <c r="AT5268" s="20" t="s">
        <v>26</v>
      </c>
      <c r="AV5268" s="25"/>
      <c r="AW5268" s="20"/>
      <c r="AX5268" s="17"/>
    </row>
    <row r="5269" spans="1:50" ht="35.25" customHeight="1" x14ac:dyDescent="0.2">
      <c r="A5269" s="33" t="s">
        <v>544</v>
      </c>
      <c r="B5269" s="17" t="s">
        <v>29234</v>
      </c>
      <c r="C5269" s="17" t="s">
        <v>9066</v>
      </c>
      <c r="D5269" s="18" t="s">
        <v>1526</v>
      </c>
      <c r="E5269" s="18" t="s">
        <v>6176</v>
      </c>
      <c r="F5269" s="18" t="s">
        <v>8977</v>
      </c>
      <c r="H5269" s="18" t="s">
        <v>29762</v>
      </c>
      <c r="I5269" s="17" t="s">
        <v>29779</v>
      </c>
      <c r="J5269" s="17">
        <v>9</v>
      </c>
      <c r="K5269" s="17">
        <v>0</v>
      </c>
      <c r="L5269" s="17">
        <v>1</v>
      </c>
      <c r="M5269" s="17">
        <v>0</v>
      </c>
      <c r="N5269" s="17">
        <v>1</v>
      </c>
      <c r="O5269" s="17">
        <v>4</v>
      </c>
      <c r="P5269" s="17" t="s">
        <v>29766</v>
      </c>
      <c r="Q5269" s="19" t="s">
        <v>29778</v>
      </c>
      <c r="R5269" s="18" t="s">
        <v>29777</v>
      </c>
      <c r="S5269" s="18" t="s">
        <v>28317</v>
      </c>
      <c r="T5269" s="20" t="s">
        <v>26</v>
      </c>
      <c r="U5269" s="17" t="s">
        <v>29763</v>
      </c>
      <c r="V5269" s="18" t="s">
        <v>29762</v>
      </c>
      <c r="W5269" s="14" t="s">
        <v>29761</v>
      </c>
      <c r="Z5269" s="17"/>
      <c r="AA5269" s="17"/>
      <c r="AD5269" s="20" t="s">
        <v>26</v>
      </c>
      <c r="AH5269" s="13"/>
      <c r="AI5269" s="13"/>
      <c r="AL5269" s="20" t="s">
        <v>26</v>
      </c>
      <c r="AP5269" s="13"/>
      <c r="AQ5269" s="13"/>
      <c r="AT5269" s="20" t="s">
        <v>26</v>
      </c>
      <c r="AV5269" s="25"/>
      <c r="AW5269" s="20"/>
      <c r="AX5269" s="17"/>
    </row>
    <row r="5270" spans="1:50" ht="35.25" customHeight="1" x14ac:dyDescent="0.2">
      <c r="A5270" s="33" t="s">
        <v>544</v>
      </c>
      <c r="B5270" s="17" t="s">
        <v>29234</v>
      </c>
      <c r="C5270" s="17" t="s">
        <v>9066</v>
      </c>
      <c r="D5270" s="18" t="s">
        <v>1526</v>
      </c>
      <c r="E5270" s="18" t="s">
        <v>6176</v>
      </c>
      <c r="F5270" s="18" t="s">
        <v>8977</v>
      </c>
      <c r="H5270" s="18" t="s">
        <v>29762</v>
      </c>
      <c r="I5270" s="17" t="s">
        <v>29776</v>
      </c>
      <c r="J5270" s="17">
        <v>9</v>
      </c>
      <c r="K5270" s="17">
        <v>0</v>
      </c>
      <c r="L5270" s="17">
        <v>1</v>
      </c>
      <c r="M5270" s="17">
        <v>0</v>
      </c>
      <c r="N5270" s="17">
        <v>1</v>
      </c>
      <c r="O5270" s="17">
        <v>5</v>
      </c>
      <c r="P5270" s="17" t="s">
        <v>29766</v>
      </c>
      <c r="Q5270" s="19" t="s">
        <v>29775</v>
      </c>
      <c r="R5270" s="18" t="s">
        <v>29774</v>
      </c>
      <c r="S5270" s="18" t="s">
        <v>28317</v>
      </c>
      <c r="T5270" s="20" t="s">
        <v>26</v>
      </c>
      <c r="U5270" s="17" t="s">
        <v>29763</v>
      </c>
      <c r="V5270" s="18" t="s">
        <v>29762</v>
      </c>
      <c r="W5270" s="14" t="s">
        <v>29761</v>
      </c>
      <c r="Z5270" s="17"/>
      <c r="AA5270" s="17"/>
      <c r="AD5270" s="20" t="s">
        <v>26</v>
      </c>
      <c r="AH5270" s="13"/>
      <c r="AI5270" s="13"/>
      <c r="AL5270" s="20" t="s">
        <v>26</v>
      </c>
      <c r="AP5270" s="13"/>
      <c r="AQ5270" s="13"/>
      <c r="AT5270" s="20" t="s">
        <v>26</v>
      </c>
      <c r="AV5270" s="25"/>
      <c r="AW5270" s="20"/>
      <c r="AX5270" s="17"/>
    </row>
    <row r="5271" spans="1:50" ht="35.25" customHeight="1" x14ac:dyDescent="0.2">
      <c r="A5271" s="33" t="s">
        <v>544</v>
      </c>
      <c r="B5271" s="17" t="s">
        <v>29234</v>
      </c>
      <c r="C5271" s="17" t="s">
        <v>9066</v>
      </c>
      <c r="D5271" s="18" t="s">
        <v>1526</v>
      </c>
      <c r="E5271" s="18" t="s">
        <v>6176</v>
      </c>
      <c r="F5271" s="18" t="s">
        <v>8977</v>
      </c>
      <c r="H5271" s="18" t="s">
        <v>29762</v>
      </c>
      <c r="I5271" s="17" t="s">
        <v>29773</v>
      </c>
      <c r="J5271" s="17">
        <v>9</v>
      </c>
      <c r="K5271" s="17">
        <v>0</v>
      </c>
      <c r="L5271" s="17">
        <v>1</v>
      </c>
      <c r="M5271" s="17">
        <v>0</v>
      </c>
      <c r="N5271" s="17">
        <v>1</v>
      </c>
      <c r="O5271" s="17">
        <v>6</v>
      </c>
      <c r="P5271" s="17" t="s">
        <v>29766</v>
      </c>
      <c r="Q5271" s="19" t="s">
        <v>29772</v>
      </c>
      <c r="R5271" s="18" t="s">
        <v>29771</v>
      </c>
      <c r="S5271" s="18" t="s">
        <v>28317</v>
      </c>
      <c r="T5271" s="20" t="s">
        <v>26</v>
      </c>
      <c r="U5271" s="17" t="s">
        <v>29763</v>
      </c>
      <c r="V5271" s="18" t="s">
        <v>29762</v>
      </c>
      <c r="W5271" s="14" t="s">
        <v>29761</v>
      </c>
      <c r="Z5271" s="17"/>
      <c r="AA5271" s="17"/>
      <c r="AD5271" s="20" t="s">
        <v>26</v>
      </c>
      <c r="AH5271" s="13"/>
      <c r="AI5271" s="13"/>
      <c r="AL5271" s="20" t="s">
        <v>26</v>
      </c>
      <c r="AP5271" s="13"/>
      <c r="AQ5271" s="13"/>
      <c r="AT5271" s="20" t="s">
        <v>26</v>
      </c>
      <c r="AV5271" s="25"/>
      <c r="AW5271" s="20"/>
      <c r="AX5271" s="17"/>
    </row>
    <row r="5272" spans="1:50" ht="35.25" customHeight="1" x14ac:dyDescent="0.2">
      <c r="A5272" s="33" t="s">
        <v>544</v>
      </c>
      <c r="B5272" s="17" t="s">
        <v>29234</v>
      </c>
      <c r="C5272" s="17" t="s">
        <v>9066</v>
      </c>
      <c r="D5272" s="18" t="s">
        <v>1526</v>
      </c>
      <c r="E5272" s="18" t="s">
        <v>6176</v>
      </c>
      <c r="F5272" s="18" t="s">
        <v>8977</v>
      </c>
      <c r="H5272" s="18" t="s">
        <v>29762</v>
      </c>
      <c r="I5272" s="17" t="s">
        <v>29770</v>
      </c>
      <c r="J5272" s="17">
        <v>9</v>
      </c>
      <c r="K5272" s="17">
        <v>0</v>
      </c>
      <c r="L5272" s="17">
        <v>1</v>
      </c>
      <c r="M5272" s="17">
        <v>0</v>
      </c>
      <c r="N5272" s="17">
        <v>1</v>
      </c>
      <c r="O5272" s="17">
        <v>7</v>
      </c>
      <c r="P5272" s="17" t="s">
        <v>29766</v>
      </c>
      <c r="Q5272" s="19" t="s">
        <v>29769</v>
      </c>
      <c r="R5272" s="18" t="s">
        <v>29768</v>
      </c>
      <c r="S5272" s="18" t="s">
        <v>28317</v>
      </c>
      <c r="T5272" s="20" t="s">
        <v>26</v>
      </c>
      <c r="U5272" s="17" t="s">
        <v>29763</v>
      </c>
      <c r="V5272" s="18" t="s">
        <v>29762</v>
      </c>
      <c r="W5272" s="14" t="s">
        <v>29761</v>
      </c>
      <c r="Z5272" s="17"/>
      <c r="AA5272" s="17"/>
      <c r="AD5272" s="20" t="s">
        <v>26</v>
      </c>
      <c r="AH5272" s="13"/>
      <c r="AI5272" s="13"/>
      <c r="AL5272" s="20" t="s">
        <v>26</v>
      </c>
      <c r="AP5272" s="13"/>
      <c r="AQ5272" s="13"/>
      <c r="AT5272" s="20" t="s">
        <v>26</v>
      </c>
      <c r="AV5272" s="25"/>
      <c r="AW5272" s="20"/>
      <c r="AX5272" s="17"/>
    </row>
    <row r="5273" spans="1:50" ht="35.25" customHeight="1" x14ac:dyDescent="0.2">
      <c r="A5273" s="33" t="s">
        <v>544</v>
      </c>
      <c r="B5273" s="17" t="s">
        <v>29234</v>
      </c>
      <c r="C5273" s="17" t="s">
        <v>9066</v>
      </c>
      <c r="D5273" s="18" t="s">
        <v>1526</v>
      </c>
      <c r="E5273" s="18" t="s">
        <v>6176</v>
      </c>
      <c r="F5273" s="18" t="s">
        <v>8977</v>
      </c>
      <c r="H5273" s="18" t="s">
        <v>29762</v>
      </c>
      <c r="I5273" s="17" t="s">
        <v>29767</v>
      </c>
      <c r="J5273" s="17">
        <v>9</v>
      </c>
      <c r="K5273" s="17">
        <v>0</v>
      </c>
      <c r="L5273" s="17">
        <v>1</v>
      </c>
      <c r="M5273" s="17">
        <v>0</v>
      </c>
      <c r="N5273" s="17">
        <v>1</v>
      </c>
      <c r="O5273" s="17">
        <v>8</v>
      </c>
      <c r="P5273" s="17" t="s">
        <v>29766</v>
      </c>
      <c r="Q5273" s="19" t="s">
        <v>29765</v>
      </c>
      <c r="R5273" s="18" t="s">
        <v>29764</v>
      </c>
      <c r="S5273" s="18" t="s">
        <v>28317</v>
      </c>
      <c r="T5273" s="20" t="s">
        <v>26</v>
      </c>
      <c r="U5273" s="17" t="s">
        <v>29763</v>
      </c>
      <c r="V5273" s="18" t="s">
        <v>29762</v>
      </c>
      <c r="W5273" s="14" t="s">
        <v>29761</v>
      </c>
      <c r="Z5273" s="17"/>
      <c r="AA5273" s="17"/>
      <c r="AD5273" s="20" t="s">
        <v>26</v>
      </c>
      <c r="AH5273" s="13"/>
      <c r="AI5273" s="13"/>
      <c r="AL5273" s="20" t="s">
        <v>26</v>
      </c>
      <c r="AP5273" s="13"/>
      <c r="AQ5273" s="13"/>
      <c r="AT5273" s="20" t="s">
        <v>26</v>
      </c>
      <c r="AV5273" s="25"/>
      <c r="AW5273" s="20"/>
      <c r="AX5273" s="17"/>
    </row>
    <row r="5274" spans="1:50" ht="35.25" customHeight="1" x14ac:dyDescent="0.2">
      <c r="A5274" s="33" t="s">
        <v>544</v>
      </c>
      <c r="B5274" s="17" t="s">
        <v>29234</v>
      </c>
      <c r="C5274" s="17" t="s">
        <v>9066</v>
      </c>
      <c r="D5274" s="18" t="s">
        <v>1526</v>
      </c>
      <c r="E5274" s="18" t="s">
        <v>6176</v>
      </c>
      <c r="F5274" s="18" t="s">
        <v>8931</v>
      </c>
      <c r="H5274" s="18" t="s">
        <v>29734</v>
      </c>
      <c r="I5274" s="17" t="s">
        <v>29760</v>
      </c>
      <c r="J5274" s="17">
        <v>9</v>
      </c>
      <c r="K5274" s="17">
        <v>0</v>
      </c>
      <c r="L5274" s="17">
        <v>2</v>
      </c>
      <c r="M5274" s="17">
        <v>0</v>
      </c>
      <c r="N5274" s="17">
        <v>0</v>
      </c>
      <c r="O5274" s="17">
        <v>0</v>
      </c>
      <c r="P5274" s="17" t="s">
        <v>29738</v>
      </c>
      <c r="Q5274" s="19" t="s">
        <v>29759</v>
      </c>
      <c r="R5274" s="18" t="s">
        <v>29758</v>
      </c>
      <c r="S5274" s="18" t="s">
        <v>28317</v>
      </c>
      <c r="T5274" s="20" t="s">
        <v>26</v>
      </c>
      <c r="U5274" s="17" t="s">
        <v>29735</v>
      </c>
      <c r="V5274" s="18" t="s">
        <v>29734</v>
      </c>
      <c r="W5274" s="14" t="s">
        <v>29733</v>
      </c>
      <c r="Z5274" s="17"/>
      <c r="AA5274" s="17"/>
      <c r="AD5274" s="20" t="s">
        <v>26</v>
      </c>
      <c r="AH5274" s="13"/>
      <c r="AI5274" s="13"/>
      <c r="AL5274" s="20" t="s">
        <v>26</v>
      </c>
      <c r="AP5274" s="13"/>
      <c r="AQ5274" s="13"/>
      <c r="AT5274" s="20" t="s">
        <v>26</v>
      </c>
      <c r="AV5274" s="25"/>
      <c r="AW5274" s="20"/>
      <c r="AX5274" s="17"/>
    </row>
    <row r="5275" spans="1:50" ht="35.25" customHeight="1" x14ac:dyDescent="0.2">
      <c r="A5275" s="33" t="s">
        <v>544</v>
      </c>
      <c r="B5275" s="17" t="s">
        <v>29234</v>
      </c>
      <c r="C5275" s="17" t="s">
        <v>9066</v>
      </c>
      <c r="D5275" s="18" t="s">
        <v>1526</v>
      </c>
      <c r="E5275" s="18" t="s">
        <v>6176</v>
      </c>
      <c r="F5275" s="18" t="s">
        <v>8931</v>
      </c>
      <c r="H5275" s="18" t="s">
        <v>29734</v>
      </c>
      <c r="I5275" s="17" t="s">
        <v>29757</v>
      </c>
      <c r="J5275" s="17">
        <v>9</v>
      </c>
      <c r="K5275" s="17">
        <v>0</v>
      </c>
      <c r="L5275" s="17">
        <v>2</v>
      </c>
      <c r="M5275" s="17">
        <v>0</v>
      </c>
      <c r="N5275" s="17">
        <v>0</v>
      </c>
      <c r="O5275" s="17">
        <v>1</v>
      </c>
      <c r="P5275" s="17" t="s">
        <v>29738</v>
      </c>
      <c r="Q5275" s="19" t="s">
        <v>29756</v>
      </c>
      <c r="R5275" s="18" t="s">
        <v>29755</v>
      </c>
      <c r="S5275" s="18" t="s">
        <v>28317</v>
      </c>
      <c r="T5275" s="20" t="s">
        <v>26</v>
      </c>
      <c r="U5275" s="17" t="s">
        <v>29735</v>
      </c>
      <c r="V5275" s="18" t="s">
        <v>29734</v>
      </c>
      <c r="W5275" s="14" t="s">
        <v>29733</v>
      </c>
      <c r="Z5275" s="17"/>
      <c r="AA5275" s="17"/>
      <c r="AD5275" s="20" t="s">
        <v>26</v>
      </c>
      <c r="AH5275" s="13"/>
      <c r="AI5275" s="13"/>
      <c r="AL5275" s="20" t="s">
        <v>26</v>
      </c>
      <c r="AP5275" s="13"/>
      <c r="AQ5275" s="13"/>
      <c r="AT5275" s="20" t="s">
        <v>26</v>
      </c>
      <c r="AV5275" s="25"/>
      <c r="AW5275" s="20"/>
      <c r="AX5275" s="17"/>
    </row>
    <row r="5276" spans="1:50" ht="35.25" customHeight="1" x14ac:dyDescent="0.2">
      <c r="A5276" s="33" t="s">
        <v>544</v>
      </c>
      <c r="B5276" s="17" t="s">
        <v>29234</v>
      </c>
      <c r="C5276" s="17" t="s">
        <v>9066</v>
      </c>
      <c r="D5276" s="18" t="s">
        <v>1526</v>
      </c>
      <c r="E5276" s="18" t="s">
        <v>6176</v>
      </c>
      <c r="F5276" s="18" t="s">
        <v>8931</v>
      </c>
      <c r="H5276" s="18" t="s">
        <v>29734</v>
      </c>
      <c r="I5276" s="17" t="s">
        <v>29754</v>
      </c>
      <c r="J5276" s="17">
        <v>9</v>
      </c>
      <c r="K5276" s="17">
        <v>0</v>
      </c>
      <c r="L5276" s="17">
        <v>2</v>
      </c>
      <c r="M5276" s="17">
        <v>0</v>
      </c>
      <c r="N5276" s="17">
        <v>0</v>
      </c>
      <c r="O5276" s="17">
        <v>2</v>
      </c>
      <c r="P5276" s="17" t="s">
        <v>29738</v>
      </c>
      <c r="Q5276" s="19" t="s">
        <v>29753</v>
      </c>
      <c r="R5276" s="18" t="s">
        <v>29752</v>
      </c>
      <c r="S5276" s="18" t="s">
        <v>28317</v>
      </c>
      <c r="T5276" s="20" t="s">
        <v>26</v>
      </c>
      <c r="U5276" s="17" t="s">
        <v>29735</v>
      </c>
      <c r="V5276" s="18" t="s">
        <v>29734</v>
      </c>
      <c r="W5276" s="14" t="s">
        <v>29733</v>
      </c>
      <c r="Z5276" s="17"/>
      <c r="AA5276" s="17"/>
      <c r="AD5276" s="20" t="s">
        <v>26</v>
      </c>
      <c r="AH5276" s="13"/>
      <c r="AI5276" s="13"/>
      <c r="AL5276" s="20" t="s">
        <v>26</v>
      </c>
      <c r="AP5276" s="13"/>
      <c r="AQ5276" s="13"/>
      <c r="AT5276" s="20" t="s">
        <v>26</v>
      </c>
      <c r="AV5276" s="25"/>
      <c r="AW5276" s="20"/>
      <c r="AX5276" s="17"/>
    </row>
    <row r="5277" spans="1:50" ht="35.25" customHeight="1" x14ac:dyDescent="0.2">
      <c r="A5277" s="33" t="s">
        <v>544</v>
      </c>
      <c r="B5277" s="17" t="s">
        <v>29234</v>
      </c>
      <c r="C5277" s="17" t="s">
        <v>9066</v>
      </c>
      <c r="D5277" s="18" t="s">
        <v>1526</v>
      </c>
      <c r="E5277" s="18" t="s">
        <v>6176</v>
      </c>
      <c r="F5277" s="18" t="s">
        <v>8931</v>
      </c>
      <c r="H5277" s="18" t="s">
        <v>29734</v>
      </c>
      <c r="I5277" s="17" t="s">
        <v>29751</v>
      </c>
      <c r="J5277" s="17">
        <v>9</v>
      </c>
      <c r="K5277" s="17">
        <v>0</v>
      </c>
      <c r="L5277" s="17">
        <v>2</v>
      </c>
      <c r="M5277" s="17">
        <v>0</v>
      </c>
      <c r="N5277" s="17">
        <v>0</v>
      </c>
      <c r="O5277" s="17">
        <v>3</v>
      </c>
      <c r="P5277" s="17" t="s">
        <v>29738</v>
      </c>
      <c r="Q5277" s="19" t="s">
        <v>29750</v>
      </c>
      <c r="R5277" s="18" t="s">
        <v>29749</v>
      </c>
      <c r="S5277" s="18" t="s">
        <v>28317</v>
      </c>
      <c r="T5277" s="20" t="s">
        <v>26</v>
      </c>
      <c r="U5277" s="17" t="s">
        <v>29735</v>
      </c>
      <c r="V5277" s="18" t="s">
        <v>29734</v>
      </c>
      <c r="W5277" s="14" t="s">
        <v>29733</v>
      </c>
      <c r="Z5277" s="17"/>
      <c r="AA5277" s="17"/>
      <c r="AD5277" s="20" t="s">
        <v>26</v>
      </c>
      <c r="AH5277" s="13"/>
      <c r="AI5277" s="13"/>
      <c r="AL5277" s="20" t="s">
        <v>26</v>
      </c>
      <c r="AP5277" s="13"/>
      <c r="AQ5277" s="13"/>
      <c r="AT5277" s="20" t="s">
        <v>26</v>
      </c>
      <c r="AV5277" s="25"/>
      <c r="AW5277" s="20"/>
      <c r="AX5277" s="17"/>
    </row>
    <row r="5278" spans="1:50" ht="35.25" customHeight="1" x14ac:dyDescent="0.2">
      <c r="A5278" s="33" t="s">
        <v>544</v>
      </c>
      <c r="B5278" s="17" t="s">
        <v>29234</v>
      </c>
      <c r="C5278" s="17" t="s">
        <v>9066</v>
      </c>
      <c r="D5278" s="18" t="s">
        <v>1526</v>
      </c>
      <c r="E5278" s="18" t="s">
        <v>6176</v>
      </c>
      <c r="F5278" s="18" t="s">
        <v>8931</v>
      </c>
      <c r="H5278" s="18" t="s">
        <v>29734</v>
      </c>
      <c r="I5278" s="17" t="s">
        <v>29748</v>
      </c>
      <c r="J5278" s="17">
        <v>9</v>
      </c>
      <c r="K5278" s="17">
        <v>0</v>
      </c>
      <c r="L5278" s="17">
        <v>2</v>
      </c>
      <c r="M5278" s="17">
        <v>0</v>
      </c>
      <c r="N5278" s="17">
        <v>0</v>
      </c>
      <c r="O5278" s="17">
        <v>4</v>
      </c>
      <c r="P5278" s="17" t="s">
        <v>29738</v>
      </c>
      <c r="Q5278" s="19" t="s">
        <v>29747</v>
      </c>
      <c r="R5278" s="18" t="s">
        <v>29746</v>
      </c>
      <c r="S5278" s="18" t="s">
        <v>28317</v>
      </c>
      <c r="T5278" s="20" t="s">
        <v>26</v>
      </c>
      <c r="U5278" s="17" t="s">
        <v>29735</v>
      </c>
      <c r="V5278" s="18" t="s">
        <v>29734</v>
      </c>
      <c r="W5278" s="14" t="s">
        <v>29733</v>
      </c>
      <c r="Z5278" s="17"/>
      <c r="AA5278" s="17"/>
      <c r="AD5278" s="20" t="s">
        <v>26</v>
      </c>
      <c r="AH5278" s="13"/>
      <c r="AI5278" s="13"/>
      <c r="AL5278" s="20" t="s">
        <v>26</v>
      </c>
      <c r="AP5278" s="13"/>
      <c r="AQ5278" s="13"/>
      <c r="AT5278" s="20" t="s">
        <v>26</v>
      </c>
      <c r="AV5278" s="25"/>
      <c r="AW5278" s="20"/>
      <c r="AX5278" s="17"/>
    </row>
    <row r="5279" spans="1:50" ht="35.25" customHeight="1" x14ac:dyDescent="0.2">
      <c r="A5279" s="33" t="s">
        <v>544</v>
      </c>
      <c r="B5279" s="17" t="s">
        <v>29234</v>
      </c>
      <c r="C5279" s="17" t="s">
        <v>9066</v>
      </c>
      <c r="D5279" s="18" t="s">
        <v>1526</v>
      </c>
      <c r="E5279" s="18" t="s">
        <v>6176</v>
      </c>
      <c r="F5279" s="18" t="s">
        <v>8931</v>
      </c>
      <c r="H5279" s="18" t="s">
        <v>29734</v>
      </c>
      <c r="I5279" s="17" t="s">
        <v>29745</v>
      </c>
      <c r="J5279" s="17">
        <v>9</v>
      </c>
      <c r="K5279" s="17">
        <v>0</v>
      </c>
      <c r="L5279" s="17">
        <v>2</v>
      </c>
      <c r="M5279" s="17">
        <v>0</v>
      </c>
      <c r="N5279" s="17">
        <v>0</v>
      </c>
      <c r="O5279" s="17">
        <v>5</v>
      </c>
      <c r="P5279" s="17" t="s">
        <v>29738</v>
      </c>
      <c r="Q5279" s="19" t="s">
        <v>29744</v>
      </c>
      <c r="R5279" s="18" t="s">
        <v>29743</v>
      </c>
      <c r="S5279" s="18" t="s">
        <v>28317</v>
      </c>
      <c r="T5279" s="20" t="s">
        <v>26</v>
      </c>
      <c r="U5279" s="17" t="s">
        <v>29735</v>
      </c>
      <c r="V5279" s="18" t="s">
        <v>29734</v>
      </c>
      <c r="W5279" s="14" t="s">
        <v>29733</v>
      </c>
      <c r="Z5279" s="17"/>
      <c r="AA5279" s="17"/>
      <c r="AD5279" s="20" t="s">
        <v>26</v>
      </c>
      <c r="AH5279" s="13"/>
      <c r="AI5279" s="13"/>
      <c r="AL5279" s="20" t="s">
        <v>26</v>
      </c>
      <c r="AP5279" s="13"/>
      <c r="AQ5279" s="13"/>
      <c r="AT5279" s="20" t="s">
        <v>26</v>
      </c>
      <c r="AV5279" s="25"/>
      <c r="AW5279" s="20"/>
      <c r="AX5279" s="17"/>
    </row>
    <row r="5280" spans="1:50" ht="35.25" customHeight="1" x14ac:dyDescent="0.2">
      <c r="A5280" s="33" t="s">
        <v>544</v>
      </c>
      <c r="B5280" s="17" t="s">
        <v>29234</v>
      </c>
      <c r="C5280" s="17" t="s">
        <v>9066</v>
      </c>
      <c r="D5280" s="18" t="s">
        <v>1526</v>
      </c>
      <c r="E5280" s="18" t="s">
        <v>6176</v>
      </c>
      <c r="F5280" s="18" t="s">
        <v>8931</v>
      </c>
      <c r="H5280" s="18" t="s">
        <v>29734</v>
      </c>
      <c r="I5280" s="17" t="s">
        <v>29742</v>
      </c>
      <c r="J5280" s="17">
        <v>9</v>
      </c>
      <c r="K5280" s="17">
        <v>0</v>
      </c>
      <c r="L5280" s="17">
        <v>2</v>
      </c>
      <c r="M5280" s="17">
        <v>0</v>
      </c>
      <c r="N5280" s="17">
        <v>0</v>
      </c>
      <c r="O5280" s="17">
        <v>6</v>
      </c>
      <c r="P5280" s="17" t="s">
        <v>29738</v>
      </c>
      <c r="Q5280" s="19" t="s">
        <v>29741</v>
      </c>
      <c r="R5280" s="18" t="s">
        <v>29740</v>
      </c>
      <c r="S5280" s="18" t="s">
        <v>28317</v>
      </c>
      <c r="T5280" s="20" t="s">
        <v>26</v>
      </c>
      <c r="U5280" s="17" t="s">
        <v>29735</v>
      </c>
      <c r="V5280" s="18" t="s">
        <v>29734</v>
      </c>
      <c r="W5280" s="14" t="s">
        <v>29733</v>
      </c>
      <c r="Z5280" s="17"/>
      <c r="AA5280" s="17"/>
      <c r="AD5280" s="20" t="s">
        <v>26</v>
      </c>
      <c r="AH5280" s="13"/>
      <c r="AI5280" s="13"/>
      <c r="AL5280" s="20" t="s">
        <v>26</v>
      </c>
      <c r="AP5280" s="13"/>
      <c r="AQ5280" s="13"/>
      <c r="AT5280" s="20" t="s">
        <v>26</v>
      </c>
      <c r="AV5280" s="25"/>
      <c r="AW5280" s="20"/>
      <c r="AX5280" s="17"/>
    </row>
    <row r="5281" spans="1:50" ht="35.25" customHeight="1" x14ac:dyDescent="0.2">
      <c r="A5281" s="33" t="s">
        <v>544</v>
      </c>
      <c r="B5281" s="17" t="s">
        <v>29234</v>
      </c>
      <c r="C5281" s="17" t="s">
        <v>9066</v>
      </c>
      <c r="D5281" s="18" t="s">
        <v>1526</v>
      </c>
      <c r="E5281" s="18" t="s">
        <v>6176</v>
      </c>
      <c r="F5281" s="18" t="s">
        <v>8931</v>
      </c>
      <c r="H5281" s="18" t="s">
        <v>29734</v>
      </c>
      <c r="I5281" s="17" t="s">
        <v>29739</v>
      </c>
      <c r="J5281" s="17">
        <v>9</v>
      </c>
      <c r="K5281" s="17">
        <v>0</v>
      </c>
      <c r="L5281" s="17">
        <v>2</v>
      </c>
      <c r="M5281" s="17">
        <v>0</v>
      </c>
      <c r="N5281" s="17">
        <v>0</v>
      </c>
      <c r="O5281" s="17">
        <v>7</v>
      </c>
      <c r="P5281" s="17" t="s">
        <v>29738</v>
      </c>
      <c r="Q5281" s="19" t="s">
        <v>29737</v>
      </c>
      <c r="R5281" s="18" t="s">
        <v>29736</v>
      </c>
      <c r="S5281" s="18" t="s">
        <v>28317</v>
      </c>
      <c r="T5281" s="20" t="s">
        <v>26</v>
      </c>
      <c r="U5281" s="17" t="s">
        <v>29735</v>
      </c>
      <c r="V5281" s="18" t="s">
        <v>29734</v>
      </c>
      <c r="W5281" s="14" t="s">
        <v>29733</v>
      </c>
      <c r="Z5281" s="17"/>
      <c r="AA5281" s="17"/>
      <c r="AD5281" s="20" t="s">
        <v>26</v>
      </c>
      <c r="AH5281" s="13"/>
      <c r="AI5281" s="13"/>
      <c r="AL5281" s="20" t="s">
        <v>26</v>
      </c>
      <c r="AP5281" s="13"/>
      <c r="AQ5281" s="13"/>
      <c r="AT5281" s="20" t="s">
        <v>26</v>
      </c>
      <c r="AV5281" s="25"/>
      <c r="AW5281" s="20"/>
      <c r="AX5281" s="17"/>
    </row>
    <row r="5282" spans="1:50" ht="35.25" customHeight="1" x14ac:dyDescent="0.2">
      <c r="A5282" s="33" t="s">
        <v>544</v>
      </c>
      <c r="B5282" s="17" t="s">
        <v>29234</v>
      </c>
      <c r="C5282" s="17" t="s">
        <v>9066</v>
      </c>
      <c r="D5282" s="18" t="s">
        <v>1526</v>
      </c>
      <c r="E5282" s="18" t="s">
        <v>6176</v>
      </c>
      <c r="F5282" s="18" t="s">
        <v>8931</v>
      </c>
      <c r="H5282" s="18" t="s">
        <v>29692</v>
      </c>
      <c r="I5282" s="17" t="s">
        <v>29732</v>
      </c>
      <c r="J5282" s="17">
        <v>9</v>
      </c>
      <c r="K5282" s="17">
        <v>0</v>
      </c>
      <c r="L5282" s="17">
        <v>2</v>
      </c>
      <c r="M5282" s="17">
        <v>0</v>
      </c>
      <c r="N5282" s="17">
        <v>1</v>
      </c>
      <c r="O5282" s="17">
        <v>0</v>
      </c>
      <c r="P5282" s="17" t="s">
        <v>29696</v>
      </c>
      <c r="Q5282" s="19" t="s">
        <v>29731</v>
      </c>
      <c r="R5282" s="18" t="s">
        <v>29730</v>
      </c>
      <c r="S5282" s="18" t="s">
        <v>28317</v>
      </c>
      <c r="T5282" s="20" t="s">
        <v>26</v>
      </c>
      <c r="U5282" s="17" t="s">
        <v>29693</v>
      </c>
      <c r="V5282" s="18" t="s">
        <v>29692</v>
      </c>
      <c r="W5282" s="14" t="s">
        <v>29691</v>
      </c>
      <c r="Z5282" s="17"/>
      <c r="AA5282" s="17"/>
      <c r="AD5282" s="20" t="s">
        <v>26</v>
      </c>
      <c r="AH5282" s="13"/>
      <c r="AI5282" s="13"/>
      <c r="AL5282" s="20" t="s">
        <v>26</v>
      </c>
      <c r="AP5282" s="13"/>
      <c r="AQ5282" s="13"/>
      <c r="AT5282" s="20" t="s">
        <v>26</v>
      </c>
      <c r="AV5282" s="25"/>
      <c r="AW5282" s="20"/>
      <c r="AX5282" s="17"/>
    </row>
    <row r="5283" spans="1:50" ht="35.25" customHeight="1" x14ac:dyDescent="0.2">
      <c r="A5283" s="33" t="s">
        <v>544</v>
      </c>
      <c r="B5283" s="17" t="s">
        <v>29234</v>
      </c>
      <c r="C5283" s="17" t="s">
        <v>9066</v>
      </c>
      <c r="D5283" s="18" t="s">
        <v>1526</v>
      </c>
      <c r="E5283" s="18" t="s">
        <v>6176</v>
      </c>
      <c r="F5283" s="18" t="s">
        <v>8931</v>
      </c>
      <c r="H5283" s="18" t="s">
        <v>29692</v>
      </c>
      <c r="I5283" s="17" t="s">
        <v>29729</v>
      </c>
      <c r="J5283" s="17">
        <v>9</v>
      </c>
      <c r="K5283" s="17">
        <v>0</v>
      </c>
      <c r="L5283" s="17">
        <v>2</v>
      </c>
      <c r="M5283" s="17">
        <v>0</v>
      </c>
      <c r="N5283" s="17">
        <v>1</v>
      </c>
      <c r="O5283" s="17">
        <v>1</v>
      </c>
      <c r="P5283" s="17" t="s">
        <v>29696</v>
      </c>
      <c r="Q5283" s="19" t="s">
        <v>29728</v>
      </c>
      <c r="R5283" s="18" t="s">
        <v>29727</v>
      </c>
      <c r="S5283" s="18" t="s">
        <v>28317</v>
      </c>
      <c r="T5283" s="20" t="s">
        <v>26</v>
      </c>
      <c r="U5283" s="17" t="s">
        <v>29693</v>
      </c>
      <c r="V5283" s="18" t="s">
        <v>29692</v>
      </c>
      <c r="W5283" s="14" t="s">
        <v>29691</v>
      </c>
      <c r="Z5283" s="17"/>
      <c r="AA5283" s="17"/>
      <c r="AD5283" s="20" t="s">
        <v>26</v>
      </c>
      <c r="AH5283" s="13"/>
      <c r="AI5283" s="13"/>
      <c r="AL5283" s="20" t="s">
        <v>26</v>
      </c>
      <c r="AP5283" s="13"/>
      <c r="AQ5283" s="13"/>
      <c r="AT5283" s="20" t="s">
        <v>26</v>
      </c>
      <c r="AV5283" s="25"/>
      <c r="AW5283" s="20"/>
      <c r="AX5283" s="17"/>
    </row>
    <row r="5284" spans="1:50" ht="35.25" customHeight="1" x14ac:dyDescent="0.2">
      <c r="A5284" s="33" t="s">
        <v>544</v>
      </c>
      <c r="B5284" s="17" t="s">
        <v>29234</v>
      </c>
      <c r="C5284" s="17" t="s">
        <v>9066</v>
      </c>
      <c r="D5284" s="18" t="s">
        <v>1526</v>
      </c>
      <c r="E5284" s="18" t="s">
        <v>6176</v>
      </c>
      <c r="F5284" s="18" t="s">
        <v>8931</v>
      </c>
      <c r="H5284" s="18" t="s">
        <v>29692</v>
      </c>
      <c r="I5284" s="17" t="s">
        <v>29726</v>
      </c>
      <c r="J5284" s="17">
        <v>9</v>
      </c>
      <c r="K5284" s="17">
        <v>0</v>
      </c>
      <c r="L5284" s="17">
        <v>2</v>
      </c>
      <c r="M5284" s="17">
        <v>0</v>
      </c>
      <c r="N5284" s="17">
        <v>1</v>
      </c>
      <c r="O5284" s="17">
        <v>2</v>
      </c>
      <c r="P5284" s="17" t="s">
        <v>29696</v>
      </c>
      <c r="Q5284" s="19" t="s">
        <v>29725</v>
      </c>
      <c r="R5284" s="18" t="s">
        <v>29724</v>
      </c>
      <c r="S5284" s="18" t="s">
        <v>28317</v>
      </c>
      <c r="T5284" s="20" t="s">
        <v>26</v>
      </c>
      <c r="U5284" s="17" t="s">
        <v>29693</v>
      </c>
      <c r="V5284" s="18" t="s">
        <v>29692</v>
      </c>
      <c r="W5284" s="14" t="s">
        <v>29691</v>
      </c>
      <c r="Z5284" s="17"/>
      <c r="AA5284" s="17"/>
      <c r="AD5284" s="20" t="s">
        <v>26</v>
      </c>
      <c r="AH5284" s="13"/>
      <c r="AI5284" s="13"/>
      <c r="AL5284" s="20" t="s">
        <v>26</v>
      </c>
      <c r="AP5284" s="13"/>
      <c r="AQ5284" s="13"/>
      <c r="AT5284" s="20" t="s">
        <v>26</v>
      </c>
      <c r="AV5284" s="25"/>
      <c r="AW5284" s="20"/>
      <c r="AX5284" s="17"/>
    </row>
    <row r="5285" spans="1:50" ht="35.25" customHeight="1" x14ac:dyDescent="0.2">
      <c r="A5285" s="33" t="s">
        <v>544</v>
      </c>
      <c r="B5285" s="17" t="s">
        <v>29234</v>
      </c>
      <c r="C5285" s="17" t="s">
        <v>9066</v>
      </c>
      <c r="D5285" s="18" t="s">
        <v>1526</v>
      </c>
      <c r="E5285" s="18" t="s">
        <v>6176</v>
      </c>
      <c r="F5285" s="18" t="s">
        <v>8931</v>
      </c>
      <c r="H5285" s="18" t="s">
        <v>29692</v>
      </c>
      <c r="I5285" s="17" t="s">
        <v>29723</v>
      </c>
      <c r="J5285" s="17">
        <v>9</v>
      </c>
      <c r="K5285" s="17">
        <v>0</v>
      </c>
      <c r="L5285" s="17">
        <v>2</v>
      </c>
      <c r="M5285" s="17">
        <v>0</v>
      </c>
      <c r="N5285" s="17">
        <v>1</v>
      </c>
      <c r="O5285" s="17">
        <v>3</v>
      </c>
      <c r="P5285" s="17" t="s">
        <v>29696</v>
      </c>
      <c r="Q5285" s="19" t="s">
        <v>29722</v>
      </c>
      <c r="R5285" s="18" t="s">
        <v>29721</v>
      </c>
      <c r="S5285" s="18" t="s">
        <v>28317</v>
      </c>
      <c r="T5285" s="20" t="s">
        <v>26</v>
      </c>
      <c r="U5285" s="17" t="s">
        <v>29693</v>
      </c>
      <c r="V5285" s="18" t="s">
        <v>29692</v>
      </c>
      <c r="W5285" s="14" t="s">
        <v>29691</v>
      </c>
      <c r="Z5285" s="17"/>
      <c r="AA5285" s="17"/>
      <c r="AD5285" s="20" t="s">
        <v>26</v>
      </c>
      <c r="AH5285" s="13"/>
      <c r="AI5285" s="13"/>
      <c r="AL5285" s="20" t="s">
        <v>26</v>
      </c>
      <c r="AP5285" s="13"/>
      <c r="AQ5285" s="13"/>
      <c r="AT5285" s="20" t="s">
        <v>26</v>
      </c>
      <c r="AV5285" s="25"/>
      <c r="AW5285" s="20"/>
      <c r="AX5285" s="17"/>
    </row>
    <row r="5286" spans="1:50" ht="35.25" customHeight="1" x14ac:dyDescent="0.2">
      <c r="A5286" s="33" t="s">
        <v>544</v>
      </c>
      <c r="B5286" s="17" t="s">
        <v>29234</v>
      </c>
      <c r="C5286" s="17" t="s">
        <v>9066</v>
      </c>
      <c r="D5286" s="18" t="s">
        <v>1526</v>
      </c>
      <c r="E5286" s="18" t="s">
        <v>6176</v>
      </c>
      <c r="F5286" s="18" t="s">
        <v>8931</v>
      </c>
      <c r="H5286" s="18" t="s">
        <v>29692</v>
      </c>
      <c r="I5286" s="17" t="s">
        <v>29720</v>
      </c>
      <c r="J5286" s="17">
        <v>9</v>
      </c>
      <c r="K5286" s="17">
        <v>0</v>
      </c>
      <c r="L5286" s="17">
        <v>2</v>
      </c>
      <c r="M5286" s="17">
        <v>0</v>
      </c>
      <c r="N5286" s="17">
        <v>1</v>
      </c>
      <c r="O5286" s="17">
        <v>4</v>
      </c>
      <c r="P5286" s="17" t="s">
        <v>29696</v>
      </c>
      <c r="Q5286" s="19" t="s">
        <v>29719</v>
      </c>
      <c r="R5286" s="18" t="s">
        <v>29718</v>
      </c>
      <c r="S5286" s="18" t="s">
        <v>28317</v>
      </c>
      <c r="T5286" s="20" t="s">
        <v>26</v>
      </c>
      <c r="U5286" s="17" t="s">
        <v>29693</v>
      </c>
      <c r="V5286" s="18" t="s">
        <v>29692</v>
      </c>
      <c r="W5286" s="14" t="s">
        <v>29691</v>
      </c>
      <c r="Z5286" s="17"/>
      <c r="AA5286" s="17"/>
      <c r="AD5286" s="20" t="s">
        <v>26</v>
      </c>
      <c r="AH5286" s="13"/>
      <c r="AI5286" s="13"/>
      <c r="AL5286" s="20" t="s">
        <v>26</v>
      </c>
      <c r="AP5286" s="13"/>
      <c r="AQ5286" s="13"/>
      <c r="AT5286" s="20" t="s">
        <v>26</v>
      </c>
      <c r="AV5286" s="25"/>
      <c r="AW5286" s="20"/>
      <c r="AX5286" s="17"/>
    </row>
    <row r="5287" spans="1:50" ht="35.25" customHeight="1" x14ac:dyDescent="0.2">
      <c r="A5287" s="33" t="s">
        <v>544</v>
      </c>
      <c r="B5287" s="17" t="s">
        <v>29234</v>
      </c>
      <c r="C5287" s="17" t="s">
        <v>9066</v>
      </c>
      <c r="D5287" s="18" t="s">
        <v>1526</v>
      </c>
      <c r="E5287" s="18" t="s">
        <v>6176</v>
      </c>
      <c r="F5287" s="18" t="s">
        <v>8931</v>
      </c>
      <c r="H5287" s="18" t="s">
        <v>29692</v>
      </c>
      <c r="I5287" s="17" t="s">
        <v>29717</v>
      </c>
      <c r="J5287" s="17">
        <v>9</v>
      </c>
      <c r="K5287" s="17">
        <v>0</v>
      </c>
      <c r="L5287" s="17">
        <v>2</v>
      </c>
      <c r="M5287" s="17">
        <v>0</v>
      </c>
      <c r="N5287" s="17">
        <v>1</v>
      </c>
      <c r="O5287" s="17">
        <v>5</v>
      </c>
      <c r="P5287" s="17" t="s">
        <v>29696</v>
      </c>
      <c r="Q5287" s="19" t="s">
        <v>29716</v>
      </c>
      <c r="R5287" s="18" t="s">
        <v>29715</v>
      </c>
      <c r="S5287" s="18" t="s">
        <v>28317</v>
      </c>
      <c r="T5287" s="20" t="s">
        <v>26</v>
      </c>
      <c r="U5287" s="17" t="s">
        <v>29693</v>
      </c>
      <c r="V5287" s="18" t="s">
        <v>29692</v>
      </c>
      <c r="W5287" s="14" t="s">
        <v>29691</v>
      </c>
      <c r="Z5287" s="17"/>
      <c r="AA5287" s="17"/>
      <c r="AD5287" s="20" t="s">
        <v>26</v>
      </c>
      <c r="AH5287" s="13"/>
      <c r="AI5287" s="13"/>
      <c r="AL5287" s="20" t="s">
        <v>26</v>
      </c>
      <c r="AP5287" s="13"/>
      <c r="AQ5287" s="13"/>
      <c r="AT5287" s="20" t="s">
        <v>26</v>
      </c>
      <c r="AV5287" s="25"/>
      <c r="AW5287" s="20"/>
      <c r="AX5287" s="17"/>
    </row>
    <row r="5288" spans="1:50" ht="35.25" customHeight="1" x14ac:dyDescent="0.2">
      <c r="A5288" s="33" t="s">
        <v>544</v>
      </c>
      <c r="B5288" s="17" t="s">
        <v>29234</v>
      </c>
      <c r="C5288" s="17" t="s">
        <v>9066</v>
      </c>
      <c r="D5288" s="18" t="s">
        <v>1526</v>
      </c>
      <c r="E5288" s="18" t="s">
        <v>6176</v>
      </c>
      <c r="F5288" s="18" t="s">
        <v>8931</v>
      </c>
      <c r="H5288" s="18" t="s">
        <v>29692</v>
      </c>
      <c r="I5288" s="17" t="s">
        <v>29714</v>
      </c>
      <c r="J5288" s="17">
        <v>9</v>
      </c>
      <c r="K5288" s="17">
        <v>0</v>
      </c>
      <c r="L5288" s="17">
        <v>2</v>
      </c>
      <c r="M5288" s="17">
        <v>0</v>
      </c>
      <c r="N5288" s="17">
        <v>1</v>
      </c>
      <c r="O5288" s="17">
        <v>6</v>
      </c>
      <c r="P5288" s="17" t="s">
        <v>29696</v>
      </c>
      <c r="Q5288" s="19" t="s">
        <v>29713</v>
      </c>
      <c r="R5288" s="18" t="s">
        <v>29712</v>
      </c>
      <c r="S5288" s="18" t="s">
        <v>28317</v>
      </c>
      <c r="T5288" s="20" t="s">
        <v>26</v>
      </c>
      <c r="U5288" s="17" t="s">
        <v>29693</v>
      </c>
      <c r="V5288" s="18" t="s">
        <v>29692</v>
      </c>
      <c r="W5288" s="14" t="s">
        <v>29691</v>
      </c>
      <c r="Z5288" s="17"/>
      <c r="AA5288" s="17"/>
      <c r="AD5288" s="20" t="s">
        <v>26</v>
      </c>
      <c r="AH5288" s="13"/>
      <c r="AI5288" s="13"/>
      <c r="AL5288" s="20" t="s">
        <v>26</v>
      </c>
      <c r="AP5288" s="13"/>
      <c r="AQ5288" s="13"/>
      <c r="AT5288" s="20" t="s">
        <v>26</v>
      </c>
      <c r="AV5288" s="25"/>
      <c r="AW5288" s="20"/>
      <c r="AX5288" s="17"/>
    </row>
    <row r="5289" spans="1:50" ht="35.25" customHeight="1" x14ac:dyDescent="0.2">
      <c r="A5289" s="33" t="s">
        <v>544</v>
      </c>
      <c r="B5289" s="17" t="s">
        <v>29234</v>
      </c>
      <c r="C5289" s="17" t="s">
        <v>9066</v>
      </c>
      <c r="D5289" s="18" t="s">
        <v>1526</v>
      </c>
      <c r="E5289" s="18" t="s">
        <v>6176</v>
      </c>
      <c r="F5289" s="18" t="s">
        <v>8931</v>
      </c>
      <c r="H5289" s="18" t="s">
        <v>29692</v>
      </c>
      <c r="I5289" s="17" t="s">
        <v>29711</v>
      </c>
      <c r="J5289" s="17">
        <v>9</v>
      </c>
      <c r="K5289" s="17">
        <v>0</v>
      </c>
      <c r="L5289" s="17">
        <v>2</v>
      </c>
      <c r="M5289" s="17">
        <v>0</v>
      </c>
      <c r="N5289" s="17">
        <v>1</v>
      </c>
      <c r="O5289" s="17">
        <v>7</v>
      </c>
      <c r="P5289" s="17" t="s">
        <v>29696</v>
      </c>
      <c r="Q5289" s="19" t="s">
        <v>29710</v>
      </c>
      <c r="R5289" s="18" t="s">
        <v>28815</v>
      </c>
      <c r="S5289" s="18" t="s">
        <v>28317</v>
      </c>
      <c r="T5289" s="20" t="s">
        <v>26</v>
      </c>
      <c r="U5289" s="17" t="s">
        <v>29693</v>
      </c>
      <c r="V5289" s="18" t="s">
        <v>29692</v>
      </c>
      <c r="W5289" s="14" t="s">
        <v>29691</v>
      </c>
      <c r="Z5289" s="17"/>
      <c r="AA5289" s="17"/>
      <c r="AD5289" s="20" t="s">
        <v>26</v>
      </c>
      <c r="AH5289" s="13"/>
      <c r="AI5289" s="13"/>
      <c r="AL5289" s="20" t="s">
        <v>26</v>
      </c>
      <c r="AP5289" s="13"/>
      <c r="AQ5289" s="13"/>
      <c r="AT5289" s="20" t="s">
        <v>26</v>
      </c>
      <c r="AV5289" s="25"/>
      <c r="AW5289" s="20"/>
      <c r="AX5289" s="17"/>
    </row>
    <row r="5290" spans="1:50" ht="35.25" customHeight="1" x14ac:dyDescent="0.2">
      <c r="A5290" s="33" t="s">
        <v>544</v>
      </c>
      <c r="B5290" s="17" t="s">
        <v>29234</v>
      </c>
      <c r="C5290" s="17" t="s">
        <v>9066</v>
      </c>
      <c r="D5290" s="18" t="s">
        <v>1526</v>
      </c>
      <c r="E5290" s="18" t="s">
        <v>6176</v>
      </c>
      <c r="F5290" s="18" t="s">
        <v>8931</v>
      </c>
      <c r="H5290" s="18" t="s">
        <v>29692</v>
      </c>
      <c r="I5290" s="17" t="s">
        <v>29709</v>
      </c>
      <c r="J5290" s="17">
        <v>9</v>
      </c>
      <c r="K5290" s="17">
        <v>0</v>
      </c>
      <c r="L5290" s="17">
        <v>2</v>
      </c>
      <c r="M5290" s="17">
        <v>0</v>
      </c>
      <c r="N5290" s="17">
        <v>1</v>
      </c>
      <c r="O5290" s="17">
        <v>8</v>
      </c>
      <c r="P5290" s="17" t="s">
        <v>29696</v>
      </c>
      <c r="Q5290" s="19" t="s">
        <v>29708</v>
      </c>
      <c r="R5290" s="18" t="s">
        <v>29707</v>
      </c>
      <c r="S5290" s="18" t="s">
        <v>28317</v>
      </c>
      <c r="T5290" s="20" t="s">
        <v>26</v>
      </c>
      <c r="U5290" s="17" t="s">
        <v>29693</v>
      </c>
      <c r="V5290" s="18" t="s">
        <v>29692</v>
      </c>
      <c r="W5290" s="14" t="s">
        <v>29691</v>
      </c>
      <c r="Z5290" s="17"/>
      <c r="AA5290" s="17"/>
      <c r="AD5290" s="20" t="s">
        <v>26</v>
      </c>
      <c r="AH5290" s="13"/>
      <c r="AI5290" s="13"/>
      <c r="AL5290" s="20" t="s">
        <v>26</v>
      </c>
      <c r="AP5290" s="13"/>
      <c r="AQ5290" s="13"/>
      <c r="AT5290" s="20" t="s">
        <v>26</v>
      </c>
      <c r="AV5290" s="25"/>
      <c r="AW5290" s="20"/>
      <c r="AX5290" s="17"/>
    </row>
    <row r="5291" spans="1:50" ht="35.25" customHeight="1" x14ac:dyDescent="0.2">
      <c r="A5291" s="33" t="s">
        <v>544</v>
      </c>
      <c r="B5291" s="17" t="s">
        <v>29234</v>
      </c>
      <c r="C5291" s="17" t="s">
        <v>9066</v>
      </c>
      <c r="D5291" s="18" t="s">
        <v>1526</v>
      </c>
      <c r="E5291" s="18" t="s">
        <v>6176</v>
      </c>
      <c r="F5291" s="18" t="s">
        <v>8931</v>
      </c>
      <c r="H5291" s="18" t="s">
        <v>29692</v>
      </c>
      <c r="I5291" s="17" t="s">
        <v>29706</v>
      </c>
      <c r="J5291" s="17">
        <v>9</v>
      </c>
      <c r="K5291" s="17">
        <v>0</v>
      </c>
      <c r="L5291" s="17">
        <v>2</v>
      </c>
      <c r="M5291" s="17">
        <v>0</v>
      </c>
      <c r="N5291" s="17">
        <v>1</v>
      </c>
      <c r="O5291" s="17">
        <v>9</v>
      </c>
      <c r="P5291" s="17" t="s">
        <v>29696</v>
      </c>
      <c r="Q5291" s="19" t="s">
        <v>29705</v>
      </c>
      <c r="R5291" s="18" t="s">
        <v>29704</v>
      </c>
      <c r="S5291" s="18" t="s">
        <v>28317</v>
      </c>
      <c r="T5291" s="20" t="s">
        <v>26</v>
      </c>
      <c r="U5291" s="17" t="s">
        <v>29693</v>
      </c>
      <c r="V5291" s="18" t="s">
        <v>29692</v>
      </c>
      <c r="W5291" s="14" t="s">
        <v>29691</v>
      </c>
      <c r="Z5291" s="17"/>
      <c r="AA5291" s="17"/>
      <c r="AD5291" s="20" t="s">
        <v>26</v>
      </c>
      <c r="AH5291" s="13"/>
      <c r="AI5291" s="13"/>
      <c r="AL5291" s="20" t="s">
        <v>26</v>
      </c>
      <c r="AP5291" s="13"/>
      <c r="AQ5291" s="13"/>
      <c r="AT5291" s="20" t="s">
        <v>26</v>
      </c>
      <c r="AV5291" s="25"/>
      <c r="AW5291" s="20"/>
      <c r="AX5291" s="17"/>
    </row>
    <row r="5292" spans="1:50" ht="35.25" customHeight="1" x14ac:dyDescent="0.2">
      <c r="A5292" s="33" t="s">
        <v>544</v>
      </c>
      <c r="B5292" s="17" t="s">
        <v>29234</v>
      </c>
      <c r="C5292" s="17" t="s">
        <v>9066</v>
      </c>
      <c r="D5292" s="18" t="s">
        <v>1526</v>
      </c>
      <c r="E5292" s="18" t="s">
        <v>6176</v>
      </c>
      <c r="F5292" s="18" t="s">
        <v>8931</v>
      </c>
      <c r="H5292" s="18" t="s">
        <v>29692</v>
      </c>
      <c r="I5292" s="17" t="s">
        <v>29703</v>
      </c>
      <c r="J5292" s="17">
        <v>9</v>
      </c>
      <c r="K5292" s="17">
        <v>0</v>
      </c>
      <c r="L5292" s="17">
        <v>2</v>
      </c>
      <c r="M5292" s="17">
        <v>0</v>
      </c>
      <c r="N5292" s="17">
        <v>1</v>
      </c>
      <c r="O5292" s="17">
        <v>10</v>
      </c>
      <c r="P5292" s="17" t="s">
        <v>29696</v>
      </c>
      <c r="Q5292" s="19" t="s">
        <v>29702</v>
      </c>
      <c r="R5292" s="18" t="s">
        <v>29701</v>
      </c>
      <c r="S5292" s="18" t="s">
        <v>28317</v>
      </c>
      <c r="T5292" s="20" t="s">
        <v>26</v>
      </c>
      <c r="U5292" s="17" t="s">
        <v>29693</v>
      </c>
      <c r="V5292" s="18" t="s">
        <v>29692</v>
      </c>
      <c r="W5292" s="14" t="s">
        <v>29691</v>
      </c>
      <c r="Z5292" s="17"/>
      <c r="AA5292" s="17"/>
      <c r="AD5292" s="20" t="s">
        <v>26</v>
      </c>
      <c r="AH5292" s="13"/>
      <c r="AI5292" s="13"/>
      <c r="AL5292" s="20" t="s">
        <v>26</v>
      </c>
      <c r="AP5292" s="13"/>
      <c r="AQ5292" s="13"/>
      <c r="AT5292" s="20" t="s">
        <v>26</v>
      </c>
      <c r="AV5292" s="25"/>
      <c r="AW5292" s="20"/>
      <c r="AX5292" s="17"/>
    </row>
    <row r="5293" spans="1:50" ht="35.25" customHeight="1" x14ac:dyDescent="0.2">
      <c r="A5293" s="33" t="s">
        <v>544</v>
      </c>
      <c r="B5293" s="17" t="s">
        <v>29234</v>
      </c>
      <c r="C5293" s="17" t="s">
        <v>9066</v>
      </c>
      <c r="D5293" s="18" t="s">
        <v>1526</v>
      </c>
      <c r="E5293" s="18" t="s">
        <v>6176</v>
      </c>
      <c r="F5293" s="18" t="s">
        <v>8931</v>
      </c>
      <c r="H5293" s="18" t="s">
        <v>29692</v>
      </c>
      <c r="I5293" s="17" t="s">
        <v>29700</v>
      </c>
      <c r="J5293" s="17">
        <v>9</v>
      </c>
      <c r="K5293" s="17">
        <v>0</v>
      </c>
      <c r="L5293" s="17">
        <v>2</v>
      </c>
      <c r="M5293" s="17">
        <v>0</v>
      </c>
      <c r="N5293" s="17">
        <v>1</v>
      </c>
      <c r="O5293" s="17">
        <v>11</v>
      </c>
      <c r="P5293" s="17" t="s">
        <v>29696</v>
      </c>
      <c r="Q5293" s="19" t="s">
        <v>29699</v>
      </c>
      <c r="R5293" s="18" t="s">
        <v>29698</v>
      </c>
      <c r="S5293" s="18" t="s">
        <v>28317</v>
      </c>
      <c r="T5293" s="20" t="s">
        <v>26</v>
      </c>
      <c r="U5293" s="17" t="s">
        <v>29693</v>
      </c>
      <c r="V5293" s="18" t="s">
        <v>29692</v>
      </c>
      <c r="W5293" s="14" t="s">
        <v>29691</v>
      </c>
      <c r="Z5293" s="17"/>
      <c r="AA5293" s="17"/>
      <c r="AD5293" s="20" t="s">
        <v>26</v>
      </c>
      <c r="AH5293" s="13"/>
      <c r="AI5293" s="13"/>
      <c r="AL5293" s="20" t="s">
        <v>26</v>
      </c>
      <c r="AP5293" s="13"/>
      <c r="AQ5293" s="13"/>
      <c r="AT5293" s="20" t="s">
        <v>26</v>
      </c>
      <c r="AV5293" s="25"/>
      <c r="AW5293" s="20"/>
      <c r="AX5293" s="17"/>
    </row>
    <row r="5294" spans="1:50" ht="35.25" customHeight="1" x14ac:dyDescent="0.2">
      <c r="A5294" s="33" t="s">
        <v>544</v>
      </c>
      <c r="B5294" s="17" t="s">
        <v>29234</v>
      </c>
      <c r="C5294" s="17" t="s">
        <v>9066</v>
      </c>
      <c r="D5294" s="18" t="s">
        <v>1526</v>
      </c>
      <c r="E5294" s="18" t="s">
        <v>6176</v>
      </c>
      <c r="F5294" s="18" t="s">
        <v>8931</v>
      </c>
      <c r="H5294" s="18" t="s">
        <v>29692</v>
      </c>
      <c r="I5294" s="17" t="s">
        <v>29697</v>
      </c>
      <c r="J5294" s="17">
        <v>9</v>
      </c>
      <c r="K5294" s="17">
        <v>0</v>
      </c>
      <c r="L5294" s="17">
        <v>2</v>
      </c>
      <c r="M5294" s="17">
        <v>0</v>
      </c>
      <c r="N5294" s="17">
        <v>1</v>
      </c>
      <c r="O5294" s="17">
        <v>12</v>
      </c>
      <c r="P5294" s="17" t="s">
        <v>29696</v>
      </c>
      <c r="Q5294" s="19" t="s">
        <v>29695</v>
      </c>
      <c r="R5294" s="18" t="s">
        <v>29694</v>
      </c>
      <c r="S5294" s="18" t="s">
        <v>28317</v>
      </c>
      <c r="T5294" s="20" t="s">
        <v>26</v>
      </c>
      <c r="U5294" s="17" t="s">
        <v>29693</v>
      </c>
      <c r="V5294" s="18" t="s">
        <v>29692</v>
      </c>
      <c r="W5294" s="14" t="s">
        <v>29691</v>
      </c>
      <c r="Z5294" s="17"/>
      <c r="AA5294" s="17"/>
      <c r="AD5294" s="20" t="s">
        <v>26</v>
      </c>
      <c r="AH5294" s="13"/>
      <c r="AI5294" s="13"/>
      <c r="AL5294" s="20" t="s">
        <v>26</v>
      </c>
      <c r="AP5294" s="13"/>
      <c r="AQ5294" s="13"/>
      <c r="AT5294" s="20" t="s">
        <v>26</v>
      </c>
      <c r="AV5294" s="25"/>
      <c r="AW5294" s="20"/>
      <c r="AX5294" s="17"/>
    </row>
    <row r="5295" spans="1:50" ht="35.25" customHeight="1" x14ac:dyDescent="0.2">
      <c r="A5295" s="33" t="s">
        <v>544</v>
      </c>
      <c r="B5295" s="17" t="s">
        <v>29234</v>
      </c>
      <c r="C5295" s="17" t="s">
        <v>9066</v>
      </c>
      <c r="D5295" s="18" t="s">
        <v>1526</v>
      </c>
      <c r="E5295" s="18" t="s">
        <v>6176</v>
      </c>
      <c r="F5295" s="18" t="s">
        <v>8888</v>
      </c>
      <c r="H5295" s="18" t="s">
        <v>29670</v>
      </c>
      <c r="I5295" s="17" t="s">
        <v>29690</v>
      </c>
      <c r="J5295" s="17">
        <v>9</v>
      </c>
      <c r="K5295" s="17">
        <v>0</v>
      </c>
      <c r="L5295" s="17">
        <v>3</v>
      </c>
      <c r="M5295" s="17">
        <v>0</v>
      </c>
      <c r="N5295" s="17">
        <v>0</v>
      </c>
      <c r="O5295" s="17">
        <v>0</v>
      </c>
      <c r="P5295" s="17" t="s">
        <v>29674</v>
      </c>
      <c r="Q5295" s="19" t="s">
        <v>29689</v>
      </c>
      <c r="R5295" s="18" t="s">
        <v>29688</v>
      </c>
      <c r="S5295" s="18" t="s">
        <v>28317</v>
      </c>
      <c r="T5295" s="20" t="s">
        <v>26</v>
      </c>
      <c r="U5295" s="17" t="s">
        <v>29671</v>
      </c>
      <c r="V5295" s="18" t="s">
        <v>29670</v>
      </c>
      <c r="W5295" s="14" t="s">
        <v>29669</v>
      </c>
      <c r="Z5295" s="17"/>
      <c r="AA5295" s="17"/>
      <c r="AD5295" s="20" t="s">
        <v>26</v>
      </c>
      <c r="AH5295" s="13"/>
      <c r="AI5295" s="13"/>
      <c r="AL5295" s="20" t="s">
        <v>26</v>
      </c>
      <c r="AP5295" s="13"/>
      <c r="AQ5295" s="13"/>
      <c r="AT5295" s="20" t="s">
        <v>26</v>
      </c>
      <c r="AV5295" s="25"/>
      <c r="AW5295" s="20"/>
      <c r="AX5295" s="17"/>
    </row>
    <row r="5296" spans="1:50" ht="35.25" customHeight="1" x14ac:dyDescent="0.2">
      <c r="A5296" s="33" t="s">
        <v>544</v>
      </c>
      <c r="B5296" s="17" t="s">
        <v>29234</v>
      </c>
      <c r="C5296" s="17" t="s">
        <v>9066</v>
      </c>
      <c r="D5296" s="18" t="s">
        <v>1526</v>
      </c>
      <c r="E5296" s="18" t="s">
        <v>6176</v>
      </c>
      <c r="F5296" s="18" t="s">
        <v>8888</v>
      </c>
      <c r="H5296" s="18" t="s">
        <v>29670</v>
      </c>
      <c r="I5296" s="17" t="s">
        <v>29687</v>
      </c>
      <c r="J5296" s="17">
        <v>9</v>
      </c>
      <c r="K5296" s="17">
        <v>0</v>
      </c>
      <c r="L5296" s="17">
        <v>3</v>
      </c>
      <c r="M5296" s="17">
        <v>0</v>
      </c>
      <c r="N5296" s="17">
        <v>0</v>
      </c>
      <c r="O5296" s="17">
        <v>1</v>
      </c>
      <c r="P5296" s="17" t="s">
        <v>29674</v>
      </c>
      <c r="Q5296" s="19" t="s">
        <v>29686</v>
      </c>
      <c r="R5296" s="18" t="s">
        <v>29685</v>
      </c>
      <c r="S5296" s="18" t="s">
        <v>28317</v>
      </c>
      <c r="T5296" s="20" t="s">
        <v>26</v>
      </c>
      <c r="U5296" s="17" t="s">
        <v>29671</v>
      </c>
      <c r="V5296" s="18" t="s">
        <v>29670</v>
      </c>
      <c r="W5296" s="14" t="s">
        <v>29669</v>
      </c>
      <c r="Z5296" s="17"/>
      <c r="AA5296" s="17"/>
      <c r="AD5296" s="20" t="s">
        <v>26</v>
      </c>
      <c r="AH5296" s="13"/>
      <c r="AI5296" s="13"/>
      <c r="AL5296" s="20" t="s">
        <v>26</v>
      </c>
      <c r="AP5296" s="13"/>
      <c r="AQ5296" s="13"/>
      <c r="AT5296" s="20" t="s">
        <v>26</v>
      </c>
      <c r="AV5296" s="25"/>
      <c r="AW5296" s="20"/>
      <c r="AX5296" s="17"/>
    </row>
    <row r="5297" spans="1:50" ht="35.25" customHeight="1" x14ac:dyDescent="0.2">
      <c r="A5297" s="33" t="s">
        <v>544</v>
      </c>
      <c r="B5297" s="17" t="s">
        <v>29234</v>
      </c>
      <c r="C5297" s="17" t="s">
        <v>9066</v>
      </c>
      <c r="D5297" s="18" t="s">
        <v>1526</v>
      </c>
      <c r="E5297" s="18" t="s">
        <v>6176</v>
      </c>
      <c r="F5297" s="18" t="s">
        <v>8888</v>
      </c>
      <c r="H5297" s="18" t="s">
        <v>29670</v>
      </c>
      <c r="I5297" s="17" t="s">
        <v>29684</v>
      </c>
      <c r="J5297" s="17">
        <v>9</v>
      </c>
      <c r="K5297" s="17">
        <v>0</v>
      </c>
      <c r="L5297" s="17">
        <v>3</v>
      </c>
      <c r="M5297" s="17">
        <v>0</v>
      </c>
      <c r="N5297" s="17">
        <v>0</v>
      </c>
      <c r="O5297" s="17">
        <v>2</v>
      </c>
      <c r="P5297" s="17" t="s">
        <v>29674</v>
      </c>
      <c r="Q5297" s="19" t="s">
        <v>29683</v>
      </c>
      <c r="R5297" s="18" t="s">
        <v>29682</v>
      </c>
      <c r="S5297" s="18" t="s">
        <v>28317</v>
      </c>
      <c r="T5297" s="20" t="s">
        <v>26</v>
      </c>
      <c r="U5297" s="17" t="s">
        <v>29671</v>
      </c>
      <c r="V5297" s="18" t="s">
        <v>29670</v>
      </c>
      <c r="W5297" s="14" t="s">
        <v>29669</v>
      </c>
      <c r="Z5297" s="17"/>
      <c r="AA5297" s="17"/>
      <c r="AD5297" s="20" t="s">
        <v>26</v>
      </c>
      <c r="AH5297" s="13"/>
      <c r="AI5297" s="13"/>
      <c r="AL5297" s="20" t="s">
        <v>26</v>
      </c>
      <c r="AP5297" s="13"/>
      <c r="AQ5297" s="13"/>
      <c r="AT5297" s="20" t="s">
        <v>26</v>
      </c>
      <c r="AV5297" s="25"/>
      <c r="AW5297" s="20"/>
      <c r="AX5297" s="17"/>
    </row>
    <row r="5298" spans="1:50" ht="35.25" customHeight="1" x14ac:dyDescent="0.2">
      <c r="A5298" s="33" t="s">
        <v>544</v>
      </c>
      <c r="B5298" s="17" t="s">
        <v>29234</v>
      </c>
      <c r="C5298" s="17" t="s">
        <v>9066</v>
      </c>
      <c r="D5298" s="18" t="s">
        <v>1526</v>
      </c>
      <c r="E5298" s="18" t="s">
        <v>6176</v>
      </c>
      <c r="F5298" s="18" t="s">
        <v>8888</v>
      </c>
      <c r="H5298" s="18" t="s">
        <v>29670</v>
      </c>
      <c r="I5298" s="17" t="s">
        <v>29681</v>
      </c>
      <c r="J5298" s="17">
        <v>9</v>
      </c>
      <c r="K5298" s="17">
        <v>0</v>
      </c>
      <c r="L5298" s="17">
        <v>3</v>
      </c>
      <c r="M5298" s="17">
        <v>0</v>
      </c>
      <c r="N5298" s="17">
        <v>0</v>
      </c>
      <c r="O5298" s="17">
        <v>3</v>
      </c>
      <c r="P5298" s="17" t="s">
        <v>29674</v>
      </c>
      <c r="Q5298" s="19" t="s">
        <v>29680</v>
      </c>
      <c r="R5298" s="18" t="s">
        <v>29679</v>
      </c>
      <c r="S5298" s="18" t="s">
        <v>28317</v>
      </c>
      <c r="T5298" s="20" t="s">
        <v>26</v>
      </c>
      <c r="U5298" s="17" t="s">
        <v>29671</v>
      </c>
      <c r="V5298" s="18" t="s">
        <v>29670</v>
      </c>
      <c r="W5298" s="14" t="s">
        <v>29669</v>
      </c>
      <c r="Z5298" s="17"/>
      <c r="AA5298" s="17"/>
      <c r="AD5298" s="20" t="s">
        <v>26</v>
      </c>
      <c r="AH5298" s="13"/>
      <c r="AI5298" s="13"/>
      <c r="AL5298" s="20" t="s">
        <v>26</v>
      </c>
      <c r="AP5298" s="13"/>
      <c r="AQ5298" s="13"/>
      <c r="AT5298" s="20" t="s">
        <v>26</v>
      </c>
      <c r="AV5298" s="25"/>
      <c r="AW5298" s="20"/>
      <c r="AX5298" s="17"/>
    </row>
    <row r="5299" spans="1:50" ht="35.25" customHeight="1" x14ac:dyDescent="0.2">
      <c r="A5299" s="33" t="s">
        <v>544</v>
      </c>
      <c r="B5299" s="17" t="s">
        <v>29234</v>
      </c>
      <c r="C5299" s="17" t="s">
        <v>9066</v>
      </c>
      <c r="D5299" s="18" t="s">
        <v>1526</v>
      </c>
      <c r="E5299" s="18" t="s">
        <v>6176</v>
      </c>
      <c r="F5299" s="18" t="s">
        <v>8888</v>
      </c>
      <c r="H5299" s="18" t="s">
        <v>29670</v>
      </c>
      <c r="I5299" s="17" t="s">
        <v>29678</v>
      </c>
      <c r="J5299" s="17">
        <v>9</v>
      </c>
      <c r="K5299" s="17">
        <v>0</v>
      </c>
      <c r="L5299" s="17">
        <v>3</v>
      </c>
      <c r="M5299" s="17">
        <v>0</v>
      </c>
      <c r="N5299" s="17">
        <v>0</v>
      </c>
      <c r="O5299" s="17">
        <v>4</v>
      </c>
      <c r="P5299" s="17" t="s">
        <v>29674</v>
      </c>
      <c r="Q5299" s="19" t="s">
        <v>29677</v>
      </c>
      <c r="R5299" s="18" t="s">
        <v>29676</v>
      </c>
      <c r="S5299" s="18" t="s">
        <v>28317</v>
      </c>
      <c r="T5299" s="20" t="s">
        <v>26</v>
      </c>
      <c r="U5299" s="17" t="s">
        <v>29671</v>
      </c>
      <c r="V5299" s="18" t="s">
        <v>29670</v>
      </c>
      <c r="W5299" s="14" t="s">
        <v>29669</v>
      </c>
      <c r="Z5299" s="17"/>
      <c r="AA5299" s="17"/>
      <c r="AD5299" s="20" t="s">
        <v>26</v>
      </c>
      <c r="AH5299" s="13"/>
      <c r="AI5299" s="13"/>
      <c r="AL5299" s="20" t="s">
        <v>26</v>
      </c>
      <c r="AP5299" s="13"/>
      <c r="AQ5299" s="13"/>
      <c r="AT5299" s="20" t="s">
        <v>26</v>
      </c>
      <c r="AV5299" s="25"/>
      <c r="AW5299" s="20"/>
      <c r="AX5299" s="17"/>
    </row>
    <row r="5300" spans="1:50" ht="35.25" customHeight="1" x14ac:dyDescent="0.2">
      <c r="A5300" s="33" t="s">
        <v>544</v>
      </c>
      <c r="B5300" s="17" t="s">
        <v>29234</v>
      </c>
      <c r="C5300" s="17" t="s">
        <v>9066</v>
      </c>
      <c r="D5300" s="18" t="s">
        <v>1526</v>
      </c>
      <c r="E5300" s="18" t="s">
        <v>6176</v>
      </c>
      <c r="F5300" s="18" t="s">
        <v>8888</v>
      </c>
      <c r="H5300" s="18" t="s">
        <v>29670</v>
      </c>
      <c r="I5300" s="17" t="s">
        <v>29675</v>
      </c>
      <c r="J5300" s="17">
        <v>9</v>
      </c>
      <c r="K5300" s="17">
        <v>0</v>
      </c>
      <c r="L5300" s="17">
        <v>3</v>
      </c>
      <c r="M5300" s="17">
        <v>0</v>
      </c>
      <c r="N5300" s="17">
        <v>0</v>
      </c>
      <c r="O5300" s="17">
        <v>5</v>
      </c>
      <c r="P5300" s="17" t="s">
        <v>29674</v>
      </c>
      <c r="Q5300" s="19" t="s">
        <v>29673</v>
      </c>
      <c r="R5300" s="18" t="s">
        <v>29672</v>
      </c>
      <c r="S5300" s="18" t="s">
        <v>28317</v>
      </c>
      <c r="T5300" s="20" t="s">
        <v>26</v>
      </c>
      <c r="U5300" s="17" t="s">
        <v>29671</v>
      </c>
      <c r="V5300" s="18" t="s">
        <v>29670</v>
      </c>
      <c r="W5300" s="14" t="s">
        <v>29669</v>
      </c>
      <c r="Z5300" s="17"/>
      <c r="AA5300" s="17"/>
      <c r="AD5300" s="20" t="s">
        <v>26</v>
      </c>
      <c r="AH5300" s="13"/>
      <c r="AI5300" s="13"/>
      <c r="AL5300" s="20" t="s">
        <v>26</v>
      </c>
      <c r="AP5300" s="13"/>
      <c r="AQ5300" s="13"/>
      <c r="AT5300" s="20" t="s">
        <v>26</v>
      </c>
      <c r="AV5300" s="25"/>
      <c r="AW5300" s="20"/>
      <c r="AX5300" s="17"/>
    </row>
    <row r="5301" spans="1:50" ht="35.25" customHeight="1" x14ac:dyDescent="0.2">
      <c r="A5301" s="33" t="s">
        <v>544</v>
      </c>
      <c r="B5301" s="17" t="s">
        <v>29234</v>
      </c>
      <c r="C5301" s="17" t="s">
        <v>9066</v>
      </c>
      <c r="D5301" s="18" t="s">
        <v>1526</v>
      </c>
      <c r="E5301" s="18" t="s">
        <v>6176</v>
      </c>
      <c r="F5301" s="18" t="s">
        <v>8888</v>
      </c>
      <c r="H5301" s="18" t="s">
        <v>29648</v>
      </c>
      <c r="I5301" s="17" t="s">
        <v>29668</v>
      </c>
      <c r="J5301" s="17">
        <v>9</v>
      </c>
      <c r="K5301" s="17">
        <v>0</v>
      </c>
      <c r="L5301" s="17">
        <v>3</v>
      </c>
      <c r="M5301" s="17">
        <v>0</v>
      </c>
      <c r="N5301" s="17">
        <v>1</v>
      </c>
      <c r="O5301" s="17">
        <v>0</v>
      </c>
      <c r="P5301" s="17" t="s">
        <v>29652</v>
      </c>
      <c r="Q5301" s="19" t="s">
        <v>29667</v>
      </c>
      <c r="R5301" s="18" t="s">
        <v>29666</v>
      </c>
      <c r="S5301" s="18" t="s">
        <v>28317</v>
      </c>
      <c r="T5301" s="20" t="s">
        <v>26</v>
      </c>
      <c r="U5301" s="17" t="s">
        <v>29649</v>
      </c>
      <c r="V5301" s="18" t="s">
        <v>29648</v>
      </c>
      <c r="W5301" s="14" t="s">
        <v>29647</v>
      </c>
      <c r="Z5301" s="17"/>
      <c r="AA5301" s="17"/>
      <c r="AD5301" s="20" t="s">
        <v>26</v>
      </c>
      <c r="AH5301" s="13"/>
      <c r="AI5301" s="13"/>
      <c r="AL5301" s="20" t="s">
        <v>26</v>
      </c>
      <c r="AP5301" s="13"/>
      <c r="AQ5301" s="13"/>
      <c r="AT5301" s="20" t="s">
        <v>26</v>
      </c>
      <c r="AV5301" s="25"/>
      <c r="AW5301" s="20"/>
      <c r="AX5301" s="17"/>
    </row>
    <row r="5302" spans="1:50" ht="35.25" customHeight="1" x14ac:dyDescent="0.2">
      <c r="A5302" s="33" t="s">
        <v>544</v>
      </c>
      <c r="B5302" s="17" t="s">
        <v>29234</v>
      </c>
      <c r="C5302" s="17" t="s">
        <v>9066</v>
      </c>
      <c r="D5302" s="18" t="s">
        <v>1526</v>
      </c>
      <c r="E5302" s="18" t="s">
        <v>6176</v>
      </c>
      <c r="F5302" s="18" t="s">
        <v>8888</v>
      </c>
      <c r="H5302" s="18" t="s">
        <v>29648</v>
      </c>
      <c r="I5302" s="17" t="s">
        <v>29665</v>
      </c>
      <c r="J5302" s="17">
        <v>9</v>
      </c>
      <c r="K5302" s="17">
        <v>0</v>
      </c>
      <c r="L5302" s="17">
        <v>3</v>
      </c>
      <c r="M5302" s="17">
        <v>0</v>
      </c>
      <c r="N5302" s="17">
        <v>1</v>
      </c>
      <c r="O5302" s="17">
        <v>1</v>
      </c>
      <c r="P5302" s="17" t="s">
        <v>29652</v>
      </c>
      <c r="Q5302" s="19" t="s">
        <v>29664</v>
      </c>
      <c r="R5302" s="18" t="s">
        <v>29663</v>
      </c>
      <c r="S5302" s="18" t="s">
        <v>28317</v>
      </c>
      <c r="T5302" s="20" t="s">
        <v>26</v>
      </c>
      <c r="U5302" s="17" t="s">
        <v>29649</v>
      </c>
      <c r="V5302" s="18" t="s">
        <v>29648</v>
      </c>
      <c r="W5302" s="14" t="s">
        <v>29647</v>
      </c>
      <c r="Z5302" s="17"/>
      <c r="AA5302" s="17"/>
      <c r="AD5302" s="20" t="s">
        <v>26</v>
      </c>
      <c r="AH5302" s="13"/>
      <c r="AI5302" s="13"/>
      <c r="AL5302" s="20" t="s">
        <v>26</v>
      </c>
      <c r="AP5302" s="13"/>
      <c r="AQ5302" s="13"/>
      <c r="AT5302" s="20" t="s">
        <v>26</v>
      </c>
      <c r="AV5302" s="25"/>
      <c r="AW5302" s="20"/>
      <c r="AX5302" s="17"/>
    </row>
    <row r="5303" spans="1:50" ht="35.25" customHeight="1" x14ac:dyDescent="0.2">
      <c r="A5303" s="33" t="s">
        <v>544</v>
      </c>
      <c r="B5303" s="17" t="s">
        <v>29234</v>
      </c>
      <c r="C5303" s="17" t="s">
        <v>9066</v>
      </c>
      <c r="D5303" s="18" t="s">
        <v>1526</v>
      </c>
      <c r="E5303" s="18" t="s">
        <v>6176</v>
      </c>
      <c r="F5303" s="18" t="s">
        <v>8888</v>
      </c>
      <c r="H5303" s="18" t="s">
        <v>29648</v>
      </c>
      <c r="I5303" s="17" t="s">
        <v>29662</v>
      </c>
      <c r="J5303" s="17">
        <v>9</v>
      </c>
      <c r="K5303" s="17">
        <v>0</v>
      </c>
      <c r="L5303" s="17">
        <v>3</v>
      </c>
      <c r="M5303" s="17">
        <v>0</v>
      </c>
      <c r="N5303" s="17">
        <v>1</v>
      </c>
      <c r="O5303" s="17">
        <v>2</v>
      </c>
      <c r="P5303" s="17" t="s">
        <v>29652</v>
      </c>
      <c r="Q5303" s="19" t="s">
        <v>29661</v>
      </c>
      <c r="R5303" s="18" t="s">
        <v>29660</v>
      </c>
      <c r="S5303" s="18" t="s">
        <v>28317</v>
      </c>
      <c r="T5303" s="20" t="s">
        <v>26</v>
      </c>
      <c r="U5303" s="17" t="s">
        <v>29649</v>
      </c>
      <c r="V5303" s="18" t="s">
        <v>29648</v>
      </c>
      <c r="W5303" s="14" t="s">
        <v>29647</v>
      </c>
      <c r="Z5303" s="17"/>
      <c r="AA5303" s="17"/>
      <c r="AD5303" s="20" t="s">
        <v>26</v>
      </c>
      <c r="AH5303" s="13"/>
      <c r="AI5303" s="13"/>
      <c r="AL5303" s="20" t="s">
        <v>26</v>
      </c>
      <c r="AP5303" s="13"/>
      <c r="AQ5303" s="13"/>
      <c r="AT5303" s="20" t="s">
        <v>26</v>
      </c>
      <c r="AV5303" s="25"/>
      <c r="AW5303" s="20"/>
      <c r="AX5303" s="17"/>
    </row>
    <row r="5304" spans="1:50" ht="35.25" customHeight="1" x14ac:dyDescent="0.2">
      <c r="A5304" s="33" t="s">
        <v>544</v>
      </c>
      <c r="B5304" s="17" t="s">
        <v>29234</v>
      </c>
      <c r="C5304" s="17" t="s">
        <v>9066</v>
      </c>
      <c r="D5304" s="18" t="s">
        <v>1526</v>
      </c>
      <c r="E5304" s="18" t="s">
        <v>6176</v>
      </c>
      <c r="F5304" s="18" t="s">
        <v>8888</v>
      </c>
      <c r="H5304" s="18" t="s">
        <v>29648</v>
      </c>
      <c r="I5304" s="17" t="s">
        <v>29659</v>
      </c>
      <c r="J5304" s="17">
        <v>9</v>
      </c>
      <c r="K5304" s="17">
        <v>0</v>
      </c>
      <c r="L5304" s="17">
        <v>3</v>
      </c>
      <c r="M5304" s="17">
        <v>0</v>
      </c>
      <c r="N5304" s="17">
        <v>1</v>
      </c>
      <c r="O5304" s="17">
        <v>3</v>
      </c>
      <c r="P5304" s="17" t="s">
        <v>29652</v>
      </c>
      <c r="Q5304" s="19" t="s">
        <v>29658</v>
      </c>
      <c r="R5304" s="18" t="s">
        <v>29657</v>
      </c>
      <c r="S5304" s="18" t="s">
        <v>28317</v>
      </c>
      <c r="T5304" s="20" t="s">
        <v>26</v>
      </c>
      <c r="U5304" s="17" t="s">
        <v>29649</v>
      </c>
      <c r="V5304" s="18" t="s">
        <v>29648</v>
      </c>
      <c r="W5304" s="14" t="s">
        <v>29647</v>
      </c>
      <c r="Z5304" s="17"/>
      <c r="AA5304" s="17"/>
      <c r="AD5304" s="20" t="s">
        <v>26</v>
      </c>
      <c r="AH5304" s="13"/>
      <c r="AI5304" s="13"/>
      <c r="AL5304" s="20" t="s">
        <v>26</v>
      </c>
      <c r="AP5304" s="13"/>
      <c r="AQ5304" s="13"/>
      <c r="AT5304" s="20" t="s">
        <v>26</v>
      </c>
      <c r="AV5304" s="25"/>
      <c r="AW5304" s="20"/>
      <c r="AX5304" s="17"/>
    </row>
    <row r="5305" spans="1:50" ht="35.25" customHeight="1" x14ac:dyDescent="0.2">
      <c r="A5305" s="33" t="s">
        <v>544</v>
      </c>
      <c r="B5305" s="17" t="s">
        <v>29234</v>
      </c>
      <c r="C5305" s="17" t="s">
        <v>9066</v>
      </c>
      <c r="D5305" s="18" t="s">
        <v>1526</v>
      </c>
      <c r="E5305" s="18" t="s">
        <v>6176</v>
      </c>
      <c r="F5305" s="18" t="s">
        <v>8888</v>
      </c>
      <c r="H5305" s="18" t="s">
        <v>29648</v>
      </c>
      <c r="I5305" s="17" t="s">
        <v>29656</v>
      </c>
      <c r="J5305" s="17">
        <v>9</v>
      </c>
      <c r="K5305" s="17">
        <v>0</v>
      </c>
      <c r="L5305" s="17">
        <v>3</v>
      </c>
      <c r="M5305" s="17">
        <v>0</v>
      </c>
      <c r="N5305" s="17">
        <v>1</v>
      </c>
      <c r="O5305" s="17">
        <v>4</v>
      </c>
      <c r="P5305" s="17" t="s">
        <v>29652</v>
      </c>
      <c r="Q5305" s="19" t="s">
        <v>29655</v>
      </c>
      <c r="R5305" s="18" t="s">
        <v>29654</v>
      </c>
      <c r="S5305" s="18" t="s">
        <v>28317</v>
      </c>
      <c r="T5305" s="20" t="s">
        <v>26</v>
      </c>
      <c r="U5305" s="17" t="s">
        <v>29649</v>
      </c>
      <c r="V5305" s="18" t="s">
        <v>29648</v>
      </c>
      <c r="W5305" s="14" t="s">
        <v>29647</v>
      </c>
      <c r="Z5305" s="17"/>
      <c r="AA5305" s="17"/>
      <c r="AD5305" s="20" t="s">
        <v>26</v>
      </c>
      <c r="AH5305" s="13"/>
      <c r="AI5305" s="13"/>
      <c r="AL5305" s="20" t="s">
        <v>26</v>
      </c>
      <c r="AP5305" s="13"/>
      <c r="AQ5305" s="13"/>
      <c r="AT5305" s="20" t="s">
        <v>26</v>
      </c>
      <c r="AV5305" s="25"/>
      <c r="AW5305" s="20"/>
      <c r="AX5305" s="17"/>
    </row>
    <row r="5306" spans="1:50" ht="35.25" customHeight="1" x14ac:dyDescent="0.2">
      <c r="A5306" s="33" t="s">
        <v>544</v>
      </c>
      <c r="B5306" s="17" t="s">
        <v>29234</v>
      </c>
      <c r="C5306" s="17" t="s">
        <v>9066</v>
      </c>
      <c r="D5306" s="18" t="s">
        <v>1526</v>
      </c>
      <c r="E5306" s="18" t="s">
        <v>6176</v>
      </c>
      <c r="F5306" s="18" t="s">
        <v>8888</v>
      </c>
      <c r="H5306" s="18" t="s">
        <v>29648</v>
      </c>
      <c r="I5306" s="17" t="s">
        <v>29653</v>
      </c>
      <c r="J5306" s="17">
        <v>9</v>
      </c>
      <c r="K5306" s="17">
        <v>0</v>
      </c>
      <c r="L5306" s="17">
        <v>3</v>
      </c>
      <c r="M5306" s="17">
        <v>0</v>
      </c>
      <c r="N5306" s="17">
        <v>1</v>
      </c>
      <c r="O5306" s="17">
        <v>5</v>
      </c>
      <c r="P5306" s="17" t="s">
        <v>29652</v>
      </c>
      <c r="Q5306" s="19" t="s">
        <v>29651</v>
      </c>
      <c r="R5306" s="18" t="s">
        <v>29650</v>
      </c>
      <c r="S5306" s="18" t="s">
        <v>28317</v>
      </c>
      <c r="T5306" s="20" t="s">
        <v>26</v>
      </c>
      <c r="U5306" s="17" t="s">
        <v>29649</v>
      </c>
      <c r="V5306" s="18" t="s">
        <v>29648</v>
      </c>
      <c r="W5306" s="14" t="s">
        <v>29647</v>
      </c>
      <c r="Z5306" s="17"/>
      <c r="AA5306" s="17"/>
      <c r="AD5306" s="20" t="s">
        <v>26</v>
      </c>
      <c r="AH5306" s="13"/>
      <c r="AI5306" s="13"/>
      <c r="AL5306" s="20" t="s">
        <v>26</v>
      </c>
      <c r="AP5306" s="13"/>
      <c r="AQ5306" s="13"/>
      <c r="AT5306" s="20" t="s">
        <v>26</v>
      </c>
      <c r="AV5306" s="25"/>
      <c r="AW5306" s="20"/>
      <c r="AX5306" s="17"/>
    </row>
    <row r="5307" spans="1:50" ht="35.25" customHeight="1" x14ac:dyDescent="0.2">
      <c r="A5307" s="33" t="s">
        <v>544</v>
      </c>
      <c r="B5307" s="17" t="s">
        <v>29234</v>
      </c>
      <c r="C5307" s="17" t="s">
        <v>9066</v>
      </c>
      <c r="D5307" s="18" t="s">
        <v>1526</v>
      </c>
      <c r="E5307" s="18" t="s">
        <v>6176</v>
      </c>
      <c r="F5307" s="18" t="s">
        <v>8851</v>
      </c>
      <c r="H5307" s="18" t="s">
        <v>29629</v>
      </c>
      <c r="I5307" s="17" t="s">
        <v>29646</v>
      </c>
      <c r="J5307" s="17">
        <v>9</v>
      </c>
      <c r="K5307" s="17">
        <v>0</v>
      </c>
      <c r="L5307" s="17">
        <v>4</v>
      </c>
      <c r="M5307" s="17">
        <v>0</v>
      </c>
      <c r="N5307" s="17">
        <v>0</v>
      </c>
      <c r="O5307" s="17">
        <v>0</v>
      </c>
      <c r="P5307" s="17" t="s">
        <v>29633</v>
      </c>
      <c r="Q5307" s="19" t="s">
        <v>29645</v>
      </c>
      <c r="R5307" s="18" t="s">
        <v>29644</v>
      </c>
      <c r="S5307" s="18" t="s">
        <v>28317</v>
      </c>
      <c r="T5307" s="20" t="s">
        <v>26</v>
      </c>
      <c r="U5307" s="17" t="s">
        <v>29630</v>
      </c>
      <c r="V5307" s="18" t="s">
        <v>29629</v>
      </c>
      <c r="W5307" s="14" t="s">
        <v>29628</v>
      </c>
      <c r="Z5307" s="17"/>
      <c r="AA5307" s="17"/>
      <c r="AD5307" s="20" t="s">
        <v>26</v>
      </c>
      <c r="AH5307" s="13"/>
      <c r="AI5307" s="13"/>
      <c r="AL5307" s="20" t="s">
        <v>26</v>
      </c>
      <c r="AP5307" s="13"/>
      <c r="AQ5307" s="13"/>
      <c r="AT5307" s="20" t="s">
        <v>26</v>
      </c>
      <c r="AV5307" s="25"/>
      <c r="AW5307" s="20"/>
      <c r="AX5307" s="17"/>
    </row>
    <row r="5308" spans="1:50" ht="35.25" customHeight="1" x14ac:dyDescent="0.2">
      <c r="A5308" s="33" t="s">
        <v>544</v>
      </c>
      <c r="B5308" s="17" t="s">
        <v>29234</v>
      </c>
      <c r="C5308" s="17" t="s">
        <v>9066</v>
      </c>
      <c r="D5308" s="18" t="s">
        <v>1526</v>
      </c>
      <c r="E5308" s="18" t="s">
        <v>6176</v>
      </c>
      <c r="F5308" s="18" t="s">
        <v>8851</v>
      </c>
      <c r="H5308" s="18" t="s">
        <v>29629</v>
      </c>
      <c r="I5308" s="17" t="s">
        <v>29643</v>
      </c>
      <c r="J5308" s="17">
        <v>9</v>
      </c>
      <c r="K5308" s="17">
        <v>0</v>
      </c>
      <c r="L5308" s="17">
        <v>4</v>
      </c>
      <c r="M5308" s="17">
        <v>0</v>
      </c>
      <c r="N5308" s="17">
        <v>0</v>
      </c>
      <c r="O5308" s="17">
        <v>1</v>
      </c>
      <c r="P5308" s="17" t="s">
        <v>29633</v>
      </c>
      <c r="Q5308" s="19" t="s">
        <v>29642</v>
      </c>
      <c r="R5308" s="18" t="s">
        <v>29641</v>
      </c>
      <c r="S5308" s="18" t="s">
        <v>28317</v>
      </c>
      <c r="T5308" s="20" t="s">
        <v>26</v>
      </c>
      <c r="U5308" s="17" t="s">
        <v>29630</v>
      </c>
      <c r="V5308" s="18" t="s">
        <v>29629</v>
      </c>
      <c r="W5308" s="14" t="s">
        <v>29628</v>
      </c>
      <c r="Z5308" s="17"/>
      <c r="AA5308" s="17"/>
      <c r="AD5308" s="20" t="s">
        <v>26</v>
      </c>
      <c r="AH5308" s="13"/>
      <c r="AI5308" s="13"/>
      <c r="AL5308" s="20" t="s">
        <v>26</v>
      </c>
      <c r="AP5308" s="13"/>
      <c r="AQ5308" s="13"/>
      <c r="AT5308" s="20" t="s">
        <v>26</v>
      </c>
      <c r="AV5308" s="25"/>
      <c r="AW5308" s="20"/>
      <c r="AX5308" s="17"/>
    </row>
    <row r="5309" spans="1:50" ht="35.25" customHeight="1" x14ac:dyDescent="0.2">
      <c r="A5309" s="33" t="s">
        <v>544</v>
      </c>
      <c r="B5309" s="17" t="s">
        <v>29234</v>
      </c>
      <c r="C5309" s="17" t="s">
        <v>9066</v>
      </c>
      <c r="D5309" s="18" t="s">
        <v>1526</v>
      </c>
      <c r="E5309" s="18" t="s">
        <v>6176</v>
      </c>
      <c r="F5309" s="18" t="s">
        <v>8851</v>
      </c>
      <c r="H5309" s="18" t="s">
        <v>29629</v>
      </c>
      <c r="I5309" s="17" t="s">
        <v>29640</v>
      </c>
      <c r="J5309" s="17">
        <v>9</v>
      </c>
      <c r="K5309" s="17">
        <v>0</v>
      </c>
      <c r="L5309" s="17">
        <v>4</v>
      </c>
      <c r="M5309" s="17">
        <v>0</v>
      </c>
      <c r="N5309" s="17">
        <v>0</v>
      </c>
      <c r="O5309" s="17">
        <v>2</v>
      </c>
      <c r="P5309" s="17" t="s">
        <v>29633</v>
      </c>
      <c r="Q5309" s="19" t="s">
        <v>29639</v>
      </c>
      <c r="R5309" s="18" t="s">
        <v>29638</v>
      </c>
      <c r="S5309" s="18" t="s">
        <v>28317</v>
      </c>
      <c r="T5309" s="20" t="s">
        <v>26</v>
      </c>
      <c r="U5309" s="17" t="s">
        <v>29630</v>
      </c>
      <c r="V5309" s="18" t="s">
        <v>29629</v>
      </c>
      <c r="W5309" s="14" t="s">
        <v>29628</v>
      </c>
      <c r="Z5309" s="17"/>
      <c r="AA5309" s="17"/>
      <c r="AD5309" s="20" t="s">
        <v>26</v>
      </c>
      <c r="AH5309" s="13"/>
      <c r="AI5309" s="13"/>
      <c r="AL5309" s="20" t="s">
        <v>26</v>
      </c>
      <c r="AP5309" s="13"/>
      <c r="AQ5309" s="13"/>
      <c r="AT5309" s="20" t="s">
        <v>26</v>
      </c>
      <c r="AV5309" s="25"/>
      <c r="AW5309" s="20"/>
      <c r="AX5309" s="17"/>
    </row>
    <row r="5310" spans="1:50" ht="35.25" customHeight="1" x14ac:dyDescent="0.2">
      <c r="A5310" s="33" t="s">
        <v>544</v>
      </c>
      <c r="B5310" s="17" t="s">
        <v>29234</v>
      </c>
      <c r="C5310" s="17" t="s">
        <v>9066</v>
      </c>
      <c r="D5310" s="18" t="s">
        <v>1526</v>
      </c>
      <c r="E5310" s="18" t="s">
        <v>6176</v>
      </c>
      <c r="F5310" s="18" t="s">
        <v>8851</v>
      </c>
      <c r="H5310" s="18" t="s">
        <v>29629</v>
      </c>
      <c r="I5310" s="17" t="s">
        <v>29637</v>
      </c>
      <c r="J5310" s="17">
        <v>9</v>
      </c>
      <c r="K5310" s="17">
        <v>0</v>
      </c>
      <c r="L5310" s="17">
        <v>4</v>
      </c>
      <c r="M5310" s="17">
        <v>0</v>
      </c>
      <c r="N5310" s="17">
        <v>0</v>
      </c>
      <c r="O5310" s="17">
        <v>3</v>
      </c>
      <c r="P5310" s="17" t="s">
        <v>29633</v>
      </c>
      <c r="Q5310" s="19" t="s">
        <v>29636</v>
      </c>
      <c r="R5310" s="18" t="s">
        <v>29635</v>
      </c>
      <c r="S5310" s="18" t="s">
        <v>28317</v>
      </c>
      <c r="T5310" s="20" t="s">
        <v>26</v>
      </c>
      <c r="U5310" s="17" t="s">
        <v>29630</v>
      </c>
      <c r="V5310" s="18" t="s">
        <v>29629</v>
      </c>
      <c r="W5310" s="14" t="s">
        <v>29628</v>
      </c>
      <c r="Z5310" s="17"/>
      <c r="AA5310" s="17"/>
      <c r="AD5310" s="20" t="s">
        <v>26</v>
      </c>
      <c r="AH5310" s="13"/>
      <c r="AI5310" s="13"/>
      <c r="AL5310" s="20" t="s">
        <v>26</v>
      </c>
      <c r="AP5310" s="13"/>
      <c r="AQ5310" s="13"/>
      <c r="AT5310" s="20" t="s">
        <v>26</v>
      </c>
      <c r="AV5310" s="25"/>
      <c r="AW5310" s="20"/>
      <c r="AX5310" s="17"/>
    </row>
    <row r="5311" spans="1:50" ht="35.25" customHeight="1" x14ac:dyDescent="0.2">
      <c r="A5311" s="33" t="s">
        <v>544</v>
      </c>
      <c r="B5311" s="17" t="s">
        <v>29234</v>
      </c>
      <c r="C5311" s="17" t="s">
        <v>9066</v>
      </c>
      <c r="D5311" s="18" t="s">
        <v>1526</v>
      </c>
      <c r="E5311" s="18" t="s">
        <v>6176</v>
      </c>
      <c r="F5311" s="18" t="s">
        <v>8851</v>
      </c>
      <c r="H5311" s="18" t="s">
        <v>29629</v>
      </c>
      <c r="I5311" s="17" t="s">
        <v>29634</v>
      </c>
      <c r="J5311" s="17">
        <v>9</v>
      </c>
      <c r="K5311" s="17">
        <v>0</v>
      </c>
      <c r="L5311" s="17">
        <v>4</v>
      </c>
      <c r="M5311" s="17">
        <v>0</v>
      </c>
      <c r="N5311" s="17">
        <v>0</v>
      </c>
      <c r="O5311" s="17">
        <v>4</v>
      </c>
      <c r="P5311" s="17" t="s">
        <v>29633</v>
      </c>
      <c r="Q5311" s="19" t="s">
        <v>29632</v>
      </c>
      <c r="R5311" s="18" t="s">
        <v>29631</v>
      </c>
      <c r="S5311" s="18" t="s">
        <v>28317</v>
      </c>
      <c r="T5311" s="20" t="s">
        <v>26</v>
      </c>
      <c r="U5311" s="17" t="s">
        <v>29630</v>
      </c>
      <c r="V5311" s="18" t="s">
        <v>29629</v>
      </c>
      <c r="W5311" s="14" t="s">
        <v>29628</v>
      </c>
      <c r="Z5311" s="17"/>
      <c r="AA5311" s="17"/>
      <c r="AD5311" s="20" t="s">
        <v>26</v>
      </c>
      <c r="AH5311" s="13"/>
      <c r="AI5311" s="13"/>
      <c r="AL5311" s="20" t="s">
        <v>26</v>
      </c>
      <c r="AP5311" s="13"/>
      <c r="AQ5311" s="13"/>
      <c r="AT5311" s="20" t="s">
        <v>26</v>
      </c>
      <c r="AV5311" s="25"/>
      <c r="AW5311" s="20"/>
      <c r="AX5311" s="17"/>
    </row>
    <row r="5312" spans="1:50" ht="35.25" customHeight="1" x14ac:dyDescent="0.2">
      <c r="A5312" s="33" t="s">
        <v>544</v>
      </c>
      <c r="B5312" s="17" t="s">
        <v>29234</v>
      </c>
      <c r="C5312" s="17" t="s">
        <v>9066</v>
      </c>
      <c r="D5312" s="18" t="s">
        <v>1526</v>
      </c>
      <c r="E5312" s="18" t="s">
        <v>8706</v>
      </c>
      <c r="F5312" s="18" t="s">
        <v>8763</v>
      </c>
      <c r="H5312" s="18" t="s">
        <v>29616</v>
      </c>
      <c r="I5312" s="17" t="s">
        <v>29627</v>
      </c>
      <c r="J5312" s="17">
        <v>9</v>
      </c>
      <c r="K5312" s="17">
        <v>1</v>
      </c>
      <c r="L5312" s="17">
        <v>0</v>
      </c>
      <c r="M5312" s="17">
        <v>0</v>
      </c>
      <c r="N5312" s="17">
        <v>0</v>
      </c>
      <c r="O5312" s="17">
        <v>0</v>
      </c>
      <c r="P5312" s="17" t="s">
        <v>29620</v>
      </c>
      <c r="Q5312" s="19" t="s">
        <v>29626</v>
      </c>
      <c r="R5312" s="18" t="s">
        <v>29625</v>
      </c>
      <c r="S5312" s="18" t="s">
        <v>28317</v>
      </c>
      <c r="T5312" s="20" t="s">
        <v>26</v>
      </c>
      <c r="U5312" s="17" t="s">
        <v>29617</v>
      </c>
      <c r="V5312" s="18" t="s">
        <v>29616</v>
      </c>
      <c r="W5312" s="14" t="s">
        <v>29615</v>
      </c>
      <c r="Z5312" s="17"/>
      <c r="AA5312" s="17"/>
      <c r="AD5312" s="20" t="s">
        <v>26</v>
      </c>
      <c r="AH5312" s="13"/>
      <c r="AI5312" s="13"/>
      <c r="AL5312" s="20" t="s">
        <v>26</v>
      </c>
      <c r="AP5312" s="13"/>
      <c r="AQ5312" s="13"/>
      <c r="AT5312" s="20" t="s">
        <v>26</v>
      </c>
      <c r="AV5312" s="25"/>
      <c r="AW5312" s="20"/>
      <c r="AX5312" s="17"/>
    </row>
    <row r="5313" spans="1:50" ht="35.25" customHeight="1" x14ac:dyDescent="0.2">
      <c r="A5313" s="33" t="s">
        <v>544</v>
      </c>
      <c r="B5313" s="17" t="s">
        <v>29234</v>
      </c>
      <c r="C5313" s="17" t="s">
        <v>9066</v>
      </c>
      <c r="D5313" s="18" t="s">
        <v>1526</v>
      </c>
      <c r="E5313" s="18" t="s">
        <v>8706</v>
      </c>
      <c r="F5313" s="18" t="s">
        <v>8763</v>
      </c>
      <c r="H5313" s="18" t="s">
        <v>29616</v>
      </c>
      <c r="I5313" s="17" t="s">
        <v>29624</v>
      </c>
      <c r="J5313" s="17">
        <v>9</v>
      </c>
      <c r="K5313" s="17">
        <v>1</v>
      </c>
      <c r="L5313" s="17">
        <v>0</v>
      </c>
      <c r="M5313" s="17">
        <v>0</v>
      </c>
      <c r="N5313" s="17">
        <v>0</v>
      </c>
      <c r="O5313" s="17">
        <v>1</v>
      </c>
      <c r="P5313" s="17" t="s">
        <v>29620</v>
      </c>
      <c r="Q5313" s="19" t="s">
        <v>29623</v>
      </c>
      <c r="R5313" s="18" t="s">
        <v>29622</v>
      </c>
      <c r="S5313" s="18" t="s">
        <v>28317</v>
      </c>
      <c r="T5313" s="20" t="s">
        <v>26</v>
      </c>
      <c r="U5313" s="17" t="s">
        <v>29617</v>
      </c>
      <c r="V5313" s="18" t="s">
        <v>29616</v>
      </c>
      <c r="W5313" s="14" t="s">
        <v>29615</v>
      </c>
      <c r="Z5313" s="17"/>
      <c r="AA5313" s="17"/>
      <c r="AD5313" s="20" t="s">
        <v>26</v>
      </c>
      <c r="AH5313" s="13"/>
      <c r="AI5313" s="13"/>
      <c r="AL5313" s="20" t="s">
        <v>26</v>
      </c>
      <c r="AP5313" s="13"/>
      <c r="AQ5313" s="13"/>
      <c r="AT5313" s="20" t="s">
        <v>26</v>
      </c>
      <c r="AV5313" s="25"/>
      <c r="AW5313" s="20"/>
      <c r="AX5313" s="17"/>
    </row>
    <row r="5314" spans="1:50" ht="35.25" customHeight="1" x14ac:dyDescent="0.2">
      <c r="A5314" s="33" t="s">
        <v>544</v>
      </c>
      <c r="B5314" s="17" t="s">
        <v>29234</v>
      </c>
      <c r="C5314" s="17" t="s">
        <v>9066</v>
      </c>
      <c r="D5314" s="18" t="s">
        <v>1526</v>
      </c>
      <c r="E5314" s="18" t="s">
        <v>8706</v>
      </c>
      <c r="F5314" s="18" t="s">
        <v>8763</v>
      </c>
      <c r="H5314" s="18" t="s">
        <v>29616</v>
      </c>
      <c r="I5314" s="17" t="s">
        <v>29621</v>
      </c>
      <c r="J5314" s="17">
        <v>9</v>
      </c>
      <c r="K5314" s="17">
        <v>1</v>
      </c>
      <c r="L5314" s="17">
        <v>0</v>
      </c>
      <c r="M5314" s="17">
        <v>0</v>
      </c>
      <c r="N5314" s="17">
        <v>0</v>
      </c>
      <c r="O5314" s="17">
        <v>2</v>
      </c>
      <c r="P5314" s="17" t="s">
        <v>29620</v>
      </c>
      <c r="Q5314" s="19" t="s">
        <v>29619</v>
      </c>
      <c r="R5314" s="18" t="s">
        <v>29618</v>
      </c>
      <c r="S5314" s="18" t="s">
        <v>28317</v>
      </c>
      <c r="T5314" s="20" t="s">
        <v>26</v>
      </c>
      <c r="U5314" s="17" t="s">
        <v>29617</v>
      </c>
      <c r="V5314" s="18" t="s">
        <v>29616</v>
      </c>
      <c r="W5314" s="14" t="s">
        <v>29615</v>
      </c>
      <c r="Z5314" s="17"/>
      <c r="AA5314" s="17"/>
      <c r="AD5314" s="20" t="s">
        <v>26</v>
      </c>
      <c r="AH5314" s="13"/>
      <c r="AI5314" s="13"/>
      <c r="AL5314" s="20" t="s">
        <v>26</v>
      </c>
      <c r="AP5314" s="13"/>
      <c r="AQ5314" s="13"/>
      <c r="AT5314" s="20" t="s">
        <v>26</v>
      </c>
      <c r="AV5314" s="25"/>
      <c r="AW5314" s="20"/>
      <c r="AX5314" s="17"/>
    </row>
    <row r="5315" spans="1:50" ht="35.25" customHeight="1" x14ac:dyDescent="0.2">
      <c r="A5315" s="33" t="s">
        <v>544</v>
      </c>
      <c r="B5315" s="17" t="s">
        <v>29234</v>
      </c>
      <c r="C5315" s="17" t="s">
        <v>9066</v>
      </c>
      <c r="D5315" s="18" t="s">
        <v>1526</v>
      </c>
      <c r="E5315" s="18" t="s">
        <v>8706</v>
      </c>
      <c r="F5315" s="18" t="s">
        <v>8763</v>
      </c>
      <c r="H5315" s="18" t="s">
        <v>29590</v>
      </c>
      <c r="I5315" s="17" t="s">
        <v>29614</v>
      </c>
      <c r="J5315" s="17">
        <v>9</v>
      </c>
      <c r="K5315" s="17">
        <v>1</v>
      </c>
      <c r="L5315" s="17">
        <v>0</v>
      </c>
      <c r="M5315" s="17">
        <v>0</v>
      </c>
      <c r="N5315" s="17">
        <v>1</v>
      </c>
      <c r="O5315" s="17">
        <v>0</v>
      </c>
      <c r="P5315" s="17" t="s">
        <v>29593</v>
      </c>
      <c r="Q5315" s="19" t="s">
        <v>29613</v>
      </c>
      <c r="R5315" s="18" t="s">
        <v>29612</v>
      </c>
      <c r="S5315" s="18" t="s">
        <v>28317</v>
      </c>
      <c r="T5315" s="20" t="s">
        <v>26</v>
      </c>
      <c r="U5315" s="17" t="s">
        <v>29591</v>
      </c>
      <c r="V5315" s="18" t="s">
        <v>29590</v>
      </c>
      <c r="W5315" s="14" t="s">
        <v>29589</v>
      </c>
      <c r="Z5315" s="17"/>
      <c r="AA5315" s="17"/>
      <c r="AD5315" s="20" t="s">
        <v>26</v>
      </c>
      <c r="AH5315" s="13"/>
      <c r="AI5315" s="13"/>
      <c r="AL5315" s="20" t="s">
        <v>26</v>
      </c>
      <c r="AP5315" s="13"/>
      <c r="AQ5315" s="13"/>
      <c r="AT5315" s="20" t="s">
        <v>26</v>
      </c>
      <c r="AV5315" s="25"/>
      <c r="AW5315" s="20"/>
      <c r="AX5315" s="17"/>
    </row>
    <row r="5316" spans="1:50" ht="35.25" customHeight="1" x14ac:dyDescent="0.2">
      <c r="A5316" s="33" t="s">
        <v>544</v>
      </c>
      <c r="B5316" s="17" t="s">
        <v>29234</v>
      </c>
      <c r="C5316" s="17" t="s">
        <v>9066</v>
      </c>
      <c r="D5316" s="18" t="s">
        <v>1526</v>
      </c>
      <c r="E5316" s="18" t="s">
        <v>8706</v>
      </c>
      <c r="F5316" s="18" t="s">
        <v>8763</v>
      </c>
      <c r="H5316" s="18" t="s">
        <v>29590</v>
      </c>
      <c r="I5316" s="17" t="s">
        <v>29611</v>
      </c>
      <c r="J5316" s="17">
        <v>9</v>
      </c>
      <c r="K5316" s="17">
        <v>1</v>
      </c>
      <c r="L5316" s="17">
        <v>0</v>
      </c>
      <c r="M5316" s="17">
        <v>0</v>
      </c>
      <c r="N5316" s="17">
        <v>1</v>
      </c>
      <c r="O5316" s="17">
        <v>1</v>
      </c>
      <c r="P5316" s="17" t="s">
        <v>29593</v>
      </c>
      <c r="Q5316" s="19" t="s">
        <v>29610</v>
      </c>
      <c r="R5316" s="18" t="s">
        <v>29609</v>
      </c>
      <c r="S5316" s="18" t="s">
        <v>28317</v>
      </c>
      <c r="T5316" s="20" t="s">
        <v>26</v>
      </c>
      <c r="U5316" s="17" t="s">
        <v>29591</v>
      </c>
      <c r="V5316" s="18" t="s">
        <v>29590</v>
      </c>
      <c r="W5316" s="14" t="s">
        <v>29589</v>
      </c>
      <c r="Z5316" s="17"/>
      <c r="AA5316" s="17"/>
      <c r="AD5316" s="20" t="s">
        <v>26</v>
      </c>
      <c r="AH5316" s="13"/>
      <c r="AI5316" s="13"/>
      <c r="AL5316" s="20" t="s">
        <v>26</v>
      </c>
      <c r="AP5316" s="13"/>
      <c r="AQ5316" s="13"/>
      <c r="AT5316" s="20" t="s">
        <v>26</v>
      </c>
      <c r="AV5316" s="25"/>
      <c r="AW5316" s="20"/>
      <c r="AX5316" s="17"/>
    </row>
    <row r="5317" spans="1:50" ht="35.25" customHeight="1" x14ac:dyDescent="0.2">
      <c r="A5317" s="33" t="s">
        <v>544</v>
      </c>
      <c r="B5317" s="17" t="s">
        <v>29234</v>
      </c>
      <c r="C5317" s="17" t="s">
        <v>9066</v>
      </c>
      <c r="D5317" s="18" t="s">
        <v>1526</v>
      </c>
      <c r="E5317" s="18" t="s">
        <v>8706</v>
      </c>
      <c r="F5317" s="18" t="s">
        <v>8763</v>
      </c>
      <c r="H5317" s="18" t="s">
        <v>29590</v>
      </c>
      <c r="I5317" s="17" t="s">
        <v>29608</v>
      </c>
      <c r="J5317" s="17">
        <v>9</v>
      </c>
      <c r="K5317" s="17">
        <v>1</v>
      </c>
      <c r="L5317" s="17">
        <v>0</v>
      </c>
      <c r="M5317" s="17">
        <v>0</v>
      </c>
      <c r="N5317" s="17">
        <v>1</v>
      </c>
      <c r="O5317" s="17">
        <v>2</v>
      </c>
      <c r="P5317" s="17" t="s">
        <v>29593</v>
      </c>
      <c r="Q5317" s="19" t="s">
        <v>29607</v>
      </c>
      <c r="R5317" s="18" t="s">
        <v>29606</v>
      </c>
      <c r="S5317" s="18" t="s">
        <v>28317</v>
      </c>
      <c r="T5317" s="20" t="s">
        <v>26</v>
      </c>
      <c r="U5317" s="17" t="s">
        <v>29591</v>
      </c>
      <c r="V5317" s="18" t="s">
        <v>29590</v>
      </c>
      <c r="W5317" s="14" t="s">
        <v>29589</v>
      </c>
      <c r="Z5317" s="17"/>
      <c r="AA5317" s="17"/>
      <c r="AD5317" s="20" t="s">
        <v>26</v>
      </c>
      <c r="AH5317" s="13"/>
      <c r="AI5317" s="13"/>
      <c r="AL5317" s="20" t="s">
        <v>26</v>
      </c>
      <c r="AP5317" s="13"/>
      <c r="AQ5317" s="13"/>
      <c r="AT5317" s="20" t="s">
        <v>26</v>
      </c>
      <c r="AV5317" s="25"/>
      <c r="AW5317" s="20"/>
      <c r="AX5317" s="17"/>
    </row>
    <row r="5318" spans="1:50" ht="35.25" customHeight="1" x14ac:dyDescent="0.2">
      <c r="A5318" s="33" t="s">
        <v>544</v>
      </c>
      <c r="B5318" s="17" t="s">
        <v>29234</v>
      </c>
      <c r="C5318" s="17" t="s">
        <v>9066</v>
      </c>
      <c r="D5318" s="18" t="s">
        <v>1526</v>
      </c>
      <c r="E5318" s="18" t="s">
        <v>8706</v>
      </c>
      <c r="F5318" s="18" t="s">
        <v>8763</v>
      </c>
      <c r="H5318" s="18" t="s">
        <v>29590</v>
      </c>
      <c r="I5318" s="17" t="s">
        <v>29605</v>
      </c>
      <c r="J5318" s="17">
        <v>9</v>
      </c>
      <c r="K5318" s="17">
        <v>1</v>
      </c>
      <c r="L5318" s="17">
        <v>0</v>
      </c>
      <c r="M5318" s="17">
        <v>0</v>
      </c>
      <c r="N5318" s="17">
        <v>1</v>
      </c>
      <c r="O5318" s="17">
        <v>3</v>
      </c>
      <c r="P5318" s="17" t="s">
        <v>29593</v>
      </c>
      <c r="Q5318" s="19" t="s">
        <v>29604</v>
      </c>
      <c r="R5318" s="18" t="s">
        <v>29603</v>
      </c>
      <c r="S5318" s="18" t="s">
        <v>28317</v>
      </c>
      <c r="T5318" s="20" t="s">
        <v>26</v>
      </c>
      <c r="U5318" s="17" t="s">
        <v>29591</v>
      </c>
      <c r="V5318" s="18" t="s">
        <v>29590</v>
      </c>
      <c r="W5318" s="14" t="s">
        <v>29589</v>
      </c>
      <c r="Z5318" s="17"/>
      <c r="AA5318" s="17"/>
      <c r="AD5318" s="20" t="s">
        <v>26</v>
      </c>
      <c r="AH5318" s="13"/>
      <c r="AI5318" s="13"/>
      <c r="AL5318" s="20" t="s">
        <v>26</v>
      </c>
      <c r="AP5318" s="13"/>
      <c r="AQ5318" s="13"/>
      <c r="AT5318" s="20" t="s">
        <v>26</v>
      </c>
      <c r="AV5318" s="25"/>
      <c r="AW5318" s="20"/>
      <c r="AX5318" s="17"/>
    </row>
    <row r="5319" spans="1:50" ht="35.25" customHeight="1" x14ac:dyDescent="0.2">
      <c r="A5319" s="33" t="s">
        <v>544</v>
      </c>
      <c r="B5319" s="17" t="s">
        <v>29234</v>
      </c>
      <c r="C5319" s="17" t="s">
        <v>9066</v>
      </c>
      <c r="D5319" s="18" t="s">
        <v>1526</v>
      </c>
      <c r="E5319" s="18" t="s">
        <v>8706</v>
      </c>
      <c r="F5319" s="18" t="s">
        <v>8763</v>
      </c>
      <c r="H5319" s="18" t="s">
        <v>29590</v>
      </c>
      <c r="I5319" s="17" t="s">
        <v>29602</v>
      </c>
      <c r="J5319" s="17">
        <v>9</v>
      </c>
      <c r="K5319" s="17">
        <v>1</v>
      </c>
      <c r="L5319" s="17">
        <v>0</v>
      </c>
      <c r="M5319" s="17">
        <v>0</v>
      </c>
      <c r="N5319" s="17">
        <v>1</v>
      </c>
      <c r="O5319" s="17">
        <v>4</v>
      </c>
      <c r="P5319" s="17" t="s">
        <v>29593</v>
      </c>
      <c r="Q5319" s="19" t="s">
        <v>29601</v>
      </c>
      <c r="R5319" s="18" t="s">
        <v>29600</v>
      </c>
      <c r="S5319" s="18" t="s">
        <v>28317</v>
      </c>
      <c r="T5319" s="20" t="s">
        <v>26</v>
      </c>
      <c r="U5319" s="17" t="s">
        <v>29591</v>
      </c>
      <c r="V5319" s="18" t="s">
        <v>29590</v>
      </c>
      <c r="W5319" s="14" t="s">
        <v>29589</v>
      </c>
      <c r="Z5319" s="17"/>
      <c r="AA5319" s="17"/>
      <c r="AD5319" s="20" t="s">
        <v>26</v>
      </c>
      <c r="AH5319" s="13"/>
      <c r="AI5319" s="13"/>
      <c r="AL5319" s="20" t="s">
        <v>26</v>
      </c>
      <c r="AP5319" s="13"/>
      <c r="AQ5319" s="13"/>
      <c r="AT5319" s="20" t="s">
        <v>26</v>
      </c>
      <c r="AV5319" s="25"/>
      <c r="AW5319" s="20"/>
      <c r="AX5319" s="17"/>
    </row>
    <row r="5320" spans="1:50" ht="35.25" customHeight="1" x14ac:dyDescent="0.2">
      <c r="A5320" s="33" t="s">
        <v>544</v>
      </c>
      <c r="B5320" s="17" t="s">
        <v>29234</v>
      </c>
      <c r="C5320" s="17" t="s">
        <v>9066</v>
      </c>
      <c r="D5320" s="18" t="s">
        <v>1526</v>
      </c>
      <c r="E5320" s="18" t="s">
        <v>8706</v>
      </c>
      <c r="F5320" s="18" t="s">
        <v>8763</v>
      </c>
      <c r="H5320" s="18" t="s">
        <v>29590</v>
      </c>
      <c r="I5320" s="17" t="s">
        <v>29599</v>
      </c>
      <c r="J5320" s="17">
        <v>9</v>
      </c>
      <c r="K5320" s="17">
        <v>1</v>
      </c>
      <c r="L5320" s="17">
        <v>0</v>
      </c>
      <c r="M5320" s="17">
        <v>0</v>
      </c>
      <c r="N5320" s="17">
        <v>1</v>
      </c>
      <c r="O5320" s="17">
        <v>5</v>
      </c>
      <c r="P5320" s="17" t="s">
        <v>29593</v>
      </c>
      <c r="Q5320" s="19" t="s">
        <v>29598</v>
      </c>
      <c r="R5320" s="18" t="s">
        <v>29315</v>
      </c>
      <c r="S5320" s="18" t="s">
        <v>28317</v>
      </c>
      <c r="T5320" s="20" t="s">
        <v>26</v>
      </c>
      <c r="U5320" s="17" t="s">
        <v>29591</v>
      </c>
      <c r="V5320" s="18" t="s">
        <v>29590</v>
      </c>
      <c r="W5320" s="14" t="s">
        <v>29589</v>
      </c>
      <c r="Z5320" s="17"/>
      <c r="AA5320" s="17"/>
      <c r="AD5320" s="20" t="s">
        <v>26</v>
      </c>
      <c r="AH5320" s="13"/>
      <c r="AI5320" s="13"/>
      <c r="AL5320" s="20" t="s">
        <v>26</v>
      </c>
      <c r="AP5320" s="13"/>
      <c r="AQ5320" s="13"/>
      <c r="AT5320" s="20" t="s">
        <v>26</v>
      </c>
      <c r="AV5320" s="25"/>
      <c r="AW5320" s="20"/>
      <c r="AX5320" s="17"/>
    </row>
    <row r="5321" spans="1:50" ht="35.25" customHeight="1" x14ac:dyDescent="0.2">
      <c r="A5321" s="33" t="s">
        <v>544</v>
      </c>
      <c r="B5321" s="17" t="s">
        <v>29234</v>
      </c>
      <c r="C5321" s="17" t="s">
        <v>9066</v>
      </c>
      <c r="D5321" s="18" t="s">
        <v>1526</v>
      </c>
      <c r="E5321" s="18" t="s">
        <v>8706</v>
      </c>
      <c r="F5321" s="18" t="s">
        <v>8763</v>
      </c>
      <c r="H5321" s="18" t="s">
        <v>29590</v>
      </c>
      <c r="I5321" s="17" t="s">
        <v>29597</v>
      </c>
      <c r="J5321" s="17">
        <v>9</v>
      </c>
      <c r="K5321" s="17">
        <v>1</v>
      </c>
      <c r="L5321" s="17">
        <v>0</v>
      </c>
      <c r="M5321" s="17">
        <v>0</v>
      </c>
      <c r="N5321" s="17">
        <v>1</v>
      </c>
      <c r="O5321" s="17">
        <v>6</v>
      </c>
      <c r="P5321" s="17" t="s">
        <v>29593</v>
      </c>
      <c r="Q5321" s="19" t="s">
        <v>29596</v>
      </c>
      <c r="R5321" s="18" t="s">
        <v>29595</v>
      </c>
      <c r="S5321" s="18" t="s">
        <v>28317</v>
      </c>
      <c r="T5321" s="20" t="s">
        <v>26</v>
      </c>
      <c r="U5321" s="17" t="s">
        <v>29591</v>
      </c>
      <c r="V5321" s="18" t="s">
        <v>29590</v>
      </c>
      <c r="W5321" s="14" t="s">
        <v>29589</v>
      </c>
      <c r="Z5321" s="17"/>
      <c r="AA5321" s="17"/>
      <c r="AD5321" s="20" t="s">
        <v>26</v>
      </c>
      <c r="AH5321" s="13"/>
      <c r="AI5321" s="13"/>
      <c r="AL5321" s="20" t="s">
        <v>26</v>
      </c>
      <c r="AP5321" s="13"/>
      <c r="AQ5321" s="13"/>
      <c r="AT5321" s="20" t="s">
        <v>26</v>
      </c>
      <c r="AV5321" s="25"/>
      <c r="AW5321" s="20"/>
      <c r="AX5321" s="17"/>
    </row>
    <row r="5322" spans="1:50" ht="35.25" customHeight="1" x14ac:dyDescent="0.2">
      <c r="A5322" s="33" t="s">
        <v>544</v>
      </c>
      <c r="B5322" s="17" t="s">
        <v>29234</v>
      </c>
      <c r="C5322" s="17" t="s">
        <v>9066</v>
      </c>
      <c r="D5322" s="18" t="s">
        <v>1526</v>
      </c>
      <c r="E5322" s="18" t="s">
        <v>8706</v>
      </c>
      <c r="F5322" s="18" t="s">
        <v>8763</v>
      </c>
      <c r="H5322" s="18" t="s">
        <v>29590</v>
      </c>
      <c r="I5322" s="17" t="s">
        <v>29594</v>
      </c>
      <c r="J5322" s="17">
        <v>9</v>
      </c>
      <c r="K5322" s="17">
        <v>1</v>
      </c>
      <c r="L5322" s="17">
        <v>0</v>
      </c>
      <c r="M5322" s="17">
        <v>0</v>
      </c>
      <c r="N5322" s="17">
        <v>1</v>
      </c>
      <c r="O5322" s="17">
        <v>7</v>
      </c>
      <c r="P5322" s="17" t="s">
        <v>29593</v>
      </c>
      <c r="Q5322" s="19" t="s">
        <v>29592</v>
      </c>
      <c r="R5322" s="18" t="s">
        <v>29305</v>
      </c>
      <c r="S5322" s="18" t="s">
        <v>28317</v>
      </c>
      <c r="T5322" s="20" t="s">
        <v>26</v>
      </c>
      <c r="U5322" s="17" t="s">
        <v>29591</v>
      </c>
      <c r="V5322" s="18" t="s">
        <v>29590</v>
      </c>
      <c r="W5322" s="14" t="s">
        <v>29589</v>
      </c>
      <c r="Z5322" s="17"/>
      <c r="AA5322" s="17"/>
      <c r="AD5322" s="20" t="s">
        <v>26</v>
      </c>
      <c r="AH5322" s="13"/>
      <c r="AI5322" s="13"/>
      <c r="AL5322" s="20" t="s">
        <v>26</v>
      </c>
      <c r="AP5322" s="13"/>
      <c r="AQ5322" s="13"/>
      <c r="AT5322" s="20" t="s">
        <v>26</v>
      </c>
      <c r="AV5322" s="25"/>
      <c r="AW5322" s="20"/>
      <c r="AX5322" s="17"/>
    </row>
    <row r="5323" spans="1:50" ht="35.25" customHeight="1" x14ac:dyDescent="0.2">
      <c r="A5323" s="33" t="s">
        <v>544</v>
      </c>
      <c r="B5323" s="17" t="s">
        <v>29234</v>
      </c>
      <c r="C5323" s="17" t="s">
        <v>9066</v>
      </c>
      <c r="D5323" s="18" t="s">
        <v>1526</v>
      </c>
      <c r="E5323" s="18" t="s">
        <v>8706</v>
      </c>
      <c r="F5323" s="18" t="s">
        <v>8763</v>
      </c>
      <c r="H5323" s="18" t="s">
        <v>29571</v>
      </c>
      <c r="I5323" s="17" t="s">
        <v>29588</v>
      </c>
      <c r="J5323" s="17">
        <v>9</v>
      </c>
      <c r="K5323" s="17">
        <v>1</v>
      </c>
      <c r="L5323" s="17">
        <v>0</v>
      </c>
      <c r="M5323" s="17">
        <v>0</v>
      </c>
      <c r="N5323" s="17">
        <v>2</v>
      </c>
      <c r="O5323" s="17">
        <v>0</v>
      </c>
      <c r="P5323" s="17" t="s">
        <v>29575</v>
      </c>
      <c r="Q5323" s="19" t="s">
        <v>29587</v>
      </c>
      <c r="R5323" s="18" t="s">
        <v>29586</v>
      </c>
      <c r="S5323" s="18" t="s">
        <v>28317</v>
      </c>
      <c r="T5323" s="20" t="s">
        <v>26</v>
      </c>
      <c r="U5323" s="17" t="s">
        <v>29572</v>
      </c>
      <c r="V5323" s="18" t="s">
        <v>29571</v>
      </c>
      <c r="W5323" s="14" t="s">
        <v>29570</v>
      </c>
      <c r="Z5323" s="17"/>
      <c r="AA5323" s="17"/>
      <c r="AD5323" s="20" t="s">
        <v>26</v>
      </c>
      <c r="AH5323" s="13"/>
      <c r="AI5323" s="13"/>
      <c r="AL5323" s="20" t="s">
        <v>26</v>
      </c>
      <c r="AP5323" s="13"/>
      <c r="AQ5323" s="13"/>
      <c r="AT5323" s="20" t="s">
        <v>26</v>
      </c>
      <c r="AV5323" s="25"/>
      <c r="AW5323" s="20"/>
      <c r="AX5323" s="17"/>
    </row>
    <row r="5324" spans="1:50" ht="35.25" customHeight="1" x14ac:dyDescent="0.2">
      <c r="A5324" s="33" t="s">
        <v>544</v>
      </c>
      <c r="B5324" s="17" t="s">
        <v>29234</v>
      </c>
      <c r="C5324" s="17" t="s">
        <v>9066</v>
      </c>
      <c r="D5324" s="18" t="s">
        <v>1526</v>
      </c>
      <c r="E5324" s="18" t="s">
        <v>8706</v>
      </c>
      <c r="F5324" s="18" t="s">
        <v>8763</v>
      </c>
      <c r="H5324" s="18" t="s">
        <v>29571</v>
      </c>
      <c r="I5324" s="17" t="s">
        <v>29585</v>
      </c>
      <c r="J5324" s="17">
        <v>9</v>
      </c>
      <c r="K5324" s="17">
        <v>1</v>
      </c>
      <c r="L5324" s="17">
        <v>0</v>
      </c>
      <c r="M5324" s="17">
        <v>0</v>
      </c>
      <c r="N5324" s="17">
        <v>2</v>
      </c>
      <c r="O5324" s="17">
        <v>1</v>
      </c>
      <c r="P5324" s="17" t="s">
        <v>29575</v>
      </c>
      <c r="Q5324" s="19" t="s">
        <v>29584</v>
      </c>
      <c r="R5324" s="18" t="s">
        <v>29583</v>
      </c>
      <c r="S5324" s="18" t="s">
        <v>28317</v>
      </c>
      <c r="T5324" s="20" t="s">
        <v>26</v>
      </c>
      <c r="U5324" s="17" t="s">
        <v>29572</v>
      </c>
      <c r="V5324" s="18" t="s">
        <v>29571</v>
      </c>
      <c r="W5324" s="14" t="s">
        <v>29570</v>
      </c>
      <c r="Z5324" s="17"/>
      <c r="AA5324" s="17"/>
      <c r="AD5324" s="20" t="s">
        <v>26</v>
      </c>
      <c r="AH5324" s="13"/>
      <c r="AI5324" s="13"/>
      <c r="AL5324" s="20" t="s">
        <v>26</v>
      </c>
      <c r="AP5324" s="13"/>
      <c r="AQ5324" s="13"/>
      <c r="AT5324" s="20" t="s">
        <v>26</v>
      </c>
      <c r="AV5324" s="25"/>
      <c r="AW5324" s="20"/>
      <c r="AX5324" s="17"/>
    </row>
    <row r="5325" spans="1:50" ht="35.25" customHeight="1" x14ac:dyDescent="0.2">
      <c r="A5325" s="33" t="s">
        <v>544</v>
      </c>
      <c r="B5325" s="17" t="s">
        <v>29234</v>
      </c>
      <c r="C5325" s="17" t="s">
        <v>9066</v>
      </c>
      <c r="D5325" s="18" t="s">
        <v>1526</v>
      </c>
      <c r="E5325" s="18" t="s">
        <v>8706</v>
      </c>
      <c r="F5325" s="18" t="s">
        <v>8763</v>
      </c>
      <c r="H5325" s="18" t="s">
        <v>29571</v>
      </c>
      <c r="I5325" s="17" t="s">
        <v>29582</v>
      </c>
      <c r="J5325" s="17">
        <v>9</v>
      </c>
      <c r="K5325" s="17">
        <v>1</v>
      </c>
      <c r="L5325" s="17">
        <v>0</v>
      </c>
      <c r="M5325" s="17">
        <v>0</v>
      </c>
      <c r="N5325" s="17">
        <v>2</v>
      </c>
      <c r="O5325" s="17">
        <v>2</v>
      </c>
      <c r="P5325" s="17" t="s">
        <v>29575</v>
      </c>
      <c r="Q5325" s="19" t="s">
        <v>29581</v>
      </c>
      <c r="R5325" s="18" t="s">
        <v>29580</v>
      </c>
      <c r="S5325" s="18" t="s">
        <v>28317</v>
      </c>
      <c r="T5325" s="20" t="s">
        <v>26</v>
      </c>
      <c r="U5325" s="17" t="s">
        <v>29572</v>
      </c>
      <c r="V5325" s="18" t="s">
        <v>29571</v>
      </c>
      <c r="W5325" s="14" t="s">
        <v>29570</v>
      </c>
      <c r="Z5325" s="17"/>
      <c r="AA5325" s="17"/>
      <c r="AD5325" s="20" t="s">
        <v>26</v>
      </c>
      <c r="AH5325" s="13"/>
      <c r="AI5325" s="13"/>
      <c r="AL5325" s="20" t="s">
        <v>26</v>
      </c>
      <c r="AP5325" s="13"/>
      <c r="AQ5325" s="13"/>
      <c r="AT5325" s="20" t="s">
        <v>26</v>
      </c>
      <c r="AV5325" s="25"/>
      <c r="AW5325" s="20"/>
      <c r="AX5325" s="17"/>
    </row>
    <row r="5326" spans="1:50" ht="35.25" customHeight="1" x14ac:dyDescent="0.2">
      <c r="A5326" s="33" t="s">
        <v>544</v>
      </c>
      <c r="B5326" s="17" t="s">
        <v>29234</v>
      </c>
      <c r="C5326" s="17" t="s">
        <v>9066</v>
      </c>
      <c r="D5326" s="18" t="s">
        <v>1526</v>
      </c>
      <c r="E5326" s="18" t="s">
        <v>8706</v>
      </c>
      <c r="F5326" s="18" t="s">
        <v>8763</v>
      </c>
      <c r="H5326" s="18" t="s">
        <v>29571</v>
      </c>
      <c r="I5326" s="17" t="s">
        <v>29579</v>
      </c>
      <c r="J5326" s="17">
        <v>9</v>
      </c>
      <c r="K5326" s="17">
        <v>1</v>
      </c>
      <c r="L5326" s="17">
        <v>0</v>
      </c>
      <c r="M5326" s="17">
        <v>0</v>
      </c>
      <c r="N5326" s="17">
        <v>2</v>
      </c>
      <c r="O5326" s="17">
        <v>3</v>
      </c>
      <c r="P5326" s="17" t="s">
        <v>29575</v>
      </c>
      <c r="Q5326" s="19" t="s">
        <v>29578</v>
      </c>
      <c r="R5326" s="18" t="s">
        <v>29577</v>
      </c>
      <c r="S5326" s="18" t="s">
        <v>28317</v>
      </c>
      <c r="T5326" s="20" t="s">
        <v>26</v>
      </c>
      <c r="U5326" s="17" t="s">
        <v>29572</v>
      </c>
      <c r="V5326" s="18" t="s">
        <v>29571</v>
      </c>
      <c r="W5326" s="14" t="s">
        <v>29570</v>
      </c>
      <c r="Z5326" s="17"/>
      <c r="AA5326" s="17"/>
      <c r="AD5326" s="20" t="s">
        <v>26</v>
      </c>
      <c r="AH5326" s="13"/>
      <c r="AI5326" s="13"/>
      <c r="AL5326" s="20" t="s">
        <v>26</v>
      </c>
      <c r="AP5326" s="13"/>
      <c r="AQ5326" s="13"/>
      <c r="AT5326" s="20" t="s">
        <v>26</v>
      </c>
      <c r="AV5326" s="25"/>
      <c r="AW5326" s="20"/>
      <c r="AX5326" s="17"/>
    </row>
    <row r="5327" spans="1:50" ht="35.25" customHeight="1" x14ac:dyDescent="0.2">
      <c r="A5327" s="33" t="s">
        <v>544</v>
      </c>
      <c r="B5327" s="17" t="s">
        <v>29234</v>
      </c>
      <c r="C5327" s="17" t="s">
        <v>9066</v>
      </c>
      <c r="D5327" s="18" t="s">
        <v>1526</v>
      </c>
      <c r="E5327" s="18" t="s">
        <v>8706</v>
      </c>
      <c r="F5327" s="18" t="s">
        <v>8763</v>
      </c>
      <c r="H5327" s="18" t="s">
        <v>29571</v>
      </c>
      <c r="I5327" s="17" t="s">
        <v>29576</v>
      </c>
      <c r="J5327" s="17">
        <v>9</v>
      </c>
      <c r="K5327" s="17">
        <v>1</v>
      </c>
      <c r="L5327" s="17">
        <v>0</v>
      </c>
      <c r="M5327" s="17">
        <v>0</v>
      </c>
      <c r="N5327" s="17">
        <v>2</v>
      </c>
      <c r="O5327" s="17">
        <v>4</v>
      </c>
      <c r="P5327" s="17" t="s">
        <v>29575</v>
      </c>
      <c r="Q5327" s="19" t="s">
        <v>29574</v>
      </c>
      <c r="R5327" s="18" t="s">
        <v>29573</v>
      </c>
      <c r="S5327" s="18" t="s">
        <v>28317</v>
      </c>
      <c r="T5327" s="20" t="s">
        <v>26</v>
      </c>
      <c r="U5327" s="17" t="s">
        <v>29572</v>
      </c>
      <c r="V5327" s="18" t="s">
        <v>29571</v>
      </c>
      <c r="W5327" s="14" t="s">
        <v>29570</v>
      </c>
      <c r="Z5327" s="17"/>
      <c r="AA5327" s="17"/>
      <c r="AD5327" s="20" t="s">
        <v>26</v>
      </c>
      <c r="AH5327" s="13"/>
      <c r="AI5327" s="13"/>
      <c r="AL5327" s="20" t="s">
        <v>26</v>
      </c>
      <c r="AP5327" s="13"/>
      <c r="AQ5327" s="13"/>
      <c r="AT5327" s="20" t="s">
        <v>26</v>
      </c>
      <c r="AV5327" s="25"/>
      <c r="AW5327" s="20"/>
      <c r="AX5327" s="17"/>
    </row>
    <row r="5328" spans="1:50" ht="35.25" customHeight="1" x14ac:dyDescent="0.2">
      <c r="A5328" s="33" t="s">
        <v>544</v>
      </c>
      <c r="B5328" s="17" t="s">
        <v>29234</v>
      </c>
      <c r="C5328" s="17" t="s">
        <v>9066</v>
      </c>
      <c r="D5328" s="18" t="s">
        <v>1526</v>
      </c>
      <c r="E5328" s="18" t="s">
        <v>8706</v>
      </c>
      <c r="F5328" s="18" t="s">
        <v>8763</v>
      </c>
      <c r="H5328" s="18" t="s">
        <v>29547</v>
      </c>
      <c r="I5328" s="17" t="s">
        <v>29569</v>
      </c>
      <c r="J5328" s="17">
        <v>9</v>
      </c>
      <c r="K5328" s="17">
        <v>1</v>
      </c>
      <c r="L5328" s="17">
        <v>0</v>
      </c>
      <c r="M5328" s="17">
        <v>0</v>
      </c>
      <c r="N5328" s="17">
        <v>3</v>
      </c>
      <c r="O5328" s="17">
        <v>0</v>
      </c>
      <c r="P5328" s="17" t="s">
        <v>29550</v>
      </c>
      <c r="Q5328" s="19" t="s">
        <v>29568</v>
      </c>
      <c r="R5328" s="18" t="s">
        <v>29567</v>
      </c>
      <c r="S5328" s="18" t="s">
        <v>28317</v>
      </c>
      <c r="T5328" s="20" t="s">
        <v>26</v>
      </c>
      <c r="U5328" s="17" t="s">
        <v>29548</v>
      </c>
      <c r="V5328" s="18" t="s">
        <v>29547</v>
      </c>
      <c r="W5328" s="14" t="s">
        <v>29546</v>
      </c>
      <c r="Z5328" s="17"/>
      <c r="AA5328" s="17"/>
      <c r="AD5328" s="20" t="s">
        <v>26</v>
      </c>
      <c r="AH5328" s="13"/>
      <c r="AI5328" s="13"/>
      <c r="AL5328" s="20" t="s">
        <v>26</v>
      </c>
      <c r="AP5328" s="13"/>
      <c r="AQ5328" s="13"/>
      <c r="AT5328" s="20" t="s">
        <v>26</v>
      </c>
      <c r="AV5328" s="25"/>
      <c r="AW5328" s="20"/>
      <c r="AX5328" s="17"/>
    </row>
    <row r="5329" spans="1:50" ht="35.25" customHeight="1" x14ac:dyDescent="0.2">
      <c r="A5329" s="33" t="s">
        <v>544</v>
      </c>
      <c r="B5329" s="17" t="s">
        <v>29234</v>
      </c>
      <c r="C5329" s="17" t="s">
        <v>9066</v>
      </c>
      <c r="D5329" s="18" t="s">
        <v>1526</v>
      </c>
      <c r="E5329" s="18" t="s">
        <v>8706</v>
      </c>
      <c r="F5329" s="18" t="s">
        <v>8763</v>
      </c>
      <c r="H5329" s="18" t="s">
        <v>29547</v>
      </c>
      <c r="I5329" s="17" t="s">
        <v>29566</v>
      </c>
      <c r="J5329" s="17">
        <v>9</v>
      </c>
      <c r="K5329" s="17">
        <v>1</v>
      </c>
      <c r="L5329" s="17">
        <v>0</v>
      </c>
      <c r="M5329" s="17">
        <v>0</v>
      </c>
      <c r="N5329" s="17">
        <v>3</v>
      </c>
      <c r="O5329" s="17">
        <v>1</v>
      </c>
      <c r="P5329" s="17" t="s">
        <v>29550</v>
      </c>
      <c r="Q5329" s="19" t="s">
        <v>29565</v>
      </c>
      <c r="R5329" s="18" t="s">
        <v>29564</v>
      </c>
      <c r="S5329" s="18" t="s">
        <v>28317</v>
      </c>
      <c r="T5329" s="20" t="s">
        <v>26</v>
      </c>
      <c r="U5329" s="17" t="s">
        <v>29548</v>
      </c>
      <c r="V5329" s="18" t="s">
        <v>29547</v>
      </c>
      <c r="W5329" s="14" t="s">
        <v>29546</v>
      </c>
      <c r="Z5329" s="17"/>
      <c r="AA5329" s="17"/>
      <c r="AD5329" s="20" t="s">
        <v>26</v>
      </c>
      <c r="AH5329" s="13"/>
      <c r="AI5329" s="13"/>
      <c r="AL5329" s="20" t="s">
        <v>26</v>
      </c>
      <c r="AP5329" s="13"/>
      <c r="AQ5329" s="13"/>
      <c r="AT5329" s="20" t="s">
        <v>26</v>
      </c>
      <c r="AV5329" s="25"/>
      <c r="AW5329" s="20"/>
      <c r="AX5329" s="17"/>
    </row>
    <row r="5330" spans="1:50" ht="35.25" customHeight="1" x14ac:dyDescent="0.2">
      <c r="A5330" s="33" t="s">
        <v>544</v>
      </c>
      <c r="B5330" s="17" t="s">
        <v>29234</v>
      </c>
      <c r="C5330" s="17" t="s">
        <v>9066</v>
      </c>
      <c r="D5330" s="18" t="s">
        <v>1526</v>
      </c>
      <c r="E5330" s="18" t="s">
        <v>8706</v>
      </c>
      <c r="F5330" s="18" t="s">
        <v>8763</v>
      </c>
      <c r="H5330" s="18" t="s">
        <v>29547</v>
      </c>
      <c r="I5330" s="17" t="s">
        <v>29563</v>
      </c>
      <c r="J5330" s="17">
        <v>9</v>
      </c>
      <c r="K5330" s="17">
        <v>1</v>
      </c>
      <c r="L5330" s="17">
        <v>0</v>
      </c>
      <c r="M5330" s="17">
        <v>0</v>
      </c>
      <c r="N5330" s="17">
        <v>3</v>
      </c>
      <c r="O5330" s="17">
        <v>2</v>
      </c>
      <c r="P5330" s="17" t="s">
        <v>29550</v>
      </c>
      <c r="Q5330" s="19" t="s">
        <v>29562</v>
      </c>
      <c r="R5330" s="18" t="s">
        <v>29561</v>
      </c>
      <c r="S5330" s="18" t="s">
        <v>28317</v>
      </c>
      <c r="T5330" s="20" t="s">
        <v>26</v>
      </c>
      <c r="U5330" s="17" t="s">
        <v>29548</v>
      </c>
      <c r="V5330" s="18" t="s">
        <v>29547</v>
      </c>
      <c r="W5330" s="14" t="s">
        <v>29546</v>
      </c>
      <c r="Z5330" s="17"/>
      <c r="AA5330" s="17"/>
      <c r="AD5330" s="20" t="s">
        <v>26</v>
      </c>
      <c r="AH5330" s="13"/>
      <c r="AI5330" s="13"/>
      <c r="AL5330" s="20" t="s">
        <v>26</v>
      </c>
      <c r="AP5330" s="13"/>
      <c r="AQ5330" s="13"/>
      <c r="AT5330" s="20" t="s">
        <v>26</v>
      </c>
      <c r="AV5330" s="25"/>
      <c r="AW5330" s="20"/>
      <c r="AX5330" s="17"/>
    </row>
    <row r="5331" spans="1:50" ht="35.25" customHeight="1" x14ac:dyDescent="0.2">
      <c r="A5331" s="33" t="s">
        <v>544</v>
      </c>
      <c r="B5331" s="17" t="s">
        <v>29234</v>
      </c>
      <c r="C5331" s="17" t="s">
        <v>9066</v>
      </c>
      <c r="D5331" s="18" t="s">
        <v>1526</v>
      </c>
      <c r="E5331" s="18" t="s">
        <v>8706</v>
      </c>
      <c r="F5331" s="18" t="s">
        <v>8763</v>
      </c>
      <c r="H5331" s="18" t="s">
        <v>29547</v>
      </c>
      <c r="I5331" s="17" t="s">
        <v>29560</v>
      </c>
      <c r="J5331" s="17">
        <v>9</v>
      </c>
      <c r="K5331" s="17">
        <v>1</v>
      </c>
      <c r="L5331" s="17">
        <v>0</v>
      </c>
      <c r="M5331" s="17">
        <v>0</v>
      </c>
      <c r="N5331" s="17">
        <v>3</v>
      </c>
      <c r="O5331" s="17">
        <v>3</v>
      </c>
      <c r="P5331" s="17" t="s">
        <v>29550</v>
      </c>
      <c r="Q5331" s="19" t="s">
        <v>29559</v>
      </c>
      <c r="R5331" s="18" t="s">
        <v>29558</v>
      </c>
      <c r="S5331" s="18" t="s">
        <v>28317</v>
      </c>
      <c r="T5331" s="20" t="s">
        <v>26</v>
      </c>
      <c r="U5331" s="17" t="s">
        <v>29548</v>
      </c>
      <c r="V5331" s="18" t="s">
        <v>29547</v>
      </c>
      <c r="W5331" s="14" t="s">
        <v>29546</v>
      </c>
      <c r="Z5331" s="17"/>
      <c r="AA5331" s="17"/>
      <c r="AD5331" s="20" t="s">
        <v>26</v>
      </c>
      <c r="AH5331" s="13"/>
      <c r="AI5331" s="13"/>
      <c r="AL5331" s="20" t="s">
        <v>26</v>
      </c>
      <c r="AP5331" s="13"/>
      <c r="AQ5331" s="13"/>
      <c r="AT5331" s="20" t="s">
        <v>26</v>
      </c>
      <c r="AV5331" s="25"/>
      <c r="AW5331" s="20"/>
      <c r="AX5331" s="17"/>
    </row>
    <row r="5332" spans="1:50" ht="35.25" customHeight="1" x14ac:dyDescent="0.2">
      <c r="A5332" s="33" t="s">
        <v>544</v>
      </c>
      <c r="B5332" s="17" t="s">
        <v>29234</v>
      </c>
      <c r="C5332" s="17" t="s">
        <v>9066</v>
      </c>
      <c r="D5332" s="18" t="s">
        <v>1526</v>
      </c>
      <c r="E5332" s="18" t="s">
        <v>8706</v>
      </c>
      <c r="F5332" s="18" t="s">
        <v>8763</v>
      </c>
      <c r="H5332" s="18" t="s">
        <v>29547</v>
      </c>
      <c r="I5332" s="17" t="s">
        <v>29557</v>
      </c>
      <c r="J5332" s="17">
        <v>9</v>
      </c>
      <c r="K5332" s="17">
        <v>1</v>
      </c>
      <c r="L5332" s="17">
        <v>0</v>
      </c>
      <c r="M5332" s="17">
        <v>0</v>
      </c>
      <c r="N5332" s="17">
        <v>3</v>
      </c>
      <c r="O5332" s="17">
        <v>4</v>
      </c>
      <c r="P5332" s="17" t="s">
        <v>29550</v>
      </c>
      <c r="Q5332" s="19" t="s">
        <v>29556</v>
      </c>
      <c r="R5332" s="18" t="s">
        <v>29555</v>
      </c>
      <c r="S5332" s="18" t="s">
        <v>28317</v>
      </c>
      <c r="T5332" s="20" t="s">
        <v>26</v>
      </c>
      <c r="U5332" s="17" t="s">
        <v>29548</v>
      </c>
      <c r="V5332" s="18" t="s">
        <v>29547</v>
      </c>
      <c r="W5332" s="14" t="s">
        <v>29546</v>
      </c>
      <c r="Z5332" s="17"/>
      <c r="AA5332" s="17"/>
      <c r="AD5332" s="20" t="s">
        <v>26</v>
      </c>
      <c r="AH5332" s="13"/>
      <c r="AI5332" s="13"/>
      <c r="AL5332" s="20" t="s">
        <v>26</v>
      </c>
      <c r="AP5332" s="13"/>
      <c r="AQ5332" s="13"/>
      <c r="AT5332" s="20" t="s">
        <v>26</v>
      </c>
      <c r="AV5332" s="25"/>
      <c r="AW5332" s="20"/>
      <c r="AX5332" s="17"/>
    </row>
    <row r="5333" spans="1:50" ht="35.25" customHeight="1" x14ac:dyDescent="0.2">
      <c r="A5333" s="33" t="s">
        <v>544</v>
      </c>
      <c r="B5333" s="17" t="s">
        <v>29234</v>
      </c>
      <c r="C5333" s="17" t="s">
        <v>9066</v>
      </c>
      <c r="D5333" s="18" t="s">
        <v>1526</v>
      </c>
      <c r="E5333" s="18" t="s">
        <v>8706</v>
      </c>
      <c r="F5333" s="18" t="s">
        <v>8763</v>
      </c>
      <c r="H5333" s="18" t="s">
        <v>29547</v>
      </c>
      <c r="I5333" s="17" t="s">
        <v>29554</v>
      </c>
      <c r="J5333" s="17">
        <v>9</v>
      </c>
      <c r="K5333" s="17">
        <v>1</v>
      </c>
      <c r="L5333" s="17">
        <v>0</v>
      </c>
      <c r="M5333" s="17">
        <v>0</v>
      </c>
      <c r="N5333" s="17">
        <v>3</v>
      </c>
      <c r="O5333" s="17">
        <v>5</v>
      </c>
      <c r="P5333" s="17" t="s">
        <v>29550</v>
      </c>
      <c r="Q5333" s="19" t="s">
        <v>29553</v>
      </c>
      <c r="R5333" s="18" t="s">
        <v>29552</v>
      </c>
      <c r="S5333" s="18" t="s">
        <v>28317</v>
      </c>
      <c r="T5333" s="20" t="s">
        <v>26</v>
      </c>
      <c r="U5333" s="17" t="s">
        <v>29548</v>
      </c>
      <c r="V5333" s="18" t="s">
        <v>29547</v>
      </c>
      <c r="W5333" s="14" t="s">
        <v>29546</v>
      </c>
      <c r="Z5333" s="17"/>
      <c r="AA5333" s="17"/>
      <c r="AD5333" s="20" t="s">
        <v>26</v>
      </c>
      <c r="AH5333" s="13"/>
      <c r="AI5333" s="13"/>
      <c r="AL5333" s="20" t="s">
        <v>26</v>
      </c>
      <c r="AP5333" s="13"/>
      <c r="AQ5333" s="13"/>
      <c r="AT5333" s="20" t="s">
        <v>26</v>
      </c>
      <c r="AV5333" s="25"/>
      <c r="AW5333" s="20"/>
      <c r="AX5333" s="17"/>
    </row>
    <row r="5334" spans="1:50" ht="35.25" customHeight="1" x14ac:dyDescent="0.2">
      <c r="A5334" s="33" t="s">
        <v>544</v>
      </c>
      <c r="B5334" s="17" t="s">
        <v>29234</v>
      </c>
      <c r="C5334" s="17" t="s">
        <v>9066</v>
      </c>
      <c r="D5334" s="18" t="s">
        <v>1526</v>
      </c>
      <c r="E5334" s="18" t="s">
        <v>8706</v>
      </c>
      <c r="F5334" s="18" t="s">
        <v>8763</v>
      </c>
      <c r="H5334" s="18" t="s">
        <v>29547</v>
      </c>
      <c r="I5334" s="17" t="s">
        <v>29551</v>
      </c>
      <c r="J5334" s="17">
        <v>9</v>
      </c>
      <c r="K5334" s="17">
        <v>1</v>
      </c>
      <c r="L5334" s="17">
        <v>0</v>
      </c>
      <c r="M5334" s="17">
        <v>0</v>
      </c>
      <c r="N5334" s="17">
        <v>3</v>
      </c>
      <c r="O5334" s="17">
        <v>6</v>
      </c>
      <c r="P5334" s="17" t="s">
        <v>29550</v>
      </c>
      <c r="Q5334" s="19" t="s">
        <v>29549</v>
      </c>
      <c r="R5334" s="18" t="s">
        <v>29280</v>
      </c>
      <c r="S5334" s="18" t="s">
        <v>28317</v>
      </c>
      <c r="T5334" s="20" t="s">
        <v>26</v>
      </c>
      <c r="U5334" s="17" t="s">
        <v>29548</v>
      </c>
      <c r="V5334" s="18" t="s">
        <v>29547</v>
      </c>
      <c r="W5334" s="14" t="s">
        <v>29546</v>
      </c>
      <c r="Z5334" s="17"/>
      <c r="AA5334" s="17"/>
      <c r="AD5334" s="20" t="s">
        <v>26</v>
      </c>
      <c r="AH5334" s="13"/>
      <c r="AI5334" s="13"/>
      <c r="AL5334" s="20" t="s">
        <v>26</v>
      </c>
      <c r="AP5334" s="13"/>
      <c r="AQ5334" s="13"/>
      <c r="AT5334" s="20" t="s">
        <v>26</v>
      </c>
      <c r="AV5334" s="25"/>
      <c r="AW5334" s="20"/>
      <c r="AX5334" s="17"/>
    </row>
    <row r="5335" spans="1:50" ht="35.25" customHeight="1" x14ac:dyDescent="0.2">
      <c r="A5335" s="33" t="s">
        <v>544</v>
      </c>
      <c r="B5335" s="17" t="s">
        <v>29234</v>
      </c>
      <c r="C5335" s="17" t="s">
        <v>9066</v>
      </c>
      <c r="D5335" s="18" t="s">
        <v>1526</v>
      </c>
      <c r="E5335" s="18" t="s">
        <v>8706</v>
      </c>
      <c r="F5335" s="18" t="s">
        <v>21820</v>
      </c>
      <c r="H5335" s="18" t="s">
        <v>29531</v>
      </c>
      <c r="I5335" s="17" t="s">
        <v>29545</v>
      </c>
      <c r="J5335" s="17">
        <v>9</v>
      </c>
      <c r="K5335" s="17">
        <v>1</v>
      </c>
      <c r="L5335" s="17">
        <v>1</v>
      </c>
      <c r="M5335" s="17">
        <v>0</v>
      </c>
      <c r="N5335" s="17">
        <v>0</v>
      </c>
      <c r="O5335" s="17">
        <v>0</v>
      </c>
      <c r="P5335" s="17" t="s">
        <v>29535</v>
      </c>
      <c r="Q5335" s="19" t="s">
        <v>29544</v>
      </c>
      <c r="R5335" s="18" t="s">
        <v>29543</v>
      </c>
      <c r="S5335" s="18" t="s">
        <v>28317</v>
      </c>
      <c r="T5335" s="20" t="s">
        <v>26</v>
      </c>
      <c r="U5335" s="17" t="s">
        <v>29532</v>
      </c>
      <c r="V5335" s="18" t="s">
        <v>29531</v>
      </c>
      <c r="W5335" s="14" t="s">
        <v>29530</v>
      </c>
      <c r="Z5335" s="17"/>
      <c r="AA5335" s="17"/>
      <c r="AD5335" s="20" t="s">
        <v>26</v>
      </c>
      <c r="AH5335" s="13"/>
      <c r="AI5335" s="13"/>
      <c r="AL5335" s="20" t="s">
        <v>26</v>
      </c>
      <c r="AP5335" s="13"/>
      <c r="AQ5335" s="13"/>
      <c r="AT5335" s="20" t="s">
        <v>26</v>
      </c>
      <c r="AV5335" s="25"/>
      <c r="AW5335" s="20"/>
      <c r="AX5335" s="17"/>
    </row>
    <row r="5336" spans="1:50" ht="35.25" customHeight="1" x14ac:dyDescent="0.2">
      <c r="A5336" s="33" t="s">
        <v>544</v>
      </c>
      <c r="B5336" s="17" t="s">
        <v>29234</v>
      </c>
      <c r="C5336" s="17" t="s">
        <v>9066</v>
      </c>
      <c r="D5336" s="18" t="s">
        <v>1526</v>
      </c>
      <c r="E5336" s="18" t="s">
        <v>8706</v>
      </c>
      <c r="F5336" s="18" t="s">
        <v>21820</v>
      </c>
      <c r="H5336" s="18" t="s">
        <v>29531</v>
      </c>
      <c r="I5336" s="17" t="s">
        <v>29542</v>
      </c>
      <c r="J5336" s="17">
        <v>9</v>
      </c>
      <c r="K5336" s="17">
        <v>1</v>
      </c>
      <c r="L5336" s="17">
        <v>1</v>
      </c>
      <c r="M5336" s="17">
        <v>0</v>
      </c>
      <c r="N5336" s="17">
        <v>0</v>
      </c>
      <c r="O5336" s="17">
        <v>1</v>
      </c>
      <c r="P5336" s="17" t="s">
        <v>29535</v>
      </c>
      <c r="Q5336" s="19" t="s">
        <v>29541</v>
      </c>
      <c r="R5336" s="18" t="s">
        <v>29540</v>
      </c>
      <c r="S5336" s="18" t="s">
        <v>28317</v>
      </c>
      <c r="T5336" s="20" t="s">
        <v>26</v>
      </c>
      <c r="U5336" s="17" t="s">
        <v>29532</v>
      </c>
      <c r="V5336" s="18" t="s">
        <v>29531</v>
      </c>
      <c r="W5336" s="14" t="s">
        <v>29530</v>
      </c>
      <c r="Z5336" s="17"/>
      <c r="AA5336" s="17"/>
      <c r="AD5336" s="20" t="s">
        <v>26</v>
      </c>
      <c r="AH5336" s="13"/>
      <c r="AI5336" s="13"/>
      <c r="AL5336" s="20" t="s">
        <v>26</v>
      </c>
      <c r="AP5336" s="13"/>
      <c r="AQ5336" s="13"/>
      <c r="AT5336" s="20" t="s">
        <v>26</v>
      </c>
      <c r="AV5336" s="25"/>
      <c r="AW5336" s="20"/>
      <c r="AX5336" s="17"/>
    </row>
    <row r="5337" spans="1:50" ht="35.25" customHeight="1" x14ac:dyDescent="0.2">
      <c r="A5337" s="33" t="s">
        <v>544</v>
      </c>
      <c r="B5337" s="17" t="s">
        <v>29234</v>
      </c>
      <c r="C5337" s="17" t="s">
        <v>9066</v>
      </c>
      <c r="D5337" s="18" t="s">
        <v>1526</v>
      </c>
      <c r="E5337" s="18" t="s">
        <v>8706</v>
      </c>
      <c r="F5337" s="18" t="s">
        <v>21820</v>
      </c>
      <c r="H5337" s="18" t="s">
        <v>29531</v>
      </c>
      <c r="I5337" s="17" t="s">
        <v>29539</v>
      </c>
      <c r="J5337" s="17">
        <v>9</v>
      </c>
      <c r="K5337" s="17">
        <v>1</v>
      </c>
      <c r="L5337" s="17">
        <v>1</v>
      </c>
      <c r="M5337" s="17">
        <v>0</v>
      </c>
      <c r="N5337" s="17">
        <v>0</v>
      </c>
      <c r="O5337" s="17">
        <v>2</v>
      </c>
      <c r="P5337" s="17" t="s">
        <v>29535</v>
      </c>
      <c r="Q5337" s="19" t="s">
        <v>29538</v>
      </c>
      <c r="R5337" s="18" t="s">
        <v>29537</v>
      </c>
      <c r="S5337" s="18" t="s">
        <v>28317</v>
      </c>
      <c r="T5337" s="20" t="s">
        <v>26</v>
      </c>
      <c r="U5337" s="17" t="s">
        <v>29532</v>
      </c>
      <c r="V5337" s="18" t="s">
        <v>29531</v>
      </c>
      <c r="W5337" s="14" t="s">
        <v>29530</v>
      </c>
      <c r="Z5337" s="17"/>
      <c r="AA5337" s="17"/>
      <c r="AD5337" s="20" t="s">
        <v>26</v>
      </c>
      <c r="AH5337" s="13"/>
      <c r="AI5337" s="13"/>
      <c r="AL5337" s="20" t="s">
        <v>26</v>
      </c>
      <c r="AP5337" s="13"/>
      <c r="AQ5337" s="13"/>
      <c r="AT5337" s="20" t="s">
        <v>26</v>
      </c>
      <c r="AV5337" s="25"/>
      <c r="AW5337" s="20"/>
      <c r="AX5337" s="17"/>
    </row>
    <row r="5338" spans="1:50" ht="35.25" customHeight="1" x14ac:dyDescent="0.2">
      <c r="A5338" s="33" t="s">
        <v>544</v>
      </c>
      <c r="B5338" s="17" t="s">
        <v>29234</v>
      </c>
      <c r="C5338" s="17" t="s">
        <v>9066</v>
      </c>
      <c r="D5338" s="18" t="s">
        <v>1526</v>
      </c>
      <c r="E5338" s="18" t="s">
        <v>8706</v>
      </c>
      <c r="F5338" s="18" t="s">
        <v>21820</v>
      </c>
      <c r="H5338" s="18" t="s">
        <v>29531</v>
      </c>
      <c r="I5338" s="17" t="s">
        <v>29536</v>
      </c>
      <c r="J5338" s="17">
        <v>9</v>
      </c>
      <c r="K5338" s="17">
        <v>1</v>
      </c>
      <c r="L5338" s="17">
        <v>1</v>
      </c>
      <c r="M5338" s="17">
        <v>0</v>
      </c>
      <c r="N5338" s="17">
        <v>0</v>
      </c>
      <c r="O5338" s="17">
        <v>3</v>
      </c>
      <c r="P5338" s="17" t="s">
        <v>29535</v>
      </c>
      <c r="Q5338" s="19" t="s">
        <v>29534</v>
      </c>
      <c r="R5338" s="18" t="s">
        <v>29533</v>
      </c>
      <c r="S5338" s="18" t="s">
        <v>28317</v>
      </c>
      <c r="T5338" s="20" t="s">
        <v>26</v>
      </c>
      <c r="U5338" s="17" t="s">
        <v>29532</v>
      </c>
      <c r="V5338" s="18" t="s">
        <v>29531</v>
      </c>
      <c r="W5338" s="14" t="s">
        <v>29530</v>
      </c>
      <c r="Z5338" s="17"/>
      <c r="AA5338" s="17"/>
      <c r="AD5338" s="20" t="s">
        <v>26</v>
      </c>
      <c r="AH5338" s="13"/>
      <c r="AI5338" s="13"/>
      <c r="AL5338" s="20" t="s">
        <v>26</v>
      </c>
      <c r="AP5338" s="13"/>
      <c r="AQ5338" s="13"/>
      <c r="AT5338" s="20" t="s">
        <v>26</v>
      </c>
      <c r="AV5338" s="25"/>
      <c r="AW5338" s="20"/>
      <c r="AX5338" s="17"/>
    </row>
    <row r="5339" spans="1:50" ht="35.25" customHeight="1" x14ac:dyDescent="0.2">
      <c r="A5339" s="33" t="s">
        <v>544</v>
      </c>
      <c r="B5339" s="17" t="s">
        <v>29234</v>
      </c>
      <c r="C5339" s="17" t="s">
        <v>9066</v>
      </c>
      <c r="D5339" s="18" t="s">
        <v>1526</v>
      </c>
      <c r="E5339" s="18" t="s">
        <v>8706</v>
      </c>
      <c r="F5339" s="18" t="s">
        <v>21820</v>
      </c>
      <c r="H5339" s="18" t="s">
        <v>29506</v>
      </c>
      <c r="I5339" s="17" t="s">
        <v>29529</v>
      </c>
      <c r="J5339" s="17">
        <v>9</v>
      </c>
      <c r="K5339" s="17">
        <v>1</v>
      </c>
      <c r="L5339" s="17">
        <v>1</v>
      </c>
      <c r="M5339" s="17">
        <v>0</v>
      </c>
      <c r="N5339" s="17">
        <v>1</v>
      </c>
      <c r="O5339" s="17">
        <v>0</v>
      </c>
      <c r="P5339" s="17" t="s">
        <v>29510</v>
      </c>
      <c r="Q5339" s="19" t="s">
        <v>29528</v>
      </c>
      <c r="R5339" s="18" t="s">
        <v>29527</v>
      </c>
      <c r="S5339" s="18" t="s">
        <v>28317</v>
      </c>
      <c r="T5339" s="20" t="s">
        <v>26</v>
      </c>
      <c r="U5339" s="17" t="s">
        <v>29507</v>
      </c>
      <c r="V5339" s="18" t="s">
        <v>29506</v>
      </c>
      <c r="W5339" s="14" t="s">
        <v>29505</v>
      </c>
      <c r="Z5339" s="17"/>
      <c r="AA5339" s="17"/>
      <c r="AD5339" s="20" t="s">
        <v>26</v>
      </c>
      <c r="AH5339" s="13"/>
      <c r="AI5339" s="13"/>
      <c r="AL5339" s="20" t="s">
        <v>26</v>
      </c>
      <c r="AP5339" s="13"/>
      <c r="AQ5339" s="13"/>
      <c r="AT5339" s="20" t="s">
        <v>26</v>
      </c>
      <c r="AV5339" s="25"/>
      <c r="AW5339" s="20"/>
      <c r="AX5339" s="17"/>
    </row>
    <row r="5340" spans="1:50" ht="35.25" customHeight="1" x14ac:dyDescent="0.2">
      <c r="A5340" s="33" t="s">
        <v>544</v>
      </c>
      <c r="B5340" s="17" t="s">
        <v>29234</v>
      </c>
      <c r="C5340" s="17" t="s">
        <v>9066</v>
      </c>
      <c r="D5340" s="18" t="s">
        <v>1526</v>
      </c>
      <c r="E5340" s="18" t="s">
        <v>8706</v>
      </c>
      <c r="F5340" s="18" t="s">
        <v>21820</v>
      </c>
      <c r="H5340" s="18" t="s">
        <v>29506</v>
      </c>
      <c r="I5340" s="17" t="s">
        <v>29526</v>
      </c>
      <c r="J5340" s="17">
        <v>9</v>
      </c>
      <c r="K5340" s="17">
        <v>1</v>
      </c>
      <c r="L5340" s="17">
        <v>1</v>
      </c>
      <c r="M5340" s="17">
        <v>0</v>
      </c>
      <c r="N5340" s="17">
        <v>1</v>
      </c>
      <c r="O5340" s="17">
        <v>1</v>
      </c>
      <c r="P5340" s="17" t="s">
        <v>29510</v>
      </c>
      <c r="Q5340" s="19" t="s">
        <v>29525</v>
      </c>
      <c r="R5340" s="18" t="s">
        <v>29524</v>
      </c>
      <c r="S5340" s="18" t="s">
        <v>28317</v>
      </c>
      <c r="T5340" s="20" t="s">
        <v>26</v>
      </c>
      <c r="U5340" s="17" t="s">
        <v>29507</v>
      </c>
      <c r="V5340" s="18" t="s">
        <v>29506</v>
      </c>
      <c r="W5340" s="14" t="s">
        <v>29505</v>
      </c>
      <c r="Z5340" s="17"/>
      <c r="AA5340" s="17"/>
      <c r="AD5340" s="20" t="s">
        <v>26</v>
      </c>
      <c r="AH5340" s="13"/>
      <c r="AI5340" s="13"/>
      <c r="AL5340" s="20" t="s">
        <v>26</v>
      </c>
      <c r="AP5340" s="13"/>
      <c r="AQ5340" s="13"/>
      <c r="AT5340" s="20" t="s">
        <v>26</v>
      </c>
      <c r="AV5340" s="25"/>
      <c r="AW5340" s="20"/>
      <c r="AX5340" s="17"/>
    </row>
    <row r="5341" spans="1:50" ht="35.25" customHeight="1" x14ac:dyDescent="0.2">
      <c r="A5341" s="33" t="s">
        <v>544</v>
      </c>
      <c r="B5341" s="17" t="s">
        <v>29234</v>
      </c>
      <c r="C5341" s="17" t="s">
        <v>9066</v>
      </c>
      <c r="D5341" s="18" t="s">
        <v>1526</v>
      </c>
      <c r="E5341" s="18" t="s">
        <v>8706</v>
      </c>
      <c r="F5341" s="18" t="s">
        <v>21820</v>
      </c>
      <c r="H5341" s="18" t="s">
        <v>29506</v>
      </c>
      <c r="I5341" s="17" t="s">
        <v>29523</v>
      </c>
      <c r="J5341" s="17">
        <v>9</v>
      </c>
      <c r="K5341" s="17">
        <v>1</v>
      </c>
      <c r="L5341" s="17">
        <v>1</v>
      </c>
      <c r="M5341" s="17">
        <v>0</v>
      </c>
      <c r="N5341" s="17">
        <v>1</v>
      </c>
      <c r="O5341" s="17">
        <v>2</v>
      </c>
      <c r="P5341" s="17" t="s">
        <v>29510</v>
      </c>
      <c r="Q5341" s="19" t="s">
        <v>29522</v>
      </c>
      <c r="R5341" s="18" t="s">
        <v>29521</v>
      </c>
      <c r="S5341" s="18" t="s">
        <v>28317</v>
      </c>
      <c r="T5341" s="20" t="s">
        <v>26</v>
      </c>
      <c r="U5341" s="17" t="s">
        <v>29507</v>
      </c>
      <c r="V5341" s="18" t="s">
        <v>29506</v>
      </c>
      <c r="W5341" s="14" t="s">
        <v>29505</v>
      </c>
      <c r="Z5341" s="17"/>
      <c r="AA5341" s="17"/>
      <c r="AD5341" s="20" t="s">
        <v>26</v>
      </c>
      <c r="AH5341" s="13"/>
      <c r="AI5341" s="13"/>
      <c r="AL5341" s="20" t="s">
        <v>26</v>
      </c>
      <c r="AP5341" s="13"/>
      <c r="AQ5341" s="13"/>
      <c r="AT5341" s="20" t="s">
        <v>26</v>
      </c>
      <c r="AV5341" s="25"/>
      <c r="AW5341" s="20"/>
      <c r="AX5341" s="17"/>
    </row>
    <row r="5342" spans="1:50" ht="35.25" customHeight="1" x14ac:dyDescent="0.2">
      <c r="A5342" s="33" t="s">
        <v>544</v>
      </c>
      <c r="B5342" s="17" t="s">
        <v>29234</v>
      </c>
      <c r="C5342" s="17" t="s">
        <v>9066</v>
      </c>
      <c r="D5342" s="18" t="s">
        <v>1526</v>
      </c>
      <c r="E5342" s="18" t="s">
        <v>8706</v>
      </c>
      <c r="F5342" s="18" t="s">
        <v>21820</v>
      </c>
      <c r="H5342" s="18" t="s">
        <v>29506</v>
      </c>
      <c r="I5342" s="17" t="s">
        <v>29520</v>
      </c>
      <c r="J5342" s="17">
        <v>9</v>
      </c>
      <c r="K5342" s="17">
        <v>1</v>
      </c>
      <c r="L5342" s="17">
        <v>1</v>
      </c>
      <c r="M5342" s="17">
        <v>0</v>
      </c>
      <c r="N5342" s="17">
        <v>1</v>
      </c>
      <c r="O5342" s="17">
        <v>3</v>
      </c>
      <c r="P5342" s="17" t="s">
        <v>29510</v>
      </c>
      <c r="Q5342" s="19" t="s">
        <v>29519</v>
      </c>
      <c r="R5342" s="18" t="s">
        <v>29518</v>
      </c>
      <c r="S5342" s="18" t="s">
        <v>28317</v>
      </c>
      <c r="T5342" s="20" t="s">
        <v>26</v>
      </c>
      <c r="U5342" s="17" t="s">
        <v>29507</v>
      </c>
      <c r="V5342" s="18" t="s">
        <v>29506</v>
      </c>
      <c r="W5342" s="14" t="s">
        <v>29505</v>
      </c>
      <c r="Z5342" s="17"/>
      <c r="AA5342" s="17"/>
      <c r="AD5342" s="20" t="s">
        <v>26</v>
      </c>
      <c r="AH5342" s="13"/>
      <c r="AI5342" s="13"/>
      <c r="AL5342" s="20" t="s">
        <v>26</v>
      </c>
      <c r="AP5342" s="13"/>
      <c r="AQ5342" s="13"/>
      <c r="AT5342" s="20" t="s">
        <v>26</v>
      </c>
      <c r="AV5342" s="25"/>
      <c r="AW5342" s="20"/>
      <c r="AX5342" s="17"/>
    </row>
    <row r="5343" spans="1:50" ht="35.25" customHeight="1" x14ac:dyDescent="0.2">
      <c r="A5343" s="33" t="s">
        <v>544</v>
      </c>
      <c r="B5343" s="17" t="s">
        <v>29234</v>
      </c>
      <c r="C5343" s="17" t="s">
        <v>9066</v>
      </c>
      <c r="D5343" s="18" t="s">
        <v>1526</v>
      </c>
      <c r="E5343" s="18" t="s">
        <v>8706</v>
      </c>
      <c r="F5343" s="18" t="s">
        <v>21820</v>
      </c>
      <c r="H5343" s="18" t="s">
        <v>29506</v>
      </c>
      <c r="I5343" s="17" t="s">
        <v>29517</v>
      </c>
      <c r="J5343" s="17">
        <v>9</v>
      </c>
      <c r="K5343" s="17">
        <v>1</v>
      </c>
      <c r="L5343" s="17">
        <v>1</v>
      </c>
      <c r="M5343" s="17">
        <v>0</v>
      </c>
      <c r="N5343" s="17">
        <v>1</v>
      </c>
      <c r="O5343" s="17">
        <v>4</v>
      </c>
      <c r="P5343" s="17" t="s">
        <v>29510</v>
      </c>
      <c r="Q5343" s="19" t="s">
        <v>29516</v>
      </c>
      <c r="R5343" s="18" t="s">
        <v>29515</v>
      </c>
      <c r="S5343" s="18" t="s">
        <v>28317</v>
      </c>
      <c r="T5343" s="20" t="s">
        <v>26</v>
      </c>
      <c r="U5343" s="17" t="s">
        <v>29507</v>
      </c>
      <c r="V5343" s="18" t="s">
        <v>29506</v>
      </c>
      <c r="W5343" s="14" t="s">
        <v>29505</v>
      </c>
      <c r="Z5343" s="17"/>
      <c r="AA5343" s="17"/>
      <c r="AD5343" s="20" t="s">
        <v>26</v>
      </c>
      <c r="AH5343" s="13"/>
      <c r="AI5343" s="13"/>
      <c r="AL5343" s="20" t="s">
        <v>26</v>
      </c>
      <c r="AP5343" s="13"/>
      <c r="AQ5343" s="13"/>
      <c r="AT5343" s="20" t="s">
        <v>26</v>
      </c>
      <c r="AV5343" s="25"/>
      <c r="AW5343" s="20"/>
      <c r="AX5343" s="17"/>
    </row>
    <row r="5344" spans="1:50" ht="35.25" customHeight="1" x14ac:dyDescent="0.2">
      <c r="A5344" s="33" t="s">
        <v>544</v>
      </c>
      <c r="B5344" s="17" t="s">
        <v>29234</v>
      </c>
      <c r="C5344" s="17" t="s">
        <v>9066</v>
      </c>
      <c r="D5344" s="18" t="s">
        <v>1526</v>
      </c>
      <c r="E5344" s="18" t="s">
        <v>8706</v>
      </c>
      <c r="F5344" s="18" t="s">
        <v>21820</v>
      </c>
      <c r="H5344" s="18" t="s">
        <v>29506</v>
      </c>
      <c r="I5344" s="17" t="s">
        <v>29514</v>
      </c>
      <c r="J5344" s="17">
        <v>9</v>
      </c>
      <c r="K5344" s="17">
        <v>1</v>
      </c>
      <c r="L5344" s="17">
        <v>1</v>
      </c>
      <c r="M5344" s="17">
        <v>0</v>
      </c>
      <c r="N5344" s="17">
        <v>1</v>
      </c>
      <c r="O5344" s="17">
        <v>5</v>
      </c>
      <c r="P5344" s="17" t="s">
        <v>29510</v>
      </c>
      <c r="Q5344" s="19" t="s">
        <v>29513</v>
      </c>
      <c r="R5344" s="18" t="s">
        <v>29512</v>
      </c>
      <c r="S5344" s="18" t="s">
        <v>28317</v>
      </c>
      <c r="T5344" s="20" t="s">
        <v>26</v>
      </c>
      <c r="U5344" s="17" t="s">
        <v>29507</v>
      </c>
      <c r="V5344" s="18" t="s">
        <v>29506</v>
      </c>
      <c r="W5344" s="14" t="s">
        <v>29505</v>
      </c>
      <c r="Z5344" s="17"/>
      <c r="AA5344" s="17"/>
      <c r="AD5344" s="20" t="s">
        <v>26</v>
      </c>
      <c r="AH5344" s="13"/>
      <c r="AI5344" s="13"/>
      <c r="AL5344" s="20" t="s">
        <v>26</v>
      </c>
      <c r="AP5344" s="13"/>
      <c r="AQ5344" s="13"/>
      <c r="AT5344" s="20" t="s">
        <v>26</v>
      </c>
      <c r="AV5344" s="25"/>
      <c r="AW5344" s="20"/>
      <c r="AX5344" s="17"/>
    </row>
    <row r="5345" spans="1:50" ht="35.25" customHeight="1" x14ac:dyDescent="0.2">
      <c r="A5345" s="33" t="s">
        <v>544</v>
      </c>
      <c r="B5345" s="17" t="s">
        <v>29234</v>
      </c>
      <c r="C5345" s="17" t="s">
        <v>9066</v>
      </c>
      <c r="D5345" s="18" t="s">
        <v>1526</v>
      </c>
      <c r="E5345" s="18" t="s">
        <v>8706</v>
      </c>
      <c r="F5345" s="18" t="s">
        <v>21820</v>
      </c>
      <c r="H5345" s="18" t="s">
        <v>29506</v>
      </c>
      <c r="I5345" s="17" t="s">
        <v>29511</v>
      </c>
      <c r="J5345" s="17">
        <v>9</v>
      </c>
      <c r="K5345" s="17">
        <v>1</v>
      </c>
      <c r="L5345" s="17">
        <v>1</v>
      </c>
      <c r="M5345" s="17">
        <v>0</v>
      </c>
      <c r="N5345" s="17">
        <v>1</v>
      </c>
      <c r="O5345" s="17">
        <v>6</v>
      </c>
      <c r="P5345" s="17" t="s">
        <v>29510</v>
      </c>
      <c r="Q5345" s="19" t="s">
        <v>29509</v>
      </c>
      <c r="R5345" s="18" t="s">
        <v>29508</v>
      </c>
      <c r="S5345" s="18" t="s">
        <v>28317</v>
      </c>
      <c r="T5345" s="20" t="s">
        <v>26</v>
      </c>
      <c r="U5345" s="17" t="s">
        <v>29507</v>
      </c>
      <c r="V5345" s="18" t="s">
        <v>29506</v>
      </c>
      <c r="W5345" s="14" t="s">
        <v>29505</v>
      </c>
      <c r="Z5345" s="17"/>
      <c r="AA5345" s="17"/>
      <c r="AD5345" s="20" t="s">
        <v>26</v>
      </c>
      <c r="AH5345" s="13"/>
      <c r="AI5345" s="13"/>
      <c r="AL5345" s="20" t="s">
        <v>26</v>
      </c>
      <c r="AP5345" s="13"/>
      <c r="AQ5345" s="13"/>
      <c r="AT5345" s="20" t="s">
        <v>26</v>
      </c>
      <c r="AV5345" s="25"/>
      <c r="AW5345" s="20"/>
      <c r="AX5345" s="17"/>
    </row>
    <row r="5346" spans="1:50" ht="35.25" customHeight="1" x14ac:dyDescent="0.2">
      <c r="A5346" s="33" t="s">
        <v>544</v>
      </c>
      <c r="B5346" s="17" t="s">
        <v>29234</v>
      </c>
      <c r="C5346" s="17" t="s">
        <v>9066</v>
      </c>
      <c r="D5346" s="18" t="s">
        <v>1526</v>
      </c>
      <c r="E5346" s="18" t="s">
        <v>8706</v>
      </c>
      <c r="F5346" s="18" t="s">
        <v>21801</v>
      </c>
      <c r="H5346" s="18" t="s">
        <v>29488</v>
      </c>
      <c r="I5346" s="17" t="s">
        <v>29504</v>
      </c>
      <c r="J5346" s="17">
        <v>9</v>
      </c>
      <c r="K5346" s="17">
        <v>1</v>
      </c>
      <c r="L5346" s="17">
        <v>2</v>
      </c>
      <c r="M5346" s="17">
        <v>0</v>
      </c>
      <c r="N5346" s="17">
        <v>0</v>
      </c>
      <c r="O5346" s="17">
        <v>0</v>
      </c>
      <c r="P5346" s="17" t="s">
        <v>29492</v>
      </c>
      <c r="Q5346" s="19" t="s">
        <v>29503</v>
      </c>
      <c r="R5346" s="18" t="s">
        <v>29502</v>
      </c>
      <c r="S5346" s="18" t="s">
        <v>28317</v>
      </c>
      <c r="T5346" s="20" t="s">
        <v>26</v>
      </c>
      <c r="U5346" s="17" t="s">
        <v>29489</v>
      </c>
      <c r="V5346" s="18" t="s">
        <v>29488</v>
      </c>
      <c r="W5346" s="14" t="s">
        <v>29487</v>
      </c>
      <c r="Z5346" s="17"/>
      <c r="AA5346" s="17"/>
      <c r="AD5346" s="20" t="s">
        <v>26</v>
      </c>
      <c r="AH5346" s="13"/>
      <c r="AI5346" s="13"/>
      <c r="AL5346" s="20" t="s">
        <v>26</v>
      </c>
      <c r="AP5346" s="13"/>
      <c r="AQ5346" s="13"/>
      <c r="AT5346" s="20" t="s">
        <v>26</v>
      </c>
      <c r="AV5346" s="25"/>
      <c r="AW5346" s="20"/>
      <c r="AX5346" s="17"/>
    </row>
    <row r="5347" spans="1:50" ht="35.25" customHeight="1" x14ac:dyDescent="0.2">
      <c r="A5347" s="33" t="s">
        <v>544</v>
      </c>
      <c r="B5347" s="17" t="s">
        <v>29234</v>
      </c>
      <c r="C5347" s="17" t="s">
        <v>9066</v>
      </c>
      <c r="D5347" s="18" t="s">
        <v>1526</v>
      </c>
      <c r="E5347" s="18" t="s">
        <v>8706</v>
      </c>
      <c r="F5347" s="18" t="s">
        <v>21801</v>
      </c>
      <c r="H5347" s="18" t="s">
        <v>29488</v>
      </c>
      <c r="I5347" s="17" t="s">
        <v>29501</v>
      </c>
      <c r="J5347" s="17">
        <v>9</v>
      </c>
      <c r="K5347" s="17">
        <v>1</v>
      </c>
      <c r="L5347" s="17">
        <v>2</v>
      </c>
      <c r="M5347" s="17">
        <v>0</v>
      </c>
      <c r="N5347" s="17">
        <v>0</v>
      </c>
      <c r="O5347" s="17">
        <v>1</v>
      </c>
      <c r="P5347" s="17" t="s">
        <v>29492</v>
      </c>
      <c r="Q5347" s="19" t="s">
        <v>29500</v>
      </c>
      <c r="R5347" s="18" t="s">
        <v>29499</v>
      </c>
      <c r="S5347" s="18" t="s">
        <v>28317</v>
      </c>
      <c r="T5347" s="20" t="s">
        <v>26</v>
      </c>
      <c r="U5347" s="17" t="s">
        <v>29489</v>
      </c>
      <c r="V5347" s="18" t="s">
        <v>29488</v>
      </c>
      <c r="W5347" s="14" t="s">
        <v>29487</v>
      </c>
      <c r="Z5347" s="17"/>
      <c r="AA5347" s="17"/>
      <c r="AD5347" s="20" t="s">
        <v>26</v>
      </c>
      <c r="AH5347" s="13"/>
      <c r="AI5347" s="13"/>
      <c r="AL5347" s="20" t="s">
        <v>26</v>
      </c>
      <c r="AP5347" s="13"/>
      <c r="AQ5347" s="13"/>
      <c r="AT5347" s="20" t="s">
        <v>26</v>
      </c>
      <c r="AV5347" s="25"/>
      <c r="AW5347" s="20"/>
      <c r="AX5347" s="17"/>
    </row>
    <row r="5348" spans="1:50" ht="35.25" customHeight="1" x14ac:dyDescent="0.2">
      <c r="A5348" s="33" t="s">
        <v>544</v>
      </c>
      <c r="B5348" s="17" t="s">
        <v>29234</v>
      </c>
      <c r="C5348" s="17" t="s">
        <v>9066</v>
      </c>
      <c r="D5348" s="18" t="s">
        <v>1526</v>
      </c>
      <c r="E5348" s="18" t="s">
        <v>8706</v>
      </c>
      <c r="F5348" s="18" t="s">
        <v>21801</v>
      </c>
      <c r="H5348" s="18" t="s">
        <v>29488</v>
      </c>
      <c r="I5348" s="17" t="s">
        <v>29498</v>
      </c>
      <c r="J5348" s="17">
        <v>9</v>
      </c>
      <c r="K5348" s="17">
        <v>1</v>
      </c>
      <c r="L5348" s="17">
        <v>2</v>
      </c>
      <c r="M5348" s="17">
        <v>0</v>
      </c>
      <c r="N5348" s="17">
        <v>0</v>
      </c>
      <c r="O5348" s="17">
        <v>2</v>
      </c>
      <c r="P5348" s="17" t="s">
        <v>29492</v>
      </c>
      <c r="Q5348" s="19" t="s">
        <v>29497</v>
      </c>
      <c r="R5348" s="18" t="s">
        <v>29496</v>
      </c>
      <c r="S5348" s="18" t="s">
        <v>28317</v>
      </c>
      <c r="T5348" s="20" t="s">
        <v>26</v>
      </c>
      <c r="U5348" s="17" t="s">
        <v>29489</v>
      </c>
      <c r="V5348" s="18" t="s">
        <v>29488</v>
      </c>
      <c r="W5348" s="14" t="s">
        <v>29487</v>
      </c>
      <c r="Z5348" s="17"/>
      <c r="AA5348" s="17"/>
      <c r="AD5348" s="20" t="s">
        <v>26</v>
      </c>
      <c r="AH5348" s="13"/>
      <c r="AI5348" s="13"/>
      <c r="AL5348" s="20" t="s">
        <v>26</v>
      </c>
      <c r="AP5348" s="13"/>
      <c r="AQ5348" s="13"/>
      <c r="AT5348" s="20" t="s">
        <v>26</v>
      </c>
      <c r="AV5348" s="25"/>
      <c r="AW5348" s="20"/>
      <c r="AX5348" s="17"/>
    </row>
    <row r="5349" spans="1:50" ht="35.25" customHeight="1" x14ac:dyDescent="0.2">
      <c r="A5349" s="33" t="s">
        <v>544</v>
      </c>
      <c r="B5349" s="17" t="s">
        <v>29234</v>
      </c>
      <c r="C5349" s="17" t="s">
        <v>9066</v>
      </c>
      <c r="D5349" s="18" t="s">
        <v>1526</v>
      </c>
      <c r="E5349" s="18" t="s">
        <v>8706</v>
      </c>
      <c r="F5349" s="18" t="s">
        <v>21801</v>
      </c>
      <c r="H5349" s="18" t="s">
        <v>29488</v>
      </c>
      <c r="I5349" s="17" t="s">
        <v>29495</v>
      </c>
      <c r="J5349" s="17">
        <v>9</v>
      </c>
      <c r="K5349" s="17">
        <v>1</v>
      </c>
      <c r="L5349" s="17">
        <v>2</v>
      </c>
      <c r="M5349" s="17">
        <v>0</v>
      </c>
      <c r="N5349" s="17">
        <v>0</v>
      </c>
      <c r="O5349" s="17">
        <v>3</v>
      </c>
      <c r="P5349" s="17" t="s">
        <v>29492</v>
      </c>
      <c r="Q5349" s="19" t="s">
        <v>29494</v>
      </c>
      <c r="R5349" s="18" t="s">
        <v>29230</v>
      </c>
      <c r="S5349" s="18" t="s">
        <v>28317</v>
      </c>
      <c r="T5349" s="20" t="s">
        <v>26</v>
      </c>
      <c r="U5349" s="17" t="s">
        <v>29489</v>
      </c>
      <c r="V5349" s="18" t="s">
        <v>29488</v>
      </c>
      <c r="W5349" s="14" t="s">
        <v>29487</v>
      </c>
      <c r="Z5349" s="17"/>
      <c r="AA5349" s="17"/>
      <c r="AD5349" s="20" t="s">
        <v>26</v>
      </c>
      <c r="AH5349" s="13"/>
      <c r="AI5349" s="13"/>
      <c r="AL5349" s="20" t="s">
        <v>26</v>
      </c>
      <c r="AP5349" s="13"/>
      <c r="AQ5349" s="13"/>
      <c r="AT5349" s="20" t="s">
        <v>26</v>
      </c>
      <c r="AV5349" s="25"/>
      <c r="AW5349" s="20"/>
      <c r="AX5349" s="17"/>
    </row>
    <row r="5350" spans="1:50" ht="35.25" customHeight="1" x14ac:dyDescent="0.2">
      <c r="A5350" s="33" t="s">
        <v>544</v>
      </c>
      <c r="B5350" s="17" t="s">
        <v>29234</v>
      </c>
      <c r="C5350" s="17" t="s">
        <v>9066</v>
      </c>
      <c r="D5350" s="18" t="s">
        <v>1526</v>
      </c>
      <c r="E5350" s="18" t="s">
        <v>8706</v>
      </c>
      <c r="F5350" s="18" t="s">
        <v>21801</v>
      </c>
      <c r="H5350" s="18" t="s">
        <v>29488</v>
      </c>
      <c r="I5350" s="17" t="s">
        <v>29493</v>
      </c>
      <c r="J5350" s="17">
        <v>9</v>
      </c>
      <c r="K5350" s="17">
        <v>1</v>
      </c>
      <c r="L5350" s="17">
        <v>2</v>
      </c>
      <c r="M5350" s="17">
        <v>0</v>
      </c>
      <c r="N5350" s="17">
        <v>0</v>
      </c>
      <c r="O5350" s="17">
        <v>4</v>
      </c>
      <c r="P5350" s="17" t="s">
        <v>29492</v>
      </c>
      <c r="Q5350" s="19" t="s">
        <v>29491</v>
      </c>
      <c r="R5350" s="18" t="s">
        <v>29490</v>
      </c>
      <c r="S5350" s="18" t="s">
        <v>28317</v>
      </c>
      <c r="T5350" s="20" t="s">
        <v>26</v>
      </c>
      <c r="U5350" s="17" t="s">
        <v>29489</v>
      </c>
      <c r="V5350" s="18" t="s">
        <v>29488</v>
      </c>
      <c r="W5350" s="14" t="s">
        <v>29487</v>
      </c>
      <c r="Z5350" s="17"/>
      <c r="AA5350" s="17"/>
      <c r="AD5350" s="20" t="s">
        <v>26</v>
      </c>
      <c r="AH5350" s="13"/>
      <c r="AI5350" s="13"/>
      <c r="AL5350" s="20" t="s">
        <v>26</v>
      </c>
      <c r="AP5350" s="13"/>
      <c r="AQ5350" s="13"/>
      <c r="AT5350" s="20" t="s">
        <v>26</v>
      </c>
      <c r="AV5350" s="25"/>
      <c r="AW5350" s="20"/>
      <c r="AX5350" s="17"/>
    </row>
    <row r="5351" spans="1:50" ht="35.25" customHeight="1" x14ac:dyDescent="0.2">
      <c r="A5351" s="33" t="s">
        <v>544</v>
      </c>
      <c r="B5351" s="17" t="s">
        <v>29234</v>
      </c>
      <c r="C5351" s="17" t="s">
        <v>8707</v>
      </c>
      <c r="D5351" s="18" t="s">
        <v>1526</v>
      </c>
      <c r="E5351" s="18" t="s">
        <v>6176</v>
      </c>
      <c r="F5351" s="18" t="s">
        <v>9017</v>
      </c>
      <c r="H5351" s="18" t="s">
        <v>29469</v>
      </c>
      <c r="I5351" s="17" t="s">
        <v>29486</v>
      </c>
      <c r="J5351" s="17">
        <v>9</v>
      </c>
      <c r="K5351" s="17">
        <v>0</v>
      </c>
      <c r="L5351" s="17">
        <v>0</v>
      </c>
      <c r="M5351" s="17">
        <v>0</v>
      </c>
      <c r="N5351" s="17">
        <v>0</v>
      </c>
      <c r="O5351" s="17">
        <v>0</v>
      </c>
      <c r="P5351" s="17" t="s">
        <v>29473</v>
      </c>
      <c r="Q5351" s="19" t="s">
        <v>29485</v>
      </c>
      <c r="R5351" s="18" t="s">
        <v>29484</v>
      </c>
      <c r="S5351" s="18" t="s">
        <v>28317</v>
      </c>
      <c r="T5351" s="20" t="s">
        <v>26</v>
      </c>
      <c r="U5351" s="17" t="s">
        <v>29470</v>
      </c>
      <c r="V5351" s="18" t="s">
        <v>29469</v>
      </c>
      <c r="W5351" s="14" t="s">
        <v>29468</v>
      </c>
      <c r="Z5351" s="17"/>
      <c r="AA5351" s="17"/>
      <c r="AD5351" s="20" t="s">
        <v>26</v>
      </c>
      <c r="AH5351" s="13"/>
      <c r="AI5351" s="13"/>
      <c r="AL5351" s="20" t="s">
        <v>26</v>
      </c>
      <c r="AP5351" s="13"/>
      <c r="AQ5351" s="13"/>
      <c r="AT5351" s="20" t="s">
        <v>26</v>
      </c>
      <c r="AV5351" s="25"/>
      <c r="AW5351" s="20"/>
      <c r="AX5351" s="17"/>
    </row>
    <row r="5352" spans="1:50" ht="35.25" customHeight="1" x14ac:dyDescent="0.2">
      <c r="A5352" s="33" t="s">
        <v>544</v>
      </c>
      <c r="B5352" s="17" t="s">
        <v>29234</v>
      </c>
      <c r="C5352" s="17" t="s">
        <v>8707</v>
      </c>
      <c r="D5352" s="18" t="s">
        <v>1526</v>
      </c>
      <c r="E5352" s="18" t="s">
        <v>6176</v>
      </c>
      <c r="F5352" s="18" t="s">
        <v>9017</v>
      </c>
      <c r="H5352" s="18" t="s">
        <v>29469</v>
      </c>
      <c r="I5352" s="17" t="s">
        <v>29483</v>
      </c>
      <c r="J5352" s="17">
        <v>9</v>
      </c>
      <c r="K5352" s="17">
        <v>0</v>
      </c>
      <c r="L5352" s="17">
        <v>0</v>
      </c>
      <c r="M5352" s="17">
        <v>0</v>
      </c>
      <c r="N5352" s="17">
        <v>0</v>
      </c>
      <c r="O5352" s="17">
        <v>1</v>
      </c>
      <c r="P5352" s="17" t="s">
        <v>29473</v>
      </c>
      <c r="Q5352" s="19" t="s">
        <v>29482</v>
      </c>
      <c r="R5352" s="18" t="s">
        <v>29481</v>
      </c>
      <c r="S5352" s="18" t="s">
        <v>28317</v>
      </c>
      <c r="T5352" s="20" t="s">
        <v>26</v>
      </c>
      <c r="U5352" s="17" t="s">
        <v>29470</v>
      </c>
      <c r="V5352" s="18" t="s">
        <v>29469</v>
      </c>
      <c r="W5352" s="14" t="s">
        <v>29468</v>
      </c>
      <c r="Z5352" s="17"/>
      <c r="AA5352" s="17"/>
      <c r="AD5352" s="20" t="s">
        <v>26</v>
      </c>
      <c r="AH5352" s="13"/>
      <c r="AI5352" s="13"/>
      <c r="AL5352" s="20" t="s">
        <v>26</v>
      </c>
      <c r="AP5352" s="13"/>
      <c r="AQ5352" s="13"/>
      <c r="AT5352" s="20" t="s">
        <v>26</v>
      </c>
      <c r="AV5352" s="25"/>
      <c r="AW5352" s="20"/>
      <c r="AX5352" s="17"/>
    </row>
    <row r="5353" spans="1:50" ht="35.25" customHeight="1" x14ac:dyDescent="0.2">
      <c r="A5353" s="33" t="s">
        <v>544</v>
      </c>
      <c r="B5353" s="17" t="s">
        <v>29234</v>
      </c>
      <c r="C5353" s="17" t="s">
        <v>8707</v>
      </c>
      <c r="D5353" s="18" t="s">
        <v>1526</v>
      </c>
      <c r="E5353" s="18" t="s">
        <v>6176</v>
      </c>
      <c r="F5353" s="18" t="s">
        <v>9017</v>
      </c>
      <c r="H5353" s="18" t="s">
        <v>29469</v>
      </c>
      <c r="I5353" s="17" t="s">
        <v>29480</v>
      </c>
      <c r="J5353" s="17">
        <v>9</v>
      </c>
      <c r="K5353" s="17">
        <v>0</v>
      </c>
      <c r="L5353" s="17">
        <v>0</v>
      </c>
      <c r="M5353" s="17">
        <v>0</v>
      </c>
      <c r="N5353" s="17">
        <v>0</v>
      </c>
      <c r="O5353" s="17">
        <v>2</v>
      </c>
      <c r="P5353" s="17" t="s">
        <v>29473</v>
      </c>
      <c r="Q5353" s="19" t="s">
        <v>29479</v>
      </c>
      <c r="R5353" s="18" t="s">
        <v>29478</v>
      </c>
      <c r="S5353" s="18" t="s">
        <v>28317</v>
      </c>
      <c r="T5353" s="20" t="s">
        <v>26</v>
      </c>
      <c r="U5353" s="17" t="s">
        <v>29470</v>
      </c>
      <c r="V5353" s="18" t="s">
        <v>29469</v>
      </c>
      <c r="W5353" s="14" t="s">
        <v>29468</v>
      </c>
      <c r="Z5353" s="17"/>
      <c r="AA5353" s="17"/>
      <c r="AD5353" s="20" t="s">
        <v>26</v>
      </c>
      <c r="AH5353" s="13"/>
      <c r="AI5353" s="13"/>
      <c r="AL5353" s="20" t="s">
        <v>26</v>
      </c>
      <c r="AP5353" s="13"/>
      <c r="AQ5353" s="13"/>
      <c r="AT5353" s="20" t="s">
        <v>26</v>
      </c>
      <c r="AV5353" s="25"/>
      <c r="AW5353" s="20"/>
      <c r="AX5353" s="17"/>
    </row>
    <row r="5354" spans="1:50" ht="35.25" customHeight="1" x14ac:dyDescent="0.2">
      <c r="A5354" s="33" t="s">
        <v>544</v>
      </c>
      <c r="B5354" s="17" t="s">
        <v>29234</v>
      </c>
      <c r="C5354" s="17" t="s">
        <v>8707</v>
      </c>
      <c r="D5354" s="18" t="s">
        <v>1526</v>
      </c>
      <c r="E5354" s="18" t="s">
        <v>6176</v>
      </c>
      <c r="F5354" s="18" t="s">
        <v>9017</v>
      </c>
      <c r="H5354" s="18" t="s">
        <v>29469</v>
      </c>
      <c r="I5354" s="17" t="s">
        <v>29477</v>
      </c>
      <c r="J5354" s="17">
        <v>9</v>
      </c>
      <c r="K5354" s="17">
        <v>0</v>
      </c>
      <c r="L5354" s="17">
        <v>0</v>
      </c>
      <c r="M5354" s="17">
        <v>0</v>
      </c>
      <c r="N5354" s="17">
        <v>0</v>
      </c>
      <c r="O5354" s="17">
        <v>3</v>
      </c>
      <c r="P5354" s="17" t="s">
        <v>29473</v>
      </c>
      <c r="Q5354" s="19" t="s">
        <v>29476</v>
      </c>
      <c r="R5354" s="18" t="s">
        <v>29475</v>
      </c>
      <c r="S5354" s="18" t="s">
        <v>28317</v>
      </c>
      <c r="T5354" s="20" t="s">
        <v>26</v>
      </c>
      <c r="U5354" s="17" t="s">
        <v>29470</v>
      </c>
      <c r="V5354" s="18" t="s">
        <v>29469</v>
      </c>
      <c r="W5354" s="14" t="s">
        <v>29468</v>
      </c>
      <c r="Z5354" s="17"/>
      <c r="AA5354" s="17"/>
      <c r="AD5354" s="20" t="s">
        <v>26</v>
      </c>
      <c r="AH5354" s="13"/>
      <c r="AI5354" s="13"/>
      <c r="AL5354" s="20" t="s">
        <v>26</v>
      </c>
      <c r="AP5354" s="13"/>
      <c r="AQ5354" s="13"/>
      <c r="AT5354" s="20" t="s">
        <v>26</v>
      </c>
      <c r="AV5354" s="25"/>
      <c r="AW5354" s="20"/>
      <c r="AX5354" s="17"/>
    </row>
    <row r="5355" spans="1:50" ht="35.25" customHeight="1" x14ac:dyDescent="0.2">
      <c r="A5355" s="33" t="s">
        <v>544</v>
      </c>
      <c r="B5355" s="17" t="s">
        <v>29234</v>
      </c>
      <c r="C5355" s="17" t="s">
        <v>8707</v>
      </c>
      <c r="D5355" s="18" t="s">
        <v>1526</v>
      </c>
      <c r="E5355" s="18" t="s">
        <v>6176</v>
      </c>
      <c r="F5355" s="18" t="s">
        <v>9017</v>
      </c>
      <c r="H5355" s="18" t="s">
        <v>29469</v>
      </c>
      <c r="I5355" s="17" t="s">
        <v>29474</v>
      </c>
      <c r="J5355" s="17">
        <v>9</v>
      </c>
      <c r="K5355" s="17">
        <v>0</v>
      </c>
      <c r="L5355" s="17">
        <v>0</v>
      </c>
      <c r="M5355" s="17">
        <v>0</v>
      </c>
      <c r="N5355" s="17">
        <v>0</v>
      </c>
      <c r="O5355" s="17">
        <v>4</v>
      </c>
      <c r="P5355" s="17" t="s">
        <v>29473</v>
      </c>
      <c r="Q5355" s="19" t="s">
        <v>29472</v>
      </c>
      <c r="R5355" s="18" t="s">
        <v>29471</v>
      </c>
      <c r="S5355" s="18" t="s">
        <v>28317</v>
      </c>
      <c r="T5355" s="20" t="s">
        <v>26</v>
      </c>
      <c r="U5355" s="17" t="s">
        <v>29470</v>
      </c>
      <c r="V5355" s="18" t="s">
        <v>29469</v>
      </c>
      <c r="W5355" s="14" t="s">
        <v>29468</v>
      </c>
      <c r="Z5355" s="17"/>
      <c r="AA5355" s="17"/>
      <c r="AD5355" s="20" t="s">
        <v>26</v>
      </c>
      <c r="AH5355" s="13"/>
      <c r="AI5355" s="13"/>
      <c r="AL5355" s="20" t="s">
        <v>26</v>
      </c>
      <c r="AP5355" s="13"/>
      <c r="AQ5355" s="13"/>
      <c r="AT5355" s="20" t="s">
        <v>26</v>
      </c>
      <c r="AV5355" s="25"/>
      <c r="AW5355" s="20"/>
      <c r="AX5355" s="17"/>
    </row>
    <row r="5356" spans="1:50" ht="35.25" customHeight="1" x14ac:dyDescent="0.2">
      <c r="A5356" s="33" t="s">
        <v>544</v>
      </c>
      <c r="B5356" s="17" t="s">
        <v>29234</v>
      </c>
      <c r="C5356" s="17" t="s">
        <v>8707</v>
      </c>
      <c r="D5356" s="18" t="s">
        <v>1526</v>
      </c>
      <c r="E5356" s="18" t="s">
        <v>6176</v>
      </c>
      <c r="F5356" s="18" t="s">
        <v>9017</v>
      </c>
      <c r="H5356" s="18" t="s">
        <v>29447</v>
      </c>
      <c r="I5356" s="17" t="s">
        <v>29467</v>
      </c>
      <c r="J5356" s="17">
        <v>9</v>
      </c>
      <c r="K5356" s="17">
        <v>0</v>
      </c>
      <c r="L5356" s="17">
        <v>0</v>
      </c>
      <c r="M5356" s="17">
        <v>0</v>
      </c>
      <c r="N5356" s="17">
        <v>1</v>
      </c>
      <c r="O5356" s="17">
        <v>0</v>
      </c>
      <c r="P5356" s="17" t="s">
        <v>29451</v>
      </c>
      <c r="Q5356" s="19" t="s">
        <v>29466</v>
      </c>
      <c r="R5356" s="18" t="s">
        <v>29465</v>
      </c>
      <c r="S5356" s="18" t="s">
        <v>28317</v>
      </c>
      <c r="T5356" s="20" t="s">
        <v>26</v>
      </c>
      <c r="U5356" s="17" t="s">
        <v>29448</v>
      </c>
      <c r="V5356" s="18" t="s">
        <v>29447</v>
      </c>
      <c r="W5356" s="14" t="s">
        <v>29446</v>
      </c>
      <c r="Z5356" s="17"/>
      <c r="AA5356" s="17"/>
      <c r="AD5356" s="20" t="s">
        <v>26</v>
      </c>
      <c r="AH5356" s="13"/>
      <c r="AI5356" s="13"/>
      <c r="AL5356" s="20" t="s">
        <v>26</v>
      </c>
      <c r="AP5356" s="13"/>
      <c r="AQ5356" s="13"/>
      <c r="AT5356" s="20" t="s">
        <v>26</v>
      </c>
      <c r="AV5356" s="25"/>
      <c r="AW5356" s="20"/>
      <c r="AX5356" s="17"/>
    </row>
    <row r="5357" spans="1:50" ht="35.25" customHeight="1" x14ac:dyDescent="0.2">
      <c r="A5357" s="33" t="s">
        <v>544</v>
      </c>
      <c r="B5357" s="17" t="s">
        <v>29234</v>
      </c>
      <c r="C5357" s="17" t="s">
        <v>8707</v>
      </c>
      <c r="D5357" s="18" t="s">
        <v>1526</v>
      </c>
      <c r="E5357" s="18" t="s">
        <v>6176</v>
      </c>
      <c r="F5357" s="18" t="s">
        <v>9017</v>
      </c>
      <c r="H5357" s="18" t="s">
        <v>29447</v>
      </c>
      <c r="I5357" s="17" t="s">
        <v>29464</v>
      </c>
      <c r="J5357" s="17">
        <v>9</v>
      </c>
      <c r="K5357" s="17">
        <v>0</v>
      </c>
      <c r="L5357" s="17">
        <v>0</v>
      </c>
      <c r="M5357" s="17">
        <v>0</v>
      </c>
      <c r="N5357" s="17">
        <v>1</v>
      </c>
      <c r="O5357" s="17">
        <v>1</v>
      </c>
      <c r="P5357" s="17" t="s">
        <v>29451</v>
      </c>
      <c r="Q5357" s="19" t="s">
        <v>29463</v>
      </c>
      <c r="R5357" s="18" t="s">
        <v>29462</v>
      </c>
      <c r="S5357" s="18" t="s">
        <v>28317</v>
      </c>
      <c r="T5357" s="20" t="s">
        <v>26</v>
      </c>
      <c r="U5357" s="17" t="s">
        <v>29448</v>
      </c>
      <c r="V5357" s="18" t="s">
        <v>29447</v>
      </c>
      <c r="W5357" s="14" t="s">
        <v>29446</v>
      </c>
      <c r="Z5357" s="17"/>
      <c r="AA5357" s="17"/>
      <c r="AD5357" s="20" t="s">
        <v>26</v>
      </c>
      <c r="AH5357" s="13"/>
      <c r="AI5357" s="13"/>
      <c r="AL5357" s="20" t="s">
        <v>26</v>
      </c>
      <c r="AP5357" s="13"/>
      <c r="AQ5357" s="13"/>
      <c r="AT5357" s="20" t="s">
        <v>26</v>
      </c>
      <c r="AV5357" s="25"/>
      <c r="AW5357" s="20"/>
      <c r="AX5357" s="17"/>
    </row>
    <row r="5358" spans="1:50" ht="35.25" customHeight="1" x14ac:dyDescent="0.2">
      <c r="A5358" s="33" t="s">
        <v>544</v>
      </c>
      <c r="B5358" s="17" t="s">
        <v>29234</v>
      </c>
      <c r="C5358" s="17" t="s">
        <v>8707</v>
      </c>
      <c r="D5358" s="18" t="s">
        <v>1526</v>
      </c>
      <c r="E5358" s="18" t="s">
        <v>6176</v>
      </c>
      <c r="F5358" s="18" t="s">
        <v>9017</v>
      </c>
      <c r="H5358" s="18" t="s">
        <v>29447</v>
      </c>
      <c r="I5358" s="17" t="s">
        <v>29461</v>
      </c>
      <c r="J5358" s="17">
        <v>9</v>
      </c>
      <c r="K5358" s="17">
        <v>0</v>
      </c>
      <c r="L5358" s="17">
        <v>0</v>
      </c>
      <c r="M5358" s="17">
        <v>0</v>
      </c>
      <c r="N5358" s="17">
        <v>1</v>
      </c>
      <c r="O5358" s="17">
        <v>2</v>
      </c>
      <c r="P5358" s="17" t="s">
        <v>29451</v>
      </c>
      <c r="Q5358" s="19" t="s">
        <v>29460</v>
      </c>
      <c r="R5358" s="18" t="s">
        <v>29459</v>
      </c>
      <c r="S5358" s="18" t="s">
        <v>28317</v>
      </c>
      <c r="T5358" s="20" t="s">
        <v>26</v>
      </c>
      <c r="U5358" s="17" t="s">
        <v>29448</v>
      </c>
      <c r="V5358" s="18" t="s">
        <v>29447</v>
      </c>
      <c r="W5358" s="14" t="s">
        <v>29446</v>
      </c>
      <c r="Z5358" s="17"/>
      <c r="AA5358" s="17"/>
      <c r="AD5358" s="20" t="s">
        <v>26</v>
      </c>
      <c r="AH5358" s="13"/>
      <c r="AI5358" s="13"/>
      <c r="AL5358" s="20" t="s">
        <v>26</v>
      </c>
      <c r="AP5358" s="13"/>
      <c r="AQ5358" s="13"/>
      <c r="AT5358" s="20" t="s">
        <v>26</v>
      </c>
      <c r="AV5358" s="25"/>
      <c r="AW5358" s="20"/>
      <c r="AX5358" s="17"/>
    </row>
    <row r="5359" spans="1:50" ht="35.25" customHeight="1" x14ac:dyDescent="0.2">
      <c r="A5359" s="33" t="s">
        <v>544</v>
      </c>
      <c r="B5359" s="17" t="s">
        <v>29234</v>
      </c>
      <c r="C5359" s="17" t="s">
        <v>8707</v>
      </c>
      <c r="D5359" s="18" t="s">
        <v>1526</v>
      </c>
      <c r="E5359" s="18" t="s">
        <v>6176</v>
      </c>
      <c r="F5359" s="18" t="s">
        <v>9017</v>
      </c>
      <c r="H5359" s="18" t="s">
        <v>29447</v>
      </c>
      <c r="I5359" s="17" t="s">
        <v>29458</v>
      </c>
      <c r="J5359" s="17">
        <v>9</v>
      </c>
      <c r="K5359" s="17">
        <v>0</v>
      </c>
      <c r="L5359" s="17">
        <v>0</v>
      </c>
      <c r="M5359" s="17">
        <v>0</v>
      </c>
      <c r="N5359" s="17">
        <v>1</v>
      </c>
      <c r="O5359" s="17">
        <v>3</v>
      </c>
      <c r="P5359" s="17" t="s">
        <v>29451</v>
      </c>
      <c r="Q5359" s="19" t="s">
        <v>29457</v>
      </c>
      <c r="R5359" s="18" t="s">
        <v>29456</v>
      </c>
      <c r="S5359" s="18" t="s">
        <v>28317</v>
      </c>
      <c r="T5359" s="20" t="s">
        <v>26</v>
      </c>
      <c r="U5359" s="17" t="s">
        <v>29448</v>
      </c>
      <c r="V5359" s="18" t="s">
        <v>29447</v>
      </c>
      <c r="W5359" s="14" t="s">
        <v>29446</v>
      </c>
      <c r="Z5359" s="17"/>
      <c r="AA5359" s="17"/>
      <c r="AD5359" s="20" t="s">
        <v>26</v>
      </c>
      <c r="AH5359" s="13"/>
      <c r="AI5359" s="13"/>
      <c r="AL5359" s="20" t="s">
        <v>26</v>
      </c>
      <c r="AP5359" s="13"/>
      <c r="AQ5359" s="13"/>
      <c r="AT5359" s="20" t="s">
        <v>26</v>
      </c>
      <c r="AV5359" s="25"/>
      <c r="AW5359" s="20"/>
      <c r="AX5359" s="17"/>
    </row>
    <row r="5360" spans="1:50" ht="35.25" customHeight="1" x14ac:dyDescent="0.2">
      <c r="A5360" s="33" t="s">
        <v>544</v>
      </c>
      <c r="B5360" s="17" t="s">
        <v>29234</v>
      </c>
      <c r="C5360" s="17" t="s">
        <v>8707</v>
      </c>
      <c r="D5360" s="18" t="s">
        <v>1526</v>
      </c>
      <c r="E5360" s="18" t="s">
        <v>6176</v>
      </c>
      <c r="F5360" s="18" t="s">
        <v>9017</v>
      </c>
      <c r="H5360" s="18" t="s">
        <v>29447</v>
      </c>
      <c r="I5360" s="17" t="s">
        <v>29455</v>
      </c>
      <c r="J5360" s="17">
        <v>9</v>
      </c>
      <c r="K5360" s="17">
        <v>0</v>
      </c>
      <c r="L5360" s="17">
        <v>0</v>
      </c>
      <c r="M5360" s="17">
        <v>0</v>
      </c>
      <c r="N5360" s="17">
        <v>1</v>
      </c>
      <c r="O5360" s="17">
        <v>4</v>
      </c>
      <c r="P5360" s="17" t="s">
        <v>29451</v>
      </c>
      <c r="Q5360" s="19" t="s">
        <v>29454</v>
      </c>
      <c r="R5360" s="18" t="s">
        <v>29453</v>
      </c>
      <c r="S5360" s="18" t="s">
        <v>28317</v>
      </c>
      <c r="T5360" s="20" t="s">
        <v>26</v>
      </c>
      <c r="U5360" s="17" t="s">
        <v>29448</v>
      </c>
      <c r="V5360" s="18" t="s">
        <v>29447</v>
      </c>
      <c r="W5360" s="14" t="s">
        <v>29446</v>
      </c>
      <c r="Z5360" s="17"/>
      <c r="AA5360" s="17"/>
      <c r="AD5360" s="20" t="s">
        <v>26</v>
      </c>
      <c r="AH5360" s="13"/>
      <c r="AI5360" s="13"/>
      <c r="AL5360" s="20" t="s">
        <v>26</v>
      </c>
      <c r="AP5360" s="13"/>
      <c r="AQ5360" s="13"/>
      <c r="AT5360" s="20" t="s">
        <v>26</v>
      </c>
      <c r="AV5360" s="25"/>
      <c r="AW5360" s="20"/>
      <c r="AX5360" s="17"/>
    </row>
    <row r="5361" spans="1:50" ht="35.25" customHeight="1" x14ac:dyDescent="0.2">
      <c r="A5361" s="33" t="s">
        <v>544</v>
      </c>
      <c r="B5361" s="17" t="s">
        <v>29234</v>
      </c>
      <c r="C5361" s="17" t="s">
        <v>8707</v>
      </c>
      <c r="D5361" s="18" t="s">
        <v>1526</v>
      </c>
      <c r="E5361" s="18" t="s">
        <v>6176</v>
      </c>
      <c r="F5361" s="18" t="s">
        <v>9017</v>
      </c>
      <c r="H5361" s="18" t="s">
        <v>29447</v>
      </c>
      <c r="I5361" s="17" t="s">
        <v>29452</v>
      </c>
      <c r="J5361" s="17">
        <v>9</v>
      </c>
      <c r="K5361" s="17">
        <v>0</v>
      </c>
      <c r="L5361" s="17">
        <v>0</v>
      </c>
      <c r="M5361" s="17">
        <v>0</v>
      </c>
      <c r="N5361" s="17">
        <v>1</v>
      </c>
      <c r="O5361" s="17">
        <v>5</v>
      </c>
      <c r="P5361" s="17" t="s">
        <v>29451</v>
      </c>
      <c r="Q5361" s="27" t="s">
        <v>29450</v>
      </c>
      <c r="R5361" s="18" t="s">
        <v>29449</v>
      </c>
      <c r="S5361" s="18" t="s">
        <v>28317</v>
      </c>
      <c r="T5361" s="20" t="s">
        <v>26</v>
      </c>
      <c r="U5361" s="17" t="s">
        <v>29448</v>
      </c>
      <c r="V5361" s="18" t="s">
        <v>29447</v>
      </c>
      <c r="W5361" s="14" t="s">
        <v>29446</v>
      </c>
      <c r="Z5361" s="17"/>
      <c r="AA5361" s="17"/>
      <c r="AD5361" s="20" t="s">
        <v>26</v>
      </c>
      <c r="AH5361" s="13"/>
      <c r="AI5361" s="13"/>
      <c r="AL5361" s="20" t="s">
        <v>26</v>
      </c>
      <c r="AP5361" s="13"/>
      <c r="AQ5361" s="13"/>
      <c r="AT5361" s="20" t="s">
        <v>26</v>
      </c>
      <c r="AV5361" s="25"/>
      <c r="AW5361" s="20"/>
      <c r="AX5361" s="17"/>
    </row>
    <row r="5362" spans="1:50" ht="35.25" customHeight="1" x14ac:dyDescent="0.2">
      <c r="A5362" s="33" t="s">
        <v>544</v>
      </c>
      <c r="B5362" s="17" t="s">
        <v>29234</v>
      </c>
      <c r="C5362" s="17" t="s">
        <v>8707</v>
      </c>
      <c r="D5362" s="18" t="s">
        <v>1526</v>
      </c>
      <c r="E5362" s="18" t="s">
        <v>6176</v>
      </c>
      <c r="F5362" s="18" t="s">
        <v>8977</v>
      </c>
      <c r="H5362" s="18" t="s">
        <v>29428</v>
      </c>
      <c r="I5362" s="17" t="s">
        <v>29445</v>
      </c>
      <c r="J5362" s="17">
        <v>9</v>
      </c>
      <c r="K5362" s="17">
        <v>0</v>
      </c>
      <c r="L5362" s="17">
        <v>1</v>
      </c>
      <c r="M5362" s="17">
        <v>0</v>
      </c>
      <c r="N5362" s="17">
        <v>0</v>
      </c>
      <c r="O5362" s="17">
        <v>1</v>
      </c>
      <c r="P5362" s="17" t="s">
        <v>29432</v>
      </c>
      <c r="Q5362" s="19" t="s">
        <v>29444</v>
      </c>
      <c r="R5362" s="18" t="s">
        <v>29443</v>
      </c>
      <c r="S5362" s="18" t="s">
        <v>28317</v>
      </c>
      <c r="T5362" s="20" t="s">
        <v>26</v>
      </c>
      <c r="U5362" s="17" t="s">
        <v>29429</v>
      </c>
      <c r="V5362" s="18" t="s">
        <v>29428</v>
      </c>
      <c r="W5362" s="14" t="s">
        <v>29427</v>
      </c>
      <c r="Z5362" s="17"/>
      <c r="AA5362" s="17"/>
      <c r="AD5362" s="20" t="s">
        <v>26</v>
      </c>
      <c r="AH5362" s="13"/>
      <c r="AI5362" s="13"/>
      <c r="AL5362" s="20" t="s">
        <v>26</v>
      </c>
      <c r="AP5362" s="13"/>
      <c r="AQ5362" s="13"/>
      <c r="AT5362" s="20" t="s">
        <v>26</v>
      </c>
      <c r="AV5362" s="25"/>
      <c r="AW5362" s="20"/>
      <c r="AX5362" s="17"/>
    </row>
    <row r="5363" spans="1:50" ht="35.25" customHeight="1" x14ac:dyDescent="0.2">
      <c r="A5363" s="33" t="s">
        <v>544</v>
      </c>
      <c r="B5363" s="17" t="s">
        <v>29234</v>
      </c>
      <c r="C5363" s="17" t="s">
        <v>8707</v>
      </c>
      <c r="D5363" s="18" t="s">
        <v>1526</v>
      </c>
      <c r="E5363" s="18" t="s">
        <v>6176</v>
      </c>
      <c r="F5363" s="18" t="s">
        <v>8977</v>
      </c>
      <c r="H5363" s="18" t="s">
        <v>29428</v>
      </c>
      <c r="I5363" s="17" t="s">
        <v>29442</v>
      </c>
      <c r="J5363" s="17">
        <v>9</v>
      </c>
      <c r="K5363" s="17">
        <v>0</v>
      </c>
      <c r="L5363" s="17">
        <v>1</v>
      </c>
      <c r="M5363" s="17">
        <v>0</v>
      </c>
      <c r="N5363" s="17">
        <v>0</v>
      </c>
      <c r="O5363" s="17">
        <v>2</v>
      </c>
      <c r="P5363" s="17" t="s">
        <v>29432</v>
      </c>
      <c r="Q5363" s="19" t="s">
        <v>29441</v>
      </c>
      <c r="R5363" s="18" t="s">
        <v>29440</v>
      </c>
      <c r="S5363" s="18" t="s">
        <v>28317</v>
      </c>
      <c r="T5363" s="20" t="s">
        <v>26</v>
      </c>
      <c r="U5363" s="17" t="s">
        <v>29429</v>
      </c>
      <c r="V5363" s="18" t="s">
        <v>29428</v>
      </c>
      <c r="W5363" s="14" t="s">
        <v>29427</v>
      </c>
      <c r="Z5363" s="17"/>
      <c r="AA5363" s="17"/>
      <c r="AD5363" s="20" t="s">
        <v>26</v>
      </c>
      <c r="AH5363" s="13"/>
      <c r="AI5363" s="13"/>
      <c r="AL5363" s="20" t="s">
        <v>26</v>
      </c>
      <c r="AP5363" s="13"/>
      <c r="AQ5363" s="13"/>
      <c r="AT5363" s="20" t="s">
        <v>26</v>
      </c>
      <c r="AV5363" s="25"/>
      <c r="AW5363" s="20"/>
      <c r="AX5363" s="17"/>
    </row>
    <row r="5364" spans="1:50" ht="35.25" customHeight="1" x14ac:dyDescent="0.2">
      <c r="A5364" s="33" t="s">
        <v>544</v>
      </c>
      <c r="B5364" s="17" t="s">
        <v>29234</v>
      </c>
      <c r="C5364" s="17" t="s">
        <v>8707</v>
      </c>
      <c r="D5364" s="18" t="s">
        <v>1526</v>
      </c>
      <c r="E5364" s="18" t="s">
        <v>6176</v>
      </c>
      <c r="F5364" s="18" t="s">
        <v>8977</v>
      </c>
      <c r="H5364" s="18" t="s">
        <v>29428</v>
      </c>
      <c r="I5364" s="17" t="s">
        <v>29439</v>
      </c>
      <c r="J5364" s="17">
        <v>9</v>
      </c>
      <c r="K5364" s="17">
        <v>0</v>
      </c>
      <c r="L5364" s="17">
        <v>1</v>
      </c>
      <c r="M5364" s="17">
        <v>0</v>
      </c>
      <c r="N5364" s="17">
        <v>0</v>
      </c>
      <c r="O5364" s="17">
        <v>3</v>
      </c>
      <c r="P5364" s="17" t="s">
        <v>29432</v>
      </c>
      <c r="Q5364" s="19" t="s">
        <v>29438</v>
      </c>
      <c r="R5364" s="18" t="s">
        <v>29437</v>
      </c>
      <c r="S5364" s="18" t="s">
        <v>28317</v>
      </c>
      <c r="T5364" s="20" t="s">
        <v>26</v>
      </c>
      <c r="U5364" s="17" t="s">
        <v>29429</v>
      </c>
      <c r="V5364" s="18" t="s">
        <v>29428</v>
      </c>
      <c r="W5364" s="14" t="s">
        <v>29427</v>
      </c>
      <c r="Z5364" s="17"/>
      <c r="AA5364" s="17"/>
      <c r="AD5364" s="20" t="s">
        <v>26</v>
      </c>
      <c r="AH5364" s="13"/>
      <c r="AI5364" s="13"/>
      <c r="AL5364" s="20" t="s">
        <v>26</v>
      </c>
      <c r="AP5364" s="13"/>
      <c r="AQ5364" s="13"/>
      <c r="AT5364" s="20" t="s">
        <v>26</v>
      </c>
      <c r="AV5364" s="25"/>
      <c r="AW5364" s="20"/>
      <c r="AX5364" s="17"/>
    </row>
    <row r="5365" spans="1:50" ht="35.25" customHeight="1" x14ac:dyDescent="0.2">
      <c r="A5365" s="33" t="s">
        <v>544</v>
      </c>
      <c r="B5365" s="17" t="s">
        <v>29234</v>
      </c>
      <c r="C5365" s="17" t="s">
        <v>8707</v>
      </c>
      <c r="D5365" s="18" t="s">
        <v>1526</v>
      </c>
      <c r="E5365" s="18" t="s">
        <v>6176</v>
      </c>
      <c r="F5365" s="18" t="s">
        <v>8977</v>
      </c>
      <c r="H5365" s="18" t="s">
        <v>29428</v>
      </c>
      <c r="I5365" s="17" t="s">
        <v>29436</v>
      </c>
      <c r="J5365" s="17">
        <v>9</v>
      </c>
      <c r="K5365" s="17">
        <v>0</v>
      </c>
      <c r="L5365" s="17">
        <v>1</v>
      </c>
      <c r="M5365" s="17">
        <v>0</v>
      </c>
      <c r="N5365" s="17">
        <v>0</v>
      </c>
      <c r="O5365" s="17">
        <v>4</v>
      </c>
      <c r="P5365" s="17" t="s">
        <v>29432</v>
      </c>
      <c r="Q5365" s="19" t="s">
        <v>29435</v>
      </c>
      <c r="R5365" s="18" t="s">
        <v>29434</v>
      </c>
      <c r="S5365" s="18" t="s">
        <v>28317</v>
      </c>
      <c r="T5365" s="20" t="s">
        <v>26</v>
      </c>
      <c r="U5365" s="17" t="s">
        <v>29429</v>
      </c>
      <c r="V5365" s="18" t="s">
        <v>29428</v>
      </c>
      <c r="W5365" s="14" t="s">
        <v>29427</v>
      </c>
      <c r="Z5365" s="17"/>
      <c r="AA5365" s="17"/>
      <c r="AD5365" s="20" t="s">
        <v>26</v>
      </c>
      <c r="AH5365" s="13"/>
      <c r="AI5365" s="13"/>
      <c r="AL5365" s="20" t="s">
        <v>26</v>
      </c>
      <c r="AP5365" s="13"/>
      <c r="AQ5365" s="13"/>
      <c r="AT5365" s="20" t="s">
        <v>26</v>
      </c>
      <c r="AV5365" s="25"/>
      <c r="AW5365" s="20"/>
      <c r="AX5365" s="17"/>
    </row>
    <row r="5366" spans="1:50" ht="35.25" customHeight="1" x14ac:dyDescent="0.2">
      <c r="A5366" s="33" t="s">
        <v>544</v>
      </c>
      <c r="B5366" s="17" t="s">
        <v>29234</v>
      </c>
      <c r="C5366" s="17" t="s">
        <v>8707</v>
      </c>
      <c r="D5366" s="18" t="s">
        <v>1526</v>
      </c>
      <c r="E5366" s="18" t="s">
        <v>6176</v>
      </c>
      <c r="F5366" s="18" t="s">
        <v>8977</v>
      </c>
      <c r="H5366" s="18" t="s">
        <v>29428</v>
      </c>
      <c r="I5366" s="17" t="s">
        <v>29433</v>
      </c>
      <c r="J5366" s="17">
        <v>9</v>
      </c>
      <c r="K5366" s="17">
        <v>0</v>
      </c>
      <c r="L5366" s="17">
        <v>1</v>
      </c>
      <c r="M5366" s="17">
        <v>0</v>
      </c>
      <c r="N5366" s="17">
        <v>0</v>
      </c>
      <c r="O5366" s="17">
        <v>5</v>
      </c>
      <c r="P5366" s="17" t="s">
        <v>29432</v>
      </c>
      <c r="Q5366" s="19" t="s">
        <v>29431</v>
      </c>
      <c r="R5366" s="18" t="s">
        <v>29430</v>
      </c>
      <c r="S5366" s="18" t="s">
        <v>28317</v>
      </c>
      <c r="T5366" s="20" t="s">
        <v>26</v>
      </c>
      <c r="U5366" s="17" t="s">
        <v>29429</v>
      </c>
      <c r="V5366" s="18" t="s">
        <v>29428</v>
      </c>
      <c r="W5366" s="14" t="s">
        <v>29427</v>
      </c>
      <c r="Z5366" s="17"/>
      <c r="AA5366" s="17"/>
      <c r="AD5366" s="20" t="s">
        <v>26</v>
      </c>
      <c r="AH5366" s="13"/>
      <c r="AI5366" s="13"/>
      <c r="AL5366" s="20" t="s">
        <v>26</v>
      </c>
      <c r="AP5366" s="13"/>
      <c r="AQ5366" s="13"/>
      <c r="AT5366" s="20" t="s">
        <v>26</v>
      </c>
      <c r="AV5366" s="25"/>
      <c r="AW5366" s="20"/>
      <c r="AX5366" s="17"/>
    </row>
    <row r="5367" spans="1:50" ht="35.25" customHeight="1" x14ac:dyDescent="0.2">
      <c r="A5367" s="33" t="s">
        <v>544</v>
      </c>
      <c r="B5367" s="17" t="s">
        <v>29234</v>
      </c>
      <c r="C5367" s="17" t="s">
        <v>8707</v>
      </c>
      <c r="D5367" s="18" t="s">
        <v>1526</v>
      </c>
      <c r="E5367" s="18" t="s">
        <v>6176</v>
      </c>
      <c r="F5367" s="18" t="s">
        <v>8977</v>
      </c>
      <c r="H5367" s="18" t="s">
        <v>29412</v>
      </c>
      <c r="I5367" s="17" t="s">
        <v>29426</v>
      </c>
      <c r="J5367" s="17">
        <v>9</v>
      </c>
      <c r="K5367" s="17">
        <v>0</v>
      </c>
      <c r="L5367" s="17">
        <v>1</v>
      </c>
      <c r="M5367" s="17">
        <v>0</v>
      </c>
      <c r="N5367" s="17">
        <v>2</v>
      </c>
      <c r="O5367" s="17">
        <v>0</v>
      </c>
      <c r="P5367" s="17" t="s">
        <v>29416</v>
      </c>
      <c r="Q5367" s="19" t="s">
        <v>29425</v>
      </c>
      <c r="R5367" s="18" t="s">
        <v>29424</v>
      </c>
      <c r="S5367" s="18" t="s">
        <v>28317</v>
      </c>
      <c r="T5367" s="20" t="s">
        <v>26</v>
      </c>
      <c r="U5367" s="17" t="s">
        <v>29413</v>
      </c>
      <c r="V5367" s="18" t="s">
        <v>29412</v>
      </c>
      <c r="W5367" s="14" t="s">
        <v>29411</v>
      </c>
      <c r="Z5367" s="17"/>
      <c r="AA5367" s="17"/>
      <c r="AD5367" s="20" t="s">
        <v>26</v>
      </c>
      <c r="AH5367" s="13"/>
      <c r="AI5367" s="13"/>
      <c r="AL5367" s="20" t="s">
        <v>26</v>
      </c>
      <c r="AP5367" s="13"/>
      <c r="AQ5367" s="13"/>
      <c r="AT5367" s="20" t="s">
        <v>26</v>
      </c>
      <c r="AV5367" s="25"/>
      <c r="AW5367" s="20"/>
      <c r="AX5367" s="17"/>
    </row>
    <row r="5368" spans="1:50" ht="35.25" customHeight="1" x14ac:dyDescent="0.2">
      <c r="A5368" s="33" t="s">
        <v>544</v>
      </c>
      <c r="B5368" s="17" t="s">
        <v>29234</v>
      </c>
      <c r="C5368" s="17" t="s">
        <v>8707</v>
      </c>
      <c r="D5368" s="18" t="s">
        <v>1526</v>
      </c>
      <c r="E5368" s="18" t="s">
        <v>6176</v>
      </c>
      <c r="F5368" s="18" t="s">
        <v>8977</v>
      </c>
      <c r="H5368" s="18" t="s">
        <v>29412</v>
      </c>
      <c r="I5368" s="17" t="s">
        <v>29423</v>
      </c>
      <c r="J5368" s="17">
        <v>9</v>
      </c>
      <c r="K5368" s="17">
        <v>0</v>
      </c>
      <c r="L5368" s="17">
        <v>1</v>
      </c>
      <c r="M5368" s="17">
        <v>0</v>
      </c>
      <c r="N5368" s="17">
        <v>2</v>
      </c>
      <c r="O5368" s="17">
        <v>1</v>
      </c>
      <c r="P5368" s="17" t="s">
        <v>29416</v>
      </c>
      <c r="Q5368" s="19" t="s">
        <v>29422</v>
      </c>
      <c r="R5368" s="18" t="s">
        <v>29421</v>
      </c>
      <c r="S5368" s="18" t="s">
        <v>28317</v>
      </c>
      <c r="T5368" s="20" t="s">
        <v>26</v>
      </c>
      <c r="U5368" s="17" t="s">
        <v>29413</v>
      </c>
      <c r="V5368" s="18" t="s">
        <v>29412</v>
      </c>
      <c r="W5368" s="14" t="s">
        <v>29411</v>
      </c>
      <c r="Z5368" s="17"/>
      <c r="AA5368" s="17"/>
      <c r="AD5368" s="20" t="s">
        <v>26</v>
      </c>
      <c r="AH5368" s="13"/>
      <c r="AI5368" s="13"/>
      <c r="AL5368" s="20" t="s">
        <v>26</v>
      </c>
      <c r="AP5368" s="13"/>
      <c r="AQ5368" s="13"/>
      <c r="AT5368" s="20" t="s">
        <v>26</v>
      </c>
      <c r="AV5368" s="25"/>
      <c r="AW5368" s="20"/>
      <c r="AX5368" s="17"/>
    </row>
    <row r="5369" spans="1:50" ht="35.25" customHeight="1" x14ac:dyDescent="0.2">
      <c r="A5369" s="33" t="s">
        <v>544</v>
      </c>
      <c r="B5369" s="17" t="s">
        <v>29234</v>
      </c>
      <c r="C5369" s="17" t="s">
        <v>8707</v>
      </c>
      <c r="D5369" s="18" t="s">
        <v>1526</v>
      </c>
      <c r="E5369" s="18" t="s">
        <v>6176</v>
      </c>
      <c r="F5369" s="18" t="s">
        <v>8977</v>
      </c>
      <c r="H5369" s="18" t="s">
        <v>29412</v>
      </c>
      <c r="I5369" s="17" t="s">
        <v>29420</v>
      </c>
      <c r="J5369" s="17">
        <v>9</v>
      </c>
      <c r="K5369" s="17">
        <v>0</v>
      </c>
      <c r="L5369" s="17">
        <v>1</v>
      </c>
      <c r="M5369" s="17">
        <v>0</v>
      </c>
      <c r="N5369" s="17">
        <v>2</v>
      </c>
      <c r="O5369" s="17">
        <v>2</v>
      </c>
      <c r="P5369" s="17" t="s">
        <v>29416</v>
      </c>
      <c r="Q5369" s="19" t="s">
        <v>29419</v>
      </c>
      <c r="R5369" s="18" t="s">
        <v>29418</v>
      </c>
      <c r="S5369" s="18" t="s">
        <v>28317</v>
      </c>
      <c r="T5369" s="20" t="s">
        <v>26</v>
      </c>
      <c r="U5369" s="17" t="s">
        <v>29413</v>
      </c>
      <c r="V5369" s="18" t="s">
        <v>29412</v>
      </c>
      <c r="W5369" s="14" t="s">
        <v>29411</v>
      </c>
      <c r="Z5369" s="17"/>
      <c r="AA5369" s="17"/>
      <c r="AD5369" s="20" t="s">
        <v>26</v>
      </c>
      <c r="AH5369" s="13"/>
      <c r="AI5369" s="13"/>
      <c r="AL5369" s="20" t="s">
        <v>26</v>
      </c>
      <c r="AP5369" s="13"/>
      <c r="AQ5369" s="13"/>
      <c r="AT5369" s="20" t="s">
        <v>26</v>
      </c>
      <c r="AV5369" s="25"/>
      <c r="AW5369" s="20"/>
      <c r="AX5369" s="17"/>
    </row>
    <row r="5370" spans="1:50" ht="35.25" customHeight="1" x14ac:dyDescent="0.2">
      <c r="A5370" s="33" t="s">
        <v>544</v>
      </c>
      <c r="B5370" s="17" t="s">
        <v>29234</v>
      </c>
      <c r="C5370" s="17" t="s">
        <v>8707</v>
      </c>
      <c r="D5370" s="18" t="s">
        <v>1526</v>
      </c>
      <c r="E5370" s="18" t="s">
        <v>6176</v>
      </c>
      <c r="F5370" s="18" t="s">
        <v>8977</v>
      </c>
      <c r="H5370" s="18" t="s">
        <v>29412</v>
      </c>
      <c r="I5370" s="17" t="s">
        <v>29417</v>
      </c>
      <c r="J5370" s="17">
        <v>9</v>
      </c>
      <c r="K5370" s="17">
        <v>0</v>
      </c>
      <c r="L5370" s="17">
        <v>1</v>
      </c>
      <c r="M5370" s="17">
        <v>0</v>
      </c>
      <c r="N5370" s="17">
        <v>2</v>
      </c>
      <c r="O5370" s="17">
        <v>3</v>
      </c>
      <c r="P5370" s="17" t="s">
        <v>29416</v>
      </c>
      <c r="Q5370" s="19" t="s">
        <v>29415</v>
      </c>
      <c r="R5370" s="18" t="s">
        <v>29414</v>
      </c>
      <c r="S5370" s="18" t="s">
        <v>28317</v>
      </c>
      <c r="T5370" s="20" t="s">
        <v>26</v>
      </c>
      <c r="U5370" s="17" t="s">
        <v>29413</v>
      </c>
      <c r="V5370" s="18" t="s">
        <v>29412</v>
      </c>
      <c r="W5370" s="14" t="s">
        <v>29411</v>
      </c>
      <c r="Z5370" s="17"/>
      <c r="AA5370" s="17"/>
      <c r="AD5370" s="20" t="s">
        <v>26</v>
      </c>
      <c r="AH5370" s="13"/>
      <c r="AI5370" s="13"/>
      <c r="AL5370" s="20" t="s">
        <v>26</v>
      </c>
      <c r="AP5370" s="13"/>
      <c r="AQ5370" s="13"/>
      <c r="AT5370" s="20" t="s">
        <v>26</v>
      </c>
      <c r="AV5370" s="25"/>
      <c r="AW5370" s="20"/>
      <c r="AX5370" s="17"/>
    </row>
    <row r="5371" spans="1:50" ht="35.25" customHeight="1" x14ac:dyDescent="0.2">
      <c r="A5371" s="33" t="s">
        <v>544</v>
      </c>
      <c r="B5371" s="17" t="s">
        <v>29234</v>
      </c>
      <c r="C5371" s="17" t="s">
        <v>8707</v>
      </c>
      <c r="D5371" s="18" t="s">
        <v>1526</v>
      </c>
      <c r="E5371" s="18" t="s">
        <v>6176</v>
      </c>
      <c r="F5371" s="18" t="s">
        <v>8931</v>
      </c>
      <c r="H5371" s="18" t="s">
        <v>29396</v>
      </c>
      <c r="I5371" s="17" t="s">
        <v>29410</v>
      </c>
      <c r="J5371" s="17">
        <v>9</v>
      </c>
      <c r="K5371" s="17">
        <v>0</v>
      </c>
      <c r="L5371" s="17">
        <v>2</v>
      </c>
      <c r="M5371" s="17">
        <v>0</v>
      </c>
      <c r="N5371" s="17">
        <v>0</v>
      </c>
      <c r="O5371" s="17">
        <v>0</v>
      </c>
      <c r="P5371" s="17" t="s">
        <v>29400</v>
      </c>
      <c r="Q5371" s="19" t="s">
        <v>29409</v>
      </c>
      <c r="R5371" s="18" t="s">
        <v>29408</v>
      </c>
      <c r="S5371" s="18" t="s">
        <v>28317</v>
      </c>
      <c r="T5371" s="20" t="s">
        <v>26</v>
      </c>
      <c r="U5371" s="17" t="s">
        <v>29397</v>
      </c>
      <c r="V5371" s="18" t="s">
        <v>29396</v>
      </c>
      <c r="W5371" s="14" t="s">
        <v>29395</v>
      </c>
      <c r="Z5371" s="17"/>
      <c r="AA5371" s="17"/>
      <c r="AD5371" s="20" t="s">
        <v>26</v>
      </c>
      <c r="AH5371" s="13"/>
      <c r="AI5371" s="13"/>
      <c r="AL5371" s="20" t="s">
        <v>26</v>
      </c>
      <c r="AP5371" s="13"/>
      <c r="AQ5371" s="13"/>
      <c r="AT5371" s="20" t="s">
        <v>26</v>
      </c>
      <c r="AV5371" s="25"/>
      <c r="AW5371" s="20"/>
      <c r="AX5371" s="17"/>
    </row>
    <row r="5372" spans="1:50" ht="35.25" customHeight="1" x14ac:dyDescent="0.2">
      <c r="A5372" s="33" t="s">
        <v>544</v>
      </c>
      <c r="B5372" s="17" t="s">
        <v>29234</v>
      </c>
      <c r="C5372" s="17" t="s">
        <v>8707</v>
      </c>
      <c r="D5372" s="18" t="s">
        <v>1526</v>
      </c>
      <c r="E5372" s="18" t="s">
        <v>6176</v>
      </c>
      <c r="F5372" s="18" t="s">
        <v>8931</v>
      </c>
      <c r="H5372" s="18" t="s">
        <v>29396</v>
      </c>
      <c r="I5372" s="17" t="s">
        <v>29407</v>
      </c>
      <c r="J5372" s="17">
        <v>9</v>
      </c>
      <c r="K5372" s="17">
        <v>0</v>
      </c>
      <c r="L5372" s="17">
        <v>2</v>
      </c>
      <c r="M5372" s="17">
        <v>0</v>
      </c>
      <c r="N5372" s="17">
        <v>0</v>
      </c>
      <c r="O5372" s="17">
        <v>1</v>
      </c>
      <c r="P5372" s="17" t="s">
        <v>29400</v>
      </c>
      <c r="Q5372" s="19" t="s">
        <v>29406</v>
      </c>
      <c r="R5372" s="18" t="s">
        <v>29405</v>
      </c>
      <c r="S5372" s="18" t="s">
        <v>28317</v>
      </c>
      <c r="T5372" s="20" t="s">
        <v>26</v>
      </c>
      <c r="U5372" s="17" t="s">
        <v>29397</v>
      </c>
      <c r="V5372" s="18" t="s">
        <v>29396</v>
      </c>
      <c r="W5372" s="14" t="s">
        <v>29395</v>
      </c>
      <c r="Z5372" s="17"/>
      <c r="AA5372" s="17"/>
      <c r="AD5372" s="20" t="s">
        <v>26</v>
      </c>
      <c r="AH5372" s="13"/>
      <c r="AI5372" s="13"/>
      <c r="AL5372" s="20" t="s">
        <v>26</v>
      </c>
      <c r="AP5372" s="13"/>
      <c r="AQ5372" s="13"/>
      <c r="AT5372" s="20" t="s">
        <v>26</v>
      </c>
      <c r="AV5372" s="25"/>
      <c r="AW5372" s="20"/>
      <c r="AX5372" s="17"/>
    </row>
    <row r="5373" spans="1:50" ht="35.25" customHeight="1" x14ac:dyDescent="0.2">
      <c r="A5373" s="33" t="s">
        <v>544</v>
      </c>
      <c r="B5373" s="17" t="s">
        <v>29234</v>
      </c>
      <c r="C5373" s="17" t="s">
        <v>8707</v>
      </c>
      <c r="D5373" s="18" t="s">
        <v>1526</v>
      </c>
      <c r="E5373" s="18" t="s">
        <v>6176</v>
      </c>
      <c r="F5373" s="18" t="s">
        <v>8931</v>
      </c>
      <c r="H5373" s="18" t="s">
        <v>29396</v>
      </c>
      <c r="I5373" s="17" t="s">
        <v>29404</v>
      </c>
      <c r="J5373" s="17">
        <v>9</v>
      </c>
      <c r="K5373" s="17">
        <v>0</v>
      </c>
      <c r="L5373" s="17">
        <v>2</v>
      </c>
      <c r="M5373" s="17">
        <v>0</v>
      </c>
      <c r="N5373" s="17">
        <v>0</v>
      </c>
      <c r="O5373" s="17">
        <v>2</v>
      </c>
      <c r="P5373" s="17" t="s">
        <v>29400</v>
      </c>
      <c r="Q5373" s="19" t="s">
        <v>29403</v>
      </c>
      <c r="R5373" s="18" t="s">
        <v>29402</v>
      </c>
      <c r="S5373" s="18" t="s">
        <v>28317</v>
      </c>
      <c r="T5373" s="20" t="s">
        <v>26</v>
      </c>
      <c r="U5373" s="17" t="s">
        <v>29397</v>
      </c>
      <c r="V5373" s="18" t="s">
        <v>29396</v>
      </c>
      <c r="W5373" s="14" t="s">
        <v>29395</v>
      </c>
      <c r="Z5373" s="17"/>
      <c r="AA5373" s="17"/>
      <c r="AD5373" s="20" t="s">
        <v>26</v>
      </c>
      <c r="AH5373" s="13"/>
      <c r="AI5373" s="13"/>
      <c r="AL5373" s="20" t="s">
        <v>26</v>
      </c>
      <c r="AP5373" s="13"/>
      <c r="AQ5373" s="13"/>
      <c r="AT5373" s="20" t="s">
        <v>26</v>
      </c>
      <c r="AV5373" s="25"/>
      <c r="AW5373" s="20"/>
      <c r="AX5373" s="17"/>
    </row>
    <row r="5374" spans="1:50" ht="35.25" customHeight="1" x14ac:dyDescent="0.2">
      <c r="A5374" s="33" t="s">
        <v>544</v>
      </c>
      <c r="B5374" s="17" t="s">
        <v>29234</v>
      </c>
      <c r="C5374" s="17" t="s">
        <v>8707</v>
      </c>
      <c r="D5374" s="18" t="s">
        <v>1526</v>
      </c>
      <c r="E5374" s="18" t="s">
        <v>6176</v>
      </c>
      <c r="F5374" s="18" t="s">
        <v>8931</v>
      </c>
      <c r="H5374" s="18" t="s">
        <v>29396</v>
      </c>
      <c r="I5374" s="17" t="s">
        <v>29401</v>
      </c>
      <c r="J5374" s="17">
        <v>9</v>
      </c>
      <c r="K5374" s="17">
        <v>0</v>
      </c>
      <c r="L5374" s="17">
        <v>2</v>
      </c>
      <c r="M5374" s="17">
        <v>0</v>
      </c>
      <c r="N5374" s="17">
        <v>0</v>
      </c>
      <c r="O5374" s="17">
        <v>3</v>
      </c>
      <c r="P5374" s="17" t="s">
        <v>29400</v>
      </c>
      <c r="Q5374" s="19" t="s">
        <v>29399</v>
      </c>
      <c r="R5374" s="18" t="s">
        <v>29398</v>
      </c>
      <c r="S5374" s="18" t="s">
        <v>28317</v>
      </c>
      <c r="T5374" s="20" t="s">
        <v>26</v>
      </c>
      <c r="U5374" s="17" t="s">
        <v>29397</v>
      </c>
      <c r="V5374" s="18" t="s">
        <v>29396</v>
      </c>
      <c r="W5374" s="14" t="s">
        <v>29395</v>
      </c>
      <c r="Z5374" s="17"/>
      <c r="AA5374" s="17"/>
      <c r="AD5374" s="20" t="s">
        <v>26</v>
      </c>
      <c r="AH5374" s="13"/>
      <c r="AI5374" s="13"/>
      <c r="AL5374" s="20" t="s">
        <v>26</v>
      </c>
      <c r="AP5374" s="13"/>
      <c r="AQ5374" s="13"/>
      <c r="AT5374" s="20" t="s">
        <v>26</v>
      </c>
      <c r="AV5374" s="25"/>
      <c r="AW5374" s="20"/>
      <c r="AX5374" s="17"/>
    </row>
    <row r="5375" spans="1:50" ht="35.25" customHeight="1" x14ac:dyDescent="0.2">
      <c r="A5375" s="33" t="s">
        <v>544</v>
      </c>
      <c r="B5375" s="17" t="s">
        <v>29234</v>
      </c>
      <c r="C5375" s="17" t="s">
        <v>8707</v>
      </c>
      <c r="D5375" s="18" t="s">
        <v>1526</v>
      </c>
      <c r="E5375" s="18" t="s">
        <v>6176</v>
      </c>
      <c r="F5375" s="18" t="s">
        <v>8931</v>
      </c>
      <c r="H5375" s="18" t="s">
        <v>29374</v>
      </c>
      <c r="I5375" s="17" t="s">
        <v>29394</v>
      </c>
      <c r="J5375" s="17">
        <v>9</v>
      </c>
      <c r="K5375" s="17">
        <v>0</v>
      </c>
      <c r="L5375" s="17">
        <v>2</v>
      </c>
      <c r="M5375" s="17">
        <v>0</v>
      </c>
      <c r="N5375" s="17">
        <v>1</v>
      </c>
      <c r="O5375" s="17">
        <v>0</v>
      </c>
      <c r="P5375" s="17" t="s">
        <v>29378</v>
      </c>
      <c r="Q5375" s="19" t="s">
        <v>29393</v>
      </c>
      <c r="R5375" s="18" t="s">
        <v>29392</v>
      </c>
      <c r="S5375" s="18" t="s">
        <v>28317</v>
      </c>
      <c r="T5375" s="20" t="s">
        <v>26</v>
      </c>
      <c r="U5375" s="17" t="s">
        <v>29375</v>
      </c>
      <c r="V5375" s="18" t="s">
        <v>29374</v>
      </c>
      <c r="W5375" s="14" t="s">
        <v>29373</v>
      </c>
      <c r="Z5375" s="17"/>
      <c r="AA5375" s="17"/>
      <c r="AD5375" s="20" t="s">
        <v>26</v>
      </c>
      <c r="AH5375" s="13"/>
      <c r="AI5375" s="13"/>
      <c r="AL5375" s="20" t="s">
        <v>26</v>
      </c>
      <c r="AP5375" s="13"/>
      <c r="AQ5375" s="13"/>
      <c r="AT5375" s="20" t="s">
        <v>26</v>
      </c>
      <c r="AV5375" s="25"/>
      <c r="AW5375" s="20"/>
      <c r="AX5375" s="17"/>
    </row>
    <row r="5376" spans="1:50" ht="35.25" customHeight="1" x14ac:dyDescent="0.2">
      <c r="A5376" s="33" t="s">
        <v>544</v>
      </c>
      <c r="B5376" s="17" t="s">
        <v>29234</v>
      </c>
      <c r="C5376" s="17" t="s">
        <v>8707</v>
      </c>
      <c r="D5376" s="18" t="s">
        <v>1526</v>
      </c>
      <c r="E5376" s="18" t="s">
        <v>6176</v>
      </c>
      <c r="F5376" s="18" t="s">
        <v>8931</v>
      </c>
      <c r="H5376" s="18" t="s">
        <v>29374</v>
      </c>
      <c r="I5376" s="17" t="s">
        <v>29391</v>
      </c>
      <c r="J5376" s="17">
        <v>9</v>
      </c>
      <c r="K5376" s="17">
        <v>0</v>
      </c>
      <c r="L5376" s="17">
        <v>2</v>
      </c>
      <c r="M5376" s="17">
        <v>0</v>
      </c>
      <c r="N5376" s="17">
        <v>1</v>
      </c>
      <c r="O5376" s="17">
        <v>1</v>
      </c>
      <c r="P5376" s="17" t="s">
        <v>29378</v>
      </c>
      <c r="Q5376" s="19" t="s">
        <v>29390</v>
      </c>
      <c r="R5376" s="18" t="s">
        <v>29389</v>
      </c>
      <c r="S5376" s="18" t="s">
        <v>28317</v>
      </c>
      <c r="T5376" s="20" t="s">
        <v>26</v>
      </c>
      <c r="U5376" s="17" t="s">
        <v>29375</v>
      </c>
      <c r="V5376" s="18" t="s">
        <v>29374</v>
      </c>
      <c r="W5376" s="14" t="s">
        <v>29373</v>
      </c>
      <c r="Z5376" s="17"/>
      <c r="AA5376" s="17"/>
      <c r="AD5376" s="20" t="s">
        <v>26</v>
      </c>
      <c r="AH5376" s="13"/>
      <c r="AI5376" s="13"/>
      <c r="AL5376" s="20" t="s">
        <v>26</v>
      </c>
      <c r="AP5376" s="13"/>
      <c r="AQ5376" s="13"/>
      <c r="AT5376" s="20" t="s">
        <v>26</v>
      </c>
      <c r="AV5376" s="25"/>
      <c r="AW5376" s="20"/>
      <c r="AX5376" s="17"/>
    </row>
    <row r="5377" spans="1:50" ht="35.25" customHeight="1" x14ac:dyDescent="0.2">
      <c r="A5377" s="33" t="s">
        <v>544</v>
      </c>
      <c r="B5377" s="17" t="s">
        <v>29234</v>
      </c>
      <c r="C5377" s="17" t="s">
        <v>8707</v>
      </c>
      <c r="D5377" s="18" t="s">
        <v>1526</v>
      </c>
      <c r="E5377" s="18" t="s">
        <v>6176</v>
      </c>
      <c r="F5377" s="18" t="s">
        <v>8931</v>
      </c>
      <c r="H5377" s="18" t="s">
        <v>29374</v>
      </c>
      <c r="I5377" s="17" t="s">
        <v>29388</v>
      </c>
      <c r="J5377" s="17">
        <v>9</v>
      </c>
      <c r="K5377" s="17">
        <v>0</v>
      </c>
      <c r="L5377" s="17">
        <v>2</v>
      </c>
      <c r="M5377" s="17">
        <v>0</v>
      </c>
      <c r="N5377" s="17">
        <v>1</v>
      </c>
      <c r="O5377" s="17">
        <v>2</v>
      </c>
      <c r="P5377" s="17" t="s">
        <v>29378</v>
      </c>
      <c r="Q5377" s="19" t="s">
        <v>29387</v>
      </c>
      <c r="R5377" s="18" t="s">
        <v>29386</v>
      </c>
      <c r="S5377" s="18" t="s">
        <v>28317</v>
      </c>
      <c r="T5377" s="20" t="s">
        <v>26</v>
      </c>
      <c r="U5377" s="17" t="s">
        <v>29375</v>
      </c>
      <c r="V5377" s="18" t="s">
        <v>29374</v>
      </c>
      <c r="W5377" s="14" t="s">
        <v>29373</v>
      </c>
      <c r="Z5377" s="17"/>
      <c r="AA5377" s="17"/>
      <c r="AD5377" s="20" t="s">
        <v>26</v>
      </c>
      <c r="AH5377" s="13"/>
      <c r="AI5377" s="13"/>
      <c r="AL5377" s="20" t="s">
        <v>26</v>
      </c>
      <c r="AP5377" s="13"/>
      <c r="AQ5377" s="13"/>
      <c r="AT5377" s="20" t="s">
        <v>26</v>
      </c>
      <c r="AV5377" s="25"/>
      <c r="AW5377" s="20"/>
      <c r="AX5377" s="17"/>
    </row>
    <row r="5378" spans="1:50" ht="35.25" customHeight="1" x14ac:dyDescent="0.2">
      <c r="A5378" s="33" t="s">
        <v>544</v>
      </c>
      <c r="B5378" s="17" t="s">
        <v>29234</v>
      </c>
      <c r="C5378" s="17" t="s">
        <v>8707</v>
      </c>
      <c r="D5378" s="18" t="s">
        <v>1526</v>
      </c>
      <c r="E5378" s="18" t="s">
        <v>6176</v>
      </c>
      <c r="F5378" s="18" t="s">
        <v>8931</v>
      </c>
      <c r="H5378" s="18" t="s">
        <v>29374</v>
      </c>
      <c r="I5378" s="17" t="s">
        <v>29385</v>
      </c>
      <c r="J5378" s="17">
        <v>9</v>
      </c>
      <c r="K5378" s="17">
        <v>0</v>
      </c>
      <c r="L5378" s="17">
        <v>2</v>
      </c>
      <c r="M5378" s="17">
        <v>0</v>
      </c>
      <c r="N5378" s="17">
        <v>1</v>
      </c>
      <c r="O5378" s="17">
        <v>3</v>
      </c>
      <c r="P5378" s="17" t="s">
        <v>29378</v>
      </c>
      <c r="Q5378" s="27" t="s">
        <v>29384</v>
      </c>
      <c r="R5378" s="18" t="s">
        <v>29383</v>
      </c>
      <c r="S5378" s="18" t="s">
        <v>28317</v>
      </c>
      <c r="T5378" s="20" t="s">
        <v>26</v>
      </c>
      <c r="U5378" s="17" t="s">
        <v>29375</v>
      </c>
      <c r="V5378" s="18" t="s">
        <v>29374</v>
      </c>
      <c r="W5378" s="14" t="s">
        <v>29373</v>
      </c>
      <c r="Z5378" s="17"/>
      <c r="AA5378" s="17"/>
      <c r="AD5378" s="20" t="s">
        <v>26</v>
      </c>
      <c r="AH5378" s="13"/>
      <c r="AI5378" s="13"/>
      <c r="AL5378" s="20" t="s">
        <v>26</v>
      </c>
      <c r="AP5378" s="13"/>
      <c r="AQ5378" s="13"/>
      <c r="AT5378" s="20" t="s">
        <v>26</v>
      </c>
      <c r="AV5378" s="25"/>
      <c r="AW5378" s="20"/>
      <c r="AX5378" s="17"/>
    </row>
    <row r="5379" spans="1:50" ht="35.25" customHeight="1" x14ac:dyDescent="0.2">
      <c r="A5379" s="33" t="s">
        <v>544</v>
      </c>
      <c r="B5379" s="17" t="s">
        <v>29234</v>
      </c>
      <c r="C5379" s="17" t="s">
        <v>8707</v>
      </c>
      <c r="D5379" s="18" t="s">
        <v>1526</v>
      </c>
      <c r="E5379" s="18" t="s">
        <v>6176</v>
      </c>
      <c r="F5379" s="18" t="s">
        <v>8931</v>
      </c>
      <c r="H5379" s="18" t="s">
        <v>29374</v>
      </c>
      <c r="I5379" s="17" t="s">
        <v>29382</v>
      </c>
      <c r="J5379" s="17">
        <v>9</v>
      </c>
      <c r="K5379" s="17">
        <v>0</v>
      </c>
      <c r="L5379" s="17">
        <v>2</v>
      </c>
      <c r="M5379" s="17">
        <v>0</v>
      </c>
      <c r="N5379" s="17">
        <v>1</v>
      </c>
      <c r="O5379" s="17">
        <v>4</v>
      </c>
      <c r="P5379" s="17" t="s">
        <v>29378</v>
      </c>
      <c r="Q5379" s="19" t="s">
        <v>29381</v>
      </c>
      <c r="R5379" s="18" t="s">
        <v>29380</v>
      </c>
      <c r="S5379" s="18" t="s">
        <v>28317</v>
      </c>
      <c r="T5379" s="20" t="s">
        <v>26</v>
      </c>
      <c r="U5379" s="17" t="s">
        <v>29375</v>
      </c>
      <c r="V5379" s="18" t="s">
        <v>29374</v>
      </c>
      <c r="W5379" s="14" t="s">
        <v>29373</v>
      </c>
      <c r="Z5379" s="17"/>
      <c r="AA5379" s="17"/>
      <c r="AD5379" s="20" t="s">
        <v>26</v>
      </c>
      <c r="AH5379" s="13"/>
      <c r="AI5379" s="13"/>
      <c r="AL5379" s="20" t="s">
        <v>26</v>
      </c>
      <c r="AP5379" s="13"/>
      <c r="AQ5379" s="13"/>
      <c r="AT5379" s="20" t="s">
        <v>26</v>
      </c>
      <c r="AV5379" s="25"/>
      <c r="AW5379" s="20"/>
      <c r="AX5379" s="17"/>
    </row>
    <row r="5380" spans="1:50" ht="35.25" customHeight="1" x14ac:dyDescent="0.2">
      <c r="A5380" s="33" t="s">
        <v>544</v>
      </c>
      <c r="B5380" s="17" t="s">
        <v>29234</v>
      </c>
      <c r="C5380" s="17" t="s">
        <v>8707</v>
      </c>
      <c r="D5380" s="18" t="s">
        <v>1526</v>
      </c>
      <c r="E5380" s="18" t="s">
        <v>6176</v>
      </c>
      <c r="F5380" s="18" t="s">
        <v>8931</v>
      </c>
      <c r="H5380" s="18" t="s">
        <v>29374</v>
      </c>
      <c r="I5380" s="17" t="s">
        <v>29379</v>
      </c>
      <c r="J5380" s="17">
        <v>9</v>
      </c>
      <c r="K5380" s="17">
        <v>0</v>
      </c>
      <c r="L5380" s="17">
        <v>2</v>
      </c>
      <c r="M5380" s="17">
        <v>0</v>
      </c>
      <c r="N5380" s="17">
        <v>1</v>
      </c>
      <c r="O5380" s="17">
        <v>5</v>
      </c>
      <c r="P5380" s="17" t="s">
        <v>29378</v>
      </c>
      <c r="Q5380" s="19" t="s">
        <v>29377</v>
      </c>
      <c r="R5380" s="18" t="s">
        <v>29376</v>
      </c>
      <c r="S5380" s="18" t="s">
        <v>28317</v>
      </c>
      <c r="T5380" s="20" t="s">
        <v>26</v>
      </c>
      <c r="U5380" s="17" t="s">
        <v>29375</v>
      </c>
      <c r="V5380" s="18" t="s">
        <v>29374</v>
      </c>
      <c r="W5380" s="14" t="s">
        <v>29373</v>
      </c>
      <c r="Z5380" s="17"/>
      <c r="AA5380" s="17"/>
      <c r="AD5380" s="20" t="s">
        <v>26</v>
      </c>
      <c r="AH5380" s="13"/>
      <c r="AI5380" s="13"/>
      <c r="AL5380" s="20" t="s">
        <v>26</v>
      </c>
      <c r="AP5380" s="13"/>
      <c r="AQ5380" s="13"/>
      <c r="AT5380" s="20" t="s">
        <v>26</v>
      </c>
      <c r="AV5380" s="25"/>
      <c r="AW5380" s="20"/>
      <c r="AX5380" s="17"/>
    </row>
    <row r="5381" spans="1:50" ht="35.25" customHeight="1" x14ac:dyDescent="0.2">
      <c r="A5381" s="33" t="s">
        <v>544</v>
      </c>
      <c r="B5381" s="17" t="s">
        <v>29234</v>
      </c>
      <c r="C5381" s="17" t="s">
        <v>8707</v>
      </c>
      <c r="D5381" s="18" t="s">
        <v>1526</v>
      </c>
      <c r="E5381" s="18" t="s">
        <v>6176</v>
      </c>
      <c r="F5381" s="18" t="s">
        <v>8888</v>
      </c>
      <c r="H5381" s="18" t="s">
        <v>29355</v>
      </c>
      <c r="I5381" s="17" t="s">
        <v>29372</v>
      </c>
      <c r="J5381" s="17">
        <v>9</v>
      </c>
      <c r="K5381" s="17">
        <v>0</v>
      </c>
      <c r="L5381" s="17">
        <v>3</v>
      </c>
      <c r="M5381" s="17">
        <v>0</v>
      </c>
      <c r="N5381" s="17">
        <v>0</v>
      </c>
      <c r="O5381" s="17">
        <v>0</v>
      </c>
      <c r="P5381" s="17" t="s">
        <v>29359</v>
      </c>
      <c r="Q5381" s="27" t="s">
        <v>29371</v>
      </c>
      <c r="R5381" s="18" t="s">
        <v>29370</v>
      </c>
      <c r="S5381" s="18" t="s">
        <v>28317</v>
      </c>
      <c r="T5381" s="20" t="s">
        <v>26</v>
      </c>
      <c r="U5381" s="17" t="s">
        <v>29356</v>
      </c>
      <c r="V5381" s="18" t="s">
        <v>29355</v>
      </c>
      <c r="W5381" s="14" t="s">
        <v>29354</v>
      </c>
      <c r="Z5381" s="17"/>
      <c r="AA5381" s="17"/>
      <c r="AD5381" s="20" t="s">
        <v>26</v>
      </c>
      <c r="AH5381" s="13"/>
      <c r="AI5381" s="13"/>
      <c r="AL5381" s="20" t="s">
        <v>26</v>
      </c>
      <c r="AP5381" s="13"/>
      <c r="AQ5381" s="13"/>
      <c r="AT5381" s="20" t="s">
        <v>26</v>
      </c>
      <c r="AV5381" s="25"/>
      <c r="AW5381" s="20"/>
      <c r="AX5381" s="17"/>
    </row>
    <row r="5382" spans="1:50" ht="35.25" customHeight="1" x14ac:dyDescent="0.2">
      <c r="A5382" s="33" t="s">
        <v>544</v>
      </c>
      <c r="B5382" s="17" t="s">
        <v>29234</v>
      </c>
      <c r="C5382" s="17" t="s">
        <v>8707</v>
      </c>
      <c r="D5382" s="18" t="s">
        <v>1526</v>
      </c>
      <c r="E5382" s="18" t="s">
        <v>6176</v>
      </c>
      <c r="F5382" s="18" t="s">
        <v>8888</v>
      </c>
      <c r="H5382" s="18" t="s">
        <v>29355</v>
      </c>
      <c r="I5382" s="17" t="s">
        <v>29369</v>
      </c>
      <c r="J5382" s="17">
        <v>9</v>
      </c>
      <c r="K5382" s="17">
        <v>0</v>
      </c>
      <c r="L5382" s="17">
        <v>3</v>
      </c>
      <c r="M5382" s="17">
        <v>0</v>
      </c>
      <c r="N5382" s="17">
        <v>0</v>
      </c>
      <c r="O5382" s="17">
        <v>1</v>
      </c>
      <c r="P5382" s="17" t="s">
        <v>29359</v>
      </c>
      <c r="Q5382" s="19" t="s">
        <v>29368</v>
      </c>
      <c r="R5382" s="18" t="s">
        <v>29367</v>
      </c>
      <c r="S5382" s="18" t="s">
        <v>28317</v>
      </c>
      <c r="T5382" s="20" t="s">
        <v>26</v>
      </c>
      <c r="U5382" s="17" t="s">
        <v>29356</v>
      </c>
      <c r="V5382" s="18" t="s">
        <v>29355</v>
      </c>
      <c r="W5382" s="14" t="s">
        <v>29354</v>
      </c>
      <c r="Z5382" s="17"/>
      <c r="AA5382" s="17"/>
      <c r="AD5382" s="20" t="s">
        <v>26</v>
      </c>
      <c r="AH5382" s="13"/>
      <c r="AI5382" s="13"/>
      <c r="AL5382" s="20" t="s">
        <v>26</v>
      </c>
      <c r="AP5382" s="13"/>
      <c r="AQ5382" s="13"/>
      <c r="AT5382" s="20" t="s">
        <v>26</v>
      </c>
      <c r="AV5382" s="25"/>
      <c r="AW5382" s="20"/>
      <c r="AX5382" s="17"/>
    </row>
    <row r="5383" spans="1:50" ht="35.25" customHeight="1" x14ac:dyDescent="0.2">
      <c r="A5383" s="33" t="s">
        <v>544</v>
      </c>
      <c r="B5383" s="17" t="s">
        <v>29234</v>
      </c>
      <c r="C5383" s="17" t="s">
        <v>8707</v>
      </c>
      <c r="D5383" s="18" t="s">
        <v>1526</v>
      </c>
      <c r="E5383" s="18" t="s">
        <v>6176</v>
      </c>
      <c r="F5383" s="18" t="s">
        <v>8888</v>
      </c>
      <c r="H5383" s="18" t="s">
        <v>29355</v>
      </c>
      <c r="I5383" s="17" t="s">
        <v>29366</v>
      </c>
      <c r="J5383" s="17">
        <v>9</v>
      </c>
      <c r="K5383" s="17">
        <v>0</v>
      </c>
      <c r="L5383" s="17">
        <v>3</v>
      </c>
      <c r="M5383" s="17">
        <v>0</v>
      </c>
      <c r="N5383" s="17">
        <v>0</v>
      </c>
      <c r="O5383" s="17">
        <v>2</v>
      </c>
      <c r="P5383" s="17" t="s">
        <v>29359</v>
      </c>
      <c r="Q5383" s="19" t="s">
        <v>29365</v>
      </c>
      <c r="R5383" s="18" t="s">
        <v>29364</v>
      </c>
      <c r="S5383" s="18" t="s">
        <v>28317</v>
      </c>
      <c r="T5383" s="20" t="s">
        <v>26</v>
      </c>
      <c r="U5383" s="17" t="s">
        <v>29356</v>
      </c>
      <c r="V5383" s="18" t="s">
        <v>29355</v>
      </c>
      <c r="W5383" s="14" t="s">
        <v>29354</v>
      </c>
      <c r="Z5383" s="17"/>
      <c r="AA5383" s="17"/>
      <c r="AD5383" s="20" t="s">
        <v>26</v>
      </c>
      <c r="AH5383" s="13"/>
      <c r="AI5383" s="13"/>
      <c r="AL5383" s="20" t="s">
        <v>26</v>
      </c>
      <c r="AP5383" s="13"/>
      <c r="AQ5383" s="13"/>
      <c r="AT5383" s="20" t="s">
        <v>26</v>
      </c>
      <c r="AV5383" s="25"/>
      <c r="AW5383" s="20"/>
      <c r="AX5383" s="17"/>
    </row>
    <row r="5384" spans="1:50" ht="35.25" customHeight="1" x14ac:dyDescent="0.2">
      <c r="A5384" s="33" t="s">
        <v>544</v>
      </c>
      <c r="B5384" s="17" t="s">
        <v>29234</v>
      </c>
      <c r="C5384" s="17" t="s">
        <v>8707</v>
      </c>
      <c r="D5384" s="18" t="s">
        <v>1526</v>
      </c>
      <c r="E5384" s="18" t="s">
        <v>6176</v>
      </c>
      <c r="F5384" s="18" t="s">
        <v>8888</v>
      </c>
      <c r="H5384" s="18" t="s">
        <v>29355</v>
      </c>
      <c r="I5384" s="17" t="s">
        <v>29363</v>
      </c>
      <c r="J5384" s="17">
        <v>9</v>
      </c>
      <c r="K5384" s="17">
        <v>0</v>
      </c>
      <c r="L5384" s="17">
        <v>3</v>
      </c>
      <c r="M5384" s="17">
        <v>0</v>
      </c>
      <c r="N5384" s="17">
        <v>0</v>
      </c>
      <c r="O5384" s="17">
        <v>3</v>
      </c>
      <c r="P5384" s="17" t="s">
        <v>29359</v>
      </c>
      <c r="Q5384" s="19" t="s">
        <v>29362</v>
      </c>
      <c r="R5384" s="18" t="s">
        <v>29361</v>
      </c>
      <c r="S5384" s="18" t="s">
        <v>28317</v>
      </c>
      <c r="T5384" s="20" t="s">
        <v>26</v>
      </c>
      <c r="U5384" s="17" t="s">
        <v>29356</v>
      </c>
      <c r="V5384" s="18" t="s">
        <v>29355</v>
      </c>
      <c r="W5384" s="14" t="s">
        <v>29354</v>
      </c>
      <c r="Z5384" s="17"/>
      <c r="AA5384" s="17"/>
      <c r="AD5384" s="20" t="s">
        <v>26</v>
      </c>
      <c r="AH5384" s="13"/>
      <c r="AI5384" s="13"/>
      <c r="AL5384" s="20" t="s">
        <v>26</v>
      </c>
      <c r="AP5384" s="13"/>
      <c r="AQ5384" s="13"/>
      <c r="AT5384" s="20" t="s">
        <v>26</v>
      </c>
      <c r="AV5384" s="25"/>
      <c r="AW5384" s="20"/>
      <c r="AX5384" s="17"/>
    </row>
    <row r="5385" spans="1:50" ht="35.25" customHeight="1" x14ac:dyDescent="0.2">
      <c r="A5385" s="33" t="s">
        <v>544</v>
      </c>
      <c r="B5385" s="17" t="s">
        <v>29234</v>
      </c>
      <c r="C5385" s="17" t="s">
        <v>8707</v>
      </c>
      <c r="D5385" s="18" t="s">
        <v>1526</v>
      </c>
      <c r="E5385" s="18" t="s">
        <v>6176</v>
      </c>
      <c r="F5385" s="18" t="s">
        <v>8888</v>
      </c>
      <c r="H5385" s="18" t="s">
        <v>29355</v>
      </c>
      <c r="I5385" s="17" t="s">
        <v>29360</v>
      </c>
      <c r="J5385" s="17">
        <v>9</v>
      </c>
      <c r="K5385" s="17">
        <v>0</v>
      </c>
      <c r="L5385" s="17">
        <v>3</v>
      </c>
      <c r="M5385" s="17">
        <v>0</v>
      </c>
      <c r="N5385" s="17">
        <v>0</v>
      </c>
      <c r="O5385" s="17">
        <v>4</v>
      </c>
      <c r="P5385" s="17" t="s">
        <v>29359</v>
      </c>
      <c r="Q5385" s="19" t="s">
        <v>29358</v>
      </c>
      <c r="R5385" s="18" t="s">
        <v>29357</v>
      </c>
      <c r="S5385" s="18" t="s">
        <v>28317</v>
      </c>
      <c r="T5385" s="20" t="s">
        <v>26</v>
      </c>
      <c r="U5385" s="17" t="s">
        <v>29356</v>
      </c>
      <c r="V5385" s="18" t="s">
        <v>29355</v>
      </c>
      <c r="W5385" s="14" t="s">
        <v>29354</v>
      </c>
      <c r="Z5385" s="17"/>
      <c r="AA5385" s="17"/>
      <c r="AD5385" s="20" t="s">
        <v>26</v>
      </c>
      <c r="AH5385" s="13"/>
      <c r="AI5385" s="13"/>
      <c r="AL5385" s="20" t="s">
        <v>26</v>
      </c>
      <c r="AP5385" s="13"/>
      <c r="AQ5385" s="13"/>
      <c r="AT5385" s="20" t="s">
        <v>26</v>
      </c>
      <c r="AV5385" s="25"/>
      <c r="AW5385" s="20"/>
      <c r="AX5385" s="17"/>
    </row>
    <row r="5386" spans="1:50" ht="35.25" customHeight="1" x14ac:dyDescent="0.2">
      <c r="A5386" s="33" t="s">
        <v>544</v>
      </c>
      <c r="B5386" s="17" t="s">
        <v>29234</v>
      </c>
      <c r="C5386" s="17" t="s">
        <v>8707</v>
      </c>
      <c r="D5386" s="18" t="s">
        <v>1526</v>
      </c>
      <c r="E5386" s="18" t="s">
        <v>6176</v>
      </c>
      <c r="F5386" s="18" t="s">
        <v>8888</v>
      </c>
      <c r="H5386" s="18" t="s">
        <v>29342</v>
      </c>
      <c r="I5386" s="17" t="s">
        <v>29353</v>
      </c>
      <c r="J5386" s="17">
        <v>9</v>
      </c>
      <c r="K5386" s="17">
        <v>0</v>
      </c>
      <c r="L5386" s="17">
        <v>3</v>
      </c>
      <c r="M5386" s="17">
        <v>0</v>
      </c>
      <c r="N5386" s="17">
        <v>1</v>
      </c>
      <c r="O5386" s="17">
        <v>0</v>
      </c>
      <c r="P5386" s="17" t="s">
        <v>29346</v>
      </c>
      <c r="Q5386" s="19" t="s">
        <v>29352</v>
      </c>
      <c r="R5386" s="18" t="s">
        <v>29351</v>
      </c>
      <c r="S5386" s="18" t="s">
        <v>28317</v>
      </c>
      <c r="T5386" s="20" t="s">
        <v>26</v>
      </c>
      <c r="U5386" s="17" t="s">
        <v>29343</v>
      </c>
      <c r="V5386" s="18" t="s">
        <v>29342</v>
      </c>
      <c r="W5386" s="14" t="s">
        <v>29341</v>
      </c>
      <c r="Z5386" s="17"/>
      <c r="AA5386" s="17"/>
      <c r="AD5386" s="20" t="s">
        <v>26</v>
      </c>
      <c r="AH5386" s="13"/>
      <c r="AI5386" s="13"/>
      <c r="AL5386" s="20" t="s">
        <v>26</v>
      </c>
      <c r="AP5386" s="13"/>
      <c r="AQ5386" s="13"/>
      <c r="AT5386" s="20" t="s">
        <v>26</v>
      </c>
      <c r="AV5386" s="25"/>
      <c r="AW5386" s="20"/>
      <c r="AX5386" s="17"/>
    </row>
    <row r="5387" spans="1:50" ht="35.25" customHeight="1" x14ac:dyDescent="0.2">
      <c r="A5387" s="33" t="s">
        <v>544</v>
      </c>
      <c r="B5387" s="17" t="s">
        <v>29234</v>
      </c>
      <c r="C5387" s="17" t="s">
        <v>8707</v>
      </c>
      <c r="D5387" s="18" t="s">
        <v>1526</v>
      </c>
      <c r="E5387" s="18" t="s">
        <v>6176</v>
      </c>
      <c r="F5387" s="18" t="s">
        <v>8888</v>
      </c>
      <c r="H5387" s="18" t="s">
        <v>29342</v>
      </c>
      <c r="I5387" s="17" t="s">
        <v>29350</v>
      </c>
      <c r="J5387" s="17">
        <v>9</v>
      </c>
      <c r="K5387" s="17">
        <v>0</v>
      </c>
      <c r="L5387" s="17">
        <v>3</v>
      </c>
      <c r="M5387" s="17">
        <v>0</v>
      </c>
      <c r="N5387" s="17">
        <v>1</v>
      </c>
      <c r="O5387" s="17">
        <v>1</v>
      </c>
      <c r="P5387" s="17" t="s">
        <v>29346</v>
      </c>
      <c r="Q5387" s="27" t="s">
        <v>29349</v>
      </c>
      <c r="R5387" s="18" t="s">
        <v>29348</v>
      </c>
      <c r="S5387" s="18" t="s">
        <v>28317</v>
      </c>
      <c r="T5387" s="20" t="s">
        <v>26</v>
      </c>
      <c r="U5387" s="17" t="s">
        <v>29343</v>
      </c>
      <c r="V5387" s="18" t="s">
        <v>29342</v>
      </c>
      <c r="W5387" s="14" t="s">
        <v>29341</v>
      </c>
      <c r="Z5387" s="17"/>
      <c r="AA5387" s="17"/>
      <c r="AD5387" s="20" t="s">
        <v>26</v>
      </c>
      <c r="AH5387" s="13"/>
      <c r="AI5387" s="13"/>
      <c r="AL5387" s="20" t="s">
        <v>26</v>
      </c>
      <c r="AP5387" s="13"/>
      <c r="AQ5387" s="13"/>
      <c r="AT5387" s="20" t="s">
        <v>26</v>
      </c>
      <c r="AV5387" s="25"/>
      <c r="AW5387" s="20"/>
      <c r="AX5387" s="17"/>
    </row>
    <row r="5388" spans="1:50" ht="35.25" customHeight="1" x14ac:dyDescent="0.2">
      <c r="A5388" s="33" t="s">
        <v>544</v>
      </c>
      <c r="B5388" s="17" t="s">
        <v>29234</v>
      </c>
      <c r="C5388" s="17" t="s">
        <v>8707</v>
      </c>
      <c r="D5388" s="18" t="s">
        <v>1526</v>
      </c>
      <c r="E5388" s="18" t="s">
        <v>6176</v>
      </c>
      <c r="F5388" s="18" t="s">
        <v>8888</v>
      </c>
      <c r="H5388" s="18" t="s">
        <v>29342</v>
      </c>
      <c r="I5388" s="17" t="s">
        <v>29347</v>
      </c>
      <c r="J5388" s="17">
        <v>9</v>
      </c>
      <c r="K5388" s="17">
        <v>0</v>
      </c>
      <c r="L5388" s="17">
        <v>3</v>
      </c>
      <c r="M5388" s="17">
        <v>0</v>
      </c>
      <c r="N5388" s="17">
        <v>1</v>
      </c>
      <c r="O5388" s="17">
        <v>2</v>
      </c>
      <c r="P5388" s="17" t="s">
        <v>29346</v>
      </c>
      <c r="Q5388" s="19" t="s">
        <v>29345</v>
      </c>
      <c r="R5388" s="18" t="s">
        <v>29344</v>
      </c>
      <c r="S5388" s="18" t="s">
        <v>28317</v>
      </c>
      <c r="T5388" s="20" t="s">
        <v>26</v>
      </c>
      <c r="U5388" s="17" t="s">
        <v>29343</v>
      </c>
      <c r="V5388" s="18" t="s">
        <v>29342</v>
      </c>
      <c r="W5388" s="14" t="s">
        <v>29341</v>
      </c>
      <c r="Z5388" s="17"/>
      <c r="AA5388" s="17"/>
      <c r="AD5388" s="20" t="s">
        <v>26</v>
      </c>
      <c r="AH5388" s="13"/>
      <c r="AI5388" s="13"/>
      <c r="AL5388" s="20" t="s">
        <v>26</v>
      </c>
      <c r="AP5388" s="13"/>
      <c r="AQ5388" s="13"/>
      <c r="AT5388" s="20" t="s">
        <v>26</v>
      </c>
      <c r="AV5388" s="25"/>
      <c r="AW5388" s="20"/>
      <c r="AX5388" s="17"/>
    </row>
    <row r="5389" spans="1:50" ht="35.25" customHeight="1" x14ac:dyDescent="0.2">
      <c r="A5389" s="33" t="s">
        <v>544</v>
      </c>
      <c r="B5389" s="17" t="s">
        <v>29234</v>
      </c>
      <c r="C5389" s="17" t="s">
        <v>8707</v>
      </c>
      <c r="D5389" s="18" t="s">
        <v>1526</v>
      </c>
      <c r="E5389" s="18" t="s">
        <v>6176</v>
      </c>
      <c r="F5389" s="18" t="s">
        <v>8851</v>
      </c>
      <c r="H5389" s="18" t="s">
        <v>29332</v>
      </c>
      <c r="I5389" s="17" t="s">
        <v>29340</v>
      </c>
      <c r="J5389" s="17">
        <v>9</v>
      </c>
      <c r="K5389" s="17">
        <v>0</v>
      </c>
      <c r="L5389" s="17">
        <v>4</v>
      </c>
      <c r="M5389" s="17">
        <v>0</v>
      </c>
      <c r="N5389" s="17">
        <v>0</v>
      </c>
      <c r="O5389" s="17">
        <v>0</v>
      </c>
      <c r="P5389" s="17" t="s">
        <v>29336</v>
      </c>
      <c r="Q5389" s="19" t="s">
        <v>29339</v>
      </c>
      <c r="R5389" s="18" t="s">
        <v>29338</v>
      </c>
      <c r="S5389" s="18" t="s">
        <v>28317</v>
      </c>
      <c r="T5389" s="20" t="s">
        <v>26</v>
      </c>
      <c r="U5389" s="17" t="s">
        <v>29333</v>
      </c>
      <c r="V5389" s="18" t="s">
        <v>29332</v>
      </c>
      <c r="W5389" s="14" t="s">
        <v>29331</v>
      </c>
      <c r="Z5389" s="17"/>
      <c r="AA5389" s="17"/>
      <c r="AD5389" s="20" t="s">
        <v>26</v>
      </c>
      <c r="AH5389" s="13"/>
      <c r="AI5389" s="13"/>
      <c r="AL5389" s="20" t="s">
        <v>26</v>
      </c>
      <c r="AP5389" s="13"/>
      <c r="AQ5389" s="13"/>
      <c r="AT5389" s="20" t="s">
        <v>26</v>
      </c>
      <c r="AV5389" s="25"/>
      <c r="AW5389" s="20"/>
      <c r="AX5389" s="17"/>
    </row>
    <row r="5390" spans="1:50" ht="35.25" customHeight="1" x14ac:dyDescent="0.2">
      <c r="A5390" s="33" t="s">
        <v>544</v>
      </c>
      <c r="B5390" s="17" t="s">
        <v>29234</v>
      </c>
      <c r="C5390" s="17" t="s">
        <v>8707</v>
      </c>
      <c r="D5390" s="18" t="s">
        <v>1526</v>
      </c>
      <c r="E5390" s="18" t="s">
        <v>6176</v>
      </c>
      <c r="F5390" s="18" t="s">
        <v>8851</v>
      </c>
      <c r="H5390" s="18" t="s">
        <v>29332</v>
      </c>
      <c r="I5390" s="17" t="s">
        <v>29337</v>
      </c>
      <c r="J5390" s="17">
        <v>9</v>
      </c>
      <c r="K5390" s="17">
        <v>0</v>
      </c>
      <c r="L5390" s="17">
        <v>4</v>
      </c>
      <c r="M5390" s="17">
        <v>0</v>
      </c>
      <c r="N5390" s="17">
        <v>0</v>
      </c>
      <c r="O5390" s="17">
        <v>1</v>
      </c>
      <c r="P5390" s="17" t="s">
        <v>29336</v>
      </c>
      <c r="Q5390" s="19" t="s">
        <v>29335</v>
      </c>
      <c r="R5390" s="18" t="s">
        <v>29334</v>
      </c>
      <c r="S5390" s="18" t="s">
        <v>28317</v>
      </c>
      <c r="T5390" s="20" t="s">
        <v>26</v>
      </c>
      <c r="U5390" s="17" t="s">
        <v>29333</v>
      </c>
      <c r="V5390" s="18" t="s">
        <v>29332</v>
      </c>
      <c r="W5390" s="14" t="s">
        <v>29331</v>
      </c>
      <c r="Z5390" s="17"/>
      <c r="AA5390" s="17"/>
      <c r="AD5390" s="20" t="s">
        <v>26</v>
      </c>
      <c r="AH5390" s="13"/>
      <c r="AI5390" s="13"/>
      <c r="AL5390" s="20" t="s">
        <v>26</v>
      </c>
      <c r="AP5390" s="13"/>
      <c r="AQ5390" s="13"/>
      <c r="AT5390" s="20" t="s">
        <v>26</v>
      </c>
      <c r="AV5390" s="25"/>
      <c r="AW5390" s="20"/>
      <c r="AX5390" s="17"/>
    </row>
    <row r="5391" spans="1:50" ht="35.25" customHeight="1" x14ac:dyDescent="0.2">
      <c r="A5391" s="33" t="s">
        <v>544</v>
      </c>
      <c r="B5391" s="17" t="s">
        <v>29234</v>
      </c>
      <c r="C5391" s="17" t="s">
        <v>8707</v>
      </c>
      <c r="D5391" s="18" t="s">
        <v>1526</v>
      </c>
      <c r="E5391" s="18" t="s">
        <v>8706</v>
      </c>
      <c r="F5391" s="18" t="s">
        <v>8763</v>
      </c>
      <c r="H5391" s="18" t="s">
        <v>29319</v>
      </c>
      <c r="I5391" s="17" t="s">
        <v>29330</v>
      </c>
      <c r="J5391" s="17">
        <v>9</v>
      </c>
      <c r="K5391" s="17">
        <v>1</v>
      </c>
      <c r="L5391" s="17">
        <v>0</v>
      </c>
      <c r="M5391" s="17">
        <v>0</v>
      </c>
      <c r="N5391" s="17">
        <v>0</v>
      </c>
      <c r="O5391" s="17">
        <v>0</v>
      </c>
      <c r="P5391" s="17" t="s">
        <v>29323</v>
      </c>
      <c r="Q5391" s="19" t="s">
        <v>29329</v>
      </c>
      <c r="R5391" s="18" t="s">
        <v>29328</v>
      </c>
      <c r="S5391" s="18" t="s">
        <v>28317</v>
      </c>
      <c r="T5391" s="20" t="s">
        <v>26</v>
      </c>
      <c r="U5391" s="17" t="s">
        <v>29320</v>
      </c>
      <c r="V5391" s="18" t="s">
        <v>29319</v>
      </c>
      <c r="W5391" s="14" t="s">
        <v>29318</v>
      </c>
      <c r="Z5391" s="17"/>
      <c r="AA5391" s="17"/>
      <c r="AD5391" s="20" t="s">
        <v>26</v>
      </c>
      <c r="AH5391" s="13"/>
      <c r="AI5391" s="13"/>
      <c r="AL5391" s="20" t="s">
        <v>26</v>
      </c>
      <c r="AP5391" s="13"/>
      <c r="AQ5391" s="13"/>
      <c r="AT5391" s="20" t="s">
        <v>26</v>
      </c>
      <c r="AV5391" s="25"/>
      <c r="AW5391" s="20"/>
      <c r="AX5391" s="17"/>
    </row>
    <row r="5392" spans="1:50" ht="35.25" customHeight="1" x14ac:dyDescent="0.2">
      <c r="A5392" s="33" t="s">
        <v>544</v>
      </c>
      <c r="B5392" s="17" t="s">
        <v>29234</v>
      </c>
      <c r="C5392" s="17" t="s">
        <v>8707</v>
      </c>
      <c r="D5392" s="18" t="s">
        <v>1526</v>
      </c>
      <c r="E5392" s="18" t="s">
        <v>8706</v>
      </c>
      <c r="F5392" s="18" t="s">
        <v>8763</v>
      </c>
      <c r="H5392" s="18" t="s">
        <v>29319</v>
      </c>
      <c r="I5392" s="17" t="s">
        <v>29327</v>
      </c>
      <c r="J5392" s="17">
        <v>9</v>
      </c>
      <c r="K5392" s="17">
        <v>1</v>
      </c>
      <c r="L5392" s="17">
        <v>0</v>
      </c>
      <c r="M5392" s="17">
        <v>0</v>
      </c>
      <c r="N5392" s="17">
        <v>0</v>
      </c>
      <c r="O5392" s="17">
        <v>1</v>
      </c>
      <c r="P5392" s="17" t="s">
        <v>29323</v>
      </c>
      <c r="Q5392" s="19" t="s">
        <v>29326</v>
      </c>
      <c r="R5392" s="18" t="s">
        <v>29325</v>
      </c>
      <c r="S5392" s="18" t="s">
        <v>28317</v>
      </c>
      <c r="T5392" s="20" t="s">
        <v>26</v>
      </c>
      <c r="U5392" s="17" t="s">
        <v>29320</v>
      </c>
      <c r="V5392" s="18" t="s">
        <v>29319</v>
      </c>
      <c r="W5392" s="14" t="s">
        <v>29318</v>
      </c>
      <c r="Z5392" s="17"/>
      <c r="AA5392" s="17"/>
      <c r="AD5392" s="20" t="s">
        <v>26</v>
      </c>
      <c r="AH5392" s="13"/>
      <c r="AI5392" s="13"/>
      <c r="AL5392" s="20" t="s">
        <v>26</v>
      </c>
      <c r="AP5392" s="13"/>
      <c r="AQ5392" s="13"/>
      <c r="AT5392" s="20" t="s">
        <v>26</v>
      </c>
      <c r="AV5392" s="25"/>
      <c r="AW5392" s="20"/>
      <c r="AX5392" s="17"/>
    </row>
    <row r="5393" spans="1:50" ht="35.25" customHeight="1" x14ac:dyDescent="0.2">
      <c r="A5393" s="33" t="s">
        <v>544</v>
      </c>
      <c r="B5393" s="17" t="s">
        <v>29234</v>
      </c>
      <c r="C5393" s="17" t="s">
        <v>8707</v>
      </c>
      <c r="D5393" s="18" t="s">
        <v>1526</v>
      </c>
      <c r="E5393" s="18" t="s">
        <v>8706</v>
      </c>
      <c r="F5393" s="18" t="s">
        <v>8763</v>
      </c>
      <c r="H5393" s="18" t="s">
        <v>29319</v>
      </c>
      <c r="I5393" s="17" t="s">
        <v>29324</v>
      </c>
      <c r="J5393" s="17">
        <v>9</v>
      </c>
      <c r="K5393" s="17">
        <v>1</v>
      </c>
      <c r="L5393" s="17">
        <v>0</v>
      </c>
      <c r="M5393" s="17">
        <v>0</v>
      </c>
      <c r="N5393" s="17">
        <v>0</v>
      </c>
      <c r="O5393" s="17">
        <v>2</v>
      </c>
      <c r="P5393" s="17" t="s">
        <v>29323</v>
      </c>
      <c r="Q5393" s="19" t="s">
        <v>29322</v>
      </c>
      <c r="R5393" s="18" t="s">
        <v>29321</v>
      </c>
      <c r="S5393" s="18" t="s">
        <v>28317</v>
      </c>
      <c r="T5393" s="20" t="s">
        <v>26</v>
      </c>
      <c r="U5393" s="17" t="s">
        <v>29320</v>
      </c>
      <c r="V5393" s="18" t="s">
        <v>29319</v>
      </c>
      <c r="W5393" s="14" t="s">
        <v>29318</v>
      </c>
      <c r="Z5393" s="17"/>
      <c r="AA5393" s="17"/>
      <c r="AD5393" s="20" t="s">
        <v>26</v>
      </c>
      <c r="AH5393" s="13"/>
      <c r="AI5393" s="13"/>
      <c r="AL5393" s="20" t="s">
        <v>26</v>
      </c>
      <c r="AP5393" s="13"/>
      <c r="AQ5393" s="13"/>
      <c r="AT5393" s="20" t="s">
        <v>26</v>
      </c>
      <c r="AV5393" s="25"/>
      <c r="AW5393" s="20"/>
      <c r="AX5393" s="17"/>
    </row>
    <row r="5394" spans="1:50" ht="35.25" customHeight="1" x14ac:dyDescent="0.2">
      <c r="A5394" s="33" t="s">
        <v>544</v>
      </c>
      <c r="B5394" s="17" t="s">
        <v>29234</v>
      </c>
      <c r="C5394" s="17" t="s">
        <v>8707</v>
      </c>
      <c r="D5394" s="18" t="s">
        <v>1526</v>
      </c>
      <c r="E5394" s="18" t="s">
        <v>8706</v>
      </c>
      <c r="F5394" s="18" t="s">
        <v>8763</v>
      </c>
      <c r="H5394" s="18" t="s">
        <v>29303</v>
      </c>
      <c r="I5394" s="17" t="s">
        <v>29317</v>
      </c>
      <c r="J5394" s="17">
        <v>9</v>
      </c>
      <c r="K5394" s="17">
        <v>1</v>
      </c>
      <c r="L5394" s="17">
        <v>0</v>
      </c>
      <c r="M5394" s="17">
        <v>0</v>
      </c>
      <c r="N5394" s="17">
        <v>1</v>
      </c>
      <c r="O5394" s="17">
        <v>0</v>
      </c>
      <c r="P5394" s="17" t="s">
        <v>29307</v>
      </c>
      <c r="Q5394" s="19" t="s">
        <v>29316</v>
      </c>
      <c r="R5394" s="18" t="s">
        <v>29315</v>
      </c>
      <c r="S5394" s="18" t="s">
        <v>28317</v>
      </c>
      <c r="T5394" s="20" t="s">
        <v>26</v>
      </c>
      <c r="U5394" s="17" t="s">
        <v>29304</v>
      </c>
      <c r="V5394" s="18" t="s">
        <v>29303</v>
      </c>
      <c r="W5394" s="14" t="s">
        <v>29302</v>
      </c>
      <c r="Z5394" s="17"/>
      <c r="AA5394" s="17"/>
      <c r="AD5394" s="20" t="s">
        <v>26</v>
      </c>
      <c r="AH5394" s="13"/>
      <c r="AI5394" s="13"/>
      <c r="AL5394" s="20" t="s">
        <v>26</v>
      </c>
      <c r="AP5394" s="13"/>
      <c r="AQ5394" s="13"/>
      <c r="AT5394" s="20" t="s">
        <v>26</v>
      </c>
      <c r="AV5394" s="25"/>
      <c r="AW5394" s="20"/>
      <c r="AX5394" s="17"/>
    </row>
    <row r="5395" spans="1:50" ht="35.25" customHeight="1" x14ac:dyDescent="0.2">
      <c r="A5395" s="33" t="s">
        <v>544</v>
      </c>
      <c r="B5395" s="17" t="s">
        <v>29234</v>
      </c>
      <c r="C5395" s="17" t="s">
        <v>8707</v>
      </c>
      <c r="D5395" s="18" t="s">
        <v>1526</v>
      </c>
      <c r="E5395" s="18" t="s">
        <v>8706</v>
      </c>
      <c r="F5395" s="18" t="s">
        <v>8763</v>
      </c>
      <c r="H5395" s="18" t="s">
        <v>29303</v>
      </c>
      <c r="I5395" s="17" t="s">
        <v>29314</v>
      </c>
      <c r="J5395" s="17">
        <v>9</v>
      </c>
      <c r="K5395" s="17">
        <v>1</v>
      </c>
      <c r="L5395" s="17">
        <v>0</v>
      </c>
      <c r="M5395" s="17">
        <v>0</v>
      </c>
      <c r="N5395" s="17">
        <v>1</v>
      </c>
      <c r="O5395" s="17">
        <v>1</v>
      </c>
      <c r="P5395" s="17" t="s">
        <v>29307</v>
      </c>
      <c r="Q5395" s="19" t="s">
        <v>29313</v>
      </c>
      <c r="R5395" s="18" t="s">
        <v>29312</v>
      </c>
      <c r="S5395" s="18" t="s">
        <v>28317</v>
      </c>
      <c r="T5395" s="20" t="s">
        <v>26</v>
      </c>
      <c r="U5395" s="17" t="s">
        <v>29304</v>
      </c>
      <c r="V5395" s="18" t="s">
        <v>29303</v>
      </c>
      <c r="W5395" s="14" t="s">
        <v>29302</v>
      </c>
      <c r="Z5395" s="17"/>
      <c r="AA5395" s="17"/>
      <c r="AD5395" s="20" t="s">
        <v>26</v>
      </c>
      <c r="AH5395" s="13"/>
      <c r="AI5395" s="13"/>
      <c r="AL5395" s="20" t="s">
        <v>26</v>
      </c>
      <c r="AP5395" s="13"/>
      <c r="AQ5395" s="13"/>
      <c r="AT5395" s="20" t="s">
        <v>26</v>
      </c>
      <c r="AV5395" s="25"/>
      <c r="AW5395" s="20"/>
      <c r="AX5395" s="17"/>
    </row>
    <row r="5396" spans="1:50" ht="35.25" customHeight="1" x14ac:dyDescent="0.2">
      <c r="A5396" s="33" t="s">
        <v>544</v>
      </c>
      <c r="B5396" s="17" t="s">
        <v>29234</v>
      </c>
      <c r="C5396" s="17" t="s">
        <v>8707</v>
      </c>
      <c r="D5396" s="18" t="s">
        <v>1526</v>
      </c>
      <c r="E5396" s="18" t="s">
        <v>8706</v>
      </c>
      <c r="F5396" s="18" t="s">
        <v>8763</v>
      </c>
      <c r="H5396" s="18" t="s">
        <v>29303</v>
      </c>
      <c r="I5396" s="17" t="s">
        <v>29311</v>
      </c>
      <c r="J5396" s="17">
        <v>9</v>
      </c>
      <c r="K5396" s="17">
        <v>1</v>
      </c>
      <c r="L5396" s="17">
        <v>0</v>
      </c>
      <c r="M5396" s="17">
        <v>0</v>
      </c>
      <c r="N5396" s="17">
        <v>1</v>
      </c>
      <c r="O5396" s="17">
        <v>2</v>
      </c>
      <c r="P5396" s="17" t="s">
        <v>29307</v>
      </c>
      <c r="Q5396" s="19" t="s">
        <v>29310</v>
      </c>
      <c r="R5396" s="18" t="s">
        <v>29309</v>
      </c>
      <c r="S5396" s="18" t="s">
        <v>28317</v>
      </c>
      <c r="T5396" s="20" t="s">
        <v>26</v>
      </c>
      <c r="U5396" s="17" t="s">
        <v>29304</v>
      </c>
      <c r="V5396" s="18" t="s">
        <v>29303</v>
      </c>
      <c r="W5396" s="14" t="s">
        <v>29302</v>
      </c>
      <c r="Z5396" s="17"/>
      <c r="AA5396" s="17"/>
      <c r="AD5396" s="20" t="s">
        <v>26</v>
      </c>
      <c r="AH5396" s="13"/>
      <c r="AI5396" s="13"/>
      <c r="AL5396" s="20" t="s">
        <v>26</v>
      </c>
      <c r="AP5396" s="13"/>
      <c r="AQ5396" s="13"/>
      <c r="AT5396" s="20" t="s">
        <v>26</v>
      </c>
      <c r="AV5396" s="25"/>
      <c r="AW5396" s="20"/>
      <c r="AX5396" s="17"/>
    </row>
    <row r="5397" spans="1:50" ht="35.25" customHeight="1" x14ac:dyDescent="0.2">
      <c r="A5397" s="33" t="s">
        <v>544</v>
      </c>
      <c r="B5397" s="17" t="s">
        <v>29234</v>
      </c>
      <c r="C5397" s="17" t="s">
        <v>8707</v>
      </c>
      <c r="D5397" s="18" t="s">
        <v>1526</v>
      </c>
      <c r="E5397" s="18" t="s">
        <v>8706</v>
      </c>
      <c r="F5397" s="18" t="s">
        <v>8763</v>
      </c>
      <c r="H5397" s="18" t="s">
        <v>29303</v>
      </c>
      <c r="I5397" s="17" t="s">
        <v>29308</v>
      </c>
      <c r="J5397" s="17">
        <v>9</v>
      </c>
      <c r="K5397" s="17">
        <v>1</v>
      </c>
      <c r="L5397" s="17">
        <v>0</v>
      </c>
      <c r="M5397" s="17">
        <v>0</v>
      </c>
      <c r="N5397" s="17">
        <v>1</v>
      </c>
      <c r="O5397" s="17">
        <v>3</v>
      </c>
      <c r="P5397" s="17" t="s">
        <v>29307</v>
      </c>
      <c r="Q5397" s="19" t="s">
        <v>29306</v>
      </c>
      <c r="R5397" s="18" t="s">
        <v>29305</v>
      </c>
      <c r="S5397" s="18" t="s">
        <v>28317</v>
      </c>
      <c r="T5397" s="20" t="s">
        <v>26</v>
      </c>
      <c r="U5397" s="17" t="s">
        <v>29304</v>
      </c>
      <c r="V5397" s="18" t="s">
        <v>29303</v>
      </c>
      <c r="W5397" s="14" t="s">
        <v>29302</v>
      </c>
      <c r="Z5397" s="17"/>
      <c r="AA5397" s="17"/>
      <c r="AD5397" s="20" t="s">
        <v>26</v>
      </c>
      <c r="AH5397" s="13"/>
      <c r="AI5397" s="13"/>
      <c r="AL5397" s="20" t="s">
        <v>26</v>
      </c>
      <c r="AP5397" s="13"/>
      <c r="AQ5397" s="13"/>
      <c r="AT5397" s="20" t="s">
        <v>26</v>
      </c>
      <c r="AV5397" s="25"/>
      <c r="AW5397" s="20"/>
      <c r="AX5397" s="17"/>
    </row>
    <row r="5398" spans="1:50" ht="35.25" customHeight="1" x14ac:dyDescent="0.2">
      <c r="A5398" s="33" t="s">
        <v>544</v>
      </c>
      <c r="B5398" s="17" t="s">
        <v>29234</v>
      </c>
      <c r="C5398" s="17" t="s">
        <v>8707</v>
      </c>
      <c r="D5398" s="18" t="s">
        <v>1526</v>
      </c>
      <c r="E5398" s="18" t="s">
        <v>8706</v>
      </c>
      <c r="F5398" s="18" t="s">
        <v>8763</v>
      </c>
      <c r="H5398" s="18" t="s">
        <v>29293</v>
      </c>
      <c r="I5398" s="17" t="s">
        <v>29301</v>
      </c>
      <c r="J5398" s="17">
        <v>9</v>
      </c>
      <c r="K5398" s="17">
        <v>1</v>
      </c>
      <c r="L5398" s="17">
        <v>0</v>
      </c>
      <c r="M5398" s="17">
        <v>0</v>
      </c>
      <c r="N5398" s="17">
        <v>2</v>
      </c>
      <c r="O5398" s="17">
        <v>0</v>
      </c>
      <c r="P5398" s="17" t="s">
        <v>29297</v>
      </c>
      <c r="Q5398" s="19" t="s">
        <v>29300</v>
      </c>
      <c r="R5398" s="18" t="s">
        <v>29299</v>
      </c>
      <c r="S5398" s="18" t="s">
        <v>28317</v>
      </c>
      <c r="T5398" s="20" t="s">
        <v>26</v>
      </c>
      <c r="U5398" s="17" t="s">
        <v>29294</v>
      </c>
      <c r="V5398" s="18" t="s">
        <v>29293</v>
      </c>
      <c r="W5398" s="14" t="s">
        <v>29292</v>
      </c>
      <c r="Z5398" s="17"/>
      <c r="AA5398" s="17"/>
      <c r="AD5398" s="20" t="s">
        <v>26</v>
      </c>
      <c r="AH5398" s="13"/>
      <c r="AI5398" s="13"/>
      <c r="AL5398" s="20" t="s">
        <v>26</v>
      </c>
      <c r="AP5398" s="13"/>
      <c r="AQ5398" s="13"/>
      <c r="AT5398" s="20" t="s">
        <v>26</v>
      </c>
      <c r="AV5398" s="25"/>
      <c r="AW5398" s="20"/>
      <c r="AX5398" s="17"/>
    </row>
    <row r="5399" spans="1:50" ht="35.25" customHeight="1" x14ac:dyDescent="0.2">
      <c r="A5399" s="33" t="s">
        <v>544</v>
      </c>
      <c r="B5399" s="17" t="s">
        <v>29234</v>
      </c>
      <c r="C5399" s="17" t="s">
        <v>8707</v>
      </c>
      <c r="D5399" s="18" t="s">
        <v>1526</v>
      </c>
      <c r="E5399" s="18" t="s">
        <v>8706</v>
      </c>
      <c r="F5399" s="18" t="s">
        <v>8763</v>
      </c>
      <c r="H5399" s="18" t="s">
        <v>29293</v>
      </c>
      <c r="I5399" s="17" t="s">
        <v>29298</v>
      </c>
      <c r="J5399" s="17">
        <v>9</v>
      </c>
      <c r="K5399" s="17">
        <v>1</v>
      </c>
      <c r="L5399" s="17">
        <v>0</v>
      </c>
      <c r="M5399" s="17">
        <v>0</v>
      </c>
      <c r="N5399" s="17">
        <v>2</v>
      </c>
      <c r="O5399" s="17">
        <v>1</v>
      </c>
      <c r="P5399" s="17" t="s">
        <v>29297</v>
      </c>
      <c r="Q5399" s="19" t="s">
        <v>29296</v>
      </c>
      <c r="R5399" s="18" t="s">
        <v>29295</v>
      </c>
      <c r="S5399" s="18" t="s">
        <v>28317</v>
      </c>
      <c r="T5399" s="20" t="s">
        <v>26</v>
      </c>
      <c r="U5399" s="17" t="s">
        <v>29294</v>
      </c>
      <c r="V5399" s="18" t="s">
        <v>29293</v>
      </c>
      <c r="W5399" s="14" t="s">
        <v>29292</v>
      </c>
      <c r="Z5399" s="17"/>
      <c r="AA5399" s="17"/>
      <c r="AD5399" s="20" t="s">
        <v>26</v>
      </c>
      <c r="AH5399" s="13"/>
      <c r="AI5399" s="13"/>
      <c r="AL5399" s="20" t="s">
        <v>26</v>
      </c>
      <c r="AP5399" s="13"/>
      <c r="AQ5399" s="13"/>
      <c r="AT5399" s="20" t="s">
        <v>26</v>
      </c>
      <c r="AV5399" s="25"/>
      <c r="AW5399" s="20"/>
      <c r="AX5399" s="17"/>
    </row>
    <row r="5400" spans="1:50" ht="35.25" customHeight="1" x14ac:dyDescent="0.2">
      <c r="A5400" s="33" t="s">
        <v>544</v>
      </c>
      <c r="B5400" s="17" t="s">
        <v>29234</v>
      </c>
      <c r="C5400" s="17" t="s">
        <v>8707</v>
      </c>
      <c r="D5400" s="18" t="s">
        <v>1526</v>
      </c>
      <c r="E5400" s="18" t="s">
        <v>8706</v>
      </c>
      <c r="F5400" s="18" t="s">
        <v>8763</v>
      </c>
      <c r="H5400" s="18" t="s">
        <v>29274</v>
      </c>
      <c r="I5400" s="17" t="s">
        <v>29291</v>
      </c>
      <c r="J5400" s="17">
        <v>9</v>
      </c>
      <c r="K5400" s="17">
        <v>1</v>
      </c>
      <c r="L5400" s="17">
        <v>0</v>
      </c>
      <c r="M5400" s="17">
        <v>0</v>
      </c>
      <c r="N5400" s="17">
        <v>3</v>
      </c>
      <c r="O5400" s="17">
        <v>0</v>
      </c>
      <c r="P5400" s="17" t="s">
        <v>29278</v>
      </c>
      <c r="Q5400" s="19" t="s">
        <v>29290</v>
      </c>
      <c r="R5400" s="18" t="s">
        <v>29289</v>
      </c>
      <c r="S5400" s="18" t="s">
        <v>28317</v>
      </c>
      <c r="T5400" s="20" t="s">
        <v>26</v>
      </c>
      <c r="U5400" s="17" t="s">
        <v>29275</v>
      </c>
      <c r="V5400" s="18" t="s">
        <v>29274</v>
      </c>
      <c r="W5400" s="14" t="s">
        <v>29273</v>
      </c>
      <c r="Z5400" s="17"/>
      <c r="AA5400" s="17"/>
      <c r="AD5400" s="20" t="s">
        <v>26</v>
      </c>
      <c r="AH5400" s="13"/>
      <c r="AI5400" s="13"/>
      <c r="AL5400" s="20" t="s">
        <v>26</v>
      </c>
      <c r="AP5400" s="13"/>
      <c r="AQ5400" s="13"/>
      <c r="AT5400" s="20" t="s">
        <v>26</v>
      </c>
      <c r="AV5400" s="25"/>
      <c r="AW5400" s="20"/>
      <c r="AX5400" s="17"/>
    </row>
    <row r="5401" spans="1:50" ht="35.25" customHeight="1" x14ac:dyDescent="0.2">
      <c r="A5401" s="33" t="s">
        <v>544</v>
      </c>
      <c r="B5401" s="17" t="s">
        <v>29234</v>
      </c>
      <c r="C5401" s="17" t="s">
        <v>8707</v>
      </c>
      <c r="D5401" s="18" t="s">
        <v>1526</v>
      </c>
      <c r="E5401" s="18" t="s">
        <v>8706</v>
      </c>
      <c r="F5401" s="18" t="s">
        <v>8763</v>
      </c>
      <c r="H5401" s="18" t="s">
        <v>29274</v>
      </c>
      <c r="I5401" s="17" t="s">
        <v>29288</v>
      </c>
      <c r="J5401" s="17">
        <v>9</v>
      </c>
      <c r="K5401" s="17">
        <v>1</v>
      </c>
      <c r="L5401" s="17">
        <v>0</v>
      </c>
      <c r="M5401" s="17">
        <v>0</v>
      </c>
      <c r="N5401" s="17">
        <v>3</v>
      </c>
      <c r="O5401" s="17">
        <v>1</v>
      </c>
      <c r="P5401" s="17" t="s">
        <v>29278</v>
      </c>
      <c r="Q5401" s="19" t="s">
        <v>29287</v>
      </c>
      <c r="R5401" s="18" t="s">
        <v>29286</v>
      </c>
      <c r="S5401" s="18" t="s">
        <v>28317</v>
      </c>
      <c r="T5401" s="20" t="s">
        <v>26</v>
      </c>
      <c r="U5401" s="17" t="s">
        <v>29275</v>
      </c>
      <c r="V5401" s="18" t="s">
        <v>29274</v>
      </c>
      <c r="W5401" s="14" t="s">
        <v>29273</v>
      </c>
      <c r="Z5401" s="17"/>
      <c r="AA5401" s="17"/>
      <c r="AD5401" s="20" t="s">
        <v>26</v>
      </c>
      <c r="AH5401" s="13"/>
      <c r="AI5401" s="13"/>
      <c r="AL5401" s="20" t="s">
        <v>26</v>
      </c>
      <c r="AP5401" s="13"/>
      <c r="AQ5401" s="13"/>
      <c r="AT5401" s="20" t="s">
        <v>26</v>
      </c>
      <c r="AV5401" s="25"/>
      <c r="AW5401" s="20"/>
      <c r="AX5401" s="17"/>
    </row>
    <row r="5402" spans="1:50" ht="35.25" customHeight="1" x14ac:dyDescent="0.2">
      <c r="A5402" s="33" t="s">
        <v>544</v>
      </c>
      <c r="B5402" s="17" t="s">
        <v>29234</v>
      </c>
      <c r="C5402" s="17" t="s">
        <v>8707</v>
      </c>
      <c r="D5402" s="18" t="s">
        <v>1526</v>
      </c>
      <c r="E5402" s="18" t="s">
        <v>8706</v>
      </c>
      <c r="F5402" s="18" t="s">
        <v>8763</v>
      </c>
      <c r="H5402" s="18" t="s">
        <v>29274</v>
      </c>
      <c r="I5402" s="17" t="s">
        <v>29285</v>
      </c>
      <c r="J5402" s="17">
        <v>9</v>
      </c>
      <c r="K5402" s="17">
        <v>1</v>
      </c>
      <c r="L5402" s="17">
        <v>0</v>
      </c>
      <c r="M5402" s="17">
        <v>0</v>
      </c>
      <c r="N5402" s="17">
        <v>3</v>
      </c>
      <c r="O5402" s="17">
        <v>2</v>
      </c>
      <c r="P5402" s="17" t="s">
        <v>29278</v>
      </c>
      <c r="Q5402" s="19" t="s">
        <v>29284</v>
      </c>
      <c r="R5402" s="18" t="s">
        <v>29283</v>
      </c>
      <c r="S5402" s="18" t="s">
        <v>28317</v>
      </c>
      <c r="T5402" s="20" t="s">
        <v>26</v>
      </c>
      <c r="U5402" s="17" t="s">
        <v>29275</v>
      </c>
      <c r="V5402" s="18" t="s">
        <v>29274</v>
      </c>
      <c r="W5402" s="14" t="s">
        <v>29273</v>
      </c>
      <c r="Z5402" s="17"/>
      <c r="AA5402" s="17"/>
      <c r="AD5402" s="20" t="s">
        <v>26</v>
      </c>
      <c r="AH5402" s="13"/>
      <c r="AI5402" s="13"/>
      <c r="AL5402" s="20" t="s">
        <v>26</v>
      </c>
      <c r="AP5402" s="13"/>
      <c r="AQ5402" s="13"/>
      <c r="AT5402" s="20" t="s">
        <v>26</v>
      </c>
      <c r="AV5402" s="25"/>
      <c r="AW5402" s="20"/>
      <c r="AX5402" s="17"/>
    </row>
    <row r="5403" spans="1:50" ht="35.25" customHeight="1" x14ac:dyDescent="0.2">
      <c r="A5403" s="33" t="s">
        <v>544</v>
      </c>
      <c r="B5403" s="17" t="s">
        <v>29234</v>
      </c>
      <c r="C5403" s="17" t="s">
        <v>8707</v>
      </c>
      <c r="D5403" s="18" t="s">
        <v>1526</v>
      </c>
      <c r="E5403" s="18" t="s">
        <v>8706</v>
      </c>
      <c r="F5403" s="18" t="s">
        <v>8763</v>
      </c>
      <c r="H5403" s="18" t="s">
        <v>29274</v>
      </c>
      <c r="I5403" s="17" t="s">
        <v>29282</v>
      </c>
      <c r="J5403" s="17">
        <v>9</v>
      </c>
      <c r="K5403" s="17">
        <v>1</v>
      </c>
      <c r="L5403" s="17">
        <v>0</v>
      </c>
      <c r="M5403" s="17">
        <v>0</v>
      </c>
      <c r="N5403" s="17">
        <v>3</v>
      </c>
      <c r="O5403" s="17">
        <v>3</v>
      </c>
      <c r="P5403" s="17" t="s">
        <v>29278</v>
      </c>
      <c r="Q5403" s="19" t="s">
        <v>29281</v>
      </c>
      <c r="R5403" s="18" t="s">
        <v>29280</v>
      </c>
      <c r="S5403" s="18" t="s">
        <v>28317</v>
      </c>
      <c r="T5403" s="20" t="s">
        <v>26</v>
      </c>
      <c r="U5403" s="17" t="s">
        <v>29275</v>
      </c>
      <c r="V5403" s="18" t="s">
        <v>29274</v>
      </c>
      <c r="W5403" s="14" t="s">
        <v>29273</v>
      </c>
      <c r="Z5403" s="17"/>
      <c r="AA5403" s="17"/>
      <c r="AD5403" s="20" t="s">
        <v>26</v>
      </c>
      <c r="AH5403" s="13"/>
      <c r="AI5403" s="13"/>
      <c r="AL5403" s="20" t="s">
        <v>26</v>
      </c>
      <c r="AP5403" s="13"/>
      <c r="AQ5403" s="13"/>
      <c r="AT5403" s="20" t="s">
        <v>26</v>
      </c>
      <c r="AV5403" s="25"/>
      <c r="AW5403" s="20"/>
      <c r="AX5403" s="17"/>
    </row>
    <row r="5404" spans="1:50" ht="35.25" customHeight="1" x14ac:dyDescent="0.2">
      <c r="A5404" s="33" t="s">
        <v>544</v>
      </c>
      <c r="B5404" s="17" t="s">
        <v>29234</v>
      </c>
      <c r="C5404" s="17" t="s">
        <v>8707</v>
      </c>
      <c r="D5404" s="18" t="s">
        <v>1526</v>
      </c>
      <c r="E5404" s="18" t="s">
        <v>8706</v>
      </c>
      <c r="F5404" s="18" t="s">
        <v>8763</v>
      </c>
      <c r="H5404" s="18" t="s">
        <v>29274</v>
      </c>
      <c r="I5404" s="17" t="s">
        <v>29279</v>
      </c>
      <c r="J5404" s="17">
        <v>9</v>
      </c>
      <c r="K5404" s="17">
        <v>1</v>
      </c>
      <c r="L5404" s="17">
        <v>0</v>
      </c>
      <c r="M5404" s="17">
        <v>0</v>
      </c>
      <c r="N5404" s="17">
        <v>3</v>
      </c>
      <c r="O5404" s="17">
        <v>4</v>
      </c>
      <c r="P5404" s="17" t="s">
        <v>29278</v>
      </c>
      <c r="Q5404" s="19" t="s">
        <v>29277</v>
      </c>
      <c r="R5404" s="18" t="s">
        <v>29276</v>
      </c>
      <c r="S5404" s="18" t="s">
        <v>28317</v>
      </c>
      <c r="T5404" s="20" t="s">
        <v>26</v>
      </c>
      <c r="U5404" s="17" t="s">
        <v>29275</v>
      </c>
      <c r="V5404" s="18" t="s">
        <v>29274</v>
      </c>
      <c r="W5404" s="14" t="s">
        <v>29273</v>
      </c>
      <c r="Z5404" s="17"/>
      <c r="AA5404" s="17"/>
      <c r="AD5404" s="20" t="s">
        <v>26</v>
      </c>
      <c r="AH5404" s="13"/>
      <c r="AI5404" s="13"/>
      <c r="AL5404" s="20" t="s">
        <v>26</v>
      </c>
      <c r="AP5404" s="13"/>
      <c r="AQ5404" s="13"/>
      <c r="AT5404" s="20" t="s">
        <v>26</v>
      </c>
      <c r="AV5404" s="25"/>
      <c r="AW5404" s="20"/>
      <c r="AX5404" s="17"/>
    </row>
    <row r="5405" spans="1:50" ht="35.25" customHeight="1" x14ac:dyDescent="0.2">
      <c r="A5405" s="33" t="s">
        <v>544</v>
      </c>
      <c r="B5405" s="17" t="s">
        <v>29234</v>
      </c>
      <c r="C5405" s="17" t="s">
        <v>8707</v>
      </c>
      <c r="D5405" s="18" t="s">
        <v>1526</v>
      </c>
      <c r="E5405" s="18" t="s">
        <v>8706</v>
      </c>
      <c r="F5405" s="18" t="s">
        <v>21820</v>
      </c>
      <c r="H5405" s="18" t="s">
        <v>29252</v>
      </c>
      <c r="I5405" s="17" t="s">
        <v>29272</v>
      </c>
      <c r="J5405" s="17">
        <v>9</v>
      </c>
      <c r="K5405" s="17">
        <v>1</v>
      </c>
      <c r="L5405" s="17">
        <v>1</v>
      </c>
      <c r="M5405" s="17">
        <v>0</v>
      </c>
      <c r="N5405" s="17">
        <v>0</v>
      </c>
      <c r="O5405" s="17">
        <v>0</v>
      </c>
      <c r="P5405" s="17" t="s">
        <v>29256</v>
      </c>
      <c r="Q5405" s="19" t="s">
        <v>29271</v>
      </c>
      <c r="R5405" s="18" t="s">
        <v>29270</v>
      </c>
      <c r="S5405" s="18" t="s">
        <v>28317</v>
      </c>
      <c r="T5405" s="20" t="s">
        <v>26</v>
      </c>
      <c r="U5405" s="17" t="s">
        <v>29253</v>
      </c>
      <c r="V5405" s="18" t="s">
        <v>29252</v>
      </c>
      <c r="W5405" s="14" t="s">
        <v>29251</v>
      </c>
      <c r="Z5405" s="17"/>
      <c r="AA5405" s="17"/>
      <c r="AD5405" s="20" t="s">
        <v>26</v>
      </c>
      <c r="AH5405" s="13"/>
      <c r="AI5405" s="13"/>
      <c r="AL5405" s="20" t="s">
        <v>26</v>
      </c>
      <c r="AP5405" s="13"/>
      <c r="AQ5405" s="13"/>
      <c r="AT5405" s="20" t="s">
        <v>26</v>
      </c>
      <c r="AV5405" s="25"/>
      <c r="AW5405" s="20"/>
      <c r="AX5405" s="17"/>
    </row>
    <row r="5406" spans="1:50" ht="35.25" customHeight="1" x14ac:dyDescent="0.2">
      <c r="A5406" s="33" t="s">
        <v>544</v>
      </c>
      <c r="B5406" s="17" t="s">
        <v>29234</v>
      </c>
      <c r="C5406" s="17" t="s">
        <v>8707</v>
      </c>
      <c r="D5406" s="18" t="s">
        <v>1526</v>
      </c>
      <c r="E5406" s="18" t="s">
        <v>8706</v>
      </c>
      <c r="F5406" s="18" t="s">
        <v>21820</v>
      </c>
      <c r="H5406" s="18" t="s">
        <v>29252</v>
      </c>
      <c r="I5406" s="17" t="s">
        <v>29269</v>
      </c>
      <c r="J5406" s="17">
        <v>9</v>
      </c>
      <c r="K5406" s="17">
        <v>1</v>
      </c>
      <c r="L5406" s="17">
        <v>1</v>
      </c>
      <c r="M5406" s="17">
        <v>0</v>
      </c>
      <c r="N5406" s="17">
        <v>0</v>
      </c>
      <c r="O5406" s="17">
        <v>1</v>
      </c>
      <c r="P5406" s="17" t="s">
        <v>29256</v>
      </c>
      <c r="Q5406" s="19" t="s">
        <v>29268</v>
      </c>
      <c r="R5406" s="18" t="s">
        <v>29267</v>
      </c>
      <c r="S5406" s="18" t="s">
        <v>28317</v>
      </c>
      <c r="T5406" s="20" t="s">
        <v>26</v>
      </c>
      <c r="U5406" s="17" t="s">
        <v>29253</v>
      </c>
      <c r="V5406" s="18" t="s">
        <v>29252</v>
      </c>
      <c r="W5406" s="14" t="s">
        <v>29251</v>
      </c>
      <c r="Z5406" s="17"/>
      <c r="AA5406" s="17"/>
      <c r="AD5406" s="20" t="s">
        <v>26</v>
      </c>
      <c r="AH5406" s="13"/>
      <c r="AI5406" s="13"/>
      <c r="AL5406" s="20" t="s">
        <v>26</v>
      </c>
      <c r="AP5406" s="13"/>
      <c r="AQ5406" s="13"/>
      <c r="AT5406" s="20" t="s">
        <v>26</v>
      </c>
      <c r="AV5406" s="25"/>
      <c r="AW5406" s="20"/>
      <c r="AX5406" s="17"/>
    </row>
    <row r="5407" spans="1:50" ht="35.25" customHeight="1" x14ac:dyDescent="0.2">
      <c r="A5407" s="33" t="s">
        <v>544</v>
      </c>
      <c r="B5407" s="17" t="s">
        <v>29234</v>
      </c>
      <c r="C5407" s="17" t="s">
        <v>8707</v>
      </c>
      <c r="D5407" s="18" t="s">
        <v>1526</v>
      </c>
      <c r="E5407" s="18" t="s">
        <v>8706</v>
      </c>
      <c r="F5407" s="18" t="s">
        <v>21820</v>
      </c>
      <c r="H5407" s="18" t="s">
        <v>29252</v>
      </c>
      <c r="I5407" s="17" t="s">
        <v>29266</v>
      </c>
      <c r="J5407" s="17">
        <v>9</v>
      </c>
      <c r="K5407" s="17">
        <v>1</v>
      </c>
      <c r="L5407" s="17">
        <v>1</v>
      </c>
      <c r="M5407" s="17">
        <v>0</v>
      </c>
      <c r="N5407" s="17">
        <v>0</v>
      </c>
      <c r="O5407" s="17">
        <v>2</v>
      </c>
      <c r="P5407" s="17" t="s">
        <v>29256</v>
      </c>
      <c r="Q5407" s="19" t="s">
        <v>29265</v>
      </c>
      <c r="R5407" s="18" t="s">
        <v>29264</v>
      </c>
      <c r="S5407" s="18" t="s">
        <v>28317</v>
      </c>
      <c r="T5407" s="20" t="s">
        <v>26</v>
      </c>
      <c r="U5407" s="17" t="s">
        <v>29253</v>
      </c>
      <c r="V5407" s="18" t="s">
        <v>29252</v>
      </c>
      <c r="W5407" s="14" t="s">
        <v>29251</v>
      </c>
      <c r="Z5407" s="17"/>
      <c r="AA5407" s="17"/>
      <c r="AD5407" s="20" t="s">
        <v>26</v>
      </c>
      <c r="AH5407" s="13"/>
      <c r="AI5407" s="13"/>
      <c r="AL5407" s="20" t="s">
        <v>26</v>
      </c>
      <c r="AP5407" s="13"/>
      <c r="AQ5407" s="13"/>
      <c r="AT5407" s="20" t="s">
        <v>26</v>
      </c>
      <c r="AV5407" s="25"/>
      <c r="AW5407" s="20"/>
      <c r="AX5407" s="17"/>
    </row>
    <row r="5408" spans="1:50" ht="35.25" customHeight="1" x14ac:dyDescent="0.2">
      <c r="A5408" s="33" t="s">
        <v>544</v>
      </c>
      <c r="B5408" s="17" t="s">
        <v>29234</v>
      </c>
      <c r="C5408" s="17" t="s">
        <v>8707</v>
      </c>
      <c r="D5408" s="18" t="s">
        <v>1526</v>
      </c>
      <c r="E5408" s="18" t="s">
        <v>8706</v>
      </c>
      <c r="F5408" s="18" t="s">
        <v>21820</v>
      </c>
      <c r="H5408" s="18" t="s">
        <v>29252</v>
      </c>
      <c r="I5408" s="17" t="s">
        <v>29263</v>
      </c>
      <c r="J5408" s="17">
        <v>9</v>
      </c>
      <c r="K5408" s="17">
        <v>1</v>
      </c>
      <c r="L5408" s="17">
        <v>1</v>
      </c>
      <c r="M5408" s="17">
        <v>0</v>
      </c>
      <c r="N5408" s="17">
        <v>0</v>
      </c>
      <c r="O5408" s="17">
        <v>3</v>
      </c>
      <c r="P5408" s="17" t="s">
        <v>29256</v>
      </c>
      <c r="Q5408" s="19" t="s">
        <v>29262</v>
      </c>
      <c r="R5408" s="18" t="s">
        <v>29261</v>
      </c>
      <c r="S5408" s="18" t="s">
        <v>28317</v>
      </c>
      <c r="T5408" s="20" t="s">
        <v>26</v>
      </c>
      <c r="U5408" s="17" t="s">
        <v>29253</v>
      </c>
      <c r="V5408" s="18" t="s">
        <v>29252</v>
      </c>
      <c r="W5408" s="14" t="s">
        <v>29251</v>
      </c>
      <c r="Z5408" s="17"/>
      <c r="AA5408" s="17"/>
      <c r="AD5408" s="20" t="s">
        <v>26</v>
      </c>
      <c r="AH5408" s="13"/>
      <c r="AI5408" s="13"/>
      <c r="AL5408" s="20" t="s">
        <v>26</v>
      </c>
      <c r="AP5408" s="13"/>
      <c r="AQ5408" s="13"/>
      <c r="AT5408" s="20" t="s">
        <v>26</v>
      </c>
      <c r="AV5408" s="25"/>
      <c r="AW5408" s="20"/>
      <c r="AX5408" s="17"/>
    </row>
    <row r="5409" spans="1:50" ht="35.25" customHeight="1" x14ac:dyDescent="0.2">
      <c r="A5409" s="33" t="s">
        <v>544</v>
      </c>
      <c r="B5409" s="17" t="s">
        <v>29234</v>
      </c>
      <c r="C5409" s="17" t="s">
        <v>8707</v>
      </c>
      <c r="D5409" s="18" t="s">
        <v>1526</v>
      </c>
      <c r="E5409" s="18" t="s">
        <v>8706</v>
      </c>
      <c r="F5409" s="18" t="s">
        <v>21820</v>
      </c>
      <c r="H5409" s="18" t="s">
        <v>29252</v>
      </c>
      <c r="I5409" s="17" t="s">
        <v>29260</v>
      </c>
      <c r="J5409" s="17">
        <v>9</v>
      </c>
      <c r="K5409" s="17">
        <v>1</v>
      </c>
      <c r="L5409" s="17">
        <v>1</v>
      </c>
      <c r="M5409" s="17">
        <v>0</v>
      </c>
      <c r="N5409" s="17">
        <v>0</v>
      </c>
      <c r="O5409" s="17">
        <v>4</v>
      </c>
      <c r="P5409" s="17" t="s">
        <v>29256</v>
      </c>
      <c r="Q5409" s="19" t="s">
        <v>29259</v>
      </c>
      <c r="R5409" s="18" t="s">
        <v>29258</v>
      </c>
      <c r="S5409" s="18" t="s">
        <v>28317</v>
      </c>
      <c r="T5409" s="20" t="s">
        <v>26</v>
      </c>
      <c r="U5409" s="17" t="s">
        <v>29253</v>
      </c>
      <c r="V5409" s="18" t="s">
        <v>29252</v>
      </c>
      <c r="W5409" s="14" t="s">
        <v>29251</v>
      </c>
      <c r="Z5409" s="17"/>
      <c r="AA5409" s="17"/>
      <c r="AD5409" s="20" t="s">
        <v>26</v>
      </c>
      <c r="AH5409" s="13"/>
      <c r="AI5409" s="13"/>
      <c r="AL5409" s="20" t="s">
        <v>26</v>
      </c>
      <c r="AP5409" s="13"/>
      <c r="AQ5409" s="13"/>
      <c r="AT5409" s="20" t="s">
        <v>26</v>
      </c>
      <c r="AV5409" s="25"/>
      <c r="AW5409" s="20"/>
      <c r="AX5409" s="17"/>
    </row>
    <row r="5410" spans="1:50" ht="35.25" customHeight="1" x14ac:dyDescent="0.2">
      <c r="A5410" s="33" t="s">
        <v>544</v>
      </c>
      <c r="B5410" s="17" t="s">
        <v>29234</v>
      </c>
      <c r="C5410" s="17" t="s">
        <v>8707</v>
      </c>
      <c r="D5410" s="18" t="s">
        <v>1526</v>
      </c>
      <c r="E5410" s="18" t="s">
        <v>8706</v>
      </c>
      <c r="F5410" s="18" t="s">
        <v>21820</v>
      </c>
      <c r="H5410" s="18" t="s">
        <v>29252</v>
      </c>
      <c r="I5410" s="17" t="s">
        <v>29257</v>
      </c>
      <c r="J5410" s="17">
        <v>9</v>
      </c>
      <c r="K5410" s="17">
        <v>1</v>
      </c>
      <c r="L5410" s="17">
        <v>1</v>
      </c>
      <c r="M5410" s="17">
        <v>0</v>
      </c>
      <c r="N5410" s="17">
        <v>0</v>
      </c>
      <c r="O5410" s="17">
        <v>5</v>
      </c>
      <c r="P5410" s="17" t="s">
        <v>29256</v>
      </c>
      <c r="Q5410" s="19" t="s">
        <v>29255</v>
      </c>
      <c r="R5410" s="18" t="s">
        <v>29254</v>
      </c>
      <c r="S5410" s="18" t="s">
        <v>28317</v>
      </c>
      <c r="T5410" s="20" t="s">
        <v>26</v>
      </c>
      <c r="U5410" s="17" t="s">
        <v>29253</v>
      </c>
      <c r="V5410" s="18" t="s">
        <v>29252</v>
      </c>
      <c r="W5410" s="14" t="s">
        <v>29251</v>
      </c>
      <c r="Z5410" s="17"/>
      <c r="AA5410" s="17"/>
      <c r="AD5410" s="20" t="s">
        <v>26</v>
      </c>
      <c r="AH5410" s="13"/>
      <c r="AI5410" s="13"/>
      <c r="AL5410" s="20" t="s">
        <v>26</v>
      </c>
      <c r="AP5410" s="13"/>
      <c r="AQ5410" s="13"/>
      <c r="AT5410" s="20" t="s">
        <v>26</v>
      </c>
      <c r="AV5410" s="25"/>
      <c r="AW5410" s="20"/>
      <c r="AX5410" s="17"/>
    </row>
    <row r="5411" spans="1:50" ht="35.25" customHeight="1" x14ac:dyDescent="0.2">
      <c r="A5411" s="33" t="s">
        <v>544</v>
      </c>
      <c r="B5411" s="17" t="s">
        <v>29234</v>
      </c>
      <c r="C5411" s="17" t="s">
        <v>8707</v>
      </c>
      <c r="D5411" s="18" t="s">
        <v>1526</v>
      </c>
      <c r="E5411" s="18" t="s">
        <v>8706</v>
      </c>
      <c r="F5411" s="18" t="s">
        <v>21820</v>
      </c>
      <c r="H5411" s="18" t="s">
        <v>29242</v>
      </c>
      <c r="I5411" s="17" t="s">
        <v>29250</v>
      </c>
      <c r="J5411" s="17">
        <v>9</v>
      </c>
      <c r="K5411" s="17">
        <v>1</v>
      </c>
      <c r="L5411" s="17">
        <v>1</v>
      </c>
      <c r="M5411" s="17">
        <v>0</v>
      </c>
      <c r="N5411" s="17">
        <v>1</v>
      </c>
      <c r="O5411" s="17">
        <v>0</v>
      </c>
      <c r="P5411" s="17" t="s">
        <v>29246</v>
      </c>
      <c r="Q5411" s="19" t="s">
        <v>29249</v>
      </c>
      <c r="R5411" s="18" t="s">
        <v>29248</v>
      </c>
      <c r="S5411" s="18" t="s">
        <v>28317</v>
      </c>
      <c r="T5411" s="20" t="s">
        <v>26</v>
      </c>
      <c r="U5411" s="17" t="s">
        <v>29243</v>
      </c>
      <c r="V5411" s="18" t="s">
        <v>29242</v>
      </c>
      <c r="W5411" s="14" t="s">
        <v>29241</v>
      </c>
      <c r="Z5411" s="17"/>
      <c r="AA5411" s="17"/>
      <c r="AD5411" s="20" t="s">
        <v>26</v>
      </c>
      <c r="AH5411" s="13"/>
      <c r="AI5411" s="13"/>
      <c r="AL5411" s="20" t="s">
        <v>26</v>
      </c>
      <c r="AP5411" s="13"/>
      <c r="AQ5411" s="13"/>
      <c r="AT5411" s="20" t="s">
        <v>26</v>
      </c>
      <c r="AV5411" s="25"/>
      <c r="AW5411" s="20"/>
      <c r="AX5411" s="17"/>
    </row>
    <row r="5412" spans="1:50" ht="35.25" customHeight="1" x14ac:dyDescent="0.2">
      <c r="A5412" s="33" t="s">
        <v>544</v>
      </c>
      <c r="B5412" s="17" t="s">
        <v>29234</v>
      </c>
      <c r="C5412" s="17" t="s">
        <v>8707</v>
      </c>
      <c r="D5412" s="18" t="s">
        <v>1526</v>
      </c>
      <c r="E5412" s="18" t="s">
        <v>8706</v>
      </c>
      <c r="F5412" s="18" t="s">
        <v>21820</v>
      </c>
      <c r="H5412" s="18" t="s">
        <v>29242</v>
      </c>
      <c r="I5412" s="17" t="s">
        <v>29247</v>
      </c>
      <c r="J5412" s="17">
        <v>9</v>
      </c>
      <c r="K5412" s="17">
        <v>1</v>
      </c>
      <c r="L5412" s="17">
        <v>1</v>
      </c>
      <c r="M5412" s="17">
        <v>0</v>
      </c>
      <c r="N5412" s="17">
        <v>1</v>
      </c>
      <c r="O5412" s="17">
        <v>1</v>
      </c>
      <c r="P5412" s="17" t="s">
        <v>29246</v>
      </c>
      <c r="Q5412" s="19" t="s">
        <v>29245</v>
      </c>
      <c r="R5412" s="18" t="s">
        <v>29244</v>
      </c>
      <c r="S5412" s="18" t="s">
        <v>28317</v>
      </c>
      <c r="T5412" s="20" t="s">
        <v>26</v>
      </c>
      <c r="U5412" s="17" t="s">
        <v>29243</v>
      </c>
      <c r="V5412" s="18" t="s">
        <v>29242</v>
      </c>
      <c r="W5412" s="14" t="s">
        <v>29241</v>
      </c>
      <c r="Z5412" s="17"/>
      <c r="AA5412" s="17"/>
      <c r="AD5412" s="20" t="s">
        <v>26</v>
      </c>
      <c r="AH5412" s="13"/>
      <c r="AI5412" s="13"/>
      <c r="AL5412" s="20" t="s">
        <v>26</v>
      </c>
      <c r="AP5412" s="13"/>
      <c r="AQ5412" s="13"/>
      <c r="AT5412" s="20" t="s">
        <v>26</v>
      </c>
      <c r="AV5412" s="25"/>
      <c r="AW5412" s="20"/>
      <c r="AX5412" s="17"/>
    </row>
    <row r="5413" spans="1:50" ht="35.25" customHeight="1" x14ac:dyDescent="0.2">
      <c r="A5413" s="33" t="s">
        <v>544</v>
      </c>
      <c r="B5413" s="17" t="s">
        <v>29234</v>
      </c>
      <c r="C5413" s="17" t="s">
        <v>8707</v>
      </c>
      <c r="D5413" s="18" t="s">
        <v>1526</v>
      </c>
      <c r="E5413" s="18" t="s">
        <v>8706</v>
      </c>
      <c r="F5413" s="18" t="s">
        <v>21801</v>
      </c>
      <c r="H5413" s="18" t="s">
        <v>29228</v>
      </c>
      <c r="I5413" s="17" t="s">
        <v>29240</v>
      </c>
      <c r="J5413" s="17">
        <v>9</v>
      </c>
      <c r="K5413" s="17">
        <v>1</v>
      </c>
      <c r="L5413" s="17">
        <v>2</v>
      </c>
      <c r="M5413" s="17">
        <v>0</v>
      </c>
      <c r="N5413" s="17">
        <v>0</v>
      </c>
      <c r="O5413" s="17">
        <v>0</v>
      </c>
      <c r="P5413" s="17" t="s">
        <v>29232</v>
      </c>
      <c r="Q5413" s="19" t="s">
        <v>29239</v>
      </c>
      <c r="R5413" s="18" t="s">
        <v>29238</v>
      </c>
      <c r="S5413" s="18" t="s">
        <v>28317</v>
      </c>
      <c r="T5413" s="20" t="s">
        <v>26</v>
      </c>
      <c r="U5413" s="17" t="s">
        <v>29229</v>
      </c>
      <c r="V5413" s="18" t="s">
        <v>29228</v>
      </c>
      <c r="W5413" s="14" t="s">
        <v>29227</v>
      </c>
      <c r="Z5413" s="17"/>
      <c r="AA5413" s="17"/>
      <c r="AD5413" s="20" t="s">
        <v>26</v>
      </c>
      <c r="AH5413" s="13"/>
      <c r="AI5413" s="13"/>
      <c r="AL5413" s="20" t="s">
        <v>26</v>
      </c>
      <c r="AP5413" s="13"/>
      <c r="AQ5413" s="13"/>
      <c r="AT5413" s="20" t="s">
        <v>26</v>
      </c>
      <c r="AV5413" s="25"/>
      <c r="AW5413" s="20"/>
      <c r="AX5413" s="17"/>
    </row>
    <row r="5414" spans="1:50" ht="35.25" customHeight="1" x14ac:dyDescent="0.2">
      <c r="A5414" s="33" t="s">
        <v>544</v>
      </c>
      <c r="B5414" s="17" t="s">
        <v>29234</v>
      </c>
      <c r="C5414" s="17" t="s">
        <v>8707</v>
      </c>
      <c r="D5414" s="18" t="s">
        <v>1526</v>
      </c>
      <c r="E5414" s="18" t="s">
        <v>8706</v>
      </c>
      <c r="F5414" s="18" t="s">
        <v>21801</v>
      </c>
      <c r="H5414" s="18" t="s">
        <v>29228</v>
      </c>
      <c r="I5414" s="17" t="s">
        <v>29237</v>
      </c>
      <c r="J5414" s="17">
        <v>9</v>
      </c>
      <c r="K5414" s="17">
        <v>1</v>
      </c>
      <c r="L5414" s="17">
        <v>2</v>
      </c>
      <c r="M5414" s="17">
        <v>0</v>
      </c>
      <c r="N5414" s="17">
        <v>0</v>
      </c>
      <c r="O5414" s="17">
        <v>1</v>
      </c>
      <c r="P5414" s="17" t="s">
        <v>29232</v>
      </c>
      <c r="Q5414" s="19" t="s">
        <v>29236</v>
      </c>
      <c r="R5414" s="18" t="s">
        <v>29235</v>
      </c>
      <c r="S5414" s="18" t="s">
        <v>28317</v>
      </c>
      <c r="T5414" s="20" t="s">
        <v>26</v>
      </c>
      <c r="U5414" s="17" t="s">
        <v>29229</v>
      </c>
      <c r="V5414" s="18" t="s">
        <v>29228</v>
      </c>
      <c r="W5414" s="14" t="s">
        <v>29227</v>
      </c>
      <c r="Z5414" s="17"/>
      <c r="AA5414" s="17"/>
      <c r="AD5414" s="20" t="s">
        <v>26</v>
      </c>
      <c r="AH5414" s="13"/>
      <c r="AI5414" s="13"/>
      <c r="AL5414" s="20" t="s">
        <v>26</v>
      </c>
      <c r="AP5414" s="13"/>
      <c r="AQ5414" s="13"/>
      <c r="AT5414" s="20" t="s">
        <v>26</v>
      </c>
      <c r="AV5414" s="25"/>
      <c r="AW5414" s="20"/>
      <c r="AX5414" s="17"/>
    </row>
    <row r="5415" spans="1:50" ht="35.25" customHeight="1" x14ac:dyDescent="0.2">
      <c r="A5415" s="33" t="s">
        <v>544</v>
      </c>
      <c r="B5415" s="17" t="s">
        <v>29234</v>
      </c>
      <c r="C5415" s="17" t="s">
        <v>8707</v>
      </c>
      <c r="D5415" s="18" t="s">
        <v>1526</v>
      </c>
      <c r="E5415" s="18" t="s">
        <v>8706</v>
      </c>
      <c r="F5415" s="18" t="s">
        <v>21801</v>
      </c>
      <c r="H5415" s="18" t="s">
        <v>29228</v>
      </c>
      <c r="I5415" s="17" t="s">
        <v>29233</v>
      </c>
      <c r="J5415" s="17">
        <v>9</v>
      </c>
      <c r="K5415" s="17">
        <v>1</v>
      </c>
      <c r="L5415" s="17">
        <v>2</v>
      </c>
      <c r="M5415" s="17">
        <v>0</v>
      </c>
      <c r="N5415" s="17">
        <v>0</v>
      </c>
      <c r="O5415" s="17">
        <v>2</v>
      </c>
      <c r="P5415" s="17" t="s">
        <v>29232</v>
      </c>
      <c r="Q5415" s="19" t="s">
        <v>29231</v>
      </c>
      <c r="R5415" s="18" t="s">
        <v>29230</v>
      </c>
      <c r="S5415" s="18" t="s">
        <v>28317</v>
      </c>
      <c r="T5415" s="20" t="s">
        <v>26</v>
      </c>
      <c r="U5415" s="17" t="s">
        <v>29229</v>
      </c>
      <c r="V5415" s="18" t="s">
        <v>29228</v>
      </c>
      <c r="W5415" s="14" t="s">
        <v>29227</v>
      </c>
      <c r="Z5415" s="17"/>
      <c r="AA5415" s="17"/>
      <c r="AD5415" s="20" t="s">
        <v>26</v>
      </c>
      <c r="AH5415" s="13"/>
      <c r="AI5415" s="13"/>
      <c r="AL5415" s="20" t="s">
        <v>26</v>
      </c>
      <c r="AP5415" s="13"/>
      <c r="AQ5415" s="13"/>
      <c r="AT5415" s="20" t="s">
        <v>26</v>
      </c>
      <c r="AV5415" s="25"/>
      <c r="AW5415" s="20"/>
      <c r="AX5415" s="17"/>
    </row>
    <row r="5416" spans="1:50" ht="35.25" customHeight="1" x14ac:dyDescent="0.2">
      <c r="A5416" s="33" t="s">
        <v>544</v>
      </c>
      <c r="B5416" s="17" t="s">
        <v>28932</v>
      </c>
      <c r="C5416" s="17" t="s">
        <v>9066</v>
      </c>
      <c r="D5416" s="18" t="s">
        <v>1526</v>
      </c>
      <c r="E5416" s="18" t="s">
        <v>6176</v>
      </c>
      <c r="F5416" s="18" t="s">
        <v>9017</v>
      </c>
      <c r="H5416" s="18" t="s">
        <v>29215</v>
      </c>
      <c r="I5416" s="17" t="s">
        <v>29226</v>
      </c>
      <c r="J5416" s="17">
        <v>9</v>
      </c>
      <c r="K5416" s="17">
        <v>0</v>
      </c>
      <c r="L5416" s="17">
        <v>0</v>
      </c>
      <c r="M5416" s="17">
        <v>0</v>
      </c>
      <c r="N5416" s="17">
        <v>0</v>
      </c>
      <c r="O5416" s="17">
        <v>0</v>
      </c>
      <c r="P5416" s="17" t="s">
        <v>29219</v>
      </c>
      <c r="Q5416" s="19" t="s">
        <v>29225</v>
      </c>
      <c r="R5416" s="18" t="s">
        <v>29224</v>
      </c>
      <c r="S5416" s="18" t="s">
        <v>28317</v>
      </c>
      <c r="T5416" s="20" t="s">
        <v>26</v>
      </c>
      <c r="U5416" s="17" t="s">
        <v>29216</v>
      </c>
      <c r="V5416" s="18" t="s">
        <v>29215</v>
      </c>
      <c r="W5416" s="14" t="s">
        <v>29214</v>
      </c>
      <c r="Z5416" s="17"/>
      <c r="AA5416" s="17"/>
      <c r="AD5416" s="20" t="s">
        <v>26</v>
      </c>
      <c r="AH5416" s="13"/>
      <c r="AI5416" s="13"/>
      <c r="AL5416" s="20" t="s">
        <v>26</v>
      </c>
      <c r="AP5416" s="13"/>
      <c r="AQ5416" s="13"/>
      <c r="AT5416" s="20" t="s">
        <v>26</v>
      </c>
      <c r="AV5416" s="25"/>
      <c r="AW5416" s="20"/>
      <c r="AX5416" s="17"/>
    </row>
    <row r="5417" spans="1:50" ht="35.25" customHeight="1" x14ac:dyDescent="0.2">
      <c r="A5417" s="33" t="s">
        <v>544</v>
      </c>
      <c r="B5417" s="17" t="s">
        <v>28932</v>
      </c>
      <c r="C5417" s="17" t="s">
        <v>9066</v>
      </c>
      <c r="D5417" s="18" t="s">
        <v>1526</v>
      </c>
      <c r="E5417" s="18" t="s">
        <v>6176</v>
      </c>
      <c r="F5417" s="18" t="s">
        <v>9017</v>
      </c>
      <c r="H5417" s="18" t="s">
        <v>29215</v>
      </c>
      <c r="I5417" s="17" t="s">
        <v>29223</v>
      </c>
      <c r="J5417" s="17">
        <v>9</v>
      </c>
      <c r="K5417" s="17">
        <v>0</v>
      </c>
      <c r="L5417" s="17">
        <v>0</v>
      </c>
      <c r="M5417" s="17">
        <v>0</v>
      </c>
      <c r="N5417" s="17">
        <v>0</v>
      </c>
      <c r="O5417" s="17">
        <v>1</v>
      </c>
      <c r="P5417" s="17" t="s">
        <v>29219</v>
      </c>
      <c r="Q5417" s="19" t="s">
        <v>29222</v>
      </c>
      <c r="R5417" s="18" t="s">
        <v>29221</v>
      </c>
      <c r="S5417" s="18" t="s">
        <v>28317</v>
      </c>
      <c r="T5417" s="20" t="s">
        <v>26</v>
      </c>
      <c r="U5417" s="17" t="s">
        <v>29216</v>
      </c>
      <c r="V5417" s="18" t="s">
        <v>29215</v>
      </c>
      <c r="W5417" s="14" t="s">
        <v>29214</v>
      </c>
      <c r="Z5417" s="17"/>
      <c r="AA5417" s="17"/>
      <c r="AD5417" s="20" t="s">
        <v>26</v>
      </c>
      <c r="AH5417" s="13"/>
      <c r="AI5417" s="13"/>
      <c r="AL5417" s="20" t="s">
        <v>26</v>
      </c>
      <c r="AP5417" s="13"/>
      <c r="AQ5417" s="13"/>
      <c r="AT5417" s="20" t="s">
        <v>26</v>
      </c>
      <c r="AV5417" s="25"/>
      <c r="AW5417" s="20"/>
      <c r="AX5417" s="17"/>
    </row>
    <row r="5418" spans="1:50" ht="35.25" customHeight="1" x14ac:dyDescent="0.2">
      <c r="A5418" s="33" t="s">
        <v>544</v>
      </c>
      <c r="B5418" s="17" t="s">
        <v>28932</v>
      </c>
      <c r="C5418" s="17" t="s">
        <v>9066</v>
      </c>
      <c r="D5418" s="18" t="s">
        <v>1526</v>
      </c>
      <c r="E5418" s="18" t="s">
        <v>6176</v>
      </c>
      <c r="F5418" s="18" t="s">
        <v>9017</v>
      </c>
      <c r="H5418" s="18" t="s">
        <v>29215</v>
      </c>
      <c r="I5418" s="17" t="s">
        <v>29220</v>
      </c>
      <c r="J5418" s="17">
        <v>9</v>
      </c>
      <c r="K5418" s="17">
        <v>0</v>
      </c>
      <c r="L5418" s="17">
        <v>0</v>
      </c>
      <c r="M5418" s="17">
        <v>0</v>
      </c>
      <c r="N5418" s="17">
        <v>0</v>
      </c>
      <c r="O5418" s="17">
        <v>2</v>
      </c>
      <c r="P5418" s="17" t="s">
        <v>29219</v>
      </c>
      <c r="Q5418" s="19" t="s">
        <v>29218</v>
      </c>
      <c r="R5418" s="18" t="s">
        <v>29217</v>
      </c>
      <c r="S5418" s="18" t="s">
        <v>28317</v>
      </c>
      <c r="T5418" s="20" t="s">
        <v>26</v>
      </c>
      <c r="U5418" s="17" t="s">
        <v>29216</v>
      </c>
      <c r="V5418" s="18" t="s">
        <v>29215</v>
      </c>
      <c r="W5418" s="14" t="s">
        <v>29214</v>
      </c>
      <c r="Z5418" s="17"/>
      <c r="AA5418" s="17"/>
      <c r="AD5418" s="20" t="s">
        <v>26</v>
      </c>
      <c r="AH5418" s="13"/>
      <c r="AI5418" s="13"/>
      <c r="AL5418" s="20" t="s">
        <v>26</v>
      </c>
      <c r="AP5418" s="13"/>
      <c r="AQ5418" s="13"/>
      <c r="AT5418" s="20" t="s">
        <v>26</v>
      </c>
      <c r="AV5418" s="25"/>
      <c r="AW5418" s="20"/>
      <c r="AX5418" s="17"/>
    </row>
    <row r="5419" spans="1:50" ht="35.25" customHeight="1" x14ac:dyDescent="0.2">
      <c r="A5419" s="33" t="s">
        <v>544</v>
      </c>
      <c r="B5419" s="17" t="s">
        <v>28932</v>
      </c>
      <c r="C5419" s="17" t="s">
        <v>9066</v>
      </c>
      <c r="D5419" s="18" t="s">
        <v>1526</v>
      </c>
      <c r="E5419" s="18" t="s">
        <v>6176</v>
      </c>
      <c r="F5419" s="18" t="s">
        <v>9017</v>
      </c>
      <c r="H5419" s="18" t="s">
        <v>29193</v>
      </c>
      <c r="I5419" s="17" t="s">
        <v>29213</v>
      </c>
      <c r="J5419" s="17">
        <v>9</v>
      </c>
      <c r="K5419" s="17">
        <v>0</v>
      </c>
      <c r="L5419" s="17">
        <v>0</v>
      </c>
      <c r="M5419" s="17">
        <v>0</v>
      </c>
      <c r="N5419" s="17">
        <v>1</v>
      </c>
      <c r="O5419" s="17">
        <v>0</v>
      </c>
      <c r="P5419" s="17" t="s">
        <v>29197</v>
      </c>
      <c r="Q5419" s="19" t="s">
        <v>29212</v>
      </c>
      <c r="R5419" s="18" t="s">
        <v>29211</v>
      </c>
      <c r="S5419" s="18" t="s">
        <v>28317</v>
      </c>
      <c r="T5419" s="20" t="s">
        <v>26</v>
      </c>
      <c r="U5419" s="17" t="s">
        <v>29194</v>
      </c>
      <c r="V5419" s="18" t="s">
        <v>29193</v>
      </c>
      <c r="W5419" s="14" t="s">
        <v>29192</v>
      </c>
      <c r="Z5419" s="17"/>
      <c r="AA5419" s="17"/>
      <c r="AD5419" s="20" t="s">
        <v>26</v>
      </c>
      <c r="AH5419" s="13"/>
      <c r="AI5419" s="13"/>
      <c r="AL5419" s="20" t="s">
        <v>26</v>
      </c>
      <c r="AP5419" s="13"/>
      <c r="AQ5419" s="13"/>
      <c r="AT5419" s="20" t="s">
        <v>26</v>
      </c>
      <c r="AV5419" s="25"/>
      <c r="AW5419" s="20"/>
      <c r="AX5419" s="17"/>
    </row>
    <row r="5420" spans="1:50" ht="35.25" customHeight="1" x14ac:dyDescent="0.2">
      <c r="A5420" s="33" t="s">
        <v>544</v>
      </c>
      <c r="B5420" s="17" t="s">
        <v>28932</v>
      </c>
      <c r="C5420" s="17" t="s">
        <v>9066</v>
      </c>
      <c r="D5420" s="18" t="s">
        <v>1526</v>
      </c>
      <c r="E5420" s="18" t="s">
        <v>6176</v>
      </c>
      <c r="F5420" s="18" t="s">
        <v>9017</v>
      </c>
      <c r="H5420" s="18" t="s">
        <v>29193</v>
      </c>
      <c r="I5420" s="17" t="s">
        <v>29210</v>
      </c>
      <c r="J5420" s="17">
        <v>9</v>
      </c>
      <c r="K5420" s="17">
        <v>0</v>
      </c>
      <c r="L5420" s="17">
        <v>0</v>
      </c>
      <c r="M5420" s="17">
        <v>0</v>
      </c>
      <c r="N5420" s="17">
        <v>1</v>
      </c>
      <c r="O5420" s="17">
        <v>1</v>
      </c>
      <c r="P5420" s="17" t="s">
        <v>29197</v>
      </c>
      <c r="Q5420" s="27" t="s">
        <v>29209</v>
      </c>
      <c r="R5420" s="18" t="s">
        <v>29208</v>
      </c>
      <c r="S5420" s="18" t="s">
        <v>28317</v>
      </c>
      <c r="T5420" s="20" t="s">
        <v>26</v>
      </c>
      <c r="U5420" s="17" t="s">
        <v>29194</v>
      </c>
      <c r="V5420" s="18" t="s">
        <v>29193</v>
      </c>
      <c r="W5420" s="14" t="s">
        <v>29192</v>
      </c>
      <c r="Z5420" s="17"/>
      <c r="AA5420" s="17"/>
      <c r="AD5420" s="20" t="s">
        <v>26</v>
      </c>
      <c r="AH5420" s="13"/>
      <c r="AI5420" s="13"/>
      <c r="AL5420" s="20" t="s">
        <v>26</v>
      </c>
      <c r="AP5420" s="13"/>
      <c r="AQ5420" s="13"/>
      <c r="AT5420" s="20" t="s">
        <v>26</v>
      </c>
      <c r="AV5420" s="25"/>
      <c r="AW5420" s="20"/>
      <c r="AX5420" s="17"/>
    </row>
    <row r="5421" spans="1:50" ht="35.25" customHeight="1" x14ac:dyDescent="0.2">
      <c r="A5421" s="33" t="s">
        <v>544</v>
      </c>
      <c r="B5421" s="17" t="s">
        <v>28932</v>
      </c>
      <c r="C5421" s="17" t="s">
        <v>9066</v>
      </c>
      <c r="D5421" s="18" t="s">
        <v>1526</v>
      </c>
      <c r="E5421" s="18" t="s">
        <v>6176</v>
      </c>
      <c r="F5421" s="18" t="s">
        <v>9017</v>
      </c>
      <c r="H5421" s="18" t="s">
        <v>29193</v>
      </c>
      <c r="I5421" s="17" t="s">
        <v>29207</v>
      </c>
      <c r="J5421" s="17">
        <v>9</v>
      </c>
      <c r="K5421" s="17">
        <v>0</v>
      </c>
      <c r="L5421" s="17">
        <v>0</v>
      </c>
      <c r="M5421" s="17">
        <v>0</v>
      </c>
      <c r="N5421" s="17">
        <v>1</v>
      </c>
      <c r="O5421" s="17">
        <v>2</v>
      </c>
      <c r="P5421" s="17" t="s">
        <v>29197</v>
      </c>
      <c r="Q5421" s="19" t="s">
        <v>29206</v>
      </c>
      <c r="R5421" s="18" t="s">
        <v>29205</v>
      </c>
      <c r="S5421" s="18" t="s">
        <v>28317</v>
      </c>
      <c r="T5421" s="20" t="s">
        <v>26</v>
      </c>
      <c r="U5421" s="17" t="s">
        <v>29194</v>
      </c>
      <c r="V5421" s="18" t="s">
        <v>29193</v>
      </c>
      <c r="W5421" s="14" t="s">
        <v>29192</v>
      </c>
      <c r="Z5421" s="17"/>
      <c r="AA5421" s="17"/>
      <c r="AD5421" s="20" t="s">
        <v>26</v>
      </c>
      <c r="AH5421" s="13"/>
      <c r="AI5421" s="13"/>
      <c r="AL5421" s="20" t="s">
        <v>26</v>
      </c>
      <c r="AP5421" s="13"/>
      <c r="AQ5421" s="13"/>
      <c r="AT5421" s="20" t="s">
        <v>26</v>
      </c>
      <c r="AV5421" s="25"/>
      <c r="AW5421" s="20"/>
      <c r="AX5421" s="17"/>
    </row>
    <row r="5422" spans="1:50" ht="35.25" customHeight="1" x14ac:dyDescent="0.2">
      <c r="A5422" s="33" t="s">
        <v>544</v>
      </c>
      <c r="B5422" s="17" t="s">
        <v>28932</v>
      </c>
      <c r="C5422" s="17" t="s">
        <v>9066</v>
      </c>
      <c r="D5422" s="18" t="s">
        <v>1526</v>
      </c>
      <c r="E5422" s="18" t="s">
        <v>6176</v>
      </c>
      <c r="F5422" s="18" t="s">
        <v>9017</v>
      </c>
      <c r="H5422" s="18" t="s">
        <v>29193</v>
      </c>
      <c r="I5422" s="17" t="s">
        <v>29204</v>
      </c>
      <c r="J5422" s="17">
        <v>9</v>
      </c>
      <c r="K5422" s="17">
        <v>0</v>
      </c>
      <c r="L5422" s="17">
        <v>0</v>
      </c>
      <c r="M5422" s="17">
        <v>0</v>
      </c>
      <c r="N5422" s="17">
        <v>1</v>
      </c>
      <c r="O5422" s="17">
        <v>3</v>
      </c>
      <c r="P5422" s="17" t="s">
        <v>29197</v>
      </c>
      <c r="Q5422" s="19" t="s">
        <v>29203</v>
      </c>
      <c r="R5422" s="18" t="s">
        <v>29202</v>
      </c>
      <c r="S5422" s="18" t="s">
        <v>28317</v>
      </c>
      <c r="T5422" s="20" t="s">
        <v>26</v>
      </c>
      <c r="U5422" s="17" t="s">
        <v>29194</v>
      </c>
      <c r="V5422" s="18" t="s">
        <v>29193</v>
      </c>
      <c r="W5422" s="14" t="s">
        <v>29192</v>
      </c>
      <c r="Z5422" s="17"/>
      <c r="AA5422" s="17"/>
      <c r="AD5422" s="20" t="s">
        <v>26</v>
      </c>
      <c r="AH5422" s="13"/>
      <c r="AI5422" s="13"/>
      <c r="AL5422" s="20" t="s">
        <v>26</v>
      </c>
      <c r="AP5422" s="13"/>
      <c r="AQ5422" s="13"/>
      <c r="AT5422" s="20" t="s">
        <v>26</v>
      </c>
      <c r="AV5422" s="25"/>
      <c r="AW5422" s="20"/>
      <c r="AX5422" s="17"/>
    </row>
    <row r="5423" spans="1:50" ht="35.25" customHeight="1" x14ac:dyDescent="0.2">
      <c r="A5423" s="33" t="s">
        <v>544</v>
      </c>
      <c r="B5423" s="17" t="s">
        <v>28932</v>
      </c>
      <c r="C5423" s="17" t="s">
        <v>9066</v>
      </c>
      <c r="D5423" s="18" t="s">
        <v>1526</v>
      </c>
      <c r="E5423" s="18" t="s">
        <v>6176</v>
      </c>
      <c r="F5423" s="18" t="s">
        <v>9017</v>
      </c>
      <c r="H5423" s="18" t="s">
        <v>29193</v>
      </c>
      <c r="I5423" s="17" t="s">
        <v>29201</v>
      </c>
      <c r="J5423" s="17">
        <v>9</v>
      </c>
      <c r="K5423" s="17">
        <v>0</v>
      </c>
      <c r="L5423" s="17">
        <v>0</v>
      </c>
      <c r="M5423" s="17">
        <v>0</v>
      </c>
      <c r="N5423" s="17">
        <v>1</v>
      </c>
      <c r="O5423" s="17">
        <v>4</v>
      </c>
      <c r="P5423" s="17" t="s">
        <v>29197</v>
      </c>
      <c r="Q5423" s="19" t="s">
        <v>29200</v>
      </c>
      <c r="R5423" s="18" t="s">
        <v>29199</v>
      </c>
      <c r="S5423" s="18" t="s">
        <v>28317</v>
      </c>
      <c r="T5423" s="20" t="s">
        <v>26</v>
      </c>
      <c r="U5423" s="17" t="s">
        <v>29194</v>
      </c>
      <c r="V5423" s="18" t="s">
        <v>29193</v>
      </c>
      <c r="W5423" s="14" t="s">
        <v>29192</v>
      </c>
      <c r="Z5423" s="17"/>
      <c r="AA5423" s="17"/>
      <c r="AD5423" s="20" t="s">
        <v>26</v>
      </c>
      <c r="AH5423" s="13"/>
      <c r="AI5423" s="13"/>
      <c r="AL5423" s="20" t="s">
        <v>26</v>
      </c>
      <c r="AP5423" s="13"/>
      <c r="AQ5423" s="13"/>
      <c r="AT5423" s="20" t="s">
        <v>26</v>
      </c>
      <c r="AV5423" s="25"/>
      <c r="AW5423" s="20"/>
      <c r="AX5423" s="17"/>
    </row>
    <row r="5424" spans="1:50" ht="35.25" customHeight="1" x14ac:dyDescent="0.2">
      <c r="A5424" s="33" t="s">
        <v>544</v>
      </c>
      <c r="B5424" s="17" t="s">
        <v>28932</v>
      </c>
      <c r="C5424" s="17" t="s">
        <v>9066</v>
      </c>
      <c r="D5424" s="18" t="s">
        <v>1526</v>
      </c>
      <c r="E5424" s="18" t="s">
        <v>6176</v>
      </c>
      <c r="F5424" s="18" t="s">
        <v>9017</v>
      </c>
      <c r="H5424" s="18" t="s">
        <v>29193</v>
      </c>
      <c r="I5424" s="17" t="s">
        <v>29198</v>
      </c>
      <c r="J5424" s="17">
        <v>9</v>
      </c>
      <c r="K5424" s="17">
        <v>0</v>
      </c>
      <c r="L5424" s="17">
        <v>0</v>
      </c>
      <c r="M5424" s="17">
        <v>0</v>
      </c>
      <c r="N5424" s="17">
        <v>1</v>
      </c>
      <c r="O5424" s="17">
        <v>5</v>
      </c>
      <c r="P5424" s="17" t="s">
        <v>29197</v>
      </c>
      <c r="Q5424" s="19" t="s">
        <v>29196</v>
      </c>
      <c r="R5424" s="18" t="s">
        <v>29195</v>
      </c>
      <c r="S5424" s="18" t="s">
        <v>28317</v>
      </c>
      <c r="T5424" s="20" t="s">
        <v>26</v>
      </c>
      <c r="U5424" s="17" t="s">
        <v>29194</v>
      </c>
      <c r="V5424" s="18" t="s">
        <v>29193</v>
      </c>
      <c r="W5424" s="14" t="s">
        <v>29192</v>
      </c>
      <c r="Z5424" s="17"/>
      <c r="AA5424" s="17"/>
      <c r="AD5424" s="20" t="s">
        <v>26</v>
      </c>
      <c r="AH5424" s="13"/>
      <c r="AI5424" s="13"/>
      <c r="AL5424" s="20" t="s">
        <v>26</v>
      </c>
      <c r="AP5424" s="13"/>
      <c r="AQ5424" s="13"/>
      <c r="AT5424" s="20" t="s">
        <v>26</v>
      </c>
      <c r="AV5424" s="25"/>
      <c r="AW5424" s="20"/>
      <c r="AX5424" s="17"/>
    </row>
    <row r="5425" spans="1:50" ht="35.25" customHeight="1" x14ac:dyDescent="0.2">
      <c r="A5425" s="33" t="s">
        <v>544</v>
      </c>
      <c r="B5425" s="17" t="s">
        <v>28932</v>
      </c>
      <c r="C5425" s="17" t="s">
        <v>9066</v>
      </c>
      <c r="D5425" s="18" t="s">
        <v>1526</v>
      </c>
      <c r="E5425" s="18" t="s">
        <v>6176</v>
      </c>
      <c r="F5425" s="18" t="s">
        <v>8977</v>
      </c>
      <c r="H5425" s="18" t="s">
        <v>29180</v>
      </c>
      <c r="I5425" s="17" t="s">
        <v>29191</v>
      </c>
      <c r="J5425" s="17">
        <v>9</v>
      </c>
      <c r="K5425" s="17">
        <v>0</v>
      </c>
      <c r="L5425" s="17">
        <v>1</v>
      </c>
      <c r="M5425" s="17">
        <v>0</v>
      </c>
      <c r="N5425" s="17">
        <v>0</v>
      </c>
      <c r="O5425" s="17">
        <v>0</v>
      </c>
      <c r="P5425" s="17" t="s">
        <v>29184</v>
      </c>
      <c r="Q5425" s="19" t="s">
        <v>29190</v>
      </c>
      <c r="R5425" s="18" t="s">
        <v>29189</v>
      </c>
      <c r="S5425" s="18" t="s">
        <v>28317</v>
      </c>
      <c r="T5425" s="20" t="s">
        <v>26</v>
      </c>
      <c r="U5425" s="17" t="s">
        <v>29181</v>
      </c>
      <c r="V5425" s="18" t="s">
        <v>29180</v>
      </c>
      <c r="W5425" s="14" t="s">
        <v>29179</v>
      </c>
      <c r="Z5425" s="17"/>
      <c r="AA5425" s="17"/>
      <c r="AD5425" s="20" t="s">
        <v>26</v>
      </c>
      <c r="AH5425" s="13"/>
      <c r="AI5425" s="13"/>
      <c r="AL5425" s="20" t="s">
        <v>26</v>
      </c>
      <c r="AP5425" s="13"/>
      <c r="AQ5425" s="13"/>
      <c r="AT5425" s="20" t="s">
        <v>26</v>
      </c>
      <c r="AV5425" s="25"/>
      <c r="AW5425" s="20"/>
      <c r="AX5425" s="17"/>
    </row>
    <row r="5426" spans="1:50" ht="35.25" customHeight="1" x14ac:dyDescent="0.2">
      <c r="A5426" s="33" t="s">
        <v>544</v>
      </c>
      <c r="B5426" s="17" t="s">
        <v>28932</v>
      </c>
      <c r="C5426" s="17" t="s">
        <v>9066</v>
      </c>
      <c r="D5426" s="18" t="s">
        <v>1526</v>
      </c>
      <c r="E5426" s="18" t="s">
        <v>6176</v>
      </c>
      <c r="F5426" s="18" t="s">
        <v>8977</v>
      </c>
      <c r="H5426" s="18" t="s">
        <v>29180</v>
      </c>
      <c r="I5426" s="17" t="s">
        <v>29188</v>
      </c>
      <c r="J5426" s="17">
        <v>9</v>
      </c>
      <c r="K5426" s="17">
        <v>0</v>
      </c>
      <c r="L5426" s="17">
        <v>1</v>
      </c>
      <c r="M5426" s="17">
        <v>0</v>
      </c>
      <c r="N5426" s="17">
        <v>0</v>
      </c>
      <c r="O5426" s="17">
        <v>1</v>
      </c>
      <c r="P5426" s="17" t="s">
        <v>29184</v>
      </c>
      <c r="Q5426" s="19" t="s">
        <v>29187</v>
      </c>
      <c r="R5426" s="18" t="s">
        <v>29186</v>
      </c>
      <c r="S5426" s="18" t="s">
        <v>28317</v>
      </c>
      <c r="T5426" s="20" t="s">
        <v>26</v>
      </c>
      <c r="U5426" s="17" t="s">
        <v>29181</v>
      </c>
      <c r="V5426" s="18" t="s">
        <v>29180</v>
      </c>
      <c r="W5426" s="14" t="s">
        <v>29179</v>
      </c>
      <c r="Z5426" s="17"/>
      <c r="AA5426" s="17"/>
      <c r="AD5426" s="20" t="s">
        <v>26</v>
      </c>
      <c r="AH5426" s="13"/>
      <c r="AI5426" s="13"/>
      <c r="AL5426" s="20" t="s">
        <v>26</v>
      </c>
      <c r="AP5426" s="13"/>
      <c r="AQ5426" s="13"/>
      <c r="AT5426" s="20" t="s">
        <v>26</v>
      </c>
      <c r="AV5426" s="25"/>
      <c r="AW5426" s="20"/>
      <c r="AX5426" s="17"/>
    </row>
    <row r="5427" spans="1:50" ht="35.25" customHeight="1" x14ac:dyDescent="0.2">
      <c r="A5427" s="33" t="s">
        <v>544</v>
      </c>
      <c r="B5427" s="17" t="s">
        <v>28932</v>
      </c>
      <c r="C5427" s="17" t="s">
        <v>9066</v>
      </c>
      <c r="D5427" s="18" t="s">
        <v>1526</v>
      </c>
      <c r="E5427" s="18" t="s">
        <v>6176</v>
      </c>
      <c r="F5427" s="18" t="s">
        <v>8977</v>
      </c>
      <c r="H5427" s="18" t="s">
        <v>29180</v>
      </c>
      <c r="I5427" s="17" t="s">
        <v>29185</v>
      </c>
      <c r="J5427" s="17">
        <v>9</v>
      </c>
      <c r="K5427" s="17">
        <v>0</v>
      </c>
      <c r="L5427" s="17">
        <v>1</v>
      </c>
      <c r="M5427" s="17">
        <v>0</v>
      </c>
      <c r="N5427" s="17">
        <v>0</v>
      </c>
      <c r="O5427" s="17">
        <v>2</v>
      </c>
      <c r="P5427" s="17" t="s">
        <v>29184</v>
      </c>
      <c r="Q5427" s="19" t="s">
        <v>29183</v>
      </c>
      <c r="R5427" s="18" t="s">
        <v>29182</v>
      </c>
      <c r="S5427" s="18" t="s">
        <v>28317</v>
      </c>
      <c r="T5427" s="20" t="s">
        <v>26</v>
      </c>
      <c r="U5427" s="17" t="s">
        <v>29181</v>
      </c>
      <c r="V5427" s="18" t="s">
        <v>29180</v>
      </c>
      <c r="W5427" s="14" t="s">
        <v>29179</v>
      </c>
      <c r="Z5427" s="17"/>
      <c r="AA5427" s="17"/>
      <c r="AD5427" s="20" t="s">
        <v>26</v>
      </c>
      <c r="AH5427" s="13"/>
      <c r="AI5427" s="13"/>
      <c r="AL5427" s="20" t="s">
        <v>26</v>
      </c>
      <c r="AP5427" s="13"/>
      <c r="AQ5427" s="13"/>
      <c r="AT5427" s="20" t="s">
        <v>26</v>
      </c>
      <c r="AV5427" s="25"/>
      <c r="AW5427" s="20"/>
      <c r="AX5427" s="17"/>
    </row>
    <row r="5428" spans="1:50" ht="35.25" customHeight="1" x14ac:dyDescent="0.2">
      <c r="A5428" s="33" t="s">
        <v>544</v>
      </c>
      <c r="B5428" s="17" t="s">
        <v>28932</v>
      </c>
      <c r="C5428" s="17" t="s">
        <v>9066</v>
      </c>
      <c r="D5428" s="18" t="s">
        <v>1526</v>
      </c>
      <c r="E5428" s="18" t="s">
        <v>6176</v>
      </c>
      <c r="F5428" s="18" t="s">
        <v>8977</v>
      </c>
      <c r="H5428" s="18" t="s">
        <v>29158</v>
      </c>
      <c r="I5428" s="17" t="s">
        <v>29178</v>
      </c>
      <c r="J5428" s="17">
        <v>9</v>
      </c>
      <c r="K5428" s="17">
        <v>0</v>
      </c>
      <c r="L5428" s="17">
        <v>1</v>
      </c>
      <c r="M5428" s="17">
        <v>0</v>
      </c>
      <c r="N5428" s="17">
        <v>1</v>
      </c>
      <c r="O5428" s="17">
        <v>0</v>
      </c>
      <c r="P5428" s="17" t="s">
        <v>29162</v>
      </c>
      <c r="Q5428" s="19" t="s">
        <v>29177</v>
      </c>
      <c r="R5428" s="18" t="s">
        <v>29176</v>
      </c>
      <c r="S5428" s="18" t="s">
        <v>28317</v>
      </c>
      <c r="T5428" s="20" t="s">
        <v>26</v>
      </c>
      <c r="U5428" s="17" t="s">
        <v>29159</v>
      </c>
      <c r="V5428" s="18" t="s">
        <v>29158</v>
      </c>
      <c r="W5428" s="14" t="s">
        <v>29157</v>
      </c>
      <c r="Z5428" s="17"/>
      <c r="AA5428" s="17"/>
      <c r="AD5428" s="20" t="s">
        <v>26</v>
      </c>
      <c r="AH5428" s="13"/>
      <c r="AI5428" s="13"/>
      <c r="AL5428" s="20" t="s">
        <v>26</v>
      </c>
      <c r="AP5428" s="13"/>
      <c r="AQ5428" s="13"/>
      <c r="AT5428" s="20" t="s">
        <v>26</v>
      </c>
      <c r="AV5428" s="25"/>
      <c r="AW5428" s="20"/>
      <c r="AX5428" s="17"/>
    </row>
    <row r="5429" spans="1:50" ht="35.25" customHeight="1" x14ac:dyDescent="0.2">
      <c r="A5429" s="33" t="s">
        <v>544</v>
      </c>
      <c r="B5429" s="17" t="s">
        <v>28932</v>
      </c>
      <c r="C5429" s="17" t="s">
        <v>9066</v>
      </c>
      <c r="D5429" s="18" t="s">
        <v>1526</v>
      </c>
      <c r="E5429" s="18" t="s">
        <v>6176</v>
      </c>
      <c r="F5429" s="18" t="s">
        <v>8977</v>
      </c>
      <c r="H5429" s="18" t="s">
        <v>29158</v>
      </c>
      <c r="I5429" s="17" t="s">
        <v>29175</v>
      </c>
      <c r="J5429" s="17">
        <v>9</v>
      </c>
      <c r="K5429" s="17">
        <v>0</v>
      </c>
      <c r="L5429" s="17">
        <v>1</v>
      </c>
      <c r="M5429" s="17">
        <v>0</v>
      </c>
      <c r="N5429" s="17">
        <v>1</v>
      </c>
      <c r="O5429" s="17">
        <v>1</v>
      </c>
      <c r="P5429" s="17" t="s">
        <v>29162</v>
      </c>
      <c r="Q5429" s="19" t="s">
        <v>29174</v>
      </c>
      <c r="R5429" s="18" t="s">
        <v>29173</v>
      </c>
      <c r="S5429" s="18" t="s">
        <v>28317</v>
      </c>
      <c r="T5429" s="20" t="s">
        <v>26</v>
      </c>
      <c r="U5429" s="17" t="s">
        <v>29159</v>
      </c>
      <c r="V5429" s="18" t="s">
        <v>29158</v>
      </c>
      <c r="W5429" s="14" t="s">
        <v>29157</v>
      </c>
      <c r="Z5429" s="17"/>
      <c r="AA5429" s="17"/>
      <c r="AD5429" s="20" t="s">
        <v>26</v>
      </c>
      <c r="AH5429" s="13"/>
      <c r="AI5429" s="13"/>
      <c r="AL5429" s="20" t="s">
        <v>26</v>
      </c>
      <c r="AP5429" s="13"/>
      <c r="AQ5429" s="13"/>
      <c r="AT5429" s="20" t="s">
        <v>26</v>
      </c>
      <c r="AV5429" s="25"/>
      <c r="AW5429" s="20"/>
      <c r="AX5429" s="17"/>
    </row>
    <row r="5430" spans="1:50" ht="35.25" customHeight="1" x14ac:dyDescent="0.2">
      <c r="A5430" s="33" t="s">
        <v>544</v>
      </c>
      <c r="B5430" s="17" t="s">
        <v>28932</v>
      </c>
      <c r="C5430" s="17" t="s">
        <v>9066</v>
      </c>
      <c r="D5430" s="18" t="s">
        <v>1526</v>
      </c>
      <c r="E5430" s="18" t="s">
        <v>6176</v>
      </c>
      <c r="F5430" s="18" t="s">
        <v>8977</v>
      </c>
      <c r="H5430" s="18" t="s">
        <v>29158</v>
      </c>
      <c r="I5430" s="17" t="s">
        <v>29172</v>
      </c>
      <c r="J5430" s="17">
        <v>9</v>
      </c>
      <c r="K5430" s="17">
        <v>0</v>
      </c>
      <c r="L5430" s="17">
        <v>1</v>
      </c>
      <c r="M5430" s="17">
        <v>0</v>
      </c>
      <c r="N5430" s="17">
        <v>1</v>
      </c>
      <c r="O5430" s="17">
        <v>2</v>
      </c>
      <c r="P5430" s="17" t="s">
        <v>29162</v>
      </c>
      <c r="Q5430" s="19" t="s">
        <v>29171</v>
      </c>
      <c r="R5430" s="18" t="s">
        <v>29170</v>
      </c>
      <c r="S5430" s="18" t="s">
        <v>28317</v>
      </c>
      <c r="T5430" s="20" t="s">
        <v>26</v>
      </c>
      <c r="U5430" s="17" t="s">
        <v>29159</v>
      </c>
      <c r="V5430" s="18" t="s">
        <v>29158</v>
      </c>
      <c r="W5430" s="14" t="s">
        <v>29157</v>
      </c>
      <c r="Z5430" s="17"/>
      <c r="AA5430" s="17"/>
      <c r="AD5430" s="20" t="s">
        <v>26</v>
      </c>
      <c r="AH5430" s="13"/>
      <c r="AI5430" s="13"/>
      <c r="AL5430" s="20" t="s">
        <v>26</v>
      </c>
      <c r="AP5430" s="13"/>
      <c r="AQ5430" s="13"/>
      <c r="AT5430" s="20" t="s">
        <v>26</v>
      </c>
      <c r="AV5430" s="25"/>
      <c r="AW5430" s="20"/>
      <c r="AX5430" s="17"/>
    </row>
    <row r="5431" spans="1:50" ht="35.25" customHeight="1" x14ac:dyDescent="0.2">
      <c r="A5431" s="33" t="s">
        <v>544</v>
      </c>
      <c r="B5431" s="17" t="s">
        <v>28932</v>
      </c>
      <c r="C5431" s="17" t="s">
        <v>9066</v>
      </c>
      <c r="D5431" s="18" t="s">
        <v>1526</v>
      </c>
      <c r="E5431" s="18" t="s">
        <v>6176</v>
      </c>
      <c r="F5431" s="18" t="s">
        <v>8977</v>
      </c>
      <c r="H5431" s="18" t="s">
        <v>29158</v>
      </c>
      <c r="I5431" s="17" t="s">
        <v>29169</v>
      </c>
      <c r="J5431" s="17">
        <v>9</v>
      </c>
      <c r="K5431" s="17">
        <v>0</v>
      </c>
      <c r="L5431" s="17">
        <v>1</v>
      </c>
      <c r="M5431" s="17">
        <v>0</v>
      </c>
      <c r="N5431" s="17">
        <v>1</v>
      </c>
      <c r="O5431" s="17">
        <v>3</v>
      </c>
      <c r="P5431" s="17" t="s">
        <v>29162</v>
      </c>
      <c r="Q5431" s="19" t="s">
        <v>29168</v>
      </c>
      <c r="R5431" s="18" t="s">
        <v>29167</v>
      </c>
      <c r="S5431" s="18" t="s">
        <v>28317</v>
      </c>
      <c r="T5431" s="20" t="s">
        <v>26</v>
      </c>
      <c r="U5431" s="17" t="s">
        <v>29159</v>
      </c>
      <c r="V5431" s="18" t="s">
        <v>29158</v>
      </c>
      <c r="W5431" s="14" t="s">
        <v>29157</v>
      </c>
      <c r="Z5431" s="17"/>
      <c r="AA5431" s="17"/>
      <c r="AD5431" s="20" t="s">
        <v>26</v>
      </c>
      <c r="AH5431" s="13"/>
      <c r="AI5431" s="13"/>
      <c r="AL5431" s="20" t="s">
        <v>26</v>
      </c>
      <c r="AP5431" s="13"/>
      <c r="AQ5431" s="13"/>
      <c r="AT5431" s="20" t="s">
        <v>26</v>
      </c>
      <c r="AV5431" s="25"/>
      <c r="AW5431" s="20"/>
      <c r="AX5431" s="17"/>
    </row>
    <row r="5432" spans="1:50" ht="35.25" customHeight="1" x14ac:dyDescent="0.2">
      <c r="A5432" s="33" t="s">
        <v>544</v>
      </c>
      <c r="B5432" s="17" t="s">
        <v>28932</v>
      </c>
      <c r="C5432" s="17" t="s">
        <v>9066</v>
      </c>
      <c r="D5432" s="18" t="s">
        <v>1526</v>
      </c>
      <c r="E5432" s="18" t="s">
        <v>6176</v>
      </c>
      <c r="F5432" s="18" t="s">
        <v>8977</v>
      </c>
      <c r="H5432" s="18" t="s">
        <v>29158</v>
      </c>
      <c r="I5432" s="17" t="s">
        <v>29166</v>
      </c>
      <c r="J5432" s="17">
        <v>9</v>
      </c>
      <c r="K5432" s="17">
        <v>0</v>
      </c>
      <c r="L5432" s="17">
        <v>1</v>
      </c>
      <c r="M5432" s="17">
        <v>0</v>
      </c>
      <c r="N5432" s="17">
        <v>1</v>
      </c>
      <c r="O5432" s="17">
        <v>4</v>
      </c>
      <c r="P5432" s="17" t="s">
        <v>29162</v>
      </c>
      <c r="Q5432" s="19" t="s">
        <v>29165</v>
      </c>
      <c r="R5432" s="18" t="s">
        <v>29164</v>
      </c>
      <c r="S5432" s="18" t="s">
        <v>28317</v>
      </c>
      <c r="T5432" s="20" t="s">
        <v>26</v>
      </c>
      <c r="U5432" s="17" t="s">
        <v>29159</v>
      </c>
      <c r="V5432" s="18" t="s">
        <v>29158</v>
      </c>
      <c r="W5432" s="14" t="s">
        <v>29157</v>
      </c>
      <c r="Z5432" s="17"/>
      <c r="AA5432" s="17"/>
      <c r="AD5432" s="20" t="s">
        <v>26</v>
      </c>
      <c r="AH5432" s="13"/>
      <c r="AI5432" s="13"/>
      <c r="AL5432" s="20" t="s">
        <v>26</v>
      </c>
      <c r="AP5432" s="13"/>
      <c r="AQ5432" s="13"/>
      <c r="AT5432" s="20" t="s">
        <v>26</v>
      </c>
      <c r="AV5432" s="25"/>
      <c r="AW5432" s="20"/>
      <c r="AX5432" s="17"/>
    </row>
    <row r="5433" spans="1:50" ht="35.25" customHeight="1" x14ac:dyDescent="0.2">
      <c r="A5433" s="33" t="s">
        <v>544</v>
      </c>
      <c r="B5433" s="17" t="s">
        <v>28932</v>
      </c>
      <c r="C5433" s="17" t="s">
        <v>9066</v>
      </c>
      <c r="D5433" s="18" t="s">
        <v>1526</v>
      </c>
      <c r="E5433" s="18" t="s">
        <v>6176</v>
      </c>
      <c r="F5433" s="18" t="s">
        <v>8977</v>
      </c>
      <c r="H5433" s="18" t="s">
        <v>29158</v>
      </c>
      <c r="I5433" s="17" t="s">
        <v>29163</v>
      </c>
      <c r="J5433" s="17">
        <v>9</v>
      </c>
      <c r="K5433" s="17">
        <v>0</v>
      </c>
      <c r="L5433" s="17">
        <v>1</v>
      </c>
      <c r="M5433" s="17">
        <v>0</v>
      </c>
      <c r="N5433" s="17">
        <v>1</v>
      </c>
      <c r="O5433" s="17">
        <v>5</v>
      </c>
      <c r="P5433" s="17" t="s">
        <v>29162</v>
      </c>
      <c r="Q5433" s="19" t="s">
        <v>29161</v>
      </c>
      <c r="R5433" s="18" t="s">
        <v>29160</v>
      </c>
      <c r="S5433" s="18" t="s">
        <v>28317</v>
      </c>
      <c r="T5433" s="20" t="s">
        <v>26</v>
      </c>
      <c r="U5433" s="17" t="s">
        <v>29159</v>
      </c>
      <c r="V5433" s="18" t="s">
        <v>29158</v>
      </c>
      <c r="W5433" s="14" t="s">
        <v>29157</v>
      </c>
      <c r="Z5433" s="17"/>
      <c r="AA5433" s="17"/>
      <c r="AD5433" s="20" t="s">
        <v>26</v>
      </c>
      <c r="AH5433" s="13"/>
      <c r="AI5433" s="13"/>
      <c r="AL5433" s="20" t="s">
        <v>26</v>
      </c>
      <c r="AP5433" s="13"/>
      <c r="AQ5433" s="13"/>
      <c r="AT5433" s="20" t="s">
        <v>26</v>
      </c>
      <c r="AV5433" s="25"/>
      <c r="AW5433" s="20"/>
      <c r="AX5433" s="17"/>
    </row>
    <row r="5434" spans="1:50" ht="35.25" customHeight="1" x14ac:dyDescent="0.2">
      <c r="A5434" s="33" t="s">
        <v>544</v>
      </c>
      <c r="B5434" s="17" t="s">
        <v>28932</v>
      </c>
      <c r="C5434" s="17" t="s">
        <v>9066</v>
      </c>
      <c r="D5434" s="18" t="s">
        <v>1526</v>
      </c>
      <c r="E5434" s="18" t="s">
        <v>6176</v>
      </c>
      <c r="F5434" s="18" t="s">
        <v>8931</v>
      </c>
      <c r="H5434" s="18" t="s">
        <v>29145</v>
      </c>
      <c r="I5434" s="17" t="s">
        <v>29156</v>
      </c>
      <c r="J5434" s="17">
        <v>9</v>
      </c>
      <c r="K5434" s="17">
        <v>0</v>
      </c>
      <c r="L5434" s="17">
        <v>2</v>
      </c>
      <c r="M5434" s="17">
        <v>0</v>
      </c>
      <c r="N5434" s="17">
        <v>0</v>
      </c>
      <c r="O5434" s="17">
        <v>0</v>
      </c>
      <c r="P5434" s="17" t="s">
        <v>29149</v>
      </c>
      <c r="Q5434" s="19" t="s">
        <v>29155</v>
      </c>
      <c r="R5434" s="18" t="s">
        <v>29154</v>
      </c>
      <c r="S5434" s="18" t="s">
        <v>28317</v>
      </c>
      <c r="T5434" s="20" t="s">
        <v>26</v>
      </c>
      <c r="U5434" s="17" t="s">
        <v>29146</v>
      </c>
      <c r="V5434" s="18" t="s">
        <v>29145</v>
      </c>
      <c r="W5434" s="14" t="s">
        <v>29144</v>
      </c>
      <c r="Z5434" s="17"/>
      <c r="AA5434" s="17"/>
      <c r="AD5434" s="20" t="s">
        <v>26</v>
      </c>
      <c r="AH5434" s="13"/>
      <c r="AI5434" s="13"/>
      <c r="AL5434" s="20" t="s">
        <v>26</v>
      </c>
      <c r="AP5434" s="13"/>
      <c r="AQ5434" s="13"/>
      <c r="AT5434" s="20" t="s">
        <v>26</v>
      </c>
      <c r="AV5434" s="25"/>
      <c r="AW5434" s="20"/>
      <c r="AX5434" s="17"/>
    </row>
    <row r="5435" spans="1:50" ht="35.25" customHeight="1" x14ac:dyDescent="0.2">
      <c r="A5435" s="33" t="s">
        <v>544</v>
      </c>
      <c r="B5435" s="17" t="s">
        <v>28932</v>
      </c>
      <c r="C5435" s="17" t="s">
        <v>9066</v>
      </c>
      <c r="D5435" s="18" t="s">
        <v>1526</v>
      </c>
      <c r="E5435" s="18" t="s">
        <v>6176</v>
      </c>
      <c r="F5435" s="18" t="s">
        <v>8931</v>
      </c>
      <c r="H5435" s="18" t="s">
        <v>29145</v>
      </c>
      <c r="I5435" s="17" t="s">
        <v>29153</v>
      </c>
      <c r="J5435" s="17">
        <v>9</v>
      </c>
      <c r="K5435" s="17">
        <v>0</v>
      </c>
      <c r="L5435" s="17">
        <v>2</v>
      </c>
      <c r="M5435" s="17">
        <v>0</v>
      </c>
      <c r="N5435" s="17">
        <v>0</v>
      </c>
      <c r="O5435" s="17">
        <v>1</v>
      </c>
      <c r="P5435" s="17" t="s">
        <v>29149</v>
      </c>
      <c r="Q5435" s="19" t="s">
        <v>29152</v>
      </c>
      <c r="R5435" s="18" t="s">
        <v>29151</v>
      </c>
      <c r="S5435" s="18" t="s">
        <v>28317</v>
      </c>
      <c r="T5435" s="20" t="s">
        <v>26</v>
      </c>
      <c r="U5435" s="17" t="s">
        <v>29146</v>
      </c>
      <c r="V5435" s="18" t="s">
        <v>29145</v>
      </c>
      <c r="W5435" s="14" t="s">
        <v>29144</v>
      </c>
      <c r="Z5435" s="17"/>
      <c r="AA5435" s="17"/>
      <c r="AD5435" s="20" t="s">
        <v>26</v>
      </c>
      <c r="AH5435" s="13"/>
      <c r="AI5435" s="13"/>
      <c r="AL5435" s="20" t="s">
        <v>26</v>
      </c>
      <c r="AP5435" s="13"/>
      <c r="AQ5435" s="13"/>
      <c r="AT5435" s="20" t="s">
        <v>26</v>
      </c>
      <c r="AV5435" s="25"/>
      <c r="AW5435" s="20"/>
      <c r="AX5435" s="17"/>
    </row>
    <row r="5436" spans="1:50" ht="35.25" customHeight="1" x14ac:dyDescent="0.2">
      <c r="A5436" s="33" t="s">
        <v>544</v>
      </c>
      <c r="B5436" s="17" t="s">
        <v>28932</v>
      </c>
      <c r="C5436" s="17" t="s">
        <v>9066</v>
      </c>
      <c r="D5436" s="18" t="s">
        <v>1526</v>
      </c>
      <c r="E5436" s="18" t="s">
        <v>6176</v>
      </c>
      <c r="F5436" s="18" t="s">
        <v>8931</v>
      </c>
      <c r="H5436" s="18" t="s">
        <v>29145</v>
      </c>
      <c r="I5436" s="17" t="s">
        <v>29150</v>
      </c>
      <c r="J5436" s="17">
        <v>9</v>
      </c>
      <c r="K5436" s="17">
        <v>0</v>
      </c>
      <c r="L5436" s="17">
        <v>2</v>
      </c>
      <c r="M5436" s="17">
        <v>0</v>
      </c>
      <c r="N5436" s="17">
        <v>0</v>
      </c>
      <c r="O5436" s="17">
        <v>2</v>
      </c>
      <c r="P5436" s="17" t="s">
        <v>29149</v>
      </c>
      <c r="Q5436" s="19" t="s">
        <v>29148</v>
      </c>
      <c r="R5436" s="18" t="s">
        <v>29147</v>
      </c>
      <c r="S5436" s="18" t="s">
        <v>28317</v>
      </c>
      <c r="T5436" s="20" t="s">
        <v>26</v>
      </c>
      <c r="U5436" s="17" t="s">
        <v>29146</v>
      </c>
      <c r="V5436" s="18" t="s">
        <v>29145</v>
      </c>
      <c r="W5436" s="14" t="s">
        <v>29144</v>
      </c>
      <c r="Z5436" s="17"/>
      <c r="AA5436" s="17"/>
      <c r="AD5436" s="20" t="s">
        <v>26</v>
      </c>
      <c r="AH5436" s="13"/>
      <c r="AI5436" s="13"/>
      <c r="AL5436" s="20" t="s">
        <v>26</v>
      </c>
      <c r="AP5436" s="13"/>
      <c r="AQ5436" s="13"/>
      <c r="AT5436" s="20" t="s">
        <v>26</v>
      </c>
      <c r="AV5436" s="25"/>
      <c r="AW5436" s="20"/>
      <c r="AX5436" s="17"/>
    </row>
    <row r="5437" spans="1:50" ht="35.25" customHeight="1" x14ac:dyDescent="0.2">
      <c r="A5437" s="33" t="s">
        <v>544</v>
      </c>
      <c r="B5437" s="17" t="s">
        <v>28932</v>
      </c>
      <c r="C5437" s="17" t="s">
        <v>9066</v>
      </c>
      <c r="D5437" s="18" t="s">
        <v>1526</v>
      </c>
      <c r="E5437" s="18" t="s">
        <v>6176</v>
      </c>
      <c r="F5437" s="18" t="s">
        <v>8931</v>
      </c>
      <c r="H5437" s="18" t="s">
        <v>29129</v>
      </c>
      <c r="I5437" s="17" t="s">
        <v>29143</v>
      </c>
      <c r="J5437" s="17">
        <v>9</v>
      </c>
      <c r="K5437" s="17">
        <v>0</v>
      </c>
      <c r="L5437" s="17">
        <v>2</v>
      </c>
      <c r="M5437" s="17">
        <v>0</v>
      </c>
      <c r="N5437" s="17">
        <v>1</v>
      </c>
      <c r="O5437" s="17">
        <v>0</v>
      </c>
      <c r="P5437" s="17" t="s">
        <v>29133</v>
      </c>
      <c r="Q5437" s="19" t="s">
        <v>29142</v>
      </c>
      <c r="R5437" s="18" t="s">
        <v>29141</v>
      </c>
      <c r="S5437" s="18" t="s">
        <v>28317</v>
      </c>
      <c r="T5437" s="20" t="s">
        <v>26</v>
      </c>
      <c r="U5437" s="17" t="s">
        <v>29130</v>
      </c>
      <c r="V5437" s="18" t="s">
        <v>29129</v>
      </c>
      <c r="W5437" s="14" t="s">
        <v>29128</v>
      </c>
      <c r="Z5437" s="17"/>
      <c r="AA5437" s="17"/>
      <c r="AD5437" s="20" t="s">
        <v>26</v>
      </c>
      <c r="AH5437" s="13"/>
      <c r="AI5437" s="13"/>
      <c r="AL5437" s="20" t="s">
        <v>26</v>
      </c>
      <c r="AP5437" s="13"/>
      <c r="AQ5437" s="13"/>
      <c r="AT5437" s="20" t="s">
        <v>26</v>
      </c>
      <c r="AV5437" s="25"/>
      <c r="AW5437" s="20"/>
      <c r="AX5437" s="17"/>
    </row>
    <row r="5438" spans="1:50" ht="35.25" customHeight="1" x14ac:dyDescent="0.2">
      <c r="A5438" s="33" t="s">
        <v>544</v>
      </c>
      <c r="B5438" s="17" t="s">
        <v>28932</v>
      </c>
      <c r="C5438" s="17" t="s">
        <v>9066</v>
      </c>
      <c r="D5438" s="18" t="s">
        <v>1526</v>
      </c>
      <c r="E5438" s="18" t="s">
        <v>6176</v>
      </c>
      <c r="F5438" s="18" t="s">
        <v>8931</v>
      </c>
      <c r="H5438" s="18" t="s">
        <v>29129</v>
      </c>
      <c r="I5438" s="17" t="s">
        <v>29140</v>
      </c>
      <c r="J5438" s="17">
        <v>9</v>
      </c>
      <c r="K5438" s="17">
        <v>0</v>
      </c>
      <c r="L5438" s="17">
        <v>2</v>
      </c>
      <c r="M5438" s="17">
        <v>0</v>
      </c>
      <c r="N5438" s="17">
        <v>1</v>
      </c>
      <c r="O5438" s="17">
        <v>1</v>
      </c>
      <c r="P5438" s="17" t="s">
        <v>29133</v>
      </c>
      <c r="Q5438" s="19" t="s">
        <v>29139</v>
      </c>
      <c r="R5438" s="18" t="s">
        <v>29138</v>
      </c>
      <c r="S5438" s="18" t="s">
        <v>28317</v>
      </c>
      <c r="T5438" s="20" t="s">
        <v>26</v>
      </c>
      <c r="U5438" s="17" t="s">
        <v>29130</v>
      </c>
      <c r="V5438" s="18" t="s">
        <v>29129</v>
      </c>
      <c r="W5438" s="14" t="s">
        <v>29128</v>
      </c>
      <c r="Z5438" s="17"/>
      <c r="AA5438" s="17"/>
      <c r="AD5438" s="20" t="s">
        <v>26</v>
      </c>
      <c r="AH5438" s="13"/>
      <c r="AI5438" s="13"/>
      <c r="AL5438" s="20" t="s">
        <v>26</v>
      </c>
      <c r="AP5438" s="13"/>
      <c r="AQ5438" s="13"/>
      <c r="AT5438" s="20" t="s">
        <v>26</v>
      </c>
      <c r="AV5438" s="25"/>
      <c r="AW5438" s="20"/>
      <c r="AX5438" s="17"/>
    </row>
    <row r="5439" spans="1:50" ht="35.25" customHeight="1" x14ac:dyDescent="0.2">
      <c r="A5439" s="33" t="s">
        <v>544</v>
      </c>
      <c r="B5439" s="17" t="s">
        <v>28932</v>
      </c>
      <c r="C5439" s="17" t="s">
        <v>9066</v>
      </c>
      <c r="D5439" s="18" t="s">
        <v>1526</v>
      </c>
      <c r="E5439" s="18" t="s">
        <v>6176</v>
      </c>
      <c r="F5439" s="18" t="s">
        <v>8931</v>
      </c>
      <c r="H5439" s="18" t="s">
        <v>29129</v>
      </c>
      <c r="I5439" s="17" t="s">
        <v>29137</v>
      </c>
      <c r="J5439" s="17">
        <v>9</v>
      </c>
      <c r="K5439" s="17">
        <v>0</v>
      </c>
      <c r="L5439" s="17">
        <v>2</v>
      </c>
      <c r="M5439" s="17">
        <v>0</v>
      </c>
      <c r="N5439" s="17">
        <v>1</v>
      </c>
      <c r="O5439" s="17">
        <v>2</v>
      </c>
      <c r="P5439" s="17" t="s">
        <v>29133</v>
      </c>
      <c r="Q5439" s="19" t="s">
        <v>29136</v>
      </c>
      <c r="R5439" s="18" t="s">
        <v>29135</v>
      </c>
      <c r="S5439" s="18" t="s">
        <v>28317</v>
      </c>
      <c r="T5439" s="20" t="s">
        <v>26</v>
      </c>
      <c r="U5439" s="17" t="s">
        <v>29130</v>
      </c>
      <c r="V5439" s="18" t="s">
        <v>29129</v>
      </c>
      <c r="W5439" s="14" t="s">
        <v>29128</v>
      </c>
      <c r="Z5439" s="17"/>
      <c r="AA5439" s="17"/>
      <c r="AD5439" s="20" t="s">
        <v>26</v>
      </c>
      <c r="AH5439" s="13"/>
      <c r="AI5439" s="13"/>
      <c r="AL5439" s="20" t="s">
        <v>26</v>
      </c>
      <c r="AP5439" s="13"/>
      <c r="AQ5439" s="13"/>
      <c r="AT5439" s="20" t="s">
        <v>26</v>
      </c>
      <c r="AV5439" s="25"/>
      <c r="AW5439" s="20"/>
      <c r="AX5439" s="17"/>
    </row>
    <row r="5440" spans="1:50" ht="35.25" customHeight="1" x14ac:dyDescent="0.2">
      <c r="A5440" s="33" t="s">
        <v>544</v>
      </c>
      <c r="B5440" s="17" t="s">
        <v>28932</v>
      </c>
      <c r="C5440" s="17" t="s">
        <v>9066</v>
      </c>
      <c r="D5440" s="18" t="s">
        <v>1526</v>
      </c>
      <c r="E5440" s="18" t="s">
        <v>6176</v>
      </c>
      <c r="F5440" s="18" t="s">
        <v>8931</v>
      </c>
      <c r="H5440" s="18" t="s">
        <v>29129</v>
      </c>
      <c r="I5440" s="17" t="s">
        <v>29134</v>
      </c>
      <c r="J5440" s="17">
        <v>9</v>
      </c>
      <c r="K5440" s="17">
        <v>0</v>
      </c>
      <c r="L5440" s="17">
        <v>2</v>
      </c>
      <c r="M5440" s="17">
        <v>0</v>
      </c>
      <c r="N5440" s="17">
        <v>1</v>
      </c>
      <c r="O5440" s="17">
        <v>3</v>
      </c>
      <c r="P5440" s="17" t="s">
        <v>29133</v>
      </c>
      <c r="Q5440" s="19" t="s">
        <v>29132</v>
      </c>
      <c r="R5440" s="18" t="s">
        <v>29131</v>
      </c>
      <c r="S5440" s="18" t="s">
        <v>28317</v>
      </c>
      <c r="T5440" s="20" t="s">
        <v>26</v>
      </c>
      <c r="U5440" s="17" t="s">
        <v>29130</v>
      </c>
      <c r="V5440" s="18" t="s">
        <v>29129</v>
      </c>
      <c r="W5440" s="14" t="s">
        <v>29128</v>
      </c>
      <c r="Z5440" s="17"/>
      <c r="AA5440" s="17"/>
      <c r="AD5440" s="20" t="s">
        <v>26</v>
      </c>
      <c r="AH5440" s="13"/>
      <c r="AI5440" s="13"/>
      <c r="AL5440" s="20" t="s">
        <v>26</v>
      </c>
      <c r="AP5440" s="13"/>
      <c r="AQ5440" s="13"/>
      <c r="AT5440" s="20" t="s">
        <v>26</v>
      </c>
      <c r="AV5440" s="25"/>
      <c r="AW5440" s="20"/>
      <c r="AX5440" s="17"/>
    </row>
    <row r="5441" spans="1:50" ht="35.25" customHeight="1" x14ac:dyDescent="0.2">
      <c r="A5441" s="33" t="s">
        <v>544</v>
      </c>
      <c r="B5441" s="17" t="s">
        <v>28932</v>
      </c>
      <c r="C5441" s="17" t="s">
        <v>9066</v>
      </c>
      <c r="D5441" s="18" t="s">
        <v>1526</v>
      </c>
      <c r="E5441" s="18" t="s">
        <v>6176</v>
      </c>
      <c r="F5441" s="18" t="s">
        <v>8931</v>
      </c>
      <c r="H5441" s="18" t="s">
        <v>29116</v>
      </c>
      <c r="I5441" s="17" t="s">
        <v>29127</v>
      </c>
      <c r="J5441" s="17">
        <v>9</v>
      </c>
      <c r="K5441" s="17">
        <v>0</v>
      </c>
      <c r="L5441" s="17">
        <v>2</v>
      </c>
      <c r="M5441" s="17">
        <v>0</v>
      </c>
      <c r="N5441" s="17">
        <v>2</v>
      </c>
      <c r="O5441" s="17">
        <v>0</v>
      </c>
      <c r="P5441" s="17" t="s">
        <v>29120</v>
      </c>
      <c r="Q5441" s="19" t="s">
        <v>29126</v>
      </c>
      <c r="R5441" s="18" t="s">
        <v>29125</v>
      </c>
      <c r="S5441" s="18" t="s">
        <v>28317</v>
      </c>
      <c r="T5441" s="20" t="s">
        <v>26</v>
      </c>
      <c r="U5441" s="17" t="s">
        <v>29117</v>
      </c>
      <c r="V5441" s="18" t="s">
        <v>29116</v>
      </c>
      <c r="W5441" s="14" t="s">
        <v>29115</v>
      </c>
      <c r="Z5441" s="17"/>
      <c r="AA5441" s="17"/>
      <c r="AD5441" s="20" t="s">
        <v>26</v>
      </c>
      <c r="AH5441" s="13"/>
      <c r="AI5441" s="13"/>
      <c r="AL5441" s="20" t="s">
        <v>26</v>
      </c>
      <c r="AP5441" s="13"/>
      <c r="AQ5441" s="13"/>
      <c r="AT5441" s="20" t="s">
        <v>26</v>
      </c>
      <c r="AV5441" s="25"/>
      <c r="AW5441" s="20"/>
      <c r="AX5441" s="17"/>
    </row>
    <row r="5442" spans="1:50" ht="35.25" customHeight="1" x14ac:dyDescent="0.2">
      <c r="A5442" s="33" t="s">
        <v>544</v>
      </c>
      <c r="B5442" s="17" t="s">
        <v>28932</v>
      </c>
      <c r="C5442" s="17" t="s">
        <v>9066</v>
      </c>
      <c r="D5442" s="18" t="s">
        <v>1526</v>
      </c>
      <c r="E5442" s="18" t="s">
        <v>6176</v>
      </c>
      <c r="F5442" s="18" t="s">
        <v>8931</v>
      </c>
      <c r="H5442" s="18" t="s">
        <v>29116</v>
      </c>
      <c r="I5442" s="17" t="s">
        <v>29124</v>
      </c>
      <c r="J5442" s="17">
        <v>9</v>
      </c>
      <c r="K5442" s="17">
        <v>0</v>
      </c>
      <c r="L5442" s="17">
        <v>2</v>
      </c>
      <c r="M5442" s="17">
        <v>0</v>
      </c>
      <c r="N5442" s="17">
        <v>2</v>
      </c>
      <c r="O5442" s="17">
        <v>1</v>
      </c>
      <c r="P5442" s="17" t="s">
        <v>29120</v>
      </c>
      <c r="Q5442" s="19" t="s">
        <v>29123</v>
      </c>
      <c r="R5442" s="18" t="s">
        <v>29122</v>
      </c>
      <c r="S5442" s="18" t="s">
        <v>28317</v>
      </c>
      <c r="T5442" s="20" t="s">
        <v>26</v>
      </c>
      <c r="U5442" s="17" t="s">
        <v>29117</v>
      </c>
      <c r="V5442" s="18" t="s">
        <v>29116</v>
      </c>
      <c r="W5442" s="14" t="s">
        <v>29115</v>
      </c>
      <c r="Z5442" s="17"/>
      <c r="AA5442" s="17"/>
      <c r="AD5442" s="20" t="s">
        <v>26</v>
      </c>
      <c r="AH5442" s="13"/>
      <c r="AI5442" s="13"/>
      <c r="AL5442" s="20" t="s">
        <v>26</v>
      </c>
      <c r="AP5442" s="13"/>
      <c r="AQ5442" s="13"/>
      <c r="AT5442" s="20" t="s">
        <v>26</v>
      </c>
      <c r="AV5442" s="25"/>
      <c r="AW5442" s="20"/>
      <c r="AX5442" s="17"/>
    </row>
    <row r="5443" spans="1:50" ht="35.25" customHeight="1" x14ac:dyDescent="0.2">
      <c r="A5443" s="33" t="s">
        <v>544</v>
      </c>
      <c r="B5443" s="17" t="s">
        <v>28932</v>
      </c>
      <c r="C5443" s="17" t="s">
        <v>9066</v>
      </c>
      <c r="D5443" s="18" t="s">
        <v>1526</v>
      </c>
      <c r="E5443" s="18" t="s">
        <v>6176</v>
      </c>
      <c r="F5443" s="18" t="s">
        <v>8931</v>
      </c>
      <c r="H5443" s="18" t="s">
        <v>29116</v>
      </c>
      <c r="I5443" s="17" t="s">
        <v>29121</v>
      </c>
      <c r="J5443" s="17">
        <v>9</v>
      </c>
      <c r="K5443" s="17">
        <v>0</v>
      </c>
      <c r="L5443" s="17">
        <v>2</v>
      </c>
      <c r="M5443" s="17">
        <v>0</v>
      </c>
      <c r="N5443" s="17">
        <v>2</v>
      </c>
      <c r="O5443" s="17">
        <v>2</v>
      </c>
      <c r="P5443" s="17" t="s">
        <v>29120</v>
      </c>
      <c r="Q5443" s="19" t="s">
        <v>29119</v>
      </c>
      <c r="R5443" s="18" t="s">
        <v>29118</v>
      </c>
      <c r="S5443" s="18" t="s">
        <v>28317</v>
      </c>
      <c r="T5443" s="20" t="s">
        <v>26</v>
      </c>
      <c r="U5443" s="17" t="s">
        <v>29117</v>
      </c>
      <c r="V5443" s="18" t="s">
        <v>29116</v>
      </c>
      <c r="W5443" s="14" t="s">
        <v>29115</v>
      </c>
      <c r="Z5443" s="17"/>
      <c r="AA5443" s="17"/>
      <c r="AD5443" s="20" t="s">
        <v>26</v>
      </c>
      <c r="AH5443" s="13"/>
      <c r="AI5443" s="13"/>
      <c r="AL5443" s="20" t="s">
        <v>26</v>
      </c>
      <c r="AP5443" s="13"/>
      <c r="AQ5443" s="13"/>
      <c r="AT5443" s="20" t="s">
        <v>26</v>
      </c>
      <c r="AV5443" s="25"/>
      <c r="AW5443" s="20"/>
      <c r="AX5443" s="17"/>
    </row>
    <row r="5444" spans="1:50" ht="35.25" customHeight="1" x14ac:dyDescent="0.2">
      <c r="A5444" s="33" t="s">
        <v>544</v>
      </c>
      <c r="B5444" s="17" t="s">
        <v>28932</v>
      </c>
      <c r="C5444" s="17" t="s">
        <v>9066</v>
      </c>
      <c r="D5444" s="18" t="s">
        <v>1526</v>
      </c>
      <c r="E5444" s="18" t="s">
        <v>6176</v>
      </c>
      <c r="F5444" s="18" t="s">
        <v>8888</v>
      </c>
      <c r="H5444" s="18" t="s">
        <v>29100</v>
      </c>
      <c r="I5444" s="17" t="s">
        <v>29114</v>
      </c>
      <c r="J5444" s="17">
        <v>9</v>
      </c>
      <c r="K5444" s="17">
        <v>0</v>
      </c>
      <c r="L5444" s="17">
        <v>3</v>
      </c>
      <c r="M5444" s="17">
        <v>0</v>
      </c>
      <c r="N5444" s="17">
        <v>0</v>
      </c>
      <c r="O5444" s="17">
        <v>0</v>
      </c>
      <c r="P5444" s="17" t="s">
        <v>29104</v>
      </c>
      <c r="Q5444" s="19" t="s">
        <v>29113</v>
      </c>
      <c r="R5444" s="18" t="s">
        <v>29112</v>
      </c>
      <c r="S5444" s="18" t="s">
        <v>28317</v>
      </c>
      <c r="T5444" s="20" t="s">
        <v>26</v>
      </c>
      <c r="U5444" s="17" t="s">
        <v>29101</v>
      </c>
      <c r="V5444" s="18" t="s">
        <v>29100</v>
      </c>
      <c r="W5444" s="14" t="s">
        <v>29099</v>
      </c>
      <c r="Z5444" s="17"/>
      <c r="AA5444" s="17"/>
      <c r="AD5444" s="20" t="s">
        <v>26</v>
      </c>
      <c r="AH5444" s="13"/>
      <c r="AI5444" s="13"/>
      <c r="AL5444" s="20" t="s">
        <v>26</v>
      </c>
      <c r="AP5444" s="13"/>
      <c r="AQ5444" s="13"/>
      <c r="AT5444" s="20" t="s">
        <v>26</v>
      </c>
      <c r="AV5444" s="25"/>
      <c r="AW5444" s="20"/>
      <c r="AX5444" s="17"/>
    </row>
    <row r="5445" spans="1:50" ht="35.25" customHeight="1" x14ac:dyDescent="0.2">
      <c r="A5445" s="33" t="s">
        <v>544</v>
      </c>
      <c r="B5445" s="17" t="s">
        <v>28932</v>
      </c>
      <c r="C5445" s="17" t="s">
        <v>9066</v>
      </c>
      <c r="D5445" s="18" t="s">
        <v>1526</v>
      </c>
      <c r="E5445" s="18" t="s">
        <v>6176</v>
      </c>
      <c r="F5445" s="18" t="s">
        <v>8888</v>
      </c>
      <c r="H5445" s="18" t="s">
        <v>29100</v>
      </c>
      <c r="I5445" s="17" t="s">
        <v>29111</v>
      </c>
      <c r="J5445" s="17">
        <v>9</v>
      </c>
      <c r="K5445" s="17">
        <v>0</v>
      </c>
      <c r="L5445" s="17">
        <v>3</v>
      </c>
      <c r="M5445" s="17">
        <v>0</v>
      </c>
      <c r="N5445" s="17">
        <v>0</v>
      </c>
      <c r="O5445" s="17">
        <v>1</v>
      </c>
      <c r="P5445" s="17" t="s">
        <v>29104</v>
      </c>
      <c r="Q5445" s="19" t="s">
        <v>29110</v>
      </c>
      <c r="R5445" s="18" t="s">
        <v>29109</v>
      </c>
      <c r="S5445" s="18" t="s">
        <v>28317</v>
      </c>
      <c r="T5445" s="20" t="s">
        <v>26</v>
      </c>
      <c r="U5445" s="17" t="s">
        <v>29101</v>
      </c>
      <c r="V5445" s="18" t="s">
        <v>29100</v>
      </c>
      <c r="W5445" s="14" t="s">
        <v>29099</v>
      </c>
      <c r="Z5445" s="17"/>
      <c r="AA5445" s="17"/>
      <c r="AD5445" s="20" t="s">
        <v>26</v>
      </c>
      <c r="AH5445" s="13"/>
      <c r="AI5445" s="13"/>
      <c r="AL5445" s="20" t="s">
        <v>26</v>
      </c>
      <c r="AP5445" s="13"/>
      <c r="AQ5445" s="13"/>
      <c r="AT5445" s="20" t="s">
        <v>26</v>
      </c>
      <c r="AV5445" s="25"/>
      <c r="AW5445" s="20"/>
      <c r="AX5445" s="17"/>
    </row>
    <row r="5446" spans="1:50" ht="35.25" customHeight="1" x14ac:dyDescent="0.2">
      <c r="A5446" s="33" t="s">
        <v>544</v>
      </c>
      <c r="B5446" s="17" t="s">
        <v>28932</v>
      </c>
      <c r="C5446" s="17" t="s">
        <v>9066</v>
      </c>
      <c r="D5446" s="18" t="s">
        <v>1526</v>
      </c>
      <c r="E5446" s="18" t="s">
        <v>6176</v>
      </c>
      <c r="F5446" s="18" t="s">
        <v>8888</v>
      </c>
      <c r="H5446" s="18" t="s">
        <v>29100</v>
      </c>
      <c r="I5446" s="17" t="s">
        <v>29108</v>
      </c>
      <c r="J5446" s="17">
        <v>9</v>
      </c>
      <c r="K5446" s="17">
        <v>0</v>
      </c>
      <c r="L5446" s="17">
        <v>3</v>
      </c>
      <c r="M5446" s="17">
        <v>0</v>
      </c>
      <c r="N5446" s="17">
        <v>0</v>
      </c>
      <c r="O5446" s="17">
        <v>2</v>
      </c>
      <c r="P5446" s="17" t="s">
        <v>29104</v>
      </c>
      <c r="Q5446" s="19" t="s">
        <v>29107</v>
      </c>
      <c r="R5446" s="18" t="s">
        <v>29106</v>
      </c>
      <c r="S5446" s="18" t="s">
        <v>28317</v>
      </c>
      <c r="T5446" s="20" t="s">
        <v>26</v>
      </c>
      <c r="U5446" s="17" t="s">
        <v>29101</v>
      </c>
      <c r="V5446" s="18" t="s">
        <v>29100</v>
      </c>
      <c r="W5446" s="14" t="s">
        <v>29099</v>
      </c>
      <c r="Z5446" s="17"/>
      <c r="AA5446" s="17"/>
      <c r="AD5446" s="20" t="s">
        <v>26</v>
      </c>
      <c r="AH5446" s="13"/>
      <c r="AI5446" s="13"/>
      <c r="AL5446" s="20" t="s">
        <v>26</v>
      </c>
      <c r="AP5446" s="13"/>
      <c r="AQ5446" s="13"/>
      <c r="AT5446" s="20" t="s">
        <v>26</v>
      </c>
      <c r="AV5446" s="25"/>
      <c r="AW5446" s="20"/>
      <c r="AX5446" s="17"/>
    </row>
    <row r="5447" spans="1:50" ht="35.25" customHeight="1" x14ac:dyDescent="0.2">
      <c r="A5447" s="33" t="s">
        <v>544</v>
      </c>
      <c r="B5447" s="17" t="s">
        <v>28932</v>
      </c>
      <c r="C5447" s="17" t="s">
        <v>9066</v>
      </c>
      <c r="D5447" s="18" t="s">
        <v>1526</v>
      </c>
      <c r="E5447" s="18" t="s">
        <v>6176</v>
      </c>
      <c r="F5447" s="18" t="s">
        <v>8888</v>
      </c>
      <c r="H5447" s="18" t="s">
        <v>29100</v>
      </c>
      <c r="I5447" s="17" t="s">
        <v>29105</v>
      </c>
      <c r="J5447" s="17">
        <v>9</v>
      </c>
      <c r="K5447" s="17">
        <v>0</v>
      </c>
      <c r="L5447" s="17">
        <v>3</v>
      </c>
      <c r="M5447" s="17">
        <v>0</v>
      </c>
      <c r="N5447" s="17">
        <v>0</v>
      </c>
      <c r="O5447" s="17">
        <v>3</v>
      </c>
      <c r="P5447" s="17" t="s">
        <v>29104</v>
      </c>
      <c r="Q5447" s="19" t="s">
        <v>29103</v>
      </c>
      <c r="R5447" s="18" t="s">
        <v>29102</v>
      </c>
      <c r="S5447" s="18" t="s">
        <v>28317</v>
      </c>
      <c r="T5447" s="20" t="s">
        <v>26</v>
      </c>
      <c r="U5447" s="17" t="s">
        <v>29101</v>
      </c>
      <c r="V5447" s="18" t="s">
        <v>29100</v>
      </c>
      <c r="W5447" s="14" t="s">
        <v>29099</v>
      </c>
      <c r="Z5447" s="17"/>
      <c r="AA5447" s="17"/>
      <c r="AD5447" s="20" t="s">
        <v>26</v>
      </c>
      <c r="AH5447" s="13"/>
      <c r="AI5447" s="13"/>
      <c r="AL5447" s="20" t="s">
        <v>26</v>
      </c>
      <c r="AP5447" s="13"/>
      <c r="AQ5447" s="13"/>
      <c r="AT5447" s="20" t="s">
        <v>26</v>
      </c>
      <c r="AV5447" s="25"/>
      <c r="AW5447" s="20"/>
      <c r="AX5447" s="17"/>
    </row>
    <row r="5448" spans="1:50" ht="35.25" customHeight="1" x14ac:dyDescent="0.2">
      <c r="A5448" s="33" t="s">
        <v>544</v>
      </c>
      <c r="B5448" s="17" t="s">
        <v>28932</v>
      </c>
      <c r="C5448" s="17" t="s">
        <v>9066</v>
      </c>
      <c r="D5448" s="18" t="s">
        <v>1526</v>
      </c>
      <c r="E5448" s="18" t="s">
        <v>6176</v>
      </c>
      <c r="F5448" s="18" t="s">
        <v>8888</v>
      </c>
      <c r="H5448" s="18" t="s">
        <v>29087</v>
      </c>
      <c r="I5448" s="17" t="s">
        <v>29098</v>
      </c>
      <c r="J5448" s="17">
        <v>9</v>
      </c>
      <c r="K5448" s="17">
        <v>0</v>
      </c>
      <c r="L5448" s="17">
        <v>3</v>
      </c>
      <c r="M5448" s="17">
        <v>0</v>
      </c>
      <c r="N5448" s="17">
        <v>1</v>
      </c>
      <c r="O5448" s="17">
        <v>0</v>
      </c>
      <c r="P5448" s="17" t="s">
        <v>29091</v>
      </c>
      <c r="Q5448" s="19" t="s">
        <v>29097</v>
      </c>
      <c r="R5448" s="18" t="s">
        <v>29096</v>
      </c>
      <c r="S5448" s="18" t="s">
        <v>28317</v>
      </c>
      <c r="T5448" s="20" t="s">
        <v>26</v>
      </c>
      <c r="U5448" s="17" t="s">
        <v>29088</v>
      </c>
      <c r="V5448" s="18" t="s">
        <v>29087</v>
      </c>
      <c r="W5448" s="14" t="s">
        <v>29086</v>
      </c>
      <c r="Z5448" s="17"/>
      <c r="AA5448" s="17"/>
      <c r="AD5448" s="20" t="s">
        <v>26</v>
      </c>
      <c r="AH5448" s="13"/>
      <c r="AI5448" s="13"/>
      <c r="AL5448" s="20" t="s">
        <v>26</v>
      </c>
      <c r="AP5448" s="13"/>
      <c r="AQ5448" s="13"/>
      <c r="AT5448" s="20" t="s">
        <v>26</v>
      </c>
      <c r="AV5448" s="25"/>
      <c r="AW5448" s="20"/>
      <c r="AX5448" s="17"/>
    </row>
    <row r="5449" spans="1:50" ht="35.25" customHeight="1" x14ac:dyDescent="0.2">
      <c r="A5449" s="33" t="s">
        <v>544</v>
      </c>
      <c r="B5449" s="17" t="s">
        <v>28932</v>
      </c>
      <c r="C5449" s="17" t="s">
        <v>9066</v>
      </c>
      <c r="D5449" s="18" t="s">
        <v>1526</v>
      </c>
      <c r="E5449" s="18" t="s">
        <v>6176</v>
      </c>
      <c r="F5449" s="18" t="s">
        <v>8888</v>
      </c>
      <c r="H5449" s="18" t="s">
        <v>29087</v>
      </c>
      <c r="I5449" s="17" t="s">
        <v>29095</v>
      </c>
      <c r="J5449" s="17">
        <v>9</v>
      </c>
      <c r="K5449" s="17">
        <v>0</v>
      </c>
      <c r="L5449" s="17">
        <v>3</v>
      </c>
      <c r="M5449" s="17">
        <v>0</v>
      </c>
      <c r="N5449" s="17">
        <v>1</v>
      </c>
      <c r="O5449" s="17">
        <v>1</v>
      </c>
      <c r="P5449" s="17" t="s">
        <v>29091</v>
      </c>
      <c r="Q5449" s="27" t="s">
        <v>29094</v>
      </c>
      <c r="R5449" s="18" t="s">
        <v>29093</v>
      </c>
      <c r="S5449" s="18" t="s">
        <v>28317</v>
      </c>
      <c r="T5449" s="20" t="s">
        <v>26</v>
      </c>
      <c r="U5449" s="17" t="s">
        <v>29088</v>
      </c>
      <c r="V5449" s="18" t="s">
        <v>29087</v>
      </c>
      <c r="W5449" s="14" t="s">
        <v>29086</v>
      </c>
      <c r="Z5449" s="17"/>
      <c r="AA5449" s="17"/>
      <c r="AD5449" s="20" t="s">
        <v>26</v>
      </c>
      <c r="AH5449" s="13"/>
      <c r="AI5449" s="13"/>
      <c r="AL5449" s="20" t="s">
        <v>26</v>
      </c>
      <c r="AP5449" s="13"/>
      <c r="AQ5449" s="13"/>
      <c r="AT5449" s="20" t="s">
        <v>26</v>
      </c>
      <c r="AV5449" s="25"/>
      <c r="AW5449" s="20"/>
      <c r="AX5449" s="17"/>
    </row>
    <row r="5450" spans="1:50" ht="35.25" customHeight="1" x14ac:dyDescent="0.2">
      <c r="A5450" s="33" t="s">
        <v>544</v>
      </c>
      <c r="B5450" s="17" t="s">
        <v>28932</v>
      </c>
      <c r="C5450" s="17" t="s">
        <v>9066</v>
      </c>
      <c r="D5450" s="18" t="s">
        <v>1526</v>
      </c>
      <c r="E5450" s="18" t="s">
        <v>6176</v>
      </c>
      <c r="F5450" s="18" t="s">
        <v>8888</v>
      </c>
      <c r="H5450" s="18" t="s">
        <v>29087</v>
      </c>
      <c r="I5450" s="17" t="s">
        <v>29092</v>
      </c>
      <c r="J5450" s="17">
        <v>9</v>
      </c>
      <c r="K5450" s="17">
        <v>0</v>
      </c>
      <c r="L5450" s="17">
        <v>3</v>
      </c>
      <c r="M5450" s="17">
        <v>0</v>
      </c>
      <c r="N5450" s="17">
        <v>1</v>
      </c>
      <c r="O5450" s="17">
        <v>2</v>
      </c>
      <c r="P5450" s="17" t="s">
        <v>29091</v>
      </c>
      <c r="Q5450" s="19" t="s">
        <v>29090</v>
      </c>
      <c r="R5450" s="18" t="s">
        <v>29089</v>
      </c>
      <c r="S5450" s="18" t="s">
        <v>28317</v>
      </c>
      <c r="T5450" s="20" t="s">
        <v>26</v>
      </c>
      <c r="U5450" s="17" t="s">
        <v>29088</v>
      </c>
      <c r="V5450" s="18" t="s">
        <v>29087</v>
      </c>
      <c r="W5450" s="14" t="s">
        <v>29086</v>
      </c>
      <c r="Z5450" s="17"/>
      <c r="AA5450" s="17"/>
      <c r="AD5450" s="20" t="s">
        <v>26</v>
      </c>
      <c r="AH5450" s="13"/>
      <c r="AI5450" s="13"/>
      <c r="AL5450" s="20" t="s">
        <v>26</v>
      </c>
      <c r="AP5450" s="13"/>
      <c r="AQ5450" s="13"/>
      <c r="AT5450" s="20" t="s">
        <v>26</v>
      </c>
      <c r="AV5450" s="25"/>
      <c r="AW5450" s="20"/>
      <c r="AX5450" s="17"/>
    </row>
    <row r="5451" spans="1:50" ht="35.25" customHeight="1" x14ac:dyDescent="0.2">
      <c r="A5451" s="33" t="s">
        <v>544</v>
      </c>
      <c r="B5451" s="17" t="s">
        <v>28932</v>
      </c>
      <c r="C5451" s="17" t="s">
        <v>9066</v>
      </c>
      <c r="D5451" s="18" t="s">
        <v>1526</v>
      </c>
      <c r="E5451" s="18" t="s">
        <v>6176</v>
      </c>
      <c r="F5451" s="18" t="s">
        <v>8851</v>
      </c>
      <c r="H5451" s="18" t="s">
        <v>29065</v>
      </c>
      <c r="I5451" s="17" t="s">
        <v>29085</v>
      </c>
      <c r="J5451" s="17">
        <v>9</v>
      </c>
      <c r="K5451" s="17">
        <v>0</v>
      </c>
      <c r="L5451" s="17">
        <v>4</v>
      </c>
      <c r="M5451" s="17">
        <v>0</v>
      </c>
      <c r="N5451" s="17">
        <v>0</v>
      </c>
      <c r="O5451" s="17">
        <v>0</v>
      </c>
      <c r="P5451" s="17" t="s">
        <v>29069</v>
      </c>
      <c r="Q5451" s="19" t="s">
        <v>29084</v>
      </c>
      <c r="R5451" s="18" t="s">
        <v>29083</v>
      </c>
      <c r="S5451" s="18" t="s">
        <v>28317</v>
      </c>
      <c r="T5451" s="20" t="s">
        <v>26</v>
      </c>
      <c r="U5451" s="17" t="s">
        <v>29066</v>
      </c>
      <c r="V5451" s="18" t="s">
        <v>29065</v>
      </c>
      <c r="W5451" s="14" t="s">
        <v>29064</v>
      </c>
      <c r="Z5451" s="17"/>
      <c r="AA5451" s="17"/>
      <c r="AD5451" s="20" t="s">
        <v>26</v>
      </c>
      <c r="AH5451" s="13"/>
      <c r="AI5451" s="13"/>
      <c r="AL5451" s="20" t="s">
        <v>26</v>
      </c>
      <c r="AP5451" s="13"/>
      <c r="AQ5451" s="13"/>
      <c r="AT5451" s="20" t="s">
        <v>26</v>
      </c>
      <c r="AV5451" s="25"/>
      <c r="AW5451" s="20"/>
      <c r="AX5451" s="17"/>
    </row>
    <row r="5452" spans="1:50" ht="35.25" customHeight="1" x14ac:dyDescent="0.2">
      <c r="A5452" s="33" t="s">
        <v>544</v>
      </c>
      <c r="B5452" s="17" t="s">
        <v>28932</v>
      </c>
      <c r="C5452" s="17" t="s">
        <v>9066</v>
      </c>
      <c r="D5452" s="18" t="s">
        <v>1526</v>
      </c>
      <c r="E5452" s="18" t="s">
        <v>6176</v>
      </c>
      <c r="F5452" s="18" t="s">
        <v>8851</v>
      </c>
      <c r="H5452" s="18" t="s">
        <v>29065</v>
      </c>
      <c r="I5452" s="17" t="s">
        <v>29082</v>
      </c>
      <c r="J5452" s="17">
        <v>9</v>
      </c>
      <c r="K5452" s="17">
        <v>0</v>
      </c>
      <c r="L5452" s="17">
        <v>4</v>
      </c>
      <c r="M5452" s="17">
        <v>0</v>
      </c>
      <c r="N5452" s="17">
        <v>0</v>
      </c>
      <c r="O5452" s="17">
        <v>1</v>
      </c>
      <c r="P5452" s="17" t="s">
        <v>29069</v>
      </c>
      <c r="Q5452" s="19" t="s">
        <v>29081</v>
      </c>
      <c r="R5452" s="18" t="s">
        <v>29080</v>
      </c>
      <c r="S5452" s="18" t="s">
        <v>28317</v>
      </c>
      <c r="T5452" s="20" t="s">
        <v>26</v>
      </c>
      <c r="U5452" s="17" t="s">
        <v>29066</v>
      </c>
      <c r="V5452" s="18" t="s">
        <v>29065</v>
      </c>
      <c r="W5452" s="14" t="s">
        <v>29064</v>
      </c>
      <c r="Z5452" s="17"/>
      <c r="AA5452" s="17"/>
      <c r="AD5452" s="20" t="s">
        <v>26</v>
      </c>
      <c r="AH5452" s="13"/>
      <c r="AI5452" s="13"/>
      <c r="AL5452" s="20" t="s">
        <v>26</v>
      </c>
      <c r="AP5452" s="13"/>
      <c r="AQ5452" s="13"/>
      <c r="AT5452" s="20" t="s">
        <v>26</v>
      </c>
      <c r="AV5452" s="25"/>
      <c r="AW5452" s="20"/>
      <c r="AX5452" s="17"/>
    </row>
    <row r="5453" spans="1:50" ht="35.25" customHeight="1" x14ac:dyDescent="0.2">
      <c r="A5453" s="33" t="s">
        <v>544</v>
      </c>
      <c r="B5453" s="17" t="s">
        <v>28932</v>
      </c>
      <c r="C5453" s="17" t="s">
        <v>9066</v>
      </c>
      <c r="D5453" s="18" t="s">
        <v>1526</v>
      </c>
      <c r="E5453" s="18" t="s">
        <v>6176</v>
      </c>
      <c r="F5453" s="18" t="s">
        <v>8851</v>
      </c>
      <c r="H5453" s="18" t="s">
        <v>29065</v>
      </c>
      <c r="I5453" s="17" t="s">
        <v>29079</v>
      </c>
      <c r="J5453" s="17">
        <v>9</v>
      </c>
      <c r="K5453" s="17">
        <v>0</v>
      </c>
      <c r="L5453" s="17">
        <v>4</v>
      </c>
      <c r="M5453" s="17">
        <v>0</v>
      </c>
      <c r="N5453" s="17">
        <v>0</v>
      </c>
      <c r="O5453" s="17">
        <v>2</v>
      </c>
      <c r="P5453" s="17" t="s">
        <v>29069</v>
      </c>
      <c r="Q5453" s="19" t="s">
        <v>29078</v>
      </c>
      <c r="R5453" s="18" t="s">
        <v>29077</v>
      </c>
      <c r="S5453" s="18" t="s">
        <v>28317</v>
      </c>
      <c r="T5453" s="20" t="s">
        <v>26</v>
      </c>
      <c r="U5453" s="17" t="s">
        <v>29066</v>
      </c>
      <c r="V5453" s="18" t="s">
        <v>29065</v>
      </c>
      <c r="W5453" s="14" t="s">
        <v>29064</v>
      </c>
      <c r="Z5453" s="17"/>
      <c r="AA5453" s="17"/>
      <c r="AD5453" s="20" t="s">
        <v>26</v>
      </c>
      <c r="AH5453" s="13"/>
      <c r="AI5453" s="13"/>
      <c r="AL5453" s="20" t="s">
        <v>26</v>
      </c>
      <c r="AP5453" s="13"/>
      <c r="AQ5453" s="13"/>
      <c r="AT5453" s="20" t="s">
        <v>26</v>
      </c>
      <c r="AV5453" s="25"/>
      <c r="AW5453" s="20"/>
      <c r="AX5453" s="17"/>
    </row>
    <row r="5454" spans="1:50" ht="35.25" customHeight="1" x14ac:dyDescent="0.2">
      <c r="A5454" s="33" t="s">
        <v>544</v>
      </c>
      <c r="B5454" s="17" t="s">
        <v>28932</v>
      </c>
      <c r="C5454" s="17" t="s">
        <v>9066</v>
      </c>
      <c r="D5454" s="18" t="s">
        <v>1526</v>
      </c>
      <c r="E5454" s="18" t="s">
        <v>6176</v>
      </c>
      <c r="F5454" s="18" t="s">
        <v>8851</v>
      </c>
      <c r="H5454" s="18" t="s">
        <v>29065</v>
      </c>
      <c r="I5454" s="17" t="s">
        <v>29076</v>
      </c>
      <c r="J5454" s="17">
        <v>9</v>
      </c>
      <c r="K5454" s="17">
        <v>0</v>
      </c>
      <c r="L5454" s="17">
        <v>4</v>
      </c>
      <c r="M5454" s="17">
        <v>0</v>
      </c>
      <c r="N5454" s="17">
        <v>0</v>
      </c>
      <c r="O5454" s="17">
        <v>3</v>
      </c>
      <c r="P5454" s="17" t="s">
        <v>29069</v>
      </c>
      <c r="Q5454" s="19" t="s">
        <v>29075</v>
      </c>
      <c r="R5454" s="18" t="s">
        <v>29074</v>
      </c>
      <c r="S5454" s="18" t="s">
        <v>28317</v>
      </c>
      <c r="T5454" s="20" t="s">
        <v>26</v>
      </c>
      <c r="U5454" s="17" t="s">
        <v>29066</v>
      </c>
      <c r="V5454" s="18" t="s">
        <v>29065</v>
      </c>
      <c r="W5454" s="14" t="s">
        <v>29064</v>
      </c>
      <c r="Z5454" s="17"/>
      <c r="AA5454" s="17"/>
      <c r="AD5454" s="20" t="s">
        <v>26</v>
      </c>
      <c r="AH5454" s="13"/>
      <c r="AI5454" s="13"/>
      <c r="AL5454" s="20" t="s">
        <v>26</v>
      </c>
      <c r="AP5454" s="13"/>
      <c r="AQ5454" s="13"/>
      <c r="AT5454" s="20" t="s">
        <v>26</v>
      </c>
      <c r="AV5454" s="25"/>
      <c r="AW5454" s="20"/>
      <c r="AX5454" s="17"/>
    </row>
    <row r="5455" spans="1:50" ht="35.25" customHeight="1" x14ac:dyDescent="0.2">
      <c r="A5455" s="33" t="s">
        <v>544</v>
      </c>
      <c r="B5455" s="17" t="s">
        <v>28932</v>
      </c>
      <c r="C5455" s="17" t="s">
        <v>9066</v>
      </c>
      <c r="D5455" s="18" t="s">
        <v>1526</v>
      </c>
      <c r="E5455" s="18" t="s">
        <v>6176</v>
      </c>
      <c r="F5455" s="18" t="s">
        <v>8851</v>
      </c>
      <c r="H5455" s="18" t="s">
        <v>29065</v>
      </c>
      <c r="I5455" s="17" t="s">
        <v>29073</v>
      </c>
      <c r="J5455" s="17">
        <v>9</v>
      </c>
      <c r="K5455" s="17">
        <v>0</v>
      </c>
      <c r="L5455" s="17">
        <v>4</v>
      </c>
      <c r="M5455" s="17">
        <v>0</v>
      </c>
      <c r="N5455" s="17">
        <v>0</v>
      </c>
      <c r="O5455" s="17">
        <v>4</v>
      </c>
      <c r="P5455" s="17" t="s">
        <v>29069</v>
      </c>
      <c r="Q5455" s="19" t="s">
        <v>29072</v>
      </c>
      <c r="R5455" s="18" t="s">
        <v>29071</v>
      </c>
      <c r="S5455" s="18" t="s">
        <v>28317</v>
      </c>
      <c r="T5455" s="20" t="s">
        <v>26</v>
      </c>
      <c r="U5455" s="17" t="s">
        <v>29066</v>
      </c>
      <c r="V5455" s="18" t="s">
        <v>29065</v>
      </c>
      <c r="W5455" s="14" t="s">
        <v>29064</v>
      </c>
      <c r="Z5455" s="17"/>
      <c r="AA5455" s="17"/>
      <c r="AD5455" s="20" t="s">
        <v>26</v>
      </c>
      <c r="AH5455" s="13"/>
      <c r="AI5455" s="13"/>
      <c r="AL5455" s="20" t="s">
        <v>26</v>
      </c>
      <c r="AP5455" s="13"/>
      <c r="AQ5455" s="13"/>
      <c r="AT5455" s="20" t="s">
        <v>26</v>
      </c>
      <c r="AV5455" s="25"/>
      <c r="AW5455" s="20"/>
      <c r="AX5455" s="17"/>
    </row>
    <row r="5456" spans="1:50" ht="35.25" customHeight="1" x14ac:dyDescent="0.2">
      <c r="A5456" s="33" t="s">
        <v>544</v>
      </c>
      <c r="B5456" s="17" t="s">
        <v>28932</v>
      </c>
      <c r="C5456" s="17" t="s">
        <v>9066</v>
      </c>
      <c r="D5456" s="18" t="s">
        <v>1526</v>
      </c>
      <c r="E5456" s="18" t="s">
        <v>6176</v>
      </c>
      <c r="F5456" s="18" t="s">
        <v>8851</v>
      </c>
      <c r="H5456" s="18" t="s">
        <v>29065</v>
      </c>
      <c r="I5456" s="17" t="s">
        <v>29070</v>
      </c>
      <c r="J5456" s="17">
        <v>9</v>
      </c>
      <c r="K5456" s="17">
        <v>0</v>
      </c>
      <c r="L5456" s="17">
        <v>4</v>
      </c>
      <c r="M5456" s="17">
        <v>0</v>
      </c>
      <c r="N5456" s="17">
        <v>0</v>
      </c>
      <c r="O5456" s="17">
        <v>5</v>
      </c>
      <c r="P5456" s="17" t="s">
        <v>29069</v>
      </c>
      <c r="Q5456" s="19" t="s">
        <v>29068</v>
      </c>
      <c r="R5456" s="18" t="s">
        <v>29067</v>
      </c>
      <c r="S5456" s="18" t="s">
        <v>28317</v>
      </c>
      <c r="T5456" s="20" t="s">
        <v>26</v>
      </c>
      <c r="U5456" s="17" t="s">
        <v>29066</v>
      </c>
      <c r="V5456" s="18" t="s">
        <v>29065</v>
      </c>
      <c r="W5456" s="14" t="s">
        <v>29064</v>
      </c>
      <c r="Z5456" s="17"/>
      <c r="AA5456" s="17"/>
      <c r="AD5456" s="20" t="s">
        <v>26</v>
      </c>
      <c r="AH5456" s="13"/>
      <c r="AI5456" s="13"/>
      <c r="AL5456" s="20" t="s">
        <v>26</v>
      </c>
      <c r="AP5456" s="13"/>
      <c r="AQ5456" s="13"/>
      <c r="AT5456" s="20" t="s">
        <v>26</v>
      </c>
      <c r="AV5456" s="25"/>
      <c r="AW5456" s="20"/>
      <c r="AX5456" s="17"/>
    </row>
    <row r="5457" spans="1:50" ht="35.25" customHeight="1" x14ac:dyDescent="0.2">
      <c r="A5457" s="33" t="s">
        <v>544</v>
      </c>
      <c r="B5457" s="17" t="s">
        <v>28932</v>
      </c>
      <c r="C5457" s="17" t="s">
        <v>9066</v>
      </c>
      <c r="D5457" s="18" t="s">
        <v>1526</v>
      </c>
      <c r="E5457" s="18" t="s">
        <v>8706</v>
      </c>
      <c r="F5457" s="18" t="s">
        <v>8763</v>
      </c>
      <c r="H5457" s="18" t="s">
        <v>29052</v>
      </c>
      <c r="I5457" s="17" t="s">
        <v>29063</v>
      </c>
      <c r="J5457" s="17">
        <v>9</v>
      </c>
      <c r="K5457" s="17">
        <v>1</v>
      </c>
      <c r="L5457" s="17">
        <v>0</v>
      </c>
      <c r="M5457" s="17">
        <v>0</v>
      </c>
      <c r="N5457" s="17">
        <v>0</v>
      </c>
      <c r="O5457" s="17">
        <v>0</v>
      </c>
      <c r="P5457" s="17" t="s">
        <v>29056</v>
      </c>
      <c r="Q5457" s="19" t="s">
        <v>29062</v>
      </c>
      <c r="R5457" s="18" t="s">
        <v>29061</v>
      </c>
      <c r="S5457" s="18" t="s">
        <v>28317</v>
      </c>
      <c r="T5457" s="20" t="s">
        <v>26</v>
      </c>
      <c r="U5457" s="17" t="s">
        <v>29053</v>
      </c>
      <c r="V5457" s="18" t="s">
        <v>29052</v>
      </c>
      <c r="W5457" s="14" t="s">
        <v>29051</v>
      </c>
      <c r="Z5457" s="17"/>
      <c r="AA5457" s="17"/>
      <c r="AD5457" s="20" t="s">
        <v>26</v>
      </c>
      <c r="AH5457" s="13"/>
      <c r="AI5457" s="13"/>
      <c r="AL5457" s="20" t="s">
        <v>26</v>
      </c>
      <c r="AP5457" s="13"/>
      <c r="AQ5457" s="13"/>
      <c r="AT5457" s="20" t="s">
        <v>26</v>
      </c>
      <c r="AV5457" s="25"/>
      <c r="AW5457" s="20"/>
      <c r="AX5457" s="17"/>
    </row>
    <row r="5458" spans="1:50" ht="35.25" customHeight="1" x14ac:dyDescent="0.2">
      <c r="A5458" s="33" t="s">
        <v>544</v>
      </c>
      <c r="B5458" s="17" t="s">
        <v>28932</v>
      </c>
      <c r="C5458" s="17" t="s">
        <v>9066</v>
      </c>
      <c r="D5458" s="18" t="s">
        <v>1526</v>
      </c>
      <c r="E5458" s="18" t="s">
        <v>8706</v>
      </c>
      <c r="F5458" s="18" t="s">
        <v>8763</v>
      </c>
      <c r="H5458" s="18" t="s">
        <v>29052</v>
      </c>
      <c r="I5458" s="17" t="s">
        <v>29060</v>
      </c>
      <c r="J5458" s="17">
        <v>9</v>
      </c>
      <c r="K5458" s="17">
        <v>1</v>
      </c>
      <c r="L5458" s="17">
        <v>0</v>
      </c>
      <c r="M5458" s="17">
        <v>0</v>
      </c>
      <c r="N5458" s="17">
        <v>0</v>
      </c>
      <c r="O5458" s="17">
        <v>1</v>
      </c>
      <c r="P5458" s="17" t="s">
        <v>29056</v>
      </c>
      <c r="Q5458" s="19" t="s">
        <v>29059</v>
      </c>
      <c r="R5458" s="18" t="s">
        <v>29058</v>
      </c>
      <c r="S5458" s="18" t="s">
        <v>28317</v>
      </c>
      <c r="T5458" s="20" t="s">
        <v>26</v>
      </c>
      <c r="U5458" s="17" t="s">
        <v>29053</v>
      </c>
      <c r="V5458" s="18" t="s">
        <v>29052</v>
      </c>
      <c r="W5458" s="14" t="s">
        <v>29051</v>
      </c>
      <c r="Z5458" s="17"/>
      <c r="AA5458" s="17"/>
      <c r="AD5458" s="20" t="s">
        <v>26</v>
      </c>
      <c r="AH5458" s="13"/>
      <c r="AI5458" s="13"/>
      <c r="AL5458" s="20" t="s">
        <v>26</v>
      </c>
      <c r="AP5458" s="13"/>
      <c r="AQ5458" s="13"/>
      <c r="AT5458" s="20" t="s">
        <v>26</v>
      </c>
      <c r="AV5458" s="25"/>
      <c r="AW5458" s="20"/>
      <c r="AX5458" s="17"/>
    </row>
    <row r="5459" spans="1:50" ht="35.25" customHeight="1" x14ac:dyDescent="0.2">
      <c r="A5459" s="33" t="s">
        <v>544</v>
      </c>
      <c r="B5459" s="17" t="s">
        <v>28932</v>
      </c>
      <c r="C5459" s="17" t="s">
        <v>9066</v>
      </c>
      <c r="D5459" s="18" t="s">
        <v>1526</v>
      </c>
      <c r="E5459" s="18" t="s">
        <v>8706</v>
      </c>
      <c r="F5459" s="18" t="s">
        <v>8763</v>
      </c>
      <c r="H5459" s="18" t="s">
        <v>29052</v>
      </c>
      <c r="I5459" s="17" t="s">
        <v>29057</v>
      </c>
      <c r="J5459" s="17">
        <v>9</v>
      </c>
      <c r="K5459" s="17">
        <v>1</v>
      </c>
      <c r="L5459" s="17">
        <v>0</v>
      </c>
      <c r="M5459" s="17">
        <v>0</v>
      </c>
      <c r="N5459" s="17">
        <v>0</v>
      </c>
      <c r="O5459" s="17">
        <v>2</v>
      </c>
      <c r="P5459" s="17" t="s">
        <v>29056</v>
      </c>
      <c r="Q5459" s="19" t="s">
        <v>29055</v>
      </c>
      <c r="R5459" s="18" t="s">
        <v>29054</v>
      </c>
      <c r="S5459" s="18" t="s">
        <v>28317</v>
      </c>
      <c r="T5459" s="20" t="s">
        <v>26</v>
      </c>
      <c r="U5459" s="17" t="s">
        <v>29053</v>
      </c>
      <c r="V5459" s="18" t="s">
        <v>29052</v>
      </c>
      <c r="W5459" s="14" t="s">
        <v>29051</v>
      </c>
      <c r="Z5459" s="17"/>
      <c r="AA5459" s="17"/>
      <c r="AD5459" s="20" t="s">
        <v>26</v>
      </c>
      <c r="AH5459" s="13"/>
      <c r="AI5459" s="13"/>
      <c r="AL5459" s="20" t="s">
        <v>26</v>
      </c>
      <c r="AP5459" s="13"/>
      <c r="AQ5459" s="13"/>
      <c r="AT5459" s="20" t="s">
        <v>26</v>
      </c>
      <c r="AV5459" s="25"/>
      <c r="AW5459" s="20"/>
      <c r="AX5459" s="17"/>
    </row>
    <row r="5460" spans="1:50" ht="35.25" customHeight="1" x14ac:dyDescent="0.2">
      <c r="A5460" s="33" t="s">
        <v>544</v>
      </c>
      <c r="B5460" s="17" t="s">
        <v>28932</v>
      </c>
      <c r="C5460" s="17" t="s">
        <v>9066</v>
      </c>
      <c r="D5460" s="18" t="s">
        <v>1526</v>
      </c>
      <c r="E5460" s="18" t="s">
        <v>8706</v>
      </c>
      <c r="F5460" s="18" t="s">
        <v>8763</v>
      </c>
      <c r="H5460" s="18" t="s">
        <v>29039</v>
      </c>
      <c r="I5460" s="17" t="s">
        <v>29050</v>
      </c>
      <c r="J5460" s="17">
        <v>9</v>
      </c>
      <c r="K5460" s="17">
        <v>1</v>
      </c>
      <c r="L5460" s="17">
        <v>0</v>
      </c>
      <c r="M5460" s="17">
        <v>0</v>
      </c>
      <c r="N5460" s="17">
        <v>1</v>
      </c>
      <c r="O5460" s="17">
        <v>0</v>
      </c>
      <c r="P5460" s="17" t="s">
        <v>29043</v>
      </c>
      <c r="Q5460" s="19" t="s">
        <v>29049</v>
      </c>
      <c r="R5460" s="18" t="s">
        <v>29048</v>
      </c>
      <c r="S5460" s="18" t="s">
        <v>28317</v>
      </c>
      <c r="T5460" s="20" t="s">
        <v>26</v>
      </c>
      <c r="U5460" s="17" t="s">
        <v>29040</v>
      </c>
      <c r="V5460" s="18" t="s">
        <v>29039</v>
      </c>
      <c r="W5460" s="14" t="s">
        <v>29038</v>
      </c>
      <c r="Z5460" s="17"/>
      <c r="AA5460" s="17"/>
      <c r="AD5460" s="20" t="s">
        <v>26</v>
      </c>
      <c r="AH5460" s="13"/>
      <c r="AI5460" s="13"/>
      <c r="AL5460" s="20" t="s">
        <v>26</v>
      </c>
      <c r="AP5460" s="13"/>
      <c r="AQ5460" s="13"/>
      <c r="AT5460" s="20" t="s">
        <v>26</v>
      </c>
      <c r="AV5460" s="25"/>
      <c r="AW5460" s="20"/>
      <c r="AX5460" s="17"/>
    </row>
    <row r="5461" spans="1:50" ht="35.25" customHeight="1" x14ac:dyDescent="0.2">
      <c r="A5461" s="33" t="s">
        <v>544</v>
      </c>
      <c r="B5461" s="17" t="s">
        <v>28932</v>
      </c>
      <c r="C5461" s="17" t="s">
        <v>9066</v>
      </c>
      <c r="D5461" s="18" t="s">
        <v>1526</v>
      </c>
      <c r="E5461" s="18" t="s">
        <v>8706</v>
      </c>
      <c r="F5461" s="18" t="s">
        <v>8763</v>
      </c>
      <c r="H5461" s="18" t="s">
        <v>29039</v>
      </c>
      <c r="I5461" s="17" t="s">
        <v>29047</v>
      </c>
      <c r="J5461" s="17">
        <v>9</v>
      </c>
      <c r="K5461" s="17">
        <v>1</v>
      </c>
      <c r="L5461" s="17">
        <v>0</v>
      </c>
      <c r="M5461" s="17">
        <v>0</v>
      </c>
      <c r="N5461" s="17">
        <v>1</v>
      </c>
      <c r="O5461" s="17">
        <v>1</v>
      </c>
      <c r="P5461" s="17" t="s">
        <v>29043</v>
      </c>
      <c r="Q5461" s="19" t="s">
        <v>29046</v>
      </c>
      <c r="R5461" s="18" t="s">
        <v>29045</v>
      </c>
      <c r="S5461" s="18" t="s">
        <v>28317</v>
      </c>
      <c r="T5461" s="20" t="s">
        <v>26</v>
      </c>
      <c r="U5461" s="17" t="s">
        <v>29040</v>
      </c>
      <c r="V5461" s="18" t="s">
        <v>29039</v>
      </c>
      <c r="W5461" s="14" t="s">
        <v>29038</v>
      </c>
      <c r="Z5461" s="17"/>
      <c r="AA5461" s="17"/>
      <c r="AD5461" s="20" t="s">
        <v>26</v>
      </c>
      <c r="AH5461" s="13"/>
      <c r="AI5461" s="13"/>
      <c r="AL5461" s="20" t="s">
        <v>26</v>
      </c>
      <c r="AP5461" s="13"/>
      <c r="AQ5461" s="13"/>
      <c r="AT5461" s="20" t="s">
        <v>26</v>
      </c>
      <c r="AV5461" s="25"/>
      <c r="AW5461" s="20"/>
      <c r="AX5461" s="17"/>
    </row>
    <row r="5462" spans="1:50" ht="35.25" customHeight="1" x14ac:dyDescent="0.2">
      <c r="A5462" s="33" t="s">
        <v>544</v>
      </c>
      <c r="B5462" s="17" t="s">
        <v>28932</v>
      </c>
      <c r="C5462" s="17" t="s">
        <v>9066</v>
      </c>
      <c r="D5462" s="18" t="s">
        <v>1526</v>
      </c>
      <c r="E5462" s="18" t="s">
        <v>8706</v>
      </c>
      <c r="F5462" s="18" t="s">
        <v>8763</v>
      </c>
      <c r="H5462" s="18" t="s">
        <v>29039</v>
      </c>
      <c r="I5462" s="17" t="s">
        <v>29044</v>
      </c>
      <c r="J5462" s="17">
        <v>9</v>
      </c>
      <c r="K5462" s="17">
        <v>1</v>
      </c>
      <c r="L5462" s="17">
        <v>0</v>
      </c>
      <c r="M5462" s="17">
        <v>0</v>
      </c>
      <c r="N5462" s="17">
        <v>1</v>
      </c>
      <c r="O5462" s="17">
        <v>2</v>
      </c>
      <c r="P5462" s="17" t="s">
        <v>29043</v>
      </c>
      <c r="Q5462" s="19" t="s">
        <v>29042</v>
      </c>
      <c r="R5462" s="18" t="s">
        <v>29041</v>
      </c>
      <c r="S5462" s="18" t="s">
        <v>28317</v>
      </c>
      <c r="T5462" s="20" t="s">
        <v>26</v>
      </c>
      <c r="U5462" s="17" t="s">
        <v>29040</v>
      </c>
      <c r="V5462" s="18" t="s">
        <v>29039</v>
      </c>
      <c r="W5462" s="14" t="s">
        <v>29038</v>
      </c>
      <c r="Z5462" s="17"/>
      <c r="AA5462" s="17"/>
      <c r="AD5462" s="20" t="s">
        <v>26</v>
      </c>
      <c r="AH5462" s="13"/>
      <c r="AI5462" s="13"/>
      <c r="AL5462" s="20" t="s">
        <v>26</v>
      </c>
      <c r="AP5462" s="13"/>
      <c r="AQ5462" s="13"/>
      <c r="AT5462" s="20" t="s">
        <v>26</v>
      </c>
      <c r="AV5462" s="25"/>
      <c r="AW5462" s="20"/>
      <c r="AX5462" s="17"/>
    </row>
    <row r="5463" spans="1:50" ht="35.25" customHeight="1" x14ac:dyDescent="0.2">
      <c r="A5463" s="33" t="s">
        <v>544</v>
      </c>
      <c r="B5463" s="17" t="s">
        <v>28932</v>
      </c>
      <c r="C5463" s="17" t="s">
        <v>9066</v>
      </c>
      <c r="D5463" s="18" t="s">
        <v>1526</v>
      </c>
      <c r="E5463" s="18" t="s">
        <v>8706</v>
      </c>
      <c r="F5463" s="18" t="s">
        <v>8763</v>
      </c>
      <c r="H5463" s="18" t="s">
        <v>29029</v>
      </c>
      <c r="I5463" s="17" t="s">
        <v>29037</v>
      </c>
      <c r="J5463" s="17">
        <v>9</v>
      </c>
      <c r="K5463" s="17">
        <v>1</v>
      </c>
      <c r="L5463" s="17">
        <v>0</v>
      </c>
      <c r="M5463" s="17">
        <v>0</v>
      </c>
      <c r="N5463" s="17">
        <v>2</v>
      </c>
      <c r="O5463" s="17">
        <v>0</v>
      </c>
      <c r="P5463" s="17" t="s">
        <v>29033</v>
      </c>
      <c r="Q5463" s="19" t="s">
        <v>29036</v>
      </c>
      <c r="R5463" s="18" t="s">
        <v>29035</v>
      </c>
      <c r="S5463" s="18" t="s">
        <v>28317</v>
      </c>
      <c r="T5463" s="20" t="s">
        <v>26</v>
      </c>
      <c r="U5463" s="17" t="s">
        <v>29030</v>
      </c>
      <c r="V5463" s="18" t="s">
        <v>29029</v>
      </c>
      <c r="W5463" s="14" t="s">
        <v>29028</v>
      </c>
      <c r="Z5463" s="17"/>
      <c r="AA5463" s="17"/>
      <c r="AD5463" s="20" t="s">
        <v>26</v>
      </c>
      <c r="AH5463" s="13"/>
      <c r="AI5463" s="13"/>
      <c r="AL5463" s="20" t="s">
        <v>26</v>
      </c>
      <c r="AP5463" s="13"/>
      <c r="AQ5463" s="13"/>
      <c r="AT5463" s="20" t="s">
        <v>26</v>
      </c>
      <c r="AV5463" s="25"/>
      <c r="AW5463" s="20"/>
      <c r="AX5463" s="17"/>
    </row>
    <row r="5464" spans="1:50" ht="35.25" customHeight="1" x14ac:dyDescent="0.2">
      <c r="A5464" s="33" t="s">
        <v>544</v>
      </c>
      <c r="B5464" s="17" t="s">
        <v>28932</v>
      </c>
      <c r="C5464" s="17" t="s">
        <v>9066</v>
      </c>
      <c r="D5464" s="18" t="s">
        <v>1526</v>
      </c>
      <c r="E5464" s="18" t="s">
        <v>8706</v>
      </c>
      <c r="F5464" s="18" t="s">
        <v>8763</v>
      </c>
      <c r="H5464" s="18" t="s">
        <v>29029</v>
      </c>
      <c r="I5464" s="17" t="s">
        <v>29034</v>
      </c>
      <c r="J5464" s="17">
        <v>9</v>
      </c>
      <c r="K5464" s="17">
        <v>1</v>
      </c>
      <c r="L5464" s="17">
        <v>0</v>
      </c>
      <c r="M5464" s="17">
        <v>0</v>
      </c>
      <c r="N5464" s="17">
        <v>2</v>
      </c>
      <c r="O5464" s="17">
        <v>1</v>
      </c>
      <c r="P5464" s="17" t="s">
        <v>29033</v>
      </c>
      <c r="Q5464" s="19" t="s">
        <v>29032</v>
      </c>
      <c r="R5464" s="18" t="s">
        <v>29031</v>
      </c>
      <c r="S5464" s="18" t="s">
        <v>28317</v>
      </c>
      <c r="T5464" s="20" t="s">
        <v>26</v>
      </c>
      <c r="U5464" s="17" t="s">
        <v>29030</v>
      </c>
      <c r="V5464" s="18" t="s">
        <v>29029</v>
      </c>
      <c r="W5464" s="14" t="s">
        <v>29028</v>
      </c>
      <c r="Z5464" s="17"/>
      <c r="AA5464" s="17"/>
      <c r="AD5464" s="20" t="s">
        <v>26</v>
      </c>
      <c r="AH5464" s="13"/>
      <c r="AI5464" s="13"/>
      <c r="AL5464" s="20" t="s">
        <v>26</v>
      </c>
      <c r="AP5464" s="13"/>
      <c r="AQ5464" s="13"/>
      <c r="AT5464" s="20" t="s">
        <v>26</v>
      </c>
      <c r="AV5464" s="25"/>
      <c r="AW5464" s="20"/>
      <c r="AX5464" s="17"/>
    </row>
    <row r="5465" spans="1:50" ht="35.25" customHeight="1" x14ac:dyDescent="0.2">
      <c r="A5465" s="33" t="s">
        <v>544</v>
      </c>
      <c r="B5465" s="17" t="s">
        <v>28932</v>
      </c>
      <c r="C5465" s="17" t="s">
        <v>9066</v>
      </c>
      <c r="D5465" s="18" t="s">
        <v>1526</v>
      </c>
      <c r="E5465" s="18" t="s">
        <v>8706</v>
      </c>
      <c r="F5465" s="18" t="s">
        <v>8763</v>
      </c>
      <c r="H5465" s="18" t="s">
        <v>29010</v>
      </c>
      <c r="I5465" s="17" t="s">
        <v>29027</v>
      </c>
      <c r="J5465" s="17">
        <v>9</v>
      </c>
      <c r="K5465" s="17">
        <v>1</v>
      </c>
      <c r="L5465" s="17">
        <v>0</v>
      </c>
      <c r="M5465" s="17">
        <v>0</v>
      </c>
      <c r="N5465" s="17">
        <v>3</v>
      </c>
      <c r="O5465" s="17">
        <v>0</v>
      </c>
      <c r="P5465" s="17" t="s">
        <v>29014</v>
      </c>
      <c r="Q5465" s="19" t="s">
        <v>29026</v>
      </c>
      <c r="R5465" s="18" t="s">
        <v>29025</v>
      </c>
      <c r="S5465" s="18" t="s">
        <v>28317</v>
      </c>
      <c r="T5465" s="20" t="s">
        <v>26</v>
      </c>
      <c r="U5465" s="17" t="s">
        <v>29011</v>
      </c>
      <c r="V5465" s="18" t="s">
        <v>29010</v>
      </c>
      <c r="W5465" s="14" t="s">
        <v>29009</v>
      </c>
      <c r="Z5465" s="17"/>
      <c r="AA5465" s="17"/>
      <c r="AD5465" s="20" t="s">
        <v>26</v>
      </c>
      <c r="AH5465" s="13"/>
      <c r="AI5465" s="13"/>
      <c r="AL5465" s="20" t="s">
        <v>26</v>
      </c>
      <c r="AP5465" s="13"/>
      <c r="AQ5465" s="13"/>
      <c r="AT5465" s="20" t="s">
        <v>26</v>
      </c>
      <c r="AV5465" s="25"/>
      <c r="AW5465" s="20"/>
      <c r="AX5465" s="17"/>
    </row>
    <row r="5466" spans="1:50" ht="35.25" customHeight="1" x14ac:dyDescent="0.2">
      <c r="A5466" s="33" t="s">
        <v>544</v>
      </c>
      <c r="B5466" s="17" t="s">
        <v>28932</v>
      </c>
      <c r="C5466" s="17" t="s">
        <v>9066</v>
      </c>
      <c r="D5466" s="18" t="s">
        <v>1526</v>
      </c>
      <c r="E5466" s="18" t="s">
        <v>8706</v>
      </c>
      <c r="F5466" s="18" t="s">
        <v>8763</v>
      </c>
      <c r="H5466" s="18" t="s">
        <v>29010</v>
      </c>
      <c r="I5466" s="17" t="s">
        <v>29024</v>
      </c>
      <c r="J5466" s="17">
        <v>9</v>
      </c>
      <c r="K5466" s="17">
        <v>1</v>
      </c>
      <c r="L5466" s="17">
        <v>0</v>
      </c>
      <c r="M5466" s="17">
        <v>0</v>
      </c>
      <c r="N5466" s="17">
        <v>3</v>
      </c>
      <c r="O5466" s="17">
        <v>1</v>
      </c>
      <c r="P5466" s="17" t="s">
        <v>29014</v>
      </c>
      <c r="Q5466" s="19" t="s">
        <v>29023</v>
      </c>
      <c r="R5466" s="18" t="s">
        <v>29022</v>
      </c>
      <c r="S5466" s="18" t="s">
        <v>28317</v>
      </c>
      <c r="T5466" s="20" t="s">
        <v>26</v>
      </c>
      <c r="U5466" s="17" t="s">
        <v>29011</v>
      </c>
      <c r="V5466" s="18" t="s">
        <v>29010</v>
      </c>
      <c r="W5466" s="14" t="s">
        <v>29009</v>
      </c>
      <c r="Z5466" s="17"/>
      <c r="AA5466" s="17"/>
      <c r="AD5466" s="20" t="s">
        <v>26</v>
      </c>
      <c r="AH5466" s="13"/>
      <c r="AI5466" s="13"/>
      <c r="AL5466" s="20" t="s">
        <v>26</v>
      </c>
      <c r="AP5466" s="13"/>
      <c r="AQ5466" s="13"/>
      <c r="AT5466" s="20" t="s">
        <v>26</v>
      </c>
      <c r="AV5466" s="25"/>
      <c r="AW5466" s="20"/>
      <c r="AX5466" s="17"/>
    </row>
    <row r="5467" spans="1:50" ht="35.25" customHeight="1" x14ac:dyDescent="0.2">
      <c r="A5467" s="33" t="s">
        <v>544</v>
      </c>
      <c r="B5467" s="17" t="s">
        <v>28932</v>
      </c>
      <c r="C5467" s="17" t="s">
        <v>9066</v>
      </c>
      <c r="D5467" s="18" t="s">
        <v>1526</v>
      </c>
      <c r="E5467" s="18" t="s">
        <v>8706</v>
      </c>
      <c r="F5467" s="18" t="s">
        <v>8763</v>
      </c>
      <c r="H5467" s="18" t="s">
        <v>29010</v>
      </c>
      <c r="I5467" s="17" t="s">
        <v>29021</v>
      </c>
      <c r="J5467" s="17">
        <v>9</v>
      </c>
      <c r="K5467" s="17">
        <v>1</v>
      </c>
      <c r="L5467" s="17">
        <v>0</v>
      </c>
      <c r="M5467" s="17">
        <v>0</v>
      </c>
      <c r="N5467" s="17">
        <v>3</v>
      </c>
      <c r="O5467" s="17">
        <v>2</v>
      </c>
      <c r="P5467" s="17" t="s">
        <v>29014</v>
      </c>
      <c r="Q5467" s="19" t="s">
        <v>29020</v>
      </c>
      <c r="R5467" s="18" t="s">
        <v>29019</v>
      </c>
      <c r="S5467" s="18" t="s">
        <v>28317</v>
      </c>
      <c r="T5467" s="20" t="s">
        <v>26</v>
      </c>
      <c r="U5467" s="17" t="s">
        <v>29011</v>
      </c>
      <c r="V5467" s="18" t="s">
        <v>29010</v>
      </c>
      <c r="W5467" s="14" t="s">
        <v>29009</v>
      </c>
      <c r="Z5467" s="17"/>
      <c r="AA5467" s="17"/>
      <c r="AD5467" s="20" t="s">
        <v>26</v>
      </c>
      <c r="AH5467" s="13"/>
      <c r="AI5467" s="13"/>
      <c r="AL5467" s="20" t="s">
        <v>26</v>
      </c>
      <c r="AP5467" s="13"/>
      <c r="AQ5467" s="13"/>
      <c r="AT5467" s="20" t="s">
        <v>26</v>
      </c>
      <c r="AV5467" s="25"/>
      <c r="AW5467" s="20"/>
      <c r="AX5467" s="17"/>
    </row>
    <row r="5468" spans="1:50" ht="35.25" customHeight="1" x14ac:dyDescent="0.2">
      <c r="A5468" s="33" t="s">
        <v>544</v>
      </c>
      <c r="B5468" s="17" t="s">
        <v>28932</v>
      </c>
      <c r="C5468" s="17" t="s">
        <v>9066</v>
      </c>
      <c r="D5468" s="18" t="s">
        <v>1526</v>
      </c>
      <c r="E5468" s="18" t="s">
        <v>8706</v>
      </c>
      <c r="F5468" s="18" t="s">
        <v>8763</v>
      </c>
      <c r="H5468" s="18" t="s">
        <v>29010</v>
      </c>
      <c r="I5468" s="17" t="s">
        <v>29018</v>
      </c>
      <c r="J5468" s="17">
        <v>9</v>
      </c>
      <c r="K5468" s="17">
        <v>1</v>
      </c>
      <c r="L5468" s="17">
        <v>0</v>
      </c>
      <c r="M5468" s="17">
        <v>0</v>
      </c>
      <c r="N5468" s="17">
        <v>3</v>
      </c>
      <c r="O5468" s="17">
        <v>3</v>
      </c>
      <c r="P5468" s="17" t="s">
        <v>29014</v>
      </c>
      <c r="Q5468" s="19" t="s">
        <v>29017</v>
      </c>
      <c r="R5468" s="18" t="s">
        <v>29016</v>
      </c>
      <c r="S5468" s="18" t="s">
        <v>28317</v>
      </c>
      <c r="T5468" s="20" t="s">
        <v>26</v>
      </c>
      <c r="U5468" s="17" t="s">
        <v>29011</v>
      </c>
      <c r="V5468" s="18" t="s">
        <v>29010</v>
      </c>
      <c r="W5468" s="14" t="s">
        <v>29009</v>
      </c>
      <c r="Z5468" s="17"/>
      <c r="AA5468" s="17"/>
      <c r="AD5468" s="20" t="s">
        <v>26</v>
      </c>
      <c r="AH5468" s="13"/>
      <c r="AI5468" s="13"/>
      <c r="AL5468" s="20" t="s">
        <v>26</v>
      </c>
      <c r="AP5468" s="13"/>
      <c r="AQ5468" s="13"/>
      <c r="AT5468" s="20" t="s">
        <v>26</v>
      </c>
      <c r="AV5468" s="25"/>
      <c r="AW5468" s="20"/>
      <c r="AX5468" s="17"/>
    </row>
    <row r="5469" spans="1:50" ht="35.25" customHeight="1" x14ac:dyDescent="0.2">
      <c r="A5469" s="33" t="s">
        <v>544</v>
      </c>
      <c r="B5469" s="17" t="s">
        <v>28932</v>
      </c>
      <c r="C5469" s="17" t="s">
        <v>9066</v>
      </c>
      <c r="D5469" s="18" t="s">
        <v>1526</v>
      </c>
      <c r="E5469" s="18" t="s">
        <v>8706</v>
      </c>
      <c r="F5469" s="18" t="s">
        <v>8763</v>
      </c>
      <c r="H5469" s="18" t="s">
        <v>29010</v>
      </c>
      <c r="I5469" s="17" t="s">
        <v>29015</v>
      </c>
      <c r="J5469" s="17">
        <v>9</v>
      </c>
      <c r="K5469" s="17">
        <v>1</v>
      </c>
      <c r="L5469" s="17">
        <v>0</v>
      </c>
      <c r="M5469" s="17">
        <v>0</v>
      </c>
      <c r="N5469" s="17">
        <v>3</v>
      </c>
      <c r="O5469" s="17">
        <v>4</v>
      </c>
      <c r="P5469" s="17" t="s">
        <v>29014</v>
      </c>
      <c r="Q5469" s="19" t="s">
        <v>29013</v>
      </c>
      <c r="R5469" s="18" t="s">
        <v>29012</v>
      </c>
      <c r="S5469" s="18" t="s">
        <v>28317</v>
      </c>
      <c r="T5469" s="20" t="s">
        <v>26</v>
      </c>
      <c r="U5469" s="17" t="s">
        <v>29011</v>
      </c>
      <c r="V5469" s="18" t="s">
        <v>29010</v>
      </c>
      <c r="W5469" s="14" t="s">
        <v>29009</v>
      </c>
      <c r="Z5469" s="17"/>
      <c r="AA5469" s="17"/>
      <c r="AD5469" s="20" t="s">
        <v>26</v>
      </c>
      <c r="AH5469" s="13"/>
      <c r="AI5469" s="13"/>
      <c r="AL5469" s="20" t="s">
        <v>26</v>
      </c>
      <c r="AP5469" s="13"/>
      <c r="AQ5469" s="13"/>
      <c r="AT5469" s="20" t="s">
        <v>26</v>
      </c>
      <c r="AV5469" s="25"/>
      <c r="AW5469" s="20"/>
      <c r="AX5469" s="17"/>
    </row>
    <row r="5470" spans="1:50" ht="35.25" customHeight="1" x14ac:dyDescent="0.2">
      <c r="A5470" s="33" t="s">
        <v>544</v>
      </c>
      <c r="B5470" s="17" t="s">
        <v>28932</v>
      </c>
      <c r="C5470" s="17" t="s">
        <v>9066</v>
      </c>
      <c r="D5470" s="18" t="s">
        <v>1526</v>
      </c>
      <c r="E5470" s="18" t="s">
        <v>8706</v>
      </c>
      <c r="F5470" s="18" t="s">
        <v>8763</v>
      </c>
      <c r="H5470" s="18" t="s">
        <v>28982</v>
      </c>
      <c r="I5470" s="17" t="s">
        <v>29008</v>
      </c>
      <c r="J5470" s="17">
        <v>9</v>
      </c>
      <c r="K5470" s="17">
        <v>1</v>
      </c>
      <c r="L5470" s="17">
        <v>0</v>
      </c>
      <c r="M5470" s="17">
        <v>0</v>
      </c>
      <c r="N5470" s="17">
        <v>4</v>
      </c>
      <c r="O5470" s="17">
        <v>0</v>
      </c>
      <c r="P5470" s="17" t="s">
        <v>28986</v>
      </c>
      <c r="Q5470" s="19" t="s">
        <v>29007</v>
      </c>
      <c r="R5470" s="18" t="s">
        <v>29006</v>
      </c>
      <c r="S5470" s="18" t="s">
        <v>28317</v>
      </c>
      <c r="T5470" s="20" t="s">
        <v>26</v>
      </c>
      <c r="U5470" s="17" t="s">
        <v>28983</v>
      </c>
      <c r="V5470" s="18" t="s">
        <v>28982</v>
      </c>
      <c r="W5470" s="14" t="s">
        <v>28981</v>
      </c>
      <c r="Z5470" s="17"/>
      <c r="AA5470" s="17"/>
      <c r="AD5470" s="20" t="s">
        <v>26</v>
      </c>
      <c r="AH5470" s="13"/>
      <c r="AI5470" s="13"/>
      <c r="AL5470" s="20" t="s">
        <v>26</v>
      </c>
      <c r="AP5470" s="13"/>
      <c r="AQ5470" s="13"/>
      <c r="AT5470" s="20" t="s">
        <v>26</v>
      </c>
      <c r="AV5470" s="25"/>
      <c r="AW5470" s="20"/>
      <c r="AX5470" s="17"/>
    </row>
    <row r="5471" spans="1:50" ht="35.25" customHeight="1" x14ac:dyDescent="0.2">
      <c r="A5471" s="33" t="s">
        <v>544</v>
      </c>
      <c r="B5471" s="17" t="s">
        <v>28932</v>
      </c>
      <c r="C5471" s="17" t="s">
        <v>9066</v>
      </c>
      <c r="D5471" s="18" t="s">
        <v>1526</v>
      </c>
      <c r="E5471" s="18" t="s">
        <v>8706</v>
      </c>
      <c r="F5471" s="18" t="s">
        <v>8763</v>
      </c>
      <c r="H5471" s="18" t="s">
        <v>28982</v>
      </c>
      <c r="I5471" s="17" t="s">
        <v>29005</v>
      </c>
      <c r="J5471" s="17">
        <v>9</v>
      </c>
      <c r="K5471" s="17">
        <v>1</v>
      </c>
      <c r="L5471" s="17">
        <v>0</v>
      </c>
      <c r="M5471" s="17">
        <v>0</v>
      </c>
      <c r="N5471" s="17">
        <v>4</v>
      </c>
      <c r="O5471" s="17">
        <v>1</v>
      </c>
      <c r="P5471" s="17" t="s">
        <v>28986</v>
      </c>
      <c r="Q5471" s="19" t="s">
        <v>29004</v>
      </c>
      <c r="R5471" s="18" t="s">
        <v>29003</v>
      </c>
      <c r="S5471" s="18" t="s">
        <v>28317</v>
      </c>
      <c r="T5471" s="20" t="s">
        <v>26</v>
      </c>
      <c r="U5471" s="17" t="s">
        <v>28983</v>
      </c>
      <c r="V5471" s="18" t="s">
        <v>28982</v>
      </c>
      <c r="W5471" s="14" t="s">
        <v>28981</v>
      </c>
      <c r="Z5471" s="17"/>
      <c r="AA5471" s="17"/>
      <c r="AD5471" s="20" t="s">
        <v>26</v>
      </c>
      <c r="AH5471" s="13"/>
      <c r="AI5471" s="13"/>
      <c r="AL5471" s="20" t="s">
        <v>26</v>
      </c>
      <c r="AP5471" s="13"/>
      <c r="AQ5471" s="13"/>
      <c r="AT5471" s="20" t="s">
        <v>26</v>
      </c>
      <c r="AV5471" s="25"/>
      <c r="AW5471" s="20"/>
      <c r="AX5471" s="17"/>
    </row>
    <row r="5472" spans="1:50" ht="35.25" customHeight="1" x14ac:dyDescent="0.2">
      <c r="A5472" s="33" t="s">
        <v>544</v>
      </c>
      <c r="B5472" s="17" t="s">
        <v>28932</v>
      </c>
      <c r="C5472" s="17" t="s">
        <v>9066</v>
      </c>
      <c r="D5472" s="18" t="s">
        <v>1526</v>
      </c>
      <c r="E5472" s="18" t="s">
        <v>8706</v>
      </c>
      <c r="F5472" s="18" t="s">
        <v>8763</v>
      </c>
      <c r="H5472" s="18" t="s">
        <v>28982</v>
      </c>
      <c r="I5472" s="17" t="s">
        <v>29002</v>
      </c>
      <c r="J5472" s="17">
        <v>9</v>
      </c>
      <c r="K5472" s="17">
        <v>1</v>
      </c>
      <c r="L5472" s="17">
        <v>0</v>
      </c>
      <c r="M5472" s="17">
        <v>0</v>
      </c>
      <c r="N5472" s="17">
        <v>4</v>
      </c>
      <c r="O5472" s="17">
        <v>2</v>
      </c>
      <c r="P5472" s="17" t="s">
        <v>28986</v>
      </c>
      <c r="Q5472" s="19" t="s">
        <v>29001</v>
      </c>
      <c r="R5472" s="18" t="s">
        <v>29000</v>
      </c>
      <c r="S5472" s="18" t="s">
        <v>28317</v>
      </c>
      <c r="T5472" s="20" t="s">
        <v>26</v>
      </c>
      <c r="U5472" s="17" t="s">
        <v>28983</v>
      </c>
      <c r="V5472" s="18" t="s">
        <v>28982</v>
      </c>
      <c r="W5472" s="14" t="s">
        <v>28981</v>
      </c>
      <c r="Z5472" s="17"/>
      <c r="AA5472" s="17"/>
      <c r="AD5472" s="20" t="s">
        <v>26</v>
      </c>
      <c r="AH5472" s="13"/>
      <c r="AI5472" s="13"/>
      <c r="AL5472" s="20" t="s">
        <v>26</v>
      </c>
      <c r="AP5472" s="13"/>
      <c r="AQ5472" s="13"/>
      <c r="AT5472" s="20" t="s">
        <v>26</v>
      </c>
      <c r="AV5472" s="25"/>
      <c r="AW5472" s="20"/>
      <c r="AX5472" s="17"/>
    </row>
    <row r="5473" spans="1:50" ht="35.25" customHeight="1" x14ac:dyDescent="0.2">
      <c r="A5473" s="33" t="s">
        <v>544</v>
      </c>
      <c r="B5473" s="17" t="s">
        <v>28932</v>
      </c>
      <c r="C5473" s="17" t="s">
        <v>9066</v>
      </c>
      <c r="D5473" s="18" t="s">
        <v>1526</v>
      </c>
      <c r="E5473" s="18" t="s">
        <v>8706</v>
      </c>
      <c r="F5473" s="18" t="s">
        <v>8763</v>
      </c>
      <c r="H5473" s="18" t="s">
        <v>28982</v>
      </c>
      <c r="I5473" s="17" t="s">
        <v>28999</v>
      </c>
      <c r="J5473" s="17">
        <v>9</v>
      </c>
      <c r="K5473" s="17">
        <v>1</v>
      </c>
      <c r="L5473" s="17">
        <v>0</v>
      </c>
      <c r="M5473" s="17">
        <v>0</v>
      </c>
      <c r="N5473" s="17">
        <v>4</v>
      </c>
      <c r="O5473" s="17">
        <v>3</v>
      </c>
      <c r="P5473" s="17" t="s">
        <v>28986</v>
      </c>
      <c r="Q5473" s="19" t="s">
        <v>28998</v>
      </c>
      <c r="R5473" s="18" t="s">
        <v>28997</v>
      </c>
      <c r="S5473" s="18" t="s">
        <v>28317</v>
      </c>
      <c r="T5473" s="20" t="s">
        <v>26</v>
      </c>
      <c r="U5473" s="17" t="s">
        <v>28983</v>
      </c>
      <c r="V5473" s="18" t="s">
        <v>28982</v>
      </c>
      <c r="W5473" s="14" t="s">
        <v>28981</v>
      </c>
      <c r="Z5473" s="17"/>
      <c r="AA5473" s="17"/>
      <c r="AD5473" s="20" t="s">
        <v>26</v>
      </c>
      <c r="AH5473" s="13"/>
      <c r="AI5473" s="13"/>
      <c r="AL5473" s="20" t="s">
        <v>26</v>
      </c>
      <c r="AP5473" s="13"/>
      <c r="AQ5473" s="13"/>
      <c r="AT5473" s="20" t="s">
        <v>26</v>
      </c>
      <c r="AV5473" s="25"/>
      <c r="AW5473" s="20"/>
      <c r="AX5473" s="17"/>
    </row>
    <row r="5474" spans="1:50" ht="35.25" customHeight="1" x14ac:dyDescent="0.2">
      <c r="A5474" s="33" t="s">
        <v>544</v>
      </c>
      <c r="B5474" s="17" t="s">
        <v>28932</v>
      </c>
      <c r="C5474" s="17" t="s">
        <v>9066</v>
      </c>
      <c r="D5474" s="18" t="s">
        <v>1526</v>
      </c>
      <c r="E5474" s="18" t="s">
        <v>8706</v>
      </c>
      <c r="F5474" s="18" t="s">
        <v>8763</v>
      </c>
      <c r="H5474" s="18" t="s">
        <v>28982</v>
      </c>
      <c r="I5474" s="17" t="s">
        <v>28996</v>
      </c>
      <c r="J5474" s="17">
        <v>9</v>
      </c>
      <c r="K5474" s="17">
        <v>1</v>
      </c>
      <c r="L5474" s="17">
        <v>0</v>
      </c>
      <c r="M5474" s="17">
        <v>0</v>
      </c>
      <c r="N5474" s="17">
        <v>4</v>
      </c>
      <c r="O5474" s="17">
        <v>4</v>
      </c>
      <c r="P5474" s="17" t="s">
        <v>28986</v>
      </c>
      <c r="Q5474" s="19" t="s">
        <v>28995</v>
      </c>
      <c r="R5474" s="18" t="s">
        <v>28994</v>
      </c>
      <c r="S5474" s="18" t="s">
        <v>28317</v>
      </c>
      <c r="T5474" s="20" t="s">
        <v>26</v>
      </c>
      <c r="U5474" s="17" t="s">
        <v>28983</v>
      </c>
      <c r="V5474" s="18" t="s">
        <v>28982</v>
      </c>
      <c r="W5474" s="14" t="s">
        <v>28981</v>
      </c>
      <c r="Z5474" s="17"/>
      <c r="AA5474" s="17"/>
      <c r="AD5474" s="20" t="s">
        <v>26</v>
      </c>
      <c r="AH5474" s="13"/>
      <c r="AI5474" s="13"/>
      <c r="AL5474" s="20" t="s">
        <v>26</v>
      </c>
      <c r="AP5474" s="13"/>
      <c r="AQ5474" s="13"/>
      <c r="AT5474" s="20" t="s">
        <v>26</v>
      </c>
      <c r="AV5474" s="25"/>
      <c r="AW5474" s="20"/>
      <c r="AX5474" s="17"/>
    </row>
    <row r="5475" spans="1:50" ht="35.25" customHeight="1" x14ac:dyDescent="0.2">
      <c r="A5475" s="33" t="s">
        <v>544</v>
      </c>
      <c r="B5475" s="17" t="s">
        <v>28932</v>
      </c>
      <c r="C5475" s="17" t="s">
        <v>9066</v>
      </c>
      <c r="D5475" s="18" t="s">
        <v>1526</v>
      </c>
      <c r="E5475" s="18" t="s">
        <v>8706</v>
      </c>
      <c r="F5475" s="18" t="s">
        <v>8763</v>
      </c>
      <c r="H5475" s="18" t="s">
        <v>28982</v>
      </c>
      <c r="I5475" s="17" t="s">
        <v>28993</v>
      </c>
      <c r="J5475" s="17">
        <v>9</v>
      </c>
      <c r="K5475" s="17">
        <v>1</v>
      </c>
      <c r="L5475" s="17">
        <v>0</v>
      </c>
      <c r="M5475" s="17">
        <v>0</v>
      </c>
      <c r="N5475" s="17">
        <v>4</v>
      </c>
      <c r="O5475" s="17">
        <v>5</v>
      </c>
      <c r="P5475" s="17" t="s">
        <v>28986</v>
      </c>
      <c r="Q5475" s="27" t="s">
        <v>28992</v>
      </c>
      <c r="R5475" s="18" t="s">
        <v>28991</v>
      </c>
      <c r="S5475" s="18" t="s">
        <v>28317</v>
      </c>
      <c r="T5475" s="20" t="s">
        <v>26</v>
      </c>
      <c r="U5475" s="17" t="s">
        <v>28983</v>
      </c>
      <c r="V5475" s="18" t="s">
        <v>28982</v>
      </c>
      <c r="W5475" s="14" t="s">
        <v>28981</v>
      </c>
      <c r="Z5475" s="17"/>
      <c r="AA5475" s="17"/>
      <c r="AD5475" s="20" t="s">
        <v>26</v>
      </c>
      <c r="AH5475" s="13"/>
      <c r="AI5475" s="13"/>
      <c r="AL5475" s="20" t="s">
        <v>26</v>
      </c>
      <c r="AP5475" s="13"/>
      <c r="AQ5475" s="13"/>
      <c r="AT5475" s="20" t="s">
        <v>26</v>
      </c>
      <c r="AV5475" s="25"/>
      <c r="AW5475" s="20"/>
      <c r="AX5475" s="17"/>
    </row>
    <row r="5476" spans="1:50" ht="35.25" customHeight="1" x14ac:dyDescent="0.2">
      <c r="A5476" s="33" t="s">
        <v>544</v>
      </c>
      <c r="B5476" s="17" t="s">
        <v>28932</v>
      </c>
      <c r="C5476" s="17" t="s">
        <v>9066</v>
      </c>
      <c r="D5476" s="18" t="s">
        <v>1526</v>
      </c>
      <c r="E5476" s="18" t="s">
        <v>8706</v>
      </c>
      <c r="F5476" s="18" t="s">
        <v>8763</v>
      </c>
      <c r="H5476" s="18" t="s">
        <v>28982</v>
      </c>
      <c r="I5476" s="17" t="s">
        <v>28990</v>
      </c>
      <c r="J5476" s="17">
        <v>9</v>
      </c>
      <c r="K5476" s="17">
        <v>1</v>
      </c>
      <c r="L5476" s="17">
        <v>0</v>
      </c>
      <c r="M5476" s="17">
        <v>0</v>
      </c>
      <c r="N5476" s="17">
        <v>4</v>
      </c>
      <c r="O5476" s="17">
        <v>6</v>
      </c>
      <c r="P5476" s="17" t="s">
        <v>28986</v>
      </c>
      <c r="Q5476" s="19" t="s">
        <v>28989</v>
      </c>
      <c r="R5476" s="18" t="s">
        <v>28988</v>
      </c>
      <c r="S5476" s="18" t="s">
        <v>28317</v>
      </c>
      <c r="T5476" s="20" t="s">
        <v>26</v>
      </c>
      <c r="U5476" s="17" t="s">
        <v>28983</v>
      </c>
      <c r="V5476" s="18" t="s">
        <v>28982</v>
      </c>
      <c r="W5476" s="14" t="s">
        <v>28981</v>
      </c>
      <c r="Z5476" s="17"/>
      <c r="AA5476" s="17"/>
      <c r="AD5476" s="20" t="s">
        <v>26</v>
      </c>
      <c r="AH5476" s="13"/>
      <c r="AI5476" s="13"/>
      <c r="AL5476" s="20" t="s">
        <v>26</v>
      </c>
      <c r="AP5476" s="13"/>
      <c r="AQ5476" s="13"/>
      <c r="AT5476" s="20" t="s">
        <v>26</v>
      </c>
      <c r="AV5476" s="25"/>
      <c r="AW5476" s="20"/>
      <c r="AX5476" s="17"/>
    </row>
    <row r="5477" spans="1:50" ht="35.25" customHeight="1" x14ac:dyDescent="0.2">
      <c r="A5477" s="33" t="s">
        <v>544</v>
      </c>
      <c r="B5477" s="17" t="s">
        <v>28932</v>
      </c>
      <c r="C5477" s="17" t="s">
        <v>9066</v>
      </c>
      <c r="D5477" s="18" t="s">
        <v>1526</v>
      </c>
      <c r="E5477" s="18" t="s">
        <v>8706</v>
      </c>
      <c r="F5477" s="18" t="s">
        <v>8763</v>
      </c>
      <c r="H5477" s="18" t="s">
        <v>28982</v>
      </c>
      <c r="I5477" s="17" t="s">
        <v>28987</v>
      </c>
      <c r="J5477" s="17">
        <v>9</v>
      </c>
      <c r="K5477" s="17">
        <v>1</v>
      </c>
      <c r="L5477" s="17">
        <v>0</v>
      </c>
      <c r="M5477" s="17">
        <v>0</v>
      </c>
      <c r="N5477" s="17">
        <v>4</v>
      </c>
      <c r="O5477" s="17">
        <v>7</v>
      </c>
      <c r="P5477" s="17" t="s">
        <v>28986</v>
      </c>
      <c r="Q5477" s="19" t="s">
        <v>28985</v>
      </c>
      <c r="R5477" s="18" t="s">
        <v>28984</v>
      </c>
      <c r="S5477" s="18" t="s">
        <v>28317</v>
      </c>
      <c r="T5477" s="20" t="s">
        <v>26</v>
      </c>
      <c r="U5477" s="17" t="s">
        <v>28983</v>
      </c>
      <c r="V5477" s="18" t="s">
        <v>28982</v>
      </c>
      <c r="W5477" s="14" t="s">
        <v>28981</v>
      </c>
      <c r="Z5477" s="17"/>
      <c r="AA5477" s="17"/>
      <c r="AD5477" s="20" t="s">
        <v>26</v>
      </c>
      <c r="AH5477" s="13"/>
      <c r="AI5477" s="13"/>
      <c r="AL5477" s="20" t="s">
        <v>26</v>
      </c>
      <c r="AP5477" s="13"/>
      <c r="AQ5477" s="13"/>
      <c r="AT5477" s="20" t="s">
        <v>26</v>
      </c>
      <c r="AV5477" s="25"/>
      <c r="AW5477" s="20"/>
      <c r="AX5477" s="17"/>
    </row>
    <row r="5478" spans="1:50" ht="35.25" customHeight="1" x14ac:dyDescent="0.2">
      <c r="A5478" s="33" t="s">
        <v>544</v>
      </c>
      <c r="B5478" s="17" t="s">
        <v>28932</v>
      </c>
      <c r="C5478" s="17" t="s">
        <v>9066</v>
      </c>
      <c r="D5478" s="18" t="s">
        <v>1526</v>
      </c>
      <c r="E5478" s="18" t="s">
        <v>8706</v>
      </c>
      <c r="F5478" s="18" t="s">
        <v>21820</v>
      </c>
      <c r="H5478" s="18" t="s">
        <v>28963</v>
      </c>
      <c r="I5478" s="17" t="s">
        <v>28980</v>
      </c>
      <c r="J5478" s="17">
        <v>9</v>
      </c>
      <c r="K5478" s="17">
        <v>1</v>
      </c>
      <c r="L5478" s="17">
        <v>1</v>
      </c>
      <c r="M5478" s="17">
        <v>0</v>
      </c>
      <c r="N5478" s="17">
        <v>0</v>
      </c>
      <c r="O5478" s="17">
        <v>0</v>
      </c>
      <c r="P5478" s="17" t="s">
        <v>28967</v>
      </c>
      <c r="Q5478" s="19" t="s">
        <v>28979</v>
      </c>
      <c r="R5478" s="18" t="s">
        <v>28978</v>
      </c>
      <c r="S5478" s="18" t="s">
        <v>28317</v>
      </c>
      <c r="T5478" s="20" t="s">
        <v>26</v>
      </c>
      <c r="U5478" s="17" t="s">
        <v>28964</v>
      </c>
      <c r="V5478" s="18" t="s">
        <v>28963</v>
      </c>
      <c r="W5478" s="14" t="s">
        <v>28962</v>
      </c>
      <c r="Z5478" s="17"/>
      <c r="AA5478" s="17"/>
      <c r="AD5478" s="20" t="s">
        <v>26</v>
      </c>
      <c r="AH5478" s="13"/>
      <c r="AI5478" s="13"/>
      <c r="AL5478" s="20" t="s">
        <v>26</v>
      </c>
      <c r="AP5478" s="13"/>
      <c r="AQ5478" s="13"/>
      <c r="AT5478" s="20" t="s">
        <v>26</v>
      </c>
      <c r="AV5478" s="25"/>
      <c r="AW5478" s="20"/>
      <c r="AX5478" s="17"/>
    </row>
    <row r="5479" spans="1:50" ht="35.25" customHeight="1" x14ac:dyDescent="0.2">
      <c r="A5479" s="33" t="s">
        <v>544</v>
      </c>
      <c r="B5479" s="17" t="s">
        <v>28932</v>
      </c>
      <c r="C5479" s="17" t="s">
        <v>9066</v>
      </c>
      <c r="D5479" s="18" t="s">
        <v>1526</v>
      </c>
      <c r="E5479" s="18" t="s">
        <v>8706</v>
      </c>
      <c r="F5479" s="18" t="s">
        <v>21820</v>
      </c>
      <c r="H5479" s="18" t="s">
        <v>28963</v>
      </c>
      <c r="I5479" s="17" t="s">
        <v>28977</v>
      </c>
      <c r="J5479" s="17">
        <v>9</v>
      </c>
      <c r="K5479" s="17">
        <v>1</v>
      </c>
      <c r="L5479" s="17">
        <v>1</v>
      </c>
      <c r="M5479" s="17">
        <v>0</v>
      </c>
      <c r="N5479" s="17">
        <v>0</v>
      </c>
      <c r="O5479" s="17">
        <v>1</v>
      </c>
      <c r="P5479" s="17" t="s">
        <v>28967</v>
      </c>
      <c r="Q5479" s="19" t="s">
        <v>28976</v>
      </c>
      <c r="R5479" s="18" t="s">
        <v>28975</v>
      </c>
      <c r="S5479" s="18" t="s">
        <v>28317</v>
      </c>
      <c r="T5479" s="20" t="s">
        <v>26</v>
      </c>
      <c r="U5479" s="17" t="s">
        <v>28964</v>
      </c>
      <c r="V5479" s="18" t="s">
        <v>28963</v>
      </c>
      <c r="W5479" s="14" t="s">
        <v>28962</v>
      </c>
      <c r="Z5479" s="17"/>
      <c r="AA5479" s="17"/>
      <c r="AD5479" s="20" t="s">
        <v>26</v>
      </c>
      <c r="AH5479" s="13"/>
      <c r="AI5479" s="13"/>
      <c r="AL5479" s="20" t="s">
        <v>26</v>
      </c>
      <c r="AP5479" s="13"/>
      <c r="AQ5479" s="13"/>
      <c r="AT5479" s="20" t="s">
        <v>26</v>
      </c>
      <c r="AV5479" s="25"/>
      <c r="AW5479" s="20"/>
      <c r="AX5479" s="17"/>
    </row>
    <row r="5480" spans="1:50" ht="35.25" customHeight="1" x14ac:dyDescent="0.2">
      <c r="A5480" s="33" t="s">
        <v>544</v>
      </c>
      <c r="B5480" s="17" t="s">
        <v>28932</v>
      </c>
      <c r="C5480" s="17" t="s">
        <v>9066</v>
      </c>
      <c r="D5480" s="18" t="s">
        <v>1526</v>
      </c>
      <c r="E5480" s="18" t="s">
        <v>8706</v>
      </c>
      <c r="F5480" s="18" t="s">
        <v>21820</v>
      </c>
      <c r="H5480" s="18" t="s">
        <v>28963</v>
      </c>
      <c r="I5480" s="17" t="s">
        <v>28974</v>
      </c>
      <c r="J5480" s="17">
        <v>9</v>
      </c>
      <c r="K5480" s="17">
        <v>1</v>
      </c>
      <c r="L5480" s="17">
        <v>1</v>
      </c>
      <c r="M5480" s="17">
        <v>0</v>
      </c>
      <c r="N5480" s="17">
        <v>0</v>
      </c>
      <c r="O5480" s="17">
        <v>2</v>
      </c>
      <c r="P5480" s="17" t="s">
        <v>28967</v>
      </c>
      <c r="Q5480" s="19" t="s">
        <v>28973</v>
      </c>
      <c r="R5480" s="18" t="s">
        <v>28972</v>
      </c>
      <c r="S5480" s="18" t="s">
        <v>28317</v>
      </c>
      <c r="T5480" s="20" t="s">
        <v>26</v>
      </c>
      <c r="U5480" s="17" t="s">
        <v>28964</v>
      </c>
      <c r="V5480" s="18" t="s">
        <v>28963</v>
      </c>
      <c r="W5480" s="14" t="s">
        <v>28962</v>
      </c>
      <c r="Z5480" s="17"/>
      <c r="AA5480" s="17"/>
      <c r="AD5480" s="20" t="s">
        <v>26</v>
      </c>
      <c r="AH5480" s="13"/>
      <c r="AI5480" s="13"/>
      <c r="AL5480" s="20" t="s">
        <v>26</v>
      </c>
      <c r="AP5480" s="13"/>
      <c r="AQ5480" s="13"/>
      <c r="AT5480" s="20" t="s">
        <v>26</v>
      </c>
      <c r="AV5480" s="25"/>
      <c r="AW5480" s="20"/>
      <c r="AX5480" s="17"/>
    </row>
    <row r="5481" spans="1:50" ht="35.25" customHeight="1" x14ac:dyDescent="0.2">
      <c r="A5481" s="33" t="s">
        <v>544</v>
      </c>
      <c r="B5481" s="17" t="s">
        <v>28932</v>
      </c>
      <c r="C5481" s="17" t="s">
        <v>9066</v>
      </c>
      <c r="D5481" s="18" t="s">
        <v>1526</v>
      </c>
      <c r="E5481" s="18" t="s">
        <v>8706</v>
      </c>
      <c r="F5481" s="18" t="s">
        <v>21820</v>
      </c>
      <c r="H5481" s="18" t="s">
        <v>28963</v>
      </c>
      <c r="I5481" s="17" t="s">
        <v>28971</v>
      </c>
      <c r="J5481" s="17">
        <v>9</v>
      </c>
      <c r="K5481" s="17">
        <v>1</v>
      </c>
      <c r="L5481" s="17">
        <v>1</v>
      </c>
      <c r="M5481" s="17">
        <v>0</v>
      </c>
      <c r="N5481" s="17">
        <v>0</v>
      </c>
      <c r="O5481" s="17">
        <v>3</v>
      </c>
      <c r="P5481" s="17" t="s">
        <v>28967</v>
      </c>
      <c r="Q5481" s="19" t="s">
        <v>28970</v>
      </c>
      <c r="R5481" s="18" t="s">
        <v>28969</v>
      </c>
      <c r="S5481" s="18" t="s">
        <v>28317</v>
      </c>
      <c r="T5481" s="20" t="s">
        <v>26</v>
      </c>
      <c r="U5481" s="17" t="s">
        <v>28964</v>
      </c>
      <c r="V5481" s="18" t="s">
        <v>28963</v>
      </c>
      <c r="W5481" s="14" t="s">
        <v>28962</v>
      </c>
      <c r="Z5481" s="17"/>
      <c r="AA5481" s="17"/>
      <c r="AD5481" s="20" t="s">
        <v>26</v>
      </c>
      <c r="AH5481" s="13"/>
      <c r="AI5481" s="13"/>
      <c r="AL5481" s="20" t="s">
        <v>26</v>
      </c>
      <c r="AP5481" s="13"/>
      <c r="AQ5481" s="13"/>
      <c r="AT5481" s="20" t="s">
        <v>26</v>
      </c>
      <c r="AV5481" s="25"/>
      <c r="AW5481" s="20"/>
      <c r="AX5481" s="17"/>
    </row>
    <row r="5482" spans="1:50" ht="35.25" customHeight="1" x14ac:dyDescent="0.2">
      <c r="A5482" s="33" t="s">
        <v>544</v>
      </c>
      <c r="B5482" s="17" t="s">
        <v>28932</v>
      </c>
      <c r="C5482" s="17" t="s">
        <v>9066</v>
      </c>
      <c r="D5482" s="18" t="s">
        <v>1526</v>
      </c>
      <c r="E5482" s="18" t="s">
        <v>8706</v>
      </c>
      <c r="F5482" s="18" t="s">
        <v>21820</v>
      </c>
      <c r="H5482" s="18" t="s">
        <v>28963</v>
      </c>
      <c r="I5482" s="17" t="s">
        <v>28968</v>
      </c>
      <c r="J5482" s="17">
        <v>9</v>
      </c>
      <c r="K5482" s="17">
        <v>1</v>
      </c>
      <c r="L5482" s="17">
        <v>1</v>
      </c>
      <c r="M5482" s="17">
        <v>0</v>
      </c>
      <c r="N5482" s="17">
        <v>0</v>
      </c>
      <c r="O5482" s="17">
        <v>4</v>
      </c>
      <c r="P5482" s="17" t="s">
        <v>28967</v>
      </c>
      <c r="Q5482" s="19" t="s">
        <v>28966</v>
      </c>
      <c r="R5482" s="18" t="s">
        <v>28965</v>
      </c>
      <c r="S5482" s="18" t="s">
        <v>28317</v>
      </c>
      <c r="T5482" s="20" t="s">
        <v>26</v>
      </c>
      <c r="U5482" s="17" t="s">
        <v>28964</v>
      </c>
      <c r="V5482" s="18" t="s">
        <v>28963</v>
      </c>
      <c r="W5482" s="14" t="s">
        <v>28962</v>
      </c>
      <c r="Z5482" s="17"/>
      <c r="AA5482" s="17"/>
      <c r="AD5482" s="20" t="s">
        <v>26</v>
      </c>
      <c r="AH5482" s="13"/>
      <c r="AI5482" s="13"/>
      <c r="AL5482" s="20" t="s">
        <v>26</v>
      </c>
      <c r="AP5482" s="13"/>
      <c r="AQ5482" s="13"/>
      <c r="AT5482" s="20" t="s">
        <v>26</v>
      </c>
      <c r="AV5482" s="25"/>
      <c r="AW5482" s="20"/>
      <c r="AX5482" s="17"/>
    </row>
    <row r="5483" spans="1:50" ht="35.25" customHeight="1" x14ac:dyDescent="0.2">
      <c r="A5483" s="33" t="s">
        <v>544</v>
      </c>
      <c r="B5483" s="17" t="s">
        <v>28932</v>
      </c>
      <c r="C5483" s="17" t="s">
        <v>9066</v>
      </c>
      <c r="D5483" s="18" t="s">
        <v>1526</v>
      </c>
      <c r="E5483" s="18" t="s">
        <v>8706</v>
      </c>
      <c r="F5483" s="18" t="s">
        <v>21820</v>
      </c>
      <c r="H5483" s="18" t="s">
        <v>28947</v>
      </c>
      <c r="I5483" s="17" t="s">
        <v>28961</v>
      </c>
      <c r="J5483" s="17">
        <v>9</v>
      </c>
      <c r="K5483" s="17">
        <v>1</v>
      </c>
      <c r="L5483" s="17">
        <v>1</v>
      </c>
      <c r="M5483" s="17">
        <v>0</v>
      </c>
      <c r="N5483" s="17">
        <v>1</v>
      </c>
      <c r="O5483" s="17">
        <v>0</v>
      </c>
      <c r="P5483" s="17" t="s">
        <v>28951</v>
      </c>
      <c r="Q5483" s="19" t="s">
        <v>28960</v>
      </c>
      <c r="R5483" s="18" t="s">
        <v>28959</v>
      </c>
      <c r="S5483" s="18" t="s">
        <v>28317</v>
      </c>
      <c r="T5483" s="20" t="s">
        <v>26</v>
      </c>
      <c r="U5483" s="17" t="s">
        <v>28948</v>
      </c>
      <c r="V5483" s="18" t="s">
        <v>28947</v>
      </c>
      <c r="W5483" s="14" t="s">
        <v>28946</v>
      </c>
      <c r="Z5483" s="17"/>
      <c r="AA5483" s="17"/>
      <c r="AD5483" s="20" t="s">
        <v>26</v>
      </c>
      <c r="AH5483" s="13"/>
      <c r="AI5483" s="13"/>
      <c r="AL5483" s="20" t="s">
        <v>26</v>
      </c>
      <c r="AP5483" s="13"/>
      <c r="AQ5483" s="13"/>
      <c r="AT5483" s="20" t="s">
        <v>26</v>
      </c>
      <c r="AV5483" s="25"/>
      <c r="AW5483" s="20"/>
      <c r="AX5483" s="17"/>
    </row>
    <row r="5484" spans="1:50" ht="35.25" customHeight="1" x14ac:dyDescent="0.2">
      <c r="A5484" s="33" t="s">
        <v>544</v>
      </c>
      <c r="B5484" s="17" t="s">
        <v>28932</v>
      </c>
      <c r="C5484" s="17" t="s">
        <v>9066</v>
      </c>
      <c r="D5484" s="18" t="s">
        <v>1526</v>
      </c>
      <c r="E5484" s="18" t="s">
        <v>8706</v>
      </c>
      <c r="F5484" s="18" t="s">
        <v>21820</v>
      </c>
      <c r="H5484" s="18" t="s">
        <v>28947</v>
      </c>
      <c r="I5484" s="17" t="s">
        <v>28958</v>
      </c>
      <c r="J5484" s="17">
        <v>9</v>
      </c>
      <c r="K5484" s="17">
        <v>1</v>
      </c>
      <c r="L5484" s="17">
        <v>1</v>
      </c>
      <c r="M5484" s="17">
        <v>0</v>
      </c>
      <c r="N5484" s="17">
        <v>1</v>
      </c>
      <c r="O5484" s="17">
        <v>1</v>
      </c>
      <c r="P5484" s="17" t="s">
        <v>28951</v>
      </c>
      <c r="Q5484" s="19" t="s">
        <v>28957</v>
      </c>
      <c r="R5484" s="18" t="s">
        <v>28956</v>
      </c>
      <c r="S5484" s="18" t="s">
        <v>28317</v>
      </c>
      <c r="T5484" s="20" t="s">
        <v>26</v>
      </c>
      <c r="U5484" s="17" t="s">
        <v>28948</v>
      </c>
      <c r="V5484" s="18" t="s">
        <v>28947</v>
      </c>
      <c r="W5484" s="14" t="s">
        <v>28946</v>
      </c>
      <c r="Z5484" s="17"/>
      <c r="AA5484" s="17"/>
      <c r="AD5484" s="20" t="s">
        <v>26</v>
      </c>
      <c r="AH5484" s="13"/>
      <c r="AI5484" s="13"/>
      <c r="AL5484" s="20" t="s">
        <v>26</v>
      </c>
      <c r="AP5484" s="13"/>
      <c r="AQ5484" s="13"/>
      <c r="AT5484" s="20" t="s">
        <v>26</v>
      </c>
      <c r="AV5484" s="25"/>
      <c r="AW5484" s="20"/>
      <c r="AX5484" s="17"/>
    </row>
    <row r="5485" spans="1:50" ht="35.25" customHeight="1" x14ac:dyDescent="0.2">
      <c r="A5485" s="33" t="s">
        <v>544</v>
      </c>
      <c r="B5485" s="17" t="s">
        <v>28932</v>
      </c>
      <c r="C5485" s="17" t="s">
        <v>9066</v>
      </c>
      <c r="D5485" s="18" t="s">
        <v>1526</v>
      </c>
      <c r="E5485" s="18" t="s">
        <v>8706</v>
      </c>
      <c r="F5485" s="18" t="s">
        <v>21820</v>
      </c>
      <c r="H5485" s="18" t="s">
        <v>28947</v>
      </c>
      <c r="I5485" s="17" t="s">
        <v>28955</v>
      </c>
      <c r="J5485" s="17">
        <v>9</v>
      </c>
      <c r="K5485" s="17">
        <v>1</v>
      </c>
      <c r="L5485" s="17">
        <v>1</v>
      </c>
      <c r="M5485" s="17">
        <v>0</v>
      </c>
      <c r="N5485" s="17">
        <v>1</v>
      </c>
      <c r="O5485" s="17">
        <v>2</v>
      </c>
      <c r="P5485" s="17" t="s">
        <v>28951</v>
      </c>
      <c r="Q5485" s="27" t="s">
        <v>28954</v>
      </c>
      <c r="R5485" s="18" t="s">
        <v>28953</v>
      </c>
      <c r="S5485" s="18" t="s">
        <v>28317</v>
      </c>
      <c r="T5485" s="20" t="s">
        <v>26</v>
      </c>
      <c r="U5485" s="17" t="s">
        <v>28948</v>
      </c>
      <c r="V5485" s="18" t="s">
        <v>28947</v>
      </c>
      <c r="W5485" s="14" t="s">
        <v>28946</v>
      </c>
      <c r="Z5485" s="17"/>
      <c r="AA5485" s="17"/>
      <c r="AD5485" s="20" t="s">
        <v>26</v>
      </c>
      <c r="AH5485" s="13"/>
      <c r="AI5485" s="13"/>
      <c r="AL5485" s="20" t="s">
        <v>26</v>
      </c>
      <c r="AP5485" s="13"/>
      <c r="AQ5485" s="13"/>
      <c r="AT5485" s="20" t="s">
        <v>26</v>
      </c>
      <c r="AV5485" s="25"/>
      <c r="AW5485" s="20"/>
      <c r="AX5485" s="17"/>
    </row>
    <row r="5486" spans="1:50" ht="35.25" customHeight="1" x14ac:dyDescent="0.2">
      <c r="A5486" s="33" t="s">
        <v>544</v>
      </c>
      <c r="B5486" s="17" t="s">
        <v>28932</v>
      </c>
      <c r="C5486" s="17" t="s">
        <v>9066</v>
      </c>
      <c r="D5486" s="18" t="s">
        <v>1526</v>
      </c>
      <c r="E5486" s="18" t="s">
        <v>8706</v>
      </c>
      <c r="F5486" s="18" t="s">
        <v>21820</v>
      </c>
      <c r="H5486" s="18" t="s">
        <v>28947</v>
      </c>
      <c r="I5486" s="17" t="s">
        <v>28952</v>
      </c>
      <c r="J5486" s="17">
        <v>9</v>
      </c>
      <c r="K5486" s="17">
        <v>1</v>
      </c>
      <c r="L5486" s="17">
        <v>1</v>
      </c>
      <c r="M5486" s="17">
        <v>0</v>
      </c>
      <c r="N5486" s="17">
        <v>1</v>
      </c>
      <c r="O5486" s="17">
        <v>3</v>
      </c>
      <c r="P5486" s="17" t="s">
        <v>28951</v>
      </c>
      <c r="Q5486" s="19" t="s">
        <v>28950</v>
      </c>
      <c r="R5486" s="18" t="s">
        <v>28949</v>
      </c>
      <c r="S5486" s="18" t="s">
        <v>28317</v>
      </c>
      <c r="T5486" s="20" t="s">
        <v>26</v>
      </c>
      <c r="U5486" s="17" t="s">
        <v>28948</v>
      </c>
      <c r="V5486" s="18" t="s">
        <v>28947</v>
      </c>
      <c r="W5486" s="14" t="s">
        <v>28946</v>
      </c>
      <c r="Z5486" s="17"/>
      <c r="AA5486" s="17"/>
      <c r="AD5486" s="20" t="s">
        <v>26</v>
      </c>
      <c r="AH5486" s="13"/>
      <c r="AI5486" s="13"/>
      <c r="AL5486" s="20" t="s">
        <v>26</v>
      </c>
      <c r="AP5486" s="13"/>
      <c r="AQ5486" s="13"/>
      <c r="AT5486" s="20" t="s">
        <v>26</v>
      </c>
      <c r="AV5486" s="25"/>
      <c r="AW5486" s="20"/>
      <c r="AX5486" s="17"/>
    </row>
    <row r="5487" spans="1:50" ht="35.25" customHeight="1" x14ac:dyDescent="0.2">
      <c r="A5487" s="33" t="s">
        <v>544</v>
      </c>
      <c r="B5487" s="17" t="s">
        <v>28932</v>
      </c>
      <c r="C5487" s="17" t="s">
        <v>9066</v>
      </c>
      <c r="D5487" s="18" t="s">
        <v>1526</v>
      </c>
      <c r="E5487" s="18" t="s">
        <v>8706</v>
      </c>
      <c r="F5487" s="18" t="s">
        <v>21820</v>
      </c>
      <c r="H5487" s="18" t="s">
        <v>28937</v>
      </c>
      <c r="I5487" s="17" t="s">
        <v>28945</v>
      </c>
      <c r="J5487" s="17">
        <v>9</v>
      </c>
      <c r="K5487" s="17">
        <v>1</v>
      </c>
      <c r="L5487" s="17">
        <v>1</v>
      </c>
      <c r="M5487" s="17">
        <v>0</v>
      </c>
      <c r="N5487" s="17">
        <v>2</v>
      </c>
      <c r="O5487" s="17">
        <v>0</v>
      </c>
      <c r="P5487" s="17" t="s">
        <v>28941</v>
      </c>
      <c r="Q5487" s="19" t="s">
        <v>28944</v>
      </c>
      <c r="R5487" s="18" t="s">
        <v>28943</v>
      </c>
      <c r="S5487" s="18" t="s">
        <v>28317</v>
      </c>
      <c r="T5487" s="20" t="s">
        <v>26</v>
      </c>
      <c r="U5487" s="17" t="s">
        <v>28938</v>
      </c>
      <c r="V5487" s="18" t="s">
        <v>28937</v>
      </c>
      <c r="W5487" s="14" t="s">
        <v>28936</v>
      </c>
      <c r="Z5487" s="17"/>
      <c r="AA5487" s="17"/>
      <c r="AD5487" s="20" t="s">
        <v>26</v>
      </c>
      <c r="AH5487" s="13"/>
      <c r="AI5487" s="13"/>
      <c r="AL5487" s="20" t="s">
        <v>26</v>
      </c>
      <c r="AP5487" s="13"/>
      <c r="AQ5487" s="13"/>
      <c r="AT5487" s="20" t="s">
        <v>26</v>
      </c>
      <c r="AV5487" s="25"/>
      <c r="AW5487" s="20"/>
      <c r="AX5487" s="17"/>
    </row>
    <row r="5488" spans="1:50" ht="35.25" customHeight="1" x14ac:dyDescent="0.2">
      <c r="A5488" s="33" t="s">
        <v>544</v>
      </c>
      <c r="B5488" s="17" t="s">
        <v>28932</v>
      </c>
      <c r="C5488" s="17" t="s">
        <v>9066</v>
      </c>
      <c r="D5488" s="18" t="s">
        <v>1526</v>
      </c>
      <c r="E5488" s="18" t="s">
        <v>8706</v>
      </c>
      <c r="F5488" s="18" t="s">
        <v>21820</v>
      </c>
      <c r="H5488" s="18" t="s">
        <v>28937</v>
      </c>
      <c r="I5488" s="17" t="s">
        <v>28942</v>
      </c>
      <c r="J5488" s="17">
        <v>9</v>
      </c>
      <c r="K5488" s="17">
        <v>1</v>
      </c>
      <c r="L5488" s="17">
        <v>1</v>
      </c>
      <c r="M5488" s="17">
        <v>0</v>
      </c>
      <c r="N5488" s="17">
        <v>2</v>
      </c>
      <c r="O5488" s="17">
        <v>1</v>
      </c>
      <c r="P5488" s="17" t="s">
        <v>28941</v>
      </c>
      <c r="Q5488" s="19" t="s">
        <v>28940</v>
      </c>
      <c r="R5488" s="18" t="s">
        <v>28939</v>
      </c>
      <c r="S5488" s="18" t="s">
        <v>28317</v>
      </c>
      <c r="T5488" s="20" t="s">
        <v>26</v>
      </c>
      <c r="U5488" s="17" t="s">
        <v>28938</v>
      </c>
      <c r="V5488" s="18" t="s">
        <v>28937</v>
      </c>
      <c r="W5488" s="14" t="s">
        <v>28936</v>
      </c>
      <c r="Z5488" s="17"/>
      <c r="AA5488" s="17"/>
      <c r="AD5488" s="20" t="s">
        <v>26</v>
      </c>
      <c r="AH5488" s="13"/>
      <c r="AI5488" s="13"/>
      <c r="AL5488" s="20" t="s">
        <v>26</v>
      </c>
      <c r="AP5488" s="13"/>
      <c r="AQ5488" s="13"/>
      <c r="AT5488" s="20" t="s">
        <v>26</v>
      </c>
      <c r="AV5488" s="25"/>
      <c r="AW5488" s="20"/>
      <c r="AX5488" s="17"/>
    </row>
    <row r="5489" spans="1:50" ht="35.25" customHeight="1" x14ac:dyDescent="0.2">
      <c r="A5489" s="33" t="s">
        <v>544</v>
      </c>
      <c r="B5489" s="17" t="s">
        <v>28932</v>
      </c>
      <c r="C5489" s="17" t="s">
        <v>9066</v>
      </c>
      <c r="D5489" s="18" t="s">
        <v>1526</v>
      </c>
      <c r="E5489" s="18" t="s">
        <v>8706</v>
      </c>
      <c r="F5489" s="18" t="s">
        <v>28322</v>
      </c>
      <c r="H5489" s="18" t="s">
        <v>28926</v>
      </c>
      <c r="I5489" s="17" t="s">
        <v>28935</v>
      </c>
      <c r="J5489" s="17">
        <v>9</v>
      </c>
      <c r="K5489" s="17">
        <v>1</v>
      </c>
      <c r="L5489" s="17">
        <v>2</v>
      </c>
      <c r="M5489" s="17">
        <v>0</v>
      </c>
      <c r="N5489" s="17">
        <v>0</v>
      </c>
      <c r="O5489" s="17">
        <v>0</v>
      </c>
      <c r="P5489" s="17" t="s">
        <v>28930</v>
      </c>
      <c r="Q5489" s="19" t="s">
        <v>28934</v>
      </c>
      <c r="R5489" s="18" t="s">
        <v>28933</v>
      </c>
      <c r="S5489" s="18" t="s">
        <v>28317</v>
      </c>
      <c r="T5489" s="20" t="s">
        <v>26</v>
      </c>
      <c r="U5489" s="17" t="s">
        <v>28927</v>
      </c>
      <c r="V5489" s="18" t="s">
        <v>28926</v>
      </c>
      <c r="W5489" s="14" t="s">
        <v>28925</v>
      </c>
      <c r="Z5489" s="17"/>
      <c r="AA5489" s="17"/>
      <c r="AD5489" s="20" t="s">
        <v>26</v>
      </c>
      <c r="AH5489" s="13"/>
      <c r="AI5489" s="13"/>
      <c r="AL5489" s="20" t="s">
        <v>26</v>
      </c>
      <c r="AP5489" s="13"/>
      <c r="AQ5489" s="13"/>
      <c r="AT5489" s="20" t="s">
        <v>26</v>
      </c>
      <c r="AV5489" s="25"/>
      <c r="AW5489" s="20"/>
      <c r="AX5489" s="17"/>
    </row>
    <row r="5490" spans="1:50" ht="35.25" customHeight="1" x14ac:dyDescent="0.2">
      <c r="A5490" s="33" t="s">
        <v>544</v>
      </c>
      <c r="B5490" s="17" t="s">
        <v>28932</v>
      </c>
      <c r="C5490" s="17" t="s">
        <v>9066</v>
      </c>
      <c r="D5490" s="18" t="s">
        <v>1526</v>
      </c>
      <c r="E5490" s="18" t="s">
        <v>8706</v>
      </c>
      <c r="F5490" s="18" t="s">
        <v>28322</v>
      </c>
      <c r="H5490" s="18" t="s">
        <v>28926</v>
      </c>
      <c r="I5490" s="17" t="s">
        <v>28931</v>
      </c>
      <c r="J5490" s="17">
        <v>9</v>
      </c>
      <c r="K5490" s="17">
        <v>1</v>
      </c>
      <c r="L5490" s="17">
        <v>2</v>
      </c>
      <c r="M5490" s="17">
        <v>0</v>
      </c>
      <c r="N5490" s="17">
        <v>0</v>
      </c>
      <c r="O5490" s="17">
        <v>1</v>
      </c>
      <c r="P5490" s="17" t="s">
        <v>28930</v>
      </c>
      <c r="Q5490" s="19" t="s">
        <v>28929</v>
      </c>
      <c r="R5490" s="18" t="s">
        <v>28928</v>
      </c>
      <c r="S5490" s="18" t="s">
        <v>28317</v>
      </c>
      <c r="T5490" s="20" t="s">
        <v>26</v>
      </c>
      <c r="U5490" s="17" t="s">
        <v>28927</v>
      </c>
      <c r="V5490" s="18" t="s">
        <v>28926</v>
      </c>
      <c r="W5490" s="14" t="s">
        <v>28925</v>
      </c>
      <c r="Z5490" s="17"/>
      <c r="AA5490" s="17"/>
      <c r="AD5490" s="20" t="s">
        <v>26</v>
      </c>
      <c r="AH5490" s="13"/>
      <c r="AI5490" s="13"/>
      <c r="AL5490" s="20" t="s">
        <v>26</v>
      </c>
      <c r="AP5490" s="13"/>
      <c r="AQ5490" s="13"/>
      <c r="AT5490" s="20" t="s">
        <v>26</v>
      </c>
      <c r="AV5490" s="25"/>
      <c r="AW5490" s="20"/>
      <c r="AX5490" s="17"/>
    </row>
    <row r="5491" spans="1:50" ht="35.25" customHeight="1" x14ac:dyDescent="0.2">
      <c r="A5491" s="33" t="s">
        <v>544</v>
      </c>
      <c r="B5491" s="17" t="s">
        <v>28323</v>
      </c>
      <c r="C5491" s="17" t="s">
        <v>9066</v>
      </c>
      <c r="D5491" s="18" t="s">
        <v>1526</v>
      </c>
      <c r="E5491" s="18" t="s">
        <v>6176</v>
      </c>
      <c r="F5491" s="18" t="s">
        <v>9017</v>
      </c>
      <c r="H5491" s="18" t="s">
        <v>28907</v>
      </c>
      <c r="I5491" s="17" t="s">
        <v>28924</v>
      </c>
      <c r="J5491" s="17">
        <v>9</v>
      </c>
      <c r="K5491" s="17">
        <v>0</v>
      </c>
      <c r="L5491" s="17">
        <v>0</v>
      </c>
      <c r="M5491" s="17">
        <v>0</v>
      </c>
      <c r="N5491" s="17">
        <v>0</v>
      </c>
      <c r="O5491" s="17">
        <v>0</v>
      </c>
      <c r="P5491" s="17" t="s">
        <v>28911</v>
      </c>
      <c r="Q5491" s="19" t="s">
        <v>28923</v>
      </c>
      <c r="R5491" s="18" t="s">
        <v>28922</v>
      </c>
      <c r="S5491" s="18" t="s">
        <v>28317</v>
      </c>
      <c r="T5491" s="20" t="s">
        <v>26</v>
      </c>
      <c r="U5491" s="17" t="s">
        <v>28908</v>
      </c>
      <c r="V5491" s="18" t="s">
        <v>28907</v>
      </c>
      <c r="W5491" s="14" t="s">
        <v>28906</v>
      </c>
      <c r="Z5491" s="17"/>
      <c r="AA5491" s="17"/>
      <c r="AD5491" s="20" t="s">
        <v>26</v>
      </c>
      <c r="AH5491" s="13"/>
      <c r="AI5491" s="13"/>
      <c r="AL5491" s="20" t="s">
        <v>26</v>
      </c>
      <c r="AP5491" s="13"/>
      <c r="AQ5491" s="13"/>
      <c r="AT5491" s="20" t="s">
        <v>26</v>
      </c>
      <c r="AV5491" s="25"/>
      <c r="AW5491" s="20"/>
      <c r="AX5491" s="17"/>
    </row>
    <row r="5492" spans="1:50" ht="35.25" customHeight="1" x14ac:dyDescent="0.2">
      <c r="A5492" s="33" t="s">
        <v>544</v>
      </c>
      <c r="B5492" s="17" t="s">
        <v>28323</v>
      </c>
      <c r="C5492" s="17" t="s">
        <v>9066</v>
      </c>
      <c r="D5492" s="18" t="s">
        <v>1526</v>
      </c>
      <c r="E5492" s="18" t="s">
        <v>6176</v>
      </c>
      <c r="F5492" s="18" t="s">
        <v>9017</v>
      </c>
      <c r="H5492" s="18" t="s">
        <v>28907</v>
      </c>
      <c r="I5492" s="17" t="s">
        <v>28921</v>
      </c>
      <c r="J5492" s="17">
        <v>9</v>
      </c>
      <c r="K5492" s="17">
        <v>0</v>
      </c>
      <c r="L5492" s="17">
        <v>0</v>
      </c>
      <c r="M5492" s="17">
        <v>0</v>
      </c>
      <c r="N5492" s="17">
        <v>0</v>
      </c>
      <c r="O5492" s="17">
        <v>1</v>
      </c>
      <c r="P5492" s="17" t="s">
        <v>28911</v>
      </c>
      <c r="Q5492" s="19" t="s">
        <v>28920</v>
      </c>
      <c r="R5492" s="18" t="s">
        <v>28919</v>
      </c>
      <c r="S5492" s="18" t="s">
        <v>28317</v>
      </c>
      <c r="T5492" s="20" t="s">
        <v>26</v>
      </c>
      <c r="U5492" s="17" t="s">
        <v>28908</v>
      </c>
      <c r="V5492" s="18" t="s">
        <v>28907</v>
      </c>
      <c r="W5492" s="14" t="s">
        <v>28906</v>
      </c>
      <c r="Z5492" s="17"/>
      <c r="AA5492" s="17"/>
      <c r="AD5492" s="20" t="s">
        <v>26</v>
      </c>
      <c r="AH5492" s="13"/>
      <c r="AI5492" s="13"/>
      <c r="AL5492" s="20" t="s">
        <v>26</v>
      </c>
      <c r="AP5492" s="13"/>
      <c r="AQ5492" s="13"/>
      <c r="AT5492" s="20" t="s">
        <v>26</v>
      </c>
      <c r="AV5492" s="25"/>
      <c r="AW5492" s="20"/>
      <c r="AX5492" s="17"/>
    </row>
    <row r="5493" spans="1:50" ht="35.25" customHeight="1" x14ac:dyDescent="0.2">
      <c r="A5493" s="33" t="s">
        <v>544</v>
      </c>
      <c r="B5493" s="17" t="s">
        <v>28323</v>
      </c>
      <c r="C5493" s="17" t="s">
        <v>9066</v>
      </c>
      <c r="D5493" s="18" t="s">
        <v>1526</v>
      </c>
      <c r="E5493" s="18" t="s">
        <v>6176</v>
      </c>
      <c r="F5493" s="18" t="s">
        <v>9017</v>
      </c>
      <c r="H5493" s="18" t="s">
        <v>28907</v>
      </c>
      <c r="I5493" s="17" t="s">
        <v>28918</v>
      </c>
      <c r="J5493" s="17">
        <v>9</v>
      </c>
      <c r="K5493" s="17">
        <v>0</v>
      </c>
      <c r="L5493" s="17">
        <v>0</v>
      </c>
      <c r="M5493" s="17">
        <v>0</v>
      </c>
      <c r="N5493" s="17">
        <v>0</v>
      </c>
      <c r="O5493" s="17">
        <v>2</v>
      </c>
      <c r="P5493" s="17" t="s">
        <v>28911</v>
      </c>
      <c r="Q5493" s="19" t="s">
        <v>28917</v>
      </c>
      <c r="R5493" s="18" t="s">
        <v>28916</v>
      </c>
      <c r="S5493" s="18" t="s">
        <v>28317</v>
      </c>
      <c r="T5493" s="20" t="s">
        <v>26</v>
      </c>
      <c r="U5493" s="17" t="s">
        <v>28908</v>
      </c>
      <c r="V5493" s="18" t="s">
        <v>28907</v>
      </c>
      <c r="W5493" s="14" t="s">
        <v>28906</v>
      </c>
      <c r="Z5493" s="17"/>
      <c r="AA5493" s="17"/>
      <c r="AD5493" s="20" t="s">
        <v>26</v>
      </c>
      <c r="AH5493" s="13"/>
      <c r="AI5493" s="13"/>
      <c r="AL5493" s="20" t="s">
        <v>26</v>
      </c>
      <c r="AP5493" s="13"/>
      <c r="AQ5493" s="13"/>
      <c r="AT5493" s="20" t="s">
        <v>26</v>
      </c>
      <c r="AV5493" s="25"/>
      <c r="AW5493" s="20"/>
      <c r="AX5493" s="17"/>
    </row>
    <row r="5494" spans="1:50" ht="35.25" customHeight="1" x14ac:dyDescent="0.2">
      <c r="A5494" s="33" t="s">
        <v>544</v>
      </c>
      <c r="B5494" s="17" t="s">
        <v>28323</v>
      </c>
      <c r="C5494" s="17" t="s">
        <v>9066</v>
      </c>
      <c r="D5494" s="18" t="s">
        <v>1526</v>
      </c>
      <c r="E5494" s="18" t="s">
        <v>6176</v>
      </c>
      <c r="F5494" s="18" t="s">
        <v>9017</v>
      </c>
      <c r="H5494" s="18" t="s">
        <v>28907</v>
      </c>
      <c r="I5494" s="17" t="s">
        <v>28915</v>
      </c>
      <c r="J5494" s="17">
        <v>9</v>
      </c>
      <c r="K5494" s="17">
        <v>0</v>
      </c>
      <c r="L5494" s="17">
        <v>0</v>
      </c>
      <c r="M5494" s="17">
        <v>0</v>
      </c>
      <c r="N5494" s="17">
        <v>0</v>
      </c>
      <c r="O5494" s="17">
        <v>3</v>
      </c>
      <c r="P5494" s="17" t="s">
        <v>28911</v>
      </c>
      <c r="Q5494" s="19" t="s">
        <v>28914</v>
      </c>
      <c r="R5494" s="18" t="s">
        <v>28913</v>
      </c>
      <c r="S5494" s="18" t="s">
        <v>28317</v>
      </c>
      <c r="T5494" s="20" t="s">
        <v>26</v>
      </c>
      <c r="U5494" s="17" t="s">
        <v>28908</v>
      </c>
      <c r="V5494" s="18" t="s">
        <v>28907</v>
      </c>
      <c r="W5494" s="14" t="s">
        <v>28906</v>
      </c>
      <c r="Z5494" s="17"/>
      <c r="AA5494" s="17"/>
      <c r="AD5494" s="20" t="s">
        <v>26</v>
      </c>
      <c r="AH5494" s="13"/>
      <c r="AI5494" s="13"/>
      <c r="AL5494" s="20" t="s">
        <v>26</v>
      </c>
      <c r="AP5494" s="13"/>
      <c r="AQ5494" s="13"/>
      <c r="AT5494" s="20" t="s">
        <v>26</v>
      </c>
      <c r="AV5494" s="25"/>
      <c r="AW5494" s="20"/>
      <c r="AX5494" s="17"/>
    </row>
    <row r="5495" spans="1:50" ht="35.25" customHeight="1" x14ac:dyDescent="0.2">
      <c r="A5495" s="33" t="s">
        <v>544</v>
      </c>
      <c r="B5495" s="17" t="s">
        <v>28323</v>
      </c>
      <c r="C5495" s="17" t="s">
        <v>9066</v>
      </c>
      <c r="D5495" s="18" t="s">
        <v>1526</v>
      </c>
      <c r="E5495" s="18" t="s">
        <v>6176</v>
      </c>
      <c r="F5495" s="18" t="s">
        <v>9017</v>
      </c>
      <c r="H5495" s="18" t="s">
        <v>28907</v>
      </c>
      <c r="I5495" s="17" t="s">
        <v>28912</v>
      </c>
      <c r="J5495" s="17">
        <v>9</v>
      </c>
      <c r="K5495" s="17">
        <v>0</v>
      </c>
      <c r="L5495" s="17">
        <v>0</v>
      </c>
      <c r="M5495" s="17">
        <v>0</v>
      </c>
      <c r="N5495" s="17">
        <v>0</v>
      </c>
      <c r="O5495" s="17">
        <v>4</v>
      </c>
      <c r="P5495" s="17" t="s">
        <v>28911</v>
      </c>
      <c r="Q5495" s="19" t="s">
        <v>28910</v>
      </c>
      <c r="R5495" s="18" t="s">
        <v>28909</v>
      </c>
      <c r="S5495" s="18" t="s">
        <v>28317</v>
      </c>
      <c r="T5495" s="20" t="s">
        <v>26</v>
      </c>
      <c r="U5495" s="17" t="s">
        <v>28908</v>
      </c>
      <c r="V5495" s="18" t="s">
        <v>28907</v>
      </c>
      <c r="W5495" s="14" t="s">
        <v>28906</v>
      </c>
      <c r="Z5495" s="17"/>
      <c r="AA5495" s="17"/>
      <c r="AD5495" s="20" t="s">
        <v>26</v>
      </c>
      <c r="AH5495" s="13"/>
      <c r="AI5495" s="13"/>
      <c r="AL5495" s="20" t="s">
        <v>26</v>
      </c>
      <c r="AP5495" s="13"/>
      <c r="AQ5495" s="13"/>
      <c r="AT5495" s="20" t="s">
        <v>26</v>
      </c>
      <c r="AV5495" s="25"/>
      <c r="AW5495" s="20"/>
      <c r="AX5495" s="17"/>
    </row>
    <row r="5496" spans="1:50" ht="35.25" customHeight="1" x14ac:dyDescent="0.2">
      <c r="A5496" s="33" t="s">
        <v>544</v>
      </c>
      <c r="B5496" s="17" t="s">
        <v>28323</v>
      </c>
      <c r="C5496" s="17" t="s">
        <v>9066</v>
      </c>
      <c r="D5496" s="18" t="s">
        <v>1526</v>
      </c>
      <c r="E5496" s="18" t="s">
        <v>6176</v>
      </c>
      <c r="F5496" s="18" t="s">
        <v>9017</v>
      </c>
      <c r="H5496" s="18" t="s">
        <v>28888</v>
      </c>
      <c r="I5496" s="17" t="s">
        <v>28905</v>
      </c>
      <c r="J5496" s="17">
        <v>9</v>
      </c>
      <c r="K5496" s="17">
        <v>0</v>
      </c>
      <c r="L5496" s="17">
        <v>0</v>
      </c>
      <c r="M5496" s="17">
        <v>0</v>
      </c>
      <c r="N5496" s="17">
        <v>1</v>
      </c>
      <c r="O5496" s="17">
        <v>0</v>
      </c>
      <c r="P5496" s="17" t="s">
        <v>28892</v>
      </c>
      <c r="Q5496" s="19" t="s">
        <v>28904</v>
      </c>
      <c r="R5496" s="18" t="s">
        <v>28903</v>
      </c>
      <c r="S5496" s="18" t="s">
        <v>28317</v>
      </c>
      <c r="T5496" s="20" t="s">
        <v>26</v>
      </c>
      <c r="U5496" s="17" t="s">
        <v>28889</v>
      </c>
      <c r="V5496" s="18" t="s">
        <v>28888</v>
      </c>
      <c r="W5496" s="14" t="s">
        <v>28887</v>
      </c>
      <c r="Z5496" s="17"/>
      <c r="AA5496" s="17"/>
      <c r="AD5496" s="20" t="s">
        <v>26</v>
      </c>
      <c r="AH5496" s="13"/>
      <c r="AI5496" s="13"/>
      <c r="AL5496" s="20" t="s">
        <v>26</v>
      </c>
      <c r="AP5496" s="13"/>
      <c r="AQ5496" s="13"/>
      <c r="AT5496" s="20" t="s">
        <v>26</v>
      </c>
      <c r="AV5496" s="25"/>
      <c r="AW5496" s="20"/>
      <c r="AX5496" s="17"/>
    </row>
    <row r="5497" spans="1:50" ht="35.25" customHeight="1" x14ac:dyDescent="0.2">
      <c r="A5497" s="33" t="s">
        <v>544</v>
      </c>
      <c r="B5497" s="17" t="s">
        <v>28323</v>
      </c>
      <c r="C5497" s="17" t="s">
        <v>9066</v>
      </c>
      <c r="D5497" s="18" t="s">
        <v>1526</v>
      </c>
      <c r="E5497" s="18" t="s">
        <v>6176</v>
      </c>
      <c r="F5497" s="18" t="s">
        <v>9017</v>
      </c>
      <c r="H5497" s="18" t="s">
        <v>28888</v>
      </c>
      <c r="I5497" s="17" t="s">
        <v>28902</v>
      </c>
      <c r="J5497" s="17">
        <v>9</v>
      </c>
      <c r="K5497" s="17">
        <v>0</v>
      </c>
      <c r="L5497" s="17">
        <v>0</v>
      </c>
      <c r="M5497" s="17">
        <v>0</v>
      </c>
      <c r="N5497" s="17">
        <v>1</v>
      </c>
      <c r="O5497" s="17">
        <v>1</v>
      </c>
      <c r="P5497" s="17" t="s">
        <v>28892</v>
      </c>
      <c r="Q5497" s="19" t="s">
        <v>28901</v>
      </c>
      <c r="R5497" s="18" t="s">
        <v>28900</v>
      </c>
      <c r="S5497" s="18" t="s">
        <v>28317</v>
      </c>
      <c r="T5497" s="20" t="s">
        <v>26</v>
      </c>
      <c r="U5497" s="17" t="s">
        <v>28889</v>
      </c>
      <c r="V5497" s="18" t="s">
        <v>28888</v>
      </c>
      <c r="W5497" s="14" t="s">
        <v>28887</v>
      </c>
      <c r="Z5497" s="17"/>
      <c r="AA5497" s="17"/>
      <c r="AD5497" s="20" t="s">
        <v>26</v>
      </c>
      <c r="AH5497" s="13"/>
      <c r="AI5497" s="13"/>
      <c r="AL5497" s="20" t="s">
        <v>26</v>
      </c>
      <c r="AP5497" s="13"/>
      <c r="AQ5497" s="13"/>
      <c r="AT5497" s="20" t="s">
        <v>26</v>
      </c>
      <c r="AV5497" s="25"/>
      <c r="AW5497" s="20"/>
      <c r="AX5497" s="17"/>
    </row>
    <row r="5498" spans="1:50" ht="35.25" customHeight="1" x14ac:dyDescent="0.2">
      <c r="A5498" s="33" t="s">
        <v>544</v>
      </c>
      <c r="B5498" s="17" t="s">
        <v>28323</v>
      </c>
      <c r="C5498" s="17" t="s">
        <v>9066</v>
      </c>
      <c r="D5498" s="18" t="s">
        <v>1526</v>
      </c>
      <c r="E5498" s="18" t="s">
        <v>6176</v>
      </c>
      <c r="F5498" s="18" t="s">
        <v>9017</v>
      </c>
      <c r="H5498" s="18" t="s">
        <v>28888</v>
      </c>
      <c r="I5498" s="17" t="s">
        <v>28899</v>
      </c>
      <c r="J5498" s="17">
        <v>9</v>
      </c>
      <c r="K5498" s="17">
        <v>0</v>
      </c>
      <c r="L5498" s="17">
        <v>0</v>
      </c>
      <c r="M5498" s="17">
        <v>0</v>
      </c>
      <c r="N5498" s="17">
        <v>1</v>
      </c>
      <c r="O5498" s="17">
        <v>2</v>
      </c>
      <c r="P5498" s="17" t="s">
        <v>28892</v>
      </c>
      <c r="Q5498" s="19" t="s">
        <v>28898</v>
      </c>
      <c r="R5498" s="18" t="s">
        <v>28897</v>
      </c>
      <c r="S5498" s="18" t="s">
        <v>28317</v>
      </c>
      <c r="T5498" s="20" t="s">
        <v>26</v>
      </c>
      <c r="U5498" s="17" t="s">
        <v>28889</v>
      </c>
      <c r="V5498" s="18" t="s">
        <v>28888</v>
      </c>
      <c r="W5498" s="14" t="s">
        <v>28887</v>
      </c>
      <c r="Z5498" s="17"/>
      <c r="AA5498" s="17"/>
      <c r="AD5498" s="20" t="s">
        <v>26</v>
      </c>
      <c r="AH5498" s="13"/>
      <c r="AI5498" s="13"/>
      <c r="AL5498" s="20" t="s">
        <v>26</v>
      </c>
      <c r="AP5498" s="13"/>
      <c r="AQ5498" s="13"/>
      <c r="AT5498" s="20" t="s">
        <v>26</v>
      </c>
      <c r="AV5498" s="25"/>
      <c r="AW5498" s="20"/>
      <c r="AX5498" s="17"/>
    </row>
    <row r="5499" spans="1:50" ht="35.25" customHeight="1" x14ac:dyDescent="0.2">
      <c r="A5499" s="33" t="s">
        <v>544</v>
      </c>
      <c r="B5499" s="17" t="s">
        <v>28323</v>
      </c>
      <c r="C5499" s="17" t="s">
        <v>9066</v>
      </c>
      <c r="D5499" s="18" t="s">
        <v>1526</v>
      </c>
      <c r="E5499" s="18" t="s">
        <v>6176</v>
      </c>
      <c r="F5499" s="18" t="s">
        <v>9017</v>
      </c>
      <c r="H5499" s="18" t="s">
        <v>28888</v>
      </c>
      <c r="I5499" s="17" t="s">
        <v>28896</v>
      </c>
      <c r="J5499" s="17">
        <v>9</v>
      </c>
      <c r="K5499" s="17">
        <v>0</v>
      </c>
      <c r="L5499" s="17">
        <v>0</v>
      </c>
      <c r="M5499" s="17">
        <v>0</v>
      </c>
      <c r="N5499" s="17">
        <v>1</v>
      </c>
      <c r="O5499" s="17">
        <v>3</v>
      </c>
      <c r="P5499" s="17" t="s">
        <v>28892</v>
      </c>
      <c r="Q5499" s="19" t="s">
        <v>28895</v>
      </c>
      <c r="R5499" s="18" t="s">
        <v>28894</v>
      </c>
      <c r="S5499" s="18" t="s">
        <v>28317</v>
      </c>
      <c r="T5499" s="20" t="s">
        <v>26</v>
      </c>
      <c r="U5499" s="17" t="s">
        <v>28889</v>
      </c>
      <c r="V5499" s="18" t="s">
        <v>28888</v>
      </c>
      <c r="W5499" s="14" t="s">
        <v>28887</v>
      </c>
      <c r="Z5499" s="17"/>
      <c r="AA5499" s="17"/>
      <c r="AD5499" s="20" t="s">
        <v>26</v>
      </c>
      <c r="AH5499" s="13"/>
      <c r="AI5499" s="13"/>
      <c r="AL5499" s="20" t="s">
        <v>26</v>
      </c>
      <c r="AP5499" s="13"/>
      <c r="AQ5499" s="13"/>
      <c r="AT5499" s="20" t="s">
        <v>26</v>
      </c>
      <c r="AV5499" s="25"/>
      <c r="AW5499" s="20"/>
      <c r="AX5499" s="17"/>
    </row>
    <row r="5500" spans="1:50" ht="35.25" customHeight="1" x14ac:dyDescent="0.2">
      <c r="A5500" s="33" t="s">
        <v>544</v>
      </c>
      <c r="B5500" s="17" t="s">
        <v>28323</v>
      </c>
      <c r="C5500" s="17" t="s">
        <v>9066</v>
      </c>
      <c r="D5500" s="18" t="s">
        <v>1526</v>
      </c>
      <c r="E5500" s="18" t="s">
        <v>6176</v>
      </c>
      <c r="F5500" s="18" t="s">
        <v>9017</v>
      </c>
      <c r="H5500" s="18" t="s">
        <v>28888</v>
      </c>
      <c r="I5500" s="17" t="s">
        <v>28893</v>
      </c>
      <c r="J5500" s="17">
        <v>9</v>
      </c>
      <c r="K5500" s="17">
        <v>0</v>
      </c>
      <c r="L5500" s="17">
        <v>0</v>
      </c>
      <c r="M5500" s="17">
        <v>0</v>
      </c>
      <c r="N5500" s="17">
        <v>1</v>
      </c>
      <c r="O5500" s="17">
        <v>4</v>
      </c>
      <c r="P5500" s="17" t="s">
        <v>28892</v>
      </c>
      <c r="Q5500" s="19" t="s">
        <v>28891</v>
      </c>
      <c r="R5500" s="18" t="s">
        <v>28890</v>
      </c>
      <c r="S5500" s="18" t="s">
        <v>28317</v>
      </c>
      <c r="T5500" s="20" t="s">
        <v>26</v>
      </c>
      <c r="U5500" s="17" t="s">
        <v>28889</v>
      </c>
      <c r="V5500" s="18" t="s">
        <v>28888</v>
      </c>
      <c r="W5500" s="14" t="s">
        <v>28887</v>
      </c>
      <c r="Z5500" s="17"/>
      <c r="AA5500" s="17"/>
      <c r="AD5500" s="20" t="s">
        <v>26</v>
      </c>
      <c r="AH5500" s="13"/>
      <c r="AI5500" s="13"/>
      <c r="AL5500" s="20" t="s">
        <v>26</v>
      </c>
      <c r="AP5500" s="13"/>
      <c r="AQ5500" s="13"/>
      <c r="AT5500" s="20" t="s">
        <v>26</v>
      </c>
      <c r="AV5500" s="25"/>
      <c r="AW5500" s="20"/>
      <c r="AX5500" s="17"/>
    </row>
    <row r="5501" spans="1:50" ht="35.25" customHeight="1" x14ac:dyDescent="0.2">
      <c r="A5501" s="33" t="s">
        <v>544</v>
      </c>
      <c r="B5501" s="17" t="s">
        <v>28323</v>
      </c>
      <c r="C5501" s="17" t="s">
        <v>9066</v>
      </c>
      <c r="D5501" s="18" t="s">
        <v>1526</v>
      </c>
      <c r="E5501" s="18" t="s">
        <v>6176</v>
      </c>
      <c r="F5501" s="18" t="s">
        <v>8977</v>
      </c>
      <c r="H5501" s="18" t="s">
        <v>28866</v>
      </c>
      <c r="I5501" s="17" t="s">
        <v>28886</v>
      </c>
      <c r="J5501" s="17">
        <v>9</v>
      </c>
      <c r="K5501" s="17">
        <v>0</v>
      </c>
      <c r="L5501" s="17">
        <v>1</v>
      </c>
      <c r="M5501" s="17">
        <v>0</v>
      </c>
      <c r="N5501" s="17">
        <v>0</v>
      </c>
      <c r="O5501" s="17">
        <v>0</v>
      </c>
      <c r="P5501" s="17" t="s">
        <v>28870</v>
      </c>
      <c r="Q5501" s="19" t="s">
        <v>28885</v>
      </c>
      <c r="R5501" s="18" t="s">
        <v>28884</v>
      </c>
      <c r="S5501" s="18" t="s">
        <v>28317</v>
      </c>
      <c r="T5501" s="20" t="s">
        <v>26</v>
      </c>
      <c r="U5501" s="17" t="s">
        <v>28867</v>
      </c>
      <c r="V5501" s="18" t="s">
        <v>28866</v>
      </c>
      <c r="W5501" s="14" t="s">
        <v>28865</v>
      </c>
      <c r="Z5501" s="17"/>
      <c r="AA5501" s="17"/>
      <c r="AD5501" s="20" t="s">
        <v>26</v>
      </c>
      <c r="AH5501" s="13"/>
      <c r="AI5501" s="13"/>
      <c r="AL5501" s="20" t="s">
        <v>26</v>
      </c>
      <c r="AP5501" s="13"/>
      <c r="AQ5501" s="13"/>
      <c r="AT5501" s="20" t="s">
        <v>26</v>
      </c>
      <c r="AV5501" s="25"/>
      <c r="AW5501" s="20"/>
      <c r="AX5501" s="17"/>
    </row>
    <row r="5502" spans="1:50" ht="35.25" customHeight="1" x14ac:dyDescent="0.2">
      <c r="A5502" s="33" t="s">
        <v>544</v>
      </c>
      <c r="B5502" s="17" t="s">
        <v>28323</v>
      </c>
      <c r="C5502" s="17" t="s">
        <v>9066</v>
      </c>
      <c r="D5502" s="18" t="s">
        <v>1526</v>
      </c>
      <c r="E5502" s="18" t="s">
        <v>6176</v>
      </c>
      <c r="F5502" s="18" t="s">
        <v>8977</v>
      </c>
      <c r="H5502" s="18" t="s">
        <v>28866</v>
      </c>
      <c r="I5502" s="17" t="s">
        <v>28883</v>
      </c>
      <c r="J5502" s="17">
        <v>9</v>
      </c>
      <c r="K5502" s="17">
        <v>0</v>
      </c>
      <c r="L5502" s="17">
        <v>1</v>
      </c>
      <c r="M5502" s="17">
        <v>0</v>
      </c>
      <c r="N5502" s="17">
        <v>0</v>
      </c>
      <c r="O5502" s="17">
        <v>1</v>
      </c>
      <c r="P5502" s="17" t="s">
        <v>28870</v>
      </c>
      <c r="Q5502" s="19" t="s">
        <v>28882</v>
      </c>
      <c r="R5502" s="18" t="s">
        <v>28881</v>
      </c>
      <c r="S5502" s="18" t="s">
        <v>28317</v>
      </c>
      <c r="T5502" s="20" t="s">
        <v>26</v>
      </c>
      <c r="U5502" s="17" t="s">
        <v>28867</v>
      </c>
      <c r="V5502" s="18" t="s">
        <v>28866</v>
      </c>
      <c r="W5502" s="14" t="s">
        <v>28865</v>
      </c>
      <c r="Z5502" s="17"/>
      <c r="AA5502" s="17"/>
      <c r="AD5502" s="20" t="s">
        <v>26</v>
      </c>
      <c r="AH5502" s="13"/>
      <c r="AI5502" s="13"/>
      <c r="AL5502" s="20" t="s">
        <v>26</v>
      </c>
      <c r="AP5502" s="13"/>
      <c r="AQ5502" s="13"/>
      <c r="AT5502" s="20" t="s">
        <v>26</v>
      </c>
      <c r="AV5502" s="25"/>
      <c r="AW5502" s="20"/>
      <c r="AX5502" s="17"/>
    </row>
    <row r="5503" spans="1:50" ht="35.25" customHeight="1" x14ac:dyDescent="0.2">
      <c r="A5503" s="33" t="s">
        <v>544</v>
      </c>
      <c r="B5503" s="17" t="s">
        <v>28323</v>
      </c>
      <c r="C5503" s="17" t="s">
        <v>9066</v>
      </c>
      <c r="D5503" s="18" t="s">
        <v>1526</v>
      </c>
      <c r="E5503" s="18" t="s">
        <v>6176</v>
      </c>
      <c r="F5503" s="18" t="s">
        <v>8977</v>
      </c>
      <c r="H5503" s="18" t="s">
        <v>28866</v>
      </c>
      <c r="I5503" s="17" t="s">
        <v>28880</v>
      </c>
      <c r="J5503" s="17">
        <v>9</v>
      </c>
      <c r="K5503" s="17">
        <v>0</v>
      </c>
      <c r="L5503" s="17">
        <v>1</v>
      </c>
      <c r="M5503" s="17">
        <v>0</v>
      </c>
      <c r="N5503" s="17">
        <v>0</v>
      </c>
      <c r="O5503" s="17">
        <v>2</v>
      </c>
      <c r="P5503" s="17" t="s">
        <v>28870</v>
      </c>
      <c r="Q5503" s="19" t="s">
        <v>28879</v>
      </c>
      <c r="R5503" s="18" t="s">
        <v>28878</v>
      </c>
      <c r="S5503" s="18" t="s">
        <v>28317</v>
      </c>
      <c r="T5503" s="20" t="s">
        <v>26</v>
      </c>
      <c r="U5503" s="17" t="s">
        <v>28867</v>
      </c>
      <c r="V5503" s="18" t="s">
        <v>28866</v>
      </c>
      <c r="W5503" s="14" t="s">
        <v>28865</v>
      </c>
      <c r="Z5503" s="17"/>
      <c r="AA5503" s="17"/>
      <c r="AD5503" s="20" t="s">
        <v>26</v>
      </c>
      <c r="AH5503" s="13"/>
      <c r="AI5503" s="13"/>
      <c r="AL5503" s="20" t="s">
        <v>26</v>
      </c>
      <c r="AP5503" s="13"/>
      <c r="AQ5503" s="13"/>
      <c r="AT5503" s="20" t="s">
        <v>26</v>
      </c>
      <c r="AV5503" s="25"/>
      <c r="AW5503" s="20"/>
      <c r="AX5503" s="17"/>
    </row>
    <row r="5504" spans="1:50" ht="35.25" customHeight="1" x14ac:dyDescent="0.2">
      <c r="A5504" s="33" t="s">
        <v>544</v>
      </c>
      <c r="B5504" s="17" t="s">
        <v>28323</v>
      </c>
      <c r="C5504" s="17" t="s">
        <v>9066</v>
      </c>
      <c r="D5504" s="18" t="s">
        <v>1526</v>
      </c>
      <c r="E5504" s="18" t="s">
        <v>6176</v>
      </c>
      <c r="F5504" s="18" t="s">
        <v>8977</v>
      </c>
      <c r="H5504" s="18" t="s">
        <v>28866</v>
      </c>
      <c r="I5504" s="17" t="s">
        <v>28877</v>
      </c>
      <c r="J5504" s="17">
        <v>9</v>
      </c>
      <c r="K5504" s="17">
        <v>0</v>
      </c>
      <c r="L5504" s="17">
        <v>1</v>
      </c>
      <c r="M5504" s="17">
        <v>0</v>
      </c>
      <c r="N5504" s="17">
        <v>0</v>
      </c>
      <c r="O5504" s="17">
        <v>3</v>
      </c>
      <c r="P5504" s="17" t="s">
        <v>28870</v>
      </c>
      <c r="Q5504" s="19" t="s">
        <v>28876</v>
      </c>
      <c r="R5504" s="18" t="s">
        <v>28875</v>
      </c>
      <c r="S5504" s="18" t="s">
        <v>28317</v>
      </c>
      <c r="T5504" s="20" t="s">
        <v>26</v>
      </c>
      <c r="U5504" s="17" t="s">
        <v>28867</v>
      </c>
      <c r="V5504" s="18" t="s">
        <v>28866</v>
      </c>
      <c r="W5504" s="14" t="s">
        <v>28865</v>
      </c>
      <c r="Z5504" s="17"/>
      <c r="AA5504" s="17"/>
      <c r="AD5504" s="20" t="s">
        <v>26</v>
      </c>
      <c r="AH5504" s="13"/>
      <c r="AI5504" s="13"/>
      <c r="AL5504" s="20" t="s">
        <v>26</v>
      </c>
      <c r="AP5504" s="13"/>
      <c r="AQ5504" s="13"/>
      <c r="AT5504" s="20" t="s">
        <v>26</v>
      </c>
      <c r="AV5504" s="25"/>
      <c r="AW5504" s="20"/>
      <c r="AX5504" s="17"/>
    </row>
    <row r="5505" spans="1:50" ht="35.25" customHeight="1" x14ac:dyDescent="0.2">
      <c r="A5505" s="33" t="s">
        <v>544</v>
      </c>
      <c r="B5505" s="17" t="s">
        <v>28323</v>
      </c>
      <c r="C5505" s="17" t="s">
        <v>9066</v>
      </c>
      <c r="D5505" s="18" t="s">
        <v>1526</v>
      </c>
      <c r="E5505" s="18" t="s">
        <v>6176</v>
      </c>
      <c r="F5505" s="18" t="s">
        <v>8977</v>
      </c>
      <c r="H5505" s="18" t="s">
        <v>28866</v>
      </c>
      <c r="I5505" s="17" t="s">
        <v>28874</v>
      </c>
      <c r="J5505" s="17">
        <v>9</v>
      </c>
      <c r="K5505" s="17">
        <v>0</v>
      </c>
      <c r="L5505" s="17">
        <v>1</v>
      </c>
      <c r="M5505" s="17">
        <v>0</v>
      </c>
      <c r="N5505" s="17">
        <v>0</v>
      </c>
      <c r="O5505" s="17">
        <v>4</v>
      </c>
      <c r="P5505" s="17" t="s">
        <v>28870</v>
      </c>
      <c r="Q5505" s="19" t="s">
        <v>28873</v>
      </c>
      <c r="R5505" s="18" t="s">
        <v>28872</v>
      </c>
      <c r="S5505" s="18" t="s">
        <v>28317</v>
      </c>
      <c r="T5505" s="20" t="s">
        <v>26</v>
      </c>
      <c r="U5505" s="17" t="s">
        <v>28867</v>
      </c>
      <c r="V5505" s="18" t="s">
        <v>28866</v>
      </c>
      <c r="W5505" s="14" t="s">
        <v>28865</v>
      </c>
      <c r="Z5505" s="17"/>
      <c r="AA5505" s="17"/>
      <c r="AD5505" s="20" t="s">
        <v>26</v>
      </c>
      <c r="AH5505" s="13"/>
      <c r="AI5505" s="13"/>
      <c r="AL5505" s="20" t="s">
        <v>26</v>
      </c>
      <c r="AP5505" s="13"/>
      <c r="AQ5505" s="13"/>
      <c r="AT5505" s="20" t="s">
        <v>26</v>
      </c>
      <c r="AV5505" s="25"/>
      <c r="AW5505" s="20"/>
      <c r="AX5505" s="17"/>
    </row>
    <row r="5506" spans="1:50" ht="35.25" customHeight="1" x14ac:dyDescent="0.2">
      <c r="A5506" s="33" t="s">
        <v>544</v>
      </c>
      <c r="B5506" s="17" t="s">
        <v>28323</v>
      </c>
      <c r="C5506" s="17" t="s">
        <v>9066</v>
      </c>
      <c r="D5506" s="18" t="s">
        <v>1526</v>
      </c>
      <c r="E5506" s="18" t="s">
        <v>6176</v>
      </c>
      <c r="F5506" s="18" t="s">
        <v>8977</v>
      </c>
      <c r="H5506" s="18" t="s">
        <v>28866</v>
      </c>
      <c r="I5506" s="17" t="s">
        <v>28871</v>
      </c>
      <c r="J5506" s="17">
        <v>9</v>
      </c>
      <c r="K5506" s="17">
        <v>0</v>
      </c>
      <c r="L5506" s="17">
        <v>1</v>
      </c>
      <c r="M5506" s="17">
        <v>0</v>
      </c>
      <c r="N5506" s="17">
        <v>0</v>
      </c>
      <c r="O5506" s="17">
        <v>5</v>
      </c>
      <c r="P5506" s="17" t="s">
        <v>28870</v>
      </c>
      <c r="Q5506" s="19" t="s">
        <v>28869</v>
      </c>
      <c r="R5506" s="18" t="s">
        <v>28868</v>
      </c>
      <c r="S5506" s="18" t="s">
        <v>28317</v>
      </c>
      <c r="T5506" s="20" t="s">
        <v>26</v>
      </c>
      <c r="U5506" s="17" t="s">
        <v>28867</v>
      </c>
      <c r="V5506" s="18" t="s">
        <v>28866</v>
      </c>
      <c r="W5506" s="14" t="s">
        <v>28865</v>
      </c>
      <c r="Z5506" s="17"/>
      <c r="AA5506" s="17"/>
      <c r="AD5506" s="20" t="s">
        <v>26</v>
      </c>
      <c r="AH5506" s="13"/>
      <c r="AI5506" s="13"/>
      <c r="AL5506" s="20" t="s">
        <v>26</v>
      </c>
      <c r="AP5506" s="13"/>
      <c r="AQ5506" s="13"/>
      <c r="AT5506" s="20" t="s">
        <v>26</v>
      </c>
      <c r="AV5506" s="25"/>
      <c r="AW5506" s="20"/>
      <c r="AX5506" s="17"/>
    </row>
    <row r="5507" spans="1:50" ht="35.25" customHeight="1" x14ac:dyDescent="0.2">
      <c r="A5507" s="33" t="s">
        <v>544</v>
      </c>
      <c r="B5507" s="17" t="s">
        <v>28323</v>
      </c>
      <c r="C5507" s="17" t="s">
        <v>9066</v>
      </c>
      <c r="D5507" s="18" t="s">
        <v>1526</v>
      </c>
      <c r="E5507" s="18" t="s">
        <v>6176</v>
      </c>
      <c r="F5507" s="18" t="s">
        <v>8977</v>
      </c>
      <c r="H5507" s="18" t="s">
        <v>28853</v>
      </c>
      <c r="I5507" s="17" t="s">
        <v>28864</v>
      </c>
      <c r="J5507" s="17">
        <v>9</v>
      </c>
      <c r="K5507" s="17">
        <v>0</v>
      </c>
      <c r="L5507" s="17">
        <v>1</v>
      </c>
      <c r="M5507" s="17">
        <v>0</v>
      </c>
      <c r="N5507" s="17">
        <v>1</v>
      </c>
      <c r="O5507" s="17">
        <v>0</v>
      </c>
      <c r="P5507" s="17" t="s">
        <v>28857</v>
      </c>
      <c r="Q5507" s="19" t="s">
        <v>28863</v>
      </c>
      <c r="R5507" s="18" t="s">
        <v>28862</v>
      </c>
      <c r="S5507" s="18" t="s">
        <v>28317</v>
      </c>
      <c r="T5507" s="20" t="s">
        <v>26</v>
      </c>
      <c r="U5507" s="17" t="s">
        <v>28854</v>
      </c>
      <c r="V5507" s="18" t="s">
        <v>28853</v>
      </c>
      <c r="W5507" s="14" t="s">
        <v>28852</v>
      </c>
      <c r="Z5507" s="17"/>
      <c r="AA5507" s="17"/>
      <c r="AD5507" s="20" t="s">
        <v>26</v>
      </c>
      <c r="AH5507" s="13"/>
      <c r="AI5507" s="13"/>
      <c r="AL5507" s="20" t="s">
        <v>26</v>
      </c>
      <c r="AP5507" s="13"/>
      <c r="AQ5507" s="13"/>
      <c r="AT5507" s="20" t="s">
        <v>26</v>
      </c>
      <c r="AV5507" s="25"/>
      <c r="AW5507" s="20"/>
      <c r="AX5507" s="17"/>
    </row>
    <row r="5508" spans="1:50" ht="35.25" customHeight="1" x14ac:dyDescent="0.2">
      <c r="A5508" s="33" t="s">
        <v>544</v>
      </c>
      <c r="B5508" s="17" t="s">
        <v>28323</v>
      </c>
      <c r="C5508" s="17" t="s">
        <v>9066</v>
      </c>
      <c r="D5508" s="18" t="s">
        <v>1526</v>
      </c>
      <c r="E5508" s="18" t="s">
        <v>6176</v>
      </c>
      <c r="F5508" s="18" t="s">
        <v>8977</v>
      </c>
      <c r="H5508" s="18" t="s">
        <v>28853</v>
      </c>
      <c r="I5508" s="17" t="s">
        <v>28861</v>
      </c>
      <c r="J5508" s="17">
        <v>9</v>
      </c>
      <c r="K5508" s="17">
        <v>0</v>
      </c>
      <c r="L5508" s="17">
        <v>1</v>
      </c>
      <c r="M5508" s="17">
        <v>0</v>
      </c>
      <c r="N5508" s="17">
        <v>1</v>
      </c>
      <c r="O5508" s="17">
        <v>1</v>
      </c>
      <c r="P5508" s="17" t="s">
        <v>28857</v>
      </c>
      <c r="Q5508" s="19" t="s">
        <v>28860</v>
      </c>
      <c r="R5508" s="18" t="s">
        <v>28859</v>
      </c>
      <c r="S5508" s="18" t="s">
        <v>28317</v>
      </c>
      <c r="T5508" s="20" t="s">
        <v>26</v>
      </c>
      <c r="U5508" s="17" t="s">
        <v>28854</v>
      </c>
      <c r="V5508" s="18" t="s">
        <v>28853</v>
      </c>
      <c r="W5508" s="14" t="s">
        <v>28852</v>
      </c>
      <c r="Z5508" s="17"/>
      <c r="AA5508" s="17"/>
      <c r="AD5508" s="20" t="s">
        <v>26</v>
      </c>
      <c r="AH5508" s="13"/>
      <c r="AI5508" s="13"/>
      <c r="AL5508" s="20" t="s">
        <v>26</v>
      </c>
      <c r="AP5508" s="13"/>
      <c r="AQ5508" s="13"/>
      <c r="AT5508" s="20" t="s">
        <v>26</v>
      </c>
      <c r="AV5508" s="25"/>
      <c r="AW5508" s="20"/>
      <c r="AX5508" s="17"/>
    </row>
    <row r="5509" spans="1:50" ht="35.25" customHeight="1" x14ac:dyDescent="0.2">
      <c r="A5509" s="33" t="s">
        <v>544</v>
      </c>
      <c r="B5509" s="17" t="s">
        <v>28323</v>
      </c>
      <c r="C5509" s="17" t="s">
        <v>9066</v>
      </c>
      <c r="D5509" s="18" t="s">
        <v>1526</v>
      </c>
      <c r="E5509" s="18" t="s">
        <v>6176</v>
      </c>
      <c r="F5509" s="18" t="s">
        <v>8977</v>
      </c>
      <c r="H5509" s="18" t="s">
        <v>28853</v>
      </c>
      <c r="I5509" s="17" t="s">
        <v>28858</v>
      </c>
      <c r="J5509" s="17">
        <v>9</v>
      </c>
      <c r="K5509" s="17">
        <v>0</v>
      </c>
      <c r="L5509" s="17">
        <v>1</v>
      </c>
      <c r="M5509" s="17">
        <v>0</v>
      </c>
      <c r="N5509" s="17">
        <v>1</v>
      </c>
      <c r="O5509" s="17">
        <v>2</v>
      </c>
      <c r="P5509" s="17" t="s">
        <v>28857</v>
      </c>
      <c r="Q5509" s="19" t="s">
        <v>28856</v>
      </c>
      <c r="R5509" s="18" t="s">
        <v>28855</v>
      </c>
      <c r="S5509" s="18" t="s">
        <v>28317</v>
      </c>
      <c r="T5509" s="20" t="s">
        <v>26</v>
      </c>
      <c r="U5509" s="17" t="s">
        <v>28854</v>
      </c>
      <c r="V5509" s="18" t="s">
        <v>28853</v>
      </c>
      <c r="W5509" s="14" t="s">
        <v>28852</v>
      </c>
      <c r="Z5509" s="17"/>
      <c r="AA5509" s="17"/>
      <c r="AD5509" s="20" t="s">
        <v>26</v>
      </c>
      <c r="AH5509" s="13"/>
      <c r="AI5509" s="13"/>
      <c r="AL5509" s="20" t="s">
        <v>26</v>
      </c>
      <c r="AP5509" s="13"/>
      <c r="AQ5509" s="13"/>
      <c r="AT5509" s="20" t="s">
        <v>26</v>
      </c>
      <c r="AV5509" s="25"/>
      <c r="AW5509" s="20"/>
      <c r="AX5509" s="17"/>
    </row>
    <row r="5510" spans="1:50" ht="35.25" customHeight="1" x14ac:dyDescent="0.2">
      <c r="A5510" s="33" t="s">
        <v>544</v>
      </c>
      <c r="B5510" s="17" t="s">
        <v>28323</v>
      </c>
      <c r="C5510" s="17" t="s">
        <v>9066</v>
      </c>
      <c r="D5510" s="18" t="s">
        <v>1526</v>
      </c>
      <c r="E5510" s="18" t="s">
        <v>6176</v>
      </c>
      <c r="F5510" s="18" t="s">
        <v>8931</v>
      </c>
      <c r="H5510" s="18" t="s">
        <v>28825</v>
      </c>
      <c r="I5510" s="17" t="s">
        <v>28851</v>
      </c>
      <c r="J5510" s="17">
        <v>9</v>
      </c>
      <c r="K5510" s="17">
        <v>0</v>
      </c>
      <c r="L5510" s="17">
        <v>2</v>
      </c>
      <c r="M5510" s="17">
        <v>0</v>
      </c>
      <c r="N5510" s="17">
        <v>0</v>
      </c>
      <c r="O5510" s="17">
        <v>0</v>
      </c>
      <c r="P5510" s="17" t="s">
        <v>28829</v>
      </c>
      <c r="Q5510" s="19" t="s">
        <v>28850</v>
      </c>
      <c r="R5510" s="18" t="s">
        <v>28849</v>
      </c>
      <c r="S5510" s="18" t="s">
        <v>28317</v>
      </c>
      <c r="T5510" s="20" t="s">
        <v>26</v>
      </c>
      <c r="U5510" s="17" t="s">
        <v>28826</v>
      </c>
      <c r="V5510" s="18" t="s">
        <v>28825</v>
      </c>
      <c r="W5510" s="14" t="s">
        <v>28824</v>
      </c>
      <c r="Z5510" s="17"/>
      <c r="AA5510" s="17"/>
      <c r="AD5510" s="20" t="s">
        <v>26</v>
      </c>
      <c r="AH5510" s="13"/>
      <c r="AI5510" s="13"/>
      <c r="AL5510" s="20" t="s">
        <v>26</v>
      </c>
      <c r="AP5510" s="13"/>
      <c r="AQ5510" s="13"/>
      <c r="AT5510" s="20" t="s">
        <v>26</v>
      </c>
      <c r="AV5510" s="25"/>
      <c r="AW5510" s="20"/>
      <c r="AX5510" s="17"/>
    </row>
    <row r="5511" spans="1:50" ht="35.25" customHeight="1" x14ac:dyDescent="0.2">
      <c r="A5511" s="33" t="s">
        <v>544</v>
      </c>
      <c r="B5511" s="17" t="s">
        <v>28323</v>
      </c>
      <c r="C5511" s="17" t="s">
        <v>9066</v>
      </c>
      <c r="D5511" s="18" t="s">
        <v>1526</v>
      </c>
      <c r="E5511" s="18" t="s">
        <v>6176</v>
      </c>
      <c r="F5511" s="18" t="s">
        <v>8931</v>
      </c>
      <c r="H5511" s="18" t="s">
        <v>28825</v>
      </c>
      <c r="I5511" s="17" t="s">
        <v>28848</v>
      </c>
      <c r="J5511" s="17">
        <v>9</v>
      </c>
      <c r="K5511" s="17">
        <v>0</v>
      </c>
      <c r="L5511" s="17">
        <v>2</v>
      </c>
      <c r="M5511" s="17">
        <v>0</v>
      </c>
      <c r="N5511" s="17">
        <v>0</v>
      </c>
      <c r="O5511" s="17">
        <v>1</v>
      </c>
      <c r="P5511" s="17" t="s">
        <v>28829</v>
      </c>
      <c r="Q5511" s="19" t="s">
        <v>28847</v>
      </c>
      <c r="R5511" s="18" t="s">
        <v>28846</v>
      </c>
      <c r="S5511" s="18" t="s">
        <v>28317</v>
      </c>
      <c r="T5511" s="20" t="s">
        <v>26</v>
      </c>
      <c r="U5511" s="17" t="s">
        <v>28826</v>
      </c>
      <c r="V5511" s="18" t="s">
        <v>28825</v>
      </c>
      <c r="W5511" s="14" t="s">
        <v>28824</v>
      </c>
      <c r="Z5511" s="17"/>
      <c r="AA5511" s="17"/>
      <c r="AD5511" s="20" t="s">
        <v>26</v>
      </c>
      <c r="AH5511" s="13"/>
      <c r="AI5511" s="13"/>
      <c r="AL5511" s="20" t="s">
        <v>26</v>
      </c>
      <c r="AP5511" s="13"/>
      <c r="AQ5511" s="13"/>
      <c r="AT5511" s="20" t="s">
        <v>26</v>
      </c>
      <c r="AV5511" s="25"/>
      <c r="AW5511" s="20"/>
      <c r="AX5511" s="17"/>
    </row>
    <row r="5512" spans="1:50" ht="35.25" customHeight="1" x14ac:dyDescent="0.2">
      <c r="A5512" s="33" t="s">
        <v>544</v>
      </c>
      <c r="B5512" s="17" t="s">
        <v>28323</v>
      </c>
      <c r="C5512" s="17" t="s">
        <v>9066</v>
      </c>
      <c r="D5512" s="18" t="s">
        <v>1526</v>
      </c>
      <c r="E5512" s="18" t="s">
        <v>6176</v>
      </c>
      <c r="F5512" s="18" t="s">
        <v>8931</v>
      </c>
      <c r="H5512" s="18" t="s">
        <v>28825</v>
      </c>
      <c r="I5512" s="17" t="s">
        <v>28845</v>
      </c>
      <c r="J5512" s="17">
        <v>9</v>
      </c>
      <c r="K5512" s="17">
        <v>0</v>
      </c>
      <c r="L5512" s="17">
        <v>2</v>
      </c>
      <c r="M5512" s="17">
        <v>0</v>
      </c>
      <c r="N5512" s="17">
        <v>0</v>
      </c>
      <c r="O5512" s="17">
        <v>2</v>
      </c>
      <c r="P5512" s="17" t="s">
        <v>28829</v>
      </c>
      <c r="Q5512" s="19" t="s">
        <v>28844</v>
      </c>
      <c r="R5512" s="18" t="s">
        <v>28843</v>
      </c>
      <c r="S5512" s="18" t="s">
        <v>28317</v>
      </c>
      <c r="T5512" s="20" t="s">
        <v>26</v>
      </c>
      <c r="U5512" s="17" t="s">
        <v>28826</v>
      </c>
      <c r="V5512" s="18" t="s">
        <v>28825</v>
      </c>
      <c r="W5512" s="14" t="s">
        <v>28824</v>
      </c>
      <c r="Z5512" s="17"/>
      <c r="AA5512" s="17"/>
      <c r="AD5512" s="20" t="s">
        <v>26</v>
      </c>
      <c r="AH5512" s="13"/>
      <c r="AI5512" s="13"/>
      <c r="AL5512" s="20" t="s">
        <v>26</v>
      </c>
      <c r="AP5512" s="13"/>
      <c r="AQ5512" s="13"/>
      <c r="AT5512" s="20" t="s">
        <v>26</v>
      </c>
      <c r="AV5512" s="25"/>
      <c r="AW5512" s="20"/>
      <c r="AX5512" s="17"/>
    </row>
    <row r="5513" spans="1:50" ht="35.25" customHeight="1" x14ac:dyDescent="0.2">
      <c r="A5513" s="33" t="s">
        <v>544</v>
      </c>
      <c r="B5513" s="17" t="s">
        <v>28323</v>
      </c>
      <c r="C5513" s="17" t="s">
        <v>9066</v>
      </c>
      <c r="D5513" s="18" t="s">
        <v>1526</v>
      </c>
      <c r="E5513" s="18" t="s">
        <v>6176</v>
      </c>
      <c r="F5513" s="18" t="s">
        <v>8931</v>
      </c>
      <c r="H5513" s="18" t="s">
        <v>28825</v>
      </c>
      <c r="I5513" s="17" t="s">
        <v>28842</v>
      </c>
      <c r="J5513" s="17">
        <v>9</v>
      </c>
      <c r="K5513" s="17">
        <v>0</v>
      </c>
      <c r="L5513" s="17">
        <v>2</v>
      </c>
      <c r="M5513" s="17">
        <v>0</v>
      </c>
      <c r="N5513" s="17">
        <v>0</v>
      </c>
      <c r="O5513" s="17">
        <v>3</v>
      </c>
      <c r="P5513" s="17" t="s">
        <v>28829</v>
      </c>
      <c r="Q5513" s="19" t="s">
        <v>28841</v>
      </c>
      <c r="R5513" s="18" t="s">
        <v>28840</v>
      </c>
      <c r="S5513" s="18" t="s">
        <v>28317</v>
      </c>
      <c r="T5513" s="20" t="s">
        <v>26</v>
      </c>
      <c r="U5513" s="17" t="s">
        <v>28826</v>
      </c>
      <c r="V5513" s="18" t="s">
        <v>28825</v>
      </c>
      <c r="W5513" s="14" t="s">
        <v>28824</v>
      </c>
      <c r="Z5513" s="17"/>
      <c r="AA5513" s="17"/>
      <c r="AD5513" s="20" t="s">
        <v>26</v>
      </c>
      <c r="AH5513" s="13"/>
      <c r="AI5513" s="13"/>
      <c r="AL5513" s="20" t="s">
        <v>26</v>
      </c>
      <c r="AP5513" s="13"/>
      <c r="AQ5513" s="13"/>
      <c r="AT5513" s="20" t="s">
        <v>26</v>
      </c>
      <c r="AV5513" s="25"/>
      <c r="AW5513" s="20"/>
      <c r="AX5513" s="17"/>
    </row>
    <row r="5514" spans="1:50" ht="35.25" customHeight="1" x14ac:dyDescent="0.2">
      <c r="A5514" s="33" t="s">
        <v>544</v>
      </c>
      <c r="B5514" s="17" t="s">
        <v>28323</v>
      </c>
      <c r="C5514" s="17" t="s">
        <v>9066</v>
      </c>
      <c r="D5514" s="18" t="s">
        <v>1526</v>
      </c>
      <c r="E5514" s="18" t="s">
        <v>6176</v>
      </c>
      <c r="F5514" s="18" t="s">
        <v>8931</v>
      </c>
      <c r="H5514" s="18" t="s">
        <v>28825</v>
      </c>
      <c r="I5514" s="17" t="s">
        <v>28839</v>
      </c>
      <c r="J5514" s="17">
        <v>9</v>
      </c>
      <c r="K5514" s="17">
        <v>0</v>
      </c>
      <c r="L5514" s="17">
        <v>2</v>
      </c>
      <c r="M5514" s="17">
        <v>0</v>
      </c>
      <c r="N5514" s="17">
        <v>0</v>
      </c>
      <c r="O5514" s="17">
        <v>4</v>
      </c>
      <c r="P5514" s="17" t="s">
        <v>28829</v>
      </c>
      <c r="Q5514" s="27" t="s">
        <v>28838</v>
      </c>
      <c r="R5514" s="18" t="s">
        <v>28837</v>
      </c>
      <c r="S5514" s="18" t="s">
        <v>28317</v>
      </c>
      <c r="T5514" s="20" t="s">
        <v>26</v>
      </c>
      <c r="U5514" s="17" t="s">
        <v>28826</v>
      </c>
      <c r="V5514" s="18" t="s">
        <v>28825</v>
      </c>
      <c r="W5514" s="14" t="s">
        <v>28824</v>
      </c>
      <c r="Z5514" s="17"/>
      <c r="AA5514" s="17"/>
      <c r="AD5514" s="20" t="s">
        <v>26</v>
      </c>
      <c r="AH5514" s="13"/>
      <c r="AI5514" s="13"/>
      <c r="AL5514" s="20" t="s">
        <v>26</v>
      </c>
      <c r="AP5514" s="13"/>
      <c r="AQ5514" s="13"/>
      <c r="AT5514" s="20" t="s">
        <v>26</v>
      </c>
      <c r="AV5514" s="25"/>
      <c r="AW5514" s="20"/>
      <c r="AX5514" s="17"/>
    </row>
    <row r="5515" spans="1:50" ht="35.25" customHeight="1" x14ac:dyDescent="0.2">
      <c r="A5515" s="33" t="s">
        <v>544</v>
      </c>
      <c r="B5515" s="17" t="s">
        <v>28323</v>
      </c>
      <c r="C5515" s="17" t="s">
        <v>9066</v>
      </c>
      <c r="D5515" s="18" t="s">
        <v>1526</v>
      </c>
      <c r="E5515" s="18" t="s">
        <v>6176</v>
      </c>
      <c r="F5515" s="18" t="s">
        <v>8931</v>
      </c>
      <c r="H5515" s="18" t="s">
        <v>28825</v>
      </c>
      <c r="I5515" s="17" t="s">
        <v>28836</v>
      </c>
      <c r="J5515" s="17">
        <v>9</v>
      </c>
      <c r="K5515" s="17">
        <v>0</v>
      </c>
      <c r="L5515" s="17">
        <v>2</v>
      </c>
      <c r="M5515" s="17">
        <v>0</v>
      </c>
      <c r="N5515" s="17">
        <v>0</v>
      </c>
      <c r="O5515" s="17">
        <v>5</v>
      </c>
      <c r="P5515" s="17" t="s">
        <v>28829</v>
      </c>
      <c r="Q5515" s="19" t="s">
        <v>28835</v>
      </c>
      <c r="R5515" s="18" t="s">
        <v>28834</v>
      </c>
      <c r="S5515" s="18" t="s">
        <v>28317</v>
      </c>
      <c r="T5515" s="20" t="s">
        <v>26</v>
      </c>
      <c r="U5515" s="17" t="s">
        <v>28826</v>
      </c>
      <c r="V5515" s="18" t="s">
        <v>28825</v>
      </c>
      <c r="W5515" s="14" t="s">
        <v>28824</v>
      </c>
      <c r="Z5515" s="17"/>
      <c r="AA5515" s="17"/>
      <c r="AD5515" s="20" t="s">
        <v>26</v>
      </c>
      <c r="AH5515" s="13"/>
      <c r="AI5515" s="13"/>
      <c r="AL5515" s="20" t="s">
        <v>26</v>
      </c>
      <c r="AP5515" s="13"/>
      <c r="AQ5515" s="13"/>
      <c r="AT5515" s="20" t="s">
        <v>26</v>
      </c>
      <c r="AV5515" s="25"/>
      <c r="AW5515" s="20"/>
      <c r="AX5515" s="17"/>
    </row>
    <row r="5516" spans="1:50" ht="35.25" customHeight="1" x14ac:dyDescent="0.2">
      <c r="A5516" s="33" t="s">
        <v>544</v>
      </c>
      <c r="B5516" s="17" t="s">
        <v>28323</v>
      </c>
      <c r="C5516" s="17" t="s">
        <v>9066</v>
      </c>
      <c r="D5516" s="18" t="s">
        <v>1526</v>
      </c>
      <c r="E5516" s="18" t="s">
        <v>6176</v>
      </c>
      <c r="F5516" s="18" t="s">
        <v>8931</v>
      </c>
      <c r="H5516" s="18" t="s">
        <v>28825</v>
      </c>
      <c r="I5516" s="17" t="s">
        <v>28833</v>
      </c>
      <c r="J5516" s="17">
        <v>9</v>
      </c>
      <c r="K5516" s="17">
        <v>0</v>
      </c>
      <c r="L5516" s="17">
        <v>2</v>
      </c>
      <c r="M5516" s="17">
        <v>0</v>
      </c>
      <c r="N5516" s="17">
        <v>0</v>
      </c>
      <c r="O5516" s="17">
        <v>6</v>
      </c>
      <c r="P5516" s="17" t="s">
        <v>28829</v>
      </c>
      <c r="Q5516" s="19" t="s">
        <v>28832</v>
      </c>
      <c r="R5516" s="18" t="s">
        <v>28831</v>
      </c>
      <c r="S5516" s="18" t="s">
        <v>28317</v>
      </c>
      <c r="T5516" s="20" t="s">
        <v>26</v>
      </c>
      <c r="U5516" s="17" t="s">
        <v>28826</v>
      </c>
      <c r="V5516" s="18" t="s">
        <v>28825</v>
      </c>
      <c r="W5516" s="14" t="s">
        <v>28824</v>
      </c>
      <c r="Z5516" s="17"/>
      <c r="AA5516" s="17"/>
      <c r="AD5516" s="20" t="s">
        <v>26</v>
      </c>
      <c r="AH5516" s="13"/>
      <c r="AI5516" s="13"/>
      <c r="AL5516" s="20" t="s">
        <v>26</v>
      </c>
      <c r="AP5516" s="13"/>
      <c r="AQ5516" s="13"/>
      <c r="AT5516" s="20" t="s">
        <v>26</v>
      </c>
      <c r="AV5516" s="25"/>
      <c r="AW5516" s="20"/>
      <c r="AX5516" s="17"/>
    </row>
    <row r="5517" spans="1:50" ht="35.25" customHeight="1" x14ac:dyDescent="0.2">
      <c r="A5517" s="33" t="s">
        <v>544</v>
      </c>
      <c r="B5517" s="17" t="s">
        <v>28323</v>
      </c>
      <c r="C5517" s="17" t="s">
        <v>9066</v>
      </c>
      <c r="D5517" s="18" t="s">
        <v>1526</v>
      </c>
      <c r="E5517" s="18" t="s">
        <v>6176</v>
      </c>
      <c r="F5517" s="18" t="s">
        <v>8931</v>
      </c>
      <c r="H5517" s="18" t="s">
        <v>28825</v>
      </c>
      <c r="I5517" s="17" t="s">
        <v>28830</v>
      </c>
      <c r="J5517" s="17">
        <v>9</v>
      </c>
      <c r="K5517" s="17">
        <v>0</v>
      </c>
      <c r="L5517" s="17">
        <v>2</v>
      </c>
      <c r="M5517" s="17">
        <v>0</v>
      </c>
      <c r="N5517" s="17">
        <v>0</v>
      </c>
      <c r="O5517" s="17">
        <v>7</v>
      </c>
      <c r="P5517" s="17" t="s">
        <v>28829</v>
      </c>
      <c r="Q5517" s="19" t="s">
        <v>28828</v>
      </c>
      <c r="R5517" s="18" t="s">
        <v>28827</v>
      </c>
      <c r="S5517" s="18" t="s">
        <v>28317</v>
      </c>
      <c r="T5517" s="20" t="s">
        <v>26</v>
      </c>
      <c r="U5517" s="17" t="s">
        <v>28826</v>
      </c>
      <c r="V5517" s="18" t="s">
        <v>28825</v>
      </c>
      <c r="W5517" s="14" t="s">
        <v>28824</v>
      </c>
      <c r="Z5517" s="17"/>
      <c r="AA5517" s="17"/>
      <c r="AD5517" s="20" t="s">
        <v>26</v>
      </c>
      <c r="AH5517" s="13"/>
      <c r="AI5517" s="13"/>
      <c r="AL5517" s="20" t="s">
        <v>26</v>
      </c>
      <c r="AP5517" s="13"/>
      <c r="AQ5517" s="13"/>
      <c r="AT5517" s="20" t="s">
        <v>26</v>
      </c>
      <c r="AV5517" s="25"/>
      <c r="AW5517" s="20"/>
      <c r="AX5517" s="17"/>
    </row>
    <row r="5518" spans="1:50" ht="35.25" customHeight="1" x14ac:dyDescent="0.2">
      <c r="A5518" s="33" t="s">
        <v>544</v>
      </c>
      <c r="B5518" s="17" t="s">
        <v>28323</v>
      </c>
      <c r="C5518" s="17" t="s">
        <v>9066</v>
      </c>
      <c r="D5518" s="18" t="s">
        <v>1526</v>
      </c>
      <c r="E5518" s="18" t="s">
        <v>6176</v>
      </c>
      <c r="F5518" s="18" t="s">
        <v>8931</v>
      </c>
      <c r="H5518" s="18" t="s">
        <v>28806</v>
      </c>
      <c r="I5518" s="17" t="s">
        <v>28823</v>
      </c>
      <c r="J5518" s="17">
        <v>9</v>
      </c>
      <c r="K5518" s="17">
        <v>0</v>
      </c>
      <c r="L5518" s="17">
        <v>2</v>
      </c>
      <c r="M5518" s="17">
        <v>0</v>
      </c>
      <c r="N5518" s="17">
        <v>1</v>
      </c>
      <c r="O5518" s="17">
        <v>0</v>
      </c>
      <c r="P5518" s="17" t="s">
        <v>28810</v>
      </c>
      <c r="Q5518" s="19" t="s">
        <v>28822</v>
      </c>
      <c r="R5518" s="18" t="s">
        <v>28821</v>
      </c>
      <c r="S5518" s="18" t="s">
        <v>28317</v>
      </c>
      <c r="T5518" s="20" t="s">
        <v>26</v>
      </c>
      <c r="U5518" s="17" t="s">
        <v>28807</v>
      </c>
      <c r="V5518" s="18" t="s">
        <v>28806</v>
      </c>
      <c r="W5518" s="14" t="s">
        <v>28805</v>
      </c>
      <c r="Z5518" s="17"/>
      <c r="AA5518" s="17"/>
      <c r="AD5518" s="20" t="s">
        <v>26</v>
      </c>
      <c r="AH5518" s="13"/>
      <c r="AI5518" s="13"/>
      <c r="AL5518" s="20" t="s">
        <v>26</v>
      </c>
      <c r="AP5518" s="13"/>
      <c r="AQ5518" s="13"/>
      <c r="AT5518" s="20" t="s">
        <v>26</v>
      </c>
      <c r="AV5518" s="25"/>
      <c r="AW5518" s="20"/>
      <c r="AX5518" s="17"/>
    </row>
    <row r="5519" spans="1:50" ht="35.25" customHeight="1" x14ac:dyDescent="0.2">
      <c r="A5519" s="33" t="s">
        <v>544</v>
      </c>
      <c r="B5519" s="17" t="s">
        <v>28323</v>
      </c>
      <c r="C5519" s="17" t="s">
        <v>9066</v>
      </c>
      <c r="D5519" s="18" t="s">
        <v>1526</v>
      </c>
      <c r="E5519" s="18" t="s">
        <v>6176</v>
      </c>
      <c r="F5519" s="18" t="s">
        <v>8931</v>
      </c>
      <c r="H5519" s="18" t="s">
        <v>28806</v>
      </c>
      <c r="I5519" s="17" t="s">
        <v>28820</v>
      </c>
      <c r="J5519" s="17">
        <v>9</v>
      </c>
      <c r="K5519" s="17">
        <v>0</v>
      </c>
      <c r="L5519" s="17">
        <v>2</v>
      </c>
      <c r="M5519" s="17">
        <v>0</v>
      </c>
      <c r="N5519" s="17">
        <v>1</v>
      </c>
      <c r="O5519" s="17">
        <v>1</v>
      </c>
      <c r="P5519" s="17" t="s">
        <v>28810</v>
      </c>
      <c r="Q5519" s="19" t="s">
        <v>28819</v>
      </c>
      <c r="R5519" s="18" t="s">
        <v>28818</v>
      </c>
      <c r="S5519" s="18" t="s">
        <v>28317</v>
      </c>
      <c r="T5519" s="20" t="s">
        <v>26</v>
      </c>
      <c r="U5519" s="17" t="s">
        <v>28807</v>
      </c>
      <c r="V5519" s="18" t="s">
        <v>28806</v>
      </c>
      <c r="W5519" s="14" t="s">
        <v>28805</v>
      </c>
      <c r="Z5519" s="17"/>
      <c r="AA5519" s="17"/>
      <c r="AD5519" s="20" t="s">
        <v>26</v>
      </c>
      <c r="AH5519" s="13"/>
      <c r="AI5519" s="13"/>
      <c r="AL5519" s="20" t="s">
        <v>26</v>
      </c>
      <c r="AP5519" s="13"/>
      <c r="AQ5519" s="13"/>
      <c r="AT5519" s="20" t="s">
        <v>26</v>
      </c>
      <c r="AV5519" s="25"/>
      <c r="AW5519" s="20"/>
      <c r="AX5519" s="17"/>
    </row>
    <row r="5520" spans="1:50" ht="35.25" customHeight="1" x14ac:dyDescent="0.2">
      <c r="A5520" s="33" t="s">
        <v>544</v>
      </c>
      <c r="B5520" s="17" t="s">
        <v>28323</v>
      </c>
      <c r="C5520" s="17" t="s">
        <v>9066</v>
      </c>
      <c r="D5520" s="18" t="s">
        <v>1526</v>
      </c>
      <c r="E5520" s="18" t="s">
        <v>6176</v>
      </c>
      <c r="F5520" s="18" t="s">
        <v>8931</v>
      </c>
      <c r="H5520" s="18" t="s">
        <v>28806</v>
      </c>
      <c r="I5520" s="17" t="s">
        <v>28817</v>
      </c>
      <c r="J5520" s="17">
        <v>9</v>
      </c>
      <c r="K5520" s="17">
        <v>0</v>
      </c>
      <c r="L5520" s="17">
        <v>2</v>
      </c>
      <c r="M5520" s="17">
        <v>0</v>
      </c>
      <c r="N5520" s="17">
        <v>1</v>
      </c>
      <c r="O5520" s="17">
        <v>2</v>
      </c>
      <c r="P5520" s="17" t="s">
        <v>28810</v>
      </c>
      <c r="Q5520" s="19" t="s">
        <v>28816</v>
      </c>
      <c r="R5520" s="18" t="s">
        <v>28815</v>
      </c>
      <c r="S5520" s="18" t="s">
        <v>28317</v>
      </c>
      <c r="T5520" s="20" t="s">
        <v>26</v>
      </c>
      <c r="U5520" s="17" t="s">
        <v>28807</v>
      </c>
      <c r="V5520" s="18" t="s">
        <v>28806</v>
      </c>
      <c r="W5520" s="14" t="s">
        <v>28805</v>
      </c>
      <c r="Z5520" s="17"/>
      <c r="AA5520" s="17"/>
      <c r="AD5520" s="20" t="s">
        <v>26</v>
      </c>
      <c r="AH5520" s="13"/>
      <c r="AI5520" s="13"/>
      <c r="AL5520" s="20" t="s">
        <v>26</v>
      </c>
      <c r="AP5520" s="13"/>
      <c r="AQ5520" s="13"/>
      <c r="AT5520" s="20" t="s">
        <v>26</v>
      </c>
      <c r="AV5520" s="25"/>
      <c r="AW5520" s="20"/>
      <c r="AX5520" s="17"/>
    </row>
    <row r="5521" spans="1:50" ht="35.25" customHeight="1" x14ac:dyDescent="0.2">
      <c r="A5521" s="33" t="s">
        <v>544</v>
      </c>
      <c r="B5521" s="17" t="s">
        <v>28323</v>
      </c>
      <c r="C5521" s="17" t="s">
        <v>9066</v>
      </c>
      <c r="D5521" s="18" t="s">
        <v>1526</v>
      </c>
      <c r="E5521" s="18" t="s">
        <v>6176</v>
      </c>
      <c r="F5521" s="18" t="s">
        <v>8931</v>
      </c>
      <c r="H5521" s="18" t="s">
        <v>28806</v>
      </c>
      <c r="I5521" s="17" t="s">
        <v>28814</v>
      </c>
      <c r="J5521" s="17">
        <v>9</v>
      </c>
      <c r="K5521" s="17">
        <v>0</v>
      </c>
      <c r="L5521" s="17">
        <v>2</v>
      </c>
      <c r="M5521" s="17">
        <v>0</v>
      </c>
      <c r="N5521" s="17">
        <v>1</v>
      </c>
      <c r="O5521" s="17">
        <v>3</v>
      </c>
      <c r="P5521" s="17" t="s">
        <v>28810</v>
      </c>
      <c r="Q5521" s="19" t="s">
        <v>28813</v>
      </c>
      <c r="R5521" s="18" t="s">
        <v>28812</v>
      </c>
      <c r="S5521" s="18" t="s">
        <v>28317</v>
      </c>
      <c r="T5521" s="20" t="s">
        <v>26</v>
      </c>
      <c r="U5521" s="17" t="s">
        <v>28807</v>
      </c>
      <c r="V5521" s="18" t="s">
        <v>28806</v>
      </c>
      <c r="W5521" s="14" t="s">
        <v>28805</v>
      </c>
      <c r="Z5521" s="17"/>
      <c r="AA5521" s="17"/>
      <c r="AD5521" s="20" t="s">
        <v>26</v>
      </c>
      <c r="AH5521" s="13"/>
      <c r="AI5521" s="13"/>
      <c r="AL5521" s="20" t="s">
        <v>26</v>
      </c>
      <c r="AP5521" s="13"/>
      <c r="AQ5521" s="13"/>
      <c r="AT5521" s="20" t="s">
        <v>26</v>
      </c>
      <c r="AV5521" s="25"/>
      <c r="AW5521" s="20"/>
      <c r="AX5521" s="17"/>
    </row>
    <row r="5522" spans="1:50" ht="35.25" customHeight="1" x14ac:dyDescent="0.2">
      <c r="A5522" s="33" t="s">
        <v>544</v>
      </c>
      <c r="B5522" s="17" t="s">
        <v>28323</v>
      </c>
      <c r="C5522" s="17" t="s">
        <v>9066</v>
      </c>
      <c r="D5522" s="18" t="s">
        <v>1526</v>
      </c>
      <c r="E5522" s="18" t="s">
        <v>6176</v>
      </c>
      <c r="F5522" s="18" t="s">
        <v>8931</v>
      </c>
      <c r="H5522" s="18" t="s">
        <v>28806</v>
      </c>
      <c r="I5522" s="17" t="s">
        <v>28811</v>
      </c>
      <c r="J5522" s="17">
        <v>9</v>
      </c>
      <c r="K5522" s="17">
        <v>0</v>
      </c>
      <c r="L5522" s="17">
        <v>2</v>
      </c>
      <c r="M5522" s="17">
        <v>0</v>
      </c>
      <c r="N5522" s="17">
        <v>1</v>
      </c>
      <c r="O5522" s="17">
        <v>4</v>
      </c>
      <c r="P5522" s="17" t="s">
        <v>28810</v>
      </c>
      <c r="Q5522" s="19" t="s">
        <v>28809</v>
      </c>
      <c r="R5522" s="18" t="s">
        <v>28808</v>
      </c>
      <c r="S5522" s="18" t="s">
        <v>28317</v>
      </c>
      <c r="T5522" s="20" t="s">
        <v>26</v>
      </c>
      <c r="U5522" s="17" t="s">
        <v>28807</v>
      </c>
      <c r="V5522" s="18" t="s">
        <v>28806</v>
      </c>
      <c r="W5522" s="14" t="s">
        <v>28805</v>
      </c>
      <c r="Z5522" s="17"/>
      <c r="AA5522" s="17"/>
      <c r="AD5522" s="20" t="s">
        <v>26</v>
      </c>
      <c r="AH5522" s="13"/>
      <c r="AI5522" s="13"/>
      <c r="AL5522" s="20" t="s">
        <v>26</v>
      </c>
      <c r="AP5522" s="13"/>
      <c r="AQ5522" s="13"/>
      <c r="AT5522" s="20" t="s">
        <v>26</v>
      </c>
      <c r="AV5522" s="25"/>
      <c r="AW5522" s="20"/>
      <c r="AX5522" s="17"/>
    </row>
    <row r="5523" spans="1:50" ht="35.25" customHeight="1" x14ac:dyDescent="0.2">
      <c r="A5523" s="33" t="s">
        <v>544</v>
      </c>
      <c r="B5523" s="17" t="s">
        <v>28323</v>
      </c>
      <c r="C5523" s="17" t="s">
        <v>9066</v>
      </c>
      <c r="D5523" s="18" t="s">
        <v>1526</v>
      </c>
      <c r="E5523" s="18" t="s">
        <v>6176</v>
      </c>
      <c r="F5523" s="18" t="s">
        <v>8888</v>
      </c>
      <c r="H5523" s="18" t="s">
        <v>28793</v>
      </c>
      <c r="I5523" s="17" t="s">
        <v>28804</v>
      </c>
      <c r="J5523" s="17">
        <v>9</v>
      </c>
      <c r="K5523" s="17">
        <v>0</v>
      </c>
      <c r="L5523" s="17">
        <v>3</v>
      </c>
      <c r="M5523" s="17">
        <v>0</v>
      </c>
      <c r="N5523" s="17">
        <v>0</v>
      </c>
      <c r="O5523" s="17">
        <v>0</v>
      </c>
      <c r="P5523" s="17" t="s">
        <v>28797</v>
      </c>
      <c r="Q5523" s="19" t="s">
        <v>28803</v>
      </c>
      <c r="R5523" s="18" t="s">
        <v>28802</v>
      </c>
      <c r="S5523" s="18" t="s">
        <v>28317</v>
      </c>
      <c r="T5523" s="20" t="s">
        <v>26</v>
      </c>
      <c r="U5523" s="17" t="s">
        <v>28794</v>
      </c>
      <c r="V5523" s="18" t="s">
        <v>28793</v>
      </c>
      <c r="W5523" s="14" t="s">
        <v>28792</v>
      </c>
      <c r="Z5523" s="17"/>
      <c r="AA5523" s="17"/>
      <c r="AD5523" s="20" t="s">
        <v>26</v>
      </c>
      <c r="AH5523" s="13"/>
      <c r="AI5523" s="13"/>
      <c r="AL5523" s="20" t="s">
        <v>26</v>
      </c>
      <c r="AP5523" s="13"/>
      <c r="AQ5523" s="13"/>
      <c r="AT5523" s="20" t="s">
        <v>26</v>
      </c>
      <c r="AV5523" s="25"/>
      <c r="AW5523" s="20"/>
      <c r="AX5523" s="17"/>
    </row>
    <row r="5524" spans="1:50" ht="35.25" customHeight="1" x14ac:dyDescent="0.2">
      <c r="A5524" s="33" t="s">
        <v>544</v>
      </c>
      <c r="B5524" s="17" t="s">
        <v>28323</v>
      </c>
      <c r="C5524" s="17" t="s">
        <v>9066</v>
      </c>
      <c r="D5524" s="18" t="s">
        <v>1526</v>
      </c>
      <c r="E5524" s="18" t="s">
        <v>6176</v>
      </c>
      <c r="F5524" s="18" t="s">
        <v>8888</v>
      </c>
      <c r="H5524" s="18" t="s">
        <v>28793</v>
      </c>
      <c r="I5524" s="17" t="s">
        <v>28801</v>
      </c>
      <c r="J5524" s="17">
        <v>9</v>
      </c>
      <c r="K5524" s="17">
        <v>0</v>
      </c>
      <c r="L5524" s="17">
        <v>3</v>
      </c>
      <c r="M5524" s="17">
        <v>0</v>
      </c>
      <c r="N5524" s="17">
        <v>0</v>
      </c>
      <c r="O5524" s="17">
        <v>1</v>
      </c>
      <c r="P5524" s="17" t="s">
        <v>28797</v>
      </c>
      <c r="Q5524" s="19" t="s">
        <v>28800</v>
      </c>
      <c r="R5524" s="18" t="s">
        <v>28799</v>
      </c>
      <c r="S5524" s="18" t="s">
        <v>28317</v>
      </c>
      <c r="T5524" s="20" t="s">
        <v>26</v>
      </c>
      <c r="U5524" s="17" t="s">
        <v>28794</v>
      </c>
      <c r="V5524" s="18" t="s">
        <v>28793</v>
      </c>
      <c r="W5524" s="14" t="s">
        <v>28792</v>
      </c>
      <c r="Z5524" s="17"/>
      <c r="AA5524" s="17"/>
      <c r="AD5524" s="20" t="s">
        <v>26</v>
      </c>
      <c r="AH5524" s="13"/>
      <c r="AI5524" s="13"/>
      <c r="AL5524" s="20" t="s">
        <v>26</v>
      </c>
      <c r="AP5524" s="13"/>
      <c r="AQ5524" s="13"/>
      <c r="AT5524" s="20" t="s">
        <v>26</v>
      </c>
      <c r="AV5524" s="25"/>
      <c r="AW5524" s="20"/>
      <c r="AX5524" s="17"/>
    </row>
    <row r="5525" spans="1:50" ht="35.25" customHeight="1" x14ac:dyDescent="0.2">
      <c r="A5525" s="33" t="s">
        <v>544</v>
      </c>
      <c r="B5525" s="17" t="s">
        <v>28323</v>
      </c>
      <c r="C5525" s="17" t="s">
        <v>9066</v>
      </c>
      <c r="D5525" s="18" t="s">
        <v>1526</v>
      </c>
      <c r="E5525" s="18" t="s">
        <v>6176</v>
      </c>
      <c r="F5525" s="18" t="s">
        <v>8888</v>
      </c>
      <c r="H5525" s="18" t="s">
        <v>28793</v>
      </c>
      <c r="I5525" s="17" t="s">
        <v>28798</v>
      </c>
      <c r="J5525" s="17">
        <v>9</v>
      </c>
      <c r="K5525" s="17">
        <v>0</v>
      </c>
      <c r="L5525" s="17">
        <v>3</v>
      </c>
      <c r="M5525" s="17">
        <v>0</v>
      </c>
      <c r="N5525" s="17">
        <v>0</v>
      </c>
      <c r="O5525" s="17">
        <v>2</v>
      </c>
      <c r="P5525" s="17" t="s">
        <v>28797</v>
      </c>
      <c r="Q5525" s="19" t="s">
        <v>28796</v>
      </c>
      <c r="R5525" s="18" t="s">
        <v>28795</v>
      </c>
      <c r="S5525" s="18" t="s">
        <v>28317</v>
      </c>
      <c r="T5525" s="20" t="s">
        <v>26</v>
      </c>
      <c r="U5525" s="17" t="s">
        <v>28794</v>
      </c>
      <c r="V5525" s="18" t="s">
        <v>28793</v>
      </c>
      <c r="W5525" s="14" t="s">
        <v>28792</v>
      </c>
      <c r="Z5525" s="17"/>
      <c r="AA5525" s="17"/>
      <c r="AD5525" s="20" t="s">
        <v>26</v>
      </c>
      <c r="AH5525" s="13"/>
      <c r="AI5525" s="13"/>
      <c r="AL5525" s="20" t="s">
        <v>26</v>
      </c>
      <c r="AP5525" s="13"/>
      <c r="AQ5525" s="13"/>
      <c r="AT5525" s="20" t="s">
        <v>26</v>
      </c>
      <c r="AV5525" s="25"/>
      <c r="AW5525" s="20"/>
      <c r="AX5525" s="17"/>
    </row>
    <row r="5526" spans="1:50" ht="35.25" customHeight="1" x14ac:dyDescent="0.2">
      <c r="A5526" s="33" t="s">
        <v>544</v>
      </c>
      <c r="B5526" s="17" t="s">
        <v>28323</v>
      </c>
      <c r="C5526" s="17" t="s">
        <v>9066</v>
      </c>
      <c r="D5526" s="18" t="s">
        <v>1526</v>
      </c>
      <c r="E5526" s="18" t="s">
        <v>6176</v>
      </c>
      <c r="F5526" s="18" t="s">
        <v>8888</v>
      </c>
      <c r="H5526" s="18" t="s">
        <v>28771</v>
      </c>
      <c r="I5526" s="17" t="s">
        <v>28791</v>
      </c>
      <c r="J5526" s="17">
        <v>9</v>
      </c>
      <c r="K5526" s="17">
        <v>0</v>
      </c>
      <c r="L5526" s="17">
        <v>3</v>
      </c>
      <c r="M5526" s="17">
        <v>0</v>
      </c>
      <c r="N5526" s="17">
        <v>1</v>
      </c>
      <c r="O5526" s="17">
        <v>0</v>
      </c>
      <c r="P5526" s="17" t="s">
        <v>28775</v>
      </c>
      <c r="Q5526" s="19" t="s">
        <v>28790</v>
      </c>
      <c r="R5526" s="18" t="s">
        <v>28789</v>
      </c>
      <c r="S5526" s="18" t="s">
        <v>28317</v>
      </c>
      <c r="T5526" s="20" t="s">
        <v>26</v>
      </c>
      <c r="U5526" s="17" t="s">
        <v>28772</v>
      </c>
      <c r="V5526" s="18" t="s">
        <v>28771</v>
      </c>
      <c r="W5526" s="14" t="s">
        <v>28770</v>
      </c>
      <c r="Z5526" s="17"/>
      <c r="AA5526" s="17"/>
      <c r="AD5526" s="20" t="s">
        <v>26</v>
      </c>
      <c r="AH5526" s="13"/>
      <c r="AI5526" s="13"/>
      <c r="AL5526" s="20" t="s">
        <v>26</v>
      </c>
      <c r="AP5526" s="13"/>
      <c r="AQ5526" s="13"/>
      <c r="AT5526" s="20" t="s">
        <v>26</v>
      </c>
      <c r="AV5526" s="25"/>
      <c r="AW5526" s="20"/>
      <c r="AX5526" s="17"/>
    </row>
    <row r="5527" spans="1:50" ht="35.25" customHeight="1" x14ac:dyDescent="0.2">
      <c r="A5527" s="33" t="s">
        <v>544</v>
      </c>
      <c r="B5527" s="17" t="s">
        <v>28323</v>
      </c>
      <c r="C5527" s="17" t="s">
        <v>9066</v>
      </c>
      <c r="D5527" s="18" t="s">
        <v>1526</v>
      </c>
      <c r="E5527" s="18" t="s">
        <v>6176</v>
      </c>
      <c r="F5527" s="18" t="s">
        <v>8888</v>
      </c>
      <c r="H5527" s="18" t="s">
        <v>28771</v>
      </c>
      <c r="I5527" s="17" t="s">
        <v>28788</v>
      </c>
      <c r="J5527" s="17">
        <v>9</v>
      </c>
      <c r="K5527" s="17">
        <v>0</v>
      </c>
      <c r="L5527" s="17">
        <v>3</v>
      </c>
      <c r="M5527" s="17">
        <v>0</v>
      </c>
      <c r="N5527" s="17">
        <v>1</v>
      </c>
      <c r="O5527" s="17">
        <v>1</v>
      </c>
      <c r="P5527" s="17" t="s">
        <v>28775</v>
      </c>
      <c r="Q5527" s="19" t="s">
        <v>28787</v>
      </c>
      <c r="R5527" s="18" t="s">
        <v>28786</v>
      </c>
      <c r="S5527" s="18" t="s">
        <v>28317</v>
      </c>
      <c r="T5527" s="20" t="s">
        <v>26</v>
      </c>
      <c r="U5527" s="17" t="s">
        <v>28772</v>
      </c>
      <c r="V5527" s="18" t="s">
        <v>28771</v>
      </c>
      <c r="W5527" s="14" t="s">
        <v>28770</v>
      </c>
      <c r="Z5527" s="17"/>
      <c r="AA5527" s="17"/>
      <c r="AD5527" s="20" t="s">
        <v>26</v>
      </c>
      <c r="AH5527" s="13"/>
      <c r="AI5527" s="13"/>
      <c r="AL5527" s="20" t="s">
        <v>26</v>
      </c>
      <c r="AP5527" s="13"/>
      <c r="AQ5527" s="13"/>
      <c r="AT5527" s="20" t="s">
        <v>26</v>
      </c>
      <c r="AV5527" s="25"/>
      <c r="AW5527" s="20"/>
      <c r="AX5527" s="17"/>
    </row>
    <row r="5528" spans="1:50" ht="35.25" customHeight="1" x14ac:dyDescent="0.2">
      <c r="A5528" s="33" t="s">
        <v>544</v>
      </c>
      <c r="B5528" s="17" t="s">
        <v>28323</v>
      </c>
      <c r="C5528" s="17" t="s">
        <v>9066</v>
      </c>
      <c r="D5528" s="18" t="s">
        <v>1526</v>
      </c>
      <c r="E5528" s="18" t="s">
        <v>6176</v>
      </c>
      <c r="F5528" s="18" t="s">
        <v>8888</v>
      </c>
      <c r="H5528" s="18" t="s">
        <v>28771</v>
      </c>
      <c r="I5528" s="17" t="s">
        <v>28785</v>
      </c>
      <c r="J5528" s="17">
        <v>9</v>
      </c>
      <c r="K5528" s="17">
        <v>0</v>
      </c>
      <c r="L5528" s="17">
        <v>3</v>
      </c>
      <c r="M5528" s="17">
        <v>0</v>
      </c>
      <c r="N5528" s="17">
        <v>1</v>
      </c>
      <c r="O5528" s="17">
        <v>2</v>
      </c>
      <c r="P5528" s="17" t="s">
        <v>28775</v>
      </c>
      <c r="Q5528" s="19" t="s">
        <v>28784</v>
      </c>
      <c r="R5528" s="18" t="s">
        <v>28783</v>
      </c>
      <c r="S5528" s="18" t="s">
        <v>28317</v>
      </c>
      <c r="T5528" s="20" t="s">
        <v>26</v>
      </c>
      <c r="U5528" s="17" t="s">
        <v>28772</v>
      </c>
      <c r="V5528" s="18" t="s">
        <v>28771</v>
      </c>
      <c r="W5528" s="14" t="s">
        <v>28770</v>
      </c>
      <c r="Z5528" s="17"/>
      <c r="AA5528" s="17"/>
      <c r="AD5528" s="20" t="s">
        <v>26</v>
      </c>
      <c r="AH5528" s="13"/>
      <c r="AI5528" s="13"/>
      <c r="AL5528" s="20" t="s">
        <v>26</v>
      </c>
      <c r="AP5528" s="13"/>
      <c r="AQ5528" s="13"/>
      <c r="AT5528" s="20" t="s">
        <v>26</v>
      </c>
      <c r="AV5528" s="25"/>
      <c r="AW5528" s="20"/>
      <c r="AX5528" s="17"/>
    </row>
    <row r="5529" spans="1:50" ht="35.25" customHeight="1" x14ac:dyDescent="0.2">
      <c r="A5529" s="33" t="s">
        <v>544</v>
      </c>
      <c r="B5529" s="17" t="s">
        <v>28323</v>
      </c>
      <c r="C5529" s="17" t="s">
        <v>9066</v>
      </c>
      <c r="D5529" s="18" t="s">
        <v>1526</v>
      </c>
      <c r="E5529" s="18" t="s">
        <v>6176</v>
      </c>
      <c r="F5529" s="18" t="s">
        <v>8888</v>
      </c>
      <c r="H5529" s="18" t="s">
        <v>28771</v>
      </c>
      <c r="I5529" s="17" t="s">
        <v>28782</v>
      </c>
      <c r="J5529" s="17">
        <v>9</v>
      </c>
      <c r="K5529" s="17">
        <v>0</v>
      </c>
      <c r="L5529" s="17">
        <v>3</v>
      </c>
      <c r="M5529" s="17">
        <v>0</v>
      </c>
      <c r="N5529" s="17">
        <v>1</v>
      </c>
      <c r="O5529" s="17">
        <v>3</v>
      </c>
      <c r="P5529" s="17" t="s">
        <v>28775</v>
      </c>
      <c r="Q5529" s="19" t="s">
        <v>28781</v>
      </c>
      <c r="R5529" s="18" t="s">
        <v>28780</v>
      </c>
      <c r="S5529" s="18" t="s">
        <v>28317</v>
      </c>
      <c r="T5529" s="20" t="s">
        <v>26</v>
      </c>
      <c r="U5529" s="17" t="s">
        <v>28772</v>
      </c>
      <c r="V5529" s="18" t="s">
        <v>28771</v>
      </c>
      <c r="W5529" s="14" t="s">
        <v>28770</v>
      </c>
      <c r="Z5529" s="17"/>
      <c r="AA5529" s="17"/>
      <c r="AD5529" s="20" t="s">
        <v>26</v>
      </c>
      <c r="AH5529" s="13"/>
      <c r="AI5529" s="13"/>
      <c r="AL5529" s="20" t="s">
        <v>26</v>
      </c>
      <c r="AP5529" s="13"/>
      <c r="AQ5529" s="13"/>
      <c r="AT5529" s="20" t="s">
        <v>26</v>
      </c>
      <c r="AV5529" s="25"/>
      <c r="AW5529" s="20"/>
      <c r="AX5529" s="17"/>
    </row>
    <row r="5530" spans="1:50" ht="35.25" customHeight="1" x14ac:dyDescent="0.2">
      <c r="A5530" s="33" t="s">
        <v>544</v>
      </c>
      <c r="B5530" s="17" t="s">
        <v>28323</v>
      </c>
      <c r="C5530" s="17" t="s">
        <v>9066</v>
      </c>
      <c r="D5530" s="18" t="s">
        <v>1526</v>
      </c>
      <c r="E5530" s="18" t="s">
        <v>6176</v>
      </c>
      <c r="F5530" s="18" t="s">
        <v>8888</v>
      </c>
      <c r="H5530" s="18" t="s">
        <v>28771</v>
      </c>
      <c r="I5530" s="17" t="s">
        <v>28779</v>
      </c>
      <c r="J5530" s="17">
        <v>9</v>
      </c>
      <c r="K5530" s="17">
        <v>0</v>
      </c>
      <c r="L5530" s="17">
        <v>3</v>
      </c>
      <c r="M5530" s="17">
        <v>0</v>
      </c>
      <c r="N5530" s="17">
        <v>1</v>
      </c>
      <c r="O5530" s="17">
        <v>4</v>
      </c>
      <c r="P5530" s="17" t="s">
        <v>28775</v>
      </c>
      <c r="Q5530" s="19" t="s">
        <v>28778</v>
      </c>
      <c r="R5530" s="18" t="s">
        <v>28777</v>
      </c>
      <c r="S5530" s="18" t="s">
        <v>28317</v>
      </c>
      <c r="T5530" s="20" t="s">
        <v>26</v>
      </c>
      <c r="U5530" s="17" t="s">
        <v>28772</v>
      </c>
      <c r="V5530" s="18" t="s">
        <v>28771</v>
      </c>
      <c r="W5530" s="14" t="s">
        <v>28770</v>
      </c>
      <c r="Z5530" s="17"/>
      <c r="AA5530" s="17"/>
      <c r="AD5530" s="20" t="s">
        <v>26</v>
      </c>
      <c r="AH5530" s="13"/>
      <c r="AI5530" s="13"/>
      <c r="AL5530" s="20" t="s">
        <v>26</v>
      </c>
      <c r="AP5530" s="13"/>
      <c r="AQ5530" s="13"/>
      <c r="AT5530" s="20" t="s">
        <v>26</v>
      </c>
      <c r="AV5530" s="25"/>
      <c r="AW5530" s="20"/>
      <c r="AX5530" s="17"/>
    </row>
    <row r="5531" spans="1:50" ht="35.25" customHeight="1" x14ac:dyDescent="0.2">
      <c r="A5531" s="33" t="s">
        <v>544</v>
      </c>
      <c r="B5531" s="17" t="s">
        <v>28323</v>
      </c>
      <c r="C5531" s="17" t="s">
        <v>9066</v>
      </c>
      <c r="D5531" s="18" t="s">
        <v>1526</v>
      </c>
      <c r="E5531" s="18" t="s">
        <v>6176</v>
      </c>
      <c r="F5531" s="18" t="s">
        <v>8888</v>
      </c>
      <c r="H5531" s="18" t="s">
        <v>28771</v>
      </c>
      <c r="I5531" s="17" t="s">
        <v>28776</v>
      </c>
      <c r="J5531" s="17">
        <v>9</v>
      </c>
      <c r="K5531" s="17">
        <v>0</v>
      </c>
      <c r="L5531" s="17">
        <v>3</v>
      </c>
      <c r="M5531" s="17">
        <v>0</v>
      </c>
      <c r="N5531" s="17">
        <v>1</v>
      </c>
      <c r="O5531" s="17">
        <v>5</v>
      </c>
      <c r="P5531" s="17" t="s">
        <v>28775</v>
      </c>
      <c r="Q5531" s="19" t="s">
        <v>28774</v>
      </c>
      <c r="R5531" s="18" t="s">
        <v>28773</v>
      </c>
      <c r="S5531" s="18" t="s">
        <v>28317</v>
      </c>
      <c r="T5531" s="20" t="s">
        <v>26</v>
      </c>
      <c r="U5531" s="17" t="s">
        <v>28772</v>
      </c>
      <c r="V5531" s="18" t="s">
        <v>28771</v>
      </c>
      <c r="W5531" s="14" t="s">
        <v>28770</v>
      </c>
      <c r="Z5531" s="17"/>
      <c r="AA5531" s="17"/>
      <c r="AD5531" s="20" t="s">
        <v>26</v>
      </c>
      <c r="AH5531" s="13"/>
      <c r="AI5531" s="13"/>
      <c r="AL5531" s="20" t="s">
        <v>26</v>
      </c>
      <c r="AP5531" s="13"/>
      <c r="AQ5531" s="13"/>
      <c r="AT5531" s="20" t="s">
        <v>26</v>
      </c>
      <c r="AV5531" s="25"/>
      <c r="AW5531" s="20"/>
      <c r="AX5531" s="17"/>
    </row>
    <row r="5532" spans="1:50" ht="35.25" customHeight="1" x14ac:dyDescent="0.2">
      <c r="A5532" s="33" t="s">
        <v>544</v>
      </c>
      <c r="B5532" s="17" t="s">
        <v>28323</v>
      </c>
      <c r="C5532" s="17" t="s">
        <v>9066</v>
      </c>
      <c r="D5532" s="18" t="s">
        <v>1526</v>
      </c>
      <c r="E5532" s="18" t="s">
        <v>6176</v>
      </c>
      <c r="F5532" s="18" t="s">
        <v>8851</v>
      </c>
      <c r="H5532" s="18" t="s">
        <v>28739</v>
      </c>
      <c r="I5532" s="17" t="s">
        <v>28769</v>
      </c>
      <c r="J5532" s="17">
        <v>9</v>
      </c>
      <c r="K5532" s="17">
        <v>0</v>
      </c>
      <c r="L5532" s="17">
        <v>4</v>
      </c>
      <c r="M5532" s="17">
        <v>0</v>
      </c>
      <c r="N5532" s="17">
        <v>0</v>
      </c>
      <c r="O5532" s="17">
        <v>0</v>
      </c>
      <c r="P5532" s="17" t="s">
        <v>28742</v>
      </c>
      <c r="Q5532" s="19" t="s">
        <v>28768</v>
      </c>
      <c r="R5532" s="18" t="s">
        <v>28767</v>
      </c>
      <c r="S5532" s="18" t="s">
        <v>28317</v>
      </c>
      <c r="T5532" s="20" t="s">
        <v>26</v>
      </c>
      <c r="U5532" s="17" t="s">
        <v>28740</v>
      </c>
      <c r="V5532" s="18" t="s">
        <v>28739</v>
      </c>
      <c r="W5532" s="14" t="s">
        <v>28738</v>
      </c>
      <c r="Z5532" s="17"/>
      <c r="AA5532" s="17"/>
      <c r="AD5532" s="20" t="s">
        <v>26</v>
      </c>
      <c r="AH5532" s="13"/>
      <c r="AI5532" s="13"/>
      <c r="AL5532" s="20" t="s">
        <v>26</v>
      </c>
      <c r="AP5532" s="13"/>
      <c r="AQ5532" s="13"/>
      <c r="AT5532" s="20" t="s">
        <v>26</v>
      </c>
      <c r="AV5532" s="25"/>
      <c r="AW5532" s="20"/>
      <c r="AX5532" s="17"/>
    </row>
    <row r="5533" spans="1:50" ht="35.25" customHeight="1" x14ac:dyDescent="0.2">
      <c r="A5533" s="33" t="s">
        <v>544</v>
      </c>
      <c r="B5533" s="17" t="s">
        <v>28323</v>
      </c>
      <c r="C5533" s="17" t="s">
        <v>9066</v>
      </c>
      <c r="D5533" s="18" t="s">
        <v>1526</v>
      </c>
      <c r="E5533" s="18" t="s">
        <v>6176</v>
      </c>
      <c r="F5533" s="18" t="s">
        <v>8851</v>
      </c>
      <c r="H5533" s="18" t="s">
        <v>28739</v>
      </c>
      <c r="I5533" s="17" t="s">
        <v>28766</v>
      </c>
      <c r="J5533" s="17">
        <v>9</v>
      </c>
      <c r="K5533" s="17">
        <v>0</v>
      </c>
      <c r="L5533" s="17">
        <v>4</v>
      </c>
      <c r="M5533" s="17">
        <v>0</v>
      </c>
      <c r="N5533" s="17">
        <v>0</v>
      </c>
      <c r="O5533" s="17">
        <v>1</v>
      </c>
      <c r="P5533" s="17" t="s">
        <v>28742</v>
      </c>
      <c r="Q5533" s="19" t="s">
        <v>28765</v>
      </c>
      <c r="R5533" s="18" t="s">
        <v>28764</v>
      </c>
      <c r="S5533" s="18" t="s">
        <v>28317</v>
      </c>
      <c r="T5533" s="20" t="s">
        <v>26</v>
      </c>
      <c r="U5533" s="17" t="s">
        <v>28740</v>
      </c>
      <c r="V5533" s="18" t="s">
        <v>28739</v>
      </c>
      <c r="W5533" s="14" t="s">
        <v>28738</v>
      </c>
      <c r="Z5533" s="17"/>
      <c r="AA5533" s="17"/>
      <c r="AD5533" s="20" t="s">
        <v>26</v>
      </c>
      <c r="AH5533" s="13"/>
      <c r="AI5533" s="13"/>
      <c r="AL5533" s="20" t="s">
        <v>26</v>
      </c>
      <c r="AP5533" s="13"/>
      <c r="AQ5533" s="13"/>
      <c r="AT5533" s="20" t="s">
        <v>26</v>
      </c>
      <c r="AV5533" s="25"/>
      <c r="AW5533" s="20"/>
      <c r="AX5533" s="17"/>
    </row>
    <row r="5534" spans="1:50" ht="35.25" customHeight="1" x14ac:dyDescent="0.2">
      <c r="A5534" s="33" t="s">
        <v>544</v>
      </c>
      <c r="B5534" s="17" t="s">
        <v>28323</v>
      </c>
      <c r="C5534" s="17" t="s">
        <v>9066</v>
      </c>
      <c r="D5534" s="18" t="s">
        <v>1526</v>
      </c>
      <c r="E5534" s="18" t="s">
        <v>6176</v>
      </c>
      <c r="F5534" s="18" t="s">
        <v>8851</v>
      </c>
      <c r="H5534" s="18" t="s">
        <v>28739</v>
      </c>
      <c r="I5534" s="17" t="s">
        <v>28763</v>
      </c>
      <c r="J5534" s="17">
        <v>9</v>
      </c>
      <c r="K5534" s="17">
        <v>0</v>
      </c>
      <c r="L5534" s="17">
        <v>4</v>
      </c>
      <c r="M5534" s="17">
        <v>0</v>
      </c>
      <c r="N5534" s="17">
        <v>0</v>
      </c>
      <c r="O5534" s="17">
        <v>2</v>
      </c>
      <c r="P5534" s="17" t="s">
        <v>28742</v>
      </c>
      <c r="Q5534" s="19" t="s">
        <v>28762</v>
      </c>
      <c r="R5534" s="18" t="s">
        <v>28761</v>
      </c>
      <c r="S5534" s="18" t="s">
        <v>28317</v>
      </c>
      <c r="T5534" s="20" t="s">
        <v>26</v>
      </c>
      <c r="U5534" s="17" t="s">
        <v>28740</v>
      </c>
      <c r="V5534" s="18" t="s">
        <v>28739</v>
      </c>
      <c r="W5534" s="14" t="s">
        <v>28738</v>
      </c>
      <c r="Z5534" s="17"/>
      <c r="AA5534" s="17"/>
      <c r="AD5534" s="20" t="s">
        <v>26</v>
      </c>
      <c r="AH5534" s="13"/>
      <c r="AI5534" s="13"/>
      <c r="AL5534" s="20" t="s">
        <v>26</v>
      </c>
      <c r="AP5534" s="13"/>
      <c r="AQ5534" s="13"/>
      <c r="AT5534" s="20" t="s">
        <v>26</v>
      </c>
      <c r="AV5534" s="25"/>
      <c r="AW5534" s="20"/>
      <c r="AX5534" s="17"/>
    </row>
    <row r="5535" spans="1:50" ht="35.25" customHeight="1" x14ac:dyDescent="0.2">
      <c r="A5535" s="33" t="s">
        <v>544</v>
      </c>
      <c r="B5535" s="17" t="s">
        <v>28323</v>
      </c>
      <c r="C5535" s="17" t="s">
        <v>9066</v>
      </c>
      <c r="D5535" s="18" t="s">
        <v>1526</v>
      </c>
      <c r="E5535" s="18" t="s">
        <v>6176</v>
      </c>
      <c r="F5535" s="18" t="s">
        <v>8851</v>
      </c>
      <c r="H5535" s="18" t="s">
        <v>28739</v>
      </c>
      <c r="I5535" s="17" t="s">
        <v>28760</v>
      </c>
      <c r="J5535" s="17">
        <v>9</v>
      </c>
      <c r="K5535" s="17">
        <v>0</v>
      </c>
      <c r="L5535" s="17">
        <v>4</v>
      </c>
      <c r="M5535" s="17">
        <v>0</v>
      </c>
      <c r="N5535" s="17">
        <v>0</v>
      </c>
      <c r="O5535" s="17">
        <v>3</v>
      </c>
      <c r="P5535" s="17" t="s">
        <v>28742</v>
      </c>
      <c r="Q5535" s="27" t="s">
        <v>28759</v>
      </c>
      <c r="R5535" s="18" t="s">
        <v>28758</v>
      </c>
      <c r="S5535" s="18" t="s">
        <v>28317</v>
      </c>
      <c r="T5535" s="20" t="s">
        <v>26</v>
      </c>
      <c r="U5535" s="17" t="s">
        <v>28740</v>
      </c>
      <c r="V5535" s="18" t="s">
        <v>28739</v>
      </c>
      <c r="W5535" s="14" t="s">
        <v>28738</v>
      </c>
      <c r="Z5535" s="17"/>
      <c r="AA5535" s="17"/>
      <c r="AD5535" s="20" t="s">
        <v>26</v>
      </c>
      <c r="AH5535" s="13"/>
      <c r="AI5535" s="13"/>
      <c r="AL5535" s="20" t="s">
        <v>26</v>
      </c>
      <c r="AP5535" s="13"/>
      <c r="AQ5535" s="13"/>
      <c r="AT5535" s="20" t="s">
        <v>26</v>
      </c>
      <c r="AV5535" s="25"/>
      <c r="AW5535" s="20"/>
      <c r="AX5535" s="17"/>
    </row>
    <row r="5536" spans="1:50" ht="35.25" customHeight="1" x14ac:dyDescent="0.2">
      <c r="A5536" s="33" t="s">
        <v>544</v>
      </c>
      <c r="B5536" s="17" t="s">
        <v>28323</v>
      </c>
      <c r="C5536" s="17" t="s">
        <v>9066</v>
      </c>
      <c r="D5536" s="18" t="s">
        <v>1526</v>
      </c>
      <c r="E5536" s="18" t="s">
        <v>6176</v>
      </c>
      <c r="F5536" s="18" t="s">
        <v>8851</v>
      </c>
      <c r="H5536" s="18" t="s">
        <v>28739</v>
      </c>
      <c r="I5536" s="17" t="s">
        <v>28757</v>
      </c>
      <c r="J5536" s="17">
        <v>9</v>
      </c>
      <c r="K5536" s="17">
        <v>0</v>
      </c>
      <c r="L5536" s="17">
        <v>4</v>
      </c>
      <c r="M5536" s="17">
        <v>0</v>
      </c>
      <c r="N5536" s="17">
        <v>0</v>
      </c>
      <c r="O5536" s="17">
        <v>4</v>
      </c>
      <c r="P5536" s="17" t="s">
        <v>28742</v>
      </c>
      <c r="Q5536" s="19" t="s">
        <v>28756</v>
      </c>
      <c r="R5536" s="18" t="s">
        <v>28755</v>
      </c>
      <c r="S5536" s="18" t="s">
        <v>28317</v>
      </c>
      <c r="T5536" s="20" t="s">
        <v>26</v>
      </c>
      <c r="U5536" s="17" t="s">
        <v>28740</v>
      </c>
      <c r="V5536" s="18" t="s">
        <v>28739</v>
      </c>
      <c r="W5536" s="14" t="s">
        <v>28738</v>
      </c>
      <c r="Z5536" s="17"/>
      <c r="AA5536" s="17"/>
      <c r="AD5536" s="20" t="s">
        <v>26</v>
      </c>
      <c r="AH5536" s="13"/>
      <c r="AI5536" s="13"/>
      <c r="AL5536" s="20" t="s">
        <v>26</v>
      </c>
      <c r="AP5536" s="13"/>
      <c r="AQ5536" s="13"/>
      <c r="AT5536" s="20" t="s">
        <v>26</v>
      </c>
      <c r="AV5536" s="25"/>
      <c r="AW5536" s="20"/>
      <c r="AX5536" s="17"/>
    </row>
    <row r="5537" spans="1:50" ht="35.25" customHeight="1" x14ac:dyDescent="0.2">
      <c r="A5537" s="33" t="s">
        <v>544</v>
      </c>
      <c r="B5537" s="17" t="s">
        <v>28323</v>
      </c>
      <c r="C5537" s="17" t="s">
        <v>9066</v>
      </c>
      <c r="D5537" s="18" t="s">
        <v>1526</v>
      </c>
      <c r="E5537" s="18" t="s">
        <v>6176</v>
      </c>
      <c r="F5537" s="18" t="s">
        <v>8851</v>
      </c>
      <c r="H5537" s="18" t="s">
        <v>28739</v>
      </c>
      <c r="I5537" s="17" t="s">
        <v>28754</v>
      </c>
      <c r="J5537" s="17">
        <v>9</v>
      </c>
      <c r="K5537" s="17">
        <v>0</v>
      </c>
      <c r="L5537" s="17">
        <v>4</v>
      </c>
      <c r="M5537" s="17">
        <v>0</v>
      </c>
      <c r="N5537" s="17">
        <v>0</v>
      </c>
      <c r="O5537" s="17">
        <v>5</v>
      </c>
      <c r="P5537" s="17" t="s">
        <v>28742</v>
      </c>
      <c r="Q5537" s="19" t="s">
        <v>28753</v>
      </c>
      <c r="R5537" s="18" t="s">
        <v>28752</v>
      </c>
      <c r="S5537" s="18" t="s">
        <v>28317</v>
      </c>
      <c r="T5537" s="20" t="s">
        <v>26</v>
      </c>
      <c r="U5537" s="17" t="s">
        <v>28740</v>
      </c>
      <c r="V5537" s="18" t="s">
        <v>28739</v>
      </c>
      <c r="W5537" s="14" t="s">
        <v>28738</v>
      </c>
      <c r="Z5537" s="17"/>
      <c r="AA5537" s="17"/>
      <c r="AD5537" s="20" t="s">
        <v>26</v>
      </c>
      <c r="AH5537" s="13"/>
      <c r="AI5537" s="13"/>
      <c r="AL5537" s="20" t="s">
        <v>26</v>
      </c>
      <c r="AP5537" s="13"/>
      <c r="AQ5537" s="13"/>
      <c r="AT5537" s="20" t="s">
        <v>26</v>
      </c>
      <c r="AV5537" s="25"/>
      <c r="AW5537" s="20"/>
      <c r="AX5537" s="17"/>
    </row>
    <row r="5538" spans="1:50" ht="35.25" customHeight="1" x14ac:dyDescent="0.2">
      <c r="A5538" s="33" t="s">
        <v>544</v>
      </c>
      <c r="B5538" s="17" t="s">
        <v>28323</v>
      </c>
      <c r="C5538" s="17" t="s">
        <v>9066</v>
      </c>
      <c r="D5538" s="18" t="s">
        <v>1526</v>
      </c>
      <c r="E5538" s="18" t="s">
        <v>6176</v>
      </c>
      <c r="F5538" s="18" t="s">
        <v>8851</v>
      </c>
      <c r="H5538" s="18" t="s">
        <v>28739</v>
      </c>
      <c r="I5538" s="17" t="s">
        <v>28751</v>
      </c>
      <c r="J5538" s="17">
        <v>9</v>
      </c>
      <c r="K5538" s="17">
        <v>0</v>
      </c>
      <c r="L5538" s="17">
        <v>4</v>
      </c>
      <c r="M5538" s="17">
        <v>0</v>
      </c>
      <c r="N5538" s="17">
        <v>0</v>
      </c>
      <c r="O5538" s="17">
        <v>6</v>
      </c>
      <c r="P5538" s="17" t="s">
        <v>28742</v>
      </c>
      <c r="Q5538" s="19" t="s">
        <v>28750</v>
      </c>
      <c r="R5538" s="18" t="s">
        <v>28749</v>
      </c>
      <c r="S5538" s="18" t="s">
        <v>28317</v>
      </c>
      <c r="T5538" s="20" t="s">
        <v>26</v>
      </c>
      <c r="U5538" s="17" t="s">
        <v>28740</v>
      </c>
      <c r="V5538" s="18" t="s">
        <v>28739</v>
      </c>
      <c r="W5538" s="14" t="s">
        <v>28738</v>
      </c>
      <c r="Z5538" s="17"/>
      <c r="AA5538" s="17"/>
      <c r="AD5538" s="20" t="s">
        <v>26</v>
      </c>
      <c r="AH5538" s="13"/>
      <c r="AI5538" s="13"/>
      <c r="AL5538" s="20" t="s">
        <v>26</v>
      </c>
      <c r="AP5538" s="13"/>
      <c r="AQ5538" s="13"/>
      <c r="AT5538" s="20" t="s">
        <v>26</v>
      </c>
      <c r="AV5538" s="25"/>
      <c r="AW5538" s="20"/>
      <c r="AX5538" s="17"/>
    </row>
    <row r="5539" spans="1:50" ht="35.25" customHeight="1" x14ac:dyDescent="0.2">
      <c r="A5539" s="33" t="s">
        <v>544</v>
      </c>
      <c r="B5539" s="17" t="s">
        <v>28323</v>
      </c>
      <c r="C5539" s="17" t="s">
        <v>9066</v>
      </c>
      <c r="D5539" s="18" t="s">
        <v>1526</v>
      </c>
      <c r="E5539" s="18" t="s">
        <v>6176</v>
      </c>
      <c r="F5539" s="18" t="s">
        <v>8851</v>
      </c>
      <c r="H5539" s="18" t="s">
        <v>28739</v>
      </c>
      <c r="I5539" s="17" t="s">
        <v>28748</v>
      </c>
      <c r="J5539" s="17">
        <v>9</v>
      </c>
      <c r="K5539" s="17">
        <v>0</v>
      </c>
      <c r="L5539" s="17">
        <v>4</v>
      </c>
      <c r="M5539" s="17">
        <v>0</v>
      </c>
      <c r="N5539" s="17">
        <v>0</v>
      </c>
      <c r="O5539" s="17">
        <v>7</v>
      </c>
      <c r="P5539" s="17" t="s">
        <v>28742</v>
      </c>
      <c r="Q5539" s="19" t="s">
        <v>28747</v>
      </c>
      <c r="R5539" s="18" t="s">
        <v>28346</v>
      </c>
      <c r="S5539" s="18" t="s">
        <v>28317</v>
      </c>
      <c r="T5539" s="20" t="s">
        <v>26</v>
      </c>
      <c r="U5539" s="17" t="s">
        <v>28740</v>
      </c>
      <c r="V5539" s="18" t="s">
        <v>28739</v>
      </c>
      <c r="W5539" s="14" t="s">
        <v>28738</v>
      </c>
      <c r="Z5539" s="17"/>
      <c r="AA5539" s="17"/>
      <c r="AD5539" s="20" t="s">
        <v>26</v>
      </c>
      <c r="AH5539" s="13"/>
      <c r="AI5539" s="13"/>
      <c r="AL5539" s="20" t="s">
        <v>26</v>
      </c>
      <c r="AP5539" s="13"/>
      <c r="AQ5539" s="13"/>
      <c r="AT5539" s="20" t="s">
        <v>26</v>
      </c>
      <c r="AV5539" s="25"/>
      <c r="AW5539" s="20"/>
      <c r="AX5539" s="17"/>
    </row>
    <row r="5540" spans="1:50" ht="35.25" customHeight="1" x14ac:dyDescent="0.2">
      <c r="A5540" s="33" t="s">
        <v>544</v>
      </c>
      <c r="B5540" s="17" t="s">
        <v>28323</v>
      </c>
      <c r="C5540" s="17" t="s">
        <v>9066</v>
      </c>
      <c r="D5540" s="18" t="s">
        <v>1526</v>
      </c>
      <c r="E5540" s="18" t="s">
        <v>6176</v>
      </c>
      <c r="F5540" s="18" t="s">
        <v>8851</v>
      </c>
      <c r="H5540" s="18" t="s">
        <v>28739</v>
      </c>
      <c r="I5540" s="17" t="s">
        <v>28746</v>
      </c>
      <c r="J5540" s="17">
        <v>9</v>
      </c>
      <c r="K5540" s="17">
        <v>0</v>
      </c>
      <c r="L5540" s="17">
        <v>4</v>
      </c>
      <c r="M5540" s="17">
        <v>0</v>
      </c>
      <c r="N5540" s="17">
        <v>0</v>
      </c>
      <c r="O5540" s="17">
        <v>8</v>
      </c>
      <c r="P5540" s="17" t="s">
        <v>28742</v>
      </c>
      <c r="Q5540" s="19" t="s">
        <v>28745</v>
      </c>
      <c r="R5540" s="18" t="s">
        <v>28744</v>
      </c>
      <c r="S5540" s="18" t="s">
        <v>28317</v>
      </c>
      <c r="T5540" s="20" t="s">
        <v>26</v>
      </c>
      <c r="U5540" s="17" t="s">
        <v>28740</v>
      </c>
      <c r="V5540" s="18" t="s">
        <v>28739</v>
      </c>
      <c r="W5540" s="14" t="s">
        <v>28738</v>
      </c>
      <c r="Z5540" s="17"/>
      <c r="AA5540" s="17"/>
      <c r="AD5540" s="20" t="s">
        <v>26</v>
      </c>
      <c r="AH5540" s="13"/>
      <c r="AI5540" s="13"/>
      <c r="AL5540" s="20" t="s">
        <v>26</v>
      </c>
      <c r="AP5540" s="13"/>
      <c r="AQ5540" s="13"/>
      <c r="AT5540" s="20" t="s">
        <v>26</v>
      </c>
      <c r="AV5540" s="25"/>
      <c r="AW5540" s="20"/>
      <c r="AX5540" s="17"/>
    </row>
    <row r="5541" spans="1:50" ht="35.25" customHeight="1" x14ac:dyDescent="0.2">
      <c r="A5541" s="33" t="s">
        <v>544</v>
      </c>
      <c r="B5541" s="17" t="s">
        <v>28323</v>
      </c>
      <c r="C5541" s="17" t="s">
        <v>9066</v>
      </c>
      <c r="D5541" s="18" t="s">
        <v>1526</v>
      </c>
      <c r="E5541" s="18" t="s">
        <v>6176</v>
      </c>
      <c r="F5541" s="18" t="s">
        <v>8851</v>
      </c>
      <c r="H5541" s="18" t="s">
        <v>28739</v>
      </c>
      <c r="I5541" s="17" t="s">
        <v>28743</v>
      </c>
      <c r="J5541" s="17">
        <v>9</v>
      </c>
      <c r="K5541" s="17">
        <v>0</v>
      </c>
      <c r="L5541" s="17">
        <v>4</v>
      </c>
      <c r="M5541" s="17">
        <v>0</v>
      </c>
      <c r="N5541" s="17">
        <v>0</v>
      </c>
      <c r="O5541" s="17">
        <v>9</v>
      </c>
      <c r="P5541" s="17" t="s">
        <v>28742</v>
      </c>
      <c r="Q5541" s="19" t="s">
        <v>28741</v>
      </c>
      <c r="R5541" s="18" t="s">
        <v>28342</v>
      </c>
      <c r="S5541" s="18" t="s">
        <v>28317</v>
      </c>
      <c r="T5541" s="20" t="s">
        <v>26</v>
      </c>
      <c r="U5541" s="17" t="s">
        <v>28740</v>
      </c>
      <c r="V5541" s="18" t="s">
        <v>28739</v>
      </c>
      <c r="W5541" s="14" t="s">
        <v>28738</v>
      </c>
      <c r="Z5541" s="17"/>
      <c r="AA5541" s="17"/>
      <c r="AD5541" s="20" t="s">
        <v>26</v>
      </c>
      <c r="AH5541" s="13"/>
      <c r="AI5541" s="13"/>
      <c r="AL5541" s="20" t="s">
        <v>26</v>
      </c>
      <c r="AP5541" s="13"/>
      <c r="AQ5541" s="13"/>
      <c r="AT5541" s="20" t="s">
        <v>26</v>
      </c>
      <c r="AV5541" s="25"/>
      <c r="AW5541" s="20"/>
      <c r="AX5541" s="17"/>
    </row>
    <row r="5542" spans="1:50" ht="35.25" customHeight="1" x14ac:dyDescent="0.2">
      <c r="A5542" s="33" t="s">
        <v>544</v>
      </c>
      <c r="B5542" s="17" t="s">
        <v>28323</v>
      </c>
      <c r="C5542" s="17" t="s">
        <v>9066</v>
      </c>
      <c r="D5542" s="18" t="s">
        <v>1526</v>
      </c>
      <c r="E5542" s="18" t="s">
        <v>8706</v>
      </c>
      <c r="F5542" s="18" t="s">
        <v>8763</v>
      </c>
      <c r="H5542" s="18" t="s">
        <v>28726</v>
      </c>
      <c r="I5542" s="17" t="s">
        <v>28737</v>
      </c>
      <c r="J5542" s="17">
        <v>9</v>
      </c>
      <c r="K5542" s="17">
        <v>1</v>
      </c>
      <c r="L5542" s="17">
        <v>0</v>
      </c>
      <c r="M5542" s="17">
        <v>0</v>
      </c>
      <c r="N5542" s="17">
        <v>0</v>
      </c>
      <c r="O5542" s="17">
        <v>0</v>
      </c>
      <c r="P5542" s="17" t="s">
        <v>28730</v>
      </c>
      <c r="Q5542" s="19" t="s">
        <v>28736</v>
      </c>
      <c r="R5542" s="18" t="s">
        <v>28735</v>
      </c>
      <c r="S5542" s="18" t="s">
        <v>28317</v>
      </c>
      <c r="T5542" s="20" t="s">
        <v>26</v>
      </c>
      <c r="U5542" s="17" t="s">
        <v>28727</v>
      </c>
      <c r="V5542" s="18" t="s">
        <v>28726</v>
      </c>
      <c r="W5542" s="14" t="s">
        <v>28725</v>
      </c>
      <c r="Z5542" s="17"/>
      <c r="AA5542" s="17"/>
      <c r="AD5542" s="20" t="s">
        <v>26</v>
      </c>
      <c r="AH5542" s="13"/>
      <c r="AI5542" s="13"/>
      <c r="AL5542" s="20" t="s">
        <v>26</v>
      </c>
      <c r="AP5542" s="13"/>
      <c r="AQ5542" s="13"/>
      <c r="AT5542" s="20" t="s">
        <v>26</v>
      </c>
      <c r="AV5542" s="25"/>
      <c r="AW5542" s="20"/>
      <c r="AX5542" s="17"/>
    </row>
    <row r="5543" spans="1:50" ht="35.25" customHeight="1" x14ac:dyDescent="0.2">
      <c r="A5543" s="33" t="s">
        <v>544</v>
      </c>
      <c r="B5543" s="17" t="s">
        <v>28323</v>
      </c>
      <c r="C5543" s="17" t="s">
        <v>9066</v>
      </c>
      <c r="D5543" s="18" t="s">
        <v>1526</v>
      </c>
      <c r="E5543" s="18" t="s">
        <v>8706</v>
      </c>
      <c r="F5543" s="18" t="s">
        <v>8763</v>
      </c>
      <c r="H5543" s="18" t="s">
        <v>28726</v>
      </c>
      <c r="I5543" s="17" t="s">
        <v>28734</v>
      </c>
      <c r="J5543" s="17">
        <v>9</v>
      </c>
      <c r="K5543" s="17">
        <v>1</v>
      </c>
      <c r="L5543" s="17">
        <v>0</v>
      </c>
      <c r="M5543" s="17">
        <v>0</v>
      </c>
      <c r="N5543" s="17">
        <v>0</v>
      </c>
      <c r="O5543" s="17">
        <v>1</v>
      </c>
      <c r="P5543" s="17" t="s">
        <v>28730</v>
      </c>
      <c r="Q5543" s="19" t="s">
        <v>28733</v>
      </c>
      <c r="R5543" s="18" t="s">
        <v>28732</v>
      </c>
      <c r="S5543" s="18" t="s">
        <v>28317</v>
      </c>
      <c r="T5543" s="20" t="s">
        <v>26</v>
      </c>
      <c r="U5543" s="17" t="s">
        <v>28727</v>
      </c>
      <c r="V5543" s="18" t="s">
        <v>28726</v>
      </c>
      <c r="W5543" s="14" t="s">
        <v>28725</v>
      </c>
      <c r="Z5543" s="17"/>
      <c r="AA5543" s="17"/>
      <c r="AD5543" s="20" t="s">
        <v>26</v>
      </c>
      <c r="AH5543" s="13"/>
      <c r="AI5543" s="13"/>
      <c r="AL5543" s="20" t="s">
        <v>26</v>
      </c>
      <c r="AP5543" s="13"/>
      <c r="AQ5543" s="13"/>
      <c r="AT5543" s="20" t="s">
        <v>26</v>
      </c>
      <c r="AV5543" s="25"/>
      <c r="AW5543" s="20"/>
      <c r="AX5543" s="17"/>
    </row>
    <row r="5544" spans="1:50" ht="35.25" customHeight="1" x14ac:dyDescent="0.2">
      <c r="A5544" s="33" t="s">
        <v>544</v>
      </c>
      <c r="B5544" s="17" t="s">
        <v>28323</v>
      </c>
      <c r="C5544" s="17" t="s">
        <v>9066</v>
      </c>
      <c r="D5544" s="18" t="s">
        <v>1526</v>
      </c>
      <c r="E5544" s="18" t="s">
        <v>8706</v>
      </c>
      <c r="F5544" s="18" t="s">
        <v>8763</v>
      </c>
      <c r="H5544" s="18" t="s">
        <v>28726</v>
      </c>
      <c r="I5544" s="17" t="s">
        <v>28731</v>
      </c>
      <c r="J5544" s="17">
        <v>9</v>
      </c>
      <c r="K5544" s="17">
        <v>1</v>
      </c>
      <c r="L5544" s="17">
        <v>0</v>
      </c>
      <c r="M5544" s="17">
        <v>0</v>
      </c>
      <c r="N5544" s="17">
        <v>0</v>
      </c>
      <c r="O5544" s="17">
        <v>2</v>
      </c>
      <c r="P5544" s="17" t="s">
        <v>28730</v>
      </c>
      <c r="Q5544" s="19" t="s">
        <v>28729</v>
      </c>
      <c r="R5544" s="18" t="s">
        <v>28728</v>
      </c>
      <c r="S5544" s="18" t="s">
        <v>28317</v>
      </c>
      <c r="T5544" s="20" t="s">
        <v>26</v>
      </c>
      <c r="U5544" s="17" t="s">
        <v>28727</v>
      </c>
      <c r="V5544" s="18" t="s">
        <v>28726</v>
      </c>
      <c r="W5544" s="14" t="s">
        <v>28725</v>
      </c>
      <c r="Z5544" s="17"/>
      <c r="AA5544" s="17"/>
      <c r="AD5544" s="20" t="s">
        <v>26</v>
      </c>
      <c r="AH5544" s="13"/>
      <c r="AI5544" s="13"/>
      <c r="AL5544" s="20" t="s">
        <v>26</v>
      </c>
      <c r="AP5544" s="13"/>
      <c r="AQ5544" s="13"/>
      <c r="AT5544" s="20" t="s">
        <v>26</v>
      </c>
      <c r="AV5544" s="25"/>
      <c r="AW5544" s="20"/>
      <c r="AX5544" s="17"/>
    </row>
    <row r="5545" spans="1:50" ht="35.25" customHeight="1" x14ac:dyDescent="0.2">
      <c r="A5545" s="33" t="s">
        <v>544</v>
      </c>
      <c r="B5545" s="17" t="s">
        <v>28323</v>
      </c>
      <c r="C5545" s="17" t="s">
        <v>9066</v>
      </c>
      <c r="D5545" s="18" t="s">
        <v>1526</v>
      </c>
      <c r="E5545" s="18" t="s">
        <v>8706</v>
      </c>
      <c r="F5545" s="18" t="s">
        <v>8763</v>
      </c>
      <c r="H5545" s="18" t="s">
        <v>28699</v>
      </c>
      <c r="I5545" s="17" t="s">
        <v>28724</v>
      </c>
      <c r="J5545" s="17">
        <v>9</v>
      </c>
      <c r="K5545" s="17">
        <v>1</v>
      </c>
      <c r="L5545" s="17">
        <v>0</v>
      </c>
      <c r="M5545" s="17">
        <v>0</v>
      </c>
      <c r="N5545" s="17">
        <v>1</v>
      </c>
      <c r="O5545" s="17">
        <v>0</v>
      </c>
      <c r="P5545" s="17" t="s">
        <v>28703</v>
      </c>
      <c r="Q5545" s="27" t="s">
        <v>28723</v>
      </c>
      <c r="R5545" s="18" t="s">
        <v>28722</v>
      </c>
      <c r="S5545" s="18" t="s">
        <v>28317</v>
      </c>
      <c r="T5545" s="20" t="s">
        <v>26</v>
      </c>
      <c r="U5545" s="17" t="s">
        <v>28700</v>
      </c>
      <c r="V5545" s="18" t="s">
        <v>28699</v>
      </c>
      <c r="W5545" s="14" t="s">
        <v>28698</v>
      </c>
      <c r="Z5545" s="17"/>
      <c r="AA5545" s="17"/>
      <c r="AD5545" s="20" t="s">
        <v>26</v>
      </c>
      <c r="AH5545" s="13"/>
      <c r="AI5545" s="13"/>
      <c r="AL5545" s="20" t="s">
        <v>26</v>
      </c>
      <c r="AP5545" s="13"/>
      <c r="AQ5545" s="13"/>
      <c r="AT5545" s="20" t="s">
        <v>26</v>
      </c>
      <c r="AV5545" s="25"/>
      <c r="AW5545" s="20"/>
      <c r="AX5545" s="17"/>
    </row>
    <row r="5546" spans="1:50" ht="35.25" customHeight="1" x14ac:dyDescent="0.2">
      <c r="A5546" s="33" t="s">
        <v>544</v>
      </c>
      <c r="B5546" s="17" t="s">
        <v>28323</v>
      </c>
      <c r="C5546" s="17" t="s">
        <v>9066</v>
      </c>
      <c r="D5546" s="18" t="s">
        <v>1526</v>
      </c>
      <c r="E5546" s="18" t="s">
        <v>8706</v>
      </c>
      <c r="F5546" s="18" t="s">
        <v>8763</v>
      </c>
      <c r="H5546" s="18" t="s">
        <v>28699</v>
      </c>
      <c r="I5546" s="17" t="s">
        <v>28721</v>
      </c>
      <c r="J5546" s="17">
        <v>9</v>
      </c>
      <c r="K5546" s="17">
        <v>1</v>
      </c>
      <c r="L5546" s="17">
        <v>0</v>
      </c>
      <c r="M5546" s="17">
        <v>0</v>
      </c>
      <c r="N5546" s="17">
        <v>1</v>
      </c>
      <c r="O5546" s="17">
        <v>1</v>
      </c>
      <c r="P5546" s="17" t="s">
        <v>28703</v>
      </c>
      <c r="Q5546" s="19" t="s">
        <v>28720</v>
      </c>
      <c r="R5546" s="18" t="s">
        <v>28719</v>
      </c>
      <c r="S5546" s="18" t="s">
        <v>28317</v>
      </c>
      <c r="T5546" s="20" t="s">
        <v>26</v>
      </c>
      <c r="U5546" s="17" t="s">
        <v>28700</v>
      </c>
      <c r="V5546" s="18" t="s">
        <v>28699</v>
      </c>
      <c r="W5546" s="14" t="s">
        <v>28698</v>
      </c>
      <c r="Z5546" s="17"/>
      <c r="AA5546" s="17"/>
      <c r="AD5546" s="20" t="s">
        <v>26</v>
      </c>
      <c r="AH5546" s="13"/>
      <c r="AI5546" s="13"/>
      <c r="AL5546" s="20" t="s">
        <v>26</v>
      </c>
      <c r="AP5546" s="13"/>
      <c r="AQ5546" s="13"/>
      <c r="AT5546" s="20" t="s">
        <v>26</v>
      </c>
      <c r="AV5546" s="25"/>
      <c r="AW5546" s="20"/>
      <c r="AX5546" s="17"/>
    </row>
    <row r="5547" spans="1:50" ht="35.25" customHeight="1" x14ac:dyDescent="0.2">
      <c r="A5547" s="33" t="s">
        <v>544</v>
      </c>
      <c r="B5547" s="17" t="s">
        <v>28323</v>
      </c>
      <c r="C5547" s="17" t="s">
        <v>9066</v>
      </c>
      <c r="D5547" s="18" t="s">
        <v>1526</v>
      </c>
      <c r="E5547" s="18" t="s">
        <v>8706</v>
      </c>
      <c r="F5547" s="18" t="s">
        <v>8763</v>
      </c>
      <c r="H5547" s="18" t="s">
        <v>28699</v>
      </c>
      <c r="I5547" s="17" t="s">
        <v>28718</v>
      </c>
      <c r="J5547" s="17">
        <v>9</v>
      </c>
      <c r="K5547" s="17">
        <v>1</v>
      </c>
      <c r="L5547" s="17">
        <v>0</v>
      </c>
      <c r="M5547" s="17">
        <v>0</v>
      </c>
      <c r="N5547" s="17">
        <v>1</v>
      </c>
      <c r="O5547" s="17">
        <v>2</v>
      </c>
      <c r="P5547" s="17" t="s">
        <v>28703</v>
      </c>
      <c r="Q5547" s="19" t="s">
        <v>28717</v>
      </c>
      <c r="R5547" s="18" t="s">
        <v>28716</v>
      </c>
      <c r="S5547" s="18" t="s">
        <v>28317</v>
      </c>
      <c r="T5547" s="20" t="s">
        <v>26</v>
      </c>
      <c r="U5547" s="17" t="s">
        <v>28700</v>
      </c>
      <c r="V5547" s="18" t="s">
        <v>28699</v>
      </c>
      <c r="W5547" s="14" t="s">
        <v>28698</v>
      </c>
      <c r="Z5547" s="17"/>
      <c r="AA5547" s="17"/>
      <c r="AD5547" s="20" t="s">
        <v>26</v>
      </c>
      <c r="AH5547" s="13"/>
      <c r="AI5547" s="13"/>
      <c r="AL5547" s="20" t="s">
        <v>26</v>
      </c>
      <c r="AP5547" s="13"/>
      <c r="AQ5547" s="13"/>
      <c r="AT5547" s="20" t="s">
        <v>26</v>
      </c>
      <c r="AV5547" s="25"/>
      <c r="AW5547" s="20"/>
      <c r="AX5547" s="17"/>
    </row>
    <row r="5548" spans="1:50" ht="35.25" customHeight="1" x14ac:dyDescent="0.2">
      <c r="A5548" s="33" t="s">
        <v>544</v>
      </c>
      <c r="B5548" s="17" t="s">
        <v>28323</v>
      </c>
      <c r="C5548" s="17" t="s">
        <v>9066</v>
      </c>
      <c r="D5548" s="18" t="s">
        <v>1526</v>
      </c>
      <c r="E5548" s="18" t="s">
        <v>8706</v>
      </c>
      <c r="F5548" s="18" t="s">
        <v>8763</v>
      </c>
      <c r="H5548" s="18" t="s">
        <v>28699</v>
      </c>
      <c r="I5548" s="17" t="s">
        <v>28715</v>
      </c>
      <c r="J5548" s="17">
        <v>9</v>
      </c>
      <c r="K5548" s="17">
        <v>1</v>
      </c>
      <c r="L5548" s="17">
        <v>0</v>
      </c>
      <c r="M5548" s="17">
        <v>0</v>
      </c>
      <c r="N5548" s="17">
        <v>1</v>
      </c>
      <c r="O5548" s="17">
        <v>3</v>
      </c>
      <c r="P5548" s="17" t="s">
        <v>28703</v>
      </c>
      <c r="Q5548" s="19" t="s">
        <v>28714</v>
      </c>
      <c r="R5548" s="18" t="s">
        <v>28713</v>
      </c>
      <c r="S5548" s="18" t="s">
        <v>28317</v>
      </c>
      <c r="T5548" s="20" t="s">
        <v>26</v>
      </c>
      <c r="U5548" s="17" t="s">
        <v>28700</v>
      </c>
      <c r="V5548" s="18" t="s">
        <v>28699</v>
      </c>
      <c r="W5548" s="14" t="s">
        <v>28698</v>
      </c>
      <c r="Z5548" s="17"/>
      <c r="AA5548" s="17"/>
      <c r="AD5548" s="20" t="s">
        <v>26</v>
      </c>
      <c r="AH5548" s="13"/>
      <c r="AI5548" s="13"/>
      <c r="AL5548" s="20" t="s">
        <v>26</v>
      </c>
      <c r="AP5548" s="13"/>
      <c r="AQ5548" s="13"/>
      <c r="AT5548" s="20" t="s">
        <v>26</v>
      </c>
      <c r="AV5548" s="25"/>
      <c r="AW5548" s="20"/>
      <c r="AX5548" s="17"/>
    </row>
    <row r="5549" spans="1:50" ht="35.25" customHeight="1" x14ac:dyDescent="0.2">
      <c r="A5549" s="33" t="s">
        <v>544</v>
      </c>
      <c r="B5549" s="17" t="s">
        <v>28323</v>
      </c>
      <c r="C5549" s="17" t="s">
        <v>9066</v>
      </c>
      <c r="D5549" s="18" t="s">
        <v>1526</v>
      </c>
      <c r="E5549" s="18" t="s">
        <v>8706</v>
      </c>
      <c r="F5549" s="18" t="s">
        <v>8763</v>
      </c>
      <c r="H5549" s="18" t="s">
        <v>28699</v>
      </c>
      <c r="I5549" s="17" t="s">
        <v>28712</v>
      </c>
      <c r="J5549" s="17">
        <v>9</v>
      </c>
      <c r="K5549" s="17">
        <v>1</v>
      </c>
      <c r="L5549" s="17">
        <v>0</v>
      </c>
      <c r="M5549" s="17">
        <v>0</v>
      </c>
      <c r="N5549" s="17">
        <v>1</v>
      </c>
      <c r="O5549" s="17">
        <v>4</v>
      </c>
      <c r="P5549" s="17" t="s">
        <v>28703</v>
      </c>
      <c r="Q5549" s="19" t="s">
        <v>28711</v>
      </c>
      <c r="R5549" s="18" t="s">
        <v>28710</v>
      </c>
      <c r="S5549" s="18" t="s">
        <v>28317</v>
      </c>
      <c r="T5549" s="20" t="s">
        <v>26</v>
      </c>
      <c r="U5549" s="17" t="s">
        <v>28700</v>
      </c>
      <c r="V5549" s="18" t="s">
        <v>28699</v>
      </c>
      <c r="W5549" s="14" t="s">
        <v>28698</v>
      </c>
      <c r="Z5549" s="17"/>
      <c r="AA5549" s="17"/>
      <c r="AD5549" s="20" t="s">
        <v>26</v>
      </c>
      <c r="AH5549" s="13"/>
      <c r="AI5549" s="13"/>
      <c r="AL5549" s="20" t="s">
        <v>26</v>
      </c>
      <c r="AP5549" s="13"/>
      <c r="AQ5549" s="13"/>
      <c r="AT5549" s="20" t="s">
        <v>26</v>
      </c>
      <c r="AV5549" s="25"/>
      <c r="AW5549" s="20"/>
      <c r="AX5549" s="17"/>
    </row>
    <row r="5550" spans="1:50" ht="35.25" customHeight="1" x14ac:dyDescent="0.2">
      <c r="A5550" s="33" t="s">
        <v>544</v>
      </c>
      <c r="B5550" s="17" t="s">
        <v>28323</v>
      </c>
      <c r="C5550" s="17" t="s">
        <v>9066</v>
      </c>
      <c r="D5550" s="18" t="s">
        <v>1526</v>
      </c>
      <c r="E5550" s="18" t="s">
        <v>8706</v>
      </c>
      <c r="F5550" s="18" t="s">
        <v>8763</v>
      </c>
      <c r="H5550" s="18" t="s">
        <v>28699</v>
      </c>
      <c r="I5550" s="17" t="s">
        <v>28709</v>
      </c>
      <c r="J5550" s="17">
        <v>9</v>
      </c>
      <c r="K5550" s="17">
        <v>1</v>
      </c>
      <c r="L5550" s="17">
        <v>0</v>
      </c>
      <c r="M5550" s="17">
        <v>0</v>
      </c>
      <c r="N5550" s="17">
        <v>1</v>
      </c>
      <c r="O5550" s="17">
        <v>5</v>
      </c>
      <c r="P5550" s="17" t="s">
        <v>28703</v>
      </c>
      <c r="Q5550" s="27" t="s">
        <v>28708</v>
      </c>
      <c r="R5550" s="18" t="s">
        <v>28362</v>
      </c>
      <c r="S5550" s="18" t="s">
        <v>28317</v>
      </c>
      <c r="T5550" s="20" t="s">
        <v>26</v>
      </c>
      <c r="U5550" s="17" t="s">
        <v>28700</v>
      </c>
      <c r="V5550" s="18" t="s">
        <v>28699</v>
      </c>
      <c r="W5550" s="14" t="s">
        <v>28698</v>
      </c>
      <c r="Z5550" s="17"/>
      <c r="AA5550" s="17"/>
      <c r="AD5550" s="20" t="s">
        <v>26</v>
      </c>
      <c r="AH5550" s="13"/>
      <c r="AI5550" s="13"/>
      <c r="AL5550" s="20" t="s">
        <v>26</v>
      </c>
      <c r="AP5550" s="13"/>
      <c r="AQ5550" s="13"/>
      <c r="AT5550" s="20" t="s">
        <v>26</v>
      </c>
      <c r="AV5550" s="25"/>
      <c r="AW5550" s="20"/>
      <c r="AX5550" s="17"/>
    </row>
    <row r="5551" spans="1:50" ht="35.25" customHeight="1" x14ac:dyDescent="0.2">
      <c r="A5551" s="33" t="s">
        <v>544</v>
      </c>
      <c r="B5551" s="17" t="s">
        <v>28323</v>
      </c>
      <c r="C5551" s="17" t="s">
        <v>9066</v>
      </c>
      <c r="D5551" s="18" t="s">
        <v>1526</v>
      </c>
      <c r="E5551" s="18" t="s">
        <v>8706</v>
      </c>
      <c r="F5551" s="18" t="s">
        <v>8763</v>
      </c>
      <c r="H5551" s="18" t="s">
        <v>28699</v>
      </c>
      <c r="I5551" s="17" t="s">
        <v>28707</v>
      </c>
      <c r="J5551" s="17">
        <v>9</v>
      </c>
      <c r="K5551" s="17">
        <v>1</v>
      </c>
      <c r="L5551" s="17">
        <v>0</v>
      </c>
      <c r="M5551" s="17">
        <v>0</v>
      </c>
      <c r="N5551" s="17">
        <v>1</v>
      </c>
      <c r="O5551" s="17">
        <v>6</v>
      </c>
      <c r="P5551" s="17" t="s">
        <v>28703</v>
      </c>
      <c r="Q5551" s="19" t="s">
        <v>28706</v>
      </c>
      <c r="R5551" s="18" t="s">
        <v>28705</v>
      </c>
      <c r="S5551" s="18" t="s">
        <v>28317</v>
      </c>
      <c r="T5551" s="20" t="s">
        <v>26</v>
      </c>
      <c r="U5551" s="17" t="s">
        <v>28700</v>
      </c>
      <c r="V5551" s="18" t="s">
        <v>28699</v>
      </c>
      <c r="W5551" s="14" t="s">
        <v>28698</v>
      </c>
      <c r="Z5551" s="17"/>
      <c r="AA5551" s="17"/>
      <c r="AD5551" s="20" t="s">
        <v>26</v>
      </c>
      <c r="AH5551" s="13"/>
      <c r="AI5551" s="13"/>
      <c r="AL5551" s="20" t="s">
        <v>26</v>
      </c>
      <c r="AP5551" s="13"/>
      <c r="AQ5551" s="13"/>
      <c r="AT5551" s="20" t="s">
        <v>26</v>
      </c>
      <c r="AV5551" s="25"/>
      <c r="AW5551" s="20"/>
      <c r="AX5551" s="17"/>
    </row>
    <row r="5552" spans="1:50" ht="35.25" customHeight="1" x14ac:dyDescent="0.2">
      <c r="A5552" s="33" t="s">
        <v>544</v>
      </c>
      <c r="B5552" s="17" t="s">
        <v>28323</v>
      </c>
      <c r="C5552" s="17" t="s">
        <v>9066</v>
      </c>
      <c r="D5552" s="18" t="s">
        <v>1526</v>
      </c>
      <c r="E5552" s="18" t="s">
        <v>8706</v>
      </c>
      <c r="F5552" s="18" t="s">
        <v>8763</v>
      </c>
      <c r="H5552" s="18" t="s">
        <v>28699</v>
      </c>
      <c r="I5552" s="17" t="s">
        <v>28704</v>
      </c>
      <c r="J5552" s="17">
        <v>9</v>
      </c>
      <c r="K5552" s="17">
        <v>1</v>
      </c>
      <c r="L5552" s="17">
        <v>0</v>
      </c>
      <c r="M5552" s="17">
        <v>0</v>
      </c>
      <c r="N5552" s="17">
        <v>1</v>
      </c>
      <c r="O5552" s="17">
        <v>7</v>
      </c>
      <c r="P5552" s="17" t="s">
        <v>28703</v>
      </c>
      <c r="Q5552" s="19" t="s">
        <v>28702</v>
      </c>
      <c r="R5552" s="18" t="s">
        <v>28701</v>
      </c>
      <c r="S5552" s="18" t="s">
        <v>28317</v>
      </c>
      <c r="T5552" s="20" t="s">
        <v>26</v>
      </c>
      <c r="U5552" s="17" t="s">
        <v>28700</v>
      </c>
      <c r="V5552" s="18" t="s">
        <v>28699</v>
      </c>
      <c r="W5552" s="14" t="s">
        <v>28698</v>
      </c>
      <c r="Z5552" s="17"/>
      <c r="AA5552" s="17"/>
      <c r="AD5552" s="20" t="s">
        <v>26</v>
      </c>
      <c r="AH5552" s="13"/>
      <c r="AI5552" s="13"/>
      <c r="AL5552" s="20" t="s">
        <v>26</v>
      </c>
      <c r="AP5552" s="13"/>
      <c r="AQ5552" s="13"/>
      <c r="AT5552" s="20" t="s">
        <v>26</v>
      </c>
      <c r="AV5552" s="25"/>
      <c r="AW5552" s="20"/>
      <c r="AX5552" s="17"/>
    </row>
    <row r="5553" spans="1:50" ht="35.25" customHeight="1" x14ac:dyDescent="0.2">
      <c r="A5553" s="33" t="s">
        <v>544</v>
      </c>
      <c r="B5553" s="17" t="s">
        <v>28323</v>
      </c>
      <c r="C5553" s="17" t="s">
        <v>9066</v>
      </c>
      <c r="D5553" s="18" t="s">
        <v>1526</v>
      </c>
      <c r="E5553" s="18" t="s">
        <v>8706</v>
      </c>
      <c r="F5553" s="18" t="s">
        <v>8763</v>
      </c>
      <c r="H5553" s="18" t="s">
        <v>28680</v>
      </c>
      <c r="I5553" s="17" t="s">
        <v>28697</v>
      </c>
      <c r="J5553" s="17">
        <v>9</v>
      </c>
      <c r="K5553" s="17">
        <v>1</v>
      </c>
      <c r="L5553" s="17">
        <v>0</v>
      </c>
      <c r="M5553" s="17">
        <v>0</v>
      </c>
      <c r="N5553" s="17">
        <v>2</v>
      </c>
      <c r="O5553" s="17">
        <v>0</v>
      </c>
      <c r="P5553" s="17" t="s">
        <v>28684</v>
      </c>
      <c r="Q5553" s="19" t="s">
        <v>28696</v>
      </c>
      <c r="R5553" s="18" t="s">
        <v>28695</v>
      </c>
      <c r="S5553" s="18" t="s">
        <v>28317</v>
      </c>
      <c r="T5553" s="20" t="s">
        <v>26</v>
      </c>
      <c r="U5553" s="17" t="s">
        <v>28681</v>
      </c>
      <c r="V5553" s="18" t="s">
        <v>28680</v>
      </c>
      <c r="W5553" s="14" t="s">
        <v>28679</v>
      </c>
      <c r="Z5553" s="17"/>
      <c r="AA5553" s="17"/>
      <c r="AD5553" s="20" t="s">
        <v>26</v>
      </c>
      <c r="AH5553" s="13"/>
      <c r="AI5553" s="13"/>
      <c r="AL5553" s="20" t="s">
        <v>26</v>
      </c>
      <c r="AP5553" s="13"/>
      <c r="AQ5553" s="13"/>
      <c r="AT5553" s="20" t="s">
        <v>26</v>
      </c>
      <c r="AV5553" s="25"/>
      <c r="AW5553" s="20"/>
      <c r="AX5553" s="17"/>
    </row>
    <row r="5554" spans="1:50" ht="35.25" customHeight="1" x14ac:dyDescent="0.2">
      <c r="A5554" s="33" t="s">
        <v>544</v>
      </c>
      <c r="B5554" s="17" t="s">
        <v>28323</v>
      </c>
      <c r="C5554" s="17" t="s">
        <v>9066</v>
      </c>
      <c r="D5554" s="18" t="s">
        <v>1526</v>
      </c>
      <c r="E5554" s="18" t="s">
        <v>8706</v>
      </c>
      <c r="F5554" s="18" t="s">
        <v>8763</v>
      </c>
      <c r="H5554" s="18" t="s">
        <v>28680</v>
      </c>
      <c r="I5554" s="17" t="s">
        <v>28694</v>
      </c>
      <c r="J5554" s="17">
        <v>9</v>
      </c>
      <c r="K5554" s="17">
        <v>1</v>
      </c>
      <c r="L5554" s="17">
        <v>0</v>
      </c>
      <c r="M5554" s="17">
        <v>0</v>
      </c>
      <c r="N5554" s="17">
        <v>2</v>
      </c>
      <c r="O5554" s="17">
        <v>1</v>
      </c>
      <c r="P5554" s="17" t="s">
        <v>28684</v>
      </c>
      <c r="Q5554" s="19" t="s">
        <v>28693</v>
      </c>
      <c r="R5554" s="18" t="s">
        <v>28692</v>
      </c>
      <c r="S5554" s="18" t="s">
        <v>28317</v>
      </c>
      <c r="T5554" s="20" t="s">
        <v>26</v>
      </c>
      <c r="U5554" s="17" t="s">
        <v>28681</v>
      </c>
      <c r="V5554" s="18" t="s">
        <v>28680</v>
      </c>
      <c r="W5554" s="14" t="s">
        <v>28679</v>
      </c>
      <c r="Z5554" s="17"/>
      <c r="AA5554" s="17"/>
      <c r="AD5554" s="20" t="s">
        <v>26</v>
      </c>
      <c r="AH5554" s="13"/>
      <c r="AI5554" s="13"/>
      <c r="AL5554" s="20" t="s">
        <v>26</v>
      </c>
      <c r="AP5554" s="13"/>
      <c r="AQ5554" s="13"/>
      <c r="AT5554" s="20" t="s">
        <v>26</v>
      </c>
      <c r="AV5554" s="25"/>
      <c r="AW5554" s="20"/>
      <c r="AX5554" s="17"/>
    </row>
    <row r="5555" spans="1:50" ht="35.25" customHeight="1" x14ac:dyDescent="0.2">
      <c r="A5555" s="33" t="s">
        <v>544</v>
      </c>
      <c r="B5555" s="17" t="s">
        <v>28323</v>
      </c>
      <c r="C5555" s="17" t="s">
        <v>9066</v>
      </c>
      <c r="D5555" s="18" t="s">
        <v>1526</v>
      </c>
      <c r="E5555" s="18" t="s">
        <v>8706</v>
      </c>
      <c r="F5555" s="18" t="s">
        <v>8763</v>
      </c>
      <c r="H5555" s="18" t="s">
        <v>28680</v>
      </c>
      <c r="I5555" s="17" t="s">
        <v>28691</v>
      </c>
      <c r="J5555" s="17">
        <v>9</v>
      </c>
      <c r="K5555" s="17">
        <v>1</v>
      </c>
      <c r="L5555" s="17">
        <v>0</v>
      </c>
      <c r="M5555" s="17">
        <v>0</v>
      </c>
      <c r="N5555" s="17">
        <v>2</v>
      </c>
      <c r="O5555" s="17">
        <v>2</v>
      </c>
      <c r="P5555" s="17" t="s">
        <v>28684</v>
      </c>
      <c r="Q5555" s="19" t="s">
        <v>28690</v>
      </c>
      <c r="R5555" s="18" t="s">
        <v>28689</v>
      </c>
      <c r="S5555" s="18" t="s">
        <v>28317</v>
      </c>
      <c r="T5555" s="20" t="s">
        <v>26</v>
      </c>
      <c r="U5555" s="17" t="s">
        <v>28681</v>
      </c>
      <c r="V5555" s="18" t="s">
        <v>28680</v>
      </c>
      <c r="W5555" s="14" t="s">
        <v>28679</v>
      </c>
      <c r="Z5555" s="17"/>
      <c r="AA5555" s="17"/>
      <c r="AD5555" s="20" t="s">
        <v>26</v>
      </c>
      <c r="AH5555" s="13"/>
      <c r="AI5555" s="13"/>
      <c r="AL5555" s="20" t="s">
        <v>26</v>
      </c>
      <c r="AP5555" s="13"/>
      <c r="AQ5555" s="13"/>
      <c r="AT5555" s="20" t="s">
        <v>26</v>
      </c>
      <c r="AV5555" s="25"/>
      <c r="AW5555" s="20"/>
      <c r="AX5555" s="17"/>
    </row>
    <row r="5556" spans="1:50" ht="35.25" customHeight="1" x14ac:dyDescent="0.2">
      <c r="A5556" s="33" t="s">
        <v>544</v>
      </c>
      <c r="B5556" s="17" t="s">
        <v>28323</v>
      </c>
      <c r="C5556" s="17" t="s">
        <v>9066</v>
      </c>
      <c r="D5556" s="18" t="s">
        <v>1526</v>
      </c>
      <c r="E5556" s="18" t="s">
        <v>8706</v>
      </c>
      <c r="F5556" s="18" t="s">
        <v>8763</v>
      </c>
      <c r="H5556" s="18" t="s">
        <v>28680</v>
      </c>
      <c r="I5556" s="17" t="s">
        <v>28688</v>
      </c>
      <c r="J5556" s="17">
        <v>9</v>
      </c>
      <c r="K5556" s="17">
        <v>1</v>
      </c>
      <c r="L5556" s="17">
        <v>0</v>
      </c>
      <c r="M5556" s="17">
        <v>0</v>
      </c>
      <c r="N5556" s="17">
        <v>2</v>
      </c>
      <c r="O5556" s="17">
        <v>3</v>
      </c>
      <c r="P5556" s="17" t="s">
        <v>28684</v>
      </c>
      <c r="Q5556" s="19" t="s">
        <v>28687</v>
      </c>
      <c r="R5556" s="18" t="s">
        <v>28686</v>
      </c>
      <c r="S5556" s="18" t="s">
        <v>28317</v>
      </c>
      <c r="T5556" s="20" t="s">
        <v>26</v>
      </c>
      <c r="U5556" s="17" t="s">
        <v>28681</v>
      </c>
      <c r="V5556" s="18" t="s">
        <v>28680</v>
      </c>
      <c r="W5556" s="14" t="s">
        <v>28679</v>
      </c>
      <c r="Z5556" s="17"/>
      <c r="AA5556" s="17"/>
      <c r="AD5556" s="20" t="s">
        <v>26</v>
      </c>
      <c r="AH5556" s="13"/>
      <c r="AI5556" s="13"/>
      <c r="AL5556" s="20" t="s">
        <v>26</v>
      </c>
      <c r="AP5556" s="13"/>
      <c r="AQ5556" s="13"/>
      <c r="AT5556" s="20" t="s">
        <v>26</v>
      </c>
      <c r="AV5556" s="25"/>
      <c r="AW5556" s="20"/>
      <c r="AX5556" s="17"/>
    </row>
    <row r="5557" spans="1:50" ht="35.25" customHeight="1" x14ac:dyDescent="0.2">
      <c r="A5557" s="33" t="s">
        <v>544</v>
      </c>
      <c r="B5557" s="17" t="s">
        <v>28323</v>
      </c>
      <c r="C5557" s="17" t="s">
        <v>9066</v>
      </c>
      <c r="D5557" s="18" t="s">
        <v>1526</v>
      </c>
      <c r="E5557" s="18" t="s">
        <v>8706</v>
      </c>
      <c r="F5557" s="18" t="s">
        <v>8763</v>
      </c>
      <c r="H5557" s="18" t="s">
        <v>28680</v>
      </c>
      <c r="I5557" s="17" t="s">
        <v>28685</v>
      </c>
      <c r="J5557" s="17">
        <v>9</v>
      </c>
      <c r="K5557" s="17">
        <v>1</v>
      </c>
      <c r="L5557" s="17">
        <v>0</v>
      </c>
      <c r="M5557" s="17">
        <v>0</v>
      </c>
      <c r="N5557" s="17">
        <v>2</v>
      </c>
      <c r="O5557" s="17">
        <v>4</v>
      </c>
      <c r="P5557" s="17" t="s">
        <v>28684</v>
      </c>
      <c r="Q5557" s="19" t="s">
        <v>28683</v>
      </c>
      <c r="R5557" s="18" t="s">
        <v>28682</v>
      </c>
      <c r="S5557" s="18" t="s">
        <v>28317</v>
      </c>
      <c r="T5557" s="20" t="s">
        <v>26</v>
      </c>
      <c r="U5557" s="17" t="s">
        <v>28681</v>
      </c>
      <c r="V5557" s="18" t="s">
        <v>28680</v>
      </c>
      <c r="W5557" s="14" t="s">
        <v>28679</v>
      </c>
      <c r="Z5557" s="17"/>
      <c r="AA5557" s="17"/>
      <c r="AD5557" s="20" t="s">
        <v>26</v>
      </c>
      <c r="AH5557" s="13"/>
      <c r="AI5557" s="13"/>
      <c r="AL5557" s="20" t="s">
        <v>26</v>
      </c>
      <c r="AP5557" s="13"/>
      <c r="AQ5557" s="13"/>
      <c r="AT5557" s="20" t="s">
        <v>26</v>
      </c>
      <c r="AV5557" s="25"/>
      <c r="AW5557" s="20"/>
      <c r="AX5557" s="17"/>
    </row>
    <row r="5558" spans="1:50" ht="35.25" customHeight="1" x14ac:dyDescent="0.2">
      <c r="A5558" s="33" t="s">
        <v>544</v>
      </c>
      <c r="B5558" s="17" t="s">
        <v>28323</v>
      </c>
      <c r="C5558" s="17" t="s">
        <v>9066</v>
      </c>
      <c r="D5558" s="18" t="s">
        <v>1526</v>
      </c>
      <c r="E5558" s="18" t="s">
        <v>8706</v>
      </c>
      <c r="F5558" s="18" t="s">
        <v>8763</v>
      </c>
      <c r="H5558" s="18" t="s">
        <v>28664</v>
      </c>
      <c r="I5558" s="17" t="s">
        <v>28678</v>
      </c>
      <c r="J5558" s="17">
        <v>9</v>
      </c>
      <c r="K5558" s="17">
        <v>1</v>
      </c>
      <c r="L5558" s="17">
        <v>0</v>
      </c>
      <c r="M5558" s="17">
        <v>0</v>
      </c>
      <c r="N5558" s="17">
        <v>3</v>
      </c>
      <c r="O5558" s="17">
        <v>0</v>
      </c>
      <c r="P5558" s="17" t="s">
        <v>28668</v>
      </c>
      <c r="Q5558" s="19" t="s">
        <v>28677</v>
      </c>
      <c r="R5558" s="18" t="s">
        <v>28676</v>
      </c>
      <c r="S5558" s="18" t="s">
        <v>28317</v>
      </c>
      <c r="T5558" s="20" t="s">
        <v>26</v>
      </c>
      <c r="U5558" s="17" t="s">
        <v>28665</v>
      </c>
      <c r="V5558" s="18" t="s">
        <v>28664</v>
      </c>
      <c r="W5558" s="14" t="s">
        <v>28663</v>
      </c>
      <c r="Z5558" s="17"/>
      <c r="AA5558" s="17"/>
      <c r="AD5558" s="20" t="s">
        <v>26</v>
      </c>
      <c r="AH5558" s="13"/>
      <c r="AI5558" s="13"/>
      <c r="AL5558" s="20" t="s">
        <v>26</v>
      </c>
      <c r="AP5558" s="13"/>
      <c r="AQ5558" s="13"/>
      <c r="AT5558" s="20" t="s">
        <v>26</v>
      </c>
      <c r="AV5558" s="25"/>
      <c r="AW5558" s="20"/>
      <c r="AX5558" s="17"/>
    </row>
    <row r="5559" spans="1:50" ht="35.25" customHeight="1" x14ac:dyDescent="0.2">
      <c r="A5559" s="33" t="s">
        <v>544</v>
      </c>
      <c r="B5559" s="17" t="s">
        <v>28323</v>
      </c>
      <c r="C5559" s="17" t="s">
        <v>9066</v>
      </c>
      <c r="D5559" s="18" t="s">
        <v>1526</v>
      </c>
      <c r="E5559" s="18" t="s">
        <v>8706</v>
      </c>
      <c r="F5559" s="18" t="s">
        <v>8763</v>
      </c>
      <c r="H5559" s="18" t="s">
        <v>28664</v>
      </c>
      <c r="I5559" s="17" t="s">
        <v>28675</v>
      </c>
      <c r="J5559" s="17">
        <v>9</v>
      </c>
      <c r="K5559" s="17">
        <v>1</v>
      </c>
      <c r="L5559" s="17">
        <v>0</v>
      </c>
      <c r="M5559" s="17">
        <v>0</v>
      </c>
      <c r="N5559" s="17">
        <v>3</v>
      </c>
      <c r="O5559" s="17">
        <v>1</v>
      </c>
      <c r="P5559" s="17" t="s">
        <v>28668</v>
      </c>
      <c r="Q5559" s="19" t="s">
        <v>28674</v>
      </c>
      <c r="R5559" s="18" t="s">
        <v>28673</v>
      </c>
      <c r="S5559" s="18" t="s">
        <v>28317</v>
      </c>
      <c r="T5559" s="20" t="s">
        <v>26</v>
      </c>
      <c r="U5559" s="17" t="s">
        <v>28665</v>
      </c>
      <c r="V5559" s="18" t="s">
        <v>28664</v>
      </c>
      <c r="W5559" s="14" t="s">
        <v>28663</v>
      </c>
      <c r="Z5559" s="17"/>
      <c r="AA5559" s="17"/>
      <c r="AD5559" s="20" t="s">
        <v>26</v>
      </c>
      <c r="AH5559" s="13"/>
      <c r="AI5559" s="13"/>
      <c r="AL5559" s="20" t="s">
        <v>26</v>
      </c>
      <c r="AP5559" s="13"/>
      <c r="AQ5559" s="13"/>
      <c r="AT5559" s="20" t="s">
        <v>26</v>
      </c>
      <c r="AV5559" s="25"/>
      <c r="AW5559" s="20"/>
      <c r="AX5559" s="17"/>
    </row>
    <row r="5560" spans="1:50" ht="35.25" customHeight="1" x14ac:dyDescent="0.2">
      <c r="A5560" s="33" t="s">
        <v>544</v>
      </c>
      <c r="B5560" s="17" t="s">
        <v>28323</v>
      </c>
      <c r="C5560" s="17" t="s">
        <v>9066</v>
      </c>
      <c r="D5560" s="18" t="s">
        <v>1526</v>
      </c>
      <c r="E5560" s="18" t="s">
        <v>8706</v>
      </c>
      <c r="F5560" s="18" t="s">
        <v>8763</v>
      </c>
      <c r="H5560" s="18" t="s">
        <v>28664</v>
      </c>
      <c r="I5560" s="17" t="s">
        <v>28672</v>
      </c>
      <c r="J5560" s="17">
        <v>9</v>
      </c>
      <c r="K5560" s="17">
        <v>1</v>
      </c>
      <c r="L5560" s="17">
        <v>0</v>
      </c>
      <c r="M5560" s="17">
        <v>0</v>
      </c>
      <c r="N5560" s="17">
        <v>3</v>
      </c>
      <c r="O5560" s="17">
        <v>2</v>
      </c>
      <c r="P5560" s="17" t="s">
        <v>28668</v>
      </c>
      <c r="Q5560" s="19" t="s">
        <v>28671</v>
      </c>
      <c r="R5560" s="18" t="s">
        <v>28670</v>
      </c>
      <c r="S5560" s="18" t="s">
        <v>28317</v>
      </c>
      <c r="T5560" s="20" t="s">
        <v>26</v>
      </c>
      <c r="U5560" s="17" t="s">
        <v>28665</v>
      </c>
      <c r="V5560" s="18" t="s">
        <v>28664</v>
      </c>
      <c r="W5560" s="14" t="s">
        <v>28663</v>
      </c>
      <c r="Z5560" s="17"/>
      <c r="AA5560" s="17"/>
      <c r="AD5560" s="20" t="s">
        <v>26</v>
      </c>
      <c r="AH5560" s="13"/>
      <c r="AI5560" s="13"/>
      <c r="AL5560" s="20" t="s">
        <v>26</v>
      </c>
      <c r="AP5560" s="13"/>
      <c r="AQ5560" s="13"/>
      <c r="AT5560" s="20" t="s">
        <v>26</v>
      </c>
      <c r="AV5560" s="25"/>
      <c r="AW5560" s="20"/>
      <c r="AX5560" s="17"/>
    </row>
    <row r="5561" spans="1:50" ht="35.25" customHeight="1" x14ac:dyDescent="0.2">
      <c r="A5561" s="33" t="s">
        <v>544</v>
      </c>
      <c r="B5561" s="17" t="s">
        <v>28323</v>
      </c>
      <c r="C5561" s="17" t="s">
        <v>9066</v>
      </c>
      <c r="D5561" s="18" t="s">
        <v>1526</v>
      </c>
      <c r="E5561" s="18" t="s">
        <v>8706</v>
      </c>
      <c r="F5561" s="18" t="s">
        <v>8763</v>
      </c>
      <c r="H5561" s="18" t="s">
        <v>28664</v>
      </c>
      <c r="I5561" s="17" t="s">
        <v>28669</v>
      </c>
      <c r="J5561" s="17">
        <v>9</v>
      </c>
      <c r="K5561" s="17">
        <v>1</v>
      </c>
      <c r="L5561" s="17">
        <v>0</v>
      </c>
      <c r="M5561" s="17">
        <v>0</v>
      </c>
      <c r="N5561" s="17">
        <v>3</v>
      </c>
      <c r="O5561" s="17">
        <v>3</v>
      </c>
      <c r="P5561" s="17" t="s">
        <v>28668</v>
      </c>
      <c r="Q5561" s="19" t="s">
        <v>28667</v>
      </c>
      <c r="R5561" s="18" t="s">
        <v>28666</v>
      </c>
      <c r="S5561" s="18" t="s">
        <v>28317</v>
      </c>
      <c r="T5561" s="20" t="s">
        <v>26</v>
      </c>
      <c r="U5561" s="17" t="s">
        <v>28665</v>
      </c>
      <c r="V5561" s="18" t="s">
        <v>28664</v>
      </c>
      <c r="W5561" s="14" t="s">
        <v>28663</v>
      </c>
      <c r="Z5561" s="17"/>
      <c r="AA5561" s="17"/>
      <c r="AD5561" s="20" t="s">
        <v>26</v>
      </c>
      <c r="AH5561" s="13"/>
      <c r="AI5561" s="13"/>
      <c r="AL5561" s="20" t="s">
        <v>26</v>
      </c>
      <c r="AP5561" s="13"/>
      <c r="AQ5561" s="13"/>
      <c r="AT5561" s="20" t="s">
        <v>26</v>
      </c>
      <c r="AV5561" s="25"/>
      <c r="AW5561" s="20"/>
      <c r="AX5561" s="17"/>
    </row>
    <row r="5562" spans="1:50" ht="35.25" customHeight="1" x14ac:dyDescent="0.2">
      <c r="A5562" s="33" t="s">
        <v>544</v>
      </c>
      <c r="B5562" s="17" t="s">
        <v>28323</v>
      </c>
      <c r="C5562" s="17" t="s">
        <v>9066</v>
      </c>
      <c r="D5562" s="18" t="s">
        <v>1526</v>
      </c>
      <c r="E5562" s="18" t="s">
        <v>8706</v>
      </c>
      <c r="F5562" s="18" t="s">
        <v>21820</v>
      </c>
      <c r="H5562" s="18" t="s">
        <v>28651</v>
      </c>
      <c r="I5562" s="17" t="s">
        <v>28662</v>
      </c>
      <c r="J5562" s="17">
        <v>9</v>
      </c>
      <c r="K5562" s="17">
        <v>1</v>
      </c>
      <c r="L5562" s="17">
        <v>1</v>
      </c>
      <c r="M5562" s="17">
        <v>0</v>
      </c>
      <c r="N5562" s="17">
        <v>0</v>
      </c>
      <c r="O5562" s="17">
        <v>0</v>
      </c>
      <c r="P5562" s="17" t="s">
        <v>28655</v>
      </c>
      <c r="Q5562" s="19" t="s">
        <v>28661</v>
      </c>
      <c r="R5562" s="18" t="s">
        <v>28660</v>
      </c>
      <c r="S5562" s="18" t="s">
        <v>28317</v>
      </c>
      <c r="T5562" s="20" t="s">
        <v>26</v>
      </c>
      <c r="U5562" s="17" t="s">
        <v>28652</v>
      </c>
      <c r="V5562" s="18" t="s">
        <v>28651</v>
      </c>
      <c r="W5562" s="14" t="s">
        <v>28650</v>
      </c>
      <c r="Z5562" s="17"/>
      <c r="AA5562" s="17"/>
      <c r="AD5562" s="20" t="s">
        <v>26</v>
      </c>
      <c r="AH5562" s="13"/>
      <c r="AI5562" s="13"/>
      <c r="AL5562" s="20" t="s">
        <v>26</v>
      </c>
      <c r="AP5562" s="13"/>
      <c r="AQ5562" s="13"/>
      <c r="AT5562" s="20" t="s">
        <v>26</v>
      </c>
      <c r="AV5562" s="25"/>
      <c r="AW5562" s="20"/>
      <c r="AX5562" s="17"/>
    </row>
    <row r="5563" spans="1:50" ht="35.25" customHeight="1" x14ac:dyDescent="0.2">
      <c r="A5563" s="33" t="s">
        <v>544</v>
      </c>
      <c r="B5563" s="17" t="s">
        <v>28323</v>
      </c>
      <c r="C5563" s="17" t="s">
        <v>9066</v>
      </c>
      <c r="D5563" s="18" t="s">
        <v>1526</v>
      </c>
      <c r="E5563" s="18" t="s">
        <v>8706</v>
      </c>
      <c r="F5563" s="18" t="s">
        <v>21820</v>
      </c>
      <c r="H5563" s="18" t="s">
        <v>28651</v>
      </c>
      <c r="I5563" s="17" t="s">
        <v>28659</v>
      </c>
      <c r="J5563" s="17">
        <v>9</v>
      </c>
      <c r="K5563" s="17">
        <v>1</v>
      </c>
      <c r="L5563" s="17">
        <v>1</v>
      </c>
      <c r="M5563" s="17">
        <v>0</v>
      </c>
      <c r="N5563" s="17">
        <v>0</v>
      </c>
      <c r="O5563" s="17">
        <v>1</v>
      </c>
      <c r="P5563" s="17" t="s">
        <v>28655</v>
      </c>
      <c r="Q5563" s="19" t="s">
        <v>28658</v>
      </c>
      <c r="R5563" s="18" t="s">
        <v>28657</v>
      </c>
      <c r="S5563" s="18" t="s">
        <v>28317</v>
      </c>
      <c r="T5563" s="20" t="s">
        <v>26</v>
      </c>
      <c r="U5563" s="17" t="s">
        <v>28652</v>
      </c>
      <c r="V5563" s="18" t="s">
        <v>28651</v>
      </c>
      <c r="W5563" s="14" t="s">
        <v>28650</v>
      </c>
      <c r="Z5563" s="17"/>
      <c r="AA5563" s="17"/>
      <c r="AD5563" s="20" t="s">
        <v>26</v>
      </c>
      <c r="AH5563" s="13"/>
      <c r="AI5563" s="13"/>
      <c r="AL5563" s="20" t="s">
        <v>26</v>
      </c>
      <c r="AP5563" s="13"/>
      <c r="AQ5563" s="13"/>
      <c r="AT5563" s="20" t="s">
        <v>26</v>
      </c>
      <c r="AV5563" s="25"/>
      <c r="AW5563" s="20"/>
      <c r="AX5563" s="17"/>
    </row>
    <row r="5564" spans="1:50" ht="35.25" customHeight="1" x14ac:dyDescent="0.2">
      <c r="A5564" s="33" t="s">
        <v>544</v>
      </c>
      <c r="B5564" s="17" t="s">
        <v>28323</v>
      </c>
      <c r="C5564" s="17" t="s">
        <v>9066</v>
      </c>
      <c r="D5564" s="18" t="s">
        <v>1526</v>
      </c>
      <c r="E5564" s="18" t="s">
        <v>8706</v>
      </c>
      <c r="F5564" s="18" t="s">
        <v>21820</v>
      </c>
      <c r="H5564" s="18" t="s">
        <v>28651</v>
      </c>
      <c r="I5564" s="17" t="s">
        <v>28656</v>
      </c>
      <c r="J5564" s="17">
        <v>9</v>
      </c>
      <c r="K5564" s="17">
        <v>1</v>
      </c>
      <c r="L5564" s="17">
        <v>1</v>
      </c>
      <c r="M5564" s="17">
        <v>0</v>
      </c>
      <c r="N5564" s="17">
        <v>0</v>
      </c>
      <c r="O5564" s="17">
        <v>2</v>
      </c>
      <c r="P5564" s="17" t="s">
        <v>28655</v>
      </c>
      <c r="Q5564" s="19" t="s">
        <v>28654</v>
      </c>
      <c r="R5564" s="18" t="s">
        <v>28653</v>
      </c>
      <c r="S5564" s="18" t="s">
        <v>28317</v>
      </c>
      <c r="T5564" s="20" t="s">
        <v>26</v>
      </c>
      <c r="U5564" s="17" t="s">
        <v>28652</v>
      </c>
      <c r="V5564" s="18" t="s">
        <v>28651</v>
      </c>
      <c r="W5564" s="14" t="s">
        <v>28650</v>
      </c>
      <c r="Z5564" s="17"/>
      <c r="AA5564" s="17"/>
      <c r="AD5564" s="20" t="s">
        <v>26</v>
      </c>
      <c r="AH5564" s="13"/>
      <c r="AI5564" s="13"/>
      <c r="AL5564" s="20" t="s">
        <v>26</v>
      </c>
      <c r="AP5564" s="13"/>
      <c r="AQ5564" s="13"/>
      <c r="AT5564" s="20" t="s">
        <v>26</v>
      </c>
      <c r="AV5564" s="25"/>
      <c r="AW5564" s="20"/>
      <c r="AX5564" s="17"/>
    </row>
    <row r="5565" spans="1:50" ht="35.25" customHeight="1" x14ac:dyDescent="0.2">
      <c r="A5565" s="33" t="s">
        <v>544</v>
      </c>
      <c r="B5565" s="17" t="s">
        <v>28323</v>
      </c>
      <c r="C5565" s="17" t="s">
        <v>9066</v>
      </c>
      <c r="D5565" s="18" t="s">
        <v>1526</v>
      </c>
      <c r="E5565" s="18" t="s">
        <v>8706</v>
      </c>
      <c r="F5565" s="18" t="s">
        <v>21820</v>
      </c>
      <c r="H5565" s="18" t="s">
        <v>28626</v>
      </c>
      <c r="I5565" s="17" t="s">
        <v>28649</v>
      </c>
      <c r="J5565" s="17">
        <v>9</v>
      </c>
      <c r="K5565" s="17">
        <v>1</v>
      </c>
      <c r="L5565" s="17">
        <v>1</v>
      </c>
      <c r="M5565" s="17">
        <v>0</v>
      </c>
      <c r="N5565" s="17">
        <v>1</v>
      </c>
      <c r="O5565" s="17">
        <v>0</v>
      </c>
      <c r="P5565" s="17" t="s">
        <v>28630</v>
      </c>
      <c r="Q5565" s="19" t="s">
        <v>28648</v>
      </c>
      <c r="R5565" s="18" t="s">
        <v>28647</v>
      </c>
      <c r="S5565" s="18" t="s">
        <v>28317</v>
      </c>
      <c r="T5565" s="20" t="s">
        <v>26</v>
      </c>
      <c r="U5565" s="17" t="s">
        <v>28627</v>
      </c>
      <c r="V5565" s="18" t="s">
        <v>28626</v>
      </c>
      <c r="W5565" s="14" t="s">
        <v>28625</v>
      </c>
      <c r="Z5565" s="17"/>
      <c r="AA5565" s="17"/>
      <c r="AD5565" s="20" t="s">
        <v>26</v>
      </c>
      <c r="AH5565" s="13"/>
      <c r="AI5565" s="13"/>
      <c r="AL5565" s="20" t="s">
        <v>26</v>
      </c>
      <c r="AP5565" s="13"/>
      <c r="AQ5565" s="13"/>
      <c r="AT5565" s="20" t="s">
        <v>26</v>
      </c>
      <c r="AV5565" s="25"/>
      <c r="AW5565" s="20"/>
      <c r="AX5565" s="17"/>
    </row>
    <row r="5566" spans="1:50" ht="35.25" customHeight="1" x14ac:dyDescent="0.2">
      <c r="A5566" s="33" t="s">
        <v>544</v>
      </c>
      <c r="B5566" s="17" t="s">
        <v>28323</v>
      </c>
      <c r="C5566" s="17" t="s">
        <v>9066</v>
      </c>
      <c r="D5566" s="18" t="s">
        <v>1526</v>
      </c>
      <c r="E5566" s="18" t="s">
        <v>8706</v>
      </c>
      <c r="F5566" s="18" t="s">
        <v>21820</v>
      </c>
      <c r="H5566" s="18" t="s">
        <v>28626</v>
      </c>
      <c r="I5566" s="17" t="s">
        <v>28646</v>
      </c>
      <c r="J5566" s="17">
        <v>9</v>
      </c>
      <c r="K5566" s="17">
        <v>1</v>
      </c>
      <c r="L5566" s="17">
        <v>1</v>
      </c>
      <c r="M5566" s="17">
        <v>0</v>
      </c>
      <c r="N5566" s="17">
        <v>1</v>
      </c>
      <c r="O5566" s="17">
        <v>1</v>
      </c>
      <c r="P5566" s="17" t="s">
        <v>28630</v>
      </c>
      <c r="Q5566" s="19" t="s">
        <v>28645</v>
      </c>
      <c r="R5566" s="18" t="s">
        <v>28644</v>
      </c>
      <c r="S5566" s="18" t="s">
        <v>28317</v>
      </c>
      <c r="T5566" s="20" t="s">
        <v>26</v>
      </c>
      <c r="U5566" s="17" t="s">
        <v>28627</v>
      </c>
      <c r="V5566" s="18" t="s">
        <v>28626</v>
      </c>
      <c r="W5566" s="14" t="s">
        <v>28625</v>
      </c>
      <c r="Z5566" s="17"/>
      <c r="AA5566" s="17"/>
      <c r="AD5566" s="20" t="s">
        <v>26</v>
      </c>
      <c r="AH5566" s="13"/>
      <c r="AI5566" s="13"/>
      <c r="AL5566" s="20" t="s">
        <v>26</v>
      </c>
      <c r="AP5566" s="13"/>
      <c r="AQ5566" s="13"/>
      <c r="AT5566" s="20" t="s">
        <v>26</v>
      </c>
      <c r="AV5566" s="25"/>
      <c r="AW5566" s="20"/>
      <c r="AX5566" s="17"/>
    </row>
    <row r="5567" spans="1:50" ht="35.25" customHeight="1" x14ac:dyDescent="0.2">
      <c r="A5567" s="33" t="s">
        <v>544</v>
      </c>
      <c r="B5567" s="17" t="s">
        <v>28323</v>
      </c>
      <c r="C5567" s="17" t="s">
        <v>9066</v>
      </c>
      <c r="D5567" s="18" t="s">
        <v>1526</v>
      </c>
      <c r="E5567" s="18" t="s">
        <v>8706</v>
      </c>
      <c r="F5567" s="18" t="s">
        <v>21820</v>
      </c>
      <c r="H5567" s="18" t="s">
        <v>28626</v>
      </c>
      <c r="I5567" s="17" t="s">
        <v>28643</v>
      </c>
      <c r="J5567" s="17">
        <v>9</v>
      </c>
      <c r="K5567" s="17">
        <v>1</v>
      </c>
      <c r="L5567" s="17">
        <v>1</v>
      </c>
      <c r="M5567" s="17">
        <v>0</v>
      </c>
      <c r="N5567" s="17">
        <v>1</v>
      </c>
      <c r="O5567" s="17">
        <v>2</v>
      </c>
      <c r="P5567" s="17" t="s">
        <v>28630</v>
      </c>
      <c r="Q5567" s="19" t="s">
        <v>28642</v>
      </c>
      <c r="R5567" s="18" t="s">
        <v>28641</v>
      </c>
      <c r="S5567" s="18" t="s">
        <v>28317</v>
      </c>
      <c r="T5567" s="20" t="s">
        <v>26</v>
      </c>
      <c r="U5567" s="17" t="s">
        <v>28627</v>
      </c>
      <c r="V5567" s="18" t="s">
        <v>28626</v>
      </c>
      <c r="W5567" s="14" t="s">
        <v>28625</v>
      </c>
      <c r="Z5567" s="17"/>
      <c r="AA5567" s="17"/>
      <c r="AD5567" s="20" t="s">
        <v>26</v>
      </c>
      <c r="AH5567" s="13"/>
      <c r="AI5567" s="13"/>
      <c r="AL5567" s="20" t="s">
        <v>26</v>
      </c>
      <c r="AP5567" s="13"/>
      <c r="AQ5567" s="13"/>
      <c r="AT5567" s="20" t="s">
        <v>26</v>
      </c>
      <c r="AV5567" s="25"/>
      <c r="AW5567" s="20"/>
      <c r="AX5567" s="17"/>
    </row>
    <row r="5568" spans="1:50" ht="35.25" customHeight="1" x14ac:dyDescent="0.2">
      <c r="A5568" s="33" t="s">
        <v>544</v>
      </c>
      <c r="B5568" s="17" t="s">
        <v>28323</v>
      </c>
      <c r="C5568" s="17" t="s">
        <v>9066</v>
      </c>
      <c r="D5568" s="18" t="s">
        <v>1526</v>
      </c>
      <c r="E5568" s="18" t="s">
        <v>8706</v>
      </c>
      <c r="F5568" s="18" t="s">
        <v>21820</v>
      </c>
      <c r="H5568" s="18" t="s">
        <v>28626</v>
      </c>
      <c r="I5568" s="17" t="s">
        <v>28640</v>
      </c>
      <c r="J5568" s="17">
        <v>9</v>
      </c>
      <c r="K5568" s="17">
        <v>1</v>
      </c>
      <c r="L5568" s="17">
        <v>1</v>
      </c>
      <c r="M5568" s="17">
        <v>0</v>
      </c>
      <c r="N5568" s="17">
        <v>1</v>
      </c>
      <c r="O5568" s="17">
        <v>3</v>
      </c>
      <c r="P5568" s="17" t="s">
        <v>28630</v>
      </c>
      <c r="Q5568" s="27" t="s">
        <v>28639</v>
      </c>
      <c r="R5568" s="18" t="s">
        <v>28638</v>
      </c>
      <c r="S5568" s="18" t="s">
        <v>28317</v>
      </c>
      <c r="T5568" s="20" t="s">
        <v>26</v>
      </c>
      <c r="U5568" s="17" t="s">
        <v>28627</v>
      </c>
      <c r="V5568" s="18" t="s">
        <v>28626</v>
      </c>
      <c r="W5568" s="14" t="s">
        <v>28625</v>
      </c>
      <c r="Z5568" s="17"/>
      <c r="AA5568" s="17"/>
      <c r="AD5568" s="20" t="s">
        <v>26</v>
      </c>
      <c r="AH5568" s="13"/>
      <c r="AI5568" s="13"/>
      <c r="AL5568" s="20" t="s">
        <v>26</v>
      </c>
      <c r="AP5568" s="13"/>
      <c r="AQ5568" s="13"/>
      <c r="AT5568" s="20" t="s">
        <v>26</v>
      </c>
      <c r="AV5568" s="25"/>
      <c r="AW5568" s="20"/>
      <c r="AX5568" s="17"/>
    </row>
    <row r="5569" spans="1:50" ht="35.25" customHeight="1" x14ac:dyDescent="0.2">
      <c r="A5569" s="33" t="s">
        <v>544</v>
      </c>
      <c r="B5569" s="17" t="s">
        <v>28323</v>
      </c>
      <c r="C5569" s="17" t="s">
        <v>9066</v>
      </c>
      <c r="D5569" s="18" t="s">
        <v>1526</v>
      </c>
      <c r="E5569" s="18" t="s">
        <v>8706</v>
      </c>
      <c r="F5569" s="18" t="s">
        <v>21820</v>
      </c>
      <c r="H5569" s="18" t="s">
        <v>28626</v>
      </c>
      <c r="I5569" s="17" t="s">
        <v>28637</v>
      </c>
      <c r="J5569" s="17">
        <v>9</v>
      </c>
      <c r="K5569" s="17">
        <v>1</v>
      </c>
      <c r="L5569" s="17">
        <v>1</v>
      </c>
      <c r="M5569" s="17">
        <v>0</v>
      </c>
      <c r="N5569" s="17">
        <v>1</v>
      </c>
      <c r="O5569" s="17">
        <v>4</v>
      </c>
      <c r="P5569" s="17" t="s">
        <v>28630</v>
      </c>
      <c r="Q5569" s="19" t="s">
        <v>28636</v>
      </c>
      <c r="R5569" s="18" t="s">
        <v>28635</v>
      </c>
      <c r="S5569" s="18" t="s">
        <v>28317</v>
      </c>
      <c r="T5569" s="20" t="s">
        <v>26</v>
      </c>
      <c r="U5569" s="17" t="s">
        <v>28627</v>
      </c>
      <c r="V5569" s="18" t="s">
        <v>28626</v>
      </c>
      <c r="W5569" s="14" t="s">
        <v>28625</v>
      </c>
      <c r="Z5569" s="17"/>
      <c r="AA5569" s="17"/>
      <c r="AD5569" s="20" t="s">
        <v>26</v>
      </c>
      <c r="AH5569" s="13"/>
      <c r="AI5569" s="13"/>
      <c r="AL5569" s="20" t="s">
        <v>26</v>
      </c>
      <c r="AP5569" s="13"/>
      <c r="AQ5569" s="13"/>
      <c r="AT5569" s="20" t="s">
        <v>26</v>
      </c>
      <c r="AV5569" s="25"/>
      <c r="AW5569" s="20"/>
      <c r="AX5569" s="17"/>
    </row>
    <row r="5570" spans="1:50" ht="35.25" customHeight="1" x14ac:dyDescent="0.2">
      <c r="A5570" s="33" t="s">
        <v>544</v>
      </c>
      <c r="B5570" s="17" t="s">
        <v>28323</v>
      </c>
      <c r="C5570" s="17" t="s">
        <v>9066</v>
      </c>
      <c r="D5570" s="18" t="s">
        <v>1526</v>
      </c>
      <c r="E5570" s="18" t="s">
        <v>8706</v>
      </c>
      <c r="F5570" s="18" t="s">
        <v>21820</v>
      </c>
      <c r="H5570" s="18" t="s">
        <v>28626</v>
      </c>
      <c r="I5570" s="17" t="s">
        <v>28634</v>
      </c>
      <c r="J5570" s="17">
        <v>9</v>
      </c>
      <c r="K5570" s="17">
        <v>1</v>
      </c>
      <c r="L5570" s="17">
        <v>1</v>
      </c>
      <c r="M5570" s="17">
        <v>0</v>
      </c>
      <c r="N5570" s="17">
        <v>1</v>
      </c>
      <c r="O5570" s="17">
        <v>5</v>
      </c>
      <c r="P5570" s="17" t="s">
        <v>28630</v>
      </c>
      <c r="Q5570" s="19" t="s">
        <v>28633</v>
      </c>
      <c r="R5570" s="18" t="s">
        <v>28632</v>
      </c>
      <c r="S5570" s="18" t="s">
        <v>28317</v>
      </c>
      <c r="T5570" s="20" t="s">
        <v>26</v>
      </c>
      <c r="U5570" s="17" t="s">
        <v>28627</v>
      </c>
      <c r="V5570" s="18" t="s">
        <v>28626</v>
      </c>
      <c r="W5570" s="14" t="s">
        <v>28625</v>
      </c>
      <c r="Z5570" s="17"/>
      <c r="AA5570" s="17"/>
      <c r="AD5570" s="20" t="s">
        <v>26</v>
      </c>
      <c r="AH5570" s="13"/>
      <c r="AI5570" s="13"/>
      <c r="AL5570" s="20" t="s">
        <v>26</v>
      </c>
      <c r="AP5570" s="13"/>
      <c r="AQ5570" s="13"/>
      <c r="AT5570" s="20" t="s">
        <v>26</v>
      </c>
      <c r="AV5570" s="25"/>
      <c r="AW5570" s="20"/>
      <c r="AX5570" s="17"/>
    </row>
    <row r="5571" spans="1:50" ht="35.25" customHeight="1" x14ac:dyDescent="0.2">
      <c r="A5571" s="33" t="s">
        <v>544</v>
      </c>
      <c r="B5571" s="17" t="s">
        <v>28323</v>
      </c>
      <c r="C5571" s="17" t="s">
        <v>9066</v>
      </c>
      <c r="D5571" s="18" t="s">
        <v>1526</v>
      </c>
      <c r="E5571" s="18" t="s">
        <v>8706</v>
      </c>
      <c r="F5571" s="18" t="s">
        <v>21820</v>
      </c>
      <c r="H5571" s="18" t="s">
        <v>28626</v>
      </c>
      <c r="I5571" s="17" t="s">
        <v>28631</v>
      </c>
      <c r="J5571" s="17">
        <v>9</v>
      </c>
      <c r="K5571" s="17">
        <v>1</v>
      </c>
      <c r="L5571" s="17">
        <v>1</v>
      </c>
      <c r="M5571" s="17">
        <v>0</v>
      </c>
      <c r="N5571" s="17">
        <v>1</v>
      </c>
      <c r="O5571" s="17">
        <v>6</v>
      </c>
      <c r="P5571" s="17" t="s">
        <v>28630</v>
      </c>
      <c r="Q5571" s="27" t="s">
        <v>28629</v>
      </c>
      <c r="R5571" s="18" t="s">
        <v>28628</v>
      </c>
      <c r="S5571" s="18" t="s">
        <v>28317</v>
      </c>
      <c r="T5571" s="20" t="s">
        <v>26</v>
      </c>
      <c r="U5571" s="17" t="s">
        <v>28627</v>
      </c>
      <c r="V5571" s="18" t="s">
        <v>28626</v>
      </c>
      <c r="W5571" s="14" t="s">
        <v>28625</v>
      </c>
      <c r="Z5571" s="17"/>
      <c r="AA5571" s="17"/>
      <c r="AD5571" s="20" t="s">
        <v>26</v>
      </c>
      <c r="AH5571" s="13"/>
      <c r="AI5571" s="13"/>
      <c r="AL5571" s="20" t="s">
        <v>26</v>
      </c>
      <c r="AP5571" s="13"/>
      <c r="AQ5571" s="13"/>
      <c r="AT5571" s="20" t="s">
        <v>26</v>
      </c>
      <c r="AV5571" s="25"/>
      <c r="AW5571" s="20"/>
      <c r="AX5571" s="17"/>
    </row>
    <row r="5572" spans="1:50" ht="35.25" customHeight="1" x14ac:dyDescent="0.2">
      <c r="A5572" s="33" t="s">
        <v>544</v>
      </c>
      <c r="B5572" s="17" t="s">
        <v>28323</v>
      </c>
      <c r="C5572" s="17" t="s">
        <v>9066</v>
      </c>
      <c r="D5572" s="18" t="s">
        <v>1526</v>
      </c>
      <c r="E5572" s="18" t="s">
        <v>8706</v>
      </c>
      <c r="F5572" s="18" t="s">
        <v>28322</v>
      </c>
      <c r="H5572" s="18" t="s">
        <v>28610</v>
      </c>
      <c r="I5572" s="17" t="s">
        <v>28624</v>
      </c>
      <c r="J5572" s="17">
        <v>9</v>
      </c>
      <c r="K5572" s="17">
        <v>1</v>
      </c>
      <c r="L5572" s="17">
        <v>2</v>
      </c>
      <c r="M5572" s="17">
        <v>0</v>
      </c>
      <c r="N5572" s="17">
        <v>0</v>
      </c>
      <c r="O5572" s="17">
        <v>0</v>
      </c>
      <c r="P5572" s="17" t="s">
        <v>28614</v>
      </c>
      <c r="Q5572" s="19" t="s">
        <v>28623</v>
      </c>
      <c r="R5572" s="18" t="s">
        <v>28622</v>
      </c>
      <c r="S5572" s="18" t="s">
        <v>28317</v>
      </c>
      <c r="T5572" s="20" t="s">
        <v>26</v>
      </c>
      <c r="U5572" s="17" t="s">
        <v>28611</v>
      </c>
      <c r="V5572" s="18" t="s">
        <v>28610</v>
      </c>
      <c r="W5572" s="14" t="s">
        <v>28609</v>
      </c>
      <c r="Z5572" s="17"/>
      <c r="AA5572" s="17"/>
      <c r="AD5572" s="20" t="s">
        <v>26</v>
      </c>
      <c r="AH5572" s="13"/>
      <c r="AI5572" s="13"/>
      <c r="AL5572" s="20" t="s">
        <v>26</v>
      </c>
      <c r="AP5572" s="13"/>
      <c r="AQ5572" s="13"/>
      <c r="AT5572" s="20" t="s">
        <v>26</v>
      </c>
      <c r="AV5572" s="25"/>
      <c r="AW5572" s="20"/>
      <c r="AX5572" s="17"/>
    </row>
    <row r="5573" spans="1:50" ht="35.25" customHeight="1" x14ac:dyDescent="0.2">
      <c r="A5573" s="33" t="s">
        <v>544</v>
      </c>
      <c r="B5573" s="17" t="s">
        <v>28323</v>
      </c>
      <c r="C5573" s="17" t="s">
        <v>9066</v>
      </c>
      <c r="D5573" s="18" t="s">
        <v>1526</v>
      </c>
      <c r="E5573" s="18" t="s">
        <v>8706</v>
      </c>
      <c r="F5573" s="18" t="s">
        <v>28322</v>
      </c>
      <c r="H5573" s="18" t="s">
        <v>28610</v>
      </c>
      <c r="I5573" s="17" t="s">
        <v>28621</v>
      </c>
      <c r="J5573" s="17">
        <v>9</v>
      </c>
      <c r="K5573" s="17">
        <v>1</v>
      </c>
      <c r="L5573" s="17">
        <v>2</v>
      </c>
      <c r="M5573" s="17">
        <v>0</v>
      </c>
      <c r="N5573" s="17">
        <v>0</v>
      </c>
      <c r="O5573" s="17">
        <v>1</v>
      </c>
      <c r="P5573" s="17" t="s">
        <v>28614</v>
      </c>
      <c r="Q5573" s="19" t="s">
        <v>28620</v>
      </c>
      <c r="R5573" s="18" t="s">
        <v>28619</v>
      </c>
      <c r="S5573" s="18" t="s">
        <v>28317</v>
      </c>
      <c r="T5573" s="20" t="s">
        <v>26</v>
      </c>
      <c r="U5573" s="17" t="s">
        <v>28611</v>
      </c>
      <c r="V5573" s="18" t="s">
        <v>28610</v>
      </c>
      <c r="W5573" s="14" t="s">
        <v>28609</v>
      </c>
      <c r="Z5573" s="17"/>
      <c r="AA5573" s="17"/>
      <c r="AD5573" s="20" t="s">
        <v>26</v>
      </c>
      <c r="AH5573" s="13"/>
      <c r="AI5573" s="13"/>
      <c r="AL5573" s="20" t="s">
        <v>26</v>
      </c>
      <c r="AP5573" s="13"/>
      <c r="AQ5573" s="13"/>
      <c r="AT5573" s="20" t="s">
        <v>26</v>
      </c>
      <c r="AV5573" s="25"/>
      <c r="AW5573" s="20"/>
      <c r="AX5573" s="17"/>
    </row>
    <row r="5574" spans="1:50" ht="35.25" customHeight="1" x14ac:dyDescent="0.2">
      <c r="A5574" s="33" t="s">
        <v>544</v>
      </c>
      <c r="B5574" s="17" t="s">
        <v>28323</v>
      </c>
      <c r="C5574" s="17" t="s">
        <v>9066</v>
      </c>
      <c r="D5574" s="18" t="s">
        <v>1526</v>
      </c>
      <c r="E5574" s="18" t="s">
        <v>8706</v>
      </c>
      <c r="F5574" s="18" t="s">
        <v>28322</v>
      </c>
      <c r="H5574" s="18" t="s">
        <v>28610</v>
      </c>
      <c r="I5574" s="17" t="s">
        <v>28618</v>
      </c>
      <c r="J5574" s="17">
        <v>9</v>
      </c>
      <c r="K5574" s="17">
        <v>1</v>
      </c>
      <c r="L5574" s="17">
        <v>2</v>
      </c>
      <c r="M5574" s="17">
        <v>0</v>
      </c>
      <c r="N5574" s="17">
        <v>0</v>
      </c>
      <c r="O5574" s="17">
        <v>2</v>
      </c>
      <c r="P5574" s="17" t="s">
        <v>28614</v>
      </c>
      <c r="Q5574" s="19" t="s">
        <v>28617</v>
      </c>
      <c r="R5574" s="18" t="s">
        <v>28616</v>
      </c>
      <c r="S5574" s="18" t="s">
        <v>28317</v>
      </c>
      <c r="T5574" s="20" t="s">
        <v>26</v>
      </c>
      <c r="U5574" s="17" t="s">
        <v>28611</v>
      </c>
      <c r="V5574" s="18" t="s">
        <v>28610</v>
      </c>
      <c r="W5574" s="14" t="s">
        <v>28609</v>
      </c>
      <c r="Z5574" s="17"/>
      <c r="AA5574" s="17"/>
      <c r="AD5574" s="20" t="s">
        <v>26</v>
      </c>
      <c r="AH5574" s="13"/>
      <c r="AI5574" s="13"/>
      <c r="AL5574" s="20" t="s">
        <v>26</v>
      </c>
      <c r="AP5574" s="13"/>
      <c r="AQ5574" s="13"/>
      <c r="AT5574" s="20" t="s">
        <v>26</v>
      </c>
      <c r="AV5574" s="25"/>
      <c r="AW5574" s="20"/>
      <c r="AX5574" s="17"/>
    </row>
    <row r="5575" spans="1:50" ht="35.25" customHeight="1" x14ac:dyDescent="0.2">
      <c r="A5575" s="33" t="s">
        <v>544</v>
      </c>
      <c r="B5575" s="17" t="s">
        <v>28323</v>
      </c>
      <c r="C5575" s="17" t="s">
        <v>9066</v>
      </c>
      <c r="D5575" s="18" t="s">
        <v>1526</v>
      </c>
      <c r="E5575" s="18" t="s">
        <v>8706</v>
      </c>
      <c r="F5575" s="18" t="s">
        <v>28322</v>
      </c>
      <c r="H5575" s="18" t="s">
        <v>28610</v>
      </c>
      <c r="I5575" s="17" t="s">
        <v>28615</v>
      </c>
      <c r="J5575" s="17">
        <v>9</v>
      </c>
      <c r="K5575" s="17">
        <v>1</v>
      </c>
      <c r="L5575" s="17">
        <v>2</v>
      </c>
      <c r="M5575" s="17">
        <v>0</v>
      </c>
      <c r="N5575" s="17">
        <v>0</v>
      </c>
      <c r="O5575" s="17">
        <v>3</v>
      </c>
      <c r="P5575" s="17" t="s">
        <v>28614</v>
      </c>
      <c r="Q5575" s="19" t="s">
        <v>28613</v>
      </c>
      <c r="R5575" s="18" t="s">
        <v>28612</v>
      </c>
      <c r="S5575" s="18" t="s">
        <v>28317</v>
      </c>
      <c r="T5575" s="20" t="s">
        <v>26</v>
      </c>
      <c r="U5575" s="17" t="s">
        <v>28611</v>
      </c>
      <c r="V5575" s="18" t="s">
        <v>28610</v>
      </c>
      <c r="W5575" s="14" t="s">
        <v>28609</v>
      </c>
      <c r="Z5575" s="17"/>
      <c r="AA5575" s="17"/>
      <c r="AD5575" s="20" t="s">
        <v>26</v>
      </c>
      <c r="AH5575" s="13"/>
      <c r="AI5575" s="13"/>
      <c r="AL5575" s="20" t="s">
        <v>26</v>
      </c>
      <c r="AP5575" s="13"/>
      <c r="AQ5575" s="13"/>
      <c r="AT5575" s="20" t="s">
        <v>26</v>
      </c>
      <c r="AV5575" s="25"/>
      <c r="AW5575" s="20"/>
      <c r="AX5575" s="17"/>
    </row>
    <row r="5576" spans="1:50" ht="35.25" customHeight="1" x14ac:dyDescent="0.2">
      <c r="A5576" s="33" t="s">
        <v>544</v>
      </c>
      <c r="B5576" s="17" t="s">
        <v>28323</v>
      </c>
      <c r="C5576" s="17" t="s">
        <v>8707</v>
      </c>
      <c r="D5576" s="18" t="s">
        <v>1526</v>
      </c>
      <c r="E5576" s="18" t="s">
        <v>6176</v>
      </c>
      <c r="F5576" s="18" t="s">
        <v>9017</v>
      </c>
      <c r="H5576" s="18" t="s">
        <v>28591</v>
      </c>
      <c r="I5576" s="17" t="s">
        <v>28608</v>
      </c>
      <c r="J5576" s="17">
        <v>9</v>
      </c>
      <c r="K5576" s="17">
        <v>0</v>
      </c>
      <c r="L5576" s="17">
        <v>0</v>
      </c>
      <c r="M5576" s="17">
        <v>0</v>
      </c>
      <c r="N5576" s="17">
        <v>0</v>
      </c>
      <c r="O5576" s="17">
        <v>0</v>
      </c>
      <c r="P5576" s="17" t="s">
        <v>28595</v>
      </c>
      <c r="Q5576" s="19" t="s">
        <v>28607</v>
      </c>
      <c r="R5576" s="18" t="s">
        <v>28606</v>
      </c>
      <c r="S5576" s="18" t="s">
        <v>28317</v>
      </c>
      <c r="T5576" s="20" t="s">
        <v>26</v>
      </c>
      <c r="U5576" s="17" t="s">
        <v>28592</v>
      </c>
      <c r="V5576" s="18" t="s">
        <v>28591</v>
      </c>
      <c r="W5576" s="14" t="s">
        <v>28590</v>
      </c>
      <c r="Z5576" s="17"/>
      <c r="AA5576" s="17"/>
      <c r="AD5576" s="20" t="s">
        <v>26</v>
      </c>
      <c r="AH5576" s="13"/>
      <c r="AI5576" s="13"/>
      <c r="AL5576" s="20" t="s">
        <v>26</v>
      </c>
      <c r="AP5576" s="13"/>
      <c r="AQ5576" s="13"/>
      <c r="AT5576" s="20" t="s">
        <v>26</v>
      </c>
      <c r="AV5576" s="25"/>
      <c r="AW5576" s="20"/>
      <c r="AX5576" s="17"/>
    </row>
    <row r="5577" spans="1:50" ht="35.25" customHeight="1" x14ac:dyDescent="0.2">
      <c r="A5577" s="33" t="s">
        <v>544</v>
      </c>
      <c r="B5577" s="17" t="s">
        <v>28323</v>
      </c>
      <c r="C5577" s="17" t="s">
        <v>8707</v>
      </c>
      <c r="D5577" s="18" t="s">
        <v>1526</v>
      </c>
      <c r="E5577" s="18" t="s">
        <v>6176</v>
      </c>
      <c r="F5577" s="18" t="s">
        <v>9017</v>
      </c>
      <c r="H5577" s="18" t="s">
        <v>28591</v>
      </c>
      <c r="I5577" s="17" t="s">
        <v>28605</v>
      </c>
      <c r="J5577" s="17">
        <v>9</v>
      </c>
      <c r="K5577" s="17">
        <v>0</v>
      </c>
      <c r="L5577" s="17">
        <v>0</v>
      </c>
      <c r="M5577" s="17">
        <v>0</v>
      </c>
      <c r="N5577" s="17">
        <v>0</v>
      </c>
      <c r="O5577" s="17">
        <v>1</v>
      </c>
      <c r="P5577" s="17" t="s">
        <v>28595</v>
      </c>
      <c r="Q5577" s="19" t="s">
        <v>28604</v>
      </c>
      <c r="R5577" s="18" t="s">
        <v>28603</v>
      </c>
      <c r="S5577" s="18" t="s">
        <v>28317</v>
      </c>
      <c r="T5577" s="20" t="s">
        <v>26</v>
      </c>
      <c r="U5577" s="17" t="s">
        <v>28592</v>
      </c>
      <c r="V5577" s="18" t="s">
        <v>28591</v>
      </c>
      <c r="W5577" s="14" t="s">
        <v>28590</v>
      </c>
      <c r="Z5577" s="17"/>
      <c r="AA5577" s="17"/>
      <c r="AD5577" s="20" t="s">
        <v>26</v>
      </c>
      <c r="AH5577" s="13"/>
      <c r="AI5577" s="13"/>
      <c r="AL5577" s="20" t="s">
        <v>26</v>
      </c>
      <c r="AP5577" s="13"/>
      <c r="AQ5577" s="13"/>
      <c r="AT5577" s="20" t="s">
        <v>26</v>
      </c>
      <c r="AV5577" s="25"/>
      <c r="AW5577" s="20"/>
      <c r="AX5577" s="17"/>
    </row>
    <row r="5578" spans="1:50" ht="35.25" customHeight="1" x14ac:dyDescent="0.2">
      <c r="A5578" s="33" t="s">
        <v>544</v>
      </c>
      <c r="B5578" s="17" t="s">
        <v>28323</v>
      </c>
      <c r="C5578" s="17" t="s">
        <v>8707</v>
      </c>
      <c r="D5578" s="18" t="s">
        <v>1526</v>
      </c>
      <c r="E5578" s="18" t="s">
        <v>6176</v>
      </c>
      <c r="F5578" s="18" t="s">
        <v>9017</v>
      </c>
      <c r="H5578" s="18" t="s">
        <v>28591</v>
      </c>
      <c r="I5578" s="17" t="s">
        <v>28602</v>
      </c>
      <c r="J5578" s="17">
        <v>9</v>
      </c>
      <c r="K5578" s="17">
        <v>0</v>
      </c>
      <c r="L5578" s="17">
        <v>0</v>
      </c>
      <c r="M5578" s="17">
        <v>0</v>
      </c>
      <c r="N5578" s="17">
        <v>0</v>
      </c>
      <c r="O5578" s="17">
        <v>2</v>
      </c>
      <c r="P5578" s="17" t="s">
        <v>28595</v>
      </c>
      <c r="Q5578" s="19" t="s">
        <v>28601</v>
      </c>
      <c r="R5578" s="18" t="s">
        <v>28600</v>
      </c>
      <c r="S5578" s="18" t="s">
        <v>28317</v>
      </c>
      <c r="T5578" s="20" t="s">
        <v>26</v>
      </c>
      <c r="U5578" s="17" t="s">
        <v>28592</v>
      </c>
      <c r="V5578" s="18" t="s">
        <v>28591</v>
      </c>
      <c r="W5578" s="14" t="s">
        <v>28590</v>
      </c>
      <c r="Z5578" s="17"/>
      <c r="AA5578" s="17"/>
      <c r="AD5578" s="20" t="s">
        <v>26</v>
      </c>
      <c r="AH5578" s="13"/>
      <c r="AI5578" s="13"/>
      <c r="AL5578" s="20" t="s">
        <v>26</v>
      </c>
      <c r="AP5578" s="13"/>
      <c r="AQ5578" s="13"/>
      <c r="AT5578" s="20" t="s">
        <v>26</v>
      </c>
      <c r="AV5578" s="25"/>
      <c r="AW5578" s="20"/>
      <c r="AX5578" s="17"/>
    </row>
    <row r="5579" spans="1:50" ht="35.25" customHeight="1" x14ac:dyDescent="0.2">
      <c r="A5579" s="33" t="s">
        <v>544</v>
      </c>
      <c r="B5579" s="17" t="s">
        <v>28323</v>
      </c>
      <c r="C5579" s="17" t="s">
        <v>8707</v>
      </c>
      <c r="D5579" s="18" t="s">
        <v>1526</v>
      </c>
      <c r="E5579" s="18" t="s">
        <v>6176</v>
      </c>
      <c r="F5579" s="18" t="s">
        <v>9017</v>
      </c>
      <c r="H5579" s="18" t="s">
        <v>28591</v>
      </c>
      <c r="I5579" s="17" t="s">
        <v>28599</v>
      </c>
      <c r="J5579" s="17">
        <v>9</v>
      </c>
      <c r="K5579" s="17">
        <v>0</v>
      </c>
      <c r="L5579" s="17">
        <v>0</v>
      </c>
      <c r="M5579" s="17">
        <v>0</v>
      </c>
      <c r="N5579" s="17">
        <v>0</v>
      </c>
      <c r="O5579" s="17">
        <v>3</v>
      </c>
      <c r="P5579" s="17" t="s">
        <v>28595</v>
      </c>
      <c r="Q5579" s="19" t="s">
        <v>28598</v>
      </c>
      <c r="R5579" s="18" t="s">
        <v>28597</v>
      </c>
      <c r="S5579" s="18" t="s">
        <v>28317</v>
      </c>
      <c r="T5579" s="20" t="s">
        <v>26</v>
      </c>
      <c r="U5579" s="17" t="s">
        <v>28592</v>
      </c>
      <c r="V5579" s="18" t="s">
        <v>28591</v>
      </c>
      <c r="W5579" s="14" t="s">
        <v>28590</v>
      </c>
      <c r="Z5579" s="17"/>
      <c r="AA5579" s="17"/>
      <c r="AD5579" s="20" t="s">
        <v>26</v>
      </c>
      <c r="AH5579" s="13"/>
      <c r="AI5579" s="13"/>
      <c r="AL5579" s="20" t="s">
        <v>26</v>
      </c>
      <c r="AP5579" s="13"/>
      <c r="AQ5579" s="13"/>
      <c r="AT5579" s="20" t="s">
        <v>26</v>
      </c>
      <c r="AV5579" s="25"/>
      <c r="AW5579" s="20"/>
      <c r="AX5579" s="17"/>
    </row>
    <row r="5580" spans="1:50" ht="35.25" customHeight="1" x14ac:dyDescent="0.2">
      <c r="A5580" s="33" t="s">
        <v>544</v>
      </c>
      <c r="B5580" s="17" t="s">
        <v>28323</v>
      </c>
      <c r="C5580" s="17" t="s">
        <v>8707</v>
      </c>
      <c r="D5580" s="18" t="s">
        <v>1526</v>
      </c>
      <c r="E5580" s="18" t="s">
        <v>6176</v>
      </c>
      <c r="F5580" s="18" t="s">
        <v>9017</v>
      </c>
      <c r="H5580" s="18" t="s">
        <v>28591</v>
      </c>
      <c r="I5580" s="17" t="s">
        <v>28596</v>
      </c>
      <c r="J5580" s="17">
        <v>9</v>
      </c>
      <c r="K5580" s="17">
        <v>0</v>
      </c>
      <c r="L5580" s="17">
        <v>0</v>
      </c>
      <c r="M5580" s="17">
        <v>0</v>
      </c>
      <c r="N5580" s="17">
        <v>0</v>
      </c>
      <c r="O5580" s="17">
        <v>4</v>
      </c>
      <c r="P5580" s="17" t="s">
        <v>28595</v>
      </c>
      <c r="Q5580" s="19" t="s">
        <v>28594</v>
      </c>
      <c r="R5580" s="18" t="s">
        <v>28593</v>
      </c>
      <c r="S5580" s="18" t="s">
        <v>28317</v>
      </c>
      <c r="T5580" s="20" t="s">
        <v>26</v>
      </c>
      <c r="U5580" s="17" t="s">
        <v>28592</v>
      </c>
      <c r="V5580" s="18" t="s">
        <v>28591</v>
      </c>
      <c r="W5580" s="14" t="s">
        <v>28590</v>
      </c>
      <c r="Z5580" s="17"/>
      <c r="AA5580" s="17"/>
      <c r="AD5580" s="20" t="s">
        <v>26</v>
      </c>
      <c r="AH5580" s="13"/>
      <c r="AI5580" s="13"/>
      <c r="AL5580" s="20" t="s">
        <v>26</v>
      </c>
      <c r="AP5580" s="13"/>
      <c r="AQ5580" s="13"/>
      <c r="AT5580" s="20" t="s">
        <v>26</v>
      </c>
      <c r="AV5580" s="25"/>
      <c r="AW5580" s="20"/>
      <c r="AX5580" s="17"/>
    </row>
    <row r="5581" spans="1:50" ht="35.25" customHeight="1" x14ac:dyDescent="0.2">
      <c r="A5581" s="33" t="s">
        <v>544</v>
      </c>
      <c r="B5581" s="17" t="s">
        <v>28323</v>
      </c>
      <c r="C5581" s="17" t="s">
        <v>8707</v>
      </c>
      <c r="D5581" s="18" t="s">
        <v>1526</v>
      </c>
      <c r="E5581" s="18" t="s">
        <v>6176</v>
      </c>
      <c r="F5581" s="18" t="s">
        <v>9017</v>
      </c>
      <c r="H5581" s="18" t="s">
        <v>28575</v>
      </c>
      <c r="I5581" s="17" t="s">
        <v>28589</v>
      </c>
      <c r="J5581" s="17">
        <v>9</v>
      </c>
      <c r="K5581" s="17">
        <v>0</v>
      </c>
      <c r="L5581" s="17">
        <v>0</v>
      </c>
      <c r="M5581" s="17">
        <v>0</v>
      </c>
      <c r="N5581" s="17">
        <v>1</v>
      </c>
      <c r="O5581" s="17">
        <v>0</v>
      </c>
      <c r="P5581" s="17" t="s">
        <v>28579</v>
      </c>
      <c r="Q5581" s="19" t="s">
        <v>28588</v>
      </c>
      <c r="R5581" s="18" t="s">
        <v>28587</v>
      </c>
      <c r="S5581" s="18" t="s">
        <v>28317</v>
      </c>
      <c r="T5581" s="20" t="s">
        <v>26</v>
      </c>
      <c r="U5581" s="17" t="s">
        <v>28576</v>
      </c>
      <c r="V5581" s="18" t="s">
        <v>28575</v>
      </c>
      <c r="W5581" s="14" t="s">
        <v>28574</v>
      </c>
      <c r="Z5581" s="17"/>
      <c r="AA5581" s="17"/>
      <c r="AD5581" s="20" t="s">
        <v>26</v>
      </c>
      <c r="AH5581" s="13"/>
      <c r="AI5581" s="13"/>
      <c r="AL5581" s="20" t="s">
        <v>26</v>
      </c>
      <c r="AP5581" s="13"/>
      <c r="AQ5581" s="13"/>
      <c r="AT5581" s="20" t="s">
        <v>26</v>
      </c>
      <c r="AV5581" s="25"/>
      <c r="AW5581" s="20"/>
      <c r="AX5581" s="17"/>
    </row>
    <row r="5582" spans="1:50" ht="35.25" customHeight="1" x14ac:dyDescent="0.2">
      <c r="A5582" s="33" t="s">
        <v>544</v>
      </c>
      <c r="B5582" s="17" t="s">
        <v>28323</v>
      </c>
      <c r="C5582" s="17" t="s">
        <v>8707</v>
      </c>
      <c r="D5582" s="18" t="s">
        <v>1526</v>
      </c>
      <c r="E5582" s="18" t="s">
        <v>6176</v>
      </c>
      <c r="F5582" s="18" t="s">
        <v>9017</v>
      </c>
      <c r="H5582" s="18" t="s">
        <v>28575</v>
      </c>
      <c r="I5582" s="17" t="s">
        <v>28586</v>
      </c>
      <c r="J5582" s="17">
        <v>9</v>
      </c>
      <c r="K5582" s="17">
        <v>0</v>
      </c>
      <c r="L5582" s="17">
        <v>0</v>
      </c>
      <c r="M5582" s="17">
        <v>0</v>
      </c>
      <c r="N5582" s="17">
        <v>1</v>
      </c>
      <c r="O5582" s="17">
        <v>1</v>
      </c>
      <c r="P5582" s="17" t="s">
        <v>28579</v>
      </c>
      <c r="Q5582" s="19" t="s">
        <v>28585</v>
      </c>
      <c r="R5582" s="18" t="s">
        <v>28584</v>
      </c>
      <c r="S5582" s="18" t="s">
        <v>28317</v>
      </c>
      <c r="T5582" s="20" t="s">
        <v>26</v>
      </c>
      <c r="U5582" s="17" t="s">
        <v>28576</v>
      </c>
      <c r="V5582" s="18" t="s">
        <v>28575</v>
      </c>
      <c r="W5582" s="14" t="s">
        <v>28574</v>
      </c>
      <c r="Z5582" s="17"/>
      <c r="AA5582" s="17"/>
      <c r="AD5582" s="20" t="s">
        <v>26</v>
      </c>
      <c r="AH5582" s="13"/>
      <c r="AI5582" s="13"/>
      <c r="AL5582" s="20" t="s">
        <v>26</v>
      </c>
      <c r="AP5582" s="13"/>
      <c r="AQ5582" s="13"/>
      <c r="AT5582" s="20" t="s">
        <v>26</v>
      </c>
      <c r="AV5582" s="25"/>
      <c r="AW5582" s="20"/>
      <c r="AX5582" s="17"/>
    </row>
    <row r="5583" spans="1:50" ht="35.25" customHeight="1" x14ac:dyDescent="0.2">
      <c r="A5583" s="33" t="s">
        <v>544</v>
      </c>
      <c r="B5583" s="17" t="s">
        <v>28323</v>
      </c>
      <c r="C5583" s="17" t="s">
        <v>8707</v>
      </c>
      <c r="D5583" s="18" t="s">
        <v>1526</v>
      </c>
      <c r="E5583" s="18" t="s">
        <v>6176</v>
      </c>
      <c r="F5583" s="18" t="s">
        <v>9017</v>
      </c>
      <c r="H5583" s="18" t="s">
        <v>28575</v>
      </c>
      <c r="I5583" s="17" t="s">
        <v>28583</v>
      </c>
      <c r="J5583" s="17">
        <v>9</v>
      </c>
      <c r="K5583" s="17">
        <v>0</v>
      </c>
      <c r="L5583" s="17">
        <v>0</v>
      </c>
      <c r="M5583" s="17">
        <v>0</v>
      </c>
      <c r="N5583" s="17">
        <v>1</v>
      </c>
      <c r="O5583" s="17">
        <v>2</v>
      </c>
      <c r="P5583" s="17" t="s">
        <v>28579</v>
      </c>
      <c r="Q5583" s="19" t="s">
        <v>28582</v>
      </c>
      <c r="R5583" s="18" t="s">
        <v>28581</v>
      </c>
      <c r="S5583" s="18" t="s">
        <v>28317</v>
      </c>
      <c r="T5583" s="20" t="s">
        <v>26</v>
      </c>
      <c r="U5583" s="17" t="s">
        <v>28576</v>
      </c>
      <c r="V5583" s="18" t="s">
        <v>28575</v>
      </c>
      <c r="W5583" s="14" t="s">
        <v>28574</v>
      </c>
      <c r="Z5583" s="17"/>
      <c r="AA5583" s="17"/>
      <c r="AD5583" s="20" t="s">
        <v>26</v>
      </c>
      <c r="AH5583" s="13"/>
      <c r="AI5583" s="13"/>
      <c r="AL5583" s="20" t="s">
        <v>26</v>
      </c>
      <c r="AP5583" s="13"/>
      <c r="AQ5583" s="13"/>
      <c r="AT5583" s="20" t="s">
        <v>26</v>
      </c>
      <c r="AV5583" s="25"/>
      <c r="AW5583" s="20"/>
      <c r="AX5583" s="17"/>
    </row>
    <row r="5584" spans="1:50" ht="35.25" customHeight="1" x14ac:dyDescent="0.2">
      <c r="A5584" s="33" t="s">
        <v>544</v>
      </c>
      <c r="B5584" s="17" t="s">
        <v>28323</v>
      </c>
      <c r="C5584" s="17" t="s">
        <v>8707</v>
      </c>
      <c r="D5584" s="18" t="s">
        <v>1526</v>
      </c>
      <c r="E5584" s="18" t="s">
        <v>6176</v>
      </c>
      <c r="F5584" s="18" t="s">
        <v>9017</v>
      </c>
      <c r="H5584" s="18" t="s">
        <v>28575</v>
      </c>
      <c r="I5584" s="17" t="s">
        <v>28580</v>
      </c>
      <c r="J5584" s="17">
        <v>9</v>
      </c>
      <c r="K5584" s="17">
        <v>0</v>
      </c>
      <c r="L5584" s="17">
        <v>0</v>
      </c>
      <c r="M5584" s="17">
        <v>0</v>
      </c>
      <c r="N5584" s="17">
        <v>1</v>
      </c>
      <c r="O5584" s="17">
        <v>3</v>
      </c>
      <c r="P5584" s="17" t="s">
        <v>28579</v>
      </c>
      <c r="Q5584" s="19" t="s">
        <v>28578</v>
      </c>
      <c r="R5584" s="18" t="s">
        <v>28577</v>
      </c>
      <c r="S5584" s="18" t="s">
        <v>28317</v>
      </c>
      <c r="T5584" s="20" t="s">
        <v>26</v>
      </c>
      <c r="U5584" s="17" t="s">
        <v>28576</v>
      </c>
      <c r="V5584" s="18" t="s">
        <v>28575</v>
      </c>
      <c r="W5584" s="14" t="s">
        <v>28574</v>
      </c>
      <c r="Z5584" s="17"/>
      <c r="AA5584" s="17"/>
      <c r="AD5584" s="20" t="s">
        <v>26</v>
      </c>
      <c r="AH5584" s="13"/>
      <c r="AI5584" s="13"/>
      <c r="AL5584" s="20" t="s">
        <v>26</v>
      </c>
      <c r="AP5584" s="13"/>
      <c r="AQ5584" s="13"/>
      <c r="AT5584" s="20" t="s">
        <v>26</v>
      </c>
      <c r="AV5584" s="25"/>
      <c r="AW5584" s="20"/>
      <c r="AX5584" s="17"/>
    </row>
    <row r="5585" spans="1:50" ht="35.25" customHeight="1" x14ac:dyDescent="0.2">
      <c r="A5585" s="33" t="s">
        <v>544</v>
      </c>
      <c r="B5585" s="17" t="s">
        <v>28323</v>
      </c>
      <c r="C5585" s="17" t="s">
        <v>8707</v>
      </c>
      <c r="D5585" s="18" t="s">
        <v>1526</v>
      </c>
      <c r="E5585" s="18" t="s">
        <v>6176</v>
      </c>
      <c r="F5585" s="18" t="s">
        <v>8977</v>
      </c>
      <c r="H5585" s="18" t="s">
        <v>28544</v>
      </c>
      <c r="I5585" s="17" t="s">
        <v>28573</v>
      </c>
      <c r="J5585" s="17">
        <v>9</v>
      </c>
      <c r="K5585" s="17">
        <v>0</v>
      </c>
      <c r="L5585" s="17">
        <v>1</v>
      </c>
      <c r="M5585" s="17">
        <v>0</v>
      </c>
      <c r="N5585" s="17">
        <v>0</v>
      </c>
      <c r="O5585" s="17">
        <v>0</v>
      </c>
      <c r="P5585" s="17" t="s">
        <v>28548</v>
      </c>
      <c r="Q5585" s="19" t="s">
        <v>28572</v>
      </c>
      <c r="R5585" s="18" t="s">
        <v>28571</v>
      </c>
      <c r="S5585" s="18" t="s">
        <v>28317</v>
      </c>
      <c r="T5585" s="20" t="s">
        <v>26</v>
      </c>
      <c r="U5585" s="17" t="s">
        <v>28545</v>
      </c>
      <c r="V5585" s="18" t="s">
        <v>28544</v>
      </c>
      <c r="W5585" s="14" t="s">
        <v>28543</v>
      </c>
      <c r="Z5585" s="17"/>
      <c r="AA5585" s="17"/>
      <c r="AD5585" s="20" t="s">
        <v>26</v>
      </c>
      <c r="AH5585" s="13"/>
      <c r="AI5585" s="13"/>
      <c r="AL5585" s="20" t="s">
        <v>26</v>
      </c>
      <c r="AP5585" s="13"/>
      <c r="AQ5585" s="13"/>
      <c r="AT5585" s="20" t="s">
        <v>26</v>
      </c>
      <c r="AV5585" s="25"/>
      <c r="AW5585" s="20"/>
      <c r="AX5585" s="17"/>
    </row>
    <row r="5586" spans="1:50" ht="35.25" customHeight="1" x14ac:dyDescent="0.2">
      <c r="A5586" s="33" t="s">
        <v>544</v>
      </c>
      <c r="B5586" s="17" t="s">
        <v>28323</v>
      </c>
      <c r="C5586" s="17" t="s">
        <v>8707</v>
      </c>
      <c r="D5586" s="18" t="s">
        <v>1526</v>
      </c>
      <c r="E5586" s="18" t="s">
        <v>6176</v>
      </c>
      <c r="F5586" s="18" t="s">
        <v>8977</v>
      </c>
      <c r="H5586" s="18" t="s">
        <v>28544</v>
      </c>
      <c r="I5586" s="17" t="s">
        <v>28570</v>
      </c>
      <c r="J5586" s="17">
        <v>9</v>
      </c>
      <c r="K5586" s="17">
        <v>0</v>
      </c>
      <c r="L5586" s="17">
        <v>1</v>
      </c>
      <c r="M5586" s="17">
        <v>0</v>
      </c>
      <c r="N5586" s="17">
        <v>0</v>
      </c>
      <c r="O5586" s="17">
        <v>1</v>
      </c>
      <c r="P5586" s="17" t="s">
        <v>28548</v>
      </c>
      <c r="Q5586" s="19" t="s">
        <v>28569</v>
      </c>
      <c r="R5586" s="18" t="s">
        <v>28568</v>
      </c>
      <c r="S5586" s="18" t="s">
        <v>28317</v>
      </c>
      <c r="T5586" s="20" t="s">
        <v>26</v>
      </c>
      <c r="U5586" s="17" t="s">
        <v>28545</v>
      </c>
      <c r="V5586" s="18" t="s">
        <v>28544</v>
      </c>
      <c r="W5586" s="14" t="s">
        <v>28543</v>
      </c>
      <c r="Z5586" s="17"/>
      <c r="AA5586" s="17"/>
      <c r="AD5586" s="20" t="s">
        <v>26</v>
      </c>
      <c r="AH5586" s="13"/>
      <c r="AI5586" s="13"/>
      <c r="AL5586" s="20" t="s">
        <v>26</v>
      </c>
      <c r="AP5586" s="13"/>
      <c r="AQ5586" s="13"/>
      <c r="AT5586" s="20" t="s">
        <v>26</v>
      </c>
      <c r="AV5586" s="25"/>
      <c r="AW5586" s="20"/>
      <c r="AX5586" s="17"/>
    </row>
    <row r="5587" spans="1:50" ht="35.25" customHeight="1" x14ac:dyDescent="0.2">
      <c r="A5587" s="33" t="s">
        <v>544</v>
      </c>
      <c r="B5587" s="17" t="s">
        <v>28323</v>
      </c>
      <c r="C5587" s="17" t="s">
        <v>8707</v>
      </c>
      <c r="D5587" s="18" t="s">
        <v>1526</v>
      </c>
      <c r="E5587" s="18" t="s">
        <v>6176</v>
      </c>
      <c r="F5587" s="18" t="s">
        <v>8977</v>
      </c>
      <c r="H5587" s="18" t="s">
        <v>28544</v>
      </c>
      <c r="I5587" s="17" t="s">
        <v>28567</v>
      </c>
      <c r="J5587" s="17">
        <v>9</v>
      </c>
      <c r="K5587" s="17">
        <v>0</v>
      </c>
      <c r="L5587" s="17">
        <v>1</v>
      </c>
      <c r="M5587" s="17">
        <v>0</v>
      </c>
      <c r="N5587" s="17">
        <v>0</v>
      </c>
      <c r="O5587" s="17">
        <v>2</v>
      </c>
      <c r="P5587" s="17" t="s">
        <v>28548</v>
      </c>
      <c r="Q5587" s="19" t="s">
        <v>28566</v>
      </c>
      <c r="R5587" s="18" t="s">
        <v>28565</v>
      </c>
      <c r="S5587" s="18" t="s">
        <v>28317</v>
      </c>
      <c r="T5587" s="20" t="s">
        <v>26</v>
      </c>
      <c r="U5587" s="17" t="s">
        <v>28545</v>
      </c>
      <c r="V5587" s="18" t="s">
        <v>28544</v>
      </c>
      <c r="W5587" s="14" t="s">
        <v>28543</v>
      </c>
      <c r="Z5587" s="17"/>
      <c r="AA5587" s="17"/>
      <c r="AD5587" s="20" t="s">
        <v>26</v>
      </c>
      <c r="AH5587" s="13"/>
      <c r="AI5587" s="13"/>
      <c r="AL5587" s="20" t="s">
        <v>26</v>
      </c>
      <c r="AP5587" s="13"/>
      <c r="AQ5587" s="13"/>
      <c r="AT5587" s="20" t="s">
        <v>26</v>
      </c>
      <c r="AV5587" s="25"/>
      <c r="AW5587" s="20"/>
      <c r="AX5587" s="17"/>
    </row>
    <row r="5588" spans="1:50" ht="35.25" customHeight="1" x14ac:dyDescent="0.2">
      <c r="A5588" s="33" t="s">
        <v>544</v>
      </c>
      <c r="B5588" s="17" t="s">
        <v>28323</v>
      </c>
      <c r="C5588" s="17" t="s">
        <v>8707</v>
      </c>
      <c r="D5588" s="18" t="s">
        <v>1526</v>
      </c>
      <c r="E5588" s="18" t="s">
        <v>6176</v>
      </c>
      <c r="F5588" s="18" t="s">
        <v>8977</v>
      </c>
      <c r="H5588" s="18" t="s">
        <v>28544</v>
      </c>
      <c r="I5588" s="17" t="s">
        <v>28564</v>
      </c>
      <c r="J5588" s="17">
        <v>9</v>
      </c>
      <c r="K5588" s="17">
        <v>0</v>
      </c>
      <c r="L5588" s="17">
        <v>1</v>
      </c>
      <c r="M5588" s="17">
        <v>0</v>
      </c>
      <c r="N5588" s="17">
        <v>0</v>
      </c>
      <c r="O5588" s="17">
        <v>3</v>
      </c>
      <c r="P5588" s="17" t="s">
        <v>28548</v>
      </c>
      <c r="Q5588" s="19" t="s">
        <v>28563</v>
      </c>
      <c r="R5588" s="18" t="s">
        <v>28562</v>
      </c>
      <c r="S5588" s="18" t="s">
        <v>28317</v>
      </c>
      <c r="T5588" s="20" t="s">
        <v>26</v>
      </c>
      <c r="U5588" s="17" t="s">
        <v>28545</v>
      </c>
      <c r="V5588" s="18" t="s">
        <v>28544</v>
      </c>
      <c r="W5588" s="14" t="s">
        <v>28543</v>
      </c>
      <c r="Z5588" s="17"/>
      <c r="AA5588" s="17"/>
      <c r="AD5588" s="20" t="s">
        <v>26</v>
      </c>
      <c r="AH5588" s="13"/>
      <c r="AI5588" s="13"/>
      <c r="AL5588" s="20" t="s">
        <v>26</v>
      </c>
      <c r="AP5588" s="13"/>
      <c r="AQ5588" s="13"/>
      <c r="AT5588" s="20" t="s">
        <v>26</v>
      </c>
      <c r="AV5588" s="25"/>
      <c r="AW5588" s="20"/>
      <c r="AX5588" s="17"/>
    </row>
    <row r="5589" spans="1:50" ht="35.25" customHeight="1" x14ac:dyDescent="0.2">
      <c r="A5589" s="33" t="s">
        <v>544</v>
      </c>
      <c r="B5589" s="17" t="s">
        <v>28323</v>
      </c>
      <c r="C5589" s="17" t="s">
        <v>8707</v>
      </c>
      <c r="D5589" s="18" t="s">
        <v>1526</v>
      </c>
      <c r="E5589" s="18" t="s">
        <v>6176</v>
      </c>
      <c r="F5589" s="18" t="s">
        <v>8977</v>
      </c>
      <c r="H5589" s="18" t="s">
        <v>28544</v>
      </c>
      <c r="I5589" s="17" t="s">
        <v>28561</v>
      </c>
      <c r="J5589" s="17">
        <v>9</v>
      </c>
      <c r="K5589" s="17">
        <v>0</v>
      </c>
      <c r="L5589" s="17">
        <v>1</v>
      </c>
      <c r="M5589" s="17">
        <v>0</v>
      </c>
      <c r="N5589" s="17">
        <v>0</v>
      </c>
      <c r="O5589" s="17">
        <v>4</v>
      </c>
      <c r="P5589" s="17" t="s">
        <v>28548</v>
      </c>
      <c r="Q5589" s="19" t="s">
        <v>28560</v>
      </c>
      <c r="R5589" s="18" t="s">
        <v>28559</v>
      </c>
      <c r="S5589" s="18" t="s">
        <v>28317</v>
      </c>
      <c r="T5589" s="20" t="s">
        <v>26</v>
      </c>
      <c r="U5589" s="17" t="s">
        <v>28545</v>
      </c>
      <c r="V5589" s="18" t="s">
        <v>28544</v>
      </c>
      <c r="W5589" s="14" t="s">
        <v>28543</v>
      </c>
      <c r="Z5589" s="17"/>
      <c r="AA5589" s="17"/>
      <c r="AD5589" s="20" t="s">
        <v>26</v>
      </c>
      <c r="AH5589" s="13"/>
      <c r="AI5589" s="13"/>
      <c r="AL5589" s="20" t="s">
        <v>26</v>
      </c>
      <c r="AP5589" s="13"/>
      <c r="AQ5589" s="13"/>
      <c r="AT5589" s="20" t="s">
        <v>26</v>
      </c>
      <c r="AV5589" s="25"/>
      <c r="AW5589" s="20"/>
      <c r="AX5589" s="17"/>
    </row>
    <row r="5590" spans="1:50" ht="35.25" customHeight="1" x14ac:dyDescent="0.2">
      <c r="A5590" s="33" t="s">
        <v>544</v>
      </c>
      <c r="B5590" s="17" t="s">
        <v>28323</v>
      </c>
      <c r="C5590" s="17" t="s">
        <v>8707</v>
      </c>
      <c r="D5590" s="18" t="s">
        <v>1526</v>
      </c>
      <c r="E5590" s="18" t="s">
        <v>6176</v>
      </c>
      <c r="F5590" s="18" t="s">
        <v>8977</v>
      </c>
      <c r="H5590" s="18" t="s">
        <v>28544</v>
      </c>
      <c r="I5590" s="17" t="s">
        <v>28558</v>
      </c>
      <c r="J5590" s="17">
        <v>9</v>
      </c>
      <c r="K5590" s="17">
        <v>0</v>
      </c>
      <c r="L5590" s="17">
        <v>1</v>
      </c>
      <c r="M5590" s="17">
        <v>0</v>
      </c>
      <c r="N5590" s="17">
        <v>0</v>
      </c>
      <c r="O5590" s="17">
        <v>5</v>
      </c>
      <c r="P5590" s="17" t="s">
        <v>28548</v>
      </c>
      <c r="Q5590" s="19" t="s">
        <v>28557</v>
      </c>
      <c r="R5590" s="18" t="s">
        <v>28556</v>
      </c>
      <c r="S5590" s="18" t="s">
        <v>28317</v>
      </c>
      <c r="T5590" s="20" t="s">
        <v>26</v>
      </c>
      <c r="U5590" s="17" t="s">
        <v>28545</v>
      </c>
      <c r="V5590" s="18" t="s">
        <v>28544</v>
      </c>
      <c r="W5590" s="14" t="s">
        <v>28543</v>
      </c>
      <c r="Z5590" s="17"/>
      <c r="AA5590" s="17"/>
      <c r="AD5590" s="20" t="s">
        <v>26</v>
      </c>
      <c r="AH5590" s="13"/>
      <c r="AI5590" s="13"/>
      <c r="AL5590" s="20" t="s">
        <v>26</v>
      </c>
      <c r="AP5590" s="13"/>
      <c r="AQ5590" s="13"/>
      <c r="AT5590" s="20" t="s">
        <v>26</v>
      </c>
      <c r="AV5590" s="25"/>
      <c r="AW5590" s="20"/>
      <c r="AX5590" s="17"/>
    </row>
    <row r="5591" spans="1:50" ht="35.25" customHeight="1" x14ac:dyDescent="0.2">
      <c r="A5591" s="33" t="s">
        <v>544</v>
      </c>
      <c r="B5591" s="17" t="s">
        <v>28323</v>
      </c>
      <c r="C5591" s="17" t="s">
        <v>8707</v>
      </c>
      <c r="D5591" s="18" t="s">
        <v>1526</v>
      </c>
      <c r="E5591" s="18" t="s">
        <v>6176</v>
      </c>
      <c r="F5591" s="18" t="s">
        <v>8977</v>
      </c>
      <c r="H5591" s="18" t="s">
        <v>28544</v>
      </c>
      <c r="I5591" s="17" t="s">
        <v>28555</v>
      </c>
      <c r="J5591" s="17">
        <v>9</v>
      </c>
      <c r="K5591" s="17">
        <v>0</v>
      </c>
      <c r="L5591" s="17">
        <v>1</v>
      </c>
      <c r="M5591" s="17">
        <v>0</v>
      </c>
      <c r="N5591" s="17">
        <v>0</v>
      </c>
      <c r="O5591" s="17">
        <v>6</v>
      </c>
      <c r="P5591" s="17" t="s">
        <v>28548</v>
      </c>
      <c r="Q5591" s="19" t="s">
        <v>28554</v>
      </c>
      <c r="R5591" s="18" t="s">
        <v>28553</v>
      </c>
      <c r="S5591" s="18" t="s">
        <v>28317</v>
      </c>
      <c r="T5591" s="20" t="s">
        <v>26</v>
      </c>
      <c r="U5591" s="17" t="s">
        <v>28545</v>
      </c>
      <c r="V5591" s="18" t="s">
        <v>28544</v>
      </c>
      <c r="W5591" s="14" t="s">
        <v>28543</v>
      </c>
      <c r="Z5591" s="17"/>
      <c r="AA5591" s="17"/>
      <c r="AD5591" s="20" t="s">
        <v>26</v>
      </c>
      <c r="AH5591" s="13"/>
      <c r="AI5591" s="13"/>
      <c r="AL5591" s="20" t="s">
        <v>26</v>
      </c>
      <c r="AP5591" s="13"/>
      <c r="AQ5591" s="13"/>
      <c r="AT5591" s="20" t="s">
        <v>26</v>
      </c>
      <c r="AV5591" s="25"/>
      <c r="AW5591" s="20"/>
      <c r="AX5591" s="17"/>
    </row>
    <row r="5592" spans="1:50" ht="35.25" customHeight="1" x14ac:dyDescent="0.2">
      <c r="A5592" s="33" t="s">
        <v>544</v>
      </c>
      <c r="B5592" s="17" t="s">
        <v>28323</v>
      </c>
      <c r="C5592" s="17" t="s">
        <v>8707</v>
      </c>
      <c r="D5592" s="18" t="s">
        <v>1526</v>
      </c>
      <c r="E5592" s="18" t="s">
        <v>6176</v>
      </c>
      <c r="F5592" s="18" t="s">
        <v>8977</v>
      </c>
      <c r="H5592" s="18" t="s">
        <v>28544</v>
      </c>
      <c r="I5592" s="17" t="s">
        <v>28552</v>
      </c>
      <c r="J5592" s="17">
        <v>9</v>
      </c>
      <c r="K5592" s="17">
        <v>0</v>
      </c>
      <c r="L5592" s="17">
        <v>1</v>
      </c>
      <c r="M5592" s="17">
        <v>0</v>
      </c>
      <c r="N5592" s="17">
        <v>0</v>
      </c>
      <c r="O5592" s="17">
        <v>7</v>
      </c>
      <c r="P5592" s="17" t="s">
        <v>28548</v>
      </c>
      <c r="Q5592" s="19" t="s">
        <v>28551</v>
      </c>
      <c r="R5592" s="18" t="s">
        <v>28550</v>
      </c>
      <c r="S5592" s="18" t="s">
        <v>28317</v>
      </c>
      <c r="T5592" s="20" t="s">
        <v>26</v>
      </c>
      <c r="U5592" s="17" t="s">
        <v>28545</v>
      </c>
      <c r="V5592" s="18" t="s">
        <v>28544</v>
      </c>
      <c r="W5592" s="14" t="s">
        <v>28543</v>
      </c>
      <c r="Z5592" s="17"/>
      <c r="AA5592" s="17"/>
      <c r="AD5592" s="20" t="s">
        <v>26</v>
      </c>
      <c r="AH5592" s="13"/>
      <c r="AI5592" s="13"/>
      <c r="AL5592" s="20" t="s">
        <v>26</v>
      </c>
      <c r="AP5592" s="13"/>
      <c r="AQ5592" s="13"/>
      <c r="AT5592" s="20" t="s">
        <v>26</v>
      </c>
      <c r="AV5592" s="25"/>
      <c r="AW5592" s="20"/>
      <c r="AX5592" s="17"/>
    </row>
    <row r="5593" spans="1:50" ht="35.25" customHeight="1" x14ac:dyDescent="0.2">
      <c r="A5593" s="33" t="s">
        <v>544</v>
      </c>
      <c r="B5593" s="17" t="s">
        <v>28323</v>
      </c>
      <c r="C5593" s="17" t="s">
        <v>8707</v>
      </c>
      <c r="D5593" s="18" t="s">
        <v>1526</v>
      </c>
      <c r="E5593" s="18" t="s">
        <v>6176</v>
      </c>
      <c r="F5593" s="18" t="s">
        <v>8977</v>
      </c>
      <c r="H5593" s="18" t="s">
        <v>28544</v>
      </c>
      <c r="I5593" s="17" t="s">
        <v>28549</v>
      </c>
      <c r="J5593" s="17">
        <v>9</v>
      </c>
      <c r="K5593" s="17">
        <v>0</v>
      </c>
      <c r="L5593" s="17">
        <v>1</v>
      </c>
      <c r="M5593" s="17">
        <v>0</v>
      </c>
      <c r="N5593" s="17">
        <v>0</v>
      </c>
      <c r="O5593" s="17">
        <v>8</v>
      </c>
      <c r="P5593" s="17" t="s">
        <v>28548</v>
      </c>
      <c r="Q5593" s="19" t="s">
        <v>28547</v>
      </c>
      <c r="R5593" s="18" t="s">
        <v>28546</v>
      </c>
      <c r="S5593" s="18" t="s">
        <v>28317</v>
      </c>
      <c r="T5593" s="20" t="s">
        <v>26</v>
      </c>
      <c r="U5593" s="17" t="s">
        <v>28545</v>
      </c>
      <c r="V5593" s="18" t="s">
        <v>28544</v>
      </c>
      <c r="W5593" s="14" t="s">
        <v>28543</v>
      </c>
      <c r="Z5593" s="17"/>
      <c r="AA5593" s="17"/>
      <c r="AD5593" s="20" t="s">
        <v>26</v>
      </c>
      <c r="AH5593" s="13"/>
      <c r="AI5593" s="13"/>
      <c r="AL5593" s="20" t="s">
        <v>26</v>
      </c>
      <c r="AP5593" s="13"/>
      <c r="AQ5593" s="13"/>
      <c r="AT5593" s="20" t="s">
        <v>26</v>
      </c>
      <c r="AV5593" s="25"/>
      <c r="AW5593" s="20"/>
      <c r="AX5593" s="17"/>
    </row>
    <row r="5594" spans="1:50" ht="35.25" customHeight="1" x14ac:dyDescent="0.2">
      <c r="A5594" s="33" t="s">
        <v>544</v>
      </c>
      <c r="B5594" s="17" t="s">
        <v>28323</v>
      </c>
      <c r="C5594" s="17" t="s">
        <v>8707</v>
      </c>
      <c r="D5594" s="18" t="s">
        <v>1526</v>
      </c>
      <c r="E5594" s="18" t="s">
        <v>6176</v>
      </c>
      <c r="F5594" s="18" t="s">
        <v>8977</v>
      </c>
      <c r="H5594" s="18" t="s">
        <v>28528</v>
      </c>
      <c r="I5594" s="17" t="s">
        <v>28542</v>
      </c>
      <c r="J5594" s="17">
        <v>9</v>
      </c>
      <c r="K5594" s="17">
        <v>0</v>
      </c>
      <c r="L5594" s="17">
        <v>1</v>
      </c>
      <c r="M5594" s="17">
        <v>0</v>
      </c>
      <c r="N5594" s="17">
        <v>1</v>
      </c>
      <c r="O5594" s="17">
        <v>0</v>
      </c>
      <c r="P5594" s="17" t="s">
        <v>28532</v>
      </c>
      <c r="Q5594" s="19" t="s">
        <v>28541</v>
      </c>
      <c r="R5594" s="18" t="s">
        <v>28540</v>
      </c>
      <c r="S5594" s="18" t="s">
        <v>28317</v>
      </c>
      <c r="T5594" s="20" t="s">
        <v>26</v>
      </c>
      <c r="U5594" s="17" t="s">
        <v>28529</v>
      </c>
      <c r="V5594" s="18" t="s">
        <v>28528</v>
      </c>
      <c r="W5594" s="14" t="s">
        <v>28527</v>
      </c>
      <c r="Z5594" s="17"/>
      <c r="AA5594" s="17"/>
      <c r="AD5594" s="20" t="s">
        <v>26</v>
      </c>
      <c r="AH5594" s="13"/>
      <c r="AI5594" s="13"/>
      <c r="AL5594" s="20" t="s">
        <v>26</v>
      </c>
      <c r="AP5594" s="13"/>
      <c r="AQ5594" s="13"/>
      <c r="AT5594" s="20" t="s">
        <v>26</v>
      </c>
      <c r="AV5594" s="25"/>
      <c r="AW5594" s="20"/>
      <c r="AX5594" s="17"/>
    </row>
    <row r="5595" spans="1:50" ht="35.25" customHeight="1" x14ac:dyDescent="0.2">
      <c r="A5595" s="33" t="s">
        <v>544</v>
      </c>
      <c r="B5595" s="17" t="s">
        <v>28323</v>
      </c>
      <c r="C5595" s="17" t="s">
        <v>8707</v>
      </c>
      <c r="D5595" s="18" t="s">
        <v>1526</v>
      </c>
      <c r="E5595" s="18" t="s">
        <v>6176</v>
      </c>
      <c r="F5595" s="18" t="s">
        <v>8977</v>
      </c>
      <c r="H5595" s="18" t="s">
        <v>28528</v>
      </c>
      <c r="I5595" s="17" t="s">
        <v>28539</v>
      </c>
      <c r="J5595" s="17">
        <v>9</v>
      </c>
      <c r="K5595" s="17">
        <v>0</v>
      </c>
      <c r="L5595" s="17">
        <v>1</v>
      </c>
      <c r="M5595" s="17">
        <v>0</v>
      </c>
      <c r="N5595" s="17">
        <v>1</v>
      </c>
      <c r="O5595" s="17">
        <v>1</v>
      </c>
      <c r="P5595" s="17" t="s">
        <v>28532</v>
      </c>
      <c r="Q5595" s="19" t="s">
        <v>28538</v>
      </c>
      <c r="R5595" s="18" t="s">
        <v>28537</v>
      </c>
      <c r="S5595" s="18" t="s">
        <v>28317</v>
      </c>
      <c r="T5595" s="20" t="s">
        <v>26</v>
      </c>
      <c r="U5595" s="17" t="s">
        <v>28529</v>
      </c>
      <c r="V5595" s="18" t="s">
        <v>28528</v>
      </c>
      <c r="W5595" s="14" t="s">
        <v>28527</v>
      </c>
      <c r="Z5595" s="17"/>
      <c r="AA5595" s="17"/>
      <c r="AD5595" s="20" t="s">
        <v>26</v>
      </c>
      <c r="AH5595" s="13"/>
      <c r="AI5595" s="13"/>
      <c r="AL5595" s="20" t="s">
        <v>26</v>
      </c>
      <c r="AP5595" s="13"/>
      <c r="AQ5595" s="13"/>
      <c r="AT5595" s="20" t="s">
        <v>26</v>
      </c>
      <c r="AV5595" s="25"/>
      <c r="AW5595" s="20"/>
      <c r="AX5595" s="17"/>
    </row>
    <row r="5596" spans="1:50" ht="35.25" customHeight="1" x14ac:dyDescent="0.2">
      <c r="A5596" s="33" t="s">
        <v>544</v>
      </c>
      <c r="B5596" s="17" t="s">
        <v>28323</v>
      </c>
      <c r="C5596" s="17" t="s">
        <v>8707</v>
      </c>
      <c r="D5596" s="18" t="s">
        <v>1526</v>
      </c>
      <c r="E5596" s="18" t="s">
        <v>6176</v>
      </c>
      <c r="F5596" s="18" t="s">
        <v>8977</v>
      </c>
      <c r="H5596" s="18" t="s">
        <v>28528</v>
      </c>
      <c r="I5596" s="17" t="s">
        <v>28536</v>
      </c>
      <c r="J5596" s="17">
        <v>9</v>
      </c>
      <c r="K5596" s="17">
        <v>0</v>
      </c>
      <c r="L5596" s="17">
        <v>1</v>
      </c>
      <c r="M5596" s="17">
        <v>0</v>
      </c>
      <c r="N5596" s="17">
        <v>1</v>
      </c>
      <c r="O5596" s="17">
        <v>2</v>
      </c>
      <c r="P5596" s="17" t="s">
        <v>28532</v>
      </c>
      <c r="Q5596" s="19" t="s">
        <v>28535</v>
      </c>
      <c r="R5596" s="18" t="s">
        <v>28534</v>
      </c>
      <c r="S5596" s="18" t="s">
        <v>28317</v>
      </c>
      <c r="T5596" s="20" t="s">
        <v>26</v>
      </c>
      <c r="U5596" s="17" t="s">
        <v>28529</v>
      </c>
      <c r="V5596" s="18" t="s">
        <v>28528</v>
      </c>
      <c r="W5596" s="14" t="s">
        <v>28527</v>
      </c>
      <c r="Z5596" s="17"/>
      <c r="AA5596" s="17"/>
      <c r="AD5596" s="20" t="s">
        <v>26</v>
      </c>
      <c r="AH5596" s="13"/>
      <c r="AI5596" s="13"/>
      <c r="AL5596" s="20" t="s">
        <v>26</v>
      </c>
      <c r="AP5596" s="13"/>
      <c r="AQ5596" s="13"/>
      <c r="AT5596" s="20" t="s">
        <v>26</v>
      </c>
      <c r="AV5596" s="25"/>
      <c r="AW5596" s="20"/>
      <c r="AX5596" s="17"/>
    </row>
    <row r="5597" spans="1:50" ht="35.25" customHeight="1" x14ac:dyDescent="0.2">
      <c r="A5597" s="33" t="s">
        <v>544</v>
      </c>
      <c r="B5597" s="17" t="s">
        <v>28323</v>
      </c>
      <c r="C5597" s="17" t="s">
        <v>8707</v>
      </c>
      <c r="D5597" s="18" t="s">
        <v>1526</v>
      </c>
      <c r="E5597" s="18" t="s">
        <v>6176</v>
      </c>
      <c r="F5597" s="18" t="s">
        <v>8977</v>
      </c>
      <c r="H5597" s="18" t="s">
        <v>28528</v>
      </c>
      <c r="I5597" s="17" t="s">
        <v>28533</v>
      </c>
      <c r="J5597" s="17">
        <v>9</v>
      </c>
      <c r="K5597" s="17">
        <v>0</v>
      </c>
      <c r="L5597" s="17">
        <v>1</v>
      </c>
      <c r="M5597" s="17">
        <v>0</v>
      </c>
      <c r="N5597" s="17">
        <v>1</v>
      </c>
      <c r="O5597" s="17">
        <v>3</v>
      </c>
      <c r="P5597" s="17" t="s">
        <v>28532</v>
      </c>
      <c r="Q5597" s="19" t="s">
        <v>28531</v>
      </c>
      <c r="R5597" s="18" t="s">
        <v>28530</v>
      </c>
      <c r="S5597" s="18" t="s">
        <v>28317</v>
      </c>
      <c r="T5597" s="20" t="s">
        <v>26</v>
      </c>
      <c r="U5597" s="17" t="s">
        <v>28529</v>
      </c>
      <c r="V5597" s="18" t="s">
        <v>28528</v>
      </c>
      <c r="W5597" s="14" t="s">
        <v>28527</v>
      </c>
      <c r="Z5597" s="17"/>
      <c r="AA5597" s="17"/>
      <c r="AD5597" s="20" t="s">
        <v>26</v>
      </c>
      <c r="AH5597" s="13"/>
      <c r="AI5597" s="13"/>
      <c r="AL5597" s="20" t="s">
        <v>26</v>
      </c>
      <c r="AP5597" s="13"/>
      <c r="AQ5597" s="13"/>
      <c r="AT5597" s="20" t="s">
        <v>26</v>
      </c>
      <c r="AV5597" s="25"/>
      <c r="AW5597" s="20"/>
      <c r="AX5597" s="17"/>
    </row>
    <row r="5598" spans="1:50" ht="35.25" customHeight="1" x14ac:dyDescent="0.2">
      <c r="A5598" s="33" t="s">
        <v>544</v>
      </c>
      <c r="B5598" s="17" t="s">
        <v>28323</v>
      </c>
      <c r="C5598" s="17" t="s">
        <v>8707</v>
      </c>
      <c r="D5598" s="18" t="s">
        <v>1526</v>
      </c>
      <c r="E5598" s="18" t="s">
        <v>6176</v>
      </c>
      <c r="F5598" s="18" t="s">
        <v>8931</v>
      </c>
      <c r="H5598" s="18" t="s">
        <v>28506</v>
      </c>
      <c r="I5598" s="17" t="s">
        <v>28526</v>
      </c>
      <c r="J5598" s="17">
        <v>9</v>
      </c>
      <c r="K5598" s="17">
        <v>0</v>
      </c>
      <c r="L5598" s="17">
        <v>2</v>
      </c>
      <c r="M5598" s="17">
        <v>0</v>
      </c>
      <c r="N5598" s="17">
        <v>0</v>
      </c>
      <c r="O5598" s="17">
        <v>0</v>
      </c>
      <c r="P5598" s="17" t="s">
        <v>28510</v>
      </c>
      <c r="Q5598" s="19" t="s">
        <v>28525</v>
      </c>
      <c r="R5598" s="18" t="s">
        <v>28524</v>
      </c>
      <c r="S5598" s="18" t="s">
        <v>28317</v>
      </c>
      <c r="T5598" s="20" t="s">
        <v>26</v>
      </c>
      <c r="U5598" s="17" t="s">
        <v>28507</v>
      </c>
      <c r="V5598" s="18" t="s">
        <v>28506</v>
      </c>
      <c r="W5598" s="14" t="s">
        <v>28505</v>
      </c>
      <c r="Z5598" s="17"/>
      <c r="AA5598" s="17"/>
      <c r="AD5598" s="20" t="s">
        <v>26</v>
      </c>
      <c r="AH5598" s="13"/>
      <c r="AI5598" s="13"/>
      <c r="AL5598" s="20" t="s">
        <v>26</v>
      </c>
      <c r="AP5598" s="13"/>
      <c r="AQ5598" s="13"/>
      <c r="AT5598" s="20" t="s">
        <v>26</v>
      </c>
      <c r="AV5598" s="25"/>
      <c r="AW5598" s="20"/>
      <c r="AX5598" s="17"/>
    </row>
    <row r="5599" spans="1:50" ht="35.25" customHeight="1" x14ac:dyDescent="0.2">
      <c r="A5599" s="33" t="s">
        <v>544</v>
      </c>
      <c r="B5599" s="17" t="s">
        <v>28323</v>
      </c>
      <c r="C5599" s="17" t="s">
        <v>8707</v>
      </c>
      <c r="D5599" s="18" t="s">
        <v>1526</v>
      </c>
      <c r="E5599" s="18" t="s">
        <v>6176</v>
      </c>
      <c r="F5599" s="18" t="s">
        <v>8931</v>
      </c>
      <c r="H5599" s="18" t="s">
        <v>28506</v>
      </c>
      <c r="I5599" s="17" t="s">
        <v>28523</v>
      </c>
      <c r="J5599" s="17">
        <v>9</v>
      </c>
      <c r="K5599" s="17">
        <v>0</v>
      </c>
      <c r="L5599" s="17">
        <v>2</v>
      </c>
      <c r="M5599" s="17">
        <v>0</v>
      </c>
      <c r="N5599" s="17">
        <v>0</v>
      </c>
      <c r="O5599" s="17">
        <v>1</v>
      </c>
      <c r="P5599" s="17" t="s">
        <v>28510</v>
      </c>
      <c r="Q5599" s="19" t="s">
        <v>28522</v>
      </c>
      <c r="R5599" s="18" t="s">
        <v>28521</v>
      </c>
      <c r="S5599" s="18" t="s">
        <v>28317</v>
      </c>
      <c r="T5599" s="20" t="s">
        <v>26</v>
      </c>
      <c r="U5599" s="17" t="s">
        <v>28507</v>
      </c>
      <c r="V5599" s="18" t="s">
        <v>28506</v>
      </c>
      <c r="W5599" s="14" t="s">
        <v>28505</v>
      </c>
      <c r="Z5599" s="17"/>
      <c r="AA5599" s="17"/>
      <c r="AD5599" s="20" t="s">
        <v>26</v>
      </c>
      <c r="AH5599" s="13"/>
      <c r="AI5599" s="13"/>
      <c r="AL5599" s="20" t="s">
        <v>26</v>
      </c>
      <c r="AP5599" s="13"/>
      <c r="AQ5599" s="13"/>
      <c r="AT5599" s="20" t="s">
        <v>26</v>
      </c>
      <c r="AV5599" s="25"/>
      <c r="AW5599" s="20"/>
      <c r="AX5599" s="17"/>
    </row>
    <row r="5600" spans="1:50" ht="35.25" customHeight="1" x14ac:dyDescent="0.2">
      <c r="A5600" s="33" t="s">
        <v>544</v>
      </c>
      <c r="B5600" s="17" t="s">
        <v>28323</v>
      </c>
      <c r="C5600" s="17" t="s">
        <v>8707</v>
      </c>
      <c r="D5600" s="18" t="s">
        <v>1526</v>
      </c>
      <c r="E5600" s="18" t="s">
        <v>6176</v>
      </c>
      <c r="F5600" s="18" t="s">
        <v>8931</v>
      </c>
      <c r="H5600" s="18" t="s">
        <v>28506</v>
      </c>
      <c r="I5600" s="17" t="s">
        <v>28520</v>
      </c>
      <c r="J5600" s="17">
        <v>9</v>
      </c>
      <c r="K5600" s="17">
        <v>0</v>
      </c>
      <c r="L5600" s="17">
        <v>2</v>
      </c>
      <c r="M5600" s="17">
        <v>0</v>
      </c>
      <c r="N5600" s="17">
        <v>0</v>
      </c>
      <c r="O5600" s="17">
        <v>2</v>
      </c>
      <c r="P5600" s="17" t="s">
        <v>28510</v>
      </c>
      <c r="Q5600" s="19" t="s">
        <v>28519</v>
      </c>
      <c r="R5600" s="18" t="s">
        <v>28518</v>
      </c>
      <c r="S5600" s="18" t="s">
        <v>28317</v>
      </c>
      <c r="T5600" s="20" t="s">
        <v>26</v>
      </c>
      <c r="U5600" s="17" t="s">
        <v>28507</v>
      </c>
      <c r="V5600" s="18" t="s">
        <v>28506</v>
      </c>
      <c r="W5600" s="14" t="s">
        <v>28505</v>
      </c>
      <c r="Z5600" s="17"/>
      <c r="AA5600" s="17"/>
      <c r="AD5600" s="20" t="s">
        <v>26</v>
      </c>
      <c r="AH5600" s="13"/>
      <c r="AI5600" s="13"/>
      <c r="AL5600" s="20" t="s">
        <v>26</v>
      </c>
      <c r="AP5600" s="13"/>
      <c r="AQ5600" s="13"/>
      <c r="AT5600" s="20" t="s">
        <v>26</v>
      </c>
      <c r="AV5600" s="25"/>
      <c r="AW5600" s="20"/>
      <c r="AX5600" s="17"/>
    </row>
    <row r="5601" spans="1:50" ht="35.25" customHeight="1" x14ac:dyDescent="0.2">
      <c r="A5601" s="33" t="s">
        <v>544</v>
      </c>
      <c r="B5601" s="17" t="s">
        <v>28323</v>
      </c>
      <c r="C5601" s="17" t="s">
        <v>8707</v>
      </c>
      <c r="D5601" s="18" t="s">
        <v>1526</v>
      </c>
      <c r="E5601" s="18" t="s">
        <v>6176</v>
      </c>
      <c r="F5601" s="18" t="s">
        <v>8931</v>
      </c>
      <c r="H5601" s="18" t="s">
        <v>28506</v>
      </c>
      <c r="I5601" s="17" t="s">
        <v>28517</v>
      </c>
      <c r="J5601" s="17">
        <v>9</v>
      </c>
      <c r="K5601" s="17">
        <v>0</v>
      </c>
      <c r="L5601" s="17">
        <v>2</v>
      </c>
      <c r="M5601" s="17">
        <v>0</v>
      </c>
      <c r="N5601" s="17">
        <v>0</v>
      </c>
      <c r="O5601" s="17">
        <v>3</v>
      </c>
      <c r="P5601" s="17" t="s">
        <v>28510</v>
      </c>
      <c r="Q5601" s="19" t="s">
        <v>28516</v>
      </c>
      <c r="R5601" s="18" t="s">
        <v>28515</v>
      </c>
      <c r="S5601" s="18" t="s">
        <v>28317</v>
      </c>
      <c r="T5601" s="20" t="s">
        <v>26</v>
      </c>
      <c r="U5601" s="17" t="s">
        <v>28507</v>
      </c>
      <c r="V5601" s="18" t="s">
        <v>28506</v>
      </c>
      <c r="W5601" s="14" t="s">
        <v>28505</v>
      </c>
      <c r="Z5601" s="17"/>
      <c r="AA5601" s="17"/>
      <c r="AD5601" s="20" t="s">
        <v>26</v>
      </c>
      <c r="AH5601" s="13"/>
      <c r="AI5601" s="13"/>
      <c r="AL5601" s="20" t="s">
        <v>26</v>
      </c>
      <c r="AP5601" s="13"/>
      <c r="AQ5601" s="13"/>
      <c r="AT5601" s="20" t="s">
        <v>26</v>
      </c>
      <c r="AV5601" s="25"/>
      <c r="AW5601" s="20"/>
      <c r="AX5601" s="17"/>
    </row>
    <row r="5602" spans="1:50" ht="35.25" customHeight="1" x14ac:dyDescent="0.2">
      <c r="A5602" s="33" t="s">
        <v>544</v>
      </c>
      <c r="B5602" s="17" t="s">
        <v>28323</v>
      </c>
      <c r="C5602" s="17" t="s">
        <v>8707</v>
      </c>
      <c r="D5602" s="18" t="s">
        <v>1526</v>
      </c>
      <c r="E5602" s="18" t="s">
        <v>6176</v>
      </c>
      <c r="F5602" s="18" t="s">
        <v>8931</v>
      </c>
      <c r="H5602" s="18" t="s">
        <v>28506</v>
      </c>
      <c r="I5602" s="17" t="s">
        <v>28514</v>
      </c>
      <c r="J5602" s="17">
        <v>9</v>
      </c>
      <c r="K5602" s="17">
        <v>0</v>
      </c>
      <c r="L5602" s="17">
        <v>2</v>
      </c>
      <c r="M5602" s="17">
        <v>0</v>
      </c>
      <c r="N5602" s="17">
        <v>0</v>
      </c>
      <c r="O5602" s="17">
        <v>4</v>
      </c>
      <c r="P5602" s="17" t="s">
        <v>28510</v>
      </c>
      <c r="Q5602" s="19" t="s">
        <v>28513</v>
      </c>
      <c r="R5602" s="18" t="s">
        <v>28512</v>
      </c>
      <c r="S5602" s="18" t="s">
        <v>28317</v>
      </c>
      <c r="T5602" s="20" t="s">
        <v>26</v>
      </c>
      <c r="U5602" s="17" t="s">
        <v>28507</v>
      </c>
      <c r="V5602" s="18" t="s">
        <v>28506</v>
      </c>
      <c r="W5602" s="14" t="s">
        <v>28505</v>
      </c>
      <c r="Z5602" s="17"/>
      <c r="AA5602" s="17"/>
      <c r="AD5602" s="20" t="s">
        <v>26</v>
      </c>
      <c r="AH5602" s="13"/>
      <c r="AI5602" s="13"/>
      <c r="AL5602" s="20" t="s">
        <v>26</v>
      </c>
      <c r="AP5602" s="13"/>
      <c r="AQ5602" s="13"/>
      <c r="AT5602" s="20" t="s">
        <v>26</v>
      </c>
      <c r="AV5602" s="25"/>
      <c r="AW5602" s="20"/>
      <c r="AX5602" s="17"/>
    </row>
    <row r="5603" spans="1:50" ht="35.25" customHeight="1" x14ac:dyDescent="0.2">
      <c r="A5603" s="33" t="s">
        <v>544</v>
      </c>
      <c r="B5603" s="17" t="s">
        <v>28323</v>
      </c>
      <c r="C5603" s="17" t="s">
        <v>8707</v>
      </c>
      <c r="D5603" s="18" t="s">
        <v>1526</v>
      </c>
      <c r="E5603" s="18" t="s">
        <v>6176</v>
      </c>
      <c r="F5603" s="18" t="s">
        <v>8931</v>
      </c>
      <c r="H5603" s="18" t="s">
        <v>28506</v>
      </c>
      <c r="I5603" s="17" t="s">
        <v>28511</v>
      </c>
      <c r="J5603" s="17">
        <v>9</v>
      </c>
      <c r="K5603" s="17">
        <v>0</v>
      </c>
      <c r="L5603" s="17">
        <v>2</v>
      </c>
      <c r="M5603" s="17">
        <v>0</v>
      </c>
      <c r="N5603" s="17">
        <v>0</v>
      </c>
      <c r="O5603" s="17">
        <v>5</v>
      </c>
      <c r="P5603" s="17" t="s">
        <v>28510</v>
      </c>
      <c r="Q5603" s="19" t="s">
        <v>28509</v>
      </c>
      <c r="R5603" s="18" t="s">
        <v>28508</v>
      </c>
      <c r="S5603" s="18" t="s">
        <v>28317</v>
      </c>
      <c r="T5603" s="20" t="s">
        <v>26</v>
      </c>
      <c r="U5603" s="17" t="s">
        <v>28507</v>
      </c>
      <c r="V5603" s="18" t="s">
        <v>28506</v>
      </c>
      <c r="W5603" s="14" t="s">
        <v>28505</v>
      </c>
      <c r="Z5603" s="17"/>
      <c r="AA5603" s="17"/>
      <c r="AD5603" s="20" t="s">
        <v>26</v>
      </c>
      <c r="AH5603" s="13"/>
      <c r="AI5603" s="13"/>
      <c r="AL5603" s="20" t="s">
        <v>26</v>
      </c>
      <c r="AP5603" s="13"/>
      <c r="AQ5603" s="13"/>
      <c r="AT5603" s="20" t="s">
        <v>26</v>
      </c>
      <c r="AV5603" s="25"/>
      <c r="AW5603" s="20"/>
      <c r="AX5603" s="17"/>
    </row>
    <row r="5604" spans="1:50" ht="35.25" customHeight="1" x14ac:dyDescent="0.2">
      <c r="A5604" s="33" t="s">
        <v>544</v>
      </c>
      <c r="B5604" s="17" t="s">
        <v>28323</v>
      </c>
      <c r="C5604" s="17" t="s">
        <v>8707</v>
      </c>
      <c r="D5604" s="18" t="s">
        <v>1526</v>
      </c>
      <c r="E5604" s="18" t="s">
        <v>6176</v>
      </c>
      <c r="F5604" s="18" t="s">
        <v>8931</v>
      </c>
      <c r="H5604" s="18" t="s">
        <v>28496</v>
      </c>
      <c r="I5604" s="17" t="s">
        <v>28504</v>
      </c>
      <c r="J5604" s="17">
        <v>9</v>
      </c>
      <c r="K5604" s="17">
        <v>0</v>
      </c>
      <c r="L5604" s="17">
        <v>2</v>
      </c>
      <c r="M5604" s="17">
        <v>0</v>
      </c>
      <c r="N5604" s="17">
        <v>1</v>
      </c>
      <c r="O5604" s="17">
        <v>0</v>
      </c>
      <c r="P5604" s="17" t="s">
        <v>28500</v>
      </c>
      <c r="Q5604" s="19" t="s">
        <v>28503</v>
      </c>
      <c r="R5604" s="18" t="s">
        <v>28502</v>
      </c>
      <c r="S5604" s="18" t="s">
        <v>28317</v>
      </c>
      <c r="T5604" s="20" t="s">
        <v>26</v>
      </c>
      <c r="U5604" s="17" t="s">
        <v>28497</v>
      </c>
      <c r="V5604" s="18" t="s">
        <v>28496</v>
      </c>
      <c r="W5604" s="14" t="s">
        <v>28495</v>
      </c>
      <c r="Z5604" s="17"/>
      <c r="AA5604" s="17"/>
      <c r="AD5604" s="20" t="s">
        <v>26</v>
      </c>
      <c r="AH5604" s="13"/>
      <c r="AI5604" s="13"/>
      <c r="AL5604" s="20" t="s">
        <v>26</v>
      </c>
      <c r="AP5604" s="13"/>
      <c r="AQ5604" s="13"/>
      <c r="AT5604" s="20" t="s">
        <v>26</v>
      </c>
      <c r="AV5604" s="25"/>
      <c r="AW5604" s="20"/>
      <c r="AX5604" s="17"/>
    </row>
    <row r="5605" spans="1:50" ht="35.25" customHeight="1" x14ac:dyDescent="0.2">
      <c r="A5605" s="33" t="s">
        <v>544</v>
      </c>
      <c r="B5605" s="17" t="s">
        <v>28323</v>
      </c>
      <c r="C5605" s="17" t="s">
        <v>8707</v>
      </c>
      <c r="D5605" s="18" t="s">
        <v>1526</v>
      </c>
      <c r="E5605" s="18" t="s">
        <v>6176</v>
      </c>
      <c r="F5605" s="18" t="s">
        <v>8931</v>
      </c>
      <c r="H5605" s="18" t="s">
        <v>28496</v>
      </c>
      <c r="I5605" s="17" t="s">
        <v>28501</v>
      </c>
      <c r="J5605" s="17">
        <v>9</v>
      </c>
      <c r="K5605" s="17">
        <v>0</v>
      </c>
      <c r="L5605" s="17">
        <v>2</v>
      </c>
      <c r="M5605" s="17">
        <v>0</v>
      </c>
      <c r="N5605" s="17">
        <v>1</v>
      </c>
      <c r="O5605" s="17">
        <v>1</v>
      </c>
      <c r="P5605" s="17" t="s">
        <v>28500</v>
      </c>
      <c r="Q5605" s="19" t="s">
        <v>28499</v>
      </c>
      <c r="R5605" s="18" t="s">
        <v>28498</v>
      </c>
      <c r="S5605" s="18" t="s">
        <v>28317</v>
      </c>
      <c r="T5605" s="20" t="s">
        <v>26</v>
      </c>
      <c r="U5605" s="17" t="s">
        <v>28497</v>
      </c>
      <c r="V5605" s="18" t="s">
        <v>28496</v>
      </c>
      <c r="W5605" s="14" t="s">
        <v>28495</v>
      </c>
      <c r="Z5605" s="17"/>
      <c r="AA5605" s="17"/>
      <c r="AD5605" s="20" t="s">
        <v>26</v>
      </c>
      <c r="AH5605" s="13"/>
      <c r="AI5605" s="13"/>
      <c r="AL5605" s="20" t="s">
        <v>26</v>
      </c>
      <c r="AP5605" s="13"/>
      <c r="AQ5605" s="13"/>
      <c r="AT5605" s="20" t="s">
        <v>26</v>
      </c>
      <c r="AV5605" s="25"/>
      <c r="AW5605" s="20"/>
      <c r="AX5605" s="17"/>
    </row>
    <row r="5606" spans="1:50" ht="35.25" customHeight="1" x14ac:dyDescent="0.2">
      <c r="A5606" s="33" t="s">
        <v>544</v>
      </c>
      <c r="B5606" s="17" t="s">
        <v>28323</v>
      </c>
      <c r="C5606" s="17" t="s">
        <v>8707</v>
      </c>
      <c r="D5606" s="18" t="s">
        <v>1526</v>
      </c>
      <c r="E5606" s="18" t="s">
        <v>6176</v>
      </c>
      <c r="F5606" s="18" t="s">
        <v>8888</v>
      </c>
      <c r="H5606" s="18" t="s">
        <v>28480</v>
      </c>
      <c r="I5606" s="17" t="s">
        <v>28494</v>
      </c>
      <c r="J5606" s="17">
        <v>9</v>
      </c>
      <c r="K5606" s="17">
        <v>0</v>
      </c>
      <c r="L5606" s="17">
        <v>3</v>
      </c>
      <c r="M5606" s="17">
        <v>0</v>
      </c>
      <c r="N5606" s="17">
        <v>0</v>
      </c>
      <c r="O5606" s="17">
        <v>0</v>
      </c>
      <c r="P5606" s="17" t="s">
        <v>28484</v>
      </c>
      <c r="Q5606" s="19" t="s">
        <v>28493</v>
      </c>
      <c r="R5606" s="18" t="s">
        <v>28492</v>
      </c>
      <c r="S5606" s="18" t="s">
        <v>28317</v>
      </c>
      <c r="T5606" s="20" t="s">
        <v>26</v>
      </c>
      <c r="U5606" s="17" t="s">
        <v>28481</v>
      </c>
      <c r="V5606" s="18" t="s">
        <v>28480</v>
      </c>
      <c r="W5606" s="14" t="s">
        <v>28479</v>
      </c>
      <c r="Z5606" s="17"/>
      <c r="AA5606" s="17"/>
      <c r="AD5606" s="20" t="s">
        <v>26</v>
      </c>
      <c r="AH5606" s="13"/>
      <c r="AI5606" s="13"/>
      <c r="AL5606" s="20" t="s">
        <v>26</v>
      </c>
      <c r="AP5606" s="13"/>
      <c r="AQ5606" s="13"/>
      <c r="AT5606" s="20" t="s">
        <v>26</v>
      </c>
      <c r="AV5606" s="25"/>
      <c r="AW5606" s="20"/>
      <c r="AX5606" s="17"/>
    </row>
    <row r="5607" spans="1:50" ht="35.25" customHeight="1" x14ac:dyDescent="0.2">
      <c r="A5607" s="33" t="s">
        <v>544</v>
      </c>
      <c r="B5607" s="17" t="s">
        <v>28323</v>
      </c>
      <c r="C5607" s="17" t="s">
        <v>8707</v>
      </c>
      <c r="D5607" s="18" t="s">
        <v>1526</v>
      </c>
      <c r="E5607" s="18" t="s">
        <v>6176</v>
      </c>
      <c r="F5607" s="18" t="s">
        <v>8888</v>
      </c>
      <c r="H5607" s="18" t="s">
        <v>28480</v>
      </c>
      <c r="I5607" s="17" t="s">
        <v>28491</v>
      </c>
      <c r="J5607" s="17">
        <v>9</v>
      </c>
      <c r="K5607" s="17">
        <v>0</v>
      </c>
      <c r="L5607" s="17">
        <v>3</v>
      </c>
      <c r="M5607" s="17">
        <v>0</v>
      </c>
      <c r="N5607" s="17">
        <v>0</v>
      </c>
      <c r="O5607" s="17">
        <v>1</v>
      </c>
      <c r="P5607" s="17" t="s">
        <v>28484</v>
      </c>
      <c r="Q5607" s="19" t="s">
        <v>28490</v>
      </c>
      <c r="R5607" s="18" t="s">
        <v>28489</v>
      </c>
      <c r="S5607" s="18" t="s">
        <v>28317</v>
      </c>
      <c r="T5607" s="20" t="s">
        <v>26</v>
      </c>
      <c r="U5607" s="17" t="s">
        <v>28481</v>
      </c>
      <c r="V5607" s="18" t="s">
        <v>28480</v>
      </c>
      <c r="W5607" s="14" t="s">
        <v>28479</v>
      </c>
      <c r="Z5607" s="17"/>
      <c r="AA5607" s="17"/>
      <c r="AD5607" s="20" t="s">
        <v>26</v>
      </c>
      <c r="AH5607" s="13"/>
      <c r="AI5607" s="13"/>
      <c r="AL5607" s="20" t="s">
        <v>26</v>
      </c>
      <c r="AP5607" s="13"/>
      <c r="AQ5607" s="13"/>
      <c r="AT5607" s="20" t="s">
        <v>26</v>
      </c>
      <c r="AV5607" s="25"/>
      <c r="AW5607" s="20"/>
      <c r="AX5607" s="17"/>
    </row>
    <row r="5608" spans="1:50" ht="35.25" customHeight="1" x14ac:dyDescent="0.2">
      <c r="A5608" s="33" t="s">
        <v>544</v>
      </c>
      <c r="B5608" s="17" t="s">
        <v>28323</v>
      </c>
      <c r="C5608" s="17" t="s">
        <v>8707</v>
      </c>
      <c r="D5608" s="18" t="s">
        <v>1526</v>
      </c>
      <c r="E5608" s="18" t="s">
        <v>6176</v>
      </c>
      <c r="F5608" s="18" t="s">
        <v>8888</v>
      </c>
      <c r="H5608" s="18" t="s">
        <v>28480</v>
      </c>
      <c r="I5608" s="17" t="s">
        <v>28488</v>
      </c>
      <c r="J5608" s="17">
        <v>9</v>
      </c>
      <c r="K5608" s="17">
        <v>0</v>
      </c>
      <c r="L5608" s="17">
        <v>3</v>
      </c>
      <c r="M5608" s="17">
        <v>0</v>
      </c>
      <c r="N5608" s="17">
        <v>0</v>
      </c>
      <c r="O5608" s="17">
        <v>2</v>
      </c>
      <c r="P5608" s="17" t="s">
        <v>28484</v>
      </c>
      <c r="Q5608" s="19" t="s">
        <v>28487</v>
      </c>
      <c r="R5608" s="18" t="s">
        <v>28486</v>
      </c>
      <c r="S5608" s="18" t="s">
        <v>28317</v>
      </c>
      <c r="T5608" s="20" t="s">
        <v>26</v>
      </c>
      <c r="U5608" s="17" t="s">
        <v>28481</v>
      </c>
      <c r="V5608" s="18" t="s">
        <v>28480</v>
      </c>
      <c r="W5608" s="14" t="s">
        <v>28479</v>
      </c>
      <c r="Z5608" s="17"/>
      <c r="AA5608" s="17"/>
      <c r="AD5608" s="20" t="s">
        <v>26</v>
      </c>
      <c r="AH5608" s="13"/>
      <c r="AI5608" s="13"/>
      <c r="AL5608" s="20" t="s">
        <v>26</v>
      </c>
      <c r="AP5608" s="13"/>
      <c r="AQ5608" s="13"/>
      <c r="AT5608" s="20" t="s">
        <v>26</v>
      </c>
      <c r="AV5608" s="25"/>
      <c r="AW5608" s="20"/>
      <c r="AX5608" s="17"/>
    </row>
    <row r="5609" spans="1:50" ht="35.25" customHeight="1" x14ac:dyDescent="0.2">
      <c r="A5609" s="33" t="s">
        <v>544</v>
      </c>
      <c r="B5609" s="17" t="s">
        <v>28323</v>
      </c>
      <c r="C5609" s="17" t="s">
        <v>8707</v>
      </c>
      <c r="D5609" s="18" t="s">
        <v>1526</v>
      </c>
      <c r="E5609" s="18" t="s">
        <v>6176</v>
      </c>
      <c r="F5609" s="18" t="s">
        <v>8888</v>
      </c>
      <c r="H5609" s="18" t="s">
        <v>28480</v>
      </c>
      <c r="I5609" s="17" t="s">
        <v>28485</v>
      </c>
      <c r="J5609" s="17">
        <v>9</v>
      </c>
      <c r="K5609" s="17">
        <v>0</v>
      </c>
      <c r="L5609" s="17">
        <v>3</v>
      </c>
      <c r="M5609" s="17">
        <v>0</v>
      </c>
      <c r="N5609" s="17">
        <v>0</v>
      </c>
      <c r="O5609" s="17">
        <v>3</v>
      </c>
      <c r="P5609" s="17" t="s">
        <v>28484</v>
      </c>
      <c r="Q5609" s="19" t="s">
        <v>28483</v>
      </c>
      <c r="R5609" s="18" t="s">
        <v>28482</v>
      </c>
      <c r="S5609" s="18" t="s">
        <v>28317</v>
      </c>
      <c r="T5609" s="20" t="s">
        <v>26</v>
      </c>
      <c r="U5609" s="17" t="s">
        <v>28481</v>
      </c>
      <c r="V5609" s="18" t="s">
        <v>28480</v>
      </c>
      <c r="W5609" s="14" t="s">
        <v>28479</v>
      </c>
      <c r="Z5609" s="17"/>
      <c r="AA5609" s="17"/>
      <c r="AD5609" s="20" t="s">
        <v>26</v>
      </c>
      <c r="AH5609" s="13"/>
      <c r="AI5609" s="13"/>
      <c r="AL5609" s="20" t="s">
        <v>26</v>
      </c>
      <c r="AP5609" s="13"/>
      <c r="AQ5609" s="13"/>
      <c r="AT5609" s="20" t="s">
        <v>26</v>
      </c>
      <c r="AV5609" s="25"/>
      <c r="AW5609" s="20"/>
      <c r="AX5609" s="17"/>
    </row>
    <row r="5610" spans="1:50" ht="35.25" customHeight="1" x14ac:dyDescent="0.2">
      <c r="A5610" s="33" t="s">
        <v>544</v>
      </c>
      <c r="B5610" s="17" t="s">
        <v>28323</v>
      </c>
      <c r="C5610" s="17" t="s">
        <v>8707</v>
      </c>
      <c r="D5610" s="18" t="s">
        <v>1526</v>
      </c>
      <c r="E5610" s="18" t="s">
        <v>6176</v>
      </c>
      <c r="F5610" s="18" t="s">
        <v>8888</v>
      </c>
      <c r="H5610" s="18" t="s">
        <v>28461</v>
      </c>
      <c r="I5610" s="17" t="s">
        <v>28478</v>
      </c>
      <c r="J5610" s="17">
        <v>9</v>
      </c>
      <c r="K5610" s="17">
        <v>0</v>
      </c>
      <c r="L5610" s="17">
        <v>3</v>
      </c>
      <c r="M5610" s="17">
        <v>0</v>
      </c>
      <c r="N5610" s="17">
        <v>1</v>
      </c>
      <c r="O5610" s="17">
        <v>0</v>
      </c>
      <c r="P5610" s="17" t="s">
        <v>28465</v>
      </c>
      <c r="Q5610" s="19" t="s">
        <v>28477</v>
      </c>
      <c r="R5610" s="18" t="s">
        <v>28476</v>
      </c>
      <c r="S5610" s="18" t="s">
        <v>28317</v>
      </c>
      <c r="T5610" s="20" t="s">
        <v>26</v>
      </c>
      <c r="U5610" s="17" t="s">
        <v>28462</v>
      </c>
      <c r="V5610" s="18" t="s">
        <v>28461</v>
      </c>
      <c r="W5610" s="14" t="s">
        <v>28460</v>
      </c>
      <c r="Z5610" s="17"/>
      <c r="AA5610" s="17"/>
      <c r="AD5610" s="20" t="s">
        <v>26</v>
      </c>
      <c r="AH5610" s="13"/>
      <c r="AI5610" s="13"/>
      <c r="AL5610" s="20" t="s">
        <v>26</v>
      </c>
      <c r="AP5610" s="13"/>
      <c r="AQ5610" s="13"/>
      <c r="AT5610" s="20" t="s">
        <v>26</v>
      </c>
      <c r="AV5610" s="25"/>
      <c r="AW5610" s="20"/>
      <c r="AX5610" s="17"/>
    </row>
    <row r="5611" spans="1:50" ht="35.25" customHeight="1" x14ac:dyDescent="0.2">
      <c r="A5611" s="33" t="s">
        <v>544</v>
      </c>
      <c r="B5611" s="17" t="s">
        <v>28323</v>
      </c>
      <c r="C5611" s="17" t="s">
        <v>8707</v>
      </c>
      <c r="D5611" s="18" t="s">
        <v>1526</v>
      </c>
      <c r="E5611" s="18" t="s">
        <v>6176</v>
      </c>
      <c r="F5611" s="18" t="s">
        <v>8888</v>
      </c>
      <c r="H5611" s="18" t="s">
        <v>28461</v>
      </c>
      <c r="I5611" s="17" t="s">
        <v>28475</v>
      </c>
      <c r="J5611" s="17">
        <v>9</v>
      </c>
      <c r="K5611" s="17">
        <v>0</v>
      </c>
      <c r="L5611" s="17">
        <v>3</v>
      </c>
      <c r="M5611" s="17">
        <v>0</v>
      </c>
      <c r="N5611" s="17">
        <v>1</v>
      </c>
      <c r="O5611" s="17">
        <v>1</v>
      </c>
      <c r="P5611" s="17" t="s">
        <v>28465</v>
      </c>
      <c r="Q5611" s="19" t="s">
        <v>28474</v>
      </c>
      <c r="R5611" s="18" t="s">
        <v>28473</v>
      </c>
      <c r="S5611" s="18" t="s">
        <v>28317</v>
      </c>
      <c r="T5611" s="20" t="s">
        <v>26</v>
      </c>
      <c r="U5611" s="17" t="s">
        <v>28462</v>
      </c>
      <c r="V5611" s="18" t="s">
        <v>28461</v>
      </c>
      <c r="W5611" s="14" t="s">
        <v>28460</v>
      </c>
      <c r="Z5611" s="17"/>
      <c r="AA5611" s="17"/>
      <c r="AD5611" s="20" t="s">
        <v>26</v>
      </c>
      <c r="AH5611" s="13"/>
      <c r="AI5611" s="13"/>
      <c r="AL5611" s="20" t="s">
        <v>26</v>
      </c>
      <c r="AP5611" s="13"/>
      <c r="AQ5611" s="13"/>
      <c r="AT5611" s="20" t="s">
        <v>26</v>
      </c>
      <c r="AV5611" s="25"/>
      <c r="AW5611" s="20"/>
      <c r="AX5611" s="17"/>
    </row>
    <row r="5612" spans="1:50" ht="35.25" customHeight="1" x14ac:dyDescent="0.2">
      <c r="A5612" s="33" t="s">
        <v>544</v>
      </c>
      <c r="B5612" s="17" t="s">
        <v>28323</v>
      </c>
      <c r="C5612" s="17" t="s">
        <v>8707</v>
      </c>
      <c r="D5612" s="18" t="s">
        <v>1526</v>
      </c>
      <c r="E5612" s="18" t="s">
        <v>6176</v>
      </c>
      <c r="F5612" s="18" t="s">
        <v>8888</v>
      </c>
      <c r="H5612" s="18" t="s">
        <v>28461</v>
      </c>
      <c r="I5612" s="17" t="s">
        <v>28472</v>
      </c>
      <c r="J5612" s="17">
        <v>9</v>
      </c>
      <c r="K5612" s="17">
        <v>0</v>
      </c>
      <c r="L5612" s="17">
        <v>3</v>
      </c>
      <c r="M5612" s="17">
        <v>0</v>
      </c>
      <c r="N5612" s="17">
        <v>1</v>
      </c>
      <c r="O5612" s="17">
        <v>2</v>
      </c>
      <c r="P5612" s="17" t="s">
        <v>28465</v>
      </c>
      <c r="Q5612" s="19" t="s">
        <v>28471</v>
      </c>
      <c r="R5612" s="18" t="s">
        <v>28470</v>
      </c>
      <c r="S5612" s="18" t="s">
        <v>28317</v>
      </c>
      <c r="T5612" s="20" t="s">
        <v>26</v>
      </c>
      <c r="U5612" s="17" t="s">
        <v>28462</v>
      </c>
      <c r="V5612" s="18" t="s">
        <v>28461</v>
      </c>
      <c r="W5612" s="14" t="s">
        <v>28460</v>
      </c>
      <c r="Z5612" s="17"/>
      <c r="AA5612" s="17"/>
      <c r="AD5612" s="20" t="s">
        <v>26</v>
      </c>
      <c r="AH5612" s="13"/>
      <c r="AI5612" s="13"/>
      <c r="AL5612" s="20" t="s">
        <v>26</v>
      </c>
      <c r="AP5612" s="13"/>
      <c r="AQ5612" s="13"/>
      <c r="AT5612" s="20" t="s">
        <v>26</v>
      </c>
      <c r="AV5612" s="25"/>
      <c r="AW5612" s="20"/>
      <c r="AX5612" s="17"/>
    </row>
    <row r="5613" spans="1:50" ht="35.25" customHeight="1" x14ac:dyDescent="0.2">
      <c r="A5613" s="33" t="s">
        <v>544</v>
      </c>
      <c r="B5613" s="17" t="s">
        <v>28323</v>
      </c>
      <c r="C5613" s="17" t="s">
        <v>8707</v>
      </c>
      <c r="D5613" s="18" t="s">
        <v>1526</v>
      </c>
      <c r="E5613" s="18" t="s">
        <v>6176</v>
      </c>
      <c r="F5613" s="18" t="s">
        <v>8888</v>
      </c>
      <c r="H5613" s="18" t="s">
        <v>28461</v>
      </c>
      <c r="I5613" s="17" t="s">
        <v>28469</v>
      </c>
      <c r="J5613" s="17">
        <v>9</v>
      </c>
      <c r="K5613" s="17">
        <v>0</v>
      </c>
      <c r="L5613" s="17">
        <v>3</v>
      </c>
      <c r="M5613" s="17">
        <v>0</v>
      </c>
      <c r="N5613" s="17">
        <v>1</v>
      </c>
      <c r="O5613" s="17">
        <v>3</v>
      </c>
      <c r="P5613" s="17" t="s">
        <v>28465</v>
      </c>
      <c r="Q5613" s="19" t="s">
        <v>28468</v>
      </c>
      <c r="R5613" s="18" t="s">
        <v>28467</v>
      </c>
      <c r="S5613" s="18" t="s">
        <v>28317</v>
      </c>
      <c r="T5613" s="20" t="s">
        <v>26</v>
      </c>
      <c r="U5613" s="17" t="s">
        <v>28462</v>
      </c>
      <c r="V5613" s="18" t="s">
        <v>28461</v>
      </c>
      <c r="W5613" s="14" t="s">
        <v>28460</v>
      </c>
      <c r="Z5613" s="17"/>
      <c r="AA5613" s="17"/>
      <c r="AD5613" s="20" t="s">
        <v>26</v>
      </c>
      <c r="AH5613" s="13"/>
      <c r="AI5613" s="13"/>
      <c r="AL5613" s="20" t="s">
        <v>26</v>
      </c>
      <c r="AP5613" s="13"/>
      <c r="AQ5613" s="13"/>
      <c r="AT5613" s="20" t="s">
        <v>26</v>
      </c>
      <c r="AV5613" s="25"/>
      <c r="AW5613" s="20"/>
      <c r="AX5613" s="17"/>
    </row>
    <row r="5614" spans="1:50" ht="35.25" customHeight="1" x14ac:dyDescent="0.2">
      <c r="A5614" s="33" t="s">
        <v>544</v>
      </c>
      <c r="B5614" s="17" t="s">
        <v>28323</v>
      </c>
      <c r="C5614" s="17" t="s">
        <v>8707</v>
      </c>
      <c r="D5614" s="18" t="s">
        <v>1526</v>
      </c>
      <c r="E5614" s="18" t="s">
        <v>6176</v>
      </c>
      <c r="F5614" s="18" t="s">
        <v>8888</v>
      </c>
      <c r="H5614" s="18" t="s">
        <v>28461</v>
      </c>
      <c r="I5614" s="17" t="s">
        <v>28466</v>
      </c>
      <c r="J5614" s="17">
        <v>9</v>
      </c>
      <c r="K5614" s="17">
        <v>0</v>
      </c>
      <c r="L5614" s="17">
        <v>3</v>
      </c>
      <c r="M5614" s="17">
        <v>0</v>
      </c>
      <c r="N5614" s="17">
        <v>1</v>
      </c>
      <c r="O5614" s="17">
        <v>4</v>
      </c>
      <c r="P5614" s="17" t="s">
        <v>28465</v>
      </c>
      <c r="Q5614" s="19" t="s">
        <v>28464</v>
      </c>
      <c r="R5614" s="18" t="s">
        <v>28463</v>
      </c>
      <c r="S5614" s="18" t="s">
        <v>28317</v>
      </c>
      <c r="T5614" s="20" t="s">
        <v>26</v>
      </c>
      <c r="U5614" s="17" t="s">
        <v>28462</v>
      </c>
      <c r="V5614" s="18" t="s">
        <v>28461</v>
      </c>
      <c r="W5614" s="14" t="s">
        <v>28460</v>
      </c>
      <c r="Z5614" s="17"/>
      <c r="AA5614" s="17"/>
      <c r="AD5614" s="20" t="s">
        <v>26</v>
      </c>
      <c r="AH5614" s="13"/>
      <c r="AI5614" s="13"/>
      <c r="AL5614" s="20" t="s">
        <v>26</v>
      </c>
      <c r="AP5614" s="13"/>
      <c r="AQ5614" s="13"/>
      <c r="AT5614" s="20" t="s">
        <v>26</v>
      </c>
      <c r="AV5614" s="25"/>
      <c r="AW5614" s="20"/>
      <c r="AX5614" s="17"/>
    </row>
    <row r="5615" spans="1:50" ht="35.25" customHeight="1" x14ac:dyDescent="0.2">
      <c r="A5615" s="33" t="s">
        <v>544</v>
      </c>
      <c r="B5615" s="17" t="s">
        <v>28323</v>
      </c>
      <c r="C5615" s="17" t="s">
        <v>8707</v>
      </c>
      <c r="D5615" s="18" t="s">
        <v>1526</v>
      </c>
      <c r="E5615" s="18" t="s">
        <v>6176</v>
      </c>
      <c r="F5615" s="18" t="s">
        <v>8851</v>
      </c>
      <c r="H5615" s="18" t="s">
        <v>28442</v>
      </c>
      <c r="I5615" s="17" t="s">
        <v>28459</v>
      </c>
      <c r="J5615" s="17">
        <v>9</v>
      </c>
      <c r="K5615" s="17">
        <v>0</v>
      </c>
      <c r="L5615" s="17">
        <v>4</v>
      </c>
      <c r="M5615" s="17">
        <v>0</v>
      </c>
      <c r="N5615" s="17">
        <v>0</v>
      </c>
      <c r="O5615" s="17">
        <v>0</v>
      </c>
      <c r="P5615" s="17" t="s">
        <v>28446</v>
      </c>
      <c r="Q5615" s="19" t="s">
        <v>28458</v>
      </c>
      <c r="R5615" s="18" t="s">
        <v>28457</v>
      </c>
      <c r="S5615" s="18" t="s">
        <v>28317</v>
      </c>
      <c r="T5615" s="20" t="s">
        <v>26</v>
      </c>
      <c r="U5615" s="17" t="s">
        <v>28443</v>
      </c>
      <c r="V5615" s="18" t="s">
        <v>28442</v>
      </c>
      <c r="W5615" s="14" t="s">
        <v>28441</v>
      </c>
      <c r="Z5615" s="17"/>
      <c r="AA5615" s="17"/>
      <c r="AD5615" s="20" t="s">
        <v>26</v>
      </c>
      <c r="AH5615" s="13"/>
      <c r="AI5615" s="13"/>
      <c r="AL5615" s="20" t="s">
        <v>26</v>
      </c>
      <c r="AP5615" s="13"/>
      <c r="AQ5615" s="13"/>
      <c r="AT5615" s="20" t="s">
        <v>26</v>
      </c>
      <c r="AV5615" s="25"/>
      <c r="AW5615" s="20"/>
      <c r="AX5615" s="17"/>
    </row>
    <row r="5616" spans="1:50" ht="35.25" customHeight="1" x14ac:dyDescent="0.2">
      <c r="A5616" s="33" t="s">
        <v>544</v>
      </c>
      <c r="B5616" s="17" t="s">
        <v>28323</v>
      </c>
      <c r="C5616" s="17" t="s">
        <v>8707</v>
      </c>
      <c r="D5616" s="18" t="s">
        <v>1526</v>
      </c>
      <c r="E5616" s="18" t="s">
        <v>6176</v>
      </c>
      <c r="F5616" s="18" t="s">
        <v>8851</v>
      </c>
      <c r="H5616" s="18" t="s">
        <v>28442</v>
      </c>
      <c r="I5616" s="17" t="s">
        <v>28456</v>
      </c>
      <c r="J5616" s="17">
        <v>9</v>
      </c>
      <c r="K5616" s="17">
        <v>0</v>
      </c>
      <c r="L5616" s="17">
        <v>4</v>
      </c>
      <c r="M5616" s="17">
        <v>0</v>
      </c>
      <c r="N5616" s="17">
        <v>0</v>
      </c>
      <c r="O5616" s="17">
        <v>1</v>
      </c>
      <c r="P5616" s="17" t="s">
        <v>28446</v>
      </c>
      <c r="Q5616" s="19" t="s">
        <v>28455</v>
      </c>
      <c r="R5616" s="18" t="s">
        <v>28454</v>
      </c>
      <c r="S5616" s="18" t="s">
        <v>28317</v>
      </c>
      <c r="T5616" s="20" t="s">
        <v>26</v>
      </c>
      <c r="U5616" s="17" t="s">
        <v>28443</v>
      </c>
      <c r="V5616" s="18" t="s">
        <v>28442</v>
      </c>
      <c r="W5616" s="14" t="s">
        <v>28441</v>
      </c>
      <c r="Z5616" s="17"/>
      <c r="AA5616" s="17"/>
      <c r="AD5616" s="20" t="s">
        <v>26</v>
      </c>
      <c r="AH5616" s="13"/>
      <c r="AI5616" s="13"/>
      <c r="AL5616" s="20" t="s">
        <v>26</v>
      </c>
      <c r="AP5616" s="13"/>
      <c r="AQ5616" s="13"/>
      <c r="AT5616" s="20" t="s">
        <v>26</v>
      </c>
      <c r="AV5616" s="25"/>
      <c r="AW5616" s="20"/>
      <c r="AX5616" s="17"/>
    </row>
    <row r="5617" spans="1:50" ht="35.25" customHeight="1" x14ac:dyDescent="0.2">
      <c r="A5617" s="33" t="s">
        <v>544</v>
      </c>
      <c r="B5617" s="17" t="s">
        <v>28323</v>
      </c>
      <c r="C5617" s="17" t="s">
        <v>8707</v>
      </c>
      <c r="D5617" s="18" t="s">
        <v>1526</v>
      </c>
      <c r="E5617" s="18" t="s">
        <v>6176</v>
      </c>
      <c r="F5617" s="18" t="s">
        <v>8851</v>
      </c>
      <c r="H5617" s="18" t="s">
        <v>28442</v>
      </c>
      <c r="I5617" s="17" t="s">
        <v>28453</v>
      </c>
      <c r="J5617" s="17">
        <v>9</v>
      </c>
      <c r="K5617" s="17">
        <v>0</v>
      </c>
      <c r="L5617" s="17">
        <v>4</v>
      </c>
      <c r="M5617" s="17">
        <v>0</v>
      </c>
      <c r="N5617" s="17">
        <v>0</v>
      </c>
      <c r="O5617" s="17">
        <v>2</v>
      </c>
      <c r="P5617" s="17" t="s">
        <v>28446</v>
      </c>
      <c r="Q5617" s="19" t="s">
        <v>28452</v>
      </c>
      <c r="R5617" s="18" t="s">
        <v>28451</v>
      </c>
      <c r="S5617" s="18" t="s">
        <v>28317</v>
      </c>
      <c r="T5617" s="20" t="s">
        <v>26</v>
      </c>
      <c r="U5617" s="17" t="s">
        <v>28443</v>
      </c>
      <c r="V5617" s="18" t="s">
        <v>28442</v>
      </c>
      <c r="W5617" s="14" t="s">
        <v>28441</v>
      </c>
      <c r="Z5617" s="17"/>
      <c r="AA5617" s="17"/>
      <c r="AD5617" s="20" t="s">
        <v>26</v>
      </c>
      <c r="AH5617" s="13"/>
      <c r="AI5617" s="13"/>
      <c r="AL5617" s="20" t="s">
        <v>26</v>
      </c>
      <c r="AP5617" s="13"/>
      <c r="AQ5617" s="13"/>
      <c r="AT5617" s="20" t="s">
        <v>26</v>
      </c>
      <c r="AV5617" s="25"/>
      <c r="AW5617" s="20"/>
      <c r="AX5617" s="17"/>
    </row>
    <row r="5618" spans="1:50" ht="35.25" customHeight="1" x14ac:dyDescent="0.2">
      <c r="A5618" s="33" t="s">
        <v>544</v>
      </c>
      <c r="B5618" s="17" t="s">
        <v>28323</v>
      </c>
      <c r="C5618" s="17" t="s">
        <v>8707</v>
      </c>
      <c r="D5618" s="18" t="s">
        <v>1526</v>
      </c>
      <c r="E5618" s="18" t="s">
        <v>6176</v>
      </c>
      <c r="F5618" s="18" t="s">
        <v>8851</v>
      </c>
      <c r="H5618" s="18" t="s">
        <v>28442</v>
      </c>
      <c r="I5618" s="17" t="s">
        <v>28450</v>
      </c>
      <c r="J5618" s="17">
        <v>9</v>
      </c>
      <c r="K5618" s="17">
        <v>0</v>
      </c>
      <c r="L5618" s="17">
        <v>4</v>
      </c>
      <c r="M5618" s="17">
        <v>0</v>
      </c>
      <c r="N5618" s="17">
        <v>0</v>
      </c>
      <c r="O5618" s="17">
        <v>3</v>
      </c>
      <c r="P5618" s="17" t="s">
        <v>28446</v>
      </c>
      <c r="Q5618" s="19" t="s">
        <v>28449</v>
      </c>
      <c r="R5618" s="18" t="s">
        <v>28448</v>
      </c>
      <c r="S5618" s="18" t="s">
        <v>28317</v>
      </c>
      <c r="T5618" s="20" t="s">
        <v>26</v>
      </c>
      <c r="U5618" s="17" t="s">
        <v>28443</v>
      </c>
      <c r="V5618" s="18" t="s">
        <v>28442</v>
      </c>
      <c r="W5618" s="14" t="s">
        <v>28441</v>
      </c>
      <c r="Z5618" s="17"/>
      <c r="AA5618" s="17"/>
      <c r="AD5618" s="20" t="s">
        <v>26</v>
      </c>
      <c r="AH5618" s="13"/>
      <c r="AI5618" s="13"/>
      <c r="AL5618" s="20" t="s">
        <v>26</v>
      </c>
      <c r="AP5618" s="13"/>
      <c r="AQ5618" s="13"/>
      <c r="AT5618" s="20" t="s">
        <v>26</v>
      </c>
      <c r="AV5618" s="25"/>
      <c r="AW5618" s="20"/>
      <c r="AX5618" s="17"/>
    </row>
    <row r="5619" spans="1:50" ht="35.25" customHeight="1" x14ac:dyDescent="0.2">
      <c r="A5619" s="33" t="s">
        <v>544</v>
      </c>
      <c r="B5619" s="17" t="s">
        <v>28323</v>
      </c>
      <c r="C5619" s="17" t="s">
        <v>8707</v>
      </c>
      <c r="D5619" s="18" t="s">
        <v>1526</v>
      </c>
      <c r="E5619" s="18" t="s">
        <v>6176</v>
      </c>
      <c r="F5619" s="18" t="s">
        <v>8851</v>
      </c>
      <c r="H5619" s="18" t="s">
        <v>28442</v>
      </c>
      <c r="I5619" s="17" t="s">
        <v>28447</v>
      </c>
      <c r="J5619" s="17">
        <v>9</v>
      </c>
      <c r="K5619" s="17">
        <v>0</v>
      </c>
      <c r="L5619" s="17">
        <v>4</v>
      </c>
      <c r="M5619" s="17">
        <v>0</v>
      </c>
      <c r="N5619" s="17">
        <v>0</v>
      </c>
      <c r="O5619" s="17">
        <v>4</v>
      </c>
      <c r="P5619" s="17" t="s">
        <v>28446</v>
      </c>
      <c r="Q5619" s="19" t="s">
        <v>28445</v>
      </c>
      <c r="R5619" s="18" t="s">
        <v>28444</v>
      </c>
      <c r="S5619" s="18" t="s">
        <v>28317</v>
      </c>
      <c r="T5619" s="20" t="s">
        <v>26</v>
      </c>
      <c r="U5619" s="17" t="s">
        <v>28443</v>
      </c>
      <c r="V5619" s="18" t="s">
        <v>28442</v>
      </c>
      <c r="W5619" s="14" t="s">
        <v>28441</v>
      </c>
      <c r="Z5619" s="17"/>
      <c r="AA5619" s="17"/>
      <c r="AD5619" s="20" t="s">
        <v>26</v>
      </c>
      <c r="AH5619" s="13"/>
      <c r="AI5619" s="13"/>
      <c r="AL5619" s="20" t="s">
        <v>26</v>
      </c>
      <c r="AP5619" s="13"/>
      <c r="AQ5619" s="13"/>
      <c r="AT5619" s="20" t="s">
        <v>26</v>
      </c>
      <c r="AV5619" s="25"/>
      <c r="AW5619" s="20"/>
      <c r="AX5619" s="17"/>
    </row>
    <row r="5620" spans="1:50" ht="35.25" customHeight="1" x14ac:dyDescent="0.2">
      <c r="A5620" s="33" t="s">
        <v>544</v>
      </c>
      <c r="B5620" s="17" t="s">
        <v>28323</v>
      </c>
      <c r="C5620" s="17" t="s">
        <v>8707</v>
      </c>
      <c r="D5620" s="18" t="s">
        <v>1526</v>
      </c>
      <c r="E5620" s="18" t="s">
        <v>8706</v>
      </c>
      <c r="F5620" s="18" t="s">
        <v>8763</v>
      </c>
      <c r="H5620" s="18" t="s">
        <v>28429</v>
      </c>
      <c r="I5620" s="17" t="s">
        <v>28440</v>
      </c>
      <c r="J5620" s="17">
        <v>9</v>
      </c>
      <c r="K5620" s="17">
        <v>1</v>
      </c>
      <c r="L5620" s="17">
        <v>0</v>
      </c>
      <c r="M5620" s="17">
        <v>0</v>
      </c>
      <c r="N5620" s="17">
        <v>0</v>
      </c>
      <c r="O5620" s="17">
        <v>0</v>
      </c>
      <c r="P5620" s="17" t="s">
        <v>28433</v>
      </c>
      <c r="Q5620" s="27" t="s">
        <v>28439</v>
      </c>
      <c r="R5620" s="18" t="s">
        <v>28438</v>
      </c>
      <c r="S5620" s="18" t="s">
        <v>28317</v>
      </c>
      <c r="T5620" s="20" t="s">
        <v>26</v>
      </c>
      <c r="U5620" s="17" t="s">
        <v>28430</v>
      </c>
      <c r="V5620" s="18" t="s">
        <v>28429</v>
      </c>
      <c r="W5620" s="14" t="s">
        <v>28428</v>
      </c>
      <c r="Z5620" s="17"/>
      <c r="AA5620" s="17"/>
      <c r="AD5620" s="20" t="s">
        <v>26</v>
      </c>
      <c r="AH5620" s="13"/>
      <c r="AI5620" s="13"/>
      <c r="AL5620" s="20" t="s">
        <v>26</v>
      </c>
      <c r="AP5620" s="13"/>
      <c r="AQ5620" s="13"/>
      <c r="AT5620" s="20" t="s">
        <v>26</v>
      </c>
      <c r="AV5620" s="25"/>
      <c r="AW5620" s="20"/>
      <c r="AX5620" s="17"/>
    </row>
    <row r="5621" spans="1:50" ht="35.25" customHeight="1" x14ac:dyDescent="0.2">
      <c r="A5621" s="33" t="s">
        <v>544</v>
      </c>
      <c r="B5621" s="17" t="s">
        <v>28323</v>
      </c>
      <c r="C5621" s="17" t="s">
        <v>8707</v>
      </c>
      <c r="D5621" s="18" t="s">
        <v>1526</v>
      </c>
      <c r="E5621" s="18" t="s">
        <v>8706</v>
      </c>
      <c r="F5621" s="18" t="s">
        <v>8763</v>
      </c>
      <c r="H5621" s="18" t="s">
        <v>28429</v>
      </c>
      <c r="I5621" s="17" t="s">
        <v>28437</v>
      </c>
      <c r="J5621" s="17">
        <v>9</v>
      </c>
      <c r="K5621" s="17">
        <v>1</v>
      </c>
      <c r="L5621" s="17">
        <v>0</v>
      </c>
      <c r="M5621" s="17">
        <v>0</v>
      </c>
      <c r="N5621" s="17">
        <v>0</v>
      </c>
      <c r="O5621" s="17">
        <v>1</v>
      </c>
      <c r="P5621" s="17" t="s">
        <v>28433</v>
      </c>
      <c r="Q5621" s="19" t="s">
        <v>28436</v>
      </c>
      <c r="R5621" s="18" t="s">
        <v>28435</v>
      </c>
      <c r="S5621" s="18" t="s">
        <v>28317</v>
      </c>
      <c r="T5621" s="20" t="s">
        <v>26</v>
      </c>
      <c r="U5621" s="17" t="s">
        <v>28430</v>
      </c>
      <c r="V5621" s="18" t="s">
        <v>28429</v>
      </c>
      <c r="W5621" s="14" t="s">
        <v>28428</v>
      </c>
      <c r="Z5621" s="17"/>
      <c r="AA5621" s="17"/>
      <c r="AD5621" s="20" t="s">
        <v>26</v>
      </c>
      <c r="AH5621" s="13"/>
      <c r="AI5621" s="13"/>
      <c r="AL5621" s="20" t="s">
        <v>26</v>
      </c>
      <c r="AP5621" s="13"/>
      <c r="AQ5621" s="13"/>
      <c r="AT5621" s="20" t="s">
        <v>26</v>
      </c>
      <c r="AV5621" s="25"/>
      <c r="AW5621" s="20"/>
      <c r="AX5621" s="17"/>
    </row>
    <row r="5622" spans="1:50" ht="35.25" customHeight="1" x14ac:dyDescent="0.2">
      <c r="A5622" s="33" t="s">
        <v>544</v>
      </c>
      <c r="B5622" s="17" t="s">
        <v>28323</v>
      </c>
      <c r="C5622" s="17" t="s">
        <v>8707</v>
      </c>
      <c r="D5622" s="18" t="s">
        <v>1526</v>
      </c>
      <c r="E5622" s="18" t="s">
        <v>8706</v>
      </c>
      <c r="F5622" s="18" t="s">
        <v>8763</v>
      </c>
      <c r="H5622" s="18" t="s">
        <v>28429</v>
      </c>
      <c r="I5622" s="17" t="s">
        <v>28434</v>
      </c>
      <c r="J5622" s="17">
        <v>9</v>
      </c>
      <c r="K5622" s="17">
        <v>1</v>
      </c>
      <c r="L5622" s="17">
        <v>0</v>
      </c>
      <c r="M5622" s="17">
        <v>0</v>
      </c>
      <c r="N5622" s="17">
        <v>0</v>
      </c>
      <c r="O5622" s="17">
        <v>2</v>
      </c>
      <c r="P5622" s="17" t="s">
        <v>28433</v>
      </c>
      <c r="Q5622" s="19" t="s">
        <v>28432</v>
      </c>
      <c r="R5622" s="18" t="s">
        <v>28431</v>
      </c>
      <c r="S5622" s="18" t="s">
        <v>28317</v>
      </c>
      <c r="T5622" s="20" t="s">
        <v>26</v>
      </c>
      <c r="U5622" s="17" t="s">
        <v>28430</v>
      </c>
      <c r="V5622" s="18" t="s">
        <v>28429</v>
      </c>
      <c r="W5622" s="14" t="s">
        <v>28428</v>
      </c>
      <c r="Z5622" s="17"/>
      <c r="AA5622" s="17"/>
      <c r="AD5622" s="20" t="s">
        <v>26</v>
      </c>
      <c r="AH5622" s="13"/>
      <c r="AI5622" s="13"/>
      <c r="AL5622" s="20" t="s">
        <v>26</v>
      </c>
      <c r="AP5622" s="13"/>
      <c r="AQ5622" s="13"/>
      <c r="AT5622" s="20" t="s">
        <v>26</v>
      </c>
      <c r="AV5622" s="25"/>
      <c r="AW5622" s="20"/>
      <c r="AX5622" s="17"/>
    </row>
    <row r="5623" spans="1:50" ht="35.25" customHeight="1" x14ac:dyDescent="0.2">
      <c r="A5623" s="33" t="s">
        <v>544</v>
      </c>
      <c r="B5623" s="17" t="s">
        <v>28323</v>
      </c>
      <c r="C5623" s="17" t="s">
        <v>8707</v>
      </c>
      <c r="D5623" s="18" t="s">
        <v>1526</v>
      </c>
      <c r="E5623" s="18" t="s">
        <v>8706</v>
      </c>
      <c r="F5623" s="18" t="s">
        <v>8763</v>
      </c>
      <c r="H5623" s="18" t="s">
        <v>28407</v>
      </c>
      <c r="I5623" s="17" t="s">
        <v>28427</v>
      </c>
      <c r="J5623" s="17">
        <v>9</v>
      </c>
      <c r="K5623" s="17">
        <v>1</v>
      </c>
      <c r="L5623" s="17">
        <v>0</v>
      </c>
      <c r="M5623" s="17">
        <v>0</v>
      </c>
      <c r="N5623" s="17">
        <v>1</v>
      </c>
      <c r="O5623" s="17">
        <v>0</v>
      </c>
      <c r="P5623" s="17" t="s">
        <v>28411</v>
      </c>
      <c r="Q5623" s="19" t="s">
        <v>28426</v>
      </c>
      <c r="R5623" s="18" t="s">
        <v>28425</v>
      </c>
      <c r="S5623" s="18" t="s">
        <v>28317</v>
      </c>
      <c r="T5623" s="20" t="s">
        <v>26</v>
      </c>
      <c r="U5623" s="17" t="s">
        <v>28408</v>
      </c>
      <c r="V5623" s="18" t="s">
        <v>28407</v>
      </c>
      <c r="W5623" s="14" t="s">
        <v>28406</v>
      </c>
      <c r="Z5623" s="17"/>
      <c r="AA5623" s="17"/>
      <c r="AD5623" s="20" t="s">
        <v>26</v>
      </c>
      <c r="AH5623" s="13"/>
      <c r="AI5623" s="13"/>
      <c r="AL5623" s="20" t="s">
        <v>26</v>
      </c>
      <c r="AP5623" s="13"/>
      <c r="AQ5623" s="13"/>
      <c r="AT5623" s="20" t="s">
        <v>26</v>
      </c>
      <c r="AV5623" s="25"/>
      <c r="AW5623" s="20"/>
      <c r="AX5623" s="17"/>
    </row>
    <row r="5624" spans="1:50" ht="35.25" customHeight="1" x14ac:dyDescent="0.2">
      <c r="A5624" s="33" t="s">
        <v>544</v>
      </c>
      <c r="B5624" s="17" t="s">
        <v>28323</v>
      </c>
      <c r="C5624" s="17" t="s">
        <v>8707</v>
      </c>
      <c r="D5624" s="18" t="s">
        <v>1526</v>
      </c>
      <c r="E5624" s="18" t="s">
        <v>8706</v>
      </c>
      <c r="F5624" s="18" t="s">
        <v>8763</v>
      </c>
      <c r="H5624" s="18" t="s">
        <v>28407</v>
      </c>
      <c r="I5624" s="17" t="s">
        <v>28424</v>
      </c>
      <c r="J5624" s="17">
        <v>9</v>
      </c>
      <c r="K5624" s="17">
        <v>1</v>
      </c>
      <c r="L5624" s="17">
        <v>0</v>
      </c>
      <c r="M5624" s="17">
        <v>0</v>
      </c>
      <c r="N5624" s="17">
        <v>1</v>
      </c>
      <c r="O5624" s="17">
        <v>1</v>
      </c>
      <c r="P5624" s="17" t="s">
        <v>28411</v>
      </c>
      <c r="Q5624" s="19" t="s">
        <v>28423</v>
      </c>
      <c r="R5624" s="18" t="s">
        <v>28422</v>
      </c>
      <c r="S5624" s="18" t="s">
        <v>28317</v>
      </c>
      <c r="T5624" s="20" t="s">
        <v>26</v>
      </c>
      <c r="U5624" s="17" t="s">
        <v>28408</v>
      </c>
      <c r="V5624" s="18" t="s">
        <v>28407</v>
      </c>
      <c r="W5624" s="14" t="s">
        <v>28406</v>
      </c>
      <c r="Z5624" s="17"/>
      <c r="AA5624" s="17"/>
      <c r="AD5624" s="20" t="s">
        <v>26</v>
      </c>
      <c r="AH5624" s="13"/>
      <c r="AI5624" s="13"/>
      <c r="AL5624" s="20" t="s">
        <v>26</v>
      </c>
      <c r="AP5624" s="13"/>
      <c r="AQ5624" s="13"/>
      <c r="AT5624" s="20" t="s">
        <v>26</v>
      </c>
      <c r="AV5624" s="25"/>
      <c r="AW5624" s="20"/>
      <c r="AX5624" s="17"/>
    </row>
    <row r="5625" spans="1:50" ht="35.25" customHeight="1" x14ac:dyDescent="0.2">
      <c r="A5625" s="33" t="s">
        <v>544</v>
      </c>
      <c r="B5625" s="17" t="s">
        <v>28323</v>
      </c>
      <c r="C5625" s="17" t="s">
        <v>8707</v>
      </c>
      <c r="D5625" s="18" t="s">
        <v>1526</v>
      </c>
      <c r="E5625" s="18" t="s">
        <v>8706</v>
      </c>
      <c r="F5625" s="18" t="s">
        <v>8763</v>
      </c>
      <c r="H5625" s="18" t="s">
        <v>28407</v>
      </c>
      <c r="I5625" s="17" t="s">
        <v>28421</v>
      </c>
      <c r="J5625" s="17">
        <v>9</v>
      </c>
      <c r="K5625" s="17">
        <v>1</v>
      </c>
      <c r="L5625" s="17">
        <v>0</v>
      </c>
      <c r="M5625" s="17">
        <v>0</v>
      </c>
      <c r="N5625" s="17">
        <v>1</v>
      </c>
      <c r="O5625" s="17">
        <v>2</v>
      </c>
      <c r="P5625" s="17" t="s">
        <v>28411</v>
      </c>
      <c r="Q5625" s="19" t="s">
        <v>28420</v>
      </c>
      <c r="R5625" s="18" t="s">
        <v>28419</v>
      </c>
      <c r="S5625" s="18" t="s">
        <v>28317</v>
      </c>
      <c r="T5625" s="20" t="s">
        <v>26</v>
      </c>
      <c r="U5625" s="17" t="s">
        <v>28408</v>
      </c>
      <c r="V5625" s="18" t="s">
        <v>28407</v>
      </c>
      <c r="W5625" s="14" t="s">
        <v>28406</v>
      </c>
      <c r="Z5625" s="17"/>
      <c r="AA5625" s="17"/>
      <c r="AD5625" s="20" t="s">
        <v>26</v>
      </c>
      <c r="AH5625" s="13"/>
      <c r="AI5625" s="13"/>
      <c r="AL5625" s="20" t="s">
        <v>26</v>
      </c>
      <c r="AP5625" s="13"/>
      <c r="AQ5625" s="13"/>
      <c r="AT5625" s="20" t="s">
        <v>26</v>
      </c>
      <c r="AV5625" s="25"/>
      <c r="AW5625" s="20"/>
      <c r="AX5625" s="17"/>
    </row>
    <row r="5626" spans="1:50" ht="35.25" customHeight="1" x14ac:dyDescent="0.2">
      <c r="A5626" s="33" t="s">
        <v>544</v>
      </c>
      <c r="B5626" s="17" t="s">
        <v>28323</v>
      </c>
      <c r="C5626" s="17" t="s">
        <v>8707</v>
      </c>
      <c r="D5626" s="18" t="s">
        <v>1526</v>
      </c>
      <c r="E5626" s="18" t="s">
        <v>8706</v>
      </c>
      <c r="F5626" s="18" t="s">
        <v>8763</v>
      </c>
      <c r="H5626" s="18" t="s">
        <v>28407</v>
      </c>
      <c r="I5626" s="17" t="s">
        <v>28418</v>
      </c>
      <c r="J5626" s="17">
        <v>9</v>
      </c>
      <c r="K5626" s="17">
        <v>1</v>
      </c>
      <c r="L5626" s="17">
        <v>0</v>
      </c>
      <c r="M5626" s="17">
        <v>0</v>
      </c>
      <c r="N5626" s="17">
        <v>1</v>
      </c>
      <c r="O5626" s="17">
        <v>3</v>
      </c>
      <c r="P5626" s="17" t="s">
        <v>28411</v>
      </c>
      <c r="Q5626" s="19" t="s">
        <v>28417</v>
      </c>
      <c r="R5626" s="18" t="s">
        <v>28416</v>
      </c>
      <c r="S5626" s="18" t="s">
        <v>28317</v>
      </c>
      <c r="T5626" s="20" t="s">
        <v>26</v>
      </c>
      <c r="U5626" s="17" t="s">
        <v>28408</v>
      </c>
      <c r="V5626" s="18" t="s">
        <v>28407</v>
      </c>
      <c r="W5626" s="14" t="s">
        <v>28406</v>
      </c>
      <c r="Z5626" s="17"/>
      <c r="AA5626" s="17"/>
      <c r="AD5626" s="20" t="s">
        <v>26</v>
      </c>
      <c r="AH5626" s="13"/>
      <c r="AI5626" s="13"/>
      <c r="AL5626" s="20" t="s">
        <v>26</v>
      </c>
      <c r="AP5626" s="13"/>
      <c r="AQ5626" s="13"/>
      <c r="AT5626" s="20" t="s">
        <v>26</v>
      </c>
      <c r="AV5626" s="25"/>
      <c r="AW5626" s="20"/>
      <c r="AX5626" s="17"/>
    </row>
    <row r="5627" spans="1:50" ht="35.25" customHeight="1" x14ac:dyDescent="0.2">
      <c r="A5627" s="33" t="s">
        <v>544</v>
      </c>
      <c r="B5627" s="17" t="s">
        <v>28323</v>
      </c>
      <c r="C5627" s="17" t="s">
        <v>8707</v>
      </c>
      <c r="D5627" s="18" t="s">
        <v>1526</v>
      </c>
      <c r="E5627" s="18" t="s">
        <v>8706</v>
      </c>
      <c r="F5627" s="18" t="s">
        <v>8763</v>
      </c>
      <c r="H5627" s="18" t="s">
        <v>28407</v>
      </c>
      <c r="I5627" s="17" t="s">
        <v>28415</v>
      </c>
      <c r="J5627" s="17">
        <v>9</v>
      </c>
      <c r="K5627" s="17">
        <v>1</v>
      </c>
      <c r="L5627" s="17">
        <v>0</v>
      </c>
      <c r="M5627" s="17">
        <v>0</v>
      </c>
      <c r="N5627" s="17">
        <v>1</v>
      </c>
      <c r="O5627" s="17">
        <v>4</v>
      </c>
      <c r="P5627" s="17" t="s">
        <v>28411</v>
      </c>
      <c r="Q5627" s="19" t="s">
        <v>28414</v>
      </c>
      <c r="R5627" s="18" t="s">
        <v>28413</v>
      </c>
      <c r="S5627" s="18" t="s">
        <v>28317</v>
      </c>
      <c r="T5627" s="20" t="s">
        <v>26</v>
      </c>
      <c r="U5627" s="17" t="s">
        <v>28408</v>
      </c>
      <c r="V5627" s="18" t="s">
        <v>28407</v>
      </c>
      <c r="W5627" s="14" t="s">
        <v>28406</v>
      </c>
      <c r="Z5627" s="17"/>
      <c r="AA5627" s="17"/>
      <c r="AD5627" s="20" t="s">
        <v>26</v>
      </c>
      <c r="AH5627" s="13"/>
      <c r="AI5627" s="13"/>
      <c r="AL5627" s="20" t="s">
        <v>26</v>
      </c>
      <c r="AP5627" s="13"/>
      <c r="AQ5627" s="13"/>
      <c r="AT5627" s="20" t="s">
        <v>26</v>
      </c>
      <c r="AV5627" s="25"/>
      <c r="AW5627" s="20"/>
      <c r="AX5627" s="17"/>
    </row>
    <row r="5628" spans="1:50" ht="35.25" customHeight="1" x14ac:dyDescent="0.2">
      <c r="A5628" s="33" t="s">
        <v>544</v>
      </c>
      <c r="B5628" s="17" t="s">
        <v>28323</v>
      </c>
      <c r="C5628" s="17" t="s">
        <v>8707</v>
      </c>
      <c r="D5628" s="18" t="s">
        <v>1526</v>
      </c>
      <c r="E5628" s="18" t="s">
        <v>8706</v>
      </c>
      <c r="F5628" s="18" t="s">
        <v>8763</v>
      </c>
      <c r="H5628" s="18" t="s">
        <v>28407</v>
      </c>
      <c r="I5628" s="17" t="s">
        <v>28412</v>
      </c>
      <c r="J5628" s="17">
        <v>9</v>
      </c>
      <c r="K5628" s="17">
        <v>1</v>
      </c>
      <c r="L5628" s="17">
        <v>0</v>
      </c>
      <c r="M5628" s="17">
        <v>0</v>
      </c>
      <c r="N5628" s="17">
        <v>1</v>
      </c>
      <c r="O5628" s="17">
        <v>5</v>
      </c>
      <c r="P5628" s="17" t="s">
        <v>28411</v>
      </c>
      <c r="Q5628" s="19" t="s">
        <v>28410</v>
      </c>
      <c r="R5628" s="18" t="s">
        <v>28409</v>
      </c>
      <c r="S5628" s="18" t="s">
        <v>28317</v>
      </c>
      <c r="T5628" s="20" t="s">
        <v>26</v>
      </c>
      <c r="U5628" s="17" t="s">
        <v>28408</v>
      </c>
      <c r="V5628" s="18" t="s">
        <v>28407</v>
      </c>
      <c r="W5628" s="14" t="s">
        <v>28406</v>
      </c>
      <c r="Z5628" s="17"/>
      <c r="AA5628" s="17"/>
      <c r="AD5628" s="20" t="s">
        <v>26</v>
      </c>
      <c r="AH5628" s="13"/>
      <c r="AI5628" s="13"/>
      <c r="AL5628" s="20" t="s">
        <v>26</v>
      </c>
      <c r="AP5628" s="13"/>
      <c r="AQ5628" s="13"/>
      <c r="AT5628" s="20" t="s">
        <v>26</v>
      </c>
      <c r="AV5628" s="25"/>
      <c r="AW5628" s="20"/>
      <c r="AX5628" s="17"/>
    </row>
    <row r="5629" spans="1:50" ht="35.25" customHeight="1" x14ac:dyDescent="0.2">
      <c r="A5629" s="33" t="s">
        <v>544</v>
      </c>
      <c r="B5629" s="17" t="s">
        <v>28323</v>
      </c>
      <c r="C5629" s="17" t="s">
        <v>8707</v>
      </c>
      <c r="D5629" s="18" t="s">
        <v>1526</v>
      </c>
      <c r="E5629" s="18" t="s">
        <v>8706</v>
      </c>
      <c r="F5629" s="18" t="s">
        <v>8763</v>
      </c>
      <c r="H5629" s="18" t="s">
        <v>28382</v>
      </c>
      <c r="I5629" s="17" t="s">
        <v>28405</v>
      </c>
      <c r="J5629" s="17">
        <v>9</v>
      </c>
      <c r="K5629" s="17">
        <v>1</v>
      </c>
      <c r="L5629" s="17">
        <v>0</v>
      </c>
      <c r="M5629" s="17">
        <v>0</v>
      </c>
      <c r="N5629" s="17">
        <v>2</v>
      </c>
      <c r="O5629" s="17">
        <v>0</v>
      </c>
      <c r="P5629" s="17" t="s">
        <v>28386</v>
      </c>
      <c r="Q5629" s="19" t="s">
        <v>28404</v>
      </c>
      <c r="R5629" s="18" t="s">
        <v>28403</v>
      </c>
      <c r="S5629" s="18" t="s">
        <v>28317</v>
      </c>
      <c r="T5629" s="20" t="s">
        <v>26</v>
      </c>
      <c r="U5629" s="17" t="s">
        <v>28383</v>
      </c>
      <c r="V5629" s="18" t="s">
        <v>28382</v>
      </c>
      <c r="W5629" s="14" t="s">
        <v>28381</v>
      </c>
      <c r="Z5629" s="17"/>
      <c r="AA5629" s="17"/>
      <c r="AD5629" s="20" t="s">
        <v>26</v>
      </c>
      <c r="AH5629" s="13"/>
      <c r="AI5629" s="13"/>
      <c r="AL5629" s="20" t="s">
        <v>26</v>
      </c>
      <c r="AP5629" s="13"/>
      <c r="AQ5629" s="13"/>
      <c r="AT5629" s="20" t="s">
        <v>26</v>
      </c>
      <c r="AV5629" s="25"/>
      <c r="AW5629" s="20"/>
      <c r="AX5629" s="17"/>
    </row>
    <row r="5630" spans="1:50" ht="35.25" customHeight="1" x14ac:dyDescent="0.2">
      <c r="A5630" s="33" t="s">
        <v>544</v>
      </c>
      <c r="B5630" s="17" t="s">
        <v>28323</v>
      </c>
      <c r="C5630" s="17" t="s">
        <v>8707</v>
      </c>
      <c r="D5630" s="18" t="s">
        <v>1526</v>
      </c>
      <c r="E5630" s="18" t="s">
        <v>8706</v>
      </c>
      <c r="F5630" s="18" t="s">
        <v>8763</v>
      </c>
      <c r="H5630" s="18" t="s">
        <v>28382</v>
      </c>
      <c r="I5630" s="17" t="s">
        <v>28402</v>
      </c>
      <c r="J5630" s="17">
        <v>9</v>
      </c>
      <c r="K5630" s="17">
        <v>1</v>
      </c>
      <c r="L5630" s="17">
        <v>0</v>
      </c>
      <c r="M5630" s="17">
        <v>0</v>
      </c>
      <c r="N5630" s="17">
        <v>2</v>
      </c>
      <c r="O5630" s="17">
        <v>1</v>
      </c>
      <c r="P5630" s="17" t="s">
        <v>28386</v>
      </c>
      <c r="Q5630" s="19" t="s">
        <v>28401</v>
      </c>
      <c r="R5630" s="18" t="s">
        <v>28400</v>
      </c>
      <c r="S5630" s="18" t="s">
        <v>28317</v>
      </c>
      <c r="T5630" s="20" t="s">
        <v>26</v>
      </c>
      <c r="U5630" s="17" t="s">
        <v>28383</v>
      </c>
      <c r="V5630" s="18" t="s">
        <v>28382</v>
      </c>
      <c r="W5630" s="14" t="s">
        <v>28381</v>
      </c>
      <c r="Z5630" s="17"/>
      <c r="AA5630" s="17"/>
      <c r="AD5630" s="20" t="s">
        <v>26</v>
      </c>
      <c r="AH5630" s="13"/>
      <c r="AI5630" s="13"/>
      <c r="AL5630" s="20" t="s">
        <v>26</v>
      </c>
      <c r="AP5630" s="13"/>
      <c r="AQ5630" s="13"/>
      <c r="AT5630" s="20" t="s">
        <v>26</v>
      </c>
      <c r="AV5630" s="25"/>
      <c r="AW5630" s="20"/>
      <c r="AX5630" s="17"/>
    </row>
    <row r="5631" spans="1:50" ht="35.25" customHeight="1" x14ac:dyDescent="0.2">
      <c r="A5631" s="33" t="s">
        <v>544</v>
      </c>
      <c r="B5631" s="17" t="s">
        <v>28323</v>
      </c>
      <c r="C5631" s="17" t="s">
        <v>8707</v>
      </c>
      <c r="D5631" s="18" t="s">
        <v>1526</v>
      </c>
      <c r="E5631" s="18" t="s">
        <v>8706</v>
      </c>
      <c r="F5631" s="18" t="s">
        <v>8763</v>
      </c>
      <c r="H5631" s="18" t="s">
        <v>28382</v>
      </c>
      <c r="I5631" s="17" t="s">
        <v>28399</v>
      </c>
      <c r="J5631" s="17">
        <v>9</v>
      </c>
      <c r="K5631" s="17">
        <v>1</v>
      </c>
      <c r="L5631" s="17">
        <v>0</v>
      </c>
      <c r="M5631" s="17">
        <v>0</v>
      </c>
      <c r="N5631" s="17">
        <v>2</v>
      </c>
      <c r="O5631" s="17">
        <v>2</v>
      </c>
      <c r="P5631" s="17" t="s">
        <v>28386</v>
      </c>
      <c r="Q5631" s="19" t="s">
        <v>28398</v>
      </c>
      <c r="R5631" s="18" t="s">
        <v>28397</v>
      </c>
      <c r="S5631" s="18" t="s">
        <v>28317</v>
      </c>
      <c r="T5631" s="20" t="s">
        <v>26</v>
      </c>
      <c r="U5631" s="17" t="s">
        <v>28383</v>
      </c>
      <c r="V5631" s="18" t="s">
        <v>28382</v>
      </c>
      <c r="W5631" s="14" t="s">
        <v>28381</v>
      </c>
      <c r="Z5631" s="17"/>
      <c r="AA5631" s="17"/>
      <c r="AD5631" s="20" t="s">
        <v>26</v>
      </c>
      <c r="AH5631" s="13"/>
      <c r="AI5631" s="13"/>
      <c r="AL5631" s="20" t="s">
        <v>26</v>
      </c>
      <c r="AP5631" s="13"/>
      <c r="AQ5631" s="13"/>
      <c r="AT5631" s="20" t="s">
        <v>26</v>
      </c>
      <c r="AV5631" s="25"/>
      <c r="AW5631" s="20"/>
      <c r="AX5631" s="17"/>
    </row>
    <row r="5632" spans="1:50" ht="35.25" customHeight="1" x14ac:dyDescent="0.2">
      <c r="A5632" s="33" t="s">
        <v>544</v>
      </c>
      <c r="B5632" s="17" t="s">
        <v>28323</v>
      </c>
      <c r="C5632" s="17" t="s">
        <v>8707</v>
      </c>
      <c r="D5632" s="18" t="s">
        <v>1526</v>
      </c>
      <c r="E5632" s="18" t="s">
        <v>8706</v>
      </c>
      <c r="F5632" s="18" t="s">
        <v>8763</v>
      </c>
      <c r="H5632" s="18" t="s">
        <v>28382</v>
      </c>
      <c r="I5632" s="17" t="s">
        <v>28396</v>
      </c>
      <c r="J5632" s="17">
        <v>9</v>
      </c>
      <c r="K5632" s="17">
        <v>1</v>
      </c>
      <c r="L5632" s="17">
        <v>0</v>
      </c>
      <c r="M5632" s="17">
        <v>0</v>
      </c>
      <c r="N5632" s="17">
        <v>2</v>
      </c>
      <c r="O5632" s="17">
        <v>3</v>
      </c>
      <c r="P5632" s="17" t="s">
        <v>28386</v>
      </c>
      <c r="Q5632" s="19" t="s">
        <v>28395</v>
      </c>
      <c r="R5632" s="18" t="s">
        <v>28394</v>
      </c>
      <c r="S5632" s="18" t="s">
        <v>28317</v>
      </c>
      <c r="T5632" s="20" t="s">
        <v>26</v>
      </c>
      <c r="U5632" s="17" t="s">
        <v>28383</v>
      </c>
      <c r="V5632" s="18" t="s">
        <v>28382</v>
      </c>
      <c r="W5632" s="14" t="s">
        <v>28381</v>
      </c>
      <c r="Z5632" s="17"/>
      <c r="AA5632" s="17"/>
      <c r="AD5632" s="20" t="s">
        <v>26</v>
      </c>
      <c r="AH5632" s="13"/>
      <c r="AI5632" s="13"/>
      <c r="AL5632" s="20" t="s">
        <v>26</v>
      </c>
      <c r="AP5632" s="13"/>
      <c r="AQ5632" s="13"/>
      <c r="AT5632" s="20" t="s">
        <v>26</v>
      </c>
      <c r="AV5632" s="25"/>
      <c r="AW5632" s="20"/>
      <c r="AX5632" s="17"/>
    </row>
    <row r="5633" spans="1:50" ht="35.25" customHeight="1" x14ac:dyDescent="0.2">
      <c r="A5633" s="33" t="s">
        <v>544</v>
      </c>
      <c r="B5633" s="17" t="s">
        <v>28323</v>
      </c>
      <c r="C5633" s="17" t="s">
        <v>8707</v>
      </c>
      <c r="D5633" s="18" t="s">
        <v>1526</v>
      </c>
      <c r="E5633" s="18" t="s">
        <v>8706</v>
      </c>
      <c r="F5633" s="18" t="s">
        <v>8763</v>
      </c>
      <c r="H5633" s="18" t="s">
        <v>28382</v>
      </c>
      <c r="I5633" s="17" t="s">
        <v>28393</v>
      </c>
      <c r="J5633" s="17">
        <v>9</v>
      </c>
      <c r="K5633" s="17">
        <v>1</v>
      </c>
      <c r="L5633" s="17">
        <v>0</v>
      </c>
      <c r="M5633" s="17">
        <v>0</v>
      </c>
      <c r="N5633" s="17">
        <v>2</v>
      </c>
      <c r="O5633" s="17">
        <v>4</v>
      </c>
      <c r="P5633" s="17" t="s">
        <v>28386</v>
      </c>
      <c r="Q5633" s="19" t="s">
        <v>28392</v>
      </c>
      <c r="R5633" s="18" t="s">
        <v>28391</v>
      </c>
      <c r="S5633" s="18" t="s">
        <v>28317</v>
      </c>
      <c r="T5633" s="20" t="s">
        <v>26</v>
      </c>
      <c r="U5633" s="17" t="s">
        <v>28383</v>
      </c>
      <c r="V5633" s="18" t="s">
        <v>28382</v>
      </c>
      <c r="W5633" s="14" t="s">
        <v>28381</v>
      </c>
      <c r="Z5633" s="17"/>
      <c r="AA5633" s="17"/>
      <c r="AD5633" s="20" t="s">
        <v>26</v>
      </c>
      <c r="AH5633" s="13"/>
      <c r="AI5633" s="13"/>
      <c r="AL5633" s="20" t="s">
        <v>26</v>
      </c>
      <c r="AP5633" s="13"/>
      <c r="AQ5633" s="13"/>
      <c r="AT5633" s="20" t="s">
        <v>26</v>
      </c>
      <c r="AV5633" s="25"/>
      <c r="AW5633" s="20"/>
      <c r="AX5633" s="17"/>
    </row>
    <row r="5634" spans="1:50" ht="35.25" customHeight="1" x14ac:dyDescent="0.2">
      <c r="A5634" s="33" t="s">
        <v>544</v>
      </c>
      <c r="B5634" s="17" t="s">
        <v>28323</v>
      </c>
      <c r="C5634" s="17" t="s">
        <v>8707</v>
      </c>
      <c r="D5634" s="18" t="s">
        <v>1526</v>
      </c>
      <c r="E5634" s="18" t="s">
        <v>8706</v>
      </c>
      <c r="F5634" s="18" t="s">
        <v>8763</v>
      </c>
      <c r="H5634" s="18" t="s">
        <v>28382</v>
      </c>
      <c r="I5634" s="17" t="s">
        <v>28390</v>
      </c>
      <c r="J5634" s="17">
        <v>9</v>
      </c>
      <c r="K5634" s="17">
        <v>1</v>
      </c>
      <c r="L5634" s="17">
        <v>0</v>
      </c>
      <c r="M5634" s="17">
        <v>0</v>
      </c>
      <c r="N5634" s="17">
        <v>2</v>
      </c>
      <c r="O5634" s="17">
        <v>5</v>
      </c>
      <c r="P5634" s="17" t="s">
        <v>28386</v>
      </c>
      <c r="Q5634" s="19" t="s">
        <v>28389</v>
      </c>
      <c r="R5634" s="18" t="s">
        <v>28388</v>
      </c>
      <c r="S5634" s="18" t="s">
        <v>28317</v>
      </c>
      <c r="T5634" s="20" t="s">
        <v>26</v>
      </c>
      <c r="U5634" s="17" t="s">
        <v>28383</v>
      </c>
      <c r="V5634" s="18" t="s">
        <v>28382</v>
      </c>
      <c r="W5634" s="14" t="s">
        <v>28381</v>
      </c>
      <c r="Z5634" s="17"/>
      <c r="AA5634" s="17"/>
      <c r="AD5634" s="20" t="s">
        <v>26</v>
      </c>
      <c r="AH5634" s="13"/>
      <c r="AI5634" s="13"/>
      <c r="AL5634" s="20" t="s">
        <v>26</v>
      </c>
      <c r="AP5634" s="13"/>
      <c r="AQ5634" s="13"/>
      <c r="AT5634" s="20" t="s">
        <v>26</v>
      </c>
      <c r="AV5634" s="25"/>
      <c r="AW5634" s="20"/>
      <c r="AX5634" s="17"/>
    </row>
    <row r="5635" spans="1:50" ht="35.25" customHeight="1" x14ac:dyDescent="0.2">
      <c r="A5635" s="33" t="s">
        <v>544</v>
      </c>
      <c r="B5635" s="17" t="s">
        <v>28323</v>
      </c>
      <c r="C5635" s="17" t="s">
        <v>8707</v>
      </c>
      <c r="D5635" s="18" t="s">
        <v>1526</v>
      </c>
      <c r="E5635" s="18" t="s">
        <v>8706</v>
      </c>
      <c r="F5635" s="18" t="s">
        <v>8763</v>
      </c>
      <c r="H5635" s="18" t="s">
        <v>28382</v>
      </c>
      <c r="I5635" s="17" t="s">
        <v>28387</v>
      </c>
      <c r="J5635" s="17">
        <v>9</v>
      </c>
      <c r="K5635" s="17">
        <v>1</v>
      </c>
      <c r="L5635" s="17">
        <v>0</v>
      </c>
      <c r="M5635" s="17">
        <v>0</v>
      </c>
      <c r="N5635" s="17">
        <v>2</v>
      </c>
      <c r="O5635" s="17">
        <v>6</v>
      </c>
      <c r="P5635" s="17" t="s">
        <v>28386</v>
      </c>
      <c r="Q5635" s="19" t="s">
        <v>28385</v>
      </c>
      <c r="R5635" s="18" t="s">
        <v>28384</v>
      </c>
      <c r="S5635" s="18" t="s">
        <v>28317</v>
      </c>
      <c r="T5635" s="20" t="s">
        <v>26</v>
      </c>
      <c r="U5635" s="17" t="s">
        <v>28383</v>
      </c>
      <c r="V5635" s="18" t="s">
        <v>28382</v>
      </c>
      <c r="W5635" s="14" t="s">
        <v>28381</v>
      </c>
      <c r="Z5635" s="17"/>
      <c r="AA5635" s="17"/>
      <c r="AD5635" s="20" t="s">
        <v>26</v>
      </c>
      <c r="AH5635" s="13"/>
      <c r="AI5635" s="13"/>
      <c r="AL5635" s="20" t="s">
        <v>26</v>
      </c>
      <c r="AP5635" s="13"/>
      <c r="AQ5635" s="13"/>
      <c r="AT5635" s="20" t="s">
        <v>26</v>
      </c>
      <c r="AV5635" s="25"/>
      <c r="AW5635" s="20"/>
      <c r="AX5635" s="17"/>
    </row>
    <row r="5636" spans="1:50" ht="35.25" customHeight="1" x14ac:dyDescent="0.2">
      <c r="A5636" s="33" t="s">
        <v>544</v>
      </c>
      <c r="B5636" s="17" t="s">
        <v>28323</v>
      </c>
      <c r="C5636" s="17" t="s">
        <v>8707</v>
      </c>
      <c r="D5636" s="18" t="s">
        <v>1526</v>
      </c>
      <c r="E5636" s="18" t="s">
        <v>8706</v>
      </c>
      <c r="F5636" s="18" t="s">
        <v>8763</v>
      </c>
      <c r="H5636" s="18" t="s">
        <v>28369</v>
      </c>
      <c r="I5636" s="17" t="s">
        <v>28380</v>
      </c>
      <c r="J5636" s="17">
        <v>9</v>
      </c>
      <c r="K5636" s="17">
        <v>1</v>
      </c>
      <c r="L5636" s="17">
        <v>0</v>
      </c>
      <c r="M5636" s="17">
        <v>0</v>
      </c>
      <c r="N5636" s="17">
        <v>3</v>
      </c>
      <c r="O5636" s="17">
        <v>0</v>
      </c>
      <c r="P5636" s="17" t="s">
        <v>28373</v>
      </c>
      <c r="Q5636" s="19" t="s">
        <v>28379</v>
      </c>
      <c r="R5636" s="18" t="s">
        <v>28378</v>
      </c>
      <c r="S5636" s="18" t="s">
        <v>28317</v>
      </c>
      <c r="T5636" s="20" t="s">
        <v>26</v>
      </c>
      <c r="U5636" s="17" t="s">
        <v>28370</v>
      </c>
      <c r="V5636" s="18" t="s">
        <v>28369</v>
      </c>
      <c r="W5636" s="14" t="s">
        <v>28368</v>
      </c>
      <c r="Z5636" s="17"/>
      <c r="AA5636" s="17"/>
      <c r="AD5636" s="20" t="s">
        <v>26</v>
      </c>
      <c r="AH5636" s="13"/>
      <c r="AI5636" s="13"/>
      <c r="AL5636" s="20" t="s">
        <v>26</v>
      </c>
      <c r="AP5636" s="13"/>
      <c r="AQ5636" s="13"/>
      <c r="AT5636" s="20" t="s">
        <v>26</v>
      </c>
      <c r="AV5636" s="25"/>
      <c r="AW5636" s="20"/>
      <c r="AX5636" s="17"/>
    </row>
    <row r="5637" spans="1:50" ht="35.25" customHeight="1" x14ac:dyDescent="0.2">
      <c r="A5637" s="33" t="s">
        <v>544</v>
      </c>
      <c r="B5637" s="17" t="s">
        <v>28323</v>
      </c>
      <c r="C5637" s="17" t="s">
        <v>8707</v>
      </c>
      <c r="D5637" s="18" t="s">
        <v>1526</v>
      </c>
      <c r="E5637" s="18" t="s">
        <v>8706</v>
      </c>
      <c r="F5637" s="18" t="s">
        <v>8763</v>
      </c>
      <c r="H5637" s="18" t="s">
        <v>28369</v>
      </c>
      <c r="I5637" s="17" t="s">
        <v>28377</v>
      </c>
      <c r="J5637" s="17">
        <v>9</v>
      </c>
      <c r="K5637" s="17">
        <v>1</v>
      </c>
      <c r="L5637" s="17">
        <v>0</v>
      </c>
      <c r="M5637" s="17">
        <v>0</v>
      </c>
      <c r="N5637" s="17">
        <v>3</v>
      </c>
      <c r="O5637" s="17">
        <v>1</v>
      </c>
      <c r="P5637" s="17" t="s">
        <v>28373</v>
      </c>
      <c r="Q5637" s="19" t="s">
        <v>28376</v>
      </c>
      <c r="R5637" s="18" t="s">
        <v>28375</v>
      </c>
      <c r="S5637" s="18" t="s">
        <v>28317</v>
      </c>
      <c r="T5637" s="20" t="s">
        <v>26</v>
      </c>
      <c r="U5637" s="17" t="s">
        <v>28370</v>
      </c>
      <c r="V5637" s="18" t="s">
        <v>28369</v>
      </c>
      <c r="W5637" s="14" t="s">
        <v>28368</v>
      </c>
      <c r="Z5637" s="17"/>
      <c r="AA5637" s="17"/>
      <c r="AD5637" s="20" t="s">
        <v>26</v>
      </c>
      <c r="AH5637" s="13"/>
      <c r="AI5637" s="13"/>
      <c r="AL5637" s="20" t="s">
        <v>26</v>
      </c>
      <c r="AP5637" s="13"/>
      <c r="AQ5637" s="13"/>
      <c r="AT5637" s="20" t="s">
        <v>26</v>
      </c>
      <c r="AV5637" s="25"/>
      <c r="AW5637" s="20"/>
      <c r="AX5637" s="17"/>
    </row>
    <row r="5638" spans="1:50" ht="35.25" customHeight="1" x14ac:dyDescent="0.2">
      <c r="A5638" s="33" t="s">
        <v>544</v>
      </c>
      <c r="B5638" s="17" t="s">
        <v>28323</v>
      </c>
      <c r="C5638" s="17" t="s">
        <v>8707</v>
      </c>
      <c r="D5638" s="18" t="s">
        <v>1526</v>
      </c>
      <c r="E5638" s="18" t="s">
        <v>8706</v>
      </c>
      <c r="F5638" s="18" t="s">
        <v>8763</v>
      </c>
      <c r="H5638" s="18" t="s">
        <v>28369</v>
      </c>
      <c r="I5638" s="17" t="s">
        <v>28374</v>
      </c>
      <c r="J5638" s="17">
        <v>9</v>
      </c>
      <c r="K5638" s="17">
        <v>1</v>
      </c>
      <c r="L5638" s="17">
        <v>0</v>
      </c>
      <c r="M5638" s="17">
        <v>0</v>
      </c>
      <c r="N5638" s="17">
        <v>3</v>
      </c>
      <c r="O5638" s="17">
        <v>2</v>
      </c>
      <c r="P5638" s="17" t="s">
        <v>28373</v>
      </c>
      <c r="Q5638" s="19" t="s">
        <v>28372</v>
      </c>
      <c r="R5638" s="18" t="s">
        <v>28371</v>
      </c>
      <c r="S5638" s="18" t="s">
        <v>28317</v>
      </c>
      <c r="T5638" s="20" t="s">
        <v>26</v>
      </c>
      <c r="U5638" s="17" t="s">
        <v>28370</v>
      </c>
      <c r="V5638" s="18" t="s">
        <v>28369</v>
      </c>
      <c r="W5638" s="14" t="s">
        <v>28368</v>
      </c>
      <c r="Z5638" s="17"/>
      <c r="AA5638" s="17"/>
      <c r="AD5638" s="20" t="s">
        <v>26</v>
      </c>
      <c r="AH5638" s="13"/>
      <c r="AI5638" s="13"/>
      <c r="AL5638" s="20" t="s">
        <v>26</v>
      </c>
      <c r="AP5638" s="13"/>
      <c r="AQ5638" s="13"/>
      <c r="AT5638" s="20" t="s">
        <v>26</v>
      </c>
      <c r="AV5638" s="25"/>
      <c r="AW5638" s="20"/>
      <c r="AX5638" s="17"/>
    </row>
    <row r="5639" spans="1:50" ht="35.25" customHeight="1" x14ac:dyDescent="0.2">
      <c r="A5639" s="33" t="s">
        <v>544</v>
      </c>
      <c r="B5639" s="17" t="s">
        <v>28323</v>
      </c>
      <c r="C5639" s="17" t="s">
        <v>8707</v>
      </c>
      <c r="D5639" s="18" t="s">
        <v>1526</v>
      </c>
      <c r="E5639" s="18" t="s">
        <v>8706</v>
      </c>
      <c r="F5639" s="18" t="s">
        <v>21820</v>
      </c>
      <c r="H5639" s="18" t="s">
        <v>28356</v>
      </c>
      <c r="I5639" s="17" t="s">
        <v>28367</v>
      </c>
      <c r="J5639" s="17">
        <v>9</v>
      </c>
      <c r="K5639" s="17">
        <v>1</v>
      </c>
      <c r="L5639" s="17">
        <v>1</v>
      </c>
      <c r="M5639" s="17">
        <v>0</v>
      </c>
      <c r="N5639" s="17">
        <v>0</v>
      </c>
      <c r="O5639" s="17">
        <v>0</v>
      </c>
      <c r="P5639" s="17" t="s">
        <v>28360</v>
      </c>
      <c r="Q5639" s="19" t="s">
        <v>28366</v>
      </c>
      <c r="R5639" s="18" t="s">
        <v>28365</v>
      </c>
      <c r="S5639" s="18" t="s">
        <v>28317</v>
      </c>
      <c r="T5639" s="20" t="s">
        <v>26</v>
      </c>
      <c r="U5639" s="17" t="s">
        <v>28357</v>
      </c>
      <c r="V5639" s="18" t="s">
        <v>28356</v>
      </c>
      <c r="W5639" s="14" t="s">
        <v>28355</v>
      </c>
      <c r="Z5639" s="17"/>
      <c r="AA5639" s="17"/>
      <c r="AD5639" s="20" t="s">
        <v>26</v>
      </c>
      <c r="AH5639" s="13"/>
      <c r="AI5639" s="13"/>
      <c r="AL5639" s="20" t="s">
        <v>26</v>
      </c>
      <c r="AP5639" s="13"/>
      <c r="AQ5639" s="13"/>
      <c r="AT5639" s="20" t="s">
        <v>26</v>
      </c>
      <c r="AV5639" s="25"/>
      <c r="AW5639" s="20"/>
      <c r="AX5639" s="17"/>
    </row>
    <row r="5640" spans="1:50" ht="35.25" customHeight="1" x14ac:dyDescent="0.2">
      <c r="A5640" s="33" t="s">
        <v>544</v>
      </c>
      <c r="B5640" s="17" t="s">
        <v>28323</v>
      </c>
      <c r="C5640" s="17" t="s">
        <v>8707</v>
      </c>
      <c r="D5640" s="18" t="s">
        <v>1526</v>
      </c>
      <c r="E5640" s="18" t="s">
        <v>8706</v>
      </c>
      <c r="F5640" s="18" t="s">
        <v>21820</v>
      </c>
      <c r="H5640" s="18" t="s">
        <v>28356</v>
      </c>
      <c r="I5640" s="17" t="s">
        <v>28364</v>
      </c>
      <c r="J5640" s="17">
        <v>9</v>
      </c>
      <c r="K5640" s="17">
        <v>1</v>
      </c>
      <c r="L5640" s="17">
        <v>1</v>
      </c>
      <c r="M5640" s="17">
        <v>0</v>
      </c>
      <c r="N5640" s="17">
        <v>0</v>
      </c>
      <c r="O5640" s="17">
        <v>1</v>
      </c>
      <c r="P5640" s="17" t="s">
        <v>28360</v>
      </c>
      <c r="Q5640" s="19" t="s">
        <v>28363</v>
      </c>
      <c r="R5640" s="18" t="s">
        <v>28362</v>
      </c>
      <c r="S5640" s="18" t="s">
        <v>28317</v>
      </c>
      <c r="T5640" s="20" t="s">
        <v>26</v>
      </c>
      <c r="U5640" s="17" t="s">
        <v>28357</v>
      </c>
      <c r="V5640" s="18" t="s">
        <v>28356</v>
      </c>
      <c r="W5640" s="14" t="s">
        <v>28355</v>
      </c>
      <c r="Z5640" s="17"/>
      <c r="AA5640" s="17"/>
      <c r="AD5640" s="20" t="s">
        <v>26</v>
      </c>
      <c r="AH5640" s="13"/>
      <c r="AI5640" s="13"/>
      <c r="AL5640" s="20" t="s">
        <v>26</v>
      </c>
      <c r="AP5640" s="13"/>
      <c r="AQ5640" s="13"/>
      <c r="AT5640" s="20" t="s">
        <v>26</v>
      </c>
      <c r="AV5640" s="25"/>
      <c r="AW5640" s="20"/>
      <c r="AX5640" s="17"/>
    </row>
    <row r="5641" spans="1:50" ht="35.25" customHeight="1" x14ac:dyDescent="0.2">
      <c r="A5641" s="33" t="s">
        <v>544</v>
      </c>
      <c r="B5641" s="17" t="s">
        <v>28323</v>
      </c>
      <c r="C5641" s="17" t="s">
        <v>8707</v>
      </c>
      <c r="D5641" s="18" t="s">
        <v>1526</v>
      </c>
      <c r="E5641" s="18" t="s">
        <v>8706</v>
      </c>
      <c r="F5641" s="18" t="s">
        <v>21820</v>
      </c>
      <c r="H5641" s="18" t="s">
        <v>28356</v>
      </c>
      <c r="I5641" s="17" t="s">
        <v>28361</v>
      </c>
      <c r="J5641" s="17">
        <v>9</v>
      </c>
      <c r="K5641" s="17">
        <v>1</v>
      </c>
      <c r="L5641" s="17">
        <v>1</v>
      </c>
      <c r="M5641" s="17">
        <v>0</v>
      </c>
      <c r="N5641" s="17">
        <v>0</v>
      </c>
      <c r="O5641" s="17">
        <v>2</v>
      </c>
      <c r="P5641" s="17" t="s">
        <v>28360</v>
      </c>
      <c r="Q5641" s="27" t="s">
        <v>28359</v>
      </c>
      <c r="R5641" s="18" t="s">
        <v>28358</v>
      </c>
      <c r="S5641" s="18" t="s">
        <v>28317</v>
      </c>
      <c r="T5641" s="20" t="s">
        <v>26</v>
      </c>
      <c r="U5641" s="17" t="s">
        <v>28357</v>
      </c>
      <c r="V5641" s="18" t="s">
        <v>28356</v>
      </c>
      <c r="W5641" s="14" t="s">
        <v>28355</v>
      </c>
      <c r="Z5641" s="17"/>
      <c r="AA5641" s="17"/>
      <c r="AD5641" s="20" t="s">
        <v>26</v>
      </c>
      <c r="AH5641" s="13"/>
      <c r="AI5641" s="13"/>
      <c r="AL5641" s="20" t="s">
        <v>26</v>
      </c>
      <c r="AP5641" s="13"/>
      <c r="AQ5641" s="13"/>
      <c r="AT5641" s="20" t="s">
        <v>26</v>
      </c>
      <c r="AV5641" s="25"/>
      <c r="AW5641" s="20"/>
      <c r="AX5641" s="17"/>
    </row>
    <row r="5642" spans="1:50" ht="35.25" customHeight="1" x14ac:dyDescent="0.2">
      <c r="A5642" s="33" t="s">
        <v>544</v>
      </c>
      <c r="B5642" s="17" t="s">
        <v>28323</v>
      </c>
      <c r="C5642" s="17" t="s">
        <v>8707</v>
      </c>
      <c r="D5642" s="18" t="s">
        <v>1526</v>
      </c>
      <c r="E5642" s="18" t="s">
        <v>8706</v>
      </c>
      <c r="F5642" s="18" t="s">
        <v>21820</v>
      </c>
      <c r="H5642" s="18" t="s">
        <v>28340</v>
      </c>
      <c r="I5642" s="17" t="s">
        <v>28354</v>
      </c>
      <c r="J5642" s="17">
        <v>9</v>
      </c>
      <c r="K5642" s="17">
        <v>1</v>
      </c>
      <c r="L5642" s="17">
        <v>1</v>
      </c>
      <c r="M5642" s="17">
        <v>0</v>
      </c>
      <c r="N5642" s="17">
        <v>1</v>
      </c>
      <c r="O5642" s="17">
        <v>0</v>
      </c>
      <c r="P5642" s="17" t="s">
        <v>28344</v>
      </c>
      <c r="Q5642" s="19" t="s">
        <v>28353</v>
      </c>
      <c r="R5642" s="18" t="s">
        <v>28352</v>
      </c>
      <c r="S5642" s="18" t="s">
        <v>28317</v>
      </c>
      <c r="T5642" s="20" t="s">
        <v>26</v>
      </c>
      <c r="U5642" s="17" t="s">
        <v>28341</v>
      </c>
      <c r="V5642" s="18" t="s">
        <v>28340</v>
      </c>
      <c r="W5642" s="14" t="s">
        <v>28339</v>
      </c>
      <c r="Z5642" s="17"/>
      <c r="AA5642" s="17"/>
      <c r="AD5642" s="20" t="s">
        <v>26</v>
      </c>
      <c r="AH5642" s="13"/>
      <c r="AI5642" s="13"/>
      <c r="AL5642" s="20" t="s">
        <v>26</v>
      </c>
      <c r="AP5642" s="13"/>
      <c r="AQ5642" s="13"/>
      <c r="AT5642" s="20" t="s">
        <v>26</v>
      </c>
      <c r="AV5642" s="25"/>
      <c r="AW5642" s="20"/>
      <c r="AX5642" s="17"/>
    </row>
    <row r="5643" spans="1:50" ht="35.25" customHeight="1" x14ac:dyDescent="0.2">
      <c r="A5643" s="33" t="s">
        <v>544</v>
      </c>
      <c r="B5643" s="17" t="s">
        <v>28323</v>
      </c>
      <c r="C5643" s="17" t="s">
        <v>8707</v>
      </c>
      <c r="D5643" s="18" t="s">
        <v>1526</v>
      </c>
      <c r="E5643" s="18" t="s">
        <v>8706</v>
      </c>
      <c r="F5643" s="18" t="s">
        <v>21820</v>
      </c>
      <c r="H5643" s="18" t="s">
        <v>28340</v>
      </c>
      <c r="I5643" s="17" t="s">
        <v>28351</v>
      </c>
      <c r="J5643" s="17">
        <v>9</v>
      </c>
      <c r="K5643" s="17">
        <v>1</v>
      </c>
      <c r="L5643" s="17">
        <v>1</v>
      </c>
      <c r="M5643" s="17">
        <v>0</v>
      </c>
      <c r="N5643" s="17">
        <v>1</v>
      </c>
      <c r="O5643" s="17">
        <v>1</v>
      </c>
      <c r="P5643" s="17" t="s">
        <v>28344</v>
      </c>
      <c r="Q5643" s="19" t="s">
        <v>28350</v>
      </c>
      <c r="R5643" s="18" t="s">
        <v>28349</v>
      </c>
      <c r="S5643" s="18" t="s">
        <v>28317</v>
      </c>
      <c r="T5643" s="20" t="s">
        <v>26</v>
      </c>
      <c r="U5643" s="17" t="s">
        <v>28341</v>
      </c>
      <c r="V5643" s="18" t="s">
        <v>28340</v>
      </c>
      <c r="W5643" s="14" t="s">
        <v>28339</v>
      </c>
      <c r="Z5643" s="17"/>
      <c r="AA5643" s="17"/>
      <c r="AD5643" s="20" t="s">
        <v>26</v>
      </c>
      <c r="AH5643" s="13"/>
      <c r="AI5643" s="13"/>
      <c r="AL5643" s="20" t="s">
        <v>26</v>
      </c>
      <c r="AP5643" s="13"/>
      <c r="AQ5643" s="13"/>
      <c r="AT5643" s="20" t="s">
        <v>26</v>
      </c>
      <c r="AV5643" s="25"/>
      <c r="AW5643" s="20"/>
      <c r="AX5643" s="17"/>
    </row>
    <row r="5644" spans="1:50" ht="35.25" customHeight="1" x14ac:dyDescent="0.2">
      <c r="A5644" s="33" t="s">
        <v>544</v>
      </c>
      <c r="B5644" s="17" t="s">
        <v>28323</v>
      </c>
      <c r="C5644" s="17" t="s">
        <v>8707</v>
      </c>
      <c r="D5644" s="18" t="s">
        <v>1526</v>
      </c>
      <c r="E5644" s="18" t="s">
        <v>8706</v>
      </c>
      <c r="F5644" s="18" t="s">
        <v>21820</v>
      </c>
      <c r="H5644" s="18" t="s">
        <v>28340</v>
      </c>
      <c r="I5644" s="17" t="s">
        <v>28348</v>
      </c>
      <c r="J5644" s="17">
        <v>9</v>
      </c>
      <c r="K5644" s="17">
        <v>1</v>
      </c>
      <c r="L5644" s="17">
        <v>1</v>
      </c>
      <c r="M5644" s="17">
        <v>0</v>
      </c>
      <c r="N5644" s="17">
        <v>1</v>
      </c>
      <c r="O5644" s="17">
        <v>2</v>
      </c>
      <c r="P5644" s="17" t="s">
        <v>28344</v>
      </c>
      <c r="Q5644" s="19" t="s">
        <v>28347</v>
      </c>
      <c r="R5644" s="18" t="s">
        <v>28346</v>
      </c>
      <c r="S5644" s="18" t="s">
        <v>28317</v>
      </c>
      <c r="T5644" s="20" t="s">
        <v>26</v>
      </c>
      <c r="U5644" s="17" t="s">
        <v>28341</v>
      </c>
      <c r="V5644" s="18" t="s">
        <v>28340</v>
      </c>
      <c r="W5644" s="14" t="s">
        <v>28339</v>
      </c>
      <c r="Z5644" s="17"/>
      <c r="AA5644" s="17"/>
      <c r="AD5644" s="20" t="s">
        <v>26</v>
      </c>
      <c r="AH5644" s="13"/>
      <c r="AI5644" s="13"/>
      <c r="AL5644" s="20" t="s">
        <v>26</v>
      </c>
      <c r="AP5644" s="13"/>
      <c r="AQ5644" s="13"/>
      <c r="AT5644" s="20" t="s">
        <v>26</v>
      </c>
      <c r="AV5644" s="25"/>
      <c r="AW5644" s="20"/>
      <c r="AX5644" s="17"/>
    </row>
    <row r="5645" spans="1:50" ht="35.25" customHeight="1" x14ac:dyDescent="0.2">
      <c r="A5645" s="33" t="s">
        <v>544</v>
      </c>
      <c r="B5645" s="17" t="s">
        <v>28323</v>
      </c>
      <c r="C5645" s="17" t="s">
        <v>8707</v>
      </c>
      <c r="D5645" s="18" t="s">
        <v>1526</v>
      </c>
      <c r="E5645" s="18" t="s">
        <v>8706</v>
      </c>
      <c r="F5645" s="18" t="s">
        <v>21820</v>
      </c>
      <c r="H5645" s="18" t="s">
        <v>28340</v>
      </c>
      <c r="I5645" s="17" t="s">
        <v>28345</v>
      </c>
      <c r="J5645" s="17">
        <v>9</v>
      </c>
      <c r="K5645" s="17">
        <v>1</v>
      </c>
      <c r="L5645" s="17">
        <v>1</v>
      </c>
      <c r="M5645" s="17">
        <v>0</v>
      </c>
      <c r="N5645" s="17">
        <v>1</v>
      </c>
      <c r="O5645" s="17">
        <v>3</v>
      </c>
      <c r="P5645" s="17" t="s">
        <v>28344</v>
      </c>
      <c r="Q5645" s="19" t="s">
        <v>28343</v>
      </c>
      <c r="R5645" s="18" t="s">
        <v>28342</v>
      </c>
      <c r="S5645" s="18" t="s">
        <v>28317</v>
      </c>
      <c r="T5645" s="20" t="s">
        <v>26</v>
      </c>
      <c r="U5645" s="17" t="s">
        <v>28341</v>
      </c>
      <c r="V5645" s="18" t="s">
        <v>28340</v>
      </c>
      <c r="W5645" s="14" t="s">
        <v>28339</v>
      </c>
      <c r="Z5645" s="17"/>
      <c r="AA5645" s="17"/>
      <c r="AD5645" s="20" t="s">
        <v>26</v>
      </c>
      <c r="AH5645" s="13"/>
      <c r="AI5645" s="13"/>
      <c r="AL5645" s="20" t="s">
        <v>26</v>
      </c>
      <c r="AP5645" s="13"/>
      <c r="AQ5645" s="13"/>
      <c r="AT5645" s="20" t="s">
        <v>26</v>
      </c>
      <c r="AV5645" s="25"/>
      <c r="AW5645" s="20"/>
      <c r="AX5645" s="17"/>
    </row>
    <row r="5646" spans="1:50" ht="35.25" customHeight="1" x14ac:dyDescent="0.2">
      <c r="A5646" s="33" t="s">
        <v>544</v>
      </c>
      <c r="B5646" s="17" t="s">
        <v>28323</v>
      </c>
      <c r="C5646" s="17" t="s">
        <v>8707</v>
      </c>
      <c r="D5646" s="18" t="s">
        <v>1526</v>
      </c>
      <c r="E5646" s="18" t="s">
        <v>8706</v>
      </c>
      <c r="F5646" s="18" t="s">
        <v>28322</v>
      </c>
      <c r="H5646" s="18" t="s">
        <v>28315</v>
      </c>
      <c r="I5646" s="17" t="s">
        <v>28338</v>
      </c>
      <c r="J5646" s="17">
        <v>9</v>
      </c>
      <c r="K5646" s="17">
        <v>1</v>
      </c>
      <c r="L5646" s="17">
        <v>2</v>
      </c>
      <c r="M5646" s="17">
        <v>0</v>
      </c>
      <c r="N5646" s="17">
        <v>0</v>
      </c>
      <c r="O5646" s="17">
        <v>0</v>
      </c>
      <c r="P5646" s="17" t="s">
        <v>28320</v>
      </c>
      <c r="Q5646" s="19" t="s">
        <v>28337</v>
      </c>
      <c r="R5646" s="18" t="s">
        <v>28336</v>
      </c>
      <c r="S5646" s="18" t="s">
        <v>28317</v>
      </c>
      <c r="T5646" s="20" t="s">
        <v>26</v>
      </c>
      <c r="U5646" s="17" t="s">
        <v>28316</v>
      </c>
      <c r="V5646" s="18" t="s">
        <v>28315</v>
      </c>
      <c r="W5646" s="14" t="s">
        <v>28314</v>
      </c>
      <c r="Z5646" s="17"/>
      <c r="AA5646" s="17"/>
      <c r="AD5646" s="20" t="s">
        <v>26</v>
      </c>
      <c r="AH5646" s="13"/>
      <c r="AI5646" s="13"/>
      <c r="AL5646" s="20" t="s">
        <v>26</v>
      </c>
      <c r="AP5646" s="13"/>
      <c r="AQ5646" s="13"/>
      <c r="AT5646" s="20" t="s">
        <v>26</v>
      </c>
      <c r="AV5646" s="25"/>
      <c r="AW5646" s="20"/>
      <c r="AX5646" s="17"/>
    </row>
    <row r="5647" spans="1:50" ht="35.25" customHeight="1" x14ac:dyDescent="0.2">
      <c r="A5647" s="33" t="s">
        <v>544</v>
      </c>
      <c r="B5647" s="17" t="s">
        <v>28323</v>
      </c>
      <c r="C5647" s="17" t="s">
        <v>8707</v>
      </c>
      <c r="D5647" s="18" t="s">
        <v>1526</v>
      </c>
      <c r="E5647" s="18" t="s">
        <v>8706</v>
      </c>
      <c r="F5647" s="18" t="s">
        <v>28322</v>
      </c>
      <c r="H5647" s="18" t="s">
        <v>28315</v>
      </c>
      <c r="I5647" s="17" t="s">
        <v>28335</v>
      </c>
      <c r="J5647" s="17">
        <v>9</v>
      </c>
      <c r="K5647" s="17">
        <v>1</v>
      </c>
      <c r="L5647" s="17">
        <v>2</v>
      </c>
      <c r="M5647" s="17">
        <v>0</v>
      </c>
      <c r="N5647" s="17">
        <v>0</v>
      </c>
      <c r="O5647" s="17">
        <v>1</v>
      </c>
      <c r="P5647" s="17" t="s">
        <v>28320</v>
      </c>
      <c r="Q5647" s="19" t="s">
        <v>28334</v>
      </c>
      <c r="R5647" s="18" t="s">
        <v>28333</v>
      </c>
      <c r="S5647" s="18" t="s">
        <v>28317</v>
      </c>
      <c r="T5647" s="20" t="s">
        <v>26</v>
      </c>
      <c r="U5647" s="17" t="s">
        <v>28316</v>
      </c>
      <c r="V5647" s="18" t="s">
        <v>28315</v>
      </c>
      <c r="W5647" s="14" t="s">
        <v>28314</v>
      </c>
      <c r="Z5647" s="17"/>
      <c r="AA5647" s="17"/>
      <c r="AD5647" s="20" t="s">
        <v>26</v>
      </c>
      <c r="AH5647" s="13"/>
      <c r="AI5647" s="13"/>
      <c r="AL5647" s="20" t="s">
        <v>26</v>
      </c>
      <c r="AP5647" s="13"/>
      <c r="AQ5647" s="13"/>
      <c r="AT5647" s="20" t="s">
        <v>26</v>
      </c>
      <c r="AV5647" s="25"/>
      <c r="AW5647" s="20"/>
      <c r="AX5647" s="17"/>
    </row>
    <row r="5648" spans="1:50" ht="35.25" customHeight="1" x14ac:dyDescent="0.2">
      <c r="A5648" s="33" t="s">
        <v>544</v>
      </c>
      <c r="B5648" s="17" t="s">
        <v>28323</v>
      </c>
      <c r="C5648" s="17" t="s">
        <v>8707</v>
      </c>
      <c r="D5648" s="18" t="s">
        <v>1526</v>
      </c>
      <c r="E5648" s="18" t="s">
        <v>8706</v>
      </c>
      <c r="F5648" s="18" t="s">
        <v>28322</v>
      </c>
      <c r="H5648" s="18" t="s">
        <v>28315</v>
      </c>
      <c r="I5648" s="17" t="s">
        <v>28332</v>
      </c>
      <c r="J5648" s="17">
        <v>9</v>
      </c>
      <c r="K5648" s="17">
        <v>1</v>
      </c>
      <c r="L5648" s="17">
        <v>2</v>
      </c>
      <c r="M5648" s="17">
        <v>0</v>
      </c>
      <c r="N5648" s="17">
        <v>0</v>
      </c>
      <c r="O5648" s="17">
        <v>2</v>
      </c>
      <c r="P5648" s="17" t="s">
        <v>28320</v>
      </c>
      <c r="Q5648" s="19" t="s">
        <v>28331</v>
      </c>
      <c r="R5648" s="18" t="s">
        <v>28330</v>
      </c>
      <c r="S5648" s="18" t="s">
        <v>28317</v>
      </c>
      <c r="T5648" s="20" t="s">
        <v>26</v>
      </c>
      <c r="U5648" s="17" t="s">
        <v>28316</v>
      </c>
      <c r="V5648" s="18" t="s">
        <v>28315</v>
      </c>
      <c r="W5648" s="14" t="s">
        <v>28314</v>
      </c>
      <c r="Z5648" s="17"/>
      <c r="AA5648" s="17"/>
      <c r="AD5648" s="20" t="s">
        <v>26</v>
      </c>
      <c r="AH5648" s="13"/>
      <c r="AI5648" s="13"/>
      <c r="AL5648" s="20" t="s">
        <v>26</v>
      </c>
      <c r="AP5648" s="13"/>
      <c r="AQ5648" s="13"/>
      <c r="AT5648" s="20" t="s">
        <v>26</v>
      </c>
      <c r="AV5648" s="25"/>
      <c r="AW5648" s="20"/>
      <c r="AX5648" s="17"/>
    </row>
    <row r="5649" spans="1:50" ht="35.25" customHeight="1" x14ac:dyDescent="0.2">
      <c r="A5649" s="33" t="s">
        <v>544</v>
      </c>
      <c r="B5649" s="17" t="s">
        <v>28323</v>
      </c>
      <c r="C5649" s="17" t="s">
        <v>8707</v>
      </c>
      <c r="D5649" s="18" t="s">
        <v>1526</v>
      </c>
      <c r="E5649" s="18" t="s">
        <v>8706</v>
      </c>
      <c r="F5649" s="18" t="s">
        <v>28322</v>
      </c>
      <c r="H5649" s="18" t="s">
        <v>28315</v>
      </c>
      <c r="I5649" s="17" t="s">
        <v>28329</v>
      </c>
      <c r="J5649" s="17">
        <v>9</v>
      </c>
      <c r="K5649" s="17">
        <v>1</v>
      </c>
      <c r="L5649" s="17">
        <v>2</v>
      </c>
      <c r="M5649" s="17">
        <v>0</v>
      </c>
      <c r="N5649" s="17">
        <v>0</v>
      </c>
      <c r="O5649" s="17">
        <v>3</v>
      </c>
      <c r="P5649" s="17" t="s">
        <v>28320</v>
      </c>
      <c r="Q5649" s="19" t="s">
        <v>28328</v>
      </c>
      <c r="R5649" s="18" t="s">
        <v>28327</v>
      </c>
      <c r="S5649" s="18" t="s">
        <v>28317</v>
      </c>
      <c r="T5649" s="20" t="s">
        <v>26</v>
      </c>
      <c r="U5649" s="17" t="s">
        <v>28316</v>
      </c>
      <c r="V5649" s="18" t="s">
        <v>28315</v>
      </c>
      <c r="W5649" s="14" t="s">
        <v>28314</v>
      </c>
      <c r="Z5649" s="17"/>
      <c r="AA5649" s="17"/>
      <c r="AD5649" s="20" t="s">
        <v>26</v>
      </c>
      <c r="AH5649" s="13"/>
      <c r="AI5649" s="13"/>
      <c r="AL5649" s="20" t="s">
        <v>26</v>
      </c>
      <c r="AP5649" s="13"/>
      <c r="AQ5649" s="13"/>
      <c r="AT5649" s="20" t="s">
        <v>26</v>
      </c>
      <c r="AV5649" s="25"/>
      <c r="AW5649" s="20"/>
      <c r="AX5649" s="17"/>
    </row>
    <row r="5650" spans="1:50" ht="35.25" customHeight="1" x14ac:dyDescent="0.2">
      <c r="A5650" s="33" t="s">
        <v>544</v>
      </c>
      <c r="B5650" s="17" t="s">
        <v>28323</v>
      </c>
      <c r="C5650" s="17" t="s">
        <v>8707</v>
      </c>
      <c r="D5650" s="18" t="s">
        <v>1526</v>
      </c>
      <c r="E5650" s="18" t="s">
        <v>8706</v>
      </c>
      <c r="F5650" s="18" t="s">
        <v>28322</v>
      </c>
      <c r="H5650" s="18" t="s">
        <v>28315</v>
      </c>
      <c r="I5650" s="17" t="s">
        <v>28326</v>
      </c>
      <c r="J5650" s="17">
        <v>9</v>
      </c>
      <c r="K5650" s="17">
        <v>1</v>
      </c>
      <c r="L5650" s="17">
        <v>2</v>
      </c>
      <c r="M5650" s="17">
        <v>0</v>
      </c>
      <c r="N5650" s="17">
        <v>0</v>
      </c>
      <c r="O5650" s="17">
        <v>4</v>
      </c>
      <c r="P5650" s="17" t="s">
        <v>28320</v>
      </c>
      <c r="Q5650" s="19" t="s">
        <v>28325</v>
      </c>
      <c r="R5650" s="18" t="s">
        <v>28324</v>
      </c>
      <c r="S5650" s="18" t="s">
        <v>28317</v>
      </c>
      <c r="T5650" s="20" t="s">
        <v>26</v>
      </c>
      <c r="U5650" s="17" t="s">
        <v>28316</v>
      </c>
      <c r="V5650" s="18" t="s">
        <v>28315</v>
      </c>
      <c r="W5650" s="14" t="s">
        <v>28314</v>
      </c>
      <c r="Z5650" s="17"/>
      <c r="AA5650" s="17"/>
      <c r="AD5650" s="20" t="s">
        <v>26</v>
      </c>
      <c r="AH5650" s="13"/>
      <c r="AI5650" s="13"/>
      <c r="AL5650" s="20" t="s">
        <v>26</v>
      </c>
      <c r="AP5650" s="13"/>
      <c r="AQ5650" s="13"/>
      <c r="AT5650" s="20" t="s">
        <v>26</v>
      </c>
      <c r="AV5650" s="25"/>
      <c r="AW5650" s="20"/>
      <c r="AX5650" s="17"/>
    </row>
    <row r="5651" spans="1:50" ht="35.25" customHeight="1" x14ac:dyDescent="0.2">
      <c r="A5651" s="33" t="s">
        <v>544</v>
      </c>
      <c r="B5651" s="17" t="s">
        <v>28323</v>
      </c>
      <c r="C5651" s="17" t="s">
        <v>8707</v>
      </c>
      <c r="D5651" s="18" t="s">
        <v>1526</v>
      </c>
      <c r="E5651" s="18" t="s">
        <v>8706</v>
      </c>
      <c r="F5651" s="18" t="s">
        <v>28322</v>
      </c>
      <c r="H5651" s="18" t="s">
        <v>28315</v>
      </c>
      <c r="I5651" s="17" t="s">
        <v>28321</v>
      </c>
      <c r="J5651" s="17">
        <v>9</v>
      </c>
      <c r="K5651" s="17">
        <v>1</v>
      </c>
      <c r="L5651" s="17">
        <v>2</v>
      </c>
      <c r="M5651" s="17">
        <v>0</v>
      </c>
      <c r="N5651" s="17">
        <v>0</v>
      </c>
      <c r="O5651" s="17">
        <v>5</v>
      </c>
      <c r="P5651" s="17" t="s">
        <v>28320</v>
      </c>
      <c r="Q5651" s="19" t="s">
        <v>28319</v>
      </c>
      <c r="R5651" s="18" t="s">
        <v>28318</v>
      </c>
      <c r="S5651" s="18" t="s">
        <v>28317</v>
      </c>
      <c r="T5651" s="20" t="s">
        <v>26</v>
      </c>
      <c r="U5651" s="17" t="s">
        <v>28316</v>
      </c>
      <c r="V5651" s="18" t="s">
        <v>28315</v>
      </c>
      <c r="W5651" s="14" t="s">
        <v>28314</v>
      </c>
      <c r="Z5651" s="17"/>
      <c r="AA5651" s="17"/>
      <c r="AD5651" s="20" t="s">
        <v>26</v>
      </c>
      <c r="AH5651" s="13"/>
      <c r="AI5651" s="13"/>
      <c r="AL5651" s="20" t="s">
        <v>26</v>
      </c>
      <c r="AP5651" s="13"/>
      <c r="AQ5651" s="13"/>
      <c r="AT5651" s="20" t="s">
        <v>26</v>
      </c>
      <c r="AV5651" s="25"/>
      <c r="AW5651" s="20"/>
      <c r="AX5651" s="17"/>
    </row>
    <row r="5652" spans="1:50" ht="35.25" customHeight="1" x14ac:dyDescent="0.2">
      <c r="A5652" s="33" t="s">
        <v>544</v>
      </c>
      <c r="C5652" s="17" t="s">
        <v>8707</v>
      </c>
      <c r="D5652" s="18" t="s">
        <v>1979</v>
      </c>
      <c r="E5652" s="18" t="s">
        <v>6176</v>
      </c>
      <c r="F5652" s="18" t="s">
        <v>9017</v>
      </c>
      <c r="H5652" s="18" t="s">
        <v>28032</v>
      </c>
      <c r="I5652" s="17" t="s">
        <v>28313</v>
      </c>
      <c r="J5652" s="17">
        <v>0</v>
      </c>
      <c r="K5652" s="17">
        <v>0</v>
      </c>
      <c r="L5652" s="17">
        <v>0</v>
      </c>
      <c r="M5652" s="17">
        <v>0</v>
      </c>
      <c r="N5652" s="17">
        <v>2</v>
      </c>
      <c r="O5652" s="17">
        <v>1</v>
      </c>
      <c r="P5652" s="17" t="s">
        <v>28030</v>
      </c>
      <c r="Q5652" s="19" t="s">
        <v>28312</v>
      </c>
      <c r="R5652" s="18" t="s">
        <v>28311</v>
      </c>
      <c r="S5652" s="18" t="s">
        <v>458</v>
      </c>
      <c r="T5652" s="20" t="s">
        <v>26</v>
      </c>
      <c r="U5652" s="17" t="s">
        <v>28027</v>
      </c>
      <c r="V5652" s="11" t="s">
        <v>28311</v>
      </c>
      <c r="W5652" s="14" t="s">
        <v>28026</v>
      </c>
      <c r="Z5652" s="23"/>
      <c r="AA5652" s="23"/>
      <c r="AD5652" s="20" t="s">
        <v>26</v>
      </c>
      <c r="AE5652" s="18" t="s">
        <v>28311</v>
      </c>
      <c r="AL5652" s="20" t="s">
        <v>26</v>
      </c>
      <c r="AM5652" s="24" t="s">
        <v>28311</v>
      </c>
      <c r="AT5652" s="20" t="s">
        <v>26</v>
      </c>
      <c r="AU5652" s="24" t="s">
        <v>28311</v>
      </c>
      <c r="AV5652" s="25"/>
      <c r="AW5652" s="20"/>
    </row>
    <row r="5653" spans="1:50" ht="35.25" customHeight="1" x14ac:dyDescent="0.2">
      <c r="A5653" s="33" t="s">
        <v>544</v>
      </c>
      <c r="C5653" s="17" t="s">
        <v>8707</v>
      </c>
      <c r="D5653" s="18" t="s">
        <v>1979</v>
      </c>
      <c r="E5653" s="18" t="s">
        <v>6176</v>
      </c>
      <c r="F5653" s="18" t="s">
        <v>9017</v>
      </c>
      <c r="H5653" s="18" t="s">
        <v>28032</v>
      </c>
      <c r="I5653" s="17" t="s">
        <v>28310</v>
      </c>
      <c r="J5653" s="17">
        <v>0</v>
      </c>
      <c r="K5653" s="17">
        <v>0</v>
      </c>
      <c r="L5653" s="17">
        <v>0</v>
      </c>
      <c r="M5653" s="17">
        <v>0</v>
      </c>
      <c r="N5653" s="17">
        <v>2</v>
      </c>
      <c r="O5653" s="17">
        <v>2</v>
      </c>
      <c r="P5653" s="17" t="s">
        <v>28030</v>
      </c>
      <c r="Q5653" s="19" t="s">
        <v>28309</v>
      </c>
      <c r="R5653" s="18" t="s">
        <v>28308</v>
      </c>
      <c r="S5653" s="18" t="s">
        <v>458</v>
      </c>
      <c r="T5653" s="20" t="s">
        <v>26</v>
      </c>
      <c r="U5653" s="17" t="s">
        <v>28027</v>
      </c>
      <c r="V5653" s="11" t="s">
        <v>28308</v>
      </c>
      <c r="W5653" s="14" t="s">
        <v>28026</v>
      </c>
      <c r="Z5653" s="23"/>
      <c r="AA5653" s="23"/>
      <c r="AD5653" s="20" t="s">
        <v>26</v>
      </c>
      <c r="AE5653" s="24" t="s">
        <v>28308</v>
      </c>
      <c r="AL5653" s="20" t="s">
        <v>26</v>
      </c>
      <c r="AM5653" s="24" t="s">
        <v>28308</v>
      </c>
      <c r="AT5653" s="20" t="s">
        <v>26</v>
      </c>
      <c r="AU5653" s="24" t="s">
        <v>28308</v>
      </c>
      <c r="AV5653" s="25"/>
      <c r="AW5653" s="20"/>
    </row>
    <row r="5654" spans="1:50" ht="35.25" customHeight="1" x14ac:dyDescent="0.2">
      <c r="A5654" s="33" t="s">
        <v>544</v>
      </c>
      <c r="C5654" s="17" t="s">
        <v>8707</v>
      </c>
      <c r="D5654" s="18" t="s">
        <v>1979</v>
      </c>
      <c r="E5654" s="18" t="s">
        <v>6176</v>
      </c>
      <c r="F5654" s="18" t="s">
        <v>9017</v>
      </c>
      <c r="H5654" s="18" t="s">
        <v>28032</v>
      </c>
      <c r="I5654" s="17" t="s">
        <v>28307</v>
      </c>
      <c r="J5654" s="17">
        <v>0</v>
      </c>
      <c r="K5654" s="17">
        <v>0</v>
      </c>
      <c r="L5654" s="17">
        <v>0</v>
      </c>
      <c r="M5654" s="17">
        <v>0</v>
      </c>
      <c r="N5654" s="17">
        <v>2</v>
      </c>
      <c r="O5654" s="17">
        <v>3</v>
      </c>
      <c r="P5654" s="17" t="s">
        <v>28030</v>
      </c>
      <c r="Q5654" s="19" t="s">
        <v>28306</v>
      </c>
      <c r="R5654" s="18" t="s">
        <v>28305</v>
      </c>
      <c r="S5654" s="18" t="s">
        <v>458</v>
      </c>
      <c r="T5654" s="20" t="s">
        <v>26</v>
      </c>
      <c r="U5654" s="17" t="s">
        <v>28027</v>
      </c>
      <c r="V5654" s="11" t="s">
        <v>28305</v>
      </c>
      <c r="W5654" s="14" t="s">
        <v>28026</v>
      </c>
      <c r="Z5654" s="23"/>
      <c r="AA5654" s="23"/>
      <c r="AD5654" s="20" t="s">
        <v>26</v>
      </c>
      <c r="AE5654" s="24" t="s">
        <v>28305</v>
      </c>
      <c r="AL5654" s="20" t="s">
        <v>26</v>
      </c>
      <c r="AM5654" s="24" t="s">
        <v>28305</v>
      </c>
      <c r="AT5654" s="20" t="s">
        <v>26</v>
      </c>
      <c r="AU5654" s="24" t="s">
        <v>28305</v>
      </c>
      <c r="AV5654" s="25"/>
      <c r="AW5654" s="20"/>
    </row>
    <row r="5655" spans="1:50" ht="35.25" customHeight="1" x14ac:dyDescent="0.2">
      <c r="A5655" s="33" t="s">
        <v>544</v>
      </c>
      <c r="C5655" s="17" t="s">
        <v>8707</v>
      </c>
      <c r="D5655" s="18" t="s">
        <v>1979</v>
      </c>
      <c r="E5655" s="18" t="s">
        <v>6176</v>
      </c>
      <c r="F5655" s="18" t="s">
        <v>8977</v>
      </c>
      <c r="H5655" s="18" t="s">
        <v>28291</v>
      </c>
      <c r="I5655" s="17" t="s">
        <v>28304</v>
      </c>
      <c r="J5655" s="17">
        <v>0</v>
      </c>
      <c r="K5655" s="17">
        <v>0</v>
      </c>
      <c r="L5655" s="17">
        <v>1</v>
      </c>
      <c r="M5655" s="17">
        <v>0</v>
      </c>
      <c r="N5655" s="17">
        <v>0</v>
      </c>
      <c r="O5655" s="17">
        <v>0</v>
      </c>
      <c r="P5655" s="17" t="s">
        <v>28289</v>
      </c>
      <c r="Q5655" s="19" t="s">
        <v>28303</v>
      </c>
      <c r="R5655" s="18" t="s">
        <v>28302</v>
      </c>
      <c r="S5655" s="18" t="s">
        <v>458</v>
      </c>
      <c r="T5655" s="20" t="s">
        <v>26</v>
      </c>
      <c r="U5655" s="17" t="s">
        <v>28287</v>
      </c>
      <c r="V5655" s="11" t="s">
        <v>28302</v>
      </c>
      <c r="W5655" s="14" t="s">
        <v>28286</v>
      </c>
      <c r="Z5655" s="23"/>
      <c r="AA5655" s="23"/>
      <c r="AD5655" s="20" t="s">
        <v>26</v>
      </c>
      <c r="AE5655" s="24" t="s">
        <v>28302</v>
      </c>
      <c r="AL5655" s="20" t="s">
        <v>26</v>
      </c>
      <c r="AM5655" s="24" t="s">
        <v>28302</v>
      </c>
      <c r="AT5655" s="20" t="s">
        <v>26</v>
      </c>
      <c r="AU5655" s="24" t="s">
        <v>28302</v>
      </c>
      <c r="AV5655" s="25"/>
      <c r="AW5655" s="20"/>
    </row>
    <row r="5656" spans="1:50" ht="35.25" customHeight="1" x14ac:dyDescent="0.2">
      <c r="A5656" s="33" t="s">
        <v>544</v>
      </c>
      <c r="C5656" s="17" t="s">
        <v>8707</v>
      </c>
      <c r="D5656" s="18" t="s">
        <v>1979</v>
      </c>
      <c r="E5656" s="18" t="s">
        <v>6176</v>
      </c>
      <c r="F5656" s="18" t="s">
        <v>8977</v>
      </c>
      <c r="H5656" s="18" t="s">
        <v>28291</v>
      </c>
      <c r="I5656" s="17" t="s">
        <v>28301</v>
      </c>
      <c r="J5656" s="17">
        <v>0</v>
      </c>
      <c r="K5656" s="17">
        <v>0</v>
      </c>
      <c r="L5656" s="17">
        <v>1</v>
      </c>
      <c r="M5656" s="17">
        <v>0</v>
      </c>
      <c r="N5656" s="17">
        <v>0</v>
      </c>
      <c r="O5656" s="17">
        <v>1</v>
      </c>
      <c r="P5656" s="17" t="s">
        <v>28289</v>
      </c>
      <c r="Q5656" s="19" t="s">
        <v>28300</v>
      </c>
      <c r="R5656" s="18" t="s">
        <v>28299</v>
      </c>
      <c r="S5656" s="18" t="s">
        <v>458</v>
      </c>
      <c r="T5656" s="20" t="s">
        <v>26</v>
      </c>
      <c r="U5656" s="17" t="s">
        <v>28287</v>
      </c>
      <c r="V5656" s="11" t="s">
        <v>28298</v>
      </c>
      <c r="W5656" s="14" t="s">
        <v>28286</v>
      </c>
      <c r="Z5656" s="23"/>
      <c r="AA5656" s="23"/>
      <c r="AD5656" s="20" t="s">
        <v>26</v>
      </c>
      <c r="AE5656" s="24" t="s">
        <v>28298</v>
      </c>
      <c r="AL5656" s="20" t="s">
        <v>26</v>
      </c>
      <c r="AM5656" s="24" t="s">
        <v>28298</v>
      </c>
      <c r="AT5656" s="20" t="s">
        <v>26</v>
      </c>
      <c r="AU5656" s="24" t="s">
        <v>28298</v>
      </c>
      <c r="AV5656" s="25"/>
      <c r="AW5656" s="20"/>
    </row>
    <row r="5657" spans="1:50" ht="35.25" customHeight="1" x14ac:dyDescent="0.2">
      <c r="A5657" s="33" t="s">
        <v>544</v>
      </c>
      <c r="C5657" s="17" t="s">
        <v>8707</v>
      </c>
      <c r="D5657" s="18" t="s">
        <v>1979</v>
      </c>
      <c r="E5657" s="18" t="s">
        <v>6176</v>
      </c>
      <c r="F5657" s="18" t="s">
        <v>8977</v>
      </c>
      <c r="H5657" s="18" t="s">
        <v>28291</v>
      </c>
      <c r="I5657" s="17" t="s">
        <v>28297</v>
      </c>
      <c r="J5657" s="17">
        <v>0</v>
      </c>
      <c r="K5657" s="17">
        <v>0</v>
      </c>
      <c r="L5657" s="17">
        <v>1</v>
      </c>
      <c r="M5657" s="17">
        <v>0</v>
      </c>
      <c r="N5657" s="17">
        <v>0</v>
      </c>
      <c r="O5657" s="17">
        <v>2</v>
      </c>
      <c r="P5657" s="17" t="s">
        <v>28289</v>
      </c>
      <c r="Q5657" s="19" t="s">
        <v>28296</v>
      </c>
      <c r="R5657" s="18" t="s">
        <v>28295</v>
      </c>
      <c r="S5657" s="18" t="s">
        <v>458</v>
      </c>
      <c r="T5657" s="20" t="s">
        <v>26</v>
      </c>
      <c r="U5657" s="17" t="s">
        <v>28287</v>
      </c>
      <c r="V5657" s="11" t="s">
        <v>28295</v>
      </c>
      <c r="W5657" s="14" t="s">
        <v>28286</v>
      </c>
      <c r="Z5657" s="23"/>
      <c r="AA5657" s="23"/>
      <c r="AD5657" s="20" t="s">
        <v>26</v>
      </c>
      <c r="AE5657" s="24" t="s">
        <v>28295</v>
      </c>
      <c r="AL5657" s="20" t="s">
        <v>26</v>
      </c>
      <c r="AM5657" s="24" t="s">
        <v>28295</v>
      </c>
      <c r="AT5657" s="20" t="s">
        <v>26</v>
      </c>
      <c r="AU5657" s="24" t="s">
        <v>28295</v>
      </c>
      <c r="AV5657" s="25"/>
      <c r="AW5657" s="20"/>
    </row>
    <row r="5658" spans="1:50" ht="35.25" customHeight="1" x14ac:dyDescent="0.2">
      <c r="A5658" s="33" t="s">
        <v>544</v>
      </c>
      <c r="C5658" s="17" t="s">
        <v>8707</v>
      </c>
      <c r="D5658" s="18" t="s">
        <v>1979</v>
      </c>
      <c r="E5658" s="18" t="s">
        <v>6176</v>
      </c>
      <c r="F5658" s="18" t="s">
        <v>8977</v>
      </c>
      <c r="H5658" s="18" t="s">
        <v>28291</v>
      </c>
      <c r="I5658" s="17" t="s">
        <v>28294</v>
      </c>
      <c r="J5658" s="17">
        <v>0</v>
      </c>
      <c r="K5658" s="17">
        <v>0</v>
      </c>
      <c r="L5658" s="17">
        <v>1</v>
      </c>
      <c r="M5658" s="17">
        <v>0</v>
      </c>
      <c r="N5658" s="17">
        <v>0</v>
      </c>
      <c r="O5658" s="17">
        <v>3</v>
      </c>
      <c r="P5658" s="17" t="s">
        <v>28289</v>
      </c>
      <c r="Q5658" s="19" t="s">
        <v>28293</v>
      </c>
      <c r="R5658" s="18" t="s">
        <v>28292</v>
      </c>
      <c r="S5658" s="18" t="s">
        <v>458</v>
      </c>
      <c r="T5658" s="20" t="s">
        <v>26</v>
      </c>
      <c r="U5658" s="17" t="s">
        <v>28287</v>
      </c>
      <c r="V5658" s="11" t="s">
        <v>28292</v>
      </c>
      <c r="W5658" s="14" t="s">
        <v>28286</v>
      </c>
      <c r="Z5658" s="23"/>
      <c r="AA5658" s="23"/>
      <c r="AD5658" s="20" t="s">
        <v>26</v>
      </c>
      <c r="AE5658" s="24" t="s">
        <v>28292</v>
      </c>
      <c r="AL5658" s="20" t="s">
        <v>26</v>
      </c>
      <c r="AM5658" s="24" t="s">
        <v>28292</v>
      </c>
      <c r="AT5658" s="20" t="s">
        <v>26</v>
      </c>
      <c r="AU5658" s="24" t="s">
        <v>28292</v>
      </c>
      <c r="AV5658" s="25"/>
      <c r="AW5658" s="20"/>
    </row>
    <row r="5659" spans="1:50" ht="35.25" customHeight="1" x14ac:dyDescent="0.2">
      <c r="A5659" s="33" t="s">
        <v>544</v>
      </c>
      <c r="C5659" s="17" t="s">
        <v>8707</v>
      </c>
      <c r="D5659" s="18" t="s">
        <v>1979</v>
      </c>
      <c r="E5659" s="18" t="s">
        <v>6176</v>
      </c>
      <c r="F5659" s="18" t="s">
        <v>8977</v>
      </c>
      <c r="H5659" s="18" t="s">
        <v>28291</v>
      </c>
      <c r="I5659" s="17" t="s">
        <v>28290</v>
      </c>
      <c r="J5659" s="17">
        <v>0</v>
      </c>
      <c r="K5659" s="17">
        <v>0</v>
      </c>
      <c r="L5659" s="17">
        <v>1</v>
      </c>
      <c r="M5659" s="17">
        <v>0</v>
      </c>
      <c r="N5659" s="17">
        <v>0</v>
      </c>
      <c r="O5659" s="17">
        <v>4</v>
      </c>
      <c r="P5659" s="17" t="s">
        <v>28289</v>
      </c>
      <c r="Q5659" s="19" t="s">
        <v>28288</v>
      </c>
      <c r="R5659" s="18" t="s">
        <v>28285</v>
      </c>
      <c r="S5659" s="18" t="s">
        <v>458</v>
      </c>
      <c r="T5659" s="20" t="s">
        <v>26</v>
      </c>
      <c r="U5659" s="17" t="s">
        <v>28287</v>
      </c>
      <c r="V5659" s="11" t="s">
        <v>28285</v>
      </c>
      <c r="W5659" s="14" t="s">
        <v>28286</v>
      </c>
      <c r="Z5659" s="23"/>
      <c r="AA5659" s="23"/>
      <c r="AD5659" s="20" t="s">
        <v>26</v>
      </c>
      <c r="AE5659" s="24" t="s">
        <v>28285</v>
      </c>
      <c r="AL5659" s="20" t="s">
        <v>26</v>
      </c>
      <c r="AM5659" s="24" t="s">
        <v>28285</v>
      </c>
      <c r="AT5659" s="20" t="s">
        <v>26</v>
      </c>
      <c r="AU5659" s="24" t="s">
        <v>28285</v>
      </c>
      <c r="AV5659" s="25"/>
      <c r="AW5659" s="20"/>
    </row>
    <row r="5660" spans="1:50" ht="35.25" customHeight="1" x14ac:dyDescent="0.2">
      <c r="A5660" s="33" t="s">
        <v>544</v>
      </c>
      <c r="C5660" s="17" t="s">
        <v>8707</v>
      </c>
      <c r="D5660" s="18" t="s">
        <v>1979</v>
      </c>
      <c r="E5660" s="18" t="s">
        <v>6176</v>
      </c>
      <c r="F5660" s="18" t="s">
        <v>8977</v>
      </c>
      <c r="H5660" s="18" t="s">
        <v>28275</v>
      </c>
      <c r="I5660" s="17" t="s">
        <v>28284</v>
      </c>
      <c r="J5660" s="17">
        <v>0</v>
      </c>
      <c r="K5660" s="17">
        <v>0</v>
      </c>
      <c r="L5660" s="17">
        <v>1</v>
      </c>
      <c r="M5660" s="17">
        <v>0</v>
      </c>
      <c r="N5660" s="17">
        <v>1</v>
      </c>
      <c r="O5660" s="17">
        <v>0</v>
      </c>
      <c r="P5660" s="17" t="s">
        <v>28273</v>
      </c>
      <c r="Q5660" s="19" t="s">
        <v>28283</v>
      </c>
      <c r="R5660" s="18" t="s">
        <v>28282</v>
      </c>
      <c r="S5660" s="18" t="s">
        <v>458</v>
      </c>
      <c r="T5660" s="20" t="s">
        <v>26</v>
      </c>
      <c r="U5660" s="17" t="s">
        <v>28271</v>
      </c>
      <c r="V5660" s="11" t="s">
        <v>28282</v>
      </c>
      <c r="W5660" s="14" t="s">
        <v>28270</v>
      </c>
      <c r="Z5660" s="23"/>
      <c r="AA5660" s="23"/>
      <c r="AD5660" s="20" t="s">
        <v>26</v>
      </c>
      <c r="AE5660" s="24" t="s">
        <v>28282</v>
      </c>
      <c r="AL5660" s="20" t="s">
        <v>26</v>
      </c>
      <c r="AM5660" s="24" t="s">
        <v>28282</v>
      </c>
      <c r="AT5660" s="20" t="s">
        <v>26</v>
      </c>
      <c r="AU5660" s="24" t="s">
        <v>28282</v>
      </c>
      <c r="AV5660" s="25"/>
      <c r="AW5660" s="20"/>
    </row>
    <row r="5661" spans="1:50" ht="35.25" customHeight="1" x14ac:dyDescent="0.2">
      <c r="A5661" s="33" t="s">
        <v>544</v>
      </c>
      <c r="C5661" s="17" t="s">
        <v>8707</v>
      </c>
      <c r="D5661" s="18" t="s">
        <v>1979</v>
      </c>
      <c r="E5661" s="18" t="s">
        <v>6176</v>
      </c>
      <c r="F5661" s="18" t="s">
        <v>8977</v>
      </c>
      <c r="H5661" s="18" t="s">
        <v>28275</v>
      </c>
      <c r="I5661" s="17" t="s">
        <v>28281</v>
      </c>
      <c r="J5661" s="17">
        <v>0</v>
      </c>
      <c r="K5661" s="17">
        <v>0</v>
      </c>
      <c r="L5661" s="17">
        <v>1</v>
      </c>
      <c r="M5661" s="17">
        <v>0</v>
      </c>
      <c r="N5661" s="17">
        <v>1</v>
      </c>
      <c r="O5661" s="17">
        <v>1</v>
      </c>
      <c r="P5661" s="17" t="s">
        <v>28273</v>
      </c>
      <c r="Q5661" s="19" t="s">
        <v>28280</v>
      </c>
      <c r="R5661" s="18" t="s">
        <v>28279</v>
      </c>
      <c r="S5661" s="18" t="s">
        <v>458</v>
      </c>
      <c r="T5661" s="20" t="s">
        <v>26</v>
      </c>
      <c r="U5661" s="17" t="s">
        <v>28271</v>
      </c>
      <c r="V5661" s="11" t="s">
        <v>28279</v>
      </c>
      <c r="W5661" s="14" t="s">
        <v>28270</v>
      </c>
      <c r="Z5661" s="23"/>
      <c r="AA5661" s="23"/>
      <c r="AD5661" s="20" t="s">
        <v>26</v>
      </c>
      <c r="AE5661" s="24" t="s">
        <v>28279</v>
      </c>
      <c r="AL5661" s="20" t="s">
        <v>26</v>
      </c>
      <c r="AM5661" s="24" t="s">
        <v>28279</v>
      </c>
      <c r="AT5661" s="20" t="s">
        <v>26</v>
      </c>
      <c r="AU5661" s="24" t="s">
        <v>28279</v>
      </c>
      <c r="AV5661" s="25"/>
      <c r="AW5661" s="20"/>
    </row>
    <row r="5662" spans="1:50" ht="35.25" customHeight="1" x14ac:dyDescent="0.2">
      <c r="A5662" s="33" t="s">
        <v>544</v>
      </c>
      <c r="C5662" s="17" t="s">
        <v>8707</v>
      </c>
      <c r="D5662" s="18" t="s">
        <v>1979</v>
      </c>
      <c r="E5662" s="18" t="s">
        <v>6176</v>
      </c>
      <c r="F5662" s="18" t="s">
        <v>8977</v>
      </c>
      <c r="H5662" s="18" t="s">
        <v>28275</v>
      </c>
      <c r="I5662" s="17" t="s">
        <v>28278</v>
      </c>
      <c r="J5662" s="17">
        <v>0</v>
      </c>
      <c r="K5662" s="17">
        <v>0</v>
      </c>
      <c r="L5662" s="17">
        <v>1</v>
      </c>
      <c r="M5662" s="17">
        <v>0</v>
      </c>
      <c r="N5662" s="17">
        <v>1</v>
      </c>
      <c r="O5662" s="17">
        <v>2</v>
      </c>
      <c r="P5662" s="17" t="s">
        <v>28273</v>
      </c>
      <c r="Q5662" s="19" t="s">
        <v>28277</v>
      </c>
      <c r="R5662" s="18" t="s">
        <v>28276</v>
      </c>
      <c r="S5662" s="18" t="s">
        <v>458</v>
      </c>
      <c r="T5662" s="20" t="s">
        <v>26</v>
      </c>
      <c r="U5662" s="17" t="s">
        <v>28271</v>
      </c>
      <c r="V5662" s="11" t="s">
        <v>28276</v>
      </c>
      <c r="W5662" s="14" t="s">
        <v>28270</v>
      </c>
      <c r="Z5662" s="23"/>
      <c r="AA5662" s="23"/>
      <c r="AD5662" s="20" t="s">
        <v>26</v>
      </c>
      <c r="AE5662" s="24" t="s">
        <v>28276</v>
      </c>
      <c r="AL5662" s="20" t="s">
        <v>26</v>
      </c>
      <c r="AM5662" s="24" t="s">
        <v>28276</v>
      </c>
      <c r="AT5662" s="20" t="s">
        <v>26</v>
      </c>
      <c r="AU5662" s="24" t="s">
        <v>28276</v>
      </c>
      <c r="AV5662" s="25"/>
      <c r="AW5662" s="20"/>
    </row>
    <row r="5663" spans="1:50" ht="35.25" customHeight="1" x14ac:dyDescent="0.2">
      <c r="A5663" s="33" t="s">
        <v>544</v>
      </c>
      <c r="C5663" s="17" t="s">
        <v>8707</v>
      </c>
      <c r="D5663" s="18" t="s">
        <v>1979</v>
      </c>
      <c r="E5663" s="18" t="s">
        <v>6176</v>
      </c>
      <c r="F5663" s="18" t="s">
        <v>8977</v>
      </c>
      <c r="H5663" s="18" t="s">
        <v>28275</v>
      </c>
      <c r="I5663" s="17" t="s">
        <v>28274</v>
      </c>
      <c r="J5663" s="17">
        <v>0</v>
      </c>
      <c r="K5663" s="17">
        <v>0</v>
      </c>
      <c r="L5663" s="17">
        <v>1</v>
      </c>
      <c r="M5663" s="17">
        <v>0</v>
      </c>
      <c r="N5663" s="17">
        <v>1</v>
      </c>
      <c r="O5663" s="17">
        <v>3</v>
      </c>
      <c r="P5663" s="17" t="s">
        <v>28273</v>
      </c>
      <c r="Q5663" s="19" t="s">
        <v>28272</v>
      </c>
      <c r="R5663" s="18" t="s">
        <v>28269</v>
      </c>
      <c r="S5663" s="18" t="s">
        <v>458</v>
      </c>
      <c r="T5663" s="20" t="s">
        <v>26</v>
      </c>
      <c r="U5663" s="17" t="s">
        <v>28271</v>
      </c>
      <c r="V5663" s="11" t="s">
        <v>28269</v>
      </c>
      <c r="W5663" s="14" t="s">
        <v>28270</v>
      </c>
      <c r="Z5663" s="23"/>
      <c r="AA5663" s="23"/>
      <c r="AD5663" s="20" t="s">
        <v>26</v>
      </c>
      <c r="AE5663" s="24" t="s">
        <v>28269</v>
      </c>
      <c r="AL5663" s="20" t="s">
        <v>26</v>
      </c>
      <c r="AM5663" s="24" t="s">
        <v>28269</v>
      </c>
      <c r="AT5663" s="20" t="s">
        <v>26</v>
      </c>
      <c r="AU5663" s="24" t="s">
        <v>28269</v>
      </c>
      <c r="AV5663" s="25"/>
      <c r="AW5663" s="20"/>
    </row>
    <row r="5664" spans="1:50" ht="35.25" customHeight="1" x14ac:dyDescent="0.2">
      <c r="A5664" s="33" t="s">
        <v>544</v>
      </c>
      <c r="C5664" s="17" t="s">
        <v>8707</v>
      </c>
      <c r="D5664" s="18" t="s">
        <v>1979</v>
      </c>
      <c r="E5664" s="18" t="s">
        <v>6176</v>
      </c>
      <c r="F5664" s="18" t="s">
        <v>8931</v>
      </c>
      <c r="H5664" s="18" t="s">
        <v>28259</v>
      </c>
      <c r="I5664" s="17" t="s">
        <v>28268</v>
      </c>
      <c r="J5664" s="17">
        <v>0</v>
      </c>
      <c r="K5664" s="17">
        <v>0</v>
      </c>
      <c r="L5664" s="17">
        <v>2</v>
      </c>
      <c r="M5664" s="17">
        <v>0</v>
      </c>
      <c r="N5664" s="17">
        <v>0</v>
      </c>
      <c r="O5664" s="17">
        <v>0</v>
      </c>
      <c r="P5664" s="17" t="s">
        <v>28257</v>
      </c>
      <c r="Q5664" s="19" t="s">
        <v>28267</v>
      </c>
      <c r="R5664" s="18" t="s">
        <v>28266</v>
      </c>
      <c r="S5664" s="18" t="s">
        <v>458</v>
      </c>
      <c r="T5664" s="20" t="s">
        <v>26</v>
      </c>
      <c r="U5664" s="17" t="s">
        <v>28255</v>
      </c>
      <c r="V5664" s="11" t="s">
        <v>28266</v>
      </c>
      <c r="W5664" s="14" t="s">
        <v>28254</v>
      </c>
      <c r="Z5664" s="23"/>
      <c r="AA5664" s="23"/>
      <c r="AD5664" s="20" t="s">
        <v>26</v>
      </c>
      <c r="AE5664" s="24" t="s">
        <v>28266</v>
      </c>
      <c r="AL5664" s="20" t="s">
        <v>26</v>
      </c>
      <c r="AM5664" s="24" t="s">
        <v>28266</v>
      </c>
      <c r="AT5664" s="20" t="s">
        <v>26</v>
      </c>
      <c r="AU5664" s="24" t="s">
        <v>28266</v>
      </c>
      <c r="AV5664" s="25"/>
      <c r="AW5664" s="20"/>
    </row>
    <row r="5665" spans="1:50" ht="35.25" customHeight="1" x14ac:dyDescent="0.2">
      <c r="A5665" s="33" t="s">
        <v>544</v>
      </c>
      <c r="C5665" s="17" t="s">
        <v>8707</v>
      </c>
      <c r="D5665" s="18" t="s">
        <v>1979</v>
      </c>
      <c r="E5665" s="18" t="s">
        <v>6176</v>
      </c>
      <c r="F5665" s="18" t="s">
        <v>8931</v>
      </c>
      <c r="H5665" s="18" t="s">
        <v>28259</v>
      </c>
      <c r="I5665" s="17" t="s">
        <v>28265</v>
      </c>
      <c r="J5665" s="17">
        <v>0</v>
      </c>
      <c r="K5665" s="17">
        <v>0</v>
      </c>
      <c r="L5665" s="17">
        <v>2</v>
      </c>
      <c r="M5665" s="17">
        <v>0</v>
      </c>
      <c r="N5665" s="17">
        <v>0</v>
      </c>
      <c r="O5665" s="17">
        <v>1</v>
      </c>
      <c r="P5665" s="17" t="s">
        <v>28257</v>
      </c>
      <c r="Q5665" s="19" t="s">
        <v>28264</v>
      </c>
      <c r="R5665" s="18" t="s">
        <v>28263</v>
      </c>
      <c r="S5665" s="18" t="s">
        <v>458</v>
      </c>
      <c r="T5665" s="20" t="s">
        <v>26</v>
      </c>
      <c r="U5665" s="17" t="s">
        <v>28255</v>
      </c>
      <c r="V5665" s="11" t="s">
        <v>28263</v>
      </c>
      <c r="W5665" s="14" t="s">
        <v>28254</v>
      </c>
      <c r="Z5665" s="23"/>
      <c r="AA5665" s="23"/>
      <c r="AD5665" s="20" t="s">
        <v>26</v>
      </c>
      <c r="AE5665" s="24" t="s">
        <v>28263</v>
      </c>
      <c r="AL5665" s="20" t="s">
        <v>26</v>
      </c>
      <c r="AM5665" s="24" t="s">
        <v>28263</v>
      </c>
      <c r="AT5665" s="20" t="s">
        <v>26</v>
      </c>
      <c r="AU5665" s="24" t="s">
        <v>28263</v>
      </c>
      <c r="AV5665" s="25"/>
      <c r="AW5665" s="20"/>
    </row>
    <row r="5666" spans="1:50" ht="35.25" customHeight="1" x14ac:dyDescent="0.2">
      <c r="A5666" s="33" t="s">
        <v>544</v>
      </c>
      <c r="C5666" s="17" t="s">
        <v>8707</v>
      </c>
      <c r="D5666" s="18" t="s">
        <v>1979</v>
      </c>
      <c r="E5666" s="18" t="s">
        <v>6176</v>
      </c>
      <c r="F5666" s="18" t="s">
        <v>8931</v>
      </c>
      <c r="H5666" s="18" t="s">
        <v>28259</v>
      </c>
      <c r="I5666" s="17" t="s">
        <v>28262</v>
      </c>
      <c r="J5666" s="17">
        <v>0</v>
      </c>
      <c r="K5666" s="17">
        <v>0</v>
      </c>
      <c r="L5666" s="17">
        <v>2</v>
      </c>
      <c r="M5666" s="17">
        <v>0</v>
      </c>
      <c r="N5666" s="17">
        <v>0</v>
      </c>
      <c r="O5666" s="17">
        <v>2</v>
      </c>
      <c r="P5666" s="17" t="s">
        <v>28257</v>
      </c>
      <c r="Q5666" s="19" t="s">
        <v>28261</v>
      </c>
      <c r="R5666" s="18" t="s">
        <v>28260</v>
      </c>
      <c r="S5666" s="18" t="s">
        <v>458</v>
      </c>
      <c r="T5666" s="20" t="s">
        <v>26</v>
      </c>
      <c r="U5666" s="17" t="s">
        <v>28255</v>
      </c>
      <c r="V5666" s="11" t="s">
        <v>28260</v>
      </c>
      <c r="W5666" s="14" t="s">
        <v>28254</v>
      </c>
      <c r="Z5666" s="23"/>
      <c r="AA5666" s="23"/>
      <c r="AD5666" s="20" t="s">
        <v>26</v>
      </c>
      <c r="AE5666" s="24" t="s">
        <v>28260</v>
      </c>
      <c r="AL5666" s="20" t="s">
        <v>26</v>
      </c>
      <c r="AM5666" s="24" t="s">
        <v>28260</v>
      </c>
      <c r="AT5666" s="20" t="s">
        <v>26</v>
      </c>
      <c r="AU5666" s="24" t="s">
        <v>28260</v>
      </c>
      <c r="AV5666" s="25"/>
      <c r="AW5666" s="20"/>
    </row>
    <row r="5667" spans="1:50" ht="35.25" customHeight="1" x14ac:dyDescent="0.2">
      <c r="A5667" s="33" t="s">
        <v>544</v>
      </c>
      <c r="C5667" s="17" t="s">
        <v>8707</v>
      </c>
      <c r="D5667" s="18" t="s">
        <v>1979</v>
      </c>
      <c r="E5667" s="18" t="s">
        <v>6176</v>
      </c>
      <c r="F5667" s="18" t="s">
        <v>8931</v>
      </c>
      <c r="H5667" s="18" t="s">
        <v>28259</v>
      </c>
      <c r="I5667" s="17" t="s">
        <v>28258</v>
      </c>
      <c r="J5667" s="17">
        <v>0</v>
      </c>
      <c r="K5667" s="17">
        <v>0</v>
      </c>
      <c r="L5667" s="17">
        <v>2</v>
      </c>
      <c r="M5667" s="17">
        <v>0</v>
      </c>
      <c r="N5667" s="17">
        <v>0</v>
      </c>
      <c r="O5667" s="17">
        <v>3</v>
      </c>
      <c r="P5667" s="17" t="s">
        <v>28257</v>
      </c>
      <c r="Q5667" s="19" t="s">
        <v>28256</v>
      </c>
      <c r="R5667" s="18" t="s">
        <v>28253</v>
      </c>
      <c r="S5667" s="18" t="s">
        <v>458</v>
      </c>
      <c r="T5667" s="20" t="s">
        <v>26</v>
      </c>
      <c r="U5667" s="17" t="s">
        <v>28255</v>
      </c>
      <c r="V5667" s="11" t="s">
        <v>28253</v>
      </c>
      <c r="W5667" s="14" t="s">
        <v>28254</v>
      </c>
      <c r="Z5667" s="23"/>
      <c r="AA5667" s="23"/>
      <c r="AD5667" s="20" t="s">
        <v>26</v>
      </c>
      <c r="AE5667" s="24" t="s">
        <v>28253</v>
      </c>
      <c r="AL5667" s="20" t="s">
        <v>26</v>
      </c>
      <c r="AM5667" s="24" t="s">
        <v>28253</v>
      </c>
      <c r="AT5667" s="20" t="s">
        <v>26</v>
      </c>
      <c r="AU5667" s="24" t="s">
        <v>28253</v>
      </c>
      <c r="AV5667" s="25"/>
      <c r="AW5667" s="20"/>
    </row>
    <row r="5668" spans="1:50" ht="35.25" customHeight="1" x14ac:dyDescent="0.2">
      <c r="A5668" s="33" t="s">
        <v>544</v>
      </c>
      <c r="C5668" s="17" t="s">
        <v>8707</v>
      </c>
      <c r="D5668" s="18" t="s">
        <v>1979</v>
      </c>
      <c r="E5668" s="18" t="s">
        <v>6176</v>
      </c>
      <c r="F5668" s="18" t="s">
        <v>8931</v>
      </c>
      <c r="H5668" s="18" t="s">
        <v>28246</v>
      </c>
      <c r="I5668" s="17" t="s">
        <v>28252</v>
      </c>
      <c r="J5668" s="17">
        <v>0</v>
      </c>
      <c r="K5668" s="17">
        <v>0</v>
      </c>
      <c r="L5668" s="17">
        <v>2</v>
      </c>
      <c r="M5668" s="17">
        <v>0</v>
      </c>
      <c r="N5668" s="17">
        <v>1</v>
      </c>
      <c r="O5668" s="17">
        <v>0</v>
      </c>
      <c r="P5668" s="17" t="s">
        <v>28244</v>
      </c>
      <c r="Q5668" s="19" t="s">
        <v>28251</v>
      </c>
      <c r="R5668" s="18" t="s">
        <v>28250</v>
      </c>
      <c r="S5668" s="18" t="s">
        <v>458</v>
      </c>
      <c r="T5668" s="20" t="s">
        <v>26</v>
      </c>
      <c r="U5668" s="17" t="s">
        <v>28242</v>
      </c>
      <c r="V5668" s="11" t="s">
        <v>28250</v>
      </c>
      <c r="W5668" s="14" t="s">
        <v>28241</v>
      </c>
      <c r="Z5668" s="23"/>
      <c r="AA5668" s="23"/>
      <c r="AD5668" s="20" t="s">
        <v>26</v>
      </c>
      <c r="AE5668" s="24" t="s">
        <v>28250</v>
      </c>
      <c r="AL5668" s="20" t="s">
        <v>26</v>
      </c>
      <c r="AM5668" s="24" t="s">
        <v>28250</v>
      </c>
      <c r="AT5668" s="20" t="s">
        <v>26</v>
      </c>
      <c r="AU5668" s="24" t="s">
        <v>28250</v>
      </c>
      <c r="AV5668" s="25"/>
      <c r="AW5668" s="20"/>
    </row>
    <row r="5669" spans="1:50" ht="35.25" customHeight="1" x14ac:dyDescent="0.2">
      <c r="A5669" s="33" t="s">
        <v>544</v>
      </c>
      <c r="C5669" s="17" t="s">
        <v>8707</v>
      </c>
      <c r="D5669" s="18" t="s">
        <v>1979</v>
      </c>
      <c r="E5669" s="18" t="s">
        <v>6176</v>
      </c>
      <c r="F5669" s="18" t="s">
        <v>8931</v>
      </c>
      <c r="H5669" s="18" t="s">
        <v>28246</v>
      </c>
      <c r="I5669" s="17" t="s">
        <v>28249</v>
      </c>
      <c r="J5669" s="17">
        <v>0</v>
      </c>
      <c r="K5669" s="17">
        <v>0</v>
      </c>
      <c r="L5669" s="17">
        <v>2</v>
      </c>
      <c r="M5669" s="17">
        <v>0</v>
      </c>
      <c r="N5669" s="17">
        <v>1</v>
      </c>
      <c r="O5669" s="17">
        <v>1</v>
      </c>
      <c r="P5669" s="17" t="s">
        <v>28244</v>
      </c>
      <c r="Q5669" s="19" t="s">
        <v>28248</v>
      </c>
      <c r="R5669" s="18" t="s">
        <v>28247</v>
      </c>
      <c r="S5669" s="18" t="s">
        <v>458</v>
      </c>
      <c r="T5669" s="20" t="s">
        <v>26</v>
      </c>
      <c r="U5669" s="17" t="s">
        <v>28242</v>
      </c>
      <c r="V5669" s="11" t="s">
        <v>28247</v>
      </c>
      <c r="W5669" s="14" t="s">
        <v>28241</v>
      </c>
      <c r="Z5669" s="23"/>
      <c r="AA5669" s="23"/>
      <c r="AD5669" s="20" t="s">
        <v>26</v>
      </c>
      <c r="AE5669" s="24" t="s">
        <v>28247</v>
      </c>
      <c r="AL5669" s="20" t="s">
        <v>26</v>
      </c>
      <c r="AM5669" s="24" t="s">
        <v>28247</v>
      </c>
      <c r="AT5669" s="20" t="s">
        <v>26</v>
      </c>
      <c r="AU5669" s="24" t="s">
        <v>28247</v>
      </c>
      <c r="AV5669" s="25"/>
      <c r="AW5669" s="20"/>
    </row>
    <row r="5670" spans="1:50" ht="35.25" customHeight="1" x14ac:dyDescent="0.2">
      <c r="A5670" s="33" t="s">
        <v>544</v>
      </c>
      <c r="C5670" s="17" t="s">
        <v>8707</v>
      </c>
      <c r="D5670" s="18" t="s">
        <v>1979</v>
      </c>
      <c r="E5670" s="18" t="s">
        <v>6176</v>
      </c>
      <c r="F5670" s="18" t="s">
        <v>8931</v>
      </c>
      <c r="H5670" s="18" t="s">
        <v>28246</v>
      </c>
      <c r="I5670" s="17" t="s">
        <v>28245</v>
      </c>
      <c r="J5670" s="17">
        <v>0</v>
      </c>
      <c r="K5670" s="17">
        <v>0</v>
      </c>
      <c r="L5670" s="17">
        <v>2</v>
      </c>
      <c r="M5670" s="17">
        <v>0</v>
      </c>
      <c r="N5670" s="17">
        <v>1</v>
      </c>
      <c r="O5670" s="17">
        <v>2</v>
      </c>
      <c r="P5670" s="17" t="s">
        <v>28244</v>
      </c>
      <c r="Q5670" s="19" t="s">
        <v>28243</v>
      </c>
      <c r="R5670" s="18" t="s">
        <v>28240</v>
      </c>
      <c r="S5670" s="18" t="s">
        <v>458</v>
      </c>
      <c r="T5670" s="20" t="s">
        <v>26</v>
      </c>
      <c r="U5670" s="17" t="s">
        <v>28242</v>
      </c>
      <c r="V5670" s="11" t="s">
        <v>28240</v>
      </c>
      <c r="W5670" s="14" t="s">
        <v>28241</v>
      </c>
      <c r="Z5670" s="23"/>
      <c r="AA5670" s="23"/>
      <c r="AD5670" s="20" t="s">
        <v>26</v>
      </c>
      <c r="AE5670" s="24" t="s">
        <v>28240</v>
      </c>
      <c r="AL5670" s="20" t="s">
        <v>26</v>
      </c>
      <c r="AM5670" s="24" t="s">
        <v>28240</v>
      </c>
      <c r="AT5670" s="20" t="s">
        <v>26</v>
      </c>
      <c r="AU5670" s="24" t="s">
        <v>28240</v>
      </c>
      <c r="AV5670" s="25"/>
      <c r="AW5670" s="20"/>
    </row>
    <row r="5671" spans="1:50" ht="35.25" customHeight="1" x14ac:dyDescent="0.2">
      <c r="A5671" s="33" t="s">
        <v>544</v>
      </c>
      <c r="C5671" s="17" t="s">
        <v>8707</v>
      </c>
      <c r="D5671" s="18" t="s">
        <v>1979</v>
      </c>
      <c r="E5671" s="18" t="s">
        <v>6176</v>
      </c>
      <c r="F5671" s="18" t="s">
        <v>8888</v>
      </c>
      <c r="H5671" s="18" t="s">
        <v>28233</v>
      </c>
      <c r="I5671" s="17" t="s">
        <v>28239</v>
      </c>
      <c r="J5671" s="17">
        <v>0</v>
      </c>
      <c r="K5671" s="17">
        <v>0</v>
      </c>
      <c r="L5671" s="17">
        <v>3</v>
      </c>
      <c r="M5671" s="17">
        <v>0</v>
      </c>
      <c r="N5671" s="17">
        <v>0</v>
      </c>
      <c r="O5671" s="17">
        <v>0</v>
      </c>
      <c r="P5671" s="17" t="s">
        <v>28231</v>
      </c>
      <c r="Q5671" s="19" t="s">
        <v>28238</v>
      </c>
      <c r="R5671" s="18" t="s">
        <v>28237</v>
      </c>
      <c r="S5671" s="18" t="s">
        <v>458</v>
      </c>
      <c r="T5671" s="20" t="s">
        <v>26</v>
      </c>
      <c r="U5671" s="17" t="s">
        <v>28228</v>
      </c>
      <c r="V5671" s="11" t="s">
        <v>28237</v>
      </c>
      <c r="W5671" s="14" t="s">
        <v>28227</v>
      </c>
      <c r="Z5671" s="23"/>
      <c r="AA5671" s="23"/>
      <c r="AD5671" s="20" t="s">
        <v>26</v>
      </c>
      <c r="AE5671" s="24" t="s">
        <v>28237</v>
      </c>
      <c r="AL5671" s="20" t="s">
        <v>26</v>
      </c>
      <c r="AM5671" s="24" t="s">
        <v>28237</v>
      </c>
      <c r="AT5671" s="20" t="s">
        <v>26</v>
      </c>
      <c r="AU5671" s="24" t="s">
        <v>28237</v>
      </c>
      <c r="AV5671" s="25"/>
      <c r="AW5671" s="20"/>
    </row>
    <row r="5672" spans="1:50" ht="35.25" customHeight="1" x14ac:dyDescent="0.2">
      <c r="A5672" s="33" t="s">
        <v>544</v>
      </c>
      <c r="C5672" s="17" t="s">
        <v>8707</v>
      </c>
      <c r="D5672" s="18" t="s">
        <v>1979</v>
      </c>
      <c r="E5672" s="18" t="s">
        <v>6176</v>
      </c>
      <c r="F5672" s="18" t="s">
        <v>8888</v>
      </c>
      <c r="H5672" s="18" t="s">
        <v>28233</v>
      </c>
      <c r="I5672" s="17" t="s">
        <v>28236</v>
      </c>
      <c r="J5672" s="17">
        <v>0</v>
      </c>
      <c r="K5672" s="17">
        <v>0</v>
      </c>
      <c r="L5672" s="17">
        <v>3</v>
      </c>
      <c r="M5672" s="17">
        <v>0</v>
      </c>
      <c r="N5672" s="17">
        <v>0</v>
      </c>
      <c r="O5672" s="17">
        <v>1</v>
      </c>
      <c r="P5672" s="17" t="s">
        <v>28231</v>
      </c>
      <c r="Q5672" s="19" t="s">
        <v>28235</v>
      </c>
      <c r="R5672" s="18" t="s">
        <v>28234</v>
      </c>
      <c r="S5672" s="18" t="s">
        <v>458</v>
      </c>
      <c r="T5672" s="20" t="s">
        <v>26</v>
      </c>
      <c r="U5672" s="17" t="s">
        <v>28228</v>
      </c>
      <c r="V5672" s="11" t="s">
        <v>28234</v>
      </c>
      <c r="W5672" s="14" t="s">
        <v>28227</v>
      </c>
      <c r="Z5672" s="23"/>
      <c r="AA5672" s="23"/>
      <c r="AD5672" s="20" t="s">
        <v>26</v>
      </c>
      <c r="AE5672" s="24" t="s">
        <v>28136</v>
      </c>
      <c r="AL5672" s="20" t="s">
        <v>26</v>
      </c>
      <c r="AM5672" s="24" t="s">
        <v>28136</v>
      </c>
      <c r="AT5672" s="20" t="s">
        <v>26</v>
      </c>
      <c r="AU5672" s="24" t="s">
        <v>28136</v>
      </c>
      <c r="AV5672" s="25"/>
      <c r="AW5672" s="20"/>
      <c r="AX5672" s="17"/>
    </row>
    <row r="5673" spans="1:50" ht="35.25" customHeight="1" x14ac:dyDescent="0.2">
      <c r="A5673" s="33" t="s">
        <v>544</v>
      </c>
      <c r="C5673" s="17" t="s">
        <v>8707</v>
      </c>
      <c r="D5673" s="18" t="s">
        <v>1979</v>
      </c>
      <c r="E5673" s="18" t="s">
        <v>6176</v>
      </c>
      <c r="F5673" s="18" t="s">
        <v>8888</v>
      </c>
      <c r="H5673" s="18" t="s">
        <v>28233</v>
      </c>
      <c r="I5673" s="17" t="s">
        <v>28232</v>
      </c>
      <c r="J5673" s="17">
        <v>0</v>
      </c>
      <c r="K5673" s="17">
        <v>0</v>
      </c>
      <c r="L5673" s="17">
        <v>3</v>
      </c>
      <c r="M5673" s="17">
        <v>0</v>
      </c>
      <c r="N5673" s="17">
        <v>0</v>
      </c>
      <c r="O5673" s="17">
        <v>2</v>
      </c>
      <c r="P5673" s="17" t="s">
        <v>28231</v>
      </c>
      <c r="Q5673" s="19" t="s">
        <v>28230</v>
      </c>
      <c r="R5673" s="18" t="s">
        <v>28229</v>
      </c>
      <c r="S5673" s="18" t="s">
        <v>458</v>
      </c>
      <c r="T5673" s="20" t="s">
        <v>26</v>
      </c>
      <c r="U5673" s="17" t="s">
        <v>28228</v>
      </c>
      <c r="V5673" s="11" t="s">
        <v>28136</v>
      </c>
      <c r="W5673" s="14" t="s">
        <v>28227</v>
      </c>
      <c r="Z5673" s="23"/>
      <c r="AA5673" s="23"/>
      <c r="AD5673" s="20" t="s">
        <v>26</v>
      </c>
      <c r="AE5673" s="24" t="s">
        <v>28136</v>
      </c>
      <c r="AL5673" s="20" t="s">
        <v>26</v>
      </c>
      <c r="AM5673" s="24" t="s">
        <v>28136</v>
      </c>
      <c r="AT5673" s="20" t="s">
        <v>26</v>
      </c>
      <c r="AU5673" s="24" t="s">
        <v>28136</v>
      </c>
      <c r="AV5673" s="25"/>
      <c r="AW5673" s="20"/>
      <c r="AX5673" s="17"/>
    </row>
    <row r="5674" spans="1:50" ht="35.25" customHeight="1" x14ac:dyDescent="0.2">
      <c r="A5674" s="33" t="s">
        <v>544</v>
      </c>
      <c r="C5674" s="17" t="s">
        <v>8707</v>
      </c>
      <c r="D5674" s="18" t="s">
        <v>1979</v>
      </c>
      <c r="E5674" s="18" t="s">
        <v>6176</v>
      </c>
      <c r="F5674" s="18" t="s">
        <v>8888</v>
      </c>
      <c r="H5674" s="18" t="s">
        <v>28217</v>
      </c>
      <c r="I5674" s="17" t="s">
        <v>28226</v>
      </c>
      <c r="J5674" s="17">
        <v>0</v>
      </c>
      <c r="K5674" s="17">
        <v>0</v>
      </c>
      <c r="L5674" s="17">
        <v>3</v>
      </c>
      <c r="M5674" s="17">
        <v>0</v>
      </c>
      <c r="N5674" s="17">
        <v>1</v>
      </c>
      <c r="O5674" s="17">
        <v>0</v>
      </c>
      <c r="P5674" s="17" t="s">
        <v>28215</v>
      </c>
      <c r="Q5674" s="19" t="s">
        <v>28225</v>
      </c>
      <c r="R5674" s="18" t="s">
        <v>28224</v>
      </c>
      <c r="S5674" s="18" t="s">
        <v>458</v>
      </c>
      <c r="T5674" s="20" t="s">
        <v>26</v>
      </c>
      <c r="U5674" s="17" t="s">
        <v>28212</v>
      </c>
      <c r="V5674" s="11" t="s">
        <v>28224</v>
      </c>
      <c r="W5674" s="14" t="s">
        <v>28211</v>
      </c>
      <c r="Z5674" s="23"/>
      <c r="AA5674" s="23"/>
      <c r="AD5674" s="20" t="s">
        <v>26</v>
      </c>
      <c r="AE5674" s="24" t="s">
        <v>28136</v>
      </c>
      <c r="AL5674" s="20" t="s">
        <v>26</v>
      </c>
      <c r="AM5674" s="24" t="s">
        <v>28136</v>
      </c>
      <c r="AT5674" s="20" t="s">
        <v>26</v>
      </c>
      <c r="AU5674" s="24" t="s">
        <v>28136</v>
      </c>
      <c r="AV5674" s="25"/>
      <c r="AW5674" s="20"/>
      <c r="AX5674" s="17"/>
    </row>
    <row r="5675" spans="1:50" ht="35.25" customHeight="1" x14ac:dyDescent="0.2">
      <c r="A5675" s="33" t="s">
        <v>544</v>
      </c>
      <c r="C5675" s="17" t="s">
        <v>8707</v>
      </c>
      <c r="D5675" s="18" t="s">
        <v>1979</v>
      </c>
      <c r="E5675" s="18" t="s">
        <v>6176</v>
      </c>
      <c r="F5675" s="18" t="s">
        <v>8888</v>
      </c>
      <c r="H5675" s="18" t="s">
        <v>28217</v>
      </c>
      <c r="I5675" s="17" t="s">
        <v>28223</v>
      </c>
      <c r="J5675" s="17">
        <v>0</v>
      </c>
      <c r="K5675" s="17">
        <v>0</v>
      </c>
      <c r="L5675" s="17">
        <v>3</v>
      </c>
      <c r="M5675" s="17">
        <v>0</v>
      </c>
      <c r="N5675" s="17">
        <v>1</v>
      </c>
      <c r="O5675" s="17">
        <v>1</v>
      </c>
      <c r="P5675" s="17" t="s">
        <v>28215</v>
      </c>
      <c r="Q5675" s="19" t="s">
        <v>28222</v>
      </c>
      <c r="R5675" s="18" t="s">
        <v>28221</v>
      </c>
      <c r="S5675" s="18" t="s">
        <v>458</v>
      </c>
      <c r="T5675" s="20" t="s">
        <v>26</v>
      </c>
      <c r="U5675" s="17" t="s">
        <v>28212</v>
      </c>
      <c r="V5675" s="11" t="s">
        <v>28136</v>
      </c>
      <c r="W5675" s="14" t="s">
        <v>28211</v>
      </c>
      <c r="Z5675" s="23"/>
      <c r="AA5675" s="23"/>
      <c r="AD5675" s="20" t="s">
        <v>26</v>
      </c>
      <c r="AE5675" s="24" t="s">
        <v>28136</v>
      </c>
      <c r="AL5675" s="20" t="s">
        <v>26</v>
      </c>
      <c r="AM5675" s="24" t="s">
        <v>28136</v>
      </c>
      <c r="AT5675" s="20" t="s">
        <v>26</v>
      </c>
      <c r="AU5675" s="24" t="s">
        <v>28136</v>
      </c>
      <c r="AV5675" s="25"/>
      <c r="AW5675" s="20"/>
      <c r="AX5675" s="17"/>
    </row>
    <row r="5676" spans="1:50" ht="35.25" customHeight="1" x14ac:dyDescent="0.2">
      <c r="A5676" s="33" t="s">
        <v>544</v>
      </c>
      <c r="C5676" s="17" t="s">
        <v>8707</v>
      </c>
      <c r="D5676" s="18" t="s">
        <v>1979</v>
      </c>
      <c r="E5676" s="18" t="s">
        <v>6176</v>
      </c>
      <c r="F5676" s="18" t="s">
        <v>8888</v>
      </c>
      <c r="H5676" s="18" t="s">
        <v>28217</v>
      </c>
      <c r="I5676" s="17" t="s">
        <v>28220</v>
      </c>
      <c r="J5676" s="17">
        <v>0</v>
      </c>
      <c r="K5676" s="17">
        <v>0</v>
      </c>
      <c r="L5676" s="17">
        <v>3</v>
      </c>
      <c r="M5676" s="17">
        <v>0</v>
      </c>
      <c r="N5676" s="17">
        <v>1</v>
      </c>
      <c r="O5676" s="17">
        <v>2</v>
      </c>
      <c r="P5676" s="17" t="s">
        <v>28215</v>
      </c>
      <c r="Q5676" s="19" t="s">
        <v>28219</v>
      </c>
      <c r="R5676" s="18" t="s">
        <v>28218</v>
      </c>
      <c r="S5676" s="18" t="s">
        <v>458</v>
      </c>
      <c r="T5676" s="20" t="s">
        <v>26</v>
      </c>
      <c r="U5676" s="17" t="s">
        <v>28212</v>
      </c>
      <c r="V5676" s="11" t="s">
        <v>28136</v>
      </c>
      <c r="W5676" s="14" t="s">
        <v>28211</v>
      </c>
      <c r="Z5676" s="23"/>
      <c r="AA5676" s="23"/>
      <c r="AD5676" s="20" t="s">
        <v>26</v>
      </c>
      <c r="AE5676" s="24" t="s">
        <v>28136</v>
      </c>
      <c r="AL5676" s="20" t="s">
        <v>26</v>
      </c>
      <c r="AM5676" s="24" t="s">
        <v>28136</v>
      </c>
      <c r="AT5676" s="20" t="s">
        <v>26</v>
      </c>
      <c r="AU5676" s="24" t="s">
        <v>28136</v>
      </c>
      <c r="AV5676" s="25"/>
      <c r="AW5676" s="20"/>
      <c r="AX5676" s="17"/>
    </row>
    <row r="5677" spans="1:50" ht="35.25" customHeight="1" x14ac:dyDescent="0.2">
      <c r="A5677" s="33" t="s">
        <v>544</v>
      </c>
      <c r="C5677" s="17" t="s">
        <v>8707</v>
      </c>
      <c r="D5677" s="18" t="s">
        <v>1979</v>
      </c>
      <c r="E5677" s="18" t="s">
        <v>6176</v>
      </c>
      <c r="F5677" s="18" t="s">
        <v>8888</v>
      </c>
      <c r="H5677" s="18" t="s">
        <v>28217</v>
      </c>
      <c r="I5677" s="17" t="s">
        <v>28216</v>
      </c>
      <c r="J5677" s="17">
        <v>0</v>
      </c>
      <c r="K5677" s="17">
        <v>0</v>
      </c>
      <c r="L5677" s="17">
        <v>3</v>
      </c>
      <c r="M5677" s="17">
        <v>0</v>
      </c>
      <c r="N5677" s="17">
        <v>1</v>
      </c>
      <c r="O5677" s="17">
        <v>3</v>
      </c>
      <c r="P5677" s="17" t="s">
        <v>28215</v>
      </c>
      <c r="Q5677" s="19" t="s">
        <v>28214</v>
      </c>
      <c r="R5677" s="18" t="s">
        <v>28213</v>
      </c>
      <c r="S5677" s="18" t="s">
        <v>458</v>
      </c>
      <c r="T5677" s="20" t="s">
        <v>26</v>
      </c>
      <c r="U5677" s="17" t="s">
        <v>28212</v>
      </c>
      <c r="V5677" s="11" t="s">
        <v>28136</v>
      </c>
      <c r="W5677" s="14" t="s">
        <v>28211</v>
      </c>
      <c r="Z5677" s="23"/>
      <c r="AA5677" s="23"/>
      <c r="AD5677" s="20" t="s">
        <v>26</v>
      </c>
      <c r="AE5677" s="24" t="s">
        <v>28136</v>
      </c>
      <c r="AL5677" s="20" t="s">
        <v>26</v>
      </c>
      <c r="AM5677" s="24" t="s">
        <v>28136</v>
      </c>
      <c r="AT5677" s="20" t="s">
        <v>26</v>
      </c>
      <c r="AU5677" s="24" t="s">
        <v>28136</v>
      </c>
      <c r="AV5677" s="25"/>
      <c r="AW5677" s="20"/>
      <c r="AX5677" s="17"/>
    </row>
    <row r="5678" spans="1:50" ht="35.25" customHeight="1" x14ac:dyDescent="0.2">
      <c r="A5678" s="33" t="s">
        <v>544</v>
      </c>
      <c r="C5678" s="17" t="s">
        <v>8707</v>
      </c>
      <c r="D5678" s="18" t="s">
        <v>1979</v>
      </c>
      <c r="E5678" s="18" t="s">
        <v>6176</v>
      </c>
      <c r="F5678" s="18" t="s">
        <v>8851</v>
      </c>
      <c r="H5678" s="18" t="s">
        <v>28201</v>
      </c>
      <c r="I5678" s="17" t="s">
        <v>28210</v>
      </c>
      <c r="J5678" s="17">
        <v>0</v>
      </c>
      <c r="K5678" s="17">
        <v>0</v>
      </c>
      <c r="L5678" s="17">
        <v>4</v>
      </c>
      <c r="M5678" s="17">
        <v>0</v>
      </c>
      <c r="N5678" s="17">
        <v>0</v>
      </c>
      <c r="O5678" s="17">
        <v>0</v>
      </c>
      <c r="P5678" s="17" t="s">
        <v>28199</v>
      </c>
      <c r="Q5678" s="19" t="s">
        <v>28209</v>
      </c>
      <c r="R5678" s="18" t="s">
        <v>28208</v>
      </c>
      <c r="S5678" s="18" t="s">
        <v>458</v>
      </c>
      <c r="T5678" s="20" t="s">
        <v>26</v>
      </c>
      <c r="U5678" s="17" t="s">
        <v>28196</v>
      </c>
      <c r="V5678" s="11" t="s">
        <v>28136</v>
      </c>
      <c r="W5678" s="14" t="s">
        <v>28195</v>
      </c>
      <c r="Z5678" s="23"/>
      <c r="AA5678" s="23"/>
      <c r="AD5678" s="20" t="s">
        <v>26</v>
      </c>
      <c r="AE5678" s="24" t="s">
        <v>28136</v>
      </c>
      <c r="AL5678" s="20" t="s">
        <v>26</v>
      </c>
      <c r="AM5678" s="24" t="s">
        <v>28136</v>
      </c>
      <c r="AT5678" s="20" t="s">
        <v>26</v>
      </c>
      <c r="AU5678" s="24" t="s">
        <v>28136</v>
      </c>
      <c r="AV5678" s="25"/>
      <c r="AW5678" s="20"/>
      <c r="AX5678" s="17"/>
    </row>
    <row r="5679" spans="1:50" ht="35.25" customHeight="1" x14ac:dyDescent="0.2">
      <c r="A5679" s="33" t="s">
        <v>544</v>
      </c>
      <c r="C5679" s="17" t="s">
        <v>8707</v>
      </c>
      <c r="D5679" s="18" t="s">
        <v>1979</v>
      </c>
      <c r="E5679" s="18" t="s">
        <v>6176</v>
      </c>
      <c r="F5679" s="18" t="s">
        <v>8851</v>
      </c>
      <c r="H5679" s="18" t="s">
        <v>28201</v>
      </c>
      <c r="I5679" s="17" t="s">
        <v>28207</v>
      </c>
      <c r="J5679" s="17">
        <v>0</v>
      </c>
      <c r="K5679" s="17">
        <v>0</v>
      </c>
      <c r="L5679" s="17">
        <v>4</v>
      </c>
      <c r="M5679" s="17">
        <v>0</v>
      </c>
      <c r="N5679" s="17">
        <v>0</v>
      </c>
      <c r="O5679" s="17">
        <v>1</v>
      </c>
      <c r="P5679" s="17" t="s">
        <v>28199</v>
      </c>
      <c r="Q5679" s="19" t="s">
        <v>28206</v>
      </c>
      <c r="R5679" s="18" t="s">
        <v>28205</v>
      </c>
      <c r="S5679" s="18" t="s">
        <v>458</v>
      </c>
      <c r="T5679" s="20" t="s">
        <v>26</v>
      </c>
      <c r="U5679" s="17" t="s">
        <v>28196</v>
      </c>
      <c r="V5679" s="11" t="s">
        <v>28136</v>
      </c>
      <c r="W5679" s="14" t="s">
        <v>28195</v>
      </c>
      <c r="Z5679" s="23"/>
      <c r="AA5679" s="23"/>
      <c r="AD5679" s="20" t="s">
        <v>26</v>
      </c>
      <c r="AE5679" s="24" t="s">
        <v>28136</v>
      </c>
      <c r="AL5679" s="20" t="s">
        <v>26</v>
      </c>
      <c r="AM5679" s="24" t="s">
        <v>28136</v>
      </c>
      <c r="AT5679" s="20" t="s">
        <v>26</v>
      </c>
      <c r="AU5679" s="24" t="s">
        <v>28136</v>
      </c>
      <c r="AV5679" s="25"/>
      <c r="AW5679" s="20"/>
      <c r="AX5679" s="17"/>
    </row>
    <row r="5680" spans="1:50" ht="35.25" customHeight="1" x14ac:dyDescent="0.2">
      <c r="A5680" s="33" t="s">
        <v>544</v>
      </c>
      <c r="C5680" s="17" t="s">
        <v>8707</v>
      </c>
      <c r="D5680" s="18" t="s">
        <v>1979</v>
      </c>
      <c r="E5680" s="18" t="s">
        <v>6176</v>
      </c>
      <c r="F5680" s="18" t="s">
        <v>8851</v>
      </c>
      <c r="H5680" s="18" t="s">
        <v>28201</v>
      </c>
      <c r="I5680" s="17" t="s">
        <v>28204</v>
      </c>
      <c r="J5680" s="17">
        <v>0</v>
      </c>
      <c r="K5680" s="17">
        <v>0</v>
      </c>
      <c r="L5680" s="17">
        <v>4</v>
      </c>
      <c r="M5680" s="17">
        <v>0</v>
      </c>
      <c r="N5680" s="17">
        <v>0</v>
      </c>
      <c r="O5680" s="17">
        <v>2</v>
      </c>
      <c r="P5680" s="17" t="s">
        <v>28199</v>
      </c>
      <c r="Q5680" s="19" t="s">
        <v>28203</v>
      </c>
      <c r="R5680" s="18" t="s">
        <v>28202</v>
      </c>
      <c r="S5680" s="18" t="s">
        <v>458</v>
      </c>
      <c r="T5680" s="20" t="s">
        <v>26</v>
      </c>
      <c r="U5680" s="17" t="s">
        <v>28196</v>
      </c>
      <c r="V5680" s="11" t="s">
        <v>28136</v>
      </c>
      <c r="W5680" s="14" t="s">
        <v>28195</v>
      </c>
      <c r="Z5680" s="23"/>
      <c r="AA5680" s="23"/>
      <c r="AD5680" s="20" t="s">
        <v>26</v>
      </c>
      <c r="AE5680" s="24" t="s">
        <v>28136</v>
      </c>
      <c r="AL5680" s="20" t="s">
        <v>26</v>
      </c>
      <c r="AM5680" s="24" t="s">
        <v>28136</v>
      </c>
      <c r="AT5680" s="20" t="s">
        <v>26</v>
      </c>
      <c r="AU5680" s="24" t="s">
        <v>28136</v>
      </c>
      <c r="AV5680" s="25"/>
      <c r="AW5680" s="20"/>
      <c r="AX5680" s="17"/>
    </row>
    <row r="5681" spans="1:50" ht="35.25" customHeight="1" x14ac:dyDescent="0.2">
      <c r="A5681" s="33" t="s">
        <v>544</v>
      </c>
      <c r="C5681" s="17" t="s">
        <v>8707</v>
      </c>
      <c r="D5681" s="18" t="s">
        <v>1979</v>
      </c>
      <c r="E5681" s="18" t="s">
        <v>6176</v>
      </c>
      <c r="F5681" s="18" t="s">
        <v>8851</v>
      </c>
      <c r="H5681" s="18" t="s">
        <v>28201</v>
      </c>
      <c r="I5681" s="17" t="s">
        <v>28200</v>
      </c>
      <c r="J5681" s="17">
        <v>0</v>
      </c>
      <c r="K5681" s="17">
        <v>0</v>
      </c>
      <c r="L5681" s="17">
        <v>4</v>
      </c>
      <c r="M5681" s="17">
        <v>0</v>
      </c>
      <c r="N5681" s="17">
        <v>0</v>
      </c>
      <c r="O5681" s="17">
        <v>3</v>
      </c>
      <c r="P5681" s="17" t="s">
        <v>28199</v>
      </c>
      <c r="Q5681" s="19" t="s">
        <v>28198</v>
      </c>
      <c r="R5681" s="18" t="s">
        <v>28197</v>
      </c>
      <c r="S5681" s="18" t="s">
        <v>458</v>
      </c>
      <c r="T5681" s="20" t="s">
        <v>26</v>
      </c>
      <c r="U5681" s="17" t="s">
        <v>28196</v>
      </c>
      <c r="V5681" s="11" t="s">
        <v>28136</v>
      </c>
      <c r="W5681" s="14" t="s">
        <v>28195</v>
      </c>
      <c r="Z5681" s="23"/>
      <c r="AA5681" s="23"/>
      <c r="AD5681" s="20" t="s">
        <v>26</v>
      </c>
      <c r="AE5681" s="24" t="s">
        <v>28136</v>
      </c>
      <c r="AL5681" s="20" t="s">
        <v>26</v>
      </c>
      <c r="AM5681" s="24" t="s">
        <v>28136</v>
      </c>
      <c r="AT5681" s="20" t="s">
        <v>26</v>
      </c>
      <c r="AU5681" s="24" t="s">
        <v>28136</v>
      </c>
      <c r="AV5681" s="25"/>
      <c r="AW5681" s="20"/>
      <c r="AX5681" s="17"/>
    </row>
    <row r="5682" spans="1:50" ht="35.25" customHeight="1" x14ac:dyDescent="0.2">
      <c r="A5682" s="33" t="s">
        <v>544</v>
      </c>
      <c r="C5682" s="17" t="s">
        <v>8707</v>
      </c>
      <c r="D5682" s="18" t="s">
        <v>1979</v>
      </c>
      <c r="E5682" s="18" t="s">
        <v>6176</v>
      </c>
      <c r="F5682" s="18" t="s">
        <v>8851</v>
      </c>
      <c r="H5682" s="18" t="s">
        <v>28188</v>
      </c>
      <c r="I5682" s="17" t="s">
        <v>28194</v>
      </c>
      <c r="J5682" s="17">
        <v>0</v>
      </c>
      <c r="K5682" s="17">
        <v>0</v>
      </c>
      <c r="L5682" s="17">
        <v>4</v>
      </c>
      <c r="M5682" s="17">
        <v>0</v>
      </c>
      <c r="N5682" s="17">
        <v>1</v>
      </c>
      <c r="O5682" s="17">
        <v>0</v>
      </c>
      <c r="P5682" s="17" t="s">
        <v>28186</v>
      </c>
      <c r="Q5682" s="19" t="s">
        <v>28193</v>
      </c>
      <c r="R5682" s="18" t="s">
        <v>28192</v>
      </c>
      <c r="S5682" s="18" t="s">
        <v>458</v>
      </c>
      <c r="T5682" s="20" t="s">
        <v>26</v>
      </c>
      <c r="U5682" s="17" t="s">
        <v>28183</v>
      </c>
      <c r="V5682" s="11" t="s">
        <v>28136</v>
      </c>
      <c r="W5682" s="14" t="s">
        <v>28182</v>
      </c>
      <c r="Z5682" s="23"/>
      <c r="AA5682" s="23"/>
      <c r="AD5682" s="20" t="s">
        <v>26</v>
      </c>
      <c r="AE5682" s="24" t="s">
        <v>28136</v>
      </c>
      <c r="AL5682" s="20" t="s">
        <v>26</v>
      </c>
      <c r="AM5682" s="24" t="s">
        <v>28136</v>
      </c>
      <c r="AT5682" s="20" t="s">
        <v>26</v>
      </c>
      <c r="AU5682" s="24" t="s">
        <v>28136</v>
      </c>
      <c r="AV5682" s="25"/>
      <c r="AW5682" s="20"/>
      <c r="AX5682" s="17"/>
    </row>
    <row r="5683" spans="1:50" ht="35.25" customHeight="1" x14ac:dyDescent="0.2">
      <c r="A5683" s="33" t="s">
        <v>544</v>
      </c>
      <c r="C5683" s="17" t="s">
        <v>8707</v>
      </c>
      <c r="D5683" s="18" t="s">
        <v>1979</v>
      </c>
      <c r="E5683" s="18" t="s">
        <v>6176</v>
      </c>
      <c r="F5683" s="18" t="s">
        <v>8851</v>
      </c>
      <c r="H5683" s="18" t="s">
        <v>28188</v>
      </c>
      <c r="I5683" s="17" t="s">
        <v>28191</v>
      </c>
      <c r="J5683" s="17">
        <v>0</v>
      </c>
      <c r="K5683" s="17">
        <v>0</v>
      </c>
      <c r="L5683" s="17">
        <v>4</v>
      </c>
      <c r="M5683" s="17">
        <v>0</v>
      </c>
      <c r="N5683" s="17">
        <v>1</v>
      </c>
      <c r="O5683" s="17">
        <v>1</v>
      </c>
      <c r="P5683" s="17" t="s">
        <v>28186</v>
      </c>
      <c r="Q5683" s="19" t="s">
        <v>28190</v>
      </c>
      <c r="R5683" s="18" t="s">
        <v>28189</v>
      </c>
      <c r="S5683" s="18" t="s">
        <v>458</v>
      </c>
      <c r="T5683" s="20" t="s">
        <v>26</v>
      </c>
      <c r="U5683" s="17" t="s">
        <v>28183</v>
      </c>
      <c r="V5683" s="11" t="s">
        <v>28136</v>
      </c>
      <c r="W5683" s="14" t="s">
        <v>28182</v>
      </c>
      <c r="Z5683" s="23"/>
      <c r="AA5683" s="23"/>
      <c r="AD5683" s="20" t="s">
        <v>26</v>
      </c>
      <c r="AE5683" s="24" t="s">
        <v>28136</v>
      </c>
      <c r="AL5683" s="20" t="s">
        <v>26</v>
      </c>
      <c r="AM5683" s="24" t="s">
        <v>28136</v>
      </c>
      <c r="AT5683" s="20" t="s">
        <v>26</v>
      </c>
      <c r="AU5683" s="24" t="s">
        <v>28136</v>
      </c>
      <c r="AV5683" s="25"/>
      <c r="AW5683" s="20"/>
      <c r="AX5683" s="17"/>
    </row>
    <row r="5684" spans="1:50" ht="35.25" customHeight="1" x14ac:dyDescent="0.2">
      <c r="A5684" s="33" t="s">
        <v>544</v>
      </c>
      <c r="C5684" s="17" t="s">
        <v>8707</v>
      </c>
      <c r="D5684" s="18" t="s">
        <v>1979</v>
      </c>
      <c r="E5684" s="18" t="s">
        <v>6176</v>
      </c>
      <c r="F5684" s="18" t="s">
        <v>8851</v>
      </c>
      <c r="H5684" s="18" t="s">
        <v>28188</v>
      </c>
      <c r="I5684" s="17" t="s">
        <v>28187</v>
      </c>
      <c r="J5684" s="17">
        <v>0</v>
      </c>
      <c r="K5684" s="17">
        <v>0</v>
      </c>
      <c r="L5684" s="17">
        <v>4</v>
      </c>
      <c r="M5684" s="17">
        <v>0</v>
      </c>
      <c r="N5684" s="17">
        <v>1</v>
      </c>
      <c r="O5684" s="17">
        <v>2</v>
      </c>
      <c r="P5684" s="17" t="s">
        <v>28186</v>
      </c>
      <c r="Q5684" s="19" t="s">
        <v>28185</v>
      </c>
      <c r="R5684" s="18" t="s">
        <v>28184</v>
      </c>
      <c r="S5684" s="18" t="s">
        <v>458</v>
      </c>
      <c r="T5684" s="20" t="s">
        <v>26</v>
      </c>
      <c r="U5684" s="17" t="s">
        <v>28183</v>
      </c>
      <c r="V5684" s="11" t="s">
        <v>28136</v>
      </c>
      <c r="W5684" s="14" t="s">
        <v>28182</v>
      </c>
      <c r="Z5684" s="23"/>
      <c r="AA5684" s="23"/>
      <c r="AD5684" s="20" t="s">
        <v>26</v>
      </c>
      <c r="AE5684" s="24" t="s">
        <v>28136</v>
      </c>
      <c r="AL5684" s="20" t="s">
        <v>26</v>
      </c>
      <c r="AM5684" s="24" t="s">
        <v>28136</v>
      </c>
      <c r="AT5684" s="20" t="s">
        <v>26</v>
      </c>
      <c r="AU5684" s="24" t="s">
        <v>28136</v>
      </c>
      <c r="AV5684" s="25"/>
      <c r="AW5684" s="20"/>
      <c r="AX5684" s="17"/>
    </row>
    <row r="5685" spans="1:50" ht="35.25" customHeight="1" x14ac:dyDescent="0.2">
      <c r="A5685" s="33" t="s">
        <v>544</v>
      </c>
      <c r="C5685" s="17" t="s">
        <v>8707</v>
      </c>
      <c r="D5685" s="18" t="s">
        <v>1979</v>
      </c>
      <c r="E5685" s="18" t="s">
        <v>8706</v>
      </c>
      <c r="F5685" s="18" t="s">
        <v>8763</v>
      </c>
      <c r="H5685" s="18" t="s">
        <v>28170</v>
      </c>
      <c r="I5685" s="17" t="s">
        <v>28181</v>
      </c>
      <c r="J5685" s="17">
        <v>0</v>
      </c>
      <c r="K5685" s="17">
        <v>1</v>
      </c>
      <c r="L5685" s="17">
        <v>0</v>
      </c>
      <c r="M5685" s="17">
        <v>0</v>
      </c>
      <c r="N5685" s="17">
        <v>0</v>
      </c>
      <c r="O5685" s="17">
        <v>0</v>
      </c>
      <c r="P5685" s="17" t="s">
        <v>28168</v>
      </c>
      <c r="Q5685" s="19" t="s">
        <v>28180</v>
      </c>
      <c r="R5685" s="18" t="s">
        <v>28179</v>
      </c>
      <c r="S5685" s="18" t="s">
        <v>458</v>
      </c>
      <c r="T5685" s="20" t="s">
        <v>26</v>
      </c>
      <c r="U5685" s="17" t="s">
        <v>28165</v>
      </c>
      <c r="V5685" s="11" t="s">
        <v>28136</v>
      </c>
      <c r="W5685" s="14" t="s">
        <v>28164</v>
      </c>
      <c r="Z5685" s="23"/>
      <c r="AA5685" s="23"/>
      <c r="AD5685" s="20" t="s">
        <v>26</v>
      </c>
      <c r="AE5685" s="24" t="s">
        <v>28136</v>
      </c>
      <c r="AL5685" s="20" t="s">
        <v>26</v>
      </c>
      <c r="AM5685" s="24" t="s">
        <v>28136</v>
      </c>
      <c r="AT5685" s="20" t="s">
        <v>26</v>
      </c>
      <c r="AU5685" s="24" t="s">
        <v>28136</v>
      </c>
      <c r="AV5685" s="25"/>
      <c r="AW5685" s="20"/>
      <c r="AX5685" s="17"/>
    </row>
    <row r="5686" spans="1:50" ht="35.25" customHeight="1" x14ac:dyDescent="0.2">
      <c r="A5686" s="33" t="s">
        <v>544</v>
      </c>
      <c r="C5686" s="17" t="s">
        <v>8707</v>
      </c>
      <c r="D5686" s="18" t="s">
        <v>1979</v>
      </c>
      <c r="E5686" s="18" t="s">
        <v>8706</v>
      </c>
      <c r="F5686" s="18" t="s">
        <v>8763</v>
      </c>
      <c r="H5686" s="18" t="s">
        <v>28170</v>
      </c>
      <c r="I5686" s="17" t="s">
        <v>28178</v>
      </c>
      <c r="J5686" s="17">
        <v>0</v>
      </c>
      <c r="K5686" s="17">
        <v>1</v>
      </c>
      <c r="L5686" s="17">
        <v>0</v>
      </c>
      <c r="M5686" s="17">
        <v>0</v>
      </c>
      <c r="N5686" s="17">
        <v>0</v>
      </c>
      <c r="O5686" s="17">
        <v>1</v>
      </c>
      <c r="P5686" s="17" t="s">
        <v>28168</v>
      </c>
      <c r="Q5686" s="19" t="s">
        <v>28177</v>
      </c>
      <c r="R5686" s="18" t="s">
        <v>28176</v>
      </c>
      <c r="S5686" s="18" t="s">
        <v>458</v>
      </c>
      <c r="T5686" s="20" t="s">
        <v>26</v>
      </c>
      <c r="U5686" s="17" t="s">
        <v>28165</v>
      </c>
      <c r="V5686" s="11" t="s">
        <v>28136</v>
      </c>
      <c r="W5686" s="14" t="s">
        <v>28164</v>
      </c>
      <c r="Z5686" s="23"/>
      <c r="AA5686" s="23"/>
      <c r="AD5686" s="20" t="s">
        <v>26</v>
      </c>
      <c r="AE5686" s="24" t="s">
        <v>28136</v>
      </c>
      <c r="AL5686" s="20" t="s">
        <v>26</v>
      </c>
      <c r="AM5686" s="24" t="s">
        <v>28136</v>
      </c>
      <c r="AT5686" s="20" t="s">
        <v>26</v>
      </c>
      <c r="AU5686" s="24" t="s">
        <v>28136</v>
      </c>
      <c r="AV5686" s="25"/>
      <c r="AW5686" s="20"/>
      <c r="AX5686" s="17"/>
    </row>
    <row r="5687" spans="1:50" ht="35.25" customHeight="1" x14ac:dyDescent="0.2">
      <c r="A5687" s="33" t="s">
        <v>544</v>
      </c>
      <c r="C5687" s="17" t="s">
        <v>8707</v>
      </c>
      <c r="D5687" s="18" t="s">
        <v>1979</v>
      </c>
      <c r="E5687" s="18" t="s">
        <v>8706</v>
      </c>
      <c r="F5687" s="18" t="s">
        <v>8763</v>
      </c>
      <c r="H5687" s="18" t="s">
        <v>28170</v>
      </c>
      <c r="I5687" s="17" t="s">
        <v>28175</v>
      </c>
      <c r="J5687" s="17">
        <v>0</v>
      </c>
      <c r="K5687" s="17">
        <v>1</v>
      </c>
      <c r="L5687" s="17">
        <v>0</v>
      </c>
      <c r="M5687" s="17">
        <v>0</v>
      </c>
      <c r="N5687" s="17">
        <v>0</v>
      </c>
      <c r="O5687" s="17">
        <v>2</v>
      </c>
      <c r="P5687" s="17" t="s">
        <v>28168</v>
      </c>
      <c r="Q5687" s="19" t="s">
        <v>28174</v>
      </c>
      <c r="R5687" s="18" t="s">
        <v>28173</v>
      </c>
      <c r="S5687" s="18" t="s">
        <v>458</v>
      </c>
      <c r="T5687" s="20" t="s">
        <v>26</v>
      </c>
      <c r="U5687" s="17" t="s">
        <v>28165</v>
      </c>
      <c r="V5687" s="11" t="s">
        <v>28136</v>
      </c>
      <c r="W5687" s="14" t="s">
        <v>28164</v>
      </c>
      <c r="Z5687" s="23"/>
      <c r="AA5687" s="23"/>
      <c r="AD5687" s="20" t="s">
        <v>26</v>
      </c>
      <c r="AE5687" s="24" t="s">
        <v>28136</v>
      </c>
      <c r="AL5687" s="20" t="s">
        <v>26</v>
      </c>
      <c r="AM5687" s="24" t="s">
        <v>28136</v>
      </c>
      <c r="AT5687" s="20" t="s">
        <v>26</v>
      </c>
      <c r="AU5687" s="24" t="s">
        <v>28136</v>
      </c>
      <c r="AV5687" s="25"/>
      <c r="AW5687" s="20"/>
      <c r="AX5687" s="17"/>
    </row>
    <row r="5688" spans="1:50" ht="35.25" customHeight="1" x14ac:dyDescent="0.2">
      <c r="A5688" s="33" t="s">
        <v>544</v>
      </c>
      <c r="C5688" s="17" t="s">
        <v>8707</v>
      </c>
      <c r="D5688" s="18" t="s">
        <v>1979</v>
      </c>
      <c r="E5688" s="18" t="s">
        <v>8706</v>
      </c>
      <c r="F5688" s="18" t="s">
        <v>8763</v>
      </c>
      <c r="H5688" s="18" t="s">
        <v>28170</v>
      </c>
      <c r="I5688" s="17" t="s">
        <v>28172</v>
      </c>
      <c r="J5688" s="17">
        <v>0</v>
      </c>
      <c r="K5688" s="17">
        <v>1</v>
      </c>
      <c r="L5688" s="17">
        <v>0</v>
      </c>
      <c r="M5688" s="17">
        <v>0</v>
      </c>
      <c r="N5688" s="17">
        <v>0</v>
      </c>
      <c r="O5688" s="17">
        <v>3</v>
      </c>
      <c r="P5688" s="17" t="s">
        <v>28168</v>
      </c>
      <c r="Q5688" s="27" t="s">
        <v>28171</v>
      </c>
      <c r="R5688" s="18" t="s">
        <v>25897</v>
      </c>
      <c r="S5688" s="18" t="s">
        <v>458</v>
      </c>
      <c r="T5688" s="20" t="s">
        <v>26</v>
      </c>
      <c r="U5688" s="17" t="s">
        <v>28165</v>
      </c>
      <c r="V5688" s="11" t="s">
        <v>28136</v>
      </c>
      <c r="W5688" s="14" t="s">
        <v>28164</v>
      </c>
      <c r="Z5688" s="23"/>
      <c r="AA5688" s="23"/>
      <c r="AD5688" s="20" t="s">
        <v>26</v>
      </c>
      <c r="AE5688" s="24" t="s">
        <v>28136</v>
      </c>
      <c r="AL5688" s="20" t="s">
        <v>26</v>
      </c>
      <c r="AM5688" s="24" t="s">
        <v>28136</v>
      </c>
      <c r="AT5688" s="20" t="s">
        <v>26</v>
      </c>
      <c r="AU5688" s="24" t="s">
        <v>28136</v>
      </c>
      <c r="AV5688" s="25"/>
      <c r="AW5688" s="20"/>
      <c r="AX5688" s="17"/>
    </row>
    <row r="5689" spans="1:50" ht="35.25" customHeight="1" x14ac:dyDescent="0.2">
      <c r="A5689" s="33" t="s">
        <v>544</v>
      </c>
      <c r="C5689" s="17" t="s">
        <v>8707</v>
      </c>
      <c r="D5689" s="18" t="s">
        <v>1979</v>
      </c>
      <c r="E5689" s="18" t="s">
        <v>8706</v>
      </c>
      <c r="F5689" s="18" t="s">
        <v>8763</v>
      </c>
      <c r="H5689" s="18" t="s">
        <v>28170</v>
      </c>
      <c r="I5689" s="17" t="s">
        <v>28169</v>
      </c>
      <c r="J5689" s="17">
        <v>0</v>
      </c>
      <c r="K5689" s="17">
        <v>1</v>
      </c>
      <c r="L5689" s="17">
        <v>0</v>
      </c>
      <c r="M5689" s="17">
        <v>0</v>
      </c>
      <c r="N5689" s="17">
        <v>0</v>
      </c>
      <c r="O5689" s="17">
        <v>4</v>
      </c>
      <c r="P5689" s="17" t="s">
        <v>28168</v>
      </c>
      <c r="Q5689" s="19" t="s">
        <v>28167</v>
      </c>
      <c r="R5689" s="18" t="s">
        <v>28166</v>
      </c>
      <c r="S5689" s="18" t="s">
        <v>458</v>
      </c>
      <c r="T5689" s="20" t="s">
        <v>26</v>
      </c>
      <c r="U5689" s="17" t="s">
        <v>28165</v>
      </c>
      <c r="V5689" s="11" t="s">
        <v>28136</v>
      </c>
      <c r="W5689" s="14" t="s">
        <v>28164</v>
      </c>
      <c r="Z5689" s="23"/>
      <c r="AA5689" s="23"/>
      <c r="AD5689" s="20" t="s">
        <v>26</v>
      </c>
      <c r="AE5689" s="24" t="s">
        <v>28136</v>
      </c>
      <c r="AL5689" s="20" t="s">
        <v>26</v>
      </c>
      <c r="AM5689" s="24" t="s">
        <v>28136</v>
      </c>
      <c r="AT5689" s="20" t="s">
        <v>26</v>
      </c>
      <c r="AU5689" s="24" t="s">
        <v>28136</v>
      </c>
      <c r="AV5689" s="25"/>
      <c r="AW5689" s="20"/>
      <c r="AX5689" s="17"/>
    </row>
    <row r="5690" spans="1:50" ht="35.25" customHeight="1" x14ac:dyDescent="0.2">
      <c r="A5690" s="33" t="s">
        <v>544</v>
      </c>
      <c r="C5690" s="17" t="s">
        <v>8707</v>
      </c>
      <c r="D5690" s="18" t="s">
        <v>1979</v>
      </c>
      <c r="E5690" s="18" t="s">
        <v>8706</v>
      </c>
      <c r="F5690" s="18" t="s">
        <v>8763</v>
      </c>
      <c r="H5690" s="18" t="s">
        <v>28024</v>
      </c>
      <c r="I5690" s="17" t="s">
        <v>28163</v>
      </c>
      <c r="J5690" s="17">
        <v>0</v>
      </c>
      <c r="K5690" s="17">
        <v>1</v>
      </c>
      <c r="L5690" s="17">
        <v>0</v>
      </c>
      <c r="M5690" s="17">
        <v>0</v>
      </c>
      <c r="N5690" s="17">
        <v>1</v>
      </c>
      <c r="O5690" s="17">
        <v>0</v>
      </c>
      <c r="P5690" s="17" t="s">
        <v>28022</v>
      </c>
      <c r="Q5690" s="19" t="s">
        <v>28162</v>
      </c>
      <c r="R5690" s="18" t="s">
        <v>28161</v>
      </c>
      <c r="S5690" s="18" t="s">
        <v>458</v>
      </c>
      <c r="T5690" s="20" t="s">
        <v>26</v>
      </c>
      <c r="U5690" s="17" t="s">
        <v>28019</v>
      </c>
      <c r="V5690" s="11" t="s">
        <v>28136</v>
      </c>
      <c r="W5690" s="14" t="s">
        <v>28018</v>
      </c>
      <c r="Z5690" s="23"/>
      <c r="AA5690" s="23"/>
      <c r="AD5690" s="20" t="s">
        <v>26</v>
      </c>
      <c r="AE5690" s="24" t="s">
        <v>28136</v>
      </c>
      <c r="AL5690" s="20" t="s">
        <v>26</v>
      </c>
      <c r="AM5690" s="24" t="s">
        <v>28136</v>
      </c>
      <c r="AT5690" s="20" t="s">
        <v>26</v>
      </c>
      <c r="AU5690" s="24" t="s">
        <v>28136</v>
      </c>
      <c r="AV5690" s="25"/>
      <c r="AW5690" s="20"/>
      <c r="AX5690" s="17"/>
    </row>
    <row r="5691" spans="1:50" ht="35.25" customHeight="1" x14ac:dyDescent="0.2">
      <c r="A5691" s="33" t="s">
        <v>544</v>
      </c>
      <c r="C5691" s="17" t="s">
        <v>8707</v>
      </c>
      <c r="D5691" s="18" t="s">
        <v>1979</v>
      </c>
      <c r="E5691" s="18" t="s">
        <v>8706</v>
      </c>
      <c r="F5691" s="18" t="s">
        <v>8763</v>
      </c>
      <c r="H5691" s="18" t="s">
        <v>28024</v>
      </c>
      <c r="I5691" s="17" t="s">
        <v>28160</v>
      </c>
      <c r="J5691" s="17">
        <v>0</v>
      </c>
      <c r="K5691" s="17">
        <v>1</v>
      </c>
      <c r="L5691" s="17">
        <v>0</v>
      </c>
      <c r="M5691" s="17">
        <v>0</v>
      </c>
      <c r="N5691" s="17">
        <v>1</v>
      </c>
      <c r="O5691" s="17">
        <v>1</v>
      </c>
      <c r="P5691" s="17" t="s">
        <v>28022</v>
      </c>
      <c r="Q5691" s="19" t="s">
        <v>28159</v>
      </c>
      <c r="R5691" s="18" t="s">
        <v>28158</v>
      </c>
      <c r="S5691" s="18" t="s">
        <v>458</v>
      </c>
      <c r="T5691" s="20" t="s">
        <v>26</v>
      </c>
      <c r="U5691" s="17" t="s">
        <v>28019</v>
      </c>
      <c r="V5691" s="11" t="s">
        <v>28136</v>
      </c>
      <c r="W5691" s="14" t="s">
        <v>28018</v>
      </c>
      <c r="Z5691" s="23"/>
      <c r="AA5691" s="23"/>
      <c r="AD5691" s="20" t="s">
        <v>26</v>
      </c>
      <c r="AE5691" s="24" t="s">
        <v>28136</v>
      </c>
      <c r="AL5691" s="20" t="s">
        <v>26</v>
      </c>
      <c r="AM5691" s="24" t="s">
        <v>28136</v>
      </c>
      <c r="AT5691" s="20" t="s">
        <v>26</v>
      </c>
      <c r="AU5691" s="24" t="s">
        <v>28136</v>
      </c>
      <c r="AV5691" s="25"/>
      <c r="AW5691" s="20"/>
      <c r="AX5691" s="17"/>
    </row>
    <row r="5692" spans="1:50" ht="35.25" customHeight="1" x14ac:dyDescent="0.2">
      <c r="A5692" s="33" t="s">
        <v>544</v>
      </c>
      <c r="C5692" s="17" t="s">
        <v>8707</v>
      </c>
      <c r="D5692" s="18" t="s">
        <v>1979</v>
      </c>
      <c r="E5692" s="18" t="s">
        <v>8706</v>
      </c>
      <c r="F5692" s="18" t="s">
        <v>8763</v>
      </c>
      <c r="H5692" s="18" t="s">
        <v>28024</v>
      </c>
      <c r="I5692" s="17" t="s">
        <v>28157</v>
      </c>
      <c r="J5692" s="17">
        <v>0</v>
      </c>
      <c r="K5692" s="17">
        <v>1</v>
      </c>
      <c r="L5692" s="17">
        <v>0</v>
      </c>
      <c r="M5692" s="17">
        <v>0</v>
      </c>
      <c r="N5692" s="17">
        <v>1</v>
      </c>
      <c r="O5692" s="17">
        <v>2</v>
      </c>
      <c r="P5692" s="17" t="s">
        <v>28022</v>
      </c>
      <c r="Q5692" s="19" t="s">
        <v>28156</v>
      </c>
      <c r="R5692" s="18" t="s">
        <v>28155</v>
      </c>
      <c r="S5692" s="18" t="s">
        <v>458</v>
      </c>
      <c r="T5692" s="20" t="s">
        <v>26</v>
      </c>
      <c r="U5692" s="17" t="s">
        <v>28019</v>
      </c>
      <c r="V5692" s="11" t="s">
        <v>28136</v>
      </c>
      <c r="W5692" s="14" t="s">
        <v>28018</v>
      </c>
      <c r="Z5692" s="23"/>
      <c r="AA5692" s="23"/>
      <c r="AD5692" s="20" t="s">
        <v>26</v>
      </c>
      <c r="AE5692" s="24" t="s">
        <v>28136</v>
      </c>
      <c r="AL5692" s="20" t="s">
        <v>26</v>
      </c>
      <c r="AM5692" s="24" t="s">
        <v>28136</v>
      </c>
      <c r="AT5692" s="20" t="s">
        <v>26</v>
      </c>
      <c r="AU5692" s="24" t="s">
        <v>28136</v>
      </c>
      <c r="AV5692" s="25"/>
      <c r="AW5692" s="20"/>
      <c r="AX5692" s="17"/>
    </row>
    <row r="5693" spans="1:50" ht="35.25" customHeight="1" x14ac:dyDescent="0.2">
      <c r="A5693" s="33" t="s">
        <v>544</v>
      </c>
      <c r="C5693" s="17" t="s">
        <v>8707</v>
      </c>
      <c r="D5693" s="18" t="s">
        <v>1979</v>
      </c>
      <c r="E5693" s="18" t="s">
        <v>8706</v>
      </c>
      <c r="F5693" s="18" t="s">
        <v>8763</v>
      </c>
      <c r="H5693" s="18" t="s">
        <v>28024</v>
      </c>
      <c r="I5693" s="17" t="s">
        <v>28154</v>
      </c>
      <c r="J5693" s="17">
        <v>0</v>
      </c>
      <c r="K5693" s="17">
        <v>1</v>
      </c>
      <c r="L5693" s="17">
        <v>0</v>
      </c>
      <c r="M5693" s="17">
        <v>0</v>
      </c>
      <c r="N5693" s="17">
        <v>1</v>
      </c>
      <c r="O5693" s="17">
        <v>3</v>
      </c>
      <c r="P5693" s="17" t="s">
        <v>28022</v>
      </c>
      <c r="Q5693" s="27" t="s">
        <v>28153</v>
      </c>
      <c r="R5693" s="18" t="s">
        <v>28152</v>
      </c>
      <c r="S5693" s="18" t="s">
        <v>458</v>
      </c>
      <c r="T5693" s="20" t="s">
        <v>26</v>
      </c>
      <c r="U5693" s="17" t="s">
        <v>28019</v>
      </c>
      <c r="V5693" s="11" t="s">
        <v>28136</v>
      </c>
      <c r="W5693" s="14" t="s">
        <v>28018</v>
      </c>
      <c r="Z5693" s="23"/>
      <c r="AA5693" s="23"/>
      <c r="AD5693" s="20" t="s">
        <v>26</v>
      </c>
      <c r="AE5693" s="24" t="s">
        <v>28136</v>
      </c>
      <c r="AL5693" s="20" t="s">
        <v>26</v>
      </c>
      <c r="AM5693" s="24" t="s">
        <v>28136</v>
      </c>
      <c r="AT5693" s="20" t="s">
        <v>26</v>
      </c>
      <c r="AU5693" s="24" t="s">
        <v>28136</v>
      </c>
      <c r="AV5693" s="25"/>
      <c r="AW5693" s="20"/>
      <c r="AX5693" s="17"/>
    </row>
    <row r="5694" spans="1:50" ht="35.25" customHeight="1" x14ac:dyDescent="0.2">
      <c r="A5694" s="33" t="s">
        <v>544</v>
      </c>
      <c r="C5694" s="17" t="s">
        <v>8707</v>
      </c>
      <c r="D5694" s="18" t="s">
        <v>1979</v>
      </c>
      <c r="E5694" s="18" t="s">
        <v>8706</v>
      </c>
      <c r="F5694" s="18" t="s">
        <v>8763</v>
      </c>
      <c r="H5694" s="18" t="s">
        <v>28024</v>
      </c>
      <c r="I5694" s="17" t="s">
        <v>28151</v>
      </c>
      <c r="J5694" s="17">
        <v>0</v>
      </c>
      <c r="K5694" s="17">
        <v>1</v>
      </c>
      <c r="L5694" s="17">
        <v>0</v>
      </c>
      <c r="M5694" s="17">
        <v>0</v>
      </c>
      <c r="N5694" s="17">
        <v>1</v>
      </c>
      <c r="O5694" s="17">
        <v>4</v>
      </c>
      <c r="P5694" s="17" t="s">
        <v>28022</v>
      </c>
      <c r="Q5694" s="19" t="s">
        <v>28150</v>
      </c>
      <c r="R5694" s="18" t="s">
        <v>28149</v>
      </c>
      <c r="S5694" s="18" t="s">
        <v>458</v>
      </c>
      <c r="T5694" s="20" t="s">
        <v>26</v>
      </c>
      <c r="U5694" s="17" t="s">
        <v>28019</v>
      </c>
      <c r="V5694" s="11" t="s">
        <v>28136</v>
      </c>
      <c r="W5694" s="14" t="s">
        <v>28018</v>
      </c>
      <c r="Z5694" s="23"/>
      <c r="AA5694" s="23"/>
      <c r="AD5694" s="20" t="s">
        <v>26</v>
      </c>
      <c r="AE5694" s="24" t="s">
        <v>28136</v>
      </c>
      <c r="AL5694" s="20" t="s">
        <v>26</v>
      </c>
      <c r="AM5694" s="24" t="s">
        <v>28136</v>
      </c>
      <c r="AT5694" s="20" t="s">
        <v>26</v>
      </c>
      <c r="AU5694" s="24" t="s">
        <v>28136</v>
      </c>
      <c r="AV5694" s="25"/>
      <c r="AW5694" s="20"/>
      <c r="AX5694" s="17"/>
    </row>
    <row r="5695" spans="1:50" ht="35.25" customHeight="1" x14ac:dyDescent="0.2">
      <c r="A5695" s="33" t="s">
        <v>544</v>
      </c>
      <c r="C5695" s="17" t="s">
        <v>8707</v>
      </c>
      <c r="D5695" s="18" t="s">
        <v>1979</v>
      </c>
      <c r="E5695" s="18" t="s">
        <v>8706</v>
      </c>
      <c r="F5695" s="18" t="s">
        <v>8763</v>
      </c>
      <c r="H5695" s="18" t="s">
        <v>28024</v>
      </c>
      <c r="I5695" s="17" t="s">
        <v>28148</v>
      </c>
      <c r="J5695" s="17">
        <v>0</v>
      </c>
      <c r="K5695" s="17">
        <v>1</v>
      </c>
      <c r="L5695" s="17">
        <v>0</v>
      </c>
      <c r="M5695" s="17">
        <v>0</v>
      </c>
      <c r="N5695" s="17">
        <v>1</v>
      </c>
      <c r="O5695" s="17">
        <v>6</v>
      </c>
      <c r="P5695" s="17" t="s">
        <v>28022</v>
      </c>
      <c r="Q5695" s="19" t="s">
        <v>28147</v>
      </c>
      <c r="R5695" s="18" t="s">
        <v>28146</v>
      </c>
      <c r="S5695" s="18" t="s">
        <v>458</v>
      </c>
      <c r="T5695" s="20" t="s">
        <v>26</v>
      </c>
      <c r="U5695" s="17" t="s">
        <v>28019</v>
      </c>
      <c r="V5695" s="11" t="s">
        <v>28136</v>
      </c>
      <c r="W5695" s="14" t="s">
        <v>28018</v>
      </c>
      <c r="Z5695" s="23"/>
      <c r="AA5695" s="23"/>
      <c r="AD5695" s="20" t="s">
        <v>26</v>
      </c>
      <c r="AE5695" s="24" t="s">
        <v>28136</v>
      </c>
      <c r="AL5695" s="20" t="s">
        <v>26</v>
      </c>
      <c r="AM5695" s="24" t="s">
        <v>28136</v>
      </c>
      <c r="AT5695" s="20" t="s">
        <v>26</v>
      </c>
      <c r="AU5695" s="24" t="s">
        <v>28136</v>
      </c>
      <c r="AV5695" s="25"/>
      <c r="AW5695" s="20"/>
      <c r="AX5695" s="17"/>
    </row>
    <row r="5696" spans="1:50" ht="35.25" customHeight="1" x14ac:dyDescent="0.2">
      <c r="A5696" s="33" t="s">
        <v>544</v>
      </c>
      <c r="C5696" s="17" t="s">
        <v>8707</v>
      </c>
      <c r="D5696" s="18" t="s">
        <v>1979</v>
      </c>
      <c r="E5696" s="18" t="s">
        <v>8706</v>
      </c>
      <c r="F5696" s="18" t="s">
        <v>8763</v>
      </c>
      <c r="H5696" s="18" t="s">
        <v>28024</v>
      </c>
      <c r="I5696" s="17" t="s">
        <v>28145</v>
      </c>
      <c r="J5696" s="17">
        <v>0</v>
      </c>
      <c r="K5696" s="17">
        <v>1</v>
      </c>
      <c r="L5696" s="17">
        <v>0</v>
      </c>
      <c r="M5696" s="17">
        <v>0</v>
      </c>
      <c r="N5696" s="17">
        <v>1</v>
      </c>
      <c r="O5696" s="17">
        <v>7</v>
      </c>
      <c r="P5696" s="17" t="s">
        <v>28022</v>
      </c>
      <c r="Q5696" s="19" t="s">
        <v>28144</v>
      </c>
      <c r="R5696" s="18" t="s">
        <v>28143</v>
      </c>
      <c r="S5696" s="18" t="s">
        <v>458</v>
      </c>
      <c r="T5696" s="20" t="s">
        <v>26</v>
      </c>
      <c r="U5696" s="17" t="s">
        <v>28019</v>
      </c>
      <c r="V5696" s="11" t="s">
        <v>28136</v>
      </c>
      <c r="W5696" s="14" t="s">
        <v>28018</v>
      </c>
      <c r="Z5696" s="23"/>
      <c r="AA5696" s="23"/>
      <c r="AD5696" s="20" t="s">
        <v>26</v>
      </c>
      <c r="AE5696" s="24" t="s">
        <v>28136</v>
      </c>
      <c r="AL5696" s="20" t="s">
        <v>26</v>
      </c>
      <c r="AM5696" s="24" t="s">
        <v>28136</v>
      </c>
      <c r="AT5696" s="20" t="s">
        <v>26</v>
      </c>
      <c r="AU5696" s="24" t="s">
        <v>28136</v>
      </c>
      <c r="AV5696" s="25"/>
      <c r="AW5696" s="20"/>
      <c r="AX5696" s="17"/>
    </row>
    <row r="5697" spans="1:50" ht="35.25" customHeight="1" x14ac:dyDescent="0.2">
      <c r="A5697" s="33" t="s">
        <v>544</v>
      </c>
      <c r="C5697" s="17" t="s">
        <v>8707</v>
      </c>
      <c r="D5697" s="18" t="s">
        <v>1979</v>
      </c>
      <c r="E5697" s="18" t="s">
        <v>8706</v>
      </c>
      <c r="F5697" s="18" t="s">
        <v>8763</v>
      </c>
      <c r="H5697" s="18" t="s">
        <v>28024</v>
      </c>
      <c r="I5697" s="17" t="s">
        <v>28142</v>
      </c>
      <c r="J5697" s="17">
        <v>0</v>
      </c>
      <c r="K5697" s="17">
        <v>1</v>
      </c>
      <c r="L5697" s="17">
        <v>0</v>
      </c>
      <c r="M5697" s="17">
        <v>0</v>
      </c>
      <c r="N5697" s="17">
        <v>1</v>
      </c>
      <c r="O5697" s="17">
        <v>8</v>
      </c>
      <c r="P5697" s="17" t="s">
        <v>28022</v>
      </c>
      <c r="Q5697" s="19" t="s">
        <v>28141</v>
      </c>
      <c r="R5697" s="18" t="s">
        <v>28140</v>
      </c>
      <c r="S5697" s="18" t="s">
        <v>458</v>
      </c>
      <c r="T5697" s="20" t="s">
        <v>26</v>
      </c>
      <c r="U5697" s="17" t="s">
        <v>28019</v>
      </c>
      <c r="V5697" s="11" t="s">
        <v>28136</v>
      </c>
      <c r="W5697" s="14" t="s">
        <v>28018</v>
      </c>
      <c r="Z5697" s="23"/>
      <c r="AA5697" s="23"/>
      <c r="AD5697" s="20" t="s">
        <v>26</v>
      </c>
      <c r="AE5697" s="24" t="s">
        <v>28136</v>
      </c>
      <c r="AL5697" s="20" t="s">
        <v>26</v>
      </c>
      <c r="AM5697" s="24" t="s">
        <v>28136</v>
      </c>
      <c r="AT5697" s="20" t="s">
        <v>26</v>
      </c>
      <c r="AU5697" s="24" t="s">
        <v>28136</v>
      </c>
      <c r="AV5697" s="25"/>
      <c r="AW5697" s="20"/>
      <c r="AX5697" s="17"/>
    </row>
    <row r="5698" spans="1:50" ht="35.25" customHeight="1" x14ac:dyDescent="0.2">
      <c r="A5698" s="33" t="s">
        <v>544</v>
      </c>
      <c r="C5698" s="17" t="s">
        <v>8707</v>
      </c>
      <c r="D5698" s="18" t="s">
        <v>1979</v>
      </c>
      <c r="E5698" s="18" t="s">
        <v>8706</v>
      </c>
      <c r="F5698" s="18" t="s">
        <v>8763</v>
      </c>
      <c r="H5698" s="18" t="s">
        <v>28012</v>
      </c>
      <c r="I5698" s="17" t="s">
        <v>28139</v>
      </c>
      <c r="J5698" s="17">
        <v>0</v>
      </c>
      <c r="K5698" s="17">
        <v>1</v>
      </c>
      <c r="L5698" s="17">
        <v>0</v>
      </c>
      <c r="M5698" s="17">
        <v>0</v>
      </c>
      <c r="N5698" s="17">
        <v>2</v>
      </c>
      <c r="O5698" s="17">
        <v>0</v>
      </c>
      <c r="P5698" s="17" t="s">
        <v>28010</v>
      </c>
      <c r="Q5698" s="19" t="s">
        <v>28138</v>
      </c>
      <c r="R5698" s="18" t="s">
        <v>28137</v>
      </c>
      <c r="S5698" s="18" t="s">
        <v>458</v>
      </c>
      <c r="T5698" s="20" t="s">
        <v>26</v>
      </c>
      <c r="U5698" s="17" t="s">
        <v>28007</v>
      </c>
      <c r="V5698" s="11" t="s">
        <v>28136</v>
      </c>
      <c r="W5698" s="14" t="s">
        <v>28006</v>
      </c>
      <c r="Z5698" s="23"/>
      <c r="AA5698" s="23"/>
      <c r="AD5698" s="20" t="s">
        <v>26</v>
      </c>
      <c r="AE5698" s="24" t="s">
        <v>28136</v>
      </c>
      <c r="AL5698" s="20" t="s">
        <v>26</v>
      </c>
      <c r="AM5698" s="24" t="s">
        <v>28136</v>
      </c>
      <c r="AT5698" s="20" t="s">
        <v>26</v>
      </c>
      <c r="AU5698" s="24" t="s">
        <v>28136</v>
      </c>
      <c r="AV5698" s="25"/>
      <c r="AW5698" s="20"/>
      <c r="AX5698" s="17"/>
    </row>
    <row r="5699" spans="1:50" ht="35.25" customHeight="1" x14ac:dyDescent="0.2">
      <c r="A5699" s="33" t="s">
        <v>544</v>
      </c>
      <c r="C5699" s="17" t="s">
        <v>8707</v>
      </c>
      <c r="D5699" s="18" t="s">
        <v>1979</v>
      </c>
      <c r="E5699" s="18" t="s">
        <v>8706</v>
      </c>
      <c r="F5699" s="18" t="s">
        <v>8763</v>
      </c>
      <c r="H5699" s="18" t="s">
        <v>28012</v>
      </c>
      <c r="I5699" s="17" t="s">
        <v>28135</v>
      </c>
      <c r="J5699" s="17">
        <v>0</v>
      </c>
      <c r="K5699" s="17">
        <v>1</v>
      </c>
      <c r="L5699" s="17">
        <v>0</v>
      </c>
      <c r="M5699" s="17">
        <v>0</v>
      </c>
      <c r="N5699" s="17">
        <v>2</v>
      </c>
      <c r="O5699" s="17">
        <v>3</v>
      </c>
      <c r="P5699" s="17" t="s">
        <v>28010</v>
      </c>
      <c r="Q5699" s="19" t="s">
        <v>28134</v>
      </c>
      <c r="R5699" s="18" t="s">
        <v>28133</v>
      </c>
      <c r="S5699" s="18" t="s">
        <v>458</v>
      </c>
      <c r="T5699" s="20" t="s">
        <v>26</v>
      </c>
      <c r="U5699" s="17" t="s">
        <v>28007</v>
      </c>
      <c r="V5699" s="11" t="s">
        <v>28133</v>
      </c>
      <c r="W5699" s="14" t="s">
        <v>28006</v>
      </c>
      <c r="Z5699" s="23"/>
      <c r="AA5699" s="23"/>
      <c r="AD5699" s="20" t="s">
        <v>26</v>
      </c>
      <c r="AE5699" s="24" t="s">
        <v>28133</v>
      </c>
      <c r="AL5699" s="20" t="s">
        <v>26</v>
      </c>
      <c r="AM5699" s="24" t="s">
        <v>28133</v>
      </c>
      <c r="AT5699" s="20" t="s">
        <v>26</v>
      </c>
      <c r="AU5699" s="24" t="s">
        <v>28133</v>
      </c>
      <c r="AV5699" s="25"/>
      <c r="AW5699" s="20"/>
      <c r="AX5699" s="17"/>
    </row>
    <row r="5700" spans="1:50" ht="35.25" customHeight="1" x14ac:dyDescent="0.2">
      <c r="A5700" s="33" t="s">
        <v>544</v>
      </c>
      <c r="C5700" s="17" t="s">
        <v>8707</v>
      </c>
      <c r="D5700" s="18" t="s">
        <v>1979</v>
      </c>
      <c r="E5700" s="18" t="s">
        <v>8706</v>
      </c>
      <c r="F5700" s="18" t="s">
        <v>21820</v>
      </c>
      <c r="H5700" s="18" t="s">
        <v>28123</v>
      </c>
      <c r="I5700" s="17" t="s">
        <v>28132</v>
      </c>
      <c r="J5700" s="17">
        <v>0</v>
      </c>
      <c r="K5700" s="17">
        <v>1</v>
      </c>
      <c r="L5700" s="17">
        <v>1</v>
      </c>
      <c r="M5700" s="17">
        <v>0</v>
      </c>
      <c r="N5700" s="17">
        <v>0</v>
      </c>
      <c r="O5700" s="17">
        <v>0</v>
      </c>
      <c r="P5700" s="17" t="s">
        <v>28121</v>
      </c>
      <c r="Q5700" s="19" t="s">
        <v>28131</v>
      </c>
      <c r="R5700" s="18" t="s">
        <v>28130</v>
      </c>
      <c r="S5700" s="18" t="s">
        <v>458</v>
      </c>
      <c r="T5700" s="20" t="s">
        <v>26</v>
      </c>
      <c r="U5700" s="17" t="s">
        <v>28119</v>
      </c>
      <c r="V5700" s="11" t="s">
        <v>28130</v>
      </c>
      <c r="W5700" s="14" t="s">
        <v>28118</v>
      </c>
      <c r="Z5700" s="23"/>
      <c r="AA5700" s="23"/>
      <c r="AD5700" s="20" t="s">
        <v>26</v>
      </c>
      <c r="AE5700" s="24" t="s">
        <v>28130</v>
      </c>
      <c r="AL5700" s="20" t="s">
        <v>26</v>
      </c>
      <c r="AM5700" s="24" t="s">
        <v>28130</v>
      </c>
      <c r="AT5700" s="20" t="s">
        <v>26</v>
      </c>
      <c r="AU5700" s="24" t="s">
        <v>28130</v>
      </c>
      <c r="AV5700" s="25"/>
      <c r="AW5700" s="20"/>
      <c r="AX5700" s="17"/>
    </row>
    <row r="5701" spans="1:50" ht="35.25" customHeight="1" x14ac:dyDescent="0.2">
      <c r="A5701" s="33" t="s">
        <v>544</v>
      </c>
      <c r="C5701" s="17" t="s">
        <v>8707</v>
      </c>
      <c r="D5701" s="18" t="s">
        <v>1979</v>
      </c>
      <c r="E5701" s="18" t="s">
        <v>8706</v>
      </c>
      <c r="F5701" s="18" t="s">
        <v>21820</v>
      </c>
      <c r="H5701" s="18" t="s">
        <v>28123</v>
      </c>
      <c r="I5701" s="17" t="s">
        <v>28129</v>
      </c>
      <c r="J5701" s="17">
        <v>0</v>
      </c>
      <c r="K5701" s="17">
        <v>1</v>
      </c>
      <c r="L5701" s="17">
        <v>1</v>
      </c>
      <c r="M5701" s="17">
        <v>0</v>
      </c>
      <c r="N5701" s="17">
        <v>0</v>
      </c>
      <c r="O5701" s="17">
        <v>1</v>
      </c>
      <c r="P5701" s="17" t="s">
        <v>28121</v>
      </c>
      <c r="Q5701" s="27" t="s">
        <v>28128</v>
      </c>
      <c r="R5701" s="18" t="s">
        <v>28127</v>
      </c>
      <c r="S5701" s="18" t="s">
        <v>458</v>
      </c>
      <c r="T5701" s="20" t="s">
        <v>26</v>
      </c>
      <c r="U5701" s="17" t="s">
        <v>28119</v>
      </c>
      <c r="V5701" s="11" t="s">
        <v>28127</v>
      </c>
      <c r="W5701" s="14" t="s">
        <v>28118</v>
      </c>
      <c r="Z5701" s="23"/>
      <c r="AA5701" s="23"/>
      <c r="AD5701" s="20" t="s">
        <v>26</v>
      </c>
      <c r="AE5701" s="24" t="s">
        <v>28127</v>
      </c>
      <c r="AL5701" s="20" t="s">
        <v>26</v>
      </c>
      <c r="AM5701" s="24" t="s">
        <v>28127</v>
      </c>
      <c r="AT5701" s="20" t="s">
        <v>26</v>
      </c>
      <c r="AU5701" s="24" t="s">
        <v>28127</v>
      </c>
      <c r="AV5701" s="25"/>
      <c r="AW5701" s="20"/>
      <c r="AX5701" s="17"/>
    </row>
    <row r="5702" spans="1:50" ht="35.25" customHeight="1" x14ac:dyDescent="0.2">
      <c r="A5702" s="33" t="s">
        <v>544</v>
      </c>
      <c r="C5702" s="17" t="s">
        <v>8707</v>
      </c>
      <c r="D5702" s="18" t="s">
        <v>1979</v>
      </c>
      <c r="E5702" s="18" t="s">
        <v>8706</v>
      </c>
      <c r="F5702" s="18" t="s">
        <v>21820</v>
      </c>
      <c r="H5702" s="18" t="s">
        <v>28123</v>
      </c>
      <c r="I5702" s="17" t="s">
        <v>28126</v>
      </c>
      <c r="J5702" s="17">
        <v>0</v>
      </c>
      <c r="K5702" s="17">
        <v>1</v>
      </c>
      <c r="L5702" s="17">
        <v>1</v>
      </c>
      <c r="M5702" s="17">
        <v>0</v>
      </c>
      <c r="N5702" s="17">
        <v>0</v>
      </c>
      <c r="O5702" s="17">
        <v>2</v>
      </c>
      <c r="P5702" s="17" t="s">
        <v>28121</v>
      </c>
      <c r="Q5702" s="19" t="s">
        <v>28125</v>
      </c>
      <c r="R5702" s="18" t="s">
        <v>28124</v>
      </c>
      <c r="S5702" s="18" t="s">
        <v>458</v>
      </c>
      <c r="T5702" s="20" t="s">
        <v>26</v>
      </c>
      <c r="U5702" s="17" t="s">
        <v>28119</v>
      </c>
      <c r="V5702" s="11" t="s">
        <v>28124</v>
      </c>
      <c r="W5702" s="14" t="s">
        <v>28118</v>
      </c>
      <c r="Z5702" s="23"/>
      <c r="AA5702" s="23"/>
      <c r="AD5702" s="20" t="s">
        <v>26</v>
      </c>
      <c r="AE5702" s="24" t="s">
        <v>28124</v>
      </c>
      <c r="AL5702" s="20" t="s">
        <v>26</v>
      </c>
      <c r="AM5702" s="24" t="s">
        <v>28124</v>
      </c>
      <c r="AT5702" s="20" t="s">
        <v>26</v>
      </c>
      <c r="AU5702" s="24" t="s">
        <v>28124</v>
      </c>
      <c r="AV5702" s="25"/>
      <c r="AW5702" s="20"/>
      <c r="AX5702" s="17"/>
    </row>
    <row r="5703" spans="1:50" ht="35.25" customHeight="1" x14ac:dyDescent="0.2">
      <c r="A5703" s="33" t="s">
        <v>544</v>
      </c>
      <c r="C5703" s="17" t="s">
        <v>8707</v>
      </c>
      <c r="D5703" s="18" t="s">
        <v>1979</v>
      </c>
      <c r="E5703" s="18" t="s">
        <v>8706</v>
      </c>
      <c r="F5703" s="18" t="s">
        <v>21820</v>
      </c>
      <c r="H5703" s="18" t="s">
        <v>28123</v>
      </c>
      <c r="I5703" s="17" t="s">
        <v>28122</v>
      </c>
      <c r="J5703" s="17">
        <v>0</v>
      </c>
      <c r="K5703" s="17">
        <v>1</v>
      </c>
      <c r="L5703" s="17">
        <v>1</v>
      </c>
      <c r="M5703" s="17">
        <v>0</v>
      </c>
      <c r="N5703" s="17">
        <v>0</v>
      </c>
      <c r="O5703" s="17">
        <v>3</v>
      </c>
      <c r="P5703" s="17" t="s">
        <v>28121</v>
      </c>
      <c r="Q5703" s="19" t="s">
        <v>28120</v>
      </c>
      <c r="R5703" s="18" t="s">
        <v>28117</v>
      </c>
      <c r="S5703" s="18" t="s">
        <v>458</v>
      </c>
      <c r="T5703" s="20" t="s">
        <v>26</v>
      </c>
      <c r="U5703" s="17" t="s">
        <v>28119</v>
      </c>
      <c r="V5703" s="11" t="s">
        <v>28117</v>
      </c>
      <c r="W5703" s="14" t="s">
        <v>28118</v>
      </c>
      <c r="Z5703" s="23"/>
      <c r="AA5703" s="23"/>
      <c r="AD5703" s="20" t="s">
        <v>26</v>
      </c>
      <c r="AE5703" s="24" t="s">
        <v>28117</v>
      </c>
      <c r="AL5703" s="20" t="s">
        <v>26</v>
      </c>
      <c r="AM5703" s="24" t="s">
        <v>28117</v>
      </c>
      <c r="AT5703" s="20" t="s">
        <v>26</v>
      </c>
      <c r="AU5703" s="24" t="s">
        <v>28117</v>
      </c>
      <c r="AV5703" s="25"/>
      <c r="AW5703" s="20"/>
      <c r="AX5703" s="17"/>
    </row>
    <row r="5704" spans="1:50" ht="35.25" customHeight="1" x14ac:dyDescent="0.2">
      <c r="A5704" s="33" t="s">
        <v>544</v>
      </c>
      <c r="C5704" s="17" t="s">
        <v>8707</v>
      </c>
      <c r="D5704" s="18" t="s">
        <v>1979</v>
      </c>
      <c r="E5704" s="18" t="s">
        <v>8706</v>
      </c>
      <c r="F5704" s="18" t="s">
        <v>21820</v>
      </c>
      <c r="H5704" s="18" t="s">
        <v>28110</v>
      </c>
      <c r="I5704" s="17" t="s">
        <v>28116</v>
      </c>
      <c r="J5704" s="17">
        <v>0</v>
      </c>
      <c r="K5704" s="17">
        <v>1</v>
      </c>
      <c r="L5704" s="17">
        <v>1</v>
      </c>
      <c r="M5704" s="17">
        <v>0</v>
      </c>
      <c r="N5704" s="17">
        <v>1</v>
      </c>
      <c r="O5704" s="17">
        <v>0</v>
      </c>
      <c r="P5704" s="17" t="s">
        <v>28108</v>
      </c>
      <c r="Q5704" s="19" t="s">
        <v>28115</v>
      </c>
      <c r="R5704" s="18" t="s">
        <v>28114</v>
      </c>
      <c r="S5704" s="18" t="s">
        <v>458</v>
      </c>
      <c r="T5704" s="20" t="s">
        <v>26</v>
      </c>
      <c r="U5704" s="17" t="s">
        <v>28106</v>
      </c>
      <c r="V5704" s="11" t="s">
        <v>28114</v>
      </c>
      <c r="W5704" s="14" t="s">
        <v>28105</v>
      </c>
      <c r="Z5704" s="23"/>
      <c r="AA5704" s="23"/>
      <c r="AD5704" s="20" t="s">
        <v>26</v>
      </c>
      <c r="AE5704" s="24" t="s">
        <v>28114</v>
      </c>
      <c r="AL5704" s="20" t="s">
        <v>26</v>
      </c>
      <c r="AM5704" s="24" t="s">
        <v>28114</v>
      </c>
      <c r="AT5704" s="20" t="s">
        <v>26</v>
      </c>
      <c r="AU5704" s="24" t="s">
        <v>28114</v>
      </c>
      <c r="AV5704" s="25"/>
      <c r="AW5704" s="20"/>
      <c r="AX5704" s="17"/>
    </row>
    <row r="5705" spans="1:50" ht="35.25" customHeight="1" x14ac:dyDescent="0.2">
      <c r="A5705" s="33" t="s">
        <v>544</v>
      </c>
      <c r="C5705" s="17" t="s">
        <v>8707</v>
      </c>
      <c r="D5705" s="18" t="s">
        <v>1979</v>
      </c>
      <c r="E5705" s="18" t="s">
        <v>8706</v>
      </c>
      <c r="F5705" s="18" t="s">
        <v>21820</v>
      </c>
      <c r="H5705" s="18" t="s">
        <v>28110</v>
      </c>
      <c r="I5705" s="17" t="s">
        <v>28113</v>
      </c>
      <c r="J5705" s="17">
        <v>0</v>
      </c>
      <c r="K5705" s="17">
        <v>1</v>
      </c>
      <c r="L5705" s="17">
        <v>1</v>
      </c>
      <c r="M5705" s="17">
        <v>0</v>
      </c>
      <c r="N5705" s="17">
        <v>1</v>
      </c>
      <c r="O5705" s="17">
        <v>1</v>
      </c>
      <c r="P5705" s="17" t="s">
        <v>28108</v>
      </c>
      <c r="Q5705" s="19" t="s">
        <v>28112</v>
      </c>
      <c r="R5705" s="18" t="s">
        <v>28111</v>
      </c>
      <c r="S5705" s="18" t="s">
        <v>458</v>
      </c>
      <c r="T5705" s="20" t="s">
        <v>26</v>
      </c>
      <c r="U5705" s="17" t="s">
        <v>28106</v>
      </c>
      <c r="V5705" s="11" t="s">
        <v>28111</v>
      </c>
      <c r="W5705" s="14" t="s">
        <v>28105</v>
      </c>
      <c r="Z5705" s="23"/>
      <c r="AA5705" s="23"/>
      <c r="AD5705" s="20" t="s">
        <v>26</v>
      </c>
      <c r="AE5705" s="24" t="s">
        <v>28111</v>
      </c>
      <c r="AL5705" s="20" t="s">
        <v>26</v>
      </c>
      <c r="AM5705" s="24" t="s">
        <v>28111</v>
      </c>
      <c r="AT5705" s="20" t="s">
        <v>26</v>
      </c>
      <c r="AU5705" s="24" t="s">
        <v>28111</v>
      </c>
      <c r="AV5705" s="25"/>
      <c r="AW5705" s="20"/>
      <c r="AX5705" s="17"/>
    </row>
    <row r="5706" spans="1:50" ht="35.25" customHeight="1" x14ac:dyDescent="0.2">
      <c r="A5706" s="33" t="s">
        <v>544</v>
      </c>
      <c r="C5706" s="17" t="s">
        <v>8707</v>
      </c>
      <c r="D5706" s="18" t="s">
        <v>1979</v>
      </c>
      <c r="E5706" s="18" t="s">
        <v>8706</v>
      </c>
      <c r="F5706" s="18" t="s">
        <v>21820</v>
      </c>
      <c r="H5706" s="18" t="s">
        <v>28110</v>
      </c>
      <c r="I5706" s="17" t="s">
        <v>28109</v>
      </c>
      <c r="J5706" s="17">
        <v>0</v>
      </c>
      <c r="K5706" s="17">
        <v>1</v>
      </c>
      <c r="L5706" s="17">
        <v>1</v>
      </c>
      <c r="M5706" s="17">
        <v>0</v>
      </c>
      <c r="N5706" s="17">
        <v>1</v>
      </c>
      <c r="O5706" s="17">
        <v>2</v>
      </c>
      <c r="P5706" s="17" t="s">
        <v>28108</v>
      </c>
      <c r="Q5706" s="19" t="s">
        <v>28107</v>
      </c>
      <c r="R5706" s="18" t="s">
        <v>28104</v>
      </c>
      <c r="S5706" s="18" t="s">
        <v>458</v>
      </c>
      <c r="T5706" s="20" t="s">
        <v>26</v>
      </c>
      <c r="U5706" s="17" t="s">
        <v>28106</v>
      </c>
      <c r="V5706" s="11" t="s">
        <v>28104</v>
      </c>
      <c r="W5706" s="14" t="s">
        <v>28105</v>
      </c>
      <c r="Z5706" s="23"/>
      <c r="AA5706" s="23"/>
      <c r="AD5706" s="20" t="s">
        <v>26</v>
      </c>
      <c r="AE5706" s="24" t="s">
        <v>28104</v>
      </c>
      <c r="AL5706" s="20" t="s">
        <v>26</v>
      </c>
      <c r="AM5706" s="24" t="s">
        <v>28104</v>
      </c>
      <c r="AT5706" s="20" t="s">
        <v>26</v>
      </c>
      <c r="AU5706" s="24" t="s">
        <v>28104</v>
      </c>
      <c r="AV5706" s="25"/>
      <c r="AW5706" s="20"/>
      <c r="AX5706" s="17"/>
    </row>
    <row r="5707" spans="1:50" ht="35.25" customHeight="1" x14ac:dyDescent="0.2">
      <c r="A5707" s="33" t="s">
        <v>544</v>
      </c>
      <c r="C5707" s="17" t="s">
        <v>8707</v>
      </c>
      <c r="D5707" s="18" t="s">
        <v>1979</v>
      </c>
      <c r="E5707" s="18" t="s">
        <v>8706</v>
      </c>
      <c r="F5707" s="18" t="s">
        <v>21820</v>
      </c>
      <c r="H5707" s="18" t="s">
        <v>28095</v>
      </c>
      <c r="I5707" s="17" t="s">
        <v>28103</v>
      </c>
      <c r="J5707" s="17">
        <v>0</v>
      </c>
      <c r="K5707" s="17">
        <v>1</v>
      </c>
      <c r="L5707" s="17">
        <v>1</v>
      </c>
      <c r="M5707" s="17">
        <v>0</v>
      </c>
      <c r="N5707" s="17">
        <v>2</v>
      </c>
      <c r="O5707" s="17">
        <v>0</v>
      </c>
      <c r="P5707" s="17" t="s">
        <v>28093</v>
      </c>
      <c r="Q5707" s="19" t="s">
        <v>28102</v>
      </c>
      <c r="R5707" s="18" t="s">
        <v>28101</v>
      </c>
      <c r="S5707" s="18" t="s">
        <v>458</v>
      </c>
      <c r="T5707" s="20" t="s">
        <v>26</v>
      </c>
      <c r="U5707" s="17" t="s">
        <v>28091</v>
      </c>
      <c r="V5707" s="11" t="s">
        <v>28101</v>
      </c>
      <c r="W5707" s="14" t="s">
        <v>28090</v>
      </c>
      <c r="Z5707" s="23"/>
      <c r="AA5707" s="23"/>
      <c r="AD5707" s="20" t="s">
        <v>26</v>
      </c>
      <c r="AE5707" s="24" t="s">
        <v>28101</v>
      </c>
      <c r="AL5707" s="20" t="s">
        <v>26</v>
      </c>
      <c r="AM5707" s="24" t="s">
        <v>28101</v>
      </c>
      <c r="AT5707" s="20" t="s">
        <v>26</v>
      </c>
      <c r="AU5707" s="24" t="s">
        <v>28101</v>
      </c>
      <c r="AV5707" s="25"/>
      <c r="AW5707" s="20"/>
      <c r="AX5707" s="17"/>
    </row>
    <row r="5708" spans="1:50" ht="35.25" customHeight="1" x14ac:dyDescent="0.2">
      <c r="A5708" s="33" t="s">
        <v>544</v>
      </c>
      <c r="C5708" s="17" t="s">
        <v>8707</v>
      </c>
      <c r="D5708" s="18" t="s">
        <v>1979</v>
      </c>
      <c r="E5708" s="18" t="s">
        <v>8706</v>
      </c>
      <c r="F5708" s="18" t="s">
        <v>21820</v>
      </c>
      <c r="H5708" s="18" t="s">
        <v>28095</v>
      </c>
      <c r="I5708" s="17" t="s">
        <v>28100</v>
      </c>
      <c r="J5708" s="17">
        <v>0</v>
      </c>
      <c r="K5708" s="17">
        <v>1</v>
      </c>
      <c r="L5708" s="17">
        <v>1</v>
      </c>
      <c r="M5708" s="17">
        <v>0</v>
      </c>
      <c r="N5708" s="17">
        <v>2</v>
      </c>
      <c r="O5708" s="17">
        <v>1</v>
      </c>
      <c r="P5708" s="17" t="s">
        <v>28093</v>
      </c>
      <c r="Q5708" s="27" t="s">
        <v>28099</v>
      </c>
      <c r="R5708" s="18" t="s">
        <v>25822</v>
      </c>
      <c r="S5708" s="18" t="s">
        <v>458</v>
      </c>
      <c r="T5708" s="20" t="s">
        <v>26</v>
      </c>
      <c r="U5708" s="17" t="s">
        <v>28091</v>
      </c>
      <c r="V5708" s="11" t="s">
        <v>25822</v>
      </c>
      <c r="W5708" s="14" t="s">
        <v>28090</v>
      </c>
      <c r="Z5708" s="23"/>
      <c r="AA5708" s="23"/>
      <c r="AD5708" s="20" t="s">
        <v>26</v>
      </c>
      <c r="AE5708" s="24" t="s">
        <v>25822</v>
      </c>
      <c r="AL5708" s="20" t="s">
        <v>26</v>
      </c>
      <c r="AM5708" s="24" t="s">
        <v>25822</v>
      </c>
      <c r="AT5708" s="20" t="s">
        <v>26</v>
      </c>
      <c r="AU5708" s="24" t="s">
        <v>25822</v>
      </c>
      <c r="AV5708" s="25"/>
      <c r="AW5708" s="20"/>
      <c r="AX5708" s="17"/>
    </row>
    <row r="5709" spans="1:50" ht="35.25" customHeight="1" x14ac:dyDescent="0.2">
      <c r="A5709" s="33" t="s">
        <v>544</v>
      </c>
      <c r="C5709" s="17" t="s">
        <v>8707</v>
      </c>
      <c r="D5709" s="18" t="s">
        <v>1979</v>
      </c>
      <c r="E5709" s="18" t="s">
        <v>8706</v>
      </c>
      <c r="F5709" s="18" t="s">
        <v>21820</v>
      </c>
      <c r="H5709" s="18" t="s">
        <v>28095</v>
      </c>
      <c r="I5709" s="17" t="s">
        <v>28098</v>
      </c>
      <c r="J5709" s="17">
        <v>0</v>
      </c>
      <c r="K5709" s="17">
        <v>1</v>
      </c>
      <c r="L5709" s="17">
        <v>1</v>
      </c>
      <c r="M5709" s="17">
        <v>0</v>
      </c>
      <c r="N5709" s="17">
        <v>2</v>
      </c>
      <c r="O5709" s="17">
        <v>2</v>
      </c>
      <c r="P5709" s="17" t="s">
        <v>28093</v>
      </c>
      <c r="Q5709" s="19" t="s">
        <v>28097</v>
      </c>
      <c r="R5709" s="18" t="s">
        <v>28096</v>
      </c>
      <c r="S5709" s="18" t="s">
        <v>458</v>
      </c>
      <c r="T5709" s="20" t="s">
        <v>26</v>
      </c>
      <c r="U5709" s="17" t="s">
        <v>28091</v>
      </c>
      <c r="V5709" s="11" t="s">
        <v>28096</v>
      </c>
      <c r="W5709" s="14" t="s">
        <v>28090</v>
      </c>
      <c r="Z5709" s="23"/>
      <c r="AA5709" s="23"/>
      <c r="AD5709" s="20" t="s">
        <v>26</v>
      </c>
      <c r="AE5709" s="24" t="s">
        <v>28096</v>
      </c>
      <c r="AL5709" s="20" t="s">
        <v>26</v>
      </c>
      <c r="AM5709" s="24" t="s">
        <v>28096</v>
      </c>
      <c r="AT5709" s="20" t="s">
        <v>26</v>
      </c>
      <c r="AU5709" s="24" t="s">
        <v>28096</v>
      </c>
      <c r="AV5709" s="25"/>
      <c r="AW5709" s="20"/>
      <c r="AX5709" s="17"/>
    </row>
    <row r="5710" spans="1:50" ht="35.25" customHeight="1" x14ac:dyDescent="0.2">
      <c r="A5710" s="33" t="s">
        <v>544</v>
      </c>
      <c r="C5710" s="17" t="s">
        <v>8707</v>
      </c>
      <c r="D5710" s="18" t="s">
        <v>1979</v>
      </c>
      <c r="E5710" s="18" t="s">
        <v>8706</v>
      </c>
      <c r="F5710" s="18" t="s">
        <v>21820</v>
      </c>
      <c r="H5710" s="18" t="s">
        <v>28095</v>
      </c>
      <c r="I5710" s="17" t="s">
        <v>28094</v>
      </c>
      <c r="J5710" s="17">
        <v>0</v>
      </c>
      <c r="K5710" s="17">
        <v>1</v>
      </c>
      <c r="L5710" s="17">
        <v>1</v>
      </c>
      <c r="M5710" s="17">
        <v>0</v>
      </c>
      <c r="N5710" s="17">
        <v>2</v>
      </c>
      <c r="O5710" s="17">
        <v>3</v>
      </c>
      <c r="P5710" s="17" t="s">
        <v>28093</v>
      </c>
      <c r="Q5710" s="19" t="s">
        <v>28092</v>
      </c>
      <c r="R5710" s="18" t="s">
        <v>28089</v>
      </c>
      <c r="S5710" s="18" t="s">
        <v>458</v>
      </c>
      <c r="T5710" s="20" t="s">
        <v>26</v>
      </c>
      <c r="U5710" s="17" t="s">
        <v>28091</v>
      </c>
      <c r="V5710" s="11" t="s">
        <v>28089</v>
      </c>
      <c r="W5710" s="14" t="s">
        <v>28090</v>
      </c>
      <c r="Z5710" s="23"/>
      <c r="AA5710" s="23"/>
      <c r="AD5710" s="20" t="s">
        <v>26</v>
      </c>
      <c r="AE5710" s="24" t="s">
        <v>28089</v>
      </c>
      <c r="AL5710" s="20" t="s">
        <v>26</v>
      </c>
      <c r="AM5710" s="24" t="s">
        <v>28089</v>
      </c>
      <c r="AT5710" s="20" t="s">
        <v>26</v>
      </c>
      <c r="AU5710" s="24" t="s">
        <v>28089</v>
      </c>
      <c r="AV5710" s="25"/>
      <c r="AW5710" s="20"/>
      <c r="AX5710" s="17"/>
    </row>
    <row r="5711" spans="1:50" ht="35.25" customHeight="1" x14ac:dyDescent="0.2">
      <c r="A5711" s="33" t="s">
        <v>544</v>
      </c>
      <c r="C5711" s="17" t="s">
        <v>8707</v>
      </c>
      <c r="D5711" s="18" t="s">
        <v>1979</v>
      </c>
      <c r="E5711" s="18" t="s">
        <v>8706</v>
      </c>
      <c r="F5711" s="18" t="s">
        <v>21801</v>
      </c>
      <c r="H5711" s="18" t="s">
        <v>28079</v>
      </c>
      <c r="I5711" s="17" t="s">
        <v>28088</v>
      </c>
      <c r="J5711" s="17">
        <v>0</v>
      </c>
      <c r="K5711" s="17">
        <v>1</v>
      </c>
      <c r="L5711" s="17">
        <v>2</v>
      </c>
      <c r="M5711" s="17">
        <v>0</v>
      </c>
      <c r="N5711" s="17">
        <v>0</v>
      </c>
      <c r="O5711" s="17">
        <v>0</v>
      </c>
      <c r="P5711" s="17" t="s">
        <v>28077</v>
      </c>
      <c r="Q5711" s="19" t="s">
        <v>28087</v>
      </c>
      <c r="R5711" s="18" t="s">
        <v>28086</v>
      </c>
      <c r="S5711" s="18" t="s">
        <v>458</v>
      </c>
      <c r="T5711" s="20" t="s">
        <v>26</v>
      </c>
      <c r="U5711" s="17" t="s">
        <v>28075</v>
      </c>
      <c r="V5711" s="11" t="s">
        <v>28086</v>
      </c>
      <c r="W5711" s="14" t="s">
        <v>28074</v>
      </c>
      <c r="Z5711" s="23"/>
      <c r="AA5711" s="23"/>
      <c r="AD5711" s="20" t="s">
        <v>26</v>
      </c>
      <c r="AE5711" s="24" t="s">
        <v>28086</v>
      </c>
      <c r="AL5711" s="20" t="s">
        <v>26</v>
      </c>
      <c r="AM5711" s="24" t="s">
        <v>28086</v>
      </c>
      <c r="AT5711" s="20" t="s">
        <v>26</v>
      </c>
      <c r="AU5711" s="24" t="s">
        <v>28086</v>
      </c>
      <c r="AV5711" s="25"/>
      <c r="AW5711" s="20"/>
      <c r="AX5711" s="17"/>
    </row>
    <row r="5712" spans="1:50" ht="35.25" customHeight="1" x14ac:dyDescent="0.2">
      <c r="A5712" s="33" t="s">
        <v>544</v>
      </c>
      <c r="C5712" s="17" t="s">
        <v>8707</v>
      </c>
      <c r="D5712" s="18" t="s">
        <v>1979</v>
      </c>
      <c r="E5712" s="18" t="s">
        <v>8706</v>
      </c>
      <c r="F5712" s="18" t="s">
        <v>21801</v>
      </c>
      <c r="H5712" s="18" t="s">
        <v>28079</v>
      </c>
      <c r="I5712" s="17" t="s">
        <v>28085</v>
      </c>
      <c r="J5712" s="17">
        <v>0</v>
      </c>
      <c r="K5712" s="17">
        <v>1</v>
      </c>
      <c r="L5712" s="17">
        <v>2</v>
      </c>
      <c r="M5712" s="17">
        <v>0</v>
      </c>
      <c r="N5712" s="17">
        <v>0</v>
      </c>
      <c r="O5712" s="17">
        <v>1</v>
      </c>
      <c r="P5712" s="17" t="s">
        <v>28077</v>
      </c>
      <c r="Q5712" s="19" t="s">
        <v>28084</v>
      </c>
      <c r="R5712" s="18" t="s">
        <v>28083</v>
      </c>
      <c r="S5712" s="18" t="s">
        <v>458</v>
      </c>
      <c r="T5712" s="20" t="s">
        <v>26</v>
      </c>
      <c r="U5712" s="17" t="s">
        <v>28075</v>
      </c>
      <c r="V5712" s="11" t="s">
        <v>28083</v>
      </c>
      <c r="W5712" s="14" t="s">
        <v>28074</v>
      </c>
      <c r="Z5712" s="23"/>
      <c r="AA5712" s="23"/>
      <c r="AD5712" s="20" t="s">
        <v>26</v>
      </c>
      <c r="AE5712" s="24" t="s">
        <v>28083</v>
      </c>
      <c r="AL5712" s="20" t="s">
        <v>26</v>
      </c>
      <c r="AM5712" s="24" t="s">
        <v>28083</v>
      </c>
      <c r="AT5712" s="20" t="s">
        <v>26</v>
      </c>
      <c r="AU5712" s="24" t="s">
        <v>28083</v>
      </c>
      <c r="AV5712" s="25"/>
      <c r="AW5712" s="20"/>
      <c r="AX5712" s="17"/>
    </row>
    <row r="5713" spans="1:57" ht="35.25" customHeight="1" x14ac:dyDescent="0.2">
      <c r="A5713" s="33" t="s">
        <v>544</v>
      </c>
      <c r="C5713" s="17" t="s">
        <v>8707</v>
      </c>
      <c r="D5713" s="18" t="s">
        <v>1979</v>
      </c>
      <c r="E5713" s="18" t="s">
        <v>8706</v>
      </c>
      <c r="F5713" s="18" t="s">
        <v>21801</v>
      </c>
      <c r="H5713" s="18" t="s">
        <v>28079</v>
      </c>
      <c r="I5713" s="17" t="s">
        <v>28082</v>
      </c>
      <c r="J5713" s="17">
        <v>0</v>
      </c>
      <c r="K5713" s="17">
        <v>1</v>
      </c>
      <c r="L5713" s="17">
        <v>2</v>
      </c>
      <c r="M5713" s="17">
        <v>0</v>
      </c>
      <c r="N5713" s="17">
        <v>0</v>
      </c>
      <c r="O5713" s="17">
        <v>2</v>
      </c>
      <c r="P5713" s="17" t="s">
        <v>28077</v>
      </c>
      <c r="Q5713" s="19" t="s">
        <v>28081</v>
      </c>
      <c r="R5713" s="18" t="s">
        <v>28080</v>
      </c>
      <c r="S5713" s="18" t="s">
        <v>458</v>
      </c>
      <c r="T5713" s="20" t="s">
        <v>26</v>
      </c>
      <c r="U5713" s="17" t="s">
        <v>28075</v>
      </c>
      <c r="V5713" s="11" t="s">
        <v>28080</v>
      </c>
      <c r="W5713" s="14" t="s">
        <v>28074</v>
      </c>
      <c r="Z5713" s="23"/>
      <c r="AA5713" s="23"/>
      <c r="AD5713" s="20" t="s">
        <v>26</v>
      </c>
      <c r="AE5713" s="24" t="s">
        <v>28080</v>
      </c>
      <c r="AL5713" s="20" t="s">
        <v>26</v>
      </c>
      <c r="AM5713" s="24" t="s">
        <v>28080</v>
      </c>
      <c r="AT5713" s="20" t="s">
        <v>26</v>
      </c>
      <c r="AU5713" s="24" t="s">
        <v>28080</v>
      </c>
      <c r="AV5713" s="25"/>
      <c r="AW5713" s="20"/>
      <c r="AX5713" s="17"/>
      <c r="BE5713" s="17"/>
    </row>
    <row r="5714" spans="1:57" ht="35.25" customHeight="1" x14ac:dyDescent="0.2">
      <c r="A5714" s="33" t="s">
        <v>544</v>
      </c>
      <c r="C5714" s="17" t="s">
        <v>8707</v>
      </c>
      <c r="D5714" s="18" t="s">
        <v>1979</v>
      </c>
      <c r="E5714" s="18" t="s">
        <v>8706</v>
      </c>
      <c r="F5714" s="18" t="s">
        <v>21801</v>
      </c>
      <c r="H5714" s="18" t="s">
        <v>28079</v>
      </c>
      <c r="I5714" s="17" t="s">
        <v>28078</v>
      </c>
      <c r="J5714" s="17">
        <v>0</v>
      </c>
      <c r="K5714" s="17">
        <v>1</v>
      </c>
      <c r="L5714" s="17">
        <v>2</v>
      </c>
      <c r="M5714" s="17">
        <v>0</v>
      </c>
      <c r="N5714" s="17">
        <v>0</v>
      </c>
      <c r="O5714" s="17">
        <v>3</v>
      </c>
      <c r="P5714" s="17" t="s">
        <v>28077</v>
      </c>
      <c r="Q5714" s="19" t="s">
        <v>28076</v>
      </c>
      <c r="R5714" s="18" t="s">
        <v>28073</v>
      </c>
      <c r="S5714" s="18" t="s">
        <v>458</v>
      </c>
      <c r="T5714" s="20" t="s">
        <v>26</v>
      </c>
      <c r="U5714" s="17" t="s">
        <v>28075</v>
      </c>
      <c r="V5714" s="11" t="s">
        <v>28073</v>
      </c>
      <c r="W5714" s="14" t="s">
        <v>28074</v>
      </c>
      <c r="Z5714" s="23"/>
      <c r="AA5714" s="23"/>
      <c r="AD5714" s="20" t="s">
        <v>26</v>
      </c>
      <c r="AE5714" s="24" t="s">
        <v>28073</v>
      </c>
      <c r="AL5714" s="20" t="s">
        <v>26</v>
      </c>
      <c r="AM5714" s="24" t="s">
        <v>28073</v>
      </c>
      <c r="AT5714" s="20" t="s">
        <v>26</v>
      </c>
      <c r="AU5714" s="24" t="s">
        <v>28073</v>
      </c>
      <c r="AV5714" s="25"/>
      <c r="AW5714" s="20"/>
      <c r="AX5714" s="17"/>
      <c r="BE5714" s="17"/>
    </row>
    <row r="5715" spans="1:57" ht="35.25" customHeight="1" x14ac:dyDescent="0.2">
      <c r="A5715" s="33" t="s">
        <v>544</v>
      </c>
      <c r="C5715" s="17" t="s">
        <v>8707</v>
      </c>
      <c r="D5715" s="18" t="s">
        <v>1979</v>
      </c>
      <c r="E5715" s="18" t="s">
        <v>6176</v>
      </c>
      <c r="F5715" s="18" t="s">
        <v>9017</v>
      </c>
      <c r="H5715" s="18" t="s">
        <v>28060</v>
      </c>
      <c r="I5715" s="17" t="s">
        <v>28072</v>
      </c>
      <c r="J5715" s="17">
        <v>0</v>
      </c>
      <c r="K5715" s="17">
        <v>0</v>
      </c>
      <c r="L5715" s="17">
        <v>0</v>
      </c>
      <c r="M5715" s="17">
        <v>0</v>
      </c>
      <c r="N5715" s="17">
        <v>0</v>
      </c>
      <c r="O5715" s="17">
        <v>0</v>
      </c>
      <c r="P5715" s="17" t="s">
        <v>28058</v>
      </c>
      <c r="Q5715" s="19" t="s">
        <v>28071</v>
      </c>
      <c r="R5715" s="18" t="s">
        <v>28070</v>
      </c>
      <c r="S5715" s="18" t="s">
        <v>458</v>
      </c>
      <c r="T5715" s="20" t="s">
        <v>26</v>
      </c>
      <c r="U5715" s="17" t="s">
        <v>28055</v>
      </c>
      <c r="V5715" s="11" t="s">
        <v>28069</v>
      </c>
      <c r="W5715" s="14" t="s">
        <v>28054</v>
      </c>
      <c r="Z5715" s="23"/>
      <c r="AA5715" s="23"/>
      <c r="AD5715" s="20" t="s">
        <v>26</v>
      </c>
      <c r="AE5715" s="24" t="s">
        <v>28069</v>
      </c>
      <c r="AL5715" s="20" t="s">
        <v>26</v>
      </c>
      <c r="AM5715" s="24" t="s">
        <v>28069</v>
      </c>
      <c r="AT5715" s="20" t="s">
        <v>26</v>
      </c>
      <c r="AU5715" s="24" t="s">
        <v>28069</v>
      </c>
      <c r="AV5715" s="25"/>
      <c r="AW5715" s="20"/>
      <c r="AX5715" s="17"/>
      <c r="BE5715" s="17"/>
    </row>
    <row r="5716" spans="1:57" ht="35.25" customHeight="1" x14ac:dyDescent="0.2">
      <c r="A5716" s="33" t="s">
        <v>544</v>
      </c>
      <c r="C5716" s="17" t="s">
        <v>8707</v>
      </c>
      <c r="D5716" s="18" t="s">
        <v>1979</v>
      </c>
      <c r="E5716" s="18" t="s">
        <v>6176</v>
      </c>
      <c r="F5716" s="18" t="s">
        <v>9017</v>
      </c>
      <c r="H5716" s="18" t="s">
        <v>28060</v>
      </c>
      <c r="I5716" s="17" t="s">
        <v>28068</v>
      </c>
      <c r="J5716" s="17">
        <v>0</v>
      </c>
      <c r="K5716" s="17">
        <v>0</v>
      </c>
      <c r="L5716" s="17">
        <v>0</v>
      </c>
      <c r="M5716" s="17">
        <v>0</v>
      </c>
      <c r="N5716" s="17">
        <v>0</v>
      </c>
      <c r="O5716" s="17">
        <v>1</v>
      </c>
      <c r="P5716" s="17" t="s">
        <v>28058</v>
      </c>
      <c r="Q5716" s="19" t="s">
        <v>28067</v>
      </c>
      <c r="R5716" s="18" t="s">
        <v>28066</v>
      </c>
      <c r="S5716" s="18" t="s">
        <v>458</v>
      </c>
      <c r="T5716" s="20" t="s">
        <v>26</v>
      </c>
      <c r="U5716" s="17" t="s">
        <v>28055</v>
      </c>
      <c r="V5716" s="11" t="s">
        <v>28065</v>
      </c>
      <c r="W5716" s="14" t="s">
        <v>28054</v>
      </c>
      <c r="Z5716" s="23"/>
      <c r="AA5716" s="23"/>
      <c r="AD5716" s="20" t="s">
        <v>26</v>
      </c>
      <c r="AE5716" s="24" t="s">
        <v>28065</v>
      </c>
      <c r="AL5716" s="20" t="s">
        <v>26</v>
      </c>
      <c r="AM5716" s="24" t="s">
        <v>28065</v>
      </c>
      <c r="AT5716" s="20" t="s">
        <v>26</v>
      </c>
      <c r="AU5716" s="24" t="s">
        <v>28065</v>
      </c>
      <c r="AV5716" s="25"/>
      <c r="AW5716" s="20"/>
      <c r="AX5716" s="17"/>
      <c r="BE5716" s="17"/>
    </row>
    <row r="5717" spans="1:57" ht="35.25" customHeight="1" x14ac:dyDescent="0.2">
      <c r="A5717" s="33" t="s">
        <v>544</v>
      </c>
      <c r="C5717" s="17" t="s">
        <v>8707</v>
      </c>
      <c r="D5717" s="18" t="s">
        <v>1979</v>
      </c>
      <c r="E5717" s="18" t="s">
        <v>6176</v>
      </c>
      <c r="F5717" s="18" t="s">
        <v>9017</v>
      </c>
      <c r="H5717" s="18" t="s">
        <v>28060</v>
      </c>
      <c r="I5717" s="17" t="s">
        <v>28064</v>
      </c>
      <c r="J5717" s="17">
        <v>0</v>
      </c>
      <c r="K5717" s="17">
        <v>0</v>
      </c>
      <c r="L5717" s="17">
        <v>0</v>
      </c>
      <c r="M5717" s="17">
        <v>0</v>
      </c>
      <c r="N5717" s="17">
        <v>0</v>
      </c>
      <c r="O5717" s="17">
        <v>2</v>
      </c>
      <c r="P5717" s="17" t="s">
        <v>28058</v>
      </c>
      <c r="Q5717" s="19" t="s">
        <v>28063</v>
      </c>
      <c r="R5717" s="18" t="s">
        <v>28062</v>
      </c>
      <c r="S5717" s="18" t="s">
        <v>458</v>
      </c>
      <c r="T5717" s="20" t="s">
        <v>26</v>
      </c>
      <c r="U5717" s="17" t="s">
        <v>28055</v>
      </c>
      <c r="V5717" s="11" t="s">
        <v>28061</v>
      </c>
      <c r="W5717" s="14" t="s">
        <v>28054</v>
      </c>
      <c r="Z5717" s="23"/>
      <c r="AA5717" s="23"/>
      <c r="AD5717" s="20" t="s">
        <v>26</v>
      </c>
      <c r="AE5717" s="24" t="s">
        <v>28061</v>
      </c>
      <c r="AL5717" s="20" t="s">
        <v>26</v>
      </c>
      <c r="AM5717" s="24" t="s">
        <v>28061</v>
      </c>
      <c r="AT5717" s="20" t="s">
        <v>26</v>
      </c>
      <c r="AU5717" s="24" t="s">
        <v>28061</v>
      </c>
      <c r="AV5717" s="25"/>
      <c r="AW5717" s="20"/>
      <c r="AX5717" s="17"/>
      <c r="BE5717" s="17"/>
    </row>
    <row r="5718" spans="1:57" ht="35.25" customHeight="1" x14ac:dyDescent="0.2">
      <c r="A5718" s="33" t="s">
        <v>544</v>
      </c>
      <c r="C5718" s="17" t="s">
        <v>8707</v>
      </c>
      <c r="D5718" s="18" t="s">
        <v>1979</v>
      </c>
      <c r="E5718" s="18" t="s">
        <v>6176</v>
      </c>
      <c r="F5718" s="18" t="s">
        <v>9017</v>
      </c>
      <c r="H5718" s="18" t="s">
        <v>28060</v>
      </c>
      <c r="I5718" s="17" t="s">
        <v>28059</v>
      </c>
      <c r="J5718" s="17">
        <v>0</v>
      </c>
      <c r="K5718" s="17">
        <v>0</v>
      </c>
      <c r="L5718" s="17">
        <v>0</v>
      </c>
      <c r="M5718" s="17">
        <v>0</v>
      </c>
      <c r="N5718" s="17">
        <v>0</v>
      </c>
      <c r="O5718" s="17">
        <v>3</v>
      </c>
      <c r="P5718" s="17" t="s">
        <v>28058</v>
      </c>
      <c r="Q5718" s="19" t="s">
        <v>28057</v>
      </c>
      <c r="R5718" s="18" t="s">
        <v>28056</v>
      </c>
      <c r="S5718" s="18" t="s">
        <v>458</v>
      </c>
      <c r="T5718" s="20" t="s">
        <v>26</v>
      </c>
      <c r="U5718" s="17" t="s">
        <v>28055</v>
      </c>
      <c r="V5718" s="11" t="s">
        <v>28053</v>
      </c>
      <c r="W5718" s="14" t="s">
        <v>28054</v>
      </c>
      <c r="Z5718" s="23"/>
      <c r="AA5718" s="23"/>
      <c r="AD5718" s="20" t="s">
        <v>26</v>
      </c>
      <c r="AE5718" s="24" t="s">
        <v>28053</v>
      </c>
      <c r="AL5718" s="20" t="s">
        <v>26</v>
      </c>
      <c r="AM5718" s="24" t="s">
        <v>28053</v>
      </c>
      <c r="AT5718" s="20" t="s">
        <v>26</v>
      </c>
      <c r="AU5718" s="24" t="s">
        <v>28053</v>
      </c>
      <c r="AV5718" s="25"/>
      <c r="AW5718" s="20"/>
      <c r="AX5718" s="17"/>
      <c r="BE5718" s="17"/>
    </row>
    <row r="5719" spans="1:57" ht="35.25" customHeight="1" x14ac:dyDescent="0.2">
      <c r="A5719" s="33" t="s">
        <v>544</v>
      </c>
      <c r="C5719" s="17" t="s">
        <v>8707</v>
      </c>
      <c r="D5719" s="18" t="s">
        <v>1979</v>
      </c>
      <c r="E5719" s="18" t="s">
        <v>6176</v>
      </c>
      <c r="F5719" s="18" t="s">
        <v>9017</v>
      </c>
      <c r="H5719" s="18" t="s">
        <v>28040</v>
      </c>
      <c r="I5719" s="17" t="s">
        <v>28052</v>
      </c>
      <c r="J5719" s="17">
        <v>0</v>
      </c>
      <c r="K5719" s="17">
        <v>0</v>
      </c>
      <c r="L5719" s="17">
        <v>0</v>
      </c>
      <c r="M5719" s="17">
        <v>0</v>
      </c>
      <c r="N5719" s="17">
        <v>1</v>
      </c>
      <c r="O5719" s="17">
        <v>0</v>
      </c>
      <c r="P5719" s="17" t="s">
        <v>28038</v>
      </c>
      <c r="Q5719" s="19" t="s">
        <v>28051</v>
      </c>
      <c r="R5719" s="18" t="s">
        <v>28050</v>
      </c>
      <c r="S5719" s="18" t="s">
        <v>458</v>
      </c>
      <c r="T5719" s="20" t="s">
        <v>26</v>
      </c>
      <c r="U5719" s="17" t="s">
        <v>28035</v>
      </c>
      <c r="V5719" s="11" t="s">
        <v>28049</v>
      </c>
      <c r="W5719" s="14" t="s">
        <v>28034</v>
      </c>
      <c r="Z5719" s="23"/>
      <c r="AA5719" s="23"/>
      <c r="AD5719" s="20" t="s">
        <v>26</v>
      </c>
      <c r="AE5719" s="24" t="s">
        <v>28049</v>
      </c>
      <c r="AL5719" s="20" t="s">
        <v>26</v>
      </c>
      <c r="AM5719" s="24" t="s">
        <v>28049</v>
      </c>
      <c r="AT5719" s="20" t="s">
        <v>26</v>
      </c>
      <c r="AU5719" s="24" t="s">
        <v>28049</v>
      </c>
      <c r="AV5719" s="25"/>
      <c r="AW5719" s="20"/>
      <c r="AX5719" s="17"/>
      <c r="BE5719" s="17"/>
    </row>
    <row r="5720" spans="1:57" ht="35.25" customHeight="1" x14ac:dyDescent="0.2">
      <c r="A5720" s="33" t="s">
        <v>544</v>
      </c>
      <c r="C5720" s="17" t="s">
        <v>8707</v>
      </c>
      <c r="D5720" s="18" t="s">
        <v>1979</v>
      </c>
      <c r="E5720" s="18" t="s">
        <v>6176</v>
      </c>
      <c r="F5720" s="18" t="s">
        <v>9017</v>
      </c>
      <c r="H5720" s="18" t="s">
        <v>28040</v>
      </c>
      <c r="I5720" s="17" t="s">
        <v>28048</v>
      </c>
      <c r="J5720" s="17">
        <v>0</v>
      </c>
      <c r="K5720" s="17">
        <v>0</v>
      </c>
      <c r="L5720" s="17">
        <v>0</v>
      </c>
      <c r="M5720" s="17">
        <v>0</v>
      </c>
      <c r="N5720" s="17">
        <v>1</v>
      </c>
      <c r="O5720" s="17">
        <v>1</v>
      </c>
      <c r="P5720" s="17" t="s">
        <v>28038</v>
      </c>
      <c r="Q5720" s="19" t="s">
        <v>28047</v>
      </c>
      <c r="R5720" s="18" t="s">
        <v>28046</v>
      </c>
      <c r="S5720" s="18" t="s">
        <v>458</v>
      </c>
      <c r="T5720" s="20" t="s">
        <v>26</v>
      </c>
      <c r="U5720" s="17" t="s">
        <v>28035</v>
      </c>
      <c r="V5720" s="11" t="s">
        <v>28045</v>
      </c>
      <c r="W5720" s="14" t="s">
        <v>28034</v>
      </c>
      <c r="Z5720" s="23"/>
      <c r="AA5720" s="23"/>
      <c r="AD5720" s="20" t="s">
        <v>26</v>
      </c>
      <c r="AE5720" s="24" t="s">
        <v>28045</v>
      </c>
      <c r="AL5720" s="20" t="s">
        <v>26</v>
      </c>
      <c r="AM5720" s="24" t="s">
        <v>28045</v>
      </c>
      <c r="AT5720" s="20" t="s">
        <v>26</v>
      </c>
      <c r="AU5720" s="24" t="s">
        <v>28045</v>
      </c>
      <c r="AV5720" s="25"/>
      <c r="AW5720" s="20"/>
      <c r="AX5720" s="17"/>
      <c r="BE5720" s="17"/>
    </row>
    <row r="5721" spans="1:57" ht="35.25" customHeight="1" x14ac:dyDescent="0.2">
      <c r="A5721" s="33" t="s">
        <v>544</v>
      </c>
      <c r="C5721" s="17" t="s">
        <v>8707</v>
      </c>
      <c r="D5721" s="18" t="s">
        <v>1979</v>
      </c>
      <c r="E5721" s="18" t="s">
        <v>6176</v>
      </c>
      <c r="F5721" s="18" t="s">
        <v>9017</v>
      </c>
      <c r="H5721" s="18" t="s">
        <v>28040</v>
      </c>
      <c r="I5721" s="17" t="s">
        <v>28044</v>
      </c>
      <c r="J5721" s="17">
        <v>0</v>
      </c>
      <c r="K5721" s="17">
        <v>0</v>
      </c>
      <c r="L5721" s="17">
        <v>0</v>
      </c>
      <c r="M5721" s="17">
        <v>0</v>
      </c>
      <c r="N5721" s="17">
        <v>1</v>
      </c>
      <c r="O5721" s="17">
        <v>2</v>
      </c>
      <c r="P5721" s="17" t="s">
        <v>28038</v>
      </c>
      <c r="Q5721" s="19" t="s">
        <v>28043</v>
      </c>
      <c r="R5721" s="18" t="s">
        <v>28042</v>
      </c>
      <c r="S5721" s="18" t="s">
        <v>458</v>
      </c>
      <c r="T5721" s="20" t="s">
        <v>26</v>
      </c>
      <c r="U5721" s="17" t="s">
        <v>28035</v>
      </c>
      <c r="V5721" s="11" t="s">
        <v>28041</v>
      </c>
      <c r="W5721" s="14" t="s">
        <v>28034</v>
      </c>
      <c r="Z5721" s="23"/>
      <c r="AA5721" s="23"/>
      <c r="AD5721" s="20" t="s">
        <v>26</v>
      </c>
      <c r="AE5721" s="24" t="s">
        <v>28041</v>
      </c>
      <c r="AL5721" s="20" t="s">
        <v>26</v>
      </c>
      <c r="AM5721" s="24" t="s">
        <v>28041</v>
      </c>
      <c r="AT5721" s="20" t="s">
        <v>26</v>
      </c>
      <c r="AU5721" s="24" t="s">
        <v>28041</v>
      </c>
      <c r="AV5721" s="25"/>
      <c r="AW5721" s="20"/>
      <c r="AX5721" s="17"/>
      <c r="BE5721" s="17"/>
    </row>
    <row r="5722" spans="1:57" ht="35.25" customHeight="1" x14ac:dyDescent="0.2">
      <c r="A5722" s="33" t="s">
        <v>544</v>
      </c>
      <c r="C5722" s="17" t="s">
        <v>8707</v>
      </c>
      <c r="D5722" s="18" t="s">
        <v>1979</v>
      </c>
      <c r="E5722" s="18" t="s">
        <v>6176</v>
      </c>
      <c r="F5722" s="18" t="s">
        <v>9017</v>
      </c>
      <c r="H5722" s="18" t="s">
        <v>28040</v>
      </c>
      <c r="I5722" s="17" t="s">
        <v>28039</v>
      </c>
      <c r="J5722" s="17">
        <v>0</v>
      </c>
      <c r="K5722" s="17">
        <v>0</v>
      </c>
      <c r="L5722" s="17">
        <v>0</v>
      </c>
      <c r="M5722" s="17">
        <v>0</v>
      </c>
      <c r="N5722" s="17">
        <v>1</v>
      </c>
      <c r="O5722" s="17">
        <v>3</v>
      </c>
      <c r="P5722" s="17" t="s">
        <v>28038</v>
      </c>
      <c r="Q5722" s="19" t="s">
        <v>28037</v>
      </c>
      <c r="R5722" s="18" t="s">
        <v>28036</v>
      </c>
      <c r="S5722" s="18" t="s">
        <v>458</v>
      </c>
      <c r="T5722" s="20" t="s">
        <v>26</v>
      </c>
      <c r="U5722" s="17" t="s">
        <v>28035</v>
      </c>
      <c r="V5722" s="11" t="s">
        <v>28033</v>
      </c>
      <c r="W5722" s="14" t="s">
        <v>28034</v>
      </c>
      <c r="Z5722" s="23"/>
      <c r="AA5722" s="23"/>
      <c r="AD5722" s="20" t="s">
        <v>26</v>
      </c>
      <c r="AE5722" s="24" t="s">
        <v>28033</v>
      </c>
      <c r="AL5722" s="20" t="s">
        <v>26</v>
      </c>
      <c r="AM5722" s="24" t="s">
        <v>28033</v>
      </c>
      <c r="AT5722" s="20" t="s">
        <v>26</v>
      </c>
      <c r="AU5722" s="24" t="s">
        <v>28033</v>
      </c>
      <c r="AV5722" s="25"/>
      <c r="AW5722" s="20"/>
      <c r="AX5722" s="17"/>
      <c r="BE5722" s="17"/>
    </row>
    <row r="5723" spans="1:57" ht="35.25" customHeight="1" x14ac:dyDescent="0.2">
      <c r="A5723" s="33" t="s">
        <v>544</v>
      </c>
      <c r="C5723" s="17" t="s">
        <v>8707</v>
      </c>
      <c r="D5723" s="18" t="s">
        <v>1979</v>
      </c>
      <c r="E5723" s="18" t="s">
        <v>6176</v>
      </c>
      <c r="F5723" s="18" t="s">
        <v>9017</v>
      </c>
      <c r="H5723" s="18" t="s">
        <v>28032</v>
      </c>
      <c r="I5723" s="17" t="s">
        <v>28031</v>
      </c>
      <c r="J5723" s="17">
        <v>0</v>
      </c>
      <c r="K5723" s="17">
        <v>0</v>
      </c>
      <c r="L5723" s="17">
        <v>0</v>
      </c>
      <c r="M5723" s="17">
        <v>0</v>
      </c>
      <c r="N5723" s="17">
        <v>2</v>
      </c>
      <c r="O5723" s="17">
        <v>0</v>
      </c>
      <c r="P5723" s="17" t="s">
        <v>28030</v>
      </c>
      <c r="Q5723" s="19" t="s">
        <v>28029</v>
      </c>
      <c r="R5723" s="18" t="s">
        <v>28028</v>
      </c>
      <c r="S5723" s="18" t="s">
        <v>458</v>
      </c>
      <c r="T5723" s="20" t="s">
        <v>26</v>
      </c>
      <c r="U5723" s="17" t="s">
        <v>28027</v>
      </c>
      <c r="V5723" s="11" t="s">
        <v>28025</v>
      </c>
      <c r="W5723" s="14" t="s">
        <v>28026</v>
      </c>
      <c r="Z5723" s="23"/>
      <c r="AA5723" s="23"/>
      <c r="AD5723" s="20" t="s">
        <v>26</v>
      </c>
      <c r="AE5723" s="24" t="s">
        <v>28025</v>
      </c>
      <c r="AL5723" s="20" t="s">
        <v>26</v>
      </c>
      <c r="AM5723" s="24" t="s">
        <v>28025</v>
      </c>
      <c r="AT5723" s="20" t="s">
        <v>26</v>
      </c>
      <c r="AU5723" s="24" t="s">
        <v>28025</v>
      </c>
      <c r="AV5723" s="25"/>
      <c r="AW5723" s="20"/>
      <c r="AX5723" s="17"/>
      <c r="BE5723" s="17"/>
    </row>
    <row r="5724" spans="1:57" ht="35.25" customHeight="1" x14ac:dyDescent="0.2">
      <c r="A5724" s="33" t="s">
        <v>544</v>
      </c>
      <c r="C5724" s="17" t="s">
        <v>8707</v>
      </c>
      <c r="D5724" s="18" t="s">
        <v>1979</v>
      </c>
      <c r="E5724" s="18" t="s">
        <v>8706</v>
      </c>
      <c r="F5724" s="18" t="s">
        <v>8763</v>
      </c>
      <c r="H5724" s="18" t="s">
        <v>28024</v>
      </c>
      <c r="I5724" s="17" t="s">
        <v>28023</v>
      </c>
      <c r="J5724" s="17">
        <v>0</v>
      </c>
      <c r="K5724" s="17">
        <v>1</v>
      </c>
      <c r="L5724" s="17">
        <v>0</v>
      </c>
      <c r="M5724" s="17">
        <v>0</v>
      </c>
      <c r="N5724" s="17">
        <v>1</v>
      </c>
      <c r="O5724" s="17">
        <v>5</v>
      </c>
      <c r="P5724" s="17" t="s">
        <v>28022</v>
      </c>
      <c r="Q5724" s="19" t="s">
        <v>28021</v>
      </c>
      <c r="R5724" s="18" t="s">
        <v>28020</v>
      </c>
      <c r="S5724" s="18" t="s">
        <v>458</v>
      </c>
      <c r="T5724" s="20" t="s">
        <v>26</v>
      </c>
      <c r="U5724" s="17" t="s">
        <v>28019</v>
      </c>
      <c r="V5724" s="11" t="s">
        <v>28017</v>
      </c>
      <c r="W5724" s="14" t="s">
        <v>28018</v>
      </c>
      <c r="Z5724" s="23"/>
      <c r="AA5724" s="23"/>
      <c r="AD5724" s="20" t="s">
        <v>26</v>
      </c>
      <c r="AE5724" s="24" t="s">
        <v>28017</v>
      </c>
      <c r="AL5724" s="20" t="s">
        <v>26</v>
      </c>
      <c r="AM5724" s="24" t="s">
        <v>28017</v>
      </c>
      <c r="AT5724" s="20" t="s">
        <v>26</v>
      </c>
      <c r="AU5724" s="24" t="s">
        <v>28017</v>
      </c>
      <c r="AV5724" s="25"/>
      <c r="AW5724" s="20"/>
      <c r="AX5724" s="17"/>
      <c r="BE5724" s="17"/>
    </row>
    <row r="5725" spans="1:57" ht="35.25" customHeight="1" x14ac:dyDescent="0.2">
      <c r="A5725" s="33" t="s">
        <v>544</v>
      </c>
      <c r="C5725" s="17" t="s">
        <v>8707</v>
      </c>
      <c r="D5725" s="18" t="s">
        <v>1979</v>
      </c>
      <c r="E5725" s="18" t="s">
        <v>8706</v>
      </c>
      <c r="F5725" s="18" t="s">
        <v>8763</v>
      </c>
      <c r="H5725" s="18" t="s">
        <v>28012</v>
      </c>
      <c r="I5725" s="17" t="s">
        <v>28016</v>
      </c>
      <c r="J5725" s="17">
        <v>0</v>
      </c>
      <c r="K5725" s="17">
        <v>1</v>
      </c>
      <c r="L5725" s="17">
        <v>0</v>
      </c>
      <c r="M5725" s="17">
        <v>0</v>
      </c>
      <c r="N5725" s="17">
        <v>2</v>
      </c>
      <c r="O5725" s="17">
        <v>1</v>
      </c>
      <c r="P5725" s="17" t="s">
        <v>28010</v>
      </c>
      <c r="Q5725" s="19" t="s">
        <v>28015</v>
      </c>
      <c r="R5725" s="18" t="s">
        <v>28014</v>
      </c>
      <c r="S5725" s="18" t="s">
        <v>458</v>
      </c>
      <c r="T5725" s="20" t="s">
        <v>26</v>
      </c>
      <c r="U5725" s="17" t="s">
        <v>28007</v>
      </c>
      <c r="V5725" s="11" t="s">
        <v>28013</v>
      </c>
      <c r="W5725" s="14" t="s">
        <v>28006</v>
      </c>
      <c r="Z5725" s="23"/>
      <c r="AA5725" s="23"/>
      <c r="AD5725" s="20" t="s">
        <v>26</v>
      </c>
      <c r="AE5725" s="24" t="s">
        <v>28013</v>
      </c>
      <c r="AL5725" s="20" t="s">
        <v>26</v>
      </c>
      <c r="AM5725" s="24" t="s">
        <v>28013</v>
      </c>
      <c r="AT5725" s="20" t="s">
        <v>26</v>
      </c>
      <c r="AU5725" s="24" t="s">
        <v>28013</v>
      </c>
      <c r="AV5725" s="25"/>
      <c r="AW5725" s="20"/>
      <c r="AX5725" s="17"/>
      <c r="BE5725" s="17"/>
    </row>
    <row r="5726" spans="1:57" ht="35.25" customHeight="1" x14ac:dyDescent="0.2">
      <c r="A5726" s="33" t="s">
        <v>544</v>
      </c>
      <c r="C5726" s="17" t="s">
        <v>8707</v>
      </c>
      <c r="D5726" s="18" t="s">
        <v>1979</v>
      </c>
      <c r="E5726" s="18" t="s">
        <v>8706</v>
      </c>
      <c r="F5726" s="18" t="s">
        <v>8763</v>
      </c>
      <c r="H5726" s="18" t="s">
        <v>28012</v>
      </c>
      <c r="I5726" s="17" t="s">
        <v>28011</v>
      </c>
      <c r="J5726" s="17">
        <v>0</v>
      </c>
      <c r="K5726" s="17">
        <v>1</v>
      </c>
      <c r="L5726" s="17">
        <v>0</v>
      </c>
      <c r="M5726" s="17">
        <v>0</v>
      </c>
      <c r="N5726" s="17">
        <v>2</v>
      </c>
      <c r="O5726" s="17">
        <v>2</v>
      </c>
      <c r="P5726" s="17" t="s">
        <v>28010</v>
      </c>
      <c r="Q5726" s="19" t="s">
        <v>28009</v>
      </c>
      <c r="R5726" s="18" t="s">
        <v>28008</v>
      </c>
      <c r="S5726" s="18" t="s">
        <v>458</v>
      </c>
      <c r="T5726" s="20" t="s">
        <v>26</v>
      </c>
      <c r="U5726" s="17" t="s">
        <v>28007</v>
      </c>
      <c r="V5726" s="11" t="s">
        <v>28005</v>
      </c>
      <c r="W5726" s="14" t="s">
        <v>28006</v>
      </c>
      <c r="Z5726" s="23"/>
      <c r="AA5726" s="23"/>
      <c r="AD5726" s="20" t="s">
        <v>26</v>
      </c>
      <c r="AE5726" s="24" t="s">
        <v>28005</v>
      </c>
      <c r="AL5726" s="20" t="s">
        <v>26</v>
      </c>
      <c r="AM5726" s="24" t="s">
        <v>28005</v>
      </c>
      <c r="AT5726" s="20" t="s">
        <v>26</v>
      </c>
      <c r="AU5726" s="24" t="s">
        <v>28005</v>
      </c>
      <c r="AV5726" s="25"/>
      <c r="AW5726" s="20"/>
      <c r="AX5726" s="17"/>
      <c r="BE5726" s="17"/>
    </row>
    <row r="5727" spans="1:57" ht="35.25" customHeight="1" x14ac:dyDescent="0.2">
      <c r="A5727" s="33" t="s">
        <v>544</v>
      </c>
      <c r="C5727" s="17" t="s">
        <v>8707</v>
      </c>
      <c r="D5727" s="18" t="s">
        <v>1894</v>
      </c>
      <c r="E5727" s="18" t="s">
        <v>6176</v>
      </c>
      <c r="F5727" s="18" t="s">
        <v>9017</v>
      </c>
      <c r="H5727" s="18" t="s">
        <v>27985</v>
      </c>
      <c r="I5727" s="17" t="s">
        <v>28004</v>
      </c>
      <c r="J5727" s="17">
        <v>3</v>
      </c>
      <c r="K5727" s="17">
        <v>0</v>
      </c>
      <c r="L5727" s="17">
        <v>0</v>
      </c>
      <c r="M5727" s="17">
        <v>0</v>
      </c>
      <c r="N5727" s="17">
        <v>0</v>
      </c>
      <c r="O5727" s="17">
        <v>0</v>
      </c>
      <c r="P5727" s="17" t="s">
        <v>27988</v>
      </c>
      <c r="Q5727" s="19" t="s">
        <v>28003</v>
      </c>
      <c r="R5727" s="18" t="s">
        <v>28002</v>
      </c>
      <c r="S5727" s="18" t="s">
        <v>458</v>
      </c>
      <c r="T5727" s="20" t="s">
        <v>26</v>
      </c>
      <c r="U5727" s="17" t="s">
        <v>27986</v>
      </c>
      <c r="V5727" s="18" t="s">
        <v>27985</v>
      </c>
      <c r="W5727" s="14" t="s">
        <v>27984</v>
      </c>
      <c r="Z5727" s="13"/>
      <c r="AA5727" s="13"/>
      <c r="AD5727" s="20" t="s">
        <v>26</v>
      </c>
      <c r="AH5727" s="13"/>
      <c r="AI5727" s="13"/>
      <c r="AL5727" s="20" t="s">
        <v>26</v>
      </c>
      <c r="AM5727" s="24" t="str">
        <f>V5727</f>
        <v xml:space="preserve">Participate in routine exchanges such as asking each other how they are, offering wishes &amp; sharing information about aspects of their personal worlds[Key concepts: communication, politeness, friendship; Key processes: interacting, listening, questioning, </v>
      </c>
      <c r="AP5727" s="13"/>
      <c r="AQ5727" s="13"/>
      <c r="AT5727" s="20" t="s">
        <v>26</v>
      </c>
      <c r="AU5727" s="24">
        <f>AC5727</f>
        <v>0</v>
      </c>
      <c r="AV5727" s="25"/>
      <c r="AW5727" s="20"/>
      <c r="AX5727" s="17"/>
      <c r="BE5727" s="26">
        <v>45349</v>
      </c>
    </row>
    <row r="5728" spans="1:57" ht="35.25" customHeight="1" x14ac:dyDescent="0.2">
      <c r="A5728" s="33" t="s">
        <v>544</v>
      </c>
      <c r="C5728" s="17" t="s">
        <v>8707</v>
      </c>
      <c r="D5728" s="18" t="s">
        <v>1894</v>
      </c>
      <c r="E5728" s="18" t="s">
        <v>6176</v>
      </c>
      <c r="F5728" s="18" t="s">
        <v>9017</v>
      </c>
      <c r="H5728" s="18" t="s">
        <v>27985</v>
      </c>
      <c r="I5728" s="17" t="s">
        <v>28001</v>
      </c>
      <c r="J5728" s="17">
        <v>3</v>
      </c>
      <c r="K5728" s="17">
        <v>0</v>
      </c>
      <c r="L5728" s="17">
        <v>0</v>
      </c>
      <c r="M5728" s="17">
        <v>0</v>
      </c>
      <c r="N5728" s="17">
        <v>0</v>
      </c>
      <c r="O5728" s="17">
        <v>1</v>
      </c>
      <c r="P5728" s="17" t="s">
        <v>27988</v>
      </c>
      <c r="Q5728" s="19" t="s">
        <v>28000</v>
      </c>
      <c r="R5728" s="18" t="s">
        <v>27999</v>
      </c>
      <c r="S5728" s="18" t="s">
        <v>458</v>
      </c>
      <c r="T5728" s="20" t="s">
        <v>26</v>
      </c>
      <c r="U5728" s="17" t="s">
        <v>27986</v>
      </c>
      <c r="V5728" s="18" t="s">
        <v>27985</v>
      </c>
      <c r="W5728" s="14" t="s">
        <v>27984</v>
      </c>
      <c r="Z5728" s="13"/>
      <c r="AA5728" s="13"/>
      <c r="AD5728" s="20" t="s">
        <v>26</v>
      </c>
      <c r="AH5728" s="13"/>
      <c r="AI5728" s="13"/>
      <c r="AL5728" s="20" t="s">
        <v>26</v>
      </c>
      <c r="AM5728" s="24" t="str">
        <f>V5728</f>
        <v xml:space="preserve">Participate in routine exchanges such as asking each other how they are, offering wishes &amp; sharing information about aspects of their personal worlds[Key concepts: communication, politeness, friendship; Key processes: interacting, listening, questioning, </v>
      </c>
      <c r="AP5728" s="13"/>
      <c r="AQ5728" s="13"/>
      <c r="AT5728" s="20" t="s">
        <v>26</v>
      </c>
      <c r="AU5728" s="24">
        <f>AC5728</f>
        <v>0</v>
      </c>
      <c r="AV5728" s="25"/>
      <c r="AW5728" s="20"/>
      <c r="AX5728" s="17"/>
      <c r="BE5728" s="26">
        <v>45349</v>
      </c>
    </row>
    <row r="5729" spans="1:57" ht="35.25" customHeight="1" x14ac:dyDescent="0.2">
      <c r="A5729" s="33" t="s">
        <v>544</v>
      </c>
      <c r="C5729" s="17" t="s">
        <v>8707</v>
      </c>
      <c r="D5729" s="18" t="s">
        <v>1894</v>
      </c>
      <c r="E5729" s="18" t="s">
        <v>6176</v>
      </c>
      <c r="F5729" s="18" t="s">
        <v>9017</v>
      </c>
      <c r="H5729" s="18" t="s">
        <v>27985</v>
      </c>
      <c r="I5729" s="17" t="s">
        <v>27998</v>
      </c>
      <c r="J5729" s="17">
        <v>3</v>
      </c>
      <c r="K5729" s="17">
        <v>0</v>
      </c>
      <c r="L5729" s="17">
        <v>0</v>
      </c>
      <c r="M5729" s="17">
        <v>0</v>
      </c>
      <c r="N5729" s="17">
        <v>0</v>
      </c>
      <c r="O5729" s="17">
        <v>2</v>
      </c>
      <c r="P5729" s="17" t="s">
        <v>27988</v>
      </c>
      <c r="Q5729" s="19" t="s">
        <v>27997</v>
      </c>
      <c r="R5729" s="18" t="s">
        <v>27996</v>
      </c>
      <c r="S5729" s="18" t="s">
        <v>458</v>
      </c>
      <c r="T5729" s="20" t="s">
        <v>26</v>
      </c>
      <c r="U5729" s="17" t="s">
        <v>27986</v>
      </c>
      <c r="V5729" s="18" t="s">
        <v>27985</v>
      </c>
      <c r="W5729" s="14" t="s">
        <v>27984</v>
      </c>
      <c r="Z5729" s="13"/>
      <c r="AA5729" s="13"/>
      <c r="AD5729" s="20" t="s">
        <v>26</v>
      </c>
      <c r="AH5729" s="13"/>
      <c r="AI5729" s="13"/>
      <c r="AL5729" s="20" t="s">
        <v>26</v>
      </c>
      <c r="AM5729" s="24" t="str">
        <f>V5729</f>
        <v xml:space="preserve">Participate in routine exchanges such as asking each other how they are, offering wishes &amp; sharing information about aspects of their personal worlds[Key concepts: communication, politeness, friendship; Key processes: interacting, listening, questioning, </v>
      </c>
      <c r="AP5729" s="13"/>
      <c r="AQ5729" s="13"/>
      <c r="AT5729" s="20" t="s">
        <v>26</v>
      </c>
      <c r="AU5729" s="24">
        <f>AC5729</f>
        <v>0</v>
      </c>
      <c r="AV5729" s="25"/>
      <c r="AW5729" s="20"/>
      <c r="AX5729" s="17"/>
    </row>
    <row r="5730" spans="1:57" ht="35.25" customHeight="1" x14ac:dyDescent="0.2">
      <c r="A5730" s="33" t="s">
        <v>544</v>
      </c>
      <c r="C5730" s="17" t="s">
        <v>8707</v>
      </c>
      <c r="D5730" s="18" t="s">
        <v>1894</v>
      </c>
      <c r="E5730" s="18" t="s">
        <v>6176</v>
      </c>
      <c r="F5730" s="18" t="s">
        <v>9017</v>
      </c>
      <c r="H5730" s="18" t="s">
        <v>27985</v>
      </c>
      <c r="I5730" s="17" t="s">
        <v>27995</v>
      </c>
      <c r="J5730" s="17">
        <v>3</v>
      </c>
      <c r="K5730" s="17">
        <v>0</v>
      </c>
      <c r="L5730" s="17">
        <v>0</v>
      </c>
      <c r="M5730" s="17">
        <v>0</v>
      </c>
      <c r="N5730" s="17">
        <v>0</v>
      </c>
      <c r="O5730" s="17">
        <v>3</v>
      </c>
      <c r="P5730" s="17" t="s">
        <v>27988</v>
      </c>
      <c r="Q5730" s="19" t="s">
        <v>27994</v>
      </c>
      <c r="R5730" s="18" t="s">
        <v>27993</v>
      </c>
      <c r="S5730" s="18" t="s">
        <v>458</v>
      </c>
      <c r="T5730" s="20" t="s">
        <v>26</v>
      </c>
      <c r="U5730" s="17" t="s">
        <v>27986</v>
      </c>
      <c r="V5730" s="18" t="s">
        <v>27985</v>
      </c>
      <c r="W5730" s="14" t="s">
        <v>27984</v>
      </c>
      <c r="Z5730" s="13"/>
      <c r="AA5730" s="13"/>
      <c r="AD5730" s="20" t="s">
        <v>26</v>
      </c>
      <c r="AH5730" s="13"/>
      <c r="AI5730" s="13"/>
      <c r="AL5730" s="20" t="s">
        <v>26</v>
      </c>
      <c r="AM5730" s="24" t="str">
        <f>V5730</f>
        <v xml:space="preserve">Participate in routine exchanges such as asking each other how they are, offering wishes &amp; sharing information about aspects of their personal worlds[Key concepts: communication, politeness, friendship; Key processes: interacting, listening, questioning, </v>
      </c>
      <c r="AP5730" s="13"/>
      <c r="AQ5730" s="13"/>
      <c r="AT5730" s="20" t="s">
        <v>26</v>
      </c>
      <c r="AU5730" s="24">
        <f>AC5730</f>
        <v>0</v>
      </c>
      <c r="AV5730" s="25"/>
      <c r="AW5730" s="20"/>
      <c r="AX5730" s="17"/>
    </row>
    <row r="5731" spans="1:57" ht="35.25" customHeight="1" x14ac:dyDescent="0.2">
      <c r="A5731" s="33" t="s">
        <v>544</v>
      </c>
      <c r="C5731" s="17" t="s">
        <v>8707</v>
      </c>
      <c r="D5731" s="18" t="s">
        <v>1894</v>
      </c>
      <c r="E5731" s="18" t="s">
        <v>6176</v>
      </c>
      <c r="F5731" s="18" t="s">
        <v>9017</v>
      </c>
      <c r="H5731" s="18" t="s">
        <v>27985</v>
      </c>
      <c r="I5731" s="17" t="s">
        <v>27992</v>
      </c>
      <c r="J5731" s="17">
        <v>3</v>
      </c>
      <c r="K5731" s="17">
        <v>0</v>
      </c>
      <c r="L5731" s="17">
        <v>0</v>
      </c>
      <c r="M5731" s="17">
        <v>0</v>
      </c>
      <c r="N5731" s="17">
        <v>0</v>
      </c>
      <c r="O5731" s="17">
        <v>4</v>
      </c>
      <c r="P5731" s="17" t="s">
        <v>27988</v>
      </c>
      <c r="Q5731" s="19" t="s">
        <v>27991</v>
      </c>
      <c r="R5731" s="18" t="s">
        <v>27990</v>
      </c>
      <c r="S5731" s="18" t="s">
        <v>458</v>
      </c>
      <c r="T5731" s="20" t="s">
        <v>26</v>
      </c>
      <c r="U5731" s="17" t="s">
        <v>27986</v>
      </c>
      <c r="V5731" s="18" t="s">
        <v>27985</v>
      </c>
      <c r="W5731" s="14" t="s">
        <v>27984</v>
      </c>
      <c r="Z5731" s="13"/>
      <c r="AA5731" s="13"/>
      <c r="AD5731" s="20" t="s">
        <v>26</v>
      </c>
      <c r="AH5731" s="13"/>
      <c r="AI5731" s="13"/>
      <c r="AL5731" s="20" t="s">
        <v>26</v>
      </c>
      <c r="AM5731" s="24" t="str">
        <f>V5731</f>
        <v xml:space="preserve">Participate in routine exchanges such as asking each other how they are, offering wishes &amp; sharing information about aspects of their personal worlds[Key concepts: communication, politeness, friendship; Key processes: interacting, listening, questioning, </v>
      </c>
      <c r="AP5731" s="13"/>
      <c r="AQ5731" s="13"/>
      <c r="AT5731" s="20" t="s">
        <v>26</v>
      </c>
      <c r="AU5731" s="24">
        <f>AC5731</f>
        <v>0</v>
      </c>
      <c r="AV5731" s="25"/>
      <c r="AW5731" s="20"/>
      <c r="AX5731" s="17"/>
      <c r="BE5731" s="26">
        <v>45349</v>
      </c>
    </row>
    <row r="5732" spans="1:57" ht="35.25" customHeight="1" x14ac:dyDescent="0.2">
      <c r="A5732" s="33" t="s">
        <v>544</v>
      </c>
      <c r="C5732" s="17" t="s">
        <v>8707</v>
      </c>
      <c r="D5732" s="18" t="s">
        <v>1894</v>
      </c>
      <c r="E5732" s="18" t="s">
        <v>6176</v>
      </c>
      <c r="F5732" s="18" t="s">
        <v>9017</v>
      </c>
      <c r="H5732" s="18" t="s">
        <v>27985</v>
      </c>
      <c r="I5732" s="17" t="s">
        <v>27989</v>
      </c>
      <c r="J5732" s="17">
        <v>3</v>
      </c>
      <c r="K5732" s="17">
        <v>0</v>
      </c>
      <c r="L5732" s="17">
        <v>0</v>
      </c>
      <c r="M5732" s="17">
        <v>0</v>
      </c>
      <c r="N5732" s="17">
        <v>0</v>
      </c>
      <c r="O5732" s="17">
        <v>5</v>
      </c>
      <c r="P5732" s="17" t="s">
        <v>27988</v>
      </c>
      <c r="Q5732" s="19" t="s">
        <v>27987</v>
      </c>
      <c r="R5732" s="18" t="s">
        <v>10656</v>
      </c>
      <c r="S5732" s="18" t="s">
        <v>458</v>
      </c>
      <c r="T5732" s="20" t="s">
        <v>26</v>
      </c>
      <c r="U5732" s="17" t="s">
        <v>27986</v>
      </c>
      <c r="V5732" s="18" t="s">
        <v>27985</v>
      </c>
      <c r="W5732" s="14" t="s">
        <v>27984</v>
      </c>
      <c r="Z5732" s="13"/>
      <c r="AA5732" s="13"/>
      <c r="AD5732" s="20" t="s">
        <v>26</v>
      </c>
      <c r="AH5732" s="13"/>
      <c r="AI5732" s="13"/>
      <c r="AL5732" s="20" t="s">
        <v>26</v>
      </c>
      <c r="AM5732" s="24" t="str">
        <f>V5732</f>
        <v xml:space="preserve">Participate in routine exchanges such as asking each other how they are, offering wishes &amp; sharing information about aspects of their personal worlds[Key concepts: communication, politeness, friendship; Key processes: interacting, listening, questioning, </v>
      </c>
      <c r="AP5732" s="13"/>
      <c r="AQ5732" s="13"/>
      <c r="AT5732" s="20" t="s">
        <v>26</v>
      </c>
      <c r="AU5732" s="24">
        <f>AC5732</f>
        <v>0</v>
      </c>
      <c r="AV5732" s="25"/>
      <c r="AW5732" s="20"/>
      <c r="AX5732" s="17"/>
      <c r="BE5732" s="26">
        <v>45349</v>
      </c>
    </row>
    <row r="5733" spans="1:57" ht="35.25" customHeight="1" x14ac:dyDescent="0.2">
      <c r="A5733" s="33" t="s">
        <v>544</v>
      </c>
      <c r="C5733" s="17" t="s">
        <v>8707</v>
      </c>
      <c r="D5733" s="18" t="s">
        <v>1894</v>
      </c>
      <c r="E5733" s="18" t="s">
        <v>6176</v>
      </c>
      <c r="F5733" s="18" t="s">
        <v>9017</v>
      </c>
      <c r="H5733" s="18" t="s">
        <v>27966</v>
      </c>
      <c r="I5733" s="17" t="s">
        <v>27983</v>
      </c>
      <c r="J5733" s="17">
        <v>3</v>
      </c>
      <c r="K5733" s="17">
        <v>0</v>
      </c>
      <c r="L5733" s="17">
        <v>0</v>
      </c>
      <c r="M5733" s="17">
        <v>0</v>
      </c>
      <c r="N5733" s="17">
        <v>1</v>
      </c>
      <c r="O5733" s="17">
        <v>0</v>
      </c>
      <c r="P5733" s="17" t="s">
        <v>27970</v>
      </c>
      <c r="Q5733" s="19" t="s">
        <v>27982</v>
      </c>
      <c r="R5733" s="18" t="s">
        <v>27981</v>
      </c>
      <c r="S5733" s="18" t="s">
        <v>458</v>
      </c>
      <c r="T5733" s="20" t="s">
        <v>26</v>
      </c>
      <c r="U5733" s="17" t="s">
        <v>27967</v>
      </c>
      <c r="V5733" s="18" t="s">
        <v>27966</v>
      </c>
      <c r="W5733" s="14" t="s">
        <v>27965</v>
      </c>
      <c r="Z5733" s="13"/>
      <c r="AA5733" s="13"/>
      <c r="AD5733" s="20" t="s">
        <v>26</v>
      </c>
      <c r="AH5733" s="13"/>
      <c r="AI5733" s="13"/>
      <c r="AL5733" s="20" t="s">
        <v>26</v>
      </c>
      <c r="AM5733" s="24" t="str">
        <f>V5733</f>
        <v>Make statements, ask questions &amp; collaborate in shared tasks such as science experiments, cooking or craft activities, building collections or swapping items[Key concepts: collaboration, creativity, discovery; Key processes: contributing, collecting, exch</v>
      </c>
      <c r="AP5733" s="13"/>
      <c r="AQ5733" s="13"/>
      <c r="AT5733" s="20" t="s">
        <v>26</v>
      </c>
      <c r="AU5733" s="24">
        <f>AC5733</f>
        <v>0</v>
      </c>
      <c r="AV5733" s="25"/>
      <c r="AW5733" s="20"/>
      <c r="AX5733" s="17"/>
      <c r="BE5733" s="26">
        <v>45344</v>
      </c>
    </row>
    <row r="5734" spans="1:57" ht="35.25" customHeight="1" x14ac:dyDescent="0.2">
      <c r="A5734" s="33" t="s">
        <v>544</v>
      </c>
      <c r="C5734" s="17" t="s">
        <v>8707</v>
      </c>
      <c r="D5734" s="18" t="s">
        <v>1894</v>
      </c>
      <c r="E5734" s="18" t="s">
        <v>6176</v>
      </c>
      <c r="F5734" s="18" t="s">
        <v>9017</v>
      </c>
      <c r="H5734" s="18" t="s">
        <v>27966</v>
      </c>
      <c r="I5734" s="17" t="s">
        <v>27980</v>
      </c>
      <c r="J5734" s="17">
        <v>3</v>
      </c>
      <c r="K5734" s="17">
        <v>0</v>
      </c>
      <c r="L5734" s="17">
        <v>0</v>
      </c>
      <c r="M5734" s="17">
        <v>0</v>
      </c>
      <c r="N5734" s="17">
        <v>1</v>
      </c>
      <c r="O5734" s="17">
        <v>1</v>
      </c>
      <c r="P5734" s="17" t="s">
        <v>27970</v>
      </c>
      <c r="Q5734" s="19" t="s">
        <v>27979</v>
      </c>
      <c r="R5734" s="18" t="s">
        <v>27978</v>
      </c>
      <c r="S5734" s="18" t="s">
        <v>458</v>
      </c>
      <c r="T5734" s="20" t="s">
        <v>26</v>
      </c>
      <c r="U5734" s="17" t="s">
        <v>27967</v>
      </c>
      <c r="V5734" s="18" t="s">
        <v>27966</v>
      </c>
      <c r="W5734" s="14" t="s">
        <v>27965</v>
      </c>
      <c r="Z5734" s="13"/>
      <c r="AA5734" s="13"/>
      <c r="AD5734" s="20" t="s">
        <v>26</v>
      </c>
      <c r="AH5734" s="13"/>
      <c r="AI5734" s="13"/>
      <c r="AL5734" s="20" t="s">
        <v>26</v>
      </c>
      <c r="AM5734" s="24" t="str">
        <f>V5734</f>
        <v>Make statements, ask questions &amp; collaborate in shared tasks such as science experiments, cooking or craft activities, building collections or swapping items[Key concepts: collaboration, creativity, discovery; Key processes: contributing, collecting, exch</v>
      </c>
      <c r="AP5734" s="13"/>
      <c r="AQ5734" s="13"/>
      <c r="AT5734" s="20" t="s">
        <v>26</v>
      </c>
      <c r="AU5734" s="24">
        <f>AC5734</f>
        <v>0</v>
      </c>
      <c r="AV5734" s="25"/>
      <c r="AW5734" s="20"/>
      <c r="AX5734" s="17"/>
      <c r="BE5734" s="26">
        <v>45345</v>
      </c>
    </row>
    <row r="5735" spans="1:57" ht="35.25" customHeight="1" x14ac:dyDescent="0.2">
      <c r="A5735" s="33" t="s">
        <v>544</v>
      </c>
      <c r="C5735" s="17" t="s">
        <v>8707</v>
      </c>
      <c r="D5735" s="18" t="s">
        <v>1894</v>
      </c>
      <c r="E5735" s="18" t="s">
        <v>6176</v>
      </c>
      <c r="F5735" s="18" t="s">
        <v>9017</v>
      </c>
      <c r="H5735" s="18" t="s">
        <v>27966</v>
      </c>
      <c r="I5735" s="17" t="s">
        <v>27977</v>
      </c>
      <c r="J5735" s="17">
        <v>3</v>
      </c>
      <c r="K5735" s="17">
        <v>0</v>
      </c>
      <c r="L5735" s="17">
        <v>0</v>
      </c>
      <c r="M5735" s="17">
        <v>0</v>
      </c>
      <c r="N5735" s="17">
        <v>1</v>
      </c>
      <c r="O5735" s="17">
        <v>2</v>
      </c>
      <c r="P5735" s="17" t="s">
        <v>27970</v>
      </c>
      <c r="Q5735" s="19" t="s">
        <v>27976</v>
      </c>
      <c r="R5735" s="18" t="s">
        <v>27975</v>
      </c>
      <c r="S5735" s="18" t="s">
        <v>458</v>
      </c>
      <c r="T5735" s="20" t="s">
        <v>26</v>
      </c>
      <c r="U5735" s="17" t="s">
        <v>27967</v>
      </c>
      <c r="V5735" s="18" t="s">
        <v>27966</v>
      </c>
      <c r="W5735" s="14" t="s">
        <v>27965</v>
      </c>
      <c r="Z5735" s="13"/>
      <c r="AA5735" s="13"/>
      <c r="AD5735" s="20" t="s">
        <v>26</v>
      </c>
      <c r="AH5735" s="13"/>
      <c r="AI5735" s="13"/>
      <c r="AL5735" s="20" t="s">
        <v>26</v>
      </c>
      <c r="AM5735" s="24" t="str">
        <f>V5735</f>
        <v>Make statements, ask questions &amp; collaborate in shared tasks such as science experiments, cooking or craft activities, building collections or swapping items[Key concepts: collaboration, creativity, discovery; Key processes: contributing, collecting, exch</v>
      </c>
      <c r="AP5735" s="13"/>
      <c r="AQ5735" s="13"/>
      <c r="AT5735" s="20" t="s">
        <v>26</v>
      </c>
      <c r="AU5735" s="24">
        <f>AC5735</f>
        <v>0</v>
      </c>
      <c r="AV5735" s="25"/>
      <c r="AW5735" s="20"/>
      <c r="AX5735" s="17"/>
      <c r="BE5735" s="26">
        <v>45349</v>
      </c>
    </row>
    <row r="5736" spans="1:57" ht="35.25" customHeight="1" x14ac:dyDescent="0.2">
      <c r="A5736" s="33" t="s">
        <v>544</v>
      </c>
      <c r="C5736" s="17" t="s">
        <v>8707</v>
      </c>
      <c r="D5736" s="18" t="s">
        <v>1894</v>
      </c>
      <c r="E5736" s="18" t="s">
        <v>6176</v>
      </c>
      <c r="F5736" s="18" t="s">
        <v>9017</v>
      </c>
      <c r="H5736" s="18" t="s">
        <v>27966</v>
      </c>
      <c r="I5736" s="17" t="s">
        <v>27974</v>
      </c>
      <c r="J5736" s="17">
        <v>3</v>
      </c>
      <c r="K5736" s="17">
        <v>0</v>
      </c>
      <c r="L5736" s="17">
        <v>0</v>
      </c>
      <c r="M5736" s="17">
        <v>0</v>
      </c>
      <c r="N5736" s="17">
        <v>1</v>
      </c>
      <c r="O5736" s="17">
        <v>3</v>
      </c>
      <c r="P5736" s="17" t="s">
        <v>27970</v>
      </c>
      <c r="Q5736" s="19" t="s">
        <v>27973</v>
      </c>
      <c r="R5736" s="18" t="s">
        <v>27972</v>
      </c>
      <c r="S5736" s="18" t="s">
        <v>458</v>
      </c>
      <c r="T5736" s="20" t="s">
        <v>26</v>
      </c>
      <c r="U5736" s="17" t="s">
        <v>27967</v>
      </c>
      <c r="V5736" s="18" t="s">
        <v>27966</v>
      </c>
      <c r="W5736" s="14" t="s">
        <v>27965</v>
      </c>
      <c r="Z5736" s="13"/>
      <c r="AA5736" s="13"/>
      <c r="AD5736" s="20" t="s">
        <v>26</v>
      </c>
      <c r="AH5736" s="13"/>
      <c r="AI5736" s="13"/>
      <c r="AL5736" s="20" t="s">
        <v>26</v>
      </c>
      <c r="AM5736" s="24" t="str">
        <f>V5736</f>
        <v>Make statements, ask questions &amp; collaborate in shared tasks such as science experiments, cooking or craft activities, building collections or swapping items[Key concepts: collaboration, creativity, discovery; Key processes: contributing, collecting, exch</v>
      </c>
      <c r="AP5736" s="13"/>
      <c r="AQ5736" s="13"/>
      <c r="AT5736" s="20" t="s">
        <v>26</v>
      </c>
      <c r="AU5736" s="24">
        <f>AC5736</f>
        <v>0</v>
      </c>
      <c r="AV5736" s="25"/>
      <c r="AW5736" s="20"/>
      <c r="AX5736" s="17"/>
      <c r="BE5736" s="26">
        <v>45349</v>
      </c>
    </row>
    <row r="5737" spans="1:57" ht="35.25" customHeight="1" x14ac:dyDescent="0.2">
      <c r="A5737" s="33" t="s">
        <v>544</v>
      </c>
      <c r="C5737" s="17" t="s">
        <v>8707</v>
      </c>
      <c r="D5737" s="18" t="s">
        <v>1894</v>
      </c>
      <c r="E5737" s="18" t="s">
        <v>6176</v>
      </c>
      <c r="F5737" s="18" t="s">
        <v>9017</v>
      </c>
      <c r="H5737" s="18" t="s">
        <v>27966</v>
      </c>
      <c r="I5737" s="17" t="s">
        <v>27971</v>
      </c>
      <c r="J5737" s="17">
        <v>3</v>
      </c>
      <c r="K5737" s="17">
        <v>0</v>
      </c>
      <c r="L5737" s="17">
        <v>0</v>
      </c>
      <c r="M5737" s="17">
        <v>0</v>
      </c>
      <c r="N5737" s="17">
        <v>1</v>
      </c>
      <c r="O5737" s="17">
        <v>4</v>
      </c>
      <c r="P5737" s="17" t="s">
        <v>27970</v>
      </c>
      <c r="Q5737" s="19" t="s">
        <v>27969</v>
      </c>
      <c r="R5737" s="18" t="s">
        <v>27968</v>
      </c>
      <c r="S5737" s="18" t="s">
        <v>458</v>
      </c>
      <c r="T5737" s="20" t="s">
        <v>26</v>
      </c>
      <c r="U5737" s="17" t="s">
        <v>27967</v>
      </c>
      <c r="V5737" s="18" t="s">
        <v>27966</v>
      </c>
      <c r="W5737" s="14" t="s">
        <v>27965</v>
      </c>
      <c r="Z5737" s="13"/>
      <c r="AA5737" s="13"/>
      <c r="AD5737" s="20" t="s">
        <v>26</v>
      </c>
      <c r="AH5737" s="13"/>
      <c r="AI5737" s="13"/>
      <c r="AL5737" s="20" t="s">
        <v>26</v>
      </c>
      <c r="AM5737" s="24" t="str">
        <f>V5737</f>
        <v>Make statements, ask questions &amp; collaborate in shared tasks such as science experiments, cooking or craft activities, building collections or swapping items[Key concepts: collaboration, creativity, discovery; Key processes: contributing, collecting, exch</v>
      </c>
      <c r="AP5737" s="13"/>
      <c r="AQ5737" s="13"/>
      <c r="AT5737" s="20" t="s">
        <v>26</v>
      </c>
      <c r="AU5737" s="24">
        <f>AC5737</f>
        <v>0</v>
      </c>
      <c r="AV5737" s="25"/>
      <c r="AW5737" s="20"/>
      <c r="AX5737" s="17"/>
    </row>
    <row r="5738" spans="1:57" ht="35.25" customHeight="1" x14ac:dyDescent="0.2">
      <c r="A5738" s="33" t="s">
        <v>544</v>
      </c>
      <c r="C5738" s="17" t="s">
        <v>8707</v>
      </c>
      <c r="D5738" s="18" t="s">
        <v>1894</v>
      </c>
      <c r="E5738" s="18" t="s">
        <v>6176</v>
      </c>
      <c r="F5738" s="18" t="s">
        <v>9017</v>
      </c>
      <c r="H5738" s="18" t="s">
        <v>27944</v>
      </c>
      <c r="I5738" s="17" t="s">
        <v>27964</v>
      </c>
      <c r="J5738" s="17">
        <v>3</v>
      </c>
      <c r="K5738" s="17">
        <v>0</v>
      </c>
      <c r="L5738" s="17">
        <v>0</v>
      </c>
      <c r="M5738" s="17">
        <v>0</v>
      </c>
      <c r="N5738" s="17">
        <v>2</v>
      </c>
      <c r="O5738" s="17">
        <v>0</v>
      </c>
      <c r="P5738" s="17" t="s">
        <v>27948</v>
      </c>
      <c r="Q5738" s="19" t="s">
        <v>27963</v>
      </c>
      <c r="R5738" s="18" t="s">
        <v>27962</v>
      </c>
      <c r="S5738" s="18" t="s">
        <v>458</v>
      </c>
      <c r="T5738" s="20" t="s">
        <v>26</v>
      </c>
      <c r="U5738" s="17" t="s">
        <v>27945</v>
      </c>
      <c r="V5738" s="18" t="s">
        <v>27944</v>
      </c>
      <c r="W5738" s="14" t="s">
        <v>27943</v>
      </c>
      <c r="Z5738" s="13"/>
      <c r="AA5738" s="13"/>
      <c r="AD5738" s="20" t="s">
        <v>26</v>
      </c>
      <c r="AH5738" s="13"/>
      <c r="AI5738" s="13"/>
      <c r="AL5738" s="20" t="s">
        <v>26</v>
      </c>
      <c r="AM5738" s="24" t="str">
        <f>V5738</f>
        <v>Follow the teacher’s instructions &amp; use simple questions, statements &amp; gestures to support own learning, such as asking for help or permission or attracting attention[Key concepts: learning strategies, support; Key processes: requesting, clarifying, respo</v>
      </c>
      <c r="AP5738" s="13"/>
      <c r="AQ5738" s="13"/>
      <c r="AT5738" s="20" t="s">
        <v>26</v>
      </c>
      <c r="AU5738" s="24">
        <f>AC5738</f>
        <v>0</v>
      </c>
      <c r="AV5738" s="25"/>
      <c r="AW5738" s="20"/>
      <c r="AX5738" s="17"/>
    </row>
    <row r="5739" spans="1:57" ht="35.25" customHeight="1" x14ac:dyDescent="0.2">
      <c r="A5739" s="33" t="s">
        <v>544</v>
      </c>
      <c r="C5739" s="17" t="s">
        <v>8707</v>
      </c>
      <c r="D5739" s="18" t="s">
        <v>1894</v>
      </c>
      <c r="E5739" s="18" t="s">
        <v>6176</v>
      </c>
      <c r="F5739" s="18" t="s">
        <v>9017</v>
      </c>
      <c r="H5739" s="18" t="s">
        <v>27944</v>
      </c>
      <c r="I5739" s="17" t="s">
        <v>27961</v>
      </c>
      <c r="J5739" s="17">
        <v>3</v>
      </c>
      <c r="K5739" s="17">
        <v>0</v>
      </c>
      <c r="L5739" s="17">
        <v>0</v>
      </c>
      <c r="M5739" s="17">
        <v>0</v>
      </c>
      <c r="N5739" s="17">
        <v>2</v>
      </c>
      <c r="O5739" s="17">
        <v>1</v>
      </c>
      <c r="P5739" s="17" t="s">
        <v>27948</v>
      </c>
      <c r="Q5739" s="19" t="s">
        <v>27960</v>
      </c>
      <c r="R5739" s="18" t="s">
        <v>27959</v>
      </c>
      <c r="S5739" s="18" t="s">
        <v>458</v>
      </c>
      <c r="T5739" s="20" t="s">
        <v>26</v>
      </c>
      <c r="U5739" s="17" t="s">
        <v>27945</v>
      </c>
      <c r="V5739" s="18" t="s">
        <v>27944</v>
      </c>
      <c r="W5739" s="14" t="s">
        <v>27943</v>
      </c>
      <c r="Z5739" s="13"/>
      <c r="AA5739" s="13"/>
      <c r="AD5739" s="20" t="s">
        <v>26</v>
      </c>
      <c r="AH5739" s="13"/>
      <c r="AI5739" s="13"/>
      <c r="AL5739" s="20" t="s">
        <v>26</v>
      </c>
      <c r="AM5739" s="24" t="str">
        <f>V5739</f>
        <v>Follow the teacher’s instructions &amp; use simple questions, statements &amp; gestures to support own learning, such as asking for help or permission or attracting attention[Key concepts: learning strategies, support; Key processes: requesting, clarifying, respo</v>
      </c>
      <c r="AP5739" s="13"/>
      <c r="AQ5739" s="13"/>
      <c r="AT5739" s="20" t="s">
        <v>26</v>
      </c>
      <c r="AU5739" s="24">
        <f>AC5739</f>
        <v>0</v>
      </c>
      <c r="AV5739" s="25"/>
      <c r="AW5739" s="20"/>
      <c r="AX5739" s="17"/>
    </row>
    <row r="5740" spans="1:57" ht="35.25" customHeight="1" x14ac:dyDescent="0.2">
      <c r="A5740" s="33" t="s">
        <v>544</v>
      </c>
      <c r="C5740" s="17" t="s">
        <v>8707</v>
      </c>
      <c r="D5740" s="18" t="s">
        <v>1894</v>
      </c>
      <c r="E5740" s="18" t="s">
        <v>6176</v>
      </c>
      <c r="F5740" s="18" t="s">
        <v>9017</v>
      </c>
      <c r="H5740" s="18" t="s">
        <v>27944</v>
      </c>
      <c r="I5740" s="17" t="s">
        <v>27958</v>
      </c>
      <c r="J5740" s="17">
        <v>3</v>
      </c>
      <c r="K5740" s="17">
        <v>0</v>
      </c>
      <c r="L5740" s="17">
        <v>0</v>
      </c>
      <c r="M5740" s="17">
        <v>0</v>
      </c>
      <c r="N5740" s="17">
        <v>2</v>
      </c>
      <c r="O5740" s="17">
        <v>2</v>
      </c>
      <c r="P5740" s="17" t="s">
        <v>27948</v>
      </c>
      <c r="Q5740" s="19" t="s">
        <v>27957</v>
      </c>
      <c r="R5740" s="18" t="s">
        <v>27956</v>
      </c>
      <c r="S5740" s="18" t="s">
        <v>458</v>
      </c>
      <c r="T5740" s="20" t="s">
        <v>26</v>
      </c>
      <c r="U5740" s="17" t="s">
        <v>27945</v>
      </c>
      <c r="V5740" s="18" t="s">
        <v>27944</v>
      </c>
      <c r="W5740" s="14" t="s">
        <v>27943</v>
      </c>
      <c r="Z5740" s="13"/>
      <c r="AA5740" s="13"/>
      <c r="AD5740" s="20" t="s">
        <v>26</v>
      </c>
      <c r="AH5740" s="13"/>
      <c r="AI5740" s="13"/>
      <c r="AL5740" s="20" t="s">
        <v>26</v>
      </c>
      <c r="AM5740" s="24" t="str">
        <f>V5740</f>
        <v>Follow the teacher’s instructions &amp; use simple questions, statements &amp; gestures to support own learning, such as asking for help or permission or attracting attention[Key concepts: learning strategies, support; Key processes: requesting, clarifying, respo</v>
      </c>
      <c r="AP5740" s="13"/>
      <c r="AQ5740" s="13"/>
      <c r="AT5740" s="20" t="s">
        <v>26</v>
      </c>
      <c r="AU5740" s="24">
        <f>AC5740</f>
        <v>0</v>
      </c>
      <c r="AV5740" s="25"/>
      <c r="AW5740" s="20"/>
      <c r="AX5740" s="17"/>
    </row>
    <row r="5741" spans="1:57" ht="35.25" customHeight="1" x14ac:dyDescent="0.2">
      <c r="A5741" s="33" t="s">
        <v>544</v>
      </c>
      <c r="C5741" s="17" t="s">
        <v>8707</v>
      </c>
      <c r="D5741" s="18" t="s">
        <v>1894</v>
      </c>
      <c r="E5741" s="18" t="s">
        <v>6176</v>
      </c>
      <c r="F5741" s="18" t="s">
        <v>9017</v>
      </c>
      <c r="H5741" s="18" t="s">
        <v>27944</v>
      </c>
      <c r="I5741" s="17" t="s">
        <v>27955</v>
      </c>
      <c r="J5741" s="17">
        <v>3</v>
      </c>
      <c r="K5741" s="17">
        <v>0</v>
      </c>
      <c r="L5741" s="17">
        <v>0</v>
      </c>
      <c r="M5741" s="17">
        <v>0</v>
      </c>
      <c r="N5741" s="17">
        <v>2</v>
      </c>
      <c r="O5741" s="17">
        <v>3</v>
      </c>
      <c r="P5741" s="17" t="s">
        <v>27948</v>
      </c>
      <c r="Q5741" s="19" t="s">
        <v>27954</v>
      </c>
      <c r="R5741" s="18" t="s">
        <v>27953</v>
      </c>
      <c r="S5741" s="18" t="s">
        <v>458</v>
      </c>
      <c r="T5741" s="20" t="s">
        <v>26</v>
      </c>
      <c r="U5741" s="17" t="s">
        <v>27945</v>
      </c>
      <c r="V5741" s="18" t="s">
        <v>27944</v>
      </c>
      <c r="W5741" s="14" t="s">
        <v>27943</v>
      </c>
      <c r="Z5741" s="13"/>
      <c r="AA5741" s="13"/>
      <c r="AD5741" s="20" t="s">
        <v>26</v>
      </c>
      <c r="AH5741" s="13"/>
      <c r="AI5741" s="13"/>
      <c r="AL5741" s="20" t="s">
        <v>26</v>
      </c>
      <c r="AM5741" s="24" t="str">
        <f>V5741</f>
        <v>Follow the teacher’s instructions &amp; use simple questions, statements &amp; gestures to support own learning, such as asking for help or permission or attracting attention[Key concepts: learning strategies, support; Key processes: requesting, clarifying, respo</v>
      </c>
      <c r="AP5741" s="13"/>
      <c r="AQ5741" s="13"/>
      <c r="AT5741" s="20" t="s">
        <v>26</v>
      </c>
      <c r="AU5741" s="24">
        <f>AC5741</f>
        <v>0</v>
      </c>
      <c r="AV5741" s="25"/>
      <c r="AW5741" s="20"/>
      <c r="AX5741" s="17"/>
    </row>
    <row r="5742" spans="1:57" ht="35.25" customHeight="1" x14ac:dyDescent="0.2">
      <c r="A5742" s="33" t="s">
        <v>544</v>
      </c>
      <c r="C5742" s="17" t="s">
        <v>8707</v>
      </c>
      <c r="D5742" s="18" t="s">
        <v>1894</v>
      </c>
      <c r="E5742" s="18" t="s">
        <v>6176</v>
      </c>
      <c r="F5742" s="18" t="s">
        <v>9017</v>
      </c>
      <c r="H5742" s="18" t="s">
        <v>27944</v>
      </c>
      <c r="I5742" s="17" t="s">
        <v>27952</v>
      </c>
      <c r="J5742" s="17">
        <v>3</v>
      </c>
      <c r="K5742" s="17">
        <v>0</v>
      </c>
      <c r="L5742" s="17">
        <v>0</v>
      </c>
      <c r="M5742" s="17">
        <v>0</v>
      </c>
      <c r="N5742" s="17">
        <v>2</v>
      </c>
      <c r="O5742" s="17">
        <v>4</v>
      </c>
      <c r="P5742" s="17" t="s">
        <v>27948</v>
      </c>
      <c r="Q5742" s="19" t="s">
        <v>27951</v>
      </c>
      <c r="R5742" s="18" t="s">
        <v>27950</v>
      </c>
      <c r="S5742" s="18" t="s">
        <v>458</v>
      </c>
      <c r="T5742" s="20" t="s">
        <v>26</v>
      </c>
      <c r="U5742" s="17" t="s">
        <v>27945</v>
      </c>
      <c r="V5742" s="18" t="s">
        <v>27944</v>
      </c>
      <c r="W5742" s="14" t="s">
        <v>27943</v>
      </c>
      <c r="Z5742" s="13"/>
      <c r="AA5742" s="13"/>
      <c r="AD5742" s="20" t="s">
        <v>26</v>
      </c>
      <c r="AH5742" s="13"/>
      <c r="AI5742" s="13"/>
      <c r="AL5742" s="20" t="s">
        <v>26</v>
      </c>
      <c r="AM5742" s="24" t="str">
        <f>V5742</f>
        <v>Follow the teacher’s instructions &amp; use simple questions, statements &amp; gestures to support own learning, such as asking for help or permission or attracting attention[Key concepts: learning strategies, support; Key processes: requesting, clarifying, respo</v>
      </c>
      <c r="AP5742" s="13"/>
      <c r="AQ5742" s="13"/>
      <c r="AT5742" s="20" t="s">
        <v>26</v>
      </c>
      <c r="AU5742" s="24">
        <f>AC5742</f>
        <v>0</v>
      </c>
      <c r="AV5742" s="25"/>
      <c r="AW5742" s="20"/>
      <c r="AX5742" s="17"/>
    </row>
    <row r="5743" spans="1:57" ht="35.25" customHeight="1" x14ac:dyDescent="0.2">
      <c r="A5743" s="33" t="s">
        <v>544</v>
      </c>
      <c r="C5743" s="17" t="s">
        <v>8707</v>
      </c>
      <c r="D5743" s="18" t="s">
        <v>1894</v>
      </c>
      <c r="E5743" s="18" t="s">
        <v>6176</v>
      </c>
      <c r="F5743" s="18" t="s">
        <v>9017</v>
      </c>
      <c r="H5743" s="18" t="s">
        <v>27944</v>
      </c>
      <c r="I5743" s="17" t="s">
        <v>27949</v>
      </c>
      <c r="J5743" s="17">
        <v>3</v>
      </c>
      <c r="K5743" s="17">
        <v>0</v>
      </c>
      <c r="L5743" s="17">
        <v>0</v>
      </c>
      <c r="M5743" s="17">
        <v>0</v>
      </c>
      <c r="N5743" s="17">
        <v>2</v>
      </c>
      <c r="O5743" s="17">
        <v>5</v>
      </c>
      <c r="P5743" s="17" t="s">
        <v>27948</v>
      </c>
      <c r="Q5743" s="19" t="s">
        <v>27947</v>
      </c>
      <c r="R5743" s="18" t="s">
        <v>27946</v>
      </c>
      <c r="S5743" s="18" t="s">
        <v>458</v>
      </c>
      <c r="T5743" s="20" t="s">
        <v>26</v>
      </c>
      <c r="U5743" s="17" t="s">
        <v>27945</v>
      </c>
      <c r="V5743" s="18" t="s">
        <v>27944</v>
      </c>
      <c r="W5743" s="14" t="s">
        <v>27943</v>
      </c>
      <c r="Z5743" s="13"/>
      <c r="AA5743" s="13"/>
      <c r="AD5743" s="20" t="s">
        <v>26</v>
      </c>
      <c r="AH5743" s="13"/>
      <c r="AI5743" s="13"/>
      <c r="AL5743" s="20" t="s">
        <v>26</v>
      </c>
      <c r="AM5743" s="24" t="str">
        <f>V5743</f>
        <v>Follow the teacher’s instructions &amp; use simple questions, statements &amp; gestures to support own learning, such as asking for help or permission or attracting attention[Key concepts: learning strategies, support; Key processes: requesting, clarifying, respo</v>
      </c>
      <c r="AP5743" s="13"/>
      <c r="AQ5743" s="13"/>
      <c r="AT5743" s="20" t="s">
        <v>26</v>
      </c>
      <c r="AU5743" s="24">
        <f>AC5743</f>
        <v>0</v>
      </c>
      <c r="AV5743" s="25"/>
      <c r="AW5743" s="20"/>
      <c r="AX5743" s="17"/>
    </row>
    <row r="5744" spans="1:57" ht="35.25" customHeight="1" x14ac:dyDescent="0.2">
      <c r="A5744" s="33" t="s">
        <v>544</v>
      </c>
      <c r="C5744" s="17" t="s">
        <v>8707</v>
      </c>
      <c r="D5744" s="18" t="s">
        <v>1894</v>
      </c>
      <c r="E5744" s="18" t="s">
        <v>6176</v>
      </c>
      <c r="F5744" s="18" t="s">
        <v>8977</v>
      </c>
      <c r="H5744" s="18" t="s">
        <v>27928</v>
      </c>
      <c r="I5744" s="17" t="s">
        <v>27942</v>
      </c>
      <c r="J5744" s="17">
        <v>3</v>
      </c>
      <c r="K5744" s="17">
        <v>0</v>
      </c>
      <c r="L5744" s="17">
        <v>1</v>
      </c>
      <c r="M5744" s="17">
        <v>0</v>
      </c>
      <c r="N5744" s="17">
        <v>0</v>
      </c>
      <c r="O5744" s="17">
        <v>0</v>
      </c>
      <c r="P5744" s="17" t="s">
        <v>27932</v>
      </c>
      <c r="Q5744" s="19" t="s">
        <v>27941</v>
      </c>
      <c r="R5744" s="18" t="s">
        <v>27940</v>
      </c>
      <c r="S5744" s="18" t="s">
        <v>458</v>
      </c>
      <c r="T5744" s="20" t="s">
        <v>26</v>
      </c>
      <c r="U5744" s="17" t="s">
        <v>27929</v>
      </c>
      <c r="V5744" s="18" t="s">
        <v>27928</v>
      </c>
      <c r="W5744" s="14" t="s">
        <v>27927</v>
      </c>
      <c r="Z5744" s="13"/>
      <c r="AA5744" s="13"/>
      <c r="AD5744" s="20" t="s">
        <v>26</v>
      </c>
      <c r="AH5744" s="13"/>
      <c r="AI5744" s="13"/>
      <c r="AL5744" s="20" t="s">
        <v>26</v>
      </c>
      <c r="AM5744" s="24" t="str">
        <f>V5744</f>
        <v>Locate specific points of information in different types of texts relating to social &amp; natural worlds[Key concepts: community, family, friends, environment; Key processes: focused reading, information selection &amp; organisation]</v>
      </c>
      <c r="AP5744" s="13"/>
      <c r="AQ5744" s="13"/>
      <c r="AT5744" s="20" t="s">
        <v>26</v>
      </c>
      <c r="AU5744" s="24">
        <f>AC5744</f>
        <v>0</v>
      </c>
      <c r="AV5744" s="25"/>
      <c r="AW5744" s="20"/>
      <c r="AX5744" s="17"/>
    </row>
    <row r="5745" spans="1:50" ht="35.25" customHeight="1" x14ac:dyDescent="0.2">
      <c r="A5745" s="33" t="s">
        <v>544</v>
      </c>
      <c r="C5745" s="17" t="s">
        <v>8707</v>
      </c>
      <c r="D5745" s="18" t="s">
        <v>1894</v>
      </c>
      <c r="E5745" s="18" t="s">
        <v>6176</v>
      </c>
      <c r="F5745" s="18" t="s">
        <v>8977</v>
      </c>
      <c r="H5745" s="18" t="s">
        <v>27928</v>
      </c>
      <c r="I5745" s="17" t="s">
        <v>27939</v>
      </c>
      <c r="J5745" s="17">
        <v>3</v>
      </c>
      <c r="K5745" s="17">
        <v>0</v>
      </c>
      <c r="L5745" s="17">
        <v>1</v>
      </c>
      <c r="M5745" s="17">
        <v>0</v>
      </c>
      <c r="N5745" s="17">
        <v>0</v>
      </c>
      <c r="O5745" s="17">
        <v>1</v>
      </c>
      <c r="P5745" s="17" t="s">
        <v>27932</v>
      </c>
      <c r="Q5745" s="19" t="s">
        <v>27938</v>
      </c>
      <c r="R5745" s="18" t="s">
        <v>27937</v>
      </c>
      <c r="S5745" s="18" t="s">
        <v>458</v>
      </c>
      <c r="T5745" s="20" t="s">
        <v>26</v>
      </c>
      <c r="U5745" s="17" t="s">
        <v>27929</v>
      </c>
      <c r="V5745" s="18" t="s">
        <v>27928</v>
      </c>
      <c r="W5745" s="14" t="s">
        <v>27927</v>
      </c>
      <c r="Z5745" s="13"/>
      <c r="AA5745" s="13"/>
      <c r="AD5745" s="20" t="s">
        <v>26</v>
      </c>
      <c r="AH5745" s="13"/>
      <c r="AI5745" s="13"/>
      <c r="AL5745" s="20" t="s">
        <v>26</v>
      </c>
      <c r="AM5745" s="24" t="str">
        <f>V5745</f>
        <v>Locate specific points of information in different types of texts relating to social &amp; natural worlds[Key concepts: community, family, friends, environment; Key processes: focused reading, information selection &amp; organisation]</v>
      </c>
      <c r="AP5745" s="13"/>
      <c r="AQ5745" s="13"/>
      <c r="AT5745" s="20" t="s">
        <v>26</v>
      </c>
      <c r="AU5745" s="24">
        <f>AC5745</f>
        <v>0</v>
      </c>
      <c r="AV5745" s="25"/>
      <c r="AW5745" s="20"/>
      <c r="AX5745" s="17"/>
    </row>
    <row r="5746" spans="1:50" ht="35.25" customHeight="1" x14ac:dyDescent="0.2">
      <c r="A5746" s="33" t="s">
        <v>544</v>
      </c>
      <c r="C5746" s="17" t="s">
        <v>8707</v>
      </c>
      <c r="D5746" s="18" t="s">
        <v>1894</v>
      </c>
      <c r="E5746" s="18" t="s">
        <v>6176</v>
      </c>
      <c r="F5746" s="18" t="s">
        <v>8977</v>
      </c>
      <c r="H5746" s="18" t="s">
        <v>27928</v>
      </c>
      <c r="I5746" s="17" t="s">
        <v>27936</v>
      </c>
      <c r="J5746" s="17">
        <v>3</v>
      </c>
      <c r="K5746" s="17">
        <v>0</v>
      </c>
      <c r="L5746" s="17">
        <v>1</v>
      </c>
      <c r="M5746" s="17">
        <v>0</v>
      </c>
      <c r="N5746" s="17">
        <v>0</v>
      </c>
      <c r="O5746" s="17">
        <v>2</v>
      </c>
      <c r="P5746" s="17" t="s">
        <v>27932</v>
      </c>
      <c r="Q5746" s="19" t="s">
        <v>27935</v>
      </c>
      <c r="R5746" s="18" t="s">
        <v>27934</v>
      </c>
      <c r="S5746" s="18" t="s">
        <v>458</v>
      </c>
      <c r="T5746" s="20" t="s">
        <v>26</v>
      </c>
      <c r="U5746" s="17" t="s">
        <v>27929</v>
      </c>
      <c r="V5746" s="18" t="s">
        <v>27928</v>
      </c>
      <c r="W5746" s="14" t="s">
        <v>27927</v>
      </c>
      <c r="Z5746" s="13"/>
      <c r="AA5746" s="13"/>
      <c r="AD5746" s="20" t="s">
        <v>26</v>
      </c>
      <c r="AH5746" s="13"/>
      <c r="AI5746" s="13"/>
      <c r="AL5746" s="20" t="s">
        <v>26</v>
      </c>
      <c r="AM5746" s="24" t="str">
        <f>V5746</f>
        <v>Locate specific points of information in different types of texts relating to social &amp; natural worlds[Key concepts: community, family, friends, environment; Key processes: focused reading, information selection &amp; organisation]</v>
      </c>
      <c r="AP5746" s="13"/>
      <c r="AQ5746" s="13"/>
      <c r="AT5746" s="20" t="s">
        <v>26</v>
      </c>
      <c r="AU5746" s="24">
        <f>AC5746</f>
        <v>0</v>
      </c>
      <c r="AV5746" s="25"/>
      <c r="AW5746" s="20"/>
      <c r="AX5746" s="17"/>
    </row>
    <row r="5747" spans="1:50" ht="35.25" customHeight="1" x14ac:dyDescent="0.2">
      <c r="A5747" s="33" t="s">
        <v>544</v>
      </c>
      <c r="C5747" s="17" t="s">
        <v>8707</v>
      </c>
      <c r="D5747" s="18" t="s">
        <v>1894</v>
      </c>
      <c r="E5747" s="18" t="s">
        <v>6176</v>
      </c>
      <c r="F5747" s="18" t="s">
        <v>8977</v>
      </c>
      <c r="H5747" s="18" t="s">
        <v>27928</v>
      </c>
      <c r="I5747" s="17" t="s">
        <v>27933</v>
      </c>
      <c r="J5747" s="17">
        <v>3</v>
      </c>
      <c r="K5747" s="17">
        <v>0</v>
      </c>
      <c r="L5747" s="17">
        <v>1</v>
      </c>
      <c r="M5747" s="17">
        <v>0</v>
      </c>
      <c r="N5747" s="17">
        <v>0</v>
      </c>
      <c r="O5747" s="17">
        <v>3</v>
      </c>
      <c r="P5747" s="17" t="s">
        <v>27932</v>
      </c>
      <c r="Q5747" s="19" t="s">
        <v>27931</v>
      </c>
      <c r="R5747" s="18" t="s">
        <v>27930</v>
      </c>
      <c r="S5747" s="18" t="s">
        <v>458</v>
      </c>
      <c r="T5747" s="20" t="s">
        <v>26</v>
      </c>
      <c r="U5747" s="17" t="s">
        <v>27929</v>
      </c>
      <c r="V5747" s="18" t="s">
        <v>27928</v>
      </c>
      <c r="W5747" s="14" t="s">
        <v>27927</v>
      </c>
      <c r="Z5747" s="13"/>
      <c r="AA5747" s="13"/>
      <c r="AD5747" s="20" t="s">
        <v>26</v>
      </c>
      <c r="AH5747" s="13"/>
      <c r="AI5747" s="13"/>
      <c r="AL5747" s="20" t="s">
        <v>26</v>
      </c>
      <c r="AM5747" s="24" t="str">
        <f>V5747</f>
        <v>Locate specific points of information in different types of texts relating to social &amp; natural worlds[Key concepts: community, family, friends, environment; Key processes: focused reading, information selection &amp; organisation]</v>
      </c>
      <c r="AP5747" s="13"/>
      <c r="AQ5747" s="13"/>
      <c r="AT5747" s="20" t="s">
        <v>26</v>
      </c>
      <c r="AU5747" s="24">
        <f>AC5747</f>
        <v>0</v>
      </c>
      <c r="AV5747" s="25"/>
      <c r="AW5747" s="20"/>
      <c r="AX5747" s="17"/>
    </row>
    <row r="5748" spans="1:50" ht="35.25" customHeight="1" x14ac:dyDescent="0.2">
      <c r="A5748" s="33" t="s">
        <v>544</v>
      </c>
      <c r="C5748" s="17" t="s">
        <v>8707</v>
      </c>
      <c r="D5748" s="18" t="s">
        <v>1894</v>
      </c>
      <c r="E5748" s="18" t="s">
        <v>6176</v>
      </c>
      <c r="F5748" s="18" t="s">
        <v>8977</v>
      </c>
      <c r="H5748" s="18" t="s">
        <v>27912</v>
      </c>
      <c r="I5748" s="17" t="s">
        <v>27926</v>
      </c>
      <c r="J5748" s="17">
        <v>3</v>
      </c>
      <c r="K5748" s="17">
        <v>0</v>
      </c>
      <c r="L5748" s="17">
        <v>1</v>
      </c>
      <c r="M5748" s="17">
        <v>0</v>
      </c>
      <c r="N5748" s="17">
        <v>1</v>
      </c>
      <c r="O5748" s="17">
        <v>0</v>
      </c>
      <c r="P5748" s="17" t="s">
        <v>27916</v>
      </c>
      <c r="Q5748" s="19" t="s">
        <v>27925</v>
      </c>
      <c r="R5748" s="18" t="s">
        <v>27924</v>
      </c>
      <c r="S5748" s="18" t="s">
        <v>458</v>
      </c>
      <c r="T5748" s="20" t="s">
        <v>26</v>
      </c>
      <c r="U5748" s="17" t="s">
        <v>27913</v>
      </c>
      <c r="V5748" s="18" t="s">
        <v>27912</v>
      </c>
      <c r="W5748" s="14" t="s">
        <v>27911</v>
      </c>
      <c r="Z5748" s="13"/>
      <c r="AA5748" s="13"/>
      <c r="AD5748" s="20" t="s">
        <v>26</v>
      </c>
      <c r="AH5748" s="13"/>
      <c r="AI5748" s="13"/>
      <c r="AL5748" s="20" t="s">
        <v>26</v>
      </c>
      <c r="AM5748" s="24" t="str">
        <f>V5748</f>
        <v>Present factual information about self, others, &amp; home &amp; school life, using graphic support such as photos, maps or charts[Key concepts: home, school, information; Key processes: selecting, presenting, comparing]</v>
      </c>
      <c r="AP5748" s="13"/>
      <c r="AQ5748" s="13"/>
      <c r="AT5748" s="20" t="s">
        <v>26</v>
      </c>
      <c r="AU5748" s="24">
        <f>AC5748</f>
        <v>0</v>
      </c>
      <c r="AV5748" s="25"/>
      <c r="AW5748" s="20"/>
      <c r="AX5748" s="17"/>
    </row>
    <row r="5749" spans="1:50" ht="35.25" customHeight="1" x14ac:dyDescent="0.2">
      <c r="A5749" s="33" t="s">
        <v>544</v>
      </c>
      <c r="C5749" s="17" t="s">
        <v>8707</v>
      </c>
      <c r="D5749" s="18" t="s">
        <v>1894</v>
      </c>
      <c r="E5749" s="18" t="s">
        <v>6176</v>
      </c>
      <c r="F5749" s="18" t="s">
        <v>8977</v>
      </c>
      <c r="H5749" s="18" t="s">
        <v>27912</v>
      </c>
      <c r="I5749" s="17" t="s">
        <v>27923</v>
      </c>
      <c r="J5749" s="17">
        <v>3</v>
      </c>
      <c r="K5749" s="17">
        <v>0</v>
      </c>
      <c r="L5749" s="17">
        <v>1</v>
      </c>
      <c r="M5749" s="17">
        <v>0</v>
      </c>
      <c r="N5749" s="17">
        <v>1</v>
      </c>
      <c r="O5749" s="17">
        <v>1</v>
      </c>
      <c r="P5749" s="17" t="s">
        <v>27916</v>
      </c>
      <c r="Q5749" s="19" t="s">
        <v>27922</v>
      </c>
      <c r="R5749" s="18" t="s">
        <v>27921</v>
      </c>
      <c r="S5749" s="18" t="s">
        <v>458</v>
      </c>
      <c r="T5749" s="20" t="s">
        <v>26</v>
      </c>
      <c r="U5749" s="17" t="s">
        <v>27913</v>
      </c>
      <c r="V5749" s="18" t="s">
        <v>27912</v>
      </c>
      <c r="W5749" s="14" t="s">
        <v>27911</v>
      </c>
      <c r="Z5749" s="13"/>
      <c r="AA5749" s="13"/>
      <c r="AD5749" s="20" t="s">
        <v>26</v>
      </c>
      <c r="AH5749" s="13"/>
      <c r="AI5749" s="13"/>
      <c r="AL5749" s="20" t="s">
        <v>26</v>
      </c>
      <c r="AM5749" s="24" t="str">
        <f>V5749</f>
        <v>Present factual information about self, others, &amp; home &amp; school life, using graphic support such as photos, maps or charts[Key concepts: home, school, information; Key processes: selecting, presenting, comparing]</v>
      </c>
      <c r="AP5749" s="13"/>
      <c r="AQ5749" s="13"/>
      <c r="AT5749" s="20" t="s">
        <v>26</v>
      </c>
      <c r="AU5749" s="24">
        <f>AC5749</f>
        <v>0</v>
      </c>
      <c r="AV5749" s="25"/>
      <c r="AW5749" s="20"/>
      <c r="AX5749" s="17"/>
    </row>
    <row r="5750" spans="1:50" ht="35.25" customHeight="1" x14ac:dyDescent="0.2">
      <c r="A5750" s="33" t="s">
        <v>544</v>
      </c>
      <c r="C5750" s="17" t="s">
        <v>8707</v>
      </c>
      <c r="D5750" s="18" t="s">
        <v>1894</v>
      </c>
      <c r="E5750" s="18" t="s">
        <v>6176</v>
      </c>
      <c r="F5750" s="18" t="s">
        <v>8977</v>
      </c>
      <c r="H5750" s="18" t="s">
        <v>27912</v>
      </c>
      <c r="I5750" s="17" t="s">
        <v>27920</v>
      </c>
      <c r="J5750" s="17">
        <v>3</v>
      </c>
      <c r="K5750" s="17">
        <v>0</v>
      </c>
      <c r="L5750" s="17">
        <v>1</v>
      </c>
      <c r="M5750" s="17">
        <v>0</v>
      </c>
      <c r="N5750" s="17">
        <v>1</v>
      </c>
      <c r="O5750" s="17">
        <v>2</v>
      </c>
      <c r="P5750" s="17" t="s">
        <v>27916</v>
      </c>
      <c r="Q5750" s="19" t="s">
        <v>27919</v>
      </c>
      <c r="R5750" s="18" t="s">
        <v>27918</v>
      </c>
      <c r="S5750" s="18" t="s">
        <v>458</v>
      </c>
      <c r="T5750" s="20" t="s">
        <v>26</v>
      </c>
      <c r="U5750" s="17" t="s">
        <v>27913</v>
      </c>
      <c r="V5750" s="18" t="s">
        <v>27912</v>
      </c>
      <c r="W5750" s="14" t="s">
        <v>27911</v>
      </c>
      <c r="Z5750" s="13"/>
      <c r="AA5750" s="13"/>
      <c r="AD5750" s="20" t="s">
        <v>26</v>
      </c>
      <c r="AH5750" s="13"/>
      <c r="AI5750" s="13"/>
      <c r="AL5750" s="20" t="s">
        <v>26</v>
      </c>
      <c r="AM5750" s="24" t="str">
        <f>V5750</f>
        <v>Present factual information about self, others, &amp; home &amp; school life, using graphic support such as photos, maps or charts[Key concepts: home, school, information; Key processes: selecting, presenting, comparing]</v>
      </c>
      <c r="AP5750" s="13"/>
      <c r="AQ5750" s="13"/>
      <c r="AT5750" s="20" t="s">
        <v>26</v>
      </c>
      <c r="AU5750" s="24">
        <f>AC5750</f>
        <v>0</v>
      </c>
      <c r="AV5750" s="25"/>
      <c r="AW5750" s="20"/>
      <c r="AX5750" s="17"/>
    </row>
    <row r="5751" spans="1:50" ht="35.25" customHeight="1" x14ac:dyDescent="0.2">
      <c r="A5751" s="33" t="s">
        <v>544</v>
      </c>
      <c r="C5751" s="17" t="s">
        <v>8707</v>
      </c>
      <c r="D5751" s="18" t="s">
        <v>1894</v>
      </c>
      <c r="E5751" s="18" t="s">
        <v>6176</v>
      </c>
      <c r="F5751" s="18" t="s">
        <v>8977</v>
      </c>
      <c r="H5751" s="18" t="s">
        <v>27912</v>
      </c>
      <c r="I5751" s="17" t="s">
        <v>27917</v>
      </c>
      <c r="J5751" s="17">
        <v>3</v>
      </c>
      <c r="K5751" s="17">
        <v>0</v>
      </c>
      <c r="L5751" s="17">
        <v>1</v>
      </c>
      <c r="M5751" s="17">
        <v>0</v>
      </c>
      <c r="N5751" s="17">
        <v>1</v>
      </c>
      <c r="O5751" s="17">
        <v>3</v>
      </c>
      <c r="P5751" s="17" t="s">
        <v>27916</v>
      </c>
      <c r="Q5751" s="19" t="s">
        <v>27915</v>
      </c>
      <c r="R5751" s="18" t="s">
        <v>27914</v>
      </c>
      <c r="S5751" s="18" t="s">
        <v>458</v>
      </c>
      <c r="T5751" s="20" t="s">
        <v>26</v>
      </c>
      <c r="U5751" s="17" t="s">
        <v>27913</v>
      </c>
      <c r="V5751" s="18" t="s">
        <v>27912</v>
      </c>
      <c r="W5751" s="14" t="s">
        <v>27911</v>
      </c>
      <c r="Z5751" s="13"/>
      <c r="AA5751" s="13"/>
      <c r="AD5751" s="20" t="s">
        <v>26</v>
      </c>
      <c r="AH5751" s="13"/>
      <c r="AI5751" s="13"/>
      <c r="AL5751" s="20" t="s">
        <v>26</v>
      </c>
      <c r="AM5751" s="24" t="str">
        <f>V5751</f>
        <v>Present factual information about self, others, &amp; home &amp; school life, using graphic support such as photos, maps or charts[Key concepts: home, school, information; Key processes: selecting, presenting, comparing]</v>
      </c>
      <c r="AP5751" s="13"/>
      <c r="AQ5751" s="13"/>
      <c r="AT5751" s="20" t="s">
        <v>26</v>
      </c>
      <c r="AU5751" s="24">
        <f>AC5751</f>
        <v>0</v>
      </c>
      <c r="AV5751" s="25"/>
      <c r="AW5751" s="20"/>
      <c r="AX5751" s="17"/>
    </row>
    <row r="5752" spans="1:50" ht="35.25" customHeight="1" x14ac:dyDescent="0.2">
      <c r="A5752" s="33" t="s">
        <v>544</v>
      </c>
      <c r="C5752" s="17" t="s">
        <v>8707</v>
      </c>
      <c r="D5752" s="18" t="s">
        <v>1894</v>
      </c>
      <c r="E5752" s="18" t="s">
        <v>6176</v>
      </c>
      <c r="F5752" s="18" t="s">
        <v>8931</v>
      </c>
      <c r="H5752" s="18" t="s">
        <v>27896</v>
      </c>
      <c r="I5752" s="17" t="s">
        <v>27910</v>
      </c>
      <c r="J5752" s="17">
        <v>3</v>
      </c>
      <c r="K5752" s="17">
        <v>0</v>
      </c>
      <c r="L5752" s="17">
        <v>2</v>
      </c>
      <c r="M5752" s="17">
        <v>0</v>
      </c>
      <c r="N5752" s="17">
        <v>0</v>
      </c>
      <c r="O5752" s="17">
        <v>0</v>
      </c>
      <c r="P5752" s="17" t="s">
        <v>27900</v>
      </c>
      <c r="Q5752" s="19" t="s">
        <v>27909</v>
      </c>
      <c r="R5752" s="18" t="s">
        <v>27908</v>
      </c>
      <c r="S5752" s="18" t="s">
        <v>458</v>
      </c>
      <c r="T5752" s="20" t="s">
        <v>26</v>
      </c>
      <c r="U5752" s="17" t="s">
        <v>27897</v>
      </c>
      <c r="V5752" s="18" t="s">
        <v>27896</v>
      </c>
      <c r="W5752" s="14" t="s">
        <v>27895</v>
      </c>
      <c r="Z5752" s="13"/>
      <c r="AA5752" s="13"/>
      <c r="AD5752" s="20" t="s">
        <v>26</v>
      </c>
      <c r="AH5752" s="13"/>
      <c r="AI5752" s="13"/>
      <c r="AL5752" s="20" t="s">
        <v>26</v>
      </c>
      <c r="AM5752" s="24" t="str">
        <f>V5752</f>
        <v>Participate in interactive stories &amp; performances, acting out responses, identifying favourite elements, &amp; making simple statements about characters or themes[Key concepts: response, action, expression; Key processes: participating, imagining, interpretin</v>
      </c>
      <c r="AP5752" s="13"/>
      <c r="AQ5752" s="13"/>
      <c r="AT5752" s="20" t="s">
        <v>26</v>
      </c>
      <c r="AU5752" s="24">
        <f>AC5752</f>
        <v>0</v>
      </c>
      <c r="AV5752" s="25"/>
      <c r="AW5752" s="20"/>
      <c r="AX5752" s="17"/>
    </row>
    <row r="5753" spans="1:50" ht="35.25" customHeight="1" x14ac:dyDescent="0.2">
      <c r="A5753" s="33" t="s">
        <v>544</v>
      </c>
      <c r="C5753" s="17" t="s">
        <v>8707</v>
      </c>
      <c r="D5753" s="18" t="s">
        <v>1894</v>
      </c>
      <c r="E5753" s="18" t="s">
        <v>6176</v>
      </c>
      <c r="F5753" s="18" t="s">
        <v>8931</v>
      </c>
      <c r="H5753" s="18" t="s">
        <v>27896</v>
      </c>
      <c r="I5753" s="17" t="s">
        <v>27907</v>
      </c>
      <c r="J5753" s="17">
        <v>3</v>
      </c>
      <c r="K5753" s="17">
        <v>0</v>
      </c>
      <c r="L5753" s="17">
        <v>2</v>
      </c>
      <c r="M5753" s="17">
        <v>0</v>
      </c>
      <c r="N5753" s="17">
        <v>0</v>
      </c>
      <c r="O5753" s="17">
        <v>1</v>
      </c>
      <c r="P5753" s="17" t="s">
        <v>27900</v>
      </c>
      <c r="Q5753" s="19" t="s">
        <v>27906</v>
      </c>
      <c r="R5753" s="18" t="s">
        <v>27905</v>
      </c>
      <c r="S5753" s="18" t="s">
        <v>458</v>
      </c>
      <c r="T5753" s="20" t="s">
        <v>26</v>
      </c>
      <c r="U5753" s="17" t="s">
        <v>27897</v>
      </c>
      <c r="V5753" s="18" t="s">
        <v>27896</v>
      </c>
      <c r="W5753" s="14" t="s">
        <v>27895</v>
      </c>
      <c r="Z5753" s="13"/>
      <c r="AA5753" s="13"/>
      <c r="AD5753" s="20" t="s">
        <v>26</v>
      </c>
      <c r="AH5753" s="13"/>
      <c r="AI5753" s="13"/>
      <c r="AL5753" s="20" t="s">
        <v>26</v>
      </c>
      <c r="AM5753" s="24" t="str">
        <f>V5753</f>
        <v>Participate in interactive stories &amp; performances, acting out responses, identifying favourite elements, &amp; making simple statements about characters or themes[Key concepts: response, action, expression; Key processes: participating, imagining, interpretin</v>
      </c>
      <c r="AP5753" s="13"/>
      <c r="AQ5753" s="13"/>
      <c r="AT5753" s="20" t="s">
        <v>26</v>
      </c>
      <c r="AU5753" s="24">
        <f>AC5753</f>
        <v>0</v>
      </c>
      <c r="AV5753" s="25"/>
      <c r="AW5753" s="20"/>
      <c r="AX5753" s="17"/>
    </row>
    <row r="5754" spans="1:50" ht="35.25" customHeight="1" x14ac:dyDescent="0.2">
      <c r="A5754" s="33" t="s">
        <v>544</v>
      </c>
      <c r="C5754" s="17" t="s">
        <v>8707</v>
      </c>
      <c r="D5754" s="18" t="s">
        <v>1894</v>
      </c>
      <c r="E5754" s="18" t="s">
        <v>6176</v>
      </c>
      <c r="F5754" s="18" t="s">
        <v>8931</v>
      </c>
      <c r="H5754" s="18" t="s">
        <v>27896</v>
      </c>
      <c r="I5754" s="17" t="s">
        <v>27904</v>
      </c>
      <c r="J5754" s="17">
        <v>3</v>
      </c>
      <c r="K5754" s="17">
        <v>0</v>
      </c>
      <c r="L5754" s="17">
        <v>2</v>
      </c>
      <c r="M5754" s="17">
        <v>0</v>
      </c>
      <c r="N5754" s="17">
        <v>0</v>
      </c>
      <c r="O5754" s="17">
        <v>2</v>
      </c>
      <c r="P5754" s="17" t="s">
        <v>27900</v>
      </c>
      <c r="Q5754" s="19" t="s">
        <v>27903</v>
      </c>
      <c r="R5754" s="18" t="s">
        <v>27902</v>
      </c>
      <c r="S5754" s="18" t="s">
        <v>458</v>
      </c>
      <c r="T5754" s="20" t="s">
        <v>26</v>
      </c>
      <c r="U5754" s="17" t="s">
        <v>27897</v>
      </c>
      <c r="V5754" s="18" t="s">
        <v>27896</v>
      </c>
      <c r="W5754" s="14" t="s">
        <v>27895</v>
      </c>
      <c r="Z5754" s="13"/>
      <c r="AA5754" s="13"/>
      <c r="AD5754" s="20" t="s">
        <v>26</v>
      </c>
      <c r="AH5754" s="13"/>
      <c r="AI5754" s="13"/>
      <c r="AL5754" s="20" t="s">
        <v>26</v>
      </c>
      <c r="AM5754" s="24" t="str">
        <f>V5754</f>
        <v>Participate in interactive stories &amp; performances, acting out responses, identifying favourite elements, &amp; making simple statements about characters or themes[Key concepts: response, action, expression; Key processes: participating, imagining, interpretin</v>
      </c>
      <c r="AP5754" s="13"/>
      <c r="AQ5754" s="13"/>
      <c r="AT5754" s="20" t="s">
        <v>26</v>
      </c>
      <c r="AU5754" s="24">
        <f>AC5754</f>
        <v>0</v>
      </c>
      <c r="AV5754" s="25"/>
      <c r="AW5754" s="20"/>
      <c r="AX5754" s="17"/>
    </row>
    <row r="5755" spans="1:50" ht="35.25" customHeight="1" x14ac:dyDescent="0.2">
      <c r="A5755" s="33" t="s">
        <v>544</v>
      </c>
      <c r="C5755" s="17" t="s">
        <v>8707</v>
      </c>
      <c r="D5755" s="18" t="s">
        <v>1894</v>
      </c>
      <c r="E5755" s="18" t="s">
        <v>6176</v>
      </c>
      <c r="F5755" s="18" t="s">
        <v>8931</v>
      </c>
      <c r="H5755" s="18" t="s">
        <v>27896</v>
      </c>
      <c r="I5755" s="17" t="s">
        <v>27901</v>
      </c>
      <c r="J5755" s="17">
        <v>3</v>
      </c>
      <c r="K5755" s="17">
        <v>0</v>
      </c>
      <c r="L5755" s="17">
        <v>2</v>
      </c>
      <c r="M5755" s="17">
        <v>0</v>
      </c>
      <c r="N5755" s="17">
        <v>0</v>
      </c>
      <c r="O5755" s="17">
        <v>3</v>
      </c>
      <c r="P5755" s="17" t="s">
        <v>27900</v>
      </c>
      <c r="Q5755" s="19" t="s">
        <v>27899</v>
      </c>
      <c r="R5755" s="18" t="s">
        <v>27898</v>
      </c>
      <c r="S5755" s="18" t="s">
        <v>458</v>
      </c>
      <c r="T5755" s="20" t="s">
        <v>26</v>
      </c>
      <c r="U5755" s="17" t="s">
        <v>27897</v>
      </c>
      <c r="V5755" s="18" t="s">
        <v>27896</v>
      </c>
      <c r="W5755" s="14" t="s">
        <v>27895</v>
      </c>
      <c r="Z5755" s="13"/>
      <c r="AA5755" s="13"/>
      <c r="AD5755" s="20" t="s">
        <v>26</v>
      </c>
      <c r="AH5755" s="13"/>
      <c r="AI5755" s="13"/>
      <c r="AL5755" s="20" t="s">
        <v>26</v>
      </c>
      <c r="AM5755" s="24" t="str">
        <f>V5755</f>
        <v>Participate in interactive stories &amp; performances, acting out responses, identifying favourite elements, &amp; making simple statements about characters or themes[Key concepts: response, action, expression; Key processes: participating, imagining, interpretin</v>
      </c>
      <c r="AP5755" s="13"/>
      <c r="AQ5755" s="13"/>
      <c r="AT5755" s="20" t="s">
        <v>26</v>
      </c>
      <c r="AU5755" s="24">
        <f>AC5755</f>
        <v>0</v>
      </c>
      <c r="AV5755" s="25"/>
      <c r="AW5755" s="20"/>
      <c r="AX5755" s="17"/>
    </row>
    <row r="5756" spans="1:50" ht="35.25" customHeight="1" x14ac:dyDescent="0.2">
      <c r="A5756" s="33" t="s">
        <v>544</v>
      </c>
      <c r="C5756" s="17" t="s">
        <v>8707</v>
      </c>
      <c r="D5756" s="18" t="s">
        <v>1894</v>
      </c>
      <c r="E5756" s="18" t="s">
        <v>6176</v>
      </c>
      <c r="F5756" s="18" t="s">
        <v>8931</v>
      </c>
      <c r="H5756" s="18" t="s">
        <v>27883</v>
      </c>
      <c r="I5756" s="17" t="s">
        <v>27894</v>
      </c>
      <c r="J5756" s="17">
        <v>3</v>
      </c>
      <c r="K5756" s="17">
        <v>0</v>
      </c>
      <c r="L5756" s="17">
        <v>2</v>
      </c>
      <c r="M5756" s="17">
        <v>0</v>
      </c>
      <c r="N5756" s="17">
        <v>1</v>
      </c>
      <c r="O5756" s="17">
        <v>0</v>
      </c>
      <c r="P5756" s="17" t="s">
        <v>27887</v>
      </c>
      <c r="Q5756" s="19" t="s">
        <v>27893</v>
      </c>
      <c r="R5756" s="18" t="s">
        <v>27892</v>
      </c>
      <c r="S5756" s="18" t="s">
        <v>458</v>
      </c>
      <c r="T5756" s="20" t="s">
        <v>26</v>
      </c>
      <c r="U5756" s="17" t="s">
        <v>27884</v>
      </c>
      <c r="V5756" s="18" t="s">
        <v>27883</v>
      </c>
      <c r="W5756" s="14" t="s">
        <v>27882</v>
      </c>
      <c r="Z5756" s="13"/>
      <c r="AA5756" s="13"/>
      <c r="AD5756" s="20" t="s">
        <v>26</v>
      </c>
      <c r="AH5756" s="13"/>
      <c r="AI5756" s="13"/>
      <c r="AL5756" s="20" t="s">
        <v>26</v>
      </c>
      <c r="AM5756" s="24" t="str">
        <f>V5756</f>
        <v>Create short imaginative texts that allow for exploration &amp; enjoyment of language[Key concepts: fantasy, imagination; Key processes: experimenting, playing, creating, performing]</v>
      </c>
      <c r="AP5756" s="13"/>
      <c r="AQ5756" s="13"/>
      <c r="AT5756" s="20" t="s">
        <v>26</v>
      </c>
      <c r="AU5756" s="24">
        <f>AC5756</f>
        <v>0</v>
      </c>
      <c r="AV5756" s="25"/>
      <c r="AW5756" s="20"/>
      <c r="AX5756" s="17"/>
    </row>
    <row r="5757" spans="1:50" ht="35.25" customHeight="1" x14ac:dyDescent="0.2">
      <c r="A5757" s="33" t="s">
        <v>544</v>
      </c>
      <c r="C5757" s="17" t="s">
        <v>8707</v>
      </c>
      <c r="D5757" s="18" t="s">
        <v>1894</v>
      </c>
      <c r="E5757" s="18" t="s">
        <v>6176</v>
      </c>
      <c r="F5757" s="18" t="s">
        <v>8931</v>
      </c>
      <c r="H5757" s="18" t="s">
        <v>27883</v>
      </c>
      <c r="I5757" s="17" t="s">
        <v>27891</v>
      </c>
      <c r="J5757" s="17">
        <v>3</v>
      </c>
      <c r="K5757" s="17">
        <v>0</v>
      </c>
      <c r="L5757" s="17">
        <v>2</v>
      </c>
      <c r="M5757" s="17">
        <v>0</v>
      </c>
      <c r="N5757" s="17">
        <v>1</v>
      </c>
      <c r="O5757" s="17">
        <v>1</v>
      </c>
      <c r="P5757" s="17" t="s">
        <v>27887</v>
      </c>
      <c r="Q5757" s="19" t="s">
        <v>27890</v>
      </c>
      <c r="R5757" s="18" t="s">
        <v>27889</v>
      </c>
      <c r="S5757" s="18" t="s">
        <v>458</v>
      </c>
      <c r="T5757" s="20" t="s">
        <v>26</v>
      </c>
      <c r="U5757" s="17" t="s">
        <v>27884</v>
      </c>
      <c r="V5757" s="18" t="s">
        <v>27883</v>
      </c>
      <c r="W5757" s="14" t="s">
        <v>27882</v>
      </c>
      <c r="Z5757" s="13"/>
      <c r="AA5757" s="13"/>
      <c r="AD5757" s="20" t="s">
        <v>26</v>
      </c>
      <c r="AH5757" s="13"/>
      <c r="AI5757" s="13"/>
      <c r="AL5757" s="20" t="s">
        <v>26</v>
      </c>
      <c r="AM5757" s="24" t="str">
        <f>V5757</f>
        <v>Create short imaginative texts that allow for exploration &amp; enjoyment of language[Key concepts: fantasy, imagination; Key processes: experimenting, playing, creating, performing]</v>
      </c>
      <c r="AP5757" s="13"/>
      <c r="AQ5757" s="13"/>
      <c r="AT5757" s="20" t="s">
        <v>26</v>
      </c>
      <c r="AU5757" s="24">
        <f>AC5757</f>
        <v>0</v>
      </c>
      <c r="AV5757" s="25"/>
      <c r="AW5757" s="20"/>
      <c r="AX5757" s="17"/>
    </row>
    <row r="5758" spans="1:50" ht="35.25" customHeight="1" x14ac:dyDescent="0.2">
      <c r="A5758" s="33" t="s">
        <v>544</v>
      </c>
      <c r="C5758" s="17" t="s">
        <v>8707</v>
      </c>
      <c r="D5758" s="18" t="s">
        <v>1894</v>
      </c>
      <c r="E5758" s="18" t="s">
        <v>6176</v>
      </c>
      <c r="F5758" s="18" t="s">
        <v>8931</v>
      </c>
      <c r="H5758" s="18" t="s">
        <v>27883</v>
      </c>
      <c r="I5758" s="17" t="s">
        <v>27888</v>
      </c>
      <c r="J5758" s="17">
        <v>3</v>
      </c>
      <c r="K5758" s="17">
        <v>0</v>
      </c>
      <c r="L5758" s="17">
        <v>2</v>
      </c>
      <c r="M5758" s="17">
        <v>0</v>
      </c>
      <c r="N5758" s="17">
        <v>1</v>
      </c>
      <c r="O5758" s="17">
        <v>2</v>
      </c>
      <c r="P5758" s="17" t="s">
        <v>27887</v>
      </c>
      <c r="Q5758" s="19" t="s">
        <v>27886</v>
      </c>
      <c r="R5758" s="18" t="s">
        <v>27885</v>
      </c>
      <c r="S5758" s="18" t="s">
        <v>458</v>
      </c>
      <c r="T5758" s="20" t="s">
        <v>26</v>
      </c>
      <c r="U5758" s="17" t="s">
        <v>27884</v>
      </c>
      <c r="V5758" s="18" t="s">
        <v>27883</v>
      </c>
      <c r="W5758" s="14" t="s">
        <v>27882</v>
      </c>
      <c r="Z5758" s="13"/>
      <c r="AA5758" s="13"/>
      <c r="AD5758" s="20" t="s">
        <v>26</v>
      </c>
      <c r="AH5758" s="13"/>
      <c r="AI5758" s="13"/>
      <c r="AL5758" s="20" t="s">
        <v>26</v>
      </c>
      <c r="AM5758" s="24" t="str">
        <f>V5758</f>
        <v>Create short imaginative texts that allow for exploration &amp; enjoyment of language[Key concepts: fantasy, imagination; Key processes: experimenting, playing, creating, performing]</v>
      </c>
      <c r="AP5758" s="13"/>
      <c r="AQ5758" s="13"/>
      <c r="AT5758" s="20" t="s">
        <v>26</v>
      </c>
      <c r="AU5758" s="24">
        <f>AC5758</f>
        <v>0</v>
      </c>
      <c r="AV5758" s="25"/>
      <c r="AW5758" s="20"/>
      <c r="AX5758" s="17"/>
    </row>
    <row r="5759" spans="1:50" ht="35.25" customHeight="1" x14ac:dyDescent="0.2">
      <c r="A5759" s="33" t="s">
        <v>544</v>
      </c>
      <c r="C5759" s="17" t="s">
        <v>8707</v>
      </c>
      <c r="D5759" s="18" t="s">
        <v>1894</v>
      </c>
      <c r="E5759" s="18" t="s">
        <v>6176</v>
      </c>
      <c r="F5759" s="18" t="s">
        <v>8888</v>
      </c>
      <c r="H5759" s="18" t="s">
        <v>27867</v>
      </c>
      <c r="I5759" s="17" t="s">
        <v>27881</v>
      </c>
      <c r="J5759" s="17">
        <v>3</v>
      </c>
      <c r="K5759" s="17">
        <v>0</v>
      </c>
      <c r="L5759" s="17">
        <v>3</v>
      </c>
      <c r="M5759" s="17">
        <v>0</v>
      </c>
      <c r="N5759" s="17">
        <v>0</v>
      </c>
      <c r="O5759" s="17">
        <v>0</v>
      </c>
      <c r="P5759" s="17" t="s">
        <v>27871</v>
      </c>
      <c r="Q5759" s="19" t="s">
        <v>27880</v>
      </c>
      <c r="R5759" s="18" t="s">
        <v>27879</v>
      </c>
      <c r="S5759" s="18" t="s">
        <v>458</v>
      </c>
      <c r="T5759" s="20" t="s">
        <v>26</v>
      </c>
      <c r="U5759" s="17" t="s">
        <v>27868</v>
      </c>
      <c r="V5759" s="18" t="s">
        <v>27867</v>
      </c>
      <c r="W5759" s="14" t="s">
        <v>27866</v>
      </c>
      <c r="Z5759" s="13"/>
      <c r="AA5759" s="13"/>
      <c r="AD5759" s="20" t="s">
        <v>26</v>
      </c>
      <c r="AH5759" s="13"/>
      <c r="AI5759" s="13"/>
      <c r="AL5759" s="20" t="s">
        <v>26</v>
      </c>
      <c r="AM5759" s="24" t="str">
        <f>V5759</f>
        <v>Translate high-frequency words &amp; expressions in simple texts such as captions, story titles or recurring lines in a story, noticing which ones are difficult to interpret[Key concepts: translation, meaning, culture; Key processes: noticing, explaining, com</v>
      </c>
      <c r="AP5759" s="13"/>
      <c r="AQ5759" s="13"/>
      <c r="AT5759" s="20" t="s">
        <v>26</v>
      </c>
      <c r="AU5759" s="24">
        <f>AC5759</f>
        <v>0</v>
      </c>
      <c r="AV5759" s="25"/>
      <c r="AW5759" s="20"/>
      <c r="AX5759" s="17"/>
    </row>
    <row r="5760" spans="1:50" ht="35.25" customHeight="1" x14ac:dyDescent="0.2">
      <c r="A5760" s="33" t="s">
        <v>544</v>
      </c>
      <c r="C5760" s="17" t="s">
        <v>8707</v>
      </c>
      <c r="D5760" s="18" t="s">
        <v>1894</v>
      </c>
      <c r="E5760" s="18" t="s">
        <v>6176</v>
      </c>
      <c r="F5760" s="18" t="s">
        <v>8888</v>
      </c>
      <c r="H5760" s="18" t="s">
        <v>27867</v>
      </c>
      <c r="I5760" s="17" t="s">
        <v>27878</v>
      </c>
      <c r="J5760" s="17">
        <v>3</v>
      </c>
      <c r="K5760" s="17">
        <v>0</v>
      </c>
      <c r="L5760" s="17">
        <v>3</v>
      </c>
      <c r="M5760" s="17">
        <v>0</v>
      </c>
      <c r="N5760" s="17">
        <v>0</v>
      </c>
      <c r="O5760" s="17">
        <v>1</v>
      </c>
      <c r="P5760" s="17" t="s">
        <v>27871</v>
      </c>
      <c r="Q5760" s="19" t="s">
        <v>27877</v>
      </c>
      <c r="R5760" s="18" t="s">
        <v>27876</v>
      </c>
      <c r="S5760" s="18" t="s">
        <v>458</v>
      </c>
      <c r="T5760" s="20" t="s">
        <v>26</v>
      </c>
      <c r="U5760" s="17" t="s">
        <v>27868</v>
      </c>
      <c r="V5760" s="18" t="s">
        <v>27867</v>
      </c>
      <c r="W5760" s="14" t="s">
        <v>27866</v>
      </c>
      <c r="Z5760" s="13"/>
      <c r="AA5760" s="13"/>
      <c r="AD5760" s="20" t="s">
        <v>26</v>
      </c>
      <c r="AH5760" s="13"/>
      <c r="AI5760" s="13"/>
      <c r="AL5760" s="20" t="s">
        <v>26</v>
      </c>
      <c r="AM5760" s="24" t="str">
        <f>V5760</f>
        <v>Translate high-frequency words &amp; expressions in simple texts such as captions, story titles or recurring lines in a story, noticing which ones are difficult to interpret[Key concepts: translation, meaning, culture; Key processes: noticing, explaining, com</v>
      </c>
      <c r="AP5760" s="13"/>
      <c r="AQ5760" s="13"/>
      <c r="AT5760" s="20" t="s">
        <v>26</v>
      </c>
      <c r="AU5760" s="24">
        <f>AC5760</f>
        <v>0</v>
      </c>
      <c r="AV5760" s="25"/>
      <c r="AW5760" s="20"/>
      <c r="AX5760" s="17"/>
    </row>
    <row r="5761" spans="1:50" ht="35.25" customHeight="1" x14ac:dyDescent="0.2">
      <c r="A5761" s="33" t="s">
        <v>544</v>
      </c>
      <c r="C5761" s="17" t="s">
        <v>8707</v>
      </c>
      <c r="D5761" s="18" t="s">
        <v>1894</v>
      </c>
      <c r="E5761" s="18" t="s">
        <v>6176</v>
      </c>
      <c r="F5761" s="18" t="s">
        <v>8888</v>
      </c>
      <c r="H5761" s="18" t="s">
        <v>27867</v>
      </c>
      <c r="I5761" s="17" t="s">
        <v>27875</v>
      </c>
      <c r="J5761" s="17">
        <v>3</v>
      </c>
      <c r="K5761" s="17">
        <v>0</v>
      </c>
      <c r="L5761" s="17">
        <v>3</v>
      </c>
      <c r="M5761" s="17">
        <v>0</v>
      </c>
      <c r="N5761" s="17">
        <v>0</v>
      </c>
      <c r="O5761" s="17">
        <v>2</v>
      </c>
      <c r="P5761" s="17" t="s">
        <v>27871</v>
      </c>
      <c r="Q5761" s="19" t="s">
        <v>27874</v>
      </c>
      <c r="R5761" s="18" t="s">
        <v>27873</v>
      </c>
      <c r="S5761" s="18" t="s">
        <v>458</v>
      </c>
      <c r="T5761" s="20" t="s">
        <v>26</v>
      </c>
      <c r="U5761" s="17" t="s">
        <v>27868</v>
      </c>
      <c r="V5761" s="18" t="s">
        <v>27867</v>
      </c>
      <c r="W5761" s="14" t="s">
        <v>27866</v>
      </c>
      <c r="Z5761" s="13"/>
      <c r="AA5761" s="13"/>
      <c r="AD5761" s="20" t="s">
        <v>26</v>
      </c>
      <c r="AH5761" s="13"/>
      <c r="AI5761" s="13"/>
      <c r="AL5761" s="20" t="s">
        <v>26</v>
      </c>
      <c r="AM5761" s="24" t="str">
        <f>V5761</f>
        <v>Translate high-frequency words &amp; expressions in simple texts such as captions, story titles or recurring lines in a story, noticing which ones are difficult to interpret[Key concepts: translation, meaning, culture; Key processes: noticing, explaining, com</v>
      </c>
      <c r="AP5761" s="13"/>
      <c r="AQ5761" s="13"/>
      <c r="AT5761" s="20" t="s">
        <v>26</v>
      </c>
      <c r="AU5761" s="24">
        <f>AC5761</f>
        <v>0</v>
      </c>
      <c r="AV5761" s="25"/>
      <c r="AW5761" s="20"/>
      <c r="AX5761" s="17"/>
    </row>
    <row r="5762" spans="1:50" ht="35.25" customHeight="1" x14ac:dyDescent="0.2">
      <c r="A5762" s="33" t="s">
        <v>544</v>
      </c>
      <c r="C5762" s="17" t="s">
        <v>8707</v>
      </c>
      <c r="D5762" s="18" t="s">
        <v>1894</v>
      </c>
      <c r="E5762" s="18" t="s">
        <v>6176</v>
      </c>
      <c r="F5762" s="18" t="s">
        <v>8888</v>
      </c>
      <c r="H5762" s="18" t="s">
        <v>27867</v>
      </c>
      <c r="I5762" s="17" t="s">
        <v>27872</v>
      </c>
      <c r="J5762" s="17">
        <v>3</v>
      </c>
      <c r="K5762" s="17">
        <v>0</v>
      </c>
      <c r="L5762" s="17">
        <v>3</v>
      </c>
      <c r="M5762" s="17">
        <v>0</v>
      </c>
      <c r="N5762" s="17">
        <v>0</v>
      </c>
      <c r="O5762" s="17">
        <v>3</v>
      </c>
      <c r="P5762" s="17" t="s">
        <v>27871</v>
      </c>
      <c r="Q5762" s="19" t="s">
        <v>27870</v>
      </c>
      <c r="R5762" s="18" t="s">
        <v>27869</v>
      </c>
      <c r="S5762" s="18" t="s">
        <v>458</v>
      </c>
      <c r="T5762" s="20" t="s">
        <v>26</v>
      </c>
      <c r="U5762" s="17" t="s">
        <v>27868</v>
      </c>
      <c r="V5762" s="18" t="s">
        <v>27867</v>
      </c>
      <c r="W5762" s="14" t="s">
        <v>27866</v>
      </c>
      <c r="Z5762" s="13"/>
      <c r="AA5762" s="13"/>
      <c r="AD5762" s="20" t="s">
        <v>26</v>
      </c>
      <c r="AH5762" s="13"/>
      <c r="AI5762" s="13"/>
      <c r="AL5762" s="20" t="s">
        <v>26</v>
      </c>
      <c r="AM5762" s="24" t="str">
        <f>V5762</f>
        <v>Translate high-frequency words &amp; expressions in simple texts such as captions, story titles or recurring lines in a story, noticing which ones are difficult to interpret[Key concepts: translation, meaning, culture; Key processes: noticing, explaining, com</v>
      </c>
      <c r="AP5762" s="13"/>
      <c r="AQ5762" s="13"/>
      <c r="AT5762" s="20" t="s">
        <v>26</v>
      </c>
      <c r="AU5762" s="24">
        <f>AC5762</f>
        <v>0</v>
      </c>
      <c r="AV5762" s="25"/>
      <c r="AW5762" s="20"/>
      <c r="AX5762" s="17"/>
    </row>
    <row r="5763" spans="1:50" ht="35.25" customHeight="1" x14ac:dyDescent="0.2">
      <c r="A5763" s="33" t="s">
        <v>544</v>
      </c>
      <c r="C5763" s="17" t="s">
        <v>8707</v>
      </c>
      <c r="D5763" s="18" t="s">
        <v>1894</v>
      </c>
      <c r="E5763" s="18" t="s">
        <v>6176</v>
      </c>
      <c r="F5763" s="18" t="s">
        <v>8888</v>
      </c>
      <c r="H5763" s="18" t="s">
        <v>27848</v>
      </c>
      <c r="I5763" s="17" t="s">
        <v>27865</v>
      </c>
      <c r="J5763" s="17">
        <v>3</v>
      </c>
      <c r="K5763" s="17">
        <v>0</v>
      </c>
      <c r="L5763" s="17">
        <v>3</v>
      </c>
      <c r="M5763" s="17">
        <v>0</v>
      </c>
      <c r="N5763" s="17">
        <v>1</v>
      </c>
      <c r="O5763" s="17">
        <v>0</v>
      </c>
      <c r="P5763" s="17" t="s">
        <v>27852</v>
      </c>
      <c r="Q5763" s="19" t="s">
        <v>27864</v>
      </c>
      <c r="R5763" s="18" t="s">
        <v>27863</v>
      </c>
      <c r="S5763" s="18" t="s">
        <v>458</v>
      </c>
      <c r="T5763" s="20" t="s">
        <v>26</v>
      </c>
      <c r="U5763" s="17" t="s">
        <v>27849</v>
      </c>
      <c r="V5763" s="18" t="s">
        <v>27848</v>
      </c>
      <c r="W5763" s="14" t="s">
        <v>27847</v>
      </c>
      <c r="Z5763" s="13"/>
      <c r="AA5763" s="13"/>
      <c r="AD5763" s="20" t="s">
        <v>26</v>
      </c>
      <c r="AH5763" s="13"/>
      <c r="AI5763" s="13"/>
      <c r="AL5763" s="20" t="s">
        <v>26</v>
      </c>
      <c r="AM5763" s="24" t="str">
        <f>V5763</f>
        <v>Create bilingual versions of texts such as picture dictionaries, action games or captions for images[Key concepts: translation, meaning; Key processes: selecting, code-mixing, explaining]</v>
      </c>
      <c r="AP5763" s="13"/>
      <c r="AQ5763" s="13"/>
      <c r="AT5763" s="20" t="s">
        <v>26</v>
      </c>
      <c r="AU5763" s="24">
        <f>AC5763</f>
        <v>0</v>
      </c>
      <c r="AV5763" s="25"/>
      <c r="AW5763" s="20"/>
      <c r="AX5763" s="17"/>
    </row>
    <row r="5764" spans="1:50" ht="35.25" customHeight="1" x14ac:dyDescent="0.2">
      <c r="A5764" s="33" t="s">
        <v>544</v>
      </c>
      <c r="C5764" s="17" t="s">
        <v>8707</v>
      </c>
      <c r="D5764" s="18" t="s">
        <v>1894</v>
      </c>
      <c r="E5764" s="18" t="s">
        <v>6176</v>
      </c>
      <c r="F5764" s="18" t="s">
        <v>8888</v>
      </c>
      <c r="H5764" s="18" t="s">
        <v>27848</v>
      </c>
      <c r="I5764" s="17" t="s">
        <v>27862</v>
      </c>
      <c r="J5764" s="17">
        <v>3</v>
      </c>
      <c r="K5764" s="17">
        <v>0</v>
      </c>
      <c r="L5764" s="17">
        <v>3</v>
      </c>
      <c r="M5764" s="17">
        <v>0</v>
      </c>
      <c r="N5764" s="17">
        <v>1</v>
      </c>
      <c r="O5764" s="17">
        <v>1</v>
      </c>
      <c r="P5764" s="17" t="s">
        <v>27852</v>
      </c>
      <c r="Q5764" s="19" t="s">
        <v>27861</v>
      </c>
      <c r="R5764" s="18" t="s">
        <v>27860</v>
      </c>
      <c r="S5764" s="18" t="s">
        <v>458</v>
      </c>
      <c r="T5764" s="20" t="s">
        <v>26</v>
      </c>
      <c r="U5764" s="17" t="s">
        <v>27849</v>
      </c>
      <c r="V5764" s="18" t="s">
        <v>27848</v>
      </c>
      <c r="W5764" s="14" t="s">
        <v>27847</v>
      </c>
      <c r="Z5764" s="13"/>
      <c r="AA5764" s="13"/>
      <c r="AD5764" s="20" t="s">
        <v>26</v>
      </c>
      <c r="AH5764" s="13"/>
      <c r="AI5764" s="13"/>
      <c r="AL5764" s="20" t="s">
        <v>26</v>
      </c>
      <c r="AM5764" s="24" t="str">
        <f>V5764</f>
        <v>Create bilingual versions of texts such as picture dictionaries, action games or captions for images[Key concepts: translation, meaning; Key processes: selecting, code-mixing, explaining]</v>
      </c>
      <c r="AP5764" s="13"/>
      <c r="AQ5764" s="13"/>
      <c r="AT5764" s="20" t="s">
        <v>26</v>
      </c>
      <c r="AU5764" s="24">
        <f>AC5764</f>
        <v>0</v>
      </c>
      <c r="AV5764" s="25"/>
      <c r="AW5764" s="20"/>
      <c r="AX5764" s="17"/>
    </row>
    <row r="5765" spans="1:50" ht="35.25" customHeight="1" x14ac:dyDescent="0.2">
      <c r="A5765" s="33" t="s">
        <v>544</v>
      </c>
      <c r="C5765" s="17" t="s">
        <v>8707</v>
      </c>
      <c r="D5765" s="18" t="s">
        <v>1894</v>
      </c>
      <c r="E5765" s="18" t="s">
        <v>6176</v>
      </c>
      <c r="F5765" s="18" t="s">
        <v>8888</v>
      </c>
      <c r="H5765" s="18" t="s">
        <v>27848</v>
      </c>
      <c r="I5765" s="17" t="s">
        <v>27859</v>
      </c>
      <c r="J5765" s="17">
        <v>3</v>
      </c>
      <c r="K5765" s="17">
        <v>0</v>
      </c>
      <c r="L5765" s="17">
        <v>3</v>
      </c>
      <c r="M5765" s="17">
        <v>0</v>
      </c>
      <c r="N5765" s="17">
        <v>1</v>
      </c>
      <c r="O5765" s="17">
        <v>2</v>
      </c>
      <c r="P5765" s="17" t="s">
        <v>27852</v>
      </c>
      <c r="Q5765" s="19" t="s">
        <v>27858</v>
      </c>
      <c r="R5765" s="18" t="s">
        <v>27857</v>
      </c>
      <c r="S5765" s="18" t="s">
        <v>458</v>
      </c>
      <c r="T5765" s="20" t="s">
        <v>26</v>
      </c>
      <c r="U5765" s="17" t="s">
        <v>27849</v>
      </c>
      <c r="V5765" s="18" t="s">
        <v>27848</v>
      </c>
      <c r="W5765" s="14" t="s">
        <v>27847</v>
      </c>
      <c r="Z5765" s="13"/>
      <c r="AA5765" s="13"/>
      <c r="AD5765" s="20" t="s">
        <v>26</v>
      </c>
      <c r="AH5765" s="13"/>
      <c r="AI5765" s="13"/>
      <c r="AL5765" s="20" t="s">
        <v>26</v>
      </c>
      <c r="AM5765" s="24" t="str">
        <f>V5765</f>
        <v>Create bilingual versions of texts such as picture dictionaries, action games or captions for images[Key concepts: translation, meaning; Key processes: selecting, code-mixing, explaining]</v>
      </c>
      <c r="AP5765" s="13"/>
      <c r="AQ5765" s="13"/>
      <c r="AT5765" s="20" t="s">
        <v>26</v>
      </c>
      <c r="AU5765" s="24">
        <f>AC5765</f>
        <v>0</v>
      </c>
      <c r="AV5765" s="25"/>
      <c r="AW5765" s="20"/>
      <c r="AX5765" s="17"/>
    </row>
    <row r="5766" spans="1:50" ht="35.25" customHeight="1" x14ac:dyDescent="0.2">
      <c r="A5766" s="33" t="s">
        <v>544</v>
      </c>
      <c r="C5766" s="17" t="s">
        <v>8707</v>
      </c>
      <c r="D5766" s="18" t="s">
        <v>1894</v>
      </c>
      <c r="E5766" s="18" t="s">
        <v>6176</v>
      </c>
      <c r="F5766" s="18" t="s">
        <v>8888</v>
      </c>
      <c r="H5766" s="18" t="s">
        <v>27848</v>
      </c>
      <c r="I5766" s="17" t="s">
        <v>27856</v>
      </c>
      <c r="J5766" s="17">
        <v>3</v>
      </c>
      <c r="K5766" s="17">
        <v>0</v>
      </c>
      <c r="L5766" s="17">
        <v>3</v>
      </c>
      <c r="M5766" s="17">
        <v>0</v>
      </c>
      <c r="N5766" s="17">
        <v>1</v>
      </c>
      <c r="O5766" s="17">
        <v>3</v>
      </c>
      <c r="P5766" s="17" t="s">
        <v>27852</v>
      </c>
      <c r="Q5766" s="19" t="s">
        <v>27855</v>
      </c>
      <c r="R5766" s="18" t="s">
        <v>27854</v>
      </c>
      <c r="S5766" s="18" t="s">
        <v>458</v>
      </c>
      <c r="T5766" s="20" t="s">
        <v>26</v>
      </c>
      <c r="U5766" s="17" t="s">
        <v>27849</v>
      </c>
      <c r="V5766" s="18" t="s">
        <v>27848</v>
      </c>
      <c r="W5766" s="14" t="s">
        <v>27847</v>
      </c>
      <c r="Z5766" s="13"/>
      <c r="AA5766" s="13"/>
      <c r="AD5766" s="20" t="s">
        <v>26</v>
      </c>
      <c r="AH5766" s="13"/>
      <c r="AI5766" s="13"/>
      <c r="AL5766" s="20" t="s">
        <v>26</v>
      </c>
      <c r="AM5766" s="24" t="str">
        <f>V5766</f>
        <v>Create bilingual versions of texts such as picture dictionaries, action games or captions for images[Key concepts: translation, meaning; Key processes: selecting, code-mixing, explaining]</v>
      </c>
      <c r="AP5766" s="13"/>
      <c r="AQ5766" s="13"/>
      <c r="AT5766" s="20" t="s">
        <v>26</v>
      </c>
      <c r="AU5766" s="24">
        <f>AC5766</f>
        <v>0</v>
      </c>
      <c r="AV5766" s="25"/>
      <c r="AW5766" s="20"/>
      <c r="AX5766" s="17"/>
    </row>
    <row r="5767" spans="1:50" ht="35.25" customHeight="1" x14ac:dyDescent="0.2">
      <c r="A5767" s="33" t="s">
        <v>544</v>
      </c>
      <c r="C5767" s="17" t="s">
        <v>8707</v>
      </c>
      <c r="D5767" s="18" t="s">
        <v>1894</v>
      </c>
      <c r="E5767" s="18" t="s">
        <v>6176</v>
      </c>
      <c r="F5767" s="18" t="s">
        <v>8888</v>
      </c>
      <c r="H5767" s="18" t="s">
        <v>27848</v>
      </c>
      <c r="I5767" s="17" t="s">
        <v>27853</v>
      </c>
      <c r="J5767" s="17">
        <v>3</v>
      </c>
      <c r="K5767" s="17">
        <v>0</v>
      </c>
      <c r="L5767" s="17">
        <v>3</v>
      </c>
      <c r="M5767" s="17">
        <v>0</v>
      </c>
      <c r="N5767" s="17">
        <v>1</v>
      </c>
      <c r="O5767" s="17">
        <v>4</v>
      </c>
      <c r="P5767" s="17" t="s">
        <v>27852</v>
      </c>
      <c r="Q5767" s="19" t="s">
        <v>27851</v>
      </c>
      <c r="R5767" s="18" t="s">
        <v>27850</v>
      </c>
      <c r="S5767" s="18" t="s">
        <v>458</v>
      </c>
      <c r="T5767" s="20" t="s">
        <v>26</v>
      </c>
      <c r="U5767" s="17" t="s">
        <v>27849</v>
      </c>
      <c r="V5767" s="18" t="s">
        <v>27848</v>
      </c>
      <c r="W5767" s="14" t="s">
        <v>27847</v>
      </c>
      <c r="Z5767" s="13"/>
      <c r="AA5767" s="13"/>
      <c r="AD5767" s="20" t="s">
        <v>26</v>
      </c>
      <c r="AH5767" s="13"/>
      <c r="AI5767" s="13"/>
      <c r="AL5767" s="20" t="s">
        <v>26</v>
      </c>
      <c r="AM5767" s="24" t="str">
        <f>V5767</f>
        <v>Create bilingual versions of texts such as picture dictionaries, action games or captions for images[Key concepts: translation, meaning; Key processes: selecting, code-mixing, explaining]</v>
      </c>
      <c r="AP5767" s="13"/>
      <c r="AQ5767" s="13"/>
      <c r="AT5767" s="20" t="s">
        <v>26</v>
      </c>
      <c r="AU5767" s="24">
        <f>AC5767</f>
        <v>0</v>
      </c>
      <c r="AV5767" s="25"/>
      <c r="AW5767" s="20"/>
      <c r="AX5767" s="17"/>
    </row>
    <row r="5768" spans="1:50" ht="35.25" customHeight="1" x14ac:dyDescent="0.2">
      <c r="A5768" s="33" t="s">
        <v>544</v>
      </c>
      <c r="C5768" s="17" t="s">
        <v>8707</v>
      </c>
      <c r="D5768" s="18" t="s">
        <v>1894</v>
      </c>
      <c r="E5768" s="18" t="s">
        <v>6176</v>
      </c>
      <c r="F5768" s="18" t="s">
        <v>8851</v>
      </c>
      <c r="H5768" s="18" t="s">
        <v>27835</v>
      </c>
      <c r="I5768" s="17" t="s">
        <v>27846</v>
      </c>
      <c r="J5768" s="17">
        <v>3</v>
      </c>
      <c r="K5768" s="17">
        <v>0</v>
      </c>
      <c r="L5768" s="17">
        <v>4</v>
      </c>
      <c r="M5768" s="17">
        <v>0</v>
      </c>
      <c r="N5768" s="17">
        <v>0</v>
      </c>
      <c r="O5768" s="17">
        <v>0</v>
      </c>
      <c r="P5768" s="17" t="s">
        <v>27839</v>
      </c>
      <c r="Q5768" s="19" t="s">
        <v>27845</v>
      </c>
      <c r="R5768" s="18" t="s">
        <v>27844</v>
      </c>
      <c r="S5768" s="18" t="s">
        <v>458</v>
      </c>
      <c r="T5768" s="20" t="s">
        <v>26</v>
      </c>
      <c r="U5768" s="17" t="s">
        <v>27836</v>
      </c>
      <c r="V5768" s="18" t="s">
        <v>27835</v>
      </c>
      <c r="W5768" s="14" t="s">
        <v>27834</v>
      </c>
      <c r="Z5768" s="13"/>
      <c r="AA5768" s="13"/>
      <c r="AD5768" s="20" t="s">
        <v>26</v>
      </c>
      <c r="AH5768" s="13"/>
      <c r="AI5768" s="13"/>
      <c r="AL5768" s="20" t="s">
        <v>26</v>
      </c>
      <c r="AM5768" s="24" t="str">
        <f>V5768</f>
        <v>Notice what looks or feels similar or different to own language &amp; culture when interacting in French[Key concepts: communication, difference, respect; Key processes: noticing, comparing, reflecting]</v>
      </c>
      <c r="AP5768" s="13"/>
      <c r="AQ5768" s="13"/>
      <c r="AT5768" s="20" t="s">
        <v>26</v>
      </c>
      <c r="AU5768" s="24">
        <f>AC5768</f>
        <v>0</v>
      </c>
      <c r="AV5768" s="25"/>
      <c r="AW5768" s="20"/>
      <c r="AX5768" s="17"/>
    </row>
    <row r="5769" spans="1:50" ht="35.25" customHeight="1" x14ac:dyDescent="0.2">
      <c r="A5769" s="33" t="s">
        <v>544</v>
      </c>
      <c r="C5769" s="17" t="s">
        <v>8707</v>
      </c>
      <c r="D5769" s="18" t="s">
        <v>1894</v>
      </c>
      <c r="E5769" s="18" t="s">
        <v>6176</v>
      </c>
      <c r="F5769" s="18" t="s">
        <v>8851</v>
      </c>
      <c r="H5769" s="18" t="s">
        <v>27835</v>
      </c>
      <c r="I5769" s="17" t="s">
        <v>27843</v>
      </c>
      <c r="J5769" s="17">
        <v>3</v>
      </c>
      <c r="K5769" s="17">
        <v>0</v>
      </c>
      <c r="L5769" s="17">
        <v>4</v>
      </c>
      <c r="M5769" s="17">
        <v>0</v>
      </c>
      <c r="N5769" s="17">
        <v>0</v>
      </c>
      <c r="O5769" s="17">
        <v>1</v>
      </c>
      <c r="P5769" s="17" t="s">
        <v>27839</v>
      </c>
      <c r="Q5769" s="19" t="s">
        <v>27842</v>
      </c>
      <c r="R5769" s="18" t="s">
        <v>27841</v>
      </c>
      <c r="S5769" s="18" t="s">
        <v>458</v>
      </c>
      <c r="T5769" s="20" t="s">
        <v>26</v>
      </c>
      <c r="U5769" s="17" t="s">
        <v>27836</v>
      </c>
      <c r="V5769" s="18" t="s">
        <v>27835</v>
      </c>
      <c r="W5769" s="14" t="s">
        <v>27834</v>
      </c>
      <c r="Z5769" s="13"/>
      <c r="AA5769" s="13"/>
      <c r="AD5769" s="20" t="s">
        <v>26</v>
      </c>
      <c r="AH5769" s="13"/>
      <c r="AI5769" s="13"/>
      <c r="AL5769" s="20" t="s">
        <v>26</v>
      </c>
      <c r="AM5769" s="24" t="str">
        <f>V5769</f>
        <v>Notice what looks or feels similar or different to own language &amp; culture when interacting in French[Key concepts: communication, difference, respect; Key processes: noticing, comparing, reflecting]</v>
      </c>
      <c r="AP5769" s="13"/>
      <c r="AQ5769" s="13"/>
      <c r="AT5769" s="20" t="s">
        <v>26</v>
      </c>
      <c r="AU5769" s="24">
        <f>AC5769</f>
        <v>0</v>
      </c>
      <c r="AV5769" s="25"/>
      <c r="AW5769" s="20"/>
      <c r="AX5769" s="17"/>
    </row>
    <row r="5770" spans="1:50" ht="35.25" customHeight="1" x14ac:dyDescent="0.2">
      <c r="A5770" s="33" t="s">
        <v>544</v>
      </c>
      <c r="C5770" s="17" t="s">
        <v>8707</v>
      </c>
      <c r="D5770" s="18" t="s">
        <v>1894</v>
      </c>
      <c r="E5770" s="18" t="s">
        <v>6176</v>
      </c>
      <c r="F5770" s="18" t="s">
        <v>8851</v>
      </c>
      <c r="H5770" s="18" t="s">
        <v>27835</v>
      </c>
      <c r="I5770" s="17" t="s">
        <v>27840</v>
      </c>
      <c r="J5770" s="17">
        <v>3</v>
      </c>
      <c r="K5770" s="17">
        <v>0</v>
      </c>
      <c r="L5770" s="17">
        <v>4</v>
      </c>
      <c r="M5770" s="17">
        <v>0</v>
      </c>
      <c r="N5770" s="17">
        <v>0</v>
      </c>
      <c r="O5770" s="17">
        <v>2</v>
      </c>
      <c r="P5770" s="17" t="s">
        <v>27839</v>
      </c>
      <c r="Q5770" s="19" t="s">
        <v>27838</v>
      </c>
      <c r="R5770" s="18" t="s">
        <v>27837</v>
      </c>
      <c r="S5770" s="18" t="s">
        <v>458</v>
      </c>
      <c r="T5770" s="20" t="s">
        <v>26</v>
      </c>
      <c r="U5770" s="17" t="s">
        <v>27836</v>
      </c>
      <c r="V5770" s="18" t="s">
        <v>27835</v>
      </c>
      <c r="W5770" s="14" t="s">
        <v>27834</v>
      </c>
      <c r="Z5770" s="13"/>
      <c r="AA5770" s="13"/>
      <c r="AD5770" s="20" t="s">
        <v>26</v>
      </c>
      <c r="AH5770" s="13"/>
      <c r="AI5770" s="13"/>
      <c r="AL5770" s="20" t="s">
        <v>26</v>
      </c>
      <c r="AM5770" s="24" t="str">
        <f>V5770</f>
        <v>Notice what looks or feels similar or different to own language &amp; culture when interacting in French[Key concepts: communication, difference, respect; Key processes: noticing, comparing, reflecting]</v>
      </c>
      <c r="AP5770" s="13"/>
      <c r="AQ5770" s="13"/>
      <c r="AT5770" s="20" t="s">
        <v>26</v>
      </c>
      <c r="AU5770" s="24">
        <f>AC5770</f>
        <v>0</v>
      </c>
      <c r="AV5770" s="25"/>
      <c r="AW5770" s="20"/>
      <c r="AX5770" s="17"/>
    </row>
    <row r="5771" spans="1:50" ht="35.25" customHeight="1" x14ac:dyDescent="0.2">
      <c r="A5771" s="33" t="s">
        <v>544</v>
      </c>
      <c r="C5771" s="17" t="s">
        <v>8707</v>
      </c>
      <c r="D5771" s="18" t="s">
        <v>1894</v>
      </c>
      <c r="E5771" s="18" t="s">
        <v>6176</v>
      </c>
      <c r="F5771" s="18" t="s">
        <v>8851</v>
      </c>
      <c r="H5771" s="18" t="s">
        <v>27819</v>
      </c>
      <c r="I5771" s="17" t="s">
        <v>27833</v>
      </c>
      <c r="J5771" s="17">
        <v>3</v>
      </c>
      <c r="K5771" s="17">
        <v>0</v>
      </c>
      <c r="L5771" s="17">
        <v>4</v>
      </c>
      <c r="M5771" s="17">
        <v>0</v>
      </c>
      <c r="N5771" s="17">
        <v>1</v>
      </c>
      <c r="O5771" s="17">
        <v>0</v>
      </c>
      <c r="P5771" s="17" t="s">
        <v>27823</v>
      </c>
      <c r="Q5771" s="19" t="s">
        <v>27832</v>
      </c>
      <c r="R5771" s="18" t="s">
        <v>27831</v>
      </c>
      <c r="S5771" s="18" t="s">
        <v>458</v>
      </c>
      <c r="T5771" s="20" t="s">
        <v>26</v>
      </c>
      <c r="U5771" s="17" t="s">
        <v>27820</v>
      </c>
      <c r="V5771" s="18" t="s">
        <v>27819</v>
      </c>
      <c r="W5771" s="14" t="s">
        <v>27818</v>
      </c>
      <c r="Z5771" s="13"/>
      <c r="AA5771" s="13"/>
      <c r="AD5771" s="20" t="s">
        <v>26</v>
      </c>
      <c r="AH5771" s="13"/>
      <c r="AI5771" s="13"/>
      <c r="AL5771" s="20" t="s">
        <v>26</v>
      </c>
      <c r="AM5771" s="24" t="str">
        <f>V5771</f>
        <v>Explore their own sense of identity, including elements such as family, friends &amp; interests, &amp; ways of using language with different people[Key concepts: identity, friends, groups; Key processes: noticing, describing, identifying]</v>
      </c>
      <c r="AP5771" s="13"/>
      <c r="AQ5771" s="13"/>
      <c r="AT5771" s="20" t="s">
        <v>26</v>
      </c>
      <c r="AU5771" s="24">
        <f>AC5771</f>
        <v>0</v>
      </c>
      <c r="AV5771" s="25"/>
      <c r="AW5771" s="20"/>
      <c r="AX5771" s="17"/>
    </row>
    <row r="5772" spans="1:50" ht="35.25" customHeight="1" x14ac:dyDescent="0.2">
      <c r="A5772" s="33" t="s">
        <v>544</v>
      </c>
      <c r="C5772" s="17" t="s">
        <v>8707</v>
      </c>
      <c r="D5772" s="18" t="s">
        <v>1894</v>
      </c>
      <c r="E5772" s="18" t="s">
        <v>6176</v>
      </c>
      <c r="F5772" s="18" t="s">
        <v>8851</v>
      </c>
      <c r="H5772" s="18" t="s">
        <v>27819</v>
      </c>
      <c r="I5772" s="17" t="s">
        <v>27830</v>
      </c>
      <c r="J5772" s="17">
        <v>3</v>
      </c>
      <c r="K5772" s="17">
        <v>0</v>
      </c>
      <c r="L5772" s="17">
        <v>4</v>
      </c>
      <c r="M5772" s="17">
        <v>0</v>
      </c>
      <c r="N5772" s="17">
        <v>1</v>
      </c>
      <c r="O5772" s="17">
        <v>1</v>
      </c>
      <c r="P5772" s="17" t="s">
        <v>27823</v>
      </c>
      <c r="Q5772" s="19" t="s">
        <v>27829</v>
      </c>
      <c r="R5772" s="18" t="s">
        <v>27828</v>
      </c>
      <c r="S5772" s="18" t="s">
        <v>458</v>
      </c>
      <c r="T5772" s="20" t="s">
        <v>26</v>
      </c>
      <c r="U5772" s="17" t="s">
        <v>27820</v>
      </c>
      <c r="V5772" s="18" t="s">
        <v>27819</v>
      </c>
      <c r="W5772" s="14" t="s">
        <v>27818</v>
      </c>
      <c r="Z5772" s="13"/>
      <c r="AA5772" s="13"/>
      <c r="AD5772" s="20" t="s">
        <v>26</v>
      </c>
      <c r="AH5772" s="13"/>
      <c r="AI5772" s="13"/>
      <c r="AL5772" s="20" t="s">
        <v>26</v>
      </c>
      <c r="AM5772" s="24" t="str">
        <f>V5772</f>
        <v>Explore their own sense of identity, including elements such as family, friends &amp; interests, &amp; ways of using language with different people[Key concepts: identity, friends, groups; Key processes: noticing, describing, identifying]</v>
      </c>
      <c r="AP5772" s="13"/>
      <c r="AQ5772" s="13"/>
      <c r="AT5772" s="20" t="s">
        <v>26</v>
      </c>
      <c r="AU5772" s="24">
        <f>AC5772</f>
        <v>0</v>
      </c>
      <c r="AV5772" s="25"/>
      <c r="AW5772" s="20"/>
      <c r="AX5772" s="17"/>
    </row>
    <row r="5773" spans="1:50" ht="35.25" customHeight="1" x14ac:dyDescent="0.2">
      <c r="A5773" s="33" t="s">
        <v>544</v>
      </c>
      <c r="C5773" s="17" t="s">
        <v>8707</v>
      </c>
      <c r="D5773" s="18" t="s">
        <v>1894</v>
      </c>
      <c r="E5773" s="18" t="s">
        <v>6176</v>
      </c>
      <c r="F5773" s="18" t="s">
        <v>8851</v>
      </c>
      <c r="H5773" s="18" t="s">
        <v>27819</v>
      </c>
      <c r="I5773" s="17" t="s">
        <v>27827</v>
      </c>
      <c r="J5773" s="17">
        <v>3</v>
      </c>
      <c r="K5773" s="17">
        <v>0</v>
      </c>
      <c r="L5773" s="17">
        <v>4</v>
      </c>
      <c r="M5773" s="17">
        <v>0</v>
      </c>
      <c r="N5773" s="17">
        <v>1</v>
      </c>
      <c r="O5773" s="17">
        <v>2</v>
      </c>
      <c r="P5773" s="17" t="s">
        <v>27823</v>
      </c>
      <c r="Q5773" s="19" t="s">
        <v>27826</v>
      </c>
      <c r="R5773" s="18" t="s">
        <v>27825</v>
      </c>
      <c r="S5773" s="18" t="s">
        <v>458</v>
      </c>
      <c r="T5773" s="20" t="s">
        <v>26</v>
      </c>
      <c r="U5773" s="17" t="s">
        <v>27820</v>
      </c>
      <c r="V5773" s="18" t="s">
        <v>27819</v>
      </c>
      <c r="W5773" s="14" t="s">
        <v>27818</v>
      </c>
      <c r="Z5773" s="13"/>
      <c r="AA5773" s="13"/>
      <c r="AD5773" s="20" t="s">
        <v>26</v>
      </c>
      <c r="AH5773" s="13"/>
      <c r="AI5773" s="13"/>
      <c r="AL5773" s="20" t="s">
        <v>26</v>
      </c>
      <c r="AM5773" s="24" t="str">
        <f>V5773</f>
        <v>Explore their own sense of identity, including elements such as family, friends &amp; interests, &amp; ways of using language with different people[Key concepts: identity, friends, groups; Key processes: noticing, describing, identifying]</v>
      </c>
      <c r="AP5773" s="13"/>
      <c r="AQ5773" s="13"/>
      <c r="AT5773" s="20" t="s">
        <v>26</v>
      </c>
      <c r="AU5773" s="24">
        <f>AC5773</f>
        <v>0</v>
      </c>
      <c r="AV5773" s="25"/>
      <c r="AW5773" s="20"/>
      <c r="AX5773" s="17"/>
    </row>
    <row r="5774" spans="1:50" ht="35.25" customHeight="1" x14ac:dyDescent="0.2">
      <c r="A5774" s="33" t="s">
        <v>544</v>
      </c>
      <c r="C5774" s="17" t="s">
        <v>8707</v>
      </c>
      <c r="D5774" s="18" t="s">
        <v>1894</v>
      </c>
      <c r="E5774" s="18" t="s">
        <v>6176</v>
      </c>
      <c r="F5774" s="18" t="s">
        <v>8851</v>
      </c>
      <c r="H5774" s="18" t="s">
        <v>27819</v>
      </c>
      <c r="I5774" s="17" t="s">
        <v>27824</v>
      </c>
      <c r="J5774" s="17">
        <v>3</v>
      </c>
      <c r="K5774" s="17">
        <v>0</v>
      </c>
      <c r="L5774" s="17">
        <v>4</v>
      </c>
      <c r="M5774" s="17">
        <v>0</v>
      </c>
      <c r="N5774" s="17">
        <v>1</v>
      </c>
      <c r="O5774" s="17">
        <v>3</v>
      </c>
      <c r="P5774" s="17" t="s">
        <v>27823</v>
      </c>
      <c r="Q5774" s="19" t="s">
        <v>27822</v>
      </c>
      <c r="R5774" s="18" t="s">
        <v>27821</v>
      </c>
      <c r="S5774" s="18" t="s">
        <v>458</v>
      </c>
      <c r="T5774" s="20" t="s">
        <v>26</v>
      </c>
      <c r="U5774" s="17" t="s">
        <v>27820</v>
      </c>
      <c r="V5774" s="18" t="s">
        <v>27819</v>
      </c>
      <c r="W5774" s="14" t="s">
        <v>27818</v>
      </c>
      <c r="Z5774" s="13"/>
      <c r="AA5774" s="13"/>
      <c r="AD5774" s="20" t="s">
        <v>26</v>
      </c>
      <c r="AH5774" s="13"/>
      <c r="AI5774" s="13"/>
      <c r="AL5774" s="20" t="s">
        <v>26</v>
      </c>
      <c r="AM5774" s="24" t="str">
        <f>V5774</f>
        <v>Explore their own sense of identity, including elements such as family, friends &amp; interests, &amp; ways of using language with different people[Key concepts: identity, friends, groups; Key processes: noticing, describing, identifying]</v>
      </c>
      <c r="AP5774" s="13"/>
      <c r="AQ5774" s="13"/>
      <c r="AT5774" s="20" t="s">
        <v>26</v>
      </c>
      <c r="AU5774" s="24">
        <f>AC5774</f>
        <v>0</v>
      </c>
      <c r="AV5774" s="25"/>
      <c r="AW5774" s="20"/>
      <c r="AX5774" s="17"/>
    </row>
    <row r="5775" spans="1:50" ht="35.25" customHeight="1" x14ac:dyDescent="0.2">
      <c r="A5775" s="33" t="s">
        <v>544</v>
      </c>
      <c r="C5775" s="17" t="s">
        <v>8707</v>
      </c>
      <c r="D5775" s="18" t="s">
        <v>1894</v>
      </c>
      <c r="E5775" s="18" t="s">
        <v>8706</v>
      </c>
      <c r="F5775" s="18" t="s">
        <v>8763</v>
      </c>
      <c r="H5775" s="18" t="s">
        <v>27803</v>
      </c>
      <c r="I5775" s="17" t="s">
        <v>27817</v>
      </c>
      <c r="J5775" s="17">
        <v>3</v>
      </c>
      <c r="K5775" s="17">
        <v>1</v>
      </c>
      <c r="L5775" s="17">
        <v>0</v>
      </c>
      <c r="M5775" s="17">
        <v>0</v>
      </c>
      <c r="N5775" s="17">
        <v>0</v>
      </c>
      <c r="O5775" s="17">
        <v>0</v>
      </c>
      <c r="P5775" s="17" t="s">
        <v>27807</v>
      </c>
      <c r="Q5775" s="19" t="s">
        <v>27816</v>
      </c>
      <c r="R5775" s="18" t="s">
        <v>27815</v>
      </c>
      <c r="S5775" s="18" t="s">
        <v>458</v>
      </c>
      <c r="T5775" s="20" t="s">
        <v>26</v>
      </c>
      <c r="U5775" s="17" t="s">
        <v>27804</v>
      </c>
      <c r="V5775" s="18" t="s">
        <v>27803</v>
      </c>
      <c r="W5775" s="14" t="s">
        <v>27802</v>
      </c>
      <c r="Z5775" s="13"/>
      <c r="AA5775" s="13"/>
      <c r="AD5775" s="20" t="s">
        <v>26</v>
      </c>
      <c r="AH5775" s="13"/>
      <c r="AI5775" s="13"/>
      <c r="AL5775" s="20" t="s">
        <v>26</v>
      </c>
      <c r="AM5775" s="24" t="str">
        <f>V5775</f>
        <v>Experiment with the pronunciation of vowel sounds, letter combinations &amp; intonation patterns, &amp; recognise &amp; write high-frequency words &amp; expressions in familiar contexts[Key concepts: pronunciation, accent, spelling, writing; Key processes: alphabetic rec</v>
      </c>
      <c r="AP5775" s="13"/>
      <c r="AQ5775" s="13"/>
      <c r="AT5775" s="20" t="s">
        <v>26</v>
      </c>
      <c r="AU5775" s="24">
        <f>AC5775</f>
        <v>0</v>
      </c>
      <c r="AV5775" s="25"/>
      <c r="AW5775" s="20"/>
      <c r="AX5775" s="17"/>
    </row>
    <row r="5776" spans="1:50" ht="35.25" customHeight="1" x14ac:dyDescent="0.2">
      <c r="A5776" s="33" t="s">
        <v>544</v>
      </c>
      <c r="C5776" s="17" t="s">
        <v>8707</v>
      </c>
      <c r="D5776" s="18" t="s">
        <v>1894</v>
      </c>
      <c r="E5776" s="18" t="s">
        <v>8706</v>
      </c>
      <c r="F5776" s="18" t="s">
        <v>8763</v>
      </c>
      <c r="H5776" s="18" t="s">
        <v>27803</v>
      </c>
      <c r="I5776" s="17" t="s">
        <v>27814</v>
      </c>
      <c r="J5776" s="17">
        <v>3</v>
      </c>
      <c r="K5776" s="17">
        <v>1</v>
      </c>
      <c r="L5776" s="17">
        <v>0</v>
      </c>
      <c r="M5776" s="17">
        <v>0</v>
      </c>
      <c r="N5776" s="17">
        <v>0</v>
      </c>
      <c r="O5776" s="17">
        <v>1</v>
      </c>
      <c r="P5776" s="17" t="s">
        <v>27807</v>
      </c>
      <c r="Q5776" s="19" t="s">
        <v>27813</v>
      </c>
      <c r="R5776" s="18" t="s">
        <v>27812</v>
      </c>
      <c r="S5776" s="18" t="s">
        <v>458</v>
      </c>
      <c r="T5776" s="20" t="s">
        <v>26</v>
      </c>
      <c r="U5776" s="17" t="s">
        <v>27804</v>
      </c>
      <c r="V5776" s="18" t="s">
        <v>27803</v>
      </c>
      <c r="W5776" s="14" t="s">
        <v>27802</v>
      </c>
      <c r="Z5776" s="13"/>
      <c r="AA5776" s="13"/>
      <c r="AD5776" s="20" t="s">
        <v>26</v>
      </c>
      <c r="AH5776" s="13"/>
      <c r="AI5776" s="13"/>
      <c r="AL5776" s="20" t="s">
        <v>26</v>
      </c>
      <c r="AM5776" s="24" t="str">
        <f>V5776</f>
        <v>Experiment with the pronunciation of vowel sounds, letter combinations &amp; intonation patterns, &amp; recognise &amp; write high-frequency words &amp; expressions in familiar contexts[Key concepts: pronunciation, accent, spelling, writing; Key processes: alphabetic rec</v>
      </c>
      <c r="AP5776" s="13"/>
      <c r="AQ5776" s="13"/>
      <c r="AT5776" s="20" t="s">
        <v>26</v>
      </c>
      <c r="AU5776" s="24">
        <f>AC5776</f>
        <v>0</v>
      </c>
      <c r="AV5776" s="25"/>
      <c r="AW5776" s="20"/>
      <c r="AX5776" s="17"/>
    </row>
    <row r="5777" spans="1:50" ht="35.25" customHeight="1" x14ac:dyDescent="0.2">
      <c r="A5777" s="33" t="s">
        <v>544</v>
      </c>
      <c r="C5777" s="17" t="s">
        <v>8707</v>
      </c>
      <c r="D5777" s="18" t="s">
        <v>1894</v>
      </c>
      <c r="E5777" s="18" t="s">
        <v>8706</v>
      </c>
      <c r="F5777" s="18" t="s">
        <v>8763</v>
      </c>
      <c r="H5777" s="18" t="s">
        <v>27803</v>
      </c>
      <c r="I5777" s="17" t="s">
        <v>27811</v>
      </c>
      <c r="J5777" s="17">
        <v>3</v>
      </c>
      <c r="K5777" s="17">
        <v>1</v>
      </c>
      <c r="L5777" s="17">
        <v>0</v>
      </c>
      <c r="M5777" s="17">
        <v>0</v>
      </c>
      <c r="N5777" s="17">
        <v>0</v>
      </c>
      <c r="O5777" s="17">
        <v>2</v>
      </c>
      <c r="P5777" s="17" t="s">
        <v>27807</v>
      </c>
      <c r="Q5777" s="19" t="s">
        <v>27810</v>
      </c>
      <c r="R5777" s="18" t="s">
        <v>27809</v>
      </c>
      <c r="S5777" s="18" t="s">
        <v>458</v>
      </c>
      <c r="T5777" s="20" t="s">
        <v>26</v>
      </c>
      <c r="U5777" s="17" t="s">
        <v>27804</v>
      </c>
      <c r="V5777" s="18" t="s">
        <v>27803</v>
      </c>
      <c r="W5777" s="14" t="s">
        <v>27802</v>
      </c>
      <c r="Z5777" s="13"/>
      <c r="AA5777" s="13"/>
      <c r="AD5777" s="20" t="s">
        <v>26</v>
      </c>
      <c r="AH5777" s="13"/>
      <c r="AI5777" s="13"/>
      <c r="AL5777" s="20" t="s">
        <v>26</v>
      </c>
      <c r="AM5777" s="24" t="str">
        <f>V5777</f>
        <v>Experiment with the pronunciation of vowel sounds, letter combinations &amp; intonation patterns, &amp; recognise &amp; write high-frequency words &amp; expressions in familiar contexts[Key concepts: pronunciation, accent, spelling, writing; Key processes: alphabetic rec</v>
      </c>
      <c r="AP5777" s="13"/>
      <c r="AQ5777" s="13"/>
      <c r="AT5777" s="20" t="s">
        <v>26</v>
      </c>
      <c r="AU5777" s="24">
        <f>AC5777</f>
        <v>0</v>
      </c>
      <c r="AV5777" s="25"/>
      <c r="AW5777" s="20"/>
      <c r="AX5777" s="17"/>
    </row>
    <row r="5778" spans="1:50" ht="35.25" customHeight="1" x14ac:dyDescent="0.2">
      <c r="A5778" s="33" t="s">
        <v>544</v>
      </c>
      <c r="C5778" s="17" t="s">
        <v>8707</v>
      </c>
      <c r="D5778" s="18" t="s">
        <v>1894</v>
      </c>
      <c r="E5778" s="18" t="s">
        <v>8706</v>
      </c>
      <c r="F5778" s="18" t="s">
        <v>8763</v>
      </c>
      <c r="H5778" s="18" t="s">
        <v>27803</v>
      </c>
      <c r="I5778" s="17" t="s">
        <v>27808</v>
      </c>
      <c r="J5778" s="17">
        <v>3</v>
      </c>
      <c r="K5778" s="17">
        <v>1</v>
      </c>
      <c r="L5778" s="17">
        <v>0</v>
      </c>
      <c r="M5778" s="17">
        <v>0</v>
      </c>
      <c r="N5778" s="17">
        <v>0</v>
      </c>
      <c r="O5778" s="17">
        <v>3</v>
      </c>
      <c r="P5778" s="17" t="s">
        <v>27807</v>
      </c>
      <c r="Q5778" s="19" t="s">
        <v>27806</v>
      </c>
      <c r="R5778" s="18" t="s">
        <v>27805</v>
      </c>
      <c r="S5778" s="18" t="s">
        <v>458</v>
      </c>
      <c r="T5778" s="20" t="s">
        <v>26</v>
      </c>
      <c r="U5778" s="17" t="s">
        <v>27804</v>
      </c>
      <c r="V5778" s="18" t="s">
        <v>27803</v>
      </c>
      <c r="W5778" s="14" t="s">
        <v>27802</v>
      </c>
      <c r="Z5778" s="13"/>
      <c r="AA5778" s="13"/>
      <c r="AD5778" s="20" t="s">
        <v>26</v>
      </c>
      <c r="AH5778" s="13"/>
      <c r="AI5778" s="13"/>
      <c r="AL5778" s="20" t="s">
        <v>26</v>
      </c>
      <c r="AM5778" s="24" t="str">
        <f>V5778</f>
        <v>Experiment with the pronunciation of vowel sounds, letter combinations &amp; intonation patterns, &amp; recognise &amp; write high-frequency words &amp; expressions in familiar contexts[Key concepts: pronunciation, accent, spelling, writing; Key processes: alphabetic rec</v>
      </c>
      <c r="AP5778" s="13"/>
      <c r="AQ5778" s="13"/>
      <c r="AT5778" s="20" t="s">
        <v>26</v>
      </c>
      <c r="AU5778" s="24">
        <f>AC5778</f>
        <v>0</v>
      </c>
      <c r="AV5778" s="25"/>
      <c r="AW5778" s="20"/>
      <c r="AX5778" s="17"/>
    </row>
    <row r="5779" spans="1:50" ht="35.25" customHeight="1" x14ac:dyDescent="0.2">
      <c r="A5779" s="33" t="s">
        <v>544</v>
      </c>
      <c r="C5779" s="17" t="s">
        <v>8707</v>
      </c>
      <c r="D5779" s="18" t="s">
        <v>1894</v>
      </c>
      <c r="E5779" s="18" t="s">
        <v>8706</v>
      </c>
      <c r="F5779" s="18" t="s">
        <v>8763</v>
      </c>
      <c r="H5779" s="18" t="s">
        <v>27772</v>
      </c>
      <c r="I5779" s="17" t="s">
        <v>27801</v>
      </c>
      <c r="J5779" s="17">
        <v>3</v>
      </c>
      <c r="K5779" s="17">
        <v>1</v>
      </c>
      <c r="L5779" s="17">
        <v>0</v>
      </c>
      <c r="M5779" s="17">
        <v>0</v>
      </c>
      <c r="N5779" s="17">
        <v>1</v>
      </c>
      <c r="O5779" s="17">
        <v>0</v>
      </c>
      <c r="P5779" s="17" t="s">
        <v>27776</v>
      </c>
      <c r="Q5779" s="19" t="s">
        <v>27800</v>
      </c>
      <c r="R5779" s="18" t="s">
        <v>27799</v>
      </c>
      <c r="S5779" s="18" t="s">
        <v>458</v>
      </c>
      <c r="T5779" s="20" t="s">
        <v>26</v>
      </c>
      <c r="U5779" s="17" t="s">
        <v>27773</v>
      </c>
      <c r="V5779" s="18" t="s">
        <v>27772</v>
      </c>
      <c r="W5779" s="14" t="s">
        <v>27771</v>
      </c>
      <c r="Z5779" s="13"/>
      <c r="AA5779" s="13"/>
      <c r="AD5779" s="20" t="s">
        <v>26</v>
      </c>
      <c r="AH5779" s="13"/>
      <c r="AI5779" s="13"/>
      <c r="AL5779" s="20" t="s">
        <v>26</v>
      </c>
      <c r="AM5779" s="24" t="str">
        <f>V5779</f>
        <v>Notice &amp; apply elements of French grammar such as word order, gender &amp; singular/plural forms, adverbs, pronouns &amp; prepositions in simple spoken &amp; written texts[Key concepts: sentence, gender, number; Key processes: recognising, applying, naming]</v>
      </c>
      <c r="AP5779" s="13"/>
      <c r="AQ5779" s="13"/>
      <c r="AT5779" s="20" t="s">
        <v>26</v>
      </c>
      <c r="AU5779" s="24">
        <f>AC5779</f>
        <v>0</v>
      </c>
      <c r="AV5779" s="25"/>
      <c r="AW5779" s="20"/>
      <c r="AX5779" s="17"/>
    </row>
    <row r="5780" spans="1:50" ht="35.25" customHeight="1" x14ac:dyDescent="0.2">
      <c r="A5780" s="33" t="s">
        <v>544</v>
      </c>
      <c r="C5780" s="17" t="s">
        <v>8707</v>
      </c>
      <c r="D5780" s="18" t="s">
        <v>1894</v>
      </c>
      <c r="E5780" s="18" t="s">
        <v>8706</v>
      </c>
      <c r="F5780" s="18" t="s">
        <v>8763</v>
      </c>
      <c r="H5780" s="18" t="s">
        <v>27772</v>
      </c>
      <c r="I5780" s="17" t="s">
        <v>27798</v>
      </c>
      <c r="J5780" s="17">
        <v>3</v>
      </c>
      <c r="K5780" s="17">
        <v>1</v>
      </c>
      <c r="L5780" s="17">
        <v>0</v>
      </c>
      <c r="M5780" s="17">
        <v>0</v>
      </c>
      <c r="N5780" s="17">
        <v>1</v>
      </c>
      <c r="O5780" s="17">
        <v>1</v>
      </c>
      <c r="P5780" s="17" t="s">
        <v>27776</v>
      </c>
      <c r="Q5780" s="19" t="s">
        <v>27797</v>
      </c>
      <c r="R5780" s="18" t="s">
        <v>27796</v>
      </c>
      <c r="S5780" s="18" t="s">
        <v>458</v>
      </c>
      <c r="T5780" s="20" t="s">
        <v>26</v>
      </c>
      <c r="U5780" s="17" t="s">
        <v>27773</v>
      </c>
      <c r="V5780" s="18" t="s">
        <v>27772</v>
      </c>
      <c r="W5780" s="14" t="s">
        <v>27771</v>
      </c>
      <c r="Z5780" s="13"/>
      <c r="AA5780" s="13"/>
      <c r="AD5780" s="20" t="s">
        <v>26</v>
      </c>
      <c r="AH5780" s="13"/>
      <c r="AI5780" s="13"/>
      <c r="AL5780" s="20" t="s">
        <v>26</v>
      </c>
      <c r="AM5780" s="24" t="str">
        <f>V5780</f>
        <v>Notice &amp; apply elements of French grammar such as word order, gender &amp; singular/plural forms, adverbs, pronouns &amp; prepositions in simple spoken &amp; written texts[Key concepts: sentence, gender, number; Key processes: recognising, applying, naming]</v>
      </c>
      <c r="AP5780" s="13"/>
      <c r="AQ5780" s="13"/>
      <c r="AT5780" s="20" t="s">
        <v>26</v>
      </c>
      <c r="AU5780" s="24">
        <f>AC5780</f>
        <v>0</v>
      </c>
      <c r="AV5780" s="25"/>
      <c r="AW5780" s="20"/>
      <c r="AX5780" s="17"/>
    </row>
    <row r="5781" spans="1:50" ht="35.25" customHeight="1" x14ac:dyDescent="0.2">
      <c r="A5781" s="33" t="s">
        <v>544</v>
      </c>
      <c r="C5781" s="17" t="s">
        <v>8707</v>
      </c>
      <c r="D5781" s="18" t="s">
        <v>1894</v>
      </c>
      <c r="E5781" s="18" t="s">
        <v>8706</v>
      </c>
      <c r="F5781" s="18" t="s">
        <v>8763</v>
      </c>
      <c r="H5781" s="18" t="s">
        <v>27772</v>
      </c>
      <c r="I5781" s="17" t="s">
        <v>27795</v>
      </c>
      <c r="J5781" s="17">
        <v>3</v>
      </c>
      <c r="K5781" s="17">
        <v>1</v>
      </c>
      <c r="L5781" s="17">
        <v>0</v>
      </c>
      <c r="M5781" s="17">
        <v>0</v>
      </c>
      <c r="N5781" s="17">
        <v>1</v>
      </c>
      <c r="O5781" s="17">
        <v>2</v>
      </c>
      <c r="P5781" s="17" t="s">
        <v>27776</v>
      </c>
      <c r="Q5781" s="19" t="s">
        <v>27794</v>
      </c>
      <c r="R5781" s="18" t="s">
        <v>27793</v>
      </c>
      <c r="S5781" s="18" t="s">
        <v>458</v>
      </c>
      <c r="T5781" s="20" t="s">
        <v>26</v>
      </c>
      <c r="U5781" s="17" t="s">
        <v>27773</v>
      </c>
      <c r="V5781" s="18" t="s">
        <v>27772</v>
      </c>
      <c r="W5781" s="14" t="s">
        <v>27771</v>
      </c>
      <c r="Z5781" s="13"/>
      <c r="AA5781" s="13"/>
      <c r="AD5781" s="20" t="s">
        <v>26</v>
      </c>
      <c r="AH5781" s="13"/>
      <c r="AI5781" s="13"/>
      <c r="AL5781" s="20" t="s">
        <v>26</v>
      </c>
      <c r="AM5781" s="24" t="str">
        <f>V5781</f>
        <v>Notice &amp; apply elements of French grammar such as word order, gender &amp; singular/plural forms, adverbs, pronouns &amp; prepositions in simple spoken &amp; written texts[Key concepts: sentence, gender, number; Key processes: recognising, applying, naming]</v>
      </c>
      <c r="AP5781" s="13"/>
      <c r="AQ5781" s="13"/>
      <c r="AT5781" s="20" t="s">
        <v>26</v>
      </c>
      <c r="AU5781" s="24">
        <f>AC5781</f>
        <v>0</v>
      </c>
      <c r="AV5781" s="25"/>
      <c r="AW5781" s="20"/>
      <c r="AX5781" s="17"/>
    </row>
    <row r="5782" spans="1:50" ht="35.25" customHeight="1" x14ac:dyDescent="0.2">
      <c r="A5782" s="33" t="s">
        <v>544</v>
      </c>
      <c r="C5782" s="17" t="s">
        <v>8707</v>
      </c>
      <c r="D5782" s="18" t="s">
        <v>1894</v>
      </c>
      <c r="E5782" s="18" t="s">
        <v>8706</v>
      </c>
      <c r="F5782" s="18" t="s">
        <v>8763</v>
      </c>
      <c r="H5782" s="18" t="s">
        <v>27772</v>
      </c>
      <c r="I5782" s="17" t="s">
        <v>27792</v>
      </c>
      <c r="J5782" s="17">
        <v>3</v>
      </c>
      <c r="K5782" s="17">
        <v>1</v>
      </c>
      <c r="L5782" s="17">
        <v>0</v>
      </c>
      <c r="M5782" s="17">
        <v>0</v>
      </c>
      <c r="N5782" s="17">
        <v>1</v>
      </c>
      <c r="O5782" s="17">
        <v>3</v>
      </c>
      <c r="P5782" s="17" t="s">
        <v>27776</v>
      </c>
      <c r="Q5782" s="19" t="s">
        <v>27791</v>
      </c>
      <c r="R5782" s="18" t="s">
        <v>27790</v>
      </c>
      <c r="S5782" s="18" t="s">
        <v>458</v>
      </c>
      <c r="T5782" s="20" t="s">
        <v>26</v>
      </c>
      <c r="U5782" s="17" t="s">
        <v>27773</v>
      </c>
      <c r="V5782" s="18" t="s">
        <v>27772</v>
      </c>
      <c r="W5782" s="14" t="s">
        <v>27771</v>
      </c>
      <c r="Z5782" s="13"/>
      <c r="AA5782" s="13"/>
      <c r="AD5782" s="20" t="s">
        <v>26</v>
      </c>
      <c r="AH5782" s="13"/>
      <c r="AI5782" s="13"/>
      <c r="AL5782" s="20" t="s">
        <v>26</v>
      </c>
      <c r="AM5782" s="24" t="str">
        <f>V5782</f>
        <v>Notice &amp; apply elements of French grammar such as word order, gender &amp; singular/plural forms, adverbs, pronouns &amp; prepositions in simple spoken &amp; written texts[Key concepts: sentence, gender, number; Key processes: recognising, applying, naming]</v>
      </c>
      <c r="AP5782" s="13"/>
      <c r="AQ5782" s="13"/>
      <c r="AT5782" s="20" t="s">
        <v>26</v>
      </c>
      <c r="AU5782" s="24">
        <f>AC5782</f>
        <v>0</v>
      </c>
      <c r="AV5782" s="25"/>
      <c r="AW5782" s="20"/>
      <c r="AX5782" s="17"/>
    </row>
    <row r="5783" spans="1:50" ht="35.25" customHeight="1" x14ac:dyDescent="0.2">
      <c r="A5783" s="33" t="s">
        <v>544</v>
      </c>
      <c r="C5783" s="17" t="s">
        <v>8707</v>
      </c>
      <c r="D5783" s="18" t="s">
        <v>1894</v>
      </c>
      <c r="E5783" s="18" t="s">
        <v>8706</v>
      </c>
      <c r="F5783" s="18" t="s">
        <v>8763</v>
      </c>
      <c r="H5783" s="18" t="s">
        <v>27772</v>
      </c>
      <c r="I5783" s="17" t="s">
        <v>27789</v>
      </c>
      <c r="J5783" s="17">
        <v>3</v>
      </c>
      <c r="K5783" s="17">
        <v>1</v>
      </c>
      <c r="L5783" s="17">
        <v>0</v>
      </c>
      <c r="M5783" s="17">
        <v>0</v>
      </c>
      <c r="N5783" s="17">
        <v>1</v>
      </c>
      <c r="O5783" s="17">
        <v>4</v>
      </c>
      <c r="P5783" s="17" t="s">
        <v>27776</v>
      </c>
      <c r="Q5783" s="19" t="s">
        <v>27788</v>
      </c>
      <c r="R5783" s="18" t="s">
        <v>27787</v>
      </c>
      <c r="S5783" s="18" t="s">
        <v>458</v>
      </c>
      <c r="T5783" s="20" t="s">
        <v>26</v>
      </c>
      <c r="U5783" s="17" t="s">
        <v>27773</v>
      </c>
      <c r="V5783" s="18" t="s">
        <v>27772</v>
      </c>
      <c r="W5783" s="14" t="s">
        <v>27771</v>
      </c>
      <c r="Z5783" s="13"/>
      <c r="AA5783" s="13"/>
      <c r="AD5783" s="20" t="s">
        <v>26</v>
      </c>
      <c r="AH5783" s="13"/>
      <c r="AI5783" s="13"/>
      <c r="AL5783" s="20" t="s">
        <v>26</v>
      </c>
      <c r="AM5783" s="24" t="str">
        <f>V5783</f>
        <v>Notice &amp; apply elements of French grammar such as word order, gender &amp; singular/plural forms, adverbs, pronouns &amp; prepositions in simple spoken &amp; written texts[Key concepts: sentence, gender, number; Key processes: recognising, applying, naming]</v>
      </c>
      <c r="AP5783" s="13"/>
      <c r="AQ5783" s="13"/>
      <c r="AT5783" s="20" t="s">
        <v>26</v>
      </c>
      <c r="AU5783" s="24">
        <f>AC5783</f>
        <v>0</v>
      </c>
      <c r="AV5783" s="25"/>
      <c r="AW5783" s="20"/>
      <c r="AX5783" s="17"/>
    </row>
    <row r="5784" spans="1:50" ht="35.25" customHeight="1" x14ac:dyDescent="0.2">
      <c r="A5784" s="33" t="s">
        <v>544</v>
      </c>
      <c r="C5784" s="17" t="s">
        <v>8707</v>
      </c>
      <c r="D5784" s="18" t="s">
        <v>1894</v>
      </c>
      <c r="E5784" s="18" t="s">
        <v>8706</v>
      </c>
      <c r="F5784" s="18" t="s">
        <v>8763</v>
      </c>
      <c r="H5784" s="18" t="s">
        <v>27772</v>
      </c>
      <c r="I5784" s="17" t="s">
        <v>27786</v>
      </c>
      <c r="J5784" s="17">
        <v>3</v>
      </c>
      <c r="K5784" s="17">
        <v>1</v>
      </c>
      <c r="L5784" s="17">
        <v>0</v>
      </c>
      <c r="M5784" s="17">
        <v>0</v>
      </c>
      <c r="N5784" s="17">
        <v>1</v>
      </c>
      <c r="O5784" s="17">
        <v>5</v>
      </c>
      <c r="P5784" s="17" t="s">
        <v>27776</v>
      </c>
      <c r="Q5784" s="19" t="s">
        <v>27785</v>
      </c>
      <c r="R5784" s="18" t="s">
        <v>27784</v>
      </c>
      <c r="S5784" s="18" t="s">
        <v>458</v>
      </c>
      <c r="T5784" s="20" t="s">
        <v>26</v>
      </c>
      <c r="U5784" s="17" t="s">
        <v>27773</v>
      </c>
      <c r="V5784" s="18" t="s">
        <v>27772</v>
      </c>
      <c r="W5784" s="14" t="s">
        <v>27771</v>
      </c>
      <c r="Z5784" s="13"/>
      <c r="AA5784" s="13"/>
      <c r="AD5784" s="20" t="s">
        <v>26</v>
      </c>
      <c r="AH5784" s="13"/>
      <c r="AI5784" s="13"/>
      <c r="AL5784" s="20" t="s">
        <v>26</v>
      </c>
      <c r="AM5784" s="24" t="str">
        <f>V5784</f>
        <v>Notice &amp; apply elements of French grammar such as word order, gender &amp; singular/plural forms, adverbs, pronouns &amp; prepositions in simple spoken &amp; written texts[Key concepts: sentence, gender, number; Key processes: recognising, applying, naming]</v>
      </c>
      <c r="AP5784" s="13"/>
      <c r="AQ5784" s="13"/>
      <c r="AT5784" s="20" t="s">
        <v>26</v>
      </c>
      <c r="AU5784" s="24">
        <f>AC5784</f>
        <v>0</v>
      </c>
      <c r="AV5784" s="25"/>
      <c r="AW5784" s="20"/>
      <c r="AX5784" s="17"/>
    </row>
    <row r="5785" spans="1:50" ht="35.25" customHeight="1" x14ac:dyDescent="0.2">
      <c r="A5785" s="33" t="s">
        <v>544</v>
      </c>
      <c r="C5785" s="17" t="s">
        <v>8707</v>
      </c>
      <c r="D5785" s="18" t="s">
        <v>1894</v>
      </c>
      <c r="E5785" s="18" t="s">
        <v>8706</v>
      </c>
      <c r="F5785" s="18" t="s">
        <v>8763</v>
      </c>
      <c r="H5785" s="18" t="s">
        <v>27772</v>
      </c>
      <c r="I5785" s="17" t="s">
        <v>27783</v>
      </c>
      <c r="J5785" s="17">
        <v>3</v>
      </c>
      <c r="K5785" s="17">
        <v>1</v>
      </c>
      <c r="L5785" s="17">
        <v>0</v>
      </c>
      <c r="M5785" s="17">
        <v>0</v>
      </c>
      <c r="N5785" s="17">
        <v>1</v>
      </c>
      <c r="O5785" s="17">
        <v>6</v>
      </c>
      <c r="P5785" s="17" t="s">
        <v>27776</v>
      </c>
      <c r="Q5785" s="19" t="s">
        <v>27782</v>
      </c>
      <c r="R5785" s="18" t="s">
        <v>27781</v>
      </c>
      <c r="S5785" s="18" t="s">
        <v>458</v>
      </c>
      <c r="T5785" s="20" t="s">
        <v>26</v>
      </c>
      <c r="U5785" s="17" t="s">
        <v>27773</v>
      </c>
      <c r="V5785" s="18" t="s">
        <v>27772</v>
      </c>
      <c r="W5785" s="14" t="s">
        <v>27771</v>
      </c>
      <c r="Z5785" s="13"/>
      <c r="AA5785" s="13"/>
      <c r="AD5785" s="20" t="s">
        <v>26</v>
      </c>
      <c r="AH5785" s="13"/>
      <c r="AI5785" s="13"/>
      <c r="AL5785" s="20" t="s">
        <v>26</v>
      </c>
      <c r="AM5785" s="24" t="str">
        <f>V5785</f>
        <v>Notice &amp; apply elements of French grammar such as word order, gender &amp; singular/plural forms, adverbs, pronouns &amp; prepositions in simple spoken &amp; written texts[Key concepts: sentence, gender, number; Key processes: recognising, applying, naming]</v>
      </c>
      <c r="AP5785" s="13"/>
      <c r="AQ5785" s="13"/>
      <c r="AT5785" s="20" t="s">
        <v>26</v>
      </c>
      <c r="AU5785" s="24">
        <f>AC5785</f>
        <v>0</v>
      </c>
      <c r="AV5785" s="25"/>
      <c r="AW5785" s="20"/>
      <c r="AX5785" s="17"/>
    </row>
    <row r="5786" spans="1:50" ht="35.25" customHeight="1" x14ac:dyDescent="0.2">
      <c r="A5786" s="33" t="s">
        <v>544</v>
      </c>
      <c r="C5786" s="17" t="s">
        <v>8707</v>
      </c>
      <c r="D5786" s="18" t="s">
        <v>1894</v>
      </c>
      <c r="E5786" s="18" t="s">
        <v>8706</v>
      </c>
      <c r="F5786" s="18" t="s">
        <v>8763</v>
      </c>
      <c r="H5786" s="18" t="s">
        <v>27772</v>
      </c>
      <c r="I5786" s="17" t="s">
        <v>27780</v>
      </c>
      <c r="J5786" s="17">
        <v>3</v>
      </c>
      <c r="K5786" s="17">
        <v>1</v>
      </c>
      <c r="L5786" s="17">
        <v>0</v>
      </c>
      <c r="M5786" s="17">
        <v>0</v>
      </c>
      <c r="N5786" s="17">
        <v>1</v>
      </c>
      <c r="O5786" s="17">
        <v>7</v>
      </c>
      <c r="P5786" s="17" t="s">
        <v>27776</v>
      </c>
      <c r="Q5786" s="19" t="s">
        <v>27779</v>
      </c>
      <c r="R5786" s="18" t="s">
        <v>27778</v>
      </c>
      <c r="S5786" s="18" t="s">
        <v>458</v>
      </c>
      <c r="T5786" s="20" t="s">
        <v>26</v>
      </c>
      <c r="U5786" s="17" t="s">
        <v>27773</v>
      </c>
      <c r="V5786" s="18" t="s">
        <v>27772</v>
      </c>
      <c r="W5786" s="14" t="s">
        <v>27771</v>
      </c>
      <c r="Z5786" s="13"/>
      <c r="AA5786" s="13"/>
      <c r="AD5786" s="20" t="s">
        <v>26</v>
      </c>
      <c r="AH5786" s="13"/>
      <c r="AI5786" s="13"/>
      <c r="AL5786" s="20" t="s">
        <v>26</v>
      </c>
      <c r="AM5786" s="24" t="str">
        <f>V5786</f>
        <v>Notice &amp; apply elements of French grammar such as word order, gender &amp; singular/plural forms, adverbs, pronouns &amp; prepositions in simple spoken &amp; written texts[Key concepts: sentence, gender, number; Key processes: recognising, applying, naming]</v>
      </c>
      <c r="AP5786" s="13"/>
      <c r="AQ5786" s="13"/>
      <c r="AT5786" s="20" t="s">
        <v>26</v>
      </c>
      <c r="AU5786" s="24">
        <f>AC5786</f>
        <v>0</v>
      </c>
      <c r="AV5786" s="25"/>
      <c r="AW5786" s="20"/>
      <c r="AX5786" s="17"/>
    </row>
    <row r="5787" spans="1:50" ht="35.25" customHeight="1" x14ac:dyDescent="0.2">
      <c r="A5787" s="33" t="s">
        <v>544</v>
      </c>
      <c r="C5787" s="17" t="s">
        <v>8707</v>
      </c>
      <c r="D5787" s="18" t="s">
        <v>1894</v>
      </c>
      <c r="E5787" s="18" t="s">
        <v>8706</v>
      </c>
      <c r="F5787" s="18" t="s">
        <v>8763</v>
      </c>
      <c r="H5787" s="18" t="s">
        <v>27772</v>
      </c>
      <c r="I5787" s="17" t="s">
        <v>27777</v>
      </c>
      <c r="J5787" s="17">
        <v>3</v>
      </c>
      <c r="K5787" s="17">
        <v>1</v>
      </c>
      <c r="L5787" s="17">
        <v>0</v>
      </c>
      <c r="M5787" s="17">
        <v>0</v>
      </c>
      <c r="N5787" s="17">
        <v>1</v>
      </c>
      <c r="O5787" s="17">
        <v>8</v>
      </c>
      <c r="P5787" s="17" t="s">
        <v>27776</v>
      </c>
      <c r="Q5787" s="19" t="s">
        <v>27775</v>
      </c>
      <c r="R5787" s="18" t="s">
        <v>27774</v>
      </c>
      <c r="S5787" s="18" t="s">
        <v>458</v>
      </c>
      <c r="T5787" s="20" t="s">
        <v>26</v>
      </c>
      <c r="U5787" s="17" t="s">
        <v>27773</v>
      </c>
      <c r="V5787" s="18" t="s">
        <v>27772</v>
      </c>
      <c r="W5787" s="14" t="s">
        <v>27771</v>
      </c>
      <c r="Z5787" s="13"/>
      <c r="AA5787" s="13"/>
      <c r="AD5787" s="20" t="s">
        <v>26</v>
      </c>
      <c r="AH5787" s="13"/>
      <c r="AI5787" s="13"/>
      <c r="AL5787" s="20" t="s">
        <v>26</v>
      </c>
      <c r="AM5787" s="24" t="str">
        <f>V5787</f>
        <v>Notice &amp; apply elements of French grammar such as word order, gender &amp; singular/plural forms, adverbs, pronouns &amp; prepositions in simple spoken &amp; written texts[Key concepts: sentence, gender, number; Key processes: recognising, applying, naming]</v>
      </c>
      <c r="AP5787" s="13"/>
      <c r="AQ5787" s="13"/>
      <c r="AT5787" s="20" t="s">
        <v>26</v>
      </c>
      <c r="AU5787" s="24">
        <f>AC5787</f>
        <v>0</v>
      </c>
      <c r="AV5787" s="25"/>
      <c r="AW5787" s="20"/>
      <c r="AX5787" s="17"/>
    </row>
    <row r="5788" spans="1:50" ht="35.25" customHeight="1" x14ac:dyDescent="0.2">
      <c r="A5788" s="33" t="s">
        <v>544</v>
      </c>
      <c r="C5788" s="17" t="s">
        <v>8707</v>
      </c>
      <c r="D5788" s="18" t="s">
        <v>1894</v>
      </c>
      <c r="E5788" s="18" t="s">
        <v>8706</v>
      </c>
      <c r="F5788" s="18" t="s">
        <v>8763</v>
      </c>
      <c r="H5788" s="18" t="s">
        <v>27759</v>
      </c>
      <c r="I5788" s="17" t="s">
        <v>27770</v>
      </c>
      <c r="J5788" s="17">
        <v>3</v>
      </c>
      <c r="K5788" s="17">
        <v>1</v>
      </c>
      <c r="L5788" s="17">
        <v>0</v>
      </c>
      <c r="M5788" s="17">
        <v>0</v>
      </c>
      <c r="N5788" s="17">
        <v>2</v>
      </c>
      <c r="O5788" s="17">
        <v>0</v>
      </c>
      <c r="P5788" s="17" t="s">
        <v>27763</v>
      </c>
      <c r="Q5788" s="19" t="s">
        <v>27769</v>
      </c>
      <c r="R5788" s="18" t="s">
        <v>27768</v>
      </c>
      <c r="S5788" s="18" t="s">
        <v>458</v>
      </c>
      <c r="T5788" s="20" t="s">
        <v>26</v>
      </c>
      <c r="U5788" s="17" t="s">
        <v>27760</v>
      </c>
      <c r="V5788" s="18" t="s">
        <v>27759</v>
      </c>
      <c r="W5788" s="14" t="s">
        <v>27758</v>
      </c>
      <c r="Z5788" s="13"/>
      <c r="AA5788" s="13"/>
      <c r="AD5788" s="20" t="s">
        <v>26</v>
      </c>
      <c r="AH5788" s="13"/>
      <c r="AI5788" s="13"/>
      <c r="AL5788" s="20" t="s">
        <v>26</v>
      </c>
      <c r="AM5788" s="24" t="str">
        <f>V5788</f>
        <v>Notice differences between simple spoken, written &amp; multimodal French texts used in familiar contexts, &amp; compare with similar texts in English.[Key concepts: mode, medium, language features; Key processes: noticing, comparing, describing, explaining]</v>
      </c>
      <c r="AP5788" s="13"/>
      <c r="AQ5788" s="13"/>
      <c r="AT5788" s="20" t="s">
        <v>26</v>
      </c>
      <c r="AU5788" s="24">
        <f>AC5788</f>
        <v>0</v>
      </c>
      <c r="AV5788" s="25"/>
      <c r="AW5788" s="20"/>
      <c r="AX5788" s="17"/>
    </row>
    <row r="5789" spans="1:50" ht="35.25" customHeight="1" x14ac:dyDescent="0.2">
      <c r="A5789" s="33" t="s">
        <v>544</v>
      </c>
      <c r="C5789" s="17" t="s">
        <v>8707</v>
      </c>
      <c r="D5789" s="18" t="s">
        <v>1894</v>
      </c>
      <c r="E5789" s="18" t="s">
        <v>8706</v>
      </c>
      <c r="F5789" s="18" t="s">
        <v>8763</v>
      </c>
      <c r="H5789" s="18" t="s">
        <v>27759</v>
      </c>
      <c r="I5789" s="17" t="s">
        <v>27767</v>
      </c>
      <c r="J5789" s="17">
        <v>3</v>
      </c>
      <c r="K5789" s="17">
        <v>1</v>
      </c>
      <c r="L5789" s="17">
        <v>0</v>
      </c>
      <c r="M5789" s="17">
        <v>0</v>
      </c>
      <c r="N5789" s="17">
        <v>2</v>
      </c>
      <c r="O5789" s="17">
        <v>1</v>
      </c>
      <c r="P5789" s="17" t="s">
        <v>27763</v>
      </c>
      <c r="Q5789" s="19" t="s">
        <v>27766</v>
      </c>
      <c r="R5789" s="18" t="s">
        <v>27765</v>
      </c>
      <c r="S5789" s="18" t="s">
        <v>458</v>
      </c>
      <c r="T5789" s="20" t="s">
        <v>26</v>
      </c>
      <c r="U5789" s="17" t="s">
        <v>27760</v>
      </c>
      <c r="V5789" s="18" t="s">
        <v>27759</v>
      </c>
      <c r="W5789" s="14" t="s">
        <v>27758</v>
      </c>
      <c r="Z5789" s="13"/>
      <c r="AA5789" s="13"/>
      <c r="AD5789" s="20" t="s">
        <v>26</v>
      </c>
      <c r="AH5789" s="13"/>
      <c r="AI5789" s="13"/>
      <c r="AL5789" s="20" t="s">
        <v>26</v>
      </c>
      <c r="AM5789" s="24" t="str">
        <f>V5789</f>
        <v>Notice differences between simple spoken, written &amp; multimodal French texts used in familiar contexts, &amp; compare with similar texts in English.[Key concepts: mode, medium, language features; Key processes: noticing, comparing, describing, explaining]</v>
      </c>
      <c r="AP5789" s="13"/>
      <c r="AQ5789" s="13"/>
      <c r="AT5789" s="20" t="s">
        <v>26</v>
      </c>
      <c r="AU5789" s="24">
        <f>AC5789</f>
        <v>0</v>
      </c>
      <c r="AV5789" s="25"/>
      <c r="AW5789" s="20"/>
      <c r="AX5789" s="17"/>
    </row>
    <row r="5790" spans="1:50" ht="35.25" customHeight="1" x14ac:dyDescent="0.2">
      <c r="A5790" s="33" t="s">
        <v>544</v>
      </c>
      <c r="C5790" s="17" t="s">
        <v>8707</v>
      </c>
      <c r="D5790" s="18" t="s">
        <v>1894</v>
      </c>
      <c r="E5790" s="18" t="s">
        <v>8706</v>
      </c>
      <c r="F5790" s="18" t="s">
        <v>8763</v>
      </c>
      <c r="H5790" s="18" t="s">
        <v>27759</v>
      </c>
      <c r="I5790" s="17" t="s">
        <v>27764</v>
      </c>
      <c r="J5790" s="17">
        <v>3</v>
      </c>
      <c r="K5790" s="17">
        <v>1</v>
      </c>
      <c r="L5790" s="17">
        <v>0</v>
      </c>
      <c r="M5790" s="17">
        <v>0</v>
      </c>
      <c r="N5790" s="17">
        <v>2</v>
      </c>
      <c r="O5790" s="17">
        <v>2</v>
      </c>
      <c r="P5790" s="17" t="s">
        <v>27763</v>
      </c>
      <c r="Q5790" s="19" t="s">
        <v>27762</v>
      </c>
      <c r="R5790" s="18" t="s">
        <v>27761</v>
      </c>
      <c r="S5790" s="18" t="s">
        <v>458</v>
      </c>
      <c r="T5790" s="20" t="s">
        <v>26</v>
      </c>
      <c r="U5790" s="17" t="s">
        <v>27760</v>
      </c>
      <c r="V5790" s="18" t="s">
        <v>27759</v>
      </c>
      <c r="W5790" s="14" t="s">
        <v>27758</v>
      </c>
      <c r="Z5790" s="13"/>
      <c r="AA5790" s="13"/>
      <c r="AD5790" s="20" t="s">
        <v>26</v>
      </c>
      <c r="AH5790" s="13"/>
      <c r="AI5790" s="13"/>
      <c r="AL5790" s="20" t="s">
        <v>26</v>
      </c>
      <c r="AM5790" s="24" t="str">
        <f>V5790</f>
        <v>Notice differences between simple spoken, written &amp; multimodal French texts used in familiar contexts, &amp; compare with similar texts in English.[Key concepts: mode, medium, language features; Key processes: noticing, comparing, describing, explaining]</v>
      </c>
      <c r="AP5790" s="13"/>
      <c r="AQ5790" s="13"/>
      <c r="AT5790" s="20" t="s">
        <v>26</v>
      </c>
      <c r="AU5790" s="24">
        <f>AC5790</f>
        <v>0</v>
      </c>
      <c r="AV5790" s="25"/>
      <c r="AW5790" s="20"/>
      <c r="AX5790" s="17"/>
    </row>
    <row r="5791" spans="1:50" ht="35.25" customHeight="1" x14ac:dyDescent="0.2">
      <c r="A5791" s="33" t="s">
        <v>544</v>
      </c>
      <c r="C5791" s="17" t="s">
        <v>8707</v>
      </c>
      <c r="D5791" s="18" t="s">
        <v>1894</v>
      </c>
      <c r="E5791" s="18" t="s">
        <v>8706</v>
      </c>
      <c r="F5791" s="18" t="s">
        <v>21820</v>
      </c>
      <c r="H5791" s="18" t="s">
        <v>27743</v>
      </c>
      <c r="I5791" s="17" t="s">
        <v>27757</v>
      </c>
      <c r="J5791" s="17">
        <v>3</v>
      </c>
      <c r="K5791" s="17">
        <v>1</v>
      </c>
      <c r="L5791" s="17">
        <v>1</v>
      </c>
      <c r="M5791" s="17">
        <v>0</v>
      </c>
      <c r="N5791" s="17">
        <v>0</v>
      </c>
      <c r="O5791" s="17">
        <v>0</v>
      </c>
      <c r="P5791" s="17" t="s">
        <v>27747</v>
      </c>
      <c r="Q5791" s="19" t="s">
        <v>27756</v>
      </c>
      <c r="R5791" s="18" t="s">
        <v>27755</v>
      </c>
      <c r="S5791" s="18" t="s">
        <v>458</v>
      </c>
      <c r="T5791" s="20" t="s">
        <v>26</v>
      </c>
      <c r="U5791" s="17" t="s">
        <v>27744</v>
      </c>
      <c r="V5791" s="18" t="s">
        <v>27743</v>
      </c>
      <c r="W5791" s="14" t="s">
        <v>27742</v>
      </c>
      <c r="Z5791" s="13"/>
      <c r="AA5791" s="13"/>
      <c r="AD5791" s="20" t="s">
        <v>26</v>
      </c>
      <c r="AH5791" s="13"/>
      <c r="AI5791" s="13"/>
      <c r="AL5791" s="20" t="s">
        <v>26</v>
      </c>
      <c r="AM5791" s="24" t="str">
        <f>V5791</f>
        <v>Understand that different ways of using French reflect different regions &amp; countries, different relationships &amp; different ways of making meaning[Key concepts: variation, register, tenor; Key processes: observing, explaining]</v>
      </c>
      <c r="AP5791" s="13"/>
      <c r="AQ5791" s="13"/>
      <c r="AT5791" s="20" t="s">
        <v>26</v>
      </c>
      <c r="AU5791" s="24">
        <f>AC5791</f>
        <v>0</v>
      </c>
      <c r="AV5791" s="25"/>
      <c r="AW5791" s="20"/>
      <c r="AX5791" s="17"/>
    </row>
    <row r="5792" spans="1:50" ht="35.25" customHeight="1" x14ac:dyDescent="0.2">
      <c r="A5792" s="33" t="s">
        <v>544</v>
      </c>
      <c r="C5792" s="17" t="s">
        <v>8707</v>
      </c>
      <c r="D5792" s="18" t="s">
        <v>1894</v>
      </c>
      <c r="E5792" s="18" t="s">
        <v>8706</v>
      </c>
      <c r="F5792" s="18" t="s">
        <v>21820</v>
      </c>
      <c r="H5792" s="18" t="s">
        <v>27743</v>
      </c>
      <c r="I5792" s="17" t="s">
        <v>27754</v>
      </c>
      <c r="J5792" s="17">
        <v>3</v>
      </c>
      <c r="K5792" s="17">
        <v>1</v>
      </c>
      <c r="L5792" s="17">
        <v>1</v>
      </c>
      <c r="M5792" s="17">
        <v>0</v>
      </c>
      <c r="N5792" s="17">
        <v>0</v>
      </c>
      <c r="O5792" s="17">
        <v>1</v>
      </c>
      <c r="P5792" s="17" t="s">
        <v>27747</v>
      </c>
      <c r="Q5792" s="19" t="s">
        <v>27753</v>
      </c>
      <c r="R5792" s="18" t="s">
        <v>27752</v>
      </c>
      <c r="S5792" s="18" t="s">
        <v>458</v>
      </c>
      <c r="T5792" s="20" t="s">
        <v>26</v>
      </c>
      <c r="U5792" s="17" t="s">
        <v>27744</v>
      </c>
      <c r="V5792" s="18" t="s">
        <v>27743</v>
      </c>
      <c r="W5792" s="14" t="s">
        <v>27742</v>
      </c>
      <c r="Z5792" s="13"/>
      <c r="AA5792" s="13"/>
      <c r="AD5792" s="20" t="s">
        <v>26</v>
      </c>
      <c r="AH5792" s="13"/>
      <c r="AI5792" s="13"/>
      <c r="AL5792" s="20" t="s">
        <v>26</v>
      </c>
      <c r="AM5792" s="24" t="str">
        <f>V5792</f>
        <v>Understand that different ways of using French reflect different regions &amp; countries, different relationships &amp; different ways of making meaning[Key concepts: variation, register, tenor; Key processes: observing, explaining]</v>
      </c>
      <c r="AP5792" s="13"/>
      <c r="AQ5792" s="13"/>
      <c r="AT5792" s="20" t="s">
        <v>26</v>
      </c>
      <c r="AU5792" s="24">
        <f>AC5792</f>
        <v>0</v>
      </c>
      <c r="AV5792" s="25"/>
      <c r="AW5792" s="20"/>
      <c r="AX5792" s="17"/>
    </row>
    <row r="5793" spans="1:57" ht="35.25" customHeight="1" x14ac:dyDescent="0.2">
      <c r="A5793" s="33" t="s">
        <v>544</v>
      </c>
      <c r="C5793" s="17" t="s">
        <v>8707</v>
      </c>
      <c r="D5793" s="18" t="s">
        <v>1894</v>
      </c>
      <c r="E5793" s="18" t="s">
        <v>8706</v>
      </c>
      <c r="F5793" s="18" t="s">
        <v>21820</v>
      </c>
      <c r="H5793" s="18" t="s">
        <v>27743</v>
      </c>
      <c r="I5793" s="17" t="s">
        <v>27751</v>
      </c>
      <c r="J5793" s="17">
        <v>3</v>
      </c>
      <c r="K5793" s="17">
        <v>1</v>
      </c>
      <c r="L5793" s="17">
        <v>1</v>
      </c>
      <c r="M5793" s="17">
        <v>0</v>
      </c>
      <c r="N5793" s="17">
        <v>0</v>
      </c>
      <c r="O5793" s="17">
        <v>2</v>
      </c>
      <c r="P5793" s="17" t="s">
        <v>27747</v>
      </c>
      <c r="Q5793" s="19" t="s">
        <v>27750</v>
      </c>
      <c r="R5793" s="18" t="s">
        <v>27749</v>
      </c>
      <c r="S5793" s="18" t="s">
        <v>458</v>
      </c>
      <c r="T5793" s="20" t="s">
        <v>26</v>
      </c>
      <c r="U5793" s="17" t="s">
        <v>27744</v>
      </c>
      <c r="V5793" s="18" t="s">
        <v>27743</v>
      </c>
      <c r="W5793" s="14" t="s">
        <v>27742</v>
      </c>
      <c r="Z5793" s="13"/>
      <c r="AA5793" s="13"/>
      <c r="AD5793" s="20" t="s">
        <v>26</v>
      </c>
      <c r="AH5793" s="13"/>
      <c r="AI5793" s="13"/>
      <c r="AL5793" s="20" t="s">
        <v>26</v>
      </c>
      <c r="AM5793" s="24" t="str">
        <f>V5793</f>
        <v>Understand that different ways of using French reflect different regions &amp; countries, different relationships &amp; different ways of making meaning[Key concepts: variation, register, tenor; Key processes: observing, explaining]</v>
      </c>
      <c r="AP5793" s="13"/>
      <c r="AQ5793" s="13"/>
      <c r="AT5793" s="20" t="s">
        <v>26</v>
      </c>
      <c r="AU5793" s="24">
        <f>AC5793</f>
        <v>0</v>
      </c>
      <c r="AV5793" s="25"/>
      <c r="AW5793" s="20"/>
      <c r="AX5793" s="17"/>
    </row>
    <row r="5794" spans="1:57" ht="35.25" customHeight="1" x14ac:dyDescent="0.2">
      <c r="A5794" s="33" t="s">
        <v>544</v>
      </c>
      <c r="C5794" s="17" t="s">
        <v>8707</v>
      </c>
      <c r="D5794" s="18" t="s">
        <v>1894</v>
      </c>
      <c r="E5794" s="18" t="s">
        <v>8706</v>
      </c>
      <c r="F5794" s="18" t="s">
        <v>21820</v>
      </c>
      <c r="H5794" s="18" t="s">
        <v>27743</v>
      </c>
      <c r="I5794" s="17" t="s">
        <v>27748</v>
      </c>
      <c r="J5794" s="17">
        <v>3</v>
      </c>
      <c r="K5794" s="17">
        <v>1</v>
      </c>
      <c r="L5794" s="17">
        <v>1</v>
      </c>
      <c r="M5794" s="17">
        <v>0</v>
      </c>
      <c r="N5794" s="17">
        <v>0</v>
      </c>
      <c r="O5794" s="17">
        <v>3</v>
      </c>
      <c r="P5794" s="17" t="s">
        <v>27747</v>
      </c>
      <c r="Q5794" s="19" t="s">
        <v>27746</v>
      </c>
      <c r="R5794" s="18" t="s">
        <v>27745</v>
      </c>
      <c r="S5794" s="18" t="s">
        <v>458</v>
      </c>
      <c r="T5794" s="20" t="s">
        <v>26</v>
      </c>
      <c r="U5794" s="17" t="s">
        <v>27744</v>
      </c>
      <c r="V5794" s="18" t="s">
        <v>27743</v>
      </c>
      <c r="W5794" s="14" t="s">
        <v>27742</v>
      </c>
      <c r="Z5794" s="13"/>
      <c r="AA5794" s="13"/>
      <c r="AD5794" s="20" t="s">
        <v>26</v>
      </c>
      <c r="AH5794" s="13"/>
      <c r="AI5794" s="13"/>
      <c r="AL5794" s="20" t="s">
        <v>26</v>
      </c>
      <c r="AM5794" s="24" t="str">
        <f>V5794</f>
        <v>Understand that different ways of using French reflect different regions &amp; countries, different relationships &amp; different ways of making meaning[Key concepts: variation, register, tenor; Key processes: observing, explaining]</v>
      </c>
      <c r="AP5794" s="13"/>
      <c r="AQ5794" s="13"/>
      <c r="AT5794" s="20" t="s">
        <v>26</v>
      </c>
      <c r="AU5794" s="24">
        <f>AC5794</f>
        <v>0</v>
      </c>
      <c r="AV5794" s="25"/>
      <c r="AW5794" s="20"/>
      <c r="AX5794" s="17"/>
    </row>
    <row r="5795" spans="1:57" ht="35.25" customHeight="1" x14ac:dyDescent="0.2">
      <c r="A5795" s="33" t="s">
        <v>544</v>
      </c>
      <c r="C5795" s="17" t="s">
        <v>8707</v>
      </c>
      <c r="D5795" s="18" t="s">
        <v>1894</v>
      </c>
      <c r="E5795" s="18" t="s">
        <v>8706</v>
      </c>
      <c r="F5795" s="18" t="s">
        <v>21820</v>
      </c>
      <c r="H5795" s="18" t="s">
        <v>27724</v>
      </c>
      <c r="I5795" s="17" t="s">
        <v>27741</v>
      </c>
      <c r="J5795" s="17">
        <v>3</v>
      </c>
      <c r="K5795" s="17">
        <v>1</v>
      </c>
      <c r="L5795" s="17">
        <v>1</v>
      </c>
      <c r="M5795" s="17">
        <v>0</v>
      </c>
      <c r="N5795" s="17">
        <v>1</v>
      </c>
      <c r="O5795" s="17">
        <v>0</v>
      </c>
      <c r="P5795" s="17" t="s">
        <v>27728</v>
      </c>
      <c r="Q5795" s="19" t="s">
        <v>27740</v>
      </c>
      <c r="R5795" s="18" t="s">
        <v>27739</v>
      </c>
      <c r="S5795" s="18" t="s">
        <v>458</v>
      </c>
      <c r="T5795" s="20" t="s">
        <v>26</v>
      </c>
      <c r="U5795" s="17" t="s">
        <v>27725</v>
      </c>
      <c r="V5795" s="18" t="s">
        <v>27724</v>
      </c>
      <c r="W5795" s="14" t="s">
        <v>27723</v>
      </c>
      <c r="Z5795" s="13"/>
      <c r="AA5795" s="13"/>
      <c r="AD5795" s="20" t="s">
        <v>26</v>
      </c>
      <c r="AH5795" s="13"/>
      <c r="AI5795" s="13"/>
      <c r="AL5795" s="20" t="s">
        <v>26</v>
      </c>
      <c r="AM5795" s="24" t="str">
        <f>V5795</f>
        <v>Understand that languages change over time &amp; influence each other, &amp; that French has influenced many languages, including English[Key concepts: influence, change, exchange; Key processes: identifying, classifying, interpreting]</v>
      </c>
      <c r="AP5795" s="13"/>
      <c r="AQ5795" s="13"/>
      <c r="AT5795" s="20" t="s">
        <v>26</v>
      </c>
      <c r="AU5795" s="24">
        <f>AC5795</f>
        <v>0</v>
      </c>
      <c r="AV5795" s="25"/>
      <c r="AW5795" s="20"/>
      <c r="AX5795" s="17"/>
    </row>
    <row r="5796" spans="1:57" ht="35.25" customHeight="1" x14ac:dyDescent="0.2">
      <c r="A5796" s="33" t="s">
        <v>544</v>
      </c>
      <c r="C5796" s="17" t="s">
        <v>8707</v>
      </c>
      <c r="D5796" s="18" t="s">
        <v>1894</v>
      </c>
      <c r="E5796" s="18" t="s">
        <v>8706</v>
      </c>
      <c r="F5796" s="18" t="s">
        <v>21820</v>
      </c>
      <c r="H5796" s="18" t="s">
        <v>27724</v>
      </c>
      <c r="I5796" s="17" t="s">
        <v>27738</v>
      </c>
      <c r="J5796" s="17">
        <v>3</v>
      </c>
      <c r="K5796" s="17">
        <v>1</v>
      </c>
      <c r="L5796" s="17">
        <v>1</v>
      </c>
      <c r="M5796" s="17">
        <v>0</v>
      </c>
      <c r="N5796" s="17">
        <v>1</v>
      </c>
      <c r="O5796" s="17">
        <v>1</v>
      </c>
      <c r="P5796" s="17" t="s">
        <v>27728</v>
      </c>
      <c r="Q5796" s="19" t="s">
        <v>27737</v>
      </c>
      <c r="R5796" s="18" t="s">
        <v>27736</v>
      </c>
      <c r="S5796" s="18" t="s">
        <v>458</v>
      </c>
      <c r="T5796" s="20" t="s">
        <v>26</v>
      </c>
      <c r="U5796" s="17" t="s">
        <v>27725</v>
      </c>
      <c r="V5796" s="18" t="s">
        <v>27724</v>
      </c>
      <c r="W5796" s="14" t="s">
        <v>27723</v>
      </c>
      <c r="Z5796" s="13"/>
      <c r="AA5796" s="13"/>
      <c r="AD5796" s="20" t="s">
        <v>26</v>
      </c>
      <c r="AH5796" s="13"/>
      <c r="AI5796" s="13"/>
      <c r="AL5796" s="20" t="s">
        <v>26</v>
      </c>
      <c r="AM5796" s="24" t="str">
        <f>V5796</f>
        <v>Understand that languages change over time &amp; influence each other, &amp; that French has influenced many languages, including English[Key concepts: influence, change, exchange; Key processes: identifying, classifying, interpreting]</v>
      </c>
      <c r="AP5796" s="13"/>
      <c r="AQ5796" s="13"/>
      <c r="AT5796" s="20" t="s">
        <v>26</v>
      </c>
      <c r="AU5796" s="24">
        <f>AC5796</f>
        <v>0</v>
      </c>
      <c r="AV5796" s="25"/>
      <c r="AW5796" s="20"/>
      <c r="AX5796" s="17"/>
    </row>
    <row r="5797" spans="1:57" ht="35.25" customHeight="1" x14ac:dyDescent="0.2">
      <c r="A5797" s="33" t="s">
        <v>544</v>
      </c>
      <c r="C5797" s="17" t="s">
        <v>8707</v>
      </c>
      <c r="D5797" s="18" t="s">
        <v>1894</v>
      </c>
      <c r="E5797" s="18" t="s">
        <v>8706</v>
      </c>
      <c r="F5797" s="18" t="s">
        <v>21820</v>
      </c>
      <c r="H5797" s="18" t="s">
        <v>27724</v>
      </c>
      <c r="I5797" s="17" t="s">
        <v>27735</v>
      </c>
      <c r="J5797" s="17">
        <v>3</v>
      </c>
      <c r="K5797" s="17">
        <v>1</v>
      </c>
      <c r="L5797" s="17">
        <v>1</v>
      </c>
      <c r="M5797" s="17">
        <v>0</v>
      </c>
      <c r="N5797" s="17">
        <v>1</v>
      </c>
      <c r="O5797" s="17">
        <v>2</v>
      </c>
      <c r="P5797" s="17" t="s">
        <v>27728</v>
      </c>
      <c r="Q5797" s="19" t="s">
        <v>27734</v>
      </c>
      <c r="R5797" s="18" t="s">
        <v>27733</v>
      </c>
      <c r="S5797" s="18" t="s">
        <v>458</v>
      </c>
      <c r="T5797" s="20" t="s">
        <v>26</v>
      </c>
      <c r="U5797" s="17" t="s">
        <v>27725</v>
      </c>
      <c r="V5797" s="18" t="s">
        <v>27724</v>
      </c>
      <c r="W5797" s="14" t="s">
        <v>27723</v>
      </c>
      <c r="Z5797" s="13"/>
      <c r="AA5797" s="13"/>
      <c r="AD5797" s="20" t="s">
        <v>26</v>
      </c>
      <c r="AH5797" s="13"/>
      <c r="AI5797" s="13"/>
      <c r="AL5797" s="20" t="s">
        <v>26</v>
      </c>
      <c r="AM5797" s="24" t="str">
        <f>V5797</f>
        <v>Understand that languages change over time &amp; influence each other, &amp; that French has influenced many languages, including English[Key concepts: influence, change, exchange; Key processes: identifying, classifying, interpreting]</v>
      </c>
      <c r="AP5797" s="13"/>
      <c r="AQ5797" s="13"/>
      <c r="AT5797" s="20" t="s">
        <v>26</v>
      </c>
      <c r="AU5797" s="24">
        <f>AC5797</f>
        <v>0</v>
      </c>
      <c r="AV5797" s="25"/>
      <c r="AW5797" s="20"/>
      <c r="AX5797" s="17"/>
    </row>
    <row r="5798" spans="1:57" ht="35.25" customHeight="1" x14ac:dyDescent="0.2">
      <c r="A5798" s="33" t="s">
        <v>544</v>
      </c>
      <c r="C5798" s="17" t="s">
        <v>8707</v>
      </c>
      <c r="D5798" s="18" t="s">
        <v>1894</v>
      </c>
      <c r="E5798" s="18" t="s">
        <v>8706</v>
      </c>
      <c r="F5798" s="18" t="s">
        <v>21820</v>
      </c>
      <c r="H5798" s="18" t="s">
        <v>27724</v>
      </c>
      <c r="I5798" s="17" t="s">
        <v>27732</v>
      </c>
      <c r="J5798" s="17">
        <v>3</v>
      </c>
      <c r="K5798" s="17">
        <v>1</v>
      </c>
      <c r="L5798" s="17">
        <v>1</v>
      </c>
      <c r="M5798" s="17">
        <v>0</v>
      </c>
      <c r="N5798" s="17">
        <v>1</v>
      </c>
      <c r="O5798" s="17">
        <v>3</v>
      </c>
      <c r="P5798" s="17" t="s">
        <v>27728</v>
      </c>
      <c r="Q5798" s="19" t="s">
        <v>27731</v>
      </c>
      <c r="R5798" s="18" t="s">
        <v>27730</v>
      </c>
      <c r="S5798" s="18" t="s">
        <v>458</v>
      </c>
      <c r="T5798" s="20" t="s">
        <v>26</v>
      </c>
      <c r="U5798" s="17" t="s">
        <v>27725</v>
      </c>
      <c r="V5798" s="18" t="s">
        <v>27724</v>
      </c>
      <c r="W5798" s="14" t="s">
        <v>27723</v>
      </c>
      <c r="Z5798" s="13"/>
      <c r="AA5798" s="13"/>
      <c r="AD5798" s="20" t="s">
        <v>26</v>
      </c>
      <c r="AH5798" s="13"/>
      <c r="AI5798" s="13"/>
      <c r="AL5798" s="20" t="s">
        <v>26</v>
      </c>
      <c r="AM5798" s="24" t="str">
        <f>V5798</f>
        <v>Understand that languages change over time &amp; influence each other, &amp; that French has influenced many languages, including English[Key concepts: influence, change, exchange; Key processes: identifying, classifying, interpreting]</v>
      </c>
      <c r="AP5798" s="13"/>
      <c r="AQ5798" s="13"/>
      <c r="AT5798" s="20" t="s">
        <v>26</v>
      </c>
      <c r="AU5798" s="24">
        <f>AC5798</f>
        <v>0</v>
      </c>
      <c r="AV5798" s="25"/>
      <c r="AW5798" s="20"/>
      <c r="AX5798" s="17"/>
    </row>
    <row r="5799" spans="1:57" ht="35.25" customHeight="1" x14ac:dyDescent="0.2">
      <c r="A5799" s="33" t="s">
        <v>544</v>
      </c>
      <c r="C5799" s="17" t="s">
        <v>8707</v>
      </c>
      <c r="D5799" s="18" t="s">
        <v>1894</v>
      </c>
      <c r="E5799" s="18" t="s">
        <v>8706</v>
      </c>
      <c r="F5799" s="18" t="s">
        <v>21820</v>
      </c>
      <c r="H5799" s="18" t="s">
        <v>27724</v>
      </c>
      <c r="I5799" s="17" t="s">
        <v>27729</v>
      </c>
      <c r="J5799" s="17">
        <v>3</v>
      </c>
      <c r="K5799" s="17">
        <v>1</v>
      </c>
      <c r="L5799" s="17">
        <v>1</v>
      </c>
      <c r="M5799" s="17">
        <v>0</v>
      </c>
      <c r="N5799" s="17">
        <v>1</v>
      </c>
      <c r="O5799" s="17">
        <v>4</v>
      </c>
      <c r="P5799" s="17" t="s">
        <v>27728</v>
      </c>
      <c r="Q5799" s="19" t="s">
        <v>27727</v>
      </c>
      <c r="R5799" s="18" t="s">
        <v>27726</v>
      </c>
      <c r="S5799" s="18" t="s">
        <v>458</v>
      </c>
      <c r="T5799" s="20" t="s">
        <v>26</v>
      </c>
      <c r="U5799" s="17" t="s">
        <v>27725</v>
      </c>
      <c r="V5799" s="18" t="s">
        <v>27724</v>
      </c>
      <c r="W5799" s="14" t="s">
        <v>27723</v>
      </c>
      <c r="Z5799" s="13"/>
      <c r="AA5799" s="13"/>
      <c r="AD5799" s="20" t="s">
        <v>26</v>
      </c>
      <c r="AH5799" s="13"/>
      <c r="AI5799" s="13"/>
      <c r="AL5799" s="20" t="s">
        <v>26</v>
      </c>
      <c r="AM5799" s="24" t="str">
        <f>V5799</f>
        <v>Understand that languages change over time &amp; influence each other, &amp; that French has influenced many languages, including English[Key concepts: influence, change, exchange; Key processes: identifying, classifying, interpreting]</v>
      </c>
      <c r="AP5799" s="13"/>
      <c r="AQ5799" s="13"/>
      <c r="AT5799" s="20" t="s">
        <v>26</v>
      </c>
      <c r="AU5799" s="24">
        <f>AC5799</f>
        <v>0</v>
      </c>
      <c r="AV5799" s="25"/>
      <c r="AW5799" s="20"/>
      <c r="AX5799" s="17"/>
    </row>
    <row r="5800" spans="1:57" ht="35.25" customHeight="1" x14ac:dyDescent="0.2">
      <c r="A5800" s="33" t="s">
        <v>544</v>
      </c>
      <c r="C5800" s="17" t="s">
        <v>8707</v>
      </c>
      <c r="D5800" s="18" t="s">
        <v>1894</v>
      </c>
      <c r="E5800" s="18" t="s">
        <v>8706</v>
      </c>
      <c r="F5800" s="18" t="s">
        <v>21820</v>
      </c>
      <c r="H5800" s="18" t="s">
        <v>27711</v>
      </c>
      <c r="I5800" s="17" t="s">
        <v>27722</v>
      </c>
      <c r="J5800" s="17">
        <v>3</v>
      </c>
      <c r="K5800" s="17">
        <v>1</v>
      </c>
      <c r="L5800" s="17">
        <v>1</v>
      </c>
      <c r="M5800" s="17">
        <v>0</v>
      </c>
      <c r="N5800" s="17">
        <v>2</v>
      </c>
      <c r="O5800" s="17">
        <v>0</v>
      </c>
      <c r="P5800" s="17" t="s">
        <v>27715</v>
      </c>
      <c r="Q5800" s="19" t="s">
        <v>27721</v>
      </c>
      <c r="R5800" s="18" t="s">
        <v>27720</v>
      </c>
      <c r="S5800" s="18" t="s">
        <v>458</v>
      </c>
      <c r="T5800" s="20" t="s">
        <v>26</v>
      </c>
      <c r="U5800" s="17" t="s">
        <v>27712</v>
      </c>
      <c r="V5800" s="18" t="s">
        <v>27711</v>
      </c>
      <c r="W5800" s="14" t="s">
        <v>27710</v>
      </c>
      <c r="Z5800" s="13"/>
      <c r="AA5800" s="13"/>
      <c r="AD5800" s="20" t="s">
        <v>26</v>
      </c>
      <c r="AH5800" s="13"/>
      <c r="AI5800" s="13"/>
      <c r="AL5800" s="20" t="s">
        <v>26</v>
      </c>
      <c r="AM5800" s="24" t="str">
        <f>V5800</f>
        <v>Know that French is an important global language used by communities in many countries around the world &amp; that it has connections with several other languages[Key concepts: global language, culture, identity, communication; Key processes: collecting data,</v>
      </c>
      <c r="AP5800" s="13"/>
      <c r="AQ5800" s="13"/>
      <c r="AT5800" s="20" t="s">
        <v>26</v>
      </c>
      <c r="AU5800" s="24">
        <f>AC5800</f>
        <v>0</v>
      </c>
      <c r="AV5800" s="25"/>
      <c r="AW5800" s="20"/>
      <c r="AX5800" s="17"/>
    </row>
    <row r="5801" spans="1:57" ht="35.25" customHeight="1" x14ac:dyDescent="0.2">
      <c r="A5801" s="33" t="s">
        <v>544</v>
      </c>
      <c r="C5801" s="17" t="s">
        <v>8707</v>
      </c>
      <c r="D5801" s="18" t="s">
        <v>1894</v>
      </c>
      <c r="E5801" s="18" t="s">
        <v>8706</v>
      </c>
      <c r="F5801" s="18" t="s">
        <v>21820</v>
      </c>
      <c r="H5801" s="18" t="s">
        <v>27711</v>
      </c>
      <c r="I5801" s="17" t="s">
        <v>27719</v>
      </c>
      <c r="J5801" s="17">
        <v>3</v>
      </c>
      <c r="K5801" s="17">
        <v>1</v>
      </c>
      <c r="L5801" s="17">
        <v>1</v>
      </c>
      <c r="M5801" s="17">
        <v>0</v>
      </c>
      <c r="N5801" s="17">
        <v>2</v>
      </c>
      <c r="O5801" s="17">
        <v>1</v>
      </c>
      <c r="P5801" s="17" t="s">
        <v>27715</v>
      </c>
      <c r="Q5801" s="19" t="s">
        <v>27718</v>
      </c>
      <c r="R5801" s="18" t="s">
        <v>27717</v>
      </c>
      <c r="S5801" s="18" t="s">
        <v>458</v>
      </c>
      <c r="T5801" s="20" t="s">
        <v>26</v>
      </c>
      <c r="U5801" s="17" t="s">
        <v>27712</v>
      </c>
      <c r="V5801" s="18" t="s">
        <v>27711</v>
      </c>
      <c r="W5801" s="14" t="s">
        <v>27710</v>
      </c>
      <c r="Z5801" s="13"/>
      <c r="AA5801" s="13"/>
      <c r="AD5801" s="20" t="s">
        <v>26</v>
      </c>
      <c r="AH5801" s="13"/>
      <c r="AI5801" s="13"/>
      <c r="AL5801" s="20" t="s">
        <v>26</v>
      </c>
      <c r="AM5801" s="24" t="str">
        <f>V5801</f>
        <v>Know that French is an important global language used by communities in many countries around the world &amp; that it has connections with several other languages[Key concepts: global language, culture, identity, communication; Key processes: collecting data,</v>
      </c>
      <c r="AP5801" s="13"/>
      <c r="AQ5801" s="13"/>
      <c r="AT5801" s="20" t="s">
        <v>26</v>
      </c>
      <c r="AU5801" s="24">
        <f>AC5801</f>
        <v>0</v>
      </c>
      <c r="AV5801" s="25"/>
      <c r="AW5801" s="20"/>
      <c r="AX5801" s="17"/>
    </row>
    <row r="5802" spans="1:57" ht="35.25" customHeight="1" x14ac:dyDescent="0.2">
      <c r="A5802" s="33" t="s">
        <v>544</v>
      </c>
      <c r="C5802" s="17" t="s">
        <v>8707</v>
      </c>
      <c r="D5802" s="18" t="s">
        <v>1894</v>
      </c>
      <c r="E5802" s="18" t="s">
        <v>8706</v>
      </c>
      <c r="F5802" s="18" t="s">
        <v>21820</v>
      </c>
      <c r="H5802" s="18" t="s">
        <v>27711</v>
      </c>
      <c r="I5802" s="17" t="s">
        <v>27716</v>
      </c>
      <c r="J5802" s="17">
        <v>3</v>
      </c>
      <c r="K5802" s="17">
        <v>1</v>
      </c>
      <c r="L5802" s="17">
        <v>1</v>
      </c>
      <c r="M5802" s="17">
        <v>0</v>
      </c>
      <c r="N5802" s="17">
        <v>2</v>
      </c>
      <c r="O5802" s="17">
        <v>2</v>
      </c>
      <c r="P5802" s="17" t="s">
        <v>27715</v>
      </c>
      <c r="Q5802" s="19" t="s">
        <v>27714</v>
      </c>
      <c r="R5802" s="18" t="s">
        <v>27713</v>
      </c>
      <c r="S5802" s="18" t="s">
        <v>458</v>
      </c>
      <c r="T5802" s="20" t="s">
        <v>26</v>
      </c>
      <c r="U5802" s="17" t="s">
        <v>27712</v>
      </c>
      <c r="V5802" s="18" t="s">
        <v>27711</v>
      </c>
      <c r="W5802" s="14" t="s">
        <v>27710</v>
      </c>
      <c r="Z5802" s="13"/>
      <c r="AA5802" s="13"/>
      <c r="AD5802" s="20" t="s">
        <v>26</v>
      </c>
      <c r="AH5802" s="13"/>
      <c r="AI5802" s="13"/>
      <c r="AL5802" s="20" t="s">
        <v>26</v>
      </c>
      <c r="AM5802" s="24" t="str">
        <f>V5802</f>
        <v>Know that French is an important global language used by communities in many countries around the world &amp; that it has connections with several other languages[Key concepts: global language, culture, identity, communication; Key processes: collecting data,</v>
      </c>
      <c r="AP5802" s="13"/>
      <c r="AQ5802" s="13"/>
      <c r="AT5802" s="20" t="s">
        <v>26</v>
      </c>
      <c r="AU5802" s="24">
        <f>AC5802</f>
        <v>0</v>
      </c>
      <c r="AV5802" s="25"/>
      <c r="AW5802" s="20"/>
      <c r="AX5802" s="17"/>
    </row>
    <row r="5803" spans="1:57" ht="35.25" customHeight="1" x14ac:dyDescent="0.2">
      <c r="A5803" s="33" t="s">
        <v>544</v>
      </c>
      <c r="C5803" s="17" t="s">
        <v>8707</v>
      </c>
      <c r="D5803" s="18" t="s">
        <v>1894</v>
      </c>
      <c r="E5803" s="18" t="s">
        <v>8706</v>
      </c>
      <c r="F5803" s="18" t="s">
        <v>21801</v>
      </c>
      <c r="H5803" s="18" t="s">
        <v>27695</v>
      </c>
      <c r="I5803" s="17" t="s">
        <v>27709</v>
      </c>
      <c r="J5803" s="17">
        <v>3</v>
      </c>
      <c r="K5803" s="17">
        <v>1</v>
      </c>
      <c r="L5803" s="17">
        <v>2</v>
      </c>
      <c r="M5803" s="17">
        <v>0</v>
      </c>
      <c r="N5803" s="17">
        <v>0</v>
      </c>
      <c r="O5803" s="17">
        <v>0</v>
      </c>
      <c r="P5803" s="17" t="s">
        <v>27699</v>
      </c>
      <c r="Q5803" s="19" t="s">
        <v>27708</v>
      </c>
      <c r="R5803" s="18" t="s">
        <v>27707</v>
      </c>
      <c r="S5803" s="18" t="s">
        <v>458</v>
      </c>
      <c r="T5803" s="20" t="s">
        <v>26</v>
      </c>
      <c r="U5803" s="17" t="s">
        <v>27696</v>
      </c>
      <c r="V5803" s="18" t="s">
        <v>27695</v>
      </c>
      <c r="W5803" s="14" t="s">
        <v>27694</v>
      </c>
      <c r="Z5803" s="13"/>
      <c r="AA5803" s="13"/>
      <c r="AD5803" s="20" t="s">
        <v>26</v>
      </c>
      <c r="AH5803" s="13"/>
      <c r="AI5803" s="13"/>
      <c r="AL5803" s="20" t="s">
        <v>26</v>
      </c>
      <c r="AM5803" s="24" t="str">
        <f>V5803</f>
        <v>Notice differences between French, Australian &amp; other cultures’ practices &amp; how these are reflected in language[Key concepts: culture as process &amp; practice, beliefs, values; Key processes: identifying, describing, discussing]</v>
      </c>
      <c r="AP5803" s="13"/>
      <c r="AQ5803" s="13"/>
      <c r="AT5803" s="20" t="s">
        <v>26</v>
      </c>
      <c r="AU5803" s="24">
        <f>AC5803</f>
        <v>0</v>
      </c>
      <c r="AV5803" s="25"/>
      <c r="AW5803" s="20"/>
      <c r="AX5803" s="17"/>
    </row>
    <row r="5804" spans="1:57" ht="35.25" customHeight="1" x14ac:dyDescent="0.2">
      <c r="A5804" s="33" t="s">
        <v>544</v>
      </c>
      <c r="C5804" s="17" t="s">
        <v>8707</v>
      </c>
      <c r="D5804" s="18" t="s">
        <v>1894</v>
      </c>
      <c r="E5804" s="18" t="s">
        <v>8706</v>
      </c>
      <c r="F5804" s="18" t="s">
        <v>21801</v>
      </c>
      <c r="H5804" s="18" t="s">
        <v>27695</v>
      </c>
      <c r="I5804" s="17" t="s">
        <v>27706</v>
      </c>
      <c r="J5804" s="17">
        <v>3</v>
      </c>
      <c r="K5804" s="17">
        <v>1</v>
      </c>
      <c r="L5804" s="17">
        <v>2</v>
      </c>
      <c r="M5804" s="17">
        <v>0</v>
      </c>
      <c r="N5804" s="17">
        <v>0</v>
      </c>
      <c r="O5804" s="17">
        <v>1</v>
      </c>
      <c r="P5804" s="17" t="s">
        <v>27699</v>
      </c>
      <c r="Q5804" s="19" t="s">
        <v>27705</v>
      </c>
      <c r="R5804" s="18" t="s">
        <v>27704</v>
      </c>
      <c r="S5804" s="18" t="s">
        <v>458</v>
      </c>
      <c r="T5804" s="20" t="s">
        <v>26</v>
      </c>
      <c r="U5804" s="17" t="s">
        <v>27696</v>
      </c>
      <c r="V5804" s="18" t="s">
        <v>27695</v>
      </c>
      <c r="W5804" s="14" t="s">
        <v>27694</v>
      </c>
      <c r="Z5804" s="13"/>
      <c r="AA5804" s="13"/>
      <c r="AD5804" s="20" t="s">
        <v>26</v>
      </c>
      <c r="AH5804" s="13"/>
      <c r="AI5804" s="13"/>
      <c r="AL5804" s="20" t="s">
        <v>26</v>
      </c>
      <c r="AM5804" s="24" t="str">
        <f>V5804</f>
        <v>Notice differences between French, Australian &amp; other cultures’ practices &amp; how these are reflected in language[Key concepts: culture as process &amp; practice, beliefs, values; Key processes: identifying, describing, discussing]</v>
      </c>
      <c r="AP5804" s="13"/>
      <c r="AQ5804" s="13"/>
      <c r="AT5804" s="20" t="s">
        <v>26</v>
      </c>
      <c r="AU5804" s="24">
        <f>AC5804</f>
        <v>0</v>
      </c>
      <c r="AV5804" s="25"/>
      <c r="AW5804" s="20"/>
      <c r="AX5804" s="17"/>
    </row>
    <row r="5805" spans="1:57" ht="35.25" customHeight="1" x14ac:dyDescent="0.2">
      <c r="A5805" s="33" t="s">
        <v>544</v>
      </c>
      <c r="C5805" s="17" t="s">
        <v>8707</v>
      </c>
      <c r="D5805" s="18" t="s">
        <v>1894</v>
      </c>
      <c r="E5805" s="18" t="s">
        <v>8706</v>
      </c>
      <c r="F5805" s="18" t="s">
        <v>21801</v>
      </c>
      <c r="H5805" s="18" t="s">
        <v>27695</v>
      </c>
      <c r="I5805" s="17" t="s">
        <v>27703</v>
      </c>
      <c r="J5805" s="17">
        <v>3</v>
      </c>
      <c r="K5805" s="17">
        <v>1</v>
      </c>
      <c r="L5805" s="17">
        <v>2</v>
      </c>
      <c r="M5805" s="17">
        <v>0</v>
      </c>
      <c r="N5805" s="17">
        <v>0</v>
      </c>
      <c r="O5805" s="17">
        <v>2</v>
      </c>
      <c r="P5805" s="17" t="s">
        <v>27699</v>
      </c>
      <c r="Q5805" s="19" t="s">
        <v>27702</v>
      </c>
      <c r="R5805" s="18" t="s">
        <v>27701</v>
      </c>
      <c r="S5805" s="18" t="s">
        <v>458</v>
      </c>
      <c r="T5805" s="20" t="s">
        <v>26</v>
      </c>
      <c r="U5805" s="17" t="s">
        <v>27696</v>
      </c>
      <c r="V5805" s="18" t="s">
        <v>27695</v>
      </c>
      <c r="W5805" s="14" t="s">
        <v>27694</v>
      </c>
      <c r="Z5805" s="13"/>
      <c r="AA5805" s="13"/>
      <c r="AD5805" s="20" t="s">
        <v>26</v>
      </c>
      <c r="AH5805" s="13"/>
      <c r="AI5805" s="13"/>
      <c r="AL5805" s="20" t="s">
        <v>26</v>
      </c>
      <c r="AM5805" s="24" t="str">
        <f>V5805</f>
        <v>Notice differences between French, Australian &amp; other cultures’ practices &amp; how these are reflected in language[Key concepts: culture as process &amp; practice, beliefs, values; Key processes: identifying, describing, discussing]</v>
      </c>
      <c r="AP5805" s="13"/>
      <c r="AQ5805" s="13"/>
      <c r="AT5805" s="20" t="s">
        <v>26</v>
      </c>
      <c r="AU5805" s="24">
        <f>AC5805</f>
        <v>0</v>
      </c>
      <c r="AV5805" s="25"/>
      <c r="AW5805" s="20"/>
      <c r="AX5805" s="17"/>
    </row>
    <row r="5806" spans="1:57" ht="35.25" customHeight="1" x14ac:dyDescent="0.2">
      <c r="A5806" s="33" t="s">
        <v>544</v>
      </c>
      <c r="C5806" s="17" t="s">
        <v>8707</v>
      </c>
      <c r="D5806" s="18" t="s">
        <v>1894</v>
      </c>
      <c r="E5806" s="18" t="s">
        <v>8706</v>
      </c>
      <c r="F5806" s="18" t="s">
        <v>21801</v>
      </c>
      <c r="H5806" s="18" t="s">
        <v>27695</v>
      </c>
      <c r="I5806" s="17" t="s">
        <v>27700</v>
      </c>
      <c r="J5806" s="17">
        <v>3</v>
      </c>
      <c r="K5806" s="17">
        <v>1</v>
      </c>
      <c r="L5806" s="17">
        <v>2</v>
      </c>
      <c r="M5806" s="17">
        <v>0</v>
      </c>
      <c r="N5806" s="17">
        <v>0</v>
      </c>
      <c r="O5806" s="17">
        <v>3</v>
      </c>
      <c r="P5806" s="17" t="s">
        <v>27699</v>
      </c>
      <c r="Q5806" s="19" t="s">
        <v>27698</v>
      </c>
      <c r="R5806" s="18" t="s">
        <v>27697</v>
      </c>
      <c r="S5806" s="18" t="s">
        <v>458</v>
      </c>
      <c r="T5806" s="20" t="s">
        <v>26</v>
      </c>
      <c r="U5806" s="17" t="s">
        <v>27696</v>
      </c>
      <c r="V5806" s="18" t="s">
        <v>27695</v>
      </c>
      <c r="W5806" s="14" t="s">
        <v>27694</v>
      </c>
      <c r="Z5806" s="13"/>
      <c r="AA5806" s="13"/>
      <c r="AD5806" s="20" t="s">
        <v>26</v>
      </c>
      <c r="AH5806" s="13"/>
      <c r="AI5806" s="13"/>
      <c r="AL5806" s="20" t="s">
        <v>26</v>
      </c>
      <c r="AM5806" s="24" t="str">
        <f>V5806</f>
        <v>Notice differences between French, Australian &amp; other cultures’ practices &amp; how these are reflected in language[Key concepts: culture as process &amp; practice, beliefs, values; Key processes: identifying, describing, discussing]</v>
      </c>
      <c r="AP5806" s="13"/>
      <c r="AQ5806" s="13"/>
      <c r="AT5806" s="20" t="s">
        <v>26</v>
      </c>
      <c r="AU5806" s="24">
        <f>AC5806</f>
        <v>0</v>
      </c>
      <c r="AV5806" s="25"/>
      <c r="AW5806" s="20"/>
      <c r="AX5806" s="17"/>
    </row>
    <row r="5807" spans="1:57" ht="35.25" customHeight="1" x14ac:dyDescent="0.2">
      <c r="A5807" s="33" t="s">
        <v>544</v>
      </c>
      <c r="C5807" s="17" t="s">
        <v>8707</v>
      </c>
      <c r="D5807" s="18" t="s">
        <v>1803</v>
      </c>
      <c r="E5807" s="18" t="s">
        <v>6176</v>
      </c>
      <c r="F5807" s="18" t="s">
        <v>9017</v>
      </c>
      <c r="H5807" s="18" t="s">
        <v>27677</v>
      </c>
      <c r="I5807" s="17" t="s">
        <v>27693</v>
      </c>
      <c r="J5807" s="17">
        <v>5</v>
      </c>
      <c r="K5807" s="17">
        <v>0</v>
      </c>
      <c r="L5807" s="17">
        <v>0</v>
      </c>
      <c r="M5807" s="17">
        <v>0</v>
      </c>
      <c r="N5807" s="17">
        <v>0</v>
      </c>
      <c r="O5807" s="17">
        <v>0</v>
      </c>
      <c r="P5807" s="17" t="s">
        <v>27680</v>
      </c>
      <c r="Q5807" s="19" t="s">
        <v>27692</v>
      </c>
      <c r="R5807" s="18" t="s">
        <v>27691</v>
      </c>
      <c r="S5807" s="18" t="s">
        <v>458</v>
      </c>
      <c r="T5807" s="20" t="s">
        <v>26</v>
      </c>
      <c r="U5807" s="17" t="s">
        <v>27678</v>
      </c>
      <c r="V5807" s="18" t="s">
        <v>27677</v>
      </c>
      <c r="W5807" s="14" t="s">
        <v>27676</v>
      </c>
      <c r="Z5807" s="23"/>
      <c r="AA5807" s="23"/>
      <c r="AD5807" s="20" t="s">
        <v>26</v>
      </c>
      <c r="AE5807" s="24" t="s">
        <v>27691</v>
      </c>
      <c r="AH5807" s="13"/>
      <c r="AI5807" s="13"/>
      <c r="AL5807" s="20" t="s">
        <v>26</v>
      </c>
      <c r="AP5807" s="13"/>
      <c r="AQ5807" s="13"/>
      <c r="AT5807" s="20" t="s">
        <v>26</v>
      </c>
      <c r="AV5807" s="25"/>
      <c r="AW5807" s="20"/>
      <c r="AX5807" s="17"/>
      <c r="BE5807" s="17"/>
    </row>
    <row r="5808" spans="1:57" ht="35.25" customHeight="1" x14ac:dyDescent="0.2">
      <c r="A5808" s="33" t="s">
        <v>544</v>
      </c>
      <c r="C5808" s="17" t="s">
        <v>8707</v>
      </c>
      <c r="D5808" s="18" t="s">
        <v>1803</v>
      </c>
      <c r="E5808" s="18" t="s">
        <v>6176</v>
      </c>
      <c r="F5808" s="18" t="s">
        <v>9017</v>
      </c>
      <c r="H5808" s="18" t="s">
        <v>27677</v>
      </c>
      <c r="I5808" s="17" t="s">
        <v>27690</v>
      </c>
      <c r="J5808" s="17">
        <v>5</v>
      </c>
      <c r="K5808" s="17">
        <v>0</v>
      </c>
      <c r="L5808" s="17">
        <v>0</v>
      </c>
      <c r="M5808" s="17">
        <v>0</v>
      </c>
      <c r="N5808" s="17">
        <v>0</v>
      </c>
      <c r="O5808" s="17">
        <v>1</v>
      </c>
      <c r="P5808" s="17" t="s">
        <v>27680</v>
      </c>
      <c r="Q5808" s="19" t="s">
        <v>27689</v>
      </c>
      <c r="R5808" s="18" t="s">
        <v>27688</v>
      </c>
      <c r="S5808" s="18" t="s">
        <v>458</v>
      </c>
      <c r="T5808" s="20" t="s">
        <v>26</v>
      </c>
      <c r="U5808" s="17" t="s">
        <v>27678</v>
      </c>
      <c r="V5808" s="18" t="s">
        <v>27677</v>
      </c>
      <c r="W5808" s="14" t="s">
        <v>27676</v>
      </c>
      <c r="Z5808" s="23"/>
      <c r="AA5808" s="23"/>
      <c r="AD5808" s="20" t="s">
        <v>26</v>
      </c>
      <c r="AE5808" s="24" t="s">
        <v>27688</v>
      </c>
      <c r="AH5808" s="13"/>
      <c r="AI5808" s="13"/>
      <c r="AL5808" s="20" t="s">
        <v>26</v>
      </c>
      <c r="AP5808" s="13"/>
      <c r="AQ5808" s="13"/>
      <c r="AT5808" s="20" t="s">
        <v>26</v>
      </c>
      <c r="AV5808" s="25"/>
      <c r="AW5808" s="20"/>
      <c r="AX5808" s="17"/>
      <c r="BE5808" s="17"/>
    </row>
    <row r="5809" spans="1:50" ht="35.25" customHeight="1" x14ac:dyDescent="0.2">
      <c r="A5809" s="33" t="s">
        <v>544</v>
      </c>
      <c r="C5809" s="17" t="s">
        <v>8707</v>
      </c>
      <c r="D5809" s="18" t="s">
        <v>1803</v>
      </c>
      <c r="E5809" s="18" t="s">
        <v>6176</v>
      </c>
      <c r="F5809" s="18" t="s">
        <v>9017</v>
      </c>
      <c r="H5809" s="18" t="s">
        <v>27677</v>
      </c>
      <c r="I5809" s="17" t="s">
        <v>27687</v>
      </c>
      <c r="J5809" s="17">
        <v>5</v>
      </c>
      <c r="K5809" s="17">
        <v>0</v>
      </c>
      <c r="L5809" s="17">
        <v>0</v>
      </c>
      <c r="M5809" s="17">
        <v>0</v>
      </c>
      <c r="N5809" s="17">
        <v>0</v>
      </c>
      <c r="O5809" s="17">
        <v>2</v>
      </c>
      <c r="P5809" s="17" t="s">
        <v>27680</v>
      </c>
      <c r="Q5809" s="19" t="s">
        <v>27686</v>
      </c>
      <c r="R5809" s="18" t="s">
        <v>27685</v>
      </c>
      <c r="S5809" s="18" t="s">
        <v>458</v>
      </c>
      <c r="T5809" s="20" t="s">
        <v>26</v>
      </c>
      <c r="U5809" s="17" t="s">
        <v>27678</v>
      </c>
      <c r="V5809" s="18" t="s">
        <v>27677</v>
      </c>
      <c r="W5809" s="14" t="s">
        <v>27676</v>
      </c>
      <c r="Z5809" s="23"/>
      <c r="AA5809" s="23"/>
      <c r="AD5809" s="20" t="s">
        <v>26</v>
      </c>
      <c r="AE5809" s="24" t="s">
        <v>27685</v>
      </c>
      <c r="AH5809" s="13"/>
      <c r="AI5809" s="13"/>
      <c r="AL5809" s="20" t="s">
        <v>26</v>
      </c>
      <c r="AP5809" s="13"/>
      <c r="AQ5809" s="13"/>
      <c r="AT5809" s="20" t="s">
        <v>26</v>
      </c>
      <c r="AV5809" s="25"/>
      <c r="AW5809" s="20"/>
      <c r="AX5809" s="17"/>
    </row>
    <row r="5810" spans="1:50" ht="35.25" customHeight="1" x14ac:dyDescent="0.2">
      <c r="A5810" s="33" t="s">
        <v>544</v>
      </c>
      <c r="C5810" s="17" t="s">
        <v>8707</v>
      </c>
      <c r="D5810" s="18" t="s">
        <v>1803</v>
      </c>
      <c r="E5810" s="18" t="s">
        <v>6176</v>
      </c>
      <c r="F5810" s="18" t="s">
        <v>9017</v>
      </c>
      <c r="H5810" s="18" t="s">
        <v>27677</v>
      </c>
      <c r="I5810" s="17" t="s">
        <v>27684</v>
      </c>
      <c r="J5810" s="17">
        <v>5</v>
      </c>
      <c r="K5810" s="17">
        <v>0</v>
      </c>
      <c r="L5810" s="17">
        <v>0</v>
      </c>
      <c r="M5810" s="17">
        <v>0</v>
      </c>
      <c r="N5810" s="17">
        <v>0</v>
      </c>
      <c r="O5810" s="17">
        <v>3</v>
      </c>
      <c r="P5810" s="17" t="s">
        <v>27680</v>
      </c>
      <c r="Q5810" s="19" t="s">
        <v>27683</v>
      </c>
      <c r="R5810" s="18" t="s">
        <v>27682</v>
      </c>
      <c r="S5810" s="18" t="s">
        <v>458</v>
      </c>
      <c r="T5810" s="20" t="s">
        <v>26</v>
      </c>
      <c r="U5810" s="17" t="s">
        <v>27678</v>
      </c>
      <c r="V5810" s="18" t="s">
        <v>27677</v>
      </c>
      <c r="W5810" s="14" t="s">
        <v>27676</v>
      </c>
      <c r="Z5810" s="23"/>
      <c r="AA5810" s="23"/>
      <c r="AD5810" s="20" t="s">
        <v>26</v>
      </c>
      <c r="AE5810" s="24" t="s">
        <v>27682</v>
      </c>
      <c r="AH5810" s="13"/>
      <c r="AI5810" s="13"/>
      <c r="AL5810" s="20" t="s">
        <v>26</v>
      </c>
      <c r="AP5810" s="13"/>
      <c r="AQ5810" s="13"/>
      <c r="AT5810" s="20" t="s">
        <v>26</v>
      </c>
      <c r="AV5810" s="25"/>
      <c r="AW5810" s="20"/>
      <c r="AX5810" s="17"/>
    </row>
    <row r="5811" spans="1:50" ht="35.25" customHeight="1" x14ac:dyDescent="0.2">
      <c r="A5811" s="33" t="s">
        <v>544</v>
      </c>
      <c r="C5811" s="17" t="s">
        <v>8707</v>
      </c>
      <c r="D5811" s="18" t="s">
        <v>1803</v>
      </c>
      <c r="E5811" s="18" t="s">
        <v>6176</v>
      </c>
      <c r="F5811" s="18" t="s">
        <v>9017</v>
      </c>
      <c r="H5811" s="18" t="s">
        <v>27677</v>
      </c>
      <c r="I5811" s="17" t="s">
        <v>27681</v>
      </c>
      <c r="J5811" s="17">
        <v>5</v>
      </c>
      <c r="K5811" s="17">
        <v>0</v>
      </c>
      <c r="L5811" s="17">
        <v>0</v>
      </c>
      <c r="M5811" s="17">
        <v>0</v>
      </c>
      <c r="N5811" s="17">
        <v>0</v>
      </c>
      <c r="O5811" s="17">
        <v>4</v>
      </c>
      <c r="P5811" s="17" t="s">
        <v>27680</v>
      </c>
      <c r="Q5811" s="19" t="s">
        <v>27679</v>
      </c>
      <c r="R5811" s="18" t="s">
        <v>27675</v>
      </c>
      <c r="S5811" s="18" t="s">
        <v>458</v>
      </c>
      <c r="T5811" s="20" t="s">
        <v>26</v>
      </c>
      <c r="U5811" s="17" t="s">
        <v>27678</v>
      </c>
      <c r="V5811" s="18" t="s">
        <v>27677</v>
      </c>
      <c r="W5811" s="14" t="s">
        <v>27676</v>
      </c>
      <c r="Z5811" s="23"/>
      <c r="AA5811" s="23"/>
      <c r="AD5811" s="20" t="s">
        <v>26</v>
      </c>
      <c r="AE5811" s="24" t="s">
        <v>27675</v>
      </c>
      <c r="AH5811" s="13"/>
      <c r="AI5811" s="13"/>
      <c r="AL5811" s="20" t="s">
        <v>26</v>
      </c>
      <c r="AP5811" s="13"/>
      <c r="AQ5811" s="13"/>
      <c r="AT5811" s="20" t="s">
        <v>26</v>
      </c>
      <c r="AV5811" s="25"/>
      <c r="AW5811" s="20"/>
      <c r="AX5811" s="17"/>
    </row>
    <row r="5812" spans="1:50" ht="35.25" customHeight="1" x14ac:dyDescent="0.2">
      <c r="A5812" s="33" t="s">
        <v>544</v>
      </c>
      <c r="C5812" s="17" t="s">
        <v>8707</v>
      </c>
      <c r="D5812" s="18" t="s">
        <v>1803</v>
      </c>
      <c r="E5812" s="18" t="s">
        <v>6176</v>
      </c>
      <c r="F5812" s="18" t="s">
        <v>9017</v>
      </c>
      <c r="H5812" s="18" t="s">
        <v>27658</v>
      </c>
      <c r="I5812" s="17" t="s">
        <v>27674</v>
      </c>
      <c r="J5812" s="17">
        <v>5</v>
      </c>
      <c r="K5812" s="17">
        <v>0</v>
      </c>
      <c r="L5812" s="17">
        <v>0</v>
      </c>
      <c r="M5812" s="17">
        <v>0</v>
      </c>
      <c r="N5812" s="17">
        <v>1</v>
      </c>
      <c r="O5812" s="17">
        <v>0</v>
      </c>
      <c r="P5812" s="28" t="s">
        <v>27661</v>
      </c>
      <c r="Q5812" s="19" t="s">
        <v>27673</v>
      </c>
      <c r="R5812" s="18" t="s">
        <v>27672</v>
      </c>
      <c r="S5812" s="18" t="s">
        <v>458</v>
      </c>
      <c r="T5812" s="20" t="s">
        <v>26</v>
      </c>
      <c r="U5812" s="17" t="s">
        <v>27659</v>
      </c>
      <c r="V5812" s="18" t="s">
        <v>27658</v>
      </c>
      <c r="W5812" s="14" t="s">
        <v>27657</v>
      </c>
      <c r="Z5812" s="23"/>
      <c r="AA5812" s="23"/>
      <c r="AD5812" s="20" t="s">
        <v>26</v>
      </c>
      <c r="AE5812" s="24" t="s">
        <v>27672</v>
      </c>
      <c r="AH5812" s="13"/>
      <c r="AI5812" s="13"/>
      <c r="AL5812" s="20" t="s">
        <v>26</v>
      </c>
      <c r="AP5812" s="13"/>
      <c r="AQ5812" s="13"/>
      <c r="AT5812" s="20" t="s">
        <v>26</v>
      </c>
      <c r="AV5812" s="25"/>
      <c r="AW5812" s="20"/>
      <c r="AX5812" s="17"/>
    </row>
    <row r="5813" spans="1:50" ht="35.25" customHeight="1" x14ac:dyDescent="0.2">
      <c r="A5813" s="33" t="s">
        <v>544</v>
      </c>
      <c r="C5813" s="17" t="s">
        <v>8707</v>
      </c>
      <c r="D5813" s="18" t="s">
        <v>1803</v>
      </c>
      <c r="E5813" s="18" t="s">
        <v>6176</v>
      </c>
      <c r="F5813" s="18" t="s">
        <v>9017</v>
      </c>
      <c r="H5813" s="18" t="s">
        <v>27658</v>
      </c>
      <c r="I5813" s="17" t="s">
        <v>27671</v>
      </c>
      <c r="J5813" s="17">
        <v>5</v>
      </c>
      <c r="K5813" s="17">
        <v>0</v>
      </c>
      <c r="L5813" s="17">
        <v>0</v>
      </c>
      <c r="M5813" s="17">
        <v>0</v>
      </c>
      <c r="N5813" s="17">
        <v>1</v>
      </c>
      <c r="O5813" s="17">
        <v>1</v>
      </c>
      <c r="P5813" s="28" t="s">
        <v>27661</v>
      </c>
      <c r="Q5813" s="19" t="s">
        <v>27670</v>
      </c>
      <c r="R5813" s="18" t="s">
        <v>27669</v>
      </c>
      <c r="S5813" s="18" t="s">
        <v>458</v>
      </c>
      <c r="T5813" s="20" t="s">
        <v>26</v>
      </c>
      <c r="U5813" s="17" t="s">
        <v>27659</v>
      </c>
      <c r="V5813" s="18" t="s">
        <v>27658</v>
      </c>
      <c r="W5813" s="14" t="s">
        <v>27657</v>
      </c>
      <c r="Z5813" s="23"/>
      <c r="AA5813" s="23"/>
      <c r="AD5813" s="20" t="s">
        <v>26</v>
      </c>
      <c r="AE5813" s="24" t="s">
        <v>27669</v>
      </c>
      <c r="AH5813" s="13"/>
      <c r="AI5813" s="13"/>
      <c r="AL5813" s="20" t="s">
        <v>26</v>
      </c>
      <c r="AP5813" s="13"/>
      <c r="AQ5813" s="13"/>
      <c r="AT5813" s="20" t="s">
        <v>26</v>
      </c>
      <c r="AV5813" s="25"/>
      <c r="AW5813" s="20"/>
      <c r="AX5813" s="17"/>
    </row>
    <row r="5814" spans="1:50" ht="35.25" customHeight="1" x14ac:dyDescent="0.2">
      <c r="A5814" s="33" t="s">
        <v>544</v>
      </c>
      <c r="C5814" s="17" t="s">
        <v>8707</v>
      </c>
      <c r="D5814" s="18" t="s">
        <v>1803</v>
      </c>
      <c r="E5814" s="18" t="s">
        <v>6176</v>
      </c>
      <c r="F5814" s="18" t="s">
        <v>9017</v>
      </c>
      <c r="H5814" s="18" t="s">
        <v>27658</v>
      </c>
      <c r="I5814" s="17" t="s">
        <v>27668</v>
      </c>
      <c r="J5814" s="17">
        <v>5</v>
      </c>
      <c r="K5814" s="17">
        <v>0</v>
      </c>
      <c r="L5814" s="17">
        <v>0</v>
      </c>
      <c r="M5814" s="17">
        <v>0</v>
      </c>
      <c r="N5814" s="17">
        <v>1</v>
      </c>
      <c r="O5814" s="17">
        <v>2</v>
      </c>
      <c r="P5814" s="28" t="s">
        <v>27661</v>
      </c>
      <c r="Q5814" s="19" t="s">
        <v>27667</v>
      </c>
      <c r="R5814" s="18" t="s">
        <v>27666</v>
      </c>
      <c r="S5814" s="18" t="s">
        <v>458</v>
      </c>
      <c r="T5814" s="20" t="s">
        <v>26</v>
      </c>
      <c r="U5814" s="17" t="s">
        <v>27659</v>
      </c>
      <c r="V5814" s="18" t="s">
        <v>27658</v>
      </c>
      <c r="W5814" s="14" t="s">
        <v>27657</v>
      </c>
      <c r="Z5814" s="23"/>
      <c r="AA5814" s="23"/>
      <c r="AD5814" s="20" t="s">
        <v>26</v>
      </c>
      <c r="AE5814" s="24" t="s">
        <v>27666</v>
      </c>
      <c r="AH5814" s="13"/>
      <c r="AI5814" s="13"/>
      <c r="AL5814" s="20" t="s">
        <v>26</v>
      </c>
      <c r="AP5814" s="13"/>
      <c r="AQ5814" s="13"/>
      <c r="AT5814" s="20" t="s">
        <v>26</v>
      </c>
      <c r="AV5814" s="25"/>
      <c r="AW5814" s="20"/>
      <c r="AX5814" s="17"/>
    </row>
    <row r="5815" spans="1:50" ht="35.25" customHeight="1" x14ac:dyDescent="0.2">
      <c r="A5815" s="33" t="s">
        <v>544</v>
      </c>
      <c r="C5815" s="17" t="s">
        <v>8707</v>
      </c>
      <c r="D5815" s="18" t="s">
        <v>1803</v>
      </c>
      <c r="E5815" s="18" t="s">
        <v>6176</v>
      </c>
      <c r="F5815" s="18" t="s">
        <v>9017</v>
      </c>
      <c r="H5815" s="18" t="s">
        <v>27658</v>
      </c>
      <c r="I5815" s="17" t="s">
        <v>27665</v>
      </c>
      <c r="J5815" s="17">
        <v>5</v>
      </c>
      <c r="K5815" s="17">
        <v>0</v>
      </c>
      <c r="L5815" s="17">
        <v>0</v>
      </c>
      <c r="M5815" s="17">
        <v>0</v>
      </c>
      <c r="N5815" s="17">
        <v>1</v>
      </c>
      <c r="O5815" s="17">
        <v>3</v>
      </c>
      <c r="P5815" s="28" t="s">
        <v>27661</v>
      </c>
      <c r="Q5815" s="19" t="s">
        <v>27664</v>
      </c>
      <c r="R5815" s="18" t="s">
        <v>27663</v>
      </c>
      <c r="S5815" s="18" t="s">
        <v>458</v>
      </c>
      <c r="T5815" s="20" t="s">
        <v>26</v>
      </c>
      <c r="U5815" s="17" t="s">
        <v>27659</v>
      </c>
      <c r="V5815" s="18" t="s">
        <v>27658</v>
      </c>
      <c r="W5815" s="14" t="s">
        <v>27657</v>
      </c>
      <c r="Z5815" s="23"/>
      <c r="AA5815" s="23"/>
      <c r="AD5815" s="20" t="s">
        <v>26</v>
      </c>
      <c r="AE5815" s="24" t="s">
        <v>27663</v>
      </c>
      <c r="AH5815" s="13"/>
      <c r="AI5815" s="13"/>
      <c r="AL5815" s="20" t="s">
        <v>26</v>
      </c>
      <c r="AP5815" s="13"/>
      <c r="AQ5815" s="13"/>
      <c r="AT5815" s="20" t="s">
        <v>26</v>
      </c>
      <c r="AV5815" s="25"/>
      <c r="AW5815" s="20"/>
      <c r="AX5815" s="17"/>
    </row>
    <row r="5816" spans="1:50" ht="35.25" customHeight="1" x14ac:dyDescent="0.2">
      <c r="A5816" s="33" t="s">
        <v>544</v>
      </c>
      <c r="C5816" s="17" t="s">
        <v>8707</v>
      </c>
      <c r="D5816" s="18" t="s">
        <v>1803</v>
      </c>
      <c r="E5816" s="18" t="s">
        <v>6176</v>
      </c>
      <c r="F5816" s="18" t="s">
        <v>9017</v>
      </c>
      <c r="H5816" s="18" t="s">
        <v>27658</v>
      </c>
      <c r="I5816" s="17" t="s">
        <v>27662</v>
      </c>
      <c r="J5816" s="17">
        <v>5</v>
      </c>
      <c r="K5816" s="17">
        <v>0</v>
      </c>
      <c r="L5816" s="17">
        <v>0</v>
      </c>
      <c r="M5816" s="17">
        <v>0</v>
      </c>
      <c r="N5816" s="17">
        <v>1</v>
      </c>
      <c r="O5816" s="17">
        <v>4</v>
      </c>
      <c r="P5816" s="28" t="s">
        <v>27661</v>
      </c>
      <c r="Q5816" s="19" t="s">
        <v>27660</v>
      </c>
      <c r="R5816" s="18" t="s">
        <v>27656</v>
      </c>
      <c r="S5816" s="18" t="s">
        <v>458</v>
      </c>
      <c r="T5816" s="20" t="s">
        <v>26</v>
      </c>
      <c r="U5816" s="17" t="s">
        <v>27659</v>
      </c>
      <c r="V5816" s="18" t="s">
        <v>27658</v>
      </c>
      <c r="W5816" s="14" t="s">
        <v>27657</v>
      </c>
      <c r="Z5816" s="23"/>
      <c r="AA5816" s="23"/>
      <c r="AD5816" s="20" t="s">
        <v>26</v>
      </c>
      <c r="AE5816" s="24" t="s">
        <v>27656</v>
      </c>
      <c r="AH5816" s="13"/>
      <c r="AI5816" s="13"/>
      <c r="AL5816" s="20" t="s">
        <v>26</v>
      </c>
      <c r="AP5816" s="13"/>
      <c r="AQ5816" s="13"/>
      <c r="AT5816" s="20" t="s">
        <v>26</v>
      </c>
      <c r="AV5816" s="25"/>
      <c r="AW5816" s="20"/>
      <c r="AX5816" s="17"/>
    </row>
    <row r="5817" spans="1:50" ht="35.25" customHeight="1" x14ac:dyDescent="0.2">
      <c r="A5817" s="33" t="s">
        <v>544</v>
      </c>
      <c r="C5817" s="17" t="s">
        <v>8707</v>
      </c>
      <c r="D5817" s="18" t="s">
        <v>1803</v>
      </c>
      <c r="E5817" s="18" t="s">
        <v>6176</v>
      </c>
      <c r="F5817" s="18" t="s">
        <v>9017</v>
      </c>
      <c r="H5817" s="18" t="s">
        <v>27639</v>
      </c>
      <c r="I5817" s="17" t="s">
        <v>27655</v>
      </c>
      <c r="J5817" s="17">
        <v>5</v>
      </c>
      <c r="K5817" s="17">
        <v>0</v>
      </c>
      <c r="L5817" s="17">
        <v>0</v>
      </c>
      <c r="M5817" s="17">
        <v>0</v>
      </c>
      <c r="N5817" s="17">
        <v>2</v>
      </c>
      <c r="O5817" s="17">
        <v>0</v>
      </c>
      <c r="P5817" s="28" t="s">
        <v>27642</v>
      </c>
      <c r="Q5817" s="19" t="s">
        <v>27654</v>
      </c>
      <c r="R5817" s="18" t="s">
        <v>27653</v>
      </c>
      <c r="S5817" s="18" t="s">
        <v>458</v>
      </c>
      <c r="T5817" s="20" t="s">
        <v>26</v>
      </c>
      <c r="U5817" s="17" t="s">
        <v>27640</v>
      </c>
      <c r="V5817" s="18" t="s">
        <v>27639</v>
      </c>
      <c r="W5817" s="14" t="s">
        <v>27638</v>
      </c>
      <c r="Z5817" s="23"/>
      <c r="AA5817" s="23"/>
      <c r="AD5817" s="20" t="s">
        <v>26</v>
      </c>
      <c r="AE5817" s="24" t="s">
        <v>27653</v>
      </c>
      <c r="AH5817" s="13"/>
      <c r="AI5817" s="13"/>
      <c r="AL5817" s="20" t="s">
        <v>26</v>
      </c>
      <c r="AP5817" s="13"/>
      <c r="AQ5817" s="13"/>
      <c r="AT5817" s="20" t="s">
        <v>26</v>
      </c>
      <c r="AV5817" s="25"/>
      <c r="AW5817" s="20"/>
      <c r="AX5817" s="17"/>
    </row>
    <row r="5818" spans="1:50" ht="35.25" customHeight="1" x14ac:dyDescent="0.2">
      <c r="A5818" s="33" t="s">
        <v>544</v>
      </c>
      <c r="C5818" s="17" t="s">
        <v>8707</v>
      </c>
      <c r="D5818" s="18" t="s">
        <v>1803</v>
      </c>
      <c r="E5818" s="18" t="s">
        <v>6176</v>
      </c>
      <c r="F5818" s="18" t="s">
        <v>9017</v>
      </c>
      <c r="H5818" s="18" t="s">
        <v>27639</v>
      </c>
      <c r="I5818" s="17" t="s">
        <v>27652</v>
      </c>
      <c r="J5818" s="17">
        <v>5</v>
      </c>
      <c r="K5818" s="17">
        <v>0</v>
      </c>
      <c r="L5818" s="17">
        <v>0</v>
      </c>
      <c r="M5818" s="17">
        <v>0</v>
      </c>
      <c r="N5818" s="17">
        <v>2</v>
      </c>
      <c r="O5818" s="17">
        <v>1</v>
      </c>
      <c r="P5818" s="28" t="s">
        <v>27642</v>
      </c>
      <c r="Q5818" s="19" t="s">
        <v>27651</v>
      </c>
      <c r="R5818" s="18" t="s">
        <v>27650</v>
      </c>
      <c r="S5818" s="18" t="s">
        <v>458</v>
      </c>
      <c r="T5818" s="20" t="s">
        <v>26</v>
      </c>
      <c r="U5818" s="17" t="s">
        <v>27640</v>
      </c>
      <c r="V5818" s="18" t="s">
        <v>27639</v>
      </c>
      <c r="W5818" s="14" t="s">
        <v>27638</v>
      </c>
      <c r="Z5818" s="23"/>
      <c r="AA5818" s="23"/>
      <c r="AD5818" s="20" t="s">
        <v>26</v>
      </c>
      <c r="AE5818" s="24" t="s">
        <v>27650</v>
      </c>
      <c r="AH5818" s="13"/>
      <c r="AI5818" s="13"/>
      <c r="AL5818" s="20" t="s">
        <v>26</v>
      </c>
      <c r="AP5818" s="13"/>
      <c r="AQ5818" s="13"/>
      <c r="AT5818" s="20" t="s">
        <v>26</v>
      </c>
      <c r="AV5818" s="25"/>
      <c r="AW5818" s="20"/>
      <c r="AX5818" s="17"/>
    </row>
    <row r="5819" spans="1:50" ht="35.25" customHeight="1" x14ac:dyDescent="0.2">
      <c r="A5819" s="33" t="s">
        <v>544</v>
      </c>
      <c r="C5819" s="17" t="s">
        <v>8707</v>
      </c>
      <c r="D5819" s="18" t="s">
        <v>1803</v>
      </c>
      <c r="E5819" s="18" t="s">
        <v>6176</v>
      </c>
      <c r="F5819" s="18" t="s">
        <v>9017</v>
      </c>
      <c r="H5819" s="18" t="s">
        <v>27639</v>
      </c>
      <c r="I5819" s="17" t="s">
        <v>27649</v>
      </c>
      <c r="J5819" s="17">
        <v>5</v>
      </c>
      <c r="K5819" s="17">
        <v>0</v>
      </c>
      <c r="L5819" s="17">
        <v>0</v>
      </c>
      <c r="M5819" s="17">
        <v>0</v>
      </c>
      <c r="N5819" s="17">
        <v>2</v>
      </c>
      <c r="O5819" s="17">
        <v>2</v>
      </c>
      <c r="P5819" s="28" t="s">
        <v>27642</v>
      </c>
      <c r="Q5819" s="19" t="s">
        <v>27648</v>
      </c>
      <c r="R5819" s="18" t="s">
        <v>27647</v>
      </c>
      <c r="S5819" s="18" t="s">
        <v>458</v>
      </c>
      <c r="T5819" s="20" t="s">
        <v>26</v>
      </c>
      <c r="U5819" s="17" t="s">
        <v>27640</v>
      </c>
      <c r="V5819" s="18" t="s">
        <v>27639</v>
      </c>
      <c r="W5819" s="14" t="s">
        <v>27638</v>
      </c>
      <c r="Z5819" s="23"/>
      <c r="AA5819" s="23"/>
      <c r="AD5819" s="20" t="s">
        <v>26</v>
      </c>
      <c r="AE5819" s="24" t="s">
        <v>27647</v>
      </c>
      <c r="AH5819" s="13"/>
      <c r="AI5819" s="13"/>
      <c r="AL5819" s="20" t="s">
        <v>26</v>
      </c>
      <c r="AP5819" s="13"/>
      <c r="AQ5819" s="13"/>
      <c r="AT5819" s="20" t="s">
        <v>26</v>
      </c>
      <c r="AV5819" s="25"/>
      <c r="AW5819" s="20"/>
      <c r="AX5819" s="17"/>
    </row>
    <row r="5820" spans="1:50" ht="35.25" customHeight="1" x14ac:dyDescent="0.2">
      <c r="A5820" s="33" t="s">
        <v>544</v>
      </c>
      <c r="C5820" s="17" t="s">
        <v>8707</v>
      </c>
      <c r="D5820" s="18" t="s">
        <v>1803</v>
      </c>
      <c r="E5820" s="18" t="s">
        <v>6176</v>
      </c>
      <c r="F5820" s="18" t="s">
        <v>9017</v>
      </c>
      <c r="H5820" s="18" t="s">
        <v>27639</v>
      </c>
      <c r="I5820" s="17" t="s">
        <v>27646</v>
      </c>
      <c r="J5820" s="17">
        <v>5</v>
      </c>
      <c r="K5820" s="17">
        <v>0</v>
      </c>
      <c r="L5820" s="17">
        <v>0</v>
      </c>
      <c r="M5820" s="17">
        <v>0</v>
      </c>
      <c r="N5820" s="17">
        <v>2</v>
      </c>
      <c r="O5820" s="17">
        <v>3</v>
      </c>
      <c r="P5820" s="28" t="s">
        <v>27642</v>
      </c>
      <c r="Q5820" s="19" t="s">
        <v>27645</v>
      </c>
      <c r="R5820" s="18" t="s">
        <v>27644</v>
      </c>
      <c r="S5820" s="18" t="s">
        <v>458</v>
      </c>
      <c r="T5820" s="20" t="s">
        <v>26</v>
      </c>
      <c r="U5820" s="17" t="s">
        <v>27640</v>
      </c>
      <c r="V5820" s="18" t="s">
        <v>27639</v>
      </c>
      <c r="W5820" s="14" t="s">
        <v>27638</v>
      </c>
      <c r="Z5820" s="23"/>
      <c r="AA5820" s="23"/>
      <c r="AD5820" s="20" t="s">
        <v>26</v>
      </c>
      <c r="AE5820" s="24" t="s">
        <v>27644</v>
      </c>
      <c r="AH5820" s="13"/>
      <c r="AI5820" s="13"/>
      <c r="AL5820" s="20" t="s">
        <v>26</v>
      </c>
      <c r="AP5820" s="13"/>
      <c r="AQ5820" s="13"/>
      <c r="AT5820" s="20" t="s">
        <v>26</v>
      </c>
      <c r="AV5820" s="25"/>
      <c r="AW5820" s="20"/>
      <c r="AX5820" s="17"/>
    </row>
    <row r="5821" spans="1:50" ht="35.25" customHeight="1" x14ac:dyDescent="0.2">
      <c r="A5821" s="33" t="s">
        <v>544</v>
      </c>
      <c r="C5821" s="17" t="s">
        <v>8707</v>
      </c>
      <c r="D5821" s="18" t="s">
        <v>1803</v>
      </c>
      <c r="E5821" s="18" t="s">
        <v>6176</v>
      </c>
      <c r="F5821" s="18" t="s">
        <v>9017</v>
      </c>
      <c r="H5821" s="18" t="s">
        <v>27639</v>
      </c>
      <c r="I5821" s="17" t="s">
        <v>27643</v>
      </c>
      <c r="J5821" s="17">
        <v>5</v>
      </c>
      <c r="K5821" s="17">
        <v>0</v>
      </c>
      <c r="L5821" s="17">
        <v>0</v>
      </c>
      <c r="M5821" s="17">
        <v>0</v>
      </c>
      <c r="N5821" s="17">
        <v>2</v>
      </c>
      <c r="O5821" s="17">
        <v>4</v>
      </c>
      <c r="P5821" s="28" t="s">
        <v>27642</v>
      </c>
      <c r="Q5821" s="19" t="s">
        <v>27641</v>
      </c>
      <c r="R5821" s="18" t="s">
        <v>27637</v>
      </c>
      <c r="S5821" s="18" t="s">
        <v>458</v>
      </c>
      <c r="T5821" s="20" t="s">
        <v>26</v>
      </c>
      <c r="U5821" s="17" t="s">
        <v>27640</v>
      </c>
      <c r="V5821" s="18" t="s">
        <v>27639</v>
      </c>
      <c r="W5821" s="14" t="s">
        <v>27638</v>
      </c>
      <c r="Z5821" s="23"/>
      <c r="AA5821" s="23"/>
      <c r="AD5821" s="20" t="s">
        <v>26</v>
      </c>
      <c r="AE5821" s="24" t="s">
        <v>27637</v>
      </c>
      <c r="AH5821" s="13"/>
      <c r="AI5821" s="13"/>
      <c r="AL5821" s="20" t="s">
        <v>26</v>
      </c>
      <c r="AP5821" s="13"/>
      <c r="AQ5821" s="13"/>
      <c r="AT5821" s="20" t="s">
        <v>26</v>
      </c>
      <c r="AV5821" s="25"/>
      <c r="AW5821" s="20"/>
      <c r="AX5821" s="17"/>
    </row>
    <row r="5822" spans="1:50" ht="35.25" customHeight="1" x14ac:dyDescent="0.2">
      <c r="A5822" s="33" t="s">
        <v>544</v>
      </c>
      <c r="C5822" s="17" t="s">
        <v>8707</v>
      </c>
      <c r="D5822" s="18" t="s">
        <v>1803</v>
      </c>
      <c r="E5822" s="18" t="s">
        <v>6176</v>
      </c>
      <c r="F5822" s="18" t="s">
        <v>8977</v>
      </c>
      <c r="H5822" s="18" t="s">
        <v>27620</v>
      </c>
      <c r="I5822" s="17" t="s">
        <v>27636</v>
      </c>
      <c r="J5822" s="17">
        <v>5</v>
      </c>
      <c r="K5822" s="17">
        <v>0</v>
      </c>
      <c r="L5822" s="17">
        <v>1</v>
      </c>
      <c r="M5822" s="17">
        <v>0</v>
      </c>
      <c r="N5822" s="17">
        <v>0</v>
      </c>
      <c r="O5822" s="17">
        <v>0</v>
      </c>
      <c r="P5822" s="17" t="s">
        <v>27623</v>
      </c>
      <c r="Q5822" s="19" t="s">
        <v>27635</v>
      </c>
      <c r="R5822" s="18" t="s">
        <v>27634</v>
      </c>
      <c r="S5822" s="18" t="s">
        <v>458</v>
      </c>
      <c r="T5822" s="20" t="s">
        <v>26</v>
      </c>
      <c r="U5822" s="17" t="s">
        <v>27621</v>
      </c>
      <c r="V5822" s="18" t="s">
        <v>27620</v>
      </c>
      <c r="W5822" s="14" t="s">
        <v>27619</v>
      </c>
      <c r="Z5822" s="23"/>
      <c r="AA5822" s="23"/>
      <c r="AD5822" s="20" t="s">
        <v>26</v>
      </c>
      <c r="AE5822" s="24" t="s">
        <v>27634</v>
      </c>
      <c r="AH5822" s="13"/>
      <c r="AI5822" s="13"/>
      <c r="AL5822" s="20" t="s">
        <v>26</v>
      </c>
      <c r="AP5822" s="13"/>
      <c r="AQ5822" s="13"/>
      <c r="AT5822" s="20" t="s">
        <v>26</v>
      </c>
      <c r="AV5822" s="25"/>
      <c r="AW5822" s="20"/>
      <c r="AX5822" s="17"/>
    </row>
    <row r="5823" spans="1:50" ht="35.25" customHeight="1" x14ac:dyDescent="0.2">
      <c r="A5823" s="33" t="s">
        <v>544</v>
      </c>
      <c r="C5823" s="17" t="s">
        <v>8707</v>
      </c>
      <c r="D5823" s="18" t="s">
        <v>1803</v>
      </c>
      <c r="E5823" s="18" t="s">
        <v>6176</v>
      </c>
      <c r="F5823" s="18" t="s">
        <v>8977</v>
      </c>
      <c r="H5823" s="18" t="s">
        <v>27620</v>
      </c>
      <c r="I5823" s="17" t="s">
        <v>27633</v>
      </c>
      <c r="J5823" s="17">
        <v>5</v>
      </c>
      <c r="K5823" s="17">
        <v>0</v>
      </c>
      <c r="L5823" s="17">
        <v>1</v>
      </c>
      <c r="M5823" s="17">
        <v>0</v>
      </c>
      <c r="N5823" s="17">
        <v>0</v>
      </c>
      <c r="O5823" s="17">
        <v>1</v>
      </c>
      <c r="P5823" s="17" t="s">
        <v>27623</v>
      </c>
      <c r="Q5823" s="19" t="s">
        <v>27632</v>
      </c>
      <c r="R5823" s="18" t="s">
        <v>27631</v>
      </c>
      <c r="S5823" s="18" t="s">
        <v>458</v>
      </c>
      <c r="T5823" s="20" t="s">
        <v>26</v>
      </c>
      <c r="U5823" s="17" t="s">
        <v>27621</v>
      </c>
      <c r="V5823" s="18" t="s">
        <v>27620</v>
      </c>
      <c r="W5823" s="14" t="s">
        <v>27619</v>
      </c>
      <c r="Z5823" s="23"/>
      <c r="AA5823" s="23"/>
      <c r="AD5823" s="20" t="s">
        <v>26</v>
      </c>
      <c r="AE5823" s="24" t="s">
        <v>27631</v>
      </c>
      <c r="AH5823" s="13"/>
      <c r="AI5823" s="13"/>
      <c r="AL5823" s="20" t="s">
        <v>26</v>
      </c>
      <c r="AP5823" s="13"/>
      <c r="AQ5823" s="13"/>
      <c r="AT5823" s="20" t="s">
        <v>26</v>
      </c>
      <c r="AV5823" s="25"/>
      <c r="AW5823" s="20"/>
      <c r="AX5823" s="17"/>
    </row>
    <row r="5824" spans="1:50" ht="35.25" customHeight="1" x14ac:dyDescent="0.2">
      <c r="A5824" s="33" t="s">
        <v>544</v>
      </c>
      <c r="C5824" s="17" t="s">
        <v>8707</v>
      </c>
      <c r="D5824" s="18" t="s">
        <v>1803</v>
      </c>
      <c r="E5824" s="18" t="s">
        <v>6176</v>
      </c>
      <c r="F5824" s="18" t="s">
        <v>8977</v>
      </c>
      <c r="H5824" s="18" t="s">
        <v>27620</v>
      </c>
      <c r="I5824" s="17" t="s">
        <v>27630</v>
      </c>
      <c r="J5824" s="17">
        <v>5</v>
      </c>
      <c r="K5824" s="17">
        <v>0</v>
      </c>
      <c r="L5824" s="17">
        <v>1</v>
      </c>
      <c r="M5824" s="17">
        <v>0</v>
      </c>
      <c r="N5824" s="17">
        <v>0</v>
      </c>
      <c r="O5824" s="17">
        <v>2</v>
      </c>
      <c r="P5824" s="17" t="s">
        <v>27623</v>
      </c>
      <c r="Q5824" s="19" t="s">
        <v>27629</v>
      </c>
      <c r="R5824" s="18" t="s">
        <v>27628</v>
      </c>
      <c r="S5824" s="18" t="s">
        <v>458</v>
      </c>
      <c r="T5824" s="20" t="s">
        <v>26</v>
      </c>
      <c r="U5824" s="17" t="s">
        <v>27621</v>
      </c>
      <c r="V5824" s="18" t="s">
        <v>27620</v>
      </c>
      <c r="W5824" s="14" t="s">
        <v>27619</v>
      </c>
      <c r="Z5824" s="23"/>
      <c r="AA5824" s="23"/>
      <c r="AD5824" s="20" t="s">
        <v>26</v>
      </c>
      <c r="AE5824" s="24" t="s">
        <v>27628</v>
      </c>
      <c r="AH5824" s="13"/>
      <c r="AI5824" s="13"/>
      <c r="AL5824" s="20" t="s">
        <v>26</v>
      </c>
      <c r="AP5824" s="13"/>
      <c r="AQ5824" s="13"/>
      <c r="AT5824" s="20" t="s">
        <v>26</v>
      </c>
      <c r="AV5824" s="25"/>
      <c r="AW5824" s="20"/>
      <c r="AX5824" s="17"/>
    </row>
    <row r="5825" spans="1:50" ht="35.25" customHeight="1" x14ac:dyDescent="0.2">
      <c r="A5825" s="33" t="s">
        <v>544</v>
      </c>
      <c r="C5825" s="17" t="s">
        <v>8707</v>
      </c>
      <c r="D5825" s="18" t="s">
        <v>1803</v>
      </c>
      <c r="E5825" s="18" t="s">
        <v>6176</v>
      </c>
      <c r="F5825" s="18" t="s">
        <v>8977</v>
      </c>
      <c r="H5825" s="18" t="s">
        <v>27620</v>
      </c>
      <c r="I5825" s="17" t="s">
        <v>27627</v>
      </c>
      <c r="J5825" s="17">
        <v>5</v>
      </c>
      <c r="K5825" s="17">
        <v>0</v>
      </c>
      <c r="L5825" s="17">
        <v>1</v>
      </c>
      <c r="M5825" s="17">
        <v>0</v>
      </c>
      <c r="N5825" s="17">
        <v>0</v>
      </c>
      <c r="O5825" s="17">
        <v>3</v>
      </c>
      <c r="P5825" s="17" t="s">
        <v>27623</v>
      </c>
      <c r="Q5825" s="19" t="s">
        <v>27626</v>
      </c>
      <c r="R5825" s="18" t="s">
        <v>27625</v>
      </c>
      <c r="S5825" s="18" t="s">
        <v>458</v>
      </c>
      <c r="T5825" s="20" t="s">
        <v>26</v>
      </c>
      <c r="U5825" s="17" t="s">
        <v>27621</v>
      </c>
      <c r="V5825" s="18" t="s">
        <v>27620</v>
      </c>
      <c r="W5825" s="14" t="s">
        <v>27619</v>
      </c>
      <c r="Z5825" s="23"/>
      <c r="AA5825" s="23"/>
      <c r="AD5825" s="20" t="s">
        <v>26</v>
      </c>
      <c r="AE5825" s="24" t="s">
        <v>27625</v>
      </c>
      <c r="AH5825" s="13"/>
      <c r="AI5825" s="13"/>
      <c r="AL5825" s="20" t="s">
        <v>26</v>
      </c>
      <c r="AP5825" s="13"/>
      <c r="AQ5825" s="13"/>
      <c r="AT5825" s="20" t="s">
        <v>26</v>
      </c>
      <c r="AV5825" s="25"/>
      <c r="AW5825" s="20"/>
      <c r="AX5825" s="17"/>
    </row>
    <row r="5826" spans="1:50" ht="35.25" customHeight="1" x14ac:dyDescent="0.2">
      <c r="A5826" s="33" t="s">
        <v>544</v>
      </c>
      <c r="C5826" s="17" t="s">
        <v>8707</v>
      </c>
      <c r="D5826" s="18" t="s">
        <v>1803</v>
      </c>
      <c r="E5826" s="18" t="s">
        <v>6176</v>
      </c>
      <c r="F5826" s="18" t="s">
        <v>8977</v>
      </c>
      <c r="H5826" s="18" t="s">
        <v>27620</v>
      </c>
      <c r="I5826" s="17" t="s">
        <v>27624</v>
      </c>
      <c r="J5826" s="17">
        <v>5</v>
      </c>
      <c r="K5826" s="17">
        <v>0</v>
      </c>
      <c r="L5826" s="17">
        <v>1</v>
      </c>
      <c r="M5826" s="17">
        <v>0</v>
      </c>
      <c r="N5826" s="17">
        <v>0</v>
      </c>
      <c r="O5826" s="17">
        <v>4</v>
      </c>
      <c r="P5826" s="17" t="s">
        <v>27623</v>
      </c>
      <c r="Q5826" s="19" t="s">
        <v>27622</v>
      </c>
      <c r="R5826" s="18" t="s">
        <v>27618</v>
      </c>
      <c r="S5826" s="18" t="s">
        <v>458</v>
      </c>
      <c r="T5826" s="20" t="s">
        <v>26</v>
      </c>
      <c r="U5826" s="17" t="s">
        <v>27621</v>
      </c>
      <c r="V5826" s="18" t="s">
        <v>27620</v>
      </c>
      <c r="W5826" s="14" t="s">
        <v>27619</v>
      </c>
      <c r="Z5826" s="23"/>
      <c r="AA5826" s="23"/>
      <c r="AD5826" s="20" t="s">
        <v>26</v>
      </c>
      <c r="AE5826" s="24" t="s">
        <v>27618</v>
      </c>
      <c r="AH5826" s="13"/>
      <c r="AI5826" s="13"/>
      <c r="AL5826" s="20" t="s">
        <v>26</v>
      </c>
      <c r="AP5826" s="13"/>
      <c r="AQ5826" s="13"/>
      <c r="AT5826" s="20" t="s">
        <v>26</v>
      </c>
      <c r="AV5826" s="25"/>
      <c r="AW5826" s="20"/>
      <c r="AX5826" s="17"/>
    </row>
    <row r="5827" spans="1:50" ht="35.25" customHeight="1" x14ac:dyDescent="0.2">
      <c r="A5827" s="33" t="s">
        <v>544</v>
      </c>
      <c r="C5827" s="17" t="s">
        <v>8707</v>
      </c>
      <c r="D5827" s="18" t="s">
        <v>1803</v>
      </c>
      <c r="E5827" s="18" t="s">
        <v>6176</v>
      </c>
      <c r="F5827" s="18" t="s">
        <v>8977</v>
      </c>
      <c r="H5827" s="18" t="s">
        <v>27604</v>
      </c>
      <c r="I5827" s="17" t="s">
        <v>27617</v>
      </c>
      <c r="J5827" s="17">
        <v>5</v>
      </c>
      <c r="K5827" s="17">
        <v>0</v>
      </c>
      <c r="L5827" s="17">
        <v>1</v>
      </c>
      <c r="M5827" s="17">
        <v>0</v>
      </c>
      <c r="N5827" s="17">
        <v>1</v>
      </c>
      <c r="O5827" s="17">
        <v>0</v>
      </c>
      <c r="P5827" s="17" t="s">
        <v>27607</v>
      </c>
      <c r="Q5827" s="19" t="s">
        <v>27616</v>
      </c>
      <c r="R5827" s="18" t="s">
        <v>27615</v>
      </c>
      <c r="S5827" s="18" t="s">
        <v>458</v>
      </c>
      <c r="T5827" s="20" t="s">
        <v>26</v>
      </c>
      <c r="U5827" s="17" t="s">
        <v>27605</v>
      </c>
      <c r="V5827" s="18" t="s">
        <v>27604</v>
      </c>
      <c r="W5827" s="14" t="s">
        <v>27603</v>
      </c>
      <c r="Z5827" s="23"/>
      <c r="AA5827" s="23"/>
      <c r="AD5827" s="20" t="s">
        <v>26</v>
      </c>
      <c r="AE5827" s="24" t="s">
        <v>27615</v>
      </c>
      <c r="AH5827" s="13"/>
      <c r="AI5827" s="13"/>
      <c r="AL5827" s="20" t="s">
        <v>26</v>
      </c>
      <c r="AP5827" s="13"/>
      <c r="AQ5827" s="13"/>
      <c r="AT5827" s="20" t="s">
        <v>26</v>
      </c>
      <c r="AV5827" s="25"/>
      <c r="AW5827" s="20"/>
      <c r="AX5827" s="17"/>
    </row>
    <row r="5828" spans="1:50" ht="35.25" customHeight="1" x14ac:dyDescent="0.2">
      <c r="A5828" s="33" t="s">
        <v>544</v>
      </c>
      <c r="C5828" s="17" t="s">
        <v>8707</v>
      </c>
      <c r="D5828" s="18" t="s">
        <v>1803</v>
      </c>
      <c r="E5828" s="18" t="s">
        <v>6176</v>
      </c>
      <c r="F5828" s="18" t="s">
        <v>8977</v>
      </c>
      <c r="H5828" s="18" t="s">
        <v>27604</v>
      </c>
      <c r="I5828" s="17" t="s">
        <v>27614</v>
      </c>
      <c r="J5828" s="17">
        <v>5</v>
      </c>
      <c r="K5828" s="17">
        <v>0</v>
      </c>
      <c r="L5828" s="17">
        <v>1</v>
      </c>
      <c r="M5828" s="17">
        <v>0</v>
      </c>
      <c r="N5828" s="17">
        <v>1</v>
      </c>
      <c r="O5828" s="17">
        <v>1</v>
      </c>
      <c r="P5828" s="17" t="s">
        <v>27607</v>
      </c>
      <c r="Q5828" s="19" t="s">
        <v>27613</v>
      </c>
      <c r="R5828" s="18" t="s">
        <v>27612</v>
      </c>
      <c r="S5828" s="18" t="s">
        <v>458</v>
      </c>
      <c r="T5828" s="20" t="s">
        <v>26</v>
      </c>
      <c r="U5828" s="17" t="s">
        <v>27605</v>
      </c>
      <c r="V5828" s="18" t="s">
        <v>27604</v>
      </c>
      <c r="W5828" s="14" t="s">
        <v>27603</v>
      </c>
      <c r="Z5828" s="23"/>
      <c r="AA5828" s="23"/>
      <c r="AD5828" s="20" t="s">
        <v>26</v>
      </c>
      <c r="AE5828" s="24" t="s">
        <v>27612</v>
      </c>
      <c r="AH5828" s="13"/>
      <c r="AI5828" s="13"/>
      <c r="AL5828" s="20" t="s">
        <v>26</v>
      </c>
      <c r="AP5828" s="13"/>
      <c r="AQ5828" s="13"/>
      <c r="AT5828" s="20" t="s">
        <v>26</v>
      </c>
      <c r="AV5828" s="25"/>
      <c r="AW5828" s="20"/>
      <c r="AX5828" s="17"/>
    </row>
    <row r="5829" spans="1:50" ht="35.25" customHeight="1" x14ac:dyDescent="0.2">
      <c r="A5829" s="33" t="s">
        <v>544</v>
      </c>
      <c r="C5829" s="17" t="s">
        <v>8707</v>
      </c>
      <c r="D5829" s="18" t="s">
        <v>1803</v>
      </c>
      <c r="E5829" s="18" t="s">
        <v>6176</v>
      </c>
      <c r="F5829" s="18" t="s">
        <v>8977</v>
      </c>
      <c r="H5829" s="18" t="s">
        <v>27604</v>
      </c>
      <c r="I5829" s="17" t="s">
        <v>27611</v>
      </c>
      <c r="J5829" s="17">
        <v>5</v>
      </c>
      <c r="K5829" s="17">
        <v>0</v>
      </c>
      <c r="L5829" s="17">
        <v>1</v>
      </c>
      <c r="M5829" s="17">
        <v>0</v>
      </c>
      <c r="N5829" s="17">
        <v>1</v>
      </c>
      <c r="O5829" s="17">
        <v>2</v>
      </c>
      <c r="P5829" s="17" t="s">
        <v>27607</v>
      </c>
      <c r="Q5829" s="19" t="s">
        <v>27610</v>
      </c>
      <c r="R5829" s="18" t="s">
        <v>27609</v>
      </c>
      <c r="S5829" s="18" t="s">
        <v>458</v>
      </c>
      <c r="T5829" s="20" t="s">
        <v>26</v>
      </c>
      <c r="U5829" s="17" t="s">
        <v>27605</v>
      </c>
      <c r="V5829" s="18" t="s">
        <v>27604</v>
      </c>
      <c r="W5829" s="14" t="s">
        <v>27603</v>
      </c>
      <c r="Z5829" s="23"/>
      <c r="AA5829" s="23"/>
      <c r="AD5829" s="20" t="s">
        <v>26</v>
      </c>
      <c r="AE5829" s="24" t="s">
        <v>27609</v>
      </c>
      <c r="AH5829" s="13"/>
      <c r="AI5829" s="13"/>
      <c r="AL5829" s="20" t="s">
        <v>26</v>
      </c>
      <c r="AP5829" s="13"/>
      <c r="AQ5829" s="13"/>
      <c r="AT5829" s="20" t="s">
        <v>26</v>
      </c>
      <c r="AV5829" s="25"/>
      <c r="AW5829" s="20"/>
      <c r="AX5829" s="17"/>
    </row>
    <row r="5830" spans="1:50" ht="35.25" customHeight="1" x14ac:dyDescent="0.2">
      <c r="A5830" s="33" t="s">
        <v>544</v>
      </c>
      <c r="C5830" s="17" t="s">
        <v>8707</v>
      </c>
      <c r="D5830" s="18" t="s">
        <v>1803</v>
      </c>
      <c r="E5830" s="18" t="s">
        <v>6176</v>
      </c>
      <c r="F5830" s="18" t="s">
        <v>8977</v>
      </c>
      <c r="H5830" s="18" t="s">
        <v>27604</v>
      </c>
      <c r="I5830" s="17" t="s">
        <v>27608</v>
      </c>
      <c r="J5830" s="17">
        <v>5</v>
      </c>
      <c r="K5830" s="17">
        <v>0</v>
      </c>
      <c r="L5830" s="17">
        <v>1</v>
      </c>
      <c r="M5830" s="17">
        <v>0</v>
      </c>
      <c r="N5830" s="17">
        <v>1</v>
      </c>
      <c r="O5830" s="17">
        <v>3</v>
      </c>
      <c r="P5830" s="17" t="s">
        <v>27607</v>
      </c>
      <c r="Q5830" s="19" t="s">
        <v>27606</v>
      </c>
      <c r="R5830" s="18" t="s">
        <v>27602</v>
      </c>
      <c r="S5830" s="18" t="s">
        <v>458</v>
      </c>
      <c r="T5830" s="20" t="s">
        <v>26</v>
      </c>
      <c r="U5830" s="17" t="s">
        <v>27605</v>
      </c>
      <c r="V5830" s="18" t="s">
        <v>27604</v>
      </c>
      <c r="W5830" s="14" t="s">
        <v>27603</v>
      </c>
      <c r="Z5830" s="23"/>
      <c r="AA5830" s="23"/>
      <c r="AD5830" s="20" t="s">
        <v>26</v>
      </c>
      <c r="AE5830" s="24" t="s">
        <v>27602</v>
      </c>
      <c r="AH5830" s="13"/>
      <c r="AI5830" s="13"/>
      <c r="AL5830" s="20" t="s">
        <v>26</v>
      </c>
      <c r="AP5830" s="13"/>
      <c r="AQ5830" s="13"/>
      <c r="AT5830" s="20" t="s">
        <v>26</v>
      </c>
      <c r="AV5830" s="25"/>
      <c r="AW5830" s="20"/>
      <c r="AX5830" s="17"/>
    </row>
    <row r="5831" spans="1:50" ht="35.25" customHeight="1" x14ac:dyDescent="0.2">
      <c r="A5831" s="33" t="s">
        <v>544</v>
      </c>
      <c r="C5831" s="17" t="s">
        <v>8707</v>
      </c>
      <c r="D5831" s="18" t="s">
        <v>1803</v>
      </c>
      <c r="E5831" s="18" t="s">
        <v>6176</v>
      </c>
      <c r="F5831" s="18" t="s">
        <v>8931</v>
      </c>
      <c r="H5831" s="18" t="s">
        <v>27588</v>
      </c>
      <c r="I5831" s="17" t="s">
        <v>27601</v>
      </c>
      <c r="J5831" s="17">
        <v>5</v>
      </c>
      <c r="K5831" s="17">
        <v>0</v>
      </c>
      <c r="L5831" s="17">
        <v>2</v>
      </c>
      <c r="M5831" s="17">
        <v>0</v>
      </c>
      <c r="N5831" s="17">
        <v>0</v>
      </c>
      <c r="O5831" s="17">
        <v>0</v>
      </c>
      <c r="P5831" s="17" t="s">
        <v>27591</v>
      </c>
      <c r="Q5831" s="19" t="s">
        <v>27600</v>
      </c>
      <c r="R5831" s="18" t="s">
        <v>27599</v>
      </c>
      <c r="S5831" s="18" t="s">
        <v>458</v>
      </c>
      <c r="T5831" s="20" t="s">
        <v>26</v>
      </c>
      <c r="U5831" s="17" t="s">
        <v>27589</v>
      </c>
      <c r="V5831" s="18" t="s">
        <v>27588</v>
      </c>
      <c r="W5831" s="14" t="s">
        <v>27587</v>
      </c>
      <c r="Z5831" s="23"/>
      <c r="AA5831" s="23"/>
      <c r="AD5831" s="20" t="s">
        <v>26</v>
      </c>
      <c r="AE5831" s="24" t="s">
        <v>27599</v>
      </c>
      <c r="AH5831" s="13"/>
      <c r="AI5831" s="13"/>
      <c r="AL5831" s="20" t="s">
        <v>26</v>
      </c>
      <c r="AP5831" s="13"/>
      <c r="AQ5831" s="13"/>
      <c r="AT5831" s="20" t="s">
        <v>26</v>
      </c>
      <c r="AV5831" s="25"/>
      <c r="AW5831" s="20"/>
      <c r="AX5831" s="17"/>
    </row>
    <row r="5832" spans="1:50" ht="35.25" customHeight="1" x14ac:dyDescent="0.2">
      <c r="A5832" s="33" t="s">
        <v>544</v>
      </c>
      <c r="C5832" s="17" t="s">
        <v>8707</v>
      </c>
      <c r="D5832" s="18" t="s">
        <v>1803</v>
      </c>
      <c r="E5832" s="18" t="s">
        <v>6176</v>
      </c>
      <c r="F5832" s="18" t="s">
        <v>8931</v>
      </c>
      <c r="H5832" s="18" t="s">
        <v>27588</v>
      </c>
      <c r="I5832" s="17" t="s">
        <v>27598</v>
      </c>
      <c r="J5832" s="17">
        <v>5</v>
      </c>
      <c r="K5832" s="17">
        <v>0</v>
      </c>
      <c r="L5832" s="17">
        <v>2</v>
      </c>
      <c r="M5832" s="17">
        <v>0</v>
      </c>
      <c r="N5832" s="17">
        <v>0</v>
      </c>
      <c r="O5832" s="17">
        <v>1</v>
      </c>
      <c r="P5832" s="17" t="s">
        <v>27591</v>
      </c>
      <c r="Q5832" s="19" t="s">
        <v>27597</v>
      </c>
      <c r="R5832" s="18" t="s">
        <v>27596</v>
      </c>
      <c r="S5832" s="18" t="s">
        <v>458</v>
      </c>
      <c r="T5832" s="20" t="s">
        <v>26</v>
      </c>
      <c r="U5832" s="17" t="s">
        <v>27589</v>
      </c>
      <c r="V5832" s="18" t="s">
        <v>27588</v>
      </c>
      <c r="W5832" s="14" t="s">
        <v>27587</v>
      </c>
      <c r="Z5832" s="23"/>
      <c r="AA5832" s="23"/>
      <c r="AD5832" s="20" t="s">
        <v>26</v>
      </c>
      <c r="AE5832" s="24" t="s">
        <v>27596</v>
      </c>
      <c r="AH5832" s="13"/>
      <c r="AI5832" s="13"/>
      <c r="AL5832" s="20" t="s">
        <v>26</v>
      </c>
      <c r="AP5832" s="13"/>
      <c r="AQ5832" s="13"/>
      <c r="AT5832" s="20" t="s">
        <v>26</v>
      </c>
      <c r="AV5832" s="25"/>
      <c r="AW5832" s="20"/>
      <c r="AX5832" s="17"/>
    </row>
    <row r="5833" spans="1:50" ht="35.25" customHeight="1" x14ac:dyDescent="0.2">
      <c r="A5833" s="33" t="s">
        <v>544</v>
      </c>
      <c r="C5833" s="17" t="s">
        <v>8707</v>
      </c>
      <c r="D5833" s="18" t="s">
        <v>1803</v>
      </c>
      <c r="E5833" s="18" t="s">
        <v>6176</v>
      </c>
      <c r="F5833" s="18" t="s">
        <v>8931</v>
      </c>
      <c r="H5833" s="18" t="s">
        <v>27588</v>
      </c>
      <c r="I5833" s="17" t="s">
        <v>27595</v>
      </c>
      <c r="J5833" s="17">
        <v>5</v>
      </c>
      <c r="K5833" s="17">
        <v>0</v>
      </c>
      <c r="L5833" s="17">
        <v>2</v>
      </c>
      <c r="M5833" s="17">
        <v>0</v>
      </c>
      <c r="N5833" s="17">
        <v>0</v>
      </c>
      <c r="O5833" s="17">
        <v>2</v>
      </c>
      <c r="P5833" s="17" t="s">
        <v>27591</v>
      </c>
      <c r="Q5833" s="19" t="s">
        <v>27594</v>
      </c>
      <c r="R5833" s="18" t="s">
        <v>27593</v>
      </c>
      <c r="S5833" s="18" t="s">
        <v>458</v>
      </c>
      <c r="T5833" s="20" t="s">
        <v>26</v>
      </c>
      <c r="U5833" s="17" t="s">
        <v>27589</v>
      </c>
      <c r="V5833" s="18" t="s">
        <v>27588</v>
      </c>
      <c r="W5833" s="14" t="s">
        <v>27587</v>
      </c>
      <c r="Z5833" s="23"/>
      <c r="AA5833" s="23"/>
      <c r="AD5833" s="20" t="s">
        <v>26</v>
      </c>
      <c r="AE5833" s="24" t="s">
        <v>27593</v>
      </c>
      <c r="AH5833" s="13"/>
      <c r="AI5833" s="13"/>
      <c r="AL5833" s="20" t="s">
        <v>26</v>
      </c>
      <c r="AP5833" s="13"/>
      <c r="AQ5833" s="13"/>
      <c r="AT5833" s="20" t="s">
        <v>26</v>
      </c>
      <c r="AV5833" s="25"/>
      <c r="AW5833" s="20"/>
      <c r="AX5833" s="17"/>
    </row>
    <row r="5834" spans="1:50" ht="35.25" customHeight="1" x14ac:dyDescent="0.2">
      <c r="A5834" s="33" t="s">
        <v>544</v>
      </c>
      <c r="C5834" s="17" t="s">
        <v>8707</v>
      </c>
      <c r="D5834" s="18" t="s">
        <v>1803</v>
      </c>
      <c r="E5834" s="18" t="s">
        <v>6176</v>
      </c>
      <c r="F5834" s="18" t="s">
        <v>8931</v>
      </c>
      <c r="H5834" s="18" t="s">
        <v>27588</v>
      </c>
      <c r="I5834" s="17" t="s">
        <v>27592</v>
      </c>
      <c r="J5834" s="17">
        <v>5</v>
      </c>
      <c r="K5834" s="17">
        <v>0</v>
      </c>
      <c r="L5834" s="17">
        <v>2</v>
      </c>
      <c r="M5834" s="17">
        <v>0</v>
      </c>
      <c r="N5834" s="17">
        <v>0</v>
      </c>
      <c r="O5834" s="17">
        <v>3</v>
      </c>
      <c r="P5834" s="17" t="s">
        <v>27591</v>
      </c>
      <c r="Q5834" s="19" t="s">
        <v>27590</v>
      </c>
      <c r="R5834" s="18" t="s">
        <v>27586</v>
      </c>
      <c r="S5834" s="18" t="s">
        <v>458</v>
      </c>
      <c r="T5834" s="20" t="s">
        <v>26</v>
      </c>
      <c r="U5834" s="17" t="s">
        <v>27589</v>
      </c>
      <c r="V5834" s="18" t="s">
        <v>27588</v>
      </c>
      <c r="W5834" s="14" t="s">
        <v>27587</v>
      </c>
      <c r="Z5834" s="23"/>
      <c r="AA5834" s="23"/>
      <c r="AD5834" s="20" t="s">
        <v>26</v>
      </c>
      <c r="AE5834" s="24" t="s">
        <v>27586</v>
      </c>
      <c r="AH5834" s="13"/>
      <c r="AI5834" s="13"/>
      <c r="AL5834" s="20" t="s">
        <v>26</v>
      </c>
      <c r="AP5834" s="13"/>
      <c r="AQ5834" s="13"/>
      <c r="AT5834" s="20" t="s">
        <v>26</v>
      </c>
      <c r="AV5834" s="25"/>
      <c r="AW5834" s="20"/>
      <c r="AX5834" s="17"/>
    </row>
    <row r="5835" spans="1:50" ht="35.25" customHeight="1" x14ac:dyDescent="0.2">
      <c r="A5835" s="33" t="s">
        <v>544</v>
      </c>
      <c r="C5835" s="17" t="s">
        <v>8707</v>
      </c>
      <c r="D5835" s="18" t="s">
        <v>1803</v>
      </c>
      <c r="E5835" s="18" t="s">
        <v>6176</v>
      </c>
      <c r="F5835" s="18" t="s">
        <v>8931</v>
      </c>
      <c r="H5835" s="18" t="s">
        <v>27572</v>
      </c>
      <c r="I5835" s="17" t="s">
        <v>27585</v>
      </c>
      <c r="J5835" s="17">
        <v>5</v>
      </c>
      <c r="K5835" s="17">
        <v>0</v>
      </c>
      <c r="L5835" s="17">
        <v>2</v>
      </c>
      <c r="M5835" s="17">
        <v>0</v>
      </c>
      <c r="N5835" s="17">
        <v>1</v>
      </c>
      <c r="O5835" s="17">
        <v>0</v>
      </c>
      <c r="P5835" s="17" t="s">
        <v>27575</v>
      </c>
      <c r="Q5835" s="19" t="s">
        <v>27584</v>
      </c>
      <c r="R5835" s="18" t="s">
        <v>27583</v>
      </c>
      <c r="S5835" s="18" t="s">
        <v>458</v>
      </c>
      <c r="T5835" s="20" t="s">
        <v>26</v>
      </c>
      <c r="U5835" s="17" t="s">
        <v>27573</v>
      </c>
      <c r="V5835" s="18" t="s">
        <v>27572</v>
      </c>
      <c r="W5835" s="14" t="s">
        <v>27571</v>
      </c>
      <c r="Z5835" s="23"/>
      <c r="AA5835" s="23"/>
      <c r="AD5835" s="20" t="s">
        <v>26</v>
      </c>
      <c r="AE5835" s="24" t="s">
        <v>27583</v>
      </c>
      <c r="AH5835" s="13"/>
      <c r="AI5835" s="13"/>
      <c r="AL5835" s="20" t="s">
        <v>26</v>
      </c>
      <c r="AP5835" s="13"/>
      <c r="AQ5835" s="13"/>
      <c r="AT5835" s="20" t="s">
        <v>26</v>
      </c>
      <c r="AV5835" s="25"/>
      <c r="AW5835" s="20"/>
      <c r="AX5835" s="17"/>
    </row>
    <row r="5836" spans="1:50" ht="35.25" customHeight="1" x14ac:dyDescent="0.2">
      <c r="A5836" s="33" t="s">
        <v>544</v>
      </c>
      <c r="C5836" s="17" t="s">
        <v>8707</v>
      </c>
      <c r="D5836" s="18" t="s">
        <v>1803</v>
      </c>
      <c r="E5836" s="18" t="s">
        <v>6176</v>
      </c>
      <c r="F5836" s="18" t="s">
        <v>8931</v>
      </c>
      <c r="H5836" s="18" t="s">
        <v>27572</v>
      </c>
      <c r="I5836" s="17" t="s">
        <v>27582</v>
      </c>
      <c r="J5836" s="17">
        <v>5</v>
      </c>
      <c r="K5836" s="17">
        <v>0</v>
      </c>
      <c r="L5836" s="17">
        <v>2</v>
      </c>
      <c r="M5836" s="17">
        <v>0</v>
      </c>
      <c r="N5836" s="17">
        <v>1</v>
      </c>
      <c r="O5836" s="17">
        <v>1</v>
      </c>
      <c r="P5836" s="17" t="s">
        <v>27575</v>
      </c>
      <c r="Q5836" s="19" t="s">
        <v>27581</v>
      </c>
      <c r="R5836" s="18" t="s">
        <v>27580</v>
      </c>
      <c r="S5836" s="18" t="s">
        <v>458</v>
      </c>
      <c r="T5836" s="20" t="s">
        <v>26</v>
      </c>
      <c r="U5836" s="17" t="s">
        <v>27573</v>
      </c>
      <c r="V5836" s="18" t="s">
        <v>27572</v>
      </c>
      <c r="W5836" s="14" t="s">
        <v>27571</v>
      </c>
      <c r="Z5836" s="23"/>
      <c r="AA5836" s="23"/>
      <c r="AD5836" s="20" t="s">
        <v>26</v>
      </c>
      <c r="AE5836" s="24" t="s">
        <v>27580</v>
      </c>
      <c r="AH5836" s="13"/>
      <c r="AI5836" s="13"/>
      <c r="AL5836" s="20" t="s">
        <v>26</v>
      </c>
      <c r="AP5836" s="13"/>
      <c r="AQ5836" s="13"/>
      <c r="AT5836" s="20" t="s">
        <v>26</v>
      </c>
      <c r="AV5836" s="25"/>
      <c r="AW5836" s="20"/>
      <c r="AX5836" s="17"/>
    </row>
    <row r="5837" spans="1:50" ht="35.25" customHeight="1" x14ac:dyDescent="0.2">
      <c r="A5837" s="33" t="s">
        <v>544</v>
      </c>
      <c r="C5837" s="17" t="s">
        <v>8707</v>
      </c>
      <c r="D5837" s="18" t="s">
        <v>1803</v>
      </c>
      <c r="E5837" s="18" t="s">
        <v>6176</v>
      </c>
      <c r="F5837" s="18" t="s">
        <v>8931</v>
      </c>
      <c r="H5837" s="18" t="s">
        <v>27572</v>
      </c>
      <c r="I5837" s="17" t="s">
        <v>27579</v>
      </c>
      <c r="J5837" s="17">
        <v>5</v>
      </c>
      <c r="K5837" s="17">
        <v>0</v>
      </c>
      <c r="L5837" s="17">
        <v>2</v>
      </c>
      <c r="M5837" s="17">
        <v>0</v>
      </c>
      <c r="N5837" s="17">
        <v>1</v>
      </c>
      <c r="O5837" s="17">
        <v>2</v>
      </c>
      <c r="P5837" s="17" t="s">
        <v>27575</v>
      </c>
      <c r="Q5837" s="19" t="s">
        <v>27578</v>
      </c>
      <c r="R5837" s="18" t="s">
        <v>27577</v>
      </c>
      <c r="S5837" s="18" t="s">
        <v>458</v>
      </c>
      <c r="T5837" s="20" t="s">
        <v>26</v>
      </c>
      <c r="U5837" s="17" t="s">
        <v>27573</v>
      </c>
      <c r="V5837" s="18" t="s">
        <v>27572</v>
      </c>
      <c r="W5837" s="14" t="s">
        <v>27571</v>
      </c>
      <c r="Z5837" s="23"/>
      <c r="AA5837" s="23"/>
      <c r="AD5837" s="20" t="s">
        <v>26</v>
      </c>
      <c r="AE5837" s="24" t="s">
        <v>27577</v>
      </c>
      <c r="AH5837" s="13"/>
      <c r="AI5837" s="13"/>
      <c r="AL5837" s="20" t="s">
        <v>26</v>
      </c>
      <c r="AP5837" s="13"/>
      <c r="AQ5837" s="13"/>
      <c r="AT5837" s="20" t="s">
        <v>26</v>
      </c>
      <c r="AV5837" s="25"/>
      <c r="AW5837" s="20"/>
      <c r="AX5837" s="17"/>
    </row>
    <row r="5838" spans="1:50" ht="35.25" customHeight="1" x14ac:dyDescent="0.2">
      <c r="A5838" s="33" t="s">
        <v>544</v>
      </c>
      <c r="C5838" s="17" t="s">
        <v>8707</v>
      </c>
      <c r="D5838" s="18" t="s">
        <v>1803</v>
      </c>
      <c r="E5838" s="18" t="s">
        <v>6176</v>
      </c>
      <c r="F5838" s="18" t="s">
        <v>8931</v>
      </c>
      <c r="H5838" s="18" t="s">
        <v>27572</v>
      </c>
      <c r="I5838" s="17" t="s">
        <v>27576</v>
      </c>
      <c r="J5838" s="17">
        <v>5</v>
      </c>
      <c r="K5838" s="17">
        <v>0</v>
      </c>
      <c r="L5838" s="17">
        <v>2</v>
      </c>
      <c r="M5838" s="17">
        <v>0</v>
      </c>
      <c r="N5838" s="17">
        <v>1</v>
      </c>
      <c r="O5838" s="17">
        <v>3</v>
      </c>
      <c r="P5838" s="28" t="s">
        <v>27575</v>
      </c>
      <c r="Q5838" s="19" t="s">
        <v>27574</v>
      </c>
      <c r="R5838" s="18" t="s">
        <v>27570</v>
      </c>
      <c r="S5838" s="18" t="s">
        <v>458</v>
      </c>
      <c r="T5838" s="20" t="s">
        <v>26</v>
      </c>
      <c r="U5838" s="17" t="s">
        <v>27573</v>
      </c>
      <c r="V5838" s="18" t="s">
        <v>27572</v>
      </c>
      <c r="W5838" s="14" t="s">
        <v>27571</v>
      </c>
      <c r="Z5838" s="23"/>
      <c r="AA5838" s="23"/>
      <c r="AD5838" s="20" t="s">
        <v>26</v>
      </c>
      <c r="AE5838" s="24" t="s">
        <v>27570</v>
      </c>
      <c r="AH5838" s="13"/>
      <c r="AI5838" s="13"/>
      <c r="AL5838" s="20" t="s">
        <v>26</v>
      </c>
      <c r="AP5838" s="13"/>
      <c r="AQ5838" s="13"/>
      <c r="AT5838" s="20" t="s">
        <v>26</v>
      </c>
      <c r="AV5838" s="25"/>
      <c r="AW5838" s="20"/>
      <c r="AX5838" s="17"/>
    </row>
    <row r="5839" spans="1:50" ht="35.25" customHeight="1" x14ac:dyDescent="0.2">
      <c r="A5839" s="33" t="s">
        <v>544</v>
      </c>
      <c r="C5839" s="17" t="s">
        <v>8707</v>
      </c>
      <c r="D5839" s="18" t="s">
        <v>1803</v>
      </c>
      <c r="E5839" s="18" t="s">
        <v>6176</v>
      </c>
      <c r="F5839" s="18" t="s">
        <v>8888</v>
      </c>
      <c r="H5839" s="18" t="s">
        <v>27556</v>
      </c>
      <c r="I5839" s="17" t="s">
        <v>27569</v>
      </c>
      <c r="J5839" s="17">
        <v>5</v>
      </c>
      <c r="K5839" s="17">
        <v>0</v>
      </c>
      <c r="L5839" s="17">
        <v>3</v>
      </c>
      <c r="M5839" s="17">
        <v>0</v>
      </c>
      <c r="N5839" s="17">
        <v>0</v>
      </c>
      <c r="O5839" s="17">
        <v>0</v>
      </c>
      <c r="P5839" s="28" t="s">
        <v>27559</v>
      </c>
      <c r="Q5839" s="19" t="s">
        <v>27568</v>
      </c>
      <c r="R5839" s="18" t="s">
        <v>27567</v>
      </c>
      <c r="S5839" s="18" t="s">
        <v>458</v>
      </c>
      <c r="T5839" s="20" t="s">
        <v>26</v>
      </c>
      <c r="U5839" s="17" t="s">
        <v>27557</v>
      </c>
      <c r="V5839" s="18" t="s">
        <v>27556</v>
      </c>
      <c r="W5839" s="14" t="s">
        <v>27555</v>
      </c>
      <c r="Z5839" s="23"/>
      <c r="AA5839" s="23"/>
      <c r="AD5839" s="20" t="s">
        <v>26</v>
      </c>
      <c r="AE5839" s="24" t="s">
        <v>27567</v>
      </c>
      <c r="AH5839" s="13"/>
      <c r="AI5839" s="13"/>
      <c r="AL5839" s="20" t="s">
        <v>26</v>
      </c>
      <c r="AP5839" s="13"/>
      <c r="AQ5839" s="13"/>
      <c r="AT5839" s="20" t="s">
        <v>26</v>
      </c>
      <c r="AV5839" s="25"/>
      <c r="AW5839" s="20"/>
      <c r="AX5839" s="17"/>
    </row>
    <row r="5840" spans="1:50" ht="35.25" customHeight="1" x14ac:dyDescent="0.2">
      <c r="A5840" s="33" t="s">
        <v>544</v>
      </c>
      <c r="C5840" s="17" t="s">
        <v>8707</v>
      </c>
      <c r="D5840" s="18" t="s">
        <v>1803</v>
      </c>
      <c r="E5840" s="18" t="s">
        <v>6176</v>
      </c>
      <c r="F5840" s="18" t="s">
        <v>8888</v>
      </c>
      <c r="H5840" s="18" t="s">
        <v>27556</v>
      </c>
      <c r="I5840" s="17" t="s">
        <v>27566</v>
      </c>
      <c r="J5840" s="17">
        <v>5</v>
      </c>
      <c r="K5840" s="17">
        <v>0</v>
      </c>
      <c r="L5840" s="17">
        <v>3</v>
      </c>
      <c r="M5840" s="17">
        <v>0</v>
      </c>
      <c r="N5840" s="17">
        <v>0</v>
      </c>
      <c r="O5840" s="17">
        <v>1</v>
      </c>
      <c r="P5840" s="28" t="s">
        <v>27559</v>
      </c>
      <c r="Q5840" s="19" t="s">
        <v>27565</v>
      </c>
      <c r="R5840" s="18" t="s">
        <v>27564</v>
      </c>
      <c r="S5840" s="18" t="s">
        <v>458</v>
      </c>
      <c r="T5840" s="20" t="s">
        <v>26</v>
      </c>
      <c r="U5840" s="17" t="s">
        <v>27557</v>
      </c>
      <c r="V5840" s="18" t="s">
        <v>27556</v>
      </c>
      <c r="W5840" s="14" t="s">
        <v>27555</v>
      </c>
      <c r="Z5840" s="23"/>
      <c r="AA5840" s="23"/>
      <c r="AD5840" s="20" t="s">
        <v>26</v>
      </c>
      <c r="AE5840" s="24" t="s">
        <v>27564</v>
      </c>
      <c r="AH5840" s="13"/>
      <c r="AI5840" s="13"/>
      <c r="AL5840" s="20" t="s">
        <v>26</v>
      </c>
      <c r="AP5840" s="13"/>
      <c r="AQ5840" s="13"/>
      <c r="AT5840" s="20" t="s">
        <v>26</v>
      </c>
      <c r="AV5840" s="25"/>
      <c r="AW5840" s="20"/>
      <c r="AX5840" s="17"/>
    </row>
    <row r="5841" spans="1:50" ht="35.25" customHeight="1" x14ac:dyDescent="0.2">
      <c r="A5841" s="33" t="s">
        <v>544</v>
      </c>
      <c r="C5841" s="17" t="s">
        <v>8707</v>
      </c>
      <c r="D5841" s="18" t="s">
        <v>1803</v>
      </c>
      <c r="E5841" s="18" t="s">
        <v>6176</v>
      </c>
      <c r="F5841" s="18" t="s">
        <v>8888</v>
      </c>
      <c r="H5841" s="18" t="s">
        <v>27556</v>
      </c>
      <c r="I5841" s="17" t="s">
        <v>27563</v>
      </c>
      <c r="J5841" s="17">
        <v>5</v>
      </c>
      <c r="K5841" s="17">
        <v>0</v>
      </c>
      <c r="L5841" s="17">
        <v>3</v>
      </c>
      <c r="M5841" s="17">
        <v>0</v>
      </c>
      <c r="N5841" s="17">
        <v>0</v>
      </c>
      <c r="O5841" s="17">
        <v>2</v>
      </c>
      <c r="P5841" s="28" t="s">
        <v>27559</v>
      </c>
      <c r="Q5841" s="19" t="s">
        <v>27562</v>
      </c>
      <c r="R5841" s="18" t="s">
        <v>27561</v>
      </c>
      <c r="S5841" s="18" t="s">
        <v>458</v>
      </c>
      <c r="T5841" s="20" t="s">
        <v>26</v>
      </c>
      <c r="U5841" s="17" t="s">
        <v>27557</v>
      </c>
      <c r="V5841" s="18" t="s">
        <v>27556</v>
      </c>
      <c r="W5841" s="14" t="s">
        <v>27555</v>
      </c>
      <c r="Z5841" s="23"/>
      <c r="AA5841" s="23"/>
      <c r="AD5841" s="20" t="s">
        <v>26</v>
      </c>
      <c r="AE5841" s="24" t="s">
        <v>27561</v>
      </c>
      <c r="AH5841" s="13"/>
      <c r="AI5841" s="13"/>
      <c r="AL5841" s="20" t="s">
        <v>26</v>
      </c>
      <c r="AP5841" s="13"/>
      <c r="AQ5841" s="13"/>
      <c r="AT5841" s="20" t="s">
        <v>26</v>
      </c>
      <c r="AV5841" s="25"/>
      <c r="AW5841" s="20"/>
      <c r="AX5841" s="17"/>
    </row>
    <row r="5842" spans="1:50" ht="35.25" customHeight="1" x14ac:dyDescent="0.2">
      <c r="A5842" s="33" t="s">
        <v>544</v>
      </c>
      <c r="C5842" s="17" t="s">
        <v>8707</v>
      </c>
      <c r="D5842" s="18" t="s">
        <v>1803</v>
      </c>
      <c r="E5842" s="18" t="s">
        <v>6176</v>
      </c>
      <c r="F5842" s="18" t="s">
        <v>8888</v>
      </c>
      <c r="H5842" s="18" t="s">
        <v>27556</v>
      </c>
      <c r="I5842" s="17" t="s">
        <v>27560</v>
      </c>
      <c r="J5842" s="17">
        <v>5</v>
      </c>
      <c r="K5842" s="17">
        <v>0</v>
      </c>
      <c r="L5842" s="17">
        <v>3</v>
      </c>
      <c r="M5842" s="17">
        <v>0</v>
      </c>
      <c r="N5842" s="17">
        <v>0</v>
      </c>
      <c r="O5842" s="17">
        <v>3</v>
      </c>
      <c r="P5842" s="28" t="s">
        <v>27559</v>
      </c>
      <c r="Q5842" s="19" t="s">
        <v>27558</v>
      </c>
      <c r="R5842" s="18" t="s">
        <v>27554</v>
      </c>
      <c r="S5842" s="18" t="s">
        <v>458</v>
      </c>
      <c r="T5842" s="20" t="s">
        <v>26</v>
      </c>
      <c r="U5842" s="17" t="s">
        <v>27557</v>
      </c>
      <c r="V5842" s="18" t="s">
        <v>27556</v>
      </c>
      <c r="W5842" s="14" t="s">
        <v>27555</v>
      </c>
      <c r="Z5842" s="23"/>
      <c r="AA5842" s="23"/>
      <c r="AD5842" s="20" t="s">
        <v>26</v>
      </c>
      <c r="AE5842" s="24" t="s">
        <v>27554</v>
      </c>
      <c r="AH5842" s="13"/>
      <c r="AI5842" s="13"/>
      <c r="AL5842" s="20" t="s">
        <v>26</v>
      </c>
      <c r="AP5842" s="13"/>
      <c r="AQ5842" s="13"/>
      <c r="AT5842" s="20" t="s">
        <v>26</v>
      </c>
      <c r="AV5842" s="25"/>
      <c r="AW5842" s="20"/>
      <c r="AX5842" s="17"/>
    </row>
    <row r="5843" spans="1:50" ht="35.25" customHeight="1" x14ac:dyDescent="0.2">
      <c r="A5843" s="33" t="s">
        <v>544</v>
      </c>
      <c r="C5843" s="17" t="s">
        <v>8707</v>
      </c>
      <c r="D5843" s="18" t="s">
        <v>1803</v>
      </c>
      <c r="E5843" s="18" t="s">
        <v>6176</v>
      </c>
      <c r="F5843" s="18" t="s">
        <v>8888</v>
      </c>
      <c r="H5843" s="18" t="s">
        <v>27537</v>
      </c>
      <c r="I5843" s="17" t="s">
        <v>27553</v>
      </c>
      <c r="J5843" s="17">
        <v>5</v>
      </c>
      <c r="K5843" s="17">
        <v>0</v>
      </c>
      <c r="L5843" s="17">
        <v>3</v>
      </c>
      <c r="M5843" s="17">
        <v>0</v>
      </c>
      <c r="N5843" s="17">
        <v>1</v>
      </c>
      <c r="O5843" s="17">
        <v>0</v>
      </c>
      <c r="P5843" s="28" t="s">
        <v>27540</v>
      </c>
      <c r="Q5843" s="19" t="s">
        <v>27552</v>
      </c>
      <c r="R5843" s="18" t="s">
        <v>27551</v>
      </c>
      <c r="S5843" s="18" t="s">
        <v>458</v>
      </c>
      <c r="T5843" s="20" t="s">
        <v>26</v>
      </c>
      <c r="U5843" s="17" t="s">
        <v>27538</v>
      </c>
      <c r="V5843" s="18" t="s">
        <v>27537</v>
      </c>
      <c r="W5843" s="14" t="s">
        <v>27536</v>
      </c>
      <c r="Z5843" s="23"/>
      <c r="AA5843" s="23"/>
      <c r="AD5843" s="20" t="s">
        <v>26</v>
      </c>
      <c r="AE5843" s="24" t="s">
        <v>27551</v>
      </c>
      <c r="AH5843" s="13"/>
      <c r="AI5843" s="13"/>
      <c r="AL5843" s="20" t="s">
        <v>26</v>
      </c>
      <c r="AP5843" s="13"/>
      <c r="AQ5843" s="13"/>
      <c r="AT5843" s="20" t="s">
        <v>26</v>
      </c>
      <c r="AV5843" s="25"/>
      <c r="AW5843" s="20"/>
      <c r="AX5843" s="17"/>
    </row>
    <row r="5844" spans="1:50" ht="35.25" customHeight="1" x14ac:dyDescent="0.2">
      <c r="A5844" s="33" t="s">
        <v>544</v>
      </c>
      <c r="C5844" s="17" t="s">
        <v>8707</v>
      </c>
      <c r="D5844" s="18" t="s">
        <v>1803</v>
      </c>
      <c r="E5844" s="18" t="s">
        <v>6176</v>
      </c>
      <c r="F5844" s="18" t="s">
        <v>8888</v>
      </c>
      <c r="H5844" s="18" t="s">
        <v>27537</v>
      </c>
      <c r="I5844" s="17" t="s">
        <v>27550</v>
      </c>
      <c r="J5844" s="17">
        <v>5</v>
      </c>
      <c r="K5844" s="17">
        <v>0</v>
      </c>
      <c r="L5844" s="17">
        <v>3</v>
      </c>
      <c r="M5844" s="17">
        <v>0</v>
      </c>
      <c r="N5844" s="17">
        <v>1</v>
      </c>
      <c r="O5844" s="17">
        <v>1</v>
      </c>
      <c r="P5844" s="28" t="s">
        <v>27540</v>
      </c>
      <c r="Q5844" s="19" t="s">
        <v>27549</v>
      </c>
      <c r="R5844" s="18" t="s">
        <v>27548</v>
      </c>
      <c r="S5844" s="18" t="s">
        <v>458</v>
      </c>
      <c r="T5844" s="20" t="s">
        <v>26</v>
      </c>
      <c r="U5844" s="17" t="s">
        <v>27538</v>
      </c>
      <c r="V5844" s="18" t="s">
        <v>27537</v>
      </c>
      <c r="W5844" s="14" t="s">
        <v>27536</v>
      </c>
      <c r="Z5844" s="23"/>
      <c r="AA5844" s="23"/>
      <c r="AD5844" s="20" t="s">
        <v>26</v>
      </c>
      <c r="AE5844" s="24" t="s">
        <v>27548</v>
      </c>
      <c r="AH5844" s="13"/>
      <c r="AI5844" s="13"/>
      <c r="AL5844" s="20" t="s">
        <v>26</v>
      </c>
      <c r="AP5844" s="13"/>
      <c r="AQ5844" s="13"/>
      <c r="AT5844" s="20" t="s">
        <v>26</v>
      </c>
      <c r="AV5844" s="25"/>
      <c r="AW5844" s="20"/>
      <c r="AX5844" s="17"/>
    </row>
    <row r="5845" spans="1:50" ht="35.25" customHeight="1" x14ac:dyDescent="0.2">
      <c r="A5845" s="33" t="s">
        <v>544</v>
      </c>
      <c r="C5845" s="17" t="s">
        <v>8707</v>
      </c>
      <c r="D5845" s="18" t="s">
        <v>1803</v>
      </c>
      <c r="E5845" s="18" t="s">
        <v>6176</v>
      </c>
      <c r="F5845" s="18" t="s">
        <v>8888</v>
      </c>
      <c r="H5845" s="18" t="s">
        <v>27537</v>
      </c>
      <c r="I5845" s="17" t="s">
        <v>27547</v>
      </c>
      <c r="J5845" s="17">
        <v>5</v>
      </c>
      <c r="K5845" s="17">
        <v>0</v>
      </c>
      <c r="L5845" s="17">
        <v>3</v>
      </c>
      <c r="M5845" s="17">
        <v>0</v>
      </c>
      <c r="N5845" s="17">
        <v>1</v>
      </c>
      <c r="O5845" s="17">
        <v>2</v>
      </c>
      <c r="P5845" s="28" t="s">
        <v>27540</v>
      </c>
      <c r="Q5845" s="19" t="s">
        <v>27546</v>
      </c>
      <c r="R5845" s="18" t="s">
        <v>27545</v>
      </c>
      <c r="S5845" s="18" t="s">
        <v>458</v>
      </c>
      <c r="T5845" s="20" t="s">
        <v>26</v>
      </c>
      <c r="U5845" s="17" t="s">
        <v>27538</v>
      </c>
      <c r="V5845" s="18" t="s">
        <v>27537</v>
      </c>
      <c r="W5845" s="14" t="s">
        <v>27536</v>
      </c>
      <c r="Z5845" s="23"/>
      <c r="AA5845" s="23"/>
      <c r="AD5845" s="20" t="s">
        <v>26</v>
      </c>
      <c r="AE5845" s="24" t="s">
        <v>27545</v>
      </c>
      <c r="AH5845" s="13"/>
      <c r="AI5845" s="13"/>
      <c r="AL5845" s="20" t="s">
        <v>26</v>
      </c>
      <c r="AP5845" s="13"/>
      <c r="AQ5845" s="13"/>
      <c r="AT5845" s="20" t="s">
        <v>26</v>
      </c>
      <c r="AV5845" s="25"/>
      <c r="AW5845" s="20"/>
      <c r="AX5845" s="17"/>
    </row>
    <row r="5846" spans="1:50" ht="35.25" customHeight="1" x14ac:dyDescent="0.2">
      <c r="A5846" s="33" t="s">
        <v>544</v>
      </c>
      <c r="C5846" s="17" t="s">
        <v>8707</v>
      </c>
      <c r="D5846" s="18" t="s">
        <v>1803</v>
      </c>
      <c r="E5846" s="18" t="s">
        <v>6176</v>
      </c>
      <c r="F5846" s="18" t="s">
        <v>8888</v>
      </c>
      <c r="H5846" s="18" t="s">
        <v>27537</v>
      </c>
      <c r="I5846" s="17" t="s">
        <v>27544</v>
      </c>
      <c r="J5846" s="17">
        <v>5</v>
      </c>
      <c r="K5846" s="17">
        <v>0</v>
      </c>
      <c r="L5846" s="17">
        <v>3</v>
      </c>
      <c r="M5846" s="17">
        <v>0</v>
      </c>
      <c r="N5846" s="17">
        <v>1</v>
      </c>
      <c r="O5846" s="17">
        <v>3</v>
      </c>
      <c r="P5846" s="28" t="s">
        <v>27540</v>
      </c>
      <c r="Q5846" s="19" t="s">
        <v>27543</v>
      </c>
      <c r="R5846" s="18" t="s">
        <v>27542</v>
      </c>
      <c r="S5846" s="18" t="s">
        <v>458</v>
      </c>
      <c r="T5846" s="20" t="s">
        <v>26</v>
      </c>
      <c r="U5846" s="17" t="s">
        <v>27538</v>
      </c>
      <c r="V5846" s="18" t="s">
        <v>27537</v>
      </c>
      <c r="W5846" s="14" t="s">
        <v>27536</v>
      </c>
      <c r="Z5846" s="23"/>
      <c r="AA5846" s="23"/>
      <c r="AD5846" s="20" t="s">
        <v>26</v>
      </c>
      <c r="AE5846" s="24" t="s">
        <v>27542</v>
      </c>
      <c r="AH5846" s="13"/>
      <c r="AI5846" s="13"/>
      <c r="AL5846" s="20" t="s">
        <v>26</v>
      </c>
      <c r="AP5846" s="13"/>
      <c r="AQ5846" s="13"/>
      <c r="AT5846" s="20" t="s">
        <v>26</v>
      </c>
      <c r="AV5846" s="25"/>
      <c r="AW5846" s="20"/>
      <c r="AX5846" s="17"/>
    </row>
    <row r="5847" spans="1:50" ht="35.25" customHeight="1" x14ac:dyDescent="0.2">
      <c r="A5847" s="33" t="s">
        <v>544</v>
      </c>
      <c r="C5847" s="17" t="s">
        <v>8707</v>
      </c>
      <c r="D5847" s="18" t="s">
        <v>1803</v>
      </c>
      <c r="E5847" s="18" t="s">
        <v>6176</v>
      </c>
      <c r="F5847" s="18" t="s">
        <v>8888</v>
      </c>
      <c r="H5847" s="18" t="s">
        <v>27537</v>
      </c>
      <c r="I5847" s="17" t="s">
        <v>27541</v>
      </c>
      <c r="J5847" s="17">
        <v>5</v>
      </c>
      <c r="K5847" s="17">
        <v>0</v>
      </c>
      <c r="L5847" s="17">
        <v>3</v>
      </c>
      <c r="M5847" s="17">
        <v>0</v>
      </c>
      <c r="N5847" s="17">
        <v>1</v>
      </c>
      <c r="O5847" s="17">
        <v>4</v>
      </c>
      <c r="P5847" s="28" t="s">
        <v>27540</v>
      </c>
      <c r="Q5847" s="19" t="s">
        <v>27539</v>
      </c>
      <c r="R5847" s="18" t="s">
        <v>27535</v>
      </c>
      <c r="S5847" s="18" t="s">
        <v>458</v>
      </c>
      <c r="T5847" s="20" t="s">
        <v>26</v>
      </c>
      <c r="U5847" s="17" t="s">
        <v>27538</v>
      </c>
      <c r="V5847" s="18" t="s">
        <v>27537</v>
      </c>
      <c r="W5847" s="14" t="s">
        <v>27536</v>
      </c>
      <c r="Z5847" s="23"/>
      <c r="AA5847" s="23"/>
      <c r="AD5847" s="20" t="s">
        <v>26</v>
      </c>
      <c r="AE5847" s="24" t="s">
        <v>27535</v>
      </c>
      <c r="AH5847" s="13"/>
      <c r="AI5847" s="13"/>
      <c r="AL5847" s="20" t="s">
        <v>26</v>
      </c>
      <c r="AP5847" s="13"/>
      <c r="AQ5847" s="13"/>
      <c r="AT5847" s="20" t="s">
        <v>26</v>
      </c>
      <c r="AV5847" s="25"/>
      <c r="AW5847" s="20"/>
      <c r="AX5847" s="17"/>
    </row>
    <row r="5848" spans="1:50" ht="35.25" customHeight="1" x14ac:dyDescent="0.2">
      <c r="A5848" s="33" t="s">
        <v>544</v>
      </c>
      <c r="C5848" s="17" t="s">
        <v>8707</v>
      </c>
      <c r="D5848" s="18" t="s">
        <v>1803</v>
      </c>
      <c r="E5848" s="18" t="s">
        <v>6176</v>
      </c>
      <c r="F5848" s="18" t="s">
        <v>8851</v>
      </c>
      <c r="H5848" s="18" t="s">
        <v>27521</v>
      </c>
      <c r="I5848" s="17" t="s">
        <v>27534</v>
      </c>
      <c r="J5848" s="17">
        <v>5</v>
      </c>
      <c r="K5848" s="17">
        <v>0</v>
      </c>
      <c r="L5848" s="17">
        <v>4</v>
      </c>
      <c r="M5848" s="17">
        <v>0</v>
      </c>
      <c r="N5848" s="17">
        <v>0</v>
      </c>
      <c r="O5848" s="17">
        <v>0</v>
      </c>
      <c r="P5848" s="17" t="s">
        <v>27524</v>
      </c>
      <c r="Q5848" s="19" t="s">
        <v>27533</v>
      </c>
      <c r="R5848" s="18" t="s">
        <v>27532</v>
      </c>
      <c r="S5848" s="18" t="s">
        <v>458</v>
      </c>
      <c r="T5848" s="20" t="s">
        <v>26</v>
      </c>
      <c r="U5848" s="17" t="s">
        <v>27522</v>
      </c>
      <c r="V5848" s="18" t="s">
        <v>27521</v>
      </c>
      <c r="W5848" s="14" t="s">
        <v>27520</v>
      </c>
      <c r="Z5848" s="23"/>
      <c r="AA5848" s="23"/>
      <c r="AD5848" s="20" t="s">
        <v>26</v>
      </c>
      <c r="AE5848" s="24" t="s">
        <v>27532</v>
      </c>
      <c r="AH5848" s="13"/>
      <c r="AI5848" s="13"/>
      <c r="AL5848" s="20" t="s">
        <v>26</v>
      </c>
      <c r="AP5848" s="13"/>
      <c r="AQ5848" s="13"/>
      <c r="AT5848" s="20" t="s">
        <v>26</v>
      </c>
      <c r="AV5848" s="25"/>
      <c r="AW5848" s="20"/>
      <c r="AX5848" s="17"/>
    </row>
    <row r="5849" spans="1:50" ht="35.25" customHeight="1" x14ac:dyDescent="0.2">
      <c r="A5849" s="33" t="s">
        <v>544</v>
      </c>
      <c r="C5849" s="17" t="s">
        <v>8707</v>
      </c>
      <c r="D5849" s="18" t="s">
        <v>1803</v>
      </c>
      <c r="E5849" s="18" t="s">
        <v>6176</v>
      </c>
      <c r="F5849" s="18" t="s">
        <v>8851</v>
      </c>
      <c r="H5849" s="18" t="s">
        <v>27521</v>
      </c>
      <c r="I5849" s="17" t="s">
        <v>27531</v>
      </c>
      <c r="J5849" s="17">
        <v>5</v>
      </c>
      <c r="K5849" s="17">
        <v>0</v>
      </c>
      <c r="L5849" s="17">
        <v>4</v>
      </c>
      <c r="M5849" s="17">
        <v>0</v>
      </c>
      <c r="N5849" s="17">
        <v>0</v>
      </c>
      <c r="O5849" s="17">
        <v>1</v>
      </c>
      <c r="P5849" s="17" t="s">
        <v>27524</v>
      </c>
      <c r="Q5849" s="19" t="s">
        <v>27530</v>
      </c>
      <c r="R5849" s="18" t="s">
        <v>27529</v>
      </c>
      <c r="S5849" s="18" t="s">
        <v>458</v>
      </c>
      <c r="T5849" s="20" t="s">
        <v>26</v>
      </c>
      <c r="U5849" s="17" t="s">
        <v>27522</v>
      </c>
      <c r="V5849" s="18" t="s">
        <v>27521</v>
      </c>
      <c r="W5849" s="14" t="s">
        <v>27520</v>
      </c>
      <c r="Z5849" s="23"/>
      <c r="AA5849" s="23"/>
      <c r="AD5849" s="20" t="s">
        <v>26</v>
      </c>
      <c r="AE5849" s="24" t="s">
        <v>27529</v>
      </c>
      <c r="AH5849" s="13"/>
      <c r="AI5849" s="13"/>
      <c r="AL5849" s="20" t="s">
        <v>26</v>
      </c>
      <c r="AP5849" s="13"/>
      <c r="AQ5849" s="13"/>
      <c r="AT5849" s="20" t="s">
        <v>26</v>
      </c>
      <c r="AV5849" s="25"/>
      <c r="AW5849" s="20"/>
      <c r="AX5849" s="17"/>
    </row>
    <row r="5850" spans="1:50" ht="35.25" customHeight="1" x14ac:dyDescent="0.2">
      <c r="A5850" s="33" t="s">
        <v>544</v>
      </c>
      <c r="C5850" s="17" t="s">
        <v>8707</v>
      </c>
      <c r="D5850" s="18" t="s">
        <v>1803</v>
      </c>
      <c r="E5850" s="18" t="s">
        <v>6176</v>
      </c>
      <c r="F5850" s="18" t="s">
        <v>8851</v>
      </c>
      <c r="H5850" s="18" t="s">
        <v>27521</v>
      </c>
      <c r="I5850" s="17" t="s">
        <v>27528</v>
      </c>
      <c r="J5850" s="17">
        <v>5</v>
      </c>
      <c r="K5850" s="17">
        <v>0</v>
      </c>
      <c r="L5850" s="17">
        <v>4</v>
      </c>
      <c r="M5850" s="17">
        <v>0</v>
      </c>
      <c r="N5850" s="17">
        <v>0</v>
      </c>
      <c r="O5850" s="17">
        <v>2</v>
      </c>
      <c r="P5850" s="17" t="s">
        <v>27524</v>
      </c>
      <c r="Q5850" s="19" t="s">
        <v>27527</v>
      </c>
      <c r="R5850" s="18" t="s">
        <v>27526</v>
      </c>
      <c r="S5850" s="18" t="s">
        <v>458</v>
      </c>
      <c r="T5850" s="20" t="s">
        <v>26</v>
      </c>
      <c r="U5850" s="17" t="s">
        <v>27522</v>
      </c>
      <c r="V5850" s="18" t="s">
        <v>27521</v>
      </c>
      <c r="W5850" s="14" t="s">
        <v>27520</v>
      </c>
      <c r="Z5850" s="23"/>
      <c r="AA5850" s="23"/>
      <c r="AD5850" s="20" t="s">
        <v>26</v>
      </c>
      <c r="AE5850" s="24" t="s">
        <v>27526</v>
      </c>
      <c r="AH5850" s="13"/>
      <c r="AI5850" s="13"/>
      <c r="AL5850" s="20" t="s">
        <v>26</v>
      </c>
      <c r="AP5850" s="13"/>
      <c r="AQ5850" s="13"/>
      <c r="AT5850" s="20" t="s">
        <v>26</v>
      </c>
      <c r="AV5850" s="25"/>
      <c r="AW5850" s="20"/>
      <c r="AX5850" s="17"/>
    </row>
    <row r="5851" spans="1:50" ht="35.25" customHeight="1" x14ac:dyDescent="0.2">
      <c r="A5851" s="33" t="s">
        <v>544</v>
      </c>
      <c r="C5851" s="17" t="s">
        <v>8707</v>
      </c>
      <c r="D5851" s="18" t="s">
        <v>1803</v>
      </c>
      <c r="E5851" s="18" t="s">
        <v>6176</v>
      </c>
      <c r="F5851" s="18" t="s">
        <v>8851</v>
      </c>
      <c r="H5851" s="18" t="s">
        <v>27521</v>
      </c>
      <c r="I5851" s="17" t="s">
        <v>27525</v>
      </c>
      <c r="J5851" s="17">
        <v>5</v>
      </c>
      <c r="K5851" s="17">
        <v>0</v>
      </c>
      <c r="L5851" s="17">
        <v>4</v>
      </c>
      <c r="M5851" s="17">
        <v>0</v>
      </c>
      <c r="N5851" s="17">
        <v>0</v>
      </c>
      <c r="O5851" s="17">
        <v>3</v>
      </c>
      <c r="P5851" s="17" t="s">
        <v>27524</v>
      </c>
      <c r="Q5851" s="19" t="s">
        <v>27523</v>
      </c>
      <c r="R5851" s="18" t="s">
        <v>27519</v>
      </c>
      <c r="S5851" s="18" t="s">
        <v>458</v>
      </c>
      <c r="T5851" s="20" t="s">
        <v>26</v>
      </c>
      <c r="U5851" s="17" t="s">
        <v>27522</v>
      </c>
      <c r="V5851" s="18" t="s">
        <v>27521</v>
      </c>
      <c r="W5851" s="14" t="s">
        <v>27520</v>
      </c>
      <c r="Z5851" s="23"/>
      <c r="AA5851" s="23"/>
      <c r="AD5851" s="20" t="s">
        <v>26</v>
      </c>
      <c r="AE5851" s="24" t="s">
        <v>27519</v>
      </c>
      <c r="AH5851" s="13"/>
      <c r="AI5851" s="13"/>
      <c r="AL5851" s="20" t="s">
        <v>26</v>
      </c>
      <c r="AP5851" s="13"/>
      <c r="AQ5851" s="13"/>
      <c r="AT5851" s="20" t="s">
        <v>26</v>
      </c>
      <c r="AV5851" s="25"/>
      <c r="AW5851" s="20"/>
      <c r="AX5851" s="17"/>
    </row>
    <row r="5852" spans="1:50" ht="35.25" customHeight="1" x14ac:dyDescent="0.2">
      <c r="A5852" s="33" t="s">
        <v>544</v>
      </c>
      <c r="C5852" s="17" t="s">
        <v>8707</v>
      </c>
      <c r="D5852" s="18" t="s">
        <v>1803</v>
      </c>
      <c r="E5852" s="18" t="s">
        <v>6176</v>
      </c>
      <c r="F5852" s="18" t="s">
        <v>8851</v>
      </c>
      <c r="H5852" s="18" t="s">
        <v>27502</v>
      </c>
      <c r="I5852" s="17" t="s">
        <v>27518</v>
      </c>
      <c r="J5852" s="17">
        <v>5</v>
      </c>
      <c r="K5852" s="17">
        <v>0</v>
      </c>
      <c r="L5852" s="17">
        <v>4</v>
      </c>
      <c r="M5852" s="17">
        <v>0</v>
      </c>
      <c r="N5852" s="17">
        <v>1</v>
      </c>
      <c r="O5852" s="17">
        <v>0</v>
      </c>
      <c r="P5852" s="17" t="s">
        <v>27505</v>
      </c>
      <c r="Q5852" s="19" t="s">
        <v>27517</v>
      </c>
      <c r="R5852" s="18" t="s">
        <v>27516</v>
      </c>
      <c r="S5852" s="18" t="s">
        <v>458</v>
      </c>
      <c r="T5852" s="20" t="s">
        <v>26</v>
      </c>
      <c r="U5852" s="17" t="s">
        <v>27503</v>
      </c>
      <c r="V5852" s="18" t="s">
        <v>27502</v>
      </c>
      <c r="W5852" s="14" t="s">
        <v>27501</v>
      </c>
      <c r="Z5852" s="23"/>
      <c r="AA5852" s="23"/>
      <c r="AD5852" s="20" t="s">
        <v>26</v>
      </c>
      <c r="AE5852" s="24" t="s">
        <v>27516</v>
      </c>
      <c r="AH5852" s="13"/>
      <c r="AI5852" s="13"/>
      <c r="AL5852" s="20" t="s">
        <v>26</v>
      </c>
      <c r="AP5852" s="13"/>
      <c r="AQ5852" s="13"/>
      <c r="AT5852" s="20" t="s">
        <v>26</v>
      </c>
      <c r="AV5852" s="25"/>
      <c r="AW5852" s="20"/>
      <c r="AX5852" s="17"/>
    </row>
    <row r="5853" spans="1:50" ht="35.25" customHeight="1" x14ac:dyDescent="0.2">
      <c r="A5853" s="33" t="s">
        <v>544</v>
      </c>
      <c r="C5853" s="17" t="s">
        <v>8707</v>
      </c>
      <c r="D5853" s="18" t="s">
        <v>1803</v>
      </c>
      <c r="E5853" s="18" t="s">
        <v>6176</v>
      </c>
      <c r="F5853" s="18" t="s">
        <v>8851</v>
      </c>
      <c r="H5853" s="18" t="s">
        <v>27502</v>
      </c>
      <c r="I5853" s="17" t="s">
        <v>27515</v>
      </c>
      <c r="J5853" s="17">
        <v>5</v>
      </c>
      <c r="K5853" s="17">
        <v>0</v>
      </c>
      <c r="L5853" s="17">
        <v>4</v>
      </c>
      <c r="M5853" s="17">
        <v>0</v>
      </c>
      <c r="N5853" s="17">
        <v>1</v>
      </c>
      <c r="O5853" s="17">
        <v>1</v>
      </c>
      <c r="P5853" s="17" t="s">
        <v>27505</v>
      </c>
      <c r="Q5853" s="19" t="s">
        <v>27514</v>
      </c>
      <c r="R5853" s="18" t="s">
        <v>27513</v>
      </c>
      <c r="S5853" s="18" t="s">
        <v>458</v>
      </c>
      <c r="T5853" s="20" t="s">
        <v>26</v>
      </c>
      <c r="U5853" s="17" t="s">
        <v>27503</v>
      </c>
      <c r="V5853" s="18" t="s">
        <v>27502</v>
      </c>
      <c r="W5853" s="14" t="s">
        <v>27501</v>
      </c>
      <c r="Z5853" s="23"/>
      <c r="AA5853" s="23"/>
      <c r="AD5853" s="20" t="s">
        <v>26</v>
      </c>
      <c r="AE5853" s="24" t="s">
        <v>27513</v>
      </c>
      <c r="AH5853" s="13"/>
      <c r="AI5853" s="13"/>
      <c r="AL5853" s="20" t="s">
        <v>26</v>
      </c>
      <c r="AP5853" s="13"/>
      <c r="AQ5853" s="13"/>
      <c r="AT5853" s="20" t="s">
        <v>26</v>
      </c>
      <c r="AV5853" s="25"/>
      <c r="AW5853" s="20"/>
      <c r="AX5853" s="17"/>
    </row>
    <row r="5854" spans="1:50" ht="35.25" customHeight="1" x14ac:dyDescent="0.2">
      <c r="A5854" s="33" t="s">
        <v>544</v>
      </c>
      <c r="C5854" s="17" t="s">
        <v>8707</v>
      </c>
      <c r="D5854" s="18" t="s">
        <v>1803</v>
      </c>
      <c r="E5854" s="18" t="s">
        <v>6176</v>
      </c>
      <c r="F5854" s="18" t="s">
        <v>8851</v>
      </c>
      <c r="H5854" s="18" t="s">
        <v>27502</v>
      </c>
      <c r="I5854" s="17" t="s">
        <v>27512</v>
      </c>
      <c r="J5854" s="17">
        <v>5</v>
      </c>
      <c r="K5854" s="17">
        <v>0</v>
      </c>
      <c r="L5854" s="17">
        <v>4</v>
      </c>
      <c r="M5854" s="17">
        <v>0</v>
      </c>
      <c r="N5854" s="17">
        <v>1</v>
      </c>
      <c r="O5854" s="17">
        <v>2</v>
      </c>
      <c r="P5854" s="17" t="s">
        <v>27505</v>
      </c>
      <c r="Q5854" s="19" t="s">
        <v>27511</v>
      </c>
      <c r="R5854" s="18" t="s">
        <v>27510</v>
      </c>
      <c r="S5854" s="18" t="s">
        <v>458</v>
      </c>
      <c r="T5854" s="20" t="s">
        <v>26</v>
      </c>
      <c r="U5854" s="17" t="s">
        <v>27503</v>
      </c>
      <c r="V5854" s="18" t="s">
        <v>27502</v>
      </c>
      <c r="W5854" s="14" t="s">
        <v>27501</v>
      </c>
      <c r="Z5854" s="23"/>
      <c r="AA5854" s="23"/>
      <c r="AD5854" s="20" t="s">
        <v>26</v>
      </c>
      <c r="AE5854" s="24" t="s">
        <v>27510</v>
      </c>
      <c r="AH5854" s="13"/>
      <c r="AI5854" s="13"/>
      <c r="AL5854" s="20" t="s">
        <v>26</v>
      </c>
      <c r="AP5854" s="13"/>
      <c r="AQ5854" s="13"/>
      <c r="AT5854" s="20" t="s">
        <v>26</v>
      </c>
      <c r="AV5854" s="25"/>
      <c r="AW5854" s="20"/>
      <c r="AX5854" s="17"/>
    </row>
    <row r="5855" spans="1:50" ht="35.25" customHeight="1" x14ac:dyDescent="0.2">
      <c r="A5855" s="33" t="s">
        <v>544</v>
      </c>
      <c r="C5855" s="17" t="s">
        <v>8707</v>
      </c>
      <c r="D5855" s="18" t="s">
        <v>1803</v>
      </c>
      <c r="E5855" s="18" t="s">
        <v>6176</v>
      </c>
      <c r="F5855" s="18" t="s">
        <v>8851</v>
      </c>
      <c r="H5855" s="18" t="s">
        <v>27502</v>
      </c>
      <c r="I5855" s="17" t="s">
        <v>27509</v>
      </c>
      <c r="J5855" s="17">
        <v>5</v>
      </c>
      <c r="K5855" s="17">
        <v>0</v>
      </c>
      <c r="L5855" s="17">
        <v>4</v>
      </c>
      <c r="M5855" s="17">
        <v>0</v>
      </c>
      <c r="N5855" s="17">
        <v>1</v>
      </c>
      <c r="O5855" s="17">
        <v>3</v>
      </c>
      <c r="P5855" s="17" t="s">
        <v>27505</v>
      </c>
      <c r="Q5855" s="19" t="s">
        <v>27508</v>
      </c>
      <c r="R5855" s="18" t="s">
        <v>27507</v>
      </c>
      <c r="S5855" s="18" t="s">
        <v>458</v>
      </c>
      <c r="T5855" s="20" t="s">
        <v>26</v>
      </c>
      <c r="U5855" s="17" t="s">
        <v>27503</v>
      </c>
      <c r="V5855" s="18" t="s">
        <v>27502</v>
      </c>
      <c r="W5855" s="14" t="s">
        <v>27501</v>
      </c>
      <c r="Z5855" s="23"/>
      <c r="AA5855" s="23"/>
      <c r="AD5855" s="20" t="s">
        <v>26</v>
      </c>
      <c r="AE5855" s="24" t="s">
        <v>27507</v>
      </c>
      <c r="AH5855" s="13"/>
      <c r="AI5855" s="13"/>
      <c r="AL5855" s="20" t="s">
        <v>26</v>
      </c>
      <c r="AP5855" s="13"/>
      <c r="AQ5855" s="13"/>
      <c r="AT5855" s="20" t="s">
        <v>26</v>
      </c>
      <c r="AV5855" s="25"/>
      <c r="AW5855" s="20"/>
      <c r="AX5855" s="17"/>
    </row>
    <row r="5856" spans="1:50" ht="35.25" customHeight="1" x14ac:dyDescent="0.2">
      <c r="A5856" s="33" t="s">
        <v>544</v>
      </c>
      <c r="C5856" s="17" t="s">
        <v>8707</v>
      </c>
      <c r="D5856" s="18" t="s">
        <v>1803</v>
      </c>
      <c r="E5856" s="18" t="s">
        <v>6176</v>
      </c>
      <c r="F5856" s="18" t="s">
        <v>8851</v>
      </c>
      <c r="H5856" s="18" t="s">
        <v>27502</v>
      </c>
      <c r="I5856" s="17" t="s">
        <v>27506</v>
      </c>
      <c r="J5856" s="17">
        <v>5</v>
      </c>
      <c r="K5856" s="17">
        <v>0</v>
      </c>
      <c r="L5856" s="17">
        <v>4</v>
      </c>
      <c r="M5856" s="17">
        <v>0</v>
      </c>
      <c r="N5856" s="17">
        <v>1</v>
      </c>
      <c r="O5856" s="17">
        <v>4</v>
      </c>
      <c r="P5856" s="17" t="s">
        <v>27505</v>
      </c>
      <c r="Q5856" s="19" t="s">
        <v>27504</v>
      </c>
      <c r="R5856" s="18" t="s">
        <v>27500</v>
      </c>
      <c r="S5856" s="18" t="s">
        <v>458</v>
      </c>
      <c r="T5856" s="20" t="s">
        <v>26</v>
      </c>
      <c r="U5856" s="17" t="s">
        <v>27503</v>
      </c>
      <c r="V5856" s="18" t="s">
        <v>27502</v>
      </c>
      <c r="W5856" s="14" t="s">
        <v>27501</v>
      </c>
      <c r="Z5856" s="23"/>
      <c r="AA5856" s="23"/>
      <c r="AD5856" s="20" t="s">
        <v>26</v>
      </c>
      <c r="AE5856" s="24" t="s">
        <v>27500</v>
      </c>
      <c r="AH5856" s="13"/>
      <c r="AI5856" s="13"/>
      <c r="AL5856" s="20" t="s">
        <v>26</v>
      </c>
      <c r="AP5856" s="13"/>
      <c r="AQ5856" s="13"/>
      <c r="AT5856" s="20" t="s">
        <v>26</v>
      </c>
      <c r="AV5856" s="25"/>
      <c r="AW5856" s="20"/>
      <c r="AX5856" s="17"/>
    </row>
    <row r="5857" spans="1:50" ht="35.25" customHeight="1" x14ac:dyDescent="0.2">
      <c r="A5857" s="33" t="s">
        <v>544</v>
      </c>
      <c r="C5857" s="17" t="s">
        <v>8707</v>
      </c>
      <c r="D5857" s="18" t="s">
        <v>1803</v>
      </c>
      <c r="E5857" s="18" t="s">
        <v>8706</v>
      </c>
      <c r="F5857" s="18" t="s">
        <v>8763</v>
      </c>
      <c r="H5857" s="18" t="s">
        <v>27483</v>
      </c>
      <c r="I5857" s="17" t="s">
        <v>27499</v>
      </c>
      <c r="J5857" s="17">
        <v>5</v>
      </c>
      <c r="K5857" s="17">
        <v>1</v>
      </c>
      <c r="L5857" s="17">
        <v>0</v>
      </c>
      <c r="M5857" s="17">
        <v>0</v>
      </c>
      <c r="N5857" s="17">
        <v>0</v>
      </c>
      <c r="O5857" s="17">
        <v>0</v>
      </c>
      <c r="P5857" s="17" t="s">
        <v>27486</v>
      </c>
      <c r="Q5857" s="19" t="s">
        <v>27498</v>
      </c>
      <c r="R5857" s="18" t="s">
        <v>27497</v>
      </c>
      <c r="S5857" s="18" t="s">
        <v>458</v>
      </c>
      <c r="T5857" s="20" t="s">
        <v>26</v>
      </c>
      <c r="U5857" s="17" t="s">
        <v>27484</v>
      </c>
      <c r="V5857" s="18" t="s">
        <v>27483</v>
      </c>
      <c r="W5857" s="14" t="s">
        <v>27482</v>
      </c>
      <c r="Z5857" s="23"/>
      <c r="AA5857" s="23"/>
      <c r="AD5857" s="20" t="s">
        <v>26</v>
      </c>
      <c r="AE5857" s="24" t="s">
        <v>27497</v>
      </c>
      <c r="AH5857" s="13"/>
      <c r="AI5857" s="13"/>
      <c r="AL5857" s="20" t="s">
        <v>26</v>
      </c>
      <c r="AP5857" s="13"/>
      <c r="AQ5857" s="13"/>
      <c r="AT5857" s="20" t="s">
        <v>26</v>
      </c>
      <c r="AV5857" s="25"/>
      <c r="AW5857" s="20"/>
      <c r="AX5857" s="17"/>
    </row>
    <row r="5858" spans="1:50" ht="35.25" customHeight="1" x14ac:dyDescent="0.2">
      <c r="A5858" s="33" t="s">
        <v>544</v>
      </c>
      <c r="C5858" s="17" t="s">
        <v>8707</v>
      </c>
      <c r="D5858" s="18" t="s">
        <v>1803</v>
      </c>
      <c r="E5858" s="18" t="s">
        <v>8706</v>
      </c>
      <c r="F5858" s="18" t="s">
        <v>8763</v>
      </c>
      <c r="H5858" s="18" t="s">
        <v>27483</v>
      </c>
      <c r="I5858" s="17" t="s">
        <v>27496</v>
      </c>
      <c r="J5858" s="17">
        <v>5</v>
      </c>
      <c r="K5858" s="17">
        <v>1</v>
      </c>
      <c r="L5858" s="17">
        <v>0</v>
      </c>
      <c r="M5858" s="17">
        <v>0</v>
      </c>
      <c r="N5858" s="17">
        <v>0</v>
      </c>
      <c r="O5858" s="17">
        <v>1</v>
      </c>
      <c r="P5858" s="17" t="s">
        <v>27486</v>
      </c>
      <c r="Q5858" s="19" t="s">
        <v>27495</v>
      </c>
      <c r="R5858" s="18" t="s">
        <v>27494</v>
      </c>
      <c r="S5858" s="18" t="s">
        <v>458</v>
      </c>
      <c r="T5858" s="20" t="s">
        <v>26</v>
      </c>
      <c r="U5858" s="17" t="s">
        <v>27484</v>
      </c>
      <c r="V5858" s="18" t="s">
        <v>27483</v>
      </c>
      <c r="W5858" s="14" t="s">
        <v>27482</v>
      </c>
      <c r="Z5858" s="23"/>
      <c r="AA5858" s="23"/>
      <c r="AD5858" s="20" t="s">
        <v>26</v>
      </c>
      <c r="AE5858" s="24" t="s">
        <v>27494</v>
      </c>
      <c r="AH5858" s="13"/>
      <c r="AI5858" s="13"/>
      <c r="AL5858" s="20" t="s">
        <v>26</v>
      </c>
      <c r="AP5858" s="13"/>
      <c r="AQ5858" s="13"/>
      <c r="AT5858" s="20" t="s">
        <v>26</v>
      </c>
      <c r="AV5858" s="25"/>
      <c r="AW5858" s="20"/>
      <c r="AX5858" s="17"/>
    </row>
    <row r="5859" spans="1:50" ht="35.25" customHeight="1" x14ac:dyDescent="0.2">
      <c r="A5859" s="33" t="s">
        <v>544</v>
      </c>
      <c r="C5859" s="17" t="s">
        <v>8707</v>
      </c>
      <c r="D5859" s="18" t="s">
        <v>1803</v>
      </c>
      <c r="E5859" s="18" t="s">
        <v>8706</v>
      </c>
      <c r="F5859" s="18" t="s">
        <v>8763</v>
      </c>
      <c r="H5859" s="18" t="s">
        <v>27483</v>
      </c>
      <c r="I5859" s="17" t="s">
        <v>27493</v>
      </c>
      <c r="J5859" s="17">
        <v>5</v>
      </c>
      <c r="K5859" s="17">
        <v>1</v>
      </c>
      <c r="L5859" s="17">
        <v>0</v>
      </c>
      <c r="M5859" s="17">
        <v>0</v>
      </c>
      <c r="N5859" s="17">
        <v>0</v>
      </c>
      <c r="O5859" s="17">
        <v>2</v>
      </c>
      <c r="P5859" s="17" t="s">
        <v>27486</v>
      </c>
      <c r="Q5859" s="19" t="s">
        <v>27492</v>
      </c>
      <c r="R5859" s="18" t="s">
        <v>27491</v>
      </c>
      <c r="S5859" s="18" t="s">
        <v>458</v>
      </c>
      <c r="T5859" s="20" t="s">
        <v>26</v>
      </c>
      <c r="U5859" s="17" t="s">
        <v>27484</v>
      </c>
      <c r="V5859" s="18" t="s">
        <v>27483</v>
      </c>
      <c r="W5859" s="14" t="s">
        <v>27482</v>
      </c>
      <c r="Z5859" s="23"/>
      <c r="AA5859" s="23"/>
      <c r="AD5859" s="20" t="s">
        <v>26</v>
      </c>
      <c r="AE5859" s="24" t="s">
        <v>27491</v>
      </c>
      <c r="AH5859" s="13"/>
      <c r="AI5859" s="13"/>
      <c r="AL5859" s="20" t="s">
        <v>26</v>
      </c>
      <c r="AP5859" s="13"/>
      <c r="AQ5859" s="13"/>
      <c r="AT5859" s="20" t="s">
        <v>26</v>
      </c>
      <c r="AV5859" s="25"/>
      <c r="AW5859" s="20"/>
      <c r="AX5859" s="17"/>
    </row>
    <row r="5860" spans="1:50" ht="35.25" customHeight="1" x14ac:dyDescent="0.2">
      <c r="A5860" s="33" t="s">
        <v>544</v>
      </c>
      <c r="C5860" s="17" t="s">
        <v>8707</v>
      </c>
      <c r="D5860" s="18" t="s">
        <v>1803</v>
      </c>
      <c r="E5860" s="18" t="s">
        <v>8706</v>
      </c>
      <c r="F5860" s="18" t="s">
        <v>8763</v>
      </c>
      <c r="H5860" s="18" t="s">
        <v>27483</v>
      </c>
      <c r="I5860" s="17" t="s">
        <v>27490</v>
      </c>
      <c r="J5860" s="17">
        <v>5</v>
      </c>
      <c r="K5860" s="17">
        <v>1</v>
      </c>
      <c r="L5860" s="17">
        <v>0</v>
      </c>
      <c r="M5860" s="17">
        <v>0</v>
      </c>
      <c r="N5860" s="17">
        <v>0</v>
      </c>
      <c r="O5860" s="17">
        <v>3</v>
      </c>
      <c r="P5860" s="17" t="s">
        <v>27486</v>
      </c>
      <c r="Q5860" s="19" t="s">
        <v>27489</v>
      </c>
      <c r="R5860" s="18" t="s">
        <v>27488</v>
      </c>
      <c r="S5860" s="18" t="s">
        <v>458</v>
      </c>
      <c r="T5860" s="20" t="s">
        <v>26</v>
      </c>
      <c r="U5860" s="17" t="s">
        <v>27484</v>
      </c>
      <c r="V5860" s="18" t="s">
        <v>27483</v>
      </c>
      <c r="W5860" s="14" t="s">
        <v>27482</v>
      </c>
      <c r="Z5860" s="23"/>
      <c r="AA5860" s="23"/>
      <c r="AD5860" s="20" t="s">
        <v>26</v>
      </c>
      <c r="AE5860" s="24" t="s">
        <v>27488</v>
      </c>
      <c r="AH5860" s="13"/>
      <c r="AI5860" s="13"/>
      <c r="AL5860" s="20" t="s">
        <v>26</v>
      </c>
      <c r="AP5860" s="13"/>
      <c r="AQ5860" s="13"/>
      <c r="AT5860" s="20" t="s">
        <v>26</v>
      </c>
      <c r="AV5860" s="25"/>
      <c r="AW5860" s="20"/>
      <c r="AX5860" s="17"/>
    </row>
    <row r="5861" spans="1:50" ht="35.25" customHeight="1" x14ac:dyDescent="0.2">
      <c r="A5861" s="33" t="s">
        <v>544</v>
      </c>
      <c r="C5861" s="17" t="s">
        <v>8707</v>
      </c>
      <c r="D5861" s="18" t="s">
        <v>1803</v>
      </c>
      <c r="E5861" s="18" t="s">
        <v>8706</v>
      </c>
      <c r="F5861" s="18" t="s">
        <v>8763</v>
      </c>
      <c r="H5861" s="18" t="s">
        <v>27483</v>
      </c>
      <c r="I5861" s="17" t="s">
        <v>27487</v>
      </c>
      <c r="J5861" s="17">
        <v>5</v>
      </c>
      <c r="K5861" s="17">
        <v>1</v>
      </c>
      <c r="L5861" s="17">
        <v>0</v>
      </c>
      <c r="M5861" s="17">
        <v>0</v>
      </c>
      <c r="N5861" s="17">
        <v>0</v>
      </c>
      <c r="O5861" s="17">
        <v>4</v>
      </c>
      <c r="P5861" s="17" t="s">
        <v>27486</v>
      </c>
      <c r="Q5861" s="19" t="s">
        <v>27485</v>
      </c>
      <c r="R5861" s="18" t="s">
        <v>27481</v>
      </c>
      <c r="S5861" s="18" t="s">
        <v>458</v>
      </c>
      <c r="T5861" s="20" t="s">
        <v>26</v>
      </c>
      <c r="U5861" s="17" t="s">
        <v>27484</v>
      </c>
      <c r="V5861" s="18" t="s">
        <v>27483</v>
      </c>
      <c r="W5861" s="14" t="s">
        <v>27482</v>
      </c>
      <c r="Z5861" s="23"/>
      <c r="AA5861" s="23"/>
      <c r="AD5861" s="20" t="s">
        <v>26</v>
      </c>
      <c r="AE5861" s="24" t="s">
        <v>27481</v>
      </c>
      <c r="AH5861" s="13"/>
      <c r="AI5861" s="13"/>
      <c r="AL5861" s="20" t="s">
        <v>26</v>
      </c>
      <c r="AP5861" s="13"/>
      <c r="AQ5861" s="13"/>
      <c r="AT5861" s="20" t="s">
        <v>26</v>
      </c>
      <c r="AV5861" s="25"/>
      <c r="AW5861" s="20"/>
      <c r="AX5861" s="17"/>
    </row>
    <row r="5862" spans="1:50" ht="35.25" customHeight="1" x14ac:dyDescent="0.2">
      <c r="A5862" s="33" t="s">
        <v>544</v>
      </c>
      <c r="C5862" s="17" t="s">
        <v>8707</v>
      </c>
      <c r="D5862" s="18" t="s">
        <v>1803</v>
      </c>
      <c r="E5862" s="18" t="s">
        <v>8706</v>
      </c>
      <c r="F5862" s="18" t="s">
        <v>8763</v>
      </c>
      <c r="H5862" s="18" t="s">
        <v>27446</v>
      </c>
      <c r="I5862" s="17" t="s">
        <v>27480</v>
      </c>
      <c r="J5862" s="17">
        <v>5</v>
      </c>
      <c r="K5862" s="17">
        <v>1</v>
      </c>
      <c r="L5862" s="17">
        <v>0</v>
      </c>
      <c r="M5862" s="17">
        <v>0</v>
      </c>
      <c r="N5862" s="17">
        <v>1</v>
      </c>
      <c r="O5862" s="17">
        <v>0</v>
      </c>
      <c r="P5862" s="17" t="s">
        <v>27449</v>
      </c>
      <c r="Q5862" s="27" t="s">
        <v>27479</v>
      </c>
      <c r="R5862" s="18" t="s">
        <v>27478</v>
      </c>
      <c r="S5862" s="18" t="s">
        <v>458</v>
      </c>
      <c r="T5862" s="20" t="s">
        <v>26</v>
      </c>
      <c r="U5862" s="17" t="s">
        <v>27447</v>
      </c>
      <c r="V5862" s="18" t="s">
        <v>27446</v>
      </c>
      <c r="W5862" s="14" t="s">
        <v>27445</v>
      </c>
      <c r="Z5862" s="23"/>
      <c r="AA5862" s="23"/>
      <c r="AD5862" s="20" t="s">
        <v>26</v>
      </c>
      <c r="AE5862" s="24" t="s">
        <v>27478</v>
      </c>
      <c r="AH5862" s="13"/>
      <c r="AI5862" s="13"/>
      <c r="AL5862" s="20" t="s">
        <v>26</v>
      </c>
      <c r="AP5862" s="13"/>
      <c r="AQ5862" s="13"/>
      <c r="AT5862" s="20" t="s">
        <v>26</v>
      </c>
      <c r="AV5862" s="25"/>
      <c r="AW5862" s="20"/>
      <c r="AX5862" s="17"/>
    </row>
    <row r="5863" spans="1:50" ht="35.25" customHeight="1" x14ac:dyDescent="0.2">
      <c r="A5863" s="33" t="s">
        <v>544</v>
      </c>
      <c r="C5863" s="17" t="s">
        <v>8707</v>
      </c>
      <c r="D5863" s="18" t="s">
        <v>1803</v>
      </c>
      <c r="E5863" s="18" t="s">
        <v>8706</v>
      </c>
      <c r="F5863" s="18" t="s">
        <v>8763</v>
      </c>
      <c r="H5863" s="18" t="s">
        <v>27446</v>
      </c>
      <c r="I5863" s="17" t="s">
        <v>27477</v>
      </c>
      <c r="J5863" s="17">
        <v>5</v>
      </c>
      <c r="K5863" s="17">
        <v>1</v>
      </c>
      <c r="L5863" s="17">
        <v>0</v>
      </c>
      <c r="M5863" s="17">
        <v>0</v>
      </c>
      <c r="N5863" s="17">
        <v>1</v>
      </c>
      <c r="O5863" s="17">
        <v>1</v>
      </c>
      <c r="P5863" s="17" t="s">
        <v>27449</v>
      </c>
      <c r="Q5863" s="19" t="s">
        <v>27476</v>
      </c>
      <c r="R5863" s="18" t="s">
        <v>27475</v>
      </c>
      <c r="S5863" s="18" t="s">
        <v>458</v>
      </c>
      <c r="T5863" s="20" t="s">
        <v>26</v>
      </c>
      <c r="U5863" s="17" t="s">
        <v>27447</v>
      </c>
      <c r="V5863" s="18" t="s">
        <v>27446</v>
      </c>
      <c r="W5863" s="14" t="s">
        <v>27445</v>
      </c>
      <c r="Z5863" s="23"/>
      <c r="AA5863" s="23"/>
      <c r="AD5863" s="20" t="s">
        <v>26</v>
      </c>
      <c r="AE5863" s="24" t="s">
        <v>27475</v>
      </c>
      <c r="AH5863" s="13"/>
      <c r="AI5863" s="13"/>
      <c r="AL5863" s="20" t="s">
        <v>26</v>
      </c>
      <c r="AP5863" s="13"/>
      <c r="AQ5863" s="13"/>
      <c r="AT5863" s="20" t="s">
        <v>26</v>
      </c>
      <c r="AV5863" s="25"/>
      <c r="AW5863" s="20"/>
      <c r="AX5863" s="17"/>
    </row>
    <row r="5864" spans="1:50" ht="35.25" customHeight="1" x14ac:dyDescent="0.2">
      <c r="A5864" s="33" t="s">
        <v>544</v>
      </c>
      <c r="C5864" s="17" t="s">
        <v>8707</v>
      </c>
      <c r="D5864" s="18" t="s">
        <v>1803</v>
      </c>
      <c r="E5864" s="18" t="s">
        <v>8706</v>
      </c>
      <c r="F5864" s="18" t="s">
        <v>8763</v>
      </c>
      <c r="H5864" s="18" t="s">
        <v>27446</v>
      </c>
      <c r="I5864" s="17" t="s">
        <v>27474</v>
      </c>
      <c r="J5864" s="17">
        <v>5</v>
      </c>
      <c r="K5864" s="17">
        <v>1</v>
      </c>
      <c r="L5864" s="17">
        <v>0</v>
      </c>
      <c r="M5864" s="17">
        <v>0</v>
      </c>
      <c r="N5864" s="17">
        <v>1</v>
      </c>
      <c r="O5864" s="17">
        <v>2</v>
      </c>
      <c r="P5864" s="17" t="s">
        <v>27449</v>
      </c>
      <c r="Q5864" s="19" t="s">
        <v>27473</v>
      </c>
      <c r="R5864" s="18" t="s">
        <v>27472</v>
      </c>
      <c r="S5864" s="18" t="s">
        <v>458</v>
      </c>
      <c r="T5864" s="20" t="s">
        <v>26</v>
      </c>
      <c r="U5864" s="17" t="s">
        <v>27447</v>
      </c>
      <c r="V5864" s="18" t="s">
        <v>27446</v>
      </c>
      <c r="W5864" s="14" t="s">
        <v>27445</v>
      </c>
      <c r="Z5864" s="23"/>
      <c r="AA5864" s="23"/>
      <c r="AD5864" s="20" t="s">
        <v>26</v>
      </c>
      <c r="AE5864" s="24" t="s">
        <v>27472</v>
      </c>
      <c r="AH5864" s="13"/>
      <c r="AI5864" s="13"/>
      <c r="AL5864" s="20" t="s">
        <v>26</v>
      </c>
      <c r="AP5864" s="13"/>
      <c r="AQ5864" s="13"/>
      <c r="AT5864" s="20" t="s">
        <v>26</v>
      </c>
      <c r="AV5864" s="25"/>
      <c r="AW5864" s="20"/>
      <c r="AX5864" s="17"/>
    </row>
    <row r="5865" spans="1:50" ht="35.25" customHeight="1" x14ac:dyDescent="0.2">
      <c r="A5865" s="33" t="s">
        <v>544</v>
      </c>
      <c r="C5865" s="17" t="s">
        <v>8707</v>
      </c>
      <c r="D5865" s="18" t="s">
        <v>1803</v>
      </c>
      <c r="E5865" s="18" t="s">
        <v>8706</v>
      </c>
      <c r="F5865" s="18" t="s">
        <v>8763</v>
      </c>
      <c r="H5865" s="18" t="s">
        <v>27446</v>
      </c>
      <c r="I5865" s="17" t="s">
        <v>27471</v>
      </c>
      <c r="J5865" s="17">
        <v>5</v>
      </c>
      <c r="K5865" s="17">
        <v>1</v>
      </c>
      <c r="L5865" s="17">
        <v>0</v>
      </c>
      <c r="M5865" s="17">
        <v>0</v>
      </c>
      <c r="N5865" s="17">
        <v>1</v>
      </c>
      <c r="O5865" s="17">
        <v>3</v>
      </c>
      <c r="P5865" s="17" t="s">
        <v>27449</v>
      </c>
      <c r="Q5865" s="19" t="s">
        <v>27470</v>
      </c>
      <c r="R5865" s="18" t="s">
        <v>27469</v>
      </c>
      <c r="S5865" s="18" t="s">
        <v>458</v>
      </c>
      <c r="T5865" s="20" t="s">
        <v>26</v>
      </c>
      <c r="U5865" s="17" t="s">
        <v>27447</v>
      </c>
      <c r="V5865" s="18" t="s">
        <v>27446</v>
      </c>
      <c r="W5865" s="14" t="s">
        <v>27445</v>
      </c>
      <c r="Z5865" s="23"/>
      <c r="AA5865" s="23"/>
      <c r="AD5865" s="20" t="s">
        <v>26</v>
      </c>
      <c r="AE5865" s="24" t="s">
        <v>27469</v>
      </c>
      <c r="AH5865" s="13"/>
      <c r="AI5865" s="13"/>
      <c r="AL5865" s="20" t="s">
        <v>26</v>
      </c>
      <c r="AP5865" s="13"/>
      <c r="AQ5865" s="13"/>
      <c r="AT5865" s="20" t="s">
        <v>26</v>
      </c>
      <c r="AV5865" s="25"/>
      <c r="AW5865" s="20"/>
      <c r="AX5865" s="17"/>
    </row>
    <row r="5866" spans="1:50" ht="35.25" customHeight="1" x14ac:dyDescent="0.2">
      <c r="A5866" s="33" t="s">
        <v>544</v>
      </c>
      <c r="C5866" s="17" t="s">
        <v>8707</v>
      </c>
      <c r="D5866" s="18" t="s">
        <v>1803</v>
      </c>
      <c r="E5866" s="18" t="s">
        <v>8706</v>
      </c>
      <c r="F5866" s="18" t="s">
        <v>8763</v>
      </c>
      <c r="H5866" s="18" t="s">
        <v>27446</v>
      </c>
      <c r="I5866" s="17" t="s">
        <v>27468</v>
      </c>
      <c r="J5866" s="17">
        <v>5</v>
      </c>
      <c r="K5866" s="17">
        <v>1</v>
      </c>
      <c r="L5866" s="17">
        <v>0</v>
      </c>
      <c r="M5866" s="17">
        <v>0</v>
      </c>
      <c r="N5866" s="17">
        <v>1</v>
      </c>
      <c r="O5866" s="17">
        <v>4</v>
      </c>
      <c r="P5866" s="17" t="s">
        <v>27449</v>
      </c>
      <c r="Q5866" s="19" t="s">
        <v>27467</v>
      </c>
      <c r="R5866" s="18" t="s">
        <v>27466</v>
      </c>
      <c r="S5866" s="18" t="s">
        <v>458</v>
      </c>
      <c r="T5866" s="20" t="s">
        <v>26</v>
      </c>
      <c r="U5866" s="17" t="s">
        <v>27447</v>
      </c>
      <c r="V5866" s="18" t="s">
        <v>27446</v>
      </c>
      <c r="W5866" s="14" t="s">
        <v>27445</v>
      </c>
      <c r="Z5866" s="23"/>
      <c r="AA5866" s="23"/>
      <c r="AD5866" s="20" t="s">
        <v>26</v>
      </c>
      <c r="AE5866" s="24" t="s">
        <v>27466</v>
      </c>
      <c r="AH5866" s="13"/>
      <c r="AI5866" s="13"/>
      <c r="AL5866" s="20" t="s">
        <v>26</v>
      </c>
      <c r="AP5866" s="13"/>
      <c r="AQ5866" s="13"/>
      <c r="AT5866" s="20" t="s">
        <v>26</v>
      </c>
      <c r="AV5866" s="25"/>
      <c r="AW5866" s="20"/>
      <c r="AX5866" s="17"/>
    </row>
    <row r="5867" spans="1:50" ht="35.25" customHeight="1" x14ac:dyDescent="0.2">
      <c r="A5867" s="33" t="s">
        <v>544</v>
      </c>
      <c r="C5867" s="17" t="s">
        <v>8707</v>
      </c>
      <c r="D5867" s="18" t="s">
        <v>1803</v>
      </c>
      <c r="E5867" s="18" t="s">
        <v>8706</v>
      </c>
      <c r="F5867" s="18" t="s">
        <v>8763</v>
      </c>
      <c r="H5867" s="18" t="s">
        <v>27446</v>
      </c>
      <c r="I5867" s="17" t="s">
        <v>27465</v>
      </c>
      <c r="J5867" s="17">
        <v>5</v>
      </c>
      <c r="K5867" s="17">
        <v>1</v>
      </c>
      <c r="L5867" s="17">
        <v>0</v>
      </c>
      <c r="M5867" s="17">
        <v>0</v>
      </c>
      <c r="N5867" s="17">
        <v>1</v>
      </c>
      <c r="O5867" s="17">
        <v>5</v>
      </c>
      <c r="P5867" s="17" t="s">
        <v>27449</v>
      </c>
      <c r="Q5867" s="19" t="s">
        <v>27464</v>
      </c>
      <c r="R5867" s="18" t="s">
        <v>27463</v>
      </c>
      <c r="S5867" s="18" t="s">
        <v>458</v>
      </c>
      <c r="T5867" s="20" t="s">
        <v>26</v>
      </c>
      <c r="U5867" s="17" t="s">
        <v>27447</v>
      </c>
      <c r="V5867" s="18" t="s">
        <v>27446</v>
      </c>
      <c r="W5867" s="14" t="s">
        <v>27445</v>
      </c>
      <c r="Z5867" s="23"/>
      <c r="AA5867" s="23"/>
      <c r="AD5867" s="20" t="s">
        <v>26</v>
      </c>
      <c r="AE5867" s="24" t="s">
        <v>27463</v>
      </c>
      <c r="AH5867" s="13"/>
      <c r="AI5867" s="13"/>
      <c r="AL5867" s="20" t="s">
        <v>26</v>
      </c>
      <c r="AP5867" s="13"/>
      <c r="AQ5867" s="13"/>
      <c r="AT5867" s="20" t="s">
        <v>26</v>
      </c>
      <c r="AV5867" s="25"/>
      <c r="AW5867" s="20"/>
      <c r="AX5867" s="17"/>
    </row>
    <row r="5868" spans="1:50" ht="35.25" customHeight="1" x14ac:dyDescent="0.2">
      <c r="A5868" s="33" t="s">
        <v>544</v>
      </c>
      <c r="C5868" s="17" t="s">
        <v>8707</v>
      </c>
      <c r="D5868" s="18" t="s">
        <v>1803</v>
      </c>
      <c r="E5868" s="18" t="s">
        <v>8706</v>
      </c>
      <c r="F5868" s="18" t="s">
        <v>8763</v>
      </c>
      <c r="H5868" s="18" t="s">
        <v>27446</v>
      </c>
      <c r="I5868" s="17" t="s">
        <v>27462</v>
      </c>
      <c r="J5868" s="17">
        <v>5</v>
      </c>
      <c r="K5868" s="17">
        <v>1</v>
      </c>
      <c r="L5868" s="17">
        <v>0</v>
      </c>
      <c r="M5868" s="17">
        <v>0</v>
      </c>
      <c r="N5868" s="17">
        <v>1</v>
      </c>
      <c r="O5868" s="17">
        <v>6</v>
      </c>
      <c r="P5868" s="17" t="s">
        <v>27449</v>
      </c>
      <c r="Q5868" s="19" t="s">
        <v>27461</v>
      </c>
      <c r="R5868" s="18" t="s">
        <v>27460</v>
      </c>
      <c r="S5868" s="18" t="s">
        <v>458</v>
      </c>
      <c r="T5868" s="20" t="s">
        <v>26</v>
      </c>
      <c r="U5868" s="17" t="s">
        <v>27447</v>
      </c>
      <c r="V5868" s="18" t="s">
        <v>27446</v>
      </c>
      <c r="W5868" s="14" t="s">
        <v>27445</v>
      </c>
      <c r="Z5868" s="23"/>
      <c r="AA5868" s="23"/>
      <c r="AD5868" s="20" t="s">
        <v>26</v>
      </c>
      <c r="AE5868" s="24" t="s">
        <v>27460</v>
      </c>
      <c r="AH5868" s="13"/>
      <c r="AI5868" s="13"/>
      <c r="AL5868" s="20" t="s">
        <v>26</v>
      </c>
      <c r="AP5868" s="13"/>
      <c r="AQ5868" s="13"/>
      <c r="AT5868" s="20" t="s">
        <v>26</v>
      </c>
      <c r="AV5868" s="25"/>
      <c r="AW5868" s="20"/>
      <c r="AX5868" s="17"/>
    </row>
    <row r="5869" spans="1:50" ht="35.25" customHeight="1" x14ac:dyDescent="0.2">
      <c r="A5869" s="33" t="s">
        <v>544</v>
      </c>
      <c r="C5869" s="17" t="s">
        <v>8707</v>
      </c>
      <c r="D5869" s="18" t="s">
        <v>1803</v>
      </c>
      <c r="E5869" s="18" t="s">
        <v>8706</v>
      </c>
      <c r="F5869" s="18" t="s">
        <v>8763</v>
      </c>
      <c r="H5869" s="18" t="s">
        <v>27446</v>
      </c>
      <c r="I5869" s="17" t="s">
        <v>27459</v>
      </c>
      <c r="J5869" s="17">
        <v>5</v>
      </c>
      <c r="K5869" s="17">
        <v>1</v>
      </c>
      <c r="L5869" s="17">
        <v>0</v>
      </c>
      <c r="M5869" s="17">
        <v>0</v>
      </c>
      <c r="N5869" s="17">
        <v>1</v>
      </c>
      <c r="O5869" s="17">
        <v>7</v>
      </c>
      <c r="P5869" s="17" t="s">
        <v>27449</v>
      </c>
      <c r="Q5869" s="19" t="s">
        <v>27458</v>
      </c>
      <c r="R5869" s="18" t="s">
        <v>27457</v>
      </c>
      <c r="S5869" s="18" t="s">
        <v>458</v>
      </c>
      <c r="T5869" s="20" t="s">
        <v>26</v>
      </c>
      <c r="U5869" s="17" t="s">
        <v>27447</v>
      </c>
      <c r="V5869" s="18" t="s">
        <v>27446</v>
      </c>
      <c r="W5869" s="14" t="s">
        <v>27445</v>
      </c>
      <c r="Z5869" s="23"/>
      <c r="AA5869" s="23"/>
      <c r="AD5869" s="20" t="s">
        <v>26</v>
      </c>
      <c r="AE5869" s="24" t="s">
        <v>27457</v>
      </c>
      <c r="AH5869" s="13"/>
      <c r="AI5869" s="13"/>
      <c r="AL5869" s="20" t="s">
        <v>26</v>
      </c>
      <c r="AP5869" s="13"/>
      <c r="AQ5869" s="13"/>
      <c r="AT5869" s="20" t="s">
        <v>26</v>
      </c>
      <c r="AV5869" s="25"/>
      <c r="AW5869" s="20"/>
      <c r="AX5869" s="17"/>
    </row>
    <row r="5870" spans="1:50" ht="35.25" customHeight="1" x14ac:dyDescent="0.2">
      <c r="A5870" s="33" t="s">
        <v>544</v>
      </c>
      <c r="C5870" s="17" t="s">
        <v>8707</v>
      </c>
      <c r="D5870" s="18" t="s">
        <v>1803</v>
      </c>
      <c r="E5870" s="18" t="s">
        <v>8706</v>
      </c>
      <c r="F5870" s="18" t="s">
        <v>8763</v>
      </c>
      <c r="H5870" s="18" t="s">
        <v>27446</v>
      </c>
      <c r="I5870" s="17" t="s">
        <v>27456</v>
      </c>
      <c r="J5870" s="17">
        <v>5</v>
      </c>
      <c r="K5870" s="17">
        <v>1</v>
      </c>
      <c r="L5870" s="17">
        <v>0</v>
      </c>
      <c r="M5870" s="17">
        <v>0</v>
      </c>
      <c r="N5870" s="17">
        <v>1</v>
      </c>
      <c r="O5870" s="17">
        <v>8</v>
      </c>
      <c r="P5870" s="17" t="s">
        <v>27449</v>
      </c>
      <c r="Q5870" s="19" t="s">
        <v>27455</v>
      </c>
      <c r="R5870" s="18" t="s">
        <v>27454</v>
      </c>
      <c r="S5870" s="18" t="s">
        <v>458</v>
      </c>
      <c r="T5870" s="20" t="s">
        <v>26</v>
      </c>
      <c r="U5870" s="17" t="s">
        <v>27447</v>
      </c>
      <c r="V5870" s="18" t="s">
        <v>27446</v>
      </c>
      <c r="W5870" s="14" t="s">
        <v>27445</v>
      </c>
      <c r="Z5870" s="23"/>
      <c r="AA5870" s="23"/>
      <c r="AD5870" s="20" t="s">
        <v>26</v>
      </c>
      <c r="AE5870" s="24" t="s">
        <v>27454</v>
      </c>
      <c r="AH5870" s="13"/>
      <c r="AI5870" s="13"/>
      <c r="AL5870" s="20" t="s">
        <v>26</v>
      </c>
      <c r="AP5870" s="13"/>
      <c r="AQ5870" s="13"/>
      <c r="AT5870" s="20" t="s">
        <v>26</v>
      </c>
      <c r="AV5870" s="25"/>
      <c r="AW5870" s="20"/>
      <c r="AX5870" s="17"/>
    </row>
    <row r="5871" spans="1:50" ht="35.25" customHeight="1" x14ac:dyDescent="0.2">
      <c r="A5871" s="33" t="s">
        <v>544</v>
      </c>
      <c r="C5871" s="17" t="s">
        <v>8707</v>
      </c>
      <c r="D5871" s="18" t="s">
        <v>1803</v>
      </c>
      <c r="E5871" s="18" t="s">
        <v>8706</v>
      </c>
      <c r="F5871" s="18" t="s">
        <v>8763</v>
      </c>
      <c r="H5871" s="18" t="s">
        <v>27446</v>
      </c>
      <c r="I5871" s="17" t="s">
        <v>27453</v>
      </c>
      <c r="J5871" s="17">
        <v>5</v>
      </c>
      <c r="K5871" s="17">
        <v>1</v>
      </c>
      <c r="L5871" s="17">
        <v>0</v>
      </c>
      <c r="M5871" s="17">
        <v>0</v>
      </c>
      <c r="N5871" s="17">
        <v>1</v>
      </c>
      <c r="O5871" s="17">
        <v>9</v>
      </c>
      <c r="P5871" s="17" t="s">
        <v>27449</v>
      </c>
      <c r="Q5871" s="19" t="s">
        <v>27452</v>
      </c>
      <c r="R5871" s="18" t="s">
        <v>27451</v>
      </c>
      <c r="S5871" s="18" t="s">
        <v>458</v>
      </c>
      <c r="T5871" s="20" t="s">
        <v>26</v>
      </c>
      <c r="U5871" s="17" t="s">
        <v>27447</v>
      </c>
      <c r="V5871" s="18" t="s">
        <v>27446</v>
      </c>
      <c r="W5871" s="14" t="s">
        <v>27445</v>
      </c>
      <c r="Z5871" s="23"/>
      <c r="AA5871" s="23"/>
      <c r="AD5871" s="20" t="s">
        <v>26</v>
      </c>
      <c r="AE5871" s="24" t="s">
        <v>27451</v>
      </c>
      <c r="AH5871" s="13"/>
      <c r="AI5871" s="13"/>
      <c r="AL5871" s="20" t="s">
        <v>26</v>
      </c>
      <c r="AP5871" s="13"/>
      <c r="AQ5871" s="13"/>
      <c r="AT5871" s="20" t="s">
        <v>26</v>
      </c>
      <c r="AV5871" s="25"/>
      <c r="AW5871" s="20"/>
      <c r="AX5871" s="17"/>
    </row>
    <row r="5872" spans="1:50" ht="35.25" customHeight="1" x14ac:dyDescent="0.2">
      <c r="A5872" s="33" t="s">
        <v>544</v>
      </c>
      <c r="C5872" s="17" t="s">
        <v>8707</v>
      </c>
      <c r="D5872" s="18" t="s">
        <v>1803</v>
      </c>
      <c r="E5872" s="18" t="s">
        <v>8706</v>
      </c>
      <c r="F5872" s="18" t="s">
        <v>8763</v>
      </c>
      <c r="H5872" s="18" t="s">
        <v>27446</v>
      </c>
      <c r="I5872" s="17" t="s">
        <v>27450</v>
      </c>
      <c r="J5872" s="17">
        <v>5</v>
      </c>
      <c r="K5872" s="17">
        <v>1</v>
      </c>
      <c r="L5872" s="17">
        <v>0</v>
      </c>
      <c r="M5872" s="17">
        <v>0</v>
      </c>
      <c r="N5872" s="17">
        <v>1</v>
      </c>
      <c r="O5872" s="17">
        <v>10</v>
      </c>
      <c r="P5872" s="17" t="s">
        <v>27449</v>
      </c>
      <c r="Q5872" s="19" t="s">
        <v>27448</v>
      </c>
      <c r="R5872" s="18" t="s">
        <v>27444</v>
      </c>
      <c r="S5872" s="18" t="s">
        <v>458</v>
      </c>
      <c r="T5872" s="20" t="s">
        <v>26</v>
      </c>
      <c r="U5872" s="17" t="s">
        <v>27447</v>
      </c>
      <c r="V5872" s="18" t="s">
        <v>27446</v>
      </c>
      <c r="W5872" s="14" t="s">
        <v>27445</v>
      </c>
      <c r="Z5872" s="23"/>
      <c r="AA5872" s="23"/>
      <c r="AD5872" s="20" t="s">
        <v>26</v>
      </c>
      <c r="AE5872" s="24" t="s">
        <v>27444</v>
      </c>
      <c r="AH5872" s="13"/>
      <c r="AI5872" s="13"/>
      <c r="AL5872" s="20" t="s">
        <v>26</v>
      </c>
      <c r="AP5872" s="13"/>
      <c r="AQ5872" s="13"/>
      <c r="AT5872" s="20" t="s">
        <v>26</v>
      </c>
      <c r="AV5872" s="25"/>
      <c r="AW5872" s="20"/>
      <c r="AX5872" s="17"/>
    </row>
    <row r="5873" spans="1:50" ht="35.25" customHeight="1" x14ac:dyDescent="0.2">
      <c r="A5873" s="33" t="s">
        <v>544</v>
      </c>
      <c r="C5873" s="17" t="s">
        <v>8707</v>
      </c>
      <c r="D5873" s="18" t="s">
        <v>1803</v>
      </c>
      <c r="E5873" s="18" t="s">
        <v>8706</v>
      </c>
      <c r="F5873" s="18" t="s">
        <v>8763</v>
      </c>
      <c r="H5873" s="18" t="s">
        <v>27430</v>
      </c>
      <c r="I5873" s="17" t="s">
        <v>27443</v>
      </c>
      <c r="J5873" s="17">
        <v>5</v>
      </c>
      <c r="K5873" s="17">
        <v>1</v>
      </c>
      <c r="L5873" s="17">
        <v>0</v>
      </c>
      <c r="M5873" s="17">
        <v>0</v>
      </c>
      <c r="N5873" s="17">
        <v>2</v>
      </c>
      <c r="O5873" s="17">
        <v>0</v>
      </c>
      <c r="P5873" s="17" t="s">
        <v>27433</v>
      </c>
      <c r="Q5873" s="19" t="s">
        <v>27442</v>
      </c>
      <c r="R5873" s="18" t="s">
        <v>27441</v>
      </c>
      <c r="S5873" s="18" t="s">
        <v>458</v>
      </c>
      <c r="T5873" s="20" t="s">
        <v>26</v>
      </c>
      <c r="U5873" s="17" t="s">
        <v>27431</v>
      </c>
      <c r="V5873" s="18" t="s">
        <v>27430</v>
      </c>
      <c r="W5873" s="14" t="s">
        <v>27429</v>
      </c>
      <c r="Z5873" s="23"/>
      <c r="AA5873" s="23"/>
      <c r="AD5873" s="20" t="s">
        <v>26</v>
      </c>
      <c r="AE5873" s="24" t="s">
        <v>27441</v>
      </c>
      <c r="AH5873" s="13"/>
      <c r="AI5873" s="13"/>
      <c r="AL5873" s="20" t="s">
        <v>26</v>
      </c>
      <c r="AP5873" s="13"/>
      <c r="AQ5873" s="13"/>
      <c r="AT5873" s="20" t="s">
        <v>26</v>
      </c>
      <c r="AV5873" s="25"/>
      <c r="AW5873" s="20"/>
      <c r="AX5873" s="17"/>
    </row>
    <row r="5874" spans="1:50" ht="35.25" customHeight="1" x14ac:dyDescent="0.2">
      <c r="A5874" s="33" t="s">
        <v>544</v>
      </c>
      <c r="C5874" s="17" t="s">
        <v>8707</v>
      </c>
      <c r="D5874" s="18" t="s">
        <v>1803</v>
      </c>
      <c r="E5874" s="18" t="s">
        <v>8706</v>
      </c>
      <c r="F5874" s="18" t="s">
        <v>8763</v>
      </c>
      <c r="H5874" s="18" t="s">
        <v>27430</v>
      </c>
      <c r="I5874" s="17" t="s">
        <v>27440</v>
      </c>
      <c r="J5874" s="17">
        <v>5</v>
      </c>
      <c r="K5874" s="17">
        <v>1</v>
      </c>
      <c r="L5874" s="17">
        <v>0</v>
      </c>
      <c r="M5874" s="17">
        <v>0</v>
      </c>
      <c r="N5874" s="17">
        <v>2</v>
      </c>
      <c r="O5874" s="17">
        <v>1</v>
      </c>
      <c r="P5874" s="17" t="s">
        <v>27433</v>
      </c>
      <c r="Q5874" s="19" t="s">
        <v>27439</v>
      </c>
      <c r="R5874" s="18" t="s">
        <v>27438</v>
      </c>
      <c r="S5874" s="18" t="s">
        <v>458</v>
      </c>
      <c r="T5874" s="20" t="s">
        <v>26</v>
      </c>
      <c r="U5874" s="17" t="s">
        <v>27431</v>
      </c>
      <c r="V5874" s="18" t="s">
        <v>27430</v>
      </c>
      <c r="W5874" s="14" t="s">
        <v>27429</v>
      </c>
      <c r="Z5874" s="23"/>
      <c r="AA5874" s="23"/>
      <c r="AD5874" s="20" t="s">
        <v>26</v>
      </c>
      <c r="AE5874" s="24" t="s">
        <v>27438</v>
      </c>
      <c r="AH5874" s="13"/>
      <c r="AI5874" s="13"/>
      <c r="AL5874" s="20" t="s">
        <v>26</v>
      </c>
      <c r="AP5874" s="13"/>
      <c r="AQ5874" s="13"/>
      <c r="AT5874" s="20" t="s">
        <v>26</v>
      </c>
      <c r="AV5874" s="25"/>
      <c r="AW5874" s="20"/>
      <c r="AX5874" s="17"/>
    </row>
    <row r="5875" spans="1:50" ht="35.25" customHeight="1" x14ac:dyDescent="0.2">
      <c r="A5875" s="33" t="s">
        <v>544</v>
      </c>
      <c r="C5875" s="17" t="s">
        <v>8707</v>
      </c>
      <c r="D5875" s="18" t="s">
        <v>1803</v>
      </c>
      <c r="E5875" s="18" t="s">
        <v>8706</v>
      </c>
      <c r="F5875" s="18" t="s">
        <v>8763</v>
      </c>
      <c r="H5875" s="18" t="s">
        <v>27430</v>
      </c>
      <c r="I5875" s="17" t="s">
        <v>27437</v>
      </c>
      <c r="J5875" s="17">
        <v>5</v>
      </c>
      <c r="K5875" s="17">
        <v>1</v>
      </c>
      <c r="L5875" s="17">
        <v>0</v>
      </c>
      <c r="M5875" s="17">
        <v>0</v>
      </c>
      <c r="N5875" s="17">
        <v>2</v>
      </c>
      <c r="O5875" s="17">
        <v>2</v>
      </c>
      <c r="P5875" s="17" t="s">
        <v>27433</v>
      </c>
      <c r="Q5875" s="19" t="s">
        <v>27436</v>
      </c>
      <c r="R5875" s="18" t="s">
        <v>27435</v>
      </c>
      <c r="S5875" s="18" t="s">
        <v>458</v>
      </c>
      <c r="T5875" s="20" t="s">
        <v>26</v>
      </c>
      <c r="U5875" s="17" t="s">
        <v>27431</v>
      </c>
      <c r="V5875" s="18" t="s">
        <v>27430</v>
      </c>
      <c r="W5875" s="14" t="s">
        <v>27429</v>
      </c>
      <c r="Z5875" s="23"/>
      <c r="AA5875" s="23"/>
      <c r="AD5875" s="20" t="s">
        <v>26</v>
      </c>
      <c r="AE5875" s="24" t="s">
        <v>27435</v>
      </c>
      <c r="AH5875" s="13"/>
      <c r="AI5875" s="13"/>
      <c r="AL5875" s="20" t="s">
        <v>26</v>
      </c>
      <c r="AP5875" s="13"/>
      <c r="AQ5875" s="13"/>
      <c r="AT5875" s="20" t="s">
        <v>26</v>
      </c>
      <c r="AV5875" s="25"/>
      <c r="AW5875" s="20"/>
      <c r="AX5875" s="17"/>
    </row>
    <row r="5876" spans="1:50" ht="35.25" customHeight="1" x14ac:dyDescent="0.2">
      <c r="A5876" s="33" t="s">
        <v>544</v>
      </c>
      <c r="C5876" s="17" t="s">
        <v>8707</v>
      </c>
      <c r="D5876" s="18" t="s">
        <v>1803</v>
      </c>
      <c r="E5876" s="18" t="s">
        <v>8706</v>
      </c>
      <c r="F5876" s="18" t="s">
        <v>8763</v>
      </c>
      <c r="H5876" s="18" t="s">
        <v>27430</v>
      </c>
      <c r="I5876" s="17" t="s">
        <v>27434</v>
      </c>
      <c r="J5876" s="17">
        <v>5</v>
      </c>
      <c r="K5876" s="17">
        <v>1</v>
      </c>
      <c r="L5876" s="17">
        <v>0</v>
      </c>
      <c r="M5876" s="17">
        <v>0</v>
      </c>
      <c r="N5876" s="17">
        <v>2</v>
      </c>
      <c r="O5876" s="17">
        <v>3</v>
      </c>
      <c r="P5876" s="17" t="s">
        <v>27433</v>
      </c>
      <c r="Q5876" s="19" t="s">
        <v>27432</v>
      </c>
      <c r="R5876" s="18" t="s">
        <v>27428</v>
      </c>
      <c r="S5876" s="18" t="s">
        <v>458</v>
      </c>
      <c r="T5876" s="20" t="s">
        <v>26</v>
      </c>
      <c r="U5876" s="17" t="s">
        <v>27431</v>
      </c>
      <c r="V5876" s="18" t="s">
        <v>27430</v>
      </c>
      <c r="W5876" s="14" t="s">
        <v>27429</v>
      </c>
      <c r="Z5876" s="23"/>
      <c r="AA5876" s="23"/>
      <c r="AD5876" s="20" t="s">
        <v>26</v>
      </c>
      <c r="AE5876" s="24" t="s">
        <v>27428</v>
      </c>
      <c r="AH5876" s="13"/>
      <c r="AI5876" s="13"/>
      <c r="AL5876" s="20" t="s">
        <v>26</v>
      </c>
      <c r="AP5876" s="13"/>
      <c r="AQ5876" s="13"/>
      <c r="AT5876" s="20" t="s">
        <v>26</v>
      </c>
      <c r="AV5876" s="25"/>
      <c r="AW5876" s="20"/>
      <c r="AX5876" s="17"/>
    </row>
    <row r="5877" spans="1:50" ht="35.25" customHeight="1" x14ac:dyDescent="0.2">
      <c r="A5877" s="33" t="s">
        <v>544</v>
      </c>
      <c r="C5877" s="17" t="s">
        <v>8707</v>
      </c>
      <c r="D5877" s="18" t="s">
        <v>1803</v>
      </c>
      <c r="E5877" s="18" t="s">
        <v>8706</v>
      </c>
      <c r="F5877" s="18" t="s">
        <v>21820</v>
      </c>
      <c r="H5877" s="18" t="s">
        <v>27414</v>
      </c>
      <c r="I5877" s="17" t="s">
        <v>27427</v>
      </c>
      <c r="J5877" s="17">
        <v>5</v>
      </c>
      <c r="K5877" s="17">
        <v>1</v>
      </c>
      <c r="L5877" s="17">
        <v>1</v>
      </c>
      <c r="M5877" s="17">
        <v>0</v>
      </c>
      <c r="N5877" s="17">
        <v>0</v>
      </c>
      <c r="O5877" s="17">
        <v>0</v>
      </c>
      <c r="P5877" s="17" t="s">
        <v>27417</v>
      </c>
      <c r="Q5877" s="19" t="s">
        <v>27426</v>
      </c>
      <c r="R5877" s="18" t="s">
        <v>27425</v>
      </c>
      <c r="S5877" s="18" t="s">
        <v>458</v>
      </c>
      <c r="T5877" s="20" t="s">
        <v>26</v>
      </c>
      <c r="U5877" s="17" t="s">
        <v>27415</v>
      </c>
      <c r="V5877" s="18" t="s">
        <v>27414</v>
      </c>
      <c r="W5877" s="14" t="s">
        <v>27413</v>
      </c>
      <c r="Z5877" s="23"/>
      <c r="AA5877" s="23"/>
      <c r="AD5877" s="20" t="s">
        <v>26</v>
      </c>
      <c r="AE5877" s="24" t="s">
        <v>27425</v>
      </c>
      <c r="AH5877" s="13"/>
      <c r="AI5877" s="13"/>
      <c r="AL5877" s="20" t="s">
        <v>26</v>
      </c>
      <c r="AP5877" s="13"/>
      <c r="AQ5877" s="13"/>
      <c r="AT5877" s="20" t="s">
        <v>26</v>
      </c>
      <c r="AV5877" s="25"/>
      <c r="AW5877" s="20"/>
      <c r="AX5877" s="17"/>
    </row>
    <row r="5878" spans="1:50" ht="35.25" customHeight="1" x14ac:dyDescent="0.2">
      <c r="A5878" s="33" t="s">
        <v>544</v>
      </c>
      <c r="C5878" s="17" t="s">
        <v>8707</v>
      </c>
      <c r="D5878" s="18" t="s">
        <v>1803</v>
      </c>
      <c r="E5878" s="18" t="s">
        <v>8706</v>
      </c>
      <c r="F5878" s="18" t="s">
        <v>21820</v>
      </c>
      <c r="H5878" s="18" t="s">
        <v>27414</v>
      </c>
      <c r="I5878" s="17" t="s">
        <v>27424</v>
      </c>
      <c r="J5878" s="17">
        <v>5</v>
      </c>
      <c r="K5878" s="17">
        <v>1</v>
      </c>
      <c r="L5878" s="17">
        <v>1</v>
      </c>
      <c r="M5878" s="17">
        <v>0</v>
      </c>
      <c r="N5878" s="17">
        <v>0</v>
      </c>
      <c r="O5878" s="17">
        <v>1</v>
      </c>
      <c r="P5878" s="17" t="s">
        <v>27417</v>
      </c>
      <c r="Q5878" s="19" t="s">
        <v>27423</v>
      </c>
      <c r="R5878" s="18" t="s">
        <v>27422</v>
      </c>
      <c r="S5878" s="18" t="s">
        <v>458</v>
      </c>
      <c r="T5878" s="20" t="s">
        <v>26</v>
      </c>
      <c r="U5878" s="17" t="s">
        <v>27415</v>
      </c>
      <c r="V5878" s="18" t="s">
        <v>27414</v>
      </c>
      <c r="W5878" s="14" t="s">
        <v>27413</v>
      </c>
      <c r="Z5878" s="23"/>
      <c r="AA5878" s="23"/>
      <c r="AD5878" s="20" t="s">
        <v>26</v>
      </c>
      <c r="AE5878" s="24" t="s">
        <v>27422</v>
      </c>
      <c r="AH5878" s="13"/>
      <c r="AI5878" s="13"/>
      <c r="AL5878" s="20" t="s">
        <v>26</v>
      </c>
      <c r="AP5878" s="13"/>
      <c r="AQ5878" s="13"/>
      <c r="AT5878" s="20" t="s">
        <v>26</v>
      </c>
      <c r="AV5878" s="25"/>
      <c r="AW5878" s="20"/>
      <c r="AX5878" s="17"/>
    </row>
    <row r="5879" spans="1:50" ht="35.25" customHeight="1" x14ac:dyDescent="0.2">
      <c r="A5879" s="33" t="s">
        <v>544</v>
      </c>
      <c r="C5879" s="17" t="s">
        <v>8707</v>
      </c>
      <c r="D5879" s="18" t="s">
        <v>1803</v>
      </c>
      <c r="E5879" s="18" t="s">
        <v>8706</v>
      </c>
      <c r="F5879" s="18" t="s">
        <v>21820</v>
      </c>
      <c r="H5879" s="18" t="s">
        <v>27414</v>
      </c>
      <c r="I5879" s="17" t="s">
        <v>27421</v>
      </c>
      <c r="J5879" s="17">
        <v>5</v>
      </c>
      <c r="K5879" s="17">
        <v>1</v>
      </c>
      <c r="L5879" s="17">
        <v>1</v>
      </c>
      <c r="M5879" s="17">
        <v>0</v>
      </c>
      <c r="N5879" s="17">
        <v>0</v>
      </c>
      <c r="O5879" s="17">
        <v>2</v>
      </c>
      <c r="P5879" s="17" t="s">
        <v>27417</v>
      </c>
      <c r="Q5879" s="19" t="s">
        <v>27420</v>
      </c>
      <c r="R5879" s="18" t="s">
        <v>27419</v>
      </c>
      <c r="S5879" s="18" t="s">
        <v>458</v>
      </c>
      <c r="T5879" s="20" t="s">
        <v>26</v>
      </c>
      <c r="U5879" s="17" t="s">
        <v>27415</v>
      </c>
      <c r="V5879" s="18" t="s">
        <v>27414</v>
      </c>
      <c r="W5879" s="14" t="s">
        <v>27413</v>
      </c>
      <c r="Z5879" s="23"/>
      <c r="AA5879" s="23"/>
      <c r="AD5879" s="20" t="s">
        <v>26</v>
      </c>
      <c r="AE5879" s="24" t="s">
        <v>27419</v>
      </c>
      <c r="AH5879" s="13"/>
      <c r="AI5879" s="13"/>
      <c r="AL5879" s="20" t="s">
        <v>26</v>
      </c>
      <c r="AP5879" s="13"/>
      <c r="AQ5879" s="13"/>
      <c r="AT5879" s="20" t="s">
        <v>26</v>
      </c>
      <c r="AV5879" s="25"/>
      <c r="AW5879" s="20"/>
      <c r="AX5879" s="17"/>
    </row>
    <row r="5880" spans="1:50" ht="35.25" customHeight="1" x14ac:dyDescent="0.2">
      <c r="A5880" s="33" t="s">
        <v>544</v>
      </c>
      <c r="C5880" s="17" t="s">
        <v>8707</v>
      </c>
      <c r="D5880" s="18" t="s">
        <v>1803</v>
      </c>
      <c r="E5880" s="18" t="s">
        <v>8706</v>
      </c>
      <c r="F5880" s="18" t="s">
        <v>21820</v>
      </c>
      <c r="H5880" s="18" t="s">
        <v>27414</v>
      </c>
      <c r="I5880" s="17" t="s">
        <v>27418</v>
      </c>
      <c r="J5880" s="17">
        <v>5</v>
      </c>
      <c r="K5880" s="17">
        <v>1</v>
      </c>
      <c r="L5880" s="17">
        <v>1</v>
      </c>
      <c r="M5880" s="17">
        <v>0</v>
      </c>
      <c r="N5880" s="17">
        <v>0</v>
      </c>
      <c r="O5880" s="17">
        <v>3</v>
      </c>
      <c r="P5880" s="17" t="s">
        <v>27417</v>
      </c>
      <c r="Q5880" s="19" t="s">
        <v>27416</v>
      </c>
      <c r="R5880" s="18" t="s">
        <v>27412</v>
      </c>
      <c r="S5880" s="18" t="s">
        <v>458</v>
      </c>
      <c r="T5880" s="20" t="s">
        <v>26</v>
      </c>
      <c r="U5880" s="17" t="s">
        <v>27415</v>
      </c>
      <c r="V5880" s="18" t="s">
        <v>27414</v>
      </c>
      <c r="W5880" s="14" t="s">
        <v>27413</v>
      </c>
      <c r="Z5880" s="23"/>
      <c r="AA5880" s="23"/>
      <c r="AD5880" s="20" t="s">
        <v>26</v>
      </c>
      <c r="AE5880" s="24" t="s">
        <v>27412</v>
      </c>
      <c r="AH5880" s="13"/>
      <c r="AI5880" s="13"/>
      <c r="AL5880" s="20" t="s">
        <v>26</v>
      </c>
      <c r="AP5880" s="13"/>
      <c r="AQ5880" s="13"/>
      <c r="AT5880" s="20" t="s">
        <v>26</v>
      </c>
      <c r="AV5880" s="25"/>
      <c r="AW5880" s="20"/>
      <c r="AX5880" s="17"/>
    </row>
    <row r="5881" spans="1:50" ht="35.25" customHeight="1" x14ac:dyDescent="0.2">
      <c r="A5881" s="33" t="s">
        <v>544</v>
      </c>
      <c r="C5881" s="17" t="s">
        <v>8707</v>
      </c>
      <c r="D5881" s="18" t="s">
        <v>1803</v>
      </c>
      <c r="E5881" s="18" t="s">
        <v>8706</v>
      </c>
      <c r="F5881" s="18" t="s">
        <v>21820</v>
      </c>
      <c r="H5881" s="18" t="s">
        <v>27404</v>
      </c>
      <c r="I5881" s="17" t="s">
        <v>27411</v>
      </c>
      <c r="J5881" s="17">
        <v>5</v>
      </c>
      <c r="K5881" s="17">
        <v>1</v>
      </c>
      <c r="L5881" s="17">
        <v>1</v>
      </c>
      <c r="M5881" s="17">
        <v>0</v>
      </c>
      <c r="N5881" s="17">
        <v>1</v>
      </c>
      <c r="O5881" s="17">
        <v>0</v>
      </c>
      <c r="P5881" s="17" t="s">
        <v>27407</v>
      </c>
      <c r="Q5881" s="27" t="s">
        <v>27410</v>
      </c>
      <c r="R5881" s="18" t="s">
        <v>27409</v>
      </c>
      <c r="S5881" s="18" t="s">
        <v>458</v>
      </c>
      <c r="T5881" s="20" t="s">
        <v>26</v>
      </c>
      <c r="U5881" s="17" t="s">
        <v>27405</v>
      </c>
      <c r="V5881" s="18" t="s">
        <v>27404</v>
      </c>
      <c r="W5881" s="14" t="s">
        <v>27403</v>
      </c>
      <c r="Z5881" s="23"/>
      <c r="AA5881" s="23"/>
      <c r="AD5881" s="20" t="s">
        <v>26</v>
      </c>
      <c r="AE5881" s="24" t="s">
        <v>27409</v>
      </c>
      <c r="AH5881" s="13"/>
      <c r="AI5881" s="13"/>
      <c r="AL5881" s="20" t="s">
        <v>26</v>
      </c>
      <c r="AP5881" s="13"/>
      <c r="AQ5881" s="13"/>
      <c r="AT5881" s="20" t="s">
        <v>26</v>
      </c>
      <c r="AV5881" s="25"/>
      <c r="AW5881" s="20"/>
      <c r="AX5881" s="17"/>
    </row>
    <row r="5882" spans="1:50" ht="35.25" customHeight="1" x14ac:dyDescent="0.2">
      <c r="A5882" s="33" t="s">
        <v>544</v>
      </c>
      <c r="C5882" s="17" t="s">
        <v>8707</v>
      </c>
      <c r="D5882" s="18" t="s">
        <v>1803</v>
      </c>
      <c r="E5882" s="18" t="s">
        <v>8706</v>
      </c>
      <c r="F5882" s="18" t="s">
        <v>21820</v>
      </c>
      <c r="H5882" s="18" t="s">
        <v>27404</v>
      </c>
      <c r="I5882" s="17" t="s">
        <v>27408</v>
      </c>
      <c r="J5882" s="17">
        <v>5</v>
      </c>
      <c r="K5882" s="17">
        <v>1</v>
      </c>
      <c r="L5882" s="17">
        <v>1</v>
      </c>
      <c r="M5882" s="17">
        <v>0</v>
      </c>
      <c r="N5882" s="17">
        <v>1</v>
      </c>
      <c r="O5882" s="17">
        <v>1</v>
      </c>
      <c r="P5882" s="17" t="s">
        <v>27407</v>
      </c>
      <c r="Q5882" s="19" t="s">
        <v>27406</v>
      </c>
      <c r="R5882" s="18" t="s">
        <v>27402</v>
      </c>
      <c r="S5882" s="18" t="s">
        <v>458</v>
      </c>
      <c r="T5882" s="20" t="s">
        <v>26</v>
      </c>
      <c r="U5882" s="17" t="s">
        <v>27405</v>
      </c>
      <c r="V5882" s="18" t="s">
        <v>27404</v>
      </c>
      <c r="W5882" s="14" t="s">
        <v>27403</v>
      </c>
      <c r="Z5882" s="23"/>
      <c r="AA5882" s="23"/>
      <c r="AD5882" s="20" t="s">
        <v>26</v>
      </c>
      <c r="AE5882" s="24" t="s">
        <v>27402</v>
      </c>
      <c r="AH5882" s="13"/>
      <c r="AI5882" s="13"/>
      <c r="AL5882" s="20" t="s">
        <v>26</v>
      </c>
      <c r="AP5882" s="13"/>
      <c r="AQ5882" s="13"/>
      <c r="AT5882" s="20" t="s">
        <v>26</v>
      </c>
      <c r="AV5882" s="25"/>
      <c r="AW5882" s="20"/>
      <c r="AX5882" s="17"/>
    </row>
    <row r="5883" spans="1:50" ht="35.25" customHeight="1" x14ac:dyDescent="0.2">
      <c r="A5883" s="33" t="s">
        <v>544</v>
      </c>
      <c r="C5883" s="17" t="s">
        <v>8707</v>
      </c>
      <c r="D5883" s="18" t="s">
        <v>1803</v>
      </c>
      <c r="E5883" s="18" t="s">
        <v>8706</v>
      </c>
      <c r="F5883" s="18" t="s">
        <v>21820</v>
      </c>
      <c r="H5883" s="18" t="s">
        <v>27391</v>
      </c>
      <c r="I5883" s="17" t="s">
        <v>27401</v>
      </c>
      <c r="J5883" s="17">
        <v>5</v>
      </c>
      <c r="K5883" s="17">
        <v>1</v>
      </c>
      <c r="L5883" s="17">
        <v>1</v>
      </c>
      <c r="M5883" s="17">
        <v>0</v>
      </c>
      <c r="N5883" s="17">
        <v>2</v>
      </c>
      <c r="O5883" s="17">
        <v>0</v>
      </c>
      <c r="P5883" s="17" t="s">
        <v>27394</v>
      </c>
      <c r="Q5883" s="19" t="s">
        <v>27400</v>
      </c>
      <c r="R5883" s="18" t="s">
        <v>27399</v>
      </c>
      <c r="S5883" s="18" t="s">
        <v>458</v>
      </c>
      <c r="T5883" s="20" t="s">
        <v>26</v>
      </c>
      <c r="U5883" s="17" t="s">
        <v>27392</v>
      </c>
      <c r="V5883" s="18" t="s">
        <v>27391</v>
      </c>
      <c r="W5883" s="14" t="s">
        <v>27390</v>
      </c>
      <c r="Z5883" s="23"/>
      <c r="AA5883" s="23"/>
      <c r="AD5883" s="20" t="s">
        <v>26</v>
      </c>
      <c r="AE5883" s="24" t="s">
        <v>27399</v>
      </c>
      <c r="AH5883" s="13"/>
      <c r="AI5883" s="13"/>
      <c r="AL5883" s="20" t="s">
        <v>26</v>
      </c>
      <c r="AP5883" s="13"/>
      <c r="AQ5883" s="13"/>
      <c r="AT5883" s="20" t="s">
        <v>26</v>
      </c>
      <c r="AV5883" s="25"/>
      <c r="AW5883" s="20"/>
      <c r="AX5883" s="17"/>
    </row>
    <row r="5884" spans="1:50" ht="35.25" customHeight="1" x14ac:dyDescent="0.2">
      <c r="A5884" s="33" t="s">
        <v>544</v>
      </c>
      <c r="C5884" s="17" t="s">
        <v>8707</v>
      </c>
      <c r="D5884" s="18" t="s">
        <v>1803</v>
      </c>
      <c r="E5884" s="18" t="s">
        <v>8706</v>
      </c>
      <c r="F5884" s="18" t="s">
        <v>21820</v>
      </c>
      <c r="H5884" s="18" t="s">
        <v>27391</v>
      </c>
      <c r="I5884" s="17" t="s">
        <v>27398</v>
      </c>
      <c r="J5884" s="17">
        <v>5</v>
      </c>
      <c r="K5884" s="17">
        <v>1</v>
      </c>
      <c r="L5884" s="17">
        <v>1</v>
      </c>
      <c r="M5884" s="17">
        <v>0</v>
      </c>
      <c r="N5884" s="17">
        <v>2</v>
      </c>
      <c r="O5884" s="17">
        <v>1</v>
      </c>
      <c r="P5884" s="17" t="s">
        <v>27394</v>
      </c>
      <c r="Q5884" s="19" t="s">
        <v>27397</v>
      </c>
      <c r="R5884" s="18" t="s">
        <v>27396</v>
      </c>
      <c r="S5884" s="18" t="s">
        <v>458</v>
      </c>
      <c r="T5884" s="20" t="s">
        <v>26</v>
      </c>
      <c r="U5884" s="17" t="s">
        <v>27392</v>
      </c>
      <c r="V5884" s="18" t="s">
        <v>27391</v>
      </c>
      <c r="W5884" s="14" t="s">
        <v>27390</v>
      </c>
      <c r="Z5884" s="23"/>
      <c r="AA5884" s="23"/>
      <c r="AD5884" s="20" t="s">
        <v>26</v>
      </c>
      <c r="AE5884" s="24" t="s">
        <v>27396</v>
      </c>
      <c r="AH5884" s="13"/>
      <c r="AI5884" s="13"/>
      <c r="AL5884" s="20" t="s">
        <v>26</v>
      </c>
      <c r="AP5884" s="13"/>
      <c r="AQ5884" s="13"/>
      <c r="AT5884" s="20" t="s">
        <v>26</v>
      </c>
      <c r="AV5884" s="25"/>
      <c r="AW5884" s="20"/>
      <c r="AX5884" s="17"/>
    </row>
    <row r="5885" spans="1:50" ht="35.25" customHeight="1" x14ac:dyDescent="0.2">
      <c r="A5885" s="33" t="s">
        <v>544</v>
      </c>
      <c r="C5885" s="17" t="s">
        <v>8707</v>
      </c>
      <c r="D5885" s="18" t="s">
        <v>1803</v>
      </c>
      <c r="E5885" s="18" t="s">
        <v>8706</v>
      </c>
      <c r="F5885" s="18" t="s">
        <v>21820</v>
      </c>
      <c r="H5885" s="18" t="s">
        <v>27391</v>
      </c>
      <c r="I5885" s="17" t="s">
        <v>27395</v>
      </c>
      <c r="J5885" s="17">
        <v>5</v>
      </c>
      <c r="K5885" s="17">
        <v>1</v>
      </c>
      <c r="L5885" s="17">
        <v>1</v>
      </c>
      <c r="M5885" s="17">
        <v>0</v>
      </c>
      <c r="N5885" s="17">
        <v>2</v>
      </c>
      <c r="O5885" s="17">
        <v>2</v>
      </c>
      <c r="P5885" s="17" t="s">
        <v>27394</v>
      </c>
      <c r="Q5885" s="19" t="s">
        <v>27393</v>
      </c>
      <c r="R5885" s="18" t="s">
        <v>27389</v>
      </c>
      <c r="S5885" s="18" t="s">
        <v>458</v>
      </c>
      <c r="T5885" s="20" t="s">
        <v>26</v>
      </c>
      <c r="U5885" s="17" t="s">
        <v>27392</v>
      </c>
      <c r="V5885" s="18" t="s">
        <v>27391</v>
      </c>
      <c r="W5885" s="14" t="s">
        <v>27390</v>
      </c>
      <c r="Z5885" s="23"/>
      <c r="AA5885" s="23"/>
      <c r="AD5885" s="20" t="s">
        <v>26</v>
      </c>
      <c r="AE5885" s="24" t="s">
        <v>27389</v>
      </c>
      <c r="AH5885" s="13"/>
      <c r="AI5885" s="13"/>
      <c r="AL5885" s="20" t="s">
        <v>26</v>
      </c>
      <c r="AP5885" s="13"/>
      <c r="AQ5885" s="13"/>
      <c r="AT5885" s="20" t="s">
        <v>26</v>
      </c>
      <c r="AV5885" s="25"/>
      <c r="AW5885" s="20"/>
      <c r="AX5885" s="17"/>
    </row>
    <row r="5886" spans="1:50" ht="35.25" customHeight="1" x14ac:dyDescent="0.2">
      <c r="A5886" s="33" t="s">
        <v>544</v>
      </c>
      <c r="C5886" s="17" t="s">
        <v>8707</v>
      </c>
      <c r="D5886" s="18" t="s">
        <v>1803</v>
      </c>
      <c r="E5886" s="18" t="s">
        <v>8706</v>
      </c>
      <c r="F5886" s="18" t="s">
        <v>21801</v>
      </c>
      <c r="H5886" s="18" t="s">
        <v>27378</v>
      </c>
      <c r="I5886" s="17" t="s">
        <v>27388</v>
      </c>
      <c r="J5886" s="17">
        <v>5</v>
      </c>
      <c r="K5886" s="17">
        <v>1</v>
      </c>
      <c r="L5886" s="17">
        <v>2</v>
      </c>
      <c r="M5886" s="17">
        <v>0</v>
      </c>
      <c r="N5886" s="17">
        <v>0</v>
      </c>
      <c r="O5886" s="17">
        <v>0</v>
      </c>
      <c r="P5886" s="17" t="s">
        <v>27381</v>
      </c>
      <c r="Q5886" s="19" t="s">
        <v>27387</v>
      </c>
      <c r="R5886" s="18" t="s">
        <v>27386</v>
      </c>
      <c r="S5886" s="18" t="s">
        <v>458</v>
      </c>
      <c r="T5886" s="20" t="s">
        <v>26</v>
      </c>
      <c r="U5886" s="17" t="s">
        <v>27379</v>
      </c>
      <c r="V5886" s="18" t="s">
        <v>27378</v>
      </c>
      <c r="W5886" s="14" t="s">
        <v>27377</v>
      </c>
      <c r="Z5886" s="23"/>
      <c r="AA5886" s="23"/>
      <c r="AD5886" s="20" t="s">
        <v>26</v>
      </c>
      <c r="AE5886" s="24" t="s">
        <v>27386</v>
      </c>
      <c r="AH5886" s="13"/>
      <c r="AI5886" s="13"/>
      <c r="AL5886" s="20" t="s">
        <v>26</v>
      </c>
      <c r="AP5886" s="13"/>
      <c r="AQ5886" s="13"/>
      <c r="AT5886" s="20" t="s">
        <v>26</v>
      </c>
      <c r="AV5886" s="25"/>
      <c r="AW5886" s="20"/>
      <c r="AX5886" s="17"/>
    </row>
    <row r="5887" spans="1:50" ht="35.25" customHeight="1" x14ac:dyDescent="0.2">
      <c r="A5887" s="33" t="s">
        <v>544</v>
      </c>
      <c r="C5887" s="17" t="s">
        <v>8707</v>
      </c>
      <c r="D5887" s="18" t="s">
        <v>1803</v>
      </c>
      <c r="E5887" s="18" t="s">
        <v>8706</v>
      </c>
      <c r="F5887" s="18" t="s">
        <v>21801</v>
      </c>
      <c r="H5887" s="18" t="s">
        <v>27378</v>
      </c>
      <c r="I5887" s="17" t="s">
        <v>27385</v>
      </c>
      <c r="J5887" s="17">
        <v>5</v>
      </c>
      <c r="K5887" s="17">
        <v>1</v>
      </c>
      <c r="L5887" s="17">
        <v>2</v>
      </c>
      <c r="M5887" s="17">
        <v>0</v>
      </c>
      <c r="N5887" s="17">
        <v>0</v>
      </c>
      <c r="O5887" s="17">
        <v>1</v>
      </c>
      <c r="P5887" s="17" t="s">
        <v>27381</v>
      </c>
      <c r="Q5887" s="19" t="s">
        <v>27384</v>
      </c>
      <c r="R5887" s="18" t="s">
        <v>27383</v>
      </c>
      <c r="S5887" s="18" t="s">
        <v>458</v>
      </c>
      <c r="T5887" s="20" t="s">
        <v>26</v>
      </c>
      <c r="U5887" s="17" t="s">
        <v>27379</v>
      </c>
      <c r="V5887" s="18" t="s">
        <v>27378</v>
      </c>
      <c r="W5887" s="14" t="s">
        <v>27377</v>
      </c>
      <c r="Z5887" s="23"/>
      <c r="AA5887" s="23"/>
      <c r="AD5887" s="20" t="s">
        <v>26</v>
      </c>
      <c r="AE5887" s="24" t="s">
        <v>27383</v>
      </c>
      <c r="AH5887" s="13"/>
      <c r="AI5887" s="13"/>
      <c r="AL5887" s="20" t="s">
        <v>26</v>
      </c>
      <c r="AP5887" s="13"/>
      <c r="AQ5887" s="13"/>
      <c r="AT5887" s="20" t="s">
        <v>26</v>
      </c>
      <c r="AV5887" s="25"/>
      <c r="AW5887" s="20"/>
      <c r="AX5887" s="17"/>
    </row>
    <row r="5888" spans="1:50" ht="35.25" customHeight="1" x14ac:dyDescent="0.2">
      <c r="A5888" s="33" t="s">
        <v>544</v>
      </c>
      <c r="C5888" s="17" t="s">
        <v>8707</v>
      </c>
      <c r="D5888" s="18" t="s">
        <v>1803</v>
      </c>
      <c r="E5888" s="18" t="s">
        <v>8706</v>
      </c>
      <c r="F5888" s="18" t="s">
        <v>21801</v>
      </c>
      <c r="H5888" s="18" t="s">
        <v>27378</v>
      </c>
      <c r="I5888" s="17" t="s">
        <v>27382</v>
      </c>
      <c r="J5888" s="17">
        <v>5</v>
      </c>
      <c r="K5888" s="17">
        <v>1</v>
      </c>
      <c r="L5888" s="17">
        <v>2</v>
      </c>
      <c r="M5888" s="17">
        <v>0</v>
      </c>
      <c r="N5888" s="17">
        <v>0</v>
      </c>
      <c r="O5888" s="17">
        <v>2</v>
      </c>
      <c r="P5888" s="17" t="s">
        <v>27381</v>
      </c>
      <c r="Q5888" s="19" t="s">
        <v>27380</v>
      </c>
      <c r="R5888" s="18" t="s">
        <v>27376</v>
      </c>
      <c r="S5888" s="18" t="s">
        <v>458</v>
      </c>
      <c r="T5888" s="20" t="s">
        <v>26</v>
      </c>
      <c r="U5888" s="17" t="s">
        <v>27379</v>
      </c>
      <c r="V5888" s="18" t="s">
        <v>27378</v>
      </c>
      <c r="W5888" s="14" t="s">
        <v>27377</v>
      </c>
      <c r="Z5888" s="23"/>
      <c r="AA5888" s="23"/>
      <c r="AD5888" s="20" t="s">
        <v>26</v>
      </c>
      <c r="AE5888" s="24" t="s">
        <v>27376</v>
      </c>
      <c r="AH5888" s="13"/>
      <c r="AI5888" s="13"/>
      <c r="AL5888" s="20" t="s">
        <v>26</v>
      </c>
      <c r="AP5888" s="13"/>
      <c r="AQ5888" s="13"/>
      <c r="AT5888" s="20" t="s">
        <v>26</v>
      </c>
      <c r="AV5888" s="25"/>
      <c r="AW5888" s="20"/>
      <c r="AX5888" s="17"/>
    </row>
    <row r="5889" spans="1:50" ht="35.25" customHeight="1" x14ac:dyDescent="0.2">
      <c r="A5889" s="33" t="s">
        <v>544</v>
      </c>
      <c r="C5889" s="17" t="s">
        <v>9066</v>
      </c>
      <c r="D5889" s="18" t="s">
        <v>1669</v>
      </c>
      <c r="E5889" s="18" t="s">
        <v>6176</v>
      </c>
      <c r="F5889" s="18" t="s">
        <v>9017</v>
      </c>
      <c r="H5889" s="18" t="s">
        <v>27359</v>
      </c>
      <c r="I5889" s="17" t="s">
        <v>27375</v>
      </c>
      <c r="J5889" s="17">
        <v>7</v>
      </c>
      <c r="K5889" s="17">
        <v>0</v>
      </c>
      <c r="L5889" s="17">
        <v>0</v>
      </c>
      <c r="M5889" s="17">
        <v>0</v>
      </c>
      <c r="N5889" s="17">
        <v>0</v>
      </c>
      <c r="O5889" s="17">
        <v>0</v>
      </c>
      <c r="P5889" s="17" t="s">
        <v>27362</v>
      </c>
      <c r="Q5889" s="19" t="s">
        <v>27374</v>
      </c>
      <c r="R5889" s="18" t="s">
        <v>27373</v>
      </c>
      <c r="S5889" s="18" t="s">
        <v>458</v>
      </c>
      <c r="T5889" s="20" t="s">
        <v>26</v>
      </c>
      <c r="U5889" s="17" t="s">
        <v>27360</v>
      </c>
      <c r="V5889" s="18" t="s">
        <v>27359</v>
      </c>
      <c r="W5889" s="14" t="s">
        <v>27358</v>
      </c>
      <c r="Z5889" s="23"/>
      <c r="AA5889" s="23"/>
      <c r="AD5889" s="20" t="s">
        <v>26</v>
      </c>
      <c r="AE5889" s="24" t="s">
        <v>27373</v>
      </c>
      <c r="AH5889" s="13"/>
      <c r="AI5889" s="13"/>
      <c r="AL5889" s="20" t="s">
        <v>26</v>
      </c>
      <c r="AP5889" s="13"/>
      <c r="AQ5889" s="13"/>
      <c r="AT5889" s="20" t="s">
        <v>26</v>
      </c>
      <c r="AV5889" s="25"/>
      <c r="AW5889" s="20"/>
      <c r="AX5889" s="17"/>
    </row>
    <row r="5890" spans="1:50" ht="35.25" customHeight="1" x14ac:dyDescent="0.2">
      <c r="A5890" s="33" t="s">
        <v>544</v>
      </c>
      <c r="C5890" s="17" t="s">
        <v>9066</v>
      </c>
      <c r="D5890" s="18" t="s">
        <v>1669</v>
      </c>
      <c r="E5890" s="18" t="s">
        <v>6176</v>
      </c>
      <c r="F5890" s="18" t="s">
        <v>9017</v>
      </c>
      <c r="H5890" s="18" t="s">
        <v>27359</v>
      </c>
      <c r="I5890" s="17" t="s">
        <v>27372</v>
      </c>
      <c r="J5890" s="17">
        <v>7</v>
      </c>
      <c r="K5890" s="17">
        <v>0</v>
      </c>
      <c r="L5890" s="17">
        <v>0</v>
      </c>
      <c r="M5890" s="17">
        <v>0</v>
      </c>
      <c r="N5890" s="17">
        <v>0</v>
      </c>
      <c r="O5890" s="17">
        <v>1</v>
      </c>
      <c r="P5890" s="17" t="s">
        <v>27362</v>
      </c>
      <c r="Q5890" s="19" t="s">
        <v>27371</v>
      </c>
      <c r="R5890" s="18" t="s">
        <v>27370</v>
      </c>
      <c r="S5890" s="18" t="s">
        <v>458</v>
      </c>
      <c r="T5890" s="20" t="s">
        <v>26</v>
      </c>
      <c r="U5890" s="17" t="s">
        <v>27360</v>
      </c>
      <c r="V5890" s="18" t="s">
        <v>27359</v>
      </c>
      <c r="W5890" s="14" t="s">
        <v>27358</v>
      </c>
      <c r="Z5890" s="23"/>
      <c r="AA5890" s="23"/>
      <c r="AD5890" s="20" t="s">
        <v>26</v>
      </c>
      <c r="AE5890" s="24" t="s">
        <v>27370</v>
      </c>
      <c r="AH5890" s="13"/>
      <c r="AI5890" s="13"/>
      <c r="AL5890" s="20" t="s">
        <v>26</v>
      </c>
      <c r="AP5890" s="13"/>
      <c r="AQ5890" s="13"/>
      <c r="AT5890" s="20" t="s">
        <v>26</v>
      </c>
      <c r="AV5890" s="25"/>
      <c r="AW5890" s="20"/>
      <c r="AX5890" s="17"/>
    </row>
    <row r="5891" spans="1:50" ht="35.25" customHeight="1" x14ac:dyDescent="0.2">
      <c r="A5891" s="33" t="s">
        <v>544</v>
      </c>
      <c r="C5891" s="17" t="s">
        <v>9066</v>
      </c>
      <c r="D5891" s="18" t="s">
        <v>1669</v>
      </c>
      <c r="E5891" s="18" t="s">
        <v>6176</v>
      </c>
      <c r="F5891" s="18" t="s">
        <v>9017</v>
      </c>
      <c r="H5891" s="18" t="s">
        <v>27359</v>
      </c>
      <c r="I5891" s="17" t="s">
        <v>27369</v>
      </c>
      <c r="J5891" s="17">
        <v>7</v>
      </c>
      <c r="K5891" s="17">
        <v>0</v>
      </c>
      <c r="L5891" s="17">
        <v>0</v>
      </c>
      <c r="M5891" s="17">
        <v>0</v>
      </c>
      <c r="N5891" s="17">
        <v>0</v>
      </c>
      <c r="O5891" s="17">
        <v>2</v>
      </c>
      <c r="P5891" s="17" t="s">
        <v>27362</v>
      </c>
      <c r="Q5891" s="19" t="s">
        <v>27368</v>
      </c>
      <c r="R5891" s="18" t="s">
        <v>27367</v>
      </c>
      <c r="S5891" s="18" t="s">
        <v>458</v>
      </c>
      <c r="T5891" s="20" t="s">
        <v>26</v>
      </c>
      <c r="U5891" s="17" t="s">
        <v>27360</v>
      </c>
      <c r="V5891" s="18" t="s">
        <v>27359</v>
      </c>
      <c r="W5891" s="14" t="s">
        <v>27358</v>
      </c>
      <c r="Z5891" s="23"/>
      <c r="AA5891" s="23"/>
      <c r="AD5891" s="20" t="s">
        <v>26</v>
      </c>
      <c r="AE5891" s="24" t="s">
        <v>27367</v>
      </c>
      <c r="AH5891" s="13"/>
      <c r="AI5891" s="13"/>
      <c r="AL5891" s="20" t="s">
        <v>26</v>
      </c>
      <c r="AP5891" s="13"/>
      <c r="AQ5891" s="13"/>
      <c r="AT5891" s="20" t="s">
        <v>26</v>
      </c>
      <c r="AV5891" s="25"/>
      <c r="AW5891" s="20"/>
      <c r="AX5891" s="17"/>
    </row>
    <row r="5892" spans="1:50" ht="35.25" customHeight="1" x14ac:dyDescent="0.2">
      <c r="A5892" s="33" t="s">
        <v>544</v>
      </c>
      <c r="C5892" s="17" t="s">
        <v>9066</v>
      </c>
      <c r="D5892" s="18" t="s">
        <v>1669</v>
      </c>
      <c r="E5892" s="18" t="s">
        <v>6176</v>
      </c>
      <c r="F5892" s="18" t="s">
        <v>9017</v>
      </c>
      <c r="H5892" s="18" t="s">
        <v>27359</v>
      </c>
      <c r="I5892" s="17" t="s">
        <v>27366</v>
      </c>
      <c r="J5892" s="17">
        <v>7</v>
      </c>
      <c r="K5892" s="17">
        <v>0</v>
      </c>
      <c r="L5892" s="17">
        <v>0</v>
      </c>
      <c r="M5892" s="17">
        <v>0</v>
      </c>
      <c r="N5892" s="17">
        <v>0</v>
      </c>
      <c r="O5892" s="17">
        <v>3</v>
      </c>
      <c r="P5892" s="17" t="s">
        <v>27362</v>
      </c>
      <c r="Q5892" s="19" t="s">
        <v>27365</v>
      </c>
      <c r="R5892" s="18" t="s">
        <v>27364</v>
      </c>
      <c r="S5892" s="18" t="s">
        <v>458</v>
      </c>
      <c r="T5892" s="20" t="s">
        <v>26</v>
      </c>
      <c r="U5892" s="17" t="s">
        <v>27360</v>
      </c>
      <c r="V5892" s="18" t="s">
        <v>27359</v>
      </c>
      <c r="W5892" s="14" t="s">
        <v>27358</v>
      </c>
      <c r="Z5892" s="23"/>
      <c r="AA5892" s="23"/>
      <c r="AD5892" s="20" t="s">
        <v>26</v>
      </c>
      <c r="AE5892" s="24" t="s">
        <v>27364</v>
      </c>
      <c r="AH5892" s="13"/>
      <c r="AI5892" s="13"/>
      <c r="AL5892" s="20" t="s">
        <v>26</v>
      </c>
      <c r="AP5892" s="13"/>
      <c r="AQ5892" s="13"/>
      <c r="AT5892" s="20" t="s">
        <v>26</v>
      </c>
      <c r="AV5892" s="25"/>
      <c r="AW5892" s="20"/>
      <c r="AX5892" s="17"/>
    </row>
    <row r="5893" spans="1:50" ht="35.25" customHeight="1" x14ac:dyDescent="0.2">
      <c r="A5893" s="33" t="s">
        <v>544</v>
      </c>
      <c r="C5893" s="17" t="s">
        <v>9066</v>
      </c>
      <c r="D5893" s="18" t="s">
        <v>1669</v>
      </c>
      <c r="E5893" s="18" t="s">
        <v>6176</v>
      </c>
      <c r="F5893" s="18" t="s">
        <v>9017</v>
      </c>
      <c r="H5893" s="18" t="s">
        <v>27359</v>
      </c>
      <c r="I5893" s="17" t="s">
        <v>27363</v>
      </c>
      <c r="J5893" s="17">
        <v>7</v>
      </c>
      <c r="K5893" s="17">
        <v>0</v>
      </c>
      <c r="L5893" s="17">
        <v>0</v>
      </c>
      <c r="M5893" s="17">
        <v>0</v>
      </c>
      <c r="N5893" s="17">
        <v>0</v>
      </c>
      <c r="O5893" s="17">
        <v>4</v>
      </c>
      <c r="P5893" s="17" t="s">
        <v>27362</v>
      </c>
      <c r="Q5893" s="19" t="s">
        <v>27361</v>
      </c>
      <c r="R5893" s="18" t="s">
        <v>27357</v>
      </c>
      <c r="S5893" s="18" t="s">
        <v>458</v>
      </c>
      <c r="T5893" s="20" t="s">
        <v>26</v>
      </c>
      <c r="U5893" s="17" t="s">
        <v>27360</v>
      </c>
      <c r="V5893" s="18" t="s">
        <v>27359</v>
      </c>
      <c r="W5893" s="14" t="s">
        <v>27358</v>
      </c>
      <c r="Z5893" s="23"/>
      <c r="AA5893" s="23"/>
      <c r="AD5893" s="20" t="s">
        <v>26</v>
      </c>
      <c r="AE5893" s="24" t="s">
        <v>27357</v>
      </c>
      <c r="AH5893" s="13"/>
      <c r="AI5893" s="13"/>
      <c r="AL5893" s="20" t="s">
        <v>26</v>
      </c>
      <c r="AP5893" s="13"/>
      <c r="AQ5893" s="13"/>
      <c r="AT5893" s="20" t="s">
        <v>26</v>
      </c>
      <c r="AV5893" s="25"/>
      <c r="AW5893" s="20"/>
      <c r="AX5893" s="17"/>
    </row>
    <row r="5894" spans="1:50" ht="35.25" customHeight="1" x14ac:dyDescent="0.2">
      <c r="A5894" s="33" t="s">
        <v>544</v>
      </c>
      <c r="C5894" s="17" t="s">
        <v>9066</v>
      </c>
      <c r="D5894" s="18" t="s">
        <v>1669</v>
      </c>
      <c r="E5894" s="18" t="s">
        <v>6176</v>
      </c>
      <c r="F5894" s="18" t="s">
        <v>9017</v>
      </c>
      <c r="H5894" s="18" t="s">
        <v>27334</v>
      </c>
      <c r="I5894" s="17" t="s">
        <v>27356</v>
      </c>
      <c r="J5894" s="17">
        <v>7</v>
      </c>
      <c r="K5894" s="17">
        <v>0</v>
      </c>
      <c r="L5894" s="17">
        <v>0</v>
      </c>
      <c r="M5894" s="17">
        <v>0</v>
      </c>
      <c r="N5894" s="17">
        <v>1</v>
      </c>
      <c r="O5894" s="17">
        <v>0</v>
      </c>
      <c r="P5894" s="17" t="s">
        <v>27337</v>
      </c>
      <c r="Q5894" s="19" t="s">
        <v>27355</v>
      </c>
      <c r="R5894" s="18" t="s">
        <v>27354</v>
      </c>
      <c r="S5894" s="18" t="s">
        <v>458</v>
      </c>
      <c r="T5894" s="20" t="s">
        <v>26</v>
      </c>
      <c r="U5894" s="17" t="s">
        <v>27335</v>
      </c>
      <c r="V5894" s="18" t="s">
        <v>27334</v>
      </c>
      <c r="W5894" s="14" t="s">
        <v>27333</v>
      </c>
      <c r="Z5894" s="23"/>
      <c r="AA5894" s="23"/>
      <c r="AD5894" s="20" t="s">
        <v>26</v>
      </c>
      <c r="AE5894" s="24" t="s">
        <v>27354</v>
      </c>
      <c r="AH5894" s="13"/>
      <c r="AI5894" s="13"/>
      <c r="AL5894" s="20" t="s">
        <v>26</v>
      </c>
      <c r="AP5894" s="13"/>
      <c r="AQ5894" s="13"/>
      <c r="AT5894" s="20" t="s">
        <v>26</v>
      </c>
      <c r="AV5894" s="25"/>
      <c r="AW5894" s="20"/>
      <c r="AX5894" s="17"/>
    </row>
    <row r="5895" spans="1:50" ht="35.25" customHeight="1" x14ac:dyDescent="0.2">
      <c r="A5895" s="33" t="s">
        <v>544</v>
      </c>
      <c r="C5895" s="17" t="s">
        <v>9066</v>
      </c>
      <c r="D5895" s="18" t="s">
        <v>1669</v>
      </c>
      <c r="E5895" s="18" t="s">
        <v>6176</v>
      </c>
      <c r="F5895" s="18" t="s">
        <v>9017</v>
      </c>
      <c r="H5895" s="18" t="s">
        <v>27334</v>
      </c>
      <c r="I5895" s="17" t="s">
        <v>27353</v>
      </c>
      <c r="J5895" s="17">
        <v>7</v>
      </c>
      <c r="K5895" s="17">
        <v>0</v>
      </c>
      <c r="L5895" s="17">
        <v>0</v>
      </c>
      <c r="M5895" s="17">
        <v>0</v>
      </c>
      <c r="N5895" s="17">
        <v>1</v>
      </c>
      <c r="O5895" s="17">
        <v>1</v>
      </c>
      <c r="P5895" s="17" t="s">
        <v>27337</v>
      </c>
      <c r="Q5895" s="19" t="s">
        <v>27352</v>
      </c>
      <c r="R5895" s="18" t="s">
        <v>27351</v>
      </c>
      <c r="S5895" s="18" t="s">
        <v>458</v>
      </c>
      <c r="T5895" s="20" t="s">
        <v>26</v>
      </c>
      <c r="U5895" s="17" t="s">
        <v>27335</v>
      </c>
      <c r="V5895" s="18" t="s">
        <v>27334</v>
      </c>
      <c r="W5895" s="14" t="s">
        <v>27333</v>
      </c>
      <c r="Z5895" s="23"/>
      <c r="AA5895" s="23"/>
      <c r="AD5895" s="20" t="s">
        <v>26</v>
      </c>
      <c r="AE5895" s="24" t="s">
        <v>27351</v>
      </c>
      <c r="AH5895" s="13"/>
      <c r="AI5895" s="13"/>
      <c r="AL5895" s="20" t="s">
        <v>26</v>
      </c>
      <c r="AP5895" s="13"/>
      <c r="AQ5895" s="13"/>
      <c r="AT5895" s="20" t="s">
        <v>26</v>
      </c>
      <c r="AV5895" s="25"/>
      <c r="AW5895" s="20"/>
      <c r="AX5895" s="17"/>
    </row>
    <row r="5896" spans="1:50" ht="35.25" customHeight="1" x14ac:dyDescent="0.2">
      <c r="A5896" s="33" t="s">
        <v>544</v>
      </c>
      <c r="C5896" s="17" t="s">
        <v>9066</v>
      </c>
      <c r="D5896" s="18" t="s">
        <v>1669</v>
      </c>
      <c r="E5896" s="18" t="s">
        <v>6176</v>
      </c>
      <c r="F5896" s="18" t="s">
        <v>9017</v>
      </c>
      <c r="H5896" s="18" t="s">
        <v>27334</v>
      </c>
      <c r="I5896" s="17" t="s">
        <v>27350</v>
      </c>
      <c r="J5896" s="17">
        <v>7</v>
      </c>
      <c r="K5896" s="17">
        <v>0</v>
      </c>
      <c r="L5896" s="17">
        <v>0</v>
      </c>
      <c r="M5896" s="17">
        <v>0</v>
      </c>
      <c r="N5896" s="17">
        <v>1</v>
      </c>
      <c r="O5896" s="17">
        <v>2</v>
      </c>
      <c r="P5896" s="17" t="s">
        <v>27337</v>
      </c>
      <c r="Q5896" s="19" t="s">
        <v>27349</v>
      </c>
      <c r="R5896" s="18" t="s">
        <v>27348</v>
      </c>
      <c r="S5896" s="18" t="s">
        <v>458</v>
      </c>
      <c r="T5896" s="20" t="s">
        <v>26</v>
      </c>
      <c r="U5896" s="17" t="s">
        <v>27335</v>
      </c>
      <c r="V5896" s="18" t="s">
        <v>27334</v>
      </c>
      <c r="W5896" s="14" t="s">
        <v>27333</v>
      </c>
      <c r="Z5896" s="23"/>
      <c r="AA5896" s="23"/>
      <c r="AD5896" s="20" t="s">
        <v>26</v>
      </c>
      <c r="AE5896" s="24" t="s">
        <v>27348</v>
      </c>
      <c r="AH5896" s="13"/>
      <c r="AI5896" s="13"/>
      <c r="AL5896" s="20" t="s">
        <v>26</v>
      </c>
      <c r="AP5896" s="13"/>
      <c r="AQ5896" s="13"/>
      <c r="AT5896" s="20" t="s">
        <v>26</v>
      </c>
      <c r="AV5896" s="25"/>
      <c r="AW5896" s="20"/>
      <c r="AX5896" s="17"/>
    </row>
    <row r="5897" spans="1:50" ht="35.25" customHeight="1" x14ac:dyDescent="0.2">
      <c r="A5897" s="33" t="s">
        <v>544</v>
      </c>
      <c r="C5897" s="17" t="s">
        <v>9066</v>
      </c>
      <c r="D5897" s="18" t="s">
        <v>1669</v>
      </c>
      <c r="E5897" s="18" t="s">
        <v>6176</v>
      </c>
      <c r="F5897" s="18" t="s">
        <v>9017</v>
      </c>
      <c r="H5897" s="18" t="s">
        <v>27334</v>
      </c>
      <c r="I5897" s="17" t="s">
        <v>27347</v>
      </c>
      <c r="J5897" s="17">
        <v>7</v>
      </c>
      <c r="K5897" s="17">
        <v>0</v>
      </c>
      <c r="L5897" s="17">
        <v>0</v>
      </c>
      <c r="M5897" s="17">
        <v>0</v>
      </c>
      <c r="N5897" s="17">
        <v>1</v>
      </c>
      <c r="O5897" s="17">
        <v>3</v>
      </c>
      <c r="P5897" s="17" t="s">
        <v>27337</v>
      </c>
      <c r="Q5897" s="27" t="s">
        <v>27346</v>
      </c>
      <c r="R5897" s="18" t="s">
        <v>27345</v>
      </c>
      <c r="S5897" s="18" t="s">
        <v>458</v>
      </c>
      <c r="T5897" s="20" t="s">
        <v>26</v>
      </c>
      <c r="U5897" s="17" t="s">
        <v>27335</v>
      </c>
      <c r="V5897" s="18" t="s">
        <v>27334</v>
      </c>
      <c r="W5897" s="14" t="s">
        <v>27333</v>
      </c>
      <c r="Z5897" s="23"/>
      <c r="AA5897" s="23"/>
      <c r="AD5897" s="20" t="s">
        <v>26</v>
      </c>
      <c r="AE5897" s="24" t="s">
        <v>27345</v>
      </c>
      <c r="AH5897" s="13"/>
      <c r="AI5897" s="13"/>
      <c r="AL5897" s="20" t="s">
        <v>26</v>
      </c>
      <c r="AP5897" s="13"/>
      <c r="AQ5897" s="13"/>
      <c r="AT5897" s="20" t="s">
        <v>26</v>
      </c>
      <c r="AV5897" s="25"/>
      <c r="AW5897" s="20"/>
      <c r="AX5897" s="17"/>
    </row>
    <row r="5898" spans="1:50" ht="35.25" customHeight="1" x14ac:dyDescent="0.2">
      <c r="A5898" s="33" t="s">
        <v>544</v>
      </c>
      <c r="C5898" s="17" t="s">
        <v>9066</v>
      </c>
      <c r="D5898" s="18" t="s">
        <v>1669</v>
      </c>
      <c r="E5898" s="18" t="s">
        <v>6176</v>
      </c>
      <c r="F5898" s="18" t="s">
        <v>9017</v>
      </c>
      <c r="H5898" s="18" t="s">
        <v>27334</v>
      </c>
      <c r="I5898" s="17" t="s">
        <v>27344</v>
      </c>
      <c r="J5898" s="17">
        <v>7</v>
      </c>
      <c r="K5898" s="17">
        <v>0</v>
      </c>
      <c r="L5898" s="17">
        <v>0</v>
      </c>
      <c r="M5898" s="17">
        <v>0</v>
      </c>
      <c r="N5898" s="17">
        <v>1</v>
      </c>
      <c r="O5898" s="17">
        <v>4</v>
      </c>
      <c r="P5898" s="17" t="s">
        <v>27337</v>
      </c>
      <c r="Q5898" s="19" t="s">
        <v>27343</v>
      </c>
      <c r="R5898" s="18" t="s">
        <v>27342</v>
      </c>
      <c r="S5898" s="18" t="s">
        <v>458</v>
      </c>
      <c r="T5898" s="20" t="s">
        <v>26</v>
      </c>
      <c r="U5898" s="17" t="s">
        <v>27335</v>
      </c>
      <c r="V5898" s="18" t="s">
        <v>27334</v>
      </c>
      <c r="W5898" s="14" t="s">
        <v>27333</v>
      </c>
      <c r="Z5898" s="23"/>
      <c r="AA5898" s="23"/>
      <c r="AD5898" s="20" t="s">
        <v>26</v>
      </c>
      <c r="AE5898" s="24" t="s">
        <v>27342</v>
      </c>
      <c r="AH5898" s="13"/>
      <c r="AI5898" s="13"/>
      <c r="AL5898" s="20" t="s">
        <v>26</v>
      </c>
      <c r="AP5898" s="13"/>
      <c r="AQ5898" s="13"/>
      <c r="AT5898" s="20" t="s">
        <v>26</v>
      </c>
      <c r="AV5898" s="25"/>
      <c r="AW5898" s="20"/>
      <c r="AX5898" s="17"/>
    </row>
    <row r="5899" spans="1:50" ht="35.25" customHeight="1" x14ac:dyDescent="0.2">
      <c r="A5899" s="33" t="s">
        <v>544</v>
      </c>
      <c r="C5899" s="17" t="s">
        <v>9066</v>
      </c>
      <c r="D5899" s="18" t="s">
        <v>1669</v>
      </c>
      <c r="E5899" s="18" t="s">
        <v>6176</v>
      </c>
      <c r="F5899" s="18" t="s">
        <v>9017</v>
      </c>
      <c r="H5899" s="18" t="s">
        <v>27334</v>
      </c>
      <c r="I5899" s="17" t="s">
        <v>27341</v>
      </c>
      <c r="J5899" s="17">
        <v>7</v>
      </c>
      <c r="K5899" s="17">
        <v>0</v>
      </c>
      <c r="L5899" s="17">
        <v>0</v>
      </c>
      <c r="M5899" s="17">
        <v>0</v>
      </c>
      <c r="N5899" s="17">
        <v>1</v>
      </c>
      <c r="O5899" s="17">
        <v>5</v>
      </c>
      <c r="P5899" s="17" t="s">
        <v>27337</v>
      </c>
      <c r="Q5899" s="19" t="s">
        <v>27340</v>
      </c>
      <c r="R5899" s="18" t="s">
        <v>27339</v>
      </c>
      <c r="S5899" s="18" t="s">
        <v>458</v>
      </c>
      <c r="T5899" s="20" t="s">
        <v>26</v>
      </c>
      <c r="U5899" s="17" t="s">
        <v>27335</v>
      </c>
      <c r="V5899" s="18" t="s">
        <v>27334</v>
      </c>
      <c r="W5899" s="14" t="s">
        <v>27333</v>
      </c>
      <c r="Z5899" s="23"/>
      <c r="AA5899" s="23"/>
      <c r="AD5899" s="20" t="s">
        <v>26</v>
      </c>
      <c r="AE5899" s="24" t="s">
        <v>27339</v>
      </c>
      <c r="AH5899" s="13"/>
      <c r="AI5899" s="13"/>
      <c r="AL5899" s="20" t="s">
        <v>26</v>
      </c>
      <c r="AP5899" s="13"/>
      <c r="AQ5899" s="13"/>
      <c r="AT5899" s="20" t="s">
        <v>26</v>
      </c>
      <c r="AV5899" s="25"/>
      <c r="AW5899" s="20"/>
      <c r="AX5899" s="17"/>
    </row>
    <row r="5900" spans="1:50" ht="35.25" customHeight="1" x14ac:dyDescent="0.2">
      <c r="A5900" s="33" t="s">
        <v>544</v>
      </c>
      <c r="C5900" s="17" t="s">
        <v>9066</v>
      </c>
      <c r="D5900" s="18" t="s">
        <v>1669</v>
      </c>
      <c r="E5900" s="18" t="s">
        <v>6176</v>
      </c>
      <c r="F5900" s="18" t="s">
        <v>9017</v>
      </c>
      <c r="H5900" s="18" t="s">
        <v>27334</v>
      </c>
      <c r="I5900" s="17" t="s">
        <v>27338</v>
      </c>
      <c r="J5900" s="17">
        <v>7</v>
      </c>
      <c r="K5900" s="17">
        <v>0</v>
      </c>
      <c r="L5900" s="17">
        <v>0</v>
      </c>
      <c r="M5900" s="17">
        <v>0</v>
      </c>
      <c r="N5900" s="17">
        <v>1</v>
      </c>
      <c r="O5900" s="17">
        <v>6</v>
      </c>
      <c r="P5900" s="17" t="s">
        <v>27337</v>
      </c>
      <c r="Q5900" s="19" t="s">
        <v>27336</v>
      </c>
      <c r="R5900" s="18" t="s">
        <v>27332</v>
      </c>
      <c r="S5900" s="18" t="s">
        <v>458</v>
      </c>
      <c r="T5900" s="20" t="s">
        <v>26</v>
      </c>
      <c r="U5900" s="17" t="s">
        <v>27335</v>
      </c>
      <c r="V5900" s="18" t="s">
        <v>27334</v>
      </c>
      <c r="W5900" s="14" t="s">
        <v>27333</v>
      </c>
      <c r="Z5900" s="23"/>
      <c r="AA5900" s="23"/>
      <c r="AD5900" s="20" t="s">
        <v>26</v>
      </c>
      <c r="AE5900" s="24" t="s">
        <v>27332</v>
      </c>
      <c r="AH5900" s="13"/>
      <c r="AI5900" s="13"/>
      <c r="AL5900" s="20" t="s">
        <v>26</v>
      </c>
      <c r="AP5900" s="13"/>
      <c r="AQ5900" s="13"/>
      <c r="AT5900" s="20" t="s">
        <v>26</v>
      </c>
      <c r="AV5900" s="25"/>
      <c r="AW5900" s="20"/>
      <c r="AX5900" s="17"/>
    </row>
    <row r="5901" spans="1:50" ht="35.25" customHeight="1" x14ac:dyDescent="0.2">
      <c r="A5901" s="33" t="s">
        <v>544</v>
      </c>
      <c r="C5901" s="17" t="s">
        <v>9066</v>
      </c>
      <c r="D5901" s="18" t="s">
        <v>1669</v>
      </c>
      <c r="E5901" s="18" t="s">
        <v>6176</v>
      </c>
      <c r="F5901" s="18" t="s">
        <v>9017</v>
      </c>
      <c r="H5901" s="18" t="s">
        <v>27315</v>
      </c>
      <c r="I5901" s="17" t="s">
        <v>27331</v>
      </c>
      <c r="J5901" s="17">
        <v>7</v>
      </c>
      <c r="K5901" s="17">
        <v>0</v>
      </c>
      <c r="L5901" s="17">
        <v>0</v>
      </c>
      <c r="M5901" s="17">
        <v>0</v>
      </c>
      <c r="N5901" s="17">
        <v>2</v>
      </c>
      <c r="O5901" s="17">
        <v>0</v>
      </c>
      <c r="P5901" s="17" t="s">
        <v>27318</v>
      </c>
      <c r="Q5901" s="19" t="s">
        <v>27330</v>
      </c>
      <c r="R5901" s="18" t="s">
        <v>27329</v>
      </c>
      <c r="S5901" s="18" t="s">
        <v>458</v>
      </c>
      <c r="T5901" s="20" t="s">
        <v>26</v>
      </c>
      <c r="U5901" s="17" t="s">
        <v>27316</v>
      </c>
      <c r="V5901" s="18" t="s">
        <v>27315</v>
      </c>
      <c r="W5901" s="14" t="s">
        <v>27314</v>
      </c>
      <c r="Z5901" s="23"/>
      <c r="AA5901" s="23"/>
      <c r="AD5901" s="20" t="s">
        <v>26</v>
      </c>
      <c r="AE5901" s="24" t="s">
        <v>27329</v>
      </c>
      <c r="AH5901" s="13"/>
      <c r="AI5901" s="13"/>
      <c r="AL5901" s="20" t="s">
        <v>26</v>
      </c>
      <c r="AP5901" s="13"/>
      <c r="AQ5901" s="13"/>
      <c r="AT5901" s="20" t="s">
        <v>26</v>
      </c>
      <c r="AV5901" s="25"/>
      <c r="AW5901" s="20"/>
      <c r="AX5901" s="17"/>
    </row>
    <row r="5902" spans="1:50" ht="35.25" customHeight="1" x14ac:dyDescent="0.2">
      <c r="A5902" s="33" t="s">
        <v>544</v>
      </c>
      <c r="C5902" s="17" t="s">
        <v>9066</v>
      </c>
      <c r="D5902" s="18" t="s">
        <v>1669</v>
      </c>
      <c r="E5902" s="18" t="s">
        <v>6176</v>
      </c>
      <c r="F5902" s="18" t="s">
        <v>9017</v>
      </c>
      <c r="H5902" s="18" t="s">
        <v>27315</v>
      </c>
      <c r="I5902" s="17" t="s">
        <v>27328</v>
      </c>
      <c r="J5902" s="17">
        <v>7</v>
      </c>
      <c r="K5902" s="17">
        <v>0</v>
      </c>
      <c r="L5902" s="17">
        <v>0</v>
      </c>
      <c r="M5902" s="17">
        <v>0</v>
      </c>
      <c r="N5902" s="17">
        <v>2</v>
      </c>
      <c r="O5902" s="17">
        <v>1</v>
      </c>
      <c r="P5902" s="17" t="s">
        <v>27318</v>
      </c>
      <c r="Q5902" s="19" t="s">
        <v>27327</v>
      </c>
      <c r="R5902" s="18" t="s">
        <v>27326</v>
      </c>
      <c r="S5902" s="18" t="s">
        <v>458</v>
      </c>
      <c r="T5902" s="20" t="s">
        <v>26</v>
      </c>
      <c r="U5902" s="17" t="s">
        <v>27316</v>
      </c>
      <c r="V5902" s="18" t="s">
        <v>27315</v>
      </c>
      <c r="W5902" s="14" t="s">
        <v>27314</v>
      </c>
      <c r="Z5902" s="23"/>
      <c r="AA5902" s="23"/>
      <c r="AD5902" s="20" t="s">
        <v>26</v>
      </c>
      <c r="AE5902" s="24" t="s">
        <v>27326</v>
      </c>
      <c r="AH5902" s="13"/>
      <c r="AI5902" s="13"/>
      <c r="AL5902" s="20" t="s">
        <v>26</v>
      </c>
      <c r="AP5902" s="13"/>
      <c r="AQ5902" s="13"/>
      <c r="AT5902" s="20" t="s">
        <v>26</v>
      </c>
      <c r="AV5902" s="25"/>
      <c r="AW5902" s="20"/>
      <c r="AX5902" s="17"/>
    </row>
    <row r="5903" spans="1:50" ht="35.25" customHeight="1" x14ac:dyDescent="0.2">
      <c r="A5903" s="33" t="s">
        <v>544</v>
      </c>
      <c r="C5903" s="17" t="s">
        <v>9066</v>
      </c>
      <c r="D5903" s="18" t="s">
        <v>1669</v>
      </c>
      <c r="E5903" s="18" t="s">
        <v>6176</v>
      </c>
      <c r="F5903" s="18" t="s">
        <v>9017</v>
      </c>
      <c r="H5903" s="18" t="s">
        <v>27315</v>
      </c>
      <c r="I5903" s="17" t="s">
        <v>27325</v>
      </c>
      <c r="J5903" s="17">
        <v>7</v>
      </c>
      <c r="K5903" s="17">
        <v>0</v>
      </c>
      <c r="L5903" s="17">
        <v>0</v>
      </c>
      <c r="M5903" s="17">
        <v>0</v>
      </c>
      <c r="N5903" s="17">
        <v>2</v>
      </c>
      <c r="O5903" s="17">
        <v>2</v>
      </c>
      <c r="P5903" s="17" t="s">
        <v>27318</v>
      </c>
      <c r="Q5903" s="19" t="s">
        <v>27324</v>
      </c>
      <c r="R5903" s="18" t="s">
        <v>27323</v>
      </c>
      <c r="S5903" s="18" t="s">
        <v>458</v>
      </c>
      <c r="T5903" s="20" t="s">
        <v>26</v>
      </c>
      <c r="U5903" s="17" t="s">
        <v>27316</v>
      </c>
      <c r="V5903" s="18" t="s">
        <v>27315</v>
      </c>
      <c r="W5903" s="14" t="s">
        <v>27314</v>
      </c>
      <c r="Z5903" s="23"/>
      <c r="AA5903" s="23"/>
      <c r="AD5903" s="20" t="s">
        <v>26</v>
      </c>
      <c r="AE5903" s="24" t="s">
        <v>27323</v>
      </c>
      <c r="AH5903" s="13"/>
      <c r="AI5903" s="13"/>
      <c r="AL5903" s="20" t="s">
        <v>26</v>
      </c>
      <c r="AP5903" s="13"/>
      <c r="AQ5903" s="13"/>
      <c r="AT5903" s="20" t="s">
        <v>26</v>
      </c>
      <c r="AV5903" s="25"/>
      <c r="AW5903" s="20"/>
      <c r="AX5903" s="17"/>
    </row>
    <row r="5904" spans="1:50" ht="35.25" customHeight="1" x14ac:dyDescent="0.2">
      <c r="A5904" s="33" t="s">
        <v>544</v>
      </c>
      <c r="C5904" s="17" t="s">
        <v>9066</v>
      </c>
      <c r="D5904" s="18" t="s">
        <v>1669</v>
      </c>
      <c r="E5904" s="18" t="s">
        <v>6176</v>
      </c>
      <c r="F5904" s="18" t="s">
        <v>9017</v>
      </c>
      <c r="H5904" s="18" t="s">
        <v>27315</v>
      </c>
      <c r="I5904" s="17" t="s">
        <v>27322</v>
      </c>
      <c r="J5904" s="17">
        <v>7</v>
      </c>
      <c r="K5904" s="17">
        <v>0</v>
      </c>
      <c r="L5904" s="17">
        <v>0</v>
      </c>
      <c r="M5904" s="17">
        <v>0</v>
      </c>
      <c r="N5904" s="17">
        <v>2</v>
      </c>
      <c r="O5904" s="17">
        <v>3</v>
      </c>
      <c r="P5904" s="17" t="s">
        <v>27318</v>
      </c>
      <c r="Q5904" s="19" t="s">
        <v>27321</v>
      </c>
      <c r="R5904" s="18" t="s">
        <v>27320</v>
      </c>
      <c r="S5904" s="18" t="s">
        <v>458</v>
      </c>
      <c r="T5904" s="20" t="s">
        <v>26</v>
      </c>
      <c r="U5904" s="17" t="s">
        <v>27316</v>
      </c>
      <c r="V5904" s="18" t="s">
        <v>27315</v>
      </c>
      <c r="W5904" s="14" t="s">
        <v>27314</v>
      </c>
      <c r="Z5904" s="23"/>
      <c r="AA5904" s="23"/>
      <c r="AD5904" s="20" t="s">
        <v>26</v>
      </c>
      <c r="AE5904" s="24" t="s">
        <v>27320</v>
      </c>
      <c r="AH5904" s="13"/>
      <c r="AI5904" s="13"/>
      <c r="AL5904" s="20" t="s">
        <v>26</v>
      </c>
      <c r="AP5904" s="13"/>
      <c r="AQ5904" s="13"/>
      <c r="AT5904" s="20" t="s">
        <v>26</v>
      </c>
      <c r="AV5904" s="25"/>
      <c r="AW5904" s="20"/>
      <c r="AX5904" s="17"/>
    </row>
    <row r="5905" spans="1:50" ht="35.25" customHeight="1" x14ac:dyDescent="0.2">
      <c r="A5905" s="33" t="s">
        <v>544</v>
      </c>
      <c r="C5905" s="17" t="s">
        <v>9066</v>
      </c>
      <c r="D5905" s="18" t="s">
        <v>1669</v>
      </c>
      <c r="E5905" s="18" t="s">
        <v>6176</v>
      </c>
      <c r="F5905" s="18" t="s">
        <v>9017</v>
      </c>
      <c r="H5905" s="18" t="s">
        <v>27315</v>
      </c>
      <c r="I5905" s="17" t="s">
        <v>27319</v>
      </c>
      <c r="J5905" s="17">
        <v>7</v>
      </c>
      <c r="K5905" s="17">
        <v>0</v>
      </c>
      <c r="L5905" s="17">
        <v>0</v>
      </c>
      <c r="M5905" s="17">
        <v>0</v>
      </c>
      <c r="N5905" s="17">
        <v>2</v>
      </c>
      <c r="O5905" s="17">
        <v>4</v>
      </c>
      <c r="P5905" s="17" t="s">
        <v>27318</v>
      </c>
      <c r="Q5905" s="19" t="s">
        <v>27317</v>
      </c>
      <c r="R5905" s="18" t="s">
        <v>27313</v>
      </c>
      <c r="S5905" s="18" t="s">
        <v>458</v>
      </c>
      <c r="T5905" s="20" t="s">
        <v>26</v>
      </c>
      <c r="U5905" s="17" t="s">
        <v>27316</v>
      </c>
      <c r="V5905" s="18" t="s">
        <v>27315</v>
      </c>
      <c r="W5905" s="14" t="s">
        <v>27314</v>
      </c>
      <c r="Z5905" s="23"/>
      <c r="AA5905" s="23"/>
      <c r="AD5905" s="20" t="s">
        <v>26</v>
      </c>
      <c r="AE5905" s="24" t="s">
        <v>27313</v>
      </c>
      <c r="AH5905" s="13"/>
      <c r="AI5905" s="13"/>
      <c r="AL5905" s="20" t="s">
        <v>26</v>
      </c>
      <c r="AP5905" s="13"/>
      <c r="AQ5905" s="13"/>
      <c r="AT5905" s="20" t="s">
        <v>26</v>
      </c>
      <c r="AV5905" s="25"/>
      <c r="AW5905" s="20"/>
      <c r="AX5905" s="17"/>
    </row>
    <row r="5906" spans="1:50" ht="35.25" customHeight="1" x14ac:dyDescent="0.2">
      <c r="A5906" s="33" t="s">
        <v>544</v>
      </c>
      <c r="C5906" s="17" t="s">
        <v>9066</v>
      </c>
      <c r="D5906" s="18" t="s">
        <v>1669</v>
      </c>
      <c r="E5906" s="18" t="s">
        <v>6176</v>
      </c>
      <c r="F5906" s="18" t="s">
        <v>8977</v>
      </c>
      <c r="H5906" s="18" t="s">
        <v>27296</v>
      </c>
      <c r="I5906" s="17" t="s">
        <v>27312</v>
      </c>
      <c r="J5906" s="17">
        <v>7</v>
      </c>
      <c r="K5906" s="17">
        <v>0</v>
      </c>
      <c r="L5906" s="17">
        <v>1</v>
      </c>
      <c r="M5906" s="17">
        <v>0</v>
      </c>
      <c r="N5906" s="17">
        <v>0</v>
      </c>
      <c r="O5906" s="17">
        <v>0</v>
      </c>
      <c r="P5906" s="17" t="s">
        <v>27299</v>
      </c>
      <c r="Q5906" s="19" t="s">
        <v>27311</v>
      </c>
      <c r="R5906" s="18" t="s">
        <v>27310</v>
      </c>
      <c r="S5906" s="18" t="s">
        <v>458</v>
      </c>
      <c r="T5906" s="20" t="s">
        <v>26</v>
      </c>
      <c r="U5906" s="17" t="s">
        <v>27297</v>
      </c>
      <c r="V5906" s="18" t="s">
        <v>27296</v>
      </c>
      <c r="W5906" s="14" t="s">
        <v>27295</v>
      </c>
      <c r="Z5906" s="23"/>
      <c r="AA5906" s="23"/>
      <c r="AD5906" s="20" t="s">
        <v>26</v>
      </c>
      <c r="AE5906" s="24" t="s">
        <v>27310</v>
      </c>
      <c r="AH5906" s="13"/>
      <c r="AI5906" s="13"/>
      <c r="AL5906" s="20" t="s">
        <v>26</v>
      </c>
      <c r="AP5906" s="13"/>
      <c r="AQ5906" s="13"/>
      <c r="AT5906" s="20" t="s">
        <v>26</v>
      </c>
      <c r="AV5906" s="25"/>
      <c r="AW5906" s="20"/>
      <c r="AX5906" s="17"/>
    </row>
    <row r="5907" spans="1:50" ht="35.25" customHeight="1" x14ac:dyDescent="0.2">
      <c r="A5907" s="33" t="s">
        <v>544</v>
      </c>
      <c r="C5907" s="17" t="s">
        <v>9066</v>
      </c>
      <c r="D5907" s="18" t="s">
        <v>1669</v>
      </c>
      <c r="E5907" s="18" t="s">
        <v>6176</v>
      </c>
      <c r="F5907" s="18" t="s">
        <v>8977</v>
      </c>
      <c r="H5907" s="18" t="s">
        <v>27296</v>
      </c>
      <c r="I5907" s="17" t="s">
        <v>27309</v>
      </c>
      <c r="J5907" s="17">
        <v>7</v>
      </c>
      <c r="K5907" s="17">
        <v>0</v>
      </c>
      <c r="L5907" s="17">
        <v>1</v>
      </c>
      <c r="M5907" s="17">
        <v>0</v>
      </c>
      <c r="N5907" s="17">
        <v>0</v>
      </c>
      <c r="O5907" s="17">
        <v>1</v>
      </c>
      <c r="P5907" s="17" t="s">
        <v>27299</v>
      </c>
      <c r="Q5907" s="19" t="s">
        <v>27308</v>
      </c>
      <c r="R5907" s="18" t="s">
        <v>27307</v>
      </c>
      <c r="S5907" s="18" t="s">
        <v>458</v>
      </c>
      <c r="T5907" s="20" t="s">
        <v>26</v>
      </c>
      <c r="U5907" s="17" t="s">
        <v>27297</v>
      </c>
      <c r="V5907" s="18" t="s">
        <v>27296</v>
      </c>
      <c r="W5907" s="14" t="s">
        <v>27295</v>
      </c>
      <c r="Z5907" s="23"/>
      <c r="AA5907" s="23"/>
      <c r="AD5907" s="20" t="s">
        <v>26</v>
      </c>
      <c r="AE5907" s="24" t="s">
        <v>27307</v>
      </c>
      <c r="AH5907" s="13"/>
      <c r="AI5907" s="13"/>
      <c r="AL5907" s="20" t="s">
        <v>26</v>
      </c>
      <c r="AP5907" s="13"/>
      <c r="AQ5907" s="13"/>
      <c r="AT5907" s="20" t="s">
        <v>26</v>
      </c>
      <c r="AV5907" s="25"/>
      <c r="AW5907" s="20"/>
      <c r="AX5907" s="17"/>
    </row>
    <row r="5908" spans="1:50" ht="35.25" customHeight="1" x14ac:dyDescent="0.2">
      <c r="A5908" s="33" t="s">
        <v>544</v>
      </c>
      <c r="C5908" s="17" t="s">
        <v>9066</v>
      </c>
      <c r="D5908" s="18" t="s">
        <v>1669</v>
      </c>
      <c r="E5908" s="18" t="s">
        <v>6176</v>
      </c>
      <c r="F5908" s="18" t="s">
        <v>8977</v>
      </c>
      <c r="H5908" s="18" t="s">
        <v>27296</v>
      </c>
      <c r="I5908" s="17" t="s">
        <v>27306</v>
      </c>
      <c r="J5908" s="17">
        <v>7</v>
      </c>
      <c r="K5908" s="17">
        <v>0</v>
      </c>
      <c r="L5908" s="17">
        <v>1</v>
      </c>
      <c r="M5908" s="17">
        <v>0</v>
      </c>
      <c r="N5908" s="17">
        <v>0</v>
      </c>
      <c r="O5908" s="17">
        <v>2</v>
      </c>
      <c r="P5908" s="17" t="s">
        <v>27299</v>
      </c>
      <c r="Q5908" s="19" t="s">
        <v>27305</v>
      </c>
      <c r="R5908" s="18" t="s">
        <v>27304</v>
      </c>
      <c r="S5908" s="18" t="s">
        <v>458</v>
      </c>
      <c r="T5908" s="20" t="s">
        <v>26</v>
      </c>
      <c r="U5908" s="17" t="s">
        <v>27297</v>
      </c>
      <c r="V5908" s="18" t="s">
        <v>27296</v>
      </c>
      <c r="W5908" s="14" t="s">
        <v>27295</v>
      </c>
      <c r="Z5908" s="23"/>
      <c r="AA5908" s="23"/>
      <c r="AD5908" s="20" t="s">
        <v>26</v>
      </c>
      <c r="AE5908" s="24" t="s">
        <v>27304</v>
      </c>
      <c r="AH5908" s="13"/>
      <c r="AI5908" s="13"/>
      <c r="AL5908" s="20" t="s">
        <v>26</v>
      </c>
      <c r="AP5908" s="13"/>
      <c r="AQ5908" s="13"/>
      <c r="AT5908" s="20" t="s">
        <v>26</v>
      </c>
      <c r="AV5908" s="25"/>
      <c r="AW5908" s="20"/>
      <c r="AX5908" s="17"/>
    </row>
    <row r="5909" spans="1:50" ht="35.25" customHeight="1" x14ac:dyDescent="0.2">
      <c r="A5909" s="33" t="s">
        <v>544</v>
      </c>
      <c r="C5909" s="17" t="s">
        <v>9066</v>
      </c>
      <c r="D5909" s="18" t="s">
        <v>1669</v>
      </c>
      <c r="E5909" s="18" t="s">
        <v>6176</v>
      </c>
      <c r="F5909" s="18" t="s">
        <v>8977</v>
      </c>
      <c r="H5909" s="18" t="s">
        <v>27296</v>
      </c>
      <c r="I5909" s="17" t="s">
        <v>27303</v>
      </c>
      <c r="J5909" s="17">
        <v>7</v>
      </c>
      <c r="K5909" s="17">
        <v>0</v>
      </c>
      <c r="L5909" s="17">
        <v>1</v>
      </c>
      <c r="M5909" s="17">
        <v>0</v>
      </c>
      <c r="N5909" s="17">
        <v>0</v>
      </c>
      <c r="O5909" s="17">
        <v>3</v>
      </c>
      <c r="P5909" s="17" t="s">
        <v>27299</v>
      </c>
      <c r="Q5909" s="19" t="s">
        <v>27302</v>
      </c>
      <c r="R5909" s="18" t="s">
        <v>27301</v>
      </c>
      <c r="S5909" s="18" t="s">
        <v>458</v>
      </c>
      <c r="T5909" s="20" t="s">
        <v>26</v>
      </c>
      <c r="U5909" s="17" t="s">
        <v>27297</v>
      </c>
      <c r="V5909" s="18" t="s">
        <v>27296</v>
      </c>
      <c r="W5909" s="14" t="s">
        <v>27295</v>
      </c>
      <c r="Z5909" s="23"/>
      <c r="AA5909" s="23"/>
      <c r="AD5909" s="20" t="s">
        <v>26</v>
      </c>
      <c r="AE5909" s="24" t="s">
        <v>27301</v>
      </c>
      <c r="AH5909" s="13"/>
      <c r="AI5909" s="13"/>
      <c r="AL5909" s="20" t="s">
        <v>26</v>
      </c>
      <c r="AP5909" s="13"/>
      <c r="AQ5909" s="13"/>
      <c r="AT5909" s="20" t="s">
        <v>26</v>
      </c>
      <c r="AV5909" s="25"/>
      <c r="AW5909" s="20"/>
      <c r="AX5909" s="17"/>
    </row>
    <row r="5910" spans="1:50" ht="35.25" customHeight="1" x14ac:dyDescent="0.2">
      <c r="A5910" s="33" t="s">
        <v>544</v>
      </c>
      <c r="C5910" s="17" t="s">
        <v>9066</v>
      </c>
      <c r="D5910" s="18" t="s">
        <v>1669</v>
      </c>
      <c r="E5910" s="18" t="s">
        <v>6176</v>
      </c>
      <c r="F5910" s="18" t="s">
        <v>8977</v>
      </c>
      <c r="H5910" s="18" t="s">
        <v>27296</v>
      </c>
      <c r="I5910" s="17" t="s">
        <v>27300</v>
      </c>
      <c r="J5910" s="17">
        <v>7</v>
      </c>
      <c r="K5910" s="17">
        <v>0</v>
      </c>
      <c r="L5910" s="17">
        <v>1</v>
      </c>
      <c r="M5910" s="17">
        <v>0</v>
      </c>
      <c r="N5910" s="17">
        <v>0</v>
      </c>
      <c r="O5910" s="17">
        <v>4</v>
      </c>
      <c r="P5910" s="17" t="s">
        <v>27299</v>
      </c>
      <c r="Q5910" s="19" t="s">
        <v>27298</v>
      </c>
      <c r="R5910" s="18" t="s">
        <v>27294</v>
      </c>
      <c r="S5910" s="18" t="s">
        <v>458</v>
      </c>
      <c r="T5910" s="20" t="s">
        <v>26</v>
      </c>
      <c r="U5910" s="17" t="s">
        <v>27297</v>
      </c>
      <c r="V5910" s="18" t="s">
        <v>27296</v>
      </c>
      <c r="W5910" s="14" t="s">
        <v>27295</v>
      </c>
      <c r="Z5910" s="23"/>
      <c r="AA5910" s="23"/>
      <c r="AD5910" s="20" t="s">
        <v>26</v>
      </c>
      <c r="AE5910" s="24" t="s">
        <v>27294</v>
      </c>
      <c r="AH5910" s="13"/>
      <c r="AI5910" s="13"/>
      <c r="AL5910" s="20" t="s">
        <v>26</v>
      </c>
      <c r="AP5910" s="13"/>
      <c r="AQ5910" s="13"/>
      <c r="AT5910" s="20" t="s">
        <v>26</v>
      </c>
      <c r="AV5910" s="25"/>
      <c r="AW5910" s="20"/>
      <c r="AX5910" s="17"/>
    </row>
    <row r="5911" spans="1:50" ht="35.25" customHeight="1" x14ac:dyDescent="0.2">
      <c r="A5911" s="33" t="s">
        <v>544</v>
      </c>
      <c r="C5911" s="17" t="s">
        <v>9066</v>
      </c>
      <c r="D5911" s="18" t="s">
        <v>1669</v>
      </c>
      <c r="E5911" s="18" t="s">
        <v>6176</v>
      </c>
      <c r="F5911" s="18" t="s">
        <v>8977</v>
      </c>
      <c r="H5911" s="18" t="s">
        <v>27280</v>
      </c>
      <c r="I5911" s="17" t="s">
        <v>27293</v>
      </c>
      <c r="J5911" s="17">
        <v>7</v>
      </c>
      <c r="K5911" s="17">
        <v>0</v>
      </c>
      <c r="L5911" s="17">
        <v>1</v>
      </c>
      <c r="M5911" s="17">
        <v>0</v>
      </c>
      <c r="N5911" s="17">
        <v>1</v>
      </c>
      <c r="O5911" s="17">
        <v>0</v>
      </c>
      <c r="P5911" s="17" t="s">
        <v>27283</v>
      </c>
      <c r="Q5911" s="19" t="s">
        <v>27292</v>
      </c>
      <c r="R5911" s="18" t="s">
        <v>27291</v>
      </c>
      <c r="S5911" s="18" t="s">
        <v>458</v>
      </c>
      <c r="T5911" s="20" t="s">
        <v>26</v>
      </c>
      <c r="U5911" s="17" t="s">
        <v>27281</v>
      </c>
      <c r="V5911" s="18" t="s">
        <v>27280</v>
      </c>
      <c r="W5911" s="14" t="s">
        <v>27279</v>
      </c>
      <c r="Z5911" s="23"/>
      <c r="AA5911" s="23"/>
      <c r="AD5911" s="20" t="s">
        <v>26</v>
      </c>
      <c r="AE5911" s="24" t="s">
        <v>27291</v>
      </c>
      <c r="AH5911" s="13"/>
      <c r="AI5911" s="13"/>
      <c r="AL5911" s="20" t="s">
        <v>26</v>
      </c>
      <c r="AP5911" s="13"/>
      <c r="AQ5911" s="13"/>
      <c r="AT5911" s="20" t="s">
        <v>26</v>
      </c>
      <c r="AV5911" s="25"/>
      <c r="AW5911" s="20"/>
      <c r="AX5911" s="17"/>
    </row>
    <row r="5912" spans="1:50" ht="35.25" customHeight="1" x14ac:dyDescent="0.2">
      <c r="A5912" s="33" t="s">
        <v>544</v>
      </c>
      <c r="C5912" s="17" t="s">
        <v>9066</v>
      </c>
      <c r="D5912" s="18" t="s">
        <v>1669</v>
      </c>
      <c r="E5912" s="18" t="s">
        <v>6176</v>
      </c>
      <c r="F5912" s="18" t="s">
        <v>8977</v>
      </c>
      <c r="H5912" s="18" t="s">
        <v>27280</v>
      </c>
      <c r="I5912" s="17" t="s">
        <v>27290</v>
      </c>
      <c r="J5912" s="17">
        <v>7</v>
      </c>
      <c r="K5912" s="17">
        <v>0</v>
      </c>
      <c r="L5912" s="17">
        <v>1</v>
      </c>
      <c r="M5912" s="17">
        <v>0</v>
      </c>
      <c r="N5912" s="17">
        <v>1</v>
      </c>
      <c r="O5912" s="17">
        <v>1</v>
      </c>
      <c r="P5912" s="17" t="s">
        <v>27283</v>
      </c>
      <c r="Q5912" s="19" t="s">
        <v>27289</v>
      </c>
      <c r="R5912" s="18" t="s">
        <v>27288</v>
      </c>
      <c r="S5912" s="18" t="s">
        <v>458</v>
      </c>
      <c r="T5912" s="20" t="s">
        <v>26</v>
      </c>
      <c r="U5912" s="17" t="s">
        <v>27281</v>
      </c>
      <c r="V5912" s="18" t="s">
        <v>27280</v>
      </c>
      <c r="W5912" s="14" t="s">
        <v>27279</v>
      </c>
      <c r="Z5912" s="23"/>
      <c r="AA5912" s="23"/>
      <c r="AD5912" s="20" t="s">
        <v>26</v>
      </c>
      <c r="AE5912" s="24" t="s">
        <v>27288</v>
      </c>
      <c r="AH5912" s="13"/>
      <c r="AI5912" s="13"/>
      <c r="AL5912" s="20" t="s">
        <v>26</v>
      </c>
      <c r="AP5912" s="13"/>
      <c r="AQ5912" s="13"/>
      <c r="AT5912" s="20" t="s">
        <v>26</v>
      </c>
      <c r="AV5912" s="25"/>
      <c r="AW5912" s="20"/>
      <c r="AX5912" s="17"/>
    </row>
    <row r="5913" spans="1:50" ht="35.25" customHeight="1" x14ac:dyDescent="0.2">
      <c r="A5913" s="33" t="s">
        <v>544</v>
      </c>
      <c r="C5913" s="17" t="s">
        <v>9066</v>
      </c>
      <c r="D5913" s="18" t="s">
        <v>1669</v>
      </c>
      <c r="E5913" s="18" t="s">
        <v>6176</v>
      </c>
      <c r="F5913" s="18" t="s">
        <v>8977</v>
      </c>
      <c r="H5913" s="18" t="s">
        <v>27280</v>
      </c>
      <c r="I5913" s="17" t="s">
        <v>27287</v>
      </c>
      <c r="J5913" s="17">
        <v>7</v>
      </c>
      <c r="K5913" s="17">
        <v>0</v>
      </c>
      <c r="L5913" s="17">
        <v>1</v>
      </c>
      <c r="M5913" s="17">
        <v>0</v>
      </c>
      <c r="N5913" s="17">
        <v>1</v>
      </c>
      <c r="O5913" s="17">
        <v>2</v>
      </c>
      <c r="P5913" s="17" t="s">
        <v>27283</v>
      </c>
      <c r="Q5913" s="19" t="s">
        <v>27286</v>
      </c>
      <c r="R5913" s="18" t="s">
        <v>27285</v>
      </c>
      <c r="S5913" s="18" t="s">
        <v>458</v>
      </c>
      <c r="T5913" s="20" t="s">
        <v>26</v>
      </c>
      <c r="U5913" s="17" t="s">
        <v>27281</v>
      </c>
      <c r="V5913" s="18" t="s">
        <v>27280</v>
      </c>
      <c r="W5913" s="14" t="s">
        <v>27279</v>
      </c>
      <c r="Z5913" s="23"/>
      <c r="AA5913" s="23"/>
      <c r="AD5913" s="20" t="s">
        <v>26</v>
      </c>
      <c r="AE5913" s="24" t="s">
        <v>27285</v>
      </c>
      <c r="AH5913" s="13"/>
      <c r="AI5913" s="13"/>
      <c r="AL5913" s="20" t="s">
        <v>26</v>
      </c>
      <c r="AP5913" s="13"/>
      <c r="AQ5913" s="13"/>
      <c r="AT5913" s="20" t="s">
        <v>26</v>
      </c>
      <c r="AV5913" s="25"/>
      <c r="AW5913" s="20"/>
      <c r="AX5913" s="17"/>
    </row>
    <row r="5914" spans="1:50" ht="35.25" customHeight="1" x14ac:dyDescent="0.2">
      <c r="A5914" s="33" t="s">
        <v>544</v>
      </c>
      <c r="C5914" s="17" t="s">
        <v>9066</v>
      </c>
      <c r="D5914" s="18" t="s">
        <v>1669</v>
      </c>
      <c r="E5914" s="18" t="s">
        <v>6176</v>
      </c>
      <c r="F5914" s="18" t="s">
        <v>8977</v>
      </c>
      <c r="H5914" s="18" t="s">
        <v>27280</v>
      </c>
      <c r="I5914" s="17" t="s">
        <v>27284</v>
      </c>
      <c r="J5914" s="17">
        <v>7</v>
      </c>
      <c r="K5914" s="17">
        <v>0</v>
      </c>
      <c r="L5914" s="17">
        <v>1</v>
      </c>
      <c r="M5914" s="17">
        <v>0</v>
      </c>
      <c r="N5914" s="17">
        <v>1</v>
      </c>
      <c r="O5914" s="17">
        <v>3</v>
      </c>
      <c r="P5914" s="17" t="s">
        <v>27283</v>
      </c>
      <c r="Q5914" s="19" t="s">
        <v>27282</v>
      </c>
      <c r="R5914" s="18" t="s">
        <v>27278</v>
      </c>
      <c r="S5914" s="18" t="s">
        <v>458</v>
      </c>
      <c r="T5914" s="20" t="s">
        <v>26</v>
      </c>
      <c r="U5914" s="17" t="s">
        <v>27281</v>
      </c>
      <c r="V5914" s="18" t="s">
        <v>27280</v>
      </c>
      <c r="W5914" s="14" t="s">
        <v>27279</v>
      </c>
      <c r="Z5914" s="23"/>
      <c r="AA5914" s="23"/>
      <c r="AD5914" s="20" t="s">
        <v>26</v>
      </c>
      <c r="AE5914" s="24" t="s">
        <v>27278</v>
      </c>
      <c r="AH5914" s="13"/>
      <c r="AI5914" s="13"/>
      <c r="AL5914" s="20" t="s">
        <v>26</v>
      </c>
      <c r="AP5914" s="13"/>
      <c r="AQ5914" s="13"/>
      <c r="AT5914" s="20" t="s">
        <v>26</v>
      </c>
      <c r="AV5914" s="25"/>
      <c r="AW5914" s="20"/>
      <c r="AX5914" s="17"/>
    </row>
    <row r="5915" spans="1:50" ht="35.25" customHeight="1" x14ac:dyDescent="0.2">
      <c r="A5915" s="33" t="s">
        <v>544</v>
      </c>
      <c r="C5915" s="17" t="s">
        <v>9066</v>
      </c>
      <c r="D5915" s="18" t="s">
        <v>1669</v>
      </c>
      <c r="E5915" s="18" t="s">
        <v>6176</v>
      </c>
      <c r="F5915" s="18" t="s">
        <v>8931</v>
      </c>
      <c r="H5915" s="18" t="s">
        <v>27264</v>
      </c>
      <c r="I5915" s="17" t="s">
        <v>27277</v>
      </c>
      <c r="J5915" s="17">
        <v>7</v>
      </c>
      <c r="K5915" s="17">
        <v>0</v>
      </c>
      <c r="L5915" s="17">
        <v>2</v>
      </c>
      <c r="M5915" s="17">
        <v>0</v>
      </c>
      <c r="N5915" s="17">
        <v>0</v>
      </c>
      <c r="O5915" s="17">
        <v>0</v>
      </c>
      <c r="P5915" s="17" t="s">
        <v>27267</v>
      </c>
      <c r="Q5915" s="19" t="s">
        <v>27276</v>
      </c>
      <c r="R5915" s="18" t="s">
        <v>27275</v>
      </c>
      <c r="S5915" s="18" t="s">
        <v>458</v>
      </c>
      <c r="T5915" s="20" t="s">
        <v>26</v>
      </c>
      <c r="U5915" s="17" t="s">
        <v>27265</v>
      </c>
      <c r="V5915" s="18" t="s">
        <v>27264</v>
      </c>
      <c r="W5915" s="14" t="s">
        <v>27263</v>
      </c>
      <c r="Z5915" s="23"/>
      <c r="AA5915" s="23"/>
      <c r="AD5915" s="20" t="s">
        <v>26</v>
      </c>
      <c r="AE5915" s="24" t="s">
        <v>27275</v>
      </c>
      <c r="AH5915" s="13"/>
      <c r="AI5915" s="13"/>
      <c r="AL5915" s="20" t="s">
        <v>26</v>
      </c>
      <c r="AP5915" s="13"/>
      <c r="AQ5915" s="13"/>
      <c r="AT5915" s="20" t="s">
        <v>26</v>
      </c>
      <c r="AV5915" s="25"/>
      <c r="AW5915" s="20"/>
      <c r="AX5915" s="17"/>
    </row>
    <row r="5916" spans="1:50" ht="35.25" customHeight="1" x14ac:dyDescent="0.2">
      <c r="A5916" s="33" t="s">
        <v>544</v>
      </c>
      <c r="C5916" s="17" t="s">
        <v>9066</v>
      </c>
      <c r="D5916" s="18" t="s">
        <v>1669</v>
      </c>
      <c r="E5916" s="18" t="s">
        <v>6176</v>
      </c>
      <c r="F5916" s="18" t="s">
        <v>8931</v>
      </c>
      <c r="H5916" s="18" t="s">
        <v>27264</v>
      </c>
      <c r="I5916" s="17" t="s">
        <v>27274</v>
      </c>
      <c r="J5916" s="17">
        <v>7</v>
      </c>
      <c r="K5916" s="17">
        <v>0</v>
      </c>
      <c r="L5916" s="17">
        <v>2</v>
      </c>
      <c r="M5916" s="17">
        <v>0</v>
      </c>
      <c r="N5916" s="17">
        <v>0</v>
      </c>
      <c r="O5916" s="17">
        <v>1</v>
      </c>
      <c r="P5916" s="17" t="s">
        <v>27267</v>
      </c>
      <c r="Q5916" s="19" t="s">
        <v>27273</v>
      </c>
      <c r="R5916" s="18" t="s">
        <v>27272</v>
      </c>
      <c r="S5916" s="18" t="s">
        <v>458</v>
      </c>
      <c r="T5916" s="20" t="s">
        <v>26</v>
      </c>
      <c r="U5916" s="17" t="s">
        <v>27265</v>
      </c>
      <c r="V5916" s="18" t="s">
        <v>27264</v>
      </c>
      <c r="W5916" s="14" t="s">
        <v>27263</v>
      </c>
      <c r="Z5916" s="23"/>
      <c r="AA5916" s="23"/>
      <c r="AD5916" s="20" t="s">
        <v>26</v>
      </c>
      <c r="AE5916" s="24" t="s">
        <v>27272</v>
      </c>
      <c r="AH5916" s="13"/>
      <c r="AI5916" s="13"/>
      <c r="AL5916" s="20" t="s">
        <v>26</v>
      </c>
      <c r="AP5916" s="13"/>
      <c r="AQ5916" s="13"/>
      <c r="AT5916" s="20" t="s">
        <v>26</v>
      </c>
      <c r="AV5916" s="25"/>
      <c r="AW5916" s="20"/>
      <c r="AX5916" s="17"/>
    </row>
    <row r="5917" spans="1:50" ht="35.25" customHeight="1" x14ac:dyDescent="0.2">
      <c r="A5917" s="33" t="s">
        <v>544</v>
      </c>
      <c r="C5917" s="17" t="s">
        <v>9066</v>
      </c>
      <c r="D5917" s="18" t="s">
        <v>1669</v>
      </c>
      <c r="E5917" s="18" t="s">
        <v>6176</v>
      </c>
      <c r="F5917" s="18" t="s">
        <v>8931</v>
      </c>
      <c r="H5917" s="18" t="s">
        <v>27264</v>
      </c>
      <c r="I5917" s="17" t="s">
        <v>27271</v>
      </c>
      <c r="J5917" s="17">
        <v>7</v>
      </c>
      <c r="K5917" s="17">
        <v>0</v>
      </c>
      <c r="L5917" s="17">
        <v>2</v>
      </c>
      <c r="M5917" s="17">
        <v>0</v>
      </c>
      <c r="N5917" s="17">
        <v>0</v>
      </c>
      <c r="O5917" s="17">
        <v>2</v>
      </c>
      <c r="P5917" s="17" t="s">
        <v>27267</v>
      </c>
      <c r="Q5917" s="19" t="s">
        <v>27270</v>
      </c>
      <c r="R5917" s="18" t="s">
        <v>27269</v>
      </c>
      <c r="S5917" s="18" t="s">
        <v>458</v>
      </c>
      <c r="T5917" s="20" t="s">
        <v>26</v>
      </c>
      <c r="U5917" s="17" t="s">
        <v>27265</v>
      </c>
      <c r="V5917" s="18" t="s">
        <v>27264</v>
      </c>
      <c r="W5917" s="14" t="s">
        <v>27263</v>
      </c>
      <c r="Z5917" s="23"/>
      <c r="AA5917" s="23"/>
      <c r="AD5917" s="20" t="s">
        <v>26</v>
      </c>
      <c r="AE5917" s="24" t="s">
        <v>27269</v>
      </c>
      <c r="AH5917" s="13"/>
      <c r="AI5917" s="13"/>
      <c r="AL5917" s="20" t="s">
        <v>26</v>
      </c>
      <c r="AP5917" s="13"/>
      <c r="AQ5917" s="13"/>
      <c r="AT5917" s="20" t="s">
        <v>26</v>
      </c>
      <c r="AV5917" s="25"/>
      <c r="AW5917" s="20"/>
      <c r="AX5917" s="17"/>
    </row>
    <row r="5918" spans="1:50" ht="35.25" customHeight="1" x14ac:dyDescent="0.2">
      <c r="A5918" s="33" t="s">
        <v>544</v>
      </c>
      <c r="C5918" s="17" t="s">
        <v>9066</v>
      </c>
      <c r="D5918" s="18" t="s">
        <v>1669</v>
      </c>
      <c r="E5918" s="18" t="s">
        <v>6176</v>
      </c>
      <c r="F5918" s="18" t="s">
        <v>8931</v>
      </c>
      <c r="H5918" s="18" t="s">
        <v>27264</v>
      </c>
      <c r="I5918" s="17" t="s">
        <v>27268</v>
      </c>
      <c r="J5918" s="17">
        <v>7</v>
      </c>
      <c r="K5918" s="17">
        <v>0</v>
      </c>
      <c r="L5918" s="17">
        <v>2</v>
      </c>
      <c r="M5918" s="17">
        <v>0</v>
      </c>
      <c r="N5918" s="17">
        <v>0</v>
      </c>
      <c r="O5918" s="17">
        <v>3</v>
      </c>
      <c r="P5918" s="17" t="s">
        <v>27267</v>
      </c>
      <c r="Q5918" s="19" t="s">
        <v>27266</v>
      </c>
      <c r="R5918" s="18" t="s">
        <v>27262</v>
      </c>
      <c r="S5918" s="18" t="s">
        <v>458</v>
      </c>
      <c r="T5918" s="20" t="s">
        <v>26</v>
      </c>
      <c r="U5918" s="17" t="s">
        <v>27265</v>
      </c>
      <c r="V5918" s="18" t="s">
        <v>27264</v>
      </c>
      <c r="W5918" s="14" t="s">
        <v>27263</v>
      </c>
      <c r="Z5918" s="23"/>
      <c r="AA5918" s="23"/>
      <c r="AD5918" s="20" t="s">
        <v>26</v>
      </c>
      <c r="AE5918" s="24" t="s">
        <v>27262</v>
      </c>
      <c r="AH5918" s="13"/>
      <c r="AI5918" s="13"/>
      <c r="AL5918" s="20" t="s">
        <v>26</v>
      </c>
      <c r="AP5918" s="13"/>
      <c r="AQ5918" s="13"/>
      <c r="AT5918" s="20" t="s">
        <v>26</v>
      </c>
      <c r="AV5918" s="25"/>
      <c r="AW5918" s="20"/>
      <c r="AX5918" s="17"/>
    </row>
    <row r="5919" spans="1:50" ht="35.25" customHeight="1" x14ac:dyDescent="0.2">
      <c r="A5919" s="33" t="s">
        <v>544</v>
      </c>
      <c r="C5919" s="17" t="s">
        <v>9066</v>
      </c>
      <c r="D5919" s="18" t="s">
        <v>1669</v>
      </c>
      <c r="E5919" s="18" t="s">
        <v>6176</v>
      </c>
      <c r="F5919" s="18" t="s">
        <v>8931</v>
      </c>
      <c r="H5919" s="18" t="s">
        <v>27245</v>
      </c>
      <c r="I5919" s="17" t="s">
        <v>27261</v>
      </c>
      <c r="J5919" s="17">
        <v>7</v>
      </c>
      <c r="K5919" s="17">
        <v>0</v>
      </c>
      <c r="L5919" s="17">
        <v>2</v>
      </c>
      <c r="M5919" s="17">
        <v>0</v>
      </c>
      <c r="N5919" s="17">
        <v>1</v>
      </c>
      <c r="O5919" s="17">
        <v>0</v>
      </c>
      <c r="P5919" s="17" t="s">
        <v>27248</v>
      </c>
      <c r="Q5919" s="19" t="s">
        <v>27260</v>
      </c>
      <c r="R5919" s="18" t="s">
        <v>27259</v>
      </c>
      <c r="S5919" s="18" t="s">
        <v>458</v>
      </c>
      <c r="T5919" s="20" t="s">
        <v>26</v>
      </c>
      <c r="U5919" s="17" t="s">
        <v>27246</v>
      </c>
      <c r="V5919" s="18" t="s">
        <v>27245</v>
      </c>
      <c r="W5919" s="14" t="s">
        <v>27244</v>
      </c>
      <c r="Z5919" s="23"/>
      <c r="AA5919" s="23"/>
      <c r="AD5919" s="20" t="s">
        <v>26</v>
      </c>
      <c r="AE5919" s="24" t="s">
        <v>27259</v>
      </c>
      <c r="AH5919" s="13"/>
      <c r="AI5919" s="13"/>
      <c r="AL5919" s="20" t="s">
        <v>26</v>
      </c>
      <c r="AP5919" s="13"/>
      <c r="AQ5919" s="13"/>
      <c r="AT5919" s="20" t="s">
        <v>26</v>
      </c>
      <c r="AV5919" s="25"/>
      <c r="AW5919" s="20"/>
      <c r="AX5919" s="17"/>
    </row>
    <row r="5920" spans="1:50" ht="35.25" customHeight="1" x14ac:dyDescent="0.2">
      <c r="A5920" s="33" t="s">
        <v>544</v>
      </c>
      <c r="C5920" s="17" t="s">
        <v>9066</v>
      </c>
      <c r="D5920" s="18" t="s">
        <v>1669</v>
      </c>
      <c r="E5920" s="18" t="s">
        <v>6176</v>
      </c>
      <c r="F5920" s="18" t="s">
        <v>8931</v>
      </c>
      <c r="H5920" s="18" t="s">
        <v>27245</v>
      </c>
      <c r="I5920" s="17" t="s">
        <v>27258</v>
      </c>
      <c r="J5920" s="17">
        <v>7</v>
      </c>
      <c r="K5920" s="17">
        <v>0</v>
      </c>
      <c r="L5920" s="17">
        <v>2</v>
      </c>
      <c r="M5920" s="17">
        <v>0</v>
      </c>
      <c r="N5920" s="17">
        <v>1</v>
      </c>
      <c r="O5920" s="17">
        <v>1</v>
      </c>
      <c r="P5920" s="17" t="s">
        <v>27248</v>
      </c>
      <c r="Q5920" s="19" t="s">
        <v>27257</v>
      </c>
      <c r="R5920" s="18" t="s">
        <v>27256</v>
      </c>
      <c r="S5920" s="18" t="s">
        <v>458</v>
      </c>
      <c r="T5920" s="20" t="s">
        <v>26</v>
      </c>
      <c r="U5920" s="17" t="s">
        <v>27246</v>
      </c>
      <c r="V5920" s="18" t="s">
        <v>27245</v>
      </c>
      <c r="W5920" s="14" t="s">
        <v>27244</v>
      </c>
      <c r="Z5920" s="23"/>
      <c r="AA5920" s="23"/>
      <c r="AD5920" s="20" t="s">
        <v>26</v>
      </c>
      <c r="AE5920" s="24" t="s">
        <v>27256</v>
      </c>
      <c r="AH5920" s="13"/>
      <c r="AI5920" s="13"/>
      <c r="AL5920" s="20" t="s">
        <v>26</v>
      </c>
      <c r="AP5920" s="13"/>
      <c r="AQ5920" s="13"/>
      <c r="AT5920" s="20" t="s">
        <v>26</v>
      </c>
      <c r="AV5920" s="25"/>
      <c r="AW5920" s="20"/>
      <c r="AX5920" s="17"/>
    </row>
    <row r="5921" spans="1:50" ht="35.25" customHeight="1" x14ac:dyDescent="0.2">
      <c r="A5921" s="33" t="s">
        <v>544</v>
      </c>
      <c r="C5921" s="17" t="s">
        <v>9066</v>
      </c>
      <c r="D5921" s="18" t="s">
        <v>1669</v>
      </c>
      <c r="E5921" s="18" t="s">
        <v>6176</v>
      </c>
      <c r="F5921" s="18" t="s">
        <v>8931</v>
      </c>
      <c r="H5921" s="18" t="s">
        <v>27245</v>
      </c>
      <c r="I5921" s="17" t="s">
        <v>27255</v>
      </c>
      <c r="J5921" s="17">
        <v>7</v>
      </c>
      <c r="K5921" s="17">
        <v>0</v>
      </c>
      <c r="L5921" s="17">
        <v>2</v>
      </c>
      <c r="M5921" s="17">
        <v>0</v>
      </c>
      <c r="N5921" s="17">
        <v>1</v>
      </c>
      <c r="O5921" s="17">
        <v>2</v>
      </c>
      <c r="P5921" s="17" t="s">
        <v>27248</v>
      </c>
      <c r="Q5921" s="27" t="s">
        <v>27254</v>
      </c>
      <c r="R5921" s="18" t="s">
        <v>27253</v>
      </c>
      <c r="S5921" s="18" t="s">
        <v>458</v>
      </c>
      <c r="T5921" s="20" t="s">
        <v>26</v>
      </c>
      <c r="U5921" s="17" t="s">
        <v>27246</v>
      </c>
      <c r="V5921" s="18" t="s">
        <v>27245</v>
      </c>
      <c r="W5921" s="14" t="s">
        <v>27244</v>
      </c>
      <c r="Z5921" s="23"/>
      <c r="AA5921" s="23"/>
      <c r="AD5921" s="20" t="s">
        <v>26</v>
      </c>
      <c r="AE5921" s="24" t="s">
        <v>27253</v>
      </c>
      <c r="AH5921" s="13"/>
      <c r="AI5921" s="13"/>
      <c r="AL5921" s="20" t="s">
        <v>26</v>
      </c>
      <c r="AP5921" s="13"/>
      <c r="AQ5921" s="13"/>
      <c r="AT5921" s="20" t="s">
        <v>26</v>
      </c>
      <c r="AV5921" s="25"/>
      <c r="AW5921" s="20"/>
      <c r="AX5921" s="17"/>
    </row>
    <row r="5922" spans="1:50" ht="35.25" customHeight="1" x14ac:dyDescent="0.2">
      <c r="A5922" s="33" t="s">
        <v>544</v>
      </c>
      <c r="C5922" s="17" t="s">
        <v>9066</v>
      </c>
      <c r="D5922" s="18" t="s">
        <v>1669</v>
      </c>
      <c r="E5922" s="18" t="s">
        <v>6176</v>
      </c>
      <c r="F5922" s="18" t="s">
        <v>8931</v>
      </c>
      <c r="H5922" s="18" t="s">
        <v>27245</v>
      </c>
      <c r="I5922" s="17" t="s">
        <v>27252</v>
      </c>
      <c r="J5922" s="17">
        <v>7</v>
      </c>
      <c r="K5922" s="17">
        <v>0</v>
      </c>
      <c r="L5922" s="17">
        <v>2</v>
      </c>
      <c r="M5922" s="17">
        <v>0</v>
      </c>
      <c r="N5922" s="17">
        <v>1</v>
      </c>
      <c r="O5922" s="17">
        <v>3</v>
      </c>
      <c r="P5922" s="17" t="s">
        <v>27248</v>
      </c>
      <c r="Q5922" s="19" t="s">
        <v>27251</v>
      </c>
      <c r="R5922" s="18" t="s">
        <v>27250</v>
      </c>
      <c r="S5922" s="18" t="s">
        <v>458</v>
      </c>
      <c r="T5922" s="20" t="s">
        <v>26</v>
      </c>
      <c r="U5922" s="17" t="s">
        <v>27246</v>
      </c>
      <c r="V5922" s="18" t="s">
        <v>27245</v>
      </c>
      <c r="W5922" s="14" t="s">
        <v>27244</v>
      </c>
      <c r="Z5922" s="23"/>
      <c r="AA5922" s="23"/>
      <c r="AD5922" s="20" t="s">
        <v>26</v>
      </c>
      <c r="AE5922" s="24" t="s">
        <v>27250</v>
      </c>
      <c r="AH5922" s="13"/>
      <c r="AI5922" s="13"/>
      <c r="AL5922" s="20" t="s">
        <v>26</v>
      </c>
      <c r="AP5922" s="13"/>
      <c r="AQ5922" s="13"/>
      <c r="AT5922" s="20" t="s">
        <v>26</v>
      </c>
      <c r="AV5922" s="25"/>
      <c r="AW5922" s="20"/>
      <c r="AX5922" s="17"/>
    </row>
    <row r="5923" spans="1:50" ht="35.25" customHeight="1" x14ac:dyDescent="0.2">
      <c r="A5923" s="33" t="s">
        <v>544</v>
      </c>
      <c r="C5923" s="17" t="s">
        <v>9066</v>
      </c>
      <c r="D5923" s="18" t="s">
        <v>1669</v>
      </c>
      <c r="E5923" s="18" t="s">
        <v>6176</v>
      </c>
      <c r="F5923" s="18" t="s">
        <v>8931</v>
      </c>
      <c r="H5923" s="18" t="s">
        <v>27245</v>
      </c>
      <c r="I5923" s="17" t="s">
        <v>27249</v>
      </c>
      <c r="J5923" s="17">
        <v>7</v>
      </c>
      <c r="K5923" s="17">
        <v>0</v>
      </c>
      <c r="L5923" s="17">
        <v>2</v>
      </c>
      <c r="M5923" s="17">
        <v>0</v>
      </c>
      <c r="N5923" s="17">
        <v>1</v>
      </c>
      <c r="O5923" s="17">
        <v>4</v>
      </c>
      <c r="P5923" s="17" t="s">
        <v>27248</v>
      </c>
      <c r="Q5923" s="19" t="s">
        <v>27247</v>
      </c>
      <c r="R5923" s="18" t="s">
        <v>27243</v>
      </c>
      <c r="S5923" s="18" t="s">
        <v>458</v>
      </c>
      <c r="T5923" s="20" t="s">
        <v>26</v>
      </c>
      <c r="U5923" s="17" t="s">
        <v>27246</v>
      </c>
      <c r="V5923" s="18" t="s">
        <v>27245</v>
      </c>
      <c r="W5923" s="14" t="s">
        <v>27244</v>
      </c>
      <c r="Z5923" s="23"/>
      <c r="AA5923" s="23"/>
      <c r="AD5923" s="20" t="s">
        <v>26</v>
      </c>
      <c r="AE5923" s="24" t="s">
        <v>27243</v>
      </c>
      <c r="AH5923" s="13"/>
      <c r="AI5923" s="13"/>
      <c r="AL5923" s="20" t="s">
        <v>26</v>
      </c>
      <c r="AP5923" s="13"/>
      <c r="AQ5923" s="13"/>
      <c r="AT5923" s="20" t="s">
        <v>26</v>
      </c>
      <c r="AV5923" s="25"/>
      <c r="AW5923" s="20"/>
      <c r="AX5923" s="17"/>
    </row>
    <row r="5924" spans="1:50" ht="35.25" customHeight="1" x14ac:dyDescent="0.2">
      <c r="A5924" s="33" t="s">
        <v>544</v>
      </c>
      <c r="C5924" s="17" t="s">
        <v>9066</v>
      </c>
      <c r="D5924" s="18" t="s">
        <v>1669</v>
      </c>
      <c r="E5924" s="18" t="s">
        <v>6176</v>
      </c>
      <c r="F5924" s="18" t="s">
        <v>8888</v>
      </c>
      <c r="H5924" s="18" t="s">
        <v>27226</v>
      </c>
      <c r="I5924" s="17" t="s">
        <v>27242</v>
      </c>
      <c r="J5924" s="17">
        <v>7</v>
      </c>
      <c r="K5924" s="17">
        <v>0</v>
      </c>
      <c r="L5924" s="17">
        <v>3</v>
      </c>
      <c r="M5924" s="17">
        <v>0</v>
      </c>
      <c r="N5924" s="17">
        <v>0</v>
      </c>
      <c r="O5924" s="17">
        <v>0</v>
      </c>
      <c r="P5924" s="17" t="s">
        <v>27229</v>
      </c>
      <c r="Q5924" s="19" t="s">
        <v>27241</v>
      </c>
      <c r="R5924" s="18" t="s">
        <v>27240</v>
      </c>
      <c r="S5924" s="18" t="s">
        <v>458</v>
      </c>
      <c r="T5924" s="20" t="s">
        <v>26</v>
      </c>
      <c r="U5924" s="17" t="s">
        <v>27227</v>
      </c>
      <c r="V5924" s="18" t="s">
        <v>27226</v>
      </c>
      <c r="W5924" s="14" t="s">
        <v>27225</v>
      </c>
      <c r="Z5924" s="23"/>
      <c r="AA5924" s="23"/>
      <c r="AD5924" s="20" t="s">
        <v>26</v>
      </c>
      <c r="AE5924" s="24" t="s">
        <v>27240</v>
      </c>
      <c r="AH5924" s="13"/>
      <c r="AI5924" s="13"/>
      <c r="AL5924" s="20" t="s">
        <v>26</v>
      </c>
      <c r="AP5924" s="13"/>
      <c r="AQ5924" s="13"/>
      <c r="AT5924" s="20" t="s">
        <v>26</v>
      </c>
      <c r="AV5924" s="25"/>
      <c r="AW5924" s="20"/>
      <c r="AX5924" s="17"/>
    </row>
    <row r="5925" spans="1:50" ht="35.25" customHeight="1" x14ac:dyDescent="0.2">
      <c r="A5925" s="33" t="s">
        <v>544</v>
      </c>
      <c r="C5925" s="17" t="s">
        <v>9066</v>
      </c>
      <c r="D5925" s="18" t="s">
        <v>1669</v>
      </c>
      <c r="E5925" s="18" t="s">
        <v>6176</v>
      </c>
      <c r="F5925" s="18" t="s">
        <v>8888</v>
      </c>
      <c r="H5925" s="18" t="s">
        <v>27226</v>
      </c>
      <c r="I5925" s="17" t="s">
        <v>27239</v>
      </c>
      <c r="J5925" s="17">
        <v>7</v>
      </c>
      <c r="K5925" s="17">
        <v>0</v>
      </c>
      <c r="L5925" s="17">
        <v>3</v>
      </c>
      <c r="M5925" s="17">
        <v>0</v>
      </c>
      <c r="N5925" s="17">
        <v>0</v>
      </c>
      <c r="O5925" s="17">
        <v>1</v>
      </c>
      <c r="P5925" s="17" t="s">
        <v>27229</v>
      </c>
      <c r="Q5925" s="19" t="s">
        <v>27238</v>
      </c>
      <c r="R5925" s="18" t="s">
        <v>27237</v>
      </c>
      <c r="S5925" s="18" t="s">
        <v>458</v>
      </c>
      <c r="T5925" s="20" t="s">
        <v>26</v>
      </c>
      <c r="U5925" s="17" t="s">
        <v>27227</v>
      </c>
      <c r="V5925" s="18" t="s">
        <v>27226</v>
      </c>
      <c r="W5925" s="14" t="s">
        <v>27225</v>
      </c>
      <c r="Z5925" s="23"/>
      <c r="AA5925" s="23"/>
      <c r="AD5925" s="20" t="s">
        <v>26</v>
      </c>
      <c r="AE5925" s="24" t="s">
        <v>27237</v>
      </c>
      <c r="AH5925" s="13"/>
      <c r="AI5925" s="13"/>
      <c r="AL5925" s="20" t="s">
        <v>26</v>
      </c>
      <c r="AP5925" s="13"/>
      <c r="AQ5925" s="13"/>
      <c r="AT5925" s="20" t="s">
        <v>26</v>
      </c>
      <c r="AV5925" s="25"/>
      <c r="AW5925" s="20"/>
      <c r="AX5925" s="17"/>
    </row>
    <row r="5926" spans="1:50" ht="35.25" customHeight="1" x14ac:dyDescent="0.2">
      <c r="A5926" s="33" t="s">
        <v>544</v>
      </c>
      <c r="C5926" s="17" t="s">
        <v>9066</v>
      </c>
      <c r="D5926" s="18" t="s">
        <v>1669</v>
      </c>
      <c r="E5926" s="18" t="s">
        <v>6176</v>
      </c>
      <c r="F5926" s="18" t="s">
        <v>8888</v>
      </c>
      <c r="H5926" s="18" t="s">
        <v>27226</v>
      </c>
      <c r="I5926" s="17" t="s">
        <v>27236</v>
      </c>
      <c r="J5926" s="17">
        <v>7</v>
      </c>
      <c r="K5926" s="17">
        <v>0</v>
      </c>
      <c r="L5926" s="17">
        <v>3</v>
      </c>
      <c r="M5926" s="17">
        <v>0</v>
      </c>
      <c r="N5926" s="17">
        <v>0</v>
      </c>
      <c r="O5926" s="17">
        <v>2</v>
      </c>
      <c r="P5926" s="17" t="s">
        <v>27229</v>
      </c>
      <c r="Q5926" s="19" t="s">
        <v>27235</v>
      </c>
      <c r="R5926" s="18" t="s">
        <v>27234</v>
      </c>
      <c r="S5926" s="18" t="s">
        <v>458</v>
      </c>
      <c r="T5926" s="20" t="s">
        <v>26</v>
      </c>
      <c r="U5926" s="17" t="s">
        <v>27227</v>
      </c>
      <c r="V5926" s="18" t="s">
        <v>27226</v>
      </c>
      <c r="W5926" s="14" t="s">
        <v>27225</v>
      </c>
      <c r="Z5926" s="23"/>
      <c r="AA5926" s="23"/>
      <c r="AD5926" s="20" t="s">
        <v>26</v>
      </c>
      <c r="AE5926" s="24" t="s">
        <v>27234</v>
      </c>
      <c r="AH5926" s="13"/>
      <c r="AI5926" s="13"/>
      <c r="AL5926" s="20" t="s">
        <v>26</v>
      </c>
      <c r="AP5926" s="13"/>
      <c r="AQ5926" s="13"/>
      <c r="AT5926" s="20" t="s">
        <v>26</v>
      </c>
      <c r="AV5926" s="25"/>
      <c r="AW5926" s="20"/>
      <c r="AX5926" s="17"/>
    </row>
    <row r="5927" spans="1:50" ht="35.25" customHeight="1" x14ac:dyDescent="0.2">
      <c r="A5927" s="33" t="s">
        <v>544</v>
      </c>
      <c r="C5927" s="17" t="s">
        <v>9066</v>
      </c>
      <c r="D5927" s="18" t="s">
        <v>1669</v>
      </c>
      <c r="E5927" s="18" t="s">
        <v>6176</v>
      </c>
      <c r="F5927" s="18" t="s">
        <v>8888</v>
      </c>
      <c r="H5927" s="18" t="s">
        <v>27226</v>
      </c>
      <c r="I5927" s="17" t="s">
        <v>27233</v>
      </c>
      <c r="J5927" s="17">
        <v>7</v>
      </c>
      <c r="K5927" s="17">
        <v>0</v>
      </c>
      <c r="L5927" s="17">
        <v>3</v>
      </c>
      <c r="M5927" s="17">
        <v>0</v>
      </c>
      <c r="N5927" s="17">
        <v>0</v>
      </c>
      <c r="O5927" s="17">
        <v>3</v>
      </c>
      <c r="P5927" s="17" t="s">
        <v>27229</v>
      </c>
      <c r="Q5927" s="19" t="s">
        <v>27232</v>
      </c>
      <c r="R5927" s="18" t="s">
        <v>27231</v>
      </c>
      <c r="S5927" s="18" t="s">
        <v>458</v>
      </c>
      <c r="T5927" s="20" t="s">
        <v>26</v>
      </c>
      <c r="U5927" s="17" t="s">
        <v>27227</v>
      </c>
      <c r="V5927" s="18" t="s">
        <v>27226</v>
      </c>
      <c r="W5927" s="14" t="s">
        <v>27225</v>
      </c>
      <c r="Z5927" s="23"/>
      <c r="AA5927" s="23"/>
      <c r="AD5927" s="20" t="s">
        <v>26</v>
      </c>
      <c r="AE5927" s="24" t="s">
        <v>27231</v>
      </c>
      <c r="AH5927" s="13"/>
      <c r="AI5927" s="13"/>
      <c r="AL5927" s="20" t="s">
        <v>26</v>
      </c>
      <c r="AP5927" s="13"/>
      <c r="AQ5927" s="13"/>
      <c r="AT5927" s="20" t="s">
        <v>26</v>
      </c>
      <c r="AV5927" s="25"/>
      <c r="AW5927" s="20"/>
      <c r="AX5927" s="17"/>
    </row>
    <row r="5928" spans="1:50" ht="35.25" customHeight="1" x14ac:dyDescent="0.2">
      <c r="A5928" s="33" t="s">
        <v>544</v>
      </c>
      <c r="C5928" s="17" t="s">
        <v>9066</v>
      </c>
      <c r="D5928" s="18" t="s">
        <v>1669</v>
      </c>
      <c r="E5928" s="18" t="s">
        <v>6176</v>
      </c>
      <c r="F5928" s="18" t="s">
        <v>8888</v>
      </c>
      <c r="H5928" s="18" t="s">
        <v>27226</v>
      </c>
      <c r="I5928" s="17" t="s">
        <v>27230</v>
      </c>
      <c r="J5928" s="17">
        <v>7</v>
      </c>
      <c r="K5928" s="17">
        <v>0</v>
      </c>
      <c r="L5928" s="17">
        <v>3</v>
      </c>
      <c r="M5928" s="17">
        <v>0</v>
      </c>
      <c r="N5928" s="17">
        <v>0</v>
      </c>
      <c r="O5928" s="17">
        <v>4</v>
      </c>
      <c r="P5928" s="17" t="s">
        <v>27229</v>
      </c>
      <c r="Q5928" s="19" t="s">
        <v>27228</v>
      </c>
      <c r="R5928" s="18" t="s">
        <v>27224</v>
      </c>
      <c r="S5928" s="18" t="s">
        <v>458</v>
      </c>
      <c r="T5928" s="20" t="s">
        <v>26</v>
      </c>
      <c r="U5928" s="17" t="s">
        <v>27227</v>
      </c>
      <c r="V5928" s="18" t="s">
        <v>27226</v>
      </c>
      <c r="W5928" s="14" t="s">
        <v>27225</v>
      </c>
      <c r="Z5928" s="23"/>
      <c r="AA5928" s="23"/>
      <c r="AD5928" s="20" t="s">
        <v>26</v>
      </c>
      <c r="AE5928" s="24" t="s">
        <v>27224</v>
      </c>
      <c r="AH5928" s="13"/>
      <c r="AI5928" s="13"/>
      <c r="AL5928" s="20" t="s">
        <v>26</v>
      </c>
      <c r="AP5928" s="13"/>
      <c r="AQ5928" s="13"/>
      <c r="AT5928" s="20" t="s">
        <v>26</v>
      </c>
      <c r="AV5928" s="25"/>
      <c r="AW5928" s="20"/>
      <c r="AX5928" s="17"/>
    </row>
    <row r="5929" spans="1:50" ht="35.25" customHeight="1" x14ac:dyDescent="0.2">
      <c r="A5929" s="33" t="s">
        <v>544</v>
      </c>
      <c r="C5929" s="17" t="s">
        <v>9066</v>
      </c>
      <c r="D5929" s="18" t="s">
        <v>1669</v>
      </c>
      <c r="E5929" s="18" t="s">
        <v>6176</v>
      </c>
      <c r="F5929" s="18" t="s">
        <v>8888</v>
      </c>
      <c r="H5929" s="18" t="s">
        <v>27207</v>
      </c>
      <c r="I5929" s="17" t="s">
        <v>27223</v>
      </c>
      <c r="J5929" s="17">
        <v>7</v>
      </c>
      <c r="K5929" s="17">
        <v>0</v>
      </c>
      <c r="L5929" s="17">
        <v>3</v>
      </c>
      <c r="M5929" s="17">
        <v>0</v>
      </c>
      <c r="N5929" s="17">
        <v>1</v>
      </c>
      <c r="O5929" s="17">
        <v>0</v>
      </c>
      <c r="P5929" s="17" t="s">
        <v>27210</v>
      </c>
      <c r="Q5929" s="19" t="s">
        <v>27222</v>
      </c>
      <c r="R5929" s="18" t="s">
        <v>27221</v>
      </c>
      <c r="S5929" s="18" t="s">
        <v>458</v>
      </c>
      <c r="T5929" s="20" t="s">
        <v>26</v>
      </c>
      <c r="U5929" s="17" t="s">
        <v>27208</v>
      </c>
      <c r="V5929" s="18" t="s">
        <v>27207</v>
      </c>
      <c r="W5929" s="14" t="s">
        <v>27206</v>
      </c>
      <c r="Z5929" s="23"/>
      <c r="AA5929" s="23"/>
      <c r="AD5929" s="20" t="s">
        <v>26</v>
      </c>
      <c r="AE5929" s="24" t="s">
        <v>27221</v>
      </c>
      <c r="AH5929" s="13"/>
      <c r="AI5929" s="13"/>
      <c r="AL5929" s="20" t="s">
        <v>26</v>
      </c>
      <c r="AP5929" s="13"/>
      <c r="AQ5929" s="13"/>
      <c r="AT5929" s="20" t="s">
        <v>26</v>
      </c>
      <c r="AV5929" s="25"/>
      <c r="AW5929" s="20"/>
      <c r="AX5929" s="17"/>
    </row>
    <row r="5930" spans="1:50" ht="35.25" customHeight="1" x14ac:dyDescent="0.2">
      <c r="A5930" s="33" t="s">
        <v>544</v>
      </c>
      <c r="C5930" s="17" t="s">
        <v>9066</v>
      </c>
      <c r="D5930" s="18" t="s">
        <v>1669</v>
      </c>
      <c r="E5930" s="18" t="s">
        <v>6176</v>
      </c>
      <c r="F5930" s="18" t="s">
        <v>8888</v>
      </c>
      <c r="H5930" s="18" t="s">
        <v>27207</v>
      </c>
      <c r="I5930" s="17" t="s">
        <v>27220</v>
      </c>
      <c r="J5930" s="17">
        <v>7</v>
      </c>
      <c r="K5930" s="17">
        <v>0</v>
      </c>
      <c r="L5930" s="17">
        <v>3</v>
      </c>
      <c r="M5930" s="17">
        <v>0</v>
      </c>
      <c r="N5930" s="17">
        <v>1</v>
      </c>
      <c r="O5930" s="17">
        <v>1</v>
      </c>
      <c r="P5930" s="17" t="s">
        <v>27210</v>
      </c>
      <c r="Q5930" s="19" t="s">
        <v>27219</v>
      </c>
      <c r="R5930" s="18" t="s">
        <v>27218</v>
      </c>
      <c r="S5930" s="18" t="s">
        <v>458</v>
      </c>
      <c r="T5930" s="20" t="s">
        <v>26</v>
      </c>
      <c r="U5930" s="17" t="s">
        <v>27208</v>
      </c>
      <c r="V5930" s="18" t="s">
        <v>27207</v>
      </c>
      <c r="W5930" s="14" t="s">
        <v>27206</v>
      </c>
      <c r="Z5930" s="23"/>
      <c r="AA5930" s="23"/>
      <c r="AD5930" s="20" t="s">
        <v>26</v>
      </c>
      <c r="AE5930" s="24" t="s">
        <v>27218</v>
      </c>
      <c r="AH5930" s="13"/>
      <c r="AI5930" s="13"/>
      <c r="AL5930" s="20" t="s">
        <v>26</v>
      </c>
      <c r="AP5930" s="13"/>
      <c r="AQ5930" s="13"/>
      <c r="AT5930" s="20" t="s">
        <v>26</v>
      </c>
      <c r="AV5930" s="25"/>
      <c r="AW5930" s="20"/>
      <c r="AX5930" s="17"/>
    </row>
    <row r="5931" spans="1:50" ht="35.25" customHeight="1" x14ac:dyDescent="0.2">
      <c r="A5931" s="33" t="s">
        <v>544</v>
      </c>
      <c r="C5931" s="17" t="s">
        <v>9066</v>
      </c>
      <c r="D5931" s="18" t="s">
        <v>1669</v>
      </c>
      <c r="E5931" s="18" t="s">
        <v>6176</v>
      </c>
      <c r="F5931" s="18" t="s">
        <v>8888</v>
      </c>
      <c r="H5931" s="18" t="s">
        <v>27207</v>
      </c>
      <c r="I5931" s="17" t="s">
        <v>27217</v>
      </c>
      <c r="J5931" s="17">
        <v>7</v>
      </c>
      <c r="K5931" s="17">
        <v>0</v>
      </c>
      <c r="L5931" s="17">
        <v>3</v>
      </c>
      <c r="M5931" s="17">
        <v>0</v>
      </c>
      <c r="N5931" s="17">
        <v>1</v>
      </c>
      <c r="O5931" s="17">
        <v>2</v>
      </c>
      <c r="P5931" s="17" t="s">
        <v>27210</v>
      </c>
      <c r="Q5931" s="19" t="s">
        <v>27216</v>
      </c>
      <c r="R5931" s="18" t="s">
        <v>27215</v>
      </c>
      <c r="S5931" s="18" t="s">
        <v>458</v>
      </c>
      <c r="T5931" s="20" t="s">
        <v>26</v>
      </c>
      <c r="U5931" s="17" t="s">
        <v>27208</v>
      </c>
      <c r="V5931" s="18" t="s">
        <v>27207</v>
      </c>
      <c r="W5931" s="14" t="s">
        <v>27206</v>
      </c>
      <c r="Z5931" s="23"/>
      <c r="AA5931" s="23"/>
      <c r="AD5931" s="20" t="s">
        <v>26</v>
      </c>
      <c r="AE5931" s="24" t="s">
        <v>27215</v>
      </c>
      <c r="AH5931" s="13"/>
      <c r="AI5931" s="13"/>
      <c r="AL5931" s="20" t="s">
        <v>26</v>
      </c>
      <c r="AP5931" s="13"/>
      <c r="AQ5931" s="13"/>
      <c r="AT5931" s="20" t="s">
        <v>26</v>
      </c>
      <c r="AV5931" s="25"/>
      <c r="AW5931" s="20"/>
      <c r="AX5931" s="17"/>
    </row>
    <row r="5932" spans="1:50" ht="35.25" customHeight="1" x14ac:dyDescent="0.2">
      <c r="A5932" s="33" t="s">
        <v>544</v>
      </c>
      <c r="C5932" s="17" t="s">
        <v>9066</v>
      </c>
      <c r="D5932" s="18" t="s">
        <v>1669</v>
      </c>
      <c r="E5932" s="18" t="s">
        <v>6176</v>
      </c>
      <c r="F5932" s="18" t="s">
        <v>8888</v>
      </c>
      <c r="H5932" s="18" t="s">
        <v>27207</v>
      </c>
      <c r="I5932" s="17" t="s">
        <v>27214</v>
      </c>
      <c r="J5932" s="17">
        <v>7</v>
      </c>
      <c r="K5932" s="17">
        <v>0</v>
      </c>
      <c r="L5932" s="17">
        <v>3</v>
      </c>
      <c r="M5932" s="17">
        <v>0</v>
      </c>
      <c r="N5932" s="17">
        <v>1</v>
      </c>
      <c r="O5932" s="17">
        <v>3</v>
      </c>
      <c r="P5932" s="17" t="s">
        <v>27210</v>
      </c>
      <c r="Q5932" s="19" t="s">
        <v>27213</v>
      </c>
      <c r="R5932" s="18" t="s">
        <v>27212</v>
      </c>
      <c r="S5932" s="18" t="s">
        <v>458</v>
      </c>
      <c r="T5932" s="20" t="s">
        <v>26</v>
      </c>
      <c r="U5932" s="17" t="s">
        <v>27208</v>
      </c>
      <c r="V5932" s="18" t="s">
        <v>27207</v>
      </c>
      <c r="W5932" s="14" t="s">
        <v>27206</v>
      </c>
      <c r="Z5932" s="23"/>
      <c r="AA5932" s="23"/>
      <c r="AD5932" s="20" t="s">
        <v>26</v>
      </c>
      <c r="AE5932" s="24" t="s">
        <v>27212</v>
      </c>
      <c r="AH5932" s="13"/>
      <c r="AI5932" s="13"/>
      <c r="AL5932" s="20" t="s">
        <v>26</v>
      </c>
      <c r="AP5932" s="13"/>
      <c r="AQ5932" s="13"/>
      <c r="AT5932" s="20" t="s">
        <v>26</v>
      </c>
      <c r="AV5932" s="25"/>
      <c r="AW5932" s="20"/>
      <c r="AX5932" s="17"/>
    </row>
    <row r="5933" spans="1:50" ht="35.25" customHeight="1" x14ac:dyDescent="0.2">
      <c r="A5933" s="33" t="s">
        <v>544</v>
      </c>
      <c r="C5933" s="17" t="s">
        <v>9066</v>
      </c>
      <c r="D5933" s="18" t="s">
        <v>1669</v>
      </c>
      <c r="E5933" s="18" t="s">
        <v>6176</v>
      </c>
      <c r="F5933" s="18" t="s">
        <v>8888</v>
      </c>
      <c r="H5933" s="18" t="s">
        <v>27207</v>
      </c>
      <c r="I5933" s="17" t="s">
        <v>27211</v>
      </c>
      <c r="J5933" s="17">
        <v>7</v>
      </c>
      <c r="K5933" s="17">
        <v>0</v>
      </c>
      <c r="L5933" s="17">
        <v>3</v>
      </c>
      <c r="M5933" s="17">
        <v>0</v>
      </c>
      <c r="N5933" s="17">
        <v>1</v>
      </c>
      <c r="O5933" s="17">
        <v>4</v>
      </c>
      <c r="P5933" s="17" t="s">
        <v>27210</v>
      </c>
      <c r="Q5933" s="19" t="s">
        <v>27209</v>
      </c>
      <c r="R5933" s="18" t="s">
        <v>27205</v>
      </c>
      <c r="S5933" s="18" t="s">
        <v>458</v>
      </c>
      <c r="T5933" s="20" t="s">
        <v>26</v>
      </c>
      <c r="U5933" s="17" t="s">
        <v>27208</v>
      </c>
      <c r="V5933" s="18" t="s">
        <v>27207</v>
      </c>
      <c r="W5933" s="14" t="s">
        <v>27206</v>
      </c>
      <c r="Z5933" s="23"/>
      <c r="AA5933" s="23"/>
      <c r="AD5933" s="20" t="s">
        <v>26</v>
      </c>
      <c r="AE5933" s="24" t="s">
        <v>27205</v>
      </c>
      <c r="AH5933" s="13"/>
      <c r="AI5933" s="13"/>
      <c r="AL5933" s="20" t="s">
        <v>26</v>
      </c>
      <c r="AP5933" s="13"/>
      <c r="AQ5933" s="13"/>
      <c r="AT5933" s="20" t="s">
        <v>26</v>
      </c>
      <c r="AV5933" s="25"/>
      <c r="AW5933" s="20"/>
      <c r="AX5933" s="17"/>
    </row>
    <row r="5934" spans="1:50" ht="35.25" customHeight="1" x14ac:dyDescent="0.2">
      <c r="A5934" s="33" t="s">
        <v>544</v>
      </c>
      <c r="C5934" s="17" t="s">
        <v>9066</v>
      </c>
      <c r="D5934" s="18" t="s">
        <v>1669</v>
      </c>
      <c r="E5934" s="18" t="s">
        <v>6176</v>
      </c>
      <c r="F5934" s="18" t="s">
        <v>8851</v>
      </c>
      <c r="H5934" s="18" t="s">
        <v>27188</v>
      </c>
      <c r="I5934" s="17" t="s">
        <v>27204</v>
      </c>
      <c r="J5934" s="17">
        <v>7</v>
      </c>
      <c r="K5934" s="17">
        <v>0</v>
      </c>
      <c r="L5934" s="17">
        <v>4</v>
      </c>
      <c r="M5934" s="17">
        <v>0</v>
      </c>
      <c r="N5934" s="17">
        <v>0</v>
      </c>
      <c r="O5934" s="17">
        <v>0</v>
      </c>
      <c r="P5934" s="17" t="s">
        <v>27191</v>
      </c>
      <c r="Q5934" s="19" t="s">
        <v>27203</v>
      </c>
      <c r="R5934" s="18" t="s">
        <v>27202</v>
      </c>
      <c r="S5934" s="18" t="s">
        <v>458</v>
      </c>
      <c r="T5934" s="20" t="s">
        <v>26</v>
      </c>
      <c r="U5934" s="17" t="s">
        <v>27189</v>
      </c>
      <c r="V5934" s="18" t="s">
        <v>27188</v>
      </c>
      <c r="W5934" s="14" t="s">
        <v>27187</v>
      </c>
      <c r="Z5934" s="23"/>
      <c r="AA5934" s="23"/>
      <c r="AD5934" s="20" t="s">
        <v>26</v>
      </c>
      <c r="AE5934" s="24" t="s">
        <v>27202</v>
      </c>
      <c r="AH5934" s="13"/>
      <c r="AI5934" s="13"/>
      <c r="AL5934" s="20" t="s">
        <v>26</v>
      </c>
      <c r="AP5934" s="13"/>
      <c r="AQ5934" s="13"/>
      <c r="AT5934" s="20" t="s">
        <v>26</v>
      </c>
      <c r="AV5934" s="25"/>
      <c r="AW5934" s="20"/>
      <c r="AX5934" s="17"/>
    </row>
    <row r="5935" spans="1:50" ht="35.25" customHeight="1" x14ac:dyDescent="0.2">
      <c r="A5935" s="33" t="s">
        <v>544</v>
      </c>
      <c r="C5935" s="17" t="s">
        <v>9066</v>
      </c>
      <c r="D5935" s="18" t="s">
        <v>1669</v>
      </c>
      <c r="E5935" s="18" t="s">
        <v>6176</v>
      </c>
      <c r="F5935" s="18" t="s">
        <v>8851</v>
      </c>
      <c r="H5935" s="18" t="s">
        <v>27188</v>
      </c>
      <c r="I5935" s="17" t="s">
        <v>27201</v>
      </c>
      <c r="J5935" s="17">
        <v>7</v>
      </c>
      <c r="K5935" s="17">
        <v>0</v>
      </c>
      <c r="L5935" s="17">
        <v>4</v>
      </c>
      <c r="M5935" s="17">
        <v>0</v>
      </c>
      <c r="N5935" s="17">
        <v>0</v>
      </c>
      <c r="O5935" s="17">
        <v>1</v>
      </c>
      <c r="P5935" s="17" t="s">
        <v>27191</v>
      </c>
      <c r="Q5935" s="19" t="s">
        <v>27200</v>
      </c>
      <c r="R5935" s="18" t="s">
        <v>27199</v>
      </c>
      <c r="S5935" s="18" t="s">
        <v>458</v>
      </c>
      <c r="T5935" s="20" t="s">
        <v>26</v>
      </c>
      <c r="U5935" s="17" t="s">
        <v>27189</v>
      </c>
      <c r="V5935" s="18" t="s">
        <v>27188</v>
      </c>
      <c r="W5935" s="14" t="s">
        <v>27187</v>
      </c>
      <c r="Z5935" s="23"/>
      <c r="AA5935" s="23"/>
      <c r="AD5935" s="20" t="s">
        <v>26</v>
      </c>
      <c r="AE5935" s="24" t="s">
        <v>27199</v>
      </c>
      <c r="AH5935" s="13"/>
      <c r="AI5935" s="13"/>
      <c r="AL5935" s="20" t="s">
        <v>26</v>
      </c>
      <c r="AP5935" s="13"/>
      <c r="AQ5935" s="13"/>
      <c r="AT5935" s="20" t="s">
        <v>26</v>
      </c>
      <c r="AV5935" s="25"/>
      <c r="AW5935" s="20"/>
      <c r="AX5935" s="17"/>
    </row>
    <row r="5936" spans="1:50" ht="35.25" customHeight="1" x14ac:dyDescent="0.2">
      <c r="A5936" s="33" t="s">
        <v>544</v>
      </c>
      <c r="C5936" s="17" t="s">
        <v>9066</v>
      </c>
      <c r="D5936" s="18" t="s">
        <v>1669</v>
      </c>
      <c r="E5936" s="18" t="s">
        <v>6176</v>
      </c>
      <c r="F5936" s="18" t="s">
        <v>8851</v>
      </c>
      <c r="H5936" s="18" t="s">
        <v>27188</v>
      </c>
      <c r="I5936" s="17" t="s">
        <v>27198</v>
      </c>
      <c r="J5936" s="17">
        <v>7</v>
      </c>
      <c r="K5936" s="17">
        <v>0</v>
      </c>
      <c r="L5936" s="17">
        <v>4</v>
      </c>
      <c r="M5936" s="17">
        <v>0</v>
      </c>
      <c r="N5936" s="17">
        <v>0</v>
      </c>
      <c r="O5936" s="17">
        <v>2</v>
      </c>
      <c r="P5936" s="17" t="s">
        <v>27191</v>
      </c>
      <c r="Q5936" s="19" t="s">
        <v>27197</v>
      </c>
      <c r="R5936" s="18" t="s">
        <v>27196</v>
      </c>
      <c r="S5936" s="18" t="s">
        <v>458</v>
      </c>
      <c r="T5936" s="20" t="s">
        <v>26</v>
      </c>
      <c r="U5936" s="17" t="s">
        <v>27189</v>
      </c>
      <c r="V5936" s="18" t="s">
        <v>27188</v>
      </c>
      <c r="W5936" s="14" t="s">
        <v>27187</v>
      </c>
      <c r="Z5936" s="23"/>
      <c r="AA5936" s="23"/>
      <c r="AD5936" s="20" t="s">
        <v>26</v>
      </c>
      <c r="AE5936" s="24" t="s">
        <v>27196</v>
      </c>
      <c r="AH5936" s="13"/>
      <c r="AI5936" s="13"/>
      <c r="AL5936" s="20" t="s">
        <v>26</v>
      </c>
      <c r="AP5936" s="13"/>
      <c r="AQ5936" s="13"/>
      <c r="AT5936" s="20" t="s">
        <v>26</v>
      </c>
      <c r="AV5936" s="25"/>
      <c r="AW5936" s="20"/>
      <c r="AX5936" s="17"/>
    </row>
    <row r="5937" spans="1:50" ht="35.25" customHeight="1" x14ac:dyDescent="0.2">
      <c r="A5937" s="33" t="s">
        <v>544</v>
      </c>
      <c r="C5937" s="17" t="s">
        <v>9066</v>
      </c>
      <c r="D5937" s="18" t="s">
        <v>1669</v>
      </c>
      <c r="E5937" s="18" t="s">
        <v>6176</v>
      </c>
      <c r="F5937" s="18" t="s">
        <v>8851</v>
      </c>
      <c r="H5937" s="18" t="s">
        <v>27188</v>
      </c>
      <c r="I5937" s="17" t="s">
        <v>27195</v>
      </c>
      <c r="J5937" s="17">
        <v>7</v>
      </c>
      <c r="K5937" s="17">
        <v>0</v>
      </c>
      <c r="L5937" s="17">
        <v>4</v>
      </c>
      <c r="M5937" s="17">
        <v>0</v>
      </c>
      <c r="N5937" s="17">
        <v>0</v>
      </c>
      <c r="O5937" s="17">
        <v>3</v>
      </c>
      <c r="P5937" s="17" t="s">
        <v>27191</v>
      </c>
      <c r="Q5937" s="19" t="s">
        <v>27194</v>
      </c>
      <c r="R5937" s="18" t="s">
        <v>27193</v>
      </c>
      <c r="S5937" s="18" t="s">
        <v>458</v>
      </c>
      <c r="T5937" s="20" t="s">
        <v>26</v>
      </c>
      <c r="U5937" s="17" t="s">
        <v>27189</v>
      </c>
      <c r="V5937" s="18" t="s">
        <v>27188</v>
      </c>
      <c r="W5937" s="14" t="s">
        <v>27187</v>
      </c>
      <c r="Z5937" s="23"/>
      <c r="AA5937" s="23"/>
      <c r="AD5937" s="20" t="s">
        <v>26</v>
      </c>
      <c r="AE5937" s="24" t="s">
        <v>27193</v>
      </c>
      <c r="AH5937" s="13"/>
      <c r="AI5937" s="13"/>
      <c r="AL5937" s="20" t="s">
        <v>26</v>
      </c>
      <c r="AP5937" s="13"/>
      <c r="AQ5937" s="13"/>
      <c r="AT5937" s="20" t="s">
        <v>26</v>
      </c>
      <c r="AV5937" s="25"/>
      <c r="AW5937" s="20"/>
      <c r="AX5937" s="17"/>
    </row>
    <row r="5938" spans="1:50" ht="35.25" customHeight="1" x14ac:dyDescent="0.2">
      <c r="A5938" s="33" t="s">
        <v>544</v>
      </c>
      <c r="C5938" s="17" t="s">
        <v>9066</v>
      </c>
      <c r="D5938" s="18" t="s">
        <v>1669</v>
      </c>
      <c r="E5938" s="18" t="s">
        <v>6176</v>
      </c>
      <c r="F5938" s="18" t="s">
        <v>8851</v>
      </c>
      <c r="H5938" s="18" t="s">
        <v>27188</v>
      </c>
      <c r="I5938" s="17" t="s">
        <v>27192</v>
      </c>
      <c r="J5938" s="17">
        <v>7</v>
      </c>
      <c r="K5938" s="17">
        <v>0</v>
      </c>
      <c r="L5938" s="17">
        <v>4</v>
      </c>
      <c r="M5938" s="17">
        <v>0</v>
      </c>
      <c r="N5938" s="17">
        <v>0</v>
      </c>
      <c r="O5938" s="17">
        <v>4</v>
      </c>
      <c r="P5938" s="17" t="s">
        <v>27191</v>
      </c>
      <c r="Q5938" s="19" t="s">
        <v>27190</v>
      </c>
      <c r="R5938" s="18" t="s">
        <v>27186</v>
      </c>
      <c r="S5938" s="18" t="s">
        <v>458</v>
      </c>
      <c r="T5938" s="20" t="s">
        <v>26</v>
      </c>
      <c r="U5938" s="17" t="s">
        <v>27189</v>
      </c>
      <c r="V5938" s="18" t="s">
        <v>27188</v>
      </c>
      <c r="W5938" s="14" t="s">
        <v>27187</v>
      </c>
      <c r="Z5938" s="23"/>
      <c r="AA5938" s="23"/>
      <c r="AD5938" s="20" t="s">
        <v>26</v>
      </c>
      <c r="AE5938" s="24" t="s">
        <v>27186</v>
      </c>
      <c r="AH5938" s="13"/>
      <c r="AI5938" s="13"/>
      <c r="AL5938" s="20" t="s">
        <v>26</v>
      </c>
      <c r="AP5938" s="13"/>
      <c r="AQ5938" s="13"/>
      <c r="AT5938" s="20" t="s">
        <v>26</v>
      </c>
      <c r="AV5938" s="25"/>
      <c r="AW5938" s="20"/>
      <c r="AX5938" s="17"/>
    </row>
    <row r="5939" spans="1:50" ht="35.25" customHeight="1" x14ac:dyDescent="0.2">
      <c r="A5939" s="33" t="s">
        <v>544</v>
      </c>
      <c r="C5939" s="17" t="s">
        <v>9066</v>
      </c>
      <c r="D5939" s="18" t="s">
        <v>1669</v>
      </c>
      <c r="E5939" s="18" t="s">
        <v>6176</v>
      </c>
      <c r="F5939" s="18" t="s">
        <v>8851</v>
      </c>
      <c r="H5939" s="18" t="s">
        <v>27169</v>
      </c>
      <c r="I5939" s="17" t="s">
        <v>27185</v>
      </c>
      <c r="J5939" s="17">
        <v>7</v>
      </c>
      <c r="K5939" s="17">
        <v>0</v>
      </c>
      <c r="L5939" s="17">
        <v>4</v>
      </c>
      <c r="M5939" s="17">
        <v>0</v>
      </c>
      <c r="N5939" s="17">
        <v>1</v>
      </c>
      <c r="O5939" s="17">
        <v>0</v>
      </c>
      <c r="P5939" s="17" t="s">
        <v>27172</v>
      </c>
      <c r="Q5939" s="19" t="s">
        <v>27184</v>
      </c>
      <c r="R5939" s="18" t="s">
        <v>27183</v>
      </c>
      <c r="S5939" s="18" t="s">
        <v>458</v>
      </c>
      <c r="T5939" s="20" t="s">
        <v>26</v>
      </c>
      <c r="U5939" s="17" t="s">
        <v>27170</v>
      </c>
      <c r="V5939" s="18" t="s">
        <v>27169</v>
      </c>
      <c r="W5939" s="14" t="s">
        <v>27168</v>
      </c>
      <c r="Z5939" s="23"/>
      <c r="AA5939" s="23"/>
      <c r="AD5939" s="20" t="s">
        <v>26</v>
      </c>
      <c r="AE5939" s="24" t="s">
        <v>27183</v>
      </c>
      <c r="AH5939" s="13"/>
      <c r="AI5939" s="13"/>
      <c r="AL5939" s="20" t="s">
        <v>26</v>
      </c>
      <c r="AP5939" s="13"/>
      <c r="AQ5939" s="13"/>
      <c r="AT5939" s="20" t="s">
        <v>26</v>
      </c>
      <c r="AV5939" s="25"/>
      <c r="AW5939" s="20"/>
      <c r="AX5939" s="17"/>
    </row>
    <row r="5940" spans="1:50" ht="35.25" customHeight="1" x14ac:dyDescent="0.2">
      <c r="A5940" s="33" t="s">
        <v>544</v>
      </c>
      <c r="C5940" s="17" t="s">
        <v>9066</v>
      </c>
      <c r="D5940" s="18" t="s">
        <v>1669</v>
      </c>
      <c r="E5940" s="18" t="s">
        <v>6176</v>
      </c>
      <c r="F5940" s="18" t="s">
        <v>8851</v>
      </c>
      <c r="H5940" s="18" t="s">
        <v>27169</v>
      </c>
      <c r="I5940" s="17" t="s">
        <v>27182</v>
      </c>
      <c r="J5940" s="17">
        <v>7</v>
      </c>
      <c r="K5940" s="17">
        <v>0</v>
      </c>
      <c r="L5940" s="17">
        <v>4</v>
      </c>
      <c r="M5940" s="17">
        <v>0</v>
      </c>
      <c r="N5940" s="17">
        <v>1</v>
      </c>
      <c r="O5940" s="17">
        <v>1</v>
      </c>
      <c r="P5940" s="17" t="s">
        <v>27172</v>
      </c>
      <c r="Q5940" s="19" t="s">
        <v>27181</v>
      </c>
      <c r="R5940" s="18" t="s">
        <v>27180</v>
      </c>
      <c r="S5940" s="18" t="s">
        <v>458</v>
      </c>
      <c r="T5940" s="20" t="s">
        <v>26</v>
      </c>
      <c r="U5940" s="17" t="s">
        <v>27170</v>
      </c>
      <c r="V5940" s="18" t="s">
        <v>27169</v>
      </c>
      <c r="W5940" s="14" t="s">
        <v>27168</v>
      </c>
      <c r="Z5940" s="23"/>
      <c r="AA5940" s="23"/>
      <c r="AD5940" s="20" t="s">
        <v>26</v>
      </c>
      <c r="AE5940" s="24" t="s">
        <v>27180</v>
      </c>
      <c r="AH5940" s="13"/>
      <c r="AI5940" s="13"/>
      <c r="AL5940" s="20" t="s">
        <v>26</v>
      </c>
      <c r="AP5940" s="13"/>
      <c r="AQ5940" s="13"/>
      <c r="AT5940" s="20" t="s">
        <v>26</v>
      </c>
      <c r="AV5940" s="25"/>
      <c r="AW5940" s="20"/>
      <c r="AX5940" s="17"/>
    </row>
    <row r="5941" spans="1:50" ht="35.25" customHeight="1" x14ac:dyDescent="0.2">
      <c r="A5941" s="33" t="s">
        <v>544</v>
      </c>
      <c r="C5941" s="17" t="s">
        <v>9066</v>
      </c>
      <c r="D5941" s="18" t="s">
        <v>1669</v>
      </c>
      <c r="E5941" s="18" t="s">
        <v>6176</v>
      </c>
      <c r="F5941" s="18" t="s">
        <v>8851</v>
      </c>
      <c r="H5941" s="18" t="s">
        <v>27169</v>
      </c>
      <c r="I5941" s="17" t="s">
        <v>27179</v>
      </c>
      <c r="J5941" s="17">
        <v>7</v>
      </c>
      <c r="K5941" s="17">
        <v>0</v>
      </c>
      <c r="L5941" s="17">
        <v>4</v>
      </c>
      <c r="M5941" s="17">
        <v>0</v>
      </c>
      <c r="N5941" s="17">
        <v>1</v>
      </c>
      <c r="O5941" s="17">
        <v>2</v>
      </c>
      <c r="P5941" s="17" t="s">
        <v>27172</v>
      </c>
      <c r="Q5941" s="19" t="s">
        <v>27178</v>
      </c>
      <c r="R5941" s="18" t="s">
        <v>27177</v>
      </c>
      <c r="S5941" s="18" t="s">
        <v>458</v>
      </c>
      <c r="T5941" s="20" t="s">
        <v>26</v>
      </c>
      <c r="U5941" s="17" t="s">
        <v>27170</v>
      </c>
      <c r="V5941" s="18" t="s">
        <v>27169</v>
      </c>
      <c r="W5941" s="14" t="s">
        <v>27168</v>
      </c>
      <c r="Z5941" s="23"/>
      <c r="AA5941" s="23"/>
      <c r="AD5941" s="20" t="s">
        <v>26</v>
      </c>
      <c r="AE5941" s="24" t="s">
        <v>27177</v>
      </c>
      <c r="AH5941" s="13"/>
      <c r="AI5941" s="13"/>
      <c r="AL5941" s="20" t="s">
        <v>26</v>
      </c>
      <c r="AP5941" s="13"/>
      <c r="AQ5941" s="13"/>
      <c r="AT5941" s="20" t="s">
        <v>26</v>
      </c>
      <c r="AV5941" s="25"/>
      <c r="AW5941" s="20"/>
      <c r="AX5941" s="17"/>
    </row>
    <row r="5942" spans="1:50" ht="35.25" customHeight="1" x14ac:dyDescent="0.2">
      <c r="A5942" s="33" t="s">
        <v>544</v>
      </c>
      <c r="C5942" s="17" t="s">
        <v>9066</v>
      </c>
      <c r="D5942" s="18" t="s">
        <v>1669</v>
      </c>
      <c r="E5942" s="18" t="s">
        <v>6176</v>
      </c>
      <c r="F5942" s="18" t="s">
        <v>8851</v>
      </c>
      <c r="H5942" s="18" t="s">
        <v>27169</v>
      </c>
      <c r="I5942" s="17" t="s">
        <v>27176</v>
      </c>
      <c r="J5942" s="17">
        <v>7</v>
      </c>
      <c r="K5942" s="17">
        <v>0</v>
      </c>
      <c r="L5942" s="17">
        <v>4</v>
      </c>
      <c r="M5942" s="17">
        <v>0</v>
      </c>
      <c r="N5942" s="17">
        <v>1</v>
      </c>
      <c r="O5942" s="17">
        <v>3</v>
      </c>
      <c r="P5942" s="17" t="s">
        <v>27172</v>
      </c>
      <c r="Q5942" s="19" t="s">
        <v>27175</v>
      </c>
      <c r="R5942" s="18" t="s">
        <v>27174</v>
      </c>
      <c r="S5942" s="18" t="s">
        <v>458</v>
      </c>
      <c r="T5942" s="20" t="s">
        <v>26</v>
      </c>
      <c r="U5942" s="17" t="s">
        <v>27170</v>
      </c>
      <c r="V5942" s="18" t="s">
        <v>27169</v>
      </c>
      <c r="W5942" s="14" t="s">
        <v>27168</v>
      </c>
      <c r="Z5942" s="23"/>
      <c r="AA5942" s="23"/>
      <c r="AD5942" s="20" t="s">
        <v>26</v>
      </c>
      <c r="AE5942" s="24" t="s">
        <v>27174</v>
      </c>
      <c r="AH5942" s="13"/>
      <c r="AI5942" s="13"/>
      <c r="AL5942" s="20" t="s">
        <v>26</v>
      </c>
      <c r="AP5942" s="13"/>
      <c r="AQ5942" s="13"/>
      <c r="AT5942" s="20" t="s">
        <v>26</v>
      </c>
      <c r="AV5942" s="25"/>
      <c r="AW5942" s="20"/>
      <c r="AX5942" s="17"/>
    </row>
    <row r="5943" spans="1:50" ht="35.25" customHeight="1" x14ac:dyDescent="0.2">
      <c r="A5943" s="33" t="s">
        <v>544</v>
      </c>
      <c r="C5943" s="17" t="s">
        <v>9066</v>
      </c>
      <c r="D5943" s="18" t="s">
        <v>1669</v>
      </c>
      <c r="E5943" s="18" t="s">
        <v>6176</v>
      </c>
      <c r="F5943" s="18" t="s">
        <v>8851</v>
      </c>
      <c r="H5943" s="18" t="s">
        <v>27169</v>
      </c>
      <c r="I5943" s="17" t="s">
        <v>27173</v>
      </c>
      <c r="J5943" s="17">
        <v>7</v>
      </c>
      <c r="K5943" s="17">
        <v>0</v>
      </c>
      <c r="L5943" s="17">
        <v>4</v>
      </c>
      <c r="M5943" s="17">
        <v>0</v>
      </c>
      <c r="N5943" s="17">
        <v>1</v>
      </c>
      <c r="O5943" s="17">
        <v>4</v>
      </c>
      <c r="P5943" s="17" t="s">
        <v>27172</v>
      </c>
      <c r="Q5943" s="19" t="s">
        <v>27171</v>
      </c>
      <c r="R5943" s="18" t="s">
        <v>27167</v>
      </c>
      <c r="S5943" s="18" t="s">
        <v>458</v>
      </c>
      <c r="T5943" s="20" t="s">
        <v>26</v>
      </c>
      <c r="U5943" s="17" t="s">
        <v>27170</v>
      </c>
      <c r="V5943" s="18" t="s">
        <v>27169</v>
      </c>
      <c r="W5943" s="14" t="s">
        <v>27168</v>
      </c>
      <c r="Z5943" s="23"/>
      <c r="AA5943" s="23"/>
      <c r="AD5943" s="20" t="s">
        <v>26</v>
      </c>
      <c r="AE5943" s="24" t="s">
        <v>27167</v>
      </c>
      <c r="AH5943" s="13"/>
      <c r="AI5943" s="13"/>
      <c r="AL5943" s="20" t="s">
        <v>26</v>
      </c>
      <c r="AP5943" s="13"/>
      <c r="AQ5943" s="13"/>
      <c r="AT5943" s="20" t="s">
        <v>26</v>
      </c>
      <c r="AV5943" s="25"/>
      <c r="AW5943" s="20"/>
      <c r="AX5943" s="17"/>
    </row>
    <row r="5944" spans="1:50" ht="35.25" customHeight="1" x14ac:dyDescent="0.2">
      <c r="A5944" s="33" t="s">
        <v>544</v>
      </c>
      <c r="C5944" s="17" t="s">
        <v>9066</v>
      </c>
      <c r="D5944" s="18" t="s">
        <v>1669</v>
      </c>
      <c r="E5944" s="18" t="s">
        <v>8706</v>
      </c>
      <c r="F5944" s="18" t="s">
        <v>8763</v>
      </c>
      <c r="H5944" s="18" t="s">
        <v>27147</v>
      </c>
      <c r="I5944" s="17" t="s">
        <v>27166</v>
      </c>
      <c r="J5944" s="17">
        <v>7</v>
      </c>
      <c r="K5944" s="17">
        <v>1</v>
      </c>
      <c r="L5944" s="17">
        <v>0</v>
      </c>
      <c r="M5944" s="17">
        <v>0</v>
      </c>
      <c r="N5944" s="17">
        <v>0</v>
      </c>
      <c r="O5944" s="17">
        <v>0</v>
      </c>
      <c r="P5944" s="17" t="s">
        <v>27150</v>
      </c>
      <c r="Q5944" s="19" t="s">
        <v>27165</v>
      </c>
      <c r="R5944" s="18" t="s">
        <v>27164</v>
      </c>
      <c r="S5944" s="18" t="s">
        <v>458</v>
      </c>
      <c r="T5944" s="20" t="s">
        <v>26</v>
      </c>
      <c r="U5944" s="17" t="s">
        <v>27148</v>
      </c>
      <c r="V5944" s="18" t="s">
        <v>27147</v>
      </c>
      <c r="W5944" s="14" t="s">
        <v>27146</v>
      </c>
      <c r="Z5944" s="23"/>
      <c r="AA5944" s="23"/>
      <c r="AD5944" s="20" t="s">
        <v>26</v>
      </c>
      <c r="AE5944" s="24" t="s">
        <v>27164</v>
      </c>
      <c r="AH5944" s="13"/>
      <c r="AI5944" s="13"/>
      <c r="AL5944" s="20" t="s">
        <v>26</v>
      </c>
      <c r="AP5944" s="13"/>
      <c r="AQ5944" s="13"/>
      <c r="AT5944" s="20" t="s">
        <v>26</v>
      </c>
      <c r="AV5944" s="25"/>
      <c r="AW5944" s="20"/>
      <c r="AX5944" s="17"/>
    </row>
    <row r="5945" spans="1:50" ht="35.25" customHeight="1" x14ac:dyDescent="0.2">
      <c r="A5945" s="33" t="s">
        <v>544</v>
      </c>
      <c r="C5945" s="17" t="s">
        <v>9066</v>
      </c>
      <c r="D5945" s="18" t="s">
        <v>1669</v>
      </c>
      <c r="E5945" s="18" t="s">
        <v>8706</v>
      </c>
      <c r="F5945" s="18" t="s">
        <v>8763</v>
      </c>
      <c r="H5945" s="18" t="s">
        <v>27147</v>
      </c>
      <c r="I5945" s="17" t="s">
        <v>27163</v>
      </c>
      <c r="J5945" s="17">
        <v>7</v>
      </c>
      <c r="K5945" s="17">
        <v>1</v>
      </c>
      <c r="L5945" s="17">
        <v>0</v>
      </c>
      <c r="M5945" s="17">
        <v>0</v>
      </c>
      <c r="N5945" s="17">
        <v>0</v>
      </c>
      <c r="O5945" s="17">
        <v>1</v>
      </c>
      <c r="P5945" s="17" t="s">
        <v>27150</v>
      </c>
      <c r="Q5945" s="19" t="s">
        <v>27162</v>
      </c>
      <c r="R5945" s="18" t="s">
        <v>27161</v>
      </c>
      <c r="S5945" s="18" t="s">
        <v>458</v>
      </c>
      <c r="T5945" s="20" t="s">
        <v>26</v>
      </c>
      <c r="U5945" s="17" t="s">
        <v>27148</v>
      </c>
      <c r="V5945" s="18" t="s">
        <v>27147</v>
      </c>
      <c r="W5945" s="14" t="s">
        <v>27146</v>
      </c>
      <c r="Z5945" s="23"/>
      <c r="AA5945" s="23"/>
      <c r="AD5945" s="20" t="s">
        <v>26</v>
      </c>
      <c r="AE5945" s="24" t="s">
        <v>27161</v>
      </c>
      <c r="AH5945" s="13"/>
      <c r="AI5945" s="13"/>
      <c r="AL5945" s="20" t="s">
        <v>26</v>
      </c>
      <c r="AP5945" s="13"/>
      <c r="AQ5945" s="13"/>
      <c r="AT5945" s="20" t="s">
        <v>26</v>
      </c>
      <c r="AV5945" s="25"/>
      <c r="AW5945" s="20"/>
      <c r="AX5945" s="17"/>
    </row>
    <row r="5946" spans="1:50" ht="35.25" customHeight="1" x14ac:dyDescent="0.2">
      <c r="A5946" s="33" t="s">
        <v>544</v>
      </c>
      <c r="C5946" s="17" t="s">
        <v>9066</v>
      </c>
      <c r="D5946" s="18" t="s">
        <v>1669</v>
      </c>
      <c r="E5946" s="18" t="s">
        <v>8706</v>
      </c>
      <c r="F5946" s="18" t="s">
        <v>8763</v>
      </c>
      <c r="H5946" s="18" t="s">
        <v>27147</v>
      </c>
      <c r="I5946" s="17" t="s">
        <v>27160</v>
      </c>
      <c r="J5946" s="17">
        <v>7</v>
      </c>
      <c r="K5946" s="17">
        <v>1</v>
      </c>
      <c r="L5946" s="17">
        <v>0</v>
      </c>
      <c r="M5946" s="17">
        <v>0</v>
      </c>
      <c r="N5946" s="17">
        <v>0</v>
      </c>
      <c r="O5946" s="17">
        <v>2</v>
      </c>
      <c r="P5946" s="17" t="s">
        <v>27150</v>
      </c>
      <c r="Q5946" s="19" t="s">
        <v>27159</v>
      </c>
      <c r="R5946" s="18" t="s">
        <v>27158</v>
      </c>
      <c r="S5946" s="18" t="s">
        <v>458</v>
      </c>
      <c r="T5946" s="20" t="s">
        <v>26</v>
      </c>
      <c r="U5946" s="17" t="s">
        <v>27148</v>
      </c>
      <c r="V5946" s="18" t="s">
        <v>27147</v>
      </c>
      <c r="W5946" s="14" t="s">
        <v>27146</v>
      </c>
      <c r="Z5946" s="23"/>
      <c r="AA5946" s="23"/>
      <c r="AD5946" s="20" t="s">
        <v>26</v>
      </c>
      <c r="AE5946" s="24" t="s">
        <v>27158</v>
      </c>
      <c r="AH5946" s="13"/>
      <c r="AI5946" s="13"/>
      <c r="AL5946" s="20" t="s">
        <v>26</v>
      </c>
      <c r="AP5946" s="13"/>
      <c r="AQ5946" s="13"/>
      <c r="AT5946" s="20" t="s">
        <v>26</v>
      </c>
      <c r="AV5946" s="25"/>
      <c r="AW5946" s="20"/>
      <c r="AX5946" s="17"/>
    </row>
    <row r="5947" spans="1:50" ht="35.25" customHeight="1" x14ac:dyDescent="0.2">
      <c r="A5947" s="33" t="s">
        <v>544</v>
      </c>
      <c r="C5947" s="17" t="s">
        <v>9066</v>
      </c>
      <c r="D5947" s="18" t="s">
        <v>1669</v>
      </c>
      <c r="E5947" s="18" t="s">
        <v>8706</v>
      </c>
      <c r="F5947" s="18" t="s">
        <v>8763</v>
      </c>
      <c r="H5947" s="18" t="s">
        <v>27147</v>
      </c>
      <c r="I5947" s="17" t="s">
        <v>27157</v>
      </c>
      <c r="J5947" s="17">
        <v>7</v>
      </c>
      <c r="K5947" s="17">
        <v>1</v>
      </c>
      <c r="L5947" s="17">
        <v>0</v>
      </c>
      <c r="M5947" s="17">
        <v>0</v>
      </c>
      <c r="N5947" s="17">
        <v>0</v>
      </c>
      <c r="O5947" s="17">
        <v>3</v>
      </c>
      <c r="P5947" s="17" t="s">
        <v>27150</v>
      </c>
      <c r="Q5947" s="19" t="s">
        <v>27156</v>
      </c>
      <c r="R5947" s="18" t="s">
        <v>27155</v>
      </c>
      <c r="S5947" s="18" t="s">
        <v>458</v>
      </c>
      <c r="T5947" s="20" t="s">
        <v>26</v>
      </c>
      <c r="U5947" s="17" t="s">
        <v>27148</v>
      </c>
      <c r="V5947" s="18" t="s">
        <v>27147</v>
      </c>
      <c r="W5947" s="14" t="s">
        <v>27146</v>
      </c>
      <c r="Z5947" s="23"/>
      <c r="AA5947" s="23"/>
      <c r="AD5947" s="20" t="s">
        <v>26</v>
      </c>
      <c r="AE5947" s="24" t="s">
        <v>27155</v>
      </c>
      <c r="AH5947" s="13"/>
      <c r="AI5947" s="13"/>
      <c r="AL5947" s="20" t="s">
        <v>26</v>
      </c>
      <c r="AP5947" s="13"/>
      <c r="AQ5947" s="13"/>
      <c r="AT5947" s="20" t="s">
        <v>26</v>
      </c>
      <c r="AV5947" s="25"/>
      <c r="AW5947" s="20"/>
      <c r="AX5947" s="17"/>
    </row>
    <row r="5948" spans="1:50" ht="35.25" customHeight="1" x14ac:dyDescent="0.2">
      <c r="A5948" s="33" t="s">
        <v>544</v>
      </c>
      <c r="C5948" s="17" t="s">
        <v>9066</v>
      </c>
      <c r="D5948" s="18" t="s">
        <v>1669</v>
      </c>
      <c r="E5948" s="18" t="s">
        <v>8706</v>
      </c>
      <c r="F5948" s="18" t="s">
        <v>8763</v>
      </c>
      <c r="H5948" s="18" t="s">
        <v>27147</v>
      </c>
      <c r="I5948" s="17" t="s">
        <v>27154</v>
      </c>
      <c r="J5948" s="17">
        <v>7</v>
      </c>
      <c r="K5948" s="17">
        <v>1</v>
      </c>
      <c r="L5948" s="17">
        <v>0</v>
      </c>
      <c r="M5948" s="17">
        <v>0</v>
      </c>
      <c r="N5948" s="17">
        <v>0</v>
      </c>
      <c r="O5948" s="17">
        <v>4</v>
      </c>
      <c r="P5948" s="17" t="s">
        <v>27150</v>
      </c>
      <c r="Q5948" s="19" t="s">
        <v>27153</v>
      </c>
      <c r="R5948" s="18" t="s">
        <v>27152</v>
      </c>
      <c r="S5948" s="18" t="s">
        <v>458</v>
      </c>
      <c r="T5948" s="20" t="s">
        <v>26</v>
      </c>
      <c r="U5948" s="17" t="s">
        <v>27148</v>
      </c>
      <c r="V5948" s="18" t="s">
        <v>27147</v>
      </c>
      <c r="W5948" s="14" t="s">
        <v>27146</v>
      </c>
      <c r="Z5948" s="23"/>
      <c r="AA5948" s="23"/>
      <c r="AD5948" s="20" t="s">
        <v>26</v>
      </c>
      <c r="AE5948" s="24" t="s">
        <v>27152</v>
      </c>
      <c r="AH5948" s="13"/>
      <c r="AI5948" s="13"/>
      <c r="AL5948" s="20" t="s">
        <v>26</v>
      </c>
      <c r="AP5948" s="13"/>
      <c r="AQ5948" s="13"/>
      <c r="AT5948" s="20" t="s">
        <v>26</v>
      </c>
      <c r="AV5948" s="25"/>
      <c r="AW5948" s="20"/>
      <c r="AX5948" s="17"/>
    </row>
    <row r="5949" spans="1:50" ht="35.25" customHeight="1" x14ac:dyDescent="0.2">
      <c r="A5949" s="33" t="s">
        <v>544</v>
      </c>
      <c r="C5949" s="17" t="s">
        <v>9066</v>
      </c>
      <c r="D5949" s="18" t="s">
        <v>1669</v>
      </c>
      <c r="E5949" s="18" t="s">
        <v>8706</v>
      </c>
      <c r="F5949" s="18" t="s">
        <v>8763</v>
      </c>
      <c r="H5949" s="18" t="s">
        <v>27147</v>
      </c>
      <c r="I5949" s="17" t="s">
        <v>27151</v>
      </c>
      <c r="J5949" s="17">
        <v>7</v>
      </c>
      <c r="K5949" s="17">
        <v>1</v>
      </c>
      <c r="L5949" s="17">
        <v>0</v>
      </c>
      <c r="M5949" s="17">
        <v>0</v>
      </c>
      <c r="N5949" s="17">
        <v>0</v>
      </c>
      <c r="O5949" s="17">
        <v>5</v>
      </c>
      <c r="P5949" s="17" t="s">
        <v>27150</v>
      </c>
      <c r="Q5949" s="19" t="s">
        <v>27149</v>
      </c>
      <c r="R5949" s="18" t="s">
        <v>27145</v>
      </c>
      <c r="S5949" s="18" t="s">
        <v>458</v>
      </c>
      <c r="T5949" s="20" t="s">
        <v>26</v>
      </c>
      <c r="U5949" s="17" t="s">
        <v>27148</v>
      </c>
      <c r="V5949" s="18" t="s">
        <v>27147</v>
      </c>
      <c r="W5949" s="14" t="s">
        <v>27146</v>
      </c>
      <c r="Z5949" s="23"/>
      <c r="AA5949" s="23"/>
      <c r="AD5949" s="20" t="s">
        <v>26</v>
      </c>
      <c r="AE5949" s="24" t="s">
        <v>27145</v>
      </c>
      <c r="AH5949" s="13"/>
      <c r="AI5949" s="13"/>
      <c r="AL5949" s="20" t="s">
        <v>26</v>
      </c>
      <c r="AP5949" s="13"/>
      <c r="AQ5949" s="13"/>
      <c r="AT5949" s="20" t="s">
        <v>26</v>
      </c>
      <c r="AV5949" s="25"/>
      <c r="AW5949" s="20"/>
      <c r="AX5949" s="17"/>
    </row>
    <row r="5950" spans="1:50" ht="35.25" customHeight="1" x14ac:dyDescent="0.2">
      <c r="A5950" s="33" t="s">
        <v>544</v>
      </c>
      <c r="C5950" s="17" t="s">
        <v>9066</v>
      </c>
      <c r="D5950" s="18" t="s">
        <v>1669</v>
      </c>
      <c r="E5950" s="18" t="s">
        <v>8706</v>
      </c>
      <c r="F5950" s="18" t="s">
        <v>8763</v>
      </c>
      <c r="H5950" s="18" t="s">
        <v>27095</v>
      </c>
      <c r="I5950" s="17" t="s">
        <v>27144</v>
      </c>
      <c r="J5950" s="17">
        <v>7</v>
      </c>
      <c r="K5950" s="17">
        <v>1</v>
      </c>
      <c r="L5950" s="17">
        <v>0</v>
      </c>
      <c r="M5950" s="17">
        <v>0</v>
      </c>
      <c r="N5950" s="17">
        <v>1</v>
      </c>
      <c r="O5950" s="17">
        <v>0</v>
      </c>
      <c r="P5950" s="17" t="s">
        <v>27098</v>
      </c>
      <c r="Q5950" s="19" t="s">
        <v>27143</v>
      </c>
      <c r="R5950" s="18" t="s">
        <v>27142</v>
      </c>
      <c r="S5950" s="18" t="s">
        <v>458</v>
      </c>
      <c r="T5950" s="20" t="s">
        <v>26</v>
      </c>
      <c r="U5950" s="17" t="s">
        <v>27096</v>
      </c>
      <c r="V5950" s="18" t="s">
        <v>27095</v>
      </c>
      <c r="W5950" s="14" t="s">
        <v>27094</v>
      </c>
      <c r="Z5950" s="23"/>
      <c r="AA5950" s="23"/>
      <c r="AD5950" s="20" t="s">
        <v>26</v>
      </c>
      <c r="AE5950" s="24" t="s">
        <v>27142</v>
      </c>
      <c r="AH5950" s="13"/>
      <c r="AI5950" s="13"/>
      <c r="AL5950" s="20" t="s">
        <v>26</v>
      </c>
      <c r="AP5950" s="13"/>
      <c r="AQ5950" s="13"/>
      <c r="AT5950" s="20" t="s">
        <v>26</v>
      </c>
      <c r="AV5950" s="25"/>
      <c r="AW5950" s="20"/>
      <c r="AX5950" s="17"/>
    </row>
    <row r="5951" spans="1:50" ht="35.25" customHeight="1" x14ac:dyDescent="0.2">
      <c r="A5951" s="33" t="s">
        <v>544</v>
      </c>
      <c r="C5951" s="17" t="s">
        <v>9066</v>
      </c>
      <c r="D5951" s="18" t="s">
        <v>1669</v>
      </c>
      <c r="E5951" s="18" t="s">
        <v>8706</v>
      </c>
      <c r="F5951" s="18" t="s">
        <v>8763</v>
      </c>
      <c r="H5951" s="18" t="s">
        <v>27095</v>
      </c>
      <c r="I5951" s="17" t="s">
        <v>27141</v>
      </c>
      <c r="J5951" s="17">
        <v>7</v>
      </c>
      <c r="K5951" s="17">
        <v>1</v>
      </c>
      <c r="L5951" s="17">
        <v>0</v>
      </c>
      <c r="M5951" s="17">
        <v>0</v>
      </c>
      <c r="N5951" s="17">
        <v>1</v>
      </c>
      <c r="O5951" s="17">
        <v>1</v>
      </c>
      <c r="P5951" s="17" t="s">
        <v>27098</v>
      </c>
      <c r="Q5951" s="19" t="s">
        <v>27140</v>
      </c>
      <c r="R5951" s="18" t="s">
        <v>27139</v>
      </c>
      <c r="S5951" s="18" t="s">
        <v>458</v>
      </c>
      <c r="T5951" s="20" t="s">
        <v>26</v>
      </c>
      <c r="U5951" s="17" t="s">
        <v>27096</v>
      </c>
      <c r="V5951" s="18" t="s">
        <v>27095</v>
      </c>
      <c r="W5951" s="14" t="s">
        <v>27094</v>
      </c>
      <c r="Z5951" s="23"/>
      <c r="AA5951" s="23"/>
      <c r="AD5951" s="20" t="s">
        <v>26</v>
      </c>
      <c r="AE5951" s="24" t="s">
        <v>27139</v>
      </c>
      <c r="AH5951" s="13"/>
      <c r="AI5951" s="13"/>
      <c r="AL5951" s="20" t="s">
        <v>26</v>
      </c>
      <c r="AP5951" s="13"/>
      <c r="AQ5951" s="13"/>
      <c r="AT5951" s="20" t="s">
        <v>26</v>
      </c>
      <c r="AV5951" s="25"/>
      <c r="AW5951" s="20"/>
      <c r="AX5951" s="17"/>
    </row>
    <row r="5952" spans="1:50" ht="35.25" customHeight="1" x14ac:dyDescent="0.2">
      <c r="A5952" s="33" t="s">
        <v>544</v>
      </c>
      <c r="C5952" s="17" t="s">
        <v>9066</v>
      </c>
      <c r="D5952" s="18" t="s">
        <v>1669</v>
      </c>
      <c r="E5952" s="18" t="s">
        <v>8706</v>
      </c>
      <c r="F5952" s="18" t="s">
        <v>8763</v>
      </c>
      <c r="H5952" s="18" t="s">
        <v>27095</v>
      </c>
      <c r="I5952" s="17" t="s">
        <v>27138</v>
      </c>
      <c r="J5952" s="17">
        <v>7</v>
      </c>
      <c r="K5952" s="17">
        <v>1</v>
      </c>
      <c r="L5952" s="17">
        <v>0</v>
      </c>
      <c r="M5952" s="17">
        <v>0</v>
      </c>
      <c r="N5952" s="17">
        <v>1</v>
      </c>
      <c r="O5952" s="17">
        <v>2</v>
      </c>
      <c r="P5952" s="17" t="s">
        <v>27098</v>
      </c>
      <c r="Q5952" s="19" t="s">
        <v>27137</v>
      </c>
      <c r="R5952" s="18" t="s">
        <v>27136</v>
      </c>
      <c r="S5952" s="18" t="s">
        <v>458</v>
      </c>
      <c r="T5952" s="20" t="s">
        <v>26</v>
      </c>
      <c r="U5952" s="17" t="s">
        <v>27096</v>
      </c>
      <c r="V5952" s="18" t="s">
        <v>27095</v>
      </c>
      <c r="W5952" s="14" t="s">
        <v>27094</v>
      </c>
      <c r="Z5952" s="23"/>
      <c r="AA5952" s="23"/>
      <c r="AD5952" s="20" t="s">
        <v>26</v>
      </c>
      <c r="AE5952" s="24" t="s">
        <v>27136</v>
      </c>
      <c r="AH5952" s="13"/>
      <c r="AI5952" s="13"/>
      <c r="AL5952" s="20" t="s">
        <v>26</v>
      </c>
      <c r="AP5952" s="13"/>
      <c r="AQ5952" s="13"/>
      <c r="AT5952" s="20" t="s">
        <v>26</v>
      </c>
      <c r="AV5952" s="25"/>
      <c r="AW5952" s="20"/>
      <c r="AX5952" s="17"/>
    </row>
    <row r="5953" spans="1:50" ht="35.25" customHeight="1" x14ac:dyDescent="0.2">
      <c r="A5953" s="33" t="s">
        <v>544</v>
      </c>
      <c r="C5953" s="17" t="s">
        <v>9066</v>
      </c>
      <c r="D5953" s="18" t="s">
        <v>1669</v>
      </c>
      <c r="E5953" s="18" t="s">
        <v>8706</v>
      </c>
      <c r="F5953" s="18" t="s">
        <v>8763</v>
      </c>
      <c r="H5953" s="18" t="s">
        <v>27095</v>
      </c>
      <c r="I5953" s="17" t="s">
        <v>27135</v>
      </c>
      <c r="J5953" s="17">
        <v>7</v>
      </c>
      <c r="K5953" s="17">
        <v>1</v>
      </c>
      <c r="L5953" s="17">
        <v>0</v>
      </c>
      <c r="M5953" s="17">
        <v>0</v>
      </c>
      <c r="N5953" s="17">
        <v>1</v>
      </c>
      <c r="O5953" s="17">
        <v>3</v>
      </c>
      <c r="P5953" s="17" t="s">
        <v>27098</v>
      </c>
      <c r="Q5953" s="19" t="s">
        <v>27134</v>
      </c>
      <c r="R5953" s="18" t="s">
        <v>27133</v>
      </c>
      <c r="S5953" s="18" t="s">
        <v>458</v>
      </c>
      <c r="T5953" s="20" t="s">
        <v>26</v>
      </c>
      <c r="U5953" s="17" t="s">
        <v>27096</v>
      </c>
      <c r="V5953" s="18" t="s">
        <v>27095</v>
      </c>
      <c r="W5953" s="14" t="s">
        <v>27094</v>
      </c>
      <c r="Z5953" s="23"/>
      <c r="AA5953" s="23"/>
      <c r="AD5953" s="20" t="s">
        <v>26</v>
      </c>
      <c r="AE5953" s="24" t="s">
        <v>27133</v>
      </c>
      <c r="AH5953" s="13"/>
      <c r="AI5953" s="13"/>
      <c r="AL5953" s="20" t="s">
        <v>26</v>
      </c>
      <c r="AP5953" s="13"/>
      <c r="AQ5953" s="13"/>
      <c r="AT5953" s="20" t="s">
        <v>26</v>
      </c>
      <c r="AV5953" s="25"/>
      <c r="AW5953" s="20"/>
      <c r="AX5953" s="17"/>
    </row>
    <row r="5954" spans="1:50" ht="35.25" customHeight="1" x14ac:dyDescent="0.2">
      <c r="A5954" s="33" t="s">
        <v>544</v>
      </c>
      <c r="C5954" s="17" t="s">
        <v>9066</v>
      </c>
      <c r="D5954" s="18" t="s">
        <v>1669</v>
      </c>
      <c r="E5954" s="18" t="s">
        <v>8706</v>
      </c>
      <c r="F5954" s="18" t="s">
        <v>8763</v>
      </c>
      <c r="H5954" s="18" t="s">
        <v>27095</v>
      </c>
      <c r="I5954" s="17" t="s">
        <v>27132</v>
      </c>
      <c r="J5954" s="17">
        <v>7</v>
      </c>
      <c r="K5954" s="17">
        <v>1</v>
      </c>
      <c r="L5954" s="17">
        <v>0</v>
      </c>
      <c r="M5954" s="17">
        <v>0</v>
      </c>
      <c r="N5954" s="17">
        <v>1</v>
      </c>
      <c r="O5954" s="17">
        <v>4</v>
      </c>
      <c r="P5954" s="17" t="s">
        <v>27098</v>
      </c>
      <c r="Q5954" s="19" t="s">
        <v>27131</v>
      </c>
      <c r="R5954" s="18" t="s">
        <v>27130</v>
      </c>
      <c r="S5954" s="18" t="s">
        <v>458</v>
      </c>
      <c r="T5954" s="20" t="s">
        <v>26</v>
      </c>
      <c r="U5954" s="17" t="s">
        <v>27096</v>
      </c>
      <c r="V5954" s="18" t="s">
        <v>27095</v>
      </c>
      <c r="W5954" s="14" t="s">
        <v>27094</v>
      </c>
      <c r="Z5954" s="23"/>
      <c r="AA5954" s="23"/>
      <c r="AD5954" s="20" t="s">
        <v>26</v>
      </c>
      <c r="AE5954" s="24" t="s">
        <v>27130</v>
      </c>
      <c r="AH5954" s="13"/>
      <c r="AI5954" s="13"/>
      <c r="AL5954" s="20" t="s">
        <v>26</v>
      </c>
      <c r="AP5954" s="13"/>
      <c r="AQ5954" s="13"/>
      <c r="AT5954" s="20" t="s">
        <v>26</v>
      </c>
      <c r="AV5954" s="25"/>
      <c r="AW5954" s="20"/>
      <c r="AX5954" s="17"/>
    </row>
    <row r="5955" spans="1:50" ht="35.25" customHeight="1" x14ac:dyDescent="0.2">
      <c r="A5955" s="33" t="s">
        <v>544</v>
      </c>
      <c r="C5955" s="17" t="s">
        <v>9066</v>
      </c>
      <c r="D5955" s="18" t="s">
        <v>1669</v>
      </c>
      <c r="E5955" s="18" t="s">
        <v>8706</v>
      </c>
      <c r="F5955" s="18" t="s">
        <v>8763</v>
      </c>
      <c r="H5955" s="18" t="s">
        <v>27095</v>
      </c>
      <c r="I5955" s="17" t="s">
        <v>27129</v>
      </c>
      <c r="J5955" s="17">
        <v>7</v>
      </c>
      <c r="K5955" s="17">
        <v>1</v>
      </c>
      <c r="L5955" s="17">
        <v>0</v>
      </c>
      <c r="M5955" s="17">
        <v>0</v>
      </c>
      <c r="N5955" s="17">
        <v>1</v>
      </c>
      <c r="O5955" s="17">
        <v>5</v>
      </c>
      <c r="P5955" s="17" t="s">
        <v>27098</v>
      </c>
      <c r="Q5955" s="19" t="s">
        <v>27128</v>
      </c>
      <c r="R5955" s="18" t="s">
        <v>27127</v>
      </c>
      <c r="S5955" s="18" t="s">
        <v>458</v>
      </c>
      <c r="T5955" s="20" t="s">
        <v>26</v>
      </c>
      <c r="U5955" s="17" t="s">
        <v>27096</v>
      </c>
      <c r="V5955" s="18" t="s">
        <v>27095</v>
      </c>
      <c r="W5955" s="14" t="s">
        <v>27094</v>
      </c>
      <c r="Z5955" s="23"/>
      <c r="AA5955" s="23"/>
      <c r="AD5955" s="20" t="s">
        <v>26</v>
      </c>
      <c r="AE5955" s="24" t="s">
        <v>27127</v>
      </c>
      <c r="AH5955" s="13"/>
      <c r="AI5955" s="13"/>
      <c r="AL5955" s="20" t="s">
        <v>26</v>
      </c>
      <c r="AP5955" s="13"/>
      <c r="AQ5955" s="13"/>
      <c r="AT5955" s="20" t="s">
        <v>26</v>
      </c>
      <c r="AV5955" s="25"/>
      <c r="AW5955" s="20"/>
      <c r="AX5955" s="17"/>
    </row>
    <row r="5956" spans="1:50" ht="35.25" customHeight="1" x14ac:dyDescent="0.2">
      <c r="A5956" s="33" t="s">
        <v>544</v>
      </c>
      <c r="C5956" s="17" t="s">
        <v>9066</v>
      </c>
      <c r="D5956" s="18" t="s">
        <v>1669</v>
      </c>
      <c r="E5956" s="18" t="s">
        <v>8706</v>
      </c>
      <c r="F5956" s="18" t="s">
        <v>8763</v>
      </c>
      <c r="H5956" s="18" t="s">
        <v>27095</v>
      </c>
      <c r="I5956" s="17" t="s">
        <v>27126</v>
      </c>
      <c r="J5956" s="17">
        <v>7</v>
      </c>
      <c r="K5956" s="17">
        <v>1</v>
      </c>
      <c r="L5956" s="17">
        <v>0</v>
      </c>
      <c r="M5956" s="17">
        <v>0</v>
      </c>
      <c r="N5956" s="17">
        <v>1</v>
      </c>
      <c r="O5956" s="17">
        <v>6</v>
      </c>
      <c r="P5956" s="17" t="s">
        <v>27098</v>
      </c>
      <c r="Q5956" s="27" t="s">
        <v>27125</v>
      </c>
      <c r="R5956" s="18" t="s">
        <v>27124</v>
      </c>
      <c r="S5956" s="18" t="s">
        <v>458</v>
      </c>
      <c r="T5956" s="20" t="s">
        <v>26</v>
      </c>
      <c r="U5956" s="17" t="s">
        <v>27096</v>
      </c>
      <c r="V5956" s="18" t="s">
        <v>27095</v>
      </c>
      <c r="W5956" s="14" t="s">
        <v>27094</v>
      </c>
      <c r="Z5956" s="23"/>
      <c r="AA5956" s="23"/>
      <c r="AD5956" s="20" t="s">
        <v>26</v>
      </c>
      <c r="AE5956" s="24" t="s">
        <v>27124</v>
      </c>
      <c r="AH5956" s="13"/>
      <c r="AI5956" s="13"/>
      <c r="AL5956" s="20" t="s">
        <v>26</v>
      </c>
      <c r="AP5956" s="13"/>
      <c r="AQ5956" s="13"/>
      <c r="AT5956" s="20" t="s">
        <v>26</v>
      </c>
      <c r="AV5956" s="25"/>
      <c r="AW5956" s="20"/>
      <c r="AX5956" s="17"/>
    </row>
    <row r="5957" spans="1:50" ht="35.25" customHeight="1" x14ac:dyDescent="0.2">
      <c r="A5957" s="33" t="s">
        <v>544</v>
      </c>
      <c r="C5957" s="17" t="s">
        <v>9066</v>
      </c>
      <c r="D5957" s="18" t="s">
        <v>1669</v>
      </c>
      <c r="E5957" s="18" t="s">
        <v>8706</v>
      </c>
      <c r="F5957" s="18" t="s">
        <v>8763</v>
      </c>
      <c r="H5957" s="18" t="s">
        <v>27095</v>
      </c>
      <c r="I5957" s="17" t="s">
        <v>27123</v>
      </c>
      <c r="J5957" s="17">
        <v>7</v>
      </c>
      <c r="K5957" s="17">
        <v>1</v>
      </c>
      <c r="L5957" s="17">
        <v>0</v>
      </c>
      <c r="M5957" s="17">
        <v>0</v>
      </c>
      <c r="N5957" s="17">
        <v>1</v>
      </c>
      <c r="O5957" s="17">
        <v>7</v>
      </c>
      <c r="P5957" s="17" t="s">
        <v>27098</v>
      </c>
      <c r="Q5957" s="19" t="s">
        <v>27122</v>
      </c>
      <c r="R5957" s="18" t="s">
        <v>27121</v>
      </c>
      <c r="S5957" s="18" t="s">
        <v>458</v>
      </c>
      <c r="T5957" s="20" t="s">
        <v>26</v>
      </c>
      <c r="U5957" s="17" t="s">
        <v>27096</v>
      </c>
      <c r="V5957" s="18" t="s">
        <v>27095</v>
      </c>
      <c r="W5957" s="14" t="s">
        <v>27094</v>
      </c>
      <c r="Z5957" s="23"/>
      <c r="AA5957" s="23"/>
      <c r="AD5957" s="20" t="s">
        <v>26</v>
      </c>
      <c r="AE5957" s="24" t="s">
        <v>27121</v>
      </c>
      <c r="AH5957" s="13"/>
      <c r="AI5957" s="13"/>
      <c r="AL5957" s="20" t="s">
        <v>26</v>
      </c>
      <c r="AP5957" s="13"/>
      <c r="AQ5957" s="13"/>
      <c r="AT5957" s="20" t="s">
        <v>26</v>
      </c>
      <c r="AV5957" s="25"/>
      <c r="AW5957" s="20"/>
      <c r="AX5957" s="17"/>
    </row>
    <row r="5958" spans="1:50" ht="35.25" customHeight="1" x14ac:dyDescent="0.2">
      <c r="A5958" s="33" t="s">
        <v>544</v>
      </c>
      <c r="C5958" s="17" t="s">
        <v>9066</v>
      </c>
      <c r="D5958" s="18" t="s">
        <v>1669</v>
      </c>
      <c r="E5958" s="18" t="s">
        <v>8706</v>
      </c>
      <c r="F5958" s="18" t="s">
        <v>8763</v>
      </c>
      <c r="H5958" s="18" t="s">
        <v>27095</v>
      </c>
      <c r="I5958" s="17" t="s">
        <v>27120</v>
      </c>
      <c r="J5958" s="17">
        <v>7</v>
      </c>
      <c r="K5958" s="17">
        <v>1</v>
      </c>
      <c r="L5958" s="17">
        <v>0</v>
      </c>
      <c r="M5958" s="17">
        <v>0</v>
      </c>
      <c r="N5958" s="17">
        <v>1</v>
      </c>
      <c r="O5958" s="17">
        <v>8</v>
      </c>
      <c r="P5958" s="17" t="s">
        <v>27098</v>
      </c>
      <c r="Q5958" s="19" t="s">
        <v>27119</v>
      </c>
      <c r="R5958" s="18" t="s">
        <v>27118</v>
      </c>
      <c r="S5958" s="18" t="s">
        <v>458</v>
      </c>
      <c r="T5958" s="20" t="s">
        <v>26</v>
      </c>
      <c r="U5958" s="17" t="s">
        <v>27096</v>
      </c>
      <c r="V5958" s="18" t="s">
        <v>27095</v>
      </c>
      <c r="W5958" s="14" t="s">
        <v>27094</v>
      </c>
      <c r="Z5958" s="23"/>
      <c r="AA5958" s="23"/>
      <c r="AD5958" s="20" t="s">
        <v>26</v>
      </c>
      <c r="AE5958" s="24" t="s">
        <v>27118</v>
      </c>
      <c r="AH5958" s="13"/>
      <c r="AI5958" s="13"/>
      <c r="AL5958" s="20" t="s">
        <v>26</v>
      </c>
      <c r="AP5958" s="13"/>
      <c r="AQ5958" s="13"/>
      <c r="AT5958" s="20" t="s">
        <v>26</v>
      </c>
      <c r="AV5958" s="25"/>
      <c r="AW5958" s="20"/>
      <c r="AX5958" s="17"/>
    </row>
    <row r="5959" spans="1:50" ht="35.25" customHeight="1" x14ac:dyDescent="0.2">
      <c r="A5959" s="33" t="s">
        <v>544</v>
      </c>
      <c r="C5959" s="17" t="s">
        <v>9066</v>
      </c>
      <c r="D5959" s="18" t="s">
        <v>1669</v>
      </c>
      <c r="E5959" s="18" t="s">
        <v>8706</v>
      </c>
      <c r="F5959" s="18" t="s">
        <v>8763</v>
      </c>
      <c r="H5959" s="18" t="s">
        <v>27095</v>
      </c>
      <c r="I5959" s="17" t="s">
        <v>27117</v>
      </c>
      <c r="J5959" s="17">
        <v>7</v>
      </c>
      <c r="K5959" s="17">
        <v>1</v>
      </c>
      <c r="L5959" s="17">
        <v>0</v>
      </c>
      <c r="M5959" s="17">
        <v>0</v>
      </c>
      <c r="N5959" s="17">
        <v>1</v>
      </c>
      <c r="O5959" s="17">
        <v>9</v>
      </c>
      <c r="P5959" s="17" t="s">
        <v>27098</v>
      </c>
      <c r="Q5959" s="27" t="s">
        <v>27116</v>
      </c>
      <c r="R5959" s="18" t="s">
        <v>27115</v>
      </c>
      <c r="S5959" s="18" t="s">
        <v>458</v>
      </c>
      <c r="T5959" s="20" t="s">
        <v>26</v>
      </c>
      <c r="U5959" s="17" t="s">
        <v>27096</v>
      </c>
      <c r="V5959" s="18" t="s">
        <v>27095</v>
      </c>
      <c r="W5959" s="14" t="s">
        <v>27094</v>
      </c>
      <c r="Z5959" s="23"/>
      <c r="AA5959" s="23"/>
      <c r="AD5959" s="20" t="s">
        <v>26</v>
      </c>
      <c r="AE5959" s="24" t="s">
        <v>27115</v>
      </c>
      <c r="AH5959" s="13"/>
      <c r="AI5959" s="13"/>
      <c r="AL5959" s="20" t="s">
        <v>26</v>
      </c>
      <c r="AP5959" s="13"/>
      <c r="AQ5959" s="13"/>
      <c r="AT5959" s="20" t="s">
        <v>26</v>
      </c>
      <c r="AV5959" s="25"/>
      <c r="AW5959" s="20"/>
      <c r="AX5959" s="17"/>
    </row>
    <row r="5960" spans="1:50" ht="35.25" customHeight="1" x14ac:dyDescent="0.2">
      <c r="A5960" s="33" t="s">
        <v>544</v>
      </c>
      <c r="C5960" s="17" t="s">
        <v>9066</v>
      </c>
      <c r="D5960" s="18" t="s">
        <v>1669</v>
      </c>
      <c r="E5960" s="18" t="s">
        <v>8706</v>
      </c>
      <c r="F5960" s="18" t="s">
        <v>8763</v>
      </c>
      <c r="H5960" s="18" t="s">
        <v>27095</v>
      </c>
      <c r="I5960" s="17" t="s">
        <v>27114</v>
      </c>
      <c r="J5960" s="17">
        <v>7</v>
      </c>
      <c r="K5960" s="17">
        <v>1</v>
      </c>
      <c r="L5960" s="17">
        <v>0</v>
      </c>
      <c r="M5960" s="17">
        <v>0</v>
      </c>
      <c r="N5960" s="17">
        <v>1</v>
      </c>
      <c r="O5960" s="17">
        <v>10</v>
      </c>
      <c r="P5960" s="17" t="s">
        <v>27098</v>
      </c>
      <c r="Q5960" s="19" t="s">
        <v>27113</v>
      </c>
      <c r="R5960" s="18" t="s">
        <v>27112</v>
      </c>
      <c r="S5960" s="18" t="s">
        <v>458</v>
      </c>
      <c r="T5960" s="20" t="s">
        <v>26</v>
      </c>
      <c r="U5960" s="17" t="s">
        <v>27096</v>
      </c>
      <c r="V5960" s="18" t="s">
        <v>27095</v>
      </c>
      <c r="W5960" s="14" t="s">
        <v>27094</v>
      </c>
      <c r="Z5960" s="23"/>
      <c r="AA5960" s="23"/>
      <c r="AD5960" s="20" t="s">
        <v>26</v>
      </c>
      <c r="AE5960" s="24" t="s">
        <v>27112</v>
      </c>
      <c r="AH5960" s="13"/>
      <c r="AI5960" s="13"/>
      <c r="AL5960" s="20" t="s">
        <v>26</v>
      </c>
      <c r="AP5960" s="13"/>
      <c r="AQ5960" s="13"/>
      <c r="AT5960" s="20" t="s">
        <v>26</v>
      </c>
      <c r="AV5960" s="25"/>
      <c r="AW5960" s="20"/>
      <c r="AX5960" s="17"/>
    </row>
    <row r="5961" spans="1:50" ht="35.25" customHeight="1" x14ac:dyDescent="0.2">
      <c r="A5961" s="33" t="s">
        <v>544</v>
      </c>
      <c r="C5961" s="17" t="s">
        <v>9066</v>
      </c>
      <c r="D5961" s="18" t="s">
        <v>1669</v>
      </c>
      <c r="E5961" s="18" t="s">
        <v>8706</v>
      </c>
      <c r="F5961" s="18" t="s">
        <v>8763</v>
      </c>
      <c r="H5961" s="18" t="s">
        <v>27095</v>
      </c>
      <c r="I5961" s="17" t="s">
        <v>27111</v>
      </c>
      <c r="J5961" s="17">
        <v>7</v>
      </c>
      <c r="K5961" s="17">
        <v>1</v>
      </c>
      <c r="L5961" s="17">
        <v>0</v>
      </c>
      <c r="M5961" s="17">
        <v>0</v>
      </c>
      <c r="N5961" s="17">
        <v>1</v>
      </c>
      <c r="O5961" s="17">
        <v>11</v>
      </c>
      <c r="P5961" s="17" t="s">
        <v>27098</v>
      </c>
      <c r="Q5961" s="27" t="s">
        <v>27110</v>
      </c>
      <c r="R5961" s="18" t="s">
        <v>27109</v>
      </c>
      <c r="S5961" s="18" t="s">
        <v>458</v>
      </c>
      <c r="T5961" s="20" t="s">
        <v>26</v>
      </c>
      <c r="U5961" s="17" t="s">
        <v>27096</v>
      </c>
      <c r="V5961" s="18" t="s">
        <v>27095</v>
      </c>
      <c r="W5961" s="14" t="s">
        <v>27094</v>
      </c>
      <c r="Z5961" s="23"/>
      <c r="AA5961" s="23"/>
      <c r="AD5961" s="20" t="s">
        <v>26</v>
      </c>
      <c r="AE5961" s="24" t="s">
        <v>27109</v>
      </c>
      <c r="AH5961" s="13"/>
      <c r="AI5961" s="13"/>
      <c r="AL5961" s="20" t="s">
        <v>26</v>
      </c>
      <c r="AP5961" s="13"/>
      <c r="AQ5961" s="13"/>
      <c r="AT5961" s="20" t="s">
        <v>26</v>
      </c>
      <c r="AV5961" s="25"/>
      <c r="AW5961" s="20"/>
      <c r="AX5961" s="17"/>
    </row>
    <row r="5962" spans="1:50" ht="35.25" customHeight="1" x14ac:dyDescent="0.2">
      <c r="A5962" s="33" t="s">
        <v>544</v>
      </c>
      <c r="C5962" s="17" t="s">
        <v>9066</v>
      </c>
      <c r="D5962" s="18" t="s">
        <v>1669</v>
      </c>
      <c r="E5962" s="18" t="s">
        <v>8706</v>
      </c>
      <c r="F5962" s="18" t="s">
        <v>8763</v>
      </c>
      <c r="H5962" s="18" t="s">
        <v>27095</v>
      </c>
      <c r="I5962" s="17" t="s">
        <v>27108</v>
      </c>
      <c r="J5962" s="17">
        <v>7</v>
      </c>
      <c r="K5962" s="17">
        <v>1</v>
      </c>
      <c r="L5962" s="17">
        <v>0</v>
      </c>
      <c r="M5962" s="17">
        <v>0</v>
      </c>
      <c r="N5962" s="17">
        <v>1</v>
      </c>
      <c r="O5962" s="17">
        <v>12</v>
      </c>
      <c r="P5962" s="17" t="s">
        <v>27098</v>
      </c>
      <c r="Q5962" s="19" t="s">
        <v>27107</v>
      </c>
      <c r="R5962" s="18" t="s">
        <v>27106</v>
      </c>
      <c r="S5962" s="18" t="s">
        <v>458</v>
      </c>
      <c r="T5962" s="20" t="s">
        <v>26</v>
      </c>
      <c r="U5962" s="17" t="s">
        <v>27096</v>
      </c>
      <c r="V5962" s="18" t="s">
        <v>27095</v>
      </c>
      <c r="W5962" s="14" t="s">
        <v>27094</v>
      </c>
      <c r="Z5962" s="23"/>
      <c r="AA5962" s="23"/>
      <c r="AD5962" s="20" t="s">
        <v>26</v>
      </c>
      <c r="AE5962" s="24" t="s">
        <v>27106</v>
      </c>
      <c r="AH5962" s="13"/>
      <c r="AI5962" s="13"/>
      <c r="AL5962" s="20" t="s">
        <v>26</v>
      </c>
      <c r="AP5962" s="13"/>
      <c r="AQ5962" s="13"/>
      <c r="AT5962" s="20" t="s">
        <v>26</v>
      </c>
      <c r="AV5962" s="25"/>
      <c r="AW5962" s="20"/>
      <c r="AX5962" s="17"/>
    </row>
    <row r="5963" spans="1:50" ht="35.25" customHeight="1" x14ac:dyDescent="0.2">
      <c r="A5963" s="33" t="s">
        <v>544</v>
      </c>
      <c r="C5963" s="17" t="s">
        <v>9066</v>
      </c>
      <c r="D5963" s="18" t="s">
        <v>1669</v>
      </c>
      <c r="E5963" s="18" t="s">
        <v>8706</v>
      </c>
      <c r="F5963" s="18" t="s">
        <v>8763</v>
      </c>
      <c r="H5963" s="18" t="s">
        <v>27095</v>
      </c>
      <c r="I5963" s="17" t="s">
        <v>27105</v>
      </c>
      <c r="J5963" s="17">
        <v>7</v>
      </c>
      <c r="K5963" s="17">
        <v>1</v>
      </c>
      <c r="L5963" s="17">
        <v>0</v>
      </c>
      <c r="M5963" s="17">
        <v>0</v>
      </c>
      <c r="N5963" s="17">
        <v>1</v>
      </c>
      <c r="O5963" s="17">
        <v>13</v>
      </c>
      <c r="P5963" s="17" t="s">
        <v>27098</v>
      </c>
      <c r="Q5963" s="19" t="s">
        <v>27104</v>
      </c>
      <c r="R5963" s="18" t="s">
        <v>27103</v>
      </c>
      <c r="S5963" s="18" t="s">
        <v>458</v>
      </c>
      <c r="T5963" s="20" t="s">
        <v>26</v>
      </c>
      <c r="U5963" s="17" t="s">
        <v>27096</v>
      </c>
      <c r="V5963" s="18" t="s">
        <v>27095</v>
      </c>
      <c r="W5963" s="14" t="s">
        <v>27094</v>
      </c>
      <c r="Z5963" s="23"/>
      <c r="AA5963" s="23"/>
      <c r="AD5963" s="20" t="s">
        <v>26</v>
      </c>
      <c r="AE5963" s="24" t="s">
        <v>27103</v>
      </c>
      <c r="AH5963" s="13"/>
      <c r="AI5963" s="13"/>
      <c r="AL5963" s="20" t="s">
        <v>26</v>
      </c>
      <c r="AP5963" s="13"/>
      <c r="AQ5963" s="13"/>
      <c r="AT5963" s="20" t="s">
        <v>26</v>
      </c>
      <c r="AV5963" s="25"/>
      <c r="AW5963" s="20"/>
      <c r="AX5963" s="17"/>
    </row>
    <row r="5964" spans="1:50" ht="35.25" customHeight="1" x14ac:dyDescent="0.2">
      <c r="A5964" s="33" t="s">
        <v>544</v>
      </c>
      <c r="C5964" s="17" t="s">
        <v>9066</v>
      </c>
      <c r="D5964" s="18" t="s">
        <v>1669</v>
      </c>
      <c r="E5964" s="18" t="s">
        <v>8706</v>
      </c>
      <c r="F5964" s="18" t="s">
        <v>8763</v>
      </c>
      <c r="H5964" s="18" t="s">
        <v>27095</v>
      </c>
      <c r="I5964" s="17" t="s">
        <v>27102</v>
      </c>
      <c r="J5964" s="17">
        <v>7</v>
      </c>
      <c r="K5964" s="17">
        <v>1</v>
      </c>
      <c r="L5964" s="17">
        <v>0</v>
      </c>
      <c r="M5964" s="17">
        <v>0</v>
      </c>
      <c r="N5964" s="17">
        <v>1</v>
      </c>
      <c r="O5964" s="17">
        <v>14</v>
      </c>
      <c r="P5964" s="17" t="s">
        <v>27098</v>
      </c>
      <c r="Q5964" s="19" t="s">
        <v>27101</v>
      </c>
      <c r="R5964" s="18" t="s">
        <v>27100</v>
      </c>
      <c r="S5964" s="18" t="s">
        <v>458</v>
      </c>
      <c r="T5964" s="20" t="s">
        <v>26</v>
      </c>
      <c r="U5964" s="17" t="s">
        <v>27096</v>
      </c>
      <c r="V5964" s="18" t="s">
        <v>27095</v>
      </c>
      <c r="W5964" s="14" t="s">
        <v>27094</v>
      </c>
      <c r="Z5964" s="23"/>
      <c r="AA5964" s="23"/>
      <c r="AD5964" s="20" t="s">
        <v>26</v>
      </c>
      <c r="AE5964" s="24" t="s">
        <v>27100</v>
      </c>
      <c r="AH5964" s="13"/>
      <c r="AI5964" s="13"/>
      <c r="AL5964" s="20" t="s">
        <v>26</v>
      </c>
      <c r="AP5964" s="13"/>
      <c r="AQ5964" s="13"/>
      <c r="AT5964" s="20" t="s">
        <v>26</v>
      </c>
      <c r="AV5964" s="25"/>
      <c r="AW5964" s="20"/>
      <c r="AX5964" s="17"/>
    </row>
    <row r="5965" spans="1:50" ht="35.25" customHeight="1" x14ac:dyDescent="0.2">
      <c r="A5965" s="33" t="s">
        <v>544</v>
      </c>
      <c r="C5965" s="17" t="s">
        <v>9066</v>
      </c>
      <c r="D5965" s="18" t="s">
        <v>1669</v>
      </c>
      <c r="E5965" s="18" t="s">
        <v>8706</v>
      </c>
      <c r="F5965" s="18" t="s">
        <v>8763</v>
      </c>
      <c r="H5965" s="18" t="s">
        <v>27095</v>
      </c>
      <c r="I5965" s="17" t="s">
        <v>27099</v>
      </c>
      <c r="J5965" s="17">
        <v>7</v>
      </c>
      <c r="K5965" s="17">
        <v>1</v>
      </c>
      <c r="L5965" s="17">
        <v>0</v>
      </c>
      <c r="M5965" s="17">
        <v>0</v>
      </c>
      <c r="N5965" s="17">
        <v>1</v>
      </c>
      <c r="O5965" s="17">
        <v>15</v>
      </c>
      <c r="P5965" s="17" t="s">
        <v>27098</v>
      </c>
      <c r="Q5965" s="19" t="s">
        <v>27097</v>
      </c>
      <c r="R5965" s="18" t="s">
        <v>27093</v>
      </c>
      <c r="S5965" s="18" t="s">
        <v>458</v>
      </c>
      <c r="T5965" s="20" t="s">
        <v>26</v>
      </c>
      <c r="U5965" s="17" t="s">
        <v>27096</v>
      </c>
      <c r="V5965" s="18" t="s">
        <v>27095</v>
      </c>
      <c r="W5965" s="14" t="s">
        <v>27094</v>
      </c>
      <c r="Z5965" s="23"/>
      <c r="AA5965" s="23"/>
      <c r="AD5965" s="20" t="s">
        <v>26</v>
      </c>
      <c r="AE5965" s="24" t="s">
        <v>27093</v>
      </c>
      <c r="AH5965" s="13"/>
      <c r="AI5965" s="13"/>
      <c r="AL5965" s="20" t="s">
        <v>26</v>
      </c>
      <c r="AP5965" s="13"/>
      <c r="AQ5965" s="13"/>
      <c r="AT5965" s="20" t="s">
        <v>26</v>
      </c>
      <c r="AV5965" s="25"/>
      <c r="AW5965" s="20"/>
      <c r="AX5965" s="17"/>
    </row>
    <row r="5966" spans="1:50" ht="35.25" customHeight="1" x14ac:dyDescent="0.2">
      <c r="A5966" s="33" t="s">
        <v>544</v>
      </c>
      <c r="C5966" s="17" t="s">
        <v>9066</v>
      </c>
      <c r="D5966" s="18" t="s">
        <v>1669</v>
      </c>
      <c r="E5966" s="18" t="s">
        <v>8706</v>
      </c>
      <c r="F5966" s="18" t="s">
        <v>8763</v>
      </c>
      <c r="H5966" s="18" t="s">
        <v>27076</v>
      </c>
      <c r="I5966" s="17" t="s">
        <v>27092</v>
      </c>
      <c r="J5966" s="17">
        <v>7</v>
      </c>
      <c r="K5966" s="17">
        <v>1</v>
      </c>
      <c r="L5966" s="17">
        <v>0</v>
      </c>
      <c r="M5966" s="17">
        <v>0</v>
      </c>
      <c r="N5966" s="17">
        <v>2</v>
      </c>
      <c r="O5966" s="17">
        <v>0</v>
      </c>
      <c r="P5966" s="17" t="s">
        <v>27079</v>
      </c>
      <c r="Q5966" s="19" t="s">
        <v>27091</v>
      </c>
      <c r="R5966" s="18" t="s">
        <v>27090</v>
      </c>
      <c r="S5966" s="18" t="s">
        <v>458</v>
      </c>
      <c r="T5966" s="20" t="s">
        <v>26</v>
      </c>
      <c r="U5966" s="17" t="s">
        <v>27077</v>
      </c>
      <c r="V5966" s="18" t="s">
        <v>27076</v>
      </c>
      <c r="W5966" s="14" t="s">
        <v>27075</v>
      </c>
      <c r="Z5966" s="23"/>
      <c r="AA5966" s="23"/>
      <c r="AD5966" s="20" t="s">
        <v>26</v>
      </c>
      <c r="AE5966" s="24" t="s">
        <v>27090</v>
      </c>
      <c r="AH5966" s="13"/>
      <c r="AI5966" s="13"/>
      <c r="AL5966" s="20" t="s">
        <v>26</v>
      </c>
      <c r="AP5966" s="13"/>
      <c r="AQ5966" s="13"/>
      <c r="AT5966" s="20" t="s">
        <v>26</v>
      </c>
      <c r="AV5966" s="25"/>
      <c r="AW5966" s="20"/>
      <c r="AX5966" s="17"/>
    </row>
    <row r="5967" spans="1:50" ht="35.25" customHeight="1" x14ac:dyDescent="0.2">
      <c r="A5967" s="33" t="s">
        <v>544</v>
      </c>
      <c r="C5967" s="17" t="s">
        <v>9066</v>
      </c>
      <c r="D5967" s="18" t="s">
        <v>1669</v>
      </c>
      <c r="E5967" s="18" t="s">
        <v>8706</v>
      </c>
      <c r="F5967" s="18" t="s">
        <v>8763</v>
      </c>
      <c r="H5967" s="18" t="s">
        <v>27076</v>
      </c>
      <c r="I5967" s="17" t="s">
        <v>27089</v>
      </c>
      <c r="J5967" s="17">
        <v>7</v>
      </c>
      <c r="K5967" s="17">
        <v>1</v>
      </c>
      <c r="L5967" s="17">
        <v>0</v>
      </c>
      <c r="M5967" s="17">
        <v>0</v>
      </c>
      <c r="N5967" s="17">
        <v>2</v>
      </c>
      <c r="O5967" s="17">
        <v>1</v>
      </c>
      <c r="P5967" s="17" t="s">
        <v>27079</v>
      </c>
      <c r="Q5967" s="19" t="s">
        <v>27088</v>
      </c>
      <c r="R5967" s="18" t="s">
        <v>27087</v>
      </c>
      <c r="S5967" s="18" t="s">
        <v>458</v>
      </c>
      <c r="T5967" s="20" t="s">
        <v>26</v>
      </c>
      <c r="U5967" s="17" t="s">
        <v>27077</v>
      </c>
      <c r="V5967" s="18" t="s">
        <v>27076</v>
      </c>
      <c r="W5967" s="14" t="s">
        <v>27075</v>
      </c>
      <c r="Z5967" s="23"/>
      <c r="AA5967" s="23"/>
      <c r="AD5967" s="20" t="s">
        <v>26</v>
      </c>
      <c r="AE5967" s="24" t="s">
        <v>27087</v>
      </c>
      <c r="AH5967" s="13"/>
      <c r="AI5967" s="13"/>
      <c r="AL5967" s="20" t="s">
        <v>26</v>
      </c>
      <c r="AP5967" s="13"/>
      <c r="AQ5967" s="13"/>
      <c r="AT5967" s="20" t="s">
        <v>26</v>
      </c>
      <c r="AV5967" s="25"/>
      <c r="AW5967" s="20"/>
      <c r="AX5967" s="17"/>
    </row>
    <row r="5968" spans="1:50" ht="35.25" customHeight="1" x14ac:dyDescent="0.2">
      <c r="A5968" s="33" t="s">
        <v>544</v>
      </c>
      <c r="C5968" s="17" t="s">
        <v>9066</v>
      </c>
      <c r="D5968" s="18" t="s">
        <v>1669</v>
      </c>
      <c r="E5968" s="18" t="s">
        <v>8706</v>
      </c>
      <c r="F5968" s="18" t="s">
        <v>8763</v>
      </c>
      <c r="H5968" s="18" t="s">
        <v>27076</v>
      </c>
      <c r="I5968" s="17" t="s">
        <v>27086</v>
      </c>
      <c r="J5968" s="17">
        <v>7</v>
      </c>
      <c r="K5968" s="17">
        <v>1</v>
      </c>
      <c r="L5968" s="17">
        <v>0</v>
      </c>
      <c r="M5968" s="17">
        <v>0</v>
      </c>
      <c r="N5968" s="17">
        <v>2</v>
      </c>
      <c r="O5968" s="17">
        <v>2</v>
      </c>
      <c r="P5968" s="17" t="s">
        <v>27079</v>
      </c>
      <c r="Q5968" s="19" t="s">
        <v>27085</v>
      </c>
      <c r="R5968" s="18" t="s">
        <v>27084</v>
      </c>
      <c r="S5968" s="18" t="s">
        <v>458</v>
      </c>
      <c r="T5968" s="20" t="s">
        <v>26</v>
      </c>
      <c r="U5968" s="17" t="s">
        <v>27077</v>
      </c>
      <c r="V5968" s="18" t="s">
        <v>27076</v>
      </c>
      <c r="W5968" s="14" t="s">
        <v>27075</v>
      </c>
      <c r="Z5968" s="23"/>
      <c r="AA5968" s="23"/>
      <c r="AD5968" s="20" t="s">
        <v>26</v>
      </c>
      <c r="AE5968" s="24" t="s">
        <v>27084</v>
      </c>
      <c r="AH5968" s="13"/>
      <c r="AI5968" s="13"/>
      <c r="AL5968" s="20" t="s">
        <v>26</v>
      </c>
      <c r="AP5968" s="13"/>
      <c r="AQ5968" s="13"/>
      <c r="AT5968" s="20" t="s">
        <v>26</v>
      </c>
      <c r="AV5968" s="25"/>
      <c r="AW5968" s="20"/>
      <c r="AX5968" s="17"/>
    </row>
    <row r="5969" spans="1:50" ht="35.25" customHeight="1" x14ac:dyDescent="0.2">
      <c r="A5969" s="33" t="s">
        <v>544</v>
      </c>
      <c r="C5969" s="17" t="s">
        <v>9066</v>
      </c>
      <c r="D5969" s="18" t="s">
        <v>1669</v>
      </c>
      <c r="E5969" s="18" t="s">
        <v>8706</v>
      </c>
      <c r="F5969" s="18" t="s">
        <v>8763</v>
      </c>
      <c r="H5969" s="18" t="s">
        <v>27076</v>
      </c>
      <c r="I5969" s="17" t="s">
        <v>27083</v>
      </c>
      <c r="J5969" s="17">
        <v>7</v>
      </c>
      <c r="K5969" s="17">
        <v>1</v>
      </c>
      <c r="L5969" s="17">
        <v>0</v>
      </c>
      <c r="M5969" s="17">
        <v>0</v>
      </c>
      <c r="N5969" s="17">
        <v>2</v>
      </c>
      <c r="O5969" s="17">
        <v>3</v>
      </c>
      <c r="P5969" s="17" t="s">
        <v>27079</v>
      </c>
      <c r="Q5969" s="19" t="s">
        <v>27082</v>
      </c>
      <c r="R5969" s="18" t="s">
        <v>27081</v>
      </c>
      <c r="S5969" s="18" t="s">
        <v>458</v>
      </c>
      <c r="T5969" s="20" t="s">
        <v>26</v>
      </c>
      <c r="U5969" s="17" t="s">
        <v>27077</v>
      </c>
      <c r="V5969" s="18" t="s">
        <v>27076</v>
      </c>
      <c r="W5969" s="14" t="s">
        <v>27075</v>
      </c>
      <c r="Z5969" s="23"/>
      <c r="AA5969" s="23"/>
      <c r="AD5969" s="20" t="s">
        <v>26</v>
      </c>
      <c r="AE5969" s="24" t="s">
        <v>27081</v>
      </c>
      <c r="AH5969" s="13"/>
      <c r="AI5969" s="13"/>
      <c r="AL5969" s="20" t="s">
        <v>26</v>
      </c>
      <c r="AP5969" s="13"/>
      <c r="AQ5969" s="13"/>
      <c r="AT5969" s="20" t="s">
        <v>26</v>
      </c>
      <c r="AV5969" s="25"/>
      <c r="AW5969" s="20"/>
      <c r="AX5969" s="17"/>
    </row>
    <row r="5970" spans="1:50" ht="35.25" customHeight="1" x14ac:dyDescent="0.2">
      <c r="A5970" s="33" t="s">
        <v>544</v>
      </c>
      <c r="C5970" s="17" t="s">
        <v>9066</v>
      </c>
      <c r="D5970" s="18" t="s">
        <v>1669</v>
      </c>
      <c r="E5970" s="18" t="s">
        <v>8706</v>
      </c>
      <c r="F5970" s="18" t="s">
        <v>8763</v>
      </c>
      <c r="H5970" s="18" t="s">
        <v>27076</v>
      </c>
      <c r="I5970" s="17" t="s">
        <v>27080</v>
      </c>
      <c r="J5970" s="17">
        <v>7</v>
      </c>
      <c r="K5970" s="17">
        <v>1</v>
      </c>
      <c r="L5970" s="17">
        <v>0</v>
      </c>
      <c r="M5970" s="17">
        <v>0</v>
      </c>
      <c r="N5970" s="17">
        <v>2</v>
      </c>
      <c r="O5970" s="17">
        <v>4</v>
      </c>
      <c r="P5970" s="17" t="s">
        <v>27079</v>
      </c>
      <c r="Q5970" s="19" t="s">
        <v>27078</v>
      </c>
      <c r="R5970" s="18" t="s">
        <v>27074</v>
      </c>
      <c r="S5970" s="18" t="s">
        <v>458</v>
      </c>
      <c r="T5970" s="20" t="s">
        <v>26</v>
      </c>
      <c r="U5970" s="17" t="s">
        <v>27077</v>
      </c>
      <c r="V5970" s="18" t="s">
        <v>27076</v>
      </c>
      <c r="W5970" s="14" t="s">
        <v>27075</v>
      </c>
      <c r="Z5970" s="23"/>
      <c r="AA5970" s="23"/>
      <c r="AD5970" s="20" t="s">
        <v>26</v>
      </c>
      <c r="AE5970" s="24" t="s">
        <v>27074</v>
      </c>
      <c r="AH5970" s="13"/>
      <c r="AI5970" s="13"/>
      <c r="AL5970" s="20" t="s">
        <v>26</v>
      </c>
      <c r="AP5970" s="13"/>
      <c r="AQ5970" s="13"/>
      <c r="AT5970" s="20" t="s">
        <v>26</v>
      </c>
      <c r="AV5970" s="25"/>
      <c r="AW5970" s="20"/>
      <c r="AX5970" s="17"/>
    </row>
    <row r="5971" spans="1:50" ht="35.25" customHeight="1" x14ac:dyDescent="0.2">
      <c r="A5971" s="33" t="s">
        <v>544</v>
      </c>
      <c r="C5971" s="17" t="s">
        <v>9066</v>
      </c>
      <c r="D5971" s="18" t="s">
        <v>1669</v>
      </c>
      <c r="E5971" s="18" t="s">
        <v>8706</v>
      </c>
      <c r="F5971" s="18" t="s">
        <v>21820</v>
      </c>
      <c r="H5971" s="18" t="s">
        <v>27063</v>
      </c>
      <c r="I5971" s="17" t="s">
        <v>27073</v>
      </c>
      <c r="J5971" s="17">
        <v>7</v>
      </c>
      <c r="K5971" s="17">
        <v>1</v>
      </c>
      <c r="L5971" s="17">
        <v>1</v>
      </c>
      <c r="M5971" s="17">
        <v>0</v>
      </c>
      <c r="N5971" s="17">
        <v>0</v>
      </c>
      <c r="O5971" s="17">
        <v>0</v>
      </c>
      <c r="P5971" s="17" t="s">
        <v>27066</v>
      </c>
      <c r="Q5971" s="27" t="s">
        <v>27072</v>
      </c>
      <c r="R5971" s="18" t="s">
        <v>27071</v>
      </c>
      <c r="S5971" s="18" t="s">
        <v>458</v>
      </c>
      <c r="T5971" s="20" t="s">
        <v>26</v>
      </c>
      <c r="U5971" s="17" t="s">
        <v>27064</v>
      </c>
      <c r="V5971" s="18" t="s">
        <v>27063</v>
      </c>
      <c r="W5971" s="14" t="s">
        <v>27062</v>
      </c>
      <c r="Z5971" s="23"/>
      <c r="AA5971" s="23"/>
      <c r="AD5971" s="20" t="s">
        <v>26</v>
      </c>
      <c r="AE5971" s="24" t="s">
        <v>27071</v>
      </c>
      <c r="AH5971" s="13"/>
      <c r="AI5971" s="13"/>
      <c r="AL5971" s="20" t="s">
        <v>26</v>
      </c>
      <c r="AP5971" s="13"/>
      <c r="AQ5971" s="13"/>
      <c r="AT5971" s="20" t="s">
        <v>26</v>
      </c>
      <c r="AV5971" s="25"/>
      <c r="AW5971" s="20"/>
      <c r="AX5971" s="17"/>
    </row>
    <row r="5972" spans="1:50" ht="35.25" customHeight="1" x14ac:dyDescent="0.2">
      <c r="A5972" s="33" t="s">
        <v>544</v>
      </c>
      <c r="C5972" s="17" t="s">
        <v>9066</v>
      </c>
      <c r="D5972" s="18" t="s">
        <v>1669</v>
      </c>
      <c r="E5972" s="18" t="s">
        <v>8706</v>
      </c>
      <c r="F5972" s="18" t="s">
        <v>21820</v>
      </c>
      <c r="H5972" s="18" t="s">
        <v>27063</v>
      </c>
      <c r="I5972" s="17" t="s">
        <v>27070</v>
      </c>
      <c r="J5972" s="17">
        <v>7</v>
      </c>
      <c r="K5972" s="17">
        <v>1</v>
      </c>
      <c r="L5972" s="17">
        <v>1</v>
      </c>
      <c r="M5972" s="17">
        <v>0</v>
      </c>
      <c r="N5972" s="17">
        <v>0</v>
      </c>
      <c r="O5972" s="17">
        <v>1</v>
      </c>
      <c r="P5972" s="17" t="s">
        <v>27066</v>
      </c>
      <c r="Q5972" s="19" t="s">
        <v>27069</v>
      </c>
      <c r="R5972" s="18" t="s">
        <v>27068</v>
      </c>
      <c r="S5972" s="18" t="s">
        <v>458</v>
      </c>
      <c r="T5972" s="20" t="s">
        <v>26</v>
      </c>
      <c r="U5972" s="17" t="s">
        <v>27064</v>
      </c>
      <c r="V5972" s="18" t="s">
        <v>27063</v>
      </c>
      <c r="W5972" s="14" t="s">
        <v>27062</v>
      </c>
      <c r="Z5972" s="23"/>
      <c r="AA5972" s="23"/>
      <c r="AD5972" s="20" t="s">
        <v>26</v>
      </c>
      <c r="AE5972" s="24" t="s">
        <v>27068</v>
      </c>
      <c r="AH5972" s="13"/>
      <c r="AI5972" s="13"/>
      <c r="AL5972" s="20" t="s">
        <v>26</v>
      </c>
      <c r="AP5972" s="13"/>
      <c r="AQ5972" s="13"/>
      <c r="AT5972" s="20" t="s">
        <v>26</v>
      </c>
      <c r="AV5972" s="25"/>
      <c r="AW5972" s="20"/>
      <c r="AX5972" s="17"/>
    </row>
    <row r="5973" spans="1:50" ht="35.25" customHeight="1" x14ac:dyDescent="0.2">
      <c r="A5973" s="33" t="s">
        <v>544</v>
      </c>
      <c r="C5973" s="17" t="s">
        <v>9066</v>
      </c>
      <c r="D5973" s="18" t="s">
        <v>1669</v>
      </c>
      <c r="E5973" s="18" t="s">
        <v>8706</v>
      </c>
      <c r="F5973" s="18" t="s">
        <v>21820</v>
      </c>
      <c r="H5973" s="18" t="s">
        <v>27063</v>
      </c>
      <c r="I5973" s="17" t="s">
        <v>27067</v>
      </c>
      <c r="J5973" s="17">
        <v>7</v>
      </c>
      <c r="K5973" s="17">
        <v>1</v>
      </c>
      <c r="L5973" s="17">
        <v>1</v>
      </c>
      <c r="M5973" s="17">
        <v>0</v>
      </c>
      <c r="N5973" s="17">
        <v>0</v>
      </c>
      <c r="O5973" s="17">
        <v>2</v>
      </c>
      <c r="P5973" s="17" t="s">
        <v>27066</v>
      </c>
      <c r="Q5973" s="19" t="s">
        <v>27065</v>
      </c>
      <c r="R5973" s="18" t="s">
        <v>27061</v>
      </c>
      <c r="S5973" s="18" t="s">
        <v>458</v>
      </c>
      <c r="T5973" s="20" t="s">
        <v>26</v>
      </c>
      <c r="U5973" s="17" t="s">
        <v>27064</v>
      </c>
      <c r="V5973" s="18" t="s">
        <v>27063</v>
      </c>
      <c r="W5973" s="14" t="s">
        <v>27062</v>
      </c>
      <c r="Z5973" s="23"/>
      <c r="AA5973" s="23"/>
      <c r="AD5973" s="20" t="s">
        <v>26</v>
      </c>
      <c r="AE5973" s="24" t="s">
        <v>27061</v>
      </c>
      <c r="AH5973" s="13"/>
      <c r="AI5973" s="13"/>
      <c r="AL5973" s="20" t="s">
        <v>26</v>
      </c>
      <c r="AP5973" s="13"/>
      <c r="AQ5973" s="13"/>
      <c r="AT5973" s="20" t="s">
        <v>26</v>
      </c>
      <c r="AV5973" s="25"/>
      <c r="AW5973" s="20"/>
      <c r="AX5973" s="17"/>
    </row>
    <row r="5974" spans="1:50" ht="35.25" customHeight="1" x14ac:dyDescent="0.2">
      <c r="A5974" s="33" t="s">
        <v>544</v>
      </c>
      <c r="C5974" s="17" t="s">
        <v>9066</v>
      </c>
      <c r="D5974" s="18" t="s">
        <v>1669</v>
      </c>
      <c r="E5974" s="18" t="s">
        <v>8706</v>
      </c>
      <c r="F5974" s="18" t="s">
        <v>21820</v>
      </c>
      <c r="H5974" s="18" t="s">
        <v>27044</v>
      </c>
      <c r="I5974" s="17" t="s">
        <v>27060</v>
      </c>
      <c r="J5974" s="17">
        <v>7</v>
      </c>
      <c r="K5974" s="17">
        <v>1</v>
      </c>
      <c r="L5974" s="17">
        <v>1</v>
      </c>
      <c r="M5974" s="17">
        <v>0</v>
      </c>
      <c r="N5974" s="17">
        <v>1</v>
      </c>
      <c r="O5974" s="17">
        <v>0</v>
      </c>
      <c r="P5974" s="17" t="s">
        <v>27047</v>
      </c>
      <c r="Q5974" s="19" t="s">
        <v>27059</v>
      </c>
      <c r="R5974" s="18" t="s">
        <v>27058</v>
      </c>
      <c r="S5974" s="18" t="s">
        <v>458</v>
      </c>
      <c r="T5974" s="20" t="s">
        <v>26</v>
      </c>
      <c r="U5974" s="17" t="s">
        <v>27045</v>
      </c>
      <c r="V5974" s="18" t="s">
        <v>27044</v>
      </c>
      <c r="W5974" s="14" t="s">
        <v>27043</v>
      </c>
      <c r="Z5974" s="23"/>
      <c r="AA5974" s="23"/>
      <c r="AD5974" s="20" t="s">
        <v>26</v>
      </c>
      <c r="AE5974" s="24" t="s">
        <v>27058</v>
      </c>
      <c r="AH5974" s="13"/>
      <c r="AI5974" s="13"/>
      <c r="AL5974" s="20" t="s">
        <v>26</v>
      </c>
      <c r="AP5974" s="13"/>
      <c r="AQ5974" s="13"/>
      <c r="AT5974" s="20" t="s">
        <v>26</v>
      </c>
      <c r="AV5974" s="25"/>
      <c r="AW5974" s="20"/>
      <c r="AX5974" s="17"/>
    </row>
    <row r="5975" spans="1:50" ht="35.25" customHeight="1" x14ac:dyDescent="0.2">
      <c r="A5975" s="33" t="s">
        <v>544</v>
      </c>
      <c r="C5975" s="17" t="s">
        <v>9066</v>
      </c>
      <c r="D5975" s="18" t="s">
        <v>1669</v>
      </c>
      <c r="E5975" s="18" t="s">
        <v>8706</v>
      </c>
      <c r="F5975" s="18" t="s">
        <v>21820</v>
      </c>
      <c r="H5975" s="18" t="s">
        <v>27044</v>
      </c>
      <c r="I5975" s="17" t="s">
        <v>27057</v>
      </c>
      <c r="J5975" s="17">
        <v>7</v>
      </c>
      <c r="K5975" s="17">
        <v>1</v>
      </c>
      <c r="L5975" s="17">
        <v>1</v>
      </c>
      <c r="M5975" s="17">
        <v>0</v>
      </c>
      <c r="N5975" s="17">
        <v>1</v>
      </c>
      <c r="O5975" s="17">
        <v>1</v>
      </c>
      <c r="P5975" s="17" t="s">
        <v>27047</v>
      </c>
      <c r="Q5975" s="19" t="s">
        <v>27056</v>
      </c>
      <c r="R5975" s="18" t="s">
        <v>27055</v>
      </c>
      <c r="S5975" s="18" t="s">
        <v>458</v>
      </c>
      <c r="T5975" s="20" t="s">
        <v>26</v>
      </c>
      <c r="U5975" s="17" t="s">
        <v>27045</v>
      </c>
      <c r="V5975" s="18" t="s">
        <v>27044</v>
      </c>
      <c r="W5975" s="14" t="s">
        <v>27043</v>
      </c>
      <c r="Z5975" s="23"/>
      <c r="AA5975" s="23"/>
      <c r="AD5975" s="20" t="s">
        <v>26</v>
      </c>
      <c r="AE5975" s="24" t="s">
        <v>27055</v>
      </c>
      <c r="AH5975" s="13"/>
      <c r="AI5975" s="13"/>
      <c r="AL5975" s="20" t="s">
        <v>26</v>
      </c>
      <c r="AP5975" s="13"/>
      <c r="AQ5975" s="13"/>
      <c r="AT5975" s="20" t="s">
        <v>26</v>
      </c>
      <c r="AV5975" s="25"/>
      <c r="AW5975" s="20"/>
      <c r="AX5975" s="17"/>
    </row>
    <row r="5976" spans="1:50" ht="35.25" customHeight="1" x14ac:dyDescent="0.2">
      <c r="A5976" s="33" t="s">
        <v>544</v>
      </c>
      <c r="C5976" s="17" t="s">
        <v>9066</v>
      </c>
      <c r="D5976" s="18" t="s">
        <v>1669</v>
      </c>
      <c r="E5976" s="18" t="s">
        <v>8706</v>
      </c>
      <c r="F5976" s="18" t="s">
        <v>21820</v>
      </c>
      <c r="H5976" s="18" t="s">
        <v>27044</v>
      </c>
      <c r="I5976" s="17" t="s">
        <v>27054</v>
      </c>
      <c r="J5976" s="17">
        <v>7</v>
      </c>
      <c r="K5976" s="17">
        <v>1</v>
      </c>
      <c r="L5976" s="17">
        <v>1</v>
      </c>
      <c r="M5976" s="17">
        <v>0</v>
      </c>
      <c r="N5976" s="17">
        <v>1</v>
      </c>
      <c r="O5976" s="17">
        <v>2</v>
      </c>
      <c r="P5976" s="17" t="s">
        <v>27047</v>
      </c>
      <c r="Q5976" s="19" t="s">
        <v>27053</v>
      </c>
      <c r="R5976" s="18" t="s">
        <v>27052</v>
      </c>
      <c r="S5976" s="18" t="s">
        <v>458</v>
      </c>
      <c r="T5976" s="20" t="s">
        <v>26</v>
      </c>
      <c r="U5976" s="17" t="s">
        <v>27045</v>
      </c>
      <c r="V5976" s="18" t="s">
        <v>27044</v>
      </c>
      <c r="W5976" s="14" t="s">
        <v>27043</v>
      </c>
      <c r="Z5976" s="23"/>
      <c r="AA5976" s="23"/>
      <c r="AD5976" s="20" t="s">
        <v>26</v>
      </c>
      <c r="AE5976" s="24" t="s">
        <v>27052</v>
      </c>
      <c r="AH5976" s="13"/>
      <c r="AI5976" s="13"/>
      <c r="AL5976" s="20" t="s">
        <v>26</v>
      </c>
      <c r="AP5976" s="13"/>
      <c r="AQ5976" s="13"/>
      <c r="AT5976" s="20" t="s">
        <v>26</v>
      </c>
      <c r="AV5976" s="25"/>
      <c r="AW5976" s="20"/>
      <c r="AX5976" s="17"/>
    </row>
    <row r="5977" spans="1:50" ht="35.25" customHeight="1" x14ac:dyDescent="0.2">
      <c r="A5977" s="33" t="s">
        <v>544</v>
      </c>
      <c r="C5977" s="17" t="s">
        <v>9066</v>
      </c>
      <c r="D5977" s="18" t="s">
        <v>1669</v>
      </c>
      <c r="E5977" s="18" t="s">
        <v>8706</v>
      </c>
      <c r="F5977" s="18" t="s">
        <v>21820</v>
      </c>
      <c r="H5977" s="18" t="s">
        <v>27044</v>
      </c>
      <c r="I5977" s="17" t="s">
        <v>27051</v>
      </c>
      <c r="J5977" s="17">
        <v>7</v>
      </c>
      <c r="K5977" s="17">
        <v>1</v>
      </c>
      <c r="L5977" s="17">
        <v>1</v>
      </c>
      <c r="M5977" s="17">
        <v>0</v>
      </c>
      <c r="N5977" s="17">
        <v>1</v>
      </c>
      <c r="O5977" s="17">
        <v>3</v>
      </c>
      <c r="P5977" s="17" t="s">
        <v>27047</v>
      </c>
      <c r="Q5977" s="27" t="s">
        <v>27050</v>
      </c>
      <c r="R5977" s="18" t="s">
        <v>27049</v>
      </c>
      <c r="S5977" s="18" t="s">
        <v>458</v>
      </c>
      <c r="T5977" s="20" t="s">
        <v>26</v>
      </c>
      <c r="U5977" s="17" t="s">
        <v>27045</v>
      </c>
      <c r="V5977" s="18" t="s">
        <v>27044</v>
      </c>
      <c r="W5977" s="14" t="s">
        <v>27043</v>
      </c>
      <c r="Z5977" s="23"/>
      <c r="AA5977" s="23"/>
      <c r="AD5977" s="20" t="s">
        <v>26</v>
      </c>
      <c r="AE5977" s="24" t="s">
        <v>27049</v>
      </c>
      <c r="AH5977" s="13"/>
      <c r="AI5977" s="13"/>
      <c r="AL5977" s="20" t="s">
        <v>26</v>
      </c>
      <c r="AP5977" s="13"/>
      <c r="AQ5977" s="13"/>
      <c r="AT5977" s="20" t="s">
        <v>26</v>
      </c>
      <c r="AV5977" s="25"/>
      <c r="AW5977" s="20"/>
      <c r="AX5977" s="17"/>
    </row>
    <row r="5978" spans="1:50" ht="35.25" customHeight="1" x14ac:dyDescent="0.2">
      <c r="A5978" s="33" t="s">
        <v>544</v>
      </c>
      <c r="C5978" s="17" t="s">
        <v>9066</v>
      </c>
      <c r="D5978" s="18" t="s">
        <v>1669</v>
      </c>
      <c r="E5978" s="18" t="s">
        <v>8706</v>
      </c>
      <c r="F5978" s="18" t="s">
        <v>21820</v>
      </c>
      <c r="H5978" s="18" t="s">
        <v>27044</v>
      </c>
      <c r="I5978" s="17" t="s">
        <v>27048</v>
      </c>
      <c r="J5978" s="17">
        <v>7</v>
      </c>
      <c r="K5978" s="17">
        <v>1</v>
      </c>
      <c r="L5978" s="17">
        <v>1</v>
      </c>
      <c r="M5978" s="17">
        <v>0</v>
      </c>
      <c r="N5978" s="17">
        <v>1</v>
      </c>
      <c r="O5978" s="17">
        <v>4</v>
      </c>
      <c r="P5978" s="17" t="s">
        <v>27047</v>
      </c>
      <c r="Q5978" s="19" t="s">
        <v>27046</v>
      </c>
      <c r="R5978" s="18" t="s">
        <v>27042</v>
      </c>
      <c r="S5978" s="18" t="s">
        <v>458</v>
      </c>
      <c r="T5978" s="20" t="s">
        <v>26</v>
      </c>
      <c r="U5978" s="17" t="s">
        <v>27045</v>
      </c>
      <c r="V5978" s="18" t="s">
        <v>27044</v>
      </c>
      <c r="W5978" s="14" t="s">
        <v>27043</v>
      </c>
      <c r="Z5978" s="23"/>
      <c r="AA5978" s="23"/>
      <c r="AD5978" s="20" t="s">
        <v>26</v>
      </c>
      <c r="AE5978" s="24" t="s">
        <v>27042</v>
      </c>
      <c r="AH5978" s="13"/>
      <c r="AI5978" s="13"/>
      <c r="AL5978" s="20" t="s">
        <v>26</v>
      </c>
      <c r="AP5978" s="13"/>
      <c r="AQ5978" s="13"/>
      <c r="AT5978" s="20" t="s">
        <v>26</v>
      </c>
      <c r="AV5978" s="25"/>
      <c r="AW5978" s="20"/>
      <c r="AX5978" s="17"/>
    </row>
    <row r="5979" spans="1:50" ht="35.25" customHeight="1" x14ac:dyDescent="0.2">
      <c r="A5979" s="33" t="s">
        <v>544</v>
      </c>
      <c r="C5979" s="17" t="s">
        <v>9066</v>
      </c>
      <c r="D5979" s="18" t="s">
        <v>1669</v>
      </c>
      <c r="E5979" s="18" t="s">
        <v>8706</v>
      </c>
      <c r="F5979" s="18" t="s">
        <v>21820</v>
      </c>
      <c r="H5979" s="18" t="s">
        <v>27028</v>
      </c>
      <c r="I5979" s="17" t="s">
        <v>27041</v>
      </c>
      <c r="J5979" s="17">
        <v>7</v>
      </c>
      <c r="K5979" s="17">
        <v>1</v>
      </c>
      <c r="L5979" s="17">
        <v>1</v>
      </c>
      <c r="M5979" s="17">
        <v>0</v>
      </c>
      <c r="N5979" s="17">
        <v>2</v>
      </c>
      <c r="O5979" s="17">
        <v>0</v>
      </c>
      <c r="P5979" s="17" t="s">
        <v>27031</v>
      </c>
      <c r="Q5979" s="19" t="s">
        <v>27040</v>
      </c>
      <c r="R5979" s="18" t="s">
        <v>27039</v>
      </c>
      <c r="S5979" s="18" t="s">
        <v>458</v>
      </c>
      <c r="T5979" s="20" t="s">
        <v>26</v>
      </c>
      <c r="U5979" s="17" t="s">
        <v>27029</v>
      </c>
      <c r="V5979" s="18" t="s">
        <v>27028</v>
      </c>
      <c r="W5979" s="14" t="s">
        <v>27027</v>
      </c>
      <c r="Z5979" s="23"/>
      <c r="AA5979" s="23"/>
      <c r="AD5979" s="20" t="s">
        <v>26</v>
      </c>
      <c r="AE5979" s="24" t="s">
        <v>27039</v>
      </c>
      <c r="AH5979" s="13"/>
      <c r="AI5979" s="13"/>
      <c r="AL5979" s="20" t="s">
        <v>26</v>
      </c>
      <c r="AP5979" s="13"/>
      <c r="AQ5979" s="13"/>
      <c r="AT5979" s="20" t="s">
        <v>26</v>
      </c>
      <c r="AV5979" s="25"/>
      <c r="AW5979" s="20"/>
      <c r="AX5979" s="17"/>
    </row>
    <row r="5980" spans="1:50" ht="35.25" customHeight="1" x14ac:dyDescent="0.2">
      <c r="A5980" s="33" t="s">
        <v>544</v>
      </c>
      <c r="C5980" s="17" t="s">
        <v>9066</v>
      </c>
      <c r="D5980" s="18" t="s">
        <v>1669</v>
      </c>
      <c r="E5980" s="18" t="s">
        <v>8706</v>
      </c>
      <c r="F5980" s="18" t="s">
        <v>21820</v>
      </c>
      <c r="H5980" s="18" t="s">
        <v>27028</v>
      </c>
      <c r="I5980" s="17" t="s">
        <v>27038</v>
      </c>
      <c r="J5980" s="17">
        <v>7</v>
      </c>
      <c r="K5980" s="17">
        <v>1</v>
      </c>
      <c r="L5980" s="17">
        <v>1</v>
      </c>
      <c r="M5980" s="17">
        <v>0</v>
      </c>
      <c r="N5980" s="17">
        <v>2</v>
      </c>
      <c r="O5980" s="17">
        <v>1</v>
      </c>
      <c r="P5980" s="17" t="s">
        <v>27031</v>
      </c>
      <c r="Q5980" s="19" t="s">
        <v>27037</v>
      </c>
      <c r="R5980" s="18" t="s">
        <v>27036</v>
      </c>
      <c r="S5980" s="18" t="s">
        <v>458</v>
      </c>
      <c r="T5980" s="20" t="s">
        <v>26</v>
      </c>
      <c r="U5980" s="17" t="s">
        <v>27029</v>
      </c>
      <c r="V5980" s="18" t="s">
        <v>27028</v>
      </c>
      <c r="W5980" s="14" t="s">
        <v>27027</v>
      </c>
      <c r="Z5980" s="23"/>
      <c r="AA5980" s="23"/>
      <c r="AD5980" s="20" t="s">
        <v>26</v>
      </c>
      <c r="AE5980" s="24" t="s">
        <v>27036</v>
      </c>
      <c r="AH5980" s="13"/>
      <c r="AI5980" s="13"/>
      <c r="AL5980" s="20" t="s">
        <v>26</v>
      </c>
      <c r="AP5980" s="13"/>
      <c r="AQ5980" s="13"/>
      <c r="AT5980" s="20" t="s">
        <v>26</v>
      </c>
      <c r="AV5980" s="25"/>
      <c r="AW5980" s="20"/>
      <c r="AX5980" s="17"/>
    </row>
    <row r="5981" spans="1:50" ht="35.25" customHeight="1" x14ac:dyDescent="0.2">
      <c r="A5981" s="33" t="s">
        <v>544</v>
      </c>
      <c r="C5981" s="17" t="s">
        <v>9066</v>
      </c>
      <c r="D5981" s="18" t="s">
        <v>1669</v>
      </c>
      <c r="E5981" s="18" t="s">
        <v>8706</v>
      </c>
      <c r="F5981" s="18" t="s">
        <v>21820</v>
      </c>
      <c r="H5981" s="18" t="s">
        <v>27028</v>
      </c>
      <c r="I5981" s="17" t="s">
        <v>27035</v>
      </c>
      <c r="J5981" s="17">
        <v>7</v>
      </c>
      <c r="K5981" s="17">
        <v>1</v>
      </c>
      <c r="L5981" s="17">
        <v>1</v>
      </c>
      <c r="M5981" s="17">
        <v>0</v>
      </c>
      <c r="N5981" s="17">
        <v>2</v>
      </c>
      <c r="O5981" s="17">
        <v>2</v>
      </c>
      <c r="P5981" s="17" t="s">
        <v>27031</v>
      </c>
      <c r="Q5981" s="19" t="s">
        <v>27034</v>
      </c>
      <c r="R5981" s="18" t="s">
        <v>27033</v>
      </c>
      <c r="S5981" s="18" t="s">
        <v>458</v>
      </c>
      <c r="T5981" s="20" t="s">
        <v>26</v>
      </c>
      <c r="U5981" s="17" t="s">
        <v>27029</v>
      </c>
      <c r="V5981" s="18" t="s">
        <v>27028</v>
      </c>
      <c r="W5981" s="14" t="s">
        <v>27027</v>
      </c>
      <c r="Z5981" s="23"/>
      <c r="AA5981" s="23"/>
      <c r="AD5981" s="20" t="s">
        <v>26</v>
      </c>
      <c r="AE5981" s="24" t="s">
        <v>27033</v>
      </c>
      <c r="AH5981" s="13"/>
      <c r="AI5981" s="13"/>
      <c r="AL5981" s="20" t="s">
        <v>26</v>
      </c>
      <c r="AP5981" s="13"/>
      <c r="AQ5981" s="13"/>
      <c r="AT5981" s="20" t="s">
        <v>26</v>
      </c>
      <c r="AV5981" s="25"/>
      <c r="AW5981" s="20"/>
      <c r="AX5981" s="17"/>
    </row>
    <row r="5982" spans="1:50" ht="35.25" customHeight="1" x14ac:dyDescent="0.2">
      <c r="A5982" s="33" t="s">
        <v>544</v>
      </c>
      <c r="C5982" s="17" t="s">
        <v>9066</v>
      </c>
      <c r="D5982" s="18" t="s">
        <v>1669</v>
      </c>
      <c r="E5982" s="18" t="s">
        <v>8706</v>
      </c>
      <c r="F5982" s="18" t="s">
        <v>21820</v>
      </c>
      <c r="H5982" s="18" t="s">
        <v>27028</v>
      </c>
      <c r="I5982" s="17" t="s">
        <v>27032</v>
      </c>
      <c r="J5982" s="17">
        <v>7</v>
      </c>
      <c r="K5982" s="17">
        <v>1</v>
      </c>
      <c r="L5982" s="17">
        <v>1</v>
      </c>
      <c r="M5982" s="17">
        <v>0</v>
      </c>
      <c r="N5982" s="17">
        <v>2</v>
      </c>
      <c r="O5982" s="17">
        <v>3</v>
      </c>
      <c r="P5982" s="17" t="s">
        <v>27031</v>
      </c>
      <c r="Q5982" s="19" t="s">
        <v>27030</v>
      </c>
      <c r="R5982" s="18" t="s">
        <v>27026</v>
      </c>
      <c r="S5982" s="18" t="s">
        <v>458</v>
      </c>
      <c r="T5982" s="20" t="s">
        <v>26</v>
      </c>
      <c r="U5982" s="17" t="s">
        <v>27029</v>
      </c>
      <c r="V5982" s="18" t="s">
        <v>27028</v>
      </c>
      <c r="W5982" s="14" t="s">
        <v>27027</v>
      </c>
      <c r="Z5982" s="23"/>
      <c r="AA5982" s="23"/>
      <c r="AD5982" s="20" t="s">
        <v>26</v>
      </c>
      <c r="AE5982" s="24" t="s">
        <v>27026</v>
      </c>
      <c r="AH5982" s="13"/>
      <c r="AI5982" s="13"/>
      <c r="AL5982" s="20" t="s">
        <v>26</v>
      </c>
      <c r="AP5982" s="13"/>
      <c r="AQ5982" s="13"/>
      <c r="AT5982" s="20" t="s">
        <v>26</v>
      </c>
      <c r="AV5982" s="25"/>
      <c r="AW5982" s="20"/>
      <c r="AX5982" s="17"/>
    </row>
    <row r="5983" spans="1:50" ht="35.25" customHeight="1" x14ac:dyDescent="0.2">
      <c r="A5983" s="33" t="s">
        <v>544</v>
      </c>
      <c r="C5983" s="17" t="s">
        <v>9066</v>
      </c>
      <c r="D5983" s="18" t="s">
        <v>1669</v>
      </c>
      <c r="E5983" s="18" t="s">
        <v>8706</v>
      </c>
      <c r="F5983" s="18" t="s">
        <v>21801</v>
      </c>
      <c r="H5983" s="18" t="s">
        <v>27006</v>
      </c>
      <c r="I5983" s="17" t="s">
        <v>27025</v>
      </c>
      <c r="J5983" s="17">
        <v>7</v>
      </c>
      <c r="K5983" s="17">
        <v>1</v>
      </c>
      <c r="L5983" s="17">
        <v>2</v>
      </c>
      <c r="M5983" s="17">
        <v>0</v>
      </c>
      <c r="N5983" s="17">
        <v>0</v>
      </c>
      <c r="O5983" s="17">
        <v>0</v>
      </c>
      <c r="P5983" s="17" t="s">
        <v>27009</v>
      </c>
      <c r="Q5983" s="27" t="s">
        <v>27024</v>
      </c>
      <c r="R5983" s="18" t="s">
        <v>27023</v>
      </c>
      <c r="S5983" s="18" t="s">
        <v>458</v>
      </c>
      <c r="T5983" s="20" t="s">
        <v>26</v>
      </c>
      <c r="U5983" s="17" t="s">
        <v>27007</v>
      </c>
      <c r="V5983" s="18" t="s">
        <v>27006</v>
      </c>
      <c r="W5983" s="14" t="s">
        <v>27005</v>
      </c>
      <c r="Z5983" s="23"/>
      <c r="AA5983" s="23"/>
      <c r="AD5983" s="20" t="s">
        <v>26</v>
      </c>
      <c r="AE5983" s="24" t="s">
        <v>27023</v>
      </c>
      <c r="AH5983" s="13"/>
      <c r="AI5983" s="13"/>
      <c r="AL5983" s="20" t="s">
        <v>26</v>
      </c>
      <c r="AP5983" s="13"/>
      <c r="AQ5983" s="13"/>
      <c r="AT5983" s="20" t="s">
        <v>26</v>
      </c>
      <c r="AV5983" s="25"/>
      <c r="AW5983" s="20"/>
      <c r="AX5983" s="17"/>
    </row>
    <row r="5984" spans="1:50" ht="35.25" customHeight="1" x14ac:dyDescent="0.2">
      <c r="A5984" s="33" t="s">
        <v>544</v>
      </c>
      <c r="C5984" s="17" t="s">
        <v>9066</v>
      </c>
      <c r="D5984" s="18" t="s">
        <v>1669</v>
      </c>
      <c r="E5984" s="18" t="s">
        <v>8706</v>
      </c>
      <c r="F5984" s="18" t="s">
        <v>21801</v>
      </c>
      <c r="H5984" s="18" t="s">
        <v>27006</v>
      </c>
      <c r="I5984" s="17" t="s">
        <v>27022</v>
      </c>
      <c r="J5984" s="17">
        <v>7</v>
      </c>
      <c r="K5984" s="17">
        <v>1</v>
      </c>
      <c r="L5984" s="17">
        <v>2</v>
      </c>
      <c r="M5984" s="17">
        <v>0</v>
      </c>
      <c r="N5984" s="17">
        <v>0</v>
      </c>
      <c r="O5984" s="17">
        <v>1</v>
      </c>
      <c r="P5984" s="17" t="s">
        <v>27009</v>
      </c>
      <c r="Q5984" s="19" t="s">
        <v>27021</v>
      </c>
      <c r="R5984" s="18" t="s">
        <v>27020</v>
      </c>
      <c r="S5984" s="18" t="s">
        <v>458</v>
      </c>
      <c r="T5984" s="20" t="s">
        <v>26</v>
      </c>
      <c r="U5984" s="17" t="s">
        <v>27007</v>
      </c>
      <c r="V5984" s="18" t="s">
        <v>27006</v>
      </c>
      <c r="W5984" s="14" t="s">
        <v>27005</v>
      </c>
      <c r="Z5984" s="23"/>
      <c r="AA5984" s="23"/>
      <c r="AD5984" s="20" t="s">
        <v>26</v>
      </c>
      <c r="AE5984" s="24" t="s">
        <v>27020</v>
      </c>
      <c r="AH5984" s="13"/>
      <c r="AI5984" s="13"/>
      <c r="AL5984" s="20" t="s">
        <v>26</v>
      </c>
      <c r="AP5984" s="13"/>
      <c r="AQ5984" s="13"/>
      <c r="AT5984" s="20" t="s">
        <v>26</v>
      </c>
      <c r="AV5984" s="25"/>
      <c r="AW5984" s="20"/>
      <c r="AX5984" s="17"/>
    </row>
    <row r="5985" spans="1:50" ht="35.25" customHeight="1" x14ac:dyDescent="0.2">
      <c r="A5985" s="33" t="s">
        <v>544</v>
      </c>
      <c r="C5985" s="17" t="s">
        <v>9066</v>
      </c>
      <c r="D5985" s="18" t="s">
        <v>1669</v>
      </c>
      <c r="E5985" s="18" t="s">
        <v>8706</v>
      </c>
      <c r="F5985" s="18" t="s">
        <v>21801</v>
      </c>
      <c r="H5985" s="18" t="s">
        <v>27006</v>
      </c>
      <c r="I5985" s="17" t="s">
        <v>27019</v>
      </c>
      <c r="J5985" s="17">
        <v>7</v>
      </c>
      <c r="K5985" s="17">
        <v>1</v>
      </c>
      <c r="L5985" s="17">
        <v>2</v>
      </c>
      <c r="M5985" s="17">
        <v>0</v>
      </c>
      <c r="N5985" s="17">
        <v>0</v>
      </c>
      <c r="O5985" s="17">
        <v>2</v>
      </c>
      <c r="P5985" s="17" t="s">
        <v>27009</v>
      </c>
      <c r="Q5985" s="19" t="s">
        <v>27018</v>
      </c>
      <c r="R5985" s="18" t="s">
        <v>27017</v>
      </c>
      <c r="S5985" s="18" t="s">
        <v>458</v>
      </c>
      <c r="T5985" s="20" t="s">
        <v>26</v>
      </c>
      <c r="U5985" s="17" t="s">
        <v>27007</v>
      </c>
      <c r="V5985" s="18" t="s">
        <v>27006</v>
      </c>
      <c r="W5985" s="14" t="s">
        <v>27005</v>
      </c>
      <c r="Z5985" s="23"/>
      <c r="AA5985" s="23"/>
      <c r="AD5985" s="20" t="s">
        <v>26</v>
      </c>
      <c r="AE5985" s="24" t="s">
        <v>27017</v>
      </c>
      <c r="AH5985" s="13"/>
      <c r="AI5985" s="13"/>
      <c r="AL5985" s="20" t="s">
        <v>26</v>
      </c>
      <c r="AP5985" s="13"/>
      <c r="AQ5985" s="13"/>
      <c r="AT5985" s="20" t="s">
        <v>26</v>
      </c>
      <c r="AV5985" s="25"/>
      <c r="AW5985" s="20"/>
      <c r="AX5985" s="17"/>
    </row>
    <row r="5986" spans="1:50" ht="35.25" customHeight="1" x14ac:dyDescent="0.2">
      <c r="A5986" s="33" t="s">
        <v>544</v>
      </c>
      <c r="C5986" s="17" t="s">
        <v>9066</v>
      </c>
      <c r="D5986" s="18" t="s">
        <v>1669</v>
      </c>
      <c r="E5986" s="18" t="s">
        <v>8706</v>
      </c>
      <c r="F5986" s="18" t="s">
        <v>21801</v>
      </c>
      <c r="H5986" s="18" t="s">
        <v>27006</v>
      </c>
      <c r="I5986" s="17" t="s">
        <v>27016</v>
      </c>
      <c r="J5986" s="17">
        <v>7</v>
      </c>
      <c r="K5986" s="17">
        <v>1</v>
      </c>
      <c r="L5986" s="17">
        <v>2</v>
      </c>
      <c r="M5986" s="17">
        <v>0</v>
      </c>
      <c r="N5986" s="17">
        <v>0</v>
      </c>
      <c r="O5986" s="17">
        <v>3</v>
      </c>
      <c r="P5986" s="17" t="s">
        <v>27009</v>
      </c>
      <c r="Q5986" s="19" t="s">
        <v>27015</v>
      </c>
      <c r="R5986" s="18" t="s">
        <v>27014</v>
      </c>
      <c r="S5986" s="18" t="s">
        <v>458</v>
      </c>
      <c r="T5986" s="20" t="s">
        <v>26</v>
      </c>
      <c r="U5986" s="17" t="s">
        <v>27007</v>
      </c>
      <c r="V5986" s="18" t="s">
        <v>27006</v>
      </c>
      <c r="W5986" s="14" t="s">
        <v>27005</v>
      </c>
      <c r="Z5986" s="23"/>
      <c r="AA5986" s="23"/>
      <c r="AD5986" s="20" t="s">
        <v>26</v>
      </c>
      <c r="AE5986" s="24" t="s">
        <v>27014</v>
      </c>
      <c r="AH5986" s="13"/>
      <c r="AI5986" s="13"/>
      <c r="AL5986" s="20" t="s">
        <v>26</v>
      </c>
      <c r="AP5986" s="13"/>
      <c r="AQ5986" s="13"/>
      <c r="AT5986" s="20" t="s">
        <v>26</v>
      </c>
      <c r="AV5986" s="25"/>
      <c r="AW5986" s="20"/>
      <c r="AX5986" s="17"/>
    </row>
    <row r="5987" spans="1:50" ht="35.25" customHeight="1" x14ac:dyDescent="0.2">
      <c r="A5987" s="33" t="s">
        <v>544</v>
      </c>
      <c r="C5987" s="17" t="s">
        <v>9066</v>
      </c>
      <c r="D5987" s="18" t="s">
        <v>1669</v>
      </c>
      <c r="E5987" s="18" t="s">
        <v>8706</v>
      </c>
      <c r="F5987" s="18" t="s">
        <v>21801</v>
      </c>
      <c r="H5987" s="18" t="s">
        <v>27006</v>
      </c>
      <c r="I5987" s="17" t="s">
        <v>27013</v>
      </c>
      <c r="J5987" s="17">
        <v>7</v>
      </c>
      <c r="K5987" s="17">
        <v>1</v>
      </c>
      <c r="L5987" s="17">
        <v>2</v>
      </c>
      <c r="M5987" s="17">
        <v>0</v>
      </c>
      <c r="N5987" s="17">
        <v>0</v>
      </c>
      <c r="O5987" s="17">
        <v>4</v>
      </c>
      <c r="P5987" s="17" t="s">
        <v>27009</v>
      </c>
      <c r="Q5987" s="19" t="s">
        <v>27012</v>
      </c>
      <c r="R5987" s="18" t="s">
        <v>27011</v>
      </c>
      <c r="S5987" s="18" t="s">
        <v>458</v>
      </c>
      <c r="T5987" s="20" t="s">
        <v>26</v>
      </c>
      <c r="U5987" s="17" t="s">
        <v>27007</v>
      </c>
      <c r="V5987" s="18" t="s">
        <v>27006</v>
      </c>
      <c r="W5987" s="14" t="s">
        <v>27005</v>
      </c>
      <c r="Z5987" s="23"/>
      <c r="AA5987" s="23"/>
      <c r="AD5987" s="20" t="s">
        <v>26</v>
      </c>
      <c r="AE5987" s="24" t="s">
        <v>27011</v>
      </c>
      <c r="AH5987" s="13"/>
      <c r="AI5987" s="13"/>
      <c r="AL5987" s="20" t="s">
        <v>26</v>
      </c>
      <c r="AP5987" s="13"/>
      <c r="AQ5987" s="13"/>
      <c r="AT5987" s="20" t="s">
        <v>26</v>
      </c>
      <c r="AV5987" s="25"/>
      <c r="AW5987" s="20"/>
      <c r="AX5987" s="17"/>
    </row>
    <row r="5988" spans="1:50" ht="35.25" customHeight="1" x14ac:dyDescent="0.2">
      <c r="A5988" s="33" t="s">
        <v>544</v>
      </c>
      <c r="C5988" s="17" t="s">
        <v>9066</v>
      </c>
      <c r="D5988" s="18" t="s">
        <v>1669</v>
      </c>
      <c r="E5988" s="18" t="s">
        <v>8706</v>
      </c>
      <c r="F5988" s="18" t="s">
        <v>21801</v>
      </c>
      <c r="H5988" s="18" t="s">
        <v>27006</v>
      </c>
      <c r="I5988" s="17" t="s">
        <v>27010</v>
      </c>
      <c r="J5988" s="17">
        <v>7</v>
      </c>
      <c r="K5988" s="17">
        <v>1</v>
      </c>
      <c r="L5988" s="17">
        <v>2</v>
      </c>
      <c r="M5988" s="17">
        <v>0</v>
      </c>
      <c r="N5988" s="17">
        <v>0</v>
      </c>
      <c r="O5988" s="17">
        <v>5</v>
      </c>
      <c r="P5988" s="17" t="s">
        <v>27009</v>
      </c>
      <c r="Q5988" s="19" t="s">
        <v>27008</v>
      </c>
      <c r="R5988" s="18" t="s">
        <v>27004</v>
      </c>
      <c r="S5988" s="18" t="s">
        <v>458</v>
      </c>
      <c r="T5988" s="20" t="s">
        <v>26</v>
      </c>
      <c r="U5988" s="17" t="s">
        <v>27007</v>
      </c>
      <c r="V5988" s="18" t="s">
        <v>27006</v>
      </c>
      <c r="W5988" s="14" t="s">
        <v>27005</v>
      </c>
      <c r="Z5988" s="23"/>
      <c r="AA5988" s="23"/>
      <c r="AD5988" s="20" t="s">
        <v>26</v>
      </c>
      <c r="AE5988" s="24" t="s">
        <v>27004</v>
      </c>
      <c r="AH5988" s="13"/>
      <c r="AI5988" s="13"/>
      <c r="AL5988" s="20" t="s">
        <v>26</v>
      </c>
      <c r="AP5988" s="13"/>
      <c r="AQ5988" s="13"/>
      <c r="AT5988" s="20" t="s">
        <v>26</v>
      </c>
      <c r="AV5988" s="25"/>
      <c r="AW5988" s="20"/>
      <c r="AX5988" s="17"/>
    </row>
    <row r="5989" spans="1:50" ht="35.25" customHeight="1" x14ac:dyDescent="0.2">
      <c r="A5989" s="33" t="s">
        <v>544</v>
      </c>
      <c r="C5989" s="17" t="s">
        <v>8707</v>
      </c>
      <c r="D5989" s="18" t="s">
        <v>1669</v>
      </c>
      <c r="E5989" s="18" t="s">
        <v>6176</v>
      </c>
      <c r="F5989" s="18" t="s">
        <v>9017</v>
      </c>
      <c r="H5989" s="18" t="s">
        <v>26990</v>
      </c>
      <c r="I5989" s="17" t="s">
        <v>27003</v>
      </c>
      <c r="J5989" s="17">
        <v>7</v>
      </c>
      <c r="K5989" s="17">
        <v>0</v>
      </c>
      <c r="L5989" s="17">
        <v>0</v>
      </c>
      <c r="M5989" s="17">
        <v>0</v>
      </c>
      <c r="N5989" s="17">
        <v>0</v>
      </c>
      <c r="O5989" s="17">
        <v>0</v>
      </c>
      <c r="P5989" s="17" t="s">
        <v>26993</v>
      </c>
      <c r="Q5989" s="19" t="s">
        <v>27002</v>
      </c>
      <c r="R5989" s="18" t="s">
        <v>27001</v>
      </c>
      <c r="S5989" s="18" t="s">
        <v>458</v>
      </c>
      <c r="T5989" s="20" t="s">
        <v>26</v>
      </c>
      <c r="U5989" s="17" t="s">
        <v>26991</v>
      </c>
      <c r="V5989" s="18" t="s">
        <v>26990</v>
      </c>
      <c r="W5989" s="14" t="s">
        <v>26989</v>
      </c>
      <c r="Z5989" s="23"/>
      <c r="AA5989" s="23"/>
      <c r="AD5989" s="20" t="s">
        <v>26</v>
      </c>
      <c r="AE5989" s="24" t="s">
        <v>27001</v>
      </c>
      <c r="AH5989" s="13"/>
      <c r="AI5989" s="13"/>
      <c r="AL5989" s="20" t="s">
        <v>26</v>
      </c>
      <c r="AP5989" s="13"/>
      <c r="AQ5989" s="13"/>
      <c r="AT5989" s="20" t="s">
        <v>26</v>
      </c>
      <c r="AV5989" s="25"/>
      <c r="AW5989" s="20"/>
      <c r="AX5989" s="17"/>
    </row>
    <row r="5990" spans="1:50" ht="35.25" customHeight="1" x14ac:dyDescent="0.2">
      <c r="A5990" s="33" t="s">
        <v>544</v>
      </c>
      <c r="C5990" s="17" t="s">
        <v>8707</v>
      </c>
      <c r="D5990" s="18" t="s">
        <v>1669</v>
      </c>
      <c r="E5990" s="18" t="s">
        <v>6176</v>
      </c>
      <c r="F5990" s="18" t="s">
        <v>9017</v>
      </c>
      <c r="H5990" s="18" t="s">
        <v>26990</v>
      </c>
      <c r="I5990" s="17" t="s">
        <v>27000</v>
      </c>
      <c r="J5990" s="17">
        <v>7</v>
      </c>
      <c r="K5990" s="17">
        <v>0</v>
      </c>
      <c r="L5990" s="17">
        <v>0</v>
      </c>
      <c r="M5990" s="17">
        <v>0</v>
      </c>
      <c r="N5990" s="17">
        <v>0</v>
      </c>
      <c r="O5990" s="17">
        <v>1</v>
      </c>
      <c r="P5990" s="17" t="s">
        <v>26993</v>
      </c>
      <c r="Q5990" s="19" t="s">
        <v>26999</v>
      </c>
      <c r="R5990" s="18" t="s">
        <v>26998</v>
      </c>
      <c r="S5990" s="18" t="s">
        <v>458</v>
      </c>
      <c r="T5990" s="20" t="s">
        <v>26</v>
      </c>
      <c r="U5990" s="17" t="s">
        <v>26991</v>
      </c>
      <c r="V5990" s="18" t="s">
        <v>26990</v>
      </c>
      <c r="W5990" s="14" t="s">
        <v>26989</v>
      </c>
      <c r="Z5990" s="23"/>
      <c r="AA5990" s="23"/>
      <c r="AD5990" s="20" t="s">
        <v>26</v>
      </c>
      <c r="AE5990" s="24" t="s">
        <v>26998</v>
      </c>
      <c r="AH5990" s="13"/>
      <c r="AI5990" s="13"/>
      <c r="AL5990" s="20" t="s">
        <v>26</v>
      </c>
      <c r="AP5990" s="13"/>
      <c r="AQ5990" s="13"/>
      <c r="AT5990" s="20" t="s">
        <v>26</v>
      </c>
      <c r="AV5990" s="25"/>
      <c r="AW5990" s="20"/>
      <c r="AX5990" s="17"/>
    </row>
    <row r="5991" spans="1:50" ht="35.25" customHeight="1" x14ac:dyDescent="0.2">
      <c r="A5991" s="33" t="s">
        <v>544</v>
      </c>
      <c r="C5991" s="17" t="s">
        <v>8707</v>
      </c>
      <c r="D5991" s="18" t="s">
        <v>1669</v>
      </c>
      <c r="E5991" s="18" t="s">
        <v>6176</v>
      </c>
      <c r="F5991" s="18" t="s">
        <v>9017</v>
      </c>
      <c r="H5991" s="18" t="s">
        <v>26990</v>
      </c>
      <c r="I5991" s="17" t="s">
        <v>26997</v>
      </c>
      <c r="J5991" s="17">
        <v>7</v>
      </c>
      <c r="K5991" s="17">
        <v>0</v>
      </c>
      <c r="L5991" s="17">
        <v>0</v>
      </c>
      <c r="M5991" s="17">
        <v>0</v>
      </c>
      <c r="N5991" s="17">
        <v>0</v>
      </c>
      <c r="O5991" s="17">
        <v>2</v>
      </c>
      <c r="P5991" s="17" t="s">
        <v>26993</v>
      </c>
      <c r="Q5991" s="19" t="s">
        <v>26996</v>
      </c>
      <c r="R5991" s="18" t="s">
        <v>26995</v>
      </c>
      <c r="S5991" s="18" t="s">
        <v>458</v>
      </c>
      <c r="T5991" s="20" t="s">
        <v>26</v>
      </c>
      <c r="U5991" s="17" t="s">
        <v>26991</v>
      </c>
      <c r="V5991" s="18" t="s">
        <v>26990</v>
      </c>
      <c r="W5991" s="14" t="s">
        <v>26989</v>
      </c>
      <c r="Z5991" s="23"/>
      <c r="AA5991" s="23"/>
      <c r="AD5991" s="20" t="s">
        <v>26</v>
      </c>
      <c r="AE5991" s="24" t="s">
        <v>26995</v>
      </c>
      <c r="AH5991" s="13"/>
      <c r="AI5991" s="13"/>
      <c r="AL5991" s="20" t="s">
        <v>26</v>
      </c>
      <c r="AP5991" s="13"/>
      <c r="AQ5991" s="13"/>
      <c r="AT5991" s="20" t="s">
        <v>26</v>
      </c>
      <c r="AV5991" s="25"/>
      <c r="AW5991" s="20"/>
      <c r="AX5991" s="17"/>
    </row>
    <row r="5992" spans="1:50" ht="35.25" customHeight="1" x14ac:dyDescent="0.2">
      <c r="A5992" s="33" t="s">
        <v>544</v>
      </c>
      <c r="C5992" s="17" t="s">
        <v>8707</v>
      </c>
      <c r="D5992" s="18" t="s">
        <v>1669</v>
      </c>
      <c r="E5992" s="18" t="s">
        <v>6176</v>
      </c>
      <c r="F5992" s="18" t="s">
        <v>9017</v>
      </c>
      <c r="H5992" s="18" t="s">
        <v>26990</v>
      </c>
      <c r="I5992" s="17" t="s">
        <v>26994</v>
      </c>
      <c r="J5992" s="17">
        <v>7</v>
      </c>
      <c r="K5992" s="17">
        <v>0</v>
      </c>
      <c r="L5992" s="17">
        <v>0</v>
      </c>
      <c r="M5992" s="17">
        <v>0</v>
      </c>
      <c r="N5992" s="17">
        <v>0</v>
      </c>
      <c r="O5992" s="17">
        <v>3</v>
      </c>
      <c r="P5992" s="17" t="s">
        <v>26993</v>
      </c>
      <c r="Q5992" s="19" t="s">
        <v>26992</v>
      </c>
      <c r="R5992" s="18" t="s">
        <v>26988</v>
      </c>
      <c r="S5992" s="18" t="s">
        <v>458</v>
      </c>
      <c r="T5992" s="20" t="s">
        <v>26</v>
      </c>
      <c r="U5992" s="17" t="s">
        <v>26991</v>
      </c>
      <c r="V5992" s="18" t="s">
        <v>26990</v>
      </c>
      <c r="W5992" s="14" t="s">
        <v>26989</v>
      </c>
      <c r="Z5992" s="23"/>
      <c r="AA5992" s="23"/>
      <c r="AD5992" s="20" t="s">
        <v>26</v>
      </c>
      <c r="AE5992" s="24" t="s">
        <v>26988</v>
      </c>
      <c r="AH5992" s="13"/>
      <c r="AI5992" s="13"/>
      <c r="AL5992" s="20" t="s">
        <v>26</v>
      </c>
      <c r="AP5992" s="13"/>
      <c r="AQ5992" s="13"/>
      <c r="AT5992" s="20" t="s">
        <v>26</v>
      </c>
      <c r="AV5992" s="25"/>
      <c r="AW5992" s="20"/>
      <c r="AX5992" s="17"/>
    </row>
    <row r="5993" spans="1:50" ht="35.25" customHeight="1" x14ac:dyDescent="0.2">
      <c r="A5993" s="33" t="s">
        <v>544</v>
      </c>
      <c r="C5993" s="17" t="s">
        <v>8707</v>
      </c>
      <c r="D5993" s="18" t="s">
        <v>1669</v>
      </c>
      <c r="E5993" s="18" t="s">
        <v>6176</v>
      </c>
      <c r="F5993" s="18" t="s">
        <v>9017</v>
      </c>
      <c r="H5993" s="18" t="s">
        <v>26971</v>
      </c>
      <c r="I5993" s="17" t="s">
        <v>26987</v>
      </c>
      <c r="J5993" s="17">
        <v>7</v>
      </c>
      <c r="K5993" s="17">
        <v>0</v>
      </c>
      <c r="L5993" s="17">
        <v>0</v>
      </c>
      <c r="M5993" s="17">
        <v>0</v>
      </c>
      <c r="N5993" s="17">
        <v>1</v>
      </c>
      <c r="O5993" s="17">
        <v>0</v>
      </c>
      <c r="P5993" s="17" t="s">
        <v>26974</v>
      </c>
      <c r="Q5993" s="19" t="s">
        <v>26986</v>
      </c>
      <c r="R5993" s="18" t="s">
        <v>26985</v>
      </c>
      <c r="S5993" s="18" t="s">
        <v>458</v>
      </c>
      <c r="T5993" s="20" t="s">
        <v>26</v>
      </c>
      <c r="U5993" s="17" t="s">
        <v>26972</v>
      </c>
      <c r="V5993" s="18" t="s">
        <v>26971</v>
      </c>
      <c r="W5993" s="14" t="s">
        <v>26970</v>
      </c>
      <c r="Z5993" s="23"/>
      <c r="AA5993" s="23"/>
      <c r="AD5993" s="20" t="s">
        <v>26</v>
      </c>
      <c r="AE5993" s="24" t="s">
        <v>26985</v>
      </c>
      <c r="AH5993" s="13"/>
      <c r="AI5993" s="13"/>
      <c r="AL5993" s="20" t="s">
        <v>26</v>
      </c>
      <c r="AP5993" s="13"/>
      <c r="AQ5993" s="13"/>
      <c r="AT5993" s="20" t="s">
        <v>26</v>
      </c>
      <c r="AV5993" s="25"/>
      <c r="AW5993" s="20"/>
      <c r="AX5993" s="17"/>
    </row>
    <row r="5994" spans="1:50" ht="35.25" customHeight="1" x14ac:dyDescent="0.2">
      <c r="A5994" s="33" t="s">
        <v>544</v>
      </c>
      <c r="C5994" s="17" t="s">
        <v>8707</v>
      </c>
      <c r="D5994" s="18" t="s">
        <v>1669</v>
      </c>
      <c r="E5994" s="18" t="s">
        <v>6176</v>
      </c>
      <c r="F5994" s="18" t="s">
        <v>9017</v>
      </c>
      <c r="H5994" s="18" t="s">
        <v>26971</v>
      </c>
      <c r="I5994" s="17" t="s">
        <v>26984</v>
      </c>
      <c r="J5994" s="17">
        <v>7</v>
      </c>
      <c r="K5994" s="17">
        <v>0</v>
      </c>
      <c r="L5994" s="17">
        <v>0</v>
      </c>
      <c r="M5994" s="17">
        <v>0</v>
      </c>
      <c r="N5994" s="17">
        <v>1</v>
      </c>
      <c r="O5994" s="17">
        <v>1</v>
      </c>
      <c r="P5994" s="17" t="s">
        <v>26974</v>
      </c>
      <c r="Q5994" s="19" t="s">
        <v>26983</v>
      </c>
      <c r="R5994" s="18" t="s">
        <v>26982</v>
      </c>
      <c r="S5994" s="18" t="s">
        <v>458</v>
      </c>
      <c r="T5994" s="20" t="s">
        <v>26</v>
      </c>
      <c r="U5994" s="17" t="s">
        <v>26972</v>
      </c>
      <c r="V5994" s="18" t="s">
        <v>26971</v>
      </c>
      <c r="W5994" s="14" t="s">
        <v>26970</v>
      </c>
      <c r="Z5994" s="23"/>
      <c r="AA5994" s="23"/>
      <c r="AD5994" s="20" t="s">
        <v>26</v>
      </c>
      <c r="AE5994" s="24" t="s">
        <v>26982</v>
      </c>
      <c r="AH5994" s="13"/>
      <c r="AI5994" s="13"/>
      <c r="AL5994" s="20" t="s">
        <v>26</v>
      </c>
      <c r="AP5994" s="13"/>
      <c r="AQ5994" s="13"/>
      <c r="AT5994" s="20" t="s">
        <v>26</v>
      </c>
      <c r="AV5994" s="25"/>
      <c r="AW5994" s="20"/>
      <c r="AX5994" s="17"/>
    </row>
    <row r="5995" spans="1:50" ht="35.25" customHeight="1" x14ac:dyDescent="0.2">
      <c r="A5995" s="33" t="s">
        <v>544</v>
      </c>
      <c r="C5995" s="17" t="s">
        <v>8707</v>
      </c>
      <c r="D5995" s="18" t="s">
        <v>1669</v>
      </c>
      <c r="E5995" s="18" t="s">
        <v>6176</v>
      </c>
      <c r="F5995" s="18" t="s">
        <v>9017</v>
      </c>
      <c r="H5995" s="18" t="s">
        <v>26971</v>
      </c>
      <c r="I5995" s="17" t="s">
        <v>26981</v>
      </c>
      <c r="J5995" s="17">
        <v>7</v>
      </c>
      <c r="K5995" s="17">
        <v>0</v>
      </c>
      <c r="L5995" s="17">
        <v>0</v>
      </c>
      <c r="M5995" s="17">
        <v>0</v>
      </c>
      <c r="N5995" s="17">
        <v>1</v>
      </c>
      <c r="O5995" s="17">
        <v>2</v>
      </c>
      <c r="P5995" s="17" t="s">
        <v>26974</v>
      </c>
      <c r="Q5995" s="19" t="s">
        <v>26980</v>
      </c>
      <c r="R5995" s="18" t="s">
        <v>26979</v>
      </c>
      <c r="S5995" s="18" t="s">
        <v>458</v>
      </c>
      <c r="T5995" s="20" t="s">
        <v>26</v>
      </c>
      <c r="U5995" s="17" t="s">
        <v>26972</v>
      </c>
      <c r="V5995" s="18" t="s">
        <v>26971</v>
      </c>
      <c r="W5995" s="14" t="s">
        <v>26970</v>
      </c>
      <c r="Z5995" s="23"/>
      <c r="AA5995" s="23"/>
      <c r="AD5995" s="20" t="s">
        <v>26</v>
      </c>
      <c r="AE5995" s="24" t="s">
        <v>26979</v>
      </c>
      <c r="AH5995" s="13"/>
      <c r="AI5995" s="13"/>
      <c r="AL5995" s="20" t="s">
        <v>26</v>
      </c>
      <c r="AP5995" s="13"/>
      <c r="AQ5995" s="13"/>
      <c r="AT5995" s="20" t="s">
        <v>26</v>
      </c>
      <c r="AV5995" s="25"/>
      <c r="AW5995" s="20"/>
      <c r="AX5995" s="17"/>
    </row>
    <row r="5996" spans="1:50" ht="35.25" customHeight="1" x14ac:dyDescent="0.2">
      <c r="A5996" s="33" t="s">
        <v>544</v>
      </c>
      <c r="C5996" s="17" t="s">
        <v>8707</v>
      </c>
      <c r="D5996" s="18" t="s">
        <v>1669</v>
      </c>
      <c r="E5996" s="18" t="s">
        <v>6176</v>
      </c>
      <c r="F5996" s="18" t="s">
        <v>9017</v>
      </c>
      <c r="H5996" s="18" t="s">
        <v>26971</v>
      </c>
      <c r="I5996" s="17" t="s">
        <v>26978</v>
      </c>
      <c r="J5996" s="17">
        <v>7</v>
      </c>
      <c r="K5996" s="17">
        <v>0</v>
      </c>
      <c r="L5996" s="17">
        <v>0</v>
      </c>
      <c r="M5996" s="17">
        <v>0</v>
      </c>
      <c r="N5996" s="17">
        <v>1</v>
      </c>
      <c r="O5996" s="17">
        <v>3</v>
      </c>
      <c r="P5996" s="17" t="s">
        <v>26974</v>
      </c>
      <c r="Q5996" s="19" t="s">
        <v>26977</v>
      </c>
      <c r="R5996" s="18" t="s">
        <v>26976</v>
      </c>
      <c r="S5996" s="18" t="s">
        <v>458</v>
      </c>
      <c r="T5996" s="20" t="s">
        <v>26</v>
      </c>
      <c r="U5996" s="17" t="s">
        <v>26972</v>
      </c>
      <c r="V5996" s="18" t="s">
        <v>26971</v>
      </c>
      <c r="W5996" s="14" t="s">
        <v>26970</v>
      </c>
      <c r="Z5996" s="23"/>
      <c r="AA5996" s="23"/>
      <c r="AD5996" s="20" t="s">
        <v>26</v>
      </c>
      <c r="AE5996" s="24" t="s">
        <v>26976</v>
      </c>
      <c r="AH5996" s="13"/>
      <c r="AI5996" s="13"/>
      <c r="AL5996" s="20" t="s">
        <v>26</v>
      </c>
      <c r="AP5996" s="13"/>
      <c r="AQ5996" s="13"/>
      <c r="AT5996" s="20" t="s">
        <v>26</v>
      </c>
      <c r="AV5996" s="25"/>
      <c r="AW5996" s="20"/>
      <c r="AX5996" s="17"/>
    </row>
    <row r="5997" spans="1:50" ht="35.25" customHeight="1" x14ac:dyDescent="0.2">
      <c r="A5997" s="33" t="s">
        <v>544</v>
      </c>
      <c r="C5997" s="17" t="s">
        <v>8707</v>
      </c>
      <c r="D5997" s="18" t="s">
        <v>1669</v>
      </c>
      <c r="E5997" s="18" t="s">
        <v>6176</v>
      </c>
      <c r="F5997" s="18" t="s">
        <v>9017</v>
      </c>
      <c r="H5997" s="18" t="s">
        <v>26971</v>
      </c>
      <c r="I5997" s="17" t="s">
        <v>26975</v>
      </c>
      <c r="J5997" s="17">
        <v>7</v>
      </c>
      <c r="K5997" s="17">
        <v>0</v>
      </c>
      <c r="L5997" s="17">
        <v>0</v>
      </c>
      <c r="M5997" s="17">
        <v>0</v>
      </c>
      <c r="N5997" s="17">
        <v>1</v>
      </c>
      <c r="O5997" s="17">
        <v>4</v>
      </c>
      <c r="P5997" s="17" t="s">
        <v>26974</v>
      </c>
      <c r="Q5997" s="19" t="s">
        <v>26973</v>
      </c>
      <c r="R5997" s="18" t="s">
        <v>26969</v>
      </c>
      <c r="S5997" s="18" t="s">
        <v>458</v>
      </c>
      <c r="T5997" s="20" t="s">
        <v>26</v>
      </c>
      <c r="U5997" s="17" t="s">
        <v>26972</v>
      </c>
      <c r="V5997" s="18" t="s">
        <v>26971</v>
      </c>
      <c r="W5997" s="14" t="s">
        <v>26970</v>
      </c>
      <c r="Z5997" s="23"/>
      <c r="AA5997" s="23"/>
      <c r="AD5997" s="20" t="s">
        <v>26</v>
      </c>
      <c r="AE5997" s="24" t="s">
        <v>26969</v>
      </c>
      <c r="AH5997" s="13"/>
      <c r="AI5997" s="13"/>
      <c r="AL5997" s="20" t="s">
        <v>26</v>
      </c>
      <c r="AP5997" s="13"/>
      <c r="AQ5997" s="13"/>
      <c r="AT5997" s="20" t="s">
        <v>26</v>
      </c>
      <c r="AV5997" s="25"/>
      <c r="AW5997" s="20"/>
      <c r="AX5997" s="17"/>
    </row>
    <row r="5998" spans="1:50" ht="35.25" customHeight="1" x14ac:dyDescent="0.2">
      <c r="A5998" s="33" t="s">
        <v>544</v>
      </c>
      <c r="C5998" s="17" t="s">
        <v>8707</v>
      </c>
      <c r="D5998" s="18" t="s">
        <v>1669</v>
      </c>
      <c r="E5998" s="18" t="s">
        <v>6176</v>
      </c>
      <c r="F5998" s="18" t="s">
        <v>9017</v>
      </c>
      <c r="H5998" s="18" t="s">
        <v>26958</v>
      </c>
      <c r="I5998" s="17" t="s">
        <v>26968</v>
      </c>
      <c r="J5998" s="17">
        <v>7</v>
      </c>
      <c r="K5998" s="17">
        <v>0</v>
      </c>
      <c r="L5998" s="17">
        <v>0</v>
      </c>
      <c r="M5998" s="17">
        <v>0</v>
      </c>
      <c r="N5998" s="17">
        <v>2</v>
      </c>
      <c r="O5998" s="17">
        <v>0</v>
      </c>
      <c r="P5998" s="17" t="s">
        <v>26961</v>
      </c>
      <c r="Q5998" s="19" t="s">
        <v>26967</v>
      </c>
      <c r="R5998" s="18" t="s">
        <v>26966</v>
      </c>
      <c r="S5998" s="18" t="s">
        <v>458</v>
      </c>
      <c r="T5998" s="20" t="s">
        <v>26</v>
      </c>
      <c r="U5998" s="17" t="s">
        <v>26959</v>
      </c>
      <c r="V5998" s="18" t="s">
        <v>26958</v>
      </c>
      <c r="W5998" s="14" t="s">
        <v>26957</v>
      </c>
      <c r="Z5998" s="23"/>
      <c r="AA5998" s="23"/>
      <c r="AD5998" s="20" t="s">
        <v>26</v>
      </c>
      <c r="AE5998" s="24" t="s">
        <v>26966</v>
      </c>
      <c r="AH5998" s="13"/>
      <c r="AI5998" s="13"/>
      <c r="AL5998" s="20" t="s">
        <v>26</v>
      </c>
      <c r="AP5998" s="13"/>
      <c r="AQ5998" s="13"/>
      <c r="AT5998" s="20" t="s">
        <v>26</v>
      </c>
      <c r="AV5998" s="25"/>
      <c r="AW5998" s="20"/>
      <c r="AX5998" s="17"/>
    </row>
    <row r="5999" spans="1:50" ht="35.25" customHeight="1" x14ac:dyDescent="0.2">
      <c r="A5999" s="33" t="s">
        <v>544</v>
      </c>
      <c r="C5999" s="17" t="s">
        <v>8707</v>
      </c>
      <c r="D5999" s="18" t="s">
        <v>1669</v>
      </c>
      <c r="E5999" s="18" t="s">
        <v>6176</v>
      </c>
      <c r="F5999" s="18" t="s">
        <v>9017</v>
      </c>
      <c r="H5999" s="18" t="s">
        <v>26958</v>
      </c>
      <c r="I5999" s="17" t="s">
        <v>26965</v>
      </c>
      <c r="J5999" s="17">
        <v>7</v>
      </c>
      <c r="K5999" s="17">
        <v>0</v>
      </c>
      <c r="L5999" s="17">
        <v>0</v>
      </c>
      <c r="M5999" s="17">
        <v>0</v>
      </c>
      <c r="N5999" s="17">
        <v>2</v>
      </c>
      <c r="O5999" s="17">
        <v>1</v>
      </c>
      <c r="P5999" s="17" t="s">
        <v>26961</v>
      </c>
      <c r="Q5999" s="19" t="s">
        <v>26964</v>
      </c>
      <c r="R5999" s="18" t="s">
        <v>26963</v>
      </c>
      <c r="S5999" s="18" t="s">
        <v>458</v>
      </c>
      <c r="T5999" s="20" t="s">
        <v>26</v>
      </c>
      <c r="U5999" s="17" t="s">
        <v>26959</v>
      </c>
      <c r="V5999" s="18" t="s">
        <v>26958</v>
      </c>
      <c r="W5999" s="14" t="s">
        <v>26957</v>
      </c>
      <c r="Z5999" s="23"/>
      <c r="AA5999" s="23"/>
      <c r="AD5999" s="20" t="s">
        <v>26</v>
      </c>
      <c r="AE5999" s="24" t="s">
        <v>26963</v>
      </c>
      <c r="AH5999" s="13"/>
      <c r="AI5999" s="13"/>
      <c r="AL5999" s="20" t="s">
        <v>26</v>
      </c>
      <c r="AP5999" s="13"/>
      <c r="AQ5999" s="13"/>
      <c r="AT5999" s="20" t="s">
        <v>26</v>
      </c>
      <c r="AV5999" s="25"/>
      <c r="AW5999" s="20"/>
      <c r="AX5999" s="17"/>
    </row>
    <row r="6000" spans="1:50" ht="35.25" customHeight="1" x14ac:dyDescent="0.2">
      <c r="A6000" s="33" t="s">
        <v>544</v>
      </c>
      <c r="C6000" s="17" t="s">
        <v>8707</v>
      </c>
      <c r="D6000" s="18" t="s">
        <v>1669</v>
      </c>
      <c r="E6000" s="18" t="s">
        <v>6176</v>
      </c>
      <c r="F6000" s="18" t="s">
        <v>9017</v>
      </c>
      <c r="H6000" s="18" t="s">
        <v>26958</v>
      </c>
      <c r="I6000" s="17" t="s">
        <v>26962</v>
      </c>
      <c r="J6000" s="17">
        <v>7</v>
      </c>
      <c r="K6000" s="17">
        <v>0</v>
      </c>
      <c r="L6000" s="17">
        <v>0</v>
      </c>
      <c r="M6000" s="17">
        <v>0</v>
      </c>
      <c r="N6000" s="17">
        <v>2</v>
      </c>
      <c r="O6000" s="17">
        <v>2</v>
      </c>
      <c r="P6000" s="17" t="s">
        <v>26961</v>
      </c>
      <c r="Q6000" s="19" t="s">
        <v>26960</v>
      </c>
      <c r="R6000" s="18" t="s">
        <v>26956</v>
      </c>
      <c r="S6000" s="18" t="s">
        <v>458</v>
      </c>
      <c r="T6000" s="20" t="s">
        <v>26</v>
      </c>
      <c r="U6000" s="17" t="s">
        <v>26959</v>
      </c>
      <c r="V6000" s="18" t="s">
        <v>26958</v>
      </c>
      <c r="W6000" s="14" t="s">
        <v>26957</v>
      </c>
      <c r="Z6000" s="23"/>
      <c r="AA6000" s="23"/>
      <c r="AD6000" s="20" t="s">
        <v>26</v>
      </c>
      <c r="AE6000" s="24" t="s">
        <v>26956</v>
      </c>
      <c r="AH6000" s="13"/>
      <c r="AI6000" s="13"/>
      <c r="AL6000" s="20" t="s">
        <v>26</v>
      </c>
      <c r="AP6000" s="13"/>
      <c r="AQ6000" s="13"/>
      <c r="AT6000" s="20" t="s">
        <v>26</v>
      </c>
      <c r="AV6000" s="25"/>
      <c r="AW6000" s="20"/>
      <c r="AX6000" s="17"/>
    </row>
    <row r="6001" spans="1:50" ht="35.25" customHeight="1" x14ac:dyDescent="0.2">
      <c r="A6001" s="33" t="s">
        <v>544</v>
      </c>
      <c r="C6001" s="17" t="s">
        <v>8707</v>
      </c>
      <c r="D6001" s="18" t="s">
        <v>1669</v>
      </c>
      <c r="E6001" s="18" t="s">
        <v>6176</v>
      </c>
      <c r="F6001" s="18" t="s">
        <v>8977</v>
      </c>
      <c r="H6001" s="18" t="s">
        <v>26942</v>
      </c>
      <c r="I6001" s="17" t="s">
        <v>26955</v>
      </c>
      <c r="J6001" s="17">
        <v>7</v>
      </c>
      <c r="K6001" s="17">
        <v>0</v>
      </c>
      <c r="L6001" s="17">
        <v>1</v>
      </c>
      <c r="M6001" s="17">
        <v>0</v>
      </c>
      <c r="N6001" s="17">
        <v>0</v>
      </c>
      <c r="O6001" s="17">
        <v>0</v>
      </c>
      <c r="P6001" s="17" t="s">
        <v>26945</v>
      </c>
      <c r="Q6001" s="19" t="s">
        <v>26954</v>
      </c>
      <c r="R6001" s="18" t="s">
        <v>26953</v>
      </c>
      <c r="S6001" s="18" t="s">
        <v>458</v>
      </c>
      <c r="T6001" s="20" t="s">
        <v>26</v>
      </c>
      <c r="U6001" s="17" t="s">
        <v>26943</v>
      </c>
      <c r="V6001" s="18" t="s">
        <v>26942</v>
      </c>
      <c r="W6001" s="14" t="s">
        <v>26941</v>
      </c>
      <c r="Z6001" s="23"/>
      <c r="AA6001" s="23"/>
      <c r="AD6001" s="20" t="s">
        <v>26</v>
      </c>
      <c r="AE6001" s="24" t="s">
        <v>26953</v>
      </c>
      <c r="AH6001" s="13"/>
      <c r="AI6001" s="13"/>
      <c r="AL6001" s="20" t="s">
        <v>26</v>
      </c>
      <c r="AP6001" s="13"/>
      <c r="AQ6001" s="13"/>
      <c r="AT6001" s="20" t="s">
        <v>26</v>
      </c>
      <c r="AV6001" s="25"/>
      <c r="AW6001" s="20"/>
      <c r="AX6001" s="17"/>
    </row>
    <row r="6002" spans="1:50" ht="35.25" customHeight="1" x14ac:dyDescent="0.2">
      <c r="A6002" s="33" t="s">
        <v>544</v>
      </c>
      <c r="C6002" s="17" t="s">
        <v>8707</v>
      </c>
      <c r="D6002" s="18" t="s">
        <v>1669</v>
      </c>
      <c r="E6002" s="18" t="s">
        <v>6176</v>
      </c>
      <c r="F6002" s="18" t="s">
        <v>8977</v>
      </c>
      <c r="H6002" s="18" t="s">
        <v>26942</v>
      </c>
      <c r="I6002" s="17" t="s">
        <v>26952</v>
      </c>
      <c r="J6002" s="17">
        <v>7</v>
      </c>
      <c r="K6002" s="17">
        <v>0</v>
      </c>
      <c r="L6002" s="17">
        <v>1</v>
      </c>
      <c r="M6002" s="17">
        <v>0</v>
      </c>
      <c r="N6002" s="17">
        <v>0</v>
      </c>
      <c r="O6002" s="17">
        <v>1</v>
      </c>
      <c r="P6002" s="17" t="s">
        <v>26945</v>
      </c>
      <c r="Q6002" s="19" t="s">
        <v>26951</v>
      </c>
      <c r="R6002" s="18" t="s">
        <v>26950</v>
      </c>
      <c r="S6002" s="18" t="s">
        <v>458</v>
      </c>
      <c r="T6002" s="20" t="s">
        <v>26</v>
      </c>
      <c r="U6002" s="17" t="s">
        <v>26943</v>
      </c>
      <c r="V6002" s="18" t="s">
        <v>26942</v>
      </c>
      <c r="W6002" s="14" t="s">
        <v>26941</v>
      </c>
      <c r="Z6002" s="23"/>
      <c r="AA6002" s="23"/>
      <c r="AD6002" s="20" t="s">
        <v>26</v>
      </c>
      <c r="AE6002" s="24" t="s">
        <v>26950</v>
      </c>
      <c r="AH6002" s="13"/>
      <c r="AI6002" s="13"/>
      <c r="AL6002" s="20" t="s">
        <v>26</v>
      </c>
      <c r="AP6002" s="13"/>
      <c r="AQ6002" s="13"/>
      <c r="AT6002" s="20" t="s">
        <v>26</v>
      </c>
      <c r="AV6002" s="25"/>
      <c r="AW6002" s="20"/>
      <c r="AX6002" s="17"/>
    </row>
    <row r="6003" spans="1:50" ht="35.25" customHeight="1" x14ac:dyDescent="0.2">
      <c r="A6003" s="33" t="s">
        <v>544</v>
      </c>
      <c r="C6003" s="17" t="s">
        <v>8707</v>
      </c>
      <c r="D6003" s="18" t="s">
        <v>1669</v>
      </c>
      <c r="E6003" s="18" t="s">
        <v>6176</v>
      </c>
      <c r="F6003" s="18" t="s">
        <v>8977</v>
      </c>
      <c r="H6003" s="18" t="s">
        <v>26942</v>
      </c>
      <c r="I6003" s="17" t="s">
        <v>26949</v>
      </c>
      <c r="J6003" s="17">
        <v>7</v>
      </c>
      <c r="K6003" s="17">
        <v>0</v>
      </c>
      <c r="L6003" s="17">
        <v>1</v>
      </c>
      <c r="M6003" s="17">
        <v>0</v>
      </c>
      <c r="N6003" s="17">
        <v>0</v>
      </c>
      <c r="O6003" s="17">
        <v>2</v>
      </c>
      <c r="P6003" s="17" t="s">
        <v>26945</v>
      </c>
      <c r="Q6003" s="19" t="s">
        <v>26948</v>
      </c>
      <c r="R6003" s="18" t="s">
        <v>26947</v>
      </c>
      <c r="S6003" s="18" t="s">
        <v>458</v>
      </c>
      <c r="T6003" s="20" t="s">
        <v>26</v>
      </c>
      <c r="U6003" s="17" t="s">
        <v>26943</v>
      </c>
      <c r="V6003" s="18" t="s">
        <v>26942</v>
      </c>
      <c r="W6003" s="14" t="s">
        <v>26941</v>
      </c>
      <c r="Z6003" s="23"/>
      <c r="AA6003" s="23"/>
      <c r="AD6003" s="20" t="s">
        <v>26</v>
      </c>
      <c r="AE6003" s="24" t="s">
        <v>26947</v>
      </c>
      <c r="AH6003" s="13"/>
      <c r="AI6003" s="13"/>
      <c r="AL6003" s="20" t="s">
        <v>26</v>
      </c>
      <c r="AP6003" s="13"/>
      <c r="AQ6003" s="13"/>
      <c r="AT6003" s="20" t="s">
        <v>26</v>
      </c>
      <c r="AV6003" s="25"/>
      <c r="AW6003" s="20"/>
      <c r="AX6003" s="17"/>
    </row>
    <row r="6004" spans="1:50" ht="35.25" customHeight="1" x14ac:dyDescent="0.2">
      <c r="A6004" s="33" t="s">
        <v>544</v>
      </c>
      <c r="C6004" s="17" t="s">
        <v>8707</v>
      </c>
      <c r="D6004" s="18" t="s">
        <v>1669</v>
      </c>
      <c r="E6004" s="18" t="s">
        <v>6176</v>
      </c>
      <c r="F6004" s="18" t="s">
        <v>8977</v>
      </c>
      <c r="H6004" s="18" t="s">
        <v>26942</v>
      </c>
      <c r="I6004" s="17" t="s">
        <v>26946</v>
      </c>
      <c r="J6004" s="17">
        <v>7</v>
      </c>
      <c r="K6004" s="17">
        <v>0</v>
      </c>
      <c r="L6004" s="17">
        <v>1</v>
      </c>
      <c r="M6004" s="17">
        <v>0</v>
      </c>
      <c r="N6004" s="17">
        <v>0</v>
      </c>
      <c r="O6004" s="17">
        <v>3</v>
      </c>
      <c r="P6004" s="17" t="s">
        <v>26945</v>
      </c>
      <c r="Q6004" s="19" t="s">
        <v>26944</v>
      </c>
      <c r="R6004" s="18" t="s">
        <v>26940</v>
      </c>
      <c r="S6004" s="18" t="s">
        <v>458</v>
      </c>
      <c r="T6004" s="20" t="s">
        <v>26</v>
      </c>
      <c r="U6004" s="17" t="s">
        <v>26943</v>
      </c>
      <c r="V6004" s="18" t="s">
        <v>26942</v>
      </c>
      <c r="W6004" s="14" t="s">
        <v>26941</v>
      </c>
      <c r="Z6004" s="23"/>
      <c r="AA6004" s="23"/>
      <c r="AD6004" s="20" t="s">
        <v>26</v>
      </c>
      <c r="AE6004" s="24" t="s">
        <v>26940</v>
      </c>
      <c r="AH6004" s="13"/>
      <c r="AI6004" s="13"/>
      <c r="AL6004" s="20" t="s">
        <v>26</v>
      </c>
      <c r="AP6004" s="13"/>
      <c r="AQ6004" s="13"/>
      <c r="AT6004" s="20" t="s">
        <v>26</v>
      </c>
      <c r="AV6004" s="25"/>
      <c r="AW6004" s="20"/>
      <c r="AX6004" s="17"/>
    </row>
    <row r="6005" spans="1:50" ht="35.25" customHeight="1" x14ac:dyDescent="0.2">
      <c r="A6005" s="33" t="s">
        <v>544</v>
      </c>
      <c r="C6005" s="17" t="s">
        <v>8707</v>
      </c>
      <c r="D6005" s="18" t="s">
        <v>1669</v>
      </c>
      <c r="E6005" s="18" t="s">
        <v>6176</v>
      </c>
      <c r="F6005" s="18" t="s">
        <v>8977</v>
      </c>
      <c r="H6005" s="18" t="s">
        <v>26924</v>
      </c>
      <c r="I6005" s="17" t="s">
        <v>26939</v>
      </c>
      <c r="J6005" s="17">
        <v>7</v>
      </c>
      <c r="K6005" s="17">
        <v>0</v>
      </c>
      <c r="L6005" s="17">
        <v>1</v>
      </c>
      <c r="M6005" s="17">
        <v>0</v>
      </c>
      <c r="N6005" s="17">
        <v>1</v>
      </c>
      <c r="O6005" s="17">
        <v>0</v>
      </c>
      <c r="P6005" s="17" t="s">
        <v>26927</v>
      </c>
      <c r="Q6005" s="19" t="s">
        <v>26938</v>
      </c>
      <c r="R6005" s="18" t="s">
        <v>24728</v>
      </c>
      <c r="S6005" s="18" t="s">
        <v>458</v>
      </c>
      <c r="T6005" s="20" t="s">
        <v>26</v>
      </c>
      <c r="U6005" s="17" t="s">
        <v>26925</v>
      </c>
      <c r="V6005" s="18" t="s">
        <v>26924</v>
      </c>
      <c r="W6005" s="14" t="s">
        <v>26923</v>
      </c>
      <c r="Z6005" s="23"/>
      <c r="AA6005" s="23"/>
      <c r="AD6005" s="20" t="s">
        <v>26</v>
      </c>
      <c r="AE6005" s="24" t="s">
        <v>24728</v>
      </c>
      <c r="AH6005" s="13"/>
      <c r="AI6005" s="13"/>
      <c r="AL6005" s="20" t="s">
        <v>26</v>
      </c>
      <c r="AP6005" s="13"/>
      <c r="AQ6005" s="13"/>
      <c r="AT6005" s="20" t="s">
        <v>26</v>
      </c>
      <c r="AV6005" s="25"/>
      <c r="AW6005" s="20"/>
      <c r="AX6005" s="17"/>
    </row>
    <row r="6006" spans="1:50" ht="35.25" customHeight="1" x14ac:dyDescent="0.2">
      <c r="A6006" s="33" t="s">
        <v>544</v>
      </c>
      <c r="C6006" s="17" t="s">
        <v>8707</v>
      </c>
      <c r="D6006" s="18" t="s">
        <v>1669</v>
      </c>
      <c r="E6006" s="18" t="s">
        <v>6176</v>
      </c>
      <c r="F6006" s="18" t="s">
        <v>8977</v>
      </c>
      <c r="H6006" s="18" t="s">
        <v>26924</v>
      </c>
      <c r="I6006" s="17" t="s">
        <v>26937</v>
      </c>
      <c r="J6006" s="17">
        <v>7</v>
      </c>
      <c r="K6006" s="17">
        <v>0</v>
      </c>
      <c r="L6006" s="17">
        <v>1</v>
      </c>
      <c r="M6006" s="17">
        <v>0</v>
      </c>
      <c r="N6006" s="17">
        <v>1</v>
      </c>
      <c r="O6006" s="17">
        <v>1</v>
      </c>
      <c r="P6006" s="17" t="s">
        <v>26927</v>
      </c>
      <c r="Q6006" s="19" t="s">
        <v>26936</v>
      </c>
      <c r="R6006" s="18" t="s">
        <v>26935</v>
      </c>
      <c r="S6006" s="18" t="s">
        <v>458</v>
      </c>
      <c r="T6006" s="20" t="s">
        <v>26</v>
      </c>
      <c r="U6006" s="17" t="s">
        <v>26925</v>
      </c>
      <c r="V6006" s="18" t="s">
        <v>26924</v>
      </c>
      <c r="W6006" s="14" t="s">
        <v>26923</v>
      </c>
      <c r="Z6006" s="23"/>
      <c r="AA6006" s="23"/>
      <c r="AD6006" s="20" t="s">
        <v>26</v>
      </c>
      <c r="AE6006" s="24" t="s">
        <v>26935</v>
      </c>
      <c r="AH6006" s="13"/>
      <c r="AI6006" s="13"/>
      <c r="AL6006" s="20" t="s">
        <v>26</v>
      </c>
      <c r="AP6006" s="13"/>
      <c r="AQ6006" s="13"/>
      <c r="AT6006" s="20" t="s">
        <v>26</v>
      </c>
      <c r="AV6006" s="25"/>
      <c r="AW6006" s="20"/>
      <c r="AX6006" s="17"/>
    </row>
    <row r="6007" spans="1:50" ht="35.25" customHeight="1" x14ac:dyDescent="0.2">
      <c r="A6007" s="33" t="s">
        <v>544</v>
      </c>
      <c r="C6007" s="17" t="s">
        <v>8707</v>
      </c>
      <c r="D6007" s="18" t="s">
        <v>1669</v>
      </c>
      <c r="E6007" s="18" t="s">
        <v>6176</v>
      </c>
      <c r="F6007" s="18" t="s">
        <v>8977</v>
      </c>
      <c r="H6007" s="18" t="s">
        <v>26924</v>
      </c>
      <c r="I6007" s="17" t="s">
        <v>26934</v>
      </c>
      <c r="J6007" s="17">
        <v>7</v>
      </c>
      <c r="K6007" s="17">
        <v>0</v>
      </c>
      <c r="L6007" s="17">
        <v>1</v>
      </c>
      <c r="M6007" s="17">
        <v>0</v>
      </c>
      <c r="N6007" s="17">
        <v>1</v>
      </c>
      <c r="O6007" s="17">
        <v>2</v>
      </c>
      <c r="P6007" s="17" t="s">
        <v>26927</v>
      </c>
      <c r="Q6007" s="19" t="s">
        <v>26933</v>
      </c>
      <c r="R6007" s="18" t="s">
        <v>26932</v>
      </c>
      <c r="S6007" s="18" t="s">
        <v>458</v>
      </c>
      <c r="T6007" s="20" t="s">
        <v>26</v>
      </c>
      <c r="U6007" s="17" t="s">
        <v>26925</v>
      </c>
      <c r="V6007" s="18" t="s">
        <v>26924</v>
      </c>
      <c r="W6007" s="14" t="s">
        <v>26923</v>
      </c>
      <c r="Z6007" s="23"/>
      <c r="AA6007" s="23"/>
      <c r="AD6007" s="20" t="s">
        <v>26</v>
      </c>
      <c r="AE6007" s="24" t="s">
        <v>26932</v>
      </c>
      <c r="AH6007" s="13"/>
      <c r="AI6007" s="13"/>
      <c r="AL6007" s="20" t="s">
        <v>26</v>
      </c>
      <c r="AP6007" s="13"/>
      <c r="AQ6007" s="13"/>
      <c r="AT6007" s="20" t="s">
        <v>26</v>
      </c>
      <c r="AV6007" s="25"/>
      <c r="AW6007" s="20"/>
      <c r="AX6007" s="17"/>
    </row>
    <row r="6008" spans="1:50" ht="35.25" customHeight="1" x14ac:dyDescent="0.2">
      <c r="A6008" s="33" t="s">
        <v>544</v>
      </c>
      <c r="C6008" s="17" t="s">
        <v>8707</v>
      </c>
      <c r="D6008" s="18" t="s">
        <v>1669</v>
      </c>
      <c r="E6008" s="18" t="s">
        <v>6176</v>
      </c>
      <c r="F6008" s="18" t="s">
        <v>8977</v>
      </c>
      <c r="H6008" s="18" t="s">
        <v>26924</v>
      </c>
      <c r="I6008" s="17" t="s">
        <v>26931</v>
      </c>
      <c r="J6008" s="17">
        <v>7</v>
      </c>
      <c r="K6008" s="17">
        <v>0</v>
      </c>
      <c r="L6008" s="17">
        <v>1</v>
      </c>
      <c r="M6008" s="17">
        <v>0</v>
      </c>
      <c r="N6008" s="17">
        <v>1</v>
      </c>
      <c r="O6008" s="17">
        <v>3</v>
      </c>
      <c r="P6008" s="17" t="s">
        <v>26927</v>
      </c>
      <c r="Q6008" s="19" t="s">
        <v>26930</v>
      </c>
      <c r="R6008" s="18" t="s">
        <v>26929</v>
      </c>
      <c r="S6008" s="18" t="s">
        <v>458</v>
      </c>
      <c r="T6008" s="20" t="s">
        <v>26</v>
      </c>
      <c r="U6008" s="17" t="s">
        <v>26925</v>
      </c>
      <c r="V6008" s="18" t="s">
        <v>26924</v>
      </c>
      <c r="W6008" s="14" t="s">
        <v>26923</v>
      </c>
      <c r="Z6008" s="23"/>
      <c r="AA6008" s="23"/>
      <c r="AD6008" s="20" t="s">
        <v>26</v>
      </c>
      <c r="AE6008" s="24" t="s">
        <v>26929</v>
      </c>
      <c r="AH6008" s="13"/>
      <c r="AI6008" s="13"/>
      <c r="AL6008" s="20" t="s">
        <v>26</v>
      </c>
      <c r="AP6008" s="13"/>
      <c r="AQ6008" s="13"/>
      <c r="AT6008" s="20" t="s">
        <v>26</v>
      </c>
      <c r="AV6008" s="25"/>
      <c r="AW6008" s="20"/>
      <c r="AX6008" s="17"/>
    </row>
    <row r="6009" spans="1:50" ht="35.25" customHeight="1" x14ac:dyDescent="0.2">
      <c r="A6009" s="33" t="s">
        <v>544</v>
      </c>
      <c r="C6009" s="17" t="s">
        <v>8707</v>
      </c>
      <c r="D6009" s="18" t="s">
        <v>1669</v>
      </c>
      <c r="E6009" s="18" t="s">
        <v>6176</v>
      </c>
      <c r="F6009" s="18" t="s">
        <v>8977</v>
      </c>
      <c r="H6009" s="18" t="s">
        <v>26924</v>
      </c>
      <c r="I6009" s="17" t="s">
        <v>26928</v>
      </c>
      <c r="J6009" s="17">
        <v>7</v>
      </c>
      <c r="K6009" s="17">
        <v>0</v>
      </c>
      <c r="L6009" s="17">
        <v>1</v>
      </c>
      <c r="M6009" s="17">
        <v>0</v>
      </c>
      <c r="N6009" s="17">
        <v>1</v>
      </c>
      <c r="O6009" s="17">
        <v>4</v>
      </c>
      <c r="P6009" s="17" t="s">
        <v>26927</v>
      </c>
      <c r="Q6009" s="19" t="s">
        <v>26926</v>
      </c>
      <c r="R6009" s="18" t="s">
        <v>26922</v>
      </c>
      <c r="S6009" s="18" t="s">
        <v>458</v>
      </c>
      <c r="T6009" s="20" t="s">
        <v>26</v>
      </c>
      <c r="U6009" s="17" t="s">
        <v>26925</v>
      </c>
      <c r="V6009" s="18" t="s">
        <v>26924</v>
      </c>
      <c r="W6009" s="14" t="s">
        <v>26923</v>
      </c>
      <c r="Z6009" s="23"/>
      <c r="AA6009" s="23"/>
      <c r="AD6009" s="20" t="s">
        <v>26</v>
      </c>
      <c r="AE6009" s="24" t="s">
        <v>26922</v>
      </c>
      <c r="AH6009" s="13"/>
      <c r="AI6009" s="13"/>
      <c r="AL6009" s="20" t="s">
        <v>26</v>
      </c>
      <c r="AP6009" s="13"/>
      <c r="AQ6009" s="13"/>
      <c r="AT6009" s="20" t="s">
        <v>26</v>
      </c>
      <c r="AV6009" s="25"/>
      <c r="AW6009" s="20"/>
      <c r="AX6009" s="17"/>
    </row>
    <row r="6010" spans="1:50" ht="35.25" customHeight="1" x14ac:dyDescent="0.2">
      <c r="A6010" s="33" t="s">
        <v>544</v>
      </c>
      <c r="C6010" s="17" t="s">
        <v>8707</v>
      </c>
      <c r="D6010" s="18" t="s">
        <v>1669</v>
      </c>
      <c r="E6010" s="18" t="s">
        <v>6176</v>
      </c>
      <c r="F6010" s="18" t="s">
        <v>8931</v>
      </c>
      <c r="H6010" s="18" t="s">
        <v>26911</v>
      </c>
      <c r="I6010" s="17" t="s">
        <v>26921</v>
      </c>
      <c r="J6010" s="17">
        <v>7</v>
      </c>
      <c r="K6010" s="17">
        <v>0</v>
      </c>
      <c r="L6010" s="17">
        <v>2</v>
      </c>
      <c r="M6010" s="17">
        <v>0</v>
      </c>
      <c r="N6010" s="17">
        <v>0</v>
      </c>
      <c r="O6010" s="17">
        <v>0</v>
      </c>
      <c r="P6010" s="17" t="s">
        <v>26914</v>
      </c>
      <c r="Q6010" s="19" t="s">
        <v>26920</v>
      </c>
      <c r="R6010" s="18" t="s">
        <v>26919</v>
      </c>
      <c r="S6010" s="18" t="s">
        <v>458</v>
      </c>
      <c r="T6010" s="20" t="s">
        <v>26</v>
      </c>
      <c r="U6010" s="17" t="s">
        <v>26912</v>
      </c>
      <c r="V6010" s="18" t="s">
        <v>26911</v>
      </c>
      <c r="W6010" s="14" t="s">
        <v>26910</v>
      </c>
      <c r="Z6010" s="23"/>
      <c r="AA6010" s="23"/>
      <c r="AD6010" s="20" t="s">
        <v>26</v>
      </c>
      <c r="AE6010" s="24" t="s">
        <v>26919</v>
      </c>
      <c r="AH6010" s="13"/>
      <c r="AI6010" s="13"/>
      <c r="AL6010" s="20" t="s">
        <v>26</v>
      </c>
      <c r="AP6010" s="13"/>
      <c r="AQ6010" s="13"/>
      <c r="AT6010" s="20" t="s">
        <v>26</v>
      </c>
      <c r="AV6010" s="25"/>
      <c r="AW6010" s="20"/>
      <c r="AX6010" s="17"/>
    </row>
    <row r="6011" spans="1:50" ht="35.25" customHeight="1" x14ac:dyDescent="0.2">
      <c r="A6011" s="33" t="s">
        <v>544</v>
      </c>
      <c r="C6011" s="17" t="s">
        <v>8707</v>
      </c>
      <c r="D6011" s="18" t="s">
        <v>1669</v>
      </c>
      <c r="E6011" s="18" t="s">
        <v>6176</v>
      </c>
      <c r="F6011" s="18" t="s">
        <v>8931</v>
      </c>
      <c r="H6011" s="18" t="s">
        <v>26911</v>
      </c>
      <c r="I6011" s="17" t="s">
        <v>26918</v>
      </c>
      <c r="J6011" s="17">
        <v>7</v>
      </c>
      <c r="K6011" s="17">
        <v>0</v>
      </c>
      <c r="L6011" s="17">
        <v>2</v>
      </c>
      <c r="M6011" s="17">
        <v>0</v>
      </c>
      <c r="N6011" s="17">
        <v>0</v>
      </c>
      <c r="O6011" s="17">
        <v>1</v>
      </c>
      <c r="P6011" s="17" t="s">
        <v>26914</v>
      </c>
      <c r="Q6011" s="19" t="s">
        <v>26917</v>
      </c>
      <c r="R6011" s="18" t="s">
        <v>26916</v>
      </c>
      <c r="S6011" s="18" t="s">
        <v>458</v>
      </c>
      <c r="T6011" s="20" t="s">
        <v>26</v>
      </c>
      <c r="U6011" s="17" t="s">
        <v>26912</v>
      </c>
      <c r="V6011" s="18" t="s">
        <v>26911</v>
      </c>
      <c r="W6011" s="14" t="s">
        <v>26910</v>
      </c>
      <c r="Z6011" s="23"/>
      <c r="AA6011" s="23"/>
      <c r="AD6011" s="20" t="s">
        <v>26</v>
      </c>
      <c r="AE6011" s="24" t="s">
        <v>26916</v>
      </c>
      <c r="AH6011" s="13"/>
      <c r="AI6011" s="13"/>
      <c r="AL6011" s="20" t="s">
        <v>26</v>
      </c>
      <c r="AP6011" s="13"/>
      <c r="AQ6011" s="13"/>
      <c r="AT6011" s="20" t="s">
        <v>26</v>
      </c>
      <c r="AV6011" s="25"/>
      <c r="AW6011" s="20"/>
      <c r="AX6011" s="17"/>
    </row>
    <row r="6012" spans="1:50" ht="35.25" customHeight="1" x14ac:dyDescent="0.2">
      <c r="A6012" s="33" t="s">
        <v>544</v>
      </c>
      <c r="C6012" s="17" t="s">
        <v>8707</v>
      </c>
      <c r="D6012" s="18" t="s">
        <v>1669</v>
      </c>
      <c r="E6012" s="18" t="s">
        <v>6176</v>
      </c>
      <c r="F6012" s="18" t="s">
        <v>8931</v>
      </c>
      <c r="H6012" s="18" t="s">
        <v>26911</v>
      </c>
      <c r="I6012" s="17" t="s">
        <v>26915</v>
      </c>
      <c r="J6012" s="17">
        <v>7</v>
      </c>
      <c r="K6012" s="17">
        <v>0</v>
      </c>
      <c r="L6012" s="17">
        <v>2</v>
      </c>
      <c r="M6012" s="17">
        <v>0</v>
      </c>
      <c r="N6012" s="17">
        <v>0</v>
      </c>
      <c r="O6012" s="17">
        <v>2</v>
      </c>
      <c r="P6012" s="17" t="s">
        <v>26914</v>
      </c>
      <c r="Q6012" s="19" t="s">
        <v>26913</v>
      </c>
      <c r="R6012" s="18" t="s">
        <v>26909</v>
      </c>
      <c r="S6012" s="18" t="s">
        <v>458</v>
      </c>
      <c r="T6012" s="20" t="s">
        <v>26</v>
      </c>
      <c r="U6012" s="17" t="s">
        <v>26912</v>
      </c>
      <c r="V6012" s="18" t="s">
        <v>26911</v>
      </c>
      <c r="W6012" s="14" t="s">
        <v>26910</v>
      </c>
      <c r="Z6012" s="23"/>
      <c r="AA6012" s="23"/>
      <c r="AD6012" s="20" t="s">
        <v>26</v>
      </c>
      <c r="AE6012" s="24" t="s">
        <v>26909</v>
      </c>
      <c r="AH6012" s="13"/>
      <c r="AI6012" s="13"/>
      <c r="AL6012" s="20" t="s">
        <v>26</v>
      </c>
      <c r="AP6012" s="13"/>
      <c r="AQ6012" s="13"/>
      <c r="AT6012" s="20" t="s">
        <v>26</v>
      </c>
      <c r="AV6012" s="25"/>
      <c r="AW6012" s="20"/>
      <c r="AX6012" s="17"/>
    </row>
    <row r="6013" spans="1:50" ht="35.25" customHeight="1" x14ac:dyDescent="0.2">
      <c r="A6013" s="33" t="s">
        <v>544</v>
      </c>
      <c r="C6013" s="17" t="s">
        <v>8707</v>
      </c>
      <c r="D6013" s="18" t="s">
        <v>1669</v>
      </c>
      <c r="E6013" s="18" t="s">
        <v>6176</v>
      </c>
      <c r="F6013" s="18" t="s">
        <v>8931</v>
      </c>
      <c r="H6013" s="18" t="s">
        <v>26898</v>
      </c>
      <c r="I6013" s="17" t="s">
        <v>26908</v>
      </c>
      <c r="J6013" s="17">
        <v>7</v>
      </c>
      <c r="K6013" s="17">
        <v>0</v>
      </c>
      <c r="L6013" s="17">
        <v>2</v>
      </c>
      <c r="M6013" s="17">
        <v>0</v>
      </c>
      <c r="N6013" s="17">
        <v>1</v>
      </c>
      <c r="O6013" s="17">
        <v>0</v>
      </c>
      <c r="P6013" s="17" t="s">
        <v>26901</v>
      </c>
      <c r="Q6013" s="19" t="s">
        <v>26907</v>
      </c>
      <c r="R6013" s="18" t="s">
        <v>26906</v>
      </c>
      <c r="S6013" s="18" t="s">
        <v>458</v>
      </c>
      <c r="T6013" s="20" t="s">
        <v>26</v>
      </c>
      <c r="U6013" s="17" t="s">
        <v>26899</v>
      </c>
      <c r="V6013" s="18" t="s">
        <v>26898</v>
      </c>
      <c r="W6013" s="14" t="s">
        <v>26897</v>
      </c>
      <c r="Z6013" s="23"/>
      <c r="AA6013" s="23"/>
      <c r="AD6013" s="20" t="s">
        <v>26</v>
      </c>
      <c r="AE6013" s="24" t="s">
        <v>26906</v>
      </c>
      <c r="AH6013" s="13"/>
      <c r="AI6013" s="13"/>
      <c r="AL6013" s="20" t="s">
        <v>26</v>
      </c>
      <c r="AP6013" s="13"/>
      <c r="AQ6013" s="13"/>
      <c r="AT6013" s="20" t="s">
        <v>26</v>
      </c>
      <c r="AV6013" s="25"/>
      <c r="AW6013" s="20"/>
      <c r="AX6013" s="17"/>
    </row>
    <row r="6014" spans="1:50" ht="35.25" customHeight="1" x14ac:dyDescent="0.2">
      <c r="A6014" s="33" t="s">
        <v>544</v>
      </c>
      <c r="C6014" s="17" t="s">
        <v>8707</v>
      </c>
      <c r="D6014" s="18" t="s">
        <v>1669</v>
      </c>
      <c r="E6014" s="18" t="s">
        <v>6176</v>
      </c>
      <c r="F6014" s="18" t="s">
        <v>8931</v>
      </c>
      <c r="H6014" s="18" t="s">
        <v>26898</v>
      </c>
      <c r="I6014" s="17" t="s">
        <v>26905</v>
      </c>
      <c r="J6014" s="17">
        <v>7</v>
      </c>
      <c r="K6014" s="17">
        <v>0</v>
      </c>
      <c r="L6014" s="17">
        <v>2</v>
      </c>
      <c r="M6014" s="17">
        <v>0</v>
      </c>
      <c r="N6014" s="17">
        <v>1</v>
      </c>
      <c r="O6014" s="17">
        <v>1</v>
      </c>
      <c r="P6014" s="17" t="s">
        <v>26901</v>
      </c>
      <c r="Q6014" s="19" t="s">
        <v>26904</v>
      </c>
      <c r="R6014" s="18" t="s">
        <v>26903</v>
      </c>
      <c r="S6014" s="18" t="s">
        <v>458</v>
      </c>
      <c r="T6014" s="20" t="s">
        <v>26</v>
      </c>
      <c r="U6014" s="17" t="s">
        <v>26899</v>
      </c>
      <c r="V6014" s="18" t="s">
        <v>26898</v>
      </c>
      <c r="W6014" s="14" t="s">
        <v>26897</v>
      </c>
      <c r="Z6014" s="23"/>
      <c r="AA6014" s="23"/>
      <c r="AD6014" s="20" t="s">
        <v>26</v>
      </c>
      <c r="AE6014" s="24" t="s">
        <v>26903</v>
      </c>
      <c r="AH6014" s="13"/>
      <c r="AI6014" s="13"/>
      <c r="AL6014" s="20" t="s">
        <v>26</v>
      </c>
      <c r="AP6014" s="13"/>
      <c r="AQ6014" s="13"/>
      <c r="AT6014" s="20" t="s">
        <v>26</v>
      </c>
      <c r="AV6014" s="25"/>
      <c r="AW6014" s="20"/>
      <c r="AX6014" s="17"/>
    </row>
    <row r="6015" spans="1:50" ht="35.25" customHeight="1" x14ac:dyDescent="0.2">
      <c r="A6015" s="33" t="s">
        <v>544</v>
      </c>
      <c r="C6015" s="17" t="s">
        <v>8707</v>
      </c>
      <c r="D6015" s="18" t="s">
        <v>1669</v>
      </c>
      <c r="E6015" s="18" t="s">
        <v>6176</v>
      </c>
      <c r="F6015" s="18" t="s">
        <v>8931</v>
      </c>
      <c r="H6015" s="18" t="s">
        <v>26898</v>
      </c>
      <c r="I6015" s="17" t="s">
        <v>26902</v>
      </c>
      <c r="J6015" s="17">
        <v>7</v>
      </c>
      <c r="K6015" s="17">
        <v>0</v>
      </c>
      <c r="L6015" s="17">
        <v>2</v>
      </c>
      <c r="M6015" s="17">
        <v>0</v>
      </c>
      <c r="N6015" s="17">
        <v>1</v>
      </c>
      <c r="O6015" s="17">
        <v>2</v>
      </c>
      <c r="P6015" s="17" t="s">
        <v>26901</v>
      </c>
      <c r="Q6015" s="19" t="s">
        <v>26900</v>
      </c>
      <c r="R6015" s="18" t="s">
        <v>26896</v>
      </c>
      <c r="S6015" s="18" t="s">
        <v>458</v>
      </c>
      <c r="T6015" s="20" t="s">
        <v>26</v>
      </c>
      <c r="U6015" s="17" t="s">
        <v>26899</v>
      </c>
      <c r="V6015" s="18" t="s">
        <v>26898</v>
      </c>
      <c r="W6015" s="14" t="s">
        <v>26897</v>
      </c>
      <c r="Z6015" s="23"/>
      <c r="AA6015" s="23"/>
      <c r="AD6015" s="20" t="s">
        <v>26</v>
      </c>
      <c r="AE6015" s="24" t="s">
        <v>26896</v>
      </c>
      <c r="AH6015" s="13"/>
      <c r="AI6015" s="13"/>
      <c r="AL6015" s="20" t="s">
        <v>26</v>
      </c>
      <c r="AP6015" s="13"/>
      <c r="AQ6015" s="13"/>
      <c r="AT6015" s="20" t="s">
        <v>26</v>
      </c>
      <c r="AV6015" s="25"/>
      <c r="AW6015" s="20"/>
      <c r="AX6015" s="17"/>
    </row>
    <row r="6016" spans="1:50" ht="35.25" customHeight="1" x14ac:dyDescent="0.2">
      <c r="A6016" s="33" t="s">
        <v>544</v>
      </c>
      <c r="C6016" s="17" t="s">
        <v>8707</v>
      </c>
      <c r="D6016" s="18" t="s">
        <v>1669</v>
      </c>
      <c r="E6016" s="18" t="s">
        <v>6176</v>
      </c>
      <c r="F6016" s="18" t="s">
        <v>8888</v>
      </c>
      <c r="H6016" s="18" t="s">
        <v>26879</v>
      </c>
      <c r="I6016" s="17" t="s">
        <v>26895</v>
      </c>
      <c r="J6016" s="17">
        <v>7</v>
      </c>
      <c r="K6016" s="17">
        <v>0</v>
      </c>
      <c r="L6016" s="17">
        <v>3</v>
      </c>
      <c r="M6016" s="17">
        <v>0</v>
      </c>
      <c r="N6016" s="17">
        <v>0</v>
      </c>
      <c r="O6016" s="17">
        <v>0</v>
      </c>
      <c r="P6016" s="17" t="s">
        <v>26882</v>
      </c>
      <c r="Q6016" s="19" t="s">
        <v>26894</v>
      </c>
      <c r="R6016" s="18" t="s">
        <v>26893</v>
      </c>
      <c r="S6016" s="18" t="s">
        <v>458</v>
      </c>
      <c r="T6016" s="20" t="s">
        <v>26</v>
      </c>
      <c r="U6016" s="17" t="s">
        <v>26880</v>
      </c>
      <c r="V6016" s="18" t="s">
        <v>26879</v>
      </c>
      <c r="W6016" s="14" t="s">
        <v>26878</v>
      </c>
      <c r="Z6016" s="23"/>
      <c r="AA6016" s="23"/>
      <c r="AD6016" s="20" t="s">
        <v>26</v>
      </c>
      <c r="AE6016" s="24" t="s">
        <v>26893</v>
      </c>
      <c r="AH6016" s="13"/>
      <c r="AI6016" s="13"/>
      <c r="AL6016" s="20" t="s">
        <v>26</v>
      </c>
      <c r="AP6016" s="13"/>
      <c r="AQ6016" s="13"/>
      <c r="AT6016" s="20" t="s">
        <v>26</v>
      </c>
      <c r="AV6016" s="25"/>
      <c r="AW6016" s="20"/>
      <c r="AX6016" s="17"/>
    </row>
    <row r="6017" spans="1:50" ht="35.25" customHeight="1" x14ac:dyDescent="0.2">
      <c r="A6017" s="33" t="s">
        <v>544</v>
      </c>
      <c r="C6017" s="17" t="s">
        <v>8707</v>
      </c>
      <c r="D6017" s="18" t="s">
        <v>1669</v>
      </c>
      <c r="E6017" s="18" t="s">
        <v>6176</v>
      </c>
      <c r="F6017" s="18" t="s">
        <v>8888</v>
      </c>
      <c r="H6017" s="18" t="s">
        <v>26879</v>
      </c>
      <c r="I6017" s="17" t="s">
        <v>26892</v>
      </c>
      <c r="J6017" s="17">
        <v>7</v>
      </c>
      <c r="K6017" s="17">
        <v>0</v>
      </c>
      <c r="L6017" s="17">
        <v>3</v>
      </c>
      <c r="M6017" s="17">
        <v>0</v>
      </c>
      <c r="N6017" s="17">
        <v>0</v>
      </c>
      <c r="O6017" s="17">
        <v>1</v>
      </c>
      <c r="P6017" s="17" t="s">
        <v>26882</v>
      </c>
      <c r="Q6017" s="19" t="s">
        <v>26891</v>
      </c>
      <c r="R6017" s="18" t="s">
        <v>26890</v>
      </c>
      <c r="S6017" s="18" t="s">
        <v>458</v>
      </c>
      <c r="T6017" s="20" t="s">
        <v>26</v>
      </c>
      <c r="U6017" s="17" t="s">
        <v>26880</v>
      </c>
      <c r="V6017" s="18" t="s">
        <v>26879</v>
      </c>
      <c r="W6017" s="14" t="s">
        <v>26878</v>
      </c>
      <c r="Z6017" s="23"/>
      <c r="AA6017" s="23"/>
      <c r="AD6017" s="20" t="s">
        <v>26</v>
      </c>
      <c r="AE6017" s="24" t="s">
        <v>26890</v>
      </c>
      <c r="AH6017" s="13"/>
      <c r="AI6017" s="13"/>
      <c r="AL6017" s="20" t="s">
        <v>26</v>
      </c>
      <c r="AP6017" s="13"/>
      <c r="AQ6017" s="13"/>
      <c r="AT6017" s="20" t="s">
        <v>26</v>
      </c>
      <c r="AV6017" s="25"/>
      <c r="AW6017" s="20"/>
      <c r="AX6017" s="17"/>
    </row>
    <row r="6018" spans="1:50" ht="35.25" customHeight="1" x14ac:dyDescent="0.2">
      <c r="A6018" s="33" t="s">
        <v>544</v>
      </c>
      <c r="C6018" s="17" t="s">
        <v>8707</v>
      </c>
      <c r="D6018" s="18" t="s">
        <v>1669</v>
      </c>
      <c r="E6018" s="18" t="s">
        <v>6176</v>
      </c>
      <c r="F6018" s="18" t="s">
        <v>8888</v>
      </c>
      <c r="H6018" s="18" t="s">
        <v>26879</v>
      </c>
      <c r="I6018" s="17" t="s">
        <v>26889</v>
      </c>
      <c r="J6018" s="17">
        <v>7</v>
      </c>
      <c r="K6018" s="17">
        <v>0</v>
      </c>
      <c r="L6018" s="17">
        <v>3</v>
      </c>
      <c r="M6018" s="17">
        <v>0</v>
      </c>
      <c r="N6018" s="17">
        <v>0</v>
      </c>
      <c r="O6018" s="17">
        <v>2</v>
      </c>
      <c r="P6018" s="17" t="s">
        <v>26882</v>
      </c>
      <c r="Q6018" s="19" t="s">
        <v>26888</v>
      </c>
      <c r="R6018" s="18" t="s">
        <v>26887</v>
      </c>
      <c r="S6018" s="18" t="s">
        <v>458</v>
      </c>
      <c r="T6018" s="20" t="s">
        <v>26</v>
      </c>
      <c r="U6018" s="17" t="s">
        <v>26880</v>
      </c>
      <c r="V6018" s="18" t="s">
        <v>26879</v>
      </c>
      <c r="W6018" s="14" t="s">
        <v>26878</v>
      </c>
      <c r="Z6018" s="23"/>
      <c r="AA6018" s="23"/>
      <c r="AD6018" s="20" t="s">
        <v>26</v>
      </c>
      <c r="AE6018" s="24" t="s">
        <v>26887</v>
      </c>
      <c r="AH6018" s="13"/>
      <c r="AI6018" s="13"/>
      <c r="AL6018" s="20" t="s">
        <v>26</v>
      </c>
      <c r="AP6018" s="13"/>
      <c r="AQ6018" s="13"/>
      <c r="AT6018" s="20" t="s">
        <v>26</v>
      </c>
      <c r="AV6018" s="25"/>
      <c r="AW6018" s="20"/>
      <c r="AX6018" s="17"/>
    </row>
    <row r="6019" spans="1:50" ht="35.25" customHeight="1" x14ac:dyDescent="0.2">
      <c r="A6019" s="33" t="s">
        <v>544</v>
      </c>
      <c r="C6019" s="17" t="s">
        <v>8707</v>
      </c>
      <c r="D6019" s="18" t="s">
        <v>1669</v>
      </c>
      <c r="E6019" s="18" t="s">
        <v>6176</v>
      </c>
      <c r="F6019" s="18" t="s">
        <v>8888</v>
      </c>
      <c r="H6019" s="18" t="s">
        <v>26879</v>
      </c>
      <c r="I6019" s="17" t="s">
        <v>26886</v>
      </c>
      <c r="J6019" s="17">
        <v>7</v>
      </c>
      <c r="K6019" s="17">
        <v>0</v>
      </c>
      <c r="L6019" s="17">
        <v>3</v>
      </c>
      <c r="M6019" s="17">
        <v>0</v>
      </c>
      <c r="N6019" s="17">
        <v>0</v>
      </c>
      <c r="O6019" s="17">
        <v>3</v>
      </c>
      <c r="P6019" s="17" t="s">
        <v>26882</v>
      </c>
      <c r="Q6019" s="19" t="s">
        <v>26885</v>
      </c>
      <c r="R6019" s="18" t="s">
        <v>26884</v>
      </c>
      <c r="S6019" s="18" t="s">
        <v>458</v>
      </c>
      <c r="T6019" s="20" t="s">
        <v>26</v>
      </c>
      <c r="U6019" s="17" t="s">
        <v>26880</v>
      </c>
      <c r="V6019" s="18" t="s">
        <v>26879</v>
      </c>
      <c r="W6019" s="14" t="s">
        <v>26878</v>
      </c>
      <c r="Z6019" s="23"/>
      <c r="AA6019" s="23"/>
      <c r="AD6019" s="20" t="s">
        <v>26</v>
      </c>
      <c r="AE6019" s="24" t="s">
        <v>26884</v>
      </c>
      <c r="AH6019" s="13"/>
      <c r="AI6019" s="13"/>
      <c r="AL6019" s="20" t="s">
        <v>26</v>
      </c>
      <c r="AP6019" s="13"/>
      <c r="AQ6019" s="13"/>
      <c r="AT6019" s="20" t="s">
        <v>26</v>
      </c>
      <c r="AV6019" s="25"/>
      <c r="AW6019" s="20"/>
      <c r="AX6019" s="17"/>
    </row>
    <row r="6020" spans="1:50" ht="35.25" customHeight="1" x14ac:dyDescent="0.2">
      <c r="A6020" s="33" t="s">
        <v>544</v>
      </c>
      <c r="C6020" s="17" t="s">
        <v>8707</v>
      </c>
      <c r="D6020" s="18" t="s">
        <v>1669</v>
      </c>
      <c r="E6020" s="18" t="s">
        <v>6176</v>
      </c>
      <c r="F6020" s="18" t="s">
        <v>8888</v>
      </c>
      <c r="H6020" s="18" t="s">
        <v>26879</v>
      </c>
      <c r="I6020" s="17" t="s">
        <v>26883</v>
      </c>
      <c r="J6020" s="17">
        <v>7</v>
      </c>
      <c r="K6020" s="17">
        <v>0</v>
      </c>
      <c r="L6020" s="17">
        <v>3</v>
      </c>
      <c r="M6020" s="17">
        <v>0</v>
      </c>
      <c r="N6020" s="17">
        <v>0</v>
      </c>
      <c r="O6020" s="17">
        <v>4</v>
      </c>
      <c r="P6020" s="17" t="s">
        <v>26882</v>
      </c>
      <c r="Q6020" s="19" t="s">
        <v>26881</v>
      </c>
      <c r="R6020" s="18" t="s">
        <v>26877</v>
      </c>
      <c r="S6020" s="18" t="s">
        <v>458</v>
      </c>
      <c r="T6020" s="20" t="s">
        <v>26</v>
      </c>
      <c r="U6020" s="17" t="s">
        <v>26880</v>
      </c>
      <c r="V6020" s="18" t="s">
        <v>26879</v>
      </c>
      <c r="W6020" s="14" t="s">
        <v>26878</v>
      </c>
      <c r="Z6020" s="23"/>
      <c r="AA6020" s="23"/>
      <c r="AD6020" s="20" t="s">
        <v>26</v>
      </c>
      <c r="AE6020" s="24" t="s">
        <v>26877</v>
      </c>
      <c r="AH6020" s="13"/>
      <c r="AI6020" s="13"/>
      <c r="AL6020" s="20" t="s">
        <v>26</v>
      </c>
      <c r="AP6020" s="13"/>
      <c r="AQ6020" s="13"/>
      <c r="AT6020" s="20" t="s">
        <v>26</v>
      </c>
      <c r="AV6020" s="25"/>
      <c r="AW6020" s="20"/>
      <c r="AX6020" s="17"/>
    </row>
    <row r="6021" spans="1:50" ht="35.25" customHeight="1" x14ac:dyDescent="0.2">
      <c r="A6021" s="33" t="s">
        <v>544</v>
      </c>
      <c r="C6021" s="17" t="s">
        <v>8707</v>
      </c>
      <c r="D6021" s="18" t="s">
        <v>1669</v>
      </c>
      <c r="E6021" s="18" t="s">
        <v>6176</v>
      </c>
      <c r="F6021" s="18" t="s">
        <v>8888</v>
      </c>
      <c r="H6021" s="18" t="s">
        <v>26866</v>
      </c>
      <c r="I6021" s="17" t="s">
        <v>26876</v>
      </c>
      <c r="J6021" s="17">
        <v>7</v>
      </c>
      <c r="K6021" s="17">
        <v>0</v>
      </c>
      <c r="L6021" s="17">
        <v>3</v>
      </c>
      <c r="M6021" s="17">
        <v>0</v>
      </c>
      <c r="N6021" s="17">
        <v>1</v>
      </c>
      <c r="O6021" s="17">
        <v>0</v>
      </c>
      <c r="P6021" s="17" t="s">
        <v>26869</v>
      </c>
      <c r="Q6021" s="19" t="s">
        <v>26875</v>
      </c>
      <c r="R6021" s="18" t="s">
        <v>26874</v>
      </c>
      <c r="S6021" s="18" t="s">
        <v>458</v>
      </c>
      <c r="T6021" s="20" t="s">
        <v>26</v>
      </c>
      <c r="U6021" s="17" t="s">
        <v>26867</v>
      </c>
      <c r="V6021" s="18" t="s">
        <v>26866</v>
      </c>
      <c r="W6021" s="14" t="s">
        <v>26865</v>
      </c>
      <c r="Z6021" s="23"/>
      <c r="AA6021" s="23"/>
      <c r="AD6021" s="20" t="s">
        <v>26</v>
      </c>
      <c r="AE6021" s="24" t="s">
        <v>26874</v>
      </c>
      <c r="AH6021" s="13"/>
      <c r="AI6021" s="13"/>
      <c r="AL6021" s="20" t="s">
        <v>26</v>
      </c>
      <c r="AP6021" s="13"/>
      <c r="AQ6021" s="13"/>
      <c r="AT6021" s="20" t="s">
        <v>26</v>
      </c>
      <c r="AV6021" s="25"/>
      <c r="AW6021" s="20"/>
      <c r="AX6021" s="17"/>
    </row>
    <row r="6022" spans="1:50" ht="35.25" customHeight="1" x14ac:dyDescent="0.2">
      <c r="A6022" s="33" t="s">
        <v>544</v>
      </c>
      <c r="C6022" s="17" t="s">
        <v>8707</v>
      </c>
      <c r="D6022" s="18" t="s">
        <v>1669</v>
      </c>
      <c r="E6022" s="18" t="s">
        <v>6176</v>
      </c>
      <c r="F6022" s="18" t="s">
        <v>8888</v>
      </c>
      <c r="H6022" s="18" t="s">
        <v>26866</v>
      </c>
      <c r="I6022" s="17" t="s">
        <v>26873</v>
      </c>
      <c r="J6022" s="17">
        <v>7</v>
      </c>
      <c r="K6022" s="17">
        <v>0</v>
      </c>
      <c r="L6022" s="17">
        <v>3</v>
      </c>
      <c r="M6022" s="17">
        <v>0</v>
      </c>
      <c r="N6022" s="17">
        <v>1</v>
      </c>
      <c r="O6022" s="17">
        <v>1</v>
      </c>
      <c r="P6022" s="17" t="s">
        <v>26869</v>
      </c>
      <c r="Q6022" s="19" t="s">
        <v>26872</v>
      </c>
      <c r="R6022" s="18" t="s">
        <v>26871</v>
      </c>
      <c r="S6022" s="18" t="s">
        <v>458</v>
      </c>
      <c r="T6022" s="20" t="s">
        <v>26</v>
      </c>
      <c r="U6022" s="17" t="s">
        <v>26867</v>
      </c>
      <c r="V6022" s="18" t="s">
        <v>26866</v>
      </c>
      <c r="W6022" s="14" t="s">
        <v>26865</v>
      </c>
      <c r="Z6022" s="23"/>
      <c r="AA6022" s="23"/>
      <c r="AD6022" s="20" t="s">
        <v>26</v>
      </c>
      <c r="AE6022" s="24" t="s">
        <v>26871</v>
      </c>
      <c r="AH6022" s="13"/>
      <c r="AI6022" s="13"/>
      <c r="AL6022" s="20" t="s">
        <v>26</v>
      </c>
      <c r="AP6022" s="13"/>
      <c r="AQ6022" s="13"/>
      <c r="AT6022" s="20" t="s">
        <v>26</v>
      </c>
      <c r="AV6022" s="25"/>
      <c r="AW6022" s="20"/>
      <c r="AX6022" s="17"/>
    </row>
    <row r="6023" spans="1:50" ht="35.25" customHeight="1" x14ac:dyDescent="0.2">
      <c r="A6023" s="33" t="s">
        <v>544</v>
      </c>
      <c r="C6023" s="17" t="s">
        <v>8707</v>
      </c>
      <c r="D6023" s="18" t="s">
        <v>1669</v>
      </c>
      <c r="E6023" s="18" t="s">
        <v>6176</v>
      </c>
      <c r="F6023" s="18" t="s">
        <v>8888</v>
      </c>
      <c r="H6023" s="18" t="s">
        <v>26866</v>
      </c>
      <c r="I6023" s="17" t="s">
        <v>26870</v>
      </c>
      <c r="J6023" s="17">
        <v>7</v>
      </c>
      <c r="K6023" s="17">
        <v>0</v>
      </c>
      <c r="L6023" s="17">
        <v>3</v>
      </c>
      <c r="M6023" s="17">
        <v>0</v>
      </c>
      <c r="N6023" s="17">
        <v>1</v>
      </c>
      <c r="O6023" s="17">
        <v>2</v>
      </c>
      <c r="P6023" s="17" t="s">
        <v>26869</v>
      </c>
      <c r="Q6023" s="19" t="s">
        <v>26868</v>
      </c>
      <c r="R6023" s="18" t="s">
        <v>26864</v>
      </c>
      <c r="S6023" s="18" t="s">
        <v>458</v>
      </c>
      <c r="T6023" s="20" t="s">
        <v>26</v>
      </c>
      <c r="U6023" s="17" t="s">
        <v>26867</v>
      </c>
      <c r="V6023" s="18" t="s">
        <v>26866</v>
      </c>
      <c r="W6023" s="14" t="s">
        <v>26865</v>
      </c>
      <c r="Z6023" s="23"/>
      <c r="AA6023" s="23"/>
      <c r="AD6023" s="20" t="s">
        <v>26</v>
      </c>
      <c r="AE6023" s="24" t="s">
        <v>26864</v>
      </c>
      <c r="AH6023" s="13"/>
      <c r="AI6023" s="13"/>
      <c r="AL6023" s="20" t="s">
        <v>26</v>
      </c>
      <c r="AP6023" s="13"/>
      <c r="AQ6023" s="13"/>
      <c r="AT6023" s="20" t="s">
        <v>26</v>
      </c>
      <c r="AV6023" s="25"/>
      <c r="AW6023" s="20"/>
      <c r="AX6023" s="17"/>
    </row>
    <row r="6024" spans="1:50" ht="35.25" customHeight="1" x14ac:dyDescent="0.2">
      <c r="A6024" s="33" t="s">
        <v>544</v>
      </c>
      <c r="C6024" s="17" t="s">
        <v>8707</v>
      </c>
      <c r="D6024" s="18" t="s">
        <v>1669</v>
      </c>
      <c r="E6024" s="18" t="s">
        <v>6176</v>
      </c>
      <c r="F6024" s="18" t="s">
        <v>8851</v>
      </c>
      <c r="H6024" s="18" t="s">
        <v>26847</v>
      </c>
      <c r="I6024" s="17" t="s">
        <v>26863</v>
      </c>
      <c r="J6024" s="17">
        <v>7</v>
      </c>
      <c r="K6024" s="17">
        <v>0</v>
      </c>
      <c r="L6024" s="17">
        <v>4</v>
      </c>
      <c r="M6024" s="17">
        <v>0</v>
      </c>
      <c r="N6024" s="17">
        <v>0</v>
      </c>
      <c r="O6024" s="17">
        <v>0</v>
      </c>
      <c r="P6024" s="17" t="s">
        <v>26850</v>
      </c>
      <c r="Q6024" s="19" t="s">
        <v>26862</v>
      </c>
      <c r="R6024" s="18" t="s">
        <v>26861</v>
      </c>
      <c r="S6024" s="18" t="s">
        <v>458</v>
      </c>
      <c r="T6024" s="20" t="s">
        <v>26</v>
      </c>
      <c r="U6024" s="17" t="s">
        <v>26848</v>
      </c>
      <c r="V6024" s="18" t="s">
        <v>26847</v>
      </c>
      <c r="W6024" s="14" t="s">
        <v>26846</v>
      </c>
      <c r="Z6024" s="23"/>
      <c r="AA6024" s="23"/>
      <c r="AD6024" s="20" t="s">
        <v>26</v>
      </c>
      <c r="AE6024" s="24" t="s">
        <v>26861</v>
      </c>
      <c r="AH6024" s="13"/>
      <c r="AI6024" s="13"/>
      <c r="AL6024" s="20" t="s">
        <v>26</v>
      </c>
      <c r="AP6024" s="13"/>
      <c r="AQ6024" s="13"/>
      <c r="AT6024" s="20" t="s">
        <v>26</v>
      </c>
      <c r="AV6024" s="25"/>
      <c r="AW6024" s="20"/>
      <c r="AX6024" s="17"/>
    </row>
    <row r="6025" spans="1:50" ht="35.25" customHeight="1" x14ac:dyDescent="0.2">
      <c r="A6025" s="33" t="s">
        <v>544</v>
      </c>
      <c r="C6025" s="17" t="s">
        <v>8707</v>
      </c>
      <c r="D6025" s="18" t="s">
        <v>1669</v>
      </c>
      <c r="E6025" s="18" t="s">
        <v>6176</v>
      </c>
      <c r="F6025" s="18" t="s">
        <v>8851</v>
      </c>
      <c r="H6025" s="18" t="s">
        <v>26847</v>
      </c>
      <c r="I6025" s="17" t="s">
        <v>26860</v>
      </c>
      <c r="J6025" s="17">
        <v>7</v>
      </c>
      <c r="K6025" s="17">
        <v>0</v>
      </c>
      <c r="L6025" s="17">
        <v>4</v>
      </c>
      <c r="M6025" s="17">
        <v>0</v>
      </c>
      <c r="N6025" s="17">
        <v>0</v>
      </c>
      <c r="O6025" s="17">
        <v>1</v>
      </c>
      <c r="P6025" s="17" t="s">
        <v>26850</v>
      </c>
      <c r="Q6025" s="19" t="s">
        <v>26859</v>
      </c>
      <c r="R6025" s="18" t="s">
        <v>26858</v>
      </c>
      <c r="S6025" s="18" t="s">
        <v>458</v>
      </c>
      <c r="T6025" s="20" t="s">
        <v>26</v>
      </c>
      <c r="U6025" s="17" t="s">
        <v>26848</v>
      </c>
      <c r="V6025" s="18" t="s">
        <v>26847</v>
      </c>
      <c r="W6025" s="14" t="s">
        <v>26846</v>
      </c>
      <c r="Z6025" s="23"/>
      <c r="AA6025" s="23"/>
      <c r="AD6025" s="20" t="s">
        <v>26</v>
      </c>
      <c r="AE6025" s="24" t="s">
        <v>26858</v>
      </c>
      <c r="AH6025" s="13"/>
      <c r="AI6025" s="13"/>
      <c r="AL6025" s="20" t="s">
        <v>26</v>
      </c>
      <c r="AP6025" s="13"/>
      <c r="AQ6025" s="13"/>
      <c r="AT6025" s="20" t="s">
        <v>26</v>
      </c>
      <c r="AV6025" s="25"/>
      <c r="AW6025" s="20"/>
      <c r="AX6025" s="17"/>
    </row>
    <row r="6026" spans="1:50" ht="35.25" customHeight="1" x14ac:dyDescent="0.2">
      <c r="A6026" s="33" t="s">
        <v>544</v>
      </c>
      <c r="C6026" s="17" t="s">
        <v>8707</v>
      </c>
      <c r="D6026" s="18" t="s">
        <v>1669</v>
      </c>
      <c r="E6026" s="18" t="s">
        <v>6176</v>
      </c>
      <c r="F6026" s="18" t="s">
        <v>8851</v>
      </c>
      <c r="H6026" s="18" t="s">
        <v>26847</v>
      </c>
      <c r="I6026" s="17" t="s">
        <v>26857</v>
      </c>
      <c r="J6026" s="17">
        <v>7</v>
      </c>
      <c r="K6026" s="17">
        <v>0</v>
      </c>
      <c r="L6026" s="17">
        <v>4</v>
      </c>
      <c r="M6026" s="17">
        <v>0</v>
      </c>
      <c r="N6026" s="17">
        <v>0</v>
      </c>
      <c r="O6026" s="17">
        <v>2</v>
      </c>
      <c r="P6026" s="17" t="s">
        <v>26850</v>
      </c>
      <c r="Q6026" s="19" t="s">
        <v>26856</v>
      </c>
      <c r="R6026" s="18" t="s">
        <v>26855</v>
      </c>
      <c r="S6026" s="18" t="s">
        <v>458</v>
      </c>
      <c r="T6026" s="20" t="s">
        <v>26</v>
      </c>
      <c r="U6026" s="17" t="s">
        <v>26848</v>
      </c>
      <c r="V6026" s="18" t="s">
        <v>26847</v>
      </c>
      <c r="W6026" s="14" t="s">
        <v>26846</v>
      </c>
      <c r="Z6026" s="23"/>
      <c r="AA6026" s="23"/>
      <c r="AD6026" s="20" t="s">
        <v>26</v>
      </c>
      <c r="AE6026" s="24" t="s">
        <v>26855</v>
      </c>
      <c r="AH6026" s="13"/>
      <c r="AI6026" s="13"/>
      <c r="AL6026" s="20" t="s">
        <v>26</v>
      </c>
      <c r="AP6026" s="13"/>
      <c r="AQ6026" s="13"/>
      <c r="AT6026" s="20" t="s">
        <v>26</v>
      </c>
      <c r="AV6026" s="25"/>
      <c r="AW6026" s="20"/>
      <c r="AX6026" s="17"/>
    </row>
    <row r="6027" spans="1:50" ht="35.25" customHeight="1" x14ac:dyDescent="0.2">
      <c r="A6027" s="33" t="s">
        <v>544</v>
      </c>
      <c r="C6027" s="17" t="s">
        <v>8707</v>
      </c>
      <c r="D6027" s="18" t="s">
        <v>1669</v>
      </c>
      <c r="E6027" s="18" t="s">
        <v>6176</v>
      </c>
      <c r="F6027" s="18" t="s">
        <v>8851</v>
      </c>
      <c r="H6027" s="18" t="s">
        <v>26847</v>
      </c>
      <c r="I6027" s="17" t="s">
        <v>26854</v>
      </c>
      <c r="J6027" s="17">
        <v>7</v>
      </c>
      <c r="K6027" s="17">
        <v>0</v>
      </c>
      <c r="L6027" s="17">
        <v>4</v>
      </c>
      <c r="M6027" s="17">
        <v>0</v>
      </c>
      <c r="N6027" s="17">
        <v>0</v>
      </c>
      <c r="O6027" s="17">
        <v>3</v>
      </c>
      <c r="P6027" s="17" t="s">
        <v>26850</v>
      </c>
      <c r="Q6027" s="19" t="s">
        <v>26853</v>
      </c>
      <c r="R6027" s="18" t="s">
        <v>26852</v>
      </c>
      <c r="S6027" s="18" t="s">
        <v>458</v>
      </c>
      <c r="T6027" s="20" t="s">
        <v>26</v>
      </c>
      <c r="U6027" s="17" t="s">
        <v>26848</v>
      </c>
      <c r="V6027" s="18" t="s">
        <v>26847</v>
      </c>
      <c r="W6027" s="14" t="s">
        <v>26846</v>
      </c>
      <c r="Z6027" s="23"/>
      <c r="AA6027" s="23"/>
      <c r="AD6027" s="20" t="s">
        <v>26</v>
      </c>
      <c r="AE6027" s="24" t="s">
        <v>26852</v>
      </c>
      <c r="AH6027" s="13"/>
      <c r="AI6027" s="13"/>
      <c r="AL6027" s="20" t="s">
        <v>26</v>
      </c>
      <c r="AP6027" s="13"/>
      <c r="AQ6027" s="13"/>
      <c r="AT6027" s="20" t="s">
        <v>26</v>
      </c>
      <c r="AV6027" s="25"/>
      <c r="AW6027" s="20"/>
      <c r="AX6027" s="17"/>
    </row>
    <row r="6028" spans="1:50" ht="35.25" customHeight="1" x14ac:dyDescent="0.2">
      <c r="A6028" s="33" t="s">
        <v>544</v>
      </c>
      <c r="C6028" s="17" t="s">
        <v>8707</v>
      </c>
      <c r="D6028" s="18" t="s">
        <v>1669</v>
      </c>
      <c r="E6028" s="18" t="s">
        <v>6176</v>
      </c>
      <c r="F6028" s="18" t="s">
        <v>8851</v>
      </c>
      <c r="H6028" s="18" t="s">
        <v>26847</v>
      </c>
      <c r="I6028" s="17" t="s">
        <v>26851</v>
      </c>
      <c r="J6028" s="17">
        <v>7</v>
      </c>
      <c r="K6028" s="17">
        <v>0</v>
      </c>
      <c r="L6028" s="17">
        <v>4</v>
      </c>
      <c r="M6028" s="17">
        <v>0</v>
      </c>
      <c r="N6028" s="17">
        <v>0</v>
      </c>
      <c r="O6028" s="17">
        <v>4</v>
      </c>
      <c r="P6028" s="17" t="s">
        <v>26850</v>
      </c>
      <c r="Q6028" s="19" t="s">
        <v>26849</v>
      </c>
      <c r="R6028" s="18" t="s">
        <v>26845</v>
      </c>
      <c r="S6028" s="18" t="s">
        <v>458</v>
      </c>
      <c r="T6028" s="20" t="s">
        <v>26</v>
      </c>
      <c r="U6028" s="17" t="s">
        <v>26848</v>
      </c>
      <c r="V6028" s="18" t="s">
        <v>26847</v>
      </c>
      <c r="W6028" s="14" t="s">
        <v>26846</v>
      </c>
      <c r="Z6028" s="23"/>
      <c r="AA6028" s="23"/>
      <c r="AD6028" s="20" t="s">
        <v>26</v>
      </c>
      <c r="AE6028" s="24" t="s">
        <v>26845</v>
      </c>
      <c r="AH6028" s="13"/>
      <c r="AI6028" s="13"/>
      <c r="AL6028" s="20" t="s">
        <v>26</v>
      </c>
      <c r="AP6028" s="13"/>
      <c r="AQ6028" s="13"/>
      <c r="AT6028" s="20" t="s">
        <v>26</v>
      </c>
      <c r="AV6028" s="25"/>
      <c r="AW6028" s="20"/>
      <c r="AX6028" s="17"/>
    </row>
    <row r="6029" spans="1:50" ht="35.25" customHeight="1" x14ac:dyDescent="0.2">
      <c r="A6029" s="33" t="s">
        <v>544</v>
      </c>
      <c r="C6029" s="17" t="s">
        <v>8707</v>
      </c>
      <c r="D6029" s="18" t="s">
        <v>1669</v>
      </c>
      <c r="E6029" s="18" t="s">
        <v>6176</v>
      </c>
      <c r="F6029" s="18" t="s">
        <v>8851</v>
      </c>
      <c r="H6029" s="18" t="s">
        <v>26834</v>
      </c>
      <c r="I6029" s="17" t="s">
        <v>26844</v>
      </c>
      <c r="J6029" s="17">
        <v>7</v>
      </c>
      <c r="K6029" s="17">
        <v>0</v>
      </c>
      <c r="L6029" s="17">
        <v>4</v>
      </c>
      <c r="M6029" s="17">
        <v>0</v>
      </c>
      <c r="N6029" s="17">
        <v>1</v>
      </c>
      <c r="O6029" s="17">
        <v>0</v>
      </c>
      <c r="P6029" s="17" t="s">
        <v>26837</v>
      </c>
      <c r="Q6029" s="19" t="s">
        <v>26843</v>
      </c>
      <c r="R6029" s="18" t="s">
        <v>26842</v>
      </c>
      <c r="S6029" s="18" t="s">
        <v>458</v>
      </c>
      <c r="T6029" s="20" t="s">
        <v>26</v>
      </c>
      <c r="U6029" s="17" t="s">
        <v>26835</v>
      </c>
      <c r="V6029" s="18" t="s">
        <v>26834</v>
      </c>
      <c r="W6029" s="14" t="s">
        <v>26833</v>
      </c>
      <c r="Z6029" s="23"/>
      <c r="AA6029" s="23"/>
      <c r="AD6029" s="20" t="s">
        <v>26</v>
      </c>
      <c r="AE6029" s="24" t="s">
        <v>26842</v>
      </c>
      <c r="AH6029" s="13"/>
      <c r="AI6029" s="13"/>
      <c r="AL6029" s="20" t="s">
        <v>26</v>
      </c>
      <c r="AP6029" s="13"/>
      <c r="AQ6029" s="13"/>
      <c r="AT6029" s="20" t="s">
        <v>26</v>
      </c>
      <c r="AV6029" s="25"/>
      <c r="AW6029" s="20"/>
      <c r="AX6029" s="17"/>
    </row>
    <row r="6030" spans="1:50" ht="35.25" customHeight="1" x14ac:dyDescent="0.2">
      <c r="A6030" s="33" t="s">
        <v>544</v>
      </c>
      <c r="C6030" s="17" t="s">
        <v>8707</v>
      </c>
      <c r="D6030" s="18" t="s">
        <v>1669</v>
      </c>
      <c r="E6030" s="18" t="s">
        <v>6176</v>
      </c>
      <c r="F6030" s="18" t="s">
        <v>8851</v>
      </c>
      <c r="H6030" s="18" t="s">
        <v>26834</v>
      </c>
      <c r="I6030" s="17" t="s">
        <v>26841</v>
      </c>
      <c r="J6030" s="17">
        <v>7</v>
      </c>
      <c r="K6030" s="17">
        <v>0</v>
      </c>
      <c r="L6030" s="17">
        <v>4</v>
      </c>
      <c r="M6030" s="17">
        <v>0</v>
      </c>
      <c r="N6030" s="17">
        <v>1</v>
      </c>
      <c r="O6030" s="17">
        <v>1</v>
      </c>
      <c r="P6030" s="17" t="s">
        <v>26837</v>
      </c>
      <c r="Q6030" s="19" t="s">
        <v>26840</v>
      </c>
      <c r="R6030" s="18" t="s">
        <v>26839</v>
      </c>
      <c r="S6030" s="18" t="s">
        <v>458</v>
      </c>
      <c r="T6030" s="20" t="s">
        <v>26</v>
      </c>
      <c r="U6030" s="17" t="s">
        <v>26835</v>
      </c>
      <c r="V6030" s="18" t="s">
        <v>26834</v>
      </c>
      <c r="W6030" s="14" t="s">
        <v>26833</v>
      </c>
      <c r="Z6030" s="23"/>
      <c r="AA6030" s="23"/>
      <c r="AD6030" s="20" t="s">
        <v>26</v>
      </c>
      <c r="AE6030" s="24" t="s">
        <v>26839</v>
      </c>
      <c r="AH6030" s="13"/>
      <c r="AI6030" s="13"/>
      <c r="AL6030" s="20" t="s">
        <v>26</v>
      </c>
      <c r="AP6030" s="13"/>
      <c r="AQ6030" s="13"/>
      <c r="AT6030" s="20" t="s">
        <v>26</v>
      </c>
      <c r="AV6030" s="25"/>
      <c r="AW6030" s="20"/>
      <c r="AX6030" s="17"/>
    </row>
    <row r="6031" spans="1:50" ht="35.25" customHeight="1" x14ac:dyDescent="0.2">
      <c r="A6031" s="33" t="s">
        <v>544</v>
      </c>
      <c r="C6031" s="17" t="s">
        <v>8707</v>
      </c>
      <c r="D6031" s="18" t="s">
        <v>1669</v>
      </c>
      <c r="E6031" s="18" t="s">
        <v>6176</v>
      </c>
      <c r="F6031" s="18" t="s">
        <v>8851</v>
      </c>
      <c r="H6031" s="18" t="s">
        <v>26834</v>
      </c>
      <c r="I6031" s="17" t="s">
        <v>26838</v>
      </c>
      <c r="J6031" s="17">
        <v>7</v>
      </c>
      <c r="K6031" s="17">
        <v>0</v>
      </c>
      <c r="L6031" s="17">
        <v>4</v>
      </c>
      <c r="M6031" s="17">
        <v>0</v>
      </c>
      <c r="N6031" s="17">
        <v>1</v>
      </c>
      <c r="O6031" s="17">
        <v>2</v>
      </c>
      <c r="P6031" s="17" t="s">
        <v>26837</v>
      </c>
      <c r="Q6031" s="19" t="s">
        <v>26836</v>
      </c>
      <c r="R6031" s="18" t="s">
        <v>26832</v>
      </c>
      <c r="S6031" s="18" t="s">
        <v>458</v>
      </c>
      <c r="T6031" s="20" t="s">
        <v>26</v>
      </c>
      <c r="U6031" s="17" t="s">
        <v>26835</v>
      </c>
      <c r="V6031" s="18" t="s">
        <v>26834</v>
      </c>
      <c r="W6031" s="14" t="s">
        <v>26833</v>
      </c>
      <c r="Z6031" s="23"/>
      <c r="AA6031" s="23"/>
      <c r="AD6031" s="20" t="s">
        <v>26</v>
      </c>
      <c r="AE6031" s="24" t="s">
        <v>26832</v>
      </c>
      <c r="AH6031" s="13"/>
      <c r="AI6031" s="13"/>
      <c r="AL6031" s="20" t="s">
        <v>26</v>
      </c>
      <c r="AP6031" s="13"/>
      <c r="AQ6031" s="13"/>
      <c r="AT6031" s="20" t="s">
        <v>26</v>
      </c>
      <c r="AV6031" s="25"/>
      <c r="AW6031" s="20"/>
      <c r="AX6031" s="17"/>
    </row>
    <row r="6032" spans="1:50" ht="35.25" customHeight="1" x14ac:dyDescent="0.2">
      <c r="A6032" s="33" t="s">
        <v>544</v>
      </c>
      <c r="C6032" s="17" t="s">
        <v>8707</v>
      </c>
      <c r="D6032" s="18" t="s">
        <v>1669</v>
      </c>
      <c r="E6032" s="18" t="s">
        <v>8706</v>
      </c>
      <c r="F6032" s="18" t="s">
        <v>8763</v>
      </c>
      <c r="H6032" s="18" t="s">
        <v>26818</v>
      </c>
      <c r="I6032" s="17" t="s">
        <v>26831</v>
      </c>
      <c r="J6032" s="17">
        <v>7</v>
      </c>
      <c r="K6032" s="17">
        <v>1</v>
      </c>
      <c r="L6032" s="17">
        <v>0</v>
      </c>
      <c r="M6032" s="17">
        <v>0</v>
      </c>
      <c r="N6032" s="17">
        <v>0</v>
      </c>
      <c r="O6032" s="17">
        <v>0</v>
      </c>
      <c r="P6032" s="17" t="s">
        <v>26821</v>
      </c>
      <c r="Q6032" s="19" t="s">
        <v>26830</v>
      </c>
      <c r="R6032" s="18" t="s">
        <v>26829</v>
      </c>
      <c r="S6032" s="18" t="s">
        <v>458</v>
      </c>
      <c r="T6032" s="20" t="s">
        <v>26</v>
      </c>
      <c r="U6032" s="17" t="s">
        <v>26819</v>
      </c>
      <c r="V6032" s="18" t="s">
        <v>26818</v>
      </c>
      <c r="W6032" s="14" t="s">
        <v>26817</v>
      </c>
      <c r="Z6032" s="23"/>
      <c r="AA6032" s="23"/>
      <c r="AD6032" s="20" t="s">
        <v>26</v>
      </c>
      <c r="AE6032" s="24" t="s">
        <v>26829</v>
      </c>
      <c r="AH6032" s="13"/>
      <c r="AI6032" s="13"/>
      <c r="AL6032" s="20" t="s">
        <v>26</v>
      </c>
      <c r="AP6032" s="13"/>
      <c r="AQ6032" s="13"/>
      <c r="AT6032" s="20" t="s">
        <v>26</v>
      </c>
      <c r="AV6032" s="25"/>
      <c r="AW6032" s="20"/>
      <c r="AX6032" s="17"/>
    </row>
    <row r="6033" spans="1:50" ht="35.25" customHeight="1" x14ac:dyDescent="0.2">
      <c r="A6033" s="33" t="s">
        <v>544</v>
      </c>
      <c r="C6033" s="17" t="s">
        <v>8707</v>
      </c>
      <c r="D6033" s="18" t="s">
        <v>1669</v>
      </c>
      <c r="E6033" s="18" t="s">
        <v>8706</v>
      </c>
      <c r="F6033" s="18" t="s">
        <v>8763</v>
      </c>
      <c r="H6033" s="18" t="s">
        <v>26818</v>
      </c>
      <c r="I6033" s="17" t="s">
        <v>26828</v>
      </c>
      <c r="J6033" s="17">
        <v>7</v>
      </c>
      <c r="K6033" s="17">
        <v>1</v>
      </c>
      <c r="L6033" s="17">
        <v>0</v>
      </c>
      <c r="M6033" s="17">
        <v>0</v>
      </c>
      <c r="N6033" s="17">
        <v>0</v>
      </c>
      <c r="O6033" s="17">
        <v>1</v>
      </c>
      <c r="P6033" s="17" t="s">
        <v>26821</v>
      </c>
      <c r="Q6033" s="19" t="s">
        <v>26827</v>
      </c>
      <c r="R6033" s="18" t="s">
        <v>26826</v>
      </c>
      <c r="S6033" s="18" t="s">
        <v>458</v>
      </c>
      <c r="T6033" s="20" t="s">
        <v>26</v>
      </c>
      <c r="U6033" s="17" t="s">
        <v>26819</v>
      </c>
      <c r="V6033" s="18" t="s">
        <v>26818</v>
      </c>
      <c r="W6033" s="14" t="s">
        <v>26817</v>
      </c>
      <c r="Z6033" s="23"/>
      <c r="AA6033" s="23"/>
      <c r="AD6033" s="20" t="s">
        <v>26</v>
      </c>
      <c r="AE6033" s="24" t="s">
        <v>26826</v>
      </c>
      <c r="AH6033" s="13"/>
      <c r="AI6033" s="13"/>
      <c r="AL6033" s="20" t="s">
        <v>26</v>
      </c>
      <c r="AP6033" s="13"/>
      <c r="AQ6033" s="13"/>
      <c r="AT6033" s="20" t="s">
        <v>26</v>
      </c>
      <c r="AV6033" s="25"/>
      <c r="AW6033" s="20"/>
      <c r="AX6033" s="17"/>
    </row>
    <row r="6034" spans="1:50" ht="35.25" customHeight="1" x14ac:dyDescent="0.2">
      <c r="A6034" s="33" t="s">
        <v>544</v>
      </c>
      <c r="C6034" s="17" t="s">
        <v>8707</v>
      </c>
      <c r="D6034" s="18" t="s">
        <v>1669</v>
      </c>
      <c r="E6034" s="18" t="s">
        <v>8706</v>
      </c>
      <c r="F6034" s="18" t="s">
        <v>8763</v>
      </c>
      <c r="H6034" s="18" t="s">
        <v>26818</v>
      </c>
      <c r="I6034" s="17" t="s">
        <v>26825</v>
      </c>
      <c r="J6034" s="17">
        <v>7</v>
      </c>
      <c r="K6034" s="17">
        <v>1</v>
      </c>
      <c r="L6034" s="17">
        <v>0</v>
      </c>
      <c r="M6034" s="17">
        <v>0</v>
      </c>
      <c r="N6034" s="17">
        <v>0</v>
      </c>
      <c r="O6034" s="17">
        <v>2</v>
      </c>
      <c r="P6034" s="17" t="s">
        <v>26821</v>
      </c>
      <c r="Q6034" s="19" t="s">
        <v>26824</v>
      </c>
      <c r="R6034" s="18" t="s">
        <v>26823</v>
      </c>
      <c r="S6034" s="18" t="s">
        <v>458</v>
      </c>
      <c r="T6034" s="20" t="s">
        <v>26</v>
      </c>
      <c r="U6034" s="17" t="s">
        <v>26819</v>
      </c>
      <c r="V6034" s="18" t="s">
        <v>26818</v>
      </c>
      <c r="W6034" s="14" t="s">
        <v>26817</v>
      </c>
      <c r="Z6034" s="23"/>
      <c r="AA6034" s="23"/>
      <c r="AD6034" s="20" t="s">
        <v>26</v>
      </c>
      <c r="AE6034" s="24" t="s">
        <v>26823</v>
      </c>
      <c r="AH6034" s="13"/>
      <c r="AI6034" s="13"/>
      <c r="AL6034" s="20" t="s">
        <v>26</v>
      </c>
      <c r="AP6034" s="13"/>
      <c r="AQ6034" s="13"/>
      <c r="AT6034" s="20" t="s">
        <v>26</v>
      </c>
      <c r="AV6034" s="25"/>
      <c r="AW6034" s="20"/>
      <c r="AX6034" s="17"/>
    </row>
    <row r="6035" spans="1:50" ht="35.25" customHeight="1" x14ac:dyDescent="0.2">
      <c r="A6035" s="33" t="s">
        <v>544</v>
      </c>
      <c r="C6035" s="17" t="s">
        <v>8707</v>
      </c>
      <c r="D6035" s="18" t="s">
        <v>1669</v>
      </c>
      <c r="E6035" s="18" t="s">
        <v>8706</v>
      </c>
      <c r="F6035" s="18" t="s">
        <v>8763</v>
      </c>
      <c r="H6035" s="18" t="s">
        <v>26818</v>
      </c>
      <c r="I6035" s="17" t="s">
        <v>26822</v>
      </c>
      <c r="J6035" s="17">
        <v>7</v>
      </c>
      <c r="K6035" s="17">
        <v>1</v>
      </c>
      <c r="L6035" s="17">
        <v>0</v>
      </c>
      <c r="M6035" s="17">
        <v>0</v>
      </c>
      <c r="N6035" s="17">
        <v>0</v>
      </c>
      <c r="O6035" s="17">
        <v>3</v>
      </c>
      <c r="P6035" s="17" t="s">
        <v>26821</v>
      </c>
      <c r="Q6035" s="19" t="s">
        <v>26820</v>
      </c>
      <c r="R6035" s="18" t="s">
        <v>26816</v>
      </c>
      <c r="S6035" s="18" t="s">
        <v>458</v>
      </c>
      <c r="T6035" s="20" t="s">
        <v>26</v>
      </c>
      <c r="U6035" s="17" t="s">
        <v>26819</v>
      </c>
      <c r="V6035" s="18" t="s">
        <v>26818</v>
      </c>
      <c r="W6035" s="14" t="s">
        <v>26817</v>
      </c>
      <c r="Z6035" s="23"/>
      <c r="AA6035" s="23"/>
      <c r="AD6035" s="20" t="s">
        <v>26</v>
      </c>
      <c r="AE6035" s="24" t="s">
        <v>26816</v>
      </c>
      <c r="AH6035" s="13"/>
      <c r="AI6035" s="13"/>
      <c r="AL6035" s="20" t="s">
        <v>26</v>
      </c>
      <c r="AP6035" s="13"/>
      <c r="AQ6035" s="13"/>
      <c r="AT6035" s="20" t="s">
        <v>26</v>
      </c>
      <c r="AV6035" s="25"/>
      <c r="AW6035" s="20"/>
      <c r="AX6035" s="17"/>
    </row>
    <row r="6036" spans="1:50" ht="35.25" customHeight="1" x14ac:dyDescent="0.2">
      <c r="A6036" s="33" t="s">
        <v>544</v>
      </c>
      <c r="C6036" s="17" t="s">
        <v>8707</v>
      </c>
      <c r="D6036" s="18" t="s">
        <v>1669</v>
      </c>
      <c r="E6036" s="18" t="s">
        <v>8706</v>
      </c>
      <c r="F6036" s="18" t="s">
        <v>8763</v>
      </c>
      <c r="H6036" s="18" t="s">
        <v>26790</v>
      </c>
      <c r="I6036" s="17" t="s">
        <v>26815</v>
      </c>
      <c r="J6036" s="17">
        <v>7</v>
      </c>
      <c r="K6036" s="17">
        <v>1</v>
      </c>
      <c r="L6036" s="17">
        <v>0</v>
      </c>
      <c r="M6036" s="17">
        <v>0</v>
      </c>
      <c r="N6036" s="17">
        <v>1</v>
      </c>
      <c r="O6036" s="17">
        <v>0</v>
      </c>
      <c r="P6036" s="17" t="s">
        <v>26793</v>
      </c>
      <c r="Q6036" s="19" t="s">
        <v>26814</v>
      </c>
      <c r="R6036" s="18" t="s">
        <v>26813</v>
      </c>
      <c r="S6036" s="18" t="s">
        <v>458</v>
      </c>
      <c r="T6036" s="20" t="s">
        <v>26</v>
      </c>
      <c r="U6036" s="17" t="s">
        <v>26791</v>
      </c>
      <c r="V6036" s="18" t="s">
        <v>26790</v>
      </c>
      <c r="W6036" s="14" t="s">
        <v>26789</v>
      </c>
      <c r="Z6036" s="23"/>
      <c r="AA6036" s="23"/>
      <c r="AD6036" s="20" t="s">
        <v>26</v>
      </c>
      <c r="AE6036" s="24" t="s">
        <v>26813</v>
      </c>
      <c r="AH6036" s="13"/>
      <c r="AI6036" s="13"/>
      <c r="AL6036" s="20" t="s">
        <v>26</v>
      </c>
      <c r="AP6036" s="13"/>
      <c r="AQ6036" s="13"/>
      <c r="AT6036" s="20" t="s">
        <v>26</v>
      </c>
      <c r="AV6036" s="25"/>
      <c r="AW6036" s="20"/>
      <c r="AX6036" s="17"/>
    </row>
    <row r="6037" spans="1:50" ht="35.25" customHeight="1" x14ac:dyDescent="0.2">
      <c r="A6037" s="33" t="s">
        <v>544</v>
      </c>
      <c r="C6037" s="17" t="s">
        <v>8707</v>
      </c>
      <c r="D6037" s="18" t="s">
        <v>1669</v>
      </c>
      <c r="E6037" s="18" t="s">
        <v>8706</v>
      </c>
      <c r="F6037" s="18" t="s">
        <v>8763</v>
      </c>
      <c r="H6037" s="18" t="s">
        <v>26790</v>
      </c>
      <c r="I6037" s="17" t="s">
        <v>26812</v>
      </c>
      <c r="J6037" s="17">
        <v>7</v>
      </c>
      <c r="K6037" s="17">
        <v>1</v>
      </c>
      <c r="L6037" s="17">
        <v>0</v>
      </c>
      <c r="M6037" s="17">
        <v>0</v>
      </c>
      <c r="N6037" s="17">
        <v>1</v>
      </c>
      <c r="O6037" s="17">
        <v>1</v>
      </c>
      <c r="P6037" s="17" t="s">
        <v>26793</v>
      </c>
      <c r="Q6037" s="19" t="s">
        <v>26811</v>
      </c>
      <c r="R6037" s="18" t="s">
        <v>26810</v>
      </c>
      <c r="S6037" s="18" t="s">
        <v>458</v>
      </c>
      <c r="T6037" s="20" t="s">
        <v>26</v>
      </c>
      <c r="U6037" s="17" t="s">
        <v>26791</v>
      </c>
      <c r="V6037" s="18" t="s">
        <v>26790</v>
      </c>
      <c r="W6037" s="14" t="s">
        <v>26789</v>
      </c>
      <c r="Z6037" s="23"/>
      <c r="AA6037" s="23"/>
      <c r="AD6037" s="20" t="s">
        <v>26</v>
      </c>
      <c r="AE6037" s="24" t="s">
        <v>26810</v>
      </c>
      <c r="AH6037" s="13"/>
      <c r="AI6037" s="13"/>
      <c r="AL6037" s="20" t="s">
        <v>26</v>
      </c>
      <c r="AP6037" s="13"/>
      <c r="AQ6037" s="13"/>
      <c r="AT6037" s="20" t="s">
        <v>26</v>
      </c>
      <c r="AV6037" s="25"/>
      <c r="AW6037" s="20"/>
      <c r="AX6037" s="17"/>
    </row>
    <row r="6038" spans="1:50" ht="35.25" customHeight="1" x14ac:dyDescent="0.2">
      <c r="A6038" s="33" t="s">
        <v>544</v>
      </c>
      <c r="C6038" s="17" t="s">
        <v>8707</v>
      </c>
      <c r="D6038" s="18" t="s">
        <v>1669</v>
      </c>
      <c r="E6038" s="18" t="s">
        <v>8706</v>
      </c>
      <c r="F6038" s="18" t="s">
        <v>8763</v>
      </c>
      <c r="H6038" s="18" t="s">
        <v>26790</v>
      </c>
      <c r="I6038" s="17" t="s">
        <v>26809</v>
      </c>
      <c r="J6038" s="17">
        <v>7</v>
      </c>
      <c r="K6038" s="17">
        <v>1</v>
      </c>
      <c r="L6038" s="17">
        <v>0</v>
      </c>
      <c r="M6038" s="17">
        <v>0</v>
      </c>
      <c r="N6038" s="17">
        <v>1</v>
      </c>
      <c r="O6038" s="17">
        <v>2</v>
      </c>
      <c r="P6038" s="17" t="s">
        <v>26793</v>
      </c>
      <c r="Q6038" s="19" t="s">
        <v>26808</v>
      </c>
      <c r="R6038" s="18" t="s">
        <v>26807</v>
      </c>
      <c r="S6038" s="18" t="s">
        <v>458</v>
      </c>
      <c r="T6038" s="20" t="s">
        <v>26</v>
      </c>
      <c r="U6038" s="17" t="s">
        <v>26791</v>
      </c>
      <c r="V6038" s="18" t="s">
        <v>26790</v>
      </c>
      <c r="W6038" s="14" t="s">
        <v>26789</v>
      </c>
      <c r="Z6038" s="23"/>
      <c r="AA6038" s="23"/>
      <c r="AD6038" s="20" t="s">
        <v>26</v>
      </c>
      <c r="AE6038" s="24" t="s">
        <v>26807</v>
      </c>
      <c r="AH6038" s="13"/>
      <c r="AI6038" s="13"/>
      <c r="AL6038" s="20" t="s">
        <v>26</v>
      </c>
      <c r="AP6038" s="13"/>
      <c r="AQ6038" s="13"/>
      <c r="AT6038" s="20" t="s">
        <v>26</v>
      </c>
      <c r="AV6038" s="25"/>
      <c r="AW6038" s="20"/>
      <c r="AX6038" s="17"/>
    </row>
    <row r="6039" spans="1:50" ht="35.25" customHeight="1" x14ac:dyDescent="0.2">
      <c r="A6039" s="33" t="s">
        <v>544</v>
      </c>
      <c r="C6039" s="17" t="s">
        <v>8707</v>
      </c>
      <c r="D6039" s="18" t="s">
        <v>1669</v>
      </c>
      <c r="E6039" s="18" t="s">
        <v>8706</v>
      </c>
      <c r="F6039" s="18" t="s">
        <v>8763</v>
      </c>
      <c r="H6039" s="18" t="s">
        <v>26790</v>
      </c>
      <c r="I6039" s="17" t="s">
        <v>26806</v>
      </c>
      <c r="J6039" s="17">
        <v>7</v>
      </c>
      <c r="K6039" s="17">
        <v>1</v>
      </c>
      <c r="L6039" s="17">
        <v>0</v>
      </c>
      <c r="M6039" s="17">
        <v>0</v>
      </c>
      <c r="N6039" s="17">
        <v>1</v>
      </c>
      <c r="O6039" s="17">
        <v>3</v>
      </c>
      <c r="P6039" s="17" t="s">
        <v>26793</v>
      </c>
      <c r="Q6039" s="19" t="s">
        <v>26805</v>
      </c>
      <c r="R6039" s="18" t="s">
        <v>26804</v>
      </c>
      <c r="S6039" s="18" t="s">
        <v>458</v>
      </c>
      <c r="T6039" s="20" t="s">
        <v>26</v>
      </c>
      <c r="U6039" s="17" t="s">
        <v>26791</v>
      </c>
      <c r="V6039" s="18" t="s">
        <v>26790</v>
      </c>
      <c r="W6039" s="14" t="s">
        <v>26789</v>
      </c>
      <c r="Z6039" s="23"/>
      <c r="AA6039" s="23"/>
      <c r="AD6039" s="20" t="s">
        <v>26</v>
      </c>
      <c r="AE6039" s="24" t="s">
        <v>26804</v>
      </c>
      <c r="AH6039" s="13"/>
      <c r="AI6039" s="13"/>
      <c r="AL6039" s="20" t="s">
        <v>26</v>
      </c>
      <c r="AP6039" s="13"/>
      <c r="AQ6039" s="13"/>
      <c r="AT6039" s="20" t="s">
        <v>26</v>
      </c>
      <c r="AV6039" s="25"/>
      <c r="AW6039" s="20"/>
      <c r="AX6039" s="17"/>
    </row>
    <row r="6040" spans="1:50" ht="35.25" customHeight="1" x14ac:dyDescent="0.2">
      <c r="A6040" s="33" t="s">
        <v>544</v>
      </c>
      <c r="C6040" s="17" t="s">
        <v>8707</v>
      </c>
      <c r="D6040" s="18" t="s">
        <v>1669</v>
      </c>
      <c r="E6040" s="18" t="s">
        <v>8706</v>
      </c>
      <c r="F6040" s="18" t="s">
        <v>8763</v>
      </c>
      <c r="H6040" s="18" t="s">
        <v>26790</v>
      </c>
      <c r="I6040" s="17" t="s">
        <v>26803</v>
      </c>
      <c r="J6040" s="17">
        <v>7</v>
      </c>
      <c r="K6040" s="17">
        <v>1</v>
      </c>
      <c r="L6040" s="17">
        <v>0</v>
      </c>
      <c r="M6040" s="17">
        <v>0</v>
      </c>
      <c r="N6040" s="17">
        <v>1</v>
      </c>
      <c r="O6040" s="17">
        <v>4</v>
      </c>
      <c r="P6040" s="17" t="s">
        <v>26793</v>
      </c>
      <c r="Q6040" s="19" t="s">
        <v>26802</v>
      </c>
      <c r="R6040" s="18" t="s">
        <v>26801</v>
      </c>
      <c r="S6040" s="18" t="s">
        <v>458</v>
      </c>
      <c r="T6040" s="20" t="s">
        <v>26</v>
      </c>
      <c r="U6040" s="17" t="s">
        <v>26791</v>
      </c>
      <c r="V6040" s="18" t="s">
        <v>26790</v>
      </c>
      <c r="W6040" s="14" t="s">
        <v>26789</v>
      </c>
      <c r="Z6040" s="23"/>
      <c r="AA6040" s="23"/>
      <c r="AD6040" s="20" t="s">
        <v>26</v>
      </c>
      <c r="AE6040" s="24" t="s">
        <v>26801</v>
      </c>
      <c r="AH6040" s="13"/>
      <c r="AI6040" s="13"/>
      <c r="AL6040" s="20" t="s">
        <v>26</v>
      </c>
      <c r="AP6040" s="13"/>
      <c r="AQ6040" s="13"/>
      <c r="AT6040" s="20" t="s">
        <v>26</v>
      </c>
      <c r="AV6040" s="25"/>
      <c r="AW6040" s="20"/>
      <c r="AX6040" s="17"/>
    </row>
    <row r="6041" spans="1:50" ht="35.25" customHeight="1" x14ac:dyDescent="0.2">
      <c r="A6041" s="33" t="s">
        <v>544</v>
      </c>
      <c r="C6041" s="17" t="s">
        <v>8707</v>
      </c>
      <c r="D6041" s="18" t="s">
        <v>1669</v>
      </c>
      <c r="E6041" s="18" t="s">
        <v>8706</v>
      </c>
      <c r="F6041" s="18" t="s">
        <v>8763</v>
      </c>
      <c r="H6041" s="18" t="s">
        <v>26790</v>
      </c>
      <c r="I6041" s="17" t="s">
        <v>26800</v>
      </c>
      <c r="J6041" s="17">
        <v>7</v>
      </c>
      <c r="K6041" s="17">
        <v>1</v>
      </c>
      <c r="L6041" s="17">
        <v>0</v>
      </c>
      <c r="M6041" s="17">
        <v>0</v>
      </c>
      <c r="N6041" s="17">
        <v>1</v>
      </c>
      <c r="O6041" s="17">
        <v>5</v>
      </c>
      <c r="P6041" s="17" t="s">
        <v>26793</v>
      </c>
      <c r="Q6041" s="19" t="s">
        <v>26799</v>
      </c>
      <c r="R6041" s="18" t="s">
        <v>26798</v>
      </c>
      <c r="S6041" s="18" t="s">
        <v>458</v>
      </c>
      <c r="T6041" s="20" t="s">
        <v>26</v>
      </c>
      <c r="U6041" s="17" t="s">
        <v>26791</v>
      </c>
      <c r="V6041" s="18" t="s">
        <v>26790</v>
      </c>
      <c r="W6041" s="14" t="s">
        <v>26789</v>
      </c>
      <c r="Z6041" s="23"/>
      <c r="AA6041" s="23"/>
      <c r="AD6041" s="20" t="s">
        <v>26</v>
      </c>
      <c r="AE6041" s="24" t="s">
        <v>26798</v>
      </c>
      <c r="AH6041" s="13"/>
      <c r="AI6041" s="13"/>
      <c r="AL6041" s="20" t="s">
        <v>26</v>
      </c>
      <c r="AP6041" s="13"/>
      <c r="AQ6041" s="13"/>
      <c r="AT6041" s="20" t="s">
        <v>26</v>
      </c>
      <c r="AV6041" s="25"/>
      <c r="AW6041" s="20"/>
      <c r="AX6041" s="17"/>
    </row>
    <row r="6042" spans="1:50" ht="35.25" customHeight="1" x14ac:dyDescent="0.2">
      <c r="A6042" s="33" t="s">
        <v>544</v>
      </c>
      <c r="C6042" s="17" t="s">
        <v>8707</v>
      </c>
      <c r="D6042" s="18" t="s">
        <v>1669</v>
      </c>
      <c r="E6042" s="18" t="s">
        <v>8706</v>
      </c>
      <c r="F6042" s="18" t="s">
        <v>8763</v>
      </c>
      <c r="H6042" s="18" t="s">
        <v>26790</v>
      </c>
      <c r="I6042" s="17" t="s">
        <v>26797</v>
      </c>
      <c r="J6042" s="17">
        <v>7</v>
      </c>
      <c r="K6042" s="17">
        <v>1</v>
      </c>
      <c r="L6042" s="17">
        <v>0</v>
      </c>
      <c r="M6042" s="17">
        <v>0</v>
      </c>
      <c r="N6042" s="17">
        <v>1</v>
      </c>
      <c r="O6042" s="17">
        <v>6</v>
      </c>
      <c r="P6042" s="17" t="s">
        <v>26793</v>
      </c>
      <c r="Q6042" s="19" t="s">
        <v>26796</v>
      </c>
      <c r="R6042" s="18" t="s">
        <v>26795</v>
      </c>
      <c r="S6042" s="18" t="s">
        <v>458</v>
      </c>
      <c r="T6042" s="20" t="s">
        <v>26</v>
      </c>
      <c r="U6042" s="17" t="s">
        <v>26791</v>
      </c>
      <c r="V6042" s="18" t="s">
        <v>26790</v>
      </c>
      <c r="W6042" s="14" t="s">
        <v>26789</v>
      </c>
      <c r="Z6042" s="23"/>
      <c r="AA6042" s="23"/>
      <c r="AD6042" s="20" t="s">
        <v>26</v>
      </c>
      <c r="AE6042" s="24" t="s">
        <v>26795</v>
      </c>
      <c r="AH6042" s="13"/>
      <c r="AI6042" s="13"/>
      <c r="AL6042" s="20" t="s">
        <v>26</v>
      </c>
      <c r="AP6042" s="13"/>
      <c r="AQ6042" s="13"/>
      <c r="AT6042" s="20" t="s">
        <v>26</v>
      </c>
      <c r="AV6042" s="25"/>
      <c r="AW6042" s="20"/>
      <c r="AX6042" s="17"/>
    </row>
    <row r="6043" spans="1:50" ht="35.25" customHeight="1" x14ac:dyDescent="0.2">
      <c r="A6043" s="33" t="s">
        <v>544</v>
      </c>
      <c r="C6043" s="17" t="s">
        <v>8707</v>
      </c>
      <c r="D6043" s="18" t="s">
        <v>1669</v>
      </c>
      <c r="E6043" s="18" t="s">
        <v>8706</v>
      </c>
      <c r="F6043" s="18" t="s">
        <v>8763</v>
      </c>
      <c r="H6043" s="18" t="s">
        <v>26790</v>
      </c>
      <c r="I6043" s="17" t="s">
        <v>26794</v>
      </c>
      <c r="J6043" s="17">
        <v>7</v>
      </c>
      <c r="K6043" s="17">
        <v>1</v>
      </c>
      <c r="L6043" s="17">
        <v>0</v>
      </c>
      <c r="M6043" s="17">
        <v>0</v>
      </c>
      <c r="N6043" s="17">
        <v>1</v>
      </c>
      <c r="O6043" s="17">
        <v>7</v>
      </c>
      <c r="P6043" s="17" t="s">
        <v>26793</v>
      </c>
      <c r="Q6043" s="19" t="s">
        <v>26792</v>
      </c>
      <c r="R6043" s="18" t="s">
        <v>26788</v>
      </c>
      <c r="S6043" s="18" t="s">
        <v>458</v>
      </c>
      <c r="T6043" s="20" t="s">
        <v>26</v>
      </c>
      <c r="U6043" s="17" t="s">
        <v>26791</v>
      </c>
      <c r="V6043" s="18" t="s">
        <v>26790</v>
      </c>
      <c r="W6043" s="14" t="s">
        <v>26789</v>
      </c>
      <c r="Z6043" s="23"/>
      <c r="AA6043" s="23"/>
      <c r="AD6043" s="20" t="s">
        <v>26</v>
      </c>
      <c r="AE6043" s="24" t="s">
        <v>26788</v>
      </c>
      <c r="AH6043" s="13"/>
      <c r="AI6043" s="13"/>
      <c r="AL6043" s="20" t="s">
        <v>26</v>
      </c>
      <c r="AP6043" s="13"/>
      <c r="AQ6043" s="13"/>
      <c r="AT6043" s="20" t="s">
        <v>26</v>
      </c>
      <c r="AV6043" s="25"/>
      <c r="AW6043" s="20"/>
      <c r="AX6043" s="17"/>
    </row>
    <row r="6044" spans="1:50" ht="35.25" customHeight="1" x14ac:dyDescent="0.2">
      <c r="A6044" s="33" t="s">
        <v>544</v>
      </c>
      <c r="C6044" s="17" t="s">
        <v>8707</v>
      </c>
      <c r="D6044" s="18" t="s">
        <v>1669</v>
      </c>
      <c r="E6044" s="18" t="s">
        <v>8706</v>
      </c>
      <c r="F6044" s="18" t="s">
        <v>8763</v>
      </c>
      <c r="H6044" s="18" t="s">
        <v>26777</v>
      </c>
      <c r="I6044" s="17" t="s">
        <v>26787</v>
      </c>
      <c r="J6044" s="17">
        <v>7</v>
      </c>
      <c r="K6044" s="17">
        <v>1</v>
      </c>
      <c r="L6044" s="17">
        <v>0</v>
      </c>
      <c r="M6044" s="17">
        <v>0</v>
      </c>
      <c r="N6044" s="17">
        <v>2</v>
      </c>
      <c r="O6044" s="17">
        <v>0</v>
      </c>
      <c r="P6044" s="17" t="s">
        <v>26780</v>
      </c>
      <c r="Q6044" s="19" t="s">
        <v>26786</v>
      </c>
      <c r="R6044" s="18" t="s">
        <v>26785</v>
      </c>
      <c r="S6044" s="18" t="s">
        <v>458</v>
      </c>
      <c r="T6044" s="20" t="s">
        <v>26</v>
      </c>
      <c r="U6044" s="17" t="s">
        <v>26778</v>
      </c>
      <c r="V6044" s="18" t="s">
        <v>26777</v>
      </c>
      <c r="W6044" s="14" t="s">
        <v>26776</v>
      </c>
      <c r="Z6044" s="23"/>
      <c r="AA6044" s="23"/>
      <c r="AD6044" s="20" t="s">
        <v>26</v>
      </c>
      <c r="AE6044" s="24" t="s">
        <v>26785</v>
      </c>
      <c r="AH6044" s="13"/>
      <c r="AI6044" s="13"/>
      <c r="AL6044" s="20" t="s">
        <v>26</v>
      </c>
      <c r="AP6044" s="13"/>
      <c r="AQ6044" s="13"/>
      <c r="AT6044" s="20" t="s">
        <v>26</v>
      </c>
      <c r="AV6044" s="25"/>
      <c r="AW6044" s="20"/>
      <c r="AX6044" s="17"/>
    </row>
    <row r="6045" spans="1:50" ht="35.25" customHeight="1" x14ac:dyDescent="0.2">
      <c r="A6045" s="33" t="s">
        <v>544</v>
      </c>
      <c r="C6045" s="17" t="s">
        <v>8707</v>
      </c>
      <c r="D6045" s="18" t="s">
        <v>1669</v>
      </c>
      <c r="E6045" s="18" t="s">
        <v>8706</v>
      </c>
      <c r="F6045" s="18" t="s">
        <v>8763</v>
      </c>
      <c r="H6045" s="18" t="s">
        <v>26777</v>
      </c>
      <c r="I6045" s="17" t="s">
        <v>26784</v>
      </c>
      <c r="J6045" s="17">
        <v>7</v>
      </c>
      <c r="K6045" s="17">
        <v>1</v>
      </c>
      <c r="L6045" s="17">
        <v>0</v>
      </c>
      <c r="M6045" s="17">
        <v>0</v>
      </c>
      <c r="N6045" s="17">
        <v>2</v>
      </c>
      <c r="O6045" s="17">
        <v>1</v>
      </c>
      <c r="P6045" s="17" t="s">
        <v>26780</v>
      </c>
      <c r="Q6045" s="19" t="s">
        <v>26783</v>
      </c>
      <c r="R6045" s="18" t="s">
        <v>26782</v>
      </c>
      <c r="S6045" s="18" t="s">
        <v>458</v>
      </c>
      <c r="T6045" s="20" t="s">
        <v>26</v>
      </c>
      <c r="U6045" s="17" t="s">
        <v>26778</v>
      </c>
      <c r="V6045" s="18" t="s">
        <v>26777</v>
      </c>
      <c r="W6045" s="14" t="s">
        <v>26776</v>
      </c>
      <c r="Z6045" s="23"/>
      <c r="AA6045" s="23"/>
      <c r="AD6045" s="20" t="s">
        <v>26</v>
      </c>
      <c r="AE6045" s="24" t="s">
        <v>26782</v>
      </c>
      <c r="AH6045" s="13"/>
      <c r="AI6045" s="13"/>
      <c r="AL6045" s="20" t="s">
        <v>26</v>
      </c>
      <c r="AP6045" s="13"/>
      <c r="AQ6045" s="13"/>
      <c r="AT6045" s="20" t="s">
        <v>26</v>
      </c>
      <c r="AV6045" s="25"/>
      <c r="AW6045" s="20"/>
      <c r="AX6045" s="17"/>
    </row>
    <row r="6046" spans="1:50" ht="35.25" customHeight="1" x14ac:dyDescent="0.2">
      <c r="A6046" s="33" t="s">
        <v>544</v>
      </c>
      <c r="C6046" s="17" t="s">
        <v>8707</v>
      </c>
      <c r="D6046" s="18" t="s">
        <v>1669</v>
      </c>
      <c r="E6046" s="18" t="s">
        <v>8706</v>
      </c>
      <c r="F6046" s="18" t="s">
        <v>8763</v>
      </c>
      <c r="H6046" s="18" t="s">
        <v>26777</v>
      </c>
      <c r="I6046" s="17" t="s">
        <v>26781</v>
      </c>
      <c r="J6046" s="17">
        <v>7</v>
      </c>
      <c r="K6046" s="17">
        <v>1</v>
      </c>
      <c r="L6046" s="17">
        <v>0</v>
      </c>
      <c r="M6046" s="17">
        <v>0</v>
      </c>
      <c r="N6046" s="17">
        <v>2</v>
      </c>
      <c r="O6046" s="17">
        <v>2</v>
      </c>
      <c r="P6046" s="17" t="s">
        <v>26780</v>
      </c>
      <c r="Q6046" s="19" t="s">
        <v>26779</v>
      </c>
      <c r="R6046" s="18" t="s">
        <v>26775</v>
      </c>
      <c r="S6046" s="18" t="s">
        <v>458</v>
      </c>
      <c r="T6046" s="20" t="s">
        <v>26</v>
      </c>
      <c r="U6046" s="17" t="s">
        <v>26778</v>
      </c>
      <c r="V6046" s="18" t="s">
        <v>26777</v>
      </c>
      <c r="W6046" s="14" t="s">
        <v>26776</v>
      </c>
      <c r="Z6046" s="23"/>
      <c r="AA6046" s="23"/>
      <c r="AD6046" s="20" t="s">
        <v>26</v>
      </c>
      <c r="AE6046" s="24" t="s">
        <v>26775</v>
      </c>
      <c r="AH6046" s="13"/>
      <c r="AI6046" s="13"/>
      <c r="AL6046" s="20" t="s">
        <v>26</v>
      </c>
      <c r="AP6046" s="13"/>
      <c r="AQ6046" s="13"/>
      <c r="AT6046" s="20" t="s">
        <v>26</v>
      </c>
      <c r="AV6046" s="25"/>
      <c r="AW6046" s="20"/>
      <c r="AX6046" s="17"/>
    </row>
    <row r="6047" spans="1:50" ht="35.25" customHeight="1" x14ac:dyDescent="0.2">
      <c r="A6047" s="33" t="s">
        <v>544</v>
      </c>
      <c r="C6047" s="17" t="s">
        <v>8707</v>
      </c>
      <c r="D6047" s="18" t="s">
        <v>1669</v>
      </c>
      <c r="E6047" s="18" t="s">
        <v>8706</v>
      </c>
      <c r="F6047" s="18" t="s">
        <v>21820</v>
      </c>
      <c r="H6047" s="18" t="s">
        <v>26764</v>
      </c>
      <c r="I6047" s="17" t="s">
        <v>26774</v>
      </c>
      <c r="J6047" s="17">
        <v>7</v>
      </c>
      <c r="K6047" s="17">
        <v>1</v>
      </c>
      <c r="L6047" s="17">
        <v>1</v>
      </c>
      <c r="M6047" s="17">
        <v>0</v>
      </c>
      <c r="N6047" s="17">
        <v>0</v>
      </c>
      <c r="O6047" s="17">
        <v>0</v>
      </c>
      <c r="P6047" s="17" t="s">
        <v>26767</v>
      </c>
      <c r="Q6047" s="19" t="s">
        <v>26773</v>
      </c>
      <c r="R6047" s="18" t="s">
        <v>26772</v>
      </c>
      <c r="S6047" s="18" t="s">
        <v>458</v>
      </c>
      <c r="T6047" s="20" t="s">
        <v>26</v>
      </c>
      <c r="U6047" s="17" t="s">
        <v>26765</v>
      </c>
      <c r="V6047" s="18" t="s">
        <v>26764</v>
      </c>
      <c r="W6047" s="14" t="s">
        <v>26763</v>
      </c>
      <c r="Z6047" s="23"/>
      <c r="AA6047" s="23"/>
      <c r="AD6047" s="20" t="s">
        <v>26</v>
      </c>
      <c r="AE6047" s="24" t="s">
        <v>26772</v>
      </c>
      <c r="AH6047" s="13"/>
      <c r="AI6047" s="13"/>
      <c r="AL6047" s="20" t="s">
        <v>26</v>
      </c>
      <c r="AP6047" s="13"/>
      <c r="AQ6047" s="13"/>
      <c r="AT6047" s="20" t="s">
        <v>26</v>
      </c>
      <c r="AV6047" s="25"/>
      <c r="AW6047" s="20"/>
      <c r="AX6047" s="17"/>
    </row>
    <row r="6048" spans="1:50" ht="35.25" customHeight="1" x14ac:dyDescent="0.2">
      <c r="A6048" s="33" t="s">
        <v>544</v>
      </c>
      <c r="C6048" s="17" t="s">
        <v>8707</v>
      </c>
      <c r="D6048" s="18" t="s">
        <v>1669</v>
      </c>
      <c r="E6048" s="18" t="s">
        <v>8706</v>
      </c>
      <c r="F6048" s="18" t="s">
        <v>21820</v>
      </c>
      <c r="H6048" s="18" t="s">
        <v>26764</v>
      </c>
      <c r="I6048" s="17" t="s">
        <v>26771</v>
      </c>
      <c r="J6048" s="17">
        <v>7</v>
      </c>
      <c r="K6048" s="17">
        <v>1</v>
      </c>
      <c r="L6048" s="17">
        <v>1</v>
      </c>
      <c r="M6048" s="17">
        <v>0</v>
      </c>
      <c r="N6048" s="17">
        <v>0</v>
      </c>
      <c r="O6048" s="17">
        <v>1</v>
      </c>
      <c r="P6048" s="17" t="s">
        <v>26767</v>
      </c>
      <c r="Q6048" s="19" t="s">
        <v>26770</v>
      </c>
      <c r="R6048" s="18" t="s">
        <v>26769</v>
      </c>
      <c r="S6048" s="18" t="s">
        <v>458</v>
      </c>
      <c r="T6048" s="20" t="s">
        <v>26</v>
      </c>
      <c r="U6048" s="17" t="s">
        <v>26765</v>
      </c>
      <c r="V6048" s="18" t="s">
        <v>26764</v>
      </c>
      <c r="W6048" s="14" t="s">
        <v>26763</v>
      </c>
      <c r="Z6048" s="23"/>
      <c r="AA6048" s="23"/>
      <c r="AD6048" s="20" t="s">
        <v>26</v>
      </c>
      <c r="AE6048" s="24" t="s">
        <v>26769</v>
      </c>
      <c r="AH6048" s="13"/>
      <c r="AI6048" s="13"/>
      <c r="AL6048" s="20" t="s">
        <v>26</v>
      </c>
      <c r="AP6048" s="13"/>
      <c r="AQ6048" s="13"/>
      <c r="AT6048" s="20" t="s">
        <v>26</v>
      </c>
      <c r="AV6048" s="25"/>
      <c r="AW6048" s="20"/>
      <c r="AX6048" s="17"/>
    </row>
    <row r="6049" spans="1:50" ht="35.25" customHeight="1" x14ac:dyDescent="0.2">
      <c r="A6049" s="33" t="s">
        <v>544</v>
      </c>
      <c r="C6049" s="17" t="s">
        <v>8707</v>
      </c>
      <c r="D6049" s="18" t="s">
        <v>1669</v>
      </c>
      <c r="E6049" s="18" t="s">
        <v>8706</v>
      </c>
      <c r="F6049" s="18" t="s">
        <v>21820</v>
      </c>
      <c r="H6049" s="18" t="s">
        <v>26764</v>
      </c>
      <c r="I6049" s="17" t="s">
        <v>26768</v>
      </c>
      <c r="J6049" s="17">
        <v>7</v>
      </c>
      <c r="K6049" s="17">
        <v>1</v>
      </c>
      <c r="L6049" s="17">
        <v>1</v>
      </c>
      <c r="M6049" s="17">
        <v>0</v>
      </c>
      <c r="N6049" s="17">
        <v>0</v>
      </c>
      <c r="O6049" s="17">
        <v>2</v>
      </c>
      <c r="P6049" s="17" t="s">
        <v>26767</v>
      </c>
      <c r="Q6049" s="19" t="s">
        <v>26766</v>
      </c>
      <c r="R6049" s="18" t="s">
        <v>26762</v>
      </c>
      <c r="S6049" s="18" t="s">
        <v>458</v>
      </c>
      <c r="T6049" s="20" t="s">
        <v>26</v>
      </c>
      <c r="U6049" s="17" t="s">
        <v>26765</v>
      </c>
      <c r="V6049" s="18" t="s">
        <v>26764</v>
      </c>
      <c r="W6049" s="14" t="s">
        <v>26763</v>
      </c>
      <c r="Z6049" s="23"/>
      <c r="AA6049" s="23"/>
      <c r="AD6049" s="20" t="s">
        <v>26</v>
      </c>
      <c r="AE6049" s="24" t="s">
        <v>26762</v>
      </c>
      <c r="AH6049" s="13"/>
      <c r="AI6049" s="13"/>
      <c r="AL6049" s="20" t="s">
        <v>26</v>
      </c>
      <c r="AP6049" s="13"/>
      <c r="AQ6049" s="13"/>
      <c r="AT6049" s="20" t="s">
        <v>26</v>
      </c>
      <c r="AV6049" s="25"/>
      <c r="AW6049" s="20"/>
      <c r="AX6049" s="17"/>
    </row>
    <row r="6050" spans="1:50" ht="35.25" customHeight="1" x14ac:dyDescent="0.2">
      <c r="A6050" s="33" t="s">
        <v>544</v>
      </c>
      <c r="C6050" s="17" t="s">
        <v>8707</v>
      </c>
      <c r="D6050" s="18" t="s">
        <v>1669</v>
      </c>
      <c r="E6050" s="18" t="s">
        <v>8706</v>
      </c>
      <c r="F6050" s="18" t="s">
        <v>21820</v>
      </c>
      <c r="H6050" s="18" t="s">
        <v>26751</v>
      </c>
      <c r="I6050" s="17" t="s">
        <v>26761</v>
      </c>
      <c r="J6050" s="17">
        <v>7</v>
      </c>
      <c r="K6050" s="17">
        <v>1</v>
      </c>
      <c r="L6050" s="17">
        <v>1</v>
      </c>
      <c r="M6050" s="17">
        <v>0</v>
      </c>
      <c r="N6050" s="17">
        <v>1</v>
      </c>
      <c r="O6050" s="17">
        <v>0</v>
      </c>
      <c r="P6050" s="17" t="s">
        <v>26754</v>
      </c>
      <c r="Q6050" s="19" t="s">
        <v>26760</v>
      </c>
      <c r="R6050" s="18" t="s">
        <v>26759</v>
      </c>
      <c r="S6050" s="18" t="s">
        <v>458</v>
      </c>
      <c r="T6050" s="20" t="s">
        <v>26</v>
      </c>
      <c r="U6050" s="17" t="s">
        <v>26752</v>
      </c>
      <c r="V6050" s="18" t="s">
        <v>26751</v>
      </c>
      <c r="W6050" s="14" t="s">
        <v>26750</v>
      </c>
      <c r="Z6050" s="23"/>
      <c r="AA6050" s="23"/>
      <c r="AD6050" s="20" t="s">
        <v>26</v>
      </c>
      <c r="AE6050" s="24" t="s">
        <v>26759</v>
      </c>
      <c r="AH6050" s="13"/>
      <c r="AI6050" s="13"/>
      <c r="AL6050" s="20" t="s">
        <v>26</v>
      </c>
      <c r="AP6050" s="13"/>
      <c r="AQ6050" s="13"/>
      <c r="AT6050" s="20" t="s">
        <v>26</v>
      </c>
      <c r="AV6050" s="25"/>
      <c r="AW6050" s="20"/>
      <c r="AX6050" s="17"/>
    </row>
    <row r="6051" spans="1:50" ht="35.25" customHeight="1" x14ac:dyDescent="0.2">
      <c r="A6051" s="33" t="s">
        <v>544</v>
      </c>
      <c r="C6051" s="17" t="s">
        <v>8707</v>
      </c>
      <c r="D6051" s="18" t="s">
        <v>1669</v>
      </c>
      <c r="E6051" s="18" t="s">
        <v>8706</v>
      </c>
      <c r="F6051" s="18" t="s">
        <v>21820</v>
      </c>
      <c r="H6051" s="18" t="s">
        <v>26751</v>
      </c>
      <c r="I6051" s="17" t="s">
        <v>26758</v>
      </c>
      <c r="J6051" s="17">
        <v>7</v>
      </c>
      <c r="K6051" s="17">
        <v>1</v>
      </c>
      <c r="L6051" s="17">
        <v>1</v>
      </c>
      <c r="M6051" s="17">
        <v>0</v>
      </c>
      <c r="N6051" s="17">
        <v>1</v>
      </c>
      <c r="O6051" s="17">
        <v>1</v>
      </c>
      <c r="P6051" s="17" t="s">
        <v>26754</v>
      </c>
      <c r="Q6051" s="19" t="s">
        <v>26757</v>
      </c>
      <c r="R6051" s="18" t="s">
        <v>26756</v>
      </c>
      <c r="S6051" s="18" t="s">
        <v>458</v>
      </c>
      <c r="T6051" s="20" t="s">
        <v>26</v>
      </c>
      <c r="U6051" s="17" t="s">
        <v>26752</v>
      </c>
      <c r="V6051" s="18" t="s">
        <v>26751</v>
      </c>
      <c r="W6051" s="14" t="s">
        <v>26750</v>
      </c>
      <c r="Z6051" s="23"/>
      <c r="AA6051" s="23"/>
      <c r="AD6051" s="20" t="s">
        <v>26</v>
      </c>
      <c r="AE6051" s="24" t="s">
        <v>26756</v>
      </c>
      <c r="AH6051" s="13"/>
      <c r="AI6051" s="13"/>
      <c r="AL6051" s="20" t="s">
        <v>26</v>
      </c>
      <c r="AP6051" s="13"/>
      <c r="AQ6051" s="13"/>
      <c r="AT6051" s="20" t="s">
        <v>26</v>
      </c>
      <c r="AV6051" s="25"/>
      <c r="AW6051" s="20"/>
      <c r="AX6051" s="17"/>
    </row>
    <row r="6052" spans="1:50" ht="35.25" customHeight="1" x14ac:dyDescent="0.2">
      <c r="A6052" s="33" t="s">
        <v>544</v>
      </c>
      <c r="C6052" s="17" t="s">
        <v>8707</v>
      </c>
      <c r="D6052" s="18" t="s">
        <v>1669</v>
      </c>
      <c r="E6052" s="18" t="s">
        <v>8706</v>
      </c>
      <c r="F6052" s="18" t="s">
        <v>21820</v>
      </c>
      <c r="H6052" s="18" t="s">
        <v>26751</v>
      </c>
      <c r="I6052" s="17" t="s">
        <v>26755</v>
      </c>
      <c r="J6052" s="17">
        <v>7</v>
      </c>
      <c r="K6052" s="17">
        <v>1</v>
      </c>
      <c r="L6052" s="17">
        <v>1</v>
      </c>
      <c r="M6052" s="17">
        <v>0</v>
      </c>
      <c r="N6052" s="17">
        <v>1</v>
      </c>
      <c r="O6052" s="17">
        <v>2</v>
      </c>
      <c r="P6052" s="17" t="s">
        <v>26754</v>
      </c>
      <c r="Q6052" s="19" t="s">
        <v>26753</v>
      </c>
      <c r="R6052" s="18" t="s">
        <v>26749</v>
      </c>
      <c r="S6052" s="18" t="s">
        <v>458</v>
      </c>
      <c r="T6052" s="20" t="s">
        <v>26</v>
      </c>
      <c r="U6052" s="17" t="s">
        <v>26752</v>
      </c>
      <c r="V6052" s="18" t="s">
        <v>26751</v>
      </c>
      <c r="W6052" s="14" t="s">
        <v>26750</v>
      </c>
      <c r="Z6052" s="23"/>
      <c r="AA6052" s="23"/>
      <c r="AD6052" s="20" t="s">
        <v>26</v>
      </c>
      <c r="AE6052" s="24" t="s">
        <v>26749</v>
      </c>
      <c r="AH6052" s="13"/>
      <c r="AI6052" s="13"/>
      <c r="AL6052" s="20" t="s">
        <v>26</v>
      </c>
      <c r="AP6052" s="13"/>
      <c r="AQ6052" s="13"/>
      <c r="AT6052" s="20" t="s">
        <v>26</v>
      </c>
      <c r="AV6052" s="25"/>
      <c r="AW6052" s="20"/>
      <c r="AX6052" s="17"/>
    </row>
    <row r="6053" spans="1:50" ht="35.25" customHeight="1" x14ac:dyDescent="0.2">
      <c r="A6053" s="33" t="s">
        <v>544</v>
      </c>
      <c r="C6053" s="17" t="s">
        <v>8707</v>
      </c>
      <c r="D6053" s="18" t="s">
        <v>1669</v>
      </c>
      <c r="E6053" s="18" t="s">
        <v>8706</v>
      </c>
      <c r="F6053" s="18" t="s">
        <v>21820</v>
      </c>
      <c r="H6053" s="18" t="s">
        <v>26738</v>
      </c>
      <c r="I6053" s="17" t="s">
        <v>26748</v>
      </c>
      <c r="J6053" s="17">
        <v>7</v>
      </c>
      <c r="K6053" s="17">
        <v>1</v>
      </c>
      <c r="L6053" s="17">
        <v>1</v>
      </c>
      <c r="M6053" s="17">
        <v>0</v>
      </c>
      <c r="N6053" s="17">
        <v>2</v>
      </c>
      <c r="O6053" s="17">
        <v>0</v>
      </c>
      <c r="P6053" s="17" t="s">
        <v>26741</v>
      </c>
      <c r="Q6053" s="19" t="s">
        <v>26747</v>
      </c>
      <c r="R6053" s="18" t="s">
        <v>26746</v>
      </c>
      <c r="S6053" s="18" t="s">
        <v>458</v>
      </c>
      <c r="T6053" s="20" t="s">
        <v>26</v>
      </c>
      <c r="U6053" s="17" t="s">
        <v>26739</v>
      </c>
      <c r="V6053" s="18" t="s">
        <v>26738</v>
      </c>
      <c r="W6053" s="14" t="s">
        <v>26737</v>
      </c>
      <c r="Z6053" s="23"/>
      <c r="AA6053" s="23"/>
      <c r="AD6053" s="20" t="s">
        <v>26</v>
      </c>
      <c r="AE6053" s="24" t="s">
        <v>26746</v>
      </c>
      <c r="AH6053" s="13"/>
      <c r="AI6053" s="13"/>
      <c r="AL6053" s="20" t="s">
        <v>26</v>
      </c>
      <c r="AP6053" s="13"/>
      <c r="AQ6053" s="13"/>
      <c r="AT6053" s="20" t="s">
        <v>26</v>
      </c>
      <c r="AV6053" s="25"/>
      <c r="AW6053" s="20"/>
      <c r="AX6053" s="17"/>
    </row>
    <row r="6054" spans="1:50" ht="35.25" customHeight="1" x14ac:dyDescent="0.2">
      <c r="A6054" s="33" t="s">
        <v>544</v>
      </c>
      <c r="C6054" s="17" t="s">
        <v>8707</v>
      </c>
      <c r="D6054" s="18" t="s">
        <v>1669</v>
      </c>
      <c r="E6054" s="18" t="s">
        <v>8706</v>
      </c>
      <c r="F6054" s="18" t="s">
        <v>21820</v>
      </c>
      <c r="H6054" s="18" t="s">
        <v>26738</v>
      </c>
      <c r="I6054" s="17" t="s">
        <v>26745</v>
      </c>
      <c r="J6054" s="17">
        <v>7</v>
      </c>
      <c r="K6054" s="17">
        <v>1</v>
      </c>
      <c r="L6054" s="17">
        <v>1</v>
      </c>
      <c r="M6054" s="17">
        <v>0</v>
      </c>
      <c r="N6054" s="17">
        <v>2</v>
      </c>
      <c r="O6054" s="17">
        <v>1</v>
      </c>
      <c r="P6054" s="17" t="s">
        <v>26741</v>
      </c>
      <c r="Q6054" s="19" t="s">
        <v>26744</v>
      </c>
      <c r="R6054" s="18" t="s">
        <v>26743</v>
      </c>
      <c r="S6054" s="18" t="s">
        <v>458</v>
      </c>
      <c r="T6054" s="20" t="s">
        <v>26</v>
      </c>
      <c r="U6054" s="17" t="s">
        <v>26739</v>
      </c>
      <c r="V6054" s="18" t="s">
        <v>26738</v>
      </c>
      <c r="W6054" s="14" t="s">
        <v>26737</v>
      </c>
      <c r="Z6054" s="23"/>
      <c r="AA6054" s="23"/>
      <c r="AD6054" s="20" t="s">
        <v>26</v>
      </c>
      <c r="AE6054" s="24" t="s">
        <v>26743</v>
      </c>
      <c r="AH6054" s="13"/>
      <c r="AI6054" s="13"/>
      <c r="AL6054" s="20" t="s">
        <v>26</v>
      </c>
      <c r="AP6054" s="13"/>
      <c r="AQ6054" s="13"/>
      <c r="AT6054" s="20" t="s">
        <v>26</v>
      </c>
      <c r="AV6054" s="25"/>
      <c r="AW6054" s="20"/>
      <c r="AX6054" s="17"/>
    </row>
    <row r="6055" spans="1:50" ht="35.25" customHeight="1" x14ac:dyDescent="0.2">
      <c r="A6055" s="33" t="s">
        <v>544</v>
      </c>
      <c r="C6055" s="17" t="s">
        <v>8707</v>
      </c>
      <c r="D6055" s="18" t="s">
        <v>1669</v>
      </c>
      <c r="E6055" s="18" t="s">
        <v>8706</v>
      </c>
      <c r="F6055" s="18" t="s">
        <v>21820</v>
      </c>
      <c r="H6055" s="18" t="s">
        <v>26738</v>
      </c>
      <c r="I6055" s="17" t="s">
        <v>26742</v>
      </c>
      <c r="J6055" s="17">
        <v>7</v>
      </c>
      <c r="K6055" s="17">
        <v>1</v>
      </c>
      <c r="L6055" s="17">
        <v>1</v>
      </c>
      <c r="M6055" s="17">
        <v>0</v>
      </c>
      <c r="N6055" s="17">
        <v>2</v>
      </c>
      <c r="O6055" s="17">
        <v>2</v>
      </c>
      <c r="P6055" s="17" t="s">
        <v>26741</v>
      </c>
      <c r="Q6055" s="19" t="s">
        <v>26740</v>
      </c>
      <c r="R6055" s="18" t="s">
        <v>26736</v>
      </c>
      <c r="S6055" s="18" t="s">
        <v>458</v>
      </c>
      <c r="T6055" s="20" t="s">
        <v>26</v>
      </c>
      <c r="U6055" s="17" t="s">
        <v>26739</v>
      </c>
      <c r="V6055" s="18" t="s">
        <v>26738</v>
      </c>
      <c r="W6055" s="14" t="s">
        <v>26737</v>
      </c>
      <c r="Z6055" s="23"/>
      <c r="AA6055" s="23"/>
      <c r="AD6055" s="20" t="s">
        <v>26</v>
      </c>
      <c r="AE6055" s="24" t="s">
        <v>26736</v>
      </c>
      <c r="AH6055" s="13"/>
      <c r="AI6055" s="13"/>
      <c r="AL6055" s="20" t="s">
        <v>26</v>
      </c>
      <c r="AP6055" s="13"/>
      <c r="AQ6055" s="13"/>
      <c r="AT6055" s="20" t="s">
        <v>26</v>
      </c>
      <c r="AV6055" s="25"/>
      <c r="AW6055" s="20"/>
      <c r="AX6055" s="17"/>
    </row>
    <row r="6056" spans="1:50" ht="35.25" customHeight="1" x14ac:dyDescent="0.2">
      <c r="A6056" s="33" t="s">
        <v>544</v>
      </c>
      <c r="C6056" s="17" t="s">
        <v>8707</v>
      </c>
      <c r="D6056" s="18" t="s">
        <v>1669</v>
      </c>
      <c r="E6056" s="18" t="s">
        <v>8706</v>
      </c>
      <c r="F6056" s="18" t="s">
        <v>21801</v>
      </c>
      <c r="H6056" s="18" t="s">
        <v>26719</v>
      </c>
      <c r="I6056" s="17" t="s">
        <v>26735</v>
      </c>
      <c r="J6056" s="17">
        <v>7</v>
      </c>
      <c r="K6056" s="17">
        <v>1</v>
      </c>
      <c r="L6056" s="17">
        <v>2</v>
      </c>
      <c r="M6056" s="17">
        <v>0</v>
      </c>
      <c r="N6056" s="17">
        <v>0</v>
      </c>
      <c r="O6056" s="17">
        <v>0</v>
      </c>
      <c r="P6056" s="17" t="s">
        <v>26722</v>
      </c>
      <c r="Q6056" s="19" t="s">
        <v>26734</v>
      </c>
      <c r="R6056" s="18" t="s">
        <v>26733</v>
      </c>
      <c r="S6056" s="18" t="s">
        <v>458</v>
      </c>
      <c r="T6056" s="20" t="s">
        <v>26</v>
      </c>
      <c r="U6056" s="17" t="s">
        <v>26720</v>
      </c>
      <c r="V6056" s="18" t="s">
        <v>26719</v>
      </c>
      <c r="W6056" s="14" t="s">
        <v>26718</v>
      </c>
      <c r="Z6056" s="23"/>
      <c r="AA6056" s="23"/>
      <c r="AD6056" s="20" t="s">
        <v>26</v>
      </c>
      <c r="AE6056" s="24" t="s">
        <v>26733</v>
      </c>
      <c r="AH6056" s="13"/>
      <c r="AI6056" s="13"/>
      <c r="AL6056" s="20" t="s">
        <v>26</v>
      </c>
      <c r="AP6056" s="13"/>
      <c r="AQ6056" s="13"/>
      <c r="AT6056" s="20" t="s">
        <v>26</v>
      </c>
      <c r="AV6056" s="25"/>
      <c r="AW6056" s="20"/>
      <c r="AX6056" s="17"/>
    </row>
    <row r="6057" spans="1:50" ht="35.25" customHeight="1" x14ac:dyDescent="0.2">
      <c r="A6057" s="33" t="s">
        <v>544</v>
      </c>
      <c r="C6057" s="17" t="s">
        <v>8707</v>
      </c>
      <c r="D6057" s="18" t="s">
        <v>1669</v>
      </c>
      <c r="E6057" s="18" t="s">
        <v>8706</v>
      </c>
      <c r="F6057" s="18" t="s">
        <v>21801</v>
      </c>
      <c r="H6057" s="18" t="s">
        <v>26719</v>
      </c>
      <c r="I6057" s="17" t="s">
        <v>26732</v>
      </c>
      <c r="J6057" s="17">
        <v>7</v>
      </c>
      <c r="K6057" s="17">
        <v>1</v>
      </c>
      <c r="L6057" s="17">
        <v>2</v>
      </c>
      <c r="M6057" s="17">
        <v>0</v>
      </c>
      <c r="N6057" s="17">
        <v>0</v>
      </c>
      <c r="O6057" s="17">
        <v>1</v>
      </c>
      <c r="P6057" s="17" t="s">
        <v>26722</v>
      </c>
      <c r="Q6057" s="19" t="s">
        <v>26731</v>
      </c>
      <c r="R6057" s="18" t="s">
        <v>26730</v>
      </c>
      <c r="S6057" s="18" t="s">
        <v>458</v>
      </c>
      <c r="T6057" s="20" t="s">
        <v>26</v>
      </c>
      <c r="U6057" s="17" t="s">
        <v>26720</v>
      </c>
      <c r="V6057" s="18" t="s">
        <v>26719</v>
      </c>
      <c r="W6057" s="14" t="s">
        <v>26718</v>
      </c>
      <c r="Z6057" s="23"/>
      <c r="AA6057" s="23"/>
      <c r="AD6057" s="20" t="s">
        <v>26</v>
      </c>
      <c r="AE6057" s="24" t="s">
        <v>26730</v>
      </c>
      <c r="AH6057" s="13"/>
      <c r="AI6057" s="13"/>
      <c r="AL6057" s="20" t="s">
        <v>26</v>
      </c>
      <c r="AP6057" s="13"/>
      <c r="AQ6057" s="13"/>
      <c r="AT6057" s="20" t="s">
        <v>26</v>
      </c>
      <c r="AV6057" s="25"/>
      <c r="AW6057" s="20"/>
      <c r="AX6057" s="17"/>
    </row>
    <row r="6058" spans="1:50" ht="35.25" customHeight="1" x14ac:dyDescent="0.2">
      <c r="A6058" s="33" t="s">
        <v>544</v>
      </c>
      <c r="C6058" s="17" t="s">
        <v>8707</v>
      </c>
      <c r="D6058" s="18" t="s">
        <v>1669</v>
      </c>
      <c r="E6058" s="18" t="s">
        <v>8706</v>
      </c>
      <c r="F6058" s="18" t="s">
        <v>21801</v>
      </c>
      <c r="H6058" s="18" t="s">
        <v>26719</v>
      </c>
      <c r="I6058" s="17" t="s">
        <v>26729</v>
      </c>
      <c r="J6058" s="17">
        <v>7</v>
      </c>
      <c r="K6058" s="17">
        <v>1</v>
      </c>
      <c r="L6058" s="17">
        <v>2</v>
      </c>
      <c r="M6058" s="17">
        <v>0</v>
      </c>
      <c r="N6058" s="17">
        <v>0</v>
      </c>
      <c r="O6058" s="17">
        <v>2</v>
      </c>
      <c r="P6058" s="17" t="s">
        <v>26722</v>
      </c>
      <c r="Q6058" s="19" t="s">
        <v>26728</v>
      </c>
      <c r="R6058" s="18" t="s">
        <v>26727</v>
      </c>
      <c r="S6058" s="18" t="s">
        <v>458</v>
      </c>
      <c r="T6058" s="20" t="s">
        <v>26</v>
      </c>
      <c r="U6058" s="17" t="s">
        <v>26720</v>
      </c>
      <c r="V6058" s="18" t="s">
        <v>26719</v>
      </c>
      <c r="W6058" s="14" t="s">
        <v>26718</v>
      </c>
      <c r="Z6058" s="23"/>
      <c r="AA6058" s="23"/>
      <c r="AD6058" s="20" t="s">
        <v>26</v>
      </c>
      <c r="AE6058" s="24" t="s">
        <v>26727</v>
      </c>
      <c r="AH6058" s="13"/>
      <c r="AI6058" s="13"/>
      <c r="AL6058" s="20" t="s">
        <v>26</v>
      </c>
      <c r="AP6058" s="13"/>
      <c r="AQ6058" s="13"/>
      <c r="AT6058" s="20" t="s">
        <v>26</v>
      </c>
      <c r="AV6058" s="25"/>
      <c r="AW6058" s="20"/>
      <c r="AX6058" s="17"/>
    </row>
    <row r="6059" spans="1:50" ht="35.25" customHeight="1" x14ac:dyDescent="0.2">
      <c r="A6059" s="33" t="s">
        <v>544</v>
      </c>
      <c r="C6059" s="17" t="s">
        <v>8707</v>
      </c>
      <c r="D6059" s="18" t="s">
        <v>1669</v>
      </c>
      <c r="E6059" s="18" t="s">
        <v>8706</v>
      </c>
      <c r="F6059" s="18" t="s">
        <v>21801</v>
      </c>
      <c r="H6059" s="18" t="s">
        <v>26719</v>
      </c>
      <c r="I6059" s="17" t="s">
        <v>26726</v>
      </c>
      <c r="J6059" s="17">
        <v>7</v>
      </c>
      <c r="K6059" s="17">
        <v>1</v>
      </c>
      <c r="L6059" s="17">
        <v>2</v>
      </c>
      <c r="M6059" s="17">
        <v>0</v>
      </c>
      <c r="N6059" s="17">
        <v>0</v>
      </c>
      <c r="O6059" s="17">
        <v>3</v>
      </c>
      <c r="P6059" s="17" t="s">
        <v>26722</v>
      </c>
      <c r="Q6059" s="19" t="s">
        <v>26725</v>
      </c>
      <c r="R6059" s="18" t="s">
        <v>26724</v>
      </c>
      <c r="S6059" s="18" t="s">
        <v>458</v>
      </c>
      <c r="T6059" s="20" t="s">
        <v>26</v>
      </c>
      <c r="U6059" s="17" t="s">
        <v>26720</v>
      </c>
      <c r="V6059" s="18" t="s">
        <v>26719</v>
      </c>
      <c r="W6059" s="14" t="s">
        <v>26718</v>
      </c>
      <c r="Z6059" s="23"/>
      <c r="AA6059" s="23"/>
      <c r="AD6059" s="20" t="s">
        <v>26</v>
      </c>
      <c r="AE6059" s="24" t="s">
        <v>26724</v>
      </c>
      <c r="AH6059" s="13"/>
      <c r="AI6059" s="13"/>
      <c r="AL6059" s="20" t="s">
        <v>26</v>
      </c>
      <c r="AP6059" s="13"/>
      <c r="AQ6059" s="13"/>
      <c r="AT6059" s="20" t="s">
        <v>26</v>
      </c>
      <c r="AV6059" s="25"/>
      <c r="AW6059" s="20"/>
      <c r="AX6059" s="17"/>
    </row>
    <row r="6060" spans="1:50" ht="35.25" customHeight="1" x14ac:dyDescent="0.2">
      <c r="A6060" s="33" t="s">
        <v>544</v>
      </c>
      <c r="C6060" s="17" t="s">
        <v>8707</v>
      </c>
      <c r="D6060" s="18" t="s">
        <v>1669</v>
      </c>
      <c r="E6060" s="18" t="s">
        <v>8706</v>
      </c>
      <c r="F6060" s="18" t="s">
        <v>21801</v>
      </c>
      <c r="H6060" s="18" t="s">
        <v>26719</v>
      </c>
      <c r="I6060" s="17" t="s">
        <v>26723</v>
      </c>
      <c r="J6060" s="17">
        <v>7</v>
      </c>
      <c r="K6060" s="17">
        <v>1</v>
      </c>
      <c r="L6060" s="17">
        <v>2</v>
      </c>
      <c r="M6060" s="17">
        <v>0</v>
      </c>
      <c r="N6060" s="17">
        <v>0</v>
      </c>
      <c r="O6060" s="17">
        <v>4</v>
      </c>
      <c r="P6060" s="17" t="s">
        <v>26722</v>
      </c>
      <c r="Q6060" s="19" t="s">
        <v>26721</v>
      </c>
      <c r="R6060" s="18" t="s">
        <v>26717</v>
      </c>
      <c r="S6060" s="18" t="s">
        <v>458</v>
      </c>
      <c r="T6060" s="20" t="s">
        <v>26</v>
      </c>
      <c r="U6060" s="17" t="s">
        <v>26720</v>
      </c>
      <c r="V6060" s="18" t="s">
        <v>26719</v>
      </c>
      <c r="W6060" s="14" t="s">
        <v>26718</v>
      </c>
      <c r="Z6060" s="23"/>
      <c r="AA6060" s="23"/>
      <c r="AD6060" s="20" t="s">
        <v>26</v>
      </c>
      <c r="AE6060" s="24" t="s">
        <v>26717</v>
      </c>
      <c r="AH6060" s="13"/>
      <c r="AI6060" s="13"/>
      <c r="AL6060" s="20" t="s">
        <v>26</v>
      </c>
      <c r="AP6060" s="13"/>
      <c r="AQ6060" s="13"/>
      <c r="AT6060" s="20" t="s">
        <v>26</v>
      </c>
      <c r="AV6060" s="25"/>
      <c r="AW6060" s="20"/>
      <c r="AX6060" s="17"/>
    </row>
    <row r="6061" spans="1:50" ht="35.25" customHeight="1" x14ac:dyDescent="0.2">
      <c r="A6061" s="33" t="s">
        <v>544</v>
      </c>
      <c r="C6061" s="17" t="s">
        <v>9066</v>
      </c>
      <c r="D6061" s="18" t="s">
        <v>1526</v>
      </c>
      <c r="E6061" s="18" t="s">
        <v>6176</v>
      </c>
      <c r="F6061" s="18" t="s">
        <v>9017</v>
      </c>
      <c r="H6061" s="18" t="s">
        <v>26703</v>
      </c>
      <c r="I6061" s="17" t="s">
        <v>26716</v>
      </c>
      <c r="J6061" s="17">
        <v>9</v>
      </c>
      <c r="K6061" s="17">
        <v>0</v>
      </c>
      <c r="L6061" s="17">
        <v>0</v>
      </c>
      <c r="M6061" s="17">
        <v>0</v>
      </c>
      <c r="N6061" s="17">
        <v>0</v>
      </c>
      <c r="O6061" s="17">
        <v>0</v>
      </c>
      <c r="P6061" s="17" t="s">
        <v>26706</v>
      </c>
      <c r="Q6061" s="19" t="s">
        <v>26715</v>
      </c>
      <c r="R6061" s="18" t="s">
        <v>26714</v>
      </c>
      <c r="S6061" s="18" t="s">
        <v>458</v>
      </c>
      <c r="T6061" s="20" t="s">
        <v>26</v>
      </c>
      <c r="U6061" s="17" t="s">
        <v>26704</v>
      </c>
      <c r="V6061" s="18" t="s">
        <v>26703</v>
      </c>
      <c r="W6061" s="14" t="s">
        <v>26702</v>
      </c>
      <c r="Z6061" s="23"/>
      <c r="AA6061" s="23"/>
      <c r="AD6061" s="20" t="s">
        <v>26</v>
      </c>
      <c r="AE6061" s="24" t="s">
        <v>26714</v>
      </c>
      <c r="AH6061" s="13"/>
      <c r="AI6061" s="13"/>
      <c r="AL6061" s="20" t="s">
        <v>26</v>
      </c>
      <c r="AP6061" s="13"/>
      <c r="AQ6061" s="13"/>
      <c r="AT6061" s="20" t="s">
        <v>26</v>
      </c>
      <c r="AV6061" s="25"/>
      <c r="AW6061" s="20"/>
      <c r="AX6061" s="17"/>
    </row>
    <row r="6062" spans="1:50" ht="35.25" customHeight="1" x14ac:dyDescent="0.2">
      <c r="A6062" s="33" t="s">
        <v>544</v>
      </c>
      <c r="C6062" s="17" t="s">
        <v>9066</v>
      </c>
      <c r="D6062" s="18" t="s">
        <v>1526</v>
      </c>
      <c r="E6062" s="18" t="s">
        <v>6176</v>
      </c>
      <c r="F6062" s="18" t="s">
        <v>9017</v>
      </c>
      <c r="H6062" s="18" t="s">
        <v>26703</v>
      </c>
      <c r="I6062" s="17" t="s">
        <v>26713</v>
      </c>
      <c r="J6062" s="17">
        <v>9</v>
      </c>
      <c r="K6062" s="17">
        <v>0</v>
      </c>
      <c r="L6062" s="17">
        <v>0</v>
      </c>
      <c r="M6062" s="17">
        <v>0</v>
      </c>
      <c r="N6062" s="17">
        <v>0</v>
      </c>
      <c r="O6062" s="17">
        <v>1</v>
      </c>
      <c r="P6062" s="17" t="s">
        <v>26706</v>
      </c>
      <c r="Q6062" s="19" t="s">
        <v>26712</v>
      </c>
      <c r="R6062" s="18" t="s">
        <v>26711</v>
      </c>
      <c r="S6062" s="18" t="s">
        <v>458</v>
      </c>
      <c r="T6062" s="20" t="s">
        <v>26</v>
      </c>
      <c r="U6062" s="17" t="s">
        <v>26704</v>
      </c>
      <c r="V6062" s="18" t="s">
        <v>26703</v>
      </c>
      <c r="W6062" s="14" t="s">
        <v>26702</v>
      </c>
      <c r="Z6062" s="23"/>
      <c r="AA6062" s="23"/>
      <c r="AD6062" s="20" t="s">
        <v>26</v>
      </c>
      <c r="AE6062" s="24" t="s">
        <v>26711</v>
      </c>
      <c r="AH6062" s="13"/>
      <c r="AI6062" s="13"/>
      <c r="AL6062" s="20" t="s">
        <v>26</v>
      </c>
      <c r="AP6062" s="13"/>
      <c r="AQ6062" s="13"/>
      <c r="AT6062" s="20" t="s">
        <v>26</v>
      </c>
      <c r="AV6062" s="25"/>
      <c r="AW6062" s="20"/>
      <c r="AX6062" s="17"/>
    </row>
    <row r="6063" spans="1:50" ht="35.25" customHeight="1" x14ac:dyDescent="0.2">
      <c r="A6063" s="33" t="s">
        <v>544</v>
      </c>
      <c r="C6063" s="17" t="s">
        <v>9066</v>
      </c>
      <c r="D6063" s="18" t="s">
        <v>1526</v>
      </c>
      <c r="E6063" s="18" t="s">
        <v>6176</v>
      </c>
      <c r="F6063" s="18" t="s">
        <v>9017</v>
      </c>
      <c r="H6063" s="18" t="s">
        <v>26703</v>
      </c>
      <c r="I6063" s="17" t="s">
        <v>26710</v>
      </c>
      <c r="J6063" s="17">
        <v>9</v>
      </c>
      <c r="K6063" s="17">
        <v>0</v>
      </c>
      <c r="L6063" s="17">
        <v>0</v>
      </c>
      <c r="M6063" s="17">
        <v>0</v>
      </c>
      <c r="N6063" s="17">
        <v>0</v>
      </c>
      <c r="O6063" s="17">
        <v>2</v>
      </c>
      <c r="P6063" s="17" t="s">
        <v>26706</v>
      </c>
      <c r="Q6063" s="19" t="s">
        <v>26709</v>
      </c>
      <c r="R6063" s="18" t="s">
        <v>26708</v>
      </c>
      <c r="S6063" s="18" t="s">
        <v>458</v>
      </c>
      <c r="T6063" s="20" t="s">
        <v>26</v>
      </c>
      <c r="U6063" s="17" t="s">
        <v>26704</v>
      </c>
      <c r="V6063" s="18" t="s">
        <v>26703</v>
      </c>
      <c r="W6063" s="14" t="s">
        <v>26702</v>
      </c>
      <c r="Z6063" s="23"/>
      <c r="AA6063" s="23"/>
      <c r="AD6063" s="20" t="s">
        <v>26</v>
      </c>
      <c r="AE6063" s="24" t="s">
        <v>26708</v>
      </c>
      <c r="AH6063" s="13"/>
      <c r="AI6063" s="13"/>
      <c r="AL6063" s="20" t="s">
        <v>26</v>
      </c>
      <c r="AP6063" s="13"/>
      <c r="AQ6063" s="13"/>
      <c r="AT6063" s="20" t="s">
        <v>26</v>
      </c>
      <c r="AV6063" s="25"/>
      <c r="AW6063" s="20"/>
      <c r="AX6063" s="17"/>
    </row>
    <row r="6064" spans="1:50" ht="35.25" customHeight="1" x14ac:dyDescent="0.2">
      <c r="A6064" s="33" t="s">
        <v>544</v>
      </c>
      <c r="C6064" s="17" t="s">
        <v>9066</v>
      </c>
      <c r="D6064" s="18" t="s">
        <v>1526</v>
      </c>
      <c r="E6064" s="18" t="s">
        <v>6176</v>
      </c>
      <c r="F6064" s="18" t="s">
        <v>9017</v>
      </c>
      <c r="H6064" s="18" t="s">
        <v>26703</v>
      </c>
      <c r="I6064" s="17" t="s">
        <v>26707</v>
      </c>
      <c r="J6064" s="17">
        <v>9</v>
      </c>
      <c r="K6064" s="17">
        <v>0</v>
      </c>
      <c r="L6064" s="17">
        <v>0</v>
      </c>
      <c r="M6064" s="17">
        <v>0</v>
      </c>
      <c r="N6064" s="17">
        <v>0</v>
      </c>
      <c r="O6064" s="17">
        <v>3</v>
      </c>
      <c r="P6064" s="17" t="s">
        <v>26706</v>
      </c>
      <c r="Q6064" s="19" t="s">
        <v>26705</v>
      </c>
      <c r="R6064" s="18" t="s">
        <v>26701</v>
      </c>
      <c r="S6064" s="18" t="s">
        <v>458</v>
      </c>
      <c r="T6064" s="20" t="s">
        <v>26</v>
      </c>
      <c r="U6064" s="17" t="s">
        <v>26704</v>
      </c>
      <c r="V6064" s="18" t="s">
        <v>26703</v>
      </c>
      <c r="W6064" s="14" t="s">
        <v>26702</v>
      </c>
      <c r="Z6064" s="23"/>
      <c r="AA6064" s="23"/>
      <c r="AD6064" s="20" t="s">
        <v>26</v>
      </c>
      <c r="AE6064" s="24" t="s">
        <v>26701</v>
      </c>
      <c r="AH6064" s="13"/>
      <c r="AI6064" s="13"/>
      <c r="AL6064" s="20" t="s">
        <v>26</v>
      </c>
      <c r="AP6064" s="13"/>
      <c r="AQ6064" s="13"/>
      <c r="AT6064" s="20" t="s">
        <v>26</v>
      </c>
      <c r="AV6064" s="25"/>
      <c r="AW6064" s="20"/>
      <c r="AX6064" s="17"/>
    </row>
    <row r="6065" spans="1:50" ht="35.25" customHeight="1" x14ac:dyDescent="0.2">
      <c r="A6065" s="33" t="s">
        <v>544</v>
      </c>
      <c r="C6065" s="17" t="s">
        <v>9066</v>
      </c>
      <c r="D6065" s="18" t="s">
        <v>1526</v>
      </c>
      <c r="E6065" s="18" t="s">
        <v>6176</v>
      </c>
      <c r="F6065" s="18" t="s">
        <v>9017</v>
      </c>
      <c r="H6065" s="18" t="s">
        <v>26684</v>
      </c>
      <c r="I6065" s="17" t="s">
        <v>26700</v>
      </c>
      <c r="J6065" s="17">
        <v>9</v>
      </c>
      <c r="K6065" s="17">
        <v>0</v>
      </c>
      <c r="L6065" s="17">
        <v>0</v>
      </c>
      <c r="M6065" s="17">
        <v>0</v>
      </c>
      <c r="N6065" s="17">
        <v>1</v>
      </c>
      <c r="O6065" s="17">
        <v>0</v>
      </c>
      <c r="P6065" s="17" t="s">
        <v>26687</v>
      </c>
      <c r="Q6065" s="19" t="s">
        <v>26699</v>
      </c>
      <c r="R6065" s="18" t="s">
        <v>26698</v>
      </c>
      <c r="S6065" s="18" t="s">
        <v>458</v>
      </c>
      <c r="T6065" s="20" t="s">
        <v>26</v>
      </c>
      <c r="U6065" s="17" t="s">
        <v>26685</v>
      </c>
      <c r="V6065" s="18" t="s">
        <v>26684</v>
      </c>
      <c r="W6065" s="14" t="s">
        <v>26683</v>
      </c>
      <c r="Z6065" s="23"/>
      <c r="AA6065" s="23"/>
      <c r="AD6065" s="20" t="s">
        <v>26</v>
      </c>
      <c r="AE6065" s="24" t="s">
        <v>26698</v>
      </c>
      <c r="AH6065" s="13"/>
      <c r="AI6065" s="13"/>
      <c r="AL6065" s="20" t="s">
        <v>26</v>
      </c>
      <c r="AP6065" s="13"/>
      <c r="AQ6065" s="13"/>
      <c r="AT6065" s="20" t="s">
        <v>26</v>
      </c>
      <c r="AV6065" s="25"/>
      <c r="AW6065" s="20"/>
      <c r="AX6065" s="17"/>
    </row>
    <row r="6066" spans="1:50" ht="35.25" customHeight="1" x14ac:dyDescent="0.2">
      <c r="A6066" s="33" t="s">
        <v>544</v>
      </c>
      <c r="C6066" s="17" t="s">
        <v>9066</v>
      </c>
      <c r="D6066" s="18" t="s">
        <v>1526</v>
      </c>
      <c r="E6066" s="18" t="s">
        <v>6176</v>
      </c>
      <c r="F6066" s="18" t="s">
        <v>9017</v>
      </c>
      <c r="H6066" s="18" t="s">
        <v>26684</v>
      </c>
      <c r="I6066" s="17" t="s">
        <v>26697</v>
      </c>
      <c r="J6066" s="17">
        <v>9</v>
      </c>
      <c r="K6066" s="17">
        <v>0</v>
      </c>
      <c r="L6066" s="17">
        <v>0</v>
      </c>
      <c r="M6066" s="17">
        <v>0</v>
      </c>
      <c r="N6066" s="17">
        <v>1</v>
      </c>
      <c r="O6066" s="17">
        <v>1</v>
      </c>
      <c r="P6066" s="17" t="s">
        <v>26687</v>
      </c>
      <c r="Q6066" s="19" t="s">
        <v>26696</v>
      </c>
      <c r="R6066" s="18" t="s">
        <v>26695</v>
      </c>
      <c r="S6066" s="18" t="s">
        <v>458</v>
      </c>
      <c r="T6066" s="20" t="s">
        <v>26</v>
      </c>
      <c r="U6066" s="17" t="s">
        <v>26685</v>
      </c>
      <c r="V6066" s="18" t="s">
        <v>26684</v>
      </c>
      <c r="W6066" s="14" t="s">
        <v>26683</v>
      </c>
      <c r="Z6066" s="23"/>
      <c r="AA6066" s="23"/>
      <c r="AD6066" s="20" t="s">
        <v>26</v>
      </c>
      <c r="AE6066" s="24" t="s">
        <v>26695</v>
      </c>
      <c r="AH6066" s="13"/>
      <c r="AI6066" s="13"/>
      <c r="AL6066" s="20" t="s">
        <v>26</v>
      </c>
      <c r="AP6066" s="13"/>
      <c r="AQ6066" s="13"/>
      <c r="AT6066" s="20" t="s">
        <v>26</v>
      </c>
      <c r="AV6066" s="25"/>
      <c r="AW6066" s="20"/>
      <c r="AX6066" s="17"/>
    </row>
    <row r="6067" spans="1:50" ht="35.25" customHeight="1" x14ac:dyDescent="0.2">
      <c r="A6067" s="33" t="s">
        <v>544</v>
      </c>
      <c r="C6067" s="17" t="s">
        <v>9066</v>
      </c>
      <c r="D6067" s="18" t="s">
        <v>1526</v>
      </c>
      <c r="E6067" s="18" t="s">
        <v>6176</v>
      </c>
      <c r="F6067" s="18" t="s">
        <v>9017</v>
      </c>
      <c r="H6067" s="18" t="s">
        <v>26684</v>
      </c>
      <c r="I6067" s="17" t="s">
        <v>26694</v>
      </c>
      <c r="J6067" s="17">
        <v>9</v>
      </c>
      <c r="K6067" s="17">
        <v>0</v>
      </c>
      <c r="L6067" s="17">
        <v>0</v>
      </c>
      <c r="M6067" s="17">
        <v>0</v>
      </c>
      <c r="N6067" s="17">
        <v>1</v>
      </c>
      <c r="O6067" s="17">
        <v>2</v>
      </c>
      <c r="P6067" s="17" t="s">
        <v>26687</v>
      </c>
      <c r="Q6067" s="19" t="s">
        <v>26693</v>
      </c>
      <c r="R6067" s="18" t="s">
        <v>26692</v>
      </c>
      <c r="S6067" s="18" t="s">
        <v>458</v>
      </c>
      <c r="T6067" s="20" t="s">
        <v>26</v>
      </c>
      <c r="U6067" s="17" t="s">
        <v>26685</v>
      </c>
      <c r="V6067" s="18" t="s">
        <v>26684</v>
      </c>
      <c r="W6067" s="14" t="s">
        <v>26683</v>
      </c>
      <c r="Z6067" s="23"/>
      <c r="AA6067" s="23"/>
      <c r="AD6067" s="20" t="s">
        <v>26</v>
      </c>
      <c r="AE6067" s="24" t="s">
        <v>26692</v>
      </c>
      <c r="AH6067" s="13"/>
      <c r="AI6067" s="13"/>
      <c r="AL6067" s="20" t="s">
        <v>26</v>
      </c>
      <c r="AP6067" s="13"/>
      <c r="AQ6067" s="13"/>
      <c r="AT6067" s="20" t="s">
        <v>26</v>
      </c>
      <c r="AV6067" s="25"/>
      <c r="AW6067" s="20"/>
      <c r="AX6067" s="17"/>
    </row>
    <row r="6068" spans="1:50" ht="35.25" customHeight="1" x14ac:dyDescent="0.2">
      <c r="A6068" s="33" t="s">
        <v>544</v>
      </c>
      <c r="C6068" s="17" t="s">
        <v>9066</v>
      </c>
      <c r="D6068" s="18" t="s">
        <v>1526</v>
      </c>
      <c r="E6068" s="18" t="s">
        <v>6176</v>
      </c>
      <c r="F6068" s="18" t="s">
        <v>9017</v>
      </c>
      <c r="H6068" s="18" t="s">
        <v>26684</v>
      </c>
      <c r="I6068" s="17" t="s">
        <v>26691</v>
      </c>
      <c r="J6068" s="17">
        <v>9</v>
      </c>
      <c r="K6068" s="17">
        <v>0</v>
      </c>
      <c r="L6068" s="17">
        <v>0</v>
      </c>
      <c r="M6068" s="17">
        <v>0</v>
      </c>
      <c r="N6068" s="17">
        <v>1</v>
      </c>
      <c r="O6068" s="17">
        <v>3</v>
      </c>
      <c r="P6068" s="17" t="s">
        <v>26687</v>
      </c>
      <c r="Q6068" s="19" t="s">
        <v>26690</v>
      </c>
      <c r="R6068" s="18" t="s">
        <v>26689</v>
      </c>
      <c r="S6068" s="18" t="s">
        <v>458</v>
      </c>
      <c r="T6068" s="20" t="s">
        <v>26</v>
      </c>
      <c r="U6068" s="17" t="s">
        <v>26685</v>
      </c>
      <c r="V6068" s="18" t="s">
        <v>26684</v>
      </c>
      <c r="W6068" s="14" t="s">
        <v>26683</v>
      </c>
      <c r="Z6068" s="23"/>
      <c r="AA6068" s="23"/>
      <c r="AD6068" s="20" t="s">
        <v>26</v>
      </c>
      <c r="AE6068" s="24" t="s">
        <v>26689</v>
      </c>
      <c r="AH6068" s="13"/>
      <c r="AI6068" s="13"/>
      <c r="AL6068" s="20" t="s">
        <v>26</v>
      </c>
      <c r="AP6068" s="13"/>
      <c r="AQ6068" s="13"/>
      <c r="AT6068" s="20" t="s">
        <v>26</v>
      </c>
      <c r="AV6068" s="25"/>
      <c r="AW6068" s="20"/>
      <c r="AX6068" s="17"/>
    </row>
    <row r="6069" spans="1:50" ht="35.25" customHeight="1" x14ac:dyDescent="0.2">
      <c r="A6069" s="33" t="s">
        <v>544</v>
      </c>
      <c r="C6069" s="17" t="s">
        <v>9066</v>
      </c>
      <c r="D6069" s="18" t="s">
        <v>1526</v>
      </c>
      <c r="E6069" s="18" t="s">
        <v>6176</v>
      </c>
      <c r="F6069" s="18" t="s">
        <v>9017</v>
      </c>
      <c r="H6069" s="18" t="s">
        <v>26684</v>
      </c>
      <c r="I6069" s="17" t="s">
        <v>26688</v>
      </c>
      <c r="J6069" s="17">
        <v>9</v>
      </c>
      <c r="K6069" s="17">
        <v>0</v>
      </c>
      <c r="L6069" s="17">
        <v>0</v>
      </c>
      <c r="M6069" s="17">
        <v>0</v>
      </c>
      <c r="N6069" s="17">
        <v>1</v>
      </c>
      <c r="O6069" s="17">
        <v>4</v>
      </c>
      <c r="P6069" s="17" t="s">
        <v>26687</v>
      </c>
      <c r="Q6069" s="19" t="s">
        <v>26686</v>
      </c>
      <c r="R6069" s="18" t="s">
        <v>26682</v>
      </c>
      <c r="S6069" s="18" t="s">
        <v>458</v>
      </c>
      <c r="T6069" s="20" t="s">
        <v>26</v>
      </c>
      <c r="U6069" s="17" t="s">
        <v>26685</v>
      </c>
      <c r="V6069" s="18" t="s">
        <v>26684</v>
      </c>
      <c r="W6069" s="14" t="s">
        <v>26683</v>
      </c>
      <c r="Z6069" s="23"/>
      <c r="AA6069" s="23"/>
      <c r="AD6069" s="20" t="s">
        <v>26</v>
      </c>
      <c r="AE6069" s="24" t="s">
        <v>26682</v>
      </c>
      <c r="AH6069" s="13"/>
      <c r="AI6069" s="13"/>
      <c r="AL6069" s="20" t="s">
        <v>26</v>
      </c>
      <c r="AP6069" s="13"/>
      <c r="AQ6069" s="13"/>
      <c r="AT6069" s="20" t="s">
        <v>26</v>
      </c>
      <c r="AV6069" s="25"/>
      <c r="AW6069" s="20"/>
      <c r="AX6069" s="17"/>
    </row>
    <row r="6070" spans="1:50" ht="35.25" customHeight="1" x14ac:dyDescent="0.2">
      <c r="A6070" s="33" t="s">
        <v>544</v>
      </c>
      <c r="C6070" s="17" t="s">
        <v>9066</v>
      </c>
      <c r="D6070" s="18" t="s">
        <v>1526</v>
      </c>
      <c r="E6070" s="18" t="s">
        <v>6176</v>
      </c>
      <c r="F6070" s="18" t="s">
        <v>9017</v>
      </c>
      <c r="H6070" s="18" t="s">
        <v>26668</v>
      </c>
      <c r="I6070" s="17" t="s">
        <v>26681</v>
      </c>
      <c r="J6070" s="17">
        <v>9</v>
      </c>
      <c r="K6070" s="17">
        <v>0</v>
      </c>
      <c r="L6070" s="17">
        <v>0</v>
      </c>
      <c r="M6070" s="17">
        <v>0</v>
      </c>
      <c r="N6070" s="17">
        <v>2</v>
      </c>
      <c r="O6070" s="17">
        <v>0</v>
      </c>
      <c r="P6070" s="17" t="s">
        <v>26671</v>
      </c>
      <c r="Q6070" s="19" t="s">
        <v>26680</v>
      </c>
      <c r="R6070" s="18" t="s">
        <v>26679</v>
      </c>
      <c r="S6070" s="18" t="s">
        <v>458</v>
      </c>
      <c r="T6070" s="20" t="s">
        <v>26</v>
      </c>
      <c r="U6070" s="17" t="s">
        <v>26669</v>
      </c>
      <c r="V6070" s="18" t="s">
        <v>26668</v>
      </c>
      <c r="W6070" s="14" t="s">
        <v>26667</v>
      </c>
      <c r="Z6070" s="23"/>
      <c r="AA6070" s="23"/>
      <c r="AD6070" s="20" t="s">
        <v>26</v>
      </c>
      <c r="AE6070" s="24" t="s">
        <v>26679</v>
      </c>
      <c r="AH6070" s="13"/>
      <c r="AI6070" s="13"/>
      <c r="AL6070" s="20" t="s">
        <v>26</v>
      </c>
      <c r="AP6070" s="13"/>
      <c r="AQ6070" s="13"/>
      <c r="AT6070" s="20" t="s">
        <v>26</v>
      </c>
      <c r="AV6070" s="25"/>
      <c r="AW6070" s="20"/>
      <c r="AX6070" s="17"/>
    </row>
    <row r="6071" spans="1:50" ht="35.25" customHeight="1" x14ac:dyDescent="0.2">
      <c r="A6071" s="33" t="s">
        <v>544</v>
      </c>
      <c r="C6071" s="17" t="s">
        <v>9066</v>
      </c>
      <c r="D6071" s="18" t="s">
        <v>1526</v>
      </c>
      <c r="E6071" s="18" t="s">
        <v>6176</v>
      </c>
      <c r="F6071" s="18" t="s">
        <v>9017</v>
      </c>
      <c r="H6071" s="18" t="s">
        <v>26668</v>
      </c>
      <c r="I6071" s="17" t="s">
        <v>26678</v>
      </c>
      <c r="J6071" s="17">
        <v>9</v>
      </c>
      <c r="K6071" s="17">
        <v>0</v>
      </c>
      <c r="L6071" s="17">
        <v>0</v>
      </c>
      <c r="M6071" s="17">
        <v>0</v>
      </c>
      <c r="N6071" s="17">
        <v>2</v>
      </c>
      <c r="O6071" s="17">
        <v>1</v>
      </c>
      <c r="P6071" s="17" t="s">
        <v>26671</v>
      </c>
      <c r="Q6071" s="19" t="s">
        <v>26677</v>
      </c>
      <c r="R6071" s="18" t="s">
        <v>26676</v>
      </c>
      <c r="S6071" s="18" t="s">
        <v>458</v>
      </c>
      <c r="T6071" s="20" t="s">
        <v>26</v>
      </c>
      <c r="U6071" s="17" t="s">
        <v>26669</v>
      </c>
      <c r="V6071" s="18" t="s">
        <v>26668</v>
      </c>
      <c r="W6071" s="14" t="s">
        <v>26667</v>
      </c>
      <c r="Z6071" s="23"/>
      <c r="AA6071" s="23"/>
      <c r="AD6071" s="20" t="s">
        <v>26</v>
      </c>
      <c r="AE6071" s="24" t="s">
        <v>26676</v>
      </c>
      <c r="AH6071" s="13"/>
      <c r="AI6071" s="13"/>
      <c r="AL6071" s="20" t="s">
        <v>26</v>
      </c>
      <c r="AP6071" s="13"/>
      <c r="AQ6071" s="13"/>
      <c r="AT6071" s="20" t="s">
        <v>26</v>
      </c>
      <c r="AV6071" s="25"/>
      <c r="AW6071" s="20"/>
      <c r="AX6071" s="17"/>
    </row>
    <row r="6072" spans="1:50" ht="35.25" customHeight="1" x14ac:dyDescent="0.2">
      <c r="A6072" s="33" t="s">
        <v>544</v>
      </c>
      <c r="C6072" s="17" t="s">
        <v>9066</v>
      </c>
      <c r="D6072" s="18" t="s">
        <v>1526</v>
      </c>
      <c r="E6072" s="18" t="s">
        <v>6176</v>
      </c>
      <c r="F6072" s="18" t="s">
        <v>9017</v>
      </c>
      <c r="H6072" s="18" t="s">
        <v>26668</v>
      </c>
      <c r="I6072" s="17" t="s">
        <v>26675</v>
      </c>
      <c r="J6072" s="17">
        <v>9</v>
      </c>
      <c r="K6072" s="17">
        <v>0</v>
      </c>
      <c r="L6072" s="17">
        <v>0</v>
      </c>
      <c r="M6072" s="17">
        <v>0</v>
      </c>
      <c r="N6072" s="17">
        <v>2</v>
      </c>
      <c r="O6072" s="17">
        <v>2</v>
      </c>
      <c r="P6072" s="17" t="s">
        <v>26671</v>
      </c>
      <c r="Q6072" s="19" t="s">
        <v>26674</v>
      </c>
      <c r="R6072" s="18" t="s">
        <v>26673</v>
      </c>
      <c r="S6072" s="18" t="s">
        <v>458</v>
      </c>
      <c r="T6072" s="20" t="s">
        <v>26</v>
      </c>
      <c r="U6072" s="17" t="s">
        <v>26669</v>
      </c>
      <c r="V6072" s="18" t="s">
        <v>26668</v>
      </c>
      <c r="W6072" s="14" t="s">
        <v>26667</v>
      </c>
      <c r="Z6072" s="23"/>
      <c r="AA6072" s="23"/>
      <c r="AD6072" s="20" t="s">
        <v>26</v>
      </c>
      <c r="AE6072" s="24" t="s">
        <v>26673</v>
      </c>
      <c r="AH6072" s="13"/>
      <c r="AI6072" s="13"/>
      <c r="AL6072" s="20" t="s">
        <v>26</v>
      </c>
      <c r="AP6072" s="13"/>
      <c r="AQ6072" s="13"/>
      <c r="AT6072" s="20" t="s">
        <v>26</v>
      </c>
      <c r="AV6072" s="25"/>
      <c r="AW6072" s="20"/>
      <c r="AX6072" s="17"/>
    </row>
    <row r="6073" spans="1:50" ht="35.25" customHeight="1" x14ac:dyDescent="0.2">
      <c r="A6073" s="33" t="s">
        <v>544</v>
      </c>
      <c r="C6073" s="17" t="s">
        <v>9066</v>
      </c>
      <c r="D6073" s="18" t="s">
        <v>1526</v>
      </c>
      <c r="E6073" s="18" t="s">
        <v>6176</v>
      </c>
      <c r="F6073" s="18" t="s">
        <v>9017</v>
      </c>
      <c r="H6073" s="18" t="s">
        <v>26668</v>
      </c>
      <c r="I6073" s="17" t="s">
        <v>26672</v>
      </c>
      <c r="J6073" s="17">
        <v>9</v>
      </c>
      <c r="K6073" s="17">
        <v>0</v>
      </c>
      <c r="L6073" s="17">
        <v>0</v>
      </c>
      <c r="M6073" s="17">
        <v>0</v>
      </c>
      <c r="N6073" s="17">
        <v>2</v>
      </c>
      <c r="O6073" s="17">
        <v>3</v>
      </c>
      <c r="P6073" s="17" t="s">
        <v>26671</v>
      </c>
      <c r="Q6073" s="19" t="s">
        <v>26670</v>
      </c>
      <c r="R6073" s="18" t="s">
        <v>26666</v>
      </c>
      <c r="S6073" s="18" t="s">
        <v>458</v>
      </c>
      <c r="T6073" s="20" t="s">
        <v>26</v>
      </c>
      <c r="U6073" s="17" t="s">
        <v>26669</v>
      </c>
      <c r="V6073" s="18" t="s">
        <v>26668</v>
      </c>
      <c r="W6073" s="14" t="s">
        <v>26667</v>
      </c>
      <c r="Z6073" s="23"/>
      <c r="AA6073" s="23"/>
      <c r="AD6073" s="20" t="s">
        <v>26</v>
      </c>
      <c r="AE6073" s="24" t="s">
        <v>26666</v>
      </c>
      <c r="AH6073" s="13"/>
      <c r="AI6073" s="13"/>
      <c r="AL6073" s="20" t="s">
        <v>26</v>
      </c>
      <c r="AP6073" s="13"/>
      <c r="AQ6073" s="13"/>
      <c r="AT6073" s="20" t="s">
        <v>26</v>
      </c>
      <c r="AV6073" s="25"/>
      <c r="AW6073" s="20"/>
      <c r="AX6073" s="17"/>
    </row>
    <row r="6074" spans="1:50" ht="35.25" customHeight="1" x14ac:dyDescent="0.2">
      <c r="A6074" s="33" t="s">
        <v>544</v>
      </c>
      <c r="C6074" s="17" t="s">
        <v>9066</v>
      </c>
      <c r="D6074" s="18" t="s">
        <v>1526</v>
      </c>
      <c r="E6074" s="18" t="s">
        <v>6176</v>
      </c>
      <c r="F6074" s="18" t="s">
        <v>8977</v>
      </c>
      <c r="H6074" s="18" t="s">
        <v>26652</v>
      </c>
      <c r="I6074" s="17" t="s">
        <v>26665</v>
      </c>
      <c r="J6074" s="17">
        <v>9</v>
      </c>
      <c r="K6074" s="17">
        <v>0</v>
      </c>
      <c r="L6074" s="17">
        <v>1</v>
      </c>
      <c r="M6074" s="17">
        <v>0</v>
      </c>
      <c r="N6074" s="17">
        <v>0</v>
      </c>
      <c r="O6074" s="17">
        <v>0</v>
      </c>
      <c r="P6074" s="17" t="s">
        <v>26655</v>
      </c>
      <c r="Q6074" s="19" t="s">
        <v>26664</v>
      </c>
      <c r="R6074" s="18" t="s">
        <v>26663</v>
      </c>
      <c r="S6074" s="18" t="s">
        <v>458</v>
      </c>
      <c r="T6074" s="20" t="s">
        <v>26</v>
      </c>
      <c r="U6074" s="17" t="s">
        <v>26653</v>
      </c>
      <c r="V6074" s="18" t="s">
        <v>26652</v>
      </c>
      <c r="W6074" s="14" t="s">
        <v>26651</v>
      </c>
      <c r="Z6074" s="23"/>
      <c r="AA6074" s="23"/>
      <c r="AD6074" s="20" t="s">
        <v>26</v>
      </c>
      <c r="AE6074" s="24" t="s">
        <v>26663</v>
      </c>
      <c r="AH6074" s="13"/>
      <c r="AI6074" s="13"/>
      <c r="AL6074" s="20" t="s">
        <v>26</v>
      </c>
      <c r="AP6074" s="13"/>
      <c r="AQ6074" s="13"/>
      <c r="AT6074" s="20" t="s">
        <v>26</v>
      </c>
      <c r="AV6074" s="25"/>
      <c r="AW6074" s="20"/>
      <c r="AX6074" s="17"/>
    </row>
    <row r="6075" spans="1:50" ht="35.25" customHeight="1" x14ac:dyDescent="0.2">
      <c r="A6075" s="33" t="s">
        <v>544</v>
      </c>
      <c r="C6075" s="17" t="s">
        <v>9066</v>
      </c>
      <c r="D6075" s="18" t="s">
        <v>1526</v>
      </c>
      <c r="E6075" s="18" t="s">
        <v>6176</v>
      </c>
      <c r="F6075" s="18" t="s">
        <v>8977</v>
      </c>
      <c r="H6075" s="18" t="s">
        <v>26652</v>
      </c>
      <c r="I6075" s="17" t="s">
        <v>26662</v>
      </c>
      <c r="J6075" s="17">
        <v>9</v>
      </c>
      <c r="K6075" s="17">
        <v>0</v>
      </c>
      <c r="L6075" s="17">
        <v>1</v>
      </c>
      <c r="M6075" s="17">
        <v>0</v>
      </c>
      <c r="N6075" s="17">
        <v>0</v>
      </c>
      <c r="O6075" s="17">
        <v>1</v>
      </c>
      <c r="P6075" s="17" t="s">
        <v>26655</v>
      </c>
      <c r="Q6075" s="19" t="s">
        <v>26661</v>
      </c>
      <c r="R6075" s="18" t="s">
        <v>26660</v>
      </c>
      <c r="S6075" s="18" t="s">
        <v>458</v>
      </c>
      <c r="T6075" s="20" t="s">
        <v>26</v>
      </c>
      <c r="U6075" s="17" t="s">
        <v>26653</v>
      </c>
      <c r="V6075" s="18" t="s">
        <v>26652</v>
      </c>
      <c r="W6075" s="14" t="s">
        <v>26651</v>
      </c>
      <c r="Z6075" s="23"/>
      <c r="AA6075" s="23"/>
      <c r="AD6075" s="20" t="s">
        <v>26</v>
      </c>
      <c r="AE6075" s="24" t="s">
        <v>26660</v>
      </c>
      <c r="AH6075" s="13"/>
      <c r="AI6075" s="13"/>
      <c r="AL6075" s="20" t="s">
        <v>26</v>
      </c>
      <c r="AP6075" s="13"/>
      <c r="AQ6075" s="13"/>
      <c r="AT6075" s="20" t="s">
        <v>26</v>
      </c>
      <c r="AV6075" s="25"/>
      <c r="AW6075" s="20"/>
      <c r="AX6075" s="17"/>
    </row>
    <row r="6076" spans="1:50" ht="35.25" customHeight="1" x14ac:dyDescent="0.2">
      <c r="A6076" s="33" t="s">
        <v>544</v>
      </c>
      <c r="C6076" s="17" t="s">
        <v>9066</v>
      </c>
      <c r="D6076" s="18" t="s">
        <v>1526</v>
      </c>
      <c r="E6076" s="18" t="s">
        <v>6176</v>
      </c>
      <c r="F6076" s="18" t="s">
        <v>8977</v>
      </c>
      <c r="H6076" s="18" t="s">
        <v>26652</v>
      </c>
      <c r="I6076" s="17" t="s">
        <v>26659</v>
      </c>
      <c r="J6076" s="17">
        <v>9</v>
      </c>
      <c r="K6076" s="17">
        <v>0</v>
      </c>
      <c r="L6076" s="17">
        <v>1</v>
      </c>
      <c r="M6076" s="17">
        <v>0</v>
      </c>
      <c r="N6076" s="17">
        <v>0</v>
      </c>
      <c r="O6076" s="17">
        <v>2</v>
      </c>
      <c r="P6076" s="17" t="s">
        <v>26655</v>
      </c>
      <c r="Q6076" s="19" t="s">
        <v>26658</v>
      </c>
      <c r="R6076" s="18" t="s">
        <v>26657</v>
      </c>
      <c r="S6076" s="18" t="s">
        <v>458</v>
      </c>
      <c r="T6076" s="20" t="s">
        <v>26</v>
      </c>
      <c r="U6076" s="17" t="s">
        <v>26653</v>
      </c>
      <c r="V6076" s="18" t="s">
        <v>26652</v>
      </c>
      <c r="W6076" s="14" t="s">
        <v>26651</v>
      </c>
      <c r="Z6076" s="23"/>
      <c r="AA6076" s="23"/>
      <c r="AD6076" s="20" t="s">
        <v>26</v>
      </c>
      <c r="AE6076" s="24" t="s">
        <v>26657</v>
      </c>
      <c r="AH6076" s="13"/>
      <c r="AI6076" s="13"/>
      <c r="AL6076" s="20" t="s">
        <v>26</v>
      </c>
      <c r="AP6076" s="13"/>
      <c r="AQ6076" s="13"/>
      <c r="AT6076" s="20" t="s">
        <v>26</v>
      </c>
      <c r="AV6076" s="25"/>
      <c r="AW6076" s="20"/>
      <c r="AX6076" s="17"/>
    </row>
    <row r="6077" spans="1:50" ht="35.25" customHeight="1" x14ac:dyDescent="0.2">
      <c r="A6077" s="33" t="s">
        <v>544</v>
      </c>
      <c r="C6077" s="17" t="s">
        <v>9066</v>
      </c>
      <c r="D6077" s="18" t="s">
        <v>1526</v>
      </c>
      <c r="E6077" s="18" t="s">
        <v>6176</v>
      </c>
      <c r="F6077" s="18" t="s">
        <v>8977</v>
      </c>
      <c r="H6077" s="18" t="s">
        <v>26652</v>
      </c>
      <c r="I6077" s="17" t="s">
        <v>26656</v>
      </c>
      <c r="J6077" s="17">
        <v>9</v>
      </c>
      <c r="K6077" s="17">
        <v>0</v>
      </c>
      <c r="L6077" s="17">
        <v>1</v>
      </c>
      <c r="M6077" s="17">
        <v>0</v>
      </c>
      <c r="N6077" s="17">
        <v>0</v>
      </c>
      <c r="O6077" s="17">
        <v>3</v>
      </c>
      <c r="P6077" s="17" t="s">
        <v>26655</v>
      </c>
      <c r="Q6077" s="19" t="s">
        <v>26654</v>
      </c>
      <c r="R6077" s="18" t="s">
        <v>26650</v>
      </c>
      <c r="S6077" s="18" t="s">
        <v>458</v>
      </c>
      <c r="T6077" s="20" t="s">
        <v>26</v>
      </c>
      <c r="U6077" s="17" t="s">
        <v>26653</v>
      </c>
      <c r="V6077" s="18" t="s">
        <v>26652</v>
      </c>
      <c r="W6077" s="14" t="s">
        <v>26651</v>
      </c>
      <c r="Z6077" s="23"/>
      <c r="AA6077" s="23"/>
      <c r="AD6077" s="20" t="s">
        <v>26</v>
      </c>
      <c r="AE6077" s="24" t="s">
        <v>26650</v>
      </c>
      <c r="AH6077" s="13"/>
      <c r="AI6077" s="13"/>
      <c r="AL6077" s="20" t="s">
        <v>26</v>
      </c>
      <c r="AP6077" s="13"/>
      <c r="AQ6077" s="13"/>
      <c r="AT6077" s="20" t="s">
        <v>26</v>
      </c>
      <c r="AV6077" s="25"/>
      <c r="AW6077" s="20"/>
      <c r="AX6077" s="17"/>
    </row>
    <row r="6078" spans="1:50" ht="35.25" customHeight="1" x14ac:dyDescent="0.2">
      <c r="A6078" s="33" t="s">
        <v>544</v>
      </c>
      <c r="C6078" s="17" t="s">
        <v>9066</v>
      </c>
      <c r="D6078" s="18" t="s">
        <v>1526</v>
      </c>
      <c r="E6078" s="18" t="s">
        <v>6176</v>
      </c>
      <c r="F6078" s="18" t="s">
        <v>8977</v>
      </c>
      <c r="H6078" s="18" t="s">
        <v>26636</v>
      </c>
      <c r="I6078" s="17" t="s">
        <v>26649</v>
      </c>
      <c r="J6078" s="17">
        <v>9</v>
      </c>
      <c r="K6078" s="17">
        <v>0</v>
      </c>
      <c r="L6078" s="17">
        <v>1</v>
      </c>
      <c r="M6078" s="17">
        <v>0</v>
      </c>
      <c r="N6078" s="17">
        <v>1</v>
      </c>
      <c r="O6078" s="17">
        <v>0</v>
      </c>
      <c r="P6078" s="17" t="s">
        <v>26639</v>
      </c>
      <c r="Q6078" s="19" t="s">
        <v>26648</v>
      </c>
      <c r="R6078" s="18" t="s">
        <v>26647</v>
      </c>
      <c r="S6078" s="18" t="s">
        <v>458</v>
      </c>
      <c r="T6078" s="20" t="s">
        <v>26</v>
      </c>
      <c r="U6078" s="17" t="s">
        <v>26637</v>
      </c>
      <c r="V6078" s="18" t="s">
        <v>26636</v>
      </c>
      <c r="W6078" s="14" t="s">
        <v>26635</v>
      </c>
      <c r="Z6078" s="23"/>
      <c r="AA6078" s="23"/>
      <c r="AD6078" s="20" t="s">
        <v>26</v>
      </c>
      <c r="AE6078" s="24" t="s">
        <v>26647</v>
      </c>
      <c r="AH6078" s="13"/>
      <c r="AI6078" s="13"/>
      <c r="AL6078" s="20" t="s">
        <v>26</v>
      </c>
      <c r="AP6078" s="13"/>
      <c r="AQ6078" s="13"/>
      <c r="AT6078" s="20" t="s">
        <v>26</v>
      </c>
      <c r="AV6078" s="25"/>
      <c r="AW6078" s="20"/>
      <c r="AX6078" s="17"/>
    </row>
    <row r="6079" spans="1:50" ht="35.25" customHeight="1" x14ac:dyDescent="0.2">
      <c r="A6079" s="33" t="s">
        <v>544</v>
      </c>
      <c r="C6079" s="17" t="s">
        <v>9066</v>
      </c>
      <c r="D6079" s="18" t="s">
        <v>1526</v>
      </c>
      <c r="E6079" s="18" t="s">
        <v>6176</v>
      </c>
      <c r="F6079" s="18" t="s">
        <v>8977</v>
      </c>
      <c r="H6079" s="18" t="s">
        <v>26636</v>
      </c>
      <c r="I6079" s="17" t="s">
        <v>26646</v>
      </c>
      <c r="J6079" s="17">
        <v>9</v>
      </c>
      <c r="K6079" s="17">
        <v>0</v>
      </c>
      <c r="L6079" s="17">
        <v>1</v>
      </c>
      <c r="M6079" s="17">
        <v>0</v>
      </c>
      <c r="N6079" s="17">
        <v>1</v>
      </c>
      <c r="O6079" s="17">
        <v>1</v>
      </c>
      <c r="P6079" s="17" t="s">
        <v>26639</v>
      </c>
      <c r="Q6079" s="19" t="s">
        <v>26645</v>
      </c>
      <c r="R6079" s="18" t="s">
        <v>26644</v>
      </c>
      <c r="S6079" s="18" t="s">
        <v>458</v>
      </c>
      <c r="T6079" s="20" t="s">
        <v>26</v>
      </c>
      <c r="U6079" s="17" t="s">
        <v>26637</v>
      </c>
      <c r="V6079" s="18" t="s">
        <v>26636</v>
      </c>
      <c r="W6079" s="14" t="s">
        <v>26635</v>
      </c>
      <c r="Z6079" s="23"/>
      <c r="AA6079" s="23"/>
      <c r="AD6079" s="20" t="s">
        <v>26</v>
      </c>
      <c r="AE6079" s="24" t="s">
        <v>26644</v>
      </c>
      <c r="AH6079" s="13"/>
      <c r="AI6079" s="13"/>
      <c r="AL6079" s="20" t="s">
        <v>26</v>
      </c>
      <c r="AP6079" s="13"/>
      <c r="AQ6079" s="13"/>
      <c r="AT6079" s="20" t="s">
        <v>26</v>
      </c>
      <c r="AV6079" s="25"/>
      <c r="AW6079" s="20"/>
      <c r="AX6079" s="17"/>
    </row>
    <row r="6080" spans="1:50" ht="35.25" customHeight="1" x14ac:dyDescent="0.2">
      <c r="A6080" s="33" t="s">
        <v>544</v>
      </c>
      <c r="C6080" s="17" t="s">
        <v>9066</v>
      </c>
      <c r="D6080" s="18" t="s">
        <v>1526</v>
      </c>
      <c r="E6080" s="18" t="s">
        <v>6176</v>
      </c>
      <c r="F6080" s="18" t="s">
        <v>8977</v>
      </c>
      <c r="H6080" s="18" t="s">
        <v>26636</v>
      </c>
      <c r="I6080" s="17" t="s">
        <v>26643</v>
      </c>
      <c r="J6080" s="17">
        <v>9</v>
      </c>
      <c r="K6080" s="17">
        <v>0</v>
      </c>
      <c r="L6080" s="17">
        <v>1</v>
      </c>
      <c r="M6080" s="17">
        <v>0</v>
      </c>
      <c r="N6080" s="17">
        <v>1</v>
      </c>
      <c r="O6080" s="17">
        <v>2</v>
      </c>
      <c r="P6080" s="17" t="s">
        <v>26639</v>
      </c>
      <c r="Q6080" s="19" t="s">
        <v>26642</v>
      </c>
      <c r="R6080" s="18" t="s">
        <v>26641</v>
      </c>
      <c r="S6080" s="18" t="s">
        <v>458</v>
      </c>
      <c r="T6080" s="20" t="s">
        <v>26</v>
      </c>
      <c r="U6080" s="17" t="s">
        <v>26637</v>
      </c>
      <c r="V6080" s="18" t="s">
        <v>26636</v>
      </c>
      <c r="W6080" s="14" t="s">
        <v>26635</v>
      </c>
      <c r="Z6080" s="23"/>
      <c r="AA6080" s="23"/>
      <c r="AD6080" s="20" t="s">
        <v>26</v>
      </c>
      <c r="AE6080" s="24" t="s">
        <v>26641</v>
      </c>
      <c r="AH6080" s="13"/>
      <c r="AI6080" s="13"/>
      <c r="AL6080" s="20" t="s">
        <v>26</v>
      </c>
      <c r="AP6080" s="13"/>
      <c r="AQ6080" s="13"/>
      <c r="AT6080" s="20" t="s">
        <v>26</v>
      </c>
      <c r="AV6080" s="25"/>
      <c r="AW6080" s="20"/>
      <c r="AX6080" s="17"/>
    </row>
    <row r="6081" spans="1:50" ht="35.25" customHeight="1" x14ac:dyDescent="0.2">
      <c r="A6081" s="33" t="s">
        <v>544</v>
      </c>
      <c r="C6081" s="17" t="s">
        <v>9066</v>
      </c>
      <c r="D6081" s="18" t="s">
        <v>1526</v>
      </c>
      <c r="E6081" s="18" t="s">
        <v>6176</v>
      </c>
      <c r="F6081" s="18" t="s">
        <v>8977</v>
      </c>
      <c r="H6081" s="18" t="s">
        <v>26636</v>
      </c>
      <c r="I6081" s="17" t="s">
        <v>26640</v>
      </c>
      <c r="J6081" s="17">
        <v>9</v>
      </c>
      <c r="K6081" s="17">
        <v>0</v>
      </c>
      <c r="L6081" s="17">
        <v>1</v>
      </c>
      <c r="M6081" s="17">
        <v>0</v>
      </c>
      <c r="N6081" s="17">
        <v>1</v>
      </c>
      <c r="O6081" s="17">
        <v>3</v>
      </c>
      <c r="P6081" s="17" t="s">
        <v>26639</v>
      </c>
      <c r="Q6081" s="19" t="s">
        <v>26638</v>
      </c>
      <c r="R6081" s="18" t="s">
        <v>26634</v>
      </c>
      <c r="S6081" s="18" t="s">
        <v>458</v>
      </c>
      <c r="T6081" s="20" t="s">
        <v>26</v>
      </c>
      <c r="U6081" s="17" t="s">
        <v>26637</v>
      </c>
      <c r="V6081" s="18" t="s">
        <v>26636</v>
      </c>
      <c r="W6081" s="14" t="s">
        <v>26635</v>
      </c>
      <c r="Z6081" s="23"/>
      <c r="AA6081" s="23"/>
      <c r="AD6081" s="20" t="s">
        <v>26</v>
      </c>
      <c r="AE6081" s="24" t="s">
        <v>26634</v>
      </c>
      <c r="AH6081" s="13"/>
      <c r="AI6081" s="13"/>
      <c r="AL6081" s="20" t="s">
        <v>26</v>
      </c>
      <c r="AP6081" s="13"/>
      <c r="AQ6081" s="13"/>
      <c r="AT6081" s="20" t="s">
        <v>26</v>
      </c>
      <c r="AV6081" s="25"/>
      <c r="AW6081" s="20"/>
      <c r="AX6081" s="17"/>
    </row>
    <row r="6082" spans="1:50" ht="35.25" customHeight="1" x14ac:dyDescent="0.2">
      <c r="A6082" s="33" t="s">
        <v>544</v>
      </c>
      <c r="C6082" s="17" t="s">
        <v>9066</v>
      </c>
      <c r="D6082" s="18" t="s">
        <v>1526</v>
      </c>
      <c r="E6082" s="18" t="s">
        <v>6176</v>
      </c>
      <c r="F6082" s="18" t="s">
        <v>8931</v>
      </c>
      <c r="H6082" s="18" t="s">
        <v>26620</v>
      </c>
      <c r="I6082" s="17" t="s">
        <v>26633</v>
      </c>
      <c r="J6082" s="17">
        <v>9</v>
      </c>
      <c r="K6082" s="17">
        <v>0</v>
      </c>
      <c r="L6082" s="17">
        <v>2</v>
      </c>
      <c r="M6082" s="17">
        <v>0</v>
      </c>
      <c r="N6082" s="17">
        <v>0</v>
      </c>
      <c r="O6082" s="17">
        <v>0</v>
      </c>
      <c r="P6082" s="17" t="s">
        <v>26623</v>
      </c>
      <c r="Q6082" s="19" t="s">
        <v>26632</v>
      </c>
      <c r="R6082" s="18" t="s">
        <v>26631</v>
      </c>
      <c r="S6082" s="18" t="s">
        <v>458</v>
      </c>
      <c r="T6082" s="20" t="s">
        <v>26</v>
      </c>
      <c r="U6082" s="17" t="s">
        <v>26621</v>
      </c>
      <c r="V6082" s="18" t="s">
        <v>26620</v>
      </c>
      <c r="W6082" s="14" t="s">
        <v>26619</v>
      </c>
      <c r="Z6082" s="23"/>
      <c r="AA6082" s="23"/>
      <c r="AD6082" s="20" t="s">
        <v>26</v>
      </c>
      <c r="AE6082" s="24" t="s">
        <v>26631</v>
      </c>
      <c r="AH6082" s="13"/>
      <c r="AI6082" s="13"/>
      <c r="AL6082" s="20" t="s">
        <v>26</v>
      </c>
      <c r="AP6082" s="13"/>
      <c r="AQ6082" s="13"/>
      <c r="AT6082" s="20" t="s">
        <v>26</v>
      </c>
      <c r="AV6082" s="25"/>
      <c r="AW6082" s="20"/>
      <c r="AX6082" s="17"/>
    </row>
    <row r="6083" spans="1:50" ht="35.25" customHeight="1" x14ac:dyDescent="0.2">
      <c r="A6083" s="33" t="s">
        <v>544</v>
      </c>
      <c r="C6083" s="17" t="s">
        <v>9066</v>
      </c>
      <c r="D6083" s="18" t="s">
        <v>1526</v>
      </c>
      <c r="E6083" s="18" t="s">
        <v>6176</v>
      </c>
      <c r="F6083" s="18" t="s">
        <v>8931</v>
      </c>
      <c r="H6083" s="18" t="s">
        <v>26620</v>
      </c>
      <c r="I6083" s="17" t="s">
        <v>26630</v>
      </c>
      <c r="J6083" s="17">
        <v>9</v>
      </c>
      <c r="K6083" s="17">
        <v>0</v>
      </c>
      <c r="L6083" s="17">
        <v>2</v>
      </c>
      <c r="M6083" s="17">
        <v>0</v>
      </c>
      <c r="N6083" s="17">
        <v>0</v>
      </c>
      <c r="O6083" s="17">
        <v>1</v>
      </c>
      <c r="P6083" s="17" t="s">
        <v>26623</v>
      </c>
      <c r="Q6083" s="19" t="s">
        <v>26629</v>
      </c>
      <c r="R6083" s="18" t="s">
        <v>26628</v>
      </c>
      <c r="S6083" s="18" t="s">
        <v>458</v>
      </c>
      <c r="T6083" s="20" t="s">
        <v>26</v>
      </c>
      <c r="U6083" s="17" t="s">
        <v>26621</v>
      </c>
      <c r="V6083" s="18" t="s">
        <v>26620</v>
      </c>
      <c r="W6083" s="14" t="s">
        <v>26619</v>
      </c>
      <c r="Z6083" s="23"/>
      <c r="AA6083" s="23"/>
      <c r="AD6083" s="20" t="s">
        <v>26</v>
      </c>
      <c r="AE6083" s="24" t="s">
        <v>26628</v>
      </c>
      <c r="AH6083" s="13"/>
      <c r="AI6083" s="13"/>
      <c r="AL6083" s="20" t="s">
        <v>26</v>
      </c>
      <c r="AP6083" s="13"/>
      <c r="AQ6083" s="13"/>
      <c r="AT6083" s="20" t="s">
        <v>26</v>
      </c>
      <c r="AV6083" s="25"/>
      <c r="AW6083" s="20"/>
      <c r="AX6083" s="17"/>
    </row>
    <row r="6084" spans="1:50" ht="35.25" customHeight="1" x14ac:dyDescent="0.2">
      <c r="A6084" s="33" t="s">
        <v>544</v>
      </c>
      <c r="C6084" s="17" t="s">
        <v>9066</v>
      </c>
      <c r="D6084" s="18" t="s">
        <v>1526</v>
      </c>
      <c r="E6084" s="18" t="s">
        <v>6176</v>
      </c>
      <c r="F6084" s="18" t="s">
        <v>8931</v>
      </c>
      <c r="H6084" s="18" t="s">
        <v>26620</v>
      </c>
      <c r="I6084" s="17" t="s">
        <v>26627</v>
      </c>
      <c r="J6084" s="17">
        <v>9</v>
      </c>
      <c r="K6084" s="17">
        <v>0</v>
      </c>
      <c r="L6084" s="17">
        <v>2</v>
      </c>
      <c r="M6084" s="17">
        <v>0</v>
      </c>
      <c r="N6084" s="17">
        <v>0</v>
      </c>
      <c r="O6084" s="17">
        <v>2</v>
      </c>
      <c r="P6084" s="17" t="s">
        <v>26623</v>
      </c>
      <c r="Q6084" s="19" t="s">
        <v>26626</v>
      </c>
      <c r="R6084" s="18" t="s">
        <v>26625</v>
      </c>
      <c r="S6084" s="18" t="s">
        <v>458</v>
      </c>
      <c r="T6084" s="20" t="s">
        <v>26</v>
      </c>
      <c r="U6084" s="17" t="s">
        <v>26621</v>
      </c>
      <c r="V6084" s="18" t="s">
        <v>26620</v>
      </c>
      <c r="W6084" s="14" t="s">
        <v>26619</v>
      </c>
      <c r="Z6084" s="23"/>
      <c r="AA6084" s="23"/>
      <c r="AD6084" s="20" t="s">
        <v>26</v>
      </c>
      <c r="AE6084" s="24" t="s">
        <v>26625</v>
      </c>
      <c r="AH6084" s="13"/>
      <c r="AI6084" s="13"/>
      <c r="AL6084" s="20" t="s">
        <v>26</v>
      </c>
      <c r="AP6084" s="13"/>
      <c r="AQ6084" s="13"/>
      <c r="AT6084" s="20" t="s">
        <v>26</v>
      </c>
      <c r="AV6084" s="25"/>
      <c r="AW6084" s="20"/>
      <c r="AX6084" s="17"/>
    </row>
    <row r="6085" spans="1:50" ht="35.25" customHeight="1" x14ac:dyDescent="0.2">
      <c r="A6085" s="33" t="s">
        <v>544</v>
      </c>
      <c r="C6085" s="17" t="s">
        <v>9066</v>
      </c>
      <c r="D6085" s="18" t="s">
        <v>1526</v>
      </c>
      <c r="E6085" s="18" t="s">
        <v>6176</v>
      </c>
      <c r="F6085" s="18" t="s">
        <v>8931</v>
      </c>
      <c r="H6085" s="18" t="s">
        <v>26620</v>
      </c>
      <c r="I6085" s="17" t="s">
        <v>26624</v>
      </c>
      <c r="J6085" s="17">
        <v>9</v>
      </c>
      <c r="K6085" s="17">
        <v>0</v>
      </c>
      <c r="L6085" s="17">
        <v>2</v>
      </c>
      <c r="M6085" s="17">
        <v>0</v>
      </c>
      <c r="N6085" s="17">
        <v>0</v>
      </c>
      <c r="O6085" s="17">
        <v>3</v>
      </c>
      <c r="P6085" s="17" t="s">
        <v>26623</v>
      </c>
      <c r="Q6085" s="19" t="s">
        <v>26622</v>
      </c>
      <c r="R6085" s="18" t="s">
        <v>26618</v>
      </c>
      <c r="S6085" s="18" t="s">
        <v>458</v>
      </c>
      <c r="T6085" s="20" t="s">
        <v>26</v>
      </c>
      <c r="U6085" s="17" t="s">
        <v>26621</v>
      </c>
      <c r="V6085" s="18" t="s">
        <v>26620</v>
      </c>
      <c r="W6085" s="14" t="s">
        <v>26619</v>
      </c>
      <c r="Z6085" s="23"/>
      <c r="AA6085" s="23"/>
      <c r="AD6085" s="20" t="s">
        <v>26</v>
      </c>
      <c r="AE6085" s="24" t="s">
        <v>26618</v>
      </c>
      <c r="AH6085" s="13"/>
      <c r="AI6085" s="13"/>
      <c r="AL6085" s="20" t="s">
        <v>26</v>
      </c>
      <c r="AP6085" s="13"/>
      <c r="AQ6085" s="13"/>
      <c r="AT6085" s="20" t="s">
        <v>26</v>
      </c>
      <c r="AV6085" s="25"/>
      <c r="AW6085" s="20"/>
      <c r="AX6085" s="17"/>
    </row>
    <row r="6086" spans="1:50" ht="35.25" customHeight="1" x14ac:dyDescent="0.2">
      <c r="A6086" s="33" t="s">
        <v>544</v>
      </c>
      <c r="C6086" s="17" t="s">
        <v>9066</v>
      </c>
      <c r="D6086" s="18" t="s">
        <v>1526</v>
      </c>
      <c r="E6086" s="18" t="s">
        <v>6176</v>
      </c>
      <c r="F6086" s="18" t="s">
        <v>8931</v>
      </c>
      <c r="H6086" s="18" t="s">
        <v>26604</v>
      </c>
      <c r="I6086" s="17" t="s">
        <v>26617</v>
      </c>
      <c r="J6086" s="17">
        <v>9</v>
      </c>
      <c r="K6086" s="17">
        <v>0</v>
      </c>
      <c r="L6086" s="17">
        <v>2</v>
      </c>
      <c r="M6086" s="17">
        <v>0</v>
      </c>
      <c r="N6086" s="17">
        <v>1</v>
      </c>
      <c r="O6086" s="17">
        <v>0</v>
      </c>
      <c r="P6086" s="17" t="s">
        <v>26607</v>
      </c>
      <c r="Q6086" s="19" t="s">
        <v>26616</v>
      </c>
      <c r="R6086" s="18" t="s">
        <v>26615</v>
      </c>
      <c r="S6086" s="18" t="s">
        <v>458</v>
      </c>
      <c r="T6086" s="20" t="s">
        <v>26</v>
      </c>
      <c r="U6086" s="17" t="s">
        <v>26605</v>
      </c>
      <c r="V6086" s="18" t="s">
        <v>26604</v>
      </c>
      <c r="W6086" s="14" t="s">
        <v>26603</v>
      </c>
      <c r="Z6086" s="23"/>
      <c r="AA6086" s="23"/>
      <c r="AD6086" s="20" t="s">
        <v>26</v>
      </c>
      <c r="AE6086" s="24" t="s">
        <v>26615</v>
      </c>
      <c r="AH6086" s="13"/>
      <c r="AI6086" s="13"/>
      <c r="AL6086" s="20" t="s">
        <v>26</v>
      </c>
      <c r="AP6086" s="13"/>
      <c r="AQ6086" s="13"/>
      <c r="AT6086" s="20" t="s">
        <v>26</v>
      </c>
      <c r="AV6086" s="25"/>
      <c r="AW6086" s="20"/>
      <c r="AX6086" s="17"/>
    </row>
    <row r="6087" spans="1:50" ht="35.25" customHeight="1" x14ac:dyDescent="0.2">
      <c r="A6087" s="33" t="s">
        <v>544</v>
      </c>
      <c r="C6087" s="17" t="s">
        <v>9066</v>
      </c>
      <c r="D6087" s="18" t="s">
        <v>1526</v>
      </c>
      <c r="E6087" s="18" t="s">
        <v>6176</v>
      </c>
      <c r="F6087" s="18" t="s">
        <v>8931</v>
      </c>
      <c r="H6087" s="18" t="s">
        <v>26604</v>
      </c>
      <c r="I6087" s="17" t="s">
        <v>26614</v>
      </c>
      <c r="J6087" s="17">
        <v>9</v>
      </c>
      <c r="K6087" s="17">
        <v>0</v>
      </c>
      <c r="L6087" s="17">
        <v>2</v>
      </c>
      <c r="M6087" s="17">
        <v>0</v>
      </c>
      <c r="N6087" s="17">
        <v>1</v>
      </c>
      <c r="O6087" s="17">
        <v>1</v>
      </c>
      <c r="P6087" s="17" t="s">
        <v>26607</v>
      </c>
      <c r="Q6087" s="19" t="s">
        <v>26613</v>
      </c>
      <c r="R6087" s="18" t="s">
        <v>26612</v>
      </c>
      <c r="S6087" s="18" t="s">
        <v>458</v>
      </c>
      <c r="T6087" s="20" t="s">
        <v>26</v>
      </c>
      <c r="U6087" s="17" t="s">
        <v>26605</v>
      </c>
      <c r="V6087" s="18" t="s">
        <v>26604</v>
      </c>
      <c r="W6087" s="14" t="s">
        <v>26603</v>
      </c>
      <c r="Z6087" s="23"/>
      <c r="AA6087" s="23"/>
      <c r="AD6087" s="20" t="s">
        <v>26</v>
      </c>
      <c r="AE6087" s="24" t="s">
        <v>26612</v>
      </c>
      <c r="AH6087" s="13"/>
      <c r="AI6087" s="13"/>
      <c r="AL6087" s="20" t="s">
        <v>26</v>
      </c>
      <c r="AP6087" s="13"/>
      <c r="AQ6087" s="13"/>
      <c r="AT6087" s="20" t="s">
        <v>26</v>
      </c>
      <c r="AV6087" s="25"/>
      <c r="AW6087" s="20"/>
      <c r="AX6087" s="17"/>
    </row>
    <row r="6088" spans="1:50" ht="35.25" customHeight="1" x14ac:dyDescent="0.2">
      <c r="A6088" s="33" t="s">
        <v>544</v>
      </c>
      <c r="C6088" s="17" t="s">
        <v>9066</v>
      </c>
      <c r="D6088" s="18" t="s">
        <v>1526</v>
      </c>
      <c r="E6088" s="18" t="s">
        <v>6176</v>
      </c>
      <c r="F6088" s="18" t="s">
        <v>8931</v>
      </c>
      <c r="H6088" s="18" t="s">
        <v>26604</v>
      </c>
      <c r="I6088" s="17" t="s">
        <v>26611</v>
      </c>
      <c r="J6088" s="17">
        <v>9</v>
      </c>
      <c r="K6088" s="17">
        <v>0</v>
      </c>
      <c r="L6088" s="17">
        <v>2</v>
      </c>
      <c r="M6088" s="17">
        <v>0</v>
      </c>
      <c r="N6088" s="17">
        <v>1</v>
      </c>
      <c r="O6088" s="17">
        <v>2</v>
      </c>
      <c r="P6088" s="17" t="s">
        <v>26607</v>
      </c>
      <c r="Q6088" s="19" t="s">
        <v>26610</v>
      </c>
      <c r="R6088" s="18" t="s">
        <v>26609</v>
      </c>
      <c r="S6088" s="18" t="s">
        <v>458</v>
      </c>
      <c r="T6088" s="20" t="s">
        <v>26</v>
      </c>
      <c r="U6088" s="17" t="s">
        <v>26605</v>
      </c>
      <c r="V6088" s="18" t="s">
        <v>26604</v>
      </c>
      <c r="W6088" s="14" t="s">
        <v>26603</v>
      </c>
      <c r="Z6088" s="23"/>
      <c r="AA6088" s="23"/>
      <c r="AD6088" s="20" t="s">
        <v>26</v>
      </c>
      <c r="AE6088" s="24" t="s">
        <v>26609</v>
      </c>
      <c r="AH6088" s="13"/>
      <c r="AI6088" s="13"/>
      <c r="AL6088" s="20" t="s">
        <v>26</v>
      </c>
      <c r="AP6088" s="13"/>
      <c r="AQ6088" s="13"/>
      <c r="AT6088" s="20" t="s">
        <v>26</v>
      </c>
      <c r="AV6088" s="25"/>
      <c r="AW6088" s="20"/>
      <c r="AX6088" s="17"/>
    </row>
    <row r="6089" spans="1:50" ht="35.25" customHeight="1" x14ac:dyDescent="0.2">
      <c r="A6089" s="33" t="s">
        <v>544</v>
      </c>
      <c r="C6089" s="17" t="s">
        <v>9066</v>
      </c>
      <c r="D6089" s="18" t="s">
        <v>1526</v>
      </c>
      <c r="E6089" s="18" t="s">
        <v>6176</v>
      </c>
      <c r="F6089" s="18" t="s">
        <v>8931</v>
      </c>
      <c r="H6089" s="18" t="s">
        <v>26604</v>
      </c>
      <c r="I6089" s="17" t="s">
        <v>26608</v>
      </c>
      <c r="J6089" s="17">
        <v>9</v>
      </c>
      <c r="K6089" s="17">
        <v>0</v>
      </c>
      <c r="L6089" s="17">
        <v>2</v>
      </c>
      <c r="M6089" s="17">
        <v>0</v>
      </c>
      <c r="N6089" s="17">
        <v>1</v>
      </c>
      <c r="O6089" s="17">
        <v>3</v>
      </c>
      <c r="P6089" s="17" t="s">
        <v>26607</v>
      </c>
      <c r="Q6089" s="19" t="s">
        <v>26606</v>
      </c>
      <c r="R6089" s="18" t="s">
        <v>26602</v>
      </c>
      <c r="S6089" s="18" t="s">
        <v>458</v>
      </c>
      <c r="T6089" s="20" t="s">
        <v>26</v>
      </c>
      <c r="U6089" s="17" t="s">
        <v>26605</v>
      </c>
      <c r="V6089" s="18" t="s">
        <v>26604</v>
      </c>
      <c r="W6089" s="14" t="s">
        <v>26603</v>
      </c>
      <c r="Z6089" s="23"/>
      <c r="AA6089" s="23"/>
      <c r="AD6089" s="20" t="s">
        <v>26</v>
      </c>
      <c r="AE6089" s="24" t="s">
        <v>26602</v>
      </c>
      <c r="AH6089" s="13"/>
      <c r="AI6089" s="13"/>
      <c r="AL6089" s="20" t="s">
        <v>26</v>
      </c>
      <c r="AP6089" s="13"/>
      <c r="AQ6089" s="13"/>
      <c r="AT6089" s="20" t="s">
        <v>26</v>
      </c>
      <c r="AV6089" s="25"/>
      <c r="AW6089" s="20"/>
      <c r="AX6089" s="17"/>
    </row>
    <row r="6090" spans="1:50" ht="35.25" customHeight="1" x14ac:dyDescent="0.2">
      <c r="A6090" s="33" t="s">
        <v>544</v>
      </c>
      <c r="C6090" s="17" t="s">
        <v>9066</v>
      </c>
      <c r="D6090" s="18" t="s">
        <v>1526</v>
      </c>
      <c r="E6090" s="18" t="s">
        <v>6176</v>
      </c>
      <c r="F6090" s="18" t="s">
        <v>8888</v>
      </c>
      <c r="H6090" s="18" t="s">
        <v>26585</v>
      </c>
      <c r="I6090" s="17" t="s">
        <v>26601</v>
      </c>
      <c r="J6090" s="17">
        <v>9</v>
      </c>
      <c r="K6090" s="17">
        <v>0</v>
      </c>
      <c r="L6090" s="17">
        <v>3</v>
      </c>
      <c r="M6090" s="17">
        <v>0</v>
      </c>
      <c r="N6090" s="17">
        <v>0</v>
      </c>
      <c r="O6090" s="17">
        <v>0</v>
      </c>
      <c r="P6090" s="17" t="s">
        <v>26588</v>
      </c>
      <c r="Q6090" s="19" t="s">
        <v>26600</v>
      </c>
      <c r="R6090" s="18" t="s">
        <v>26599</v>
      </c>
      <c r="S6090" s="18" t="s">
        <v>458</v>
      </c>
      <c r="T6090" s="20" t="s">
        <v>26</v>
      </c>
      <c r="U6090" s="17" t="s">
        <v>26586</v>
      </c>
      <c r="V6090" s="18" t="s">
        <v>26585</v>
      </c>
      <c r="W6090" s="14" t="s">
        <v>26584</v>
      </c>
      <c r="Z6090" s="23"/>
      <c r="AA6090" s="23"/>
      <c r="AD6090" s="20" t="s">
        <v>26</v>
      </c>
      <c r="AE6090" s="24" t="s">
        <v>26599</v>
      </c>
      <c r="AH6090" s="13"/>
      <c r="AI6090" s="13"/>
      <c r="AL6090" s="20" t="s">
        <v>26</v>
      </c>
      <c r="AP6090" s="13"/>
      <c r="AQ6090" s="13"/>
      <c r="AT6090" s="20" t="s">
        <v>26</v>
      </c>
      <c r="AV6090" s="25"/>
      <c r="AW6090" s="20"/>
      <c r="AX6090" s="17"/>
    </row>
    <row r="6091" spans="1:50" ht="35.25" customHeight="1" x14ac:dyDescent="0.2">
      <c r="A6091" s="33" t="s">
        <v>544</v>
      </c>
      <c r="C6091" s="17" t="s">
        <v>9066</v>
      </c>
      <c r="D6091" s="18" t="s">
        <v>1526</v>
      </c>
      <c r="E6091" s="18" t="s">
        <v>6176</v>
      </c>
      <c r="F6091" s="18" t="s">
        <v>8888</v>
      </c>
      <c r="H6091" s="18" t="s">
        <v>26585</v>
      </c>
      <c r="I6091" s="17" t="s">
        <v>26598</v>
      </c>
      <c r="J6091" s="17">
        <v>9</v>
      </c>
      <c r="K6091" s="17">
        <v>0</v>
      </c>
      <c r="L6091" s="17">
        <v>3</v>
      </c>
      <c r="M6091" s="17">
        <v>0</v>
      </c>
      <c r="N6091" s="17">
        <v>0</v>
      </c>
      <c r="O6091" s="17">
        <v>1</v>
      </c>
      <c r="P6091" s="17" t="s">
        <v>26588</v>
      </c>
      <c r="Q6091" s="19" t="s">
        <v>26597</v>
      </c>
      <c r="R6091" s="18" t="s">
        <v>26596</v>
      </c>
      <c r="S6091" s="18" t="s">
        <v>458</v>
      </c>
      <c r="T6091" s="20" t="s">
        <v>26</v>
      </c>
      <c r="U6091" s="17" t="s">
        <v>26586</v>
      </c>
      <c r="V6091" s="18" t="s">
        <v>26585</v>
      </c>
      <c r="W6091" s="14" t="s">
        <v>26584</v>
      </c>
      <c r="Z6091" s="23"/>
      <c r="AA6091" s="23"/>
      <c r="AD6091" s="20" t="s">
        <v>26</v>
      </c>
      <c r="AE6091" s="24" t="s">
        <v>26596</v>
      </c>
      <c r="AH6091" s="13"/>
      <c r="AI6091" s="13"/>
      <c r="AL6091" s="20" t="s">
        <v>26</v>
      </c>
      <c r="AP6091" s="13"/>
      <c r="AQ6091" s="13"/>
      <c r="AT6091" s="20" t="s">
        <v>26</v>
      </c>
      <c r="AV6091" s="25"/>
      <c r="AW6091" s="20"/>
      <c r="AX6091" s="17"/>
    </row>
    <row r="6092" spans="1:50" ht="35.25" customHeight="1" x14ac:dyDescent="0.2">
      <c r="A6092" s="33" t="s">
        <v>544</v>
      </c>
      <c r="C6092" s="17" t="s">
        <v>9066</v>
      </c>
      <c r="D6092" s="18" t="s">
        <v>1526</v>
      </c>
      <c r="E6092" s="18" t="s">
        <v>6176</v>
      </c>
      <c r="F6092" s="18" t="s">
        <v>8888</v>
      </c>
      <c r="H6092" s="18" t="s">
        <v>26585</v>
      </c>
      <c r="I6092" s="17" t="s">
        <v>26595</v>
      </c>
      <c r="J6092" s="17">
        <v>9</v>
      </c>
      <c r="K6092" s="17">
        <v>0</v>
      </c>
      <c r="L6092" s="17">
        <v>3</v>
      </c>
      <c r="M6092" s="17">
        <v>0</v>
      </c>
      <c r="N6092" s="17">
        <v>0</v>
      </c>
      <c r="O6092" s="17">
        <v>2</v>
      </c>
      <c r="P6092" s="17" t="s">
        <v>26588</v>
      </c>
      <c r="Q6092" s="19" t="s">
        <v>26594</v>
      </c>
      <c r="R6092" s="18" t="s">
        <v>26593</v>
      </c>
      <c r="S6092" s="18" t="s">
        <v>458</v>
      </c>
      <c r="T6092" s="20" t="s">
        <v>26</v>
      </c>
      <c r="U6092" s="17" t="s">
        <v>26586</v>
      </c>
      <c r="V6092" s="18" t="s">
        <v>26585</v>
      </c>
      <c r="W6092" s="14" t="s">
        <v>26584</v>
      </c>
      <c r="Z6092" s="23"/>
      <c r="AA6092" s="23"/>
      <c r="AD6092" s="20" t="s">
        <v>26</v>
      </c>
      <c r="AE6092" s="24" t="s">
        <v>26593</v>
      </c>
      <c r="AH6092" s="13"/>
      <c r="AI6092" s="13"/>
      <c r="AL6092" s="20" t="s">
        <v>26</v>
      </c>
      <c r="AP6092" s="13"/>
      <c r="AQ6092" s="13"/>
      <c r="AT6092" s="20" t="s">
        <v>26</v>
      </c>
      <c r="AV6092" s="25"/>
      <c r="AW6092" s="20"/>
      <c r="AX6092" s="17"/>
    </row>
    <row r="6093" spans="1:50" ht="35.25" customHeight="1" x14ac:dyDescent="0.2">
      <c r="A6093" s="33" t="s">
        <v>544</v>
      </c>
      <c r="C6093" s="17" t="s">
        <v>9066</v>
      </c>
      <c r="D6093" s="18" t="s">
        <v>1526</v>
      </c>
      <c r="E6093" s="18" t="s">
        <v>6176</v>
      </c>
      <c r="F6093" s="18" t="s">
        <v>8888</v>
      </c>
      <c r="H6093" s="18" t="s">
        <v>26585</v>
      </c>
      <c r="I6093" s="17" t="s">
        <v>26592</v>
      </c>
      <c r="J6093" s="17">
        <v>9</v>
      </c>
      <c r="K6093" s="17">
        <v>0</v>
      </c>
      <c r="L6093" s="17">
        <v>3</v>
      </c>
      <c r="M6093" s="17">
        <v>0</v>
      </c>
      <c r="N6093" s="17">
        <v>0</v>
      </c>
      <c r="O6093" s="17">
        <v>3</v>
      </c>
      <c r="P6093" s="17" t="s">
        <v>26588</v>
      </c>
      <c r="Q6093" s="19" t="s">
        <v>26591</v>
      </c>
      <c r="R6093" s="18" t="s">
        <v>26590</v>
      </c>
      <c r="S6093" s="18" t="s">
        <v>458</v>
      </c>
      <c r="T6093" s="20" t="s">
        <v>26</v>
      </c>
      <c r="U6093" s="17" t="s">
        <v>26586</v>
      </c>
      <c r="V6093" s="18" t="s">
        <v>26585</v>
      </c>
      <c r="W6093" s="14" t="s">
        <v>26584</v>
      </c>
      <c r="Z6093" s="23"/>
      <c r="AA6093" s="23"/>
      <c r="AD6093" s="20" t="s">
        <v>26</v>
      </c>
      <c r="AE6093" s="24" t="s">
        <v>26590</v>
      </c>
      <c r="AH6093" s="13"/>
      <c r="AI6093" s="13"/>
      <c r="AL6093" s="20" t="s">
        <v>26</v>
      </c>
      <c r="AP6093" s="13"/>
      <c r="AQ6093" s="13"/>
      <c r="AT6093" s="20" t="s">
        <v>26</v>
      </c>
      <c r="AV6093" s="25"/>
      <c r="AW6093" s="20"/>
      <c r="AX6093" s="17"/>
    </row>
    <row r="6094" spans="1:50" ht="35.25" customHeight="1" x14ac:dyDescent="0.2">
      <c r="A6094" s="33" t="s">
        <v>544</v>
      </c>
      <c r="C6094" s="17" t="s">
        <v>9066</v>
      </c>
      <c r="D6094" s="18" t="s">
        <v>1526</v>
      </c>
      <c r="E6094" s="18" t="s">
        <v>6176</v>
      </c>
      <c r="F6094" s="18" t="s">
        <v>8888</v>
      </c>
      <c r="H6094" s="18" t="s">
        <v>26585</v>
      </c>
      <c r="I6094" s="17" t="s">
        <v>26589</v>
      </c>
      <c r="J6094" s="17">
        <v>9</v>
      </c>
      <c r="K6094" s="17">
        <v>0</v>
      </c>
      <c r="L6094" s="17">
        <v>3</v>
      </c>
      <c r="M6094" s="17">
        <v>0</v>
      </c>
      <c r="N6094" s="17">
        <v>0</v>
      </c>
      <c r="O6094" s="17">
        <v>4</v>
      </c>
      <c r="P6094" s="17" t="s">
        <v>26588</v>
      </c>
      <c r="Q6094" s="19" t="s">
        <v>26587</v>
      </c>
      <c r="R6094" s="18" t="s">
        <v>26583</v>
      </c>
      <c r="S6094" s="18" t="s">
        <v>458</v>
      </c>
      <c r="T6094" s="20" t="s">
        <v>26</v>
      </c>
      <c r="U6094" s="17" t="s">
        <v>26586</v>
      </c>
      <c r="V6094" s="18" t="s">
        <v>26585</v>
      </c>
      <c r="W6094" s="14" t="s">
        <v>26584</v>
      </c>
      <c r="Z6094" s="23"/>
      <c r="AA6094" s="23"/>
      <c r="AD6094" s="20" t="s">
        <v>26</v>
      </c>
      <c r="AE6094" s="24" t="s">
        <v>26583</v>
      </c>
      <c r="AH6094" s="13"/>
      <c r="AI6094" s="13"/>
      <c r="AL6094" s="20" t="s">
        <v>26</v>
      </c>
      <c r="AP6094" s="13"/>
      <c r="AQ6094" s="13"/>
      <c r="AT6094" s="20" t="s">
        <v>26</v>
      </c>
      <c r="AV6094" s="25"/>
      <c r="AW6094" s="20"/>
      <c r="AX6094" s="17"/>
    </row>
    <row r="6095" spans="1:50" ht="35.25" customHeight="1" x14ac:dyDescent="0.2">
      <c r="A6095" s="33" t="s">
        <v>544</v>
      </c>
      <c r="C6095" s="17" t="s">
        <v>9066</v>
      </c>
      <c r="D6095" s="18" t="s">
        <v>1526</v>
      </c>
      <c r="E6095" s="18" t="s">
        <v>6176</v>
      </c>
      <c r="F6095" s="18" t="s">
        <v>8888</v>
      </c>
      <c r="H6095" s="18" t="s">
        <v>26566</v>
      </c>
      <c r="I6095" s="17" t="s">
        <v>26582</v>
      </c>
      <c r="J6095" s="17">
        <v>9</v>
      </c>
      <c r="K6095" s="17">
        <v>0</v>
      </c>
      <c r="L6095" s="17">
        <v>3</v>
      </c>
      <c r="M6095" s="17">
        <v>0</v>
      </c>
      <c r="N6095" s="17">
        <v>1</v>
      </c>
      <c r="O6095" s="17">
        <v>0</v>
      </c>
      <c r="P6095" s="17" t="s">
        <v>26569</v>
      </c>
      <c r="Q6095" s="19" t="s">
        <v>26581</v>
      </c>
      <c r="R6095" s="18" t="s">
        <v>26580</v>
      </c>
      <c r="S6095" s="18" t="s">
        <v>458</v>
      </c>
      <c r="T6095" s="20" t="s">
        <v>26</v>
      </c>
      <c r="U6095" s="17" t="s">
        <v>26567</v>
      </c>
      <c r="V6095" s="18" t="s">
        <v>26566</v>
      </c>
      <c r="W6095" s="14" t="s">
        <v>26565</v>
      </c>
      <c r="Z6095" s="23"/>
      <c r="AA6095" s="23"/>
      <c r="AD6095" s="20" t="s">
        <v>26</v>
      </c>
      <c r="AE6095" s="24" t="s">
        <v>26580</v>
      </c>
      <c r="AH6095" s="13"/>
      <c r="AI6095" s="13"/>
      <c r="AL6095" s="20" t="s">
        <v>26</v>
      </c>
      <c r="AP6095" s="13"/>
      <c r="AQ6095" s="13"/>
      <c r="AT6095" s="20" t="s">
        <v>26</v>
      </c>
      <c r="AV6095" s="25"/>
      <c r="AW6095" s="20"/>
      <c r="AX6095" s="17"/>
    </row>
    <row r="6096" spans="1:50" ht="35.25" customHeight="1" x14ac:dyDescent="0.2">
      <c r="A6096" s="33" t="s">
        <v>544</v>
      </c>
      <c r="C6096" s="17" t="s">
        <v>9066</v>
      </c>
      <c r="D6096" s="18" t="s">
        <v>1526</v>
      </c>
      <c r="E6096" s="18" t="s">
        <v>6176</v>
      </c>
      <c r="F6096" s="18" t="s">
        <v>8888</v>
      </c>
      <c r="H6096" s="18" t="s">
        <v>26566</v>
      </c>
      <c r="I6096" s="17" t="s">
        <v>26579</v>
      </c>
      <c r="J6096" s="17">
        <v>9</v>
      </c>
      <c r="K6096" s="17">
        <v>0</v>
      </c>
      <c r="L6096" s="17">
        <v>3</v>
      </c>
      <c r="M6096" s="17">
        <v>0</v>
      </c>
      <c r="N6096" s="17">
        <v>1</v>
      </c>
      <c r="O6096" s="17">
        <v>1</v>
      </c>
      <c r="P6096" s="17" t="s">
        <v>26569</v>
      </c>
      <c r="Q6096" s="19" t="s">
        <v>26578</v>
      </c>
      <c r="R6096" s="18" t="s">
        <v>26577</v>
      </c>
      <c r="S6096" s="18" t="s">
        <v>458</v>
      </c>
      <c r="T6096" s="20" t="s">
        <v>26</v>
      </c>
      <c r="U6096" s="17" t="s">
        <v>26567</v>
      </c>
      <c r="V6096" s="18" t="s">
        <v>26566</v>
      </c>
      <c r="W6096" s="14" t="s">
        <v>26565</v>
      </c>
      <c r="Z6096" s="23"/>
      <c r="AA6096" s="23"/>
      <c r="AD6096" s="20" t="s">
        <v>26</v>
      </c>
      <c r="AE6096" s="24" t="s">
        <v>26577</v>
      </c>
      <c r="AH6096" s="13"/>
      <c r="AI6096" s="13"/>
      <c r="AL6096" s="20" t="s">
        <v>26</v>
      </c>
      <c r="AP6096" s="13"/>
      <c r="AQ6096" s="13"/>
      <c r="AT6096" s="20" t="s">
        <v>26</v>
      </c>
      <c r="AV6096" s="25"/>
      <c r="AW6096" s="20"/>
      <c r="AX6096" s="17"/>
    </row>
    <row r="6097" spans="1:50" ht="35.25" customHeight="1" x14ac:dyDescent="0.2">
      <c r="A6097" s="33" t="s">
        <v>544</v>
      </c>
      <c r="C6097" s="17" t="s">
        <v>9066</v>
      </c>
      <c r="D6097" s="18" t="s">
        <v>1526</v>
      </c>
      <c r="E6097" s="18" t="s">
        <v>6176</v>
      </c>
      <c r="F6097" s="18" t="s">
        <v>8888</v>
      </c>
      <c r="H6097" s="18" t="s">
        <v>26566</v>
      </c>
      <c r="I6097" s="17" t="s">
        <v>26576</v>
      </c>
      <c r="J6097" s="17">
        <v>9</v>
      </c>
      <c r="K6097" s="17">
        <v>0</v>
      </c>
      <c r="L6097" s="17">
        <v>3</v>
      </c>
      <c r="M6097" s="17">
        <v>0</v>
      </c>
      <c r="N6097" s="17">
        <v>1</v>
      </c>
      <c r="O6097" s="17">
        <v>2</v>
      </c>
      <c r="P6097" s="17" t="s">
        <v>26569</v>
      </c>
      <c r="Q6097" s="19" t="s">
        <v>26575</v>
      </c>
      <c r="R6097" s="18" t="s">
        <v>26574</v>
      </c>
      <c r="S6097" s="18" t="s">
        <v>458</v>
      </c>
      <c r="T6097" s="20" t="s">
        <v>26</v>
      </c>
      <c r="U6097" s="17" t="s">
        <v>26567</v>
      </c>
      <c r="V6097" s="18" t="s">
        <v>26566</v>
      </c>
      <c r="W6097" s="14" t="s">
        <v>26565</v>
      </c>
      <c r="Z6097" s="23"/>
      <c r="AA6097" s="23"/>
      <c r="AD6097" s="20" t="s">
        <v>26</v>
      </c>
      <c r="AE6097" s="24" t="s">
        <v>26574</v>
      </c>
      <c r="AH6097" s="13"/>
      <c r="AI6097" s="13"/>
      <c r="AL6097" s="20" t="s">
        <v>26</v>
      </c>
      <c r="AP6097" s="13"/>
      <c r="AQ6097" s="13"/>
      <c r="AT6097" s="20" t="s">
        <v>26</v>
      </c>
      <c r="AV6097" s="25"/>
      <c r="AW6097" s="20"/>
      <c r="AX6097" s="17"/>
    </row>
    <row r="6098" spans="1:50" ht="35.25" customHeight="1" x14ac:dyDescent="0.2">
      <c r="A6098" s="33" t="s">
        <v>544</v>
      </c>
      <c r="C6098" s="17" t="s">
        <v>9066</v>
      </c>
      <c r="D6098" s="18" t="s">
        <v>1526</v>
      </c>
      <c r="E6098" s="18" t="s">
        <v>6176</v>
      </c>
      <c r="F6098" s="18" t="s">
        <v>8888</v>
      </c>
      <c r="H6098" s="18" t="s">
        <v>26566</v>
      </c>
      <c r="I6098" s="17" t="s">
        <v>26573</v>
      </c>
      <c r="J6098" s="17">
        <v>9</v>
      </c>
      <c r="K6098" s="17">
        <v>0</v>
      </c>
      <c r="L6098" s="17">
        <v>3</v>
      </c>
      <c r="M6098" s="17">
        <v>0</v>
      </c>
      <c r="N6098" s="17">
        <v>1</v>
      </c>
      <c r="O6098" s="17">
        <v>3</v>
      </c>
      <c r="P6098" s="17" t="s">
        <v>26569</v>
      </c>
      <c r="Q6098" s="19" t="s">
        <v>26572</v>
      </c>
      <c r="R6098" s="18" t="s">
        <v>26571</v>
      </c>
      <c r="S6098" s="18" t="s">
        <v>458</v>
      </c>
      <c r="T6098" s="20" t="s">
        <v>26</v>
      </c>
      <c r="U6098" s="17" t="s">
        <v>26567</v>
      </c>
      <c r="V6098" s="18" t="s">
        <v>26566</v>
      </c>
      <c r="W6098" s="14" t="s">
        <v>26565</v>
      </c>
      <c r="Z6098" s="23"/>
      <c r="AA6098" s="23"/>
      <c r="AD6098" s="20" t="s">
        <v>26</v>
      </c>
      <c r="AE6098" s="24" t="s">
        <v>26571</v>
      </c>
      <c r="AH6098" s="13"/>
      <c r="AI6098" s="13"/>
      <c r="AL6098" s="20" t="s">
        <v>26</v>
      </c>
      <c r="AP6098" s="13"/>
      <c r="AQ6098" s="13"/>
      <c r="AT6098" s="20" t="s">
        <v>26</v>
      </c>
      <c r="AV6098" s="25"/>
      <c r="AW6098" s="20"/>
      <c r="AX6098" s="17"/>
    </row>
    <row r="6099" spans="1:50" ht="35.25" customHeight="1" x14ac:dyDescent="0.2">
      <c r="A6099" s="33" t="s">
        <v>544</v>
      </c>
      <c r="C6099" s="17" t="s">
        <v>9066</v>
      </c>
      <c r="D6099" s="18" t="s">
        <v>1526</v>
      </c>
      <c r="E6099" s="18" t="s">
        <v>6176</v>
      </c>
      <c r="F6099" s="18" t="s">
        <v>8888</v>
      </c>
      <c r="H6099" s="18" t="s">
        <v>26566</v>
      </c>
      <c r="I6099" s="17" t="s">
        <v>26570</v>
      </c>
      <c r="J6099" s="17">
        <v>9</v>
      </c>
      <c r="K6099" s="17">
        <v>0</v>
      </c>
      <c r="L6099" s="17">
        <v>3</v>
      </c>
      <c r="M6099" s="17">
        <v>0</v>
      </c>
      <c r="N6099" s="17">
        <v>1</v>
      </c>
      <c r="O6099" s="17">
        <v>4</v>
      </c>
      <c r="P6099" s="17" t="s">
        <v>26569</v>
      </c>
      <c r="Q6099" s="19" t="s">
        <v>26568</v>
      </c>
      <c r="R6099" s="18" t="s">
        <v>26564</v>
      </c>
      <c r="S6099" s="18" t="s">
        <v>458</v>
      </c>
      <c r="T6099" s="20" t="s">
        <v>26</v>
      </c>
      <c r="U6099" s="17" t="s">
        <v>26567</v>
      </c>
      <c r="V6099" s="18" t="s">
        <v>26566</v>
      </c>
      <c r="W6099" s="14" t="s">
        <v>26565</v>
      </c>
      <c r="Z6099" s="23"/>
      <c r="AA6099" s="23"/>
      <c r="AD6099" s="20" t="s">
        <v>26</v>
      </c>
      <c r="AE6099" s="24" t="s">
        <v>26564</v>
      </c>
      <c r="AH6099" s="13"/>
      <c r="AI6099" s="13"/>
      <c r="AL6099" s="20" t="s">
        <v>26</v>
      </c>
      <c r="AP6099" s="13"/>
      <c r="AQ6099" s="13"/>
      <c r="AT6099" s="20" t="s">
        <v>26</v>
      </c>
      <c r="AV6099" s="25"/>
      <c r="AW6099" s="20"/>
      <c r="AX6099" s="17"/>
    </row>
    <row r="6100" spans="1:50" ht="35.25" customHeight="1" x14ac:dyDescent="0.2">
      <c r="A6100" s="33" t="s">
        <v>544</v>
      </c>
      <c r="C6100" s="17" t="s">
        <v>9066</v>
      </c>
      <c r="D6100" s="18" t="s">
        <v>1526</v>
      </c>
      <c r="E6100" s="18" t="s">
        <v>6176</v>
      </c>
      <c r="F6100" s="18" t="s">
        <v>8851</v>
      </c>
      <c r="H6100" s="18" t="s">
        <v>26551</v>
      </c>
      <c r="I6100" s="17" t="s">
        <v>26563</v>
      </c>
      <c r="J6100" s="17">
        <v>9</v>
      </c>
      <c r="K6100" s="17">
        <v>0</v>
      </c>
      <c r="L6100" s="17">
        <v>4</v>
      </c>
      <c r="M6100" s="17">
        <v>0</v>
      </c>
      <c r="N6100" s="17">
        <v>0</v>
      </c>
      <c r="O6100" s="17">
        <v>0</v>
      </c>
      <c r="P6100" s="17" t="s">
        <v>26554</v>
      </c>
      <c r="Q6100" s="19" t="s">
        <v>26562</v>
      </c>
      <c r="R6100" s="18" t="s">
        <v>24012</v>
      </c>
      <c r="S6100" s="18" t="s">
        <v>458</v>
      </c>
      <c r="T6100" s="20" t="s">
        <v>26</v>
      </c>
      <c r="U6100" s="17" t="s">
        <v>26552</v>
      </c>
      <c r="V6100" s="18" t="s">
        <v>26551</v>
      </c>
      <c r="W6100" s="14" t="s">
        <v>26550</v>
      </c>
      <c r="Z6100" s="23"/>
      <c r="AA6100" s="23"/>
      <c r="AD6100" s="20" t="s">
        <v>26</v>
      </c>
      <c r="AE6100" s="24" t="s">
        <v>24012</v>
      </c>
      <c r="AH6100" s="13"/>
      <c r="AI6100" s="13"/>
      <c r="AL6100" s="20" t="s">
        <v>26</v>
      </c>
      <c r="AP6100" s="13"/>
      <c r="AQ6100" s="13"/>
      <c r="AT6100" s="20" t="s">
        <v>26</v>
      </c>
      <c r="AV6100" s="25"/>
      <c r="AW6100" s="20"/>
      <c r="AX6100" s="17"/>
    </row>
    <row r="6101" spans="1:50" ht="35.25" customHeight="1" x14ac:dyDescent="0.2">
      <c r="A6101" s="33" t="s">
        <v>544</v>
      </c>
      <c r="C6101" s="17" t="s">
        <v>9066</v>
      </c>
      <c r="D6101" s="18" t="s">
        <v>1526</v>
      </c>
      <c r="E6101" s="18" t="s">
        <v>6176</v>
      </c>
      <c r="F6101" s="18" t="s">
        <v>8851</v>
      </c>
      <c r="H6101" s="18" t="s">
        <v>26551</v>
      </c>
      <c r="I6101" s="17" t="s">
        <v>26561</v>
      </c>
      <c r="J6101" s="17">
        <v>9</v>
      </c>
      <c r="K6101" s="17">
        <v>0</v>
      </c>
      <c r="L6101" s="17">
        <v>4</v>
      </c>
      <c r="M6101" s="17">
        <v>0</v>
      </c>
      <c r="N6101" s="17">
        <v>0</v>
      </c>
      <c r="O6101" s="17">
        <v>1</v>
      </c>
      <c r="P6101" s="17" t="s">
        <v>26554</v>
      </c>
      <c r="Q6101" s="19" t="s">
        <v>26560</v>
      </c>
      <c r="R6101" s="18" t="s">
        <v>26559</v>
      </c>
      <c r="S6101" s="18" t="s">
        <v>458</v>
      </c>
      <c r="T6101" s="20" t="s">
        <v>26</v>
      </c>
      <c r="U6101" s="17" t="s">
        <v>26552</v>
      </c>
      <c r="V6101" s="18" t="s">
        <v>26551</v>
      </c>
      <c r="W6101" s="14" t="s">
        <v>26550</v>
      </c>
      <c r="Z6101" s="23"/>
      <c r="AA6101" s="23"/>
      <c r="AD6101" s="20" t="s">
        <v>26</v>
      </c>
      <c r="AE6101" s="24" t="s">
        <v>26559</v>
      </c>
      <c r="AH6101" s="13"/>
      <c r="AI6101" s="13"/>
      <c r="AL6101" s="20" t="s">
        <v>26</v>
      </c>
      <c r="AP6101" s="13"/>
      <c r="AQ6101" s="13"/>
      <c r="AT6101" s="20" t="s">
        <v>26</v>
      </c>
      <c r="AV6101" s="25"/>
      <c r="AW6101" s="20"/>
      <c r="AX6101" s="17"/>
    </row>
    <row r="6102" spans="1:50" ht="35.25" customHeight="1" x14ac:dyDescent="0.2">
      <c r="A6102" s="33" t="s">
        <v>544</v>
      </c>
      <c r="C6102" s="17" t="s">
        <v>9066</v>
      </c>
      <c r="D6102" s="18" t="s">
        <v>1526</v>
      </c>
      <c r="E6102" s="18" t="s">
        <v>6176</v>
      </c>
      <c r="F6102" s="18" t="s">
        <v>8851</v>
      </c>
      <c r="H6102" s="18" t="s">
        <v>26551</v>
      </c>
      <c r="I6102" s="17" t="s">
        <v>26558</v>
      </c>
      <c r="J6102" s="17">
        <v>9</v>
      </c>
      <c r="K6102" s="17">
        <v>0</v>
      </c>
      <c r="L6102" s="17">
        <v>4</v>
      </c>
      <c r="M6102" s="17">
        <v>0</v>
      </c>
      <c r="N6102" s="17">
        <v>0</v>
      </c>
      <c r="O6102" s="17">
        <v>2</v>
      </c>
      <c r="P6102" s="17" t="s">
        <v>26554</v>
      </c>
      <c r="Q6102" s="19" t="s">
        <v>26557</v>
      </c>
      <c r="R6102" s="18" t="s">
        <v>26556</v>
      </c>
      <c r="S6102" s="18" t="s">
        <v>458</v>
      </c>
      <c r="T6102" s="20" t="s">
        <v>26</v>
      </c>
      <c r="U6102" s="17" t="s">
        <v>26552</v>
      </c>
      <c r="V6102" s="18" t="s">
        <v>26551</v>
      </c>
      <c r="W6102" s="14" t="s">
        <v>26550</v>
      </c>
      <c r="Z6102" s="23"/>
      <c r="AA6102" s="23"/>
      <c r="AD6102" s="20" t="s">
        <v>26</v>
      </c>
      <c r="AE6102" s="24" t="s">
        <v>26556</v>
      </c>
      <c r="AH6102" s="13"/>
      <c r="AI6102" s="13"/>
      <c r="AL6102" s="20" t="s">
        <v>26</v>
      </c>
      <c r="AP6102" s="13"/>
      <c r="AQ6102" s="13"/>
      <c r="AT6102" s="20" t="s">
        <v>26</v>
      </c>
      <c r="AV6102" s="25"/>
      <c r="AW6102" s="20"/>
      <c r="AX6102" s="17"/>
    </row>
    <row r="6103" spans="1:50" ht="35.25" customHeight="1" x14ac:dyDescent="0.2">
      <c r="A6103" s="33" t="s">
        <v>544</v>
      </c>
      <c r="C6103" s="17" t="s">
        <v>9066</v>
      </c>
      <c r="D6103" s="18" t="s">
        <v>1526</v>
      </c>
      <c r="E6103" s="18" t="s">
        <v>6176</v>
      </c>
      <c r="F6103" s="18" t="s">
        <v>8851</v>
      </c>
      <c r="H6103" s="18" t="s">
        <v>26551</v>
      </c>
      <c r="I6103" s="17" t="s">
        <v>26555</v>
      </c>
      <c r="J6103" s="17">
        <v>9</v>
      </c>
      <c r="K6103" s="17">
        <v>0</v>
      </c>
      <c r="L6103" s="17">
        <v>4</v>
      </c>
      <c r="M6103" s="17">
        <v>0</v>
      </c>
      <c r="N6103" s="17">
        <v>0</v>
      </c>
      <c r="O6103" s="17">
        <v>3</v>
      </c>
      <c r="P6103" s="17" t="s">
        <v>26554</v>
      </c>
      <c r="Q6103" s="19" t="s">
        <v>26553</v>
      </c>
      <c r="R6103" s="18" t="s">
        <v>26549</v>
      </c>
      <c r="S6103" s="18" t="s">
        <v>458</v>
      </c>
      <c r="T6103" s="20" t="s">
        <v>26</v>
      </c>
      <c r="U6103" s="17" t="s">
        <v>26552</v>
      </c>
      <c r="V6103" s="18" t="s">
        <v>26551</v>
      </c>
      <c r="W6103" s="14" t="s">
        <v>26550</v>
      </c>
      <c r="Z6103" s="23"/>
      <c r="AA6103" s="23"/>
      <c r="AD6103" s="20" t="s">
        <v>26</v>
      </c>
      <c r="AE6103" s="24" t="s">
        <v>26549</v>
      </c>
      <c r="AH6103" s="13"/>
      <c r="AI6103" s="13"/>
      <c r="AL6103" s="20" t="s">
        <v>26</v>
      </c>
      <c r="AP6103" s="13"/>
      <c r="AQ6103" s="13"/>
      <c r="AT6103" s="20" t="s">
        <v>26</v>
      </c>
      <c r="AV6103" s="25"/>
      <c r="AW6103" s="20"/>
      <c r="AX6103" s="17"/>
    </row>
    <row r="6104" spans="1:50" ht="35.25" customHeight="1" x14ac:dyDescent="0.2">
      <c r="A6104" s="33" t="s">
        <v>544</v>
      </c>
      <c r="C6104" s="17" t="s">
        <v>9066</v>
      </c>
      <c r="D6104" s="18" t="s">
        <v>1526</v>
      </c>
      <c r="E6104" s="18" t="s">
        <v>6176</v>
      </c>
      <c r="F6104" s="18" t="s">
        <v>8851</v>
      </c>
      <c r="H6104" s="18" t="s">
        <v>26532</v>
      </c>
      <c r="I6104" s="17" t="s">
        <v>26548</v>
      </c>
      <c r="J6104" s="17">
        <v>9</v>
      </c>
      <c r="K6104" s="17">
        <v>0</v>
      </c>
      <c r="L6104" s="17">
        <v>4</v>
      </c>
      <c r="M6104" s="17">
        <v>0</v>
      </c>
      <c r="N6104" s="17">
        <v>1</v>
      </c>
      <c r="O6104" s="17">
        <v>0</v>
      </c>
      <c r="P6104" s="17" t="s">
        <v>26535</v>
      </c>
      <c r="Q6104" s="19" t="s">
        <v>26547</v>
      </c>
      <c r="R6104" s="18" t="s">
        <v>26546</v>
      </c>
      <c r="S6104" s="18" t="s">
        <v>458</v>
      </c>
      <c r="T6104" s="20" t="s">
        <v>26</v>
      </c>
      <c r="U6104" s="17" t="s">
        <v>26533</v>
      </c>
      <c r="V6104" s="18" t="s">
        <v>26532</v>
      </c>
      <c r="W6104" s="14" t="s">
        <v>26531</v>
      </c>
      <c r="Z6104" s="23"/>
      <c r="AA6104" s="23"/>
      <c r="AD6104" s="20" t="s">
        <v>26</v>
      </c>
      <c r="AE6104" s="24" t="s">
        <v>26546</v>
      </c>
      <c r="AH6104" s="13"/>
      <c r="AI6104" s="13"/>
      <c r="AL6104" s="20" t="s">
        <v>26</v>
      </c>
      <c r="AP6104" s="13"/>
      <c r="AQ6104" s="13"/>
      <c r="AT6104" s="20" t="s">
        <v>26</v>
      </c>
      <c r="AV6104" s="25"/>
      <c r="AW6104" s="20"/>
      <c r="AX6104" s="17"/>
    </row>
    <row r="6105" spans="1:50" ht="35.25" customHeight="1" x14ac:dyDescent="0.2">
      <c r="A6105" s="33" t="s">
        <v>544</v>
      </c>
      <c r="C6105" s="17" t="s">
        <v>9066</v>
      </c>
      <c r="D6105" s="18" t="s">
        <v>1526</v>
      </c>
      <c r="E6105" s="18" t="s">
        <v>6176</v>
      </c>
      <c r="F6105" s="18" t="s">
        <v>8851</v>
      </c>
      <c r="H6105" s="18" t="s">
        <v>26532</v>
      </c>
      <c r="I6105" s="17" t="s">
        <v>26545</v>
      </c>
      <c r="J6105" s="17">
        <v>9</v>
      </c>
      <c r="K6105" s="17">
        <v>0</v>
      </c>
      <c r="L6105" s="17">
        <v>4</v>
      </c>
      <c r="M6105" s="17">
        <v>0</v>
      </c>
      <c r="N6105" s="17">
        <v>1</v>
      </c>
      <c r="O6105" s="17">
        <v>1</v>
      </c>
      <c r="P6105" s="17" t="s">
        <v>26535</v>
      </c>
      <c r="Q6105" s="19" t="s">
        <v>26544</v>
      </c>
      <c r="R6105" s="18" t="s">
        <v>26543</v>
      </c>
      <c r="S6105" s="18" t="s">
        <v>458</v>
      </c>
      <c r="T6105" s="20" t="s">
        <v>26</v>
      </c>
      <c r="U6105" s="17" t="s">
        <v>26533</v>
      </c>
      <c r="V6105" s="18" t="s">
        <v>26532</v>
      </c>
      <c r="W6105" s="14" t="s">
        <v>26531</v>
      </c>
      <c r="Z6105" s="23"/>
      <c r="AA6105" s="23"/>
      <c r="AD6105" s="20" t="s">
        <v>26</v>
      </c>
      <c r="AE6105" s="24" t="s">
        <v>26543</v>
      </c>
      <c r="AH6105" s="13"/>
      <c r="AI6105" s="13"/>
      <c r="AL6105" s="20" t="s">
        <v>26</v>
      </c>
      <c r="AP6105" s="13"/>
      <c r="AQ6105" s="13"/>
      <c r="AT6105" s="20" t="s">
        <v>26</v>
      </c>
      <c r="AV6105" s="25"/>
      <c r="AW6105" s="20"/>
      <c r="AX6105" s="17"/>
    </row>
    <row r="6106" spans="1:50" ht="35.25" customHeight="1" x14ac:dyDescent="0.2">
      <c r="A6106" s="33" t="s">
        <v>544</v>
      </c>
      <c r="C6106" s="17" t="s">
        <v>9066</v>
      </c>
      <c r="D6106" s="18" t="s">
        <v>1526</v>
      </c>
      <c r="E6106" s="18" t="s">
        <v>6176</v>
      </c>
      <c r="F6106" s="18" t="s">
        <v>8851</v>
      </c>
      <c r="H6106" s="18" t="s">
        <v>26532</v>
      </c>
      <c r="I6106" s="17" t="s">
        <v>26542</v>
      </c>
      <c r="J6106" s="17">
        <v>9</v>
      </c>
      <c r="K6106" s="17">
        <v>0</v>
      </c>
      <c r="L6106" s="17">
        <v>4</v>
      </c>
      <c r="M6106" s="17">
        <v>0</v>
      </c>
      <c r="N6106" s="17">
        <v>1</v>
      </c>
      <c r="O6106" s="17">
        <v>2</v>
      </c>
      <c r="P6106" s="17" t="s">
        <v>26535</v>
      </c>
      <c r="Q6106" s="19" t="s">
        <v>26541</v>
      </c>
      <c r="R6106" s="18" t="s">
        <v>26540</v>
      </c>
      <c r="S6106" s="18" t="s">
        <v>458</v>
      </c>
      <c r="T6106" s="20" t="s">
        <v>26</v>
      </c>
      <c r="U6106" s="17" t="s">
        <v>26533</v>
      </c>
      <c r="V6106" s="18" t="s">
        <v>26532</v>
      </c>
      <c r="W6106" s="14" t="s">
        <v>26531</v>
      </c>
      <c r="Z6106" s="23"/>
      <c r="AA6106" s="23"/>
      <c r="AD6106" s="20" t="s">
        <v>26</v>
      </c>
      <c r="AE6106" s="24" t="s">
        <v>26540</v>
      </c>
      <c r="AH6106" s="13"/>
      <c r="AI6106" s="13"/>
      <c r="AL6106" s="20" t="s">
        <v>26</v>
      </c>
      <c r="AP6106" s="13"/>
      <c r="AQ6106" s="13"/>
      <c r="AT6106" s="20" t="s">
        <v>26</v>
      </c>
      <c r="AV6106" s="25"/>
      <c r="AW6106" s="20"/>
      <c r="AX6106" s="17"/>
    </row>
    <row r="6107" spans="1:50" ht="35.25" customHeight="1" x14ac:dyDescent="0.2">
      <c r="A6107" s="33" t="s">
        <v>544</v>
      </c>
      <c r="C6107" s="17" t="s">
        <v>9066</v>
      </c>
      <c r="D6107" s="18" t="s">
        <v>1526</v>
      </c>
      <c r="E6107" s="18" t="s">
        <v>6176</v>
      </c>
      <c r="F6107" s="18" t="s">
        <v>8851</v>
      </c>
      <c r="H6107" s="18" t="s">
        <v>26532</v>
      </c>
      <c r="I6107" s="17" t="s">
        <v>26539</v>
      </c>
      <c r="J6107" s="17">
        <v>9</v>
      </c>
      <c r="K6107" s="17">
        <v>0</v>
      </c>
      <c r="L6107" s="17">
        <v>4</v>
      </c>
      <c r="M6107" s="17">
        <v>0</v>
      </c>
      <c r="N6107" s="17">
        <v>1</v>
      </c>
      <c r="O6107" s="17">
        <v>3</v>
      </c>
      <c r="P6107" s="17" t="s">
        <v>26535</v>
      </c>
      <c r="Q6107" s="19" t="s">
        <v>26538</v>
      </c>
      <c r="R6107" s="18" t="s">
        <v>26537</v>
      </c>
      <c r="S6107" s="18" t="s">
        <v>458</v>
      </c>
      <c r="T6107" s="20" t="s">
        <v>26</v>
      </c>
      <c r="U6107" s="17" t="s">
        <v>26533</v>
      </c>
      <c r="V6107" s="18" t="s">
        <v>26532</v>
      </c>
      <c r="W6107" s="14" t="s">
        <v>26531</v>
      </c>
      <c r="Z6107" s="23"/>
      <c r="AA6107" s="23"/>
      <c r="AD6107" s="20" t="s">
        <v>26</v>
      </c>
      <c r="AE6107" s="24" t="s">
        <v>26537</v>
      </c>
      <c r="AH6107" s="13"/>
      <c r="AI6107" s="13"/>
      <c r="AL6107" s="20" t="s">
        <v>26</v>
      </c>
      <c r="AP6107" s="13"/>
      <c r="AQ6107" s="13"/>
      <c r="AT6107" s="20" t="s">
        <v>26</v>
      </c>
      <c r="AV6107" s="25"/>
      <c r="AW6107" s="20"/>
      <c r="AX6107" s="17"/>
    </row>
    <row r="6108" spans="1:50" ht="35.25" customHeight="1" x14ac:dyDescent="0.2">
      <c r="A6108" s="33" t="s">
        <v>544</v>
      </c>
      <c r="C6108" s="17" t="s">
        <v>9066</v>
      </c>
      <c r="D6108" s="18" t="s">
        <v>1526</v>
      </c>
      <c r="E6108" s="18" t="s">
        <v>6176</v>
      </c>
      <c r="F6108" s="18" t="s">
        <v>8851</v>
      </c>
      <c r="H6108" s="18" t="s">
        <v>26532</v>
      </c>
      <c r="I6108" s="17" t="s">
        <v>26536</v>
      </c>
      <c r="J6108" s="17">
        <v>9</v>
      </c>
      <c r="K6108" s="17">
        <v>0</v>
      </c>
      <c r="L6108" s="17">
        <v>4</v>
      </c>
      <c r="M6108" s="17">
        <v>0</v>
      </c>
      <c r="N6108" s="17">
        <v>1</v>
      </c>
      <c r="O6108" s="17">
        <v>4</v>
      </c>
      <c r="P6108" s="17" t="s">
        <v>26535</v>
      </c>
      <c r="Q6108" s="19" t="s">
        <v>26534</v>
      </c>
      <c r="R6108" s="18" t="s">
        <v>26530</v>
      </c>
      <c r="S6108" s="18" t="s">
        <v>458</v>
      </c>
      <c r="T6108" s="20" t="s">
        <v>26</v>
      </c>
      <c r="U6108" s="17" t="s">
        <v>26533</v>
      </c>
      <c r="V6108" s="18" t="s">
        <v>26532</v>
      </c>
      <c r="W6108" s="14" t="s">
        <v>26531</v>
      </c>
      <c r="Z6108" s="23"/>
      <c r="AA6108" s="23"/>
      <c r="AD6108" s="20" t="s">
        <v>26</v>
      </c>
      <c r="AE6108" s="24" t="s">
        <v>26530</v>
      </c>
      <c r="AH6108" s="13"/>
      <c r="AI6108" s="13"/>
      <c r="AL6108" s="20" t="s">
        <v>26</v>
      </c>
      <c r="AP6108" s="13"/>
      <c r="AQ6108" s="13"/>
      <c r="AT6108" s="20" t="s">
        <v>26</v>
      </c>
      <c r="AV6108" s="25"/>
      <c r="AW6108" s="20"/>
      <c r="AX6108" s="17"/>
    </row>
    <row r="6109" spans="1:50" ht="35.25" customHeight="1" x14ac:dyDescent="0.2">
      <c r="A6109" s="33" t="s">
        <v>544</v>
      </c>
      <c r="C6109" s="17" t="s">
        <v>9066</v>
      </c>
      <c r="D6109" s="18" t="s">
        <v>1526</v>
      </c>
      <c r="E6109" s="18" t="s">
        <v>8706</v>
      </c>
      <c r="F6109" s="18" t="s">
        <v>8763</v>
      </c>
      <c r="H6109" s="18" t="s">
        <v>26513</v>
      </c>
      <c r="I6109" s="17" t="s">
        <v>26529</v>
      </c>
      <c r="J6109" s="17">
        <v>9</v>
      </c>
      <c r="K6109" s="17">
        <v>1</v>
      </c>
      <c r="L6109" s="17">
        <v>0</v>
      </c>
      <c r="M6109" s="17">
        <v>0</v>
      </c>
      <c r="N6109" s="17">
        <v>0</v>
      </c>
      <c r="O6109" s="17">
        <v>0</v>
      </c>
      <c r="P6109" s="17" t="s">
        <v>26516</v>
      </c>
      <c r="Q6109" s="19" t="s">
        <v>26528</v>
      </c>
      <c r="R6109" s="18" t="s">
        <v>26527</v>
      </c>
      <c r="S6109" s="18" t="s">
        <v>458</v>
      </c>
      <c r="T6109" s="20" t="s">
        <v>26</v>
      </c>
      <c r="U6109" s="17" t="s">
        <v>26514</v>
      </c>
      <c r="V6109" s="18" t="s">
        <v>26513</v>
      </c>
      <c r="W6109" s="14" t="s">
        <v>26512</v>
      </c>
      <c r="Z6109" s="23"/>
      <c r="AA6109" s="23"/>
      <c r="AD6109" s="20" t="s">
        <v>26</v>
      </c>
      <c r="AE6109" s="24" t="s">
        <v>26527</v>
      </c>
      <c r="AH6109" s="13"/>
      <c r="AI6109" s="13"/>
      <c r="AL6109" s="20" t="s">
        <v>26</v>
      </c>
      <c r="AP6109" s="13"/>
      <c r="AQ6109" s="13"/>
      <c r="AT6109" s="20" t="s">
        <v>26</v>
      </c>
      <c r="AV6109" s="25"/>
      <c r="AW6109" s="20"/>
      <c r="AX6109" s="17"/>
    </row>
    <row r="6110" spans="1:50" ht="35.25" customHeight="1" x14ac:dyDescent="0.2">
      <c r="A6110" s="33" t="s">
        <v>544</v>
      </c>
      <c r="C6110" s="17" t="s">
        <v>9066</v>
      </c>
      <c r="D6110" s="18" t="s">
        <v>1526</v>
      </c>
      <c r="E6110" s="18" t="s">
        <v>8706</v>
      </c>
      <c r="F6110" s="18" t="s">
        <v>8763</v>
      </c>
      <c r="H6110" s="18" t="s">
        <v>26513</v>
      </c>
      <c r="I6110" s="17" t="s">
        <v>26526</v>
      </c>
      <c r="J6110" s="17">
        <v>9</v>
      </c>
      <c r="K6110" s="17">
        <v>1</v>
      </c>
      <c r="L6110" s="17">
        <v>0</v>
      </c>
      <c r="M6110" s="17">
        <v>0</v>
      </c>
      <c r="N6110" s="17">
        <v>0</v>
      </c>
      <c r="O6110" s="17">
        <v>1</v>
      </c>
      <c r="P6110" s="17" t="s">
        <v>26516</v>
      </c>
      <c r="Q6110" s="19" t="s">
        <v>26525</v>
      </c>
      <c r="R6110" s="18" t="s">
        <v>26524</v>
      </c>
      <c r="S6110" s="18" t="s">
        <v>458</v>
      </c>
      <c r="T6110" s="20" t="s">
        <v>26</v>
      </c>
      <c r="U6110" s="17" t="s">
        <v>26514</v>
      </c>
      <c r="V6110" s="18" t="s">
        <v>26513</v>
      </c>
      <c r="W6110" s="14" t="s">
        <v>26512</v>
      </c>
      <c r="Z6110" s="23"/>
      <c r="AA6110" s="23"/>
      <c r="AD6110" s="20" t="s">
        <v>26</v>
      </c>
      <c r="AE6110" s="24" t="s">
        <v>26524</v>
      </c>
      <c r="AH6110" s="13"/>
      <c r="AI6110" s="13"/>
      <c r="AL6110" s="20" t="s">
        <v>26</v>
      </c>
      <c r="AP6110" s="13"/>
      <c r="AQ6110" s="13"/>
      <c r="AT6110" s="20" t="s">
        <v>26</v>
      </c>
      <c r="AV6110" s="25"/>
      <c r="AW6110" s="20"/>
      <c r="AX6110" s="17"/>
    </row>
    <row r="6111" spans="1:50" ht="35.25" customHeight="1" x14ac:dyDescent="0.2">
      <c r="A6111" s="33" t="s">
        <v>544</v>
      </c>
      <c r="C6111" s="17" t="s">
        <v>9066</v>
      </c>
      <c r="D6111" s="18" t="s">
        <v>1526</v>
      </c>
      <c r="E6111" s="18" t="s">
        <v>8706</v>
      </c>
      <c r="F6111" s="18" t="s">
        <v>8763</v>
      </c>
      <c r="H6111" s="18" t="s">
        <v>26513</v>
      </c>
      <c r="I6111" s="17" t="s">
        <v>26523</v>
      </c>
      <c r="J6111" s="17">
        <v>9</v>
      </c>
      <c r="K6111" s="17">
        <v>1</v>
      </c>
      <c r="L6111" s="17">
        <v>0</v>
      </c>
      <c r="M6111" s="17">
        <v>0</v>
      </c>
      <c r="N6111" s="17">
        <v>0</v>
      </c>
      <c r="O6111" s="17">
        <v>2</v>
      </c>
      <c r="P6111" s="17" t="s">
        <v>26516</v>
      </c>
      <c r="Q6111" s="19" t="s">
        <v>26522</v>
      </c>
      <c r="R6111" s="18" t="s">
        <v>26521</v>
      </c>
      <c r="S6111" s="18" t="s">
        <v>458</v>
      </c>
      <c r="T6111" s="20" t="s">
        <v>26</v>
      </c>
      <c r="U6111" s="17" t="s">
        <v>26514</v>
      </c>
      <c r="V6111" s="18" t="s">
        <v>26513</v>
      </c>
      <c r="W6111" s="14" t="s">
        <v>26512</v>
      </c>
      <c r="Z6111" s="23"/>
      <c r="AA6111" s="23"/>
      <c r="AD6111" s="20" t="s">
        <v>26</v>
      </c>
      <c r="AE6111" s="24" t="s">
        <v>26521</v>
      </c>
      <c r="AH6111" s="13"/>
      <c r="AI6111" s="13"/>
      <c r="AL6111" s="20" t="s">
        <v>26</v>
      </c>
      <c r="AP6111" s="13"/>
      <c r="AQ6111" s="13"/>
      <c r="AT6111" s="20" t="s">
        <v>26</v>
      </c>
      <c r="AV6111" s="25"/>
      <c r="AW6111" s="20"/>
      <c r="AX6111" s="17"/>
    </row>
    <row r="6112" spans="1:50" ht="35.25" customHeight="1" x14ac:dyDescent="0.2">
      <c r="A6112" s="33" t="s">
        <v>544</v>
      </c>
      <c r="C6112" s="17" t="s">
        <v>9066</v>
      </c>
      <c r="D6112" s="18" t="s">
        <v>1526</v>
      </c>
      <c r="E6112" s="18" t="s">
        <v>8706</v>
      </c>
      <c r="F6112" s="18" t="s">
        <v>8763</v>
      </c>
      <c r="H6112" s="18" t="s">
        <v>26513</v>
      </c>
      <c r="I6112" s="17" t="s">
        <v>26520</v>
      </c>
      <c r="J6112" s="17">
        <v>9</v>
      </c>
      <c r="K6112" s="17">
        <v>1</v>
      </c>
      <c r="L6112" s="17">
        <v>0</v>
      </c>
      <c r="M6112" s="17">
        <v>0</v>
      </c>
      <c r="N6112" s="17">
        <v>0</v>
      </c>
      <c r="O6112" s="17">
        <v>3</v>
      </c>
      <c r="P6112" s="17" t="s">
        <v>26516</v>
      </c>
      <c r="Q6112" s="19" t="s">
        <v>26519</v>
      </c>
      <c r="R6112" s="18" t="s">
        <v>26518</v>
      </c>
      <c r="S6112" s="18" t="s">
        <v>458</v>
      </c>
      <c r="T6112" s="20" t="s">
        <v>26</v>
      </c>
      <c r="U6112" s="17" t="s">
        <v>26514</v>
      </c>
      <c r="V6112" s="18" t="s">
        <v>26513</v>
      </c>
      <c r="W6112" s="14" t="s">
        <v>26512</v>
      </c>
      <c r="Z6112" s="23"/>
      <c r="AA6112" s="23"/>
      <c r="AD6112" s="20" t="s">
        <v>26</v>
      </c>
      <c r="AE6112" s="24" t="s">
        <v>26518</v>
      </c>
      <c r="AH6112" s="13"/>
      <c r="AI6112" s="13"/>
      <c r="AL6112" s="20" t="s">
        <v>26</v>
      </c>
      <c r="AP6112" s="13"/>
      <c r="AQ6112" s="13"/>
      <c r="AT6112" s="20" t="s">
        <v>26</v>
      </c>
      <c r="AV6112" s="25"/>
      <c r="AW6112" s="20"/>
      <c r="AX6112" s="17"/>
    </row>
    <row r="6113" spans="1:50" ht="35.25" customHeight="1" x14ac:dyDescent="0.2">
      <c r="A6113" s="33" t="s">
        <v>544</v>
      </c>
      <c r="C6113" s="17" t="s">
        <v>9066</v>
      </c>
      <c r="D6113" s="18" t="s">
        <v>1526</v>
      </c>
      <c r="E6113" s="18" t="s">
        <v>8706</v>
      </c>
      <c r="F6113" s="18" t="s">
        <v>8763</v>
      </c>
      <c r="H6113" s="18" t="s">
        <v>26513</v>
      </c>
      <c r="I6113" s="17" t="s">
        <v>26517</v>
      </c>
      <c r="J6113" s="17">
        <v>9</v>
      </c>
      <c r="K6113" s="17">
        <v>1</v>
      </c>
      <c r="L6113" s="17">
        <v>0</v>
      </c>
      <c r="M6113" s="17">
        <v>0</v>
      </c>
      <c r="N6113" s="17">
        <v>0</v>
      </c>
      <c r="O6113" s="17">
        <v>4</v>
      </c>
      <c r="P6113" s="17" t="s">
        <v>26516</v>
      </c>
      <c r="Q6113" s="19" t="s">
        <v>26515</v>
      </c>
      <c r="R6113" s="18" t="s">
        <v>26511</v>
      </c>
      <c r="S6113" s="18" t="s">
        <v>458</v>
      </c>
      <c r="T6113" s="20" t="s">
        <v>26</v>
      </c>
      <c r="U6113" s="17" t="s">
        <v>26514</v>
      </c>
      <c r="V6113" s="18" t="s">
        <v>26513</v>
      </c>
      <c r="W6113" s="14" t="s">
        <v>26512</v>
      </c>
      <c r="Z6113" s="23"/>
      <c r="AA6113" s="23"/>
      <c r="AD6113" s="20" t="s">
        <v>26</v>
      </c>
      <c r="AE6113" s="24" t="s">
        <v>26511</v>
      </c>
      <c r="AH6113" s="13"/>
      <c r="AI6113" s="13"/>
      <c r="AL6113" s="20" t="s">
        <v>26</v>
      </c>
      <c r="AP6113" s="13"/>
      <c r="AQ6113" s="13"/>
      <c r="AT6113" s="20" t="s">
        <v>26</v>
      </c>
      <c r="AV6113" s="25"/>
      <c r="AW6113" s="20"/>
      <c r="AX6113" s="17"/>
    </row>
    <row r="6114" spans="1:50" ht="35.25" customHeight="1" x14ac:dyDescent="0.2">
      <c r="A6114" s="33" t="s">
        <v>544</v>
      </c>
      <c r="C6114" s="17" t="s">
        <v>9066</v>
      </c>
      <c r="D6114" s="18" t="s">
        <v>1526</v>
      </c>
      <c r="E6114" s="18" t="s">
        <v>8706</v>
      </c>
      <c r="F6114" s="18" t="s">
        <v>8763</v>
      </c>
      <c r="H6114" s="18" t="s">
        <v>26482</v>
      </c>
      <c r="I6114" s="17" t="s">
        <v>26510</v>
      </c>
      <c r="J6114" s="17">
        <v>9</v>
      </c>
      <c r="K6114" s="17">
        <v>1</v>
      </c>
      <c r="L6114" s="17">
        <v>0</v>
      </c>
      <c r="M6114" s="17">
        <v>0</v>
      </c>
      <c r="N6114" s="17">
        <v>1</v>
      </c>
      <c r="O6114" s="17">
        <v>0</v>
      </c>
      <c r="P6114" s="17" t="s">
        <v>26485</v>
      </c>
      <c r="Q6114" s="19" t="s">
        <v>26509</v>
      </c>
      <c r="R6114" s="18" t="s">
        <v>26508</v>
      </c>
      <c r="S6114" s="18" t="s">
        <v>458</v>
      </c>
      <c r="T6114" s="20" t="s">
        <v>26</v>
      </c>
      <c r="U6114" s="17" t="s">
        <v>26483</v>
      </c>
      <c r="V6114" s="18" t="s">
        <v>26482</v>
      </c>
      <c r="W6114" s="14" t="s">
        <v>26481</v>
      </c>
      <c r="Z6114" s="23"/>
      <c r="AA6114" s="23"/>
      <c r="AD6114" s="20" t="s">
        <v>26</v>
      </c>
      <c r="AE6114" s="24" t="s">
        <v>26508</v>
      </c>
      <c r="AH6114" s="13"/>
      <c r="AI6114" s="13"/>
      <c r="AL6114" s="20" t="s">
        <v>26</v>
      </c>
      <c r="AP6114" s="13"/>
      <c r="AQ6114" s="13"/>
      <c r="AT6114" s="20" t="s">
        <v>26</v>
      </c>
      <c r="AV6114" s="25"/>
      <c r="AW6114" s="20"/>
      <c r="AX6114" s="17"/>
    </row>
    <row r="6115" spans="1:50" ht="35.25" customHeight="1" x14ac:dyDescent="0.2">
      <c r="A6115" s="33" t="s">
        <v>544</v>
      </c>
      <c r="C6115" s="17" t="s">
        <v>9066</v>
      </c>
      <c r="D6115" s="18" t="s">
        <v>1526</v>
      </c>
      <c r="E6115" s="18" t="s">
        <v>8706</v>
      </c>
      <c r="F6115" s="18" t="s">
        <v>8763</v>
      </c>
      <c r="H6115" s="18" t="s">
        <v>26482</v>
      </c>
      <c r="I6115" s="17" t="s">
        <v>26507</v>
      </c>
      <c r="J6115" s="17">
        <v>9</v>
      </c>
      <c r="K6115" s="17">
        <v>1</v>
      </c>
      <c r="L6115" s="17">
        <v>0</v>
      </c>
      <c r="M6115" s="17">
        <v>0</v>
      </c>
      <c r="N6115" s="17">
        <v>1</v>
      </c>
      <c r="O6115" s="17">
        <v>1</v>
      </c>
      <c r="P6115" s="17" t="s">
        <v>26485</v>
      </c>
      <c r="Q6115" s="19" t="s">
        <v>26506</v>
      </c>
      <c r="R6115" s="18" t="s">
        <v>26505</v>
      </c>
      <c r="S6115" s="18" t="s">
        <v>458</v>
      </c>
      <c r="T6115" s="20" t="s">
        <v>26</v>
      </c>
      <c r="U6115" s="17" t="s">
        <v>26483</v>
      </c>
      <c r="V6115" s="18" t="s">
        <v>26482</v>
      </c>
      <c r="W6115" s="14" t="s">
        <v>26481</v>
      </c>
      <c r="Z6115" s="23"/>
      <c r="AA6115" s="23"/>
      <c r="AD6115" s="20" t="s">
        <v>26</v>
      </c>
      <c r="AE6115" s="24" t="s">
        <v>26505</v>
      </c>
      <c r="AH6115" s="13"/>
      <c r="AI6115" s="13"/>
      <c r="AL6115" s="20" t="s">
        <v>26</v>
      </c>
      <c r="AP6115" s="13"/>
      <c r="AQ6115" s="13"/>
      <c r="AT6115" s="20" t="s">
        <v>26</v>
      </c>
      <c r="AV6115" s="25"/>
      <c r="AW6115" s="20"/>
      <c r="AX6115" s="17"/>
    </row>
    <row r="6116" spans="1:50" ht="35.25" customHeight="1" x14ac:dyDescent="0.2">
      <c r="A6116" s="33" t="s">
        <v>544</v>
      </c>
      <c r="C6116" s="17" t="s">
        <v>9066</v>
      </c>
      <c r="D6116" s="18" t="s">
        <v>1526</v>
      </c>
      <c r="E6116" s="18" t="s">
        <v>8706</v>
      </c>
      <c r="F6116" s="18" t="s">
        <v>8763</v>
      </c>
      <c r="H6116" s="18" t="s">
        <v>26482</v>
      </c>
      <c r="I6116" s="17" t="s">
        <v>26504</v>
      </c>
      <c r="J6116" s="17">
        <v>9</v>
      </c>
      <c r="K6116" s="17">
        <v>1</v>
      </c>
      <c r="L6116" s="17">
        <v>0</v>
      </c>
      <c r="M6116" s="17">
        <v>0</v>
      </c>
      <c r="N6116" s="17">
        <v>1</v>
      </c>
      <c r="O6116" s="17">
        <v>2</v>
      </c>
      <c r="P6116" s="17" t="s">
        <v>26485</v>
      </c>
      <c r="Q6116" s="19" t="s">
        <v>26503</v>
      </c>
      <c r="R6116" s="18" t="s">
        <v>26502</v>
      </c>
      <c r="S6116" s="18" t="s">
        <v>458</v>
      </c>
      <c r="T6116" s="20" t="s">
        <v>26</v>
      </c>
      <c r="U6116" s="17" t="s">
        <v>26483</v>
      </c>
      <c r="V6116" s="18" t="s">
        <v>26482</v>
      </c>
      <c r="W6116" s="14" t="s">
        <v>26481</v>
      </c>
      <c r="Z6116" s="23"/>
      <c r="AA6116" s="23"/>
      <c r="AD6116" s="20" t="s">
        <v>26</v>
      </c>
      <c r="AE6116" s="24" t="s">
        <v>26502</v>
      </c>
      <c r="AH6116" s="13"/>
      <c r="AI6116" s="13"/>
      <c r="AL6116" s="20" t="s">
        <v>26</v>
      </c>
      <c r="AP6116" s="13"/>
      <c r="AQ6116" s="13"/>
      <c r="AT6116" s="20" t="s">
        <v>26</v>
      </c>
      <c r="AV6116" s="25"/>
      <c r="AW6116" s="20"/>
      <c r="AX6116" s="17"/>
    </row>
    <row r="6117" spans="1:50" ht="35.25" customHeight="1" x14ac:dyDescent="0.2">
      <c r="A6117" s="33" t="s">
        <v>544</v>
      </c>
      <c r="C6117" s="17" t="s">
        <v>9066</v>
      </c>
      <c r="D6117" s="18" t="s">
        <v>1526</v>
      </c>
      <c r="E6117" s="18" t="s">
        <v>8706</v>
      </c>
      <c r="F6117" s="18" t="s">
        <v>8763</v>
      </c>
      <c r="H6117" s="18" t="s">
        <v>26482</v>
      </c>
      <c r="I6117" s="17" t="s">
        <v>26501</v>
      </c>
      <c r="J6117" s="17">
        <v>9</v>
      </c>
      <c r="K6117" s="17">
        <v>1</v>
      </c>
      <c r="L6117" s="17">
        <v>0</v>
      </c>
      <c r="M6117" s="17">
        <v>0</v>
      </c>
      <c r="N6117" s="17">
        <v>1</v>
      </c>
      <c r="O6117" s="17">
        <v>3</v>
      </c>
      <c r="P6117" s="17" t="s">
        <v>26485</v>
      </c>
      <c r="Q6117" s="19" t="s">
        <v>26500</v>
      </c>
      <c r="R6117" s="18" t="s">
        <v>26499</v>
      </c>
      <c r="S6117" s="18" t="s">
        <v>458</v>
      </c>
      <c r="T6117" s="20" t="s">
        <v>26</v>
      </c>
      <c r="U6117" s="17" t="s">
        <v>26483</v>
      </c>
      <c r="V6117" s="18" t="s">
        <v>26482</v>
      </c>
      <c r="W6117" s="14" t="s">
        <v>26481</v>
      </c>
      <c r="Z6117" s="23"/>
      <c r="AA6117" s="23"/>
      <c r="AD6117" s="20" t="s">
        <v>26</v>
      </c>
      <c r="AE6117" s="24" t="s">
        <v>26499</v>
      </c>
      <c r="AH6117" s="13"/>
      <c r="AI6117" s="13"/>
      <c r="AL6117" s="20" t="s">
        <v>26</v>
      </c>
      <c r="AP6117" s="13"/>
      <c r="AQ6117" s="13"/>
      <c r="AT6117" s="20" t="s">
        <v>26</v>
      </c>
      <c r="AV6117" s="25"/>
      <c r="AW6117" s="20"/>
      <c r="AX6117" s="17"/>
    </row>
    <row r="6118" spans="1:50" ht="35.25" customHeight="1" x14ac:dyDescent="0.2">
      <c r="A6118" s="33" t="s">
        <v>544</v>
      </c>
      <c r="C6118" s="17" t="s">
        <v>9066</v>
      </c>
      <c r="D6118" s="18" t="s">
        <v>1526</v>
      </c>
      <c r="E6118" s="18" t="s">
        <v>8706</v>
      </c>
      <c r="F6118" s="18" t="s">
        <v>8763</v>
      </c>
      <c r="H6118" s="18" t="s">
        <v>26482</v>
      </c>
      <c r="I6118" s="17" t="s">
        <v>26498</v>
      </c>
      <c r="J6118" s="17">
        <v>9</v>
      </c>
      <c r="K6118" s="17">
        <v>1</v>
      </c>
      <c r="L6118" s="17">
        <v>0</v>
      </c>
      <c r="M6118" s="17">
        <v>0</v>
      </c>
      <c r="N6118" s="17">
        <v>1</v>
      </c>
      <c r="O6118" s="17">
        <v>4</v>
      </c>
      <c r="P6118" s="17" t="s">
        <v>26485</v>
      </c>
      <c r="Q6118" s="19" t="s">
        <v>26497</v>
      </c>
      <c r="R6118" s="18" t="s">
        <v>26496</v>
      </c>
      <c r="S6118" s="18" t="s">
        <v>458</v>
      </c>
      <c r="T6118" s="20" t="s">
        <v>26</v>
      </c>
      <c r="U6118" s="17" t="s">
        <v>26483</v>
      </c>
      <c r="V6118" s="18" t="s">
        <v>26482</v>
      </c>
      <c r="W6118" s="14" t="s">
        <v>26481</v>
      </c>
      <c r="Z6118" s="23"/>
      <c r="AA6118" s="23"/>
      <c r="AD6118" s="20" t="s">
        <v>26</v>
      </c>
      <c r="AE6118" s="24" t="s">
        <v>26496</v>
      </c>
      <c r="AH6118" s="13"/>
      <c r="AI6118" s="13"/>
      <c r="AL6118" s="20" t="s">
        <v>26</v>
      </c>
      <c r="AP6118" s="13"/>
      <c r="AQ6118" s="13"/>
      <c r="AT6118" s="20" t="s">
        <v>26</v>
      </c>
      <c r="AV6118" s="25"/>
      <c r="AW6118" s="20"/>
      <c r="AX6118" s="17"/>
    </row>
    <row r="6119" spans="1:50" ht="35.25" customHeight="1" x14ac:dyDescent="0.2">
      <c r="A6119" s="33" t="s">
        <v>544</v>
      </c>
      <c r="C6119" s="17" t="s">
        <v>9066</v>
      </c>
      <c r="D6119" s="18" t="s">
        <v>1526</v>
      </c>
      <c r="E6119" s="18" t="s">
        <v>8706</v>
      </c>
      <c r="F6119" s="18" t="s">
        <v>8763</v>
      </c>
      <c r="H6119" s="18" t="s">
        <v>26482</v>
      </c>
      <c r="I6119" s="17" t="s">
        <v>26495</v>
      </c>
      <c r="J6119" s="17">
        <v>9</v>
      </c>
      <c r="K6119" s="17">
        <v>1</v>
      </c>
      <c r="L6119" s="17">
        <v>0</v>
      </c>
      <c r="M6119" s="17">
        <v>0</v>
      </c>
      <c r="N6119" s="17">
        <v>1</v>
      </c>
      <c r="O6119" s="17">
        <v>5</v>
      </c>
      <c r="P6119" s="17" t="s">
        <v>26485</v>
      </c>
      <c r="Q6119" s="19" t="s">
        <v>26494</v>
      </c>
      <c r="R6119" s="18" t="s">
        <v>26493</v>
      </c>
      <c r="S6119" s="18" t="s">
        <v>458</v>
      </c>
      <c r="T6119" s="20" t="s">
        <v>26</v>
      </c>
      <c r="U6119" s="17" t="s">
        <v>26483</v>
      </c>
      <c r="V6119" s="18" t="s">
        <v>26482</v>
      </c>
      <c r="W6119" s="14" t="s">
        <v>26481</v>
      </c>
      <c r="Z6119" s="23"/>
      <c r="AA6119" s="23"/>
      <c r="AD6119" s="20" t="s">
        <v>26</v>
      </c>
      <c r="AE6119" s="24" t="s">
        <v>26493</v>
      </c>
      <c r="AH6119" s="13"/>
      <c r="AI6119" s="13"/>
      <c r="AL6119" s="20" t="s">
        <v>26</v>
      </c>
      <c r="AP6119" s="13"/>
      <c r="AQ6119" s="13"/>
      <c r="AT6119" s="20" t="s">
        <v>26</v>
      </c>
      <c r="AV6119" s="25"/>
      <c r="AW6119" s="20"/>
      <c r="AX6119" s="17"/>
    </row>
    <row r="6120" spans="1:50" ht="35.25" customHeight="1" x14ac:dyDescent="0.2">
      <c r="A6120" s="33" t="s">
        <v>544</v>
      </c>
      <c r="C6120" s="17" t="s">
        <v>9066</v>
      </c>
      <c r="D6120" s="18" t="s">
        <v>1526</v>
      </c>
      <c r="E6120" s="18" t="s">
        <v>8706</v>
      </c>
      <c r="F6120" s="18" t="s">
        <v>8763</v>
      </c>
      <c r="H6120" s="18" t="s">
        <v>26482</v>
      </c>
      <c r="I6120" s="17" t="s">
        <v>26492</v>
      </c>
      <c r="J6120" s="17">
        <v>9</v>
      </c>
      <c r="K6120" s="17">
        <v>1</v>
      </c>
      <c r="L6120" s="17">
        <v>0</v>
      </c>
      <c r="M6120" s="17">
        <v>0</v>
      </c>
      <c r="N6120" s="17">
        <v>1</v>
      </c>
      <c r="O6120" s="17">
        <v>6</v>
      </c>
      <c r="P6120" s="17" t="s">
        <v>26485</v>
      </c>
      <c r="Q6120" s="19" t="s">
        <v>26491</v>
      </c>
      <c r="R6120" s="18" t="s">
        <v>26490</v>
      </c>
      <c r="S6120" s="18" t="s">
        <v>458</v>
      </c>
      <c r="T6120" s="20" t="s">
        <v>26</v>
      </c>
      <c r="U6120" s="17" t="s">
        <v>26483</v>
      </c>
      <c r="V6120" s="18" t="s">
        <v>26482</v>
      </c>
      <c r="W6120" s="14" t="s">
        <v>26481</v>
      </c>
      <c r="Z6120" s="23"/>
      <c r="AA6120" s="23"/>
      <c r="AD6120" s="20" t="s">
        <v>26</v>
      </c>
      <c r="AE6120" s="24" t="s">
        <v>26490</v>
      </c>
      <c r="AH6120" s="13"/>
      <c r="AI6120" s="13"/>
      <c r="AL6120" s="20" t="s">
        <v>26</v>
      </c>
      <c r="AP6120" s="13"/>
      <c r="AQ6120" s="13"/>
      <c r="AT6120" s="20" t="s">
        <v>26</v>
      </c>
      <c r="AV6120" s="25"/>
      <c r="AW6120" s="20"/>
      <c r="AX6120" s="17"/>
    </row>
    <row r="6121" spans="1:50" ht="35.25" customHeight="1" x14ac:dyDescent="0.2">
      <c r="A6121" s="33" t="s">
        <v>544</v>
      </c>
      <c r="C6121" s="17" t="s">
        <v>9066</v>
      </c>
      <c r="D6121" s="18" t="s">
        <v>1526</v>
      </c>
      <c r="E6121" s="18" t="s">
        <v>8706</v>
      </c>
      <c r="F6121" s="18" t="s">
        <v>8763</v>
      </c>
      <c r="H6121" s="18" t="s">
        <v>26482</v>
      </c>
      <c r="I6121" s="17" t="s">
        <v>26489</v>
      </c>
      <c r="J6121" s="17">
        <v>9</v>
      </c>
      <c r="K6121" s="17">
        <v>1</v>
      </c>
      <c r="L6121" s="17">
        <v>0</v>
      </c>
      <c r="M6121" s="17">
        <v>0</v>
      </c>
      <c r="N6121" s="17">
        <v>1</v>
      </c>
      <c r="O6121" s="17">
        <v>7</v>
      </c>
      <c r="P6121" s="17" t="s">
        <v>26485</v>
      </c>
      <c r="Q6121" s="19" t="s">
        <v>26488</v>
      </c>
      <c r="R6121" s="18" t="s">
        <v>26487</v>
      </c>
      <c r="S6121" s="18" t="s">
        <v>458</v>
      </c>
      <c r="T6121" s="20" t="s">
        <v>26</v>
      </c>
      <c r="U6121" s="17" t="s">
        <v>26483</v>
      </c>
      <c r="V6121" s="18" t="s">
        <v>26482</v>
      </c>
      <c r="W6121" s="14" t="s">
        <v>26481</v>
      </c>
      <c r="Z6121" s="23"/>
      <c r="AA6121" s="23"/>
      <c r="AD6121" s="20" t="s">
        <v>26</v>
      </c>
      <c r="AE6121" s="24" t="s">
        <v>26487</v>
      </c>
      <c r="AH6121" s="13"/>
      <c r="AI6121" s="13"/>
      <c r="AL6121" s="20" t="s">
        <v>26</v>
      </c>
      <c r="AP6121" s="13"/>
      <c r="AQ6121" s="13"/>
      <c r="AT6121" s="20" t="s">
        <v>26</v>
      </c>
      <c r="AV6121" s="25"/>
      <c r="AW6121" s="20"/>
      <c r="AX6121" s="17"/>
    </row>
    <row r="6122" spans="1:50" ht="35.25" customHeight="1" x14ac:dyDescent="0.2">
      <c r="A6122" s="33" t="s">
        <v>544</v>
      </c>
      <c r="C6122" s="17" t="s">
        <v>9066</v>
      </c>
      <c r="D6122" s="18" t="s">
        <v>1526</v>
      </c>
      <c r="E6122" s="18" t="s">
        <v>8706</v>
      </c>
      <c r="F6122" s="18" t="s">
        <v>8763</v>
      </c>
      <c r="H6122" s="18" t="s">
        <v>26482</v>
      </c>
      <c r="I6122" s="17" t="s">
        <v>26486</v>
      </c>
      <c r="J6122" s="17">
        <v>9</v>
      </c>
      <c r="K6122" s="17">
        <v>1</v>
      </c>
      <c r="L6122" s="17">
        <v>0</v>
      </c>
      <c r="M6122" s="17">
        <v>0</v>
      </c>
      <c r="N6122" s="17">
        <v>1</v>
      </c>
      <c r="O6122" s="17">
        <v>8</v>
      </c>
      <c r="P6122" s="17" t="s">
        <v>26485</v>
      </c>
      <c r="Q6122" s="19" t="s">
        <v>26484</v>
      </c>
      <c r="R6122" s="18" t="s">
        <v>26480</v>
      </c>
      <c r="S6122" s="18" t="s">
        <v>458</v>
      </c>
      <c r="T6122" s="20" t="s">
        <v>26</v>
      </c>
      <c r="U6122" s="17" t="s">
        <v>26483</v>
      </c>
      <c r="V6122" s="18" t="s">
        <v>26482</v>
      </c>
      <c r="W6122" s="14" t="s">
        <v>26481</v>
      </c>
      <c r="Z6122" s="23"/>
      <c r="AA6122" s="23"/>
      <c r="AD6122" s="20" t="s">
        <v>26</v>
      </c>
      <c r="AE6122" s="24" t="s">
        <v>26480</v>
      </c>
      <c r="AH6122" s="13"/>
      <c r="AI6122" s="13"/>
      <c r="AL6122" s="20" t="s">
        <v>26</v>
      </c>
      <c r="AP6122" s="13"/>
      <c r="AQ6122" s="13"/>
      <c r="AT6122" s="20" t="s">
        <v>26</v>
      </c>
      <c r="AV6122" s="25"/>
      <c r="AW6122" s="20"/>
      <c r="AX6122" s="17"/>
    </row>
    <row r="6123" spans="1:50" ht="35.25" customHeight="1" x14ac:dyDescent="0.2">
      <c r="A6123" s="33" t="s">
        <v>544</v>
      </c>
      <c r="C6123" s="17" t="s">
        <v>9066</v>
      </c>
      <c r="D6123" s="18" t="s">
        <v>1526</v>
      </c>
      <c r="E6123" s="18" t="s">
        <v>8706</v>
      </c>
      <c r="F6123" s="18" t="s">
        <v>8763</v>
      </c>
      <c r="H6123" s="18" t="s">
        <v>26469</v>
      </c>
      <c r="I6123" s="17" t="s">
        <v>26479</v>
      </c>
      <c r="J6123" s="17">
        <v>9</v>
      </c>
      <c r="K6123" s="17">
        <v>1</v>
      </c>
      <c r="L6123" s="17">
        <v>0</v>
      </c>
      <c r="M6123" s="17">
        <v>0</v>
      </c>
      <c r="N6123" s="17">
        <v>2</v>
      </c>
      <c r="O6123" s="17">
        <v>0</v>
      </c>
      <c r="P6123" s="17" t="s">
        <v>26472</v>
      </c>
      <c r="Q6123" s="19" t="s">
        <v>26478</v>
      </c>
      <c r="R6123" s="18" t="s">
        <v>26477</v>
      </c>
      <c r="S6123" s="18" t="s">
        <v>458</v>
      </c>
      <c r="T6123" s="20" t="s">
        <v>26</v>
      </c>
      <c r="U6123" s="17" t="s">
        <v>26470</v>
      </c>
      <c r="V6123" s="18" t="s">
        <v>26469</v>
      </c>
      <c r="W6123" s="14" t="s">
        <v>26468</v>
      </c>
      <c r="Z6123" s="23"/>
      <c r="AA6123" s="23"/>
      <c r="AD6123" s="20" t="s">
        <v>26</v>
      </c>
      <c r="AE6123" s="24" t="s">
        <v>26477</v>
      </c>
      <c r="AH6123" s="13"/>
      <c r="AI6123" s="13"/>
      <c r="AL6123" s="20" t="s">
        <v>26</v>
      </c>
      <c r="AP6123" s="13"/>
      <c r="AQ6123" s="13"/>
      <c r="AT6123" s="20" t="s">
        <v>26</v>
      </c>
      <c r="AV6123" s="25"/>
      <c r="AW6123" s="20"/>
      <c r="AX6123" s="17"/>
    </row>
    <row r="6124" spans="1:50" ht="35.25" customHeight="1" x14ac:dyDescent="0.2">
      <c r="A6124" s="33" t="s">
        <v>544</v>
      </c>
      <c r="C6124" s="17" t="s">
        <v>9066</v>
      </c>
      <c r="D6124" s="18" t="s">
        <v>1526</v>
      </c>
      <c r="E6124" s="18" t="s">
        <v>8706</v>
      </c>
      <c r="F6124" s="18" t="s">
        <v>8763</v>
      </c>
      <c r="H6124" s="18" t="s">
        <v>26469</v>
      </c>
      <c r="I6124" s="17" t="s">
        <v>26476</v>
      </c>
      <c r="J6124" s="17">
        <v>9</v>
      </c>
      <c r="K6124" s="17">
        <v>1</v>
      </c>
      <c r="L6124" s="17">
        <v>0</v>
      </c>
      <c r="M6124" s="17">
        <v>0</v>
      </c>
      <c r="N6124" s="17">
        <v>2</v>
      </c>
      <c r="O6124" s="17">
        <v>1</v>
      </c>
      <c r="P6124" s="17" t="s">
        <v>26472</v>
      </c>
      <c r="Q6124" s="19" t="s">
        <v>26475</v>
      </c>
      <c r="R6124" s="18" t="s">
        <v>26474</v>
      </c>
      <c r="S6124" s="18" t="s">
        <v>458</v>
      </c>
      <c r="T6124" s="20" t="s">
        <v>26</v>
      </c>
      <c r="U6124" s="17" t="s">
        <v>26470</v>
      </c>
      <c r="V6124" s="18" t="s">
        <v>26469</v>
      </c>
      <c r="W6124" s="14" t="s">
        <v>26468</v>
      </c>
      <c r="Z6124" s="23"/>
      <c r="AA6124" s="23"/>
      <c r="AD6124" s="20" t="s">
        <v>26</v>
      </c>
      <c r="AE6124" s="24" t="s">
        <v>26474</v>
      </c>
      <c r="AH6124" s="13"/>
      <c r="AI6124" s="13"/>
      <c r="AL6124" s="20" t="s">
        <v>26</v>
      </c>
      <c r="AP6124" s="13"/>
      <c r="AQ6124" s="13"/>
      <c r="AT6124" s="20" t="s">
        <v>26</v>
      </c>
      <c r="AV6124" s="25"/>
      <c r="AW6124" s="20"/>
      <c r="AX6124" s="17"/>
    </row>
    <row r="6125" spans="1:50" ht="35.25" customHeight="1" x14ac:dyDescent="0.2">
      <c r="A6125" s="33" t="s">
        <v>544</v>
      </c>
      <c r="C6125" s="17" t="s">
        <v>9066</v>
      </c>
      <c r="D6125" s="18" t="s">
        <v>1526</v>
      </c>
      <c r="E6125" s="18" t="s">
        <v>8706</v>
      </c>
      <c r="F6125" s="18" t="s">
        <v>8763</v>
      </c>
      <c r="H6125" s="18" t="s">
        <v>26469</v>
      </c>
      <c r="I6125" s="17" t="s">
        <v>26473</v>
      </c>
      <c r="J6125" s="17">
        <v>9</v>
      </c>
      <c r="K6125" s="17">
        <v>1</v>
      </c>
      <c r="L6125" s="17">
        <v>0</v>
      </c>
      <c r="M6125" s="17">
        <v>0</v>
      </c>
      <c r="N6125" s="17">
        <v>2</v>
      </c>
      <c r="O6125" s="17">
        <v>2</v>
      </c>
      <c r="P6125" s="17" t="s">
        <v>26472</v>
      </c>
      <c r="Q6125" s="19" t="s">
        <v>26471</v>
      </c>
      <c r="R6125" s="18" t="s">
        <v>26467</v>
      </c>
      <c r="S6125" s="18" t="s">
        <v>458</v>
      </c>
      <c r="T6125" s="20" t="s">
        <v>26</v>
      </c>
      <c r="U6125" s="17" t="s">
        <v>26470</v>
      </c>
      <c r="V6125" s="18" t="s">
        <v>26469</v>
      </c>
      <c r="W6125" s="14" t="s">
        <v>26468</v>
      </c>
      <c r="Z6125" s="23"/>
      <c r="AA6125" s="23"/>
      <c r="AD6125" s="20" t="s">
        <v>26</v>
      </c>
      <c r="AE6125" s="24" t="s">
        <v>26467</v>
      </c>
      <c r="AH6125" s="13"/>
      <c r="AI6125" s="13"/>
      <c r="AL6125" s="20" t="s">
        <v>26</v>
      </c>
      <c r="AP6125" s="13"/>
      <c r="AQ6125" s="13"/>
      <c r="AT6125" s="20" t="s">
        <v>26</v>
      </c>
      <c r="AV6125" s="25"/>
      <c r="AW6125" s="20"/>
      <c r="AX6125" s="17"/>
    </row>
    <row r="6126" spans="1:50" ht="35.25" customHeight="1" x14ac:dyDescent="0.2">
      <c r="A6126" s="33" t="s">
        <v>544</v>
      </c>
      <c r="C6126" s="17" t="s">
        <v>9066</v>
      </c>
      <c r="D6126" s="18" t="s">
        <v>1526</v>
      </c>
      <c r="E6126" s="18" t="s">
        <v>8706</v>
      </c>
      <c r="F6126" s="18" t="s">
        <v>21820</v>
      </c>
      <c r="H6126" s="18" t="s">
        <v>26453</v>
      </c>
      <c r="I6126" s="17" t="s">
        <v>26466</v>
      </c>
      <c r="J6126" s="17">
        <v>9</v>
      </c>
      <c r="K6126" s="17">
        <v>1</v>
      </c>
      <c r="L6126" s="17">
        <v>1</v>
      </c>
      <c r="M6126" s="17">
        <v>0</v>
      </c>
      <c r="N6126" s="17">
        <v>0</v>
      </c>
      <c r="O6126" s="17">
        <v>0</v>
      </c>
      <c r="P6126" s="17" t="s">
        <v>26456</v>
      </c>
      <c r="Q6126" s="19" t="s">
        <v>26465</v>
      </c>
      <c r="R6126" s="18" t="s">
        <v>26464</v>
      </c>
      <c r="S6126" s="18" t="s">
        <v>458</v>
      </c>
      <c r="T6126" s="20" t="s">
        <v>26</v>
      </c>
      <c r="U6126" s="17" t="s">
        <v>26454</v>
      </c>
      <c r="V6126" s="18" t="s">
        <v>26453</v>
      </c>
      <c r="W6126" s="14" t="s">
        <v>26452</v>
      </c>
      <c r="Z6126" s="23"/>
      <c r="AA6126" s="23"/>
      <c r="AD6126" s="20" t="s">
        <v>26</v>
      </c>
      <c r="AE6126" s="24" t="s">
        <v>26464</v>
      </c>
      <c r="AH6126" s="13"/>
      <c r="AI6126" s="13"/>
      <c r="AL6126" s="20" t="s">
        <v>26</v>
      </c>
      <c r="AP6126" s="13"/>
      <c r="AQ6126" s="13"/>
      <c r="AT6126" s="20" t="s">
        <v>26</v>
      </c>
      <c r="AV6126" s="25"/>
      <c r="AW6126" s="20"/>
      <c r="AX6126" s="17"/>
    </row>
    <row r="6127" spans="1:50" ht="35.25" customHeight="1" x14ac:dyDescent="0.2">
      <c r="A6127" s="33" t="s">
        <v>544</v>
      </c>
      <c r="C6127" s="17" t="s">
        <v>9066</v>
      </c>
      <c r="D6127" s="18" t="s">
        <v>1526</v>
      </c>
      <c r="E6127" s="18" t="s">
        <v>8706</v>
      </c>
      <c r="F6127" s="18" t="s">
        <v>21820</v>
      </c>
      <c r="H6127" s="18" t="s">
        <v>26453</v>
      </c>
      <c r="I6127" s="17" t="s">
        <v>26463</v>
      </c>
      <c r="J6127" s="17">
        <v>9</v>
      </c>
      <c r="K6127" s="17">
        <v>1</v>
      </c>
      <c r="L6127" s="17">
        <v>1</v>
      </c>
      <c r="M6127" s="17">
        <v>0</v>
      </c>
      <c r="N6127" s="17">
        <v>0</v>
      </c>
      <c r="O6127" s="17">
        <v>1</v>
      </c>
      <c r="P6127" s="17" t="s">
        <v>26456</v>
      </c>
      <c r="Q6127" s="19" t="s">
        <v>26462</v>
      </c>
      <c r="R6127" s="18" t="s">
        <v>26461</v>
      </c>
      <c r="S6127" s="18" t="s">
        <v>458</v>
      </c>
      <c r="T6127" s="20" t="s">
        <v>26</v>
      </c>
      <c r="U6127" s="17" t="s">
        <v>26454</v>
      </c>
      <c r="V6127" s="18" t="s">
        <v>26453</v>
      </c>
      <c r="W6127" s="14" t="s">
        <v>26452</v>
      </c>
      <c r="Z6127" s="23"/>
      <c r="AA6127" s="23"/>
      <c r="AD6127" s="20" t="s">
        <v>26</v>
      </c>
      <c r="AE6127" s="24" t="s">
        <v>26461</v>
      </c>
      <c r="AH6127" s="13"/>
      <c r="AI6127" s="13"/>
      <c r="AL6127" s="20" t="s">
        <v>26</v>
      </c>
      <c r="AP6127" s="13"/>
      <c r="AQ6127" s="13"/>
      <c r="AT6127" s="20" t="s">
        <v>26</v>
      </c>
      <c r="AV6127" s="25"/>
      <c r="AW6127" s="20"/>
      <c r="AX6127" s="17"/>
    </row>
    <row r="6128" spans="1:50" ht="35.25" customHeight="1" x14ac:dyDescent="0.2">
      <c r="A6128" s="33" t="s">
        <v>544</v>
      </c>
      <c r="C6128" s="17" t="s">
        <v>9066</v>
      </c>
      <c r="D6128" s="18" t="s">
        <v>1526</v>
      </c>
      <c r="E6128" s="18" t="s">
        <v>8706</v>
      </c>
      <c r="F6128" s="18" t="s">
        <v>21820</v>
      </c>
      <c r="H6128" s="18" t="s">
        <v>26453</v>
      </c>
      <c r="I6128" s="17" t="s">
        <v>26460</v>
      </c>
      <c r="J6128" s="17">
        <v>9</v>
      </c>
      <c r="K6128" s="17">
        <v>1</v>
      </c>
      <c r="L6128" s="17">
        <v>1</v>
      </c>
      <c r="M6128" s="17">
        <v>0</v>
      </c>
      <c r="N6128" s="17">
        <v>0</v>
      </c>
      <c r="O6128" s="17">
        <v>2</v>
      </c>
      <c r="P6128" s="17" t="s">
        <v>26456</v>
      </c>
      <c r="Q6128" s="19" t="s">
        <v>26459</v>
      </c>
      <c r="R6128" s="18" t="s">
        <v>26458</v>
      </c>
      <c r="S6128" s="18" t="s">
        <v>458</v>
      </c>
      <c r="T6128" s="20" t="s">
        <v>26</v>
      </c>
      <c r="U6128" s="17" t="s">
        <v>26454</v>
      </c>
      <c r="V6128" s="18" t="s">
        <v>26453</v>
      </c>
      <c r="W6128" s="14" t="s">
        <v>26452</v>
      </c>
      <c r="Z6128" s="23"/>
      <c r="AA6128" s="23"/>
      <c r="AD6128" s="20" t="s">
        <v>26</v>
      </c>
      <c r="AE6128" s="24" t="s">
        <v>26458</v>
      </c>
      <c r="AH6128" s="13"/>
      <c r="AI6128" s="13"/>
      <c r="AL6128" s="20" t="s">
        <v>26</v>
      </c>
      <c r="AP6128" s="13"/>
      <c r="AQ6128" s="13"/>
      <c r="AT6128" s="20" t="s">
        <v>26</v>
      </c>
      <c r="AV6128" s="25"/>
      <c r="AW6128" s="20"/>
      <c r="AX6128" s="17"/>
    </row>
    <row r="6129" spans="1:50" ht="35.25" customHeight="1" x14ac:dyDescent="0.2">
      <c r="A6129" s="33" t="s">
        <v>544</v>
      </c>
      <c r="C6129" s="17" t="s">
        <v>9066</v>
      </c>
      <c r="D6129" s="18" t="s">
        <v>1526</v>
      </c>
      <c r="E6129" s="18" t="s">
        <v>8706</v>
      </c>
      <c r="F6129" s="18" t="s">
        <v>21820</v>
      </c>
      <c r="H6129" s="18" t="s">
        <v>26453</v>
      </c>
      <c r="I6129" s="17" t="s">
        <v>26457</v>
      </c>
      <c r="J6129" s="17">
        <v>9</v>
      </c>
      <c r="K6129" s="17">
        <v>1</v>
      </c>
      <c r="L6129" s="17">
        <v>1</v>
      </c>
      <c r="M6129" s="17">
        <v>0</v>
      </c>
      <c r="N6129" s="17">
        <v>0</v>
      </c>
      <c r="O6129" s="17">
        <v>3</v>
      </c>
      <c r="P6129" s="17" t="s">
        <v>26456</v>
      </c>
      <c r="Q6129" s="19" t="s">
        <v>26455</v>
      </c>
      <c r="R6129" s="18" t="s">
        <v>26451</v>
      </c>
      <c r="S6129" s="18" t="s">
        <v>458</v>
      </c>
      <c r="T6129" s="20" t="s">
        <v>26</v>
      </c>
      <c r="U6129" s="17" t="s">
        <v>26454</v>
      </c>
      <c r="V6129" s="18" t="s">
        <v>26453</v>
      </c>
      <c r="W6129" s="14" t="s">
        <v>26452</v>
      </c>
      <c r="Z6129" s="23"/>
      <c r="AA6129" s="23"/>
      <c r="AD6129" s="20" t="s">
        <v>26</v>
      </c>
      <c r="AE6129" s="24" t="s">
        <v>26451</v>
      </c>
      <c r="AH6129" s="13"/>
      <c r="AI6129" s="13"/>
      <c r="AL6129" s="20" t="s">
        <v>26</v>
      </c>
      <c r="AP6129" s="13"/>
      <c r="AQ6129" s="13"/>
      <c r="AT6129" s="20" t="s">
        <v>26</v>
      </c>
      <c r="AV6129" s="25"/>
      <c r="AW6129" s="20"/>
      <c r="AX6129" s="17"/>
    </row>
    <row r="6130" spans="1:50" ht="35.25" customHeight="1" x14ac:dyDescent="0.2">
      <c r="A6130" s="33" t="s">
        <v>544</v>
      </c>
      <c r="C6130" s="17" t="s">
        <v>9066</v>
      </c>
      <c r="D6130" s="18" t="s">
        <v>1526</v>
      </c>
      <c r="E6130" s="18" t="s">
        <v>8706</v>
      </c>
      <c r="F6130" s="18" t="s">
        <v>21820</v>
      </c>
      <c r="H6130" s="18" t="s">
        <v>26437</v>
      </c>
      <c r="I6130" s="17" t="s">
        <v>26450</v>
      </c>
      <c r="J6130" s="17">
        <v>9</v>
      </c>
      <c r="K6130" s="17">
        <v>1</v>
      </c>
      <c r="L6130" s="17">
        <v>1</v>
      </c>
      <c r="M6130" s="17">
        <v>0</v>
      </c>
      <c r="N6130" s="17">
        <v>1</v>
      </c>
      <c r="O6130" s="17">
        <v>0</v>
      </c>
      <c r="P6130" s="17" t="s">
        <v>26440</v>
      </c>
      <c r="Q6130" s="19" t="s">
        <v>26449</v>
      </c>
      <c r="R6130" s="18" t="s">
        <v>26448</v>
      </c>
      <c r="S6130" s="18" t="s">
        <v>458</v>
      </c>
      <c r="T6130" s="20" t="s">
        <v>26</v>
      </c>
      <c r="U6130" s="17" t="s">
        <v>26438</v>
      </c>
      <c r="V6130" s="18" t="s">
        <v>26437</v>
      </c>
      <c r="W6130" s="14" t="s">
        <v>26436</v>
      </c>
      <c r="Z6130" s="23"/>
      <c r="AA6130" s="23"/>
      <c r="AD6130" s="20" t="s">
        <v>26</v>
      </c>
      <c r="AE6130" s="24" t="s">
        <v>26448</v>
      </c>
      <c r="AH6130" s="13"/>
      <c r="AI6130" s="13"/>
      <c r="AL6130" s="20" t="s">
        <v>26</v>
      </c>
      <c r="AP6130" s="13"/>
      <c r="AQ6130" s="13"/>
      <c r="AT6130" s="20" t="s">
        <v>26</v>
      </c>
      <c r="AV6130" s="25"/>
      <c r="AW6130" s="20"/>
      <c r="AX6130" s="17"/>
    </row>
    <row r="6131" spans="1:50" ht="35.25" customHeight="1" x14ac:dyDescent="0.2">
      <c r="A6131" s="33" t="s">
        <v>544</v>
      </c>
      <c r="C6131" s="17" t="s">
        <v>9066</v>
      </c>
      <c r="D6131" s="18" t="s">
        <v>1526</v>
      </c>
      <c r="E6131" s="18" t="s">
        <v>8706</v>
      </c>
      <c r="F6131" s="18" t="s">
        <v>21820</v>
      </c>
      <c r="H6131" s="18" t="s">
        <v>26437</v>
      </c>
      <c r="I6131" s="17" t="s">
        <v>26447</v>
      </c>
      <c r="J6131" s="17">
        <v>9</v>
      </c>
      <c r="K6131" s="17">
        <v>1</v>
      </c>
      <c r="L6131" s="17">
        <v>1</v>
      </c>
      <c r="M6131" s="17">
        <v>0</v>
      </c>
      <c r="N6131" s="17">
        <v>1</v>
      </c>
      <c r="O6131" s="17">
        <v>1</v>
      </c>
      <c r="P6131" s="17" t="s">
        <v>26440</v>
      </c>
      <c r="Q6131" s="19" t="s">
        <v>26446</v>
      </c>
      <c r="R6131" s="18" t="s">
        <v>26445</v>
      </c>
      <c r="S6131" s="18" t="s">
        <v>458</v>
      </c>
      <c r="T6131" s="20" t="s">
        <v>26</v>
      </c>
      <c r="U6131" s="17" t="s">
        <v>26438</v>
      </c>
      <c r="V6131" s="18" t="s">
        <v>26437</v>
      </c>
      <c r="W6131" s="14" t="s">
        <v>26436</v>
      </c>
      <c r="Z6131" s="23"/>
      <c r="AA6131" s="23"/>
      <c r="AD6131" s="20" t="s">
        <v>26</v>
      </c>
      <c r="AE6131" s="24" t="s">
        <v>26445</v>
      </c>
      <c r="AH6131" s="13"/>
      <c r="AI6131" s="13"/>
      <c r="AL6131" s="20" t="s">
        <v>26</v>
      </c>
      <c r="AP6131" s="13"/>
      <c r="AQ6131" s="13"/>
      <c r="AT6131" s="20" t="s">
        <v>26</v>
      </c>
      <c r="AV6131" s="25"/>
      <c r="AW6131" s="20"/>
      <c r="AX6131" s="17"/>
    </row>
    <row r="6132" spans="1:50" ht="35.25" customHeight="1" x14ac:dyDescent="0.2">
      <c r="A6132" s="33" t="s">
        <v>544</v>
      </c>
      <c r="C6132" s="17" t="s">
        <v>9066</v>
      </c>
      <c r="D6132" s="18" t="s">
        <v>1526</v>
      </c>
      <c r="E6132" s="18" t="s">
        <v>8706</v>
      </c>
      <c r="F6132" s="18" t="s">
        <v>21820</v>
      </c>
      <c r="H6132" s="18" t="s">
        <v>26437</v>
      </c>
      <c r="I6132" s="17" t="s">
        <v>26444</v>
      </c>
      <c r="J6132" s="17">
        <v>9</v>
      </c>
      <c r="K6132" s="17">
        <v>1</v>
      </c>
      <c r="L6132" s="17">
        <v>1</v>
      </c>
      <c r="M6132" s="17">
        <v>0</v>
      </c>
      <c r="N6132" s="17">
        <v>1</v>
      </c>
      <c r="O6132" s="17">
        <v>2</v>
      </c>
      <c r="P6132" s="17" t="s">
        <v>26440</v>
      </c>
      <c r="Q6132" s="19" t="s">
        <v>26443</v>
      </c>
      <c r="R6132" s="18" t="s">
        <v>26442</v>
      </c>
      <c r="S6132" s="18" t="s">
        <v>458</v>
      </c>
      <c r="T6132" s="20" t="s">
        <v>26</v>
      </c>
      <c r="U6132" s="17" t="s">
        <v>26438</v>
      </c>
      <c r="V6132" s="18" t="s">
        <v>26437</v>
      </c>
      <c r="W6132" s="14" t="s">
        <v>26436</v>
      </c>
      <c r="Z6132" s="23"/>
      <c r="AA6132" s="23"/>
      <c r="AD6132" s="20" t="s">
        <v>26</v>
      </c>
      <c r="AE6132" s="24" t="s">
        <v>26442</v>
      </c>
      <c r="AH6132" s="13"/>
      <c r="AI6132" s="13"/>
      <c r="AL6132" s="20" t="s">
        <v>26</v>
      </c>
      <c r="AP6132" s="13"/>
      <c r="AQ6132" s="13"/>
      <c r="AT6132" s="20" t="s">
        <v>26</v>
      </c>
      <c r="AV6132" s="25"/>
      <c r="AW6132" s="20"/>
      <c r="AX6132" s="17"/>
    </row>
    <row r="6133" spans="1:50" ht="35.25" customHeight="1" x14ac:dyDescent="0.2">
      <c r="A6133" s="33" t="s">
        <v>544</v>
      </c>
      <c r="C6133" s="17" t="s">
        <v>9066</v>
      </c>
      <c r="D6133" s="18" t="s">
        <v>1526</v>
      </c>
      <c r="E6133" s="18" t="s">
        <v>8706</v>
      </c>
      <c r="F6133" s="18" t="s">
        <v>21820</v>
      </c>
      <c r="H6133" s="18" t="s">
        <v>26437</v>
      </c>
      <c r="I6133" s="17" t="s">
        <v>26441</v>
      </c>
      <c r="J6133" s="17">
        <v>9</v>
      </c>
      <c r="K6133" s="17">
        <v>1</v>
      </c>
      <c r="L6133" s="17">
        <v>1</v>
      </c>
      <c r="M6133" s="17">
        <v>0</v>
      </c>
      <c r="N6133" s="17">
        <v>1</v>
      </c>
      <c r="O6133" s="17">
        <v>3</v>
      </c>
      <c r="P6133" s="17" t="s">
        <v>26440</v>
      </c>
      <c r="Q6133" s="19" t="s">
        <v>26439</v>
      </c>
      <c r="R6133" s="18" t="s">
        <v>26435</v>
      </c>
      <c r="S6133" s="18" t="s">
        <v>458</v>
      </c>
      <c r="T6133" s="20" t="s">
        <v>26</v>
      </c>
      <c r="U6133" s="17" t="s">
        <v>26438</v>
      </c>
      <c r="V6133" s="18" t="s">
        <v>26437</v>
      </c>
      <c r="W6133" s="14" t="s">
        <v>26436</v>
      </c>
      <c r="Z6133" s="23"/>
      <c r="AA6133" s="23"/>
      <c r="AD6133" s="20" t="s">
        <v>26</v>
      </c>
      <c r="AE6133" s="24" t="s">
        <v>26435</v>
      </c>
      <c r="AH6133" s="13"/>
      <c r="AI6133" s="13"/>
      <c r="AL6133" s="20" t="s">
        <v>26</v>
      </c>
      <c r="AP6133" s="13"/>
      <c r="AQ6133" s="13"/>
      <c r="AT6133" s="20" t="s">
        <v>26</v>
      </c>
      <c r="AV6133" s="25"/>
      <c r="AW6133" s="20"/>
      <c r="AX6133" s="17"/>
    </row>
    <row r="6134" spans="1:50" ht="35.25" customHeight="1" x14ac:dyDescent="0.2">
      <c r="A6134" s="33" t="s">
        <v>544</v>
      </c>
      <c r="C6134" s="17" t="s">
        <v>9066</v>
      </c>
      <c r="D6134" s="18" t="s">
        <v>1526</v>
      </c>
      <c r="E6134" s="18" t="s">
        <v>8706</v>
      </c>
      <c r="F6134" s="18" t="s">
        <v>21820</v>
      </c>
      <c r="H6134" s="18" t="s">
        <v>26424</v>
      </c>
      <c r="I6134" s="17" t="s">
        <v>26434</v>
      </c>
      <c r="J6134" s="17">
        <v>9</v>
      </c>
      <c r="K6134" s="17">
        <v>1</v>
      </c>
      <c r="L6134" s="17">
        <v>1</v>
      </c>
      <c r="M6134" s="17">
        <v>0</v>
      </c>
      <c r="N6134" s="17">
        <v>2</v>
      </c>
      <c r="O6134" s="17">
        <v>0</v>
      </c>
      <c r="P6134" s="17" t="s">
        <v>26427</v>
      </c>
      <c r="Q6134" s="19" t="s">
        <v>26433</v>
      </c>
      <c r="R6134" s="18" t="s">
        <v>26432</v>
      </c>
      <c r="S6134" s="18" t="s">
        <v>458</v>
      </c>
      <c r="T6134" s="20" t="s">
        <v>26</v>
      </c>
      <c r="U6134" s="17" t="s">
        <v>26425</v>
      </c>
      <c r="V6134" s="18" t="s">
        <v>26424</v>
      </c>
      <c r="W6134" s="14" t="s">
        <v>26423</v>
      </c>
      <c r="Z6134" s="23"/>
      <c r="AA6134" s="23"/>
      <c r="AD6134" s="20" t="s">
        <v>26</v>
      </c>
      <c r="AE6134" s="24" t="s">
        <v>26432</v>
      </c>
      <c r="AH6134" s="13"/>
      <c r="AI6134" s="13"/>
      <c r="AL6134" s="20" t="s">
        <v>26</v>
      </c>
      <c r="AP6134" s="13"/>
      <c r="AQ6134" s="13"/>
      <c r="AT6134" s="20" t="s">
        <v>26</v>
      </c>
      <c r="AV6134" s="25"/>
      <c r="AW6134" s="20"/>
      <c r="AX6134" s="17"/>
    </row>
    <row r="6135" spans="1:50" ht="35.25" customHeight="1" x14ac:dyDescent="0.2">
      <c r="A6135" s="33" t="s">
        <v>544</v>
      </c>
      <c r="C6135" s="17" t="s">
        <v>9066</v>
      </c>
      <c r="D6135" s="18" t="s">
        <v>1526</v>
      </c>
      <c r="E6135" s="18" t="s">
        <v>8706</v>
      </c>
      <c r="F6135" s="18" t="s">
        <v>21820</v>
      </c>
      <c r="H6135" s="18" t="s">
        <v>26424</v>
      </c>
      <c r="I6135" s="17" t="s">
        <v>26431</v>
      </c>
      <c r="J6135" s="17">
        <v>9</v>
      </c>
      <c r="K6135" s="17">
        <v>1</v>
      </c>
      <c r="L6135" s="17">
        <v>1</v>
      </c>
      <c r="M6135" s="17">
        <v>0</v>
      </c>
      <c r="N6135" s="17">
        <v>2</v>
      </c>
      <c r="O6135" s="17">
        <v>1</v>
      </c>
      <c r="P6135" s="17" t="s">
        <v>26427</v>
      </c>
      <c r="Q6135" s="19" t="s">
        <v>26430</v>
      </c>
      <c r="R6135" s="18" t="s">
        <v>26429</v>
      </c>
      <c r="S6135" s="18" t="s">
        <v>458</v>
      </c>
      <c r="T6135" s="20" t="s">
        <v>26</v>
      </c>
      <c r="U6135" s="17" t="s">
        <v>26425</v>
      </c>
      <c r="V6135" s="18" t="s">
        <v>26424</v>
      </c>
      <c r="W6135" s="14" t="s">
        <v>26423</v>
      </c>
      <c r="Z6135" s="23"/>
      <c r="AA6135" s="23"/>
      <c r="AD6135" s="20" t="s">
        <v>26</v>
      </c>
      <c r="AE6135" s="24" t="s">
        <v>26429</v>
      </c>
      <c r="AH6135" s="13"/>
      <c r="AI6135" s="13"/>
      <c r="AL6135" s="20" t="s">
        <v>26</v>
      </c>
      <c r="AP6135" s="13"/>
      <c r="AQ6135" s="13"/>
      <c r="AT6135" s="20" t="s">
        <v>26</v>
      </c>
      <c r="AV6135" s="25"/>
      <c r="AW6135" s="20"/>
      <c r="AX6135" s="17"/>
    </row>
    <row r="6136" spans="1:50" ht="35.25" customHeight="1" x14ac:dyDescent="0.2">
      <c r="A6136" s="33" t="s">
        <v>544</v>
      </c>
      <c r="C6136" s="17" t="s">
        <v>9066</v>
      </c>
      <c r="D6136" s="18" t="s">
        <v>1526</v>
      </c>
      <c r="E6136" s="18" t="s">
        <v>8706</v>
      </c>
      <c r="F6136" s="18" t="s">
        <v>21820</v>
      </c>
      <c r="H6136" s="18" t="s">
        <v>26424</v>
      </c>
      <c r="I6136" s="17" t="s">
        <v>26428</v>
      </c>
      <c r="J6136" s="17">
        <v>9</v>
      </c>
      <c r="K6136" s="17">
        <v>1</v>
      </c>
      <c r="L6136" s="17">
        <v>1</v>
      </c>
      <c r="M6136" s="17">
        <v>0</v>
      </c>
      <c r="N6136" s="17">
        <v>2</v>
      </c>
      <c r="O6136" s="17">
        <v>2</v>
      </c>
      <c r="P6136" s="17" t="s">
        <v>26427</v>
      </c>
      <c r="Q6136" s="19" t="s">
        <v>26426</v>
      </c>
      <c r="R6136" s="18" t="s">
        <v>26422</v>
      </c>
      <c r="S6136" s="18" t="s">
        <v>458</v>
      </c>
      <c r="T6136" s="20" t="s">
        <v>26</v>
      </c>
      <c r="U6136" s="17" t="s">
        <v>26425</v>
      </c>
      <c r="V6136" s="18" t="s">
        <v>26424</v>
      </c>
      <c r="W6136" s="14" t="s">
        <v>26423</v>
      </c>
      <c r="Z6136" s="23"/>
      <c r="AA6136" s="23"/>
      <c r="AD6136" s="20" t="s">
        <v>26</v>
      </c>
      <c r="AE6136" s="24" t="s">
        <v>26422</v>
      </c>
      <c r="AH6136" s="13"/>
      <c r="AI6136" s="13"/>
      <c r="AL6136" s="20" t="s">
        <v>26</v>
      </c>
      <c r="AP6136" s="13"/>
      <c r="AQ6136" s="13"/>
      <c r="AT6136" s="20" t="s">
        <v>26</v>
      </c>
      <c r="AV6136" s="25"/>
      <c r="AW6136" s="20"/>
      <c r="AX6136" s="17"/>
    </row>
    <row r="6137" spans="1:50" ht="35.25" customHeight="1" x14ac:dyDescent="0.2">
      <c r="A6137" s="33" t="s">
        <v>544</v>
      </c>
      <c r="C6137" s="17" t="s">
        <v>9066</v>
      </c>
      <c r="D6137" s="18" t="s">
        <v>1526</v>
      </c>
      <c r="E6137" s="18" t="s">
        <v>8706</v>
      </c>
      <c r="F6137" s="18" t="s">
        <v>21801</v>
      </c>
      <c r="H6137" s="18" t="s">
        <v>26406</v>
      </c>
      <c r="I6137" s="17" t="s">
        <v>26421</v>
      </c>
      <c r="J6137" s="17">
        <v>9</v>
      </c>
      <c r="K6137" s="17">
        <v>1</v>
      </c>
      <c r="L6137" s="17">
        <v>2</v>
      </c>
      <c r="M6137" s="17">
        <v>0</v>
      </c>
      <c r="N6137" s="17">
        <v>0</v>
      </c>
      <c r="O6137" s="17">
        <v>0</v>
      </c>
      <c r="P6137" s="17" t="s">
        <v>26409</v>
      </c>
      <c r="Q6137" s="19" t="s">
        <v>26420</v>
      </c>
      <c r="R6137" s="18" t="s">
        <v>26419</v>
      </c>
      <c r="S6137" s="18" t="s">
        <v>458</v>
      </c>
      <c r="T6137" s="20" t="s">
        <v>26</v>
      </c>
      <c r="U6137" s="17" t="s">
        <v>26407</v>
      </c>
      <c r="V6137" s="18" t="s">
        <v>26406</v>
      </c>
      <c r="W6137" s="14" t="s">
        <v>26405</v>
      </c>
      <c r="Z6137" s="23"/>
      <c r="AA6137" s="23"/>
      <c r="AD6137" s="20" t="s">
        <v>26</v>
      </c>
      <c r="AE6137" s="24" t="s">
        <v>26419</v>
      </c>
      <c r="AH6137" s="13"/>
      <c r="AI6137" s="13"/>
      <c r="AL6137" s="20" t="s">
        <v>26</v>
      </c>
      <c r="AP6137" s="13"/>
      <c r="AQ6137" s="13"/>
      <c r="AT6137" s="20" t="s">
        <v>26</v>
      </c>
      <c r="AV6137" s="25"/>
      <c r="AW6137" s="20"/>
      <c r="AX6137" s="17"/>
    </row>
    <row r="6138" spans="1:50" ht="35.25" customHeight="1" x14ac:dyDescent="0.2">
      <c r="A6138" s="33" t="s">
        <v>544</v>
      </c>
      <c r="C6138" s="17" t="s">
        <v>9066</v>
      </c>
      <c r="D6138" s="18" t="s">
        <v>1526</v>
      </c>
      <c r="E6138" s="18" t="s">
        <v>8706</v>
      </c>
      <c r="F6138" s="18" t="s">
        <v>21801</v>
      </c>
      <c r="H6138" s="18" t="s">
        <v>26406</v>
      </c>
      <c r="I6138" s="17" t="s">
        <v>26418</v>
      </c>
      <c r="J6138" s="17">
        <v>9</v>
      </c>
      <c r="K6138" s="17">
        <v>1</v>
      </c>
      <c r="L6138" s="17">
        <v>2</v>
      </c>
      <c r="M6138" s="17">
        <v>0</v>
      </c>
      <c r="N6138" s="17">
        <v>0</v>
      </c>
      <c r="O6138" s="17">
        <v>1</v>
      </c>
      <c r="P6138" s="17" t="s">
        <v>26409</v>
      </c>
      <c r="Q6138" s="19" t="s">
        <v>26417</v>
      </c>
      <c r="R6138" s="18" t="s">
        <v>24168</v>
      </c>
      <c r="S6138" s="18" t="s">
        <v>458</v>
      </c>
      <c r="T6138" s="20" t="s">
        <v>26</v>
      </c>
      <c r="U6138" s="17" t="s">
        <v>26407</v>
      </c>
      <c r="V6138" s="18" t="s">
        <v>26406</v>
      </c>
      <c r="W6138" s="14" t="s">
        <v>26405</v>
      </c>
      <c r="Z6138" s="23"/>
      <c r="AA6138" s="23"/>
      <c r="AD6138" s="20" t="s">
        <v>26</v>
      </c>
      <c r="AE6138" s="24" t="s">
        <v>24168</v>
      </c>
      <c r="AH6138" s="13"/>
      <c r="AI6138" s="13"/>
      <c r="AL6138" s="20" t="s">
        <v>26</v>
      </c>
      <c r="AP6138" s="13"/>
      <c r="AQ6138" s="13"/>
      <c r="AT6138" s="20" t="s">
        <v>26</v>
      </c>
      <c r="AV6138" s="25"/>
      <c r="AW6138" s="20"/>
      <c r="AX6138" s="17"/>
    </row>
    <row r="6139" spans="1:50" ht="35.25" customHeight="1" x14ac:dyDescent="0.2">
      <c r="A6139" s="33" t="s">
        <v>544</v>
      </c>
      <c r="C6139" s="17" t="s">
        <v>9066</v>
      </c>
      <c r="D6139" s="18" t="s">
        <v>1526</v>
      </c>
      <c r="E6139" s="18" t="s">
        <v>8706</v>
      </c>
      <c r="F6139" s="18" t="s">
        <v>21801</v>
      </c>
      <c r="H6139" s="18" t="s">
        <v>26406</v>
      </c>
      <c r="I6139" s="17" t="s">
        <v>26416</v>
      </c>
      <c r="J6139" s="17">
        <v>9</v>
      </c>
      <c r="K6139" s="17">
        <v>1</v>
      </c>
      <c r="L6139" s="17">
        <v>2</v>
      </c>
      <c r="M6139" s="17">
        <v>0</v>
      </c>
      <c r="N6139" s="17">
        <v>0</v>
      </c>
      <c r="O6139" s="17">
        <v>2</v>
      </c>
      <c r="P6139" s="17" t="s">
        <v>26409</v>
      </c>
      <c r="Q6139" s="19" t="s">
        <v>26415</v>
      </c>
      <c r="R6139" s="18" t="s">
        <v>26414</v>
      </c>
      <c r="S6139" s="18" t="s">
        <v>458</v>
      </c>
      <c r="T6139" s="20" t="s">
        <v>26</v>
      </c>
      <c r="U6139" s="17" t="s">
        <v>26407</v>
      </c>
      <c r="V6139" s="18" t="s">
        <v>26406</v>
      </c>
      <c r="W6139" s="14" t="s">
        <v>26405</v>
      </c>
      <c r="Z6139" s="23"/>
      <c r="AA6139" s="23"/>
      <c r="AD6139" s="20" t="s">
        <v>26</v>
      </c>
      <c r="AE6139" s="24" t="s">
        <v>26414</v>
      </c>
      <c r="AH6139" s="13"/>
      <c r="AI6139" s="13"/>
      <c r="AL6139" s="20" t="s">
        <v>26</v>
      </c>
      <c r="AP6139" s="13"/>
      <c r="AQ6139" s="13"/>
      <c r="AT6139" s="20" t="s">
        <v>26</v>
      </c>
      <c r="AV6139" s="25"/>
      <c r="AW6139" s="20"/>
      <c r="AX6139" s="17"/>
    </row>
    <row r="6140" spans="1:50" ht="35.25" customHeight="1" x14ac:dyDescent="0.2">
      <c r="A6140" s="33" t="s">
        <v>544</v>
      </c>
      <c r="C6140" s="17" t="s">
        <v>9066</v>
      </c>
      <c r="D6140" s="18" t="s">
        <v>1526</v>
      </c>
      <c r="E6140" s="18" t="s">
        <v>8706</v>
      </c>
      <c r="F6140" s="18" t="s">
        <v>21801</v>
      </c>
      <c r="H6140" s="18" t="s">
        <v>26406</v>
      </c>
      <c r="I6140" s="17" t="s">
        <v>26413</v>
      </c>
      <c r="J6140" s="17">
        <v>9</v>
      </c>
      <c r="K6140" s="17">
        <v>1</v>
      </c>
      <c r="L6140" s="17">
        <v>2</v>
      </c>
      <c r="M6140" s="17">
        <v>0</v>
      </c>
      <c r="N6140" s="17">
        <v>0</v>
      </c>
      <c r="O6140" s="17">
        <v>3</v>
      </c>
      <c r="P6140" s="17" t="s">
        <v>26409</v>
      </c>
      <c r="Q6140" s="19" t="s">
        <v>26412</v>
      </c>
      <c r="R6140" s="18" t="s">
        <v>26411</v>
      </c>
      <c r="S6140" s="18" t="s">
        <v>458</v>
      </c>
      <c r="T6140" s="20" t="s">
        <v>26</v>
      </c>
      <c r="U6140" s="17" t="s">
        <v>26407</v>
      </c>
      <c r="V6140" s="18" t="s">
        <v>26406</v>
      </c>
      <c r="W6140" s="14" t="s">
        <v>26405</v>
      </c>
      <c r="Z6140" s="23"/>
      <c r="AA6140" s="23"/>
      <c r="AD6140" s="20" t="s">
        <v>26</v>
      </c>
      <c r="AE6140" s="24" t="s">
        <v>26411</v>
      </c>
      <c r="AH6140" s="13"/>
      <c r="AI6140" s="13"/>
      <c r="AL6140" s="20" t="s">
        <v>26</v>
      </c>
      <c r="AP6140" s="13"/>
      <c r="AQ6140" s="13"/>
      <c r="AT6140" s="20" t="s">
        <v>26</v>
      </c>
      <c r="AV6140" s="25"/>
      <c r="AW6140" s="20"/>
      <c r="AX6140" s="17"/>
    </row>
    <row r="6141" spans="1:50" ht="35.25" customHeight="1" x14ac:dyDescent="0.2">
      <c r="A6141" s="33" t="s">
        <v>544</v>
      </c>
      <c r="C6141" s="17" t="s">
        <v>9066</v>
      </c>
      <c r="D6141" s="18" t="s">
        <v>1526</v>
      </c>
      <c r="E6141" s="18" t="s">
        <v>8706</v>
      </c>
      <c r="F6141" s="18" t="s">
        <v>21801</v>
      </c>
      <c r="H6141" s="18" t="s">
        <v>26406</v>
      </c>
      <c r="I6141" s="17" t="s">
        <v>26410</v>
      </c>
      <c r="J6141" s="17">
        <v>9</v>
      </c>
      <c r="K6141" s="17">
        <v>1</v>
      </c>
      <c r="L6141" s="17">
        <v>2</v>
      </c>
      <c r="M6141" s="17">
        <v>0</v>
      </c>
      <c r="N6141" s="17">
        <v>0</v>
      </c>
      <c r="O6141" s="17">
        <v>4</v>
      </c>
      <c r="P6141" s="17" t="s">
        <v>26409</v>
      </c>
      <c r="Q6141" s="19" t="s">
        <v>26408</v>
      </c>
      <c r="R6141" s="18" t="s">
        <v>26404</v>
      </c>
      <c r="S6141" s="18" t="s">
        <v>458</v>
      </c>
      <c r="T6141" s="20" t="s">
        <v>26</v>
      </c>
      <c r="U6141" s="17" t="s">
        <v>26407</v>
      </c>
      <c r="V6141" s="18" t="s">
        <v>26406</v>
      </c>
      <c r="W6141" s="14" t="s">
        <v>26405</v>
      </c>
      <c r="Z6141" s="23"/>
      <c r="AA6141" s="23"/>
      <c r="AD6141" s="20" t="s">
        <v>26</v>
      </c>
      <c r="AE6141" s="24" t="s">
        <v>26404</v>
      </c>
      <c r="AH6141" s="13"/>
      <c r="AI6141" s="13"/>
      <c r="AL6141" s="20" t="s">
        <v>26</v>
      </c>
      <c r="AP6141" s="13"/>
      <c r="AQ6141" s="13"/>
      <c r="AT6141" s="20" t="s">
        <v>26</v>
      </c>
      <c r="AV6141" s="25"/>
      <c r="AW6141" s="20"/>
      <c r="AX6141" s="17"/>
    </row>
    <row r="6142" spans="1:50" ht="35.25" customHeight="1" x14ac:dyDescent="0.2">
      <c r="A6142" s="33" t="s">
        <v>544</v>
      </c>
      <c r="C6142" s="17" t="s">
        <v>8707</v>
      </c>
      <c r="D6142" s="18" t="s">
        <v>1526</v>
      </c>
      <c r="E6142" s="18" t="s">
        <v>6176</v>
      </c>
      <c r="F6142" s="18" t="s">
        <v>9017</v>
      </c>
      <c r="H6142" s="18" t="s">
        <v>26390</v>
      </c>
      <c r="I6142" s="17" t="s">
        <v>26403</v>
      </c>
      <c r="J6142" s="17">
        <v>9</v>
      </c>
      <c r="K6142" s="17">
        <v>0</v>
      </c>
      <c r="L6142" s="17">
        <v>0</v>
      </c>
      <c r="M6142" s="17">
        <v>0</v>
      </c>
      <c r="N6142" s="17">
        <v>0</v>
      </c>
      <c r="O6142" s="17">
        <v>0</v>
      </c>
      <c r="P6142" s="17" t="s">
        <v>26393</v>
      </c>
      <c r="Q6142" s="19" t="s">
        <v>26402</v>
      </c>
      <c r="R6142" s="18" t="s">
        <v>26401</v>
      </c>
      <c r="S6142" s="18" t="s">
        <v>458</v>
      </c>
      <c r="T6142" s="20" t="s">
        <v>26</v>
      </c>
      <c r="U6142" s="17" t="s">
        <v>26391</v>
      </c>
      <c r="V6142" s="18" t="s">
        <v>26390</v>
      </c>
      <c r="W6142" s="14" t="s">
        <v>26389</v>
      </c>
      <c r="Z6142" s="23"/>
      <c r="AA6142" s="23"/>
      <c r="AD6142" s="20" t="s">
        <v>26</v>
      </c>
      <c r="AE6142" s="24" t="s">
        <v>26401</v>
      </c>
      <c r="AH6142" s="13"/>
      <c r="AI6142" s="13"/>
      <c r="AL6142" s="20" t="s">
        <v>26</v>
      </c>
      <c r="AP6142" s="13"/>
      <c r="AQ6142" s="13"/>
      <c r="AT6142" s="20" t="s">
        <v>26</v>
      </c>
      <c r="AV6142" s="25"/>
      <c r="AW6142" s="20"/>
      <c r="AX6142" s="17"/>
    </row>
    <row r="6143" spans="1:50" ht="35.25" customHeight="1" x14ac:dyDescent="0.2">
      <c r="A6143" s="33" t="s">
        <v>544</v>
      </c>
      <c r="C6143" s="17" t="s">
        <v>8707</v>
      </c>
      <c r="D6143" s="18" t="s">
        <v>1526</v>
      </c>
      <c r="E6143" s="18" t="s">
        <v>6176</v>
      </c>
      <c r="F6143" s="18" t="s">
        <v>9017</v>
      </c>
      <c r="H6143" s="18" t="s">
        <v>26390</v>
      </c>
      <c r="I6143" s="17" t="s">
        <v>26400</v>
      </c>
      <c r="J6143" s="17">
        <v>9</v>
      </c>
      <c r="K6143" s="17">
        <v>0</v>
      </c>
      <c r="L6143" s="17">
        <v>0</v>
      </c>
      <c r="M6143" s="17">
        <v>0</v>
      </c>
      <c r="N6143" s="17">
        <v>0</v>
      </c>
      <c r="O6143" s="17">
        <v>1</v>
      </c>
      <c r="P6143" s="17" t="s">
        <v>26393</v>
      </c>
      <c r="Q6143" s="19" t="s">
        <v>26399</v>
      </c>
      <c r="R6143" s="18" t="s">
        <v>26398</v>
      </c>
      <c r="S6143" s="18" t="s">
        <v>458</v>
      </c>
      <c r="T6143" s="20" t="s">
        <v>26</v>
      </c>
      <c r="U6143" s="17" t="s">
        <v>26391</v>
      </c>
      <c r="V6143" s="18" t="s">
        <v>26390</v>
      </c>
      <c r="W6143" s="14" t="s">
        <v>26389</v>
      </c>
      <c r="Z6143" s="23"/>
      <c r="AA6143" s="23"/>
      <c r="AD6143" s="20" t="s">
        <v>26</v>
      </c>
      <c r="AE6143" s="24" t="s">
        <v>26398</v>
      </c>
      <c r="AH6143" s="13"/>
      <c r="AI6143" s="13"/>
      <c r="AL6143" s="20" t="s">
        <v>26</v>
      </c>
      <c r="AP6143" s="13"/>
      <c r="AQ6143" s="13"/>
      <c r="AT6143" s="20" t="s">
        <v>26</v>
      </c>
      <c r="AV6143" s="25"/>
      <c r="AW6143" s="20"/>
      <c r="AX6143" s="17"/>
    </row>
    <row r="6144" spans="1:50" ht="35.25" customHeight="1" x14ac:dyDescent="0.2">
      <c r="A6144" s="33" t="s">
        <v>544</v>
      </c>
      <c r="C6144" s="17" t="s">
        <v>8707</v>
      </c>
      <c r="D6144" s="18" t="s">
        <v>1526</v>
      </c>
      <c r="E6144" s="18" t="s">
        <v>6176</v>
      </c>
      <c r="F6144" s="18" t="s">
        <v>9017</v>
      </c>
      <c r="H6144" s="18" t="s">
        <v>26390</v>
      </c>
      <c r="I6144" s="17" t="s">
        <v>26397</v>
      </c>
      <c r="J6144" s="17">
        <v>9</v>
      </c>
      <c r="K6144" s="17">
        <v>0</v>
      </c>
      <c r="L6144" s="17">
        <v>0</v>
      </c>
      <c r="M6144" s="17">
        <v>0</v>
      </c>
      <c r="N6144" s="17">
        <v>0</v>
      </c>
      <c r="O6144" s="17">
        <v>2</v>
      </c>
      <c r="P6144" s="17" t="s">
        <v>26393</v>
      </c>
      <c r="Q6144" s="19" t="s">
        <v>26396</v>
      </c>
      <c r="R6144" s="18" t="s">
        <v>26395</v>
      </c>
      <c r="S6144" s="18" t="s">
        <v>458</v>
      </c>
      <c r="T6144" s="20" t="s">
        <v>26</v>
      </c>
      <c r="U6144" s="17" t="s">
        <v>26391</v>
      </c>
      <c r="V6144" s="18" t="s">
        <v>26390</v>
      </c>
      <c r="W6144" s="14" t="s">
        <v>26389</v>
      </c>
      <c r="Z6144" s="23"/>
      <c r="AA6144" s="23"/>
      <c r="AD6144" s="20" t="s">
        <v>26</v>
      </c>
      <c r="AE6144" s="24" t="s">
        <v>26395</v>
      </c>
      <c r="AH6144" s="13"/>
      <c r="AI6144" s="13"/>
      <c r="AL6144" s="20" t="s">
        <v>26</v>
      </c>
      <c r="AP6144" s="13"/>
      <c r="AQ6144" s="13"/>
      <c r="AT6144" s="20" t="s">
        <v>26</v>
      </c>
      <c r="AV6144" s="25"/>
      <c r="AW6144" s="20"/>
      <c r="AX6144" s="17"/>
    </row>
    <row r="6145" spans="1:50" ht="35.25" customHeight="1" x14ac:dyDescent="0.2">
      <c r="A6145" s="33" t="s">
        <v>544</v>
      </c>
      <c r="C6145" s="17" t="s">
        <v>8707</v>
      </c>
      <c r="D6145" s="18" t="s">
        <v>1526</v>
      </c>
      <c r="E6145" s="18" t="s">
        <v>6176</v>
      </c>
      <c r="F6145" s="18" t="s">
        <v>9017</v>
      </c>
      <c r="H6145" s="18" t="s">
        <v>26390</v>
      </c>
      <c r="I6145" s="17" t="s">
        <v>26394</v>
      </c>
      <c r="J6145" s="17">
        <v>9</v>
      </c>
      <c r="K6145" s="17">
        <v>0</v>
      </c>
      <c r="L6145" s="17">
        <v>0</v>
      </c>
      <c r="M6145" s="17">
        <v>0</v>
      </c>
      <c r="N6145" s="17">
        <v>0</v>
      </c>
      <c r="O6145" s="17">
        <v>3</v>
      </c>
      <c r="P6145" s="17" t="s">
        <v>26393</v>
      </c>
      <c r="Q6145" s="19" t="s">
        <v>26392</v>
      </c>
      <c r="R6145" s="18" t="s">
        <v>26388</v>
      </c>
      <c r="S6145" s="18" t="s">
        <v>458</v>
      </c>
      <c r="T6145" s="20" t="s">
        <v>26</v>
      </c>
      <c r="U6145" s="17" t="s">
        <v>26391</v>
      </c>
      <c r="V6145" s="18" t="s">
        <v>26390</v>
      </c>
      <c r="W6145" s="14" t="s">
        <v>26389</v>
      </c>
      <c r="Z6145" s="23"/>
      <c r="AA6145" s="23"/>
      <c r="AD6145" s="20" t="s">
        <v>26</v>
      </c>
      <c r="AE6145" s="24" t="s">
        <v>26388</v>
      </c>
      <c r="AH6145" s="13"/>
      <c r="AI6145" s="13"/>
      <c r="AL6145" s="20" t="s">
        <v>26</v>
      </c>
      <c r="AP6145" s="13"/>
      <c r="AQ6145" s="13"/>
      <c r="AT6145" s="20" t="s">
        <v>26</v>
      </c>
      <c r="AV6145" s="25"/>
      <c r="AW6145" s="20"/>
      <c r="AX6145" s="17"/>
    </row>
    <row r="6146" spans="1:50" ht="35.25" customHeight="1" x14ac:dyDescent="0.2">
      <c r="A6146" s="33" t="s">
        <v>544</v>
      </c>
      <c r="C6146" s="17" t="s">
        <v>8707</v>
      </c>
      <c r="D6146" s="18" t="s">
        <v>1526</v>
      </c>
      <c r="E6146" s="18" t="s">
        <v>6176</v>
      </c>
      <c r="F6146" s="18" t="s">
        <v>9017</v>
      </c>
      <c r="H6146" s="18" t="s">
        <v>26371</v>
      </c>
      <c r="I6146" s="17" t="s">
        <v>26387</v>
      </c>
      <c r="J6146" s="17">
        <v>9</v>
      </c>
      <c r="K6146" s="17">
        <v>0</v>
      </c>
      <c r="L6146" s="17">
        <v>0</v>
      </c>
      <c r="M6146" s="17">
        <v>0</v>
      </c>
      <c r="N6146" s="17">
        <v>1</v>
      </c>
      <c r="O6146" s="17">
        <v>0</v>
      </c>
      <c r="P6146" s="17" t="s">
        <v>26374</v>
      </c>
      <c r="Q6146" s="19" t="s">
        <v>26386</v>
      </c>
      <c r="R6146" s="18" t="s">
        <v>26385</v>
      </c>
      <c r="S6146" s="18" t="s">
        <v>458</v>
      </c>
      <c r="T6146" s="20" t="s">
        <v>26</v>
      </c>
      <c r="U6146" s="17" t="s">
        <v>26372</v>
      </c>
      <c r="V6146" s="18" t="s">
        <v>26371</v>
      </c>
      <c r="W6146" s="14" t="s">
        <v>26370</v>
      </c>
      <c r="Z6146" s="23"/>
      <c r="AA6146" s="23"/>
      <c r="AD6146" s="20" t="s">
        <v>26</v>
      </c>
      <c r="AE6146" s="24" t="s">
        <v>26385</v>
      </c>
      <c r="AH6146" s="13"/>
      <c r="AI6146" s="13"/>
      <c r="AL6146" s="20" t="s">
        <v>26</v>
      </c>
      <c r="AP6146" s="13"/>
      <c r="AQ6146" s="13"/>
      <c r="AT6146" s="20" t="s">
        <v>26</v>
      </c>
      <c r="AV6146" s="25"/>
      <c r="AW6146" s="20"/>
      <c r="AX6146" s="17"/>
    </row>
    <row r="6147" spans="1:50" ht="35.25" customHeight="1" x14ac:dyDescent="0.2">
      <c r="A6147" s="33" t="s">
        <v>544</v>
      </c>
      <c r="C6147" s="17" t="s">
        <v>8707</v>
      </c>
      <c r="D6147" s="18" t="s">
        <v>1526</v>
      </c>
      <c r="E6147" s="18" t="s">
        <v>6176</v>
      </c>
      <c r="F6147" s="18" t="s">
        <v>9017</v>
      </c>
      <c r="H6147" s="18" t="s">
        <v>26371</v>
      </c>
      <c r="I6147" s="17" t="s">
        <v>26384</v>
      </c>
      <c r="J6147" s="17">
        <v>9</v>
      </c>
      <c r="K6147" s="17">
        <v>0</v>
      </c>
      <c r="L6147" s="17">
        <v>0</v>
      </c>
      <c r="M6147" s="17">
        <v>0</v>
      </c>
      <c r="N6147" s="17">
        <v>1</v>
      </c>
      <c r="O6147" s="17">
        <v>1</v>
      </c>
      <c r="P6147" s="17" t="s">
        <v>26374</v>
      </c>
      <c r="Q6147" s="19" t="s">
        <v>26383</v>
      </c>
      <c r="R6147" s="18" t="s">
        <v>26382</v>
      </c>
      <c r="S6147" s="18" t="s">
        <v>458</v>
      </c>
      <c r="T6147" s="20" t="s">
        <v>26</v>
      </c>
      <c r="U6147" s="17" t="s">
        <v>26372</v>
      </c>
      <c r="V6147" s="18" t="s">
        <v>26371</v>
      </c>
      <c r="W6147" s="14" t="s">
        <v>26370</v>
      </c>
      <c r="Z6147" s="23"/>
      <c r="AA6147" s="23"/>
      <c r="AD6147" s="20" t="s">
        <v>26</v>
      </c>
      <c r="AE6147" s="24" t="s">
        <v>26382</v>
      </c>
      <c r="AH6147" s="13"/>
      <c r="AI6147" s="13"/>
      <c r="AL6147" s="20" t="s">
        <v>26</v>
      </c>
      <c r="AP6147" s="13"/>
      <c r="AQ6147" s="13"/>
      <c r="AT6147" s="20" t="s">
        <v>26</v>
      </c>
      <c r="AV6147" s="25"/>
      <c r="AW6147" s="20"/>
      <c r="AX6147" s="17"/>
    </row>
    <row r="6148" spans="1:50" ht="35.25" customHeight="1" x14ac:dyDescent="0.2">
      <c r="A6148" s="33" t="s">
        <v>544</v>
      </c>
      <c r="C6148" s="17" t="s">
        <v>8707</v>
      </c>
      <c r="D6148" s="18" t="s">
        <v>1526</v>
      </c>
      <c r="E6148" s="18" t="s">
        <v>6176</v>
      </c>
      <c r="F6148" s="18" t="s">
        <v>9017</v>
      </c>
      <c r="H6148" s="18" t="s">
        <v>26371</v>
      </c>
      <c r="I6148" s="17" t="s">
        <v>26381</v>
      </c>
      <c r="J6148" s="17">
        <v>9</v>
      </c>
      <c r="K6148" s="17">
        <v>0</v>
      </c>
      <c r="L6148" s="17">
        <v>0</v>
      </c>
      <c r="M6148" s="17">
        <v>0</v>
      </c>
      <c r="N6148" s="17">
        <v>1</v>
      </c>
      <c r="O6148" s="17">
        <v>2</v>
      </c>
      <c r="P6148" s="17" t="s">
        <v>26374</v>
      </c>
      <c r="Q6148" s="19" t="s">
        <v>26380</v>
      </c>
      <c r="R6148" s="18" t="s">
        <v>26379</v>
      </c>
      <c r="S6148" s="18" t="s">
        <v>458</v>
      </c>
      <c r="T6148" s="20" t="s">
        <v>26</v>
      </c>
      <c r="U6148" s="17" t="s">
        <v>26372</v>
      </c>
      <c r="V6148" s="18" t="s">
        <v>26371</v>
      </c>
      <c r="W6148" s="14" t="s">
        <v>26370</v>
      </c>
      <c r="Z6148" s="23"/>
      <c r="AA6148" s="23"/>
      <c r="AD6148" s="20" t="s">
        <v>26</v>
      </c>
      <c r="AE6148" s="24" t="s">
        <v>26379</v>
      </c>
      <c r="AH6148" s="13"/>
      <c r="AI6148" s="13"/>
      <c r="AL6148" s="20" t="s">
        <v>26</v>
      </c>
      <c r="AP6148" s="13"/>
      <c r="AQ6148" s="13"/>
      <c r="AT6148" s="20" t="s">
        <v>26</v>
      </c>
      <c r="AV6148" s="25"/>
      <c r="AW6148" s="20"/>
      <c r="AX6148" s="17"/>
    </row>
    <row r="6149" spans="1:50" ht="35.25" customHeight="1" x14ac:dyDescent="0.2">
      <c r="A6149" s="33" t="s">
        <v>544</v>
      </c>
      <c r="C6149" s="17" t="s">
        <v>8707</v>
      </c>
      <c r="D6149" s="18" t="s">
        <v>1526</v>
      </c>
      <c r="E6149" s="18" t="s">
        <v>6176</v>
      </c>
      <c r="F6149" s="18" t="s">
        <v>9017</v>
      </c>
      <c r="H6149" s="18" t="s">
        <v>26371</v>
      </c>
      <c r="I6149" s="17" t="s">
        <v>26378</v>
      </c>
      <c r="J6149" s="17">
        <v>9</v>
      </c>
      <c r="K6149" s="17">
        <v>0</v>
      </c>
      <c r="L6149" s="17">
        <v>0</v>
      </c>
      <c r="M6149" s="17">
        <v>0</v>
      </c>
      <c r="N6149" s="17">
        <v>1</v>
      </c>
      <c r="O6149" s="17">
        <v>3</v>
      </c>
      <c r="P6149" s="17" t="s">
        <v>26374</v>
      </c>
      <c r="Q6149" s="19" t="s">
        <v>26377</v>
      </c>
      <c r="R6149" s="18" t="s">
        <v>26376</v>
      </c>
      <c r="S6149" s="18" t="s">
        <v>458</v>
      </c>
      <c r="T6149" s="20" t="s">
        <v>26</v>
      </c>
      <c r="U6149" s="17" t="s">
        <v>26372</v>
      </c>
      <c r="V6149" s="18" t="s">
        <v>26371</v>
      </c>
      <c r="W6149" s="14" t="s">
        <v>26370</v>
      </c>
      <c r="Z6149" s="23"/>
      <c r="AA6149" s="23"/>
      <c r="AD6149" s="20" t="s">
        <v>26</v>
      </c>
      <c r="AE6149" s="24" t="s">
        <v>26376</v>
      </c>
      <c r="AH6149" s="13"/>
      <c r="AI6149" s="13"/>
      <c r="AL6149" s="20" t="s">
        <v>26</v>
      </c>
      <c r="AP6149" s="13"/>
      <c r="AQ6149" s="13"/>
      <c r="AT6149" s="20" t="s">
        <v>26</v>
      </c>
      <c r="AV6149" s="25"/>
      <c r="AW6149" s="20"/>
      <c r="AX6149" s="17"/>
    </row>
    <row r="6150" spans="1:50" ht="35.25" customHeight="1" x14ac:dyDescent="0.2">
      <c r="A6150" s="33" t="s">
        <v>544</v>
      </c>
      <c r="C6150" s="17" t="s">
        <v>8707</v>
      </c>
      <c r="D6150" s="18" t="s">
        <v>1526</v>
      </c>
      <c r="E6150" s="18" t="s">
        <v>6176</v>
      </c>
      <c r="F6150" s="18" t="s">
        <v>9017</v>
      </c>
      <c r="H6150" s="18" t="s">
        <v>26371</v>
      </c>
      <c r="I6150" s="17" t="s">
        <v>26375</v>
      </c>
      <c r="J6150" s="17">
        <v>9</v>
      </c>
      <c r="K6150" s="17">
        <v>0</v>
      </c>
      <c r="L6150" s="17">
        <v>0</v>
      </c>
      <c r="M6150" s="17">
        <v>0</v>
      </c>
      <c r="N6150" s="17">
        <v>1</v>
      </c>
      <c r="O6150" s="17">
        <v>4</v>
      </c>
      <c r="P6150" s="17" t="s">
        <v>26374</v>
      </c>
      <c r="Q6150" s="19" t="s">
        <v>26373</v>
      </c>
      <c r="R6150" s="18" t="s">
        <v>26369</v>
      </c>
      <c r="S6150" s="18" t="s">
        <v>458</v>
      </c>
      <c r="T6150" s="20" t="s">
        <v>26</v>
      </c>
      <c r="U6150" s="17" t="s">
        <v>26372</v>
      </c>
      <c r="V6150" s="18" t="s">
        <v>26371</v>
      </c>
      <c r="W6150" s="14" t="s">
        <v>26370</v>
      </c>
      <c r="Z6150" s="23"/>
      <c r="AA6150" s="23"/>
      <c r="AD6150" s="20" t="s">
        <v>26</v>
      </c>
      <c r="AE6150" s="24" t="s">
        <v>26369</v>
      </c>
      <c r="AH6150" s="13"/>
      <c r="AI6150" s="13"/>
      <c r="AL6150" s="20" t="s">
        <v>26</v>
      </c>
      <c r="AP6150" s="13"/>
      <c r="AQ6150" s="13"/>
      <c r="AT6150" s="20" t="s">
        <v>26</v>
      </c>
      <c r="AV6150" s="25"/>
      <c r="AW6150" s="20"/>
      <c r="AX6150" s="17"/>
    </row>
    <row r="6151" spans="1:50" ht="35.25" customHeight="1" x14ac:dyDescent="0.2">
      <c r="A6151" s="33" t="s">
        <v>544</v>
      </c>
      <c r="C6151" s="17" t="s">
        <v>8707</v>
      </c>
      <c r="D6151" s="18" t="s">
        <v>1526</v>
      </c>
      <c r="E6151" s="18" t="s">
        <v>6176</v>
      </c>
      <c r="F6151" s="18" t="s">
        <v>9017</v>
      </c>
      <c r="H6151" s="18" t="s">
        <v>26358</v>
      </c>
      <c r="I6151" s="17" t="s">
        <v>26368</v>
      </c>
      <c r="J6151" s="17">
        <v>9</v>
      </c>
      <c r="K6151" s="17">
        <v>0</v>
      </c>
      <c r="L6151" s="17">
        <v>0</v>
      </c>
      <c r="M6151" s="17">
        <v>0</v>
      </c>
      <c r="N6151" s="17">
        <v>2</v>
      </c>
      <c r="O6151" s="17">
        <v>0</v>
      </c>
      <c r="P6151" s="17" t="s">
        <v>26361</v>
      </c>
      <c r="Q6151" s="19" t="s">
        <v>26367</v>
      </c>
      <c r="R6151" s="18" t="s">
        <v>26366</v>
      </c>
      <c r="S6151" s="18" t="s">
        <v>458</v>
      </c>
      <c r="T6151" s="20" t="s">
        <v>26</v>
      </c>
      <c r="U6151" s="17" t="s">
        <v>26359</v>
      </c>
      <c r="V6151" s="18" t="s">
        <v>26358</v>
      </c>
      <c r="W6151" s="14" t="s">
        <v>26357</v>
      </c>
      <c r="Z6151" s="23"/>
      <c r="AA6151" s="23"/>
      <c r="AD6151" s="20" t="s">
        <v>26</v>
      </c>
      <c r="AE6151" s="24" t="s">
        <v>26366</v>
      </c>
      <c r="AH6151" s="13"/>
      <c r="AI6151" s="13"/>
      <c r="AL6151" s="20" t="s">
        <v>26</v>
      </c>
      <c r="AP6151" s="13"/>
      <c r="AQ6151" s="13"/>
      <c r="AT6151" s="20" t="s">
        <v>26</v>
      </c>
      <c r="AV6151" s="25"/>
      <c r="AW6151" s="20"/>
      <c r="AX6151" s="17"/>
    </row>
    <row r="6152" spans="1:50" ht="35.25" customHeight="1" x14ac:dyDescent="0.2">
      <c r="A6152" s="33" t="s">
        <v>544</v>
      </c>
      <c r="C6152" s="17" t="s">
        <v>8707</v>
      </c>
      <c r="D6152" s="18" t="s">
        <v>1526</v>
      </c>
      <c r="E6152" s="18" t="s">
        <v>6176</v>
      </c>
      <c r="F6152" s="18" t="s">
        <v>9017</v>
      </c>
      <c r="H6152" s="18" t="s">
        <v>26358</v>
      </c>
      <c r="I6152" s="17" t="s">
        <v>26365</v>
      </c>
      <c r="J6152" s="17">
        <v>9</v>
      </c>
      <c r="K6152" s="17">
        <v>0</v>
      </c>
      <c r="L6152" s="17">
        <v>0</v>
      </c>
      <c r="M6152" s="17">
        <v>0</v>
      </c>
      <c r="N6152" s="17">
        <v>2</v>
      </c>
      <c r="O6152" s="17">
        <v>1</v>
      </c>
      <c r="P6152" s="17" t="s">
        <v>26361</v>
      </c>
      <c r="Q6152" s="19" t="s">
        <v>26364</v>
      </c>
      <c r="R6152" s="18" t="s">
        <v>26363</v>
      </c>
      <c r="S6152" s="18" t="s">
        <v>458</v>
      </c>
      <c r="T6152" s="20" t="s">
        <v>26</v>
      </c>
      <c r="U6152" s="17" t="s">
        <v>26359</v>
      </c>
      <c r="V6152" s="18" t="s">
        <v>26358</v>
      </c>
      <c r="W6152" s="14" t="s">
        <v>26357</v>
      </c>
      <c r="Z6152" s="23"/>
      <c r="AA6152" s="23"/>
      <c r="AD6152" s="20" t="s">
        <v>26</v>
      </c>
      <c r="AE6152" s="24" t="s">
        <v>26363</v>
      </c>
      <c r="AH6152" s="13"/>
      <c r="AI6152" s="13"/>
      <c r="AL6152" s="20" t="s">
        <v>26</v>
      </c>
      <c r="AP6152" s="13"/>
      <c r="AQ6152" s="13"/>
      <c r="AT6152" s="20" t="s">
        <v>26</v>
      </c>
      <c r="AV6152" s="25"/>
      <c r="AW6152" s="20"/>
      <c r="AX6152" s="17"/>
    </row>
    <row r="6153" spans="1:50" ht="35.25" customHeight="1" x14ac:dyDescent="0.2">
      <c r="A6153" s="33" t="s">
        <v>544</v>
      </c>
      <c r="C6153" s="17" t="s">
        <v>8707</v>
      </c>
      <c r="D6153" s="18" t="s">
        <v>1526</v>
      </c>
      <c r="E6153" s="18" t="s">
        <v>6176</v>
      </c>
      <c r="F6153" s="18" t="s">
        <v>9017</v>
      </c>
      <c r="H6153" s="18" t="s">
        <v>26358</v>
      </c>
      <c r="I6153" s="17" t="s">
        <v>26362</v>
      </c>
      <c r="J6153" s="17">
        <v>9</v>
      </c>
      <c r="K6153" s="17">
        <v>0</v>
      </c>
      <c r="L6153" s="17">
        <v>0</v>
      </c>
      <c r="M6153" s="17">
        <v>0</v>
      </c>
      <c r="N6153" s="17">
        <v>2</v>
      </c>
      <c r="O6153" s="17">
        <v>2</v>
      </c>
      <c r="P6153" s="17" t="s">
        <v>26361</v>
      </c>
      <c r="Q6153" s="19" t="s">
        <v>26360</v>
      </c>
      <c r="R6153" s="18" t="s">
        <v>26356</v>
      </c>
      <c r="S6153" s="18" t="s">
        <v>458</v>
      </c>
      <c r="T6153" s="20" t="s">
        <v>26</v>
      </c>
      <c r="U6153" s="17" t="s">
        <v>26359</v>
      </c>
      <c r="V6153" s="18" t="s">
        <v>26358</v>
      </c>
      <c r="W6153" s="14" t="s">
        <v>26357</v>
      </c>
      <c r="Z6153" s="23"/>
      <c r="AA6153" s="23"/>
      <c r="AD6153" s="20" t="s">
        <v>26</v>
      </c>
      <c r="AE6153" s="24" t="s">
        <v>26356</v>
      </c>
      <c r="AH6153" s="13"/>
      <c r="AI6153" s="13"/>
      <c r="AL6153" s="20" t="s">
        <v>26</v>
      </c>
      <c r="AP6153" s="13"/>
      <c r="AQ6153" s="13"/>
      <c r="AT6153" s="20" t="s">
        <v>26</v>
      </c>
      <c r="AV6153" s="25"/>
      <c r="AW6153" s="20"/>
      <c r="AX6153" s="17"/>
    </row>
    <row r="6154" spans="1:50" ht="35.25" customHeight="1" x14ac:dyDescent="0.2">
      <c r="A6154" s="33" t="s">
        <v>544</v>
      </c>
      <c r="C6154" s="17" t="s">
        <v>8707</v>
      </c>
      <c r="D6154" s="18" t="s">
        <v>1526</v>
      </c>
      <c r="E6154" s="18" t="s">
        <v>6176</v>
      </c>
      <c r="F6154" s="18" t="s">
        <v>8977</v>
      </c>
      <c r="H6154" s="18" t="s">
        <v>26339</v>
      </c>
      <c r="I6154" s="17" t="s">
        <v>26355</v>
      </c>
      <c r="J6154" s="17">
        <v>9</v>
      </c>
      <c r="K6154" s="17">
        <v>0</v>
      </c>
      <c r="L6154" s="17">
        <v>1</v>
      </c>
      <c r="M6154" s="17">
        <v>0</v>
      </c>
      <c r="N6154" s="17">
        <v>0</v>
      </c>
      <c r="O6154" s="17">
        <v>0</v>
      </c>
      <c r="P6154" s="17" t="s">
        <v>26342</v>
      </c>
      <c r="Q6154" s="19" t="s">
        <v>26354</v>
      </c>
      <c r="R6154" s="18" t="s">
        <v>26353</v>
      </c>
      <c r="S6154" s="18" t="s">
        <v>458</v>
      </c>
      <c r="T6154" s="20" t="s">
        <v>26</v>
      </c>
      <c r="U6154" s="17" t="s">
        <v>26340</v>
      </c>
      <c r="V6154" s="18" t="s">
        <v>26339</v>
      </c>
      <c r="W6154" s="14" t="s">
        <v>26338</v>
      </c>
      <c r="Z6154" s="23"/>
      <c r="AA6154" s="23"/>
      <c r="AD6154" s="20" t="s">
        <v>26</v>
      </c>
      <c r="AE6154" s="24" t="s">
        <v>26353</v>
      </c>
      <c r="AH6154" s="13"/>
      <c r="AI6154" s="13"/>
      <c r="AL6154" s="20" t="s">
        <v>26</v>
      </c>
      <c r="AP6154" s="13"/>
      <c r="AQ6154" s="13"/>
      <c r="AT6154" s="20" t="s">
        <v>26</v>
      </c>
      <c r="AV6154" s="25"/>
      <c r="AW6154" s="20"/>
      <c r="AX6154" s="17"/>
    </row>
    <row r="6155" spans="1:50" ht="35.25" customHeight="1" x14ac:dyDescent="0.2">
      <c r="A6155" s="33" t="s">
        <v>544</v>
      </c>
      <c r="C6155" s="17" t="s">
        <v>8707</v>
      </c>
      <c r="D6155" s="18" t="s">
        <v>1526</v>
      </c>
      <c r="E6155" s="18" t="s">
        <v>6176</v>
      </c>
      <c r="F6155" s="18" t="s">
        <v>8977</v>
      </c>
      <c r="H6155" s="18" t="s">
        <v>26339</v>
      </c>
      <c r="I6155" s="17" t="s">
        <v>26352</v>
      </c>
      <c r="J6155" s="17">
        <v>9</v>
      </c>
      <c r="K6155" s="17">
        <v>0</v>
      </c>
      <c r="L6155" s="17">
        <v>1</v>
      </c>
      <c r="M6155" s="17">
        <v>0</v>
      </c>
      <c r="N6155" s="17">
        <v>0</v>
      </c>
      <c r="O6155" s="17">
        <v>1</v>
      </c>
      <c r="P6155" s="17" t="s">
        <v>26342</v>
      </c>
      <c r="Q6155" s="19" t="s">
        <v>26351</v>
      </c>
      <c r="R6155" s="18" t="s">
        <v>26350</v>
      </c>
      <c r="S6155" s="18" t="s">
        <v>458</v>
      </c>
      <c r="T6155" s="20" t="s">
        <v>26</v>
      </c>
      <c r="U6155" s="17" t="s">
        <v>26340</v>
      </c>
      <c r="V6155" s="18" t="s">
        <v>26339</v>
      </c>
      <c r="W6155" s="14" t="s">
        <v>26338</v>
      </c>
      <c r="Z6155" s="23"/>
      <c r="AA6155" s="23"/>
      <c r="AD6155" s="20" t="s">
        <v>26</v>
      </c>
      <c r="AE6155" s="24" t="s">
        <v>26350</v>
      </c>
      <c r="AH6155" s="13"/>
      <c r="AI6155" s="13"/>
      <c r="AL6155" s="20" t="s">
        <v>26</v>
      </c>
      <c r="AP6155" s="13"/>
      <c r="AQ6155" s="13"/>
      <c r="AT6155" s="20" t="s">
        <v>26</v>
      </c>
      <c r="AV6155" s="25"/>
      <c r="AW6155" s="20"/>
      <c r="AX6155" s="17"/>
    </row>
    <row r="6156" spans="1:50" ht="35.25" customHeight="1" x14ac:dyDescent="0.2">
      <c r="A6156" s="33" t="s">
        <v>544</v>
      </c>
      <c r="C6156" s="17" t="s">
        <v>8707</v>
      </c>
      <c r="D6156" s="18" t="s">
        <v>1526</v>
      </c>
      <c r="E6156" s="18" t="s">
        <v>6176</v>
      </c>
      <c r="F6156" s="18" t="s">
        <v>8977</v>
      </c>
      <c r="H6156" s="18" t="s">
        <v>26339</v>
      </c>
      <c r="I6156" s="17" t="s">
        <v>26349</v>
      </c>
      <c r="J6156" s="17">
        <v>9</v>
      </c>
      <c r="K6156" s="17">
        <v>0</v>
      </c>
      <c r="L6156" s="17">
        <v>1</v>
      </c>
      <c r="M6156" s="17">
        <v>0</v>
      </c>
      <c r="N6156" s="17">
        <v>0</v>
      </c>
      <c r="O6156" s="17">
        <v>2</v>
      </c>
      <c r="P6156" s="17" t="s">
        <v>26342</v>
      </c>
      <c r="Q6156" s="19" t="s">
        <v>26348</v>
      </c>
      <c r="R6156" s="18" t="s">
        <v>26347</v>
      </c>
      <c r="S6156" s="18" t="s">
        <v>458</v>
      </c>
      <c r="T6156" s="20" t="s">
        <v>26</v>
      </c>
      <c r="U6156" s="17" t="s">
        <v>26340</v>
      </c>
      <c r="V6156" s="18" t="s">
        <v>26339</v>
      </c>
      <c r="W6156" s="14" t="s">
        <v>26338</v>
      </c>
      <c r="Z6156" s="23"/>
      <c r="AA6156" s="23"/>
      <c r="AD6156" s="20" t="s">
        <v>26</v>
      </c>
      <c r="AE6156" s="24" t="s">
        <v>26347</v>
      </c>
      <c r="AH6156" s="13"/>
      <c r="AI6156" s="13"/>
      <c r="AL6156" s="20" t="s">
        <v>26</v>
      </c>
      <c r="AP6156" s="13"/>
      <c r="AQ6156" s="13"/>
      <c r="AT6156" s="20" t="s">
        <v>26</v>
      </c>
      <c r="AV6156" s="25"/>
      <c r="AW6156" s="20"/>
      <c r="AX6156" s="17"/>
    </row>
    <row r="6157" spans="1:50" ht="35.25" customHeight="1" x14ac:dyDescent="0.2">
      <c r="A6157" s="33" t="s">
        <v>544</v>
      </c>
      <c r="C6157" s="17" t="s">
        <v>8707</v>
      </c>
      <c r="D6157" s="18" t="s">
        <v>1526</v>
      </c>
      <c r="E6157" s="18" t="s">
        <v>6176</v>
      </c>
      <c r="F6157" s="18" t="s">
        <v>8977</v>
      </c>
      <c r="H6157" s="18" t="s">
        <v>26339</v>
      </c>
      <c r="I6157" s="17" t="s">
        <v>26346</v>
      </c>
      <c r="J6157" s="17">
        <v>9</v>
      </c>
      <c r="K6157" s="17">
        <v>0</v>
      </c>
      <c r="L6157" s="17">
        <v>1</v>
      </c>
      <c r="M6157" s="17">
        <v>0</v>
      </c>
      <c r="N6157" s="17">
        <v>0</v>
      </c>
      <c r="O6157" s="17">
        <v>3</v>
      </c>
      <c r="P6157" s="17" t="s">
        <v>26342</v>
      </c>
      <c r="Q6157" s="19" t="s">
        <v>26345</v>
      </c>
      <c r="R6157" s="18" t="s">
        <v>26344</v>
      </c>
      <c r="S6157" s="18" t="s">
        <v>458</v>
      </c>
      <c r="T6157" s="20" t="s">
        <v>26</v>
      </c>
      <c r="U6157" s="17" t="s">
        <v>26340</v>
      </c>
      <c r="V6157" s="18" t="s">
        <v>26339</v>
      </c>
      <c r="W6157" s="14" t="s">
        <v>26338</v>
      </c>
      <c r="Z6157" s="23"/>
      <c r="AA6157" s="23"/>
      <c r="AD6157" s="20" t="s">
        <v>26</v>
      </c>
      <c r="AE6157" s="24" t="s">
        <v>26344</v>
      </c>
      <c r="AH6157" s="13"/>
      <c r="AI6157" s="13"/>
      <c r="AL6157" s="20" t="s">
        <v>26</v>
      </c>
      <c r="AP6157" s="13"/>
      <c r="AQ6157" s="13"/>
      <c r="AT6157" s="20" t="s">
        <v>26</v>
      </c>
      <c r="AV6157" s="25"/>
      <c r="AW6157" s="20"/>
      <c r="AX6157" s="17"/>
    </row>
    <row r="6158" spans="1:50" ht="35.25" customHeight="1" x14ac:dyDescent="0.2">
      <c r="A6158" s="33" t="s">
        <v>544</v>
      </c>
      <c r="C6158" s="17" t="s">
        <v>8707</v>
      </c>
      <c r="D6158" s="18" t="s">
        <v>1526</v>
      </c>
      <c r="E6158" s="18" t="s">
        <v>6176</v>
      </c>
      <c r="F6158" s="18" t="s">
        <v>8977</v>
      </c>
      <c r="H6158" s="18" t="s">
        <v>26339</v>
      </c>
      <c r="I6158" s="17" t="s">
        <v>26343</v>
      </c>
      <c r="J6158" s="17">
        <v>9</v>
      </c>
      <c r="K6158" s="17">
        <v>0</v>
      </c>
      <c r="L6158" s="17">
        <v>1</v>
      </c>
      <c r="M6158" s="17">
        <v>0</v>
      </c>
      <c r="N6158" s="17">
        <v>0</v>
      </c>
      <c r="O6158" s="17">
        <v>4</v>
      </c>
      <c r="P6158" s="17" t="s">
        <v>26342</v>
      </c>
      <c r="Q6158" s="19" t="s">
        <v>26341</v>
      </c>
      <c r="R6158" s="18" t="s">
        <v>26337</v>
      </c>
      <c r="S6158" s="18" t="s">
        <v>458</v>
      </c>
      <c r="T6158" s="20" t="s">
        <v>26</v>
      </c>
      <c r="U6158" s="17" t="s">
        <v>26340</v>
      </c>
      <c r="V6158" s="18" t="s">
        <v>26339</v>
      </c>
      <c r="W6158" s="14" t="s">
        <v>26338</v>
      </c>
      <c r="Z6158" s="23"/>
      <c r="AA6158" s="23"/>
      <c r="AD6158" s="20" t="s">
        <v>26</v>
      </c>
      <c r="AE6158" s="24" t="s">
        <v>26337</v>
      </c>
      <c r="AH6158" s="13"/>
      <c r="AI6158" s="13"/>
      <c r="AL6158" s="20" t="s">
        <v>26</v>
      </c>
      <c r="AP6158" s="13"/>
      <c r="AQ6158" s="13"/>
      <c r="AT6158" s="20" t="s">
        <v>26</v>
      </c>
      <c r="AV6158" s="25"/>
      <c r="AW6158" s="20"/>
      <c r="AX6158" s="17"/>
    </row>
    <row r="6159" spans="1:50" ht="35.25" customHeight="1" x14ac:dyDescent="0.2">
      <c r="A6159" s="33" t="s">
        <v>544</v>
      </c>
      <c r="C6159" s="17" t="s">
        <v>8707</v>
      </c>
      <c r="D6159" s="18" t="s">
        <v>1526</v>
      </c>
      <c r="E6159" s="18" t="s">
        <v>6176</v>
      </c>
      <c r="F6159" s="18" t="s">
        <v>8977</v>
      </c>
      <c r="H6159" s="18" t="s">
        <v>26320</v>
      </c>
      <c r="I6159" s="17" t="s">
        <v>26336</v>
      </c>
      <c r="J6159" s="17">
        <v>9</v>
      </c>
      <c r="K6159" s="17">
        <v>0</v>
      </c>
      <c r="L6159" s="17">
        <v>1</v>
      </c>
      <c r="M6159" s="17">
        <v>0</v>
      </c>
      <c r="N6159" s="17">
        <v>1</v>
      </c>
      <c r="O6159" s="17">
        <v>0</v>
      </c>
      <c r="P6159" s="17" t="s">
        <v>26323</v>
      </c>
      <c r="Q6159" s="19" t="s">
        <v>26335</v>
      </c>
      <c r="R6159" s="18" t="s">
        <v>26334</v>
      </c>
      <c r="S6159" s="18" t="s">
        <v>458</v>
      </c>
      <c r="T6159" s="20" t="s">
        <v>26</v>
      </c>
      <c r="U6159" s="17" t="s">
        <v>26321</v>
      </c>
      <c r="V6159" s="18" t="s">
        <v>26320</v>
      </c>
      <c r="W6159" s="14" t="s">
        <v>26319</v>
      </c>
      <c r="Z6159" s="23"/>
      <c r="AA6159" s="23"/>
      <c r="AD6159" s="20" t="s">
        <v>26</v>
      </c>
      <c r="AE6159" s="24" t="s">
        <v>26334</v>
      </c>
      <c r="AH6159" s="13"/>
      <c r="AI6159" s="13"/>
      <c r="AL6159" s="20" t="s">
        <v>26</v>
      </c>
      <c r="AP6159" s="13"/>
      <c r="AQ6159" s="13"/>
      <c r="AT6159" s="20" t="s">
        <v>26</v>
      </c>
      <c r="AV6159" s="25"/>
      <c r="AW6159" s="20"/>
      <c r="AX6159" s="17"/>
    </row>
    <row r="6160" spans="1:50" ht="35.25" customHeight="1" x14ac:dyDescent="0.2">
      <c r="A6160" s="33" t="s">
        <v>544</v>
      </c>
      <c r="C6160" s="17" t="s">
        <v>8707</v>
      </c>
      <c r="D6160" s="18" t="s">
        <v>1526</v>
      </c>
      <c r="E6160" s="18" t="s">
        <v>6176</v>
      </c>
      <c r="F6160" s="18" t="s">
        <v>8977</v>
      </c>
      <c r="H6160" s="18" t="s">
        <v>26320</v>
      </c>
      <c r="I6160" s="17" t="s">
        <v>26333</v>
      </c>
      <c r="J6160" s="17">
        <v>9</v>
      </c>
      <c r="K6160" s="17">
        <v>0</v>
      </c>
      <c r="L6160" s="17">
        <v>1</v>
      </c>
      <c r="M6160" s="17">
        <v>0</v>
      </c>
      <c r="N6160" s="17">
        <v>1</v>
      </c>
      <c r="O6160" s="17">
        <v>1</v>
      </c>
      <c r="P6160" s="17" t="s">
        <v>26323</v>
      </c>
      <c r="Q6160" s="19" t="s">
        <v>26332</v>
      </c>
      <c r="R6160" s="18" t="s">
        <v>26331</v>
      </c>
      <c r="S6160" s="18" t="s">
        <v>458</v>
      </c>
      <c r="T6160" s="20" t="s">
        <v>26</v>
      </c>
      <c r="U6160" s="17" t="s">
        <v>26321</v>
      </c>
      <c r="V6160" s="18" t="s">
        <v>26320</v>
      </c>
      <c r="W6160" s="14" t="s">
        <v>26319</v>
      </c>
      <c r="Z6160" s="23"/>
      <c r="AA6160" s="23"/>
      <c r="AD6160" s="20" t="s">
        <v>26</v>
      </c>
      <c r="AE6160" s="24" t="s">
        <v>26331</v>
      </c>
      <c r="AH6160" s="13"/>
      <c r="AI6160" s="13"/>
      <c r="AL6160" s="20" t="s">
        <v>26</v>
      </c>
      <c r="AP6160" s="13"/>
      <c r="AQ6160" s="13"/>
      <c r="AT6160" s="20" t="s">
        <v>26</v>
      </c>
      <c r="AV6160" s="25"/>
      <c r="AW6160" s="20"/>
      <c r="AX6160" s="17"/>
    </row>
    <row r="6161" spans="1:50" ht="35.25" customHeight="1" x14ac:dyDescent="0.2">
      <c r="A6161" s="33" t="s">
        <v>544</v>
      </c>
      <c r="C6161" s="17" t="s">
        <v>8707</v>
      </c>
      <c r="D6161" s="18" t="s">
        <v>1526</v>
      </c>
      <c r="E6161" s="18" t="s">
        <v>6176</v>
      </c>
      <c r="F6161" s="18" t="s">
        <v>8977</v>
      </c>
      <c r="H6161" s="18" t="s">
        <v>26320</v>
      </c>
      <c r="I6161" s="17" t="s">
        <v>26330</v>
      </c>
      <c r="J6161" s="17">
        <v>9</v>
      </c>
      <c r="K6161" s="17">
        <v>0</v>
      </c>
      <c r="L6161" s="17">
        <v>1</v>
      </c>
      <c r="M6161" s="17">
        <v>0</v>
      </c>
      <c r="N6161" s="17">
        <v>1</v>
      </c>
      <c r="O6161" s="17">
        <v>2</v>
      </c>
      <c r="P6161" s="17" t="s">
        <v>26323</v>
      </c>
      <c r="Q6161" s="19" t="s">
        <v>26329</v>
      </c>
      <c r="R6161" s="18" t="s">
        <v>26328</v>
      </c>
      <c r="S6161" s="18" t="s">
        <v>458</v>
      </c>
      <c r="T6161" s="20" t="s">
        <v>26</v>
      </c>
      <c r="U6161" s="17" t="s">
        <v>26321</v>
      </c>
      <c r="V6161" s="18" t="s">
        <v>26320</v>
      </c>
      <c r="W6161" s="14" t="s">
        <v>26319</v>
      </c>
      <c r="Z6161" s="23"/>
      <c r="AA6161" s="23"/>
      <c r="AD6161" s="20" t="s">
        <v>26</v>
      </c>
      <c r="AE6161" s="24" t="s">
        <v>26328</v>
      </c>
      <c r="AH6161" s="13"/>
      <c r="AI6161" s="13"/>
      <c r="AL6161" s="20" t="s">
        <v>26</v>
      </c>
      <c r="AP6161" s="13"/>
      <c r="AQ6161" s="13"/>
      <c r="AT6161" s="20" t="s">
        <v>26</v>
      </c>
      <c r="AV6161" s="25"/>
      <c r="AW6161" s="20"/>
      <c r="AX6161" s="17"/>
    </row>
    <row r="6162" spans="1:50" ht="35.25" customHeight="1" x14ac:dyDescent="0.2">
      <c r="A6162" s="33" t="s">
        <v>544</v>
      </c>
      <c r="C6162" s="17" t="s">
        <v>8707</v>
      </c>
      <c r="D6162" s="18" t="s">
        <v>1526</v>
      </c>
      <c r="E6162" s="18" t="s">
        <v>6176</v>
      </c>
      <c r="F6162" s="18" t="s">
        <v>8977</v>
      </c>
      <c r="H6162" s="18" t="s">
        <v>26320</v>
      </c>
      <c r="I6162" s="17" t="s">
        <v>26327</v>
      </c>
      <c r="J6162" s="17">
        <v>9</v>
      </c>
      <c r="K6162" s="17">
        <v>0</v>
      </c>
      <c r="L6162" s="17">
        <v>1</v>
      </c>
      <c r="M6162" s="17">
        <v>0</v>
      </c>
      <c r="N6162" s="17">
        <v>1</v>
      </c>
      <c r="O6162" s="17">
        <v>3</v>
      </c>
      <c r="P6162" s="17" t="s">
        <v>26323</v>
      </c>
      <c r="Q6162" s="19" t="s">
        <v>26326</v>
      </c>
      <c r="R6162" s="18" t="s">
        <v>26325</v>
      </c>
      <c r="S6162" s="18" t="s">
        <v>458</v>
      </c>
      <c r="T6162" s="20" t="s">
        <v>26</v>
      </c>
      <c r="U6162" s="17" t="s">
        <v>26321</v>
      </c>
      <c r="V6162" s="18" t="s">
        <v>26320</v>
      </c>
      <c r="W6162" s="14" t="s">
        <v>26319</v>
      </c>
      <c r="Z6162" s="23"/>
      <c r="AA6162" s="23"/>
      <c r="AD6162" s="20" t="s">
        <v>26</v>
      </c>
      <c r="AE6162" s="24" t="s">
        <v>26325</v>
      </c>
      <c r="AH6162" s="13"/>
      <c r="AI6162" s="13"/>
      <c r="AL6162" s="20" t="s">
        <v>26</v>
      </c>
      <c r="AP6162" s="13"/>
      <c r="AQ6162" s="13"/>
      <c r="AT6162" s="20" t="s">
        <v>26</v>
      </c>
      <c r="AV6162" s="25"/>
      <c r="AW6162" s="20"/>
      <c r="AX6162" s="17"/>
    </row>
    <row r="6163" spans="1:50" ht="35.25" customHeight="1" x14ac:dyDescent="0.2">
      <c r="A6163" s="33" t="s">
        <v>544</v>
      </c>
      <c r="C6163" s="17" t="s">
        <v>8707</v>
      </c>
      <c r="D6163" s="18" t="s">
        <v>1526</v>
      </c>
      <c r="E6163" s="18" t="s">
        <v>6176</v>
      </c>
      <c r="F6163" s="18" t="s">
        <v>8977</v>
      </c>
      <c r="H6163" s="18" t="s">
        <v>26320</v>
      </c>
      <c r="I6163" s="17" t="s">
        <v>26324</v>
      </c>
      <c r="J6163" s="17">
        <v>9</v>
      </c>
      <c r="K6163" s="17">
        <v>0</v>
      </c>
      <c r="L6163" s="17">
        <v>1</v>
      </c>
      <c r="M6163" s="17">
        <v>0</v>
      </c>
      <c r="N6163" s="17">
        <v>1</v>
      </c>
      <c r="O6163" s="17">
        <v>4</v>
      </c>
      <c r="P6163" s="17" t="s">
        <v>26323</v>
      </c>
      <c r="Q6163" s="19" t="s">
        <v>26322</v>
      </c>
      <c r="R6163" s="18" t="s">
        <v>26318</v>
      </c>
      <c r="S6163" s="18" t="s">
        <v>458</v>
      </c>
      <c r="T6163" s="20" t="s">
        <v>26</v>
      </c>
      <c r="U6163" s="17" t="s">
        <v>26321</v>
      </c>
      <c r="V6163" s="18" t="s">
        <v>26320</v>
      </c>
      <c r="W6163" s="14" t="s">
        <v>26319</v>
      </c>
      <c r="Z6163" s="23"/>
      <c r="AA6163" s="23"/>
      <c r="AD6163" s="20" t="s">
        <v>26</v>
      </c>
      <c r="AE6163" s="24" t="s">
        <v>26318</v>
      </c>
      <c r="AH6163" s="13"/>
      <c r="AI6163" s="13"/>
      <c r="AL6163" s="20" t="s">
        <v>26</v>
      </c>
      <c r="AP6163" s="13"/>
      <c r="AQ6163" s="13"/>
      <c r="AT6163" s="20" t="s">
        <v>26</v>
      </c>
      <c r="AV6163" s="25"/>
      <c r="AW6163" s="20"/>
      <c r="AX6163" s="17"/>
    </row>
    <row r="6164" spans="1:50" ht="35.25" customHeight="1" x14ac:dyDescent="0.2">
      <c r="A6164" s="33" t="s">
        <v>544</v>
      </c>
      <c r="C6164" s="17" t="s">
        <v>8707</v>
      </c>
      <c r="D6164" s="18" t="s">
        <v>1526</v>
      </c>
      <c r="E6164" s="18" t="s">
        <v>6176</v>
      </c>
      <c r="F6164" s="18" t="s">
        <v>8931</v>
      </c>
      <c r="H6164" s="18" t="s">
        <v>26304</v>
      </c>
      <c r="I6164" s="17" t="s">
        <v>26317</v>
      </c>
      <c r="J6164" s="17">
        <v>9</v>
      </c>
      <c r="K6164" s="17">
        <v>0</v>
      </c>
      <c r="L6164" s="17">
        <v>2</v>
      </c>
      <c r="M6164" s="17">
        <v>0</v>
      </c>
      <c r="N6164" s="17">
        <v>0</v>
      </c>
      <c r="O6164" s="17">
        <v>0</v>
      </c>
      <c r="P6164" s="17" t="s">
        <v>26307</v>
      </c>
      <c r="Q6164" s="19" t="s">
        <v>26316</v>
      </c>
      <c r="R6164" s="18" t="s">
        <v>26315</v>
      </c>
      <c r="S6164" s="18" t="s">
        <v>458</v>
      </c>
      <c r="T6164" s="20" t="s">
        <v>26</v>
      </c>
      <c r="U6164" s="17" t="s">
        <v>26305</v>
      </c>
      <c r="V6164" s="18" t="s">
        <v>26304</v>
      </c>
      <c r="W6164" s="14" t="s">
        <v>26303</v>
      </c>
      <c r="Z6164" s="23"/>
      <c r="AA6164" s="23"/>
      <c r="AD6164" s="20" t="s">
        <v>26</v>
      </c>
      <c r="AE6164" s="24" t="s">
        <v>26315</v>
      </c>
      <c r="AH6164" s="13"/>
      <c r="AI6164" s="13"/>
      <c r="AL6164" s="20" t="s">
        <v>26</v>
      </c>
      <c r="AP6164" s="13"/>
      <c r="AQ6164" s="13"/>
      <c r="AT6164" s="20" t="s">
        <v>26</v>
      </c>
      <c r="AV6164" s="25"/>
      <c r="AW6164" s="20"/>
      <c r="AX6164" s="17"/>
    </row>
    <row r="6165" spans="1:50" ht="35.25" customHeight="1" x14ac:dyDescent="0.2">
      <c r="A6165" s="33" t="s">
        <v>544</v>
      </c>
      <c r="C6165" s="17" t="s">
        <v>8707</v>
      </c>
      <c r="D6165" s="18" t="s">
        <v>1526</v>
      </c>
      <c r="E6165" s="18" t="s">
        <v>6176</v>
      </c>
      <c r="F6165" s="18" t="s">
        <v>8931</v>
      </c>
      <c r="H6165" s="18" t="s">
        <v>26304</v>
      </c>
      <c r="I6165" s="17" t="s">
        <v>26314</v>
      </c>
      <c r="J6165" s="17">
        <v>9</v>
      </c>
      <c r="K6165" s="17">
        <v>0</v>
      </c>
      <c r="L6165" s="17">
        <v>2</v>
      </c>
      <c r="M6165" s="17">
        <v>0</v>
      </c>
      <c r="N6165" s="17">
        <v>0</v>
      </c>
      <c r="O6165" s="17">
        <v>1</v>
      </c>
      <c r="P6165" s="17" t="s">
        <v>26307</v>
      </c>
      <c r="Q6165" s="19" t="s">
        <v>26313</v>
      </c>
      <c r="R6165" s="18" t="s">
        <v>26312</v>
      </c>
      <c r="S6165" s="18" t="s">
        <v>458</v>
      </c>
      <c r="T6165" s="20" t="s">
        <v>26</v>
      </c>
      <c r="U6165" s="17" t="s">
        <v>26305</v>
      </c>
      <c r="V6165" s="18" t="s">
        <v>26304</v>
      </c>
      <c r="W6165" s="14" t="s">
        <v>26303</v>
      </c>
      <c r="Z6165" s="23"/>
      <c r="AA6165" s="23"/>
      <c r="AD6165" s="20" t="s">
        <v>26</v>
      </c>
      <c r="AE6165" s="24" t="s">
        <v>26312</v>
      </c>
      <c r="AH6165" s="13"/>
      <c r="AI6165" s="13"/>
      <c r="AL6165" s="20" t="s">
        <v>26</v>
      </c>
      <c r="AP6165" s="13"/>
      <c r="AQ6165" s="13"/>
      <c r="AT6165" s="20" t="s">
        <v>26</v>
      </c>
      <c r="AV6165" s="25"/>
      <c r="AW6165" s="20"/>
      <c r="AX6165" s="17"/>
    </row>
    <row r="6166" spans="1:50" ht="35.25" customHeight="1" x14ac:dyDescent="0.2">
      <c r="A6166" s="33" t="s">
        <v>544</v>
      </c>
      <c r="C6166" s="17" t="s">
        <v>8707</v>
      </c>
      <c r="D6166" s="18" t="s">
        <v>1526</v>
      </c>
      <c r="E6166" s="18" t="s">
        <v>6176</v>
      </c>
      <c r="F6166" s="18" t="s">
        <v>8931</v>
      </c>
      <c r="H6166" s="18" t="s">
        <v>26304</v>
      </c>
      <c r="I6166" s="17" t="s">
        <v>26311</v>
      </c>
      <c r="J6166" s="17">
        <v>9</v>
      </c>
      <c r="K6166" s="17">
        <v>0</v>
      </c>
      <c r="L6166" s="17">
        <v>2</v>
      </c>
      <c r="M6166" s="17">
        <v>0</v>
      </c>
      <c r="N6166" s="17">
        <v>0</v>
      </c>
      <c r="O6166" s="17">
        <v>2</v>
      </c>
      <c r="P6166" s="17" t="s">
        <v>26307</v>
      </c>
      <c r="Q6166" s="19" t="s">
        <v>26310</v>
      </c>
      <c r="R6166" s="18" t="s">
        <v>26309</v>
      </c>
      <c r="S6166" s="18" t="s">
        <v>458</v>
      </c>
      <c r="T6166" s="20" t="s">
        <v>26</v>
      </c>
      <c r="U6166" s="17" t="s">
        <v>26305</v>
      </c>
      <c r="V6166" s="18" t="s">
        <v>26304</v>
      </c>
      <c r="W6166" s="14" t="s">
        <v>26303</v>
      </c>
      <c r="Z6166" s="23"/>
      <c r="AA6166" s="23"/>
      <c r="AD6166" s="20" t="s">
        <v>26</v>
      </c>
      <c r="AE6166" s="24" t="s">
        <v>26309</v>
      </c>
      <c r="AH6166" s="13"/>
      <c r="AI6166" s="13"/>
      <c r="AL6166" s="20" t="s">
        <v>26</v>
      </c>
      <c r="AP6166" s="13"/>
      <c r="AQ6166" s="13"/>
      <c r="AT6166" s="20" t="s">
        <v>26</v>
      </c>
      <c r="AV6166" s="25"/>
      <c r="AW6166" s="20"/>
      <c r="AX6166" s="17"/>
    </row>
    <row r="6167" spans="1:50" ht="35.25" customHeight="1" x14ac:dyDescent="0.2">
      <c r="A6167" s="33" t="s">
        <v>544</v>
      </c>
      <c r="C6167" s="17" t="s">
        <v>8707</v>
      </c>
      <c r="D6167" s="18" t="s">
        <v>1526</v>
      </c>
      <c r="E6167" s="18" t="s">
        <v>6176</v>
      </c>
      <c r="F6167" s="18" t="s">
        <v>8931</v>
      </c>
      <c r="H6167" s="18" t="s">
        <v>26304</v>
      </c>
      <c r="I6167" s="17" t="s">
        <v>26308</v>
      </c>
      <c r="J6167" s="17">
        <v>9</v>
      </c>
      <c r="K6167" s="17">
        <v>0</v>
      </c>
      <c r="L6167" s="17">
        <v>2</v>
      </c>
      <c r="M6167" s="17">
        <v>0</v>
      </c>
      <c r="N6167" s="17">
        <v>0</v>
      </c>
      <c r="O6167" s="17">
        <v>3</v>
      </c>
      <c r="P6167" s="17" t="s">
        <v>26307</v>
      </c>
      <c r="Q6167" s="19" t="s">
        <v>26306</v>
      </c>
      <c r="R6167" s="18" t="s">
        <v>26302</v>
      </c>
      <c r="S6167" s="18" t="s">
        <v>458</v>
      </c>
      <c r="T6167" s="20" t="s">
        <v>26</v>
      </c>
      <c r="U6167" s="17" t="s">
        <v>26305</v>
      </c>
      <c r="V6167" s="18" t="s">
        <v>26304</v>
      </c>
      <c r="W6167" s="14" t="s">
        <v>26303</v>
      </c>
      <c r="Z6167" s="23"/>
      <c r="AA6167" s="23"/>
      <c r="AD6167" s="20" t="s">
        <v>26</v>
      </c>
      <c r="AE6167" s="24" t="s">
        <v>26302</v>
      </c>
      <c r="AH6167" s="13"/>
      <c r="AI6167" s="13"/>
      <c r="AL6167" s="20" t="s">
        <v>26</v>
      </c>
      <c r="AP6167" s="13"/>
      <c r="AQ6167" s="13"/>
      <c r="AT6167" s="20" t="s">
        <v>26</v>
      </c>
      <c r="AV6167" s="25"/>
      <c r="AW6167" s="20"/>
      <c r="AX6167" s="17"/>
    </row>
    <row r="6168" spans="1:50" ht="35.25" customHeight="1" x14ac:dyDescent="0.2">
      <c r="A6168" s="33" t="s">
        <v>544</v>
      </c>
      <c r="C6168" s="17" t="s">
        <v>8707</v>
      </c>
      <c r="D6168" s="18" t="s">
        <v>1526</v>
      </c>
      <c r="E6168" s="18" t="s">
        <v>6176</v>
      </c>
      <c r="F6168" s="18" t="s">
        <v>8931</v>
      </c>
      <c r="H6168" s="18" t="s">
        <v>26291</v>
      </c>
      <c r="I6168" s="17" t="s">
        <v>26301</v>
      </c>
      <c r="J6168" s="17">
        <v>9</v>
      </c>
      <c r="K6168" s="17">
        <v>0</v>
      </c>
      <c r="L6168" s="17">
        <v>2</v>
      </c>
      <c r="M6168" s="17">
        <v>0</v>
      </c>
      <c r="N6168" s="17">
        <v>1</v>
      </c>
      <c r="O6168" s="17">
        <v>0</v>
      </c>
      <c r="P6168" s="17" t="s">
        <v>26294</v>
      </c>
      <c r="Q6168" s="19" t="s">
        <v>26300</v>
      </c>
      <c r="R6168" s="18" t="s">
        <v>26299</v>
      </c>
      <c r="S6168" s="18" t="s">
        <v>458</v>
      </c>
      <c r="T6168" s="20" t="s">
        <v>26</v>
      </c>
      <c r="U6168" s="17" t="s">
        <v>26292</v>
      </c>
      <c r="V6168" s="18" t="s">
        <v>26291</v>
      </c>
      <c r="W6168" s="14" t="s">
        <v>26290</v>
      </c>
      <c r="Z6168" s="23"/>
      <c r="AA6168" s="23"/>
      <c r="AD6168" s="20" t="s">
        <v>26</v>
      </c>
      <c r="AE6168" s="24" t="s">
        <v>26299</v>
      </c>
      <c r="AH6168" s="13"/>
      <c r="AI6168" s="13"/>
      <c r="AL6168" s="20" t="s">
        <v>26</v>
      </c>
      <c r="AP6168" s="13"/>
      <c r="AQ6168" s="13"/>
      <c r="AT6168" s="20" t="s">
        <v>26</v>
      </c>
      <c r="AV6168" s="25"/>
      <c r="AW6168" s="20"/>
      <c r="AX6168" s="17"/>
    </row>
    <row r="6169" spans="1:50" ht="35.25" customHeight="1" x14ac:dyDescent="0.2">
      <c r="A6169" s="33" t="s">
        <v>544</v>
      </c>
      <c r="C6169" s="17" t="s">
        <v>8707</v>
      </c>
      <c r="D6169" s="18" t="s">
        <v>1526</v>
      </c>
      <c r="E6169" s="18" t="s">
        <v>6176</v>
      </c>
      <c r="F6169" s="18" t="s">
        <v>8931</v>
      </c>
      <c r="H6169" s="18" t="s">
        <v>26291</v>
      </c>
      <c r="I6169" s="17" t="s">
        <v>26298</v>
      </c>
      <c r="J6169" s="17">
        <v>9</v>
      </c>
      <c r="K6169" s="17">
        <v>0</v>
      </c>
      <c r="L6169" s="17">
        <v>2</v>
      </c>
      <c r="M6169" s="17">
        <v>0</v>
      </c>
      <c r="N6169" s="17">
        <v>1</v>
      </c>
      <c r="O6169" s="17">
        <v>1</v>
      </c>
      <c r="P6169" s="17" t="s">
        <v>26294</v>
      </c>
      <c r="Q6169" s="19" t="s">
        <v>26297</v>
      </c>
      <c r="R6169" s="18" t="s">
        <v>26296</v>
      </c>
      <c r="S6169" s="18" t="s">
        <v>458</v>
      </c>
      <c r="T6169" s="20" t="s">
        <v>26</v>
      </c>
      <c r="U6169" s="17" t="s">
        <v>26292</v>
      </c>
      <c r="V6169" s="18" t="s">
        <v>26291</v>
      </c>
      <c r="W6169" s="14" t="s">
        <v>26290</v>
      </c>
      <c r="Z6169" s="23"/>
      <c r="AA6169" s="23"/>
      <c r="AD6169" s="20" t="s">
        <v>26</v>
      </c>
      <c r="AE6169" s="24" t="s">
        <v>26296</v>
      </c>
      <c r="AH6169" s="13"/>
      <c r="AI6169" s="13"/>
      <c r="AL6169" s="20" t="s">
        <v>26</v>
      </c>
      <c r="AP6169" s="13"/>
      <c r="AQ6169" s="13"/>
      <c r="AT6169" s="20" t="s">
        <v>26</v>
      </c>
      <c r="AV6169" s="25"/>
      <c r="AW6169" s="20"/>
      <c r="AX6169" s="17"/>
    </row>
    <row r="6170" spans="1:50" ht="35.25" customHeight="1" x14ac:dyDescent="0.2">
      <c r="A6170" s="33" t="s">
        <v>544</v>
      </c>
      <c r="C6170" s="17" t="s">
        <v>8707</v>
      </c>
      <c r="D6170" s="18" t="s">
        <v>1526</v>
      </c>
      <c r="E6170" s="18" t="s">
        <v>6176</v>
      </c>
      <c r="F6170" s="18" t="s">
        <v>8931</v>
      </c>
      <c r="H6170" s="18" t="s">
        <v>26291</v>
      </c>
      <c r="I6170" s="17" t="s">
        <v>26295</v>
      </c>
      <c r="J6170" s="17">
        <v>9</v>
      </c>
      <c r="K6170" s="17">
        <v>0</v>
      </c>
      <c r="L6170" s="17">
        <v>2</v>
      </c>
      <c r="M6170" s="17">
        <v>0</v>
      </c>
      <c r="N6170" s="17">
        <v>1</v>
      </c>
      <c r="O6170" s="17">
        <v>2</v>
      </c>
      <c r="P6170" s="17" t="s">
        <v>26294</v>
      </c>
      <c r="Q6170" s="19" t="s">
        <v>26293</v>
      </c>
      <c r="R6170" s="18" t="s">
        <v>26289</v>
      </c>
      <c r="S6170" s="18" t="s">
        <v>458</v>
      </c>
      <c r="T6170" s="20" t="s">
        <v>26</v>
      </c>
      <c r="U6170" s="17" t="s">
        <v>26292</v>
      </c>
      <c r="V6170" s="18" t="s">
        <v>26291</v>
      </c>
      <c r="W6170" s="14" t="s">
        <v>26290</v>
      </c>
      <c r="Z6170" s="23"/>
      <c r="AA6170" s="23"/>
      <c r="AD6170" s="20" t="s">
        <v>26</v>
      </c>
      <c r="AE6170" s="24" t="s">
        <v>26289</v>
      </c>
      <c r="AH6170" s="13"/>
      <c r="AI6170" s="13"/>
      <c r="AL6170" s="20" t="s">
        <v>26</v>
      </c>
      <c r="AP6170" s="13"/>
      <c r="AQ6170" s="13"/>
      <c r="AT6170" s="20" t="s">
        <v>26</v>
      </c>
      <c r="AV6170" s="25"/>
      <c r="AW6170" s="20"/>
      <c r="AX6170" s="17"/>
    </row>
    <row r="6171" spans="1:50" ht="35.25" customHeight="1" x14ac:dyDescent="0.2">
      <c r="A6171" s="33" t="s">
        <v>544</v>
      </c>
      <c r="C6171" s="17" t="s">
        <v>8707</v>
      </c>
      <c r="D6171" s="18" t="s">
        <v>1526</v>
      </c>
      <c r="E6171" s="18" t="s">
        <v>6176</v>
      </c>
      <c r="F6171" s="18" t="s">
        <v>8888</v>
      </c>
      <c r="H6171" s="18" t="s">
        <v>26269</v>
      </c>
      <c r="I6171" s="17" t="s">
        <v>26288</v>
      </c>
      <c r="J6171" s="17">
        <v>9</v>
      </c>
      <c r="K6171" s="17">
        <v>0</v>
      </c>
      <c r="L6171" s="17">
        <v>3</v>
      </c>
      <c r="M6171" s="17">
        <v>0</v>
      </c>
      <c r="N6171" s="17">
        <v>0</v>
      </c>
      <c r="O6171" s="17">
        <v>0</v>
      </c>
      <c r="P6171" s="17" t="s">
        <v>26272</v>
      </c>
      <c r="Q6171" s="19" t="s">
        <v>26287</v>
      </c>
      <c r="R6171" s="18" t="s">
        <v>26286</v>
      </c>
      <c r="S6171" s="18" t="s">
        <v>458</v>
      </c>
      <c r="T6171" s="20" t="s">
        <v>26</v>
      </c>
      <c r="U6171" s="17" t="s">
        <v>26270</v>
      </c>
      <c r="V6171" s="18" t="s">
        <v>26269</v>
      </c>
      <c r="W6171" s="14" t="s">
        <v>26268</v>
      </c>
      <c r="Z6171" s="23"/>
      <c r="AA6171" s="23"/>
      <c r="AD6171" s="20" t="s">
        <v>26</v>
      </c>
      <c r="AE6171" s="24" t="s">
        <v>26286</v>
      </c>
      <c r="AH6171" s="13"/>
      <c r="AI6171" s="13"/>
      <c r="AL6171" s="20" t="s">
        <v>26</v>
      </c>
      <c r="AP6171" s="13"/>
      <c r="AQ6171" s="13"/>
      <c r="AT6171" s="20" t="s">
        <v>26</v>
      </c>
      <c r="AV6171" s="25"/>
      <c r="AW6171" s="20"/>
      <c r="AX6171" s="17"/>
    </row>
    <row r="6172" spans="1:50" ht="35.25" customHeight="1" x14ac:dyDescent="0.2">
      <c r="A6172" s="33" t="s">
        <v>544</v>
      </c>
      <c r="C6172" s="17" t="s">
        <v>8707</v>
      </c>
      <c r="D6172" s="18" t="s">
        <v>1526</v>
      </c>
      <c r="E6172" s="18" t="s">
        <v>6176</v>
      </c>
      <c r="F6172" s="18" t="s">
        <v>8888</v>
      </c>
      <c r="H6172" s="18" t="s">
        <v>26269</v>
      </c>
      <c r="I6172" s="17" t="s">
        <v>26285</v>
      </c>
      <c r="J6172" s="17">
        <v>9</v>
      </c>
      <c r="K6172" s="17">
        <v>0</v>
      </c>
      <c r="L6172" s="17">
        <v>3</v>
      </c>
      <c r="M6172" s="17">
        <v>0</v>
      </c>
      <c r="N6172" s="17">
        <v>0</v>
      </c>
      <c r="O6172" s="17">
        <v>1</v>
      </c>
      <c r="P6172" s="17" t="s">
        <v>26272</v>
      </c>
      <c r="Q6172" s="19" t="s">
        <v>26284</v>
      </c>
      <c r="R6172" s="18" t="s">
        <v>26283</v>
      </c>
      <c r="S6172" s="18" t="s">
        <v>458</v>
      </c>
      <c r="T6172" s="20" t="s">
        <v>26</v>
      </c>
      <c r="U6172" s="17" t="s">
        <v>26270</v>
      </c>
      <c r="V6172" s="18" t="s">
        <v>26269</v>
      </c>
      <c r="W6172" s="14" t="s">
        <v>26268</v>
      </c>
      <c r="Z6172" s="23"/>
      <c r="AA6172" s="23"/>
      <c r="AD6172" s="20" t="s">
        <v>26</v>
      </c>
      <c r="AE6172" s="24" t="s">
        <v>26283</v>
      </c>
      <c r="AH6172" s="13"/>
      <c r="AI6172" s="13"/>
      <c r="AL6172" s="20" t="s">
        <v>26</v>
      </c>
      <c r="AP6172" s="13"/>
      <c r="AQ6172" s="13"/>
      <c r="AT6172" s="20" t="s">
        <v>26</v>
      </c>
      <c r="AV6172" s="25"/>
      <c r="AW6172" s="20"/>
      <c r="AX6172" s="17"/>
    </row>
    <row r="6173" spans="1:50" ht="35.25" customHeight="1" x14ac:dyDescent="0.2">
      <c r="A6173" s="33" t="s">
        <v>544</v>
      </c>
      <c r="C6173" s="17" t="s">
        <v>8707</v>
      </c>
      <c r="D6173" s="18" t="s">
        <v>1526</v>
      </c>
      <c r="E6173" s="18" t="s">
        <v>6176</v>
      </c>
      <c r="F6173" s="18" t="s">
        <v>8888</v>
      </c>
      <c r="H6173" s="18" t="s">
        <v>26269</v>
      </c>
      <c r="I6173" s="17" t="s">
        <v>26282</v>
      </c>
      <c r="J6173" s="17">
        <v>9</v>
      </c>
      <c r="K6173" s="17">
        <v>0</v>
      </c>
      <c r="L6173" s="17">
        <v>3</v>
      </c>
      <c r="M6173" s="17">
        <v>0</v>
      </c>
      <c r="N6173" s="17">
        <v>0</v>
      </c>
      <c r="O6173" s="17">
        <v>2</v>
      </c>
      <c r="P6173" s="17" t="s">
        <v>26272</v>
      </c>
      <c r="Q6173" s="19" t="s">
        <v>26281</v>
      </c>
      <c r="R6173" s="18" t="s">
        <v>26280</v>
      </c>
      <c r="S6173" s="18" t="s">
        <v>458</v>
      </c>
      <c r="T6173" s="20" t="s">
        <v>26</v>
      </c>
      <c r="U6173" s="17" t="s">
        <v>26270</v>
      </c>
      <c r="V6173" s="18" t="s">
        <v>26269</v>
      </c>
      <c r="W6173" s="14" t="s">
        <v>26268</v>
      </c>
      <c r="Z6173" s="23"/>
      <c r="AA6173" s="23"/>
      <c r="AD6173" s="20" t="s">
        <v>26</v>
      </c>
      <c r="AE6173" s="24" t="s">
        <v>26280</v>
      </c>
      <c r="AH6173" s="13"/>
      <c r="AI6173" s="13"/>
      <c r="AL6173" s="20" t="s">
        <v>26</v>
      </c>
      <c r="AP6173" s="13"/>
      <c r="AQ6173" s="13"/>
      <c r="AT6173" s="20" t="s">
        <v>26</v>
      </c>
      <c r="AV6173" s="25"/>
      <c r="AW6173" s="20"/>
      <c r="AX6173" s="17"/>
    </row>
    <row r="6174" spans="1:50" ht="35.25" customHeight="1" x14ac:dyDescent="0.2">
      <c r="A6174" s="33" t="s">
        <v>544</v>
      </c>
      <c r="C6174" s="17" t="s">
        <v>8707</v>
      </c>
      <c r="D6174" s="18" t="s">
        <v>1526</v>
      </c>
      <c r="E6174" s="18" t="s">
        <v>6176</v>
      </c>
      <c r="F6174" s="18" t="s">
        <v>8888</v>
      </c>
      <c r="H6174" s="18" t="s">
        <v>26269</v>
      </c>
      <c r="I6174" s="17" t="s">
        <v>26279</v>
      </c>
      <c r="J6174" s="17">
        <v>9</v>
      </c>
      <c r="K6174" s="17">
        <v>0</v>
      </c>
      <c r="L6174" s="17">
        <v>3</v>
      </c>
      <c r="M6174" s="17">
        <v>0</v>
      </c>
      <c r="N6174" s="17">
        <v>0</v>
      </c>
      <c r="O6174" s="17">
        <v>3</v>
      </c>
      <c r="P6174" s="17" t="s">
        <v>26272</v>
      </c>
      <c r="Q6174" s="19" t="s">
        <v>26278</v>
      </c>
      <c r="R6174" s="18" t="s">
        <v>26277</v>
      </c>
      <c r="S6174" s="18" t="s">
        <v>458</v>
      </c>
      <c r="T6174" s="20" t="s">
        <v>26</v>
      </c>
      <c r="U6174" s="17" t="s">
        <v>26270</v>
      </c>
      <c r="V6174" s="18" t="s">
        <v>26269</v>
      </c>
      <c r="W6174" s="14" t="s">
        <v>26268</v>
      </c>
      <c r="Z6174" s="23"/>
      <c r="AA6174" s="23"/>
      <c r="AD6174" s="20" t="s">
        <v>26</v>
      </c>
      <c r="AE6174" s="24" t="s">
        <v>26277</v>
      </c>
      <c r="AH6174" s="13"/>
      <c r="AI6174" s="13"/>
      <c r="AL6174" s="20" t="s">
        <v>26</v>
      </c>
      <c r="AP6174" s="13"/>
      <c r="AQ6174" s="13"/>
      <c r="AT6174" s="20" t="s">
        <v>26</v>
      </c>
      <c r="AV6174" s="25"/>
      <c r="AW6174" s="20"/>
      <c r="AX6174" s="17"/>
    </row>
    <row r="6175" spans="1:50" ht="35.25" customHeight="1" x14ac:dyDescent="0.2">
      <c r="A6175" s="33" t="s">
        <v>544</v>
      </c>
      <c r="C6175" s="17" t="s">
        <v>8707</v>
      </c>
      <c r="D6175" s="18" t="s">
        <v>1526</v>
      </c>
      <c r="E6175" s="18" t="s">
        <v>6176</v>
      </c>
      <c r="F6175" s="18" t="s">
        <v>8888</v>
      </c>
      <c r="H6175" s="18" t="s">
        <v>26269</v>
      </c>
      <c r="I6175" s="17" t="s">
        <v>26276</v>
      </c>
      <c r="J6175" s="17">
        <v>9</v>
      </c>
      <c r="K6175" s="17">
        <v>0</v>
      </c>
      <c r="L6175" s="17">
        <v>3</v>
      </c>
      <c r="M6175" s="17">
        <v>0</v>
      </c>
      <c r="N6175" s="17">
        <v>0</v>
      </c>
      <c r="O6175" s="17">
        <v>4</v>
      </c>
      <c r="P6175" s="17" t="s">
        <v>26272</v>
      </c>
      <c r="Q6175" s="19" t="s">
        <v>26275</v>
      </c>
      <c r="R6175" s="18" t="s">
        <v>26274</v>
      </c>
      <c r="S6175" s="18" t="s">
        <v>458</v>
      </c>
      <c r="T6175" s="20" t="s">
        <v>26</v>
      </c>
      <c r="U6175" s="17" t="s">
        <v>26270</v>
      </c>
      <c r="V6175" s="18" t="s">
        <v>26269</v>
      </c>
      <c r="W6175" s="14" t="s">
        <v>26268</v>
      </c>
      <c r="Z6175" s="23"/>
      <c r="AA6175" s="23"/>
      <c r="AD6175" s="20" t="s">
        <v>26</v>
      </c>
      <c r="AE6175" s="24" t="s">
        <v>26274</v>
      </c>
      <c r="AH6175" s="13"/>
      <c r="AI6175" s="13"/>
      <c r="AL6175" s="20" t="s">
        <v>26</v>
      </c>
      <c r="AP6175" s="13"/>
      <c r="AQ6175" s="13"/>
      <c r="AT6175" s="20" t="s">
        <v>26</v>
      </c>
      <c r="AV6175" s="25"/>
      <c r="AW6175" s="20"/>
      <c r="AX6175" s="17"/>
    </row>
    <row r="6176" spans="1:50" ht="35.25" customHeight="1" x14ac:dyDescent="0.2">
      <c r="A6176" s="33" t="s">
        <v>544</v>
      </c>
      <c r="C6176" s="17" t="s">
        <v>8707</v>
      </c>
      <c r="D6176" s="18" t="s">
        <v>1526</v>
      </c>
      <c r="E6176" s="18" t="s">
        <v>6176</v>
      </c>
      <c r="F6176" s="18" t="s">
        <v>8888</v>
      </c>
      <c r="H6176" s="18" t="s">
        <v>26269</v>
      </c>
      <c r="I6176" s="17" t="s">
        <v>26273</v>
      </c>
      <c r="J6176" s="17">
        <v>9</v>
      </c>
      <c r="K6176" s="17">
        <v>0</v>
      </c>
      <c r="L6176" s="17">
        <v>3</v>
      </c>
      <c r="M6176" s="17">
        <v>0</v>
      </c>
      <c r="N6176" s="17">
        <v>0</v>
      </c>
      <c r="O6176" s="17">
        <v>5</v>
      </c>
      <c r="P6176" s="17" t="s">
        <v>26272</v>
      </c>
      <c r="Q6176" s="19" t="s">
        <v>26271</v>
      </c>
      <c r="R6176" s="18" t="s">
        <v>26267</v>
      </c>
      <c r="S6176" s="18" t="s">
        <v>458</v>
      </c>
      <c r="T6176" s="20" t="s">
        <v>26</v>
      </c>
      <c r="U6176" s="17" t="s">
        <v>26270</v>
      </c>
      <c r="V6176" s="18" t="s">
        <v>26269</v>
      </c>
      <c r="W6176" s="14" t="s">
        <v>26268</v>
      </c>
      <c r="Z6176" s="23"/>
      <c r="AA6176" s="23"/>
      <c r="AD6176" s="20" t="s">
        <v>26</v>
      </c>
      <c r="AE6176" s="24" t="s">
        <v>26267</v>
      </c>
      <c r="AH6176" s="13"/>
      <c r="AI6176" s="13"/>
      <c r="AL6176" s="20" t="s">
        <v>26</v>
      </c>
      <c r="AP6176" s="13"/>
      <c r="AQ6176" s="13"/>
      <c r="AT6176" s="20" t="s">
        <v>26</v>
      </c>
      <c r="AV6176" s="25"/>
      <c r="AW6176" s="20"/>
      <c r="AX6176" s="17"/>
    </row>
    <row r="6177" spans="1:50" ht="35.25" customHeight="1" x14ac:dyDescent="0.2">
      <c r="A6177" s="33" t="s">
        <v>544</v>
      </c>
      <c r="C6177" s="17" t="s">
        <v>8707</v>
      </c>
      <c r="D6177" s="18" t="s">
        <v>1526</v>
      </c>
      <c r="E6177" s="18" t="s">
        <v>6176</v>
      </c>
      <c r="F6177" s="18" t="s">
        <v>8888</v>
      </c>
      <c r="H6177" s="18" t="s">
        <v>26253</v>
      </c>
      <c r="I6177" s="17" t="s">
        <v>26266</v>
      </c>
      <c r="J6177" s="17">
        <v>9</v>
      </c>
      <c r="K6177" s="17">
        <v>0</v>
      </c>
      <c r="L6177" s="17">
        <v>3</v>
      </c>
      <c r="M6177" s="17">
        <v>0</v>
      </c>
      <c r="N6177" s="17">
        <v>1</v>
      </c>
      <c r="O6177" s="17">
        <v>0</v>
      </c>
      <c r="P6177" s="17" t="s">
        <v>26256</v>
      </c>
      <c r="Q6177" s="19" t="s">
        <v>26265</v>
      </c>
      <c r="R6177" s="18" t="s">
        <v>26264</v>
      </c>
      <c r="S6177" s="18" t="s">
        <v>458</v>
      </c>
      <c r="T6177" s="20" t="s">
        <v>26</v>
      </c>
      <c r="U6177" s="17" t="s">
        <v>26254</v>
      </c>
      <c r="V6177" s="18" t="s">
        <v>26253</v>
      </c>
      <c r="W6177" s="14" t="s">
        <v>26252</v>
      </c>
      <c r="Z6177" s="23"/>
      <c r="AA6177" s="23"/>
      <c r="AD6177" s="20" t="s">
        <v>26</v>
      </c>
      <c r="AE6177" s="24" t="s">
        <v>26264</v>
      </c>
      <c r="AH6177" s="13"/>
      <c r="AI6177" s="13"/>
      <c r="AL6177" s="20" t="s">
        <v>26</v>
      </c>
      <c r="AP6177" s="13"/>
      <c r="AQ6177" s="13"/>
      <c r="AT6177" s="20" t="s">
        <v>26</v>
      </c>
      <c r="AV6177" s="25"/>
      <c r="AW6177" s="20"/>
      <c r="AX6177" s="17"/>
    </row>
    <row r="6178" spans="1:50" ht="35.25" customHeight="1" x14ac:dyDescent="0.2">
      <c r="A6178" s="33" t="s">
        <v>544</v>
      </c>
      <c r="C6178" s="17" t="s">
        <v>8707</v>
      </c>
      <c r="D6178" s="18" t="s">
        <v>1526</v>
      </c>
      <c r="E6178" s="18" t="s">
        <v>6176</v>
      </c>
      <c r="F6178" s="18" t="s">
        <v>8888</v>
      </c>
      <c r="H6178" s="18" t="s">
        <v>26253</v>
      </c>
      <c r="I6178" s="17" t="s">
        <v>26263</v>
      </c>
      <c r="J6178" s="17">
        <v>9</v>
      </c>
      <c r="K6178" s="17">
        <v>0</v>
      </c>
      <c r="L6178" s="17">
        <v>3</v>
      </c>
      <c r="M6178" s="17">
        <v>0</v>
      </c>
      <c r="N6178" s="17">
        <v>1</v>
      </c>
      <c r="O6178" s="17">
        <v>1</v>
      </c>
      <c r="P6178" s="17" t="s">
        <v>26256</v>
      </c>
      <c r="Q6178" s="19" t="s">
        <v>26262</v>
      </c>
      <c r="R6178" s="18" t="s">
        <v>26261</v>
      </c>
      <c r="S6178" s="18" t="s">
        <v>458</v>
      </c>
      <c r="T6178" s="20" t="s">
        <v>26</v>
      </c>
      <c r="U6178" s="17" t="s">
        <v>26254</v>
      </c>
      <c r="V6178" s="18" t="s">
        <v>26253</v>
      </c>
      <c r="W6178" s="14" t="s">
        <v>26252</v>
      </c>
      <c r="Z6178" s="23"/>
      <c r="AA6178" s="23"/>
      <c r="AD6178" s="20" t="s">
        <v>26</v>
      </c>
      <c r="AE6178" s="24" t="s">
        <v>26261</v>
      </c>
      <c r="AH6178" s="13"/>
      <c r="AI6178" s="13"/>
      <c r="AL6178" s="20" t="s">
        <v>26</v>
      </c>
      <c r="AP6178" s="13"/>
      <c r="AQ6178" s="13"/>
      <c r="AT6178" s="20" t="s">
        <v>26</v>
      </c>
      <c r="AV6178" s="25"/>
      <c r="AW6178" s="20"/>
      <c r="AX6178" s="17"/>
    </row>
    <row r="6179" spans="1:50" ht="35.25" customHeight="1" x14ac:dyDescent="0.2">
      <c r="A6179" s="33" t="s">
        <v>544</v>
      </c>
      <c r="C6179" s="17" t="s">
        <v>8707</v>
      </c>
      <c r="D6179" s="18" t="s">
        <v>1526</v>
      </c>
      <c r="E6179" s="18" t="s">
        <v>6176</v>
      </c>
      <c r="F6179" s="18" t="s">
        <v>8888</v>
      </c>
      <c r="H6179" s="18" t="s">
        <v>26253</v>
      </c>
      <c r="I6179" s="17" t="s">
        <v>26260</v>
      </c>
      <c r="J6179" s="17">
        <v>9</v>
      </c>
      <c r="K6179" s="17">
        <v>0</v>
      </c>
      <c r="L6179" s="17">
        <v>3</v>
      </c>
      <c r="M6179" s="17">
        <v>0</v>
      </c>
      <c r="N6179" s="17">
        <v>1</v>
      </c>
      <c r="O6179" s="17">
        <v>2</v>
      </c>
      <c r="P6179" s="17" t="s">
        <v>26256</v>
      </c>
      <c r="Q6179" s="19" t="s">
        <v>26259</v>
      </c>
      <c r="R6179" s="18" t="s">
        <v>26258</v>
      </c>
      <c r="S6179" s="18" t="s">
        <v>458</v>
      </c>
      <c r="T6179" s="20" t="s">
        <v>26</v>
      </c>
      <c r="U6179" s="17" t="s">
        <v>26254</v>
      </c>
      <c r="V6179" s="18" t="s">
        <v>26253</v>
      </c>
      <c r="W6179" s="14" t="s">
        <v>26252</v>
      </c>
      <c r="Z6179" s="23"/>
      <c r="AA6179" s="23"/>
      <c r="AD6179" s="20" t="s">
        <v>26</v>
      </c>
      <c r="AE6179" s="24" t="s">
        <v>26258</v>
      </c>
      <c r="AH6179" s="13"/>
      <c r="AI6179" s="13"/>
      <c r="AL6179" s="20" t="s">
        <v>26</v>
      </c>
      <c r="AP6179" s="13"/>
      <c r="AQ6179" s="13"/>
      <c r="AT6179" s="20" t="s">
        <v>26</v>
      </c>
      <c r="AV6179" s="25"/>
      <c r="AW6179" s="20"/>
      <c r="AX6179" s="17"/>
    </row>
    <row r="6180" spans="1:50" ht="35.25" customHeight="1" x14ac:dyDescent="0.2">
      <c r="A6180" s="33" t="s">
        <v>544</v>
      </c>
      <c r="C6180" s="17" t="s">
        <v>8707</v>
      </c>
      <c r="D6180" s="18" t="s">
        <v>1526</v>
      </c>
      <c r="E6180" s="18" t="s">
        <v>6176</v>
      </c>
      <c r="F6180" s="18" t="s">
        <v>8888</v>
      </c>
      <c r="H6180" s="18" t="s">
        <v>26253</v>
      </c>
      <c r="I6180" s="17" t="s">
        <v>26257</v>
      </c>
      <c r="J6180" s="17">
        <v>9</v>
      </c>
      <c r="K6180" s="17">
        <v>0</v>
      </c>
      <c r="L6180" s="17">
        <v>3</v>
      </c>
      <c r="M6180" s="17">
        <v>0</v>
      </c>
      <c r="N6180" s="17">
        <v>1</v>
      </c>
      <c r="O6180" s="17">
        <v>3</v>
      </c>
      <c r="P6180" s="17" t="s">
        <v>26256</v>
      </c>
      <c r="Q6180" s="19" t="s">
        <v>26255</v>
      </c>
      <c r="R6180" s="18" t="s">
        <v>26251</v>
      </c>
      <c r="S6180" s="18" t="s">
        <v>458</v>
      </c>
      <c r="T6180" s="20" t="s">
        <v>26</v>
      </c>
      <c r="U6180" s="17" t="s">
        <v>26254</v>
      </c>
      <c r="V6180" s="18" t="s">
        <v>26253</v>
      </c>
      <c r="W6180" s="14" t="s">
        <v>26252</v>
      </c>
      <c r="Z6180" s="23"/>
      <c r="AA6180" s="23"/>
      <c r="AD6180" s="20" t="s">
        <v>26</v>
      </c>
      <c r="AE6180" s="24" t="s">
        <v>26251</v>
      </c>
      <c r="AH6180" s="13"/>
      <c r="AI6180" s="13"/>
      <c r="AL6180" s="20" t="s">
        <v>26</v>
      </c>
      <c r="AP6180" s="13"/>
      <c r="AQ6180" s="13"/>
      <c r="AT6180" s="20" t="s">
        <v>26</v>
      </c>
      <c r="AV6180" s="25"/>
      <c r="AW6180" s="20"/>
      <c r="AX6180" s="17"/>
    </row>
    <row r="6181" spans="1:50" ht="35.25" customHeight="1" x14ac:dyDescent="0.2">
      <c r="A6181" s="33" t="s">
        <v>544</v>
      </c>
      <c r="C6181" s="17" t="s">
        <v>8707</v>
      </c>
      <c r="D6181" s="18" t="s">
        <v>1526</v>
      </c>
      <c r="E6181" s="18" t="s">
        <v>6176</v>
      </c>
      <c r="F6181" s="18" t="s">
        <v>8851</v>
      </c>
      <c r="H6181" s="18" t="s">
        <v>26234</v>
      </c>
      <c r="I6181" s="17" t="s">
        <v>26250</v>
      </c>
      <c r="J6181" s="17">
        <v>9</v>
      </c>
      <c r="K6181" s="17">
        <v>0</v>
      </c>
      <c r="L6181" s="17">
        <v>4</v>
      </c>
      <c r="M6181" s="17">
        <v>0</v>
      </c>
      <c r="N6181" s="17">
        <v>0</v>
      </c>
      <c r="O6181" s="17">
        <v>0</v>
      </c>
      <c r="P6181" s="17" t="s">
        <v>26237</v>
      </c>
      <c r="Q6181" s="19" t="s">
        <v>26249</v>
      </c>
      <c r="R6181" s="18" t="s">
        <v>26248</v>
      </c>
      <c r="S6181" s="18" t="s">
        <v>458</v>
      </c>
      <c r="T6181" s="20" t="s">
        <v>26</v>
      </c>
      <c r="U6181" s="17" t="s">
        <v>26235</v>
      </c>
      <c r="V6181" s="18" t="s">
        <v>26234</v>
      </c>
      <c r="W6181" s="14" t="s">
        <v>26233</v>
      </c>
      <c r="Z6181" s="23"/>
      <c r="AA6181" s="23"/>
      <c r="AD6181" s="20" t="s">
        <v>26</v>
      </c>
      <c r="AE6181" s="24" t="s">
        <v>26248</v>
      </c>
      <c r="AH6181" s="13"/>
      <c r="AI6181" s="13"/>
      <c r="AL6181" s="20" t="s">
        <v>26</v>
      </c>
      <c r="AP6181" s="13"/>
      <c r="AQ6181" s="13"/>
      <c r="AT6181" s="20" t="s">
        <v>26</v>
      </c>
      <c r="AV6181" s="25"/>
      <c r="AW6181" s="20"/>
      <c r="AX6181" s="17"/>
    </row>
    <row r="6182" spans="1:50" ht="35.25" customHeight="1" x14ac:dyDescent="0.2">
      <c r="A6182" s="33" t="s">
        <v>544</v>
      </c>
      <c r="C6182" s="17" t="s">
        <v>8707</v>
      </c>
      <c r="D6182" s="18" t="s">
        <v>1526</v>
      </c>
      <c r="E6182" s="18" t="s">
        <v>6176</v>
      </c>
      <c r="F6182" s="18" t="s">
        <v>8851</v>
      </c>
      <c r="H6182" s="18" t="s">
        <v>26234</v>
      </c>
      <c r="I6182" s="17" t="s">
        <v>26247</v>
      </c>
      <c r="J6182" s="17">
        <v>9</v>
      </c>
      <c r="K6182" s="17">
        <v>0</v>
      </c>
      <c r="L6182" s="17">
        <v>4</v>
      </c>
      <c r="M6182" s="17">
        <v>0</v>
      </c>
      <c r="N6182" s="17">
        <v>0</v>
      </c>
      <c r="O6182" s="17">
        <v>1</v>
      </c>
      <c r="P6182" s="17" t="s">
        <v>26237</v>
      </c>
      <c r="Q6182" s="19" t="s">
        <v>26246</v>
      </c>
      <c r="R6182" s="18" t="s">
        <v>26245</v>
      </c>
      <c r="S6182" s="18" t="s">
        <v>458</v>
      </c>
      <c r="T6182" s="20" t="s">
        <v>26</v>
      </c>
      <c r="U6182" s="17" t="s">
        <v>26235</v>
      </c>
      <c r="V6182" s="18" t="s">
        <v>26234</v>
      </c>
      <c r="W6182" s="14" t="s">
        <v>26233</v>
      </c>
      <c r="Z6182" s="23"/>
      <c r="AA6182" s="23"/>
      <c r="AD6182" s="20" t="s">
        <v>26</v>
      </c>
      <c r="AE6182" s="24" t="s">
        <v>26245</v>
      </c>
      <c r="AH6182" s="13"/>
      <c r="AI6182" s="13"/>
      <c r="AL6182" s="20" t="s">
        <v>26</v>
      </c>
      <c r="AP6182" s="13"/>
      <c r="AQ6182" s="13"/>
      <c r="AT6182" s="20" t="s">
        <v>26</v>
      </c>
      <c r="AV6182" s="25"/>
      <c r="AW6182" s="20"/>
      <c r="AX6182" s="17"/>
    </row>
    <row r="6183" spans="1:50" ht="35.25" customHeight="1" x14ac:dyDescent="0.2">
      <c r="A6183" s="33" t="s">
        <v>544</v>
      </c>
      <c r="C6183" s="17" t="s">
        <v>8707</v>
      </c>
      <c r="D6183" s="18" t="s">
        <v>1526</v>
      </c>
      <c r="E6183" s="18" t="s">
        <v>6176</v>
      </c>
      <c r="F6183" s="18" t="s">
        <v>8851</v>
      </c>
      <c r="H6183" s="18" t="s">
        <v>26234</v>
      </c>
      <c r="I6183" s="17" t="s">
        <v>26244</v>
      </c>
      <c r="J6183" s="17">
        <v>9</v>
      </c>
      <c r="K6183" s="17">
        <v>0</v>
      </c>
      <c r="L6183" s="17">
        <v>4</v>
      </c>
      <c r="M6183" s="17">
        <v>0</v>
      </c>
      <c r="N6183" s="17">
        <v>0</v>
      </c>
      <c r="O6183" s="17">
        <v>2</v>
      </c>
      <c r="P6183" s="17" t="s">
        <v>26237</v>
      </c>
      <c r="Q6183" s="19" t="s">
        <v>26243</v>
      </c>
      <c r="R6183" s="18" t="s">
        <v>26242</v>
      </c>
      <c r="S6183" s="18" t="s">
        <v>458</v>
      </c>
      <c r="T6183" s="20" t="s">
        <v>26</v>
      </c>
      <c r="U6183" s="17" t="s">
        <v>26235</v>
      </c>
      <c r="V6183" s="18" t="s">
        <v>26234</v>
      </c>
      <c r="W6183" s="14" t="s">
        <v>26233</v>
      </c>
      <c r="Z6183" s="23"/>
      <c r="AA6183" s="23"/>
      <c r="AD6183" s="20" t="s">
        <v>26</v>
      </c>
      <c r="AE6183" s="24" t="s">
        <v>26242</v>
      </c>
      <c r="AH6183" s="13"/>
      <c r="AI6183" s="13"/>
      <c r="AL6183" s="20" t="s">
        <v>26</v>
      </c>
      <c r="AP6183" s="13"/>
      <c r="AQ6183" s="13"/>
      <c r="AT6183" s="20" t="s">
        <v>26</v>
      </c>
      <c r="AV6183" s="25"/>
      <c r="AW6183" s="20"/>
      <c r="AX6183" s="17"/>
    </row>
    <row r="6184" spans="1:50" ht="35.25" customHeight="1" x14ac:dyDescent="0.2">
      <c r="A6184" s="33" t="s">
        <v>544</v>
      </c>
      <c r="C6184" s="17" t="s">
        <v>8707</v>
      </c>
      <c r="D6184" s="18" t="s">
        <v>1526</v>
      </c>
      <c r="E6184" s="18" t="s">
        <v>6176</v>
      </c>
      <c r="F6184" s="18" t="s">
        <v>8851</v>
      </c>
      <c r="H6184" s="18" t="s">
        <v>26234</v>
      </c>
      <c r="I6184" s="17" t="s">
        <v>26241</v>
      </c>
      <c r="J6184" s="17">
        <v>9</v>
      </c>
      <c r="K6184" s="17">
        <v>0</v>
      </c>
      <c r="L6184" s="17">
        <v>4</v>
      </c>
      <c r="M6184" s="17">
        <v>0</v>
      </c>
      <c r="N6184" s="17">
        <v>0</v>
      </c>
      <c r="O6184" s="17">
        <v>3</v>
      </c>
      <c r="P6184" s="17" t="s">
        <v>26237</v>
      </c>
      <c r="Q6184" s="19" t="s">
        <v>26240</v>
      </c>
      <c r="R6184" s="18" t="s">
        <v>26239</v>
      </c>
      <c r="S6184" s="18" t="s">
        <v>458</v>
      </c>
      <c r="T6184" s="20" t="s">
        <v>26</v>
      </c>
      <c r="U6184" s="17" t="s">
        <v>26235</v>
      </c>
      <c r="V6184" s="18" t="s">
        <v>26234</v>
      </c>
      <c r="W6184" s="14" t="s">
        <v>26233</v>
      </c>
      <c r="Z6184" s="23"/>
      <c r="AA6184" s="23"/>
      <c r="AD6184" s="20" t="s">
        <v>26</v>
      </c>
      <c r="AE6184" s="24" t="s">
        <v>26239</v>
      </c>
      <c r="AH6184" s="13"/>
      <c r="AI6184" s="13"/>
      <c r="AL6184" s="20" t="s">
        <v>26</v>
      </c>
      <c r="AP6184" s="13"/>
      <c r="AQ6184" s="13"/>
      <c r="AT6184" s="20" t="s">
        <v>26</v>
      </c>
      <c r="AV6184" s="25"/>
      <c r="AW6184" s="20"/>
      <c r="AX6184" s="17"/>
    </row>
    <row r="6185" spans="1:50" ht="35.25" customHeight="1" x14ac:dyDescent="0.2">
      <c r="A6185" s="33" t="s">
        <v>544</v>
      </c>
      <c r="C6185" s="17" t="s">
        <v>8707</v>
      </c>
      <c r="D6185" s="18" t="s">
        <v>1526</v>
      </c>
      <c r="E6185" s="18" t="s">
        <v>6176</v>
      </c>
      <c r="F6185" s="18" t="s">
        <v>8851</v>
      </c>
      <c r="H6185" s="18" t="s">
        <v>26234</v>
      </c>
      <c r="I6185" s="17" t="s">
        <v>26238</v>
      </c>
      <c r="J6185" s="17">
        <v>9</v>
      </c>
      <c r="K6185" s="17">
        <v>0</v>
      </c>
      <c r="L6185" s="17">
        <v>4</v>
      </c>
      <c r="M6185" s="17">
        <v>0</v>
      </c>
      <c r="N6185" s="17">
        <v>0</v>
      </c>
      <c r="O6185" s="17">
        <v>4</v>
      </c>
      <c r="P6185" s="17" t="s">
        <v>26237</v>
      </c>
      <c r="Q6185" s="19" t="s">
        <v>26236</v>
      </c>
      <c r="R6185" s="18" t="s">
        <v>26232</v>
      </c>
      <c r="S6185" s="18" t="s">
        <v>458</v>
      </c>
      <c r="T6185" s="20" t="s">
        <v>26</v>
      </c>
      <c r="U6185" s="17" t="s">
        <v>26235</v>
      </c>
      <c r="V6185" s="18" t="s">
        <v>26234</v>
      </c>
      <c r="W6185" s="14" t="s">
        <v>26233</v>
      </c>
      <c r="Z6185" s="23"/>
      <c r="AA6185" s="23"/>
      <c r="AD6185" s="20" t="s">
        <v>26</v>
      </c>
      <c r="AE6185" s="24" t="s">
        <v>26232</v>
      </c>
      <c r="AH6185" s="13"/>
      <c r="AI6185" s="13"/>
      <c r="AL6185" s="20" t="s">
        <v>26</v>
      </c>
      <c r="AP6185" s="13"/>
      <c r="AQ6185" s="13"/>
      <c r="AT6185" s="20" t="s">
        <v>26</v>
      </c>
      <c r="AV6185" s="25"/>
      <c r="AW6185" s="20"/>
      <c r="AX6185" s="17"/>
    </row>
    <row r="6186" spans="1:50" ht="35.25" customHeight="1" x14ac:dyDescent="0.2">
      <c r="A6186" s="33" t="s">
        <v>544</v>
      </c>
      <c r="C6186" s="17" t="s">
        <v>8707</v>
      </c>
      <c r="D6186" s="18" t="s">
        <v>1526</v>
      </c>
      <c r="E6186" s="18" t="s">
        <v>6176</v>
      </c>
      <c r="F6186" s="18" t="s">
        <v>8851</v>
      </c>
      <c r="H6186" s="18" t="s">
        <v>26218</v>
      </c>
      <c r="I6186" s="17" t="s">
        <v>26231</v>
      </c>
      <c r="J6186" s="17">
        <v>9</v>
      </c>
      <c r="K6186" s="17">
        <v>0</v>
      </c>
      <c r="L6186" s="17">
        <v>4</v>
      </c>
      <c r="M6186" s="17">
        <v>0</v>
      </c>
      <c r="N6186" s="17">
        <v>1</v>
      </c>
      <c r="O6186" s="17">
        <v>0</v>
      </c>
      <c r="P6186" s="17" t="s">
        <v>26221</v>
      </c>
      <c r="Q6186" s="19" t="s">
        <v>26230</v>
      </c>
      <c r="R6186" s="18" t="s">
        <v>26229</v>
      </c>
      <c r="S6186" s="18" t="s">
        <v>458</v>
      </c>
      <c r="T6186" s="20" t="s">
        <v>26</v>
      </c>
      <c r="U6186" s="17" t="s">
        <v>26219</v>
      </c>
      <c r="V6186" s="18" t="s">
        <v>26218</v>
      </c>
      <c r="W6186" s="14" t="s">
        <v>26217</v>
      </c>
      <c r="Z6186" s="23"/>
      <c r="AA6186" s="23"/>
      <c r="AD6186" s="20" t="s">
        <v>26</v>
      </c>
      <c r="AE6186" s="24" t="s">
        <v>26229</v>
      </c>
      <c r="AH6186" s="13"/>
      <c r="AI6186" s="13"/>
      <c r="AL6186" s="20" t="s">
        <v>26</v>
      </c>
      <c r="AP6186" s="13"/>
      <c r="AQ6186" s="13"/>
      <c r="AT6186" s="20" t="s">
        <v>26</v>
      </c>
      <c r="AV6186" s="25"/>
      <c r="AW6186" s="20"/>
      <c r="AX6186" s="17"/>
    </row>
    <row r="6187" spans="1:50" ht="35.25" customHeight="1" x14ac:dyDescent="0.2">
      <c r="A6187" s="33" t="s">
        <v>544</v>
      </c>
      <c r="C6187" s="17" t="s">
        <v>8707</v>
      </c>
      <c r="D6187" s="18" t="s">
        <v>1526</v>
      </c>
      <c r="E6187" s="18" t="s">
        <v>6176</v>
      </c>
      <c r="F6187" s="18" t="s">
        <v>8851</v>
      </c>
      <c r="H6187" s="18" t="s">
        <v>26218</v>
      </c>
      <c r="I6187" s="17" t="s">
        <v>26228</v>
      </c>
      <c r="J6187" s="17">
        <v>9</v>
      </c>
      <c r="K6187" s="17">
        <v>0</v>
      </c>
      <c r="L6187" s="17">
        <v>4</v>
      </c>
      <c r="M6187" s="17">
        <v>0</v>
      </c>
      <c r="N6187" s="17">
        <v>1</v>
      </c>
      <c r="O6187" s="17">
        <v>1</v>
      </c>
      <c r="P6187" s="17" t="s">
        <v>26221</v>
      </c>
      <c r="Q6187" s="19" t="s">
        <v>26227</v>
      </c>
      <c r="R6187" s="18" t="s">
        <v>26226</v>
      </c>
      <c r="S6187" s="18" t="s">
        <v>458</v>
      </c>
      <c r="T6187" s="20" t="s">
        <v>26</v>
      </c>
      <c r="U6187" s="17" t="s">
        <v>26219</v>
      </c>
      <c r="V6187" s="18" t="s">
        <v>26218</v>
      </c>
      <c r="W6187" s="14" t="s">
        <v>26217</v>
      </c>
      <c r="Z6187" s="23"/>
      <c r="AA6187" s="23"/>
      <c r="AD6187" s="20" t="s">
        <v>26</v>
      </c>
      <c r="AE6187" s="24" t="s">
        <v>26226</v>
      </c>
      <c r="AH6187" s="13"/>
      <c r="AI6187" s="13"/>
      <c r="AL6187" s="20" t="s">
        <v>26</v>
      </c>
      <c r="AP6187" s="13"/>
      <c r="AQ6187" s="13"/>
      <c r="AT6187" s="20" t="s">
        <v>26</v>
      </c>
      <c r="AV6187" s="25"/>
      <c r="AW6187" s="20"/>
      <c r="AX6187" s="17"/>
    </row>
    <row r="6188" spans="1:50" ht="35.25" customHeight="1" x14ac:dyDescent="0.2">
      <c r="A6188" s="33" t="s">
        <v>544</v>
      </c>
      <c r="C6188" s="17" t="s">
        <v>8707</v>
      </c>
      <c r="D6188" s="18" t="s">
        <v>1526</v>
      </c>
      <c r="E6188" s="18" t="s">
        <v>6176</v>
      </c>
      <c r="F6188" s="18" t="s">
        <v>8851</v>
      </c>
      <c r="H6188" s="18" t="s">
        <v>26218</v>
      </c>
      <c r="I6188" s="17" t="s">
        <v>26225</v>
      </c>
      <c r="J6188" s="17">
        <v>9</v>
      </c>
      <c r="K6188" s="17">
        <v>0</v>
      </c>
      <c r="L6188" s="17">
        <v>4</v>
      </c>
      <c r="M6188" s="17">
        <v>0</v>
      </c>
      <c r="N6188" s="17">
        <v>1</v>
      </c>
      <c r="O6188" s="17">
        <v>2</v>
      </c>
      <c r="P6188" s="17" t="s">
        <v>26221</v>
      </c>
      <c r="Q6188" s="19" t="s">
        <v>26224</v>
      </c>
      <c r="R6188" s="18" t="s">
        <v>26223</v>
      </c>
      <c r="S6188" s="18" t="s">
        <v>458</v>
      </c>
      <c r="T6188" s="20" t="s">
        <v>26</v>
      </c>
      <c r="U6188" s="17" t="s">
        <v>26219</v>
      </c>
      <c r="V6188" s="18" t="s">
        <v>26218</v>
      </c>
      <c r="W6188" s="14" t="s">
        <v>26217</v>
      </c>
      <c r="Z6188" s="23"/>
      <c r="AA6188" s="23"/>
      <c r="AD6188" s="20" t="s">
        <v>26</v>
      </c>
      <c r="AE6188" s="24" t="s">
        <v>26223</v>
      </c>
      <c r="AH6188" s="13"/>
      <c r="AI6188" s="13"/>
      <c r="AL6188" s="20" t="s">
        <v>26</v>
      </c>
      <c r="AP6188" s="13"/>
      <c r="AQ6188" s="13"/>
      <c r="AT6188" s="20" t="s">
        <v>26</v>
      </c>
      <c r="AV6188" s="25"/>
      <c r="AW6188" s="20"/>
      <c r="AX6188" s="17"/>
    </row>
    <row r="6189" spans="1:50" ht="35.25" customHeight="1" x14ac:dyDescent="0.2">
      <c r="A6189" s="33" t="s">
        <v>544</v>
      </c>
      <c r="C6189" s="17" t="s">
        <v>8707</v>
      </c>
      <c r="D6189" s="18" t="s">
        <v>1526</v>
      </c>
      <c r="E6189" s="18" t="s">
        <v>6176</v>
      </c>
      <c r="F6189" s="18" t="s">
        <v>8851</v>
      </c>
      <c r="H6189" s="18" t="s">
        <v>26218</v>
      </c>
      <c r="I6189" s="17" t="s">
        <v>26222</v>
      </c>
      <c r="J6189" s="17">
        <v>9</v>
      </c>
      <c r="K6189" s="17">
        <v>0</v>
      </c>
      <c r="L6189" s="17">
        <v>4</v>
      </c>
      <c r="M6189" s="17">
        <v>0</v>
      </c>
      <c r="N6189" s="17">
        <v>1</v>
      </c>
      <c r="O6189" s="17">
        <v>3</v>
      </c>
      <c r="P6189" s="17" t="s">
        <v>26221</v>
      </c>
      <c r="Q6189" s="19" t="s">
        <v>26220</v>
      </c>
      <c r="R6189" s="18" t="s">
        <v>26216</v>
      </c>
      <c r="S6189" s="18" t="s">
        <v>458</v>
      </c>
      <c r="T6189" s="20" t="s">
        <v>26</v>
      </c>
      <c r="U6189" s="17" t="s">
        <v>26219</v>
      </c>
      <c r="V6189" s="18" t="s">
        <v>26218</v>
      </c>
      <c r="W6189" s="14" t="s">
        <v>26217</v>
      </c>
      <c r="Z6189" s="23"/>
      <c r="AA6189" s="23"/>
      <c r="AD6189" s="20" t="s">
        <v>26</v>
      </c>
      <c r="AE6189" s="24" t="s">
        <v>26216</v>
      </c>
      <c r="AH6189" s="13"/>
      <c r="AI6189" s="13"/>
      <c r="AL6189" s="20" t="s">
        <v>26</v>
      </c>
      <c r="AP6189" s="13"/>
      <c r="AQ6189" s="13"/>
      <c r="AT6189" s="20" t="s">
        <v>26</v>
      </c>
      <c r="AV6189" s="25"/>
      <c r="AW6189" s="20"/>
      <c r="AX6189" s="17"/>
    </row>
    <row r="6190" spans="1:50" ht="35.25" customHeight="1" x14ac:dyDescent="0.2">
      <c r="A6190" s="33" t="s">
        <v>544</v>
      </c>
      <c r="C6190" s="17" t="s">
        <v>8707</v>
      </c>
      <c r="D6190" s="18" t="s">
        <v>1526</v>
      </c>
      <c r="E6190" s="18" t="s">
        <v>8706</v>
      </c>
      <c r="F6190" s="18" t="s">
        <v>8763</v>
      </c>
      <c r="H6190" s="18" t="s">
        <v>26205</v>
      </c>
      <c r="I6190" s="17" t="s">
        <v>26215</v>
      </c>
      <c r="J6190" s="17">
        <v>9</v>
      </c>
      <c r="K6190" s="17">
        <v>1</v>
      </c>
      <c r="L6190" s="17">
        <v>0</v>
      </c>
      <c r="M6190" s="17">
        <v>0</v>
      </c>
      <c r="N6190" s="17">
        <v>0</v>
      </c>
      <c r="O6190" s="17">
        <v>0</v>
      </c>
      <c r="P6190" s="17" t="s">
        <v>26208</v>
      </c>
      <c r="Q6190" s="19" t="s">
        <v>26214</v>
      </c>
      <c r="R6190" s="18" t="s">
        <v>26213</v>
      </c>
      <c r="S6190" s="18" t="s">
        <v>458</v>
      </c>
      <c r="T6190" s="20" t="s">
        <v>26</v>
      </c>
      <c r="U6190" s="17" t="s">
        <v>26206</v>
      </c>
      <c r="V6190" s="18" t="s">
        <v>26205</v>
      </c>
      <c r="W6190" s="14" t="s">
        <v>26204</v>
      </c>
      <c r="Z6190" s="23"/>
      <c r="AA6190" s="23"/>
      <c r="AD6190" s="20" t="s">
        <v>26</v>
      </c>
      <c r="AE6190" s="24" t="s">
        <v>26213</v>
      </c>
      <c r="AH6190" s="13"/>
      <c r="AI6190" s="13"/>
      <c r="AL6190" s="20" t="s">
        <v>26</v>
      </c>
      <c r="AP6190" s="13"/>
      <c r="AQ6190" s="13"/>
      <c r="AT6190" s="20" t="s">
        <v>26</v>
      </c>
      <c r="AV6190" s="25"/>
      <c r="AW6190" s="20"/>
      <c r="AX6190" s="17"/>
    </row>
    <row r="6191" spans="1:50" ht="35.25" customHeight="1" x14ac:dyDescent="0.2">
      <c r="A6191" s="33" t="s">
        <v>544</v>
      </c>
      <c r="C6191" s="17" t="s">
        <v>8707</v>
      </c>
      <c r="D6191" s="18" t="s">
        <v>1526</v>
      </c>
      <c r="E6191" s="18" t="s">
        <v>8706</v>
      </c>
      <c r="F6191" s="18" t="s">
        <v>8763</v>
      </c>
      <c r="H6191" s="18" t="s">
        <v>26205</v>
      </c>
      <c r="I6191" s="17" t="s">
        <v>26212</v>
      </c>
      <c r="J6191" s="17">
        <v>9</v>
      </c>
      <c r="K6191" s="17">
        <v>1</v>
      </c>
      <c r="L6191" s="17">
        <v>0</v>
      </c>
      <c r="M6191" s="17">
        <v>0</v>
      </c>
      <c r="N6191" s="17">
        <v>0</v>
      </c>
      <c r="O6191" s="17">
        <v>1</v>
      </c>
      <c r="P6191" s="17" t="s">
        <v>26208</v>
      </c>
      <c r="Q6191" s="27" t="s">
        <v>26211</v>
      </c>
      <c r="R6191" s="18" t="s">
        <v>26210</v>
      </c>
      <c r="S6191" s="18" t="s">
        <v>458</v>
      </c>
      <c r="T6191" s="20" t="s">
        <v>26</v>
      </c>
      <c r="U6191" s="17" t="s">
        <v>26206</v>
      </c>
      <c r="V6191" s="18" t="s">
        <v>26205</v>
      </c>
      <c r="W6191" s="14" t="s">
        <v>26204</v>
      </c>
      <c r="Z6191" s="23"/>
      <c r="AA6191" s="23"/>
      <c r="AD6191" s="20" t="s">
        <v>26</v>
      </c>
      <c r="AE6191" s="24" t="s">
        <v>26210</v>
      </c>
      <c r="AH6191" s="13"/>
      <c r="AI6191" s="13"/>
      <c r="AL6191" s="20" t="s">
        <v>26</v>
      </c>
      <c r="AP6191" s="13"/>
      <c r="AQ6191" s="13"/>
      <c r="AT6191" s="20" t="s">
        <v>26</v>
      </c>
      <c r="AV6191" s="25"/>
      <c r="AW6191" s="20"/>
      <c r="AX6191" s="17"/>
    </row>
    <row r="6192" spans="1:50" ht="35.25" customHeight="1" x14ac:dyDescent="0.2">
      <c r="A6192" s="33" t="s">
        <v>544</v>
      </c>
      <c r="C6192" s="17" t="s">
        <v>8707</v>
      </c>
      <c r="D6192" s="18" t="s">
        <v>1526</v>
      </c>
      <c r="E6192" s="18" t="s">
        <v>8706</v>
      </c>
      <c r="F6192" s="18" t="s">
        <v>8763</v>
      </c>
      <c r="H6192" s="18" t="s">
        <v>26205</v>
      </c>
      <c r="I6192" s="17" t="s">
        <v>26209</v>
      </c>
      <c r="J6192" s="17">
        <v>9</v>
      </c>
      <c r="K6192" s="17">
        <v>1</v>
      </c>
      <c r="L6192" s="17">
        <v>0</v>
      </c>
      <c r="M6192" s="17">
        <v>0</v>
      </c>
      <c r="N6192" s="17">
        <v>0</v>
      </c>
      <c r="O6192" s="17">
        <v>2</v>
      </c>
      <c r="P6192" s="17" t="s">
        <v>26208</v>
      </c>
      <c r="Q6192" s="19" t="s">
        <v>26207</v>
      </c>
      <c r="R6192" s="18" t="s">
        <v>26203</v>
      </c>
      <c r="S6192" s="18" t="s">
        <v>458</v>
      </c>
      <c r="T6192" s="20" t="s">
        <v>26</v>
      </c>
      <c r="U6192" s="17" t="s">
        <v>26206</v>
      </c>
      <c r="V6192" s="18" t="s">
        <v>26205</v>
      </c>
      <c r="W6192" s="14" t="s">
        <v>26204</v>
      </c>
      <c r="Z6192" s="23"/>
      <c r="AA6192" s="23"/>
      <c r="AD6192" s="20" t="s">
        <v>26</v>
      </c>
      <c r="AE6192" s="24" t="s">
        <v>26203</v>
      </c>
      <c r="AH6192" s="13"/>
      <c r="AI6192" s="13"/>
      <c r="AL6192" s="20" t="s">
        <v>26</v>
      </c>
      <c r="AP6192" s="13"/>
      <c r="AQ6192" s="13"/>
      <c r="AT6192" s="20" t="s">
        <v>26</v>
      </c>
      <c r="AV6192" s="25"/>
      <c r="AW6192" s="20"/>
      <c r="AX6192" s="17"/>
    </row>
    <row r="6193" spans="1:50" ht="35.25" customHeight="1" x14ac:dyDescent="0.2">
      <c r="A6193" s="33" t="s">
        <v>544</v>
      </c>
      <c r="C6193" s="17" t="s">
        <v>8707</v>
      </c>
      <c r="D6193" s="18" t="s">
        <v>1526</v>
      </c>
      <c r="E6193" s="18" t="s">
        <v>8706</v>
      </c>
      <c r="F6193" s="18" t="s">
        <v>8763</v>
      </c>
      <c r="H6193" s="18" t="s">
        <v>26156</v>
      </c>
      <c r="I6193" s="17" t="s">
        <v>26202</v>
      </c>
      <c r="J6193" s="17">
        <v>9</v>
      </c>
      <c r="K6193" s="17">
        <v>1</v>
      </c>
      <c r="L6193" s="17">
        <v>0</v>
      </c>
      <c r="M6193" s="17">
        <v>0</v>
      </c>
      <c r="N6193" s="17">
        <v>1</v>
      </c>
      <c r="O6193" s="17">
        <v>0</v>
      </c>
      <c r="P6193" s="17" t="s">
        <v>26159</v>
      </c>
      <c r="Q6193" s="19" t="s">
        <v>26201</v>
      </c>
      <c r="R6193" s="18" t="s">
        <v>26200</v>
      </c>
      <c r="S6193" s="18" t="s">
        <v>458</v>
      </c>
      <c r="T6193" s="20" t="s">
        <v>26</v>
      </c>
      <c r="U6193" s="17" t="s">
        <v>26157</v>
      </c>
      <c r="V6193" s="18" t="s">
        <v>26156</v>
      </c>
      <c r="W6193" s="14" t="s">
        <v>26155</v>
      </c>
      <c r="Z6193" s="23"/>
      <c r="AA6193" s="23"/>
      <c r="AD6193" s="20" t="s">
        <v>26</v>
      </c>
      <c r="AE6193" s="24" t="s">
        <v>26200</v>
      </c>
      <c r="AH6193" s="13"/>
      <c r="AI6193" s="13"/>
      <c r="AL6193" s="20" t="s">
        <v>26</v>
      </c>
      <c r="AP6193" s="13"/>
      <c r="AQ6193" s="13"/>
      <c r="AT6193" s="20" t="s">
        <v>26</v>
      </c>
      <c r="AV6193" s="25"/>
      <c r="AW6193" s="20"/>
      <c r="AX6193" s="17"/>
    </row>
    <row r="6194" spans="1:50" ht="35.25" customHeight="1" x14ac:dyDescent="0.2">
      <c r="A6194" s="33" t="s">
        <v>544</v>
      </c>
      <c r="C6194" s="17" t="s">
        <v>8707</v>
      </c>
      <c r="D6194" s="18" t="s">
        <v>1526</v>
      </c>
      <c r="E6194" s="18" t="s">
        <v>8706</v>
      </c>
      <c r="F6194" s="18" t="s">
        <v>8763</v>
      </c>
      <c r="H6194" s="18" t="s">
        <v>26156</v>
      </c>
      <c r="I6194" s="17" t="s">
        <v>26199</v>
      </c>
      <c r="J6194" s="17">
        <v>9</v>
      </c>
      <c r="K6194" s="17">
        <v>1</v>
      </c>
      <c r="L6194" s="17">
        <v>0</v>
      </c>
      <c r="M6194" s="17">
        <v>0</v>
      </c>
      <c r="N6194" s="17">
        <v>1</v>
      </c>
      <c r="O6194" s="17">
        <v>1</v>
      </c>
      <c r="P6194" s="17" t="s">
        <v>26159</v>
      </c>
      <c r="Q6194" s="19" t="s">
        <v>26198</v>
      </c>
      <c r="R6194" s="18" t="s">
        <v>26197</v>
      </c>
      <c r="S6194" s="18" t="s">
        <v>458</v>
      </c>
      <c r="T6194" s="20" t="s">
        <v>26</v>
      </c>
      <c r="U6194" s="17" t="s">
        <v>26157</v>
      </c>
      <c r="V6194" s="18" t="s">
        <v>26156</v>
      </c>
      <c r="W6194" s="14" t="s">
        <v>26155</v>
      </c>
      <c r="Z6194" s="23"/>
      <c r="AA6194" s="23"/>
      <c r="AD6194" s="20" t="s">
        <v>26</v>
      </c>
      <c r="AE6194" s="24" t="s">
        <v>26197</v>
      </c>
      <c r="AH6194" s="13"/>
      <c r="AI6194" s="13"/>
      <c r="AL6194" s="20" t="s">
        <v>26</v>
      </c>
      <c r="AP6194" s="13"/>
      <c r="AQ6194" s="13"/>
      <c r="AT6194" s="20" t="s">
        <v>26</v>
      </c>
      <c r="AV6194" s="25"/>
      <c r="AW6194" s="20"/>
      <c r="AX6194" s="17"/>
    </row>
    <row r="6195" spans="1:50" ht="35.25" customHeight="1" x14ac:dyDescent="0.2">
      <c r="A6195" s="33" t="s">
        <v>544</v>
      </c>
      <c r="C6195" s="17" t="s">
        <v>8707</v>
      </c>
      <c r="D6195" s="18" t="s">
        <v>1526</v>
      </c>
      <c r="E6195" s="18" t="s">
        <v>8706</v>
      </c>
      <c r="F6195" s="18" t="s">
        <v>8763</v>
      </c>
      <c r="H6195" s="18" t="s">
        <v>26156</v>
      </c>
      <c r="I6195" s="17" t="s">
        <v>26196</v>
      </c>
      <c r="J6195" s="17">
        <v>9</v>
      </c>
      <c r="K6195" s="17">
        <v>1</v>
      </c>
      <c r="L6195" s="17">
        <v>0</v>
      </c>
      <c r="M6195" s="17">
        <v>0</v>
      </c>
      <c r="N6195" s="17">
        <v>1</v>
      </c>
      <c r="O6195" s="17">
        <v>2</v>
      </c>
      <c r="P6195" s="17" t="s">
        <v>26159</v>
      </c>
      <c r="Q6195" s="19" t="s">
        <v>26195</v>
      </c>
      <c r="R6195" s="18" t="s">
        <v>26194</v>
      </c>
      <c r="S6195" s="18" t="s">
        <v>458</v>
      </c>
      <c r="T6195" s="20" t="s">
        <v>26</v>
      </c>
      <c r="U6195" s="17" t="s">
        <v>26157</v>
      </c>
      <c r="V6195" s="18" t="s">
        <v>26156</v>
      </c>
      <c r="W6195" s="14" t="s">
        <v>26155</v>
      </c>
      <c r="Z6195" s="23"/>
      <c r="AA6195" s="23"/>
      <c r="AD6195" s="20" t="s">
        <v>26</v>
      </c>
      <c r="AE6195" s="24" t="s">
        <v>26194</v>
      </c>
      <c r="AH6195" s="13"/>
      <c r="AI6195" s="13"/>
      <c r="AL6195" s="20" t="s">
        <v>26</v>
      </c>
      <c r="AP6195" s="13"/>
      <c r="AQ6195" s="13"/>
      <c r="AT6195" s="20" t="s">
        <v>26</v>
      </c>
      <c r="AV6195" s="25"/>
      <c r="AW6195" s="20"/>
      <c r="AX6195" s="17"/>
    </row>
    <row r="6196" spans="1:50" ht="35.25" customHeight="1" x14ac:dyDescent="0.2">
      <c r="A6196" s="33" t="s">
        <v>544</v>
      </c>
      <c r="C6196" s="17" t="s">
        <v>8707</v>
      </c>
      <c r="D6196" s="18" t="s">
        <v>1526</v>
      </c>
      <c r="E6196" s="18" t="s">
        <v>8706</v>
      </c>
      <c r="F6196" s="18" t="s">
        <v>8763</v>
      </c>
      <c r="H6196" s="18" t="s">
        <v>26156</v>
      </c>
      <c r="I6196" s="17" t="s">
        <v>26193</v>
      </c>
      <c r="J6196" s="17">
        <v>9</v>
      </c>
      <c r="K6196" s="17">
        <v>1</v>
      </c>
      <c r="L6196" s="17">
        <v>0</v>
      </c>
      <c r="M6196" s="17">
        <v>0</v>
      </c>
      <c r="N6196" s="17">
        <v>1</v>
      </c>
      <c r="O6196" s="17">
        <v>3</v>
      </c>
      <c r="P6196" s="17" t="s">
        <v>26159</v>
      </c>
      <c r="Q6196" s="19" t="s">
        <v>26192</v>
      </c>
      <c r="R6196" s="18" t="s">
        <v>26191</v>
      </c>
      <c r="S6196" s="18" t="s">
        <v>458</v>
      </c>
      <c r="T6196" s="20" t="s">
        <v>26</v>
      </c>
      <c r="U6196" s="17" t="s">
        <v>26157</v>
      </c>
      <c r="V6196" s="18" t="s">
        <v>26156</v>
      </c>
      <c r="W6196" s="14" t="s">
        <v>26155</v>
      </c>
      <c r="Z6196" s="23"/>
      <c r="AA6196" s="23"/>
      <c r="AD6196" s="20" t="s">
        <v>26</v>
      </c>
      <c r="AE6196" s="24" t="s">
        <v>26191</v>
      </c>
      <c r="AH6196" s="13"/>
      <c r="AI6196" s="13"/>
      <c r="AL6196" s="20" t="s">
        <v>26</v>
      </c>
      <c r="AP6196" s="13"/>
      <c r="AQ6196" s="13"/>
      <c r="AT6196" s="20" t="s">
        <v>26</v>
      </c>
      <c r="AV6196" s="25"/>
      <c r="AW6196" s="20"/>
      <c r="AX6196" s="17"/>
    </row>
    <row r="6197" spans="1:50" ht="35.25" customHeight="1" x14ac:dyDescent="0.2">
      <c r="A6197" s="33" t="s">
        <v>544</v>
      </c>
      <c r="C6197" s="17" t="s">
        <v>8707</v>
      </c>
      <c r="D6197" s="18" t="s">
        <v>1526</v>
      </c>
      <c r="E6197" s="18" t="s">
        <v>8706</v>
      </c>
      <c r="F6197" s="18" t="s">
        <v>8763</v>
      </c>
      <c r="H6197" s="18" t="s">
        <v>26156</v>
      </c>
      <c r="I6197" s="17" t="s">
        <v>26190</v>
      </c>
      <c r="J6197" s="17">
        <v>9</v>
      </c>
      <c r="K6197" s="17">
        <v>1</v>
      </c>
      <c r="L6197" s="17">
        <v>0</v>
      </c>
      <c r="M6197" s="17">
        <v>0</v>
      </c>
      <c r="N6197" s="17">
        <v>1</v>
      </c>
      <c r="O6197" s="17">
        <v>4</v>
      </c>
      <c r="P6197" s="17" t="s">
        <v>26159</v>
      </c>
      <c r="Q6197" s="19" t="s">
        <v>26189</v>
      </c>
      <c r="R6197" s="18" t="s">
        <v>26188</v>
      </c>
      <c r="S6197" s="18" t="s">
        <v>458</v>
      </c>
      <c r="T6197" s="20" t="s">
        <v>26</v>
      </c>
      <c r="U6197" s="17" t="s">
        <v>26157</v>
      </c>
      <c r="V6197" s="18" t="s">
        <v>26156</v>
      </c>
      <c r="W6197" s="14" t="s">
        <v>26155</v>
      </c>
      <c r="Z6197" s="23"/>
      <c r="AA6197" s="23"/>
      <c r="AD6197" s="20" t="s">
        <v>26</v>
      </c>
      <c r="AE6197" s="24" t="s">
        <v>26188</v>
      </c>
      <c r="AH6197" s="13"/>
      <c r="AI6197" s="13"/>
      <c r="AL6197" s="20" t="s">
        <v>26</v>
      </c>
      <c r="AP6197" s="13"/>
      <c r="AQ6197" s="13"/>
      <c r="AT6197" s="20" t="s">
        <v>26</v>
      </c>
      <c r="AV6197" s="25"/>
      <c r="AW6197" s="20"/>
      <c r="AX6197" s="17"/>
    </row>
    <row r="6198" spans="1:50" ht="35.25" customHeight="1" x14ac:dyDescent="0.2">
      <c r="A6198" s="33" t="s">
        <v>544</v>
      </c>
      <c r="C6198" s="17" t="s">
        <v>8707</v>
      </c>
      <c r="D6198" s="18" t="s">
        <v>1526</v>
      </c>
      <c r="E6198" s="18" t="s">
        <v>8706</v>
      </c>
      <c r="F6198" s="18" t="s">
        <v>8763</v>
      </c>
      <c r="H6198" s="18" t="s">
        <v>26156</v>
      </c>
      <c r="I6198" s="17" t="s">
        <v>26187</v>
      </c>
      <c r="J6198" s="17">
        <v>9</v>
      </c>
      <c r="K6198" s="17">
        <v>1</v>
      </c>
      <c r="L6198" s="17">
        <v>0</v>
      </c>
      <c r="M6198" s="17">
        <v>0</v>
      </c>
      <c r="N6198" s="17">
        <v>1</v>
      </c>
      <c r="O6198" s="17">
        <v>5</v>
      </c>
      <c r="P6198" s="17" t="s">
        <v>26159</v>
      </c>
      <c r="Q6198" s="19" t="s">
        <v>26186</v>
      </c>
      <c r="R6198" s="18" t="s">
        <v>26185</v>
      </c>
      <c r="S6198" s="18" t="s">
        <v>458</v>
      </c>
      <c r="T6198" s="20" t="s">
        <v>26</v>
      </c>
      <c r="U6198" s="17" t="s">
        <v>26157</v>
      </c>
      <c r="V6198" s="18" t="s">
        <v>26156</v>
      </c>
      <c r="W6198" s="14" t="s">
        <v>26155</v>
      </c>
      <c r="Z6198" s="23"/>
      <c r="AA6198" s="23"/>
      <c r="AD6198" s="20" t="s">
        <v>26</v>
      </c>
      <c r="AE6198" s="24" t="s">
        <v>26185</v>
      </c>
      <c r="AH6198" s="13"/>
      <c r="AI6198" s="13"/>
      <c r="AL6198" s="20" t="s">
        <v>26</v>
      </c>
      <c r="AP6198" s="13"/>
      <c r="AQ6198" s="13"/>
      <c r="AT6198" s="20" t="s">
        <v>26</v>
      </c>
      <c r="AV6198" s="25"/>
      <c r="AW6198" s="20"/>
      <c r="AX6198" s="17"/>
    </row>
    <row r="6199" spans="1:50" ht="35.25" customHeight="1" x14ac:dyDescent="0.2">
      <c r="A6199" s="33" t="s">
        <v>544</v>
      </c>
      <c r="C6199" s="17" t="s">
        <v>8707</v>
      </c>
      <c r="D6199" s="18" t="s">
        <v>1526</v>
      </c>
      <c r="E6199" s="18" t="s">
        <v>8706</v>
      </c>
      <c r="F6199" s="18" t="s">
        <v>8763</v>
      </c>
      <c r="H6199" s="18" t="s">
        <v>26156</v>
      </c>
      <c r="I6199" s="17" t="s">
        <v>26184</v>
      </c>
      <c r="J6199" s="17">
        <v>9</v>
      </c>
      <c r="K6199" s="17">
        <v>1</v>
      </c>
      <c r="L6199" s="17">
        <v>0</v>
      </c>
      <c r="M6199" s="17">
        <v>0</v>
      </c>
      <c r="N6199" s="17">
        <v>1</v>
      </c>
      <c r="O6199" s="17">
        <v>6</v>
      </c>
      <c r="P6199" s="17" t="s">
        <v>26159</v>
      </c>
      <c r="Q6199" s="19" t="s">
        <v>26183</v>
      </c>
      <c r="R6199" s="18" t="s">
        <v>26182</v>
      </c>
      <c r="S6199" s="18" t="s">
        <v>458</v>
      </c>
      <c r="T6199" s="20" t="s">
        <v>26</v>
      </c>
      <c r="U6199" s="17" t="s">
        <v>26157</v>
      </c>
      <c r="V6199" s="18" t="s">
        <v>26156</v>
      </c>
      <c r="W6199" s="14" t="s">
        <v>26155</v>
      </c>
      <c r="Z6199" s="23"/>
      <c r="AA6199" s="23"/>
      <c r="AD6199" s="20" t="s">
        <v>26</v>
      </c>
      <c r="AE6199" s="24" t="s">
        <v>26182</v>
      </c>
      <c r="AH6199" s="13"/>
      <c r="AI6199" s="13"/>
      <c r="AL6199" s="20" t="s">
        <v>26</v>
      </c>
      <c r="AP6199" s="13"/>
      <c r="AQ6199" s="13"/>
      <c r="AT6199" s="20" t="s">
        <v>26</v>
      </c>
      <c r="AV6199" s="25"/>
      <c r="AW6199" s="20"/>
      <c r="AX6199" s="17"/>
    </row>
    <row r="6200" spans="1:50" ht="35.25" customHeight="1" x14ac:dyDescent="0.2">
      <c r="A6200" s="33" t="s">
        <v>544</v>
      </c>
      <c r="C6200" s="17" t="s">
        <v>8707</v>
      </c>
      <c r="D6200" s="18" t="s">
        <v>1526</v>
      </c>
      <c r="E6200" s="18" t="s">
        <v>8706</v>
      </c>
      <c r="F6200" s="18" t="s">
        <v>8763</v>
      </c>
      <c r="H6200" s="18" t="s">
        <v>26156</v>
      </c>
      <c r="I6200" s="17" t="s">
        <v>26181</v>
      </c>
      <c r="J6200" s="17">
        <v>9</v>
      </c>
      <c r="K6200" s="17">
        <v>1</v>
      </c>
      <c r="L6200" s="17">
        <v>0</v>
      </c>
      <c r="M6200" s="17">
        <v>0</v>
      </c>
      <c r="N6200" s="17">
        <v>1</v>
      </c>
      <c r="O6200" s="17">
        <v>7</v>
      </c>
      <c r="P6200" s="17" t="s">
        <v>26159</v>
      </c>
      <c r="Q6200" s="19" t="s">
        <v>26180</v>
      </c>
      <c r="R6200" s="18" t="s">
        <v>26179</v>
      </c>
      <c r="S6200" s="18" t="s">
        <v>458</v>
      </c>
      <c r="T6200" s="20" t="s">
        <v>26</v>
      </c>
      <c r="U6200" s="17" t="s">
        <v>26157</v>
      </c>
      <c r="V6200" s="18" t="s">
        <v>26156</v>
      </c>
      <c r="W6200" s="14" t="s">
        <v>26155</v>
      </c>
      <c r="Z6200" s="23"/>
      <c r="AA6200" s="23"/>
      <c r="AD6200" s="20" t="s">
        <v>26</v>
      </c>
      <c r="AE6200" s="24" t="s">
        <v>26179</v>
      </c>
      <c r="AH6200" s="13"/>
      <c r="AI6200" s="13"/>
      <c r="AL6200" s="20" t="s">
        <v>26</v>
      </c>
      <c r="AP6200" s="13"/>
      <c r="AQ6200" s="13"/>
      <c r="AT6200" s="20" t="s">
        <v>26</v>
      </c>
      <c r="AV6200" s="25"/>
      <c r="AW6200" s="20"/>
      <c r="AX6200" s="17"/>
    </row>
    <row r="6201" spans="1:50" ht="35.25" customHeight="1" x14ac:dyDescent="0.2">
      <c r="A6201" s="33" t="s">
        <v>544</v>
      </c>
      <c r="C6201" s="17" t="s">
        <v>8707</v>
      </c>
      <c r="D6201" s="18" t="s">
        <v>1526</v>
      </c>
      <c r="E6201" s="18" t="s">
        <v>8706</v>
      </c>
      <c r="F6201" s="18" t="s">
        <v>8763</v>
      </c>
      <c r="H6201" s="18" t="s">
        <v>26156</v>
      </c>
      <c r="I6201" s="17" t="s">
        <v>26178</v>
      </c>
      <c r="J6201" s="17">
        <v>9</v>
      </c>
      <c r="K6201" s="17">
        <v>1</v>
      </c>
      <c r="L6201" s="17">
        <v>0</v>
      </c>
      <c r="M6201" s="17">
        <v>0</v>
      </c>
      <c r="N6201" s="17">
        <v>1</v>
      </c>
      <c r="O6201" s="17">
        <v>8</v>
      </c>
      <c r="P6201" s="17" t="s">
        <v>26159</v>
      </c>
      <c r="Q6201" s="19" t="s">
        <v>26177</v>
      </c>
      <c r="R6201" s="18" t="s">
        <v>26176</v>
      </c>
      <c r="S6201" s="18" t="s">
        <v>458</v>
      </c>
      <c r="T6201" s="20" t="s">
        <v>26</v>
      </c>
      <c r="U6201" s="17" t="s">
        <v>26157</v>
      </c>
      <c r="V6201" s="18" t="s">
        <v>26156</v>
      </c>
      <c r="W6201" s="14" t="s">
        <v>26155</v>
      </c>
      <c r="Z6201" s="23"/>
      <c r="AA6201" s="23"/>
      <c r="AD6201" s="20" t="s">
        <v>26</v>
      </c>
      <c r="AE6201" s="24" t="s">
        <v>26176</v>
      </c>
      <c r="AH6201" s="13"/>
      <c r="AI6201" s="13"/>
      <c r="AL6201" s="20" t="s">
        <v>26</v>
      </c>
      <c r="AP6201" s="13"/>
      <c r="AQ6201" s="13"/>
      <c r="AT6201" s="20" t="s">
        <v>26</v>
      </c>
      <c r="AV6201" s="25"/>
      <c r="AW6201" s="20"/>
      <c r="AX6201" s="17"/>
    </row>
    <row r="6202" spans="1:50" ht="35.25" customHeight="1" x14ac:dyDescent="0.2">
      <c r="A6202" s="33" t="s">
        <v>544</v>
      </c>
      <c r="C6202" s="17" t="s">
        <v>8707</v>
      </c>
      <c r="D6202" s="18" t="s">
        <v>1526</v>
      </c>
      <c r="E6202" s="18" t="s">
        <v>8706</v>
      </c>
      <c r="F6202" s="18" t="s">
        <v>8763</v>
      </c>
      <c r="H6202" s="18" t="s">
        <v>26156</v>
      </c>
      <c r="I6202" s="17" t="s">
        <v>26175</v>
      </c>
      <c r="J6202" s="17">
        <v>9</v>
      </c>
      <c r="K6202" s="17">
        <v>1</v>
      </c>
      <c r="L6202" s="17">
        <v>0</v>
      </c>
      <c r="M6202" s="17">
        <v>0</v>
      </c>
      <c r="N6202" s="17">
        <v>1</v>
      </c>
      <c r="O6202" s="17">
        <v>9</v>
      </c>
      <c r="P6202" s="17" t="s">
        <v>26159</v>
      </c>
      <c r="Q6202" s="19" t="s">
        <v>26174</v>
      </c>
      <c r="R6202" s="18" t="s">
        <v>26173</v>
      </c>
      <c r="S6202" s="18" t="s">
        <v>458</v>
      </c>
      <c r="T6202" s="20" t="s">
        <v>26</v>
      </c>
      <c r="U6202" s="17" t="s">
        <v>26157</v>
      </c>
      <c r="V6202" s="18" t="s">
        <v>26156</v>
      </c>
      <c r="W6202" s="14" t="s">
        <v>26155</v>
      </c>
      <c r="Z6202" s="23"/>
      <c r="AA6202" s="23"/>
      <c r="AD6202" s="20" t="s">
        <v>26</v>
      </c>
      <c r="AE6202" s="24" t="s">
        <v>26173</v>
      </c>
      <c r="AH6202" s="13"/>
      <c r="AI6202" s="13"/>
      <c r="AL6202" s="20" t="s">
        <v>26</v>
      </c>
      <c r="AP6202" s="13"/>
      <c r="AQ6202" s="13"/>
      <c r="AT6202" s="20" t="s">
        <v>26</v>
      </c>
      <c r="AV6202" s="25"/>
      <c r="AW6202" s="20"/>
      <c r="AX6202" s="17"/>
    </row>
    <row r="6203" spans="1:50" ht="35.25" customHeight="1" x14ac:dyDescent="0.2">
      <c r="A6203" s="33" t="s">
        <v>544</v>
      </c>
      <c r="C6203" s="17" t="s">
        <v>8707</v>
      </c>
      <c r="D6203" s="18" t="s">
        <v>1526</v>
      </c>
      <c r="E6203" s="18" t="s">
        <v>8706</v>
      </c>
      <c r="F6203" s="18" t="s">
        <v>8763</v>
      </c>
      <c r="H6203" s="18" t="s">
        <v>26156</v>
      </c>
      <c r="I6203" s="17" t="s">
        <v>26172</v>
      </c>
      <c r="J6203" s="17">
        <v>9</v>
      </c>
      <c r="K6203" s="17">
        <v>1</v>
      </c>
      <c r="L6203" s="17">
        <v>0</v>
      </c>
      <c r="M6203" s="17">
        <v>0</v>
      </c>
      <c r="N6203" s="17">
        <v>1</v>
      </c>
      <c r="O6203" s="17">
        <v>10</v>
      </c>
      <c r="P6203" s="17" t="s">
        <v>26159</v>
      </c>
      <c r="Q6203" s="19" t="s">
        <v>26171</v>
      </c>
      <c r="R6203" s="18" t="s">
        <v>26170</v>
      </c>
      <c r="S6203" s="18" t="s">
        <v>458</v>
      </c>
      <c r="T6203" s="20" t="s">
        <v>26</v>
      </c>
      <c r="U6203" s="17" t="s">
        <v>26157</v>
      </c>
      <c r="V6203" s="18" t="s">
        <v>26156</v>
      </c>
      <c r="W6203" s="14" t="s">
        <v>26155</v>
      </c>
      <c r="Z6203" s="23"/>
      <c r="AA6203" s="23"/>
      <c r="AD6203" s="20" t="s">
        <v>26</v>
      </c>
      <c r="AE6203" s="24" t="s">
        <v>26170</v>
      </c>
      <c r="AH6203" s="13"/>
      <c r="AI6203" s="13"/>
      <c r="AL6203" s="20" t="s">
        <v>26</v>
      </c>
      <c r="AP6203" s="13"/>
      <c r="AQ6203" s="13"/>
      <c r="AT6203" s="20" t="s">
        <v>26</v>
      </c>
      <c r="AV6203" s="25"/>
      <c r="AW6203" s="20"/>
      <c r="AX6203" s="17"/>
    </row>
    <row r="6204" spans="1:50" ht="35.25" customHeight="1" x14ac:dyDescent="0.2">
      <c r="A6204" s="33" t="s">
        <v>544</v>
      </c>
      <c r="C6204" s="17" t="s">
        <v>8707</v>
      </c>
      <c r="D6204" s="18" t="s">
        <v>1526</v>
      </c>
      <c r="E6204" s="18" t="s">
        <v>8706</v>
      </c>
      <c r="F6204" s="18" t="s">
        <v>8763</v>
      </c>
      <c r="H6204" s="18" t="s">
        <v>26156</v>
      </c>
      <c r="I6204" s="17" t="s">
        <v>26169</v>
      </c>
      <c r="J6204" s="17">
        <v>9</v>
      </c>
      <c r="K6204" s="17">
        <v>1</v>
      </c>
      <c r="L6204" s="17">
        <v>0</v>
      </c>
      <c r="M6204" s="17">
        <v>0</v>
      </c>
      <c r="N6204" s="17">
        <v>1</v>
      </c>
      <c r="O6204" s="17">
        <v>11</v>
      </c>
      <c r="P6204" s="17" t="s">
        <v>26159</v>
      </c>
      <c r="Q6204" s="19" t="s">
        <v>26168</v>
      </c>
      <c r="R6204" s="18" t="s">
        <v>26167</v>
      </c>
      <c r="S6204" s="18" t="s">
        <v>458</v>
      </c>
      <c r="T6204" s="20" t="s">
        <v>26</v>
      </c>
      <c r="U6204" s="17" t="s">
        <v>26157</v>
      </c>
      <c r="V6204" s="18" t="s">
        <v>26156</v>
      </c>
      <c r="W6204" s="14" t="s">
        <v>26155</v>
      </c>
      <c r="Z6204" s="23"/>
      <c r="AA6204" s="23"/>
      <c r="AD6204" s="20" t="s">
        <v>26</v>
      </c>
      <c r="AE6204" s="24" t="s">
        <v>26167</v>
      </c>
      <c r="AH6204" s="13"/>
      <c r="AI6204" s="13"/>
      <c r="AL6204" s="20" t="s">
        <v>26</v>
      </c>
      <c r="AP6204" s="13"/>
      <c r="AQ6204" s="13"/>
      <c r="AT6204" s="20" t="s">
        <v>26</v>
      </c>
      <c r="AV6204" s="25"/>
      <c r="AW6204" s="20"/>
      <c r="AX6204" s="17"/>
    </row>
    <row r="6205" spans="1:50" ht="35.25" customHeight="1" x14ac:dyDescent="0.2">
      <c r="A6205" s="33" t="s">
        <v>544</v>
      </c>
      <c r="C6205" s="17" t="s">
        <v>8707</v>
      </c>
      <c r="D6205" s="18" t="s">
        <v>1526</v>
      </c>
      <c r="E6205" s="18" t="s">
        <v>8706</v>
      </c>
      <c r="F6205" s="18" t="s">
        <v>8763</v>
      </c>
      <c r="H6205" s="18" t="s">
        <v>26156</v>
      </c>
      <c r="I6205" s="17" t="s">
        <v>26166</v>
      </c>
      <c r="J6205" s="17">
        <v>9</v>
      </c>
      <c r="K6205" s="17">
        <v>1</v>
      </c>
      <c r="L6205" s="17">
        <v>0</v>
      </c>
      <c r="M6205" s="17">
        <v>0</v>
      </c>
      <c r="N6205" s="17">
        <v>1</v>
      </c>
      <c r="O6205" s="17">
        <v>12</v>
      </c>
      <c r="P6205" s="17" t="s">
        <v>26159</v>
      </c>
      <c r="Q6205" s="19" t="s">
        <v>26165</v>
      </c>
      <c r="R6205" s="18" t="s">
        <v>26164</v>
      </c>
      <c r="S6205" s="18" t="s">
        <v>458</v>
      </c>
      <c r="T6205" s="20" t="s">
        <v>26</v>
      </c>
      <c r="U6205" s="17" t="s">
        <v>26157</v>
      </c>
      <c r="V6205" s="18" t="s">
        <v>26156</v>
      </c>
      <c r="W6205" s="14" t="s">
        <v>26155</v>
      </c>
      <c r="Z6205" s="23"/>
      <c r="AA6205" s="23"/>
      <c r="AD6205" s="20" t="s">
        <v>26</v>
      </c>
      <c r="AE6205" s="24" t="s">
        <v>26164</v>
      </c>
      <c r="AH6205" s="13"/>
      <c r="AI6205" s="13"/>
      <c r="AL6205" s="20" t="s">
        <v>26</v>
      </c>
      <c r="AP6205" s="13"/>
      <c r="AQ6205" s="13"/>
      <c r="AT6205" s="20" t="s">
        <v>26</v>
      </c>
      <c r="AV6205" s="25"/>
      <c r="AW6205" s="20"/>
      <c r="AX6205" s="17"/>
    </row>
    <row r="6206" spans="1:50" ht="35.25" customHeight="1" x14ac:dyDescent="0.2">
      <c r="A6206" s="33" t="s">
        <v>544</v>
      </c>
      <c r="C6206" s="17" t="s">
        <v>8707</v>
      </c>
      <c r="D6206" s="18" t="s">
        <v>1526</v>
      </c>
      <c r="E6206" s="18" t="s">
        <v>8706</v>
      </c>
      <c r="F6206" s="18" t="s">
        <v>8763</v>
      </c>
      <c r="H6206" s="18" t="s">
        <v>26156</v>
      </c>
      <c r="I6206" s="17" t="s">
        <v>26163</v>
      </c>
      <c r="J6206" s="17">
        <v>9</v>
      </c>
      <c r="K6206" s="17">
        <v>1</v>
      </c>
      <c r="L6206" s="17">
        <v>0</v>
      </c>
      <c r="M6206" s="17">
        <v>0</v>
      </c>
      <c r="N6206" s="17">
        <v>1</v>
      </c>
      <c r="O6206" s="17">
        <v>13</v>
      </c>
      <c r="P6206" s="17" t="s">
        <v>26159</v>
      </c>
      <c r="Q6206" s="19" t="s">
        <v>26162</v>
      </c>
      <c r="R6206" s="18" t="s">
        <v>26161</v>
      </c>
      <c r="S6206" s="18" t="s">
        <v>458</v>
      </c>
      <c r="T6206" s="20" t="s">
        <v>26</v>
      </c>
      <c r="U6206" s="17" t="s">
        <v>26157</v>
      </c>
      <c r="V6206" s="18" t="s">
        <v>26156</v>
      </c>
      <c r="W6206" s="14" t="s">
        <v>26155</v>
      </c>
      <c r="Z6206" s="23"/>
      <c r="AA6206" s="23"/>
      <c r="AD6206" s="20" t="s">
        <v>26</v>
      </c>
      <c r="AE6206" s="24" t="s">
        <v>26161</v>
      </c>
      <c r="AH6206" s="13"/>
      <c r="AI6206" s="13"/>
      <c r="AL6206" s="20" t="s">
        <v>26</v>
      </c>
      <c r="AP6206" s="13"/>
      <c r="AQ6206" s="13"/>
      <c r="AT6206" s="20" t="s">
        <v>26</v>
      </c>
      <c r="AV6206" s="25"/>
      <c r="AW6206" s="20"/>
      <c r="AX6206" s="17"/>
    </row>
    <row r="6207" spans="1:50" ht="35.25" customHeight="1" x14ac:dyDescent="0.2">
      <c r="A6207" s="33" t="s">
        <v>544</v>
      </c>
      <c r="C6207" s="17" t="s">
        <v>8707</v>
      </c>
      <c r="D6207" s="18" t="s">
        <v>1526</v>
      </c>
      <c r="E6207" s="18" t="s">
        <v>8706</v>
      </c>
      <c r="F6207" s="18" t="s">
        <v>8763</v>
      </c>
      <c r="H6207" s="18" t="s">
        <v>26156</v>
      </c>
      <c r="I6207" s="17" t="s">
        <v>26160</v>
      </c>
      <c r="J6207" s="17">
        <v>9</v>
      </c>
      <c r="K6207" s="17">
        <v>1</v>
      </c>
      <c r="L6207" s="17">
        <v>0</v>
      </c>
      <c r="M6207" s="17">
        <v>0</v>
      </c>
      <c r="N6207" s="17">
        <v>1</v>
      </c>
      <c r="O6207" s="17">
        <v>14</v>
      </c>
      <c r="P6207" s="17" t="s">
        <v>26159</v>
      </c>
      <c r="Q6207" s="19" t="s">
        <v>26158</v>
      </c>
      <c r="R6207" s="18" t="s">
        <v>26154</v>
      </c>
      <c r="S6207" s="18" t="s">
        <v>458</v>
      </c>
      <c r="T6207" s="20" t="s">
        <v>26</v>
      </c>
      <c r="U6207" s="17" t="s">
        <v>26157</v>
      </c>
      <c r="V6207" s="18" t="s">
        <v>26156</v>
      </c>
      <c r="W6207" s="14" t="s">
        <v>26155</v>
      </c>
      <c r="Z6207" s="23"/>
      <c r="AA6207" s="23"/>
      <c r="AD6207" s="20" t="s">
        <v>26</v>
      </c>
      <c r="AE6207" s="24" t="s">
        <v>26154</v>
      </c>
      <c r="AH6207" s="13"/>
      <c r="AI6207" s="13"/>
      <c r="AL6207" s="20" t="s">
        <v>26</v>
      </c>
      <c r="AP6207" s="13"/>
      <c r="AQ6207" s="13"/>
      <c r="AT6207" s="20" t="s">
        <v>26</v>
      </c>
      <c r="AV6207" s="25"/>
      <c r="AW6207" s="20"/>
      <c r="AX6207" s="17"/>
    </row>
    <row r="6208" spans="1:50" ht="35.25" customHeight="1" x14ac:dyDescent="0.2">
      <c r="A6208" s="33" t="s">
        <v>544</v>
      </c>
      <c r="C6208" s="17" t="s">
        <v>8707</v>
      </c>
      <c r="D6208" s="18" t="s">
        <v>1526</v>
      </c>
      <c r="E6208" s="18" t="s">
        <v>8706</v>
      </c>
      <c r="F6208" s="18" t="s">
        <v>8763</v>
      </c>
      <c r="H6208" s="18" t="s">
        <v>26140</v>
      </c>
      <c r="I6208" s="17" t="s">
        <v>26153</v>
      </c>
      <c r="J6208" s="17">
        <v>9</v>
      </c>
      <c r="K6208" s="17">
        <v>1</v>
      </c>
      <c r="L6208" s="17">
        <v>0</v>
      </c>
      <c r="M6208" s="17">
        <v>0</v>
      </c>
      <c r="N6208" s="17">
        <v>2</v>
      </c>
      <c r="O6208" s="17">
        <v>0</v>
      </c>
      <c r="P6208" s="17" t="s">
        <v>26143</v>
      </c>
      <c r="Q6208" s="19" t="s">
        <v>26152</v>
      </c>
      <c r="R6208" s="18" t="s">
        <v>26151</v>
      </c>
      <c r="S6208" s="18" t="s">
        <v>458</v>
      </c>
      <c r="T6208" s="20" t="s">
        <v>26</v>
      </c>
      <c r="U6208" s="17" t="s">
        <v>26141</v>
      </c>
      <c r="V6208" s="18" t="s">
        <v>26140</v>
      </c>
      <c r="W6208" s="14" t="s">
        <v>26139</v>
      </c>
      <c r="Z6208" s="23"/>
      <c r="AA6208" s="23"/>
      <c r="AD6208" s="20" t="s">
        <v>26</v>
      </c>
      <c r="AE6208" s="24" t="s">
        <v>26151</v>
      </c>
      <c r="AH6208" s="13"/>
      <c r="AI6208" s="13"/>
      <c r="AL6208" s="20" t="s">
        <v>26</v>
      </c>
      <c r="AP6208" s="13"/>
      <c r="AQ6208" s="13"/>
      <c r="AT6208" s="20" t="s">
        <v>26</v>
      </c>
      <c r="AV6208" s="25"/>
      <c r="AW6208" s="20"/>
      <c r="AX6208" s="17"/>
    </row>
    <row r="6209" spans="1:50" ht="35.25" customHeight="1" x14ac:dyDescent="0.2">
      <c r="A6209" s="33" t="s">
        <v>544</v>
      </c>
      <c r="C6209" s="17" t="s">
        <v>8707</v>
      </c>
      <c r="D6209" s="18" t="s">
        <v>1526</v>
      </c>
      <c r="E6209" s="18" t="s">
        <v>8706</v>
      </c>
      <c r="F6209" s="18" t="s">
        <v>8763</v>
      </c>
      <c r="H6209" s="18" t="s">
        <v>26140</v>
      </c>
      <c r="I6209" s="17" t="s">
        <v>26150</v>
      </c>
      <c r="J6209" s="17">
        <v>9</v>
      </c>
      <c r="K6209" s="17">
        <v>1</v>
      </c>
      <c r="L6209" s="17">
        <v>0</v>
      </c>
      <c r="M6209" s="17">
        <v>0</v>
      </c>
      <c r="N6209" s="17">
        <v>2</v>
      </c>
      <c r="O6209" s="17">
        <v>1</v>
      </c>
      <c r="P6209" s="17" t="s">
        <v>26143</v>
      </c>
      <c r="Q6209" s="19" t="s">
        <v>26149</v>
      </c>
      <c r="R6209" s="18" t="s">
        <v>26148</v>
      </c>
      <c r="S6209" s="18" t="s">
        <v>458</v>
      </c>
      <c r="T6209" s="20" t="s">
        <v>26</v>
      </c>
      <c r="U6209" s="17" t="s">
        <v>26141</v>
      </c>
      <c r="V6209" s="18" t="s">
        <v>26140</v>
      </c>
      <c r="W6209" s="14" t="s">
        <v>26139</v>
      </c>
      <c r="Z6209" s="23"/>
      <c r="AA6209" s="23"/>
      <c r="AD6209" s="20" t="s">
        <v>26</v>
      </c>
      <c r="AE6209" s="24" t="s">
        <v>26148</v>
      </c>
      <c r="AH6209" s="13"/>
      <c r="AI6209" s="13"/>
      <c r="AL6209" s="20" t="s">
        <v>26</v>
      </c>
      <c r="AP6209" s="13"/>
      <c r="AQ6209" s="13"/>
      <c r="AT6209" s="20" t="s">
        <v>26</v>
      </c>
      <c r="AV6209" s="25"/>
      <c r="AW6209" s="20"/>
      <c r="AX6209" s="17"/>
    </row>
    <row r="6210" spans="1:50" ht="35.25" customHeight="1" x14ac:dyDescent="0.2">
      <c r="A6210" s="33" t="s">
        <v>544</v>
      </c>
      <c r="C6210" s="17" t="s">
        <v>8707</v>
      </c>
      <c r="D6210" s="18" t="s">
        <v>1526</v>
      </c>
      <c r="E6210" s="18" t="s">
        <v>8706</v>
      </c>
      <c r="F6210" s="18" t="s">
        <v>8763</v>
      </c>
      <c r="H6210" s="18" t="s">
        <v>26140</v>
      </c>
      <c r="I6210" s="17" t="s">
        <v>26147</v>
      </c>
      <c r="J6210" s="17">
        <v>9</v>
      </c>
      <c r="K6210" s="17">
        <v>1</v>
      </c>
      <c r="L6210" s="17">
        <v>0</v>
      </c>
      <c r="M6210" s="17">
        <v>0</v>
      </c>
      <c r="N6210" s="17">
        <v>2</v>
      </c>
      <c r="O6210" s="17">
        <v>2</v>
      </c>
      <c r="P6210" s="17" t="s">
        <v>26143</v>
      </c>
      <c r="Q6210" s="19" t="s">
        <v>26146</v>
      </c>
      <c r="R6210" s="18" t="s">
        <v>26145</v>
      </c>
      <c r="S6210" s="18" t="s">
        <v>458</v>
      </c>
      <c r="T6210" s="20" t="s">
        <v>26</v>
      </c>
      <c r="U6210" s="17" t="s">
        <v>26141</v>
      </c>
      <c r="V6210" s="18" t="s">
        <v>26140</v>
      </c>
      <c r="W6210" s="14" t="s">
        <v>26139</v>
      </c>
      <c r="Z6210" s="23"/>
      <c r="AA6210" s="23"/>
      <c r="AD6210" s="20" t="s">
        <v>26</v>
      </c>
      <c r="AE6210" s="24" t="s">
        <v>26145</v>
      </c>
      <c r="AH6210" s="13"/>
      <c r="AI6210" s="13"/>
      <c r="AL6210" s="20" t="s">
        <v>26</v>
      </c>
      <c r="AP6210" s="13"/>
      <c r="AQ6210" s="13"/>
      <c r="AT6210" s="20" t="s">
        <v>26</v>
      </c>
      <c r="AV6210" s="25"/>
      <c r="AW6210" s="20"/>
      <c r="AX6210" s="17"/>
    </row>
    <row r="6211" spans="1:50" ht="35.25" customHeight="1" x14ac:dyDescent="0.2">
      <c r="A6211" s="33" t="s">
        <v>544</v>
      </c>
      <c r="C6211" s="17" t="s">
        <v>8707</v>
      </c>
      <c r="D6211" s="18" t="s">
        <v>1526</v>
      </c>
      <c r="E6211" s="18" t="s">
        <v>8706</v>
      </c>
      <c r="F6211" s="18" t="s">
        <v>8763</v>
      </c>
      <c r="H6211" s="18" t="s">
        <v>26140</v>
      </c>
      <c r="I6211" s="17" t="s">
        <v>26144</v>
      </c>
      <c r="J6211" s="17">
        <v>9</v>
      </c>
      <c r="K6211" s="17">
        <v>1</v>
      </c>
      <c r="L6211" s="17">
        <v>0</v>
      </c>
      <c r="M6211" s="17">
        <v>0</v>
      </c>
      <c r="N6211" s="17">
        <v>2</v>
      </c>
      <c r="O6211" s="17">
        <v>3</v>
      </c>
      <c r="P6211" s="17" t="s">
        <v>26143</v>
      </c>
      <c r="Q6211" s="19" t="s">
        <v>26142</v>
      </c>
      <c r="R6211" s="18" t="s">
        <v>26138</v>
      </c>
      <c r="S6211" s="18" t="s">
        <v>458</v>
      </c>
      <c r="T6211" s="20" t="s">
        <v>26</v>
      </c>
      <c r="U6211" s="17" t="s">
        <v>26141</v>
      </c>
      <c r="V6211" s="18" t="s">
        <v>26140</v>
      </c>
      <c r="W6211" s="14" t="s">
        <v>26139</v>
      </c>
      <c r="Z6211" s="23"/>
      <c r="AA6211" s="23"/>
      <c r="AD6211" s="20" t="s">
        <v>26</v>
      </c>
      <c r="AE6211" s="24" t="s">
        <v>26138</v>
      </c>
      <c r="AH6211" s="13"/>
      <c r="AI6211" s="13"/>
      <c r="AL6211" s="20" t="s">
        <v>26</v>
      </c>
      <c r="AP6211" s="13"/>
      <c r="AQ6211" s="13"/>
      <c r="AT6211" s="20" t="s">
        <v>26</v>
      </c>
      <c r="AV6211" s="25"/>
      <c r="AW6211" s="20"/>
      <c r="AX6211" s="17"/>
    </row>
    <row r="6212" spans="1:50" ht="35.25" customHeight="1" x14ac:dyDescent="0.2">
      <c r="A6212" s="33" t="s">
        <v>544</v>
      </c>
      <c r="C6212" s="17" t="s">
        <v>8707</v>
      </c>
      <c r="D6212" s="18" t="s">
        <v>1526</v>
      </c>
      <c r="E6212" s="18" t="s">
        <v>8706</v>
      </c>
      <c r="F6212" s="18" t="s">
        <v>21820</v>
      </c>
      <c r="H6212" s="18" t="s">
        <v>26124</v>
      </c>
      <c r="I6212" s="17" t="s">
        <v>26137</v>
      </c>
      <c r="J6212" s="17">
        <v>9</v>
      </c>
      <c r="K6212" s="17">
        <v>1</v>
      </c>
      <c r="L6212" s="17">
        <v>1</v>
      </c>
      <c r="M6212" s="17">
        <v>0</v>
      </c>
      <c r="N6212" s="17">
        <v>0</v>
      </c>
      <c r="O6212" s="17">
        <v>0</v>
      </c>
      <c r="P6212" s="17" t="s">
        <v>26127</v>
      </c>
      <c r="Q6212" s="19" t="s">
        <v>26136</v>
      </c>
      <c r="R6212" s="18" t="s">
        <v>26135</v>
      </c>
      <c r="S6212" s="18" t="s">
        <v>458</v>
      </c>
      <c r="T6212" s="20" t="s">
        <v>26</v>
      </c>
      <c r="U6212" s="17" t="s">
        <v>26125</v>
      </c>
      <c r="V6212" s="18" t="s">
        <v>26124</v>
      </c>
      <c r="W6212" s="14" t="s">
        <v>26123</v>
      </c>
      <c r="Z6212" s="23"/>
      <c r="AA6212" s="23"/>
      <c r="AD6212" s="20" t="s">
        <v>26</v>
      </c>
      <c r="AE6212" s="24" t="s">
        <v>26135</v>
      </c>
      <c r="AH6212" s="13"/>
      <c r="AI6212" s="13"/>
      <c r="AL6212" s="20" t="s">
        <v>26</v>
      </c>
      <c r="AP6212" s="13"/>
      <c r="AQ6212" s="13"/>
      <c r="AT6212" s="20" t="s">
        <v>26</v>
      </c>
      <c r="AV6212" s="25"/>
      <c r="AW6212" s="20"/>
      <c r="AX6212" s="17"/>
    </row>
    <row r="6213" spans="1:50" ht="35.25" customHeight="1" x14ac:dyDescent="0.2">
      <c r="A6213" s="33" t="s">
        <v>544</v>
      </c>
      <c r="C6213" s="17" t="s">
        <v>8707</v>
      </c>
      <c r="D6213" s="18" t="s">
        <v>1526</v>
      </c>
      <c r="E6213" s="18" t="s">
        <v>8706</v>
      </c>
      <c r="F6213" s="18" t="s">
        <v>21820</v>
      </c>
      <c r="H6213" s="18" t="s">
        <v>26124</v>
      </c>
      <c r="I6213" s="17" t="s">
        <v>26134</v>
      </c>
      <c r="J6213" s="17">
        <v>9</v>
      </c>
      <c r="K6213" s="17">
        <v>1</v>
      </c>
      <c r="L6213" s="17">
        <v>1</v>
      </c>
      <c r="M6213" s="17">
        <v>0</v>
      </c>
      <c r="N6213" s="17">
        <v>0</v>
      </c>
      <c r="O6213" s="17">
        <v>1</v>
      </c>
      <c r="P6213" s="17" t="s">
        <v>26127</v>
      </c>
      <c r="Q6213" s="19" t="s">
        <v>26133</v>
      </c>
      <c r="R6213" s="18" t="s">
        <v>26132</v>
      </c>
      <c r="S6213" s="18" t="s">
        <v>458</v>
      </c>
      <c r="T6213" s="20" t="s">
        <v>26</v>
      </c>
      <c r="U6213" s="17" t="s">
        <v>26125</v>
      </c>
      <c r="V6213" s="18" t="s">
        <v>26124</v>
      </c>
      <c r="W6213" s="14" t="s">
        <v>26123</v>
      </c>
      <c r="Z6213" s="23"/>
      <c r="AA6213" s="23"/>
      <c r="AD6213" s="20" t="s">
        <v>26</v>
      </c>
      <c r="AE6213" s="24" t="s">
        <v>26132</v>
      </c>
      <c r="AH6213" s="13"/>
      <c r="AI6213" s="13"/>
      <c r="AL6213" s="20" t="s">
        <v>26</v>
      </c>
      <c r="AP6213" s="13"/>
      <c r="AQ6213" s="13"/>
      <c r="AT6213" s="20" t="s">
        <v>26</v>
      </c>
      <c r="AV6213" s="25"/>
      <c r="AW6213" s="20"/>
      <c r="AX6213" s="17"/>
    </row>
    <row r="6214" spans="1:50" ht="35.25" customHeight="1" x14ac:dyDescent="0.2">
      <c r="A6214" s="33" t="s">
        <v>544</v>
      </c>
      <c r="C6214" s="17" t="s">
        <v>8707</v>
      </c>
      <c r="D6214" s="18" t="s">
        <v>1526</v>
      </c>
      <c r="E6214" s="18" t="s">
        <v>8706</v>
      </c>
      <c r="F6214" s="18" t="s">
        <v>21820</v>
      </c>
      <c r="H6214" s="18" t="s">
        <v>26124</v>
      </c>
      <c r="I6214" s="17" t="s">
        <v>26131</v>
      </c>
      <c r="J6214" s="17">
        <v>9</v>
      </c>
      <c r="K6214" s="17">
        <v>1</v>
      </c>
      <c r="L6214" s="17">
        <v>1</v>
      </c>
      <c r="M6214" s="17">
        <v>0</v>
      </c>
      <c r="N6214" s="17">
        <v>0</v>
      </c>
      <c r="O6214" s="17">
        <v>2</v>
      </c>
      <c r="P6214" s="17" t="s">
        <v>26127</v>
      </c>
      <c r="Q6214" s="27" t="s">
        <v>26130</v>
      </c>
      <c r="R6214" s="18" t="s">
        <v>26129</v>
      </c>
      <c r="S6214" s="18" t="s">
        <v>458</v>
      </c>
      <c r="T6214" s="20" t="s">
        <v>26</v>
      </c>
      <c r="U6214" s="17" t="s">
        <v>26125</v>
      </c>
      <c r="V6214" s="18" t="s">
        <v>26124</v>
      </c>
      <c r="W6214" s="14" t="s">
        <v>26123</v>
      </c>
      <c r="Z6214" s="23"/>
      <c r="AA6214" s="23"/>
      <c r="AD6214" s="20" t="s">
        <v>26</v>
      </c>
      <c r="AE6214" s="24" t="s">
        <v>26129</v>
      </c>
      <c r="AH6214" s="13"/>
      <c r="AI6214" s="13"/>
      <c r="AL6214" s="20" t="s">
        <v>26</v>
      </c>
      <c r="AP6214" s="13"/>
      <c r="AQ6214" s="13"/>
      <c r="AT6214" s="20" t="s">
        <v>26</v>
      </c>
      <c r="AV6214" s="25"/>
      <c r="AW6214" s="20"/>
      <c r="AX6214" s="17"/>
    </row>
    <row r="6215" spans="1:50" ht="35.25" customHeight="1" x14ac:dyDescent="0.2">
      <c r="A6215" s="33" t="s">
        <v>544</v>
      </c>
      <c r="C6215" s="17" t="s">
        <v>8707</v>
      </c>
      <c r="D6215" s="18" t="s">
        <v>1526</v>
      </c>
      <c r="E6215" s="18" t="s">
        <v>8706</v>
      </c>
      <c r="F6215" s="18" t="s">
        <v>21820</v>
      </c>
      <c r="H6215" s="18" t="s">
        <v>26124</v>
      </c>
      <c r="I6215" s="17" t="s">
        <v>26128</v>
      </c>
      <c r="J6215" s="17">
        <v>9</v>
      </c>
      <c r="K6215" s="17">
        <v>1</v>
      </c>
      <c r="L6215" s="17">
        <v>1</v>
      </c>
      <c r="M6215" s="17">
        <v>0</v>
      </c>
      <c r="N6215" s="17">
        <v>0</v>
      </c>
      <c r="O6215" s="17">
        <v>3</v>
      </c>
      <c r="P6215" s="17" t="s">
        <v>26127</v>
      </c>
      <c r="Q6215" s="19" t="s">
        <v>26126</v>
      </c>
      <c r="R6215" s="18" t="s">
        <v>26122</v>
      </c>
      <c r="S6215" s="18" t="s">
        <v>458</v>
      </c>
      <c r="T6215" s="20" t="s">
        <v>26</v>
      </c>
      <c r="U6215" s="17" t="s">
        <v>26125</v>
      </c>
      <c r="V6215" s="18" t="s">
        <v>26124</v>
      </c>
      <c r="W6215" s="14" t="s">
        <v>26123</v>
      </c>
      <c r="Z6215" s="23"/>
      <c r="AA6215" s="23"/>
      <c r="AD6215" s="20" t="s">
        <v>26</v>
      </c>
      <c r="AE6215" s="24" t="s">
        <v>26122</v>
      </c>
      <c r="AH6215" s="13"/>
      <c r="AI6215" s="13"/>
      <c r="AL6215" s="20" t="s">
        <v>26</v>
      </c>
      <c r="AP6215" s="13"/>
      <c r="AQ6215" s="13"/>
      <c r="AT6215" s="20" t="s">
        <v>26</v>
      </c>
      <c r="AV6215" s="25"/>
      <c r="AW6215" s="20"/>
      <c r="AX6215" s="17"/>
    </row>
    <row r="6216" spans="1:50" ht="35.25" customHeight="1" x14ac:dyDescent="0.2">
      <c r="A6216" s="33" t="s">
        <v>544</v>
      </c>
      <c r="C6216" s="17" t="s">
        <v>8707</v>
      </c>
      <c r="D6216" s="18" t="s">
        <v>1526</v>
      </c>
      <c r="E6216" s="18" t="s">
        <v>8706</v>
      </c>
      <c r="F6216" s="18" t="s">
        <v>21820</v>
      </c>
      <c r="H6216" s="18" t="s">
        <v>26111</v>
      </c>
      <c r="I6216" s="17" t="s">
        <v>26121</v>
      </c>
      <c r="J6216" s="17">
        <v>9</v>
      </c>
      <c r="K6216" s="17">
        <v>1</v>
      </c>
      <c r="L6216" s="17">
        <v>1</v>
      </c>
      <c r="M6216" s="17">
        <v>0</v>
      </c>
      <c r="N6216" s="17">
        <v>1</v>
      </c>
      <c r="O6216" s="17">
        <v>0</v>
      </c>
      <c r="P6216" s="17" t="s">
        <v>26114</v>
      </c>
      <c r="Q6216" s="19" t="s">
        <v>26120</v>
      </c>
      <c r="R6216" s="18" t="s">
        <v>26119</v>
      </c>
      <c r="S6216" s="18" t="s">
        <v>458</v>
      </c>
      <c r="T6216" s="20" t="s">
        <v>26</v>
      </c>
      <c r="U6216" s="17" t="s">
        <v>26112</v>
      </c>
      <c r="V6216" s="18" t="s">
        <v>26111</v>
      </c>
      <c r="W6216" s="14" t="s">
        <v>26110</v>
      </c>
      <c r="Z6216" s="23"/>
      <c r="AA6216" s="23"/>
      <c r="AD6216" s="20" t="s">
        <v>26</v>
      </c>
      <c r="AE6216" s="24" t="s">
        <v>26119</v>
      </c>
      <c r="AH6216" s="13"/>
      <c r="AI6216" s="13"/>
      <c r="AL6216" s="20" t="s">
        <v>26</v>
      </c>
      <c r="AP6216" s="13"/>
      <c r="AQ6216" s="13"/>
      <c r="AT6216" s="20" t="s">
        <v>26</v>
      </c>
      <c r="AV6216" s="25"/>
      <c r="AW6216" s="20"/>
      <c r="AX6216" s="17"/>
    </row>
    <row r="6217" spans="1:50" ht="35.25" customHeight="1" x14ac:dyDescent="0.2">
      <c r="A6217" s="33" t="s">
        <v>544</v>
      </c>
      <c r="C6217" s="17" t="s">
        <v>8707</v>
      </c>
      <c r="D6217" s="18" t="s">
        <v>1526</v>
      </c>
      <c r="E6217" s="18" t="s">
        <v>8706</v>
      </c>
      <c r="F6217" s="18" t="s">
        <v>21820</v>
      </c>
      <c r="H6217" s="18" t="s">
        <v>26111</v>
      </c>
      <c r="I6217" s="17" t="s">
        <v>26118</v>
      </c>
      <c r="J6217" s="17">
        <v>9</v>
      </c>
      <c r="K6217" s="17">
        <v>1</v>
      </c>
      <c r="L6217" s="17">
        <v>1</v>
      </c>
      <c r="M6217" s="17">
        <v>0</v>
      </c>
      <c r="N6217" s="17">
        <v>1</v>
      </c>
      <c r="O6217" s="17">
        <v>1</v>
      </c>
      <c r="P6217" s="17" t="s">
        <v>26114</v>
      </c>
      <c r="Q6217" s="19" t="s">
        <v>26117</v>
      </c>
      <c r="R6217" s="18" t="s">
        <v>26116</v>
      </c>
      <c r="S6217" s="18" t="s">
        <v>458</v>
      </c>
      <c r="T6217" s="20" t="s">
        <v>26</v>
      </c>
      <c r="U6217" s="17" t="s">
        <v>26112</v>
      </c>
      <c r="V6217" s="18" t="s">
        <v>26111</v>
      </c>
      <c r="W6217" s="14" t="s">
        <v>26110</v>
      </c>
      <c r="Z6217" s="23"/>
      <c r="AA6217" s="23"/>
      <c r="AD6217" s="20" t="s">
        <v>26</v>
      </c>
      <c r="AE6217" s="24" t="s">
        <v>26116</v>
      </c>
      <c r="AH6217" s="13"/>
      <c r="AI6217" s="13"/>
      <c r="AL6217" s="20" t="s">
        <v>26</v>
      </c>
      <c r="AP6217" s="13"/>
      <c r="AQ6217" s="13"/>
      <c r="AT6217" s="20" t="s">
        <v>26</v>
      </c>
      <c r="AV6217" s="25"/>
      <c r="AW6217" s="20"/>
      <c r="AX6217" s="17"/>
    </row>
    <row r="6218" spans="1:50" ht="35.25" customHeight="1" x14ac:dyDescent="0.2">
      <c r="A6218" s="33" t="s">
        <v>544</v>
      </c>
      <c r="C6218" s="17" t="s">
        <v>8707</v>
      </c>
      <c r="D6218" s="18" t="s">
        <v>1526</v>
      </c>
      <c r="E6218" s="18" t="s">
        <v>8706</v>
      </c>
      <c r="F6218" s="18" t="s">
        <v>21820</v>
      </c>
      <c r="H6218" s="18" t="s">
        <v>26111</v>
      </c>
      <c r="I6218" s="17" t="s">
        <v>26115</v>
      </c>
      <c r="J6218" s="17">
        <v>9</v>
      </c>
      <c r="K6218" s="17">
        <v>1</v>
      </c>
      <c r="L6218" s="17">
        <v>1</v>
      </c>
      <c r="M6218" s="17">
        <v>0</v>
      </c>
      <c r="N6218" s="17">
        <v>1</v>
      </c>
      <c r="O6218" s="17">
        <v>2</v>
      </c>
      <c r="P6218" s="17" t="s">
        <v>26114</v>
      </c>
      <c r="Q6218" s="19" t="s">
        <v>26113</v>
      </c>
      <c r="R6218" s="18" t="s">
        <v>26109</v>
      </c>
      <c r="S6218" s="18" t="s">
        <v>458</v>
      </c>
      <c r="T6218" s="20" t="s">
        <v>26</v>
      </c>
      <c r="U6218" s="17" t="s">
        <v>26112</v>
      </c>
      <c r="V6218" s="18" t="s">
        <v>26111</v>
      </c>
      <c r="W6218" s="14" t="s">
        <v>26110</v>
      </c>
      <c r="Z6218" s="23"/>
      <c r="AA6218" s="23"/>
      <c r="AD6218" s="20" t="s">
        <v>26</v>
      </c>
      <c r="AE6218" s="24" t="s">
        <v>26109</v>
      </c>
      <c r="AH6218" s="13"/>
      <c r="AI6218" s="13"/>
      <c r="AL6218" s="20" t="s">
        <v>26</v>
      </c>
      <c r="AP6218" s="13"/>
      <c r="AQ6218" s="13"/>
      <c r="AT6218" s="20" t="s">
        <v>26</v>
      </c>
      <c r="AV6218" s="25"/>
      <c r="AW6218" s="20"/>
      <c r="AX6218" s="17"/>
    </row>
    <row r="6219" spans="1:50" ht="35.25" customHeight="1" x14ac:dyDescent="0.2">
      <c r="A6219" s="33" t="s">
        <v>544</v>
      </c>
      <c r="C6219" s="17" t="s">
        <v>8707</v>
      </c>
      <c r="D6219" s="18" t="s">
        <v>1526</v>
      </c>
      <c r="E6219" s="18" t="s">
        <v>8706</v>
      </c>
      <c r="F6219" s="18" t="s">
        <v>21820</v>
      </c>
      <c r="H6219" s="18" t="s">
        <v>26098</v>
      </c>
      <c r="I6219" s="17" t="s">
        <v>26108</v>
      </c>
      <c r="J6219" s="17">
        <v>9</v>
      </c>
      <c r="K6219" s="17">
        <v>1</v>
      </c>
      <c r="L6219" s="17">
        <v>1</v>
      </c>
      <c r="M6219" s="17">
        <v>0</v>
      </c>
      <c r="N6219" s="17">
        <v>2</v>
      </c>
      <c r="O6219" s="17">
        <v>0</v>
      </c>
      <c r="P6219" s="17" t="s">
        <v>26101</v>
      </c>
      <c r="Q6219" s="19" t="s">
        <v>26107</v>
      </c>
      <c r="R6219" s="18" t="s">
        <v>26106</v>
      </c>
      <c r="S6219" s="18" t="s">
        <v>458</v>
      </c>
      <c r="T6219" s="20" t="s">
        <v>26</v>
      </c>
      <c r="U6219" s="17" t="s">
        <v>26099</v>
      </c>
      <c r="V6219" s="18" t="s">
        <v>26098</v>
      </c>
      <c r="W6219" s="14" t="s">
        <v>26097</v>
      </c>
      <c r="Z6219" s="23"/>
      <c r="AA6219" s="23"/>
      <c r="AD6219" s="20" t="s">
        <v>26</v>
      </c>
      <c r="AE6219" s="24" t="s">
        <v>26106</v>
      </c>
      <c r="AH6219" s="13"/>
      <c r="AI6219" s="13"/>
      <c r="AL6219" s="20" t="s">
        <v>26</v>
      </c>
      <c r="AP6219" s="13"/>
      <c r="AQ6219" s="13"/>
      <c r="AT6219" s="20" t="s">
        <v>26</v>
      </c>
      <c r="AV6219" s="25"/>
      <c r="AW6219" s="20"/>
      <c r="AX6219" s="17"/>
    </row>
    <row r="6220" spans="1:50" ht="35.25" customHeight="1" x14ac:dyDescent="0.2">
      <c r="A6220" s="33" t="s">
        <v>544</v>
      </c>
      <c r="C6220" s="17" t="s">
        <v>8707</v>
      </c>
      <c r="D6220" s="18" t="s">
        <v>1526</v>
      </c>
      <c r="E6220" s="18" t="s">
        <v>8706</v>
      </c>
      <c r="F6220" s="18" t="s">
        <v>21820</v>
      </c>
      <c r="H6220" s="18" t="s">
        <v>26098</v>
      </c>
      <c r="I6220" s="17" t="s">
        <v>26105</v>
      </c>
      <c r="J6220" s="17">
        <v>9</v>
      </c>
      <c r="K6220" s="17">
        <v>1</v>
      </c>
      <c r="L6220" s="17">
        <v>1</v>
      </c>
      <c r="M6220" s="17">
        <v>0</v>
      </c>
      <c r="N6220" s="17">
        <v>2</v>
      </c>
      <c r="O6220" s="17">
        <v>1</v>
      </c>
      <c r="P6220" s="17" t="s">
        <v>26101</v>
      </c>
      <c r="Q6220" s="19" t="s">
        <v>26104</v>
      </c>
      <c r="R6220" s="18" t="s">
        <v>26103</v>
      </c>
      <c r="S6220" s="18" t="s">
        <v>458</v>
      </c>
      <c r="T6220" s="20" t="s">
        <v>26</v>
      </c>
      <c r="U6220" s="17" t="s">
        <v>26099</v>
      </c>
      <c r="V6220" s="18" t="s">
        <v>26098</v>
      </c>
      <c r="W6220" s="14" t="s">
        <v>26097</v>
      </c>
      <c r="Z6220" s="23"/>
      <c r="AA6220" s="23"/>
      <c r="AD6220" s="20" t="s">
        <v>26</v>
      </c>
      <c r="AE6220" s="24" t="s">
        <v>26103</v>
      </c>
      <c r="AH6220" s="13"/>
      <c r="AI6220" s="13"/>
      <c r="AL6220" s="20" t="s">
        <v>26</v>
      </c>
      <c r="AP6220" s="13"/>
      <c r="AQ6220" s="13"/>
      <c r="AT6220" s="20" t="s">
        <v>26</v>
      </c>
      <c r="AV6220" s="25"/>
      <c r="AW6220" s="20"/>
      <c r="AX6220" s="17"/>
    </row>
    <row r="6221" spans="1:50" ht="35.25" customHeight="1" x14ac:dyDescent="0.2">
      <c r="A6221" s="33" t="s">
        <v>544</v>
      </c>
      <c r="C6221" s="17" t="s">
        <v>8707</v>
      </c>
      <c r="D6221" s="18" t="s">
        <v>1526</v>
      </c>
      <c r="E6221" s="18" t="s">
        <v>8706</v>
      </c>
      <c r="F6221" s="18" t="s">
        <v>21820</v>
      </c>
      <c r="H6221" s="18" t="s">
        <v>26098</v>
      </c>
      <c r="I6221" s="17" t="s">
        <v>26102</v>
      </c>
      <c r="J6221" s="17">
        <v>9</v>
      </c>
      <c r="K6221" s="17">
        <v>1</v>
      </c>
      <c r="L6221" s="17">
        <v>1</v>
      </c>
      <c r="M6221" s="17">
        <v>0</v>
      </c>
      <c r="N6221" s="17">
        <v>2</v>
      </c>
      <c r="O6221" s="17">
        <v>2</v>
      </c>
      <c r="P6221" s="17" t="s">
        <v>26101</v>
      </c>
      <c r="Q6221" s="19" t="s">
        <v>26100</v>
      </c>
      <c r="R6221" s="18" t="s">
        <v>26096</v>
      </c>
      <c r="S6221" s="18" t="s">
        <v>458</v>
      </c>
      <c r="T6221" s="20" t="s">
        <v>26</v>
      </c>
      <c r="U6221" s="17" t="s">
        <v>26099</v>
      </c>
      <c r="V6221" s="18" t="s">
        <v>26098</v>
      </c>
      <c r="W6221" s="14" t="s">
        <v>26097</v>
      </c>
      <c r="Z6221" s="23"/>
      <c r="AA6221" s="23"/>
      <c r="AD6221" s="20" t="s">
        <v>26</v>
      </c>
      <c r="AE6221" s="24" t="s">
        <v>26096</v>
      </c>
      <c r="AH6221" s="13"/>
      <c r="AI6221" s="13"/>
      <c r="AL6221" s="20" t="s">
        <v>26</v>
      </c>
      <c r="AP6221" s="13"/>
      <c r="AQ6221" s="13"/>
      <c r="AT6221" s="20" t="s">
        <v>26</v>
      </c>
      <c r="AV6221" s="25"/>
      <c r="AW6221" s="20"/>
      <c r="AX6221" s="17"/>
    </row>
    <row r="6222" spans="1:50" ht="35.25" customHeight="1" x14ac:dyDescent="0.2">
      <c r="A6222" s="33" t="s">
        <v>544</v>
      </c>
      <c r="C6222" s="17" t="s">
        <v>8707</v>
      </c>
      <c r="D6222" s="18" t="s">
        <v>1526</v>
      </c>
      <c r="E6222" s="18" t="s">
        <v>8706</v>
      </c>
      <c r="F6222" s="18" t="s">
        <v>21801</v>
      </c>
      <c r="H6222" s="18" t="s">
        <v>26082</v>
      </c>
      <c r="I6222" s="17" t="s">
        <v>26095</v>
      </c>
      <c r="J6222" s="17">
        <v>9</v>
      </c>
      <c r="K6222" s="17">
        <v>1</v>
      </c>
      <c r="L6222" s="17">
        <v>2</v>
      </c>
      <c r="M6222" s="17">
        <v>0</v>
      </c>
      <c r="N6222" s="17">
        <v>0</v>
      </c>
      <c r="O6222" s="17">
        <v>0</v>
      </c>
      <c r="P6222" s="17" t="s">
        <v>26085</v>
      </c>
      <c r="Q6222" s="19" t="s">
        <v>26094</v>
      </c>
      <c r="R6222" s="18" t="s">
        <v>26093</v>
      </c>
      <c r="S6222" s="18" t="s">
        <v>458</v>
      </c>
      <c r="T6222" s="20" t="s">
        <v>26</v>
      </c>
      <c r="U6222" s="17" t="s">
        <v>26083</v>
      </c>
      <c r="V6222" s="18" t="s">
        <v>26082</v>
      </c>
      <c r="W6222" s="14" t="s">
        <v>26081</v>
      </c>
      <c r="Z6222" s="23"/>
      <c r="AA6222" s="23"/>
      <c r="AD6222" s="20" t="s">
        <v>26</v>
      </c>
      <c r="AE6222" s="24" t="s">
        <v>26093</v>
      </c>
      <c r="AH6222" s="13"/>
      <c r="AI6222" s="13"/>
      <c r="AL6222" s="20" t="s">
        <v>26</v>
      </c>
      <c r="AP6222" s="13"/>
      <c r="AQ6222" s="13"/>
      <c r="AT6222" s="20" t="s">
        <v>26</v>
      </c>
      <c r="AV6222" s="25"/>
      <c r="AW6222" s="20"/>
      <c r="AX6222" s="17"/>
    </row>
    <row r="6223" spans="1:50" ht="35.25" customHeight="1" x14ac:dyDescent="0.2">
      <c r="A6223" s="33" t="s">
        <v>544</v>
      </c>
      <c r="C6223" s="17" t="s">
        <v>8707</v>
      </c>
      <c r="D6223" s="18" t="s">
        <v>1526</v>
      </c>
      <c r="E6223" s="18" t="s">
        <v>8706</v>
      </c>
      <c r="F6223" s="18" t="s">
        <v>21801</v>
      </c>
      <c r="H6223" s="18" t="s">
        <v>26082</v>
      </c>
      <c r="I6223" s="17" t="s">
        <v>26092</v>
      </c>
      <c r="J6223" s="17">
        <v>9</v>
      </c>
      <c r="K6223" s="17">
        <v>1</v>
      </c>
      <c r="L6223" s="17">
        <v>2</v>
      </c>
      <c r="M6223" s="17">
        <v>0</v>
      </c>
      <c r="N6223" s="17">
        <v>0</v>
      </c>
      <c r="O6223" s="17">
        <v>1</v>
      </c>
      <c r="P6223" s="17" t="s">
        <v>26085</v>
      </c>
      <c r="Q6223" s="19" t="s">
        <v>26091</v>
      </c>
      <c r="R6223" s="18" t="s">
        <v>26090</v>
      </c>
      <c r="S6223" s="18" t="s">
        <v>458</v>
      </c>
      <c r="T6223" s="20" t="s">
        <v>26</v>
      </c>
      <c r="U6223" s="17" t="s">
        <v>26083</v>
      </c>
      <c r="V6223" s="18" t="s">
        <v>26082</v>
      </c>
      <c r="W6223" s="14" t="s">
        <v>26081</v>
      </c>
      <c r="Z6223" s="23"/>
      <c r="AA6223" s="23"/>
      <c r="AD6223" s="20" t="s">
        <v>26</v>
      </c>
      <c r="AE6223" s="24" t="s">
        <v>26090</v>
      </c>
      <c r="AH6223" s="13"/>
      <c r="AI6223" s="13"/>
      <c r="AL6223" s="20" t="s">
        <v>26</v>
      </c>
      <c r="AP6223" s="13"/>
      <c r="AQ6223" s="13"/>
      <c r="AT6223" s="20" t="s">
        <v>26</v>
      </c>
      <c r="AV6223" s="25"/>
      <c r="AW6223" s="20"/>
      <c r="AX6223" s="17"/>
    </row>
    <row r="6224" spans="1:50" ht="35.25" customHeight="1" x14ac:dyDescent="0.2">
      <c r="A6224" s="33" t="s">
        <v>544</v>
      </c>
      <c r="C6224" s="17" t="s">
        <v>8707</v>
      </c>
      <c r="D6224" s="18" t="s">
        <v>1526</v>
      </c>
      <c r="E6224" s="18" t="s">
        <v>8706</v>
      </c>
      <c r="F6224" s="18" t="s">
        <v>21801</v>
      </c>
      <c r="H6224" s="18" t="s">
        <v>26082</v>
      </c>
      <c r="I6224" s="17" t="s">
        <v>26089</v>
      </c>
      <c r="J6224" s="17">
        <v>9</v>
      </c>
      <c r="K6224" s="17">
        <v>1</v>
      </c>
      <c r="L6224" s="17">
        <v>2</v>
      </c>
      <c r="M6224" s="17">
        <v>0</v>
      </c>
      <c r="N6224" s="17">
        <v>0</v>
      </c>
      <c r="O6224" s="17">
        <v>2</v>
      </c>
      <c r="P6224" s="17" t="s">
        <v>26085</v>
      </c>
      <c r="Q6224" s="19" t="s">
        <v>26088</v>
      </c>
      <c r="R6224" s="18" t="s">
        <v>26087</v>
      </c>
      <c r="S6224" s="18" t="s">
        <v>458</v>
      </c>
      <c r="T6224" s="20" t="s">
        <v>26</v>
      </c>
      <c r="U6224" s="17" t="s">
        <v>26083</v>
      </c>
      <c r="V6224" s="18" t="s">
        <v>26082</v>
      </c>
      <c r="W6224" s="14" t="s">
        <v>26081</v>
      </c>
      <c r="Z6224" s="23"/>
      <c r="AA6224" s="23"/>
      <c r="AD6224" s="20" t="s">
        <v>26</v>
      </c>
      <c r="AE6224" s="24" t="s">
        <v>26087</v>
      </c>
      <c r="AH6224" s="13"/>
      <c r="AI6224" s="13"/>
      <c r="AL6224" s="20" t="s">
        <v>26</v>
      </c>
      <c r="AP6224" s="13"/>
      <c r="AQ6224" s="13"/>
      <c r="AT6224" s="20" t="s">
        <v>26</v>
      </c>
      <c r="AV6224" s="25"/>
      <c r="AW6224" s="20"/>
      <c r="AX6224" s="17"/>
    </row>
    <row r="6225" spans="1:57" ht="35.25" customHeight="1" x14ac:dyDescent="0.2">
      <c r="A6225" s="33" t="s">
        <v>544</v>
      </c>
      <c r="C6225" s="17" t="s">
        <v>8707</v>
      </c>
      <c r="D6225" s="18" t="s">
        <v>1526</v>
      </c>
      <c r="E6225" s="18" t="s">
        <v>8706</v>
      </c>
      <c r="F6225" s="18" t="s">
        <v>21801</v>
      </c>
      <c r="H6225" s="18" t="s">
        <v>26082</v>
      </c>
      <c r="I6225" s="17" t="s">
        <v>26086</v>
      </c>
      <c r="J6225" s="17">
        <v>9</v>
      </c>
      <c r="K6225" s="17">
        <v>1</v>
      </c>
      <c r="L6225" s="17">
        <v>2</v>
      </c>
      <c r="M6225" s="17">
        <v>0</v>
      </c>
      <c r="N6225" s="17">
        <v>0</v>
      </c>
      <c r="O6225" s="17">
        <v>3</v>
      </c>
      <c r="P6225" s="17" t="s">
        <v>26085</v>
      </c>
      <c r="Q6225" s="19" t="s">
        <v>26084</v>
      </c>
      <c r="R6225" s="18" t="s">
        <v>26080</v>
      </c>
      <c r="S6225" s="18" t="s">
        <v>458</v>
      </c>
      <c r="T6225" s="20" t="s">
        <v>26</v>
      </c>
      <c r="U6225" s="17" t="s">
        <v>26083</v>
      </c>
      <c r="V6225" s="18" t="s">
        <v>26082</v>
      </c>
      <c r="W6225" s="14" t="s">
        <v>26081</v>
      </c>
      <c r="Z6225" s="23"/>
      <c r="AA6225" s="23"/>
      <c r="AD6225" s="20" t="s">
        <v>26</v>
      </c>
      <c r="AE6225" s="24" t="s">
        <v>26080</v>
      </c>
      <c r="AH6225" s="13"/>
      <c r="AI6225" s="13"/>
      <c r="AL6225" s="20" t="s">
        <v>26</v>
      </c>
      <c r="AP6225" s="13"/>
      <c r="AQ6225" s="13"/>
      <c r="AT6225" s="20" t="s">
        <v>26</v>
      </c>
      <c r="AV6225" s="25"/>
      <c r="AW6225" s="20"/>
      <c r="AX6225" s="17"/>
    </row>
    <row r="6226" spans="1:57" ht="35.25" customHeight="1" x14ac:dyDescent="0.2">
      <c r="A6226" s="33" t="s">
        <v>544</v>
      </c>
      <c r="S6226" s="18" t="s">
        <v>458</v>
      </c>
      <c r="V6226" s="18"/>
      <c r="Z6226" s="23"/>
      <c r="AA6226" s="23"/>
      <c r="AD6226" s="16" t="s">
        <v>105</v>
      </c>
      <c r="AE6226" s="24" t="s">
        <v>26079</v>
      </c>
      <c r="AF6226" s="18"/>
      <c r="AG6226" s="18"/>
      <c r="AH6226" s="17"/>
      <c r="AI6226" s="17"/>
      <c r="AL6226" s="16" t="s">
        <v>105</v>
      </c>
      <c r="AM6226" s="24" t="s">
        <v>26079</v>
      </c>
      <c r="AP6226" s="17"/>
      <c r="AQ6226" s="17"/>
      <c r="AT6226" s="16" t="s">
        <v>105</v>
      </c>
      <c r="AU6226" s="24" t="s">
        <v>26079</v>
      </c>
      <c r="AX6226" s="17"/>
      <c r="BE6226" s="17"/>
    </row>
    <row r="6227" spans="1:57" ht="35.25" customHeight="1" x14ac:dyDescent="0.2">
      <c r="A6227" s="33" t="s">
        <v>544</v>
      </c>
      <c r="S6227" s="18" t="s">
        <v>458</v>
      </c>
      <c r="V6227" s="18"/>
      <c r="Z6227" s="23"/>
      <c r="AA6227" s="23"/>
      <c r="AD6227" s="16" t="s">
        <v>105</v>
      </c>
      <c r="AE6227" s="24" t="s">
        <v>26078</v>
      </c>
      <c r="AF6227" s="18"/>
      <c r="AG6227" s="18"/>
      <c r="AH6227" s="17"/>
      <c r="AI6227" s="17"/>
      <c r="AL6227" s="16" t="s">
        <v>105</v>
      </c>
      <c r="AM6227" s="24" t="s">
        <v>26078</v>
      </c>
      <c r="AP6227" s="17"/>
      <c r="AQ6227" s="17"/>
      <c r="AT6227" s="16" t="s">
        <v>105</v>
      </c>
      <c r="AU6227" s="24" t="s">
        <v>26078</v>
      </c>
      <c r="AX6227" s="17"/>
      <c r="BE6227" s="17"/>
    </row>
    <row r="6228" spans="1:57" ht="35.25" customHeight="1" x14ac:dyDescent="0.2">
      <c r="A6228" s="33" t="s">
        <v>544</v>
      </c>
      <c r="S6228" s="31" t="s">
        <v>458</v>
      </c>
      <c r="V6228" s="18"/>
      <c r="Z6228" s="23"/>
      <c r="AA6228" s="23"/>
      <c r="AD6228" s="16" t="s">
        <v>105</v>
      </c>
      <c r="AE6228" s="18" t="s">
        <v>26077</v>
      </c>
      <c r="AH6228" s="69"/>
      <c r="AI6228" s="69"/>
      <c r="AL6228" s="16" t="s">
        <v>105</v>
      </c>
      <c r="AM6228" s="18" t="s">
        <v>26077</v>
      </c>
      <c r="AP6228" s="69"/>
      <c r="AQ6228" s="69"/>
      <c r="AT6228" s="16" t="s">
        <v>105</v>
      </c>
      <c r="AU6228" s="18" t="s">
        <v>26077</v>
      </c>
      <c r="AW6228" s="32"/>
      <c r="BE6228" s="17"/>
    </row>
    <row r="6229" spans="1:57" ht="35.25" customHeight="1" x14ac:dyDescent="0.2">
      <c r="A6229" s="33" t="s">
        <v>544</v>
      </c>
      <c r="C6229" s="17" t="s">
        <v>8707</v>
      </c>
      <c r="D6229" s="18" t="s">
        <v>1979</v>
      </c>
      <c r="E6229" s="18" t="s">
        <v>6176</v>
      </c>
      <c r="F6229" s="18" t="s">
        <v>9017</v>
      </c>
      <c r="H6229" s="18" t="s">
        <v>26070</v>
      </c>
      <c r="I6229" s="17" t="s">
        <v>26076</v>
      </c>
      <c r="J6229" s="17">
        <v>0</v>
      </c>
      <c r="K6229" s="17">
        <v>0</v>
      </c>
      <c r="L6229" s="17">
        <v>0</v>
      </c>
      <c r="M6229" s="17">
        <v>0</v>
      </c>
      <c r="N6229" s="17">
        <v>0</v>
      </c>
      <c r="O6229" s="17">
        <v>0</v>
      </c>
      <c r="P6229" s="17" t="s">
        <v>26068</v>
      </c>
      <c r="Q6229" s="19" t="s">
        <v>26075</v>
      </c>
      <c r="R6229" s="18" t="s">
        <v>26074</v>
      </c>
      <c r="S6229" s="18" t="s">
        <v>23865</v>
      </c>
      <c r="T6229" s="20" t="s">
        <v>26</v>
      </c>
      <c r="U6229" s="17" t="s">
        <v>26065</v>
      </c>
      <c r="V6229" s="18"/>
      <c r="Z6229" s="20"/>
      <c r="AA6229" s="20"/>
      <c r="AD6229" s="20" t="s">
        <v>26</v>
      </c>
      <c r="AH6229" s="20"/>
      <c r="AI6229" s="20"/>
      <c r="AL6229" s="20" t="s">
        <v>26</v>
      </c>
      <c r="AP6229" s="20"/>
      <c r="AQ6229" s="20"/>
      <c r="AT6229" s="20" t="s">
        <v>26</v>
      </c>
      <c r="AV6229" s="25"/>
      <c r="AW6229" s="20"/>
      <c r="AX6229" s="17"/>
      <c r="BE6229" s="17"/>
    </row>
    <row r="6230" spans="1:57" ht="35.25" customHeight="1" x14ac:dyDescent="0.2">
      <c r="A6230" s="33" t="s">
        <v>544</v>
      </c>
      <c r="C6230" s="17" t="s">
        <v>8707</v>
      </c>
      <c r="D6230" s="18" t="s">
        <v>1979</v>
      </c>
      <c r="E6230" s="18" t="s">
        <v>6176</v>
      </c>
      <c r="F6230" s="18" t="s">
        <v>9017</v>
      </c>
      <c r="H6230" s="18" t="s">
        <v>26070</v>
      </c>
      <c r="I6230" s="17" t="s">
        <v>26073</v>
      </c>
      <c r="J6230" s="17">
        <v>0</v>
      </c>
      <c r="K6230" s="17">
        <v>0</v>
      </c>
      <c r="L6230" s="17">
        <v>0</v>
      </c>
      <c r="M6230" s="17">
        <v>0</v>
      </c>
      <c r="N6230" s="17">
        <v>0</v>
      </c>
      <c r="O6230" s="17">
        <v>1</v>
      </c>
      <c r="P6230" s="17" t="s">
        <v>26068</v>
      </c>
      <c r="Q6230" s="19" t="s">
        <v>26072</v>
      </c>
      <c r="R6230" s="18" t="s">
        <v>26071</v>
      </c>
      <c r="S6230" s="18" t="s">
        <v>23865</v>
      </c>
      <c r="T6230" s="20" t="s">
        <v>26</v>
      </c>
      <c r="U6230" s="17" t="s">
        <v>26065</v>
      </c>
      <c r="V6230" s="18"/>
      <c r="Z6230" s="20"/>
      <c r="AA6230" s="20"/>
      <c r="AD6230" s="20" t="s">
        <v>26</v>
      </c>
      <c r="AH6230" s="20"/>
      <c r="AI6230" s="20"/>
      <c r="AL6230" s="20" t="s">
        <v>26</v>
      </c>
      <c r="AP6230" s="20"/>
      <c r="AQ6230" s="20"/>
      <c r="AT6230" s="20" t="s">
        <v>26</v>
      </c>
      <c r="AV6230" s="25"/>
      <c r="AW6230" s="20"/>
      <c r="AX6230" s="17"/>
      <c r="BE6230" s="17"/>
    </row>
    <row r="6231" spans="1:57" ht="35.25" customHeight="1" x14ac:dyDescent="0.2">
      <c r="A6231" s="33" t="s">
        <v>544</v>
      </c>
      <c r="C6231" s="17" t="s">
        <v>8707</v>
      </c>
      <c r="D6231" s="18" t="s">
        <v>1979</v>
      </c>
      <c r="E6231" s="18" t="s">
        <v>6176</v>
      </c>
      <c r="F6231" s="18" t="s">
        <v>9017</v>
      </c>
      <c r="H6231" s="18" t="s">
        <v>26070</v>
      </c>
      <c r="I6231" s="17" t="s">
        <v>26069</v>
      </c>
      <c r="J6231" s="17">
        <v>0</v>
      </c>
      <c r="K6231" s="17">
        <v>0</v>
      </c>
      <c r="L6231" s="17">
        <v>0</v>
      </c>
      <c r="M6231" s="17">
        <v>0</v>
      </c>
      <c r="N6231" s="17">
        <v>0</v>
      </c>
      <c r="O6231" s="17">
        <v>2</v>
      </c>
      <c r="P6231" s="17" t="s">
        <v>26068</v>
      </c>
      <c r="Q6231" s="19" t="s">
        <v>26067</v>
      </c>
      <c r="R6231" s="18" t="s">
        <v>26066</v>
      </c>
      <c r="S6231" s="18" t="s">
        <v>23865</v>
      </c>
      <c r="T6231" s="20" t="s">
        <v>26</v>
      </c>
      <c r="U6231" s="17" t="s">
        <v>26065</v>
      </c>
      <c r="V6231" s="18"/>
      <c r="Z6231" s="20"/>
      <c r="AA6231" s="20"/>
      <c r="AD6231" s="20" t="s">
        <v>26</v>
      </c>
      <c r="AH6231" s="20"/>
      <c r="AI6231" s="20"/>
      <c r="AL6231" s="20" t="s">
        <v>26</v>
      </c>
      <c r="AP6231" s="20"/>
      <c r="AQ6231" s="20"/>
      <c r="AT6231" s="20" t="s">
        <v>26</v>
      </c>
      <c r="AV6231" s="25"/>
      <c r="AW6231" s="20"/>
      <c r="AX6231" s="17"/>
      <c r="BE6231" s="17"/>
    </row>
    <row r="6232" spans="1:57" ht="35.25" customHeight="1" x14ac:dyDescent="0.2">
      <c r="A6232" s="33" t="s">
        <v>544</v>
      </c>
      <c r="C6232" s="17" t="s">
        <v>8707</v>
      </c>
      <c r="D6232" s="18" t="s">
        <v>1979</v>
      </c>
      <c r="E6232" s="18" t="s">
        <v>6176</v>
      </c>
      <c r="F6232" s="18" t="s">
        <v>9017</v>
      </c>
      <c r="H6232" s="18" t="s">
        <v>26055</v>
      </c>
      <c r="I6232" s="17" t="s">
        <v>26064</v>
      </c>
      <c r="J6232" s="17">
        <v>0</v>
      </c>
      <c r="K6232" s="17">
        <v>0</v>
      </c>
      <c r="L6232" s="17">
        <v>0</v>
      </c>
      <c r="M6232" s="17">
        <v>0</v>
      </c>
      <c r="N6232" s="17">
        <v>1</v>
      </c>
      <c r="O6232" s="17">
        <v>0</v>
      </c>
      <c r="P6232" s="17" t="s">
        <v>26053</v>
      </c>
      <c r="Q6232" s="19" t="s">
        <v>26063</v>
      </c>
      <c r="R6232" s="18" t="s">
        <v>26062</v>
      </c>
      <c r="S6232" s="18" t="s">
        <v>23865</v>
      </c>
      <c r="T6232" s="20" t="s">
        <v>26</v>
      </c>
      <c r="U6232" s="17" t="s">
        <v>26050</v>
      </c>
      <c r="V6232" s="18"/>
      <c r="Z6232" s="20"/>
      <c r="AA6232" s="20"/>
      <c r="AD6232" s="20" t="s">
        <v>26</v>
      </c>
      <c r="AH6232" s="20"/>
      <c r="AI6232" s="20"/>
      <c r="AL6232" s="20" t="s">
        <v>26</v>
      </c>
      <c r="AP6232" s="20"/>
      <c r="AQ6232" s="20"/>
      <c r="AT6232" s="20" t="s">
        <v>26</v>
      </c>
      <c r="AV6232" s="25"/>
      <c r="AW6232" s="20"/>
      <c r="AX6232" s="17"/>
      <c r="BE6232" s="17"/>
    </row>
    <row r="6233" spans="1:57" ht="35.25" customHeight="1" x14ac:dyDescent="0.2">
      <c r="A6233" s="33" t="s">
        <v>544</v>
      </c>
      <c r="C6233" s="17" t="s">
        <v>8707</v>
      </c>
      <c r="D6233" s="18" t="s">
        <v>1979</v>
      </c>
      <c r="E6233" s="18" t="s">
        <v>6176</v>
      </c>
      <c r="F6233" s="18" t="s">
        <v>9017</v>
      </c>
      <c r="H6233" s="18" t="s">
        <v>26055</v>
      </c>
      <c r="I6233" s="17" t="s">
        <v>26061</v>
      </c>
      <c r="J6233" s="17">
        <v>0</v>
      </c>
      <c r="K6233" s="17">
        <v>0</v>
      </c>
      <c r="L6233" s="17">
        <v>0</v>
      </c>
      <c r="M6233" s="17">
        <v>0</v>
      </c>
      <c r="N6233" s="17">
        <v>1</v>
      </c>
      <c r="O6233" s="17">
        <v>1</v>
      </c>
      <c r="P6233" s="17" t="s">
        <v>26053</v>
      </c>
      <c r="Q6233" s="19" t="s">
        <v>26060</v>
      </c>
      <c r="R6233" s="18" t="s">
        <v>26059</v>
      </c>
      <c r="S6233" s="18" t="s">
        <v>23865</v>
      </c>
      <c r="T6233" s="20" t="s">
        <v>26</v>
      </c>
      <c r="U6233" s="17" t="s">
        <v>26050</v>
      </c>
      <c r="V6233" s="18"/>
      <c r="Z6233" s="20"/>
      <c r="AA6233" s="20"/>
      <c r="AD6233" s="20" t="s">
        <v>26</v>
      </c>
      <c r="AH6233" s="20"/>
      <c r="AI6233" s="20"/>
      <c r="AL6233" s="20" t="s">
        <v>26</v>
      </c>
      <c r="AP6233" s="20"/>
      <c r="AQ6233" s="20"/>
      <c r="AT6233" s="20" t="s">
        <v>26</v>
      </c>
      <c r="AV6233" s="25"/>
      <c r="AW6233" s="20"/>
      <c r="AX6233" s="17"/>
      <c r="BE6233" s="17"/>
    </row>
    <row r="6234" spans="1:57" ht="35.25" customHeight="1" x14ac:dyDescent="0.2">
      <c r="A6234" s="33" t="s">
        <v>544</v>
      </c>
      <c r="C6234" s="17" t="s">
        <v>8707</v>
      </c>
      <c r="D6234" s="18" t="s">
        <v>1979</v>
      </c>
      <c r="E6234" s="18" t="s">
        <v>6176</v>
      </c>
      <c r="F6234" s="18" t="s">
        <v>9017</v>
      </c>
      <c r="H6234" s="18" t="s">
        <v>26055</v>
      </c>
      <c r="I6234" s="17" t="s">
        <v>26058</v>
      </c>
      <c r="J6234" s="17">
        <v>0</v>
      </c>
      <c r="K6234" s="17">
        <v>0</v>
      </c>
      <c r="L6234" s="17">
        <v>0</v>
      </c>
      <c r="M6234" s="17">
        <v>0</v>
      </c>
      <c r="N6234" s="17">
        <v>1</v>
      </c>
      <c r="O6234" s="17">
        <v>2</v>
      </c>
      <c r="P6234" s="17" t="s">
        <v>26053</v>
      </c>
      <c r="Q6234" s="19" t="s">
        <v>26057</v>
      </c>
      <c r="R6234" s="18" t="s">
        <v>26056</v>
      </c>
      <c r="S6234" s="18" t="s">
        <v>23865</v>
      </c>
      <c r="T6234" s="20" t="s">
        <v>26</v>
      </c>
      <c r="U6234" s="17" t="s">
        <v>26050</v>
      </c>
      <c r="V6234" s="18"/>
      <c r="Z6234" s="20"/>
      <c r="AA6234" s="20"/>
      <c r="AD6234" s="20" t="s">
        <v>26</v>
      </c>
      <c r="AH6234" s="20"/>
      <c r="AI6234" s="20"/>
      <c r="AL6234" s="20" t="s">
        <v>26</v>
      </c>
      <c r="AP6234" s="20"/>
      <c r="AQ6234" s="20"/>
      <c r="AT6234" s="20" t="s">
        <v>26</v>
      </c>
      <c r="AV6234" s="25"/>
      <c r="AW6234" s="20"/>
      <c r="AX6234" s="17"/>
      <c r="BE6234" s="17"/>
    </row>
    <row r="6235" spans="1:57" ht="35.25" customHeight="1" x14ac:dyDescent="0.2">
      <c r="A6235" s="33" t="s">
        <v>544</v>
      </c>
      <c r="C6235" s="17" t="s">
        <v>8707</v>
      </c>
      <c r="D6235" s="18" t="s">
        <v>1979</v>
      </c>
      <c r="E6235" s="18" t="s">
        <v>6176</v>
      </c>
      <c r="F6235" s="18" t="s">
        <v>9017</v>
      </c>
      <c r="H6235" s="18" t="s">
        <v>26055</v>
      </c>
      <c r="I6235" s="17" t="s">
        <v>26054</v>
      </c>
      <c r="J6235" s="17">
        <v>0</v>
      </c>
      <c r="K6235" s="17">
        <v>0</v>
      </c>
      <c r="L6235" s="17">
        <v>0</v>
      </c>
      <c r="M6235" s="17">
        <v>0</v>
      </c>
      <c r="N6235" s="17">
        <v>1</v>
      </c>
      <c r="O6235" s="17">
        <v>3</v>
      </c>
      <c r="P6235" s="17" t="s">
        <v>26053</v>
      </c>
      <c r="Q6235" s="19" t="s">
        <v>26052</v>
      </c>
      <c r="R6235" s="18" t="s">
        <v>26051</v>
      </c>
      <c r="S6235" s="18" t="s">
        <v>23865</v>
      </c>
      <c r="T6235" s="20" t="s">
        <v>26</v>
      </c>
      <c r="U6235" s="17" t="s">
        <v>26050</v>
      </c>
      <c r="V6235" s="18"/>
      <c r="Z6235" s="20"/>
      <c r="AA6235" s="20"/>
      <c r="AD6235" s="20" t="s">
        <v>26</v>
      </c>
      <c r="AH6235" s="20"/>
      <c r="AI6235" s="20"/>
      <c r="AL6235" s="20" t="s">
        <v>26</v>
      </c>
      <c r="AP6235" s="20"/>
      <c r="AQ6235" s="20"/>
      <c r="AT6235" s="20" t="s">
        <v>26</v>
      </c>
      <c r="AV6235" s="25"/>
      <c r="AW6235" s="20"/>
      <c r="AX6235" s="17"/>
      <c r="BE6235" s="17"/>
    </row>
    <row r="6236" spans="1:57" ht="35.25" customHeight="1" x14ac:dyDescent="0.2">
      <c r="A6236" s="33" t="s">
        <v>544</v>
      </c>
      <c r="C6236" s="17" t="s">
        <v>8707</v>
      </c>
      <c r="D6236" s="18" t="s">
        <v>1979</v>
      </c>
      <c r="E6236" s="18" t="s">
        <v>6176</v>
      </c>
      <c r="F6236" s="18" t="s">
        <v>9017</v>
      </c>
      <c r="H6236" s="18" t="s">
        <v>26037</v>
      </c>
      <c r="I6236" s="17" t="s">
        <v>26049</v>
      </c>
      <c r="J6236" s="17">
        <v>0</v>
      </c>
      <c r="K6236" s="17">
        <v>0</v>
      </c>
      <c r="L6236" s="17">
        <v>0</v>
      </c>
      <c r="M6236" s="17">
        <v>0</v>
      </c>
      <c r="N6236" s="17">
        <v>2</v>
      </c>
      <c r="O6236" s="17">
        <v>0</v>
      </c>
      <c r="P6236" s="28" t="s">
        <v>26035</v>
      </c>
      <c r="Q6236" s="19" t="s">
        <v>26048</v>
      </c>
      <c r="R6236" s="18" t="s">
        <v>26047</v>
      </c>
      <c r="S6236" s="18" t="s">
        <v>23865</v>
      </c>
      <c r="T6236" s="20" t="s">
        <v>26</v>
      </c>
      <c r="U6236" s="17" t="s">
        <v>26032</v>
      </c>
      <c r="V6236" s="18"/>
      <c r="Z6236" s="20"/>
      <c r="AA6236" s="20"/>
      <c r="AD6236" s="20" t="s">
        <v>26</v>
      </c>
      <c r="AH6236" s="20"/>
      <c r="AI6236" s="20"/>
      <c r="AL6236" s="20" t="s">
        <v>26</v>
      </c>
      <c r="AP6236" s="20"/>
      <c r="AQ6236" s="20"/>
      <c r="AT6236" s="20" t="s">
        <v>26</v>
      </c>
      <c r="AV6236" s="25"/>
      <c r="AW6236" s="20"/>
      <c r="AX6236" s="17"/>
      <c r="BE6236" s="17"/>
    </row>
    <row r="6237" spans="1:57" ht="35.25" customHeight="1" x14ac:dyDescent="0.2">
      <c r="A6237" s="33" t="s">
        <v>544</v>
      </c>
      <c r="C6237" s="17" t="s">
        <v>8707</v>
      </c>
      <c r="D6237" s="18" t="s">
        <v>1979</v>
      </c>
      <c r="E6237" s="18" t="s">
        <v>6176</v>
      </c>
      <c r="F6237" s="18" t="s">
        <v>9017</v>
      </c>
      <c r="H6237" s="18" t="s">
        <v>26037</v>
      </c>
      <c r="I6237" s="17" t="s">
        <v>26046</v>
      </c>
      <c r="J6237" s="17">
        <v>0</v>
      </c>
      <c r="K6237" s="17">
        <v>0</v>
      </c>
      <c r="L6237" s="17">
        <v>0</v>
      </c>
      <c r="M6237" s="17">
        <v>0</v>
      </c>
      <c r="N6237" s="17">
        <v>2</v>
      </c>
      <c r="O6237" s="17">
        <v>1</v>
      </c>
      <c r="P6237" s="28" t="s">
        <v>26035</v>
      </c>
      <c r="Q6237" s="19" t="s">
        <v>26045</v>
      </c>
      <c r="R6237" s="18" t="s">
        <v>26044</v>
      </c>
      <c r="S6237" s="18" t="s">
        <v>23865</v>
      </c>
      <c r="T6237" s="20" t="s">
        <v>26</v>
      </c>
      <c r="U6237" s="17" t="s">
        <v>26032</v>
      </c>
      <c r="V6237" s="18"/>
      <c r="Z6237" s="20"/>
      <c r="AA6237" s="20"/>
      <c r="AD6237" s="20" t="s">
        <v>26</v>
      </c>
      <c r="AH6237" s="20"/>
      <c r="AI6237" s="20"/>
      <c r="AL6237" s="20" t="s">
        <v>26</v>
      </c>
      <c r="AP6237" s="20"/>
      <c r="AQ6237" s="20"/>
      <c r="AT6237" s="20" t="s">
        <v>26</v>
      </c>
      <c r="AV6237" s="25"/>
      <c r="AW6237" s="20"/>
      <c r="AX6237" s="17"/>
      <c r="BE6237" s="17"/>
    </row>
    <row r="6238" spans="1:57" ht="35.25" customHeight="1" x14ac:dyDescent="0.2">
      <c r="A6238" s="33" t="s">
        <v>544</v>
      </c>
      <c r="C6238" s="17" t="s">
        <v>8707</v>
      </c>
      <c r="D6238" s="18" t="s">
        <v>1979</v>
      </c>
      <c r="E6238" s="18" t="s">
        <v>6176</v>
      </c>
      <c r="F6238" s="18" t="s">
        <v>9017</v>
      </c>
      <c r="H6238" s="18" t="s">
        <v>26037</v>
      </c>
      <c r="I6238" s="17" t="s">
        <v>26043</v>
      </c>
      <c r="J6238" s="17">
        <v>0</v>
      </c>
      <c r="K6238" s="17">
        <v>0</v>
      </c>
      <c r="L6238" s="17">
        <v>0</v>
      </c>
      <c r="M6238" s="17">
        <v>0</v>
      </c>
      <c r="N6238" s="17">
        <v>2</v>
      </c>
      <c r="O6238" s="17">
        <v>2</v>
      </c>
      <c r="P6238" s="28" t="s">
        <v>26035</v>
      </c>
      <c r="Q6238" s="19" t="s">
        <v>26042</v>
      </c>
      <c r="R6238" s="18" t="s">
        <v>26041</v>
      </c>
      <c r="S6238" s="18" t="s">
        <v>23865</v>
      </c>
      <c r="T6238" s="20" t="s">
        <v>26</v>
      </c>
      <c r="U6238" s="17" t="s">
        <v>26032</v>
      </c>
      <c r="V6238" s="18"/>
      <c r="Z6238" s="20"/>
      <c r="AA6238" s="20"/>
      <c r="AD6238" s="20" t="s">
        <v>26</v>
      </c>
      <c r="AH6238" s="20"/>
      <c r="AI6238" s="20"/>
      <c r="AL6238" s="20" t="s">
        <v>26</v>
      </c>
      <c r="AP6238" s="20"/>
      <c r="AQ6238" s="20"/>
      <c r="AT6238" s="20" t="s">
        <v>26</v>
      </c>
      <c r="AV6238" s="25"/>
      <c r="AW6238" s="20"/>
      <c r="AX6238" s="17"/>
      <c r="BE6238" s="17"/>
    </row>
    <row r="6239" spans="1:57" ht="35.25" customHeight="1" x14ac:dyDescent="0.2">
      <c r="A6239" s="33" t="s">
        <v>544</v>
      </c>
      <c r="C6239" s="17" t="s">
        <v>8707</v>
      </c>
      <c r="D6239" s="18" t="s">
        <v>1979</v>
      </c>
      <c r="E6239" s="18" t="s">
        <v>6176</v>
      </c>
      <c r="F6239" s="18" t="s">
        <v>9017</v>
      </c>
      <c r="H6239" s="18" t="s">
        <v>26037</v>
      </c>
      <c r="I6239" s="17" t="s">
        <v>26040</v>
      </c>
      <c r="J6239" s="17">
        <v>0</v>
      </c>
      <c r="K6239" s="17">
        <v>0</v>
      </c>
      <c r="L6239" s="17">
        <v>0</v>
      </c>
      <c r="M6239" s="17">
        <v>0</v>
      </c>
      <c r="N6239" s="17">
        <v>2</v>
      </c>
      <c r="O6239" s="17">
        <v>3</v>
      </c>
      <c r="P6239" s="28" t="s">
        <v>26035</v>
      </c>
      <c r="Q6239" s="27" t="s">
        <v>26039</v>
      </c>
      <c r="R6239" s="18" t="s">
        <v>26038</v>
      </c>
      <c r="S6239" s="18" t="s">
        <v>23865</v>
      </c>
      <c r="T6239" s="20" t="s">
        <v>26</v>
      </c>
      <c r="U6239" s="17" t="s">
        <v>26032</v>
      </c>
      <c r="V6239" s="18"/>
      <c r="Z6239" s="20"/>
      <c r="AA6239" s="20"/>
      <c r="AD6239" s="20" t="s">
        <v>26</v>
      </c>
      <c r="AH6239" s="20"/>
      <c r="AI6239" s="20"/>
      <c r="AL6239" s="20" t="s">
        <v>26</v>
      </c>
      <c r="AP6239" s="20"/>
      <c r="AQ6239" s="20"/>
      <c r="AT6239" s="20" t="s">
        <v>26</v>
      </c>
      <c r="AV6239" s="25"/>
      <c r="AW6239" s="20"/>
      <c r="AX6239" s="17"/>
      <c r="BE6239" s="17"/>
    </row>
    <row r="6240" spans="1:57" ht="35.25" customHeight="1" x14ac:dyDescent="0.2">
      <c r="A6240" s="33" t="s">
        <v>544</v>
      </c>
      <c r="C6240" s="17" t="s">
        <v>8707</v>
      </c>
      <c r="D6240" s="18" t="s">
        <v>1979</v>
      </c>
      <c r="E6240" s="18" t="s">
        <v>6176</v>
      </c>
      <c r="F6240" s="18" t="s">
        <v>9017</v>
      </c>
      <c r="H6240" s="18" t="s">
        <v>26037</v>
      </c>
      <c r="I6240" s="17" t="s">
        <v>26036</v>
      </c>
      <c r="J6240" s="17">
        <v>0</v>
      </c>
      <c r="K6240" s="17">
        <v>0</v>
      </c>
      <c r="L6240" s="17">
        <v>0</v>
      </c>
      <c r="M6240" s="17">
        <v>0</v>
      </c>
      <c r="N6240" s="17">
        <v>2</v>
      </c>
      <c r="O6240" s="17">
        <v>4</v>
      </c>
      <c r="P6240" s="28" t="s">
        <v>26035</v>
      </c>
      <c r="Q6240" s="19" t="s">
        <v>26034</v>
      </c>
      <c r="R6240" s="18" t="s">
        <v>26033</v>
      </c>
      <c r="S6240" s="18" t="s">
        <v>23865</v>
      </c>
      <c r="T6240" s="20" t="s">
        <v>26</v>
      </c>
      <c r="U6240" s="17" t="s">
        <v>26032</v>
      </c>
      <c r="V6240" s="18"/>
      <c r="Z6240" s="20"/>
      <c r="AA6240" s="20"/>
      <c r="AD6240" s="20" t="s">
        <v>26</v>
      </c>
      <c r="AH6240" s="20"/>
      <c r="AI6240" s="20"/>
      <c r="AL6240" s="20" t="s">
        <v>26</v>
      </c>
      <c r="AP6240" s="20"/>
      <c r="AQ6240" s="20"/>
      <c r="AT6240" s="20" t="s">
        <v>26</v>
      </c>
      <c r="AV6240" s="25"/>
      <c r="AW6240" s="20"/>
      <c r="AX6240" s="17"/>
      <c r="BE6240" s="17"/>
    </row>
    <row r="6241" spans="1:57" ht="35.25" customHeight="1" x14ac:dyDescent="0.2">
      <c r="A6241" s="33" t="s">
        <v>544</v>
      </c>
      <c r="C6241" s="17" t="s">
        <v>8707</v>
      </c>
      <c r="D6241" s="18" t="s">
        <v>1979</v>
      </c>
      <c r="E6241" s="18" t="s">
        <v>6176</v>
      </c>
      <c r="F6241" s="18" t="s">
        <v>8977</v>
      </c>
      <c r="H6241" s="18" t="s">
        <v>26019</v>
      </c>
      <c r="I6241" s="17" t="s">
        <v>26031</v>
      </c>
      <c r="J6241" s="17">
        <v>0</v>
      </c>
      <c r="K6241" s="17">
        <v>0</v>
      </c>
      <c r="L6241" s="17">
        <v>1</v>
      </c>
      <c r="M6241" s="17">
        <v>0</v>
      </c>
      <c r="N6241" s="17">
        <v>0</v>
      </c>
      <c r="O6241" s="17">
        <v>0</v>
      </c>
      <c r="P6241" s="17" t="s">
        <v>26017</v>
      </c>
      <c r="Q6241" s="19" t="s">
        <v>26030</v>
      </c>
      <c r="R6241" s="18" t="s">
        <v>26029</v>
      </c>
      <c r="S6241" s="18" t="s">
        <v>23865</v>
      </c>
      <c r="T6241" s="20" t="s">
        <v>26</v>
      </c>
      <c r="U6241" s="17" t="s">
        <v>26014</v>
      </c>
      <c r="V6241" s="18"/>
      <c r="Z6241" s="20"/>
      <c r="AA6241" s="20"/>
      <c r="AD6241" s="20" t="s">
        <v>26</v>
      </c>
      <c r="AH6241" s="20"/>
      <c r="AI6241" s="20"/>
      <c r="AL6241" s="20" t="s">
        <v>26</v>
      </c>
      <c r="AP6241" s="20"/>
      <c r="AQ6241" s="20"/>
      <c r="AT6241" s="20" t="s">
        <v>26</v>
      </c>
      <c r="AV6241" s="25"/>
      <c r="AW6241" s="20"/>
      <c r="AX6241" s="17"/>
      <c r="BE6241" s="17"/>
    </row>
    <row r="6242" spans="1:57" ht="35.25" customHeight="1" x14ac:dyDescent="0.2">
      <c r="A6242" s="33" t="s">
        <v>544</v>
      </c>
      <c r="C6242" s="17" t="s">
        <v>8707</v>
      </c>
      <c r="D6242" s="18" t="s">
        <v>1979</v>
      </c>
      <c r="E6242" s="18" t="s">
        <v>6176</v>
      </c>
      <c r="F6242" s="18" t="s">
        <v>8977</v>
      </c>
      <c r="H6242" s="18" t="s">
        <v>26019</v>
      </c>
      <c r="I6242" s="17" t="s">
        <v>26028</v>
      </c>
      <c r="J6242" s="17">
        <v>0</v>
      </c>
      <c r="K6242" s="17">
        <v>0</v>
      </c>
      <c r="L6242" s="17">
        <v>1</v>
      </c>
      <c r="M6242" s="17">
        <v>0</v>
      </c>
      <c r="N6242" s="17">
        <v>0</v>
      </c>
      <c r="O6242" s="17">
        <v>1</v>
      </c>
      <c r="P6242" s="17" t="s">
        <v>26017</v>
      </c>
      <c r="Q6242" s="19" t="s">
        <v>26027</v>
      </c>
      <c r="R6242" s="18" t="s">
        <v>26026</v>
      </c>
      <c r="S6242" s="18" t="s">
        <v>23865</v>
      </c>
      <c r="T6242" s="20" t="s">
        <v>26</v>
      </c>
      <c r="U6242" s="17" t="s">
        <v>26014</v>
      </c>
      <c r="V6242" s="18"/>
      <c r="Z6242" s="20"/>
      <c r="AA6242" s="20"/>
      <c r="AD6242" s="20" t="s">
        <v>26</v>
      </c>
      <c r="AH6242" s="20"/>
      <c r="AI6242" s="20"/>
      <c r="AL6242" s="20" t="s">
        <v>26</v>
      </c>
      <c r="AP6242" s="20"/>
      <c r="AQ6242" s="20"/>
      <c r="AT6242" s="20" t="s">
        <v>26</v>
      </c>
      <c r="AV6242" s="25"/>
      <c r="AW6242" s="20"/>
      <c r="AX6242" s="17"/>
      <c r="BE6242" s="17"/>
    </row>
    <row r="6243" spans="1:57" ht="35.25" customHeight="1" x14ac:dyDescent="0.2">
      <c r="A6243" s="33" t="s">
        <v>544</v>
      </c>
      <c r="C6243" s="17" t="s">
        <v>8707</v>
      </c>
      <c r="D6243" s="18" t="s">
        <v>1979</v>
      </c>
      <c r="E6243" s="18" t="s">
        <v>6176</v>
      </c>
      <c r="F6243" s="18" t="s">
        <v>8977</v>
      </c>
      <c r="H6243" s="18" t="s">
        <v>26019</v>
      </c>
      <c r="I6243" s="17" t="s">
        <v>26025</v>
      </c>
      <c r="J6243" s="17">
        <v>0</v>
      </c>
      <c r="K6243" s="17">
        <v>0</v>
      </c>
      <c r="L6243" s="17">
        <v>1</v>
      </c>
      <c r="M6243" s="17">
        <v>0</v>
      </c>
      <c r="N6243" s="17">
        <v>0</v>
      </c>
      <c r="O6243" s="17">
        <v>2</v>
      </c>
      <c r="P6243" s="17" t="s">
        <v>26017</v>
      </c>
      <c r="Q6243" s="19" t="s">
        <v>26024</v>
      </c>
      <c r="R6243" s="18" t="s">
        <v>26023</v>
      </c>
      <c r="S6243" s="18" t="s">
        <v>23865</v>
      </c>
      <c r="T6243" s="20" t="s">
        <v>26</v>
      </c>
      <c r="U6243" s="17" t="s">
        <v>26014</v>
      </c>
      <c r="V6243" s="18"/>
      <c r="Z6243" s="20"/>
      <c r="AA6243" s="20"/>
      <c r="AD6243" s="20" t="s">
        <v>26</v>
      </c>
      <c r="AH6243" s="20"/>
      <c r="AI6243" s="20"/>
      <c r="AL6243" s="20" t="s">
        <v>26</v>
      </c>
      <c r="AP6243" s="20"/>
      <c r="AQ6243" s="20"/>
      <c r="AT6243" s="20" t="s">
        <v>26</v>
      </c>
      <c r="AV6243" s="25"/>
      <c r="AW6243" s="20"/>
      <c r="AX6243" s="17"/>
      <c r="BE6243" s="17"/>
    </row>
    <row r="6244" spans="1:57" ht="35.25" customHeight="1" x14ac:dyDescent="0.2">
      <c r="A6244" s="33" t="s">
        <v>544</v>
      </c>
      <c r="C6244" s="17" t="s">
        <v>8707</v>
      </c>
      <c r="D6244" s="18" t="s">
        <v>1979</v>
      </c>
      <c r="E6244" s="18" t="s">
        <v>6176</v>
      </c>
      <c r="F6244" s="18" t="s">
        <v>8977</v>
      </c>
      <c r="H6244" s="18" t="s">
        <v>26019</v>
      </c>
      <c r="I6244" s="17" t="s">
        <v>26022</v>
      </c>
      <c r="J6244" s="17">
        <v>0</v>
      </c>
      <c r="K6244" s="17">
        <v>0</v>
      </c>
      <c r="L6244" s="17">
        <v>1</v>
      </c>
      <c r="M6244" s="17">
        <v>0</v>
      </c>
      <c r="N6244" s="17">
        <v>0</v>
      </c>
      <c r="O6244" s="17">
        <v>3</v>
      </c>
      <c r="P6244" s="17" t="s">
        <v>26017</v>
      </c>
      <c r="Q6244" s="19" t="s">
        <v>26021</v>
      </c>
      <c r="R6244" s="18" t="s">
        <v>26020</v>
      </c>
      <c r="S6244" s="18" t="s">
        <v>23865</v>
      </c>
      <c r="T6244" s="20" t="s">
        <v>26</v>
      </c>
      <c r="U6244" s="17" t="s">
        <v>26014</v>
      </c>
      <c r="V6244" s="18"/>
      <c r="Z6244" s="20"/>
      <c r="AA6244" s="20"/>
      <c r="AD6244" s="20" t="s">
        <v>26</v>
      </c>
      <c r="AH6244" s="20"/>
      <c r="AI6244" s="20"/>
      <c r="AL6244" s="20" t="s">
        <v>26</v>
      </c>
      <c r="AP6244" s="20"/>
      <c r="AQ6244" s="20"/>
      <c r="AT6244" s="20" t="s">
        <v>26</v>
      </c>
      <c r="AV6244" s="25"/>
      <c r="AW6244" s="20"/>
      <c r="AX6244" s="17"/>
      <c r="BE6244" s="17"/>
    </row>
    <row r="6245" spans="1:57" ht="35.25" customHeight="1" x14ac:dyDescent="0.2">
      <c r="A6245" s="33" t="s">
        <v>544</v>
      </c>
      <c r="C6245" s="17" t="s">
        <v>8707</v>
      </c>
      <c r="D6245" s="18" t="s">
        <v>1979</v>
      </c>
      <c r="E6245" s="18" t="s">
        <v>6176</v>
      </c>
      <c r="F6245" s="18" t="s">
        <v>8977</v>
      </c>
      <c r="H6245" s="18" t="s">
        <v>26019</v>
      </c>
      <c r="I6245" s="17" t="s">
        <v>26018</v>
      </c>
      <c r="J6245" s="17">
        <v>0</v>
      </c>
      <c r="K6245" s="17">
        <v>0</v>
      </c>
      <c r="L6245" s="17">
        <v>1</v>
      </c>
      <c r="M6245" s="17">
        <v>0</v>
      </c>
      <c r="N6245" s="17">
        <v>0</v>
      </c>
      <c r="O6245" s="17">
        <v>4</v>
      </c>
      <c r="P6245" s="17" t="s">
        <v>26017</v>
      </c>
      <c r="Q6245" s="19" t="s">
        <v>26016</v>
      </c>
      <c r="R6245" s="18" t="s">
        <v>26015</v>
      </c>
      <c r="S6245" s="18" t="s">
        <v>23865</v>
      </c>
      <c r="T6245" s="20" t="s">
        <v>26</v>
      </c>
      <c r="U6245" s="17" t="s">
        <v>26014</v>
      </c>
      <c r="V6245" s="18"/>
      <c r="Z6245" s="20"/>
      <c r="AA6245" s="20"/>
      <c r="AD6245" s="20" t="s">
        <v>26</v>
      </c>
      <c r="AH6245" s="20"/>
      <c r="AI6245" s="20"/>
      <c r="AL6245" s="20" t="s">
        <v>26</v>
      </c>
      <c r="AP6245" s="20"/>
      <c r="AQ6245" s="20"/>
      <c r="AT6245" s="20" t="s">
        <v>26</v>
      </c>
      <c r="AV6245" s="25"/>
      <c r="AW6245" s="20"/>
      <c r="AX6245" s="17"/>
      <c r="BE6245" s="17"/>
    </row>
    <row r="6246" spans="1:57" ht="35.25" customHeight="1" x14ac:dyDescent="0.2">
      <c r="A6246" s="33" t="s">
        <v>544</v>
      </c>
      <c r="C6246" s="17" t="s">
        <v>8707</v>
      </c>
      <c r="D6246" s="18" t="s">
        <v>1979</v>
      </c>
      <c r="E6246" s="18" t="s">
        <v>6176</v>
      </c>
      <c r="F6246" s="18" t="s">
        <v>8977</v>
      </c>
      <c r="H6246" s="18" t="s">
        <v>26004</v>
      </c>
      <c r="I6246" s="17" t="s">
        <v>26013</v>
      </c>
      <c r="J6246" s="17">
        <v>0</v>
      </c>
      <c r="K6246" s="17">
        <v>0</v>
      </c>
      <c r="L6246" s="17">
        <v>1</v>
      </c>
      <c r="M6246" s="17">
        <v>0</v>
      </c>
      <c r="N6246" s="17">
        <v>1</v>
      </c>
      <c r="O6246" s="17">
        <v>0</v>
      </c>
      <c r="P6246" s="17" t="s">
        <v>26002</v>
      </c>
      <c r="Q6246" s="27" t="s">
        <v>26012</v>
      </c>
      <c r="R6246" s="18" t="s">
        <v>26011</v>
      </c>
      <c r="S6246" s="18" t="s">
        <v>23865</v>
      </c>
      <c r="T6246" s="20" t="s">
        <v>26</v>
      </c>
      <c r="U6246" s="17" t="s">
        <v>25999</v>
      </c>
      <c r="V6246" s="18"/>
      <c r="Z6246" s="20"/>
      <c r="AA6246" s="20"/>
      <c r="AD6246" s="20" t="s">
        <v>26</v>
      </c>
      <c r="AH6246" s="20"/>
      <c r="AI6246" s="20"/>
      <c r="AL6246" s="20" t="s">
        <v>26</v>
      </c>
      <c r="AP6246" s="20"/>
      <c r="AQ6246" s="20"/>
      <c r="AT6246" s="20" t="s">
        <v>26</v>
      </c>
      <c r="AV6246" s="25"/>
      <c r="AW6246" s="20"/>
      <c r="AX6246" s="17"/>
      <c r="BE6246" s="17"/>
    </row>
    <row r="6247" spans="1:57" ht="35.25" customHeight="1" x14ac:dyDescent="0.2">
      <c r="A6247" s="33" t="s">
        <v>544</v>
      </c>
      <c r="C6247" s="17" t="s">
        <v>8707</v>
      </c>
      <c r="D6247" s="18" t="s">
        <v>1979</v>
      </c>
      <c r="E6247" s="18" t="s">
        <v>6176</v>
      </c>
      <c r="F6247" s="18" t="s">
        <v>8977</v>
      </c>
      <c r="H6247" s="18" t="s">
        <v>26004</v>
      </c>
      <c r="I6247" s="17" t="s">
        <v>26010</v>
      </c>
      <c r="J6247" s="17">
        <v>0</v>
      </c>
      <c r="K6247" s="17">
        <v>0</v>
      </c>
      <c r="L6247" s="17">
        <v>1</v>
      </c>
      <c r="M6247" s="17">
        <v>0</v>
      </c>
      <c r="N6247" s="17">
        <v>1</v>
      </c>
      <c r="O6247" s="17">
        <v>1</v>
      </c>
      <c r="P6247" s="17" t="s">
        <v>26002</v>
      </c>
      <c r="Q6247" s="19" t="s">
        <v>26009</v>
      </c>
      <c r="R6247" s="18" t="s">
        <v>26008</v>
      </c>
      <c r="S6247" s="18" t="s">
        <v>23865</v>
      </c>
      <c r="T6247" s="20" t="s">
        <v>26</v>
      </c>
      <c r="U6247" s="17" t="s">
        <v>25999</v>
      </c>
      <c r="V6247" s="18"/>
      <c r="Z6247" s="20"/>
      <c r="AA6247" s="20"/>
      <c r="AD6247" s="20" t="s">
        <v>26</v>
      </c>
      <c r="AH6247" s="20"/>
      <c r="AI6247" s="20"/>
      <c r="AL6247" s="20" t="s">
        <v>26</v>
      </c>
      <c r="AP6247" s="20"/>
      <c r="AQ6247" s="20"/>
      <c r="AT6247" s="20" t="s">
        <v>26</v>
      </c>
      <c r="AV6247" s="25"/>
      <c r="AW6247" s="20"/>
      <c r="AX6247" s="17"/>
      <c r="BE6247" s="17"/>
    </row>
    <row r="6248" spans="1:57" ht="35.25" customHeight="1" x14ac:dyDescent="0.2">
      <c r="A6248" s="33" t="s">
        <v>544</v>
      </c>
      <c r="C6248" s="17" t="s">
        <v>8707</v>
      </c>
      <c r="D6248" s="18" t="s">
        <v>1979</v>
      </c>
      <c r="E6248" s="18" t="s">
        <v>6176</v>
      </c>
      <c r="F6248" s="18" t="s">
        <v>8977</v>
      </c>
      <c r="H6248" s="18" t="s">
        <v>26004</v>
      </c>
      <c r="I6248" s="17" t="s">
        <v>26007</v>
      </c>
      <c r="J6248" s="17">
        <v>0</v>
      </c>
      <c r="K6248" s="17">
        <v>0</v>
      </c>
      <c r="L6248" s="17">
        <v>1</v>
      </c>
      <c r="M6248" s="17">
        <v>0</v>
      </c>
      <c r="N6248" s="17">
        <v>1</v>
      </c>
      <c r="O6248" s="17">
        <v>2</v>
      </c>
      <c r="P6248" s="17" t="s">
        <v>26002</v>
      </c>
      <c r="Q6248" s="19" t="s">
        <v>26006</v>
      </c>
      <c r="R6248" s="18" t="s">
        <v>26005</v>
      </c>
      <c r="S6248" s="18" t="s">
        <v>23865</v>
      </c>
      <c r="T6248" s="20" t="s">
        <v>26</v>
      </c>
      <c r="U6248" s="17" t="s">
        <v>25999</v>
      </c>
      <c r="V6248" s="18"/>
      <c r="Z6248" s="20"/>
      <c r="AA6248" s="20"/>
      <c r="AD6248" s="20" t="s">
        <v>26</v>
      </c>
      <c r="AH6248" s="20"/>
      <c r="AI6248" s="20"/>
      <c r="AL6248" s="20" t="s">
        <v>26</v>
      </c>
      <c r="AP6248" s="20"/>
      <c r="AQ6248" s="20"/>
      <c r="AT6248" s="20" t="s">
        <v>26</v>
      </c>
      <c r="AV6248" s="25"/>
      <c r="AW6248" s="20"/>
      <c r="AX6248" s="17"/>
      <c r="BE6248" s="17"/>
    </row>
    <row r="6249" spans="1:57" ht="35.25" customHeight="1" x14ac:dyDescent="0.2">
      <c r="A6249" s="33" t="s">
        <v>544</v>
      </c>
      <c r="C6249" s="17" t="s">
        <v>8707</v>
      </c>
      <c r="D6249" s="18" t="s">
        <v>1979</v>
      </c>
      <c r="E6249" s="18" t="s">
        <v>6176</v>
      </c>
      <c r="F6249" s="18" t="s">
        <v>8977</v>
      </c>
      <c r="H6249" s="18" t="s">
        <v>26004</v>
      </c>
      <c r="I6249" s="17" t="s">
        <v>26003</v>
      </c>
      <c r="J6249" s="17">
        <v>0</v>
      </c>
      <c r="K6249" s="17">
        <v>0</v>
      </c>
      <c r="L6249" s="17">
        <v>1</v>
      </c>
      <c r="M6249" s="17">
        <v>0</v>
      </c>
      <c r="N6249" s="17">
        <v>1</v>
      </c>
      <c r="O6249" s="17">
        <v>3</v>
      </c>
      <c r="P6249" s="17" t="s">
        <v>26002</v>
      </c>
      <c r="Q6249" s="19" t="s">
        <v>26001</v>
      </c>
      <c r="R6249" s="18" t="s">
        <v>26000</v>
      </c>
      <c r="S6249" s="18" t="s">
        <v>23865</v>
      </c>
      <c r="T6249" s="20" t="s">
        <v>26</v>
      </c>
      <c r="U6249" s="17" t="s">
        <v>25999</v>
      </c>
      <c r="V6249" s="18"/>
      <c r="Z6249" s="20"/>
      <c r="AA6249" s="20"/>
      <c r="AD6249" s="20" t="s">
        <v>26</v>
      </c>
      <c r="AH6249" s="20"/>
      <c r="AI6249" s="20"/>
      <c r="AL6249" s="20" t="s">
        <v>26</v>
      </c>
      <c r="AP6249" s="20"/>
      <c r="AQ6249" s="20"/>
      <c r="AT6249" s="20" t="s">
        <v>26</v>
      </c>
      <c r="AV6249" s="25"/>
      <c r="AW6249" s="20"/>
      <c r="AX6249" s="17"/>
      <c r="BE6249" s="17"/>
    </row>
    <row r="6250" spans="1:57" ht="35.25" customHeight="1" x14ac:dyDescent="0.2">
      <c r="A6250" s="33" t="s">
        <v>544</v>
      </c>
      <c r="C6250" s="17" t="s">
        <v>8707</v>
      </c>
      <c r="D6250" s="18" t="s">
        <v>1979</v>
      </c>
      <c r="E6250" s="18" t="s">
        <v>6176</v>
      </c>
      <c r="F6250" s="18" t="s">
        <v>8931</v>
      </c>
      <c r="H6250" s="18" t="s">
        <v>25980</v>
      </c>
      <c r="I6250" s="17" t="s">
        <v>25998</v>
      </c>
      <c r="J6250" s="17">
        <v>0</v>
      </c>
      <c r="K6250" s="17">
        <v>0</v>
      </c>
      <c r="L6250" s="17">
        <v>2</v>
      </c>
      <c r="M6250" s="17">
        <v>0</v>
      </c>
      <c r="N6250" s="17">
        <v>0</v>
      </c>
      <c r="O6250" s="17">
        <v>0</v>
      </c>
      <c r="P6250" s="17" t="s">
        <v>25978</v>
      </c>
      <c r="Q6250" s="19" t="s">
        <v>25997</v>
      </c>
      <c r="R6250" s="18" t="s">
        <v>25996</v>
      </c>
      <c r="S6250" s="18" t="s">
        <v>23865</v>
      </c>
      <c r="T6250" s="20" t="s">
        <v>26</v>
      </c>
      <c r="U6250" s="17" t="s">
        <v>25975</v>
      </c>
      <c r="V6250" s="18"/>
      <c r="Z6250" s="20"/>
      <c r="AA6250" s="20"/>
      <c r="AD6250" s="20" t="s">
        <v>26</v>
      </c>
      <c r="AH6250" s="20"/>
      <c r="AI6250" s="20"/>
      <c r="AL6250" s="20" t="s">
        <v>26</v>
      </c>
      <c r="AP6250" s="20"/>
      <c r="AQ6250" s="20"/>
      <c r="AT6250" s="20" t="s">
        <v>26</v>
      </c>
      <c r="AV6250" s="25"/>
      <c r="AW6250" s="20"/>
      <c r="AX6250" s="17"/>
      <c r="BE6250" s="17"/>
    </row>
    <row r="6251" spans="1:57" ht="35.25" customHeight="1" x14ac:dyDescent="0.2">
      <c r="A6251" s="33" t="s">
        <v>544</v>
      </c>
      <c r="C6251" s="17" t="s">
        <v>8707</v>
      </c>
      <c r="D6251" s="18" t="s">
        <v>1979</v>
      </c>
      <c r="E6251" s="18" t="s">
        <v>6176</v>
      </c>
      <c r="F6251" s="18" t="s">
        <v>8931</v>
      </c>
      <c r="H6251" s="18" t="s">
        <v>25980</v>
      </c>
      <c r="I6251" s="17" t="s">
        <v>25995</v>
      </c>
      <c r="J6251" s="17">
        <v>0</v>
      </c>
      <c r="K6251" s="17">
        <v>0</v>
      </c>
      <c r="L6251" s="17">
        <v>2</v>
      </c>
      <c r="M6251" s="17">
        <v>0</v>
      </c>
      <c r="N6251" s="17">
        <v>0</v>
      </c>
      <c r="O6251" s="17">
        <v>1</v>
      </c>
      <c r="P6251" s="17" t="s">
        <v>25978</v>
      </c>
      <c r="Q6251" s="19" t="s">
        <v>25994</v>
      </c>
      <c r="R6251" s="18" t="s">
        <v>25993</v>
      </c>
      <c r="S6251" s="18" t="s">
        <v>23865</v>
      </c>
      <c r="T6251" s="20" t="s">
        <v>26</v>
      </c>
      <c r="U6251" s="17" t="s">
        <v>25975</v>
      </c>
      <c r="V6251" s="18"/>
      <c r="Z6251" s="20"/>
      <c r="AA6251" s="20"/>
      <c r="AD6251" s="20" t="s">
        <v>26</v>
      </c>
      <c r="AH6251" s="20"/>
      <c r="AI6251" s="20"/>
      <c r="AL6251" s="20" t="s">
        <v>26</v>
      </c>
      <c r="AP6251" s="20"/>
      <c r="AQ6251" s="20"/>
      <c r="AT6251" s="20" t="s">
        <v>26</v>
      </c>
      <c r="AV6251" s="25"/>
      <c r="AW6251" s="20"/>
      <c r="AX6251" s="17"/>
      <c r="BE6251" s="17"/>
    </row>
    <row r="6252" spans="1:57" ht="35.25" customHeight="1" x14ac:dyDescent="0.2">
      <c r="A6252" s="33" t="s">
        <v>544</v>
      </c>
      <c r="C6252" s="17" t="s">
        <v>8707</v>
      </c>
      <c r="D6252" s="18" t="s">
        <v>1979</v>
      </c>
      <c r="E6252" s="18" t="s">
        <v>6176</v>
      </c>
      <c r="F6252" s="18" t="s">
        <v>8931</v>
      </c>
      <c r="H6252" s="18" t="s">
        <v>25980</v>
      </c>
      <c r="I6252" s="17" t="s">
        <v>25992</v>
      </c>
      <c r="J6252" s="17">
        <v>0</v>
      </c>
      <c r="K6252" s="17">
        <v>0</v>
      </c>
      <c r="L6252" s="17">
        <v>2</v>
      </c>
      <c r="M6252" s="17">
        <v>0</v>
      </c>
      <c r="N6252" s="17">
        <v>0</v>
      </c>
      <c r="O6252" s="17">
        <v>2</v>
      </c>
      <c r="P6252" s="17" t="s">
        <v>25978</v>
      </c>
      <c r="Q6252" s="19" t="s">
        <v>25991</v>
      </c>
      <c r="R6252" s="18" t="s">
        <v>25990</v>
      </c>
      <c r="S6252" s="18" t="s">
        <v>23865</v>
      </c>
      <c r="T6252" s="20" t="s">
        <v>26</v>
      </c>
      <c r="U6252" s="17" t="s">
        <v>25975</v>
      </c>
      <c r="V6252" s="18"/>
      <c r="Z6252" s="20"/>
      <c r="AA6252" s="20"/>
      <c r="AD6252" s="20" t="s">
        <v>26</v>
      </c>
      <c r="AH6252" s="20"/>
      <c r="AI6252" s="20"/>
      <c r="AL6252" s="20" t="s">
        <v>26</v>
      </c>
      <c r="AP6252" s="20"/>
      <c r="AQ6252" s="20"/>
      <c r="AT6252" s="20" t="s">
        <v>26</v>
      </c>
      <c r="AV6252" s="25"/>
      <c r="AW6252" s="20"/>
      <c r="AX6252" s="17"/>
      <c r="BE6252" s="17"/>
    </row>
    <row r="6253" spans="1:57" ht="35.25" customHeight="1" x14ac:dyDescent="0.2">
      <c r="A6253" s="33" t="s">
        <v>544</v>
      </c>
      <c r="C6253" s="17" t="s">
        <v>8707</v>
      </c>
      <c r="D6253" s="18" t="s">
        <v>1979</v>
      </c>
      <c r="E6253" s="18" t="s">
        <v>6176</v>
      </c>
      <c r="F6253" s="18" t="s">
        <v>8931</v>
      </c>
      <c r="H6253" s="18" t="s">
        <v>25980</v>
      </c>
      <c r="I6253" s="17" t="s">
        <v>25989</v>
      </c>
      <c r="J6253" s="17">
        <v>0</v>
      </c>
      <c r="K6253" s="17">
        <v>0</v>
      </c>
      <c r="L6253" s="17">
        <v>2</v>
      </c>
      <c r="M6253" s="17">
        <v>0</v>
      </c>
      <c r="N6253" s="17">
        <v>0</v>
      </c>
      <c r="O6253" s="17">
        <v>3</v>
      </c>
      <c r="P6253" s="17" t="s">
        <v>25978</v>
      </c>
      <c r="Q6253" s="19" t="s">
        <v>25988</v>
      </c>
      <c r="R6253" s="18" t="s">
        <v>25987</v>
      </c>
      <c r="S6253" s="18" t="s">
        <v>23865</v>
      </c>
      <c r="T6253" s="20" t="s">
        <v>26</v>
      </c>
      <c r="U6253" s="17" t="s">
        <v>25975</v>
      </c>
      <c r="V6253" s="18"/>
      <c r="Z6253" s="20"/>
      <c r="AA6253" s="20"/>
      <c r="AD6253" s="20" t="s">
        <v>26</v>
      </c>
      <c r="AH6253" s="20"/>
      <c r="AI6253" s="20"/>
      <c r="AL6253" s="20" t="s">
        <v>26</v>
      </c>
      <c r="AP6253" s="20"/>
      <c r="AQ6253" s="20"/>
      <c r="AT6253" s="20" t="s">
        <v>26</v>
      </c>
      <c r="AV6253" s="25"/>
      <c r="AW6253" s="20"/>
      <c r="AX6253" s="17"/>
      <c r="BE6253" s="17"/>
    </row>
    <row r="6254" spans="1:57" ht="35.25" customHeight="1" x14ac:dyDescent="0.2">
      <c r="A6254" s="33" t="s">
        <v>544</v>
      </c>
      <c r="C6254" s="17" t="s">
        <v>8707</v>
      </c>
      <c r="D6254" s="18" t="s">
        <v>1979</v>
      </c>
      <c r="E6254" s="18" t="s">
        <v>6176</v>
      </c>
      <c r="F6254" s="18" t="s">
        <v>8931</v>
      </c>
      <c r="H6254" s="18" t="s">
        <v>25980</v>
      </c>
      <c r="I6254" s="17" t="s">
        <v>25986</v>
      </c>
      <c r="J6254" s="17">
        <v>0</v>
      </c>
      <c r="K6254" s="17">
        <v>0</v>
      </c>
      <c r="L6254" s="17">
        <v>2</v>
      </c>
      <c r="M6254" s="17">
        <v>0</v>
      </c>
      <c r="N6254" s="17">
        <v>0</v>
      </c>
      <c r="O6254" s="17">
        <v>4</v>
      </c>
      <c r="P6254" s="17" t="s">
        <v>25978</v>
      </c>
      <c r="Q6254" s="19" t="s">
        <v>25985</v>
      </c>
      <c r="R6254" s="18" t="s">
        <v>25984</v>
      </c>
      <c r="S6254" s="18" t="s">
        <v>23865</v>
      </c>
      <c r="T6254" s="20" t="s">
        <v>26</v>
      </c>
      <c r="U6254" s="17" t="s">
        <v>25975</v>
      </c>
      <c r="V6254" s="18"/>
      <c r="Z6254" s="20"/>
      <c r="AA6254" s="20"/>
      <c r="AD6254" s="20" t="s">
        <v>26</v>
      </c>
      <c r="AH6254" s="20"/>
      <c r="AI6254" s="20"/>
      <c r="AL6254" s="20" t="s">
        <v>26</v>
      </c>
      <c r="AP6254" s="20"/>
      <c r="AQ6254" s="20"/>
      <c r="AT6254" s="20" t="s">
        <v>26</v>
      </c>
      <c r="AV6254" s="25"/>
      <c r="AW6254" s="20"/>
      <c r="AX6254" s="17"/>
      <c r="BE6254" s="17"/>
    </row>
    <row r="6255" spans="1:57" ht="35.25" customHeight="1" x14ac:dyDescent="0.2">
      <c r="A6255" s="33" t="s">
        <v>544</v>
      </c>
      <c r="C6255" s="17" t="s">
        <v>8707</v>
      </c>
      <c r="D6255" s="18" t="s">
        <v>1979</v>
      </c>
      <c r="E6255" s="18" t="s">
        <v>6176</v>
      </c>
      <c r="F6255" s="18" t="s">
        <v>8931</v>
      </c>
      <c r="H6255" s="18" t="s">
        <v>25980</v>
      </c>
      <c r="I6255" s="17" t="s">
        <v>25983</v>
      </c>
      <c r="J6255" s="17">
        <v>0</v>
      </c>
      <c r="K6255" s="17">
        <v>0</v>
      </c>
      <c r="L6255" s="17">
        <v>2</v>
      </c>
      <c r="M6255" s="17">
        <v>0</v>
      </c>
      <c r="N6255" s="17">
        <v>0</v>
      </c>
      <c r="O6255" s="17">
        <v>5</v>
      </c>
      <c r="P6255" s="17" t="s">
        <v>25978</v>
      </c>
      <c r="Q6255" s="19" t="s">
        <v>25982</v>
      </c>
      <c r="R6255" s="18" t="s">
        <v>25981</v>
      </c>
      <c r="S6255" s="18" t="s">
        <v>23865</v>
      </c>
      <c r="T6255" s="20" t="s">
        <v>26</v>
      </c>
      <c r="U6255" s="17" t="s">
        <v>25975</v>
      </c>
      <c r="V6255" s="18"/>
      <c r="Z6255" s="20"/>
      <c r="AA6255" s="20"/>
      <c r="AD6255" s="20" t="s">
        <v>26</v>
      </c>
      <c r="AH6255" s="20"/>
      <c r="AI6255" s="20"/>
      <c r="AL6255" s="20" t="s">
        <v>26</v>
      </c>
      <c r="AP6255" s="20"/>
      <c r="AQ6255" s="20"/>
      <c r="AT6255" s="20" t="s">
        <v>26</v>
      </c>
      <c r="AV6255" s="25"/>
      <c r="AW6255" s="20"/>
      <c r="AX6255" s="17"/>
      <c r="BE6255" s="17"/>
    </row>
    <row r="6256" spans="1:57" ht="35.25" customHeight="1" x14ac:dyDescent="0.2">
      <c r="A6256" s="33" t="s">
        <v>544</v>
      </c>
      <c r="C6256" s="17" t="s">
        <v>8707</v>
      </c>
      <c r="D6256" s="18" t="s">
        <v>1979</v>
      </c>
      <c r="E6256" s="18" t="s">
        <v>6176</v>
      </c>
      <c r="F6256" s="18" t="s">
        <v>8931</v>
      </c>
      <c r="H6256" s="18" t="s">
        <v>25980</v>
      </c>
      <c r="I6256" s="17" t="s">
        <v>25979</v>
      </c>
      <c r="J6256" s="17">
        <v>0</v>
      </c>
      <c r="K6256" s="17">
        <v>0</v>
      </c>
      <c r="L6256" s="17">
        <v>2</v>
      </c>
      <c r="M6256" s="17">
        <v>0</v>
      </c>
      <c r="N6256" s="17">
        <v>0</v>
      </c>
      <c r="O6256" s="17">
        <v>6</v>
      </c>
      <c r="P6256" s="17" t="s">
        <v>25978</v>
      </c>
      <c r="Q6256" s="19" t="s">
        <v>25977</v>
      </c>
      <c r="R6256" s="18" t="s">
        <v>25976</v>
      </c>
      <c r="S6256" s="18" t="s">
        <v>23865</v>
      </c>
      <c r="T6256" s="20" t="s">
        <v>26</v>
      </c>
      <c r="U6256" s="17" t="s">
        <v>25975</v>
      </c>
      <c r="V6256" s="18"/>
      <c r="Z6256" s="20"/>
      <c r="AA6256" s="20"/>
      <c r="AD6256" s="20" t="s">
        <v>26</v>
      </c>
      <c r="AH6256" s="20"/>
      <c r="AI6256" s="20"/>
      <c r="AL6256" s="20" t="s">
        <v>26</v>
      </c>
      <c r="AP6256" s="20"/>
      <c r="AQ6256" s="20"/>
      <c r="AT6256" s="20" t="s">
        <v>26</v>
      </c>
      <c r="AV6256" s="25"/>
      <c r="AW6256" s="20"/>
      <c r="AX6256" s="17"/>
      <c r="BE6256" s="17"/>
    </row>
    <row r="6257" spans="1:57" ht="35.25" customHeight="1" x14ac:dyDescent="0.2">
      <c r="A6257" s="33" t="s">
        <v>544</v>
      </c>
      <c r="C6257" s="17" t="s">
        <v>8707</v>
      </c>
      <c r="D6257" s="18" t="s">
        <v>1979</v>
      </c>
      <c r="E6257" s="18" t="s">
        <v>6176</v>
      </c>
      <c r="F6257" s="18" t="s">
        <v>8931</v>
      </c>
      <c r="H6257" s="18" t="s">
        <v>25968</v>
      </c>
      <c r="I6257" s="17" t="s">
        <v>25974</v>
      </c>
      <c r="J6257" s="17">
        <v>0</v>
      </c>
      <c r="K6257" s="17">
        <v>0</v>
      </c>
      <c r="L6257" s="17">
        <v>2</v>
      </c>
      <c r="M6257" s="17">
        <v>0</v>
      </c>
      <c r="N6257" s="17">
        <v>1</v>
      </c>
      <c r="O6257" s="17">
        <v>0</v>
      </c>
      <c r="P6257" s="17" t="s">
        <v>25966</v>
      </c>
      <c r="Q6257" s="19" t="s">
        <v>25973</v>
      </c>
      <c r="R6257" s="18" t="s">
        <v>25972</v>
      </c>
      <c r="S6257" s="18" t="s">
        <v>23865</v>
      </c>
      <c r="T6257" s="20" t="s">
        <v>26</v>
      </c>
      <c r="U6257" s="17" t="s">
        <v>25963</v>
      </c>
      <c r="V6257" s="18"/>
      <c r="Z6257" s="20"/>
      <c r="AA6257" s="20"/>
      <c r="AD6257" s="20" t="s">
        <v>26</v>
      </c>
      <c r="AH6257" s="20"/>
      <c r="AI6257" s="20"/>
      <c r="AL6257" s="20" t="s">
        <v>26</v>
      </c>
      <c r="AP6257" s="20"/>
      <c r="AQ6257" s="20"/>
      <c r="AT6257" s="20" t="s">
        <v>26</v>
      </c>
      <c r="AV6257" s="25"/>
      <c r="AW6257" s="20"/>
      <c r="AX6257" s="17"/>
      <c r="BE6257" s="17"/>
    </row>
    <row r="6258" spans="1:57" ht="35.25" customHeight="1" x14ac:dyDescent="0.2">
      <c r="A6258" s="33" t="s">
        <v>544</v>
      </c>
      <c r="C6258" s="17" t="s">
        <v>8707</v>
      </c>
      <c r="D6258" s="18" t="s">
        <v>1979</v>
      </c>
      <c r="E6258" s="18" t="s">
        <v>6176</v>
      </c>
      <c r="F6258" s="18" t="s">
        <v>8931</v>
      </c>
      <c r="H6258" s="18" t="s">
        <v>25968</v>
      </c>
      <c r="I6258" s="17" t="s">
        <v>25971</v>
      </c>
      <c r="J6258" s="17">
        <v>0</v>
      </c>
      <c r="K6258" s="17">
        <v>0</v>
      </c>
      <c r="L6258" s="17">
        <v>2</v>
      </c>
      <c r="M6258" s="17">
        <v>0</v>
      </c>
      <c r="N6258" s="17">
        <v>1</v>
      </c>
      <c r="O6258" s="17">
        <v>1</v>
      </c>
      <c r="P6258" s="17" t="s">
        <v>25966</v>
      </c>
      <c r="Q6258" s="19" t="s">
        <v>25970</v>
      </c>
      <c r="R6258" s="18" t="s">
        <v>25969</v>
      </c>
      <c r="S6258" s="18" t="s">
        <v>23865</v>
      </c>
      <c r="T6258" s="20" t="s">
        <v>26</v>
      </c>
      <c r="U6258" s="17" t="s">
        <v>25963</v>
      </c>
      <c r="V6258" s="18"/>
      <c r="Z6258" s="20"/>
      <c r="AA6258" s="20"/>
      <c r="AD6258" s="20" t="s">
        <v>26</v>
      </c>
      <c r="AH6258" s="20"/>
      <c r="AI6258" s="20"/>
      <c r="AL6258" s="20" t="s">
        <v>26</v>
      </c>
      <c r="AP6258" s="20"/>
      <c r="AQ6258" s="20"/>
      <c r="AT6258" s="20" t="s">
        <v>26</v>
      </c>
      <c r="AV6258" s="25"/>
      <c r="AW6258" s="20"/>
      <c r="AX6258" s="17"/>
      <c r="BE6258" s="17"/>
    </row>
    <row r="6259" spans="1:57" ht="35.25" customHeight="1" x14ac:dyDescent="0.2">
      <c r="A6259" s="33" t="s">
        <v>544</v>
      </c>
      <c r="C6259" s="17" t="s">
        <v>8707</v>
      </c>
      <c r="D6259" s="18" t="s">
        <v>1979</v>
      </c>
      <c r="E6259" s="18" t="s">
        <v>6176</v>
      </c>
      <c r="F6259" s="18" t="s">
        <v>8931</v>
      </c>
      <c r="H6259" s="18" t="s">
        <v>25968</v>
      </c>
      <c r="I6259" s="17" t="s">
        <v>25967</v>
      </c>
      <c r="J6259" s="17">
        <v>0</v>
      </c>
      <c r="K6259" s="17">
        <v>0</v>
      </c>
      <c r="L6259" s="17">
        <v>2</v>
      </c>
      <c r="M6259" s="17">
        <v>0</v>
      </c>
      <c r="N6259" s="17">
        <v>1</v>
      </c>
      <c r="O6259" s="17">
        <v>2</v>
      </c>
      <c r="P6259" s="17" t="s">
        <v>25966</v>
      </c>
      <c r="Q6259" s="19" t="s">
        <v>25965</v>
      </c>
      <c r="R6259" s="18" t="s">
        <v>25964</v>
      </c>
      <c r="S6259" s="18" t="s">
        <v>23865</v>
      </c>
      <c r="T6259" s="20" t="s">
        <v>26</v>
      </c>
      <c r="U6259" s="17" t="s">
        <v>25963</v>
      </c>
      <c r="V6259" s="18"/>
      <c r="Z6259" s="20"/>
      <c r="AA6259" s="20"/>
      <c r="AD6259" s="20" t="s">
        <v>26</v>
      </c>
      <c r="AH6259" s="20"/>
      <c r="AI6259" s="20"/>
      <c r="AL6259" s="20" t="s">
        <v>26</v>
      </c>
      <c r="AP6259" s="20"/>
      <c r="AQ6259" s="20"/>
      <c r="AT6259" s="20" t="s">
        <v>26</v>
      </c>
      <c r="AV6259" s="25"/>
      <c r="AW6259" s="20"/>
      <c r="AX6259" s="17"/>
      <c r="BE6259" s="17"/>
    </row>
    <row r="6260" spans="1:57" ht="35.25" customHeight="1" x14ac:dyDescent="0.2">
      <c r="A6260" s="33" t="s">
        <v>544</v>
      </c>
      <c r="C6260" s="17" t="s">
        <v>8707</v>
      </c>
      <c r="D6260" s="18" t="s">
        <v>1979</v>
      </c>
      <c r="E6260" s="18" t="s">
        <v>6176</v>
      </c>
      <c r="F6260" s="18" t="s">
        <v>8888</v>
      </c>
      <c r="H6260" s="18" t="s">
        <v>25950</v>
      </c>
      <c r="I6260" s="17" t="s">
        <v>25962</v>
      </c>
      <c r="J6260" s="17">
        <v>0</v>
      </c>
      <c r="K6260" s="17">
        <v>0</v>
      </c>
      <c r="L6260" s="17">
        <v>3</v>
      </c>
      <c r="M6260" s="17">
        <v>0</v>
      </c>
      <c r="N6260" s="17">
        <v>0</v>
      </c>
      <c r="O6260" s="17">
        <v>0</v>
      </c>
      <c r="P6260" s="17" t="s">
        <v>25948</v>
      </c>
      <c r="Q6260" s="19" t="s">
        <v>25961</v>
      </c>
      <c r="R6260" s="18" t="s">
        <v>25960</v>
      </c>
      <c r="S6260" s="18" t="s">
        <v>23865</v>
      </c>
      <c r="T6260" s="20" t="s">
        <v>26</v>
      </c>
      <c r="U6260" s="17" t="s">
        <v>25945</v>
      </c>
      <c r="V6260" s="18"/>
      <c r="Z6260" s="20"/>
      <c r="AA6260" s="20"/>
      <c r="AD6260" s="20" t="s">
        <v>26</v>
      </c>
      <c r="AH6260" s="20"/>
      <c r="AI6260" s="20"/>
      <c r="AL6260" s="20" t="s">
        <v>26</v>
      </c>
      <c r="AP6260" s="20"/>
      <c r="AQ6260" s="20"/>
      <c r="AT6260" s="20" t="s">
        <v>26</v>
      </c>
      <c r="AV6260" s="25"/>
      <c r="AW6260" s="20"/>
      <c r="AX6260" s="17"/>
      <c r="BE6260" s="17"/>
    </row>
    <row r="6261" spans="1:57" ht="35.25" customHeight="1" x14ac:dyDescent="0.2">
      <c r="A6261" s="33" t="s">
        <v>544</v>
      </c>
      <c r="C6261" s="17" t="s">
        <v>8707</v>
      </c>
      <c r="D6261" s="18" t="s">
        <v>1979</v>
      </c>
      <c r="E6261" s="18" t="s">
        <v>6176</v>
      </c>
      <c r="F6261" s="18" t="s">
        <v>8888</v>
      </c>
      <c r="H6261" s="18" t="s">
        <v>25950</v>
      </c>
      <c r="I6261" s="17" t="s">
        <v>25959</v>
      </c>
      <c r="J6261" s="17">
        <v>0</v>
      </c>
      <c r="K6261" s="17">
        <v>0</v>
      </c>
      <c r="L6261" s="17">
        <v>3</v>
      </c>
      <c r="M6261" s="17">
        <v>0</v>
      </c>
      <c r="N6261" s="17">
        <v>0</v>
      </c>
      <c r="O6261" s="17">
        <v>1</v>
      </c>
      <c r="P6261" s="17" t="s">
        <v>25948</v>
      </c>
      <c r="Q6261" s="19" t="s">
        <v>25958</v>
      </c>
      <c r="R6261" s="18" t="s">
        <v>25957</v>
      </c>
      <c r="S6261" s="18" t="s">
        <v>23865</v>
      </c>
      <c r="T6261" s="20" t="s">
        <v>26</v>
      </c>
      <c r="U6261" s="17" t="s">
        <v>25945</v>
      </c>
      <c r="V6261" s="18"/>
      <c r="Z6261" s="20"/>
      <c r="AA6261" s="20"/>
      <c r="AD6261" s="20" t="s">
        <v>26</v>
      </c>
      <c r="AH6261" s="20"/>
      <c r="AI6261" s="20"/>
      <c r="AL6261" s="20" t="s">
        <v>26</v>
      </c>
      <c r="AP6261" s="20"/>
      <c r="AQ6261" s="20"/>
      <c r="AT6261" s="20" t="s">
        <v>26</v>
      </c>
      <c r="AV6261" s="25"/>
      <c r="AW6261" s="20"/>
      <c r="AX6261" s="17"/>
      <c r="BE6261" s="17"/>
    </row>
    <row r="6262" spans="1:57" ht="35.25" customHeight="1" x14ac:dyDescent="0.2">
      <c r="A6262" s="33" t="s">
        <v>544</v>
      </c>
      <c r="C6262" s="17" t="s">
        <v>8707</v>
      </c>
      <c r="D6262" s="18" t="s">
        <v>1979</v>
      </c>
      <c r="E6262" s="18" t="s">
        <v>6176</v>
      </c>
      <c r="F6262" s="18" t="s">
        <v>8888</v>
      </c>
      <c r="H6262" s="18" t="s">
        <v>25950</v>
      </c>
      <c r="I6262" s="17" t="s">
        <v>25956</v>
      </c>
      <c r="J6262" s="17">
        <v>0</v>
      </c>
      <c r="K6262" s="17">
        <v>0</v>
      </c>
      <c r="L6262" s="17">
        <v>3</v>
      </c>
      <c r="M6262" s="17">
        <v>0</v>
      </c>
      <c r="N6262" s="17">
        <v>0</v>
      </c>
      <c r="O6262" s="17">
        <v>2</v>
      </c>
      <c r="P6262" s="17" t="s">
        <v>25948</v>
      </c>
      <c r="Q6262" s="19" t="s">
        <v>25955</v>
      </c>
      <c r="R6262" s="18" t="s">
        <v>25954</v>
      </c>
      <c r="S6262" s="18" t="s">
        <v>23865</v>
      </c>
      <c r="T6262" s="20" t="s">
        <v>26</v>
      </c>
      <c r="U6262" s="17" t="s">
        <v>25945</v>
      </c>
      <c r="V6262" s="18"/>
      <c r="Z6262" s="20"/>
      <c r="AA6262" s="20"/>
      <c r="AD6262" s="20" t="s">
        <v>26</v>
      </c>
      <c r="AH6262" s="20"/>
      <c r="AI6262" s="20"/>
      <c r="AL6262" s="20" t="s">
        <v>26</v>
      </c>
      <c r="AP6262" s="20"/>
      <c r="AQ6262" s="20"/>
      <c r="AT6262" s="20" t="s">
        <v>26</v>
      </c>
      <c r="AV6262" s="25"/>
      <c r="AW6262" s="20"/>
      <c r="AX6262" s="17"/>
      <c r="BE6262" s="17"/>
    </row>
    <row r="6263" spans="1:57" ht="35.25" customHeight="1" x14ac:dyDescent="0.2">
      <c r="A6263" s="33" t="s">
        <v>544</v>
      </c>
      <c r="C6263" s="17" t="s">
        <v>8707</v>
      </c>
      <c r="D6263" s="18" t="s">
        <v>1979</v>
      </c>
      <c r="E6263" s="18" t="s">
        <v>6176</v>
      </c>
      <c r="F6263" s="18" t="s">
        <v>8888</v>
      </c>
      <c r="H6263" s="18" t="s">
        <v>25950</v>
      </c>
      <c r="I6263" s="17" t="s">
        <v>25953</v>
      </c>
      <c r="J6263" s="17">
        <v>0</v>
      </c>
      <c r="K6263" s="17">
        <v>0</v>
      </c>
      <c r="L6263" s="17">
        <v>3</v>
      </c>
      <c r="M6263" s="17">
        <v>0</v>
      </c>
      <c r="N6263" s="17">
        <v>0</v>
      </c>
      <c r="O6263" s="17">
        <v>3</v>
      </c>
      <c r="P6263" s="28" t="s">
        <v>25948</v>
      </c>
      <c r="Q6263" s="19" t="s">
        <v>25952</v>
      </c>
      <c r="R6263" s="18" t="s">
        <v>25951</v>
      </c>
      <c r="S6263" s="18" t="s">
        <v>23865</v>
      </c>
      <c r="T6263" s="20" t="s">
        <v>26</v>
      </c>
      <c r="U6263" s="17" t="s">
        <v>25945</v>
      </c>
      <c r="V6263" s="18"/>
      <c r="Z6263" s="20"/>
      <c r="AA6263" s="20"/>
      <c r="AD6263" s="20" t="s">
        <v>26</v>
      </c>
      <c r="AH6263" s="20"/>
      <c r="AI6263" s="20"/>
      <c r="AL6263" s="20" t="s">
        <v>26</v>
      </c>
      <c r="AP6263" s="20"/>
      <c r="AQ6263" s="20"/>
      <c r="AT6263" s="20" t="s">
        <v>26</v>
      </c>
      <c r="AV6263" s="25"/>
      <c r="AW6263" s="20"/>
      <c r="AX6263" s="17"/>
      <c r="BE6263" s="17"/>
    </row>
    <row r="6264" spans="1:57" ht="35.25" customHeight="1" x14ac:dyDescent="0.2">
      <c r="A6264" s="33" t="s">
        <v>544</v>
      </c>
      <c r="C6264" s="17" t="s">
        <v>8707</v>
      </c>
      <c r="D6264" s="18" t="s">
        <v>1979</v>
      </c>
      <c r="E6264" s="18" t="s">
        <v>6176</v>
      </c>
      <c r="F6264" s="18" t="s">
        <v>8888</v>
      </c>
      <c r="H6264" s="18" t="s">
        <v>25950</v>
      </c>
      <c r="I6264" s="17" t="s">
        <v>25949</v>
      </c>
      <c r="J6264" s="17">
        <v>0</v>
      </c>
      <c r="K6264" s="17">
        <v>0</v>
      </c>
      <c r="L6264" s="17">
        <v>3</v>
      </c>
      <c r="M6264" s="17">
        <v>0</v>
      </c>
      <c r="N6264" s="17">
        <v>0</v>
      </c>
      <c r="O6264" s="17">
        <v>4</v>
      </c>
      <c r="P6264" s="28" t="s">
        <v>25948</v>
      </c>
      <c r="Q6264" s="19" t="s">
        <v>25947</v>
      </c>
      <c r="R6264" s="18" t="s">
        <v>25946</v>
      </c>
      <c r="S6264" s="18" t="s">
        <v>23865</v>
      </c>
      <c r="T6264" s="20" t="s">
        <v>26</v>
      </c>
      <c r="U6264" s="17" t="s">
        <v>25945</v>
      </c>
      <c r="V6264" s="18"/>
      <c r="Z6264" s="20"/>
      <c r="AA6264" s="20"/>
      <c r="AD6264" s="20" t="s">
        <v>26</v>
      </c>
      <c r="AH6264" s="20"/>
      <c r="AI6264" s="20"/>
      <c r="AL6264" s="20" t="s">
        <v>26</v>
      </c>
      <c r="AP6264" s="20"/>
      <c r="AQ6264" s="20"/>
      <c r="AT6264" s="20" t="s">
        <v>26</v>
      </c>
      <c r="AV6264" s="25"/>
      <c r="AW6264" s="20"/>
      <c r="AX6264" s="17"/>
      <c r="BE6264" s="17"/>
    </row>
    <row r="6265" spans="1:57" ht="35.25" customHeight="1" x14ac:dyDescent="0.2">
      <c r="A6265" s="33" t="s">
        <v>544</v>
      </c>
      <c r="C6265" s="17" t="s">
        <v>8707</v>
      </c>
      <c r="D6265" s="18" t="s">
        <v>1979</v>
      </c>
      <c r="E6265" s="18" t="s">
        <v>6176</v>
      </c>
      <c r="F6265" s="18" t="s">
        <v>8888</v>
      </c>
      <c r="H6265" s="18" t="s">
        <v>25938</v>
      </c>
      <c r="I6265" s="17" t="s">
        <v>25944</v>
      </c>
      <c r="J6265" s="17">
        <v>0</v>
      </c>
      <c r="K6265" s="17">
        <v>0</v>
      </c>
      <c r="L6265" s="17">
        <v>3</v>
      </c>
      <c r="M6265" s="17">
        <v>0</v>
      </c>
      <c r="N6265" s="17">
        <v>1</v>
      </c>
      <c r="O6265" s="17">
        <v>0</v>
      </c>
      <c r="P6265" s="28" t="s">
        <v>25936</v>
      </c>
      <c r="Q6265" s="27" t="s">
        <v>25943</v>
      </c>
      <c r="R6265" s="18" t="s">
        <v>25942</v>
      </c>
      <c r="S6265" s="18" t="s">
        <v>23865</v>
      </c>
      <c r="T6265" s="20" t="s">
        <v>26</v>
      </c>
      <c r="U6265" s="17" t="s">
        <v>25933</v>
      </c>
      <c r="V6265" s="18"/>
      <c r="Z6265" s="20"/>
      <c r="AA6265" s="20"/>
      <c r="AD6265" s="20" t="s">
        <v>26</v>
      </c>
      <c r="AH6265" s="20"/>
      <c r="AI6265" s="20"/>
      <c r="AL6265" s="20" t="s">
        <v>26</v>
      </c>
      <c r="AP6265" s="20"/>
      <c r="AQ6265" s="20"/>
      <c r="AT6265" s="20" t="s">
        <v>26</v>
      </c>
      <c r="AV6265" s="25"/>
      <c r="AW6265" s="20"/>
      <c r="AX6265" s="17"/>
      <c r="BE6265" s="17"/>
    </row>
    <row r="6266" spans="1:57" ht="35.25" customHeight="1" x14ac:dyDescent="0.2">
      <c r="A6266" s="33" t="s">
        <v>544</v>
      </c>
      <c r="C6266" s="17" t="s">
        <v>8707</v>
      </c>
      <c r="D6266" s="18" t="s">
        <v>1979</v>
      </c>
      <c r="E6266" s="18" t="s">
        <v>6176</v>
      </c>
      <c r="F6266" s="18" t="s">
        <v>8888</v>
      </c>
      <c r="H6266" s="18" t="s">
        <v>25938</v>
      </c>
      <c r="I6266" s="17" t="s">
        <v>25941</v>
      </c>
      <c r="J6266" s="17">
        <v>0</v>
      </c>
      <c r="K6266" s="17">
        <v>0</v>
      </c>
      <c r="L6266" s="17">
        <v>3</v>
      </c>
      <c r="M6266" s="17">
        <v>0</v>
      </c>
      <c r="N6266" s="17">
        <v>1</v>
      </c>
      <c r="O6266" s="17">
        <v>1</v>
      </c>
      <c r="P6266" s="28" t="s">
        <v>25936</v>
      </c>
      <c r="Q6266" s="19" t="s">
        <v>25940</v>
      </c>
      <c r="R6266" s="18" t="s">
        <v>25939</v>
      </c>
      <c r="S6266" s="18" t="s">
        <v>23865</v>
      </c>
      <c r="T6266" s="20" t="s">
        <v>26</v>
      </c>
      <c r="U6266" s="17" t="s">
        <v>25933</v>
      </c>
      <c r="V6266" s="18"/>
      <c r="Z6266" s="20"/>
      <c r="AA6266" s="20"/>
      <c r="AD6266" s="20" t="s">
        <v>26</v>
      </c>
      <c r="AH6266" s="20"/>
      <c r="AI6266" s="20"/>
      <c r="AL6266" s="20" t="s">
        <v>26</v>
      </c>
      <c r="AP6266" s="20"/>
      <c r="AQ6266" s="20"/>
      <c r="AT6266" s="20" t="s">
        <v>26</v>
      </c>
      <c r="AV6266" s="25"/>
      <c r="AW6266" s="20"/>
      <c r="AX6266" s="17"/>
      <c r="BE6266" s="17"/>
    </row>
    <row r="6267" spans="1:57" ht="35.25" customHeight="1" x14ac:dyDescent="0.2">
      <c r="A6267" s="33" t="s">
        <v>544</v>
      </c>
      <c r="C6267" s="17" t="s">
        <v>8707</v>
      </c>
      <c r="D6267" s="18" t="s">
        <v>1979</v>
      </c>
      <c r="E6267" s="18" t="s">
        <v>6176</v>
      </c>
      <c r="F6267" s="18" t="s">
        <v>8888</v>
      </c>
      <c r="H6267" s="18" t="s">
        <v>25938</v>
      </c>
      <c r="I6267" s="17" t="s">
        <v>25937</v>
      </c>
      <c r="J6267" s="17">
        <v>0</v>
      </c>
      <c r="K6267" s="17">
        <v>0</v>
      </c>
      <c r="L6267" s="17">
        <v>3</v>
      </c>
      <c r="M6267" s="17">
        <v>0</v>
      </c>
      <c r="N6267" s="17">
        <v>1</v>
      </c>
      <c r="O6267" s="17">
        <v>2</v>
      </c>
      <c r="P6267" s="28" t="s">
        <v>25936</v>
      </c>
      <c r="Q6267" s="19" t="s">
        <v>25935</v>
      </c>
      <c r="R6267" s="18" t="s">
        <v>25934</v>
      </c>
      <c r="S6267" s="18" t="s">
        <v>23865</v>
      </c>
      <c r="T6267" s="20" t="s">
        <v>26</v>
      </c>
      <c r="U6267" s="17" t="s">
        <v>25933</v>
      </c>
      <c r="V6267" s="18"/>
      <c r="Z6267" s="20"/>
      <c r="AA6267" s="20"/>
      <c r="AD6267" s="20" t="s">
        <v>26</v>
      </c>
      <c r="AH6267" s="20"/>
      <c r="AI6267" s="20"/>
      <c r="AL6267" s="20" t="s">
        <v>26</v>
      </c>
      <c r="AP6267" s="20"/>
      <c r="AQ6267" s="20"/>
      <c r="AT6267" s="20" t="s">
        <v>26</v>
      </c>
      <c r="AV6267" s="25"/>
      <c r="AW6267" s="20"/>
      <c r="AX6267" s="17"/>
      <c r="BE6267" s="17"/>
    </row>
    <row r="6268" spans="1:57" ht="35.25" customHeight="1" x14ac:dyDescent="0.2">
      <c r="A6268" s="33" t="s">
        <v>544</v>
      </c>
      <c r="C6268" s="17" t="s">
        <v>8707</v>
      </c>
      <c r="D6268" s="18" t="s">
        <v>1979</v>
      </c>
      <c r="E6268" s="18" t="s">
        <v>6176</v>
      </c>
      <c r="F6268" s="18" t="s">
        <v>8851</v>
      </c>
      <c r="H6268" s="18" t="s">
        <v>25923</v>
      </c>
      <c r="I6268" s="17" t="s">
        <v>25932</v>
      </c>
      <c r="J6268" s="17">
        <v>0</v>
      </c>
      <c r="K6268" s="17">
        <v>0</v>
      </c>
      <c r="L6268" s="17">
        <v>4</v>
      </c>
      <c r="M6268" s="17">
        <v>0</v>
      </c>
      <c r="N6268" s="17">
        <v>0</v>
      </c>
      <c r="O6268" s="17">
        <v>0</v>
      </c>
      <c r="P6268" s="17" t="s">
        <v>25921</v>
      </c>
      <c r="Q6268" s="19" t="s">
        <v>25931</v>
      </c>
      <c r="R6268" s="18" t="s">
        <v>25930</v>
      </c>
      <c r="S6268" s="18" t="s">
        <v>23865</v>
      </c>
      <c r="T6268" s="20" t="s">
        <v>26</v>
      </c>
      <c r="U6268" s="17" t="s">
        <v>25918</v>
      </c>
      <c r="V6268" s="18"/>
      <c r="Z6268" s="20"/>
      <c r="AA6268" s="20"/>
      <c r="AD6268" s="20" t="s">
        <v>26</v>
      </c>
      <c r="AH6268" s="20"/>
      <c r="AI6268" s="20"/>
      <c r="AL6268" s="20" t="s">
        <v>26</v>
      </c>
      <c r="AP6268" s="20"/>
      <c r="AQ6268" s="20"/>
      <c r="AT6268" s="20" t="s">
        <v>26</v>
      </c>
      <c r="AV6268" s="25"/>
      <c r="AW6268" s="20"/>
      <c r="AX6268" s="17"/>
      <c r="BE6268" s="17"/>
    </row>
    <row r="6269" spans="1:57" ht="35.25" customHeight="1" x14ac:dyDescent="0.2">
      <c r="A6269" s="33" t="s">
        <v>544</v>
      </c>
      <c r="C6269" s="17" t="s">
        <v>8707</v>
      </c>
      <c r="D6269" s="18" t="s">
        <v>1979</v>
      </c>
      <c r="E6269" s="18" t="s">
        <v>6176</v>
      </c>
      <c r="F6269" s="18" t="s">
        <v>8851</v>
      </c>
      <c r="H6269" s="18" t="s">
        <v>25923</v>
      </c>
      <c r="I6269" s="17" t="s">
        <v>25929</v>
      </c>
      <c r="J6269" s="17">
        <v>0</v>
      </c>
      <c r="K6269" s="17">
        <v>0</v>
      </c>
      <c r="L6269" s="17">
        <v>4</v>
      </c>
      <c r="M6269" s="17">
        <v>0</v>
      </c>
      <c r="N6269" s="17">
        <v>0</v>
      </c>
      <c r="O6269" s="17">
        <v>1</v>
      </c>
      <c r="P6269" s="17" t="s">
        <v>25921</v>
      </c>
      <c r="Q6269" s="19" t="s">
        <v>25928</v>
      </c>
      <c r="R6269" s="18" t="s">
        <v>25927</v>
      </c>
      <c r="S6269" s="18" t="s">
        <v>23865</v>
      </c>
      <c r="T6269" s="20" t="s">
        <v>26</v>
      </c>
      <c r="U6269" s="17" t="s">
        <v>25918</v>
      </c>
      <c r="V6269" s="18"/>
      <c r="Z6269" s="20"/>
      <c r="AA6269" s="20"/>
      <c r="AD6269" s="20" t="s">
        <v>26</v>
      </c>
      <c r="AH6269" s="20"/>
      <c r="AI6269" s="20"/>
      <c r="AL6269" s="20" t="s">
        <v>26</v>
      </c>
      <c r="AP6269" s="20"/>
      <c r="AQ6269" s="20"/>
      <c r="AT6269" s="20" t="s">
        <v>26</v>
      </c>
      <c r="AV6269" s="25"/>
      <c r="AW6269" s="20"/>
      <c r="AX6269" s="17"/>
      <c r="BE6269" s="17"/>
    </row>
    <row r="6270" spans="1:57" ht="35.25" customHeight="1" x14ac:dyDescent="0.2">
      <c r="A6270" s="33" t="s">
        <v>544</v>
      </c>
      <c r="C6270" s="17" t="s">
        <v>8707</v>
      </c>
      <c r="D6270" s="18" t="s">
        <v>1979</v>
      </c>
      <c r="E6270" s="18" t="s">
        <v>6176</v>
      </c>
      <c r="F6270" s="18" t="s">
        <v>8851</v>
      </c>
      <c r="H6270" s="18" t="s">
        <v>25923</v>
      </c>
      <c r="I6270" s="17" t="s">
        <v>25926</v>
      </c>
      <c r="J6270" s="17">
        <v>0</v>
      </c>
      <c r="K6270" s="17">
        <v>0</v>
      </c>
      <c r="L6270" s="17">
        <v>4</v>
      </c>
      <c r="M6270" s="17">
        <v>0</v>
      </c>
      <c r="N6270" s="17">
        <v>0</v>
      </c>
      <c r="O6270" s="17">
        <v>2</v>
      </c>
      <c r="P6270" s="17" t="s">
        <v>25921</v>
      </c>
      <c r="Q6270" s="19" t="s">
        <v>25925</v>
      </c>
      <c r="R6270" s="18" t="s">
        <v>25924</v>
      </c>
      <c r="S6270" s="18" t="s">
        <v>23865</v>
      </c>
      <c r="T6270" s="20" t="s">
        <v>26</v>
      </c>
      <c r="U6270" s="17" t="s">
        <v>25918</v>
      </c>
      <c r="V6270" s="18"/>
      <c r="Z6270" s="20"/>
      <c r="AA6270" s="20"/>
      <c r="AD6270" s="20" t="s">
        <v>26</v>
      </c>
      <c r="AH6270" s="20"/>
      <c r="AI6270" s="20"/>
      <c r="AL6270" s="20" t="s">
        <v>26</v>
      </c>
      <c r="AP6270" s="20"/>
      <c r="AQ6270" s="20"/>
      <c r="AT6270" s="20" t="s">
        <v>26</v>
      </c>
      <c r="AV6270" s="25"/>
      <c r="AW6270" s="20"/>
      <c r="AX6270" s="17"/>
      <c r="BE6270" s="17"/>
    </row>
    <row r="6271" spans="1:57" ht="35.25" customHeight="1" x14ac:dyDescent="0.2">
      <c r="A6271" s="33" t="s">
        <v>544</v>
      </c>
      <c r="C6271" s="17" t="s">
        <v>8707</v>
      </c>
      <c r="D6271" s="18" t="s">
        <v>1979</v>
      </c>
      <c r="E6271" s="18" t="s">
        <v>6176</v>
      </c>
      <c r="F6271" s="18" t="s">
        <v>8851</v>
      </c>
      <c r="H6271" s="18" t="s">
        <v>25923</v>
      </c>
      <c r="I6271" s="17" t="s">
        <v>25922</v>
      </c>
      <c r="J6271" s="17">
        <v>0</v>
      </c>
      <c r="K6271" s="17">
        <v>0</v>
      </c>
      <c r="L6271" s="17">
        <v>4</v>
      </c>
      <c r="M6271" s="17">
        <v>0</v>
      </c>
      <c r="N6271" s="17">
        <v>0</v>
      </c>
      <c r="O6271" s="17">
        <v>3</v>
      </c>
      <c r="P6271" s="17" t="s">
        <v>25921</v>
      </c>
      <c r="Q6271" s="19" t="s">
        <v>25920</v>
      </c>
      <c r="R6271" s="18" t="s">
        <v>25919</v>
      </c>
      <c r="S6271" s="18" t="s">
        <v>23865</v>
      </c>
      <c r="T6271" s="20" t="s">
        <v>26</v>
      </c>
      <c r="U6271" s="17" t="s">
        <v>25918</v>
      </c>
      <c r="V6271" s="18"/>
      <c r="Z6271" s="20"/>
      <c r="AA6271" s="20"/>
      <c r="AD6271" s="20" t="s">
        <v>26</v>
      </c>
      <c r="AH6271" s="20"/>
      <c r="AI6271" s="20"/>
      <c r="AL6271" s="20" t="s">
        <v>26</v>
      </c>
      <c r="AP6271" s="20"/>
      <c r="AQ6271" s="20"/>
      <c r="AT6271" s="20" t="s">
        <v>26</v>
      </c>
      <c r="AV6271" s="25"/>
      <c r="AW6271" s="20"/>
      <c r="AX6271" s="17"/>
      <c r="BE6271" s="17"/>
    </row>
    <row r="6272" spans="1:57" ht="35.25" customHeight="1" x14ac:dyDescent="0.2">
      <c r="A6272" s="33" t="s">
        <v>544</v>
      </c>
      <c r="C6272" s="17" t="s">
        <v>8707</v>
      </c>
      <c r="D6272" s="18" t="s">
        <v>1979</v>
      </c>
      <c r="E6272" s="18" t="s">
        <v>6176</v>
      </c>
      <c r="F6272" s="18" t="s">
        <v>8851</v>
      </c>
      <c r="H6272" s="18" t="s">
        <v>25908</v>
      </c>
      <c r="I6272" s="17" t="s">
        <v>25917</v>
      </c>
      <c r="J6272" s="17">
        <v>0</v>
      </c>
      <c r="K6272" s="17">
        <v>0</v>
      </c>
      <c r="L6272" s="17">
        <v>4</v>
      </c>
      <c r="M6272" s="17">
        <v>0</v>
      </c>
      <c r="N6272" s="17">
        <v>1</v>
      </c>
      <c r="O6272" s="17">
        <v>0</v>
      </c>
      <c r="P6272" s="17" t="s">
        <v>25906</v>
      </c>
      <c r="Q6272" s="19" t="s">
        <v>25916</v>
      </c>
      <c r="R6272" s="18" t="s">
        <v>25915</v>
      </c>
      <c r="S6272" s="18" t="s">
        <v>23865</v>
      </c>
      <c r="T6272" s="20" t="s">
        <v>26</v>
      </c>
      <c r="U6272" s="17" t="s">
        <v>25903</v>
      </c>
      <c r="V6272" s="18"/>
      <c r="Z6272" s="20"/>
      <c r="AA6272" s="20"/>
      <c r="AD6272" s="20" t="s">
        <v>26</v>
      </c>
      <c r="AH6272" s="20"/>
      <c r="AI6272" s="20"/>
      <c r="AL6272" s="20" t="s">
        <v>26</v>
      </c>
      <c r="AP6272" s="20"/>
      <c r="AQ6272" s="20"/>
      <c r="AT6272" s="20" t="s">
        <v>26</v>
      </c>
      <c r="AV6272" s="25"/>
      <c r="AW6272" s="20"/>
      <c r="AX6272" s="17"/>
      <c r="BE6272" s="17"/>
    </row>
    <row r="6273" spans="1:57" ht="35.25" customHeight="1" x14ac:dyDescent="0.2">
      <c r="A6273" s="33" t="s">
        <v>544</v>
      </c>
      <c r="C6273" s="17" t="s">
        <v>8707</v>
      </c>
      <c r="D6273" s="18" t="s">
        <v>1979</v>
      </c>
      <c r="E6273" s="18" t="s">
        <v>6176</v>
      </c>
      <c r="F6273" s="18" t="s">
        <v>8851</v>
      </c>
      <c r="H6273" s="18" t="s">
        <v>25908</v>
      </c>
      <c r="I6273" s="17" t="s">
        <v>25914</v>
      </c>
      <c r="J6273" s="17">
        <v>0</v>
      </c>
      <c r="K6273" s="17">
        <v>0</v>
      </c>
      <c r="L6273" s="17">
        <v>4</v>
      </c>
      <c r="M6273" s="17">
        <v>0</v>
      </c>
      <c r="N6273" s="17">
        <v>1</v>
      </c>
      <c r="O6273" s="17">
        <v>1</v>
      </c>
      <c r="P6273" s="17" t="s">
        <v>25906</v>
      </c>
      <c r="Q6273" s="19" t="s">
        <v>25913</v>
      </c>
      <c r="R6273" s="18" t="s">
        <v>25912</v>
      </c>
      <c r="S6273" s="18" t="s">
        <v>23865</v>
      </c>
      <c r="T6273" s="20" t="s">
        <v>26</v>
      </c>
      <c r="U6273" s="17" t="s">
        <v>25903</v>
      </c>
      <c r="V6273" s="18"/>
      <c r="Z6273" s="20"/>
      <c r="AA6273" s="20"/>
      <c r="AD6273" s="20" t="s">
        <v>26</v>
      </c>
      <c r="AH6273" s="20"/>
      <c r="AI6273" s="20"/>
      <c r="AL6273" s="20" t="s">
        <v>26</v>
      </c>
      <c r="AP6273" s="20"/>
      <c r="AQ6273" s="20"/>
      <c r="AT6273" s="20" t="s">
        <v>26</v>
      </c>
      <c r="AV6273" s="25"/>
      <c r="AW6273" s="20"/>
      <c r="AX6273" s="17"/>
      <c r="BE6273" s="17"/>
    </row>
    <row r="6274" spans="1:57" ht="35.25" customHeight="1" x14ac:dyDescent="0.2">
      <c r="A6274" s="33" t="s">
        <v>544</v>
      </c>
      <c r="C6274" s="17" t="s">
        <v>8707</v>
      </c>
      <c r="D6274" s="18" t="s">
        <v>1979</v>
      </c>
      <c r="E6274" s="18" t="s">
        <v>6176</v>
      </c>
      <c r="F6274" s="18" t="s">
        <v>8851</v>
      </c>
      <c r="H6274" s="18" t="s">
        <v>25908</v>
      </c>
      <c r="I6274" s="17" t="s">
        <v>25911</v>
      </c>
      <c r="J6274" s="17">
        <v>0</v>
      </c>
      <c r="K6274" s="17">
        <v>0</v>
      </c>
      <c r="L6274" s="17">
        <v>4</v>
      </c>
      <c r="M6274" s="17">
        <v>0</v>
      </c>
      <c r="N6274" s="17">
        <v>1</v>
      </c>
      <c r="O6274" s="17">
        <v>2</v>
      </c>
      <c r="P6274" s="17" t="s">
        <v>25906</v>
      </c>
      <c r="Q6274" s="19" t="s">
        <v>25910</v>
      </c>
      <c r="R6274" s="18" t="s">
        <v>25909</v>
      </c>
      <c r="S6274" s="18" t="s">
        <v>23865</v>
      </c>
      <c r="T6274" s="20" t="s">
        <v>26</v>
      </c>
      <c r="U6274" s="17" t="s">
        <v>25903</v>
      </c>
      <c r="V6274" s="18"/>
      <c r="Z6274" s="20"/>
      <c r="AA6274" s="20"/>
      <c r="AD6274" s="20" t="s">
        <v>26</v>
      </c>
      <c r="AH6274" s="20"/>
      <c r="AI6274" s="20"/>
      <c r="AL6274" s="20" t="s">
        <v>26</v>
      </c>
      <c r="AP6274" s="20"/>
      <c r="AQ6274" s="20"/>
      <c r="AT6274" s="20" t="s">
        <v>26</v>
      </c>
      <c r="AV6274" s="25"/>
      <c r="AW6274" s="20"/>
      <c r="AX6274" s="17"/>
      <c r="BE6274" s="17"/>
    </row>
    <row r="6275" spans="1:57" ht="35.25" customHeight="1" x14ac:dyDescent="0.2">
      <c r="A6275" s="33" t="s">
        <v>544</v>
      </c>
      <c r="C6275" s="17" t="s">
        <v>8707</v>
      </c>
      <c r="D6275" s="18" t="s">
        <v>1979</v>
      </c>
      <c r="E6275" s="18" t="s">
        <v>6176</v>
      </c>
      <c r="F6275" s="18" t="s">
        <v>8851</v>
      </c>
      <c r="H6275" s="18" t="s">
        <v>25908</v>
      </c>
      <c r="I6275" s="17" t="s">
        <v>25907</v>
      </c>
      <c r="J6275" s="17">
        <v>0</v>
      </c>
      <c r="K6275" s="17">
        <v>0</v>
      </c>
      <c r="L6275" s="17">
        <v>4</v>
      </c>
      <c r="M6275" s="17">
        <v>0</v>
      </c>
      <c r="N6275" s="17">
        <v>1</v>
      </c>
      <c r="O6275" s="17">
        <v>3</v>
      </c>
      <c r="P6275" s="17" t="s">
        <v>25906</v>
      </c>
      <c r="Q6275" s="19" t="s">
        <v>25905</v>
      </c>
      <c r="R6275" s="18" t="s">
        <v>25904</v>
      </c>
      <c r="S6275" s="18" t="s">
        <v>23865</v>
      </c>
      <c r="T6275" s="20" t="s">
        <v>26</v>
      </c>
      <c r="U6275" s="17" t="s">
        <v>25903</v>
      </c>
      <c r="V6275" s="18"/>
      <c r="Z6275" s="20"/>
      <c r="AA6275" s="20"/>
      <c r="AD6275" s="20" t="s">
        <v>26</v>
      </c>
      <c r="AH6275" s="20"/>
      <c r="AI6275" s="20"/>
      <c r="AL6275" s="20" t="s">
        <v>26</v>
      </c>
      <c r="AP6275" s="20"/>
      <c r="AQ6275" s="20"/>
      <c r="AT6275" s="20" t="s">
        <v>26</v>
      </c>
      <c r="AV6275" s="25"/>
      <c r="AW6275" s="20"/>
      <c r="AX6275" s="17"/>
      <c r="BE6275" s="17"/>
    </row>
    <row r="6276" spans="1:57" ht="35.25" customHeight="1" x14ac:dyDescent="0.2">
      <c r="A6276" s="33" t="s">
        <v>544</v>
      </c>
      <c r="C6276" s="17" t="s">
        <v>8707</v>
      </c>
      <c r="D6276" s="18" t="s">
        <v>1979</v>
      </c>
      <c r="E6276" s="18" t="s">
        <v>8706</v>
      </c>
      <c r="F6276" s="18" t="s">
        <v>8763</v>
      </c>
      <c r="H6276" s="18" t="s">
        <v>25890</v>
      </c>
      <c r="I6276" s="17" t="s">
        <v>25902</v>
      </c>
      <c r="J6276" s="17">
        <v>0</v>
      </c>
      <c r="K6276" s="17">
        <v>1</v>
      </c>
      <c r="L6276" s="17">
        <v>0</v>
      </c>
      <c r="M6276" s="17">
        <v>0</v>
      </c>
      <c r="N6276" s="17">
        <v>0</v>
      </c>
      <c r="O6276" s="17">
        <v>0</v>
      </c>
      <c r="P6276" s="17" t="s">
        <v>25888</v>
      </c>
      <c r="Q6276" s="19" t="s">
        <v>25901</v>
      </c>
      <c r="R6276" s="18" t="s">
        <v>25900</v>
      </c>
      <c r="S6276" s="18" t="s">
        <v>23865</v>
      </c>
      <c r="T6276" s="20" t="s">
        <v>26</v>
      </c>
      <c r="U6276" s="17" t="s">
        <v>25885</v>
      </c>
      <c r="V6276" s="18"/>
      <c r="Z6276" s="20"/>
      <c r="AA6276" s="20"/>
      <c r="AD6276" s="20" t="s">
        <v>26</v>
      </c>
      <c r="AH6276" s="20"/>
      <c r="AI6276" s="20"/>
      <c r="AL6276" s="20" t="s">
        <v>26</v>
      </c>
      <c r="AP6276" s="20"/>
      <c r="AQ6276" s="20"/>
      <c r="AT6276" s="20" t="s">
        <v>26</v>
      </c>
      <c r="AV6276" s="25"/>
      <c r="AW6276" s="20"/>
      <c r="AX6276" s="17"/>
      <c r="BE6276" s="17"/>
    </row>
    <row r="6277" spans="1:57" ht="35.25" customHeight="1" x14ac:dyDescent="0.2">
      <c r="A6277" s="33" t="s">
        <v>544</v>
      </c>
      <c r="C6277" s="17" t="s">
        <v>8707</v>
      </c>
      <c r="D6277" s="18" t="s">
        <v>1979</v>
      </c>
      <c r="E6277" s="18" t="s">
        <v>8706</v>
      </c>
      <c r="F6277" s="18" t="s">
        <v>8763</v>
      </c>
      <c r="H6277" s="18" t="s">
        <v>25890</v>
      </c>
      <c r="I6277" s="17" t="s">
        <v>25899</v>
      </c>
      <c r="J6277" s="17">
        <v>0</v>
      </c>
      <c r="K6277" s="17">
        <v>1</v>
      </c>
      <c r="L6277" s="17">
        <v>0</v>
      </c>
      <c r="M6277" s="17">
        <v>0</v>
      </c>
      <c r="N6277" s="17">
        <v>0</v>
      </c>
      <c r="O6277" s="17">
        <v>1</v>
      </c>
      <c r="P6277" s="17" t="s">
        <v>25888</v>
      </c>
      <c r="Q6277" s="19" t="s">
        <v>25898</v>
      </c>
      <c r="R6277" s="18" t="s">
        <v>25897</v>
      </c>
      <c r="S6277" s="18" t="s">
        <v>23865</v>
      </c>
      <c r="T6277" s="20" t="s">
        <v>26</v>
      </c>
      <c r="U6277" s="17" t="s">
        <v>25885</v>
      </c>
      <c r="V6277" s="18"/>
      <c r="Z6277" s="20"/>
      <c r="AA6277" s="20"/>
      <c r="AD6277" s="20" t="s">
        <v>26</v>
      </c>
      <c r="AH6277" s="20"/>
      <c r="AI6277" s="20"/>
      <c r="AL6277" s="20" t="s">
        <v>26</v>
      </c>
      <c r="AP6277" s="20"/>
      <c r="AQ6277" s="20"/>
      <c r="AT6277" s="20" t="s">
        <v>26</v>
      </c>
      <c r="AV6277" s="25"/>
      <c r="AW6277" s="20"/>
      <c r="AX6277" s="17"/>
      <c r="BE6277" s="17"/>
    </row>
    <row r="6278" spans="1:57" ht="35.25" customHeight="1" x14ac:dyDescent="0.2">
      <c r="A6278" s="33" t="s">
        <v>544</v>
      </c>
      <c r="C6278" s="17" t="s">
        <v>8707</v>
      </c>
      <c r="D6278" s="18" t="s">
        <v>1979</v>
      </c>
      <c r="E6278" s="18" t="s">
        <v>8706</v>
      </c>
      <c r="F6278" s="18" t="s">
        <v>8763</v>
      </c>
      <c r="H6278" s="18" t="s">
        <v>25890</v>
      </c>
      <c r="I6278" s="17" t="s">
        <v>25896</v>
      </c>
      <c r="J6278" s="17">
        <v>0</v>
      </c>
      <c r="K6278" s="17">
        <v>1</v>
      </c>
      <c r="L6278" s="17">
        <v>0</v>
      </c>
      <c r="M6278" s="17">
        <v>0</v>
      </c>
      <c r="N6278" s="17">
        <v>0</v>
      </c>
      <c r="O6278" s="17">
        <v>2</v>
      </c>
      <c r="P6278" s="17" t="s">
        <v>25888</v>
      </c>
      <c r="Q6278" s="19" t="s">
        <v>25895</v>
      </c>
      <c r="R6278" s="18" t="s">
        <v>25894</v>
      </c>
      <c r="S6278" s="18" t="s">
        <v>23865</v>
      </c>
      <c r="T6278" s="20" t="s">
        <v>26</v>
      </c>
      <c r="U6278" s="17" t="s">
        <v>25885</v>
      </c>
      <c r="V6278" s="18"/>
      <c r="Z6278" s="20"/>
      <c r="AA6278" s="20"/>
      <c r="AD6278" s="20" t="s">
        <v>26</v>
      </c>
      <c r="AH6278" s="20"/>
      <c r="AI6278" s="20"/>
      <c r="AL6278" s="20" t="s">
        <v>26</v>
      </c>
      <c r="AP6278" s="20"/>
      <c r="AQ6278" s="20"/>
      <c r="AT6278" s="20" t="s">
        <v>26</v>
      </c>
      <c r="AV6278" s="25"/>
      <c r="AW6278" s="20"/>
      <c r="AX6278" s="17"/>
      <c r="BE6278" s="17"/>
    </row>
    <row r="6279" spans="1:57" ht="35.25" customHeight="1" x14ac:dyDescent="0.2">
      <c r="A6279" s="33" t="s">
        <v>544</v>
      </c>
      <c r="C6279" s="17" t="s">
        <v>8707</v>
      </c>
      <c r="D6279" s="18" t="s">
        <v>1979</v>
      </c>
      <c r="E6279" s="18" t="s">
        <v>8706</v>
      </c>
      <c r="F6279" s="18" t="s">
        <v>8763</v>
      </c>
      <c r="H6279" s="18" t="s">
        <v>25890</v>
      </c>
      <c r="I6279" s="17" t="s">
        <v>25893</v>
      </c>
      <c r="J6279" s="17">
        <v>0</v>
      </c>
      <c r="K6279" s="17">
        <v>1</v>
      </c>
      <c r="L6279" s="17">
        <v>0</v>
      </c>
      <c r="M6279" s="17">
        <v>0</v>
      </c>
      <c r="N6279" s="17">
        <v>0</v>
      </c>
      <c r="O6279" s="17">
        <v>3</v>
      </c>
      <c r="P6279" s="17" t="s">
        <v>25888</v>
      </c>
      <c r="Q6279" s="19" t="s">
        <v>25892</v>
      </c>
      <c r="R6279" s="18" t="s">
        <v>25891</v>
      </c>
      <c r="S6279" s="18" t="s">
        <v>23865</v>
      </c>
      <c r="T6279" s="20" t="s">
        <v>26</v>
      </c>
      <c r="U6279" s="17" t="s">
        <v>25885</v>
      </c>
      <c r="V6279" s="18"/>
      <c r="Z6279" s="20"/>
      <c r="AA6279" s="20"/>
      <c r="AD6279" s="20" t="s">
        <v>26</v>
      </c>
      <c r="AH6279" s="20"/>
      <c r="AI6279" s="20"/>
      <c r="AL6279" s="20" t="s">
        <v>26</v>
      </c>
      <c r="AP6279" s="20"/>
      <c r="AQ6279" s="20"/>
      <c r="AT6279" s="20" t="s">
        <v>26</v>
      </c>
      <c r="AV6279" s="25"/>
      <c r="AW6279" s="20"/>
      <c r="AX6279" s="17"/>
      <c r="BE6279" s="17"/>
    </row>
    <row r="6280" spans="1:57" ht="35.25" customHeight="1" x14ac:dyDescent="0.2">
      <c r="A6280" s="33" t="s">
        <v>544</v>
      </c>
      <c r="C6280" s="17" t="s">
        <v>8707</v>
      </c>
      <c r="D6280" s="18" t="s">
        <v>1979</v>
      </c>
      <c r="E6280" s="18" t="s">
        <v>8706</v>
      </c>
      <c r="F6280" s="18" t="s">
        <v>8763</v>
      </c>
      <c r="H6280" s="18" t="s">
        <v>25890</v>
      </c>
      <c r="I6280" s="17" t="s">
        <v>25889</v>
      </c>
      <c r="J6280" s="17">
        <v>0</v>
      </c>
      <c r="K6280" s="17">
        <v>1</v>
      </c>
      <c r="L6280" s="17">
        <v>0</v>
      </c>
      <c r="M6280" s="17">
        <v>0</v>
      </c>
      <c r="N6280" s="17">
        <v>0</v>
      </c>
      <c r="O6280" s="17">
        <v>4</v>
      </c>
      <c r="P6280" s="17" t="s">
        <v>25888</v>
      </c>
      <c r="Q6280" s="19" t="s">
        <v>25887</v>
      </c>
      <c r="R6280" s="18" t="s">
        <v>25886</v>
      </c>
      <c r="S6280" s="18" t="s">
        <v>23865</v>
      </c>
      <c r="T6280" s="20" t="s">
        <v>26</v>
      </c>
      <c r="U6280" s="17" t="s">
        <v>25885</v>
      </c>
      <c r="V6280" s="18"/>
      <c r="Z6280" s="20"/>
      <c r="AA6280" s="20"/>
      <c r="AD6280" s="20" t="s">
        <v>26</v>
      </c>
      <c r="AH6280" s="20"/>
      <c r="AI6280" s="20"/>
      <c r="AL6280" s="20" t="s">
        <v>26</v>
      </c>
      <c r="AP6280" s="20"/>
      <c r="AQ6280" s="20"/>
      <c r="AT6280" s="20" t="s">
        <v>26</v>
      </c>
      <c r="AV6280" s="25"/>
      <c r="AW6280" s="20"/>
      <c r="AX6280" s="17"/>
      <c r="BE6280" s="17"/>
    </row>
    <row r="6281" spans="1:57" ht="35.25" customHeight="1" x14ac:dyDescent="0.2">
      <c r="A6281" s="33" t="s">
        <v>544</v>
      </c>
      <c r="C6281" s="17" t="s">
        <v>8707</v>
      </c>
      <c r="D6281" s="18" t="s">
        <v>1979</v>
      </c>
      <c r="E6281" s="18" t="s">
        <v>8706</v>
      </c>
      <c r="F6281" s="18" t="s">
        <v>8763</v>
      </c>
      <c r="H6281" s="18" t="s">
        <v>25857</v>
      </c>
      <c r="I6281" s="17" t="s">
        <v>25884</v>
      </c>
      <c r="J6281" s="17">
        <v>0</v>
      </c>
      <c r="K6281" s="17">
        <v>1</v>
      </c>
      <c r="L6281" s="17">
        <v>0</v>
      </c>
      <c r="M6281" s="17">
        <v>0</v>
      </c>
      <c r="N6281" s="17">
        <v>1</v>
      </c>
      <c r="O6281" s="17">
        <v>0</v>
      </c>
      <c r="P6281" s="17" t="s">
        <v>25855</v>
      </c>
      <c r="Q6281" s="19" t="s">
        <v>25883</v>
      </c>
      <c r="R6281" s="18" t="s">
        <v>25882</v>
      </c>
      <c r="S6281" s="18" t="s">
        <v>23865</v>
      </c>
      <c r="T6281" s="20" t="s">
        <v>26</v>
      </c>
      <c r="U6281" s="17" t="s">
        <v>25852</v>
      </c>
      <c r="V6281" s="18"/>
      <c r="Z6281" s="20"/>
      <c r="AA6281" s="20"/>
      <c r="AD6281" s="20" t="s">
        <v>26</v>
      </c>
      <c r="AH6281" s="20"/>
      <c r="AI6281" s="20"/>
      <c r="AL6281" s="20" t="s">
        <v>26</v>
      </c>
      <c r="AP6281" s="20"/>
      <c r="AQ6281" s="20"/>
      <c r="AT6281" s="20" t="s">
        <v>26</v>
      </c>
      <c r="AV6281" s="25"/>
      <c r="AW6281" s="20"/>
      <c r="AX6281" s="17"/>
      <c r="BE6281" s="17"/>
    </row>
    <row r="6282" spans="1:57" ht="35.25" customHeight="1" x14ac:dyDescent="0.2">
      <c r="A6282" s="33" t="s">
        <v>544</v>
      </c>
      <c r="C6282" s="17" t="s">
        <v>8707</v>
      </c>
      <c r="D6282" s="18" t="s">
        <v>1979</v>
      </c>
      <c r="E6282" s="18" t="s">
        <v>8706</v>
      </c>
      <c r="F6282" s="18" t="s">
        <v>8763</v>
      </c>
      <c r="H6282" s="18" t="s">
        <v>25857</v>
      </c>
      <c r="I6282" s="17" t="s">
        <v>25881</v>
      </c>
      <c r="J6282" s="17">
        <v>0</v>
      </c>
      <c r="K6282" s="17">
        <v>1</v>
      </c>
      <c r="L6282" s="17">
        <v>0</v>
      </c>
      <c r="M6282" s="17">
        <v>0</v>
      </c>
      <c r="N6282" s="17">
        <v>1</v>
      </c>
      <c r="O6282" s="17">
        <v>1</v>
      </c>
      <c r="P6282" s="17" t="s">
        <v>25855</v>
      </c>
      <c r="Q6282" s="19" t="s">
        <v>25880</v>
      </c>
      <c r="R6282" s="18" t="s">
        <v>25879</v>
      </c>
      <c r="S6282" s="18" t="s">
        <v>23865</v>
      </c>
      <c r="T6282" s="20" t="s">
        <v>26</v>
      </c>
      <c r="U6282" s="17" t="s">
        <v>25852</v>
      </c>
      <c r="V6282" s="18"/>
      <c r="Z6282" s="20"/>
      <c r="AA6282" s="20"/>
      <c r="AD6282" s="20" t="s">
        <v>26</v>
      </c>
      <c r="AH6282" s="20"/>
      <c r="AI6282" s="20"/>
      <c r="AL6282" s="20" t="s">
        <v>26</v>
      </c>
      <c r="AP6282" s="20"/>
      <c r="AQ6282" s="20"/>
      <c r="AT6282" s="20" t="s">
        <v>26</v>
      </c>
      <c r="AV6282" s="25"/>
      <c r="AW6282" s="20"/>
      <c r="AX6282" s="17"/>
      <c r="BE6282" s="17"/>
    </row>
    <row r="6283" spans="1:57" ht="35.25" customHeight="1" x14ac:dyDescent="0.2">
      <c r="A6283" s="33" t="s">
        <v>544</v>
      </c>
      <c r="C6283" s="17" t="s">
        <v>8707</v>
      </c>
      <c r="D6283" s="18" t="s">
        <v>1979</v>
      </c>
      <c r="E6283" s="18" t="s">
        <v>8706</v>
      </c>
      <c r="F6283" s="18" t="s">
        <v>8763</v>
      </c>
      <c r="H6283" s="18" t="s">
        <v>25857</v>
      </c>
      <c r="I6283" s="17" t="s">
        <v>25878</v>
      </c>
      <c r="J6283" s="17">
        <v>0</v>
      </c>
      <c r="K6283" s="17">
        <v>1</v>
      </c>
      <c r="L6283" s="17">
        <v>0</v>
      </c>
      <c r="M6283" s="17">
        <v>0</v>
      </c>
      <c r="N6283" s="17">
        <v>1</v>
      </c>
      <c r="O6283" s="17">
        <v>2</v>
      </c>
      <c r="P6283" s="17" t="s">
        <v>25855</v>
      </c>
      <c r="Q6283" s="19" t="s">
        <v>25877</v>
      </c>
      <c r="R6283" s="18" t="s">
        <v>25876</v>
      </c>
      <c r="S6283" s="18" t="s">
        <v>23865</v>
      </c>
      <c r="T6283" s="20" t="s">
        <v>26</v>
      </c>
      <c r="U6283" s="17" t="s">
        <v>25852</v>
      </c>
      <c r="V6283" s="18"/>
      <c r="Z6283" s="20"/>
      <c r="AA6283" s="20"/>
      <c r="AD6283" s="20" t="s">
        <v>26</v>
      </c>
      <c r="AH6283" s="20"/>
      <c r="AI6283" s="20"/>
      <c r="AL6283" s="20" t="s">
        <v>26</v>
      </c>
      <c r="AP6283" s="20"/>
      <c r="AQ6283" s="20"/>
      <c r="AT6283" s="20" t="s">
        <v>26</v>
      </c>
      <c r="AV6283" s="25"/>
      <c r="AW6283" s="20"/>
      <c r="AX6283" s="17"/>
      <c r="BE6283" s="17"/>
    </row>
    <row r="6284" spans="1:57" ht="35.25" customHeight="1" x14ac:dyDescent="0.2">
      <c r="A6284" s="33" t="s">
        <v>544</v>
      </c>
      <c r="C6284" s="17" t="s">
        <v>8707</v>
      </c>
      <c r="D6284" s="18" t="s">
        <v>1979</v>
      </c>
      <c r="E6284" s="18" t="s">
        <v>8706</v>
      </c>
      <c r="F6284" s="18" t="s">
        <v>8763</v>
      </c>
      <c r="H6284" s="18" t="s">
        <v>25857</v>
      </c>
      <c r="I6284" s="17" t="s">
        <v>25875</v>
      </c>
      <c r="J6284" s="17">
        <v>0</v>
      </c>
      <c r="K6284" s="17">
        <v>1</v>
      </c>
      <c r="L6284" s="17">
        <v>0</v>
      </c>
      <c r="M6284" s="17">
        <v>0</v>
      </c>
      <c r="N6284" s="17">
        <v>1</v>
      </c>
      <c r="O6284" s="17">
        <v>3</v>
      </c>
      <c r="P6284" s="17" t="s">
        <v>25855</v>
      </c>
      <c r="Q6284" s="19" t="s">
        <v>25874</v>
      </c>
      <c r="R6284" s="18" t="s">
        <v>25873</v>
      </c>
      <c r="S6284" s="18" t="s">
        <v>23865</v>
      </c>
      <c r="T6284" s="20" t="s">
        <v>26</v>
      </c>
      <c r="U6284" s="17" t="s">
        <v>25852</v>
      </c>
      <c r="V6284" s="18"/>
      <c r="Z6284" s="20"/>
      <c r="AA6284" s="20"/>
      <c r="AD6284" s="20" t="s">
        <v>26</v>
      </c>
      <c r="AH6284" s="20"/>
      <c r="AI6284" s="20"/>
      <c r="AL6284" s="20" t="s">
        <v>26</v>
      </c>
      <c r="AP6284" s="20"/>
      <c r="AQ6284" s="20"/>
      <c r="AT6284" s="20" t="s">
        <v>26</v>
      </c>
      <c r="AV6284" s="25"/>
      <c r="AW6284" s="20"/>
      <c r="AX6284" s="17"/>
      <c r="BE6284" s="17"/>
    </row>
    <row r="6285" spans="1:57" ht="35.25" customHeight="1" x14ac:dyDescent="0.2">
      <c r="A6285" s="33" t="s">
        <v>544</v>
      </c>
      <c r="C6285" s="17" t="s">
        <v>8707</v>
      </c>
      <c r="D6285" s="18" t="s">
        <v>1979</v>
      </c>
      <c r="E6285" s="18" t="s">
        <v>8706</v>
      </c>
      <c r="F6285" s="18" t="s">
        <v>8763</v>
      </c>
      <c r="H6285" s="18" t="s">
        <v>25857</v>
      </c>
      <c r="I6285" s="17" t="s">
        <v>25872</v>
      </c>
      <c r="J6285" s="17">
        <v>0</v>
      </c>
      <c r="K6285" s="17">
        <v>1</v>
      </c>
      <c r="L6285" s="17">
        <v>0</v>
      </c>
      <c r="M6285" s="17">
        <v>0</v>
      </c>
      <c r="N6285" s="17">
        <v>1</v>
      </c>
      <c r="O6285" s="17">
        <v>4</v>
      </c>
      <c r="P6285" s="17" t="s">
        <v>25855</v>
      </c>
      <c r="Q6285" s="19" t="s">
        <v>25871</v>
      </c>
      <c r="R6285" s="18" t="s">
        <v>25870</v>
      </c>
      <c r="S6285" s="18" t="s">
        <v>23865</v>
      </c>
      <c r="T6285" s="20" t="s">
        <v>26</v>
      </c>
      <c r="U6285" s="17" t="s">
        <v>25852</v>
      </c>
      <c r="V6285" s="18"/>
      <c r="Z6285" s="20"/>
      <c r="AA6285" s="20"/>
      <c r="AD6285" s="20" t="s">
        <v>26</v>
      </c>
      <c r="AH6285" s="20"/>
      <c r="AI6285" s="20"/>
      <c r="AL6285" s="20" t="s">
        <v>26</v>
      </c>
      <c r="AP6285" s="20"/>
      <c r="AQ6285" s="20"/>
      <c r="AT6285" s="20" t="s">
        <v>26</v>
      </c>
      <c r="AV6285" s="25"/>
      <c r="AW6285" s="20"/>
      <c r="AX6285" s="17"/>
      <c r="BE6285" s="17"/>
    </row>
    <row r="6286" spans="1:57" ht="35.25" customHeight="1" x14ac:dyDescent="0.2">
      <c r="A6286" s="33" t="s">
        <v>544</v>
      </c>
      <c r="C6286" s="17" t="s">
        <v>8707</v>
      </c>
      <c r="D6286" s="18" t="s">
        <v>1979</v>
      </c>
      <c r="E6286" s="18" t="s">
        <v>8706</v>
      </c>
      <c r="F6286" s="18" t="s">
        <v>8763</v>
      </c>
      <c r="H6286" s="18" t="s">
        <v>25857</v>
      </c>
      <c r="I6286" s="17" t="s">
        <v>25869</v>
      </c>
      <c r="J6286" s="17">
        <v>0</v>
      </c>
      <c r="K6286" s="17">
        <v>1</v>
      </c>
      <c r="L6286" s="17">
        <v>0</v>
      </c>
      <c r="M6286" s="17">
        <v>0</v>
      </c>
      <c r="N6286" s="17">
        <v>1</v>
      </c>
      <c r="O6286" s="17">
        <v>5</v>
      </c>
      <c r="P6286" s="17" t="s">
        <v>25855</v>
      </c>
      <c r="Q6286" s="19" t="s">
        <v>25868</v>
      </c>
      <c r="R6286" s="18" t="s">
        <v>25867</v>
      </c>
      <c r="S6286" s="18" t="s">
        <v>23865</v>
      </c>
      <c r="T6286" s="20" t="s">
        <v>26</v>
      </c>
      <c r="U6286" s="17" t="s">
        <v>25852</v>
      </c>
      <c r="V6286" s="18"/>
      <c r="Z6286" s="20"/>
      <c r="AA6286" s="20"/>
      <c r="AD6286" s="20" t="s">
        <v>26</v>
      </c>
      <c r="AH6286" s="20"/>
      <c r="AI6286" s="20"/>
      <c r="AL6286" s="20" t="s">
        <v>26</v>
      </c>
      <c r="AP6286" s="20"/>
      <c r="AQ6286" s="20"/>
      <c r="AT6286" s="20" t="s">
        <v>26</v>
      </c>
      <c r="AV6286" s="25"/>
      <c r="AW6286" s="20"/>
      <c r="AX6286" s="17"/>
      <c r="BE6286" s="17"/>
    </row>
    <row r="6287" spans="1:57" ht="35.25" customHeight="1" x14ac:dyDescent="0.2">
      <c r="A6287" s="33" t="s">
        <v>544</v>
      </c>
      <c r="C6287" s="17" t="s">
        <v>8707</v>
      </c>
      <c r="D6287" s="18" t="s">
        <v>1979</v>
      </c>
      <c r="E6287" s="18" t="s">
        <v>8706</v>
      </c>
      <c r="F6287" s="18" t="s">
        <v>8763</v>
      </c>
      <c r="H6287" s="18" t="s">
        <v>25857</v>
      </c>
      <c r="I6287" s="17" t="s">
        <v>25866</v>
      </c>
      <c r="J6287" s="17">
        <v>0</v>
      </c>
      <c r="K6287" s="17">
        <v>1</v>
      </c>
      <c r="L6287" s="17">
        <v>0</v>
      </c>
      <c r="M6287" s="17">
        <v>0</v>
      </c>
      <c r="N6287" s="17">
        <v>1</v>
      </c>
      <c r="O6287" s="17">
        <v>6</v>
      </c>
      <c r="P6287" s="17" t="s">
        <v>25855</v>
      </c>
      <c r="Q6287" s="19" t="s">
        <v>25865</v>
      </c>
      <c r="R6287" s="18" t="s">
        <v>25864</v>
      </c>
      <c r="S6287" s="18" t="s">
        <v>23865</v>
      </c>
      <c r="T6287" s="20" t="s">
        <v>26</v>
      </c>
      <c r="U6287" s="17" t="s">
        <v>25852</v>
      </c>
      <c r="V6287" s="18"/>
      <c r="Z6287" s="20"/>
      <c r="AA6287" s="20"/>
      <c r="AD6287" s="20" t="s">
        <v>26</v>
      </c>
      <c r="AH6287" s="20"/>
      <c r="AI6287" s="20"/>
      <c r="AL6287" s="20" t="s">
        <v>26</v>
      </c>
      <c r="AP6287" s="20"/>
      <c r="AQ6287" s="20"/>
      <c r="AT6287" s="20" t="s">
        <v>26</v>
      </c>
      <c r="AV6287" s="25"/>
      <c r="AW6287" s="20"/>
      <c r="AX6287" s="17"/>
      <c r="BE6287" s="17"/>
    </row>
    <row r="6288" spans="1:57" ht="35.25" customHeight="1" x14ac:dyDescent="0.2">
      <c r="A6288" s="33" t="s">
        <v>544</v>
      </c>
      <c r="C6288" s="17" t="s">
        <v>8707</v>
      </c>
      <c r="D6288" s="18" t="s">
        <v>1979</v>
      </c>
      <c r="E6288" s="18" t="s">
        <v>8706</v>
      </c>
      <c r="F6288" s="18" t="s">
        <v>8763</v>
      </c>
      <c r="H6288" s="18" t="s">
        <v>25857</v>
      </c>
      <c r="I6288" s="17" t="s">
        <v>25863</v>
      </c>
      <c r="J6288" s="17">
        <v>0</v>
      </c>
      <c r="K6288" s="17">
        <v>1</v>
      </c>
      <c r="L6288" s="17">
        <v>0</v>
      </c>
      <c r="M6288" s="17">
        <v>0</v>
      </c>
      <c r="N6288" s="17">
        <v>1</v>
      </c>
      <c r="O6288" s="17">
        <v>7</v>
      </c>
      <c r="P6288" s="17" t="s">
        <v>25855</v>
      </c>
      <c r="Q6288" s="19" t="s">
        <v>25862</v>
      </c>
      <c r="R6288" s="18" t="s">
        <v>25861</v>
      </c>
      <c r="S6288" s="18" t="s">
        <v>23865</v>
      </c>
      <c r="T6288" s="20" t="s">
        <v>26</v>
      </c>
      <c r="U6288" s="17" t="s">
        <v>25852</v>
      </c>
      <c r="V6288" s="18"/>
      <c r="Z6288" s="20"/>
      <c r="AA6288" s="20"/>
      <c r="AD6288" s="20" t="s">
        <v>26</v>
      </c>
      <c r="AH6288" s="20"/>
      <c r="AI6288" s="20"/>
      <c r="AL6288" s="20" t="s">
        <v>26</v>
      </c>
      <c r="AP6288" s="20"/>
      <c r="AQ6288" s="20"/>
      <c r="AT6288" s="20" t="s">
        <v>26</v>
      </c>
      <c r="AV6288" s="25"/>
      <c r="AW6288" s="20"/>
      <c r="AX6288" s="17"/>
      <c r="BE6288" s="17"/>
    </row>
    <row r="6289" spans="1:57" ht="35.25" customHeight="1" x14ac:dyDescent="0.2">
      <c r="A6289" s="33" t="s">
        <v>544</v>
      </c>
      <c r="C6289" s="17" t="s">
        <v>8707</v>
      </c>
      <c r="D6289" s="18" t="s">
        <v>1979</v>
      </c>
      <c r="E6289" s="18" t="s">
        <v>8706</v>
      </c>
      <c r="F6289" s="18" t="s">
        <v>8763</v>
      </c>
      <c r="H6289" s="18" t="s">
        <v>25857</v>
      </c>
      <c r="I6289" s="17" t="s">
        <v>25860</v>
      </c>
      <c r="J6289" s="17">
        <v>0</v>
      </c>
      <c r="K6289" s="17">
        <v>1</v>
      </c>
      <c r="L6289" s="17">
        <v>0</v>
      </c>
      <c r="M6289" s="17">
        <v>0</v>
      </c>
      <c r="N6289" s="17">
        <v>1</v>
      </c>
      <c r="O6289" s="17">
        <v>8</v>
      </c>
      <c r="P6289" s="17" t="s">
        <v>25855</v>
      </c>
      <c r="Q6289" s="19" t="s">
        <v>25859</v>
      </c>
      <c r="R6289" s="18" t="s">
        <v>25858</v>
      </c>
      <c r="S6289" s="18" t="s">
        <v>23865</v>
      </c>
      <c r="T6289" s="20" t="s">
        <v>26</v>
      </c>
      <c r="U6289" s="17" t="s">
        <v>25852</v>
      </c>
      <c r="V6289" s="18"/>
      <c r="Z6289" s="20"/>
      <c r="AA6289" s="20"/>
      <c r="AD6289" s="20" t="s">
        <v>26</v>
      </c>
      <c r="AH6289" s="20"/>
      <c r="AI6289" s="20"/>
      <c r="AL6289" s="20" t="s">
        <v>26</v>
      </c>
      <c r="AP6289" s="20"/>
      <c r="AQ6289" s="20"/>
      <c r="AT6289" s="20" t="s">
        <v>26</v>
      </c>
      <c r="AV6289" s="25"/>
      <c r="AW6289" s="20"/>
      <c r="AX6289" s="17"/>
      <c r="BE6289" s="17"/>
    </row>
    <row r="6290" spans="1:57" ht="35.25" customHeight="1" x14ac:dyDescent="0.2">
      <c r="A6290" s="33" t="s">
        <v>544</v>
      </c>
      <c r="C6290" s="17" t="s">
        <v>8707</v>
      </c>
      <c r="D6290" s="18" t="s">
        <v>1979</v>
      </c>
      <c r="E6290" s="18" t="s">
        <v>8706</v>
      </c>
      <c r="F6290" s="18" t="s">
        <v>8763</v>
      </c>
      <c r="H6290" s="18" t="s">
        <v>25857</v>
      </c>
      <c r="I6290" s="17" t="s">
        <v>25856</v>
      </c>
      <c r="J6290" s="17">
        <v>0</v>
      </c>
      <c r="K6290" s="17">
        <v>1</v>
      </c>
      <c r="L6290" s="17">
        <v>0</v>
      </c>
      <c r="M6290" s="17">
        <v>0</v>
      </c>
      <c r="N6290" s="17">
        <v>1</v>
      </c>
      <c r="O6290" s="17">
        <v>9</v>
      </c>
      <c r="P6290" s="17" t="s">
        <v>25855</v>
      </c>
      <c r="Q6290" s="19" t="s">
        <v>25854</v>
      </c>
      <c r="R6290" s="18" t="s">
        <v>25853</v>
      </c>
      <c r="S6290" s="18" t="s">
        <v>23865</v>
      </c>
      <c r="T6290" s="20" t="s">
        <v>26</v>
      </c>
      <c r="U6290" s="17" t="s">
        <v>25852</v>
      </c>
      <c r="V6290" s="18"/>
      <c r="Z6290" s="20"/>
      <c r="AA6290" s="20"/>
      <c r="AD6290" s="20" t="s">
        <v>26</v>
      </c>
      <c r="AH6290" s="20"/>
      <c r="AI6290" s="20"/>
      <c r="AL6290" s="20" t="s">
        <v>26</v>
      </c>
      <c r="AP6290" s="20"/>
      <c r="AQ6290" s="20"/>
      <c r="AT6290" s="20" t="s">
        <v>26</v>
      </c>
      <c r="AV6290" s="25"/>
      <c r="AW6290" s="20"/>
      <c r="AX6290" s="17"/>
      <c r="BE6290" s="17"/>
    </row>
    <row r="6291" spans="1:57" ht="35.25" customHeight="1" x14ac:dyDescent="0.2">
      <c r="A6291" s="33" t="s">
        <v>544</v>
      </c>
      <c r="C6291" s="17" t="s">
        <v>8707</v>
      </c>
      <c r="D6291" s="18" t="s">
        <v>1979</v>
      </c>
      <c r="E6291" s="18" t="s">
        <v>8706</v>
      </c>
      <c r="F6291" s="18" t="s">
        <v>8763</v>
      </c>
      <c r="H6291" s="18" t="s">
        <v>25842</v>
      </c>
      <c r="I6291" s="17" t="s">
        <v>25851</v>
      </c>
      <c r="J6291" s="17">
        <v>0</v>
      </c>
      <c r="K6291" s="17">
        <v>1</v>
      </c>
      <c r="L6291" s="17">
        <v>0</v>
      </c>
      <c r="M6291" s="17">
        <v>0</v>
      </c>
      <c r="N6291" s="17">
        <v>2</v>
      </c>
      <c r="O6291" s="17">
        <v>0</v>
      </c>
      <c r="P6291" s="17" t="s">
        <v>25840</v>
      </c>
      <c r="Q6291" s="19" t="s">
        <v>25850</v>
      </c>
      <c r="R6291" s="18" t="s">
        <v>25849</v>
      </c>
      <c r="S6291" s="18" t="s">
        <v>23865</v>
      </c>
      <c r="T6291" s="20" t="s">
        <v>26</v>
      </c>
      <c r="U6291" s="17" t="s">
        <v>25837</v>
      </c>
      <c r="V6291" s="18"/>
      <c r="Z6291" s="20"/>
      <c r="AA6291" s="20"/>
      <c r="AD6291" s="20" t="s">
        <v>26</v>
      </c>
      <c r="AH6291" s="20"/>
      <c r="AI6291" s="20"/>
      <c r="AL6291" s="20" t="s">
        <v>26</v>
      </c>
      <c r="AP6291" s="20"/>
      <c r="AQ6291" s="20"/>
      <c r="AT6291" s="20" t="s">
        <v>26</v>
      </c>
      <c r="AV6291" s="25"/>
      <c r="AW6291" s="20"/>
      <c r="AX6291" s="17"/>
      <c r="BE6291" s="17"/>
    </row>
    <row r="6292" spans="1:57" ht="35.25" customHeight="1" x14ac:dyDescent="0.2">
      <c r="A6292" s="33" t="s">
        <v>544</v>
      </c>
      <c r="C6292" s="17" t="s">
        <v>8707</v>
      </c>
      <c r="D6292" s="18" t="s">
        <v>1979</v>
      </c>
      <c r="E6292" s="18" t="s">
        <v>8706</v>
      </c>
      <c r="F6292" s="18" t="s">
        <v>8763</v>
      </c>
      <c r="H6292" s="18" t="s">
        <v>25842</v>
      </c>
      <c r="I6292" s="17" t="s">
        <v>25848</v>
      </c>
      <c r="J6292" s="17">
        <v>0</v>
      </c>
      <c r="K6292" s="17">
        <v>1</v>
      </c>
      <c r="L6292" s="17">
        <v>0</v>
      </c>
      <c r="M6292" s="17">
        <v>0</v>
      </c>
      <c r="N6292" s="17">
        <v>2</v>
      </c>
      <c r="O6292" s="17">
        <v>1</v>
      </c>
      <c r="P6292" s="17" t="s">
        <v>25840</v>
      </c>
      <c r="Q6292" s="19" t="s">
        <v>25847</v>
      </c>
      <c r="R6292" s="18" t="s">
        <v>25846</v>
      </c>
      <c r="S6292" s="18" t="s">
        <v>23865</v>
      </c>
      <c r="T6292" s="20" t="s">
        <v>26</v>
      </c>
      <c r="U6292" s="17" t="s">
        <v>25837</v>
      </c>
      <c r="V6292" s="18"/>
      <c r="Z6292" s="20"/>
      <c r="AA6292" s="20"/>
      <c r="AD6292" s="20" t="s">
        <v>26</v>
      </c>
      <c r="AH6292" s="20"/>
      <c r="AI6292" s="20"/>
      <c r="AL6292" s="20" t="s">
        <v>26</v>
      </c>
      <c r="AP6292" s="20"/>
      <c r="AQ6292" s="20"/>
      <c r="AT6292" s="20" t="s">
        <v>26</v>
      </c>
      <c r="AV6292" s="25"/>
      <c r="AW6292" s="20"/>
      <c r="AX6292" s="17"/>
      <c r="BE6292" s="17"/>
    </row>
    <row r="6293" spans="1:57" ht="35.25" customHeight="1" x14ac:dyDescent="0.2">
      <c r="A6293" s="33" t="s">
        <v>544</v>
      </c>
      <c r="C6293" s="17" t="s">
        <v>8707</v>
      </c>
      <c r="D6293" s="18" t="s">
        <v>1979</v>
      </c>
      <c r="E6293" s="18" t="s">
        <v>8706</v>
      </c>
      <c r="F6293" s="18" t="s">
        <v>8763</v>
      </c>
      <c r="H6293" s="18" t="s">
        <v>25842</v>
      </c>
      <c r="I6293" s="17" t="s">
        <v>25845</v>
      </c>
      <c r="J6293" s="17">
        <v>0</v>
      </c>
      <c r="K6293" s="17">
        <v>1</v>
      </c>
      <c r="L6293" s="17">
        <v>0</v>
      </c>
      <c r="M6293" s="17">
        <v>0</v>
      </c>
      <c r="N6293" s="17">
        <v>2</v>
      </c>
      <c r="O6293" s="17">
        <v>2</v>
      </c>
      <c r="P6293" s="17" t="s">
        <v>25840</v>
      </c>
      <c r="Q6293" s="19" t="s">
        <v>25844</v>
      </c>
      <c r="R6293" s="18" t="s">
        <v>25843</v>
      </c>
      <c r="S6293" s="18" t="s">
        <v>23865</v>
      </c>
      <c r="T6293" s="20" t="s">
        <v>26</v>
      </c>
      <c r="U6293" s="17" t="s">
        <v>25837</v>
      </c>
      <c r="V6293" s="18"/>
      <c r="Z6293" s="20"/>
      <c r="AA6293" s="20"/>
      <c r="AD6293" s="20" t="s">
        <v>26</v>
      </c>
      <c r="AH6293" s="20"/>
      <c r="AI6293" s="20"/>
      <c r="AL6293" s="20" t="s">
        <v>26</v>
      </c>
      <c r="AP6293" s="20"/>
      <c r="AQ6293" s="20"/>
      <c r="AT6293" s="20" t="s">
        <v>26</v>
      </c>
      <c r="AV6293" s="25"/>
      <c r="AW6293" s="20"/>
      <c r="AX6293" s="17"/>
      <c r="BE6293" s="17"/>
    </row>
    <row r="6294" spans="1:57" ht="35.25" customHeight="1" x14ac:dyDescent="0.2">
      <c r="A6294" s="33" t="s">
        <v>544</v>
      </c>
      <c r="C6294" s="17" t="s">
        <v>8707</v>
      </c>
      <c r="D6294" s="18" t="s">
        <v>1979</v>
      </c>
      <c r="E6294" s="18" t="s">
        <v>8706</v>
      </c>
      <c r="F6294" s="18" t="s">
        <v>8763</v>
      </c>
      <c r="H6294" s="18" t="s">
        <v>25842</v>
      </c>
      <c r="I6294" s="17" t="s">
        <v>25841</v>
      </c>
      <c r="J6294" s="17">
        <v>0</v>
      </c>
      <c r="K6294" s="17">
        <v>1</v>
      </c>
      <c r="L6294" s="17">
        <v>0</v>
      </c>
      <c r="M6294" s="17">
        <v>0</v>
      </c>
      <c r="N6294" s="17">
        <v>2</v>
      </c>
      <c r="O6294" s="17">
        <v>3</v>
      </c>
      <c r="P6294" s="17" t="s">
        <v>25840</v>
      </c>
      <c r="Q6294" s="19" t="s">
        <v>25839</v>
      </c>
      <c r="R6294" s="18" t="s">
        <v>25838</v>
      </c>
      <c r="S6294" s="18" t="s">
        <v>23865</v>
      </c>
      <c r="T6294" s="20" t="s">
        <v>26</v>
      </c>
      <c r="U6294" s="17" t="s">
        <v>25837</v>
      </c>
      <c r="V6294" s="18"/>
      <c r="Z6294" s="20"/>
      <c r="AA6294" s="20"/>
      <c r="AD6294" s="20" t="s">
        <v>26</v>
      </c>
      <c r="AH6294" s="20"/>
      <c r="AI6294" s="20"/>
      <c r="AL6294" s="20" t="s">
        <v>26</v>
      </c>
      <c r="AP6294" s="20"/>
      <c r="AQ6294" s="20"/>
      <c r="AT6294" s="20" t="s">
        <v>26</v>
      </c>
      <c r="AV6294" s="25"/>
      <c r="AW6294" s="20"/>
      <c r="AX6294" s="17"/>
      <c r="BE6294" s="17"/>
    </row>
    <row r="6295" spans="1:57" ht="35.25" customHeight="1" x14ac:dyDescent="0.2">
      <c r="A6295" s="33" t="s">
        <v>544</v>
      </c>
      <c r="C6295" s="17" t="s">
        <v>8707</v>
      </c>
      <c r="D6295" s="18" t="s">
        <v>1979</v>
      </c>
      <c r="E6295" s="18" t="s">
        <v>8706</v>
      </c>
      <c r="F6295" s="18" t="s">
        <v>21820</v>
      </c>
      <c r="H6295" s="18" t="s">
        <v>25830</v>
      </c>
      <c r="I6295" s="17" t="s">
        <v>25836</v>
      </c>
      <c r="J6295" s="17">
        <v>0</v>
      </c>
      <c r="K6295" s="17">
        <v>1</v>
      </c>
      <c r="L6295" s="17">
        <v>1</v>
      </c>
      <c r="M6295" s="17">
        <v>0</v>
      </c>
      <c r="N6295" s="17">
        <v>0</v>
      </c>
      <c r="O6295" s="17">
        <v>0</v>
      </c>
      <c r="P6295" s="17" t="s">
        <v>25828</v>
      </c>
      <c r="Q6295" s="19" t="s">
        <v>25835</v>
      </c>
      <c r="R6295" s="18" t="s">
        <v>25834</v>
      </c>
      <c r="S6295" s="18" t="s">
        <v>23865</v>
      </c>
      <c r="T6295" s="20" t="s">
        <v>26</v>
      </c>
      <c r="U6295" s="17" t="s">
        <v>25825</v>
      </c>
      <c r="V6295" s="18"/>
      <c r="Z6295" s="20"/>
      <c r="AA6295" s="20"/>
      <c r="AD6295" s="20" t="s">
        <v>26</v>
      </c>
      <c r="AH6295" s="20"/>
      <c r="AI6295" s="20"/>
      <c r="AL6295" s="20" t="s">
        <v>26</v>
      </c>
      <c r="AP6295" s="20"/>
      <c r="AQ6295" s="20"/>
      <c r="AT6295" s="20" t="s">
        <v>26</v>
      </c>
      <c r="AV6295" s="25"/>
      <c r="AW6295" s="20"/>
      <c r="AX6295" s="17"/>
      <c r="BE6295" s="17"/>
    </row>
    <row r="6296" spans="1:57" ht="35.25" customHeight="1" x14ac:dyDescent="0.2">
      <c r="A6296" s="33" t="s">
        <v>544</v>
      </c>
      <c r="C6296" s="17" t="s">
        <v>8707</v>
      </c>
      <c r="D6296" s="18" t="s">
        <v>1979</v>
      </c>
      <c r="E6296" s="18" t="s">
        <v>8706</v>
      </c>
      <c r="F6296" s="18" t="s">
        <v>21820</v>
      </c>
      <c r="H6296" s="18" t="s">
        <v>25830</v>
      </c>
      <c r="I6296" s="17" t="s">
        <v>25833</v>
      </c>
      <c r="J6296" s="17">
        <v>0</v>
      </c>
      <c r="K6296" s="17">
        <v>1</v>
      </c>
      <c r="L6296" s="17">
        <v>1</v>
      </c>
      <c r="M6296" s="17">
        <v>0</v>
      </c>
      <c r="N6296" s="17">
        <v>0</v>
      </c>
      <c r="O6296" s="17">
        <v>1</v>
      </c>
      <c r="P6296" s="17" t="s">
        <v>25828</v>
      </c>
      <c r="Q6296" s="19" t="s">
        <v>25832</v>
      </c>
      <c r="R6296" s="18" t="s">
        <v>25831</v>
      </c>
      <c r="S6296" s="18" t="s">
        <v>23865</v>
      </c>
      <c r="T6296" s="20" t="s">
        <v>26</v>
      </c>
      <c r="U6296" s="17" t="s">
        <v>25825</v>
      </c>
      <c r="V6296" s="18"/>
      <c r="Z6296" s="20"/>
      <c r="AA6296" s="20"/>
      <c r="AD6296" s="20" t="s">
        <v>26</v>
      </c>
      <c r="AH6296" s="20"/>
      <c r="AI6296" s="20"/>
      <c r="AL6296" s="20" t="s">
        <v>26</v>
      </c>
      <c r="AP6296" s="20"/>
      <c r="AQ6296" s="20"/>
      <c r="AT6296" s="20" t="s">
        <v>26</v>
      </c>
      <c r="AV6296" s="25"/>
      <c r="AW6296" s="20"/>
      <c r="AX6296" s="17"/>
      <c r="BE6296" s="17"/>
    </row>
    <row r="6297" spans="1:57" ht="35.25" customHeight="1" x14ac:dyDescent="0.2">
      <c r="A6297" s="33" t="s">
        <v>544</v>
      </c>
      <c r="C6297" s="17" t="s">
        <v>8707</v>
      </c>
      <c r="D6297" s="18" t="s">
        <v>1979</v>
      </c>
      <c r="E6297" s="18" t="s">
        <v>8706</v>
      </c>
      <c r="F6297" s="18" t="s">
        <v>21820</v>
      </c>
      <c r="H6297" s="18" t="s">
        <v>25830</v>
      </c>
      <c r="I6297" s="17" t="s">
        <v>25829</v>
      </c>
      <c r="J6297" s="17">
        <v>0</v>
      </c>
      <c r="K6297" s="17">
        <v>1</v>
      </c>
      <c r="L6297" s="17">
        <v>1</v>
      </c>
      <c r="M6297" s="17">
        <v>0</v>
      </c>
      <c r="N6297" s="17">
        <v>0</v>
      </c>
      <c r="O6297" s="17">
        <v>2</v>
      </c>
      <c r="P6297" s="17" t="s">
        <v>25828</v>
      </c>
      <c r="Q6297" s="19" t="s">
        <v>25827</v>
      </c>
      <c r="R6297" s="18" t="s">
        <v>25826</v>
      </c>
      <c r="S6297" s="18" t="s">
        <v>23865</v>
      </c>
      <c r="T6297" s="20" t="s">
        <v>26</v>
      </c>
      <c r="U6297" s="17" t="s">
        <v>25825</v>
      </c>
      <c r="V6297" s="18"/>
      <c r="Z6297" s="20"/>
      <c r="AA6297" s="20"/>
      <c r="AD6297" s="20" t="s">
        <v>26</v>
      </c>
      <c r="AH6297" s="20"/>
      <c r="AI6297" s="20"/>
      <c r="AL6297" s="20" t="s">
        <v>26</v>
      </c>
      <c r="AP6297" s="20"/>
      <c r="AQ6297" s="20"/>
      <c r="AT6297" s="20" t="s">
        <v>26</v>
      </c>
      <c r="AV6297" s="25"/>
      <c r="AW6297" s="20"/>
      <c r="AX6297" s="17"/>
      <c r="BE6297" s="17"/>
    </row>
    <row r="6298" spans="1:57" ht="35.25" customHeight="1" x14ac:dyDescent="0.2">
      <c r="A6298" s="33" t="s">
        <v>544</v>
      </c>
      <c r="C6298" s="17" t="s">
        <v>8707</v>
      </c>
      <c r="D6298" s="18" t="s">
        <v>1979</v>
      </c>
      <c r="E6298" s="18" t="s">
        <v>8706</v>
      </c>
      <c r="F6298" s="18" t="s">
        <v>21820</v>
      </c>
      <c r="H6298" s="18" t="s">
        <v>25815</v>
      </c>
      <c r="I6298" s="17" t="s">
        <v>25824</v>
      </c>
      <c r="J6298" s="17">
        <v>0</v>
      </c>
      <c r="K6298" s="17">
        <v>1</v>
      </c>
      <c r="L6298" s="17">
        <v>1</v>
      </c>
      <c r="M6298" s="17">
        <v>0</v>
      </c>
      <c r="N6298" s="17">
        <v>1</v>
      </c>
      <c r="O6298" s="17">
        <v>0</v>
      </c>
      <c r="P6298" s="17" t="s">
        <v>25813</v>
      </c>
      <c r="Q6298" s="19" t="s">
        <v>25823</v>
      </c>
      <c r="R6298" s="18" t="s">
        <v>25822</v>
      </c>
      <c r="S6298" s="18" t="s">
        <v>23865</v>
      </c>
      <c r="T6298" s="20" t="s">
        <v>26</v>
      </c>
      <c r="U6298" s="17" t="s">
        <v>25810</v>
      </c>
      <c r="V6298" s="18"/>
      <c r="Z6298" s="20"/>
      <c r="AA6298" s="20"/>
      <c r="AD6298" s="20" t="s">
        <v>26</v>
      </c>
      <c r="AH6298" s="20"/>
      <c r="AI6298" s="20"/>
      <c r="AL6298" s="20" t="s">
        <v>26</v>
      </c>
      <c r="AP6298" s="20"/>
      <c r="AQ6298" s="20"/>
      <c r="AT6298" s="20" t="s">
        <v>26</v>
      </c>
      <c r="AV6298" s="25"/>
      <c r="AW6298" s="20"/>
      <c r="AX6298" s="17"/>
      <c r="BE6298" s="17"/>
    </row>
    <row r="6299" spans="1:57" ht="35.25" customHeight="1" x14ac:dyDescent="0.2">
      <c r="A6299" s="33" t="s">
        <v>544</v>
      </c>
      <c r="C6299" s="17" t="s">
        <v>8707</v>
      </c>
      <c r="D6299" s="18" t="s">
        <v>1979</v>
      </c>
      <c r="E6299" s="18" t="s">
        <v>8706</v>
      </c>
      <c r="F6299" s="18" t="s">
        <v>21820</v>
      </c>
      <c r="H6299" s="18" t="s">
        <v>25815</v>
      </c>
      <c r="I6299" s="17" t="s">
        <v>25821</v>
      </c>
      <c r="J6299" s="17">
        <v>0</v>
      </c>
      <c r="K6299" s="17">
        <v>1</v>
      </c>
      <c r="L6299" s="17">
        <v>1</v>
      </c>
      <c r="M6299" s="17">
        <v>0</v>
      </c>
      <c r="N6299" s="17">
        <v>1</v>
      </c>
      <c r="O6299" s="17">
        <v>1</v>
      </c>
      <c r="P6299" s="17" t="s">
        <v>25813</v>
      </c>
      <c r="Q6299" s="19" t="s">
        <v>25820</v>
      </c>
      <c r="R6299" s="18" t="s">
        <v>25819</v>
      </c>
      <c r="S6299" s="18" t="s">
        <v>23865</v>
      </c>
      <c r="T6299" s="20" t="s">
        <v>26</v>
      </c>
      <c r="U6299" s="17" t="s">
        <v>25810</v>
      </c>
      <c r="V6299" s="18"/>
      <c r="Z6299" s="20"/>
      <c r="AA6299" s="20"/>
      <c r="AD6299" s="20" t="s">
        <v>26</v>
      </c>
      <c r="AH6299" s="20"/>
      <c r="AI6299" s="20"/>
      <c r="AL6299" s="20" t="s">
        <v>26</v>
      </c>
      <c r="AP6299" s="20"/>
      <c r="AQ6299" s="20"/>
      <c r="AT6299" s="20" t="s">
        <v>26</v>
      </c>
      <c r="AV6299" s="25"/>
      <c r="AW6299" s="20"/>
      <c r="AX6299" s="17"/>
      <c r="BE6299" s="17"/>
    </row>
    <row r="6300" spans="1:57" ht="35.25" customHeight="1" x14ac:dyDescent="0.2">
      <c r="A6300" s="33" t="s">
        <v>544</v>
      </c>
      <c r="C6300" s="17" t="s">
        <v>8707</v>
      </c>
      <c r="D6300" s="18" t="s">
        <v>1979</v>
      </c>
      <c r="E6300" s="18" t="s">
        <v>8706</v>
      </c>
      <c r="F6300" s="18" t="s">
        <v>21820</v>
      </c>
      <c r="H6300" s="18" t="s">
        <v>25815</v>
      </c>
      <c r="I6300" s="17" t="s">
        <v>25818</v>
      </c>
      <c r="J6300" s="17">
        <v>0</v>
      </c>
      <c r="K6300" s="17">
        <v>1</v>
      </c>
      <c r="L6300" s="17">
        <v>1</v>
      </c>
      <c r="M6300" s="17">
        <v>0</v>
      </c>
      <c r="N6300" s="17">
        <v>1</v>
      </c>
      <c r="O6300" s="17">
        <v>2</v>
      </c>
      <c r="P6300" s="17" t="s">
        <v>25813</v>
      </c>
      <c r="Q6300" s="19" t="s">
        <v>25817</v>
      </c>
      <c r="R6300" s="18" t="s">
        <v>25816</v>
      </c>
      <c r="S6300" s="18" t="s">
        <v>23865</v>
      </c>
      <c r="T6300" s="20" t="s">
        <v>26</v>
      </c>
      <c r="U6300" s="17" t="s">
        <v>25810</v>
      </c>
      <c r="V6300" s="18"/>
      <c r="Z6300" s="20"/>
      <c r="AA6300" s="20"/>
      <c r="AD6300" s="20" t="s">
        <v>26</v>
      </c>
      <c r="AH6300" s="20"/>
      <c r="AI6300" s="20"/>
      <c r="AL6300" s="20" t="s">
        <v>26</v>
      </c>
      <c r="AP6300" s="20"/>
      <c r="AQ6300" s="20"/>
      <c r="AT6300" s="20" t="s">
        <v>26</v>
      </c>
      <c r="AV6300" s="25"/>
      <c r="AW6300" s="20"/>
      <c r="AX6300" s="17"/>
      <c r="BE6300" s="17"/>
    </row>
    <row r="6301" spans="1:57" ht="35.25" customHeight="1" x14ac:dyDescent="0.2">
      <c r="A6301" s="33" t="s">
        <v>544</v>
      </c>
      <c r="C6301" s="17" t="s">
        <v>8707</v>
      </c>
      <c r="D6301" s="18" t="s">
        <v>1979</v>
      </c>
      <c r="E6301" s="18" t="s">
        <v>8706</v>
      </c>
      <c r="F6301" s="18" t="s">
        <v>21820</v>
      </c>
      <c r="H6301" s="18" t="s">
        <v>25815</v>
      </c>
      <c r="I6301" s="17" t="s">
        <v>25814</v>
      </c>
      <c r="J6301" s="17">
        <v>0</v>
      </c>
      <c r="K6301" s="17">
        <v>1</v>
      </c>
      <c r="L6301" s="17">
        <v>1</v>
      </c>
      <c r="M6301" s="17">
        <v>0</v>
      </c>
      <c r="N6301" s="17">
        <v>1</v>
      </c>
      <c r="O6301" s="17">
        <v>3</v>
      </c>
      <c r="P6301" s="17" t="s">
        <v>25813</v>
      </c>
      <c r="Q6301" s="19" t="s">
        <v>25812</v>
      </c>
      <c r="R6301" s="18" t="s">
        <v>25811</v>
      </c>
      <c r="S6301" s="18" t="s">
        <v>23865</v>
      </c>
      <c r="T6301" s="20" t="s">
        <v>26</v>
      </c>
      <c r="U6301" s="17" t="s">
        <v>25810</v>
      </c>
      <c r="V6301" s="18"/>
      <c r="Z6301" s="20"/>
      <c r="AA6301" s="20"/>
      <c r="AD6301" s="20" t="s">
        <v>26</v>
      </c>
      <c r="AH6301" s="20"/>
      <c r="AI6301" s="20"/>
      <c r="AL6301" s="20" t="s">
        <v>26</v>
      </c>
      <c r="AP6301" s="20"/>
      <c r="AQ6301" s="20"/>
      <c r="AT6301" s="20" t="s">
        <v>26</v>
      </c>
      <c r="AV6301" s="25"/>
      <c r="AW6301" s="20"/>
      <c r="AX6301" s="17"/>
      <c r="BE6301" s="17"/>
    </row>
    <row r="6302" spans="1:57" ht="35.25" customHeight="1" x14ac:dyDescent="0.2">
      <c r="A6302" s="33" t="s">
        <v>544</v>
      </c>
      <c r="C6302" s="17" t="s">
        <v>8707</v>
      </c>
      <c r="D6302" s="18" t="s">
        <v>1979</v>
      </c>
      <c r="E6302" s="18" t="s">
        <v>8706</v>
      </c>
      <c r="F6302" s="18" t="s">
        <v>21801</v>
      </c>
      <c r="H6302" s="18" t="s">
        <v>25800</v>
      </c>
      <c r="I6302" s="17" t="s">
        <v>25809</v>
      </c>
      <c r="J6302" s="17">
        <v>0</v>
      </c>
      <c r="K6302" s="17">
        <v>1</v>
      </c>
      <c r="L6302" s="17">
        <v>2</v>
      </c>
      <c r="M6302" s="17">
        <v>0</v>
      </c>
      <c r="N6302" s="17">
        <v>0</v>
      </c>
      <c r="O6302" s="17">
        <v>0</v>
      </c>
      <c r="P6302" s="17" t="s">
        <v>25798</v>
      </c>
      <c r="Q6302" s="19" t="s">
        <v>25808</v>
      </c>
      <c r="R6302" s="18" t="s">
        <v>25807</v>
      </c>
      <c r="S6302" s="18" t="s">
        <v>23865</v>
      </c>
      <c r="T6302" s="20" t="s">
        <v>26</v>
      </c>
      <c r="U6302" s="17" t="s">
        <v>25795</v>
      </c>
      <c r="V6302" s="18"/>
      <c r="Z6302" s="20"/>
      <c r="AA6302" s="20"/>
      <c r="AD6302" s="20" t="s">
        <v>26</v>
      </c>
      <c r="AH6302" s="20"/>
      <c r="AI6302" s="20"/>
      <c r="AL6302" s="20" t="s">
        <v>26</v>
      </c>
      <c r="AP6302" s="20"/>
      <c r="AQ6302" s="20"/>
      <c r="AT6302" s="20" t="s">
        <v>26</v>
      </c>
      <c r="AV6302" s="25"/>
      <c r="AW6302" s="20"/>
      <c r="AX6302" s="17"/>
      <c r="BE6302" s="17"/>
    </row>
    <row r="6303" spans="1:57" ht="35.25" customHeight="1" x14ac:dyDescent="0.2">
      <c r="A6303" s="33" t="s">
        <v>544</v>
      </c>
      <c r="C6303" s="17" t="s">
        <v>8707</v>
      </c>
      <c r="D6303" s="18" t="s">
        <v>1979</v>
      </c>
      <c r="E6303" s="18" t="s">
        <v>8706</v>
      </c>
      <c r="F6303" s="18" t="s">
        <v>21801</v>
      </c>
      <c r="H6303" s="18" t="s">
        <v>25800</v>
      </c>
      <c r="I6303" s="17" t="s">
        <v>25806</v>
      </c>
      <c r="J6303" s="17">
        <v>0</v>
      </c>
      <c r="K6303" s="17">
        <v>1</v>
      </c>
      <c r="L6303" s="17">
        <v>2</v>
      </c>
      <c r="M6303" s="17">
        <v>0</v>
      </c>
      <c r="N6303" s="17">
        <v>0</v>
      </c>
      <c r="O6303" s="17">
        <v>1</v>
      </c>
      <c r="P6303" s="17" t="s">
        <v>25798</v>
      </c>
      <c r="Q6303" s="19" t="s">
        <v>25805</v>
      </c>
      <c r="R6303" s="18" t="s">
        <v>25804</v>
      </c>
      <c r="S6303" s="18" t="s">
        <v>23865</v>
      </c>
      <c r="T6303" s="20" t="s">
        <v>26</v>
      </c>
      <c r="U6303" s="17" t="s">
        <v>25795</v>
      </c>
      <c r="V6303" s="18"/>
      <c r="Z6303" s="20"/>
      <c r="AA6303" s="20"/>
      <c r="AD6303" s="20" t="s">
        <v>26</v>
      </c>
      <c r="AH6303" s="20"/>
      <c r="AI6303" s="20"/>
      <c r="AL6303" s="20" t="s">
        <v>26</v>
      </c>
      <c r="AP6303" s="20"/>
      <c r="AQ6303" s="20"/>
      <c r="AT6303" s="20" t="s">
        <v>26</v>
      </c>
      <c r="AV6303" s="25"/>
      <c r="AW6303" s="20"/>
      <c r="AX6303" s="17"/>
      <c r="BE6303" s="17"/>
    </row>
    <row r="6304" spans="1:57" ht="35.25" customHeight="1" x14ac:dyDescent="0.2">
      <c r="A6304" s="33" t="s">
        <v>544</v>
      </c>
      <c r="C6304" s="17" t="s">
        <v>8707</v>
      </c>
      <c r="D6304" s="18" t="s">
        <v>1979</v>
      </c>
      <c r="E6304" s="18" t="s">
        <v>8706</v>
      </c>
      <c r="F6304" s="18" t="s">
        <v>21801</v>
      </c>
      <c r="H6304" s="18" t="s">
        <v>25800</v>
      </c>
      <c r="I6304" s="17" t="s">
        <v>25803</v>
      </c>
      <c r="J6304" s="17">
        <v>0</v>
      </c>
      <c r="K6304" s="17">
        <v>1</v>
      </c>
      <c r="L6304" s="17">
        <v>2</v>
      </c>
      <c r="M6304" s="17">
        <v>0</v>
      </c>
      <c r="N6304" s="17">
        <v>0</v>
      </c>
      <c r="O6304" s="17">
        <v>2</v>
      </c>
      <c r="P6304" s="17" t="s">
        <v>25798</v>
      </c>
      <c r="Q6304" s="19" t="s">
        <v>25802</v>
      </c>
      <c r="R6304" s="18" t="s">
        <v>25801</v>
      </c>
      <c r="S6304" s="18" t="s">
        <v>23865</v>
      </c>
      <c r="T6304" s="20" t="s">
        <v>26</v>
      </c>
      <c r="U6304" s="17" t="s">
        <v>25795</v>
      </c>
      <c r="V6304" s="18"/>
      <c r="Z6304" s="20"/>
      <c r="AA6304" s="20"/>
      <c r="AD6304" s="20" t="s">
        <v>26</v>
      </c>
      <c r="AH6304" s="20"/>
      <c r="AI6304" s="20"/>
      <c r="AL6304" s="20" t="s">
        <v>26</v>
      </c>
      <c r="AP6304" s="20"/>
      <c r="AQ6304" s="20"/>
      <c r="AT6304" s="20" t="s">
        <v>26</v>
      </c>
      <c r="AV6304" s="25"/>
      <c r="AW6304" s="20"/>
      <c r="AX6304" s="17"/>
      <c r="BE6304" s="17"/>
    </row>
    <row r="6305" spans="1:57" ht="35.25" customHeight="1" x14ac:dyDescent="0.2">
      <c r="A6305" s="33" t="s">
        <v>544</v>
      </c>
      <c r="C6305" s="17" t="s">
        <v>8707</v>
      </c>
      <c r="D6305" s="18" t="s">
        <v>1979</v>
      </c>
      <c r="E6305" s="18" t="s">
        <v>8706</v>
      </c>
      <c r="F6305" s="18" t="s">
        <v>21801</v>
      </c>
      <c r="H6305" s="18" t="s">
        <v>25800</v>
      </c>
      <c r="I6305" s="17" t="s">
        <v>25799</v>
      </c>
      <c r="J6305" s="17">
        <v>0</v>
      </c>
      <c r="K6305" s="17">
        <v>1</v>
      </c>
      <c r="L6305" s="17">
        <v>2</v>
      </c>
      <c r="M6305" s="17">
        <v>0</v>
      </c>
      <c r="N6305" s="17">
        <v>0</v>
      </c>
      <c r="O6305" s="17">
        <v>3</v>
      </c>
      <c r="P6305" s="17" t="s">
        <v>25798</v>
      </c>
      <c r="Q6305" s="19" t="s">
        <v>25797</v>
      </c>
      <c r="R6305" s="18" t="s">
        <v>25796</v>
      </c>
      <c r="S6305" s="18" t="s">
        <v>23865</v>
      </c>
      <c r="T6305" s="20" t="s">
        <v>26</v>
      </c>
      <c r="U6305" s="17" t="s">
        <v>25795</v>
      </c>
      <c r="V6305" s="18"/>
      <c r="Z6305" s="20"/>
      <c r="AA6305" s="20"/>
      <c r="AD6305" s="20" t="s">
        <v>26</v>
      </c>
      <c r="AH6305" s="20"/>
      <c r="AI6305" s="20"/>
      <c r="AL6305" s="20" t="s">
        <v>26</v>
      </c>
      <c r="AP6305" s="20"/>
      <c r="AQ6305" s="20"/>
      <c r="AT6305" s="20" t="s">
        <v>26</v>
      </c>
      <c r="AV6305" s="25"/>
      <c r="AW6305" s="20"/>
      <c r="AX6305" s="17"/>
      <c r="BE6305" s="17"/>
    </row>
    <row r="6306" spans="1:57" ht="35.25" customHeight="1" x14ac:dyDescent="0.2">
      <c r="A6306" s="33" t="s">
        <v>544</v>
      </c>
      <c r="C6306" s="17" t="s">
        <v>8707</v>
      </c>
      <c r="D6306" s="18" t="s">
        <v>1894</v>
      </c>
      <c r="E6306" s="18" t="s">
        <v>6176</v>
      </c>
      <c r="F6306" s="18" t="s">
        <v>9017</v>
      </c>
      <c r="H6306" s="18" t="s">
        <v>25785</v>
      </c>
      <c r="I6306" s="17" t="s">
        <v>25794</v>
      </c>
      <c r="J6306" s="17">
        <v>3</v>
      </c>
      <c r="K6306" s="17">
        <v>0</v>
      </c>
      <c r="L6306" s="17">
        <v>0</v>
      </c>
      <c r="M6306" s="17">
        <v>0</v>
      </c>
      <c r="N6306" s="17">
        <v>0</v>
      </c>
      <c r="O6306" s="17">
        <v>0</v>
      </c>
      <c r="P6306" s="17" t="s">
        <v>25783</v>
      </c>
      <c r="Q6306" s="19" t="s">
        <v>25793</v>
      </c>
      <c r="R6306" s="18" t="s">
        <v>25792</v>
      </c>
      <c r="S6306" s="18" t="s">
        <v>23865</v>
      </c>
      <c r="T6306" s="20" t="s">
        <v>26</v>
      </c>
      <c r="U6306" s="17" t="s">
        <v>25781</v>
      </c>
      <c r="V6306" s="18"/>
      <c r="Z6306" s="20"/>
      <c r="AA6306" s="20"/>
      <c r="AD6306" s="20" t="s">
        <v>26</v>
      </c>
      <c r="AH6306" s="20"/>
      <c r="AI6306" s="20"/>
      <c r="AL6306" s="20" t="s">
        <v>26</v>
      </c>
      <c r="AP6306" s="20"/>
      <c r="AQ6306" s="20"/>
      <c r="AT6306" s="20" t="s">
        <v>26</v>
      </c>
      <c r="AV6306" s="25"/>
      <c r="AW6306" s="20"/>
      <c r="AX6306" s="17"/>
      <c r="BE6306" s="17"/>
    </row>
    <row r="6307" spans="1:57" ht="35.25" customHeight="1" x14ac:dyDescent="0.2">
      <c r="A6307" s="33" t="s">
        <v>544</v>
      </c>
      <c r="C6307" s="17" t="s">
        <v>8707</v>
      </c>
      <c r="D6307" s="18" t="s">
        <v>1894</v>
      </c>
      <c r="E6307" s="18" t="s">
        <v>6176</v>
      </c>
      <c r="F6307" s="18" t="s">
        <v>9017</v>
      </c>
      <c r="H6307" s="18" t="s">
        <v>25785</v>
      </c>
      <c r="I6307" s="17" t="s">
        <v>25791</v>
      </c>
      <c r="J6307" s="17">
        <v>3</v>
      </c>
      <c r="K6307" s="17">
        <v>0</v>
      </c>
      <c r="L6307" s="17">
        <v>0</v>
      </c>
      <c r="M6307" s="17">
        <v>0</v>
      </c>
      <c r="N6307" s="17">
        <v>0</v>
      </c>
      <c r="O6307" s="17">
        <v>1</v>
      </c>
      <c r="P6307" s="17" t="s">
        <v>25783</v>
      </c>
      <c r="Q6307" s="19" t="s">
        <v>25790</v>
      </c>
      <c r="R6307" s="18" t="s">
        <v>25789</v>
      </c>
      <c r="S6307" s="18" t="s">
        <v>23865</v>
      </c>
      <c r="T6307" s="20" t="s">
        <v>26</v>
      </c>
      <c r="U6307" s="17" t="s">
        <v>25781</v>
      </c>
      <c r="V6307" s="18"/>
      <c r="Z6307" s="20"/>
      <c r="AA6307" s="20"/>
      <c r="AD6307" s="20" t="s">
        <v>26</v>
      </c>
      <c r="AH6307" s="20"/>
      <c r="AI6307" s="20"/>
      <c r="AL6307" s="20" t="s">
        <v>26</v>
      </c>
      <c r="AP6307" s="20"/>
      <c r="AQ6307" s="20"/>
      <c r="AT6307" s="20" t="s">
        <v>26</v>
      </c>
      <c r="AV6307" s="25"/>
      <c r="AW6307" s="20"/>
      <c r="AX6307" s="17"/>
      <c r="BE6307" s="17"/>
    </row>
    <row r="6308" spans="1:57" ht="35.25" customHeight="1" x14ac:dyDescent="0.2">
      <c r="A6308" s="33" t="s">
        <v>544</v>
      </c>
      <c r="C6308" s="17" t="s">
        <v>8707</v>
      </c>
      <c r="D6308" s="18" t="s">
        <v>1894</v>
      </c>
      <c r="E6308" s="18" t="s">
        <v>6176</v>
      </c>
      <c r="F6308" s="18" t="s">
        <v>9017</v>
      </c>
      <c r="H6308" s="18" t="s">
        <v>25785</v>
      </c>
      <c r="I6308" s="17" t="s">
        <v>25788</v>
      </c>
      <c r="J6308" s="17">
        <v>3</v>
      </c>
      <c r="K6308" s="17">
        <v>0</v>
      </c>
      <c r="L6308" s="17">
        <v>0</v>
      </c>
      <c r="M6308" s="17">
        <v>0</v>
      </c>
      <c r="N6308" s="17">
        <v>0</v>
      </c>
      <c r="O6308" s="17">
        <v>2</v>
      </c>
      <c r="P6308" s="17" t="s">
        <v>25783</v>
      </c>
      <c r="Q6308" s="19" t="s">
        <v>25787</v>
      </c>
      <c r="R6308" s="18" t="s">
        <v>25786</v>
      </c>
      <c r="S6308" s="18" t="s">
        <v>23865</v>
      </c>
      <c r="T6308" s="20" t="s">
        <v>26</v>
      </c>
      <c r="U6308" s="17" t="s">
        <v>25781</v>
      </c>
      <c r="V6308" s="18"/>
      <c r="Z6308" s="20"/>
      <c r="AA6308" s="20"/>
      <c r="AD6308" s="20" t="s">
        <v>26</v>
      </c>
      <c r="AH6308" s="20"/>
      <c r="AI6308" s="20"/>
      <c r="AL6308" s="20" t="s">
        <v>26</v>
      </c>
      <c r="AP6308" s="20"/>
      <c r="AQ6308" s="20"/>
      <c r="AT6308" s="20" t="s">
        <v>26</v>
      </c>
      <c r="AV6308" s="25"/>
      <c r="AW6308" s="20"/>
      <c r="AX6308" s="17"/>
      <c r="BE6308" s="17"/>
    </row>
    <row r="6309" spans="1:57" ht="35.25" customHeight="1" x14ac:dyDescent="0.2">
      <c r="A6309" s="33" t="s">
        <v>544</v>
      </c>
      <c r="C6309" s="17" t="s">
        <v>8707</v>
      </c>
      <c r="D6309" s="18" t="s">
        <v>1894</v>
      </c>
      <c r="E6309" s="18" t="s">
        <v>6176</v>
      </c>
      <c r="F6309" s="18" t="s">
        <v>9017</v>
      </c>
      <c r="H6309" s="18" t="s">
        <v>25785</v>
      </c>
      <c r="I6309" s="17" t="s">
        <v>25784</v>
      </c>
      <c r="J6309" s="17">
        <v>3</v>
      </c>
      <c r="K6309" s="17">
        <v>0</v>
      </c>
      <c r="L6309" s="17">
        <v>0</v>
      </c>
      <c r="M6309" s="17">
        <v>0</v>
      </c>
      <c r="N6309" s="17">
        <v>0</v>
      </c>
      <c r="O6309" s="17">
        <v>3</v>
      </c>
      <c r="P6309" s="17" t="s">
        <v>25783</v>
      </c>
      <c r="Q6309" s="19" t="s">
        <v>25782</v>
      </c>
      <c r="R6309" s="18" t="s">
        <v>10656</v>
      </c>
      <c r="S6309" s="18" t="s">
        <v>23865</v>
      </c>
      <c r="T6309" s="20" t="s">
        <v>26</v>
      </c>
      <c r="U6309" s="17" t="s">
        <v>25781</v>
      </c>
      <c r="V6309" s="18"/>
      <c r="Z6309" s="20"/>
      <c r="AA6309" s="20"/>
      <c r="AD6309" s="20" t="s">
        <v>26</v>
      </c>
      <c r="AH6309" s="20"/>
      <c r="AI6309" s="20"/>
      <c r="AL6309" s="20" t="s">
        <v>26</v>
      </c>
      <c r="AP6309" s="20"/>
      <c r="AQ6309" s="20"/>
      <c r="AT6309" s="20" t="s">
        <v>26</v>
      </c>
      <c r="AV6309" s="25"/>
      <c r="AW6309" s="20"/>
      <c r="AX6309" s="17"/>
      <c r="BE6309" s="17"/>
    </row>
    <row r="6310" spans="1:57" ht="35.25" customHeight="1" x14ac:dyDescent="0.2">
      <c r="A6310" s="33" t="s">
        <v>544</v>
      </c>
      <c r="C6310" s="17" t="s">
        <v>8707</v>
      </c>
      <c r="D6310" s="18" t="s">
        <v>1894</v>
      </c>
      <c r="E6310" s="18" t="s">
        <v>6176</v>
      </c>
      <c r="F6310" s="18" t="s">
        <v>9017</v>
      </c>
      <c r="H6310" s="18" t="s">
        <v>25771</v>
      </c>
      <c r="I6310" s="17" t="s">
        <v>25780</v>
      </c>
      <c r="J6310" s="17">
        <v>3</v>
      </c>
      <c r="K6310" s="17">
        <v>0</v>
      </c>
      <c r="L6310" s="17">
        <v>0</v>
      </c>
      <c r="M6310" s="17">
        <v>0</v>
      </c>
      <c r="N6310" s="17">
        <v>1</v>
      </c>
      <c r="O6310" s="17">
        <v>0</v>
      </c>
      <c r="P6310" s="17" t="s">
        <v>25769</v>
      </c>
      <c r="Q6310" s="19" t="s">
        <v>25779</v>
      </c>
      <c r="R6310" s="18" t="s">
        <v>25778</v>
      </c>
      <c r="S6310" s="18" t="s">
        <v>23865</v>
      </c>
      <c r="T6310" s="20" t="s">
        <v>26</v>
      </c>
      <c r="U6310" s="17" t="s">
        <v>25766</v>
      </c>
      <c r="V6310" s="18"/>
      <c r="Z6310" s="20"/>
      <c r="AA6310" s="20"/>
      <c r="AD6310" s="20" t="s">
        <v>26</v>
      </c>
      <c r="AH6310" s="20"/>
      <c r="AI6310" s="20"/>
      <c r="AL6310" s="20" t="s">
        <v>26</v>
      </c>
      <c r="AP6310" s="20"/>
      <c r="AQ6310" s="20"/>
      <c r="AT6310" s="20" t="s">
        <v>26</v>
      </c>
      <c r="AV6310" s="25"/>
      <c r="AW6310" s="20"/>
      <c r="AX6310" s="17"/>
      <c r="BE6310" s="17"/>
    </row>
    <row r="6311" spans="1:57" ht="35.25" customHeight="1" x14ac:dyDescent="0.2">
      <c r="A6311" s="33" t="s">
        <v>544</v>
      </c>
      <c r="C6311" s="17" t="s">
        <v>8707</v>
      </c>
      <c r="D6311" s="18" t="s">
        <v>1894</v>
      </c>
      <c r="E6311" s="18" t="s">
        <v>6176</v>
      </c>
      <c r="F6311" s="18" t="s">
        <v>9017</v>
      </c>
      <c r="H6311" s="18" t="s">
        <v>25771</v>
      </c>
      <c r="I6311" s="17" t="s">
        <v>25777</v>
      </c>
      <c r="J6311" s="17">
        <v>3</v>
      </c>
      <c r="K6311" s="17">
        <v>0</v>
      </c>
      <c r="L6311" s="17">
        <v>0</v>
      </c>
      <c r="M6311" s="17">
        <v>0</v>
      </c>
      <c r="N6311" s="17">
        <v>1</v>
      </c>
      <c r="O6311" s="17">
        <v>1</v>
      </c>
      <c r="P6311" s="17" t="s">
        <v>25769</v>
      </c>
      <c r="Q6311" s="19" t="s">
        <v>25776</v>
      </c>
      <c r="R6311" s="18" t="s">
        <v>25775</v>
      </c>
      <c r="S6311" s="18" t="s">
        <v>23865</v>
      </c>
      <c r="T6311" s="20" t="s">
        <v>26</v>
      </c>
      <c r="U6311" s="17" t="s">
        <v>25766</v>
      </c>
      <c r="V6311" s="18"/>
      <c r="Z6311" s="20"/>
      <c r="AA6311" s="20"/>
      <c r="AD6311" s="20" t="s">
        <v>26</v>
      </c>
      <c r="AH6311" s="20"/>
      <c r="AI6311" s="20"/>
      <c r="AL6311" s="20" t="s">
        <v>26</v>
      </c>
      <c r="AP6311" s="20"/>
      <c r="AQ6311" s="20"/>
      <c r="AT6311" s="20" t="s">
        <v>26</v>
      </c>
      <c r="AV6311" s="25"/>
      <c r="AW6311" s="20"/>
      <c r="AX6311" s="17"/>
      <c r="BE6311" s="17"/>
    </row>
    <row r="6312" spans="1:57" ht="35.25" customHeight="1" x14ac:dyDescent="0.2">
      <c r="A6312" s="33" t="s">
        <v>544</v>
      </c>
      <c r="C6312" s="17" t="s">
        <v>8707</v>
      </c>
      <c r="D6312" s="18" t="s">
        <v>1894</v>
      </c>
      <c r="E6312" s="18" t="s">
        <v>6176</v>
      </c>
      <c r="F6312" s="18" t="s">
        <v>9017</v>
      </c>
      <c r="H6312" s="18" t="s">
        <v>25771</v>
      </c>
      <c r="I6312" s="17" t="s">
        <v>25774</v>
      </c>
      <c r="J6312" s="17">
        <v>3</v>
      </c>
      <c r="K6312" s="17">
        <v>0</v>
      </c>
      <c r="L6312" s="17">
        <v>0</v>
      </c>
      <c r="M6312" s="17">
        <v>0</v>
      </c>
      <c r="N6312" s="17">
        <v>1</v>
      </c>
      <c r="O6312" s="17">
        <v>2</v>
      </c>
      <c r="P6312" s="17" t="s">
        <v>25769</v>
      </c>
      <c r="Q6312" s="19" t="s">
        <v>25773</v>
      </c>
      <c r="R6312" s="18" t="s">
        <v>25772</v>
      </c>
      <c r="S6312" s="18" t="s">
        <v>23865</v>
      </c>
      <c r="T6312" s="20" t="s">
        <v>26</v>
      </c>
      <c r="U6312" s="17" t="s">
        <v>25766</v>
      </c>
      <c r="V6312" s="18"/>
      <c r="Z6312" s="20"/>
      <c r="AA6312" s="20"/>
      <c r="AD6312" s="20" t="s">
        <v>26</v>
      </c>
      <c r="AH6312" s="20"/>
      <c r="AI6312" s="20"/>
      <c r="AL6312" s="20" t="s">
        <v>26</v>
      </c>
      <c r="AP6312" s="20"/>
      <c r="AQ6312" s="20"/>
      <c r="AT6312" s="20" t="s">
        <v>26</v>
      </c>
      <c r="AV6312" s="25"/>
      <c r="AW6312" s="20"/>
      <c r="AX6312" s="17"/>
      <c r="BE6312" s="17"/>
    </row>
    <row r="6313" spans="1:57" ht="35.25" customHeight="1" x14ac:dyDescent="0.2">
      <c r="A6313" s="33" t="s">
        <v>544</v>
      </c>
      <c r="C6313" s="17" t="s">
        <v>8707</v>
      </c>
      <c r="D6313" s="18" t="s">
        <v>1894</v>
      </c>
      <c r="E6313" s="18" t="s">
        <v>6176</v>
      </c>
      <c r="F6313" s="18" t="s">
        <v>9017</v>
      </c>
      <c r="H6313" s="18" t="s">
        <v>25771</v>
      </c>
      <c r="I6313" s="17" t="s">
        <v>25770</v>
      </c>
      <c r="J6313" s="17">
        <v>3</v>
      </c>
      <c r="K6313" s="17">
        <v>0</v>
      </c>
      <c r="L6313" s="17">
        <v>0</v>
      </c>
      <c r="M6313" s="17">
        <v>0</v>
      </c>
      <c r="N6313" s="17">
        <v>1</v>
      </c>
      <c r="O6313" s="17">
        <v>3</v>
      </c>
      <c r="P6313" s="17" t="s">
        <v>25769</v>
      </c>
      <c r="Q6313" s="19" t="s">
        <v>25768</v>
      </c>
      <c r="R6313" s="18" t="s">
        <v>25767</v>
      </c>
      <c r="S6313" s="18" t="s">
        <v>23865</v>
      </c>
      <c r="T6313" s="20" t="s">
        <v>26</v>
      </c>
      <c r="U6313" s="17" t="s">
        <v>25766</v>
      </c>
      <c r="V6313" s="18"/>
      <c r="Z6313" s="20"/>
      <c r="AA6313" s="20"/>
      <c r="AD6313" s="20" t="s">
        <v>26</v>
      </c>
      <c r="AH6313" s="20"/>
      <c r="AI6313" s="20"/>
      <c r="AL6313" s="20" t="s">
        <v>26</v>
      </c>
      <c r="AP6313" s="20"/>
      <c r="AQ6313" s="20"/>
      <c r="AT6313" s="20" t="s">
        <v>26</v>
      </c>
      <c r="AV6313" s="25"/>
      <c r="AW6313" s="20"/>
      <c r="AX6313" s="17"/>
      <c r="BE6313" s="17"/>
    </row>
    <row r="6314" spans="1:57" ht="35.25" customHeight="1" x14ac:dyDescent="0.2">
      <c r="A6314" s="33" t="s">
        <v>544</v>
      </c>
      <c r="C6314" s="17" t="s">
        <v>8707</v>
      </c>
      <c r="D6314" s="18" t="s">
        <v>1894</v>
      </c>
      <c r="E6314" s="18" t="s">
        <v>6176</v>
      </c>
      <c r="F6314" s="18" t="s">
        <v>9017</v>
      </c>
      <c r="H6314" s="18" t="s">
        <v>25759</v>
      </c>
      <c r="I6314" s="17" t="s">
        <v>25765</v>
      </c>
      <c r="J6314" s="17">
        <v>3</v>
      </c>
      <c r="K6314" s="17">
        <v>0</v>
      </c>
      <c r="L6314" s="17">
        <v>0</v>
      </c>
      <c r="M6314" s="17">
        <v>0</v>
      </c>
      <c r="N6314" s="17">
        <v>2</v>
      </c>
      <c r="O6314" s="17">
        <v>0</v>
      </c>
      <c r="P6314" s="17" t="s">
        <v>25757</v>
      </c>
      <c r="Q6314" s="19" t="s">
        <v>25764</v>
      </c>
      <c r="R6314" s="18" t="s">
        <v>25763</v>
      </c>
      <c r="S6314" s="18" t="s">
        <v>23865</v>
      </c>
      <c r="T6314" s="20" t="s">
        <v>26</v>
      </c>
      <c r="U6314" s="17" t="s">
        <v>25754</v>
      </c>
      <c r="V6314" s="18"/>
      <c r="Z6314" s="20"/>
      <c r="AA6314" s="20"/>
      <c r="AD6314" s="20" t="s">
        <v>26</v>
      </c>
      <c r="AH6314" s="20"/>
      <c r="AI6314" s="20"/>
      <c r="AL6314" s="20" t="s">
        <v>26</v>
      </c>
      <c r="AP6314" s="20"/>
      <c r="AQ6314" s="20"/>
      <c r="AT6314" s="20" t="s">
        <v>26</v>
      </c>
      <c r="AV6314" s="25"/>
      <c r="AW6314" s="20"/>
      <c r="AX6314" s="17"/>
      <c r="BE6314" s="17"/>
    </row>
    <row r="6315" spans="1:57" ht="35.25" customHeight="1" x14ac:dyDescent="0.2">
      <c r="A6315" s="33" t="s">
        <v>544</v>
      </c>
      <c r="C6315" s="17" t="s">
        <v>8707</v>
      </c>
      <c r="D6315" s="18" t="s">
        <v>1894</v>
      </c>
      <c r="E6315" s="18" t="s">
        <v>6176</v>
      </c>
      <c r="F6315" s="18" t="s">
        <v>9017</v>
      </c>
      <c r="H6315" s="18" t="s">
        <v>25759</v>
      </c>
      <c r="I6315" s="17" t="s">
        <v>25762</v>
      </c>
      <c r="J6315" s="17">
        <v>3</v>
      </c>
      <c r="K6315" s="17">
        <v>0</v>
      </c>
      <c r="L6315" s="17">
        <v>0</v>
      </c>
      <c r="M6315" s="17">
        <v>0</v>
      </c>
      <c r="N6315" s="17">
        <v>2</v>
      </c>
      <c r="O6315" s="17">
        <v>1</v>
      </c>
      <c r="P6315" s="17" t="s">
        <v>25757</v>
      </c>
      <c r="Q6315" s="19" t="s">
        <v>25761</v>
      </c>
      <c r="R6315" s="18" t="s">
        <v>25760</v>
      </c>
      <c r="S6315" s="18" t="s">
        <v>23865</v>
      </c>
      <c r="T6315" s="20" t="s">
        <v>26</v>
      </c>
      <c r="U6315" s="17" t="s">
        <v>25754</v>
      </c>
      <c r="V6315" s="18"/>
      <c r="Z6315" s="20"/>
      <c r="AA6315" s="20"/>
      <c r="AD6315" s="20" t="s">
        <v>26</v>
      </c>
      <c r="AH6315" s="20"/>
      <c r="AI6315" s="20"/>
      <c r="AL6315" s="20" t="s">
        <v>26</v>
      </c>
      <c r="AP6315" s="20"/>
      <c r="AQ6315" s="20"/>
      <c r="AT6315" s="20" t="s">
        <v>26</v>
      </c>
      <c r="AV6315" s="25"/>
      <c r="AW6315" s="20"/>
      <c r="AX6315" s="17"/>
      <c r="BE6315" s="17"/>
    </row>
    <row r="6316" spans="1:57" ht="35.25" customHeight="1" x14ac:dyDescent="0.2">
      <c r="A6316" s="33" t="s">
        <v>544</v>
      </c>
      <c r="C6316" s="17" t="s">
        <v>8707</v>
      </c>
      <c r="D6316" s="18" t="s">
        <v>1894</v>
      </c>
      <c r="E6316" s="18" t="s">
        <v>6176</v>
      </c>
      <c r="F6316" s="18" t="s">
        <v>9017</v>
      </c>
      <c r="H6316" s="18" t="s">
        <v>25759</v>
      </c>
      <c r="I6316" s="17" t="s">
        <v>25758</v>
      </c>
      <c r="J6316" s="17">
        <v>3</v>
      </c>
      <c r="K6316" s="17">
        <v>0</v>
      </c>
      <c r="L6316" s="17">
        <v>0</v>
      </c>
      <c r="M6316" s="17">
        <v>0</v>
      </c>
      <c r="N6316" s="17">
        <v>2</v>
      </c>
      <c r="O6316" s="17">
        <v>2</v>
      </c>
      <c r="P6316" s="17" t="s">
        <v>25757</v>
      </c>
      <c r="Q6316" s="19" t="s">
        <v>25756</v>
      </c>
      <c r="R6316" s="18" t="s">
        <v>25755</v>
      </c>
      <c r="S6316" s="18" t="s">
        <v>23865</v>
      </c>
      <c r="T6316" s="20" t="s">
        <v>26</v>
      </c>
      <c r="U6316" s="17" t="s">
        <v>25754</v>
      </c>
      <c r="V6316" s="18"/>
      <c r="Z6316" s="20"/>
      <c r="AA6316" s="20"/>
      <c r="AD6316" s="20" t="s">
        <v>26</v>
      </c>
      <c r="AH6316" s="20"/>
      <c r="AI6316" s="20"/>
      <c r="AL6316" s="20" t="s">
        <v>26</v>
      </c>
      <c r="AP6316" s="20"/>
      <c r="AQ6316" s="20"/>
      <c r="AT6316" s="20" t="s">
        <v>26</v>
      </c>
      <c r="AV6316" s="25"/>
      <c r="AW6316" s="20"/>
      <c r="AX6316" s="17"/>
      <c r="BE6316" s="17"/>
    </row>
    <row r="6317" spans="1:57" ht="35.25" customHeight="1" x14ac:dyDescent="0.2">
      <c r="A6317" s="33" t="s">
        <v>544</v>
      </c>
      <c r="C6317" s="17" t="s">
        <v>8707</v>
      </c>
      <c r="D6317" s="18" t="s">
        <v>1894</v>
      </c>
      <c r="E6317" s="18" t="s">
        <v>6176</v>
      </c>
      <c r="F6317" s="18" t="s">
        <v>8977</v>
      </c>
      <c r="H6317" s="18" t="s">
        <v>25739</v>
      </c>
      <c r="I6317" s="17" t="s">
        <v>25753</v>
      </c>
      <c r="J6317" s="17">
        <v>3</v>
      </c>
      <c r="K6317" s="17">
        <v>0</v>
      </c>
      <c r="L6317" s="17">
        <v>1</v>
      </c>
      <c r="M6317" s="17">
        <v>0</v>
      </c>
      <c r="N6317" s="17">
        <v>0</v>
      </c>
      <c r="O6317" s="17">
        <v>0</v>
      </c>
      <c r="P6317" s="17" t="s">
        <v>25737</v>
      </c>
      <c r="Q6317" s="19" t="s">
        <v>25752</v>
      </c>
      <c r="R6317" s="18" t="s">
        <v>25751</v>
      </c>
      <c r="S6317" s="18" t="s">
        <v>23865</v>
      </c>
      <c r="T6317" s="20" t="s">
        <v>26</v>
      </c>
      <c r="U6317" s="17" t="s">
        <v>25735</v>
      </c>
      <c r="V6317" s="18"/>
      <c r="Z6317" s="20"/>
      <c r="AA6317" s="20"/>
      <c r="AD6317" s="20" t="s">
        <v>26</v>
      </c>
      <c r="AH6317" s="20"/>
      <c r="AI6317" s="20"/>
      <c r="AL6317" s="20" t="s">
        <v>26</v>
      </c>
      <c r="AP6317" s="20"/>
      <c r="AQ6317" s="20"/>
      <c r="AT6317" s="20" t="s">
        <v>26</v>
      </c>
      <c r="AV6317" s="25"/>
      <c r="AW6317" s="20"/>
      <c r="AX6317" s="17"/>
      <c r="BE6317" s="17"/>
    </row>
    <row r="6318" spans="1:57" ht="35.25" customHeight="1" x14ac:dyDescent="0.2">
      <c r="A6318" s="33" t="s">
        <v>544</v>
      </c>
      <c r="C6318" s="17" t="s">
        <v>8707</v>
      </c>
      <c r="D6318" s="18" t="s">
        <v>1894</v>
      </c>
      <c r="E6318" s="18" t="s">
        <v>6176</v>
      </c>
      <c r="F6318" s="18" t="s">
        <v>8977</v>
      </c>
      <c r="H6318" s="18" t="s">
        <v>25739</v>
      </c>
      <c r="I6318" s="17" t="s">
        <v>25750</v>
      </c>
      <c r="J6318" s="17">
        <v>3</v>
      </c>
      <c r="K6318" s="17">
        <v>0</v>
      </c>
      <c r="L6318" s="17">
        <v>1</v>
      </c>
      <c r="M6318" s="17">
        <v>0</v>
      </c>
      <c r="N6318" s="17">
        <v>0</v>
      </c>
      <c r="O6318" s="17">
        <v>1</v>
      </c>
      <c r="P6318" s="17" t="s">
        <v>25737</v>
      </c>
      <c r="Q6318" s="19" t="s">
        <v>25749</v>
      </c>
      <c r="R6318" s="18" t="s">
        <v>25748</v>
      </c>
      <c r="S6318" s="18" t="s">
        <v>23865</v>
      </c>
      <c r="T6318" s="20" t="s">
        <v>26</v>
      </c>
      <c r="U6318" s="17" t="s">
        <v>25735</v>
      </c>
      <c r="V6318" s="18"/>
      <c r="Z6318" s="20"/>
      <c r="AA6318" s="20"/>
      <c r="AD6318" s="20" t="s">
        <v>26</v>
      </c>
      <c r="AH6318" s="20"/>
      <c r="AI6318" s="20"/>
      <c r="AL6318" s="20" t="s">
        <v>26</v>
      </c>
      <c r="AP6318" s="20"/>
      <c r="AQ6318" s="20"/>
      <c r="AT6318" s="20" t="s">
        <v>26</v>
      </c>
      <c r="AV6318" s="25"/>
      <c r="AW6318" s="20"/>
      <c r="AX6318" s="17"/>
      <c r="BE6318" s="17"/>
    </row>
    <row r="6319" spans="1:57" ht="35.25" customHeight="1" x14ac:dyDescent="0.2">
      <c r="A6319" s="33" t="s">
        <v>544</v>
      </c>
      <c r="C6319" s="17" t="s">
        <v>8707</v>
      </c>
      <c r="D6319" s="18" t="s">
        <v>1894</v>
      </c>
      <c r="E6319" s="18" t="s">
        <v>6176</v>
      </c>
      <c r="F6319" s="18" t="s">
        <v>8977</v>
      </c>
      <c r="H6319" s="18" t="s">
        <v>25739</v>
      </c>
      <c r="I6319" s="17" t="s">
        <v>25747</v>
      </c>
      <c r="J6319" s="17">
        <v>3</v>
      </c>
      <c r="K6319" s="17">
        <v>0</v>
      </c>
      <c r="L6319" s="17">
        <v>1</v>
      </c>
      <c r="M6319" s="17">
        <v>0</v>
      </c>
      <c r="N6319" s="17">
        <v>0</v>
      </c>
      <c r="O6319" s="17">
        <v>2</v>
      </c>
      <c r="P6319" s="17" t="s">
        <v>25737</v>
      </c>
      <c r="Q6319" s="19" t="s">
        <v>25746</v>
      </c>
      <c r="R6319" s="18" t="s">
        <v>25745</v>
      </c>
      <c r="S6319" s="18" t="s">
        <v>23865</v>
      </c>
      <c r="T6319" s="20" t="s">
        <v>26</v>
      </c>
      <c r="U6319" s="17" t="s">
        <v>25735</v>
      </c>
      <c r="V6319" s="18"/>
      <c r="Z6319" s="20"/>
      <c r="AA6319" s="20"/>
      <c r="AD6319" s="20" t="s">
        <v>26</v>
      </c>
      <c r="AH6319" s="20"/>
      <c r="AI6319" s="20"/>
      <c r="AL6319" s="20" t="s">
        <v>26</v>
      </c>
      <c r="AP6319" s="20"/>
      <c r="AQ6319" s="20"/>
      <c r="AT6319" s="20" t="s">
        <v>26</v>
      </c>
      <c r="AV6319" s="25"/>
      <c r="AW6319" s="20"/>
      <c r="AX6319" s="17"/>
      <c r="BE6319" s="17"/>
    </row>
    <row r="6320" spans="1:57" ht="35.25" customHeight="1" x14ac:dyDescent="0.2">
      <c r="A6320" s="33" t="s">
        <v>544</v>
      </c>
      <c r="C6320" s="17" t="s">
        <v>8707</v>
      </c>
      <c r="D6320" s="18" t="s">
        <v>1894</v>
      </c>
      <c r="E6320" s="18" t="s">
        <v>6176</v>
      </c>
      <c r="F6320" s="18" t="s">
        <v>8977</v>
      </c>
      <c r="H6320" s="18" t="s">
        <v>25739</v>
      </c>
      <c r="I6320" s="17" t="s">
        <v>25744</v>
      </c>
      <c r="J6320" s="17">
        <v>3</v>
      </c>
      <c r="K6320" s="17">
        <v>0</v>
      </c>
      <c r="L6320" s="17">
        <v>1</v>
      </c>
      <c r="M6320" s="17">
        <v>0</v>
      </c>
      <c r="N6320" s="17">
        <v>0</v>
      </c>
      <c r="O6320" s="17">
        <v>3</v>
      </c>
      <c r="P6320" s="17" t="s">
        <v>25737</v>
      </c>
      <c r="Q6320" s="19" t="s">
        <v>25743</v>
      </c>
      <c r="R6320" s="18" t="s">
        <v>25742</v>
      </c>
      <c r="S6320" s="18" t="s">
        <v>23865</v>
      </c>
      <c r="T6320" s="20" t="s">
        <v>26</v>
      </c>
      <c r="U6320" s="17" t="s">
        <v>25735</v>
      </c>
      <c r="V6320" s="18"/>
      <c r="Z6320" s="20"/>
      <c r="AA6320" s="20"/>
      <c r="AD6320" s="20" t="s">
        <v>26</v>
      </c>
      <c r="AH6320" s="20"/>
      <c r="AI6320" s="20"/>
      <c r="AL6320" s="20" t="s">
        <v>26</v>
      </c>
      <c r="AP6320" s="20"/>
      <c r="AQ6320" s="20"/>
      <c r="AT6320" s="20" t="s">
        <v>26</v>
      </c>
      <c r="AV6320" s="25"/>
      <c r="AW6320" s="20"/>
      <c r="AX6320" s="17"/>
      <c r="BE6320" s="17"/>
    </row>
    <row r="6321" spans="1:57" ht="35.25" customHeight="1" x14ac:dyDescent="0.2">
      <c r="A6321" s="33" t="s">
        <v>544</v>
      </c>
      <c r="C6321" s="17" t="s">
        <v>8707</v>
      </c>
      <c r="D6321" s="18" t="s">
        <v>1894</v>
      </c>
      <c r="E6321" s="18" t="s">
        <v>6176</v>
      </c>
      <c r="F6321" s="18" t="s">
        <v>8977</v>
      </c>
      <c r="H6321" s="18" t="s">
        <v>25739</v>
      </c>
      <c r="I6321" s="17" t="s">
        <v>25741</v>
      </c>
      <c r="J6321" s="17">
        <v>3</v>
      </c>
      <c r="K6321" s="17">
        <v>0</v>
      </c>
      <c r="L6321" s="17">
        <v>1</v>
      </c>
      <c r="M6321" s="17">
        <v>0</v>
      </c>
      <c r="N6321" s="17">
        <v>0</v>
      </c>
      <c r="O6321" s="17">
        <v>4</v>
      </c>
      <c r="P6321" s="17" t="s">
        <v>25737</v>
      </c>
      <c r="Q6321" s="19" t="s">
        <v>25740</v>
      </c>
      <c r="R6321" s="18" t="s">
        <v>23522</v>
      </c>
      <c r="S6321" s="18" t="s">
        <v>23865</v>
      </c>
      <c r="T6321" s="20" t="s">
        <v>26</v>
      </c>
      <c r="U6321" s="17" t="s">
        <v>25735</v>
      </c>
      <c r="V6321" s="18"/>
      <c r="Z6321" s="20"/>
      <c r="AA6321" s="20"/>
      <c r="AD6321" s="20" t="s">
        <v>26</v>
      </c>
      <c r="AH6321" s="20"/>
      <c r="AI6321" s="20"/>
      <c r="AL6321" s="20" t="s">
        <v>26</v>
      </c>
      <c r="AP6321" s="20"/>
      <c r="AQ6321" s="20"/>
      <c r="AT6321" s="20" t="s">
        <v>26</v>
      </c>
      <c r="AV6321" s="25"/>
      <c r="AW6321" s="20"/>
      <c r="AX6321" s="17"/>
      <c r="BE6321" s="17"/>
    </row>
    <row r="6322" spans="1:57" ht="35.25" customHeight="1" x14ac:dyDescent="0.2">
      <c r="A6322" s="33" t="s">
        <v>544</v>
      </c>
      <c r="C6322" s="17" t="s">
        <v>8707</v>
      </c>
      <c r="D6322" s="18" t="s">
        <v>1894</v>
      </c>
      <c r="E6322" s="18" t="s">
        <v>6176</v>
      </c>
      <c r="F6322" s="18" t="s">
        <v>8977</v>
      </c>
      <c r="H6322" s="18" t="s">
        <v>25739</v>
      </c>
      <c r="I6322" s="17" t="s">
        <v>25738</v>
      </c>
      <c r="J6322" s="17">
        <v>3</v>
      </c>
      <c r="K6322" s="17">
        <v>0</v>
      </c>
      <c r="L6322" s="17">
        <v>1</v>
      </c>
      <c r="M6322" s="17">
        <v>0</v>
      </c>
      <c r="N6322" s="17">
        <v>0</v>
      </c>
      <c r="O6322" s="17">
        <v>5</v>
      </c>
      <c r="P6322" s="17" t="s">
        <v>25737</v>
      </c>
      <c r="Q6322" s="19" t="s">
        <v>25736</v>
      </c>
      <c r="R6322" s="18" t="s">
        <v>23517</v>
      </c>
      <c r="S6322" s="18" t="s">
        <v>23865</v>
      </c>
      <c r="T6322" s="20" t="s">
        <v>26</v>
      </c>
      <c r="U6322" s="17" t="s">
        <v>25735</v>
      </c>
      <c r="V6322" s="18"/>
      <c r="Z6322" s="20"/>
      <c r="AA6322" s="20"/>
      <c r="AD6322" s="20" t="s">
        <v>26</v>
      </c>
      <c r="AH6322" s="20"/>
      <c r="AI6322" s="20"/>
      <c r="AL6322" s="20" t="s">
        <v>26</v>
      </c>
      <c r="AP6322" s="20"/>
      <c r="AQ6322" s="20"/>
      <c r="AT6322" s="20" t="s">
        <v>26</v>
      </c>
      <c r="AV6322" s="25"/>
      <c r="AW6322" s="20"/>
      <c r="AX6322" s="17"/>
      <c r="BE6322" s="17"/>
    </row>
    <row r="6323" spans="1:57" ht="35.25" customHeight="1" x14ac:dyDescent="0.2">
      <c r="A6323" s="33" t="s">
        <v>544</v>
      </c>
      <c r="C6323" s="17" t="s">
        <v>8707</v>
      </c>
      <c r="D6323" s="18" t="s">
        <v>1894</v>
      </c>
      <c r="E6323" s="18" t="s">
        <v>6176</v>
      </c>
      <c r="F6323" s="18" t="s">
        <v>8977</v>
      </c>
      <c r="H6323" s="18" t="s">
        <v>25728</v>
      </c>
      <c r="I6323" s="17" t="s">
        <v>25734</v>
      </c>
      <c r="J6323" s="17">
        <v>3</v>
      </c>
      <c r="K6323" s="17">
        <v>0</v>
      </c>
      <c r="L6323" s="17">
        <v>1</v>
      </c>
      <c r="M6323" s="17">
        <v>0</v>
      </c>
      <c r="N6323" s="17">
        <v>1</v>
      </c>
      <c r="O6323" s="17">
        <v>0</v>
      </c>
      <c r="P6323" s="17" t="s">
        <v>25726</v>
      </c>
      <c r="Q6323" s="19" t="s">
        <v>25733</v>
      </c>
      <c r="R6323" s="18" t="s">
        <v>25732</v>
      </c>
      <c r="S6323" s="18" t="s">
        <v>23865</v>
      </c>
      <c r="T6323" s="20" t="s">
        <v>26</v>
      </c>
      <c r="U6323" s="17" t="s">
        <v>25723</v>
      </c>
      <c r="V6323" s="18"/>
      <c r="Z6323" s="20"/>
      <c r="AA6323" s="20"/>
      <c r="AD6323" s="20" t="s">
        <v>26</v>
      </c>
      <c r="AH6323" s="20"/>
      <c r="AI6323" s="20"/>
      <c r="AL6323" s="20" t="s">
        <v>26</v>
      </c>
      <c r="AP6323" s="20"/>
      <c r="AQ6323" s="20"/>
      <c r="AT6323" s="20" t="s">
        <v>26</v>
      </c>
      <c r="AV6323" s="25"/>
      <c r="AW6323" s="20"/>
      <c r="AX6323" s="17"/>
      <c r="BE6323" s="17"/>
    </row>
    <row r="6324" spans="1:57" ht="35.25" customHeight="1" x14ac:dyDescent="0.2">
      <c r="A6324" s="33" t="s">
        <v>544</v>
      </c>
      <c r="C6324" s="17" t="s">
        <v>8707</v>
      </c>
      <c r="D6324" s="18" t="s">
        <v>1894</v>
      </c>
      <c r="E6324" s="18" t="s">
        <v>6176</v>
      </c>
      <c r="F6324" s="18" t="s">
        <v>8977</v>
      </c>
      <c r="H6324" s="18" t="s">
        <v>25728</v>
      </c>
      <c r="I6324" s="17" t="s">
        <v>25731</v>
      </c>
      <c r="J6324" s="17">
        <v>3</v>
      </c>
      <c r="K6324" s="17">
        <v>0</v>
      </c>
      <c r="L6324" s="17">
        <v>1</v>
      </c>
      <c r="M6324" s="17">
        <v>0</v>
      </c>
      <c r="N6324" s="17">
        <v>1</v>
      </c>
      <c r="O6324" s="17">
        <v>1</v>
      </c>
      <c r="P6324" s="17" t="s">
        <v>25726</v>
      </c>
      <c r="Q6324" s="19" t="s">
        <v>25730</v>
      </c>
      <c r="R6324" s="18" t="s">
        <v>25729</v>
      </c>
      <c r="S6324" s="18" t="s">
        <v>23865</v>
      </c>
      <c r="T6324" s="20" t="s">
        <v>26</v>
      </c>
      <c r="U6324" s="17" t="s">
        <v>25723</v>
      </c>
      <c r="V6324" s="18"/>
      <c r="Z6324" s="20"/>
      <c r="AA6324" s="20"/>
      <c r="AD6324" s="20" t="s">
        <v>26</v>
      </c>
      <c r="AH6324" s="20"/>
      <c r="AI6324" s="20"/>
      <c r="AL6324" s="20" t="s">
        <v>26</v>
      </c>
      <c r="AP6324" s="20"/>
      <c r="AQ6324" s="20"/>
      <c r="AT6324" s="20" t="s">
        <v>26</v>
      </c>
      <c r="AV6324" s="25"/>
      <c r="AW6324" s="20"/>
      <c r="AX6324" s="17"/>
      <c r="BE6324" s="17"/>
    </row>
    <row r="6325" spans="1:57" ht="35.25" customHeight="1" x14ac:dyDescent="0.2">
      <c r="A6325" s="33" t="s">
        <v>544</v>
      </c>
      <c r="C6325" s="17" t="s">
        <v>8707</v>
      </c>
      <c r="D6325" s="18" t="s">
        <v>1894</v>
      </c>
      <c r="E6325" s="18" t="s">
        <v>6176</v>
      </c>
      <c r="F6325" s="18" t="s">
        <v>8977</v>
      </c>
      <c r="H6325" s="18" t="s">
        <v>25728</v>
      </c>
      <c r="I6325" s="17" t="s">
        <v>25727</v>
      </c>
      <c r="J6325" s="17">
        <v>3</v>
      </c>
      <c r="K6325" s="17">
        <v>0</v>
      </c>
      <c r="L6325" s="17">
        <v>1</v>
      </c>
      <c r="M6325" s="17">
        <v>0</v>
      </c>
      <c r="N6325" s="17">
        <v>1</v>
      </c>
      <c r="O6325" s="17">
        <v>2</v>
      </c>
      <c r="P6325" s="17" t="s">
        <v>25726</v>
      </c>
      <c r="Q6325" s="19" t="s">
        <v>25725</v>
      </c>
      <c r="R6325" s="18" t="s">
        <v>25724</v>
      </c>
      <c r="S6325" s="18" t="s">
        <v>23865</v>
      </c>
      <c r="T6325" s="20" t="s">
        <v>26</v>
      </c>
      <c r="U6325" s="17" t="s">
        <v>25723</v>
      </c>
      <c r="V6325" s="18"/>
      <c r="Z6325" s="20"/>
      <c r="AA6325" s="20"/>
      <c r="AD6325" s="20" t="s">
        <v>26</v>
      </c>
      <c r="AH6325" s="20"/>
      <c r="AI6325" s="20"/>
      <c r="AL6325" s="20" t="s">
        <v>26</v>
      </c>
      <c r="AP6325" s="20"/>
      <c r="AQ6325" s="20"/>
      <c r="AT6325" s="20" t="s">
        <v>26</v>
      </c>
      <c r="AV6325" s="25"/>
      <c r="AW6325" s="20"/>
      <c r="AX6325" s="17"/>
      <c r="BE6325" s="17"/>
    </row>
    <row r="6326" spans="1:57" ht="35.25" customHeight="1" x14ac:dyDescent="0.2">
      <c r="A6326" s="33" t="s">
        <v>544</v>
      </c>
      <c r="C6326" s="17" t="s">
        <v>8707</v>
      </c>
      <c r="D6326" s="18" t="s">
        <v>1894</v>
      </c>
      <c r="E6326" s="18" t="s">
        <v>6176</v>
      </c>
      <c r="F6326" s="18" t="s">
        <v>8931</v>
      </c>
      <c r="H6326" s="18" t="s">
        <v>25710</v>
      </c>
      <c r="I6326" s="17" t="s">
        <v>25722</v>
      </c>
      <c r="J6326" s="17">
        <v>3</v>
      </c>
      <c r="K6326" s="17">
        <v>0</v>
      </c>
      <c r="L6326" s="17">
        <v>2</v>
      </c>
      <c r="M6326" s="17">
        <v>0</v>
      </c>
      <c r="N6326" s="17">
        <v>0</v>
      </c>
      <c r="O6326" s="17">
        <v>0</v>
      </c>
      <c r="P6326" s="17" t="s">
        <v>25708</v>
      </c>
      <c r="Q6326" s="19" t="s">
        <v>25721</v>
      </c>
      <c r="R6326" s="18" t="s">
        <v>25720</v>
      </c>
      <c r="S6326" s="18" t="s">
        <v>23865</v>
      </c>
      <c r="T6326" s="20" t="s">
        <v>26</v>
      </c>
      <c r="U6326" s="17" t="s">
        <v>25705</v>
      </c>
      <c r="V6326" s="18"/>
      <c r="Z6326" s="20"/>
      <c r="AA6326" s="20"/>
      <c r="AD6326" s="20" t="s">
        <v>26</v>
      </c>
      <c r="AH6326" s="20"/>
      <c r="AI6326" s="20"/>
      <c r="AL6326" s="20" t="s">
        <v>26</v>
      </c>
      <c r="AP6326" s="20"/>
      <c r="AQ6326" s="20"/>
      <c r="AT6326" s="20" t="s">
        <v>26</v>
      </c>
      <c r="AV6326" s="25"/>
      <c r="AW6326" s="20"/>
      <c r="AX6326" s="17"/>
      <c r="BE6326" s="17"/>
    </row>
    <row r="6327" spans="1:57" ht="35.25" customHeight="1" x14ac:dyDescent="0.2">
      <c r="A6327" s="33" t="s">
        <v>544</v>
      </c>
      <c r="C6327" s="17" t="s">
        <v>8707</v>
      </c>
      <c r="D6327" s="18" t="s">
        <v>1894</v>
      </c>
      <c r="E6327" s="18" t="s">
        <v>6176</v>
      </c>
      <c r="F6327" s="18" t="s">
        <v>8931</v>
      </c>
      <c r="H6327" s="18" t="s">
        <v>25710</v>
      </c>
      <c r="I6327" s="17" t="s">
        <v>25719</v>
      </c>
      <c r="J6327" s="17">
        <v>3</v>
      </c>
      <c r="K6327" s="17">
        <v>0</v>
      </c>
      <c r="L6327" s="17">
        <v>2</v>
      </c>
      <c r="M6327" s="17">
        <v>0</v>
      </c>
      <c r="N6327" s="17">
        <v>0</v>
      </c>
      <c r="O6327" s="17">
        <v>1</v>
      </c>
      <c r="P6327" s="17" t="s">
        <v>25708</v>
      </c>
      <c r="Q6327" s="19" t="s">
        <v>25718</v>
      </c>
      <c r="R6327" s="18" t="s">
        <v>25717</v>
      </c>
      <c r="S6327" s="18" t="s">
        <v>23865</v>
      </c>
      <c r="T6327" s="20" t="s">
        <v>26</v>
      </c>
      <c r="U6327" s="17" t="s">
        <v>25705</v>
      </c>
      <c r="V6327" s="18"/>
      <c r="Z6327" s="20"/>
      <c r="AA6327" s="20"/>
      <c r="AD6327" s="20" t="s">
        <v>26</v>
      </c>
      <c r="AH6327" s="20"/>
      <c r="AI6327" s="20"/>
      <c r="AL6327" s="20" t="s">
        <v>26</v>
      </c>
      <c r="AP6327" s="20"/>
      <c r="AQ6327" s="20"/>
      <c r="AT6327" s="20" t="s">
        <v>26</v>
      </c>
      <c r="AV6327" s="25"/>
      <c r="AW6327" s="20"/>
      <c r="AX6327" s="17"/>
      <c r="BE6327" s="17"/>
    </row>
    <row r="6328" spans="1:57" ht="35.25" customHeight="1" x14ac:dyDescent="0.2">
      <c r="A6328" s="33" t="s">
        <v>544</v>
      </c>
      <c r="C6328" s="17" t="s">
        <v>8707</v>
      </c>
      <c r="D6328" s="18" t="s">
        <v>1894</v>
      </c>
      <c r="E6328" s="18" t="s">
        <v>6176</v>
      </c>
      <c r="F6328" s="18" t="s">
        <v>8931</v>
      </c>
      <c r="H6328" s="18" t="s">
        <v>25710</v>
      </c>
      <c r="I6328" s="17" t="s">
        <v>25716</v>
      </c>
      <c r="J6328" s="17">
        <v>3</v>
      </c>
      <c r="K6328" s="17">
        <v>0</v>
      </c>
      <c r="L6328" s="17">
        <v>2</v>
      </c>
      <c r="M6328" s="17">
        <v>0</v>
      </c>
      <c r="N6328" s="17">
        <v>0</v>
      </c>
      <c r="O6328" s="17">
        <v>2</v>
      </c>
      <c r="P6328" s="17" t="s">
        <v>25708</v>
      </c>
      <c r="Q6328" s="19" t="s">
        <v>25715</v>
      </c>
      <c r="R6328" s="18" t="s">
        <v>25714</v>
      </c>
      <c r="S6328" s="18" t="s">
        <v>23865</v>
      </c>
      <c r="T6328" s="20" t="s">
        <v>26</v>
      </c>
      <c r="U6328" s="17" t="s">
        <v>25705</v>
      </c>
      <c r="V6328" s="18"/>
      <c r="Z6328" s="20"/>
      <c r="AA6328" s="20"/>
      <c r="AD6328" s="20" t="s">
        <v>26</v>
      </c>
      <c r="AH6328" s="20"/>
      <c r="AI6328" s="20"/>
      <c r="AL6328" s="20" t="s">
        <v>26</v>
      </c>
      <c r="AP6328" s="20"/>
      <c r="AQ6328" s="20"/>
      <c r="AT6328" s="20" t="s">
        <v>26</v>
      </c>
      <c r="AV6328" s="25"/>
      <c r="AW6328" s="20"/>
      <c r="AX6328" s="17"/>
      <c r="BE6328" s="17"/>
    </row>
    <row r="6329" spans="1:57" ht="35.25" customHeight="1" x14ac:dyDescent="0.2">
      <c r="A6329" s="33" t="s">
        <v>544</v>
      </c>
      <c r="C6329" s="17" t="s">
        <v>8707</v>
      </c>
      <c r="D6329" s="18" t="s">
        <v>1894</v>
      </c>
      <c r="E6329" s="18" t="s">
        <v>6176</v>
      </c>
      <c r="F6329" s="18" t="s">
        <v>8931</v>
      </c>
      <c r="H6329" s="18" t="s">
        <v>25710</v>
      </c>
      <c r="I6329" s="17" t="s">
        <v>25713</v>
      </c>
      <c r="J6329" s="17">
        <v>3</v>
      </c>
      <c r="K6329" s="17">
        <v>0</v>
      </c>
      <c r="L6329" s="17">
        <v>2</v>
      </c>
      <c r="M6329" s="17">
        <v>0</v>
      </c>
      <c r="N6329" s="17">
        <v>0</v>
      </c>
      <c r="O6329" s="17">
        <v>3</v>
      </c>
      <c r="P6329" s="17" t="s">
        <v>25708</v>
      </c>
      <c r="Q6329" s="19" t="s">
        <v>25712</v>
      </c>
      <c r="R6329" s="18" t="s">
        <v>25711</v>
      </c>
      <c r="S6329" s="18" t="s">
        <v>23865</v>
      </c>
      <c r="T6329" s="20" t="s">
        <v>26</v>
      </c>
      <c r="U6329" s="17" t="s">
        <v>25705</v>
      </c>
      <c r="V6329" s="18"/>
      <c r="Z6329" s="20"/>
      <c r="AA6329" s="20"/>
      <c r="AD6329" s="20" t="s">
        <v>26</v>
      </c>
      <c r="AH6329" s="20"/>
      <c r="AI6329" s="20"/>
      <c r="AL6329" s="20" t="s">
        <v>26</v>
      </c>
      <c r="AP6329" s="20"/>
      <c r="AQ6329" s="20"/>
      <c r="AT6329" s="20" t="s">
        <v>26</v>
      </c>
      <c r="AV6329" s="25"/>
      <c r="AW6329" s="20"/>
      <c r="AX6329" s="17"/>
      <c r="BE6329" s="17"/>
    </row>
    <row r="6330" spans="1:57" ht="35.25" customHeight="1" x14ac:dyDescent="0.2">
      <c r="A6330" s="33" t="s">
        <v>544</v>
      </c>
      <c r="C6330" s="17" t="s">
        <v>8707</v>
      </c>
      <c r="D6330" s="18" t="s">
        <v>1894</v>
      </c>
      <c r="E6330" s="18" t="s">
        <v>6176</v>
      </c>
      <c r="F6330" s="18" t="s">
        <v>8931</v>
      </c>
      <c r="H6330" s="18" t="s">
        <v>25710</v>
      </c>
      <c r="I6330" s="17" t="s">
        <v>25709</v>
      </c>
      <c r="J6330" s="17">
        <v>3</v>
      </c>
      <c r="K6330" s="17">
        <v>0</v>
      </c>
      <c r="L6330" s="17">
        <v>2</v>
      </c>
      <c r="M6330" s="17">
        <v>0</v>
      </c>
      <c r="N6330" s="17">
        <v>0</v>
      </c>
      <c r="O6330" s="17">
        <v>4</v>
      </c>
      <c r="P6330" s="17" t="s">
        <v>25708</v>
      </c>
      <c r="Q6330" s="19" t="s">
        <v>25707</v>
      </c>
      <c r="R6330" s="18" t="s">
        <v>25706</v>
      </c>
      <c r="S6330" s="18" t="s">
        <v>23865</v>
      </c>
      <c r="T6330" s="20" t="s">
        <v>26</v>
      </c>
      <c r="U6330" s="17" t="s">
        <v>25705</v>
      </c>
      <c r="V6330" s="18"/>
      <c r="Z6330" s="20"/>
      <c r="AA6330" s="20"/>
      <c r="AD6330" s="20" t="s">
        <v>26</v>
      </c>
      <c r="AH6330" s="20"/>
      <c r="AI6330" s="20"/>
      <c r="AL6330" s="20" t="s">
        <v>26</v>
      </c>
      <c r="AP6330" s="20"/>
      <c r="AQ6330" s="20"/>
      <c r="AT6330" s="20" t="s">
        <v>26</v>
      </c>
      <c r="AV6330" s="25"/>
      <c r="AW6330" s="20"/>
      <c r="AX6330" s="17"/>
      <c r="BE6330" s="17"/>
    </row>
    <row r="6331" spans="1:57" ht="35.25" customHeight="1" x14ac:dyDescent="0.2">
      <c r="A6331" s="33" t="s">
        <v>544</v>
      </c>
      <c r="C6331" s="17" t="s">
        <v>8707</v>
      </c>
      <c r="D6331" s="18" t="s">
        <v>1894</v>
      </c>
      <c r="E6331" s="18" t="s">
        <v>6176</v>
      </c>
      <c r="F6331" s="18" t="s">
        <v>8931</v>
      </c>
      <c r="H6331" s="18" t="s">
        <v>25695</v>
      </c>
      <c r="I6331" s="17" t="s">
        <v>25704</v>
      </c>
      <c r="J6331" s="17">
        <v>3</v>
      </c>
      <c r="K6331" s="17">
        <v>0</v>
      </c>
      <c r="L6331" s="17">
        <v>2</v>
      </c>
      <c r="M6331" s="17">
        <v>0</v>
      </c>
      <c r="N6331" s="17">
        <v>1</v>
      </c>
      <c r="O6331" s="17">
        <v>0</v>
      </c>
      <c r="P6331" s="17" t="s">
        <v>25693</v>
      </c>
      <c r="Q6331" s="19" t="s">
        <v>25703</v>
      </c>
      <c r="R6331" s="18" t="s">
        <v>25702</v>
      </c>
      <c r="S6331" s="18" t="s">
        <v>23865</v>
      </c>
      <c r="T6331" s="20" t="s">
        <v>26</v>
      </c>
      <c r="U6331" s="17" t="s">
        <v>25690</v>
      </c>
      <c r="V6331" s="18"/>
      <c r="Z6331" s="20"/>
      <c r="AA6331" s="20"/>
      <c r="AD6331" s="20" t="s">
        <v>26</v>
      </c>
      <c r="AH6331" s="20"/>
      <c r="AI6331" s="20"/>
      <c r="AL6331" s="20" t="s">
        <v>26</v>
      </c>
      <c r="AP6331" s="20"/>
      <c r="AQ6331" s="20"/>
      <c r="AT6331" s="20" t="s">
        <v>26</v>
      </c>
      <c r="AV6331" s="25"/>
      <c r="AW6331" s="20"/>
      <c r="AX6331" s="17"/>
      <c r="BE6331" s="17"/>
    </row>
    <row r="6332" spans="1:57" ht="35.25" customHeight="1" x14ac:dyDescent="0.2">
      <c r="A6332" s="33" t="s">
        <v>544</v>
      </c>
      <c r="C6332" s="17" t="s">
        <v>8707</v>
      </c>
      <c r="D6332" s="18" t="s">
        <v>1894</v>
      </c>
      <c r="E6332" s="18" t="s">
        <v>6176</v>
      </c>
      <c r="F6332" s="18" t="s">
        <v>8931</v>
      </c>
      <c r="H6332" s="18" t="s">
        <v>25695</v>
      </c>
      <c r="I6332" s="17" t="s">
        <v>25701</v>
      </c>
      <c r="J6332" s="17">
        <v>3</v>
      </c>
      <c r="K6332" s="17">
        <v>0</v>
      </c>
      <c r="L6332" s="17">
        <v>2</v>
      </c>
      <c r="M6332" s="17">
        <v>0</v>
      </c>
      <c r="N6332" s="17">
        <v>1</v>
      </c>
      <c r="O6332" s="17">
        <v>1</v>
      </c>
      <c r="P6332" s="17" t="s">
        <v>25693</v>
      </c>
      <c r="Q6332" s="19" t="s">
        <v>25700</v>
      </c>
      <c r="R6332" s="18" t="s">
        <v>25699</v>
      </c>
      <c r="S6332" s="18" t="s">
        <v>23865</v>
      </c>
      <c r="T6332" s="20" t="s">
        <v>26</v>
      </c>
      <c r="U6332" s="17" t="s">
        <v>25690</v>
      </c>
      <c r="V6332" s="18"/>
      <c r="Z6332" s="20"/>
      <c r="AA6332" s="20"/>
      <c r="AD6332" s="20" t="s">
        <v>26</v>
      </c>
      <c r="AH6332" s="20"/>
      <c r="AI6332" s="20"/>
      <c r="AL6332" s="20" t="s">
        <v>26</v>
      </c>
      <c r="AP6332" s="20"/>
      <c r="AQ6332" s="20"/>
      <c r="AT6332" s="20" t="s">
        <v>26</v>
      </c>
      <c r="AV6332" s="25"/>
      <c r="AW6332" s="20"/>
      <c r="AX6332" s="17"/>
      <c r="BE6332" s="17"/>
    </row>
    <row r="6333" spans="1:57" ht="35.25" customHeight="1" x14ac:dyDescent="0.2">
      <c r="A6333" s="33" t="s">
        <v>544</v>
      </c>
      <c r="C6333" s="17" t="s">
        <v>8707</v>
      </c>
      <c r="D6333" s="18" t="s">
        <v>1894</v>
      </c>
      <c r="E6333" s="18" t="s">
        <v>6176</v>
      </c>
      <c r="F6333" s="18" t="s">
        <v>8931</v>
      </c>
      <c r="H6333" s="18" t="s">
        <v>25695</v>
      </c>
      <c r="I6333" s="17" t="s">
        <v>25698</v>
      </c>
      <c r="J6333" s="17">
        <v>3</v>
      </c>
      <c r="K6333" s="17">
        <v>0</v>
      </c>
      <c r="L6333" s="17">
        <v>2</v>
      </c>
      <c r="M6333" s="17">
        <v>0</v>
      </c>
      <c r="N6333" s="17">
        <v>1</v>
      </c>
      <c r="O6333" s="17">
        <v>2</v>
      </c>
      <c r="P6333" s="17" t="s">
        <v>25693</v>
      </c>
      <c r="Q6333" s="19" t="s">
        <v>25697</v>
      </c>
      <c r="R6333" s="18" t="s">
        <v>25696</v>
      </c>
      <c r="S6333" s="18" t="s">
        <v>23865</v>
      </c>
      <c r="T6333" s="20" t="s">
        <v>26</v>
      </c>
      <c r="U6333" s="17" t="s">
        <v>25690</v>
      </c>
      <c r="V6333" s="18"/>
      <c r="Z6333" s="20"/>
      <c r="AA6333" s="20"/>
      <c r="AD6333" s="20" t="s">
        <v>26</v>
      </c>
      <c r="AH6333" s="20"/>
      <c r="AI6333" s="20"/>
      <c r="AL6333" s="20" t="s">
        <v>26</v>
      </c>
      <c r="AP6333" s="20"/>
      <c r="AQ6333" s="20"/>
      <c r="AT6333" s="20" t="s">
        <v>26</v>
      </c>
      <c r="AV6333" s="25"/>
      <c r="AW6333" s="20"/>
      <c r="AX6333" s="17"/>
      <c r="BE6333" s="17"/>
    </row>
    <row r="6334" spans="1:57" ht="35.25" customHeight="1" x14ac:dyDescent="0.2">
      <c r="A6334" s="33" t="s">
        <v>544</v>
      </c>
      <c r="C6334" s="17" t="s">
        <v>8707</v>
      </c>
      <c r="D6334" s="18" t="s">
        <v>1894</v>
      </c>
      <c r="E6334" s="18" t="s">
        <v>6176</v>
      </c>
      <c r="F6334" s="18" t="s">
        <v>8931</v>
      </c>
      <c r="H6334" s="18" t="s">
        <v>25695</v>
      </c>
      <c r="I6334" s="17" t="s">
        <v>25694</v>
      </c>
      <c r="J6334" s="17">
        <v>3</v>
      </c>
      <c r="K6334" s="17">
        <v>0</v>
      </c>
      <c r="L6334" s="17">
        <v>2</v>
      </c>
      <c r="M6334" s="17">
        <v>0</v>
      </c>
      <c r="N6334" s="17">
        <v>1</v>
      </c>
      <c r="O6334" s="17">
        <v>3</v>
      </c>
      <c r="P6334" s="17" t="s">
        <v>25693</v>
      </c>
      <c r="Q6334" s="19" t="s">
        <v>25692</v>
      </c>
      <c r="R6334" s="18" t="s">
        <v>25691</v>
      </c>
      <c r="S6334" s="18" t="s">
        <v>23865</v>
      </c>
      <c r="T6334" s="20" t="s">
        <v>26</v>
      </c>
      <c r="U6334" s="17" t="s">
        <v>25690</v>
      </c>
      <c r="V6334" s="18"/>
      <c r="Z6334" s="20"/>
      <c r="AA6334" s="20"/>
      <c r="AD6334" s="20" t="s">
        <v>26</v>
      </c>
      <c r="AH6334" s="20"/>
      <c r="AI6334" s="20"/>
      <c r="AL6334" s="20" t="s">
        <v>26</v>
      </c>
      <c r="AP6334" s="20"/>
      <c r="AQ6334" s="20"/>
      <c r="AT6334" s="20" t="s">
        <v>26</v>
      </c>
      <c r="AV6334" s="25"/>
      <c r="AW6334" s="20"/>
      <c r="AX6334" s="17"/>
      <c r="BE6334" s="17"/>
    </row>
    <row r="6335" spans="1:57" ht="35.25" customHeight="1" x14ac:dyDescent="0.2">
      <c r="A6335" s="33" t="s">
        <v>544</v>
      </c>
      <c r="C6335" s="17" t="s">
        <v>8707</v>
      </c>
      <c r="D6335" s="18" t="s">
        <v>1894</v>
      </c>
      <c r="E6335" s="18" t="s">
        <v>6176</v>
      </c>
      <c r="F6335" s="18" t="s">
        <v>8888</v>
      </c>
      <c r="H6335" s="18" t="s">
        <v>25680</v>
      </c>
      <c r="I6335" s="17" t="s">
        <v>25689</v>
      </c>
      <c r="J6335" s="17">
        <v>3</v>
      </c>
      <c r="K6335" s="17">
        <v>0</v>
      </c>
      <c r="L6335" s="17">
        <v>3</v>
      </c>
      <c r="M6335" s="17">
        <v>0</v>
      </c>
      <c r="N6335" s="17">
        <v>0</v>
      </c>
      <c r="O6335" s="17">
        <v>0</v>
      </c>
      <c r="P6335" s="17" t="s">
        <v>25678</v>
      </c>
      <c r="Q6335" s="19" t="s">
        <v>25688</v>
      </c>
      <c r="R6335" s="18" t="s">
        <v>25687</v>
      </c>
      <c r="S6335" s="18" t="s">
        <v>23865</v>
      </c>
      <c r="T6335" s="20" t="s">
        <v>26</v>
      </c>
      <c r="U6335" s="17" t="s">
        <v>25675</v>
      </c>
      <c r="V6335" s="18"/>
      <c r="Z6335" s="20"/>
      <c r="AA6335" s="20"/>
      <c r="AD6335" s="20" t="s">
        <v>26</v>
      </c>
      <c r="AH6335" s="20"/>
      <c r="AI6335" s="20"/>
      <c r="AL6335" s="20" t="s">
        <v>26</v>
      </c>
      <c r="AP6335" s="20"/>
      <c r="AQ6335" s="20"/>
      <c r="AT6335" s="20" t="s">
        <v>26</v>
      </c>
      <c r="AV6335" s="25"/>
      <c r="AW6335" s="20"/>
      <c r="AX6335" s="17"/>
      <c r="BE6335" s="17"/>
    </row>
    <row r="6336" spans="1:57" ht="35.25" customHeight="1" x14ac:dyDescent="0.2">
      <c r="A6336" s="33" t="s">
        <v>544</v>
      </c>
      <c r="C6336" s="17" t="s">
        <v>8707</v>
      </c>
      <c r="D6336" s="18" t="s">
        <v>1894</v>
      </c>
      <c r="E6336" s="18" t="s">
        <v>6176</v>
      </c>
      <c r="F6336" s="18" t="s">
        <v>8888</v>
      </c>
      <c r="H6336" s="18" t="s">
        <v>25680</v>
      </c>
      <c r="I6336" s="17" t="s">
        <v>25686</v>
      </c>
      <c r="J6336" s="17">
        <v>3</v>
      </c>
      <c r="K6336" s="17">
        <v>0</v>
      </c>
      <c r="L6336" s="17">
        <v>3</v>
      </c>
      <c r="M6336" s="17">
        <v>0</v>
      </c>
      <c r="N6336" s="17">
        <v>0</v>
      </c>
      <c r="O6336" s="17">
        <v>1</v>
      </c>
      <c r="P6336" s="17" t="s">
        <v>25678</v>
      </c>
      <c r="Q6336" s="19" t="s">
        <v>25685</v>
      </c>
      <c r="R6336" s="18" t="s">
        <v>25684</v>
      </c>
      <c r="S6336" s="18" t="s">
        <v>23865</v>
      </c>
      <c r="T6336" s="20" t="s">
        <v>26</v>
      </c>
      <c r="U6336" s="17" t="s">
        <v>25675</v>
      </c>
      <c r="V6336" s="18"/>
      <c r="Z6336" s="20"/>
      <c r="AA6336" s="20"/>
      <c r="AD6336" s="20" t="s">
        <v>26</v>
      </c>
      <c r="AH6336" s="20"/>
      <c r="AI6336" s="20"/>
      <c r="AL6336" s="20" t="s">
        <v>26</v>
      </c>
      <c r="AP6336" s="20"/>
      <c r="AQ6336" s="20"/>
      <c r="AT6336" s="20" t="s">
        <v>26</v>
      </c>
      <c r="AV6336" s="25"/>
      <c r="AW6336" s="20"/>
      <c r="AX6336" s="17"/>
      <c r="BE6336" s="17"/>
    </row>
    <row r="6337" spans="1:57" ht="35.25" customHeight="1" x14ac:dyDescent="0.2">
      <c r="A6337" s="33" t="s">
        <v>544</v>
      </c>
      <c r="C6337" s="17" t="s">
        <v>8707</v>
      </c>
      <c r="D6337" s="18" t="s">
        <v>1894</v>
      </c>
      <c r="E6337" s="18" t="s">
        <v>6176</v>
      </c>
      <c r="F6337" s="18" t="s">
        <v>8888</v>
      </c>
      <c r="H6337" s="18" t="s">
        <v>25680</v>
      </c>
      <c r="I6337" s="17" t="s">
        <v>25683</v>
      </c>
      <c r="J6337" s="17">
        <v>3</v>
      </c>
      <c r="K6337" s="17">
        <v>0</v>
      </c>
      <c r="L6337" s="17">
        <v>3</v>
      </c>
      <c r="M6337" s="17">
        <v>0</v>
      </c>
      <c r="N6337" s="17">
        <v>0</v>
      </c>
      <c r="O6337" s="17">
        <v>2</v>
      </c>
      <c r="P6337" s="17" t="s">
        <v>25678</v>
      </c>
      <c r="Q6337" s="19" t="s">
        <v>25682</v>
      </c>
      <c r="R6337" s="18" t="s">
        <v>25681</v>
      </c>
      <c r="S6337" s="18" t="s">
        <v>23865</v>
      </c>
      <c r="T6337" s="20" t="s">
        <v>26</v>
      </c>
      <c r="U6337" s="17" t="s">
        <v>25675</v>
      </c>
      <c r="V6337" s="18"/>
      <c r="Z6337" s="20"/>
      <c r="AA6337" s="20"/>
      <c r="AD6337" s="20" t="s">
        <v>26</v>
      </c>
      <c r="AH6337" s="20"/>
      <c r="AI6337" s="20"/>
      <c r="AL6337" s="20" t="s">
        <v>26</v>
      </c>
      <c r="AP6337" s="20"/>
      <c r="AQ6337" s="20"/>
      <c r="AT6337" s="20" t="s">
        <v>26</v>
      </c>
      <c r="AV6337" s="25"/>
      <c r="AW6337" s="20"/>
      <c r="AX6337" s="17"/>
      <c r="BE6337" s="17"/>
    </row>
    <row r="6338" spans="1:57" ht="35.25" customHeight="1" x14ac:dyDescent="0.2">
      <c r="A6338" s="33" t="s">
        <v>544</v>
      </c>
      <c r="C6338" s="17" t="s">
        <v>8707</v>
      </c>
      <c r="D6338" s="18" t="s">
        <v>1894</v>
      </c>
      <c r="E6338" s="18" t="s">
        <v>6176</v>
      </c>
      <c r="F6338" s="18" t="s">
        <v>8888</v>
      </c>
      <c r="H6338" s="18" t="s">
        <v>25680</v>
      </c>
      <c r="I6338" s="17" t="s">
        <v>25679</v>
      </c>
      <c r="J6338" s="17">
        <v>3</v>
      </c>
      <c r="K6338" s="17">
        <v>0</v>
      </c>
      <c r="L6338" s="17">
        <v>3</v>
      </c>
      <c r="M6338" s="17">
        <v>0</v>
      </c>
      <c r="N6338" s="17">
        <v>0</v>
      </c>
      <c r="O6338" s="17">
        <v>3</v>
      </c>
      <c r="P6338" s="17" t="s">
        <v>25678</v>
      </c>
      <c r="Q6338" s="19" t="s">
        <v>25677</v>
      </c>
      <c r="R6338" s="18" t="s">
        <v>25676</v>
      </c>
      <c r="S6338" s="18" t="s">
        <v>23865</v>
      </c>
      <c r="T6338" s="20" t="s">
        <v>26</v>
      </c>
      <c r="U6338" s="17" t="s">
        <v>25675</v>
      </c>
      <c r="V6338" s="18"/>
      <c r="Z6338" s="20"/>
      <c r="AA6338" s="20"/>
      <c r="AD6338" s="20" t="s">
        <v>26</v>
      </c>
      <c r="AH6338" s="20"/>
      <c r="AI6338" s="20"/>
      <c r="AL6338" s="20" t="s">
        <v>26</v>
      </c>
      <c r="AP6338" s="20"/>
      <c r="AQ6338" s="20"/>
      <c r="AT6338" s="20" t="s">
        <v>26</v>
      </c>
      <c r="AV6338" s="25"/>
      <c r="AW6338" s="20"/>
      <c r="AX6338" s="17"/>
      <c r="BE6338" s="17"/>
    </row>
    <row r="6339" spans="1:57" ht="35.25" customHeight="1" x14ac:dyDescent="0.2">
      <c r="A6339" s="33" t="s">
        <v>544</v>
      </c>
      <c r="C6339" s="17" t="s">
        <v>8707</v>
      </c>
      <c r="D6339" s="18" t="s">
        <v>1894</v>
      </c>
      <c r="E6339" s="18" t="s">
        <v>6176</v>
      </c>
      <c r="F6339" s="18" t="s">
        <v>8888</v>
      </c>
      <c r="H6339" s="18" t="s">
        <v>25668</v>
      </c>
      <c r="I6339" s="17" t="s">
        <v>25674</v>
      </c>
      <c r="J6339" s="17">
        <v>3</v>
      </c>
      <c r="K6339" s="17">
        <v>0</v>
      </c>
      <c r="L6339" s="17">
        <v>3</v>
      </c>
      <c r="M6339" s="17">
        <v>0</v>
      </c>
      <c r="N6339" s="17">
        <v>1</v>
      </c>
      <c r="O6339" s="17">
        <v>0</v>
      </c>
      <c r="P6339" s="17" t="s">
        <v>25666</v>
      </c>
      <c r="Q6339" s="19" t="s">
        <v>25673</v>
      </c>
      <c r="R6339" s="18" t="s">
        <v>25672</v>
      </c>
      <c r="S6339" s="18" t="s">
        <v>23865</v>
      </c>
      <c r="T6339" s="20" t="s">
        <v>26</v>
      </c>
      <c r="U6339" s="17" t="s">
        <v>25663</v>
      </c>
      <c r="V6339" s="18"/>
      <c r="Z6339" s="20"/>
      <c r="AA6339" s="20"/>
      <c r="AD6339" s="20" t="s">
        <v>26</v>
      </c>
      <c r="AH6339" s="20"/>
      <c r="AI6339" s="20"/>
      <c r="AL6339" s="20" t="s">
        <v>26</v>
      </c>
      <c r="AP6339" s="20"/>
      <c r="AQ6339" s="20"/>
      <c r="AT6339" s="20" t="s">
        <v>26</v>
      </c>
      <c r="AV6339" s="25"/>
      <c r="AW6339" s="20"/>
      <c r="AX6339" s="17"/>
      <c r="BE6339" s="17"/>
    </row>
    <row r="6340" spans="1:57" ht="35.25" customHeight="1" x14ac:dyDescent="0.2">
      <c r="A6340" s="33" t="s">
        <v>544</v>
      </c>
      <c r="C6340" s="17" t="s">
        <v>8707</v>
      </c>
      <c r="D6340" s="18" t="s">
        <v>1894</v>
      </c>
      <c r="E6340" s="18" t="s">
        <v>6176</v>
      </c>
      <c r="F6340" s="18" t="s">
        <v>8888</v>
      </c>
      <c r="H6340" s="18" t="s">
        <v>25668</v>
      </c>
      <c r="I6340" s="17" t="s">
        <v>25671</v>
      </c>
      <c r="J6340" s="17">
        <v>3</v>
      </c>
      <c r="K6340" s="17">
        <v>0</v>
      </c>
      <c r="L6340" s="17">
        <v>3</v>
      </c>
      <c r="M6340" s="17">
        <v>0</v>
      </c>
      <c r="N6340" s="17">
        <v>1</v>
      </c>
      <c r="O6340" s="17">
        <v>1</v>
      </c>
      <c r="P6340" s="17" t="s">
        <v>25666</v>
      </c>
      <c r="Q6340" s="19" t="s">
        <v>25670</v>
      </c>
      <c r="R6340" s="18" t="s">
        <v>25669</v>
      </c>
      <c r="S6340" s="18" t="s">
        <v>23865</v>
      </c>
      <c r="T6340" s="20" t="s">
        <v>26</v>
      </c>
      <c r="U6340" s="17" t="s">
        <v>25663</v>
      </c>
      <c r="V6340" s="18"/>
      <c r="Z6340" s="20"/>
      <c r="AA6340" s="20"/>
      <c r="AD6340" s="20" t="s">
        <v>26</v>
      </c>
      <c r="AH6340" s="20"/>
      <c r="AI6340" s="20"/>
      <c r="AL6340" s="20" t="s">
        <v>26</v>
      </c>
      <c r="AP6340" s="20"/>
      <c r="AQ6340" s="20"/>
      <c r="AT6340" s="20" t="s">
        <v>26</v>
      </c>
      <c r="AV6340" s="25"/>
      <c r="AW6340" s="20"/>
      <c r="AX6340" s="17"/>
      <c r="BE6340" s="17"/>
    </row>
    <row r="6341" spans="1:57" ht="35.25" customHeight="1" x14ac:dyDescent="0.2">
      <c r="A6341" s="33" t="s">
        <v>544</v>
      </c>
      <c r="C6341" s="17" t="s">
        <v>8707</v>
      </c>
      <c r="D6341" s="18" t="s">
        <v>1894</v>
      </c>
      <c r="E6341" s="18" t="s">
        <v>6176</v>
      </c>
      <c r="F6341" s="18" t="s">
        <v>8888</v>
      </c>
      <c r="H6341" s="18" t="s">
        <v>25668</v>
      </c>
      <c r="I6341" s="17" t="s">
        <v>25667</v>
      </c>
      <c r="J6341" s="17">
        <v>3</v>
      </c>
      <c r="K6341" s="17">
        <v>0</v>
      </c>
      <c r="L6341" s="17">
        <v>3</v>
      </c>
      <c r="M6341" s="17">
        <v>0</v>
      </c>
      <c r="N6341" s="17">
        <v>1</v>
      </c>
      <c r="O6341" s="17">
        <v>2</v>
      </c>
      <c r="P6341" s="17" t="s">
        <v>25666</v>
      </c>
      <c r="Q6341" s="19" t="s">
        <v>25665</v>
      </c>
      <c r="R6341" s="18" t="s">
        <v>25664</v>
      </c>
      <c r="S6341" s="18" t="s">
        <v>23865</v>
      </c>
      <c r="T6341" s="20" t="s">
        <v>26</v>
      </c>
      <c r="U6341" s="17" t="s">
        <v>25663</v>
      </c>
      <c r="V6341" s="18"/>
      <c r="Z6341" s="20"/>
      <c r="AA6341" s="20"/>
      <c r="AD6341" s="20" t="s">
        <v>26</v>
      </c>
      <c r="AH6341" s="20"/>
      <c r="AI6341" s="20"/>
      <c r="AL6341" s="20" t="s">
        <v>26</v>
      </c>
      <c r="AP6341" s="20"/>
      <c r="AQ6341" s="20"/>
      <c r="AT6341" s="20" t="s">
        <v>26</v>
      </c>
      <c r="AV6341" s="25"/>
      <c r="AW6341" s="20"/>
      <c r="AX6341" s="17"/>
      <c r="BE6341" s="17"/>
    </row>
    <row r="6342" spans="1:57" ht="35.25" customHeight="1" x14ac:dyDescent="0.2">
      <c r="A6342" s="33" t="s">
        <v>544</v>
      </c>
      <c r="C6342" s="17" t="s">
        <v>8707</v>
      </c>
      <c r="D6342" s="18" t="s">
        <v>1894</v>
      </c>
      <c r="E6342" s="18" t="s">
        <v>6176</v>
      </c>
      <c r="F6342" s="18" t="s">
        <v>8851</v>
      </c>
      <c r="H6342" s="18" t="s">
        <v>25650</v>
      </c>
      <c r="I6342" s="17" t="s">
        <v>25662</v>
      </c>
      <c r="J6342" s="17">
        <v>3</v>
      </c>
      <c r="K6342" s="17">
        <v>0</v>
      </c>
      <c r="L6342" s="17">
        <v>4</v>
      </c>
      <c r="M6342" s="17">
        <v>0</v>
      </c>
      <c r="N6342" s="17">
        <v>0</v>
      </c>
      <c r="O6342" s="17">
        <v>0</v>
      </c>
      <c r="P6342" s="17" t="s">
        <v>25648</v>
      </c>
      <c r="Q6342" s="19" t="s">
        <v>25661</v>
      </c>
      <c r="R6342" s="18" t="s">
        <v>25660</v>
      </c>
      <c r="S6342" s="18" t="s">
        <v>23865</v>
      </c>
      <c r="T6342" s="20" t="s">
        <v>26</v>
      </c>
      <c r="U6342" s="17" t="s">
        <v>25645</v>
      </c>
      <c r="V6342" s="18"/>
      <c r="Z6342" s="20"/>
      <c r="AA6342" s="20"/>
      <c r="AD6342" s="20" t="s">
        <v>26</v>
      </c>
      <c r="AH6342" s="20"/>
      <c r="AI6342" s="20"/>
      <c r="AL6342" s="20" t="s">
        <v>26</v>
      </c>
      <c r="AP6342" s="20"/>
      <c r="AQ6342" s="20"/>
      <c r="AT6342" s="20" t="s">
        <v>26</v>
      </c>
      <c r="AV6342" s="25"/>
      <c r="AW6342" s="20"/>
      <c r="AX6342" s="17"/>
      <c r="BE6342" s="17"/>
    </row>
    <row r="6343" spans="1:57" ht="35.25" customHeight="1" x14ac:dyDescent="0.2">
      <c r="A6343" s="33" t="s">
        <v>544</v>
      </c>
      <c r="C6343" s="17" t="s">
        <v>8707</v>
      </c>
      <c r="D6343" s="18" t="s">
        <v>1894</v>
      </c>
      <c r="E6343" s="18" t="s">
        <v>6176</v>
      </c>
      <c r="F6343" s="18" t="s">
        <v>8851</v>
      </c>
      <c r="H6343" s="18" t="s">
        <v>25650</v>
      </c>
      <c r="I6343" s="17" t="s">
        <v>25659</v>
      </c>
      <c r="J6343" s="17">
        <v>3</v>
      </c>
      <c r="K6343" s="17">
        <v>0</v>
      </c>
      <c r="L6343" s="17">
        <v>4</v>
      </c>
      <c r="M6343" s="17">
        <v>0</v>
      </c>
      <c r="N6343" s="17">
        <v>0</v>
      </c>
      <c r="O6343" s="17">
        <v>1</v>
      </c>
      <c r="P6343" s="17" t="s">
        <v>25648</v>
      </c>
      <c r="Q6343" s="19" t="s">
        <v>25658</v>
      </c>
      <c r="R6343" s="18" t="s">
        <v>25657</v>
      </c>
      <c r="S6343" s="18" t="s">
        <v>23865</v>
      </c>
      <c r="T6343" s="20" t="s">
        <v>26</v>
      </c>
      <c r="U6343" s="17" t="s">
        <v>25645</v>
      </c>
      <c r="V6343" s="18"/>
      <c r="Z6343" s="20"/>
      <c r="AA6343" s="20"/>
      <c r="AD6343" s="20" t="s">
        <v>26</v>
      </c>
      <c r="AH6343" s="20"/>
      <c r="AI6343" s="20"/>
      <c r="AL6343" s="20" t="s">
        <v>26</v>
      </c>
      <c r="AP6343" s="20"/>
      <c r="AQ6343" s="20"/>
      <c r="AT6343" s="20" t="s">
        <v>26</v>
      </c>
      <c r="AV6343" s="25"/>
      <c r="AW6343" s="20"/>
      <c r="AX6343" s="17"/>
      <c r="BE6343" s="17"/>
    </row>
    <row r="6344" spans="1:57" ht="35.25" customHeight="1" x14ac:dyDescent="0.2">
      <c r="A6344" s="33" t="s">
        <v>544</v>
      </c>
      <c r="C6344" s="17" t="s">
        <v>8707</v>
      </c>
      <c r="D6344" s="18" t="s">
        <v>1894</v>
      </c>
      <c r="E6344" s="18" t="s">
        <v>6176</v>
      </c>
      <c r="F6344" s="18" t="s">
        <v>8851</v>
      </c>
      <c r="H6344" s="18" t="s">
        <v>25650</v>
      </c>
      <c r="I6344" s="17" t="s">
        <v>25656</v>
      </c>
      <c r="J6344" s="17">
        <v>3</v>
      </c>
      <c r="K6344" s="17">
        <v>0</v>
      </c>
      <c r="L6344" s="17">
        <v>4</v>
      </c>
      <c r="M6344" s="17">
        <v>0</v>
      </c>
      <c r="N6344" s="17">
        <v>0</v>
      </c>
      <c r="O6344" s="17">
        <v>2</v>
      </c>
      <c r="P6344" s="17" t="s">
        <v>25648</v>
      </c>
      <c r="Q6344" s="19" t="s">
        <v>25655</v>
      </c>
      <c r="R6344" s="18" t="s">
        <v>25654</v>
      </c>
      <c r="S6344" s="18" t="s">
        <v>23865</v>
      </c>
      <c r="T6344" s="20" t="s">
        <v>26</v>
      </c>
      <c r="U6344" s="17" t="s">
        <v>25645</v>
      </c>
      <c r="V6344" s="18"/>
      <c r="Z6344" s="20"/>
      <c r="AA6344" s="20"/>
      <c r="AD6344" s="20" t="s">
        <v>26</v>
      </c>
      <c r="AH6344" s="20"/>
      <c r="AI6344" s="20"/>
      <c r="AL6344" s="20" t="s">
        <v>26</v>
      </c>
      <c r="AP6344" s="20"/>
      <c r="AQ6344" s="20"/>
      <c r="AT6344" s="20" t="s">
        <v>26</v>
      </c>
      <c r="AV6344" s="25"/>
      <c r="AW6344" s="20"/>
      <c r="AX6344" s="17"/>
      <c r="BE6344" s="17"/>
    </row>
    <row r="6345" spans="1:57" ht="35.25" customHeight="1" x14ac:dyDescent="0.2">
      <c r="A6345" s="33" t="s">
        <v>544</v>
      </c>
      <c r="C6345" s="17" t="s">
        <v>8707</v>
      </c>
      <c r="D6345" s="18" t="s">
        <v>1894</v>
      </c>
      <c r="E6345" s="18" t="s">
        <v>6176</v>
      </c>
      <c r="F6345" s="18" t="s">
        <v>8851</v>
      </c>
      <c r="H6345" s="18" t="s">
        <v>25650</v>
      </c>
      <c r="I6345" s="17" t="s">
        <v>25653</v>
      </c>
      <c r="J6345" s="17">
        <v>3</v>
      </c>
      <c r="K6345" s="17">
        <v>0</v>
      </c>
      <c r="L6345" s="17">
        <v>4</v>
      </c>
      <c r="M6345" s="17">
        <v>0</v>
      </c>
      <c r="N6345" s="17">
        <v>0</v>
      </c>
      <c r="O6345" s="17">
        <v>3</v>
      </c>
      <c r="P6345" s="17" t="s">
        <v>25648</v>
      </c>
      <c r="Q6345" s="19" t="s">
        <v>25652</v>
      </c>
      <c r="R6345" s="18" t="s">
        <v>25651</v>
      </c>
      <c r="S6345" s="18" t="s">
        <v>23865</v>
      </c>
      <c r="T6345" s="20" t="s">
        <v>26</v>
      </c>
      <c r="U6345" s="17" t="s">
        <v>25645</v>
      </c>
      <c r="V6345" s="18"/>
      <c r="Z6345" s="20"/>
      <c r="AA6345" s="20"/>
      <c r="AD6345" s="20" t="s">
        <v>26</v>
      </c>
      <c r="AH6345" s="20"/>
      <c r="AI6345" s="20"/>
      <c r="AL6345" s="20" t="s">
        <v>26</v>
      </c>
      <c r="AP6345" s="20"/>
      <c r="AQ6345" s="20"/>
      <c r="AT6345" s="20" t="s">
        <v>26</v>
      </c>
      <c r="AV6345" s="25"/>
      <c r="AW6345" s="20"/>
      <c r="AX6345" s="17"/>
      <c r="BE6345" s="17"/>
    </row>
    <row r="6346" spans="1:57" ht="35.25" customHeight="1" x14ac:dyDescent="0.2">
      <c r="A6346" s="33" t="s">
        <v>544</v>
      </c>
      <c r="C6346" s="17" t="s">
        <v>8707</v>
      </c>
      <c r="D6346" s="18" t="s">
        <v>1894</v>
      </c>
      <c r="E6346" s="18" t="s">
        <v>6176</v>
      </c>
      <c r="F6346" s="18" t="s">
        <v>8851</v>
      </c>
      <c r="H6346" s="18" t="s">
        <v>25650</v>
      </c>
      <c r="I6346" s="17" t="s">
        <v>25649</v>
      </c>
      <c r="J6346" s="17">
        <v>3</v>
      </c>
      <c r="K6346" s="17">
        <v>0</v>
      </c>
      <c r="L6346" s="17">
        <v>4</v>
      </c>
      <c r="M6346" s="17">
        <v>0</v>
      </c>
      <c r="N6346" s="17">
        <v>0</v>
      </c>
      <c r="O6346" s="17">
        <v>4</v>
      </c>
      <c r="P6346" s="17" t="s">
        <v>25648</v>
      </c>
      <c r="Q6346" s="19" t="s">
        <v>25647</v>
      </c>
      <c r="R6346" s="18" t="s">
        <v>25646</v>
      </c>
      <c r="S6346" s="18" t="s">
        <v>23865</v>
      </c>
      <c r="T6346" s="20" t="s">
        <v>26</v>
      </c>
      <c r="U6346" s="17" t="s">
        <v>25645</v>
      </c>
      <c r="V6346" s="18"/>
      <c r="Z6346" s="20"/>
      <c r="AA6346" s="20"/>
      <c r="AD6346" s="20" t="s">
        <v>26</v>
      </c>
      <c r="AH6346" s="20"/>
      <c r="AI6346" s="20"/>
      <c r="AL6346" s="20" t="s">
        <v>26</v>
      </c>
      <c r="AP6346" s="20"/>
      <c r="AQ6346" s="20"/>
      <c r="AT6346" s="20" t="s">
        <v>26</v>
      </c>
      <c r="AV6346" s="25"/>
      <c r="AW6346" s="20"/>
      <c r="AX6346" s="17"/>
      <c r="BE6346" s="17"/>
    </row>
    <row r="6347" spans="1:57" ht="35.25" customHeight="1" x14ac:dyDescent="0.2">
      <c r="A6347" s="33" t="s">
        <v>544</v>
      </c>
      <c r="C6347" s="17" t="s">
        <v>8707</v>
      </c>
      <c r="D6347" s="18" t="s">
        <v>1894</v>
      </c>
      <c r="E6347" s="18" t="s">
        <v>6176</v>
      </c>
      <c r="F6347" s="18" t="s">
        <v>8851</v>
      </c>
      <c r="H6347" s="18" t="s">
        <v>25632</v>
      </c>
      <c r="I6347" s="17" t="s">
        <v>25644</v>
      </c>
      <c r="J6347" s="17">
        <v>3</v>
      </c>
      <c r="K6347" s="17">
        <v>0</v>
      </c>
      <c r="L6347" s="17">
        <v>4</v>
      </c>
      <c r="M6347" s="17">
        <v>0</v>
      </c>
      <c r="N6347" s="17">
        <v>1</v>
      </c>
      <c r="O6347" s="17">
        <v>0</v>
      </c>
      <c r="P6347" s="17" t="s">
        <v>25630</v>
      </c>
      <c r="Q6347" s="19" t="s">
        <v>25643</v>
      </c>
      <c r="R6347" s="18" t="s">
        <v>25642</v>
      </c>
      <c r="S6347" s="18" t="s">
        <v>23865</v>
      </c>
      <c r="T6347" s="20" t="s">
        <v>26</v>
      </c>
      <c r="U6347" s="17" t="s">
        <v>25627</v>
      </c>
      <c r="V6347" s="18"/>
      <c r="Z6347" s="20"/>
      <c r="AA6347" s="20"/>
      <c r="AD6347" s="20" t="s">
        <v>26</v>
      </c>
      <c r="AH6347" s="20"/>
      <c r="AI6347" s="20"/>
      <c r="AL6347" s="20" t="s">
        <v>26</v>
      </c>
      <c r="AP6347" s="20"/>
      <c r="AQ6347" s="20"/>
      <c r="AT6347" s="20" t="s">
        <v>26</v>
      </c>
      <c r="AV6347" s="25"/>
      <c r="AW6347" s="20"/>
      <c r="AX6347" s="17"/>
      <c r="BE6347" s="17"/>
    </row>
    <row r="6348" spans="1:57" ht="35.25" customHeight="1" x14ac:dyDescent="0.2">
      <c r="A6348" s="33" t="s">
        <v>544</v>
      </c>
      <c r="C6348" s="17" t="s">
        <v>8707</v>
      </c>
      <c r="D6348" s="18" t="s">
        <v>1894</v>
      </c>
      <c r="E6348" s="18" t="s">
        <v>6176</v>
      </c>
      <c r="F6348" s="18" t="s">
        <v>8851</v>
      </c>
      <c r="H6348" s="18" t="s">
        <v>25632</v>
      </c>
      <c r="I6348" s="17" t="s">
        <v>25641</v>
      </c>
      <c r="J6348" s="17">
        <v>3</v>
      </c>
      <c r="K6348" s="17">
        <v>0</v>
      </c>
      <c r="L6348" s="17">
        <v>4</v>
      </c>
      <c r="M6348" s="17">
        <v>0</v>
      </c>
      <c r="N6348" s="17">
        <v>1</v>
      </c>
      <c r="O6348" s="17">
        <v>1</v>
      </c>
      <c r="P6348" s="17" t="s">
        <v>25630</v>
      </c>
      <c r="Q6348" s="19" t="s">
        <v>25640</v>
      </c>
      <c r="R6348" s="18" t="s">
        <v>25639</v>
      </c>
      <c r="S6348" s="18" t="s">
        <v>23865</v>
      </c>
      <c r="T6348" s="20" t="s">
        <v>26</v>
      </c>
      <c r="U6348" s="17" t="s">
        <v>25627</v>
      </c>
      <c r="V6348" s="18"/>
      <c r="Z6348" s="20"/>
      <c r="AA6348" s="20"/>
      <c r="AD6348" s="20" t="s">
        <v>26</v>
      </c>
      <c r="AH6348" s="20"/>
      <c r="AI6348" s="20"/>
      <c r="AL6348" s="20" t="s">
        <v>26</v>
      </c>
      <c r="AP6348" s="20"/>
      <c r="AQ6348" s="20"/>
      <c r="AT6348" s="20" t="s">
        <v>26</v>
      </c>
      <c r="AV6348" s="25"/>
      <c r="AW6348" s="20"/>
      <c r="AX6348" s="17"/>
      <c r="BE6348" s="17"/>
    </row>
    <row r="6349" spans="1:57" ht="35.25" customHeight="1" x14ac:dyDescent="0.2">
      <c r="A6349" s="33" t="s">
        <v>544</v>
      </c>
      <c r="C6349" s="17" t="s">
        <v>8707</v>
      </c>
      <c r="D6349" s="18" t="s">
        <v>1894</v>
      </c>
      <c r="E6349" s="18" t="s">
        <v>6176</v>
      </c>
      <c r="F6349" s="18" t="s">
        <v>8851</v>
      </c>
      <c r="H6349" s="18" t="s">
        <v>25632</v>
      </c>
      <c r="I6349" s="17" t="s">
        <v>25638</v>
      </c>
      <c r="J6349" s="17">
        <v>3</v>
      </c>
      <c r="K6349" s="17">
        <v>0</v>
      </c>
      <c r="L6349" s="17">
        <v>4</v>
      </c>
      <c r="M6349" s="17">
        <v>0</v>
      </c>
      <c r="N6349" s="17">
        <v>1</v>
      </c>
      <c r="O6349" s="17">
        <v>2</v>
      </c>
      <c r="P6349" s="17" t="s">
        <v>25630</v>
      </c>
      <c r="Q6349" s="19" t="s">
        <v>25637</v>
      </c>
      <c r="R6349" s="18" t="s">
        <v>25636</v>
      </c>
      <c r="S6349" s="18" t="s">
        <v>23865</v>
      </c>
      <c r="T6349" s="20" t="s">
        <v>26</v>
      </c>
      <c r="U6349" s="17" t="s">
        <v>25627</v>
      </c>
      <c r="V6349" s="18"/>
      <c r="Z6349" s="20"/>
      <c r="AA6349" s="20"/>
      <c r="AD6349" s="20" t="s">
        <v>26</v>
      </c>
      <c r="AH6349" s="20"/>
      <c r="AI6349" s="20"/>
      <c r="AL6349" s="20" t="s">
        <v>26</v>
      </c>
      <c r="AP6349" s="20"/>
      <c r="AQ6349" s="20"/>
      <c r="AT6349" s="20" t="s">
        <v>26</v>
      </c>
      <c r="AV6349" s="25"/>
      <c r="AW6349" s="20"/>
      <c r="AX6349" s="17"/>
      <c r="BE6349" s="17"/>
    </row>
    <row r="6350" spans="1:57" ht="35.25" customHeight="1" x14ac:dyDescent="0.2">
      <c r="A6350" s="33" t="s">
        <v>544</v>
      </c>
      <c r="C6350" s="17" t="s">
        <v>8707</v>
      </c>
      <c r="D6350" s="18" t="s">
        <v>1894</v>
      </c>
      <c r="E6350" s="18" t="s">
        <v>6176</v>
      </c>
      <c r="F6350" s="18" t="s">
        <v>8851</v>
      </c>
      <c r="H6350" s="18" t="s">
        <v>25632</v>
      </c>
      <c r="I6350" s="17" t="s">
        <v>25635</v>
      </c>
      <c r="J6350" s="17">
        <v>3</v>
      </c>
      <c r="K6350" s="17">
        <v>0</v>
      </c>
      <c r="L6350" s="17">
        <v>4</v>
      </c>
      <c r="M6350" s="17">
        <v>0</v>
      </c>
      <c r="N6350" s="17">
        <v>1</v>
      </c>
      <c r="O6350" s="17">
        <v>3</v>
      </c>
      <c r="P6350" s="17" t="s">
        <v>25630</v>
      </c>
      <c r="Q6350" s="19" t="s">
        <v>25634</v>
      </c>
      <c r="R6350" s="18" t="s">
        <v>25633</v>
      </c>
      <c r="S6350" s="18" t="s">
        <v>23865</v>
      </c>
      <c r="T6350" s="20" t="s">
        <v>26</v>
      </c>
      <c r="U6350" s="17" t="s">
        <v>25627</v>
      </c>
      <c r="V6350" s="18"/>
      <c r="Z6350" s="20"/>
      <c r="AA6350" s="20"/>
      <c r="AD6350" s="20" t="s">
        <v>26</v>
      </c>
      <c r="AH6350" s="20"/>
      <c r="AI6350" s="20"/>
      <c r="AL6350" s="20" t="s">
        <v>26</v>
      </c>
      <c r="AP6350" s="20"/>
      <c r="AQ6350" s="20"/>
      <c r="AT6350" s="20" t="s">
        <v>26</v>
      </c>
      <c r="AV6350" s="25"/>
      <c r="AW6350" s="20"/>
      <c r="AX6350" s="17"/>
      <c r="BE6350" s="17"/>
    </row>
    <row r="6351" spans="1:57" ht="35.25" customHeight="1" x14ac:dyDescent="0.2">
      <c r="A6351" s="33" t="s">
        <v>544</v>
      </c>
      <c r="C6351" s="17" t="s">
        <v>8707</v>
      </c>
      <c r="D6351" s="18" t="s">
        <v>1894</v>
      </c>
      <c r="E6351" s="18" t="s">
        <v>6176</v>
      </c>
      <c r="F6351" s="18" t="s">
        <v>8851</v>
      </c>
      <c r="H6351" s="18" t="s">
        <v>25632</v>
      </c>
      <c r="I6351" s="17" t="s">
        <v>25631</v>
      </c>
      <c r="J6351" s="17">
        <v>3</v>
      </c>
      <c r="K6351" s="17">
        <v>0</v>
      </c>
      <c r="L6351" s="17">
        <v>4</v>
      </c>
      <c r="M6351" s="17">
        <v>0</v>
      </c>
      <c r="N6351" s="17">
        <v>1</v>
      </c>
      <c r="O6351" s="17">
        <v>4</v>
      </c>
      <c r="P6351" s="17" t="s">
        <v>25630</v>
      </c>
      <c r="Q6351" s="19" t="s">
        <v>25629</v>
      </c>
      <c r="R6351" s="18" t="s">
        <v>25628</v>
      </c>
      <c r="S6351" s="18" t="s">
        <v>23865</v>
      </c>
      <c r="T6351" s="20" t="s">
        <v>26</v>
      </c>
      <c r="U6351" s="17" t="s">
        <v>25627</v>
      </c>
      <c r="V6351" s="18"/>
      <c r="Z6351" s="20"/>
      <c r="AA6351" s="20"/>
      <c r="AD6351" s="20" t="s">
        <v>26</v>
      </c>
      <c r="AH6351" s="20"/>
      <c r="AI6351" s="20"/>
      <c r="AL6351" s="20" t="s">
        <v>26</v>
      </c>
      <c r="AP6351" s="20"/>
      <c r="AQ6351" s="20"/>
      <c r="AT6351" s="20" t="s">
        <v>26</v>
      </c>
      <c r="AV6351" s="25"/>
      <c r="AW6351" s="20"/>
      <c r="AX6351" s="17"/>
      <c r="BE6351" s="17"/>
    </row>
    <row r="6352" spans="1:57" ht="35.25" customHeight="1" x14ac:dyDescent="0.2">
      <c r="A6352" s="33" t="s">
        <v>544</v>
      </c>
      <c r="C6352" s="17" t="s">
        <v>8707</v>
      </c>
      <c r="D6352" s="18" t="s">
        <v>1894</v>
      </c>
      <c r="E6352" s="18" t="s">
        <v>8706</v>
      </c>
      <c r="F6352" s="18" t="s">
        <v>8763</v>
      </c>
      <c r="H6352" s="18" t="s">
        <v>25617</v>
      </c>
      <c r="I6352" s="17" t="s">
        <v>25626</v>
      </c>
      <c r="J6352" s="17">
        <v>3</v>
      </c>
      <c r="K6352" s="17">
        <v>1</v>
      </c>
      <c r="L6352" s="17">
        <v>0</v>
      </c>
      <c r="M6352" s="17">
        <v>0</v>
      </c>
      <c r="N6352" s="17">
        <v>0</v>
      </c>
      <c r="O6352" s="17">
        <v>0</v>
      </c>
      <c r="P6352" s="17" t="s">
        <v>25615</v>
      </c>
      <c r="Q6352" s="19" t="s">
        <v>25625</v>
      </c>
      <c r="R6352" s="18" t="s">
        <v>25624</v>
      </c>
      <c r="S6352" s="18" t="s">
        <v>23865</v>
      </c>
      <c r="T6352" s="20" t="s">
        <v>26</v>
      </c>
      <c r="U6352" s="17" t="s">
        <v>25612</v>
      </c>
      <c r="V6352" s="18"/>
      <c r="Z6352" s="20"/>
      <c r="AA6352" s="20"/>
      <c r="AD6352" s="20" t="s">
        <v>26</v>
      </c>
      <c r="AH6352" s="20"/>
      <c r="AI6352" s="20"/>
      <c r="AL6352" s="20" t="s">
        <v>26</v>
      </c>
      <c r="AP6352" s="20"/>
      <c r="AQ6352" s="20"/>
      <c r="AT6352" s="20" t="s">
        <v>26</v>
      </c>
      <c r="AV6352" s="25"/>
      <c r="AW6352" s="20"/>
      <c r="AX6352" s="17"/>
      <c r="BE6352" s="17"/>
    </row>
    <row r="6353" spans="1:57" ht="35.25" customHeight="1" x14ac:dyDescent="0.2">
      <c r="A6353" s="33" t="s">
        <v>544</v>
      </c>
      <c r="C6353" s="17" t="s">
        <v>8707</v>
      </c>
      <c r="D6353" s="18" t="s">
        <v>1894</v>
      </c>
      <c r="E6353" s="18" t="s">
        <v>8706</v>
      </c>
      <c r="F6353" s="18" t="s">
        <v>8763</v>
      </c>
      <c r="H6353" s="18" t="s">
        <v>25617</v>
      </c>
      <c r="I6353" s="17" t="s">
        <v>25623</v>
      </c>
      <c r="J6353" s="17">
        <v>3</v>
      </c>
      <c r="K6353" s="17">
        <v>1</v>
      </c>
      <c r="L6353" s="17">
        <v>0</v>
      </c>
      <c r="M6353" s="17">
        <v>0</v>
      </c>
      <c r="N6353" s="17">
        <v>0</v>
      </c>
      <c r="O6353" s="17">
        <v>1</v>
      </c>
      <c r="P6353" s="17" t="s">
        <v>25615</v>
      </c>
      <c r="Q6353" s="19" t="s">
        <v>25622</v>
      </c>
      <c r="R6353" s="18" t="s">
        <v>25621</v>
      </c>
      <c r="S6353" s="18" t="s">
        <v>23865</v>
      </c>
      <c r="T6353" s="20" t="s">
        <v>26</v>
      </c>
      <c r="U6353" s="17" t="s">
        <v>25612</v>
      </c>
      <c r="V6353" s="18"/>
      <c r="Z6353" s="20"/>
      <c r="AA6353" s="20"/>
      <c r="AD6353" s="20" t="s">
        <v>26</v>
      </c>
      <c r="AH6353" s="20"/>
      <c r="AI6353" s="20"/>
      <c r="AL6353" s="20" t="s">
        <v>26</v>
      </c>
      <c r="AP6353" s="20"/>
      <c r="AQ6353" s="20"/>
      <c r="AT6353" s="20" t="s">
        <v>26</v>
      </c>
      <c r="AV6353" s="25"/>
      <c r="AW6353" s="20"/>
      <c r="AX6353" s="17"/>
      <c r="BE6353" s="17"/>
    </row>
    <row r="6354" spans="1:57" ht="35.25" customHeight="1" x14ac:dyDescent="0.2">
      <c r="A6354" s="33" t="s">
        <v>544</v>
      </c>
      <c r="C6354" s="17" t="s">
        <v>8707</v>
      </c>
      <c r="D6354" s="18" t="s">
        <v>1894</v>
      </c>
      <c r="E6354" s="18" t="s">
        <v>8706</v>
      </c>
      <c r="F6354" s="18" t="s">
        <v>8763</v>
      </c>
      <c r="H6354" s="18" t="s">
        <v>25617</v>
      </c>
      <c r="I6354" s="17" t="s">
        <v>25620</v>
      </c>
      <c r="J6354" s="17">
        <v>3</v>
      </c>
      <c r="K6354" s="17">
        <v>1</v>
      </c>
      <c r="L6354" s="17">
        <v>0</v>
      </c>
      <c r="M6354" s="17">
        <v>0</v>
      </c>
      <c r="N6354" s="17">
        <v>0</v>
      </c>
      <c r="O6354" s="17">
        <v>2</v>
      </c>
      <c r="P6354" s="17" t="s">
        <v>25615</v>
      </c>
      <c r="Q6354" s="19" t="s">
        <v>25619</v>
      </c>
      <c r="R6354" s="18" t="s">
        <v>25618</v>
      </c>
      <c r="S6354" s="18" t="s">
        <v>23865</v>
      </c>
      <c r="T6354" s="20" t="s">
        <v>26</v>
      </c>
      <c r="U6354" s="17" t="s">
        <v>25612</v>
      </c>
      <c r="V6354" s="18"/>
      <c r="Z6354" s="20"/>
      <c r="AA6354" s="20"/>
      <c r="AD6354" s="20" t="s">
        <v>26</v>
      </c>
      <c r="AH6354" s="20"/>
      <c r="AI6354" s="20"/>
      <c r="AL6354" s="20" t="s">
        <v>26</v>
      </c>
      <c r="AP6354" s="20"/>
      <c r="AQ6354" s="20"/>
      <c r="AT6354" s="20" t="s">
        <v>26</v>
      </c>
      <c r="AV6354" s="25"/>
      <c r="AW6354" s="20"/>
      <c r="AX6354" s="17"/>
      <c r="BE6354" s="17"/>
    </row>
    <row r="6355" spans="1:57" ht="35.25" customHeight="1" x14ac:dyDescent="0.2">
      <c r="A6355" s="33" t="s">
        <v>544</v>
      </c>
      <c r="C6355" s="17" t="s">
        <v>8707</v>
      </c>
      <c r="D6355" s="18" t="s">
        <v>1894</v>
      </c>
      <c r="E6355" s="18" t="s">
        <v>8706</v>
      </c>
      <c r="F6355" s="18" t="s">
        <v>8763</v>
      </c>
      <c r="H6355" s="18" t="s">
        <v>25617</v>
      </c>
      <c r="I6355" s="17" t="s">
        <v>25616</v>
      </c>
      <c r="J6355" s="17">
        <v>3</v>
      </c>
      <c r="K6355" s="17">
        <v>1</v>
      </c>
      <c r="L6355" s="17">
        <v>0</v>
      </c>
      <c r="M6355" s="17">
        <v>0</v>
      </c>
      <c r="N6355" s="17">
        <v>0</v>
      </c>
      <c r="O6355" s="17">
        <v>3</v>
      </c>
      <c r="P6355" s="17" t="s">
        <v>25615</v>
      </c>
      <c r="Q6355" s="19" t="s">
        <v>25614</v>
      </c>
      <c r="R6355" s="18" t="s">
        <v>25613</v>
      </c>
      <c r="S6355" s="18" t="s">
        <v>23865</v>
      </c>
      <c r="T6355" s="20" t="s">
        <v>26</v>
      </c>
      <c r="U6355" s="17" t="s">
        <v>25612</v>
      </c>
      <c r="V6355" s="18"/>
      <c r="Z6355" s="20"/>
      <c r="AA6355" s="20"/>
      <c r="AD6355" s="20" t="s">
        <v>26</v>
      </c>
      <c r="AH6355" s="20"/>
      <c r="AI6355" s="20"/>
      <c r="AL6355" s="20" t="s">
        <v>26</v>
      </c>
      <c r="AP6355" s="20"/>
      <c r="AQ6355" s="20"/>
      <c r="AT6355" s="20" t="s">
        <v>26</v>
      </c>
      <c r="AV6355" s="25"/>
      <c r="AW6355" s="20"/>
      <c r="AX6355" s="17"/>
      <c r="BE6355" s="17"/>
    </row>
    <row r="6356" spans="1:57" ht="35.25" customHeight="1" x14ac:dyDescent="0.2">
      <c r="A6356" s="33" t="s">
        <v>544</v>
      </c>
      <c r="C6356" s="17" t="s">
        <v>8707</v>
      </c>
      <c r="D6356" s="18" t="s">
        <v>1894</v>
      </c>
      <c r="E6356" s="18" t="s">
        <v>8706</v>
      </c>
      <c r="F6356" s="18" t="s">
        <v>8763</v>
      </c>
      <c r="H6356" s="18" t="s">
        <v>25560</v>
      </c>
      <c r="I6356" s="17" t="s">
        <v>25611</v>
      </c>
      <c r="J6356" s="17">
        <v>3</v>
      </c>
      <c r="K6356" s="17">
        <v>1</v>
      </c>
      <c r="L6356" s="17">
        <v>0</v>
      </c>
      <c r="M6356" s="17">
        <v>0</v>
      </c>
      <c r="N6356" s="17">
        <v>1</v>
      </c>
      <c r="O6356" s="17">
        <v>0</v>
      </c>
      <c r="P6356" s="17" t="s">
        <v>25558</v>
      </c>
      <c r="Q6356" s="19" t="s">
        <v>25610</v>
      </c>
      <c r="R6356" s="18" t="s">
        <v>25609</v>
      </c>
      <c r="S6356" s="18" t="s">
        <v>23865</v>
      </c>
      <c r="T6356" s="20" t="s">
        <v>26</v>
      </c>
      <c r="U6356" s="17" t="s">
        <v>25555</v>
      </c>
      <c r="V6356" s="18"/>
      <c r="Z6356" s="20"/>
      <c r="AA6356" s="20"/>
      <c r="AD6356" s="20" t="s">
        <v>26</v>
      </c>
      <c r="AH6356" s="20"/>
      <c r="AI6356" s="20"/>
      <c r="AL6356" s="20" t="s">
        <v>26</v>
      </c>
      <c r="AP6356" s="20"/>
      <c r="AQ6356" s="20"/>
      <c r="AT6356" s="20" t="s">
        <v>26</v>
      </c>
      <c r="AV6356" s="25"/>
      <c r="AW6356" s="20"/>
      <c r="AX6356" s="17"/>
      <c r="BE6356" s="17"/>
    </row>
    <row r="6357" spans="1:57" ht="35.25" customHeight="1" x14ac:dyDescent="0.2">
      <c r="A6357" s="33" t="s">
        <v>544</v>
      </c>
      <c r="C6357" s="17" t="s">
        <v>8707</v>
      </c>
      <c r="D6357" s="18" t="s">
        <v>1894</v>
      </c>
      <c r="E6357" s="18" t="s">
        <v>8706</v>
      </c>
      <c r="F6357" s="18" t="s">
        <v>8763</v>
      </c>
      <c r="H6357" s="18" t="s">
        <v>25560</v>
      </c>
      <c r="I6357" s="17" t="s">
        <v>25608</v>
      </c>
      <c r="J6357" s="17">
        <v>3</v>
      </c>
      <c r="K6357" s="17">
        <v>1</v>
      </c>
      <c r="L6357" s="17">
        <v>0</v>
      </c>
      <c r="M6357" s="17">
        <v>0</v>
      </c>
      <c r="N6357" s="17">
        <v>1</v>
      </c>
      <c r="O6357" s="17">
        <v>1</v>
      </c>
      <c r="P6357" s="17" t="s">
        <v>25558</v>
      </c>
      <c r="Q6357" s="19" t="s">
        <v>25607</v>
      </c>
      <c r="R6357" s="18" t="s">
        <v>25606</v>
      </c>
      <c r="S6357" s="18" t="s">
        <v>23865</v>
      </c>
      <c r="T6357" s="20" t="s">
        <v>26</v>
      </c>
      <c r="U6357" s="17" t="s">
        <v>25555</v>
      </c>
      <c r="V6357" s="18"/>
      <c r="Z6357" s="20"/>
      <c r="AA6357" s="20"/>
      <c r="AD6357" s="20" t="s">
        <v>26</v>
      </c>
      <c r="AH6357" s="20"/>
      <c r="AI6357" s="20"/>
      <c r="AL6357" s="20" t="s">
        <v>26</v>
      </c>
      <c r="AP6357" s="20"/>
      <c r="AQ6357" s="20"/>
      <c r="AT6357" s="20" t="s">
        <v>26</v>
      </c>
      <c r="AV6357" s="25"/>
      <c r="AW6357" s="20"/>
      <c r="AX6357" s="17"/>
      <c r="BE6357" s="17"/>
    </row>
    <row r="6358" spans="1:57" ht="35.25" customHeight="1" x14ac:dyDescent="0.2">
      <c r="A6358" s="33" t="s">
        <v>544</v>
      </c>
      <c r="C6358" s="17" t="s">
        <v>8707</v>
      </c>
      <c r="D6358" s="18" t="s">
        <v>1894</v>
      </c>
      <c r="E6358" s="18" t="s">
        <v>8706</v>
      </c>
      <c r="F6358" s="18" t="s">
        <v>8763</v>
      </c>
      <c r="H6358" s="18" t="s">
        <v>25560</v>
      </c>
      <c r="I6358" s="17" t="s">
        <v>25605</v>
      </c>
      <c r="J6358" s="17">
        <v>3</v>
      </c>
      <c r="K6358" s="17">
        <v>1</v>
      </c>
      <c r="L6358" s="17">
        <v>0</v>
      </c>
      <c r="M6358" s="17">
        <v>0</v>
      </c>
      <c r="N6358" s="17">
        <v>1</v>
      </c>
      <c r="O6358" s="17">
        <v>2</v>
      </c>
      <c r="P6358" s="17" t="s">
        <v>25558</v>
      </c>
      <c r="Q6358" s="19" t="s">
        <v>25604</v>
      </c>
      <c r="R6358" s="18" t="s">
        <v>25603</v>
      </c>
      <c r="S6358" s="18" t="s">
        <v>23865</v>
      </c>
      <c r="T6358" s="20" t="s">
        <v>26</v>
      </c>
      <c r="U6358" s="17" t="s">
        <v>25555</v>
      </c>
      <c r="V6358" s="18"/>
      <c r="Z6358" s="20"/>
      <c r="AA6358" s="20"/>
      <c r="AD6358" s="20" t="s">
        <v>26</v>
      </c>
      <c r="AH6358" s="20"/>
      <c r="AI6358" s="20"/>
      <c r="AL6358" s="20" t="s">
        <v>26</v>
      </c>
      <c r="AP6358" s="20"/>
      <c r="AQ6358" s="20"/>
      <c r="AT6358" s="20" t="s">
        <v>26</v>
      </c>
      <c r="AV6358" s="25"/>
      <c r="AW6358" s="20"/>
      <c r="AX6358" s="17"/>
      <c r="BE6358" s="17"/>
    </row>
    <row r="6359" spans="1:57" ht="35.25" customHeight="1" x14ac:dyDescent="0.2">
      <c r="A6359" s="33" t="s">
        <v>544</v>
      </c>
      <c r="C6359" s="17" t="s">
        <v>8707</v>
      </c>
      <c r="D6359" s="18" t="s">
        <v>1894</v>
      </c>
      <c r="E6359" s="18" t="s">
        <v>8706</v>
      </c>
      <c r="F6359" s="18" t="s">
        <v>8763</v>
      </c>
      <c r="H6359" s="18" t="s">
        <v>25560</v>
      </c>
      <c r="I6359" s="17" t="s">
        <v>25602</v>
      </c>
      <c r="J6359" s="17">
        <v>3</v>
      </c>
      <c r="K6359" s="17">
        <v>1</v>
      </c>
      <c r="L6359" s="17">
        <v>0</v>
      </c>
      <c r="M6359" s="17">
        <v>0</v>
      </c>
      <c r="N6359" s="17">
        <v>1</v>
      </c>
      <c r="O6359" s="17">
        <v>3</v>
      </c>
      <c r="P6359" s="17" t="s">
        <v>25558</v>
      </c>
      <c r="Q6359" s="19" t="s">
        <v>25601</v>
      </c>
      <c r="R6359" s="18" t="s">
        <v>25600</v>
      </c>
      <c r="S6359" s="18" t="s">
        <v>23865</v>
      </c>
      <c r="T6359" s="20" t="s">
        <v>26</v>
      </c>
      <c r="U6359" s="17" t="s">
        <v>25555</v>
      </c>
      <c r="V6359" s="18"/>
      <c r="Z6359" s="20"/>
      <c r="AA6359" s="20"/>
      <c r="AD6359" s="20" t="s">
        <v>26</v>
      </c>
      <c r="AH6359" s="20"/>
      <c r="AI6359" s="20"/>
      <c r="AL6359" s="20" t="s">
        <v>26</v>
      </c>
      <c r="AP6359" s="20"/>
      <c r="AQ6359" s="20"/>
      <c r="AT6359" s="20" t="s">
        <v>26</v>
      </c>
      <c r="AV6359" s="25"/>
      <c r="AW6359" s="20"/>
      <c r="AX6359" s="17"/>
      <c r="BE6359" s="17"/>
    </row>
    <row r="6360" spans="1:57" ht="35.25" customHeight="1" x14ac:dyDescent="0.2">
      <c r="A6360" s="33" t="s">
        <v>544</v>
      </c>
      <c r="C6360" s="17" t="s">
        <v>8707</v>
      </c>
      <c r="D6360" s="18" t="s">
        <v>1894</v>
      </c>
      <c r="E6360" s="18" t="s">
        <v>8706</v>
      </c>
      <c r="F6360" s="18" t="s">
        <v>8763</v>
      </c>
      <c r="H6360" s="18" t="s">
        <v>25560</v>
      </c>
      <c r="I6360" s="17" t="s">
        <v>25599</v>
      </c>
      <c r="J6360" s="17">
        <v>3</v>
      </c>
      <c r="K6360" s="17">
        <v>1</v>
      </c>
      <c r="L6360" s="17">
        <v>0</v>
      </c>
      <c r="M6360" s="17">
        <v>0</v>
      </c>
      <c r="N6360" s="17">
        <v>1</v>
      </c>
      <c r="O6360" s="17">
        <v>4</v>
      </c>
      <c r="P6360" s="17" t="s">
        <v>25558</v>
      </c>
      <c r="Q6360" s="19" t="s">
        <v>25598</v>
      </c>
      <c r="R6360" s="18" t="s">
        <v>25597</v>
      </c>
      <c r="S6360" s="18" t="s">
        <v>23865</v>
      </c>
      <c r="T6360" s="20" t="s">
        <v>26</v>
      </c>
      <c r="U6360" s="17" t="s">
        <v>25555</v>
      </c>
      <c r="V6360" s="18"/>
      <c r="Z6360" s="20"/>
      <c r="AA6360" s="20"/>
      <c r="AD6360" s="20" t="s">
        <v>26</v>
      </c>
      <c r="AH6360" s="20"/>
      <c r="AI6360" s="20"/>
      <c r="AL6360" s="20" t="s">
        <v>26</v>
      </c>
      <c r="AP6360" s="20"/>
      <c r="AQ6360" s="20"/>
      <c r="AT6360" s="20" t="s">
        <v>26</v>
      </c>
      <c r="AV6360" s="25"/>
      <c r="AW6360" s="20"/>
      <c r="AX6360" s="17"/>
      <c r="BE6360" s="17"/>
    </row>
    <row r="6361" spans="1:57" ht="35.25" customHeight="1" x14ac:dyDescent="0.2">
      <c r="A6361" s="33" t="s">
        <v>544</v>
      </c>
      <c r="C6361" s="17" t="s">
        <v>8707</v>
      </c>
      <c r="D6361" s="18" t="s">
        <v>1894</v>
      </c>
      <c r="E6361" s="18" t="s">
        <v>8706</v>
      </c>
      <c r="F6361" s="18" t="s">
        <v>8763</v>
      </c>
      <c r="H6361" s="18" t="s">
        <v>25560</v>
      </c>
      <c r="I6361" s="17" t="s">
        <v>25596</v>
      </c>
      <c r="J6361" s="17">
        <v>3</v>
      </c>
      <c r="K6361" s="17">
        <v>1</v>
      </c>
      <c r="L6361" s="17">
        <v>0</v>
      </c>
      <c r="M6361" s="17">
        <v>0</v>
      </c>
      <c r="N6361" s="17">
        <v>1</v>
      </c>
      <c r="O6361" s="17">
        <v>5</v>
      </c>
      <c r="P6361" s="17" t="s">
        <v>25558</v>
      </c>
      <c r="Q6361" s="19" t="s">
        <v>25595</v>
      </c>
      <c r="R6361" s="18" t="s">
        <v>25594</v>
      </c>
      <c r="S6361" s="18" t="s">
        <v>23865</v>
      </c>
      <c r="T6361" s="20" t="s">
        <v>26</v>
      </c>
      <c r="U6361" s="17" t="s">
        <v>25555</v>
      </c>
      <c r="V6361" s="18"/>
      <c r="Z6361" s="20"/>
      <c r="AA6361" s="20"/>
      <c r="AD6361" s="20" t="s">
        <v>26</v>
      </c>
      <c r="AH6361" s="20"/>
      <c r="AI6361" s="20"/>
      <c r="AL6361" s="20" t="s">
        <v>26</v>
      </c>
      <c r="AP6361" s="20"/>
      <c r="AQ6361" s="20"/>
      <c r="AT6361" s="20" t="s">
        <v>26</v>
      </c>
      <c r="AV6361" s="25"/>
      <c r="AW6361" s="20"/>
      <c r="AX6361" s="17"/>
      <c r="BE6361" s="17"/>
    </row>
    <row r="6362" spans="1:57" ht="35.25" customHeight="1" x14ac:dyDescent="0.2">
      <c r="A6362" s="33" t="s">
        <v>544</v>
      </c>
      <c r="C6362" s="17" t="s">
        <v>8707</v>
      </c>
      <c r="D6362" s="18" t="s">
        <v>1894</v>
      </c>
      <c r="E6362" s="18" t="s">
        <v>8706</v>
      </c>
      <c r="F6362" s="18" t="s">
        <v>8763</v>
      </c>
      <c r="H6362" s="18" t="s">
        <v>25560</v>
      </c>
      <c r="I6362" s="17" t="s">
        <v>25593</v>
      </c>
      <c r="J6362" s="17">
        <v>3</v>
      </c>
      <c r="K6362" s="17">
        <v>1</v>
      </c>
      <c r="L6362" s="17">
        <v>0</v>
      </c>
      <c r="M6362" s="17">
        <v>0</v>
      </c>
      <c r="N6362" s="17">
        <v>1</v>
      </c>
      <c r="O6362" s="17">
        <v>6</v>
      </c>
      <c r="P6362" s="17" t="s">
        <v>25558</v>
      </c>
      <c r="Q6362" s="19" t="s">
        <v>25592</v>
      </c>
      <c r="R6362" s="18" t="s">
        <v>25591</v>
      </c>
      <c r="S6362" s="18" t="s">
        <v>23865</v>
      </c>
      <c r="T6362" s="20" t="s">
        <v>26</v>
      </c>
      <c r="U6362" s="17" t="s">
        <v>25555</v>
      </c>
      <c r="V6362" s="18"/>
      <c r="Z6362" s="20"/>
      <c r="AA6362" s="20"/>
      <c r="AD6362" s="20" t="s">
        <v>26</v>
      </c>
      <c r="AH6362" s="20"/>
      <c r="AI6362" s="20"/>
      <c r="AL6362" s="20" t="s">
        <v>26</v>
      </c>
      <c r="AP6362" s="20"/>
      <c r="AQ6362" s="20"/>
      <c r="AT6362" s="20" t="s">
        <v>26</v>
      </c>
      <c r="AV6362" s="25"/>
      <c r="AW6362" s="20"/>
      <c r="AX6362" s="17"/>
      <c r="BE6362" s="17"/>
    </row>
    <row r="6363" spans="1:57" ht="35.25" customHeight="1" x14ac:dyDescent="0.2">
      <c r="A6363" s="33" t="s">
        <v>544</v>
      </c>
      <c r="C6363" s="17" t="s">
        <v>8707</v>
      </c>
      <c r="D6363" s="18" t="s">
        <v>1894</v>
      </c>
      <c r="E6363" s="18" t="s">
        <v>8706</v>
      </c>
      <c r="F6363" s="18" t="s">
        <v>8763</v>
      </c>
      <c r="H6363" s="18" t="s">
        <v>25560</v>
      </c>
      <c r="I6363" s="17" t="s">
        <v>25590</v>
      </c>
      <c r="J6363" s="17">
        <v>3</v>
      </c>
      <c r="K6363" s="17">
        <v>1</v>
      </c>
      <c r="L6363" s="17">
        <v>0</v>
      </c>
      <c r="M6363" s="17">
        <v>0</v>
      </c>
      <c r="N6363" s="17">
        <v>1</v>
      </c>
      <c r="O6363" s="17">
        <v>7</v>
      </c>
      <c r="P6363" s="17" t="s">
        <v>25558</v>
      </c>
      <c r="Q6363" s="19" t="s">
        <v>25589</v>
      </c>
      <c r="R6363" s="18" t="s">
        <v>25588</v>
      </c>
      <c r="S6363" s="18" t="s">
        <v>23865</v>
      </c>
      <c r="T6363" s="20" t="s">
        <v>26</v>
      </c>
      <c r="U6363" s="17" t="s">
        <v>25555</v>
      </c>
      <c r="V6363" s="18"/>
      <c r="Z6363" s="20"/>
      <c r="AA6363" s="20"/>
      <c r="AD6363" s="20" t="s">
        <v>26</v>
      </c>
      <c r="AH6363" s="20"/>
      <c r="AI6363" s="20"/>
      <c r="AL6363" s="20" t="s">
        <v>26</v>
      </c>
      <c r="AP6363" s="20"/>
      <c r="AQ6363" s="20"/>
      <c r="AT6363" s="20" t="s">
        <v>26</v>
      </c>
      <c r="AV6363" s="25"/>
      <c r="AW6363" s="20"/>
      <c r="AX6363" s="17"/>
      <c r="BE6363" s="17"/>
    </row>
    <row r="6364" spans="1:57" ht="35.25" customHeight="1" x14ac:dyDescent="0.2">
      <c r="A6364" s="33" t="s">
        <v>544</v>
      </c>
      <c r="C6364" s="17" t="s">
        <v>8707</v>
      </c>
      <c r="D6364" s="18" t="s">
        <v>1894</v>
      </c>
      <c r="E6364" s="18" t="s">
        <v>8706</v>
      </c>
      <c r="F6364" s="18" t="s">
        <v>8763</v>
      </c>
      <c r="H6364" s="18" t="s">
        <v>25560</v>
      </c>
      <c r="I6364" s="17" t="s">
        <v>25587</v>
      </c>
      <c r="J6364" s="17">
        <v>3</v>
      </c>
      <c r="K6364" s="17">
        <v>1</v>
      </c>
      <c r="L6364" s="17">
        <v>0</v>
      </c>
      <c r="M6364" s="17">
        <v>0</v>
      </c>
      <c r="N6364" s="17">
        <v>1</v>
      </c>
      <c r="O6364" s="17">
        <v>8</v>
      </c>
      <c r="P6364" s="17" t="s">
        <v>25558</v>
      </c>
      <c r="Q6364" s="19" t="s">
        <v>25586</v>
      </c>
      <c r="R6364" s="18" t="s">
        <v>25585</v>
      </c>
      <c r="S6364" s="18" t="s">
        <v>23865</v>
      </c>
      <c r="T6364" s="20" t="s">
        <v>26</v>
      </c>
      <c r="U6364" s="17" t="s">
        <v>25555</v>
      </c>
      <c r="V6364" s="18"/>
      <c r="Z6364" s="20"/>
      <c r="AA6364" s="20"/>
      <c r="AD6364" s="20" t="s">
        <v>26</v>
      </c>
      <c r="AH6364" s="20"/>
      <c r="AI6364" s="20"/>
      <c r="AL6364" s="20" t="s">
        <v>26</v>
      </c>
      <c r="AP6364" s="20"/>
      <c r="AQ6364" s="20"/>
      <c r="AT6364" s="20" t="s">
        <v>26</v>
      </c>
      <c r="AV6364" s="25"/>
      <c r="AW6364" s="20"/>
      <c r="AX6364" s="17"/>
      <c r="BE6364" s="17"/>
    </row>
    <row r="6365" spans="1:57" ht="35.25" customHeight="1" x14ac:dyDescent="0.2">
      <c r="A6365" s="33" t="s">
        <v>544</v>
      </c>
      <c r="C6365" s="17" t="s">
        <v>8707</v>
      </c>
      <c r="D6365" s="18" t="s">
        <v>1894</v>
      </c>
      <c r="E6365" s="18" t="s">
        <v>8706</v>
      </c>
      <c r="F6365" s="18" t="s">
        <v>8763</v>
      </c>
      <c r="H6365" s="18" t="s">
        <v>25560</v>
      </c>
      <c r="I6365" s="17" t="s">
        <v>25584</v>
      </c>
      <c r="J6365" s="17">
        <v>3</v>
      </c>
      <c r="K6365" s="17">
        <v>1</v>
      </c>
      <c r="L6365" s="17">
        <v>0</v>
      </c>
      <c r="M6365" s="17">
        <v>0</v>
      </c>
      <c r="N6365" s="17">
        <v>1</v>
      </c>
      <c r="O6365" s="17">
        <v>9</v>
      </c>
      <c r="P6365" s="17" t="s">
        <v>25558</v>
      </c>
      <c r="Q6365" s="19" t="s">
        <v>25583</v>
      </c>
      <c r="R6365" s="18" t="s">
        <v>25582</v>
      </c>
      <c r="S6365" s="18" t="s">
        <v>23865</v>
      </c>
      <c r="T6365" s="20" t="s">
        <v>26</v>
      </c>
      <c r="U6365" s="17" t="s">
        <v>25555</v>
      </c>
      <c r="V6365" s="18"/>
      <c r="Z6365" s="20"/>
      <c r="AA6365" s="20"/>
      <c r="AD6365" s="20" t="s">
        <v>26</v>
      </c>
      <c r="AH6365" s="20"/>
      <c r="AI6365" s="20"/>
      <c r="AL6365" s="20" t="s">
        <v>26</v>
      </c>
      <c r="AP6365" s="20"/>
      <c r="AQ6365" s="20"/>
      <c r="AT6365" s="20" t="s">
        <v>26</v>
      </c>
      <c r="AV6365" s="25"/>
      <c r="AW6365" s="20"/>
      <c r="AX6365" s="17"/>
      <c r="BE6365" s="17"/>
    </row>
    <row r="6366" spans="1:57" ht="35.25" customHeight="1" x14ac:dyDescent="0.2">
      <c r="A6366" s="33" t="s">
        <v>544</v>
      </c>
      <c r="C6366" s="17" t="s">
        <v>8707</v>
      </c>
      <c r="D6366" s="18" t="s">
        <v>1894</v>
      </c>
      <c r="E6366" s="18" t="s">
        <v>8706</v>
      </c>
      <c r="F6366" s="18" t="s">
        <v>8763</v>
      </c>
      <c r="H6366" s="18" t="s">
        <v>25560</v>
      </c>
      <c r="I6366" s="17" t="s">
        <v>25581</v>
      </c>
      <c r="J6366" s="17">
        <v>3</v>
      </c>
      <c r="K6366" s="17">
        <v>1</v>
      </c>
      <c r="L6366" s="17">
        <v>0</v>
      </c>
      <c r="M6366" s="17">
        <v>0</v>
      </c>
      <c r="N6366" s="17">
        <v>1</v>
      </c>
      <c r="O6366" s="17">
        <v>10</v>
      </c>
      <c r="P6366" s="17" t="s">
        <v>25558</v>
      </c>
      <c r="Q6366" s="19" t="s">
        <v>25580</v>
      </c>
      <c r="R6366" s="18" t="s">
        <v>25579</v>
      </c>
      <c r="S6366" s="18" t="s">
        <v>23865</v>
      </c>
      <c r="T6366" s="20" t="s">
        <v>26</v>
      </c>
      <c r="U6366" s="17" t="s">
        <v>25555</v>
      </c>
      <c r="V6366" s="18"/>
      <c r="Z6366" s="20"/>
      <c r="AA6366" s="20"/>
      <c r="AD6366" s="20" t="s">
        <v>26</v>
      </c>
      <c r="AH6366" s="20"/>
      <c r="AI6366" s="20"/>
      <c r="AL6366" s="20" t="s">
        <v>26</v>
      </c>
      <c r="AP6366" s="20"/>
      <c r="AQ6366" s="20"/>
      <c r="AT6366" s="20" t="s">
        <v>26</v>
      </c>
      <c r="AV6366" s="25"/>
      <c r="AW6366" s="20"/>
      <c r="AX6366" s="17"/>
      <c r="BE6366" s="17"/>
    </row>
    <row r="6367" spans="1:57" ht="35.25" customHeight="1" x14ac:dyDescent="0.2">
      <c r="A6367" s="33" t="s">
        <v>544</v>
      </c>
      <c r="C6367" s="17" t="s">
        <v>8707</v>
      </c>
      <c r="D6367" s="18" t="s">
        <v>1894</v>
      </c>
      <c r="E6367" s="18" t="s">
        <v>8706</v>
      </c>
      <c r="F6367" s="18" t="s">
        <v>8763</v>
      </c>
      <c r="H6367" s="18" t="s">
        <v>25560</v>
      </c>
      <c r="I6367" s="17" t="s">
        <v>25578</v>
      </c>
      <c r="J6367" s="17">
        <v>3</v>
      </c>
      <c r="K6367" s="17">
        <v>1</v>
      </c>
      <c r="L6367" s="17">
        <v>0</v>
      </c>
      <c r="M6367" s="17">
        <v>0</v>
      </c>
      <c r="N6367" s="17">
        <v>1</v>
      </c>
      <c r="O6367" s="17">
        <v>11</v>
      </c>
      <c r="P6367" s="17" t="s">
        <v>25558</v>
      </c>
      <c r="Q6367" s="19" t="s">
        <v>25577</v>
      </c>
      <c r="R6367" s="18" t="s">
        <v>25576</v>
      </c>
      <c r="S6367" s="18" t="s">
        <v>23865</v>
      </c>
      <c r="T6367" s="20" t="s">
        <v>26</v>
      </c>
      <c r="U6367" s="17" t="s">
        <v>25555</v>
      </c>
      <c r="V6367" s="18"/>
      <c r="Z6367" s="20"/>
      <c r="AA6367" s="20"/>
      <c r="AD6367" s="20" t="s">
        <v>26</v>
      </c>
      <c r="AH6367" s="20"/>
      <c r="AI6367" s="20"/>
      <c r="AL6367" s="20" t="s">
        <v>26</v>
      </c>
      <c r="AP6367" s="20"/>
      <c r="AQ6367" s="20"/>
      <c r="AT6367" s="20" t="s">
        <v>26</v>
      </c>
      <c r="AV6367" s="25"/>
      <c r="AW6367" s="20"/>
      <c r="AX6367" s="17"/>
      <c r="BE6367" s="17"/>
    </row>
    <row r="6368" spans="1:57" ht="35.25" customHeight="1" x14ac:dyDescent="0.2">
      <c r="A6368" s="33" t="s">
        <v>544</v>
      </c>
      <c r="C6368" s="17" t="s">
        <v>8707</v>
      </c>
      <c r="D6368" s="18" t="s">
        <v>1894</v>
      </c>
      <c r="E6368" s="18" t="s">
        <v>8706</v>
      </c>
      <c r="F6368" s="18" t="s">
        <v>8763</v>
      </c>
      <c r="H6368" s="18" t="s">
        <v>25560</v>
      </c>
      <c r="I6368" s="17" t="s">
        <v>25575</v>
      </c>
      <c r="J6368" s="17">
        <v>3</v>
      </c>
      <c r="K6368" s="17">
        <v>1</v>
      </c>
      <c r="L6368" s="17">
        <v>0</v>
      </c>
      <c r="M6368" s="17">
        <v>0</v>
      </c>
      <c r="N6368" s="17">
        <v>1</v>
      </c>
      <c r="O6368" s="17">
        <v>12</v>
      </c>
      <c r="P6368" s="17" t="s">
        <v>25558</v>
      </c>
      <c r="Q6368" s="19" t="s">
        <v>25574</v>
      </c>
      <c r="R6368" s="18" t="s">
        <v>25573</v>
      </c>
      <c r="S6368" s="18" t="s">
        <v>23865</v>
      </c>
      <c r="T6368" s="20" t="s">
        <v>26</v>
      </c>
      <c r="U6368" s="17" t="s">
        <v>25555</v>
      </c>
      <c r="V6368" s="18"/>
      <c r="Z6368" s="20"/>
      <c r="AA6368" s="20"/>
      <c r="AD6368" s="20" t="s">
        <v>26</v>
      </c>
      <c r="AH6368" s="20"/>
      <c r="AI6368" s="20"/>
      <c r="AL6368" s="20" t="s">
        <v>26</v>
      </c>
      <c r="AP6368" s="20"/>
      <c r="AQ6368" s="20"/>
      <c r="AT6368" s="20" t="s">
        <v>26</v>
      </c>
      <c r="AV6368" s="25"/>
      <c r="AW6368" s="20"/>
      <c r="AX6368" s="17"/>
      <c r="BE6368" s="17"/>
    </row>
    <row r="6369" spans="1:57" ht="35.25" customHeight="1" x14ac:dyDescent="0.2">
      <c r="A6369" s="33" t="s">
        <v>544</v>
      </c>
      <c r="C6369" s="17" t="s">
        <v>8707</v>
      </c>
      <c r="D6369" s="18" t="s">
        <v>1894</v>
      </c>
      <c r="E6369" s="18" t="s">
        <v>8706</v>
      </c>
      <c r="F6369" s="18" t="s">
        <v>8763</v>
      </c>
      <c r="H6369" s="18" t="s">
        <v>25560</v>
      </c>
      <c r="I6369" s="17" t="s">
        <v>25572</v>
      </c>
      <c r="J6369" s="17">
        <v>3</v>
      </c>
      <c r="K6369" s="17">
        <v>1</v>
      </c>
      <c r="L6369" s="17">
        <v>0</v>
      </c>
      <c r="M6369" s="17">
        <v>0</v>
      </c>
      <c r="N6369" s="17">
        <v>1</v>
      </c>
      <c r="O6369" s="17">
        <v>13</v>
      </c>
      <c r="P6369" s="17" t="s">
        <v>25558</v>
      </c>
      <c r="Q6369" s="19" t="s">
        <v>25571</v>
      </c>
      <c r="R6369" s="18" t="s">
        <v>25570</v>
      </c>
      <c r="S6369" s="18" t="s">
        <v>23865</v>
      </c>
      <c r="T6369" s="20" t="s">
        <v>26</v>
      </c>
      <c r="U6369" s="17" t="s">
        <v>25555</v>
      </c>
      <c r="V6369" s="18"/>
      <c r="Z6369" s="20"/>
      <c r="AA6369" s="20"/>
      <c r="AD6369" s="20" t="s">
        <v>26</v>
      </c>
      <c r="AH6369" s="20"/>
      <c r="AI6369" s="20"/>
      <c r="AL6369" s="20" t="s">
        <v>26</v>
      </c>
      <c r="AP6369" s="20"/>
      <c r="AQ6369" s="20"/>
      <c r="AT6369" s="20" t="s">
        <v>26</v>
      </c>
      <c r="AV6369" s="25"/>
      <c r="AW6369" s="20"/>
      <c r="AX6369" s="17"/>
      <c r="BE6369" s="17"/>
    </row>
    <row r="6370" spans="1:57" ht="35.25" customHeight="1" x14ac:dyDescent="0.2">
      <c r="A6370" s="33" t="s">
        <v>544</v>
      </c>
      <c r="C6370" s="17" t="s">
        <v>8707</v>
      </c>
      <c r="D6370" s="18" t="s">
        <v>1894</v>
      </c>
      <c r="E6370" s="18" t="s">
        <v>8706</v>
      </c>
      <c r="F6370" s="18" t="s">
        <v>8763</v>
      </c>
      <c r="H6370" s="18" t="s">
        <v>25560</v>
      </c>
      <c r="I6370" s="17" t="s">
        <v>25569</v>
      </c>
      <c r="J6370" s="17">
        <v>3</v>
      </c>
      <c r="K6370" s="17">
        <v>1</v>
      </c>
      <c r="L6370" s="17">
        <v>0</v>
      </c>
      <c r="M6370" s="17">
        <v>0</v>
      </c>
      <c r="N6370" s="17">
        <v>1</v>
      </c>
      <c r="O6370" s="17">
        <v>14</v>
      </c>
      <c r="P6370" s="17" t="s">
        <v>25558</v>
      </c>
      <c r="Q6370" s="19" t="s">
        <v>25568</v>
      </c>
      <c r="R6370" s="18" t="s">
        <v>25567</v>
      </c>
      <c r="S6370" s="18" t="s">
        <v>23865</v>
      </c>
      <c r="T6370" s="20" t="s">
        <v>26</v>
      </c>
      <c r="U6370" s="17" t="s">
        <v>25555</v>
      </c>
      <c r="V6370" s="18"/>
      <c r="Z6370" s="20"/>
      <c r="AA6370" s="20"/>
      <c r="AD6370" s="20" t="s">
        <v>26</v>
      </c>
      <c r="AH6370" s="20"/>
      <c r="AI6370" s="20"/>
      <c r="AL6370" s="20" t="s">
        <v>26</v>
      </c>
      <c r="AP6370" s="20"/>
      <c r="AQ6370" s="20"/>
      <c r="AT6370" s="20" t="s">
        <v>26</v>
      </c>
      <c r="AV6370" s="25"/>
      <c r="AW6370" s="20"/>
      <c r="AX6370" s="17"/>
      <c r="BE6370" s="17"/>
    </row>
    <row r="6371" spans="1:57" ht="35.25" customHeight="1" x14ac:dyDescent="0.2">
      <c r="A6371" s="33" t="s">
        <v>544</v>
      </c>
      <c r="C6371" s="17" t="s">
        <v>8707</v>
      </c>
      <c r="D6371" s="18" t="s">
        <v>1894</v>
      </c>
      <c r="E6371" s="18" t="s">
        <v>8706</v>
      </c>
      <c r="F6371" s="18" t="s">
        <v>8763</v>
      </c>
      <c r="H6371" s="18" t="s">
        <v>25560</v>
      </c>
      <c r="I6371" s="17" t="s">
        <v>25566</v>
      </c>
      <c r="J6371" s="17">
        <v>3</v>
      </c>
      <c r="K6371" s="17">
        <v>1</v>
      </c>
      <c r="L6371" s="17">
        <v>0</v>
      </c>
      <c r="M6371" s="17">
        <v>0</v>
      </c>
      <c r="N6371" s="17">
        <v>1</v>
      </c>
      <c r="O6371" s="17">
        <v>15</v>
      </c>
      <c r="P6371" s="17" t="s">
        <v>25558</v>
      </c>
      <c r="Q6371" s="19" t="s">
        <v>25565</v>
      </c>
      <c r="R6371" s="18" t="s">
        <v>25564</v>
      </c>
      <c r="S6371" s="18" t="s">
        <v>23865</v>
      </c>
      <c r="T6371" s="20" t="s">
        <v>26</v>
      </c>
      <c r="U6371" s="17" t="s">
        <v>25555</v>
      </c>
      <c r="V6371" s="18"/>
      <c r="Z6371" s="20"/>
      <c r="AA6371" s="20"/>
      <c r="AD6371" s="20" t="s">
        <v>26</v>
      </c>
      <c r="AH6371" s="20"/>
      <c r="AI6371" s="20"/>
      <c r="AL6371" s="20" t="s">
        <v>26</v>
      </c>
      <c r="AP6371" s="20"/>
      <c r="AQ6371" s="20"/>
      <c r="AT6371" s="20" t="s">
        <v>26</v>
      </c>
      <c r="AV6371" s="25"/>
      <c r="AW6371" s="20"/>
      <c r="AX6371" s="17"/>
      <c r="BE6371" s="17"/>
    </row>
    <row r="6372" spans="1:57" ht="35.25" customHeight="1" x14ac:dyDescent="0.2">
      <c r="A6372" s="33" t="s">
        <v>544</v>
      </c>
      <c r="C6372" s="17" t="s">
        <v>8707</v>
      </c>
      <c r="D6372" s="18" t="s">
        <v>1894</v>
      </c>
      <c r="E6372" s="18" t="s">
        <v>8706</v>
      </c>
      <c r="F6372" s="18" t="s">
        <v>8763</v>
      </c>
      <c r="H6372" s="18" t="s">
        <v>25560</v>
      </c>
      <c r="I6372" s="17" t="s">
        <v>25563</v>
      </c>
      <c r="J6372" s="17">
        <v>3</v>
      </c>
      <c r="K6372" s="17">
        <v>1</v>
      </c>
      <c r="L6372" s="17">
        <v>0</v>
      </c>
      <c r="M6372" s="17">
        <v>0</v>
      </c>
      <c r="N6372" s="17">
        <v>1</v>
      </c>
      <c r="O6372" s="17">
        <v>16</v>
      </c>
      <c r="P6372" s="17" t="s">
        <v>25558</v>
      </c>
      <c r="Q6372" s="19" t="s">
        <v>25562</v>
      </c>
      <c r="R6372" s="18" t="s">
        <v>25561</v>
      </c>
      <c r="S6372" s="18" t="s">
        <v>23865</v>
      </c>
      <c r="T6372" s="20" t="s">
        <v>26</v>
      </c>
      <c r="U6372" s="17" t="s">
        <v>25555</v>
      </c>
      <c r="V6372" s="18"/>
      <c r="Z6372" s="20"/>
      <c r="AA6372" s="20"/>
      <c r="AD6372" s="20" t="s">
        <v>26</v>
      </c>
      <c r="AH6372" s="20"/>
      <c r="AI6372" s="20"/>
      <c r="AL6372" s="20" t="s">
        <v>26</v>
      </c>
      <c r="AP6372" s="20"/>
      <c r="AQ6372" s="20"/>
      <c r="AT6372" s="20" t="s">
        <v>26</v>
      </c>
      <c r="AV6372" s="25"/>
      <c r="AW6372" s="20"/>
      <c r="AX6372" s="17"/>
      <c r="BE6372" s="17"/>
    </row>
    <row r="6373" spans="1:57" ht="35.25" customHeight="1" x14ac:dyDescent="0.2">
      <c r="A6373" s="33" t="s">
        <v>544</v>
      </c>
      <c r="C6373" s="17" t="s">
        <v>8707</v>
      </c>
      <c r="D6373" s="18" t="s">
        <v>1894</v>
      </c>
      <c r="E6373" s="18" t="s">
        <v>8706</v>
      </c>
      <c r="F6373" s="18" t="s">
        <v>8763</v>
      </c>
      <c r="H6373" s="18" t="s">
        <v>25560</v>
      </c>
      <c r="I6373" s="17" t="s">
        <v>25559</v>
      </c>
      <c r="J6373" s="17">
        <v>3</v>
      </c>
      <c r="K6373" s="17">
        <v>1</v>
      </c>
      <c r="L6373" s="17">
        <v>0</v>
      </c>
      <c r="M6373" s="17">
        <v>0</v>
      </c>
      <c r="N6373" s="17">
        <v>1</v>
      </c>
      <c r="O6373" s="17">
        <v>17</v>
      </c>
      <c r="P6373" s="17" t="s">
        <v>25558</v>
      </c>
      <c r="Q6373" s="19" t="s">
        <v>25557</v>
      </c>
      <c r="R6373" s="18" t="s">
        <v>25556</v>
      </c>
      <c r="S6373" s="18" t="s">
        <v>23865</v>
      </c>
      <c r="T6373" s="20" t="s">
        <v>26</v>
      </c>
      <c r="U6373" s="17" t="s">
        <v>25555</v>
      </c>
      <c r="V6373" s="18"/>
      <c r="Z6373" s="20"/>
      <c r="AA6373" s="20"/>
      <c r="AD6373" s="20" t="s">
        <v>26</v>
      </c>
      <c r="AH6373" s="20"/>
      <c r="AI6373" s="20"/>
      <c r="AL6373" s="20" t="s">
        <v>26</v>
      </c>
      <c r="AP6373" s="20"/>
      <c r="AQ6373" s="20"/>
      <c r="AT6373" s="20" t="s">
        <v>26</v>
      </c>
      <c r="AV6373" s="25"/>
      <c r="AW6373" s="20"/>
      <c r="AX6373" s="17"/>
      <c r="BE6373" s="17"/>
    </row>
    <row r="6374" spans="1:57" ht="35.25" customHeight="1" x14ac:dyDescent="0.2">
      <c r="A6374" s="33" t="s">
        <v>544</v>
      </c>
      <c r="C6374" s="17" t="s">
        <v>8707</v>
      </c>
      <c r="D6374" s="18" t="s">
        <v>1894</v>
      </c>
      <c r="E6374" s="18" t="s">
        <v>8706</v>
      </c>
      <c r="F6374" s="18" t="s">
        <v>8763</v>
      </c>
      <c r="H6374" s="18" t="s">
        <v>25545</v>
      </c>
      <c r="I6374" s="17" t="s">
        <v>25554</v>
      </c>
      <c r="J6374" s="17">
        <v>3</v>
      </c>
      <c r="K6374" s="17">
        <v>1</v>
      </c>
      <c r="L6374" s="17">
        <v>0</v>
      </c>
      <c r="M6374" s="17">
        <v>0</v>
      </c>
      <c r="N6374" s="17">
        <v>2</v>
      </c>
      <c r="O6374" s="17">
        <v>0</v>
      </c>
      <c r="P6374" s="17" t="s">
        <v>25543</v>
      </c>
      <c r="Q6374" s="19" t="s">
        <v>25553</v>
      </c>
      <c r="R6374" s="18" t="s">
        <v>25552</v>
      </c>
      <c r="S6374" s="18" t="s">
        <v>23865</v>
      </c>
      <c r="T6374" s="20" t="s">
        <v>26</v>
      </c>
      <c r="U6374" s="17" t="s">
        <v>25540</v>
      </c>
      <c r="V6374" s="18"/>
      <c r="Z6374" s="20"/>
      <c r="AA6374" s="20"/>
      <c r="AD6374" s="20" t="s">
        <v>26</v>
      </c>
      <c r="AH6374" s="20"/>
      <c r="AI6374" s="20"/>
      <c r="AL6374" s="20" t="s">
        <v>26</v>
      </c>
      <c r="AP6374" s="20"/>
      <c r="AQ6374" s="20"/>
      <c r="AT6374" s="20" t="s">
        <v>26</v>
      </c>
      <c r="AV6374" s="25"/>
      <c r="AW6374" s="20"/>
      <c r="AX6374" s="17"/>
      <c r="BE6374" s="17"/>
    </row>
    <row r="6375" spans="1:57" ht="35.25" customHeight="1" x14ac:dyDescent="0.2">
      <c r="A6375" s="33" t="s">
        <v>544</v>
      </c>
      <c r="C6375" s="17" t="s">
        <v>8707</v>
      </c>
      <c r="D6375" s="18" t="s">
        <v>1894</v>
      </c>
      <c r="E6375" s="18" t="s">
        <v>8706</v>
      </c>
      <c r="F6375" s="18" t="s">
        <v>8763</v>
      </c>
      <c r="H6375" s="18" t="s">
        <v>25545</v>
      </c>
      <c r="I6375" s="17" t="s">
        <v>25551</v>
      </c>
      <c r="J6375" s="17">
        <v>3</v>
      </c>
      <c r="K6375" s="17">
        <v>1</v>
      </c>
      <c r="L6375" s="17">
        <v>0</v>
      </c>
      <c r="M6375" s="17">
        <v>0</v>
      </c>
      <c r="N6375" s="17">
        <v>2</v>
      </c>
      <c r="O6375" s="17">
        <v>1</v>
      </c>
      <c r="P6375" s="17" t="s">
        <v>25543</v>
      </c>
      <c r="Q6375" s="19" t="s">
        <v>25550</v>
      </c>
      <c r="R6375" s="18" t="s">
        <v>25549</v>
      </c>
      <c r="S6375" s="18" t="s">
        <v>23865</v>
      </c>
      <c r="T6375" s="20" t="s">
        <v>26</v>
      </c>
      <c r="U6375" s="17" t="s">
        <v>25540</v>
      </c>
      <c r="V6375" s="18"/>
      <c r="Z6375" s="20"/>
      <c r="AA6375" s="20"/>
      <c r="AD6375" s="20" t="s">
        <v>26</v>
      </c>
      <c r="AH6375" s="20"/>
      <c r="AI6375" s="20"/>
      <c r="AL6375" s="20" t="s">
        <v>26</v>
      </c>
      <c r="AP6375" s="20"/>
      <c r="AQ6375" s="20"/>
      <c r="AT6375" s="20" t="s">
        <v>26</v>
      </c>
      <c r="AV6375" s="25"/>
      <c r="AW6375" s="20"/>
      <c r="AX6375" s="17"/>
      <c r="BE6375" s="17"/>
    </row>
    <row r="6376" spans="1:57" ht="35.25" customHeight="1" x14ac:dyDescent="0.2">
      <c r="A6376" s="33" t="s">
        <v>544</v>
      </c>
      <c r="C6376" s="17" t="s">
        <v>8707</v>
      </c>
      <c r="D6376" s="18" t="s">
        <v>1894</v>
      </c>
      <c r="E6376" s="18" t="s">
        <v>8706</v>
      </c>
      <c r="F6376" s="18" t="s">
        <v>8763</v>
      </c>
      <c r="H6376" s="18" t="s">
        <v>25545</v>
      </c>
      <c r="I6376" s="17" t="s">
        <v>25548</v>
      </c>
      <c r="J6376" s="17">
        <v>3</v>
      </c>
      <c r="K6376" s="17">
        <v>1</v>
      </c>
      <c r="L6376" s="17">
        <v>0</v>
      </c>
      <c r="M6376" s="17">
        <v>0</v>
      </c>
      <c r="N6376" s="17">
        <v>2</v>
      </c>
      <c r="O6376" s="17">
        <v>2</v>
      </c>
      <c r="P6376" s="17" t="s">
        <v>25543</v>
      </c>
      <c r="Q6376" s="19" t="s">
        <v>25547</v>
      </c>
      <c r="R6376" s="18" t="s">
        <v>25546</v>
      </c>
      <c r="S6376" s="18" t="s">
        <v>23865</v>
      </c>
      <c r="T6376" s="20" t="s">
        <v>26</v>
      </c>
      <c r="U6376" s="17" t="s">
        <v>25540</v>
      </c>
      <c r="V6376" s="18"/>
      <c r="Z6376" s="20"/>
      <c r="AA6376" s="20"/>
      <c r="AD6376" s="20" t="s">
        <v>26</v>
      </c>
      <c r="AH6376" s="20"/>
      <c r="AI6376" s="20"/>
      <c r="AL6376" s="20" t="s">
        <v>26</v>
      </c>
      <c r="AP6376" s="20"/>
      <c r="AQ6376" s="20"/>
      <c r="AT6376" s="20" t="s">
        <v>26</v>
      </c>
      <c r="AV6376" s="25"/>
      <c r="AW6376" s="20"/>
      <c r="AX6376" s="17"/>
      <c r="BE6376" s="17"/>
    </row>
    <row r="6377" spans="1:57" ht="35.25" customHeight="1" x14ac:dyDescent="0.2">
      <c r="A6377" s="33" t="s">
        <v>544</v>
      </c>
      <c r="C6377" s="17" t="s">
        <v>8707</v>
      </c>
      <c r="D6377" s="18" t="s">
        <v>1894</v>
      </c>
      <c r="E6377" s="18" t="s">
        <v>8706</v>
      </c>
      <c r="F6377" s="18" t="s">
        <v>8763</v>
      </c>
      <c r="H6377" s="18" t="s">
        <v>25545</v>
      </c>
      <c r="I6377" s="17" t="s">
        <v>25544</v>
      </c>
      <c r="J6377" s="17">
        <v>3</v>
      </c>
      <c r="K6377" s="17">
        <v>1</v>
      </c>
      <c r="L6377" s="17">
        <v>0</v>
      </c>
      <c r="M6377" s="17">
        <v>0</v>
      </c>
      <c r="N6377" s="17">
        <v>2</v>
      </c>
      <c r="O6377" s="17">
        <v>3</v>
      </c>
      <c r="P6377" s="17" t="s">
        <v>25543</v>
      </c>
      <c r="Q6377" s="19" t="s">
        <v>25542</v>
      </c>
      <c r="R6377" s="18" t="s">
        <v>25541</v>
      </c>
      <c r="S6377" s="18" t="s">
        <v>23865</v>
      </c>
      <c r="T6377" s="20" t="s">
        <v>26</v>
      </c>
      <c r="U6377" s="17" t="s">
        <v>25540</v>
      </c>
      <c r="V6377" s="18"/>
      <c r="Z6377" s="20"/>
      <c r="AA6377" s="20"/>
      <c r="AD6377" s="20" t="s">
        <v>26</v>
      </c>
      <c r="AH6377" s="20"/>
      <c r="AI6377" s="20"/>
      <c r="AL6377" s="20" t="s">
        <v>26</v>
      </c>
      <c r="AP6377" s="20"/>
      <c r="AQ6377" s="20"/>
      <c r="AT6377" s="20" t="s">
        <v>26</v>
      </c>
      <c r="AV6377" s="25"/>
      <c r="AW6377" s="20"/>
      <c r="AX6377" s="17"/>
      <c r="BE6377" s="17"/>
    </row>
    <row r="6378" spans="1:57" ht="35.25" customHeight="1" x14ac:dyDescent="0.2">
      <c r="A6378" s="33" t="s">
        <v>544</v>
      </c>
      <c r="C6378" s="17" t="s">
        <v>8707</v>
      </c>
      <c r="D6378" s="18" t="s">
        <v>1894</v>
      </c>
      <c r="E6378" s="18" t="s">
        <v>8706</v>
      </c>
      <c r="F6378" s="18" t="s">
        <v>21820</v>
      </c>
      <c r="H6378" s="18" t="s">
        <v>25530</v>
      </c>
      <c r="I6378" s="17" t="s">
        <v>25539</v>
      </c>
      <c r="J6378" s="17">
        <v>3</v>
      </c>
      <c r="K6378" s="17">
        <v>1</v>
      </c>
      <c r="L6378" s="17">
        <v>1</v>
      </c>
      <c r="M6378" s="17">
        <v>0</v>
      </c>
      <c r="N6378" s="17">
        <v>0</v>
      </c>
      <c r="O6378" s="17">
        <v>0</v>
      </c>
      <c r="P6378" s="17" t="s">
        <v>25528</v>
      </c>
      <c r="Q6378" s="19" t="s">
        <v>25538</v>
      </c>
      <c r="R6378" s="18" t="s">
        <v>25537</v>
      </c>
      <c r="S6378" s="18" t="s">
        <v>23865</v>
      </c>
      <c r="T6378" s="20" t="s">
        <v>26</v>
      </c>
      <c r="U6378" s="17" t="s">
        <v>25525</v>
      </c>
      <c r="V6378" s="18"/>
      <c r="Z6378" s="20"/>
      <c r="AA6378" s="20"/>
      <c r="AD6378" s="20" t="s">
        <v>26</v>
      </c>
      <c r="AH6378" s="20"/>
      <c r="AI6378" s="20"/>
      <c r="AL6378" s="20" t="s">
        <v>26</v>
      </c>
      <c r="AP6378" s="20"/>
      <c r="AQ6378" s="20"/>
      <c r="AT6378" s="20" t="s">
        <v>26</v>
      </c>
      <c r="AV6378" s="25"/>
      <c r="AW6378" s="20"/>
      <c r="AX6378" s="17"/>
      <c r="BE6378" s="17"/>
    </row>
    <row r="6379" spans="1:57" ht="35.25" customHeight="1" x14ac:dyDescent="0.2">
      <c r="A6379" s="33" t="s">
        <v>544</v>
      </c>
      <c r="C6379" s="17" t="s">
        <v>8707</v>
      </c>
      <c r="D6379" s="18" t="s">
        <v>1894</v>
      </c>
      <c r="E6379" s="18" t="s">
        <v>8706</v>
      </c>
      <c r="F6379" s="18" t="s">
        <v>21820</v>
      </c>
      <c r="H6379" s="18" t="s">
        <v>25530</v>
      </c>
      <c r="I6379" s="17" t="s">
        <v>25536</v>
      </c>
      <c r="J6379" s="17">
        <v>3</v>
      </c>
      <c r="K6379" s="17">
        <v>1</v>
      </c>
      <c r="L6379" s="17">
        <v>1</v>
      </c>
      <c r="M6379" s="17">
        <v>0</v>
      </c>
      <c r="N6379" s="17">
        <v>0</v>
      </c>
      <c r="O6379" s="17">
        <v>1</v>
      </c>
      <c r="P6379" s="17" t="s">
        <v>25528</v>
      </c>
      <c r="Q6379" s="19" t="s">
        <v>25535</v>
      </c>
      <c r="R6379" s="18" t="s">
        <v>25534</v>
      </c>
      <c r="S6379" s="18" t="s">
        <v>23865</v>
      </c>
      <c r="T6379" s="20" t="s">
        <v>26</v>
      </c>
      <c r="U6379" s="17" t="s">
        <v>25525</v>
      </c>
      <c r="V6379" s="18"/>
      <c r="Z6379" s="20"/>
      <c r="AA6379" s="20"/>
      <c r="AD6379" s="20" t="s">
        <v>26</v>
      </c>
      <c r="AH6379" s="20"/>
      <c r="AI6379" s="20"/>
      <c r="AL6379" s="20" t="s">
        <v>26</v>
      </c>
      <c r="AP6379" s="20"/>
      <c r="AQ6379" s="20"/>
      <c r="AT6379" s="20" t="s">
        <v>26</v>
      </c>
      <c r="AV6379" s="25"/>
      <c r="AW6379" s="20"/>
      <c r="AX6379" s="17"/>
      <c r="BE6379" s="17"/>
    </row>
    <row r="6380" spans="1:57" ht="35.25" customHeight="1" x14ac:dyDescent="0.2">
      <c r="A6380" s="33" t="s">
        <v>544</v>
      </c>
      <c r="C6380" s="17" t="s">
        <v>8707</v>
      </c>
      <c r="D6380" s="18" t="s">
        <v>1894</v>
      </c>
      <c r="E6380" s="18" t="s">
        <v>8706</v>
      </c>
      <c r="F6380" s="18" t="s">
        <v>21820</v>
      </c>
      <c r="H6380" s="18" t="s">
        <v>25530</v>
      </c>
      <c r="I6380" s="17" t="s">
        <v>25533</v>
      </c>
      <c r="J6380" s="17">
        <v>3</v>
      </c>
      <c r="K6380" s="17">
        <v>1</v>
      </c>
      <c r="L6380" s="17">
        <v>1</v>
      </c>
      <c r="M6380" s="17">
        <v>0</v>
      </c>
      <c r="N6380" s="17">
        <v>0</v>
      </c>
      <c r="O6380" s="17">
        <v>2</v>
      </c>
      <c r="P6380" s="17" t="s">
        <v>25528</v>
      </c>
      <c r="Q6380" s="19" t="s">
        <v>25532</v>
      </c>
      <c r="R6380" s="18" t="s">
        <v>25531</v>
      </c>
      <c r="S6380" s="18" t="s">
        <v>23865</v>
      </c>
      <c r="T6380" s="20" t="s">
        <v>26</v>
      </c>
      <c r="U6380" s="17" t="s">
        <v>25525</v>
      </c>
      <c r="V6380" s="18"/>
      <c r="Z6380" s="20"/>
      <c r="AA6380" s="20"/>
      <c r="AD6380" s="20" t="s">
        <v>26</v>
      </c>
      <c r="AH6380" s="20"/>
      <c r="AI6380" s="20"/>
      <c r="AL6380" s="20" t="s">
        <v>26</v>
      </c>
      <c r="AP6380" s="20"/>
      <c r="AQ6380" s="20"/>
      <c r="AT6380" s="20" t="s">
        <v>26</v>
      </c>
      <c r="AV6380" s="25"/>
      <c r="AW6380" s="20"/>
      <c r="AX6380" s="17"/>
      <c r="BE6380" s="17"/>
    </row>
    <row r="6381" spans="1:57" ht="35.25" customHeight="1" x14ac:dyDescent="0.2">
      <c r="A6381" s="33" t="s">
        <v>544</v>
      </c>
      <c r="C6381" s="17" t="s">
        <v>8707</v>
      </c>
      <c r="D6381" s="18" t="s">
        <v>1894</v>
      </c>
      <c r="E6381" s="18" t="s">
        <v>8706</v>
      </c>
      <c r="F6381" s="18" t="s">
        <v>21820</v>
      </c>
      <c r="H6381" s="18" t="s">
        <v>25530</v>
      </c>
      <c r="I6381" s="17" t="s">
        <v>25529</v>
      </c>
      <c r="J6381" s="17">
        <v>3</v>
      </c>
      <c r="K6381" s="17">
        <v>1</v>
      </c>
      <c r="L6381" s="17">
        <v>1</v>
      </c>
      <c r="M6381" s="17">
        <v>0</v>
      </c>
      <c r="N6381" s="17">
        <v>0</v>
      </c>
      <c r="O6381" s="17">
        <v>3</v>
      </c>
      <c r="P6381" s="17" t="s">
        <v>25528</v>
      </c>
      <c r="Q6381" s="19" t="s">
        <v>25527</v>
      </c>
      <c r="R6381" s="18" t="s">
        <v>25526</v>
      </c>
      <c r="S6381" s="18" t="s">
        <v>23865</v>
      </c>
      <c r="T6381" s="20" t="s">
        <v>26</v>
      </c>
      <c r="U6381" s="17" t="s">
        <v>25525</v>
      </c>
      <c r="V6381" s="18"/>
      <c r="Z6381" s="20"/>
      <c r="AA6381" s="20"/>
      <c r="AD6381" s="20" t="s">
        <v>26</v>
      </c>
      <c r="AH6381" s="20"/>
      <c r="AI6381" s="20"/>
      <c r="AL6381" s="20" t="s">
        <v>26</v>
      </c>
      <c r="AP6381" s="20"/>
      <c r="AQ6381" s="20"/>
      <c r="AT6381" s="20" t="s">
        <v>26</v>
      </c>
      <c r="AV6381" s="25"/>
      <c r="AW6381" s="20"/>
      <c r="AX6381" s="17"/>
      <c r="BE6381" s="17"/>
    </row>
    <row r="6382" spans="1:57" ht="35.25" customHeight="1" x14ac:dyDescent="0.2">
      <c r="A6382" s="33" t="s">
        <v>544</v>
      </c>
      <c r="C6382" s="17" t="s">
        <v>8707</v>
      </c>
      <c r="D6382" s="18" t="s">
        <v>1894</v>
      </c>
      <c r="E6382" s="18" t="s">
        <v>8706</v>
      </c>
      <c r="F6382" s="18" t="s">
        <v>21820</v>
      </c>
      <c r="H6382" s="18" t="s">
        <v>25518</v>
      </c>
      <c r="I6382" s="17" t="s">
        <v>25524</v>
      </c>
      <c r="J6382" s="17">
        <v>3</v>
      </c>
      <c r="K6382" s="17">
        <v>1</v>
      </c>
      <c r="L6382" s="17">
        <v>1</v>
      </c>
      <c r="M6382" s="17">
        <v>0</v>
      </c>
      <c r="N6382" s="17">
        <v>1</v>
      </c>
      <c r="O6382" s="17">
        <v>0</v>
      </c>
      <c r="P6382" s="17" t="s">
        <v>25516</v>
      </c>
      <c r="Q6382" s="19" t="s">
        <v>25523</v>
      </c>
      <c r="R6382" s="18" t="s">
        <v>25522</v>
      </c>
      <c r="S6382" s="18" t="s">
        <v>23865</v>
      </c>
      <c r="T6382" s="20" t="s">
        <v>26</v>
      </c>
      <c r="U6382" s="17" t="s">
        <v>25513</v>
      </c>
      <c r="V6382" s="18"/>
      <c r="Z6382" s="20"/>
      <c r="AA6382" s="20"/>
      <c r="AD6382" s="20" t="s">
        <v>26</v>
      </c>
      <c r="AH6382" s="20"/>
      <c r="AI6382" s="20"/>
      <c r="AL6382" s="20" t="s">
        <v>26</v>
      </c>
      <c r="AP6382" s="20"/>
      <c r="AQ6382" s="20"/>
      <c r="AT6382" s="20" t="s">
        <v>26</v>
      </c>
      <c r="AV6382" s="25"/>
      <c r="AW6382" s="20"/>
      <c r="AX6382" s="17"/>
      <c r="BE6382" s="17"/>
    </row>
    <row r="6383" spans="1:57" ht="35.25" customHeight="1" x14ac:dyDescent="0.2">
      <c r="A6383" s="33" t="s">
        <v>544</v>
      </c>
      <c r="C6383" s="17" t="s">
        <v>8707</v>
      </c>
      <c r="D6383" s="18" t="s">
        <v>1894</v>
      </c>
      <c r="E6383" s="18" t="s">
        <v>8706</v>
      </c>
      <c r="F6383" s="18" t="s">
        <v>21820</v>
      </c>
      <c r="H6383" s="18" t="s">
        <v>25518</v>
      </c>
      <c r="I6383" s="17" t="s">
        <v>25521</v>
      </c>
      <c r="J6383" s="17">
        <v>3</v>
      </c>
      <c r="K6383" s="17">
        <v>1</v>
      </c>
      <c r="L6383" s="17">
        <v>1</v>
      </c>
      <c r="M6383" s="17">
        <v>0</v>
      </c>
      <c r="N6383" s="17">
        <v>1</v>
      </c>
      <c r="O6383" s="17">
        <v>1</v>
      </c>
      <c r="P6383" s="17" t="s">
        <v>25516</v>
      </c>
      <c r="Q6383" s="19" t="s">
        <v>25520</v>
      </c>
      <c r="R6383" s="18" t="s">
        <v>25519</v>
      </c>
      <c r="S6383" s="18" t="s">
        <v>23865</v>
      </c>
      <c r="T6383" s="20" t="s">
        <v>26</v>
      </c>
      <c r="U6383" s="17" t="s">
        <v>25513</v>
      </c>
      <c r="V6383" s="18"/>
      <c r="Z6383" s="20"/>
      <c r="AA6383" s="20"/>
      <c r="AD6383" s="20" t="s">
        <v>26</v>
      </c>
      <c r="AH6383" s="20"/>
      <c r="AI6383" s="20"/>
      <c r="AL6383" s="20" t="s">
        <v>26</v>
      </c>
      <c r="AP6383" s="20"/>
      <c r="AQ6383" s="20"/>
      <c r="AT6383" s="20" t="s">
        <v>26</v>
      </c>
      <c r="AV6383" s="25"/>
      <c r="AW6383" s="20"/>
      <c r="AX6383" s="17"/>
      <c r="BE6383" s="17"/>
    </row>
    <row r="6384" spans="1:57" ht="35.25" customHeight="1" x14ac:dyDescent="0.2">
      <c r="A6384" s="33" t="s">
        <v>544</v>
      </c>
      <c r="C6384" s="17" t="s">
        <v>8707</v>
      </c>
      <c r="D6384" s="18" t="s">
        <v>1894</v>
      </c>
      <c r="E6384" s="18" t="s">
        <v>8706</v>
      </c>
      <c r="F6384" s="18" t="s">
        <v>21820</v>
      </c>
      <c r="H6384" s="18" t="s">
        <v>25518</v>
      </c>
      <c r="I6384" s="17" t="s">
        <v>25517</v>
      </c>
      <c r="J6384" s="17">
        <v>3</v>
      </c>
      <c r="K6384" s="17">
        <v>1</v>
      </c>
      <c r="L6384" s="17">
        <v>1</v>
      </c>
      <c r="M6384" s="17">
        <v>0</v>
      </c>
      <c r="N6384" s="17">
        <v>1</v>
      </c>
      <c r="O6384" s="17">
        <v>2</v>
      </c>
      <c r="P6384" s="17" t="s">
        <v>25516</v>
      </c>
      <c r="Q6384" s="19" t="s">
        <v>25515</v>
      </c>
      <c r="R6384" s="18" t="s">
        <v>25514</v>
      </c>
      <c r="S6384" s="18" t="s">
        <v>23865</v>
      </c>
      <c r="T6384" s="20" t="s">
        <v>26</v>
      </c>
      <c r="U6384" s="17" t="s">
        <v>25513</v>
      </c>
      <c r="V6384" s="18"/>
      <c r="Z6384" s="20"/>
      <c r="AA6384" s="20"/>
      <c r="AD6384" s="20" t="s">
        <v>26</v>
      </c>
      <c r="AH6384" s="20"/>
      <c r="AI6384" s="20"/>
      <c r="AL6384" s="20" t="s">
        <v>26</v>
      </c>
      <c r="AP6384" s="20"/>
      <c r="AQ6384" s="20"/>
      <c r="AT6384" s="20" t="s">
        <v>26</v>
      </c>
      <c r="AV6384" s="25"/>
      <c r="AW6384" s="20"/>
      <c r="AX6384" s="17"/>
      <c r="BE6384" s="17"/>
    </row>
    <row r="6385" spans="1:57" ht="35.25" customHeight="1" x14ac:dyDescent="0.2">
      <c r="A6385" s="33" t="s">
        <v>544</v>
      </c>
      <c r="C6385" s="17" t="s">
        <v>8707</v>
      </c>
      <c r="D6385" s="18" t="s">
        <v>1894</v>
      </c>
      <c r="E6385" s="18" t="s">
        <v>8706</v>
      </c>
      <c r="F6385" s="18" t="s">
        <v>21801</v>
      </c>
      <c r="H6385" s="18" t="s">
        <v>25500</v>
      </c>
      <c r="I6385" s="17" t="s">
        <v>25512</v>
      </c>
      <c r="J6385" s="17">
        <v>3</v>
      </c>
      <c r="K6385" s="17">
        <v>1</v>
      </c>
      <c r="L6385" s="17">
        <v>2</v>
      </c>
      <c r="M6385" s="17">
        <v>0</v>
      </c>
      <c r="N6385" s="17">
        <v>0</v>
      </c>
      <c r="O6385" s="17">
        <v>0</v>
      </c>
      <c r="P6385" s="17" t="s">
        <v>25498</v>
      </c>
      <c r="Q6385" s="19" t="s">
        <v>25511</v>
      </c>
      <c r="R6385" s="18" t="s">
        <v>25510</v>
      </c>
      <c r="S6385" s="18" t="s">
        <v>23865</v>
      </c>
      <c r="T6385" s="20" t="s">
        <v>26</v>
      </c>
      <c r="U6385" s="17" t="s">
        <v>25495</v>
      </c>
      <c r="V6385" s="18"/>
      <c r="Z6385" s="20"/>
      <c r="AA6385" s="20"/>
      <c r="AD6385" s="20" t="s">
        <v>26</v>
      </c>
      <c r="AH6385" s="20"/>
      <c r="AI6385" s="20"/>
      <c r="AL6385" s="20" t="s">
        <v>26</v>
      </c>
      <c r="AP6385" s="20"/>
      <c r="AQ6385" s="20"/>
      <c r="AT6385" s="20" t="s">
        <v>26</v>
      </c>
      <c r="AV6385" s="25"/>
      <c r="AW6385" s="20"/>
      <c r="AX6385" s="17"/>
      <c r="BE6385" s="17"/>
    </row>
    <row r="6386" spans="1:57" ht="35.25" customHeight="1" x14ac:dyDescent="0.2">
      <c r="A6386" s="33" t="s">
        <v>544</v>
      </c>
      <c r="C6386" s="17" t="s">
        <v>8707</v>
      </c>
      <c r="D6386" s="18" t="s">
        <v>1894</v>
      </c>
      <c r="E6386" s="18" t="s">
        <v>8706</v>
      </c>
      <c r="F6386" s="18" t="s">
        <v>21801</v>
      </c>
      <c r="H6386" s="18" t="s">
        <v>25500</v>
      </c>
      <c r="I6386" s="17" t="s">
        <v>25509</v>
      </c>
      <c r="J6386" s="17">
        <v>3</v>
      </c>
      <c r="K6386" s="17">
        <v>1</v>
      </c>
      <c r="L6386" s="17">
        <v>2</v>
      </c>
      <c r="M6386" s="17">
        <v>0</v>
      </c>
      <c r="N6386" s="17">
        <v>0</v>
      </c>
      <c r="O6386" s="17">
        <v>1</v>
      </c>
      <c r="P6386" s="17" t="s">
        <v>25498</v>
      </c>
      <c r="Q6386" s="19" t="s">
        <v>25508</v>
      </c>
      <c r="R6386" s="18" t="s">
        <v>25507</v>
      </c>
      <c r="S6386" s="18" t="s">
        <v>23865</v>
      </c>
      <c r="T6386" s="20" t="s">
        <v>26</v>
      </c>
      <c r="U6386" s="17" t="s">
        <v>25495</v>
      </c>
      <c r="V6386" s="18"/>
      <c r="Z6386" s="20"/>
      <c r="AA6386" s="20"/>
      <c r="AD6386" s="20" t="s">
        <v>26</v>
      </c>
      <c r="AH6386" s="20"/>
      <c r="AI6386" s="20"/>
      <c r="AL6386" s="20" t="s">
        <v>26</v>
      </c>
      <c r="AP6386" s="20"/>
      <c r="AQ6386" s="20"/>
      <c r="AT6386" s="20" t="s">
        <v>26</v>
      </c>
      <c r="AV6386" s="25"/>
      <c r="AW6386" s="20"/>
      <c r="AX6386" s="17"/>
      <c r="BE6386" s="17"/>
    </row>
    <row r="6387" spans="1:57" ht="35.25" customHeight="1" x14ac:dyDescent="0.2">
      <c r="A6387" s="33" t="s">
        <v>544</v>
      </c>
      <c r="C6387" s="17" t="s">
        <v>8707</v>
      </c>
      <c r="D6387" s="18" t="s">
        <v>1894</v>
      </c>
      <c r="E6387" s="18" t="s">
        <v>8706</v>
      </c>
      <c r="F6387" s="18" t="s">
        <v>21801</v>
      </c>
      <c r="H6387" s="18" t="s">
        <v>25500</v>
      </c>
      <c r="I6387" s="17" t="s">
        <v>25506</v>
      </c>
      <c r="J6387" s="17">
        <v>3</v>
      </c>
      <c r="K6387" s="17">
        <v>1</v>
      </c>
      <c r="L6387" s="17">
        <v>2</v>
      </c>
      <c r="M6387" s="17">
        <v>0</v>
      </c>
      <c r="N6387" s="17">
        <v>0</v>
      </c>
      <c r="O6387" s="17">
        <v>2</v>
      </c>
      <c r="P6387" s="17" t="s">
        <v>25498</v>
      </c>
      <c r="Q6387" s="19" t="s">
        <v>25505</v>
      </c>
      <c r="R6387" s="18" t="s">
        <v>25504</v>
      </c>
      <c r="S6387" s="18" t="s">
        <v>23865</v>
      </c>
      <c r="T6387" s="20" t="s">
        <v>26</v>
      </c>
      <c r="U6387" s="17" t="s">
        <v>25495</v>
      </c>
      <c r="V6387" s="18"/>
      <c r="Z6387" s="20"/>
      <c r="AA6387" s="20"/>
      <c r="AD6387" s="20" t="s">
        <v>26</v>
      </c>
      <c r="AH6387" s="20"/>
      <c r="AI6387" s="20"/>
      <c r="AL6387" s="20" t="s">
        <v>26</v>
      </c>
      <c r="AP6387" s="20"/>
      <c r="AQ6387" s="20"/>
      <c r="AT6387" s="20" t="s">
        <v>26</v>
      </c>
      <c r="AV6387" s="25"/>
      <c r="AW6387" s="20"/>
      <c r="AX6387" s="17"/>
      <c r="BE6387" s="17"/>
    </row>
    <row r="6388" spans="1:57" ht="35.25" customHeight="1" x14ac:dyDescent="0.2">
      <c r="A6388" s="33" t="s">
        <v>544</v>
      </c>
      <c r="C6388" s="17" t="s">
        <v>8707</v>
      </c>
      <c r="D6388" s="18" t="s">
        <v>1894</v>
      </c>
      <c r="E6388" s="18" t="s">
        <v>8706</v>
      </c>
      <c r="F6388" s="18" t="s">
        <v>21801</v>
      </c>
      <c r="H6388" s="18" t="s">
        <v>25500</v>
      </c>
      <c r="I6388" s="17" t="s">
        <v>25503</v>
      </c>
      <c r="J6388" s="17">
        <v>3</v>
      </c>
      <c r="K6388" s="17">
        <v>1</v>
      </c>
      <c r="L6388" s="17">
        <v>2</v>
      </c>
      <c r="M6388" s="17">
        <v>0</v>
      </c>
      <c r="N6388" s="17">
        <v>0</v>
      </c>
      <c r="O6388" s="17">
        <v>3</v>
      </c>
      <c r="P6388" s="17" t="s">
        <v>25498</v>
      </c>
      <c r="Q6388" s="19" t="s">
        <v>25502</v>
      </c>
      <c r="R6388" s="18" t="s">
        <v>25501</v>
      </c>
      <c r="S6388" s="18" t="s">
        <v>23865</v>
      </c>
      <c r="T6388" s="20" t="s">
        <v>26</v>
      </c>
      <c r="U6388" s="17" t="s">
        <v>25495</v>
      </c>
      <c r="V6388" s="18"/>
      <c r="Z6388" s="20"/>
      <c r="AA6388" s="20"/>
      <c r="AD6388" s="20" t="s">
        <v>26</v>
      </c>
      <c r="AH6388" s="20"/>
      <c r="AI6388" s="20"/>
      <c r="AL6388" s="20" t="s">
        <v>26</v>
      </c>
      <c r="AP6388" s="20"/>
      <c r="AQ6388" s="20"/>
      <c r="AT6388" s="20" t="s">
        <v>26</v>
      </c>
      <c r="AV6388" s="25"/>
      <c r="AW6388" s="20"/>
      <c r="AX6388" s="17"/>
      <c r="BE6388" s="17"/>
    </row>
    <row r="6389" spans="1:57" ht="35.25" customHeight="1" x14ac:dyDescent="0.2">
      <c r="A6389" s="33" t="s">
        <v>544</v>
      </c>
      <c r="C6389" s="17" t="s">
        <v>8707</v>
      </c>
      <c r="D6389" s="18" t="s">
        <v>1894</v>
      </c>
      <c r="E6389" s="18" t="s">
        <v>8706</v>
      </c>
      <c r="F6389" s="18" t="s">
        <v>21801</v>
      </c>
      <c r="H6389" s="18" t="s">
        <v>25500</v>
      </c>
      <c r="I6389" s="17" t="s">
        <v>25499</v>
      </c>
      <c r="J6389" s="17">
        <v>3</v>
      </c>
      <c r="K6389" s="17">
        <v>1</v>
      </c>
      <c r="L6389" s="17">
        <v>2</v>
      </c>
      <c r="M6389" s="17">
        <v>0</v>
      </c>
      <c r="N6389" s="17">
        <v>0</v>
      </c>
      <c r="O6389" s="17">
        <v>4</v>
      </c>
      <c r="P6389" s="17" t="s">
        <v>25498</v>
      </c>
      <c r="Q6389" s="19" t="s">
        <v>25497</v>
      </c>
      <c r="R6389" s="18" t="s">
        <v>25496</v>
      </c>
      <c r="S6389" s="18" t="s">
        <v>23865</v>
      </c>
      <c r="T6389" s="20" t="s">
        <v>26</v>
      </c>
      <c r="U6389" s="17" t="s">
        <v>25495</v>
      </c>
      <c r="V6389" s="18"/>
      <c r="Z6389" s="20"/>
      <c r="AA6389" s="20"/>
      <c r="AD6389" s="20" t="s">
        <v>26</v>
      </c>
      <c r="AH6389" s="20"/>
      <c r="AI6389" s="20"/>
      <c r="AL6389" s="20" t="s">
        <v>26</v>
      </c>
      <c r="AP6389" s="20"/>
      <c r="AQ6389" s="20"/>
      <c r="AT6389" s="20" t="s">
        <v>26</v>
      </c>
      <c r="AV6389" s="25"/>
      <c r="AW6389" s="20"/>
      <c r="AX6389" s="17"/>
      <c r="BE6389" s="17"/>
    </row>
    <row r="6390" spans="1:57" ht="35.25" customHeight="1" x14ac:dyDescent="0.2">
      <c r="A6390" s="33" t="s">
        <v>544</v>
      </c>
      <c r="C6390" s="17" t="s">
        <v>8707</v>
      </c>
      <c r="D6390" s="18" t="s">
        <v>1803</v>
      </c>
      <c r="E6390" s="18" t="s">
        <v>6176</v>
      </c>
      <c r="F6390" s="18" t="s">
        <v>9017</v>
      </c>
      <c r="H6390" s="18" t="s">
        <v>25479</v>
      </c>
      <c r="I6390" s="17" t="s">
        <v>25494</v>
      </c>
      <c r="J6390" s="17">
        <v>5</v>
      </c>
      <c r="K6390" s="17">
        <v>0</v>
      </c>
      <c r="L6390" s="17">
        <v>0</v>
      </c>
      <c r="M6390" s="17">
        <v>0</v>
      </c>
      <c r="N6390" s="17">
        <v>0</v>
      </c>
      <c r="O6390" s="17">
        <v>0</v>
      </c>
      <c r="P6390" s="17" t="s">
        <v>25477</v>
      </c>
      <c r="Q6390" s="19" t="s">
        <v>25493</v>
      </c>
      <c r="R6390" s="18" t="s">
        <v>25492</v>
      </c>
      <c r="S6390" s="18" t="s">
        <v>23865</v>
      </c>
      <c r="T6390" s="20" t="s">
        <v>26</v>
      </c>
      <c r="U6390" s="17" t="s">
        <v>25474</v>
      </c>
      <c r="V6390" s="18"/>
      <c r="Z6390" s="20"/>
      <c r="AA6390" s="20"/>
      <c r="AD6390" s="20" t="s">
        <v>26</v>
      </c>
      <c r="AH6390" s="20"/>
      <c r="AI6390" s="20"/>
      <c r="AL6390" s="20" t="s">
        <v>26</v>
      </c>
      <c r="AP6390" s="20"/>
      <c r="AQ6390" s="20"/>
      <c r="AT6390" s="20" t="s">
        <v>26</v>
      </c>
      <c r="AV6390" s="25"/>
      <c r="AW6390" s="20"/>
      <c r="AX6390" s="17"/>
      <c r="BE6390" s="17"/>
    </row>
    <row r="6391" spans="1:57" ht="35.25" customHeight="1" x14ac:dyDescent="0.2">
      <c r="A6391" s="33" t="s">
        <v>544</v>
      </c>
      <c r="C6391" s="17" t="s">
        <v>8707</v>
      </c>
      <c r="D6391" s="18" t="s">
        <v>1803</v>
      </c>
      <c r="E6391" s="18" t="s">
        <v>6176</v>
      </c>
      <c r="F6391" s="18" t="s">
        <v>9017</v>
      </c>
      <c r="H6391" s="18" t="s">
        <v>25479</v>
      </c>
      <c r="I6391" s="17" t="s">
        <v>25491</v>
      </c>
      <c r="J6391" s="17">
        <v>5</v>
      </c>
      <c r="K6391" s="17">
        <v>0</v>
      </c>
      <c r="L6391" s="17">
        <v>0</v>
      </c>
      <c r="M6391" s="17">
        <v>0</v>
      </c>
      <c r="N6391" s="17">
        <v>0</v>
      </c>
      <c r="O6391" s="17">
        <v>1</v>
      </c>
      <c r="P6391" s="17" t="s">
        <v>25477</v>
      </c>
      <c r="Q6391" s="19" t="s">
        <v>25490</v>
      </c>
      <c r="R6391" s="18" t="s">
        <v>25489</v>
      </c>
      <c r="S6391" s="18" t="s">
        <v>23865</v>
      </c>
      <c r="T6391" s="20" t="s">
        <v>26</v>
      </c>
      <c r="U6391" s="17" t="s">
        <v>25474</v>
      </c>
      <c r="V6391" s="18"/>
      <c r="Z6391" s="20"/>
      <c r="AA6391" s="20"/>
      <c r="AD6391" s="20" t="s">
        <v>26</v>
      </c>
      <c r="AH6391" s="20"/>
      <c r="AI6391" s="20"/>
      <c r="AL6391" s="20" t="s">
        <v>26</v>
      </c>
      <c r="AP6391" s="20"/>
      <c r="AQ6391" s="20"/>
      <c r="AT6391" s="20" t="s">
        <v>26</v>
      </c>
      <c r="AV6391" s="25"/>
      <c r="AW6391" s="20"/>
      <c r="AX6391" s="17"/>
      <c r="BE6391" s="17"/>
    </row>
    <row r="6392" spans="1:57" ht="35.25" customHeight="1" x14ac:dyDescent="0.2">
      <c r="A6392" s="33" t="s">
        <v>544</v>
      </c>
      <c r="C6392" s="17" t="s">
        <v>8707</v>
      </c>
      <c r="D6392" s="18" t="s">
        <v>1803</v>
      </c>
      <c r="E6392" s="18" t="s">
        <v>6176</v>
      </c>
      <c r="F6392" s="18" t="s">
        <v>9017</v>
      </c>
      <c r="H6392" s="18" t="s">
        <v>25479</v>
      </c>
      <c r="I6392" s="17" t="s">
        <v>25488</v>
      </c>
      <c r="J6392" s="17">
        <v>5</v>
      </c>
      <c r="K6392" s="17">
        <v>0</v>
      </c>
      <c r="L6392" s="17">
        <v>0</v>
      </c>
      <c r="M6392" s="17">
        <v>0</v>
      </c>
      <c r="N6392" s="17">
        <v>0</v>
      </c>
      <c r="O6392" s="17">
        <v>2</v>
      </c>
      <c r="P6392" s="17" t="s">
        <v>25477</v>
      </c>
      <c r="Q6392" s="19" t="s">
        <v>25487</v>
      </c>
      <c r="R6392" s="18" t="s">
        <v>25486</v>
      </c>
      <c r="S6392" s="18" t="s">
        <v>23865</v>
      </c>
      <c r="T6392" s="20" t="s">
        <v>26</v>
      </c>
      <c r="U6392" s="17" t="s">
        <v>25474</v>
      </c>
      <c r="V6392" s="18"/>
      <c r="Z6392" s="20"/>
      <c r="AA6392" s="20"/>
      <c r="AD6392" s="20" t="s">
        <v>26</v>
      </c>
      <c r="AH6392" s="20"/>
      <c r="AI6392" s="20"/>
      <c r="AL6392" s="20" t="s">
        <v>26</v>
      </c>
      <c r="AP6392" s="20"/>
      <c r="AQ6392" s="20"/>
      <c r="AT6392" s="20" t="s">
        <v>26</v>
      </c>
      <c r="AV6392" s="25"/>
      <c r="AW6392" s="20"/>
      <c r="AX6392" s="17"/>
      <c r="BE6392" s="17"/>
    </row>
    <row r="6393" spans="1:57" ht="35.25" customHeight="1" x14ac:dyDescent="0.2">
      <c r="A6393" s="33" t="s">
        <v>544</v>
      </c>
      <c r="C6393" s="17" t="s">
        <v>8707</v>
      </c>
      <c r="D6393" s="18" t="s">
        <v>1803</v>
      </c>
      <c r="E6393" s="18" t="s">
        <v>6176</v>
      </c>
      <c r="F6393" s="18" t="s">
        <v>9017</v>
      </c>
      <c r="H6393" s="18" t="s">
        <v>25479</v>
      </c>
      <c r="I6393" s="17" t="s">
        <v>25485</v>
      </c>
      <c r="J6393" s="17">
        <v>5</v>
      </c>
      <c r="K6393" s="17">
        <v>0</v>
      </c>
      <c r="L6393" s="17">
        <v>0</v>
      </c>
      <c r="M6393" s="17">
        <v>0</v>
      </c>
      <c r="N6393" s="17">
        <v>0</v>
      </c>
      <c r="O6393" s="17">
        <v>3</v>
      </c>
      <c r="P6393" s="17" t="s">
        <v>25477</v>
      </c>
      <c r="Q6393" s="19" t="s">
        <v>25484</v>
      </c>
      <c r="R6393" s="18" t="s">
        <v>25483</v>
      </c>
      <c r="S6393" s="18" t="s">
        <v>23865</v>
      </c>
      <c r="T6393" s="20" t="s">
        <v>26</v>
      </c>
      <c r="U6393" s="17" t="s">
        <v>25474</v>
      </c>
      <c r="V6393" s="18"/>
      <c r="Z6393" s="20"/>
      <c r="AA6393" s="20"/>
      <c r="AD6393" s="20" t="s">
        <v>26</v>
      </c>
      <c r="AH6393" s="20"/>
      <c r="AI6393" s="20"/>
      <c r="AL6393" s="20" t="s">
        <v>26</v>
      </c>
      <c r="AP6393" s="20"/>
      <c r="AQ6393" s="20"/>
      <c r="AT6393" s="20" t="s">
        <v>26</v>
      </c>
      <c r="AV6393" s="25"/>
      <c r="AW6393" s="20"/>
      <c r="AX6393" s="17"/>
      <c r="BE6393" s="17"/>
    </row>
    <row r="6394" spans="1:57" ht="35.25" customHeight="1" x14ac:dyDescent="0.2">
      <c r="A6394" s="33" t="s">
        <v>544</v>
      </c>
      <c r="C6394" s="17" t="s">
        <v>8707</v>
      </c>
      <c r="D6394" s="18" t="s">
        <v>1803</v>
      </c>
      <c r="E6394" s="18" t="s">
        <v>6176</v>
      </c>
      <c r="F6394" s="18" t="s">
        <v>9017</v>
      </c>
      <c r="H6394" s="18" t="s">
        <v>25479</v>
      </c>
      <c r="I6394" s="17" t="s">
        <v>25482</v>
      </c>
      <c r="J6394" s="17">
        <v>5</v>
      </c>
      <c r="K6394" s="17">
        <v>0</v>
      </c>
      <c r="L6394" s="17">
        <v>0</v>
      </c>
      <c r="M6394" s="17">
        <v>0</v>
      </c>
      <c r="N6394" s="17">
        <v>0</v>
      </c>
      <c r="O6394" s="17">
        <v>4</v>
      </c>
      <c r="P6394" s="17" t="s">
        <v>25477</v>
      </c>
      <c r="Q6394" s="19" t="s">
        <v>25481</v>
      </c>
      <c r="R6394" s="18" t="s">
        <v>25480</v>
      </c>
      <c r="S6394" s="18" t="s">
        <v>23865</v>
      </c>
      <c r="T6394" s="20" t="s">
        <v>26</v>
      </c>
      <c r="U6394" s="17" t="s">
        <v>25474</v>
      </c>
      <c r="V6394" s="18"/>
      <c r="Z6394" s="20"/>
      <c r="AA6394" s="20"/>
      <c r="AD6394" s="20" t="s">
        <v>26</v>
      </c>
      <c r="AH6394" s="20"/>
      <c r="AI6394" s="20"/>
      <c r="AL6394" s="20" t="s">
        <v>26</v>
      </c>
      <c r="AP6394" s="20"/>
      <c r="AQ6394" s="20"/>
      <c r="AT6394" s="20" t="s">
        <v>26</v>
      </c>
      <c r="AV6394" s="25"/>
      <c r="AW6394" s="20"/>
      <c r="AX6394" s="17"/>
      <c r="BE6394" s="17"/>
    </row>
    <row r="6395" spans="1:57" ht="35.25" customHeight="1" x14ac:dyDescent="0.2">
      <c r="A6395" s="33" t="s">
        <v>544</v>
      </c>
      <c r="C6395" s="17" t="s">
        <v>8707</v>
      </c>
      <c r="D6395" s="18" t="s">
        <v>1803</v>
      </c>
      <c r="E6395" s="18" t="s">
        <v>6176</v>
      </c>
      <c r="F6395" s="18" t="s">
        <v>9017</v>
      </c>
      <c r="H6395" s="18" t="s">
        <v>25479</v>
      </c>
      <c r="I6395" s="17" t="s">
        <v>25478</v>
      </c>
      <c r="J6395" s="17">
        <v>5</v>
      </c>
      <c r="K6395" s="17">
        <v>0</v>
      </c>
      <c r="L6395" s="17">
        <v>0</v>
      </c>
      <c r="M6395" s="17">
        <v>0</v>
      </c>
      <c r="N6395" s="17">
        <v>0</v>
      </c>
      <c r="O6395" s="17">
        <v>5</v>
      </c>
      <c r="P6395" s="17" t="s">
        <v>25477</v>
      </c>
      <c r="Q6395" s="27" t="s">
        <v>25476</v>
      </c>
      <c r="R6395" s="18" t="s">
        <v>25475</v>
      </c>
      <c r="S6395" s="18" t="s">
        <v>23865</v>
      </c>
      <c r="T6395" s="20" t="s">
        <v>26</v>
      </c>
      <c r="U6395" s="17" t="s">
        <v>25474</v>
      </c>
      <c r="V6395" s="18"/>
      <c r="Z6395" s="20"/>
      <c r="AA6395" s="20"/>
      <c r="AD6395" s="20" t="s">
        <v>26</v>
      </c>
      <c r="AH6395" s="20"/>
      <c r="AI6395" s="20"/>
      <c r="AL6395" s="20" t="s">
        <v>26</v>
      </c>
      <c r="AP6395" s="20"/>
      <c r="AQ6395" s="20"/>
      <c r="AT6395" s="20" t="s">
        <v>26</v>
      </c>
      <c r="AV6395" s="25"/>
      <c r="AW6395" s="20"/>
      <c r="AX6395" s="17"/>
      <c r="BE6395" s="17"/>
    </row>
    <row r="6396" spans="1:57" ht="35.25" customHeight="1" x14ac:dyDescent="0.2">
      <c r="A6396" s="33" t="s">
        <v>544</v>
      </c>
      <c r="C6396" s="17" t="s">
        <v>8707</v>
      </c>
      <c r="D6396" s="18" t="s">
        <v>1803</v>
      </c>
      <c r="E6396" s="18" t="s">
        <v>6176</v>
      </c>
      <c r="F6396" s="18" t="s">
        <v>9017</v>
      </c>
      <c r="H6396" s="18" t="s">
        <v>25464</v>
      </c>
      <c r="I6396" s="17" t="s">
        <v>25473</v>
      </c>
      <c r="J6396" s="17">
        <v>5</v>
      </c>
      <c r="K6396" s="17">
        <v>0</v>
      </c>
      <c r="L6396" s="17">
        <v>0</v>
      </c>
      <c r="M6396" s="17">
        <v>0</v>
      </c>
      <c r="N6396" s="17">
        <v>1</v>
      </c>
      <c r="O6396" s="17">
        <v>0</v>
      </c>
      <c r="P6396" s="17" t="s">
        <v>25462</v>
      </c>
      <c r="Q6396" s="19" t="s">
        <v>25472</v>
      </c>
      <c r="R6396" s="18" t="s">
        <v>25471</v>
      </c>
      <c r="S6396" s="18" t="s">
        <v>23865</v>
      </c>
      <c r="T6396" s="20" t="s">
        <v>26</v>
      </c>
      <c r="U6396" s="17" t="s">
        <v>25459</v>
      </c>
      <c r="V6396" s="18"/>
      <c r="Z6396" s="20"/>
      <c r="AA6396" s="20"/>
      <c r="AD6396" s="20" t="s">
        <v>26</v>
      </c>
      <c r="AH6396" s="20"/>
      <c r="AI6396" s="20"/>
      <c r="AL6396" s="20" t="s">
        <v>26</v>
      </c>
      <c r="AP6396" s="20"/>
      <c r="AQ6396" s="20"/>
      <c r="AT6396" s="20" t="s">
        <v>26</v>
      </c>
      <c r="AV6396" s="25"/>
      <c r="AW6396" s="20"/>
      <c r="AX6396" s="17"/>
      <c r="BE6396" s="17"/>
    </row>
    <row r="6397" spans="1:57" ht="35.25" customHeight="1" x14ac:dyDescent="0.2">
      <c r="A6397" s="33" t="s">
        <v>544</v>
      </c>
      <c r="C6397" s="17" t="s">
        <v>8707</v>
      </c>
      <c r="D6397" s="18" t="s">
        <v>1803</v>
      </c>
      <c r="E6397" s="18" t="s">
        <v>6176</v>
      </c>
      <c r="F6397" s="18" t="s">
        <v>9017</v>
      </c>
      <c r="H6397" s="18" t="s">
        <v>25464</v>
      </c>
      <c r="I6397" s="17" t="s">
        <v>25470</v>
      </c>
      <c r="J6397" s="17">
        <v>5</v>
      </c>
      <c r="K6397" s="17">
        <v>0</v>
      </c>
      <c r="L6397" s="17">
        <v>0</v>
      </c>
      <c r="M6397" s="17">
        <v>0</v>
      </c>
      <c r="N6397" s="17">
        <v>1</v>
      </c>
      <c r="O6397" s="17">
        <v>1</v>
      </c>
      <c r="P6397" s="17" t="s">
        <v>25462</v>
      </c>
      <c r="Q6397" s="19" t="s">
        <v>25469</v>
      </c>
      <c r="R6397" s="18" t="s">
        <v>25468</v>
      </c>
      <c r="S6397" s="18" t="s">
        <v>23865</v>
      </c>
      <c r="T6397" s="20" t="s">
        <v>26</v>
      </c>
      <c r="U6397" s="17" t="s">
        <v>25459</v>
      </c>
      <c r="V6397" s="18"/>
      <c r="Z6397" s="20"/>
      <c r="AA6397" s="20"/>
      <c r="AD6397" s="20" t="s">
        <v>26</v>
      </c>
      <c r="AH6397" s="20"/>
      <c r="AI6397" s="20"/>
      <c r="AL6397" s="20" t="s">
        <v>26</v>
      </c>
      <c r="AP6397" s="20"/>
      <c r="AQ6397" s="20"/>
      <c r="AT6397" s="20" t="s">
        <v>26</v>
      </c>
      <c r="AV6397" s="25"/>
      <c r="AW6397" s="20"/>
      <c r="AX6397" s="17"/>
      <c r="BE6397" s="17"/>
    </row>
    <row r="6398" spans="1:57" ht="35.25" customHeight="1" x14ac:dyDescent="0.2">
      <c r="A6398" s="33" t="s">
        <v>544</v>
      </c>
      <c r="C6398" s="17" t="s">
        <v>8707</v>
      </c>
      <c r="D6398" s="18" t="s">
        <v>1803</v>
      </c>
      <c r="E6398" s="18" t="s">
        <v>6176</v>
      </c>
      <c r="F6398" s="18" t="s">
        <v>9017</v>
      </c>
      <c r="H6398" s="18" t="s">
        <v>25464</v>
      </c>
      <c r="I6398" s="17" t="s">
        <v>25467</v>
      </c>
      <c r="J6398" s="17">
        <v>5</v>
      </c>
      <c r="K6398" s="17">
        <v>0</v>
      </c>
      <c r="L6398" s="17">
        <v>0</v>
      </c>
      <c r="M6398" s="17">
        <v>0</v>
      </c>
      <c r="N6398" s="17">
        <v>1</v>
      </c>
      <c r="O6398" s="17">
        <v>2</v>
      </c>
      <c r="P6398" s="17" t="s">
        <v>25462</v>
      </c>
      <c r="Q6398" s="19" t="s">
        <v>25466</v>
      </c>
      <c r="R6398" s="18" t="s">
        <v>25465</v>
      </c>
      <c r="S6398" s="18" t="s">
        <v>23865</v>
      </c>
      <c r="T6398" s="20" t="s">
        <v>26</v>
      </c>
      <c r="U6398" s="17" t="s">
        <v>25459</v>
      </c>
      <c r="V6398" s="18"/>
      <c r="Z6398" s="20"/>
      <c r="AA6398" s="20"/>
      <c r="AD6398" s="20" t="s">
        <v>26</v>
      </c>
      <c r="AH6398" s="20"/>
      <c r="AI6398" s="20"/>
      <c r="AL6398" s="20" t="s">
        <v>26</v>
      </c>
      <c r="AP6398" s="20"/>
      <c r="AQ6398" s="20"/>
      <c r="AT6398" s="20" t="s">
        <v>26</v>
      </c>
      <c r="AV6398" s="25"/>
      <c r="AW6398" s="20"/>
      <c r="AX6398" s="17"/>
      <c r="BE6398" s="17"/>
    </row>
    <row r="6399" spans="1:57" ht="35.25" customHeight="1" x14ac:dyDescent="0.2">
      <c r="A6399" s="33" t="s">
        <v>544</v>
      </c>
      <c r="C6399" s="17" t="s">
        <v>8707</v>
      </c>
      <c r="D6399" s="18" t="s">
        <v>1803</v>
      </c>
      <c r="E6399" s="18" t="s">
        <v>6176</v>
      </c>
      <c r="F6399" s="18" t="s">
        <v>9017</v>
      </c>
      <c r="H6399" s="18" t="s">
        <v>25464</v>
      </c>
      <c r="I6399" s="17" t="s">
        <v>25463</v>
      </c>
      <c r="J6399" s="17">
        <v>5</v>
      </c>
      <c r="K6399" s="17">
        <v>0</v>
      </c>
      <c r="L6399" s="17">
        <v>0</v>
      </c>
      <c r="M6399" s="17">
        <v>0</v>
      </c>
      <c r="N6399" s="17">
        <v>1</v>
      </c>
      <c r="O6399" s="17">
        <v>3</v>
      </c>
      <c r="P6399" s="17" t="s">
        <v>25462</v>
      </c>
      <c r="Q6399" s="19" t="s">
        <v>25461</v>
      </c>
      <c r="R6399" s="18" t="s">
        <v>25460</v>
      </c>
      <c r="S6399" s="18" t="s">
        <v>23865</v>
      </c>
      <c r="T6399" s="20" t="s">
        <v>26</v>
      </c>
      <c r="U6399" s="17" t="s">
        <v>25459</v>
      </c>
      <c r="V6399" s="18"/>
      <c r="Z6399" s="20"/>
      <c r="AA6399" s="20"/>
      <c r="AD6399" s="20" t="s">
        <v>26</v>
      </c>
      <c r="AH6399" s="20"/>
      <c r="AI6399" s="20"/>
      <c r="AL6399" s="20" t="s">
        <v>26</v>
      </c>
      <c r="AP6399" s="20"/>
      <c r="AQ6399" s="20"/>
      <c r="AT6399" s="20" t="s">
        <v>26</v>
      </c>
      <c r="AV6399" s="25"/>
      <c r="AW6399" s="20"/>
      <c r="AX6399" s="17"/>
      <c r="BE6399" s="17"/>
    </row>
    <row r="6400" spans="1:57" ht="35.25" customHeight="1" x14ac:dyDescent="0.2">
      <c r="A6400" s="33" t="s">
        <v>544</v>
      </c>
      <c r="C6400" s="17" t="s">
        <v>8707</v>
      </c>
      <c r="D6400" s="18" t="s">
        <v>1803</v>
      </c>
      <c r="E6400" s="18" t="s">
        <v>6176</v>
      </c>
      <c r="F6400" s="18" t="s">
        <v>9017</v>
      </c>
      <c r="H6400" s="18" t="s">
        <v>25449</v>
      </c>
      <c r="I6400" s="17" t="s">
        <v>25458</v>
      </c>
      <c r="J6400" s="17">
        <v>5</v>
      </c>
      <c r="K6400" s="17">
        <v>0</v>
      </c>
      <c r="L6400" s="17">
        <v>0</v>
      </c>
      <c r="M6400" s="17">
        <v>0</v>
      </c>
      <c r="N6400" s="17">
        <v>2</v>
      </c>
      <c r="O6400" s="17">
        <v>0</v>
      </c>
      <c r="P6400" s="17" t="s">
        <v>25447</v>
      </c>
      <c r="Q6400" s="19" t="s">
        <v>25457</v>
      </c>
      <c r="R6400" s="18" t="s">
        <v>25456</v>
      </c>
      <c r="S6400" s="18" t="s">
        <v>23865</v>
      </c>
      <c r="T6400" s="20" t="s">
        <v>26</v>
      </c>
      <c r="U6400" s="17" t="s">
        <v>25444</v>
      </c>
      <c r="V6400" s="18"/>
      <c r="Z6400" s="20"/>
      <c r="AA6400" s="20"/>
      <c r="AD6400" s="20" t="s">
        <v>26</v>
      </c>
      <c r="AH6400" s="20"/>
      <c r="AI6400" s="20"/>
      <c r="AL6400" s="20" t="s">
        <v>26</v>
      </c>
      <c r="AP6400" s="20"/>
      <c r="AQ6400" s="20"/>
      <c r="AT6400" s="20" t="s">
        <v>26</v>
      </c>
      <c r="AV6400" s="25"/>
      <c r="AW6400" s="20"/>
      <c r="AX6400" s="17"/>
      <c r="BE6400" s="17"/>
    </row>
    <row r="6401" spans="1:57" ht="35.25" customHeight="1" x14ac:dyDescent="0.2">
      <c r="A6401" s="33" t="s">
        <v>544</v>
      </c>
      <c r="C6401" s="17" t="s">
        <v>8707</v>
      </c>
      <c r="D6401" s="18" t="s">
        <v>1803</v>
      </c>
      <c r="E6401" s="18" t="s">
        <v>6176</v>
      </c>
      <c r="F6401" s="18" t="s">
        <v>9017</v>
      </c>
      <c r="H6401" s="18" t="s">
        <v>25449</v>
      </c>
      <c r="I6401" s="17" t="s">
        <v>25455</v>
      </c>
      <c r="J6401" s="17">
        <v>5</v>
      </c>
      <c r="K6401" s="17">
        <v>0</v>
      </c>
      <c r="L6401" s="17">
        <v>0</v>
      </c>
      <c r="M6401" s="17">
        <v>0</v>
      </c>
      <c r="N6401" s="17">
        <v>2</v>
      </c>
      <c r="O6401" s="17">
        <v>1</v>
      </c>
      <c r="P6401" s="17" t="s">
        <v>25447</v>
      </c>
      <c r="Q6401" s="19" t="s">
        <v>25454</v>
      </c>
      <c r="R6401" s="18" t="s">
        <v>25453</v>
      </c>
      <c r="S6401" s="18" t="s">
        <v>23865</v>
      </c>
      <c r="T6401" s="20" t="s">
        <v>26</v>
      </c>
      <c r="U6401" s="17" t="s">
        <v>25444</v>
      </c>
      <c r="V6401" s="18"/>
      <c r="Z6401" s="20"/>
      <c r="AA6401" s="20"/>
      <c r="AD6401" s="20" t="s">
        <v>26</v>
      </c>
      <c r="AH6401" s="20"/>
      <c r="AI6401" s="20"/>
      <c r="AL6401" s="20" t="s">
        <v>26</v>
      </c>
      <c r="AP6401" s="20"/>
      <c r="AQ6401" s="20"/>
      <c r="AT6401" s="20" t="s">
        <v>26</v>
      </c>
      <c r="AV6401" s="25"/>
      <c r="AW6401" s="20"/>
      <c r="AX6401" s="17"/>
      <c r="BE6401" s="17"/>
    </row>
    <row r="6402" spans="1:57" ht="35.25" customHeight="1" x14ac:dyDescent="0.2">
      <c r="A6402" s="33" t="s">
        <v>544</v>
      </c>
      <c r="C6402" s="17" t="s">
        <v>8707</v>
      </c>
      <c r="D6402" s="18" t="s">
        <v>1803</v>
      </c>
      <c r="E6402" s="18" t="s">
        <v>6176</v>
      </c>
      <c r="F6402" s="18" t="s">
        <v>9017</v>
      </c>
      <c r="H6402" s="18" t="s">
        <v>25449</v>
      </c>
      <c r="I6402" s="17" t="s">
        <v>25452</v>
      </c>
      <c r="J6402" s="17">
        <v>5</v>
      </c>
      <c r="K6402" s="17">
        <v>0</v>
      </c>
      <c r="L6402" s="17">
        <v>0</v>
      </c>
      <c r="M6402" s="17">
        <v>0</v>
      </c>
      <c r="N6402" s="17">
        <v>2</v>
      </c>
      <c r="O6402" s="17">
        <v>2</v>
      </c>
      <c r="P6402" s="17" t="s">
        <v>25447</v>
      </c>
      <c r="Q6402" s="19" t="s">
        <v>25451</v>
      </c>
      <c r="R6402" s="18" t="s">
        <v>25450</v>
      </c>
      <c r="S6402" s="18" t="s">
        <v>23865</v>
      </c>
      <c r="T6402" s="20" t="s">
        <v>26</v>
      </c>
      <c r="U6402" s="17" t="s">
        <v>25444</v>
      </c>
      <c r="V6402" s="18"/>
      <c r="Z6402" s="20"/>
      <c r="AA6402" s="20"/>
      <c r="AD6402" s="20" t="s">
        <v>26</v>
      </c>
      <c r="AH6402" s="20"/>
      <c r="AI6402" s="20"/>
      <c r="AL6402" s="20" t="s">
        <v>26</v>
      </c>
      <c r="AP6402" s="20"/>
      <c r="AQ6402" s="20"/>
      <c r="AT6402" s="20" t="s">
        <v>26</v>
      </c>
      <c r="AV6402" s="25"/>
      <c r="AW6402" s="20"/>
      <c r="AX6402" s="17"/>
      <c r="BE6402" s="17"/>
    </row>
    <row r="6403" spans="1:57" ht="35.25" customHeight="1" x14ac:dyDescent="0.2">
      <c r="A6403" s="33" t="s">
        <v>544</v>
      </c>
      <c r="C6403" s="17" t="s">
        <v>8707</v>
      </c>
      <c r="D6403" s="18" t="s">
        <v>1803</v>
      </c>
      <c r="E6403" s="18" t="s">
        <v>6176</v>
      </c>
      <c r="F6403" s="18" t="s">
        <v>9017</v>
      </c>
      <c r="H6403" s="18" t="s">
        <v>25449</v>
      </c>
      <c r="I6403" s="17" t="s">
        <v>25448</v>
      </c>
      <c r="J6403" s="17">
        <v>5</v>
      </c>
      <c r="K6403" s="17">
        <v>0</v>
      </c>
      <c r="L6403" s="17">
        <v>0</v>
      </c>
      <c r="M6403" s="17">
        <v>0</v>
      </c>
      <c r="N6403" s="17">
        <v>2</v>
      </c>
      <c r="O6403" s="17">
        <v>3</v>
      </c>
      <c r="P6403" s="17" t="s">
        <v>25447</v>
      </c>
      <c r="Q6403" s="19" t="s">
        <v>25446</v>
      </c>
      <c r="R6403" s="18" t="s">
        <v>25445</v>
      </c>
      <c r="S6403" s="18" t="s">
        <v>23865</v>
      </c>
      <c r="T6403" s="20" t="s">
        <v>26</v>
      </c>
      <c r="U6403" s="17" t="s">
        <v>25444</v>
      </c>
      <c r="V6403" s="18"/>
      <c r="Z6403" s="20"/>
      <c r="AA6403" s="20"/>
      <c r="AD6403" s="20" t="s">
        <v>26</v>
      </c>
      <c r="AH6403" s="20"/>
      <c r="AI6403" s="20"/>
      <c r="AL6403" s="20" t="s">
        <v>26</v>
      </c>
      <c r="AP6403" s="20"/>
      <c r="AQ6403" s="20"/>
      <c r="AT6403" s="20" t="s">
        <v>26</v>
      </c>
      <c r="AV6403" s="25"/>
      <c r="AW6403" s="20"/>
      <c r="AX6403" s="17"/>
      <c r="BE6403" s="17"/>
    </row>
    <row r="6404" spans="1:57" ht="35.25" customHeight="1" x14ac:dyDescent="0.2">
      <c r="A6404" s="33" t="s">
        <v>544</v>
      </c>
      <c r="C6404" s="17" t="s">
        <v>8707</v>
      </c>
      <c r="D6404" s="18" t="s">
        <v>1803</v>
      </c>
      <c r="E6404" s="18" t="s">
        <v>6176</v>
      </c>
      <c r="F6404" s="18" t="s">
        <v>8977</v>
      </c>
      <c r="H6404" s="18" t="s">
        <v>25431</v>
      </c>
      <c r="I6404" s="17" t="s">
        <v>25443</v>
      </c>
      <c r="J6404" s="17">
        <v>5</v>
      </c>
      <c r="K6404" s="17">
        <v>0</v>
      </c>
      <c r="L6404" s="17">
        <v>1</v>
      </c>
      <c r="M6404" s="17">
        <v>0</v>
      </c>
      <c r="N6404" s="17">
        <v>0</v>
      </c>
      <c r="O6404" s="17">
        <v>0</v>
      </c>
      <c r="P6404" s="17" t="s">
        <v>25429</v>
      </c>
      <c r="Q6404" s="19" t="s">
        <v>25442</v>
      </c>
      <c r="R6404" s="18" t="s">
        <v>25441</v>
      </c>
      <c r="S6404" s="18" t="s">
        <v>23865</v>
      </c>
      <c r="T6404" s="20" t="s">
        <v>26</v>
      </c>
      <c r="U6404" s="17" t="s">
        <v>25426</v>
      </c>
      <c r="V6404" s="18"/>
      <c r="Z6404" s="20"/>
      <c r="AA6404" s="20"/>
      <c r="AD6404" s="20" t="s">
        <v>26</v>
      </c>
      <c r="AH6404" s="20"/>
      <c r="AI6404" s="20"/>
      <c r="AL6404" s="20" t="s">
        <v>26</v>
      </c>
      <c r="AP6404" s="20"/>
      <c r="AQ6404" s="20"/>
      <c r="AT6404" s="20" t="s">
        <v>26</v>
      </c>
      <c r="AV6404" s="25"/>
      <c r="AW6404" s="20"/>
      <c r="AX6404" s="17"/>
      <c r="BE6404" s="17"/>
    </row>
    <row r="6405" spans="1:57" ht="35.25" customHeight="1" x14ac:dyDescent="0.2">
      <c r="A6405" s="33" t="s">
        <v>544</v>
      </c>
      <c r="C6405" s="17" t="s">
        <v>8707</v>
      </c>
      <c r="D6405" s="18" t="s">
        <v>1803</v>
      </c>
      <c r="E6405" s="18" t="s">
        <v>6176</v>
      </c>
      <c r="F6405" s="18" t="s">
        <v>8977</v>
      </c>
      <c r="H6405" s="18" t="s">
        <v>25431</v>
      </c>
      <c r="I6405" s="17" t="s">
        <v>25440</v>
      </c>
      <c r="J6405" s="17">
        <v>5</v>
      </c>
      <c r="K6405" s="17">
        <v>0</v>
      </c>
      <c r="L6405" s="17">
        <v>1</v>
      </c>
      <c r="M6405" s="17">
        <v>0</v>
      </c>
      <c r="N6405" s="17">
        <v>0</v>
      </c>
      <c r="O6405" s="17">
        <v>1</v>
      </c>
      <c r="P6405" s="17" t="s">
        <v>25429</v>
      </c>
      <c r="Q6405" s="19" t="s">
        <v>25439</v>
      </c>
      <c r="R6405" s="18" t="s">
        <v>25438</v>
      </c>
      <c r="S6405" s="18" t="s">
        <v>23865</v>
      </c>
      <c r="T6405" s="20" t="s">
        <v>26</v>
      </c>
      <c r="U6405" s="17" t="s">
        <v>25426</v>
      </c>
      <c r="V6405" s="18"/>
      <c r="Z6405" s="20"/>
      <c r="AA6405" s="20"/>
      <c r="AD6405" s="20" t="s">
        <v>26</v>
      </c>
      <c r="AH6405" s="20"/>
      <c r="AI6405" s="20"/>
      <c r="AL6405" s="20" t="s">
        <v>26</v>
      </c>
      <c r="AP6405" s="20"/>
      <c r="AQ6405" s="20"/>
      <c r="AT6405" s="20" t="s">
        <v>26</v>
      </c>
      <c r="AV6405" s="25"/>
      <c r="AW6405" s="20"/>
      <c r="AX6405" s="17"/>
      <c r="BE6405" s="17"/>
    </row>
    <row r="6406" spans="1:57" ht="35.25" customHeight="1" x14ac:dyDescent="0.2">
      <c r="A6406" s="33" t="s">
        <v>544</v>
      </c>
      <c r="C6406" s="17" t="s">
        <v>8707</v>
      </c>
      <c r="D6406" s="18" t="s">
        <v>1803</v>
      </c>
      <c r="E6406" s="18" t="s">
        <v>6176</v>
      </c>
      <c r="F6406" s="18" t="s">
        <v>8977</v>
      </c>
      <c r="H6406" s="18" t="s">
        <v>25431</v>
      </c>
      <c r="I6406" s="17" t="s">
        <v>25437</v>
      </c>
      <c r="J6406" s="17">
        <v>5</v>
      </c>
      <c r="K6406" s="17">
        <v>0</v>
      </c>
      <c r="L6406" s="17">
        <v>1</v>
      </c>
      <c r="M6406" s="17">
        <v>0</v>
      </c>
      <c r="N6406" s="17">
        <v>0</v>
      </c>
      <c r="O6406" s="17">
        <v>2</v>
      </c>
      <c r="P6406" s="17" t="s">
        <v>25429</v>
      </c>
      <c r="Q6406" s="19" t="s">
        <v>25436</v>
      </c>
      <c r="R6406" s="18" t="s">
        <v>25435</v>
      </c>
      <c r="S6406" s="18" t="s">
        <v>23865</v>
      </c>
      <c r="T6406" s="20" t="s">
        <v>26</v>
      </c>
      <c r="U6406" s="17" t="s">
        <v>25426</v>
      </c>
      <c r="V6406" s="18"/>
      <c r="Z6406" s="20"/>
      <c r="AA6406" s="20"/>
      <c r="AD6406" s="20" t="s">
        <v>26</v>
      </c>
      <c r="AH6406" s="20"/>
      <c r="AI6406" s="20"/>
      <c r="AL6406" s="20" t="s">
        <v>26</v>
      </c>
      <c r="AP6406" s="20"/>
      <c r="AQ6406" s="20"/>
      <c r="AT6406" s="20" t="s">
        <v>26</v>
      </c>
      <c r="AV6406" s="25"/>
      <c r="AW6406" s="20"/>
      <c r="AX6406" s="17"/>
      <c r="BE6406" s="17"/>
    </row>
    <row r="6407" spans="1:57" ht="35.25" customHeight="1" x14ac:dyDescent="0.2">
      <c r="A6407" s="33" t="s">
        <v>544</v>
      </c>
      <c r="C6407" s="17" t="s">
        <v>8707</v>
      </c>
      <c r="D6407" s="18" t="s">
        <v>1803</v>
      </c>
      <c r="E6407" s="18" t="s">
        <v>6176</v>
      </c>
      <c r="F6407" s="18" t="s">
        <v>8977</v>
      </c>
      <c r="H6407" s="18" t="s">
        <v>25431</v>
      </c>
      <c r="I6407" s="17" t="s">
        <v>25434</v>
      </c>
      <c r="J6407" s="17">
        <v>5</v>
      </c>
      <c r="K6407" s="17">
        <v>0</v>
      </c>
      <c r="L6407" s="17">
        <v>1</v>
      </c>
      <c r="M6407" s="17">
        <v>0</v>
      </c>
      <c r="N6407" s="17">
        <v>0</v>
      </c>
      <c r="O6407" s="17">
        <v>3</v>
      </c>
      <c r="P6407" s="17" t="s">
        <v>25429</v>
      </c>
      <c r="Q6407" s="19" t="s">
        <v>25433</v>
      </c>
      <c r="R6407" s="18" t="s">
        <v>25432</v>
      </c>
      <c r="S6407" s="18" t="s">
        <v>23865</v>
      </c>
      <c r="T6407" s="20" t="s">
        <v>26</v>
      </c>
      <c r="U6407" s="17" t="s">
        <v>25426</v>
      </c>
      <c r="V6407" s="18"/>
      <c r="Z6407" s="20"/>
      <c r="AA6407" s="20"/>
      <c r="AD6407" s="20" t="s">
        <v>26</v>
      </c>
      <c r="AH6407" s="20"/>
      <c r="AI6407" s="20"/>
      <c r="AL6407" s="20" t="s">
        <v>26</v>
      </c>
      <c r="AP6407" s="20"/>
      <c r="AQ6407" s="20"/>
      <c r="AT6407" s="20" t="s">
        <v>26</v>
      </c>
      <c r="AV6407" s="25"/>
      <c r="AW6407" s="20"/>
      <c r="AX6407" s="17"/>
      <c r="BE6407" s="17"/>
    </row>
    <row r="6408" spans="1:57" ht="35.25" customHeight="1" x14ac:dyDescent="0.2">
      <c r="A6408" s="33" t="s">
        <v>544</v>
      </c>
      <c r="C6408" s="17" t="s">
        <v>8707</v>
      </c>
      <c r="D6408" s="18" t="s">
        <v>1803</v>
      </c>
      <c r="E6408" s="18" t="s">
        <v>6176</v>
      </c>
      <c r="F6408" s="18" t="s">
        <v>8977</v>
      </c>
      <c r="H6408" s="18" t="s">
        <v>25431</v>
      </c>
      <c r="I6408" s="17" t="s">
        <v>25430</v>
      </c>
      <c r="J6408" s="17">
        <v>5</v>
      </c>
      <c r="K6408" s="17">
        <v>0</v>
      </c>
      <c r="L6408" s="17">
        <v>1</v>
      </c>
      <c r="M6408" s="17">
        <v>0</v>
      </c>
      <c r="N6408" s="17">
        <v>0</v>
      </c>
      <c r="O6408" s="17">
        <v>4</v>
      </c>
      <c r="P6408" s="17" t="s">
        <v>25429</v>
      </c>
      <c r="Q6408" s="19" t="s">
        <v>25428</v>
      </c>
      <c r="R6408" s="18" t="s">
        <v>25427</v>
      </c>
      <c r="S6408" s="18" t="s">
        <v>23865</v>
      </c>
      <c r="T6408" s="20" t="s">
        <v>26</v>
      </c>
      <c r="U6408" s="17" t="s">
        <v>25426</v>
      </c>
      <c r="V6408" s="18"/>
      <c r="Z6408" s="20"/>
      <c r="AA6408" s="20"/>
      <c r="AD6408" s="20" t="s">
        <v>26</v>
      </c>
      <c r="AH6408" s="20"/>
      <c r="AI6408" s="20"/>
      <c r="AL6408" s="20" t="s">
        <v>26</v>
      </c>
      <c r="AP6408" s="20"/>
      <c r="AQ6408" s="20"/>
      <c r="AT6408" s="20" t="s">
        <v>26</v>
      </c>
      <c r="AV6408" s="25"/>
      <c r="AW6408" s="20"/>
      <c r="AX6408" s="17"/>
      <c r="BE6408" s="17"/>
    </row>
    <row r="6409" spans="1:57" ht="35.25" customHeight="1" x14ac:dyDescent="0.2">
      <c r="A6409" s="33" t="s">
        <v>544</v>
      </c>
      <c r="C6409" s="17" t="s">
        <v>8707</v>
      </c>
      <c r="D6409" s="18" t="s">
        <v>1803</v>
      </c>
      <c r="E6409" s="18" t="s">
        <v>6176</v>
      </c>
      <c r="F6409" s="18" t="s">
        <v>8977</v>
      </c>
      <c r="H6409" s="18" t="s">
        <v>25413</v>
      </c>
      <c r="I6409" s="17" t="s">
        <v>25425</v>
      </c>
      <c r="J6409" s="17">
        <v>5</v>
      </c>
      <c r="K6409" s="17">
        <v>0</v>
      </c>
      <c r="L6409" s="17">
        <v>1</v>
      </c>
      <c r="M6409" s="17">
        <v>0</v>
      </c>
      <c r="N6409" s="17">
        <v>1</v>
      </c>
      <c r="O6409" s="17">
        <v>0</v>
      </c>
      <c r="P6409" s="17" t="s">
        <v>25411</v>
      </c>
      <c r="Q6409" s="19" t="s">
        <v>25424</v>
      </c>
      <c r="R6409" s="18" t="s">
        <v>25423</v>
      </c>
      <c r="S6409" s="18" t="s">
        <v>23865</v>
      </c>
      <c r="T6409" s="20" t="s">
        <v>26</v>
      </c>
      <c r="U6409" s="17" t="s">
        <v>25408</v>
      </c>
      <c r="V6409" s="18"/>
      <c r="Z6409" s="20"/>
      <c r="AA6409" s="20"/>
      <c r="AD6409" s="20" t="s">
        <v>26</v>
      </c>
      <c r="AH6409" s="20"/>
      <c r="AI6409" s="20"/>
      <c r="AL6409" s="20" t="s">
        <v>26</v>
      </c>
      <c r="AP6409" s="20"/>
      <c r="AQ6409" s="20"/>
      <c r="AT6409" s="20" t="s">
        <v>26</v>
      </c>
      <c r="AV6409" s="25"/>
      <c r="AW6409" s="20"/>
      <c r="AX6409" s="17"/>
      <c r="BE6409" s="17"/>
    </row>
    <row r="6410" spans="1:57" ht="35.25" customHeight="1" x14ac:dyDescent="0.2">
      <c r="A6410" s="33" t="s">
        <v>544</v>
      </c>
      <c r="C6410" s="17" t="s">
        <v>8707</v>
      </c>
      <c r="D6410" s="18" t="s">
        <v>1803</v>
      </c>
      <c r="E6410" s="18" t="s">
        <v>6176</v>
      </c>
      <c r="F6410" s="18" t="s">
        <v>8977</v>
      </c>
      <c r="H6410" s="18" t="s">
        <v>25413</v>
      </c>
      <c r="I6410" s="17" t="s">
        <v>25422</v>
      </c>
      <c r="J6410" s="17">
        <v>5</v>
      </c>
      <c r="K6410" s="17">
        <v>0</v>
      </c>
      <c r="L6410" s="17">
        <v>1</v>
      </c>
      <c r="M6410" s="17">
        <v>0</v>
      </c>
      <c r="N6410" s="17">
        <v>1</v>
      </c>
      <c r="O6410" s="17">
        <v>1</v>
      </c>
      <c r="P6410" s="17" t="s">
        <v>25411</v>
      </c>
      <c r="Q6410" s="19" t="s">
        <v>25421</v>
      </c>
      <c r="R6410" s="18" t="s">
        <v>25420</v>
      </c>
      <c r="S6410" s="18" t="s">
        <v>23865</v>
      </c>
      <c r="T6410" s="20" t="s">
        <v>26</v>
      </c>
      <c r="U6410" s="17" t="s">
        <v>25408</v>
      </c>
      <c r="V6410" s="18"/>
      <c r="Z6410" s="20"/>
      <c r="AA6410" s="20"/>
      <c r="AD6410" s="20" t="s">
        <v>26</v>
      </c>
      <c r="AH6410" s="20"/>
      <c r="AI6410" s="20"/>
      <c r="AL6410" s="20" t="s">
        <v>26</v>
      </c>
      <c r="AP6410" s="20"/>
      <c r="AQ6410" s="20"/>
      <c r="AT6410" s="20" t="s">
        <v>26</v>
      </c>
      <c r="AV6410" s="25"/>
      <c r="AW6410" s="20"/>
      <c r="AX6410" s="17"/>
      <c r="BE6410" s="17"/>
    </row>
    <row r="6411" spans="1:57" ht="35.25" customHeight="1" x14ac:dyDescent="0.2">
      <c r="A6411" s="33" t="s">
        <v>544</v>
      </c>
      <c r="C6411" s="17" t="s">
        <v>8707</v>
      </c>
      <c r="D6411" s="18" t="s">
        <v>1803</v>
      </c>
      <c r="E6411" s="18" t="s">
        <v>6176</v>
      </c>
      <c r="F6411" s="18" t="s">
        <v>8977</v>
      </c>
      <c r="H6411" s="18" t="s">
        <v>25413</v>
      </c>
      <c r="I6411" s="17" t="s">
        <v>25419</v>
      </c>
      <c r="J6411" s="17">
        <v>5</v>
      </c>
      <c r="K6411" s="17">
        <v>0</v>
      </c>
      <c r="L6411" s="17">
        <v>1</v>
      </c>
      <c r="M6411" s="17">
        <v>0</v>
      </c>
      <c r="N6411" s="17">
        <v>1</v>
      </c>
      <c r="O6411" s="17">
        <v>2</v>
      </c>
      <c r="P6411" s="17" t="s">
        <v>25411</v>
      </c>
      <c r="Q6411" s="19" t="s">
        <v>25418</v>
      </c>
      <c r="R6411" s="18" t="s">
        <v>25417</v>
      </c>
      <c r="S6411" s="18" t="s">
        <v>23865</v>
      </c>
      <c r="T6411" s="20" t="s">
        <v>26</v>
      </c>
      <c r="U6411" s="17" t="s">
        <v>25408</v>
      </c>
      <c r="V6411" s="18"/>
      <c r="Z6411" s="20"/>
      <c r="AA6411" s="20"/>
      <c r="AD6411" s="20" t="s">
        <v>26</v>
      </c>
      <c r="AH6411" s="20"/>
      <c r="AI6411" s="20"/>
      <c r="AL6411" s="20" t="s">
        <v>26</v>
      </c>
      <c r="AP6411" s="20"/>
      <c r="AQ6411" s="20"/>
      <c r="AT6411" s="20" t="s">
        <v>26</v>
      </c>
      <c r="AV6411" s="25"/>
      <c r="AW6411" s="20"/>
      <c r="AX6411" s="17"/>
      <c r="BE6411" s="17"/>
    </row>
    <row r="6412" spans="1:57" ht="35.25" customHeight="1" x14ac:dyDescent="0.2">
      <c r="A6412" s="33" t="s">
        <v>544</v>
      </c>
      <c r="C6412" s="17" t="s">
        <v>8707</v>
      </c>
      <c r="D6412" s="18" t="s">
        <v>1803</v>
      </c>
      <c r="E6412" s="18" t="s">
        <v>6176</v>
      </c>
      <c r="F6412" s="18" t="s">
        <v>8977</v>
      </c>
      <c r="H6412" s="18" t="s">
        <v>25413</v>
      </c>
      <c r="I6412" s="17" t="s">
        <v>25416</v>
      </c>
      <c r="J6412" s="17">
        <v>5</v>
      </c>
      <c r="K6412" s="17">
        <v>0</v>
      </c>
      <c r="L6412" s="17">
        <v>1</v>
      </c>
      <c r="M6412" s="17">
        <v>0</v>
      </c>
      <c r="N6412" s="17">
        <v>1</v>
      </c>
      <c r="O6412" s="17">
        <v>3</v>
      </c>
      <c r="P6412" s="17" t="s">
        <v>25411</v>
      </c>
      <c r="Q6412" s="19" t="s">
        <v>25415</v>
      </c>
      <c r="R6412" s="18" t="s">
        <v>25414</v>
      </c>
      <c r="S6412" s="18" t="s">
        <v>23865</v>
      </c>
      <c r="T6412" s="20" t="s">
        <v>26</v>
      </c>
      <c r="U6412" s="17" t="s">
        <v>25408</v>
      </c>
      <c r="V6412" s="18"/>
      <c r="Z6412" s="20"/>
      <c r="AA6412" s="20"/>
      <c r="AD6412" s="20" t="s">
        <v>26</v>
      </c>
      <c r="AH6412" s="20"/>
      <c r="AI6412" s="20"/>
      <c r="AL6412" s="20" t="s">
        <v>26</v>
      </c>
      <c r="AP6412" s="20"/>
      <c r="AQ6412" s="20"/>
      <c r="AT6412" s="20" t="s">
        <v>26</v>
      </c>
      <c r="AV6412" s="25"/>
      <c r="AW6412" s="20"/>
      <c r="AX6412" s="17"/>
      <c r="BE6412" s="17"/>
    </row>
    <row r="6413" spans="1:57" ht="35.25" customHeight="1" x14ac:dyDescent="0.2">
      <c r="A6413" s="33" t="s">
        <v>544</v>
      </c>
      <c r="C6413" s="17" t="s">
        <v>8707</v>
      </c>
      <c r="D6413" s="18" t="s">
        <v>1803</v>
      </c>
      <c r="E6413" s="18" t="s">
        <v>6176</v>
      </c>
      <c r="F6413" s="18" t="s">
        <v>8977</v>
      </c>
      <c r="H6413" s="18" t="s">
        <v>25413</v>
      </c>
      <c r="I6413" s="17" t="s">
        <v>25412</v>
      </c>
      <c r="J6413" s="17">
        <v>5</v>
      </c>
      <c r="K6413" s="17">
        <v>0</v>
      </c>
      <c r="L6413" s="17">
        <v>1</v>
      </c>
      <c r="M6413" s="17">
        <v>0</v>
      </c>
      <c r="N6413" s="17">
        <v>1</v>
      </c>
      <c r="O6413" s="17">
        <v>4</v>
      </c>
      <c r="P6413" s="17" t="s">
        <v>25411</v>
      </c>
      <c r="Q6413" s="19" t="s">
        <v>25410</v>
      </c>
      <c r="R6413" s="18" t="s">
        <v>25409</v>
      </c>
      <c r="S6413" s="18" t="s">
        <v>23865</v>
      </c>
      <c r="T6413" s="20" t="s">
        <v>26</v>
      </c>
      <c r="U6413" s="17" t="s">
        <v>25408</v>
      </c>
      <c r="V6413" s="18"/>
      <c r="Z6413" s="20"/>
      <c r="AA6413" s="20"/>
      <c r="AD6413" s="20" t="s">
        <v>26</v>
      </c>
      <c r="AH6413" s="20"/>
      <c r="AI6413" s="20"/>
      <c r="AL6413" s="20" t="s">
        <v>26</v>
      </c>
      <c r="AP6413" s="20"/>
      <c r="AQ6413" s="20"/>
      <c r="AT6413" s="20" t="s">
        <v>26</v>
      </c>
      <c r="AV6413" s="25"/>
      <c r="AW6413" s="20"/>
      <c r="AX6413" s="17"/>
      <c r="BE6413" s="17"/>
    </row>
    <row r="6414" spans="1:57" ht="35.25" customHeight="1" x14ac:dyDescent="0.2">
      <c r="A6414" s="33" t="s">
        <v>544</v>
      </c>
      <c r="C6414" s="17" t="s">
        <v>8707</v>
      </c>
      <c r="D6414" s="18" t="s">
        <v>1803</v>
      </c>
      <c r="E6414" s="18" t="s">
        <v>6176</v>
      </c>
      <c r="F6414" s="18" t="s">
        <v>8931</v>
      </c>
      <c r="H6414" s="18" t="s">
        <v>25398</v>
      </c>
      <c r="I6414" s="17" t="s">
        <v>25407</v>
      </c>
      <c r="J6414" s="17">
        <v>5</v>
      </c>
      <c r="K6414" s="17">
        <v>0</v>
      </c>
      <c r="L6414" s="17">
        <v>2</v>
      </c>
      <c r="M6414" s="17">
        <v>0</v>
      </c>
      <c r="N6414" s="17">
        <v>0</v>
      </c>
      <c r="O6414" s="17">
        <v>0</v>
      </c>
      <c r="P6414" s="17" t="s">
        <v>25396</v>
      </c>
      <c r="Q6414" s="19" t="s">
        <v>25406</v>
      </c>
      <c r="R6414" s="18" t="s">
        <v>25405</v>
      </c>
      <c r="S6414" s="18" t="s">
        <v>23865</v>
      </c>
      <c r="T6414" s="20" t="s">
        <v>26</v>
      </c>
      <c r="U6414" s="17" t="s">
        <v>25393</v>
      </c>
      <c r="V6414" s="18"/>
      <c r="Z6414" s="20"/>
      <c r="AA6414" s="20"/>
      <c r="AD6414" s="20" t="s">
        <v>26</v>
      </c>
      <c r="AH6414" s="20"/>
      <c r="AI6414" s="20"/>
      <c r="AL6414" s="20" t="s">
        <v>26</v>
      </c>
      <c r="AP6414" s="20"/>
      <c r="AQ6414" s="20"/>
      <c r="AT6414" s="20" t="s">
        <v>26</v>
      </c>
      <c r="AV6414" s="25"/>
      <c r="AW6414" s="20"/>
      <c r="AX6414" s="17"/>
      <c r="BE6414" s="17"/>
    </row>
    <row r="6415" spans="1:57" ht="35.25" customHeight="1" x14ac:dyDescent="0.2">
      <c r="A6415" s="33" t="s">
        <v>544</v>
      </c>
      <c r="C6415" s="17" t="s">
        <v>8707</v>
      </c>
      <c r="D6415" s="18" t="s">
        <v>1803</v>
      </c>
      <c r="E6415" s="18" t="s">
        <v>6176</v>
      </c>
      <c r="F6415" s="18" t="s">
        <v>8931</v>
      </c>
      <c r="H6415" s="18" t="s">
        <v>25398</v>
      </c>
      <c r="I6415" s="17" t="s">
        <v>25404</v>
      </c>
      <c r="J6415" s="17">
        <v>5</v>
      </c>
      <c r="K6415" s="17">
        <v>0</v>
      </c>
      <c r="L6415" s="17">
        <v>2</v>
      </c>
      <c r="M6415" s="17">
        <v>0</v>
      </c>
      <c r="N6415" s="17">
        <v>0</v>
      </c>
      <c r="O6415" s="17">
        <v>1</v>
      </c>
      <c r="P6415" s="17" t="s">
        <v>25396</v>
      </c>
      <c r="Q6415" s="19" t="s">
        <v>25403</v>
      </c>
      <c r="R6415" s="18" t="s">
        <v>25402</v>
      </c>
      <c r="S6415" s="18" t="s">
        <v>23865</v>
      </c>
      <c r="T6415" s="20" t="s">
        <v>26</v>
      </c>
      <c r="U6415" s="17" t="s">
        <v>25393</v>
      </c>
      <c r="V6415" s="18"/>
      <c r="Z6415" s="20"/>
      <c r="AA6415" s="20"/>
      <c r="AD6415" s="20" t="s">
        <v>26</v>
      </c>
      <c r="AH6415" s="20"/>
      <c r="AI6415" s="20"/>
      <c r="AL6415" s="20" t="s">
        <v>26</v>
      </c>
      <c r="AP6415" s="20"/>
      <c r="AQ6415" s="20"/>
      <c r="AT6415" s="20" t="s">
        <v>26</v>
      </c>
      <c r="AV6415" s="25"/>
      <c r="AW6415" s="20"/>
      <c r="AX6415" s="17"/>
      <c r="BE6415" s="17"/>
    </row>
    <row r="6416" spans="1:57" ht="35.25" customHeight="1" x14ac:dyDescent="0.2">
      <c r="A6416" s="33" t="s">
        <v>544</v>
      </c>
      <c r="C6416" s="17" t="s">
        <v>8707</v>
      </c>
      <c r="D6416" s="18" t="s">
        <v>1803</v>
      </c>
      <c r="E6416" s="18" t="s">
        <v>6176</v>
      </c>
      <c r="F6416" s="18" t="s">
        <v>8931</v>
      </c>
      <c r="H6416" s="18" t="s">
        <v>25398</v>
      </c>
      <c r="I6416" s="17" t="s">
        <v>25401</v>
      </c>
      <c r="J6416" s="17">
        <v>5</v>
      </c>
      <c r="K6416" s="17">
        <v>0</v>
      </c>
      <c r="L6416" s="17">
        <v>2</v>
      </c>
      <c r="M6416" s="17">
        <v>0</v>
      </c>
      <c r="N6416" s="17">
        <v>0</v>
      </c>
      <c r="O6416" s="17">
        <v>2</v>
      </c>
      <c r="P6416" s="17" t="s">
        <v>25396</v>
      </c>
      <c r="Q6416" s="19" t="s">
        <v>25400</v>
      </c>
      <c r="R6416" s="18" t="s">
        <v>25399</v>
      </c>
      <c r="S6416" s="18" t="s">
        <v>23865</v>
      </c>
      <c r="T6416" s="20" t="s">
        <v>26</v>
      </c>
      <c r="U6416" s="17" t="s">
        <v>25393</v>
      </c>
      <c r="V6416" s="18"/>
      <c r="Z6416" s="20"/>
      <c r="AA6416" s="20"/>
      <c r="AD6416" s="20" t="s">
        <v>26</v>
      </c>
      <c r="AH6416" s="20"/>
      <c r="AI6416" s="20"/>
      <c r="AL6416" s="20" t="s">
        <v>26</v>
      </c>
      <c r="AP6416" s="20"/>
      <c r="AQ6416" s="20"/>
      <c r="AT6416" s="20" t="s">
        <v>26</v>
      </c>
      <c r="AV6416" s="25"/>
      <c r="AW6416" s="20"/>
      <c r="AX6416" s="17"/>
      <c r="BE6416" s="17"/>
    </row>
    <row r="6417" spans="1:57" ht="35.25" customHeight="1" x14ac:dyDescent="0.2">
      <c r="A6417" s="33" t="s">
        <v>544</v>
      </c>
      <c r="C6417" s="17" t="s">
        <v>8707</v>
      </c>
      <c r="D6417" s="18" t="s">
        <v>1803</v>
      </c>
      <c r="E6417" s="18" t="s">
        <v>6176</v>
      </c>
      <c r="F6417" s="18" t="s">
        <v>8931</v>
      </c>
      <c r="H6417" s="18" t="s">
        <v>25398</v>
      </c>
      <c r="I6417" s="17" t="s">
        <v>25397</v>
      </c>
      <c r="J6417" s="17">
        <v>5</v>
      </c>
      <c r="K6417" s="17">
        <v>0</v>
      </c>
      <c r="L6417" s="17">
        <v>2</v>
      </c>
      <c r="M6417" s="17">
        <v>0</v>
      </c>
      <c r="N6417" s="17">
        <v>0</v>
      </c>
      <c r="O6417" s="17">
        <v>3</v>
      </c>
      <c r="P6417" s="17" t="s">
        <v>25396</v>
      </c>
      <c r="Q6417" s="19" t="s">
        <v>25395</v>
      </c>
      <c r="R6417" s="18" t="s">
        <v>25394</v>
      </c>
      <c r="S6417" s="18" t="s">
        <v>23865</v>
      </c>
      <c r="T6417" s="20" t="s">
        <v>26</v>
      </c>
      <c r="U6417" s="17" t="s">
        <v>25393</v>
      </c>
      <c r="V6417" s="18"/>
      <c r="Z6417" s="20"/>
      <c r="AA6417" s="20"/>
      <c r="AD6417" s="20" t="s">
        <v>26</v>
      </c>
      <c r="AH6417" s="20"/>
      <c r="AI6417" s="20"/>
      <c r="AL6417" s="20" t="s">
        <v>26</v>
      </c>
      <c r="AP6417" s="20"/>
      <c r="AQ6417" s="20"/>
      <c r="AT6417" s="20" t="s">
        <v>26</v>
      </c>
      <c r="AV6417" s="25"/>
      <c r="AW6417" s="20"/>
      <c r="AX6417" s="17"/>
      <c r="BE6417" s="17"/>
    </row>
    <row r="6418" spans="1:57" ht="35.25" customHeight="1" x14ac:dyDescent="0.2">
      <c r="A6418" s="33" t="s">
        <v>544</v>
      </c>
      <c r="C6418" s="17" t="s">
        <v>8707</v>
      </c>
      <c r="D6418" s="18" t="s">
        <v>1803</v>
      </c>
      <c r="E6418" s="18" t="s">
        <v>6176</v>
      </c>
      <c r="F6418" s="18" t="s">
        <v>8931</v>
      </c>
      <c r="H6418" s="18" t="s">
        <v>25386</v>
      </c>
      <c r="I6418" s="17" t="s">
        <v>25392</v>
      </c>
      <c r="J6418" s="17">
        <v>5</v>
      </c>
      <c r="K6418" s="17">
        <v>0</v>
      </c>
      <c r="L6418" s="17">
        <v>2</v>
      </c>
      <c r="M6418" s="17">
        <v>0</v>
      </c>
      <c r="N6418" s="17">
        <v>1</v>
      </c>
      <c r="O6418" s="17">
        <v>0</v>
      </c>
      <c r="P6418" s="17" t="s">
        <v>25384</v>
      </c>
      <c r="Q6418" s="19" t="s">
        <v>25391</v>
      </c>
      <c r="R6418" s="18" t="s">
        <v>25390</v>
      </c>
      <c r="S6418" s="18" t="s">
        <v>23865</v>
      </c>
      <c r="T6418" s="20" t="s">
        <v>26</v>
      </c>
      <c r="U6418" s="17" t="s">
        <v>25381</v>
      </c>
      <c r="V6418" s="18"/>
      <c r="Z6418" s="20"/>
      <c r="AA6418" s="20"/>
      <c r="AD6418" s="20" t="s">
        <v>26</v>
      </c>
      <c r="AH6418" s="20"/>
      <c r="AI6418" s="20"/>
      <c r="AL6418" s="20" t="s">
        <v>26</v>
      </c>
      <c r="AP6418" s="20"/>
      <c r="AQ6418" s="20"/>
      <c r="AT6418" s="20" t="s">
        <v>26</v>
      </c>
      <c r="AV6418" s="25"/>
      <c r="AW6418" s="20"/>
      <c r="AX6418" s="17"/>
      <c r="BE6418" s="17"/>
    </row>
    <row r="6419" spans="1:57" ht="35.25" customHeight="1" x14ac:dyDescent="0.2">
      <c r="A6419" s="33" t="s">
        <v>544</v>
      </c>
      <c r="C6419" s="17" t="s">
        <v>8707</v>
      </c>
      <c r="D6419" s="18" t="s">
        <v>1803</v>
      </c>
      <c r="E6419" s="18" t="s">
        <v>6176</v>
      </c>
      <c r="F6419" s="18" t="s">
        <v>8931</v>
      </c>
      <c r="H6419" s="18" t="s">
        <v>25386</v>
      </c>
      <c r="I6419" s="17" t="s">
        <v>25389</v>
      </c>
      <c r="J6419" s="17">
        <v>5</v>
      </c>
      <c r="K6419" s="17">
        <v>0</v>
      </c>
      <c r="L6419" s="17">
        <v>2</v>
      </c>
      <c r="M6419" s="17">
        <v>0</v>
      </c>
      <c r="N6419" s="17">
        <v>1</v>
      </c>
      <c r="O6419" s="17">
        <v>1</v>
      </c>
      <c r="P6419" s="17" t="s">
        <v>25384</v>
      </c>
      <c r="Q6419" s="19" t="s">
        <v>25388</v>
      </c>
      <c r="R6419" s="18" t="s">
        <v>25387</v>
      </c>
      <c r="S6419" s="18" t="s">
        <v>23865</v>
      </c>
      <c r="T6419" s="20" t="s">
        <v>26</v>
      </c>
      <c r="U6419" s="17" t="s">
        <v>25381</v>
      </c>
      <c r="V6419" s="18"/>
      <c r="Z6419" s="20"/>
      <c r="AA6419" s="20"/>
      <c r="AD6419" s="20" t="s">
        <v>26</v>
      </c>
      <c r="AH6419" s="20"/>
      <c r="AI6419" s="20"/>
      <c r="AL6419" s="20" t="s">
        <v>26</v>
      </c>
      <c r="AP6419" s="20"/>
      <c r="AQ6419" s="20"/>
      <c r="AT6419" s="20" t="s">
        <v>26</v>
      </c>
      <c r="AV6419" s="25"/>
      <c r="AW6419" s="20"/>
      <c r="AX6419" s="17"/>
      <c r="BE6419" s="17"/>
    </row>
    <row r="6420" spans="1:57" ht="35.25" customHeight="1" x14ac:dyDescent="0.2">
      <c r="A6420" s="33" t="s">
        <v>544</v>
      </c>
      <c r="C6420" s="17" t="s">
        <v>8707</v>
      </c>
      <c r="D6420" s="18" t="s">
        <v>1803</v>
      </c>
      <c r="E6420" s="18" t="s">
        <v>6176</v>
      </c>
      <c r="F6420" s="18" t="s">
        <v>8931</v>
      </c>
      <c r="H6420" s="18" t="s">
        <v>25386</v>
      </c>
      <c r="I6420" s="17" t="s">
        <v>25385</v>
      </c>
      <c r="J6420" s="17">
        <v>5</v>
      </c>
      <c r="K6420" s="17">
        <v>0</v>
      </c>
      <c r="L6420" s="17">
        <v>2</v>
      </c>
      <c r="M6420" s="17">
        <v>0</v>
      </c>
      <c r="N6420" s="17">
        <v>1</v>
      </c>
      <c r="O6420" s="17">
        <v>2</v>
      </c>
      <c r="P6420" s="17" t="s">
        <v>25384</v>
      </c>
      <c r="Q6420" s="27" t="s">
        <v>25383</v>
      </c>
      <c r="R6420" s="18" t="s">
        <v>25382</v>
      </c>
      <c r="S6420" s="18" t="s">
        <v>23865</v>
      </c>
      <c r="T6420" s="20" t="s">
        <v>26</v>
      </c>
      <c r="U6420" s="17" t="s">
        <v>25381</v>
      </c>
      <c r="V6420" s="18"/>
      <c r="Z6420" s="20"/>
      <c r="AA6420" s="20"/>
      <c r="AD6420" s="20" t="s">
        <v>26</v>
      </c>
      <c r="AH6420" s="20"/>
      <c r="AI6420" s="20"/>
      <c r="AL6420" s="20" t="s">
        <v>26</v>
      </c>
      <c r="AP6420" s="20"/>
      <c r="AQ6420" s="20"/>
      <c r="AT6420" s="20" t="s">
        <v>26</v>
      </c>
      <c r="AV6420" s="25"/>
      <c r="AW6420" s="20"/>
      <c r="AX6420" s="17"/>
      <c r="BE6420" s="17"/>
    </row>
    <row r="6421" spans="1:57" ht="35.25" customHeight="1" x14ac:dyDescent="0.2">
      <c r="A6421" s="33" t="s">
        <v>544</v>
      </c>
      <c r="C6421" s="17" t="s">
        <v>8707</v>
      </c>
      <c r="D6421" s="18" t="s">
        <v>1803</v>
      </c>
      <c r="E6421" s="18" t="s">
        <v>6176</v>
      </c>
      <c r="F6421" s="18" t="s">
        <v>8888</v>
      </c>
      <c r="H6421" s="18" t="s">
        <v>25371</v>
      </c>
      <c r="I6421" s="17" t="s">
        <v>25380</v>
      </c>
      <c r="J6421" s="17">
        <v>5</v>
      </c>
      <c r="K6421" s="17">
        <v>0</v>
      </c>
      <c r="L6421" s="17">
        <v>3</v>
      </c>
      <c r="M6421" s="17">
        <v>0</v>
      </c>
      <c r="N6421" s="17">
        <v>0</v>
      </c>
      <c r="O6421" s="17">
        <v>0</v>
      </c>
      <c r="P6421" s="17" t="s">
        <v>25369</v>
      </c>
      <c r="Q6421" s="19" t="s">
        <v>25379</v>
      </c>
      <c r="R6421" s="18" t="s">
        <v>25378</v>
      </c>
      <c r="S6421" s="18" t="s">
        <v>23865</v>
      </c>
      <c r="T6421" s="20" t="s">
        <v>26</v>
      </c>
      <c r="U6421" s="17" t="s">
        <v>25366</v>
      </c>
      <c r="V6421" s="18"/>
      <c r="Z6421" s="20"/>
      <c r="AA6421" s="20"/>
      <c r="AD6421" s="20" t="s">
        <v>26</v>
      </c>
      <c r="AH6421" s="20"/>
      <c r="AI6421" s="20"/>
      <c r="AL6421" s="20" t="s">
        <v>26</v>
      </c>
      <c r="AP6421" s="20"/>
      <c r="AQ6421" s="20"/>
      <c r="AT6421" s="20" t="s">
        <v>26</v>
      </c>
      <c r="AV6421" s="25"/>
      <c r="AW6421" s="20"/>
      <c r="AX6421" s="17"/>
      <c r="BE6421" s="17"/>
    </row>
    <row r="6422" spans="1:57" ht="35.25" customHeight="1" x14ac:dyDescent="0.2">
      <c r="A6422" s="33" t="s">
        <v>544</v>
      </c>
      <c r="C6422" s="17" t="s">
        <v>8707</v>
      </c>
      <c r="D6422" s="18" t="s">
        <v>1803</v>
      </c>
      <c r="E6422" s="18" t="s">
        <v>6176</v>
      </c>
      <c r="F6422" s="18" t="s">
        <v>8888</v>
      </c>
      <c r="H6422" s="18" t="s">
        <v>25371</v>
      </c>
      <c r="I6422" s="17" t="s">
        <v>25377</v>
      </c>
      <c r="J6422" s="17">
        <v>5</v>
      </c>
      <c r="K6422" s="17">
        <v>0</v>
      </c>
      <c r="L6422" s="17">
        <v>3</v>
      </c>
      <c r="M6422" s="17">
        <v>0</v>
      </c>
      <c r="N6422" s="17">
        <v>0</v>
      </c>
      <c r="O6422" s="17">
        <v>1</v>
      </c>
      <c r="P6422" s="17" t="s">
        <v>25369</v>
      </c>
      <c r="Q6422" s="19" t="s">
        <v>25376</v>
      </c>
      <c r="R6422" s="18" t="s">
        <v>25375</v>
      </c>
      <c r="S6422" s="18" t="s">
        <v>23865</v>
      </c>
      <c r="T6422" s="20" t="s">
        <v>26</v>
      </c>
      <c r="U6422" s="17" t="s">
        <v>25366</v>
      </c>
      <c r="V6422" s="18"/>
      <c r="Z6422" s="20"/>
      <c r="AA6422" s="20"/>
      <c r="AD6422" s="20" t="s">
        <v>26</v>
      </c>
      <c r="AH6422" s="20"/>
      <c r="AI6422" s="20"/>
      <c r="AL6422" s="20" t="s">
        <v>26</v>
      </c>
      <c r="AP6422" s="20"/>
      <c r="AQ6422" s="20"/>
      <c r="AT6422" s="20" t="s">
        <v>26</v>
      </c>
      <c r="AV6422" s="25"/>
      <c r="AW6422" s="20"/>
      <c r="AX6422" s="17"/>
      <c r="BE6422" s="17"/>
    </row>
    <row r="6423" spans="1:57" ht="35.25" customHeight="1" x14ac:dyDescent="0.2">
      <c r="A6423" s="33" t="s">
        <v>544</v>
      </c>
      <c r="C6423" s="17" t="s">
        <v>8707</v>
      </c>
      <c r="D6423" s="18" t="s">
        <v>1803</v>
      </c>
      <c r="E6423" s="18" t="s">
        <v>6176</v>
      </c>
      <c r="F6423" s="18" t="s">
        <v>8888</v>
      </c>
      <c r="H6423" s="18" t="s">
        <v>25371</v>
      </c>
      <c r="I6423" s="17" t="s">
        <v>25374</v>
      </c>
      <c r="J6423" s="17">
        <v>5</v>
      </c>
      <c r="K6423" s="17">
        <v>0</v>
      </c>
      <c r="L6423" s="17">
        <v>3</v>
      </c>
      <c r="M6423" s="17">
        <v>0</v>
      </c>
      <c r="N6423" s="17">
        <v>0</v>
      </c>
      <c r="O6423" s="17">
        <v>2</v>
      </c>
      <c r="P6423" s="17" t="s">
        <v>25369</v>
      </c>
      <c r="Q6423" s="27" t="s">
        <v>25373</v>
      </c>
      <c r="R6423" s="18" t="s">
        <v>25372</v>
      </c>
      <c r="S6423" s="18" t="s">
        <v>23865</v>
      </c>
      <c r="T6423" s="20" t="s">
        <v>26</v>
      </c>
      <c r="U6423" s="17" t="s">
        <v>25366</v>
      </c>
      <c r="V6423" s="18"/>
      <c r="Z6423" s="20"/>
      <c r="AA6423" s="20"/>
      <c r="AD6423" s="20" t="s">
        <v>26</v>
      </c>
      <c r="AH6423" s="20"/>
      <c r="AI6423" s="20"/>
      <c r="AL6423" s="20" t="s">
        <v>26</v>
      </c>
      <c r="AP6423" s="20"/>
      <c r="AQ6423" s="20"/>
      <c r="AT6423" s="20" t="s">
        <v>26</v>
      </c>
      <c r="AV6423" s="25"/>
      <c r="AW6423" s="20"/>
      <c r="AX6423" s="17"/>
      <c r="BE6423" s="17"/>
    </row>
    <row r="6424" spans="1:57" ht="35.25" customHeight="1" x14ac:dyDescent="0.2">
      <c r="A6424" s="33" t="s">
        <v>544</v>
      </c>
      <c r="C6424" s="17" t="s">
        <v>8707</v>
      </c>
      <c r="D6424" s="18" t="s">
        <v>1803</v>
      </c>
      <c r="E6424" s="18" t="s">
        <v>6176</v>
      </c>
      <c r="F6424" s="18" t="s">
        <v>8888</v>
      </c>
      <c r="H6424" s="18" t="s">
        <v>25371</v>
      </c>
      <c r="I6424" s="17" t="s">
        <v>25370</v>
      </c>
      <c r="J6424" s="17">
        <v>5</v>
      </c>
      <c r="K6424" s="17">
        <v>0</v>
      </c>
      <c r="L6424" s="17">
        <v>3</v>
      </c>
      <c r="M6424" s="17">
        <v>0</v>
      </c>
      <c r="N6424" s="17">
        <v>0</v>
      </c>
      <c r="O6424" s="17">
        <v>3</v>
      </c>
      <c r="P6424" s="17" t="s">
        <v>25369</v>
      </c>
      <c r="Q6424" s="19" t="s">
        <v>25368</v>
      </c>
      <c r="R6424" s="18" t="s">
        <v>25367</v>
      </c>
      <c r="S6424" s="18" t="s">
        <v>23865</v>
      </c>
      <c r="T6424" s="20" t="s">
        <v>26</v>
      </c>
      <c r="U6424" s="17" t="s">
        <v>25366</v>
      </c>
      <c r="V6424" s="18"/>
      <c r="Z6424" s="20"/>
      <c r="AA6424" s="20"/>
      <c r="AD6424" s="20" t="s">
        <v>26</v>
      </c>
      <c r="AH6424" s="20"/>
      <c r="AI6424" s="20"/>
      <c r="AL6424" s="20" t="s">
        <v>26</v>
      </c>
      <c r="AP6424" s="20"/>
      <c r="AQ6424" s="20"/>
      <c r="AT6424" s="20" t="s">
        <v>26</v>
      </c>
      <c r="AV6424" s="25"/>
      <c r="AW6424" s="20"/>
      <c r="AX6424" s="17"/>
      <c r="BE6424" s="17"/>
    </row>
    <row r="6425" spans="1:57" ht="35.25" customHeight="1" x14ac:dyDescent="0.2">
      <c r="A6425" s="33" t="s">
        <v>544</v>
      </c>
      <c r="C6425" s="17" t="s">
        <v>8707</v>
      </c>
      <c r="D6425" s="18" t="s">
        <v>1803</v>
      </c>
      <c r="E6425" s="18" t="s">
        <v>6176</v>
      </c>
      <c r="F6425" s="18" t="s">
        <v>8888</v>
      </c>
      <c r="H6425" s="18" t="s">
        <v>25359</v>
      </c>
      <c r="I6425" s="17" t="s">
        <v>25365</v>
      </c>
      <c r="J6425" s="17">
        <v>5</v>
      </c>
      <c r="K6425" s="17">
        <v>0</v>
      </c>
      <c r="L6425" s="17">
        <v>3</v>
      </c>
      <c r="M6425" s="17">
        <v>0</v>
      </c>
      <c r="N6425" s="17">
        <v>1</v>
      </c>
      <c r="O6425" s="17">
        <v>0</v>
      </c>
      <c r="P6425" s="17" t="s">
        <v>25357</v>
      </c>
      <c r="Q6425" s="19" t="s">
        <v>25364</v>
      </c>
      <c r="R6425" s="18" t="s">
        <v>25363</v>
      </c>
      <c r="S6425" s="18" t="s">
        <v>23865</v>
      </c>
      <c r="T6425" s="20" t="s">
        <v>26</v>
      </c>
      <c r="U6425" s="17" t="s">
        <v>25354</v>
      </c>
      <c r="V6425" s="18"/>
      <c r="Z6425" s="20"/>
      <c r="AA6425" s="20"/>
      <c r="AD6425" s="20" t="s">
        <v>26</v>
      </c>
      <c r="AH6425" s="20"/>
      <c r="AI6425" s="20"/>
      <c r="AL6425" s="20" t="s">
        <v>26</v>
      </c>
      <c r="AP6425" s="20"/>
      <c r="AQ6425" s="20"/>
      <c r="AT6425" s="20" t="s">
        <v>26</v>
      </c>
      <c r="AV6425" s="25"/>
      <c r="AW6425" s="20"/>
      <c r="AX6425" s="17"/>
      <c r="BE6425" s="17"/>
    </row>
    <row r="6426" spans="1:57" ht="35.25" customHeight="1" x14ac:dyDescent="0.2">
      <c r="A6426" s="33" t="s">
        <v>544</v>
      </c>
      <c r="C6426" s="17" t="s">
        <v>8707</v>
      </c>
      <c r="D6426" s="18" t="s">
        <v>1803</v>
      </c>
      <c r="E6426" s="18" t="s">
        <v>6176</v>
      </c>
      <c r="F6426" s="18" t="s">
        <v>8888</v>
      </c>
      <c r="H6426" s="18" t="s">
        <v>25359</v>
      </c>
      <c r="I6426" s="17" t="s">
        <v>25362</v>
      </c>
      <c r="J6426" s="17">
        <v>5</v>
      </c>
      <c r="K6426" s="17">
        <v>0</v>
      </c>
      <c r="L6426" s="17">
        <v>3</v>
      </c>
      <c r="M6426" s="17">
        <v>0</v>
      </c>
      <c r="N6426" s="17">
        <v>1</v>
      </c>
      <c r="O6426" s="17">
        <v>1</v>
      </c>
      <c r="P6426" s="17" t="s">
        <v>25357</v>
      </c>
      <c r="Q6426" s="19" t="s">
        <v>25361</v>
      </c>
      <c r="R6426" s="18" t="s">
        <v>25360</v>
      </c>
      <c r="S6426" s="18" t="s">
        <v>23865</v>
      </c>
      <c r="T6426" s="20" t="s">
        <v>26</v>
      </c>
      <c r="U6426" s="17" t="s">
        <v>25354</v>
      </c>
      <c r="V6426" s="18"/>
      <c r="Z6426" s="20"/>
      <c r="AA6426" s="20"/>
      <c r="AD6426" s="20" t="s">
        <v>26</v>
      </c>
      <c r="AH6426" s="20"/>
      <c r="AI6426" s="20"/>
      <c r="AL6426" s="20" t="s">
        <v>26</v>
      </c>
      <c r="AP6426" s="20"/>
      <c r="AQ6426" s="20"/>
      <c r="AT6426" s="20" t="s">
        <v>26</v>
      </c>
      <c r="AV6426" s="25"/>
      <c r="AW6426" s="20"/>
      <c r="AX6426" s="17"/>
      <c r="BE6426" s="17"/>
    </row>
    <row r="6427" spans="1:57" ht="35.25" customHeight="1" x14ac:dyDescent="0.2">
      <c r="A6427" s="33" t="s">
        <v>544</v>
      </c>
      <c r="C6427" s="17" t="s">
        <v>8707</v>
      </c>
      <c r="D6427" s="18" t="s">
        <v>1803</v>
      </c>
      <c r="E6427" s="18" t="s">
        <v>6176</v>
      </c>
      <c r="F6427" s="18" t="s">
        <v>8888</v>
      </c>
      <c r="H6427" s="18" t="s">
        <v>25359</v>
      </c>
      <c r="I6427" s="17" t="s">
        <v>25358</v>
      </c>
      <c r="J6427" s="17">
        <v>5</v>
      </c>
      <c r="K6427" s="17">
        <v>0</v>
      </c>
      <c r="L6427" s="17">
        <v>3</v>
      </c>
      <c r="M6427" s="17">
        <v>0</v>
      </c>
      <c r="N6427" s="17">
        <v>1</v>
      </c>
      <c r="O6427" s="17">
        <v>2</v>
      </c>
      <c r="P6427" s="17" t="s">
        <v>25357</v>
      </c>
      <c r="Q6427" s="19" t="s">
        <v>25356</v>
      </c>
      <c r="R6427" s="18" t="s">
        <v>25355</v>
      </c>
      <c r="S6427" s="18" t="s">
        <v>23865</v>
      </c>
      <c r="T6427" s="20" t="s">
        <v>26</v>
      </c>
      <c r="U6427" s="17" t="s">
        <v>25354</v>
      </c>
      <c r="V6427" s="18"/>
      <c r="Z6427" s="20"/>
      <c r="AA6427" s="20"/>
      <c r="AD6427" s="20" t="s">
        <v>26</v>
      </c>
      <c r="AH6427" s="20"/>
      <c r="AI6427" s="20"/>
      <c r="AL6427" s="20" t="s">
        <v>26</v>
      </c>
      <c r="AP6427" s="20"/>
      <c r="AQ6427" s="20"/>
      <c r="AT6427" s="20" t="s">
        <v>26</v>
      </c>
      <c r="AV6427" s="25"/>
      <c r="AW6427" s="20"/>
      <c r="AX6427" s="17"/>
      <c r="BE6427" s="17"/>
    </row>
    <row r="6428" spans="1:57" ht="35.25" customHeight="1" x14ac:dyDescent="0.2">
      <c r="A6428" s="33" t="s">
        <v>544</v>
      </c>
      <c r="C6428" s="17" t="s">
        <v>8707</v>
      </c>
      <c r="D6428" s="18" t="s">
        <v>1803</v>
      </c>
      <c r="E6428" s="18" t="s">
        <v>6176</v>
      </c>
      <c r="F6428" s="18" t="s">
        <v>8851</v>
      </c>
      <c r="H6428" s="18" t="s">
        <v>25341</v>
      </c>
      <c r="I6428" s="17" t="s">
        <v>25353</v>
      </c>
      <c r="J6428" s="17">
        <v>5</v>
      </c>
      <c r="K6428" s="17">
        <v>0</v>
      </c>
      <c r="L6428" s="17">
        <v>4</v>
      </c>
      <c r="M6428" s="17">
        <v>0</v>
      </c>
      <c r="N6428" s="17">
        <v>0</v>
      </c>
      <c r="O6428" s="17">
        <v>0</v>
      </c>
      <c r="P6428" s="17" t="s">
        <v>25339</v>
      </c>
      <c r="Q6428" s="19" t="s">
        <v>25352</v>
      </c>
      <c r="R6428" s="18" t="s">
        <v>25351</v>
      </c>
      <c r="S6428" s="18" t="s">
        <v>23865</v>
      </c>
      <c r="T6428" s="20" t="s">
        <v>26</v>
      </c>
      <c r="U6428" s="17" t="s">
        <v>25336</v>
      </c>
      <c r="V6428" s="18"/>
      <c r="Z6428" s="20"/>
      <c r="AA6428" s="20"/>
      <c r="AD6428" s="20" t="s">
        <v>26</v>
      </c>
      <c r="AH6428" s="20"/>
      <c r="AI6428" s="20"/>
      <c r="AL6428" s="20" t="s">
        <v>26</v>
      </c>
      <c r="AP6428" s="20"/>
      <c r="AQ6428" s="20"/>
      <c r="AT6428" s="20" t="s">
        <v>26</v>
      </c>
      <c r="AV6428" s="25"/>
      <c r="AW6428" s="20"/>
      <c r="AX6428" s="17"/>
      <c r="BE6428" s="17"/>
    </row>
    <row r="6429" spans="1:57" ht="35.25" customHeight="1" x14ac:dyDescent="0.2">
      <c r="A6429" s="33" t="s">
        <v>544</v>
      </c>
      <c r="C6429" s="17" t="s">
        <v>8707</v>
      </c>
      <c r="D6429" s="18" t="s">
        <v>1803</v>
      </c>
      <c r="E6429" s="18" t="s">
        <v>6176</v>
      </c>
      <c r="F6429" s="18" t="s">
        <v>8851</v>
      </c>
      <c r="H6429" s="18" t="s">
        <v>25341</v>
      </c>
      <c r="I6429" s="17" t="s">
        <v>25350</v>
      </c>
      <c r="J6429" s="17">
        <v>5</v>
      </c>
      <c r="K6429" s="17">
        <v>0</v>
      </c>
      <c r="L6429" s="17">
        <v>4</v>
      </c>
      <c r="M6429" s="17">
        <v>0</v>
      </c>
      <c r="N6429" s="17">
        <v>0</v>
      </c>
      <c r="O6429" s="17">
        <v>1</v>
      </c>
      <c r="P6429" s="17" t="s">
        <v>25339</v>
      </c>
      <c r="Q6429" s="19" t="s">
        <v>25349</v>
      </c>
      <c r="R6429" s="18" t="s">
        <v>25348</v>
      </c>
      <c r="S6429" s="18" t="s">
        <v>23865</v>
      </c>
      <c r="T6429" s="20" t="s">
        <v>26</v>
      </c>
      <c r="U6429" s="17" t="s">
        <v>25336</v>
      </c>
      <c r="V6429" s="18"/>
      <c r="Z6429" s="20"/>
      <c r="AA6429" s="20"/>
      <c r="AD6429" s="20" t="s">
        <v>26</v>
      </c>
      <c r="AH6429" s="20"/>
      <c r="AI6429" s="20"/>
      <c r="AL6429" s="20" t="s">
        <v>26</v>
      </c>
      <c r="AP6429" s="20"/>
      <c r="AQ6429" s="20"/>
      <c r="AT6429" s="20" t="s">
        <v>26</v>
      </c>
      <c r="AV6429" s="25"/>
      <c r="AW6429" s="20"/>
      <c r="AX6429" s="17"/>
      <c r="BE6429" s="17"/>
    </row>
    <row r="6430" spans="1:57" ht="35.25" customHeight="1" x14ac:dyDescent="0.2">
      <c r="A6430" s="33" t="s">
        <v>544</v>
      </c>
      <c r="C6430" s="17" t="s">
        <v>8707</v>
      </c>
      <c r="D6430" s="18" t="s">
        <v>1803</v>
      </c>
      <c r="E6430" s="18" t="s">
        <v>6176</v>
      </c>
      <c r="F6430" s="18" t="s">
        <v>8851</v>
      </c>
      <c r="H6430" s="18" t="s">
        <v>25341</v>
      </c>
      <c r="I6430" s="17" t="s">
        <v>25347</v>
      </c>
      <c r="J6430" s="17">
        <v>5</v>
      </c>
      <c r="K6430" s="17">
        <v>0</v>
      </c>
      <c r="L6430" s="17">
        <v>4</v>
      </c>
      <c r="M6430" s="17">
        <v>0</v>
      </c>
      <c r="N6430" s="17">
        <v>0</v>
      </c>
      <c r="O6430" s="17">
        <v>2</v>
      </c>
      <c r="P6430" s="17" t="s">
        <v>25339</v>
      </c>
      <c r="Q6430" s="19" t="s">
        <v>25346</v>
      </c>
      <c r="R6430" s="18" t="s">
        <v>25345</v>
      </c>
      <c r="S6430" s="18" t="s">
        <v>23865</v>
      </c>
      <c r="T6430" s="20" t="s">
        <v>26</v>
      </c>
      <c r="U6430" s="17" t="s">
        <v>25336</v>
      </c>
      <c r="V6430" s="18"/>
      <c r="Z6430" s="20"/>
      <c r="AA6430" s="20"/>
      <c r="AD6430" s="20" t="s">
        <v>26</v>
      </c>
      <c r="AH6430" s="20"/>
      <c r="AI6430" s="20"/>
      <c r="AL6430" s="20" t="s">
        <v>26</v>
      </c>
      <c r="AP6430" s="20"/>
      <c r="AQ6430" s="20"/>
      <c r="AT6430" s="20" t="s">
        <v>26</v>
      </c>
      <c r="AV6430" s="25"/>
      <c r="AW6430" s="20"/>
      <c r="AX6430" s="17"/>
      <c r="BE6430" s="17"/>
    </row>
    <row r="6431" spans="1:57" ht="35.25" customHeight="1" x14ac:dyDescent="0.2">
      <c r="A6431" s="33" t="s">
        <v>544</v>
      </c>
      <c r="C6431" s="17" t="s">
        <v>8707</v>
      </c>
      <c r="D6431" s="18" t="s">
        <v>1803</v>
      </c>
      <c r="E6431" s="18" t="s">
        <v>6176</v>
      </c>
      <c r="F6431" s="18" t="s">
        <v>8851</v>
      </c>
      <c r="H6431" s="18" t="s">
        <v>25341</v>
      </c>
      <c r="I6431" s="17" t="s">
        <v>25344</v>
      </c>
      <c r="J6431" s="17">
        <v>5</v>
      </c>
      <c r="K6431" s="17">
        <v>0</v>
      </c>
      <c r="L6431" s="17">
        <v>4</v>
      </c>
      <c r="M6431" s="17">
        <v>0</v>
      </c>
      <c r="N6431" s="17">
        <v>0</v>
      </c>
      <c r="O6431" s="17">
        <v>3</v>
      </c>
      <c r="P6431" s="17" t="s">
        <v>25339</v>
      </c>
      <c r="Q6431" s="19" t="s">
        <v>25343</v>
      </c>
      <c r="R6431" s="18" t="s">
        <v>25342</v>
      </c>
      <c r="S6431" s="18" t="s">
        <v>23865</v>
      </c>
      <c r="T6431" s="20" t="s">
        <v>26</v>
      </c>
      <c r="U6431" s="17" t="s">
        <v>25336</v>
      </c>
      <c r="V6431" s="18"/>
      <c r="Z6431" s="20"/>
      <c r="AA6431" s="20"/>
      <c r="AD6431" s="20" t="s">
        <v>26</v>
      </c>
      <c r="AH6431" s="20"/>
      <c r="AI6431" s="20"/>
      <c r="AL6431" s="20" t="s">
        <v>26</v>
      </c>
      <c r="AP6431" s="20"/>
      <c r="AQ6431" s="20"/>
      <c r="AT6431" s="20" t="s">
        <v>26</v>
      </c>
      <c r="AV6431" s="25"/>
      <c r="AW6431" s="20"/>
      <c r="AX6431" s="17"/>
      <c r="BE6431" s="17"/>
    </row>
    <row r="6432" spans="1:57" ht="35.25" customHeight="1" x14ac:dyDescent="0.2">
      <c r="A6432" s="33" t="s">
        <v>544</v>
      </c>
      <c r="C6432" s="17" t="s">
        <v>8707</v>
      </c>
      <c r="D6432" s="18" t="s">
        <v>1803</v>
      </c>
      <c r="E6432" s="18" t="s">
        <v>6176</v>
      </c>
      <c r="F6432" s="18" t="s">
        <v>8851</v>
      </c>
      <c r="H6432" s="18" t="s">
        <v>25341</v>
      </c>
      <c r="I6432" s="17" t="s">
        <v>25340</v>
      </c>
      <c r="J6432" s="17">
        <v>5</v>
      </c>
      <c r="K6432" s="17">
        <v>0</v>
      </c>
      <c r="L6432" s="17">
        <v>4</v>
      </c>
      <c r="M6432" s="17">
        <v>0</v>
      </c>
      <c r="N6432" s="17">
        <v>0</v>
      </c>
      <c r="O6432" s="17">
        <v>4</v>
      </c>
      <c r="P6432" s="17" t="s">
        <v>25339</v>
      </c>
      <c r="Q6432" s="19" t="s">
        <v>25338</v>
      </c>
      <c r="R6432" s="18" t="s">
        <v>25337</v>
      </c>
      <c r="S6432" s="18" t="s">
        <v>23865</v>
      </c>
      <c r="T6432" s="20" t="s">
        <v>26</v>
      </c>
      <c r="U6432" s="17" t="s">
        <v>25336</v>
      </c>
      <c r="V6432" s="18"/>
      <c r="Z6432" s="20"/>
      <c r="AA6432" s="20"/>
      <c r="AD6432" s="20" t="s">
        <v>26</v>
      </c>
      <c r="AH6432" s="20"/>
      <c r="AI6432" s="20"/>
      <c r="AL6432" s="20" t="s">
        <v>26</v>
      </c>
      <c r="AP6432" s="20"/>
      <c r="AQ6432" s="20"/>
      <c r="AT6432" s="20" t="s">
        <v>26</v>
      </c>
      <c r="AV6432" s="25"/>
      <c r="AW6432" s="20"/>
      <c r="AX6432" s="17"/>
      <c r="BE6432" s="17"/>
    </row>
    <row r="6433" spans="1:57" ht="35.25" customHeight="1" x14ac:dyDescent="0.2">
      <c r="A6433" s="33" t="s">
        <v>544</v>
      </c>
      <c r="C6433" s="17" t="s">
        <v>8707</v>
      </c>
      <c r="D6433" s="18" t="s">
        <v>1803</v>
      </c>
      <c r="E6433" s="18" t="s">
        <v>6176</v>
      </c>
      <c r="F6433" s="18" t="s">
        <v>8851</v>
      </c>
      <c r="H6433" s="18" t="s">
        <v>25320</v>
      </c>
      <c r="I6433" s="17" t="s">
        <v>25335</v>
      </c>
      <c r="J6433" s="17">
        <v>5</v>
      </c>
      <c r="K6433" s="17">
        <v>0</v>
      </c>
      <c r="L6433" s="17">
        <v>4</v>
      </c>
      <c r="M6433" s="17">
        <v>0</v>
      </c>
      <c r="N6433" s="17">
        <v>1</v>
      </c>
      <c r="O6433" s="17">
        <v>0</v>
      </c>
      <c r="P6433" s="17" t="s">
        <v>25318</v>
      </c>
      <c r="Q6433" s="19" t="s">
        <v>25334</v>
      </c>
      <c r="R6433" s="18" t="s">
        <v>25333</v>
      </c>
      <c r="S6433" s="18" t="s">
        <v>23865</v>
      </c>
      <c r="T6433" s="20" t="s">
        <v>26</v>
      </c>
      <c r="U6433" s="17" t="s">
        <v>25315</v>
      </c>
      <c r="V6433" s="18"/>
      <c r="Z6433" s="20"/>
      <c r="AA6433" s="20"/>
      <c r="AD6433" s="20" t="s">
        <v>26</v>
      </c>
      <c r="AH6433" s="20"/>
      <c r="AI6433" s="20"/>
      <c r="AL6433" s="20" t="s">
        <v>26</v>
      </c>
      <c r="AP6433" s="20"/>
      <c r="AQ6433" s="20"/>
      <c r="AT6433" s="20" t="s">
        <v>26</v>
      </c>
      <c r="AV6433" s="25"/>
      <c r="AW6433" s="20"/>
      <c r="AX6433" s="17"/>
      <c r="BE6433" s="17"/>
    </row>
    <row r="6434" spans="1:57" ht="35.25" customHeight="1" x14ac:dyDescent="0.2">
      <c r="A6434" s="33" t="s">
        <v>544</v>
      </c>
      <c r="C6434" s="17" t="s">
        <v>8707</v>
      </c>
      <c r="D6434" s="18" t="s">
        <v>1803</v>
      </c>
      <c r="E6434" s="18" t="s">
        <v>6176</v>
      </c>
      <c r="F6434" s="18" t="s">
        <v>8851</v>
      </c>
      <c r="H6434" s="18" t="s">
        <v>25320</v>
      </c>
      <c r="I6434" s="17" t="s">
        <v>25332</v>
      </c>
      <c r="J6434" s="17">
        <v>5</v>
      </c>
      <c r="K6434" s="17">
        <v>0</v>
      </c>
      <c r="L6434" s="17">
        <v>4</v>
      </c>
      <c r="M6434" s="17">
        <v>0</v>
      </c>
      <c r="N6434" s="17">
        <v>1</v>
      </c>
      <c r="O6434" s="17">
        <v>1</v>
      </c>
      <c r="P6434" s="17" t="s">
        <v>25318</v>
      </c>
      <c r="Q6434" s="19" t="s">
        <v>25331</v>
      </c>
      <c r="R6434" s="18" t="s">
        <v>25330</v>
      </c>
      <c r="S6434" s="18" t="s">
        <v>23865</v>
      </c>
      <c r="T6434" s="20" t="s">
        <v>26</v>
      </c>
      <c r="U6434" s="17" t="s">
        <v>25315</v>
      </c>
      <c r="V6434" s="18"/>
      <c r="Z6434" s="20"/>
      <c r="AA6434" s="20"/>
      <c r="AD6434" s="20" t="s">
        <v>26</v>
      </c>
      <c r="AH6434" s="20"/>
      <c r="AI6434" s="20"/>
      <c r="AL6434" s="20" t="s">
        <v>26</v>
      </c>
      <c r="AP6434" s="20"/>
      <c r="AQ6434" s="20"/>
      <c r="AT6434" s="20" t="s">
        <v>26</v>
      </c>
      <c r="AV6434" s="25"/>
      <c r="AW6434" s="20"/>
      <c r="AX6434" s="17"/>
      <c r="BE6434" s="17"/>
    </row>
    <row r="6435" spans="1:57" ht="35.25" customHeight="1" x14ac:dyDescent="0.2">
      <c r="A6435" s="33" t="s">
        <v>544</v>
      </c>
      <c r="C6435" s="17" t="s">
        <v>8707</v>
      </c>
      <c r="D6435" s="18" t="s">
        <v>1803</v>
      </c>
      <c r="E6435" s="18" t="s">
        <v>6176</v>
      </c>
      <c r="F6435" s="18" t="s">
        <v>8851</v>
      </c>
      <c r="H6435" s="18" t="s">
        <v>25320</v>
      </c>
      <c r="I6435" s="17" t="s">
        <v>25329</v>
      </c>
      <c r="J6435" s="17">
        <v>5</v>
      </c>
      <c r="K6435" s="17">
        <v>0</v>
      </c>
      <c r="L6435" s="17">
        <v>4</v>
      </c>
      <c r="M6435" s="17">
        <v>0</v>
      </c>
      <c r="N6435" s="17">
        <v>1</v>
      </c>
      <c r="O6435" s="17">
        <v>2</v>
      </c>
      <c r="P6435" s="17" t="s">
        <v>25318</v>
      </c>
      <c r="Q6435" s="27" t="s">
        <v>25328</v>
      </c>
      <c r="R6435" s="18" t="s">
        <v>25327</v>
      </c>
      <c r="S6435" s="18" t="s">
        <v>23865</v>
      </c>
      <c r="T6435" s="20" t="s">
        <v>26</v>
      </c>
      <c r="U6435" s="17" t="s">
        <v>25315</v>
      </c>
      <c r="V6435" s="18"/>
      <c r="Z6435" s="20"/>
      <c r="AA6435" s="20"/>
      <c r="AD6435" s="20" t="s">
        <v>26</v>
      </c>
      <c r="AH6435" s="20"/>
      <c r="AI6435" s="20"/>
      <c r="AL6435" s="20" t="s">
        <v>26</v>
      </c>
      <c r="AP6435" s="20"/>
      <c r="AQ6435" s="20"/>
      <c r="AT6435" s="20" t="s">
        <v>26</v>
      </c>
      <c r="AV6435" s="25"/>
      <c r="AW6435" s="20"/>
      <c r="AX6435" s="17"/>
      <c r="BE6435" s="17"/>
    </row>
    <row r="6436" spans="1:57" ht="35.25" customHeight="1" x14ac:dyDescent="0.2">
      <c r="A6436" s="33" t="s">
        <v>544</v>
      </c>
      <c r="C6436" s="17" t="s">
        <v>8707</v>
      </c>
      <c r="D6436" s="18" t="s">
        <v>1803</v>
      </c>
      <c r="E6436" s="18" t="s">
        <v>6176</v>
      </c>
      <c r="F6436" s="18" t="s">
        <v>8851</v>
      </c>
      <c r="H6436" s="18" t="s">
        <v>25320</v>
      </c>
      <c r="I6436" s="17" t="s">
        <v>25326</v>
      </c>
      <c r="J6436" s="17">
        <v>5</v>
      </c>
      <c r="K6436" s="17">
        <v>0</v>
      </c>
      <c r="L6436" s="17">
        <v>4</v>
      </c>
      <c r="M6436" s="17">
        <v>0</v>
      </c>
      <c r="N6436" s="17">
        <v>1</v>
      </c>
      <c r="O6436" s="17">
        <v>3</v>
      </c>
      <c r="P6436" s="17" t="s">
        <v>25318</v>
      </c>
      <c r="Q6436" s="19" t="s">
        <v>25325</v>
      </c>
      <c r="R6436" s="18" t="s">
        <v>25324</v>
      </c>
      <c r="S6436" s="18" t="s">
        <v>23865</v>
      </c>
      <c r="T6436" s="20" t="s">
        <v>26</v>
      </c>
      <c r="U6436" s="17" t="s">
        <v>25315</v>
      </c>
      <c r="V6436" s="18"/>
      <c r="Z6436" s="20"/>
      <c r="AA6436" s="20"/>
      <c r="AD6436" s="20" t="s">
        <v>26</v>
      </c>
      <c r="AH6436" s="20"/>
      <c r="AI6436" s="20"/>
      <c r="AL6436" s="20" t="s">
        <v>26</v>
      </c>
      <c r="AP6436" s="20"/>
      <c r="AQ6436" s="20"/>
      <c r="AT6436" s="20" t="s">
        <v>26</v>
      </c>
      <c r="AV6436" s="25"/>
      <c r="AW6436" s="20"/>
      <c r="AX6436" s="17"/>
      <c r="BE6436" s="17"/>
    </row>
    <row r="6437" spans="1:57" ht="35.25" customHeight="1" x14ac:dyDescent="0.2">
      <c r="A6437" s="33" t="s">
        <v>544</v>
      </c>
      <c r="C6437" s="17" t="s">
        <v>8707</v>
      </c>
      <c r="D6437" s="18" t="s">
        <v>1803</v>
      </c>
      <c r="E6437" s="18" t="s">
        <v>6176</v>
      </c>
      <c r="F6437" s="18" t="s">
        <v>8851</v>
      </c>
      <c r="H6437" s="18" t="s">
        <v>25320</v>
      </c>
      <c r="I6437" s="17" t="s">
        <v>25323</v>
      </c>
      <c r="J6437" s="17">
        <v>5</v>
      </c>
      <c r="K6437" s="17">
        <v>0</v>
      </c>
      <c r="L6437" s="17">
        <v>4</v>
      </c>
      <c r="M6437" s="17">
        <v>0</v>
      </c>
      <c r="N6437" s="17">
        <v>1</v>
      </c>
      <c r="O6437" s="17">
        <v>4</v>
      </c>
      <c r="P6437" s="17" t="s">
        <v>25318</v>
      </c>
      <c r="Q6437" s="19" t="s">
        <v>25322</v>
      </c>
      <c r="R6437" s="18" t="s">
        <v>25321</v>
      </c>
      <c r="S6437" s="18" t="s">
        <v>23865</v>
      </c>
      <c r="T6437" s="20" t="s">
        <v>26</v>
      </c>
      <c r="U6437" s="17" t="s">
        <v>25315</v>
      </c>
      <c r="V6437" s="18"/>
      <c r="Z6437" s="20"/>
      <c r="AA6437" s="20"/>
      <c r="AD6437" s="20" t="s">
        <v>26</v>
      </c>
      <c r="AH6437" s="20"/>
      <c r="AI6437" s="20"/>
      <c r="AL6437" s="20" t="s">
        <v>26</v>
      </c>
      <c r="AP6437" s="20"/>
      <c r="AQ6437" s="20"/>
      <c r="AT6437" s="20" t="s">
        <v>26</v>
      </c>
      <c r="AV6437" s="25"/>
      <c r="AW6437" s="20"/>
      <c r="AX6437" s="17"/>
      <c r="BE6437" s="17"/>
    </row>
    <row r="6438" spans="1:57" ht="35.25" customHeight="1" x14ac:dyDescent="0.2">
      <c r="A6438" s="33" t="s">
        <v>544</v>
      </c>
      <c r="C6438" s="17" t="s">
        <v>8707</v>
      </c>
      <c r="D6438" s="18" t="s">
        <v>1803</v>
      </c>
      <c r="E6438" s="18" t="s">
        <v>6176</v>
      </c>
      <c r="F6438" s="18" t="s">
        <v>8851</v>
      </c>
      <c r="H6438" s="18" t="s">
        <v>25320</v>
      </c>
      <c r="I6438" s="17" t="s">
        <v>25319</v>
      </c>
      <c r="J6438" s="17">
        <v>5</v>
      </c>
      <c r="K6438" s="17">
        <v>0</v>
      </c>
      <c r="L6438" s="17">
        <v>4</v>
      </c>
      <c r="M6438" s="17">
        <v>0</v>
      </c>
      <c r="N6438" s="17">
        <v>1</v>
      </c>
      <c r="O6438" s="17">
        <v>5</v>
      </c>
      <c r="P6438" s="17" t="s">
        <v>25318</v>
      </c>
      <c r="Q6438" s="19" t="s">
        <v>25317</v>
      </c>
      <c r="R6438" s="18" t="s">
        <v>25316</v>
      </c>
      <c r="S6438" s="18" t="s">
        <v>23865</v>
      </c>
      <c r="T6438" s="20" t="s">
        <v>26</v>
      </c>
      <c r="U6438" s="17" t="s">
        <v>25315</v>
      </c>
      <c r="V6438" s="18"/>
      <c r="Z6438" s="20"/>
      <c r="AA6438" s="20"/>
      <c r="AD6438" s="20" t="s">
        <v>26</v>
      </c>
      <c r="AH6438" s="20"/>
      <c r="AI6438" s="20"/>
      <c r="AL6438" s="20" t="s">
        <v>26</v>
      </c>
      <c r="AP6438" s="20"/>
      <c r="AQ6438" s="20"/>
      <c r="AT6438" s="20" t="s">
        <v>26</v>
      </c>
      <c r="AV6438" s="25"/>
      <c r="AW6438" s="20"/>
      <c r="AX6438" s="17"/>
      <c r="BE6438" s="17"/>
    </row>
    <row r="6439" spans="1:57" ht="35.25" customHeight="1" x14ac:dyDescent="0.2">
      <c r="A6439" s="33" t="s">
        <v>544</v>
      </c>
      <c r="C6439" s="17" t="s">
        <v>8707</v>
      </c>
      <c r="D6439" s="18" t="s">
        <v>1803</v>
      </c>
      <c r="E6439" s="18" t="s">
        <v>8706</v>
      </c>
      <c r="F6439" s="18" t="s">
        <v>8763</v>
      </c>
      <c r="H6439" s="18" t="s">
        <v>25299</v>
      </c>
      <c r="I6439" s="17" t="s">
        <v>25314</v>
      </c>
      <c r="J6439" s="17">
        <v>5</v>
      </c>
      <c r="K6439" s="17">
        <v>1</v>
      </c>
      <c r="L6439" s="17">
        <v>0</v>
      </c>
      <c r="M6439" s="17">
        <v>0</v>
      </c>
      <c r="N6439" s="17">
        <v>0</v>
      </c>
      <c r="O6439" s="17">
        <v>0</v>
      </c>
      <c r="P6439" s="17" t="s">
        <v>25297</v>
      </c>
      <c r="Q6439" s="19" t="s">
        <v>25313</v>
      </c>
      <c r="R6439" s="18" t="s">
        <v>25312</v>
      </c>
      <c r="S6439" s="18" t="s">
        <v>23865</v>
      </c>
      <c r="T6439" s="20" t="s">
        <v>26</v>
      </c>
      <c r="U6439" s="17" t="s">
        <v>25294</v>
      </c>
      <c r="V6439" s="18"/>
      <c r="Z6439" s="20"/>
      <c r="AA6439" s="20"/>
      <c r="AD6439" s="20" t="s">
        <v>26</v>
      </c>
      <c r="AH6439" s="20"/>
      <c r="AI6439" s="20"/>
      <c r="AL6439" s="20" t="s">
        <v>26</v>
      </c>
      <c r="AP6439" s="20"/>
      <c r="AQ6439" s="20"/>
      <c r="AT6439" s="20" t="s">
        <v>26</v>
      </c>
      <c r="AV6439" s="25"/>
      <c r="AW6439" s="20"/>
      <c r="AX6439" s="17"/>
      <c r="BE6439" s="17"/>
    </row>
    <row r="6440" spans="1:57" ht="35.25" customHeight="1" x14ac:dyDescent="0.2">
      <c r="A6440" s="33" t="s">
        <v>544</v>
      </c>
      <c r="C6440" s="17" t="s">
        <v>8707</v>
      </c>
      <c r="D6440" s="18" t="s">
        <v>1803</v>
      </c>
      <c r="E6440" s="18" t="s">
        <v>8706</v>
      </c>
      <c r="F6440" s="18" t="s">
        <v>8763</v>
      </c>
      <c r="H6440" s="18" t="s">
        <v>25299</v>
      </c>
      <c r="I6440" s="17" t="s">
        <v>25311</v>
      </c>
      <c r="J6440" s="17">
        <v>5</v>
      </c>
      <c r="K6440" s="17">
        <v>1</v>
      </c>
      <c r="L6440" s="17">
        <v>0</v>
      </c>
      <c r="M6440" s="17">
        <v>0</v>
      </c>
      <c r="N6440" s="17">
        <v>0</v>
      </c>
      <c r="O6440" s="17">
        <v>1</v>
      </c>
      <c r="P6440" s="17" t="s">
        <v>25297</v>
      </c>
      <c r="Q6440" s="19" t="s">
        <v>25310</v>
      </c>
      <c r="R6440" s="18" t="s">
        <v>25309</v>
      </c>
      <c r="S6440" s="18" t="s">
        <v>23865</v>
      </c>
      <c r="T6440" s="20" t="s">
        <v>26</v>
      </c>
      <c r="U6440" s="17" t="s">
        <v>25294</v>
      </c>
      <c r="V6440" s="18"/>
      <c r="Z6440" s="20"/>
      <c r="AA6440" s="20"/>
      <c r="AD6440" s="20" t="s">
        <v>26</v>
      </c>
      <c r="AH6440" s="20"/>
      <c r="AI6440" s="20"/>
      <c r="AL6440" s="20" t="s">
        <v>26</v>
      </c>
      <c r="AP6440" s="20"/>
      <c r="AQ6440" s="20"/>
      <c r="AT6440" s="20" t="s">
        <v>26</v>
      </c>
      <c r="AV6440" s="25"/>
      <c r="AW6440" s="20"/>
      <c r="AX6440" s="17"/>
      <c r="BE6440" s="17"/>
    </row>
    <row r="6441" spans="1:57" ht="35.25" customHeight="1" x14ac:dyDescent="0.2">
      <c r="A6441" s="33" t="s">
        <v>544</v>
      </c>
      <c r="C6441" s="17" t="s">
        <v>8707</v>
      </c>
      <c r="D6441" s="18" t="s">
        <v>1803</v>
      </c>
      <c r="E6441" s="18" t="s">
        <v>8706</v>
      </c>
      <c r="F6441" s="18" t="s">
        <v>8763</v>
      </c>
      <c r="H6441" s="18" t="s">
        <v>25299</v>
      </c>
      <c r="I6441" s="17" t="s">
        <v>25308</v>
      </c>
      <c r="J6441" s="17">
        <v>5</v>
      </c>
      <c r="K6441" s="17">
        <v>1</v>
      </c>
      <c r="L6441" s="17">
        <v>0</v>
      </c>
      <c r="M6441" s="17">
        <v>0</v>
      </c>
      <c r="N6441" s="17">
        <v>0</v>
      </c>
      <c r="O6441" s="17">
        <v>2</v>
      </c>
      <c r="P6441" s="17" t="s">
        <v>25297</v>
      </c>
      <c r="Q6441" s="19" t="s">
        <v>25307</v>
      </c>
      <c r="R6441" s="18" t="s">
        <v>25306</v>
      </c>
      <c r="S6441" s="18" t="s">
        <v>23865</v>
      </c>
      <c r="T6441" s="20" t="s">
        <v>26</v>
      </c>
      <c r="U6441" s="17" t="s">
        <v>25294</v>
      </c>
      <c r="V6441" s="18"/>
      <c r="Z6441" s="20"/>
      <c r="AA6441" s="20"/>
      <c r="AD6441" s="20" t="s">
        <v>26</v>
      </c>
      <c r="AH6441" s="20"/>
      <c r="AI6441" s="20"/>
      <c r="AL6441" s="20" t="s">
        <v>26</v>
      </c>
      <c r="AP6441" s="20"/>
      <c r="AQ6441" s="20"/>
      <c r="AT6441" s="20" t="s">
        <v>26</v>
      </c>
      <c r="AV6441" s="25"/>
      <c r="AW6441" s="20"/>
      <c r="AX6441" s="17"/>
      <c r="BE6441" s="17"/>
    </row>
    <row r="6442" spans="1:57" ht="35.25" customHeight="1" x14ac:dyDescent="0.2">
      <c r="A6442" s="33" t="s">
        <v>544</v>
      </c>
      <c r="C6442" s="17" t="s">
        <v>8707</v>
      </c>
      <c r="D6442" s="18" t="s">
        <v>1803</v>
      </c>
      <c r="E6442" s="18" t="s">
        <v>8706</v>
      </c>
      <c r="F6442" s="18" t="s">
        <v>8763</v>
      </c>
      <c r="H6442" s="18" t="s">
        <v>25299</v>
      </c>
      <c r="I6442" s="17" t="s">
        <v>25305</v>
      </c>
      <c r="J6442" s="17">
        <v>5</v>
      </c>
      <c r="K6442" s="17">
        <v>1</v>
      </c>
      <c r="L6442" s="17">
        <v>0</v>
      </c>
      <c r="M6442" s="17">
        <v>0</v>
      </c>
      <c r="N6442" s="17">
        <v>0</v>
      </c>
      <c r="O6442" s="17">
        <v>3</v>
      </c>
      <c r="P6442" s="17" t="s">
        <v>25297</v>
      </c>
      <c r="Q6442" s="19" t="s">
        <v>25304</v>
      </c>
      <c r="R6442" s="18" t="s">
        <v>25303</v>
      </c>
      <c r="S6442" s="18" t="s">
        <v>23865</v>
      </c>
      <c r="T6442" s="20" t="s">
        <v>26</v>
      </c>
      <c r="U6442" s="17" t="s">
        <v>25294</v>
      </c>
      <c r="V6442" s="18"/>
      <c r="Z6442" s="20"/>
      <c r="AA6442" s="20"/>
      <c r="AD6442" s="20" t="s">
        <v>26</v>
      </c>
      <c r="AH6442" s="20"/>
      <c r="AI6442" s="20"/>
      <c r="AL6442" s="20" t="s">
        <v>26</v>
      </c>
      <c r="AP6442" s="20"/>
      <c r="AQ6442" s="20"/>
      <c r="AT6442" s="20" t="s">
        <v>26</v>
      </c>
      <c r="AV6442" s="25"/>
      <c r="AW6442" s="20"/>
      <c r="AX6442" s="17"/>
      <c r="BE6442" s="17"/>
    </row>
    <row r="6443" spans="1:57" ht="35.25" customHeight="1" x14ac:dyDescent="0.2">
      <c r="A6443" s="33" t="s">
        <v>544</v>
      </c>
      <c r="C6443" s="17" t="s">
        <v>8707</v>
      </c>
      <c r="D6443" s="18" t="s">
        <v>1803</v>
      </c>
      <c r="E6443" s="18" t="s">
        <v>8706</v>
      </c>
      <c r="F6443" s="18" t="s">
        <v>8763</v>
      </c>
      <c r="H6443" s="18" t="s">
        <v>25299</v>
      </c>
      <c r="I6443" s="17" t="s">
        <v>25302</v>
      </c>
      <c r="J6443" s="17">
        <v>5</v>
      </c>
      <c r="K6443" s="17">
        <v>1</v>
      </c>
      <c r="L6443" s="17">
        <v>0</v>
      </c>
      <c r="M6443" s="17">
        <v>0</v>
      </c>
      <c r="N6443" s="17">
        <v>0</v>
      </c>
      <c r="O6443" s="17">
        <v>4</v>
      </c>
      <c r="P6443" s="17" t="s">
        <v>25297</v>
      </c>
      <c r="Q6443" s="19" t="s">
        <v>25301</v>
      </c>
      <c r="R6443" s="18" t="s">
        <v>25300</v>
      </c>
      <c r="S6443" s="18" t="s">
        <v>23865</v>
      </c>
      <c r="T6443" s="20" t="s">
        <v>26</v>
      </c>
      <c r="U6443" s="17" t="s">
        <v>25294</v>
      </c>
      <c r="V6443" s="18"/>
      <c r="Z6443" s="20"/>
      <c r="AA6443" s="20"/>
      <c r="AD6443" s="20" t="s">
        <v>26</v>
      </c>
      <c r="AH6443" s="20"/>
      <c r="AI6443" s="20"/>
      <c r="AL6443" s="20" t="s">
        <v>26</v>
      </c>
      <c r="AP6443" s="20"/>
      <c r="AQ6443" s="20"/>
      <c r="AT6443" s="20" t="s">
        <v>26</v>
      </c>
      <c r="AV6443" s="25"/>
      <c r="AW6443" s="20"/>
      <c r="AX6443" s="17"/>
      <c r="BE6443" s="17"/>
    </row>
    <row r="6444" spans="1:57" ht="35.25" customHeight="1" x14ac:dyDescent="0.2">
      <c r="A6444" s="33" t="s">
        <v>544</v>
      </c>
      <c r="C6444" s="17" t="s">
        <v>8707</v>
      </c>
      <c r="D6444" s="18" t="s">
        <v>1803</v>
      </c>
      <c r="E6444" s="18" t="s">
        <v>8706</v>
      </c>
      <c r="F6444" s="18" t="s">
        <v>8763</v>
      </c>
      <c r="H6444" s="18" t="s">
        <v>25299</v>
      </c>
      <c r="I6444" s="17" t="s">
        <v>25298</v>
      </c>
      <c r="J6444" s="17">
        <v>5</v>
      </c>
      <c r="K6444" s="17">
        <v>1</v>
      </c>
      <c r="L6444" s="17">
        <v>0</v>
      </c>
      <c r="M6444" s="17">
        <v>0</v>
      </c>
      <c r="N6444" s="17">
        <v>0</v>
      </c>
      <c r="O6444" s="17">
        <v>5</v>
      </c>
      <c r="P6444" s="17" t="s">
        <v>25297</v>
      </c>
      <c r="Q6444" s="19" t="s">
        <v>25296</v>
      </c>
      <c r="R6444" s="18" t="s">
        <v>25295</v>
      </c>
      <c r="S6444" s="18" t="s">
        <v>23865</v>
      </c>
      <c r="T6444" s="20" t="s">
        <v>26</v>
      </c>
      <c r="U6444" s="17" t="s">
        <v>25294</v>
      </c>
      <c r="V6444" s="18"/>
      <c r="Z6444" s="20"/>
      <c r="AA6444" s="20"/>
      <c r="AD6444" s="20" t="s">
        <v>26</v>
      </c>
      <c r="AH6444" s="20"/>
      <c r="AI6444" s="20"/>
      <c r="AL6444" s="20" t="s">
        <v>26</v>
      </c>
      <c r="AP6444" s="20"/>
      <c r="AQ6444" s="20"/>
      <c r="AT6444" s="20" t="s">
        <v>26</v>
      </c>
      <c r="AV6444" s="25"/>
      <c r="AW6444" s="20"/>
      <c r="AX6444" s="17"/>
      <c r="BE6444" s="17"/>
    </row>
    <row r="6445" spans="1:57" ht="35.25" customHeight="1" x14ac:dyDescent="0.2">
      <c r="A6445" s="33" t="s">
        <v>544</v>
      </c>
      <c r="C6445" s="17" t="s">
        <v>8707</v>
      </c>
      <c r="D6445" s="18" t="s">
        <v>1803</v>
      </c>
      <c r="E6445" s="18" t="s">
        <v>8706</v>
      </c>
      <c r="F6445" s="18" t="s">
        <v>8763</v>
      </c>
      <c r="H6445" s="18" t="s">
        <v>25245</v>
      </c>
      <c r="I6445" s="17" t="s">
        <v>25293</v>
      </c>
      <c r="J6445" s="17">
        <v>5</v>
      </c>
      <c r="K6445" s="17">
        <v>1</v>
      </c>
      <c r="L6445" s="17">
        <v>0</v>
      </c>
      <c r="M6445" s="17">
        <v>0</v>
      </c>
      <c r="N6445" s="17">
        <v>1</v>
      </c>
      <c r="O6445" s="17">
        <v>0</v>
      </c>
      <c r="P6445" s="17" t="s">
        <v>25243</v>
      </c>
      <c r="Q6445" s="19" t="s">
        <v>25292</v>
      </c>
      <c r="R6445" s="18" t="s">
        <v>25291</v>
      </c>
      <c r="S6445" s="18" t="s">
        <v>23865</v>
      </c>
      <c r="T6445" s="20" t="s">
        <v>26</v>
      </c>
      <c r="U6445" s="17" t="s">
        <v>25240</v>
      </c>
      <c r="V6445" s="18"/>
      <c r="Z6445" s="20"/>
      <c r="AA6445" s="20"/>
      <c r="AD6445" s="20" t="s">
        <v>26</v>
      </c>
      <c r="AH6445" s="20"/>
      <c r="AI6445" s="20"/>
      <c r="AL6445" s="20" t="s">
        <v>26</v>
      </c>
      <c r="AP6445" s="20"/>
      <c r="AQ6445" s="20"/>
      <c r="AT6445" s="20" t="s">
        <v>26</v>
      </c>
      <c r="AV6445" s="25"/>
      <c r="AW6445" s="20"/>
      <c r="AX6445" s="17"/>
      <c r="BE6445" s="17"/>
    </row>
    <row r="6446" spans="1:57" ht="35.25" customHeight="1" x14ac:dyDescent="0.2">
      <c r="A6446" s="33" t="s">
        <v>544</v>
      </c>
      <c r="C6446" s="17" t="s">
        <v>8707</v>
      </c>
      <c r="D6446" s="18" t="s">
        <v>1803</v>
      </c>
      <c r="E6446" s="18" t="s">
        <v>8706</v>
      </c>
      <c r="F6446" s="18" t="s">
        <v>8763</v>
      </c>
      <c r="H6446" s="18" t="s">
        <v>25245</v>
      </c>
      <c r="I6446" s="17" t="s">
        <v>25290</v>
      </c>
      <c r="J6446" s="17">
        <v>5</v>
      </c>
      <c r="K6446" s="17">
        <v>1</v>
      </c>
      <c r="L6446" s="17">
        <v>0</v>
      </c>
      <c r="M6446" s="17">
        <v>0</v>
      </c>
      <c r="N6446" s="17">
        <v>1</v>
      </c>
      <c r="O6446" s="17">
        <v>1</v>
      </c>
      <c r="P6446" s="17" t="s">
        <v>25243</v>
      </c>
      <c r="Q6446" s="19" t="s">
        <v>25289</v>
      </c>
      <c r="R6446" s="18" t="s">
        <v>25288</v>
      </c>
      <c r="S6446" s="18" t="s">
        <v>23865</v>
      </c>
      <c r="T6446" s="20" t="s">
        <v>26</v>
      </c>
      <c r="U6446" s="17" t="s">
        <v>25240</v>
      </c>
      <c r="V6446" s="18"/>
      <c r="Z6446" s="20"/>
      <c r="AA6446" s="20"/>
      <c r="AD6446" s="20" t="s">
        <v>26</v>
      </c>
      <c r="AH6446" s="20"/>
      <c r="AI6446" s="20"/>
      <c r="AL6446" s="20" t="s">
        <v>26</v>
      </c>
      <c r="AP6446" s="20"/>
      <c r="AQ6446" s="20"/>
      <c r="AT6446" s="20" t="s">
        <v>26</v>
      </c>
      <c r="AV6446" s="25"/>
      <c r="AW6446" s="20"/>
      <c r="AX6446" s="17"/>
      <c r="BE6446" s="17"/>
    </row>
    <row r="6447" spans="1:57" ht="35.25" customHeight="1" x14ac:dyDescent="0.2">
      <c r="A6447" s="33" t="s">
        <v>544</v>
      </c>
      <c r="C6447" s="17" t="s">
        <v>8707</v>
      </c>
      <c r="D6447" s="18" t="s">
        <v>1803</v>
      </c>
      <c r="E6447" s="18" t="s">
        <v>8706</v>
      </c>
      <c r="F6447" s="18" t="s">
        <v>8763</v>
      </c>
      <c r="H6447" s="18" t="s">
        <v>25245</v>
      </c>
      <c r="I6447" s="17" t="s">
        <v>25287</v>
      </c>
      <c r="J6447" s="17">
        <v>5</v>
      </c>
      <c r="K6447" s="17">
        <v>1</v>
      </c>
      <c r="L6447" s="17">
        <v>0</v>
      </c>
      <c r="M6447" s="17">
        <v>0</v>
      </c>
      <c r="N6447" s="17">
        <v>1</v>
      </c>
      <c r="O6447" s="17">
        <v>2</v>
      </c>
      <c r="P6447" s="17" t="s">
        <v>25243</v>
      </c>
      <c r="Q6447" s="19" t="s">
        <v>25286</v>
      </c>
      <c r="R6447" s="18" t="s">
        <v>25285</v>
      </c>
      <c r="S6447" s="18" t="s">
        <v>23865</v>
      </c>
      <c r="T6447" s="20" t="s">
        <v>26</v>
      </c>
      <c r="U6447" s="17" t="s">
        <v>25240</v>
      </c>
      <c r="V6447" s="18"/>
      <c r="Z6447" s="20"/>
      <c r="AA6447" s="20"/>
      <c r="AD6447" s="20" t="s">
        <v>26</v>
      </c>
      <c r="AH6447" s="20"/>
      <c r="AI6447" s="20"/>
      <c r="AL6447" s="20" t="s">
        <v>26</v>
      </c>
      <c r="AP6447" s="20"/>
      <c r="AQ6447" s="20"/>
      <c r="AT6447" s="20" t="s">
        <v>26</v>
      </c>
      <c r="AV6447" s="25"/>
      <c r="AW6447" s="20"/>
      <c r="AX6447" s="17"/>
      <c r="BE6447" s="17"/>
    </row>
    <row r="6448" spans="1:57" ht="35.25" customHeight="1" x14ac:dyDescent="0.2">
      <c r="A6448" s="33" t="s">
        <v>544</v>
      </c>
      <c r="C6448" s="17" t="s">
        <v>8707</v>
      </c>
      <c r="D6448" s="18" t="s">
        <v>1803</v>
      </c>
      <c r="E6448" s="18" t="s">
        <v>8706</v>
      </c>
      <c r="F6448" s="18" t="s">
        <v>8763</v>
      </c>
      <c r="H6448" s="18" t="s">
        <v>25245</v>
      </c>
      <c r="I6448" s="17" t="s">
        <v>25284</v>
      </c>
      <c r="J6448" s="17">
        <v>5</v>
      </c>
      <c r="K6448" s="17">
        <v>1</v>
      </c>
      <c r="L6448" s="17">
        <v>0</v>
      </c>
      <c r="M6448" s="17">
        <v>0</v>
      </c>
      <c r="N6448" s="17">
        <v>1</v>
      </c>
      <c r="O6448" s="17">
        <v>3</v>
      </c>
      <c r="P6448" s="17" t="s">
        <v>25243</v>
      </c>
      <c r="Q6448" s="19" t="s">
        <v>25283</v>
      </c>
      <c r="R6448" s="18" t="s">
        <v>25282</v>
      </c>
      <c r="S6448" s="18" t="s">
        <v>23865</v>
      </c>
      <c r="T6448" s="20" t="s">
        <v>26</v>
      </c>
      <c r="U6448" s="17" t="s">
        <v>25240</v>
      </c>
      <c r="V6448" s="18"/>
      <c r="Z6448" s="20"/>
      <c r="AA6448" s="20"/>
      <c r="AD6448" s="20" t="s">
        <v>26</v>
      </c>
      <c r="AH6448" s="20"/>
      <c r="AI6448" s="20"/>
      <c r="AL6448" s="20" t="s">
        <v>26</v>
      </c>
      <c r="AP6448" s="20"/>
      <c r="AQ6448" s="20"/>
      <c r="AT6448" s="20" t="s">
        <v>26</v>
      </c>
      <c r="AV6448" s="25"/>
      <c r="AW6448" s="20"/>
      <c r="AX6448" s="17"/>
      <c r="BE6448" s="17"/>
    </row>
    <row r="6449" spans="1:57" ht="35.25" customHeight="1" x14ac:dyDescent="0.2">
      <c r="A6449" s="33" t="s">
        <v>544</v>
      </c>
      <c r="C6449" s="17" t="s">
        <v>8707</v>
      </c>
      <c r="D6449" s="18" t="s">
        <v>1803</v>
      </c>
      <c r="E6449" s="18" t="s">
        <v>8706</v>
      </c>
      <c r="F6449" s="18" t="s">
        <v>8763</v>
      </c>
      <c r="H6449" s="18" t="s">
        <v>25245</v>
      </c>
      <c r="I6449" s="17" t="s">
        <v>25281</v>
      </c>
      <c r="J6449" s="17">
        <v>5</v>
      </c>
      <c r="K6449" s="17">
        <v>1</v>
      </c>
      <c r="L6449" s="17">
        <v>0</v>
      </c>
      <c r="M6449" s="17">
        <v>0</v>
      </c>
      <c r="N6449" s="17">
        <v>1</v>
      </c>
      <c r="O6449" s="17">
        <v>4</v>
      </c>
      <c r="P6449" s="17" t="s">
        <v>25243</v>
      </c>
      <c r="Q6449" s="19" t="s">
        <v>25280</v>
      </c>
      <c r="R6449" s="18" t="s">
        <v>25279</v>
      </c>
      <c r="S6449" s="18" t="s">
        <v>23865</v>
      </c>
      <c r="T6449" s="20" t="s">
        <v>26</v>
      </c>
      <c r="U6449" s="17" t="s">
        <v>25240</v>
      </c>
      <c r="V6449" s="18"/>
      <c r="Z6449" s="20"/>
      <c r="AA6449" s="20"/>
      <c r="AD6449" s="20" t="s">
        <v>26</v>
      </c>
      <c r="AH6449" s="20"/>
      <c r="AI6449" s="20"/>
      <c r="AL6449" s="20" t="s">
        <v>26</v>
      </c>
      <c r="AP6449" s="20"/>
      <c r="AQ6449" s="20"/>
      <c r="AT6449" s="20" t="s">
        <v>26</v>
      </c>
      <c r="AV6449" s="25"/>
      <c r="AW6449" s="20"/>
      <c r="AX6449" s="17"/>
      <c r="BE6449" s="17"/>
    </row>
    <row r="6450" spans="1:57" ht="35.25" customHeight="1" x14ac:dyDescent="0.2">
      <c r="A6450" s="33" t="s">
        <v>544</v>
      </c>
      <c r="C6450" s="17" t="s">
        <v>8707</v>
      </c>
      <c r="D6450" s="18" t="s">
        <v>1803</v>
      </c>
      <c r="E6450" s="18" t="s">
        <v>8706</v>
      </c>
      <c r="F6450" s="18" t="s">
        <v>8763</v>
      </c>
      <c r="H6450" s="18" t="s">
        <v>25245</v>
      </c>
      <c r="I6450" s="17" t="s">
        <v>25278</v>
      </c>
      <c r="J6450" s="17">
        <v>5</v>
      </c>
      <c r="K6450" s="17">
        <v>1</v>
      </c>
      <c r="L6450" s="17">
        <v>0</v>
      </c>
      <c r="M6450" s="17">
        <v>0</v>
      </c>
      <c r="N6450" s="17">
        <v>1</v>
      </c>
      <c r="O6450" s="17">
        <v>5</v>
      </c>
      <c r="P6450" s="17" t="s">
        <v>25243</v>
      </c>
      <c r="Q6450" s="19" t="s">
        <v>25277</v>
      </c>
      <c r="R6450" s="18" t="s">
        <v>25276</v>
      </c>
      <c r="S6450" s="18" t="s">
        <v>23865</v>
      </c>
      <c r="T6450" s="20" t="s">
        <v>26</v>
      </c>
      <c r="U6450" s="17" t="s">
        <v>25240</v>
      </c>
      <c r="V6450" s="18"/>
      <c r="Z6450" s="20"/>
      <c r="AA6450" s="20"/>
      <c r="AD6450" s="20" t="s">
        <v>26</v>
      </c>
      <c r="AH6450" s="20"/>
      <c r="AI6450" s="20"/>
      <c r="AL6450" s="20" t="s">
        <v>26</v>
      </c>
      <c r="AP6450" s="20"/>
      <c r="AQ6450" s="20"/>
      <c r="AT6450" s="20" t="s">
        <v>26</v>
      </c>
      <c r="AV6450" s="25"/>
      <c r="AW6450" s="20"/>
      <c r="AX6450" s="17"/>
      <c r="BE6450" s="17"/>
    </row>
    <row r="6451" spans="1:57" ht="35.25" customHeight="1" x14ac:dyDescent="0.2">
      <c r="A6451" s="33" t="s">
        <v>544</v>
      </c>
      <c r="C6451" s="17" t="s">
        <v>8707</v>
      </c>
      <c r="D6451" s="18" t="s">
        <v>1803</v>
      </c>
      <c r="E6451" s="18" t="s">
        <v>8706</v>
      </c>
      <c r="F6451" s="18" t="s">
        <v>8763</v>
      </c>
      <c r="H6451" s="18" t="s">
        <v>25245</v>
      </c>
      <c r="I6451" s="17" t="s">
        <v>25275</v>
      </c>
      <c r="J6451" s="17">
        <v>5</v>
      </c>
      <c r="K6451" s="17">
        <v>1</v>
      </c>
      <c r="L6451" s="17">
        <v>0</v>
      </c>
      <c r="M6451" s="17">
        <v>0</v>
      </c>
      <c r="N6451" s="17">
        <v>1</v>
      </c>
      <c r="O6451" s="17">
        <v>6</v>
      </c>
      <c r="P6451" s="17" t="s">
        <v>25243</v>
      </c>
      <c r="Q6451" s="19" t="s">
        <v>25274</v>
      </c>
      <c r="R6451" s="18" t="s">
        <v>25273</v>
      </c>
      <c r="S6451" s="18" t="s">
        <v>23865</v>
      </c>
      <c r="T6451" s="20" t="s">
        <v>26</v>
      </c>
      <c r="U6451" s="17" t="s">
        <v>25240</v>
      </c>
      <c r="V6451" s="18"/>
      <c r="Z6451" s="20"/>
      <c r="AA6451" s="20"/>
      <c r="AD6451" s="20" t="s">
        <v>26</v>
      </c>
      <c r="AH6451" s="20"/>
      <c r="AI6451" s="20"/>
      <c r="AL6451" s="20" t="s">
        <v>26</v>
      </c>
      <c r="AP6451" s="20"/>
      <c r="AQ6451" s="20"/>
      <c r="AT6451" s="20" t="s">
        <v>26</v>
      </c>
      <c r="AV6451" s="25"/>
      <c r="AW6451" s="20"/>
      <c r="AX6451" s="17"/>
      <c r="BE6451" s="17"/>
    </row>
    <row r="6452" spans="1:57" ht="35.25" customHeight="1" x14ac:dyDescent="0.2">
      <c r="A6452" s="33" t="s">
        <v>544</v>
      </c>
      <c r="C6452" s="17" t="s">
        <v>8707</v>
      </c>
      <c r="D6452" s="18" t="s">
        <v>1803</v>
      </c>
      <c r="E6452" s="18" t="s">
        <v>8706</v>
      </c>
      <c r="F6452" s="18" t="s">
        <v>8763</v>
      </c>
      <c r="H6452" s="18" t="s">
        <v>25245</v>
      </c>
      <c r="I6452" s="17" t="s">
        <v>25272</v>
      </c>
      <c r="J6452" s="17">
        <v>5</v>
      </c>
      <c r="K6452" s="17">
        <v>1</v>
      </c>
      <c r="L6452" s="17">
        <v>0</v>
      </c>
      <c r="M6452" s="17">
        <v>0</v>
      </c>
      <c r="N6452" s="17">
        <v>1</v>
      </c>
      <c r="O6452" s="17">
        <v>7</v>
      </c>
      <c r="P6452" s="17" t="s">
        <v>25243</v>
      </c>
      <c r="Q6452" s="19" t="s">
        <v>25271</v>
      </c>
      <c r="R6452" s="18" t="s">
        <v>25270</v>
      </c>
      <c r="S6452" s="18" t="s">
        <v>23865</v>
      </c>
      <c r="T6452" s="20" t="s">
        <v>26</v>
      </c>
      <c r="U6452" s="17" t="s">
        <v>25240</v>
      </c>
      <c r="V6452" s="18"/>
      <c r="Z6452" s="20"/>
      <c r="AA6452" s="20"/>
      <c r="AD6452" s="20" t="s">
        <v>26</v>
      </c>
      <c r="AH6452" s="20"/>
      <c r="AI6452" s="20"/>
      <c r="AL6452" s="20" t="s">
        <v>26</v>
      </c>
      <c r="AP6452" s="20"/>
      <c r="AQ6452" s="20"/>
      <c r="AT6452" s="20" t="s">
        <v>26</v>
      </c>
      <c r="AV6452" s="25"/>
      <c r="AW6452" s="20"/>
      <c r="AX6452" s="17"/>
      <c r="BE6452" s="17"/>
    </row>
    <row r="6453" spans="1:57" ht="35.25" customHeight="1" x14ac:dyDescent="0.2">
      <c r="A6453" s="33" t="s">
        <v>544</v>
      </c>
      <c r="C6453" s="17" t="s">
        <v>8707</v>
      </c>
      <c r="D6453" s="18" t="s">
        <v>1803</v>
      </c>
      <c r="E6453" s="18" t="s">
        <v>8706</v>
      </c>
      <c r="F6453" s="18" t="s">
        <v>8763</v>
      </c>
      <c r="H6453" s="18" t="s">
        <v>25245</v>
      </c>
      <c r="I6453" s="17" t="s">
        <v>25269</v>
      </c>
      <c r="J6453" s="17">
        <v>5</v>
      </c>
      <c r="K6453" s="17">
        <v>1</v>
      </c>
      <c r="L6453" s="17">
        <v>0</v>
      </c>
      <c r="M6453" s="17">
        <v>0</v>
      </c>
      <c r="N6453" s="17">
        <v>1</v>
      </c>
      <c r="O6453" s="17">
        <v>8</v>
      </c>
      <c r="P6453" s="17" t="s">
        <v>25243</v>
      </c>
      <c r="Q6453" s="19" t="s">
        <v>25268</v>
      </c>
      <c r="R6453" s="18" t="s">
        <v>25267</v>
      </c>
      <c r="S6453" s="18" t="s">
        <v>23865</v>
      </c>
      <c r="T6453" s="20" t="s">
        <v>26</v>
      </c>
      <c r="U6453" s="17" t="s">
        <v>25240</v>
      </c>
      <c r="V6453" s="18"/>
      <c r="Z6453" s="20"/>
      <c r="AA6453" s="20"/>
      <c r="AD6453" s="20" t="s">
        <v>26</v>
      </c>
      <c r="AH6453" s="20"/>
      <c r="AI6453" s="20"/>
      <c r="AL6453" s="20" t="s">
        <v>26</v>
      </c>
      <c r="AP6453" s="20"/>
      <c r="AQ6453" s="20"/>
      <c r="AT6453" s="20" t="s">
        <v>26</v>
      </c>
      <c r="AV6453" s="25"/>
      <c r="AW6453" s="20"/>
      <c r="AX6453" s="17"/>
      <c r="BE6453" s="17"/>
    </row>
    <row r="6454" spans="1:57" ht="35.25" customHeight="1" x14ac:dyDescent="0.2">
      <c r="A6454" s="33" t="s">
        <v>544</v>
      </c>
      <c r="C6454" s="17" t="s">
        <v>8707</v>
      </c>
      <c r="D6454" s="18" t="s">
        <v>1803</v>
      </c>
      <c r="E6454" s="18" t="s">
        <v>8706</v>
      </c>
      <c r="F6454" s="18" t="s">
        <v>8763</v>
      </c>
      <c r="H6454" s="18" t="s">
        <v>25245</v>
      </c>
      <c r="I6454" s="17" t="s">
        <v>25266</v>
      </c>
      <c r="J6454" s="17">
        <v>5</v>
      </c>
      <c r="K6454" s="17">
        <v>1</v>
      </c>
      <c r="L6454" s="17">
        <v>0</v>
      </c>
      <c r="M6454" s="17">
        <v>0</v>
      </c>
      <c r="N6454" s="17">
        <v>1</v>
      </c>
      <c r="O6454" s="17">
        <v>9</v>
      </c>
      <c r="P6454" s="17" t="s">
        <v>25243</v>
      </c>
      <c r="Q6454" s="19" t="s">
        <v>25265</v>
      </c>
      <c r="R6454" s="18" t="s">
        <v>25264</v>
      </c>
      <c r="S6454" s="18" t="s">
        <v>23865</v>
      </c>
      <c r="T6454" s="20" t="s">
        <v>26</v>
      </c>
      <c r="U6454" s="17" t="s">
        <v>25240</v>
      </c>
      <c r="V6454" s="18"/>
      <c r="Z6454" s="20"/>
      <c r="AA6454" s="20"/>
      <c r="AD6454" s="20" t="s">
        <v>26</v>
      </c>
      <c r="AH6454" s="20"/>
      <c r="AI6454" s="20"/>
      <c r="AL6454" s="20" t="s">
        <v>26</v>
      </c>
      <c r="AP6454" s="20"/>
      <c r="AQ6454" s="20"/>
      <c r="AT6454" s="20" t="s">
        <v>26</v>
      </c>
      <c r="AV6454" s="25"/>
      <c r="AW6454" s="20"/>
      <c r="AX6454" s="17"/>
      <c r="BE6454" s="17"/>
    </row>
    <row r="6455" spans="1:57" ht="35.25" customHeight="1" x14ac:dyDescent="0.2">
      <c r="A6455" s="33" t="s">
        <v>544</v>
      </c>
      <c r="C6455" s="17" t="s">
        <v>8707</v>
      </c>
      <c r="D6455" s="18" t="s">
        <v>1803</v>
      </c>
      <c r="E6455" s="18" t="s">
        <v>8706</v>
      </c>
      <c r="F6455" s="18" t="s">
        <v>8763</v>
      </c>
      <c r="H6455" s="18" t="s">
        <v>25245</v>
      </c>
      <c r="I6455" s="17" t="s">
        <v>25263</v>
      </c>
      <c r="J6455" s="17">
        <v>5</v>
      </c>
      <c r="K6455" s="17">
        <v>1</v>
      </c>
      <c r="L6455" s="17">
        <v>0</v>
      </c>
      <c r="M6455" s="17">
        <v>0</v>
      </c>
      <c r="N6455" s="17">
        <v>1</v>
      </c>
      <c r="O6455" s="17">
        <v>10</v>
      </c>
      <c r="P6455" s="17" t="s">
        <v>25243</v>
      </c>
      <c r="Q6455" s="19" t="s">
        <v>25262</v>
      </c>
      <c r="R6455" s="18" t="s">
        <v>25261</v>
      </c>
      <c r="S6455" s="18" t="s">
        <v>23865</v>
      </c>
      <c r="T6455" s="20" t="s">
        <v>26</v>
      </c>
      <c r="U6455" s="17" t="s">
        <v>25240</v>
      </c>
      <c r="V6455" s="18"/>
      <c r="Z6455" s="20"/>
      <c r="AA6455" s="20"/>
      <c r="AD6455" s="20" t="s">
        <v>26</v>
      </c>
      <c r="AH6455" s="20"/>
      <c r="AI6455" s="20"/>
      <c r="AL6455" s="20" t="s">
        <v>26</v>
      </c>
      <c r="AP6455" s="20"/>
      <c r="AQ6455" s="20"/>
      <c r="AT6455" s="20" t="s">
        <v>26</v>
      </c>
      <c r="AV6455" s="25"/>
      <c r="AW6455" s="20"/>
      <c r="AX6455" s="17"/>
      <c r="BE6455" s="17"/>
    </row>
    <row r="6456" spans="1:57" ht="35.25" customHeight="1" x14ac:dyDescent="0.2">
      <c r="A6456" s="33" t="s">
        <v>544</v>
      </c>
      <c r="C6456" s="17" t="s">
        <v>8707</v>
      </c>
      <c r="D6456" s="18" t="s">
        <v>1803</v>
      </c>
      <c r="E6456" s="18" t="s">
        <v>8706</v>
      </c>
      <c r="F6456" s="18" t="s">
        <v>8763</v>
      </c>
      <c r="H6456" s="18" t="s">
        <v>25245</v>
      </c>
      <c r="I6456" s="17" t="s">
        <v>25260</v>
      </c>
      <c r="J6456" s="17">
        <v>5</v>
      </c>
      <c r="K6456" s="17">
        <v>1</v>
      </c>
      <c r="L6456" s="17">
        <v>0</v>
      </c>
      <c r="M6456" s="17">
        <v>0</v>
      </c>
      <c r="N6456" s="17">
        <v>1</v>
      </c>
      <c r="O6456" s="17">
        <v>11</v>
      </c>
      <c r="P6456" s="17" t="s">
        <v>25243</v>
      </c>
      <c r="Q6456" s="19" t="s">
        <v>25259</v>
      </c>
      <c r="R6456" s="18" t="s">
        <v>25258</v>
      </c>
      <c r="S6456" s="18" t="s">
        <v>23865</v>
      </c>
      <c r="T6456" s="20" t="s">
        <v>26</v>
      </c>
      <c r="U6456" s="17" t="s">
        <v>25240</v>
      </c>
      <c r="V6456" s="18"/>
      <c r="Z6456" s="20"/>
      <c r="AA6456" s="20"/>
      <c r="AD6456" s="20" t="s">
        <v>26</v>
      </c>
      <c r="AH6456" s="20"/>
      <c r="AI6456" s="20"/>
      <c r="AL6456" s="20" t="s">
        <v>26</v>
      </c>
      <c r="AP6456" s="20"/>
      <c r="AQ6456" s="20"/>
      <c r="AT6456" s="20" t="s">
        <v>26</v>
      </c>
      <c r="AV6456" s="25"/>
      <c r="AW6456" s="20"/>
      <c r="AX6456" s="17"/>
      <c r="BE6456" s="17"/>
    </row>
    <row r="6457" spans="1:57" ht="35.25" customHeight="1" x14ac:dyDescent="0.2">
      <c r="A6457" s="33" t="s">
        <v>544</v>
      </c>
      <c r="C6457" s="17" t="s">
        <v>8707</v>
      </c>
      <c r="D6457" s="18" t="s">
        <v>1803</v>
      </c>
      <c r="E6457" s="18" t="s">
        <v>8706</v>
      </c>
      <c r="F6457" s="18" t="s">
        <v>8763</v>
      </c>
      <c r="H6457" s="18" t="s">
        <v>25245</v>
      </c>
      <c r="I6457" s="17" t="s">
        <v>25257</v>
      </c>
      <c r="J6457" s="17">
        <v>5</v>
      </c>
      <c r="K6457" s="17">
        <v>1</v>
      </c>
      <c r="L6457" s="17">
        <v>0</v>
      </c>
      <c r="M6457" s="17">
        <v>0</v>
      </c>
      <c r="N6457" s="17">
        <v>1</v>
      </c>
      <c r="O6457" s="17">
        <v>12</v>
      </c>
      <c r="P6457" s="17" t="s">
        <v>25243</v>
      </c>
      <c r="Q6457" s="19" t="s">
        <v>25256</v>
      </c>
      <c r="R6457" s="18" t="s">
        <v>25255</v>
      </c>
      <c r="S6457" s="18" t="s">
        <v>23865</v>
      </c>
      <c r="T6457" s="20" t="s">
        <v>26</v>
      </c>
      <c r="U6457" s="17" t="s">
        <v>25240</v>
      </c>
      <c r="V6457" s="18"/>
      <c r="Z6457" s="20"/>
      <c r="AA6457" s="20"/>
      <c r="AD6457" s="20" t="s">
        <v>26</v>
      </c>
      <c r="AH6457" s="20"/>
      <c r="AI6457" s="20"/>
      <c r="AL6457" s="20" t="s">
        <v>26</v>
      </c>
      <c r="AP6457" s="20"/>
      <c r="AQ6457" s="20"/>
      <c r="AT6457" s="20" t="s">
        <v>26</v>
      </c>
      <c r="AV6457" s="25"/>
      <c r="AW6457" s="20"/>
      <c r="AX6457" s="17"/>
      <c r="BE6457" s="17"/>
    </row>
    <row r="6458" spans="1:57" ht="35.25" customHeight="1" x14ac:dyDescent="0.2">
      <c r="A6458" s="33" t="s">
        <v>544</v>
      </c>
      <c r="C6458" s="17" t="s">
        <v>8707</v>
      </c>
      <c r="D6458" s="18" t="s">
        <v>1803</v>
      </c>
      <c r="E6458" s="18" t="s">
        <v>8706</v>
      </c>
      <c r="F6458" s="18" t="s">
        <v>8763</v>
      </c>
      <c r="H6458" s="18" t="s">
        <v>25245</v>
      </c>
      <c r="I6458" s="17" t="s">
        <v>25254</v>
      </c>
      <c r="J6458" s="17">
        <v>5</v>
      </c>
      <c r="K6458" s="17">
        <v>1</v>
      </c>
      <c r="L6458" s="17">
        <v>0</v>
      </c>
      <c r="M6458" s="17">
        <v>0</v>
      </c>
      <c r="N6458" s="17">
        <v>1</v>
      </c>
      <c r="O6458" s="17">
        <v>13</v>
      </c>
      <c r="P6458" s="17" t="s">
        <v>25243</v>
      </c>
      <c r="Q6458" s="19" t="s">
        <v>25253</v>
      </c>
      <c r="R6458" s="18" t="s">
        <v>25252</v>
      </c>
      <c r="S6458" s="18" t="s">
        <v>23865</v>
      </c>
      <c r="T6458" s="20" t="s">
        <v>26</v>
      </c>
      <c r="U6458" s="17" t="s">
        <v>25240</v>
      </c>
      <c r="V6458" s="18"/>
      <c r="Z6458" s="20"/>
      <c r="AA6458" s="20"/>
      <c r="AD6458" s="20" t="s">
        <v>26</v>
      </c>
      <c r="AH6458" s="20"/>
      <c r="AI6458" s="20"/>
      <c r="AL6458" s="20" t="s">
        <v>26</v>
      </c>
      <c r="AP6458" s="20"/>
      <c r="AQ6458" s="20"/>
      <c r="AT6458" s="20" t="s">
        <v>26</v>
      </c>
      <c r="AV6458" s="25"/>
      <c r="AW6458" s="20"/>
      <c r="AX6458" s="17"/>
      <c r="BE6458" s="17"/>
    </row>
    <row r="6459" spans="1:57" ht="35.25" customHeight="1" x14ac:dyDescent="0.2">
      <c r="A6459" s="33" t="s">
        <v>544</v>
      </c>
      <c r="C6459" s="17" t="s">
        <v>8707</v>
      </c>
      <c r="D6459" s="18" t="s">
        <v>1803</v>
      </c>
      <c r="E6459" s="18" t="s">
        <v>8706</v>
      </c>
      <c r="F6459" s="18" t="s">
        <v>8763</v>
      </c>
      <c r="H6459" s="18" t="s">
        <v>25245</v>
      </c>
      <c r="I6459" s="17" t="s">
        <v>25251</v>
      </c>
      <c r="J6459" s="17">
        <v>5</v>
      </c>
      <c r="K6459" s="17">
        <v>1</v>
      </c>
      <c r="L6459" s="17">
        <v>0</v>
      </c>
      <c r="M6459" s="17">
        <v>0</v>
      </c>
      <c r="N6459" s="17">
        <v>1</v>
      </c>
      <c r="O6459" s="17">
        <v>14</v>
      </c>
      <c r="P6459" s="17" t="s">
        <v>25243</v>
      </c>
      <c r="Q6459" s="19" t="s">
        <v>25250</v>
      </c>
      <c r="R6459" s="18" t="s">
        <v>25249</v>
      </c>
      <c r="S6459" s="18" t="s">
        <v>23865</v>
      </c>
      <c r="T6459" s="20" t="s">
        <v>26</v>
      </c>
      <c r="U6459" s="17" t="s">
        <v>25240</v>
      </c>
      <c r="V6459" s="18"/>
      <c r="Z6459" s="20"/>
      <c r="AA6459" s="20"/>
      <c r="AD6459" s="20" t="s">
        <v>26</v>
      </c>
      <c r="AH6459" s="20"/>
      <c r="AI6459" s="20"/>
      <c r="AL6459" s="20" t="s">
        <v>26</v>
      </c>
      <c r="AP6459" s="20"/>
      <c r="AQ6459" s="20"/>
      <c r="AT6459" s="20" t="s">
        <v>26</v>
      </c>
      <c r="AV6459" s="25"/>
      <c r="AW6459" s="20"/>
      <c r="AX6459" s="17"/>
      <c r="BE6459" s="17"/>
    </row>
    <row r="6460" spans="1:57" ht="35.25" customHeight="1" x14ac:dyDescent="0.2">
      <c r="A6460" s="33" t="s">
        <v>544</v>
      </c>
      <c r="C6460" s="17" t="s">
        <v>8707</v>
      </c>
      <c r="D6460" s="18" t="s">
        <v>1803</v>
      </c>
      <c r="E6460" s="18" t="s">
        <v>8706</v>
      </c>
      <c r="F6460" s="18" t="s">
        <v>8763</v>
      </c>
      <c r="H6460" s="18" t="s">
        <v>25245</v>
      </c>
      <c r="I6460" s="17" t="s">
        <v>25248</v>
      </c>
      <c r="J6460" s="17">
        <v>5</v>
      </c>
      <c r="K6460" s="17">
        <v>1</v>
      </c>
      <c r="L6460" s="17">
        <v>0</v>
      </c>
      <c r="M6460" s="17">
        <v>0</v>
      </c>
      <c r="N6460" s="17">
        <v>1</v>
      </c>
      <c r="O6460" s="17">
        <v>15</v>
      </c>
      <c r="P6460" s="17" t="s">
        <v>25243</v>
      </c>
      <c r="Q6460" s="19" t="s">
        <v>25247</v>
      </c>
      <c r="R6460" s="18" t="s">
        <v>25246</v>
      </c>
      <c r="S6460" s="18" t="s">
        <v>23865</v>
      </c>
      <c r="T6460" s="20" t="s">
        <v>26</v>
      </c>
      <c r="U6460" s="17" t="s">
        <v>25240</v>
      </c>
      <c r="V6460" s="18"/>
      <c r="Z6460" s="20"/>
      <c r="AA6460" s="20"/>
      <c r="AD6460" s="20" t="s">
        <v>26</v>
      </c>
      <c r="AH6460" s="20"/>
      <c r="AI6460" s="20"/>
      <c r="AL6460" s="20" t="s">
        <v>26</v>
      </c>
      <c r="AP6460" s="20"/>
      <c r="AQ6460" s="20"/>
      <c r="AT6460" s="20" t="s">
        <v>26</v>
      </c>
      <c r="AV6460" s="25"/>
      <c r="AW6460" s="20"/>
      <c r="AX6460" s="17"/>
      <c r="BE6460" s="17"/>
    </row>
    <row r="6461" spans="1:57" ht="35.25" customHeight="1" x14ac:dyDescent="0.2">
      <c r="A6461" s="33" t="s">
        <v>544</v>
      </c>
      <c r="C6461" s="17" t="s">
        <v>8707</v>
      </c>
      <c r="D6461" s="18" t="s">
        <v>1803</v>
      </c>
      <c r="E6461" s="18" t="s">
        <v>8706</v>
      </c>
      <c r="F6461" s="18" t="s">
        <v>8763</v>
      </c>
      <c r="H6461" s="18" t="s">
        <v>25245</v>
      </c>
      <c r="I6461" s="17" t="s">
        <v>25244</v>
      </c>
      <c r="J6461" s="17">
        <v>5</v>
      </c>
      <c r="K6461" s="17">
        <v>1</v>
      </c>
      <c r="L6461" s="17">
        <v>0</v>
      </c>
      <c r="M6461" s="17">
        <v>0</v>
      </c>
      <c r="N6461" s="17">
        <v>1</v>
      </c>
      <c r="O6461" s="17">
        <v>16</v>
      </c>
      <c r="P6461" s="17" t="s">
        <v>25243</v>
      </c>
      <c r="Q6461" s="19" t="s">
        <v>25242</v>
      </c>
      <c r="R6461" s="18" t="s">
        <v>25241</v>
      </c>
      <c r="S6461" s="18" t="s">
        <v>23865</v>
      </c>
      <c r="T6461" s="20" t="s">
        <v>26</v>
      </c>
      <c r="U6461" s="17" t="s">
        <v>25240</v>
      </c>
      <c r="V6461" s="18"/>
      <c r="Z6461" s="20"/>
      <c r="AA6461" s="20"/>
      <c r="AD6461" s="20" t="s">
        <v>26</v>
      </c>
      <c r="AH6461" s="20"/>
      <c r="AI6461" s="20"/>
      <c r="AL6461" s="20" t="s">
        <v>26</v>
      </c>
      <c r="AP6461" s="20"/>
      <c r="AQ6461" s="20"/>
      <c r="AT6461" s="20" t="s">
        <v>26</v>
      </c>
      <c r="AV6461" s="25"/>
      <c r="AW6461" s="20"/>
      <c r="AX6461" s="17"/>
      <c r="BE6461" s="17"/>
    </row>
    <row r="6462" spans="1:57" ht="35.25" customHeight="1" x14ac:dyDescent="0.2">
      <c r="A6462" s="33" t="s">
        <v>544</v>
      </c>
      <c r="C6462" s="17" t="s">
        <v>8707</v>
      </c>
      <c r="D6462" s="18" t="s">
        <v>1803</v>
      </c>
      <c r="E6462" s="18" t="s">
        <v>8706</v>
      </c>
      <c r="F6462" s="18" t="s">
        <v>8763</v>
      </c>
      <c r="H6462" s="18" t="s">
        <v>25230</v>
      </c>
      <c r="I6462" s="17" t="s">
        <v>25239</v>
      </c>
      <c r="J6462" s="17">
        <v>5</v>
      </c>
      <c r="K6462" s="17">
        <v>1</v>
      </c>
      <c r="L6462" s="17">
        <v>0</v>
      </c>
      <c r="M6462" s="17">
        <v>0</v>
      </c>
      <c r="N6462" s="17">
        <v>2</v>
      </c>
      <c r="O6462" s="17">
        <v>0</v>
      </c>
      <c r="P6462" s="17" t="s">
        <v>25228</v>
      </c>
      <c r="Q6462" s="19" t="s">
        <v>25238</v>
      </c>
      <c r="R6462" s="18" t="s">
        <v>25237</v>
      </c>
      <c r="S6462" s="18" t="s">
        <v>23865</v>
      </c>
      <c r="T6462" s="20" t="s">
        <v>26</v>
      </c>
      <c r="U6462" s="17" t="s">
        <v>25225</v>
      </c>
      <c r="V6462" s="18"/>
      <c r="Z6462" s="20"/>
      <c r="AA6462" s="20"/>
      <c r="AD6462" s="20" t="s">
        <v>26</v>
      </c>
      <c r="AH6462" s="20"/>
      <c r="AI6462" s="20"/>
      <c r="AL6462" s="20" t="s">
        <v>26</v>
      </c>
      <c r="AP6462" s="20"/>
      <c r="AQ6462" s="20"/>
      <c r="AT6462" s="20" t="s">
        <v>26</v>
      </c>
      <c r="AV6462" s="25"/>
      <c r="AW6462" s="20"/>
      <c r="AX6462" s="17"/>
      <c r="BE6462" s="17"/>
    </row>
    <row r="6463" spans="1:57" ht="35.25" customHeight="1" x14ac:dyDescent="0.2">
      <c r="A6463" s="33" t="s">
        <v>544</v>
      </c>
      <c r="C6463" s="17" t="s">
        <v>8707</v>
      </c>
      <c r="D6463" s="18" t="s">
        <v>1803</v>
      </c>
      <c r="E6463" s="18" t="s">
        <v>8706</v>
      </c>
      <c r="F6463" s="18" t="s">
        <v>8763</v>
      </c>
      <c r="H6463" s="18" t="s">
        <v>25230</v>
      </c>
      <c r="I6463" s="17" t="s">
        <v>25236</v>
      </c>
      <c r="J6463" s="17">
        <v>5</v>
      </c>
      <c r="K6463" s="17">
        <v>1</v>
      </c>
      <c r="L6463" s="17">
        <v>0</v>
      </c>
      <c r="M6463" s="17">
        <v>0</v>
      </c>
      <c r="N6463" s="17">
        <v>2</v>
      </c>
      <c r="O6463" s="17">
        <v>1</v>
      </c>
      <c r="P6463" s="17" t="s">
        <v>25228</v>
      </c>
      <c r="Q6463" s="19" t="s">
        <v>25235</v>
      </c>
      <c r="R6463" s="18" t="s">
        <v>25234</v>
      </c>
      <c r="S6463" s="18" t="s">
        <v>23865</v>
      </c>
      <c r="T6463" s="20" t="s">
        <v>26</v>
      </c>
      <c r="U6463" s="17" t="s">
        <v>25225</v>
      </c>
      <c r="V6463" s="18"/>
      <c r="Z6463" s="20"/>
      <c r="AA6463" s="20"/>
      <c r="AD6463" s="20" t="s">
        <v>26</v>
      </c>
      <c r="AH6463" s="20"/>
      <c r="AI6463" s="20"/>
      <c r="AL6463" s="20" t="s">
        <v>26</v>
      </c>
      <c r="AP6463" s="20"/>
      <c r="AQ6463" s="20"/>
      <c r="AT6463" s="20" t="s">
        <v>26</v>
      </c>
      <c r="AV6463" s="25"/>
      <c r="AW6463" s="20"/>
      <c r="AX6463" s="17"/>
      <c r="BE6463" s="17"/>
    </row>
    <row r="6464" spans="1:57" ht="35.25" customHeight="1" x14ac:dyDescent="0.2">
      <c r="A6464" s="33" t="s">
        <v>544</v>
      </c>
      <c r="C6464" s="17" t="s">
        <v>8707</v>
      </c>
      <c r="D6464" s="18" t="s">
        <v>1803</v>
      </c>
      <c r="E6464" s="18" t="s">
        <v>8706</v>
      </c>
      <c r="F6464" s="18" t="s">
        <v>8763</v>
      </c>
      <c r="H6464" s="18" t="s">
        <v>25230</v>
      </c>
      <c r="I6464" s="17" t="s">
        <v>25233</v>
      </c>
      <c r="J6464" s="17">
        <v>5</v>
      </c>
      <c r="K6464" s="17">
        <v>1</v>
      </c>
      <c r="L6464" s="17">
        <v>0</v>
      </c>
      <c r="M6464" s="17">
        <v>0</v>
      </c>
      <c r="N6464" s="17">
        <v>2</v>
      </c>
      <c r="O6464" s="17">
        <v>2</v>
      </c>
      <c r="P6464" s="17" t="s">
        <v>25228</v>
      </c>
      <c r="Q6464" s="19" t="s">
        <v>25232</v>
      </c>
      <c r="R6464" s="18" t="s">
        <v>25231</v>
      </c>
      <c r="S6464" s="18" t="s">
        <v>23865</v>
      </c>
      <c r="T6464" s="20" t="s">
        <v>26</v>
      </c>
      <c r="U6464" s="17" t="s">
        <v>25225</v>
      </c>
      <c r="V6464" s="18"/>
      <c r="Z6464" s="20"/>
      <c r="AA6464" s="20"/>
      <c r="AD6464" s="20" t="s">
        <v>26</v>
      </c>
      <c r="AH6464" s="20"/>
      <c r="AI6464" s="20"/>
      <c r="AL6464" s="20" t="s">
        <v>26</v>
      </c>
      <c r="AP6464" s="20"/>
      <c r="AQ6464" s="20"/>
      <c r="AT6464" s="20" t="s">
        <v>26</v>
      </c>
      <c r="AV6464" s="25"/>
      <c r="AW6464" s="20"/>
      <c r="AX6464" s="17"/>
      <c r="BE6464" s="17"/>
    </row>
    <row r="6465" spans="1:57" ht="35.25" customHeight="1" x14ac:dyDescent="0.2">
      <c r="A6465" s="33" t="s">
        <v>544</v>
      </c>
      <c r="C6465" s="17" t="s">
        <v>8707</v>
      </c>
      <c r="D6465" s="18" t="s">
        <v>1803</v>
      </c>
      <c r="E6465" s="18" t="s">
        <v>8706</v>
      </c>
      <c r="F6465" s="18" t="s">
        <v>8763</v>
      </c>
      <c r="H6465" s="18" t="s">
        <v>25230</v>
      </c>
      <c r="I6465" s="17" t="s">
        <v>25229</v>
      </c>
      <c r="J6465" s="17">
        <v>5</v>
      </c>
      <c r="K6465" s="17">
        <v>1</v>
      </c>
      <c r="L6465" s="17">
        <v>0</v>
      </c>
      <c r="M6465" s="17">
        <v>0</v>
      </c>
      <c r="N6465" s="17">
        <v>2</v>
      </c>
      <c r="O6465" s="17">
        <v>3</v>
      </c>
      <c r="P6465" s="17" t="s">
        <v>25228</v>
      </c>
      <c r="Q6465" s="19" t="s">
        <v>25227</v>
      </c>
      <c r="R6465" s="18" t="s">
        <v>25226</v>
      </c>
      <c r="S6465" s="18" t="s">
        <v>23865</v>
      </c>
      <c r="T6465" s="20" t="s">
        <v>26</v>
      </c>
      <c r="U6465" s="17" t="s">
        <v>25225</v>
      </c>
      <c r="V6465" s="18"/>
      <c r="Z6465" s="20"/>
      <c r="AA6465" s="20"/>
      <c r="AD6465" s="20" t="s">
        <v>26</v>
      </c>
      <c r="AH6465" s="20"/>
      <c r="AI6465" s="20"/>
      <c r="AL6465" s="20" t="s">
        <v>26</v>
      </c>
      <c r="AP6465" s="20"/>
      <c r="AQ6465" s="20"/>
      <c r="AT6465" s="20" t="s">
        <v>26</v>
      </c>
      <c r="AV6465" s="25"/>
      <c r="AW6465" s="20"/>
      <c r="AX6465" s="17"/>
      <c r="BE6465" s="17"/>
    </row>
    <row r="6466" spans="1:57" ht="35.25" customHeight="1" x14ac:dyDescent="0.2">
      <c r="A6466" s="33" t="s">
        <v>544</v>
      </c>
      <c r="C6466" s="17" t="s">
        <v>8707</v>
      </c>
      <c r="D6466" s="18" t="s">
        <v>1803</v>
      </c>
      <c r="E6466" s="18" t="s">
        <v>8706</v>
      </c>
      <c r="F6466" s="18" t="s">
        <v>21820</v>
      </c>
      <c r="H6466" s="18" t="s">
        <v>25212</v>
      </c>
      <c r="I6466" s="17" t="s">
        <v>25224</v>
      </c>
      <c r="J6466" s="17">
        <v>5</v>
      </c>
      <c r="K6466" s="17">
        <v>1</v>
      </c>
      <c r="L6466" s="17">
        <v>1</v>
      </c>
      <c r="M6466" s="17">
        <v>0</v>
      </c>
      <c r="N6466" s="17">
        <v>0</v>
      </c>
      <c r="O6466" s="17">
        <v>0</v>
      </c>
      <c r="P6466" s="17" t="s">
        <v>25210</v>
      </c>
      <c r="Q6466" s="19" t="s">
        <v>25223</v>
      </c>
      <c r="R6466" s="18" t="s">
        <v>25222</v>
      </c>
      <c r="S6466" s="18" t="s">
        <v>23865</v>
      </c>
      <c r="T6466" s="20" t="s">
        <v>26</v>
      </c>
      <c r="U6466" s="17" t="s">
        <v>25207</v>
      </c>
      <c r="V6466" s="18"/>
      <c r="Z6466" s="20"/>
      <c r="AA6466" s="20"/>
      <c r="AD6466" s="20" t="s">
        <v>26</v>
      </c>
      <c r="AH6466" s="20"/>
      <c r="AI6466" s="20"/>
      <c r="AL6466" s="20" t="s">
        <v>26</v>
      </c>
      <c r="AP6466" s="20"/>
      <c r="AQ6466" s="20"/>
      <c r="AT6466" s="20" t="s">
        <v>26</v>
      </c>
      <c r="AV6466" s="25"/>
      <c r="AW6466" s="20"/>
      <c r="AX6466" s="17"/>
      <c r="BE6466" s="17"/>
    </row>
    <row r="6467" spans="1:57" ht="35.25" customHeight="1" x14ac:dyDescent="0.2">
      <c r="A6467" s="33" t="s">
        <v>544</v>
      </c>
      <c r="C6467" s="17" t="s">
        <v>8707</v>
      </c>
      <c r="D6467" s="18" t="s">
        <v>1803</v>
      </c>
      <c r="E6467" s="18" t="s">
        <v>8706</v>
      </c>
      <c r="F6467" s="18" t="s">
        <v>21820</v>
      </c>
      <c r="H6467" s="18" t="s">
        <v>25212</v>
      </c>
      <c r="I6467" s="17" t="s">
        <v>25221</v>
      </c>
      <c r="J6467" s="17">
        <v>5</v>
      </c>
      <c r="K6467" s="17">
        <v>1</v>
      </c>
      <c r="L6467" s="17">
        <v>1</v>
      </c>
      <c r="M6467" s="17">
        <v>0</v>
      </c>
      <c r="N6467" s="17">
        <v>0</v>
      </c>
      <c r="O6467" s="17">
        <v>1</v>
      </c>
      <c r="P6467" s="17" t="s">
        <v>25210</v>
      </c>
      <c r="Q6467" s="19" t="s">
        <v>25220</v>
      </c>
      <c r="R6467" s="18" t="s">
        <v>25219</v>
      </c>
      <c r="S6467" s="18" t="s">
        <v>23865</v>
      </c>
      <c r="T6467" s="20" t="s">
        <v>26</v>
      </c>
      <c r="U6467" s="17" t="s">
        <v>25207</v>
      </c>
      <c r="V6467" s="18"/>
      <c r="Z6467" s="20"/>
      <c r="AA6467" s="20"/>
      <c r="AD6467" s="20" t="s">
        <v>26</v>
      </c>
      <c r="AH6467" s="20"/>
      <c r="AI6467" s="20"/>
      <c r="AL6467" s="20" t="s">
        <v>26</v>
      </c>
      <c r="AP6467" s="20"/>
      <c r="AQ6467" s="20"/>
      <c r="AT6467" s="20" t="s">
        <v>26</v>
      </c>
      <c r="AV6467" s="25"/>
      <c r="AW6467" s="20"/>
      <c r="AX6467" s="17"/>
      <c r="BE6467" s="17"/>
    </row>
    <row r="6468" spans="1:57" ht="35.25" customHeight="1" x14ac:dyDescent="0.2">
      <c r="A6468" s="33" t="s">
        <v>544</v>
      </c>
      <c r="C6468" s="17" t="s">
        <v>8707</v>
      </c>
      <c r="D6468" s="18" t="s">
        <v>1803</v>
      </c>
      <c r="E6468" s="18" t="s">
        <v>8706</v>
      </c>
      <c r="F6468" s="18" t="s">
        <v>21820</v>
      </c>
      <c r="H6468" s="18" t="s">
        <v>25212</v>
      </c>
      <c r="I6468" s="17" t="s">
        <v>25218</v>
      </c>
      <c r="J6468" s="17">
        <v>5</v>
      </c>
      <c r="K6468" s="17">
        <v>1</v>
      </c>
      <c r="L6468" s="17">
        <v>1</v>
      </c>
      <c r="M6468" s="17">
        <v>0</v>
      </c>
      <c r="N6468" s="17">
        <v>0</v>
      </c>
      <c r="O6468" s="17">
        <v>2</v>
      </c>
      <c r="P6468" s="17" t="s">
        <v>25210</v>
      </c>
      <c r="Q6468" s="19" t="s">
        <v>25217</v>
      </c>
      <c r="R6468" s="18" t="s">
        <v>25216</v>
      </c>
      <c r="S6468" s="18" t="s">
        <v>23865</v>
      </c>
      <c r="T6468" s="20" t="s">
        <v>26</v>
      </c>
      <c r="U6468" s="17" t="s">
        <v>25207</v>
      </c>
      <c r="V6468" s="18"/>
      <c r="Z6468" s="20"/>
      <c r="AA6468" s="20"/>
      <c r="AD6468" s="20" t="s">
        <v>26</v>
      </c>
      <c r="AH6468" s="20"/>
      <c r="AI6468" s="20"/>
      <c r="AL6468" s="20" t="s">
        <v>26</v>
      </c>
      <c r="AP6468" s="20"/>
      <c r="AQ6468" s="20"/>
      <c r="AT6468" s="20" t="s">
        <v>26</v>
      </c>
      <c r="AV6468" s="25"/>
      <c r="AW6468" s="20"/>
      <c r="AX6468" s="17"/>
      <c r="BE6468" s="17"/>
    </row>
    <row r="6469" spans="1:57" ht="35.25" customHeight="1" x14ac:dyDescent="0.2">
      <c r="A6469" s="33" t="s">
        <v>544</v>
      </c>
      <c r="C6469" s="17" t="s">
        <v>8707</v>
      </c>
      <c r="D6469" s="18" t="s">
        <v>1803</v>
      </c>
      <c r="E6469" s="18" t="s">
        <v>8706</v>
      </c>
      <c r="F6469" s="18" t="s">
        <v>21820</v>
      </c>
      <c r="H6469" s="18" t="s">
        <v>25212</v>
      </c>
      <c r="I6469" s="17" t="s">
        <v>25215</v>
      </c>
      <c r="J6469" s="17">
        <v>5</v>
      </c>
      <c r="K6469" s="17">
        <v>1</v>
      </c>
      <c r="L6469" s="17">
        <v>1</v>
      </c>
      <c r="M6469" s="17">
        <v>0</v>
      </c>
      <c r="N6469" s="17">
        <v>0</v>
      </c>
      <c r="O6469" s="17">
        <v>3</v>
      </c>
      <c r="P6469" s="17" t="s">
        <v>25210</v>
      </c>
      <c r="Q6469" s="19" t="s">
        <v>25214</v>
      </c>
      <c r="R6469" s="18" t="s">
        <v>25213</v>
      </c>
      <c r="S6469" s="18" t="s">
        <v>23865</v>
      </c>
      <c r="T6469" s="20" t="s">
        <v>26</v>
      </c>
      <c r="U6469" s="17" t="s">
        <v>25207</v>
      </c>
      <c r="V6469" s="18"/>
      <c r="Z6469" s="20"/>
      <c r="AA6469" s="20"/>
      <c r="AD6469" s="20" t="s">
        <v>26</v>
      </c>
      <c r="AH6469" s="20"/>
      <c r="AI6469" s="20"/>
      <c r="AL6469" s="20" t="s">
        <v>26</v>
      </c>
      <c r="AP6469" s="20"/>
      <c r="AQ6469" s="20"/>
      <c r="AT6469" s="20" t="s">
        <v>26</v>
      </c>
      <c r="AV6469" s="25"/>
      <c r="AW6469" s="20"/>
      <c r="AX6469" s="17"/>
      <c r="BE6469" s="17"/>
    </row>
    <row r="6470" spans="1:57" ht="35.25" customHeight="1" x14ac:dyDescent="0.2">
      <c r="A6470" s="33" t="s">
        <v>544</v>
      </c>
      <c r="C6470" s="17" t="s">
        <v>8707</v>
      </c>
      <c r="D6470" s="18" t="s">
        <v>1803</v>
      </c>
      <c r="E6470" s="18" t="s">
        <v>8706</v>
      </c>
      <c r="F6470" s="18" t="s">
        <v>21820</v>
      </c>
      <c r="H6470" s="18" t="s">
        <v>25212</v>
      </c>
      <c r="I6470" s="17" t="s">
        <v>25211</v>
      </c>
      <c r="J6470" s="17">
        <v>5</v>
      </c>
      <c r="K6470" s="17">
        <v>1</v>
      </c>
      <c r="L6470" s="17">
        <v>1</v>
      </c>
      <c r="M6470" s="17">
        <v>0</v>
      </c>
      <c r="N6470" s="17">
        <v>0</v>
      </c>
      <c r="O6470" s="17">
        <v>4</v>
      </c>
      <c r="P6470" s="17" t="s">
        <v>25210</v>
      </c>
      <c r="Q6470" s="19" t="s">
        <v>25209</v>
      </c>
      <c r="R6470" s="18" t="s">
        <v>25208</v>
      </c>
      <c r="S6470" s="18" t="s">
        <v>23865</v>
      </c>
      <c r="T6470" s="20" t="s">
        <v>26</v>
      </c>
      <c r="U6470" s="17" t="s">
        <v>25207</v>
      </c>
      <c r="V6470" s="18"/>
      <c r="Z6470" s="20"/>
      <c r="AA6470" s="20"/>
      <c r="AD6470" s="20" t="s">
        <v>26</v>
      </c>
      <c r="AH6470" s="20"/>
      <c r="AI6470" s="20"/>
      <c r="AL6470" s="20" t="s">
        <v>26</v>
      </c>
      <c r="AP6470" s="20"/>
      <c r="AQ6470" s="20"/>
      <c r="AT6470" s="20" t="s">
        <v>26</v>
      </c>
      <c r="AV6470" s="25"/>
      <c r="AW6470" s="20"/>
      <c r="AX6470" s="17"/>
      <c r="BE6470" s="17"/>
    </row>
    <row r="6471" spans="1:57" ht="35.25" customHeight="1" x14ac:dyDescent="0.2">
      <c r="A6471" s="33" t="s">
        <v>544</v>
      </c>
      <c r="C6471" s="17" t="s">
        <v>8707</v>
      </c>
      <c r="D6471" s="18" t="s">
        <v>1803</v>
      </c>
      <c r="E6471" s="18" t="s">
        <v>8706</v>
      </c>
      <c r="F6471" s="18" t="s">
        <v>21820</v>
      </c>
      <c r="H6471" s="18" t="s">
        <v>25200</v>
      </c>
      <c r="I6471" s="17" t="s">
        <v>25206</v>
      </c>
      <c r="J6471" s="17">
        <v>5</v>
      </c>
      <c r="K6471" s="17">
        <v>1</v>
      </c>
      <c r="L6471" s="17">
        <v>1</v>
      </c>
      <c r="M6471" s="17">
        <v>0</v>
      </c>
      <c r="N6471" s="17">
        <v>1</v>
      </c>
      <c r="O6471" s="17">
        <v>0</v>
      </c>
      <c r="P6471" s="17" t="s">
        <v>25198</v>
      </c>
      <c r="Q6471" s="19" t="s">
        <v>25205</v>
      </c>
      <c r="R6471" s="18" t="s">
        <v>25204</v>
      </c>
      <c r="S6471" s="18" t="s">
        <v>23865</v>
      </c>
      <c r="T6471" s="20" t="s">
        <v>26</v>
      </c>
      <c r="U6471" s="17" t="s">
        <v>25195</v>
      </c>
      <c r="V6471" s="18"/>
      <c r="Z6471" s="20"/>
      <c r="AA6471" s="20"/>
      <c r="AD6471" s="20" t="s">
        <v>26</v>
      </c>
      <c r="AH6471" s="20"/>
      <c r="AI6471" s="20"/>
      <c r="AL6471" s="20" t="s">
        <v>26</v>
      </c>
      <c r="AP6471" s="20"/>
      <c r="AQ6471" s="20"/>
      <c r="AT6471" s="20" t="s">
        <v>26</v>
      </c>
      <c r="AV6471" s="25"/>
      <c r="AW6471" s="20"/>
      <c r="AX6471" s="17"/>
      <c r="BE6471" s="17"/>
    </row>
    <row r="6472" spans="1:57" ht="35.25" customHeight="1" x14ac:dyDescent="0.2">
      <c r="A6472" s="33" t="s">
        <v>544</v>
      </c>
      <c r="C6472" s="17" t="s">
        <v>8707</v>
      </c>
      <c r="D6472" s="18" t="s">
        <v>1803</v>
      </c>
      <c r="E6472" s="18" t="s">
        <v>8706</v>
      </c>
      <c r="F6472" s="18" t="s">
        <v>21820</v>
      </c>
      <c r="H6472" s="18" t="s">
        <v>25200</v>
      </c>
      <c r="I6472" s="17" t="s">
        <v>25203</v>
      </c>
      <c r="J6472" s="17">
        <v>5</v>
      </c>
      <c r="K6472" s="17">
        <v>1</v>
      </c>
      <c r="L6472" s="17">
        <v>1</v>
      </c>
      <c r="M6472" s="17">
        <v>0</v>
      </c>
      <c r="N6472" s="17">
        <v>1</v>
      </c>
      <c r="O6472" s="17">
        <v>1</v>
      </c>
      <c r="P6472" s="17" t="s">
        <v>25198</v>
      </c>
      <c r="Q6472" s="19" t="s">
        <v>25202</v>
      </c>
      <c r="R6472" s="18" t="s">
        <v>25201</v>
      </c>
      <c r="S6472" s="18" t="s">
        <v>23865</v>
      </c>
      <c r="T6472" s="20" t="s">
        <v>26</v>
      </c>
      <c r="U6472" s="17" t="s">
        <v>25195</v>
      </c>
      <c r="V6472" s="18"/>
      <c r="Z6472" s="20"/>
      <c r="AA6472" s="20"/>
      <c r="AD6472" s="20" t="s">
        <v>26</v>
      </c>
      <c r="AH6472" s="20"/>
      <c r="AI6472" s="20"/>
      <c r="AL6472" s="20" t="s">
        <v>26</v>
      </c>
      <c r="AP6472" s="20"/>
      <c r="AQ6472" s="20"/>
      <c r="AT6472" s="20" t="s">
        <v>26</v>
      </c>
      <c r="AV6472" s="25"/>
      <c r="AW6472" s="20"/>
      <c r="AX6472" s="17"/>
      <c r="BE6472" s="17"/>
    </row>
    <row r="6473" spans="1:57" ht="35.25" customHeight="1" x14ac:dyDescent="0.2">
      <c r="A6473" s="33" t="s">
        <v>544</v>
      </c>
      <c r="C6473" s="17" t="s">
        <v>8707</v>
      </c>
      <c r="D6473" s="18" t="s">
        <v>1803</v>
      </c>
      <c r="E6473" s="18" t="s">
        <v>8706</v>
      </c>
      <c r="F6473" s="18" t="s">
        <v>21820</v>
      </c>
      <c r="H6473" s="18" t="s">
        <v>25200</v>
      </c>
      <c r="I6473" s="17" t="s">
        <v>25199</v>
      </c>
      <c r="J6473" s="17">
        <v>5</v>
      </c>
      <c r="K6473" s="17">
        <v>1</v>
      </c>
      <c r="L6473" s="17">
        <v>1</v>
      </c>
      <c r="M6473" s="17">
        <v>0</v>
      </c>
      <c r="N6473" s="17">
        <v>1</v>
      </c>
      <c r="O6473" s="17">
        <v>2</v>
      </c>
      <c r="P6473" s="17" t="s">
        <v>25198</v>
      </c>
      <c r="Q6473" s="19" t="s">
        <v>25197</v>
      </c>
      <c r="R6473" s="18" t="s">
        <v>25196</v>
      </c>
      <c r="S6473" s="18" t="s">
        <v>23865</v>
      </c>
      <c r="T6473" s="20" t="s">
        <v>26</v>
      </c>
      <c r="U6473" s="17" t="s">
        <v>25195</v>
      </c>
      <c r="V6473" s="18"/>
      <c r="Z6473" s="20"/>
      <c r="AA6473" s="20"/>
      <c r="AD6473" s="20" t="s">
        <v>26</v>
      </c>
      <c r="AH6473" s="20"/>
      <c r="AI6473" s="20"/>
      <c r="AL6473" s="20" t="s">
        <v>26</v>
      </c>
      <c r="AP6473" s="20"/>
      <c r="AQ6473" s="20"/>
      <c r="AT6473" s="20" t="s">
        <v>26</v>
      </c>
      <c r="AV6473" s="25"/>
      <c r="AW6473" s="20"/>
      <c r="AX6473" s="17"/>
      <c r="BE6473" s="17"/>
    </row>
    <row r="6474" spans="1:57" ht="35.25" customHeight="1" x14ac:dyDescent="0.2">
      <c r="A6474" s="33" t="s">
        <v>544</v>
      </c>
      <c r="C6474" s="17" t="s">
        <v>8707</v>
      </c>
      <c r="D6474" s="18" t="s">
        <v>1803</v>
      </c>
      <c r="E6474" s="18" t="s">
        <v>8706</v>
      </c>
      <c r="F6474" s="18" t="s">
        <v>21801</v>
      </c>
      <c r="H6474" s="18" t="s">
        <v>25185</v>
      </c>
      <c r="I6474" s="17" t="s">
        <v>25194</v>
      </c>
      <c r="J6474" s="17">
        <v>5</v>
      </c>
      <c r="K6474" s="17">
        <v>1</v>
      </c>
      <c r="L6474" s="17">
        <v>2</v>
      </c>
      <c r="M6474" s="17">
        <v>0</v>
      </c>
      <c r="N6474" s="17">
        <v>0</v>
      </c>
      <c r="O6474" s="17">
        <v>0</v>
      </c>
      <c r="P6474" s="17" t="s">
        <v>25183</v>
      </c>
      <c r="Q6474" s="19" t="s">
        <v>25193</v>
      </c>
      <c r="R6474" s="18" t="s">
        <v>25192</v>
      </c>
      <c r="S6474" s="18" t="s">
        <v>23865</v>
      </c>
      <c r="T6474" s="20" t="s">
        <v>26</v>
      </c>
      <c r="U6474" s="17" t="s">
        <v>25180</v>
      </c>
      <c r="V6474" s="18"/>
      <c r="Z6474" s="20"/>
      <c r="AA6474" s="20"/>
      <c r="AD6474" s="20" t="s">
        <v>26</v>
      </c>
      <c r="AH6474" s="20"/>
      <c r="AI6474" s="20"/>
      <c r="AL6474" s="20" t="s">
        <v>26</v>
      </c>
      <c r="AP6474" s="20"/>
      <c r="AQ6474" s="20"/>
      <c r="AT6474" s="20" t="s">
        <v>26</v>
      </c>
      <c r="AV6474" s="25"/>
      <c r="AW6474" s="20"/>
      <c r="AX6474" s="17"/>
      <c r="BE6474" s="17"/>
    </row>
    <row r="6475" spans="1:57" ht="35.25" customHeight="1" x14ac:dyDescent="0.2">
      <c r="A6475" s="33" t="s">
        <v>544</v>
      </c>
      <c r="C6475" s="17" t="s">
        <v>8707</v>
      </c>
      <c r="D6475" s="18" t="s">
        <v>1803</v>
      </c>
      <c r="E6475" s="18" t="s">
        <v>8706</v>
      </c>
      <c r="F6475" s="18" t="s">
        <v>21801</v>
      </c>
      <c r="H6475" s="18" t="s">
        <v>25185</v>
      </c>
      <c r="I6475" s="17" t="s">
        <v>25191</v>
      </c>
      <c r="J6475" s="17">
        <v>5</v>
      </c>
      <c r="K6475" s="17">
        <v>1</v>
      </c>
      <c r="L6475" s="17">
        <v>2</v>
      </c>
      <c r="M6475" s="17">
        <v>0</v>
      </c>
      <c r="N6475" s="17">
        <v>0</v>
      </c>
      <c r="O6475" s="17">
        <v>1</v>
      </c>
      <c r="P6475" s="17" t="s">
        <v>25183</v>
      </c>
      <c r="Q6475" s="19" t="s">
        <v>25190</v>
      </c>
      <c r="R6475" s="18" t="s">
        <v>25189</v>
      </c>
      <c r="S6475" s="18" t="s">
        <v>23865</v>
      </c>
      <c r="T6475" s="20" t="s">
        <v>26</v>
      </c>
      <c r="U6475" s="17" t="s">
        <v>25180</v>
      </c>
      <c r="V6475" s="18"/>
      <c r="Z6475" s="20"/>
      <c r="AA6475" s="20"/>
      <c r="AD6475" s="20" t="s">
        <v>26</v>
      </c>
      <c r="AH6475" s="20"/>
      <c r="AI6475" s="20"/>
      <c r="AL6475" s="20" t="s">
        <v>26</v>
      </c>
      <c r="AP6475" s="20"/>
      <c r="AQ6475" s="20"/>
      <c r="AT6475" s="20" t="s">
        <v>26</v>
      </c>
      <c r="AV6475" s="25"/>
      <c r="AW6475" s="20"/>
      <c r="AX6475" s="17"/>
      <c r="BE6475" s="17"/>
    </row>
    <row r="6476" spans="1:57" ht="35.25" customHeight="1" x14ac:dyDescent="0.2">
      <c r="A6476" s="33" t="s">
        <v>544</v>
      </c>
      <c r="C6476" s="17" t="s">
        <v>8707</v>
      </c>
      <c r="D6476" s="18" t="s">
        <v>1803</v>
      </c>
      <c r="E6476" s="18" t="s">
        <v>8706</v>
      </c>
      <c r="F6476" s="18" t="s">
        <v>21801</v>
      </c>
      <c r="H6476" s="18" t="s">
        <v>25185</v>
      </c>
      <c r="I6476" s="17" t="s">
        <v>25188</v>
      </c>
      <c r="J6476" s="17">
        <v>5</v>
      </c>
      <c r="K6476" s="17">
        <v>1</v>
      </c>
      <c r="L6476" s="17">
        <v>2</v>
      </c>
      <c r="M6476" s="17">
        <v>0</v>
      </c>
      <c r="N6476" s="17">
        <v>0</v>
      </c>
      <c r="O6476" s="17">
        <v>2</v>
      </c>
      <c r="P6476" s="17" t="s">
        <v>25183</v>
      </c>
      <c r="Q6476" s="19" t="s">
        <v>25187</v>
      </c>
      <c r="R6476" s="18" t="s">
        <v>25186</v>
      </c>
      <c r="S6476" s="18" t="s">
        <v>23865</v>
      </c>
      <c r="T6476" s="20" t="s">
        <v>26</v>
      </c>
      <c r="U6476" s="17" t="s">
        <v>25180</v>
      </c>
      <c r="V6476" s="18"/>
      <c r="Z6476" s="20"/>
      <c r="AA6476" s="20"/>
      <c r="AD6476" s="20" t="s">
        <v>26</v>
      </c>
      <c r="AH6476" s="20"/>
      <c r="AI6476" s="20"/>
      <c r="AL6476" s="20" t="s">
        <v>26</v>
      </c>
      <c r="AP6476" s="20"/>
      <c r="AQ6476" s="20"/>
      <c r="AT6476" s="20" t="s">
        <v>26</v>
      </c>
      <c r="AV6476" s="25"/>
      <c r="AW6476" s="20"/>
      <c r="AX6476" s="17"/>
      <c r="BE6476" s="17"/>
    </row>
    <row r="6477" spans="1:57" ht="35.25" customHeight="1" x14ac:dyDescent="0.2">
      <c r="A6477" s="33" t="s">
        <v>544</v>
      </c>
      <c r="C6477" s="17" t="s">
        <v>8707</v>
      </c>
      <c r="D6477" s="18" t="s">
        <v>1803</v>
      </c>
      <c r="E6477" s="18" t="s">
        <v>8706</v>
      </c>
      <c r="F6477" s="18" t="s">
        <v>21801</v>
      </c>
      <c r="H6477" s="18" t="s">
        <v>25185</v>
      </c>
      <c r="I6477" s="17" t="s">
        <v>25184</v>
      </c>
      <c r="J6477" s="17">
        <v>5</v>
      </c>
      <c r="K6477" s="17">
        <v>1</v>
      </c>
      <c r="L6477" s="17">
        <v>2</v>
      </c>
      <c r="M6477" s="17">
        <v>0</v>
      </c>
      <c r="N6477" s="17">
        <v>0</v>
      </c>
      <c r="O6477" s="17">
        <v>3</v>
      </c>
      <c r="P6477" s="17" t="s">
        <v>25183</v>
      </c>
      <c r="Q6477" s="19" t="s">
        <v>25182</v>
      </c>
      <c r="R6477" s="18" t="s">
        <v>25181</v>
      </c>
      <c r="S6477" s="18" t="s">
        <v>23865</v>
      </c>
      <c r="T6477" s="20" t="s">
        <v>26</v>
      </c>
      <c r="U6477" s="17" t="s">
        <v>25180</v>
      </c>
      <c r="V6477" s="18"/>
      <c r="Z6477" s="20"/>
      <c r="AA6477" s="20"/>
      <c r="AD6477" s="20" t="s">
        <v>26</v>
      </c>
      <c r="AH6477" s="20"/>
      <c r="AI6477" s="20"/>
      <c r="AL6477" s="20" t="s">
        <v>26</v>
      </c>
      <c r="AP6477" s="20"/>
      <c r="AQ6477" s="20"/>
      <c r="AT6477" s="20" t="s">
        <v>26</v>
      </c>
      <c r="AV6477" s="25"/>
      <c r="AW6477" s="20"/>
      <c r="AX6477" s="17"/>
      <c r="BE6477" s="17"/>
    </row>
    <row r="6478" spans="1:57" ht="35.25" customHeight="1" x14ac:dyDescent="0.2">
      <c r="A6478" s="33" t="s">
        <v>544</v>
      </c>
      <c r="C6478" s="17" t="s">
        <v>9066</v>
      </c>
      <c r="D6478" s="18" t="s">
        <v>1669</v>
      </c>
      <c r="E6478" s="18" t="s">
        <v>6176</v>
      </c>
      <c r="F6478" s="18" t="s">
        <v>9017</v>
      </c>
      <c r="H6478" s="18" t="s">
        <v>25161</v>
      </c>
      <c r="I6478" s="17" t="s">
        <v>25179</v>
      </c>
      <c r="J6478" s="17">
        <v>7</v>
      </c>
      <c r="K6478" s="17">
        <v>0</v>
      </c>
      <c r="L6478" s="17">
        <v>0</v>
      </c>
      <c r="M6478" s="17">
        <v>0</v>
      </c>
      <c r="N6478" s="17">
        <v>0</v>
      </c>
      <c r="O6478" s="17">
        <v>0</v>
      </c>
      <c r="P6478" s="17" t="s">
        <v>25159</v>
      </c>
      <c r="Q6478" s="19" t="s">
        <v>25178</v>
      </c>
      <c r="R6478" s="18" t="s">
        <v>25177</v>
      </c>
      <c r="S6478" s="18" t="s">
        <v>23865</v>
      </c>
      <c r="T6478" s="20" t="s">
        <v>26</v>
      </c>
      <c r="U6478" s="17" t="s">
        <v>25156</v>
      </c>
      <c r="V6478" s="18"/>
      <c r="Z6478" s="20"/>
      <c r="AA6478" s="20"/>
      <c r="AD6478" s="20" t="s">
        <v>26</v>
      </c>
      <c r="AH6478" s="20"/>
      <c r="AI6478" s="20"/>
      <c r="AL6478" s="20" t="s">
        <v>26</v>
      </c>
      <c r="AP6478" s="20"/>
      <c r="AQ6478" s="20"/>
      <c r="AT6478" s="20" t="s">
        <v>26</v>
      </c>
      <c r="AV6478" s="25"/>
      <c r="AW6478" s="20"/>
      <c r="AX6478" s="17"/>
      <c r="BE6478" s="17"/>
    </row>
    <row r="6479" spans="1:57" ht="35.25" customHeight="1" x14ac:dyDescent="0.2">
      <c r="A6479" s="33" t="s">
        <v>544</v>
      </c>
      <c r="C6479" s="17" t="s">
        <v>9066</v>
      </c>
      <c r="D6479" s="18" t="s">
        <v>1669</v>
      </c>
      <c r="E6479" s="18" t="s">
        <v>6176</v>
      </c>
      <c r="F6479" s="18" t="s">
        <v>9017</v>
      </c>
      <c r="H6479" s="18" t="s">
        <v>25161</v>
      </c>
      <c r="I6479" s="17" t="s">
        <v>25176</v>
      </c>
      <c r="J6479" s="17">
        <v>7</v>
      </c>
      <c r="K6479" s="17">
        <v>0</v>
      </c>
      <c r="L6479" s="17">
        <v>0</v>
      </c>
      <c r="M6479" s="17">
        <v>0</v>
      </c>
      <c r="N6479" s="17">
        <v>0</v>
      </c>
      <c r="O6479" s="17">
        <v>1</v>
      </c>
      <c r="P6479" s="17" t="s">
        <v>25159</v>
      </c>
      <c r="Q6479" s="27" t="s">
        <v>25175</v>
      </c>
      <c r="R6479" s="18" t="s">
        <v>25174</v>
      </c>
      <c r="S6479" s="18" t="s">
        <v>23865</v>
      </c>
      <c r="T6479" s="20" t="s">
        <v>26</v>
      </c>
      <c r="U6479" s="17" t="s">
        <v>25156</v>
      </c>
      <c r="V6479" s="18"/>
      <c r="Z6479" s="20"/>
      <c r="AA6479" s="20"/>
      <c r="AD6479" s="20" t="s">
        <v>26</v>
      </c>
      <c r="AH6479" s="20"/>
      <c r="AI6479" s="20"/>
      <c r="AL6479" s="20" t="s">
        <v>26</v>
      </c>
      <c r="AP6479" s="20"/>
      <c r="AQ6479" s="20"/>
      <c r="AT6479" s="20" t="s">
        <v>26</v>
      </c>
      <c r="AV6479" s="25"/>
      <c r="AW6479" s="20"/>
      <c r="AX6479" s="17"/>
      <c r="BE6479" s="17"/>
    </row>
    <row r="6480" spans="1:57" ht="35.25" customHeight="1" x14ac:dyDescent="0.2">
      <c r="A6480" s="33" t="s">
        <v>544</v>
      </c>
      <c r="C6480" s="17" t="s">
        <v>9066</v>
      </c>
      <c r="D6480" s="18" t="s">
        <v>1669</v>
      </c>
      <c r="E6480" s="18" t="s">
        <v>6176</v>
      </c>
      <c r="F6480" s="18" t="s">
        <v>9017</v>
      </c>
      <c r="H6480" s="18" t="s">
        <v>25161</v>
      </c>
      <c r="I6480" s="17" t="s">
        <v>25173</v>
      </c>
      <c r="J6480" s="17">
        <v>7</v>
      </c>
      <c r="K6480" s="17">
        <v>0</v>
      </c>
      <c r="L6480" s="17">
        <v>0</v>
      </c>
      <c r="M6480" s="17">
        <v>0</v>
      </c>
      <c r="N6480" s="17">
        <v>0</v>
      </c>
      <c r="O6480" s="17">
        <v>2</v>
      </c>
      <c r="P6480" s="17" t="s">
        <v>25159</v>
      </c>
      <c r="Q6480" s="19" t="s">
        <v>25172</v>
      </c>
      <c r="R6480" s="18" t="s">
        <v>25171</v>
      </c>
      <c r="S6480" s="18" t="s">
        <v>23865</v>
      </c>
      <c r="T6480" s="20" t="s">
        <v>26</v>
      </c>
      <c r="U6480" s="17" t="s">
        <v>25156</v>
      </c>
      <c r="V6480" s="18"/>
      <c r="Z6480" s="20"/>
      <c r="AA6480" s="20"/>
      <c r="AD6480" s="20" t="s">
        <v>26</v>
      </c>
      <c r="AH6480" s="20"/>
      <c r="AI6480" s="20"/>
      <c r="AL6480" s="20" t="s">
        <v>26</v>
      </c>
      <c r="AP6480" s="20"/>
      <c r="AQ6480" s="20"/>
      <c r="AT6480" s="20" t="s">
        <v>26</v>
      </c>
      <c r="AV6480" s="25"/>
      <c r="AW6480" s="20"/>
      <c r="AX6480" s="17"/>
      <c r="BE6480" s="17"/>
    </row>
    <row r="6481" spans="1:57" ht="35.25" customHeight="1" x14ac:dyDescent="0.2">
      <c r="A6481" s="33" t="s">
        <v>544</v>
      </c>
      <c r="C6481" s="17" t="s">
        <v>9066</v>
      </c>
      <c r="D6481" s="18" t="s">
        <v>1669</v>
      </c>
      <c r="E6481" s="18" t="s">
        <v>6176</v>
      </c>
      <c r="F6481" s="18" t="s">
        <v>9017</v>
      </c>
      <c r="H6481" s="18" t="s">
        <v>25161</v>
      </c>
      <c r="I6481" s="17" t="s">
        <v>25170</v>
      </c>
      <c r="J6481" s="17">
        <v>7</v>
      </c>
      <c r="K6481" s="17">
        <v>0</v>
      </c>
      <c r="L6481" s="17">
        <v>0</v>
      </c>
      <c r="M6481" s="17">
        <v>0</v>
      </c>
      <c r="N6481" s="17">
        <v>0</v>
      </c>
      <c r="O6481" s="17">
        <v>3</v>
      </c>
      <c r="P6481" s="17" t="s">
        <v>25159</v>
      </c>
      <c r="Q6481" s="19" t="s">
        <v>25169</v>
      </c>
      <c r="R6481" s="18" t="s">
        <v>25168</v>
      </c>
      <c r="S6481" s="18" t="s">
        <v>23865</v>
      </c>
      <c r="T6481" s="20" t="s">
        <v>26</v>
      </c>
      <c r="U6481" s="17" t="s">
        <v>25156</v>
      </c>
      <c r="V6481" s="18"/>
      <c r="Z6481" s="20"/>
      <c r="AA6481" s="20"/>
      <c r="AD6481" s="20" t="s">
        <v>26</v>
      </c>
      <c r="AH6481" s="20"/>
      <c r="AI6481" s="20"/>
      <c r="AL6481" s="20" t="s">
        <v>26</v>
      </c>
      <c r="AP6481" s="20"/>
      <c r="AQ6481" s="20"/>
      <c r="AT6481" s="20" t="s">
        <v>26</v>
      </c>
      <c r="AV6481" s="25"/>
      <c r="AW6481" s="20"/>
      <c r="AX6481" s="17"/>
      <c r="BE6481" s="17"/>
    </row>
    <row r="6482" spans="1:57" ht="35.25" customHeight="1" x14ac:dyDescent="0.2">
      <c r="A6482" s="33" t="s">
        <v>544</v>
      </c>
      <c r="C6482" s="17" t="s">
        <v>9066</v>
      </c>
      <c r="D6482" s="18" t="s">
        <v>1669</v>
      </c>
      <c r="E6482" s="18" t="s">
        <v>6176</v>
      </c>
      <c r="F6482" s="18" t="s">
        <v>9017</v>
      </c>
      <c r="H6482" s="18" t="s">
        <v>25161</v>
      </c>
      <c r="I6482" s="17" t="s">
        <v>25167</v>
      </c>
      <c r="J6482" s="17">
        <v>7</v>
      </c>
      <c r="K6482" s="17">
        <v>0</v>
      </c>
      <c r="L6482" s="17">
        <v>0</v>
      </c>
      <c r="M6482" s="17">
        <v>0</v>
      </c>
      <c r="N6482" s="17">
        <v>0</v>
      </c>
      <c r="O6482" s="17">
        <v>4</v>
      </c>
      <c r="P6482" s="17" t="s">
        <v>25159</v>
      </c>
      <c r="Q6482" s="19" t="s">
        <v>25166</v>
      </c>
      <c r="R6482" s="18" t="s">
        <v>25165</v>
      </c>
      <c r="S6482" s="18" t="s">
        <v>23865</v>
      </c>
      <c r="T6482" s="20" t="s">
        <v>26</v>
      </c>
      <c r="U6482" s="17" t="s">
        <v>25156</v>
      </c>
      <c r="V6482" s="18"/>
      <c r="Z6482" s="20"/>
      <c r="AA6482" s="20"/>
      <c r="AD6482" s="20" t="s">
        <v>26</v>
      </c>
      <c r="AH6482" s="20"/>
      <c r="AI6482" s="20"/>
      <c r="AL6482" s="20" t="s">
        <v>26</v>
      </c>
      <c r="AP6482" s="20"/>
      <c r="AQ6482" s="20"/>
      <c r="AT6482" s="20" t="s">
        <v>26</v>
      </c>
      <c r="AV6482" s="25"/>
      <c r="AW6482" s="20"/>
      <c r="AX6482" s="17"/>
      <c r="BE6482" s="17"/>
    </row>
    <row r="6483" spans="1:57" ht="35.25" customHeight="1" x14ac:dyDescent="0.2">
      <c r="A6483" s="33" t="s">
        <v>544</v>
      </c>
      <c r="C6483" s="17" t="s">
        <v>9066</v>
      </c>
      <c r="D6483" s="18" t="s">
        <v>1669</v>
      </c>
      <c r="E6483" s="18" t="s">
        <v>6176</v>
      </c>
      <c r="F6483" s="18" t="s">
        <v>9017</v>
      </c>
      <c r="H6483" s="18" t="s">
        <v>25161</v>
      </c>
      <c r="I6483" s="17" t="s">
        <v>25164</v>
      </c>
      <c r="J6483" s="17">
        <v>7</v>
      </c>
      <c r="K6483" s="17">
        <v>0</v>
      </c>
      <c r="L6483" s="17">
        <v>0</v>
      </c>
      <c r="M6483" s="17">
        <v>0</v>
      </c>
      <c r="N6483" s="17">
        <v>0</v>
      </c>
      <c r="O6483" s="17">
        <v>5</v>
      </c>
      <c r="P6483" s="17" t="s">
        <v>25159</v>
      </c>
      <c r="Q6483" s="19" t="s">
        <v>25163</v>
      </c>
      <c r="R6483" s="18" t="s">
        <v>25162</v>
      </c>
      <c r="S6483" s="18" t="s">
        <v>23865</v>
      </c>
      <c r="T6483" s="20" t="s">
        <v>26</v>
      </c>
      <c r="U6483" s="17" t="s">
        <v>25156</v>
      </c>
      <c r="V6483" s="18"/>
      <c r="Z6483" s="20"/>
      <c r="AA6483" s="20"/>
      <c r="AD6483" s="20" t="s">
        <v>26</v>
      </c>
      <c r="AH6483" s="20"/>
      <c r="AI6483" s="20"/>
      <c r="AL6483" s="20" t="s">
        <v>26</v>
      </c>
      <c r="AP6483" s="20"/>
      <c r="AQ6483" s="20"/>
      <c r="AT6483" s="20" t="s">
        <v>26</v>
      </c>
      <c r="AV6483" s="25"/>
      <c r="AW6483" s="20"/>
      <c r="AX6483" s="17"/>
      <c r="BE6483" s="17"/>
    </row>
    <row r="6484" spans="1:57" ht="35.25" customHeight="1" x14ac:dyDescent="0.2">
      <c r="A6484" s="33" t="s">
        <v>544</v>
      </c>
      <c r="C6484" s="17" t="s">
        <v>9066</v>
      </c>
      <c r="D6484" s="18" t="s">
        <v>1669</v>
      </c>
      <c r="E6484" s="18" t="s">
        <v>6176</v>
      </c>
      <c r="F6484" s="18" t="s">
        <v>9017</v>
      </c>
      <c r="H6484" s="18" t="s">
        <v>25161</v>
      </c>
      <c r="I6484" s="17" t="s">
        <v>25160</v>
      </c>
      <c r="J6484" s="17">
        <v>7</v>
      </c>
      <c r="K6484" s="17">
        <v>0</v>
      </c>
      <c r="L6484" s="17">
        <v>0</v>
      </c>
      <c r="M6484" s="17">
        <v>0</v>
      </c>
      <c r="N6484" s="17">
        <v>0</v>
      </c>
      <c r="O6484" s="17">
        <v>6</v>
      </c>
      <c r="P6484" s="17" t="s">
        <v>25159</v>
      </c>
      <c r="Q6484" s="19" t="s">
        <v>25158</v>
      </c>
      <c r="R6484" s="18" t="s">
        <v>25157</v>
      </c>
      <c r="S6484" s="18" t="s">
        <v>23865</v>
      </c>
      <c r="T6484" s="20" t="s">
        <v>26</v>
      </c>
      <c r="U6484" s="17" t="s">
        <v>25156</v>
      </c>
      <c r="V6484" s="18"/>
      <c r="Z6484" s="20"/>
      <c r="AA6484" s="20"/>
      <c r="AD6484" s="20" t="s">
        <v>26</v>
      </c>
      <c r="AH6484" s="20"/>
      <c r="AI6484" s="20"/>
      <c r="AL6484" s="20" t="s">
        <v>26</v>
      </c>
      <c r="AP6484" s="20"/>
      <c r="AQ6484" s="20"/>
      <c r="AT6484" s="20" t="s">
        <v>26</v>
      </c>
      <c r="AV6484" s="25"/>
      <c r="AW6484" s="20"/>
      <c r="AX6484" s="17"/>
      <c r="BE6484" s="17"/>
    </row>
    <row r="6485" spans="1:57" ht="35.25" customHeight="1" x14ac:dyDescent="0.2">
      <c r="A6485" s="33" t="s">
        <v>544</v>
      </c>
      <c r="C6485" s="17" t="s">
        <v>9066</v>
      </c>
      <c r="D6485" s="18" t="s">
        <v>1669</v>
      </c>
      <c r="E6485" s="18" t="s">
        <v>6176</v>
      </c>
      <c r="F6485" s="18" t="s">
        <v>9017</v>
      </c>
      <c r="H6485" s="18" t="s">
        <v>25140</v>
      </c>
      <c r="I6485" s="17" t="s">
        <v>25155</v>
      </c>
      <c r="J6485" s="17">
        <v>7</v>
      </c>
      <c r="K6485" s="17">
        <v>0</v>
      </c>
      <c r="L6485" s="17">
        <v>0</v>
      </c>
      <c r="M6485" s="17">
        <v>0</v>
      </c>
      <c r="N6485" s="17">
        <v>1</v>
      </c>
      <c r="O6485" s="17">
        <v>0</v>
      </c>
      <c r="P6485" s="17" t="s">
        <v>25138</v>
      </c>
      <c r="Q6485" s="19" t="s">
        <v>25154</v>
      </c>
      <c r="R6485" s="18" t="s">
        <v>25153</v>
      </c>
      <c r="S6485" s="18" t="s">
        <v>23865</v>
      </c>
      <c r="T6485" s="20" t="s">
        <v>26</v>
      </c>
      <c r="U6485" s="17" t="s">
        <v>25135</v>
      </c>
      <c r="V6485" s="18"/>
      <c r="Z6485" s="20"/>
      <c r="AA6485" s="20"/>
      <c r="AD6485" s="20" t="s">
        <v>26</v>
      </c>
      <c r="AH6485" s="20"/>
      <c r="AI6485" s="20"/>
      <c r="AL6485" s="20" t="s">
        <v>26</v>
      </c>
      <c r="AP6485" s="20"/>
      <c r="AQ6485" s="20"/>
      <c r="AT6485" s="20" t="s">
        <v>26</v>
      </c>
      <c r="AV6485" s="25"/>
      <c r="AW6485" s="20"/>
      <c r="AX6485" s="17"/>
      <c r="BE6485" s="17"/>
    </row>
    <row r="6486" spans="1:57" ht="35.25" customHeight="1" x14ac:dyDescent="0.2">
      <c r="A6486" s="33" t="s">
        <v>544</v>
      </c>
      <c r="C6486" s="17" t="s">
        <v>9066</v>
      </c>
      <c r="D6486" s="18" t="s">
        <v>1669</v>
      </c>
      <c r="E6486" s="18" t="s">
        <v>6176</v>
      </c>
      <c r="F6486" s="18" t="s">
        <v>9017</v>
      </c>
      <c r="H6486" s="18" t="s">
        <v>25140</v>
      </c>
      <c r="I6486" s="17" t="s">
        <v>25152</v>
      </c>
      <c r="J6486" s="17">
        <v>7</v>
      </c>
      <c r="K6486" s="17">
        <v>0</v>
      </c>
      <c r="L6486" s="17">
        <v>0</v>
      </c>
      <c r="M6486" s="17">
        <v>0</v>
      </c>
      <c r="N6486" s="17">
        <v>1</v>
      </c>
      <c r="O6486" s="17">
        <v>1</v>
      </c>
      <c r="P6486" s="17" t="s">
        <v>25138</v>
      </c>
      <c r="Q6486" s="19" t="s">
        <v>25151</v>
      </c>
      <c r="R6486" s="18" t="s">
        <v>25150</v>
      </c>
      <c r="S6486" s="18" t="s">
        <v>23865</v>
      </c>
      <c r="T6486" s="20" t="s">
        <v>26</v>
      </c>
      <c r="U6486" s="17" t="s">
        <v>25135</v>
      </c>
      <c r="V6486" s="18"/>
      <c r="Z6486" s="20"/>
      <c r="AA6486" s="20"/>
      <c r="AD6486" s="20" t="s">
        <v>26</v>
      </c>
      <c r="AH6486" s="20"/>
      <c r="AI6486" s="20"/>
      <c r="AL6486" s="20" t="s">
        <v>26</v>
      </c>
      <c r="AP6486" s="20"/>
      <c r="AQ6486" s="20"/>
      <c r="AT6486" s="20" t="s">
        <v>26</v>
      </c>
      <c r="AV6486" s="25"/>
      <c r="AW6486" s="20"/>
      <c r="AX6486" s="17"/>
      <c r="BE6486" s="17"/>
    </row>
    <row r="6487" spans="1:57" ht="35.25" customHeight="1" x14ac:dyDescent="0.2">
      <c r="A6487" s="33" t="s">
        <v>544</v>
      </c>
      <c r="C6487" s="17" t="s">
        <v>9066</v>
      </c>
      <c r="D6487" s="18" t="s">
        <v>1669</v>
      </c>
      <c r="E6487" s="18" t="s">
        <v>6176</v>
      </c>
      <c r="F6487" s="18" t="s">
        <v>9017</v>
      </c>
      <c r="H6487" s="18" t="s">
        <v>25140</v>
      </c>
      <c r="I6487" s="17" t="s">
        <v>25149</v>
      </c>
      <c r="J6487" s="17">
        <v>7</v>
      </c>
      <c r="K6487" s="17">
        <v>0</v>
      </c>
      <c r="L6487" s="17">
        <v>0</v>
      </c>
      <c r="M6487" s="17">
        <v>0</v>
      </c>
      <c r="N6487" s="17">
        <v>1</v>
      </c>
      <c r="O6487" s="17">
        <v>2</v>
      </c>
      <c r="P6487" s="17" t="s">
        <v>25138</v>
      </c>
      <c r="Q6487" s="19" t="s">
        <v>25148</v>
      </c>
      <c r="R6487" s="18" t="s">
        <v>25147</v>
      </c>
      <c r="S6487" s="18" t="s">
        <v>23865</v>
      </c>
      <c r="T6487" s="20" t="s">
        <v>26</v>
      </c>
      <c r="U6487" s="17" t="s">
        <v>25135</v>
      </c>
      <c r="V6487" s="18"/>
      <c r="Z6487" s="20"/>
      <c r="AA6487" s="20"/>
      <c r="AD6487" s="20" t="s">
        <v>26</v>
      </c>
      <c r="AH6487" s="20"/>
      <c r="AI6487" s="20"/>
      <c r="AL6487" s="20" t="s">
        <v>26</v>
      </c>
      <c r="AP6487" s="20"/>
      <c r="AQ6487" s="20"/>
      <c r="AT6487" s="20" t="s">
        <v>26</v>
      </c>
      <c r="AV6487" s="25"/>
      <c r="AW6487" s="20"/>
      <c r="AX6487" s="17"/>
      <c r="BE6487" s="17"/>
    </row>
    <row r="6488" spans="1:57" ht="35.25" customHeight="1" x14ac:dyDescent="0.2">
      <c r="A6488" s="33" t="s">
        <v>544</v>
      </c>
      <c r="C6488" s="17" t="s">
        <v>9066</v>
      </c>
      <c r="D6488" s="18" t="s">
        <v>1669</v>
      </c>
      <c r="E6488" s="18" t="s">
        <v>6176</v>
      </c>
      <c r="F6488" s="18" t="s">
        <v>9017</v>
      </c>
      <c r="H6488" s="18" t="s">
        <v>25140</v>
      </c>
      <c r="I6488" s="17" t="s">
        <v>25146</v>
      </c>
      <c r="J6488" s="17">
        <v>7</v>
      </c>
      <c r="K6488" s="17">
        <v>0</v>
      </c>
      <c r="L6488" s="17">
        <v>0</v>
      </c>
      <c r="M6488" s="17">
        <v>0</v>
      </c>
      <c r="N6488" s="17">
        <v>1</v>
      </c>
      <c r="O6488" s="17">
        <v>3</v>
      </c>
      <c r="P6488" s="17" t="s">
        <v>25138</v>
      </c>
      <c r="Q6488" s="19" t="s">
        <v>25145</v>
      </c>
      <c r="R6488" s="18" t="s">
        <v>25144</v>
      </c>
      <c r="S6488" s="18" t="s">
        <v>23865</v>
      </c>
      <c r="T6488" s="20" t="s">
        <v>26</v>
      </c>
      <c r="U6488" s="17" t="s">
        <v>25135</v>
      </c>
      <c r="V6488" s="18"/>
      <c r="Z6488" s="20"/>
      <c r="AA6488" s="20"/>
      <c r="AD6488" s="20" t="s">
        <v>26</v>
      </c>
      <c r="AH6488" s="20"/>
      <c r="AI6488" s="20"/>
      <c r="AL6488" s="20" t="s">
        <v>26</v>
      </c>
      <c r="AP6488" s="20"/>
      <c r="AQ6488" s="20"/>
      <c r="AT6488" s="20" t="s">
        <v>26</v>
      </c>
      <c r="AV6488" s="25"/>
      <c r="AW6488" s="20"/>
      <c r="AX6488" s="17"/>
      <c r="BE6488" s="17"/>
    </row>
    <row r="6489" spans="1:57" ht="35.25" customHeight="1" x14ac:dyDescent="0.2">
      <c r="A6489" s="33" t="s">
        <v>544</v>
      </c>
      <c r="C6489" s="17" t="s">
        <v>9066</v>
      </c>
      <c r="D6489" s="18" t="s">
        <v>1669</v>
      </c>
      <c r="E6489" s="18" t="s">
        <v>6176</v>
      </c>
      <c r="F6489" s="18" t="s">
        <v>9017</v>
      </c>
      <c r="H6489" s="18" t="s">
        <v>25140</v>
      </c>
      <c r="I6489" s="17" t="s">
        <v>25143</v>
      </c>
      <c r="J6489" s="17">
        <v>7</v>
      </c>
      <c r="K6489" s="17">
        <v>0</v>
      </c>
      <c r="L6489" s="17">
        <v>0</v>
      </c>
      <c r="M6489" s="17">
        <v>0</v>
      </c>
      <c r="N6489" s="17">
        <v>1</v>
      </c>
      <c r="O6489" s="17">
        <v>4</v>
      </c>
      <c r="P6489" s="17" t="s">
        <v>25138</v>
      </c>
      <c r="Q6489" s="19" t="s">
        <v>25142</v>
      </c>
      <c r="R6489" s="18" t="s">
        <v>25141</v>
      </c>
      <c r="S6489" s="18" t="s">
        <v>23865</v>
      </c>
      <c r="T6489" s="20" t="s">
        <v>26</v>
      </c>
      <c r="U6489" s="17" t="s">
        <v>25135</v>
      </c>
      <c r="V6489" s="18"/>
      <c r="Z6489" s="20"/>
      <c r="AA6489" s="20"/>
      <c r="AD6489" s="20" t="s">
        <v>26</v>
      </c>
      <c r="AH6489" s="20"/>
      <c r="AI6489" s="20"/>
      <c r="AL6489" s="20" t="s">
        <v>26</v>
      </c>
      <c r="AP6489" s="20"/>
      <c r="AQ6489" s="20"/>
      <c r="AT6489" s="20" t="s">
        <v>26</v>
      </c>
      <c r="AV6489" s="25"/>
      <c r="AW6489" s="20"/>
      <c r="AX6489" s="17"/>
      <c r="BE6489" s="17"/>
    </row>
    <row r="6490" spans="1:57" ht="35.25" customHeight="1" x14ac:dyDescent="0.2">
      <c r="A6490" s="33" t="s">
        <v>544</v>
      </c>
      <c r="C6490" s="17" t="s">
        <v>9066</v>
      </c>
      <c r="D6490" s="18" t="s">
        <v>1669</v>
      </c>
      <c r="E6490" s="18" t="s">
        <v>6176</v>
      </c>
      <c r="F6490" s="18" t="s">
        <v>9017</v>
      </c>
      <c r="H6490" s="18" t="s">
        <v>25140</v>
      </c>
      <c r="I6490" s="17" t="s">
        <v>25139</v>
      </c>
      <c r="J6490" s="17">
        <v>7</v>
      </c>
      <c r="K6490" s="17">
        <v>0</v>
      </c>
      <c r="L6490" s="17">
        <v>0</v>
      </c>
      <c r="M6490" s="17">
        <v>0</v>
      </c>
      <c r="N6490" s="17">
        <v>1</v>
      </c>
      <c r="O6490" s="17">
        <v>5</v>
      </c>
      <c r="P6490" s="17" t="s">
        <v>25138</v>
      </c>
      <c r="Q6490" s="19" t="s">
        <v>25137</v>
      </c>
      <c r="R6490" s="18" t="s">
        <v>25136</v>
      </c>
      <c r="S6490" s="18" t="s">
        <v>23865</v>
      </c>
      <c r="T6490" s="20" t="s">
        <v>26</v>
      </c>
      <c r="U6490" s="17" t="s">
        <v>25135</v>
      </c>
      <c r="V6490" s="18"/>
      <c r="Z6490" s="20"/>
      <c r="AA6490" s="20"/>
      <c r="AD6490" s="20" t="s">
        <v>26</v>
      </c>
      <c r="AH6490" s="20"/>
      <c r="AI6490" s="20"/>
      <c r="AL6490" s="20" t="s">
        <v>26</v>
      </c>
      <c r="AP6490" s="20"/>
      <c r="AQ6490" s="20"/>
      <c r="AT6490" s="20" t="s">
        <v>26</v>
      </c>
      <c r="AV6490" s="25"/>
      <c r="AW6490" s="20"/>
      <c r="AX6490" s="17"/>
      <c r="BE6490" s="17"/>
    </row>
    <row r="6491" spans="1:57" ht="35.25" customHeight="1" x14ac:dyDescent="0.2">
      <c r="A6491" s="33" t="s">
        <v>544</v>
      </c>
      <c r="C6491" s="17" t="s">
        <v>9066</v>
      </c>
      <c r="D6491" s="18" t="s">
        <v>1669</v>
      </c>
      <c r="E6491" s="18" t="s">
        <v>6176</v>
      </c>
      <c r="F6491" s="18" t="s">
        <v>9017</v>
      </c>
      <c r="H6491" s="18" t="s">
        <v>25125</v>
      </c>
      <c r="I6491" s="17" t="s">
        <v>25134</v>
      </c>
      <c r="J6491" s="17">
        <v>7</v>
      </c>
      <c r="K6491" s="17">
        <v>0</v>
      </c>
      <c r="L6491" s="17">
        <v>0</v>
      </c>
      <c r="M6491" s="17">
        <v>0</v>
      </c>
      <c r="N6491" s="17">
        <v>2</v>
      </c>
      <c r="O6491" s="17">
        <v>0</v>
      </c>
      <c r="P6491" s="17" t="s">
        <v>25123</v>
      </c>
      <c r="Q6491" s="19" t="s">
        <v>25133</v>
      </c>
      <c r="R6491" s="18" t="s">
        <v>25132</v>
      </c>
      <c r="S6491" s="18" t="s">
        <v>23865</v>
      </c>
      <c r="T6491" s="20" t="s">
        <v>26</v>
      </c>
      <c r="U6491" s="17" t="s">
        <v>25120</v>
      </c>
      <c r="V6491" s="18"/>
      <c r="Z6491" s="20"/>
      <c r="AA6491" s="20"/>
      <c r="AD6491" s="20" t="s">
        <v>26</v>
      </c>
      <c r="AH6491" s="20"/>
      <c r="AI6491" s="20"/>
      <c r="AL6491" s="20" t="s">
        <v>26</v>
      </c>
      <c r="AP6491" s="20"/>
      <c r="AQ6491" s="20"/>
      <c r="AT6491" s="20" t="s">
        <v>26</v>
      </c>
      <c r="AV6491" s="25"/>
      <c r="AW6491" s="20"/>
      <c r="AX6491" s="17"/>
      <c r="BE6491" s="17"/>
    </row>
    <row r="6492" spans="1:57" ht="35.25" customHeight="1" x14ac:dyDescent="0.2">
      <c r="A6492" s="33" t="s">
        <v>544</v>
      </c>
      <c r="C6492" s="17" t="s">
        <v>9066</v>
      </c>
      <c r="D6492" s="18" t="s">
        <v>1669</v>
      </c>
      <c r="E6492" s="18" t="s">
        <v>6176</v>
      </c>
      <c r="F6492" s="18" t="s">
        <v>9017</v>
      </c>
      <c r="H6492" s="18" t="s">
        <v>25125</v>
      </c>
      <c r="I6492" s="17" t="s">
        <v>25131</v>
      </c>
      <c r="J6492" s="17">
        <v>7</v>
      </c>
      <c r="K6492" s="17">
        <v>0</v>
      </c>
      <c r="L6492" s="17">
        <v>0</v>
      </c>
      <c r="M6492" s="17">
        <v>0</v>
      </c>
      <c r="N6492" s="17">
        <v>2</v>
      </c>
      <c r="O6492" s="17">
        <v>1</v>
      </c>
      <c r="P6492" s="17" t="s">
        <v>25123</v>
      </c>
      <c r="Q6492" s="19" t="s">
        <v>25130</v>
      </c>
      <c r="R6492" s="18" t="s">
        <v>25129</v>
      </c>
      <c r="S6492" s="18" t="s">
        <v>23865</v>
      </c>
      <c r="T6492" s="20" t="s">
        <v>26</v>
      </c>
      <c r="U6492" s="17" t="s">
        <v>25120</v>
      </c>
      <c r="V6492" s="18"/>
      <c r="Z6492" s="20"/>
      <c r="AA6492" s="20"/>
      <c r="AD6492" s="20" t="s">
        <v>26</v>
      </c>
      <c r="AH6492" s="20"/>
      <c r="AI6492" s="20"/>
      <c r="AL6492" s="20" t="s">
        <v>26</v>
      </c>
      <c r="AP6492" s="20"/>
      <c r="AQ6492" s="20"/>
      <c r="AT6492" s="20" t="s">
        <v>26</v>
      </c>
      <c r="AV6492" s="25"/>
      <c r="AW6492" s="20"/>
      <c r="AX6492" s="17"/>
      <c r="BE6492" s="17"/>
    </row>
    <row r="6493" spans="1:57" ht="35.25" customHeight="1" x14ac:dyDescent="0.2">
      <c r="A6493" s="33" t="s">
        <v>544</v>
      </c>
      <c r="C6493" s="17" t="s">
        <v>9066</v>
      </c>
      <c r="D6493" s="18" t="s">
        <v>1669</v>
      </c>
      <c r="E6493" s="18" t="s">
        <v>6176</v>
      </c>
      <c r="F6493" s="18" t="s">
        <v>9017</v>
      </c>
      <c r="H6493" s="18" t="s">
        <v>25125</v>
      </c>
      <c r="I6493" s="17" t="s">
        <v>25128</v>
      </c>
      <c r="J6493" s="17">
        <v>7</v>
      </c>
      <c r="K6493" s="17">
        <v>0</v>
      </c>
      <c r="L6493" s="17">
        <v>0</v>
      </c>
      <c r="M6493" s="17">
        <v>0</v>
      </c>
      <c r="N6493" s="17">
        <v>2</v>
      </c>
      <c r="O6493" s="17">
        <v>2</v>
      </c>
      <c r="P6493" s="17" t="s">
        <v>25123</v>
      </c>
      <c r="Q6493" s="19" t="s">
        <v>25127</v>
      </c>
      <c r="R6493" s="18" t="s">
        <v>25126</v>
      </c>
      <c r="S6493" s="18" t="s">
        <v>23865</v>
      </c>
      <c r="T6493" s="20" t="s">
        <v>26</v>
      </c>
      <c r="U6493" s="17" t="s">
        <v>25120</v>
      </c>
      <c r="V6493" s="18"/>
      <c r="Z6493" s="20"/>
      <c r="AA6493" s="20"/>
      <c r="AD6493" s="20" t="s">
        <v>26</v>
      </c>
      <c r="AH6493" s="20"/>
      <c r="AI6493" s="20"/>
      <c r="AL6493" s="20" t="s">
        <v>26</v>
      </c>
      <c r="AP6493" s="20"/>
      <c r="AQ6493" s="20"/>
      <c r="AT6493" s="20" t="s">
        <v>26</v>
      </c>
      <c r="AV6493" s="25"/>
      <c r="AW6493" s="20"/>
      <c r="AX6493" s="17"/>
      <c r="BE6493" s="17"/>
    </row>
    <row r="6494" spans="1:57" ht="35.25" customHeight="1" x14ac:dyDescent="0.2">
      <c r="A6494" s="33" t="s">
        <v>544</v>
      </c>
      <c r="C6494" s="17" t="s">
        <v>9066</v>
      </c>
      <c r="D6494" s="18" t="s">
        <v>1669</v>
      </c>
      <c r="E6494" s="18" t="s">
        <v>6176</v>
      </c>
      <c r="F6494" s="18" t="s">
        <v>9017</v>
      </c>
      <c r="H6494" s="18" t="s">
        <v>25125</v>
      </c>
      <c r="I6494" s="17" t="s">
        <v>25124</v>
      </c>
      <c r="J6494" s="17">
        <v>7</v>
      </c>
      <c r="K6494" s="17">
        <v>0</v>
      </c>
      <c r="L6494" s="17">
        <v>0</v>
      </c>
      <c r="M6494" s="17">
        <v>0</v>
      </c>
      <c r="N6494" s="17">
        <v>2</v>
      </c>
      <c r="O6494" s="17">
        <v>3</v>
      </c>
      <c r="P6494" s="17" t="s">
        <v>25123</v>
      </c>
      <c r="Q6494" s="19" t="s">
        <v>25122</v>
      </c>
      <c r="R6494" s="18" t="s">
        <v>25121</v>
      </c>
      <c r="S6494" s="18" t="s">
        <v>23865</v>
      </c>
      <c r="T6494" s="20" t="s">
        <v>26</v>
      </c>
      <c r="U6494" s="17" t="s">
        <v>25120</v>
      </c>
      <c r="V6494" s="18"/>
      <c r="Z6494" s="20"/>
      <c r="AA6494" s="20"/>
      <c r="AD6494" s="20" t="s">
        <v>26</v>
      </c>
      <c r="AH6494" s="20"/>
      <c r="AI6494" s="20"/>
      <c r="AL6494" s="20" t="s">
        <v>26</v>
      </c>
      <c r="AP6494" s="20"/>
      <c r="AQ6494" s="20"/>
      <c r="AT6494" s="20" t="s">
        <v>26</v>
      </c>
      <c r="AV6494" s="25"/>
      <c r="AW6494" s="20"/>
      <c r="AX6494" s="17"/>
      <c r="BE6494" s="17"/>
    </row>
    <row r="6495" spans="1:57" ht="35.25" customHeight="1" x14ac:dyDescent="0.2">
      <c r="A6495" s="33" t="s">
        <v>544</v>
      </c>
      <c r="C6495" s="17" t="s">
        <v>9066</v>
      </c>
      <c r="D6495" s="18" t="s">
        <v>1669</v>
      </c>
      <c r="E6495" s="18" t="s">
        <v>6176</v>
      </c>
      <c r="F6495" s="18" t="s">
        <v>8977</v>
      </c>
      <c r="H6495" s="18" t="s">
        <v>25107</v>
      </c>
      <c r="I6495" s="17" t="s">
        <v>25119</v>
      </c>
      <c r="J6495" s="17">
        <v>7</v>
      </c>
      <c r="K6495" s="17">
        <v>0</v>
      </c>
      <c r="L6495" s="17">
        <v>1</v>
      </c>
      <c r="M6495" s="17">
        <v>0</v>
      </c>
      <c r="N6495" s="17">
        <v>0</v>
      </c>
      <c r="O6495" s="17">
        <v>0</v>
      </c>
      <c r="P6495" s="17" t="s">
        <v>25105</v>
      </c>
      <c r="Q6495" s="19" t="s">
        <v>25118</v>
      </c>
      <c r="R6495" s="18" t="s">
        <v>25117</v>
      </c>
      <c r="S6495" s="18" t="s">
        <v>23865</v>
      </c>
      <c r="T6495" s="20" t="s">
        <v>26</v>
      </c>
      <c r="U6495" s="17" t="s">
        <v>25102</v>
      </c>
      <c r="V6495" s="18"/>
      <c r="Z6495" s="20"/>
      <c r="AA6495" s="20"/>
      <c r="AD6495" s="20" t="s">
        <v>26</v>
      </c>
      <c r="AH6495" s="20"/>
      <c r="AI6495" s="20"/>
      <c r="AL6495" s="20" t="s">
        <v>26</v>
      </c>
      <c r="AP6495" s="20"/>
      <c r="AQ6495" s="20"/>
      <c r="AT6495" s="20" t="s">
        <v>26</v>
      </c>
      <c r="AV6495" s="25"/>
      <c r="AW6495" s="20"/>
      <c r="AX6495" s="17"/>
      <c r="BE6495" s="17"/>
    </row>
    <row r="6496" spans="1:57" ht="35.25" customHeight="1" x14ac:dyDescent="0.2">
      <c r="A6496" s="33" t="s">
        <v>544</v>
      </c>
      <c r="C6496" s="17" t="s">
        <v>9066</v>
      </c>
      <c r="D6496" s="18" t="s">
        <v>1669</v>
      </c>
      <c r="E6496" s="18" t="s">
        <v>6176</v>
      </c>
      <c r="F6496" s="18" t="s">
        <v>8977</v>
      </c>
      <c r="H6496" s="18" t="s">
        <v>25107</v>
      </c>
      <c r="I6496" s="17" t="s">
        <v>25116</v>
      </c>
      <c r="J6496" s="17">
        <v>7</v>
      </c>
      <c r="K6496" s="17">
        <v>0</v>
      </c>
      <c r="L6496" s="17">
        <v>1</v>
      </c>
      <c r="M6496" s="17">
        <v>0</v>
      </c>
      <c r="N6496" s="17">
        <v>0</v>
      </c>
      <c r="O6496" s="17">
        <v>1</v>
      </c>
      <c r="P6496" s="17" t="s">
        <v>25105</v>
      </c>
      <c r="Q6496" s="19" t="s">
        <v>25115</v>
      </c>
      <c r="R6496" s="18" t="s">
        <v>25114</v>
      </c>
      <c r="S6496" s="18" t="s">
        <v>23865</v>
      </c>
      <c r="T6496" s="20" t="s">
        <v>26</v>
      </c>
      <c r="U6496" s="17" t="s">
        <v>25102</v>
      </c>
      <c r="V6496" s="18"/>
      <c r="Z6496" s="20"/>
      <c r="AA6496" s="20"/>
      <c r="AD6496" s="20" t="s">
        <v>26</v>
      </c>
      <c r="AH6496" s="20"/>
      <c r="AI6496" s="20"/>
      <c r="AL6496" s="20" t="s">
        <v>26</v>
      </c>
      <c r="AP6496" s="20"/>
      <c r="AQ6496" s="20"/>
      <c r="AT6496" s="20" t="s">
        <v>26</v>
      </c>
      <c r="AV6496" s="25"/>
      <c r="AW6496" s="20"/>
      <c r="AX6496" s="17"/>
      <c r="BE6496" s="17"/>
    </row>
    <row r="6497" spans="1:57" ht="35.25" customHeight="1" x14ac:dyDescent="0.2">
      <c r="A6497" s="33" t="s">
        <v>544</v>
      </c>
      <c r="C6497" s="17" t="s">
        <v>9066</v>
      </c>
      <c r="D6497" s="18" t="s">
        <v>1669</v>
      </c>
      <c r="E6497" s="18" t="s">
        <v>6176</v>
      </c>
      <c r="F6497" s="18" t="s">
        <v>8977</v>
      </c>
      <c r="H6497" s="18" t="s">
        <v>25107</v>
      </c>
      <c r="I6497" s="17" t="s">
        <v>25113</v>
      </c>
      <c r="J6497" s="17">
        <v>7</v>
      </c>
      <c r="K6497" s="17">
        <v>0</v>
      </c>
      <c r="L6497" s="17">
        <v>1</v>
      </c>
      <c r="M6497" s="17">
        <v>0</v>
      </c>
      <c r="N6497" s="17">
        <v>0</v>
      </c>
      <c r="O6497" s="17">
        <v>2</v>
      </c>
      <c r="P6497" s="17" t="s">
        <v>25105</v>
      </c>
      <c r="Q6497" s="19" t="s">
        <v>25112</v>
      </c>
      <c r="R6497" s="18" t="s">
        <v>25111</v>
      </c>
      <c r="S6497" s="18" t="s">
        <v>23865</v>
      </c>
      <c r="T6497" s="20" t="s">
        <v>26</v>
      </c>
      <c r="U6497" s="17" t="s">
        <v>25102</v>
      </c>
      <c r="V6497" s="18"/>
      <c r="Z6497" s="20"/>
      <c r="AA6497" s="20"/>
      <c r="AD6497" s="20" t="s">
        <v>26</v>
      </c>
      <c r="AH6497" s="20"/>
      <c r="AI6497" s="20"/>
      <c r="AL6497" s="20" t="s">
        <v>26</v>
      </c>
      <c r="AP6497" s="20"/>
      <c r="AQ6497" s="20"/>
      <c r="AT6497" s="20" t="s">
        <v>26</v>
      </c>
      <c r="AV6497" s="25"/>
      <c r="AW6497" s="20"/>
      <c r="AX6497" s="17"/>
      <c r="BE6497" s="17"/>
    </row>
    <row r="6498" spans="1:57" ht="35.25" customHeight="1" x14ac:dyDescent="0.2">
      <c r="A6498" s="33" t="s">
        <v>544</v>
      </c>
      <c r="C6498" s="17" t="s">
        <v>9066</v>
      </c>
      <c r="D6498" s="18" t="s">
        <v>1669</v>
      </c>
      <c r="E6498" s="18" t="s">
        <v>6176</v>
      </c>
      <c r="F6498" s="18" t="s">
        <v>8977</v>
      </c>
      <c r="H6498" s="18" t="s">
        <v>25107</v>
      </c>
      <c r="I6498" s="17" t="s">
        <v>25110</v>
      </c>
      <c r="J6498" s="17">
        <v>7</v>
      </c>
      <c r="K6498" s="17">
        <v>0</v>
      </c>
      <c r="L6498" s="17">
        <v>1</v>
      </c>
      <c r="M6498" s="17">
        <v>0</v>
      </c>
      <c r="N6498" s="17">
        <v>0</v>
      </c>
      <c r="O6498" s="17">
        <v>3</v>
      </c>
      <c r="P6498" s="17" t="s">
        <v>25105</v>
      </c>
      <c r="Q6498" s="19" t="s">
        <v>25109</v>
      </c>
      <c r="R6498" s="18" t="s">
        <v>25108</v>
      </c>
      <c r="S6498" s="18" t="s">
        <v>23865</v>
      </c>
      <c r="T6498" s="20" t="s">
        <v>26</v>
      </c>
      <c r="U6498" s="17" t="s">
        <v>25102</v>
      </c>
      <c r="V6498" s="18"/>
      <c r="Z6498" s="20"/>
      <c r="AA6498" s="20"/>
      <c r="AD6498" s="20" t="s">
        <v>26</v>
      </c>
      <c r="AH6498" s="20"/>
      <c r="AI6498" s="20"/>
      <c r="AL6498" s="20" t="s">
        <v>26</v>
      </c>
      <c r="AP6498" s="20"/>
      <c r="AQ6498" s="20"/>
      <c r="AT6498" s="20" t="s">
        <v>26</v>
      </c>
      <c r="AV6498" s="25"/>
      <c r="AW6498" s="20"/>
      <c r="AX6498" s="17"/>
      <c r="BE6498" s="17"/>
    </row>
    <row r="6499" spans="1:57" ht="35.25" customHeight="1" x14ac:dyDescent="0.2">
      <c r="A6499" s="33" t="s">
        <v>544</v>
      </c>
      <c r="C6499" s="17" t="s">
        <v>9066</v>
      </c>
      <c r="D6499" s="18" t="s">
        <v>1669</v>
      </c>
      <c r="E6499" s="18" t="s">
        <v>6176</v>
      </c>
      <c r="F6499" s="18" t="s">
        <v>8977</v>
      </c>
      <c r="H6499" s="18" t="s">
        <v>25107</v>
      </c>
      <c r="I6499" s="17" t="s">
        <v>25106</v>
      </c>
      <c r="J6499" s="17">
        <v>7</v>
      </c>
      <c r="K6499" s="17">
        <v>0</v>
      </c>
      <c r="L6499" s="17">
        <v>1</v>
      </c>
      <c r="M6499" s="17">
        <v>0</v>
      </c>
      <c r="N6499" s="17">
        <v>0</v>
      </c>
      <c r="O6499" s="17">
        <v>4</v>
      </c>
      <c r="P6499" s="17" t="s">
        <v>25105</v>
      </c>
      <c r="Q6499" s="19" t="s">
        <v>25104</v>
      </c>
      <c r="R6499" s="18" t="s">
        <v>25103</v>
      </c>
      <c r="S6499" s="18" t="s">
        <v>23865</v>
      </c>
      <c r="T6499" s="20" t="s">
        <v>26</v>
      </c>
      <c r="U6499" s="17" t="s">
        <v>25102</v>
      </c>
      <c r="V6499" s="18"/>
      <c r="Z6499" s="20"/>
      <c r="AA6499" s="20"/>
      <c r="AD6499" s="20" t="s">
        <v>26</v>
      </c>
      <c r="AH6499" s="20"/>
      <c r="AI6499" s="20"/>
      <c r="AL6499" s="20" t="s">
        <v>26</v>
      </c>
      <c r="AP6499" s="20"/>
      <c r="AQ6499" s="20"/>
      <c r="AT6499" s="20" t="s">
        <v>26</v>
      </c>
      <c r="AV6499" s="25"/>
      <c r="AW6499" s="20"/>
      <c r="AX6499" s="17"/>
      <c r="BE6499" s="17"/>
    </row>
    <row r="6500" spans="1:57" ht="35.25" customHeight="1" x14ac:dyDescent="0.2">
      <c r="A6500" s="33" t="s">
        <v>544</v>
      </c>
      <c r="C6500" s="17" t="s">
        <v>9066</v>
      </c>
      <c r="D6500" s="18" t="s">
        <v>1669</v>
      </c>
      <c r="E6500" s="18" t="s">
        <v>6176</v>
      </c>
      <c r="F6500" s="18" t="s">
        <v>8977</v>
      </c>
      <c r="H6500" s="18" t="s">
        <v>25092</v>
      </c>
      <c r="I6500" s="17" t="s">
        <v>25101</v>
      </c>
      <c r="J6500" s="17">
        <v>7</v>
      </c>
      <c r="K6500" s="17">
        <v>0</v>
      </c>
      <c r="L6500" s="17">
        <v>1</v>
      </c>
      <c r="M6500" s="17">
        <v>0</v>
      </c>
      <c r="N6500" s="17">
        <v>1</v>
      </c>
      <c r="O6500" s="17">
        <v>0</v>
      </c>
      <c r="P6500" s="17" t="s">
        <v>25090</v>
      </c>
      <c r="Q6500" s="19" t="s">
        <v>25100</v>
      </c>
      <c r="R6500" s="18" t="s">
        <v>25099</v>
      </c>
      <c r="S6500" s="18" t="s">
        <v>23865</v>
      </c>
      <c r="T6500" s="20" t="s">
        <v>26</v>
      </c>
      <c r="U6500" s="17" t="s">
        <v>25087</v>
      </c>
      <c r="V6500" s="18"/>
      <c r="Z6500" s="20"/>
      <c r="AA6500" s="20"/>
      <c r="AD6500" s="20" t="s">
        <v>26</v>
      </c>
      <c r="AH6500" s="20"/>
      <c r="AI6500" s="20"/>
      <c r="AL6500" s="20" t="s">
        <v>26</v>
      </c>
      <c r="AP6500" s="20"/>
      <c r="AQ6500" s="20"/>
      <c r="AT6500" s="20" t="s">
        <v>26</v>
      </c>
      <c r="AV6500" s="25"/>
      <c r="AW6500" s="20"/>
      <c r="AX6500" s="17"/>
      <c r="BE6500" s="17"/>
    </row>
    <row r="6501" spans="1:57" ht="35.25" customHeight="1" x14ac:dyDescent="0.2">
      <c r="A6501" s="33" t="s">
        <v>544</v>
      </c>
      <c r="C6501" s="17" t="s">
        <v>9066</v>
      </c>
      <c r="D6501" s="18" t="s">
        <v>1669</v>
      </c>
      <c r="E6501" s="18" t="s">
        <v>6176</v>
      </c>
      <c r="F6501" s="18" t="s">
        <v>8977</v>
      </c>
      <c r="H6501" s="18" t="s">
        <v>25092</v>
      </c>
      <c r="I6501" s="17" t="s">
        <v>25098</v>
      </c>
      <c r="J6501" s="17">
        <v>7</v>
      </c>
      <c r="K6501" s="17">
        <v>0</v>
      </c>
      <c r="L6501" s="17">
        <v>1</v>
      </c>
      <c r="M6501" s="17">
        <v>0</v>
      </c>
      <c r="N6501" s="17">
        <v>1</v>
      </c>
      <c r="O6501" s="17">
        <v>1</v>
      </c>
      <c r="P6501" s="17" t="s">
        <v>25090</v>
      </c>
      <c r="Q6501" s="19" t="s">
        <v>25097</v>
      </c>
      <c r="R6501" s="18" t="s">
        <v>25096</v>
      </c>
      <c r="S6501" s="18" t="s">
        <v>23865</v>
      </c>
      <c r="T6501" s="20" t="s">
        <v>26</v>
      </c>
      <c r="U6501" s="17" t="s">
        <v>25087</v>
      </c>
      <c r="V6501" s="18"/>
      <c r="Z6501" s="20"/>
      <c r="AA6501" s="20"/>
      <c r="AD6501" s="20" t="s">
        <v>26</v>
      </c>
      <c r="AH6501" s="20"/>
      <c r="AI6501" s="20"/>
      <c r="AL6501" s="20" t="s">
        <v>26</v>
      </c>
      <c r="AP6501" s="20"/>
      <c r="AQ6501" s="20"/>
      <c r="AT6501" s="20" t="s">
        <v>26</v>
      </c>
      <c r="AV6501" s="25"/>
      <c r="AW6501" s="20"/>
      <c r="AX6501" s="17"/>
      <c r="BE6501" s="17"/>
    </row>
    <row r="6502" spans="1:57" ht="35.25" customHeight="1" x14ac:dyDescent="0.2">
      <c r="A6502" s="33" t="s">
        <v>544</v>
      </c>
      <c r="C6502" s="17" t="s">
        <v>9066</v>
      </c>
      <c r="D6502" s="18" t="s">
        <v>1669</v>
      </c>
      <c r="E6502" s="18" t="s">
        <v>6176</v>
      </c>
      <c r="F6502" s="18" t="s">
        <v>8977</v>
      </c>
      <c r="H6502" s="18" t="s">
        <v>25092</v>
      </c>
      <c r="I6502" s="17" t="s">
        <v>25095</v>
      </c>
      <c r="J6502" s="17">
        <v>7</v>
      </c>
      <c r="K6502" s="17">
        <v>0</v>
      </c>
      <c r="L6502" s="17">
        <v>1</v>
      </c>
      <c r="M6502" s="17">
        <v>0</v>
      </c>
      <c r="N6502" s="17">
        <v>1</v>
      </c>
      <c r="O6502" s="17">
        <v>2</v>
      </c>
      <c r="P6502" s="17" t="s">
        <v>25090</v>
      </c>
      <c r="Q6502" s="19" t="s">
        <v>25094</v>
      </c>
      <c r="R6502" s="18" t="s">
        <v>25093</v>
      </c>
      <c r="S6502" s="18" t="s">
        <v>23865</v>
      </c>
      <c r="T6502" s="20" t="s">
        <v>26</v>
      </c>
      <c r="U6502" s="17" t="s">
        <v>25087</v>
      </c>
      <c r="V6502" s="18"/>
      <c r="Z6502" s="20"/>
      <c r="AA6502" s="20"/>
      <c r="AD6502" s="20" t="s">
        <v>26</v>
      </c>
      <c r="AH6502" s="20"/>
      <c r="AI6502" s="20"/>
      <c r="AL6502" s="20" t="s">
        <v>26</v>
      </c>
      <c r="AP6502" s="20"/>
      <c r="AQ6502" s="20"/>
      <c r="AT6502" s="20" t="s">
        <v>26</v>
      </c>
      <c r="AV6502" s="25"/>
      <c r="AW6502" s="20"/>
      <c r="AX6502" s="17"/>
      <c r="BE6502" s="17"/>
    </row>
    <row r="6503" spans="1:57" ht="35.25" customHeight="1" x14ac:dyDescent="0.2">
      <c r="A6503" s="33" t="s">
        <v>544</v>
      </c>
      <c r="C6503" s="17" t="s">
        <v>9066</v>
      </c>
      <c r="D6503" s="18" t="s">
        <v>1669</v>
      </c>
      <c r="E6503" s="18" t="s">
        <v>6176</v>
      </c>
      <c r="F6503" s="18" t="s">
        <v>8977</v>
      </c>
      <c r="H6503" s="18" t="s">
        <v>25092</v>
      </c>
      <c r="I6503" s="17" t="s">
        <v>25091</v>
      </c>
      <c r="J6503" s="17">
        <v>7</v>
      </c>
      <c r="K6503" s="17">
        <v>0</v>
      </c>
      <c r="L6503" s="17">
        <v>1</v>
      </c>
      <c r="M6503" s="17">
        <v>0</v>
      </c>
      <c r="N6503" s="17">
        <v>1</v>
      </c>
      <c r="O6503" s="17">
        <v>3</v>
      </c>
      <c r="P6503" s="17" t="s">
        <v>25090</v>
      </c>
      <c r="Q6503" s="19" t="s">
        <v>25089</v>
      </c>
      <c r="R6503" s="18" t="s">
        <v>25088</v>
      </c>
      <c r="S6503" s="18" t="s">
        <v>23865</v>
      </c>
      <c r="T6503" s="20" t="s">
        <v>26</v>
      </c>
      <c r="U6503" s="17" t="s">
        <v>25087</v>
      </c>
      <c r="V6503" s="18"/>
      <c r="Z6503" s="20"/>
      <c r="AA6503" s="20"/>
      <c r="AD6503" s="20" t="s">
        <v>26</v>
      </c>
      <c r="AH6503" s="20"/>
      <c r="AI6503" s="20"/>
      <c r="AL6503" s="20" t="s">
        <v>26</v>
      </c>
      <c r="AP6503" s="20"/>
      <c r="AQ6503" s="20"/>
      <c r="AT6503" s="20" t="s">
        <v>26</v>
      </c>
      <c r="AV6503" s="25"/>
      <c r="AW6503" s="20"/>
      <c r="AX6503" s="17"/>
      <c r="BE6503" s="17"/>
    </row>
    <row r="6504" spans="1:57" ht="35.25" customHeight="1" x14ac:dyDescent="0.2">
      <c r="A6504" s="33" t="s">
        <v>544</v>
      </c>
      <c r="C6504" s="17" t="s">
        <v>9066</v>
      </c>
      <c r="D6504" s="18" t="s">
        <v>1669</v>
      </c>
      <c r="E6504" s="18" t="s">
        <v>6176</v>
      </c>
      <c r="F6504" s="18" t="s">
        <v>8931</v>
      </c>
      <c r="H6504" s="18" t="s">
        <v>25074</v>
      </c>
      <c r="I6504" s="17" t="s">
        <v>25086</v>
      </c>
      <c r="J6504" s="17">
        <v>7</v>
      </c>
      <c r="K6504" s="17">
        <v>0</v>
      </c>
      <c r="L6504" s="17">
        <v>2</v>
      </c>
      <c r="M6504" s="17">
        <v>0</v>
      </c>
      <c r="N6504" s="17">
        <v>0</v>
      </c>
      <c r="O6504" s="17">
        <v>0</v>
      </c>
      <c r="P6504" s="17" t="s">
        <v>25072</v>
      </c>
      <c r="Q6504" s="19" t="s">
        <v>25085</v>
      </c>
      <c r="R6504" s="18" t="s">
        <v>25084</v>
      </c>
      <c r="S6504" s="18" t="s">
        <v>23865</v>
      </c>
      <c r="T6504" s="20" t="s">
        <v>26</v>
      </c>
      <c r="U6504" s="17" t="s">
        <v>25069</v>
      </c>
      <c r="V6504" s="18"/>
      <c r="Z6504" s="20"/>
      <c r="AA6504" s="20"/>
      <c r="AD6504" s="20" t="s">
        <v>26</v>
      </c>
      <c r="AH6504" s="20"/>
      <c r="AI6504" s="20"/>
      <c r="AL6504" s="20" t="s">
        <v>26</v>
      </c>
      <c r="AP6504" s="20"/>
      <c r="AQ6504" s="20"/>
      <c r="AT6504" s="20" t="s">
        <v>26</v>
      </c>
      <c r="AV6504" s="25"/>
      <c r="AW6504" s="20"/>
      <c r="AX6504" s="17"/>
      <c r="BE6504" s="17"/>
    </row>
    <row r="6505" spans="1:57" ht="35.25" customHeight="1" x14ac:dyDescent="0.2">
      <c r="A6505" s="33" t="s">
        <v>544</v>
      </c>
      <c r="C6505" s="17" t="s">
        <v>9066</v>
      </c>
      <c r="D6505" s="18" t="s">
        <v>1669</v>
      </c>
      <c r="E6505" s="18" t="s">
        <v>6176</v>
      </c>
      <c r="F6505" s="18" t="s">
        <v>8931</v>
      </c>
      <c r="H6505" s="18" t="s">
        <v>25074</v>
      </c>
      <c r="I6505" s="17" t="s">
        <v>25083</v>
      </c>
      <c r="J6505" s="17">
        <v>7</v>
      </c>
      <c r="K6505" s="17">
        <v>0</v>
      </c>
      <c r="L6505" s="17">
        <v>2</v>
      </c>
      <c r="M6505" s="17">
        <v>0</v>
      </c>
      <c r="N6505" s="17">
        <v>0</v>
      </c>
      <c r="O6505" s="17">
        <v>1</v>
      </c>
      <c r="P6505" s="17" t="s">
        <v>25072</v>
      </c>
      <c r="Q6505" s="19" t="s">
        <v>25082</v>
      </c>
      <c r="R6505" s="18" t="s">
        <v>25081</v>
      </c>
      <c r="S6505" s="18" t="s">
        <v>23865</v>
      </c>
      <c r="T6505" s="20" t="s">
        <v>26</v>
      </c>
      <c r="U6505" s="17" t="s">
        <v>25069</v>
      </c>
      <c r="V6505" s="18"/>
      <c r="Z6505" s="20"/>
      <c r="AA6505" s="20"/>
      <c r="AD6505" s="20" t="s">
        <v>26</v>
      </c>
      <c r="AH6505" s="20"/>
      <c r="AI6505" s="20"/>
      <c r="AL6505" s="20" t="s">
        <v>26</v>
      </c>
      <c r="AP6505" s="20"/>
      <c r="AQ6505" s="20"/>
      <c r="AT6505" s="20" t="s">
        <v>26</v>
      </c>
      <c r="AV6505" s="25"/>
      <c r="AW6505" s="20"/>
      <c r="AX6505" s="17"/>
      <c r="BE6505" s="17"/>
    </row>
    <row r="6506" spans="1:57" ht="35.25" customHeight="1" x14ac:dyDescent="0.2">
      <c r="A6506" s="33" t="s">
        <v>544</v>
      </c>
      <c r="C6506" s="17" t="s">
        <v>9066</v>
      </c>
      <c r="D6506" s="18" t="s">
        <v>1669</v>
      </c>
      <c r="E6506" s="18" t="s">
        <v>6176</v>
      </c>
      <c r="F6506" s="18" t="s">
        <v>8931</v>
      </c>
      <c r="H6506" s="18" t="s">
        <v>25074</v>
      </c>
      <c r="I6506" s="17" t="s">
        <v>25080</v>
      </c>
      <c r="J6506" s="17">
        <v>7</v>
      </c>
      <c r="K6506" s="17">
        <v>0</v>
      </c>
      <c r="L6506" s="17">
        <v>2</v>
      </c>
      <c r="M6506" s="17">
        <v>0</v>
      </c>
      <c r="N6506" s="17">
        <v>0</v>
      </c>
      <c r="O6506" s="17">
        <v>2</v>
      </c>
      <c r="P6506" s="17" t="s">
        <v>25072</v>
      </c>
      <c r="Q6506" s="19" t="s">
        <v>25079</v>
      </c>
      <c r="R6506" s="18" t="s">
        <v>25078</v>
      </c>
      <c r="S6506" s="18" t="s">
        <v>23865</v>
      </c>
      <c r="T6506" s="20" t="s">
        <v>26</v>
      </c>
      <c r="U6506" s="17" t="s">
        <v>25069</v>
      </c>
      <c r="V6506" s="18"/>
      <c r="Z6506" s="20"/>
      <c r="AA6506" s="20"/>
      <c r="AD6506" s="20" t="s">
        <v>26</v>
      </c>
      <c r="AH6506" s="20"/>
      <c r="AI6506" s="20"/>
      <c r="AL6506" s="20" t="s">
        <v>26</v>
      </c>
      <c r="AP6506" s="20"/>
      <c r="AQ6506" s="20"/>
      <c r="AT6506" s="20" t="s">
        <v>26</v>
      </c>
      <c r="AV6506" s="25"/>
      <c r="AW6506" s="20"/>
      <c r="AX6506" s="17"/>
      <c r="BE6506" s="17"/>
    </row>
    <row r="6507" spans="1:57" ht="35.25" customHeight="1" x14ac:dyDescent="0.2">
      <c r="A6507" s="33" t="s">
        <v>544</v>
      </c>
      <c r="C6507" s="17" t="s">
        <v>9066</v>
      </c>
      <c r="D6507" s="18" t="s">
        <v>1669</v>
      </c>
      <c r="E6507" s="18" t="s">
        <v>6176</v>
      </c>
      <c r="F6507" s="18" t="s">
        <v>8931</v>
      </c>
      <c r="H6507" s="18" t="s">
        <v>25074</v>
      </c>
      <c r="I6507" s="17" t="s">
        <v>25077</v>
      </c>
      <c r="J6507" s="17">
        <v>7</v>
      </c>
      <c r="K6507" s="17">
        <v>0</v>
      </c>
      <c r="L6507" s="17">
        <v>2</v>
      </c>
      <c r="M6507" s="17">
        <v>0</v>
      </c>
      <c r="N6507" s="17">
        <v>0</v>
      </c>
      <c r="O6507" s="17">
        <v>3</v>
      </c>
      <c r="P6507" s="17" t="s">
        <v>25072</v>
      </c>
      <c r="Q6507" s="19" t="s">
        <v>25076</v>
      </c>
      <c r="R6507" s="18" t="s">
        <v>25075</v>
      </c>
      <c r="S6507" s="18" t="s">
        <v>23865</v>
      </c>
      <c r="T6507" s="20" t="s">
        <v>26</v>
      </c>
      <c r="U6507" s="17" t="s">
        <v>25069</v>
      </c>
      <c r="V6507" s="18"/>
      <c r="Z6507" s="20"/>
      <c r="AA6507" s="20"/>
      <c r="AD6507" s="20" t="s">
        <v>26</v>
      </c>
      <c r="AH6507" s="20"/>
      <c r="AI6507" s="20"/>
      <c r="AL6507" s="20" t="s">
        <v>26</v>
      </c>
      <c r="AP6507" s="20"/>
      <c r="AQ6507" s="20"/>
      <c r="AT6507" s="20" t="s">
        <v>26</v>
      </c>
      <c r="AV6507" s="25"/>
      <c r="AW6507" s="20"/>
      <c r="AX6507" s="17"/>
      <c r="BE6507" s="17"/>
    </row>
    <row r="6508" spans="1:57" ht="35.25" customHeight="1" x14ac:dyDescent="0.2">
      <c r="A6508" s="33" t="s">
        <v>544</v>
      </c>
      <c r="C6508" s="17" t="s">
        <v>9066</v>
      </c>
      <c r="D6508" s="18" t="s">
        <v>1669</v>
      </c>
      <c r="E6508" s="18" t="s">
        <v>6176</v>
      </c>
      <c r="F6508" s="18" t="s">
        <v>8931</v>
      </c>
      <c r="H6508" s="18" t="s">
        <v>25074</v>
      </c>
      <c r="I6508" s="17" t="s">
        <v>25073</v>
      </c>
      <c r="J6508" s="17">
        <v>7</v>
      </c>
      <c r="K6508" s="17">
        <v>0</v>
      </c>
      <c r="L6508" s="17">
        <v>2</v>
      </c>
      <c r="M6508" s="17">
        <v>0</v>
      </c>
      <c r="N6508" s="17">
        <v>0</v>
      </c>
      <c r="O6508" s="17">
        <v>4</v>
      </c>
      <c r="P6508" s="17" t="s">
        <v>25072</v>
      </c>
      <c r="Q6508" s="27" t="s">
        <v>25071</v>
      </c>
      <c r="R6508" s="18" t="s">
        <v>25070</v>
      </c>
      <c r="S6508" s="18" t="s">
        <v>23865</v>
      </c>
      <c r="T6508" s="20" t="s">
        <v>26</v>
      </c>
      <c r="U6508" s="17" t="s">
        <v>25069</v>
      </c>
      <c r="V6508" s="18"/>
      <c r="Z6508" s="20"/>
      <c r="AA6508" s="20"/>
      <c r="AD6508" s="20" t="s">
        <v>26</v>
      </c>
      <c r="AH6508" s="20"/>
      <c r="AI6508" s="20"/>
      <c r="AL6508" s="20" t="s">
        <v>26</v>
      </c>
      <c r="AP6508" s="20"/>
      <c r="AQ6508" s="20"/>
      <c r="AT6508" s="20" t="s">
        <v>26</v>
      </c>
      <c r="AV6508" s="25"/>
      <c r="AW6508" s="20"/>
      <c r="AX6508" s="17"/>
      <c r="BE6508" s="17"/>
    </row>
    <row r="6509" spans="1:57" ht="35.25" customHeight="1" x14ac:dyDescent="0.2">
      <c r="A6509" s="33" t="s">
        <v>544</v>
      </c>
      <c r="C6509" s="17" t="s">
        <v>9066</v>
      </c>
      <c r="D6509" s="18" t="s">
        <v>1669</v>
      </c>
      <c r="E6509" s="18" t="s">
        <v>6176</v>
      </c>
      <c r="F6509" s="18" t="s">
        <v>8931</v>
      </c>
      <c r="H6509" s="18" t="s">
        <v>25059</v>
      </c>
      <c r="I6509" s="17" t="s">
        <v>25068</v>
      </c>
      <c r="J6509" s="17">
        <v>7</v>
      </c>
      <c r="K6509" s="17">
        <v>0</v>
      </c>
      <c r="L6509" s="17">
        <v>2</v>
      </c>
      <c r="M6509" s="17">
        <v>0</v>
      </c>
      <c r="N6509" s="17">
        <v>1</v>
      </c>
      <c r="O6509" s="17">
        <v>0</v>
      </c>
      <c r="P6509" s="17" t="s">
        <v>25057</v>
      </c>
      <c r="Q6509" s="19" t="s">
        <v>25067</v>
      </c>
      <c r="R6509" s="18" t="s">
        <v>25066</v>
      </c>
      <c r="S6509" s="18" t="s">
        <v>23865</v>
      </c>
      <c r="T6509" s="20" t="s">
        <v>26</v>
      </c>
      <c r="U6509" s="17" t="s">
        <v>25054</v>
      </c>
      <c r="V6509" s="18"/>
      <c r="Z6509" s="20"/>
      <c r="AA6509" s="20"/>
      <c r="AD6509" s="20" t="s">
        <v>26</v>
      </c>
      <c r="AH6509" s="20"/>
      <c r="AI6509" s="20"/>
      <c r="AL6509" s="20" t="s">
        <v>26</v>
      </c>
      <c r="AP6509" s="20"/>
      <c r="AQ6509" s="20"/>
      <c r="AT6509" s="20" t="s">
        <v>26</v>
      </c>
      <c r="AV6509" s="25"/>
      <c r="AW6509" s="20"/>
      <c r="AX6509" s="17"/>
      <c r="BE6509" s="17"/>
    </row>
    <row r="6510" spans="1:57" ht="35.25" customHeight="1" x14ac:dyDescent="0.2">
      <c r="A6510" s="33" t="s">
        <v>544</v>
      </c>
      <c r="C6510" s="17" t="s">
        <v>9066</v>
      </c>
      <c r="D6510" s="18" t="s">
        <v>1669</v>
      </c>
      <c r="E6510" s="18" t="s">
        <v>6176</v>
      </c>
      <c r="F6510" s="18" t="s">
        <v>8931</v>
      </c>
      <c r="H6510" s="18" t="s">
        <v>25059</v>
      </c>
      <c r="I6510" s="17" t="s">
        <v>25065</v>
      </c>
      <c r="J6510" s="17">
        <v>7</v>
      </c>
      <c r="K6510" s="17">
        <v>0</v>
      </c>
      <c r="L6510" s="17">
        <v>2</v>
      </c>
      <c r="M6510" s="17">
        <v>0</v>
      </c>
      <c r="N6510" s="17">
        <v>1</v>
      </c>
      <c r="O6510" s="17">
        <v>1</v>
      </c>
      <c r="P6510" s="17" t="s">
        <v>25057</v>
      </c>
      <c r="Q6510" s="19" t="s">
        <v>25064</v>
      </c>
      <c r="R6510" s="18" t="s">
        <v>25063</v>
      </c>
      <c r="S6510" s="18" t="s">
        <v>23865</v>
      </c>
      <c r="T6510" s="20" t="s">
        <v>26</v>
      </c>
      <c r="U6510" s="17" t="s">
        <v>25054</v>
      </c>
      <c r="V6510" s="18"/>
      <c r="Z6510" s="20"/>
      <c r="AA6510" s="20"/>
      <c r="AD6510" s="20" t="s">
        <v>26</v>
      </c>
      <c r="AH6510" s="20"/>
      <c r="AI6510" s="20"/>
      <c r="AL6510" s="20" t="s">
        <v>26</v>
      </c>
      <c r="AP6510" s="20"/>
      <c r="AQ6510" s="20"/>
      <c r="AT6510" s="20" t="s">
        <v>26</v>
      </c>
      <c r="AV6510" s="25"/>
      <c r="AW6510" s="20"/>
      <c r="AX6510" s="17"/>
      <c r="BE6510" s="17"/>
    </row>
    <row r="6511" spans="1:57" ht="35.25" customHeight="1" x14ac:dyDescent="0.2">
      <c r="A6511" s="33" t="s">
        <v>544</v>
      </c>
      <c r="C6511" s="17" t="s">
        <v>9066</v>
      </c>
      <c r="D6511" s="18" t="s">
        <v>1669</v>
      </c>
      <c r="E6511" s="18" t="s">
        <v>6176</v>
      </c>
      <c r="F6511" s="18" t="s">
        <v>8931</v>
      </c>
      <c r="H6511" s="18" t="s">
        <v>25059</v>
      </c>
      <c r="I6511" s="17" t="s">
        <v>25062</v>
      </c>
      <c r="J6511" s="17">
        <v>7</v>
      </c>
      <c r="K6511" s="17">
        <v>0</v>
      </c>
      <c r="L6511" s="17">
        <v>2</v>
      </c>
      <c r="M6511" s="17">
        <v>0</v>
      </c>
      <c r="N6511" s="17">
        <v>1</v>
      </c>
      <c r="O6511" s="17">
        <v>2</v>
      </c>
      <c r="P6511" s="17" t="s">
        <v>25057</v>
      </c>
      <c r="Q6511" s="19" t="s">
        <v>25061</v>
      </c>
      <c r="R6511" s="18" t="s">
        <v>25060</v>
      </c>
      <c r="S6511" s="18" t="s">
        <v>23865</v>
      </c>
      <c r="T6511" s="20" t="s">
        <v>26</v>
      </c>
      <c r="U6511" s="17" t="s">
        <v>25054</v>
      </c>
      <c r="V6511" s="18"/>
      <c r="Z6511" s="20"/>
      <c r="AA6511" s="20"/>
      <c r="AD6511" s="20" t="s">
        <v>26</v>
      </c>
      <c r="AH6511" s="20"/>
      <c r="AI6511" s="20"/>
      <c r="AL6511" s="20" t="s">
        <v>26</v>
      </c>
      <c r="AP6511" s="20"/>
      <c r="AQ6511" s="20"/>
      <c r="AT6511" s="20" t="s">
        <v>26</v>
      </c>
      <c r="AV6511" s="25"/>
      <c r="AW6511" s="20"/>
      <c r="AX6511" s="17"/>
      <c r="BE6511" s="17"/>
    </row>
    <row r="6512" spans="1:57" ht="35.25" customHeight="1" x14ac:dyDescent="0.2">
      <c r="A6512" s="33" t="s">
        <v>544</v>
      </c>
      <c r="C6512" s="17" t="s">
        <v>9066</v>
      </c>
      <c r="D6512" s="18" t="s">
        <v>1669</v>
      </c>
      <c r="E6512" s="18" t="s">
        <v>6176</v>
      </c>
      <c r="F6512" s="18" t="s">
        <v>8931</v>
      </c>
      <c r="H6512" s="18" t="s">
        <v>25059</v>
      </c>
      <c r="I6512" s="17" t="s">
        <v>25058</v>
      </c>
      <c r="J6512" s="17">
        <v>7</v>
      </c>
      <c r="K6512" s="17">
        <v>0</v>
      </c>
      <c r="L6512" s="17">
        <v>2</v>
      </c>
      <c r="M6512" s="17">
        <v>0</v>
      </c>
      <c r="N6512" s="17">
        <v>1</v>
      </c>
      <c r="O6512" s="17">
        <v>3</v>
      </c>
      <c r="P6512" s="17" t="s">
        <v>25057</v>
      </c>
      <c r="Q6512" s="19" t="s">
        <v>25056</v>
      </c>
      <c r="R6512" s="18" t="s">
        <v>25055</v>
      </c>
      <c r="S6512" s="18" t="s">
        <v>23865</v>
      </c>
      <c r="T6512" s="20" t="s">
        <v>26</v>
      </c>
      <c r="U6512" s="17" t="s">
        <v>25054</v>
      </c>
      <c r="V6512" s="18"/>
      <c r="Z6512" s="20"/>
      <c r="AA6512" s="20"/>
      <c r="AD6512" s="20" t="s">
        <v>26</v>
      </c>
      <c r="AH6512" s="20"/>
      <c r="AI6512" s="20"/>
      <c r="AL6512" s="20" t="s">
        <v>26</v>
      </c>
      <c r="AP6512" s="20"/>
      <c r="AQ6512" s="20"/>
      <c r="AT6512" s="20" t="s">
        <v>26</v>
      </c>
      <c r="AV6512" s="25"/>
      <c r="AW6512" s="20"/>
      <c r="AX6512" s="17"/>
      <c r="BE6512" s="17"/>
    </row>
    <row r="6513" spans="1:57" ht="35.25" customHeight="1" x14ac:dyDescent="0.2">
      <c r="A6513" s="33" t="s">
        <v>544</v>
      </c>
      <c r="C6513" s="17" t="s">
        <v>9066</v>
      </c>
      <c r="D6513" s="18" t="s">
        <v>1669</v>
      </c>
      <c r="E6513" s="18" t="s">
        <v>6176</v>
      </c>
      <c r="F6513" s="18" t="s">
        <v>8888</v>
      </c>
      <c r="H6513" s="18" t="s">
        <v>25041</v>
      </c>
      <c r="I6513" s="17" t="s">
        <v>25053</v>
      </c>
      <c r="J6513" s="17">
        <v>7</v>
      </c>
      <c r="K6513" s="17">
        <v>0</v>
      </c>
      <c r="L6513" s="17">
        <v>3</v>
      </c>
      <c r="M6513" s="17">
        <v>0</v>
      </c>
      <c r="N6513" s="17">
        <v>0</v>
      </c>
      <c r="O6513" s="17">
        <v>0</v>
      </c>
      <c r="P6513" s="17" t="s">
        <v>25039</v>
      </c>
      <c r="Q6513" s="19" t="s">
        <v>25052</v>
      </c>
      <c r="R6513" s="18" t="s">
        <v>25051</v>
      </c>
      <c r="S6513" s="18" t="s">
        <v>23865</v>
      </c>
      <c r="T6513" s="20" t="s">
        <v>26</v>
      </c>
      <c r="U6513" s="17" t="s">
        <v>25036</v>
      </c>
      <c r="V6513" s="18"/>
      <c r="Z6513" s="20"/>
      <c r="AA6513" s="20"/>
      <c r="AD6513" s="20" t="s">
        <v>26</v>
      </c>
      <c r="AH6513" s="20"/>
      <c r="AI6513" s="20"/>
      <c r="AL6513" s="20" t="s">
        <v>26</v>
      </c>
      <c r="AP6513" s="20"/>
      <c r="AQ6513" s="20"/>
      <c r="AT6513" s="20" t="s">
        <v>26</v>
      </c>
      <c r="AV6513" s="25"/>
      <c r="AW6513" s="20"/>
      <c r="AX6513" s="17"/>
      <c r="BE6513" s="17"/>
    </row>
    <row r="6514" spans="1:57" ht="35.25" customHeight="1" x14ac:dyDescent="0.2">
      <c r="A6514" s="33" t="s">
        <v>544</v>
      </c>
      <c r="C6514" s="17" t="s">
        <v>9066</v>
      </c>
      <c r="D6514" s="18" t="s">
        <v>1669</v>
      </c>
      <c r="E6514" s="18" t="s">
        <v>6176</v>
      </c>
      <c r="F6514" s="18" t="s">
        <v>8888</v>
      </c>
      <c r="H6514" s="18" t="s">
        <v>25041</v>
      </c>
      <c r="I6514" s="17" t="s">
        <v>25050</v>
      </c>
      <c r="J6514" s="17">
        <v>7</v>
      </c>
      <c r="K6514" s="17">
        <v>0</v>
      </c>
      <c r="L6514" s="17">
        <v>3</v>
      </c>
      <c r="M6514" s="17">
        <v>0</v>
      </c>
      <c r="N6514" s="17">
        <v>0</v>
      </c>
      <c r="O6514" s="17">
        <v>1</v>
      </c>
      <c r="P6514" s="17" t="s">
        <v>25039</v>
      </c>
      <c r="Q6514" s="19" t="s">
        <v>25049</v>
      </c>
      <c r="R6514" s="18" t="s">
        <v>25048</v>
      </c>
      <c r="S6514" s="18" t="s">
        <v>23865</v>
      </c>
      <c r="T6514" s="20" t="s">
        <v>26</v>
      </c>
      <c r="U6514" s="17" t="s">
        <v>25036</v>
      </c>
      <c r="V6514" s="18"/>
      <c r="Z6514" s="20"/>
      <c r="AA6514" s="20"/>
      <c r="AD6514" s="20" t="s">
        <v>26</v>
      </c>
      <c r="AH6514" s="20"/>
      <c r="AI6514" s="20"/>
      <c r="AL6514" s="20" t="s">
        <v>26</v>
      </c>
      <c r="AP6514" s="20"/>
      <c r="AQ6514" s="20"/>
      <c r="AT6514" s="20" t="s">
        <v>26</v>
      </c>
      <c r="AV6514" s="25"/>
      <c r="AW6514" s="20"/>
      <c r="AX6514" s="17"/>
      <c r="BE6514" s="17"/>
    </row>
    <row r="6515" spans="1:57" ht="35.25" customHeight="1" x14ac:dyDescent="0.2">
      <c r="A6515" s="33" t="s">
        <v>544</v>
      </c>
      <c r="C6515" s="17" t="s">
        <v>9066</v>
      </c>
      <c r="D6515" s="18" t="s">
        <v>1669</v>
      </c>
      <c r="E6515" s="18" t="s">
        <v>6176</v>
      </c>
      <c r="F6515" s="18" t="s">
        <v>8888</v>
      </c>
      <c r="H6515" s="18" t="s">
        <v>25041</v>
      </c>
      <c r="I6515" s="17" t="s">
        <v>25047</v>
      </c>
      <c r="J6515" s="17">
        <v>7</v>
      </c>
      <c r="K6515" s="17">
        <v>0</v>
      </c>
      <c r="L6515" s="17">
        <v>3</v>
      </c>
      <c r="M6515" s="17">
        <v>0</v>
      </c>
      <c r="N6515" s="17">
        <v>0</v>
      </c>
      <c r="O6515" s="17">
        <v>2</v>
      </c>
      <c r="P6515" s="17" t="s">
        <v>25039</v>
      </c>
      <c r="Q6515" s="19" t="s">
        <v>25046</v>
      </c>
      <c r="R6515" s="18" t="s">
        <v>25045</v>
      </c>
      <c r="S6515" s="18" t="s">
        <v>23865</v>
      </c>
      <c r="T6515" s="20" t="s">
        <v>26</v>
      </c>
      <c r="U6515" s="17" t="s">
        <v>25036</v>
      </c>
      <c r="V6515" s="18"/>
      <c r="Z6515" s="20"/>
      <c r="AA6515" s="20"/>
      <c r="AD6515" s="20" t="s">
        <v>26</v>
      </c>
      <c r="AH6515" s="20"/>
      <c r="AI6515" s="20"/>
      <c r="AL6515" s="20" t="s">
        <v>26</v>
      </c>
      <c r="AP6515" s="20"/>
      <c r="AQ6515" s="20"/>
      <c r="AT6515" s="20" t="s">
        <v>26</v>
      </c>
      <c r="AV6515" s="25"/>
      <c r="AW6515" s="20"/>
      <c r="AX6515" s="17"/>
      <c r="BE6515" s="17"/>
    </row>
    <row r="6516" spans="1:57" ht="35.25" customHeight="1" x14ac:dyDescent="0.2">
      <c r="A6516" s="33" t="s">
        <v>544</v>
      </c>
      <c r="C6516" s="17" t="s">
        <v>9066</v>
      </c>
      <c r="D6516" s="18" t="s">
        <v>1669</v>
      </c>
      <c r="E6516" s="18" t="s">
        <v>6176</v>
      </c>
      <c r="F6516" s="18" t="s">
        <v>8888</v>
      </c>
      <c r="H6516" s="18" t="s">
        <v>25041</v>
      </c>
      <c r="I6516" s="17" t="s">
        <v>25044</v>
      </c>
      <c r="J6516" s="17">
        <v>7</v>
      </c>
      <c r="K6516" s="17">
        <v>0</v>
      </c>
      <c r="L6516" s="17">
        <v>3</v>
      </c>
      <c r="M6516" s="17">
        <v>0</v>
      </c>
      <c r="N6516" s="17">
        <v>0</v>
      </c>
      <c r="O6516" s="17">
        <v>3</v>
      </c>
      <c r="P6516" s="17" t="s">
        <v>25039</v>
      </c>
      <c r="Q6516" s="19" t="s">
        <v>25043</v>
      </c>
      <c r="R6516" s="18" t="s">
        <v>25042</v>
      </c>
      <c r="S6516" s="18" t="s">
        <v>23865</v>
      </c>
      <c r="T6516" s="20" t="s">
        <v>26</v>
      </c>
      <c r="U6516" s="17" t="s">
        <v>25036</v>
      </c>
      <c r="V6516" s="18"/>
      <c r="Z6516" s="20"/>
      <c r="AA6516" s="20"/>
      <c r="AD6516" s="20" t="s">
        <v>26</v>
      </c>
      <c r="AH6516" s="20"/>
      <c r="AI6516" s="20"/>
      <c r="AL6516" s="20" t="s">
        <v>26</v>
      </c>
      <c r="AP6516" s="20"/>
      <c r="AQ6516" s="20"/>
      <c r="AT6516" s="20" t="s">
        <v>26</v>
      </c>
      <c r="AV6516" s="25"/>
      <c r="AW6516" s="20"/>
      <c r="AX6516" s="17"/>
      <c r="BE6516" s="17"/>
    </row>
    <row r="6517" spans="1:57" ht="35.25" customHeight="1" x14ac:dyDescent="0.2">
      <c r="A6517" s="33" t="s">
        <v>544</v>
      </c>
      <c r="C6517" s="17" t="s">
        <v>9066</v>
      </c>
      <c r="D6517" s="18" t="s">
        <v>1669</v>
      </c>
      <c r="E6517" s="18" t="s">
        <v>6176</v>
      </c>
      <c r="F6517" s="18" t="s">
        <v>8888</v>
      </c>
      <c r="H6517" s="18" t="s">
        <v>25041</v>
      </c>
      <c r="I6517" s="17" t="s">
        <v>25040</v>
      </c>
      <c r="J6517" s="17">
        <v>7</v>
      </c>
      <c r="K6517" s="17">
        <v>0</v>
      </c>
      <c r="L6517" s="17">
        <v>3</v>
      </c>
      <c r="M6517" s="17">
        <v>0</v>
      </c>
      <c r="N6517" s="17">
        <v>0</v>
      </c>
      <c r="O6517" s="17">
        <v>4</v>
      </c>
      <c r="P6517" s="17" t="s">
        <v>25039</v>
      </c>
      <c r="Q6517" s="19" t="s">
        <v>25038</v>
      </c>
      <c r="R6517" s="18" t="s">
        <v>25037</v>
      </c>
      <c r="S6517" s="18" t="s">
        <v>23865</v>
      </c>
      <c r="T6517" s="20" t="s">
        <v>26</v>
      </c>
      <c r="U6517" s="17" t="s">
        <v>25036</v>
      </c>
      <c r="V6517" s="18"/>
      <c r="Z6517" s="20"/>
      <c r="AA6517" s="20"/>
      <c r="AD6517" s="20" t="s">
        <v>26</v>
      </c>
      <c r="AH6517" s="20"/>
      <c r="AI6517" s="20"/>
      <c r="AL6517" s="20" t="s">
        <v>26</v>
      </c>
      <c r="AP6517" s="20"/>
      <c r="AQ6517" s="20"/>
      <c r="AT6517" s="20" t="s">
        <v>26</v>
      </c>
      <c r="AV6517" s="25"/>
      <c r="AW6517" s="20"/>
      <c r="AX6517" s="17"/>
      <c r="BE6517" s="17"/>
    </row>
    <row r="6518" spans="1:57" ht="35.25" customHeight="1" x14ac:dyDescent="0.2">
      <c r="A6518" s="33" t="s">
        <v>544</v>
      </c>
      <c r="C6518" s="17" t="s">
        <v>9066</v>
      </c>
      <c r="D6518" s="18" t="s">
        <v>1669</v>
      </c>
      <c r="E6518" s="18" t="s">
        <v>6176</v>
      </c>
      <c r="F6518" s="18" t="s">
        <v>8888</v>
      </c>
      <c r="H6518" s="18" t="s">
        <v>25026</v>
      </c>
      <c r="I6518" s="17" t="s">
        <v>25035</v>
      </c>
      <c r="J6518" s="17">
        <v>7</v>
      </c>
      <c r="K6518" s="17">
        <v>0</v>
      </c>
      <c r="L6518" s="17">
        <v>3</v>
      </c>
      <c r="M6518" s="17">
        <v>0</v>
      </c>
      <c r="N6518" s="17">
        <v>1</v>
      </c>
      <c r="O6518" s="17">
        <v>0</v>
      </c>
      <c r="P6518" s="17" t="s">
        <v>25024</v>
      </c>
      <c r="Q6518" s="19" t="s">
        <v>25034</v>
      </c>
      <c r="R6518" s="18" t="s">
        <v>25033</v>
      </c>
      <c r="S6518" s="18" t="s">
        <v>23865</v>
      </c>
      <c r="T6518" s="20" t="s">
        <v>26</v>
      </c>
      <c r="U6518" s="17" t="s">
        <v>25021</v>
      </c>
      <c r="V6518" s="18"/>
      <c r="Z6518" s="20"/>
      <c r="AA6518" s="20"/>
      <c r="AD6518" s="20" t="s">
        <v>26</v>
      </c>
      <c r="AH6518" s="20"/>
      <c r="AI6518" s="20"/>
      <c r="AL6518" s="20" t="s">
        <v>26</v>
      </c>
      <c r="AP6518" s="20"/>
      <c r="AQ6518" s="20"/>
      <c r="AT6518" s="20" t="s">
        <v>26</v>
      </c>
      <c r="AV6518" s="25"/>
      <c r="AW6518" s="20"/>
      <c r="AX6518" s="17"/>
      <c r="BE6518" s="17"/>
    </row>
    <row r="6519" spans="1:57" ht="35.25" customHeight="1" x14ac:dyDescent="0.2">
      <c r="A6519" s="33" t="s">
        <v>544</v>
      </c>
      <c r="C6519" s="17" t="s">
        <v>9066</v>
      </c>
      <c r="D6519" s="18" t="s">
        <v>1669</v>
      </c>
      <c r="E6519" s="18" t="s">
        <v>6176</v>
      </c>
      <c r="F6519" s="18" t="s">
        <v>8888</v>
      </c>
      <c r="H6519" s="18" t="s">
        <v>25026</v>
      </c>
      <c r="I6519" s="17" t="s">
        <v>25032</v>
      </c>
      <c r="J6519" s="17">
        <v>7</v>
      </c>
      <c r="K6519" s="17">
        <v>0</v>
      </c>
      <c r="L6519" s="17">
        <v>3</v>
      </c>
      <c r="M6519" s="17">
        <v>0</v>
      </c>
      <c r="N6519" s="17">
        <v>1</v>
      </c>
      <c r="O6519" s="17">
        <v>1</v>
      </c>
      <c r="P6519" s="17" t="s">
        <v>25024</v>
      </c>
      <c r="Q6519" s="19" t="s">
        <v>25031</v>
      </c>
      <c r="R6519" s="18" t="s">
        <v>25030</v>
      </c>
      <c r="S6519" s="18" t="s">
        <v>23865</v>
      </c>
      <c r="T6519" s="20" t="s">
        <v>26</v>
      </c>
      <c r="U6519" s="17" t="s">
        <v>25021</v>
      </c>
      <c r="V6519" s="18"/>
      <c r="Z6519" s="20"/>
      <c r="AA6519" s="20"/>
      <c r="AD6519" s="20" t="s">
        <v>26</v>
      </c>
      <c r="AH6519" s="20"/>
      <c r="AI6519" s="20"/>
      <c r="AL6519" s="20" t="s">
        <v>26</v>
      </c>
      <c r="AP6519" s="20"/>
      <c r="AQ6519" s="20"/>
      <c r="AT6519" s="20" t="s">
        <v>26</v>
      </c>
      <c r="AV6519" s="25"/>
      <c r="AW6519" s="20"/>
      <c r="AX6519" s="17"/>
      <c r="BE6519" s="17"/>
    </row>
    <row r="6520" spans="1:57" ht="35.25" customHeight="1" x14ac:dyDescent="0.2">
      <c r="A6520" s="33" t="s">
        <v>544</v>
      </c>
      <c r="C6520" s="17" t="s">
        <v>9066</v>
      </c>
      <c r="D6520" s="18" t="s">
        <v>1669</v>
      </c>
      <c r="E6520" s="18" t="s">
        <v>6176</v>
      </c>
      <c r="F6520" s="18" t="s">
        <v>8888</v>
      </c>
      <c r="H6520" s="18" t="s">
        <v>25026</v>
      </c>
      <c r="I6520" s="17" t="s">
        <v>25029</v>
      </c>
      <c r="J6520" s="17">
        <v>7</v>
      </c>
      <c r="K6520" s="17">
        <v>0</v>
      </c>
      <c r="L6520" s="17">
        <v>3</v>
      </c>
      <c r="M6520" s="17">
        <v>0</v>
      </c>
      <c r="N6520" s="17">
        <v>1</v>
      </c>
      <c r="O6520" s="17">
        <v>2</v>
      </c>
      <c r="P6520" s="17" t="s">
        <v>25024</v>
      </c>
      <c r="Q6520" s="19" t="s">
        <v>25028</v>
      </c>
      <c r="R6520" s="18" t="s">
        <v>25027</v>
      </c>
      <c r="S6520" s="18" t="s">
        <v>23865</v>
      </c>
      <c r="T6520" s="20" t="s">
        <v>26</v>
      </c>
      <c r="U6520" s="17" t="s">
        <v>25021</v>
      </c>
      <c r="V6520" s="18"/>
      <c r="Z6520" s="20"/>
      <c r="AA6520" s="20"/>
      <c r="AD6520" s="20" t="s">
        <v>26</v>
      </c>
      <c r="AH6520" s="20"/>
      <c r="AI6520" s="20"/>
      <c r="AL6520" s="20" t="s">
        <v>26</v>
      </c>
      <c r="AP6520" s="20"/>
      <c r="AQ6520" s="20"/>
      <c r="AT6520" s="20" t="s">
        <v>26</v>
      </c>
      <c r="AV6520" s="25"/>
      <c r="AW6520" s="20"/>
      <c r="AX6520" s="17"/>
      <c r="BE6520" s="17"/>
    </row>
    <row r="6521" spans="1:57" ht="35.25" customHeight="1" x14ac:dyDescent="0.2">
      <c r="A6521" s="33" t="s">
        <v>544</v>
      </c>
      <c r="C6521" s="17" t="s">
        <v>9066</v>
      </c>
      <c r="D6521" s="18" t="s">
        <v>1669</v>
      </c>
      <c r="E6521" s="18" t="s">
        <v>6176</v>
      </c>
      <c r="F6521" s="18" t="s">
        <v>8888</v>
      </c>
      <c r="H6521" s="18" t="s">
        <v>25026</v>
      </c>
      <c r="I6521" s="17" t="s">
        <v>25025</v>
      </c>
      <c r="J6521" s="17">
        <v>7</v>
      </c>
      <c r="K6521" s="17">
        <v>0</v>
      </c>
      <c r="L6521" s="17">
        <v>3</v>
      </c>
      <c r="M6521" s="17">
        <v>0</v>
      </c>
      <c r="N6521" s="17">
        <v>1</v>
      </c>
      <c r="O6521" s="17">
        <v>3</v>
      </c>
      <c r="P6521" s="17" t="s">
        <v>25024</v>
      </c>
      <c r="Q6521" s="19" t="s">
        <v>25023</v>
      </c>
      <c r="R6521" s="18" t="s">
        <v>25022</v>
      </c>
      <c r="S6521" s="18" t="s">
        <v>23865</v>
      </c>
      <c r="T6521" s="20" t="s">
        <v>26</v>
      </c>
      <c r="U6521" s="17" t="s">
        <v>25021</v>
      </c>
      <c r="V6521" s="18"/>
      <c r="Z6521" s="20"/>
      <c r="AA6521" s="20"/>
      <c r="AD6521" s="20" t="s">
        <v>26</v>
      </c>
      <c r="AH6521" s="20"/>
      <c r="AI6521" s="20"/>
      <c r="AL6521" s="20" t="s">
        <v>26</v>
      </c>
      <c r="AP6521" s="20"/>
      <c r="AQ6521" s="20"/>
      <c r="AT6521" s="20" t="s">
        <v>26</v>
      </c>
      <c r="AV6521" s="25"/>
      <c r="AW6521" s="20"/>
      <c r="AX6521" s="17"/>
      <c r="BE6521" s="17"/>
    </row>
    <row r="6522" spans="1:57" ht="35.25" customHeight="1" x14ac:dyDescent="0.2">
      <c r="A6522" s="33" t="s">
        <v>544</v>
      </c>
      <c r="C6522" s="17" t="s">
        <v>9066</v>
      </c>
      <c r="D6522" s="18" t="s">
        <v>1669</v>
      </c>
      <c r="E6522" s="18" t="s">
        <v>6176</v>
      </c>
      <c r="F6522" s="18" t="s">
        <v>8851</v>
      </c>
      <c r="H6522" s="18" t="s">
        <v>25008</v>
      </c>
      <c r="I6522" s="17" t="s">
        <v>25020</v>
      </c>
      <c r="J6522" s="17">
        <v>7</v>
      </c>
      <c r="K6522" s="17">
        <v>0</v>
      </c>
      <c r="L6522" s="17">
        <v>4</v>
      </c>
      <c r="M6522" s="17">
        <v>0</v>
      </c>
      <c r="N6522" s="17">
        <v>0</v>
      </c>
      <c r="O6522" s="17">
        <v>0</v>
      </c>
      <c r="P6522" s="17" t="s">
        <v>25006</v>
      </c>
      <c r="Q6522" s="19" t="s">
        <v>25019</v>
      </c>
      <c r="R6522" s="18" t="s">
        <v>25018</v>
      </c>
      <c r="S6522" s="18" t="s">
        <v>23865</v>
      </c>
      <c r="T6522" s="20" t="s">
        <v>26</v>
      </c>
      <c r="U6522" s="17" t="s">
        <v>25003</v>
      </c>
      <c r="V6522" s="18"/>
      <c r="Z6522" s="20"/>
      <c r="AA6522" s="20"/>
      <c r="AD6522" s="20" t="s">
        <v>26</v>
      </c>
      <c r="AH6522" s="20"/>
      <c r="AI6522" s="20"/>
      <c r="AL6522" s="20" t="s">
        <v>26</v>
      </c>
      <c r="AP6522" s="20"/>
      <c r="AQ6522" s="20"/>
      <c r="AT6522" s="20" t="s">
        <v>26</v>
      </c>
      <c r="AV6522" s="25"/>
      <c r="AW6522" s="20"/>
      <c r="AX6522" s="17"/>
      <c r="BE6522" s="17"/>
    </row>
    <row r="6523" spans="1:57" ht="35.25" customHeight="1" x14ac:dyDescent="0.2">
      <c r="A6523" s="33" t="s">
        <v>544</v>
      </c>
      <c r="C6523" s="17" t="s">
        <v>9066</v>
      </c>
      <c r="D6523" s="18" t="s">
        <v>1669</v>
      </c>
      <c r="E6523" s="18" t="s">
        <v>6176</v>
      </c>
      <c r="F6523" s="18" t="s">
        <v>8851</v>
      </c>
      <c r="H6523" s="18" t="s">
        <v>25008</v>
      </c>
      <c r="I6523" s="17" t="s">
        <v>25017</v>
      </c>
      <c r="J6523" s="17">
        <v>7</v>
      </c>
      <c r="K6523" s="17">
        <v>0</v>
      </c>
      <c r="L6523" s="17">
        <v>4</v>
      </c>
      <c r="M6523" s="17">
        <v>0</v>
      </c>
      <c r="N6523" s="17">
        <v>0</v>
      </c>
      <c r="O6523" s="17">
        <v>1</v>
      </c>
      <c r="P6523" s="17" t="s">
        <v>25006</v>
      </c>
      <c r="Q6523" s="19" t="s">
        <v>25016</v>
      </c>
      <c r="R6523" s="18" t="s">
        <v>25015</v>
      </c>
      <c r="S6523" s="18" t="s">
        <v>23865</v>
      </c>
      <c r="T6523" s="20" t="s">
        <v>26</v>
      </c>
      <c r="U6523" s="17" t="s">
        <v>25003</v>
      </c>
      <c r="V6523" s="18"/>
      <c r="Z6523" s="20"/>
      <c r="AA6523" s="20"/>
      <c r="AD6523" s="20" t="s">
        <v>26</v>
      </c>
      <c r="AH6523" s="20"/>
      <c r="AI6523" s="20"/>
      <c r="AL6523" s="20" t="s">
        <v>26</v>
      </c>
      <c r="AP6523" s="20"/>
      <c r="AQ6523" s="20"/>
      <c r="AT6523" s="20" t="s">
        <v>26</v>
      </c>
      <c r="AV6523" s="25"/>
      <c r="AW6523" s="20"/>
      <c r="AX6523" s="17"/>
      <c r="BE6523" s="17"/>
    </row>
    <row r="6524" spans="1:57" ht="35.25" customHeight="1" x14ac:dyDescent="0.2">
      <c r="A6524" s="33" t="s">
        <v>544</v>
      </c>
      <c r="C6524" s="17" t="s">
        <v>9066</v>
      </c>
      <c r="D6524" s="18" t="s">
        <v>1669</v>
      </c>
      <c r="E6524" s="18" t="s">
        <v>6176</v>
      </c>
      <c r="F6524" s="18" t="s">
        <v>8851</v>
      </c>
      <c r="H6524" s="18" t="s">
        <v>25008</v>
      </c>
      <c r="I6524" s="17" t="s">
        <v>25014</v>
      </c>
      <c r="J6524" s="17">
        <v>7</v>
      </c>
      <c r="K6524" s="17">
        <v>0</v>
      </c>
      <c r="L6524" s="17">
        <v>4</v>
      </c>
      <c r="M6524" s="17">
        <v>0</v>
      </c>
      <c r="N6524" s="17">
        <v>0</v>
      </c>
      <c r="O6524" s="17">
        <v>2</v>
      </c>
      <c r="P6524" s="17" t="s">
        <v>25006</v>
      </c>
      <c r="Q6524" s="19" t="s">
        <v>25013</v>
      </c>
      <c r="R6524" s="18" t="s">
        <v>25012</v>
      </c>
      <c r="S6524" s="18" t="s">
        <v>23865</v>
      </c>
      <c r="T6524" s="20" t="s">
        <v>26</v>
      </c>
      <c r="U6524" s="17" t="s">
        <v>25003</v>
      </c>
      <c r="V6524" s="18"/>
      <c r="Z6524" s="20"/>
      <c r="AA6524" s="20"/>
      <c r="AD6524" s="20" t="s">
        <v>26</v>
      </c>
      <c r="AH6524" s="20"/>
      <c r="AI6524" s="20"/>
      <c r="AL6524" s="20" t="s">
        <v>26</v>
      </c>
      <c r="AP6524" s="20"/>
      <c r="AQ6524" s="20"/>
      <c r="AT6524" s="20" t="s">
        <v>26</v>
      </c>
      <c r="AV6524" s="25"/>
      <c r="AW6524" s="20"/>
      <c r="AX6524" s="17"/>
      <c r="BE6524" s="17"/>
    </row>
    <row r="6525" spans="1:57" ht="35.25" customHeight="1" x14ac:dyDescent="0.2">
      <c r="A6525" s="33" t="s">
        <v>544</v>
      </c>
      <c r="C6525" s="17" t="s">
        <v>9066</v>
      </c>
      <c r="D6525" s="18" t="s">
        <v>1669</v>
      </c>
      <c r="E6525" s="18" t="s">
        <v>6176</v>
      </c>
      <c r="F6525" s="18" t="s">
        <v>8851</v>
      </c>
      <c r="H6525" s="18" t="s">
        <v>25008</v>
      </c>
      <c r="I6525" s="17" t="s">
        <v>25011</v>
      </c>
      <c r="J6525" s="17">
        <v>7</v>
      </c>
      <c r="K6525" s="17">
        <v>0</v>
      </c>
      <c r="L6525" s="17">
        <v>4</v>
      </c>
      <c r="M6525" s="17">
        <v>0</v>
      </c>
      <c r="N6525" s="17">
        <v>0</v>
      </c>
      <c r="O6525" s="17">
        <v>3</v>
      </c>
      <c r="P6525" s="17" t="s">
        <v>25006</v>
      </c>
      <c r="Q6525" s="19" t="s">
        <v>25010</v>
      </c>
      <c r="R6525" s="18" t="s">
        <v>25009</v>
      </c>
      <c r="S6525" s="18" t="s">
        <v>23865</v>
      </c>
      <c r="T6525" s="20" t="s">
        <v>26</v>
      </c>
      <c r="U6525" s="17" t="s">
        <v>25003</v>
      </c>
      <c r="V6525" s="18"/>
      <c r="Z6525" s="20"/>
      <c r="AA6525" s="20"/>
      <c r="AD6525" s="20" t="s">
        <v>26</v>
      </c>
      <c r="AH6525" s="20"/>
      <c r="AI6525" s="20"/>
      <c r="AL6525" s="20" t="s">
        <v>26</v>
      </c>
      <c r="AP6525" s="20"/>
      <c r="AQ6525" s="20"/>
      <c r="AT6525" s="20" t="s">
        <v>26</v>
      </c>
      <c r="AV6525" s="25"/>
      <c r="AW6525" s="20"/>
      <c r="AX6525" s="17"/>
      <c r="BE6525" s="17"/>
    </row>
    <row r="6526" spans="1:57" ht="35.25" customHeight="1" x14ac:dyDescent="0.2">
      <c r="A6526" s="33" t="s">
        <v>544</v>
      </c>
      <c r="C6526" s="17" t="s">
        <v>9066</v>
      </c>
      <c r="D6526" s="18" t="s">
        <v>1669</v>
      </c>
      <c r="E6526" s="18" t="s">
        <v>6176</v>
      </c>
      <c r="F6526" s="18" t="s">
        <v>8851</v>
      </c>
      <c r="H6526" s="18" t="s">
        <v>25008</v>
      </c>
      <c r="I6526" s="17" t="s">
        <v>25007</v>
      </c>
      <c r="J6526" s="17">
        <v>7</v>
      </c>
      <c r="K6526" s="17">
        <v>0</v>
      </c>
      <c r="L6526" s="17">
        <v>4</v>
      </c>
      <c r="M6526" s="17">
        <v>0</v>
      </c>
      <c r="N6526" s="17">
        <v>0</v>
      </c>
      <c r="O6526" s="17">
        <v>4</v>
      </c>
      <c r="P6526" s="17" t="s">
        <v>25006</v>
      </c>
      <c r="Q6526" s="19" t="s">
        <v>25005</v>
      </c>
      <c r="R6526" s="18" t="s">
        <v>25004</v>
      </c>
      <c r="S6526" s="18" t="s">
        <v>23865</v>
      </c>
      <c r="T6526" s="20" t="s">
        <v>26</v>
      </c>
      <c r="U6526" s="17" t="s">
        <v>25003</v>
      </c>
      <c r="V6526" s="18"/>
      <c r="Z6526" s="20"/>
      <c r="AA6526" s="20"/>
      <c r="AD6526" s="20" t="s">
        <v>26</v>
      </c>
      <c r="AH6526" s="20"/>
      <c r="AI6526" s="20"/>
      <c r="AL6526" s="20" t="s">
        <v>26</v>
      </c>
      <c r="AP6526" s="20"/>
      <c r="AQ6526" s="20"/>
      <c r="AT6526" s="20" t="s">
        <v>26</v>
      </c>
      <c r="AV6526" s="25"/>
      <c r="AW6526" s="20"/>
      <c r="AX6526" s="17"/>
      <c r="BE6526" s="17"/>
    </row>
    <row r="6527" spans="1:57" ht="35.25" customHeight="1" x14ac:dyDescent="0.2">
      <c r="A6527" s="33" t="s">
        <v>544</v>
      </c>
      <c r="C6527" s="17" t="s">
        <v>9066</v>
      </c>
      <c r="D6527" s="18" t="s">
        <v>1669</v>
      </c>
      <c r="E6527" s="18" t="s">
        <v>6176</v>
      </c>
      <c r="F6527" s="18" t="s">
        <v>8851</v>
      </c>
      <c r="H6527" s="18" t="s">
        <v>24990</v>
      </c>
      <c r="I6527" s="17" t="s">
        <v>25002</v>
      </c>
      <c r="J6527" s="17">
        <v>7</v>
      </c>
      <c r="K6527" s="17">
        <v>0</v>
      </c>
      <c r="L6527" s="17">
        <v>4</v>
      </c>
      <c r="M6527" s="17">
        <v>0</v>
      </c>
      <c r="N6527" s="17">
        <v>1</v>
      </c>
      <c r="O6527" s="17">
        <v>0</v>
      </c>
      <c r="P6527" s="17" t="s">
        <v>24988</v>
      </c>
      <c r="Q6527" s="19" t="s">
        <v>25001</v>
      </c>
      <c r="R6527" s="18" t="s">
        <v>25000</v>
      </c>
      <c r="S6527" s="18" t="s">
        <v>23865</v>
      </c>
      <c r="T6527" s="20" t="s">
        <v>26</v>
      </c>
      <c r="U6527" s="17" t="s">
        <v>24985</v>
      </c>
      <c r="V6527" s="18"/>
      <c r="Z6527" s="20"/>
      <c r="AA6527" s="20"/>
      <c r="AD6527" s="20" t="s">
        <v>26</v>
      </c>
      <c r="AH6527" s="20"/>
      <c r="AI6527" s="20"/>
      <c r="AL6527" s="20" t="s">
        <v>26</v>
      </c>
      <c r="AP6527" s="20"/>
      <c r="AQ6527" s="20"/>
      <c r="AT6527" s="20" t="s">
        <v>26</v>
      </c>
      <c r="AV6527" s="25"/>
      <c r="AW6527" s="20"/>
      <c r="AX6527" s="17"/>
      <c r="BE6527" s="17"/>
    </row>
    <row r="6528" spans="1:57" ht="35.25" customHeight="1" x14ac:dyDescent="0.2">
      <c r="A6528" s="33" t="s">
        <v>544</v>
      </c>
      <c r="C6528" s="17" t="s">
        <v>9066</v>
      </c>
      <c r="D6528" s="18" t="s">
        <v>1669</v>
      </c>
      <c r="E6528" s="18" t="s">
        <v>6176</v>
      </c>
      <c r="F6528" s="18" t="s">
        <v>8851</v>
      </c>
      <c r="H6528" s="18" t="s">
        <v>24990</v>
      </c>
      <c r="I6528" s="17" t="s">
        <v>24999</v>
      </c>
      <c r="J6528" s="17">
        <v>7</v>
      </c>
      <c r="K6528" s="17">
        <v>0</v>
      </c>
      <c r="L6528" s="17">
        <v>4</v>
      </c>
      <c r="M6528" s="17">
        <v>0</v>
      </c>
      <c r="N6528" s="17">
        <v>1</v>
      </c>
      <c r="O6528" s="17">
        <v>1</v>
      </c>
      <c r="P6528" s="17" t="s">
        <v>24988</v>
      </c>
      <c r="Q6528" s="19" t="s">
        <v>24998</v>
      </c>
      <c r="R6528" s="18" t="s">
        <v>24997</v>
      </c>
      <c r="S6528" s="18" t="s">
        <v>23865</v>
      </c>
      <c r="T6528" s="20" t="s">
        <v>26</v>
      </c>
      <c r="U6528" s="17" t="s">
        <v>24985</v>
      </c>
      <c r="V6528" s="18"/>
      <c r="Z6528" s="20"/>
      <c r="AA6528" s="20"/>
      <c r="AD6528" s="20" t="s">
        <v>26</v>
      </c>
      <c r="AH6528" s="20"/>
      <c r="AI6528" s="20"/>
      <c r="AL6528" s="20" t="s">
        <v>26</v>
      </c>
      <c r="AP6528" s="20"/>
      <c r="AQ6528" s="20"/>
      <c r="AT6528" s="20" t="s">
        <v>26</v>
      </c>
      <c r="AV6528" s="25"/>
      <c r="AW6528" s="20"/>
      <c r="AX6528" s="17"/>
      <c r="BE6528" s="17"/>
    </row>
    <row r="6529" spans="1:57" ht="35.25" customHeight="1" x14ac:dyDescent="0.2">
      <c r="A6529" s="33" t="s">
        <v>544</v>
      </c>
      <c r="C6529" s="17" t="s">
        <v>9066</v>
      </c>
      <c r="D6529" s="18" t="s">
        <v>1669</v>
      </c>
      <c r="E6529" s="18" t="s">
        <v>6176</v>
      </c>
      <c r="F6529" s="18" t="s">
        <v>8851</v>
      </c>
      <c r="H6529" s="18" t="s">
        <v>24990</v>
      </c>
      <c r="I6529" s="17" t="s">
        <v>24996</v>
      </c>
      <c r="J6529" s="17">
        <v>7</v>
      </c>
      <c r="K6529" s="17">
        <v>0</v>
      </c>
      <c r="L6529" s="17">
        <v>4</v>
      </c>
      <c r="M6529" s="17">
        <v>0</v>
      </c>
      <c r="N6529" s="17">
        <v>1</v>
      </c>
      <c r="O6529" s="17">
        <v>2</v>
      </c>
      <c r="P6529" s="17" t="s">
        <v>24988</v>
      </c>
      <c r="Q6529" s="19" t="s">
        <v>24995</v>
      </c>
      <c r="R6529" s="18" t="s">
        <v>24994</v>
      </c>
      <c r="S6529" s="18" t="s">
        <v>23865</v>
      </c>
      <c r="T6529" s="20" t="s">
        <v>26</v>
      </c>
      <c r="U6529" s="17" t="s">
        <v>24985</v>
      </c>
      <c r="V6529" s="18"/>
      <c r="Z6529" s="20"/>
      <c r="AA6529" s="20"/>
      <c r="AD6529" s="20" t="s">
        <v>26</v>
      </c>
      <c r="AH6529" s="20"/>
      <c r="AI6529" s="20"/>
      <c r="AL6529" s="20" t="s">
        <v>26</v>
      </c>
      <c r="AP6529" s="20"/>
      <c r="AQ6529" s="20"/>
      <c r="AT6529" s="20" t="s">
        <v>26</v>
      </c>
      <c r="AV6529" s="25"/>
      <c r="AW6529" s="20"/>
      <c r="AX6529" s="17"/>
      <c r="BE6529" s="17"/>
    </row>
    <row r="6530" spans="1:57" ht="35.25" customHeight="1" x14ac:dyDescent="0.2">
      <c r="A6530" s="33" t="s">
        <v>544</v>
      </c>
      <c r="C6530" s="17" t="s">
        <v>9066</v>
      </c>
      <c r="D6530" s="18" t="s">
        <v>1669</v>
      </c>
      <c r="E6530" s="18" t="s">
        <v>6176</v>
      </c>
      <c r="F6530" s="18" t="s">
        <v>8851</v>
      </c>
      <c r="H6530" s="18" t="s">
        <v>24990</v>
      </c>
      <c r="I6530" s="17" t="s">
        <v>24993</v>
      </c>
      <c r="J6530" s="17">
        <v>7</v>
      </c>
      <c r="K6530" s="17">
        <v>0</v>
      </c>
      <c r="L6530" s="17">
        <v>4</v>
      </c>
      <c r="M6530" s="17">
        <v>0</v>
      </c>
      <c r="N6530" s="17">
        <v>1</v>
      </c>
      <c r="O6530" s="17">
        <v>3</v>
      </c>
      <c r="P6530" s="17" t="s">
        <v>24988</v>
      </c>
      <c r="Q6530" s="19" t="s">
        <v>24992</v>
      </c>
      <c r="R6530" s="18" t="s">
        <v>24991</v>
      </c>
      <c r="S6530" s="18" t="s">
        <v>23865</v>
      </c>
      <c r="T6530" s="20" t="s">
        <v>26</v>
      </c>
      <c r="U6530" s="17" t="s">
        <v>24985</v>
      </c>
      <c r="V6530" s="18"/>
      <c r="Z6530" s="20"/>
      <c r="AA6530" s="20"/>
      <c r="AD6530" s="20" t="s">
        <v>26</v>
      </c>
      <c r="AH6530" s="20"/>
      <c r="AI6530" s="20"/>
      <c r="AL6530" s="20" t="s">
        <v>26</v>
      </c>
      <c r="AP6530" s="20"/>
      <c r="AQ6530" s="20"/>
      <c r="AT6530" s="20" t="s">
        <v>26</v>
      </c>
      <c r="AV6530" s="25"/>
      <c r="AW6530" s="20"/>
      <c r="AX6530" s="17"/>
      <c r="BE6530" s="17"/>
    </row>
    <row r="6531" spans="1:57" ht="35.25" customHeight="1" x14ac:dyDescent="0.2">
      <c r="A6531" s="33" t="s">
        <v>544</v>
      </c>
      <c r="C6531" s="17" t="s">
        <v>9066</v>
      </c>
      <c r="D6531" s="18" t="s">
        <v>1669</v>
      </c>
      <c r="E6531" s="18" t="s">
        <v>6176</v>
      </c>
      <c r="F6531" s="18" t="s">
        <v>8851</v>
      </c>
      <c r="H6531" s="18" t="s">
        <v>24990</v>
      </c>
      <c r="I6531" s="17" t="s">
        <v>24989</v>
      </c>
      <c r="J6531" s="17">
        <v>7</v>
      </c>
      <c r="K6531" s="17">
        <v>0</v>
      </c>
      <c r="L6531" s="17">
        <v>4</v>
      </c>
      <c r="M6531" s="17">
        <v>0</v>
      </c>
      <c r="N6531" s="17">
        <v>1</v>
      </c>
      <c r="O6531" s="17">
        <v>4</v>
      </c>
      <c r="P6531" s="17" t="s">
        <v>24988</v>
      </c>
      <c r="Q6531" s="19" t="s">
        <v>24987</v>
      </c>
      <c r="R6531" s="18" t="s">
        <v>24986</v>
      </c>
      <c r="S6531" s="18" t="s">
        <v>23865</v>
      </c>
      <c r="T6531" s="20" t="s">
        <v>26</v>
      </c>
      <c r="U6531" s="17" t="s">
        <v>24985</v>
      </c>
      <c r="V6531" s="18"/>
      <c r="Z6531" s="20"/>
      <c r="AA6531" s="20"/>
      <c r="AD6531" s="20" t="s">
        <v>26</v>
      </c>
      <c r="AH6531" s="20"/>
      <c r="AI6531" s="20"/>
      <c r="AL6531" s="20" t="s">
        <v>26</v>
      </c>
      <c r="AP6531" s="20"/>
      <c r="AQ6531" s="20"/>
      <c r="AT6531" s="20" t="s">
        <v>26</v>
      </c>
      <c r="AV6531" s="25"/>
      <c r="AW6531" s="20"/>
      <c r="AX6531" s="17"/>
      <c r="BE6531" s="17"/>
    </row>
    <row r="6532" spans="1:57" ht="35.25" customHeight="1" x14ac:dyDescent="0.2">
      <c r="A6532" s="33" t="s">
        <v>544</v>
      </c>
      <c r="C6532" s="17" t="s">
        <v>9066</v>
      </c>
      <c r="D6532" s="18" t="s">
        <v>1669</v>
      </c>
      <c r="E6532" s="18" t="s">
        <v>8706</v>
      </c>
      <c r="F6532" s="18" t="s">
        <v>8763</v>
      </c>
      <c r="H6532" s="18" t="s">
        <v>24966</v>
      </c>
      <c r="I6532" s="17" t="s">
        <v>24984</v>
      </c>
      <c r="J6532" s="17">
        <v>7</v>
      </c>
      <c r="K6532" s="17">
        <v>1</v>
      </c>
      <c r="L6532" s="17">
        <v>0</v>
      </c>
      <c r="M6532" s="17">
        <v>0</v>
      </c>
      <c r="N6532" s="17">
        <v>0</v>
      </c>
      <c r="O6532" s="17">
        <v>0</v>
      </c>
      <c r="P6532" s="17" t="s">
        <v>24964</v>
      </c>
      <c r="Q6532" s="19" t="s">
        <v>24983</v>
      </c>
      <c r="R6532" s="18" t="s">
        <v>24982</v>
      </c>
      <c r="S6532" s="18" t="s">
        <v>23865</v>
      </c>
      <c r="T6532" s="20" t="s">
        <v>26</v>
      </c>
      <c r="U6532" s="17" t="s">
        <v>24961</v>
      </c>
      <c r="V6532" s="18"/>
      <c r="Z6532" s="20"/>
      <c r="AA6532" s="20"/>
      <c r="AD6532" s="20" t="s">
        <v>26</v>
      </c>
      <c r="AH6532" s="20"/>
      <c r="AI6532" s="20"/>
      <c r="AL6532" s="20" t="s">
        <v>26</v>
      </c>
      <c r="AP6532" s="20"/>
      <c r="AQ6532" s="20"/>
      <c r="AT6532" s="20" t="s">
        <v>26</v>
      </c>
      <c r="AV6532" s="25"/>
      <c r="AW6532" s="20"/>
      <c r="AX6532" s="17"/>
      <c r="BE6532" s="17"/>
    </row>
    <row r="6533" spans="1:57" ht="35.25" customHeight="1" x14ac:dyDescent="0.2">
      <c r="A6533" s="33" t="s">
        <v>544</v>
      </c>
      <c r="C6533" s="17" t="s">
        <v>9066</v>
      </c>
      <c r="D6533" s="18" t="s">
        <v>1669</v>
      </c>
      <c r="E6533" s="18" t="s">
        <v>8706</v>
      </c>
      <c r="F6533" s="18" t="s">
        <v>8763</v>
      </c>
      <c r="H6533" s="18" t="s">
        <v>24966</v>
      </c>
      <c r="I6533" s="17" t="s">
        <v>24981</v>
      </c>
      <c r="J6533" s="17">
        <v>7</v>
      </c>
      <c r="K6533" s="17">
        <v>1</v>
      </c>
      <c r="L6533" s="17">
        <v>0</v>
      </c>
      <c r="M6533" s="17">
        <v>0</v>
      </c>
      <c r="N6533" s="17">
        <v>0</v>
      </c>
      <c r="O6533" s="17">
        <v>1</v>
      </c>
      <c r="P6533" s="17" t="s">
        <v>24964</v>
      </c>
      <c r="Q6533" s="19" t="s">
        <v>24980</v>
      </c>
      <c r="R6533" s="18" t="s">
        <v>24979</v>
      </c>
      <c r="S6533" s="18" t="s">
        <v>23865</v>
      </c>
      <c r="T6533" s="20" t="s">
        <v>26</v>
      </c>
      <c r="U6533" s="17" t="s">
        <v>24961</v>
      </c>
      <c r="V6533" s="18"/>
      <c r="Z6533" s="20"/>
      <c r="AA6533" s="20"/>
      <c r="AD6533" s="20" t="s">
        <v>26</v>
      </c>
      <c r="AH6533" s="20"/>
      <c r="AI6533" s="20"/>
      <c r="AL6533" s="20" t="s">
        <v>26</v>
      </c>
      <c r="AP6533" s="20"/>
      <c r="AQ6533" s="20"/>
      <c r="AT6533" s="20" t="s">
        <v>26</v>
      </c>
      <c r="AV6533" s="25"/>
      <c r="AW6533" s="20"/>
      <c r="AX6533" s="17"/>
      <c r="BE6533" s="17"/>
    </row>
    <row r="6534" spans="1:57" ht="35.25" customHeight="1" x14ac:dyDescent="0.2">
      <c r="A6534" s="33" t="s">
        <v>544</v>
      </c>
      <c r="C6534" s="17" t="s">
        <v>9066</v>
      </c>
      <c r="D6534" s="18" t="s">
        <v>1669</v>
      </c>
      <c r="E6534" s="18" t="s">
        <v>8706</v>
      </c>
      <c r="F6534" s="18" t="s">
        <v>8763</v>
      </c>
      <c r="H6534" s="18" t="s">
        <v>24966</v>
      </c>
      <c r="I6534" s="17" t="s">
        <v>24978</v>
      </c>
      <c r="J6534" s="17">
        <v>7</v>
      </c>
      <c r="K6534" s="17">
        <v>1</v>
      </c>
      <c r="L6534" s="17">
        <v>0</v>
      </c>
      <c r="M6534" s="17">
        <v>0</v>
      </c>
      <c r="N6534" s="17">
        <v>0</v>
      </c>
      <c r="O6534" s="17">
        <v>2</v>
      </c>
      <c r="P6534" s="17" t="s">
        <v>24964</v>
      </c>
      <c r="Q6534" s="19" t="s">
        <v>24977</v>
      </c>
      <c r="R6534" s="18" t="s">
        <v>24976</v>
      </c>
      <c r="S6534" s="18" t="s">
        <v>23865</v>
      </c>
      <c r="T6534" s="20" t="s">
        <v>26</v>
      </c>
      <c r="U6534" s="17" t="s">
        <v>24961</v>
      </c>
      <c r="V6534" s="18"/>
      <c r="Z6534" s="20"/>
      <c r="AA6534" s="20"/>
      <c r="AD6534" s="20" t="s">
        <v>26</v>
      </c>
      <c r="AH6534" s="20"/>
      <c r="AI6534" s="20"/>
      <c r="AL6534" s="20" t="s">
        <v>26</v>
      </c>
      <c r="AP6534" s="20"/>
      <c r="AQ6534" s="20"/>
      <c r="AT6534" s="20" t="s">
        <v>26</v>
      </c>
      <c r="AV6534" s="25"/>
      <c r="AW6534" s="20"/>
      <c r="AX6534" s="17"/>
      <c r="BE6534" s="17"/>
    </row>
    <row r="6535" spans="1:57" ht="35.25" customHeight="1" x14ac:dyDescent="0.2">
      <c r="A6535" s="33" t="s">
        <v>544</v>
      </c>
      <c r="C6535" s="17" t="s">
        <v>9066</v>
      </c>
      <c r="D6535" s="18" t="s">
        <v>1669</v>
      </c>
      <c r="E6535" s="18" t="s">
        <v>8706</v>
      </c>
      <c r="F6535" s="18" t="s">
        <v>8763</v>
      </c>
      <c r="H6535" s="18" t="s">
        <v>24966</v>
      </c>
      <c r="I6535" s="17" t="s">
        <v>24975</v>
      </c>
      <c r="J6535" s="17">
        <v>7</v>
      </c>
      <c r="K6535" s="17">
        <v>1</v>
      </c>
      <c r="L6535" s="17">
        <v>0</v>
      </c>
      <c r="M6535" s="17">
        <v>0</v>
      </c>
      <c r="N6535" s="17">
        <v>0</v>
      </c>
      <c r="O6535" s="17">
        <v>3</v>
      </c>
      <c r="P6535" s="17" t="s">
        <v>24964</v>
      </c>
      <c r="Q6535" s="19" t="s">
        <v>24974</v>
      </c>
      <c r="R6535" s="18" t="s">
        <v>24973</v>
      </c>
      <c r="S6535" s="18" t="s">
        <v>23865</v>
      </c>
      <c r="T6535" s="20" t="s">
        <v>26</v>
      </c>
      <c r="U6535" s="17" t="s">
        <v>24961</v>
      </c>
      <c r="V6535" s="18"/>
      <c r="Z6535" s="20"/>
      <c r="AA6535" s="20"/>
      <c r="AD6535" s="20" t="s">
        <v>26</v>
      </c>
      <c r="AH6535" s="20"/>
      <c r="AI6535" s="20"/>
      <c r="AL6535" s="20" t="s">
        <v>26</v>
      </c>
      <c r="AP6535" s="20"/>
      <c r="AQ6535" s="20"/>
      <c r="AT6535" s="20" t="s">
        <v>26</v>
      </c>
      <c r="AV6535" s="25"/>
      <c r="AW6535" s="20"/>
      <c r="AX6535" s="17"/>
      <c r="BE6535" s="17"/>
    </row>
    <row r="6536" spans="1:57" ht="35.25" customHeight="1" x14ac:dyDescent="0.2">
      <c r="A6536" s="33" t="s">
        <v>544</v>
      </c>
      <c r="C6536" s="17" t="s">
        <v>9066</v>
      </c>
      <c r="D6536" s="18" t="s">
        <v>1669</v>
      </c>
      <c r="E6536" s="18" t="s">
        <v>8706</v>
      </c>
      <c r="F6536" s="18" t="s">
        <v>8763</v>
      </c>
      <c r="H6536" s="18" t="s">
        <v>24966</v>
      </c>
      <c r="I6536" s="17" t="s">
        <v>24972</v>
      </c>
      <c r="J6536" s="17">
        <v>7</v>
      </c>
      <c r="K6536" s="17">
        <v>1</v>
      </c>
      <c r="L6536" s="17">
        <v>0</v>
      </c>
      <c r="M6536" s="17">
        <v>0</v>
      </c>
      <c r="N6536" s="17">
        <v>0</v>
      </c>
      <c r="O6536" s="17">
        <v>4</v>
      </c>
      <c r="P6536" s="17" t="s">
        <v>24964</v>
      </c>
      <c r="Q6536" s="19" t="s">
        <v>24971</v>
      </c>
      <c r="R6536" s="18" t="s">
        <v>24970</v>
      </c>
      <c r="S6536" s="18" t="s">
        <v>23865</v>
      </c>
      <c r="T6536" s="20" t="s">
        <v>26</v>
      </c>
      <c r="U6536" s="17" t="s">
        <v>24961</v>
      </c>
      <c r="V6536" s="18"/>
      <c r="Z6536" s="20"/>
      <c r="AA6536" s="20"/>
      <c r="AD6536" s="20" t="s">
        <v>26</v>
      </c>
      <c r="AH6536" s="20"/>
      <c r="AI6536" s="20"/>
      <c r="AL6536" s="20" t="s">
        <v>26</v>
      </c>
      <c r="AP6536" s="20"/>
      <c r="AQ6536" s="20"/>
      <c r="AT6536" s="20" t="s">
        <v>26</v>
      </c>
      <c r="AV6536" s="25"/>
      <c r="AW6536" s="20"/>
      <c r="AX6536" s="17"/>
      <c r="BE6536" s="17"/>
    </row>
    <row r="6537" spans="1:57" ht="35.25" customHeight="1" x14ac:dyDescent="0.2">
      <c r="A6537" s="33" t="s">
        <v>544</v>
      </c>
      <c r="C6537" s="17" t="s">
        <v>9066</v>
      </c>
      <c r="D6537" s="18" t="s">
        <v>1669</v>
      </c>
      <c r="E6537" s="18" t="s">
        <v>8706</v>
      </c>
      <c r="F6537" s="18" t="s">
        <v>8763</v>
      </c>
      <c r="H6537" s="18" t="s">
        <v>24966</v>
      </c>
      <c r="I6537" s="17" t="s">
        <v>24969</v>
      </c>
      <c r="J6537" s="17">
        <v>7</v>
      </c>
      <c r="K6537" s="17">
        <v>1</v>
      </c>
      <c r="L6537" s="17">
        <v>0</v>
      </c>
      <c r="M6537" s="17">
        <v>0</v>
      </c>
      <c r="N6537" s="17">
        <v>0</v>
      </c>
      <c r="O6537" s="17">
        <v>5</v>
      </c>
      <c r="P6537" s="17" t="s">
        <v>24964</v>
      </c>
      <c r="Q6537" s="19" t="s">
        <v>24968</v>
      </c>
      <c r="R6537" s="18" t="s">
        <v>24967</v>
      </c>
      <c r="S6537" s="18" t="s">
        <v>23865</v>
      </c>
      <c r="T6537" s="20" t="s">
        <v>26</v>
      </c>
      <c r="U6537" s="17" t="s">
        <v>24961</v>
      </c>
      <c r="V6537" s="18"/>
      <c r="Z6537" s="20"/>
      <c r="AA6537" s="20"/>
      <c r="AD6537" s="20" t="s">
        <v>26</v>
      </c>
      <c r="AH6537" s="20"/>
      <c r="AI6537" s="20"/>
      <c r="AL6537" s="20" t="s">
        <v>26</v>
      </c>
      <c r="AP6537" s="20"/>
      <c r="AQ6537" s="20"/>
      <c r="AT6537" s="20" t="s">
        <v>26</v>
      </c>
      <c r="AV6537" s="25"/>
      <c r="AW6537" s="20"/>
      <c r="AX6537" s="17"/>
      <c r="BE6537" s="17"/>
    </row>
    <row r="6538" spans="1:57" ht="35.25" customHeight="1" x14ac:dyDescent="0.2">
      <c r="A6538" s="33" t="s">
        <v>544</v>
      </c>
      <c r="C6538" s="17" t="s">
        <v>9066</v>
      </c>
      <c r="D6538" s="18" t="s">
        <v>1669</v>
      </c>
      <c r="E6538" s="18" t="s">
        <v>8706</v>
      </c>
      <c r="F6538" s="18" t="s">
        <v>8763</v>
      </c>
      <c r="H6538" s="18" t="s">
        <v>24966</v>
      </c>
      <c r="I6538" s="17" t="s">
        <v>24965</v>
      </c>
      <c r="J6538" s="17">
        <v>7</v>
      </c>
      <c r="K6538" s="17">
        <v>1</v>
      </c>
      <c r="L6538" s="17">
        <v>0</v>
      </c>
      <c r="M6538" s="17">
        <v>0</v>
      </c>
      <c r="N6538" s="17">
        <v>0</v>
      </c>
      <c r="O6538" s="17">
        <v>6</v>
      </c>
      <c r="P6538" s="17" t="s">
        <v>24964</v>
      </c>
      <c r="Q6538" s="19" t="s">
        <v>24963</v>
      </c>
      <c r="R6538" s="18" t="s">
        <v>24962</v>
      </c>
      <c r="S6538" s="18" t="s">
        <v>23865</v>
      </c>
      <c r="T6538" s="20" t="s">
        <v>26</v>
      </c>
      <c r="U6538" s="17" t="s">
        <v>24961</v>
      </c>
      <c r="V6538" s="18"/>
      <c r="Z6538" s="20"/>
      <c r="AA6538" s="20"/>
      <c r="AD6538" s="20" t="s">
        <v>26</v>
      </c>
      <c r="AH6538" s="20"/>
      <c r="AI6538" s="20"/>
      <c r="AL6538" s="20" t="s">
        <v>26</v>
      </c>
      <c r="AP6538" s="20"/>
      <c r="AQ6538" s="20"/>
      <c r="AT6538" s="20" t="s">
        <v>26</v>
      </c>
      <c r="AV6538" s="25"/>
      <c r="AW6538" s="20"/>
      <c r="AX6538" s="17"/>
      <c r="BE6538" s="17"/>
    </row>
    <row r="6539" spans="1:57" ht="35.25" customHeight="1" x14ac:dyDescent="0.2">
      <c r="A6539" s="33" t="s">
        <v>544</v>
      </c>
      <c r="C6539" s="17" t="s">
        <v>9066</v>
      </c>
      <c r="D6539" s="18" t="s">
        <v>1669</v>
      </c>
      <c r="E6539" s="18" t="s">
        <v>8706</v>
      </c>
      <c r="F6539" s="18" t="s">
        <v>8763</v>
      </c>
      <c r="H6539" s="18" t="s">
        <v>24885</v>
      </c>
      <c r="I6539" s="17" t="s">
        <v>24960</v>
      </c>
      <c r="J6539" s="17">
        <v>7</v>
      </c>
      <c r="K6539" s="17">
        <v>1</v>
      </c>
      <c r="L6539" s="17">
        <v>0</v>
      </c>
      <c r="M6539" s="17">
        <v>0</v>
      </c>
      <c r="N6539" s="17">
        <v>1</v>
      </c>
      <c r="O6539" s="17">
        <v>0</v>
      </c>
      <c r="P6539" s="17" t="s">
        <v>24883</v>
      </c>
      <c r="Q6539" s="19" t="s">
        <v>24959</v>
      </c>
      <c r="R6539" s="18" t="s">
        <v>24958</v>
      </c>
      <c r="S6539" s="18" t="s">
        <v>23865</v>
      </c>
      <c r="T6539" s="20" t="s">
        <v>26</v>
      </c>
      <c r="U6539" s="17" t="s">
        <v>24880</v>
      </c>
      <c r="V6539" s="18"/>
      <c r="Z6539" s="20"/>
      <c r="AA6539" s="20"/>
      <c r="AD6539" s="20" t="s">
        <v>26</v>
      </c>
      <c r="AH6539" s="20"/>
      <c r="AI6539" s="20"/>
      <c r="AL6539" s="20" t="s">
        <v>26</v>
      </c>
      <c r="AP6539" s="20"/>
      <c r="AQ6539" s="20"/>
      <c r="AT6539" s="20" t="s">
        <v>26</v>
      </c>
      <c r="AV6539" s="25"/>
      <c r="AW6539" s="20"/>
      <c r="AX6539" s="17"/>
      <c r="BE6539" s="17"/>
    </row>
    <row r="6540" spans="1:57" ht="35.25" customHeight="1" x14ac:dyDescent="0.2">
      <c r="A6540" s="33" t="s">
        <v>544</v>
      </c>
      <c r="C6540" s="17" t="s">
        <v>9066</v>
      </c>
      <c r="D6540" s="18" t="s">
        <v>1669</v>
      </c>
      <c r="E6540" s="18" t="s">
        <v>8706</v>
      </c>
      <c r="F6540" s="18" t="s">
        <v>8763</v>
      </c>
      <c r="H6540" s="18" t="s">
        <v>24885</v>
      </c>
      <c r="I6540" s="17" t="s">
        <v>24957</v>
      </c>
      <c r="J6540" s="17">
        <v>7</v>
      </c>
      <c r="K6540" s="17">
        <v>1</v>
      </c>
      <c r="L6540" s="17">
        <v>0</v>
      </c>
      <c r="M6540" s="17">
        <v>0</v>
      </c>
      <c r="N6540" s="17">
        <v>1</v>
      </c>
      <c r="O6540" s="17">
        <v>1</v>
      </c>
      <c r="P6540" s="17" t="s">
        <v>24883</v>
      </c>
      <c r="Q6540" s="19" t="s">
        <v>24956</v>
      </c>
      <c r="R6540" s="18" t="s">
        <v>24955</v>
      </c>
      <c r="S6540" s="18" t="s">
        <v>23865</v>
      </c>
      <c r="T6540" s="20" t="s">
        <v>26</v>
      </c>
      <c r="U6540" s="17" t="s">
        <v>24880</v>
      </c>
      <c r="V6540" s="18"/>
      <c r="Z6540" s="20"/>
      <c r="AA6540" s="20"/>
      <c r="AD6540" s="20" t="s">
        <v>26</v>
      </c>
      <c r="AH6540" s="20"/>
      <c r="AI6540" s="20"/>
      <c r="AL6540" s="20" t="s">
        <v>26</v>
      </c>
      <c r="AP6540" s="20"/>
      <c r="AQ6540" s="20"/>
      <c r="AT6540" s="20" t="s">
        <v>26</v>
      </c>
      <c r="AV6540" s="25"/>
      <c r="AW6540" s="20"/>
      <c r="AX6540" s="17"/>
      <c r="BE6540" s="17"/>
    </row>
    <row r="6541" spans="1:57" ht="35.25" customHeight="1" x14ac:dyDescent="0.2">
      <c r="A6541" s="33" t="s">
        <v>544</v>
      </c>
      <c r="C6541" s="17" t="s">
        <v>9066</v>
      </c>
      <c r="D6541" s="18" t="s">
        <v>1669</v>
      </c>
      <c r="E6541" s="18" t="s">
        <v>8706</v>
      </c>
      <c r="F6541" s="18" t="s">
        <v>8763</v>
      </c>
      <c r="H6541" s="18" t="s">
        <v>24885</v>
      </c>
      <c r="I6541" s="17" t="s">
        <v>24954</v>
      </c>
      <c r="J6541" s="17">
        <v>7</v>
      </c>
      <c r="K6541" s="17">
        <v>1</v>
      </c>
      <c r="L6541" s="17">
        <v>0</v>
      </c>
      <c r="M6541" s="17">
        <v>0</v>
      </c>
      <c r="N6541" s="17">
        <v>1</v>
      </c>
      <c r="O6541" s="17">
        <v>2</v>
      </c>
      <c r="P6541" s="17" t="s">
        <v>24883</v>
      </c>
      <c r="Q6541" s="19" t="s">
        <v>24953</v>
      </c>
      <c r="R6541" s="18" t="s">
        <v>24952</v>
      </c>
      <c r="S6541" s="18" t="s">
        <v>23865</v>
      </c>
      <c r="T6541" s="20" t="s">
        <v>26</v>
      </c>
      <c r="U6541" s="17" t="s">
        <v>24880</v>
      </c>
      <c r="V6541" s="18"/>
      <c r="Z6541" s="20"/>
      <c r="AA6541" s="20"/>
      <c r="AD6541" s="20" t="s">
        <v>26</v>
      </c>
      <c r="AH6541" s="20"/>
      <c r="AI6541" s="20"/>
      <c r="AL6541" s="20" t="s">
        <v>26</v>
      </c>
      <c r="AP6541" s="20"/>
      <c r="AQ6541" s="20"/>
      <c r="AT6541" s="20" t="s">
        <v>26</v>
      </c>
      <c r="AV6541" s="25"/>
      <c r="AW6541" s="20"/>
      <c r="AX6541" s="17"/>
      <c r="BE6541" s="17"/>
    </row>
    <row r="6542" spans="1:57" ht="35.25" customHeight="1" x14ac:dyDescent="0.2">
      <c r="A6542" s="33" t="s">
        <v>544</v>
      </c>
      <c r="C6542" s="17" t="s">
        <v>9066</v>
      </c>
      <c r="D6542" s="18" t="s">
        <v>1669</v>
      </c>
      <c r="E6542" s="18" t="s">
        <v>8706</v>
      </c>
      <c r="F6542" s="18" t="s">
        <v>8763</v>
      </c>
      <c r="H6542" s="18" t="s">
        <v>24885</v>
      </c>
      <c r="I6542" s="17" t="s">
        <v>24951</v>
      </c>
      <c r="J6542" s="17">
        <v>7</v>
      </c>
      <c r="K6542" s="17">
        <v>1</v>
      </c>
      <c r="L6542" s="17">
        <v>0</v>
      </c>
      <c r="M6542" s="17">
        <v>0</v>
      </c>
      <c r="N6542" s="17">
        <v>1</v>
      </c>
      <c r="O6542" s="17">
        <v>3</v>
      </c>
      <c r="P6542" s="17" t="s">
        <v>24883</v>
      </c>
      <c r="Q6542" s="19" t="s">
        <v>24950</v>
      </c>
      <c r="R6542" s="18" t="s">
        <v>24949</v>
      </c>
      <c r="S6542" s="18" t="s">
        <v>23865</v>
      </c>
      <c r="T6542" s="20" t="s">
        <v>26</v>
      </c>
      <c r="U6542" s="17" t="s">
        <v>24880</v>
      </c>
      <c r="V6542" s="18"/>
      <c r="Z6542" s="20"/>
      <c r="AA6542" s="20"/>
      <c r="AD6542" s="20" t="s">
        <v>26</v>
      </c>
      <c r="AH6542" s="20"/>
      <c r="AI6542" s="20"/>
      <c r="AL6542" s="20" t="s">
        <v>26</v>
      </c>
      <c r="AP6542" s="20"/>
      <c r="AQ6542" s="20"/>
      <c r="AT6542" s="20" t="s">
        <v>26</v>
      </c>
      <c r="AV6542" s="25"/>
      <c r="AW6542" s="20"/>
      <c r="AX6542" s="17"/>
      <c r="BE6542" s="17"/>
    </row>
    <row r="6543" spans="1:57" ht="35.25" customHeight="1" x14ac:dyDescent="0.2">
      <c r="A6543" s="33" t="s">
        <v>544</v>
      </c>
      <c r="C6543" s="17" t="s">
        <v>9066</v>
      </c>
      <c r="D6543" s="18" t="s">
        <v>1669</v>
      </c>
      <c r="E6543" s="18" t="s">
        <v>8706</v>
      </c>
      <c r="F6543" s="18" t="s">
        <v>8763</v>
      </c>
      <c r="H6543" s="18" t="s">
        <v>24885</v>
      </c>
      <c r="I6543" s="17" t="s">
        <v>24948</v>
      </c>
      <c r="J6543" s="17">
        <v>7</v>
      </c>
      <c r="K6543" s="17">
        <v>1</v>
      </c>
      <c r="L6543" s="17">
        <v>0</v>
      </c>
      <c r="M6543" s="17">
        <v>0</v>
      </c>
      <c r="N6543" s="17">
        <v>1</v>
      </c>
      <c r="O6543" s="17">
        <v>4</v>
      </c>
      <c r="P6543" s="17" t="s">
        <v>24883</v>
      </c>
      <c r="Q6543" s="19" t="s">
        <v>24947</v>
      </c>
      <c r="R6543" s="18" t="s">
        <v>24946</v>
      </c>
      <c r="S6543" s="18" t="s">
        <v>23865</v>
      </c>
      <c r="T6543" s="20" t="s">
        <v>26</v>
      </c>
      <c r="U6543" s="17" t="s">
        <v>24880</v>
      </c>
      <c r="V6543" s="18"/>
      <c r="Z6543" s="20"/>
      <c r="AA6543" s="20"/>
      <c r="AD6543" s="20" t="s">
        <v>26</v>
      </c>
      <c r="AH6543" s="20"/>
      <c r="AI6543" s="20"/>
      <c r="AL6543" s="20" t="s">
        <v>26</v>
      </c>
      <c r="AP6543" s="20"/>
      <c r="AQ6543" s="20"/>
      <c r="AT6543" s="20" t="s">
        <v>26</v>
      </c>
      <c r="AV6543" s="25"/>
      <c r="AW6543" s="20"/>
      <c r="AX6543" s="17"/>
      <c r="BE6543" s="17"/>
    </row>
    <row r="6544" spans="1:57" ht="35.25" customHeight="1" x14ac:dyDescent="0.2">
      <c r="A6544" s="33" t="s">
        <v>544</v>
      </c>
      <c r="C6544" s="17" t="s">
        <v>9066</v>
      </c>
      <c r="D6544" s="18" t="s">
        <v>1669</v>
      </c>
      <c r="E6544" s="18" t="s">
        <v>8706</v>
      </c>
      <c r="F6544" s="18" t="s">
        <v>8763</v>
      </c>
      <c r="H6544" s="18" t="s">
        <v>24885</v>
      </c>
      <c r="I6544" s="17" t="s">
        <v>24945</v>
      </c>
      <c r="J6544" s="17">
        <v>7</v>
      </c>
      <c r="K6544" s="17">
        <v>1</v>
      </c>
      <c r="L6544" s="17">
        <v>0</v>
      </c>
      <c r="M6544" s="17">
        <v>0</v>
      </c>
      <c r="N6544" s="17">
        <v>1</v>
      </c>
      <c r="O6544" s="17">
        <v>5</v>
      </c>
      <c r="P6544" s="28" t="s">
        <v>24883</v>
      </c>
      <c r="Q6544" s="19" t="s">
        <v>24944</v>
      </c>
      <c r="R6544" s="18" t="s">
        <v>24943</v>
      </c>
      <c r="S6544" s="18" t="s">
        <v>23865</v>
      </c>
      <c r="T6544" s="20" t="s">
        <v>26</v>
      </c>
      <c r="U6544" s="17" t="s">
        <v>24880</v>
      </c>
      <c r="V6544" s="18"/>
      <c r="Z6544" s="20"/>
      <c r="AA6544" s="20"/>
      <c r="AD6544" s="20" t="s">
        <v>26</v>
      </c>
      <c r="AH6544" s="20"/>
      <c r="AI6544" s="20"/>
      <c r="AL6544" s="20" t="s">
        <v>26</v>
      </c>
      <c r="AP6544" s="20"/>
      <c r="AQ6544" s="20"/>
      <c r="AT6544" s="20" t="s">
        <v>26</v>
      </c>
      <c r="AV6544" s="25"/>
      <c r="AW6544" s="20"/>
      <c r="AX6544" s="17"/>
      <c r="BE6544" s="17"/>
    </row>
    <row r="6545" spans="1:57" ht="35.25" customHeight="1" x14ac:dyDescent="0.2">
      <c r="A6545" s="33" t="s">
        <v>544</v>
      </c>
      <c r="C6545" s="17" t="s">
        <v>9066</v>
      </c>
      <c r="D6545" s="18" t="s">
        <v>1669</v>
      </c>
      <c r="E6545" s="18" t="s">
        <v>8706</v>
      </c>
      <c r="F6545" s="18" t="s">
        <v>8763</v>
      </c>
      <c r="H6545" s="18" t="s">
        <v>24885</v>
      </c>
      <c r="I6545" s="17" t="s">
        <v>24942</v>
      </c>
      <c r="J6545" s="17">
        <v>7</v>
      </c>
      <c r="K6545" s="17">
        <v>1</v>
      </c>
      <c r="L6545" s="17">
        <v>0</v>
      </c>
      <c r="M6545" s="17">
        <v>0</v>
      </c>
      <c r="N6545" s="17">
        <v>1</v>
      </c>
      <c r="O6545" s="17">
        <v>6</v>
      </c>
      <c r="P6545" s="28" t="s">
        <v>24883</v>
      </c>
      <c r="Q6545" s="19" t="s">
        <v>24941</v>
      </c>
      <c r="R6545" s="18" t="s">
        <v>24940</v>
      </c>
      <c r="S6545" s="18" t="s">
        <v>23865</v>
      </c>
      <c r="T6545" s="20" t="s">
        <v>26</v>
      </c>
      <c r="U6545" s="17" t="s">
        <v>24880</v>
      </c>
      <c r="V6545" s="18"/>
      <c r="Z6545" s="20"/>
      <c r="AA6545" s="20"/>
      <c r="AD6545" s="20" t="s">
        <v>26</v>
      </c>
      <c r="AH6545" s="20"/>
      <c r="AI6545" s="20"/>
      <c r="AL6545" s="20" t="s">
        <v>26</v>
      </c>
      <c r="AP6545" s="20"/>
      <c r="AQ6545" s="20"/>
      <c r="AT6545" s="20" t="s">
        <v>26</v>
      </c>
      <c r="AV6545" s="25"/>
      <c r="AW6545" s="20"/>
      <c r="AX6545" s="17"/>
      <c r="BE6545" s="17"/>
    </row>
    <row r="6546" spans="1:57" ht="35.25" customHeight="1" x14ac:dyDescent="0.2">
      <c r="A6546" s="33" t="s">
        <v>544</v>
      </c>
      <c r="C6546" s="17" t="s">
        <v>9066</v>
      </c>
      <c r="D6546" s="18" t="s">
        <v>1669</v>
      </c>
      <c r="E6546" s="18" t="s">
        <v>8706</v>
      </c>
      <c r="F6546" s="18" t="s">
        <v>8763</v>
      </c>
      <c r="H6546" s="18" t="s">
        <v>24885</v>
      </c>
      <c r="I6546" s="17" t="s">
        <v>24939</v>
      </c>
      <c r="J6546" s="17">
        <v>7</v>
      </c>
      <c r="K6546" s="17">
        <v>1</v>
      </c>
      <c r="L6546" s="17">
        <v>0</v>
      </c>
      <c r="M6546" s="17">
        <v>0</v>
      </c>
      <c r="N6546" s="17">
        <v>1</v>
      </c>
      <c r="O6546" s="17">
        <v>7</v>
      </c>
      <c r="P6546" s="28" t="s">
        <v>24883</v>
      </c>
      <c r="Q6546" s="19" t="s">
        <v>24938</v>
      </c>
      <c r="R6546" s="18" t="s">
        <v>24937</v>
      </c>
      <c r="S6546" s="18" t="s">
        <v>23865</v>
      </c>
      <c r="T6546" s="20" t="s">
        <v>26</v>
      </c>
      <c r="U6546" s="17" t="s">
        <v>24880</v>
      </c>
      <c r="V6546" s="18"/>
      <c r="Z6546" s="20"/>
      <c r="AA6546" s="20"/>
      <c r="AD6546" s="20" t="s">
        <v>26</v>
      </c>
      <c r="AH6546" s="20"/>
      <c r="AI6546" s="20"/>
      <c r="AL6546" s="20" t="s">
        <v>26</v>
      </c>
      <c r="AP6546" s="20"/>
      <c r="AQ6546" s="20"/>
      <c r="AT6546" s="20" t="s">
        <v>26</v>
      </c>
      <c r="AV6546" s="25"/>
      <c r="AW6546" s="20"/>
      <c r="AX6546" s="17"/>
      <c r="BE6546" s="17"/>
    </row>
    <row r="6547" spans="1:57" ht="35.25" customHeight="1" x14ac:dyDescent="0.2">
      <c r="A6547" s="33" t="s">
        <v>544</v>
      </c>
      <c r="C6547" s="17" t="s">
        <v>9066</v>
      </c>
      <c r="D6547" s="18" t="s">
        <v>1669</v>
      </c>
      <c r="E6547" s="18" t="s">
        <v>8706</v>
      </c>
      <c r="F6547" s="18" t="s">
        <v>8763</v>
      </c>
      <c r="H6547" s="18" t="s">
        <v>24885</v>
      </c>
      <c r="I6547" s="17" t="s">
        <v>24936</v>
      </c>
      <c r="J6547" s="17">
        <v>7</v>
      </c>
      <c r="K6547" s="17">
        <v>1</v>
      </c>
      <c r="L6547" s="17">
        <v>0</v>
      </c>
      <c r="M6547" s="17">
        <v>0</v>
      </c>
      <c r="N6547" s="17">
        <v>1</v>
      </c>
      <c r="O6547" s="17">
        <v>8</v>
      </c>
      <c r="P6547" s="28" t="s">
        <v>24883</v>
      </c>
      <c r="Q6547" s="19" t="s">
        <v>24935</v>
      </c>
      <c r="R6547" s="18" t="s">
        <v>24934</v>
      </c>
      <c r="S6547" s="18" t="s">
        <v>23865</v>
      </c>
      <c r="T6547" s="20" t="s">
        <v>26</v>
      </c>
      <c r="U6547" s="17" t="s">
        <v>24880</v>
      </c>
      <c r="V6547" s="18"/>
      <c r="Z6547" s="20"/>
      <c r="AA6547" s="20"/>
      <c r="AD6547" s="20" t="s">
        <v>26</v>
      </c>
      <c r="AH6547" s="20"/>
      <c r="AI6547" s="20"/>
      <c r="AL6547" s="20" t="s">
        <v>26</v>
      </c>
      <c r="AP6547" s="20"/>
      <c r="AQ6547" s="20"/>
      <c r="AT6547" s="20" t="s">
        <v>26</v>
      </c>
      <c r="AV6547" s="25"/>
      <c r="AW6547" s="20"/>
      <c r="AX6547" s="17"/>
      <c r="BE6547" s="17"/>
    </row>
    <row r="6548" spans="1:57" ht="35.25" customHeight="1" x14ac:dyDescent="0.2">
      <c r="A6548" s="33" t="s">
        <v>544</v>
      </c>
      <c r="C6548" s="17" t="s">
        <v>9066</v>
      </c>
      <c r="D6548" s="18" t="s">
        <v>1669</v>
      </c>
      <c r="E6548" s="18" t="s">
        <v>8706</v>
      </c>
      <c r="F6548" s="18" t="s">
        <v>8763</v>
      </c>
      <c r="H6548" s="18" t="s">
        <v>24885</v>
      </c>
      <c r="I6548" s="17" t="s">
        <v>24933</v>
      </c>
      <c r="J6548" s="17">
        <v>7</v>
      </c>
      <c r="K6548" s="17">
        <v>1</v>
      </c>
      <c r="L6548" s="17">
        <v>0</v>
      </c>
      <c r="M6548" s="17">
        <v>0</v>
      </c>
      <c r="N6548" s="17">
        <v>1</v>
      </c>
      <c r="O6548" s="17">
        <v>9</v>
      </c>
      <c r="P6548" s="28" t="s">
        <v>24883</v>
      </c>
      <c r="Q6548" s="19" t="s">
        <v>24932</v>
      </c>
      <c r="R6548" s="18" t="s">
        <v>24931</v>
      </c>
      <c r="S6548" s="18" t="s">
        <v>23865</v>
      </c>
      <c r="T6548" s="20" t="s">
        <v>26</v>
      </c>
      <c r="U6548" s="17" t="s">
        <v>24880</v>
      </c>
      <c r="V6548" s="18"/>
      <c r="Z6548" s="20"/>
      <c r="AA6548" s="20"/>
      <c r="AD6548" s="20" t="s">
        <v>26</v>
      </c>
      <c r="AH6548" s="20"/>
      <c r="AI6548" s="20"/>
      <c r="AL6548" s="20" t="s">
        <v>26</v>
      </c>
      <c r="AP6548" s="20"/>
      <c r="AQ6548" s="20"/>
      <c r="AT6548" s="20" t="s">
        <v>26</v>
      </c>
      <c r="AV6548" s="25"/>
      <c r="AW6548" s="20"/>
      <c r="AX6548" s="17"/>
      <c r="BE6548" s="17"/>
    </row>
    <row r="6549" spans="1:57" ht="35.25" customHeight="1" x14ac:dyDescent="0.2">
      <c r="A6549" s="33" t="s">
        <v>544</v>
      </c>
      <c r="C6549" s="17" t="s">
        <v>9066</v>
      </c>
      <c r="D6549" s="18" t="s">
        <v>1669</v>
      </c>
      <c r="E6549" s="18" t="s">
        <v>8706</v>
      </c>
      <c r="F6549" s="18" t="s">
        <v>8763</v>
      </c>
      <c r="H6549" s="18" t="s">
        <v>24885</v>
      </c>
      <c r="I6549" s="17" t="s">
        <v>24930</v>
      </c>
      <c r="J6549" s="17">
        <v>7</v>
      </c>
      <c r="K6549" s="17">
        <v>1</v>
      </c>
      <c r="L6549" s="17">
        <v>0</v>
      </c>
      <c r="M6549" s="17">
        <v>0</v>
      </c>
      <c r="N6549" s="17">
        <v>1</v>
      </c>
      <c r="O6549" s="17">
        <v>10</v>
      </c>
      <c r="P6549" s="28" t="s">
        <v>24883</v>
      </c>
      <c r="Q6549" s="19" t="s">
        <v>24929</v>
      </c>
      <c r="R6549" s="18" t="s">
        <v>24928</v>
      </c>
      <c r="S6549" s="18" t="s">
        <v>23865</v>
      </c>
      <c r="T6549" s="20" t="s">
        <v>26</v>
      </c>
      <c r="U6549" s="17" t="s">
        <v>24880</v>
      </c>
      <c r="V6549" s="18"/>
      <c r="Z6549" s="20"/>
      <c r="AA6549" s="20"/>
      <c r="AD6549" s="20" t="s">
        <v>26</v>
      </c>
      <c r="AH6549" s="20"/>
      <c r="AI6549" s="20"/>
      <c r="AL6549" s="20" t="s">
        <v>26</v>
      </c>
      <c r="AP6549" s="20"/>
      <c r="AQ6549" s="20"/>
      <c r="AT6549" s="20" t="s">
        <v>26</v>
      </c>
      <c r="AV6549" s="25"/>
      <c r="AW6549" s="20"/>
      <c r="AX6549" s="17"/>
      <c r="BE6549" s="17"/>
    </row>
    <row r="6550" spans="1:57" ht="35.25" customHeight="1" x14ac:dyDescent="0.2">
      <c r="A6550" s="33" t="s">
        <v>544</v>
      </c>
      <c r="C6550" s="17" t="s">
        <v>9066</v>
      </c>
      <c r="D6550" s="18" t="s">
        <v>1669</v>
      </c>
      <c r="E6550" s="18" t="s">
        <v>8706</v>
      </c>
      <c r="F6550" s="18" t="s">
        <v>8763</v>
      </c>
      <c r="H6550" s="18" t="s">
        <v>24885</v>
      </c>
      <c r="I6550" s="17" t="s">
        <v>24927</v>
      </c>
      <c r="J6550" s="17">
        <v>7</v>
      </c>
      <c r="K6550" s="17">
        <v>1</v>
      </c>
      <c r="L6550" s="17">
        <v>0</v>
      </c>
      <c r="M6550" s="17">
        <v>0</v>
      </c>
      <c r="N6550" s="17">
        <v>1</v>
      </c>
      <c r="O6550" s="17">
        <v>11</v>
      </c>
      <c r="P6550" s="17" t="s">
        <v>24883</v>
      </c>
      <c r="Q6550" s="19" t="s">
        <v>24926</v>
      </c>
      <c r="R6550" s="18" t="s">
        <v>24925</v>
      </c>
      <c r="S6550" s="18" t="s">
        <v>23865</v>
      </c>
      <c r="T6550" s="20" t="s">
        <v>26</v>
      </c>
      <c r="U6550" s="17" t="s">
        <v>24880</v>
      </c>
      <c r="V6550" s="18"/>
      <c r="Z6550" s="20"/>
      <c r="AA6550" s="20"/>
      <c r="AD6550" s="20" t="s">
        <v>26</v>
      </c>
      <c r="AH6550" s="20"/>
      <c r="AI6550" s="20"/>
      <c r="AL6550" s="20" t="s">
        <v>26</v>
      </c>
      <c r="AP6550" s="20"/>
      <c r="AQ6550" s="20"/>
      <c r="AT6550" s="20" t="s">
        <v>26</v>
      </c>
      <c r="AV6550" s="25"/>
      <c r="AW6550" s="20"/>
      <c r="AX6550" s="17"/>
      <c r="BE6550" s="17"/>
    </row>
    <row r="6551" spans="1:57" ht="35.25" customHeight="1" x14ac:dyDescent="0.2">
      <c r="A6551" s="33" t="s">
        <v>544</v>
      </c>
      <c r="C6551" s="17" t="s">
        <v>9066</v>
      </c>
      <c r="D6551" s="18" t="s">
        <v>1669</v>
      </c>
      <c r="E6551" s="18" t="s">
        <v>8706</v>
      </c>
      <c r="F6551" s="18" t="s">
        <v>8763</v>
      </c>
      <c r="H6551" s="18" t="s">
        <v>24885</v>
      </c>
      <c r="I6551" s="17" t="s">
        <v>24924</v>
      </c>
      <c r="J6551" s="17">
        <v>7</v>
      </c>
      <c r="K6551" s="17">
        <v>1</v>
      </c>
      <c r="L6551" s="17">
        <v>0</v>
      </c>
      <c r="M6551" s="17">
        <v>0</v>
      </c>
      <c r="N6551" s="17">
        <v>1</v>
      </c>
      <c r="O6551" s="17">
        <v>12</v>
      </c>
      <c r="P6551" s="17" t="s">
        <v>24883</v>
      </c>
      <c r="Q6551" s="19" t="s">
        <v>24923</v>
      </c>
      <c r="R6551" s="18" t="s">
        <v>24922</v>
      </c>
      <c r="S6551" s="18" t="s">
        <v>23865</v>
      </c>
      <c r="T6551" s="20" t="s">
        <v>26</v>
      </c>
      <c r="U6551" s="17" t="s">
        <v>24880</v>
      </c>
      <c r="V6551" s="18"/>
      <c r="Z6551" s="20"/>
      <c r="AA6551" s="20"/>
      <c r="AD6551" s="20" t="s">
        <v>26</v>
      </c>
      <c r="AH6551" s="20"/>
      <c r="AI6551" s="20"/>
      <c r="AL6551" s="20" t="s">
        <v>26</v>
      </c>
      <c r="AP6551" s="20"/>
      <c r="AQ6551" s="20"/>
      <c r="AT6551" s="20" t="s">
        <v>26</v>
      </c>
      <c r="AV6551" s="25"/>
      <c r="AW6551" s="20"/>
      <c r="AX6551" s="17"/>
      <c r="BE6551" s="17"/>
    </row>
    <row r="6552" spans="1:57" ht="35.25" customHeight="1" x14ac:dyDescent="0.2">
      <c r="A6552" s="33" t="s">
        <v>544</v>
      </c>
      <c r="C6552" s="17" t="s">
        <v>9066</v>
      </c>
      <c r="D6552" s="18" t="s">
        <v>1669</v>
      </c>
      <c r="E6552" s="18" t="s">
        <v>8706</v>
      </c>
      <c r="F6552" s="18" t="s">
        <v>8763</v>
      </c>
      <c r="H6552" s="18" t="s">
        <v>24885</v>
      </c>
      <c r="I6552" s="17" t="s">
        <v>24921</v>
      </c>
      <c r="J6552" s="17">
        <v>7</v>
      </c>
      <c r="K6552" s="17">
        <v>1</v>
      </c>
      <c r="L6552" s="17">
        <v>0</v>
      </c>
      <c r="M6552" s="17">
        <v>0</v>
      </c>
      <c r="N6552" s="17">
        <v>1</v>
      </c>
      <c r="O6552" s="17">
        <v>13</v>
      </c>
      <c r="P6552" s="17" t="s">
        <v>24883</v>
      </c>
      <c r="Q6552" s="19" t="s">
        <v>24920</v>
      </c>
      <c r="R6552" s="18" t="s">
        <v>24919</v>
      </c>
      <c r="S6552" s="18" t="s">
        <v>23865</v>
      </c>
      <c r="T6552" s="20" t="s">
        <v>26</v>
      </c>
      <c r="U6552" s="17" t="s">
        <v>24880</v>
      </c>
      <c r="V6552" s="18"/>
      <c r="Z6552" s="20"/>
      <c r="AA6552" s="20"/>
      <c r="AD6552" s="20" t="s">
        <v>26</v>
      </c>
      <c r="AH6552" s="20"/>
      <c r="AI6552" s="20"/>
      <c r="AL6552" s="20" t="s">
        <v>26</v>
      </c>
      <c r="AP6552" s="20"/>
      <c r="AQ6552" s="20"/>
      <c r="AT6552" s="20" t="s">
        <v>26</v>
      </c>
      <c r="AV6552" s="25"/>
      <c r="AW6552" s="20"/>
      <c r="AX6552" s="17"/>
      <c r="BE6552" s="17"/>
    </row>
    <row r="6553" spans="1:57" ht="35.25" customHeight="1" x14ac:dyDescent="0.2">
      <c r="A6553" s="33" t="s">
        <v>544</v>
      </c>
      <c r="C6553" s="17" t="s">
        <v>9066</v>
      </c>
      <c r="D6553" s="18" t="s">
        <v>1669</v>
      </c>
      <c r="E6553" s="18" t="s">
        <v>8706</v>
      </c>
      <c r="F6553" s="18" t="s">
        <v>8763</v>
      </c>
      <c r="H6553" s="18" t="s">
        <v>24885</v>
      </c>
      <c r="I6553" s="17" t="s">
        <v>24918</v>
      </c>
      <c r="J6553" s="17">
        <v>7</v>
      </c>
      <c r="K6553" s="17">
        <v>1</v>
      </c>
      <c r="L6553" s="17">
        <v>0</v>
      </c>
      <c r="M6553" s="17">
        <v>0</v>
      </c>
      <c r="N6553" s="17">
        <v>1</v>
      </c>
      <c r="O6553" s="17">
        <v>14</v>
      </c>
      <c r="P6553" s="17" t="s">
        <v>24883</v>
      </c>
      <c r="Q6553" s="19" t="s">
        <v>24917</v>
      </c>
      <c r="R6553" s="18" t="s">
        <v>24916</v>
      </c>
      <c r="S6553" s="18" t="s">
        <v>23865</v>
      </c>
      <c r="T6553" s="20" t="s">
        <v>26</v>
      </c>
      <c r="U6553" s="17" t="s">
        <v>24880</v>
      </c>
      <c r="V6553" s="18"/>
      <c r="Z6553" s="20"/>
      <c r="AA6553" s="20"/>
      <c r="AD6553" s="20" t="s">
        <v>26</v>
      </c>
      <c r="AH6553" s="20"/>
      <c r="AI6553" s="20"/>
      <c r="AL6553" s="20" t="s">
        <v>26</v>
      </c>
      <c r="AP6553" s="20"/>
      <c r="AQ6553" s="20"/>
      <c r="AT6553" s="20" t="s">
        <v>26</v>
      </c>
      <c r="AV6553" s="25"/>
      <c r="AW6553" s="20"/>
      <c r="AX6553" s="17"/>
      <c r="BE6553" s="17"/>
    </row>
    <row r="6554" spans="1:57" ht="35.25" customHeight="1" x14ac:dyDescent="0.2">
      <c r="A6554" s="33" t="s">
        <v>544</v>
      </c>
      <c r="C6554" s="17" t="s">
        <v>9066</v>
      </c>
      <c r="D6554" s="18" t="s">
        <v>1669</v>
      </c>
      <c r="E6554" s="18" t="s">
        <v>8706</v>
      </c>
      <c r="F6554" s="18" t="s">
        <v>8763</v>
      </c>
      <c r="H6554" s="18" t="s">
        <v>24885</v>
      </c>
      <c r="I6554" s="17" t="s">
        <v>24915</v>
      </c>
      <c r="J6554" s="17">
        <v>7</v>
      </c>
      <c r="K6554" s="17">
        <v>1</v>
      </c>
      <c r="L6554" s="17">
        <v>0</v>
      </c>
      <c r="M6554" s="17">
        <v>0</v>
      </c>
      <c r="N6554" s="17">
        <v>1</v>
      </c>
      <c r="O6554" s="17">
        <v>15</v>
      </c>
      <c r="P6554" s="17" t="s">
        <v>24883</v>
      </c>
      <c r="Q6554" s="19" t="s">
        <v>24914</v>
      </c>
      <c r="R6554" s="18" t="s">
        <v>24913</v>
      </c>
      <c r="S6554" s="18" t="s">
        <v>23865</v>
      </c>
      <c r="T6554" s="20" t="s">
        <v>26</v>
      </c>
      <c r="U6554" s="17" t="s">
        <v>24880</v>
      </c>
      <c r="V6554" s="18"/>
      <c r="Z6554" s="20"/>
      <c r="AA6554" s="20"/>
      <c r="AD6554" s="20" t="s">
        <v>26</v>
      </c>
      <c r="AH6554" s="20"/>
      <c r="AI6554" s="20"/>
      <c r="AL6554" s="20" t="s">
        <v>26</v>
      </c>
      <c r="AP6554" s="20"/>
      <c r="AQ6554" s="20"/>
      <c r="AT6554" s="20" t="s">
        <v>26</v>
      </c>
      <c r="AV6554" s="25"/>
      <c r="AW6554" s="20"/>
      <c r="AX6554" s="17"/>
      <c r="BE6554" s="17"/>
    </row>
    <row r="6555" spans="1:57" ht="35.25" customHeight="1" x14ac:dyDescent="0.2">
      <c r="A6555" s="33" t="s">
        <v>544</v>
      </c>
      <c r="C6555" s="17" t="s">
        <v>9066</v>
      </c>
      <c r="D6555" s="18" t="s">
        <v>1669</v>
      </c>
      <c r="E6555" s="18" t="s">
        <v>8706</v>
      </c>
      <c r="F6555" s="18" t="s">
        <v>8763</v>
      </c>
      <c r="H6555" s="18" t="s">
        <v>24885</v>
      </c>
      <c r="I6555" s="17" t="s">
        <v>24912</v>
      </c>
      <c r="J6555" s="17">
        <v>7</v>
      </c>
      <c r="K6555" s="17">
        <v>1</v>
      </c>
      <c r="L6555" s="17">
        <v>0</v>
      </c>
      <c r="M6555" s="17">
        <v>0</v>
      </c>
      <c r="N6555" s="17">
        <v>1</v>
      </c>
      <c r="O6555" s="17">
        <v>16</v>
      </c>
      <c r="P6555" s="17" t="s">
        <v>24883</v>
      </c>
      <c r="Q6555" s="19" t="s">
        <v>24911</v>
      </c>
      <c r="R6555" s="18" t="s">
        <v>24910</v>
      </c>
      <c r="S6555" s="18" t="s">
        <v>23865</v>
      </c>
      <c r="T6555" s="20" t="s">
        <v>26</v>
      </c>
      <c r="U6555" s="17" t="s">
        <v>24880</v>
      </c>
      <c r="V6555" s="18"/>
      <c r="Z6555" s="20"/>
      <c r="AA6555" s="20"/>
      <c r="AD6555" s="20" t="s">
        <v>26</v>
      </c>
      <c r="AH6555" s="20"/>
      <c r="AI6555" s="20"/>
      <c r="AL6555" s="20" t="s">
        <v>26</v>
      </c>
      <c r="AP6555" s="20"/>
      <c r="AQ6555" s="20"/>
      <c r="AT6555" s="20" t="s">
        <v>26</v>
      </c>
      <c r="AV6555" s="25"/>
      <c r="AW6555" s="20"/>
      <c r="AX6555" s="17"/>
      <c r="BE6555" s="17"/>
    </row>
    <row r="6556" spans="1:57" ht="35.25" customHeight="1" x14ac:dyDescent="0.2">
      <c r="A6556" s="33" t="s">
        <v>544</v>
      </c>
      <c r="C6556" s="17" t="s">
        <v>9066</v>
      </c>
      <c r="D6556" s="18" t="s">
        <v>1669</v>
      </c>
      <c r="E6556" s="18" t="s">
        <v>8706</v>
      </c>
      <c r="F6556" s="18" t="s">
        <v>8763</v>
      </c>
      <c r="H6556" s="18" t="s">
        <v>24885</v>
      </c>
      <c r="I6556" s="17" t="s">
        <v>24909</v>
      </c>
      <c r="J6556" s="17">
        <v>7</v>
      </c>
      <c r="K6556" s="17">
        <v>1</v>
      </c>
      <c r="L6556" s="17">
        <v>0</v>
      </c>
      <c r="M6556" s="17">
        <v>0</v>
      </c>
      <c r="N6556" s="17">
        <v>1</v>
      </c>
      <c r="O6556" s="17">
        <v>17</v>
      </c>
      <c r="P6556" s="17" t="s">
        <v>24883</v>
      </c>
      <c r="Q6556" s="19" t="s">
        <v>24908</v>
      </c>
      <c r="R6556" s="18" t="s">
        <v>24907</v>
      </c>
      <c r="S6556" s="18" t="s">
        <v>23865</v>
      </c>
      <c r="T6556" s="20" t="s">
        <v>26</v>
      </c>
      <c r="U6556" s="17" t="s">
        <v>24880</v>
      </c>
      <c r="V6556" s="18"/>
      <c r="Z6556" s="20"/>
      <c r="AA6556" s="20"/>
      <c r="AD6556" s="20" t="s">
        <v>26</v>
      </c>
      <c r="AH6556" s="20"/>
      <c r="AI6556" s="20"/>
      <c r="AL6556" s="20" t="s">
        <v>26</v>
      </c>
      <c r="AP6556" s="20"/>
      <c r="AQ6556" s="20"/>
      <c r="AT6556" s="20" t="s">
        <v>26</v>
      </c>
      <c r="AV6556" s="25"/>
      <c r="AW6556" s="20"/>
      <c r="AX6556" s="17"/>
      <c r="BE6556" s="17"/>
    </row>
    <row r="6557" spans="1:57" ht="35.25" customHeight="1" x14ac:dyDescent="0.2">
      <c r="A6557" s="33" t="s">
        <v>544</v>
      </c>
      <c r="C6557" s="17" t="s">
        <v>9066</v>
      </c>
      <c r="D6557" s="18" t="s">
        <v>1669</v>
      </c>
      <c r="E6557" s="18" t="s">
        <v>8706</v>
      </c>
      <c r="F6557" s="18" t="s">
        <v>8763</v>
      </c>
      <c r="H6557" s="18" t="s">
        <v>24885</v>
      </c>
      <c r="I6557" s="17" t="s">
        <v>24906</v>
      </c>
      <c r="J6557" s="17">
        <v>7</v>
      </c>
      <c r="K6557" s="17">
        <v>1</v>
      </c>
      <c r="L6557" s="17">
        <v>0</v>
      </c>
      <c r="M6557" s="17">
        <v>0</v>
      </c>
      <c r="N6557" s="17">
        <v>1</v>
      </c>
      <c r="O6557" s="17">
        <v>18</v>
      </c>
      <c r="P6557" s="17" t="s">
        <v>24883</v>
      </c>
      <c r="Q6557" s="19" t="s">
        <v>24905</v>
      </c>
      <c r="R6557" s="18" t="s">
        <v>24904</v>
      </c>
      <c r="S6557" s="18" t="s">
        <v>23865</v>
      </c>
      <c r="T6557" s="20" t="s">
        <v>26</v>
      </c>
      <c r="U6557" s="17" t="s">
        <v>24880</v>
      </c>
      <c r="V6557" s="18"/>
      <c r="Z6557" s="20"/>
      <c r="AA6557" s="20"/>
      <c r="AD6557" s="20" t="s">
        <v>26</v>
      </c>
      <c r="AH6557" s="20"/>
      <c r="AI6557" s="20"/>
      <c r="AL6557" s="20" t="s">
        <v>26</v>
      </c>
      <c r="AP6557" s="20"/>
      <c r="AQ6557" s="20"/>
      <c r="AT6557" s="20" t="s">
        <v>26</v>
      </c>
      <c r="AV6557" s="25"/>
      <c r="AW6557" s="20"/>
      <c r="AX6557" s="17"/>
      <c r="BE6557" s="17"/>
    </row>
    <row r="6558" spans="1:57" ht="35.25" customHeight="1" x14ac:dyDescent="0.2">
      <c r="A6558" s="33" t="s">
        <v>544</v>
      </c>
      <c r="C6558" s="17" t="s">
        <v>9066</v>
      </c>
      <c r="D6558" s="18" t="s">
        <v>1669</v>
      </c>
      <c r="E6558" s="18" t="s">
        <v>8706</v>
      </c>
      <c r="F6558" s="18" t="s">
        <v>8763</v>
      </c>
      <c r="H6558" s="18" t="s">
        <v>24885</v>
      </c>
      <c r="I6558" s="17" t="s">
        <v>24903</v>
      </c>
      <c r="J6558" s="17">
        <v>7</v>
      </c>
      <c r="K6558" s="17">
        <v>1</v>
      </c>
      <c r="L6558" s="17">
        <v>0</v>
      </c>
      <c r="M6558" s="17">
        <v>0</v>
      </c>
      <c r="N6558" s="17">
        <v>1</v>
      </c>
      <c r="O6558" s="17">
        <v>19</v>
      </c>
      <c r="P6558" s="17" t="s">
        <v>24883</v>
      </c>
      <c r="Q6558" s="27" t="s">
        <v>24902</v>
      </c>
      <c r="R6558" s="18" t="s">
        <v>24901</v>
      </c>
      <c r="S6558" s="18" t="s">
        <v>23865</v>
      </c>
      <c r="T6558" s="20" t="s">
        <v>26</v>
      </c>
      <c r="U6558" s="17" t="s">
        <v>24880</v>
      </c>
      <c r="V6558" s="18"/>
      <c r="Z6558" s="20"/>
      <c r="AA6558" s="20"/>
      <c r="AD6558" s="20" t="s">
        <v>26</v>
      </c>
      <c r="AH6558" s="20"/>
      <c r="AI6558" s="20"/>
      <c r="AL6558" s="20" t="s">
        <v>26</v>
      </c>
      <c r="AP6558" s="20"/>
      <c r="AQ6558" s="20"/>
      <c r="AT6558" s="20" t="s">
        <v>26</v>
      </c>
      <c r="AV6558" s="25"/>
      <c r="AW6558" s="20"/>
      <c r="AX6558" s="17"/>
      <c r="BE6558" s="17"/>
    </row>
    <row r="6559" spans="1:57" ht="35.25" customHeight="1" x14ac:dyDescent="0.2">
      <c r="A6559" s="33" t="s">
        <v>544</v>
      </c>
      <c r="C6559" s="17" t="s">
        <v>9066</v>
      </c>
      <c r="D6559" s="18" t="s">
        <v>1669</v>
      </c>
      <c r="E6559" s="18" t="s">
        <v>8706</v>
      </c>
      <c r="F6559" s="18" t="s">
        <v>8763</v>
      </c>
      <c r="H6559" s="18" t="s">
        <v>24885</v>
      </c>
      <c r="I6559" s="17" t="s">
        <v>24900</v>
      </c>
      <c r="J6559" s="17">
        <v>7</v>
      </c>
      <c r="K6559" s="17">
        <v>1</v>
      </c>
      <c r="L6559" s="17">
        <v>0</v>
      </c>
      <c r="M6559" s="17">
        <v>0</v>
      </c>
      <c r="N6559" s="17">
        <v>1</v>
      </c>
      <c r="O6559" s="17">
        <v>20</v>
      </c>
      <c r="P6559" s="17" t="s">
        <v>24883</v>
      </c>
      <c r="Q6559" s="19" t="s">
        <v>24899</v>
      </c>
      <c r="R6559" s="18" t="s">
        <v>24898</v>
      </c>
      <c r="S6559" s="18" t="s">
        <v>23865</v>
      </c>
      <c r="T6559" s="20" t="s">
        <v>26</v>
      </c>
      <c r="U6559" s="17" t="s">
        <v>24880</v>
      </c>
      <c r="V6559" s="18"/>
      <c r="Z6559" s="20"/>
      <c r="AA6559" s="20"/>
      <c r="AD6559" s="20" t="s">
        <v>26</v>
      </c>
      <c r="AH6559" s="20"/>
      <c r="AI6559" s="20"/>
      <c r="AL6559" s="20" t="s">
        <v>26</v>
      </c>
      <c r="AP6559" s="20"/>
      <c r="AQ6559" s="20"/>
      <c r="AT6559" s="20" t="s">
        <v>26</v>
      </c>
      <c r="AV6559" s="25"/>
      <c r="AW6559" s="20"/>
      <c r="AX6559" s="17"/>
      <c r="BE6559" s="17"/>
    </row>
    <row r="6560" spans="1:57" ht="35.25" customHeight="1" x14ac:dyDescent="0.2">
      <c r="A6560" s="33" t="s">
        <v>544</v>
      </c>
      <c r="C6560" s="17" t="s">
        <v>9066</v>
      </c>
      <c r="D6560" s="18" t="s">
        <v>1669</v>
      </c>
      <c r="E6560" s="18" t="s">
        <v>8706</v>
      </c>
      <c r="F6560" s="18" t="s">
        <v>8763</v>
      </c>
      <c r="H6560" s="18" t="s">
        <v>24885</v>
      </c>
      <c r="I6560" s="17" t="s">
        <v>24897</v>
      </c>
      <c r="J6560" s="17">
        <v>7</v>
      </c>
      <c r="K6560" s="17">
        <v>1</v>
      </c>
      <c r="L6560" s="17">
        <v>0</v>
      </c>
      <c r="M6560" s="17">
        <v>0</v>
      </c>
      <c r="N6560" s="17">
        <v>1</v>
      </c>
      <c r="O6560" s="17">
        <v>21</v>
      </c>
      <c r="P6560" s="17" t="s">
        <v>24883</v>
      </c>
      <c r="Q6560" s="19" t="s">
        <v>24896</v>
      </c>
      <c r="R6560" s="18" t="s">
        <v>24895</v>
      </c>
      <c r="S6560" s="18" t="s">
        <v>23865</v>
      </c>
      <c r="T6560" s="20" t="s">
        <v>26</v>
      </c>
      <c r="U6560" s="17" t="s">
        <v>24880</v>
      </c>
      <c r="V6560" s="18"/>
      <c r="Z6560" s="20"/>
      <c r="AA6560" s="20"/>
      <c r="AD6560" s="20" t="s">
        <v>26</v>
      </c>
      <c r="AH6560" s="20"/>
      <c r="AI6560" s="20"/>
      <c r="AL6560" s="20" t="s">
        <v>26</v>
      </c>
      <c r="AP6560" s="20"/>
      <c r="AQ6560" s="20"/>
      <c r="AT6560" s="20" t="s">
        <v>26</v>
      </c>
      <c r="AV6560" s="25"/>
      <c r="AW6560" s="20"/>
      <c r="AX6560" s="17"/>
      <c r="BE6560" s="17"/>
    </row>
    <row r="6561" spans="1:57" ht="35.25" customHeight="1" x14ac:dyDescent="0.2">
      <c r="A6561" s="33" t="s">
        <v>544</v>
      </c>
      <c r="C6561" s="17" t="s">
        <v>9066</v>
      </c>
      <c r="D6561" s="18" t="s">
        <v>1669</v>
      </c>
      <c r="E6561" s="18" t="s">
        <v>8706</v>
      </c>
      <c r="F6561" s="18" t="s">
        <v>8763</v>
      </c>
      <c r="H6561" s="18" t="s">
        <v>24885</v>
      </c>
      <c r="I6561" s="17" t="s">
        <v>24894</v>
      </c>
      <c r="J6561" s="17">
        <v>7</v>
      </c>
      <c r="K6561" s="17">
        <v>1</v>
      </c>
      <c r="L6561" s="17">
        <v>0</v>
      </c>
      <c r="M6561" s="17">
        <v>0</v>
      </c>
      <c r="N6561" s="17">
        <v>1</v>
      </c>
      <c r="O6561" s="17">
        <v>22</v>
      </c>
      <c r="P6561" s="17" t="s">
        <v>24883</v>
      </c>
      <c r="Q6561" s="19" t="s">
        <v>24893</v>
      </c>
      <c r="R6561" s="18" t="s">
        <v>24892</v>
      </c>
      <c r="S6561" s="18" t="s">
        <v>23865</v>
      </c>
      <c r="T6561" s="20" t="s">
        <v>26</v>
      </c>
      <c r="U6561" s="17" t="s">
        <v>24880</v>
      </c>
      <c r="V6561" s="18"/>
      <c r="Z6561" s="20"/>
      <c r="AA6561" s="20"/>
      <c r="AD6561" s="20" t="s">
        <v>26</v>
      </c>
      <c r="AH6561" s="20"/>
      <c r="AI6561" s="20"/>
      <c r="AL6561" s="20" t="s">
        <v>26</v>
      </c>
      <c r="AP6561" s="20"/>
      <c r="AQ6561" s="20"/>
      <c r="AT6561" s="20" t="s">
        <v>26</v>
      </c>
      <c r="AV6561" s="25"/>
      <c r="AW6561" s="20"/>
      <c r="AX6561" s="17"/>
      <c r="BE6561" s="17"/>
    </row>
    <row r="6562" spans="1:57" ht="35.25" customHeight="1" x14ac:dyDescent="0.2">
      <c r="A6562" s="33" t="s">
        <v>544</v>
      </c>
      <c r="C6562" s="17" t="s">
        <v>9066</v>
      </c>
      <c r="D6562" s="18" t="s">
        <v>1669</v>
      </c>
      <c r="E6562" s="18" t="s">
        <v>8706</v>
      </c>
      <c r="F6562" s="18" t="s">
        <v>8763</v>
      </c>
      <c r="H6562" s="18" t="s">
        <v>24885</v>
      </c>
      <c r="I6562" s="17" t="s">
        <v>24891</v>
      </c>
      <c r="J6562" s="17">
        <v>7</v>
      </c>
      <c r="K6562" s="17">
        <v>1</v>
      </c>
      <c r="L6562" s="17">
        <v>0</v>
      </c>
      <c r="M6562" s="17">
        <v>0</v>
      </c>
      <c r="N6562" s="17">
        <v>1</v>
      </c>
      <c r="O6562" s="17">
        <v>23</v>
      </c>
      <c r="P6562" s="17" t="s">
        <v>24883</v>
      </c>
      <c r="Q6562" s="19" t="s">
        <v>24890</v>
      </c>
      <c r="R6562" s="18" t="s">
        <v>24889</v>
      </c>
      <c r="S6562" s="18" t="s">
        <v>23865</v>
      </c>
      <c r="T6562" s="20" t="s">
        <v>26</v>
      </c>
      <c r="U6562" s="17" t="s">
        <v>24880</v>
      </c>
      <c r="V6562" s="18"/>
      <c r="Z6562" s="20"/>
      <c r="AA6562" s="20"/>
      <c r="AD6562" s="20" t="s">
        <v>26</v>
      </c>
      <c r="AH6562" s="20"/>
      <c r="AI6562" s="20"/>
      <c r="AL6562" s="20" t="s">
        <v>26</v>
      </c>
      <c r="AP6562" s="20"/>
      <c r="AQ6562" s="20"/>
      <c r="AT6562" s="20" t="s">
        <v>26</v>
      </c>
      <c r="AV6562" s="25"/>
      <c r="AW6562" s="20"/>
      <c r="AX6562" s="17"/>
      <c r="BE6562" s="17"/>
    </row>
    <row r="6563" spans="1:57" ht="35.25" customHeight="1" x14ac:dyDescent="0.2">
      <c r="A6563" s="33" t="s">
        <v>544</v>
      </c>
      <c r="C6563" s="17" t="s">
        <v>9066</v>
      </c>
      <c r="D6563" s="18" t="s">
        <v>1669</v>
      </c>
      <c r="E6563" s="18" t="s">
        <v>8706</v>
      </c>
      <c r="F6563" s="18" t="s">
        <v>8763</v>
      </c>
      <c r="H6563" s="18" t="s">
        <v>24885</v>
      </c>
      <c r="I6563" s="17" t="s">
        <v>24888</v>
      </c>
      <c r="J6563" s="17">
        <v>7</v>
      </c>
      <c r="K6563" s="17">
        <v>1</v>
      </c>
      <c r="L6563" s="17">
        <v>0</v>
      </c>
      <c r="M6563" s="17">
        <v>0</v>
      </c>
      <c r="N6563" s="17">
        <v>1</v>
      </c>
      <c r="O6563" s="17">
        <v>24</v>
      </c>
      <c r="P6563" s="17" t="s">
        <v>24883</v>
      </c>
      <c r="Q6563" s="19" t="s">
        <v>24887</v>
      </c>
      <c r="R6563" s="18" t="s">
        <v>24886</v>
      </c>
      <c r="S6563" s="18" t="s">
        <v>23865</v>
      </c>
      <c r="T6563" s="20" t="s">
        <v>26</v>
      </c>
      <c r="U6563" s="17" t="s">
        <v>24880</v>
      </c>
      <c r="V6563" s="18"/>
      <c r="Z6563" s="20"/>
      <c r="AA6563" s="20"/>
      <c r="AD6563" s="20" t="s">
        <v>26</v>
      </c>
      <c r="AH6563" s="20"/>
      <c r="AI6563" s="20"/>
      <c r="AL6563" s="20" t="s">
        <v>26</v>
      </c>
      <c r="AP6563" s="20"/>
      <c r="AQ6563" s="20"/>
      <c r="AT6563" s="20" t="s">
        <v>26</v>
      </c>
      <c r="AV6563" s="25"/>
      <c r="AW6563" s="20"/>
      <c r="AX6563" s="17"/>
      <c r="BE6563" s="17"/>
    </row>
    <row r="6564" spans="1:57" ht="35.25" customHeight="1" x14ac:dyDescent="0.2">
      <c r="A6564" s="33" t="s">
        <v>544</v>
      </c>
      <c r="C6564" s="17" t="s">
        <v>9066</v>
      </c>
      <c r="D6564" s="18" t="s">
        <v>1669</v>
      </c>
      <c r="E6564" s="18" t="s">
        <v>8706</v>
      </c>
      <c r="F6564" s="18" t="s">
        <v>8763</v>
      </c>
      <c r="H6564" s="18" t="s">
        <v>24885</v>
      </c>
      <c r="I6564" s="17" t="s">
        <v>24884</v>
      </c>
      <c r="J6564" s="17">
        <v>7</v>
      </c>
      <c r="K6564" s="17">
        <v>1</v>
      </c>
      <c r="L6564" s="17">
        <v>0</v>
      </c>
      <c r="M6564" s="17">
        <v>0</v>
      </c>
      <c r="N6564" s="17">
        <v>1</v>
      </c>
      <c r="O6564" s="17">
        <v>25</v>
      </c>
      <c r="P6564" s="17" t="s">
        <v>24883</v>
      </c>
      <c r="Q6564" s="19" t="s">
        <v>24882</v>
      </c>
      <c r="R6564" s="18" t="s">
        <v>24881</v>
      </c>
      <c r="S6564" s="18" t="s">
        <v>23865</v>
      </c>
      <c r="T6564" s="20" t="s">
        <v>26</v>
      </c>
      <c r="U6564" s="17" t="s">
        <v>24880</v>
      </c>
      <c r="V6564" s="18"/>
      <c r="Z6564" s="20"/>
      <c r="AA6564" s="20"/>
      <c r="AD6564" s="20" t="s">
        <v>26</v>
      </c>
      <c r="AH6564" s="20"/>
      <c r="AI6564" s="20"/>
      <c r="AL6564" s="20" t="s">
        <v>26</v>
      </c>
      <c r="AP6564" s="20"/>
      <c r="AQ6564" s="20"/>
      <c r="AT6564" s="20" t="s">
        <v>26</v>
      </c>
      <c r="AV6564" s="25"/>
      <c r="AW6564" s="20"/>
      <c r="AX6564" s="17"/>
      <c r="BE6564" s="17"/>
    </row>
    <row r="6565" spans="1:57" ht="35.25" customHeight="1" x14ac:dyDescent="0.2">
      <c r="A6565" s="33" t="s">
        <v>544</v>
      </c>
      <c r="C6565" s="17" t="s">
        <v>9066</v>
      </c>
      <c r="D6565" s="18" t="s">
        <v>1669</v>
      </c>
      <c r="E6565" s="18" t="s">
        <v>8706</v>
      </c>
      <c r="F6565" s="18" t="s">
        <v>8763</v>
      </c>
      <c r="H6565" s="18" t="s">
        <v>24870</v>
      </c>
      <c r="I6565" s="17" t="s">
        <v>24879</v>
      </c>
      <c r="J6565" s="17">
        <v>7</v>
      </c>
      <c r="K6565" s="17">
        <v>1</v>
      </c>
      <c r="L6565" s="17">
        <v>0</v>
      </c>
      <c r="M6565" s="17">
        <v>0</v>
      </c>
      <c r="N6565" s="17">
        <v>2</v>
      </c>
      <c r="O6565" s="17">
        <v>0</v>
      </c>
      <c r="P6565" s="17" t="s">
        <v>24868</v>
      </c>
      <c r="Q6565" s="19" t="s">
        <v>24878</v>
      </c>
      <c r="R6565" s="18" t="s">
        <v>24877</v>
      </c>
      <c r="S6565" s="18" t="s">
        <v>23865</v>
      </c>
      <c r="T6565" s="20" t="s">
        <v>26</v>
      </c>
      <c r="U6565" s="17" t="s">
        <v>24865</v>
      </c>
      <c r="V6565" s="18"/>
      <c r="Z6565" s="20"/>
      <c r="AA6565" s="20"/>
      <c r="AD6565" s="20" t="s">
        <v>26</v>
      </c>
      <c r="AH6565" s="20"/>
      <c r="AI6565" s="20"/>
      <c r="AL6565" s="20" t="s">
        <v>26</v>
      </c>
      <c r="AP6565" s="20"/>
      <c r="AQ6565" s="20"/>
      <c r="AT6565" s="20" t="s">
        <v>26</v>
      </c>
      <c r="AV6565" s="25"/>
      <c r="AW6565" s="20"/>
      <c r="AX6565" s="17"/>
      <c r="BE6565" s="17"/>
    </row>
    <row r="6566" spans="1:57" ht="35.25" customHeight="1" x14ac:dyDescent="0.2">
      <c r="A6566" s="33" t="s">
        <v>544</v>
      </c>
      <c r="C6566" s="17" t="s">
        <v>9066</v>
      </c>
      <c r="D6566" s="18" t="s">
        <v>1669</v>
      </c>
      <c r="E6566" s="18" t="s">
        <v>8706</v>
      </c>
      <c r="F6566" s="18" t="s">
        <v>8763</v>
      </c>
      <c r="H6566" s="18" t="s">
        <v>24870</v>
      </c>
      <c r="I6566" s="17" t="s">
        <v>24876</v>
      </c>
      <c r="J6566" s="17">
        <v>7</v>
      </c>
      <c r="K6566" s="17">
        <v>1</v>
      </c>
      <c r="L6566" s="17">
        <v>0</v>
      </c>
      <c r="M6566" s="17">
        <v>0</v>
      </c>
      <c r="N6566" s="17">
        <v>2</v>
      </c>
      <c r="O6566" s="17">
        <v>1</v>
      </c>
      <c r="P6566" s="17" t="s">
        <v>24868</v>
      </c>
      <c r="Q6566" s="19" t="s">
        <v>24875</v>
      </c>
      <c r="R6566" s="18" t="s">
        <v>24874</v>
      </c>
      <c r="S6566" s="18" t="s">
        <v>23865</v>
      </c>
      <c r="T6566" s="20" t="s">
        <v>26</v>
      </c>
      <c r="U6566" s="17" t="s">
        <v>24865</v>
      </c>
      <c r="V6566" s="18"/>
      <c r="Z6566" s="20"/>
      <c r="AA6566" s="20"/>
      <c r="AD6566" s="20" t="s">
        <v>26</v>
      </c>
      <c r="AH6566" s="20"/>
      <c r="AI6566" s="20"/>
      <c r="AL6566" s="20" t="s">
        <v>26</v>
      </c>
      <c r="AP6566" s="20"/>
      <c r="AQ6566" s="20"/>
      <c r="AT6566" s="20" t="s">
        <v>26</v>
      </c>
      <c r="AV6566" s="25"/>
      <c r="AW6566" s="20"/>
      <c r="AX6566" s="17"/>
      <c r="BE6566" s="17"/>
    </row>
    <row r="6567" spans="1:57" ht="35.25" customHeight="1" x14ac:dyDescent="0.2">
      <c r="A6567" s="33" t="s">
        <v>544</v>
      </c>
      <c r="C6567" s="17" t="s">
        <v>9066</v>
      </c>
      <c r="D6567" s="18" t="s">
        <v>1669</v>
      </c>
      <c r="E6567" s="18" t="s">
        <v>8706</v>
      </c>
      <c r="F6567" s="18" t="s">
        <v>8763</v>
      </c>
      <c r="H6567" s="18" t="s">
        <v>24870</v>
      </c>
      <c r="I6567" s="17" t="s">
        <v>24873</v>
      </c>
      <c r="J6567" s="17">
        <v>7</v>
      </c>
      <c r="K6567" s="17">
        <v>1</v>
      </c>
      <c r="L6567" s="17">
        <v>0</v>
      </c>
      <c r="M6567" s="17">
        <v>0</v>
      </c>
      <c r="N6567" s="17">
        <v>2</v>
      </c>
      <c r="O6567" s="17">
        <v>2</v>
      </c>
      <c r="P6567" s="17" t="s">
        <v>24868</v>
      </c>
      <c r="Q6567" s="27" t="s">
        <v>24872</v>
      </c>
      <c r="R6567" s="18" t="s">
        <v>24871</v>
      </c>
      <c r="S6567" s="18" t="s">
        <v>23865</v>
      </c>
      <c r="T6567" s="20" t="s">
        <v>26</v>
      </c>
      <c r="U6567" s="17" t="s">
        <v>24865</v>
      </c>
      <c r="V6567" s="18"/>
      <c r="Z6567" s="20"/>
      <c r="AA6567" s="20"/>
      <c r="AD6567" s="20" t="s">
        <v>26</v>
      </c>
      <c r="AH6567" s="20"/>
      <c r="AI6567" s="20"/>
      <c r="AL6567" s="20" t="s">
        <v>26</v>
      </c>
      <c r="AP6567" s="20"/>
      <c r="AQ6567" s="20"/>
      <c r="AT6567" s="20" t="s">
        <v>26</v>
      </c>
      <c r="AV6567" s="25"/>
      <c r="AW6567" s="20"/>
      <c r="AX6567" s="17"/>
      <c r="BE6567" s="17"/>
    </row>
    <row r="6568" spans="1:57" ht="35.25" customHeight="1" x14ac:dyDescent="0.2">
      <c r="A6568" s="33" t="s">
        <v>544</v>
      </c>
      <c r="C6568" s="17" t="s">
        <v>9066</v>
      </c>
      <c r="D6568" s="18" t="s">
        <v>1669</v>
      </c>
      <c r="E6568" s="18" t="s">
        <v>8706</v>
      </c>
      <c r="F6568" s="18" t="s">
        <v>8763</v>
      </c>
      <c r="H6568" s="18" t="s">
        <v>24870</v>
      </c>
      <c r="I6568" s="17" t="s">
        <v>24869</v>
      </c>
      <c r="J6568" s="17">
        <v>7</v>
      </c>
      <c r="K6568" s="17">
        <v>1</v>
      </c>
      <c r="L6568" s="17">
        <v>0</v>
      </c>
      <c r="M6568" s="17">
        <v>0</v>
      </c>
      <c r="N6568" s="17">
        <v>2</v>
      </c>
      <c r="O6568" s="17">
        <v>3</v>
      </c>
      <c r="P6568" s="17" t="s">
        <v>24868</v>
      </c>
      <c r="Q6568" s="19" t="s">
        <v>24867</v>
      </c>
      <c r="R6568" s="18" t="s">
        <v>24866</v>
      </c>
      <c r="S6568" s="18" t="s">
        <v>23865</v>
      </c>
      <c r="T6568" s="20" t="s">
        <v>26</v>
      </c>
      <c r="U6568" s="17" t="s">
        <v>24865</v>
      </c>
      <c r="V6568" s="18"/>
      <c r="Z6568" s="20"/>
      <c r="AA6568" s="20"/>
      <c r="AD6568" s="20" t="s">
        <v>26</v>
      </c>
      <c r="AH6568" s="20"/>
      <c r="AI6568" s="20"/>
      <c r="AL6568" s="20" t="s">
        <v>26</v>
      </c>
      <c r="AP6568" s="20"/>
      <c r="AQ6568" s="20"/>
      <c r="AT6568" s="20" t="s">
        <v>26</v>
      </c>
      <c r="AV6568" s="25"/>
      <c r="AW6568" s="20"/>
      <c r="AX6568" s="17"/>
      <c r="BE6568" s="17"/>
    </row>
    <row r="6569" spans="1:57" ht="35.25" customHeight="1" x14ac:dyDescent="0.2">
      <c r="A6569" s="33" t="s">
        <v>544</v>
      </c>
      <c r="C6569" s="17" t="s">
        <v>9066</v>
      </c>
      <c r="D6569" s="18" t="s">
        <v>1669</v>
      </c>
      <c r="E6569" s="18" t="s">
        <v>8706</v>
      </c>
      <c r="F6569" s="18" t="s">
        <v>21820</v>
      </c>
      <c r="H6569" s="18" t="s">
        <v>24846</v>
      </c>
      <c r="I6569" s="17" t="s">
        <v>24864</v>
      </c>
      <c r="J6569" s="17">
        <v>7</v>
      </c>
      <c r="K6569" s="17">
        <v>1</v>
      </c>
      <c r="L6569" s="17">
        <v>1</v>
      </c>
      <c r="M6569" s="17">
        <v>0</v>
      </c>
      <c r="N6569" s="17">
        <v>0</v>
      </c>
      <c r="O6569" s="17">
        <v>0</v>
      </c>
      <c r="P6569" s="17" t="s">
        <v>24844</v>
      </c>
      <c r="Q6569" s="19" t="s">
        <v>24863</v>
      </c>
      <c r="R6569" s="18" t="s">
        <v>24862</v>
      </c>
      <c r="S6569" s="18" t="s">
        <v>23865</v>
      </c>
      <c r="T6569" s="20" t="s">
        <v>26</v>
      </c>
      <c r="U6569" s="17" t="s">
        <v>24841</v>
      </c>
      <c r="V6569" s="18"/>
      <c r="Z6569" s="20"/>
      <c r="AA6569" s="20"/>
      <c r="AD6569" s="20" t="s">
        <v>26</v>
      </c>
      <c r="AH6569" s="20"/>
      <c r="AI6569" s="20"/>
      <c r="AL6569" s="20" t="s">
        <v>26</v>
      </c>
      <c r="AP6569" s="20"/>
      <c r="AQ6569" s="20"/>
      <c r="AT6569" s="20" t="s">
        <v>26</v>
      </c>
      <c r="AV6569" s="25"/>
      <c r="AW6569" s="20"/>
      <c r="AX6569" s="17"/>
      <c r="BE6569" s="17"/>
    </row>
    <row r="6570" spans="1:57" ht="35.25" customHeight="1" x14ac:dyDescent="0.2">
      <c r="A6570" s="33" t="s">
        <v>544</v>
      </c>
      <c r="C6570" s="17" t="s">
        <v>9066</v>
      </c>
      <c r="D6570" s="18" t="s">
        <v>1669</v>
      </c>
      <c r="E6570" s="18" t="s">
        <v>8706</v>
      </c>
      <c r="F6570" s="18" t="s">
        <v>21820</v>
      </c>
      <c r="H6570" s="18" t="s">
        <v>24846</v>
      </c>
      <c r="I6570" s="17" t="s">
        <v>24861</v>
      </c>
      <c r="J6570" s="17">
        <v>7</v>
      </c>
      <c r="K6570" s="17">
        <v>1</v>
      </c>
      <c r="L6570" s="17">
        <v>1</v>
      </c>
      <c r="M6570" s="17">
        <v>0</v>
      </c>
      <c r="N6570" s="17">
        <v>0</v>
      </c>
      <c r="O6570" s="17">
        <v>1</v>
      </c>
      <c r="P6570" s="17" t="s">
        <v>24844</v>
      </c>
      <c r="Q6570" s="19" t="s">
        <v>24860</v>
      </c>
      <c r="R6570" s="18" t="s">
        <v>24859</v>
      </c>
      <c r="S6570" s="18" t="s">
        <v>23865</v>
      </c>
      <c r="T6570" s="20" t="s">
        <v>26</v>
      </c>
      <c r="U6570" s="17" t="s">
        <v>24841</v>
      </c>
      <c r="V6570" s="18"/>
      <c r="Z6570" s="20"/>
      <c r="AA6570" s="20"/>
      <c r="AD6570" s="20" t="s">
        <v>26</v>
      </c>
      <c r="AH6570" s="20"/>
      <c r="AI6570" s="20"/>
      <c r="AL6570" s="20" t="s">
        <v>26</v>
      </c>
      <c r="AP6570" s="20"/>
      <c r="AQ6570" s="20"/>
      <c r="AT6570" s="20" t="s">
        <v>26</v>
      </c>
      <c r="AV6570" s="25"/>
      <c r="AW6570" s="20"/>
      <c r="AX6570" s="17"/>
      <c r="BE6570" s="17"/>
    </row>
    <row r="6571" spans="1:57" ht="35.25" customHeight="1" x14ac:dyDescent="0.2">
      <c r="A6571" s="33" t="s">
        <v>544</v>
      </c>
      <c r="C6571" s="17" t="s">
        <v>9066</v>
      </c>
      <c r="D6571" s="18" t="s">
        <v>1669</v>
      </c>
      <c r="E6571" s="18" t="s">
        <v>8706</v>
      </c>
      <c r="F6571" s="18" t="s">
        <v>21820</v>
      </c>
      <c r="H6571" s="18" t="s">
        <v>24846</v>
      </c>
      <c r="I6571" s="17" t="s">
        <v>24858</v>
      </c>
      <c r="J6571" s="17">
        <v>7</v>
      </c>
      <c r="K6571" s="17">
        <v>1</v>
      </c>
      <c r="L6571" s="17">
        <v>1</v>
      </c>
      <c r="M6571" s="17">
        <v>0</v>
      </c>
      <c r="N6571" s="17">
        <v>0</v>
      </c>
      <c r="O6571" s="17">
        <v>2</v>
      </c>
      <c r="P6571" s="17" t="s">
        <v>24844</v>
      </c>
      <c r="Q6571" s="19" t="s">
        <v>24857</v>
      </c>
      <c r="R6571" s="18" t="s">
        <v>24856</v>
      </c>
      <c r="S6571" s="18" t="s">
        <v>23865</v>
      </c>
      <c r="T6571" s="20" t="s">
        <v>26</v>
      </c>
      <c r="U6571" s="17" t="s">
        <v>24841</v>
      </c>
      <c r="V6571" s="18"/>
      <c r="Z6571" s="20"/>
      <c r="AA6571" s="20"/>
      <c r="AD6571" s="20" t="s">
        <v>26</v>
      </c>
      <c r="AH6571" s="20"/>
      <c r="AI6571" s="20"/>
      <c r="AL6571" s="20" t="s">
        <v>26</v>
      </c>
      <c r="AP6571" s="20"/>
      <c r="AQ6571" s="20"/>
      <c r="AT6571" s="20" t="s">
        <v>26</v>
      </c>
      <c r="AV6571" s="25"/>
      <c r="AW6571" s="20"/>
      <c r="AX6571" s="17"/>
      <c r="BE6571" s="17"/>
    </row>
    <row r="6572" spans="1:57" ht="35.25" customHeight="1" x14ac:dyDescent="0.2">
      <c r="A6572" s="33" t="s">
        <v>544</v>
      </c>
      <c r="C6572" s="17" t="s">
        <v>9066</v>
      </c>
      <c r="D6572" s="18" t="s">
        <v>1669</v>
      </c>
      <c r="E6572" s="18" t="s">
        <v>8706</v>
      </c>
      <c r="F6572" s="18" t="s">
        <v>21820</v>
      </c>
      <c r="H6572" s="18" t="s">
        <v>24846</v>
      </c>
      <c r="I6572" s="17" t="s">
        <v>24855</v>
      </c>
      <c r="J6572" s="17">
        <v>7</v>
      </c>
      <c r="K6572" s="17">
        <v>1</v>
      </c>
      <c r="L6572" s="17">
        <v>1</v>
      </c>
      <c r="M6572" s="17">
        <v>0</v>
      </c>
      <c r="N6572" s="17">
        <v>0</v>
      </c>
      <c r="O6572" s="17">
        <v>3</v>
      </c>
      <c r="P6572" s="17" t="s">
        <v>24844</v>
      </c>
      <c r="Q6572" s="19" t="s">
        <v>24854</v>
      </c>
      <c r="R6572" s="18" t="s">
        <v>24853</v>
      </c>
      <c r="S6572" s="18" t="s">
        <v>23865</v>
      </c>
      <c r="T6572" s="20" t="s">
        <v>26</v>
      </c>
      <c r="U6572" s="17" t="s">
        <v>24841</v>
      </c>
      <c r="V6572" s="18"/>
      <c r="Z6572" s="20"/>
      <c r="AA6572" s="20"/>
      <c r="AD6572" s="20" t="s">
        <v>26</v>
      </c>
      <c r="AH6572" s="20"/>
      <c r="AI6572" s="20"/>
      <c r="AL6572" s="20" t="s">
        <v>26</v>
      </c>
      <c r="AP6572" s="20"/>
      <c r="AQ6572" s="20"/>
      <c r="AT6572" s="20" t="s">
        <v>26</v>
      </c>
      <c r="AV6572" s="25"/>
      <c r="AW6572" s="20"/>
      <c r="AX6572" s="17"/>
      <c r="BE6572" s="17"/>
    </row>
    <row r="6573" spans="1:57" ht="35.25" customHeight="1" x14ac:dyDescent="0.2">
      <c r="A6573" s="33" t="s">
        <v>544</v>
      </c>
      <c r="C6573" s="17" t="s">
        <v>9066</v>
      </c>
      <c r="D6573" s="18" t="s">
        <v>1669</v>
      </c>
      <c r="E6573" s="18" t="s">
        <v>8706</v>
      </c>
      <c r="F6573" s="18" t="s">
        <v>21820</v>
      </c>
      <c r="H6573" s="18" t="s">
        <v>24846</v>
      </c>
      <c r="I6573" s="17" t="s">
        <v>24852</v>
      </c>
      <c r="J6573" s="17">
        <v>7</v>
      </c>
      <c r="K6573" s="17">
        <v>1</v>
      </c>
      <c r="L6573" s="17">
        <v>1</v>
      </c>
      <c r="M6573" s="17">
        <v>0</v>
      </c>
      <c r="N6573" s="17">
        <v>0</v>
      </c>
      <c r="O6573" s="17">
        <v>4</v>
      </c>
      <c r="P6573" s="17" t="s">
        <v>24844</v>
      </c>
      <c r="Q6573" s="19" t="s">
        <v>24851</v>
      </c>
      <c r="R6573" s="18" t="s">
        <v>24850</v>
      </c>
      <c r="S6573" s="18" t="s">
        <v>23865</v>
      </c>
      <c r="T6573" s="20" t="s">
        <v>26</v>
      </c>
      <c r="U6573" s="17" t="s">
        <v>24841</v>
      </c>
      <c r="V6573" s="18"/>
      <c r="Z6573" s="20"/>
      <c r="AA6573" s="20"/>
      <c r="AD6573" s="20" t="s">
        <v>26</v>
      </c>
      <c r="AH6573" s="20"/>
      <c r="AI6573" s="20"/>
      <c r="AL6573" s="20" t="s">
        <v>26</v>
      </c>
      <c r="AP6573" s="20"/>
      <c r="AQ6573" s="20"/>
      <c r="AT6573" s="20" t="s">
        <v>26</v>
      </c>
      <c r="AV6573" s="25"/>
      <c r="AW6573" s="20"/>
      <c r="AX6573" s="17"/>
      <c r="BE6573" s="17"/>
    </row>
    <row r="6574" spans="1:57" ht="35.25" customHeight="1" x14ac:dyDescent="0.2">
      <c r="A6574" s="33" t="s">
        <v>544</v>
      </c>
      <c r="C6574" s="17" t="s">
        <v>9066</v>
      </c>
      <c r="D6574" s="18" t="s">
        <v>1669</v>
      </c>
      <c r="E6574" s="18" t="s">
        <v>8706</v>
      </c>
      <c r="F6574" s="18" t="s">
        <v>21820</v>
      </c>
      <c r="H6574" s="18" t="s">
        <v>24846</v>
      </c>
      <c r="I6574" s="17" t="s">
        <v>24849</v>
      </c>
      <c r="J6574" s="17">
        <v>7</v>
      </c>
      <c r="K6574" s="17">
        <v>1</v>
      </c>
      <c r="L6574" s="17">
        <v>1</v>
      </c>
      <c r="M6574" s="17">
        <v>0</v>
      </c>
      <c r="N6574" s="17">
        <v>0</v>
      </c>
      <c r="O6574" s="17">
        <v>5</v>
      </c>
      <c r="P6574" s="17" t="s">
        <v>24844</v>
      </c>
      <c r="Q6574" s="19" t="s">
        <v>24848</v>
      </c>
      <c r="R6574" s="18" t="s">
        <v>24847</v>
      </c>
      <c r="S6574" s="18" t="s">
        <v>23865</v>
      </c>
      <c r="T6574" s="20" t="s">
        <v>26</v>
      </c>
      <c r="U6574" s="17" t="s">
        <v>24841</v>
      </c>
      <c r="V6574" s="18"/>
      <c r="Z6574" s="20"/>
      <c r="AA6574" s="20"/>
      <c r="AD6574" s="20" t="s">
        <v>26</v>
      </c>
      <c r="AH6574" s="20"/>
      <c r="AI6574" s="20"/>
      <c r="AL6574" s="20" t="s">
        <v>26</v>
      </c>
      <c r="AP6574" s="20"/>
      <c r="AQ6574" s="20"/>
      <c r="AT6574" s="20" t="s">
        <v>26</v>
      </c>
      <c r="AV6574" s="25"/>
      <c r="AW6574" s="20"/>
      <c r="AX6574" s="17"/>
      <c r="BE6574" s="17"/>
    </row>
    <row r="6575" spans="1:57" ht="35.25" customHeight="1" x14ac:dyDescent="0.2">
      <c r="A6575" s="33" t="s">
        <v>544</v>
      </c>
      <c r="C6575" s="17" t="s">
        <v>9066</v>
      </c>
      <c r="D6575" s="18" t="s">
        <v>1669</v>
      </c>
      <c r="E6575" s="18" t="s">
        <v>8706</v>
      </c>
      <c r="F6575" s="18" t="s">
        <v>21820</v>
      </c>
      <c r="H6575" s="18" t="s">
        <v>24846</v>
      </c>
      <c r="I6575" s="17" t="s">
        <v>24845</v>
      </c>
      <c r="J6575" s="17">
        <v>7</v>
      </c>
      <c r="K6575" s="17">
        <v>1</v>
      </c>
      <c r="L6575" s="17">
        <v>1</v>
      </c>
      <c r="M6575" s="17">
        <v>0</v>
      </c>
      <c r="N6575" s="17">
        <v>0</v>
      </c>
      <c r="O6575" s="17">
        <v>6</v>
      </c>
      <c r="P6575" s="17" t="s">
        <v>24844</v>
      </c>
      <c r="Q6575" s="19" t="s">
        <v>24843</v>
      </c>
      <c r="R6575" s="18" t="s">
        <v>24842</v>
      </c>
      <c r="S6575" s="18" t="s">
        <v>23865</v>
      </c>
      <c r="T6575" s="20" t="s">
        <v>26</v>
      </c>
      <c r="U6575" s="17" t="s">
        <v>24841</v>
      </c>
      <c r="V6575" s="18"/>
      <c r="Z6575" s="20"/>
      <c r="AA6575" s="20"/>
      <c r="AD6575" s="20" t="s">
        <v>26</v>
      </c>
      <c r="AH6575" s="20"/>
      <c r="AI6575" s="20"/>
      <c r="AL6575" s="20" t="s">
        <v>26</v>
      </c>
      <c r="AP6575" s="20"/>
      <c r="AQ6575" s="20"/>
      <c r="AT6575" s="20" t="s">
        <v>26</v>
      </c>
      <c r="AV6575" s="25"/>
      <c r="AW6575" s="20"/>
      <c r="AX6575" s="17"/>
      <c r="BE6575" s="17"/>
    </row>
    <row r="6576" spans="1:57" ht="35.25" customHeight="1" x14ac:dyDescent="0.2">
      <c r="A6576" s="33" t="s">
        <v>544</v>
      </c>
      <c r="C6576" s="17" t="s">
        <v>9066</v>
      </c>
      <c r="D6576" s="18" t="s">
        <v>1669</v>
      </c>
      <c r="E6576" s="18" t="s">
        <v>8706</v>
      </c>
      <c r="F6576" s="18" t="s">
        <v>21820</v>
      </c>
      <c r="H6576" s="18" t="s">
        <v>24828</v>
      </c>
      <c r="I6576" s="17" t="s">
        <v>24840</v>
      </c>
      <c r="J6576" s="17">
        <v>7</v>
      </c>
      <c r="K6576" s="17">
        <v>1</v>
      </c>
      <c r="L6576" s="17">
        <v>1</v>
      </c>
      <c r="M6576" s="17">
        <v>0</v>
      </c>
      <c r="N6576" s="17">
        <v>1</v>
      </c>
      <c r="O6576" s="17">
        <v>0</v>
      </c>
      <c r="P6576" s="17" t="s">
        <v>24826</v>
      </c>
      <c r="Q6576" s="19" t="s">
        <v>24839</v>
      </c>
      <c r="R6576" s="18" t="s">
        <v>24838</v>
      </c>
      <c r="S6576" s="18" t="s">
        <v>23865</v>
      </c>
      <c r="T6576" s="20" t="s">
        <v>26</v>
      </c>
      <c r="U6576" s="17" t="s">
        <v>24823</v>
      </c>
      <c r="V6576" s="18"/>
      <c r="Z6576" s="20"/>
      <c r="AA6576" s="20"/>
      <c r="AD6576" s="20" t="s">
        <v>26</v>
      </c>
      <c r="AH6576" s="20"/>
      <c r="AI6576" s="20"/>
      <c r="AL6576" s="20" t="s">
        <v>26</v>
      </c>
      <c r="AP6576" s="20"/>
      <c r="AQ6576" s="20"/>
      <c r="AT6576" s="20" t="s">
        <v>26</v>
      </c>
      <c r="AV6576" s="25"/>
      <c r="AW6576" s="20"/>
      <c r="AX6576" s="17"/>
      <c r="BE6576" s="17"/>
    </row>
    <row r="6577" spans="1:57" ht="35.25" customHeight="1" x14ac:dyDescent="0.2">
      <c r="A6577" s="33" t="s">
        <v>544</v>
      </c>
      <c r="C6577" s="17" t="s">
        <v>9066</v>
      </c>
      <c r="D6577" s="18" t="s">
        <v>1669</v>
      </c>
      <c r="E6577" s="18" t="s">
        <v>8706</v>
      </c>
      <c r="F6577" s="18" t="s">
        <v>21820</v>
      </c>
      <c r="H6577" s="18" t="s">
        <v>24828</v>
      </c>
      <c r="I6577" s="17" t="s">
        <v>24837</v>
      </c>
      <c r="J6577" s="17">
        <v>7</v>
      </c>
      <c r="K6577" s="17">
        <v>1</v>
      </c>
      <c r="L6577" s="17">
        <v>1</v>
      </c>
      <c r="M6577" s="17">
        <v>0</v>
      </c>
      <c r="N6577" s="17">
        <v>1</v>
      </c>
      <c r="O6577" s="17">
        <v>1</v>
      </c>
      <c r="P6577" s="17" t="s">
        <v>24826</v>
      </c>
      <c r="Q6577" s="19" t="s">
        <v>24836</v>
      </c>
      <c r="R6577" s="18" t="s">
        <v>24835</v>
      </c>
      <c r="S6577" s="18" t="s">
        <v>23865</v>
      </c>
      <c r="T6577" s="20" t="s">
        <v>26</v>
      </c>
      <c r="U6577" s="17" t="s">
        <v>24823</v>
      </c>
      <c r="V6577" s="18"/>
      <c r="Z6577" s="20"/>
      <c r="AA6577" s="20"/>
      <c r="AD6577" s="20" t="s">
        <v>26</v>
      </c>
      <c r="AH6577" s="20"/>
      <c r="AI6577" s="20"/>
      <c r="AL6577" s="20" t="s">
        <v>26</v>
      </c>
      <c r="AP6577" s="20"/>
      <c r="AQ6577" s="20"/>
      <c r="AT6577" s="20" t="s">
        <v>26</v>
      </c>
      <c r="AV6577" s="25"/>
      <c r="AW6577" s="20"/>
      <c r="AX6577" s="17"/>
      <c r="BE6577" s="17"/>
    </row>
    <row r="6578" spans="1:57" ht="35.25" customHeight="1" x14ac:dyDescent="0.2">
      <c r="A6578" s="33" t="s">
        <v>544</v>
      </c>
      <c r="C6578" s="17" t="s">
        <v>9066</v>
      </c>
      <c r="D6578" s="18" t="s">
        <v>1669</v>
      </c>
      <c r="E6578" s="18" t="s">
        <v>8706</v>
      </c>
      <c r="F6578" s="18" t="s">
        <v>21820</v>
      </c>
      <c r="H6578" s="18" t="s">
        <v>24828</v>
      </c>
      <c r="I6578" s="17" t="s">
        <v>24834</v>
      </c>
      <c r="J6578" s="17">
        <v>7</v>
      </c>
      <c r="K6578" s="17">
        <v>1</v>
      </c>
      <c r="L6578" s="17">
        <v>1</v>
      </c>
      <c r="M6578" s="17">
        <v>0</v>
      </c>
      <c r="N6578" s="17">
        <v>1</v>
      </c>
      <c r="O6578" s="17">
        <v>2</v>
      </c>
      <c r="P6578" s="17" t="s">
        <v>24826</v>
      </c>
      <c r="Q6578" s="19" t="s">
        <v>24833</v>
      </c>
      <c r="R6578" s="18" t="s">
        <v>24832</v>
      </c>
      <c r="S6578" s="18" t="s">
        <v>23865</v>
      </c>
      <c r="T6578" s="20" t="s">
        <v>26</v>
      </c>
      <c r="U6578" s="17" t="s">
        <v>24823</v>
      </c>
      <c r="V6578" s="18"/>
      <c r="Z6578" s="20"/>
      <c r="AA6578" s="20"/>
      <c r="AD6578" s="20" t="s">
        <v>26</v>
      </c>
      <c r="AH6578" s="20"/>
      <c r="AI6578" s="20"/>
      <c r="AL6578" s="20" t="s">
        <v>26</v>
      </c>
      <c r="AP6578" s="20"/>
      <c r="AQ6578" s="20"/>
      <c r="AT6578" s="20" t="s">
        <v>26</v>
      </c>
      <c r="AV6578" s="25"/>
      <c r="AW6578" s="20"/>
      <c r="AX6578" s="17"/>
      <c r="BE6578" s="17"/>
    </row>
    <row r="6579" spans="1:57" ht="35.25" customHeight="1" x14ac:dyDescent="0.2">
      <c r="A6579" s="33" t="s">
        <v>544</v>
      </c>
      <c r="C6579" s="17" t="s">
        <v>9066</v>
      </c>
      <c r="D6579" s="18" t="s">
        <v>1669</v>
      </c>
      <c r="E6579" s="18" t="s">
        <v>8706</v>
      </c>
      <c r="F6579" s="18" t="s">
        <v>21820</v>
      </c>
      <c r="H6579" s="18" t="s">
        <v>24828</v>
      </c>
      <c r="I6579" s="17" t="s">
        <v>24831</v>
      </c>
      <c r="J6579" s="17">
        <v>7</v>
      </c>
      <c r="K6579" s="17">
        <v>1</v>
      </c>
      <c r="L6579" s="17">
        <v>1</v>
      </c>
      <c r="M6579" s="17">
        <v>0</v>
      </c>
      <c r="N6579" s="17">
        <v>1</v>
      </c>
      <c r="O6579" s="17">
        <v>3</v>
      </c>
      <c r="P6579" s="17" t="s">
        <v>24826</v>
      </c>
      <c r="Q6579" s="19" t="s">
        <v>24830</v>
      </c>
      <c r="R6579" s="18" t="s">
        <v>24829</v>
      </c>
      <c r="S6579" s="18" t="s">
        <v>23865</v>
      </c>
      <c r="T6579" s="20" t="s">
        <v>26</v>
      </c>
      <c r="U6579" s="17" t="s">
        <v>24823</v>
      </c>
      <c r="V6579" s="18"/>
      <c r="Z6579" s="20"/>
      <c r="AA6579" s="20"/>
      <c r="AD6579" s="20" t="s">
        <v>26</v>
      </c>
      <c r="AH6579" s="20"/>
      <c r="AI6579" s="20"/>
      <c r="AL6579" s="20" t="s">
        <v>26</v>
      </c>
      <c r="AP6579" s="20"/>
      <c r="AQ6579" s="20"/>
      <c r="AT6579" s="20" t="s">
        <v>26</v>
      </c>
      <c r="AV6579" s="25"/>
      <c r="AW6579" s="20"/>
      <c r="AX6579" s="17"/>
      <c r="BE6579" s="17"/>
    </row>
    <row r="6580" spans="1:57" ht="35.25" customHeight="1" x14ac:dyDescent="0.2">
      <c r="A6580" s="33" t="s">
        <v>544</v>
      </c>
      <c r="C6580" s="17" t="s">
        <v>9066</v>
      </c>
      <c r="D6580" s="18" t="s">
        <v>1669</v>
      </c>
      <c r="E6580" s="18" t="s">
        <v>8706</v>
      </c>
      <c r="F6580" s="18" t="s">
        <v>21820</v>
      </c>
      <c r="H6580" s="18" t="s">
        <v>24828</v>
      </c>
      <c r="I6580" s="17" t="s">
        <v>24827</v>
      </c>
      <c r="J6580" s="17">
        <v>7</v>
      </c>
      <c r="K6580" s="17">
        <v>1</v>
      </c>
      <c r="L6580" s="17">
        <v>1</v>
      </c>
      <c r="M6580" s="17">
        <v>0</v>
      </c>
      <c r="N6580" s="17">
        <v>1</v>
      </c>
      <c r="O6580" s="17">
        <v>4</v>
      </c>
      <c r="P6580" s="17" t="s">
        <v>24826</v>
      </c>
      <c r="Q6580" s="19" t="s">
        <v>24825</v>
      </c>
      <c r="R6580" s="18" t="s">
        <v>24824</v>
      </c>
      <c r="S6580" s="18" t="s">
        <v>23865</v>
      </c>
      <c r="T6580" s="20" t="s">
        <v>26</v>
      </c>
      <c r="U6580" s="17" t="s">
        <v>24823</v>
      </c>
      <c r="V6580" s="18"/>
      <c r="Z6580" s="20"/>
      <c r="AA6580" s="20"/>
      <c r="AD6580" s="20" t="s">
        <v>26</v>
      </c>
      <c r="AH6580" s="20"/>
      <c r="AI6580" s="20"/>
      <c r="AL6580" s="20" t="s">
        <v>26</v>
      </c>
      <c r="AP6580" s="20"/>
      <c r="AQ6580" s="20"/>
      <c r="AT6580" s="20" t="s">
        <v>26</v>
      </c>
      <c r="AV6580" s="25"/>
      <c r="AW6580" s="20"/>
      <c r="AX6580" s="17"/>
      <c r="BE6580" s="17"/>
    </row>
    <row r="6581" spans="1:57" ht="35.25" customHeight="1" x14ac:dyDescent="0.2">
      <c r="A6581" s="33" t="s">
        <v>544</v>
      </c>
      <c r="C6581" s="17" t="s">
        <v>9066</v>
      </c>
      <c r="D6581" s="18" t="s">
        <v>1669</v>
      </c>
      <c r="E6581" s="18" t="s">
        <v>8706</v>
      </c>
      <c r="F6581" s="18" t="s">
        <v>21801</v>
      </c>
      <c r="H6581" s="18" t="s">
        <v>24807</v>
      </c>
      <c r="I6581" s="17" t="s">
        <v>24822</v>
      </c>
      <c r="J6581" s="17">
        <v>7</v>
      </c>
      <c r="K6581" s="17">
        <v>1</v>
      </c>
      <c r="L6581" s="17">
        <v>2</v>
      </c>
      <c r="M6581" s="17">
        <v>0</v>
      </c>
      <c r="N6581" s="17">
        <v>0</v>
      </c>
      <c r="O6581" s="17">
        <v>0</v>
      </c>
      <c r="P6581" s="28" t="s">
        <v>24805</v>
      </c>
      <c r="Q6581" s="19" t="s">
        <v>24821</v>
      </c>
      <c r="R6581" s="18" t="s">
        <v>24820</v>
      </c>
      <c r="S6581" s="18" t="s">
        <v>23865</v>
      </c>
      <c r="T6581" s="20" t="s">
        <v>26</v>
      </c>
      <c r="U6581" s="17" t="s">
        <v>24802</v>
      </c>
      <c r="V6581" s="18"/>
      <c r="Z6581" s="20"/>
      <c r="AA6581" s="20"/>
      <c r="AD6581" s="20" t="s">
        <v>26</v>
      </c>
      <c r="AH6581" s="20"/>
      <c r="AI6581" s="20"/>
      <c r="AL6581" s="20" t="s">
        <v>26</v>
      </c>
      <c r="AP6581" s="20"/>
      <c r="AQ6581" s="20"/>
      <c r="AT6581" s="20" t="s">
        <v>26</v>
      </c>
      <c r="AV6581" s="25"/>
      <c r="AW6581" s="20"/>
      <c r="AX6581" s="17"/>
      <c r="BE6581" s="17"/>
    </row>
    <row r="6582" spans="1:57" ht="35.25" customHeight="1" x14ac:dyDescent="0.2">
      <c r="A6582" s="33" t="s">
        <v>544</v>
      </c>
      <c r="C6582" s="17" t="s">
        <v>9066</v>
      </c>
      <c r="D6582" s="18" t="s">
        <v>1669</v>
      </c>
      <c r="E6582" s="18" t="s">
        <v>8706</v>
      </c>
      <c r="F6582" s="18" t="s">
        <v>21801</v>
      </c>
      <c r="H6582" s="18" t="s">
        <v>24807</v>
      </c>
      <c r="I6582" s="17" t="s">
        <v>24819</v>
      </c>
      <c r="J6582" s="17">
        <v>7</v>
      </c>
      <c r="K6582" s="17">
        <v>1</v>
      </c>
      <c r="L6582" s="17">
        <v>2</v>
      </c>
      <c r="M6582" s="17">
        <v>0</v>
      </c>
      <c r="N6582" s="17">
        <v>0</v>
      </c>
      <c r="O6582" s="17">
        <v>1</v>
      </c>
      <c r="P6582" s="28" t="s">
        <v>24805</v>
      </c>
      <c r="Q6582" s="19" t="s">
        <v>24818</v>
      </c>
      <c r="R6582" s="18" t="s">
        <v>24817</v>
      </c>
      <c r="S6582" s="18" t="s">
        <v>23865</v>
      </c>
      <c r="T6582" s="20" t="s">
        <v>26</v>
      </c>
      <c r="U6582" s="17" t="s">
        <v>24802</v>
      </c>
      <c r="V6582" s="18"/>
      <c r="Z6582" s="20"/>
      <c r="AA6582" s="20"/>
      <c r="AD6582" s="20" t="s">
        <v>26</v>
      </c>
      <c r="AH6582" s="20"/>
      <c r="AI6582" s="20"/>
      <c r="AL6582" s="20" t="s">
        <v>26</v>
      </c>
      <c r="AP6582" s="20"/>
      <c r="AQ6582" s="20"/>
      <c r="AT6582" s="20" t="s">
        <v>26</v>
      </c>
      <c r="AV6582" s="25"/>
      <c r="AW6582" s="20"/>
      <c r="AX6582" s="17"/>
      <c r="BE6582" s="17"/>
    </row>
    <row r="6583" spans="1:57" ht="35.25" customHeight="1" x14ac:dyDescent="0.2">
      <c r="A6583" s="33" t="s">
        <v>544</v>
      </c>
      <c r="C6583" s="17" t="s">
        <v>9066</v>
      </c>
      <c r="D6583" s="18" t="s">
        <v>1669</v>
      </c>
      <c r="E6583" s="18" t="s">
        <v>8706</v>
      </c>
      <c r="F6583" s="18" t="s">
        <v>21801</v>
      </c>
      <c r="H6583" s="18" t="s">
        <v>24807</v>
      </c>
      <c r="I6583" s="17" t="s">
        <v>24816</v>
      </c>
      <c r="J6583" s="17">
        <v>7</v>
      </c>
      <c r="K6583" s="17">
        <v>1</v>
      </c>
      <c r="L6583" s="17">
        <v>2</v>
      </c>
      <c r="M6583" s="17">
        <v>0</v>
      </c>
      <c r="N6583" s="17">
        <v>0</v>
      </c>
      <c r="O6583" s="17">
        <v>2</v>
      </c>
      <c r="P6583" s="28" t="s">
        <v>24805</v>
      </c>
      <c r="Q6583" s="19" t="s">
        <v>24815</v>
      </c>
      <c r="R6583" s="18" t="s">
        <v>24814</v>
      </c>
      <c r="S6583" s="18" t="s">
        <v>23865</v>
      </c>
      <c r="T6583" s="20" t="s">
        <v>26</v>
      </c>
      <c r="U6583" s="17" t="s">
        <v>24802</v>
      </c>
      <c r="V6583" s="18"/>
      <c r="Z6583" s="20"/>
      <c r="AA6583" s="20"/>
      <c r="AD6583" s="20" t="s">
        <v>26</v>
      </c>
      <c r="AH6583" s="20"/>
      <c r="AI6583" s="20"/>
      <c r="AL6583" s="20" t="s">
        <v>26</v>
      </c>
      <c r="AP6583" s="20"/>
      <c r="AQ6583" s="20"/>
      <c r="AT6583" s="20" t="s">
        <v>26</v>
      </c>
      <c r="AV6583" s="25"/>
      <c r="AW6583" s="20"/>
      <c r="AX6583" s="17"/>
      <c r="BE6583" s="17"/>
    </row>
    <row r="6584" spans="1:57" ht="35.25" customHeight="1" x14ac:dyDescent="0.2">
      <c r="A6584" s="33" t="s">
        <v>544</v>
      </c>
      <c r="C6584" s="17" t="s">
        <v>9066</v>
      </c>
      <c r="D6584" s="18" t="s">
        <v>1669</v>
      </c>
      <c r="E6584" s="18" t="s">
        <v>8706</v>
      </c>
      <c r="F6584" s="18" t="s">
        <v>21801</v>
      </c>
      <c r="H6584" s="18" t="s">
        <v>24807</v>
      </c>
      <c r="I6584" s="17" t="s">
        <v>24813</v>
      </c>
      <c r="J6584" s="17">
        <v>7</v>
      </c>
      <c r="K6584" s="17">
        <v>1</v>
      </c>
      <c r="L6584" s="17">
        <v>2</v>
      </c>
      <c r="M6584" s="17">
        <v>0</v>
      </c>
      <c r="N6584" s="17">
        <v>0</v>
      </c>
      <c r="O6584" s="17">
        <v>3</v>
      </c>
      <c r="P6584" s="28" t="s">
        <v>24805</v>
      </c>
      <c r="Q6584" s="19" t="s">
        <v>24812</v>
      </c>
      <c r="R6584" s="18" t="s">
        <v>24811</v>
      </c>
      <c r="S6584" s="18" t="s">
        <v>23865</v>
      </c>
      <c r="T6584" s="20" t="s">
        <v>26</v>
      </c>
      <c r="U6584" s="17" t="s">
        <v>24802</v>
      </c>
      <c r="V6584" s="18"/>
      <c r="Z6584" s="20"/>
      <c r="AA6584" s="20"/>
      <c r="AD6584" s="20" t="s">
        <v>26</v>
      </c>
      <c r="AH6584" s="20"/>
      <c r="AI6584" s="20"/>
      <c r="AL6584" s="20" t="s">
        <v>26</v>
      </c>
      <c r="AP6584" s="20"/>
      <c r="AQ6584" s="20"/>
      <c r="AT6584" s="20" t="s">
        <v>26</v>
      </c>
      <c r="AV6584" s="25"/>
      <c r="AW6584" s="20"/>
      <c r="AX6584" s="17"/>
      <c r="BE6584" s="17"/>
    </row>
    <row r="6585" spans="1:57" ht="35.25" customHeight="1" x14ac:dyDescent="0.2">
      <c r="A6585" s="33" t="s">
        <v>544</v>
      </c>
      <c r="C6585" s="17" t="s">
        <v>9066</v>
      </c>
      <c r="D6585" s="18" t="s">
        <v>1669</v>
      </c>
      <c r="E6585" s="18" t="s">
        <v>8706</v>
      </c>
      <c r="F6585" s="18" t="s">
        <v>21801</v>
      </c>
      <c r="H6585" s="18" t="s">
        <v>24807</v>
      </c>
      <c r="I6585" s="17" t="s">
        <v>24810</v>
      </c>
      <c r="J6585" s="17">
        <v>7</v>
      </c>
      <c r="K6585" s="17">
        <v>1</v>
      </c>
      <c r="L6585" s="17">
        <v>2</v>
      </c>
      <c r="M6585" s="17">
        <v>0</v>
      </c>
      <c r="N6585" s="17">
        <v>0</v>
      </c>
      <c r="O6585" s="17">
        <v>4</v>
      </c>
      <c r="P6585" s="28" t="s">
        <v>24805</v>
      </c>
      <c r="Q6585" s="19" t="s">
        <v>24809</v>
      </c>
      <c r="R6585" s="18" t="s">
        <v>24808</v>
      </c>
      <c r="S6585" s="18" t="s">
        <v>23865</v>
      </c>
      <c r="T6585" s="20" t="s">
        <v>26</v>
      </c>
      <c r="U6585" s="17" t="s">
        <v>24802</v>
      </c>
      <c r="V6585" s="18"/>
      <c r="Z6585" s="20"/>
      <c r="AA6585" s="20"/>
      <c r="AD6585" s="20" t="s">
        <v>26</v>
      </c>
      <c r="AH6585" s="20"/>
      <c r="AI6585" s="20"/>
      <c r="AL6585" s="20" t="s">
        <v>26</v>
      </c>
      <c r="AP6585" s="20"/>
      <c r="AQ6585" s="20"/>
      <c r="AT6585" s="20" t="s">
        <v>26</v>
      </c>
      <c r="AV6585" s="25"/>
      <c r="AW6585" s="20"/>
      <c r="AX6585" s="17"/>
      <c r="BE6585" s="17"/>
    </row>
    <row r="6586" spans="1:57" ht="35.25" customHeight="1" x14ac:dyDescent="0.2">
      <c r="A6586" s="33" t="s">
        <v>544</v>
      </c>
      <c r="C6586" s="17" t="s">
        <v>9066</v>
      </c>
      <c r="D6586" s="18" t="s">
        <v>1669</v>
      </c>
      <c r="E6586" s="18" t="s">
        <v>8706</v>
      </c>
      <c r="F6586" s="18" t="s">
        <v>21801</v>
      </c>
      <c r="H6586" s="18" t="s">
        <v>24807</v>
      </c>
      <c r="I6586" s="17" t="s">
        <v>24806</v>
      </c>
      <c r="J6586" s="17">
        <v>7</v>
      </c>
      <c r="K6586" s="17">
        <v>1</v>
      </c>
      <c r="L6586" s="17">
        <v>2</v>
      </c>
      <c r="M6586" s="17">
        <v>0</v>
      </c>
      <c r="N6586" s="17">
        <v>0</v>
      </c>
      <c r="O6586" s="17">
        <v>5</v>
      </c>
      <c r="P6586" s="28" t="s">
        <v>24805</v>
      </c>
      <c r="Q6586" s="19" t="s">
        <v>24804</v>
      </c>
      <c r="R6586" s="18" t="s">
        <v>24803</v>
      </c>
      <c r="S6586" s="18" t="s">
        <v>23865</v>
      </c>
      <c r="T6586" s="20" t="s">
        <v>26</v>
      </c>
      <c r="U6586" s="17" t="s">
        <v>24802</v>
      </c>
      <c r="V6586" s="18"/>
      <c r="Z6586" s="20"/>
      <c r="AA6586" s="20"/>
      <c r="AD6586" s="20" t="s">
        <v>26</v>
      </c>
      <c r="AH6586" s="20"/>
      <c r="AI6586" s="20"/>
      <c r="AL6586" s="20" t="s">
        <v>26</v>
      </c>
      <c r="AP6586" s="20"/>
      <c r="AQ6586" s="20"/>
      <c r="AT6586" s="20" t="s">
        <v>26</v>
      </c>
      <c r="AV6586" s="25"/>
      <c r="AW6586" s="20"/>
      <c r="AX6586" s="17"/>
      <c r="BE6586" s="17"/>
    </row>
    <row r="6587" spans="1:57" ht="35.25" customHeight="1" x14ac:dyDescent="0.2">
      <c r="A6587" s="33" t="s">
        <v>544</v>
      </c>
      <c r="C6587" s="17" t="s">
        <v>8707</v>
      </c>
      <c r="D6587" s="18" t="s">
        <v>1669</v>
      </c>
      <c r="E6587" s="18" t="s">
        <v>6176</v>
      </c>
      <c r="F6587" s="18" t="s">
        <v>9017</v>
      </c>
      <c r="H6587" s="18" t="s">
        <v>24795</v>
      </c>
      <c r="I6587" s="17" t="s">
        <v>24801</v>
      </c>
      <c r="J6587" s="17">
        <v>7</v>
      </c>
      <c r="K6587" s="17">
        <v>0</v>
      </c>
      <c r="L6587" s="17">
        <v>0</v>
      </c>
      <c r="M6587" s="17">
        <v>0</v>
      </c>
      <c r="N6587" s="17">
        <v>0</v>
      </c>
      <c r="O6587" s="17">
        <v>0</v>
      </c>
      <c r="P6587" s="17" t="s">
        <v>24793</v>
      </c>
      <c r="Q6587" s="19" t="s">
        <v>24800</v>
      </c>
      <c r="R6587" s="18" t="s">
        <v>24799</v>
      </c>
      <c r="S6587" s="18" t="s">
        <v>23865</v>
      </c>
      <c r="T6587" s="20" t="s">
        <v>26</v>
      </c>
      <c r="U6587" s="17" t="s">
        <v>24790</v>
      </c>
      <c r="V6587" s="18"/>
      <c r="Z6587" s="20"/>
      <c r="AA6587" s="20"/>
      <c r="AD6587" s="20" t="s">
        <v>26</v>
      </c>
      <c r="AH6587" s="20"/>
      <c r="AI6587" s="20"/>
      <c r="AL6587" s="20" t="s">
        <v>26</v>
      </c>
      <c r="AP6587" s="20"/>
      <c r="AQ6587" s="20"/>
      <c r="AT6587" s="20" t="s">
        <v>26</v>
      </c>
      <c r="AV6587" s="25"/>
      <c r="AW6587" s="20"/>
      <c r="AX6587" s="17"/>
      <c r="BE6587" s="17"/>
    </row>
    <row r="6588" spans="1:57" ht="35.25" customHeight="1" x14ac:dyDescent="0.2">
      <c r="A6588" s="33" t="s">
        <v>544</v>
      </c>
      <c r="C6588" s="17" t="s">
        <v>8707</v>
      </c>
      <c r="D6588" s="18" t="s">
        <v>1669</v>
      </c>
      <c r="E6588" s="18" t="s">
        <v>6176</v>
      </c>
      <c r="F6588" s="18" t="s">
        <v>9017</v>
      </c>
      <c r="H6588" s="18" t="s">
        <v>24795</v>
      </c>
      <c r="I6588" s="17" t="s">
        <v>24798</v>
      </c>
      <c r="J6588" s="17">
        <v>7</v>
      </c>
      <c r="K6588" s="17">
        <v>0</v>
      </c>
      <c r="L6588" s="17">
        <v>0</v>
      </c>
      <c r="M6588" s="17">
        <v>0</v>
      </c>
      <c r="N6588" s="17">
        <v>0</v>
      </c>
      <c r="O6588" s="17">
        <v>1</v>
      </c>
      <c r="P6588" s="17" t="s">
        <v>24793</v>
      </c>
      <c r="Q6588" s="19" t="s">
        <v>24797</v>
      </c>
      <c r="R6588" s="18" t="s">
        <v>24796</v>
      </c>
      <c r="S6588" s="18" t="s">
        <v>23865</v>
      </c>
      <c r="T6588" s="20" t="s">
        <v>26</v>
      </c>
      <c r="U6588" s="17" t="s">
        <v>24790</v>
      </c>
      <c r="V6588" s="18"/>
      <c r="Z6588" s="20"/>
      <c r="AA6588" s="20"/>
      <c r="AD6588" s="20" t="s">
        <v>26</v>
      </c>
      <c r="AH6588" s="20"/>
      <c r="AI6588" s="20"/>
      <c r="AL6588" s="20" t="s">
        <v>26</v>
      </c>
      <c r="AP6588" s="20"/>
      <c r="AQ6588" s="20"/>
      <c r="AT6588" s="20" t="s">
        <v>26</v>
      </c>
      <c r="AV6588" s="25"/>
      <c r="AW6588" s="20"/>
      <c r="AX6588" s="17"/>
      <c r="BE6588" s="17"/>
    </row>
    <row r="6589" spans="1:57" ht="35.25" customHeight="1" x14ac:dyDescent="0.2">
      <c r="A6589" s="33" t="s">
        <v>544</v>
      </c>
      <c r="C6589" s="17" t="s">
        <v>8707</v>
      </c>
      <c r="D6589" s="18" t="s">
        <v>1669</v>
      </c>
      <c r="E6589" s="18" t="s">
        <v>6176</v>
      </c>
      <c r="F6589" s="18" t="s">
        <v>9017</v>
      </c>
      <c r="H6589" s="18" t="s">
        <v>24795</v>
      </c>
      <c r="I6589" s="17" t="s">
        <v>24794</v>
      </c>
      <c r="J6589" s="17">
        <v>7</v>
      </c>
      <c r="K6589" s="17">
        <v>0</v>
      </c>
      <c r="L6589" s="17">
        <v>0</v>
      </c>
      <c r="M6589" s="17">
        <v>0</v>
      </c>
      <c r="N6589" s="17">
        <v>0</v>
      </c>
      <c r="O6589" s="17">
        <v>2</v>
      </c>
      <c r="P6589" s="17" t="s">
        <v>24793</v>
      </c>
      <c r="Q6589" s="19" t="s">
        <v>24792</v>
      </c>
      <c r="R6589" s="18" t="s">
        <v>24791</v>
      </c>
      <c r="S6589" s="18" t="s">
        <v>23865</v>
      </c>
      <c r="T6589" s="20" t="s">
        <v>26</v>
      </c>
      <c r="U6589" s="17" t="s">
        <v>24790</v>
      </c>
      <c r="V6589" s="18"/>
      <c r="Z6589" s="20"/>
      <c r="AA6589" s="20"/>
      <c r="AD6589" s="20" t="s">
        <v>26</v>
      </c>
      <c r="AH6589" s="20"/>
      <c r="AI6589" s="20"/>
      <c r="AL6589" s="20" t="s">
        <v>26</v>
      </c>
      <c r="AP6589" s="20"/>
      <c r="AQ6589" s="20"/>
      <c r="AT6589" s="20" t="s">
        <v>26</v>
      </c>
      <c r="AV6589" s="25"/>
      <c r="AW6589" s="20"/>
      <c r="AX6589" s="17"/>
      <c r="BE6589" s="17"/>
    </row>
    <row r="6590" spans="1:57" ht="35.25" customHeight="1" x14ac:dyDescent="0.2">
      <c r="A6590" s="33" t="s">
        <v>544</v>
      </c>
      <c r="C6590" s="17" t="s">
        <v>8707</v>
      </c>
      <c r="D6590" s="18" t="s">
        <v>1669</v>
      </c>
      <c r="E6590" s="18" t="s">
        <v>6176</v>
      </c>
      <c r="F6590" s="18" t="s">
        <v>9017</v>
      </c>
      <c r="H6590" s="18" t="s">
        <v>24774</v>
      </c>
      <c r="I6590" s="17" t="s">
        <v>24789</v>
      </c>
      <c r="J6590" s="17">
        <v>7</v>
      </c>
      <c r="K6590" s="17">
        <v>0</v>
      </c>
      <c r="L6590" s="17">
        <v>0</v>
      </c>
      <c r="M6590" s="17">
        <v>0</v>
      </c>
      <c r="N6590" s="17">
        <v>1</v>
      </c>
      <c r="O6590" s="17">
        <v>0</v>
      </c>
      <c r="P6590" s="17" t="s">
        <v>24772</v>
      </c>
      <c r="Q6590" s="19" t="s">
        <v>24788</v>
      </c>
      <c r="R6590" s="18" t="s">
        <v>24787</v>
      </c>
      <c r="S6590" s="18" t="s">
        <v>23865</v>
      </c>
      <c r="T6590" s="20" t="s">
        <v>26</v>
      </c>
      <c r="U6590" s="17" t="s">
        <v>24769</v>
      </c>
      <c r="V6590" s="18"/>
      <c r="Z6590" s="20"/>
      <c r="AA6590" s="20"/>
      <c r="AD6590" s="20" t="s">
        <v>26</v>
      </c>
      <c r="AH6590" s="20"/>
      <c r="AI6590" s="20"/>
      <c r="AL6590" s="20" t="s">
        <v>26</v>
      </c>
      <c r="AP6590" s="20"/>
      <c r="AQ6590" s="20"/>
      <c r="AT6590" s="20" t="s">
        <v>26</v>
      </c>
      <c r="AV6590" s="25"/>
      <c r="AW6590" s="20"/>
      <c r="AX6590" s="17"/>
      <c r="BE6590" s="17"/>
    </row>
    <row r="6591" spans="1:57" ht="35.25" customHeight="1" x14ac:dyDescent="0.2">
      <c r="A6591" s="33" t="s">
        <v>544</v>
      </c>
      <c r="C6591" s="17" t="s">
        <v>8707</v>
      </c>
      <c r="D6591" s="18" t="s">
        <v>1669</v>
      </c>
      <c r="E6591" s="18" t="s">
        <v>6176</v>
      </c>
      <c r="F6591" s="18" t="s">
        <v>9017</v>
      </c>
      <c r="H6591" s="18" t="s">
        <v>24774</v>
      </c>
      <c r="I6591" s="17" t="s">
        <v>24786</v>
      </c>
      <c r="J6591" s="17">
        <v>7</v>
      </c>
      <c r="K6591" s="17">
        <v>0</v>
      </c>
      <c r="L6591" s="17">
        <v>0</v>
      </c>
      <c r="M6591" s="17">
        <v>0</v>
      </c>
      <c r="N6591" s="17">
        <v>1</v>
      </c>
      <c r="O6591" s="17">
        <v>1</v>
      </c>
      <c r="P6591" s="17" t="s">
        <v>24772</v>
      </c>
      <c r="Q6591" s="19" t="s">
        <v>24785</v>
      </c>
      <c r="R6591" s="18" t="s">
        <v>24784</v>
      </c>
      <c r="S6591" s="18" t="s">
        <v>23865</v>
      </c>
      <c r="T6591" s="20" t="s">
        <v>26</v>
      </c>
      <c r="U6591" s="17" t="s">
        <v>24769</v>
      </c>
      <c r="V6591" s="18"/>
      <c r="Z6591" s="20"/>
      <c r="AA6591" s="20"/>
      <c r="AD6591" s="20" t="s">
        <v>26</v>
      </c>
      <c r="AH6591" s="20"/>
      <c r="AI6591" s="20"/>
      <c r="AL6591" s="20" t="s">
        <v>26</v>
      </c>
      <c r="AP6591" s="20"/>
      <c r="AQ6591" s="20"/>
      <c r="AT6591" s="20" t="s">
        <v>26</v>
      </c>
      <c r="AV6591" s="25"/>
      <c r="AW6591" s="20"/>
      <c r="AX6591" s="17"/>
      <c r="BE6591" s="17"/>
    </row>
    <row r="6592" spans="1:57" ht="35.25" customHeight="1" x14ac:dyDescent="0.2">
      <c r="A6592" s="33" t="s">
        <v>544</v>
      </c>
      <c r="C6592" s="17" t="s">
        <v>8707</v>
      </c>
      <c r="D6592" s="18" t="s">
        <v>1669</v>
      </c>
      <c r="E6592" s="18" t="s">
        <v>6176</v>
      </c>
      <c r="F6592" s="18" t="s">
        <v>9017</v>
      </c>
      <c r="H6592" s="18" t="s">
        <v>24774</v>
      </c>
      <c r="I6592" s="17" t="s">
        <v>24783</v>
      </c>
      <c r="J6592" s="17">
        <v>7</v>
      </c>
      <c r="K6592" s="17">
        <v>0</v>
      </c>
      <c r="L6592" s="17">
        <v>0</v>
      </c>
      <c r="M6592" s="17">
        <v>0</v>
      </c>
      <c r="N6592" s="17">
        <v>1</v>
      </c>
      <c r="O6592" s="17">
        <v>2</v>
      </c>
      <c r="P6592" s="17" t="s">
        <v>24772</v>
      </c>
      <c r="Q6592" s="19" t="s">
        <v>24782</v>
      </c>
      <c r="R6592" s="18" t="s">
        <v>24781</v>
      </c>
      <c r="S6592" s="18" t="s">
        <v>23865</v>
      </c>
      <c r="T6592" s="20" t="s">
        <v>26</v>
      </c>
      <c r="U6592" s="17" t="s">
        <v>24769</v>
      </c>
      <c r="V6592" s="18"/>
      <c r="Z6592" s="20"/>
      <c r="AA6592" s="20"/>
      <c r="AD6592" s="20" t="s">
        <v>26</v>
      </c>
      <c r="AH6592" s="20"/>
      <c r="AI6592" s="20"/>
      <c r="AL6592" s="20" t="s">
        <v>26</v>
      </c>
      <c r="AP6592" s="20"/>
      <c r="AQ6592" s="20"/>
      <c r="AT6592" s="20" t="s">
        <v>26</v>
      </c>
      <c r="AV6592" s="25"/>
      <c r="AW6592" s="20"/>
      <c r="AX6592" s="17"/>
      <c r="BE6592" s="17"/>
    </row>
    <row r="6593" spans="1:57" ht="35.25" customHeight="1" x14ac:dyDescent="0.2">
      <c r="A6593" s="33" t="s">
        <v>544</v>
      </c>
      <c r="C6593" s="17" t="s">
        <v>8707</v>
      </c>
      <c r="D6593" s="18" t="s">
        <v>1669</v>
      </c>
      <c r="E6593" s="18" t="s">
        <v>6176</v>
      </c>
      <c r="F6593" s="18" t="s">
        <v>9017</v>
      </c>
      <c r="H6593" s="18" t="s">
        <v>24774</v>
      </c>
      <c r="I6593" s="17" t="s">
        <v>24780</v>
      </c>
      <c r="J6593" s="17">
        <v>7</v>
      </c>
      <c r="K6593" s="17">
        <v>0</v>
      </c>
      <c r="L6593" s="17">
        <v>0</v>
      </c>
      <c r="M6593" s="17">
        <v>0</v>
      </c>
      <c r="N6593" s="17">
        <v>1</v>
      </c>
      <c r="O6593" s="17">
        <v>3</v>
      </c>
      <c r="P6593" s="17" t="s">
        <v>24772</v>
      </c>
      <c r="Q6593" s="19" t="s">
        <v>24779</v>
      </c>
      <c r="R6593" s="18" t="s">
        <v>24778</v>
      </c>
      <c r="S6593" s="18" t="s">
        <v>23865</v>
      </c>
      <c r="T6593" s="20" t="s">
        <v>26</v>
      </c>
      <c r="U6593" s="17" t="s">
        <v>24769</v>
      </c>
      <c r="V6593" s="18"/>
      <c r="Z6593" s="20"/>
      <c r="AA6593" s="20"/>
      <c r="AD6593" s="20" t="s">
        <v>26</v>
      </c>
      <c r="AH6593" s="20"/>
      <c r="AI6593" s="20"/>
      <c r="AL6593" s="20" t="s">
        <v>26</v>
      </c>
      <c r="AP6593" s="20"/>
      <c r="AQ6593" s="20"/>
      <c r="AT6593" s="20" t="s">
        <v>26</v>
      </c>
      <c r="AV6593" s="25"/>
      <c r="AW6593" s="20"/>
      <c r="AX6593" s="17"/>
      <c r="BE6593" s="17"/>
    </row>
    <row r="6594" spans="1:57" ht="35.25" customHeight="1" x14ac:dyDescent="0.2">
      <c r="A6594" s="33" t="s">
        <v>544</v>
      </c>
      <c r="C6594" s="17" t="s">
        <v>8707</v>
      </c>
      <c r="D6594" s="18" t="s">
        <v>1669</v>
      </c>
      <c r="E6594" s="18" t="s">
        <v>6176</v>
      </c>
      <c r="F6594" s="18" t="s">
        <v>9017</v>
      </c>
      <c r="H6594" s="18" t="s">
        <v>24774</v>
      </c>
      <c r="I6594" s="17" t="s">
        <v>24777</v>
      </c>
      <c r="J6594" s="17">
        <v>7</v>
      </c>
      <c r="K6594" s="17">
        <v>0</v>
      </c>
      <c r="L6594" s="17">
        <v>0</v>
      </c>
      <c r="M6594" s="17">
        <v>0</v>
      </c>
      <c r="N6594" s="17">
        <v>1</v>
      </c>
      <c r="O6594" s="17">
        <v>4</v>
      </c>
      <c r="P6594" s="17" t="s">
        <v>24772</v>
      </c>
      <c r="Q6594" s="19" t="s">
        <v>24776</v>
      </c>
      <c r="R6594" s="18" t="s">
        <v>24775</v>
      </c>
      <c r="S6594" s="18" t="s">
        <v>23865</v>
      </c>
      <c r="T6594" s="20" t="s">
        <v>26</v>
      </c>
      <c r="U6594" s="17" t="s">
        <v>24769</v>
      </c>
      <c r="V6594" s="18"/>
      <c r="Z6594" s="20"/>
      <c r="AA6594" s="20"/>
      <c r="AD6594" s="20" t="s">
        <v>26</v>
      </c>
      <c r="AH6594" s="20"/>
      <c r="AI6594" s="20"/>
      <c r="AL6594" s="20" t="s">
        <v>26</v>
      </c>
      <c r="AP6594" s="20"/>
      <c r="AQ6594" s="20"/>
      <c r="AT6594" s="20" t="s">
        <v>26</v>
      </c>
      <c r="AV6594" s="25"/>
      <c r="AW6594" s="20"/>
      <c r="AX6594" s="17"/>
      <c r="BE6594" s="17"/>
    </row>
    <row r="6595" spans="1:57" ht="35.25" customHeight="1" x14ac:dyDescent="0.2">
      <c r="A6595" s="33" t="s">
        <v>544</v>
      </c>
      <c r="C6595" s="17" t="s">
        <v>8707</v>
      </c>
      <c r="D6595" s="18" t="s">
        <v>1669</v>
      </c>
      <c r="E6595" s="18" t="s">
        <v>6176</v>
      </c>
      <c r="F6595" s="18" t="s">
        <v>9017</v>
      </c>
      <c r="H6595" s="18" t="s">
        <v>24774</v>
      </c>
      <c r="I6595" s="17" t="s">
        <v>24773</v>
      </c>
      <c r="J6595" s="17">
        <v>7</v>
      </c>
      <c r="K6595" s="17">
        <v>0</v>
      </c>
      <c r="L6595" s="17">
        <v>0</v>
      </c>
      <c r="M6595" s="17">
        <v>0</v>
      </c>
      <c r="N6595" s="17">
        <v>1</v>
      </c>
      <c r="O6595" s="17">
        <v>5</v>
      </c>
      <c r="P6595" s="17" t="s">
        <v>24772</v>
      </c>
      <c r="Q6595" s="19" t="s">
        <v>24771</v>
      </c>
      <c r="R6595" s="18" t="s">
        <v>24770</v>
      </c>
      <c r="S6595" s="18" t="s">
        <v>23865</v>
      </c>
      <c r="T6595" s="20" t="s">
        <v>26</v>
      </c>
      <c r="U6595" s="17" t="s">
        <v>24769</v>
      </c>
      <c r="V6595" s="18"/>
      <c r="Z6595" s="20"/>
      <c r="AA6595" s="20"/>
      <c r="AD6595" s="20" t="s">
        <v>26</v>
      </c>
      <c r="AH6595" s="20"/>
      <c r="AI6595" s="20"/>
      <c r="AL6595" s="20" t="s">
        <v>26</v>
      </c>
      <c r="AP6595" s="20"/>
      <c r="AQ6595" s="20"/>
      <c r="AT6595" s="20" t="s">
        <v>26</v>
      </c>
      <c r="AV6595" s="25"/>
      <c r="AW6595" s="20"/>
      <c r="AX6595" s="17"/>
      <c r="BE6595" s="17"/>
    </row>
    <row r="6596" spans="1:57" ht="35.25" customHeight="1" x14ac:dyDescent="0.2">
      <c r="A6596" s="33" t="s">
        <v>544</v>
      </c>
      <c r="C6596" s="17" t="s">
        <v>8707</v>
      </c>
      <c r="D6596" s="18" t="s">
        <v>1669</v>
      </c>
      <c r="E6596" s="18" t="s">
        <v>6176</v>
      </c>
      <c r="F6596" s="18" t="s">
        <v>9017</v>
      </c>
      <c r="H6596" s="18" t="s">
        <v>24760</v>
      </c>
      <c r="I6596" s="17" t="s">
        <v>24768</v>
      </c>
      <c r="J6596" s="17">
        <v>7</v>
      </c>
      <c r="K6596" s="17">
        <v>0</v>
      </c>
      <c r="L6596" s="17">
        <v>0</v>
      </c>
      <c r="M6596" s="17">
        <v>0</v>
      </c>
      <c r="N6596" s="17">
        <v>2</v>
      </c>
      <c r="O6596" s="17">
        <v>0</v>
      </c>
      <c r="P6596" s="17" t="s">
        <v>24758</v>
      </c>
      <c r="Q6596" s="19" t="s">
        <v>24767</v>
      </c>
      <c r="R6596" s="18" t="s">
        <v>24766</v>
      </c>
      <c r="S6596" s="18" t="s">
        <v>23865</v>
      </c>
      <c r="T6596" s="20" t="s">
        <v>26</v>
      </c>
      <c r="U6596" s="17" t="s">
        <v>24755</v>
      </c>
      <c r="V6596" s="18"/>
      <c r="Z6596" s="20"/>
      <c r="AA6596" s="20"/>
      <c r="AD6596" s="20" t="s">
        <v>26</v>
      </c>
      <c r="AH6596" s="20"/>
      <c r="AI6596" s="20"/>
      <c r="AL6596" s="20" t="s">
        <v>26</v>
      </c>
      <c r="AP6596" s="20"/>
      <c r="AQ6596" s="20"/>
      <c r="AT6596" s="20" t="s">
        <v>26</v>
      </c>
      <c r="AV6596" s="25"/>
      <c r="AW6596" s="20"/>
      <c r="AX6596" s="17"/>
      <c r="BE6596" s="17"/>
    </row>
    <row r="6597" spans="1:57" ht="35.25" customHeight="1" x14ac:dyDescent="0.2">
      <c r="A6597" s="33" t="s">
        <v>544</v>
      </c>
      <c r="C6597" s="17" t="s">
        <v>8707</v>
      </c>
      <c r="D6597" s="18" t="s">
        <v>1669</v>
      </c>
      <c r="E6597" s="18" t="s">
        <v>6176</v>
      </c>
      <c r="F6597" s="18" t="s">
        <v>9017</v>
      </c>
      <c r="H6597" s="18" t="s">
        <v>24760</v>
      </c>
      <c r="I6597" s="17" t="s">
        <v>24765</v>
      </c>
      <c r="J6597" s="17">
        <v>7</v>
      </c>
      <c r="K6597" s="17">
        <v>0</v>
      </c>
      <c r="L6597" s="17">
        <v>0</v>
      </c>
      <c r="M6597" s="17">
        <v>0</v>
      </c>
      <c r="N6597" s="17">
        <v>2</v>
      </c>
      <c r="O6597" s="17">
        <v>1</v>
      </c>
      <c r="P6597" s="17" t="s">
        <v>24758</v>
      </c>
      <c r="Q6597" s="19" t="s">
        <v>24764</v>
      </c>
      <c r="R6597" s="18" t="s">
        <v>24763</v>
      </c>
      <c r="S6597" s="18" t="s">
        <v>23865</v>
      </c>
      <c r="T6597" s="20" t="s">
        <v>26</v>
      </c>
      <c r="U6597" s="17" t="s">
        <v>24755</v>
      </c>
      <c r="V6597" s="18"/>
      <c r="Z6597" s="20"/>
      <c r="AA6597" s="20"/>
      <c r="AD6597" s="20" t="s">
        <v>26</v>
      </c>
      <c r="AH6597" s="20"/>
      <c r="AI6597" s="20"/>
      <c r="AL6597" s="20" t="s">
        <v>26</v>
      </c>
      <c r="AP6597" s="20"/>
      <c r="AQ6597" s="20"/>
      <c r="AT6597" s="20" t="s">
        <v>26</v>
      </c>
      <c r="AV6597" s="25"/>
      <c r="AW6597" s="20"/>
      <c r="AX6597" s="17"/>
      <c r="BE6597" s="17"/>
    </row>
    <row r="6598" spans="1:57" ht="35.25" customHeight="1" x14ac:dyDescent="0.2">
      <c r="A6598" s="33" t="s">
        <v>544</v>
      </c>
      <c r="C6598" s="17" t="s">
        <v>8707</v>
      </c>
      <c r="D6598" s="18" t="s">
        <v>1669</v>
      </c>
      <c r="E6598" s="18" t="s">
        <v>6176</v>
      </c>
      <c r="F6598" s="18" t="s">
        <v>9017</v>
      </c>
      <c r="H6598" s="18" t="s">
        <v>24760</v>
      </c>
      <c r="I6598" s="17" t="s">
        <v>24762</v>
      </c>
      <c r="J6598" s="17">
        <v>7</v>
      </c>
      <c r="K6598" s="17">
        <v>0</v>
      </c>
      <c r="L6598" s="17">
        <v>0</v>
      </c>
      <c r="M6598" s="17">
        <v>0</v>
      </c>
      <c r="N6598" s="17">
        <v>2</v>
      </c>
      <c r="O6598" s="17">
        <v>2</v>
      </c>
      <c r="P6598" s="17" t="s">
        <v>24758</v>
      </c>
      <c r="Q6598" s="19" t="s">
        <v>24761</v>
      </c>
      <c r="R6598" s="18" t="s">
        <v>24441</v>
      </c>
      <c r="S6598" s="18" t="s">
        <v>23865</v>
      </c>
      <c r="T6598" s="20" t="s">
        <v>26</v>
      </c>
      <c r="U6598" s="17" t="s">
        <v>24755</v>
      </c>
      <c r="V6598" s="18"/>
      <c r="Z6598" s="20"/>
      <c r="AA6598" s="20"/>
      <c r="AD6598" s="20" t="s">
        <v>26</v>
      </c>
      <c r="AH6598" s="20"/>
      <c r="AI6598" s="20"/>
      <c r="AL6598" s="20" t="s">
        <v>26</v>
      </c>
      <c r="AP6598" s="20"/>
      <c r="AQ6598" s="20"/>
      <c r="AT6598" s="20" t="s">
        <v>26</v>
      </c>
      <c r="AV6598" s="25"/>
      <c r="AW6598" s="20"/>
      <c r="AX6598" s="17"/>
      <c r="BE6598" s="17"/>
    </row>
    <row r="6599" spans="1:57" ht="35.25" customHeight="1" x14ac:dyDescent="0.2">
      <c r="A6599" s="33" t="s">
        <v>544</v>
      </c>
      <c r="C6599" s="17" t="s">
        <v>8707</v>
      </c>
      <c r="D6599" s="18" t="s">
        <v>1669</v>
      </c>
      <c r="E6599" s="18" t="s">
        <v>6176</v>
      </c>
      <c r="F6599" s="18" t="s">
        <v>9017</v>
      </c>
      <c r="H6599" s="18" t="s">
        <v>24760</v>
      </c>
      <c r="I6599" s="17" t="s">
        <v>24759</v>
      </c>
      <c r="J6599" s="17">
        <v>7</v>
      </c>
      <c r="K6599" s="17">
        <v>0</v>
      </c>
      <c r="L6599" s="17">
        <v>0</v>
      </c>
      <c r="M6599" s="17">
        <v>0</v>
      </c>
      <c r="N6599" s="17">
        <v>2</v>
      </c>
      <c r="O6599" s="17">
        <v>3</v>
      </c>
      <c r="P6599" s="17" t="s">
        <v>24758</v>
      </c>
      <c r="Q6599" s="19" t="s">
        <v>24757</v>
      </c>
      <c r="R6599" s="18" t="s">
        <v>24756</v>
      </c>
      <c r="S6599" s="18" t="s">
        <v>23865</v>
      </c>
      <c r="T6599" s="20" t="s">
        <v>26</v>
      </c>
      <c r="U6599" s="17" t="s">
        <v>24755</v>
      </c>
      <c r="V6599" s="18"/>
      <c r="Z6599" s="20"/>
      <c r="AA6599" s="20"/>
      <c r="AD6599" s="20" t="s">
        <v>26</v>
      </c>
      <c r="AH6599" s="20"/>
      <c r="AI6599" s="20"/>
      <c r="AL6599" s="20" t="s">
        <v>26</v>
      </c>
      <c r="AP6599" s="20"/>
      <c r="AQ6599" s="20"/>
      <c r="AT6599" s="20" t="s">
        <v>26</v>
      </c>
      <c r="AV6599" s="25"/>
      <c r="AW6599" s="20"/>
      <c r="AX6599" s="17"/>
      <c r="BE6599" s="17"/>
    </row>
    <row r="6600" spans="1:57" ht="35.25" customHeight="1" x14ac:dyDescent="0.2">
      <c r="A6600" s="33" t="s">
        <v>544</v>
      </c>
      <c r="C6600" s="17" t="s">
        <v>8707</v>
      </c>
      <c r="D6600" s="18" t="s">
        <v>1669</v>
      </c>
      <c r="E6600" s="18" t="s">
        <v>6176</v>
      </c>
      <c r="F6600" s="18" t="s">
        <v>8977</v>
      </c>
      <c r="H6600" s="18" t="s">
        <v>24742</v>
      </c>
      <c r="I6600" s="17" t="s">
        <v>24754</v>
      </c>
      <c r="J6600" s="17">
        <v>7</v>
      </c>
      <c r="K6600" s="17">
        <v>0</v>
      </c>
      <c r="L6600" s="17">
        <v>1</v>
      </c>
      <c r="M6600" s="17">
        <v>0</v>
      </c>
      <c r="N6600" s="17">
        <v>0</v>
      </c>
      <c r="O6600" s="17">
        <v>0</v>
      </c>
      <c r="P6600" s="17" t="s">
        <v>24740</v>
      </c>
      <c r="Q6600" s="19" t="s">
        <v>24753</v>
      </c>
      <c r="R6600" s="18" t="s">
        <v>24752</v>
      </c>
      <c r="S6600" s="18" t="s">
        <v>23865</v>
      </c>
      <c r="T6600" s="20" t="s">
        <v>26</v>
      </c>
      <c r="U6600" s="17" t="s">
        <v>24737</v>
      </c>
      <c r="V6600" s="18"/>
      <c r="Z6600" s="20"/>
      <c r="AA6600" s="20"/>
      <c r="AD6600" s="20" t="s">
        <v>26</v>
      </c>
      <c r="AH6600" s="20"/>
      <c r="AI6600" s="20"/>
      <c r="AL6600" s="20" t="s">
        <v>26</v>
      </c>
      <c r="AP6600" s="20"/>
      <c r="AQ6600" s="20"/>
      <c r="AT6600" s="20" t="s">
        <v>26</v>
      </c>
      <c r="AV6600" s="25"/>
      <c r="AW6600" s="20"/>
      <c r="AX6600" s="17"/>
      <c r="BE6600" s="17"/>
    </row>
    <row r="6601" spans="1:57" ht="35.25" customHeight="1" x14ac:dyDescent="0.2">
      <c r="A6601" s="33" t="s">
        <v>544</v>
      </c>
      <c r="C6601" s="17" t="s">
        <v>8707</v>
      </c>
      <c r="D6601" s="18" t="s">
        <v>1669</v>
      </c>
      <c r="E6601" s="18" t="s">
        <v>6176</v>
      </c>
      <c r="F6601" s="18" t="s">
        <v>8977</v>
      </c>
      <c r="H6601" s="18" t="s">
        <v>24742</v>
      </c>
      <c r="I6601" s="17" t="s">
        <v>24751</v>
      </c>
      <c r="J6601" s="17">
        <v>7</v>
      </c>
      <c r="K6601" s="17">
        <v>0</v>
      </c>
      <c r="L6601" s="17">
        <v>1</v>
      </c>
      <c r="M6601" s="17">
        <v>0</v>
      </c>
      <c r="N6601" s="17">
        <v>0</v>
      </c>
      <c r="O6601" s="17">
        <v>1</v>
      </c>
      <c r="P6601" s="17" t="s">
        <v>24740</v>
      </c>
      <c r="Q6601" s="19" t="s">
        <v>24750</v>
      </c>
      <c r="R6601" s="18" t="s">
        <v>24749</v>
      </c>
      <c r="S6601" s="18" t="s">
        <v>23865</v>
      </c>
      <c r="T6601" s="20" t="s">
        <v>26</v>
      </c>
      <c r="U6601" s="17" t="s">
        <v>24737</v>
      </c>
      <c r="V6601" s="18"/>
      <c r="Z6601" s="20"/>
      <c r="AA6601" s="20"/>
      <c r="AD6601" s="20" t="s">
        <v>26</v>
      </c>
      <c r="AH6601" s="20"/>
      <c r="AI6601" s="20"/>
      <c r="AL6601" s="20" t="s">
        <v>26</v>
      </c>
      <c r="AP6601" s="20"/>
      <c r="AQ6601" s="20"/>
      <c r="AT6601" s="20" t="s">
        <v>26</v>
      </c>
      <c r="AV6601" s="25"/>
      <c r="AW6601" s="20"/>
      <c r="AX6601" s="17"/>
      <c r="BE6601" s="17"/>
    </row>
    <row r="6602" spans="1:57" ht="35.25" customHeight="1" x14ac:dyDescent="0.2">
      <c r="A6602" s="33" t="s">
        <v>544</v>
      </c>
      <c r="C6602" s="17" t="s">
        <v>8707</v>
      </c>
      <c r="D6602" s="18" t="s">
        <v>1669</v>
      </c>
      <c r="E6602" s="18" t="s">
        <v>6176</v>
      </c>
      <c r="F6602" s="18" t="s">
        <v>8977</v>
      </c>
      <c r="H6602" s="18" t="s">
        <v>24742</v>
      </c>
      <c r="I6602" s="17" t="s">
        <v>24748</v>
      </c>
      <c r="J6602" s="17">
        <v>7</v>
      </c>
      <c r="K6602" s="17">
        <v>0</v>
      </c>
      <c r="L6602" s="17">
        <v>1</v>
      </c>
      <c r="M6602" s="17">
        <v>0</v>
      </c>
      <c r="N6602" s="17">
        <v>0</v>
      </c>
      <c r="O6602" s="17">
        <v>2</v>
      </c>
      <c r="P6602" s="17" t="s">
        <v>24740</v>
      </c>
      <c r="Q6602" s="19" t="s">
        <v>24747</v>
      </c>
      <c r="R6602" s="18" t="s">
        <v>24746</v>
      </c>
      <c r="S6602" s="18" t="s">
        <v>23865</v>
      </c>
      <c r="T6602" s="20" t="s">
        <v>26</v>
      </c>
      <c r="U6602" s="17" t="s">
        <v>24737</v>
      </c>
      <c r="V6602" s="18"/>
      <c r="Z6602" s="20"/>
      <c r="AA6602" s="20"/>
      <c r="AD6602" s="20" t="s">
        <v>26</v>
      </c>
      <c r="AH6602" s="20"/>
      <c r="AI6602" s="20"/>
      <c r="AL6602" s="20" t="s">
        <v>26</v>
      </c>
      <c r="AP6602" s="20"/>
      <c r="AQ6602" s="20"/>
      <c r="AT6602" s="20" t="s">
        <v>26</v>
      </c>
      <c r="AV6602" s="25"/>
      <c r="AW6602" s="20"/>
      <c r="AX6602" s="17"/>
      <c r="BE6602" s="17"/>
    </row>
    <row r="6603" spans="1:57" ht="35.25" customHeight="1" x14ac:dyDescent="0.2">
      <c r="A6603" s="33" t="s">
        <v>544</v>
      </c>
      <c r="C6603" s="17" t="s">
        <v>8707</v>
      </c>
      <c r="D6603" s="18" t="s">
        <v>1669</v>
      </c>
      <c r="E6603" s="18" t="s">
        <v>6176</v>
      </c>
      <c r="F6603" s="18" t="s">
        <v>8977</v>
      </c>
      <c r="H6603" s="18" t="s">
        <v>24742</v>
      </c>
      <c r="I6603" s="17" t="s">
        <v>24745</v>
      </c>
      <c r="J6603" s="17">
        <v>7</v>
      </c>
      <c r="K6603" s="17">
        <v>0</v>
      </c>
      <c r="L6603" s="17">
        <v>1</v>
      </c>
      <c r="M6603" s="17">
        <v>0</v>
      </c>
      <c r="N6603" s="17">
        <v>0</v>
      </c>
      <c r="O6603" s="17">
        <v>3</v>
      </c>
      <c r="P6603" s="17" t="s">
        <v>24740</v>
      </c>
      <c r="Q6603" s="19" t="s">
        <v>24744</v>
      </c>
      <c r="R6603" s="18" t="s">
        <v>24743</v>
      </c>
      <c r="S6603" s="18" t="s">
        <v>23865</v>
      </c>
      <c r="T6603" s="20" t="s">
        <v>26</v>
      </c>
      <c r="U6603" s="17" t="s">
        <v>24737</v>
      </c>
      <c r="V6603" s="18"/>
      <c r="Z6603" s="20"/>
      <c r="AA6603" s="20"/>
      <c r="AD6603" s="20" t="s">
        <v>26</v>
      </c>
      <c r="AH6603" s="20"/>
      <c r="AI6603" s="20"/>
      <c r="AL6603" s="20" t="s">
        <v>26</v>
      </c>
      <c r="AP6603" s="20"/>
      <c r="AQ6603" s="20"/>
      <c r="AT6603" s="20" t="s">
        <v>26</v>
      </c>
      <c r="AV6603" s="25"/>
      <c r="AW6603" s="20"/>
      <c r="AX6603" s="17"/>
      <c r="BE6603" s="17"/>
    </row>
    <row r="6604" spans="1:57" ht="35.25" customHeight="1" x14ac:dyDescent="0.2">
      <c r="A6604" s="33" t="s">
        <v>544</v>
      </c>
      <c r="C6604" s="17" t="s">
        <v>8707</v>
      </c>
      <c r="D6604" s="18" t="s">
        <v>1669</v>
      </c>
      <c r="E6604" s="18" t="s">
        <v>6176</v>
      </c>
      <c r="F6604" s="18" t="s">
        <v>8977</v>
      </c>
      <c r="H6604" s="18" t="s">
        <v>24742</v>
      </c>
      <c r="I6604" s="17" t="s">
        <v>24741</v>
      </c>
      <c r="J6604" s="17">
        <v>7</v>
      </c>
      <c r="K6604" s="17">
        <v>0</v>
      </c>
      <c r="L6604" s="17">
        <v>1</v>
      </c>
      <c r="M6604" s="17">
        <v>0</v>
      </c>
      <c r="N6604" s="17">
        <v>0</v>
      </c>
      <c r="O6604" s="17">
        <v>4</v>
      </c>
      <c r="P6604" s="17" t="s">
        <v>24740</v>
      </c>
      <c r="Q6604" s="19" t="s">
        <v>24739</v>
      </c>
      <c r="R6604" s="18" t="s">
        <v>24738</v>
      </c>
      <c r="S6604" s="18" t="s">
        <v>23865</v>
      </c>
      <c r="T6604" s="20" t="s">
        <v>26</v>
      </c>
      <c r="U6604" s="17" t="s">
        <v>24737</v>
      </c>
      <c r="V6604" s="18"/>
      <c r="Z6604" s="20"/>
      <c r="AA6604" s="20"/>
      <c r="AD6604" s="20" t="s">
        <v>26</v>
      </c>
      <c r="AH6604" s="20"/>
      <c r="AI6604" s="20"/>
      <c r="AL6604" s="20" t="s">
        <v>26</v>
      </c>
      <c r="AP6604" s="20"/>
      <c r="AQ6604" s="20"/>
      <c r="AT6604" s="20" t="s">
        <v>26</v>
      </c>
      <c r="AV6604" s="25"/>
      <c r="AW6604" s="20"/>
      <c r="AX6604" s="17"/>
      <c r="BE6604" s="17"/>
    </row>
    <row r="6605" spans="1:57" ht="35.25" customHeight="1" x14ac:dyDescent="0.2">
      <c r="A6605" s="33" t="s">
        <v>544</v>
      </c>
      <c r="C6605" s="17" t="s">
        <v>8707</v>
      </c>
      <c r="D6605" s="18" t="s">
        <v>1669</v>
      </c>
      <c r="E6605" s="18" t="s">
        <v>6176</v>
      </c>
      <c r="F6605" s="18" t="s">
        <v>8977</v>
      </c>
      <c r="H6605" s="18" t="s">
        <v>24724</v>
      </c>
      <c r="I6605" s="17" t="s">
        <v>24736</v>
      </c>
      <c r="J6605" s="17">
        <v>7</v>
      </c>
      <c r="K6605" s="17">
        <v>0</v>
      </c>
      <c r="L6605" s="17">
        <v>1</v>
      </c>
      <c r="M6605" s="17">
        <v>0</v>
      </c>
      <c r="N6605" s="17">
        <v>1</v>
      </c>
      <c r="O6605" s="17">
        <v>0</v>
      </c>
      <c r="P6605" s="17" t="s">
        <v>24722</v>
      </c>
      <c r="Q6605" s="19" t="s">
        <v>24735</v>
      </c>
      <c r="R6605" s="18" t="s">
        <v>24734</v>
      </c>
      <c r="S6605" s="18" t="s">
        <v>23865</v>
      </c>
      <c r="T6605" s="20" t="s">
        <v>26</v>
      </c>
      <c r="U6605" s="17" t="s">
        <v>24719</v>
      </c>
      <c r="V6605" s="18"/>
      <c r="Z6605" s="20"/>
      <c r="AA6605" s="20"/>
      <c r="AD6605" s="20" t="s">
        <v>26</v>
      </c>
      <c r="AH6605" s="20"/>
      <c r="AI6605" s="20"/>
      <c r="AL6605" s="20" t="s">
        <v>26</v>
      </c>
      <c r="AP6605" s="20"/>
      <c r="AQ6605" s="20"/>
      <c r="AT6605" s="20" t="s">
        <v>26</v>
      </c>
      <c r="AV6605" s="25"/>
      <c r="AW6605" s="20"/>
      <c r="AX6605" s="17"/>
      <c r="BE6605" s="17"/>
    </row>
    <row r="6606" spans="1:57" ht="35.25" customHeight="1" x14ac:dyDescent="0.2">
      <c r="A6606" s="33" t="s">
        <v>544</v>
      </c>
      <c r="C6606" s="17" t="s">
        <v>8707</v>
      </c>
      <c r="D6606" s="18" t="s">
        <v>1669</v>
      </c>
      <c r="E6606" s="18" t="s">
        <v>6176</v>
      </c>
      <c r="F6606" s="18" t="s">
        <v>8977</v>
      </c>
      <c r="H6606" s="18" t="s">
        <v>24724</v>
      </c>
      <c r="I6606" s="17" t="s">
        <v>24733</v>
      </c>
      <c r="J6606" s="17">
        <v>7</v>
      </c>
      <c r="K6606" s="17">
        <v>0</v>
      </c>
      <c r="L6606" s="17">
        <v>1</v>
      </c>
      <c r="M6606" s="17">
        <v>0</v>
      </c>
      <c r="N6606" s="17">
        <v>1</v>
      </c>
      <c r="O6606" s="17">
        <v>1</v>
      </c>
      <c r="P6606" s="17" t="s">
        <v>24722</v>
      </c>
      <c r="Q6606" s="19" t="s">
        <v>24732</v>
      </c>
      <c r="R6606" s="18" t="s">
        <v>24731</v>
      </c>
      <c r="S6606" s="18" t="s">
        <v>23865</v>
      </c>
      <c r="T6606" s="20" t="s">
        <v>26</v>
      </c>
      <c r="U6606" s="17" t="s">
        <v>24719</v>
      </c>
      <c r="V6606" s="18"/>
      <c r="Z6606" s="20"/>
      <c r="AA6606" s="20"/>
      <c r="AD6606" s="20" t="s">
        <v>26</v>
      </c>
      <c r="AH6606" s="20"/>
      <c r="AI6606" s="20"/>
      <c r="AL6606" s="20" t="s">
        <v>26</v>
      </c>
      <c r="AP6606" s="20"/>
      <c r="AQ6606" s="20"/>
      <c r="AT6606" s="20" t="s">
        <v>26</v>
      </c>
      <c r="AV6606" s="25"/>
      <c r="AW6606" s="20"/>
      <c r="AX6606" s="17"/>
      <c r="BE6606" s="17"/>
    </row>
    <row r="6607" spans="1:57" ht="35.25" customHeight="1" x14ac:dyDescent="0.2">
      <c r="A6607" s="33" t="s">
        <v>544</v>
      </c>
      <c r="C6607" s="17" t="s">
        <v>8707</v>
      </c>
      <c r="D6607" s="18" t="s">
        <v>1669</v>
      </c>
      <c r="E6607" s="18" t="s">
        <v>6176</v>
      </c>
      <c r="F6607" s="18" t="s">
        <v>8977</v>
      </c>
      <c r="H6607" s="18" t="s">
        <v>24724</v>
      </c>
      <c r="I6607" s="17" t="s">
        <v>24730</v>
      </c>
      <c r="J6607" s="17">
        <v>7</v>
      </c>
      <c r="K6607" s="17">
        <v>0</v>
      </c>
      <c r="L6607" s="17">
        <v>1</v>
      </c>
      <c r="M6607" s="17">
        <v>0</v>
      </c>
      <c r="N6607" s="17">
        <v>1</v>
      </c>
      <c r="O6607" s="17">
        <v>2</v>
      </c>
      <c r="P6607" s="17" t="s">
        <v>24722</v>
      </c>
      <c r="Q6607" s="19" t="s">
        <v>24729</v>
      </c>
      <c r="R6607" s="18" t="s">
        <v>24728</v>
      </c>
      <c r="S6607" s="18" t="s">
        <v>23865</v>
      </c>
      <c r="T6607" s="20" t="s">
        <v>26</v>
      </c>
      <c r="U6607" s="17" t="s">
        <v>24719</v>
      </c>
      <c r="V6607" s="18"/>
      <c r="Z6607" s="20"/>
      <c r="AA6607" s="20"/>
      <c r="AD6607" s="20" t="s">
        <v>26</v>
      </c>
      <c r="AH6607" s="20"/>
      <c r="AI6607" s="20"/>
      <c r="AL6607" s="20" t="s">
        <v>26</v>
      </c>
      <c r="AP6607" s="20"/>
      <c r="AQ6607" s="20"/>
      <c r="AT6607" s="20" t="s">
        <v>26</v>
      </c>
      <c r="AV6607" s="25"/>
      <c r="AW6607" s="20"/>
      <c r="AX6607" s="17"/>
      <c r="BE6607" s="17"/>
    </row>
    <row r="6608" spans="1:57" ht="35.25" customHeight="1" x14ac:dyDescent="0.2">
      <c r="A6608" s="33" t="s">
        <v>544</v>
      </c>
      <c r="C6608" s="17" t="s">
        <v>8707</v>
      </c>
      <c r="D6608" s="18" t="s">
        <v>1669</v>
      </c>
      <c r="E6608" s="18" t="s">
        <v>6176</v>
      </c>
      <c r="F6608" s="18" t="s">
        <v>8977</v>
      </c>
      <c r="H6608" s="18" t="s">
        <v>24724</v>
      </c>
      <c r="I6608" s="17" t="s">
        <v>24727</v>
      </c>
      <c r="J6608" s="17">
        <v>7</v>
      </c>
      <c r="K6608" s="17">
        <v>0</v>
      </c>
      <c r="L6608" s="17">
        <v>1</v>
      </c>
      <c r="M6608" s="17">
        <v>0</v>
      </c>
      <c r="N6608" s="17">
        <v>1</v>
      </c>
      <c r="O6608" s="17">
        <v>3</v>
      </c>
      <c r="P6608" s="17" t="s">
        <v>24722</v>
      </c>
      <c r="Q6608" s="27" t="s">
        <v>24726</v>
      </c>
      <c r="R6608" s="18" t="s">
        <v>24725</v>
      </c>
      <c r="S6608" s="18" t="s">
        <v>23865</v>
      </c>
      <c r="T6608" s="20" t="s">
        <v>26</v>
      </c>
      <c r="U6608" s="17" t="s">
        <v>24719</v>
      </c>
      <c r="V6608" s="18"/>
      <c r="Z6608" s="20"/>
      <c r="AA6608" s="20"/>
      <c r="AD6608" s="20" t="s">
        <v>26</v>
      </c>
      <c r="AH6608" s="20"/>
      <c r="AI6608" s="20"/>
      <c r="AL6608" s="20" t="s">
        <v>26</v>
      </c>
      <c r="AP6608" s="20"/>
      <c r="AQ6608" s="20"/>
      <c r="AT6608" s="20" t="s">
        <v>26</v>
      </c>
      <c r="AV6608" s="25"/>
      <c r="AW6608" s="20"/>
      <c r="AX6608" s="17"/>
      <c r="BE6608" s="17"/>
    </row>
    <row r="6609" spans="1:57" ht="35.25" customHeight="1" x14ac:dyDescent="0.2">
      <c r="A6609" s="33" t="s">
        <v>544</v>
      </c>
      <c r="C6609" s="17" t="s">
        <v>8707</v>
      </c>
      <c r="D6609" s="18" t="s">
        <v>1669</v>
      </c>
      <c r="E6609" s="18" t="s">
        <v>6176</v>
      </c>
      <c r="F6609" s="18" t="s">
        <v>8977</v>
      </c>
      <c r="H6609" s="18" t="s">
        <v>24724</v>
      </c>
      <c r="I6609" s="17" t="s">
        <v>24723</v>
      </c>
      <c r="J6609" s="17">
        <v>7</v>
      </c>
      <c r="K6609" s="17">
        <v>0</v>
      </c>
      <c r="L6609" s="17">
        <v>1</v>
      </c>
      <c r="M6609" s="17">
        <v>0</v>
      </c>
      <c r="N6609" s="17">
        <v>1</v>
      </c>
      <c r="O6609" s="17">
        <v>4</v>
      </c>
      <c r="P6609" s="17" t="s">
        <v>24722</v>
      </c>
      <c r="Q6609" s="19" t="s">
        <v>24721</v>
      </c>
      <c r="R6609" s="18" t="s">
        <v>24720</v>
      </c>
      <c r="S6609" s="18" t="s">
        <v>23865</v>
      </c>
      <c r="T6609" s="20" t="s">
        <v>26</v>
      </c>
      <c r="U6609" s="17" t="s">
        <v>24719</v>
      </c>
      <c r="V6609" s="18"/>
      <c r="Z6609" s="20"/>
      <c r="AA6609" s="20"/>
      <c r="AD6609" s="20" t="s">
        <v>26</v>
      </c>
      <c r="AH6609" s="20"/>
      <c r="AI6609" s="20"/>
      <c r="AL6609" s="20" t="s">
        <v>26</v>
      </c>
      <c r="AP6609" s="20"/>
      <c r="AQ6609" s="20"/>
      <c r="AT6609" s="20" t="s">
        <v>26</v>
      </c>
      <c r="AV6609" s="25"/>
      <c r="AW6609" s="20"/>
      <c r="AX6609" s="17"/>
      <c r="BE6609" s="17"/>
    </row>
    <row r="6610" spans="1:57" ht="35.25" customHeight="1" x14ac:dyDescent="0.2">
      <c r="A6610" s="33" t="s">
        <v>544</v>
      </c>
      <c r="C6610" s="17" t="s">
        <v>8707</v>
      </c>
      <c r="D6610" s="18" t="s">
        <v>1669</v>
      </c>
      <c r="E6610" s="18" t="s">
        <v>6176</v>
      </c>
      <c r="F6610" s="18" t="s">
        <v>8931</v>
      </c>
      <c r="H6610" s="18" t="s">
        <v>24706</v>
      </c>
      <c r="I6610" s="17" t="s">
        <v>24718</v>
      </c>
      <c r="J6610" s="17">
        <v>7</v>
      </c>
      <c r="K6610" s="17">
        <v>0</v>
      </c>
      <c r="L6610" s="17">
        <v>2</v>
      </c>
      <c r="M6610" s="17">
        <v>0</v>
      </c>
      <c r="N6610" s="17">
        <v>0</v>
      </c>
      <c r="O6610" s="17">
        <v>0</v>
      </c>
      <c r="P6610" s="17" t="s">
        <v>24704</v>
      </c>
      <c r="Q6610" s="19" t="s">
        <v>24717</v>
      </c>
      <c r="R6610" s="18" t="s">
        <v>24716</v>
      </c>
      <c r="S6610" s="18" t="s">
        <v>23865</v>
      </c>
      <c r="T6610" s="20" t="s">
        <v>26</v>
      </c>
      <c r="U6610" s="17" t="s">
        <v>24701</v>
      </c>
      <c r="V6610" s="18"/>
      <c r="Z6610" s="20"/>
      <c r="AA6610" s="20"/>
      <c r="AD6610" s="20" t="s">
        <v>26</v>
      </c>
      <c r="AH6610" s="20"/>
      <c r="AI6610" s="20"/>
      <c r="AL6610" s="20" t="s">
        <v>26</v>
      </c>
      <c r="AP6610" s="20"/>
      <c r="AQ6610" s="20"/>
      <c r="AT6610" s="20" t="s">
        <v>26</v>
      </c>
      <c r="AV6610" s="25"/>
      <c r="AW6610" s="20"/>
      <c r="AX6610" s="17"/>
      <c r="BE6610" s="17"/>
    </row>
    <row r="6611" spans="1:57" ht="35.25" customHeight="1" x14ac:dyDescent="0.2">
      <c r="A6611" s="33" t="s">
        <v>544</v>
      </c>
      <c r="C6611" s="17" t="s">
        <v>8707</v>
      </c>
      <c r="D6611" s="18" t="s">
        <v>1669</v>
      </c>
      <c r="E6611" s="18" t="s">
        <v>6176</v>
      </c>
      <c r="F6611" s="18" t="s">
        <v>8931</v>
      </c>
      <c r="H6611" s="18" t="s">
        <v>24706</v>
      </c>
      <c r="I6611" s="17" t="s">
        <v>24715</v>
      </c>
      <c r="J6611" s="17">
        <v>7</v>
      </c>
      <c r="K6611" s="17">
        <v>0</v>
      </c>
      <c r="L6611" s="17">
        <v>2</v>
      </c>
      <c r="M6611" s="17">
        <v>0</v>
      </c>
      <c r="N6611" s="17">
        <v>0</v>
      </c>
      <c r="O6611" s="17">
        <v>1</v>
      </c>
      <c r="P6611" s="17" t="s">
        <v>24704</v>
      </c>
      <c r="Q6611" s="19" t="s">
        <v>24714</v>
      </c>
      <c r="R6611" s="18" t="s">
        <v>24713</v>
      </c>
      <c r="S6611" s="18" t="s">
        <v>23865</v>
      </c>
      <c r="T6611" s="20" t="s">
        <v>26</v>
      </c>
      <c r="U6611" s="17" t="s">
        <v>24701</v>
      </c>
      <c r="V6611" s="18"/>
      <c r="Z6611" s="20"/>
      <c r="AA6611" s="20"/>
      <c r="AD6611" s="20" t="s">
        <v>26</v>
      </c>
      <c r="AH6611" s="20"/>
      <c r="AI6611" s="20"/>
      <c r="AL6611" s="20" t="s">
        <v>26</v>
      </c>
      <c r="AP6611" s="20"/>
      <c r="AQ6611" s="20"/>
      <c r="AT6611" s="20" t="s">
        <v>26</v>
      </c>
      <c r="AV6611" s="25"/>
      <c r="AW6611" s="20"/>
      <c r="AX6611" s="17"/>
      <c r="BE6611" s="17"/>
    </row>
    <row r="6612" spans="1:57" ht="35.25" customHeight="1" x14ac:dyDescent="0.2">
      <c r="A6612" s="33" t="s">
        <v>544</v>
      </c>
      <c r="C6612" s="17" t="s">
        <v>8707</v>
      </c>
      <c r="D6612" s="18" t="s">
        <v>1669</v>
      </c>
      <c r="E6612" s="18" t="s">
        <v>6176</v>
      </c>
      <c r="F6612" s="18" t="s">
        <v>8931</v>
      </c>
      <c r="H6612" s="18" t="s">
        <v>24706</v>
      </c>
      <c r="I6612" s="17" t="s">
        <v>24712</v>
      </c>
      <c r="J6612" s="17">
        <v>7</v>
      </c>
      <c r="K6612" s="17">
        <v>0</v>
      </c>
      <c r="L6612" s="17">
        <v>2</v>
      </c>
      <c r="M6612" s="17">
        <v>0</v>
      </c>
      <c r="N6612" s="17">
        <v>0</v>
      </c>
      <c r="O6612" s="17">
        <v>2</v>
      </c>
      <c r="P6612" s="17" t="s">
        <v>24704</v>
      </c>
      <c r="Q6612" s="19" t="s">
        <v>24711</v>
      </c>
      <c r="R6612" s="18" t="s">
        <v>24710</v>
      </c>
      <c r="S6612" s="18" t="s">
        <v>23865</v>
      </c>
      <c r="T6612" s="20" t="s">
        <v>26</v>
      </c>
      <c r="U6612" s="17" t="s">
        <v>24701</v>
      </c>
      <c r="V6612" s="18"/>
      <c r="Z6612" s="20"/>
      <c r="AA6612" s="20"/>
      <c r="AD6612" s="20" t="s">
        <v>26</v>
      </c>
      <c r="AH6612" s="20"/>
      <c r="AI6612" s="20"/>
      <c r="AL6612" s="20" t="s">
        <v>26</v>
      </c>
      <c r="AP6612" s="20"/>
      <c r="AQ6612" s="20"/>
      <c r="AT6612" s="20" t="s">
        <v>26</v>
      </c>
      <c r="AV6612" s="25"/>
      <c r="AW6612" s="20"/>
      <c r="AX6612" s="17"/>
      <c r="BE6612" s="17"/>
    </row>
    <row r="6613" spans="1:57" ht="35.25" customHeight="1" x14ac:dyDescent="0.2">
      <c r="A6613" s="33" t="s">
        <v>544</v>
      </c>
      <c r="C6613" s="17" t="s">
        <v>8707</v>
      </c>
      <c r="D6613" s="18" t="s">
        <v>1669</v>
      </c>
      <c r="E6613" s="18" t="s">
        <v>6176</v>
      </c>
      <c r="F6613" s="18" t="s">
        <v>8931</v>
      </c>
      <c r="H6613" s="18" t="s">
        <v>24706</v>
      </c>
      <c r="I6613" s="17" t="s">
        <v>24709</v>
      </c>
      <c r="J6613" s="17">
        <v>7</v>
      </c>
      <c r="K6613" s="17">
        <v>0</v>
      </c>
      <c r="L6613" s="17">
        <v>2</v>
      </c>
      <c r="M6613" s="17">
        <v>0</v>
      </c>
      <c r="N6613" s="17">
        <v>0</v>
      </c>
      <c r="O6613" s="17">
        <v>3</v>
      </c>
      <c r="P6613" s="17" t="s">
        <v>24704</v>
      </c>
      <c r="Q6613" s="19" t="s">
        <v>24708</v>
      </c>
      <c r="R6613" s="18" t="s">
        <v>24707</v>
      </c>
      <c r="S6613" s="18" t="s">
        <v>23865</v>
      </c>
      <c r="T6613" s="20" t="s">
        <v>26</v>
      </c>
      <c r="U6613" s="17" t="s">
        <v>24701</v>
      </c>
      <c r="V6613" s="18"/>
      <c r="Z6613" s="20"/>
      <c r="AA6613" s="20"/>
      <c r="AD6613" s="20" t="s">
        <v>26</v>
      </c>
      <c r="AH6613" s="20"/>
      <c r="AI6613" s="20"/>
      <c r="AL6613" s="20" t="s">
        <v>26</v>
      </c>
      <c r="AP6613" s="20"/>
      <c r="AQ6613" s="20"/>
      <c r="AT6613" s="20" t="s">
        <v>26</v>
      </c>
      <c r="AV6613" s="25"/>
      <c r="AW6613" s="20"/>
      <c r="AX6613" s="17"/>
      <c r="BE6613" s="17"/>
    </row>
    <row r="6614" spans="1:57" ht="35.25" customHeight="1" x14ac:dyDescent="0.2">
      <c r="A6614" s="33" t="s">
        <v>544</v>
      </c>
      <c r="C6614" s="17" t="s">
        <v>8707</v>
      </c>
      <c r="D6614" s="18" t="s">
        <v>1669</v>
      </c>
      <c r="E6614" s="18" t="s">
        <v>6176</v>
      </c>
      <c r="F6614" s="18" t="s">
        <v>8931</v>
      </c>
      <c r="H6614" s="18" t="s">
        <v>24706</v>
      </c>
      <c r="I6614" s="17" t="s">
        <v>24705</v>
      </c>
      <c r="J6614" s="17">
        <v>7</v>
      </c>
      <c r="K6614" s="17">
        <v>0</v>
      </c>
      <c r="L6614" s="17">
        <v>2</v>
      </c>
      <c r="M6614" s="17">
        <v>0</v>
      </c>
      <c r="N6614" s="17">
        <v>0</v>
      </c>
      <c r="O6614" s="17">
        <v>4</v>
      </c>
      <c r="P6614" s="17" t="s">
        <v>24704</v>
      </c>
      <c r="Q6614" s="19" t="s">
        <v>24703</v>
      </c>
      <c r="R6614" s="18" t="s">
        <v>24702</v>
      </c>
      <c r="S6614" s="18" t="s">
        <v>23865</v>
      </c>
      <c r="T6614" s="20" t="s">
        <v>26</v>
      </c>
      <c r="U6614" s="17" t="s">
        <v>24701</v>
      </c>
      <c r="V6614" s="18"/>
      <c r="Z6614" s="20"/>
      <c r="AA6614" s="20"/>
      <c r="AD6614" s="20" t="s">
        <v>26</v>
      </c>
      <c r="AH6614" s="20"/>
      <c r="AI6614" s="20"/>
      <c r="AL6614" s="20" t="s">
        <v>26</v>
      </c>
      <c r="AP6614" s="20"/>
      <c r="AQ6614" s="20"/>
      <c r="AT6614" s="20" t="s">
        <v>26</v>
      </c>
      <c r="AV6614" s="25"/>
      <c r="AW6614" s="20"/>
      <c r="AX6614" s="17"/>
      <c r="BE6614" s="17"/>
    </row>
    <row r="6615" spans="1:57" ht="35.25" customHeight="1" x14ac:dyDescent="0.2">
      <c r="A6615" s="33" t="s">
        <v>544</v>
      </c>
      <c r="C6615" s="17" t="s">
        <v>8707</v>
      </c>
      <c r="D6615" s="18" t="s">
        <v>1669</v>
      </c>
      <c r="E6615" s="18" t="s">
        <v>6176</v>
      </c>
      <c r="F6615" s="18" t="s">
        <v>8931</v>
      </c>
      <c r="H6615" s="18" t="s">
        <v>24691</v>
      </c>
      <c r="I6615" s="17" t="s">
        <v>24700</v>
      </c>
      <c r="J6615" s="17">
        <v>7</v>
      </c>
      <c r="K6615" s="17">
        <v>0</v>
      </c>
      <c r="L6615" s="17">
        <v>2</v>
      </c>
      <c r="M6615" s="17">
        <v>0</v>
      </c>
      <c r="N6615" s="17">
        <v>1</v>
      </c>
      <c r="O6615" s="17">
        <v>0</v>
      </c>
      <c r="P6615" s="17" t="s">
        <v>24689</v>
      </c>
      <c r="Q6615" s="19" t="s">
        <v>24699</v>
      </c>
      <c r="R6615" s="18" t="s">
        <v>24698</v>
      </c>
      <c r="S6615" s="18" t="s">
        <v>23865</v>
      </c>
      <c r="T6615" s="20" t="s">
        <v>26</v>
      </c>
      <c r="U6615" s="17" t="s">
        <v>24686</v>
      </c>
      <c r="V6615" s="18"/>
      <c r="Z6615" s="20"/>
      <c r="AA6615" s="20"/>
      <c r="AD6615" s="20" t="s">
        <v>26</v>
      </c>
      <c r="AH6615" s="20"/>
      <c r="AI6615" s="20"/>
      <c r="AL6615" s="20" t="s">
        <v>26</v>
      </c>
      <c r="AP6615" s="20"/>
      <c r="AQ6615" s="20"/>
      <c r="AT6615" s="20" t="s">
        <v>26</v>
      </c>
      <c r="AV6615" s="25"/>
      <c r="AW6615" s="20"/>
      <c r="AX6615" s="17"/>
      <c r="BE6615" s="17"/>
    </row>
    <row r="6616" spans="1:57" ht="35.25" customHeight="1" x14ac:dyDescent="0.2">
      <c r="A6616" s="33" t="s">
        <v>544</v>
      </c>
      <c r="C6616" s="17" t="s">
        <v>8707</v>
      </c>
      <c r="D6616" s="18" t="s">
        <v>1669</v>
      </c>
      <c r="E6616" s="18" t="s">
        <v>6176</v>
      </c>
      <c r="F6616" s="18" t="s">
        <v>8931</v>
      </c>
      <c r="H6616" s="18" t="s">
        <v>24691</v>
      </c>
      <c r="I6616" s="17" t="s">
        <v>24697</v>
      </c>
      <c r="J6616" s="17">
        <v>7</v>
      </c>
      <c r="K6616" s="17">
        <v>0</v>
      </c>
      <c r="L6616" s="17">
        <v>2</v>
      </c>
      <c r="M6616" s="17">
        <v>0</v>
      </c>
      <c r="N6616" s="17">
        <v>1</v>
      </c>
      <c r="O6616" s="17">
        <v>1</v>
      </c>
      <c r="P6616" s="17" t="s">
        <v>24689</v>
      </c>
      <c r="Q6616" s="19" t="s">
        <v>24696</v>
      </c>
      <c r="R6616" s="18" t="s">
        <v>24695</v>
      </c>
      <c r="S6616" s="18" t="s">
        <v>23865</v>
      </c>
      <c r="T6616" s="20" t="s">
        <v>26</v>
      </c>
      <c r="U6616" s="17" t="s">
        <v>24686</v>
      </c>
      <c r="V6616" s="18"/>
      <c r="Z6616" s="20"/>
      <c r="AA6616" s="20"/>
      <c r="AD6616" s="20" t="s">
        <v>26</v>
      </c>
      <c r="AH6616" s="20"/>
      <c r="AI6616" s="20"/>
      <c r="AL6616" s="20" t="s">
        <v>26</v>
      </c>
      <c r="AP6616" s="20"/>
      <c r="AQ6616" s="20"/>
      <c r="AT6616" s="20" t="s">
        <v>26</v>
      </c>
      <c r="AV6616" s="25"/>
      <c r="AW6616" s="20"/>
      <c r="AX6616" s="17"/>
      <c r="BE6616" s="17"/>
    </row>
    <row r="6617" spans="1:57" ht="35.25" customHeight="1" x14ac:dyDescent="0.2">
      <c r="A6617" s="33" t="s">
        <v>544</v>
      </c>
      <c r="C6617" s="17" t="s">
        <v>8707</v>
      </c>
      <c r="D6617" s="18" t="s">
        <v>1669</v>
      </c>
      <c r="E6617" s="18" t="s">
        <v>6176</v>
      </c>
      <c r="F6617" s="18" t="s">
        <v>8931</v>
      </c>
      <c r="H6617" s="18" t="s">
        <v>24691</v>
      </c>
      <c r="I6617" s="17" t="s">
        <v>24694</v>
      </c>
      <c r="J6617" s="17">
        <v>7</v>
      </c>
      <c r="K6617" s="17">
        <v>0</v>
      </c>
      <c r="L6617" s="17">
        <v>2</v>
      </c>
      <c r="M6617" s="17">
        <v>0</v>
      </c>
      <c r="N6617" s="17">
        <v>1</v>
      </c>
      <c r="O6617" s="17">
        <v>2</v>
      </c>
      <c r="P6617" s="17" t="s">
        <v>24689</v>
      </c>
      <c r="Q6617" s="19" t="s">
        <v>24693</v>
      </c>
      <c r="R6617" s="18" t="s">
        <v>24692</v>
      </c>
      <c r="S6617" s="18" t="s">
        <v>23865</v>
      </c>
      <c r="T6617" s="20" t="s">
        <v>26</v>
      </c>
      <c r="U6617" s="17" t="s">
        <v>24686</v>
      </c>
      <c r="V6617" s="18"/>
      <c r="Z6617" s="20"/>
      <c r="AA6617" s="20"/>
      <c r="AD6617" s="20" t="s">
        <v>26</v>
      </c>
      <c r="AH6617" s="20"/>
      <c r="AI6617" s="20"/>
      <c r="AL6617" s="20" t="s">
        <v>26</v>
      </c>
      <c r="AP6617" s="20"/>
      <c r="AQ6617" s="20"/>
      <c r="AT6617" s="20" t="s">
        <v>26</v>
      </c>
      <c r="AV6617" s="25"/>
      <c r="AW6617" s="20"/>
      <c r="AX6617" s="17"/>
      <c r="BE6617" s="17"/>
    </row>
    <row r="6618" spans="1:57" ht="35.25" customHeight="1" x14ac:dyDescent="0.2">
      <c r="A6618" s="33" t="s">
        <v>544</v>
      </c>
      <c r="C6618" s="17" t="s">
        <v>8707</v>
      </c>
      <c r="D6618" s="18" t="s">
        <v>1669</v>
      </c>
      <c r="E6618" s="18" t="s">
        <v>6176</v>
      </c>
      <c r="F6618" s="18" t="s">
        <v>8931</v>
      </c>
      <c r="H6618" s="18" t="s">
        <v>24691</v>
      </c>
      <c r="I6618" s="17" t="s">
        <v>24690</v>
      </c>
      <c r="J6618" s="17">
        <v>7</v>
      </c>
      <c r="K6618" s="17">
        <v>0</v>
      </c>
      <c r="L6618" s="17">
        <v>2</v>
      </c>
      <c r="M6618" s="17">
        <v>0</v>
      </c>
      <c r="N6618" s="17">
        <v>1</v>
      </c>
      <c r="O6618" s="17">
        <v>3</v>
      </c>
      <c r="P6618" s="17" t="s">
        <v>24689</v>
      </c>
      <c r="Q6618" s="19" t="s">
        <v>24688</v>
      </c>
      <c r="R6618" s="18" t="s">
        <v>24687</v>
      </c>
      <c r="S6618" s="18" t="s">
        <v>23865</v>
      </c>
      <c r="T6618" s="20" t="s">
        <v>26</v>
      </c>
      <c r="U6618" s="17" t="s">
        <v>24686</v>
      </c>
      <c r="V6618" s="18"/>
      <c r="Z6618" s="20"/>
      <c r="AA6618" s="20"/>
      <c r="AD6618" s="20" t="s">
        <v>26</v>
      </c>
      <c r="AH6618" s="20"/>
      <c r="AI6618" s="20"/>
      <c r="AL6618" s="20" t="s">
        <v>26</v>
      </c>
      <c r="AP6618" s="20"/>
      <c r="AQ6618" s="20"/>
      <c r="AT6618" s="20" t="s">
        <v>26</v>
      </c>
      <c r="AV6618" s="25"/>
      <c r="AW6618" s="20"/>
      <c r="AX6618" s="17"/>
      <c r="BE6618" s="17"/>
    </row>
    <row r="6619" spans="1:57" ht="35.25" customHeight="1" x14ac:dyDescent="0.2">
      <c r="A6619" s="33" t="s">
        <v>544</v>
      </c>
      <c r="C6619" s="17" t="s">
        <v>8707</v>
      </c>
      <c r="D6619" s="18" t="s">
        <v>1669</v>
      </c>
      <c r="E6619" s="18" t="s">
        <v>6176</v>
      </c>
      <c r="F6619" s="18" t="s">
        <v>8888</v>
      </c>
      <c r="H6619" s="18" t="s">
        <v>24676</v>
      </c>
      <c r="I6619" s="17" t="s">
        <v>24685</v>
      </c>
      <c r="J6619" s="17">
        <v>7</v>
      </c>
      <c r="K6619" s="17">
        <v>0</v>
      </c>
      <c r="L6619" s="17">
        <v>3</v>
      </c>
      <c r="M6619" s="17">
        <v>0</v>
      </c>
      <c r="N6619" s="17">
        <v>0</v>
      </c>
      <c r="O6619" s="17">
        <v>0</v>
      </c>
      <c r="P6619" s="17" t="s">
        <v>24674</v>
      </c>
      <c r="Q6619" s="19" t="s">
        <v>24684</v>
      </c>
      <c r="R6619" s="18" t="s">
        <v>24683</v>
      </c>
      <c r="S6619" s="18" t="s">
        <v>23865</v>
      </c>
      <c r="T6619" s="20" t="s">
        <v>26</v>
      </c>
      <c r="U6619" s="17" t="s">
        <v>24671</v>
      </c>
      <c r="V6619" s="18"/>
      <c r="Z6619" s="20"/>
      <c r="AA6619" s="20"/>
      <c r="AD6619" s="20" t="s">
        <v>26</v>
      </c>
      <c r="AH6619" s="20"/>
      <c r="AI6619" s="20"/>
      <c r="AL6619" s="20" t="s">
        <v>26</v>
      </c>
      <c r="AP6619" s="20"/>
      <c r="AQ6619" s="20"/>
      <c r="AT6619" s="20" t="s">
        <v>26</v>
      </c>
      <c r="AV6619" s="25"/>
      <c r="AW6619" s="20"/>
      <c r="AX6619" s="17"/>
      <c r="BE6619" s="17"/>
    </row>
    <row r="6620" spans="1:57" ht="35.25" customHeight="1" x14ac:dyDescent="0.2">
      <c r="A6620" s="33" t="s">
        <v>544</v>
      </c>
      <c r="C6620" s="17" t="s">
        <v>8707</v>
      </c>
      <c r="D6620" s="18" t="s">
        <v>1669</v>
      </c>
      <c r="E6620" s="18" t="s">
        <v>6176</v>
      </c>
      <c r="F6620" s="18" t="s">
        <v>8888</v>
      </c>
      <c r="H6620" s="18" t="s">
        <v>24676</v>
      </c>
      <c r="I6620" s="17" t="s">
        <v>24682</v>
      </c>
      <c r="J6620" s="17">
        <v>7</v>
      </c>
      <c r="K6620" s="17">
        <v>0</v>
      </c>
      <c r="L6620" s="17">
        <v>3</v>
      </c>
      <c r="M6620" s="17">
        <v>0</v>
      </c>
      <c r="N6620" s="17">
        <v>0</v>
      </c>
      <c r="O6620" s="17">
        <v>1</v>
      </c>
      <c r="P6620" s="17" t="s">
        <v>24674</v>
      </c>
      <c r="Q6620" s="19" t="s">
        <v>24681</v>
      </c>
      <c r="R6620" s="18" t="s">
        <v>24680</v>
      </c>
      <c r="S6620" s="18" t="s">
        <v>23865</v>
      </c>
      <c r="T6620" s="20" t="s">
        <v>26</v>
      </c>
      <c r="U6620" s="17" t="s">
        <v>24671</v>
      </c>
      <c r="V6620" s="18"/>
      <c r="Z6620" s="20"/>
      <c r="AA6620" s="20"/>
      <c r="AD6620" s="20" t="s">
        <v>26</v>
      </c>
      <c r="AH6620" s="20"/>
      <c r="AI6620" s="20"/>
      <c r="AL6620" s="20" t="s">
        <v>26</v>
      </c>
      <c r="AP6620" s="20"/>
      <c r="AQ6620" s="20"/>
      <c r="AT6620" s="20" t="s">
        <v>26</v>
      </c>
      <c r="AV6620" s="25"/>
      <c r="AW6620" s="20"/>
      <c r="AX6620" s="17"/>
      <c r="BE6620" s="17"/>
    </row>
    <row r="6621" spans="1:57" ht="35.25" customHeight="1" x14ac:dyDescent="0.2">
      <c r="A6621" s="33" t="s">
        <v>544</v>
      </c>
      <c r="C6621" s="17" t="s">
        <v>8707</v>
      </c>
      <c r="D6621" s="18" t="s">
        <v>1669</v>
      </c>
      <c r="E6621" s="18" t="s">
        <v>6176</v>
      </c>
      <c r="F6621" s="18" t="s">
        <v>8888</v>
      </c>
      <c r="H6621" s="18" t="s">
        <v>24676</v>
      </c>
      <c r="I6621" s="17" t="s">
        <v>24679</v>
      </c>
      <c r="J6621" s="17">
        <v>7</v>
      </c>
      <c r="K6621" s="17">
        <v>0</v>
      </c>
      <c r="L6621" s="17">
        <v>3</v>
      </c>
      <c r="M6621" s="17">
        <v>0</v>
      </c>
      <c r="N6621" s="17">
        <v>0</v>
      </c>
      <c r="O6621" s="17">
        <v>2</v>
      </c>
      <c r="P6621" s="17" t="s">
        <v>24674</v>
      </c>
      <c r="Q6621" s="19" t="s">
        <v>24678</v>
      </c>
      <c r="R6621" s="18" t="s">
        <v>24677</v>
      </c>
      <c r="S6621" s="18" t="s">
        <v>23865</v>
      </c>
      <c r="T6621" s="20" t="s">
        <v>26</v>
      </c>
      <c r="U6621" s="17" t="s">
        <v>24671</v>
      </c>
      <c r="V6621" s="18"/>
      <c r="Z6621" s="20"/>
      <c r="AA6621" s="20"/>
      <c r="AD6621" s="20" t="s">
        <v>26</v>
      </c>
      <c r="AH6621" s="20"/>
      <c r="AI6621" s="20"/>
      <c r="AL6621" s="20" t="s">
        <v>26</v>
      </c>
      <c r="AP6621" s="20"/>
      <c r="AQ6621" s="20"/>
      <c r="AT6621" s="20" t="s">
        <v>26</v>
      </c>
      <c r="AV6621" s="25"/>
      <c r="AW6621" s="20"/>
      <c r="AX6621" s="17"/>
      <c r="BE6621" s="17"/>
    </row>
    <row r="6622" spans="1:57" ht="35.25" customHeight="1" x14ac:dyDescent="0.2">
      <c r="A6622" s="33" t="s">
        <v>544</v>
      </c>
      <c r="C6622" s="17" t="s">
        <v>8707</v>
      </c>
      <c r="D6622" s="18" t="s">
        <v>1669</v>
      </c>
      <c r="E6622" s="18" t="s">
        <v>6176</v>
      </c>
      <c r="F6622" s="18" t="s">
        <v>8888</v>
      </c>
      <c r="H6622" s="18" t="s">
        <v>24676</v>
      </c>
      <c r="I6622" s="17" t="s">
        <v>24675</v>
      </c>
      <c r="J6622" s="17">
        <v>7</v>
      </c>
      <c r="K6622" s="17">
        <v>0</v>
      </c>
      <c r="L6622" s="17">
        <v>3</v>
      </c>
      <c r="M6622" s="17">
        <v>0</v>
      </c>
      <c r="N6622" s="17">
        <v>0</v>
      </c>
      <c r="O6622" s="17">
        <v>3</v>
      </c>
      <c r="P6622" s="17" t="s">
        <v>24674</v>
      </c>
      <c r="Q6622" s="27" t="s">
        <v>24673</v>
      </c>
      <c r="R6622" s="18" t="s">
        <v>24672</v>
      </c>
      <c r="S6622" s="18" t="s">
        <v>23865</v>
      </c>
      <c r="T6622" s="20" t="s">
        <v>26</v>
      </c>
      <c r="U6622" s="17" t="s">
        <v>24671</v>
      </c>
      <c r="V6622" s="18"/>
      <c r="Z6622" s="20"/>
      <c r="AA6622" s="20"/>
      <c r="AD6622" s="20" t="s">
        <v>26</v>
      </c>
      <c r="AH6622" s="20"/>
      <c r="AI6622" s="20"/>
      <c r="AL6622" s="20" t="s">
        <v>26</v>
      </c>
      <c r="AP6622" s="20"/>
      <c r="AQ6622" s="20"/>
      <c r="AT6622" s="20" t="s">
        <v>26</v>
      </c>
      <c r="AV6622" s="25"/>
      <c r="AW6622" s="20"/>
      <c r="AX6622" s="17"/>
      <c r="BE6622" s="17"/>
    </row>
    <row r="6623" spans="1:57" ht="35.25" customHeight="1" x14ac:dyDescent="0.2">
      <c r="A6623" s="33" t="s">
        <v>544</v>
      </c>
      <c r="C6623" s="17" t="s">
        <v>8707</v>
      </c>
      <c r="D6623" s="18" t="s">
        <v>1669</v>
      </c>
      <c r="E6623" s="18" t="s">
        <v>6176</v>
      </c>
      <c r="F6623" s="18" t="s">
        <v>8888</v>
      </c>
      <c r="H6623" s="18" t="s">
        <v>24664</v>
      </c>
      <c r="I6623" s="17" t="s">
        <v>24670</v>
      </c>
      <c r="J6623" s="17">
        <v>7</v>
      </c>
      <c r="K6623" s="17">
        <v>0</v>
      </c>
      <c r="L6623" s="17">
        <v>3</v>
      </c>
      <c r="M6623" s="17">
        <v>0</v>
      </c>
      <c r="N6623" s="17">
        <v>1</v>
      </c>
      <c r="O6623" s="17">
        <v>0</v>
      </c>
      <c r="P6623" s="17" t="s">
        <v>24662</v>
      </c>
      <c r="Q6623" s="19" t="s">
        <v>24669</v>
      </c>
      <c r="R6623" s="18" t="s">
        <v>24668</v>
      </c>
      <c r="S6623" s="18" t="s">
        <v>23865</v>
      </c>
      <c r="T6623" s="20" t="s">
        <v>26</v>
      </c>
      <c r="U6623" s="17" t="s">
        <v>24659</v>
      </c>
      <c r="V6623" s="18"/>
      <c r="Z6623" s="20"/>
      <c r="AA6623" s="20"/>
      <c r="AD6623" s="20" t="s">
        <v>26</v>
      </c>
      <c r="AH6623" s="20"/>
      <c r="AI6623" s="20"/>
      <c r="AL6623" s="20" t="s">
        <v>26</v>
      </c>
      <c r="AP6623" s="20"/>
      <c r="AQ6623" s="20"/>
      <c r="AT6623" s="20" t="s">
        <v>26</v>
      </c>
      <c r="AV6623" s="25"/>
      <c r="AW6623" s="20"/>
      <c r="AX6623" s="17"/>
      <c r="BE6623" s="17"/>
    </row>
    <row r="6624" spans="1:57" ht="35.25" customHeight="1" x14ac:dyDescent="0.2">
      <c r="A6624" s="33" t="s">
        <v>544</v>
      </c>
      <c r="C6624" s="17" t="s">
        <v>8707</v>
      </c>
      <c r="D6624" s="18" t="s">
        <v>1669</v>
      </c>
      <c r="E6624" s="18" t="s">
        <v>6176</v>
      </c>
      <c r="F6624" s="18" t="s">
        <v>8888</v>
      </c>
      <c r="H6624" s="18" t="s">
        <v>24664</v>
      </c>
      <c r="I6624" s="17" t="s">
        <v>24667</v>
      </c>
      <c r="J6624" s="17">
        <v>7</v>
      </c>
      <c r="K6624" s="17">
        <v>0</v>
      </c>
      <c r="L6624" s="17">
        <v>3</v>
      </c>
      <c r="M6624" s="17">
        <v>0</v>
      </c>
      <c r="N6624" s="17">
        <v>1</v>
      </c>
      <c r="O6624" s="17">
        <v>1</v>
      </c>
      <c r="P6624" s="17" t="s">
        <v>24662</v>
      </c>
      <c r="Q6624" s="27" t="s">
        <v>24666</v>
      </c>
      <c r="R6624" s="18" t="s">
        <v>24665</v>
      </c>
      <c r="S6624" s="18" t="s">
        <v>23865</v>
      </c>
      <c r="T6624" s="20" t="s">
        <v>26</v>
      </c>
      <c r="U6624" s="17" t="s">
        <v>24659</v>
      </c>
      <c r="V6624" s="18"/>
      <c r="Z6624" s="20"/>
      <c r="AA6624" s="20"/>
      <c r="AD6624" s="20" t="s">
        <v>26</v>
      </c>
      <c r="AH6624" s="20"/>
      <c r="AI6624" s="20"/>
      <c r="AL6624" s="20" t="s">
        <v>26</v>
      </c>
      <c r="AP6624" s="20"/>
      <c r="AQ6624" s="20"/>
      <c r="AT6624" s="20" t="s">
        <v>26</v>
      </c>
      <c r="AV6624" s="25"/>
      <c r="AW6624" s="20"/>
      <c r="AX6624" s="17"/>
      <c r="BE6624" s="17"/>
    </row>
    <row r="6625" spans="1:57" ht="35.25" customHeight="1" x14ac:dyDescent="0.2">
      <c r="A6625" s="33" t="s">
        <v>544</v>
      </c>
      <c r="C6625" s="17" t="s">
        <v>8707</v>
      </c>
      <c r="D6625" s="18" t="s">
        <v>1669</v>
      </c>
      <c r="E6625" s="18" t="s">
        <v>6176</v>
      </c>
      <c r="F6625" s="18" t="s">
        <v>8888</v>
      </c>
      <c r="H6625" s="18" t="s">
        <v>24664</v>
      </c>
      <c r="I6625" s="17" t="s">
        <v>24663</v>
      </c>
      <c r="J6625" s="17">
        <v>7</v>
      </c>
      <c r="K6625" s="17">
        <v>0</v>
      </c>
      <c r="L6625" s="17">
        <v>3</v>
      </c>
      <c r="M6625" s="17">
        <v>0</v>
      </c>
      <c r="N6625" s="17">
        <v>1</v>
      </c>
      <c r="O6625" s="17">
        <v>2</v>
      </c>
      <c r="P6625" s="17" t="s">
        <v>24662</v>
      </c>
      <c r="Q6625" s="19" t="s">
        <v>24661</v>
      </c>
      <c r="R6625" s="18" t="s">
        <v>24660</v>
      </c>
      <c r="S6625" s="18" t="s">
        <v>23865</v>
      </c>
      <c r="T6625" s="20" t="s">
        <v>26</v>
      </c>
      <c r="U6625" s="17" t="s">
        <v>24659</v>
      </c>
      <c r="V6625" s="18"/>
      <c r="Z6625" s="20"/>
      <c r="AA6625" s="20"/>
      <c r="AD6625" s="20" t="s">
        <v>26</v>
      </c>
      <c r="AH6625" s="20"/>
      <c r="AI6625" s="20"/>
      <c r="AL6625" s="20" t="s">
        <v>26</v>
      </c>
      <c r="AP6625" s="20"/>
      <c r="AQ6625" s="20"/>
      <c r="AT6625" s="20" t="s">
        <v>26</v>
      </c>
      <c r="AV6625" s="25"/>
      <c r="AW6625" s="20"/>
      <c r="AX6625" s="17"/>
      <c r="BE6625" s="17"/>
    </row>
    <row r="6626" spans="1:57" ht="35.25" customHeight="1" x14ac:dyDescent="0.2">
      <c r="A6626" s="33" t="s">
        <v>544</v>
      </c>
      <c r="C6626" s="17" t="s">
        <v>8707</v>
      </c>
      <c r="D6626" s="18" t="s">
        <v>1669</v>
      </c>
      <c r="E6626" s="18" t="s">
        <v>6176</v>
      </c>
      <c r="F6626" s="18" t="s">
        <v>8851</v>
      </c>
      <c r="H6626" s="18" t="s">
        <v>24646</v>
      </c>
      <c r="I6626" s="17" t="s">
        <v>24658</v>
      </c>
      <c r="J6626" s="17">
        <v>7</v>
      </c>
      <c r="K6626" s="17">
        <v>0</v>
      </c>
      <c r="L6626" s="17">
        <v>4</v>
      </c>
      <c r="M6626" s="17">
        <v>0</v>
      </c>
      <c r="N6626" s="17">
        <v>0</v>
      </c>
      <c r="O6626" s="17">
        <v>0</v>
      </c>
      <c r="P6626" s="17" t="s">
        <v>24644</v>
      </c>
      <c r="Q6626" s="19" t="s">
        <v>24657</v>
      </c>
      <c r="R6626" s="18" t="s">
        <v>24656</v>
      </c>
      <c r="S6626" s="18" t="s">
        <v>23865</v>
      </c>
      <c r="T6626" s="20" t="s">
        <v>26</v>
      </c>
      <c r="U6626" s="17" t="s">
        <v>24641</v>
      </c>
      <c r="V6626" s="18"/>
      <c r="Z6626" s="20"/>
      <c r="AA6626" s="20"/>
      <c r="AD6626" s="20" t="s">
        <v>26</v>
      </c>
      <c r="AH6626" s="20"/>
      <c r="AI6626" s="20"/>
      <c r="AL6626" s="20" t="s">
        <v>26</v>
      </c>
      <c r="AP6626" s="20"/>
      <c r="AQ6626" s="20"/>
      <c r="AT6626" s="20" t="s">
        <v>26</v>
      </c>
      <c r="AV6626" s="25"/>
      <c r="AW6626" s="20"/>
      <c r="AX6626" s="17"/>
      <c r="BE6626" s="17"/>
    </row>
    <row r="6627" spans="1:57" ht="35.25" customHeight="1" x14ac:dyDescent="0.2">
      <c r="A6627" s="33" t="s">
        <v>544</v>
      </c>
      <c r="C6627" s="17" t="s">
        <v>8707</v>
      </c>
      <c r="D6627" s="18" t="s">
        <v>1669</v>
      </c>
      <c r="E6627" s="18" t="s">
        <v>6176</v>
      </c>
      <c r="F6627" s="18" t="s">
        <v>8851</v>
      </c>
      <c r="H6627" s="18" t="s">
        <v>24646</v>
      </c>
      <c r="I6627" s="17" t="s">
        <v>24655</v>
      </c>
      <c r="J6627" s="17">
        <v>7</v>
      </c>
      <c r="K6627" s="17">
        <v>0</v>
      </c>
      <c r="L6627" s="17">
        <v>4</v>
      </c>
      <c r="M6627" s="17">
        <v>0</v>
      </c>
      <c r="N6627" s="17">
        <v>0</v>
      </c>
      <c r="O6627" s="17">
        <v>1</v>
      </c>
      <c r="P6627" s="17" t="s">
        <v>24644</v>
      </c>
      <c r="Q6627" s="27" t="s">
        <v>24654</v>
      </c>
      <c r="R6627" s="18" t="s">
        <v>24653</v>
      </c>
      <c r="S6627" s="18" t="s">
        <v>23865</v>
      </c>
      <c r="T6627" s="20" t="s">
        <v>26</v>
      </c>
      <c r="U6627" s="17" t="s">
        <v>24641</v>
      </c>
      <c r="V6627" s="18"/>
      <c r="Z6627" s="20"/>
      <c r="AA6627" s="20"/>
      <c r="AD6627" s="20" t="s">
        <v>26</v>
      </c>
      <c r="AH6627" s="20"/>
      <c r="AI6627" s="20"/>
      <c r="AL6627" s="20" t="s">
        <v>26</v>
      </c>
      <c r="AP6627" s="20"/>
      <c r="AQ6627" s="20"/>
      <c r="AT6627" s="20" t="s">
        <v>26</v>
      </c>
      <c r="AV6627" s="25"/>
      <c r="AW6627" s="20"/>
      <c r="AX6627" s="17"/>
      <c r="BE6627" s="17"/>
    </row>
    <row r="6628" spans="1:57" ht="35.25" customHeight="1" x14ac:dyDescent="0.2">
      <c r="A6628" s="33" t="s">
        <v>544</v>
      </c>
      <c r="C6628" s="17" t="s">
        <v>8707</v>
      </c>
      <c r="D6628" s="18" t="s">
        <v>1669</v>
      </c>
      <c r="E6628" s="18" t="s">
        <v>6176</v>
      </c>
      <c r="F6628" s="18" t="s">
        <v>8851</v>
      </c>
      <c r="H6628" s="18" t="s">
        <v>24646</v>
      </c>
      <c r="I6628" s="17" t="s">
        <v>24652</v>
      </c>
      <c r="J6628" s="17">
        <v>7</v>
      </c>
      <c r="K6628" s="17">
        <v>0</v>
      </c>
      <c r="L6628" s="17">
        <v>4</v>
      </c>
      <c r="M6628" s="17">
        <v>0</v>
      </c>
      <c r="N6628" s="17">
        <v>0</v>
      </c>
      <c r="O6628" s="17">
        <v>2</v>
      </c>
      <c r="P6628" s="17" t="s">
        <v>24644</v>
      </c>
      <c r="Q6628" s="27" t="s">
        <v>24651</v>
      </c>
      <c r="R6628" s="18" t="s">
        <v>24650</v>
      </c>
      <c r="S6628" s="18" t="s">
        <v>23865</v>
      </c>
      <c r="T6628" s="20" t="s">
        <v>26</v>
      </c>
      <c r="U6628" s="17" t="s">
        <v>24641</v>
      </c>
      <c r="V6628" s="18"/>
      <c r="Z6628" s="20"/>
      <c r="AA6628" s="20"/>
      <c r="AD6628" s="20" t="s">
        <v>26</v>
      </c>
      <c r="AH6628" s="20"/>
      <c r="AI6628" s="20"/>
      <c r="AL6628" s="20" t="s">
        <v>26</v>
      </c>
      <c r="AP6628" s="20"/>
      <c r="AQ6628" s="20"/>
      <c r="AT6628" s="20" t="s">
        <v>26</v>
      </c>
      <c r="AV6628" s="25"/>
      <c r="AW6628" s="20"/>
      <c r="AX6628" s="17"/>
      <c r="BE6628" s="17"/>
    </row>
    <row r="6629" spans="1:57" ht="35.25" customHeight="1" x14ac:dyDescent="0.2">
      <c r="A6629" s="33" t="s">
        <v>544</v>
      </c>
      <c r="C6629" s="17" t="s">
        <v>8707</v>
      </c>
      <c r="D6629" s="18" t="s">
        <v>1669</v>
      </c>
      <c r="E6629" s="18" t="s">
        <v>6176</v>
      </c>
      <c r="F6629" s="18" t="s">
        <v>8851</v>
      </c>
      <c r="H6629" s="18" t="s">
        <v>24646</v>
      </c>
      <c r="I6629" s="17" t="s">
        <v>24649</v>
      </c>
      <c r="J6629" s="17">
        <v>7</v>
      </c>
      <c r="K6629" s="17">
        <v>0</v>
      </c>
      <c r="L6629" s="17">
        <v>4</v>
      </c>
      <c r="M6629" s="17">
        <v>0</v>
      </c>
      <c r="N6629" s="17">
        <v>0</v>
      </c>
      <c r="O6629" s="17">
        <v>3</v>
      </c>
      <c r="P6629" s="17" t="s">
        <v>24644</v>
      </c>
      <c r="Q6629" s="19" t="s">
        <v>24648</v>
      </c>
      <c r="R6629" s="18" t="s">
        <v>24647</v>
      </c>
      <c r="S6629" s="18" t="s">
        <v>23865</v>
      </c>
      <c r="T6629" s="20" t="s">
        <v>26</v>
      </c>
      <c r="U6629" s="17" t="s">
        <v>24641</v>
      </c>
      <c r="V6629" s="18"/>
      <c r="Z6629" s="20"/>
      <c r="AA6629" s="20"/>
      <c r="AD6629" s="20" t="s">
        <v>26</v>
      </c>
      <c r="AH6629" s="20"/>
      <c r="AI6629" s="20"/>
      <c r="AL6629" s="20" t="s">
        <v>26</v>
      </c>
      <c r="AP6629" s="20"/>
      <c r="AQ6629" s="20"/>
      <c r="AT6629" s="20" t="s">
        <v>26</v>
      </c>
      <c r="AV6629" s="25"/>
      <c r="AW6629" s="20"/>
      <c r="AX6629" s="17"/>
      <c r="BE6629" s="17"/>
    </row>
    <row r="6630" spans="1:57" ht="35.25" customHeight="1" x14ac:dyDescent="0.2">
      <c r="A6630" s="33" t="s">
        <v>544</v>
      </c>
      <c r="C6630" s="17" t="s">
        <v>8707</v>
      </c>
      <c r="D6630" s="18" t="s">
        <v>1669</v>
      </c>
      <c r="E6630" s="18" t="s">
        <v>6176</v>
      </c>
      <c r="F6630" s="18" t="s">
        <v>8851</v>
      </c>
      <c r="H6630" s="18" t="s">
        <v>24646</v>
      </c>
      <c r="I6630" s="17" t="s">
        <v>24645</v>
      </c>
      <c r="J6630" s="17">
        <v>7</v>
      </c>
      <c r="K6630" s="17">
        <v>0</v>
      </c>
      <c r="L6630" s="17">
        <v>4</v>
      </c>
      <c r="M6630" s="17">
        <v>0</v>
      </c>
      <c r="N6630" s="17">
        <v>0</v>
      </c>
      <c r="O6630" s="17">
        <v>4</v>
      </c>
      <c r="P6630" s="17" t="s">
        <v>24644</v>
      </c>
      <c r="Q6630" s="19" t="s">
        <v>24643</v>
      </c>
      <c r="R6630" s="18" t="s">
        <v>24642</v>
      </c>
      <c r="S6630" s="18" t="s">
        <v>23865</v>
      </c>
      <c r="T6630" s="20" t="s">
        <v>26</v>
      </c>
      <c r="U6630" s="17" t="s">
        <v>24641</v>
      </c>
      <c r="V6630" s="18"/>
      <c r="Z6630" s="20"/>
      <c r="AA6630" s="20"/>
      <c r="AD6630" s="20" t="s">
        <v>26</v>
      </c>
      <c r="AH6630" s="20"/>
      <c r="AI6630" s="20"/>
      <c r="AL6630" s="20" t="s">
        <v>26</v>
      </c>
      <c r="AP6630" s="20"/>
      <c r="AQ6630" s="20"/>
      <c r="AT6630" s="20" t="s">
        <v>26</v>
      </c>
      <c r="AV6630" s="25"/>
      <c r="AW6630" s="20"/>
      <c r="AX6630" s="17"/>
      <c r="BE6630" s="17"/>
    </row>
    <row r="6631" spans="1:57" ht="35.25" customHeight="1" x14ac:dyDescent="0.2">
      <c r="A6631" s="33" t="s">
        <v>544</v>
      </c>
      <c r="C6631" s="17" t="s">
        <v>8707</v>
      </c>
      <c r="D6631" s="18" t="s">
        <v>1669</v>
      </c>
      <c r="E6631" s="18" t="s">
        <v>6176</v>
      </c>
      <c r="F6631" s="18" t="s">
        <v>8851</v>
      </c>
      <c r="H6631" s="18" t="s">
        <v>24631</v>
      </c>
      <c r="I6631" s="17" t="s">
        <v>24640</v>
      </c>
      <c r="J6631" s="17">
        <v>7</v>
      </c>
      <c r="K6631" s="17">
        <v>0</v>
      </c>
      <c r="L6631" s="17">
        <v>4</v>
      </c>
      <c r="M6631" s="17">
        <v>0</v>
      </c>
      <c r="N6631" s="17">
        <v>1</v>
      </c>
      <c r="O6631" s="17">
        <v>0</v>
      </c>
      <c r="P6631" s="17" t="s">
        <v>24629</v>
      </c>
      <c r="Q6631" s="19" t="s">
        <v>24639</v>
      </c>
      <c r="R6631" s="18" t="s">
        <v>24638</v>
      </c>
      <c r="S6631" s="18" t="s">
        <v>23865</v>
      </c>
      <c r="T6631" s="20" t="s">
        <v>26</v>
      </c>
      <c r="U6631" s="17" t="s">
        <v>24626</v>
      </c>
      <c r="V6631" s="18"/>
      <c r="Z6631" s="20"/>
      <c r="AA6631" s="20"/>
      <c r="AD6631" s="20" t="s">
        <v>26</v>
      </c>
      <c r="AH6631" s="20"/>
      <c r="AI6631" s="20"/>
      <c r="AL6631" s="20" t="s">
        <v>26</v>
      </c>
      <c r="AP6631" s="20"/>
      <c r="AQ6631" s="20"/>
      <c r="AT6631" s="20" t="s">
        <v>26</v>
      </c>
      <c r="AV6631" s="25"/>
      <c r="AW6631" s="20"/>
      <c r="AX6631" s="17"/>
      <c r="BE6631" s="17"/>
    </row>
    <row r="6632" spans="1:57" ht="35.25" customHeight="1" x14ac:dyDescent="0.2">
      <c r="A6632" s="33" t="s">
        <v>544</v>
      </c>
      <c r="C6632" s="17" t="s">
        <v>8707</v>
      </c>
      <c r="D6632" s="18" t="s">
        <v>1669</v>
      </c>
      <c r="E6632" s="18" t="s">
        <v>6176</v>
      </c>
      <c r="F6632" s="18" t="s">
        <v>8851</v>
      </c>
      <c r="H6632" s="18" t="s">
        <v>24631</v>
      </c>
      <c r="I6632" s="17" t="s">
        <v>24637</v>
      </c>
      <c r="J6632" s="17">
        <v>7</v>
      </c>
      <c r="K6632" s="17">
        <v>0</v>
      </c>
      <c r="L6632" s="17">
        <v>4</v>
      </c>
      <c r="M6632" s="17">
        <v>0</v>
      </c>
      <c r="N6632" s="17">
        <v>1</v>
      </c>
      <c r="O6632" s="17">
        <v>1</v>
      </c>
      <c r="P6632" s="17" t="s">
        <v>24629</v>
      </c>
      <c r="Q6632" s="27" t="s">
        <v>24636</v>
      </c>
      <c r="R6632" s="18" t="s">
        <v>24635</v>
      </c>
      <c r="S6632" s="18" t="s">
        <v>23865</v>
      </c>
      <c r="T6632" s="20" t="s">
        <v>26</v>
      </c>
      <c r="U6632" s="17" t="s">
        <v>24626</v>
      </c>
      <c r="V6632" s="18"/>
      <c r="Z6632" s="20"/>
      <c r="AA6632" s="20"/>
      <c r="AD6632" s="20" t="s">
        <v>26</v>
      </c>
      <c r="AH6632" s="20"/>
      <c r="AI6632" s="20"/>
      <c r="AL6632" s="20" t="s">
        <v>26</v>
      </c>
      <c r="AP6632" s="20"/>
      <c r="AQ6632" s="20"/>
      <c r="AT6632" s="20" t="s">
        <v>26</v>
      </c>
      <c r="AV6632" s="25"/>
      <c r="AW6632" s="20"/>
      <c r="AX6632" s="17"/>
      <c r="BE6632" s="17"/>
    </row>
    <row r="6633" spans="1:57" ht="35.25" customHeight="1" x14ac:dyDescent="0.2">
      <c r="A6633" s="33" t="s">
        <v>544</v>
      </c>
      <c r="C6633" s="17" t="s">
        <v>8707</v>
      </c>
      <c r="D6633" s="18" t="s">
        <v>1669</v>
      </c>
      <c r="E6633" s="18" t="s">
        <v>6176</v>
      </c>
      <c r="F6633" s="18" t="s">
        <v>8851</v>
      </c>
      <c r="H6633" s="18" t="s">
        <v>24631</v>
      </c>
      <c r="I6633" s="17" t="s">
        <v>24634</v>
      </c>
      <c r="J6633" s="17">
        <v>7</v>
      </c>
      <c r="K6633" s="17">
        <v>0</v>
      </c>
      <c r="L6633" s="17">
        <v>4</v>
      </c>
      <c r="M6633" s="17">
        <v>0</v>
      </c>
      <c r="N6633" s="17">
        <v>1</v>
      </c>
      <c r="O6633" s="17">
        <v>2</v>
      </c>
      <c r="P6633" s="17" t="s">
        <v>24629</v>
      </c>
      <c r="Q6633" s="19" t="s">
        <v>24633</v>
      </c>
      <c r="R6633" s="18" t="s">
        <v>24632</v>
      </c>
      <c r="S6633" s="18" t="s">
        <v>23865</v>
      </c>
      <c r="T6633" s="20" t="s">
        <v>26</v>
      </c>
      <c r="U6633" s="17" t="s">
        <v>24626</v>
      </c>
      <c r="V6633" s="18"/>
      <c r="Z6633" s="20"/>
      <c r="AA6633" s="20"/>
      <c r="AD6633" s="20" t="s">
        <v>26</v>
      </c>
      <c r="AH6633" s="20"/>
      <c r="AI6633" s="20"/>
      <c r="AL6633" s="20" t="s">
        <v>26</v>
      </c>
      <c r="AP6633" s="20"/>
      <c r="AQ6633" s="20"/>
      <c r="AT6633" s="20" t="s">
        <v>26</v>
      </c>
      <c r="AV6633" s="25"/>
      <c r="AW6633" s="20"/>
      <c r="AX6633" s="17"/>
      <c r="BE6633" s="17"/>
    </row>
    <row r="6634" spans="1:57" ht="35.25" customHeight="1" x14ac:dyDescent="0.2">
      <c r="A6634" s="33" t="s">
        <v>544</v>
      </c>
      <c r="C6634" s="17" t="s">
        <v>8707</v>
      </c>
      <c r="D6634" s="18" t="s">
        <v>1669</v>
      </c>
      <c r="E6634" s="18" t="s">
        <v>6176</v>
      </c>
      <c r="F6634" s="18" t="s">
        <v>8851</v>
      </c>
      <c r="H6634" s="18" t="s">
        <v>24631</v>
      </c>
      <c r="I6634" s="17" t="s">
        <v>24630</v>
      </c>
      <c r="J6634" s="17">
        <v>7</v>
      </c>
      <c r="K6634" s="17">
        <v>0</v>
      </c>
      <c r="L6634" s="17">
        <v>4</v>
      </c>
      <c r="M6634" s="17">
        <v>0</v>
      </c>
      <c r="N6634" s="17">
        <v>1</v>
      </c>
      <c r="O6634" s="17">
        <v>3</v>
      </c>
      <c r="P6634" s="17" t="s">
        <v>24629</v>
      </c>
      <c r="Q6634" s="19" t="s">
        <v>24628</v>
      </c>
      <c r="R6634" s="18" t="s">
        <v>24627</v>
      </c>
      <c r="S6634" s="18" t="s">
        <v>23865</v>
      </c>
      <c r="T6634" s="20" t="s">
        <v>26</v>
      </c>
      <c r="U6634" s="17" t="s">
        <v>24626</v>
      </c>
      <c r="V6634" s="18"/>
      <c r="Z6634" s="20"/>
      <c r="AA6634" s="20"/>
      <c r="AD6634" s="20" t="s">
        <v>26</v>
      </c>
      <c r="AH6634" s="20"/>
      <c r="AI6634" s="20"/>
      <c r="AL6634" s="20" t="s">
        <v>26</v>
      </c>
      <c r="AP6634" s="20"/>
      <c r="AQ6634" s="20"/>
      <c r="AT6634" s="20" t="s">
        <v>26</v>
      </c>
      <c r="AV6634" s="25"/>
      <c r="AW6634" s="20"/>
      <c r="AX6634" s="17"/>
      <c r="BE6634" s="17"/>
    </row>
    <row r="6635" spans="1:57" ht="35.25" customHeight="1" x14ac:dyDescent="0.2">
      <c r="A6635" s="33" t="s">
        <v>544</v>
      </c>
      <c r="C6635" s="17" t="s">
        <v>8707</v>
      </c>
      <c r="D6635" s="18" t="s">
        <v>1669</v>
      </c>
      <c r="E6635" s="18" t="s">
        <v>8706</v>
      </c>
      <c r="F6635" s="18" t="s">
        <v>8763</v>
      </c>
      <c r="H6635" s="18" t="s">
        <v>24616</v>
      </c>
      <c r="I6635" s="17" t="s">
        <v>24625</v>
      </c>
      <c r="J6635" s="17">
        <v>7</v>
      </c>
      <c r="K6635" s="17">
        <v>1</v>
      </c>
      <c r="L6635" s="17">
        <v>0</v>
      </c>
      <c r="M6635" s="17">
        <v>0</v>
      </c>
      <c r="N6635" s="17">
        <v>0</v>
      </c>
      <c r="O6635" s="17">
        <v>0</v>
      </c>
      <c r="P6635" s="17" t="s">
        <v>24614</v>
      </c>
      <c r="Q6635" s="19" t="s">
        <v>24624</v>
      </c>
      <c r="R6635" s="18" t="s">
        <v>24623</v>
      </c>
      <c r="S6635" s="18" t="s">
        <v>23865</v>
      </c>
      <c r="T6635" s="20" t="s">
        <v>26</v>
      </c>
      <c r="U6635" s="17" t="s">
        <v>24611</v>
      </c>
      <c r="V6635" s="18"/>
      <c r="Z6635" s="20"/>
      <c r="AA6635" s="20"/>
      <c r="AD6635" s="20" t="s">
        <v>26</v>
      </c>
      <c r="AH6635" s="20"/>
      <c r="AI6635" s="20"/>
      <c r="AL6635" s="20" t="s">
        <v>26</v>
      </c>
      <c r="AP6635" s="20"/>
      <c r="AQ6635" s="20"/>
      <c r="AT6635" s="20" t="s">
        <v>26</v>
      </c>
      <c r="AV6635" s="25"/>
      <c r="AW6635" s="20"/>
      <c r="AX6635" s="17"/>
      <c r="BE6635" s="17"/>
    </row>
    <row r="6636" spans="1:57" ht="35.25" customHeight="1" x14ac:dyDescent="0.2">
      <c r="A6636" s="33" t="s">
        <v>544</v>
      </c>
      <c r="C6636" s="17" t="s">
        <v>8707</v>
      </c>
      <c r="D6636" s="18" t="s">
        <v>1669</v>
      </c>
      <c r="E6636" s="18" t="s">
        <v>8706</v>
      </c>
      <c r="F6636" s="18" t="s">
        <v>8763</v>
      </c>
      <c r="H6636" s="18" t="s">
        <v>24616</v>
      </c>
      <c r="I6636" s="17" t="s">
        <v>24622</v>
      </c>
      <c r="J6636" s="17">
        <v>7</v>
      </c>
      <c r="K6636" s="17">
        <v>1</v>
      </c>
      <c r="L6636" s="17">
        <v>0</v>
      </c>
      <c r="M6636" s="17">
        <v>0</v>
      </c>
      <c r="N6636" s="17">
        <v>0</v>
      </c>
      <c r="O6636" s="17">
        <v>1</v>
      </c>
      <c r="P6636" s="17" t="s">
        <v>24614</v>
      </c>
      <c r="Q6636" s="19" t="s">
        <v>24621</v>
      </c>
      <c r="R6636" s="18" t="s">
        <v>24620</v>
      </c>
      <c r="S6636" s="18" t="s">
        <v>23865</v>
      </c>
      <c r="T6636" s="20" t="s">
        <v>26</v>
      </c>
      <c r="U6636" s="17" t="s">
        <v>24611</v>
      </c>
      <c r="V6636" s="18"/>
      <c r="Z6636" s="20"/>
      <c r="AA6636" s="20"/>
      <c r="AD6636" s="20" t="s">
        <v>26</v>
      </c>
      <c r="AH6636" s="20"/>
      <c r="AI6636" s="20"/>
      <c r="AL6636" s="20" t="s">
        <v>26</v>
      </c>
      <c r="AP6636" s="20"/>
      <c r="AQ6636" s="20"/>
      <c r="AT6636" s="20" t="s">
        <v>26</v>
      </c>
      <c r="AV6636" s="25"/>
      <c r="AW6636" s="20"/>
      <c r="AX6636" s="17"/>
      <c r="BE6636" s="17"/>
    </row>
    <row r="6637" spans="1:57" ht="35.25" customHeight="1" x14ac:dyDescent="0.2">
      <c r="A6637" s="33" t="s">
        <v>544</v>
      </c>
      <c r="C6637" s="17" t="s">
        <v>8707</v>
      </c>
      <c r="D6637" s="18" t="s">
        <v>1669</v>
      </c>
      <c r="E6637" s="18" t="s">
        <v>8706</v>
      </c>
      <c r="F6637" s="18" t="s">
        <v>8763</v>
      </c>
      <c r="H6637" s="18" t="s">
        <v>24616</v>
      </c>
      <c r="I6637" s="17" t="s">
        <v>24619</v>
      </c>
      <c r="J6637" s="17">
        <v>7</v>
      </c>
      <c r="K6637" s="17">
        <v>1</v>
      </c>
      <c r="L6637" s="17">
        <v>0</v>
      </c>
      <c r="M6637" s="17">
        <v>0</v>
      </c>
      <c r="N6637" s="17">
        <v>0</v>
      </c>
      <c r="O6637" s="17">
        <v>2</v>
      </c>
      <c r="P6637" s="17" t="s">
        <v>24614</v>
      </c>
      <c r="Q6637" s="19" t="s">
        <v>24618</v>
      </c>
      <c r="R6637" s="18" t="s">
        <v>24617</v>
      </c>
      <c r="S6637" s="18" t="s">
        <v>23865</v>
      </c>
      <c r="T6637" s="20" t="s">
        <v>26</v>
      </c>
      <c r="U6637" s="17" t="s">
        <v>24611</v>
      </c>
      <c r="V6637" s="18"/>
      <c r="Z6637" s="20"/>
      <c r="AA6637" s="20"/>
      <c r="AD6637" s="20" t="s">
        <v>26</v>
      </c>
      <c r="AH6637" s="20"/>
      <c r="AI6637" s="20"/>
      <c r="AL6637" s="20" t="s">
        <v>26</v>
      </c>
      <c r="AP6637" s="20"/>
      <c r="AQ6637" s="20"/>
      <c r="AT6637" s="20" t="s">
        <v>26</v>
      </c>
      <c r="AV6637" s="25"/>
      <c r="AW6637" s="20"/>
      <c r="AX6637" s="17"/>
      <c r="BE6637" s="17"/>
    </row>
    <row r="6638" spans="1:57" ht="35.25" customHeight="1" x14ac:dyDescent="0.2">
      <c r="A6638" s="33" t="s">
        <v>544</v>
      </c>
      <c r="C6638" s="17" t="s">
        <v>8707</v>
      </c>
      <c r="D6638" s="18" t="s">
        <v>1669</v>
      </c>
      <c r="E6638" s="18" t="s">
        <v>8706</v>
      </c>
      <c r="F6638" s="18" t="s">
        <v>8763</v>
      </c>
      <c r="H6638" s="18" t="s">
        <v>24616</v>
      </c>
      <c r="I6638" s="17" t="s">
        <v>24615</v>
      </c>
      <c r="J6638" s="17">
        <v>7</v>
      </c>
      <c r="K6638" s="17">
        <v>1</v>
      </c>
      <c r="L6638" s="17">
        <v>0</v>
      </c>
      <c r="M6638" s="17">
        <v>0</v>
      </c>
      <c r="N6638" s="17">
        <v>0</v>
      </c>
      <c r="O6638" s="17">
        <v>3</v>
      </c>
      <c r="P6638" s="17" t="s">
        <v>24614</v>
      </c>
      <c r="Q6638" s="19" t="s">
        <v>24613</v>
      </c>
      <c r="R6638" s="18" t="s">
        <v>24612</v>
      </c>
      <c r="S6638" s="18" t="s">
        <v>23865</v>
      </c>
      <c r="T6638" s="20" t="s">
        <v>26</v>
      </c>
      <c r="U6638" s="17" t="s">
        <v>24611</v>
      </c>
      <c r="V6638" s="18"/>
      <c r="Z6638" s="20"/>
      <c r="AA6638" s="20"/>
      <c r="AD6638" s="20" t="s">
        <v>26</v>
      </c>
      <c r="AH6638" s="20"/>
      <c r="AI6638" s="20"/>
      <c r="AL6638" s="20" t="s">
        <v>26</v>
      </c>
      <c r="AP6638" s="20"/>
      <c r="AQ6638" s="20"/>
      <c r="AT6638" s="20" t="s">
        <v>26</v>
      </c>
      <c r="AV6638" s="25"/>
      <c r="AW6638" s="20"/>
      <c r="AX6638" s="17"/>
      <c r="BE6638" s="17"/>
    </row>
    <row r="6639" spans="1:57" ht="35.25" customHeight="1" x14ac:dyDescent="0.2">
      <c r="A6639" s="33" t="s">
        <v>544</v>
      </c>
      <c r="C6639" s="17" t="s">
        <v>8707</v>
      </c>
      <c r="D6639" s="18" t="s">
        <v>1669</v>
      </c>
      <c r="E6639" s="18" t="s">
        <v>8706</v>
      </c>
      <c r="F6639" s="18" t="s">
        <v>8763</v>
      </c>
      <c r="H6639" s="18" t="s">
        <v>24559</v>
      </c>
      <c r="I6639" s="17" t="s">
        <v>24610</v>
      </c>
      <c r="J6639" s="17">
        <v>7</v>
      </c>
      <c r="K6639" s="17">
        <v>1</v>
      </c>
      <c r="L6639" s="17">
        <v>0</v>
      </c>
      <c r="M6639" s="17">
        <v>0</v>
      </c>
      <c r="N6639" s="17">
        <v>1</v>
      </c>
      <c r="O6639" s="17">
        <v>0</v>
      </c>
      <c r="P6639" s="17" t="s">
        <v>24557</v>
      </c>
      <c r="Q6639" s="19" t="s">
        <v>24609</v>
      </c>
      <c r="R6639" s="18" t="s">
        <v>24608</v>
      </c>
      <c r="S6639" s="18" t="s">
        <v>23865</v>
      </c>
      <c r="T6639" s="20" t="s">
        <v>26</v>
      </c>
      <c r="U6639" s="17" t="s">
        <v>24554</v>
      </c>
      <c r="V6639" s="18"/>
      <c r="Z6639" s="20"/>
      <c r="AA6639" s="20"/>
      <c r="AD6639" s="20" t="s">
        <v>26</v>
      </c>
      <c r="AH6639" s="20"/>
      <c r="AI6639" s="20"/>
      <c r="AL6639" s="20" t="s">
        <v>26</v>
      </c>
      <c r="AP6639" s="20"/>
      <c r="AQ6639" s="20"/>
      <c r="AT6639" s="20" t="s">
        <v>26</v>
      </c>
      <c r="AV6639" s="25"/>
      <c r="AW6639" s="20"/>
      <c r="AX6639" s="17"/>
      <c r="BE6639" s="17"/>
    </row>
    <row r="6640" spans="1:57" ht="35.25" customHeight="1" x14ac:dyDescent="0.2">
      <c r="A6640" s="33" t="s">
        <v>544</v>
      </c>
      <c r="C6640" s="17" t="s">
        <v>8707</v>
      </c>
      <c r="D6640" s="18" t="s">
        <v>1669</v>
      </c>
      <c r="E6640" s="18" t="s">
        <v>8706</v>
      </c>
      <c r="F6640" s="18" t="s">
        <v>8763</v>
      </c>
      <c r="H6640" s="18" t="s">
        <v>24559</v>
      </c>
      <c r="I6640" s="17" t="s">
        <v>24607</v>
      </c>
      <c r="J6640" s="17">
        <v>7</v>
      </c>
      <c r="K6640" s="17">
        <v>1</v>
      </c>
      <c r="L6640" s="17">
        <v>0</v>
      </c>
      <c r="M6640" s="17">
        <v>0</v>
      </c>
      <c r="N6640" s="17">
        <v>1</v>
      </c>
      <c r="O6640" s="17">
        <v>1</v>
      </c>
      <c r="P6640" s="17" t="s">
        <v>24557</v>
      </c>
      <c r="Q6640" s="19" t="s">
        <v>24606</v>
      </c>
      <c r="R6640" s="18" t="s">
        <v>24605</v>
      </c>
      <c r="S6640" s="18" t="s">
        <v>23865</v>
      </c>
      <c r="T6640" s="20" t="s">
        <v>26</v>
      </c>
      <c r="U6640" s="17" t="s">
        <v>24554</v>
      </c>
      <c r="V6640" s="18"/>
      <c r="Z6640" s="20"/>
      <c r="AA6640" s="20"/>
      <c r="AD6640" s="20" t="s">
        <v>26</v>
      </c>
      <c r="AH6640" s="20"/>
      <c r="AI6640" s="20"/>
      <c r="AL6640" s="20" t="s">
        <v>26</v>
      </c>
      <c r="AP6640" s="20"/>
      <c r="AQ6640" s="20"/>
      <c r="AT6640" s="20" t="s">
        <v>26</v>
      </c>
      <c r="AV6640" s="25"/>
      <c r="AW6640" s="20"/>
      <c r="AX6640" s="17"/>
      <c r="BE6640" s="17"/>
    </row>
    <row r="6641" spans="1:57" ht="35.25" customHeight="1" x14ac:dyDescent="0.2">
      <c r="A6641" s="33" t="s">
        <v>544</v>
      </c>
      <c r="C6641" s="17" t="s">
        <v>8707</v>
      </c>
      <c r="D6641" s="18" t="s">
        <v>1669</v>
      </c>
      <c r="E6641" s="18" t="s">
        <v>8706</v>
      </c>
      <c r="F6641" s="18" t="s">
        <v>8763</v>
      </c>
      <c r="H6641" s="18" t="s">
        <v>24559</v>
      </c>
      <c r="I6641" s="17" t="s">
        <v>24604</v>
      </c>
      <c r="J6641" s="17">
        <v>7</v>
      </c>
      <c r="K6641" s="17">
        <v>1</v>
      </c>
      <c r="L6641" s="17">
        <v>0</v>
      </c>
      <c r="M6641" s="17">
        <v>0</v>
      </c>
      <c r="N6641" s="17">
        <v>1</v>
      </c>
      <c r="O6641" s="17">
        <v>2</v>
      </c>
      <c r="P6641" s="17" t="s">
        <v>24557</v>
      </c>
      <c r="Q6641" s="19" t="s">
        <v>24603</v>
      </c>
      <c r="R6641" s="18" t="s">
        <v>24602</v>
      </c>
      <c r="S6641" s="18" t="s">
        <v>23865</v>
      </c>
      <c r="T6641" s="20" t="s">
        <v>26</v>
      </c>
      <c r="U6641" s="17" t="s">
        <v>24554</v>
      </c>
      <c r="V6641" s="18"/>
      <c r="Z6641" s="20"/>
      <c r="AA6641" s="20"/>
      <c r="AD6641" s="20" t="s">
        <v>26</v>
      </c>
      <c r="AH6641" s="20"/>
      <c r="AI6641" s="20"/>
      <c r="AL6641" s="20" t="s">
        <v>26</v>
      </c>
      <c r="AP6641" s="20"/>
      <c r="AQ6641" s="20"/>
      <c r="AT6641" s="20" t="s">
        <v>26</v>
      </c>
      <c r="AV6641" s="25"/>
      <c r="AW6641" s="20"/>
      <c r="AX6641" s="17"/>
      <c r="BE6641" s="17"/>
    </row>
    <row r="6642" spans="1:57" ht="35.25" customHeight="1" x14ac:dyDescent="0.2">
      <c r="A6642" s="33" t="s">
        <v>544</v>
      </c>
      <c r="C6642" s="17" t="s">
        <v>8707</v>
      </c>
      <c r="D6642" s="18" t="s">
        <v>1669</v>
      </c>
      <c r="E6642" s="18" t="s">
        <v>8706</v>
      </c>
      <c r="F6642" s="18" t="s">
        <v>8763</v>
      </c>
      <c r="H6642" s="18" t="s">
        <v>24559</v>
      </c>
      <c r="I6642" s="17" t="s">
        <v>24601</v>
      </c>
      <c r="J6642" s="17">
        <v>7</v>
      </c>
      <c r="K6642" s="17">
        <v>1</v>
      </c>
      <c r="L6642" s="17">
        <v>0</v>
      </c>
      <c r="M6642" s="17">
        <v>0</v>
      </c>
      <c r="N6642" s="17">
        <v>1</v>
      </c>
      <c r="O6642" s="17">
        <v>3</v>
      </c>
      <c r="P6642" s="17" t="s">
        <v>24557</v>
      </c>
      <c r="Q6642" s="19" t="s">
        <v>24600</v>
      </c>
      <c r="R6642" s="18" t="s">
        <v>24599</v>
      </c>
      <c r="S6642" s="18" t="s">
        <v>23865</v>
      </c>
      <c r="T6642" s="20" t="s">
        <v>26</v>
      </c>
      <c r="U6642" s="17" t="s">
        <v>24554</v>
      </c>
      <c r="V6642" s="18"/>
      <c r="Z6642" s="20"/>
      <c r="AA6642" s="20"/>
      <c r="AD6642" s="20" t="s">
        <v>26</v>
      </c>
      <c r="AH6642" s="20"/>
      <c r="AI6642" s="20"/>
      <c r="AL6642" s="20" t="s">
        <v>26</v>
      </c>
      <c r="AP6642" s="20"/>
      <c r="AQ6642" s="20"/>
      <c r="AT6642" s="20" t="s">
        <v>26</v>
      </c>
      <c r="AV6642" s="25"/>
      <c r="AW6642" s="20"/>
      <c r="AX6642" s="17"/>
      <c r="BE6642" s="17"/>
    </row>
    <row r="6643" spans="1:57" ht="35.25" customHeight="1" x14ac:dyDescent="0.2">
      <c r="A6643" s="33" t="s">
        <v>544</v>
      </c>
      <c r="C6643" s="17" t="s">
        <v>8707</v>
      </c>
      <c r="D6643" s="18" t="s">
        <v>1669</v>
      </c>
      <c r="E6643" s="18" t="s">
        <v>8706</v>
      </c>
      <c r="F6643" s="18" t="s">
        <v>8763</v>
      </c>
      <c r="H6643" s="18" t="s">
        <v>24559</v>
      </c>
      <c r="I6643" s="17" t="s">
        <v>24598</v>
      </c>
      <c r="J6643" s="17">
        <v>7</v>
      </c>
      <c r="K6643" s="17">
        <v>1</v>
      </c>
      <c r="L6643" s="17">
        <v>0</v>
      </c>
      <c r="M6643" s="17">
        <v>0</v>
      </c>
      <c r="N6643" s="17">
        <v>1</v>
      </c>
      <c r="O6643" s="17">
        <v>4</v>
      </c>
      <c r="P6643" s="17" t="s">
        <v>24557</v>
      </c>
      <c r="Q6643" s="19" t="s">
        <v>24597</v>
      </c>
      <c r="R6643" s="18" t="s">
        <v>24596</v>
      </c>
      <c r="S6643" s="18" t="s">
        <v>23865</v>
      </c>
      <c r="T6643" s="20" t="s">
        <v>26</v>
      </c>
      <c r="U6643" s="17" t="s">
        <v>24554</v>
      </c>
      <c r="V6643" s="18"/>
      <c r="Z6643" s="20"/>
      <c r="AA6643" s="20"/>
      <c r="AD6643" s="20" t="s">
        <v>26</v>
      </c>
      <c r="AH6643" s="20"/>
      <c r="AI6643" s="20"/>
      <c r="AL6643" s="20" t="s">
        <v>26</v>
      </c>
      <c r="AP6643" s="20"/>
      <c r="AQ6643" s="20"/>
      <c r="AT6643" s="20" t="s">
        <v>26</v>
      </c>
      <c r="AV6643" s="25"/>
      <c r="AW6643" s="20"/>
      <c r="AX6643" s="17"/>
      <c r="BE6643" s="17"/>
    </row>
    <row r="6644" spans="1:57" ht="35.25" customHeight="1" x14ac:dyDescent="0.2">
      <c r="A6644" s="33" t="s">
        <v>544</v>
      </c>
      <c r="C6644" s="17" t="s">
        <v>8707</v>
      </c>
      <c r="D6644" s="18" t="s">
        <v>1669</v>
      </c>
      <c r="E6644" s="18" t="s">
        <v>8706</v>
      </c>
      <c r="F6644" s="18" t="s">
        <v>8763</v>
      </c>
      <c r="H6644" s="18" t="s">
        <v>24559</v>
      </c>
      <c r="I6644" s="17" t="s">
        <v>24595</v>
      </c>
      <c r="J6644" s="17">
        <v>7</v>
      </c>
      <c r="K6644" s="17">
        <v>1</v>
      </c>
      <c r="L6644" s="17">
        <v>0</v>
      </c>
      <c r="M6644" s="17">
        <v>0</v>
      </c>
      <c r="N6644" s="17">
        <v>1</v>
      </c>
      <c r="O6644" s="17">
        <v>5</v>
      </c>
      <c r="P6644" s="17" t="s">
        <v>24557</v>
      </c>
      <c r="Q6644" s="19" t="s">
        <v>24594</v>
      </c>
      <c r="R6644" s="18" t="s">
        <v>24593</v>
      </c>
      <c r="S6644" s="18" t="s">
        <v>23865</v>
      </c>
      <c r="T6644" s="20" t="s">
        <v>26</v>
      </c>
      <c r="U6644" s="17" t="s">
        <v>24554</v>
      </c>
      <c r="V6644" s="18"/>
      <c r="Z6644" s="20"/>
      <c r="AA6644" s="20"/>
      <c r="AD6644" s="20" t="s">
        <v>26</v>
      </c>
      <c r="AH6644" s="20"/>
      <c r="AI6644" s="20"/>
      <c r="AL6644" s="20" t="s">
        <v>26</v>
      </c>
      <c r="AP6644" s="20"/>
      <c r="AQ6644" s="20"/>
      <c r="AT6644" s="20" t="s">
        <v>26</v>
      </c>
      <c r="AV6644" s="25"/>
      <c r="AW6644" s="20"/>
      <c r="AX6644" s="17"/>
      <c r="BE6644" s="17"/>
    </row>
    <row r="6645" spans="1:57" ht="35.25" customHeight="1" x14ac:dyDescent="0.2">
      <c r="A6645" s="33" t="s">
        <v>544</v>
      </c>
      <c r="C6645" s="17" t="s">
        <v>8707</v>
      </c>
      <c r="D6645" s="18" t="s">
        <v>1669</v>
      </c>
      <c r="E6645" s="18" t="s">
        <v>8706</v>
      </c>
      <c r="F6645" s="18" t="s">
        <v>8763</v>
      </c>
      <c r="H6645" s="18" t="s">
        <v>24559</v>
      </c>
      <c r="I6645" s="17" t="s">
        <v>24592</v>
      </c>
      <c r="J6645" s="17">
        <v>7</v>
      </c>
      <c r="K6645" s="17">
        <v>1</v>
      </c>
      <c r="L6645" s="17">
        <v>0</v>
      </c>
      <c r="M6645" s="17">
        <v>0</v>
      </c>
      <c r="N6645" s="17">
        <v>1</v>
      </c>
      <c r="O6645" s="17">
        <v>6</v>
      </c>
      <c r="P6645" s="17" t="s">
        <v>24557</v>
      </c>
      <c r="Q6645" s="19" t="s">
        <v>24591</v>
      </c>
      <c r="R6645" s="18" t="s">
        <v>24590</v>
      </c>
      <c r="S6645" s="18" t="s">
        <v>23865</v>
      </c>
      <c r="T6645" s="20" t="s">
        <v>26</v>
      </c>
      <c r="U6645" s="17" t="s">
        <v>24554</v>
      </c>
      <c r="V6645" s="18"/>
      <c r="Z6645" s="20"/>
      <c r="AA6645" s="20"/>
      <c r="AD6645" s="20" t="s">
        <v>26</v>
      </c>
      <c r="AH6645" s="20"/>
      <c r="AI6645" s="20"/>
      <c r="AL6645" s="20" t="s">
        <v>26</v>
      </c>
      <c r="AP6645" s="20"/>
      <c r="AQ6645" s="20"/>
      <c r="AT6645" s="20" t="s">
        <v>26</v>
      </c>
      <c r="AV6645" s="25"/>
      <c r="AW6645" s="20"/>
      <c r="AX6645" s="17"/>
      <c r="BE6645" s="17"/>
    </row>
    <row r="6646" spans="1:57" ht="35.25" customHeight="1" x14ac:dyDescent="0.2">
      <c r="A6646" s="33" t="s">
        <v>544</v>
      </c>
      <c r="C6646" s="17" t="s">
        <v>8707</v>
      </c>
      <c r="D6646" s="18" t="s">
        <v>1669</v>
      </c>
      <c r="E6646" s="18" t="s">
        <v>8706</v>
      </c>
      <c r="F6646" s="18" t="s">
        <v>8763</v>
      </c>
      <c r="H6646" s="18" t="s">
        <v>24559</v>
      </c>
      <c r="I6646" s="17" t="s">
        <v>24589</v>
      </c>
      <c r="J6646" s="17">
        <v>7</v>
      </c>
      <c r="K6646" s="17">
        <v>1</v>
      </c>
      <c r="L6646" s="17">
        <v>0</v>
      </c>
      <c r="M6646" s="17">
        <v>0</v>
      </c>
      <c r="N6646" s="17">
        <v>1</v>
      </c>
      <c r="O6646" s="17">
        <v>7</v>
      </c>
      <c r="P6646" s="17" t="s">
        <v>24557</v>
      </c>
      <c r="Q6646" s="19" t="s">
        <v>24588</v>
      </c>
      <c r="R6646" s="18" t="s">
        <v>24587</v>
      </c>
      <c r="S6646" s="18" t="s">
        <v>23865</v>
      </c>
      <c r="T6646" s="20" t="s">
        <v>26</v>
      </c>
      <c r="U6646" s="17" t="s">
        <v>24554</v>
      </c>
      <c r="V6646" s="18"/>
      <c r="Z6646" s="20"/>
      <c r="AA6646" s="20"/>
      <c r="AD6646" s="20" t="s">
        <v>26</v>
      </c>
      <c r="AH6646" s="20"/>
      <c r="AI6646" s="20"/>
      <c r="AL6646" s="20" t="s">
        <v>26</v>
      </c>
      <c r="AP6646" s="20"/>
      <c r="AQ6646" s="20"/>
      <c r="AT6646" s="20" t="s">
        <v>26</v>
      </c>
      <c r="AV6646" s="25"/>
      <c r="AW6646" s="20"/>
      <c r="AX6646" s="17"/>
      <c r="BE6646" s="17"/>
    </row>
    <row r="6647" spans="1:57" ht="35.25" customHeight="1" x14ac:dyDescent="0.2">
      <c r="A6647" s="33" t="s">
        <v>544</v>
      </c>
      <c r="C6647" s="17" t="s">
        <v>8707</v>
      </c>
      <c r="D6647" s="18" t="s">
        <v>1669</v>
      </c>
      <c r="E6647" s="18" t="s">
        <v>8706</v>
      </c>
      <c r="F6647" s="18" t="s">
        <v>8763</v>
      </c>
      <c r="H6647" s="18" t="s">
        <v>24559</v>
      </c>
      <c r="I6647" s="17" t="s">
        <v>24586</v>
      </c>
      <c r="J6647" s="17">
        <v>7</v>
      </c>
      <c r="K6647" s="17">
        <v>1</v>
      </c>
      <c r="L6647" s="17">
        <v>0</v>
      </c>
      <c r="M6647" s="17">
        <v>0</v>
      </c>
      <c r="N6647" s="17">
        <v>1</v>
      </c>
      <c r="O6647" s="17">
        <v>8</v>
      </c>
      <c r="P6647" s="17" t="s">
        <v>24557</v>
      </c>
      <c r="Q6647" s="19" t="s">
        <v>24585</v>
      </c>
      <c r="R6647" s="18" t="s">
        <v>24584</v>
      </c>
      <c r="S6647" s="18" t="s">
        <v>23865</v>
      </c>
      <c r="T6647" s="20" t="s">
        <v>26</v>
      </c>
      <c r="U6647" s="17" t="s">
        <v>24554</v>
      </c>
      <c r="V6647" s="18"/>
      <c r="Z6647" s="20"/>
      <c r="AA6647" s="20"/>
      <c r="AD6647" s="20" t="s">
        <v>26</v>
      </c>
      <c r="AH6647" s="20"/>
      <c r="AI6647" s="20"/>
      <c r="AL6647" s="20" t="s">
        <v>26</v>
      </c>
      <c r="AP6647" s="20"/>
      <c r="AQ6647" s="20"/>
      <c r="AT6647" s="20" t="s">
        <v>26</v>
      </c>
      <c r="AV6647" s="25"/>
      <c r="AW6647" s="20"/>
      <c r="AX6647" s="17"/>
      <c r="BE6647" s="17"/>
    </row>
    <row r="6648" spans="1:57" ht="35.25" customHeight="1" x14ac:dyDescent="0.2">
      <c r="A6648" s="33" t="s">
        <v>544</v>
      </c>
      <c r="C6648" s="17" t="s">
        <v>8707</v>
      </c>
      <c r="D6648" s="18" t="s">
        <v>1669</v>
      </c>
      <c r="E6648" s="18" t="s">
        <v>8706</v>
      </c>
      <c r="F6648" s="18" t="s">
        <v>8763</v>
      </c>
      <c r="H6648" s="18" t="s">
        <v>24559</v>
      </c>
      <c r="I6648" s="17" t="s">
        <v>24583</v>
      </c>
      <c r="J6648" s="17">
        <v>7</v>
      </c>
      <c r="K6648" s="17">
        <v>1</v>
      </c>
      <c r="L6648" s="17">
        <v>0</v>
      </c>
      <c r="M6648" s="17">
        <v>0</v>
      </c>
      <c r="N6648" s="17">
        <v>1</v>
      </c>
      <c r="O6648" s="17">
        <v>9</v>
      </c>
      <c r="P6648" s="17" t="s">
        <v>24557</v>
      </c>
      <c r="Q6648" s="19" t="s">
        <v>24582</v>
      </c>
      <c r="R6648" s="18" t="s">
        <v>24581</v>
      </c>
      <c r="S6648" s="18" t="s">
        <v>23865</v>
      </c>
      <c r="T6648" s="20" t="s">
        <v>26</v>
      </c>
      <c r="U6648" s="17" t="s">
        <v>24554</v>
      </c>
      <c r="V6648" s="18"/>
      <c r="Z6648" s="20"/>
      <c r="AA6648" s="20"/>
      <c r="AD6648" s="20" t="s">
        <v>26</v>
      </c>
      <c r="AH6648" s="20"/>
      <c r="AI6648" s="20"/>
      <c r="AL6648" s="20" t="s">
        <v>26</v>
      </c>
      <c r="AP6648" s="20"/>
      <c r="AQ6648" s="20"/>
      <c r="AT6648" s="20" t="s">
        <v>26</v>
      </c>
      <c r="AV6648" s="25"/>
      <c r="AW6648" s="20"/>
      <c r="AX6648" s="17"/>
      <c r="BE6648" s="17"/>
    </row>
    <row r="6649" spans="1:57" ht="35.25" customHeight="1" x14ac:dyDescent="0.2">
      <c r="A6649" s="33" t="s">
        <v>544</v>
      </c>
      <c r="C6649" s="17" t="s">
        <v>8707</v>
      </c>
      <c r="D6649" s="18" t="s">
        <v>1669</v>
      </c>
      <c r="E6649" s="18" t="s">
        <v>8706</v>
      </c>
      <c r="F6649" s="18" t="s">
        <v>8763</v>
      </c>
      <c r="H6649" s="18" t="s">
        <v>24559</v>
      </c>
      <c r="I6649" s="17" t="s">
        <v>24580</v>
      </c>
      <c r="J6649" s="17">
        <v>7</v>
      </c>
      <c r="K6649" s="17">
        <v>1</v>
      </c>
      <c r="L6649" s="17">
        <v>0</v>
      </c>
      <c r="M6649" s="17">
        <v>0</v>
      </c>
      <c r="N6649" s="17">
        <v>1</v>
      </c>
      <c r="O6649" s="17">
        <v>10</v>
      </c>
      <c r="P6649" s="17" t="s">
        <v>24557</v>
      </c>
      <c r="Q6649" s="19" t="s">
        <v>24579</v>
      </c>
      <c r="R6649" s="18" t="s">
        <v>24578</v>
      </c>
      <c r="S6649" s="18" t="s">
        <v>23865</v>
      </c>
      <c r="T6649" s="20" t="s">
        <v>26</v>
      </c>
      <c r="U6649" s="17" t="s">
        <v>24554</v>
      </c>
      <c r="V6649" s="18"/>
      <c r="Z6649" s="20"/>
      <c r="AA6649" s="20"/>
      <c r="AD6649" s="20" t="s">
        <v>26</v>
      </c>
      <c r="AH6649" s="20"/>
      <c r="AI6649" s="20"/>
      <c r="AL6649" s="20" t="s">
        <v>26</v>
      </c>
      <c r="AP6649" s="20"/>
      <c r="AQ6649" s="20"/>
      <c r="AT6649" s="20" t="s">
        <v>26</v>
      </c>
      <c r="AV6649" s="25"/>
      <c r="AW6649" s="20"/>
      <c r="AX6649" s="17"/>
      <c r="BE6649" s="17"/>
    </row>
    <row r="6650" spans="1:57" ht="35.25" customHeight="1" x14ac:dyDescent="0.2">
      <c r="A6650" s="33" t="s">
        <v>544</v>
      </c>
      <c r="C6650" s="17" t="s">
        <v>8707</v>
      </c>
      <c r="D6650" s="18" t="s">
        <v>1669</v>
      </c>
      <c r="E6650" s="18" t="s">
        <v>8706</v>
      </c>
      <c r="F6650" s="18" t="s">
        <v>8763</v>
      </c>
      <c r="H6650" s="18" t="s">
        <v>24559</v>
      </c>
      <c r="I6650" s="17" t="s">
        <v>24577</v>
      </c>
      <c r="J6650" s="17">
        <v>7</v>
      </c>
      <c r="K6650" s="17">
        <v>1</v>
      </c>
      <c r="L6650" s="17">
        <v>0</v>
      </c>
      <c r="M6650" s="17">
        <v>0</v>
      </c>
      <c r="N6650" s="17">
        <v>1</v>
      </c>
      <c r="O6650" s="17">
        <v>11</v>
      </c>
      <c r="P6650" s="17" t="s">
        <v>24557</v>
      </c>
      <c r="Q6650" s="19" t="s">
        <v>24576</v>
      </c>
      <c r="R6650" s="18" t="s">
        <v>24575</v>
      </c>
      <c r="S6650" s="18" t="s">
        <v>23865</v>
      </c>
      <c r="T6650" s="20" t="s">
        <v>26</v>
      </c>
      <c r="U6650" s="17" t="s">
        <v>24554</v>
      </c>
      <c r="V6650" s="18"/>
      <c r="Z6650" s="20"/>
      <c r="AA6650" s="20"/>
      <c r="AD6650" s="20" t="s">
        <v>26</v>
      </c>
      <c r="AH6650" s="20"/>
      <c r="AI6650" s="20"/>
      <c r="AL6650" s="20" t="s">
        <v>26</v>
      </c>
      <c r="AP6650" s="20"/>
      <c r="AQ6650" s="20"/>
      <c r="AT6650" s="20" t="s">
        <v>26</v>
      </c>
      <c r="AV6650" s="25"/>
      <c r="AW6650" s="20"/>
      <c r="AX6650" s="17"/>
      <c r="BE6650" s="17"/>
    </row>
    <row r="6651" spans="1:57" ht="35.25" customHeight="1" x14ac:dyDescent="0.2">
      <c r="A6651" s="33" t="s">
        <v>544</v>
      </c>
      <c r="C6651" s="17" t="s">
        <v>8707</v>
      </c>
      <c r="D6651" s="18" t="s">
        <v>1669</v>
      </c>
      <c r="E6651" s="18" t="s">
        <v>8706</v>
      </c>
      <c r="F6651" s="18" t="s">
        <v>8763</v>
      </c>
      <c r="H6651" s="18" t="s">
        <v>24559</v>
      </c>
      <c r="I6651" s="17" t="s">
        <v>24574</v>
      </c>
      <c r="J6651" s="17">
        <v>7</v>
      </c>
      <c r="K6651" s="17">
        <v>1</v>
      </c>
      <c r="L6651" s="17">
        <v>0</v>
      </c>
      <c r="M6651" s="17">
        <v>0</v>
      </c>
      <c r="N6651" s="17">
        <v>1</v>
      </c>
      <c r="O6651" s="17">
        <v>12</v>
      </c>
      <c r="P6651" s="17" t="s">
        <v>24557</v>
      </c>
      <c r="Q6651" s="19" t="s">
        <v>24573</v>
      </c>
      <c r="R6651" s="18" t="s">
        <v>24572</v>
      </c>
      <c r="S6651" s="18" t="s">
        <v>23865</v>
      </c>
      <c r="T6651" s="20" t="s">
        <v>26</v>
      </c>
      <c r="U6651" s="17" t="s">
        <v>24554</v>
      </c>
      <c r="V6651" s="18"/>
      <c r="Z6651" s="20"/>
      <c r="AA6651" s="20"/>
      <c r="AD6651" s="20" t="s">
        <v>26</v>
      </c>
      <c r="AH6651" s="20"/>
      <c r="AI6651" s="20"/>
      <c r="AL6651" s="20" t="s">
        <v>26</v>
      </c>
      <c r="AP6651" s="20"/>
      <c r="AQ6651" s="20"/>
      <c r="AT6651" s="20" t="s">
        <v>26</v>
      </c>
      <c r="AV6651" s="25"/>
      <c r="AW6651" s="20"/>
      <c r="AX6651" s="17"/>
      <c r="BE6651" s="17"/>
    </row>
    <row r="6652" spans="1:57" ht="35.25" customHeight="1" x14ac:dyDescent="0.2">
      <c r="A6652" s="33" t="s">
        <v>544</v>
      </c>
      <c r="C6652" s="17" t="s">
        <v>8707</v>
      </c>
      <c r="D6652" s="18" t="s">
        <v>1669</v>
      </c>
      <c r="E6652" s="18" t="s">
        <v>8706</v>
      </c>
      <c r="F6652" s="18" t="s">
        <v>8763</v>
      </c>
      <c r="H6652" s="18" t="s">
        <v>24559</v>
      </c>
      <c r="I6652" s="17" t="s">
        <v>24571</v>
      </c>
      <c r="J6652" s="17">
        <v>7</v>
      </c>
      <c r="K6652" s="17">
        <v>1</v>
      </c>
      <c r="L6652" s="17">
        <v>0</v>
      </c>
      <c r="M6652" s="17">
        <v>0</v>
      </c>
      <c r="N6652" s="17">
        <v>1</v>
      </c>
      <c r="O6652" s="17">
        <v>13</v>
      </c>
      <c r="P6652" s="17" t="s">
        <v>24557</v>
      </c>
      <c r="Q6652" s="19" t="s">
        <v>24570</v>
      </c>
      <c r="R6652" s="18" t="s">
        <v>24569</v>
      </c>
      <c r="S6652" s="18" t="s">
        <v>23865</v>
      </c>
      <c r="T6652" s="20" t="s">
        <v>26</v>
      </c>
      <c r="U6652" s="17" t="s">
        <v>24554</v>
      </c>
      <c r="V6652" s="18"/>
      <c r="Z6652" s="20"/>
      <c r="AA6652" s="20"/>
      <c r="AD6652" s="20" t="s">
        <v>26</v>
      </c>
      <c r="AH6652" s="20"/>
      <c r="AI6652" s="20"/>
      <c r="AL6652" s="20" t="s">
        <v>26</v>
      </c>
      <c r="AP6652" s="20"/>
      <c r="AQ6652" s="20"/>
      <c r="AT6652" s="20" t="s">
        <v>26</v>
      </c>
      <c r="AV6652" s="25"/>
      <c r="AW6652" s="20"/>
      <c r="AX6652" s="17"/>
      <c r="BE6652" s="17"/>
    </row>
    <row r="6653" spans="1:57" ht="35.25" customHeight="1" x14ac:dyDescent="0.2">
      <c r="A6653" s="33" t="s">
        <v>544</v>
      </c>
      <c r="C6653" s="17" t="s">
        <v>8707</v>
      </c>
      <c r="D6653" s="18" t="s">
        <v>1669</v>
      </c>
      <c r="E6653" s="18" t="s">
        <v>8706</v>
      </c>
      <c r="F6653" s="18" t="s">
        <v>8763</v>
      </c>
      <c r="H6653" s="18" t="s">
        <v>24559</v>
      </c>
      <c r="I6653" s="17" t="s">
        <v>24568</v>
      </c>
      <c r="J6653" s="17">
        <v>7</v>
      </c>
      <c r="K6653" s="17">
        <v>1</v>
      </c>
      <c r="L6653" s="17">
        <v>0</v>
      </c>
      <c r="M6653" s="17">
        <v>0</v>
      </c>
      <c r="N6653" s="17">
        <v>1</v>
      </c>
      <c r="O6653" s="17">
        <v>14</v>
      </c>
      <c r="P6653" s="17" t="s">
        <v>24557</v>
      </c>
      <c r="Q6653" s="19" t="s">
        <v>24567</v>
      </c>
      <c r="R6653" s="18" t="s">
        <v>24566</v>
      </c>
      <c r="S6653" s="18" t="s">
        <v>23865</v>
      </c>
      <c r="T6653" s="20" t="s">
        <v>26</v>
      </c>
      <c r="U6653" s="17" t="s">
        <v>24554</v>
      </c>
      <c r="V6653" s="18"/>
      <c r="Z6653" s="20"/>
      <c r="AA6653" s="20"/>
      <c r="AD6653" s="20" t="s">
        <v>26</v>
      </c>
      <c r="AH6653" s="20"/>
      <c r="AI6653" s="20"/>
      <c r="AL6653" s="20" t="s">
        <v>26</v>
      </c>
      <c r="AP6653" s="20"/>
      <c r="AQ6653" s="20"/>
      <c r="AT6653" s="20" t="s">
        <v>26</v>
      </c>
      <c r="AV6653" s="25"/>
      <c r="AW6653" s="20"/>
      <c r="AX6653" s="17"/>
      <c r="BE6653" s="17"/>
    </row>
    <row r="6654" spans="1:57" ht="35.25" customHeight="1" x14ac:dyDescent="0.2">
      <c r="A6654" s="33" t="s">
        <v>544</v>
      </c>
      <c r="C6654" s="17" t="s">
        <v>8707</v>
      </c>
      <c r="D6654" s="18" t="s">
        <v>1669</v>
      </c>
      <c r="E6654" s="18" t="s">
        <v>8706</v>
      </c>
      <c r="F6654" s="18" t="s">
        <v>8763</v>
      </c>
      <c r="H6654" s="18" t="s">
        <v>24559</v>
      </c>
      <c r="I6654" s="17" t="s">
        <v>24565</v>
      </c>
      <c r="J6654" s="17">
        <v>7</v>
      </c>
      <c r="K6654" s="17">
        <v>1</v>
      </c>
      <c r="L6654" s="17">
        <v>0</v>
      </c>
      <c r="M6654" s="17">
        <v>0</v>
      </c>
      <c r="N6654" s="17">
        <v>1</v>
      </c>
      <c r="O6654" s="17">
        <v>15</v>
      </c>
      <c r="P6654" s="17" t="s">
        <v>24557</v>
      </c>
      <c r="Q6654" s="19" t="s">
        <v>24564</v>
      </c>
      <c r="R6654" s="18" t="s">
        <v>24563</v>
      </c>
      <c r="S6654" s="18" t="s">
        <v>23865</v>
      </c>
      <c r="T6654" s="20" t="s">
        <v>26</v>
      </c>
      <c r="U6654" s="17" t="s">
        <v>24554</v>
      </c>
      <c r="V6654" s="18"/>
      <c r="Z6654" s="20"/>
      <c r="AA6654" s="20"/>
      <c r="AD6654" s="20" t="s">
        <v>26</v>
      </c>
      <c r="AH6654" s="20"/>
      <c r="AI6654" s="20"/>
      <c r="AL6654" s="20" t="s">
        <v>26</v>
      </c>
      <c r="AP6654" s="20"/>
      <c r="AQ6654" s="20"/>
      <c r="AT6654" s="20" t="s">
        <v>26</v>
      </c>
      <c r="AV6654" s="25"/>
      <c r="AW6654" s="20"/>
      <c r="AX6654" s="17"/>
      <c r="BE6654" s="17"/>
    </row>
    <row r="6655" spans="1:57" ht="35.25" customHeight="1" x14ac:dyDescent="0.2">
      <c r="A6655" s="33" t="s">
        <v>544</v>
      </c>
      <c r="C6655" s="17" t="s">
        <v>8707</v>
      </c>
      <c r="D6655" s="18" t="s">
        <v>1669</v>
      </c>
      <c r="E6655" s="18" t="s">
        <v>8706</v>
      </c>
      <c r="F6655" s="18" t="s">
        <v>8763</v>
      </c>
      <c r="H6655" s="18" t="s">
        <v>24559</v>
      </c>
      <c r="I6655" s="17" t="s">
        <v>24562</v>
      </c>
      <c r="J6655" s="17">
        <v>7</v>
      </c>
      <c r="K6655" s="17">
        <v>1</v>
      </c>
      <c r="L6655" s="17">
        <v>0</v>
      </c>
      <c r="M6655" s="17">
        <v>0</v>
      </c>
      <c r="N6655" s="17">
        <v>1</v>
      </c>
      <c r="O6655" s="17">
        <v>16</v>
      </c>
      <c r="P6655" s="17" t="s">
        <v>24557</v>
      </c>
      <c r="Q6655" s="19" t="s">
        <v>24561</v>
      </c>
      <c r="R6655" s="18" t="s">
        <v>24560</v>
      </c>
      <c r="S6655" s="18" t="s">
        <v>23865</v>
      </c>
      <c r="T6655" s="20" t="s">
        <v>26</v>
      </c>
      <c r="U6655" s="17" t="s">
        <v>24554</v>
      </c>
      <c r="V6655" s="18"/>
      <c r="Z6655" s="20"/>
      <c r="AA6655" s="20"/>
      <c r="AD6655" s="20" t="s">
        <v>26</v>
      </c>
      <c r="AH6655" s="20"/>
      <c r="AI6655" s="20"/>
      <c r="AL6655" s="20" t="s">
        <v>26</v>
      </c>
      <c r="AP6655" s="20"/>
      <c r="AQ6655" s="20"/>
      <c r="AT6655" s="20" t="s">
        <v>26</v>
      </c>
      <c r="AV6655" s="25"/>
      <c r="AW6655" s="20"/>
      <c r="AX6655" s="17"/>
      <c r="BE6655" s="17"/>
    </row>
    <row r="6656" spans="1:57" ht="35.25" customHeight="1" x14ac:dyDescent="0.2">
      <c r="A6656" s="33" t="s">
        <v>544</v>
      </c>
      <c r="C6656" s="17" t="s">
        <v>8707</v>
      </c>
      <c r="D6656" s="18" t="s">
        <v>1669</v>
      </c>
      <c r="E6656" s="18" t="s">
        <v>8706</v>
      </c>
      <c r="F6656" s="18" t="s">
        <v>8763</v>
      </c>
      <c r="H6656" s="18" t="s">
        <v>24559</v>
      </c>
      <c r="I6656" s="17" t="s">
        <v>24558</v>
      </c>
      <c r="J6656" s="17">
        <v>7</v>
      </c>
      <c r="K6656" s="17">
        <v>1</v>
      </c>
      <c r="L6656" s="17">
        <v>0</v>
      </c>
      <c r="M6656" s="17">
        <v>0</v>
      </c>
      <c r="N6656" s="17">
        <v>1</v>
      </c>
      <c r="O6656" s="17">
        <v>17</v>
      </c>
      <c r="P6656" s="17" t="s">
        <v>24557</v>
      </c>
      <c r="Q6656" s="19" t="s">
        <v>24556</v>
      </c>
      <c r="R6656" s="18" t="s">
        <v>24555</v>
      </c>
      <c r="S6656" s="18" t="s">
        <v>23865</v>
      </c>
      <c r="T6656" s="20" t="s">
        <v>26</v>
      </c>
      <c r="U6656" s="17" t="s">
        <v>24554</v>
      </c>
      <c r="V6656" s="18"/>
      <c r="Z6656" s="20"/>
      <c r="AA6656" s="20"/>
      <c r="AD6656" s="20" t="s">
        <v>26</v>
      </c>
      <c r="AH6656" s="20"/>
      <c r="AI6656" s="20"/>
      <c r="AL6656" s="20" t="s">
        <v>26</v>
      </c>
      <c r="AP6656" s="20"/>
      <c r="AQ6656" s="20"/>
      <c r="AT6656" s="20" t="s">
        <v>26</v>
      </c>
      <c r="AV6656" s="25"/>
      <c r="AW6656" s="20"/>
      <c r="AX6656" s="17"/>
      <c r="BE6656" s="17"/>
    </row>
    <row r="6657" spans="1:57" ht="35.25" customHeight="1" x14ac:dyDescent="0.2">
      <c r="A6657" s="33" t="s">
        <v>544</v>
      </c>
      <c r="C6657" s="17" t="s">
        <v>8707</v>
      </c>
      <c r="D6657" s="18" t="s">
        <v>1669</v>
      </c>
      <c r="E6657" s="18" t="s">
        <v>8706</v>
      </c>
      <c r="F6657" s="18" t="s">
        <v>8763</v>
      </c>
      <c r="H6657" s="18" t="s">
        <v>24544</v>
      </c>
      <c r="I6657" s="17" t="s">
        <v>24553</v>
      </c>
      <c r="J6657" s="17">
        <v>7</v>
      </c>
      <c r="K6657" s="17">
        <v>1</v>
      </c>
      <c r="L6657" s="17">
        <v>0</v>
      </c>
      <c r="M6657" s="17">
        <v>0</v>
      </c>
      <c r="N6657" s="17">
        <v>2</v>
      </c>
      <c r="O6657" s="17">
        <v>0</v>
      </c>
      <c r="P6657" s="17" t="s">
        <v>24542</v>
      </c>
      <c r="Q6657" s="19" t="s">
        <v>24552</v>
      </c>
      <c r="R6657" s="18" t="s">
        <v>24551</v>
      </c>
      <c r="S6657" s="18" t="s">
        <v>23865</v>
      </c>
      <c r="T6657" s="20" t="s">
        <v>26</v>
      </c>
      <c r="U6657" s="17" t="s">
        <v>24539</v>
      </c>
      <c r="V6657" s="18"/>
      <c r="Z6657" s="20"/>
      <c r="AA6657" s="20"/>
      <c r="AD6657" s="20" t="s">
        <v>26</v>
      </c>
      <c r="AH6657" s="20"/>
      <c r="AI6657" s="20"/>
      <c r="AL6657" s="20" t="s">
        <v>26</v>
      </c>
      <c r="AP6657" s="20"/>
      <c r="AQ6657" s="20"/>
      <c r="AT6657" s="20" t="s">
        <v>26</v>
      </c>
      <c r="AV6657" s="25"/>
      <c r="AW6657" s="20"/>
      <c r="AX6657" s="17"/>
      <c r="BE6657" s="17"/>
    </row>
    <row r="6658" spans="1:57" ht="35.25" customHeight="1" x14ac:dyDescent="0.2">
      <c r="A6658" s="33" t="s">
        <v>544</v>
      </c>
      <c r="C6658" s="17" t="s">
        <v>8707</v>
      </c>
      <c r="D6658" s="18" t="s">
        <v>1669</v>
      </c>
      <c r="E6658" s="18" t="s">
        <v>8706</v>
      </c>
      <c r="F6658" s="18" t="s">
        <v>8763</v>
      </c>
      <c r="H6658" s="18" t="s">
        <v>24544</v>
      </c>
      <c r="I6658" s="17" t="s">
        <v>24550</v>
      </c>
      <c r="J6658" s="17">
        <v>7</v>
      </c>
      <c r="K6658" s="17">
        <v>1</v>
      </c>
      <c r="L6658" s="17">
        <v>0</v>
      </c>
      <c r="M6658" s="17">
        <v>0</v>
      </c>
      <c r="N6658" s="17">
        <v>2</v>
      </c>
      <c r="O6658" s="17">
        <v>1</v>
      </c>
      <c r="P6658" s="17" t="s">
        <v>24542</v>
      </c>
      <c r="Q6658" s="19" t="s">
        <v>24549</v>
      </c>
      <c r="R6658" s="18" t="s">
        <v>24548</v>
      </c>
      <c r="S6658" s="18" t="s">
        <v>23865</v>
      </c>
      <c r="T6658" s="20" t="s">
        <v>26</v>
      </c>
      <c r="U6658" s="17" t="s">
        <v>24539</v>
      </c>
      <c r="V6658" s="18"/>
      <c r="Z6658" s="20"/>
      <c r="AA6658" s="20"/>
      <c r="AD6658" s="20" t="s">
        <v>26</v>
      </c>
      <c r="AH6658" s="20"/>
      <c r="AI6658" s="20"/>
      <c r="AL6658" s="20" t="s">
        <v>26</v>
      </c>
      <c r="AP6658" s="20"/>
      <c r="AQ6658" s="20"/>
      <c r="AT6658" s="20" t="s">
        <v>26</v>
      </c>
      <c r="AV6658" s="25"/>
      <c r="AW6658" s="20"/>
      <c r="AX6658" s="17"/>
      <c r="BE6658" s="17"/>
    </row>
    <row r="6659" spans="1:57" ht="35.25" customHeight="1" x14ac:dyDescent="0.2">
      <c r="A6659" s="33" t="s">
        <v>544</v>
      </c>
      <c r="C6659" s="17" t="s">
        <v>8707</v>
      </c>
      <c r="D6659" s="18" t="s">
        <v>1669</v>
      </c>
      <c r="E6659" s="18" t="s">
        <v>8706</v>
      </c>
      <c r="F6659" s="18" t="s">
        <v>8763</v>
      </c>
      <c r="H6659" s="18" t="s">
        <v>24544</v>
      </c>
      <c r="I6659" s="17" t="s">
        <v>24547</v>
      </c>
      <c r="J6659" s="17">
        <v>7</v>
      </c>
      <c r="K6659" s="17">
        <v>1</v>
      </c>
      <c r="L6659" s="17">
        <v>0</v>
      </c>
      <c r="M6659" s="17">
        <v>0</v>
      </c>
      <c r="N6659" s="17">
        <v>2</v>
      </c>
      <c r="O6659" s="17">
        <v>2</v>
      </c>
      <c r="P6659" s="17" t="s">
        <v>24542</v>
      </c>
      <c r="Q6659" s="19" t="s">
        <v>24546</v>
      </c>
      <c r="R6659" s="18" t="s">
        <v>24545</v>
      </c>
      <c r="S6659" s="18" t="s">
        <v>23865</v>
      </c>
      <c r="T6659" s="20" t="s">
        <v>26</v>
      </c>
      <c r="U6659" s="17" t="s">
        <v>24539</v>
      </c>
      <c r="V6659" s="18"/>
      <c r="Z6659" s="20"/>
      <c r="AA6659" s="20"/>
      <c r="AD6659" s="20" t="s">
        <v>26</v>
      </c>
      <c r="AH6659" s="20"/>
      <c r="AI6659" s="20"/>
      <c r="AL6659" s="20" t="s">
        <v>26</v>
      </c>
      <c r="AP6659" s="20"/>
      <c r="AQ6659" s="20"/>
      <c r="AT6659" s="20" t="s">
        <v>26</v>
      </c>
      <c r="AV6659" s="25"/>
      <c r="AW6659" s="20"/>
      <c r="AX6659" s="17"/>
      <c r="BE6659" s="17"/>
    </row>
    <row r="6660" spans="1:57" ht="35.25" customHeight="1" x14ac:dyDescent="0.2">
      <c r="A6660" s="33" t="s">
        <v>544</v>
      </c>
      <c r="C6660" s="17" t="s">
        <v>8707</v>
      </c>
      <c r="D6660" s="18" t="s">
        <v>1669</v>
      </c>
      <c r="E6660" s="18" t="s">
        <v>8706</v>
      </c>
      <c r="F6660" s="18" t="s">
        <v>8763</v>
      </c>
      <c r="H6660" s="18" t="s">
        <v>24544</v>
      </c>
      <c r="I6660" s="17" t="s">
        <v>24543</v>
      </c>
      <c r="J6660" s="17">
        <v>7</v>
      </c>
      <c r="K6660" s="17">
        <v>1</v>
      </c>
      <c r="L6660" s="17">
        <v>0</v>
      </c>
      <c r="M6660" s="17">
        <v>0</v>
      </c>
      <c r="N6660" s="17">
        <v>2</v>
      </c>
      <c r="O6660" s="17">
        <v>3</v>
      </c>
      <c r="P6660" s="17" t="s">
        <v>24542</v>
      </c>
      <c r="Q6660" s="19" t="s">
        <v>24541</v>
      </c>
      <c r="R6660" s="18" t="s">
        <v>24540</v>
      </c>
      <c r="S6660" s="18" t="s">
        <v>23865</v>
      </c>
      <c r="T6660" s="20" t="s">
        <v>26</v>
      </c>
      <c r="U6660" s="17" t="s">
        <v>24539</v>
      </c>
      <c r="V6660" s="18"/>
      <c r="Z6660" s="20"/>
      <c r="AA6660" s="20"/>
      <c r="AD6660" s="20" t="s">
        <v>26</v>
      </c>
      <c r="AH6660" s="20"/>
      <c r="AI6660" s="20"/>
      <c r="AL6660" s="20" t="s">
        <v>26</v>
      </c>
      <c r="AP6660" s="20"/>
      <c r="AQ6660" s="20"/>
      <c r="AT6660" s="20" t="s">
        <v>26</v>
      </c>
      <c r="AV6660" s="25"/>
      <c r="AW6660" s="20"/>
      <c r="AX6660" s="17"/>
      <c r="BE6660" s="17"/>
    </row>
    <row r="6661" spans="1:57" ht="35.25" customHeight="1" x14ac:dyDescent="0.2">
      <c r="A6661" s="33" t="s">
        <v>544</v>
      </c>
      <c r="C6661" s="17" t="s">
        <v>8707</v>
      </c>
      <c r="D6661" s="18" t="s">
        <v>1669</v>
      </c>
      <c r="E6661" s="18" t="s">
        <v>8706</v>
      </c>
      <c r="F6661" s="18" t="s">
        <v>21820</v>
      </c>
      <c r="H6661" s="18" t="s">
        <v>24523</v>
      </c>
      <c r="I6661" s="17" t="s">
        <v>24538</v>
      </c>
      <c r="J6661" s="17">
        <v>7</v>
      </c>
      <c r="K6661" s="17">
        <v>1</v>
      </c>
      <c r="L6661" s="17">
        <v>1</v>
      </c>
      <c r="M6661" s="17">
        <v>0</v>
      </c>
      <c r="N6661" s="17">
        <v>0</v>
      </c>
      <c r="O6661" s="17">
        <v>0</v>
      </c>
      <c r="P6661" s="17" t="s">
        <v>24521</v>
      </c>
      <c r="Q6661" s="19" t="s">
        <v>24537</v>
      </c>
      <c r="R6661" s="18" t="s">
        <v>24536</v>
      </c>
      <c r="S6661" s="18" t="s">
        <v>23865</v>
      </c>
      <c r="T6661" s="20" t="s">
        <v>26</v>
      </c>
      <c r="U6661" s="17" t="s">
        <v>24518</v>
      </c>
      <c r="V6661" s="18"/>
      <c r="Z6661" s="20"/>
      <c r="AA6661" s="20"/>
      <c r="AD6661" s="20" t="s">
        <v>26</v>
      </c>
      <c r="AH6661" s="20"/>
      <c r="AI6661" s="20"/>
      <c r="AL6661" s="20" t="s">
        <v>26</v>
      </c>
      <c r="AP6661" s="20"/>
      <c r="AQ6661" s="20"/>
      <c r="AT6661" s="20" t="s">
        <v>26</v>
      </c>
      <c r="AV6661" s="25"/>
      <c r="AW6661" s="20"/>
      <c r="AX6661" s="17"/>
      <c r="BE6661" s="17"/>
    </row>
    <row r="6662" spans="1:57" ht="35.25" customHeight="1" x14ac:dyDescent="0.2">
      <c r="A6662" s="33" t="s">
        <v>544</v>
      </c>
      <c r="C6662" s="17" t="s">
        <v>8707</v>
      </c>
      <c r="D6662" s="18" t="s">
        <v>1669</v>
      </c>
      <c r="E6662" s="18" t="s">
        <v>8706</v>
      </c>
      <c r="F6662" s="18" t="s">
        <v>21820</v>
      </c>
      <c r="H6662" s="18" t="s">
        <v>24523</v>
      </c>
      <c r="I6662" s="17" t="s">
        <v>24535</v>
      </c>
      <c r="J6662" s="17">
        <v>7</v>
      </c>
      <c r="K6662" s="17">
        <v>1</v>
      </c>
      <c r="L6662" s="17">
        <v>1</v>
      </c>
      <c r="M6662" s="17">
        <v>0</v>
      </c>
      <c r="N6662" s="17">
        <v>0</v>
      </c>
      <c r="O6662" s="17">
        <v>1</v>
      </c>
      <c r="P6662" s="17" t="s">
        <v>24521</v>
      </c>
      <c r="Q6662" s="19" t="s">
        <v>24534</v>
      </c>
      <c r="R6662" s="18" t="s">
        <v>24533</v>
      </c>
      <c r="S6662" s="18" t="s">
        <v>23865</v>
      </c>
      <c r="T6662" s="20" t="s">
        <v>26</v>
      </c>
      <c r="U6662" s="17" t="s">
        <v>24518</v>
      </c>
      <c r="V6662" s="18"/>
      <c r="Z6662" s="20"/>
      <c r="AA6662" s="20"/>
      <c r="AD6662" s="20" t="s">
        <v>26</v>
      </c>
      <c r="AH6662" s="20"/>
      <c r="AI6662" s="20"/>
      <c r="AL6662" s="20" t="s">
        <v>26</v>
      </c>
      <c r="AP6662" s="20"/>
      <c r="AQ6662" s="20"/>
      <c r="AT6662" s="20" t="s">
        <v>26</v>
      </c>
      <c r="AV6662" s="25"/>
      <c r="AW6662" s="20"/>
      <c r="AX6662" s="17"/>
      <c r="BE6662" s="17"/>
    </row>
    <row r="6663" spans="1:57" ht="35.25" customHeight="1" x14ac:dyDescent="0.2">
      <c r="A6663" s="33" t="s">
        <v>544</v>
      </c>
      <c r="C6663" s="17" t="s">
        <v>8707</v>
      </c>
      <c r="D6663" s="18" t="s">
        <v>1669</v>
      </c>
      <c r="E6663" s="18" t="s">
        <v>8706</v>
      </c>
      <c r="F6663" s="18" t="s">
        <v>21820</v>
      </c>
      <c r="H6663" s="18" t="s">
        <v>24523</v>
      </c>
      <c r="I6663" s="17" t="s">
        <v>24532</v>
      </c>
      <c r="J6663" s="17">
        <v>7</v>
      </c>
      <c r="K6663" s="17">
        <v>1</v>
      </c>
      <c r="L6663" s="17">
        <v>1</v>
      </c>
      <c r="M6663" s="17">
        <v>0</v>
      </c>
      <c r="N6663" s="17">
        <v>0</v>
      </c>
      <c r="O6663" s="17">
        <v>2</v>
      </c>
      <c r="P6663" s="17" t="s">
        <v>24521</v>
      </c>
      <c r="Q6663" s="19" t="s">
        <v>24531</v>
      </c>
      <c r="R6663" s="18" t="s">
        <v>24530</v>
      </c>
      <c r="S6663" s="18" t="s">
        <v>23865</v>
      </c>
      <c r="T6663" s="20" t="s">
        <v>26</v>
      </c>
      <c r="U6663" s="17" t="s">
        <v>24518</v>
      </c>
      <c r="V6663" s="18"/>
      <c r="Z6663" s="20"/>
      <c r="AA6663" s="20"/>
      <c r="AD6663" s="20" t="s">
        <v>26</v>
      </c>
      <c r="AH6663" s="20"/>
      <c r="AI6663" s="20"/>
      <c r="AL6663" s="20" t="s">
        <v>26</v>
      </c>
      <c r="AP6663" s="20"/>
      <c r="AQ6663" s="20"/>
      <c r="AT6663" s="20" t="s">
        <v>26</v>
      </c>
      <c r="AV6663" s="25"/>
      <c r="AW6663" s="20"/>
      <c r="AX6663" s="17"/>
      <c r="BE6663" s="17"/>
    </row>
    <row r="6664" spans="1:57" ht="35.25" customHeight="1" x14ac:dyDescent="0.2">
      <c r="A6664" s="33" t="s">
        <v>544</v>
      </c>
      <c r="C6664" s="17" t="s">
        <v>8707</v>
      </c>
      <c r="D6664" s="18" t="s">
        <v>1669</v>
      </c>
      <c r="E6664" s="18" t="s">
        <v>8706</v>
      </c>
      <c r="F6664" s="18" t="s">
        <v>21820</v>
      </c>
      <c r="H6664" s="18" t="s">
        <v>24523</v>
      </c>
      <c r="I6664" s="17" t="s">
        <v>24529</v>
      </c>
      <c r="J6664" s="17">
        <v>7</v>
      </c>
      <c r="K6664" s="17">
        <v>1</v>
      </c>
      <c r="L6664" s="17">
        <v>1</v>
      </c>
      <c r="M6664" s="17">
        <v>0</v>
      </c>
      <c r="N6664" s="17">
        <v>0</v>
      </c>
      <c r="O6664" s="17">
        <v>3</v>
      </c>
      <c r="P6664" s="17" t="s">
        <v>24521</v>
      </c>
      <c r="Q6664" s="19" t="s">
        <v>24528</v>
      </c>
      <c r="R6664" s="18" t="s">
        <v>24527</v>
      </c>
      <c r="S6664" s="18" t="s">
        <v>23865</v>
      </c>
      <c r="T6664" s="20" t="s">
        <v>26</v>
      </c>
      <c r="U6664" s="17" t="s">
        <v>24518</v>
      </c>
      <c r="V6664" s="18"/>
      <c r="Z6664" s="20"/>
      <c r="AA6664" s="20"/>
      <c r="AD6664" s="20" t="s">
        <v>26</v>
      </c>
      <c r="AH6664" s="20"/>
      <c r="AI6664" s="20"/>
      <c r="AL6664" s="20" t="s">
        <v>26</v>
      </c>
      <c r="AP6664" s="20"/>
      <c r="AQ6664" s="20"/>
      <c r="AT6664" s="20" t="s">
        <v>26</v>
      </c>
      <c r="AV6664" s="25"/>
      <c r="AW6664" s="20"/>
      <c r="AX6664" s="17"/>
      <c r="BE6664" s="17"/>
    </row>
    <row r="6665" spans="1:57" ht="35.25" customHeight="1" x14ac:dyDescent="0.2">
      <c r="A6665" s="33" t="s">
        <v>544</v>
      </c>
      <c r="C6665" s="17" t="s">
        <v>8707</v>
      </c>
      <c r="D6665" s="18" t="s">
        <v>1669</v>
      </c>
      <c r="E6665" s="18" t="s">
        <v>8706</v>
      </c>
      <c r="F6665" s="18" t="s">
        <v>21820</v>
      </c>
      <c r="H6665" s="18" t="s">
        <v>24523</v>
      </c>
      <c r="I6665" s="17" t="s">
        <v>24526</v>
      </c>
      <c r="J6665" s="17">
        <v>7</v>
      </c>
      <c r="K6665" s="17">
        <v>1</v>
      </c>
      <c r="L6665" s="17">
        <v>1</v>
      </c>
      <c r="M6665" s="17">
        <v>0</v>
      </c>
      <c r="N6665" s="17">
        <v>0</v>
      </c>
      <c r="O6665" s="17">
        <v>4</v>
      </c>
      <c r="P6665" s="17" t="s">
        <v>24521</v>
      </c>
      <c r="Q6665" s="19" t="s">
        <v>24525</v>
      </c>
      <c r="R6665" s="18" t="s">
        <v>24524</v>
      </c>
      <c r="S6665" s="18" t="s">
        <v>23865</v>
      </c>
      <c r="T6665" s="20" t="s">
        <v>26</v>
      </c>
      <c r="U6665" s="17" t="s">
        <v>24518</v>
      </c>
      <c r="V6665" s="18"/>
      <c r="Z6665" s="20"/>
      <c r="AA6665" s="20"/>
      <c r="AD6665" s="20" t="s">
        <v>26</v>
      </c>
      <c r="AH6665" s="20"/>
      <c r="AI6665" s="20"/>
      <c r="AL6665" s="20" t="s">
        <v>26</v>
      </c>
      <c r="AP6665" s="20"/>
      <c r="AQ6665" s="20"/>
      <c r="AT6665" s="20" t="s">
        <v>26</v>
      </c>
      <c r="AV6665" s="25"/>
      <c r="AW6665" s="20"/>
      <c r="AX6665" s="17"/>
      <c r="BE6665" s="17"/>
    </row>
    <row r="6666" spans="1:57" ht="35.25" customHeight="1" x14ac:dyDescent="0.2">
      <c r="A6666" s="33" t="s">
        <v>544</v>
      </c>
      <c r="C6666" s="17" t="s">
        <v>8707</v>
      </c>
      <c r="D6666" s="18" t="s">
        <v>1669</v>
      </c>
      <c r="E6666" s="18" t="s">
        <v>8706</v>
      </c>
      <c r="F6666" s="18" t="s">
        <v>21820</v>
      </c>
      <c r="H6666" s="18" t="s">
        <v>24523</v>
      </c>
      <c r="I6666" s="17" t="s">
        <v>24522</v>
      </c>
      <c r="J6666" s="17">
        <v>7</v>
      </c>
      <c r="K6666" s="17">
        <v>1</v>
      </c>
      <c r="L6666" s="17">
        <v>1</v>
      </c>
      <c r="M6666" s="17">
        <v>0</v>
      </c>
      <c r="N6666" s="17">
        <v>0</v>
      </c>
      <c r="O6666" s="17">
        <v>5</v>
      </c>
      <c r="P6666" s="17" t="s">
        <v>24521</v>
      </c>
      <c r="Q6666" s="19" t="s">
        <v>24520</v>
      </c>
      <c r="R6666" s="18" t="s">
        <v>24519</v>
      </c>
      <c r="S6666" s="18" t="s">
        <v>23865</v>
      </c>
      <c r="T6666" s="20" t="s">
        <v>26</v>
      </c>
      <c r="U6666" s="17" t="s">
        <v>24518</v>
      </c>
      <c r="V6666" s="18"/>
      <c r="Z6666" s="20"/>
      <c r="AA6666" s="20"/>
      <c r="AD6666" s="20" t="s">
        <v>26</v>
      </c>
      <c r="AH6666" s="20"/>
      <c r="AI6666" s="20"/>
      <c r="AL6666" s="20" t="s">
        <v>26</v>
      </c>
      <c r="AP6666" s="20"/>
      <c r="AQ6666" s="20"/>
      <c r="AT6666" s="20" t="s">
        <v>26</v>
      </c>
      <c r="AV6666" s="25"/>
      <c r="AW6666" s="20"/>
      <c r="AX6666" s="17"/>
      <c r="BE6666" s="17"/>
    </row>
    <row r="6667" spans="1:57" ht="35.25" customHeight="1" x14ac:dyDescent="0.2">
      <c r="A6667" s="33" t="s">
        <v>544</v>
      </c>
      <c r="C6667" s="17" t="s">
        <v>8707</v>
      </c>
      <c r="D6667" s="18" t="s">
        <v>1669</v>
      </c>
      <c r="E6667" s="18" t="s">
        <v>8706</v>
      </c>
      <c r="F6667" s="18" t="s">
        <v>21820</v>
      </c>
      <c r="H6667" s="18" t="s">
        <v>24508</v>
      </c>
      <c r="I6667" s="17" t="s">
        <v>24517</v>
      </c>
      <c r="J6667" s="17">
        <v>7</v>
      </c>
      <c r="K6667" s="17">
        <v>1</v>
      </c>
      <c r="L6667" s="17">
        <v>1</v>
      </c>
      <c r="M6667" s="17">
        <v>0</v>
      </c>
      <c r="N6667" s="17">
        <v>1</v>
      </c>
      <c r="O6667" s="17">
        <v>0</v>
      </c>
      <c r="P6667" s="17" t="s">
        <v>24506</v>
      </c>
      <c r="Q6667" s="19" t="s">
        <v>24516</v>
      </c>
      <c r="R6667" s="18" t="s">
        <v>24515</v>
      </c>
      <c r="S6667" s="18" t="s">
        <v>23865</v>
      </c>
      <c r="T6667" s="20" t="s">
        <v>26</v>
      </c>
      <c r="U6667" s="17" t="s">
        <v>24504</v>
      </c>
      <c r="V6667" s="18"/>
      <c r="Z6667" s="20"/>
      <c r="AA6667" s="20"/>
      <c r="AD6667" s="20" t="s">
        <v>26</v>
      </c>
      <c r="AH6667" s="20"/>
      <c r="AI6667" s="20"/>
      <c r="AL6667" s="20" t="s">
        <v>26</v>
      </c>
      <c r="AP6667" s="20"/>
      <c r="AQ6667" s="20"/>
      <c r="AT6667" s="20" t="s">
        <v>26</v>
      </c>
      <c r="AV6667" s="25"/>
      <c r="AW6667" s="20"/>
      <c r="AX6667" s="17"/>
      <c r="BE6667" s="17"/>
    </row>
    <row r="6668" spans="1:57" ht="35.25" customHeight="1" x14ac:dyDescent="0.2">
      <c r="A6668" s="33" t="s">
        <v>544</v>
      </c>
      <c r="C6668" s="17" t="s">
        <v>8707</v>
      </c>
      <c r="D6668" s="18" t="s">
        <v>1669</v>
      </c>
      <c r="E6668" s="18" t="s">
        <v>8706</v>
      </c>
      <c r="F6668" s="18" t="s">
        <v>21820</v>
      </c>
      <c r="H6668" s="18" t="s">
        <v>24508</v>
      </c>
      <c r="I6668" s="17" t="s">
        <v>24514</v>
      </c>
      <c r="J6668" s="17">
        <v>7</v>
      </c>
      <c r="K6668" s="17">
        <v>1</v>
      </c>
      <c r="L6668" s="17">
        <v>1</v>
      </c>
      <c r="M6668" s="17">
        <v>0</v>
      </c>
      <c r="N6668" s="17">
        <v>1</v>
      </c>
      <c r="O6668" s="17">
        <v>1</v>
      </c>
      <c r="P6668" s="17" t="s">
        <v>24506</v>
      </c>
      <c r="Q6668" s="19" t="s">
        <v>24513</v>
      </c>
      <c r="R6668" s="18" t="s">
        <v>24512</v>
      </c>
      <c r="S6668" s="18" t="s">
        <v>23865</v>
      </c>
      <c r="T6668" s="20" t="s">
        <v>26</v>
      </c>
      <c r="U6668" s="17" t="s">
        <v>24504</v>
      </c>
      <c r="V6668" s="18"/>
      <c r="Z6668" s="20"/>
      <c r="AA6668" s="20"/>
      <c r="AD6668" s="20" t="s">
        <v>26</v>
      </c>
      <c r="AH6668" s="20"/>
      <c r="AI6668" s="20"/>
      <c r="AL6668" s="20" t="s">
        <v>26</v>
      </c>
      <c r="AP6668" s="20"/>
      <c r="AQ6668" s="20"/>
      <c r="AT6668" s="20" t="s">
        <v>26</v>
      </c>
      <c r="AV6668" s="25"/>
      <c r="AW6668" s="20"/>
      <c r="AX6668" s="17"/>
      <c r="BE6668" s="17"/>
    </row>
    <row r="6669" spans="1:57" ht="35.25" customHeight="1" x14ac:dyDescent="0.2">
      <c r="A6669" s="33" t="s">
        <v>544</v>
      </c>
      <c r="C6669" s="17" t="s">
        <v>8707</v>
      </c>
      <c r="D6669" s="18" t="s">
        <v>1669</v>
      </c>
      <c r="E6669" s="18" t="s">
        <v>8706</v>
      </c>
      <c r="F6669" s="18" t="s">
        <v>21820</v>
      </c>
      <c r="H6669" s="18" t="s">
        <v>24508</v>
      </c>
      <c r="I6669" s="17" t="s">
        <v>24511</v>
      </c>
      <c r="J6669" s="17">
        <v>7</v>
      </c>
      <c r="K6669" s="17">
        <v>1</v>
      </c>
      <c r="L6669" s="17">
        <v>1</v>
      </c>
      <c r="M6669" s="17">
        <v>0</v>
      </c>
      <c r="N6669" s="17">
        <v>1</v>
      </c>
      <c r="O6669" s="17">
        <v>2</v>
      </c>
      <c r="P6669" s="17" t="s">
        <v>24506</v>
      </c>
      <c r="Q6669" s="19" t="s">
        <v>24510</v>
      </c>
      <c r="R6669" s="18" t="s">
        <v>24509</v>
      </c>
      <c r="S6669" s="18" t="s">
        <v>23865</v>
      </c>
      <c r="T6669" s="20" t="s">
        <v>26</v>
      </c>
      <c r="U6669" s="17" t="s">
        <v>24504</v>
      </c>
      <c r="V6669" s="18"/>
      <c r="Z6669" s="20"/>
      <c r="AA6669" s="20"/>
      <c r="AD6669" s="20" t="s">
        <v>26</v>
      </c>
      <c r="AH6669" s="20"/>
      <c r="AI6669" s="20"/>
      <c r="AL6669" s="20" t="s">
        <v>26</v>
      </c>
      <c r="AP6669" s="20"/>
      <c r="AQ6669" s="20"/>
      <c r="AT6669" s="20" t="s">
        <v>26</v>
      </c>
      <c r="AV6669" s="25"/>
      <c r="AW6669" s="20"/>
      <c r="AX6669" s="17"/>
      <c r="BE6669" s="17"/>
    </row>
    <row r="6670" spans="1:57" ht="35.25" customHeight="1" x14ac:dyDescent="0.2">
      <c r="A6670" s="33" t="s">
        <v>544</v>
      </c>
      <c r="C6670" s="17" t="s">
        <v>8707</v>
      </c>
      <c r="D6670" s="18" t="s">
        <v>1669</v>
      </c>
      <c r="E6670" s="18" t="s">
        <v>8706</v>
      </c>
      <c r="F6670" s="18" t="s">
        <v>21820</v>
      </c>
      <c r="H6670" s="18" t="s">
        <v>24508</v>
      </c>
      <c r="I6670" s="17" t="s">
        <v>24507</v>
      </c>
      <c r="J6670" s="17">
        <v>7</v>
      </c>
      <c r="K6670" s="17">
        <v>1</v>
      </c>
      <c r="L6670" s="17">
        <v>1</v>
      </c>
      <c r="M6670" s="17">
        <v>0</v>
      </c>
      <c r="N6670" s="17">
        <v>1</v>
      </c>
      <c r="O6670" s="17">
        <v>3</v>
      </c>
      <c r="P6670" s="17" t="s">
        <v>24506</v>
      </c>
      <c r="Q6670" s="19" t="s">
        <v>24505</v>
      </c>
      <c r="R6670" s="18" t="s">
        <v>24183</v>
      </c>
      <c r="S6670" s="18" t="s">
        <v>23865</v>
      </c>
      <c r="T6670" s="20" t="s">
        <v>26</v>
      </c>
      <c r="U6670" s="17" t="s">
        <v>24504</v>
      </c>
      <c r="V6670" s="18"/>
      <c r="Z6670" s="20"/>
      <c r="AA6670" s="20"/>
      <c r="AD6670" s="20" t="s">
        <v>26</v>
      </c>
      <c r="AH6670" s="20"/>
      <c r="AI6670" s="20"/>
      <c r="AL6670" s="20" t="s">
        <v>26</v>
      </c>
      <c r="AP6670" s="20"/>
      <c r="AQ6670" s="20"/>
      <c r="AT6670" s="20" t="s">
        <v>26</v>
      </c>
      <c r="AV6670" s="25"/>
      <c r="AW6670" s="20"/>
      <c r="AX6670" s="17"/>
      <c r="BE6670" s="17"/>
    </row>
    <row r="6671" spans="1:57" ht="35.25" customHeight="1" x14ac:dyDescent="0.2">
      <c r="A6671" s="33" t="s">
        <v>544</v>
      </c>
      <c r="C6671" s="17" t="s">
        <v>8707</v>
      </c>
      <c r="D6671" s="18" t="s">
        <v>1669</v>
      </c>
      <c r="E6671" s="18" t="s">
        <v>8706</v>
      </c>
      <c r="F6671" s="18" t="s">
        <v>21801</v>
      </c>
      <c r="H6671" s="18" t="s">
        <v>24494</v>
      </c>
      <c r="I6671" s="17" t="s">
        <v>24503</v>
      </c>
      <c r="J6671" s="17">
        <v>7</v>
      </c>
      <c r="K6671" s="17">
        <v>1</v>
      </c>
      <c r="L6671" s="17">
        <v>2</v>
      </c>
      <c r="M6671" s="17">
        <v>0</v>
      </c>
      <c r="N6671" s="17">
        <v>0</v>
      </c>
      <c r="O6671" s="17">
        <v>0</v>
      </c>
      <c r="P6671" s="17" t="s">
        <v>24492</v>
      </c>
      <c r="Q6671" s="19" t="s">
        <v>24502</v>
      </c>
      <c r="R6671" s="18" t="s">
        <v>24501</v>
      </c>
      <c r="S6671" s="18" t="s">
        <v>23865</v>
      </c>
      <c r="T6671" s="20" t="s">
        <v>26</v>
      </c>
      <c r="U6671" s="17" t="s">
        <v>24489</v>
      </c>
      <c r="V6671" s="18"/>
      <c r="Z6671" s="20"/>
      <c r="AA6671" s="20"/>
      <c r="AD6671" s="20" t="s">
        <v>26</v>
      </c>
      <c r="AH6671" s="20"/>
      <c r="AI6671" s="20"/>
      <c r="AL6671" s="20" t="s">
        <v>26</v>
      </c>
      <c r="AP6671" s="20"/>
      <c r="AQ6671" s="20"/>
      <c r="AT6671" s="20" t="s">
        <v>26</v>
      </c>
      <c r="AV6671" s="25"/>
      <c r="AW6671" s="20"/>
      <c r="AX6671" s="17"/>
      <c r="BE6671" s="17"/>
    </row>
    <row r="6672" spans="1:57" ht="35.25" customHeight="1" x14ac:dyDescent="0.2">
      <c r="A6672" s="33" t="s">
        <v>544</v>
      </c>
      <c r="C6672" s="17" t="s">
        <v>8707</v>
      </c>
      <c r="D6672" s="18" t="s">
        <v>1669</v>
      </c>
      <c r="E6672" s="18" t="s">
        <v>8706</v>
      </c>
      <c r="F6672" s="18" t="s">
        <v>21801</v>
      </c>
      <c r="H6672" s="18" t="s">
        <v>24494</v>
      </c>
      <c r="I6672" s="17" t="s">
        <v>24500</v>
      </c>
      <c r="J6672" s="17">
        <v>7</v>
      </c>
      <c r="K6672" s="17">
        <v>1</v>
      </c>
      <c r="L6672" s="17">
        <v>2</v>
      </c>
      <c r="M6672" s="17">
        <v>0</v>
      </c>
      <c r="N6672" s="17">
        <v>0</v>
      </c>
      <c r="O6672" s="17">
        <v>1</v>
      </c>
      <c r="P6672" s="17" t="s">
        <v>24492</v>
      </c>
      <c r="Q6672" s="19" t="s">
        <v>24499</v>
      </c>
      <c r="R6672" s="18" t="s">
        <v>24498</v>
      </c>
      <c r="S6672" s="18" t="s">
        <v>23865</v>
      </c>
      <c r="T6672" s="20" t="s">
        <v>26</v>
      </c>
      <c r="U6672" s="17" t="s">
        <v>24489</v>
      </c>
      <c r="V6672" s="18"/>
      <c r="Z6672" s="20"/>
      <c r="AA6672" s="20"/>
      <c r="AD6672" s="20" t="s">
        <v>26</v>
      </c>
      <c r="AH6672" s="20"/>
      <c r="AI6672" s="20"/>
      <c r="AL6672" s="20" t="s">
        <v>26</v>
      </c>
      <c r="AP6672" s="20"/>
      <c r="AQ6672" s="20"/>
      <c r="AT6672" s="20" t="s">
        <v>26</v>
      </c>
      <c r="AV6672" s="25"/>
      <c r="AW6672" s="20"/>
      <c r="AX6672" s="17"/>
      <c r="BE6672" s="17"/>
    </row>
    <row r="6673" spans="1:57" ht="35.25" customHeight="1" x14ac:dyDescent="0.2">
      <c r="A6673" s="33" t="s">
        <v>544</v>
      </c>
      <c r="C6673" s="17" t="s">
        <v>8707</v>
      </c>
      <c r="D6673" s="18" t="s">
        <v>1669</v>
      </c>
      <c r="E6673" s="18" t="s">
        <v>8706</v>
      </c>
      <c r="F6673" s="18" t="s">
        <v>21801</v>
      </c>
      <c r="H6673" s="18" t="s">
        <v>24494</v>
      </c>
      <c r="I6673" s="17" t="s">
        <v>24497</v>
      </c>
      <c r="J6673" s="17">
        <v>7</v>
      </c>
      <c r="K6673" s="17">
        <v>1</v>
      </c>
      <c r="L6673" s="17">
        <v>2</v>
      </c>
      <c r="M6673" s="17">
        <v>0</v>
      </c>
      <c r="N6673" s="17">
        <v>0</v>
      </c>
      <c r="O6673" s="17">
        <v>2</v>
      </c>
      <c r="P6673" s="17" t="s">
        <v>24492</v>
      </c>
      <c r="Q6673" s="19" t="s">
        <v>24496</v>
      </c>
      <c r="R6673" s="18" t="s">
        <v>24495</v>
      </c>
      <c r="S6673" s="18" t="s">
        <v>23865</v>
      </c>
      <c r="T6673" s="20" t="s">
        <v>26</v>
      </c>
      <c r="U6673" s="17" t="s">
        <v>24489</v>
      </c>
      <c r="V6673" s="18"/>
      <c r="Z6673" s="20"/>
      <c r="AA6673" s="20"/>
      <c r="AD6673" s="20" t="s">
        <v>26</v>
      </c>
      <c r="AH6673" s="20"/>
      <c r="AI6673" s="20"/>
      <c r="AL6673" s="20" t="s">
        <v>26</v>
      </c>
      <c r="AP6673" s="20"/>
      <c r="AQ6673" s="20"/>
      <c r="AT6673" s="20" t="s">
        <v>26</v>
      </c>
      <c r="AV6673" s="25"/>
      <c r="AW6673" s="20"/>
      <c r="AX6673" s="17"/>
      <c r="BE6673" s="17"/>
    </row>
    <row r="6674" spans="1:57" ht="35.25" customHeight="1" x14ac:dyDescent="0.2">
      <c r="A6674" s="33" t="s">
        <v>544</v>
      </c>
      <c r="C6674" s="17" t="s">
        <v>8707</v>
      </c>
      <c r="D6674" s="18" t="s">
        <v>1669</v>
      </c>
      <c r="E6674" s="18" t="s">
        <v>8706</v>
      </c>
      <c r="F6674" s="18" t="s">
        <v>21801</v>
      </c>
      <c r="H6674" s="18" t="s">
        <v>24494</v>
      </c>
      <c r="I6674" s="17" t="s">
        <v>24493</v>
      </c>
      <c r="J6674" s="17">
        <v>7</v>
      </c>
      <c r="K6674" s="17">
        <v>1</v>
      </c>
      <c r="L6674" s="17">
        <v>2</v>
      </c>
      <c r="M6674" s="17">
        <v>0</v>
      </c>
      <c r="N6674" s="17">
        <v>0</v>
      </c>
      <c r="O6674" s="17">
        <v>3</v>
      </c>
      <c r="P6674" s="17" t="s">
        <v>24492</v>
      </c>
      <c r="Q6674" s="19" t="s">
        <v>24491</v>
      </c>
      <c r="R6674" s="18" t="s">
        <v>24490</v>
      </c>
      <c r="S6674" s="18" t="s">
        <v>23865</v>
      </c>
      <c r="T6674" s="20" t="s">
        <v>26</v>
      </c>
      <c r="U6674" s="17" t="s">
        <v>24489</v>
      </c>
      <c r="V6674" s="18"/>
      <c r="Z6674" s="20"/>
      <c r="AA6674" s="20"/>
      <c r="AD6674" s="20" t="s">
        <v>26</v>
      </c>
      <c r="AH6674" s="20"/>
      <c r="AI6674" s="20"/>
      <c r="AL6674" s="20" t="s">
        <v>26</v>
      </c>
      <c r="AP6674" s="20"/>
      <c r="AQ6674" s="20"/>
      <c r="AT6674" s="20" t="s">
        <v>26</v>
      </c>
      <c r="AV6674" s="25"/>
      <c r="AW6674" s="20"/>
      <c r="AX6674" s="17"/>
      <c r="BE6674" s="17"/>
    </row>
    <row r="6675" spans="1:57" ht="35.25" customHeight="1" x14ac:dyDescent="0.2">
      <c r="A6675" s="33" t="s">
        <v>544</v>
      </c>
      <c r="C6675" s="17" t="s">
        <v>9066</v>
      </c>
      <c r="D6675" s="18" t="s">
        <v>1526</v>
      </c>
      <c r="E6675" s="18" t="s">
        <v>6176</v>
      </c>
      <c r="F6675" s="18" t="s">
        <v>9017</v>
      </c>
      <c r="H6675" s="18" t="s">
        <v>24470</v>
      </c>
      <c r="I6675" s="17" t="s">
        <v>24488</v>
      </c>
      <c r="J6675" s="17">
        <v>9</v>
      </c>
      <c r="K6675" s="17">
        <v>0</v>
      </c>
      <c r="L6675" s="17">
        <v>0</v>
      </c>
      <c r="M6675" s="17">
        <v>0</v>
      </c>
      <c r="N6675" s="17">
        <v>0</v>
      </c>
      <c r="O6675" s="17">
        <v>0</v>
      </c>
      <c r="P6675" s="17" t="s">
        <v>24468</v>
      </c>
      <c r="Q6675" s="19" t="s">
        <v>24487</v>
      </c>
      <c r="R6675" s="18" t="s">
        <v>24486</v>
      </c>
      <c r="S6675" s="18" t="s">
        <v>23865</v>
      </c>
      <c r="T6675" s="20" t="s">
        <v>26</v>
      </c>
      <c r="U6675" s="17" t="s">
        <v>24465</v>
      </c>
      <c r="V6675" s="18"/>
      <c r="Z6675" s="20"/>
      <c r="AA6675" s="20"/>
      <c r="AD6675" s="20" t="s">
        <v>26</v>
      </c>
      <c r="AH6675" s="20"/>
      <c r="AI6675" s="20"/>
      <c r="AL6675" s="20" t="s">
        <v>26</v>
      </c>
      <c r="AP6675" s="20"/>
      <c r="AQ6675" s="20"/>
      <c r="AT6675" s="20" t="s">
        <v>26</v>
      </c>
      <c r="AV6675" s="25"/>
      <c r="AW6675" s="20"/>
      <c r="AX6675" s="17"/>
      <c r="BE6675" s="17"/>
    </row>
    <row r="6676" spans="1:57" ht="35.25" customHeight="1" x14ac:dyDescent="0.2">
      <c r="A6676" s="33" t="s">
        <v>544</v>
      </c>
      <c r="C6676" s="17" t="s">
        <v>9066</v>
      </c>
      <c r="D6676" s="18" t="s">
        <v>1526</v>
      </c>
      <c r="E6676" s="18" t="s">
        <v>6176</v>
      </c>
      <c r="F6676" s="18" t="s">
        <v>9017</v>
      </c>
      <c r="H6676" s="18" t="s">
        <v>24470</v>
      </c>
      <c r="I6676" s="17" t="s">
        <v>24485</v>
      </c>
      <c r="J6676" s="17">
        <v>9</v>
      </c>
      <c r="K6676" s="17">
        <v>0</v>
      </c>
      <c r="L6676" s="17">
        <v>0</v>
      </c>
      <c r="M6676" s="17">
        <v>0</v>
      </c>
      <c r="N6676" s="17">
        <v>0</v>
      </c>
      <c r="O6676" s="17">
        <v>1</v>
      </c>
      <c r="P6676" s="17" t="s">
        <v>24468</v>
      </c>
      <c r="Q6676" s="19" t="s">
        <v>24484</v>
      </c>
      <c r="R6676" s="18" t="s">
        <v>24483</v>
      </c>
      <c r="S6676" s="18" t="s">
        <v>23865</v>
      </c>
      <c r="T6676" s="20" t="s">
        <v>26</v>
      </c>
      <c r="U6676" s="17" t="s">
        <v>24465</v>
      </c>
      <c r="V6676" s="18"/>
      <c r="Z6676" s="20"/>
      <c r="AA6676" s="20"/>
      <c r="AD6676" s="20" t="s">
        <v>26</v>
      </c>
      <c r="AH6676" s="20"/>
      <c r="AI6676" s="20"/>
      <c r="AL6676" s="20" t="s">
        <v>26</v>
      </c>
      <c r="AP6676" s="20"/>
      <c r="AQ6676" s="20"/>
      <c r="AT6676" s="20" t="s">
        <v>26</v>
      </c>
      <c r="AV6676" s="25"/>
      <c r="AW6676" s="20"/>
      <c r="AX6676" s="17"/>
      <c r="BE6676" s="17"/>
    </row>
    <row r="6677" spans="1:57" ht="35.25" customHeight="1" x14ac:dyDescent="0.2">
      <c r="A6677" s="33" t="s">
        <v>544</v>
      </c>
      <c r="C6677" s="17" t="s">
        <v>9066</v>
      </c>
      <c r="D6677" s="18" t="s">
        <v>1526</v>
      </c>
      <c r="E6677" s="18" t="s">
        <v>6176</v>
      </c>
      <c r="F6677" s="18" t="s">
        <v>9017</v>
      </c>
      <c r="H6677" s="18" t="s">
        <v>24470</v>
      </c>
      <c r="I6677" s="17" t="s">
        <v>24482</v>
      </c>
      <c r="J6677" s="17">
        <v>9</v>
      </c>
      <c r="K6677" s="17">
        <v>0</v>
      </c>
      <c r="L6677" s="17">
        <v>0</v>
      </c>
      <c r="M6677" s="17">
        <v>0</v>
      </c>
      <c r="N6677" s="17">
        <v>0</v>
      </c>
      <c r="O6677" s="17">
        <v>2</v>
      </c>
      <c r="P6677" s="17" t="s">
        <v>24468</v>
      </c>
      <c r="Q6677" s="19" t="s">
        <v>24481</v>
      </c>
      <c r="R6677" s="18" t="s">
        <v>24480</v>
      </c>
      <c r="S6677" s="18" t="s">
        <v>23865</v>
      </c>
      <c r="T6677" s="20" t="s">
        <v>26</v>
      </c>
      <c r="U6677" s="17" t="s">
        <v>24465</v>
      </c>
      <c r="V6677" s="18"/>
      <c r="Z6677" s="20"/>
      <c r="AA6677" s="20"/>
      <c r="AD6677" s="20" t="s">
        <v>26</v>
      </c>
      <c r="AH6677" s="20"/>
      <c r="AI6677" s="20"/>
      <c r="AL6677" s="20" t="s">
        <v>26</v>
      </c>
      <c r="AP6677" s="20"/>
      <c r="AQ6677" s="20"/>
      <c r="AT6677" s="20" t="s">
        <v>26</v>
      </c>
      <c r="AV6677" s="25"/>
      <c r="AW6677" s="20"/>
      <c r="AX6677" s="17"/>
      <c r="BE6677" s="17"/>
    </row>
    <row r="6678" spans="1:57" ht="35.25" customHeight="1" x14ac:dyDescent="0.2">
      <c r="A6678" s="33" t="s">
        <v>544</v>
      </c>
      <c r="C6678" s="17" t="s">
        <v>9066</v>
      </c>
      <c r="D6678" s="18" t="s">
        <v>1526</v>
      </c>
      <c r="E6678" s="18" t="s">
        <v>6176</v>
      </c>
      <c r="F6678" s="18" t="s">
        <v>9017</v>
      </c>
      <c r="H6678" s="18" t="s">
        <v>24470</v>
      </c>
      <c r="I6678" s="17" t="s">
        <v>24479</v>
      </c>
      <c r="J6678" s="17">
        <v>9</v>
      </c>
      <c r="K6678" s="17">
        <v>0</v>
      </c>
      <c r="L6678" s="17">
        <v>0</v>
      </c>
      <c r="M6678" s="17">
        <v>0</v>
      </c>
      <c r="N6678" s="17">
        <v>0</v>
      </c>
      <c r="O6678" s="17">
        <v>3</v>
      </c>
      <c r="P6678" s="17" t="s">
        <v>24468</v>
      </c>
      <c r="Q6678" s="19" t="s">
        <v>24478</v>
      </c>
      <c r="R6678" s="18" t="s">
        <v>24477</v>
      </c>
      <c r="S6678" s="18" t="s">
        <v>23865</v>
      </c>
      <c r="T6678" s="20" t="s">
        <v>26</v>
      </c>
      <c r="U6678" s="17" t="s">
        <v>24465</v>
      </c>
      <c r="V6678" s="18"/>
      <c r="Z6678" s="20"/>
      <c r="AA6678" s="20"/>
      <c r="AD6678" s="20" t="s">
        <v>26</v>
      </c>
      <c r="AH6678" s="20"/>
      <c r="AI6678" s="20"/>
      <c r="AL6678" s="20" t="s">
        <v>26</v>
      </c>
      <c r="AP6678" s="20"/>
      <c r="AQ6678" s="20"/>
      <c r="AT6678" s="20" t="s">
        <v>26</v>
      </c>
      <c r="AV6678" s="25"/>
      <c r="AW6678" s="20"/>
      <c r="AX6678" s="17"/>
      <c r="BE6678" s="17"/>
    </row>
    <row r="6679" spans="1:57" ht="35.25" customHeight="1" x14ac:dyDescent="0.2">
      <c r="A6679" s="33" t="s">
        <v>544</v>
      </c>
      <c r="C6679" s="17" t="s">
        <v>9066</v>
      </c>
      <c r="D6679" s="18" t="s">
        <v>1526</v>
      </c>
      <c r="E6679" s="18" t="s">
        <v>6176</v>
      </c>
      <c r="F6679" s="18" t="s">
        <v>9017</v>
      </c>
      <c r="H6679" s="18" t="s">
        <v>24470</v>
      </c>
      <c r="I6679" s="17" t="s">
        <v>24476</v>
      </c>
      <c r="J6679" s="17">
        <v>9</v>
      </c>
      <c r="K6679" s="17">
        <v>0</v>
      </c>
      <c r="L6679" s="17">
        <v>0</v>
      </c>
      <c r="M6679" s="17">
        <v>0</v>
      </c>
      <c r="N6679" s="17">
        <v>0</v>
      </c>
      <c r="O6679" s="17">
        <v>4</v>
      </c>
      <c r="P6679" s="17" t="s">
        <v>24468</v>
      </c>
      <c r="Q6679" s="19" t="s">
        <v>24475</v>
      </c>
      <c r="R6679" s="18" t="s">
        <v>24474</v>
      </c>
      <c r="S6679" s="18" t="s">
        <v>23865</v>
      </c>
      <c r="T6679" s="20" t="s">
        <v>26</v>
      </c>
      <c r="U6679" s="17" t="s">
        <v>24465</v>
      </c>
      <c r="V6679" s="18"/>
      <c r="Z6679" s="20"/>
      <c r="AA6679" s="20"/>
      <c r="AD6679" s="20" t="s">
        <v>26</v>
      </c>
      <c r="AH6679" s="20"/>
      <c r="AI6679" s="20"/>
      <c r="AL6679" s="20" t="s">
        <v>26</v>
      </c>
      <c r="AP6679" s="20"/>
      <c r="AQ6679" s="20"/>
      <c r="AT6679" s="20" t="s">
        <v>26</v>
      </c>
      <c r="AV6679" s="25"/>
      <c r="AW6679" s="20"/>
      <c r="AX6679" s="17"/>
      <c r="BE6679" s="17"/>
    </row>
    <row r="6680" spans="1:57" ht="35.25" customHeight="1" x14ac:dyDescent="0.2">
      <c r="A6680" s="33" t="s">
        <v>544</v>
      </c>
      <c r="C6680" s="17" t="s">
        <v>9066</v>
      </c>
      <c r="D6680" s="18" t="s">
        <v>1526</v>
      </c>
      <c r="E6680" s="18" t="s">
        <v>6176</v>
      </c>
      <c r="F6680" s="18" t="s">
        <v>9017</v>
      </c>
      <c r="H6680" s="18" t="s">
        <v>24470</v>
      </c>
      <c r="I6680" s="17" t="s">
        <v>24473</v>
      </c>
      <c r="J6680" s="17">
        <v>9</v>
      </c>
      <c r="K6680" s="17">
        <v>0</v>
      </c>
      <c r="L6680" s="17">
        <v>0</v>
      </c>
      <c r="M6680" s="17">
        <v>0</v>
      </c>
      <c r="N6680" s="17">
        <v>0</v>
      </c>
      <c r="O6680" s="17">
        <v>5</v>
      </c>
      <c r="P6680" s="17" t="s">
        <v>24468</v>
      </c>
      <c r="Q6680" s="27" t="s">
        <v>24472</v>
      </c>
      <c r="R6680" s="18" t="s">
        <v>24471</v>
      </c>
      <c r="S6680" s="18" t="s">
        <v>23865</v>
      </c>
      <c r="T6680" s="20" t="s">
        <v>26</v>
      </c>
      <c r="U6680" s="17" t="s">
        <v>24465</v>
      </c>
      <c r="V6680" s="18"/>
      <c r="Z6680" s="20"/>
      <c r="AA6680" s="20"/>
      <c r="AD6680" s="20" t="s">
        <v>26</v>
      </c>
      <c r="AH6680" s="20"/>
      <c r="AI6680" s="20"/>
      <c r="AL6680" s="20" t="s">
        <v>26</v>
      </c>
      <c r="AP6680" s="20"/>
      <c r="AQ6680" s="20"/>
      <c r="AT6680" s="20" t="s">
        <v>26</v>
      </c>
      <c r="AV6680" s="25"/>
      <c r="AW6680" s="20"/>
      <c r="AX6680" s="17"/>
      <c r="BE6680" s="17"/>
    </row>
    <row r="6681" spans="1:57" ht="35.25" customHeight="1" x14ac:dyDescent="0.2">
      <c r="A6681" s="33" t="s">
        <v>544</v>
      </c>
      <c r="C6681" s="17" t="s">
        <v>9066</v>
      </c>
      <c r="D6681" s="18" t="s">
        <v>1526</v>
      </c>
      <c r="E6681" s="18" t="s">
        <v>6176</v>
      </c>
      <c r="F6681" s="18" t="s">
        <v>9017</v>
      </c>
      <c r="H6681" s="18" t="s">
        <v>24470</v>
      </c>
      <c r="I6681" s="17" t="s">
        <v>24469</v>
      </c>
      <c r="J6681" s="17">
        <v>9</v>
      </c>
      <c r="K6681" s="17">
        <v>0</v>
      </c>
      <c r="L6681" s="17">
        <v>0</v>
      </c>
      <c r="M6681" s="17">
        <v>0</v>
      </c>
      <c r="N6681" s="17">
        <v>0</v>
      </c>
      <c r="O6681" s="17">
        <v>6</v>
      </c>
      <c r="P6681" s="17" t="s">
        <v>24468</v>
      </c>
      <c r="Q6681" s="19" t="s">
        <v>24467</v>
      </c>
      <c r="R6681" s="18" t="s">
        <v>24466</v>
      </c>
      <c r="S6681" s="18" t="s">
        <v>23865</v>
      </c>
      <c r="T6681" s="20" t="s">
        <v>26</v>
      </c>
      <c r="U6681" s="17" t="s">
        <v>24465</v>
      </c>
      <c r="V6681" s="18"/>
      <c r="Z6681" s="20"/>
      <c r="AA6681" s="20"/>
      <c r="AD6681" s="20" t="s">
        <v>26</v>
      </c>
      <c r="AH6681" s="20"/>
      <c r="AI6681" s="20"/>
      <c r="AL6681" s="20" t="s">
        <v>26</v>
      </c>
      <c r="AP6681" s="20"/>
      <c r="AQ6681" s="20"/>
      <c r="AT6681" s="20" t="s">
        <v>26</v>
      </c>
      <c r="AV6681" s="25"/>
      <c r="AW6681" s="20"/>
      <c r="AX6681" s="17"/>
      <c r="BE6681" s="17"/>
    </row>
    <row r="6682" spans="1:57" ht="35.25" customHeight="1" x14ac:dyDescent="0.2">
      <c r="A6682" s="33" t="s">
        <v>544</v>
      </c>
      <c r="C6682" s="17" t="s">
        <v>9066</v>
      </c>
      <c r="D6682" s="18" t="s">
        <v>1526</v>
      </c>
      <c r="E6682" s="18" t="s">
        <v>6176</v>
      </c>
      <c r="F6682" s="18" t="s">
        <v>9017</v>
      </c>
      <c r="H6682" s="18" t="s">
        <v>24452</v>
      </c>
      <c r="I6682" s="17" t="s">
        <v>24464</v>
      </c>
      <c r="J6682" s="17">
        <v>9</v>
      </c>
      <c r="K6682" s="17">
        <v>0</v>
      </c>
      <c r="L6682" s="17">
        <v>0</v>
      </c>
      <c r="M6682" s="17">
        <v>0</v>
      </c>
      <c r="N6682" s="17">
        <v>1</v>
      </c>
      <c r="O6682" s="17">
        <v>0</v>
      </c>
      <c r="P6682" s="17" t="s">
        <v>24450</v>
      </c>
      <c r="Q6682" s="19" t="s">
        <v>24463</v>
      </c>
      <c r="R6682" s="18" t="s">
        <v>24462</v>
      </c>
      <c r="S6682" s="18" t="s">
        <v>23865</v>
      </c>
      <c r="T6682" s="20" t="s">
        <v>26</v>
      </c>
      <c r="U6682" s="17" t="s">
        <v>24447</v>
      </c>
      <c r="V6682" s="18"/>
      <c r="Z6682" s="20"/>
      <c r="AA6682" s="20"/>
      <c r="AD6682" s="20" t="s">
        <v>26</v>
      </c>
      <c r="AH6682" s="20"/>
      <c r="AI6682" s="20"/>
      <c r="AL6682" s="20" t="s">
        <v>26</v>
      </c>
      <c r="AP6682" s="20"/>
      <c r="AQ6682" s="20"/>
      <c r="AT6682" s="20" t="s">
        <v>26</v>
      </c>
      <c r="AV6682" s="25"/>
      <c r="AW6682" s="20"/>
      <c r="AX6682" s="17"/>
      <c r="BE6682" s="17"/>
    </row>
    <row r="6683" spans="1:57" ht="35.25" customHeight="1" x14ac:dyDescent="0.2">
      <c r="A6683" s="33" t="s">
        <v>544</v>
      </c>
      <c r="C6683" s="17" t="s">
        <v>9066</v>
      </c>
      <c r="D6683" s="18" t="s">
        <v>1526</v>
      </c>
      <c r="E6683" s="18" t="s">
        <v>6176</v>
      </c>
      <c r="F6683" s="18" t="s">
        <v>9017</v>
      </c>
      <c r="H6683" s="18" t="s">
        <v>24452</v>
      </c>
      <c r="I6683" s="17" t="s">
        <v>24461</v>
      </c>
      <c r="J6683" s="17">
        <v>9</v>
      </c>
      <c r="K6683" s="17">
        <v>0</v>
      </c>
      <c r="L6683" s="17">
        <v>0</v>
      </c>
      <c r="M6683" s="17">
        <v>0</v>
      </c>
      <c r="N6683" s="17">
        <v>1</v>
      </c>
      <c r="O6683" s="17">
        <v>1</v>
      </c>
      <c r="P6683" s="17" t="s">
        <v>24450</v>
      </c>
      <c r="Q6683" s="19" t="s">
        <v>24460</v>
      </c>
      <c r="R6683" s="18" t="s">
        <v>24459</v>
      </c>
      <c r="S6683" s="18" t="s">
        <v>23865</v>
      </c>
      <c r="T6683" s="20" t="s">
        <v>26</v>
      </c>
      <c r="U6683" s="17" t="s">
        <v>24447</v>
      </c>
      <c r="V6683" s="18"/>
      <c r="Z6683" s="20"/>
      <c r="AA6683" s="20"/>
      <c r="AD6683" s="20" t="s">
        <v>26</v>
      </c>
      <c r="AH6683" s="20"/>
      <c r="AI6683" s="20"/>
      <c r="AL6683" s="20" t="s">
        <v>26</v>
      </c>
      <c r="AP6683" s="20"/>
      <c r="AQ6683" s="20"/>
      <c r="AT6683" s="20" t="s">
        <v>26</v>
      </c>
      <c r="AV6683" s="25"/>
      <c r="AW6683" s="20"/>
      <c r="AX6683" s="17"/>
      <c r="BE6683" s="17"/>
    </row>
    <row r="6684" spans="1:57" ht="35.25" customHeight="1" x14ac:dyDescent="0.2">
      <c r="A6684" s="33" t="s">
        <v>544</v>
      </c>
      <c r="C6684" s="17" t="s">
        <v>9066</v>
      </c>
      <c r="D6684" s="18" t="s">
        <v>1526</v>
      </c>
      <c r="E6684" s="18" t="s">
        <v>6176</v>
      </c>
      <c r="F6684" s="18" t="s">
        <v>9017</v>
      </c>
      <c r="H6684" s="18" t="s">
        <v>24452</v>
      </c>
      <c r="I6684" s="17" t="s">
        <v>24458</v>
      </c>
      <c r="J6684" s="17">
        <v>9</v>
      </c>
      <c r="K6684" s="17">
        <v>0</v>
      </c>
      <c r="L6684" s="17">
        <v>0</v>
      </c>
      <c r="M6684" s="17">
        <v>0</v>
      </c>
      <c r="N6684" s="17">
        <v>1</v>
      </c>
      <c r="O6684" s="17">
        <v>2</v>
      </c>
      <c r="P6684" s="17" t="s">
        <v>24450</v>
      </c>
      <c r="Q6684" s="19" t="s">
        <v>24457</v>
      </c>
      <c r="R6684" s="18" t="s">
        <v>24456</v>
      </c>
      <c r="S6684" s="18" t="s">
        <v>23865</v>
      </c>
      <c r="T6684" s="20" t="s">
        <v>26</v>
      </c>
      <c r="U6684" s="17" t="s">
        <v>24447</v>
      </c>
      <c r="V6684" s="18"/>
      <c r="Z6684" s="20"/>
      <c r="AA6684" s="20"/>
      <c r="AD6684" s="20" t="s">
        <v>26</v>
      </c>
      <c r="AH6684" s="20"/>
      <c r="AI6684" s="20"/>
      <c r="AL6684" s="20" t="s">
        <v>26</v>
      </c>
      <c r="AP6684" s="20"/>
      <c r="AQ6684" s="20"/>
      <c r="AT6684" s="20" t="s">
        <v>26</v>
      </c>
      <c r="AV6684" s="25"/>
      <c r="AW6684" s="20"/>
      <c r="AX6684" s="17"/>
      <c r="BE6684" s="17"/>
    </row>
    <row r="6685" spans="1:57" ht="35.25" customHeight="1" x14ac:dyDescent="0.2">
      <c r="A6685" s="33" t="s">
        <v>544</v>
      </c>
      <c r="C6685" s="17" t="s">
        <v>9066</v>
      </c>
      <c r="D6685" s="18" t="s">
        <v>1526</v>
      </c>
      <c r="E6685" s="18" t="s">
        <v>6176</v>
      </c>
      <c r="F6685" s="18" t="s">
        <v>9017</v>
      </c>
      <c r="H6685" s="18" t="s">
        <v>24452</v>
      </c>
      <c r="I6685" s="17" t="s">
        <v>24455</v>
      </c>
      <c r="J6685" s="17">
        <v>9</v>
      </c>
      <c r="K6685" s="17">
        <v>0</v>
      </c>
      <c r="L6685" s="17">
        <v>0</v>
      </c>
      <c r="M6685" s="17">
        <v>0</v>
      </c>
      <c r="N6685" s="17">
        <v>1</v>
      </c>
      <c r="O6685" s="17">
        <v>3</v>
      </c>
      <c r="P6685" s="17" t="s">
        <v>24450</v>
      </c>
      <c r="Q6685" s="19" t="s">
        <v>24454</v>
      </c>
      <c r="R6685" s="18" t="s">
        <v>24453</v>
      </c>
      <c r="S6685" s="18" t="s">
        <v>23865</v>
      </c>
      <c r="T6685" s="20" t="s">
        <v>26</v>
      </c>
      <c r="U6685" s="17" t="s">
        <v>24447</v>
      </c>
      <c r="V6685" s="18"/>
      <c r="Z6685" s="20"/>
      <c r="AA6685" s="20"/>
      <c r="AD6685" s="20" t="s">
        <v>26</v>
      </c>
      <c r="AH6685" s="20"/>
      <c r="AI6685" s="20"/>
      <c r="AL6685" s="20" t="s">
        <v>26</v>
      </c>
      <c r="AP6685" s="20"/>
      <c r="AQ6685" s="20"/>
      <c r="AT6685" s="20" t="s">
        <v>26</v>
      </c>
      <c r="AV6685" s="25"/>
      <c r="AW6685" s="20"/>
      <c r="AX6685" s="17"/>
      <c r="BE6685" s="17"/>
    </row>
    <row r="6686" spans="1:57" ht="35.25" customHeight="1" x14ac:dyDescent="0.2">
      <c r="A6686" s="33" t="s">
        <v>544</v>
      </c>
      <c r="C6686" s="17" t="s">
        <v>9066</v>
      </c>
      <c r="D6686" s="18" t="s">
        <v>1526</v>
      </c>
      <c r="E6686" s="18" t="s">
        <v>6176</v>
      </c>
      <c r="F6686" s="18" t="s">
        <v>9017</v>
      </c>
      <c r="H6686" s="18" t="s">
        <v>24452</v>
      </c>
      <c r="I6686" s="17" t="s">
        <v>24451</v>
      </c>
      <c r="J6686" s="17">
        <v>9</v>
      </c>
      <c r="K6686" s="17">
        <v>0</v>
      </c>
      <c r="L6686" s="17">
        <v>0</v>
      </c>
      <c r="M6686" s="17">
        <v>0</v>
      </c>
      <c r="N6686" s="17">
        <v>1</v>
      </c>
      <c r="O6686" s="17">
        <v>4</v>
      </c>
      <c r="P6686" s="17" t="s">
        <v>24450</v>
      </c>
      <c r="Q6686" s="19" t="s">
        <v>24449</v>
      </c>
      <c r="R6686" s="18" t="s">
        <v>24448</v>
      </c>
      <c r="S6686" s="18" t="s">
        <v>23865</v>
      </c>
      <c r="T6686" s="20" t="s">
        <v>26</v>
      </c>
      <c r="U6686" s="17" t="s">
        <v>24447</v>
      </c>
      <c r="V6686" s="18"/>
      <c r="Z6686" s="20"/>
      <c r="AA6686" s="20"/>
      <c r="AD6686" s="20" t="s">
        <v>26</v>
      </c>
      <c r="AH6686" s="20"/>
      <c r="AI6686" s="20"/>
      <c r="AL6686" s="20" t="s">
        <v>26</v>
      </c>
      <c r="AP6686" s="20"/>
      <c r="AQ6686" s="20"/>
      <c r="AT6686" s="20" t="s">
        <v>26</v>
      </c>
      <c r="AV6686" s="25"/>
      <c r="AW6686" s="20"/>
      <c r="AX6686" s="17"/>
      <c r="BE6686" s="17"/>
    </row>
    <row r="6687" spans="1:57" ht="35.25" customHeight="1" x14ac:dyDescent="0.2">
      <c r="A6687" s="33" t="s">
        <v>544</v>
      </c>
      <c r="C6687" s="17" t="s">
        <v>9066</v>
      </c>
      <c r="D6687" s="18" t="s">
        <v>1526</v>
      </c>
      <c r="E6687" s="18" t="s">
        <v>6176</v>
      </c>
      <c r="F6687" s="18" t="s">
        <v>9017</v>
      </c>
      <c r="H6687" s="18" t="s">
        <v>24440</v>
      </c>
      <c r="I6687" s="17" t="s">
        <v>24446</v>
      </c>
      <c r="J6687" s="17">
        <v>9</v>
      </c>
      <c r="K6687" s="17">
        <v>0</v>
      </c>
      <c r="L6687" s="17">
        <v>0</v>
      </c>
      <c r="M6687" s="17">
        <v>0</v>
      </c>
      <c r="N6687" s="17">
        <v>2</v>
      </c>
      <c r="O6687" s="17">
        <v>0</v>
      </c>
      <c r="P6687" s="17" t="s">
        <v>24438</v>
      </c>
      <c r="Q6687" s="19" t="s">
        <v>24445</v>
      </c>
      <c r="R6687" s="18" t="s">
        <v>24444</v>
      </c>
      <c r="S6687" s="18" t="s">
        <v>23865</v>
      </c>
      <c r="T6687" s="20" t="s">
        <v>26</v>
      </c>
      <c r="U6687" s="17" t="s">
        <v>24435</v>
      </c>
      <c r="V6687" s="18"/>
      <c r="Z6687" s="20"/>
      <c r="AA6687" s="20"/>
      <c r="AD6687" s="20" t="s">
        <v>26</v>
      </c>
      <c r="AH6687" s="20"/>
      <c r="AI6687" s="20"/>
      <c r="AL6687" s="20" t="s">
        <v>26</v>
      </c>
      <c r="AP6687" s="20"/>
      <c r="AQ6687" s="20"/>
      <c r="AT6687" s="20" t="s">
        <v>26</v>
      </c>
      <c r="AV6687" s="25"/>
      <c r="AW6687" s="20"/>
      <c r="AX6687" s="17"/>
      <c r="BE6687" s="17"/>
    </row>
    <row r="6688" spans="1:57" ht="35.25" customHeight="1" x14ac:dyDescent="0.2">
      <c r="A6688" s="33" t="s">
        <v>544</v>
      </c>
      <c r="C6688" s="17" t="s">
        <v>9066</v>
      </c>
      <c r="D6688" s="18" t="s">
        <v>1526</v>
      </c>
      <c r="E6688" s="18" t="s">
        <v>6176</v>
      </c>
      <c r="F6688" s="18" t="s">
        <v>9017</v>
      </c>
      <c r="H6688" s="18" t="s">
        <v>24440</v>
      </c>
      <c r="I6688" s="17" t="s">
        <v>24443</v>
      </c>
      <c r="J6688" s="17">
        <v>9</v>
      </c>
      <c r="K6688" s="17">
        <v>0</v>
      </c>
      <c r="L6688" s="17">
        <v>0</v>
      </c>
      <c r="M6688" s="17">
        <v>0</v>
      </c>
      <c r="N6688" s="17">
        <v>2</v>
      </c>
      <c r="O6688" s="17">
        <v>1</v>
      </c>
      <c r="P6688" s="17" t="s">
        <v>24438</v>
      </c>
      <c r="Q6688" s="19" t="s">
        <v>24442</v>
      </c>
      <c r="R6688" s="18" t="s">
        <v>24441</v>
      </c>
      <c r="S6688" s="18" t="s">
        <v>23865</v>
      </c>
      <c r="T6688" s="20" t="s">
        <v>26</v>
      </c>
      <c r="U6688" s="17" t="s">
        <v>24435</v>
      </c>
      <c r="V6688" s="18"/>
      <c r="Z6688" s="20"/>
      <c r="AA6688" s="20"/>
      <c r="AD6688" s="20" t="s">
        <v>26</v>
      </c>
      <c r="AH6688" s="20"/>
      <c r="AI6688" s="20"/>
      <c r="AL6688" s="20" t="s">
        <v>26</v>
      </c>
      <c r="AP6688" s="20"/>
      <c r="AQ6688" s="20"/>
      <c r="AT6688" s="20" t="s">
        <v>26</v>
      </c>
      <c r="AV6688" s="25"/>
      <c r="AW6688" s="20"/>
      <c r="AX6688" s="17"/>
      <c r="BE6688" s="17"/>
    </row>
    <row r="6689" spans="1:57" ht="35.25" customHeight="1" x14ac:dyDescent="0.2">
      <c r="A6689" s="33" t="s">
        <v>544</v>
      </c>
      <c r="C6689" s="17" t="s">
        <v>9066</v>
      </c>
      <c r="D6689" s="18" t="s">
        <v>1526</v>
      </c>
      <c r="E6689" s="18" t="s">
        <v>6176</v>
      </c>
      <c r="F6689" s="18" t="s">
        <v>9017</v>
      </c>
      <c r="H6689" s="18" t="s">
        <v>24440</v>
      </c>
      <c r="I6689" s="17" t="s">
        <v>24439</v>
      </c>
      <c r="J6689" s="17">
        <v>9</v>
      </c>
      <c r="K6689" s="17">
        <v>0</v>
      </c>
      <c r="L6689" s="17">
        <v>0</v>
      </c>
      <c r="M6689" s="17">
        <v>0</v>
      </c>
      <c r="N6689" s="17">
        <v>2</v>
      </c>
      <c r="O6689" s="17">
        <v>2</v>
      </c>
      <c r="P6689" s="17" t="s">
        <v>24438</v>
      </c>
      <c r="Q6689" s="19" t="s">
        <v>24437</v>
      </c>
      <c r="R6689" s="18" t="s">
        <v>24436</v>
      </c>
      <c r="S6689" s="18" t="s">
        <v>23865</v>
      </c>
      <c r="T6689" s="20" t="s">
        <v>26</v>
      </c>
      <c r="U6689" s="17" t="s">
        <v>24435</v>
      </c>
      <c r="V6689" s="18"/>
      <c r="Z6689" s="20"/>
      <c r="AA6689" s="20"/>
      <c r="AD6689" s="20" t="s">
        <v>26</v>
      </c>
      <c r="AH6689" s="20"/>
      <c r="AI6689" s="20"/>
      <c r="AL6689" s="20" t="s">
        <v>26</v>
      </c>
      <c r="AP6689" s="20"/>
      <c r="AQ6689" s="20"/>
      <c r="AT6689" s="20" t="s">
        <v>26</v>
      </c>
      <c r="AV6689" s="25"/>
      <c r="AW6689" s="20"/>
      <c r="AX6689" s="17"/>
      <c r="BE6689" s="17"/>
    </row>
    <row r="6690" spans="1:57" ht="35.25" customHeight="1" x14ac:dyDescent="0.2">
      <c r="A6690" s="33" t="s">
        <v>544</v>
      </c>
      <c r="C6690" s="17" t="s">
        <v>9066</v>
      </c>
      <c r="D6690" s="18" t="s">
        <v>1526</v>
      </c>
      <c r="E6690" s="18" t="s">
        <v>6176</v>
      </c>
      <c r="F6690" s="18" t="s">
        <v>8977</v>
      </c>
      <c r="H6690" s="18" t="s">
        <v>24422</v>
      </c>
      <c r="I6690" s="17" t="s">
        <v>24434</v>
      </c>
      <c r="J6690" s="17">
        <v>9</v>
      </c>
      <c r="K6690" s="17">
        <v>0</v>
      </c>
      <c r="L6690" s="17">
        <v>1</v>
      </c>
      <c r="M6690" s="17">
        <v>0</v>
      </c>
      <c r="N6690" s="17">
        <v>0</v>
      </c>
      <c r="O6690" s="17">
        <v>0</v>
      </c>
      <c r="P6690" s="17" t="s">
        <v>24420</v>
      </c>
      <c r="Q6690" s="19" t="s">
        <v>24433</v>
      </c>
      <c r="R6690" s="18" t="s">
        <v>24432</v>
      </c>
      <c r="S6690" s="18" t="s">
        <v>23865</v>
      </c>
      <c r="T6690" s="20" t="s">
        <v>26</v>
      </c>
      <c r="U6690" s="17" t="s">
        <v>24417</v>
      </c>
      <c r="V6690" s="18"/>
      <c r="Z6690" s="20"/>
      <c r="AA6690" s="20"/>
      <c r="AD6690" s="20" t="s">
        <v>26</v>
      </c>
      <c r="AH6690" s="20"/>
      <c r="AI6690" s="20"/>
      <c r="AL6690" s="20" t="s">
        <v>26</v>
      </c>
      <c r="AP6690" s="20"/>
      <c r="AQ6690" s="20"/>
      <c r="AT6690" s="20" t="s">
        <v>26</v>
      </c>
      <c r="AV6690" s="25"/>
      <c r="AW6690" s="20"/>
      <c r="AX6690" s="17"/>
      <c r="BE6690" s="17"/>
    </row>
    <row r="6691" spans="1:57" ht="35.25" customHeight="1" x14ac:dyDescent="0.2">
      <c r="A6691" s="33" t="s">
        <v>544</v>
      </c>
      <c r="C6691" s="17" t="s">
        <v>9066</v>
      </c>
      <c r="D6691" s="18" t="s">
        <v>1526</v>
      </c>
      <c r="E6691" s="18" t="s">
        <v>6176</v>
      </c>
      <c r="F6691" s="18" t="s">
        <v>8977</v>
      </c>
      <c r="H6691" s="18" t="s">
        <v>24422</v>
      </c>
      <c r="I6691" s="17" t="s">
        <v>24431</v>
      </c>
      <c r="J6691" s="17">
        <v>9</v>
      </c>
      <c r="K6691" s="17">
        <v>0</v>
      </c>
      <c r="L6691" s="17">
        <v>1</v>
      </c>
      <c r="M6691" s="17">
        <v>0</v>
      </c>
      <c r="N6691" s="17">
        <v>0</v>
      </c>
      <c r="O6691" s="17">
        <v>1</v>
      </c>
      <c r="P6691" s="17" t="s">
        <v>24420</v>
      </c>
      <c r="Q6691" s="19" t="s">
        <v>24430</v>
      </c>
      <c r="R6691" s="18" t="s">
        <v>24429</v>
      </c>
      <c r="S6691" s="18" t="s">
        <v>23865</v>
      </c>
      <c r="T6691" s="20" t="s">
        <v>26</v>
      </c>
      <c r="U6691" s="17" t="s">
        <v>24417</v>
      </c>
      <c r="V6691" s="18"/>
      <c r="Z6691" s="20"/>
      <c r="AA6691" s="20"/>
      <c r="AD6691" s="20" t="s">
        <v>26</v>
      </c>
      <c r="AH6691" s="20"/>
      <c r="AI6691" s="20"/>
      <c r="AL6691" s="20" t="s">
        <v>26</v>
      </c>
      <c r="AP6691" s="20"/>
      <c r="AQ6691" s="20"/>
      <c r="AT6691" s="20" t="s">
        <v>26</v>
      </c>
      <c r="AV6691" s="25"/>
      <c r="AW6691" s="20"/>
      <c r="AX6691" s="17"/>
      <c r="BE6691" s="17"/>
    </row>
    <row r="6692" spans="1:57" ht="35.25" customHeight="1" x14ac:dyDescent="0.2">
      <c r="A6692" s="33" t="s">
        <v>544</v>
      </c>
      <c r="C6692" s="17" t="s">
        <v>9066</v>
      </c>
      <c r="D6692" s="18" t="s">
        <v>1526</v>
      </c>
      <c r="E6692" s="18" t="s">
        <v>6176</v>
      </c>
      <c r="F6692" s="18" t="s">
        <v>8977</v>
      </c>
      <c r="H6692" s="18" t="s">
        <v>24422</v>
      </c>
      <c r="I6692" s="17" t="s">
        <v>24428</v>
      </c>
      <c r="J6692" s="17">
        <v>9</v>
      </c>
      <c r="K6692" s="17">
        <v>0</v>
      </c>
      <c r="L6692" s="17">
        <v>1</v>
      </c>
      <c r="M6692" s="17">
        <v>0</v>
      </c>
      <c r="N6692" s="17">
        <v>0</v>
      </c>
      <c r="O6692" s="17">
        <v>2</v>
      </c>
      <c r="P6692" s="17" t="s">
        <v>24420</v>
      </c>
      <c r="Q6692" s="19" t="s">
        <v>24427</v>
      </c>
      <c r="R6692" s="18" t="s">
        <v>24426</v>
      </c>
      <c r="S6692" s="18" t="s">
        <v>23865</v>
      </c>
      <c r="T6692" s="20" t="s">
        <v>26</v>
      </c>
      <c r="U6692" s="17" t="s">
        <v>24417</v>
      </c>
      <c r="V6692" s="18"/>
      <c r="Z6692" s="20"/>
      <c r="AA6692" s="20"/>
      <c r="AD6692" s="20" t="s">
        <v>26</v>
      </c>
      <c r="AH6692" s="20"/>
      <c r="AI6692" s="20"/>
      <c r="AL6692" s="20" t="s">
        <v>26</v>
      </c>
      <c r="AP6692" s="20"/>
      <c r="AQ6692" s="20"/>
      <c r="AT6692" s="20" t="s">
        <v>26</v>
      </c>
      <c r="AV6692" s="25"/>
      <c r="AW6692" s="20"/>
      <c r="AX6692" s="17"/>
      <c r="BE6692" s="17"/>
    </row>
    <row r="6693" spans="1:57" ht="35.25" customHeight="1" x14ac:dyDescent="0.2">
      <c r="A6693" s="33" t="s">
        <v>544</v>
      </c>
      <c r="C6693" s="17" t="s">
        <v>9066</v>
      </c>
      <c r="D6693" s="18" t="s">
        <v>1526</v>
      </c>
      <c r="E6693" s="18" t="s">
        <v>6176</v>
      </c>
      <c r="F6693" s="18" t="s">
        <v>8977</v>
      </c>
      <c r="H6693" s="18" t="s">
        <v>24422</v>
      </c>
      <c r="I6693" s="17" t="s">
        <v>24425</v>
      </c>
      <c r="J6693" s="17">
        <v>9</v>
      </c>
      <c r="K6693" s="17">
        <v>0</v>
      </c>
      <c r="L6693" s="17">
        <v>1</v>
      </c>
      <c r="M6693" s="17">
        <v>0</v>
      </c>
      <c r="N6693" s="17">
        <v>0</v>
      </c>
      <c r="O6693" s="17">
        <v>3</v>
      </c>
      <c r="P6693" s="17" t="s">
        <v>24420</v>
      </c>
      <c r="Q6693" s="19" t="s">
        <v>24424</v>
      </c>
      <c r="R6693" s="18" t="s">
        <v>24423</v>
      </c>
      <c r="S6693" s="18" t="s">
        <v>23865</v>
      </c>
      <c r="T6693" s="20" t="s">
        <v>26</v>
      </c>
      <c r="U6693" s="17" t="s">
        <v>24417</v>
      </c>
      <c r="V6693" s="18"/>
      <c r="Z6693" s="20"/>
      <c r="AA6693" s="20"/>
      <c r="AD6693" s="20" t="s">
        <v>26</v>
      </c>
      <c r="AH6693" s="20"/>
      <c r="AI6693" s="20"/>
      <c r="AL6693" s="20" t="s">
        <v>26</v>
      </c>
      <c r="AP6693" s="20"/>
      <c r="AQ6693" s="20"/>
      <c r="AT6693" s="20" t="s">
        <v>26</v>
      </c>
      <c r="AV6693" s="25"/>
      <c r="AW6693" s="20"/>
      <c r="AX6693" s="17"/>
      <c r="BE6693" s="17"/>
    </row>
    <row r="6694" spans="1:57" ht="35.25" customHeight="1" x14ac:dyDescent="0.2">
      <c r="A6694" s="33" t="s">
        <v>544</v>
      </c>
      <c r="C6694" s="17" t="s">
        <v>9066</v>
      </c>
      <c r="D6694" s="18" t="s">
        <v>1526</v>
      </c>
      <c r="E6694" s="18" t="s">
        <v>6176</v>
      </c>
      <c r="F6694" s="18" t="s">
        <v>8977</v>
      </c>
      <c r="H6694" s="18" t="s">
        <v>24422</v>
      </c>
      <c r="I6694" s="17" t="s">
        <v>24421</v>
      </c>
      <c r="J6694" s="17">
        <v>9</v>
      </c>
      <c r="K6694" s="17">
        <v>0</v>
      </c>
      <c r="L6694" s="17">
        <v>1</v>
      </c>
      <c r="M6694" s="17">
        <v>0</v>
      </c>
      <c r="N6694" s="17">
        <v>0</v>
      </c>
      <c r="O6694" s="17">
        <v>4</v>
      </c>
      <c r="P6694" s="17" t="s">
        <v>24420</v>
      </c>
      <c r="Q6694" s="19" t="s">
        <v>24419</v>
      </c>
      <c r="R6694" s="18" t="s">
        <v>24418</v>
      </c>
      <c r="S6694" s="18" t="s">
        <v>23865</v>
      </c>
      <c r="T6694" s="20" t="s">
        <v>26</v>
      </c>
      <c r="U6694" s="17" t="s">
        <v>24417</v>
      </c>
      <c r="V6694" s="18"/>
      <c r="Z6694" s="20"/>
      <c r="AA6694" s="20"/>
      <c r="AD6694" s="20" t="s">
        <v>26</v>
      </c>
      <c r="AH6694" s="20"/>
      <c r="AI6694" s="20"/>
      <c r="AL6694" s="20" t="s">
        <v>26</v>
      </c>
      <c r="AP6694" s="20"/>
      <c r="AQ6694" s="20"/>
      <c r="AT6694" s="20" t="s">
        <v>26</v>
      </c>
      <c r="AV6694" s="25"/>
      <c r="AW6694" s="20"/>
      <c r="AX6694" s="17"/>
      <c r="BE6694" s="17"/>
    </row>
    <row r="6695" spans="1:57" ht="35.25" customHeight="1" x14ac:dyDescent="0.2">
      <c r="A6695" s="33" t="s">
        <v>544</v>
      </c>
      <c r="C6695" s="17" t="s">
        <v>9066</v>
      </c>
      <c r="D6695" s="18" t="s">
        <v>1526</v>
      </c>
      <c r="E6695" s="18" t="s">
        <v>6176</v>
      </c>
      <c r="F6695" s="18" t="s">
        <v>8977</v>
      </c>
      <c r="H6695" s="18" t="s">
        <v>24407</v>
      </c>
      <c r="I6695" s="17" t="s">
        <v>24416</v>
      </c>
      <c r="J6695" s="17">
        <v>9</v>
      </c>
      <c r="K6695" s="17">
        <v>0</v>
      </c>
      <c r="L6695" s="17">
        <v>1</v>
      </c>
      <c r="M6695" s="17">
        <v>0</v>
      </c>
      <c r="N6695" s="17">
        <v>1</v>
      </c>
      <c r="O6695" s="17">
        <v>0</v>
      </c>
      <c r="P6695" s="17" t="s">
        <v>24405</v>
      </c>
      <c r="Q6695" s="19" t="s">
        <v>24415</v>
      </c>
      <c r="R6695" s="18" t="s">
        <v>24414</v>
      </c>
      <c r="S6695" s="18" t="s">
        <v>23865</v>
      </c>
      <c r="T6695" s="20" t="s">
        <v>26</v>
      </c>
      <c r="U6695" s="17" t="s">
        <v>24402</v>
      </c>
      <c r="V6695" s="18"/>
      <c r="Z6695" s="20"/>
      <c r="AA6695" s="20"/>
      <c r="AD6695" s="20" t="s">
        <v>26</v>
      </c>
      <c r="AH6695" s="20"/>
      <c r="AI6695" s="20"/>
      <c r="AL6695" s="20" t="s">
        <v>26</v>
      </c>
      <c r="AP6695" s="20"/>
      <c r="AQ6695" s="20"/>
      <c r="AT6695" s="20" t="s">
        <v>26</v>
      </c>
      <c r="AV6695" s="25"/>
      <c r="AW6695" s="20"/>
      <c r="AX6695" s="17"/>
      <c r="BE6695" s="17"/>
    </row>
    <row r="6696" spans="1:57" ht="35.25" customHeight="1" x14ac:dyDescent="0.2">
      <c r="A6696" s="33" t="s">
        <v>544</v>
      </c>
      <c r="C6696" s="17" t="s">
        <v>9066</v>
      </c>
      <c r="D6696" s="18" t="s">
        <v>1526</v>
      </c>
      <c r="E6696" s="18" t="s">
        <v>6176</v>
      </c>
      <c r="F6696" s="18" t="s">
        <v>8977</v>
      </c>
      <c r="H6696" s="18" t="s">
        <v>24407</v>
      </c>
      <c r="I6696" s="17" t="s">
        <v>24413</v>
      </c>
      <c r="J6696" s="17">
        <v>9</v>
      </c>
      <c r="K6696" s="17">
        <v>0</v>
      </c>
      <c r="L6696" s="17">
        <v>1</v>
      </c>
      <c r="M6696" s="17">
        <v>0</v>
      </c>
      <c r="N6696" s="17">
        <v>1</v>
      </c>
      <c r="O6696" s="17">
        <v>1</v>
      </c>
      <c r="P6696" s="17" t="s">
        <v>24405</v>
      </c>
      <c r="Q6696" s="19" t="s">
        <v>24412</v>
      </c>
      <c r="R6696" s="18" t="s">
        <v>24411</v>
      </c>
      <c r="S6696" s="18" t="s">
        <v>23865</v>
      </c>
      <c r="T6696" s="20" t="s">
        <v>26</v>
      </c>
      <c r="U6696" s="17" t="s">
        <v>24402</v>
      </c>
      <c r="V6696" s="18"/>
      <c r="Z6696" s="20"/>
      <c r="AA6696" s="20"/>
      <c r="AD6696" s="20" t="s">
        <v>26</v>
      </c>
      <c r="AH6696" s="20"/>
      <c r="AI6696" s="20"/>
      <c r="AL6696" s="20" t="s">
        <v>26</v>
      </c>
      <c r="AP6696" s="20"/>
      <c r="AQ6696" s="20"/>
      <c r="AT6696" s="20" t="s">
        <v>26</v>
      </c>
      <c r="AV6696" s="25"/>
      <c r="AW6696" s="20"/>
      <c r="AX6696" s="17"/>
      <c r="BE6696" s="17"/>
    </row>
    <row r="6697" spans="1:57" ht="35.25" customHeight="1" x14ac:dyDescent="0.2">
      <c r="A6697" s="33" t="s">
        <v>544</v>
      </c>
      <c r="C6697" s="17" t="s">
        <v>9066</v>
      </c>
      <c r="D6697" s="18" t="s">
        <v>1526</v>
      </c>
      <c r="E6697" s="18" t="s">
        <v>6176</v>
      </c>
      <c r="F6697" s="18" t="s">
        <v>8977</v>
      </c>
      <c r="H6697" s="18" t="s">
        <v>24407</v>
      </c>
      <c r="I6697" s="17" t="s">
        <v>24410</v>
      </c>
      <c r="J6697" s="17">
        <v>9</v>
      </c>
      <c r="K6697" s="17">
        <v>0</v>
      </c>
      <c r="L6697" s="17">
        <v>1</v>
      </c>
      <c r="M6697" s="17">
        <v>0</v>
      </c>
      <c r="N6697" s="17">
        <v>1</v>
      </c>
      <c r="O6697" s="17">
        <v>2</v>
      </c>
      <c r="P6697" s="17" t="s">
        <v>24405</v>
      </c>
      <c r="Q6697" s="19" t="s">
        <v>24409</v>
      </c>
      <c r="R6697" s="18" t="s">
        <v>24408</v>
      </c>
      <c r="S6697" s="18" t="s">
        <v>23865</v>
      </c>
      <c r="T6697" s="20" t="s">
        <v>26</v>
      </c>
      <c r="U6697" s="17" t="s">
        <v>24402</v>
      </c>
      <c r="V6697" s="18"/>
      <c r="Z6697" s="20"/>
      <c r="AA6697" s="20"/>
      <c r="AD6697" s="20" t="s">
        <v>26</v>
      </c>
      <c r="AH6697" s="20"/>
      <c r="AI6697" s="20"/>
      <c r="AL6697" s="20" t="s">
        <v>26</v>
      </c>
      <c r="AP6697" s="20"/>
      <c r="AQ6697" s="20"/>
      <c r="AT6697" s="20" t="s">
        <v>26</v>
      </c>
      <c r="AV6697" s="25"/>
      <c r="AW6697" s="20"/>
      <c r="AX6697" s="17"/>
      <c r="BE6697" s="17"/>
    </row>
    <row r="6698" spans="1:57" ht="35.25" customHeight="1" x14ac:dyDescent="0.2">
      <c r="A6698" s="33" t="s">
        <v>544</v>
      </c>
      <c r="C6698" s="17" t="s">
        <v>9066</v>
      </c>
      <c r="D6698" s="18" t="s">
        <v>1526</v>
      </c>
      <c r="E6698" s="18" t="s">
        <v>6176</v>
      </c>
      <c r="F6698" s="18" t="s">
        <v>8977</v>
      </c>
      <c r="H6698" s="18" t="s">
        <v>24407</v>
      </c>
      <c r="I6698" s="17" t="s">
        <v>24406</v>
      </c>
      <c r="J6698" s="17">
        <v>9</v>
      </c>
      <c r="K6698" s="17">
        <v>0</v>
      </c>
      <c r="L6698" s="17">
        <v>1</v>
      </c>
      <c r="M6698" s="17">
        <v>0</v>
      </c>
      <c r="N6698" s="17">
        <v>1</v>
      </c>
      <c r="O6698" s="17">
        <v>3</v>
      </c>
      <c r="P6698" s="17" t="s">
        <v>24405</v>
      </c>
      <c r="Q6698" s="19" t="s">
        <v>24404</v>
      </c>
      <c r="R6698" s="18" t="s">
        <v>24403</v>
      </c>
      <c r="S6698" s="18" t="s">
        <v>23865</v>
      </c>
      <c r="T6698" s="20" t="s">
        <v>26</v>
      </c>
      <c r="U6698" s="17" t="s">
        <v>24402</v>
      </c>
      <c r="V6698" s="18"/>
      <c r="Z6698" s="20"/>
      <c r="AA6698" s="20"/>
      <c r="AD6698" s="20" t="s">
        <v>26</v>
      </c>
      <c r="AH6698" s="20"/>
      <c r="AI6698" s="20"/>
      <c r="AL6698" s="20" t="s">
        <v>26</v>
      </c>
      <c r="AP6698" s="20"/>
      <c r="AQ6698" s="20"/>
      <c r="AT6698" s="20" t="s">
        <v>26</v>
      </c>
      <c r="AV6698" s="25"/>
      <c r="AW6698" s="20"/>
      <c r="AX6698" s="17"/>
      <c r="BE6698" s="17"/>
    </row>
    <row r="6699" spans="1:57" ht="35.25" customHeight="1" x14ac:dyDescent="0.2">
      <c r="A6699" s="33" t="s">
        <v>544</v>
      </c>
      <c r="C6699" s="17" t="s">
        <v>9066</v>
      </c>
      <c r="D6699" s="18" t="s">
        <v>1526</v>
      </c>
      <c r="E6699" s="18" t="s">
        <v>6176</v>
      </c>
      <c r="F6699" s="18" t="s">
        <v>8931</v>
      </c>
      <c r="H6699" s="18" t="s">
        <v>24392</v>
      </c>
      <c r="I6699" s="17" t="s">
        <v>24401</v>
      </c>
      <c r="J6699" s="17">
        <v>9</v>
      </c>
      <c r="K6699" s="17">
        <v>0</v>
      </c>
      <c r="L6699" s="17">
        <v>2</v>
      </c>
      <c r="M6699" s="17">
        <v>0</v>
      </c>
      <c r="N6699" s="17">
        <v>0</v>
      </c>
      <c r="O6699" s="17">
        <v>0</v>
      </c>
      <c r="P6699" s="17" t="s">
        <v>24390</v>
      </c>
      <c r="Q6699" s="19" t="s">
        <v>24400</v>
      </c>
      <c r="R6699" s="18" t="s">
        <v>24399</v>
      </c>
      <c r="S6699" s="18" t="s">
        <v>23865</v>
      </c>
      <c r="T6699" s="20" t="s">
        <v>26</v>
      </c>
      <c r="U6699" s="17" t="s">
        <v>24387</v>
      </c>
      <c r="V6699" s="18"/>
      <c r="Z6699" s="20"/>
      <c r="AA6699" s="20"/>
      <c r="AD6699" s="20" t="s">
        <v>26</v>
      </c>
      <c r="AH6699" s="20"/>
      <c r="AI6699" s="20"/>
      <c r="AL6699" s="20" t="s">
        <v>26</v>
      </c>
      <c r="AP6699" s="20"/>
      <c r="AQ6699" s="20"/>
      <c r="AT6699" s="20" t="s">
        <v>26</v>
      </c>
      <c r="AV6699" s="25"/>
      <c r="AW6699" s="20"/>
      <c r="AX6699" s="17"/>
      <c r="BE6699" s="17"/>
    </row>
    <row r="6700" spans="1:57" ht="35.25" customHeight="1" x14ac:dyDescent="0.2">
      <c r="A6700" s="33" t="s">
        <v>544</v>
      </c>
      <c r="C6700" s="17" t="s">
        <v>9066</v>
      </c>
      <c r="D6700" s="18" t="s">
        <v>1526</v>
      </c>
      <c r="E6700" s="18" t="s">
        <v>6176</v>
      </c>
      <c r="F6700" s="18" t="s">
        <v>8931</v>
      </c>
      <c r="H6700" s="18" t="s">
        <v>24392</v>
      </c>
      <c r="I6700" s="17" t="s">
        <v>24398</v>
      </c>
      <c r="J6700" s="17">
        <v>9</v>
      </c>
      <c r="K6700" s="17">
        <v>0</v>
      </c>
      <c r="L6700" s="17">
        <v>2</v>
      </c>
      <c r="M6700" s="17">
        <v>0</v>
      </c>
      <c r="N6700" s="17">
        <v>0</v>
      </c>
      <c r="O6700" s="17">
        <v>1</v>
      </c>
      <c r="P6700" s="17" t="s">
        <v>24390</v>
      </c>
      <c r="Q6700" s="19" t="s">
        <v>24397</v>
      </c>
      <c r="R6700" s="18" t="s">
        <v>24396</v>
      </c>
      <c r="S6700" s="18" t="s">
        <v>23865</v>
      </c>
      <c r="T6700" s="20" t="s">
        <v>26</v>
      </c>
      <c r="U6700" s="17" t="s">
        <v>24387</v>
      </c>
      <c r="V6700" s="18"/>
      <c r="Z6700" s="20"/>
      <c r="AA6700" s="20"/>
      <c r="AD6700" s="20" t="s">
        <v>26</v>
      </c>
      <c r="AH6700" s="20"/>
      <c r="AI6700" s="20"/>
      <c r="AL6700" s="20" t="s">
        <v>26</v>
      </c>
      <c r="AP6700" s="20"/>
      <c r="AQ6700" s="20"/>
      <c r="AT6700" s="20" t="s">
        <v>26</v>
      </c>
      <c r="AV6700" s="25"/>
      <c r="AW6700" s="20"/>
      <c r="AX6700" s="17"/>
      <c r="BE6700" s="17"/>
    </row>
    <row r="6701" spans="1:57" ht="35.25" customHeight="1" x14ac:dyDescent="0.2">
      <c r="A6701" s="33" t="s">
        <v>544</v>
      </c>
      <c r="C6701" s="17" t="s">
        <v>9066</v>
      </c>
      <c r="D6701" s="18" t="s">
        <v>1526</v>
      </c>
      <c r="E6701" s="18" t="s">
        <v>6176</v>
      </c>
      <c r="F6701" s="18" t="s">
        <v>8931</v>
      </c>
      <c r="H6701" s="18" t="s">
        <v>24392</v>
      </c>
      <c r="I6701" s="17" t="s">
        <v>24395</v>
      </c>
      <c r="J6701" s="17">
        <v>9</v>
      </c>
      <c r="K6701" s="17">
        <v>0</v>
      </c>
      <c r="L6701" s="17">
        <v>2</v>
      </c>
      <c r="M6701" s="17">
        <v>0</v>
      </c>
      <c r="N6701" s="17">
        <v>0</v>
      </c>
      <c r="O6701" s="17">
        <v>2</v>
      </c>
      <c r="P6701" s="17" t="s">
        <v>24390</v>
      </c>
      <c r="Q6701" s="19" t="s">
        <v>24394</v>
      </c>
      <c r="R6701" s="18" t="s">
        <v>24393</v>
      </c>
      <c r="S6701" s="18" t="s">
        <v>23865</v>
      </c>
      <c r="T6701" s="20" t="s">
        <v>26</v>
      </c>
      <c r="U6701" s="17" t="s">
        <v>24387</v>
      </c>
      <c r="V6701" s="18"/>
      <c r="Z6701" s="20"/>
      <c r="AA6701" s="20"/>
      <c r="AD6701" s="20" t="s">
        <v>26</v>
      </c>
      <c r="AH6701" s="20"/>
      <c r="AI6701" s="20"/>
      <c r="AL6701" s="20" t="s">
        <v>26</v>
      </c>
      <c r="AP6701" s="20"/>
      <c r="AQ6701" s="20"/>
      <c r="AT6701" s="20" t="s">
        <v>26</v>
      </c>
      <c r="AV6701" s="25"/>
      <c r="AW6701" s="20"/>
      <c r="AX6701" s="17"/>
      <c r="BE6701" s="17"/>
    </row>
    <row r="6702" spans="1:57" ht="35.25" customHeight="1" x14ac:dyDescent="0.2">
      <c r="A6702" s="33" t="s">
        <v>544</v>
      </c>
      <c r="C6702" s="17" t="s">
        <v>9066</v>
      </c>
      <c r="D6702" s="18" t="s">
        <v>1526</v>
      </c>
      <c r="E6702" s="18" t="s">
        <v>6176</v>
      </c>
      <c r="F6702" s="18" t="s">
        <v>8931</v>
      </c>
      <c r="H6702" s="18" t="s">
        <v>24392</v>
      </c>
      <c r="I6702" s="17" t="s">
        <v>24391</v>
      </c>
      <c r="J6702" s="17">
        <v>9</v>
      </c>
      <c r="K6702" s="17">
        <v>0</v>
      </c>
      <c r="L6702" s="17">
        <v>2</v>
      </c>
      <c r="M6702" s="17">
        <v>0</v>
      </c>
      <c r="N6702" s="17">
        <v>0</v>
      </c>
      <c r="O6702" s="17">
        <v>3</v>
      </c>
      <c r="P6702" s="17" t="s">
        <v>24390</v>
      </c>
      <c r="Q6702" s="19" t="s">
        <v>24389</v>
      </c>
      <c r="R6702" s="18" t="s">
        <v>24388</v>
      </c>
      <c r="S6702" s="18" t="s">
        <v>23865</v>
      </c>
      <c r="T6702" s="20" t="s">
        <v>26</v>
      </c>
      <c r="U6702" s="17" t="s">
        <v>24387</v>
      </c>
      <c r="V6702" s="18"/>
      <c r="Z6702" s="20"/>
      <c r="AA6702" s="20"/>
      <c r="AD6702" s="20" t="s">
        <v>26</v>
      </c>
      <c r="AH6702" s="20"/>
      <c r="AI6702" s="20"/>
      <c r="AL6702" s="20" t="s">
        <v>26</v>
      </c>
      <c r="AP6702" s="20"/>
      <c r="AQ6702" s="20"/>
      <c r="AT6702" s="20" t="s">
        <v>26</v>
      </c>
      <c r="AV6702" s="25"/>
      <c r="AW6702" s="20"/>
      <c r="AX6702" s="17"/>
      <c r="BE6702" s="17"/>
    </row>
    <row r="6703" spans="1:57" ht="35.25" customHeight="1" x14ac:dyDescent="0.2">
      <c r="A6703" s="33" t="s">
        <v>544</v>
      </c>
      <c r="C6703" s="17" t="s">
        <v>9066</v>
      </c>
      <c r="D6703" s="18" t="s">
        <v>1526</v>
      </c>
      <c r="E6703" s="18" t="s">
        <v>6176</v>
      </c>
      <c r="F6703" s="18" t="s">
        <v>8931</v>
      </c>
      <c r="H6703" s="18" t="s">
        <v>24374</v>
      </c>
      <c r="I6703" s="17" t="s">
        <v>24386</v>
      </c>
      <c r="J6703" s="17">
        <v>9</v>
      </c>
      <c r="K6703" s="17">
        <v>0</v>
      </c>
      <c r="L6703" s="17">
        <v>2</v>
      </c>
      <c r="M6703" s="17">
        <v>0</v>
      </c>
      <c r="N6703" s="17">
        <v>1</v>
      </c>
      <c r="O6703" s="17">
        <v>0</v>
      </c>
      <c r="P6703" s="17" t="s">
        <v>24372</v>
      </c>
      <c r="Q6703" s="19" t="s">
        <v>24385</v>
      </c>
      <c r="R6703" s="18" t="s">
        <v>24384</v>
      </c>
      <c r="S6703" s="18" t="s">
        <v>23865</v>
      </c>
      <c r="T6703" s="20" t="s">
        <v>26</v>
      </c>
      <c r="U6703" s="17" t="s">
        <v>24369</v>
      </c>
      <c r="V6703" s="18"/>
      <c r="Z6703" s="20"/>
      <c r="AA6703" s="20"/>
      <c r="AD6703" s="20" t="s">
        <v>26</v>
      </c>
      <c r="AH6703" s="20"/>
      <c r="AI6703" s="20"/>
      <c r="AL6703" s="20" t="s">
        <v>26</v>
      </c>
      <c r="AP6703" s="20"/>
      <c r="AQ6703" s="20"/>
      <c r="AT6703" s="20" t="s">
        <v>26</v>
      </c>
      <c r="AV6703" s="25"/>
      <c r="AW6703" s="20"/>
      <c r="AX6703" s="17"/>
      <c r="BE6703" s="17"/>
    </row>
    <row r="6704" spans="1:57" ht="35.25" customHeight="1" x14ac:dyDescent="0.2">
      <c r="A6704" s="33" t="s">
        <v>544</v>
      </c>
      <c r="C6704" s="17" t="s">
        <v>9066</v>
      </c>
      <c r="D6704" s="18" t="s">
        <v>1526</v>
      </c>
      <c r="E6704" s="18" t="s">
        <v>6176</v>
      </c>
      <c r="F6704" s="18" t="s">
        <v>8931</v>
      </c>
      <c r="H6704" s="18" t="s">
        <v>24374</v>
      </c>
      <c r="I6704" s="17" t="s">
        <v>24383</v>
      </c>
      <c r="J6704" s="17">
        <v>9</v>
      </c>
      <c r="K6704" s="17">
        <v>0</v>
      </c>
      <c r="L6704" s="17">
        <v>2</v>
      </c>
      <c r="M6704" s="17">
        <v>0</v>
      </c>
      <c r="N6704" s="17">
        <v>1</v>
      </c>
      <c r="O6704" s="17">
        <v>1</v>
      </c>
      <c r="P6704" s="17" t="s">
        <v>24372</v>
      </c>
      <c r="Q6704" s="19" t="s">
        <v>24382</v>
      </c>
      <c r="R6704" s="18" t="s">
        <v>24381</v>
      </c>
      <c r="S6704" s="18" t="s">
        <v>23865</v>
      </c>
      <c r="T6704" s="20" t="s">
        <v>26</v>
      </c>
      <c r="U6704" s="17" t="s">
        <v>24369</v>
      </c>
      <c r="V6704" s="18"/>
      <c r="Z6704" s="20"/>
      <c r="AA6704" s="20"/>
      <c r="AD6704" s="20" t="s">
        <v>26</v>
      </c>
      <c r="AH6704" s="20"/>
      <c r="AI6704" s="20"/>
      <c r="AL6704" s="20" t="s">
        <v>26</v>
      </c>
      <c r="AP6704" s="20"/>
      <c r="AQ6704" s="20"/>
      <c r="AT6704" s="20" t="s">
        <v>26</v>
      </c>
      <c r="AV6704" s="25"/>
      <c r="AW6704" s="20"/>
      <c r="AX6704" s="17"/>
      <c r="BE6704" s="17"/>
    </row>
    <row r="6705" spans="1:57" ht="35.25" customHeight="1" x14ac:dyDescent="0.2">
      <c r="A6705" s="33" t="s">
        <v>544</v>
      </c>
      <c r="C6705" s="17" t="s">
        <v>9066</v>
      </c>
      <c r="D6705" s="18" t="s">
        <v>1526</v>
      </c>
      <c r="E6705" s="18" t="s">
        <v>6176</v>
      </c>
      <c r="F6705" s="18" t="s">
        <v>8931</v>
      </c>
      <c r="H6705" s="18" t="s">
        <v>24374</v>
      </c>
      <c r="I6705" s="17" t="s">
        <v>24380</v>
      </c>
      <c r="J6705" s="17">
        <v>9</v>
      </c>
      <c r="K6705" s="17">
        <v>0</v>
      </c>
      <c r="L6705" s="17">
        <v>2</v>
      </c>
      <c r="M6705" s="17">
        <v>0</v>
      </c>
      <c r="N6705" s="17">
        <v>1</v>
      </c>
      <c r="O6705" s="17">
        <v>2</v>
      </c>
      <c r="P6705" s="17" t="s">
        <v>24372</v>
      </c>
      <c r="Q6705" s="27" t="s">
        <v>24379</v>
      </c>
      <c r="R6705" s="18" t="s">
        <v>24378</v>
      </c>
      <c r="S6705" s="18" t="s">
        <v>23865</v>
      </c>
      <c r="T6705" s="20" t="s">
        <v>26</v>
      </c>
      <c r="U6705" s="17" t="s">
        <v>24369</v>
      </c>
      <c r="V6705" s="18"/>
      <c r="Z6705" s="20"/>
      <c r="AA6705" s="20"/>
      <c r="AD6705" s="20" t="s">
        <v>26</v>
      </c>
      <c r="AH6705" s="20"/>
      <c r="AI6705" s="20"/>
      <c r="AL6705" s="20" t="s">
        <v>26</v>
      </c>
      <c r="AP6705" s="20"/>
      <c r="AQ6705" s="20"/>
      <c r="AT6705" s="20" t="s">
        <v>26</v>
      </c>
      <c r="AV6705" s="25"/>
      <c r="AW6705" s="20"/>
      <c r="AX6705" s="17"/>
      <c r="BE6705" s="17"/>
    </row>
    <row r="6706" spans="1:57" ht="35.25" customHeight="1" x14ac:dyDescent="0.2">
      <c r="A6706" s="33" t="s">
        <v>544</v>
      </c>
      <c r="C6706" s="17" t="s">
        <v>9066</v>
      </c>
      <c r="D6706" s="18" t="s">
        <v>1526</v>
      </c>
      <c r="E6706" s="18" t="s">
        <v>6176</v>
      </c>
      <c r="F6706" s="18" t="s">
        <v>8931</v>
      </c>
      <c r="H6706" s="18" t="s">
        <v>24374</v>
      </c>
      <c r="I6706" s="17" t="s">
        <v>24377</v>
      </c>
      <c r="J6706" s="17">
        <v>9</v>
      </c>
      <c r="K6706" s="17">
        <v>0</v>
      </c>
      <c r="L6706" s="17">
        <v>2</v>
      </c>
      <c r="M6706" s="17">
        <v>0</v>
      </c>
      <c r="N6706" s="17">
        <v>1</v>
      </c>
      <c r="O6706" s="17">
        <v>3</v>
      </c>
      <c r="P6706" s="17" t="s">
        <v>24372</v>
      </c>
      <c r="Q6706" s="19" t="s">
        <v>24376</v>
      </c>
      <c r="R6706" s="18" t="s">
        <v>24375</v>
      </c>
      <c r="S6706" s="18" t="s">
        <v>23865</v>
      </c>
      <c r="T6706" s="20" t="s">
        <v>26</v>
      </c>
      <c r="U6706" s="17" t="s">
        <v>24369</v>
      </c>
      <c r="V6706" s="18"/>
      <c r="Z6706" s="20"/>
      <c r="AA6706" s="20"/>
      <c r="AD6706" s="20" t="s">
        <v>26</v>
      </c>
      <c r="AH6706" s="20"/>
      <c r="AI6706" s="20"/>
      <c r="AL6706" s="20" t="s">
        <v>26</v>
      </c>
      <c r="AP6706" s="20"/>
      <c r="AQ6706" s="20"/>
      <c r="AT6706" s="20" t="s">
        <v>26</v>
      </c>
      <c r="AV6706" s="25"/>
      <c r="AW6706" s="20"/>
      <c r="AX6706" s="17"/>
      <c r="BE6706" s="17"/>
    </row>
    <row r="6707" spans="1:57" ht="35.25" customHeight="1" x14ac:dyDescent="0.2">
      <c r="A6707" s="33" t="s">
        <v>544</v>
      </c>
      <c r="C6707" s="17" t="s">
        <v>9066</v>
      </c>
      <c r="D6707" s="18" t="s">
        <v>1526</v>
      </c>
      <c r="E6707" s="18" t="s">
        <v>6176</v>
      </c>
      <c r="F6707" s="18" t="s">
        <v>8931</v>
      </c>
      <c r="H6707" s="18" t="s">
        <v>24374</v>
      </c>
      <c r="I6707" s="17" t="s">
        <v>24373</v>
      </c>
      <c r="J6707" s="17">
        <v>9</v>
      </c>
      <c r="K6707" s="17">
        <v>0</v>
      </c>
      <c r="L6707" s="17">
        <v>2</v>
      </c>
      <c r="M6707" s="17">
        <v>0</v>
      </c>
      <c r="N6707" s="17">
        <v>1</v>
      </c>
      <c r="O6707" s="17">
        <v>4</v>
      </c>
      <c r="P6707" s="17" t="s">
        <v>24372</v>
      </c>
      <c r="Q6707" s="19" t="s">
        <v>24371</v>
      </c>
      <c r="R6707" s="18" t="s">
        <v>24370</v>
      </c>
      <c r="S6707" s="18" t="s">
        <v>23865</v>
      </c>
      <c r="T6707" s="20" t="s">
        <v>26</v>
      </c>
      <c r="U6707" s="17" t="s">
        <v>24369</v>
      </c>
      <c r="V6707" s="18"/>
      <c r="Z6707" s="20"/>
      <c r="AA6707" s="20"/>
      <c r="AD6707" s="20" t="s">
        <v>26</v>
      </c>
      <c r="AH6707" s="20"/>
      <c r="AI6707" s="20"/>
      <c r="AL6707" s="20" t="s">
        <v>26</v>
      </c>
      <c r="AP6707" s="20"/>
      <c r="AQ6707" s="20"/>
      <c r="AT6707" s="20" t="s">
        <v>26</v>
      </c>
      <c r="AV6707" s="25"/>
      <c r="AW6707" s="20"/>
      <c r="AX6707" s="17"/>
      <c r="BE6707" s="17"/>
    </row>
    <row r="6708" spans="1:57" ht="35.25" customHeight="1" x14ac:dyDescent="0.2">
      <c r="A6708" s="33" t="s">
        <v>544</v>
      </c>
      <c r="C6708" s="17" t="s">
        <v>9066</v>
      </c>
      <c r="D6708" s="18" t="s">
        <v>1526</v>
      </c>
      <c r="E6708" s="18" t="s">
        <v>6176</v>
      </c>
      <c r="F6708" s="18" t="s">
        <v>8888</v>
      </c>
      <c r="H6708" s="18" t="s">
        <v>24356</v>
      </c>
      <c r="I6708" s="17" t="s">
        <v>24368</v>
      </c>
      <c r="J6708" s="17">
        <v>9</v>
      </c>
      <c r="K6708" s="17">
        <v>0</v>
      </c>
      <c r="L6708" s="17">
        <v>3</v>
      </c>
      <c r="M6708" s="17">
        <v>0</v>
      </c>
      <c r="N6708" s="17">
        <v>0</v>
      </c>
      <c r="O6708" s="17">
        <v>0</v>
      </c>
      <c r="P6708" s="17" t="s">
        <v>24354</v>
      </c>
      <c r="Q6708" s="19" t="s">
        <v>24367</v>
      </c>
      <c r="R6708" s="18" t="s">
        <v>24366</v>
      </c>
      <c r="S6708" s="18" t="s">
        <v>23865</v>
      </c>
      <c r="T6708" s="20" t="s">
        <v>26</v>
      </c>
      <c r="U6708" s="17" t="s">
        <v>24351</v>
      </c>
      <c r="V6708" s="18"/>
      <c r="Z6708" s="20"/>
      <c r="AA6708" s="20"/>
      <c r="AD6708" s="20" t="s">
        <v>26</v>
      </c>
      <c r="AH6708" s="20"/>
      <c r="AI6708" s="20"/>
      <c r="AL6708" s="20" t="s">
        <v>26</v>
      </c>
      <c r="AP6708" s="20"/>
      <c r="AQ6708" s="20"/>
      <c r="AT6708" s="20" t="s">
        <v>26</v>
      </c>
      <c r="AV6708" s="25"/>
      <c r="AW6708" s="20"/>
      <c r="AX6708" s="17"/>
      <c r="BE6708" s="17"/>
    </row>
    <row r="6709" spans="1:57" ht="35.25" customHeight="1" x14ac:dyDescent="0.2">
      <c r="A6709" s="33" t="s">
        <v>544</v>
      </c>
      <c r="C6709" s="17" t="s">
        <v>9066</v>
      </c>
      <c r="D6709" s="18" t="s">
        <v>1526</v>
      </c>
      <c r="E6709" s="18" t="s">
        <v>6176</v>
      </c>
      <c r="F6709" s="18" t="s">
        <v>8888</v>
      </c>
      <c r="H6709" s="18" t="s">
        <v>24356</v>
      </c>
      <c r="I6709" s="17" t="s">
        <v>24365</v>
      </c>
      <c r="J6709" s="17">
        <v>9</v>
      </c>
      <c r="K6709" s="17">
        <v>0</v>
      </c>
      <c r="L6709" s="17">
        <v>3</v>
      </c>
      <c r="M6709" s="17">
        <v>0</v>
      </c>
      <c r="N6709" s="17">
        <v>0</v>
      </c>
      <c r="O6709" s="17">
        <v>1</v>
      </c>
      <c r="P6709" s="17" t="s">
        <v>24354</v>
      </c>
      <c r="Q6709" s="19" t="s">
        <v>24364</v>
      </c>
      <c r="R6709" s="18" t="s">
        <v>24363</v>
      </c>
      <c r="S6709" s="18" t="s">
        <v>23865</v>
      </c>
      <c r="T6709" s="20" t="s">
        <v>26</v>
      </c>
      <c r="U6709" s="17" t="s">
        <v>24351</v>
      </c>
      <c r="V6709" s="18"/>
      <c r="Z6709" s="20"/>
      <c r="AA6709" s="20"/>
      <c r="AD6709" s="20" t="s">
        <v>26</v>
      </c>
      <c r="AH6709" s="20"/>
      <c r="AI6709" s="20"/>
      <c r="AL6709" s="20" t="s">
        <v>26</v>
      </c>
      <c r="AP6709" s="20"/>
      <c r="AQ6709" s="20"/>
      <c r="AT6709" s="20" t="s">
        <v>26</v>
      </c>
      <c r="AV6709" s="25"/>
      <c r="AW6709" s="20"/>
      <c r="AX6709" s="17"/>
      <c r="BE6709" s="17"/>
    </row>
    <row r="6710" spans="1:57" ht="35.25" customHeight="1" x14ac:dyDescent="0.2">
      <c r="A6710" s="33" t="s">
        <v>544</v>
      </c>
      <c r="C6710" s="17" t="s">
        <v>9066</v>
      </c>
      <c r="D6710" s="18" t="s">
        <v>1526</v>
      </c>
      <c r="E6710" s="18" t="s">
        <v>6176</v>
      </c>
      <c r="F6710" s="18" t="s">
        <v>8888</v>
      </c>
      <c r="H6710" s="18" t="s">
        <v>24356</v>
      </c>
      <c r="I6710" s="17" t="s">
        <v>24362</v>
      </c>
      <c r="J6710" s="17">
        <v>9</v>
      </c>
      <c r="K6710" s="17">
        <v>0</v>
      </c>
      <c r="L6710" s="17">
        <v>3</v>
      </c>
      <c r="M6710" s="17">
        <v>0</v>
      </c>
      <c r="N6710" s="17">
        <v>0</v>
      </c>
      <c r="O6710" s="17">
        <v>2</v>
      </c>
      <c r="P6710" s="17" t="s">
        <v>24354</v>
      </c>
      <c r="Q6710" s="19" t="s">
        <v>24361</v>
      </c>
      <c r="R6710" s="18" t="s">
        <v>24360</v>
      </c>
      <c r="S6710" s="18" t="s">
        <v>23865</v>
      </c>
      <c r="T6710" s="20" t="s">
        <v>26</v>
      </c>
      <c r="U6710" s="17" t="s">
        <v>24351</v>
      </c>
      <c r="V6710" s="18"/>
      <c r="Z6710" s="20"/>
      <c r="AA6710" s="20"/>
      <c r="AD6710" s="20" t="s">
        <v>26</v>
      </c>
      <c r="AH6710" s="20"/>
      <c r="AI6710" s="20"/>
      <c r="AL6710" s="20" t="s">
        <v>26</v>
      </c>
      <c r="AP6710" s="20"/>
      <c r="AQ6710" s="20"/>
      <c r="AT6710" s="20" t="s">
        <v>26</v>
      </c>
      <c r="AV6710" s="25"/>
      <c r="AW6710" s="20"/>
      <c r="AX6710" s="17"/>
      <c r="BE6710" s="17"/>
    </row>
    <row r="6711" spans="1:57" ht="35.25" customHeight="1" x14ac:dyDescent="0.2">
      <c r="A6711" s="33" t="s">
        <v>544</v>
      </c>
      <c r="C6711" s="17" t="s">
        <v>9066</v>
      </c>
      <c r="D6711" s="18" t="s">
        <v>1526</v>
      </c>
      <c r="E6711" s="18" t="s">
        <v>6176</v>
      </c>
      <c r="F6711" s="18" t="s">
        <v>8888</v>
      </c>
      <c r="H6711" s="18" t="s">
        <v>24356</v>
      </c>
      <c r="I6711" s="17" t="s">
        <v>24359</v>
      </c>
      <c r="J6711" s="17">
        <v>9</v>
      </c>
      <c r="K6711" s="17">
        <v>0</v>
      </c>
      <c r="L6711" s="17">
        <v>3</v>
      </c>
      <c r="M6711" s="17">
        <v>0</v>
      </c>
      <c r="N6711" s="17">
        <v>0</v>
      </c>
      <c r="O6711" s="17">
        <v>3</v>
      </c>
      <c r="P6711" s="17" t="s">
        <v>24354</v>
      </c>
      <c r="Q6711" s="19" t="s">
        <v>24358</v>
      </c>
      <c r="R6711" s="18" t="s">
        <v>24357</v>
      </c>
      <c r="S6711" s="18" t="s">
        <v>23865</v>
      </c>
      <c r="T6711" s="20" t="s">
        <v>26</v>
      </c>
      <c r="U6711" s="17" t="s">
        <v>24351</v>
      </c>
      <c r="V6711" s="18"/>
      <c r="Z6711" s="20"/>
      <c r="AA6711" s="20"/>
      <c r="AD6711" s="20" t="s">
        <v>26</v>
      </c>
      <c r="AH6711" s="20"/>
      <c r="AI6711" s="20"/>
      <c r="AL6711" s="20" t="s">
        <v>26</v>
      </c>
      <c r="AP6711" s="20"/>
      <c r="AQ6711" s="20"/>
      <c r="AT6711" s="20" t="s">
        <v>26</v>
      </c>
      <c r="AV6711" s="25"/>
      <c r="AW6711" s="20"/>
      <c r="AX6711" s="17"/>
      <c r="BE6711" s="17"/>
    </row>
    <row r="6712" spans="1:57" ht="35.25" customHeight="1" x14ac:dyDescent="0.2">
      <c r="A6712" s="33" t="s">
        <v>544</v>
      </c>
      <c r="C6712" s="17" t="s">
        <v>9066</v>
      </c>
      <c r="D6712" s="18" t="s">
        <v>1526</v>
      </c>
      <c r="E6712" s="18" t="s">
        <v>6176</v>
      </c>
      <c r="F6712" s="18" t="s">
        <v>8888</v>
      </c>
      <c r="H6712" s="18" t="s">
        <v>24356</v>
      </c>
      <c r="I6712" s="17" t="s">
        <v>24355</v>
      </c>
      <c r="J6712" s="17">
        <v>9</v>
      </c>
      <c r="K6712" s="17">
        <v>0</v>
      </c>
      <c r="L6712" s="17">
        <v>3</v>
      </c>
      <c r="M6712" s="17">
        <v>0</v>
      </c>
      <c r="N6712" s="17">
        <v>0</v>
      </c>
      <c r="O6712" s="17">
        <v>4</v>
      </c>
      <c r="P6712" s="17" t="s">
        <v>24354</v>
      </c>
      <c r="Q6712" s="19" t="s">
        <v>24353</v>
      </c>
      <c r="R6712" s="18" t="s">
        <v>24352</v>
      </c>
      <c r="S6712" s="18" t="s">
        <v>23865</v>
      </c>
      <c r="T6712" s="20" t="s">
        <v>26</v>
      </c>
      <c r="U6712" s="17" t="s">
        <v>24351</v>
      </c>
      <c r="V6712" s="18"/>
      <c r="Z6712" s="20"/>
      <c r="AA6712" s="20"/>
      <c r="AD6712" s="20" t="s">
        <v>26</v>
      </c>
      <c r="AH6712" s="20"/>
      <c r="AI6712" s="20"/>
      <c r="AL6712" s="20" t="s">
        <v>26</v>
      </c>
      <c r="AP6712" s="20"/>
      <c r="AQ6712" s="20"/>
      <c r="AT6712" s="20" t="s">
        <v>26</v>
      </c>
      <c r="AV6712" s="25"/>
      <c r="AW6712" s="20"/>
      <c r="AX6712" s="17"/>
      <c r="BE6712" s="17"/>
    </row>
    <row r="6713" spans="1:57" ht="35.25" customHeight="1" x14ac:dyDescent="0.2">
      <c r="A6713" s="33" t="s">
        <v>544</v>
      </c>
      <c r="C6713" s="17" t="s">
        <v>9066</v>
      </c>
      <c r="D6713" s="18" t="s">
        <v>1526</v>
      </c>
      <c r="E6713" s="18" t="s">
        <v>6176</v>
      </c>
      <c r="F6713" s="18" t="s">
        <v>8888</v>
      </c>
      <c r="H6713" s="18" t="s">
        <v>24341</v>
      </c>
      <c r="I6713" s="17" t="s">
        <v>24350</v>
      </c>
      <c r="J6713" s="17">
        <v>9</v>
      </c>
      <c r="K6713" s="17">
        <v>0</v>
      </c>
      <c r="L6713" s="17">
        <v>3</v>
      </c>
      <c r="M6713" s="17">
        <v>0</v>
      </c>
      <c r="N6713" s="17">
        <v>1</v>
      </c>
      <c r="O6713" s="17">
        <v>0</v>
      </c>
      <c r="P6713" s="17" t="s">
        <v>24339</v>
      </c>
      <c r="Q6713" s="19" t="s">
        <v>24349</v>
      </c>
      <c r="R6713" s="18" t="s">
        <v>24348</v>
      </c>
      <c r="S6713" s="18" t="s">
        <v>23865</v>
      </c>
      <c r="T6713" s="20" t="s">
        <v>26</v>
      </c>
      <c r="U6713" s="17" t="s">
        <v>24336</v>
      </c>
      <c r="V6713" s="18"/>
      <c r="Z6713" s="20"/>
      <c r="AA6713" s="20"/>
      <c r="AD6713" s="20" t="s">
        <v>26</v>
      </c>
      <c r="AH6713" s="20"/>
      <c r="AI6713" s="20"/>
      <c r="AL6713" s="20" t="s">
        <v>26</v>
      </c>
      <c r="AP6713" s="20"/>
      <c r="AQ6713" s="20"/>
      <c r="AT6713" s="20" t="s">
        <v>26</v>
      </c>
      <c r="AV6713" s="25"/>
      <c r="AW6713" s="20"/>
      <c r="AX6713" s="17"/>
      <c r="BE6713" s="17"/>
    </row>
    <row r="6714" spans="1:57" ht="35.25" customHeight="1" x14ac:dyDescent="0.2">
      <c r="A6714" s="33" t="s">
        <v>544</v>
      </c>
      <c r="C6714" s="17" t="s">
        <v>9066</v>
      </c>
      <c r="D6714" s="18" t="s">
        <v>1526</v>
      </c>
      <c r="E6714" s="18" t="s">
        <v>6176</v>
      </c>
      <c r="F6714" s="18" t="s">
        <v>8888</v>
      </c>
      <c r="H6714" s="18" t="s">
        <v>24341</v>
      </c>
      <c r="I6714" s="17" t="s">
        <v>24347</v>
      </c>
      <c r="J6714" s="17">
        <v>9</v>
      </c>
      <c r="K6714" s="17">
        <v>0</v>
      </c>
      <c r="L6714" s="17">
        <v>3</v>
      </c>
      <c r="M6714" s="17">
        <v>0</v>
      </c>
      <c r="N6714" s="17">
        <v>1</v>
      </c>
      <c r="O6714" s="17">
        <v>1</v>
      </c>
      <c r="P6714" s="17" t="s">
        <v>24339</v>
      </c>
      <c r="Q6714" s="19" t="s">
        <v>24346</v>
      </c>
      <c r="R6714" s="18" t="s">
        <v>24345</v>
      </c>
      <c r="S6714" s="18" t="s">
        <v>23865</v>
      </c>
      <c r="T6714" s="20" t="s">
        <v>26</v>
      </c>
      <c r="U6714" s="17" t="s">
        <v>24336</v>
      </c>
      <c r="V6714" s="18"/>
      <c r="Z6714" s="20"/>
      <c r="AA6714" s="20"/>
      <c r="AD6714" s="20" t="s">
        <v>26</v>
      </c>
      <c r="AH6714" s="20"/>
      <c r="AI6714" s="20"/>
      <c r="AL6714" s="20" t="s">
        <v>26</v>
      </c>
      <c r="AP6714" s="20"/>
      <c r="AQ6714" s="20"/>
      <c r="AT6714" s="20" t="s">
        <v>26</v>
      </c>
      <c r="AV6714" s="25"/>
      <c r="AW6714" s="20"/>
      <c r="AX6714" s="17"/>
      <c r="BE6714" s="17"/>
    </row>
    <row r="6715" spans="1:57" ht="35.25" customHeight="1" x14ac:dyDescent="0.2">
      <c r="A6715" s="33" t="s">
        <v>544</v>
      </c>
      <c r="C6715" s="17" t="s">
        <v>9066</v>
      </c>
      <c r="D6715" s="18" t="s">
        <v>1526</v>
      </c>
      <c r="E6715" s="18" t="s">
        <v>6176</v>
      </c>
      <c r="F6715" s="18" t="s">
        <v>8888</v>
      </c>
      <c r="H6715" s="18" t="s">
        <v>24341</v>
      </c>
      <c r="I6715" s="17" t="s">
        <v>24344</v>
      </c>
      <c r="J6715" s="17">
        <v>9</v>
      </c>
      <c r="K6715" s="17">
        <v>0</v>
      </c>
      <c r="L6715" s="17">
        <v>3</v>
      </c>
      <c r="M6715" s="17">
        <v>0</v>
      </c>
      <c r="N6715" s="17">
        <v>1</v>
      </c>
      <c r="O6715" s="17">
        <v>2</v>
      </c>
      <c r="P6715" s="17" t="s">
        <v>24339</v>
      </c>
      <c r="Q6715" s="19" t="s">
        <v>24343</v>
      </c>
      <c r="R6715" s="18" t="s">
        <v>24342</v>
      </c>
      <c r="S6715" s="18" t="s">
        <v>23865</v>
      </c>
      <c r="T6715" s="20" t="s">
        <v>26</v>
      </c>
      <c r="U6715" s="17" t="s">
        <v>24336</v>
      </c>
      <c r="V6715" s="18"/>
      <c r="Z6715" s="20"/>
      <c r="AA6715" s="20"/>
      <c r="AD6715" s="20" t="s">
        <v>26</v>
      </c>
      <c r="AH6715" s="20"/>
      <c r="AI6715" s="20"/>
      <c r="AL6715" s="20" t="s">
        <v>26</v>
      </c>
      <c r="AP6715" s="20"/>
      <c r="AQ6715" s="20"/>
      <c r="AT6715" s="20" t="s">
        <v>26</v>
      </c>
      <c r="AV6715" s="25"/>
      <c r="AW6715" s="20"/>
      <c r="AX6715" s="17"/>
      <c r="BE6715" s="17"/>
    </row>
    <row r="6716" spans="1:57" ht="35.25" customHeight="1" x14ac:dyDescent="0.2">
      <c r="A6716" s="33" t="s">
        <v>544</v>
      </c>
      <c r="C6716" s="17" t="s">
        <v>9066</v>
      </c>
      <c r="D6716" s="18" t="s">
        <v>1526</v>
      </c>
      <c r="E6716" s="18" t="s">
        <v>6176</v>
      </c>
      <c r="F6716" s="18" t="s">
        <v>8888</v>
      </c>
      <c r="H6716" s="18" t="s">
        <v>24341</v>
      </c>
      <c r="I6716" s="17" t="s">
        <v>24340</v>
      </c>
      <c r="J6716" s="17">
        <v>9</v>
      </c>
      <c r="K6716" s="17">
        <v>0</v>
      </c>
      <c r="L6716" s="17">
        <v>3</v>
      </c>
      <c r="M6716" s="17">
        <v>0</v>
      </c>
      <c r="N6716" s="17">
        <v>1</v>
      </c>
      <c r="O6716" s="17">
        <v>3</v>
      </c>
      <c r="P6716" s="17" t="s">
        <v>24339</v>
      </c>
      <c r="Q6716" s="19" t="s">
        <v>24338</v>
      </c>
      <c r="R6716" s="18" t="s">
        <v>24337</v>
      </c>
      <c r="S6716" s="18" t="s">
        <v>23865</v>
      </c>
      <c r="T6716" s="20" t="s">
        <v>26</v>
      </c>
      <c r="U6716" s="17" t="s">
        <v>24336</v>
      </c>
      <c r="V6716" s="18"/>
      <c r="Z6716" s="20"/>
      <c r="AA6716" s="20"/>
      <c r="AD6716" s="20" t="s">
        <v>26</v>
      </c>
      <c r="AH6716" s="20"/>
      <c r="AI6716" s="20"/>
      <c r="AL6716" s="20" t="s">
        <v>26</v>
      </c>
      <c r="AP6716" s="20"/>
      <c r="AQ6716" s="20"/>
      <c r="AT6716" s="20" t="s">
        <v>26</v>
      </c>
      <c r="AV6716" s="25"/>
      <c r="AW6716" s="20"/>
      <c r="AX6716" s="17"/>
      <c r="BE6716" s="17"/>
    </row>
    <row r="6717" spans="1:57" ht="35.25" customHeight="1" x14ac:dyDescent="0.2">
      <c r="A6717" s="33" t="s">
        <v>544</v>
      </c>
      <c r="C6717" s="17" t="s">
        <v>9066</v>
      </c>
      <c r="D6717" s="18" t="s">
        <v>1526</v>
      </c>
      <c r="E6717" s="18" t="s">
        <v>6176</v>
      </c>
      <c r="F6717" s="18" t="s">
        <v>8851</v>
      </c>
      <c r="H6717" s="18" t="s">
        <v>24323</v>
      </c>
      <c r="I6717" s="17" t="s">
        <v>24335</v>
      </c>
      <c r="J6717" s="17">
        <v>9</v>
      </c>
      <c r="K6717" s="17">
        <v>0</v>
      </c>
      <c r="L6717" s="17">
        <v>4</v>
      </c>
      <c r="M6717" s="17">
        <v>0</v>
      </c>
      <c r="N6717" s="17">
        <v>0</v>
      </c>
      <c r="O6717" s="17">
        <v>0</v>
      </c>
      <c r="P6717" s="17" t="s">
        <v>24321</v>
      </c>
      <c r="Q6717" s="19" t="s">
        <v>24334</v>
      </c>
      <c r="R6717" s="18" t="s">
        <v>24333</v>
      </c>
      <c r="S6717" s="18" t="s">
        <v>23865</v>
      </c>
      <c r="T6717" s="20" t="s">
        <v>26</v>
      </c>
      <c r="U6717" s="17" t="s">
        <v>24318</v>
      </c>
      <c r="V6717" s="18"/>
      <c r="Z6717" s="20"/>
      <c r="AA6717" s="20"/>
      <c r="AD6717" s="20" t="s">
        <v>26</v>
      </c>
      <c r="AH6717" s="20"/>
      <c r="AI6717" s="20"/>
      <c r="AL6717" s="20" t="s">
        <v>26</v>
      </c>
      <c r="AP6717" s="20"/>
      <c r="AQ6717" s="20"/>
      <c r="AT6717" s="20" t="s">
        <v>26</v>
      </c>
      <c r="AV6717" s="25"/>
      <c r="AW6717" s="20"/>
      <c r="AX6717" s="17"/>
      <c r="BE6717" s="17"/>
    </row>
    <row r="6718" spans="1:57" ht="35.25" customHeight="1" x14ac:dyDescent="0.2">
      <c r="A6718" s="33" t="s">
        <v>544</v>
      </c>
      <c r="C6718" s="17" t="s">
        <v>9066</v>
      </c>
      <c r="D6718" s="18" t="s">
        <v>1526</v>
      </c>
      <c r="E6718" s="18" t="s">
        <v>6176</v>
      </c>
      <c r="F6718" s="18" t="s">
        <v>8851</v>
      </c>
      <c r="H6718" s="18" t="s">
        <v>24323</v>
      </c>
      <c r="I6718" s="17" t="s">
        <v>24332</v>
      </c>
      <c r="J6718" s="17">
        <v>9</v>
      </c>
      <c r="K6718" s="17">
        <v>0</v>
      </c>
      <c r="L6718" s="17">
        <v>4</v>
      </c>
      <c r="M6718" s="17">
        <v>0</v>
      </c>
      <c r="N6718" s="17">
        <v>0</v>
      </c>
      <c r="O6718" s="17">
        <v>1</v>
      </c>
      <c r="P6718" s="17" t="s">
        <v>24321</v>
      </c>
      <c r="Q6718" s="19" t="s">
        <v>24331</v>
      </c>
      <c r="R6718" s="18" t="s">
        <v>24330</v>
      </c>
      <c r="S6718" s="18" t="s">
        <v>23865</v>
      </c>
      <c r="T6718" s="20" t="s">
        <v>26</v>
      </c>
      <c r="U6718" s="17" t="s">
        <v>24318</v>
      </c>
      <c r="V6718" s="18"/>
      <c r="Z6718" s="20"/>
      <c r="AA6718" s="20"/>
      <c r="AD6718" s="20" t="s">
        <v>26</v>
      </c>
      <c r="AH6718" s="20"/>
      <c r="AI6718" s="20"/>
      <c r="AL6718" s="20" t="s">
        <v>26</v>
      </c>
      <c r="AP6718" s="20"/>
      <c r="AQ6718" s="20"/>
      <c r="AT6718" s="20" t="s">
        <v>26</v>
      </c>
      <c r="AV6718" s="25"/>
      <c r="AW6718" s="20"/>
      <c r="AX6718" s="17"/>
      <c r="BE6718" s="17"/>
    </row>
    <row r="6719" spans="1:57" ht="35.25" customHeight="1" x14ac:dyDescent="0.2">
      <c r="A6719" s="33" t="s">
        <v>544</v>
      </c>
      <c r="C6719" s="17" t="s">
        <v>9066</v>
      </c>
      <c r="D6719" s="18" t="s">
        <v>1526</v>
      </c>
      <c r="E6719" s="18" t="s">
        <v>6176</v>
      </c>
      <c r="F6719" s="18" t="s">
        <v>8851</v>
      </c>
      <c r="H6719" s="18" t="s">
        <v>24323</v>
      </c>
      <c r="I6719" s="17" t="s">
        <v>24329</v>
      </c>
      <c r="J6719" s="17">
        <v>9</v>
      </c>
      <c r="K6719" s="17">
        <v>0</v>
      </c>
      <c r="L6719" s="17">
        <v>4</v>
      </c>
      <c r="M6719" s="17">
        <v>0</v>
      </c>
      <c r="N6719" s="17">
        <v>0</v>
      </c>
      <c r="O6719" s="17">
        <v>2</v>
      </c>
      <c r="P6719" s="17" t="s">
        <v>24321</v>
      </c>
      <c r="Q6719" s="19" t="s">
        <v>24328</v>
      </c>
      <c r="R6719" s="18" t="s">
        <v>24327</v>
      </c>
      <c r="S6719" s="18" t="s">
        <v>23865</v>
      </c>
      <c r="T6719" s="20" t="s">
        <v>26</v>
      </c>
      <c r="U6719" s="17" t="s">
        <v>24318</v>
      </c>
      <c r="V6719" s="18"/>
      <c r="Z6719" s="20"/>
      <c r="AA6719" s="20"/>
      <c r="AD6719" s="20" t="s">
        <v>26</v>
      </c>
      <c r="AH6719" s="20"/>
      <c r="AI6719" s="20"/>
      <c r="AL6719" s="20" t="s">
        <v>26</v>
      </c>
      <c r="AP6719" s="20"/>
      <c r="AQ6719" s="20"/>
      <c r="AT6719" s="20" t="s">
        <v>26</v>
      </c>
      <c r="AV6719" s="25"/>
      <c r="AW6719" s="20"/>
      <c r="AX6719" s="17"/>
      <c r="BE6719" s="17"/>
    </row>
    <row r="6720" spans="1:57" ht="35.25" customHeight="1" x14ac:dyDescent="0.2">
      <c r="A6720" s="33" t="s">
        <v>544</v>
      </c>
      <c r="C6720" s="17" t="s">
        <v>9066</v>
      </c>
      <c r="D6720" s="18" t="s">
        <v>1526</v>
      </c>
      <c r="E6720" s="18" t="s">
        <v>6176</v>
      </c>
      <c r="F6720" s="18" t="s">
        <v>8851</v>
      </c>
      <c r="H6720" s="18" t="s">
        <v>24323</v>
      </c>
      <c r="I6720" s="17" t="s">
        <v>24326</v>
      </c>
      <c r="J6720" s="17">
        <v>9</v>
      </c>
      <c r="K6720" s="17">
        <v>0</v>
      </c>
      <c r="L6720" s="17">
        <v>4</v>
      </c>
      <c r="M6720" s="17">
        <v>0</v>
      </c>
      <c r="N6720" s="17">
        <v>0</v>
      </c>
      <c r="O6720" s="17">
        <v>3</v>
      </c>
      <c r="P6720" s="17" t="s">
        <v>24321</v>
      </c>
      <c r="Q6720" s="19" t="s">
        <v>24325</v>
      </c>
      <c r="R6720" s="18" t="s">
        <v>24324</v>
      </c>
      <c r="S6720" s="18" t="s">
        <v>23865</v>
      </c>
      <c r="T6720" s="20" t="s">
        <v>26</v>
      </c>
      <c r="U6720" s="17" t="s">
        <v>24318</v>
      </c>
      <c r="V6720" s="18"/>
      <c r="Z6720" s="20"/>
      <c r="AA6720" s="20"/>
      <c r="AD6720" s="20" t="s">
        <v>26</v>
      </c>
      <c r="AH6720" s="20"/>
      <c r="AI6720" s="20"/>
      <c r="AL6720" s="20" t="s">
        <v>26</v>
      </c>
      <c r="AP6720" s="20"/>
      <c r="AQ6720" s="20"/>
      <c r="AT6720" s="20" t="s">
        <v>26</v>
      </c>
      <c r="AV6720" s="25"/>
      <c r="AW6720" s="20"/>
      <c r="AX6720" s="17"/>
      <c r="BE6720" s="17"/>
    </row>
    <row r="6721" spans="1:57" ht="35.25" customHeight="1" x14ac:dyDescent="0.2">
      <c r="A6721" s="33" t="s">
        <v>544</v>
      </c>
      <c r="C6721" s="17" t="s">
        <v>9066</v>
      </c>
      <c r="D6721" s="18" t="s">
        <v>1526</v>
      </c>
      <c r="E6721" s="18" t="s">
        <v>6176</v>
      </c>
      <c r="F6721" s="18" t="s">
        <v>8851</v>
      </c>
      <c r="H6721" s="18" t="s">
        <v>24323</v>
      </c>
      <c r="I6721" s="17" t="s">
        <v>24322</v>
      </c>
      <c r="J6721" s="17">
        <v>9</v>
      </c>
      <c r="K6721" s="17">
        <v>0</v>
      </c>
      <c r="L6721" s="17">
        <v>4</v>
      </c>
      <c r="M6721" s="17">
        <v>0</v>
      </c>
      <c r="N6721" s="17">
        <v>0</v>
      </c>
      <c r="O6721" s="17">
        <v>4</v>
      </c>
      <c r="P6721" s="17" t="s">
        <v>24321</v>
      </c>
      <c r="Q6721" s="19" t="s">
        <v>24320</v>
      </c>
      <c r="R6721" s="18" t="s">
        <v>24319</v>
      </c>
      <c r="S6721" s="18" t="s">
        <v>23865</v>
      </c>
      <c r="T6721" s="20" t="s">
        <v>26</v>
      </c>
      <c r="U6721" s="17" t="s">
        <v>24318</v>
      </c>
      <c r="V6721" s="18"/>
      <c r="Z6721" s="20"/>
      <c r="AA6721" s="20"/>
      <c r="AD6721" s="20" t="s">
        <v>26</v>
      </c>
      <c r="AH6721" s="20"/>
      <c r="AI6721" s="20"/>
      <c r="AL6721" s="20" t="s">
        <v>26</v>
      </c>
      <c r="AP6721" s="20"/>
      <c r="AQ6721" s="20"/>
      <c r="AT6721" s="20" t="s">
        <v>26</v>
      </c>
      <c r="AV6721" s="25"/>
      <c r="AW6721" s="20"/>
      <c r="AX6721" s="17"/>
      <c r="BE6721" s="17"/>
    </row>
    <row r="6722" spans="1:57" ht="35.25" customHeight="1" x14ac:dyDescent="0.2">
      <c r="A6722" s="33" t="s">
        <v>544</v>
      </c>
      <c r="C6722" s="17" t="s">
        <v>9066</v>
      </c>
      <c r="D6722" s="18" t="s">
        <v>1526</v>
      </c>
      <c r="E6722" s="18" t="s">
        <v>6176</v>
      </c>
      <c r="F6722" s="18" t="s">
        <v>8851</v>
      </c>
      <c r="H6722" s="18" t="s">
        <v>24305</v>
      </c>
      <c r="I6722" s="17" t="s">
        <v>24317</v>
      </c>
      <c r="J6722" s="17">
        <v>9</v>
      </c>
      <c r="K6722" s="17">
        <v>0</v>
      </c>
      <c r="L6722" s="17">
        <v>4</v>
      </c>
      <c r="M6722" s="17">
        <v>0</v>
      </c>
      <c r="N6722" s="17">
        <v>1</v>
      </c>
      <c r="O6722" s="17">
        <v>0</v>
      </c>
      <c r="P6722" s="17" t="s">
        <v>24303</v>
      </c>
      <c r="Q6722" s="19" t="s">
        <v>24316</v>
      </c>
      <c r="R6722" s="18" t="s">
        <v>24315</v>
      </c>
      <c r="S6722" s="18" t="s">
        <v>23865</v>
      </c>
      <c r="T6722" s="20" t="s">
        <v>26</v>
      </c>
      <c r="U6722" s="17" t="s">
        <v>24300</v>
      </c>
      <c r="V6722" s="18"/>
      <c r="Z6722" s="20"/>
      <c r="AA6722" s="20"/>
      <c r="AD6722" s="20" t="s">
        <v>26</v>
      </c>
      <c r="AH6722" s="20"/>
      <c r="AI6722" s="20"/>
      <c r="AL6722" s="20" t="s">
        <v>26</v>
      </c>
      <c r="AP6722" s="20"/>
      <c r="AQ6722" s="20"/>
      <c r="AT6722" s="20" t="s">
        <v>26</v>
      </c>
      <c r="AV6722" s="25"/>
      <c r="AW6722" s="20"/>
      <c r="AX6722" s="17"/>
      <c r="BE6722" s="17"/>
    </row>
    <row r="6723" spans="1:57" ht="35.25" customHeight="1" x14ac:dyDescent="0.2">
      <c r="A6723" s="33" t="s">
        <v>544</v>
      </c>
      <c r="C6723" s="17" t="s">
        <v>9066</v>
      </c>
      <c r="D6723" s="18" t="s">
        <v>1526</v>
      </c>
      <c r="E6723" s="18" t="s">
        <v>6176</v>
      </c>
      <c r="F6723" s="18" t="s">
        <v>8851</v>
      </c>
      <c r="H6723" s="18" t="s">
        <v>24305</v>
      </c>
      <c r="I6723" s="17" t="s">
        <v>24314</v>
      </c>
      <c r="J6723" s="17">
        <v>9</v>
      </c>
      <c r="K6723" s="17">
        <v>0</v>
      </c>
      <c r="L6723" s="17">
        <v>4</v>
      </c>
      <c r="M6723" s="17">
        <v>0</v>
      </c>
      <c r="N6723" s="17">
        <v>1</v>
      </c>
      <c r="O6723" s="17">
        <v>1</v>
      </c>
      <c r="P6723" s="17" t="s">
        <v>24303</v>
      </c>
      <c r="Q6723" s="19" t="s">
        <v>24313</v>
      </c>
      <c r="R6723" s="18" t="s">
        <v>24312</v>
      </c>
      <c r="S6723" s="18" t="s">
        <v>23865</v>
      </c>
      <c r="T6723" s="20" t="s">
        <v>26</v>
      </c>
      <c r="U6723" s="17" t="s">
        <v>24300</v>
      </c>
      <c r="V6723" s="18"/>
      <c r="Z6723" s="20"/>
      <c r="AA6723" s="20"/>
      <c r="AD6723" s="20" t="s">
        <v>26</v>
      </c>
      <c r="AH6723" s="20"/>
      <c r="AI6723" s="20"/>
      <c r="AL6723" s="20" t="s">
        <v>26</v>
      </c>
      <c r="AP6723" s="20"/>
      <c r="AQ6723" s="20"/>
      <c r="AT6723" s="20" t="s">
        <v>26</v>
      </c>
      <c r="AV6723" s="25"/>
      <c r="AW6723" s="20"/>
      <c r="AX6723" s="17"/>
      <c r="BE6723" s="17"/>
    </row>
    <row r="6724" spans="1:57" ht="35.25" customHeight="1" x14ac:dyDescent="0.2">
      <c r="A6724" s="33" t="s">
        <v>544</v>
      </c>
      <c r="C6724" s="17" t="s">
        <v>9066</v>
      </c>
      <c r="D6724" s="18" t="s">
        <v>1526</v>
      </c>
      <c r="E6724" s="18" t="s">
        <v>6176</v>
      </c>
      <c r="F6724" s="18" t="s">
        <v>8851</v>
      </c>
      <c r="H6724" s="18" t="s">
        <v>24305</v>
      </c>
      <c r="I6724" s="17" t="s">
        <v>24311</v>
      </c>
      <c r="J6724" s="17">
        <v>9</v>
      </c>
      <c r="K6724" s="17">
        <v>0</v>
      </c>
      <c r="L6724" s="17">
        <v>4</v>
      </c>
      <c r="M6724" s="17">
        <v>0</v>
      </c>
      <c r="N6724" s="17">
        <v>1</v>
      </c>
      <c r="O6724" s="17">
        <v>2</v>
      </c>
      <c r="P6724" s="17" t="s">
        <v>24303</v>
      </c>
      <c r="Q6724" s="19" t="s">
        <v>24310</v>
      </c>
      <c r="R6724" s="18" t="s">
        <v>24309</v>
      </c>
      <c r="S6724" s="18" t="s">
        <v>23865</v>
      </c>
      <c r="T6724" s="20" t="s">
        <v>26</v>
      </c>
      <c r="U6724" s="17" t="s">
        <v>24300</v>
      </c>
      <c r="V6724" s="18"/>
      <c r="Z6724" s="20"/>
      <c r="AA6724" s="20"/>
      <c r="AD6724" s="20" t="s">
        <v>26</v>
      </c>
      <c r="AH6724" s="20"/>
      <c r="AI6724" s="20"/>
      <c r="AL6724" s="20" t="s">
        <v>26</v>
      </c>
      <c r="AP6724" s="20"/>
      <c r="AQ6724" s="20"/>
      <c r="AT6724" s="20" t="s">
        <v>26</v>
      </c>
      <c r="AV6724" s="25"/>
      <c r="AW6724" s="20"/>
      <c r="AX6724" s="17"/>
      <c r="BE6724" s="17"/>
    </row>
    <row r="6725" spans="1:57" ht="35.25" customHeight="1" x14ac:dyDescent="0.2">
      <c r="A6725" s="33" t="s">
        <v>544</v>
      </c>
      <c r="C6725" s="17" t="s">
        <v>9066</v>
      </c>
      <c r="D6725" s="18" t="s">
        <v>1526</v>
      </c>
      <c r="E6725" s="18" t="s">
        <v>6176</v>
      </c>
      <c r="F6725" s="18" t="s">
        <v>8851</v>
      </c>
      <c r="H6725" s="18" t="s">
        <v>24305</v>
      </c>
      <c r="I6725" s="17" t="s">
        <v>24308</v>
      </c>
      <c r="J6725" s="17">
        <v>9</v>
      </c>
      <c r="K6725" s="17">
        <v>0</v>
      </c>
      <c r="L6725" s="17">
        <v>4</v>
      </c>
      <c r="M6725" s="17">
        <v>0</v>
      </c>
      <c r="N6725" s="17">
        <v>1</v>
      </c>
      <c r="O6725" s="17">
        <v>3</v>
      </c>
      <c r="P6725" s="17" t="s">
        <v>24303</v>
      </c>
      <c r="Q6725" s="19" t="s">
        <v>24307</v>
      </c>
      <c r="R6725" s="18" t="s">
        <v>24306</v>
      </c>
      <c r="S6725" s="18" t="s">
        <v>23865</v>
      </c>
      <c r="T6725" s="20" t="s">
        <v>26</v>
      </c>
      <c r="U6725" s="17" t="s">
        <v>24300</v>
      </c>
      <c r="V6725" s="18"/>
      <c r="Z6725" s="20"/>
      <c r="AA6725" s="20"/>
      <c r="AD6725" s="20" t="s">
        <v>26</v>
      </c>
      <c r="AH6725" s="20"/>
      <c r="AI6725" s="20"/>
      <c r="AL6725" s="20" t="s">
        <v>26</v>
      </c>
      <c r="AP6725" s="20"/>
      <c r="AQ6725" s="20"/>
      <c r="AT6725" s="20" t="s">
        <v>26</v>
      </c>
      <c r="AV6725" s="25"/>
      <c r="AW6725" s="20"/>
      <c r="AX6725" s="17"/>
      <c r="BE6725" s="17"/>
    </row>
    <row r="6726" spans="1:57" ht="35.25" customHeight="1" x14ac:dyDescent="0.2">
      <c r="A6726" s="33" t="s">
        <v>544</v>
      </c>
      <c r="C6726" s="17" t="s">
        <v>9066</v>
      </c>
      <c r="D6726" s="18" t="s">
        <v>1526</v>
      </c>
      <c r="E6726" s="18" t="s">
        <v>6176</v>
      </c>
      <c r="F6726" s="18" t="s">
        <v>8851</v>
      </c>
      <c r="H6726" s="18" t="s">
        <v>24305</v>
      </c>
      <c r="I6726" s="17" t="s">
        <v>24304</v>
      </c>
      <c r="J6726" s="17">
        <v>9</v>
      </c>
      <c r="K6726" s="17">
        <v>0</v>
      </c>
      <c r="L6726" s="17">
        <v>4</v>
      </c>
      <c r="M6726" s="17">
        <v>0</v>
      </c>
      <c r="N6726" s="17">
        <v>1</v>
      </c>
      <c r="O6726" s="17">
        <v>4</v>
      </c>
      <c r="P6726" s="17" t="s">
        <v>24303</v>
      </c>
      <c r="Q6726" s="19" t="s">
        <v>24302</v>
      </c>
      <c r="R6726" s="18" t="s">
        <v>24301</v>
      </c>
      <c r="S6726" s="18" t="s">
        <v>23865</v>
      </c>
      <c r="T6726" s="20" t="s">
        <v>26</v>
      </c>
      <c r="U6726" s="17" t="s">
        <v>24300</v>
      </c>
      <c r="V6726" s="18"/>
      <c r="Z6726" s="20"/>
      <c r="AA6726" s="20"/>
      <c r="AD6726" s="20" t="s">
        <v>26</v>
      </c>
      <c r="AH6726" s="20"/>
      <c r="AI6726" s="20"/>
      <c r="AL6726" s="20" t="s">
        <v>26</v>
      </c>
      <c r="AP6726" s="20"/>
      <c r="AQ6726" s="20"/>
      <c r="AT6726" s="20" t="s">
        <v>26</v>
      </c>
      <c r="AV6726" s="25"/>
      <c r="AW6726" s="20"/>
      <c r="AX6726" s="17"/>
      <c r="BE6726" s="17"/>
    </row>
    <row r="6727" spans="1:57" ht="35.25" customHeight="1" x14ac:dyDescent="0.2">
      <c r="A6727" s="33" t="s">
        <v>544</v>
      </c>
      <c r="C6727" s="17" t="s">
        <v>9066</v>
      </c>
      <c r="D6727" s="18" t="s">
        <v>1526</v>
      </c>
      <c r="E6727" s="18" t="s">
        <v>8706</v>
      </c>
      <c r="F6727" s="18" t="s">
        <v>8763</v>
      </c>
      <c r="H6727" s="18" t="s">
        <v>24287</v>
      </c>
      <c r="I6727" s="17" t="s">
        <v>24299</v>
      </c>
      <c r="J6727" s="17">
        <v>9</v>
      </c>
      <c r="K6727" s="17">
        <v>1</v>
      </c>
      <c r="L6727" s="17">
        <v>0</v>
      </c>
      <c r="M6727" s="17">
        <v>0</v>
      </c>
      <c r="N6727" s="17">
        <v>0</v>
      </c>
      <c r="O6727" s="17">
        <v>0</v>
      </c>
      <c r="P6727" s="17" t="s">
        <v>24285</v>
      </c>
      <c r="Q6727" s="19" t="s">
        <v>24298</v>
      </c>
      <c r="R6727" s="18" t="s">
        <v>24297</v>
      </c>
      <c r="S6727" s="18" t="s">
        <v>23865</v>
      </c>
      <c r="T6727" s="20" t="s">
        <v>26</v>
      </c>
      <c r="U6727" s="17" t="s">
        <v>24282</v>
      </c>
      <c r="V6727" s="18"/>
      <c r="Z6727" s="20"/>
      <c r="AA6727" s="20"/>
      <c r="AD6727" s="20" t="s">
        <v>26</v>
      </c>
      <c r="AH6727" s="20"/>
      <c r="AI6727" s="20"/>
      <c r="AL6727" s="20" t="s">
        <v>26</v>
      </c>
      <c r="AP6727" s="20"/>
      <c r="AQ6727" s="20"/>
      <c r="AT6727" s="20" t="s">
        <v>26</v>
      </c>
      <c r="AV6727" s="25"/>
      <c r="AW6727" s="20"/>
      <c r="AX6727" s="17"/>
      <c r="BE6727" s="17"/>
    </row>
    <row r="6728" spans="1:57" ht="35.25" customHeight="1" x14ac:dyDescent="0.2">
      <c r="A6728" s="33" t="s">
        <v>544</v>
      </c>
      <c r="C6728" s="17" t="s">
        <v>9066</v>
      </c>
      <c r="D6728" s="18" t="s">
        <v>1526</v>
      </c>
      <c r="E6728" s="18" t="s">
        <v>8706</v>
      </c>
      <c r="F6728" s="18" t="s">
        <v>8763</v>
      </c>
      <c r="H6728" s="18" t="s">
        <v>24287</v>
      </c>
      <c r="I6728" s="17" t="s">
        <v>24296</v>
      </c>
      <c r="J6728" s="17">
        <v>9</v>
      </c>
      <c r="K6728" s="17">
        <v>1</v>
      </c>
      <c r="L6728" s="17">
        <v>0</v>
      </c>
      <c r="M6728" s="17">
        <v>0</v>
      </c>
      <c r="N6728" s="17">
        <v>0</v>
      </c>
      <c r="O6728" s="17">
        <v>1</v>
      </c>
      <c r="P6728" s="17" t="s">
        <v>24285</v>
      </c>
      <c r="Q6728" s="19" t="s">
        <v>24295</v>
      </c>
      <c r="R6728" s="18" t="s">
        <v>24294</v>
      </c>
      <c r="S6728" s="18" t="s">
        <v>23865</v>
      </c>
      <c r="T6728" s="20" t="s">
        <v>26</v>
      </c>
      <c r="U6728" s="17" t="s">
        <v>24282</v>
      </c>
      <c r="V6728" s="18"/>
      <c r="Z6728" s="20"/>
      <c r="AA6728" s="20"/>
      <c r="AD6728" s="20" t="s">
        <v>26</v>
      </c>
      <c r="AH6728" s="20"/>
      <c r="AI6728" s="20"/>
      <c r="AL6728" s="20" t="s">
        <v>26</v>
      </c>
      <c r="AP6728" s="20"/>
      <c r="AQ6728" s="20"/>
      <c r="AT6728" s="20" t="s">
        <v>26</v>
      </c>
      <c r="AV6728" s="25"/>
      <c r="AW6728" s="20"/>
      <c r="AX6728" s="17"/>
      <c r="BE6728" s="17"/>
    </row>
    <row r="6729" spans="1:57" ht="35.25" customHeight="1" x14ac:dyDescent="0.2">
      <c r="A6729" s="33" t="s">
        <v>544</v>
      </c>
      <c r="C6729" s="17" t="s">
        <v>9066</v>
      </c>
      <c r="D6729" s="18" t="s">
        <v>1526</v>
      </c>
      <c r="E6729" s="18" t="s">
        <v>8706</v>
      </c>
      <c r="F6729" s="18" t="s">
        <v>8763</v>
      </c>
      <c r="H6729" s="18" t="s">
        <v>24287</v>
      </c>
      <c r="I6729" s="17" t="s">
        <v>24293</v>
      </c>
      <c r="J6729" s="17">
        <v>9</v>
      </c>
      <c r="K6729" s="17">
        <v>1</v>
      </c>
      <c r="L6729" s="17">
        <v>0</v>
      </c>
      <c r="M6729" s="17">
        <v>0</v>
      </c>
      <c r="N6729" s="17">
        <v>0</v>
      </c>
      <c r="O6729" s="17">
        <v>2</v>
      </c>
      <c r="P6729" s="17" t="s">
        <v>24285</v>
      </c>
      <c r="Q6729" s="27" t="s">
        <v>24292</v>
      </c>
      <c r="R6729" s="18" t="s">
        <v>24291</v>
      </c>
      <c r="S6729" s="18" t="s">
        <v>23865</v>
      </c>
      <c r="T6729" s="20" t="s">
        <v>26</v>
      </c>
      <c r="U6729" s="17" t="s">
        <v>24282</v>
      </c>
      <c r="V6729" s="18"/>
      <c r="Z6729" s="20"/>
      <c r="AA6729" s="20"/>
      <c r="AD6729" s="20" t="s">
        <v>26</v>
      </c>
      <c r="AH6729" s="20"/>
      <c r="AI6729" s="20"/>
      <c r="AL6729" s="20" t="s">
        <v>26</v>
      </c>
      <c r="AP6729" s="20"/>
      <c r="AQ6729" s="20"/>
      <c r="AT6729" s="20" t="s">
        <v>26</v>
      </c>
      <c r="AV6729" s="25"/>
      <c r="AW6729" s="20"/>
      <c r="AX6729" s="17"/>
      <c r="BE6729" s="17"/>
    </row>
    <row r="6730" spans="1:57" ht="35.25" customHeight="1" x14ac:dyDescent="0.2">
      <c r="A6730" s="33" t="s">
        <v>544</v>
      </c>
      <c r="C6730" s="17" t="s">
        <v>9066</v>
      </c>
      <c r="D6730" s="18" t="s">
        <v>1526</v>
      </c>
      <c r="E6730" s="18" t="s">
        <v>8706</v>
      </c>
      <c r="F6730" s="18" t="s">
        <v>8763</v>
      </c>
      <c r="H6730" s="18" t="s">
        <v>24287</v>
      </c>
      <c r="I6730" s="17" t="s">
        <v>24290</v>
      </c>
      <c r="J6730" s="17">
        <v>9</v>
      </c>
      <c r="K6730" s="17">
        <v>1</v>
      </c>
      <c r="L6730" s="17">
        <v>0</v>
      </c>
      <c r="M6730" s="17">
        <v>0</v>
      </c>
      <c r="N6730" s="17">
        <v>0</v>
      </c>
      <c r="O6730" s="17">
        <v>3</v>
      </c>
      <c r="P6730" s="17" t="s">
        <v>24285</v>
      </c>
      <c r="Q6730" s="19" t="s">
        <v>24289</v>
      </c>
      <c r="R6730" s="18" t="s">
        <v>24288</v>
      </c>
      <c r="S6730" s="18" t="s">
        <v>23865</v>
      </c>
      <c r="T6730" s="20" t="s">
        <v>26</v>
      </c>
      <c r="U6730" s="17" t="s">
        <v>24282</v>
      </c>
      <c r="V6730" s="18"/>
      <c r="Z6730" s="20"/>
      <c r="AA6730" s="20"/>
      <c r="AD6730" s="20" t="s">
        <v>26</v>
      </c>
      <c r="AH6730" s="20"/>
      <c r="AI6730" s="20"/>
      <c r="AL6730" s="20" t="s">
        <v>26</v>
      </c>
      <c r="AP6730" s="20"/>
      <c r="AQ6730" s="20"/>
      <c r="AT6730" s="20" t="s">
        <v>26</v>
      </c>
      <c r="AV6730" s="25"/>
      <c r="AW6730" s="20"/>
      <c r="AX6730" s="17"/>
      <c r="BE6730" s="17"/>
    </row>
    <row r="6731" spans="1:57" ht="35.25" customHeight="1" x14ac:dyDescent="0.2">
      <c r="A6731" s="33" t="s">
        <v>544</v>
      </c>
      <c r="C6731" s="17" t="s">
        <v>9066</v>
      </c>
      <c r="D6731" s="18" t="s">
        <v>1526</v>
      </c>
      <c r="E6731" s="18" t="s">
        <v>8706</v>
      </c>
      <c r="F6731" s="18" t="s">
        <v>8763</v>
      </c>
      <c r="H6731" s="18" t="s">
        <v>24287</v>
      </c>
      <c r="I6731" s="17" t="s">
        <v>24286</v>
      </c>
      <c r="J6731" s="17">
        <v>9</v>
      </c>
      <c r="K6731" s="17">
        <v>1</v>
      </c>
      <c r="L6731" s="17">
        <v>0</v>
      </c>
      <c r="M6731" s="17">
        <v>0</v>
      </c>
      <c r="N6731" s="17">
        <v>0</v>
      </c>
      <c r="O6731" s="17">
        <v>4</v>
      </c>
      <c r="P6731" s="17" t="s">
        <v>24285</v>
      </c>
      <c r="Q6731" s="19" t="s">
        <v>24284</v>
      </c>
      <c r="R6731" s="18" t="s">
        <v>24283</v>
      </c>
      <c r="S6731" s="18" t="s">
        <v>23865</v>
      </c>
      <c r="T6731" s="20" t="s">
        <v>26</v>
      </c>
      <c r="U6731" s="17" t="s">
        <v>24282</v>
      </c>
      <c r="V6731" s="18"/>
      <c r="Z6731" s="20"/>
      <c r="AA6731" s="20"/>
      <c r="AD6731" s="20" t="s">
        <v>26</v>
      </c>
      <c r="AH6731" s="20"/>
      <c r="AI6731" s="20"/>
      <c r="AL6731" s="20" t="s">
        <v>26</v>
      </c>
      <c r="AP6731" s="20"/>
      <c r="AQ6731" s="20"/>
      <c r="AT6731" s="20" t="s">
        <v>26</v>
      </c>
      <c r="AV6731" s="25"/>
      <c r="AW6731" s="20"/>
      <c r="AX6731" s="17"/>
      <c r="BE6731" s="17"/>
    </row>
    <row r="6732" spans="1:57" ht="35.25" customHeight="1" x14ac:dyDescent="0.2">
      <c r="A6732" s="33" t="s">
        <v>544</v>
      </c>
      <c r="C6732" s="17" t="s">
        <v>9066</v>
      </c>
      <c r="D6732" s="18" t="s">
        <v>1526</v>
      </c>
      <c r="E6732" s="18" t="s">
        <v>8706</v>
      </c>
      <c r="F6732" s="18" t="s">
        <v>8763</v>
      </c>
      <c r="H6732" s="18" t="s">
        <v>24230</v>
      </c>
      <c r="I6732" s="17" t="s">
        <v>24281</v>
      </c>
      <c r="J6732" s="17">
        <v>9</v>
      </c>
      <c r="K6732" s="17">
        <v>1</v>
      </c>
      <c r="L6732" s="17">
        <v>0</v>
      </c>
      <c r="M6732" s="17">
        <v>0</v>
      </c>
      <c r="N6732" s="17">
        <v>1</v>
      </c>
      <c r="O6732" s="17">
        <v>0</v>
      </c>
      <c r="P6732" s="17" t="s">
        <v>24228</v>
      </c>
      <c r="Q6732" s="19" t="s">
        <v>24280</v>
      </c>
      <c r="R6732" s="18" t="s">
        <v>24279</v>
      </c>
      <c r="S6732" s="18" t="s">
        <v>23865</v>
      </c>
      <c r="T6732" s="20" t="s">
        <v>26</v>
      </c>
      <c r="U6732" s="17" t="s">
        <v>24225</v>
      </c>
      <c r="V6732" s="18"/>
      <c r="Z6732" s="20"/>
      <c r="AA6732" s="20"/>
      <c r="AD6732" s="20" t="s">
        <v>26</v>
      </c>
      <c r="AH6732" s="20"/>
      <c r="AI6732" s="20"/>
      <c r="AL6732" s="20" t="s">
        <v>26</v>
      </c>
      <c r="AP6732" s="20"/>
      <c r="AQ6732" s="20"/>
      <c r="AT6732" s="20" t="s">
        <v>26</v>
      </c>
      <c r="AV6732" s="25"/>
      <c r="AW6732" s="20"/>
      <c r="AX6732" s="17"/>
      <c r="BE6732" s="17"/>
    </row>
    <row r="6733" spans="1:57" ht="35.25" customHeight="1" x14ac:dyDescent="0.2">
      <c r="A6733" s="33" t="s">
        <v>544</v>
      </c>
      <c r="C6733" s="17" t="s">
        <v>9066</v>
      </c>
      <c r="D6733" s="18" t="s">
        <v>1526</v>
      </c>
      <c r="E6733" s="18" t="s">
        <v>8706</v>
      </c>
      <c r="F6733" s="18" t="s">
        <v>8763</v>
      </c>
      <c r="H6733" s="18" t="s">
        <v>24230</v>
      </c>
      <c r="I6733" s="17" t="s">
        <v>24278</v>
      </c>
      <c r="J6733" s="17">
        <v>9</v>
      </c>
      <c r="K6733" s="17">
        <v>1</v>
      </c>
      <c r="L6733" s="17">
        <v>0</v>
      </c>
      <c r="M6733" s="17">
        <v>0</v>
      </c>
      <c r="N6733" s="17">
        <v>1</v>
      </c>
      <c r="O6733" s="17">
        <v>1</v>
      </c>
      <c r="P6733" s="17" t="s">
        <v>24228</v>
      </c>
      <c r="Q6733" s="19" t="s">
        <v>24277</v>
      </c>
      <c r="R6733" s="18" t="s">
        <v>24276</v>
      </c>
      <c r="S6733" s="18" t="s">
        <v>23865</v>
      </c>
      <c r="T6733" s="20" t="s">
        <v>26</v>
      </c>
      <c r="U6733" s="17" t="s">
        <v>24225</v>
      </c>
      <c r="V6733" s="18"/>
      <c r="Z6733" s="20"/>
      <c r="AA6733" s="20"/>
      <c r="AD6733" s="20" t="s">
        <v>26</v>
      </c>
      <c r="AH6733" s="20"/>
      <c r="AI6733" s="20"/>
      <c r="AL6733" s="20" t="s">
        <v>26</v>
      </c>
      <c r="AP6733" s="20"/>
      <c r="AQ6733" s="20"/>
      <c r="AT6733" s="20" t="s">
        <v>26</v>
      </c>
      <c r="AV6733" s="25"/>
      <c r="AW6733" s="20"/>
      <c r="AX6733" s="17"/>
      <c r="BE6733" s="17"/>
    </row>
    <row r="6734" spans="1:57" ht="35.25" customHeight="1" x14ac:dyDescent="0.2">
      <c r="A6734" s="33" t="s">
        <v>544</v>
      </c>
      <c r="C6734" s="17" t="s">
        <v>9066</v>
      </c>
      <c r="D6734" s="18" t="s">
        <v>1526</v>
      </c>
      <c r="E6734" s="18" t="s">
        <v>8706</v>
      </c>
      <c r="F6734" s="18" t="s">
        <v>8763</v>
      </c>
      <c r="H6734" s="18" t="s">
        <v>24230</v>
      </c>
      <c r="I6734" s="17" t="s">
        <v>24275</v>
      </c>
      <c r="J6734" s="17">
        <v>9</v>
      </c>
      <c r="K6734" s="17">
        <v>1</v>
      </c>
      <c r="L6734" s="17">
        <v>0</v>
      </c>
      <c r="M6734" s="17">
        <v>0</v>
      </c>
      <c r="N6734" s="17">
        <v>1</v>
      </c>
      <c r="O6734" s="17">
        <v>2</v>
      </c>
      <c r="P6734" s="17" t="s">
        <v>24228</v>
      </c>
      <c r="Q6734" s="19" t="s">
        <v>24274</v>
      </c>
      <c r="R6734" s="18" t="s">
        <v>24273</v>
      </c>
      <c r="S6734" s="18" t="s">
        <v>23865</v>
      </c>
      <c r="T6734" s="20" t="s">
        <v>26</v>
      </c>
      <c r="U6734" s="17" t="s">
        <v>24225</v>
      </c>
      <c r="V6734" s="18"/>
      <c r="Z6734" s="20"/>
      <c r="AA6734" s="20"/>
      <c r="AD6734" s="20" t="s">
        <v>26</v>
      </c>
      <c r="AH6734" s="20"/>
      <c r="AI6734" s="20"/>
      <c r="AL6734" s="20" t="s">
        <v>26</v>
      </c>
      <c r="AP6734" s="20"/>
      <c r="AQ6734" s="20"/>
      <c r="AT6734" s="20" t="s">
        <v>26</v>
      </c>
      <c r="AV6734" s="25"/>
      <c r="AW6734" s="20"/>
      <c r="AX6734" s="17"/>
      <c r="BE6734" s="17"/>
    </row>
    <row r="6735" spans="1:57" ht="35.25" customHeight="1" x14ac:dyDescent="0.2">
      <c r="A6735" s="33" t="s">
        <v>544</v>
      </c>
      <c r="C6735" s="17" t="s">
        <v>9066</v>
      </c>
      <c r="D6735" s="18" t="s">
        <v>1526</v>
      </c>
      <c r="E6735" s="18" t="s">
        <v>8706</v>
      </c>
      <c r="F6735" s="18" t="s">
        <v>8763</v>
      </c>
      <c r="H6735" s="18" t="s">
        <v>24230</v>
      </c>
      <c r="I6735" s="17" t="s">
        <v>24272</v>
      </c>
      <c r="J6735" s="17">
        <v>9</v>
      </c>
      <c r="K6735" s="17">
        <v>1</v>
      </c>
      <c r="L6735" s="17">
        <v>0</v>
      </c>
      <c r="M6735" s="17">
        <v>0</v>
      </c>
      <c r="N6735" s="17">
        <v>1</v>
      </c>
      <c r="O6735" s="17">
        <v>3</v>
      </c>
      <c r="P6735" s="17" t="s">
        <v>24228</v>
      </c>
      <c r="Q6735" s="19" t="s">
        <v>24271</v>
      </c>
      <c r="R6735" s="18" t="s">
        <v>24270</v>
      </c>
      <c r="S6735" s="18" t="s">
        <v>23865</v>
      </c>
      <c r="T6735" s="20" t="s">
        <v>26</v>
      </c>
      <c r="U6735" s="17" t="s">
        <v>24225</v>
      </c>
      <c r="V6735" s="18"/>
      <c r="Z6735" s="20"/>
      <c r="AA6735" s="20"/>
      <c r="AD6735" s="20" t="s">
        <v>26</v>
      </c>
      <c r="AH6735" s="20"/>
      <c r="AI6735" s="20"/>
      <c r="AL6735" s="20" t="s">
        <v>26</v>
      </c>
      <c r="AP6735" s="20"/>
      <c r="AQ6735" s="20"/>
      <c r="AT6735" s="20" t="s">
        <v>26</v>
      </c>
      <c r="AV6735" s="25"/>
      <c r="AW6735" s="20"/>
      <c r="AX6735" s="17"/>
      <c r="BE6735" s="17"/>
    </row>
    <row r="6736" spans="1:57" ht="35.25" customHeight="1" x14ac:dyDescent="0.2">
      <c r="A6736" s="33" t="s">
        <v>544</v>
      </c>
      <c r="C6736" s="17" t="s">
        <v>9066</v>
      </c>
      <c r="D6736" s="18" t="s">
        <v>1526</v>
      </c>
      <c r="E6736" s="18" t="s">
        <v>8706</v>
      </c>
      <c r="F6736" s="18" t="s">
        <v>8763</v>
      </c>
      <c r="H6736" s="18" t="s">
        <v>24230</v>
      </c>
      <c r="I6736" s="17" t="s">
        <v>24269</v>
      </c>
      <c r="J6736" s="17">
        <v>9</v>
      </c>
      <c r="K6736" s="17">
        <v>1</v>
      </c>
      <c r="L6736" s="17">
        <v>0</v>
      </c>
      <c r="M6736" s="17">
        <v>0</v>
      </c>
      <c r="N6736" s="17">
        <v>1</v>
      </c>
      <c r="O6736" s="17">
        <v>4</v>
      </c>
      <c r="P6736" s="17" t="s">
        <v>24228</v>
      </c>
      <c r="Q6736" s="19" t="s">
        <v>24268</v>
      </c>
      <c r="R6736" s="18" t="s">
        <v>24267</v>
      </c>
      <c r="S6736" s="18" t="s">
        <v>23865</v>
      </c>
      <c r="T6736" s="20" t="s">
        <v>26</v>
      </c>
      <c r="U6736" s="17" t="s">
        <v>24225</v>
      </c>
      <c r="V6736" s="18"/>
      <c r="Z6736" s="20"/>
      <c r="AA6736" s="20"/>
      <c r="AD6736" s="20" t="s">
        <v>26</v>
      </c>
      <c r="AH6736" s="20"/>
      <c r="AI6736" s="20"/>
      <c r="AL6736" s="20" t="s">
        <v>26</v>
      </c>
      <c r="AP6736" s="20"/>
      <c r="AQ6736" s="20"/>
      <c r="AT6736" s="20" t="s">
        <v>26</v>
      </c>
      <c r="AV6736" s="25"/>
      <c r="AW6736" s="20"/>
      <c r="AX6736" s="17"/>
      <c r="BE6736" s="17"/>
    </row>
    <row r="6737" spans="1:57" ht="35.25" customHeight="1" x14ac:dyDescent="0.2">
      <c r="A6737" s="33" t="s">
        <v>544</v>
      </c>
      <c r="C6737" s="17" t="s">
        <v>9066</v>
      </c>
      <c r="D6737" s="18" t="s">
        <v>1526</v>
      </c>
      <c r="E6737" s="18" t="s">
        <v>8706</v>
      </c>
      <c r="F6737" s="18" t="s">
        <v>8763</v>
      </c>
      <c r="H6737" s="18" t="s">
        <v>24230</v>
      </c>
      <c r="I6737" s="17" t="s">
        <v>24266</v>
      </c>
      <c r="J6737" s="17">
        <v>9</v>
      </c>
      <c r="K6737" s="17">
        <v>1</v>
      </c>
      <c r="L6737" s="17">
        <v>0</v>
      </c>
      <c r="M6737" s="17">
        <v>0</v>
      </c>
      <c r="N6737" s="17">
        <v>1</v>
      </c>
      <c r="O6737" s="17">
        <v>5</v>
      </c>
      <c r="P6737" s="17" t="s">
        <v>24228</v>
      </c>
      <c r="Q6737" s="19" t="s">
        <v>24265</v>
      </c>
      <c r="R6737" s="18" t="s">
        <v>24264</v>
      </c>
      <c r="S6737" s="18" t="s">
        <v>23865</v>
      </c>
      <c r="T6737" s="20" t="s">
        <v>26</v>
      </c>
      <c r="U6737" s="17" t="s">
        <v>24225</v>
      </c>
      <c r="V6737" s="18"/>
      <c r="Z6737" s="20"/>
      <c r="AA6737" s="20"/>
      <c r="AD6737" s="20" t="s">
        <v>26</v>
      </c>
      <c r="AH6737" s="20"/>
      <c r="AI6737" s="20"/>
      <c r="AL6737" s="20" t="s">
        <v>26</v>
      </c>
      <c r="AP6737" s="20"/>
      <c r="AQ6737" s="20"/>
      <c r="AT6737" s="20" t="s">
        <v>26</v>
      </c>
      <c r="AV6737" s="25"/>
      <c r="AW6737" s="20"/>
      <c r="AX6737" s="17"/>
      <c r="BE6737" s="17"/>
    </row>
    <row r="6738" spans="1:57" ht="35.25" customHeight="1" x14ac:dyDescent="0.2">
      <c r="A6738" s="33" t="s">
        <v>544</v>
      </c>
      <c r="C6738" s="17" t="s">
        <v>9066</v>
      </c>
      <c r="D6738" s="18" t="s">
        <v>1526</v>
      </c>
      <c r="E6738" s="18" t="s">
        <v>8706</v>
      </c>
      <c r="F6738" s="18" t="s">
        <v>8763</v>
      </c>
      <c r="H6738" s="18" t="s">
        <v>24230</v>
      </c>
      <c r="I6738" s="17" t="s">
        <v>24263</v>
      </c>
      <c r="J6738" s="17">
        <v>9</v>
      </c>
      <c r="K6738" s="17">
        <v>1</v>
      </c>
      <c r="L6738" s="17">
        <v>0</v>
      </c>
      <c r="M6738" s="17">
        <v>0</v>
      </c>
      <c r="N6738" s="17">
        <v>1</v>
      </c>
      <c r="O6738" s="17">
        <v>6</v>
      </c>
      <c r="P6738" s="17" t="s">
        <v>24228</v>
      </c>
      <c r="Q6738" s="19" t="s">
        <v>24262</v>
      </c>
      <c r="R6738" s="18" t="s">
        <v>24261</v>
      </c>
      <c r="S6738" s="18" t="s">
        <v>23865</v>
      </c>
      <c r="T6738" s="20" t="s">
        <v>26</v>
      </c>
      <c r="U6738" s="17" t="s">
        <v>24225</v>
      </c>
      <c r="V6738" s="18"/>
      <c r="Z6738" s="20"/>
      <c r="AA6738" s="20"/>
      <c r="AD6738" s="20" t="s">
        <v>26</v>
      </c>
      <c r="AH6738" s="20"/>
      <c r="AI6738" s="20"/>
      <c r="AL6738" s="20" t="s">
        <v>26</v>
      </c>
      <c r="AP6738" s="20"/>
      <c r="AQ6738" s="20"/>
      <c r="AT6738" s="20" t="s">
        <v>26</v>
      </c>
      <c r="AV6738" s="25"/>
      <c r="AW6738" s="20"/>
      <c r="AX6738" s="17"/>
      <c r="BE6738" s="17"/>
    </row>
    <row r="6739" spans="1:57" ht="35.25" customHeight="1" x14ac:dyDescent="0.2">
      <c r="A6739" s="33" t="s">
        <v>544</v>
      </c>
      <c r="C6739" s="17" t="s">
        <v>9066</v>
      </c>
      <c r="D6739" s="18" t="s">
        <v>1526</v>
      </c>
      <c r="E6739" s="18" t="s">
        <v>8706</v>
      </c>
      <c r="F6739" s="18" t="s">
        <v>8763</v>
      </c>
      <c r="H6739" s="18" t="s">
        <v>24230</v>
      </c>
      <c r="I6739" s="17" t="s">
        <v>24260</v>
      </c>
      <c r="J6739" s="17">
        <v>9</v>
      </c>
      <c r="K6739" s="17">
        <v>1</v>
      </c>
      <c r="L6739" s="17">
        <v>0</v>
      </c>
      <c r="M6739" s="17">
        <v>0</v>
      </c>
      <c r="N6739" s="17">
        <v>1</v>
      </c>
      <c r="O6739" s="17">
        <v>7</v>
      </c>
      <c r="P6739" s="17" t="s">
        <v>24228</v>
      </c>
      <c r="Q6739" s="19" t="s">
        <v>24259</v>
      </c>
      <c r="R6739" s="18" t="s">
        <v>24258</v>
      </c>
      <c r="S6739" s="18" t="s">
        <v>23865</v>
      </c>
      <c r="T6739" s="20" t="s">
        <v>26</v>
      </c>
      <c r="U6739" s="17" t="s">
        <v>24225</v>
      </c>
      <c r="V6739" s="18"/>
      <c r="Z6739" s="20"/>
      <c r="AA6739" s="20"/>
      <c r="AD6739" s="20" t="s">
        <v>26</v>
      </c>
      <c r="AH6739" s="20"/>
      <c r="AI6739" s="20"/>
      <c r="AL6739" s="20" t="s">
        <v>26</v>
      </c>
      <c r="AP6739" s="20"/>
      <c r="AQ6739" s="20"/>
      <c r="AT6739" s="20" t="s">
        <v>26</v>
      </c>
      <c r="AV6739" s="25"/>
      <c r="AW6739" s="20"/>
      <c r="AX6739" s="17"/>
      <c r="BE6739" s="17"/>
    </row>
    <row r="6740" spans="1:57" ht="35.25" customHeight="1" x14ac:dyDescent="0.2">
      <c r="A6740" s="33" t="s">
        <v>544</v>
      </c>
      <c r="C6740" s="17" t="s">
        <v>9066</v>
      </c>
      <c r="D6740" s="18" t="s">
        <v>1526</v>
      </c>
      <c r="E6740" s="18" t="s">
        <v>8706</v>
      </c>
      <c r="F6740" s="18" t="s">
        <v>8763</v>
      </c>
      <c r="H6740" s="18" t="s">
        <v>24230</v>
      </c>
      <c r="I6740" s="17" t="s">
        <v>24257</v>
      </c>
      <c r="J6740" s="17">
        <v>9</v>
      </c>
      <c r="K6740" s="17">
        <v>1</v>
      </c>
      <c r="L6740" s="17">
        <v>0</v>
      </c>
      <c r="M6740" s="17">
        <v>0</v>
      </c>
      <c r="N6740" s="17">
        <v>1</v>
      </c>
      <c r="O6740" s="17">
        <v>8</v>
      </c>
      <c r="P6740" s="17" t="s">
        <v>24228</v>
      </c>
      <c r="Q6740" s="19" t="s">
        <v>24256</v>
      </c>
      <c r="R6740" s="18" t="s">
        <v>24255</v>
      </c>
      <c r="S6740" s="18" t="s">
        <v>23865</v>
      </c>
      <c r="T6740" s="20" t="s">
        <v>26</v>
      </c>
      <c r="U6740" s="17" t="s">
        <v>24225</v>
      </c>
      <c r="V6740" s="18"/>
      <c r="Z6740" s="20"/>
      <c r="AA6740" s="20"/>
      <c r="AD6740" s="20" t="s">
        <v>26</v>
      </c>
      <c r="AH6740" s="20"/>
      <c r="AI6740" s="20"/>
      <c r="AL6740" s="20" t="s">
        <v>26</v>
      </c>
      <c r="AP6740" s="20"/>
      <c r="AQ6740" s="20"/>
      <c r="AT6740" s="20" t="s">
        <v>26</v>
      </c>
      <c r="AV6740" s="25"/>
      <c r="AW6740" s="20"/>
      <c r="AX6740" s="17"/>
      <c r="BE6740" s="17"/>
    </row>
    <row r="6741" spans="1:57" ht="35.25" customHeight="1" x14ac:dyDescent="0.2">
      <c r="A6741" s="33" t="s">
        <v>544</v>
      </c>
      <c r="C6741" s="17" t="s">
        <v>9066</v>
      </c>
      <c r="D6741" s="18" t="s">
        <v>1526</v>
      </c>
      <c r="E6741" s="18" t="s">
        <v>8706</v>
      </c>
      <c r="F6741" s="18" t="s">
        <v>8763</v>
      </c>
      <c r="H6741" s="18" t="s">
        <v>24230</v>
      </c>
      <c r="I6741" s="17" t="s">
        <v>24254</v>
      </c>
      <c r="J6741" s="17">
        <v>9</v>
      </c>
      <c r="K6741" s="17">
        <v>1</v>
      </c>
      <c r="L6741" s="17">
        <v>0</v>
      </c>
      <c r="M6741" s="17">
        <v>0</v>
      </c>
      <c r="N6741" s="17">
        <v>1</v>
      </c>
      <c r="O6741" s="17">
        <v>9</v>
      </c>
      <c r="P6741" s="17" t="s">
        <v>24228</v>
      </c>
      <c r="Q6741" s="27" t="s">
        <v>24253</v>
      </c>
      <c r="R6741" s="18" t="s">
        <v>24252</v>
      </c>
      <c r="S6741" s="18" t="s">
        <v>23865</v>
      </c>
      <c r="T6741" s="20" t="s">
        <v>26</v>
      </c>
      <c r="U6741" s="17" t="s">
        <v>24225</v>
      </c>
      <c r="V6741" s="18"/>
      <c r="Z6741" s="20"/>
      <c r="AA6741" s="20"/>
      <c r="AD6741" s="20" t="s">
        <v>26</v>
      </c>
      <c r="AH6741" s="20"/>
      <c r="AI6741" s="20"/>
      <c r="AL6741" s="20" t="s">
        <v>26</v>
      </c>
      <c r="AP6741" s="20"/>
      <c r="AQ6741" s="20"/>
      <c r="AT6741" s="20" t="s">
        <v>26</v>
      </c>
      <c r="AV6741" s="25"/>
      <c r="AW6741" s="20"/>
      <c r="AX6741" s="17"/>
      <c r="BE6741" s="17"/>
    </row>
    <row r="6742" spans="1:57" ht="35.25" customHeight="1" x14ac:dyDescent="0.2">
      <c r="A6742" s="33" t="s">
        <v>544</v>
      </c>
      <c r="C6742" s="17" t="s">
        <v>9066</v>
      </c>
      <c r="D6742" s="18" t="s">
        <v>1526</v>
      </c>
      <c r="E6742" s="18" t="s">
        <v>8706</v>
      </c>
      <c r="F6742" s="18" t="s">
        <v>8763</v>
      </c>
      <c r="H6742" s="18" t="s">
        <v>24230</v>
      </c>
      <c r="I6742" s="17" t="s">
        <v>24251</v>
      </c>
      <c r="J6742" s="17">
        <v>9</v>
      </c>
      <c r="K6742" s="17">
        <v>1</v>
      </c>
      <c r="L6742" s="17">
        <v>0</v>
      </c>
      <c r="M6742" s="17">
        <v>0</v>
      </c>
      <c r="N6742" s="17">
        <v>1</v>
      </c>
      <c r="O6742" s="17">
        <v>10</v>
      </c>
      <c r="P6742" s="17" t="s">
        <v>24228</v>
      </c>
      <c r="Q6742" s="19" t="s">
        <v>24250</v>
      </c>
      <c r="R6742" s="18" t="s">
        <v>24249</v>
      </c>
      <c r="S6742" s="18" t="s">
        <v>23865</v>
      </c>
      <c r="T6742" s="20" t="s">
        <v>26</v>
      </c>
      <c r="U6742" s="17" t="s">
        <v>24225</v>
      </c>
      <c r="V6742" s="18"/>
      <c r="Z6742" s="20"/>
      <c r="AA6742" s="20"/>
      <c r="AD6742" s="20" t="s">
        <v>26</v>
      </c>
      <c r="AH6742" s="20"/>
      <c r="AI6742" s="20"/>
      <c r="AL6742" s="20" t="s">
        <v>26</v>
      </c>
      <c r="AP6742" s="20"/>
      <c r="AQ6742" s="20"/>
      <c r="AT6742" s="20" t="s">
        <v>26</v>
      </c>
      <c r="AV6742" s="25"/>
      <c r="AW6742" s="20"/>
      <c r="AX6742" s="17"/>
      <c r="BE6742" s="17"/>
    </row>
    <row r="6743" spans="1:57" ht="35.25" customHeight="1" x14ac:dyDescent="0.2">
      <c r="A6743" s="33" t="s">
        <v>544</v>
      </c>
      <c r="C6743" s="17" t="s">
        <v>9066</v>
      </c>
      <c r="D6743" s="18" t="s">
        <v>1526</v>
      </c>
      <c r="E6743" s="18" t="s">
        <v>8706</v>
      </c>
      <c r="F6743" s="18" t="s">
        <v>8763</v>
      </c>
      <c r="H6743" s="18" t="s">
        <v>24230</v>
      </c>
      <c r="I6743" s="17" t="s">
        <v>24248</v>
      </c>
      <c r="J6743" s="17">
        <v>9</v>
      </c>
      <c r="K6743" s="17">
        <v>1</v>
      </c>
      <c r="L6743" s="17">
        <v>0</v>
      </c>
      <c r="M6743" s="17">
        <v>0</v>
      </c>
      <c r="N6743" s="17">
        <v>1</v>
      </c>
      <c r="O6743" s="17">
        <v>11</v>
      </c>
      <c r="P6743" s="17" t="s">
        <v>24228</v>
      </c>
      <c r="Q6743" s="19" t="s">
        <v>24247</v>
      </c>
      <c r="R6743" s="18" t="s">
        <v>24246</v>
      </c>
      <c r="S6743" s="18" t="s">
        <v>23865</v>
      </c>
      <c r="T6743" s="20" t="s">
        <v>26</v>
      </c>
      <c r="U6743" s="17" t="s">
        <v>24225</v>
      </c>
      <c r="V6743" s="18"/>
      <c r="Z6743" s="20"/>
      <c r="AA6743" s="20"/>
      <c r="AD6743" s="20" t="s">
        <v>26</v>
      </c>
      <c r="AH6743" s="20"/>
      <c r="AI6743" s="20"/>
      <c r="AL6743" s="20" t="s">
        <v>26</v>
      </c>
      <c r="AP6743" s="20"/>
      <c r="AQ6743" s="20"/>
      <c r="AT6743" s="20" t="s">
        <v>26</v>
      </c>
      <c r="AV6743" s="25"/>
      <c r="AW6743" s="20"/>
      <c r="AX6743" s="17"/>
      <c r="BE6743" s="17"/>
    </row>
    <row r="6744" spans="1:57" ht="35.25" customHeight="1" x14ac:dyDescent="0.2">
      <c r="A6744" s="33" t="s">
        <v>544</v>
      </c>
      <c r="C6744" s="17" t="s">
        <v>9066</v>
      </c>
      <c r="D6744" s="18" t="s">
        <v>1526</v>
      </c>
      <c r="E6744" s="18" t="s">
        <v>8706</v>
      </c>
      <c r="F6744" s="18" t="s">
        <v>8763</v>
      </c>
      <c r="H6744" s="18" t="s">
        <v>24230</v>
      </c>
      <c r="I6744" s="17" t="s">
        <v>24245</v>
      </c>
      <c r="J6744" s="17">
        <v>9</v>
      </c>
      <c r="K6744" s="17">
        <v>1</v>
      </c>
      <c r="L6744" s="17">
        <v>0</v>
      </c>
      <c r="M6744" s="17">
        <v>0</v>
      </c>
      <c r="N6744" s="17">
        <v>1</v>
      </c>
      <c r="O6744" s="17">
        <v>12</v>
      </c>
      <c r="P6744" s="17" t="s">
        <v>24228</v>
      </c>
      <c r="Q6744" s="19" t="s">
        <v>24244</v>
      </c>
      <c r="R6744" s="18" t="s">
        <v>24243</v>
      </c>
      <c r="S6744" s="18" t="s">
        <v>23865</v>
      </c>
      <c r="T6744" s="20" t="s">
        <v>26</v>
      </c>
      <c r="U6744" s="17" t="s">
        <v>24225</v>
      </c>
      <c r="V6744" s="18"/>
      <c r="Z6744" s="20"/>
      <c r="AA6744" s="20"/>
      <c r="AD6744" s="20" t="s">
        <v>26</v>
      </c>
      <c r="AH6744" s="20"/>
      <c r="AI6744" s="20"/>
      <c r="AL6744" s="20" t="s">
        <v>26</v>
      </c>
      <c r="AP6744" s="20"/>
      <c r="AQ6744" s="20"/>
      <c r="AT6744" s="20" t="s">
        <v>26</v>
      </c>
      <c r="AV6744" s="25"/>
      <c r="AW6744" s="20"/>
      <c r="AX6744" s="17"/>
      <c r="BE6744" s="17"/>
    </row>
    <row r="6745" spans="1:57" ht="35.25" customHeight="1" x14ac:dyDescent="0.2">
      <c r="A6745" s="33" t="s">
        <v>544</v>
      </c>
      <c r="C6745" s="17" t="s">
        <v>9066</v>
      </c>
      <c r="D6745" s="18" t="s">
        <v>1526</v>
      </c>
      <c r="E6745" s="18" t="s">
        <v>8706</v>
      </c>
      <c r="F6745" s="18" t="s">
        <v>8763</v>
      </c>
      <c r="H6745" s="18" t="s">
        <v>24230</v>
      </c>
      <c r="I6745" s="17" t="s">
        <v>24242</v>
      </c>
      <c r="J6745" s="17">
        <v>9</v>
      </c>
      <c r="K6745" s="17">
        <v>1</v>
      </c>
      <c r="L6745" s="17">
        <v>0</v>
      </c>
      <c r="M6745" s="17">
        <v>0</v>
      </c>
      <c r="N6745" s="17">
        <v>1</v>
      </c>
      <c r="O6745" s="17">
        <v>13</v>
      </c>
      <c r="P6745" s="17" t="s">
        <v>24228</v>
      </c>
      <c r="Q6745" s="19" t="s">
        <v>24241</v>
      </c>
      <c r="R6745" s="18" t="s">
        <v>24240</v>
      </c>
      <c r="S6745" s="18" t="s">
        <v>23865</v>
      </c>
      <c r="T6745" s="20" t="s">
        <v>26</v>
      </c>
      <c r="U6745" s="17" t="s">
        <v>24225</v>
      </c>
      <c r="V6745" s="18"/>
      <c r="Z6745" s="20"/>
      <c r="AA6745" s="20"/>
      <c r="AD6745" s="20" t="s">
        <v>26</v>
      </c>
      <c r="AH6745" s="20"/>
      <c r="AI6745" s="20"/>
      <c r="AL6745" s="20" t="s">
        <v>26</v>
      </c>
      <c r="AP6745" s="20"/>
      <c r="AQ6745" s="20"/>
      <c r="AT6745" s="20" t="s">
        <v>26</v>
      </c>
      <c r="AV6745" s="25"/>
      <c r="AW6745" s="20"/>
      <c r="AX6745" s="17"/>
      <c r="BE6745" s="17"/>
    </row>
    <row r="6746" spans="1:57" ht="35.25" customHeight="1" x14ac:dyDescent="0.2">
      <c r="A6746" s="33" t="s">
        <v>544</v>
      </c>
      <c r="C6746" s="17" t="s">
        <v>9066</v>
      </c>
      <c r="D6746" s="18" t="s">
        <v>1526</v>
      </c>
      <c r="E6746" s="18" t="s">
        <v>8706</v>
      </c>
      <c r="F6746" s="18" t="s">
        <v>8763</v>
      </c>
      <c r="H6746" s="18" t="s">
        <v>24230</v>
      </c>
      <c r="I6746" s="17" t="s">
        <v>24239</v>
      </c>
      <c r="J6746" s="17">
        <v>9</v>
      </c>
      <c r="K6746" s="17">
        <v>1</v>
      </c>
      <c r="L6746" s="17">
        <v>0</v>
      </c>
      <c r="M6746" s="17">
        <v>0</v>
      </c>
      <c r="N6746" s="17">
        <v>1</v>
      </c>
      <c r="O6746" s="17">
        <v>14</v>
      </c>
      <c r="P6746" s="17" t="s">
        <v>24228</v>
      </c>
      <c r="Q6746" s="19" t="s">
        <v>24238</v>
      </c>
      <c r="R6746" s="18" t="s">
        <v>24237</v>
      </c>
      <c r="S6746" s="18" t="s">
        <v>23865</v>
      </c>
      <c r="T6746" s="20" t="s">
        <v>26</v>
      </c>
      <c r="U6746" s="17" t="s">
        <v>24225</v>
      </c>
      <c r="V6746" s="18"/>
      <c r="Z6746" s="20"/>
      <c r="AA6746" s="20"/>
      <c r="AD6746" s="20" t="s">
        <v>26</v>
      </c>
      <c r="AH6746" s="20"/>
      <c r="AI6746" s="20"/>
      <c r="AL6746" s="20" t="s">
        <v>26</v>
      </c>
      <c r="AP6746" s="20"/>
      <c r="AQ6746" s="20"/>
      <c r="AT6746" s="20" t="s">
        <v>26</v>
      </c>
      <c r="AV6746" s="25"/>
      <c r="AW6746" s="20"/>
      <c r="AX6746" s="17"/>
      <c r="BE6746" s="17"/>
    </row>
    <row r="6747" spans="1:57" ht="35.25" customHeight="1" x14ac:dyDescent="0.2">
      <c r="A6747" s="33" t="s">
        <v>544</v>
      </c>
      <c r="C6747" s="17" t="s">
        <v>9066</v>
      </c>
      <c r="D6747" s="18" t="s">
        <v>1526</v>
      </c>
      <c r="E6747" s="18" t="s">
        <v>8706</v>
      </c>
      <c r="F6747" s="18" t="s">
        <v>8763</v>
      </c>
      <c r="H6747" s="18" t="s">
        <v>24230</v>
      </c>
      <c r="I6747" s="17" t="s">
        <v>24236</v>
      </c>
      <c r="J6747" s="17">
        <v>9</v>
      </c>
      <c r="K6747" s="17">
        <v>1</v>
      </c>
      <c r="L6747" s="17">
        <v>0</v>
      </c>
      <c r="M6747" s="17">
        <v>0</v>
      </c>
      <c r="N6747" s="17">
        <v>1</v>
      </c>
      <c r="O6747" s="17">
        <v>15</v>
      </c>
      <c r="P6747" s="17" t="s">
        <v>24228</v>
      </c>
      <c r="Q6747" s="19" t="s">
        <v>24235</v>
      </c>
      <c r="R6747" s="18" t="s">
        <v>24234</v>
      </c>
      <c r="S6747" s="18" t="s">
        <v>23865</v>
      </c>
      <c r="T6747" s="20" t="s">
        <v>26</v>
      </c>
      <c r="U6747" s="17" t="s">
        <v>24225</v>
      </c>
      <c r="V6747" s="18"/>
      <c r="Z6747" s="20"/>
      <c r="AA6747" s="20"/>
      <c r="AD6747" s="20" t="s">
        <v>26</v>
      </c>
      <c r="AH6747" s="20"/>
      <c r="AI6747" s="20"/>
      <c r="AL6747" s="20" t="s">
        <v>26</v>
      </c>
      <c r="AP6747" s="20"/>
      <c r="AQ6747" s="20"/>
      <c r="AT6747" s="20" t="s">
        <v>26</v>
      </c>
      <c r="AV6747" s="25"/>
      <c r="AW6747" s="20"/>
      <c r="AX6747" s="17"/>
      <c r="BE6747" s="17"/>
    </row>
    <row r="6748" spans="1:57" ht="35.25" customHeight="1" x14ac:dyDescent="0.2">
      <c r="A6748" s="33" t="s">
        <v>544</v>
      </c>
      <c r="C6748" s="17" t="s">
        <v>9066</v>
      </c>
      <c r="D6748" s="18" t="s">
        <v>1526</v>
      </c>
      <c r="E6748" s="18" t="s">
        <v>8706</v>
      </c>
      <c r="F6748" s="18" t="s">
        <v>8763</v>
      </c>
      <c r="H6748" s="18" t="s">
        <v>24230</v>
      </c>
      <c r="I6748" s="17" t="s">
        <v>24233</v>
      </c>
      <c r="J6748" s="17">
        <v>9</v>
      </c>
      <c r="K6748" s="17">
        <v>1</v>
      </c>
      <c r="L6748" s="17">
        <v>0</v>
      </c>
      <c r="M6748" s="17">
        <v>0</v>
      </c>
      <c r="N6748" s="17">
        <v>1</v>
      </c>
      <c r="O6748" s="17">
        <v>16</v>
      </c>
      <c r="P6748" s="17" t="s">
        <v>24228</v>
      </c>
      <c r="Q6748" s="19" t="s">
        <v>24232</v>
      </c>
      <c r="R6748" s="18" t="s">
        <v>24231</v>
      </c>
      <c r="S6748" s="18" t="s">
        <v>23865</v>
      </c>
      <c r="T6748" s="20" t="s">
        <v>26</v>
      </c>
      <c r="U6748" s="17" t="s">
        <v>24225</v>
      </c>
      <c r="V6748" s="18"/>
      <c r="Z6748" s="20"/>
      <c r="AA6748" s="20"/>
      <c r="AD6748" s="20" t="s">
        <v>26</v>
      </c>
      <c r="AH6748" s="20"/>
      <c r="AI6748" s="20"/>
      <c r="AL6748" s="20" t="s">
        <v>26</v>
      </c>
      <c r="AP6748" s="20"/>
      <c r="AQ6748" s="20"/>
      <c r="AT6748" s="20" t="s">
        <v>26</v>
      </c>
      <c r="AV6748" s="25"/>
      <c r="AW6748" s="20"/>
      <c r="AX6748" s="17"/>
      <c r="BE6748" s="17"/>
    </row>
    <row r="6749" spans="1:57" ht="35.25" customHeight="1" x14ac:dyDescent="0.2">
      <c r="A6749" s="33" t="s">
        <v>544</v>
      </c>
      <c r="C6749" s="17" t="s">
        <v>9066</v>
      </c>
      <c r="D6749" s="18" t="s">
        <v>1526</v>
      </c>
      <c r="E6749" s="18" t="s">
        <v>8706</v>
      </c>
      <c r="F6749" s="18" t="s">
        <v>8763</v>
      </c>
      <c r="H6749" s="18" t="s">
        <v>24230</v>
      </c>
      <c r="I6749" s="17" t="s">
        <v>24229</v>
      </c>
      <c r="J6749" s="17">
        <v>9</v>
      </c>
      <c r="K6749" s="17">
        <v>1</v>
      </c>
      <c r="L6749" s="17">
        <v>0</v>
      </c>
      <c r="M6749" s="17">
        <v>0</v>
      </c>
      <c r="N6749" s="17">
        <v>1</v>
      </c>
      <c r="O6749" s="17">
        <v>17</v>
      </c>
      <c r="P6749" s="17" t="s">
        <v>24228</v>
      </c>
      <c r="Q6749" s="19" t="s">
        <v>24227</v>
      </c>
      <c r="R6749" s="18" t="s">
        <v>24226</v>
      </c>
      <c r="S6749" s="18" t="s">
        <v>23865</v>
      </c>
      <c r="T6749" s="20" t="s">
        <v>26</v>
      </c>
      <c r="U6749" s="17" t="s">
        <v>24225</v>
      </c>
      <c r="V6749" s="18"/>
      <c r="Z6749" s="20"/>
      <c r="AA6749" s="20"/>
      <c r="AD6749" s="20" t="s">
        <v>26</v>
      </c>
      <c r="AH6749" s="20"/>
      <c r="AI6749" s="20"/>
      <c r="AL6749" s="20" t="s">
        <v>26</v>
      </c>
      <c r="AP6749" s="20"/>
      <c r="AQ6749" s="20"/>
      <c r="AT6749" s="20" t="s">
        <v>26</v>
      </c>
      <c r="AV6749" s="25"/>
      <c r="AW6749" s="20"/>
      <c r="AX6749" s="17"/>
      <c r="BE6749" s="17"/>
    </row>
    <row r="6750" spans="1:57" ht="35.25" customHeight="1" x14ac:dyDescent="0.2">
      <c r="A6750" s="33" t="s">
        <v>544</v>
      </c>
      <c r="C6750" s="17" t="s">
        <v>9066</v>
      </c>
      <c r="D6750" s="18" t="s">
        <v>1526</v>
      </c>
      <c r="E6750" s="18" t="s">
        <v>8706</v>
      </c>
      <c r="F6750" s="18" t="s">
        <v>8763</v>
      </c>
      <c r="H6750" s="18" t="s">
        <v>24212</v>
      </c>
      <c r="I6750" s="17" t="s">
        <v>24224</v>
      </c>
      <c r="J6750" s="17">
        <v>9</v>
      </c>
      <c r="K6750" s="17">
        <v>1</v>
      </c>
      <c r="L6750" s="17">
        <v>0</v>
      </c>
      <c r="M6750" s="17">
        <v>0</v>
      </c>
      <c r="N6750" s="17">
        <v>2</v>
      </c>
      <c r="O6750" s="17">
        <v>0</v>
      </c>
      <c r="P6750" s="17" t="s">
        <v>24210</v>
      </c>
      <c r="Q6750" s="19" t="s">
        <v>24223</v>
      </c>
      <c r="R6750" s="18" t="s">
        <v>24222</v>
      </c>
      <c r="S6750" s="18" t="s">
        <v>23865</v>
      </c>
      <c r="T6750" s="20" t="s">
        <v>26</v>
      </c>
      <c r="U6750" s="17" t="s">
        <v>24207</v>
      </c>
      <c r="V6750" s="18"/>
      <c r="Z6750" s="20"/>
      <c r="AA6750" s="20"/>
      <c r="AD6750" s="20" t="s">
        <v>26</v>
      </c>
      <c r="AH6750" s="20"/>
      <c r="AI6750" s="20"/>
      <c r="AL6750" s="20" t="s">
        <v>26</v>
      </c>
      <c r="AP6750" s="20"/>
      <c r="AQ6750" s="20"/>
      <c r="AT6750" s="20" t="s">
        <v>26</v>
      </c>
      <c r="AV6750" s="25"/>
      <c r="AW6750" s="20"/>
      <c r="AX6750" s="17"/>
      <c r="BE6750" s="17"/>
    </row>
    <row r="6751" spans="1:57" ht="35.25" customHeight="1" x14ac:dyDescent="0.2">
      <c r="A6751" s="33" t="s">
        <v>544</v>
      </c>
      <c r="C6751" s="17" t="s">
        <v>9066</v>
      </c>
      <c r="D6751" s="18" t="s">
        <v>1526</v>
      </c>
      <c r="E6751" s="18" t="s">
        <v>8706</v>
      </c>
      <c r="F6751" s="18" t="s">
        <v>8763</v>
      </c>
      <c r="H6751" s="18" t="s">
        <v>24212</v>
      </c>
      <c r="I6751" s="17" t="s">
        <v>24221</v>
      </c>
      <c r="J6751" s="17">
        <v>9</v>
      </c>
      <c r="K6751" s="17">
        <v>1</v>
      </c>
      <c r="L6751" s="17">
        <v>0</v>
      </c>
      <c r="M6751" s="17">
        <v>0</v>
      </c>
      <c r="N6751" s="17">
        <v>2</v>
      </c>
      <c r="O6751" s="17">
        <v>1</v>
      </c>
      <c r="P6751" s="17" t="s">
        <v>24210</v>
      </c>
      <c r="Q6751" s="19" t="s">
        <v>24220</v>
      </c>
      <c r="R6751" s="18" t="s">
        <v>24219</v>
      </c>
      <c r="S6751" s="18" t="s">
        <v>23865</v>
      </c>
      <c r="T6751" s="20" t="s">
        <v>26</v>
      </c>
      <c r="U6751" s="17" t="s">
        <v>24207</v>
      </c>
      <c r="V6751" s="18"/>
      <c r="Z6751" s="20"/>
      <c r="AA6751" s="20"/>
      <c r="AD6751" s="20" t="s">
        <v>26</v>
      </c>
      <c r="AH6751" s="20"/>
      <c r="AI6751" s="20"/>
      <c r="AL6751" s="20" t="s">
        <v>26</v>
      </c>
      <c r="AP6751" s="20"/>
      <c r="AQ6751" s="20"/>
      <c r="AT6751" s="20" t="s">
        <v>26</v>
      </c>
      <c r="AV6751" s="25"/>
      <c r="AW6751" s="20"/>
      <c r="AX6751" s="17"/>
      <c r="BE6751" s="17"/>
    </row>
    <row r="6752" spans="1:57" ht="35.25" customHeight="1" x14ac:dyDescent="0.2">
      <c r="A6752" s="33" t="s">
        <v>544</v>
      </c>
      <c r="C6752" s="17" t="s">
        <v>9066</v>
      </c>
      <c r="D6752" s="18" t="s">
        <v>1526</v>
      </c>
      <c r="E6752" s="18" t="s">
        <v>8706</v>
      </c>
      <c r="F6752" s="18" t="s">
        <v>8763</v>
      </c>
      <c r="H6752" s="18" t="s">
        <v>24212</v>
      </c>
      <c r="I6752" s="17" t="s">
        <v>24218</v>
      </c>
      <c r="J6752" s="17">
        <v>9</v>
      </c>
      <c r="K6752" s="17">
        <v>1</v>
      </c>
      <c r="L6752" s="17">
        <v>0</v>
      </c>
      <c r="M6752" s="17">
        <v>0</v>
      </c>
      <c r="N6752" s="17">
        <v>2</v>
      </c>
      <c r="O6752" s="17">
        <v>2</v>
      </c>
      <c r="P6752" s="17" t="s">
        <v>24210</v>
      </c>
      <c r="Q6752" s="19" t="s">
        <v>24217</v>
      </c>
      <c r="R6752" s="18" t="s">
        <v>24216</v>
      </c>
      <c r="S6752" s="18" t="s">
        <v>23865</v>
      </c>
      <c r="T6752" s="20" t="s">
        <v>26</v>
      </c>
      <c r="U6752" s="17" t="s">
        <v>24207</v>
      </c>
      <c r="V6752" s="18"/>
      <c r="Z6752" s="20"/>
      <c r="AA6752" s="20"/>
      <c r="AD6752" s="20" t="s">
        <v>26</v>
      </c>
      <c r="AH6752" s="20"/>
      <c r="AI6752" s="20"/>
      <c r="AL6752" s="20" t="s">
        <v>26</v>
      </c>
      <c r="AP6752" s="20"/>
      <c r="AQ6752" s="20"/>
      <c r="AT6752" s="20" t="s">
        <v>26</v>
      </c>
      <c r="AV6752" s="25"/>
      <c r="AW6752" s="20"/>
      <c r="AX6752" s="17"/>
      <c r="BE6752" s="17"/>
    </row>
    <row r="6753" spans="1:57" ht="35.25" customHeight="1" x14ac:dyDescent="0.2">
      <c r="A6753" s="33" t="s">
        <v>544</v>
      </c>
      <c r="C6753" s="17" t="s">
        <v>9066</v>
      </c>
      <c r="D6753" s="18" t="s">
        <v>1526</v>
      </c>
      <c r="E6753" s="18" t="s">
        <v>8706</v>
      </c>
      <c r="F6753" s="18" t="s">
        <v>8763</v>
      </c>
      <c r="H6753" s="18" t="s">
        <v>24212</v>
      </c>
      <c r="I6753" s="17" t="s">
        <v>24215</v>
      </c>
      <c r="J6753" s="17">
        <v>9</v>
      </c>
      <c r="K6753" s="17">
        <v>1</v>
      </c>
      <c r="L6753" s="17">
        <v>0</v>
      </c>
      <c r="M6753" s="17">
        <v>0</v>
      </c>
      <c r="N6753" s="17">
        <v>2</v>
      </c>
      <c r="O6753" s="17">
        <v>3</v>
      </c>
      <c r="P6753" s="17" t="s">
        <v>24210</v>
      </c>
      <c r="Q6753" s="19" t="s">
        <v>24214</v>
      </c>
      <c r="R6753" s="18" t="s">
        <v>24213</v>
      </c>
      <c r="S6753" s="18" t="s">
        <v>23865</v>
      </c>
      <c r="T6753" s="20" t="s">
        <v>26</v>
      </c>
      <c r="U6753" s="17" t="s">
        <v>24207</v>
      </c>
      <c r="V6753" s="18"/>
      <c r="Z6753" s="20"/>
      <c r="AA6753" s="20"/>
      <c r="AD6753" s="20" t="s">
        <v>26</v>
      </c>
      <c r="AH6753" s="20"/>
      <c r="AI6753" s="20"/>
      <c r="AL6753" s="20" t="s">
        <v>26</v>
      </c>
      <c r="AP6753" s="20"/>
      <c r="AQ6753" s="20"/>
      <c r="AT6753" s="20" t="s">
        <v>26</v>
      </c>
      <c r="AV6753" s="25"/>
      <c r="AW6753" s="20"/>
      <c r="AX6753" s="17"/>
      <c r="BE6753" s="17"/>
    </row>
    <row r="6754" spans="1:57" ht="35.25" customHeight="1" x14ac:dyDescent="0.2">
      <c r="A6754" s="33" t="s">
        <v>544</v>
      </c>
      <c r="C6754" s="17" t="s">
        <v>9066</v>
      </c>
      <c r="D6754" s="18" t="s">
        <v>1526</v>
      </c>
      <c r="E6754" s="18" t="s">
        <v>8706</v>
      </c>
      <c r="F6754" s="18" t="s">
        <v>8763</v>
      </c>
      <c r="H6754" s="18" t="s">
        <v>24212</v>
      </c>
      <c r="I6754" s="17" t="s">
        <v>24211</v>
      </c>
      <c r="J6754" s="17">
        <v>9</v>
      </c>
      <c r="K6754" s="17">
        <v>1</v>
      </c>
      <c r="L6754" s="17">
        <v>0</v>
      </c>
      <c r="M6754" s="17">
        <v>0</v>
      </c>
      <c r="N6754" s="17">
        <v>2</v>
      </c>
      <c r="O6754" s="17">
        <v>4</v>
      </c>
      <c r="P6754" s="17" t="s">
        <v>24210</v>
      </c>
      <c r="Q6754" s="19" t="s">
        <v>24209</v>
      </c>
      <c r="R6754" s="18" t="s">
        <v>24208</v>
      </c>
      <c r="S6754" s="18" t="s">
        <v>23865</v>
      </c>
      <c r="T6754" s="20" t="s">
        <v>26</v>
      </c>
      <c r="U6754" s="17" t="s">
        <v>24207</v>
      </c>
      <c r="V6754" s="18"/>
      <c r="Z6754" s="20"/>
      <c r="AA6754" s="20"/>
      <c r="AD6754" s="20" t="s">
        <v>26</v>
      </c>
      <c r="AH6754" s="20"/>
      <c r="AI6754" s="20"/>
      <c r="AL6754" s="20" t="s">
        <v>26</v>
      </c>
      <c r="AP6754" s="20"/>
      <c r="AQ6754" s="20"/>
      <c r="AT6754" s="20" t="s">
        <v>26</v>
      </c>
      <c r="AV6754" s="25"/>
      <c r="AW6754" s="20"/>
      <c r="AX6754" s="17"/>
      <c r="BE6754" s="17"/>
    </row>
    <row r="6755" spans="1:57" ht="35.25" customHeight="1" x14ac:dyDescent="0.2">
      <c r="A6755" s="33" t="s">
        <v>544</v>
      </c>
      <c r="C6755" s="17" t="s">
        <v>9066</v>
      </c>
      <c r="D6755" s="18" t="s">
        <v>1526</v>
      </c>
      <c r="E6755" s="18" t="s">
        <v>8706</v>
      </c>
      <c r="F6755" s="18" t="s">
        <v>21820</v>
      </c>
      <c r="H6755" s="18" t="s">
        <v>24194</v>
      </c>
      <c r="I6755" s="17" t="s">
        <v>24206</v>
      </c>
      <c r="J6755" s="17">
        <v>9</v>
      </c>
      <c r="K6755" s="17">
        <v>1</v>
      </c>
      <c r="L6755" s="17">
        <v>1</v>
      </c>
      <c r="M6755" s="17">
        <v>0</v>
      </c>
      <c r="N6755" s="17">
        <v>0</v>
      </c>
      <c r="O6755" s="17">
        <v>0</v>
      </c>
      <c r="P6755" s="17" t="s">
        <v>24192</v>
      </c>
      <c r="Q6755" s="19" t="s">
        <v>24205</v>
      </c>
      <c r="R6755" s="18" t="s">
        <v>24204</v>
      </c>
      <c r="S6755" s="18" t="s">
        <v>23865</v>
      </c>
      <c r="T6755" s="20" t="s">
        <v>26</v>
      </c>
      <c r="U6755" s="17" t="s">
        <v>24189</v>
      </c>
      <c r="V6755" s="18"/>
      <c r="Z6755" s="20"/>
      <c r="AA6755" s="20"/>
      <c r="AD6755" s="20" t="s">
        <v>26</v>
      </c>
      <c r="AH6755" s="20"/>
      <c r="AI6755" s="20"/>
      <c r="AL6755" s="20" t="s">
        <v>26</v>
      </c>
      <c r="AP6755" s="20"/>
      <c r="AQ6755" s="20"/>
      <c r="AT6755" s="20" t="s">
        <v>26</v>
      </c>
      <c r="AV6755" s="25"/>
      <c r="AW6755" s="20"/>
      <c r="AX6755" s="17"/>
      <c r="BE6755" s="17"/>
    </row>
    <row r="6756" spans="1:57" ht="35.25" customHeight="1" x14ac:dyDescent="0.2">
      <c r="A6756" s="33" t="s">
        <v>544</v>
      </c>
      <c r="C6756" s="17" t="s">
        <v>9066</v>
      </c>
      <c r="D6756" s="18" t="s">
        <v>1526</v>
      </c>
      <c r="E6756" s="18" t="s">
        <v>8706</v>
      </c>
      <c r="F6756" s="18" t="s">
        <v>21820</v>
      </c>
      <c r="H6756" s="18" t="s">
        <v>24194</v>
      </c>
      <c r="I6756" s="17" t="s">
        <v>24203</v>
      </c>
      <c r="J6756" s="17">
        <v>9</v>
      </c>
      <c r="K6756" s="17">
        <v>1</v>
      </c>
      <c r="L6756" s="17">
        <v>1</v>
      </c>
      <c r="M6756" s="17">
        <v>0</v>
      </c>
      <c r="N6756" s="17">
        <v>0</v>
      </c>
      <c r="O6756" s="17">
        <v>1</v>
      </c>
      <c r="P6756" s="17" t="s">
        <v>24192</v>
      </c>
      <c r="Q6756" s="19" t="s">
        <v>24202</v>
      </c>
      <c r="R6756" s="18" t="s">
        <v>24201</v>
      </c>
      <c r="S6756" s="18" t="s">
        <v>23865</v>
      </c>
      <c r="T6756" s="20" t="s">
        <v>26</v>
      </c>
      <c r="U6756" s="17" t="s">
        <v>24189</v>
      </c>
      <c r="V6756" s="18"/>
      <c r="Z6756" s="20"/>
      <c r="AA6756" s="20"/>
      <c r="AD6756" s="20" t="s">
        <v>26</v>
      </c>
      <c r="AH6756" s="20"/>
      <c r="AI6756" s="20"/>
      <c r="AL6756" s="20" t="s">
        <v>26</v>
      </c>
      <c r="AP6756" s="20"/>
      <c r="AQ6756" s="20"/>
      <c r="AT6756" s="20" t="s">
        <v>26</v>
      </c>
      <c r="AV6756" s="25"/>
      <c r="AW6756" s="20"/>
      <c r="AX6756" s="17"/>
      <c r="BE6756" s="17"/>
    </row>
    <row r="6757" spans="1:57" ht="35.25" customHeight="1" x14ac:dyDescent="0.2">
      <c r="A6757" s="33" t="s">
        <v>544</v>
      </c>
      <c r="C6757" s="17" t="s">
        <v>9066</v>
      </c>
      <c r="D6757" s="18" t="s">
        <v>1526</v>
      </c>
      <c r="E6757" s="18" t="s">
        <v>8706</v>
      </c>
      <c r="F6757" s="18" t="s">
        <v>21820</v>
      </c>
      <c r="H6757" s="18" t="s">
        <v>24194</v>
      </c>
      <c r="I6757" s="17" t="s">
        <v>24200</v>
      </c>
      <c r="J6757" s="17">
        <v>9</v>
      </c>
      <c r="K6757" s="17">
        <v>1</v>
      </c>
      <c r="L6757" s="17">
        <v>1</v>
      </c>
      <c r="M6757" s="17">
        <v>0</v>
      </c>
      <c r="N6757" s="17">
        <v>0</v>
      </c>
      <c r="O6757" s="17">
        <v>2</v>
      </c>
      <c r="P6757" s="17" t="s">
        <v>24192</v>
      </c>
      <c r="Q6757" s="19" t="s">
        <v>24199</v>
      </c>
      <c r="R6757" s="18" t="s">
        <v>24198</v>
      </c>
      <c r="S6757" s="18" t="s">
        <v>23865</v>
      </c>
      <c r="T6757" s="20" t="s">
        <v>26</v>
      </c>
      <c r="U6757" s="17" t="s">
        <v>24189</v>
      </c>
      <c r="V6757" s="18"/>
      <c r="Z6757" s="20"/>
      <c r="AA6757" s="20"/>
      <c r="AD6757" s="20" t="s">
        <v>26</v>
      </c>
      <c r="AH6757" s="20"/>
      <c r="AI6757" s="20"/>
      <c r="AL6757" s="20" t="s">
        <v>26</v>
      </c>
      <c r="AP6757" s="20"/>
      <c r="AQ6757" s="20"/>
      <c r="AT6757" s="20" t="s">
        <v>26</v>
      </c>
      <c r="AV6757" s="25"/>
      <c r="AW6757" s="20"/>
      <c r="AX6757" s="17"/>
      <c r="BE6757" s="17"/>
    </row>
    <row r="6758" spans="1:57" ht="35.25" customHeight="1" x14ac:dyDescent="0.2">
      <c r="A6758" s="33" t="s">
        <v>544</v>
      </c>
      <c r="C6758" s="17" t="s">
        <v>9066</v>
      </c>
      <c r="D6758" s="18" t="s">
        <v>1526</v>
      </c>
      <c r="E6758" s="18" t="s">
        <v>8706</v>
      </c>
      <c r="F6758" s="18" t="s">
        <v>21820</v>
      </c>
      <c r="H6758" s="18" t="s">
        <v>24194</v>
      </c>
      <c r="I6758" s="17" t="s">
        <v>24197</v>
      </c>
      <c r="J6758" s="17">
        <v>9</v>
      </c>
      <c r="K6758" s="17">
        <v>1</v>
      </c>
      <c r="L6758" s="17">
        <v>1</v>
      </c>
      <c r="M6758" s="17">
        <v>0</v>
      </c>
      <c r="N6758" s="17">
        <v>0</v>
      </c>
      <c r="O6758" s="17">
        <v>3</v>
      </c>
      <c r="P6758" s="17" t="s">
        <v>24192</v>
      </c>
      <c r="Q6758" s="19" t="s">
        <v>24196</v>
      </c>
      <c r="R6758" s="18" t="s">
        <v>24195</v>
      </c>
      <c r="S6758" s="18" t="s">
        <v>23865</v>
      </c>
      <c r="T6758" s="20" t="s">
        <v>26</v>
      </c>
      <c r="U6758" s="17" t="s">
        <v>24189</v>
      </c>
      <c r="V6758" s="18"/>
      <c r="Z6758" s="20"/>
      <c r="AA6758" s="20"/>
      <c r="AD6758" s="20" t="s">
        <v>26</v>
      </c>
      <c r="AH6758" s="20"/>
      <c r="AI6758" s="20"/>
      <c r="AL6758" s="20" t="s">
        <v>26</v>
      </c>
      <c r="AP6758" s="20"/>
      <c r="AQ6758" s="20"/>
      <c r="AT6758" s="20" t="s">
        <v>26</v>
      </c>
      <c r="AV6758" s="25"/>
      <c r="AW6758" s="20"/>
      <c r="AX6758" s="17"/>
      <c r="BE6758" s="17"/>
    </row>
    <row r="6759" spans="1:57" ht="35.25" customHeight="1" x14ac:dyDescent="0.2">
      <c r="A6759" s="33" t="s">
        <v>544</v>
      </c>
      <c r="C6759" s="17" t="s">
        <v>9066</v>
      </c>
      <c r="D6759" s="18" t="s">
        <v>1526</v>
      </c>
      <c r="E6759" s="18" t="s">
        <v>8706</v>
      </c>
      <c r="F6759" s="18" t="s">
        <v>21820</v>
      </c>
      <c r="H6759" s="18" t="s">
        <v>24194</v>
      </c>
      <c r="I6759" s="17" t="s">
        <v>24193</v>
      </c>
      <c r="J6759" s="17">
        <v>9</v>
      </c>
      <c r="K6759" s="17">
        <v>1</v>
      </c>
      <c r="L6759" s="17">
        <v>1</v>
      </c>
      <c r="M6759" s="17">
        <v>0</v>
      </c>
      <c r="N6759" s="17">
        <v>0</v>
      </c>
      <c r="O6759" s="17">
        <v>4</v>
      </c>
      <c r="P6759" s="17" t="s">
        <v>24192</v>
      </c>
      <c r="Q6759" s="19" t="s">
        <v>24191</v>
      </c>
      <c r="R6759" s="18" t="s">
        <v>24190</v>
      </c>
      <c r="S6759" s="18" t="s">
        <v>23865</v>
      </c>
      <c r="T6759" s="20" t="s">
        <v>26</v>
      </c>
      <c r="U6759" s="17" t="s">
        <v>24189</v>
      </c>
      <c r="V6759" s="18"/>
      <c r="Z6759" s="20"/>
      <c r="AA6759" s="20"/>
      <c r="AD6759" s="20" t="s">
        <v>26</v>
      </c>
      <c r="AH6759" s="20"/>
      <c r="AI6759" s="20"/>
      <c r="AL6759" s="20" t="s">
        <v>26</v>
      </c>
      <c r="AP6759" s="20"/>
      <c r="AQ6759" s="20"/>
      <c r="AT6759" s="20" t="s">
        <v>26</v>
      </c>
      <c r="AV6759" s="25"/>
      <c r="AW6759" s="20"/>
      <c r="AX6759" s="17"/>
      <c r="BE6759" s="17"/>
    </row>
    <row r="6760" spans="1:57" ht="35.25" customHeight="1" x14ac:dyDescent="0.2">
      <c r="A6760" s="33" t="s">
        <v>544</v>
      </c>
      <c r="C6760" s="17" t="s">
        <v>9066</v>
      </c>
      <c r="D6760" s="18" t="s">
        <v>1526</v>
      </c>
      <c r="E6760" s="18" t="s">
        <v>8706</v>
      </c>
      <c r="F6760" s="18" t="s">
        <v>21820</v>
      </c>
      <c r="H6760" s="18" t="s">
        <v>24179</v>
      </c>
      <c r="I6760" s="17" t="s">
        <v>24188</v>
      </c>
      <c r="J6760" s="17">
        <v>9</v>
      </c>
      <c r="K6760" s="17">
        <v>1</v>
      </c>
      <c r="L6760" s="17">
        <v>1</v>
      </c>
      <c r="M6760" s="17">
        <v>0</v>
      </c>
      <c r="N6760" s="17">
        <v>1</v>
      </c>
      <c r="O6760" s="17">
        <v>0</v>
      </c>
      <c r="P6760" s="17" t="s">
        <v>24177</v>
      </c>
      <c r="Q6760" s="19" t="s">
        <v>24187</v>
      </c>
      <c r="R6760" s="18" t="s">
        <v>24186</v>
      </c>
      <c r="S6760" s="18" t="s">
        <v>23865</v>
      </c>
      <c r="T6760" s="20" t="s">
        <v>26</v>
      </c>
      <c r="U6760" s="17" t="s">
        <v>24174</v>
      </c>
      <c r="V6760" s="18"/>
      <c r="Z6760" s="20"/>
      <c r="AA6760" s="20"/>
      <c r="AD6760" s="20" t="s">
        <v>26</v>
      </c>
      <c r="AH6760" s="20"/>
      <c r="AI6760" s="20"/>
      <c r="AL6760" s="20" t="s">
        <v>26</v>
      </c>
      <c r="AP6760" s="20"/>
      <c r="AQ6760" s="20"/>
      <c r="AT6760" s="20" t="s">
        <v>26</v>
      </c>
      <c r="AV6760" s="25"/>
      <c r="AW6760" s="20"/>
      <c r="AX6760" s="17"/>
      <c r="BE6760" s="17"/>
    </row>
    <row r="6761" spans="1:57" ht="35.25" customHeight="1" x14ac:dyDescent="0.2">
      <c r="A6761" s="33" t="s">
        <v>544</v>
      </c>
      <c r="C6761" s="17" t="s">
        <v>9066</v>
      </c>
      <c r="D6761" s="18" t="s">
        <v>1526</v>
      </c>
      <c r="E6761" s="18" t="s">
        <v>8706</v>
      </c>
      <c r="F6761" s="18" t="s">
        <v>21820</v>
      </c>
      <c r="H6761" s="18" t="s">
        <v>24179</v>
      </c>
      <c r="I6761" s="17" t="s">
        <v>24185</v>
      </c>
      <c r="J6761" s="17">
        <v>9</v>
      </c>
      <c r="K6761" s="17">
        <v>1</v>
      </c>
      <c r="L6761" s="17">
        <v>1</v>
      </c>
      <c r="M6761" s="17">
        <v>0</v>
      </c>
      <c r="N6761" s="17">
        <v>1</v>
      </c>
      <c r="O6761" s="17">
        <v>1</v>
      </c>
      <c r="P6761" s="17" t="s">
        <v>24177</v>
      </c>
      <c r="Q6761" s="19" t="s">
        <v>24184</v>
      </c>
      <c r="R6761" s="18" t="s">
        <v>24183</v>
      </c>
      <c r="S6761" s="18" t="s">
        <v>23865</v>
      </c>
      <c r="T6761" s="20" t="s">
        <v>26</v>
      </c>
      <c r="U6761" s="17" t="s">
        <v>24174</v>
      </c>
      <c r="V6761" s="18"/>
      <c r="Z6761" s="20"/>
      <c r="AA6761" s="20"/>
      <c r="AD6761" s="20" t="s">
        <v>26</v>
      </c>
      <c r="AH6761" s="20"/>
      <c r="AI6761" s="20"/>
      <c r="AL6761" s="20" t="s">
        <v>26</v>
      </c>
      <c r="AP6761" s="20"/>
      <c r="AQ6761" s="20"/>
      <c r="AT6761" s="20" t="s">
        <v>26</v>
      </c>
      <c r="AV6761" s="25"/>
      <c r="AW6761" s="20"/>
      <c r="AX6761" s="17"/>
      <c r="BE6761" s="17"/>
    </row>
    <row r="6762" spans="1:57" ht="35.25" customHeight="1" x14ac:dyDescent="0.2">
      <c r="A6762" s="33" t="s">
        <v>544</v>
      </c>
      <c r="C6762" s="17" t="s">
        <v>9066</v>
      </c>
      <c r="D6762" s="18" t="s">
        <v>1526</v>
      </c>
      <c r="E6762" s="18" t="s">
        <v>8706</v>
      </c>
      <c r="F6762" s="18" t="s">
        <v>21820</v>
      </c>
      <c r="H6762" s="18" t="s">
        <v>24179</v>
      </c>
      <c r="I6762" s="17" t="s">
        <v>24182</v>
      </c>
      <c r="J6762" s="17">
        <v>9</v>
      </c>
      <c r="K6762" s="17">
        <v>1</v>
      </c>
      <c r="L6762" s="17">
        <v>1</v>
      </c>
      <c r="M6762" s="17">
        <v>0</v>
      </c>
      <c r="N6762" s="17">
        <v>1</v>
      </c>
      <c r="O6762" s="17">
        <v>2</v>
      </c>
      <c r="P6762" s="17" t="s">
        <v>24177</v>
      </c>
      <c r="Q6762" s="19" t="s">
        <v>24181</v>
      </c>
      <c r="R6762" s="18" t="s">
        <v>24180</v>
      </c>
      <c r="S6762" s="18" t="s">
        <v>23865</v>
      </c>
      <c r="T6762" s="20" t="s">
        <v>26</v>
      </c>
      <c r="U6762" s="17" t="s">
        <v>24174</v>
      </c>
      <c r="V6762" s="18"/>
      <c r="Z6762" s="20"/>
      <c r="AA6762" s="20"/>
      <c r="AD6762" s="20" t="s">
        <v>26</v>
      </c>
      <c r="AH6762" s="20"/>
      <c r="AI6762" s="20"/>
      <c r="AL6762" s="20" t="s">
        <v>26</v>
      </c>
      <c r="AP6762" s="20"/>
      <c r="AQ6762" s="20"/>
      <c r="AT6762" s="20" t="s">
        <v>26</v>
      </c>
      <c r="AV6762" s="25"/>
      <c r="AW6762" s="20"/>
      <c r="AX6762" s="17"/>
      <c r="BE6762" s="17"/>
    </row>
    <row r="6763" spans="1:57" ht="35.25" customHeight="1" x14ac:dyDescent="0.2">
      <c r="A6763" s="33" t="s">
        <v>544</v>
      </c>
      <c r="C6763" s="17" t="s">
        <v>9066</v>
      </c>
      <c r="D6763" s="18" t="s">
        <v>1526</v>
      </c>
      <c r="E6763" s="18" t="s">
        <v>8706</v>
      </c>
      <c r="F6763" s="18" t="s">
        <v>21820</v>
      </c>
      <c r="H6763" s="18" t="s">
        <v>24179</v>
      </c>
      <c r="I6763" s="17" t="s">
        <v>24178</v>
      </c>
      <c r="J6763" s="17">
        <v>9</v>
      </c>
      <c r="K6763" s="17">
        <v>1</v>
      </c>
      <c r="L6763" s="17">
        <v>1</v>
      </c>
      <c r="M6763" s="17">
        <v>0</v>
      </c>
      <c r="N6763" s="17">
        <v>1</v>
      </c>
      <c r="O6763" s="17">
        <v>3</v>
      </c>
      <c r="P6763" s="17" t="s">
        <v>24177</v>
      </c>
      <c r="Q6763" s="19" t="s">
        <v>24176</v>
      </c>
      <c r="R6763" s="18" t="s">
        <v>24175</v>
      </c>
      <c r="S6763" s="18" t="s">
        <v>23865</v>
      </c>
      <c r="T6763" s="20" t="s">
        <v>26</v>
      </c>
      <c r="U6763" s="17" t="s">
        <v>24174</v>
      </c>
      <c r="V6763" s="18"/>
      <c r="Z6763" s="20"/>
      <c r="AA6763" s="20"/>
      <c r="AD6763" s="20" t="s">
        <v>26</v>
      </c>
      <c r="AH6763" s="20"/>
      <c r="AI6763" s="20"/>
      <c r="AL6763" s="20" t="s">
        <v>26</v>
      </c>
      <c r="AP6763" s="20"/>
      <c r="AQ6763" s="20"/>
      <c r="AT6763" s="20" t="s">
        <v>26</v>
      </c>
      <c r="AV6763" s="25"/>
      <c r="AW6763" s="20"/>
      <c r="AX6763" s="17"/>
      <c r="BE6763" s="17"/>
    </row>
    <row r="6764" spans="1:57" ht="35.25" customHeight="1" x14ac:dyDescent="0.2">
      <c r="A6764" s="33" t="s">
        <v>544</v>
      </c>
      <c r="C6764" s="17" t="s">
        <v>9066</v>
      </c>
      <c r="D6764" s="18" t="s">
        <v>1526</v>
      </c>
      <c r="E6764" s="18" t="s">
        <v>8706</v>
      </c>
      <c r="F6764" s="18" t="s">
        <v>21801</v>
      </c>
      <c r="H6764" s="18" t="s">
        <v>24161</v>
      </c>
      <c r="I6764" s="17" t="s">
        <v>24173</v>
      </c>
      <c r="J6764" s="17">
        <v>9</v>
      </c>
      <c r="K6764" s="17">
        <v>1</v>
      </c>
      <c r="L6764" s="17">
        <v>2</v>
      </c>
      <c r="M6764" s="17">
        <v>0</v>
      </c>
      <c r="N6764" s="17">
        <v>0</v>
      </c>
      <c r="O6764" s="17">
        <v>0</v>
      </c>
      <c r="P6764" s="17" t="s">
        <v>24159</v>
      </c>
      <c r="Q6764" s="19" t="s">
        <v>24172</v>
      </c>
      <c r="R6764" s="18" t="s">
        <v>24171</v>
      </c>
      <c r="S6764" s="18" t="s">
        <v>23865</v>
      </c>
      <c r="T6764" s="20" t="s">
        <v>26</v>
      </c>
      <c r="U6764" s="17" t="s">
        <v>24156</v>
      </c>
      <c r="V6764" s="18"/>
      <c r="Z6764" s="20"/>
      <c r="AA6764" s="20"/>
      <c r="AD6764" s="20" t="s">
        <v>26</v>
      </c>
      <c r="AH6764" s="20"/>
      <c r="AI6764" s="20"/>
      <c r="AL6764" s="20" t="s">
        <v>26</v>
      </c>
      <c r="AP6764" s="20"/>
      <c r="AQ6764" s="20"/>
      <c r="AT6764" s="20" t="s">
        <v>26</v>
      </c>
      <c r="AV6764" s="25"/>
      <c r="AW6764" s="20"/>
      <c r="AX6764" s="17"/>
      <c r="BE6764" s="17"/>
    </row>
    <row r="6765" spans="1:57" ht="35.25" customHeight="1" x14ac:dyDescent="0.2">
      <c r="A6765" s="33" t="s">
        <v>544</v>
      </c>
      <c r="C6765" s="17" t="s">
        <v>9066</v>
      </c>
      <c r="D6765" s="18" t="s">
        <v>1526</v>
      </c>
      <c r="E6765" s="18" t="s">
        <v>8706</v>
      </c>
      <c r="F6765" s="18" t="s">
        <v>21801</v>
      </c>
      <c r="H6765" s="18" t="s">
        <v>24161</v>
      </c>
      <c r="I6765" s="17" t="s">
        <v>24170</v>
      </c>
      <c r="J6765" s="17">
        <v>9</v>
      </c>
      <c r="K6765" s="17">
        <v>1</v>
      </c>
      <c r="L6765" s="17">
        <v>2</v>
      </c>
      <c r="M6765" s="17">
        <v>0</v>
      </c>
      <c r="N6765" s="17">
        <v>0</v>
      </c>
      <c r="O6765" s="17">
        <v>1</v>
      </c>
      <c r="P6765" s="17" t="s">
        <v>24159</v>
      </c>
      <c r="Q6765" s="19" t="s">
        <v>24169</v>
      </c>
      <c r="R6765" s="18" t="s">
        <v>24168</v>
      </c>
      <c r="S6765" s="18" t="s">
        <v>23865</v>
      </c>
      <c r="T6765" s="20" t="s">
        <v>26</v>
      </c>
      <c r="U6765" s="17" t="s">
        <v>24156</v>
      </c>
      <c r="V6765" s="18"/>
      <c r="Z6765" s="20"/>
      <c r="AA6765" s="20"/>
      <c r="AD6765" s="20" t="s">
        <v>26</v>
      </c>
      <c r="AH6765" s="20"/>
      <c r="AI6765" s="20"/>
      <c r="AL6765" s="20" t="s">
        <v>26</v>
      </c>
      <c r="AP6765" s="20"/>
      <c r="AQ6765" s="20"/>
      <c r="AT6765" s="20" t="s">
        <v>26</v>
      </c>
      <c r="AV6765" s="25"/>
      <c r="AW6765" s="20"/>
      <c r="AX6765" s="17"/>
      <c r="BE6765" s="17"/>
    </row>
    <row r="6766" spans="1:57" ht="35.25" customHeight="1" x14ac:dyDescent="0.2">
      <c r="A6766" s="33" t="s">
        <v>544</v>
      </c>
      <c r="C6766" s="17" t="s">
        <v>9066</v>
      </c>
      <c r="D6766" s="18" t="s">
        <v>1526</v>
      </c>
      <c r="E6766" s="18" t="s">
        <v>8706</v>
      </c>
      <c r="F6766" s="18" t="s">
        <v>21801</v>
      </c>
      <c r="H6766" s="18" t="s">
        <v>24161</v>
      </c>
      <c r="I6766" s="17" t="s">
        <v>24167</v>
      </c>
      <c r="J6766" s="17">
        <v>9</v>
      </c>
      <c r="K6766" s="17">
        <v>1</v>
      </c>
      <c r="L6766" s="17">
        <v>2</v>
      </c>
      <c r="M6766" s="17">
        <v>0</v>
      </c>
      <c r="N6766" s="17">
        <v>0</v>
      </c>
      <c r="O6766" s="17">
        <v>2</v>
      </c>
      <c r="P6766" s="17" t="s">
        <v>24159</v>
      </c>
      <c r="Q6766" s="19" t="s">
        <v>24166</v>
      </c>
      <c r="R6766" s="18" t="s">
        <v>24165</v>
      </c>
      <c r="S6766" s="18" t="s">
        <v>23865</v>
      </c>
      <c r="T6766" s="20" t="s">
        <v>26</v>
      </c>
      <c r="U6766" s="17" t="s">
        <v>24156</v>
      </c>
      <c r="V6766" s="18"/>
      <c r="Z6766" s="20"/>
      <c r="AA6766" s="20"/>
      <c r="AD6766" s="20" t="s">
        <v>26</v>
      </c>
      <c r="AH6766" s="20"/>
      <c r="AI6766" s="20"/>
      <c r="AL6766" s="20" t="s">
        <v>26</v>
      </c>
      <c r="AP6766" s="20"/>
      <c r="AQ6766" s="20"/>
      <c r="AT6766" s="20" t="s">
        <v>26</v>
      </c>
      <c r="AV6766" s="25"/>
      <c r="AW6766" s="20"/>
      <c r="AX6766" s="17"/>
      <c r="BE6766" s="17"/>
    </row>
    <row r="6767" spans="1:57" ht="35.25" customHeight="1" x14ac:dyDescent="0.2">
      <c r="A6767" s="33" t="s">
        <v>544</v>
      </c>
      <c r="C6767" s="17" t="s">
        <v>9066</v>
      </c>
      <c r="D6767" s="18" t="s">
        <v>1526</v>
      </c>
      <c r="E6767" s="18" t="s">
        <v>8706</v>
      </c>
      <c r="F6767" s="18" t="s">
        <v>21801</v>
      </c>
      <c r="H6767" s="18" t="s">
        <v>24161</v>
      </c>
      <c r="I6767" s="17" t="s">
        <v>24164</v>
      </c>
      <c r="J6767" s="17">
        <v>9</v>
      </c>
      <c r="K6767" s="17">
        <v>1</v>
      </c>
      <c r="L6767" s="17">
        <v>2</v>
      </c>
      <c r="M6767" s="17">
        <v>0</v>
      </c>
      <c r="N6767" s="17">
        <v>0</v>
      </c>
      <c r="O6767" s="17">
        <v>3</v>
      </c>
      <c r="P6767" s="17" t="s">
        <v>24159</v>
      </c>
      <c r="Q6767" s="19" t="s">
        <v>24163</v>
      </c>
      <c r="R6767" s="18" t="s">
        <v>24162</v>
      </c>
      <c r="S6767" s="18" t="s">
        <v>23865</v>
      </c>
      <c r="T6767" s="20" t="s">
        <v>26</v>
      </c>
      <c r="U6767" s="17" t="s">
        <v>24156</v>
      </c>
      <c r="V6767" s="18"/>
      <c r="Z6767" s="20"/>
      <c r="AA6767" s="20"/>
      <c r="AD6767" s="20" t="s">
        <v>26</v>
      </c>
      <c r="AH6767" s="20"/>
      <c r="AI6767" s="20"/>
      <c r="AL6767" s="20" t="s">
        <v>26</v>
      </c>
      <c r="AP6767" s="20"/>
      <c r="AQ6767" s="20"/>
      <c r="AT6767" s="20" t="s">
        <v>26</v>
      </c>
      <c r="AV6767" s="25"/>
      <c r="AW6767" s="20"/>
      <c r="AX6767" s="17"/>
      <c r="BE6767" s="17"/>
    </row>
    <row r="6768" spans="1:57" ht="35.25" customHeight="1" x14ac:dyDescent="0.2">
      <c r="A6768" s="33" t="s">
        <v>544</v>
      </c>
      <c r="C6768" s="17" t="s">
        <v>9066</v>
      </c>
      <c r="D6768" s="18" t="s">
        <v>1526</v>
      </c>
      <c r="E6768" s="18" t="s">
        <v>8706</v>
      </c>
      <c r="F6768" s="18" t="s">
        <v>21801</v>
      </c>
      <c r="H6768" s="18" t="s">
        <v>24161</v>
      </c>
      <c r="I6768" s="17" t="s">
        <v>24160</v>
      </c>
      <c r="J6768" s="17">
        <v>9</v>
      </c>
      <c r="K6768" s="17">
        <v>1</v>
      </c>
      <c r="L6768" s="17">
        <v>2</v>
      </c>
      <c r="M6768" s="17">
        <v>0</v>
      </c>
      <c r="N6768" s="17">
        <v>0</v>
      </c>
      <c r="O6768" s="17">
        <v>4</v>
      </c>
      <c r="P6768" s="17" t="s">
        <v>24159</v>
      </c>
      <c r="Q6768" s="19" t="s">
        <v>24158</v>
      </c>
      <c r="R6768" s="18" t="s">
        <v>24157</v>
      </c>
      <c r="S6768" s="18" t="s">
        <v>23865</v>
      </c>
      <c r="T6768" s="20" t="s">
        <v>26</v>
      </c>
      <c r="U6768" s="17" t="s">
        <v>24156</v>
      </c>
      <c r="V6768" s="18"/>
      <c r="Z6768" s="20"/>
      <c r="AA6768" s="20"/>
      <c r="AD6768" s="20" t="s">
        <v>26</v>
      </c>
      <c r="AH6768" s="20"/>
      <c r="AI6768" s="20"/>
      <c r="AL6768" s="20" t="s">
        <v>26</v>
      </c>
      <c r="AP6768" s="20"/>
      <c r="AQ6768" s="20"/>
      <c r="AT6768" s="20" t="s">
        <v>26</v>
      </c>
      <c r="AV6768" s="25"/>
      <c r="AW6768" s="20"/>
      <c r="AX6768" s="17"/>
      <c r="BE6768" s="17"/>
    </row>
    <row r="6769" spans="1:57" ht="35.25" customHeight="1" x14ac:dyDescent="0.2">
      <c r="A6769" s="33" t="s">
        <v>544</v>
      </c>
      <c r="C6769" s="17" t="s">
        <v>8707</v>
      </c>
      <c r="D6769" s="18" t="s">
        <v>1526</v>
      </c>
      <c r="E6769" s="18" t="s">
        <v>6176</v>
      </c>
      <c r="F6769" s="18" t="s">
        <v>9017</v>
      </c>
      <c r="H6769" s="18" t="s">
        <v>24143</v>
      </c>
      <c r="I6769" s="17" t="s">
        <v>24155</v>
      </c>
      <c r="J6769" s="17">
        <v>9</v>
      </c>
      <c r="K6769" s="17">
        <v>0</v>
      </c>
      <c r="L6769" s="17">
        <v>0</v>
      </c>
      <c r="M6769" s="17">
        <v>0</v>
      </c>
      <c r="N6769" s="17">
        <v>0</v>
      </c>
      <c r="O6769" s="17">
        <v>0</v>
      </c>
      <c r="P6769" s="17" t="s">
        <v>24141</v>
      </c>
      <c r="Q6769" s="19" t="s">
        <v>24154</v>
      </c>
      <c r="R6769" s="18" t="s">
        <v>24153</v>
      </c>
      <c r="S6769" s="18" t="s">
        <v>23865</v>
      </c>
      <c r="T6769" s="20" t="s">
        <v>26</v>
      </c>
      <c r="U6769" s="17" t="s">
        <v>24138</v>
      </c>
      <c r="V6769" s="18"/>
      <c r="Z6769" s="20"/>
      <c r="AA6769" s="20"/>
      <c r="AD6769" s="20" t="s">
        <v>26</v>
      </c>
      <c r="AH6769" s="20"/>
      <c r="AI6769" s="20"/>
      <c r="AL6769" s="20" t="s">
        <v>26</v>
      </c>
      <c r="AP6769" s="20"/>
      <c r="AQ6769" s="20"/>
      <c r="AT6769" s="20" t="s">
        <v>26</v>
      </c>
      <c r="AV6769" s="25"/>
      <c r="AW6769" s="20"/>
      <c r="AX6769" s="17"/>
      <c r="BE6769" s="17"/>
    </row>
    <row r="6770" spans="1:57" ht="35.25" customHeight="1" x14ac:dyDescent="0.2">
      <c r="A6770" s="33" t="s">
        <v>544</v>
      </c>
      <c r="C6770" s="17" t="s">
        <v>8707</v>
      </c>
      <c r="D6770" s="18" t="s">
        <v>1526</v>
      </c>
      <c r="E6770" s="18" t="s">
        <v>6176</v>
      </c>
      <c r="F6770" s="18" t="s">
        <v>9017</v>
      </c>
      <c r="H6770" s="18" t="s">
        <v>24143</v>
      </c>
      <c r="I6770" s="17" t="s">
        <v>24152</v>
      </c>
      <c r="J6770" s="17">
        <v>9</v>
      </c>
      <c r="K6770" s="17">
        <v>0</v>
      </c>
      <c r="L6770" s="17">
        <v>0</v>
      </c>
      <c r="M6770" s="17">
        <v>0</v>
      </c>
      <c r="N6770" s="17">
        <v>0</v>
      </c>
      <c r="O6770" s="17">
        <v>1</v>
      </c>
      <c r="P6770" s="17" t="s">
        <v>24141</v>
      </c>
      <c r="Q6770" s="19" t="s">
        <v>24151</v>
      </c>
      <c r="R6770" s="18" t="s">
        <v>24150</v>
      </c>
      <c r="S6770" s="18" t="s">
        <v>23865</v>
      </c>
      <c r="T6770" s="20" t="s">
        <v>26</v>
      </c>
      <c r="U6770" s="17" t="s">
        <v>24138</v>
      </c>
      <c r="V6770" s="18"/>
      <c r="Z6770" s="20"/>
      <c r="AA6770" s="20"/>
      <c r="AD6770" s="20" t="s">
        <v>26</v>
      </c>
      <c r="AH6770" s="20"/>
      <c r="AI6770" s="20"/>
      <c r="AL6770" s="20" t="s">
        <v>26</v>
      </c>
      <c r="AP6770" s="20"/>
      <c r="AQ6770" s="20"/>
      <c r="AT6770" s="20" t="s">
        <v>26</v>
      </c>
      <c r="AV6770" s="25"/>
      <c r="AW6770" s="20"/>
      <c r="AX6770" s="17"/>
      <c r="BE6770" s="17"/>
    </row>
    <row r="6771" spans="1:57" ht="35.25" customHeight="1" x14ac:dyDescent="0.2">
      <c r="A6771" s="33" t="s">
        <v>544</v>
      </c>
      <c r="C6771" s="17" t="s">
        <v>8707</v>
      </c>
      <c r="D6771" s="18" t="s">
        <v>1526</v>
      </c>
      <c r="E6771" s="18" t="s">
        <v>6176</v>
      </c>
      <c r="F6771" s="18" t="s">
        <v>9017</v>
      </c>
      <c r="H6771" s="18" t="s">
        <v>24143</v>
      </c>
      <c r="I6771" s="17" t="s">
        <v>24149</v>
      </c>
      <c r="J6771" s="17">
        <v>9</v>
      </c>
      <c r="K6771" s="17">
        <v>0</v>
      </c>
      <c r="L6771" s="17">
        <v>0</v>
      </c>
      <c r="M6771" s="17">
        <v>0</v>
      </c>
      <c r="N6771" s="17">
        <v>0</v>
      </c>
      <c r="O6771" s="17">
        <v>2</v>
      </c>
      <c r="P6771" s="17" t="s">
        <v>24141</v>
      </c>
      <c r="Q6771" s="19" t="s">
        <v>24148</v>
      </c>
      <c r="R6771" s="18" t="s">
        <v>24147</v>
      </c>
      <c r="S6771" s="18" t="s">
        <v>23865</v>
      </c>
      <c r="T6771" s="20" t="s">
        <v>26</v>
      </c>
      <c r="U6771" s="17" t="s">
        <v>24138</v>
      </c>
      <c r="V6771" s="18"/>
      <c r="Z6771" s="20"/>
      <c r="AA6771" s="20"/>
      <c r="AD6771" s="20" t="s">
        <v>26</v>
      </c>
      <c r="AH6771" s="20"/>
      <c r="AI6771" s="20"/>
      <c r="AL6771" s="20" t="s">
        <v>26</v>
      </c>
      <c r="AP6771" s="20"/>
      <c r="AQ6771" s="20"/>
      <c r="AT6771" s="20" t="s">
        <v>26</v>
      </c>
      <c r="AV6771" s="25"/>
      <c r="AW6771" s="20"/>
      <c r="AX6771" s="17"/>
      <c r="BE6771" s="17"/>
    </row>
    <row r="6772" spans="1:57" ht="35.25" customHeight="1" x14ac:dyDescent="0.2">
      <c r="A6772" s="33" t="s">
        <v>544</v>
      </c>
      <c r="C6772" s="17" t="s">
        <v>8707</v>
      </c>
      <c r="D6772" s="18" t="s">
        <v>1526</v>
      </c>
      <c r="E6772" s="18" t="s">
        <v>6176</v>
      </c>
      <c r="F6772" s="18" t="s">
        <v>9017</v>
      </c>
      <c r="H6772" s="18" t="s">
        <v>24143</v>
      </c>
      <c r="I6772" s="17" t="s">
        <v>24146</v>
      </c>
      <c r="J6772" s="17">
        <v>9</v>
      </c>
      <c r="K6772" s="17">
        <v>0</v>
      </c>
      <c r="L6772" s="17">
        <v>0</v>
      </c>
      <c r="M6772" s="17">
        <v>0</v>
      </c>
      <c r="N6772" s="17">
        <v>0</v>
      </c>
      <c r="O6772" s="17">
        <v>3</v>
      </c>
      <c r="P6772" s="17" t="s">
        <v>24141</v>
      </c>
      <c r="Q6772" s="19" t="s">
        <v>24145</v>
      </c>
      <c r="R6772" s="18" t="s">
        <v>24144</v>
      </c>
      <c r="S6772" s="18" t="s">
        <v>23865</v>
      </c>
      <c r="T6772" s="20" t="s">
        <v>26</v>
      </c>
      <c r="U6772" s="17" t="s">
        <v>24138</v>
      </c>
      <c r="V6772" s="18"/>
      <c r="Z6772" s="20"/>
      <c r="AA6772" s="20"/>
      <c r="AD6772" s="20" t="s">
        <v>26</v>
      </c>
      <c r="AH6772" s="20"/>
      <c r="AI6772" s="20"/>
      <c r="AL6772" s="20" t="s">
        <v>26</v>
      </c>
      <c r="AP6772" s="20"/>
      <c r="AQ6772" s="20"/>
      <c r="AT6772" s="20" t="s">
        <v>26</v>
      </c>
      <c r="AV6772" s="25"/>
      <c r="AW6772" s="20"/>
      <c r="AX6772" s="17"/>
      <c r="BE6772" s="17"/>
    </row>
    <row r="6773" spans="1:57" ht="35.25" customHeight="1" x14ac:dyDescent="0.2">
      <c r="A6773" s="33" t="s">
        <v>544</v>
      </c>
      <c r="C6773" s="17" t="s">
        <v>8707</v>
      </c>
      <c r="D6773" s="18" t="s">
        <v>1526</v>
      </c>
      <c r="E6773" s="18" t="s">
        <v>6176</v>
      </c>
      <c r="F6773" s="18" t="s">
        <v>9017</v>
      </c>
      <c r="H6773" s="18" t="s">
        <v>24143</v>
      </c>
      <c r="I6773" s="17" t="s">
        <v>24142</v>
      </c>
      <c r="J6773" s="17">
        <v>9</v>
      </c>
      <c r="K6773" s="17">
        <v>0</v>
      </c>
      <c r="L6773" s="17">
        <v>0</v>
      </c>
      <c r="M6773" s="17">
        <v>0</v>
      </c>
      <c r="N6773" s="17">
        <v>0</v>
      </c>
      <c r="O6773" s="17">
        <v>4</v>
      </c>
      <c r="P6773" s="17" t="s">
        <v>24141</v>
      </c>
      <c r="Q6773" s="19" t="s">
        <v>24140</v>
      </c>
      <c r="R6773" s="18" t="s">
        <v>24139</v>
      </c>
      <c r="S6773" s="18" t="s">
        <v>23865</v>
      </c>
      <c r="T6773" s="20" t="s">
        <v>26</v>
      </c>
      <c r="U6773" s="17" t="s">
        <v>24138</v>
      </c>
      <c r="V6773" s="18"/>
      <c r="Z6773" s="20"/>
      <c r="AA6773" s="20"/>
      <c r="AD6773" s="20" t="s">
        <v>26</v>
      </c>
      <c r="AH6773" s="20"/>
      <c r="AI6773" s="20"/>
      <c r="AL6773" s="20" t="s">
        <v>26</v>
      </c>
      <c r="AP6773" s="20"/>
      <c r="AQ6773" s="20"/>
      <c r="AT6773" s="20" t="s">
        <v>26</v>
      </c>
      <c r="AV6773" s="25"/>
      <c r="AW6773" s="20"/>
      <c r="AX6773" s="17"/>
      <c r="BE6773" s="17"/>
    </row>
    <row r="6774" spans="1:57" ht="35.25" customHeight="1" x14ac:dyDescent="0.2">
      <c r="A6774" s="33" t="s">
        <v>544</v>
      </c>
      <c r="C6774" s="17" t="s">
        <v>8707</v>
      </c>
      <c r="D6774" s="18" t="s">
        <v>1526</v>
      </c>
      <c r="E6774" s="18" t="s">
        <v>6176</v>
      </c>
      <c r="F6774" s="18" t="s">
        <v>9017</v>
      </c>
      <c r="H6774" s="18" t="s">
        <v>24125</v>
      </c>
      <c r="I6774" s="17" t="s">
        <v>24137</v>
      </c>
      <c r="J6774" s="17">
        <v>9</v>
      </c>
      <c r="K6774" s="17">
        <v>0</v>
      </c>
      <c r="L6774" s="17">
        <v>0</v>
      </c>
      <c r="M6774" s="17">
        <v>0</v>
      </c>
      <c r="N6774" s="17">
        <v>1</v>
      </c>
      <c r="O6774" s="17">
        <v>0</v>
      </c>
      <c r="P6774" s="17" t="s">
        <v>24123</v>
      </c>
      <c r="Q6774" s="19" t="s">
        <v>24136</v>
      </c>
      <c r="R6774" s="18" t="s">
        <v>24135</v>
      </c>
      <c r="S6774" s="18" t="s">
        <v>23865</v>
      </c>
      <c r="T6774" s="20" t="s">
        <v>26</v>
      </c>
      <c r="U6774" s="17" t="s">
        <v>24120</v>
      </c>
      <c r="V6774" s="18"/>
      <c r="Z6774" s="20"/>
      <c r="AA6774" s="20"/>
      <c r="AD6774" s="20" t="s">
        <v>26</v>
      </c>
      <c r="AH6774" s="20"/>
      <c r="AI6774" s="20"/>
      <c r="AL6774" s="20" t="s">
        <v>26</v>
      </c>
      <c r="AP6774" s="20"/>
      <c r="AQ6774" s="20"/>
      <c r="AT6774" s="20" t="s">
        <v>26</v>
      </c>
      <c r="AV6774" s="25"/>
      <c r="AW6774" s="20"/>
      <c r="AX6774" s="17"/>
      <c r="BE6774" s="17"/>
    </row>
    <row r="6775" spans="1:57" ht="35.25" customHeight="1" x14ac:dyDescent="0.2">
      <c r="A6775" s="33" t="s">
        <v>544</v>
      </c>
      <c r="C6775" s="17" t="s">
        <v>8707</v>
      </c>
      <c r="D6775" s="18" t="s">
        <v>1526</v>
      </c>
      <c r="E6775" s="18" t="s">
        <v>6176</v>
      </c>
      <c r="F6775" s="18" t="s">
        <v>9017</v>
      </c>
      <c r="H6775" s="18" t="s">
        <v>24125</v>
      </c>
      <c r="I6775" s="17" t="s">
        <v>24134</v>
      </c>
      <c r="J6775" s="17">
        <v>9</v>
      </c>
      <c r="K6775" s="17">
        <v>0</v>
      </c>
      <c r="L6775" s="17">
        <v>0</v>
      </c>
      <c r="M6775" s="17">
        <v>0</v>
      </c>
      <c r="N6775" s="17">
        <v>1</v>
      </c>
      <c r="O6775" s="17">
        <v>1</v>
      </c>
      <c r="P6775" s="17" t="s">
        <v>24123</v>
      </c>
      <c r="Q6775" s="19" t="s">
        <v>24133</v>
      </c>
      <c r="R6775" s="18" t="s">
        <v>24132</v>
      </c>
      <c r="S6775" s="18" t="s">
        <v>23865</v>
      </c>
      <c r="T6775" s="20" t="s">
        <v>26</v>
      </c>
      <c r="U6775" s="17" t="s">
        <v>24120</v>
      </c>
      <c r="V6775" s="18"/>
      <c r="Z6775" s="20"/>
      <c r="AA6775" s="20"/>
      <c r="AD6775" s="20" t="s">
        <v>26</v>
      </c>
      <c r="AH6775" s="20"/>
      <c r="AI6775" s="20"/>
      <c r="AL6775" s="20" t="s">
        <v>26</v>
      </c>
      <c r="AP6775" s="20"/>
      <c r="AQ6775" s="20"/>
      <c r="AT6775" s="20" t="s">
        <v>26</v>
      </c>
      <c r="AV6775" s="25"/>
      <c r="AW6775" s="20"/>
      <c r="AX6775" s="17"/>
      <c r="BE6775" s="17"/>
    </row>
    <row r="6776" spans="1:57" ht="35.25" customHeight="1" x14ac:dyDescent="0.2">
      <c r="A6776" s="33" t="s">
        <v>544</v>
      </c>
      <c r="C6776" s="17" t="s">
        <v>8707</v>
      </c>
      <c r="D6776" s="18" t="s">
        <v>1526</v>
      </c>
      <c r="E6776" s="18" t="s">
        <v>6176</v>
      </c>
      <c r="F6776" s="18" t="s">
        <v>9017</v>
      </c>
      <c r="H6776" s="18" t="s">
        <v>24125</v>
      </c>
      <c r="I6776" s="17" t="s">
        <v>24131</v>
      </c>
      <c r="J6776" s="17">
        <v>9</v>
      </c>
      <c r="K6776" s="17">
        <v>0</v>
      </c>
      <c r="L6776" s="17">
        <v>0</v>
      </c>
      <c r="M6776" s="17">
        <v>0</v>
      </c>
      <c r="N6776" s="17">
        <v>1</v>
      </c>
      <c r="O6776" s="17">
        <v>2</v>
      </c>
      <c r="P6776" s="17" t="s">
        <v>24123</v>
      </c>
      <c r="Q6776" s="19" t="s">
        <v>24130</v>
      </c>
      <c r="R6776" s="18" t="s">
        <v>24129</v>
      </c>
      <c r="S6776" s="18" t="s">
        <v>23865</v>
      </c>
      <c r="T6776" s="20" t="s">
        <v>26</v>
      </c>
      <c r="U6776" s="17" t="s">
        <v>24120</v>
      </c>
      <c r="V6776" s="18"/>
      <c r="Z6776" s="20"/>
      <c r="AA6776" s="20"/>
      <c r="AD6776" s="20" t="s">
        <v>26</v>
      </c>
      <c r="AH6776" s="20"/>
      <c r="AI6776" s="20"/>
      <c r="AL6776" s="20" t="s">
        <v>26</v>
      </c>
      <c r="AP6776" s="20"/>
      <c r="AQ6776" s="20"/>
      <c r="AT6776" s="20" t="s">
        <v>26</v>
      </c>
      <c r="AV6776" s="25"/>
      <c r="AW6776" s="20"/>
      <c r="AX6776" s="17"/>
      <c r="BE6776" s="17"/>
    </row>
    <row r="6777" spans="1:57" ht="35.25" customHeight="1" x14ac:dyDescent="0.2">
      <c r="A6777" s="33" t="s">
        <v>544</v>
      </c>
      <c r="C6777" s="17" t="s">
        <v>8707</v>
      </c>
      <c r="D6777" s="18" t="s">
        <v>1526</v>
      </c>
      <c r="E6777" s="18" t="s">
        <v>6176</v>
      </c>
      <c r="F6777" s="18" t="s">
        <v>9017</v>
      </c>
      <c r="H6777" s="18" t="s">
        <v>24125</v>
      </c>
      <c r="I6777" s="17" t="s">
        <v>24128</v>
      </c>
      <c r="J6777" s="17">
        <v>9</v>
      </c>
      <c r="K6777" s="17">
        <v>0</v>
      </c>
      <c r="L6777" s="17">
        <v>0</v>
      </c>
      <c r="M6777" s="17">
        <v>0</v>
      </c>
      <c r="N6777" s="17">
        <v>1</v>
      </c>
      <c r="O6777" s="17">
        <v>3</v>
      </c>
      <c r="P6777" s="17" t="s">
        <v>24123</v>
      </c>
      <c r="Q6777" s="19" t="s">
        <v>24127</v>
      </c>
      <c r="R6777" s="18" t="s">
        <v>24126</v>
      </c>
      <c r="S6777" s="18" t="s">
        <v>23865</v>
      </c>
      <c r="T6777" s="20" t="s">
        <v>26</v>
      </c>
      <c r="U6777" s="17" t="s">
        <v>24120</v>
      </c>
      <c r="V6777" s="18"/>
      <c r="Z6777" s="20"/>
      <c r="AA6777" s="20"/>
      <c r="AD6777" s="20" t="s">
        <v>26</v>
      </c>
      <c r="AH6777" s="20"/>
      <c r="AI6777" s="20"/>
      <c r="AL6777" s="20" t="s">
        <v>26</v>
      </c>
      <c r="AP6777" s="20"/>
      <c r="AQ6777" s="20"/>
      <c r="AT6777" s="20" t="s">
        <v>26</v>
      </c>
      <c r="AV6777" s="25"/>
      <c r="AW6777" s="20"/>
      <c r="AX6777" s="17"/>
      <c r="BE6777" s="17"/>
    </row>
    <row r="6778" spans="1:57" ht="35.25" customHeight="1" x14ac:dyDescent="0.2">
      <c r="A6778" s="33" t="s">
        <v>544</v>
      </c>
      <c r="C6778" s="17" t="s">
        <v>8707</v>
      </c>
      <c r="D6778" s="18" t="s">
        <v>1526</v>
      </c>
      <c r="E6778" s="18" t="s">
        <v>6176</v>
      </c>
      <c r="F6778" s="18" t="s">
        <v>9017</v>
      </c>
      <c r="H6778" s="18" t="s">
        <v>24125</v>
      </c>
      <c r="I6778" s="17" t="s">
        <v>24124</v>
      </c>
      <c r="J6778" s="17">
        <v>9</v>
      </c>
      <c r="K6778" s="17">
        <v>0</v>
      </c>
      <c r="L6778" s="17">
        <v>0</v>
      </c>
      <c r="M6778" s="17">
        <v>0</v>
      </c>
      <c r="N6778" s="17">
        <v>1</v>
      </c>
      <c r="O6778" s="17">
        <v>4</v>
      </c>
      <c r="P6778" s="17" t="s">
        <v>24123</v>
      </c>
      <c r="Q6778" s="19" t="s">
        <v>24122</v>
      </c>
      <c r="R6778" s="18" t="s">
        <v>24121</v>
      </c>
      <c r="S6778" s="18" t="s">
        <v>23865</v>
      </c>
      <c r="T6778" s="20" t="s">
        <v>26</v>
      </c>
      <c r="U6778" s="17" t="s">
        <v>24120</v>
      </c>
      <c r="V6778" s="18"/>
      <c r="Z6778" s="20"/>
      <c r="AA6778" s="20"/>
      <c r="AD6778" s="20" t="s">
        <v>26</v>
      </c>
      <c r="AH6778" s="20"/>
      <c r="AI6778" s="20"/>
      <c r="AL6778" s="20" t="s">
        <v>26</v>
      </c>
      <c r="AP6778" s="20"/>
      <c r="AQ6778" s="20"/>
      <c r="AT6778" s="20" t="s">
        <v>26</v>
      </c>
      <c r="AV6778" s="25"/>
      <c r="AW6778" s="20"/>
      <c r="AX6778" s="17"/>
      <c r="BE6778" s="17"/>
    </row>
    <row r="6779" spans="1:57" ht="35.25" customHeight="1" x14ac:dyDescent="0.2">
      <c r="A6779" s="33" t="s">
        <v>544</v>
      </c>
      <c r="C6779" s="17" t="s">
        <v>8707</v>
      </c>
      <c r="D6779" s="18" t="s">
        <v>1526</v>
      </c>
      <c r="E6779" s="18" t="s">
        <v>6176</v>
      </c>
      <c r="F6779" s="18" t="s">
        <v>9017</v>
      </c>
      <c r="H6779" s="18" t="s">
        <v>24113</v>
      </c>
      <c r="I6779" s="17" t="s">
        <v>24119</v>
      </c>
      <c r="J6779" s="17">
        <v>9</v>
      </c>
      <c r="K6779" s="17">
        <v>0</v>
      </c>
      <c r="L6779" s="17">
        <v>0</v>
      </c>
      <c r="M6779" s="17">
        <v>0</v>
      </c>
      <c r="N6779" s="17">
        <v>2</v>
      </c>
      <c r="O6779" s="17">
        <v>0</v>
      </c>
      <c r="P6779" s="17" t="s">
        <v>24111</v>
      </c>
      <c r="Q6779" s="19" t="s">
        <v>24118</v>
      </c>
      <c r="R6779" s="18" t="s">
        <v>24117</v>
      </c>
      <c r="S6779" s="18" t="s">
        <v>23865</v>
      </c>
      <c r="T6779" s="20" t="s">
        <v>26</v>
      </c>
      <c r="U6779" s="17" t="s">
        <v>24108</v>
      </c>
      <c r="V6779" s="18"/>
      <c r="Z6779" s="20"/>
      <c r="AA6779" s="20"/>
      <c r="AD6779" s="20" t="s">
        <v>26</v>
      </c>
      <c r="AH6779" s="20"/>
      <c r="AI6779" s="20"/>
      <c r="AL6779" s="20" t="s">
        <v>26</v>
      </c>
      <c r="AP6779" s="20"/>
      <c r="AQ6779" s="20"/>
      <c r="AT6779" s="20" t="s">
        <v>26</v>
      </c>
      <c r="AV6779" s="25"/>
      <c r="AW6779" s="20"/>
      <c r="AX6779" s="17"/>
      <c r="BE6779" s="17"/>
    </row>
    <row r="6780" spans="1:57" ht="35.25" customHeight="1" x14ac:dyDescent="0.2">
      <c r="A6780" s="33" t="s">
        <v>544</v>
      </c>
      <c r="C6780" s="17" t="s">
        <v>8707</v>
      </c>
      <c r="D6780" s="18" t="s">
        <v>1526</v>
      </c>
      <c r="E6780" s="18" t="s">
        <v>6176</v>
      </c>
      <c r="F6780" s="18" t="s">
        <v>9017</v>
      </c>
      <c r="H6780" s="18" t="s">
        <v>24113</v>
      </c>
      <c r="I6780" s="17" t="s">
        <v>24116</v>
      </c>
      <c r="J6780" s="17">
        <v>9</v>
      </c>
      <c r="K6780" s="17">
        <v>0</v>
      </c>
      <c r="L6780" s="17">
        <v>0</v>
      </c>
      <c r="M6780" s="17">
        <v>0</v>
      </c>
      <c r="N6780" s="17">
        <v>2</v>
      </c>
      <c r="O6780" s="17">
        <v>1</v>
      </c>
      <c r="P6780" s="17" t="s">
        <v>24111</v>
      </c>
      <c r="Q6780" s="19" t="s">
        <v>24115</v>
      </c>
      <c r="R6780" s="18" t="s">
        <v>24114</v>
      </c>
      <c r="S6780" s="18" t="s">
        <v>23865</v>
      </c>
      <c r="T6780" s="20" t="s">
        <v>26</v>
      </c>
      <c r="U6780" s="17" t="s">
        <v>24108</v>
      </c>
      <c r="V6780" s="18"/>
      <c r="Z6780" s="20"/>
      <c r="AA6780" s="20"/>
      <c r="AD6780" s="20" t="s">
        <v>26</v>
      </c>
      <c r="AH6780" s="20"/>
      <c r="AI6780" s="20"/>
      <c r="AL6780" s="20" t="s">
        <v>26</v>
      </c>
      <c r="AP6780" s="20"/>
      <c r="AQ6780" s="20"/>
      <c r="AT6780" s="20" t="s">
        <v>26</v>
      </c>
      <c r="AV6780" s="25"/>
      <c r="AW6780" s="20"/>
      <c r="AX6780" s="17"/>
      <c r="BE6780" s="17"/>
    </row>
    <row r="6781" spans="1:57" ht="35.25" customHeight="1" x14ac:dyDescent="0.2">
      <c r="A6781" s="33" t="s">
        <v>544</v>
      </c>
      <c r="C6781" s="17" t="s">
        <v>8707</v>
      </c>
      <c r="D6781" s="18" t="s">
        <v>1526</v>
      </c>
      <c r="E6781" s="18" t="s">
        <v>6176</v>
      </c>
      <c r="F6781" s="18" t="s">
        <v>9017</v>
      </c>
      <c r="H6781" s="18" t="s">
        <v>24113</v>
      </c>
      <c r="I6781" s="17" t="s">
        <v>24112</v>
      </c>
      <c r="J6781" s="17">
        <v>9</v>
      </c>
      <c r="K6781" s="17">
        <v>0</v>
      </c>
      <c r="L6781" s="17">
        <v>0</v>
      </c>
      <c r="M6781" s="17">
        <v>0</v>
      </c>
      <c r="N6781" s="17">
        <v>2</v>
      </c>
      <c r="O6781" s="17">
        <v>2</v>
      </c>
      <c r="P6781" s="17" t="s">
        <v>24111</v>
      </c>
      <c r="Q6781" s="19" t="s">
        <v>24110</v>
      </c>
      <c r="R6781" s="18" t="s">
        <v>24109</v>
      </c>
      <c r="S6781" s="18" t="s">
        <v>23865</v>
      </c>
      <c r="T6781" s="20" t="s">
        <v>26</v>
      </c>
      <c r="U6781" s="17" t="s">
        <v>24108</v>
      </c>
      <c r="V6781" s="18"/>
      <c r="Z6781" s="20"/>
      <c r="AA6781" s="20"/>
      <c r="AD6781" s="20" t="s">
        <v>26</v>
      </c>
      <c r="AH6781" s="20"/>
      <c r="AI6781" s="20"/>
      <c r="AL6781" s="20" t="s">
        <v>26</v>
      </c>
      <c r="AP6781" s="20"/>
      <c r="AQ6781" s="20"/>
      <c r="AT6781" s="20" t="s">
        <v>26</v>
      </c>
      <c r="AV6781" s="25"/>
      <c r="AW6781" s="20"/>
      <c r="AX6781" s="17"/>
      <c r="BE6781" s="17"/>
    </row>
    <row r="6782" spans="1:57" ht="35.25" customHeight="1" x14ac:dyDescent="0.2">
      <c r="A6782" s="33" t="s">
        <v>544</v>
      </c>
      <c r="C6782" s="17" t="s">
        <v>8707</v>
      </c>
      <c r="D6782" s="18" t="s">
        <v>1526</v>
      </c>
      <c r="E6782" s="18" t="s">
        <v>6176</v>
      </c>
      <c r="F6782" s="18" t="s">
        <v>8977</v>
      </c>
      <c r="H6782" s="18" t="s">
        <v>24098</v>
      </c>
      <c r="I6782" s="17" t="s">
        <v>24107</v>
      </c>
      <c r="J6782" s="17">
        <v>9</v>
      </c>
      <c r="K6782" s="17">
        <v>0</v>
      </c>
      <c r="L6782" s="17">
        <v>1</v>
      </c>
      <c r="M6782" s="17">
        <v>0</v>
      </c>
      <c r="N6782" s="17">
        <v>0</v>
      </c>
      <c r="O6782" s="17">
        <v>0</v>
      </c>
      <c r="P6782" s="17" t="s">
        <v>24096</v>
      </c>
      <c r="Q6782" s="19" t="s">
        <v>24106</v>
      </c>
      <c r="R6782" s="18" t="s">
        <v>24105</v>
      </c>
      <c r="S6782" s="18" t="s">
        <v>23865</v>
      </c>
      <c r="T6782" s="20" t="s">
        <v>26</v>
      </c>
      <c r="U6782" s="17" t="s">
        <v>24093</v>
      </c>
      <c r="V6782" s="18"/>
      <c r="Z6782" s="20"/>
      <c r="AA6782" s="20"/>
      <c r="AD6782" s="20" t="s">
        <v>26</v>
      </c>
      <c r="AH6782" s="20"/>
      <c r="AI6782" s="20"/>
      <c r="AL6782" s="20" t="s">
        <v>26</v>
      </c>
      <c r="AP6782" s="20"/>
      <c r="AQ6782" s="20"/>
      <c r="AT6782" s="20" t="s">
        <v>26</v>
      </c>
      <c r="AV6782" s="25"/>
      <c r="AW6782" s="20"/>
      <c r="AX6782" s="17"/>
      <c r="BE6782" s="17"/>
    </row>
    <row r="6783" spans="1:57" ht="35.25" customHeight="1" x14ac:dyDescent="0.2">
      <c r="A6783" s="33" t="s">
        <v>544</v>
      </c>
      <c r="C6783" s="17" t="s">
        <v>8707</v>
      </c>
      <c r="D6783" s="18" t="s">
        <v>1526</v>
      </c>
      <c r="E6783" s="18" t="s">
        <v>6176</v>
      </c>
      <c r="F6783" s="18" t="s">
        <v>8977</v>
      </c>
      <c r="H6783" s="18" t="s">
        <v>24098</v>
      </c>
      <c r="I6783" s="17" t="s">
        <v>24104</v>
      </c>
      <c r="J6783" s="17">
        <v>9</v>
      </c>
      <c r="K6783" s="17">
        <v>0</v>
      </c>
      <c r="L6783" s="17">
        <v>1</v>
      </c>
      <c r="M6783" s="17">
        <v>0</v>
      </c>
      <c r="N6783" s="17">
        <v>0</v>
      </c>
      <c r="O6783" s="17">
        <v>1</v>
      </c>
      <c r="P6783" s="17" t="s">
        <v>24096</v>
      </c>
      <c r="Q6783" s="19" t="s">
        <v>24103</v>
      </c>
      <c r="R6783" s="18" t="s">
        <v>24102</v>
      </c>
      <c r="S6783" s="18" t="s">
        <v>23865</v>
      </c>
      <c r="T6783" s="20" t="s">
        <v>26</v>
      </c>
      <c r="U6783" s="17" t="s">
        <v>24093</v>
      </c>
      <c r="V6783" s="18"/>
      <c r="Z6783" s="20"/>
      <c r="AA6783" s="20"/>
      <c r="AD6783" s="20" t="s">
        <v>26</v>
      </c>
      <c r="AH6783" s="20"/>
      <c r="AI6783" s="20"/>
      <c r="AL6783" s="20" t="s">
        <v>26</v>
      </c>
      <c r="AP6783" s="20"/>
      <c r="AQ6783" s="20"/>
      <c r="AT6783" s="20" t="s">
        <v>26</v>
      </c>
      <c r="AV6783" s="25"/>
      <c r="AW6783" s="20"/>
      <c r="AX6783" s="17"/>
      <c r="BE6783" s="17"/>
    </row>
    <row r="6784" spans="1:57" ht="35.25" customHeight="1" x14ac:dyDescent="0.2">
      <c r="A6784" s="33" t="s">
        <v>544</v>
      </c>
      <c r="C6784" s="17" t="s">
        <v>8707</v>
      </c>
      <c r="D6784" s="18" t="s">
        <v>1526</v>
      </c>
      <c r="E6784" s="18" t="s">
        <v>6176</v>
      </c>
      <c r="F6784" s="18" t="s">
        <v>8977</v>
      </c>
      <c r="H6784" s="18" t="s">
        <v>24098</v>
      </c>
      <c r="I6784" s="17" t="s">
        <v>24101</v>
      </c>
      <c r="J6784" s="17">
        <v>9</v>
      </c>
      <c r="K6784" s="17">
        <v>0</v>
      </c>
      <c r="L6784" s="17">
        <v>1</v>
      </c>
      <c r="M6784" s="17">
        <v>0</v>
      </c>
      <c r="N6784" s="17">
        <v>0</v>
      </c>
      <c r="O6784" s="17">
        <v>2</v>
      </c>
      <c r="P6784" s="17" t="s">
        <v>24096</v>
      </c>
      <c r="Q6784" s="19" t="s">
        <v>24100</v>
      </c>
      <c r="R6784" s="18" t="s">
        <v>24099</v>
      </c>
      <c r="S6784" s="18" t="s">
        <v>23865</v>
      </c>
      <c r="T6784" s="20" t="s">
        <v>26</v>
      </c>
      <c r="U6784" s="17" t="s">
        <v>24093</v>
      </c>
      <c r="V6784" s="18"/>
      <c r="Z6784" s="20"/>
      <c r="AA6784" s="20"/>
      <c r="AD6784" s="20" t="s">
        <v>26</v>
      </c>
      <c r="AH6784" s="20"/>
      <c r="AI6784" s="20"/>
      <c r="AL6784" s="20" t="s">
        <v>26</v>
      </c>
      <c r="AP6784" s="20"/>
      <c r="AQ6784" s="20"/>
      <c r="AT6784" s="20" t="s">
        <v>26</v>
      </c>
      <c r="AV6784" s="25"/>
      <c r="AW6784" s="20"/>
      <c r="AX6784" s="17"/>
      <c r="BE6784" s="17"/>
    </row>
    <row r="6785" spans="1:57" ht="35.25" customHeight="1" x14ac:dyDescent="0.2">
      <c r="A6785" s="33" t="s">
        <v>544</v>
      </c>
      <c r="C6785" s="17" t="s">
        <v>8707</v>
      </c>
      <c r="D6785" s="18" t="s">
        <v>1526</v>
      </c>
      <c r="E6785" s="18" t="s">
        <v>6176</v>
      </c>
      <c r="F6785" s="18" t="s">
        <v>8977</v>
      </c>
      <c r="H6785" s="18" t="s">
        <v>24098</v>
      </c>
      <c r="I6785" s="17" t="s">
        <v>24097</v>
      </c>
      <c r="J6785" s="17">
        <v>9</v>
      </c>
      <c r="K6785" s="17">
        <v>0</v>
      </c>
      <c r="L6785" s="17">
        <v>1</v>
      </c>
      <c r="M6785" s="17">
        <v>0</v>
      </c>
      <c r="N6785" s="17">
        <v>0</v>
      </c>
      <c r="O6785" s="17">
        <v>3</v>
      </c>
      <c r="P6785" s="17" t="s">
        <v>24096</v>
      </c>
      <c r="Q6785" s="19" t="s">
        <v>24095</v>
      </c>
      <c r="R6785" s="18" t="s">
        <v>24094</v>
      </c>
      <c r="S6785" s="18" t="s">
        <v>23865</v>
      </c>
      <c r="T6785" s="20" t="s">
        <v>26</v>
      </c>
      <c r="U6785" s="17" t="s">
        <v>24093</v>
      </c>
      <c r="V6785" s="18"/>
      <c r="Z6785" s="20"/>
      <c r="AA6785" s="20"/>
      <c r="AD6785" s="20" t="s">
        <v>26</v>
      </c>
      <c r="AH6785" s="20"/>
      <c r="AI6785" s="20"/>
      <c r="AL6785" s="20" t="s">
        <v>26</v>
      </c>
      <c r="AP6785" s="20"/>
      <c r="AQ6785" s="20"/>
      <c r="AT6785" s="20" t="s">
        <v>26</v>
      </c>
      <c r="AV6785" s="25"/>
      <c r="AW6785" s="20"/>
      <c r="AX6785" s="17"/>
      <c r="BE6785" s="17"/>
    </row>
    <row r="6786" spans="1:57" ht="35.25" customHeight="1" x14ac:dyDescent="0.2">
      <c r="A6786" s="33" t="s">
        <v>544</v>
      </c>
      <c r="C6786" s="17" t="s">
        <v>8707</v>
      </c>
      <c r="D6786" s="18" t="s">
        <v>1526</v>
      </c>
      <c r="E6786" s="18" t="s">
        <v>6176</v>
      </c>
      <c r="F6786" s="18" t="s">
        <v>8977</v>
      </c>
      <c r="H6786" s="18" t="s">
        <v>24083</v>
      </c>
      <c r="I6786" s="17" t="s">
        <v>24092</v>
      </c>
      <c r="J6786" s="17">
        <v>9</v>
      </c>
      <c r="K6786" s="17">
        <v>0</v>
      </c>
      <c r="L6786" s="17">
        <v>1</v>
      </c>
      <c r="M6786" s="17">
        <v>0</v>
      </c>
      <c r="N6786" s="17">
        <v>1</v>
      </c>
      <c r="O6786" s="17">
        <v>0</v>
      </c>
      <c r="P6786" s="17" t="s">
        <v>24081</v>
      </c>
      <c r="Q6786" s="19" t="s">
        <v>24091</v>
      </c>
      <c r="R6786" s="18" t="s">
        <v>24090</v>
      </c>
      <c r="S6786" s="18" t="s">
        <v>23865</v>
      </c>
      <c r="T6786" s="20" t="s">
        <v>26</v>
      </c>
      <c r="U6786" s="17" t="s">
        <v>24078</v>
      </c>
      <c r="V6786" s="18"/>
      <c r="Z6786" s="20"/>
      <c r="AA6786" s="20"/>
      <c r="AD6786" s="20" t="s">
        <v>26</v>
      </c>
      <c r="AH6786" s="20"/>
      <c r="AI6786" s="20"/>
      <c r="AL6786" s="20" t="s">
        <v>26</v>
      </c>
      <c r="AP6786" s="20"/>
      <c r="AQ6786" s="20"/>
      <c r="AT6786" s="20" t="s">
        <v>26</v>
      </c>
      <c r="AV6786" s="25"/>
      <c r="AW6786" s="20"/>
      <c r="AX6786" s="17"/>
      <c r="BE6786" s="17"/>
    </row>
    <row r="6787" spans="1:57" ht="35.25" customHeight="1" x14ac:dyDescent="0.2">
      <c r="A6787" s="33" t="s">
        <v>544</v>
      </c>
      <c r="C6787" s="17" t="s">
        <v>8707</v>
      </c>
      <c r="D6787" s="18" t="s">
        <v>1526</v>
      </c>
      <c r="E6787" s="18" t="s">
        <v>6176</v>
      </c>
      <c r="F6787" s="18" t="s">
        <v>8977</v>
      </c>
      <c r="H6787" s="18" t="s">
        <v>24083</v>
      </c>
      <c r="I6787" s="17" t="s">
        <v>24089</v>
      </c>
      <c r="J6787" s="17">
        <v>9</v>
      </c>
      <c r="K6787" s="17">
        <v>0</v>
      </c>
      <c r="L6787" s="17">
        <v>1</v>
      </c>
      <c r="M6787" s="17">
        <v>0</v>
      </c>
      <c r="N6787" s="17">
        <v>1</v>
      </c>
      <c r="O6787" s="17">
        <v>1</v>
      </c>
      <c r="P6787" s="17" t="s">
        <v>24081</v>
      </c>
      <c r="Q6787" s="19" t="s">
        <v>24088</v>
      </c>
      <c r="R6787" s="18" t="s">
        <v>24087</v>
      </c>
      <c r="S6787" s="18" t="s">
        <v>23865</v>
      </c>
      <c r="T6787" s="20" t="s">
        <v>26</v>
      </c>
      <c r="U6787" s="17" t="s">
        <v>24078</v>
      </c>
      <c r="V6787" s="18"/>
      <c r="Z6787" s="20"/>
      <c r="AA6787" s="20"/>
      <c r="AD6787" s="20" t="s">
        <v>26</v>
      </c>
      <c r="AH6787" s="20"/>
      <c r="AI6787" s="20"/>
      <c r="AL6787" s="20" t="s">
        <v>26</v>
      </c>
      <c r="AP6787" s="20"/>
      <c r="AQ6787" s="20"/>
      <c r="AT6787" s="20" t="s">
        <v>26</v>
      </c>
      <c r="AV6787" s="25"/>
      <c r="AW6787" s="20"/>
      <c r="AX6787" s="17"/>
      <c r="BE6787" s="17"/>
    </row>
    <row r="6788" spans="1:57" ht="35.25" customHeight="1" x14ac:dyDescent="0.2">
      <c r="A6788" s="33" t="s">
        <v>544</v>
      </c>
      <c r="C6788" s="17" t="s">
        <v>8707</v>
      </c>
      <c r="D6788" s="18" t="s">
        <v>1526</v>
      </c>
      <c r="E6788" s="18" t="s">
        <v>6176</v>
      </c>
      <c r="F6788" s="18" t="s">
        <v>8977</v>
      </c>
      <c r="H6788" s="18" t="s">
        <v>24083</v>
      </c>
      <c r="I6788" s="17" t="s">
        <v>24086</v>
      </c>
      <c r="J6788" s="17">
        <v>9</v>
      </c>
      <c r="K6788" s="17">
        <v>0</v>
      </c>
      <c r="L6788" s="17">
        <v>1</v>
      </c>
      <c r="M6788" s="17">
        <v>0</v>
      </c>
      <c r="N6788" s="17">
        <v>1</v>
      </c>
      <c r="O6788" s="17">
        <v>2</v>
      </c>
      <c r="P6788" s="17" t="s">
        <v>24081</v>
      </c>
      <c r="Q6788" s="19" t="s">
        <v>24085</v>
      </c>
      <c r="R6788" s="18" t="s">
        <v>24084</v>
      </c>
      <c r="S6788" s="18" t="s">
        <v>23865</v>
      </c>
      <c r="T6788" s="20" t="s">
        <v>26</v>
      </c>
      <c r="U6788" s="17" t="s">
        <v>24078</v>
      </c>
      <c r="V6788" s="18"/>
      <c r="Z6788" s="20"/>
      <c r="AA6788" s="20"/>
      <c r="AD6788" s="20" t="s">
        <v>26</v>
      </c>
      <c r="AH6788" s="20"/>
      <c r="AI6788" s="20"/>
      <c r="AL6788" s="20" t="s">
        <v>26</v>
      </c>
      <c r="AP6788" s="20"/>
      <c r="AQ6788" s="20"/>
      <c r="AT6788" s="20" t="s">
        <v>26</v>
      </c>
      <c r="AV6788" s="25"/>
      <c r="AW6788" s="20"/>
      <c r="AX6788" s="17"/>
      <c r="BE6788" s="17"/>
    </row>
    <row r="6789" spans="1:57" ht="35.25" customHeight="1" x14ac:dyDescent="0.2">
      <c r="A6789" s="33" t="s">
        <v>544</v>
      </c>
      <c r="C6789" s="17" t="s">
        <v>8707</v>
      </c>
      <c r="D6789" s="18" t="s">
        <v>1526</v>
      </c>
      <c r="E6789" s="18" t="s">
        <v>6176</v>
      </c>
      <c r="F6789" s="18" t="s">
        <v>8977</v>
      </c>
      <c r="H6789" s="18" t="s">
        <v>24083</v>
      </c>
      <c r="I6789" s="17" t="s">
        <v>24082</v>
      </c>
      <c r="J6789" s="17">
        <v>9</v>
      </c>
      <c r="K6789" s="17">
        <v>0</v>
      </c>
      <c r="L6789" s="17">
        <v>1</v>
      </c>
      <c r="M6789" s="17">
        <v>0</v>
      </c>
      <c r="N6789" s="17">
        <v>1</v>
      </c>
      <c r="O6789" s="17">
        <v>3</v>
      </c>
      <c r="P6789" s="17" t="s">
        <v>24081</v>
      </c>
      <c r="Q6789" s="19" t="s">
        <v>24080</v>
      </c>
      <c r="R6789" s="18" t="s">
        <v>24079</v>
      </c>
      <c r="S6789" s="18" t="s">
        <v>23865</v>
      </c>
      <c r="T6789" s="20" t="s">
        <v>26</v>
      </c>
      <c r="U6789" s="17" t="s">
        <v>24078</v>
      </c>
      <c r="V6789" s="18"/>
      <c r="Z6789" s="20"/>
      <c r="AA6789" s="20"/>
      <c r="AD6789" s="20" t="s">
        <v>26</v>
      </c>
      <c r="AH6789" s="20"/>
      <c r="AI6789" s="20"/>
      <c r="AL6789" s="20" t="s">
        <v>26</v>
      </c>
      <c r="AP6789" s="20"/>
      <c r="AQ6789" s="20"/>
      <c r="AT6789" s="20" t="s">
        <v>26</v>
      </c>
      <c r="AV6789" s="25"/>
      <c r="AW6789" s="20"/>
      <c r="AX6789" s="17"/>
      <c r="BE6789" s="17"/>
    </row>
    <row r="6790" spans="1:57" ht="35.25" customHeight="1" x14ac:dyDescent="0.2">
      <c r="A6790" s="33" t="s">
        <v>544</v>
      </c>
      <c r="C6790" s="17" t="s">
        <v>8707</v>
      </c>
      <c r="D6790" s="18" t="s">
        <v>1526</v>
      </c>
      <c r="E6790" s="18" t="s">
        <v>6176</v>
      </c>
      <c r="F6790" s="18" t="s">
        <v>8931</v>
      </c>
      <c r="H6790" s="18" t="s">
        <v>24065</v>
      </c>
      <c r="I6790" s="17" t="s">
        <v>24077</v>
      </c>
      <c r="J6790" s="17">
        <v>9</v>
      </c>
      <c r="K6790" s="17">
        <v>0</v>
      </c>
      <c r="L6790" s="17">
        <v>2</v>
      </c>
      <c r="M6790" s="17">
        <v>0</v>
      </c>
      <c r="N6790" s="17">
        <v>0</v>
      </c>
      <c r="O6790" s="17">
        <v>0</v>
      </c>
      <c r="P6790" s="17" t="s">
        <v>24063</v>
      </c>
      <c r="Q6790" s="19" t="s">
        <v>24076</v>
      </c>
      <c r="R6790" s="18" t="s">
        <v>24075</v>
      </c>
      <c r="S6790" s="18" t="s">
        <v>23865</v>
      </c>
      <c r="T6790" s="20" t="s">
        <v>26</v>
      </c>
      <c r="U6790" s="17" t="s">
        <v>24060</v>
      </c>
      <c r="V6790" s="18"/>
      <c r="Z6790" s="20"/>
      <c r="AA6790" s="20"/>
      <c r="AD6790" s="20" t="s">
        <v>26</v>
      </c>
      <c r="AH6790" s="20"/>
      <c r="AI6790" s="20"/>
      <c r="AL6790" s="20" t="s">
        <v>26</v>
      </c>
      <c r="AP6790" s="20"/>
      <c r="AQ6790" s="20"/>
      <c r="AT6790" s="20" t="s">
        <v>26</v>
      </c>
      <c r="AV6790" s="25"/>
      <c r="AW6790" s="20"/>
      <c r="AX6790" s="17"/>
      <c r="BE6790" s="17"/>
    </row>
    <row r="6791" spans="1:57" ht="35.25" customHeight="1" x14ac:dyDescent="0.2">
      <c r="A6791" s="33" t="s">
        <v>544</v>
      </c>
      <c r="C6791" s="17" t="s">
        <v>8707</v>
      </c>
      <c r="D6791" s="18" t="s">
        <v>1526</v>
      </c>
      <c r="E6791" s="18" t="s">
        <v>6176</v>
      </c>
      <c r="F6791" s="18" t="s">
        <v>8931</v>
      </c>
      <c r="H6791" s="18" t="s">
        <v>24065</v>
      </c>
      <c r="I6791" s="17" t="s">
        <v>24074</v>
      </c>
      <c r="J6791" s="17">
        <v>9</v>
      </c>
      <c r="K6791" s="17">
        <v>0</v>
      </c>
      <c r="L6791" s="17">
        <v>2</v>
      </c>
      <c r="M6791" s="17">
        <v>0</v>
      </c>
      <c r="N6791" s="17">
        <v>0</v>
      </c>
      <c r="O6791" s="17">
        <v>1</v>
      </c>
      <c r="P6791" s="17" t="s">
        <v>24063</v>
      </c>
      <c r="Q6791" s="19" t="s">
        <v>24073</v>
      </c>
      <c r="R6791" s="18" t="s">
        <v>24072</v>
      </c>
      <c r="S6791" s="18" t="s">
        <v>23865</v>
      </c>
      <c r="T6791" s="20" t="s">
        <v>26</v>
      </c>
      <c r="U6791" s="17" t="s">
        <v>24060</v>
      </c>
      <c r="V6791" s="18"/>
      <c r="Z6791" s="20"/>
      <c r="AA6791" s="20"/>
      <c r="AD6791" s="20" t="s">
        <v>26</v>
      </c>
      <c r="AH6791" s="20"/>
      <c r="AI6791" s="20"/>
      <c r="AL6791" s="20" t="s">
        <v>26</v>
      </c>
      <c r="AP6791" s="20"/>
      <c r="AQ6791" s="20"/>
      <c r="AT6791" s="20" t="s">
        <v>26</v>
      </c>
      <c r="AV6791" s="25"/>
      <c r="AW6791" s="20"/>
      <c r="AX6791" s="17"/>
      <c r="BE6791" s="17"/>
    </row>
    <row r="6792" spans="1:57" ht="35.25" customHeight="1" x14ac:dyDescent="0.2">
      <c r="A6792" s="33" t="s">
        <v>544</v>
      </c>
      <c r="C6792" s="17" t="s">
        <v>8707</v>
      </c>
      <c r="D6792" s="18" t="s">
        <v>1526</v>
      </c>
      <c r="E6792" s="18" t="s">
        <v>6176</v>
      </c>
      <c r="F6792" s="18" t="s">
        <v>8931</v>
      </c>
      <c r="H6792" s="18" t="s">
        <v>24065</v>
      </c>
      <c r="I6792" s="17" t="s">
        <v>24071</v>
      </c>
      <c r="J6792" s="17">
        <v>9</v>
      </c>
      <c r="K6792" s="17">
        <v>0</v>
      </c>
      <c r="L6792" s="17">
        <v>2</v>
      </c>
      <c r="M6792" s="17">
        <v>0</v>
      </c>
      <c r="N6792" s="17">
        <v>0</v>
      </c>
      <c r="O6792" s="17">
        <v>2</v>
      </c>
      <c r="P6792" s="17" t="s">
        <v>24063</v>
      </c>
      <c r="Q6792" s="19" t="s">
        <v>24070</v>
      </c>
      <c r="R6792" s="18" t="s">
        <v>24069</v>
      </c>
      <c r="S6792" s="18" t="s">
        <v>23865</v>
      </c>
      <c r="T6792" s="20" t="s">
        <v>26</v>
      </c>
      <c r="U6792" s="17" t="s">
        <v>24060</v>
      </c>
      <c r="V6792" s="18"/>
      <c r="Z6792" s="20"/>
      <c r="AA6792" s="20"/>
      <c r="AD6792" s="20" t="s">
        <v>26</v>
      </c>
      <c r="AH6792" s="20"/>
      <c r="AI6792" s="20"/>
      <c r="AL6792" s="20" t="s">
        <v>26</v>
      </c>
      <c r="AP6792" s="20"/>
      <c r="AQ6792" s="20"/>
      <c r="AT6792" s="20" t="s">
        <v>26</v>
      </c>
      <c r="AV6792" s="25"/>
      <c r="AW6792" s="20"/>
      <c r="AX6792" s="17"/>
      <c r="BE6792" s="17"/>
    </row>
    <row r="6793" spans="1:57" ht="35.25" customHeight="1" x14ac:dyDescent="0.2">
      <c r="A6793" s="33" t="s">
        <v>544</v>
      </c>
      <c r="C6793" s="17" t="s">
        <v>8707</v>
      </c>
      <c r="D6793" s="18" t="s">
        <v>1526</v>
      </c>
      <c r="E6793" s="18" t="s">
        <v>6176</v>
      </c>
      <c r="F6793" s="18" t="s">
        <v>8931</v>
      </c>
      <c r="H6793" s="18" t="s">
        <v>24065</v>
      </c>
      <c r="I6793" s="17" t="s">
        <v>24068</v>
      </c>
      <c r="J6793" s="17">
        <v>9</v>
      </c>
      <c r="K6793" s="17">
        <v>0</v>
      </c>
      <c r="L6793" s="17">
        <v>2</v>
      </c>
      <c r="M6793" s="17">
        <v>0</v>
      </c>
      <c r="N6793" s="17">
        <v>0</v>
      </c>
      <c r="O6793" s="17">
        <v>3</v>
      </c>
      <c r="P6793" s="17" t="s">
        <v>24063</v>
      </c>
      <c r="Q6793" s="19" t="s">
        <v>24067</v>
      </c>
      <c r="R6793" s="18" t="s">
        <v>24066</v>
      </c>
      <c r="S6793" s="18" t="s">
        <v>23865</v>
      </c>
      <c r="T6793" s="20" t="s">
        <v>26</v>
      </c>
      <c r="U6793" s="17" t="s">
        <v>24060</v>
      </c>
      <c r="V6793" s="18"/>
      <c r="Z6793" s="20"/>
      <c r="AA6793" s="20"/>
      <c r="AD6793" s="20" t="s">
        <v>26</v>
      </c>
      <c r="AH6793" s="20"/>
      <c r="AI6793" s="20"/>
      <c r="AL6793" s="20" t="s">
        <v>26</v>
      </c>
      <c r="AP6793" s="20"/>
      <c r="AQ6793" s="20"/>
      <c r="AT6793" s="20" t="s">
        <v>26</v>
      </c>
      <c r="AV6793" s="25"/>
      <c r="AW6793" s="20"/>
      <c r="AX6793" s="17"/>
      <c r="BE6793" s="17"/>
    </row>
    <row r="6794" spans="1:57" ht="35.25" customHeight="1" x14ac:dyDescent="0.2">
      <c r="A6794" s="33" t="s">
        <v>544</v>
      </c>
      <c r="C6794" s="17" t="s">
        <v>8707</v>
      </c>
      <c r="D6794" s="18" t="s">
        <v>1526</v>
      </c>
      <c r="E6794" s="18" t="s">
        <v>6176</v>
      </c>
      <c r="F6794" s="18" t="s">
        <v>8931</v>
      </c>
      <c r="H6794" s="18" t="s">
        <v>24065</v>
      </c>
      <c r="I6794" s="17" t="s">
        <v>24064</v>
      </c>
      <c r="J6794" s="17">
        <v>9</v>
      </c>
      <c r="K6794" s="17">
        <v>0</v>
      </c>
      <c r="L6794" s="17">
        <v>2</v>
      </c>
      <c r="M6794" s="17">
        <v>0</v>
      </c>
      <c r="N6794" s="17">
        <v>0</v>
      </c>
      <c r="O6794" s="17">
        <v>4</v>
      </c>
      <c r="P6794" s="17" t="s">
        <v>24063</v>
      </c>
      <c r="Q6794" s="19" t="s">
        <v>24062</v>
      </c>
      <c r="R6794" s="18" t="s">
        <v>24061</v>
      </c>
      <c r="S6794" s="18" t="s">
        <v>23865</v>
      </c>
      <c r="T6794" s="20" t="s">
        <v>26</v>
      </c>
      <c r="U6794" s="17" t="s">
        <v>24060</v>
      </c>
      <c r="V6794" s="18"/>
      <c r="Z6794" s="20"/>
      <c r="AA6794" s="20"/>
      <c r="AD6794" s="20" t="s">
        <v>26</v>
      </c>
      <c r="AH6794" s="20"/>
      <c r="AI6794" s="20"/>
      <c r="AL6794" s="20" t="s">
        <v>26</v>
      </c>
      <c r="AP6794" s="20"/>
      <c r="AQ6794" s="20"/>
      <c r="AT6794" s="20" t="s">
        <v>26</v>
      </c>
      <c r="AV6794" s="25"/>
      <c r="AW6794" s="20"/>
      <c r="AX6794" s="17"/>
      <c r="BE6794" s="17"/>
    </row>
    <row r="6795" spans="1:57" ht="35.25" customHeight="1" x14ac:dyDescent="0.2">
      <c r="A6795" s="33" t="s">
        <v>544</v>
      </c>
      <c r="C6795" s="17" t="s">
        <v>8707</v>
      </c>
      <c r="D6795" s="18" t="s">
        <v>1526</v>
      </c>
      <c r="E6795" s="18" t="s">
        <v>6176</v>
      </c>
      <c r="F6795" s="18" t="s">
        <v>8931</v>
      </c>
      <c r="H6795" s="18" t="s">
        <v>24047</v>
      </c>
      <c r="I6795" s="17" t="s">
        <v>24059</v>
      </c>
      <c r="J6795" s="17">
        <v>9</v>
      </c>
      <c r="K6795" s="17">
        <v>0</v>
      </c>
      <c r="L6795" s="17">
        <v>2</v>
      </c>
      <c r="M6795" s="17">
        <v>0</v>
      </c>
      <c r="N6795" s="17">
        <v>1</v>
      </c>
      <c r="O6795" s="17">
        <v>0</v>
      </c>
      <c r="P6795" s="17" t="s">
        <v>24045</v>
      </c>
      <c r="Q6795" s="19" t="s">
        <v>24058</v>
      </c>
      <c r="R6795" s="18" t="s">
        <v>24057</v>
      </c>
      <c r="S6795" s="18" t="s">
        <v>23865</v>
      </c>
      <c r="T6795" s="20" t="s">
        <v>26</v>
      </c>
      <c r="U6795" s="17" t="s">
        <v>24042</v>
      </c>
      <c r="V6795" s="18"/>
      <c r="Z6795" s="20"/>
      <c r="AA6795" s="20"/>
      <c r="AD6795" s="20" t="s">
        <v>26</v>
      </c>
      <c r="AH6795" s="20"/>
      <c r="AI6795" s="20"/>
      <c r="AL6795" s="20" t="s">
        <v>26</v>
      </c>
      <c r="AP6795" s="20"/>
      <c r="AQ6795" s="20"/>
      <c r="AT6795" s="20" t="s">
        <v>26</v>
      </c>
      <c r="AV6795" s="25"/>
      <c r="AW6795" s="20"/>
      <c r="AX6795" s="17"/>
      <c r="BE6795" s="17"/>
    </row>
    <row r="6796" spans="1:57" ht="35.25" customHeight="1" x14ac:dyDescent="0.2">
      <c r="A6796" s="33" t="s">
        <v>544</v>
      </c>
      <c r="C6796" s="17" t="s">
        <v>8707</v>
      </c>
      <c r="D6796" s="18" t="s">
        <v>1526</v>
      </c>
      <c r="E6796" s="18" t="s">
        <v>6176</v>
      </c>
      <c r="F6796" s="18" t="s">
        <v>8931</v>
      </c>
      <c r="H6796" s="18" t="s">
        <v>24047</v>
      </c>
      <c r="I6796" s="17" t="s">
        <v>24056</v>
      </c>
      <c r="J6796" s="17">
        <v>9</v>
      </c>
      <c r="K6796" s="17">
        <v>0</v>
      </c>
      <c r="L6796" s="17">
        <v>2</v>
      </c>
      <c r="M6796" s="17">
        <v>0</v>
      </c>
      <c r="N6796" s="17">
        <v>1</v>
      </c>
      <c r="O6796" s="17">
        <v>1</v>
      </c>
      <c r="P6796" s="17" t="s">
        <v>24045</v>
      </c>
      <c r="Q6796" s="19" t="s">
        <v>24055</v>
      </c>
      <c r="R6796" s="18" t="s">
        <v>24054</v>
      </c>
      <c r="S6796" s="18" t="s">
        <v>23865</v>
      </c>
      <c r="T6796" s="20" t="s">
        <v>26</v>
      </c>
      <c r="U6796" s="17" t="s">
        <v>24042</v>
      </c>
      <c r="V6796" s="18"/>
      <c r="Z6796" s="20"/>
      <c r="AA6796" s="20"/>
      <c r="AD6796" s="20" t="s">
        <v>26</v>
      </c>
      <c r="AH6796" s="20"/>
      <c r="AI6796" s="20"/>
      <c r="AL6796" s="20" t="s">
        <v>26</v>
      </c>
      <c r="AP6796" s="20"/>
      <c r="AQ6796" s="20"/>
      <c r="AT6796" s="20" t="s">
        <v>26</v>
      </c>
      <c r="AV6796" s="25"/>
      <c r="AW6796" s="20"/>
      <c r="AX6796" s="17"/>
      <c r="BE6796" s="17"/>
    </row>
    <row r="6797" spans="1:57" ht="35.25" customHeight="1" x14ac:dyDescent="0.2">
      <c r="A6797" s="33" t="s">
        <v>544</v>
      </c>
      <c r="C6797" s="17" t="s">
        <v>8707</v>
      </c>
      <c r="D6797" s="18" t="s">
        <v>1526</v>
      </c>
      <c r="E6797" s="18" t="s">
        <v>6176</v>
      </c>
      <c r="F6797" s="18" t="s">
        <v>8931</v>
      </c>
      <c r="H6797" s="18" t="s">
        <v>24047</v>
      </c>
      <c r="I6797" s="17" t="s">
        <v>24053</v>
      </c>
      <c r="J6797" s="17">
        <v>9</v>
      </c>
      <c r="K6797" s="17">
        <v>0</v>
      </c>
      <c r="L6797" s="17">
        <v>2</v>
      </c>
      <c r="M6797" s="17">
        <v>0</v>
      </c>
      <c r="N6797" s="17">
        <v>1</v>
      </c>
      <c r="O6797" s="17">
        <v>2</v>
      </c>
      <c r="P6797" s="17" t="s">
        <v>24045</v>
      </c>
      <c r="Q6797" s="19" t="s">
        <v>24052</v>
      </c>
      <c r="R6797" s="18" t="s">
        <v>24051</v>
      </c>
      <c r="S6797" s="18" t="s">
        <v>23865</v>
      </c>
      <c r="T6797" s="20" t="s">
        <v>26</v>
      </c>
      <c r="U6797" s="17" t="s">
        <v>24042</v>
      </c>
      <c r="V6797" s="18"/>
      <c r="Z6797" s="20"/>
      <c r="AA6797" s="20"/>
      <c r="AD6797" s="20" t="s">
        <v>26</v>
      </c>
      <c r="AH6797" s="20"/>
      <c r="AI6797" s="20"/>
      <c r="AL6797" s="20" t="s">
        <v>26</v>
      </c>
      <c r="AP6797" s="20"/>
      <c r="AQ6797" s="20"/>
      <c r="AT6797" s="20" t="s">
        <v>26</v>
      </c>
      <c r="AV6797" s="25"/>
      <c r="AW6797" s="20"/>
      <c r="AX6797" s="17"/>
      <c r="BE6797" s="17"/>
    </row>
    <row r="6798" spans="1:57" ht="35.25" customHeight="1" x14ac:dyDescent="0.2">
      <c r="A6798" s="33" t="s">
        <v>544</v>
      </c>
      <c r="C6798" s="17" t="s">
        <v>8707</v>
      </c>
      <c r="D6798" s="18" t="s">
        <v>1526</v>
      </c>
      <c r="E6798" s="18" t="s">
        <v>6176</v>
      </c>
      <c r="F6798" s="18" t="s">
        <v>8931</v>
      </c>
      <c r="H6798" s="18" t="s">
        <v>24047</v>
      </c>
      <c r="I6798" s="17" t="s">
        <v>24050</v>
      </c>
      <c r="J6798" s="17">
        <v>9</v>
      </c>
      <c r="K6798" s="17">
        <v>0</v>
      </c>
      <c r="L6798" s="17">
        <v>2</v>
      </c>
      <c r="M6798" s="17">
        <v>0</v>
      </c>
      <c r="N6798" s="17">
        <v>1</v>
      </c>
      <c r="O6798" s="17">
        <v>3</v>
      </c>
      <c r="P6798" s="17" t="s">
        <v>24045</v>
      </c>
      <c r="Q6798" s="19" t="s">
        <v>24049</v>
      </c>
      <c r="R6798" s="18" t="s">
        <v>24048</v>
      </c>
      <c r="S6798" s="18" t="s">
        <v>23865</v>
      </c>
      <c r="T6798" s="20" t="s">
        <v>26</v>
      </c>
      <c r="U6798" s="17" t="s">
        <v>24042</v>
      </c>
      <c r="V6798" s="18"/>
      <c r="Z6798" s="20"/>
      <c r="AA6798" s="20"/>
      <c r="AD6798" s="20" t="s">
        <v>26</v>
      </c>
      <c r="AH6798" s="20"/>
      <c r="AI6798" s="20"/>
      <c r="AL6798" s="20" t="s">
        <v>26</v>
      </c>
      <c r="AP6798" s="20"/>
      <c r="AQ6798" s="20"/>
      <c r="AT6798" s="20" t="s">
        <v>26</v>
      </c>
      <c r="AV6798" s="25"/>
      <c r="AW6798" s="20"/>
      <c r="AX6798" s="17"/>
      <c r="BE6798" s="17"/>
    </row>
    <row r="6799" spans="1:57" ht="35.25" customHeight="1" x14ac:dyDescent="0.2">
      <c r="A6799" s="33" t="s">
        <v>544</v>
      </c>
      <c r="C6799" s="17" t="s">
        <v>8707</v>
      </c>
      <c r="D6799" s="18" t="s">
        <v>1526</v>
      </c>
      <c r="E6799" s="18" t="s">
        <v>6176</v>
      </c>
      <c r="F6799" s="18" t="s">
        <v>8931</v>
      </c>
      <c r="H6799" s="18" t="s">
        <v>24047</v>
      </c>
      <c r="I6799" s="17" t="s">
        <v>24046</v>
      </c>
      <c r="J6799" s="17">
        <v>9</v>
      </c>
      <c r="K6799" s="17">
        <v>0</v>
      </c>
      <c r="L6799" s="17">
        <v>2</v>
      </c>
      <c r="M6799" s="17">
        <v>0</v>
      </c>
      <c r="N6799" s="17">
        <v>1</v>
      </c>
      <c r="O6799" s="17">
        <v>4</v>
      </c>
      <c r="P6799" s="17" t="s">
        <v>24045</v>
      </c>
      <c r="Q6799" s="19" t="s">
        <v>24044</v>
      </c>
      <c r="R6799" s="18" t="s">
        <v>24043</v>
      </c>
      <c r="S6799" s="18" t="s">
        <v>23865</v>
      </c>
      <c r="T6799" s="20" t="s">
        <v>26</v>
      </c>
      <c r="U6799" s="17" t="s">
        <v>24042</v>
      </c>
      <c r="V6799" s="18"/>
      <c r="Z6799" s="20"/>
      <c r="AA6799" s="20"/>
      <c r="AD6799" s="20" t="s">
        <v>26</v>
      </c>
      <c r="AH6799" s="20"/>
      <c r="AI6799" s="20"/>
      <c r="AL6799" s="20" t="s">
        <v>26</v>
      </c>
      <c r="AP6799" s="20"/>
      <c r="AQ6799" s="20"/>
      <c r="AT6799" s="20" t="s">
        <v>26</v>
      </c>
      <c r="AV6799" s="25"/>
      <c r="AW6799" s="20"/>
      <c r="AX6799" s="17"/>
      <c r="BE6799" s="17"/>
    </row>
    <row r="6800" spans="1:57" ht="35.25" customHeight="1" x14ac:dyDescent="0.2">
      <c r="A6800" s="33" t="s">
        <v>544</v>
      </c>
      <c r="C6800" s="17" t="s">
        <v>8707</v>
      </c>
      <c r="D6800" s="18" t="s">
        <v>1526</v>
      </c>
      <c r="E6800" s="18" t="s">
        <v>6176</v>
      </c>
      <c r="F6800" s="18" t="s">
        <v>8888</v>
      </c>
      <c r="H6800" s="18" t="s">
        <v>24032</v>
      </c>
      <c r="I6800" s="17" t="s">
        <v>24041</v>
      </c>
      <c r="J6800" s="17">
        <v>9</v>
      </c>
      <c r="K6800" s="17">
        <v>0</v>
      </c>
      <c r="L6800" s="17">
        <v>3</v>
      </c>
      <c r="M6800" s="17">
        <v>0</v>
      </c>
      <c r="N6800" s="17">
        <v>0</v>
      </c>
      <c r="O6800" s="17">
        <v>0</v>
      </c>
      <c r="P6800" s="17" t="s">
        <v>24030</v>
      </c>
      <c r="Q6800" s="19" t="s">
        <v>24040</v>
      </c>
      <c r="R6800" s="18" t="s">
        <v>24039</v>
      </c>
      <c r="S6800" s="18" t="s">
        <v>23865</v>
      </c>
      <c r="T6800" s="20" t="s">
        <v>26</v>
      </c>
      <c r="U6800" s="17" t="s">
        <v>24027</v>
      </c>
      <c r="V6800" s="18"/>
      <c r="Z6800" s="20"/>
      <c r="AA6800" s="20"/>
      <c r="AD6800" s="20" t="s">
        <v>26</v>
      </c>
      <c r="AH6800" s="20"/>
      <c r="AI6800" s="20"/>
      <c r="AL6800" s="20" t="s">
        <v>26</v>
      </c>
      <c r="AP6800" s="20"/>
      <c r="AQ6800" s="20"/>
      <c r="AT6800" s="20" t="s">
        <v>26</v>
      </c>
      <c r="AV6800" s="25"/>
      <c r="AW6800" s="20"/>
      <c r="AX6800" s="17"/>
      <c r="BE6800" s="17"/>
    </row>
    <row r="6801" spans="1:57" ht="35.25" customHeight="1" x14ac:dyDescent="0.2">
      <c r="A6801" s="33" t="s">
        <v>544</v>
      </c>
      <c r="C6801" s="17" t="s">
        <v>8707</v>
      </c>
      <c r="D6801" s="18" t="s">
        <v>1526</v>
      </c>
      <c r="E6801" s="18" t="s">
        <v>6176</v>
      </c>
      <c r="F6801" s="18" t="s">
        <v>8888</v>
      </c>
      <c r="H6801" s="18" t="s">
        <v>24032</v>
      </c>
      <c r="I6801" s="17" t="s">
        <v>24038</v>
      </c>
      <c r="J6801" s="17">
        <v>9</v>
      </c>
      <c r="K6801" s="17">
        <v>0</v>
      </c>
      <c r="L6801" s="17">
        <v>3</v>
      </c>
      <c r="M6801" s="17">
        <v>0</v>
      </c>
      <c r="N6801" s="17">
        <v>0</v>
      </c>
      <c r="O6801" s="17">
        <v>1</v>
      </c>
      <c r="P6801" s="17" t="s">
        <v>24030</v>
      </c>
      <c r="Q6801" s="19" t="s">
        <v>24037</v>
      </c>
      <c r="R6801" s="18" t="s">
        <v>24036</v>
      </c>
      <c r="S6801" s="18" t="s">
        <v>23865</v>
      </c>
      <c r="T6801" s="20" t="s">
        <v>26</v>
      </c>
      <c r="U6801" s="17" t="s">
        <v>24027</v>
      </c>
      <c r="V6801" s="18"/>
      <c r="Z6801" s="20"/>
      <c r="AA6801" s="20"/>
      <c r="AD6801" s="20" t="s">
        <v>26</v>
      </c>
      <c r="AH6801" s="20"/>
      <c r="AI6801" s="20"/>
      <c r="AL6801" s="20" t="s">
        <v>26</v>
      </c>
      <c r="AP6801" s="20"/>
      <c r="AQ6801" s="20"/>
      <c r="AT6801" s="20" t="s">
        <v>26</v>
      </c>
      <c r="AV6801" s="25"/>
      <c r="AW6801" s="20"/>
      <c r="AX6801" s="17"/>
      <c r="BE6801" s="17"/>
    </row>
    <row r="6802" spans="1:57" ht="35.25" customHeight="1" x14ac:dyDescent="0.2">
      <c r="A6802" s="33" t="s">
        <v>544</v>
      </c>
      <c r="C6802" s="17" t="s">
        <v>8707</v>
      </c>
      <c r="D6802" s="18" t="s">
        <v>1526</v>
      </c>
      <c r="E6802" s="18" t="s">
        <v>6176</v>
      </c>
      <c r="F6802" s="18" t="s">
        <v>8888</v>
      </c>
      <c r="H6802" s="18" t="s">
        <v>24032</v>
      </c>
      <c r="I6802" s="17" t="s">
        <v>24035</v>
      </c>
      <c r="J6802" s="17">
        <v>9</v>
      </c>
      <c r="K6802" s="17">
        <v>0</v>
      </c>
      <c r="L6802" s="17">
        <v>3</v>
      </c>
      <c r="M6802" s="17">
        <v>0</v>
      </c>
      <c r="N6802" s="17">
        <v>0</v>
      </c>
      <c r="O6802" s="17">
        <v>2</v>
      </c>
      <c r="P6802" s="17" t="s">
        <v>24030</v>
      </c>
      <c r="Q6802" s="19" t="s">
        <v>24034</v>
      </c>
      <c r="R6802" s="18" t="s">
        <v>24033</v>
      </c>
      <c r="S6802" s="18" t="s">
        <v>23865</v>
      </c>
      <c r="T6802" s="20" t="s">
        <v>26</v>
      </c>
      <c r="U6802" s="17" t="s">
        <v>24027</v>
      </c>
      <c r="V6802" s="18"/>
      <c r="Z6802" s="20"/>
      <c r="AA6802" s="20"/>
      <c r="AD6802" s="20" t="s">
        <v>26</v>
      </c>
      <c r="AH6802" s="20"/>
      <c r="AI6802" s="20"/>
      <c r="AL6802" s="20" t="s">
        <v>26</v>
      </c>
      <c r="AP6802" s="20"/>
      <c r="AQ6802" s="20"/>
      <c r="AT6802" s="20" t="s">
        <v>26</v>
      </c>
      <c r="AV6802" s="25"/>
      <c r="AW6802" s="20"/>
      <c r="AX6802" s="17"/>
      <c r="BE6802" s="17"/>
    </row>
    <row r="6803" spans="1:57" ht="35.25" customHeight="1" x14ac:dyDescent="0.2">
      <c r="A6803" s="33" t="s">
        <v>544</v>
      </c>
      <c r="C6803" s="17" t="s">
        <v>8707</v>
      </c>
      <c r="D6803" s="18" t="s">
        <v>1526</v>
      </c>
      <c r="E6803" s="18" t="s">
        <v>6176</v>
      </c>
      <c r="F6803" s="18" t="s">
        <v>8888</v>
      </c>
      <c r="H6803" s="18" t="s">
        <v>24032</v>
      </c>
      <c r="I6803" s="17" t="s">
        <v>24031</v>
      </c>
      <c r="J6803" s="17">
        <v>9</v>
      </c>
      <c r="K6803" s="17">
        <v>0</v>
      </c>
      <c r="L6803" s="17">
        <v>3</v>
      </c>
      <c r="M6803" s="17">
        <v>0</v>
      </c>
      <c r="N6803" s="17">
        <v>0</v>
      </c>
      <c r="O6803" s="17">
        <v>3</v>
      </c>
      <c r="P6803" s="17" t="s">
        <v>24030</v>
      </c>
      <c r="Q6803" s="19" t="s">
        <v>24029</v>
      </c>
      <c r="R6803" s="18" t="s">
        <v>24028</v>
      </c>
      <c r="S6803" s="18" t="s">
        <v>23865</v>
      </c>
      <c r="T6803" s="20" t="s">
        <v>26</v>
      </c>
      <c r="U6803" s="17" t="s">
        <v>24027</v>
      </c>
      <c r="V6803" s="18"/>
      <c r="Z6803" s="20"/>
      <c r="AA6803" s="20"/>
      <c r="AD6803" s="20" t="s">
        <v>26</v>
      </c>
      <c r="AH6803" s="20"/>
      <c r="AI6803" s="20"/>
      <c r="AL6803" s="20" t="s">
        <v>26</v>
      </c>
      <c r="AP6803" s="20"/>
      <c r="AQ6803" s="20"/>
      <c r="AT6803" s="20" t="s">
        <v>26</v>
      </c>
      <c r="AV6803" s="25"/>
      <c r="AW6803" s="20"/>
      <c r="AX6803" s="17"/>
      <c r="BE6803" s="17"/>
    </row>
    <row r="6804" spans="1:57" ht="35.25" customHeight="1" x14ac:dyDescent="0.2">
      <c r="A6804" s="33" t="s">
        <v>544</v>
      </c>
      <c r="C6804" s="17" t="s">
        <v>8707</v>
      </c>
      <c r="D6804" s="18" t="s">
        <v>1526</v>
      </c>
      <c r="E6804" s="18" t="s">
        <v>6176</v>
      </c>
      <c r="F6804" s="18" t="s">
        <v>8888</v>
      </c>
      <c r="H6804" s="18" t="s">
        <v>24020</v>
      </c>
      <c r="I6804" s="17" t="s">
        <v>24026</v>
      </c>
      <c r="J6804" s="17">
        <v>9</v>
      </c>
      <c r="K6804" s="17">
        <v>0</v>
      </c>
      <c r="L6804" s="17">
        <v>3</v>
      </c>
      <c r="M6804" s="17">
        <v>0</v>
      </c>
      <c r="N6804" s="17">
        <v>1</v>
      </c>
      <c r="O6804" s="17">
        <v>0</v>
      </c>
      <c r="P6804" s="17" t="s">
        <v>24018</v>
      </c>
      <c r="Q6804" s="19" t="s">
        <v>24025</v>
      </c>
      <c r="R6804" s="18" t="s">
        <v>24024</v>
      </c>
      <c r="S6804" s="18" t="s">
        <v>23865</v>
      </c>
      <c r="T6804" s="20" t="s">
        <v>26</v>
      </c>
      <c r="U6804" s="17" t="s">
        <v>24015</v>
      </c>
      <c r="V6804" s="18"/>
      <c r="Z6804" s="20"/>
      <c r="AA6804" s="20"/>
      <c r="AD6804" s="20" t="s">
        <v>26</v>
      </c>
      <c r="AH6804" s="20"/>
      <c r="AI6804" s="20"/>
      <c r="AL6804" s="20" t="s">
        <v>26</v>
      </c>
      <c r="AP6804" s="20"/>
      <c r="AQ6804" s="20"/>
      <c r="AT6804" s="20" t="s">
        <v>26</v>
      </c>
      <c r="AV6804" s="25"/>
      <c r="AW6804" s="20"/>
      <c r="AX6804" s="17"/>
      <c r="BE6804" s="17"/>
    </row>
    <row r="6805" spans="1:57" ht="35.25" customHeight="1" x14ac:dyDescent="0.2">
      <c r="A6805" s="33" t="s">
        <v>544</v>
      </c>
      <c r="C6805" s="17" t="s">
        <v>8707</v>
      </c>
      <c r="D6805" s="18" t="s">
        <v>1526</v>
      </c>
      <c r="E6805" s="18" t="s">
        <v>6176</v>
      </c>
      <c r="F6805" s="18" t="s">
        <v>8888</v>
      </c>
      <c r="H6805" s="18" t="s">
        <v>24020</v>
      </c>
      <c r="I6805" s="17" t="s">
        <v>24023</v>
      </c>
      <c r="J6805" s="17">
        <v>9</v>
      </c>
      <c r="K6805" s="17">
        <v>0</v>
      </c>
      <c r="L6805" s="17">
        <v>3</v>
      </c>
      <c r="M6805" s="17">
        <v>0</v>
      </c>
      <c r="N6805" s="17">
        <v>1</v>
      </c>
      <c r="O6805" s="17">
        <v>1</v>
      </c>
      <c r="P6805" s="17" t="s">
        <v>24018</v>
      </c>
      <c r="Q6805" s="19" t="s">
        <v>24022</v>
      </c>
      <c r="R6805" s="18" t="s">
        <v>24021</v>
      </c>
      <c r="S6805" s="18" t="s">
        <v>23865</v>
      </c>
      <c r="T6805" s="20" t="s">
        <v>26</v>
      </c>
      <c r="U6805" s="17" t="s">
        <v>24015</v>
      </c>
      <c r="V6805" s="18"/>
      <c r="Z6805" s="20"/>
      <c r="AA6805" s="20"/>
      <c r="AD6805" s="20" t="s">
        <v>26</v>
      </c>
      <c r="AH6805" s="20"/>
      <c r="AI6805" s="20"/>
      <c r="AL6805" s="20" t="s">
        <v>26</v>
      </c>
      <c r="AP6805" s="20"/>
      <c r="AQ6805" s="20"/>
      <c r="AT6805" s="20" t="s">
        <v>26</v>
      </c>
      <c r="AV6805" s="25"/>
      <c r="AW6805" s="20"/>
      <c r="AX6805" s="17"/>
      <c r="BE6805" s="17"/>
    </row>
    <row r="6806" spans="1:57" ht="35.25" customHeight="1" x14ac:dyDescent="0.2">
      <c r="A6806" s="33" t="s">
        <v>544</v>
      </c>
      <c r="C6806" s="17" t="s">
        <v>8707</v>
      </c>
      <c r="D6806" s="18" t="s">
        <v>1526</v>
      </c>
      <c r="E6806" s="18" t="s">
        <v>6176</v>
      </c>
      <c r="F6806" s="18" t="s">
        <v>8888</v>
      </c>
      <c r="H6806" s="18" t="s">
        <v>24020</v>
      </c>
      <c r="I6806" s="17" t="s">
        <v>24019</v>
      </c>
      <c r="J6806" s="17">
        <v>9</v>
      </c>
      <c r="K6806" s="17">
        <v>0</v>
      </c>
      <c r="L6806" s="17">
        <v>3</v>
      </c>
      <c r="M6806" s="17">
        <v>0</v>
      </c>
      <c r="N6806" s="17">
        <v>1</v>
      </c>
      <c r="O6806" s="17">
        <v>2</v>
      </c>
      <c r="P6806" s="17" t="s">
        <v>24018</v>
      </c>
      <c r="Q6806" s="19" t="s">
        <v>24017</v>
      </c>
      <c r="R6806" s="18" t="s">
        <v>24016</v>
      </c>
      <c r="S6806" s="18" t="s">
        <v>23865</v>
      </c>
      <c r="T6806" s="20" t="s">
        <v>26</v>
      </c>
      <c r="U6806" s="17" t="s">
        <v>24015</v>
      </c>
      <c r="V6806" s="18"/>
      <c r="Z6806" s="20"/>
      <c r="AA6806" s="20"/>
      <c r="AD6806" s="20" t="s">
        <v>26</v>
      </c>
      <c r="AH6806" s="20"/>
      <c r="AI6806" s="20"/>
      <c r="AL6806" s="20" t="s">
        <v>26</v>
      </c>
      <c r="AP6806" s="20"/>
      <c r="AQ6806" s="20"/>
      <c r="AT6806" s="20" t="s">
        <v>26</v>
      </c>
      <c r="AV6806" s="25"/>
      <c r="AW6806" s="20"/>
      <c r="AX6806" s="17"/>
      <c r="BE6806" s="17"/>
    </row>
    <row r="6807" spans="1:57" ht="35.25" customHeight="1" x14ac:dyDescent="0.2">
      <c r="A6807" s="33" t="s">
        <v>544</v>
      </c>
      <c r="C6807" s="17" t="s">
        <v>8707</v>
      </c>
      <c r="D6807" s="18" t="s">
        <v>1526</v>
      </c>
      <c r="E6807" s="18" t="s">
        <v>6176</v>
      </c>
      <c r="F6807" s="18" t="s">
        <v>8851</v>
      </c>
      <c r="H6807" s="18" t="s">
        <v>24005</v>
      </c>
      <c r="I6807" s="17" t="s">
        <v>24014</v>
      </c>
      <c r="J6807" s="17">
        <v>9</v>
      </c>
      <c r="K6807" s="17">
        <v>0</v>
      </c>
      <c r="L6807" s="17">
        <v>4</v>
      </c>
      <c r="M6807" s="17">
        <v>0</v>
      </c>
      <c r="N6807" s="17">
        <v>0</v>
      </c>
      <c r="O6807" s="17">
        <v>0</v>
      </c>
      <c r="P6807" s="17" t="s">
        <v>24003</v>
      </c>
      <c r="Q6807" s="19" t="s">
        <v>24013</v>
      </c>
      <c r="R6807" s="18" t="s">
        <v>24012</v>
      </c>
      <c r="S6807" s="18" t="s">
        <v>23865</v>
      </c>
      <c r="T6807" s="20" t="s">
        <v>26</v>
      </c>
      <c r="U6807" s="17" t="s">
        <v>24000</v>
      </c>
      <c r="V6807" s="18"/>
      <c r="Z6807" s="20"/>
      <c r="AA6807" s="20"/>
      <c r="AD6807" s="20" t="s">
        <v>26</v>
      </c>
      <c r="AH6807" s="20"/>
      <c r="AI6807" s="20"/>
      <c r="AL6807" s="20" t="s">
        <v>26</v>
      </c>
      <c r="AP6807" s="20"/>
      <c r="AQ6807" s="20"/>
      <c r="AT6807" s="20" t="s">
        <v>26</v>
      </c>
      <c r="AV6807" s="25"/>
      <c r="AW6807" s="20"/>
      <c r="AX6807" s="17"/>
      <c r="BE6807" s="17"/>
    </row>
    <row r="6808" spans="1:57" ht="35.25" customHeight="1" x14ac:dyDescent="0.2">
      <c r="A6808" s="33" t="s">
        <v>544</v>
      </c>
      <c r="C6808" s="17" t="s">
        <v>8707</v>
      </c>
      <c r="D6808" s="18" t="s">
        <v>1526</v>
      </c>
      <c r="E6808" s="18" t="s">
        <v>6176</v>
      </c>
      <c r="F6808" s="18" t="s">
        <v>8851</v>
      </c>
      <c r="H6808" s="18" t="s">
        <v>24005</v>
      </c>
      <c r="I6808" s="17" t="s">
        <v>24011</v>
      </c>
      <c r="J6808" s="17">
        <v>9</v>
      </c>
      <c r="K6808" s="17">
        <v>0</v>
      </c>
      <c r="L6808" s="17">
        <v>4</v>
      </c>
      <c r="M6808" s="17">
        <v>0</v>
      </c>
      <c r="N6808" s="17">
        <v>0</v>
      </c>
      <c r="O6808" s="17">
        <v>1</v>
      </c>
      <c r="P6808" s="17" t="s">
        <v>24003</v>
      </c>
      <c r="Q6808" s="19" t="s">
        <v>24010</v>
      </c>
      <c r="R6808" s="18" t="s">
        <v>24009</v>
      </c>
      <c r="S6808" s="18" t="s">
        <v>23865</v>
      </c>
      <c r="T6808" s="20" t="s">
        <v>26</v>
      </c>
      <c r="U6808" s="17" t="s">
        <v>24000</v>
      </c>
      <c r="V6808" s="18"/>
      <c r="Z6808" s="20"/>
      <c r="AA6808" s="20"/>
      <c r="AD6808" s="20" t="s">
        <v>26</v>
      </c>
      <c r="AH6808" s="20"/>
      <c r="AI6808" s="20"/>
      <c r="AL6808" s="20" t="s">
        <v>26</v>
      </c>
      <c r="AP6808" s="20"/>
      <c r="AQ6808" s="20"/>
      <c r="AT6808" s="20" t="s">
        <v>26</v>
      </c>
      <c r="AV6808" s="25"/>
      <c r="AW6808" s="20"/>
      <c r="AX6808" s="17"/>
      <c r="BE6808" s="17"/>
    </row>
    <row r="6809" spans="1:57" ht="35.25" customHeight="1" x14ac:dyDescent="0.2">
      <c r="A6809" s="33" t="s">
        <v>544</v>
      </c>
      <c r="C6809" s="17" t="s">
        <v>8707</v>
      </c>
      <c r="D6809" s="18" t="s">
        <v>1526</v>
      </c>
      <c r="E6809" s="18" t="s">
        <v>6176</v>
      </c>
      <c r="F6809" s="18" t="s">
        <v>8851</v>
      </c>
      <c r="H6809" s="18" t="s">
        <v>24005</v>
      </c>
      <c r="I6809" s="17" t="s">
        <v>24008</v>
      </c>
      <c r="J6809" s="17">
        <v>9</v>
      </c>
      <c r="K6809" s="17">
        <v>0</v>
      </c>
      <c r="L6809" s="17">
        <v>4</v>
      </c>
      <c r="M6809" s="17">
        <v>0</v>
      </c>
      <c r="N6809" s="17">
        <v>0</v>
      </c>
      <c r="O6809" s="17">
        <v>2</v>
      </c>
      <c r="P6809" s="17" t="s">
        <v>24003</v>
      </c>
      <c r="Q6809" s="19" t="s">
        <v>24007</v>
      </c>
      <c r="R6809" s="18" t="s">
        <v>24006</v>
      </c>
      <c r="S6809" s="18" t="s">
        <v>23865</v>
      </c>
      <c r="T6809" s="20" t="s">
        <v>26</v>
      </c>
      <c r="U6809" s="17" t="s">
        <v>24000</v>
      </c>
      <c r="V6809" s="18"/>
      <c r="Z6809" s="20"/>
      <c r="AA6809" s="20"/>
      <c r="AD6809" s="20" t="s">
        <v>26</v>
      </c>
      <c r="AH6809" s="20"/>
      <c r="AI6809" s="20"/>
      <c r="AL6809" s="20" t="s">
        <v>26</v>
      </c>
      <c r="AP6809" s="20"/>
      <c r="AQ6809" s="20"/>
      <c r="AT6809" s="20" t="s">
        <v>26</v>
      </c>
      <c r="AV6809" s="25"/>
      <c r="AW6809" s="20"/>
      <c r="AX6809" s="17"/>
      <c r="BE6809" s="17"/>
    </row>
    <row r="6810" spans="1:57" ht="35.25" customHeight="1" x14ac:dyDescent="0.2">
      <c r="A6810" s="33" t="s">
        <v>544</v>
      </c>
      <c r="C6810" s="17" t="s">
        <v>8707</v>
      </c>
      <c r="D6810" s="18" t="s">
        <v>1526</v>
      </c>
      <c r="E6810" s="18" t="s">
        <v>6176</v>
      </c>
      <c r="F6810" s="18" t="s">
        <v>8851</v>
      </c>
      <c r="H6810" s="18" t="s">
        <v>24005</v>
      </c>
      <c r="I6810" s="17" t="s">
        <v>24004</v>
      </c>
      <c r="J6810" s="17">
        <v>9</v>
      </c>
      <c r="K6810" s="17">
        <v>0</v>
      </c>
      <c r="L6810" s="17">
        <v>4</v>
      </c>
      <c r="M6810" s="17">
        <v>0</v>
      </c>
      <c r="N6810" s="17">
        <v>0</v>
      </c>
      <c r="O6810" s="17">
        <v>3</v>
      </c>
      <c r="P6810" s="17" t="s">
        <v>24003</v>
      </c>
      <c r="Q6810" s="19" t="s">
        <v>24002</v>
      </c>
      <c r="R6810" s="18" t="s">
        <v>24001</v>
      </c>
      <c r="S6810" s="18" t="s">
        <v>23865</v>
      </c>
      <c r="T6810" s="20" t="s">
        <v>26</v>
      </c>
      <c r="U6810" s="17" t="s">
        <v>24000</v>
      </c>
      <c r="V6810" s="18"/>
      <c r="Z6810" s="20"/>
      <c r="AA6810" s="20"/>
      <c r="AD6810" s="20" t="s">
        <v>26</v>
      </c>
      <c r="AH6810" s="20"/>
      <c r="AI6810" s="20"/>
      <c r="AL6810" s="20" t="s">
        <v>26</v>
      </c>
      <c r="AP6810" s="20"/>
      <c r="AQ6810" s="20"/>
      <c r="AT6810" s="20" t="s">
        <v>26</v>
      </c>
      <c r="AV6810" s="25"/>
      <c r="AW6810" s="20"/>
      <c r="AX6810" s="17"/>
      <c r="BE6810" s="17"/>
    </row>
    <row r="6811" spans="1:57" ht="35.25" customHeight="1" x14ac:dyDescent="0.2">
      <c r="A6811" s="33" t="s">
        <v>544</v>
      </c>
      <c r="C6811" s="17" t="s">
        <v>8707</v>
      </c>
      <c r="D6811" s="18" t="s">
        <v>1526</v>
      </c>
      <c r="E6811" s="18" t="s">
        <v>6176</v>
      </c>
      <c r="F6811" s="18" t="s">
        <v>8851</v>
      </c>
      <c r="H6811" s="18" t="s">
        <v>23990</v>
      </c>
      <c r="I6811" s="17" t="s">
        <v>23999</v>
      </c>
      <c r="J6811" s="17">
        <v>9</v>
      </c>
      <c r="K6811" s="17">
        <v>0</v>
      </c>
      <c r="L6811" s="17">
        <v>4</v>
      </c>
      <c r="M6811" s="17">
        <v>0</v>
      </c>
      <c r="N6811" s="17">
        <v>1</v>
      </c>
      <c r="O6811" s="17">
        <v>0</v>
      </c>
      <c r="P6811" s="17" t="s">
        <v>23988</v>
      </c>
      <c r="Q6811" s="19" t="s">
        <v>23998</v>
      </c>
      <c r="R6811" s="18" t="s">
        <v>23997</v>
      </c>
      <c r="S6811" s="18" t="s">
        <v>23865</v>
      </c>
      <c r="T6811" s="20" t="s">
        <v>26</v>
      </c>
      <c r="U6811" s="17" t="s">
        <v>23985</v>
      </c>
      <c r="V6811" s="18"/>
      <c r="Z6811" s="20"/>
      <c r="AA6811" s="20"/>
      <c r="AD6811" s="20" t="s">
        <v>26</v>
      </c>
      <c r="AH6811" s="20"/>
      <c r="AI6811" s="20"/>
      <c r="AL6811" s="20" t="s">
        <v>26</v>
      </c>
      <c r="AP6811" s="20"/>
      <c r="AQ6811" s="20"/>
      <c r="AT6811" s="20" t="s">
        <v>26</v>
      </c>
      <c r="AV6811" s="25"/>
      <c r="AW6811" s="20"/>
      <c r="AX6811" s="17"/>
      <c r="BE6811" s="17"/>
    </row>
    <row r="6812" spans="1:57" ht="35.25" customHeight="1" x14ac:dyDescent="0.2">
      <c r="A6812" s="33" t="s">
        <v>544</v>
      </c>
      <c r="C6812" s="17" t="s">
        <v>8707</v>
      </c>
      <c r="D6812" s="18" t="s">
        <v>1526</v>
      </c>
      <c r="E6812" s="18" t="s">
        <v>6176</v>
      </c>
      <c r="F6812" s="18" t="s">
        <v>8851</v>
      </c>
      <c r="H6812" s="18" t="s">
        <v>23990</v>
      </c>
      <c r="I6812" s="17" t="s">
        <v>23996</v>
      </c>
      <c r="J6812" s="17">
        <v>9</v>
      </c>
      <c r="K6812" s="17">
        <v>0</v>
      </c>
      <c r="L6812" s="17">
        <v>4</v>
      </c>
      <c r="M6812" s="17">
        <v>0</v>
      </c>
      <c r="N6812" s="17">
        <v>1</v>
      </c>
      <c r="O6812" s="17">
        <v>1</v>
      </c>
      <c r="P6812" s="17" t="s">
        <v>23988</v>
      </c>
      <c r="Q6812" s="19" t="s">
        <v>23995</v>
      </c>
      <c r="R6812" s="18" t="s">
        <v>23994</v>
      </c>
      <c r="S6812" s="18" t="s">
        <v>23865</v>
      </c>
      <c r="T6812" s="20" t="s">
        <v>26</v>
      </c>
      <c r="U6812" s="17" t="s">
        <v>23985</v>
      </c>
      <c r="V6812" s="18"/>
      <c r="Z6812" s="20"/>
      <c r="AA6812" s="20"/>
      <c r="AD6812" s="20" t="s">
        <v>26</v>
      </c>
      <c r="AH6812" s="20"/>
      <c r="AI6812" s="20"/>
      <c r="AL6812" s="20" t="s">
        <v>26</v>
      </c>
      <c r="AP6812" s="20"/>
      <c r="AQ6812" s="20"/>
      <c r="AT6812" s="20" t="s">
        <v>26</v>
      </c>
      <c r="AV6812" s="25"/>
      <c r="AW6812" s="20"/>
      <c r="AX6812" s="17"/>
      <c r="BE6812" s="17"/>
    </row>
    <row r="6813" spans="1:57" ht="35.25" customHeight="1" x14ac:dyDescent="0.2">
      <c r="A6813" s="33" t="s">
        <v>544</v>
      </c>
      <c r="C6813" s="17" t="s">
        <v>8707</v>
      </c>
      <c r="D6813" s="18" t="s">
        <v>1526</v>
      </c>
      <c r="E6813" s="18" t="s">
        <v>6176</v>
      </c>
      <c r="F6813" s="18" t="s">
        <v>8851</v>
      </c>
      <c r="H6813" s="18" t="s">
        <v>23990</v>
      </c>
      <c r="I6813" s="17" t="s">
        <v>23993</v>
      </c>
      <c r="J6813" s="17">
        <v>9</v>
      </c>
      <c r="K6813" s="17">
        <v>0</v>
      </c>
      <c r="L6813" s="17">
        <v>4</v>
      </c>
      <c r="M6813" s="17">
        <v>0</v>
      </c>
      <c r="N6813" s="17">
        <v>1</v>
      </c>
      <c r="O6813" s="17">
        <v>2</v>
      </c>
      <c r="P6813" s="17" t="s">
        <v>23988</v>
      </c>
      <c r="Q6813" s="19" t="s">
        <v>23992</v>
      </c>
      <c r="R6813" s="18" t="s">
        <v>23991</v>
      </c>
      <c r="S6813" s="18" t="s">
        <v>23865</v>
      </c>
      <c r="T6813" s="20" t="s">
        <v>26</v>
      </c>
      <c r="U6813" s="17" t="s">
        <v>23985</v>
      </c>
      <c r="V6813" s="18"/>
      <c r="Z6813" s="20"/>
      <c r="AA6813" s="20"/>
      <c r="AD6813" s="20" t="s">
        <v>26</v>
      </c>
      <c r="AH6813" s="20"/>
      <c r="AI6813" s="20"/>
      <c r="AL6813" s="20" t="s">
        <v>26</v>
      </c>
      <c r="AP6813" s="20"/>
      <c r="AQ6813" s="20"/>
      <c r="AT6813" s="20" t="s">
        <v>26</v>
      </c>
      <c r="AV6813" s="25"/>
      <c r="AW6813" s="20"/>
      <c r="AX6813" s="17"/>
      <c r="BE6813" s="17"/>
    </row>
    <row r="6814" spans="1:57" ht="35.25" customHeight="1" x14ac:dyDescent="0.2">
      <c r="A6814" s="33" t="s">
        <v>544</v>
      </c>
      <c r="C6814" s="17" t="s">
        <v>8707</v>
      </c>
      <c r="D6814" s="18" t="s">
        <v>1526</v>
      </c>
      <c r="E6814" s="18" t="s">
        <v>6176</v>
      </c>
      <c r="F6814" s="18" t="s">
        <v>8851</v>
      </c>
      <c r="H6814" s="18" t="s">
        <v>23990</v>
      </c>
      <c r="I6814" s="17" t="s">
        <v>23989</v>
      </c>
      <c r="J6814" s="17">
        <v>9</v>
      </c>
      <c r="K6814" s="17">
        <v>0</v>
      </c>
      <c r="L6814" s="17">
        <v>4</v>
      </c>
      <c r="M6814" s="17">
        <v>0</v>
      </c>
      <c r="N6814" s="17">
        <v>1</v>
      </c>
      <c r="O6814" s="17">
        <v>3</v>
      </c>
      <c r="P6814" s="17" t="s">
        <v>23988</v>
      </c>
      <c r="Q6814" s="19" t="s">
        <v>23987</v>
      </c>
      <c r="R6814" s="18" t="s">
        <v>23986</v>
      </c>
      <c r="S6814" s="18" t="s">
        <v>23865</v>
      </c>
      <c r="T6814" s="20" t="s">
        <v>26</v>
      </c>
      <c r="U6814" s="17" t="s">
        <v>23985</v>
      </c>
      <c r="V6814" s="18"/>
      <c r="Z6814" s="20"/>
      <c r="AA6814" s="20"/>
      <c r="AD6814" s="20" t="s">
        <v>26</v>
      </c>
      <c r="AH6814" s="20"/>
      <c r="AI6814" s="20"/>
      <c r="AL6814" s="20" t="s">
        <v>26</v>
      </c>
      <c r="AP6814" s="20"/>
      <c r="AQ6814" s="20"/>
      <c r="AT6814" s="20" t="s">
        <v>26</v>
      </c>
      <c r="AV6814" s="25"/>
      <c r="AW6814" s="20"/>
      <c r="AX6814" s="17"/>
      <c r="BE6814" s="17"/>
    </row>
    <row r="6815" spans="1:57" ht="35.25" customHeight="1" x14ac:dyDescent="0.2">
      <c r="A6815" s="33" t="s">
        <v>544</v>
      </c>
      <c r="C6815" s="17" t="s">
        <v>8707</v>
      </c>
      <c r="D6815" s="18" t="s">
        <v>1526</v>
      </c>
      <c r="E6815" s="18" t="s">
        <v>8706</v>
      </c>
      <c r="F6815" s="18" t="s">
        <v>8763</v>
      </c>
      <c r="H6815" s="18" t="s">
        <v>23972</v>
      </c>
      <c r="I6815" s="17" t="s">
        <v>23984</v>
      </c>
      <c r="J6815" s="17">
        <v>9</v>
      </c>
      <c r="K6815" s="17">
        <v>1</v>
      </c>
      <c r="L6815" s="17">
        <v>0</v>
      </c>
      <c r="M6815" s="17">
        <v>0</v>
      </c>
      <c r="N6815" s="17">
        <v>0</v>
      </c>
      <c r="O6815" s="17">
        <v>0</v>
      </c>
      <c r="P6815" s="17" t="s">
        <v>23970</v>
      </c>
      <c r="Q6815" s="19" t="s">
        <v>23983</v>
      </c>
      <c r="R6815" s="18" t="s">
        <v>23982</v>
      </c>
      <c r="S6815" s="18" t="s">
        <v>23865</v>
      </c>
      <c r="T6815" s="20" t="s">
        <v>26</v>
      </c>
      <c r="U6815" s="17" t="s">
        <v>23967</v>
      </c>
      <c r="V6815" s="18"/>
      <c r="Z6815" s="20"/>
      <c r="AA6815" s="20"/>
      <c r="AD6815" s="20" t="s">
        <v>26</v>
      </c>
      <c r="AH6815" s="20"/>
      <c r="AI6815" s="20"/>
      <c r="AL6815" s="20" t="s">
        <v>26</v>
      </c>
      <c r="AP6815" s="20"/>
      <c r="AQ6815" s="20"/>
      <c r="AT6815" s="20" t="s">
        <v>26</v>
      </c>
      <c r="AV6815" s="25"/>
      <c r="AW6815" s="20"/>
      <c r="AX6815" s="17"/>
      <c r="BE6815" s="17"/>
    </row>
    <row r="6816" spans="1:57" ht="35.25" customHeight="1" x14ac:dyDescent="0.2">
      <c r="A6816" s="33" t="s">
        <v>544</v>
      </c>
      <c r="C6816" s="17" t="s">
        <v>8707</v>
      </c>
      <c r="D6816" s="18" t="s">
        <v>1526</v>
      </c>
      <c r="E6816" s="18" t="s">
        <v>8706</v>
      </c>
      <c r="F6816" s="18" t="s">
        <v>8763</v>
      </c>
      <c r="H6816" s="18" t="s">
        <v>23972</v>
      </c>
      <c r="I6816" s="17" t="s">
        <v>23981</v>
      </c>
      <c r="J6816" s="17">
        <v>9</v>
      </c>
      <c r="K6816" s="17">
        <v>1</v>
      </c>
      <c r="L6816" s="17">
        <v>0</v>
      </c>
      <c r="M6816" s="17">
        <v>0</v>
      </c>
      <c r="N6816" s="17">
        <v>0</v>
      </c>
      <c r="O6816" s="17">
        <v>1</v>
      </c>
      <c r="P6816" s="17" t="s">
        <v>23970</v>
      </c>
      <c r="Q6816" s="19" t="s">
        <v>23980</v>
      </c>
      <c r="R6816" s="18" t="s">
        <v>23979</v>
      </c>
      <c r="S6816" s="18" t="s">
        <v>23865</v>
      </c>
      <c r="T6816" s="20" t="s">
        <v>26</v>
      </c>
      <c r="U6816" s="17" t="s">
        <v>23967</v>
      </c>
      <c r="V6816" s="18"/>
      <c r="Z6816" s="20"/>
      <c r="AA6816" s="20"/>
      <c r="AD6816" s="20" t="s">
        <v>26</v>
      </c>
      <c r="AH6816" s="20"/>
      <c r="AI6816" s="20"/>
      <c r="AL6816" s="20" t="s">
        <v>26</v>
      </c>
      <c r="AP6816" s="20"/>
      <c r="AQ6816" s="20"/>
      <c r="AT6816" s="20" t="s">
        <v>26</v>
      </c>
      <c r="AV6816" s="25"/>
      <c r="AW6816" s="20"/>
      <c r="AX6816" s="17"/>
      <c r="BE6816" s="17"/>
    </row>
    <row r="6817" spans="1:57" ht="35.25" customHeight="1" x14ac:dyDescent="0.2">
      <c r="A6817" s="33" t="s">
        <v>544</v>
      </c>
      <c r="C6817" s="17" t="s">
        <v>8707</v>
      </c>
      <c r="D6817" s="18" t="s">
        <v>1526</v>
      </c>
      <c r="E6817" s="18" t="s">
        <v>8706</v>
      </c>
      <c r="F6817" s="18" t="s">
        <v>8763</v>
      </c>
      <c r="H6817" s="18" t="s">
        <v>23972</v>
      </c>
      <c r="I6817" s="17" t="s">
        <v>23978</v>
      </c>
      <c r="J6817" s="17">
        <v>9</v>
      </c>
      <c r="K6817" s="17">
        <v>1</v>
      </c>
      <c r="L6817" s="17">
        <v>0</v>
      </c>
      <c r="M6817" s="17">
        <v>0</v>
      </c>
      <c r="N6817" s="17">
        <v>0</v>
      </c>
      <c r="O6817" s="17">
        <v>2</v>
      </c>
      <c r="P6817" s="17" t="s">
        <v>23970</v>
      </c>
      <c r="Q6817" s="19" t="s">
        <v>23977</v>
      </c>
      <c r="R6817" s="18" t="s">
        <v>23976</v>
      </c>
      <c r="S6817" s="18" t="s">
        <v>23865</v>
      </c>
      <c r="T6817" s="20" t="s">
        <v>26</v>
      </c>
      <c r="U6817" s="17" t="s">
        <v>23967</v>
      </c>
      <c r="V6817" s="18"/>
      <c r="Z6817" s="20"/>
      <c r="AA6817" s="20"/>
      <c r="AD6817" s="20" t="s">
        <v>26</v>
      </c>
      <c r="AH6817" s="20"/>
      <c r="AI6817" s="20"/>
      <c r="AL6817" s="20" t="s">
        <v>26</v>
      </c>
      <c r="AP6817" s="20"/>
      <c r="AQ6817" s="20"/>
      <c r="AT6817" s="20" t="s">
        <v>26</v>
      </c>
      <c r="AV6817" s="25"/>
      <c r="AW6817" s="20"/>
      <c r="AX6817" s="17"/>
      <c r="BE6817" s="17"/>
    </row>
    <row r="6818" spans="1:57" ht="35.25" customHeight="1" x14ac:dyDescent="0.2">
      <c r="A6818" s="33" t="s">
        <v>544</v>
      </c>
      <c r="C6818" s="17" t="s">
        <v>8707</v>
      </c>
      <c r="D6818" s="18" t="s">
        <v>1526</v>
      </c>
      <c r="E6818" s="18" t="s">
        <v>8706</v>
      </c>
      <c r="F6818" s="18" t="s">
        <v>8763</v>
      </c>
      <c r="H6818" s="18" t="s">
        <v>23972</v>
      </c>
      <c r="I6818" s="17" t="s">
        <v>23975</v>
      </c>
      <c r="J6818" s="17">
        <v>9</v>
      </c>
      <c r="K6818" s="17">
        <v>1</v>
      </c>
      <c r="L6818" s="17">
        <v>0</v>
      </c>
      <c r="M6818" s="17">
        <v>0</v>
      </c>
      <c r="N6818" s="17">
        <v>0</v>
      </c>
      <c r="O6818" s="17">
        <v>3</v>
      </c>
      <c r="P6818" s="17" t="s">
        <v>23970</v>
      </c>
      <c r="Q6818" s="19" t="s">
        <v>23974</v>
      </c>
      <c r="R6818" s="18" t="s">
        <v>23973</v>
      </c>
      <c r="S6818" s="18" t="s">
        <v>23865</v>
      </c>
      <c r="T6818" s="20" t="s">
        <v>26</v>
      </c>
      <c r="U6818" s="17" t="s">
        <v>23967</v>
      </c>
      <c r="V6818" s="18"/>
      <c r="Z6818" s="20"/>
      <c r="AA6818" s="20"/>
      <c r="AD6818" s="20" t="s">
        <v>26</v>
      </c>
      <c r="AH6818" s="20"/>
      <c r="AI6818" s="20"/>
      <c r="AL6818" s="20" t="s">
        <v>26</v>
      </c>
      <c r="AP6818" s="20"/>
      <c r="AQ6818" s="20"/>
      <c r="AT6818" s="20" t="s">
        <v>26</v>
      </c>
      <c r="AV6818" s="25"/>
      <c r="AW6818" s="20"/>
      <c r="AX6818" s="17"/>
      <c r="BE6818" s="17"/>
    </row>
    <row r="6819" spans="1:57" ht="35.25" customHeight="1" x14ac:dyDescent="0.2">
      <c r="A6819" s="33" t="s">
        <v>544</v>
      </c>
      <c r="C6819" s="17" t="s">
        <v>8707</v>
      </c>
      <c r="D6819" s="18" t="s">
        <v>1526</v>
      </c>
      <c r="E6819" s="18" t="s">
        <v>8706</v>
      </c>
      <c r="F6819" s="18" t="s">
        <v>8763</v>
      </c>
      <c r="H6819" s="18" t="s">
        <v>23972</v>
      </c>
      <c r="I6819" s="17" t="s">
        <v>23971</v>
      </c>
      <c r="J6819" s="17">
        <v>9</v>
      </c>
      <c r="K6819" s="17">
        <v>1</v>
      </c>
      <c r="L6819" s="17">
        <v>0</v>
      </c>
      <c r="M6819" s="17">
        <v>0</v>
      </c>
      <c r="N6819" s="17">
        <v>0</v>
      </c>
      <c r="O6819" s="17">
        <v>4</v>
      </c>
      <c r="P6819" s="17" t="s">
        <v>23970</v>
      </c>
      <c r="Q6819" s="19" t="s">
        <v>23969</v>
      </c>
      <c r="R6819" s="18" t="s">
        <v>23968</v>
      </c>
      <c r="S6819" s="18" t="s">
        <v>23865</v>
      </c>
      <c r="T6819" s="20" t="s">
        <v>26</v>
      </c>
      <c r="U6819" s="17" t="s">
        <v>23967</v>
      </c>
      <c r="V6819" s="18"/>
      <c r="Z6819" s="20"/>
      <c r="AA6819" s="20"/>
      <c r="AD6819" s="20" t="s">
        <v>26</v>
      </c>
      <c r="AH6819" s="20"/>
      <c r="AI6819" s="20"/>
      <c r="AL6819" s="20" t="s">
        <v>26</v>
      </c>
      <c r="AP6819" s="20"/>
      <c r="AQ6819" s="20"/>
      <c r="AT6819" s="20" t="s">
        <v>26</v>
      </c>
      <c r="AV6819" s="25"/>
      <c r="AW6819" s="20"/>
      <c r="AX6819" s="17"/>
      <c r="BE6819" s="17"/>
    </row>
    <row r="6820" spans="1:57" ht="35.25" customHeight="1" x14ac:dyDescent="0.2">
      <c r="A6820" s="33" t="s">
        <v>544</v>
      </c>
      <c r="C6820" s="17" t="s">
        <v>8707</v>
      </c>
      <c r="D6820" s="18" t="s">
        <v>1526</v>
      </c>
      <c r="E6820" s="18" t="s">
        <v>8706</v>
      </c>
      <c r="F6820" s="18" t="s">
        <v>8763</v>
      </c>
      <c r="H6820" s="18" t="s">
        <v>23927</v>
      </c>
      <c r="I6820" s="17" t="s">
        <v>23966</v>
      </c>
      <c r="J6820" s="17">
        <v>9</v>
      </c>
      <c r="K6820" s="17">
        <v>1</v>
      </c>
      <c r="L6820" s="17">
        <v>0</v>
      </c>
      <c r="M6820" s="17">
        <v>0</v>
      </c>
      <c r="N6820" s="17">
        <v>1</v>
      </c>
      <c r="O6820" s="17">
        <v>0</v>
      </c>
      <c r="P6820" s="17" t="s">
        <v>23925</v>
      </c>
      <c r="Q6820" s="19" t="s">
        <v>23965</v>
      </c>
      <c r="R6820" s="18" t="s">
        <v>23964</v>
      </c>
      <c r="S6820" s="18" t="s">
        <v>23865</v>
      </c>
      <c r="T6820" s="20" t="s">
        <v>26</v>
      </c>
      <c r="U6820" s="17" t="s">
        <v>23922</v>
      </c>
      <c r="V6820" s="18"/>
      <c r="Z6820" s="20"/>
      <c r="AA6820" s="20"/>
      <c r="AD6820" s="20" t="s">
        <v>26</v>
      </c>
      <c r="AH6820" s="20"/>
      <c r="AI6820" s="20"/>
      <c r="AL6820" s="20" t="s">
        <v>26</v>
      </c>
      <c r="AP6820" s="20"/>
      <c r="AQ6820" s="20"/>
      <c r="AT6820" s="20" t="s">
        <v>26</v>
      </c>
      <c r="AV6820" s="25"/>
      <c r="AW6820" s="20"/>
      <c r="AX6820" s="17"/>
      <c r="BE6820" s="17"/>
    </row>
    <row r="6821" spans="1:57" ht="35.25" customHeight="1" x14ac:dyDescent="0.2">
      <c r="A6821" s="33" t="s">
        <v>544</v>
      </c>
      <c r="C6821" s="17" t="s">
        <v>8707</v>
      </c>
      <c r="D6821" s="18" t="s">
        <v>1526</v>
      </c>
      <c r="E6821" s="18" t="s">
        <v>8706</v>
      </c>
      <c r="F6821" s="18" t="s">
        <v>8763</v>
      </c>
      <c r="H6821" s="18" t="s">
        <v>23927</v>
      </c>
      <c r="I6821" s="17" t="s">
        <v>23963</v>
      </c>
      <c r="J6821" s="17">
        <v>9</v>
      </c>
      <c r="K6821" s="17">
        <v>1</v>
      </c>
      <c r="L6821" s="17">
        <v>0</v>
      </c>
      <c r="M6821" s="17">
        <v>0</v>
      </c>
      <c r="N6821" s="17">
        <v>1</v>
      </c>
      <c r="O6821" s="17">
        <v>1</v>
      </c>
      <c r="P6821" s="17" t="s">
        <v>23925</v>
      </c>
      <c r="Q6821" s="19" t="s">
        <v>23962</v>
      </c>
      <c r="R6821" s="18" t="s">
        <v>23961</v>
      </c>
      <c r="S6821" s="18" t="s">
        <v>23865</v>
      </c>
      <c r="T6821" s="20" t="s">
        <v>26</v>
      </c>
      <c r="U6821" s="17" t="s">
        <v>23922</v>
      </c>
      <c r="V6821" s="18"/>
      <c r="Z6821" s="20"/>
      <c r="AA6821" s="20"/>
      <c r="AD6821" s="20" t="s">
        <v>26</v>
      </c>
      <c r="AH6821" s="20"/>
      <c r="AI6821" s="20"/>
      <c r="AL6821" s="20" t="s">
        <v>26</v>
      </c>
      <c r="AP6821" s="20"/>
      <c r="AQ6821" s="20"/>
      <c r="AT6821" s="20" t="s">
        <v>26</v>
      </c>
      <c r="AV6821" s="25"/>
      <c r="AW6821" s="20"/>
      <c r="AX6821" s="17"/>
      <c r="BE6821" s="17"/>
    </row>
    <row r="6822" spans="1:57" ht="35.25" customHeight="1" x14ac:dyDescent="0.2">
      <c r="A6822" s="33" t="s">
        <v>544</v>
      </c>
      <c r="C6822" s="17" t="s">
        <v>8707</v>
      </c>
      <c r="D6822" s="18" t="s">
        <v>1526</v>
      </c>
      <c r="E6822" s="18" t="s">
        <v>8706</v>
      </c>
      <c r="F6822" s="18" t="s">
        <v>8763</v>
      </c>
      <c r="H6822" s="18" t="s">
        <v>23927</v>
      </c>
      <c r="I6822" s="17" t="s">
        <v>23960</v>
      </c>
      <c r="J6822" s="17">
        <v>9</v>
      </c>
      <c r="K6822" s="17">
        <v>1</v>
      </c>
      <c r="L6822" s="17">
        <v>0</v>
      </c>
      <c r="M6822" s="17">
        <v>0</v>
      </c>
      <c r="N6822" s="17">
        <v>1</v>
      </c>
      <c r="O6822" s="17">
        <v>2</v>
      </c>
      <c r="P6822" s="17" t="s">
        <v>23925</v>
      </c>
      <c r="Q6822" s="19" t="s">
        <v>23959</v>
      </c>
      <c r="R6822" s="18" t="s">
        <v>23958</v>
      </c>
      <c r="S6822" s="18" t="s">
        <v>23865</v>
      </c>
      <c r="T6822" s="20" t="s">
        <v>26</v>
      </c>
      <c r="U6822" s="17" t="s">
        <v>23922</v>
      </c>
      <c r="V6822" s="18"/>
      <c r="Z6822" s="20"/>
      <c r="AA6822" s="20"/>
      <c r="AD6822" s="20" t="s">
        <v>26</v>
      </c>
      <c r="AH6822" s="20"/>
      <c r="AI6822" s="20"/>
      <c r="AL6822" s="20" t="s">
        <v>26</v>
      </c>
      <c r="AP6822" s="20"/>
      <c r="AQ6822" s="20"/>
      <c r="AT6822" s="20" t="s">
        <v>26</v>
      </c>
      <c r="AV6822" s="25"/>
      <c r="AW6822" s="20"/>
      <c r="AX6822" s="17"/>
      <c r="BE6822" s="17"/>
    </row>
    <row r="6823" spans="1:57" ht="35.25" customHeight="1" x14ac:dyDescent="0.2">
      <c r="A6823" s="33" t="s">
        <v>544</v>
      </c>
      <c r="C6823" s="17" t="s">
        <v>8707</v>
      </c>
      <c r="D6823" s="18" t="s">
        <v>1526</v>
      </c>
      <c r="E6823" s="18" t="s">
        <v>8706</v>
      </c>
      <c r="F6823" s="18" t="s">
        <v>8763</v>
      </c>
      <c r="H6823" s="18" t="s">
        <v>23927</v>
      </c>
      <c r="I6823" s="17" t="s">
        <v>23957</v>
      </c>
      <c r="J6823" s="17">
        <v>9</v>
      </c>
      <c r="K6823" s="17">
        <v>1</v>
      </c>
      <c r="L6823" s="17">
        <v>0</v>
      </c>
      <c r="M6823" s="17">
        <v>0</v>
      </c>
      <c r="N6823" s="17">
        <v>1</v>
      </c>
      <c r="O6823" s="17">
        <v>3</v>
      </c>
      <c r="P6823" s="17" t="s">
        <v>23925</v>
      </c>
      <c r="Q6823" s="19" t="s">
        <v>23956</v>
      </c>
      <c r="R6823" s="18" t="s">
        <v>23955</v>
      </c>
      <c r="S6823" s="18" t="s">
        <v>23865</v>
      </c>
      <c r="T6823" s="20" t="s">
        <v>26</v>
      </c>
      <c r="U6823" s="17" t="s">
        <v>23922</v>
      </c>
      <c r="V6823" s="18"/>
      <c r="Z6823" s="20"/>
      <c r="AA6823" s="20"/>
      <c r="AD6823" s="20" t="s">
        <v>26</v>
      </c>
      <c r="AH6823" s="20"/>
      <c r="AI6823" s="20"/>
      <c r="AL6823" s="20" t="s">
        <v>26</v>
      </c>
      <c r="AP6823" s="20"/>
      <c r="AQ6823" s="20"/>
      <c r="AT6823" s="20" t="s">
        <v>26</v>
      </c>
      <c r="AV6823" s="25"/>
      <c r="AW6823" s="20"/>
      <c r="AX6823" s="17"/>
      <c r="BE6823" s="17"/>
    </row>
    <row r="6824" spans="1:57" ht="35.25" customHeight="1" x14ac:dyDescent="0.2">
      <c r="A6824" s="33" t="s">
        <v>544</v>
      </c>
      <c r="C6824" s="17" t="s">
        <v>8707</v>
      </c>
      <c r="D6824" s="18" t="s">
        <v>1526</v>
      </c>
      <c r="E6824" s="18" t="s">
        <v>8706</v>
      </c>
      <c r="F6824" s="18" t="s">
        <v>8763</v>
      </c>
      <c r="H6824" s="18" t="s">
        <v>23927</v>
      </c>
      <c r="I6824" s="17" t="s">
        <v>23954</v>
      </c>
      <c r="J6824" s="17">
        <v>9</v>
      </c>
      <c r="K6824" s="17">
        <v>1</v>
      </c>
      <c r="L6824" s="17">
        <v>0</v>
      </c>
      <c r="M6824" s="17">
        <v>0</v>
      </c>
      <c r="N6824" s="17">
        <v>1</v>
      </c>
      <c r="O6824" s="17">
        <v>4</v>
      </c>
      <c r="P6824" s="17" t="s">
        <v>23925</v>
      </c>
      <c r="Q6824" s="19" t="s">
        <v>23953</v>
      </c>
      <c r="R6824" s="18" t="s">
        <v>23952</v>
      </c>
      <c r="S6824" s="18" t="s">
        <v>23865</v>
      </c>
      <c r="T6824" s="20" t="s">
        <v>26</v>
      </c>
      <c r="U6824" s="17" t="s">
        <v>23922</v>
      </c>
      <c r="V6824" s="18"/>
      <c r="Z6824" s="20"/>
      <c r="AA6824" s="20"/>
      <c r="AD6824" s="20" t="s">
        <v>26</v>
      </c>
      <c r="AH6824" s="20"/>
      <c r="AI6824" s="20"/>
      <c r="AL6824" s="20" t="s">
        <v>26</v>
      </c>
      <c r="AP6824" s="20"/>
      <c r="AQ6824" s="20"/>
      <c r="AT6824" s="20" t="s">
        <v>26</v>
      </c>
      <c r="AV6824" s="25"/>
      <c r="AW6824" s="20"/>
      <c r="AX6824" s="17"/>
      <c r="BE6824" s="17"/>
    </row>
    <row r="6825" spans="1:57" ht="35.25" customHeight="1" x14ac:dyDescent="0.2">
      <c r="A6825" s="33" t="s">
        <v>544</v>
      </c>
      <c r="C6825" s="17" t="s">
        <v>8707</v>
      </c>
      <c r="D6825" s="18" t="s">
        <v>1526</v>
      </c>
      <c r="E6825" s="18" t="s">
        <v>8706</v>
      </c>
      <c r="F6825" s="18" t="s">
        <v>8763</v>
      </c>
      <c r="H6825" s="18" t="s">
        <v>23927</v>
      </c>
      <c r="I6825" s="17" t="s">
        <v>23951</v>
      </c>
      <c r="J6825" s="17">
        <v>9</v>
      </c>
      <c r="K6825" s="17">
        <v>1</v>
      </c>
      <c r="L6825" s="17">
        <v>0</v>
      </c>
      <c r="M6825" s="17">
        <v>0</v>
      </c>
      <c r="N6825" s="17">
        <v>1</v>
      </c>
      <c r="O6825" s="17">
        <v>5</v>
      </c>
      <c r="P6825" s="17" t="s">
        <v>23925</v>
      </c>
      <c r="Q6825" s="19" t="s">
        <v>23950</v>
      </c>
      <c r="R6825" s="18" t="s">
        <v>23949</v>
      </c>
      <c r="S6825" s="18" t="s">
        <v>23865</v>
      </c>
      <c r="T6825" s="20" t="s">
        <v>26</v>
      </c>
      <c r="U6825" s="17" t="s">
        <v>23922</v>
      </c>
      <c r="V6825" s="18"/>
      <c r="Z6825" s="20"/>
      <c r="AA6825" s="20"/>
      <c r="AD6825" s="20" t="s">
        <v>26</v>
      </c>
      <c r="AH6825" s="20"/>
      <c r="AI6825" s="20"/>
      <c r="AL6825" s="20" t="s">
        <v>26</v>
      </c>
      <c r="AP6825" s="20"/>
      <c r="AQ6825" s="20"/>
      <c r="AT6825" s="20" t="s">
        <v>26</v>
      </c>
      <c r="AV6825" s="25"/>
      <c r="AW6825" s="20"/>
      <c r="AX6825" s="17"/>
      <c r="BE6825" s="17"/>
    </row>
    <row r="6826" spans="1:57" ht="35.25" customHeight="1" x14ac:dyDescent="0.2">
      <c r="A6826" s="33" t="s">
        <v>544</v>
      </c>
      <c r="C6826" s="17" t="s">
        <v>8707</v>
      </c>
      <c r="D6826" s="18" t="s">
        <v>1526</v>
      </c>
      <c r="E6826" s="18" t="s">
        <v>8706</v>
      </c>
      <c r="F6826" s="18" t="s">
        <v>8763</v>
      </c>
      <c r="H6826" s="18" t="s">
        <v>23927</v>
      </c>
      <c r="I6826" s="17" t="s">
        <v>23948</v>
      </c>
      <c r="J6826" s="17">
        <v>9</v>
      </c>
      <c r="K6826" s="17">
        <v>1</v>
      </c>
      <c r="L6826" s="17">
        <v>0</v>
      </c>
      <c r="M6826" s="17">
        <v>0</v>
      </c>
      <c r="N6826" s="17">
        <v>1</v>
      </c>
      <c r="O6826" s="17">
        <v>6</v>
      </c>
      <c r="P6826" s="17" t="s">
        <v>23925</v>
      </c>
      <c r="Q6826" s="19" t="s">
        <v>23947</v>
      </c>
      <c r="R6826" s="18" t="s">
        <v>23946</v>
      </c>
      <c r="S6826" s="18" t="s">
        <v>23865</v>
      </c>
      <c r="T6826" s="20" t="s">
        <v>26</v>
      </c>
      <c r="U6826" s="17" t="s">
        <v>23922</v>
      </c>
      <c r="V6826" s="18"/>
      <c r="Z6826" s="20"/>
      <c r="AA6826" s="20"/>
      <c r="AD6826" s="20" t="s">
        <v>26</v>
      </c>
      <c r="AH6826" s="20"/>
      <c r="AI6826" s="20"/>
      <c r="AL6826" s="20" t="s">
        <v>26</v>
      </c>
      <c r="AP6826" s="20"/>
      <c r="AQ6826" s="20"/>
      <c r="AT6826" s="20" t="s">
        <v>26</v>
      </c>
      <c r="AV6826" s="25"/>
      <c r="AW6826" s="20"/>
      <c r="AX6826" s="17"/>
      <c r="BE6826" s="17"/>
    </row>
    <row r="6827" spans="1:57" ht="35.25" customHeight="1" x14ac:dyDescent="0.2">
      <c r="A6827" s="33" t="s">
        <v>544</v>
      </c>
      <c r="C6827" s="17" t="s">
        <v>8707</v>
      </c>
      <c r="D6827" s="18" t="s">
        <v>1526</v>
      </c>
      <c r="E6827" s="18" t="s">
        <v>8706</v>
      </c>
      <c r="F6827" s="18" t="s">
        <v>8763</v>
      </c>
      <c r="H6827" s="18" t="s">
        <v>23927</v>
      </c>
      <c r="I6827" s="17" t="s">
        <v>23945</v>
      </c>
      <c r="J6827" s="17">
        <v>9</v>
      </c>
      <c r="K6827" s="17">
        <v>1</v>
      </c>
      <c r="L6827" s="17">
        <v>0</v>
      </c>
      <c r="M6827" s="17">
        <v>0</v>
      </c>
      <c r="N6827" s="17">
        <v>1</v>
      </c>
      <c r="O6827" s="17">
        <v>7</v>
      </c>
      <c r="P6827" s="17" t="s">
        <v>23925</v>
      </c>
      <c r="Q6827" s="19" t="s">
        <v>23944</v>
      </c>
      <c r="R6827" s="18" t="s">
        <v>23943</v>
      </c>
      <c r="S6827" s="18" t="s">
        <v>23865</v>
      </c>
      <c r="T6827" s="20" t="s">
        <v>26</v>
      </c>
      <c r="U6827" s="17" t="s">
        <v>23922</v>
      </c>
      <c r="V6827" s="18"/>
      <c r="Z6827" s="20"/>
      <c r="AA6827" s="20"/>
      <c r="AD6827" s="20" t="s">
        <v>26</v>
      </c>
      <c r="AH6827" s="20"/>
      <c r="AI6827" s="20"/>
      <c r="AL6827" s="20" t="s">
        <v>26</v>
      </c>
      <c r="AP6827" s="20"/>
      <c r="AQ6827" s="20"/>
      <c r="AT6827" s="20" t="s">
        <v>26</v>
      </c>
      <c r="AV6827" s="25"/>
      <c r="AW6827" s="20"/>
      <c r="AX6827" s="17"/>
      <c r="BE6827" s="17"/>
    </row>
    <row r="6828" spans="1:57" ht="35.25" customHeight="1" x14ac:dyDescent="0.2">
      <c r="A6828" s="33" t="s">
        <v>544</v>
      </c>
      <c r="C6828" s="17" t="s">
        <v>8707</v>
      </c>
      <c r="D6828" s="18" t="s">
        <v>1526</v>
      </c>
      <c r="E6828" s="18" t="s">
        <v>8706</v>
      </c>
      <c r="F6828" s="18" t="s">
        <v>8763</v>
      </c>
      <c r="H6828" s="18" t="s">
        <v>23927</v>
      </c>
      <c r="I6828" s="17" t="s">
        <v>23942</v>
      </c>
      <c r="J6828" s="17">
        <v>9</v>
      </c>
      <c r="K6828" s="17">
        <v>1</v>
      </c>
      <c r="L6828" s="17">
        <v>0</v>
      </c>
      <c r="M6828" s="17">
        <v>0</v>
      </c>
      <c r="N6828" s="17">
        <v>1</v>
      </c>
      <c r="O6828" s="17">
        <v>8</v>
      </c>
      <c r="P6828" s="17" t="s">
        <v>23925</v>
      </c>
      <c r="Q6828" s="19" t="s">
        <v>23941</v>
      </c>
      <c r="R6828" s="18" t="s">
        <v>23940</v>
      </c>
      <c r="S6828" s="18" t="s">
        <v>23865</v>
      </c>
      <c r="T6828" s="20" t="s">
        <v>26</v>
      </c>
      <c r="U6828" s="17" t="s">
        <v>23922</v>
      </c>
      <c r="V6828" s="18"/>
      <c r="Z6828" s="20"/>
      <c r="AA6828" s="20"/>
      <c r="AD6828" s="20" t="s">
        <v>26</v>
      </c>
      <c r="AH6828" s="20"/>
      <c r="AI6828" s="20"/>
      <c r="AL6828" s="20" t="s">
        <v>26</v>
      </c>
      <c r="AP6828" s="20"/>
      <c r="AQ6828" s="20"/>
      <c r="AT6828" s="20" t="s">
        <v>26</v>
      </c>
      <c r="AV6828" s="25"/>
      <c r="AW6828" s="20"/>
      <c r="AX6828" s="17"/>
      <c r="BE6828" s="17"/>
    </row>
    <row r="6829" spans="1:57" ht="35.25" customHeight="1" x14ac:dyDescent="0.2">
      <c r="A6829" s="33" t="s">
        <v>544</v>
      </c>
      <c r="C6829" s="17" t="s">
        <v>8707</v>
      </c>
      <c r="D6829" s="18" t="s">
        <v>1526</v>
      </c>
      <c r="E6829" s="18" t="s">
        <v>8706</v>
      </c>
      <c r="F6829" s="18" t="s">
        <v>8763</v>
      </c>
      <c r="H6829" s="18" t="s">
        <v>23927</v>
      </c>
      <c r="I6829" s="17" t="s">
        <v>23939</v>
      </c>
      <c r="J6829" s="17">
        <v>9</v>
      </c>
      <c r="K6829" s="17">
        <v>1</v>
      </c>
      <c r="L6829" s="17">
        <v>0</v>
      </c>
      <c r="M6829" s="17">
        <v>0</v>
      </c>
      <c r="N6829" s="17">
        <v>1</v>
      </c>
      <c r="O6829" s="17">
        <v>9</v>
      </c>
      <c r="P6829" s="17" t="s">
        <v>23925</v>
      </c>
      <c r="Q6829" s="19" t="s">
        <v>23938</v>
      </c>
      <c r="R6829" s="18" t="s">
        <v>23937</v>
      </c>
      <c r="S6829" s="18" t="s">
        <v>23865</v>
      </c>
      <c r="T6829" s="20" t="s">
        <v>26</v>
      </c>
      <c r="U6829" s="17" t="s">
        <v>23922</v>
      </c>
      <c r="V6829" s="18"/>
      <c r="Z6829" s="20"/>
      <c r="AA6829" s="20"/>
      <c r="AD6829" s="20" t="s">
        <v>26</v>
      </c>
      <c r="AH6829" s="20"/>
      <c r="AI6829" s="20"/>
      <c r="AL6829" s="20" t="s">
        <v>26</v>
      </c>
      <c r="AP6829" s="20"/>
      <c r="AQ6829" s="20"/>
      <c r="AT6829" s="20" t="s">
        <v>26</v>
      </c>
      <c r="AV6829" s="25"/>
      <c r="AW6829" s="20"/>
      <c r="AX6829" s="17"/>
      <c r="BE6829" s="17"/>
    </row>
    <row r="6830" spans="1:57" ht="35.25" customHeight="1" x14ac:dyDescent="0.2">
      <c r="A6830" s="33" t="s">
        <v>544</v>
      </c>
      <c r="C6830" s="17" t="s">
        <v>8707</v>
      </c>
      <c r="D6830" s="18" t="s">
        <v>1526</v>
      </c>
      <c r="E6830" s="18" t="s">
        <v>8706</v>
      </c>
      <c r="F6830" s="18" t="s">
        <v>8763</v>
      </c>
      <c r="H6830" s="18" t="s">
        <v>23927</v>
      </c>
      <c r="I6830" s="17" t="s">
        <v>23936</v>
      </c>
      <c r="J6830" s="17">
        <v>9</v>
      </c>
      <c r="K6830" s="17">
        <v>1</v>
      </c>
      <c r="L6830" s="17">
        <v>0</v>
      </c>
      <c r="M6830" s="17">
        <v>0</v>
      </c>
      <c r="N6830" s="17">
        <v>1</v>
      </c>
      <c r="O6830" s="17">
        <v>10</v>
      </c>
      <c r="P6830" s="17" t="s">
        <v>23925</v>
      </c>
      <c r="Q6830" s="19" t="s">
        <v>23935</v>
      </c>
      <c r="R6830" s="18" t="s">
        <v>23934</v>
      </c>
      <c r="S6830" s="18" t="s">
        <v>23865</v>
      </c>
      <c r="T6830" s="20" t="s">
        <v>26</v>
      </c>
      <c r="U6830" s="17" t="s">
        <v>23922</v>
      </c>
      <c r="V6830" s="18"/>
      <c r="Z6830" s="20"/>
      <c r="AA6830" s="20"/>
      <c r="AD6830" s="20" t="s">
        <v>26</v>
      </c>
      <c r="AH6830" s="20"/>
      <c r="AI6830" s="20"/>
      <c r="AL6830" s="20" t="s">
        <v>26</v>
      </c>
      <c r="AP6830" s="20"/>
      <c r="AQ6830" s="20"/>
      <c r="AT6830" s="20" t="s">
        <v>26</v>
      </c>
      <c r="AV6830" s="25"/>
      <c r="AW6830" s="20"/>
      <c r="AX6830" s="17"/>
      <c r="BE6830" s="17"/>
    </row>
    <row r="6831" spans="1:57" ht="35.25" customHeight="1" x14ac:dyDescent="0.2">
      <c r="A6831" s="33" t="s">
        <v>544</v>
      </c>
      <c r="C6831" s="17" t="s">
        <v>8707</v>
      </c>
      <c r="D6831" s="18" t="s">
        <v>1526</v>
      </c>
      <c r="E6831" s="18" t="s">
        <v>8706</v>
      </c>
      <c r="F6831" s="18" t="s">
        <v>8763</v>
      </c>
      <c r="H6831" s="18" t="s">
        <v>23927</v>
      </c>
      <c r="I6831" s="17" t="s">
        <v>23933</v>
      </c>
      <c r="J6831" s="17">
        <v>9</v>
      </c>
      <c r="K6831" s="17">
        <v>1</v>
      </c>
      <c r="L6831" s="17">
        <v>0</v>
      </c>
      <c r="M6831" s="17">
        <v>0</v>
      </c>
      <c r="N6831" s="17">
        <v>1</v>
      </c>
      <c r="O6831" s="17">
        <v>11</v>
      </c>
      <c r="P6831" s="17" t="s">
        <v>23925</v>
      </c>
      <c r="Q6831" s="19" t="s">
        <v>23932</v>
      </c>
      <c r="R6831" s="18" t="s">
        <v>23931</v>
      </c>
      <c r="S6831" s="18" t="s">
        <v>23865</v>
      </c>
      <c r="T6831" s="20" t="s">
        <v>26</v>
      </c>
      <c r="U6831" s="17" t="s">
        <v>23922</v>
      </c>
      <c r="V6831" s="18"/>
      <c r="Z6831" s="20"/>
      <c r="AA6831" s="20"/>
      <c r="AD6831" s="20" t="s">
        <v>26</v>
      </c>
      <c r="AH6831" s="20"/>
      <c r="AI6831" s="20"/>
      <c r="AL6831" s="20" t="s">
        <v>26</v>
      </c>
      <c r="AP6831" s="20"/>
      <c r="AQ6831" s="20"/>
      <c r="AT6831" s="20" t="s">
        <v>26</v>
      </c>
      <c r="AV6831" s="25"/>
      <c r="AW6831" s="20"/>
      <c r="AX6831" s="17"/>
      <c r="BE6831" s="17"/>
    </row>
    <row r="6832" spans="1:57" ht="35.25" customHeight="1" x14ac:dyDescent="0.2">
      <c r="A6832" s="33" t="s">
        <v>544</v>
      </c>
      <c r="C6832" s="17" t="s">
        <v>8707</v>
      </c>
      <c r="D6832" s="18" t="s">
        <v>1526</v>
      </c>
      <c r="E6832" s="18" t="s">
        <v>8706</v>
      </c>
      <c r="F6832" s="18" t="s">
        <v>8763</v>
      </c>
      <c r="H6832" s="18" t="s">
        <v>23927</v>
      </c>
      <c r="I6832" s="17" t="s">
        <v>23930</v>
      </c>
      <c r="J6832" s="17">
        <v>9</v>
      </c>
      <c r="K6832" s="17">
        <v>1</v>
      </c>
      <c r="L6832" s="17">
        <v>0</v>
      </c>
      <c r="M6832" s="17">
        <v>0</v>
      </c>
      <c r="N6832" s="17">
        <v>1</v>
      </c>
      <c r="O6832" s="17">
        <v>12</v>
      </c>
      <c r="P6832" s="17" t="s">
        <v>23925</v>
      </c>
      <c r="Q6832" s="19" t="s">
        <v>23929</v>
      </c>
      <c r="R6832" s="18" t="s">
        <v>23928</v>
      </c>
      <c r="S6832" s="18" t="s">
        <v>23865</v>
      </c>
      <c r="T6832" s="20" t="s">
        <v>26</v>
      </c>
      <c r="U6832" s="17" t="s">
        <v>23922</v>
      </c>
      <c r="V6832" s="18"/>
      <c r="Z6832" s="20"/>
      <c r="AA6832" s="20"/>
      <c r="AD6832" s="20" t="s">
        <v>26</v>
      </c>
      <c r="AH6832" s="20"/>
      <c r="AI6832" s="20"/>
      <c r="AL6832" s="20" t="s">
        <v>26</v>
      </c>
      <c r="AP6832" s="20"/>
      <c r="AQ6832" s="20"/>
      <c r="AT6832" s="20" t="s">
        <v>26</v>
      </c>
      <c r="AV6832" s="25"/>
      <c r="AW6832" s="20"/>
      <c r="AX6832" s="17"/>
      <c r="BE6832" s="17"/>
    </row>
    <row r="6833" spans="1:57" ht="35.25" customHeight="1" x14ac:dyDescent="0.2">
      <c r="A6833" s="33" t="s">
        <v>544</v>
      </c>
      <c r="C6833" s="17" t="s">
        <v>8707</v>
      </c>
      <c r="D6833" s="18" t="s">
        <v>1526</v>
      </c>
      <c r="E6833" s="18" t="s">
        <v>8706</v>
      </c>
      <c r="F6833" s="18" t="s">
        <v>8763</v>
      </c>
      <c r="H6833" s="18" t="s">
        <v>23927</v>
      </c>
      <c r="I6833" s="17" t="s">
        <v>23926</v>
      </c>
      <c r="J6833" s="17">
        <v>9</v>
      </c>
      <c r="K6833" s="17">
        <v>1</v>
      </c>
      <c r="L6833" s="17">
        <v>0</v>
      </c>
      <c r="M6833" s="17">
        <v>0</v>
      </c>
      <c r="N6833" s="17">
        <v>1</v>
      </c>
      <c r="O6833" s="17">
        <v>13</v>
      </c>
      <c r="P6833" s="17" t="s">
        <v>23925</v>
      </c>
      <c r="Q6833" s="19" t="s">
        <v>23924</v>
      </c>
      <c r="R6833" s="18" t="s">
        <v>23923</v>
      </c>
      <c r="S6833" s="18" t="s">
        <v>23865</v>
      </c>
      <c r="T6833" s="20" t="s">
        <v>26</v>
      </c>
      <c r="U6833" s="17" t="s">
        <v>23922</v>
      </c>
      <c r="V6833" s="18"/>
      <c r="Z6833" s="20"/>
      <c r="AA6833" s="20"/>
      <c r="AD6833" s="20" t="s">
        <v>26</v>
      </c>
      <c r="AH6833" s="20"/>
      <c r="AI6833" s="20"/>
      <c r="AL6833" s="20" t="s">
        <v>26</v>
      </c>
      <c r="AP6833" s="20"/>
      <c r="AQ6833" s="20"/>
      <c r="AT6833" s="20" t="s">
        <v>26</v>
      </c>
      <c r="AV6833" s="25"/>
      <c r="AW6833" s="20"/>
      <c r="AX6833" s="17"/>
      <c r="BE6833" s="17"/>
    </row>
    <row r="6834" spans="1:57" ht="35.25" customHeight="1" x14ac:dyDescent="0.2">
      <c r="A6834" s="33" t="s">
        <v>544</v>
      </c>
      <c r="C6834" s="17" t="s">
        <v>8707</v>
      </c>
      <c r="D6834" s="18" t="s">
        <v>1526</v>
      </c>
      <c r="E6834" s="18" t="s">
        <v>8706</v>
      </c>
      <c r="F6834" s="18" t="s">
        <v>8763</v>
      </c>
      <c r="H6834" s="18" t="s">
        <v>23912</v>
      </c>
      <c r="I6834" s="17" t="s">
        <v>23921</v>
      </c>
      <c r="J6834" s="17">
        <v>9</v>
      </c>
      <c r="K6834" s="17">
        <v>1</v>
      </c>
      <c r="L6834" s="17">
        <v>0</v>
      </c>
      <c r="M6834" s="17">
        <v>0</v>
      </c>
      <c r="N6834" s="17">
        <v>2</v>
      </c>
      <c r="O6834" s="17">
        <v>0</v>
      </c>
      <c r="P6834" s="17" t="s">
        <v>23910</v>
      </c>
      <c r="Q6834" s="19" t="s">
        <v>23920</v>
      </c>
      <c r="R6834" s="18" t="s">
        <v>23919</v>
      </c>
      <c r="S6834" s="18" t="s">
        <v>23865</v>
      </c>
      <c r="T6834" s="20" t="s">
        <v>26</v>
      </c>
      <c r="U6834" s="17" t="s">
        <v>23907</v>
      </c>
      <c r="V6834" s="18"/>
      <c r="Z6834" s="20"/>
      <c r="AA6834" s="20"/>
      <c r="AD6834" s="20" t="s">
        <v>26</v>
      </c>
      <c r="AH6834" s="20"/>
      <c r="AI6834" s="20"/>
      <c r="AL6834" s="20" t="s">
        <v>26</v>
      </c>
      <c r="AP6834" s="20"/>
      <c r="AQ6834" s="20"/>
      <c r="AT6834" s="20" t="s">
        <v>26</v>
      </c>
      <c r="AV6834" s="25"/>
      <c r="AW6834" s="20"/>
      <c r="AX6834" s="17"/>
      <c r="BE6834" s="17"/>
    </row>
    <row r="6835" spans="1:57" ht="35.25" customHeight="1" x14ac:dyDescent="0.2">
      <c r="A6835" s="33" t="s">
        <v>544</v>
      </c>
      <c r="C6835" s="17" t="s">
        <v>8707</v>
      </c>
      <c r="D6835" s="18" t="s">
        <v>1526</v>
      </c>
      <c r="E6835" s="18" t="s">
        <v>8706</v>
      </c>
      <c r="F6835" s="18" t="s">
        <v>8763</v>
      </c>
      <c r="H6835" s="18" t="s">
        <v>23912</v>
      </c>
      <c r="I6835" s="17" t="s">
        <v>23918</v>
      </c>
      <c r="J6835" s="17">
        <v>9</v>
      </c>
      <c r="K6835" s="17">
        <v>1</v>
      </c>
      <c r="L6835" s="17">
        <v>0</v>
      </c>
      <c r="M6835" s="17">
        <v>0</v>
      </c>
      <c r="N6835" s="17">
        <v>2</v>
      </c>
      <c r="O6835" s="17">
        <v>1</v>
      </c>
      <c r="P6835" s="17" t="s">
        <v>23910</v>
      </c>
      <c r="Q6835" s="19" t="s">
        <v>23917</v>
      </c>
      <c r="R6835" s="18" t="s">
        <v>23916</v>
      </c>
      <c r="S6835" s="18" t="s">
        <v>23865</v>
      </c>
      <c r="T6835" s="20" t="s">
        <v>26</v>
      </c>
      <c r="U6835" s="17" t="s">
        <v>23907</v>
      </c>
      <c r="V6835" s="18"/>
      <c r="Z6835" s="20"/>
      <c r="AA6835" s="20"/>
      <c r="AD6835" s="20" t="s">
        <v>26</v>
      </c>
      <c r="AH6835" s="20"/>
      <c r="AI6835" s="20"/>
      <c r="AL6835" s="20" t="s">
        <v>26</v>
      </c>
      <c r="AP6835" s="20"/>
      <c r="AQ6835" s="20"/>
      <c r="AT6835" s="20" t="s">
        <v>26</v>
      </c>
      <c r="AV6835" s="25"/>
      <c r="AW6835" s="20"/>
      <c r="AX6835" s="17"/>
      <c r="BE6835" s="17"/>
    </row>
    <row r="6836" spans="1:57" ht="35.25" customHeight="1" x14ac:dyDescent="0.2">
      <c r="A6836" s="33" t="s">
        <v>544</v>
      </c>
      <c r="C6836" s="17" t="s">
        <v>8707</v>
      </c>
      <c r="D6836" s="18" t="s">
        <v>1526</v>
      </c>
      <c r="E6836" s="18" t="s">
        <v>8706</v>
      </c>
      <c r="F6836" s="18" t="s">
        <v>8763</v>
      </c>
      <c r="H6836" s="18" t="s">
        <v>23912</v>
      </c>
      <c r="I6836" s="17" t="s">
        <v>23915</v>
      </c>
      <c r="J6836" s="17">
        <v>9</v>
      </c>
      <c r="K6836" s="17">
        <v>1</v>
      </c>
      <c r="L6836" s="17">
        <v>0</v>
      </c>
      <c r="M6836" s="17">
        <v>0</v>
      </c>
      <c r="N6836" s="17">
        <v>2</v>
      </c>
      <c r="O6836" s="17">
        <v>2</v>
      </c>
      <c r="P6836" s="17" t="s">
        <v>23910</v>
      </c>
      <c r="Q6836" s="19" t="s">
        <v>23914</v>
      </c>
      <c r="R6836" s="18" t="s">
        <v>23913</v>
      </c>
      <c r="S6836" s="18" t="s">
        <v>23865</v>
      </c>
      <c r="T6836" s="20" t="s">
        <v>26</v>
      </c>
      <c r="U6836" s="17" t="s">
        <v>23907</v>
      </c>
      <c r="V6836" s="18"/>
      <c r="Z6836" s="20"/>
      <c r="AA6836" s="20"/>
      <c r="AD6836" s="20" t="s">
        <v>26</v>
      </c>
      <c r="AH6836" s="20"/>
      <c r="AI6836" s="20"/>
      <c r="AL6836" s="20" t="s">
        <v>26</v>
      </c>
      <c r="AP6836" s="20"/>
      <c r="AQ6836" s="20"/>
      <c r="AT6836" s="20" t="s">
        <v>26</v>
      </c>
      <c r="AV6836" s="25"/>
      <c r="AW6836" s="20"/>
      <c r="AX6836" s="17"/>
      <c r="BE6836" s="17"/>
    </row>
    <row r="6837" spans="1:57" ht="35.25" customHeight="1" x14ac:dyDescent="0.2">
      <c r="A6837" s="33" t="s">
        <v>544</v>
      </c>
      <c r="C6837" s="17" t="s">
        <v>8707</v>
      </c>
      <c r="D6837" s="18" t="s">
        <v>1526</v>
      </c>
      <c r="E6837" s="18" t="s">
        <v>8706</v>
      </c>
      <c r="F6837" s="18" t="s">
        <v>8763</v>
      </c>
      <c r="H6837" s="18" t="s">
        <v>23912</v>
      </c>
      <c r="I6837" s="17" t="s">
        <v>23911</v>
      </c>
      <c r="J6837" s="17">
        <v>9</v>
      </c>
      <c r="K6837" s="17">
        <v>1</v>
      </c>
      <c r="L6837" s="17">
        <v>0</v>
      </c>
      <c r="M6837" s="17">
        <v>0</v>
      </c>
      <c r="N6837" s="17">
        <v>2</v>
      </c>
      <c r="O6837" s="17">
        <v>3</v>
      </c>
      <c r="P6837" s="17" t="s">
        <v>23910</v>
      </c>
      <c r="Q6837" s="19" t="s">
        <v>23909</v>
      </c>
      <c r="R6837" s="18" t="s">
        <v>23908</v>
      </c>
      <c r="S6837" s="18" t="s">
        <v>23865</v>
      </c>
      <c r="T6837" s="20" t="s">
        <v>26</v>
      </c>
      <c r="U6837" s="17" t="s">
        <v>23907</v>
      </c>
      <c r="V6837" s="18"/>
      <c r="Z6837" s="20"/>
      <c r="AA6837" s="20"/>
      <c r="AD6837" s="20" t="s">
        <v>26</v>
      </c>
      <c r="AH6837" s="20"/>
      <c r="AI6837" s="20"/>
      <c r="AL6837" s="20" t="s">
        <v>26</v>
      </c>
      <c r="AP6837" s="20"/>
      <c r="AQ6837" s="20"/>
      <c r="AT6837" s="20" t="s">
        <v>26</v>
      </c>
      <c r="AV6837" s="25"/>
      <c r="AW6837" s="20"/>
      <c r="AX6837" s="17"/>
      <c r="BE6837" s="17"/>
    </row>
    <row r="6838" spans="1:57" ht="35.25" customHeight="1" x14ac:dyDescent="0.2">
      <c r="A6838" s="33" t="s">
        <v>544</v>
      </c>
      <c r="C6838" s="17" t="s">
        <v>8707</v>
      </c>
      <c r="D6838" s="18" t="s">
        <v>1526</v>
      </c>
      <c r="E6838" s="18" t="s">
        <v>8706</v>
      </c>
      <c r="F6838" s="18" t="s">
        <v>21820</v>
      </c>
      <c r="H6838" s="18" t="s">
        <v>23897</v>
      </c>
      <c r="I6838" s="17" t="s">
        <v>23906</v>
      </c>
      <c r="J6838" s="17">
        <v>9</v>
      </c>
      <c r="K6838" s="17">
        <v>1</v>
      </c>
      <c r="L6838" s="17">
        <v>1</v>
      </c>
      <c r="M6838" s="17">
        <v>0</v>
      </c>
      <c r="N6838" s="17">
        <v>0</v>
      </c>
      <c r="O6838" s="17">
        <v>0</v>
      </c>
      <c r="P6838" s="17" t="s">
        <v>23895</v>
      </c>
      <c r="Q6838" s="19" t="s">
        <v>23905</v>
      </c>
      <c r="R6838" s="18" t="s">
        <v>23904</v>
      </c>
      <c r="S6838" s="18" t="s">
        <v>23865</v>
      </c>
      <c r="T6838" s="20" t="s">
        <v>26</v>
      </c>
      <c r="U6838" s="17" t="s">
        <v>23892</v>
      </c>
      <c r="V6838" s="18"/>
      <c r="Z6838" s="20"/>
      <c r="AA6838" s="20"/>
      <c r="AD6838" s="20" t="s">
        <v>26</v>
      </c>
      <c r="AH6838" s="20"/>
      <c r="AI6838" s="20"/>
      <c r="AL6838" s="20" t="s">
        <v>26</v>
      </c>
      <c r="AP6838" s="20"/>
      <c r="AQ6838" s="20"/>
      <c r="AT6838" s="20" t="s">
        <v>26</v>
      </c>
      <c r="AV6838" s="25"/>
      <c r="AW6838" s="20"/>
      <c r="AX6838" s="17"/>
      <c r="BE6838" s="17"/>
    </row>
    <row r="6839" spans="1:57" ht="35.25" customHeight="1" x14ac:dyDescent="0.2">
      <c r="A6839" s="33" t="s">
        <v>544</v>
      </c>
      <c r="C6839" s="17" t="s">
        <v>8707</v>
      </c>
      <c r="D6839" s="18" t="s">
        <v>1526</v>
      </c>
      <c r="E6839" s="18" t="s">
        <v>8706</v>
      </c>
      <c r="F6839" s="18" t="s">
        <v>21820</v>
      </c>
      <c r="H6839" s="18" t="s">
        <v>23897</v>
      </c>
      <c r="I6839" s="17" t="s">
        <v>23903</v>
      </c>
      <c r="J6839" s="17">
        <v>9</v>
      </c>
      <c r="K6839" s="17">
        <v>1</v>
      </c>
      <c r="L6839" s="17">
        <v>1</v>
      </c>
      <c r="M6839" s="17">
        <v>0</v>
      </c>
      <c r="N6839" s="17">
        <v>0</v>
      </c>
      <c r="O6839" s="17">
        <v>1</v>
      </c>
      <c r="P6839" s="17" t="s">
        <v>23895</v>
      </c>
      <c r="Q6839" s="19" t="s">
        <v>23902</v>
      </c>
      <c r="R6839" s="18" t="s">
        <v>23901</v>
      </c>
      <c r="S6839" s="18" t="s">
        <v>23865</v>
      </c>
      <c r="T6839" s="20" t="s">
        <v>26</v>
      </c>
      <c r="U6839" s="17" t="s">
        <v>23892</v>
      </c>
      <c r="V6839" s="18"/>
      <c r="Z6839" s="20"/>
      <c r="AA6839" s="20"/>
      <c r="AD6839" s="20" t="s">
        <v>26</v>
      </c>
      <c r="AH6839" s="20"/>
      <c r="AI6839" s="20"/>
      <c r="AL6839" s="20" t="s">
        <v>26</v>
      </c>
      <c r="AP6839" s="20"/>
      <c r="AQ6839" s="20"/>
      <c r="AT6839" s="20" t="s">
        <v>26</v>
      </c>
      <c r="AV6839" s="25"/>
      <c r="AW6839" s="20"/>
      <c r="AX6839" s="17"/>
      <c r="BE6839" s="17"/>
    </row>
    <row r="6840" spans="1:57" ht="35.25" customHeight="1" x14ac:dyDescent="0.2">
      <c r="A6840" s="33" t="s">
        <v>544</v>
      </c>
      <c r="C6840" s="17" t="s">
        <v>8707</v>
      </c>
      <c r="D6840" s="18" t="s">
        <v>1526</v>
      </c>
      <c r="E6840" s="18" t="s">
        <v>8706</v>
      </c>
      <c r="F6840" s="18" t="s">
        <v>21820</v>
      </c>
      <c r="H6840" s="18" t="s">
        <v>23897</v>
      </c>
      <c r="I6840" s="17" t="s">
        <v>23900</v>
      </c>
      <c r="J6840" s="17">
        <v>9</v>
      </c>
      <c r="K6840" s="17">
        <v>1</v>
      </c>
      <c r="L6840" s="17">
        <v>1</v>
      </c>
      <c r="M6840" s="17">
        <v>0</v>
      </c>
      <c r="N6840" s="17">
        <v>0</v>
      </c>
      <c r="O6840" s="17">
        <v>2</v>
      </c>
      <c r="P6840" s="17" t="s">
        <v>23895</v>
      </c>
      <c r="Q6840" s="19" t="s">
        <v>23899</v>
      </c>
      <c r="R6840" s="18" t="s">
        <v>23898</v>
      </c>
      <c r="S6840" s="18" t="s">
        <v>23865</v>
      </c>
      <c r="T6840" s="20" t="s">
        <v>26</v>
      </c>
      <c r="U6840" s="17" t="s">
        <v>23892</v>
      </c>
      <c r="V6840" s="18"/>
      <c r="Z6840" s="20"/>
      <c r="AA6840" s="20"/>
      <c r="AD6840" s="20" t="s">
        <v>26</v>
      </c>
      <c r="AH6840" s="20"/>
      <c r="AI6840" s="20"/>
      <c r="AL6840" s="20" t="s">
        <v>26</v>
      </c>
      <c r="AP6840" s="20"/>
      <c r="AQ6840" s="20"/>
      <c r="AT6840" s="20" t="s">
        <v>26</v>
      </c>
      <c r="AV6840" s="25"/>
      <c r="AW6840" s="20"/>
      <c r="AX6840" s="17"/>
      <c r="BE6840" s="17"/>
    </row>
    <row r="6841" spans="1:57" ht="35.25" customHeight="1" x14ac:dyDescent="0.2">
      <c r="A6841" s="33" t="s">
        <v>544</v>
      </c>
      <c r="C6841" s="17" t="s">
        <v>8707</v>
      </c>
      <c r="D6841" s="18" t="s">
        <v>1526</v>
      </c>
      <c r="E6841" s="18" t="s">
        <v>8706</v>
      </c>
      <c r="F6841" s="18" t="s">
        <v>21820</v>
      </c>
      <c r="H6841" s="18" t="s">
        <v>23897</v>
      </c>
      <c r="I6841" s="17" t="s">
        <v>23896</v>
      </c>
      <c r="J6841" s="17">
        <v>9</v>
      </c>
      <c r="K6841" s="17">
        <v>1</v>
      </c>
      <c r="L6841" s="17">
        <v>1</v>
      </c>
      <c r="M6841" s="17">
        <v>0</v>
      </c>
      <c r="N6841" s="17">
        <v>0</v>
      </c>
      <c r="O6841" s="17">
        <v>3</v>
      </c>
      <c r="P6841" s="17" t="s">
        <v>23895</v>
      </c>
      <c r="Q6841" s="19" t="s">
        <v>23894</v>
      </c>
      <c r="R6841" s="18" t="s">
        <v>23893</v>
      </c>
      <c r="S6841" s="18" t="s">
        <v>23865</v>
      </c>
      <c r="T6841" s="20" t="s">
        <v>26</v>
      </c>
      <c r="U6841" s="17" t="s">
        <v>23892</v>
      </c>
      <c r="V6841" s="18"/>
      <c r="Z6841" s="20"/>
      <c r="AA6841" s="20"/>
      <c r="AD6841" s="20" t="s">
        <v>26</v>
      </c>
      <c r="AH6841" s="20"/>
      <c r="AI6841" s="20"/>
      <c r="AL6841" s="20" t="s">
        <v>26</v>
      </c>
      <c r="AP6841" s="20"/>
      <c r="AQ6841" s="20"/>
      <c r="AT6841" s="20" t="s">
        <v>26</v>
      </c>
      <c r="AV6841" s="25"/>
      <c r="AW6841" s="20"/>
      <c r="AX6841" s="17"/>
      <c r="BE6841" s="17"/>
    </row>
    <row r="6842" spans="1:57" ht="35.25" customHeight="1" x14ac:dyDescent="0.2">
      <c r="A6842" s="33" t="s">
        <v>544</v>
      </c>
      <c r="C6842" s="17" t="s">
        <v>8707</v>
      </c>
      <c r="D6842" s="18" t="s">
        <v>1526</v>
      </c>
      <c r="E6842" s="18" t="s">
        <v>8706</v>
      </c>
      <c r="F6842" s="18" t="s">
        <v>21820</v>
      </c>
      <c r="H6842" s="18" t="s">
        <v>23882</v>
      </c>
      <c r="I6842" s="17" t="s">
        <v>23891</v>
      </c>
      <c r="J6842" s="17">
        <v>9</v>
      </c>
      <c r="K6842" s="17">
        <v>1</v>
      </c>
      <c r="L6842" s="17">
        <v>1</v>
      </c>
      <c r="M6842" s="17">
        <v>0</v>
      </c>
      <c r="N6842" s="17">
        <v>1</v>
      </c>
      <c r="O6842" s="17">
        <v>0</v>
      </c>
      <c r="P6842" s="17" t="s">
        <v>23880</v>
      </c>
      <c r="Q6842" s="19" t="s">
        <v>23890</v>
      </c>
      <c r="R6842" s="18" t="s">
        <v>23889</v>
      </c>
      <c r="S6842" s="18" t="s">
        <v>23865</v>
      </c>
      <c r="T6842" s="20" t="s">
        <v>26</v>
      </c>
      <c r="U6842" s="17" t="s">
        <v>23877</v>
      </c>
      <c r="V6842" s="18"/>
      <c r="Z6842" s="20"/>
      <c r="AA6842" s="20"/>
      <c r="AD6842" s="20" t="s">
        <v>26</v>
      </c>
      <c r="AH6842" s="20"/>
      <c r="AI6842" s="20"/>
      <c r="AL6842" s="20" t="s">
        <v>26</v>
      </c>
      <c r="AP6842" s="20"/>
      <c r="AQ6842" s="20"/>
      <c r="AT6842" s="20" t="s">
        <v>26</v>
      </c>
      <c r="AV6842" s="25"/>
      <c r="AW6842" s="20"/>
      <c r="AX6842" s="17"/>
      <c r="BE6842" s="17"/>
    </row>
    <row r="6843" spans="1:57" ht="35.25" customHeight="1" x14ac:dyDescent="0.2">
      <c r="A6843" s="33" t="s">
        <v>544</v>
      </c>
      <c r="C6843" s="17" t="s">
        <v>8707</v>
      </c>
      <c r="D6843" s="18" t="s">
        <v>1526</v>
      </c>
      <c r="E6843" s="18" t="s">
        <v>8706</v>
      </c>
      <c r="F6843" s="18" t="s">
        <v>21820</v>
      </c>
      <c r="H6843" s="18" t="s">
        <v>23882</v>
      </c>
      <c r="I6843" s="17" t="s">
        <v>23888</v>
      </c>
      <c r="J6843" s="17">
        <v>9</v>
      </c>
      <c r="K6843" s="17">
        <v>1</v>
      </c>
      <c r="L6843" s="17">
        <v>1</v>
      </c>
      <c r="M6843" s="17">
        <v>0</v>
      </c>
      <c r="N6843" s="17">
        <v>1</v>
      </c>
      <c r="O6843" s="17">
        <v>1</v>
      </c>
      <c r="P6843" s="17" t="s">
        <v>23880</v>
      </c>
      <c r="Q6843" s="19" t="s">
        <v>23887</v>
      </c>
      <c r="R6843" s="18" t="s">
        <v>23886</v>
      </c>
      <c r="S6843" s="18" t="s">
        <v>23865</v>
      </c>
      <c r="T6843" s="20" t="s">
        <v>26</v>
      </c>
      <c r="U6843" s="17" t="s">
        <v>23877</v>
      </c>
      <c r="V6843" s="18"/>
      <c r="Z6843" s="20"/>
      <c r="AA6843" s="20"/>
      <c r="AD6843" s="20" t="s">
        <v>26</v>
      </c>
      <c r="AH6843" s="20"/>
      <c r="AI6843" s="20"/>
      <c r="AL6843" s="20" t="s">
        <v>26</v>
      </c>
      <c r="AP6843" s="20"/>
      <c r="AQ6843" s="20"/>
      <c r="AT6843" s="20" t="s">
        <v>26</v>
      </c>
      <c r="AV6843" s="25"/>
      <c r="AW6843" s="20"/>
      <c r="AX6843" s="17"/>
      <c r="BE6843" s="17"/>
    </row>
    <row r="6844" spans="1:57" ht="35.25" customHeight="1" x14ac:dyDescent="0.2">
      <c r="A6844" s="33" t="s">
        <v>544</v>
      </c>
      <c r="C6844" s="17" t="s">
        <v>8707</v>
      </c>
      <c r="D6844" s="18" t="s">
        <v>1526</v>
      </c>
      <c r="E6844" s="18" t="s">
        <v>8706</v>
      </c>
      <c r="F6844" s="18" t="s">
        <v>21820</v>
      </c>
      <c r="H6844" s="18" t="s">
        <v>23882</v>
      </c>
      <c r="I6844" s="17" t="s">
        <v>23885</v>
      </c>
      <c r="J6844" s="17">
        <v>9</v>
      </c>
      <c r="K6844" s="17">
        <v>1</v>
      </c>
      <c r="L6844" s="17">
        <v>1</v>
      </c>
      <c r="M6844" s="17">
        <v>0</v>
      </c>
      <c r="N6844" s="17">
        <v>1</v>
      </c>
      <c r="O6844" s="17">
        <v>2</v>
      </c>
      <c r="P6844" s="17" t="s">
        <v>23880</v>
      </c>
      <c r="Q6844" s="19" t="s">
        <v>23884</v>
      </c>
      <c r="R6844" s="18" t="s">
        <v>23883</v>
      </c>
      <c r="S6844" s="18" t="s">
        <v>23865</v>
      </c>
      <c r="T6844" s="20" t="s">
        <v>26</v>
      </c>
      <c r="U6844" s="17" t="s">
        <v>23877</v>
      </c>
      <c r="V6844" s="18"/>
      <c r="Z6844" s="20"/>
      <c r="AA6844" s="20"/>
      <c r="AD6844" s="20" t="s">
        <v>26</v>
      </c>
      <c r="AH6844" s="20"/>
      <c r="AI6844" s="20"/>
      <c r="AL6844" s="20" t="s">
        <v>26</v>
      </c>
      <c r="AP6844" s="20"/>
      <c r="AQ6844" s="20"/>
      <c r="AT6844" s="20" t="s">
        <v>26</v>
      </c>
      <c r="AV6844" s="25"/>
      <c r="AW6844" s="20"/>
      <c r="AX6844" s="17"/>
      <c r="BE6844" s="17"/>
    </row>
    <row r="6845" spans="1:57" ht="35.25" customHeight="1" x14ac:dyDescent="0.2">
      <c r="A6845" s="33" t="s">
        <v>544</v>
      </c>
      <c r="C6845" s="17" t="s">
        <v>8707</v>
      </c>
      <c r="D6845" s="18" t="s">
        <v>1526</v>
      </c>
      <c r="E6845" s="18" t="s">
        <v>8706</v>
      </c>
      <c r="F6845" s="18" t="s">
        <v>21820</v>
      </c>
      <c r="H6845" s="18" t="s">
        <v>23882</v>
      </c>
      <c r="I6845" s="17" t="s">
        <v>23881</v>
      </c>
      <c r="J6845" s="17">
        <v>9</v>
      </c>
      <c r="K6845" s="17">
        <v>1</v>
      </c>
      <c r="L6845" s="17">
        <v>1</v>
      </c>
      <c r="M6845" s="17">
        <v>0</v>
      </c>
      <c r="N6845" s="17">
        <v>1</v>
      </c>
      <c r="O6845" s="17">
        <v>3</v>
      </c>
      <c r="P6845" s="17" t="s">
        <v>23880</v>
      </c>
      <c r="Q6845" s="19" t="s">
        <v>23879</v>
      </c>
      <c r="R6845" s="18" t="s">
        <v>23878</v>
      </c>
      <c r="S6845" s="18" t="s">
        <v>23865</v>
      </c>
      <c r="T6845" s="20" t="s">
        <v>26</v>
      </c>
      <c r="U6845" s="17" t="s">
        <v>23877</v>
      </c>
      <c r="V6845" s="18"/>
      <c r="Z6845" s="20"/>
      <c r="AA6845" s="20"/>
      <c r="AD6845" s="20" t="s">
        <v>26</v>
      </c>
      <c r="AH6845" s="20"/>
      <c r="AI6845" s="20"/>
      <c r="AL6845" s="20" t="s">
        <v>26</v>
      </c>
      <c r="AP6845" s="20"/>
      <c r="AQ6845" s="20"/>
      <c r="AT6845" s="20" t="s">
        <v>26</v>
      </c>
      <c r="AV6845" s="25"/>
      <c r="AW6845" s="20"/>
      <c r="AX6845" s="17"/>
      <c r="BE6845" s="17"/>
    </row>
    <row r="6846" spans="1:57" ht="35.25" customHeight="1" x14ac:dyDescent="0.2">
      <c r="A6846" s="33" t="s">
        <v>544</v>
      </c>
      <c r="C6846" s="17" t="s">
        <v>8707</v>
      </c>
      <c r="D6846" s="18" t="s">
        <v>1526</v>
      </c>
      <c r="E6846" s="18" t="s">
        <v>8706</v>
      </c>
      <c r="F6846" s="18" t="s">
        <v>21801</v>
      </c>
      <c r="H6846" s="18" t="s">
        <v>23870</v>
      </c>
      <c r="I6846" s="17" t="s">
        <v>23876</v>
      </c>
      <c r="J6846" s="17">
        <v>9</v>
      </c>
      <c r="K6846" s="17">
        <v>1</v>
      </c>
      <c r="L6846" s="17">
        <v>2</v>
      </c>
      <c r="M6846" s="17">
        <v>0</v>
      </c>
      <c r="N6846" s="17">
        <v>0</v>
      </c>
      <c r="O6846" s="17">
        <v>0</v>
      </c>
      <c r="P6846" s="17" t="s">
        <v>23868</v>
      </c>
      <c r="Q6846" s="19" t="s">
        <v>23875</v>
      </c>
      <c r="R6846" s="18" t="s">
        <v>23874</v>
      </c>
      <c r="S6846" s="18" t="s">
        <v>23865</v>
      </c>
      <c r="T6846" s="20" t="s">
        <v>26</v>
      </c>
      <c r="U6846" s="17" t="s">
        <v>23864</v>
      </c>
      <c r="V6846" s="18"/>
      <c r="Z6846" s="20"/>
      <c r="AA6846" s="20"/>
      <c r="AD6846" s="20" t="s">
        <v>26</v>
      </c>
      <c r="AH6846" s="20"/>
      <c r="AI6846" s="20"/>
      <c r="AL6846" s="20" t="s">
        <v>26</v>
      </c>
      <c r="AP6846" s="20"/>
      <c r="AQ6846" s="20"/>
      <c r="AT6846" s="20" t="s">
        <v>26</v>
      </c>
      <c r="AV6846" s="25"/>
      <c r="AW6846" s="20"/>
      <c r="AX6846" s="17"/>
      <c r="BE6846" s="17"/>
    </row>
    <row r="6847" spans="1:57" ht="35.25" customHeight="1" x14ac:dyDescent="0.2">
      <c r="A6847" s="33" t="s">
        <v>544</v>
      </c>
      <c r="C6847" s="17" t="s">
        <v>8707</v>
      </c>
      <c r="D6847" s="18" t="s">
        <v>1526</v>
      </c>
      <c r="E6847" s="18" t="s">
        <v>8706</v>
      </c>
      <c r="F6847" s="18" t="s">
        <v>21801</v>
      </c>
      <c r="H6847" s="18" t="s">
        <v>23870</v>
      </c>
      <c r="I6847" s="17" t="s">
        <v>23873</v>
      </c>
      <c r="J6847" s="17">
        <v>9</v>
      </c>
      <c r="K6847" s="17">
        <v>1</v>
      </c>
      <c r="L6847" s="17">
        <v>2</v>
      </c>
      <c r="M6847" s="17">
        <v>0</v>
      </c>
      <c r="N6847" s="17">
        <v>0</v>
      </c>
      <c r="O6847" s="17">
        <v>1</v>
      </c>
      <c r="P6847" s="17" t="s">
        <v>23868</v>
      </c>
      <c r="Q6847" s="19" t="s">
        <v>23872</v>
      </c>
      <c r="R6847" s="18" t="s">
        <v>23871</v>
      </c>
      <c r="S6847" s="18" t="s">
        <v>23865</v>
      </c>
      <c r="T6847" s="20" t="s">
        <v>26</v>
      </c>
      <c r="U6847" s="17" t="s">
        <v>23864</v>
      </c>
      <c r="V6847" s="18"/>
      <c r="Z6847" s="20"/>
      <c r="AA6847" s="20"/>
      <c r="AD6847" s="20" t="s">
        <v>26</v>
      </c>
      <c r="AH6847" s="20"/>
      <c r="AI6847" s="20"/>
      <c r="AL6847" s="20" t="s">
        <v>26</v>
      </c>
      <c r="AP6847" s="20"/>
      <c r="AQ6847" s="20"/>
      <c r="AT6847" s="20" t="s">
        <v>26</v>
      </c>
      <c r="AV6847" s="25"/>
      <c r="AW6847" s="20"/>
      <c r="AX6847" s="17"/>
      <c r="BE6847" s="17"/>
    </row>
    <row r="6848" spans="1:57" ht="35.25" customHeight="1" x14ac:dyDescent="0.2">
      <c r="A6848" s="33" t="s">
        <v>544</v>
      </c>
      <c r="C6848" s="17" t="s">
        <v>8707</v>
      </c>
      <c r="D6848" s="18" t="s">
        <v>1526</v>
      </c>
      <c r="E6848" s="18" t="s">
        <v>8706</v>
      </c>
      <c r="F6848" s="18" t="s">
        <v>21801</v>
      </c>
      <c r="H6848" s="18" t="s">
        <v>23870</v>
      </c>
      <c r="I6848" s="17" t="s">
        <v>23869</v>
      </c>
      <c r="J6848" s="17">
        <v>9</v>
      </c>
      <c r="K6848" s="17">
        <v>1</v>
      </c>
      <c r="L6848" s="17">
        <v>2</v>
      </c>
      <c r="M6848" s="17">
        <v>0</v>
      </c>
      <c r="N6848" s="17">
        <v>0</v>
      </c>
      <c r="O6848" s="17">
        <v>2</v>
      </c>
      <c r="P6848" s="17" t="s">
        <v>23868</v>
      </c>
      <c r="Q6848" s="19" t="s">
        <v>23867</v>
      </c>
      <c r="R6848" s="18" t="s">
        <v>23866</v>
      </c>
      <c r="S6848" s="18" t="s">
        <v>23865</v>
      </c>
      <c r="T6848" s="20" t="s">
        <v>26</v>
      </c>
      <c r="U6848" s="17" t="s">
        <v>23864</v>
      </c>
      <c r="V6848" s="18"/>
      <c r="Z6848" s="20"/>
      <c r="AA6848" s="20"/>
      <c r="AD6848" s="20" t="s">
        <v>26</v>
      </c>
      <c r="AH6848" s="20"/>
      <c r="AI6848" s="20"/>
      <c r="AL6848" s="20" t="s">
        <v>26</v>
      </c>
      <c r="AP6848" s="20"/>
      <c r="AQ6848" s="20"/>
      <c r="AT6848" s="20" t="s">
        <v>26</v>
      </c>
      <c r="AV6848" s="25"/>
      <c r="AW6848" s="20"/>
      <c r="AX6848" s="17"/>
      <c r="BE6848" s="17"/>
    </row>
    <row r="6849" spans="1:57" ht="35.25" customHeight="1" x14ac:dyDescent="0.2">
      <c r="A6849" s="33" t="s">
        <v>544</v>
      </c>
      <c r="C6849" s="17" t="s">
        <v>8707</v>
      </c>
      <c r="D6849" s="18" t="s">
        <v>1979</v>
      </c>
      <c r="E6849" s="18" t="s">
        <v>6176</v>
      </c>
      <c r="F6849" s="18" t="s">
        <v>9017</v>
      </c>
      <c r="H6849" s="18" t="s">
        <v>23857</v>
      </c>
      <c r="I6849" s="17" t="s">
        <v>23863</v>
      </c>
      <c r="J6849" s="17">
        <v>0</v>
      </c>
      <c r="K6849" s="17">
        <v>0</v>
      </c>
      <c r="L6849" s="17">
        <v>0</v>
      </c>
      <c r="M6849" s="17">
        <v>0</v>
      </c>
      <c r="N6849" s="17">
        <v>0</v>
      </c>
      <c r="O6849" s="17">
        <v>0</v>
      </c>
      <c r="P6849" s="17" t="s">
        <v>23855</v>
      </c>
      <c r="Q6849" s="19" t="s">
        <v>23862</v>
      </c>
      <c r="R6849" s="18" t="s">
        <v>23861</v>
      </c>
      <c r="S6849" s="18" t="s">
        <v>21795</v>
      </c>
      <c r="T6849" s="20" t="s">
        <v>26</v>
      </c>
      <c r="U6849" s="17" t="s">
        <v>23852</v>
      </c>
      <c r="V6849" s="18"/>
      <c r="Z6849" s="20"/>
      <c r="AA6849" s="20"/>
      <c r="AD6849" s="20" t="s">
        <v>26</v>
      </c>
      <c r="AH6849" s="20"/>
      <c r="AI6849" s="20"/>
      <c r="AL6849" s="20" t="s">
        <v>26</v>
      </c>
      <c r="AP6849" s="20"/>
      <c r="AQ6849" s="20"/>
      <c r="AT6849" s="20" t="s">
        <v>26</v>
      </c>
      <c r="AV6849" s="25"/>
      <c r="AW6849" s="20"/>
      <c r="AX6849" s="17"/>
      <c r="BE6849" s="17"/>
    </row>
    <row r="6850" spans="1:57" ht="35.25" customHeight="1" x14ac:dyDescent="0.2">
      <c r="A6850" s="33" t="s">
        <v>544</v>
      </c>
      <c r="C6850" s="17" t="s">
        <v>8707</v>
      </c>
      <c r="D6850" s="18" t="s">
        <v>1979</v>
      </c>
      <c r="E6850" s="18" t="s">
        <v>6176</v>
      </c>
      <c r="F6850" s="18" t="s">
        <v>9017</v>
      </c>
      <c r="H6850" s="18" t="s">
        <v>23857</v>
      </c>
      <c r="I6850" s="17" t="s">
        <v>23860</v>
      </c>
      <c r="J6850" s="17">
        <v>0</v>
      </c>
      <c r="K6850" s="17">
        <v>0</v>
      </c>
      <c r="L6850" s="17">
        <v>0</v>
      </c>
      <c r="M6850" s="17">
        <v>0</v>
      </c>
      <c r="N6850" s="17">
        <v>0</v>
      </c>
      <c r="O6850" s="17">
        <v>1</v>
      </c>
      <c r="P6850" s="17" t="s">
        <v>23855</v>
      </c>
      <c r="Q6850" s="19" t="s">
        <v>23859</v>
      </c>
      <c r="R6850" s="18" t="s">
        <v>23858</v>
      </c>
      <c r="S6850" s="18" t="s">
        <v>21795</v>
      </c>
      <c r="T6850" s="20" t="s">
        <v>26</v>
      </c>
      <c r="U6850" s="17" t="s">
        <v>23852</v>
      </c>
      <c r="V6850" s="18"/>
      <c r="Z6850" s="20"/>
      <c r="AA6850" s="20"/>
      <c r="AD6850" s="20" t="s">
        <v>26</v>
      </c>
      <c r="AH6850" s="20"/>
      <c r="AI6850" s="20"/>
      <c r="AL6850" s="20" t="s">
        <v>26</v>
      </c>
      <c r="AP6850" s="20"/>
      <c r="AQ6850" s="20"/>
      <c r="AT6850" s="20" t="s">
        <v>26</v>
      </c>
      <c r="AV6850" s="25"/>
      <c r="AW6850" s="20"/>
      <c r="AX6850" s="17"/>
      <c r="BE6850" s="17"/>
    </row>
    <row r="6851" spans="1:57" ht="35.25" customHeight="1" x14ac:dyDescent="0.2">
      <c r="A6851" s="33" t="s">
        <v>544</v>
      </c>
      <c r="C6851" s="17" t="s">
        <v>8707</v>
      </c>
      <c r="D6851" s="18" t="s">
        <v>1979</v>
      </c>
      <c r="E6851" s="18" t="s">
        <v>6176</v>
      </c>
      <c r="F6851" s="18" t="s">
        <v>9017</v>
      </c>
      <c r="H6851" s="18" t="s">
        <v>23857</v>
      </c>
      <c r="I6851" s="17" t="s">
        <v>23856</v>
      </c>
      <c r="J6851" s="17">
        <v>0</v>
      </c>
      <c r="K6851" s="17">
        <v>0</v>
      </c>
      <c r="L6851" s="17">
        <v>0</v>
      </c>
      <c r="M6851" s="17">
        <v>0</v>
      </c>
      <c r="N6851" s="17">
        <v>0</v>
      </c>
      <c r="O6851" s="17">
        <v>2</v>
      </c>
      <c r="P6851" s="17" t="s">
        <v>23855</v>
      </c>
      <c r="Q6851" s="19" t="s">
        <v>23854</v>
      </c>
      <c r="R6851" s="18" t="s">
        <v>23853</v>
      </c>
      <c r="S6851" s="18" t="s">
        <v>21795</v>
      </c>
      <c r="T6851" s="20" t="s">
        <v>26</v>
      </c>
      <c r="U6851" s="17" t="s">
        <v>23852</v>
      </c>
      <c r="V6851" s="18"/>
      <c r="Z6851" s="20"/>
      <c r="AA6851" s="20"/>
      <c r="AD6851" s="20" t="s">
        <v>26</v>
      </c>
      <c r="AH6851" s="20"/>
      <c r="AI6851" s="20"/>
      <c r="AL6851" s="20" t="s">
        <v>26</v>
      </c>
      <c r="AP6851" s="20"/>
      <c r="AQ6851" s="20"/>
      <c r="AT6851" s="20" t="s">
        <v>26</v>
      </c>
      <c r="AV6851" s="25"/>
      <c r="AW6851" s="20"/>
      <c r="AX6851" s="17"/>
      <c r="BE6851" s="17"/>
    </row>
    <row r="6852" spans="1:57" ht="35.25" customHeight="1" x14ac:dyDescent="0.2">
      <c r="A6852" s="33" t="s">
        <v>544</v>
      </c>
      <c r="C6852" s="17" t="s">
        <v>8707</v>
      </c>
      <c r="D6852" s="18" t="s">
        <v>1979</v>
      </c>
      <c r="E6852" s="18" t="s">
        <v>6176</v>
      </c>
      <c r="F6852" s="18" t="s">
        <v>9017</v>
      </c>
      <c r="H6852" s="18" t="s">
        <v>23842</v>
      </c>
      <c r="I6852" s="17" t="s">
        <v>23851</v>
      </c>
      <c r="J6852" s="17">
        <v>0</v>
      </c>
      <c r="K6852" s="17">
        <v>0</v>
      </c>
      <c r="L6852" s="17">
        <v>0</v>
      </c>
      <c r="M6852" s="17">
        <v>0</v>
      </c>
      <c r="N6852" s="17">
        <v>1</v>
      </c>
      <c r="O6852" s="17">
        <v>0</v>
      </c>
      <c r="P6852" s="17" t="s">
        <v>23840</v>
      </c>
      <c r="Q6852" s="19" t="s">
        <v>23850</v>
      </c>
      <c r="R6852" s="18" t="s">
        <v>23849</v>
      </c>
      <c r="S6852" s="18" t="s">
        <v>21795</v>
      </c>
      <c r="T6852" s="20" t="s">
        <v>26</v>
      </c>
      <c r="U6852" s="17" t="s">
        <v>23837</v>
      </c>
      <c r="V6852" s="18"/>
      <c r="Z6852" s="20"/>
      <c r="AA6852" s="20"/>
      <c r="AD6852" s="20" t="s">
        <v>26</v>
      </c>
      <c r="AH6852" s="20"/>
      <c r="AI6852" s="20"/>
      <c r="AL6852" s="20" t="s">
        <v>26</v>
      </c>
      <c r="AP6852" s="20"/>
      <c r="AQ6852" s="20"/>
      <c r="AT6852" s="20" t="s">
        <v>26</v>
      </c>
      <c r="AV6852" s="25"/>
      <c r="AW6852" s="20"/>
      <c r="AX6852" s="17"/>
      <c r="BE6852" s="17"/>
    </row>
    <row r="6853" spans="1:57" ht="35.25" customHeight="1" x14ac:dyDescent="0.2">
      <c r="A6853" s="33" t="s">
        <v>544</v>
      </c>
      <c r="C6853" s="17" t="s">
        <v>8707</v>
      </c>
      <c r="D6853" s="18" t="s">
        <v>1979</v>
      </c>
      <c r="E6853" s="18" t="s">
        <v>6176</v>
      </c>
      <c r="F6853" s="18" t="s">
        <v>9017</v>
      </c>
      <c r="H6853" s="18" t="s">
        <v>23842</v>
      </c>
      <c r="I6853" s="17" t="s">
        <v>23848</v>
      </c>
      <c r="J6853" s="17">
        <v>0</v>
      </c>
      <c r="K6853" s="17">
        <v>0</v>
      </c>
      <c r="L6853" s="17">
        <v>0</v>
      </c>
      <c r="M6853" s="17">
        <v>0</v>
      </c>
      <c r="N6853" s="17">
        <v>1</v>
      </c>
      <c r="O6853" s="17">
        <v>1</v>
      </c>
      <c r="P6853" s="17" t="s">
        <v>23840</v>
      </c>
      <c r="Q6853" s="19" t="s">
        <v>23847</v>
      </c>
      <c r="R6853" s="18" t="s">
        <v>23846</v>
      </c>
      <c r="S6853" s="18" t="s">
        <v>21795</v>
      </c>
      <c r="T6853" s="20" t="s">
        <v>26</v>
      </c>
      <c r="U6853" s="17" t="s">
        <v>23837</v>
      </c>
      <c r="V6853" s="18"/>
      <c r="Z6853" s="20"/>
      <c r="AA6853" s="20"/>
      <c r="AD6853" s="20" t="s">
        <v>26</v>
      </c>
      <c r="AH6853" s="20"/>
      <c r="AI6853" s="20"/>
      <c r="AL6853" s="20" t="s">
        <v>26</v>
      </c>
      <c r="AP6853" s="20"/>
      <c r="AQ6853" s="20"/>
      <c r="AT6853" s="20" t="s">
        <v>26</v>
      </c>
      <c r="AV6853" s="25"/>
      <c r="AW6853" s="20"/>
      <c r="AX6853" s="17"/>
      <c r="BE6853" s="17"/>
    </row>
    <row r="6854" spans="1:57" ht="35.25" customHeight="1" x14ac:dyDescent="0.2">
      <c r="A6854" s="33" t="s">
        <v>544</v>
      </c>
      <c r="C6854" s="17" t="s">
        <v>8707</v>
      </c>
      <c r="D6854" s="18" t="s">
        <v>1979</v>
      </c>
      <c r="E6854" s="18" t="s">
        <v>6176</v>
      </c>
      <c r="F6854" s="18" t="s">
        <v>9017</v>
      </c>
      <c r="H6854" s="18" t="s">
        <v>23842</v>
      </c>
      <c r="I6854" s="17" t="s">
        <v>23845</v>
      </c>
      <c r="J6854" s="17">
        <v>0</v>
      </c>
      <c r="K6854" s="17">
        <v>0</v>
      </c>
      <c r="L6854" s="17">
        <v>0</v>
      </c>
      <c r="M6854" s="17">
        <v>0</v>
      </c>
      <c r="N6854" s="17">
        <v>1</v>
      </c>
      <c r="O6854" s="17">
        <v>2</v>
      </c>
      <c r="P6854" s="17" t="s">
        <v>23840</v>
      </c>
      <c r="Q6854" s="19" t="s">
        <v>23844</v>
      </c>
      <c r="R6854" s="18" t="s">
        <v>23843</v>
      </c>
      <c r="S6854" s="18" t="s">
        <v>21795</v>
      </c>
      <c r="T6854" s="20" t="s">
        <v>26</v>
      </c>
      <c r="U6854" s="17" t="s">
        <v>23837</v>
      </c>
      <c r="V6854" s="18"/>
      <c r="Z6854" s="20"/>
      <c r="AA6854" s="20"/>
      <c r="AD6854" s="20" t="s">
        <v>26</v>
      </c>
      <c r="AH6854" s="20"/>
      <c r="AI6854" s="20"/>
      <c r="AL6854" s="20" t="s">
        <v>26</v>
      </c>
      <c r="AP6854" s="20"/>
      <c r="AQ6854" s="20"/>
      <c r="AT6854" s="20" t="s">
        <v>26</v>
      </c>
      <c r="AV6854" s="25"/>
      <c r="AW6854" s="20"/>
      <c r="AX6854" s="17"/>
      <c r="BE6854" s="17"/>
    </row>
    <row r="6855" spans="1:57" ht="35.25" customHeight="1" x14ac:dyDescent="0.2">
      <c r="A6855" s="33" t="s">
        <v>544</v>
      </c>
      <c r="C6855" s="17" t="s">
        <v>8707</v>
      </c>
      <c r="D6855" s="18" t="s">
        <v>1979</v>
      </c>
      <c r="E6855" s="18" t="s">
        <v>6176</v>
      </c>
      <c r="F6855" s="18" t="s">
        <v>9017</v>
      </c>
      <c r="H6855" s="18" t="s">
        <v>23842</v>
      </c>
      <c r="I6855" s="17" t="s">
        <v>23841</v>
      </c>
      <c r="J6855" s="17">
        <v>0</v>
      </c>
      <c r="K6855" s="17">
        <v>0</v>
      </c>
      <c r="L6855" s="17">
        <v>0</v>
      </c>
      <c r="M6855" s="17">
        <v>0</v>
      </c>
      <c r="N6855" s="17">
        <v>1</v>
      </c>
      <c r="O6855" s="17">
        <v>3</v>
      </c>
      <c r="P6855" s="17" t="s">
        <v>23840</v>
      </c>
      <c r="Q6855" s="19" t="s">
        <v>23839</v>
      </c>
      <c r="R6855" s="18" t="s">
        <v>23838</v>
      </c>
      <c r="S6855" s="18" t="s">
        <v>21795</v>
      </c>
      <c r="T6855" s="20" t="s">
        <v>26</v>
      </c>
      <c r="U6855" s="17" t="s">
        <v>23837</v>
      </c>
      <c r="V6855" s="18"/>
      <c r="Z6855" s="20"/>
      <c r="AA6855" s="20"/>
      <c r="AD6855" s="20" t="s">
        <v>26</v>
      </c>
      <c r="AH6855" s="20"/>
      <c r="AI6855" s="20"/>
      <c r="AL6855" s="20" t="s">
        <v>26</v>
      </c>
      <c r="AP6855" s="20"/>
      <c r="AQ6855" s="20"/>
      <c r="AT6855" s="20" t="s">
        <v>26</v>
      </c>
      <c r="AV6855" s="25"/>
      <c r="AW6855" s="20"/>
      <c r="AX6855" s="17"/>
      <c r="BE6855" s="17"/>
    </row>
    <row r="6856" spans="1:57" ht="35.25" customHeight="1" x14ac:dyDescent="0.2">
      <c r="A6856" s="33" t="s">
        <v>544</v>
      </c>
      <c r="C6856" s="17" t="s">
        <v>8707</v>
      </c>
      <c r="D6856" s="18" t="s">
        <v>1979</v>
      </c>
      <c r="E6856" s="18" t="s">
        <v>6176</v>
      </c>
      <c r="F6856" s="18" t="s">
        <v>9017</v>
      </c>
      <c r="H6856" s="18" t="s">
        <v>23824</v>
      </c>
      <c r="I6856" s="17" t="s">
        <v>23836</v>
      </c>
      <c r="J6856" s="17">
        <v>0</v>
      </c>
      <c r="K6856" s="17">
        <v>0</v>
      </c>
      <c r="L6856" s="17">
        <v>0</v>
      </c>
      <c r="M6856" s="17">
        <v>0</v>
      </c>
      <c r="N6856" s="17">
        <v>2</v>
      </c>
      <c r="O6856" s="17">
        <v>0</v>
      </c>
      <c r="P6856" s="17" t="s">
        <v>23822</v>
      </c>
      <c r="Q6856" s="19" t="s">
        <v>23835</v>
      </c>
      <c r="R6856" s="18" t="s">
        <v>23834</v>
      </c>
      <c r="S6856" s="18" t="s">
        <v>21795</v>
      </c>
      <c r="T6856" s="20" t="s">
        <v>26</v>
      </c>
      <c r="U6856" s="17" t="s">
        <v>23819</v>
      </c>
      <c r="V6856" s="18"/>
      <c r="Z6856" s="20"/>
      <c r="AA6856" s="20"/>
      <c r="AD6856" s="20" t="s">
        <v>26</v>
      </c>
      <c r="AH6856" s="20"/>
      <c r="AI6856" s="20"/>
      <c r="AL6856" s="20" t="s">
        <v>26</v>
      </c>
      <c r="AP6856" s="20"/>
      <c r="AQ6856" s="20"/>
      <c r="AT6856" s="20" t="s">
        <v>26</v>
      </c>
      <c r="AV6856" s="25"/>
      <c r="AW6856" s="20"/>
      <c r="AX6856" s="17"/>
      <c r="BE6856" s="17"/>
    </row>
    <row r="6857" spans="1:57" ht="35.25" customHeight="1" x14ac:dyDescent="0.2">
      <c r="A6857" s="33" t="s">
        <v>544</v>
      </c>
      <c r="C6857" s="17" t="s">
        <v>8707</v>
      </c>
      <c r="D6857" s="18" t="s">
        <v>1979</v>
      </c>
      <c r="E6857" s="18" t="s">
        <v>6176</v>
      </c>
      <c r="F6857" s="18" t="s">
        <v>9017</v>
      </c>
      <c r="H6857" s="18" t="s">
        <v>23824</v>
      </c>
      <c r="I6857" s="17" t="s">
        <v>23833</v>
      </c>
      <c r="J6857" s="17">
        <v>0</v>
      </c>
      <c r="K6857" s="17">
        <v>0</v>
      </c>
      <c r="L6857" s="17">
        <v>0</v>
      </c>
      <c r="M6857" s="17">
        <v>0</v>
      </c>
      <c r="N6857" s="17">
        <v>2</v>
      </c>
      <c r="O6857" s="17">
        <v>1</v>
      </c>
      <c r="P6857" s="17" t="s">
        <v>23822</v>
      </c>
      <c r="Q6857" s="19" t="s">
        <v>23832</v>
      </c>
      <c r="R6857" s="18" t="s">
        <v>23831</v>
      </c>
      <c r="S6857" s="18" t="s">
        <v>21795</v>
      </c>
      <c r="T6857" s="20" t="s">
        <v>26</v>
      </c>
      <c r="U6857" s="17" t="s">
        <v>23819</v>
      </c>
      <c r="V6857" s="18"/>
      <c r="Z6857" s="20"/>
      <c r="AA6857" s="20"/>
      <c r="AD6857" s="20" t="s">
        <v>26</v>
      </c>
      <c r="AH6857" s="20"/>
      <c r="AI6857" s="20"/>
      <c r="AL6857" s="20" t="s">
        <v>26</v>
      </c>
      <c r="AP6857" s="20"/>
      <c r="AQ6857" s="20"/>
      <c r="AT6857" s="20" t="s">
        <v>26</v>
      </c>
      <c r="AV6857" s="25"/>
      <c r="AW6857" s="20"/>
      <c r="AX6857" s="17"/>
      <c r="BE6857" s="17"/>
    </row>
    <row r="6858" spans="1:57" ht="35.25" customHeight="1" x14ac:dyDescent="0.2">
      <c r="A6858" s="33" t="s">
        <v>544</v>
      </c>
      <c r="C6858" s="17" t="s">
        <v>8707</v>
      </c>
      <c r="D6858" s="18" t="s">
        <v>1979</v>
      </c>
      <c r="E6858" s="18" t="s">
        <v>6176</v>
      </c>
      <c r="F6858" s="18" t="s">
        <v>9017</v>
      </c>
      <c r="H6858" s="18" t="s">
        <v>23824</v>
      </c>
      <c r="I6858" s="17" t="s">
        <v>23830</v>
      </c>
      <c r="J6858" s="17">
        <v>0</v>
      </c>
      <c r="K6858" s="17">
        <v>0</v>
      </c>
      <c r="L6858" s="17">
        <v>0</v>
      </c>
      <c r="M6858" s="17">
        <v>0</v>
      </c>
      <c r="N6858" s="17">
        <v>2</v>
      </c>
      <c r="O6858" s="17">
        <v>2</v>
      </c>
      <c r="P6858" s="17" t="s">
        <v>23822</v>
      </c>
      <c r="Q6858" s="19" t="s">
        <v>23829</v>
      </c>
      <c r="R6858" s="18" t="s">
        <v>23828</v>
      </c>
      <c r="S6858" s="18" t="s">
        <v>21795</v>
      </c>
      <c r="T6858" s="20" t="s">
        <v>26</v>
      </c>
      <c r="U6858" s="17" t="s">
        <v>23819</v>
      </c>
      <c r="V6858" s="18"/>
      <c r="Z6858" s="20"/>
      <c r="AA6858" s="20"/>
      <c r="AD6858" s="20" t="s">
        <v>26</v>
      </c>
      <c r="AH6858" s="20"/>
      <c r="AI6858" s="20"/>
      <c r="AL6858" s="20" t="s">
        <v>26</v>
      </c>
      <c r="AP6858" s="20"/>
      <c r="AQ6858" s="20"/>
      <c r="AT6858" s="20" t="s">
        <v>26</v>
      </c>
      <c r="AV6858" s="25"/>
      <c r="AW6858" s="20"/>
      <c r="AX6858" s="17"/>
      <c r="BE6858" s="17"/>
    </row>
    <row r="6859" spans="1:57" ht="35.25" customHeight="1" x14ac:dyDescent="0.2">
      <c r="A6859" s="33" t="s">
        <v>544</v>
      </c>
      <c r="C6859" s="17" t="s">
        <v>8707</v>
      </c>
      <c r="D6859" s="18" t="s">
        <v>1979</v>
      </c>
      <c r="E6859" s="18" t="s">
        <v>6176</v>
      </c>
      <c r="F6859" s="18" t="s">
        <v>9017</v>
      </c>
      <c r="H6859" s="18" t="s">
        <v>23824</v>
      </c>
      <c r="I6859" s="17" t="s">
        <v>23827</v>
      </c>
      <c r="J6859" s="17">
        <v>0</v>
      </c>
      <c r="K6859" s="17">
        <v>0</v>
      </c>
      <c r="L6859" s="17">
        <v>0</v>
      </c>
      <c r="M6859" s="17">
        <v>0</v>
      </c>
      <c r="N6859" s="17">
        <v>2</v>
      </c>
      <c r="O6859" s="17">
        <v>3</v>
      </c>
      <c r="P6859" s="17" t="s">
        <v>23822</v>
      </c>
      <c r="Q6859" s="19" t="s">
        <v>23826</v>
      </c>
      <c r="R6859" s="18" t="s">
        <v>23825</v>
      </c>
      <c r="S6859" s="18" t="s">
        <v>21795</v>
      </c>
      <c r="T6859" s="20" t="s">
        <v>26</v>
      </c>
      <c r="U6859" s="17" t="s">
        <v>23819</v>
      </c>
      <c r="V6859" s="18"/>
      <c r="Z6859" s="20"/>
      <c r="AA6859" s="20"/>
      <c r="AD6859" s="20" t="s">
        <v>26</v>
      </c>
      <c r="AH6859" s="20"/>
      <c r="AI6859" s="20"/>
      <c r="AL6859" s="20" t="s">
        <v>26</v>
      </c>
      <c r="AP6859" s="20"/>
      <c r="AQ6859" s="20"/>
      <c r="AT6859" s="20" t="s">
        <v>26</v>
      </c>
      <c r="AV6859" s="25"/>
      <c r="AW6859" s="20"/>
      <c r="AX6859" s="17"/>
      <c r="BE6859" s="17"/>
    </row>
    <row r="6860" spans="1:57" ht="35.25" customHeight="1" x14ac:dyDescent="0.2">
      <c r="A6860" s="33" t="s">
        <v>544</v>
      </c>
      <c r="C6860" s="17" t="s">
        <v>8707</v>
      </c>
      <c r="D6860" s="18" t="s">
        <v>1979</v>
      </c>
      <c r="E6860" s="18" t="s">
        <v>6176</v>
      </c>
      <c r="F6860" s="18" t="s">
        <v>9017</v>
      </c>
      <c r="H6860" s="18" t="s">
        <v>23824</v>
      </c>
      <c r="I6860" s="17" t="s">
        <v>23823</v>
      </c>
      <c r="J6860" s="17">
        <v>0</v>
      </c>
      <c r="K6860" s="17">
        <v>0</v>
      </c>
      <c r="L6860" s="17">
        <v>0</v>
      </c>
      <c r="M6860" s="17">
        <v>0</v>
      </c>
      <c r="N6860" s="17">
        <v>2</v>
      </c>
      <c r="O6860" s="17">
        <v>4</v>
      </c>
      <c r="P6860" s="17" t="s">
        <v>23822</v>
      </c>
      <c r="Q6860" s="19" t="s">
        <v>23821</v>
      </c>
      <c r="R6860" s="18" t="s">
        <v>23820</v>
      </c>
      <c r="S6860" s="18" t="s">
        <v>21795</v>
      </c>
      <c r="T6860" s="20" t="s">
        <v>26</v>
      </c>
      <c r="U6860" s="17" t="s">
        <v>23819</v>
      </c>
      <c r="V6860" s="18"/>
      <c r="Z6860" s="20"/>
      <c r="AA6860" s="20"/>
      <c r="AD6860" s="20" t="s">
        <v>26</v>
      </c>
      <c r="AH6860" s="20"/>
      <c r="AI6860" s="20"/>
      <c r="AL6860" s="20" t="s">
        <v>26</v>
      </c>
      <c r="AP6860" s="20"/>
      <c r="AQ6860" s="20"/>
      <c r="AT6860" s="20" t="s">
        <v>26</v>
      </c>
      <c r="AV6860" s="25"/>
      <c r="AW6860" s="20"/>
      <c r="AX6860" s="17"/>
      <c r="BE6860" s="17"/>
    </row>
    <row r="6861" spans="1:57" ht="35.25" customHeight="1" x14ac:dyDescent="0.2">
      <c r="A6861" s="33" t="s">
        <v>544</v>
      </c>
      <c r="C6861" s="17" t="s">
        <v>8707</v>
      </c>
      <c r="D6861" s="18" t="s">
        <v>1979</v>
      </c>
      <c r="E6861" s="18" t="s">
        <v>6176</v>
      </c>
      <c r="F6861" s="18" t="s">
        <v>8977</v>
      </c>
      <c r="H6861" s="18" t="s">
        <v>23803</v>
      </c>
      <c r="I6861" s="17" t="s">
        <v>23818</v>
      </c>
      <c r="J6861" s="17">
        <v>0</v>
      </c>
      <c r="K6861" s="17">
        <v>0</v>
      </c>
      <c r="L6861" s="17">
        <v>1</v>
      </c>
      <c r="M6861" s="17">
        <v>0</v>
      </c>
      <c r="N6861" s="17">
        <v>0</v>
      </c>
      <c r="O6861" s="17">
        <v>0</v>
      </c>
      <c r="P6861" s="17" t="s">
        <v>23801</v>
      </c>
      <c r="Q6861" s="19" t="s">
        <v>23817</v>
      </c>
      <c r="R6861" s="18" t="s">
        <v>23816</v>
      </c>
      <c r="S6861" s="18" t="s">
        <v>21795</v>
      </c>
      <c r="T6861" s="20" t="s">
        <v>26</v>
      </c>
      <c r="U6861" s="17" t="s">
        <v>23798</v>
      </c>
      <c r="V6861" s="18"/>
      <c r="Z6861" s="20"/>
      <c r="AA6861" s="20"/>
      <c r="AD6861" s="20" t="s">
        <v>26</v>
      </c>
      <c r="AH6861" s="20"/>
      <c r="AI6861" s="20"/>
      <c r="AL6861" s="20" t="s">
        <v>26</v>
      </c>
      <c r="AP6861" s="20"/>
      <c r="AQ6861" s="20"/>
      <c r="AT6861" s="20" t="s">
        <v>26</v>
      </c>
      <c r="AV6861" s="25"/>
      <c r="AW6861" s="20"/>
      <c r="AX6861" s="17"/>
      <c r="BE6861" s="17"/>
    </row>
    <row r="6862" spans="1:57" ht="35.25" customHeight="1" x14ac:dyDescent="0.2">
      <c r="A6862" s="33" t="s">
        <v>544</v>
      </c>
      <c r="C6862" s="17" t="s">
        <v>8707</v>
      </c>
      <c r="D6862" s="18" t="s">
        <v>1979</v>
      </c>
      <c r="E6862" s="18" t="s">
        <v>6176</v>
      </c>
      <c r="F6862" s="18" t="s">
        <v>8977</v>
      </c>
      <c r="H6862" s="18" t="s">
        <v>23803</v>
      </c>
      <c r="I6862" s="17" t="s">
        <v>23815</v>
      </c>
      <c r="J6862" s="17">
        <v>0</v>
      </c>
      <c r="K6862" s="17">
        <v>0</v>
      </c>
      <c r="L6862" s="17">
        <v>1</v>
      </c>
      <c r="M6862" s="17">
        <v>0</v>
      </c>
      <c r="N6862" s="17">
        <v>0</v>
      </c>
      <c r="O6862" s="17">
        <v>1</v>
      </c>
      <c r="P6862" s="17" t="s">
        <v>23801</v>
      </c>
      <c r="Q6862" s="19" t="s">
        <v>23814</v>
      </c>
      <c r="R6862" s="18" t="s">
        <v>23813</v>
      </c>
      <c r="S6862" s="18" t="s">
        <v>21795</v>
      </c>
      <c r="T6862" s="20" t="s">
        <v>26</v>
      </c>
      <c r="U6862" s="17" t="s">
        <v>23798</v>
      </c>
      <c r="V6862" s="18"/>
      <c r="Z6862" s="20"/>
      <c r="AA6862" s="20"/>
      <c r="AD6862" s="20" t="s">
        <v>26</v>
      </c>
      <c r="AH6862" s="20"/>
      <c r="AI6862" s="20"/>
      <c r="AL6862" s="20" t="s">
        <v>26</v>
      </c>
      <c r="AP6862" s="20"/>
      <c r="AQ6862" s="20"/>
      <c r="AT6862" s="20" t="s">
        <v>26</v>
      </c>
      <c r="AV6862" s="25"/>
      <c r="AW6862" s="20"/>
      <c r="AX6862" s="17"/>
      <c r="BE6862" s="17"/>
    </row>
    <row r="6863" spans="1:57" ht="35.25" customHeight="1" x14ac:dyDescent="0.2">
      <c r="A6863" s="33" t="s">
        <v>544</v>
      </c>
      <c r="C6863" s="17" t="s">
        <v>8707</v>
      </c>
      <c r="D6863" s="18" t="s">
        <v>1979</v>
      </c>
      <c r="E6863" s="18" t="s">
        <v>6176</v>
      </c>
      <c r="F6863" s="18" t="s">
        <v>8977</v>
      </c>
      <c r="H6863" s="18" t="s">
        <v>23803</v>
      </c>
      <c r="I6863" s="17" t="s">
        <v>23812</v>
      </c>
      <c r="J6863" s="17">
        <v>0</v>
      </c>
      <c r="K6863" s="17">
        <v>0</v>
      </c>
      <c r="L6863" s="17">
        <v>1</v>
      </c>
      <c r="M6863" s="17">
        <v>0</v>
      </c>
      <c r="N6863" s="17">
        <v>0</v>
      </c>
      <c r="O6863" s="17">
        <v>2</v>
      </c>
      <c r="P6863" s="17" t="s">
        <v>23801</v>
      </c>
      <c r="Q6863" s="19" t="s">
        <v>23811</v>
      </c>
      <c r="R6863" s="18" t="s">
        <v>23810</v>
      </c>
      <c r="S6863" s="18" t="s">
        <v>21795</v>
      </c>
      <c r="T6863" s="20" t="s">
        <v>26</v>
      </c>
      <c r="U6863" s="17" t="s">
        <v>23798</v>
      </c>
      <c r="V6863" s="18"/>
      <c r="Z6863" s="20"/>
      <c r="AA6863" s="20"/>
      <c r="AD6863" s="20" t="s">
        <v>26</v>
      </c>
      <c r="AH6863" s="20"/>
      <c r="AI6863" s="20"/>
      <c r="AL6863" s="20" t="s">
        <v>26</v>
      </c>
      <c r="AP6863" s="20"/>
      <c r="AQ6863" s="20"/>
      <c r="AT6863" s="20" t="s">
        <v>26</v>
      </c>
      <c r="AV6863" s="25"/>
      <c r="AW6863" s="20"/>
      <c r="AX6863" s="17"/>
      <c r="BE6863" s="17"/>
    </row>
    <row r="6864" spans="1:57" ht="35.25" customHeight="1" x14ac:dyDescent="0.2">
      <c r="A6864" s="33" t="s">
        <v>544</v>
      </c>
      <c r="C6864" s="17" t="s">
        <v>8707</v>
      </c>
      <c r="D6864" s="18" t="s">
        <v>1979</v>
      </c>
      <c r="E6864" s="18" t="s">
        <v>6176</v>
      </c>
      <c r="F6864" s="18" t="s">
        <v>8977</v>
      </c>
      <c r="H6864" s="18" t="s">
        <v>23803</v>
      </c>
      <c r="I6864" s="17" t="s">
        <v>23809</v>
      </c>
      <c r="J6864" s="17">
        <v>0</v>
      </c>
      <c r="K6864" s="17">
        <v>0</v>
      </c>
      <c r="L6864" s="17">
        <v>1</v>
      </c>
      <c r="M6864" s="17">
        <v>0</v>
      </c>
      <c r="N6864" s="17">
        <v>0</v>
      </c>
      <c r="O6864" s="17">
        <v>3</v>
      </c>
      <c r="P6864" s="17" t="s">
        <v>23801</v>
      </c>
      <c r="Q6864" s="19" t="s">
        <v>23808</v>
      </c>
      <c r="R6864" s="18" t="s">
        <v>23807</v>
      </c>
      <c r="S6864" s="18" t="s">
        <v>21795</v>
      </c>
      <c r="T6864" s="20" t="s">
        <v>26</v>
      </c>
      <c r="U6864" s="17" t="s">
        <v>23798</v>
      </c>
      <c r="V6864" s="18"/>
      <c r="Z6864" s="20"/>
      <c r="AA6864" s="20"/>
      <c r="AD6864" s="20" t="s">
        <v>26</v>
      </c>
      <c r="AH6864" s="20"/>
      <c r="AI6864" s="20"/>
      <c r="AL6864" s="20" t="s">
        <v>26</v>
      </c>
      <c r="AP6864" s="20"/>
      <c r="AQ6864" s="20"/>
      <c r="AT6864" s="20" t="s">
        <v>26</v>
      </c>
      <c r="AV6864" s="25"/>
      <c r="AW6864" s="20"/>
      <c r="AX6864" s="17"/>
      <c r="BE6864" s="17"/>
    </row>
    <row r="6865" spans="1:57" ht="35.25" customHeight="1" x14ac:dyDescent="0.2">
      <c r="A6865" s="33" t="s">
        <v>544</v>
      </c>
      <c r="C6865" s="17" t="s">
        <v>8707</v>
      </c>
      <c r="D6865" s="18" t="s">
        <v>1979</v>
      </c>
      <c r="E6865" s="18" t="s">
        <v>6176</v>
      </c>
      <c r="F6865" s="18" t="s">
        <v>8977</v>
      </c>
      <c r="H6865" s="18" t="s">
        <v>23803</v>
      </c>
      <c r="I6865" s="17" t="s">
        <v>23806</v>
      </c>
      <c r="J6865" s="17">
        <v>0</v>
      </c>
      <c r="K6865" s="17">
        <v>0</v>
      </c>
      <c r="L6865" s="17">
        <v>1</v>
      </c>
      <c r="M6865" s="17">
        <v>0</v>
      </c>
      <c r="N6865" s="17">
        <v>0</v>
      </c>
      <c r="O6865" s="17">
        <v>4</v>
      </c>
      <c r="P6865" s="17" t="s">
        <v>23801</v>
      </c>
      <c r="Q6865" s="19" t="s">
        <v>23805</v>
      </c>
      <c r="R6865" s="18" t="s">
        <v>23804</v>
      </c>
      <c r="S6865" s="18" t="s">
        <v>21795</v>
      </c>
      <c r="T6865" s="20" t="s">
        <v>26</v>
      </c>
      <c r="U6865" s="17" t="s">
        <v>23798</v>
      </c>
      <c r="V6865" s="18"/>
      <c r="Z6865" s="20"/>
      <c r="AA6865" s="20"/>
      <c r="AD6865" s="20" t="s">
        <v>26</v>
      </c>
      <c r="AH6865" s="20"/>
      <c r="AI6865" s="20"/>
      <c r="AL6865" s="20" t="s">
        <v>26</v>
      </c>
      <c r="AP6865" s="20"/>
      <c r="AQ6865" s="20"/>
      <c r="AT6865" s="20" t="s">
        <v>26</v>
      </c>
      <c r="AV6865" s="25"/>
      <c r="AW6865" s="20"/>
      <c r="AX6865" s="17"/>
      <c r="BE6865" s="17"/>
    </row>
    <row r="6866" spans="1:57" ht="35.25" customHeight="1" x14ac:dyDescent="0.2">
      <c r="A6866" s="33" t="s">
        <v>544</v>
      </c>
      <c r="C6866" s="17" t="s">
        <v>8707</v>
      </c>
      <c r="D6866" s="18" t="s">
        <v>1979</v>
      </c>
      <c r="E6866" s="18" t="s">
        <v>6176</v>
      </c>
      <c r="F6866" s="18" t="s">
        <v>8977</v>
      </c>
      <c r="H6866" s="18" t="s">
        <v>23803</v>
      </c>
      <c r="I6866" s="17" t="s">
        <v>23802</v>
      </c>
      <c r="J6866" s="17">
        <v>0</v>
      </c>
      <c r="K6866" s="17">
        <v>0</v>
      </c>
      <c r="L6866" s="17">
        <v>1</v>
      </c>
      <c r="M6866" s="17">
        <v>0</v>
      </c>
      <c r="N6866" s="17">
        <v>0</v>
      </c>
      <c r="O6866" s="17">
        <v>5</v>
      </c>
      <c r="P6866" s="17" t="s">
        <v>23801</v>
      </c>
      <c r="Q6866" s="19" t="s">
        <v>23800</v>
      </c>
      <c r="R6866" s="18" t="s">
        <v>23799</v>
      </c>
      <c r="S6866" s="18" t="s">
        <v>21795</v>
      </c>
      <c r="T6866" s="20" t="s">
        <v>26</v>
      </c>
      <c r="U6866" s="17" t="s">
        <v>23798</v>
      </c>
      <c r="V6866" s="18"/>
      <c r="Z6866" s="20"/>
      <c r="AA6866" s="20"/>
      <c r="AD6866" s="20" t="s">
        <v>26</v>
      </c>
      <c r="AH6866" s="20"/>
      <c r="AI6866" s="20"/>
      <c r="AL6866" s="20" t="s">
        <v>26</v>
      </c>
      <c r="AP6866" s="20"/>
      <c r="AQ6866" s="20"/>
      <c r="AT6866" s="20" t="s">
        <v>26</v>
      </c>
      <c r="AV6866" s="25"/>
      <c r="AW6866" s="20"/>
      <c r="AX6866" s="17"/>
      <c r="BE6866" s="17"/>
    </row>
    <row r="6867" spans="1:57" ht="35.25" customHeight="1" x14ac:dyDescent="0.2">
      <c r="A6867" s="33" t="s">
        <v>544</v>
      </c>
      <c r="C6867" s="17" t="s">
        <v>8707</v>
      </c>
      <c r="D6867" s="18" t="s">
        <v>1979</v>
      </c>
      <c r="E6867" s="18" t="s">
        <v>6176</v>
      </c>
      <c r="F6867" s="18" t="s">
        <v>8977</v>
      </c>
      <c r="H6867" s="18" t="s">
        <v>23788</v>
      </c>
      <c r="I6867" s="17" t="s">
        <v>23797</v>
      </c>
      <c r="J6867" s="17">
        <v>0</v>
      </c>
      <c r="K6867" s="17">
        <v>0</v>
      </c>
      <c r="L6867" s="17">
        <v>1</v>
      </c>
      <c r="M6867" s="17">
        <v>0</v>
      </c>
      <c r="N6867" s="17">
        <v>1</v>
      </c>
      <c r="O6867" s="17">
        <v>0</v>
      </c>
      <c r="P6867" s="17" t="s">
        <v>23786</v>
      </c>
      <c r="Q6867" s="19" t="s">
        <v>23796</v>
      </c>
      <c r="R6867" s="18" t="s">
        <v>23795</v>
      </c>
      <c r="S6867" s="18" t="s">
        <v>21795</v>
      </c>
      <c r="T6867" s="20" t="s">
        <v>26</v>
      </c>
      <c r="U6867" s="17" t="s">
        <v>23783</v>
      </c>
      <c r="V6867" s="18"/>
      <c r="Z6867" s="20"/>
      <c r="AA6867" s="20"/>
      <c r="AD6867" s="20" t="s">
        <v>26</v>
      </c>
      <c r="AH6867" s="20"/>
      <c r="AI6867" s="20"/>
      <c r="AL6867" s="20" t="s">
        <v>26</v>
      </c>
      <c r="AP6867" s="20"/>
      <c r="AQ6867" s="20"/>
      <c r="AT6867" s="20" t="s">
        <v>26</v>
      </c>
      <c r="AV6867" s="25"/>
      <c r="AW6867" s="20"/>
      <c r="AX6867" s="17"/>
      <c r="BE6867" s="17"/>
    </row>
    <row r="6868" spans="1:57" ht="35.25" customHeight="1" x14ac:dyDescent="0.2">
      <c r="A6868" s="33" t="s">
        <v>544</v>
      </c>
      <c r="C6868" s="17" t="s">
        <v>8707</v>
      </c>
      <c r="D6868" s="18" t="s">
        <v>1979</v>
      </c>
      <c r="E6868" s="18" t="s">
        <v>6176</v>
      </c>
      <c r="F6868" s="18" t="s">
        <v>8977</v>
      </c>
      <c r="H6868" s="18" t="s">
        <v>23788</v>
      </c>
      <c r="I6868" s="17" t="s">
        <v>23794</v>
      </c>
      <c r="J6868" s="17">
        <v>0</v>
      </c>
      <c r="K6868" s="17">
        <v>0</v>
      </c>
      <c r="L6868" s="17">
        <v>1</v>
      </c>
      <c r="M6868" s="17">
        <v>0</v>
      </c>
      <c r="N6868" s="17">
        <v>1</v>
      </c>
      <c r="O6868" s="17">
        <v>1</v>
      </c>
      <c r="P6868" s="17" t="s">
        <v>23786</v>
      </c>
      <c r="Q6868" s="19" t="s">
        <v>23793</v>
      </c>
      <c r="R6868" s="18" t="s">
        <v>23792</v>
      </c>
      <c r="S6868" s="18" t="s">
        <v>21795</v>
      </c>
      <c r="T6868" s="20" t="s">
        <v>26</v>
      </c>
      <c r="U6868" s="17" t="s">
        <v>23783</v>
      </c>
      <c r="V6868" s="18"/>
      <c r="Z6868" s="20"/>
      <c r="AA6868" s="20"/>
      <c r="AD6868" s="20" t="s">
        <v>26</v>
      </c>
      <c r="AH6868" s="20"/>
      <c r="AI6868" s="20"/>
      <c r="AL6868" s="20" t="s">
        <v>26</v>
      </c>
      <c r="AP6868" s="20"/>
      <c r="AQ6868" s="20"/>
      <c r="AT6868" s="20" t="s">
        <v>26</v>
      </c>
      <c r="AV6868" s="25"/>
      <c r="AW6868" s="20"/>
      <c r="AX6868" s="17"/>
      <c r="BE6868" s="17"/>
    </row>
    <row r="6869" spans="1:57" ht="35.25" customHeight="1" x14ac:dyDescent="0.2">
      <c r="A6869" s="33" t="s">
        <v>544</v>
      </c>
      <c r="C6869" s="17" t="s">
        <v>8707</v>
      </c>
      <c r="D6869" s="18" t="s">
        <v>1979</v>
      </c>
      <c r="E6869" s="18" t="s">
        <v>6176</v>
      </c>
      <c r="F6869" s="18" t="s">
        <v>8977</v>
      </c>
      <c r="H6869" s="18" t="s">
        <v>23788</v>
      </c>
      <c r="I6869" s="17" t="s">
        <v>23791</v>
      </c>
      <c r="J6869" s="17">
        <v>0</v>
      </c>
      <c r="K6869" s="17">
        <v>0</v>
      </c>
      <c r="L6869" s="17">
        <v>1</v>
      </c>
      <c r="M6869" s="17">
        <v>0</v>
      </c>
      <c r="N6869" s="17">
        <v>1</v>
      </c>
      <c r="O6869" s="17">
        <v>2</v>
      </c>
      <c r="P6869" s="17" t="s">
        <v>23786</v>
      </c>
      <c r="Q6869" s="19" t="s">
        <v>23790</v>
      </c>
      <c r="R6869" s="18" t="s">
        <v>23789</v>
      </c>
      <c r="S6869" s="18" t="s">
        <v>21795</v>
      </c>
      <c r="T6869" s="20" t="s">
        <v>26</v>
      </c>
      <c r="U6869" s="17" t="s">
        <v>23783</v>
      </c>
      <c r="V6869" s="18"/>
      <c r="Z6869" s="20"/>
      <c r="AA6869" s="20"/>
      <c r="AD6869" s="20" t="s">
        <v>26</v>
      </c>
      <c r="AH6869" s="20"/>
      <c r="AI6869" s="20"/>
      <c r="AL6869" s="20" t="s">
        <v>26</v>
      </c>
      <c r="AP6869" s="20"/>
      <c r="AQ6869" s="20"/>
      <c r="AT6869" s="20" t="s">
        <v>26</v>
      </c>
      <c r="AV6869" s="25"/>
      <c r="AW6869" s="20"/>
      <c r="AX6869" s="17"/>
      <c r="BE6869" s="17"/>
    </row>
    <row r="6870" spans="1:57" ht="35.25" customHeight="1" x14ac:dyDescent="0.2">
      <c r="A6870" s="33" t="s">
        <v>544</v>
      </c>
      <c r="C6870" s="17" t="s">
        <v>8707</v>
      </c>
      <c r="D6870" s="18" t="s">
        <v>1979</v>
      </c>
      <c r="E6870" s="18" t="s">
        <v>6176</v>
      </c>
      <c r="F6870" s="18" t="s">
        <v>8977</v>
      </c>
      <c r="H6870" s="18" t="s">
        <v>23788</v>
      </c>
      <c r="I6870" s="17" t="s">
        <v>23787</v>
      </c>
      <c r="J6870" s="17">
        <v>0</v>
      </c>
      <c r="K6870" s="17">
        <v>0</v>
      </c>
      <c r="L6870" s="17">
        <v>1</v>
      </c>
      <c r="M6870" s="17">
        <v>0</v>
      </c>
      <c r="N6870" s="17">
        <v>1</v>
      </c>
      <c r="O6870" s="17">
        <v>3</v>
      </c>
      <c r="P6870" s="17" t="s">
        <v>23786</v>
      </c>
      <c r="Q6870" s="19" t="s">
        <v>23785</v>
      </c>
      <c r="R6870" s="18" t="s">
        <v>23784</v>
      </c>
      <c r="S6870" s="18" t="s">
        <v>21795</v>
      </c>
      <c r="T6870" s="20" t="s">
        <v>26</v>
      </c>
      <c r="U6870" s="17" t="s">
        <v>23783</v>
      </c>
      <c r="V6870" s="18"/>
      <c r="Z6870" s="20"/>
      <c r="AA6870" s="20"/>
      <c r="AD6870" s="20" t="s">
        <v>26</v>
      </c>
      <c r="AH6870" s="20"/>
      <c r="AI6870" s="20"/>
      <c r="AL6870" s="20" t="s">
        <v>26</v>
      </c>
      <c r="AP6870" s="20"/>
      <c r="AQ6870" s="20"/>
      <c r="AT6870" s="20" t="s">
        <v>26</v>
      </c>
      <c r="AV6870" s="25"/>
      <c r="AW6870" s="20"/>
      <c r="AX6870" s="17"/>
      <c r="BE6870" s="17"/>
    </row>
    <row r="6871" spans="1:57" ht="35.25" customHeight="1" x14ac:dyDescent="0.2">
      <c r="A6871" s="33" t="s">
        <v>544</v>
      </c>
      <c r="C6871" s="17" t="s">
        <v>8707</v>
      </c>
      <c r="D6871" s="18" t="s">
        <v>1979</v>
      </c>
      <c r="E6871" s="18" t="s">
        <v>6176</v>
      </c>
      <c r="F6871" s="18" t="s">
        <v>8931</v>
      </c>
      <c r="H6871" s="18" t="s">
        <v>23770</v>
      </c>
      <c r="I6871" s="17" t="s">
        <v>23782</v>
      </c>
      <c r="J6871" s="17">
        <v>0</v>
      </c>
      <c r="K6871" s="17">
        <v>0</v>
      </c>
      <c r="L6871" s="17">
        <v>2</v>
      </c>
      <c r="M6871" s="17">
        <v>0</v>
      </c>
      <c r="N6871" s="17">
        <v>0</v>
      </c>
      <c r="O6871" s="17">
        <v>0</v>
      </c>
      <c r="P6871" s="17" t="s">
        <v>23768</v>
      </c>
      <c r="Q6871" s="19" t="s">
        <v>23781</v>
      </c>
      <c r="R6871" s="18" t="s">
        <v>23780</v>
      </c>
      <c r="S6871" s="18" t="s">
        <v>21795</v>
      </c>
      <c r="T6871" s="20" t="s">
        <v>26</v>
      </c>
      <c r="U6871" s="17" t="s">
        <v>23765</v>
      </c>
      <c r="V6871" s="18"/>
      <c r="Z6871" s="20"/>
      <c r="AA6871" s="20"/>
      <c r="AD6871" s="20" t="s">
        <v>26</v>
      </c>
      <c r="AH6871" s="20"/>
      <c r="AI6871" s="20"/>
      <c r="AL6871" s="20" t="s">
        <v>26</v>
      </c>
      <c r="AP6871" s="20"/>
      <c r="AQ6871" s="20"/>
      <c r="AT6871" s="20" t="s">
        <v>26</v>
      </c>
      <c r="AV6871" s="25"/>
      <c r="AW6871" s="20"/>
      <c r="AX6871" s="17"/>
      <c r="BE6871" s="17"/>
    </row>
    <row r="6872" spans="1:57" ht="35.25" customHeight="1" x14ac:dyDescent="0.2">
      <c r="A6872" s="33" t="s">
        <v>544</v>
      </c>
      <c r="C6872" s="17" t="s">
        <v>8707</v>
      </c>
      <c r="D6872" s="18" t="s">
        <v>1979</v>
      </c>
      <c r="E6872" s="18" t="s">
        <v>6176</v>
      </c>
      <c r="F6872" s="18" t="s">
        <v>8931</v>
      </c>
      <c r="H6872" s="18" t="s">
        <v>23770</v>
      </c>
      <c r="I6872" s="17" t="s">
        <v>23779</v>
      </c>
      <c r="J6872" s="17">
        <v>0</v>
      </c>
      <c r="K6872" s="17">
        <v>0</v>
      </c>
      <c r="L6872" s="17">
        <v>2</v>
      </c>
      <c r="M6872" s="17">
        <v>0</v>
      </c>
      <c r="N6872" s="17">
        <v>0</v>
      </c>
      <c r="O6872" s="17">
        <v>1</v>
      </c>
      <c r="P6872" s="17" t="s">
        <v>23768</v>
      </c>
      <c r="Q6872" s="19" t="s">
        <v>23778</v>
      </c>
      <c r="R6872" s="18" t="s">
        <v>23777</v>
      </c>
      <c r="S6872" s="18" t="s">
        <v>21795</v>
      </c>
      <c r="T6872" s="20" t="s">
        <v>26</v>
      </c>
      <c r="U6872" s="17" t="s">
        <v>23765</v>
      </c>
      <c r="V6872" s="18"/>
      <c r="Z6872" s="20"/>
      <c r="AA6872" s="20"/>
      <c r="AD6872" s="20" t="s">
        <v>26</v>
      </c>
      <c r="AH6872" s="20"/>
      <c r="AI6872" s="20"/>
      <c r="AL6872" s="20" t="s">
        <v>26</v>
      </c>
      <c r="AP6872" s="20"/>
      <c r="AQ6872" s="20"/>
      <c r="AT6872" s="20" t="s">
        <v>26</v>
      </c>
      <c r="AV6872" s="25"/>
      <c r="AW6872" s="20"/>
      <c r="AX6872" s="17"/>
      <c r="BE6872" s="17"/>
    </row>
    <row r="6873" spans="1:57" ht="35.25" customHeight="1" x14ac:dyDescent="0.2">
      <c r="A6873" s="33" t="s">
        <v>544</v>
      </c>
      <c r="C6873" s="17" t="s">
        <v>8707</v>
      </c>
      <c r="D6873" s="18" t="s">
        <v>1979</v>
      </c>
      <c r="E6873" s="18" t="s">
        <v>6176</v>
      </c>
      <c r="F6873" s="18" t="s">
        <v>8931</v>
      </c>
      <c r="H6873" s="18" t="s">
        <v>23770</v>
      </c>
      <c r="I6873" s="17" t="s">
        <v>23776</v>
      </c>
      <c r="J6873" s="17">
        <v>0</v>
      </c>
      <c r="K6873" s="17">
        <v>0</v>
      </c>
      <c r="L6873" s="17">
        <v>2</v>
      </c>
      <c r="M6873" s="17">
        <v>0</v>
      </c>
      <c r="N6873" s="17">
        <v>0</v>
      </c>
      <c r="O6873" s="17">
        <v>2</v>
      </c>
      <c r="P6873" s="17" t="s">
        <v>23768</v>
      </c>
      <c r="Q6873" s="19" t="s">
        <v>23775</v>
      </c>
      <c r="R6873" s="18" t="s">
        <v>23774</v>
      </c>
      <c r="S6873" s="18" t="s">
        <v>21795</v>
      </c>
      <c r="T6873" s="20" t="s">
        <v>26</v>
      </c>
      <c r="U6873" s="17" t="s">
        <v>23765</v>
      </c>
      <c r="V6873" s="18"/>
      <c r="Z6873" s="20"/>
      <c r="AA6873" s="20"/>
      <c r="AD6873" s="20" t="s">
        <v>26</v>
      </c>
      <c r="AH6873" s="20"/>
      <c r="AI6873" s="20"/>
      <c r="AL6873" s="20" t="s">
        <v>26</v>
      </c>
      <c r="AP6873" s="20"/>
      <c r="AQ6873" s="20"/>
      <c r="AT6873" s="20" t="s">
        <v>26</v>
      </c>
      <c r="AV6873" s="25"/>
      <c r="AW6873" s="20"/>
      <c r="AX6873" s="17"/>
      <c r="BE6873" s="17"/>
    </row>
    <row r="6874" spans="1:57" ht="35.25" customHeight="1" x14ac:dyDescent="0.2">
      <c r="A6874" s="33" t="s">
        <v>544</v>
      </c>
      <c r="C6874" s="17" t="s">
        <v>8707</v>
      </c>
      <c r="D6874" s="18" t="s">
        <v>1979</v>
      </c>
      <c r="E6874" s="18" t="s">
        <v>6176</v>
      </c>
      <c r="F6874" s="18" t="s">
        <v>8931</v>
      </c>
      <c r="H6874" s="18" t="s">
        <v>23770</v>
      </c>
      <c r="I6874" s="17" t="s">
        <v>23773</v>
      </c>
      <c r="J6874" s="17">
        <v>0</v>
      </c>
      <c r="K6874" s="17">
        <v>0</v>
      </c>
      <c r="L6874" s="17">
        <v>2</v>
      </c>
      <c r="M6874" s="17">
        <v>0</v>
      </c>
      <c r="N6874" s="17">
        <v>0</v>
      </c>
      <c r="O6874" s="17">
        <v>3</v>
      </c>
      <c r="P6874" s="17" t="s">
        <v>23768</v>
      </c>
      <c r="Q6874" s="19" t="s">
        <v>23772</v>
      </c>
      <c r="R6874" s="18" t="s">
        <v>23771</v>
      </c>
      <c r="S6874" s="18" t="s">
        <v>21795</v>
      </c>
      <c r="T6874" s="20" t="s">
        <v>26</v>
      </c>
      <c r="U6874" s="17" t="s">
        <v>23765</v>
      </c>
      <c r="V6874" s="18"/>
      <c r="Z6874" s="20"/>
      <c r="AA6874" s="20"/>
      <c r="AD6874" s="20" t="s">
        <v>26</v>
      </c>
      <c r="AH6874" s="20"/>
      <c r="AI6874" s="20"/>
      <c r="AL6874" s="20" t="s">
        <v>26</v>
      </c>
      <c r="AP6874" s="20"/>
      <c r="AQ6874" s="20"/>
      <c r="AT6874" s="20" t="s">
        <v>26</v>
      </c>
      <c r="AV6874" s="25"/>
      <c r="AW6874" s="20"/>
      <c r="AX6874" s="17"/>
      <c r="BE6874" s="17"/>
    </row>
    <row r="6875" spans="1:57" ht="35.25" customHeight="1" x14ac:dyDescent="0.2">
      <c r="A6875" s="33" t="s">
        <v>544</v>
      </c>
      <c r="C6875" s="17" t="s">
        <v>8707</v>
      </c>
      <c r="D6875" s="18" t="s">
        <v>1979</v>
      </c>
      <c r="E6875" s="18" t="s">
        <v>6176</v>
      </c>
      <c r="F6875" s="18" t="s">
        <v>8931</v>
      </c>
      <c r="H6875" s="18" t="s">
        <v>23770</v>
      </c>
      <c r="I6875" s="17" t="s">
        <v>23769</v>
      </c>
      <c r="J6875" s="17">
        <v>0</v>
      </c>
      <c r="K6875" s="17">
        <v>0</v>
      </c>
      <c r="L6875" s="17">
        <v>2</v>
      </c>
      <c r="M6875" s="17">
        <v>0</v>
      </c>
      <c r="N6875" s="17">
        <v>0</v>
      </c>
      <c r="O6875" s="17">
        <v>4</v>
      </c>
      <c r="P6875" s="17" t="s">
        <v>23768</v>
      </c>
      <c r="Q6875" s="19" t="s">
        <v>23767</v>
      </c>
      <c r="R6875" s="18" t="s">
        <v>23766</v>
      </c>
      <c r="S6875" s="18" t="s">
        <v>21795</v>
      </c>
      <c r="T6875" s="20" t="s">
        <v>26</v>
      </c>
      <c r="U6875" s="17" t="s">
        <v>23765</v>
      </c>
      <c r="V6875" s="18"/>
      <c r="Z6875" s="20"/>
      <c r="AA6875" s="20"/>
      <c r="AD6875" s="20" t="s">
        <v>26</v>
      </c>
      <c r="AH6875" s="20"/>
      <c r="AI6875" s="20"/>
      <c r="AL6875" s="20" t="s">
        <v>26</v>
      </c>
      <c r="AP6875" s="20"/>
      <c r="AQ6875" s="20"/>
      <c r="AT6875" s="20" t="s">
        <v>26</v>
      </c>
      <c r="AV6875" s="25"/>
      <c r="AW6875" s="20"/>
      <c r="AX6875" s="17"/>
      <c r="BE6875" s="17"/>
    </row>
    <row r="6876" spans="1:57" ht="35.25" customHeight="1" x14ac:dyDescent="0.2">
      <c r="A6876" s="33" t="s">
        <v>544</v>
      </c>
      <c r="C6876" s="17" t="s">
        <v>8707</v>
      </c>
      <c r="D6876" s="18" t="s">
        <v>1979</v>
      </c>
      <c r="E6876" s="18" t="s">
        <v>6176</v>
      </c>
      <c r="F6876" s="18" t="s">
        <v>8931</v>
      </c>
      <c r="H6876" s="18" t="s">
        <v>23758</v>
      </c>
      <c r="I6876" s="17" t="s">
        <v>23764</v>
      </c>
      <c r="J6876" s="17">
        <v>0</v>
      </c>
      <c r="K6876" s="17">
        <v>0</v>
      </c>
      <c r="L6876" s="17">
        <v>2</v>
      </c>
      <c r="M6876" s="17">
        <v>0</v>
      </c>
      <c r="N6876" s="17">
        <v>1</v>
      </c>
      <c r="O6876" s="17">
        <v>0</v>
      </c>
      <c r="P6876" s="17" t="s">
        <v>23756</v>
      </c>
      <c r="Q6876" s="19" t="s">
        <v>23763</v>
      </c>
      <c r="R6876" s="18" t="s">
        <v>23762</v>
      </c>
      <c r="S6876" s="18" t="s">
        <v>21795</v>
      </c>
      <c r="T6876" s="20" t="s">
        <v>26</v>
      </c>
      <c r="U6876" s="17" t="s">
        <v>23753</v>
      </c>
      <c r="V6876" s="18"/>
      <c r="Z6876" s="20"/>
      <c r="AA6876" s="20"/>
      <c r="AD6876" s="20" t="s">
        <v>26</v>
      </c>
      <c r="AH6876" s="20"/>
      <c r="AI6876" s="20"/>
      <c r="AL6876" s="20" t="s">
        <v>26</v>
      </c>
      <c r="AP6876" s="20"/>
      <c r="AQ6876" s="20"/>
      <c r="AT6876" s="20" t="s">
        <v>26</v>
      </c>
      <c r="AV6876" s="25"/>
      <c r="AW6876" s="20"/>
      <c r="AX6876" s="17"/>
      <c r="BE6876" s="17"/>
    </row>
    <row r="6877" spans="1:57" ht="35.25" customHeight="1" x14ac:dyDescent="0.2">
      <c r="A6877" s="33" t="s">
        <v>544</v>
      </c>
      <c r="C6877" s="17" t="s">
        <v>8707</v>
      </c>
      <c r="D6877" s="18" t="s">
        <v>1979</v>
      </c>
      <c r="E6877" s="18" t="s">
        <v>6176</v>
      </c>
      <c r="F6877" s="18" t="s">
        <v>8931</v>
      </c>
      <c r="H6877" s="18" t="s">
        <v>23758</v>
      </c>
      <c r="I6877" s="17" t="s">
        <v>23761</v>
      </c>
      <c r="J6877" s="17">
        <v>0</v>
      </c>
      <c r="K6877" s="17">
        <v>0</v>
      </c>
      <c r="L6877" s="17">
        <v>2</v>
      </c>
      <c r="M6877" s="17">
        <v>0</v>
      </c>
      <c r="N6877" s="17">
        <v>1</v>
      </c>
      <c r="O6877" s="17">
        <v>1</v>
      </c>
      <c r="P6877" s="17" t="s">
        <v>23756</v>
      </c>
      <c r="Q6877" s="19" t="s">
        <v>23760</v>
      </c>
      <c r="R6877" s="18" t="s">
        <v>23759</v>
      </c>
      <c r="S6877" s="18" t="s">
        <v>21795</v>
      </c>
      <c r="T6877" s="20" t="s">
        <v>26</v>
      </c>
      <c r="U6877" s="17" t="s">
        <v>23753</v>
      </c>
      <c r="V6877" s="18"/>
      <c r="Z6877" s="20"/>
      <c r="AA6877" s="20"/>
      <c r="AD6877" s="20" t="s">
        <v>26</v>
      </c>
      <c r="AH6877" s="20"/>
      <c r="AI6877" s="20"/>
      <c r="AL6877" s="20" t="s">
        <v>26</v>
      </c>
      <c r="AP6877" s="20"/>
      <c r="AQ6877" s="20"/>
      <c r="AT6877" s="20" t="s">
        <v>26</v>
      </c>
      <c r="AV6877" s="25"/>
      <c r="AW6877" s="20"/>
      <c r="AX6877" s="17"/>
      <c r="BE6877" s="17"/>
    </row>
    <row r="6878" spans="1:57" ht="35.25" customHeight="1" x14ac:dyDescent="0.2">
      <c r="A6878" s="33" t="s">
        <v>544</v>
      </c>
      <c r="C6878" s="17" t="s">
        <v>8707</v>
      </c>
      <c r="D6878" s="18" t="s">
        <v>1979</v>
      </c>
      <c r="E6878" s="18" t="s">
        <v>6176</v>
      </c>
      <c r="F6878" s="18" t="s">
        <v>8931</v>
      </c>
      <c r="H6878" s="18" t="s">
        <v>23758</v>
      </c>
      <c r="I6878" s="17" t="s">
        <v>23757</v>
      </c>
      <c r="J6878" s="17">
        <v>0</v>
      </c>
      <c r="K6878" s="17">
        <v>0</v>
      </c>
      <c r="L6878" s="17">
        <v>2</v>
      </c>
      <c r="M6878" s="17">
        <v>0</v>
      </c>
      <c r="N6878" s="17">
        <v>1</v>
      </c>
      <c r="O6878" s="17">
        <v>2</v>
      </c>
      <c r="P6878" s="17" t="s">
        <v>23756</v>
      </c>
      <c r="Q6878" s="19" t="s">
        <v>23755</v>
      </c>
      <c r="R6878" s="18" t="s">
        <v>23754</v>
      </c>
      <c r="S6878" s="18" t="s">
        <v>21795</v>
      </c>
      <c r="T6878" s="20" t="s">
        <v>26</v>
      </c>
      <c r="U6878" s="17" t="s">
        <v>23753</v>
      </c>
      <c r="V6878" s="18"/>
      <c r="Z6878" s="20"/>
      <c r="AA6878" s="20"/>
      <c r="AD6878" s="20" t="s">
        <v>26</v>
      </c>
      <c r="AH6878" s="20"/>
      <c r="AI6878" s="20"/>
      <c r="AL6878" s="20" t="s">
        <v>26</v>
      </c>
      <c r="AP6878" s="20"/>
      <c r="AQ6878" s="20"/>
      <c r="AT6878" s="20" t="s">
        <v>26</v>
      </c>
      <c r="AV6878" s="25"/>
      <c r="AW6878" s="20"/>
      <c r="AX6878" s="17"/>
      <c r="BE6878" s="17"/>
    </row>
    <row r="6879" spans="1:57" ht="35.25" customHeight="1" x14ac:dyDescent="0.2">
      <c r="A6879" s="33" t="s">
        <v>544</v>
      </c>
      <c r="C6879" s="17" t="s">
        <v>8707</v>
      </c>
      <c r="D6879" s="18" t="s">
        <v>1979</v>
      </c>
      <c r="E6879" s="18" t="s">
        <v>6176</v>
      </c>
      <c r="F6879" s="18" t="s">
        <v>8888</v>
      </c>
      <c r="H6879" s="18" t="s">
        <v>23743</v>
      </c>
      <c r="I6879" s="17" t="s">
        <v>23752</v>
      </c>
      <c r="J6879" s="17">
        <v>0</v>
      </c>
      <c r="K6879" s="17">
        <v>0</v>
      </c>
      <c r="L6879" s="17">
        <v>3</v>
      </c>
      <c r="M6879" s="17">
        <v>0</v>
      </c>
      <c r="N6879" s="17">
        <v>0</v>
      </c>
      <c r="O6879" s="17">
        <v>0</v>
      </c>
      <c r="P6879" s="17" t="s">
        <v>23741</v>
      </c>
      <c r="Q6879" s="19" t="s">
        <v>23751</v>
      </c>
      <c r="R6879" s="18" t="s">
        <v>23750</v>
      </c>
      <c r="S6879" s="18" t="s">
        <v>21795</v>
      </c>
      <c r="T6879" s="20" t="s">
        <v>26</v>
      </c>
      <c r="U6879" s="17" t="s">
        <v>23738</v>
      </c>
      <c r="V6879" s="18"/>
      <c r="Z6879" s="20"/>
      <c r="AA6879" s="20"/>
      <c r="AD6879" s="20" t="s">
        <v>26</v>
      </c>
      <c r="AH6879" s="20"/>
      <c r="AI6879" s="20"/>
      <c r="AL6879" s="20" t="s">
        <v>26</v>
      </c>
      <c r="AP6879" s="20"/>
      <c r="AQ6879" s="20"/>
      <c r="AT6879" s="20" t="s">
        <v>26</v>
      </c>
      <c r="AV6879" s="25"/>
      <c r="AW6879" s="20"/>
      <c r="AX6879" s="17"/>
      <c r="BE6879" s="17"/>
    </row>
    <row r="6880" spans="1:57" ht="35.25" customHeight="1" x14ac:dyDescent="0.2">
      <c r="A6880" s="33" t="s">
        <v>544</v>
      </c>
      <c r="C6880" s="17" t="s">
        <v>8707</v>
      </c>
      <c r="D6880" s="18" t="s">
        <v>1979</v>
      </c>
      <c r="E6880" s="18" t="s">
        <v>6176</v>
      </c>
      <c r="F6880" s="18" t="s">
        <v>8888</v>
      </c>
      <c r="H6880" s="18" t="s">
        <v>23743</v>
      </c>
      <c r="I6880" s="17" t="s">
        <v>23749</v>
      </c>
      <c r="J6880" s="17">
        <v>0</v>
      </c>
      <c r="K6880" s="17">
        <v>0</v>
      </c>
      <c r="L6880" s="17">
        <v>3</v>
      </c>
      <c r="M6880" s="17">
        <v>0</v>
      </c>
      <c r="N6880" s="17">
        <v>0</v>
      </c>
      <c r="O6880" s="17">
        <v>1</v>
      </c>
      <c r="P6880" s="17" t="s">
        <v>23741</v>
      </c>
      <c r="Q6880" s="19" t="s">
        <v>23748</v>
      </c>
      <c r="R6880" s="18" t="s">
        <v>23747</v>
      </c>
      <c r="S6880" s="18" t="s">
        <v>21795</v>
      </c>
      <c r="T6880" s="20" t="s">
        <v>26</v>
      </c>
      <c r="U6880" s="17" t="s">
        <v>23738</v>
      </c>
      <c r="V6880" s="18"/>
      <c r="Z6880" s="20"/>
      <c r="AA6880" s="20"/>
      <c r="AD6880" s="20" t="s">
        <v>26</v>
      </c>
      <c r="AH6880" s="20"/>
      <c r="AI6880" s="20"/>
      <c r="AL6880" s="20" t="s">
        <v>26</v>
      </c>
      <c r="AP6880" s="20"/>
      <c r="AQ6880" s="20"/>
      <c r="AT6880" s="20" t="s">
        <v>26</v>
      </c>
      <c r="AV6880" s="25"/>
      <c r="AW6880" s="20"/>
      <c r="AX6880" s="17"/>
      <c r="BE6880" s="17"/>
    </row>
    <row r="6881" spans="1:57" ht="35.25" customHeight="1" x14ac:dyDescent="0.2">
      <c r="A6881" s="33" t="s">
        <v>544</v>
      </c>
      <c r="C6881" s="17" t="s">
        <v>8707</v>
      </c>
      <c r="D6881" s="18" t="s">
        <v>1979</v>
      </c>
      <c r="E6881" s="18" t="s">
        <v>6176</v>
      </c>
      <c r="F6881" s="18" t="s">
        <v>8888</v>
      </c>
      <c r="H6881" s="18" t="s">
        <v>23743</v>
      </c>
      <c r="I6881" s="17" t="s">
        <v>23746</v>
      </c>
      <c r="J6881" s="17">
        <v>0</v>
      </c>
      <c r="K6881" s="17">
        <v>0</v>
      </c>
      <c r="L6881" s="17">
        <v>3</v>
      </c>
      <c r="M6881" s="17">
        <v>0</v>
      </c>
      <c r="N6881" s="17">
        <v>0</v>
      </c>
      <c r="O6881" s="17">
        <v>2</v>
      </c>
      <c r="P6881" s="17" t="s">
        <v>23741</v>
      </c>
      <c r="Q6881" s="19" t="s">
        <v>23745</v>
      </c>
      <c r="R6881" s="18" t="s">
        <v>23744</v>
      </c>
      <c r="S6881" s="18" t="s">
        <v>21795</v>
      </c>
      <c r="T6881" s="20" t="s">
        <v>26</v>
      </c>
      <c r="U6881" s="17" t="s">
        <v>23738</v>
      </c>
      <c r="V6881" s="18"/>
      <c r="Z6881" s="20"/>
      <c r="AA6881" s="20"/>
      <c r="AD6881" s="20" t="s">
        <v>26</v>
      </c>
      <c r="AH6881" s="20"/>
      <c r="AI6881" s="20"/>
      <c r="AL6881" s="20" t="s">
        <v>26</v>
      </c>
      <c r="AP6881" s="20"/>
      <c r="AQ6881" s="20"/>
      <c r="AT6881" s="20" t="s">
        <v>26</v>
      </c>
      <c r="AV6881" s="25"/>
      <c r="AW6881" s="20"/>
      <c r="AX6881" s="17"/>
      <c r="BE6881" s="17"/>
    </row>
    <row r="6882" spans="1:57" ht="35.25" customHeight="1" x14ac:dyDescent="0.2">
      <c r="A6882" s="33" t="s">
        <v>544</v>
      </c>
      <c r="C6882" s="17" t="s">
        <v>8707</v>
      </c>
      <c r="D6882" s="18" t="s">
        <v>1979</v>
      </c>
      <c r="E6882" s="18" t="s">
        <v>6176</v>
      </c>
      <c r="F6882" s="18" t="s">
        <v>8888</v>
      </c>
      <c r="H6882" s="18" t="s">
        <v>23743</v>
      </c>
      <c r="I6882" s="17" t="s">
        <v>23742</v>
      </c>
      <c r="J6882" s="17">
        <v>0</v>
      </c>
      <c r="K6882" s="17">
        <v>0</v>
      </c>
      <c r="L6882" s="17">
        <v>3</v>
      </c>
      <c r="M6882" s="17">
        <v>0</v>
      </c>
      <c r="N6882" s="17">
        <v>0</v>
      </c>
      <c r="O6882" s="17">
        <v>3</v>
      </c>
      <c r="P6882" s="17" t="s">
        <v>23741</v>
      </c>
      <c r="Q6882" s="19" t="s">
        <v>23740</v>
      </c>
      <c r="R6882" s="18" t="s">
        <v>23739</v>
      </c>
      <c r="S6882" s="18" t="s">
        <v>21795</v>
      </c>
      <c r="T6882" s="20" t="s">
        <v>26</v>
      </c>
      <c r="U6882" s="17" t="s">
        <v>23738</v>
      </c>
      <c r="V6882" s="18"/>
      <c r="Z6882" s="20"/>
      <c r="AA6882" s="20"/>
      <c r="AD6882" s="20" t="s">
        <v>26</v>
      </c>
      <c r="AH6882" s="20"/>
      <c r="AI6882" s="20"/>
      <c r="AL6882" s="20" t="s">
        <v>26</v>
      </c>
      <c r="AP6882" s="20"/>
      <c r="AQ6882" s="20"/>
      <c r="AT6882" s="20" t="s">
        <v>26</v>
      </c>
      <c r="AV6882" s="25"/>
      <c r="AW6882" s="20"/>
      <c r="AX6882" s="17"/>
      <c r="BE6882" s="17"/>
    </row>
    <row r="6883" spans="1:57" ht="35.25" customHeight="1" x14ac:dyDescent="0.2">
      <c r="A6883" s="33" t="s">
        <v>544</v>
      </c>
      <c r="C6883" s="17" t="s">
        <v>8707</v>
      </c>
      <c r="D6883" s="18" t="s">
        <v>1979</v>
      </c>
      <c r="E6883" s="18" t="s">
        <v>6176</v>
      </c>
      <c r="F6883" s="18" t="s">
        <v>8888</v>
      </c>
      <c r="H6883" s="18" t="s">
        <v>23728</v>
      </c>
      <c r="I6883" s="17" t="s">
        <v>23737</v>
      </c>
      <c r="J6883" s="17">
        <v>0</v>
      </c>
      <c r="K6883" s="17">
        <v>0</v>
      </c>
      <c r="L6883" s="17">
        <v>3</v>
      </c>
      <c r="M6883" s="17">
        <v>0</v>
      </c>
      <c r="N6883" s="17">
        <v>1</v>
      </c>
      <c r="O6883" s="17">
        <v>0</v>
      </c>
      <c r="P6883" s="17" t="s">
        <v>23726</v>
      </c>
      <c r="Q6883" s="19" t="s">
        <v>23736</v>
      </c>
      <c r="R6883" s="18" t="s">
        <v>23735</v>
      </c>
      <c r="S6883" s="18" t="s">
        <v>21795</v>
      </c>
      <c r="T6883" s="20" t="s">
        <v>26</v>
      </c>
      <c r="U6883" s="17" t="s">
        <v>23723</v>
      </c>
      <c r="V6883" s="18"/>
      <c r="Z6883" s="20"/>
      <c r="AA6883" s="20"/>
      <c r="AD6883" s="20" t="s">
        <v>26</v>
      </c>
      <c r="AH6883" s="20"/>
      <c r="AI6883" s="20"/>
      <c r="AL6883" s="20" t="s">
        <v>26</v>
      </c>
      <c r="AP6883" s="20"/>
      <c r="AQ6883" s="20"/>
      <c r="AT6883" s="20" t="s">
        <v>26</v>
      </c>
      <c r="AV6883" s="25"/>
      <c r="AW6883" s="20"/>
      <c r="AX6883" s="17"/>
      <c r="BE6883" s="17"/>
    </row>
    <row r="6884" spans="1:57" ht="35.25" customHeight="1" x14ac:dyDescent="0.2">
      <c r="A6884" s="33" t="s">
        <v>544</v>
      </c>
      <c r="C6884" s="17" t="s">
        <v>8707</v>
      </c>
      <c r="D6884" s="18" t="s">
        <v>1979</v>
      </c>
      <c r="E6884" s="18" t="s">
        <v>6176</v>
      </c>
      <c r="F6884" s="18" t="s">
        <v>8888</v>
      </c>
      <c r="H6884" s="18" t="s">
        <v>23728</v>
      </c>
      <c r="I6884" s="17" t="s">
        <v>23734</v>
      </c>
      <c r="J6884" s="17">
        <v>0</v>
      </c>
      <c r="K6884" s="17">
        <v>0</v>
      </c>
      <c r="L6884" s="17">
        <v>3</v>
      </c>
      <c r="M6884" s="17">
        <v>0</v>
      </c>
      <c r="N6884" s="17">
        <v>1</v>
      </c>
      <c r="O6884" s="17">
        <v>1</v>
      </c>
      <c r="P6884" s="17" t="s">
        <v>23726</v>
      </c>
      <c r="Q6884" s="19" t="s">
        <v>23733</v>
      </c>
      <c r="R6884" s="18" t="s">
        <v>23732</v>
      </c>
      <c r="S6884" s="18" t="s">
        <v>21795</v>
      </c>
      <c r="T6884" s="20" t="s">
        <v>26</v>
      </c>
      <c r="U6884" s="17" t="s">
        <v>23723</v>
      </c>
      <c r="V6884" s="18"/>
      <c r="Z6884" s="20"/>
      <c r="AA6884" s="20"/>
      <c r="AD6884" s="20" t="s">
        <v>26</v>
      </c>
      <c r="AH6884" s="20"/>
      <c r="AI6884" s="20"/>
      <c r="AL6884" s="20" t="s">
        <v>26</v>
      </c>
      <c r="AP6884" s="20"/>
      <c r="AQ6884" s="20"/>
      <c r="AT6884" s="20" t="s">
        <v>26</v>
      </c>
      <c r="AV6884" s="25"/>
      <c r="AW6884" s="20"/>
      <c r="AX6884" s="17"/>
      <c r="BE6884" s="17"/>
    </row>
    <row r="6885" spans="1:57" ht="35.25" customHeight="1" x14ac:dyDescent="0.2">
      <c r="A6885" s="33" t="s">
        <v>544</v>
      </c>
      <c r="C6885" s="17" t="s">
        <v>8707</v>
      </c>
      <c r="D6885" s="18" t="s">
        <v>1979</v>
      </c>
      <c r="E6885" s="18" t="s">
        <v>6176</v>
      </c>
      <c r="F6885" s="18" t="s">
        <v>8888</v>
      </c>
      <c r="H6885" s="18" t="s">
        <v>23728</v>
      </c>
      <c r="I6885" s="17" t="s">
        <v>23731</v>
      </c>
      <c r="J6885" s="17">
        <v>0</v>
      </c>
      <c r="K6885" s="17">
        <v>0</v>
      </c>
      <c r="L6885" s="17">
        <v>3</v>
      </c>
      <c r="M6885" s="17">
        <v>0</v>
      </c>
      <c r="N6885" s="17">
        <v>1</v>
      </c>
      <c r="O6885" s="17">
        <v>2</v>
      </c>
      <c r="P6885" s="17" t="s">
        <v>23726</v>
      </c>
      <c r="Q6885" s="19" t="s">
        <v>23730</v>
      </c>
      <c r="R6885" s="18" t="s">
        <v>23729</v>
      </c>
      <c r="S6885" s="18" t="s">
        <v>21795</v>
      </c>
      <c r="T6885" s="20" t="s">
        <v>26</v>
      </c>
      <c r="U6885" s="17" t="s">
        <v>23723</v>
      </c>
      <c r="V6885" s="18"/>
      <c r="Z6885" s="20"/>
      <c r="AA6885" s="20"/>
      <c r="AD6885" s="20" t="s">
        <v>26</v>
      </c>
      <c r="AH6885" s="20"/>
      <c r="AI6885" s="20"/>
      <c r="AL6885" s="20" t="s">
        <v>26</v>
      </c>
      <c r="AP6885" s="20"/>
      <c r="AQ6885" s="20"/>
      <c r="AT6885" s="20" t="s">
        <v>26</v>
      </c>
      <c r="AV6885" s="25"/>
      <c r="AW6885" s="20"/>
      <c r="AX6885" s="17"/>
      <c r="BE6885" s="17"/>
    </row>
    <row r="6886" spans="1:57" ht="35.25" customHeight="1" x14ac:dyDescent="0.2">
      <c r="A6886" s="33" t="s">
        <v>544</v>
      </c>
      <c r="C6886" s="17" t="s">
        <v>8707</v>
      </c>
      <c r="D6886" s="18" t="s">
        <v>1979</v>
      </c>
      <c r="E6886" s="18" t="s">
        <v>6176</v>
      </c>
      <c r="F6886" s="18" t="s">
        <v>8888</v>
      </c>
      <c r="H6886" s="18" t="s">
        <v>23728</v>
      </c>
      <c r="I6886" s="17" t="s">
        <v>23727</v>
      </c>
      <c r="J6886" s="17">
        <v>0</v>
      </c>
      <c r="K6886" s="17">
        <v>0</v>
      </c>
      <c r="L6886" s="17">
        <v>3</v>
      </c>
      <c r="M6886" s="17">
        <v>0</v>
      </c>
      <c r="N6886" s="17">
        <v>1</v>
      </c>
      <c r="O6886" s="17">
        <v>3</v>
      </c>
      <c r="P6886" s="17" t="s">
        <v>23726</v>
      </c>
      <c r="Q6886" s="19" t="s">
        <v>23725</v>
      </c>
      <c r="R6886" s="18" t="s">
        <v>23724</v>
      </c>
      <c r="S6886" s="18" t="s">
        <v>21795</v>
      </c>
      <c r="T6886" s="20" t="s">
        <v>26</v>
      </c>
      <c r="U6886" s="17" t="s">
        <v>23723</v>
      </c>
      <c r="V6886" s="18"/>
      <c r="Z6886" s="20"/>
      <c r="AA6886" s="20"/>
      <c r="AD6886" s="20" t="s">
        <v>26</v>
      </c>
      <c r="AH6886" s="20"/>
      <c r="AI6886" s="20"/>
      <c r="AL6886" s="20" t="s">
        <v>26</v>
      </c>
      <c r="AP6886" s="20"/>
      <c r="AQ6886" s="20"/>
      <c r="AT6886" s="20" t="s">
        <v>26</v>
      </c>
      <c r="AV6886" s="25"/>
      <c r="AW6886" s="20"/>
      <c r="AX6886" s="17"/>
      <c r="BE6886" s="17"/>
    </row>
    <row r="6887" spans="1:57" ht="35.25" customHeight="1" x14ac:dyDescent="0.2">
      <c r="A6887" s="33" t="s">
        <v>544</v>
      </c>
      <c r="C6887" s="17" t="s">
        <v>8707</v>
      </c>
      <c r="D6887" s="18" t="s">
        <v>1979</v>
      </c>
      <c r="E6887" s="18" t="s">
        <v>6176</v>
      </c>
      <c r="F6887" s="18" t="s">
        <v>8851</v>
      </c>
      <c r="H6887" s="18" t="s">
        <v>23710</v>
      </c>
      <c r="I6887" s="17" t="s">
        <v>23722</v>
      </c>
      <c r="J6887" s="17">
        <v>0</v>
      </c>
      <c r="K6887" s="17">
        <v>0</v>
      </c>
      <c r="L6887" s="17">
        <v>4</v>
      </c>
      <c r="M6887" s="17">
        <v>0</v>
      </c>
      <c r="N6887" s="17">
        <v>0</v>
      </c>
      <c r="O6887" s="17">
        <v>0</v>
      </c>
      <c r="P6887" s="17" t="s">
        <v>23708</v>
      </c>
      <c r="Q6887" s="19" t="s">
        <v>23721</v>
      </c>
      <c r="R6887" s="18" t="s">
        <v>23720</v>
      </c>
      <c r="S6887" s="18" t="s">
        <v>21795</v>
      </c>
      <c r="T6887" s="20" t="s">
        <v>26</v>
      </c>
      <c r="U6887" s="17" t="s">
        <v>23705</v>
      </c>
      <c r="V6887" s="18"/>
      <c r="Z6887" s="20"/>
      <c r="AA6887" s="20"/>
      <c r="AD6887" s="20" t="s">
        <v>26</v>
      </c>
      <c r="AH6887" s="20"/>
      <c r="AI6887" s="20"/>
      <c r="AL6887" s="20" t="s">
        <v>26</v>
      </c>
      <c r="AP6887" s="20"/>
      <c r="AQ6887" s="20"/>
      <c r="AT6887" s="20" t="s">
        <v>26</v>
      </c>
      <c r="AV6887" s="25"/>
      <c r="AW6887" s="20"/>
      <c r="AX6887" s="17"/>
      <c r="BE6887" s="17"/>
    </row>
    <row r="6888" spans="1:57" ht="35.25" customHeight="1" x14ac:dyDescent="0.2">
      <c r="A6888" s="33" t="s">
        <v>544</v>
      </c>
      <c r="C6888" s="17" t="s">
        <v>8707</v>
      </c>
      <c r="D6888" s="18" t="s">
        <v>1979</v>
      </c>
      <c r="E6888" s="18" t="s">
        <v>6176</v>
      </c>
      <c r="F6888" s="18" t="s">
        <v>8851</v>
      </c>
      <c r="H6888" s="18" t="s">
        <v>23710</v>
      </c>
      <c r="I6888" s="17" t="s">
        <v>23719</v>
      </c>
      <c r="J6888" s="17">
        <v>0</v>
      </c>
      <c r="K6888" s="17">
        <v>0</v>
      </c>
      <c r="L6888" s="17">
        <v>4</v>
      </c>
      <c r="M6888" s="17">
        <v>0</v>
      </c>
      <c r="N6888" s="17">
        <v>0</v>
      </c>
      <c r="O6888" s="17">
        <v>1</v>
      </c>
      <c r="P6888" s="17" t="s">
        <v>23708</v>
      </c>
      <c r="Q6888" s="19" t="s">
        <v>23718</v>
      </c>
      <c r="R6888" s="18" t="s">
        <v>23717</v>
      </c>
      <c r="S6888" s="18" t="s">
        <v>21795</v>
      </c>
      <c r="T6888" s="20" t="s">
        <v>26</v>
      </c>
      <c r="U6888" s="17" t="s">
        <v>23705</v>
      </c>
      <c r="V6888" s="18"/>
      <c r="Z6888" s="20"/>
      <c r="AA6888" s="20"/>
      <c r="AD6888" s="20" t="s">
        <v>26</v>
      </c>
      <c r="AH6888" s="20"/>
      <c r="AI6888" s="20"/>
      <c r="AL6888" s="20" t="s">
        <v>26</v>
      </c>
      <c r="AP6888" s="20"/>
      <c r="AQ6888" s="20"/>
      <c r="AT6888" s="20" t="s">
        <v>26</v>
      </c>
      <c r="AV6888" s="25"/>
      <c r="AW6888" s="20"/>
      <c r="AX6888" s="17"/>
      <c r="BE6888" s="17"/>
    </row>
    <row r="6889" spans="1:57" ht="35.25" customHeight="1" x14ac:dyDescent="0.2">
      <c r="A6889" s="33" t="s">
        <v>544</v>
      </c>
      <c r="C6889" s="17" t="s">
        <v>8707</v>
      </c>
      <c r="D6889" s="18" t="s">
        <v>1979</v>
      </c>
      <c r="E6889" s="18" t="s">
        <v>6176</v>
      </c>
      <c r="F6889" s="18" t="s">
        <v>8851</v>
      </c>
      <c r="H6889" s="18" t="s">
        <v>23710</v>
      </c>
      <c r="I6889" s="17" t="s">
        <v>23716</v>
      </c>
      <c r="J6889" s="17">
        <v>0</v>
      </c>
      <c r="K6889" s="17">
        <v>0</v>
      </c>
      <c r="L6889" s="17">
        <v>4</v>
      </c>
      <c r="M6889" s="17">
        <v>0</v>
      </c>
      <c r="N6889" s="17">
        <v>0</v>
      </c>
      <c r="O6889" s="17">
        <v>2</v>
      </c>
      <c r="P6889" s="17" t="s">
        <v>23708</v>
      </c>
      <c r="Q6889" s="19" t="s">
        <v>23715</v>
      </c>
      <c r="R6889" s="18" t="s">
        <v>23714</v>
      </c>
      <c r="S6889" s="18" t="s">
        <v>21795</v>
      </c>
      <c r="T6889" s="20" t="s">
        <v>26</v>
      </c>
      <c r="U6889" s="17" t="s">
        <v>23705</v>
      </c>
      <c r="V6889" s="18"/>
      <c r="Z6889" s="20"/>
      <c r="AA6889" s="20"/>
      <c r="AD6889" s="20" t="s">
        <v>26</v>
      </c>
      <c r="AH6889" s="20"/>
      <c r="AI6889" s="20"/>
      <c r="AL6889" s="20" t="s">
        <v>26</v>
      </c>
      <c r="AP6889" s="20"/>
      <c r="AQ6889" s="20"/>
      <c r="AT6889" s="20" t="s">
        <v>26</v>
      </c>
      <c r="AV6889" s="25"/>
      <c r="AW6889" s="20"/>
      <c r="AX6889" s="17"/>
      <c r="BE6889" s="17"/>
    </row>
    <row r="6890" spans="1:57" ht="35.25" customHeight="1" x14ac:dyDescent="0.2">
      <c r="A6890" s="33" t="s">
        <v>544</v>
      </c>
      <c r="C6890" s="17" t="s">
        <v>8707</v>
      </c>
      <c r="D6890" s="18" t="s">
        <v>1979</v>
      </c>
      <c r="E6890" s="18" t="s">
        <v>6176</v>
      </c>
      <c r="F6890" s="18" t="s">
        <v>8851</v>
      </c>
      <c r="H6890" s="18" t="s">
        <v>23710</v>
      </c>
      <c r="I6890" s="17" t="s">
        <v>23713</v>
      </c>
      <c r="J6890" s="17">
        <v>0</v>
      </c>
      <c r="K6890" s="17">
        <v>0</v>
      </c>
      <c r="L6890" s="17">
        <v>4</v>
      </c>
      <c r="M6890" s="17">
        <v>0</v>
      </c>
      <c r="N6890" s="17">
        <v>0</v>
      </c>
      <c r="O6890" s="17">
        <v>3</v>
      </c>
      <c r="P6890" s="17" t="s">
        <v>23708</v>
      </c>
      <c r="Q6890" s="19" t="s">
        <v>23712</v>
      </c>
      <c r="R6890" s="18" t="s">
        <v>23711</v>
      </c>
      <c r="S6890" s="18" t="s">
        <v>21795</v>
      </c>
      <c r="T6890" s="20" t="s">
        <v>26</v>
      </c>
      <c r="U6890" s="17" t="s">
        <v>23705</v>
      </c>
      <c r="V6890" s="18"/>
      <c r="Z6890" s="20"/>
      <c r="AA6890" s="20"/>
      <c r="AD6890" s="20" t="s">
        <v>26</v>
      </c>
      <c r="AH6890" s="20"/>
      <c r="AI6890" s="20"/>
      <c r="AL6890" s="20" t="s">
        <v>26</v>
      </c>
      <c r="AP6890" s="20"/>
      <c r="AQ6890" s="20"/>
      <c r="AT6890" s="20" t="s">
        <v>26</v>
      </c>
      <c r="AV6890" s="25"/>
      <c r="AW6890" s="20"/>
      <c r="AX6890" s="17"/>
      <c r="BE6890" s="17"/>
    </row>
    <row r="6891" spans="1:57" ht="35.25" customHeight="1" x14ac:dyDescent="0.2">
      <c r="A6891" s="33" t="s">
        <v>544</v>
      </c>
      <c r="C6891" s="17" t="s">
        <v>8707</v>
      </c>
      <c r="D6891" s="18" t="s">
        <v>1979</v>
      </c>
      <c r="E6891" s="18" t="s">
        <v>6176</v>
      </c>
      <c r="F6891" s="18" t="s">
        <v>8851</v>
      </c>
      <c r="H6891" s="18" t="s">
        <v>23710</v>
      </c>
      <c r="I6891" s="17" t="s">
        <v>23709</v>
      </c>
      <c r="J6891" s="17">
        <v>0</v>
      </c>
      <c r="K6891" s="17">
        <v>0</v>
      </c>
      <c r="L6891" s="17">
        <v>4</v>
      </c>
      <c r="M6891" s="17">
        <v>0</v>
      </c>
      <c r="N6891" s="17">
        <v>0</v>
      </c>
      <c r="O6891" s="17">
        <v>4</v>
      </c>
      <c r="P6891" s="17" t="s">
        <v>23708</v>
      </c>
      <c r="Q6891" s="19" t="s">
        <v>23707</v>
      </c>
      <c r="R6891" s="18" t="s">
        <v>23706</v>
      </c>
      <c r="S6891" s="18" t="s">
        <v>21795</v>
      </c>
      <c r="T6891" s="20" t="s">
        <v>26</v>
      </c>
      <c r="U6891" s="17" t="s">
        <v>23705</v>
      </c>
      <c r="V6891" s="18"/>
      <c r="Z6891" s="20"/>
      <c r="AA6891" s="20"/>
      <c r="AD6891" s="20" t="s">
        <v>26</v>
      </c>
      <c r="AH6891" s="20"/>
      <c r="AI6891" s="20"/>
      <c r="AL6891" s="20" t="s">
        <v>26</v>
      </c>
      <c r="AP6891" s="20"/>
      <c r="AQ6891" s="20"/>
      <c r="AT6891" s="20" t="s">
        <v>26</v>
      </c>
      <c r="AV6891" s="25"/>
      <c r="AW6891" s="20"/>
      <c r="AX6891" s="17"/>
      <c r="BE6891" s="17"/>
    </row>
    <row r="6892" spans="1:57" ht="35.25" customHeight="1" x14ac:dyDescent="0.2">
      <c r="A6892" s="33" t="s">
        <v>544</v>
      </c>
      <c r="C6892" s="17" t="s">
        <v>8707</v>
      </c>
      <c r="D6892" s="18" t="s">
        <v>1979</v>
      </c>
      <c r="E6892" s="18" t="s">
        <v>6176</v>
      </c>
      <c r="F6892" s="18" t="s">
        <v>8851</v>
      </c>
      <c r="H6892" s="18" t="s">
        <v>23695</v>
      </c>
      <c r="I6892" s="17" t="s">
        <v>23704</v>
      </c>
      <c r="J6892" s="17">
        <v>0</v>
      </c>
      <c r="K6892" s="17">
        <v>0</v>
      </c>
      <c r="L6892" s="17">
        <v>4</v>
      </c>
      <c r="M6892" s="17">
        <v>0</v>
      </c>
      <c r="N6892" s="17">
        <v>1</v>
      </c>
      <c r="O6892" s="17">
        <v>0</v>
      </c>
      <c r="P6892" s="17" t="s">
        <v>23693</v>
      </c>
      <c r="Q6892" s="19" t="s">
        <v>23703</v>
      </c>
      <c r="R6892" s="18" t="s">
        <v>23702</v>
      </c>
      <c r="S6892" s="18" t="s">
        <v>21795</v>
      </c>
      <c r="T6892" s="20" t="s">
        <v>26</v>
      </c>
      <c r="U6892" s="17" t="s">
        <v>23690</v>
      </c>
      <c r="V6892" s="18"/>
      <c r="Z6892" s="20"/>
      <c r="AA6892" s="20"/>
      <c r="AD6892" s="20" t="s">
        <v>26</v>
      </c>
      <c r="AH6892" s="20"/>
      <c r="AI6892" s="20"/>
      <c r="AL6892" s="20" t="s">
        <v>26</v>
      </c>
      <c r="AP6892" s="20"/>
      <c r="AQ6892" s="20"/>
      <c r="AT6892" s="20" t="s">
        <v>26</v>
      </c>
      <c r="AV6892" s="25"/>
      <c r="AW6892" s="20"/>
      <c r="AX6892" s="17"/>
      <c r="BE6892" s="17"/>
    </row>
    <row r="6893" spans="1:57" ht="35.25" customHeight="1" x14ac:dyDescent="0.2">
      <c r="A6893" s="33" t="s">
        <v>544</v>
      </c>
      <c r="C6893" s="17" t="s">
        <v>8707</v>
      </c>
      <c r="D6893" s="18" t="s">
        <v>1979</v>
      </c>
      <c r="E6893" s="18" t="s">
        <v>6176</v>
      </c>
      <c r="F6893" s="18" t="s">
        <v>8851</v>
      </c>
      <c r="H6893" s="18" t="s">
        <v>23695</v>
      </c>
      <c r="I6893" s="17" t="s">
        <v>23701</v>
      </c>
      <c r="J6893" s="17">
        <v>0</v>
      </c>
      <c r="K6893" s="17">
        <v>0</v>
      </c>
      <c r="L6893" s="17">
        <v>4</v>
      </c>
      <c r="M6893" s="17">
        <v>0</v>
      </c>
      <c r="N6893" s="17">
        <v>1</v>
      </c>
      <c r="O6893" s="17">
        <v>1</v>
      </c>
      <c r="P6893" s="17" t="s">
        <v>23693</v>
      </c>
      <c r="Q6893" s="19" t="s">
        <v>23700</v>
      </c>
      <c r="R6893" s="18" t="s">
        <v>23699</v>
      </c>
      <c r="S6893" s="18" t="s">
        <v>21795</v>
      </c>
      <c r="T6893" s="20" t="s">
        <v>26</v>
      </c>
      <c r="U6893" s="17" t="s">
        <v>23690</v>
      </c>
      <c r="V6893" s="18"/>
      <c r="Z6893" s="20"/>
      <c r="AA6893" s="20"/>
      <c r="AD6893" s="20" t="s">
        <v>26</v>
      </c>
      <c r="AH6893" s="20"/>
      <c r="AI6893" s="20"/>
      <c r="AL6893" s="20" t="s">
        <v>26</v>
      </c>
      <c r="AP6893" s="20"/>
      <c r="AQ6893" s="20"/>
      <c r="AT6893" s="20" t="s">
        <v>26</v>
      </c>
      <c r="AV6893" s="25"/>
      <c r="AW6893" s="20"/>
      <c r="AX6893" s="17"/>
      <c r="BE6893" s="17"/>
    </row>
    <row r="6894" spans="1:57" ht="35.25" customHeight="1" x14ac:dyDescent="0.2">
      <c r="A6894" s="33" t="s">
        <v>544</v>
      </c>
      <c r="C6894" s="17" t="s">
        <v>8707</v>
      </c>
      <c r="D6894" s="18" t="s">
        <v>1979</v>
      </c>
      <c r="E6894" s="18" t="s">
        <v>6176</v>
      </c>
      <c r="F6894" s="18" t="s">
        <v>8851</v>
      </c>
      <c r="H6894" s="18" t="s">
        <v>23695</v>
      </c>
      <c r="I6894" s="17" t="s">
        <v>23698</v>
      </c>
      <c r="J6894" s="17">
        <v>0</v>
      </c>
      <c r="K6894" s="17">
        <v>0</v>
      </c>
      <c r="L6894" s="17">
        <v>4</v>
      </c>
      <c r="M6894" s="17">
        <v>0</v>
      </c>
      <c r="N6894" s="17">
        <v>1</v>
      </c>
      <c r="O6894" s="17">
        <v>2</v>
      </c>
      <c r="P6894" s="17" t="s">
        <v>23693</v>
      </c>
      <c r="Q6894" s="19" t="s">
        <v>23697</v>
      </c>
      <c r="R6894" s="18" t="s">
        <v>23696</v>
      </c>
      <c r="S6894" s="18" t="s">
        <v>21795</v>
      </c>
      <c r="T6894" s="20" t="s">
        <v>26</v>
      </c>
      <c r="U6894" s="17" t="s">
        <v>23690</v>
      </c>
      <c r="V6894" s="18"/>
      <c r="Z6894" s="20"/>
      <c r="AA6894" s="20"/>
      <c r="AD6894" s="20" t="s">
        <v>26</v>
      </c>
      <c r="AH6894" s="20"/>
      <c r="AI6894" s="20"/>
      <c r="AL6894" s="20" t="s">
        <v>26</v>
      </c>
      <c r="AP6894" s="20"/>
      <c r="AQ6894" s="20"/>
      <c r="AT6894" s="20" t="s">
        <v>26</v>
      </c>
      <c r="AV6894" s="25"/>
      <c r="AW6894" s="20"/>
      <c r="AX6894" s="17"/>
      <c r="BE6894" s="17"/>
    </row>
    <row r="6895" spans="1:57" ht="35.25" customHeight="1" x14ac:dyDescent="0.2">
      <c r="A6895" s="33" t="s">
        <v>544</v>
      </c>
      <c r="C6895" s="17" t="s">
        <v>8707</v>
      </c>
      <c r="D6895" s="18" t="s">
        <v>1979</v>
      </c>
      <c r="E6895" s="18" t="s">
        <v>6176</v>
      </c>
      <c r="F6895" s="18" t="s">
        <v>8851</v>
      </c>
      <c r="H6895" s="18" t="s">
        <v>23695</v>
      </c>
      <c r="I6895" s="17" t="s">
        <v>23694</v>
      </c>
      <c r="J6895" s="17">
        <v>0</v>
      </c>
      <c r="K6895" s="17">
        <v>0</v>
      </c>
      <c r="L6895" s="17">
        <v>4</v>
      </c>
      <c r="M6895" s="17">
        <v>0</v>
      </c>
      <c r="N6895" s="17">
        <v>1</v>
      </c>
      <c r="O6895" s="17">
        <v>3</v>
      </c>
      <c r="P6895" s="17" t="s">
        <v>23693</v>
      </c>
      <c r="Q6895" s="19" t="s">
        <v>23692</v>
      </c>
      <c r="R6895" s="18" t="s">
        <v>23691</v>
      </c>
      <c r="S6895" s="18" t="s">
        <v>21795</v>
      </c>
      <c r="T6895" s="20" t="s">
        <v>26</v>
      </c>
      <c r="U6895" s="17" t="s">
        <v>23690</v>
      </c>
      <c r="V6895" s="18"/>
      <c r="Z6895" s="20"/>
      <c r="AA6895" s="20"/>
      <c r="AD6895" s="20" t="s">
        <v>26</v>
      </c>
      <c r="AH6895" s="20"/>
      <c r="AI6895" s="20"/>
      <c r="AL6895" s="20" t="s">
        <v>26</v>
      </c>
      <c r="AP6895" s="20"/>
      <c r="AQ6895" s="20"/>
      <c r="AT6895" s="20" t="s">
        <v>26</v>
      </c>
      <c r="AV6895" s="25"/>
      <c r="AW6895" s="20"/>
      <c r="AX6895" s="17"/>
      <c r="BE6895" s="17"/>
    </row>
    <row r="6896" spans="1:57" ht="35.25" customHeight="1" x14ac:dyDescent="0.2">
      <c r="A6896" s="33" t="s">
        <v>544</v>
      </c>
      <c r="C6896" s="17" t="s">
        <v>8707</v>
      </c>
      <c r="D6896" s="18" t="s">
        <v>1979</v>
      </c>
      <c r="E6896" s="18" t="s">
        <v>8706</v>
      </c>
      <c r="F6896" s="18" t="s">
        <v>8763</v>
      </c>
      <c r="H6896" s="18" t="s">
        <v>23683</v>
      </c>
      <c r="I6896" s="17" t="s">
        <v>23689</v>
      </c>
      <c r="J6896" s="17">
        <v>0</v>
      </c>
      <c r="K6896" s="17">
        <v>1</v>
      </c>
      <c r="L6896" s="17">
        <v>0</v>
      </c>
      <c r="M6896" s="17">
        <v>0</v>
      </c>
      <c r="N6896" s="17">
        <v>0</v>
      </c>
      <c r="O6896" s="17">
        <v>0</v>
      </c>
      <c r="P6896" s="17" t="s">
        <v>23681</v>
      </c>
      <c r="Q6896" s="19" t="s">
        <v>23688</v>
      </c>
      <c r="R6896" s="18" t="s">
        <v>23687</v>
      </c>
      <c r="S6896" s="18" t="s">
        <v>21795</v>
      </c>
      <c r="T6896" s="20" t="s">
        <v>26</v>
      </c>
      <c r="U6896" s="17" t="s">
        <v>23678</v>
      </c>
      <c r="V6896" s="18"/>
      <c r="Z6896" s="20"/>
      <c r="AA6896" s="20"/>
      <c r="AD6896" s="20" t="s">
        <v>26</v>
      </c>
      <c r="AH6896" s="20"/>
      <c r="AI6896" s="20"/>
      <c r="AL6896" s="20" t="s">
        <v>26</v>
      </c>
      <c r="AP6896" s="20"/>
      <c r="AQ6896" s="20"/>
      <c r="AT6896" s="20" t="s">
        <v>26</v>
      </c>
      <c r="AV6896" s="25"/>
      <c r="AW6896" s="20"/>
      <c r="AX6896" s="17"/>
      <c r="BE6896" s="17"/>
    </row>
    <row r="6897" spans="1:57" ht="35.25" customHeight="1" x14ac:dyDescent="0.2">
      <c r="A6897" s="33" t="s">
        <v>544</v>
      </c>
      <c r="C6897" s="17" t="s">
        <v>8707</v>
      </c>
      <c r="D6897" s="18" t="s">
        <v>1979</v>
      </c>
      <c r="E6897" s="18" t="s">
        <v>8706</v>
      </c>
      <c r="F6897" s="18" t="s">
        <v>8763</v>
      </c>
      <c r="H6897" s="18" t="s">
        <v>23683</v>
      </c>
      <c r="I6897" s="17" t="s">
        <v>23686</v>
      </c>
      <c r="J6897" s="17">
        <v>0</v>
      </c>
      <c r="K6897" s="17">
        <v>1</v>
      </c>
      <c r="L6897" s="17">
        <v>0</v>
      </c>
      <c r="M6897" s="17">
        <v>0</v>
      </c>
      <c r="N6897" s="17">
        <v>0</v>
      </c>
      <c r="O6897" s="17">
        <v>1</v>
      </c>
      <c r="P6897" s="17" t="s">
        <v>23681</v>
      </c>
      <c r="Q6897" s="19" t="s">
        <v>23685</v>
      </c>
      <c r="R6897" s="18" t="s">
        <v>23684</v>
      </c>
      <c r="S6897" s="18" t="s">
        <v>21795</v>
      </c>
      <c r="T6897" s="20" t="s">
        <v>26</v>
      </c>
      <c r="U6897" s="17" t="s">
        <v>23678</v>
      </c>
      <c r="V6897" s="18"/>
      <c r="Z6897" s="20"/>
      <c r="AA6897" s="20"/>
      <c r="AD6897" s="20" t="s">
        <v>26</v>
      </c>
      <c r="AH6897" s="20"/>
      <c r="AI6897" s="20"/>
      <c r="AL6897" s="20" t="s">
        <v>26</v>
      </c>
      <c r="AP6897" s="20"/>
      <c r="AQ6897" s="20"/>
      <c r="AT6897" s="20" t="s">
        <v>26</v>
      </c>
      <c r="AV6897" s="25"/>
      <c r="AW6897" s="20"/>
      <c r="AX6897" s="17"/>
      <c r="BE6897" s="17"/>
    </row>
    <row r="6898" spans="1:57" ht="35.25" customHeight="1" x14ac:dyDescent="0.2">
      <c r="A6898" s="33" t="s">
        <v>544</v>
      </c>
      <c r="C6898" s="17" t="s">
        <v>8707</v>
      </c>
      <c r="D6898" s="18" t="s">
        <v>1979</v>
      </c>
      <c r="E6898" s="18" t="s">
        <v>8706</v>
      </c>
      <c r="F6898" s="18" t="s">
        <v>8763</v>
      </c>
      <c r="H6898" s="18" t="s">
        <v>23683</v>
      </c>
      <c r="I6898" s="17" t="s">
        <v>23682</v>
      </c>
      <c r="J6898" s="17">
        <v>0</v>
      </c>
      <c r="K6898" s="17">
        <v>1</v>
      </c>
      <c r="L6898" s="17">
        <v>0</v>
      </c>
      <c r="M6898" s="17">
        <v>0</v>
      </c>
      <c r="N6898" s="17">
        <v>0</v>
      </c>
      <c r="O6898" s="17">
        <v>2</v>
      </c>
      <c r="P6898" s="17" t="s">
        <v>23681</v>
      </c>
      <c r="Q6898" s="19" t="s">
        <v>23680</v>
      </c>
      <c r="R6898" s="18" t="s">
        <v>23679</v>
      </c>
      <c r="S6898" s="18" t="s">
        <v>21795</v>
      </c>
      <c r="T6898" s="20" t="s">
        <v>26</v>
      </c>
      <c r="U6898" s="17" t="s">
        <v>23678</v>
      </c>
      <c r="V6898" s="18"/>
      <c r="Z6898" s="20"/>
      <c r="AA6898" s="20"/>
      <c r="AD6898" s="20" t="s">
        <v>26</v>
      </c>
      <c r="AH6898" s="20"/>
      <c r="AI6898" s="20"/>
      <c r="AL6898" s="20" t="s">
        <v>26</v>
      </c>
      <c r="AP6898" s="20"/>
      <c r="AQ6898" s="20"/>
      <c r="AT6898" s="20" t="s">
        <v>26</v>
      </c>
      <c r="AV6898" s="25"/>
      <c r="AW6898" s="20"/>
      <c r="AX6898" s="17"/>
      <c r="BE6898" s="17"/>
    </row>
    <row r="6899" spans="1:57" ht="35.25" customHeight="1" x14ac:dyDescent="0.2">
      <c r="A6899" s="33" t="s">
        <v>544</v>
      </c>
      <c r="C6899" s="17" t="s">
        <v>8707</v>
      </c>
      <c r="D6899" s="18" t="s">
        <v>1979</v>
      </c>
      <c r="E6899" s="18" t="s">
        <v>8706</v>
      </c>
      <c r="F6899" s="18" t="s">
        <v>8763</v>
      </c>
      <c r="H6899" s="18" t="s">
        <v>23638</v>
      </c>
      <c r="I6899" s="17" t="s">
        <v>23677</v>
      </c>
      <c r="J6899" s="17">
        <v>0</v>
      </c>
      <c r="K6899" s="17">
        <v>1</v>
      </c>
      <c r="L6899" s="17">
        <v>0</v>
      </c>
      <c r="M6899" s="17">
        <v>0</v>
      </c>
      <c r="N6899" s="17">
        <v>1</v>
      </c>
      <c r="O6899" s="17">
        <v>0</v>
      </c>
      <c r="P6899" s="17" t="s">
        <v>23636</v>
      </c>
      <c r="Q6899" s="19" t="s">
        <v>23676</v>
      </c>
      <c r="R6899" s="18" t="s">
        <v>23675</v>
      </c>
      <c r="S6899" s="18" t="s">
        <v>21795</v>
      </c>
      <c r="T6899" s="20" t="s">
        <v>26</v>
      </c>
      <c r="U6899" s="17" t="s">
        <v>23633</v>
      </c>
      <c r="V6899" s="18"/>
      <c r="Z6899" s="20"/>
      <c r="AA6899" s="20"/>
      <c r="AD6899" s="20" t="s">
        <v>26</v>
      </c>
      <c r="AH6899" s="20"/>
      <c r="AI6899" s="20"/>
      <c r="AL6899" s="20" t="s">
        <v>26</v>
      </c>
      <c r="AP6899" s="20"/>
      <c r="AQ6899" s="20"/>
      <c r="AT6899" s="20" t="s">
        <v>26</v>
      </c>
      <c r="AV6899" s="25"/>
      <c r="AW6899" s="20"/>
      <c r="AX6899" s="17"/>
      <c r="BE6899" s="17"/>
    </row>
    <row r="6900" spans="1:57" ht="35.25" customHeight="1" x14ac:dyDescent="0.2">
      <c r="A6900" s="33" t="s">
        <v>544</v>
      </c>
      <c r="C6900" s="17" t="s">
        <v>8707</v>
      </c>
      <c r="D6900" s="18" t="s">
        <v>1979</v>
      </c>
      <c r="E6900" s="18" t="s">
        <v>8706</v>
      </c>
      <c r="F6900" s="18" t="s">
        <v>8763</v>
      </c>
      <c r="H6900" s="18" t="s">
        <v>23638</v>
      </c>
      <c r="I6900" s="17" t="s">
        <v>23674</v>
      </c>
      <c r="J6900" s="17">
        <v>0</v>
      </c>
      <c r="K6900" s="17">
        <v>1</v>
      </c>
      <c r="L6900" s="17">
        <v>0</v>
      </c>
      <c r="M6900" s="17">
        <v>0</v>
      </c>
      <c r="N6900" s="17">
        <v>1</v>
      </c>
      <c r="O6900" s="17">
        <v>1</v>
      </c>
      <c r="P6900" s="17" t="s">
        <v>23636</v>
      </c>
      <c r="Q6900" s="19" t="s">
        <v>23673</v>
      </c>
      <c r="R6900" s="18" t="s">
        <v>23672</v>
      </c>
      <c r="S6900" s="18" t="s">
        <v>21795</v>
      </c>
      <c r="T6900" s="20" t="s">
        <v>26</v>
      </c>
      <c r="U6900" s="17" t="s">
        <v>23633</v>
      </c>
      <c r="V6900" s="18"/>
      <c r="Z6900" s="20"/>
      <c r="AA6900" s="20"/>
      <c r="AD6900" s="20" t="s">
        <v>26</v>
      </c>
      <c r="AH6900" s="20"/>
      <c r="AI6900" s="20"/>
      <c r="AL6900" s="20" t="s">
        <v>26</v>
      </c>
      <c r="AP6900" s="20"/>
      <c r="AQ6900" s="20"/>
      <c r="AT6900" s="20" t="s">
        <v>26</v>
      </c>
      <c r="AV6900" s="25"/>
      <c r="AW6900" s="20"/>
      <c r="AX6900" s="17"/>
      <c r="BE6900" s="17"/>
    </row>
    <row r="6901" spans="1:57" ht="35.25" customHeight="1" x14ac:dyDescent="0.2">
      <c r="A6901" s="33" t="s">
        <v>544</v>
      </c>
      <c r="C6901" s="17" t="s">
        <v>8707</v>
      </c>
      <c r="D6901" s="18" t="s">
        <v>1979</v>
      </c>
      <c r="E6901" s="18" t="s">
        <v>8706</v>
      </c>
      <c r="F6901" s="18" t="s">
        <v>8763</v>
      </c>
      <c r="H6901" s="18" t="s">
        <v>23638</v>
      </c>
      <c r="I6901" s="17" t="s">
        <v>23671</v>
      </c>
      <c r="J6901" s="17">
        <v>0</v>
      </c>
      <c r="K6901" s="17">
        <v>1</v>
      </c>
      <c r="L6901" s="17">
        <v>0</v>
      </c>
      <c r="M6901" s="17">
        <v>0</v>
      </c>
      <c r="N6901" s="17">
        <v>1</v>
      </c>
      <c r="O6901" s="17">
        <v>2</v>
      </c>
      <c r="P6901" s="17" t="s">
        <v>23636</v>
      </c>
      <c r="Q6901" s="19" t="s">
        <v>23670</v>
      </c>
      <c r="R6901" s="18" t="s">
        <v>23669</v>
      </c>
      <c r="S6901" s="18" t="s">
        <v>21795</v>
      </c>
      <c r="T6901" s="20" t="s">
        <v>26</v>
      </c>
      <c r="U6901" s="17" t="s">
        <v>23633</v>
      </c>
      <c r="V6901" s="18"/>
      <c r="Z6901" s="20"/>
      <c r="AA6901" s="20"/>
      <c r="AD6901" s="20" t="s">
        <v>26</v>
      </c>
      <c r="AH6901" s="20"/>
      <c r="AI6901" s="20"/>
      <c r="AL6901" s="20" t="s">
        <v>26</v>
      </c>
      <c r="AP6901" s="20"/>
      <c r="AQ6901" s="20"/>
      <c r="AT6901" s="20" t="s">
        <v>26</v>
      </c>
      <c r="AV6901" s="25"/>
      <c r="AW6901" s="20"/>
      <c r="AX6901" s="17"/>
      <c r="BE6901" s="17"/>
    </row>
    <row r="6902" spans="1:57" ht="35.25" customHeight="1" x14ac:dyDescent="0.2">
      <c r="A6902" s="33" t="s">
        <v>544</v>
      </c>
      <c r="C6902" s="17" t="s">
        <v>8707</v>
      </c>
      <c r="D6902" s="18" t="s">
        <v>1979</v>
      </c>
      <c r="E6902" s="18" t="s">
        <v>8706</v>
      </c>
      <c r="F6902" s="18" t="s">
        <v>8763</v>
      </c>
      <c r="H6902" s="18" t="s">
        <v>23638</v>
      </c>
      <c r="I6902" s="17" t="s">
        <v>23668</v>
      </c>
      <c r="J6902" s="17">
        <v>0</v>
      </c>
      <c r="K6902" s="17">
        <v>1</v>
      </c>
      <c r="L6902" s="17">
        <v>0</v>
      </c>
      <c r="M6902" s="17">
        <v>0</v>
      </c>
      <c r="N6902" s="17">
        <v>1</v>
      </c>
      <c r="O6902" s="17">
        <v>3</v>
      </c>
      <c r="P6902" s="17" t="s">
        <v>23636</v>
      </c>
      <c r="Q6902" s="19" t="s">
        <v>23667</v>
      </c>
      <c r="R6902" s="18" t="s">
        <v>23666</v>
      </c>
      <c r="S6902" s="18" t="s">
        <v>21795</v>
      </c>
      <c r="T6902" s="20" t="s">
        <v>26</v>
      </c>
      <c r="U6902" s="17" t="s">
        <v>23633</v>
      </c>
      <c r="V6902" s="18"/>
      <c r="Z6902" s="20"/>
      <c r="AA6902" s="20"/>
      <c r="AD6902" s="20" t="s">
        <v>26</v>
      </c>
      <c r="AH6902" s="20"/>
      <c r="AI6902" s="20"/>
      <c r="AL6902" s="20" t="s">
        <v>26</v>
      </c>
      <c r="AP6902" s="20"/>
      <c r="AQ6902" s="20"/>
      <c r="AT6902" s="20" t="s">
        <v>26</v>
      </c>
      <c r="AV6902" s="25"/>
      <c r="AW6902" s="20"/>
      <c r="AX6902" s="17"/>
      <c r="BE6902" s="17"/>
    </row>
    <row r="6903" spans="1:57" ht="35.25" customHeight="1" x14ac:dyDescent="0.2">
      <c r="A6903" s="33" t="s">
        <v>544</v>
      </c>
      <c r="C6903" s="17" t="s">
        <v>8707</v>
      </c>
      <c r="D6903" s="18" t="s">
        <v>1979</v>
      </c>
      <c r="E6903" s="18" t="s">
        <v>8706</v>
      </c>
      <c r="F6903" s="18" t="s">
        <v>8763</v>
      </c>
      <c r="H6903" s="18" t="s">
        <v>23638</v>
      </c>
      <c r="I6903" s="17" t="s">
        <v>23665</v>
      </c>
      <c r="J6903" s="17">
        <v>0</v>
      </c>
      <c r="K6903" s="17">
        <v>1</v>
      </c>
      <c r="L6903" s="17">
        <v>0</v>
      </c>
      <c r="M6903" s="17">
        <v>0</v>
      </c>
      <c r="N6903" s="17">
        <v>1</v>
      </c>
      <c r="O6903" s="17">
        <v>4</v>
      </c>
      <c r="P6903" s="17" t="s">
        <v>23636</v>
      </c>
      <c r="Q6903" s="19" t="s">
        <v>23664</v>
      </c>
      <c r="R6903" s="18" t="s">
        <v>23663</v>
      </c>
      <c r="S6903" s="18" t="s">
        <v>21795</v>
      </c>
      <c r="T6903" s="20" t="s">
        <v>26</v>
      </c>
      <c r="U6903" s="17" t="s">
        <v>23633</v>
      </c>
      <c r="V6903" s="18"/>
      <c r="Z6903" s="20"/>
      <c r="AA6903" s="20"/>
      <c r="AD6903" s="20" t="s">
        <v>26</v>
      </c>
      <c r="AH6903" s="20"/>
      <c r="AI6903" s="20"/>
      <c r="AL6903" s="20" t="s">
        <v>26</v>
      </c>
      <c r="AP6903" s="20"/>
      <c r="AQ6903" s="20"/>
      <c r="AT6903" s="20" t="s">
        <v>26</v>
      </c>
      <c r="AV6903" s="25"/>
      <c r="AW6903" s="20"/>
      <c r="AX6903" s="17"/>
      <c r="BE6903" s="17"/>
    </row>
    <row r="6904" spans="1:57" ht="35.25" customHeight="1" x14ac:dyDescent="0.2">
      <c r="A6904" s="33" t="s">
        <v>544</v>
      </c>
      <c r="C6904" s="17" t="s">
        <v>8707</v>
      </c>
      <c r="D6904" s="18" t="s">
        <v>1979</v>
      </c>
      <c r="E6904" s="18" t="s">
        <v>8706</v>
      </c>
      <c r="F6904" s="18" t="s">
        <v>8763</v>
      </c>
      <c r="H6904" s="18" t="s">
        <v>23638</v>
      </c>
      <c r="I6904" s="17" t="s">
        <v>23662</v>
      </c>
      <c r="J6904" s="17">
        <v>0</v>
      </c>
      <c r="K6904" s="17">
        <v>1</v>
      </c>
      <c r="L6904" s="17">
        <v>0</v>
      </c>
      <c r="M6904" s="17">
        <v>0</v>
      </c>
      <c r="N6904" s="17">
        <v>1</v>
      </c>
      <c r="O6904" s="17">
        <v>5</v>
      </c>
      <c r="P6904" s="17" t="s">
        <v>23636</v>
      </c>
      <c r="Q6904" s="19" t="s">
        <v>23661</v>
      </c>
      <c r="R6904" s="18" t="s">
        <v>23660</v>
      </c>
      <c r="S6904" s="18" t="s">
        <v>21795</v>
      </c>
      <c r="T6904" s="20" t="s">
        <v>26</v>
      </c>
      <c r="U6904" s="17" t="s">
        <v>23633</v>
      </c>
      <c r="V6904" s="18"/>
      <c r="Z6904" s="20"/>
      <c r="AA6904" s="20"/>
      <c r="AD6904" s="20" t="s">
        <v>26</v>
      </c>
      <c r="AH6904" s="20"/>
      <c r="AI6904" s="20"/>
      <c r="AL6904" s="20" t="s">
        <v>26</v>
      </c>
      <c r="AP6904" s="20"/>
      <c r="AQ6904" s="20"/>
      <c r="AT6904" s="20" t="s">
        <v>26</v>
      </c>
      <c r="AV6904" s="25"/>
      <c r="AW6904" s="20"/>
      <c r="AX6904" s="17"/>
      <c r="BE6904" s="17"/>
    </row>
    <row r="6905" spans="1:57" ht="35.25" customHeight="1" x14ac:dyDescent="0.2">
      <c r="A6905" s="33" t="s">
        <v>544</v>
      </c>
      <c r="C6905" s="17" t="s">
        <v>8707</v>
      </c>
      <c r="D6905" s="18" t="s">
        <v>1979</v>
      </c>
      <c r="E6905" s="18" t="s">
        <v>8706</v>
      </c>
      <c r="F6905" s="18" t="s">
        <v>8763</v>
      </c>
      <c r="H6905" s="18" t="s">
        <v>23638</v>
      </c>
      <c r="I6905" s="17" t="s">
        <v>23659</v>
      </c>
      <c r="J6905" s="17">
        <v>0</v>
      </c>
      <c r="K6905" s="17">
        <v>1</v>
      </c>
      <c r="L6905" s="17">
        <v>0</v>
      </c>
      <c r="M6905" s="17">
        <v>0</v>
      </c>
      <c r="N6905" s="17">
        <v>1</v>
      </c>
      <c r="O6905" s="17">
        <v>6</v>
      </c>
      <c r="P6905" s="17" t="s">
        <v>23636</v>
      </c>
      <c r="Q6905" s="19" t="s">
        <v>23658</v>
      </c>
      <c r="R6905" s="18" t="s">
        <v>23657</v>
      </c>
      <c r="S6905" s="18" t="s">
        <v>21795</v>
      </c>
      <c r="T6905" s="20" t="s">
        <v>26</v>
      </c>
      <c r="U6905" s="17" t="s">
        <v>23633</v>
      </c>
      <c r="V6905" s="18"/>
      <c r="Z6905" s="20"/>
      <c r="AA6905" s="20"/>
      <c r="AD6905" s="20" t="s">
        <v>26</v>
      </c>
      <c r="AH6905" s="20"/>
      <c r="AI6905" s="20"/>
      <c r="AL6905" s="20" t="s">
        <v>26</v>
      </c>
      <c r="AP6905" s="20"/>
      <c r="AQ6905" s="20"/>
      <c r="AT6905" s="20" t="s">
        <v>26</v>
      </c>
      <c r="AV6905" s="25"/>
      <c r="AW6905" s="20"/>
      <c r="AX6905" s="17"/>
      <c r="BE6905" s="17"/>
    </row>
    <row r="6906" spans="1:57" ht="35.25" customHeight="1" x14ac:dyDescent="0.2">
      <c r="A6906" s="33" t="s">
        <v>544</v>
      </c>
      <c r="C6906" s="17" t="s">
        <v>8707</v>
      </c>
      <c r="D6906" s="18" t="s">
        <v>1979</v>
      </c>
      <c r="E6906" s="18" t="s">
        <v>8706</v>
      </c>
      <c r="F6906" s="18" t="s">
        <v>8763</v>
      </c>
      <c r="H6906" s="18" t="s">
        <v>23638</v>
      </c>
      <c r="I6906" s="17" t="s">
        <v>23656</v>
      </c>
      <c r="J6906" s="17">
        <v>0</v>
      </c>
      <c r="K6906" s="17">
        <v>1</v>
      </c>
      <c r="L6906" s="17">
        <v>0</v>
      </c>
      <c r="M6906" s="17">
        <v>0</v>
      </c>
      <c r="N6906" s="17">
        <v>1</v>
      </c>
      <c r="O6906" s="17">
        <v>7</v>
      </c>
      <c r="P6906" s="17" t="s">
        <v>23636</v>
      </c>
      <c r="Q6906" s="19" t="s">
        <v>23655</v>
      </c>
      <c r="R6906" s="18" t="s">
        <v>23654</v>
      </c>
      <c r="S6906" s="18" t="s">
        <v>21795</v>
      </c>
      <c r="T6906" s="20" t="s">
        <v>26</v>
      </c>
      <c r="U6906" s="17" t="s">
        <v>23633</v>
      </c>
      <c r="V6906" s="18"/>
      <c r="Z6906" s="20"/>
      <c r="AA6906" s="20"/>
      <c r="AD6906" s="20" t="s">
        <v>26</v>
      </c>
      <c r="AH6906" s="20"/>
      <c r="AI6906" s="20"/>
      <c r="AL6906" s="20" t="s">
        <v>26</v>
      </c>
      <c r="AP6906" s="20"/>
      <c r="AQ6906" s="20"/>
      <c r="AT6906" s="20" t="s">
        <v>26</v>
      </c>
      <c r="AV6906" s="25"/>
      <c r="AW6906" s="20"/>
      <c r="AX6906" s="17"/>
      <c r="BE6906" s="17"/>
    </row>
    <row r="6907" spans="1:57" ht="35.25" customHeight="1" x14ac:dyDescent="0.2">
      <c r="A6907" s="33" t="s">
        <v>544</v>
      </c>
      <c r="C6907" s="17" t="s">
        <v>8707</v>
      </c>
      <c r="D6907" s="18" t="s">
        <v>1979</v>
      </c>
      <c r="E6907" s="18" t="s">
        <v>8706</v>
      </c>
      <c r="F6907" s="18" t="s">
        <v>8763</v>
      </c>
      <c r="H6907" s="18" t="s">
        <v>23638</v>
      </c>
      <c r="I6907" s="17" t="s">
        <v>23653</v>
      </c>
      <c r="J6907" s="17">
        <v>0</v>
      </c>
      <c r="K6907" s="17">
        <v>1</v>
      </c>
      <c r="L6907" s="17">
        <v>0</v>
      </c>
      <c r="M6907" s="17">
        <v>0</v>
      </c>
      <c r="N6907" s="17">
        <v>1</v>
      </c>
      <c r="O6907" s="17">
        <v>8</v>
      </c>
      <c r="P6907" s="17" t="s">
        <v>23636</v>
      </c>
      <c r="Q6907" s="19" t="s">
        <v>23652</v>
      </c>
      <c r="R6907" s="18" t="s">
        <v>23651</v>
      </c>
      <c r="S6907" s="18" t="s">
        <v>21795</v>
      </c>
      <c r="T6907" s="20" t="s">
        <v>26</v>
      </c>
      <c r="U6907" s="17" t="s">
        <v>23633</v>
      </c>
      <c r="V6907" s="18"/>
      <c r="Z6907" s="20"/>
      <c r="AA6907" s="20"/>
      <c r="AD6907" s="20" t="s">
        <v>26</v>
      </c>
      <c r="AH6907" s="20"/>
      <c r="AI6907" s="20"/>
      <c r="AL6907" s="20" t="s">
        <v>26</v>
      </c>
      <c r="AP6907" s="20"/>
      <c r="AQ6907" s="20"/>
      <c r="AT6907" s="20" t="s">
        <v>26</v>
      </c>
      <c r="AV6907" s="25"/>
      <c r="AW6907" s="20"/>
      <c r="AX6907" s="17"/>
      <c r="BE6907" s="17"/>
    </row>
    <row r="6908" spans="1:57" ht="35.25" customHeight="1" x14ac:dyDescent="0.2">
      <c r="A6908" s="33" t="s">
        <v>544</v>
      </c>
      <c r="C6908" s="17" t="s">
        <v>8707</v>
      </c>
      <c r="D6908" s="18" t="s">
        <v>1979</v>
      </c>
      <c r="E6908" s="18" t="s">
        <v>8706</v>
      </c>
      <c r="F6908" s="18" t="s">
        <v>8763</v>
      </c>
      <c r="H6908" s="18" t="s">
        <v>23638</v>
      </c>
      <c r="I6908" s="17" t="s">
        <v>23650</v>
      </c>
      <c r="J6908" s="17">
        <v>0</v>
      </c>
      <c r="K6908" s="17">
        <v>1</v>
      </c>
      <c r="L6908" s="17">
        <v>0</v>
      </c>
      <c r="M6908" s="17">
        <v>0</v>
      </c>
      <c r="N6908" s="17">
        <v>1</v>
      </c>
      <c r="O6908" s="17">
        <v>9</v>
      </c>
      <c r="P6908" s="17" t="s">
        <v>23636</v>
      </c>
      <c r="Q6908" s="19" t="s">
        <v>23649</v>
      </c>
      <c r="R6908" s="18" t="s">
        <v>23648</v>
      </c>
      <c r="S6908" s="18" t="s">
        <v>21795</v>
      </c>
      <c r="T6908" s="20" t="s">
        <v>26</v>
      </c>
      <c r="U6908" s="17" t="s">
        <v>23633</v>
      </c>
      <c r="V6908" s="18"/>
      <c r="Z6908" s="20"/>
      <c r="AA6908" s="20"/>
      <c r="AD6908" s="20" t="s">
        <v>26</v>
      </c>
      <c r="AH6908" s="20"/>
      <c r="AI6908" s="20"/>
      <c r="AL6908" s="20" t="s">
        <v>26</v>
      </c>
      <c r="AP6908" s="20"/>
      <c r="AQ6908" s="20"/>
      <c r="AT6908" s="20" t="s">
        <v>26</v>
      </c>
      <c r="AV6908" s="25"/>
      <c r="AW6908" s="20"/>
      <c r="AX6908" s="17"/>
      <c r="BE6908" s="17"/>
    </row>
    <row r="6909" spans="1:57" ht="35.25" customHeight="1" x14ac:dyDescent="0.2">
      <c r="A6909" s="33" t="s">
        <v>544</v>
      </c>
      <c r="C6909" s="17" t="s">
        <v>8707</v>
      </c>
      <c r="D6909" s="18" t="s">
        <v>1979</v>
      </c>
      <c r="E6909" s="18" t="s">
        <v>8706</v>
      </c>
      <c r="F6909" s="18" t="s">
        <v>8763</v>
      </c>
      <c r="H6909" s="18" t="s">
        <v>23638</v>
      </c>
      <c r="I6909" s="17" t="s">
        <v>23647</v>
      </c>
      <c r="J6909" s="17">
        <v>0</v>
      </c>
      <c r="K6909" s="17">
        <v>1</v>
      </c>
      <c r="L6909" s="17">
        <v>0</v>
      </c>
      <c r="M6909" s="17">
        <v>0</v>
      </c>
      <c r="N6909" s="17">
        <v>1</v>
      </c>
      <c r="O6909" s="17">
        <v>10</v>
      </c>
      <c r="P6909" s="17" t="s">
        <v>23636</v>
      </c>
      <c r="Q6909" s="19" t="s">
        <v>23646</v>
      </c>
      <c r="R6909" s="18" t="s">
        <v>23645</v>
      </c>
      <c r="S6909" s="18" t="s">
        <v>21795</v>
      </c>
      <c r="T6909" s="20" t="s">
        <v>26</v>
      </c>
      <c r="U6909" s="17" t="s">
        <v>23633</v>
      </c>
      <c r="V6909" s="18"/>
      <c r="Z6909" s="20"/>
      <c r="AA6909" s="20"/>
      <c r="AD6909" s="20" t="s">
        <v>26</v>
      </c>
      <c r="AH6909" s="20"/>
      <c r="AI6909" s="20"/>
      <c r="AL6909" s="20" t="s">
        <v>26</v>
      </c>
      <c r="AP6909" s="20"/>
      <c r="AQ6909" s="20"/>
      <c r="AT6909" s="20" t="s">
        <v>26</v>
      </c>
      <c r="AV6909" s="25"/>
      <c r="AW6909" s="20"/>
      <c r="AX6909" s="17"/>
      <c r="BE6909" s="17"/>
    </row>
    <row r="6910" spans="1:57" ht="35.25" customHeight="1" x14ac:dyDescent="0.2">
      <c r="A6910" s="33" t="s">
        <v>544</v>
      </c>
      <c r="C6910" s="17" t="s">
        <v>8707</v>
      </c>
      <c r="D6910" s="18" t="s">
        <v>1979</v>
      </c>
      <c r="E6910" s="18" t="s">
        <v>8706</v>
      </c>
      <c r="F6910" s="18" t="s">
        <v>8763</v>
      </c>
      <c r="H6910" s="18" t="s">
        <v>23638</v>
      </c>
      <c r="I6910" s="17" t="s">
        <v>23644</v>
      </c>
      <c r="J6910" s="17">
        <v>0</v>
      </c>
      <c r="K6910" s="17">
        <v>1</v>
      </c>
      <c r="L6910" s="17">
        <v>0</v>
      </c>
      <c r="M6910" s="17">
        <v>0</v>
      </c>
      <c r="N6910" s="17">
        <v>1</v>
      </c>
      <c r="O6910" s="17">
        <v>11</v>
      </c>
      <c r="P6910" s="17" t="s">
        <v>23636</v>
      </c>
      <c r="Q6910" s="19" t="s">
        <v>23643</v>
      </c>
      <c r="R6910" s="18" t="s">
        <v>23642</v>
      </c>
      <c r="S6910" s="18" t="s">
        <v>21795</v>
      </c>
      <c r="T6910" s="20" t="s">
        <v>26</v>
      </c>
      <c r="U6910" s="17" t="s">
        <v>23633</v>
      </c>
      <c r="V6910" s="18"/>
      <c r="Z6910" s="20"/>
      <c r="AA6910" s="20"/>
      <c r="AD6910" s="20" t="s">
        <v>26</v>
      </c>
      <c r="AH6910" s="20"/>
      <c r="AI6910" s="20"/>
      <c r="AL6910" s="20" t="s">
        <v>26</v>
      </c>
      <c r="AP6910" s="20"/>
      <c r="AQ6910" s="20"/>
      <c r="AT6910" s="20" t="s">
        <v>26</v>
      </c>
      <c r="AV6910" s="25"/>
      <c r="AW6910" s="20"/>
      <c r="AX6910" s="17"/>
      <c r="BE6910" s="17"/>
    </row>
    <row r="6911" spans="1:57" ht="35.25" customHeight="1" x14ac:dyDescent="0.2">
      <c r="A6911" s="33" t="s">
        <v>544</v>
      </c>
      <c r="C6911" s="17" t="s">
        <v>8707</v>
      </c>
      <c r="D6911" s="18" t="s">
        <v>1979</v>
      </c>
      <c r="E6911" s="18" t="s">
        <v>8706</v>
      </c>
      <c r="F6911" s="18" t="s">
        <v>8763</v>
      </c>
      <c r="H6911" s="18" t="s">
        <v>23638</v>
      </c>
      <c r="I6911" s="17" t="s">
        <v>23641</v>
      </c>
      <c r="J6911" s="17">
        <v>0</v>
      </c>
      <c r="K6911" s="17">
        <v>1</v>
      </c>
      <c r="L6911" s="17">
        <v>0</v>
      </c>
      <c r="M6911" s="17">
        <v>0</v>
      </c>
      <c r="N6911" s="17">
        <v>1</v>
      </c>
      <c r="O6911" s="17">
        <v>12</v>
      </c>
      <c r="P6911" s="17" t="s">
        <v>23636</v>
      </c>
      <c r="Q6911" s="19" t="s">
        <v>23640</v>
      </c>
      <c r="R6911" s="18" t="s">
        <v>23639</v>
      </c>
      <c r="S6911" s="18" t="s">
        <v>21795</v>
      </c>
      <c r="T6911" s="20" t="s">
        <v>26</v>
      </c>
      <c r="U6911" s="17" t="s">
        <v>23633</v>
      </c>
      <c r="V6911" s="18"/>
      <c r="Z6911" s="20"/>
      <c r="AA6911" s="20"/>
      <c r="AD6911" s="20" t="s">
        <v>26</v>
      </c>
      <c r="AH6911" s="20"/>
      <c r="AI6911" s="20"/>
      <c r="AL6911" s="20" t="s">
        <v>26</v>
      </c>
      <c r="AP6911" s="20"/>
      <c r="AQ6911" s="20"/>
      <c r="AT6911" s="20" t="s">
        <v>26</v>
      </c>
      <c r="AV6911" s="25"/>
      <c r="AW6911" s="20"/>
      <c r="AX6911" s="17"/>
      <c r="BE6911" s="17"/>
    </row>
    <row r="6912" spans="1:57" ht="35.25" customHeight="1" x14ac:dyDescent="0.2">
      <c r="A6912" s="33" t="s">
        <v>544</v>
      </c>
      <c r="C6912" s="17" t="s">
        <v>8707</v>
      </c>
      <c r="D6912" s="18" t="s">
        <v>1979</v>
      </c>
      <c r="E6912" s="18" t="s">
        <v>8706</v>
      </c>
      <c r="F6912" s="18" t="s">
        <v>8763</v>
      </c>
      <c r="H6912" s="18" t="s">
        <v>23638</v>
      </c>
      <c r="I6912" s="17" t="s">
        <v>23637</v>
      </c>
      <c r="J6912" s="17">
        <v>0</v>
      </c>
      <c r="K6912" s="17">
        <v>1</v>
      </c>
      <c r="L6912" s="17">
        <v>0</v>
      </c>
      <c r="M6912" s="17">
        <v>0</v>
      </c>
      <c r="N6912" s="17">
        <v>1</v>
      </c>
      <c r="O6912" s="17">
        <v>13</v>
      </c>
      <c r="P6912" s="17" t="s">
        <v>23636</v>
      </c>
      <c r="Q6912" s="19" t="s">
        <v>23635</v>
      </c>
      <c r="R6912" s="18" t="s">
        <v>23634</v>
      </c>
      <c r="S6912" s="18" t="s">
        <v>21795</v>
      </c>
      <c r="T6912" s="20" t="s">
        <v>26</v>
      </c>
      <c r="U6912" s="17" t="s">
        <v>23633</v>
      </c>
      <c r="V6912" s="18"/>
      <c r="Z6912" s="20"/>
      <c r="AA6912" s="20"/>
      <c r="AD6912" s="20" t="s">
        <v>26</v>
      </c>
      <c r="AH6912" s="20"/>
      <c r="AI6912" s="20"/>
      <c r="AL6912" s="20" t="s">
        <v>26</v>
      </c>
      <c r="AP6912" s="20"/>
      <c r="AQ6912" s="20"/>
      <c r="AT6912" s="20" t="s">
        <v>26</v>
      </c>
      <c r="AV6912" s="25"/>
      <c r="AW6912" s="20"/>
      <c r="AX6912" s="17"/>
      <c r="BE6912" s="17"/>
    </row>
    <row r="6913" spans="1:57" ht="35.25" customHeight="1" x14ac:dyDescent="0.2">
      <c r="A6913" s="33" t="s">
        <v>544</v>
      </c>
      <c r="C6913" s="17" t="s">
        <v>8707</v>
      </c>
      <c r="D6913" s="18" t="s">
        <v>1979</v>
      </c>
      <c r="E6913" s="18" t="s">
        <v>8706</v>
      </c>
      <c r="F6913" s="18" t="s">
        <v>8763</v>
      </c>
      <c r="H6913" s="18" t="s">
        <v>23626</v>
      </c>
      <c r="I6913" s="17" t="s">
        <v>23632</v>
      </c>
      <c r="J6913" s="17">
        <v>0</v>
      </c>
      <c r="K6913" s="17">
        <v>1</v>
      </c>
      <c r="L6913" s="17">
        <v>0</v>
      </c>
      <c r="M6913" s="17">
        <v>0</v>
      </c>
      <c r="N6913" s="17">
        <v>2</v>
      </c>
      <c r="O6913" s="17">
        <v>0</v>
      </c>
      <c r="P6913" s="17" t="s">
        <v>23624</v>
      </c>
      <c r="Q6913" s="19" t="s">
        <v>23631</v>
      </c>
      <c r="R6913" s="18" t="s">
        <v>23630</v>
      </c>
      <c r="S6913" s="18" t="s">
        <v>21795</v>
      </c>
      <c r="T6913" s="20" t="s">
        <v>26</v>
      </c>
      <c r="U6913" s="17" t="s">
        <v>23621</v>
      </c>
      <c r="V6913" s="18"/>
      <c r="Z6913" s="20"/>
      <c r="AA6913" s="20"/>
      <c r="AD6913" s="20" t="s">
        <v>26</v>
      </c>
      <c r="AH6913" s="20"/>
      <c r="AI6913" s="20"/>
      <c r="AL6913" s="20" t="s">
        <v>26</v>
      </c>
      <c r="AP6913" s="20"/>
      <c r="AQ6913" s="20"/>
      <c r="AT6913" s="20" t="s">
        <v>26</v>
      </c>
      <c r="AV6913" s="25"/>
      <c r="AW6913" s="20"/>
      <c r="AX6913" s="17"/>
      <c r="BE6913" s="17"/>
    </row>
    <row r="6914" spans="1:57" ht="35.25" customHeight="1" x14ac:dyDescent="0.2">
      <c r="A6914" s="33" t="s">
        <v>544</v>
      </c>
      <c r="C6914" s="17" t="s">
        <v>8707</v>
      </c>
      <c r="D6914" s="18" t="s">
        <v>1979</v>
      </c>
      <c r="E6914" s="18" t="s">
        <v>8706</v>
      </c>
      <c r="F6914" s="18" t="s">
        <v>8763</v>
      </c>
      <c r="H6914" s="18" t="s">
        <v>23626</v>
      </c>
      <c r="I6914" s="17" t="s">
        <v>23629</v>
      </c>
      <c r="J6914" s="17">
        <v>0</v>
      </c>
      <c r="K6914" s="17">
        <v>1</v>
      </c>
      <c r="L6914" s="17">
        <v>0</v>
      </c>
      <c r="M6914" s="17">
        <v>0</v>
      </c>
      <c r="N6914" s="17">
        <v>2</v>
      </c>
      <c r="O6914" s="17">
        <v>1</v>
      </c>
      <c r="P6914" s="17" t="s">
        <v>23624</v>
      </c>
      <c r="Q6914" s="19" t="s">
        <v>23628</v>
      </c>
      <c r="R6914" s="18" t="s">
        <v>23627</v>
      </c>
      <c r="S6914" s="18" t="s">
        <v>21795</v>
      </c>
      <c r="T6914" s="20" t="s">
        <v>26</v>
      </c>
      <c r="U6914" s="17" t="s">
        <v>23621</v>
      </c>
      <c r="V6914" s="18"/>
      <c r="Z6914" s="20"/>
      <c r="AA6914" s="20"/>
      <c r="AD6914" s="20" t="s">
        <v>26</v>
      </c>
      <c r="AH6914" s="20"/>
      <c r="AI6914" s="20"/>
      <c r="AL6914" s="20" t="s">
        <v>26</v>
      </c>
      <c r="AP6914" s="20"/>
      <c r="AQ6914" s="20"/>
      <c r="AT6914" s="20" t="s">
        <v>26</v>
      </c>
      <c r="AV6914" s="25"/>
      <c r="AW6914" s="20"/>
      <c r="AX6914" s="17"/>
      <c r="BE6914" s="17"/>
    </row>
    <row r="6915" spans="1:57" ht="35.25" customHeight="1" x14ac:dyDescent="0.2">
      <c r="A6915" s="33" t="s">
        <v>544</v>
      </c>
      <c r="C6915" s="17" t="s">
        <v>8707</v>
      </c>
      <c r="D6915" s="18" t="s">
        <v>1979</v>
      </c>
      <c r="E6915" s="18" t="s">
        <v>8706</v>
      </c>
      <c r="F6915" s="18" t="s">
        <v>8763</v>
      </c>
      <c r="H6915" s="18" t="s">
        <v>23626</v>
      </c>
      <c r="I6915" s="17" t="s">
        <v>23625</v>
      </c>
      <c r="J6915" s="17">
        <v>0</v>
      </c>
      <c r="K6915" s="17">
        <v>1</v>
      </c>
      <c r="L6915" s="17">
        <v>0</v>
      </c>
      <c r="M6915" s="17">
        <v>0</v>
      </c>
      <c r="N6915" s="17">
        <v>2</v>
      </c>
      <c r="O6915" s="17">
        <v>2</v>
      </c>
      <c r="P6915" s="17" t="s">
        <v>23624</v>
      </c>
      <c r="Q6915" s="19" t="s">
        <v>23623</v>
      </c>
      <c r="R6915" s="18" t="s">
        <v>23622</v>
      </c>
      <c r="S6915" s="18" t="s">
        <v>21795</v>
      </c>
      <c r="T6915" s="20" t="s">
        <v>26</v>
      </c>
      <c r="U6915" s="17" t="s">
        <v>23621</v>
      </c>
      <c r="V6915" s="18"/>
      <c r="Z6915" s="20"/>
      <c r="AA6915" s="20"/>
      <c r="AD6915" s="20" t="s">
        <v>26</v>
      </c>
      <c r="AH6915" s="20"/>
      <c r="AI6915" s="20"/>
      <c r="AL6915" s="20" t="s">
        <v>26</v>
      </c>
      <c r="AP6915" s="20"/>
      <c r="AQ6915" s="20"/>
      <c r="AT6915" s="20" t="s">
        <v>26</v>
      </c>
      <c r="AV6915" s="25"/>
      <c r="AW6915" s="20"/>
      <c r="AX6915" s="17"/>
      <c r="BE6915" s="17"/>
    </row>
    <row r="6916" spans="1:57" ht="35.25" customHeight="1" x14ac:dyDescent="0.2">
      <c r="A6916" s="33" t="s">
        <v>544</v>
      </c>
      <c r="C6916" s="17" t="s">
        <v>8707</v>
      </c>
      <c r="D6916" s="18" t="s">
        <v>1979</v>
      </c>
      <c r="E6916" s="18" t="s">
        <v>8706</v>
      </c>
      <c r="F6916" s="18" t="s">
        <v>21820</v>
      </c>
      <c r="H6916" s="18" t="s">
        <v>23614</v>
      </c>
      <c r="I6916" s="17" t="s">
        <v>23620</v>
      </c>
      <c r="J6916" s="17">
        <v>0</v>
      </c>
      <c r="K6916" s="17">
        <v>1</v>
      </c>
      <c r="L6916" s="17">
        <v>1</v>
      </c>
      <c r="M6916" s="17">
        <v>0</v>
      </c>
      <c r="N6916" s="17">
        <v>0</v>
      </c>
      <c r="O6916" s="17">
        <v>0</v>
      </c>
      <c r="P6916" s="17" t="s">
        <v>23612</v>
      </c>
      <c r="Q6916" s="19" t="s">
        <v>23619</v>
      </c>
      <c r="R6916" s="18" t="s">
        <v>23618</v>
      </c>
      <c r="S6916" s="18" t="s">
        <v>21795</v>
      </c>
      <c r="T6916" s="20" t="s">
        <v>26</v>
      </c>
      <c r="U6916" s="17" t="s">
        <v>23609</v>
      </c>
      <c r="V6916" s="18"/>
      <c r="Z6916" s="20"/>
      <c r="AA6916" s="20"/>
      <c r="AD6916" s="20" t="s">
        <v>26</v>
      </c>
      <c r="AH6916" s="20"/>
      <c r="AI6916" s="20"/>
      <c r="AL6916" s="20" t="s">
        <v>26</v>
      </c>
      <c r="AP6916" s="20"/>
      <c r="AQ6916" s="20"/>
      <c r="AT6916" s="20" t="s">
        <v>26</v>
      </c>
      <c r="AV6916" s="25"/>
      <c r="AW6916" s="20"/>
      <c r="AX6916" s="17"/>
      <c r="BE6916" s="17"/>
    </row>
    <row r="6917" spans="1:57" ht="35.25" customHeight="1" x14ac:dyDescent="0.2">
      <c r="A6917" s="33" t="s">
        <v>544</v>
      </c>
      <c r="C6917" s="17" t="s">
        <v>8707</v>
      </c>
      <c r="D6917" s="18" t="s">
        <v>1979</v>
      </c>
      <c r="E6917" s="18" t="s">
        <v>8706</v>
      </c>
      <c r="F6917" s="18" t="s">
        <v>21820</v>
      </c>
      <c r="H6917" s="18" t="s">
        <v>23614</v>
      </c>
      <c r="I6917" s="17" t="s">
        <v>23617</v>
      </c>
      <c r="J6917" s="17">
        <v>0</v>
      </c>
      <c r="K6917" s="17">
        <v>1</v>
      </c>
      <c r="L6917" s="17">
        <v>1</v>
      </c>
      <c r="M6917" s="17">
        <v>0</v>
      </c>
      <c r="N6917" s="17">
        <v>0</v>
      </c>
      <c r="O6917" s="17">
        <v>1</v>
      </c>
      <c r="P6917" s="17" t="s">
        <v>23612</v>
      </c>
      <c r="Q6917" s="19" t="s">
        <v>23616</v>
      </c>
      <c r="R6917" s="18" t="s">
        <v>23615</v>
      </c>
      <c r="S6917" s="18" t="s">
        <v>21795</v>
      </c>
      <c r="T6917" s="20" t="s">
        <v>26</v>
      </c>
      <c r="U6917" s="17" t="s">
        <v>23609</v>
      </c>
      <c r="V6917" s="18"/>
      <c r="Z6917" s="20"/>
      <c r="AA6917" s="20"/>
      <c r="AD6917" s="20" t="s">
        <v>26</v>
      </c>
      <c r="AH6917" s="20"/>
      <c r="AI6917" s="20"/>
      <c r="AL6917" s="20" t="s">
        <v>26</v>
      </c>
      <c r="AP6917" s="20"/>
      <c r="AQ6917" s="20"/>
      <c r="AT6917" s="20" t="s">
        <v>26</v>
      </c>
      <c r="AV6917" s="25"/>
      <c r="AW6917" s="20"/>
      <c r="AX6917" s="17"/>
      <c r="BE6917" s="17"/>
    </row>
    <row r="6918" spans="1:57" ht="35.25" customHeight="1" x14ac:dyDescent="0.2">
      <c r="A6918" s="33" t="s">
        <v>544</v>
      </c>
      <c r="C6918" s="17" t="s">
        <v>8707</v>
      </c>
      <c r="D6918" s="18" t="s">
        <v>1979</v>
      </c>
      <c r="E6918" s="18" t="s">
        <v>8706</v>
      </c>
      <c r="F6918" s="18" t="s">
        <v>21820</v>
      </c>
      <c r="H6918" s="18" t="s">
        <v>23614</v>
      </c>
      <c r="I6918" s="17" t="s">
        <v>23613</v>
      </c>
      <c r="J6918" s="17">
        <v>0</v>
      </c>
      <c r="K6918" s="17">
        <v>1</v>
      </c>
      <c r="L6918" s="17">
        <v>1</v>
      </c>
      <c r="M6918" s="17">
        <v>0</v>
      </c>
      <c r="N6918" s="17">
        <v>0</v>
      </c>
      <c r="O6918" s="17">
        <v>2</v>
      </c>
      <c r="P6918" s="17" t="s">
        <v>23612</v>
      </c>
      <c r="Q6918" s="19" t="s">
        <v>23611</v>
      </c>
      <c r="R6918" s="18" t="s">
        <v>23610</v>
      </c>
      <c r="S6918" s="18" t="s">
        <v>21795</v>
      </c>
      <c r="T6918" s="20" t="s">
        <v>26</v>
      </c>
      <c r="U6918" s="17" t="s">
        <v>23609</v>
      </c>
      <c r="V6918" s="18"/>
      <c r="Z6918" s="20"/>
      <c r="AA6918" s="20"/>
      <c r="AD6918" s="20" t="s">
        <v>26</v>
      </c>
      <c r="AH6918" s="20"/>
      <c r="AI6918" s="20"/>
      <c r="AL6918" s="20" t="s">
        <v>26</v>
      </c>
      <c r="AP6918" s="20"/>
      <c r="AQ6918" s="20"/>
      <c r="AT6918" s="20" t="s">
        <v>26</v>
      </c>
      <c r="AV6918" s="25"/>
      <c r="AW6918" s="20"/>
      <c r="AX6918" s="17"/>
      <c r="BE6918" s="17"/>
    </row>
    <row r="6919" spans="1:57" ht="35.25" customHeight="1" x14ac:dyDescent="0.2">
      <c r="A6919" s="33" t="s">
        <v>544</v>
      </c>
      <c r="C6919" s="17" t="s">
        <v>8707</v>
      </c>
      <c r="D6919" s="18" t="s">
        <v>1979</v>
      </c>
      <c r="E6919" s="18" t="s">
        <v>8706</v>
      </c>
      <c r="F6919" s="18" t="s">
        <v>21820</v>
      </c>
      <c r="H6919" s="18" t="s">
        <v>23602</v>
      </c>
      <c r="I6919" s="17" t="s">
        <v>23608</v>
      </c>
      <c r="J6919" s="17">
        <v>0</v>
      </c>
      <c r="K6919" s="17">
        <v>1</v>
      </c>
      <c r="L6919" s="17">
        <v>1</v>
      </c>
      <c r="M6919" s="17">
        <v>0</v>
      </c>
      <c r="N6919" s="17">
        <v>1</v>
      </c>
      <c r="O6919" s="17">
        <v>0</v>
      </c>
      <c r="P6919" s="17" t="s">
        <v>23600</v>
      </c>
      <c r="Q6919" s="19" t="s">
        <v>23607</v>
      </c>
      <c r="R6919" s="18" t="s">
        <v>23606</v>
      </c>
      <c r="S6919" s="18" t="s">
        <v>21795</v>
      </c>
      <c r="T6919" s="20" t="s">
        <v>26</v>
      </c>
      <c r="U6919" s="17" t="s">
        <v>23597</v>
      </c>
      <c r="V6919" s="18"/>
      <c r="Z6919" s="20"/>
      <c r="AA6919" s="20"/>
      <c r="AD6919" s="20" t="s">
        <v>26</v>
      </c>
      <c r="AH6919" s="20"/>
      <c r="AI6919" s="20"/>
      <c r="AL6919" s="20" t="s">
        <v>26</v>
      </c>
      <c r="AP6919" s="20"/>
      <c r="AQ6919" s="20"/>
      <c r="AT6919" s="20" t="s">
        <v>26</v>
      </c>
      <c r="AV6919" s="25"/>
      <c r="AW6919" s="20"/>
      <c r="AX6919" s="17"/>
      <c r="BE6919" s="17"/>
    </row>
    <row r="6920" spans="1:57" ht="35.25" customHeight="1" x14ac:dyDescent="0.2">
      <c r="A6920" s="33" t="s">
        <v>544</v>
      </c>
      <c r="C6920" s="17" t="s">
        <v>8707</v>
      </c>
      <c r="D6920" s="18" t="s">
        <v>1979</v>
      </c>
      <c r="E6920" s="18" t="s">
        <v>8706</v>
      </c>
      <c r="F6920" s="18" t="s">
        <v>21820</v>
      </c>
      <c r="H6920" s="18" t="s">
        <v>23602</v>
      </c>
      <c r="I6920" s="17" t="s">
        <v>23605</v>
      </c>
      <c r="J6920" s="17">
        <v>0</v>
      </c>
      <c r="K6920" s="17">
        <v>1</v>
      </c>
      <c r="L6920" s="17">
        <v>1</v>
      </c>
      <c r="M6920" s="17">
        <v>0</v>
      </c>
      <c r="N6920" s="17">
        <v>1</v>
      </c>
      <c r="O6920" s="17">
        <v>1</v>
      </c>
      <c r="P6920" s="17" t="s">
        <v>23600</v>
      </c>
      <c r="Q6920" s="19" t="s">
        <v>23604</v>
      </c>
      <c r="R6920" s="18" t="s">
        <v>23603</v>
      </c>
      <c r="S6920" s="18" t="s">
        <v>21795</v>
      </c>
      <c r="T6920" s="20" t="s">
        <v>26</v>
      </c>
      <c r="U6920" s="17" t="s">
        <v>23597</v>
      </c>
      <c r="V6920" s="18"/>
      <c r="Z6920" s="20"/>
      <c r="AA6920" s="20"/>
      <c r="AD6920" s="20" t="s">
        <v>26</v>
      </c>
      <c r="AH6920" s="20"/>
      <c r="AI6920" s="20"/>
      <c r="AL6920" s="20" t="s">
        <v>26</v>
      </c>
      <c r="AP6920" s="20"/>
      <c r="AQ6920" s="20"/>
      <c r="AT6920" s="20" t="s">
        <v>26</v>
      </c>
      <c r="AV6920" s="25"/>
      <c r="AW6920" s="20"/>
      <c r="AX6920" s="17"/>
      <c r="BE6920" s="17"/>
    </row>
    <row r="6921" spans="1:57" ht="35.25" customHeight="1" x14ac:dyDescent="0.2">
      <c r="A6921" s="33" t="s">
        <v>544</v>
      </c>
      <c r="C6921" s="17" t="s">
        <v>8707</v>
      </c>
      <c r="D6921" s="18" t="s">
        <v>1979</v>
      </c>
      <c r="E6921" s="18" t="s">
        <v>8706</v>
      </c>
      <c r="F6921" s="18" t="s">
        <v>21820</v>
      </c>
      <c r="H6921" s="18" t="s">
        <v>23602</v>
      </c>
      <c r="I6921" s="17" t="s">
        <v>23601</v>
      </c>
      <c r="J6921" s="17">
        <v>0</v>
      </c>
      <c r="K6921" s="17">
        <v>1</v>
      </c>
      <c r="L6921" s="17">
        <v>1</v>
      </c>
      <c r="M6921" s="17">
        <v>0</v>
      </c>
      <c r="N6921" s="17">
        <v>1</v>
      </c>
      <c r="O6921" s="17">
        <v>2</v>
      </c>
      <c r="P6921" s="17" t="s">
        <v>23600</v>
      </c>
      <c r="Q6921" s="19" t="s">
        <v>23599</v>
      </c>
      <c r="R6921" s="18" t="s">
        <v>23598</v>
      </c>
      <c r="S6921" s="18" t="s">
        <v>21795</v>
      </c>
      <c r="T6921" s="20" t="s">
        <v>26</v>
      </c>
      <c r="U6921" s="17" t="s">
        <v>23597</v>
      </c>
      <c r="V6921" s="18"/>
      <c r="Z6921" s="20"/>
      <c r="AA6921" s="20"/>
      <c r="AD6921" s="20" t="s">
        <v>26</v>
      </c>
      <c r="AH6921" s="20"/>
      <c r="AI6921" s="20"/>
      <c r="AL6921" s="20" t="s">
        <v>26</v>
      </c>
      <c r="AP6921" s="20"/>
      <c r="AQ6921" s="20"/>
      <c r="AT6921" s="20" t="s">
        <v>26</v>
      </c>
      <c r="AV6921" s="25"/>
      <c r="AW6921" s="20"/>
      <c r="AX6921" s="17"/>
      <c r="BE6921" s="17"/>
    </row>
    <row r="6922" spans="1:57" ht="35.25" customHeight="1" x14ac:dyDescent="0.2">
      <c r="A6922" s="33" t="s">
        <v>544</v>
      </c>
      <c r="C6922" s="17" t="s">
        <v>8707</v>
      </c>
      <c r="D6922" s="18" t="s">
        <v>1979</v>
      </c>
      <c r="E6922" s="18" t="s">
        <v>8706</v>
      </c>
      <c r="F6922" s="18" t="s">
        <v>21801</v>
      </c>
      <c r="H6922" s="18" t="s">
        <v>23584</v>
      </c>
      <c r="I6922" s="17" t="s">
        <v>23596</v>
      </c>
      <c r="J6922" s="17">
        <v>0</v>
      </c>
      <c r="K6922" s="17">
        <v>1</v>
      </c>
      <c r="L6922" s="17">
        <v>2</v>
      </c>
      <c r="M6922" s="17">
        <v>0</v>
      </c>
      <c r="N6922" s="17">
        <v>0</v>
      </c>
      <c r="O6922" s="17">
        <v>0</v>
      </c>
      <c r="P6922" s="17" t="s">
        <v>23582</v>
      </c>
      <c r="Q6922" s="19" t="s">
        <v>23595</v>
      </c>
      <c r="R6922" s="18" t="s">
        <v>23594</v>
      </c>
      <c r="S6922" s="18" t="s">
        <v>21795</v>
      </c>
      <c r="T6922" s="20" t="s">
        <v>26</v>
      </c>
      <c r="U6922" s="17" t="s">
        <v>23579</v>
      </c>
      <c r="V6922" s="18"/>
      <c r="Z6922" s="20"/>
      <c r="AA6922" s="20"/>
      <c r="AD6922" s="20" t="s">
        <v>26</v>
      </c>
      <c r="AH6922" s="20"/>
      <c r="AI6922" s="20"/>
      <c r="AL6922" s="20" t="s">
        <v>26</v>
      </c>
      <c r="AP6922" s="20"/>
      <c r="AQ6922" s="20"/>
      <c r="AT6922" s="20" t="s">
        <v>26</v>
      </c>
      <c r="AV6922" s="25"/>
      <c r="AW6922" s="20"/>
      <c r="AX6922" s="17"/>
      <c r="BE6922" s="17"/>
    </row>
    <row r="6923" spans="1:57" ht="35.25" customHeight="1" x14ac:dyDescent="0.2">
      <c r="A6923" s="33" t="s">
        <v>544</v>
      </c>
      <c r="C6923" s="17" t="s">
        <v>8707</v>
      </c>
      <c r="D6923" s="18" t="s">
        <v>1979</v>
      </c>
      <c r="E6923" s="18" t="s">
        <v>8706</v>
      </c>
      <c r="F6923" s="18" t="s">
        <v>21801</v>
      </c>
      <c r="H6923" s="18" t="s">
        <v>23584</v>
      </c>
      <c r="I6923" s="17" t="s">
        <v>23593</v>
      </c>
      <c r="J6923" s="17">
        <v>0</v>
      </c>
      <c r="K6923" s="17">
        <v>1</v>
      </c>
      <c r="L6923" s="17">
        <v>2</v>
      </c>
      <c r="M6923" s="17">
        <v>0</v>
      </c>
      <c r="N6923" s="17">
        <v>0</v>
      </c>
      <c r="O6923" s="17">
        <v>1</v>
      </c>
      <c r="P6923" s="17" t="s">
        <v>23582</v>
      </c>
      <c r="Q6923" s="19" t="s">
        <v>23592</v>
      </c>
      <c r="R6923" s="18" t="s">
        <v>23591</v>
      </c>
      <c r="S6923" s="18" t="s">
        <v>21795</v>
      </c>
      <c r="T6923" s="20" t="s">
        <v>26</v>
      </c>
      <c r="U6923" s="17" t="s">
        <v>23579</v>
      </c>
      <c r="V6923" s="18"/>
      <c r="Z6923" s="20"/>
      <c r="AA6923" s="20"/>
      <c r="AD6923" s="20" t="s">
        <v>26</v>
      </c>
      <c r="AH6923" s="20"/>
      <c r="AI6923" s="20"/>
      <c r="AL6923" s="20" t="s">
        <v>26</v>
      </c>
      <c r="AP6923" s="20"/>
      <c r="AQ6923" s="20"/>
      <c r="AT6923" s="20" t="s">
        <v>26</v>
      </c>
      <c r="AV6923" s="25"/>
      <c r="AW6923" s="20"/>
      <c r="AX6923" s="17"/>
      <c r="BE6923" s="17"/>
    </row>
    <row r="6924" spans="1:57" ht="35.25" customHeight="1" x14ac:dyDescent="0.2">
      <c r="A6924" s="33" t="s">
        <v>544</v>
      </c>
      <c r="C6924" s="17" t="s">
        <v>8707</v>
      </c>
      <c r="D6924" s="18" t="s">
        <v>1979</v>
      </c>
      <c r="E6924" s="18" t="s">
        <v>8706</v>
      </c>
      <c r="F6924" s="18" t="s">
        <v>21801</v>
      </c>
      <c r="H6924" s="18" t="s">
        <v>23584</v>
      </c>
      <c r="I6924" s="17" t="s">
        <v>23590</v>
      </c>
      <c r="J6924" s="17">
        <v>0</v>
      </c>
      <c r="K6924" s="17">
        <v>1</v>
      </c>
      <c r="L6924" s="17">
        <v>2</v>
      </c>
      <c r="M6924" s="17">
        <v>0</v>
      </c>
      <c r="N6924" s="17">
        <v>0</v>
      </c>
      <c r="O6924" s="17">
        <v>2</v>
      </c>
      <c r="P6924" s="17" t="s">
        <v>23582</v>
      </c>
      <c r="Q6924" s="19" t="s">
        <v>23589</v>
      </c>
      <c r="R6924" s="18" t="s">
        <v>23588</v>
      </c>
      <c r="S6924" s="18" t="s">
        <v>21795</v>
      </c>
      <c r="T6924" s="20" t="s">
        <v>26</v>
      </c>
      <c r="U6924" s="17" t="s">
        <v>23579</v>
      </c>
      <c r="V6924" s="18"/>
      <c r="Z6924" s="20"/>
      <c r="AA6924" s="20"/>
      <c r="AD6924" s="20" t="s">
        <v>26</v>
      </c>
      <c r="AH6924" s="20"/>
      <c r="AI6924" s="20"/>
      <c r="AL6924" s="20" t="s">
        <v>26</v>
      </c>
      <c r="AP6924" s="20"/>
      <c r="AQ6924" s="20"/>
      <c r="AT6924" s="20" t="s">
        <v>26</v>
      </c>
      <c r="AV6924" s="25"/>
      <c r="AW6924" s="20"/>
      <c r="AX6924" s="17"/>
      <c r="BE6924" s="17"/>
    </row>
    <row r="6925" spans="1:57" ht="35.25" customHeight="1" x14ac:dyDescent="0.2">
      <c r="A6925" s="33" t="s">
        <v>544</v>
      </c>
      <c r="C6925" s="17" t="s">
        <v>8707</v>
      </c>
      <c r="D6925" s="18" t="s">
        <v>1979</v>
      </c>
      <c r="E6925" s="18" t="s">
        <v>8706</v>
      </c>
      <c r="F6925" s="18" t="s">
        <v>21801</v>
      </c>
      <c r="H6925" s="18" t="s">
        <v>23584</v>
      </c>
      <c r="I6925" s="17" t="s">
        <v>23587</v>
      </c>
      <c r="J6925" s="17">
        <v>0</v>
      </c>
      <c r="K6925" s="17">
        <v>1</v>
      </c>
      <c r="L6925" s="17">
        <v>2</v>
      </c>
      <c r="M6925" s="17">
        <v>0</v>
      </c>
      <c r="N6925" s="17">
        <v>0</v>
      </c>
      <c r="O6925" s="17">
        <v>3</v>
      </c>
      <c r="P6925" s="17" t="s">
        <v>23582</v>
      </c>
      <c r="Q6925" s="19" t="s">
        <v>23586</v>
      </c>
      <c r="R6925" s="18" t="s">
        <v>23585</v>
      </c>
      <c r="S6925" s="18" t="s">
        <v>21795</v>
      </c>
      <c r="T6925" s="20" t="s">
        <v>26</v>
      </c>
      <c r="U6925" s="17" t="s">
        <v>23579</v>
      </c>
      <c r="V6925" s="18"/>
      <c r="Z6925" s="20"/>
      <c r="AA6925" s="20"/>
      <c r="AD6925" s="20" t="s">
        <v>26</v>
      </c>
      <c r="AH6925" s="20"/>
      <c r="AI6925" s="20"/>
      <c r="AL6925" s="20" t="s">
        <v>26</v>
      </c>
      <c r="AP6925" s="20"/>
      <c r="AQ6925" s="20"/>
      <c r="AT6925" s="20" t="s">
        <v>26</v>
      </c>
      <c r="AV6925" s="25"/>
      <c r="AW6925" s="20"/>
      <c r="AX6925" s="17"/>
      <c r="BE6925" s="17"/>
    </row>
    <row r="6926" spans="1:57" ht="35.25" customHeight="1" x14ac:dyDescent="0.2">
      <c r="A6926" s="33" t="s">
        <v>544</v>
      </c>
      <c r="C6926" s="17" t="s">
        <v>8707</v>
      </c>
      <c r="D6926" s="18" t="s">
        <v>1979</v>
      </c>
      <c r="E6926" s="18" t="s">
        <v>8706</v>
      </c>
      <c r="F6926" s="18" t="s">
        <v>21801</v>
      </c>
      <c r="H6926" s="18" t="s">
        <v>23584</v>
      </c>
      <c r="I6926" s="17" t="s">
        <v>23583</v>
      </c>
      <c r="J6926" s="17">
        <v>0</v>
      </c>
      <c r="K6926" s="17">
        <v>1</v>
      </c>
      <c r="L6926" s="17">
        <v>2</v>
      </c>
      <c r="M6926" s="17">
        <v>0</v>
      </c>
      <c r="N6926" s="17">
        <v>0</v>
      </c>
      <c r="O6926" s="17">
        <v>4</v>
      </c>
      <c r="P6926" s="17" t="s">
        <v>23582</v>
      </c>
      <c r="Q6926" s="19" t="s">
        <v>23581</v>
      </c>
      <c r="R6926" s="18" t="s">
        <v>23580</v>
      </c>
      <c r="S6926" s="18" t="s">
        <v>21795</v>
      </c>
      <c r="T6926" s="20" t="s">
        <v>26</v>
      </c>
      <c r="U6926" s="17" t="s">
        <v>23579</v>
      </c>
      <c r="V6926" s="18"/>
      <c r="Z6926" s="20"/>
      <c r="AA6926" s="20"/>
      <c r="AD6926" s="20" t="s">
        <v>26</v>
      </c>
      <c r="AH6926" s="20"/>
      <c r="AI6926" s="20"/>
      <c r="AL6926" s="20" t="s">
        <v>26</v>
      </c>
      <c r="AP6926" s="20"/>
      <c r="AQ6926" s="20"/>
      <c r="AT6926" s="20" t="s">
        <v>26</v>
      </c>
      <c r="AV6926" s="25"/>
      <c r="AW6926" s="20"/>
      <c r="AX6926" s="17"/>
      <c r="BE6926" s="17"/>
    </row>
    <row r="6927" spans="1:57" ht="35.25" customHeight="1" x14ac:dyDescent="0.2">
      <c r="A6927" s="33" t="s">
        <v>544</v>
      </c>
      <c r="C6927" s="17" t="s">
        <v>8707</v>
      </c>
      <c r="D6927" s="18" t="s">
        <v>1894</v>
      </c>
      <c r="E6927" s="18" t="s">
        <v>6176</v>
      </c>
      <c r="F6927" s="18" t="s">
        <v>9017</v>
      </c>
      <c r="H6927" s="18" t="s">
        <v>23569</v>
      </c>
      <c r="I6927" s="17" t="s">
        <v>23578</v>
      </c>
      <c r="J6927" s="17">
        <v>3</v>
      </c>
      <c r="K6927" s="17">
        <v>0</v>
      </c>
      <c r="L6927" s="17">
        <v>0</v>
      </c>
      <c r="M6927" s="17">
        <v>0</v>
      </c>
      <c r="N6927" s="17">
        <v>0</v>
      </c>
      <c r="O6927" s="17">
        <v>0</v>
      </c>
      <c r="P6927" s="17" t="s">
        <v>23567</v>
      </c>
      <c r="Q6927" s="19" t="s">
        <v>23577</v>
      </c>
      <c r="R6927" s="18" t="s">
        <v>23576</v>
      </c>
      <c r="S6927" s="18" t="s">
        <v>21795</v>
      </c>
      <c r="T6927" s="20" t="s">
        <v>26</v>
      </c>
      <c r="U6927" s="17" t="s">
        <v>23564</v>
      </c>
      <c r="V6927" s="18"/>
      <c r="Z6927" s="20"/>
      <c r="AA6927" s="20"/>
      <c r="AD6927" s="20" t="s">
        <v>26</v>
      </c>
      <c r="AH6927" s="20"/>
      <c r="AI6927" s="20"/>
      <c r="AL6927" s="20" t="s">
        <v>26</v>
      </c>
      <c r="AP6927" s="20"/>
      <c r="AQ6927" s="20"/>
      <c r="AT6927" s="20" t="s">
        <v>26</v>
      </c>
      <c r="AV6927" s="25"/>
      <c r="AW6927" s="20"/>
      <c r="AX6927" s="17"/>
      <c r="BE6927" s="17"/>
    </row>
    <row r="6928" spans="1:57" ht="35.25" customHeight="1" x14ac:dyDescent="0.2">
      <c r="A6928" s="33" t="s">
        <v>544</v>
      </c>
      <c r="C6928" s="17" t="s">
        <v>8707</v>
      </c>
      <c r="D6928" s="18" t="s">
        <v>1894</v>
      </c>
      <c r="E6928" s="18" t="s">
        <v>6176</v>
      </c>
      <c r="F6928" s="18" t="s">
        <v>9017</v>
      </c>
      <c r="H6928" s="18" t="s">
        <v>23569</v>
      </c>
      <c r="I6928" s="17" t="s">
        <v>23575</v>
      </c>
      <c r="J6928" s="17">
        <v>3</v>
      </c>
      <c r="K6928" s="17">
        <v>0</v>
      </c>
      <c r="L6928" s="17">
        <v>0</v>
      </c>
      <c r="M6928" s="17">
        <v>0</v>
      </c>
      <c r="N6928" s="17">
        <v>0</v>
      </c>
      <c r="O6928" s="17">
        <v>1</v>
      </c>
      <c r="P6928" s="17" t="s">
        <v>23567</v>
      </c>
      <c r="Q6928" s="19" t="s">
        <v>23574</v>
      </c>
      <c r="R6928" s="18" t="s">
        <v>23573</v>
      </c>
      <c r="S6928" s="18" t="s">
        <v>21795</v>
      </c>
      <c r="T6928" s="20" t="s">
        <v>26</v>
      </c>
      <c r="U6928" s="17" t="s">
        <v>23564</v>
      </c>
      <c r="V6928" s="18"/>
      <c r="Z6928" s="20"/>
      <c r="AA6928" s="20"/>
      <c r="AD6928" s="20" t="s">
        <v>26</v>
      </c>
      <c r="AH6928" s="20"/>
      <c r="AI6928" s="20"/>
      <c r="AL6928" s="20" t="s">
        <v>26</v>
      </c>
      <c r="AP6928" s="20"/>
      <c r="AQ6928" s="20"/>
      <c r="AT6928" s="20" t="s">
        <v>26</v>
      </c>
      <c r="AV6928" s="25"/>
      <c r="AW6928" s="20"/>
      <c r="AX6928" s="17"/>
      <c r="BE6928" s="17"/>
    </row>
    <row r="6929" spans="1:57" ht="35.25" customHeight="1" x14ac:dyDescent="0.2">
      <c r="A6929" s="33" t="s">
        <v>544</v>
      </c>
      <c r="C6929" s="17" t="s">
        <v>8707</v>
      </c>
      <c r="D6929" s="18" t="s">
        <v>1894</v>
      </c>
      <c r="E6929" s="18" t="s">
        <v>6176</v>
      </c>
      <c r="F6929" s="18" t="s">
        <v>9017</v>
      </c>
      <c r="H6929" s="18" t="s">
        <v>23569</v>
      </c>
      <c r="I6929" s="17" t="s">
        <v>23572</v>
      </c>
      <c r="J6929" s="17">
        <v>3</v>
      </c>
      <c r="K6929" s="17">
        <v>0</v>
      </c>
      <c r="L6929" s="17">
        <v>0</v>
      </c>
      <c r="M6929" s="17">
        <v>0</v>
      </c>
      <c r="N6929" s="17">
        <v>0</v>
      </c>
      <c r="O6929" s="17">
        <v>2</v>
      </c>
      <c r="P6929" s="17" t="s">
        <v>23567</v>
      </c>
      <c r="Q6929" s="19" t="s">
        <v>23571</v>
      </c>
      <c r="R6929" s="18" t="s">
        <v>23570</v>
      </c>
      <c r="S6929" s="18" t="s">
        <v>21795</v>
      </c>
      <c r="T6929" s="20" t="s">
        <v>26</v>
      </c>
      <c r="U6929" s="17" t="s">
        <v>23564</v>
      </c>
      <c r="V6929" s="18"/>
      <c r="Z6929" s="20"/>
      <c r="AA6929" s="20"/>
      <c r="AD6929" s="20" t="s">
        <v>26</v>
      </c>
      <c r="AH6929" s="20"/>
      <c r="AI6929" s="20"/>
      <c r="AL6929" s="20" t="s">
        <v>26</v>
      </c>
      <c r="AP6929" s="20"/>
      <c r="AQ6929" s="20"/>
      <c r="AT6929" s="20" t="s">
        <v>26</v>
      </c>
      <c r="AV6929" s="25"/>
      <c r="AW6929" s="20"/>
      <c r="AX6929" s="17"/>
      <c r="BE6929" s="17"/>
    </row>
    <row r="6930" spans="1:57" ht="35.25" customHeight="1" x14ac:dyDescent="0.2">
      <c r="A6930" s="33" t="s">
        <v>544</v>
      </c>
      <c r="C6930" s="17" t="s">
        <v>8707</v>
      </c>
      <c r="D6930" s="18" t="s">
        <v>1894</v>
      </c>
      <c r="E6930" s="18" t="s">
        <v>6176</v>
      </c>
      <c r="F6930" s="18" t="s">
        <v>9017</v>
      </c>
      <c r="H6930" s="18" t="s">
        <v>23569</v>
      </c>
      <c r="I6930" s="17" t="s">
        <v>23568</v>
      </c>
      <c r="J6930" s="17">
        <v>3</v>
      </c>
      <c r="K6930" s="17">
        <v>0</v>
      </c>
      <c r="L6930" s="17">
        <v>0</v>
      </c>
      <c r="M6930" s="17">
        <v>0</v>
      </c>
      <c r="N6930" s="17">
        <v>0</v>
      </c>
      <c r="O6930" s="17">
        <v>3</v>
      </c>
      <c r="P6930" s="17" t="s">
        <v>23567</v>
      </c>
      <c r="Q6930" s="19" t="s">
        <v>23566</v>
      </c>
      <c r="R6930" s="18" t="s">
        <v>23565</v>
      </c>
      <c r="S6930" s="18" t="s">
        <v>21795</v>
      </c>
      <c r="T6930" s="20" t="s">
        <v>26</v>
      </c>
      <c r="U6930" s="17" t="s">
        <v>23564</v>
      </c>
      <c r="V6930" s="18"/>
      <c r="Z6930" s="20"/>
      <c r="AA6930" s="20"/>
      <c r="AD6930" s="20" t="s">
        <v>26</v>
      </c>
      <c r="AH6930" s="20"/>
      <c r="AI6930" s="20"/>
      <c r="AL6930" s="20" t="s">
        <v>26</v>
      </c>
      <c r="AP6930" s="20"/>
      <c r="AQ6930" s="20"/>
      <c r="AT6930" s="20" t="s">
        <v>26</v>
      </c>
      <c r="AV6930" s="25"/>
      <c r="AW6930" s="20"/>
      <c r="AX6930" s="17"/>
      <c r="BE6930" s="17"/>
    </row>
    <row r="6931" spans="1:57" ht="35.25" customHeight="1" x14ac:dyDescent="0.2">
      <c r="A6931" s="33" t="s">
        <v>544</v>
      </c>
      <c r="C6931" s="17" t="s">
        <v>8707</v>
      </c>
      <c r="D6931" s="18" t="s">
        <v>1894</v>
      </c>
      <c r="E6931" s="18" t="s">
        <v>6176</v>
      </c>
      <c r="F6931" s="18" t="s">
        <v>9017</v>
      </c>
      <c r="H6931" s="18" t="s">
        <v>23551</v>
      </c>
      <c r="I6931" s="17" t="s">
        <v>23563</v>
      </c>
      <c r="J6931" s="17">
        <v>3</v>
      </c>
      <c r="K6931" s="17">
        <v>0</v>
      </c>
      <c r="L6931" s="17">
        <v>0</v>
      </c>
      <c r="M6931" s="17">
        <v>0</v>
      </c>
      <c r="N6931" s="17">
        <v>1</v>
      </c>
      <c r="O6931" s="17">
        <v>0</v>
      </c>
      <c r="P6931" s="17" t="s">
        <v>23549</v>
      </c>
      <c r="Q6931" s="19" t="s">
        <v>23562</v>
      </c>
      <c r="R6931" s="18" t="s">
        <v>23561</v>
      </c>
      <c r="S6931" s="18" t="s">
        <v>21795</v>
      </c>
      <c r="T6931" s="20" t="s">
        <v>26</v>
      </c>
      <c r="U6931" s="17" t="s">
        <v>23546</v>
      </c>
      <c r="V6931" s="18"/>
      <c r="Z6931" s="20"/>
      <c r="AA6931" s="20"/>
      <c r="AD6931" s="20" t="s">
        <v>26</v>
      </c>
      <c r="AH6931" s="20"/>
      <c r="AI6931" s="20"/>
      <c r="AL6931" s="20" t="s">
        <v>26</v>
      </c>
      <c r="AP6931" s="20"/>
      <c r="AQ6931" s="20"/>
      <c r="AT6931" s="20" t="s">
        <v>26</v>
      </c>
      <c r="AV6931" s="25"/>
      <c r="AW6931" s="20"/>
      <c r="AX6931" s="17"/>
      <c r="BE6931" s="17"/>
    </row>
    <row r="6932" spans="1:57" ht="35.25" customHeight="1" x14ac:dyDescent="0.2">
      <c r="A6932" s="33" t="s">
        <v>544</v>
      </c>
      <c r="C6932" s="17" t="s">
        <v>8707</v>
      </c>
      <c r="D6932" s="18" t="s">
        <v>1894</v>
      </c>
      <c r="E6932" s="18" t="s">
        <v>6176</v>
      </c>
      <c r="F6932" s="18" t="s">
        <v>9017</v>
      </c>
      <c r="H6932" s="18" t="s">
        <v>23551</v>
      </c>
      <c r="I6932" s="17" t="s">
        <v>23560</v>
      </c>
      <c r="J6932" s="17">
        <v>3</v>
      </c>
      <c r="K6932" s="17">
        <v>0</v>
      </c>
      <c r="L6932" s="17">
        <v>0</v>
      </c>
      <c r="M6932" s="17">
        <v>0</v>
      </c>
      <c r="N6932" s="17">
        <v>1</v>
      </c>
      <c r="O6932" s="17">
        <v>1</v>
      </c>
      <c r="P6932" s="17" t="s">
        <v>23549</v>
      </c>
      <c r="Q6932" s="19" t="s">
        <v>23559</v>
      </c>
      <c r="R6932" s="18" t="s">
        <v>23558</v>
      </c>
      <c r="S6932" s="18" t="s">
        <v>21795</v>
      </c>
      <c r="T6932" s="20" t="s">
        <v>26</v>
      </c>
      <c r="U6932" s="17" t="s">
        <v>23546</v>
      </c>
      <c r="V6932" s="18"/>
      <c r="Z6932" s="20"/>
      <c r="AA6932" s="20"/>
      <c r="AD6932" s="20" t="s">
        <v>26</v>
      </c>
      <c r="AH6932" s="20"/>
      <c r="AI6932" s="20"/>
      <c r="AL6932" s="20" t="s">
        <v>26</v>
      </c>
      <c r="AP6932" s="20"/>
      <c r="AQ6932" s="20"/>
      <c r="AT6932" s="20" t="s">
        <v>26</v>
      </c>
      <c r="AV6932" s="25"/>
      <c r="AW6932" s="20"/>
      <c r="AX6932" s="17"/>
      <c r="BE6932" s="17"/>
    </row>
    <row r="6933" spans="1:57" ht="35.25" customHeight="1" x14ac:dyDescent="0.2">
      <c r="A6933" s="33" t="s">
        <v>544</v>
      </c>
      <c r="C6933" s="17" t="s">
        <v>8707</v>
      </c>
      <c r="D6933" s="18" t="s">
        <v>1894</v>
      </c>
      <c r="E6933" s="18" t="s">
        <v>6176</v>
      </c>
      <c r="F6933" s="18" t="s">
        <v>9017</v>
      </c>
      <c r="H6933" s="18" t="s">
        <v>23551</v>
      </c>
      <c r="I6933" s="17" t="s">
        <v>23557</v>
      </c>
      <c r="J6933" s="17">
        <v>3</v>
      </c>
      <c r="K6933" s="17">
        <v>0</v>
      </c>
      <c r="L6933" s="17">
        <v>0</v>
      </c>
      <c r="M6933" s="17">
        <v>0</v>
      </c>
      <c r="N6933" s="17">
        <v>1</v>
      </c>
      <c r="O6933" s="17">
        <v>2</v>
      </c>
      <c r="P6933" s="17" t="s">
        <v>23549</v>
      </c>
      <c r="Q6933" s="19" t="s">
        <v>23556</v>
      </c>
      <c r="R6933" s="18" t="s">
        <v>23555</v>
      </c>
      <c r="S6933" s="18" t="s">
        <v>21795</v>
      </c>
      <c r="T6933" s="20" t="s">
        <v>26</v>
      </c>
      <c r="U6933" s="17" t="s">
        <v>23546</v>
      </c>
      <c r="V6933" s="18"/>
      <c r="Z6933" s="20"/>
      <c r="AA6933" s="20"/>
      <c r="AD6933" s="20" t="s">
        <v>26</v>
      </c>
      <c r="AH6933" s="20"/>
      <c r="AI6933" s="20"/>
      <c r="AL6933" s="20" t="s">
        <v>26</v>
      </c>
      <c r="AP6933" s="20"/>
      <c r="AQ6933" s="20"/>
      <c r="AT6933" s="20" t="s">
        <v>26</v>
      </c>
      <c r="AV6933" s="25"/>
      <c r="AW6933" s="20"/>
      <c r="AX6933" s="17"/>
      <c r="BE6933" s="17"/>
    </row>
    <row r="6934" spans="1:57" ht="35.25" customHeight="1" x14ac:dyDescent="0.2">
      <c r="A6934" s="33" t="s">
        <v>544</v>
      </c>
      <c r="C6934" s="17" t="s">
        <v>8707</v>
      </c>
      <c r="D6934" s="18" t="s">
        <v>1894</v>
      </c>
      <c r="E6934" s="18" t="s">
        <v>6176</v>
      </c>
      <c r="F6934" s="18" t="s">
        <v>9017</v>
      </c>
      <c r="H6934" s="18" t="s">
        <v>23551</v>
      </c>
      <c r="I6934" s="17" t="s">
        <v>23554</v>
      </c>
      <c r="J6934" s="17">
        <v>3</v>
      </c>
      <c r="K6934" s="17">
        <v>0</v>
      </c>
      <c r="L6934" s="17">
        <v>0</v>
      </c>
      <c r="M6934" s="17">
        <v>0</v>
      </c>
      <c r="N6934" s="17">
        <v>1</v>
      </c>
      <c r="O6934" s="17">
        <v>3</v>
      </c>
      <c r="P6934" s="17" t="s">
        <v>23549</v>
      </c>
      <c r="Q6934" s="27" t="s">
        <v>23553</v>
      </c>
      <c r="R6934" s="18" t="s">
        <v>23552</v>
      </c>
      <c r="S6934" s="18" t="s">
        <v>21795</v>
      </c>
      <c r="T6934" s="20" t="s">
        <v>26</v>
      </c>
      <c r="U6934" s="17" t="s">
        <v>23546</v>
      </c>
      <c r="V6934" s="18"/>
      <c r="Z6934" s="20"/>
      <c r="AA6934" s="20"/>
      <c r="AD6934" s="20" t="s">
        <v>26</v>
      </c>
      <c r="AH6934" s="20"/>
      <c r="AI6934" s="20"/>
      <c r="AL6934" s="20" t="s">
        <v>26</v>
      </c>
      <c r="AP6934" s="20"/>
      <c r="AQ6934" s="20"/>
      <c r="AT6934" s="20" t="s">
        <v>26</v>
      </c>
      <c r="AV6934" s="25"/>
      <c r="AW6934" s="20"/>
      <c r="AX6934" s="17"/>
      <c r="BE6934" s="17"/>
    </row>
    <row r="6935" spans="1:57" ht="35.25" customHeight="1" x14ac:dyDescent="0.2">
      <c r="A6935" s="33" t="s">
        <v>544</v>
      </c>
      <c r="C6935" s="17" t="s">
        <v>8707</v>
      </c>
      <c r="D6935" s="18" t="s">
        <v>1894</v>
      </c>
      <c r="E6935" s="18" t="s">
        <v>6176</v>
      </c>
      <c r="F6935" s="18" t="s">
        <v>9017</v>
      </c>
      <c r="H6935" s="18" t="s">
        <v>23551</v>
      </c>
      <c r="I6935" s="17" t="s">
        <v>23550</v>
      </c>
      <c r="J6935" s="17">
        <v>3</v>
      </c>
      <c r="K6935" s="17">
        <v>0</v>
      </c>
      <c r="L6935" s="17">
        <v>0</v>
      </c>
      <c r="M6935" s="17">
        <v>0</v>
      </c>
      <c r="N6935" s="17">
        <v>1</v>
      </c>
      <c r="O6935" s="17">
        <v>4</v>
      </c>
      <c r="P6935" s="17" t="s">
        <v>23549</v>
      </c>
      <c r="Q6935" s="19" t="s">
        <v>23548</v>
      </c>
      <c r="R6935" s="18" t="s">
        <v>23547</v>
      </c>
      <c r="S6935" s="18" t="s">
        <v>21795</v>
      </c>
      <c r="T6935" s="20" t="s">
        <v>26</v>
      </c>
      <c r="U6935" s="17" t="s">
        <v>23546</v>
      </c>
      <c r="V6935" s="18"/>
      <c r="Z6935" s="20"/>
      <c r="AA6935" s="20"/>
      <c r="AD6935" s="20" t="s">
        <v>26</v>
      </c>
      <c r="AH6935" s="20"/>
      <c r="AI6935" s="20"/>
      <c r="AL6935" s="20" t="s">
        <v>26</v>
      </c>
      <c r="AP6935" s="20"/>
      <c r="AQ6935" s="20"/>
      <c r="AT6935" s="20" t="s">
        <v>26</v>
      </c>
      <c r="AV6935" s="25"/>
      <c r="AW6935" s="20"/>
      <c r="AX6935" s="17"/>
      <c r="BE6935" s="17"/>
    </row>
    <row r="6936" spans="1:57" ht="35.25" customHeight="1" x14ac:dyDescent="0.2">
      <c r="A6936" s="33" t="s">
        <v>544</v>
      </c>
      <c r="C6936" s="17" t="s">
        <v>8707</v>
      </c>
      <c r="D6936" s="18" t="s">
        <v>1894</v>
      </c>
      <c r="E6936" s="18" t="s">
        <v>6176</v>
      </c>
      <c r="F6936" s="18" t="s">
        <v>9017</v>
      </c>
      <c r="H6936" s="18" t="s">
        <v>23536</v>
      </c>
      <c r="I6936" s="17" t="s">
        <v>23545</v>
      </c>
      <c r="J6936" s="17">
        <v>3</v>
      </c>
      <c r="K6936" s="17">
        <v>0</v>
      </c>
      <c r="L6936" s="17">
        <v>0</v>
      </c>
      <c r="M6936" s="17">
        <v>0</v>
      </c>
      <c r="N6936" s="17">
        <v>2</v>
      </c>
      <c r="O6936" s="17">
        <v>0</v>
      </c>
      <c r="P6936" s="17" t="s">
        <v>23534</v>
      </c>
      <c r="Q6936" s="19" t="s">
        <v>23544</v>
      </c>
      <c r="R6936" s="18" t="s">
        <v>23543</v>
      </c>
      <c r="S6936" s="18" t="s">
        <v>21795</v>
      </c>
      <c r="T6936" s="20" t="s">
        <v>26</v>
      </c>
      <c r="U6936" s="17" t="s">
        <v>23531</v>
      </c>
      <c r="V6936" s="18"/>
      <c r="Z6936" s="20"/>
      <c r="AA6936" s="20"/>
      <c r="AD6936" s="20" t="s">
        <v>26</v>
      </c>
      <c r="AH6936" s="20"/>
      <c r="AI6936" s="20"/>
      <c r="AL6936" s="20" t="s">
        <v>26</v>
      </c>
      <c r="AP6936" s="20"/>
      <c r="AQ6936" s="20"/>
      <c r="AT6936" s="20" t="s">
        <v>26</v>
      </c>
      <c r="AV6936" s="25"/>
      <c r="AW6936" s="20"/>
      <c r="AX6936" s="17"/>
      <c r="BE6936" s="17"/>
    </row>
    <row r="6937" spans="1:57" ht="35.25" customHeight="1" x14ac:dyDescent="0.2">
      <c r="A6937" s="33" t="s">
        <v>544</v>
      </c>
      <c r="C6937" s="17" t="s">
        <v>8707</v>
      </c>
      <c r="D6937" s="18" t="s">
        <v>1894</v>
      </c>
      <c r="E6937" s="18" t="s">
        <v>6176</v>
      </c>
      <c r="F6937" s="18" t="s">
        <v>9017</v>
      </c>
      <c r="H6937" s="18" t="s">
        <v>23536</v>
      </c>
      <c r="I6937" s="17" t="s">
        <v>23542</v>
      </c>
      <c r="J6937" s="17">
        <v>3</v>
      </c>
      <c r="K6937" s="17">
        <v>0</v>
      </c>
      <c r="L6937" s="17">
        <v>0</v>
      </c>
      <c r="M6937" s="17">
        <v>0</v>
      </c>
      <c r="N6937" s="17">
        <v>2</v>
      </c>
      <c r="O6937" s="17">
        <v>1</v>
      </c>
      <c r="P6937" s="17" t="s">
        <v>23534</v>
      </c>
      <c r="Q6937" s="19" t="s">
        <v>23541</v>
      </c>
      <c r="R6937" s="18" t="s">
        <v>23540</v>
      </c>
      <c r="S6937" s="18" t="s">
        <v>21795</v>
      </c>
      <c r="T6937" s="20" t="s">
        <v>26</v>
      </c>
      <c r="U6937" s="17" t="s">
        <v>23531</v>
      </c>
      <c r="V6937" s="18"/>
      <c r="Z6937" s="20"/>
      <c r="AA6937" s="20"/>
      <c r="AD6937" s="20" t="s">
        <v>26</v>
      </c>
      <c r="AH6937" s="20"/>
      <c r="AI6937" s="20"/>
      <c r="AL6937" s="20" t="s">
        <v>26</v>
      </c>
      <c r="AP6937" s="20"/>
      <c r="AQ6937" s="20"/>
      <c r="AT6937" s="20" t="s">
        <v>26</v>
      </c>
      <c r="AV6937" s="25"/>
      <c r="AW6937" s="20"/>
      <c r="AX6937" s="17"/>
      <c r="BE6937" s="17"/>
    </row>
    <row r="6938" spans="1:57" ht="35.25" customHeight="1" x14ac:dyDescent="0.2">
      <c r="A6938" s="33" t="s">
        <v>544</v>
      </c>
      <c r="C6938" s="17" t="s">
        <v>8707</v>
      </c>
      <c r="D6938" s="18" t="s">
        <v>1894</v>
      </c>
      <c r="E6938" s="18" t="s">
        <v>6176</v>
      </c>
      <c r="F6938" s="18" t="s">
        <v>9017</v>
      </c>
      <c r="H6938" s="18" t="s">
        <v>23536</v>
      </c>
      <c r="I6938" s="17" t="s">
        <v>23539</v>
      </c>
      <c r="J6938" s="17">
        <v>3</v>
      </c>
      <c r="K6938" s="17">
        <v>0</v>
      </c>
      <c r="L6938" s="17">
        <v>0</v>
      </c>
      <c r="M6938" s="17">
        <v>0</v>
      </c>
      <c r="N6938" s="17">
        <v>2</v>
      </c>
      <c r="O6938" s="17">
        <v>2</v>
      </c>
      <c r="P6938" s="17" t="s">
        <v>23534</v>
      </c>
      <c r="Q6938" s="19" t="s">
        <v>23538</v>
      </c>
      <c r="R6938" s="18" t="s">
        <v>23537</v>
      </c>
      <c r="S6938" s="18" t="s">
        <v>21795</v>
      </c>
      <c r="T6938" s="20" t="s">
        <v>26</v>
      </c>
      <c r="U6938" s="17" t="s">
        <v>23531</v>
      </c>
      <c r="V6938" s="18"/>
      <c r="Z6938" s="20"/>
      <c r="AA6938" s="20"/>
      <c r="AD6938" s="20" t="s">
        <v>26</v>
      </c>
      <c r="AH6938" s="20"/>
      <c r="AI6938" s="20"/>
      <c r="AL6938" s="20" t="s">
        <v>26</v>
      </c>
      <c r="AP6938" s="20"/>
      <c r="AQ6938" s="20"/>
      <c r="AT6938" s="20" t="s">
        <v>26</v>
      </c>
      <c r="AV6938" s="25"/>
      <c r="AW6938" s="20"/>
      <c r="AX6938" s="17"/>
      <c r="BE6938" s="17"/>
    </row>
    <row r="6939" spans="1:57" ht="35.25" customHeight="1" x14ac:dyDescent="0.2">
      <c r="A6939" s="33" t="s">
        <v>544</v>
      </c>
      <c r="C6939" s="17" t="s">
        <v>8707</v>
      </c>
      <c r="D6939" s="18" t="s">
        <v>1894</v>
      </c>
      <c r="E6939" s="18" t="s">
        <v>6176</v>
      </c>
      <c r="F6939" s="18" t="s">
        <v>9017</v>
      </c>
      <c r="H6939" s="18" t="s">
        <v>23536</v>
      </c>
      <c r="I6939" s="17" t="s">
        <v>23535</v>
      </c>
      <c r="J6939" s="17">
        <v>3</v>
      </c>
      <c r="K6939" s="17">
        <v>0</v>
      </c>
      <c r="L6939" s="17">
        <v>0</v>
      </c>
      <c r="M6939" s="17">
        <v>0</v>
      </c>
      <c r="N6939" s="17">
        <v>2</v>
      </c>
      <c r="O6939" s="17">
        <v>3</v>
      </c>
      <c r="P6939" s="17" t="s">
        <v>23534</v>
      </c>
      <c r="Q6939" s="19" t="s">
        <v>23533</v>
      </c>
      <c r="R6939" s="18" t="s">
        <v>23532</v>
      </c>
      <c r="S6939" s="18" t="s">
        <v>21795</v>
      </c>
      <c r="T6939" s="20" t="s">
        <v>26</v>
      </c>
      <c r="U6939" s="17" t="s">
        <v>23531</v>
      </c>
      <c r="V6939" s="18"/>
      <c r="Z6939" s="20"/>
      <c r="AA6939" s="20"/>
      <c r="AD6939" s="20" t="s">
        <v>26</v>
      </c>
      <c r="AH6939" s="20"/>
      <c r="AI6939" s="20"/>
      <c r="AL6939" s="20" t="s">
        <v>26</v>
      </c>
      <c r="AP6939" s="20"/>
      <c r="AQ6939" s="20"/>
      <c r="AT6939" s="20" t="s">
        <v>26</v>
      </c>
      <c r="AV6939" s="25"/>
      <c r="AW6939" s="20"/>
      <c r="AX6939" s="17"/>
      <c r="BE6939" s="17"/>
    </row>
    <row r="6940" spans="1:57" ht="35.25" customHeight="1" x14ac:dyDescent="0.2">
      <c r="A6940" s="33" t="s">
        <v>544</v>
      </c>
      <c r="C6940" s="17" t="s">
        <v>8707</v>
      </c>
      <c r="D6940" s="18" t="s">
        <v>1894</v>
      </c>
      <c r="E6940" s="18" t="s">
        <v>6176</v>
      </c>
      <c r="F6940" s="18" t="s">
        <v>8977</v>
      </c>
      <c r="H6940" s="18" t="s">
        <v>23521</v>
      </c>
      <c r="I6940" s="17" t="s">
        <v>23530</v>
      </c>
      <c r="J6940" s="17">
        <v>3</v>
      </c>
      <c r="K6940" s="17">
        <v>0</v>
      </c>
      <c r="L6940" s="17">
        <v>1</v>
      </c>
      <c r="M6940" s="17">
        <v>0</v>
      </c>
      <c r="N6940" s="17">
        <v>0</v>
      </c>
      <c r="O6940" s="17">
        <v>0</v>
      </c>
      <c r="P6940" s="17" t="s">
        <v>23519</v>
      </c>
      <c r="Q6940" s="19" t="s">
        <v>23529</v>
      </c>
      <c r="R6940" s="18" t="s">
        <v>23528</v>
      </c>
      <c r="S6940" s="18" t="s">
        <v>21795</v>
      </c>
      <c r="T6940" s="20" t="s">
        <v>26</v>
      </c>
      <c r="U6940" s="17" t="s">
        <v>23516</v>
      </c>
      <c r="V6940" s="18"/>
      <c r="Z6940" s="20"/>
      <c r="AA6940" s="20"/>
      <c r="AD6940" s="20" t="s">
        <v>26</v>
      </c>
      <c r="AH6940" s="20"/>
      <c r="AI6940" s="20"/>
      <c r="AL6940" s="20" t="s">
        <v>26</v>
      </c>
      <c r="AP6940" s="20"/>
      <c r="AQ6940" s="20"/>
      <c r="AT6940" s="20" t="s">
        <v>26</v>
      </c>
      <c r="AV6940" s="25"/>
      <c r="AW6940" s="20"/>
      <c r="AX6940" s="17"/>
      <c r="BE6940" s="17"/>
    </row>
    <row r="6941" spans="1:57" ht="35.25" customHeight="1" x14ac:dyDescent="0.2">
      <c r="A6941" s="33" t="s">
        <v>544</v>
      </c>
      <c r="C6941" s="17" t="s">
        <v>8707</v>
      </c>
      <c r="D6941" s="18" t="s">
        <v>1894</v>
      </c>
      <c r="E6941" s="18" t="s">
        <v>6176</v>
      </c>
      <c r="F6941" s="18" t="s">
        <v>8977</v>
      </c>
      <c r="H6941" s="18" t="s">
        <v>23521</v>
      </c>
      <c r="I6941" s="17" t="s">
        <v>23527</v>
      </c>
      <c r="J6941" s="17">
        <v>3</v>
      </c>
      <c r="K6941" s="17">
        <v>0</v>
      </c>
      <c r="L6941" s="17">
        <v>1</v>
      </c>
      <c r="M6941" s="17">
        <v>0</v>
      </c>
      <c r="N6941" s="17">
        <v>0</v>
      </c>
      <c r="O6941" s="17">
        <v>1</v>
      </c>
      <c r="P6941" s="17" t="s">
        <v>23519</v>
      </c>
      <c r="Q6941" s="27" t="s">
        <v>23526</v>
      </c>
      <c r="R6941" s="18" t="s">
        <v>23525</v>
      </c>
      <c r="S6941" s="18" t="s">
        <v>21795</v>
      </c>
      <c r="T6941" s="20" t="s">
        <v>26</v>
      </c>
      <c r="U6941" s="17" t="s">
        <v>23516</v>
      </c>
      <c r="V6941" s="18"/>
      <c r="Z6941" s="20"/>
      <c r="AA6941" s="20"/>
      <c r="AD6941" s="20" t="s">
        <v>26</v>
      </c>
      <c r="AH6941" s="20"/>
      <c r="AI6941" s="20"/>
      <c r="AL6941" s="20" t="s">
        <v>26</v>
      </c>
      <c r="AP6941" s="20"/>
      <c r="AQ6941" s="20"/>
      <c r="AT6941" s="20" t="s">
        <v>26</v>
      </c>
      <c r="AV6941" s="25"/>
      <c r="AW6941" s="20"/>
      <c r="AX6941" s="17"/>
      <c r="BE6941" s="17"/>
    </row>
    <row r="6942" spans="1:57" ht="35.25" customHeight="1" x14ac:dyDescent="0.2">
      <c r="A6942" s="33" t="s">
        <v>544</v>
      </c>
      <c r="C6942" s="17" t="s">
        <v>8707</v>
      </c>
      <c r="D6942" s="18" t="s">
        <v>1894</v>
      </c>
      <c r="E6942" s="18" t="s">
        <v>6176</v>
      </c>
      <c r="F6942" s="18" t="s">
        <v>8977</v>
      </c>
      <c r="H6942" s="18" t="s">
        <v>23521</v>
      </c>
      <c r="I6942" s="17" t="s">
        <v>23524</v>
      </c>
      <c r="J6942" s="17">
        <v>3</v>
      </c>
      <c r="K6942" s="17">
        <v>0</v>
      </c>
      <c r="L6942" s="17">
        <v>1</v>
      </c>
      <c r="M6942" s="17">
        <v>0</v>
      </c>
      <c r="N6942" s="17">
        <v>0</v>
      </c>
      <c r="O6942" s="17">
        <v>2</v>
      </c>
      <c r="P6942" s="17" t="s">
        <v>23519</v>
      </c>
      <c r="Q6942" s="27" t="s">
        <v>23523</v>
      </c>
      <c r="R6942" s="18" t="s">
        <v>23522</v>
      </c>
      <c r="S6942" s="18" t="s">
        <v>21795</v>
      </c>
      <c r="T6942" s="20" t="s">
        <v>26</v>
      </c>
      <c r="U6942" s="17" t="s">
        <v>23516</v>
      </c>
      <c r="V6942" s="18"/>
      <c r="Z6942" s="20"/>
      <c r="AA6942" s="20"/>
      <c r="AD6942" s="20" t="s">
        <v>26</v>
      </c>
      <c r="AH6942" s="20"/>
      <c r="AI6942" s="20"/>
      <c r="AL6942" s="20" t="s">
        <v>26</v>
      </c>
      <c r="AP6942" s="20"/>
      <c r="AQ6942" s="20"/>
      <c r="AT6942" s="20" t="s">
        <v>26</v>
      </c>
      <c r="AV6942" s="25"/>
      <c r="AW6942" s="20"/>
      <c r="AX6942" s="17"/>
      <c r="BE6942" s="17"/>
    </row>
    <row r="6943" spans="1:57" ht="35.25" customHeight="1" x14ac:dyDescent="0.2">
      <c r="A6943" s="33" t="s">
        <v>544</v>
      </c>
      <c r="C6943" s="17" t="s">
        <v>8707</v>
      </c>
      <c r="D6943" s="18" t="s">
        <v>1894</v>
      </c>
      <c r="E6943" s="18" t="s">
        <v>6176</v>
      </c>
      <c r="F6943" s="18" t="s">
        <v>8977</v>
      </c>
      <c r="H6943" s="18" t="s">
        <v>23521</v>
      </c>
      <c r="I6943" s="17" t="s">
        <v>23520</v>
      </c>
      <c r="J6943" s="17">
        <v>3</v>
      </c>
      <c r="K6943" s="17">
        <v>0</v>
      </c>
      <c r="L6943" s="17">
        <v>1</v>
      </c>
      <c r="M6943" s="17">
        <v>0</v>
      </c>
      <c r="N6943" s="17">
        <v>0</v>
      </c>
      <c r="O6943" s="17">
        <v>3</v>
      </c>
      <c r="P6943" s="17" t="s">
        <v>23519</v>
      </c>
      <c r="Q6943" s="19" t="s">
        <v>23518</v>
      </c>
      <c r="R6943" s="18" t="s">
        <v>23517</v>
      </c>
      <c r="S6943" s="18" t="s">
        <v>21795</v>
      </c>
      <c r="T6943" s="20" t="s">
        <v>26</v>
      </c>
      <c r="U6943" s="17" t="s">
        <v>23516</v>
      </c>
      <c r="V6943" s="18"/>
      <c r="Z6943" s="20"/>
      <c r="AA6943" s="20"/>
      <c r="AD6943" s="20" t="s">
        <v>26</v>
      </c>
      <c r="AH6943" s="20"/>
      <c r="AI6943" s="20"/>
      <c r="AL6943" s="20" t="s">
        <v>26</v>
      </c>
      <c r="AP6943" s="20"/>
      <c r="AQ6943" s="20"/>
      <c r="AT6943" s="20" t="s">
        <v>26</v>
      </c>
      <c r="AV6943" s="25"/>
      <c r="AW6943" s="20"/>
      <c r="AX6943" s="17"/>
      <c r="BE6943" s="17"/>
    </row>
    <row r="6944" spans="1:57" ht="35.25" customHeight="1" x14ac:dyDescent="0.2">
      <c r="A6944" s="33" t="s">
        <v>544</v>
      </c>
      <c r="C6944" s="17" t="s">
        <v>8707</v>
      </c>
      <c r="D6944" s="18" t="s">
        <v>1894</v>
      </c>
      <c r="E6944" s="18" t="s">
        <v>6176</v>
      </c>
      <c r="F6944" s="18" t="s">
        <v>8977</v>
      </c>
      <c r="H6944" s="18" t="s">
        <v>23509</v>
      </c>
      <c r="I6944" s="17" t="s">
        <v>23515</v>
      </c>
      <c r="J6944" s="17">
        <v>3</v>
      </c>
      <c r="K6944" s="17">
        <v>0</v>
      </c>
      <c r="L6944" s="17">
        <v>1</v>
      </c>
      <c r="M6944" s="17">
        <v>0</v>
      </c>
      <c r="N6944" s="17">
        <v>1</v>
      </c>
      <c r="O6944" s="17">
        <v>0</v>
      </c>
      <c r="P6944" s="17" t="s">
        <v>23507</v>
      </c>
      <c r="Q6944" s="19" t="s">
        <v>23514</v>
      </c>
      <c r="R6944" s="18" t="s">
        <v>23513</v>
      </c>
      <c r="S6944" s="18" t="s">
        <v>21795</v>
      </c>
      <c r="T6944" s="20" t="s">
        <v>26</v>
      </c>
      <c r="U6944" s="17" t="s">
        <v>23504</v>
      </c>
      <c r="V6944" s="18"/>
      <c r="Z6944" s="20"/>
      <c r="AA6944" s="20"/>
      <c r="AD6944" s="20" t="s">
        <v>26</v>
      </c>
      <c r="AH6944" s="20"/>
      <c r="AI6944" s="20"/>
      <c r="AL6944" s="20" t="s">
        <v>26</v>
      </c>
      <c r="AP6944" s="20"/>
      <c r="AQ6944" s="20"/>
      <c r="AT6944" s="20" t="s">
        <v>26</v>
      </c>
      <c r="AV6944" s="25"/>
      <c r="AW6944" s="20"/>
      <c r="AX6944" s="17"/>
      <c r="BE6944" s="17"/>
    </row>
    <row r="6945" spans="1:57" ht="35.25" customHeight="1" x14ac:dyDescent="0.2">
      <c r="A6945" s="33" t="s">
        <v>544</v>
      </c>
      <c r="C6945" s="17" t="s">
        <v>8707</v>
      </c>
      <c r="D6945" s="18" t="s">
        <v>1894</v>
      </c>
      <c r="E6945" s="18" t="s">
        <v>6176</v>
      </c>
      <c r="F6945" s="18" t="s">
        <v>8977</v>
      </c>
      <c r="H6945" s="18" t="s">
        <v>23509</v>
      </c>
      <c r="I6945" s="17" t="s">
        <v>23512</v>
      </c>
      <c r="J6945" s="17">
        <v>3</v>
      </c>
      <c r="K6945" s="17">
        <v>0</v>
      </c>
      <c r="L6945" s="17">
        <v>1</v>
      </c>
      <c r="M6945" s="17">
        <v>0</v>
      </c>
      <c r="N6945" s="17">
        <v>1</v>
      </c>
      <c r="O6945" s="17">
        <v>1</v>
      </c>
      <c r="P6945" s="17" t="s">
        <v>23507</v>
      </c>
      <c r="Q6945" s="19" t="s">
        <v>23511</v>
      </c>
      <c r="R6945" s="18" t="s">
        <v>23510</v>
      </c>
      <c r="S6945" s="18" t="s">
        <v>21795</v>
      </c>
      <c r="T6945" s="20" t="s">
        <v>26</v>
      </c>
      <c r="U6945" s="17" t="s">
        <v>23504</v>
      </c>
      <c r="V6945" s="18"/>
      <c r="Z6945" s="20"/>
      <c r="AA6945" s="20"/>
      <c r="AD6945" s="20" t="s">
        <v>26</v>
      </c>
      <c r="AH6945" s="20"/>
      <c r="AI6945" s="20"/>
      <c r="AL6945" s="20" t="s">
        <v>26</v>
      </c>
      <c r="AP6945" s="20"/>
      <c r="AQ6945" s="20"/>
      <c r="AT6945" s="20" t="s">
        <v>26</v>
      </c>
      <c r="AV6945" s="25"/>
      <c r="AW6945" s="20"/>
      <c r="AX6945" s="17"/>
      <c r="BE6945" s="17"/>
    </row>
    <row r="6946" spans="1:57" ht="35.25" customHeight="1" x14ac:dyDescent="0.2">
      <c r="A6946" s="33" t="s">
        <v>544</v>
      </c>
      <c r="C6946" s="17" t="s">
        <v>8707</v>
      </c>
      <c r="D6946" s="18" t="s">
        <v>1894</v>
      </c>
      <c r="E6946" s="18" t="s">
        <v>6176</v>
      </c>
      <c r="F6946" s="18" t="s">
        <v>8977</v>
      </c>
      <c r="H6946" s="18" t="s">
        <v>23509</v>
      </c>
      <c r="I6946" s="17" t="s">
        <v>23508</v>
      </c>
      <c r="J6946" s="17">
        <v>3</v>
      </c>
      <c r="K6946" s="17">
        <v>0</v>
      </c>
      <c r="L6946" s="17">
        <v>1</v>
      </c>
      <c r="M6946" s="17">
        <v>0</v>
      </c>
      <c r="N6946" s="17">
        <v>1</v>
      </c>
      <c r="O6946" s="17">
        <v>2</v>
      </c>
      <c r="P6946" s="17" t="s">
        <v>23507</v>
      </c>
      <c r="Q6946" s="19" t="s">
        <v>23506</v>
      </c>
      <c r="R6946" s="18" t="s">
        <v>23505</v>
      </c>
      <c r="S6946" s="18" t="s">
        <v>21795</v>
      </c>
      <c r="T6946" s="20" t="s">
        <v>26</v>
      </c>
      <c r="U6946" s="17" t="s">
        <v>23504</v>
      </c>
      <c r="V6946" s="18"/>
      <c r="Z6946" s="20"/>
      <c r="AA6946" s="20"/>
      <c r="AD6946" s="20" t="s">
        <v>26</v>
      </c>
      <c r="AH6946" s="20"/>
      <c r="AI6946" s="20"/>
      <c r="AL6946" s="20" t="s">
        <v>26</v>
      </c>
      <c r="AP6946" s="20"/>
      <c r="AQ6946" s="20"/>
      <c r="AT6946" s="20" t="s">
        <v>26</v>
      </c>
      <c r="AV6946" s="25"/>
      <c r="AW6946" s="20"/>
      <c r="AX6946" s="17"/>
      <c r="BE6946" s="17"/>
    </row>
    <row r="6947" spans="1:57" ht="35.25" customHeight="1" x14ac:dyDescent="0.2">
      <c r="A6947" s="33" t="s">
        <v>544</v>
      </c>
      <c r="C6947" s="17" t="s">
        <v>8707</v>
      </c>
      <c r="D6947" s="18" t="s">
        <v>1894</v>
      </c>
      <c r="E6947" s="18" t="s">
        <v>6176</v>
      </c>
      <c r="F6947" s="18" t="s">
        <v>8931</v>
      </c>
      <c r="H6947" s="18" t="s">
        <v>23494</v>
      </c>
      <c r="I6947" s="17" t="s">
        <v>23503</v>
      </c>
      <c r="J6947" s="17">
        <v>3</v>
      </c>
      <c r="K6947" s="17">
        <v>0</v>
      </c>
      <c r="L6947" s="17">
        <v>2</v>
      </c>
      <c r="M6947" s="17">
        <v>0</v>
      </c>
      <c r="N6947" s="17">
        <v>0</v>
      </c>
      <c r="O6947" s="17">
        <v>0</v>
      </c>
      <c r="P6947" s="17" t="s">
        <v>23492</v>
      </c>
      <c r="Q6947" s="19" t="s">
        <v>23502</v>
      </c>
      <c r="R6947" s="18" t="s">
        <v>23501</v>
      </c>
      <c r="S6947" s="18" t="s">
        <v>21795</v>
      </c>
      <c r="T6947" s="20" t="s">
        <v>26</v>
      </c>
      <c r="U6947" s="17" t="s">
        <v>23489</v>
      </c>
      <c r="V6947" s="18"/>
      <c r="Z6947" s="20"/>
      <c r="AA6947" s="20"/>
      <c r="AD6947" s="20" t="s">
        <v>26</v>
      </c>
      <c r="AH6947" s="20"/>
      <c r="AI6947" s="20"/>
      <c r="AL6947" s="20" t="s">
        <v>26</v>
      </c>
      <c r="AP6947" s="20"/>
      <c r="AQ6947" s="20"/>
      <c r="AT6947" s="20" t="s">
        <v>26</v>
      </c>
      <c r="AV6947" s="25"/>
      <c r="AW6947" s="20"/>
      <c r="AX6947" s="17"/>
      <c r="BE6947" s="17"/>
    </row>
    <row r="6948" spans="1:57" ht="35.25" customHeight="1" x14ac:dyDescent="0.2">
      <c r="A6948" s="33" t="s">
        <v>544</v>
      </c>
      <c r="C6948" s="17" t="s">
        <v>8707</v>
      </c>
      <c r="D6948" s="18" t="s">
        <v>1894</v>
      </c>
      <c r="E6948" s="18" t="s">
        <v>6176</v>
      </c>
      <c r="F6948" s="18" t="s">
        <v>8931</v>
      </c>
      <c r="H6948" s="18" t="s">
        <v>23494</v>
      </c>
      <c r="I6948" s="17" t="s">
        <v>23500</v>
      </c>
      <c r="J6948" s="17">
        <v>3</v>
      </c>
      <c r="K6948" s="17">
        <v>0</v>
      </c>
      <c r="L6948" s="17">
        <v>2</v>
      </c>
      <c r="M6948" s="17">
        <v>0</v>
      </c>
      <c r="N6948" s="17">
        <v>0</v>
      </c>
      <c r="O6948" s="17">
        <v>1</v>
      </c>
      <c r="P6948" s="17" t="s">
        <v>23492</v>
      </c>
      <c r="Q6948" s="19" t="s">
        <v>23499</v>
      </c>
      <c r="R6948" s="18" t="s">
        <v>23498</v>
      </c>
      <c r="S6948" s="18" t="s">
        <v>21795</v>
      </c>
      <c r="T6948" s="20" t="s">
        <v>26</v>
      </c>
      <c r="U6948" s="17" t="s">
        <v>23489</v>
      </c>
      <c r="V6948" s="18"/>
      <c r="Z6948" s="20"/>
      <c r="AA6948" s="20"/>
      <c r="AD6948" s="20" t="s">
        <v>26</v>
      </c>
      <c r="AH6948" s="20"/>
      <c r="AI6948" s="20"/>
      <c r="AL6948" s="20" t="s">
        <v>26</v>
      </c>
      <c r="AP6948" s="20"/>
      <c r="AQ6948" s="20"/>
      <c r="AT6948" s="20" t="s">
        <v>26</v>
      </c>
      <c r="AV6948" s="25"/>
      <c r="AW6948" s="20"/>
      <c r="AX6948" s="17"/>
      <c r="BE6948" s="17"/>
    </row>
    <row r="6949" spans="1:57" ht="35.25" customHeight="1" x14ac:dyDescent="0.2">
      <c r="A6949" s="33" t="s">
        <v>544</v>
      </c>
      <c r="C6949" s="17" t="s">
        <v>8707</v>
      </c>
      <c r="D6949" s="18" t="s">
        <v>1894</v>
      </c>
      <c r="E6949" s="18" t="s">
        <v>6176</v>
      </c>
      <c r="F6949" s="18" t="s">
        <v>8931</v>
      </c>
      <c r="H6949" s="18" t="s">
        <v>23494</v>
      </c>
      <c r="I6949" s="17" t="s">
        <v>23497</v>
      </c>
      <c r="J6949" s="17">
        <v>3</v>
      </c>
      <c r="K6949" s="17">
        <v>0</v>
      </c>
      <c r="L6949" s="17">
        <v>2</v>
      </c>
      <c r="M6949" s="17">
        <v>0</v>
      </c>
      <c r="N6949" s="17">
        <v>0</v>
      </c>
      <c r="O6949" s="17">
        <v>2</v>
      </c>
      <c r="P6949" s="17" t="s">
        <v>23492</v>
      </c>
      <c r="Q6949" s="19" t="s">
        <v>23496</v>
      </c>
      <c r="R6949" s="18" t="s">
        <v>23495</v>
      </c>
      <c r="S6949" s="18" t="s">
        <v>21795</v>
      </c>
      <c r="T6949" s="20" t="s">
        <v>26</v>
      </c>
      <c r="U6949" s="17" t="s">
        <v>23489</v>
      </c>
      <c r="V6949" s="18"/>
      <c r="Z6949" s="20"/>
      <c r="AA6949" s="20"/>
      <c r="AD6949" s="20" t="s">
        <v>26</v>
      </c>
      <c r="AH6949" s="20"/>
      <c r="AI6949" s="20"/>
      <c r="AL6949" s="20" t="s">
        <v>26</v>
      </c>
      <c r="AP6949" s="20"/>
      <c r="AQ6949" s="20"/>
      <c r="AT6949" s="20" t="s">
        <v>26</v>
      </c>
      <c r="AV6949" s="25"/>
      <c r="AW6949" s="20"/>
      <c r="AX6949" s="17"/>
      <c r="BE6949" s="17"/>
    </row>
    <row r="6950" spans="1:57" ht="35.25" customHeight="1" x14ac:dyDescent="0.2">
      <c r="A6950" s="33" t="s">
        <v>544</v>
      </c>
      <c r="C6950" s="17" t="s">
        <v>8707</v>
      </c>
      <c r="D6950" s="18" t="s">
        <v>1894</v>
      </c>
      <c r="E6950" s="18" t="s">
        <v>6176</v>
      </c>
      <c r="F6950" s="18" t="s">
        <v>8931</v>
      </c>
      <c r="H6950" s="18" t="s">
        <v>23494</v>
      </c>
      <c r="I6950" s="17" t="s">
        <v>23493</v>
      </c>
      <c r="J6950" s="17">
        <v>3</v>
      </c>
      <c r="K6950" s="17">
        <v>0</v>
      </c>
      <c r="L6950" s="17">
        <v>2</v>
      </c>
      <c r="M6950" s="17">
        <v>0</v>
      </c>
      <c r="N6950" s="17">
        <v>0</v>
      </c>
      <c r="O6950" s="17">
        <v>3</v>
      </c>
      <c r="P6950" s="17" t="s">
        <v>23492</v>
      </c>
      <c r="Q6950" s="19" t="s">
        <v>23491</v>
      </c>
      <c r="R6950" s="18" t="s">
        <v>23490</v>
      </c>
      <c r="S6950" s="18" t="s">
        <v>21795</v>
      </c>
      <c r="T6950" s="20" t="s">
        <v>26</v>
      </c>
      <c r="U6950" s="17" t="s">
        <v>23489</v>
      </c>
      <c r="V6950" s="18"/>
      <c r="Z6950" s="20"/>
      <c r="AA6950" s="20"/>
      <c r="AD6950" s="20" t="s">
        <v>26</v>
      </c>
      <c r="AH6950" s="20"/>
      <c r="AI6950" s="20"/>
      <c r="AL6950" s="20" t="s">
        <v>26</v>
      </c>
      <c r="AP6950" s="20"/>
      <c r="AQ6950" s="20"/>
      <c r="AT6950" s="20" t="s">
        <v>26</v>
      </c>
      <c r="AV6950" s="25"/>
      <c r="AW6950" s="20"/>
      <c r="AX6950" s="17"/>
      <c r="BE6950" s="17"/>
    </row>
    <row r="6951" spans="1:57" ht="35.25" customHeight="1" x14ac:dyDescent="0.2">
      <c r="A6951" s="33" t="s">
        <v>544</v>
      </c>
      <c r="C6951" s="17" t="s">
        <v>8707</v>
      </c>
      <c r="D6951" s="18" t="s">
        <v>1894</v>
      </c>
      <c r="E6951" s="18" t="s">
        <v>6176</v>
      </c>
      <c r="F6951" s="18" t="s">
        <v>8931</v>
      </c>
      <c r="H6951" s="18" t="s">
        <v>23482</v>
      </c>
      <c r="I6951" s="17" t="s">
        <v>23488</v>
      </c>
      <c r="J6951" s="17">
        <v>3</v>
      </c>
      <c r="K6951" s="17">
        <v>0</v>
      </c>
      <c r="L6951" s="17">
        <v>2</v>
      </c>
      <c r="M6951" s="17">
        <v>0</v>
      </c>
      <c r="N6951" s="17">
        <v>1</v>
      </c>
      <c r="O6951" s="17">
        <v>0</v>
      </c>
      <c r="P6951" s="17" t="s">
        <v>23480</v>
      </c>
      <c r="Q6951" s="19" t="s">
        <v>23487</v>
      </c>
      <c r="R6951" s="18" t="s">
        <v>23486</v>
      </c>
      <c r="S6951" s="18" t="s">
        <v>21795</v>
      </c>
      <c r="T6951" s="20" t="s">
        <v>26</v>
      </c>
      <c r="U6951" s="17" t="s">
        <v>23477</v>
      </c>
      <c r="V6951" s="18"/>
      <c r="Z6951" s="20"/>
      <c r="AA6951" s="20"/>
      <c r="AD6951" s="20" t="s">
        <v>26</v>
      </c>
      <c r="AH6951" s="20"/>
      <c r="AI6951" s="20"/>
      <c r="AL6951" s="20" t="s">
        <v>26</v>
      </c>
      <c r="AP6951" s="20"/>
      <c r="AQ6951" s="20"/>
      <c r="AT6951" s="20" t="s">
        <v>26</v>
      </c>
      <c r="AV6951" s="25"/>
      <c r="AW6951" s="20"/>
      <c r="AX6951" s="17"/>
      <c r="BE6951" s="17"/>
    </row>
    <row r="6952" spans="1:57" ht="35.25" customHeight="1" x14ac:dyDescent="0.2">
      <c r="A6952" s="33" t="s">
        <v>544</v>
      </c>
      <c r="C6952" s="17" t="s">
        <v>8707</v>
      </c>
      <c r="D6952" s="18" t="s">
        <v>1894</v>
      </c>
      <c r="E6952" s="18" t="s">
        <v>6176</v>
      </c>
      <c r="F6952" s="18" t="s">
        <v>8931</v>
      </c>
      <c r="H6952" s="18" t="s">
        <v>23482</v>
      </c>
      <c r="I6952" s="17" t="s">
        <v>23485</v>
      </c>
      <c r="J6952" s="17">
        <v>3</v>
      </c>
      <c r="K6952" s="17">
        <v>0</v>
      </c>
      <c r="L6952" s="17">
        <v>2</v>
      </c>
      <c r="M6952" s="17">
        <v>0</v>
      </c>
      <c r="N6952" s="17">
        <v>1</v>
      </c>
      <c r="O6952" s="17">
        <v>1</v>
      </c>
      <c r="P6952" s="17" t="s">
        <v>23480</v>
      </c>
      <c r="Q6952" s="19" t="s">
        <v>23484</v>
      </c>
      <c r="R6952" s="18" t="s">
        <v>23483</v>
      </c>
      <c r="S6952" s="18" t="s">
        <v>21795</v>
      </c>
      <c r="T6952" s="20" t="s">
        <v>26</v>
      </c>
      <c r="U6952" s="17" t="s">
        <v>23477</v>
      </c>
      <c r="V6952" s="18"/>
      <c r="Z6952" s="20"/>
      <c r="AA6952" s="20"/>
      <c r="AD6952" s="20" t="s">
        <v>26</v>
      </c>
      <c r="AH6952" s="20"/>
      <c r="AI6952" s="20"/>
      <c r="AL6952" s="20" t="s">
        <v>26</v>
      </c>
      <c r="AP6952" s="20"/>
      <c r="AQ6952" s="20"/>
      <c r="AT6952" s="20" t="s">
        <v>26</v>
      </c>
      <c r="AV6952" s="25"/>
      <c r="AW6952" s="20"/>
      <c r="AX6952" s="17"/>
      <c r="BE6952" s="17"/>
    </row>
    <row r="6953" spans="1:57" ht="35.25" customHeight="1" x14ac:dyDescent="0.2">
      <c r="A6953" s="33" t="s">
        <v>544</v>
      </c>
      <c r="C6953" s="17" t="s">
        <v>8707</v>
      </c>
      <c r="D6953" s="18" t="s">
        <v>1894</v>
      </c>
      <c r="E6953" s="18" t="s">
        <v>6176</v>
      </c>
      <c r="F6953" s="18" t="s">
        <v>8931</v>
      </c>
      <c r="H6953" s="18" t="s">
        <v>23482</v>
      </c>
      <c r="I6953" s="17" t="s">
        <v>23481</v>
      </c>
      <c r="J6953" s="17">
        <v>3</v>
      </c>
      <c r="K6953" s="17">
        <v>0</v>
      </c>
      <c r="L6953" s="17">
        <v>2</v>
      </c>
      <c r="M6953" s="17">
        <v>0</v>
      </c>
      <c r="N6953" s="17">
        <v>1</v>
      </c>
      <c r="O6953" s="17">
        <v>2</v>
      </c>
      <c r="P6953" s="17" t="s">
        <v>23480</v>
      </c>
      <c r="Q6953" s="19" t="s">
        <v>23479</v>
      </c>
      <c r="R6953" s="18" t="s">
        <v>23478</v>
      </c>
      <c r="S6953" s="18" t="s">
        <v>21795</v>
      </c>
      <c r="T6953" s="20" t="s">
        <v>26</v>
      </c>
      <c r="U6953" s="17" t="s">
        <v>23477</v>
      </c>
      <c r="V6953" s="18"/>
      <c r="Z6953" s="20"/>
      <c r="AA6953" s="20"/>
      <c r="AD6953" s="20" t="s">
        <v>26</v>
      </c>
      <c r="AH6953" s="20"/>
      <c r="AI6953" s="20"/>
      <c r="AL6953" s="20" t="s">
        <v>26</v>
      </c>
      <c r="AP6953" s="20"/>
      <c r="AQ6953" s="20"/>
      <c r="AT6953" s="20" t="s">
        <v>26</v>
      </c>
      <c r="AV6953" s="25"/>
      <c r="AW6953" s="20"/>
      <c r="AX6953" s="17"/>
      <c r="BE6953" s="17"/>
    </row>
    <row r="6954" spans="1:57" ht="35.25" customHeight="1" x14ac:dyDescent="0.2">
      <c r="A6954" s="33" t="s">
        <v>544</v>
      </c>
      <c r="C6954" s="17" t="s">
        <v>8707</v>
      </c>
      <c r="D6954" s="18" t="s">
        <v>1894</v>
      </c>
      <c r="E6954" s="18" t="s">
        <v>6176</v>
      </c>
      <c r="F6954" s="18" t="s">
        <v>8888</v>
      </c>
      <c r="H6954" s="18" t="s">
        <v>23470</v>
      </c>
      <c r="I6954" s="17" t="s">
        <v>23476</v>
      </c>
      <c r="J6954" s="17">
        <v>3</v>
      </c>
      <c r="K6954" s="17">
        <v>0</v>
      </c>
      <c r="L6954" s="17">
        <v>3</v>
      </c>
      <c r="M6954" s="17">
        <v>0</v>
      </c>
      <c r="N6954" s="17">
        <v>0</v>
      </c>
      <c r="O6954" s="17">
        <v>0</v>
      </c>
      <c r="P6954" s="17" t="s">
        <v>23468</v>
      </c>
      <c r="Q6954" s="19" t="s">
        <v>23475</v>
      </c>
      <c r="R6954" s="18" t="s">
        <v>23474</v>
      </c>
      <c r="S6954" s="18" t="s">
        <v>21795</v>
      </c>
      <c r="T6954" s="20" t="s">
        <v>26</v>
      </c>
      <c r="U6954" s="17" t="s">
        <v>23465</v>
      </c>
      <c r="V6954" s="18"/>
      <c r="Z6954" s="20"/>
      <c r="AA6954" s="20"/>
      <c r="AD6954" s="20" t="s">
        <v>26</v>
      </c>
      <c r="AH6954" s="20"/>
      <c r="AI6954" s="20"/>
      <c r="AL6954" s="20" t="s">
        <v>26</v>
      </c>
      <c r="AP6954" s="20"/>
      <c r="AQ6954" s="20"/>
      <c r="AT6954" s="20" t="s">
        <v>26</v>
      </c>
      <c r="AV6954" s="25"/>
      <c r="AW6954" s="20"/>
      <c r="AX6954" s="17"/>
      <c r="BE6954" s="17"/>
    </row>
    <row r="6955" spans="1:57" ht="35.25" customHeight="1" x14ac:dyDescent="0.2">
      <c r="A6955" s="33" t="s">
        <v>544</v>
      </c>
      <c r="C6955" s="17" t="s">
        <v>8707</v>
      </c>
      <c r="D6955" s="18" t="s">
        <v>1894</v>
      </c>
      <c r="E6955" s="18" t="s">
        <v>6176</v>
      </c>
      <c r="F6955" s="18" t="s">
        <v>8888</v>
      </c>
      <c r="H6955" s="18" t="s">
        <v>23470</v>
      </c>
      <c r="I6955" s="17" t="s">
        <v>23473</v>
      </c>
      <c r="J6955" s="17">
        <v>3</v>
      </c>
      <c r="K6955" s="17">
        <v>0</v>
      </c>
      <c r="L6955" s="17">
        <v>3</v>
      </c>
      <c r="M6955" s="17">
        <v>0</v>
      </c>
      <c r="N6955" s="17">
        <v>0</v>
      </c>
      <c r="O6955" s="17">
        <v>1</v>
      </c>
      <c r="P6955" s="17" t="s">
        <v>23468</v>
      </c>
      <c r="Q6955" s="19" t="s">
        <v>23472</v>
      </c>
      <c r="R6955" s="18" t="s">
        <v>23471</v>
      </c>
      <c r="S6955" s="18" t="s">
        <v>21795</v>
      </c>
      <c r="T6955" s="20" t="s">
        <v>26</v>
      </c>
      <c r="U6955" s="17" t="s">
        <v>23465</v>
      </c>
      <c r="V6955" s="18"/>
      <c r="Z6955" s="20"/>
      <c r="AA6955" s="20"/>
      <c r="AD6955" s="20" t="s">
        <v>26</v>
      </c>
      <c r="AH6955" s="20"/>
      <c r="AI6955" s="20"/>
      <c r="AL6955" s="20" t="s">
        <v>26</v>
      </c>
      <c r="AP6955" s="20"/>
      <c r="AQ6955" s="20"/>
      <c r="AT6955" s="20" t="s">
        <v>26</v>
      </c>
      <c r="AV6955" s="25"/>
      <c r="AW6955" s="20"/>
      <c r="AX6955" s="17"/>
      <c r="BE6955" s="17"/>
    </row>
    <row r="6956" spans="1:57" ht="35.25" customHeight="1" x14ac:dyDescent="0.2">
      <c r="A6956" s="33" t="s">
        <v>544</v>
      </c>
      <c r="C6956" s="17" t="s">
        <v>8707</v>
      </c>
      <c r="D6956" s="18" t="s">
        <v>1894</v>
      </c>
      <c r="E6956" s="18" t="s">
        <v>6176</v>
      </c>
      <c r="F6956" s="18" t="s">
        <v>8888</v>
      </c>
      <c r="H6956" s="18" t="s">
        <v>23470</v>
      </c>
      <c r="I6956" s="17" t="s">
        <v>23469</v>
      </c>
      <c r="J6956" s="17">
        <v>3</v>
      </c>
      <c r="K6956" s="17">
        <v>0</v>
      </c>
      <c r="L6956" s="17">
        <v>3</v>
      </c>
      <c r="M6956" s="17">
        <v>0</v>
      </c>
      <c r="N6956" s="17">
        <v>0</v>
      </c>
      <c r="O6956" s="17">
        <v>2</v>
      </c>
      <c r="P6956" s="17" t="s">
        <v>23468</v>
      </c>
      <c r="Q6956" s="19" t="s">
        <v>23467</v>
      </c>
      <c r="R6956" s="18" t="s">
        <v>23466</v>
      </c>
      <c r="S6956" s="18" t="s">
        <v>21795</v>
      </c>
      <c r="T6956" s="20" t="s">
        <v>26</v>
      </c>
      <c r="U6956" s="17" t="s">
        <v>23465</v>
      </c>
      <c r="V6956" s="18"/>
      <c r="Z6956" s="20"/>
      <c r="AA6956" s="20"/>
      <c r="AD6956" s="20" t="s">
        <v>26</v>
      </c>
      <c r="AH6956" s="20"/>
      <c r="AI6956" s="20"/>
      <c r="AL6956" s="20" t="s">
        <v>26</v>
      </c>
      <c r="AP6956" s="20"/>
      <c r="AQ6956" s="20"/>
      <c r="AT6956" s="20" t="s">
        <v>26</v>
      </c>
      <c r="AV6956" s="25"/>
      <c r="AW6956" s="20"/>
      <c r="AX6956" s="17"/>
      <c r="BE6956" s="17"/>
    </row>
    <row r="6957" spans="1:57" ht="35.25" customHeight="1" x14ac:dyDescent="0.2">
      <c r="A6957" s="33" t="s">
        <v>544</v>
      </c>
      <c r="C6957" s="17" t="s">
        <v>8707</v>
      </c>
      <c r="D6957" s="18" t="s">
        <v>1894</v>
      </c>
      <c r="E6957" s="18" t="s">
        <v>6176</v>
      </c>
      <c r="F6957" s="18" t="s">
        <v>8888</v>
      </c>
      <c r="H6957" s="18" t="s">
        <v>23461</v>
      </c>
      <c r="I6957" s="17" t="s">
        <v>23464</v>
      </c>
      <c r="J6957" s="17">
        <v>3</v>
      </c>
      <c r="K6957" s="17">
        <v>0</v>
      </c>
      <c r="L6957" s="17">
        <v>3</v>
      </c>
      <c r="M6957" s="17">
        <v>0</v>
      </c>
      <c r="N6957" s="17">
        <v>1</v>
      </c>
      <c r="O6957" s="17">
        <v>0</v>
      </c>
      <c r="P6957" s="17" t="s">
        <v>23459</v>
      </c>
      <c r="Q6957" s="19" t="s">
        <v>23463</v>
      </c>
      <c r="R6957" s="18" t="s">
        <v>23462</v>
      </c>
      <c r="S6957" s="18" t="s">
        <v>21795</v>
      </c>
      <c r="T6957" s="20" t="s">
        <v>26</v>
      </c>
      <c r="U6957" s="17" t="s">
        <v>23456</v>
      </c>
      <c r="V6957" s="18"/>
      <c r="Z6957" s="20"/>
      <c r="AA6957" s="20"/>
      <c r="AD6957" s="20" t="s">
        <v>26</v>
      </c>
      <c r="AH6957" s="20"/>
      <c r="AI6957" s="20"/>
      <c r="AL6957" s="20" t="s">
        <v>26</v>
      </c>
      <c r="AP6957" s="20"/>
      <c r="AQ6957" s="20"/>
      <c r="AT6957" s="20" t="s">
        <v>26</v>
      </c>
      <c r="AV6957" s="25"/>
      <c r="AW6957" s="20"/>
      <c r="AX6957" s="17"/>
      <c r="BE6957" s="17"/>
    </row>
    <row r="6958" spans="1:57" ht="35.25" customHeight="1" x14ac:dyDescent="0.2">
      <c r="A6958" s="33" t="s">
        <v>544</v>
      </c>
      <c r="C6958" s="17" t="s">
        <v>8707</v>
      </c>
      <c r="D6958" s="18" t="s">
        <v>1894</v>
      </c>
      <c r="E6958" s="18" t="s">
        <v>6176</v>
      </c>
      <c r="F6958" s="18" t="s">
        <v>8888</v>
      </c>
      <c r="H6958" s="18" t="s">
        <v>23461</v>
      </c>
      <c r="I6958" s="17" t="s">
        <v>23460</v>
      </c>
      <c r="J6958" s="17">
        <v>3</v>
      </c>
      <c r="K6958" s="17">
        <v>0</v>
      </c>
      <c r="L6958" s="17">
        <v>3</v>
      </c>
      <c r="M6958" s="17">
        <v>0</v>
      </c>
      <c r="N6958" s="17">
        <v>1</v>
      </c>
      <c r="O6958" s="17">
        <v>1</v>
      </c>
      <c r="P6958" s="17" t="s">
        <v>23459</v>
      </c>
      <c r="Q6958" s="19" t="s">
        <v>23458</v>
      </c>
      <c r="R6958" s="18" t="s">
        <v>23457</v>
      </c>
      <c r="S6958" s="18" t="s">
        <v>21795</v>
      </c>
      <c r="T6958" s="20" t="s">
        <v>26</v>
      </c>
      <c r="U6958" s="17" t="s">
        <v>23456</v>
      </c>
      <c r="V6958" s="18"/>
      <c r="Z6958" s="20"/>
      <c r="AA6958" s="20"/>
      <c r="AD6958" s="20" t="s">
        <v>26</v>
      </c>
      <c r="AH6958" s="20"/>
      <c r="AI6958" s="20"/>
      <c r="AL6958" s="20" t="s">
        <v>26</v>
      </c>
      <c r="AP6958" s="20"/>
      <c r="AQ6958" s="20"/>
      <c r="AT6958" s="20" t="s">
        <v>26</v>
      </c>
      <c r="AV6958" s="25"/>
      <c r="AW6958" s="20"/>
      <c r="AX6958" s="17"/>
      <c r="BE6958" s="17"/>
    </row>
    <row r="6959" spans="1:57" ht="35.25" customHeight="1" x14ac:dyDescent="0.2">
      <c r="A6959" s="33" t="s">
        <v>544</v>
      </c>
      <c r="C6959" s="17" t="s">
        <v>8707</v>
      </c>
      <c r="D6959" s="18" t="s">
        <v>1894</v>
      </c>
      <c r="E6959" s="18" t="s">
        <v>6176</v>
      </c>
      <c r="F6959" s="18" t="s">
        <v>8851</v>
      </c>
      <c r="H6959" s="18" t="s">
        <v>23443</v>
      </c>
      <c r="I6959" s="17" t="s">
        <v>23455</v>
      </c>
      <c r="J6959" s="17">
        <v>3</v>
      </c>
      <c r="K6959" s="17">
        <v>0</v>
      </c>
      <c r="L6959" s="17">
        <v>4</v>
      </c>
      <c r="M6959" s="17">
        <v>0</v>
      </c>
      <c r="N6959" s="17">
        <v>0</v>
      </c>
      <c r="O6959" s="17">
        <v>0</v>
      </c>
      <c r="P6959" s="17" t="s">
        <v>23441</v>
      </c>
      <c r="Q6959" s="19" t="s">
        <v>23454</v>
      </c>
      <c r="R6959" s="18" t="s">
        <v>23453</v>
      </c>
      <c r="S6959" s="18" t="s">
        <v>21795</v>
      </c>
      <c r="T6959" s="20" t="s">
        <v>26</v>
      </c>
      <c r="U6959" s="17" t="s">
        <v>23438</v>
      </c>
      <c r="V6959" s="18"/>
      <c r="Z6959" s="20"/>
      <c r="AA6959" s="20"/>
      <c r="AD6959" s="20" t="s">
        <v>26</v>
      </c>
      <c r="AH6959" s="20"/>
      <c r="AI6959" s="20"/>
      <c r="AL6959" s="20" t="s">
        <v>26</v>
      </c>
      <c r="AP6959" s="20"/>
      <c r="AQ6959" s="20"/>
      <c r="AT6959" s="20" t="s">
        <v>26</v>
      </c>
      <c r="AV6959" s="25"/>
      <c r="AW6959" s="20"/>
      <c r="AX6959" s="17"/>
      <c r="BE6959" s="17"/>
    </row>
    <row r="6960" spans="1:57" ht="35.25" customHeight="1" x14ac:dyDescent="0.2">
      <c r="A6960" s="33" t="s">
        <v>544</v>
      </c>
      <c r="C6960" s="17" t="s">
        <v>8707</v>
      </c>
      <c r="D6960" s="18" t="s">
        <v>1894</v>
      </c>
      <c r="E6960" s="18" t="s">
        <v>6176</v>
      </c>
      <c r="F6960" s="18" t="s">
        <v>8851</v>
      </c>
      <c r="H6960" s="18" t="s">
        <v>23443</v>
      </c>
      <c r="I6960" s="17" t="s">
        <v>23452</v>
      </c>
      <c r="J6960" s="17">
        <v>3</v>
      </c>
      <c r="K6960" s="17">
        <v>0</v>
      </c>
      <c r="L6960" s="17">
        <v>4</v>
      </c>
      <c r="M6960" s="17">
        <v>0</v>
      </c>
      <c r="N6960" s="17">
        <v>0</v>
      </c>
      <c r="O6960" s="17">
        <v>1</v>
      </c>
      <c r="P6960" s="17" t="s">
        <v>23441</v>
      </c>
      <c r="Q6960" s="19" t="s">
        <v>23451</v>
      </c>
      <c r="R6960" s="18" t="s">
        <v>23450</v>
      </c>
      <c r="S6960" s="18" t="s">
        <v>21795</v>
      </c>
      <c r="T6960" s="20" t="s">
        <v>26</v>
      </c>
      <c r="U6960" s="17" t="s">
        <v>23438</v>
      </c>
      <c r="V6960" s="18"/>
      <c r="Z6960" s="20"/>
      <c r="AA6960" s="20"/>
      <c r="AD6960" s="20" t="s">
        <v>26</v>
      </c>
      <c r="AH6960" s="20"/>
      <c r="AI6960" s="20"/>
      <c r="AL6960" s="20" t="s">
        <v>26</v>
      </c>
      <c r="AP6960" s="20"/>
      <c r="AQ6960" s="20"/>
      <c r="AT6960" s="20" t="s">
        <v>26</v>
      </c>
      <c r="AV6960" s="25"/>
      <c r="AW6960" s="20"/>
      <c r="AX6960" s="17"/>
      <c r="BE6960" s="17"/>
    </row>
    <row r="6961" spans="1:57" ht="35.25" customHeight="1" x14ac:dyDescent="0.2">
      <c r="A6961" s="33" t="s">
        <v>544</v>
      </c>
      <c r="C6961" s="17" t="s">
        <v>8707</v>
      </c>
      <c r="D6961" s="18" t="s">
        <v>1894</v>
      </c>
      <c r="E6961" s="18" t="s">
        <v>6176</v>
      </c>
      <c r="F6961" s="18" t="s">
        <v>8851</v>
      </c>
      <c r="H6961" s="18" t="s">
        <v>23443</v>
      </c>
      <c r="I6961" s="17" t="s">
        <v>23449</v>
      </c>
      <c r="J6961" s="17">
        <v>3</v>
      </c>
      <c r="K6961" s="17">
        <v>0</v>
      </c>
      <c r="L6961" s="17">
        <v>4</v>
      </c>
      <c r="M6961" s="17">
        <v>0</v>
      </c>
      <c r="N6961" s="17">
        <v>0</v>
      </c>
      <c r="O6961" s="17">
        <v>2</v>
      </c>
      <c r="P6961" s="17" t="s">
        <v>23441</v>
      </c>
      <c r="Q6961" s="27" t="s">
        <v>23448</v>
      </c>
      <c r="R6961" s="18" t="s">
        <v>23447</v>
      </c>
      <c r="S6961" s="18" t="s">
        <v>21795</v>
      </c>
      <c r="T6961" s="20" t="s">
        <v>26</v>
      </c>
      <c r="U6961" s="17" t="s">
        <v>23438</v>
      </c>
      <c r="V6961" s="18"/>
      <c r="Z6961" s="20"/>
      <c r="AA6961" s="20"/>
      <c r="AD6961" s="20" t="s">
        <v>26</v>
      </c>
      <c r="AH6961" s="20"/>
      <c r="AI6961" s="20"/>
      <c r="AL6961" s="20" t="s">
        <v>26</v>
      </c>
      <c r="AP6961" s="20"/>
      <c r="AQ6961" s="20"/>
      <c r="AT6961" s="20" t="s">
        <v>26</v>
      </c>
      <c r="AV6961" s="25"/>
      <c r="AW6961" s="20"/>
      <c r="AX6961" s="17"/>
      <c r="BE6961" s="17"/>
    </row>
    <row r="6962" spans="1:57" ht="35.25" customHeight="1" x14ac:dyDescent="0.2">
      <c r="A6962" s="33" t="s">
        <v>544</v>
      </c>
      <c r="C6962" s="17" t="s">
        <v>8707</v>
      </c>
      <c r="D6962" s="18" t="s">
        <v>1894</v>
      </c>
      <c r="E6962" s="18" t="s">
        <v>6176</v>
      </c>
      <c r="F6962" s="18" t="s">
        <v>8851</v>
      </c>
      <c r="H6962" s="18" t="s">
        <v>23443</v>
      </c>
      <c r="I6962" s="17" t="s">
        <v>23446</v>
      </c>
      <c r="J6962" s="17">
        <v>3</v>
      </c>
      <c r="K6962" s="17">
        <v>0</v>
      </c>
      <c r="L6962" s="17">
        <v>4</v>
      </c>
      <c r="M6962" s="17">
        <v>0</v>
      </c>
      <c r="N6962" s="17">
        <v>0</v>
      </c>
      <c r="O6962" s="17">
        <v>3</v>
      </c>
      <c r="P6962" s="17" t="s">
        <v>23441</v>
      </c>
      <c r="Q6962" s="19" t="s">
        <v>23445</v>
      </c>
      <c r="R6962" s="18" t="s">
        <v>23444</v>
      </c>
      <c r="S6962" s="18" t="s">
        <v>21795</v>
      </c>
      <c r="T6962" s="20" t="s">
        <v>26</v>
      </c>
      <c r="U6962" s="17" t="s">
        <v>23438</v>
      </c>
      <c r="V6962" s="18"/>
      <c r="Z6962" s="20"/>
      <c r="AA6962" s="20"/>
      <c r="AD6962" s="20" t="s">
        <v>26</v>
      </c>
      <c r="AH6962" s="20"/>
      <c r="AI6962" s="20"/>
      <c r="AL6962" s="20" t="s">
        <v>26</v>
      </c>
      <c r="AP6962" s="20"/>
      <c r="AQ6962" s="20"/>
      <c r="AT6962" s="20" t="s">
        <v>26</v>
      </c>
      <c r="AV6962" s="25"/>
      <c r="AW6962" s="20"/>
      <c r="AX6962" s="17"/>
      <c r="BE6962" s="17"/>
    </row>
    <row r="6963" spans="1:57" ht="35.25" customHeight="1" x14ac:dyDescent="0.2">
      <c r="A6963" s="33" t="s">
        <v>544</v>
      </c>
      <c r="C6963" s="17" t="s">
        <v>8707</v>
      </c>
      <c r="D6963" s="18" t="s">
        <v>1894</v>
      </c>
      <c r="E6963" s="18" t="s">
        <v>6176</v>
      </c>
      <c r="F6963" s="18" t="s">
        <v>8851</v>
      </c>
      <c r="H6963" s="18" t="s">
        <v>23443</v>
      </c>
      <c r="I6963" s="17" t="s">
        <v>23442</v>
      </c>
      <c r="J6963" s="17">
        <v>3</v>
      </c>
      <c r="K6963" s="17">
        <v>0</v>
      </c>
      <c r="L6963" s="17">
        <v>4</v>
      </c>
      <c r="M6963" s="17">
        <v>0</v>
      </c>
      <c r="N6963" s="17">
        <v>0</v>
      </c>
      <c r="O6963" s="17">
        <v>4</v>
      </c>
      <c r="P6963" s="17" t="s">
        <v>23441</v>
      </c>
      <c r="Q6963" s="19" t="s">
        <v>23440</v>
      </c>
      <c r="R6963" s="18" t="s">
        <v>23439</v>
      </c>
      <c r="S6963" s="18" t="s">
        <v>21795</v>
      </c>
      <c r="T6963" s="20" t="s">
        <v>26</v>
      </c>
      <c r="U6963" s="17" t="s">
        <v>23438</v>
      </c>
      <c r="V6963" s="18"/>
      <c r="Z6963" s="20"/>
      <c r="AA6963" s="20"/>
      <c r="AD6963" s="20" t="s">
        <v>26</v>
      </c>
      <c r="AH6963" s="20"/>
      <c r="AI6963" s="20"/>
      <c r="AL6963" s="20" t="s">
        <v>26</v>
      </c>
      <c r="AP6963" s="20"/>
      <c r="AQ6963" s="20"/>
      <c r="AT6963" s="20" t="s">
        <v>26</v>
      </c>
      <c r="AV6963" s="25"/>
      <c r="AW6963" s="20"/>
      <c r="AX6963" s="17"/>
      <c r="BE6963" s="17"/>
    </row>
    <row r="6964" spans="1:57" ht="35.25" customHeight="1" x14ac:dyDescent="0.2">
      <c r="A6964" s="33" t="s">
        <v>544</v>
      </c>
      <c r="C6964" s="17" t="s">
        <v>8707</v>
      </c>
      <c r="D6964" s="18" t="s">
        <v>1894</v>
      </c>
      <c r="E6964" s="18" t="s">
        <v>6176</v>
      </c>
      <c r="F6964" s="18" t="s">
        <v>8851</v>
      </c>
      <c r="H6964" s="18" t="s">
        <v>23425</v>
      </c>
      <c r="I6964" s="17" t="s">
        <v>23437</v>
      </c>
      <c r="J6964" s="17">
        <v>3</v>
      </c>
      <c r="K6964" s="17">
        <v>0</v>
      </c>
      <c r="L6964" s="17">
        <v>4</v>
      </c>
      <c r="M6964" s="17">
        <v>0</v>
      </c>
      <c r="N6964" s="17">
        <v>1</v>
      </c>
      <c r="O6964" s="17">
        <v>0</v>
      </c>
      <c r="P6964" s="17" t="s">
        <v>23423</v>
      </c>
      <c r="Q6964" s="19" t="s">
        <v>23436</v>
      </c>
      <c r="R6964" s="18" t="s">
        <v>23435</v>
      </c>
      <c r="S6964" s="18" t="s">
        <v>21795</v>
      </c>
      <c r="T6964" s="20" t="s">
        <v>26</v>
      </c>
      <c r="U6964" s="17" t="s">
        <v>23420</v>
      </c>
      <c r="V6964" s="18"/>
      <c r="Z6964" s="20"/>
      <c r="AA6964" s="20"/>
      <c r="AD6964" s="20" t="s">
        <v>26</v>
      </c>
      <c r="AH6964" s="20"/>
      <c r="AI6964" s="20"/>
      <c r="AL6964" s="20" t="s">
        <v>26</v>
      </c>
      <c r="AP6964" s="20"/>
      <c r="AQ6964" s="20"/>
      <c r="AT6964" s="20" t="s">
        <v>26</v>
      </c>
      <c r="AV6964" s="25"/>
      <c r="AW6964" s="20"/>
      <c r="AX6964" s="17"/>
      <c r="BE6964" s="17"/>
    </row>
    <row r="6965" spans="1:57" ht="35.25" customHeight="1" x14ac:dyDescent="0.2">
      <c r="A6965" s="33" t="s">
        <v>544</v>
      </c>
      <c r="C6965" s="17" t="s">
        <v>8707</v>
      </c>
      <c r="D6965" s="18" t="s">
        <v>1894</v>
      </c>
      <c r="E6965" s="18" t="s">
        <v>6176</v>
      </c>
      <c r="F6965" s="18" t="s">
        <v>8851</v>
      </c>
      <c r="H6965" s="18" t="s">
        <v>23425</v>
      </c>
      <c r="I6965" s="17" t="s">
        <v>23434</v>
      </c>
      <c r="J6965" s="17">
        <v>3</v>
      </c>
      <c r="K6965" s="17">
        <v>0</v>
      </c>
      <c r="L6965" s="17">
        <v>4</v>
      </c>
      <c r="M6965" s="17">
        <v>0</v>
      </c>
      <c r="N6965" s="17">
        <v>1</v>
      </c>
      <c r="O6965" s="17">
        <v>1</v>
      </c>
      <c r="P6965" s="17" t="s">
        <v>23423</v>
      </c>
      <c r="Q6965" s="19" t="s">
        <v>23433</v>
      </c>
      <c r="R6965" s="18" t="s">
        <v>23432</v>
      </c>
      <c r="S6965" s="18" t="s">
        <v>21795</v>
      </c>
      <c r="T6965" s="20" t="s">
        <v>26</v>
      </c>
      <c r="U6965" s="17" t="s">
        <v>23420</v>
      </c>
      <c r="V6965" s="18"/>
      <c r="Z6965" s="20"/>
      <c r="AA6965" s="20"/>
      <c r="AD6965" s="20" t="s">
        <v>26</v>
      </c>
      <c r="AH6965" s="20"/>
      <c r="AI6965" s="20"/>
      <c r="AL6965" s="20" t="s">
        <v>26</v>
      </c>
      <c r="AP6965" s="20"/>
      <c r="AQ6965" s="20"/>
      <c r="AT6965" s="20" t="s">
        <v>26</v>
      </c>
      <c r="AV6965" s="25"/>
      <c r="AW6965" s="20"/>
      <c r="AX6965" s="17"/>
      <c r="BE6965" s="17"/>
    </row>
    <row r="6966" spans="1:57" ht="35.25" customHeight="1" x14ac:dyDescent="0.2">
      <c r="A6966" s="33" t="s">
        <v>544</v>
      </c>
      <c r="C6966" s="17" t="s">
        <v>8707</v>
      </c>
      <c r="D6966" s="18" t="s">
        <v>1894</v>
      </c>
      <c r="E6966" s="18" t="s">
        <v>6176</v>
      </c>
      <c r="F6966" s="18" t="s">
        <v>8851</v>
      </c>
      <c r="H6966" s="18" t="s">
        <v>23425</v>
      </c>
      <c r="I6966" s="17" t="s">
        <v>23431</v>
      </c>
      <c r="J6966" s="17">
        <v>3</v>
      </c>
      <c r="K6966" s="17">
        <v>0</v>
      </c>
      <c r="L6966" s="17">
        <v>4</v>
      </c>
      <c r="M6966" s="17">
        <v>0</v>
      </c>
      <c r="N6966" s="17">
        <v>1</v>
      </c>
      <c r="O6966" s="17">
        <v>2</v>
      </c>
      <c r="P6966" s="17" t="s">
        <v>23423</v>
      </c>
      <c r="Q6966" s="19" t="s">
        <v>23430</v>
      </c>
      <c r="R6966" s="18" t="s">
        <v>23429</v>
      </c>
      <c r="S6966" s="18" t="s">
        <v>21795</v>
      </c>
      <c r="T6966" s="20" t="s">
        <v>26</v>
      </c>
      <c r="U6966" s="17" t="s">
        <v>23420</v>
      </c>
      <c r="V6966" s="18"/>
      <c r="Z6966" s="20"/>
      <c r="AA6966" s="20"/>
      <c r="AD6966" s="20" t="s">
        <v>26</v>
      </c>
      <c r="AH6966" s="20"/>
      <c r="AI6966" s="20"/>
      <c r="AL6966" s="20" t="s">
        <v>26</v>
      </c>
      <c r="AP6966" s="20"/>
      <c r="AQ6966" s="20"/>
      <c r="AT6966" s="20" t="s">
        <v>26</v>
      </c>
      <c r="AV6966" s="25"/>
      <c r="AW6966" s="20"/>
      <c r="AX6966" s="17"/>
      <c r="BE6966" s="17"/>
    </row>
    <row r="6967" spans="1:57" ht="35.25" customHeight="1" x14ac:dyDescent="0.2">
      <c r="A6967" s="33" t="s">
        <v>544</v>
      </c>
      <c r="C6967" s="17" t="s">
        <v>8707</v>
      </c>
      <c r="D6967" s="18" t="s">
        <v>1894</v>
      </c>
      <c r="E6967" s="18" t="s">
        <v>6176</v>
      </c>
      <c r="F6967" s="18" t="s">
        <v>8851</v>
      </c>
      <c r="H6967" s="18" t="s">
        <v>23425</v>
      </c>
      <c r="I6967" s="17" t="s">
        <v>23428</v>
      </c>
      <c r="J6967" s="17">
        <v>3</v>
      </c>
      <c r="K6967" s="17">
        <v>0</v>
      </c>
      <c r="L6967" s="17">
        <v>4</v>
      </c>
      <c r="M6967" s="17">
        <v>0</v>
      </c>
      <c r="N6967" s="17">
        <v>1</v>
      </c>
      <c r="O6967" s="17">
        <v>3</v>
      </c>
      <c r="P6967" s="17" t="s">
        <v>23423</v>
      </c>
      <c r="Q6967" s="19" t="s">
        <v>23427</v>
      </c>
      <c r="R6967" s="18" t="s">
        <v>23426</v>
      </c>
      <c r="S6967" s="18" t="s">
        <v>21795</v>
      </c>
      <c r="T6967" s="20" t="s">
        <v>26</v>
      </c>
      <c r="U6967" s="17" t="s">
        <v>23420</v>
      </c>
      <c r="V6967" s="18"/>
      <c r="Z6967" s="20"/>
      <c r="AA6967" s="20"/>
      <c r="AD6967" s="20" t="s">
        <v>26</v>
      </c>
      <c r="AH6967" s="20"/>
      <c r="AI6967" s="20"/>
      <c r="AL6967" s="20" t="s">
        <v>26</v>
      </c>
      <c r="AP6967" s="20"/>
      <c r="AQ6967" s="20"/>
      <c r="AT6967" s="20" t="s">
        <v>26</v>
      </c>
      <c r="AV6967" s="25"/>
      <c r="AW6967" s="20"/>
      <c r="AX6967" s="17"/>
      <c r="BE6967" s="17"/>
    </row>
    <row r="6968" spans="1:57" ht="35.25" customHeight="1" x14ac:dyDescent="0.2">
      <c r="A6968" s="33" t="s">
        <v>544</v>
      </c>
      <c r="C6968" s="17" t="s">
        <v>8707</v>
      </c>
      <c r="D6968" s="18" t="s">
        <v>1894</v>
      </c>
      <c r="E6968" s="18" t="s">
        <v>6176</v>
      </c>
      <c r="F6968" s="18" t="s">
        <v>8851</v>
      </c>
      <c r="H6968" s="18" t="s">
        <v>23425</v>
      </c>
      <c r="I6968" s="17" t="s">
        <v>23424</v>
      </c>
      <c r="J6968" s="17">
        <v>3</v>
      </c>
      <c r="K6968" s="17">
        <v>0</v>
      </c>
      <c r="L6968" s="17">
        <v>4</v>
      </c>
      <c r="M6968" s="17">
        <v>0</v>
      </c>
      <c r="N6968" s="17">
        <v>1</v>
      </c>
      <c r="O6968" s="17">
        <v>4</v>
      </c>
      <c r="P6968" s="17" t="s">
        <v>23423</v>
      </c>
      <c r="Q6968" s="19" t="s">
        <v>23422</v>
      </c>
      <c r="R6968" s="18" t="s">
        <v>23421</v>
      </c>
      <c r="S6968" s="18" t="s">
        <v>21795</v>
      </c>
      <c r="T6968" s="20" t="s">
        <v>26</v>
      </c>
      <c r="U6968" s="17" t="s">
        <v>23420</v>
      </c>
      <c r="V6968" s="18"/>
      <c r="Z6968" s="20"/>
      <c r="AA6968" s="20"/>
      <c r="AD6968" s="20" t="s">
        <v>26</v>
      </c>
      <c r="AH6968" s="20"/>
      <c r="AI6968" s="20"/>
      <c r="AL6968" s="20" t="s">
        <v>26</v>
      </c>
      <c r="AP6968" s="20"/>
      <c r="AQ6968" s="20"/>
      <c r="AT6968" s="20" t="s">
        <v>26</v>
      </c>
      <c r="AV6968" s="25"/>
      <c r="AW6968" s="20"/>
      <c r="AX6968" s="17"/>
      <c r="BE6968" s="17"/>
    </row>
    <row r="6969" spans="1:57" ht="35.25" customHeight="1" x14ac:dyDescent="0.2">
      <c r="A6969" s="33" t="s">
        <v>544</v>
      </c>
      <c r="C6969" s="17" t="s">
        <v>8707</v>
      </c>
      <c r="D6969" s="18" t="s">
        <v>1894</v>
      </c>
      <c r="E6969" s="18" t="s">
        <v>8706</v>
      </c>
      <c r="F6969" s="18" t="s">
        <v>8763</v>
      </c>
      <c r="H6969" s="18" t="s">
        <v>23410</v>
      </c>
      <c r="I6969" s="17" t="s">
        <v>23419</v>
      </c>
      <c r="J6969" s="17">
        <v>3</v>
      </c>
      <c r="K6969" s="17">
        <v>1</v>
      </c>
      <c r="L6969" s="17">
        <v>0</v>
      </c>
      <c r="M6969" s="17">
        <v>0</v>
      </c>
      <c r="N6969" s="17">
        <v>0</v>
      </c>
      <c r="O6969" s="17">
        <v>0</v>
      </c>
      <c r="P6969" s="28" t="s">
        <v>23408</v>
      </c>
      <c r="Q6969" s="19" t="s">
        <v>23418</v>
      </c>
      <c r="R6969" s="18" t="s">
        <v>23417</v>
      </c>
      <c r="S6969" s="18" t="s">
        <v>21795</v>
      </c>
      <c r="T6969" s="20" t="s">
        <v>26</v>
      </c>
      <c r="U6969" s="17" t="s">
        <v>23405</v>
      </c>
      <c r="V6969" s="18"/>
      <c r="Z6969" s="20"/>
      <c r="AA6969" s="20"/>
      <c r="AD6969" s="20" t="s">
        <v>26</v>
      </c>
      <c r="AH6969" s="20"/>
      <c r="AI6969" s="20"/>
      <c r="AL6969" s="20" t="s">
        <v>26</v>
      </c>
      <c r="AP6969" s="20"/>
      <c r="AQ6969" s="20"/>
      <c r="AT6969" s="20" t="s">
        <v>26</v>
      </c>
      <c r="AV6969" s="25"/>
      <c r="AW6969" s="20"/>
      <c r="AX6969" s="17"/>
      <c r="BE6969" s="17"/>
    </row>
    <row r="6970" spans="1:57" ht="35.25" customHeight="1" x14ac:dyDescent="0.2">
      <c r="A6970" s="33" t="s">
        <v>544</v>
      </c>
      <c r="C6970" s="17" t="s">
        <v>8707</v>
      </c>
      <c r="D6970" s="18" t="s">
        <v>1894</v>
      </c>
      <c r="E6970" s="18" t="s">
        <v>8706</v>
      </c>
      <c r="F6970" s="18" t="s">
        <v>8763</v>
      </c>
      <c r="H6970" s="18" t="s">
        <v>23410</v>
      </c>
      <c r="I6970" s="17" t="s">
        <v>23416</v>
      </c>
      <c r="J6970" s="17">
        <v>3</v>
      </c>
      <c r="K6970" s="17">
        <v>1</v>
      </c>
      <c r="L6970" s="17">
        <v>0</v>
      </c>
      <c r="M6970" s="17">
        <v>0</v>
      </c>
      <c r="N6970" s="17">
        <v>0</v>
      </c>
      <c r="O6970" s="17">
        <v>1</v>
      </c>
      <c r="P6970" s="28" t="s">
        <v>23408</v>
      </c>
      <c r="Q6970" s="19" t="s">
        <v>23415</v>
      </c>
      <c r="R6970" s="18" t="s">
        <v>23414</v>
      </c>
      <c r="S6970" s="18" t="s">
        <v>21795</v>
      </c>
      <c r="T6970" s="20" t="s">
        <v>26</v>
      </c>
      <c r="U6970" s="17" t="s">
        <v>23405</v>
      </c>
      <c r="V6970" s="18"/>
      <c r="Z6970" s="20"/>
      <c r="AA6970" s="20"/>
      <c r="AD6970" s="20" t="s">
        <v>26</v>
      </c>
      <c r="AH6970" s="20"/>
      <c r="AI6970" s="20"/>
      <c r="AL6970" s="20" t="s">
        <v>26</v>
      </c>
      <c r="AP6970" s="20"/>
      <c r="AQ6970" s="20"/>
      <c r="AT6970" s="20" t="s">
        <v>26</v>
      </c>
      <c r="AV6970" s="25"/>
      <c r="AW6970" s="20"/>
      <c r="AX6970" s="17"/>
      <c r="BE6970" s="17"/>
    </row>
    <row r="6971" spans="1:57" ht="35.25" customHeight="1" x14ac:dyDescent="0.2">
      <c r="A6971" s="33" t="s">
        <v>544</v>
      </c>
      <c r="C6971" s="17" t="s">
        <v>8707</v>
      </c>
      <c r="D6971" s="18" t="s">
        <v>1894</v>
      </c>
      <c r="E6971" s="18" t="s">
        <v>8706</v>
      </c>
      <c r="F6971" s="18" t="s">
        <v>8763</v>
      </c>
      <c r="H6971" s="18" t="s">
        <v>23410</v>
      </c>
      <c r="I6971" s="17" t="s">
        <v>23413</v>
      </c>
      <c r="J6971" s="17">
        <v>3</v>
      </c>
      <c r="K6971" s="17">
        <v>1</v>
      </c>
      <c r="L6971" s="17">
        <v>0</v>
      </c>
      <c r="M6971" s="17">
        <v>0</v>
      </c>
      <c r="N6971" s="17">
        <v>0</v>
      </c>
      <c r="O6971" s="17">
        <v>2</v>
      </c>
      <c r="P6971" s="28" t="s">
        <v>23408</v>
      </c>
      <c r="Q6971" s="19" t="s">
        <v>23412</v>
      </c>
      <c r="R6971" s="18" t="s">
        <v>23411</v>
      </c>
      <c r="S6971" s="18" t="s">
        <v>21795</v>
      </c>
      <c r="T6971" s="20" t="s">
        <v>26</v>
      </c>
      <c r="U6971" s="17" t="s">
        <v>23405</v>
      </c>
      <c r="V6971" s="18"/>
      <c r="Z6971" s="20"/>
      <c r="AA6971" s="20"/>
      <c r="AD6971" s="20" t="s">
        <v>26</v>
      </c>
      <c r="AH6971" s="20"/>
      <c r="AI6971" s="20"/>
      <c r="AL6971" s="20" t="s">
        <v>26</v>
      </c>
      <c r="AP6971" s="20"/>
      <c r="AQ6971" s="20"/>
      <c r="AT6971" s="20" t="s">
        <v>26</v>
      </c>
      <c r="AV6971" s="25"/>
      <c r="AW6971" s="20"/>
      <c r="AX6971" s="17"/>
      <c r="BE6971" s="17"/>
    </row>
    <row r="6972" spans="1:57" ht="35.25" customHeight="1" x14ac:dyDescent="0.2">
      <c r="A6972" s="33" t="s">
        <v>544</v>
      </c>
      <c r="C6972" s="17" t="s">
        <v>8707</v>
      </c>
      <c r="D6972" s="18" t="s">
        <v>1894</v>
      </c>
      <c r="E6972" s="18" t="s">
        <v>8706</v>
      </c>
      <c r="F6972" s="18" t="s">
        <v>8763</v>
      </c>
      <c r="H6972" s="18" t="s">
        <v>23410</v>
      </c>
      <c r="I6972" s="17" t="s">
        <v>23409</v>
      </c>
      <c r="J6972" s="17">
        <v>3</v>
      </c>
      <c r="K6972" s="17">
        <v>1</v>
      </c>
      <c r="L6972" s="17">
        <v>0</v>
      </c>
      <c r="M6972" s="17">
        <v>0</v>
      </c>
      <c r="N6972" s="17">
        <v>0</v>
      </c>
      <c r="O6972" s="17">
        <v>3</v>
      </c>
      <c r="P6972" s="28" t="s">
        <v>23408</v>
      </c>
      <c r="Q6972" s="19" t="s">
        <v>23407</v>
      </c>
      <c r="R6972" s="18" t="s">
        <v>23406</v>
      </c>
      <c r="S6972" s="18" t="s">
        <v>21795</v>
      </c>
      <c r="T6972" s="20" t="s">
        <v>26</v>
      </c>
      <c r="U6972" s="17" t="s">
        <v>23405</v>
      </c>
      <c r="V6972" s="18"/>
      <c r="Z6972" s="20"/>
      <c r="AA6972" s="20"/>
      <c r="AD6972" s="20" t="s">
        <v>26</v>
      </c>
      <c r="AH6972" s="20"/>
      <c r="AI6972" s="20"/>
      <c r="AL6972" s="20" t="s">
        <v>26</v>
      </c>
      <c r="AP6972" s="20"/>
      <c r="AQ6972" s="20"/>
      <c r="AT6972" s="20" t="s">
        <v>26</v>
      </c>
      <c r="AV6972" s="25"/>
      <c r="AW6972" s="20"/>
      <c r="AX6972" s="17"/>
      <c r="BE6972" s="17"/>
    </row>
    <row r="6973" spans="1:57" ht="35.25" customHeight="1" x14ac:dyDescent="0.2">
      <c r="A6973" s="33" t="s">
        <v>544</v>
      </c>
      <c r="C6973" s="17" t="s">
        <v>8707</v>
      </c>
      <c r="D6973" s="18" t="s">
        <v>1894</v>
      </c>
      <c r="E6973" s="18" t="s">
        <v>8706</v>
      </c>
      <c r="F6973" s="18" t="s">
        <v>8763</v>
      </c>
      <c r="H6973" s="18" t="s">
        <v>23371</v>
      </c>
      <c r="I6973" s="17" t="s">
        <v>23404</v>
      </c>
      <c r="J6973" s="17">
        <v>3</v>
      </c>
      <c r="K6973" s="17">
        <v>1</v>
      </c>
      <c r="L6973" s="17">
        <v>0</v>
      </c>
      <c r="M6973" s="17">
        <v>0</v>
      </c>
      <c r="N6973" s="17">
        <v>1</v>
      </c>
      <c r="O6973" s="17">
        <v>0</v>
      </c>
      <c r="P6973" s="17" t="s">
        <v>23369</v>
      </c>
      <c r="Q6973" s="19" t="s">
        <v>23403</v>
      </c>
      <c r="R6973" s="18" t="s">
        <v>23402</v>
      </c>
      <c r="S6973" s="18" t="s">
        <v>21795</v>
      </c>
      <c r="T6973" s="20" t="s">
        <v>26</v>
      </c>
      <c r="U6973" s="17" t="s">
        <v>23366</v>
      </c>
      <c r="V6973" s="18"/>
      <c r="Z6973" s="20"/>
      <c r="AA6973" s="20"/>
      <c r="AD6973" s="20" t="s">
        <v>26</v>
      </c>
      <c r="AH6973" s="20"/>
      <c r="AI6973" s="20"/>
      <c r="AL6973" s="20" t="s">
        <v>26</v>
      </c>
      <c r="AP6973" s="20"/>
      <c r="AQ6973" s="20"/>
      <c r="AT6973" s="20" t="s">
        <v>26</v>
      </c>
      <c r="AV6973" s="25"/>
      <c r="AW6973" s="20"/>
      <c r="AX6973" s="17"/>
      <c r="BE6973" s="17"/>
    </row>
    <row r="6974" spans="1:57" ht="35.25" customHeight="1" x14ac:dyDescent="0.2">
      <c r="A6974" s="33" t="s">
        <v>544</v>
      </c>
      <c r="C6974" s="17" t="s">
        <v>8707</v>
      </c>
      <c r="D6974" s="18" t="s">
        <v>1894</v>
      </c>
      <c r="E6974" s="18" t="s">
        <v>8706</v>
      </c>
      <c r="F6974" s="18" t="s">
        <v>8763</v>
      </c>
      <c r="H6974" s="18" t="s">
        <v>23371</v>
      </c>
      <c r="I6974" s="17" t="s">
        <v>23401</v>
      </c>
      <c r="J6974" s="17">
        <v>3</v>
      </c>
      <c r="K6974" s="17">
        <v>1</v>
      </c>
      <c r="L6974" s="17">
        <v>0</v>
      </c>
      <c r="M6974" s="17">
        <v>0</v>
      </c>
      <c r="N6974" s="17">
        <v>1</v>
      </c>
      <c r="O6974" s="17">
        <v>1</v>
      </c>
      <c r="P6974" s="17" t="s">
        <v>23369</v>
      </c>
      <c r="Q6974" s="19" t="s">
        <v>23400</v>
      </c>
      <c r="R6974" s="18" t="s">
        <v>23399</v>
      </c>
      <c r="S6974" s="18" t="s">
        <v>21795</v>
      </c>
      <c r="T6974" s="20" t="s">
        <v>26</v>
      </c>
      <c r="U6974" s="17" t="s">
        <v>23366</v>
      </c>
      <c r="V6974" s="18"/>
      <c r="Z6974" s="20"/>
      <c r="AA6974" s="20"/>
      <c r="AD6974" s="20" t="s">
        <v>26</v>
      </c>
      <c r="AH6974" s="20"/>
      <c r="AI6974" s="20"/>
      <c r="AL6974" s="20" t="s">
        <v>26</v>
      </c>
      <c r="AP6974" s="20"/>
      <c r="AQ6974" s="20"/>
      <c r="AT6974" s="20" t="s">
        <v>26</v>
      </c>
      <c r="AV6974" s="25"/>
      <c r="AW6974" s="20"/>
      <c r="AX6974" s="17"/>
      <c r="BE6974" s="17"/>
    </row>
    <row r="6975" spans="1:57" ht="35.25" customHeight="1" x14ac:dyDescent="0.2">
      <c r="A6975" s="33" t="s">
        <v>544</v>
      </c>
      <c r="C6975" s="17" t="s">
        <v>8707</v>
      </c>
      <c r="D6975" s="18" t="s">
        <v>1894</v>
      </c>
      <c r="E6975" s="18" t="s">
        <v>8706</v>
      </c>
      <c r="F6975" s="18" t="s">
        <v>8763</v>
      </c>
      <c r="H6975" s="18" t="s">
        <v>23371</v>
      </c>
      <c r="I6975" s="17" t="s">
        <v>23398</v>
      </c>
      <c r="J6975" s="17">
        <v>3</v>
      </c>
      <c r="K6975" s="17">
        <v>1</v>
      </c>
      <c r="L6975" s="17">
        <v>0</v>
      </c>
      <c r="M6975" s="17">
        <v>0</v>
      </c>
      <c r="N6975" s="17">
        <v>1</v>
      </c>
      <c r="O6975" s="17">
        <v>2</v>
      </c>
      <c r="P6975" s="17" t="s">
        <v>23369</v>
      </c>
      <c r="Q6975" s="19" t="s">
        <v>23397</v>
      </c>
      <c r="R6975" s="18" t="s">
        <v>23396</v>
      </c>
      <c r="S6975" s="18" t="s">
        <v>21795</v>
      </c>
      <c r="T6975" s="20" t="s">
        <v>26</v>
      </c>
      <c r="U6975" s="17" t="s">
        <v>23366</v>
      </c>
      <c r="V6975" s="18"/>
      <c r="Z6975" s="20"/>
      <c r="AA6975" s="20"/>
      <c r="AD6975" s="20" t="s">
        <v>26</v>
      </c>
      <c r="AH6975" s="20"/>
      <c r="AI6975" s="20"/>
      <c r="AL6975" s="20" t="s">
        <v>26</v>
      </c>
      <c r="AP6975" s="20"/>
      <c r="AQ6975" s="20"/>
      <c r="AT6975" s="20" t="s">
        <v>26</v>
      </c>
      <c r="AV6975" s="25"/>
      <c r="AW6975" s="20"/>
      <c r="AX6975" s="17"/>
      <c r="BE6975" s="17"/>
    </row>
    <row r="6976" spans="1:57" ht="35.25" customHeight="1" x14ac:dyDescent="0.2">
      <c r="A6976" s="33" t="s">
        <v>544</v>
      </c>
      <c r="C6976" s="17" t="s">
        <v>8707</v>
      </c>
      <c r="D6976" s="18" t="s">
        <v>1894</v>
      </c>
      <c r="E6976" s="18" t="s">
        <v>8706</v>
      </c>
      <c r="F6976" s="18" t="s">
        <v>8763</v>
      </c>
      <c r="H6976" s="18" t="s">
        <v>23371</v>
      </c>
      <c r="I6976" s="17" t="s">
        <v>23395</v>
      </c>
      <c r="J6976" s="17">
        <v>3</v>
      </c>
      <c r="K6976" s="17">
        <v>1</v>
      </c>
      <c r="L6976" s="17">
        <v>0</v>
      </c>
      <c r="M6976" s="17">
        <v>0</v>
      </c>
      <c r="N6976" s="17">
        <v>1</v>
      </c>
      <c r="O6976" s="17">
        <v>3</v>
      </c>
      <c r="P6976" s="17" t="s">
        <v>23369</v>
      </c>
      <c r="Q6976" s="19" t="s">
        <v>23394</v>
      </c>
      <c r="R6976" s="18" t="s">
        <v>23393</v>
      </c>
      <c r="S6976" s="18" t="s">
        <v>21795</v>
      </c>
      <c r="T6976" s="20" t="s">
        <v>26</v>
      </c>
      <c r="U6976" s="17" t="s">
        <v>23366</v>
      </c>
      <c r="V6976" s="18"/>
      <c r="Z6976" s="20"/>
      <c r="AA6976" s="20"/>
      <c r="AD6976" s="20" t="s">
        <v>26</v>
      </c>
      <c r="AH6976" s="20"/>
      <c r="AI6976" s="20"/>
      <c r="AL6976" s="20" t="s">
        <v>26</v>
      </c>
      <c r="AP6976" s="20"/>
      <c r="AQ6976" s="20"/>
      <c r="AT6976" s="20" t="s">
        <v>26</v>
      </c>
      <c r="AV6976" s="25"/>
      <c r="AW6976" s="20"/>
      <c r="AX6976" s="17"/>
      <c r="BE6976" s="17"/>
    </row>
    <row r="6977" spans="1:57" ht="35.25" customHeight="1" x14ac:dyDescent="0.2">
      <c r="A6977" s="33" t="s">
        <v>544</v>
      </c>
      <c r="C6977" s="17" t="s">
        <v>8707</v>
      </c>
      <c r="D6977" s="18" t="s">
        <v>1894</v>
      </c>
      <c r="E6977" s="18" t="s">
        <v>8706</v>
      </c>
      <c r="F6977" s="18" t="s">
        <v>8763</v>
      </c>
      <c r="H6977" s="18" t="s">
        <v>23371</v>
      </c>
      <c r="I6977" s="17" t="s">
        <v>23392</v>
      </c>
      <c r="J6977" s="17">
        <v>3</v>
      </c>
      <c r="K6977" s="17">
        <v>1</v>
      </c>
      <c r="L6977" s="17">
        <v>0</v>
      </c>
      <c r="M6977" s="17">
        <v>0</v>
      </c>
      <c r="N6977" s="17">
        <v>1</v>
      </c>
      <c r="O6977" s="17">
        <v>4</v>
      </c>
      <c r="P6977" s="17" t="s">
        <v>23369</v>
      </c>
      <c r="Q6977" s="27" t="s">
        <v>23391</v>
      </c>
      <c r="R6977" s="18" t="s">
        <v>23390</v>
      </c>
      <c r="S6977" s="18" t="s">
        <v>21795</v>
      </c>
      <c r="T6977" s="20" t="s">
        <v>26</v>
      </c>
      <c r="U6977" s="17" t="s">
        <v>23366</v>
      </c>
      <c r="V6977" s="18"/>
      <c r="Z6977" s="20"/>
      <c r="AA6977" s="20"/>
      <c r="AD6977" s="20" t="s">
        <v>26</v>
      </c>
      <c r="AH6977" s="20"/>
      <c r="AI6977" s="20"/>
      <c r="AL6977" s="20" t="s">
        <v>26</v>
      </c>
      <c r="AP6977" s="20"/>
      <c r="AQ6977" s="20"/>
      <c r="AT6977" s="20" t="s">
        <v>26</v>
      </c>
      <c r="AV6977" s="25"/>
      <c r="AW6977" s="20"/>
      <c r="AX6977" s="17"/>
      <c r="BE6977" s="17"/>
    </row>
    <row r="6978" spans="1:57" ht="35.25" customHeight="1" x14ac:dyDescent="0.2">
      <c r="A6978" s="33" t="s">
        <v>544</v>
      </c>
      <c r="C6978" s="17" t="s">
        <v>8707</v>
      </c>
      <c r="D6978" s="18" t="s">
        <v>1894</v>
      </c>
      <c r="E6978" s="18" t="s">
        <v>8706</v>
      </c>
      <c r="F6978" s="18" t="s">
        <v>8763</v>
      </c>
      <c r="H6978" s="18" t="s">
        <v>23371</v>
      </c>
      <c r="I6978" s="17" t="s">
        <v>23389</v>
      </c>
      <c r="J6978" s="17">
        <v>3</v>
      </c>
      <c r="K6978" s="17">
        <v>1</v>
      </c>
      <c r="L6978" s="17">
        <v>0</v>
      </c>
      <c r="M6978" s="17">
        <v>0</v>
      </c>
      <c r="N6978" s="17">
        <v>1</v>
      </c>
      <c r="O6978" s="17">
        <v>5</v>
      </c>
      <c r="P6978" s="17" t="s">
        <v>23369</v>
      </c>
      <c r="Q6978" s="19" t="s">
        <v>23388</v>
      </c>
      <c r="R6978" s="18" t="s">
        <v>23387</v>
      </c>
      <c r="S6978" s="18" t="s">
        <v>21795</v>
      </c>
      <c r="T6978" s="20" t="s">
        <v>26</v>
      </c>
      <c r="U6978" s="17" t="s">
        <v>23366</v>
      </c>
      <c r="V6978" s="18"/>
      <c r="Z6978" s="20"/>
      <c r="AA6978" s="20"/>
      <c r="AD6978" s="20" t="s">
        <v>26</v>
      </c>
      <c r="AH6978" s="20"/>
      <c r="AI6978" s="20"/>
      <c r="AL6978" s="20" t="s">
        <v>26</v>
      </c>
      <c r="AP6978" s="20"/>
      <c r="AQ6978" s="20"/>
      <c r="AT6978" s="20" t="s">
        <v>26</v>
      </c>
      <c r="AV6978" s="25"/>
      <c r="AW6978" s="20"/>
      <c r="AX6978" s="17"/>
      <c r="BE6978" s="17"/>
    </row>
    <row r="6979" spans="1:57" ht="35.25" customHeight="1" x14ac:dyDescent="0.2">
      <c r="A6979" s="33" t="s">
        <v>544</v>
      </c>
      <c r="C6979" s="17" t="s">
        <v>8707</v>
      </c>
      <c r="D6979" s="18" t="s">
        <v>1894</v>
      </c>
      <c r="E6979" s="18" t="s">
        <v>8706</v>
      </c>
      <c r="F6979" s="18" t="s">
        <v>8763</v>
      </c>
      <c r="H6979" s="18" t="s">
        <v>23371</v>
      </c>
      <c r="I6979" s="17" t="s">
        <v>23386</v>
      </c>
      <c r="J6979" s="17">
        <v>3</v>
      </c>
      <c r="K6979" s="17">
        <v>1</v>
      </c>
      <c r="L6979" s="17">
        <v>0</v>
      </c>
      <c r="M6979" s="17">
        <v>0</v>
      </c>
      <c r="N6979" s="17">
        <v>1</v>
      </c>
      <c r="O6979" s="17">
        <v>6</v>
      </c>
      <c r="P6979" s="17" t="s">
        <v>23369</v>
      </c>
      <c r="Q6979" s="19" t="s">
        <v>23385</v>
      </c>
      <c r="R6979" s="18" t="s">
        <v>23384</v>
      </c>
      <c r="S6979" s="18" t="s">
        <v>21795</v>
      </c>
      <c r="T6979" s="20" t="s">
        <v>26</v>
      </c>
      <c r="U6979" s="17" t="s">
        <v>23366</v>
      </c>
      <c r="V6979" s="18"/>
      <c r="Z6979" s="20"/>
      <c r="AA6979" s="20"/>
      <c r="AD6979" s="20" t="s">
        <v>26</v>
      </c>
      <c r="AH6979" s="20"/>
      <c r="AI6979" s="20"/>
      <c r="AL6979" s="20" t="s">
        <v>26</v>
      </c>
      <c r="AP6979" s="20"/>
      <c r="AQ6979" s="20"/>
      <c r="AT6979" s="20" t="s">
        <v>26</v>
      </c>
      <c r="AV6979" s="25"/>
      <c r="AW6979" s="20"/>
      <c r="AX6979" s="17"/>
      <c r="BE6979" s="17"/>
    </row>
    <row r="6980" spans="1:57" ht="35.25" customHeight="1" x14ac:dyDescent="0.2">
      <c r="A6980" s="33" t="s">
        <v>544</v>
      </c>
      <c r="C6980" s="17" t="s">
        <v>8707</v>
      </c>
      <c r="D6980" s="18" t="s">
        <v>1894</v>
      </c>
      <c r="E6980" s="18" t="s">
        <v>8706</v>
      </c>
      <c r="F6980" s="18" t="s">
        <v>8763</v>
      </c>
      <c r="H6980" s="18" t="s">
        <v>23371</v>
      </c>
      <c r="I6980" s="17" t="s">
        <v>23383</v>
      </c>
      <c r="J6980" s="17">
        <v>3</v>
      </c>
      <c r="K6980" s="17">
        <v>1</v>
      </c>
      <c r="L6980" s="17">
        <v>0</v>
      </c>
      <c r="M6980" s="17">
        <v>0</v>
      </c>
      <c r="N6980" s="17">
        <v>1</v>
      </c>
      <c r="O6980" s="17">
        <v>7</v>
      </c>
      <c r="P6980" s="17" t="s">
        <v>23369</v>
      </c>
      <c r="Q6980" s="19" t="s">
        <v>23382</v>
      </c>
      <c r="R6980" s="18" t="s">
        <v>23381</v>
      </c>
      <c r="S6980" s="18" t="s">
        <v>21795</v>
      </c>
      <c r="T6980" s="20" t="s">
        <v>26</v>
      </c>
      <c r="U6980" s="17" t="s">
        <v>23366</v>
      </c>
      <c r="V6980" s="18"/>
      <c r="Z6980" s="20"/>
      <c r="AA6980" s="20"/>
      <c r="AD6980" s="20" t="s">
        <v>26</v>
      </c>
      <c r="AH6980" s="20"/>
      <c r="AI6980" s="20"/>
      <c r="AL6980" s="20" t="s">
        <v>26</v>
      </c>
      <c r="AP6980" s="20"/>
      <c r="AQ6980" s="20"/>
      <c r="AT6980" s="20" t="s">
        <v>26</v>
      </c>
      <c r="AV6980" s="25"/>
      <c r="AW6980" s="20"/>
      <c r="AX6980" s="17"/>
      <c r="BE6980" s="17"/>
    </row>
    <row r="6981" spans="1:57" ht="35.25" customHeight="1" x14ac:dyDescent="0.2">
      <c r="A6981" s="33" t="s">
        <v>544</v>
      </c>
      <c r="C6981" s="17" t="s">
        <v>8707</v>
      </c>
      <c r="D6981" s="18" t="s">
        <v>1894</v>
      </c>
      <c r="E6981" s="18" t="s">
        <v>8706</v>
      </c>
      <c r="F6981" s="18" t="s">
        <v>8763</v>
      </c>
      <c r="H6981" s="18" t="s">
        <v>23371</v>
      </c>
      <c r="I6981" s="17" t="s">
        <v>23380</v>
      </c>
      <c r="J6981" s="17">
        <v>3</v>
      </c>
      <c r="K6981" s="17">
        <v>1</v>
      </c>
      <c r="L6981" s="17">
        <v>0</v>
      </c>
      <c r="M6981" s="17">
        <v>0</v>
      </c>
      <c r="N6981" s="17">
        <v>1</v>
      </c>
      <c r="O6981" s="17">
        <v>8</v>
      </c>
      <c r="P6981" s="17" t="s">
        <v>23369</v>
      </c>
      <c r="Q6981" s="19" t="s">
        <v>23379</v>
      </c>
      <c r="R6981" s="18" t="s">
        <v>23378</v>
      </c>
      <c r="S6981" s="18" t="s">
        <v>21795</v>
      </c>
      <c r="T6981" s="20" t="s">
        <v>26</v>
      </c>
      <c r="U6981" s="17" t="s">
        <v>23366</v>
      </c>
      <c r="V6981" s="18"/>
      <c r="Z6981" s="20"/>
      <c r="AA6981" s="20"/>
      <c r="AD6981" s="20" t="s">
        <v>26</v>
      </c>
      <c r="AH6981" s="20"/>
      <c r="AI6981" s="20"/>
      <c r="AL6981" s="20" t="s">
        <v>26</v>
      </c>
      <c r="AP6981" s="20"/>
      <c r="AQ6981" s="20"/>
      <c r="AT6981" s="20" t="s">
        <v>26</v>
      </c>
      <c r="AV6981" s="25"/>
      <c r="AW6981" s="20"/>
      <c r="AX6981" s="17"/>
      <c r="BE6981" s="17"/>
    </row>
    <row r="6982" spans="1:57" ht="35.25" customHeight="1" x14ac:dyDescent="0.2">
      <c r="A6982" s="33" t="s">
        <v>544</v>
      </c>
      <c r="C6982" s="17" t="s">
        <v>8707</v>
      </c>
      <c r="D6982" s="18" t="s">
        <v>1894</v>
      </c>
      <c r="E6982" s="18" t="s">
        <v>8706</v>
      </c>
      <c r="F6982" s="18" t="s">
        <v>8763</v>
      </c>
      <c r="H6982" s="18" t="s">
        <v>23371</v>
      </c>
      <c r="I6982" s="17" t="s">
        <v>23377</v>
      </c>
      <c r="J6982" s="17">
        <v>3</v>
      </c>
      <c r="K6982" s="17">
        <v>1</v>
      </c>
      <c r="L6982" s="17">
        <v>0</v>
      </c>
      <c r="M6982" s="17">
        <v>0</v>
      </c>
      <c r="N6982" s="17">
        <v>1</v>
      </c>
      <c r="O6982" s="17">
        <v>9</v>
      </c>
      <c r="P6982" s="17" t="s">
        <v>23369</v>
      </c>
      <c r="Q6982" s="19" t="s">
        <v>23376</v>
      </c>
      <c r="R6982" s="18" t="s">
        <v>23375</v>
      </c>
      <c r="S6982" s="18" t="s">
        <v>21795</v>
      </c>
      <c r="T6982" s="20" t="s">
        <v>26</v>
      </c>
      <c r="U6982" s="17" t="s">
        <v>23366</v>
      </c>
      <c r="V6982" s="18"/>
      <c r="Z6982" s="20"/>
      <c r="AA6982" s="20"/>
      <c r="AD6982" s="20" t="s">
        <v>26</v>
      </c>
      <c r="AH6982" s="20"/>
      <c r="AI6982" s="20"/>
      <c r="AL6982" s="20" t="s">
        <v>26</v>
      </c>
      <c r="AP6982" s="20"/>
      <c r="AQ6982" s="20"/>
      <c r="AT6982" s="20" t="s">
        <v>26</v>
      </c>
      <c r="AV6982" s="25"/>
      <c r="AW6982" s="20"/>
      <c r="AX6982" s="17"/>
      <c r="BE6982" s="17"/>
    </row>
    <row r="6983" spans="1:57" ht="35.25" customHeight="1" x14ac:dyDescent="0.2">
      <c r="A6983" s="33" t="s">
        <v>544</v>
      </c>
      <c r="C6983" s="17" t="s">
        <v>8707</v>
      </c>
      <c r="D6983" s="18" t="s">
        <v>1894</v>
      </c>
      <c r="E6983" s="18" t="s">
        <v>8706</v>
      </c>
      <c r="F6983" s="18" t="s">
        <v>8763</v>
      </c>
      <c r="H6983" s="18" t="s">
        <v>23371</v>
      </c>
      <c r="I6983" s="17" t="s">
        <v>23374</v>
      </c>
      <c r="J6983" s="17">
        <v>3</v>
      </c>
      <c r="K6983" s="17">
        <v>1</v>
      </c>
      <c r="L6983" s="17">
        <v>0</v>
      </c>
      <c r="M6983" s="17">
        <v>0</v>
      </c>
      <c r="N6983" s="17">
        <v>1</v>
      </c>
      <c r="O6983" s="17">
        <v>10</v>
      </c>
      <c r="P6983" s="17" t="s">
        <v>23369</v>
      </c>
      <c r="Q6983" s="19" t="s">
        <v>23373</v>
      </c>
      <c r="R6983" s="18" t="s">
        <v>23372</v>
      </c>
      <c r="S6983" s="18" t="s">
        <v>21795</v>
      </c>
      <c r="T6983" s="20" t="s">
        <v>26</v>
      </c>
      <c r="U6983" s="17" t="s">
        <v>23366</v>
      </c>
      <c r="V6983" s="18"/>
      <c r="Z6983" s="20"/>
      <c r="AA6983" s="20"/>
      <c r="AD6983" s="20" t="s">
        <v>26</v>
      </c>
      <c r="AH6983" s="20"/>
      <c r="AI6983" s="20"/>
      <c r="AL6983" s="20" t="s">
        <v>26</v>
      </c>
      <c r="AP6983" s="20"/>
      <c r="AQ6983" s="20"/>
      <c r="AT6983" s="20" t="s">
        <v>26</v>
      </c>
      <c r="AV6983" s="25"/>
      <c r="AW6983" s="20"/>
      <c r="AX6983" s="17"/>
      <c r="BE6983" s="17"/>
    </row>
    <row r="6984" spans="1:57" ht="35.25" customHeight="1" x14ac:dyDescent="0.2">
      <c r="A6984" s="33" t="s">
        <v>544</v>
      </c>
      <c r="C6984" s="17" t="s">
        <v>8707</v>
      </c>
      <c r="D6984" s="18" t="s">
        <v>1894</v>
      </c>
      <c r="E6984" s="18" t="s">
        <v>8706</v>
      </c>
      <c r="F6984" s="18" t="s">
        <v>8763</v>
      </c>
      <c r="H6984" s="18" t="s">
        <v>23371</v>
      </c>
      <c r="I6984" s="17" t="s">
        <v>23370</v>
      </c>
      <c r="J6984" s="17">
        <v>3</v>
      </c>
      <c r="K6984" s="17">
        <v>1</v>
      </c>
      <c r="L6984" s="17">
        <v>0</v>
      </c>
      <c r="M6984" s="17">
        <v>0</v>
      </c>
      <c r="N6984" s="17">
        <v>1</v>
      </c>
      <c r="O6984" s="17">
        <v>11</v>
      </c>
      <c r="P6984" s="17" t="s">
        <v>23369</v>
      </c>
      <c r="Q6984" s="19" t="s">
        <v>23368</v>
      </c>
      <c r="R6984" s="18" t="s">
        <v>23367</v>
      </c>
      <c r="S6984" s="18" t="s">
        <v>21795</v>
      </c>
      <c r="T6984" s="20" t="s">
        <v>26</v>
      </c>
      <c r="U6984" s="17" t="s">
        <v>23366</v>
      </c>
      <c r="V6984" s="18"/>
      <c r="Z6984" s="20"/>
      <c r="AA6984" s="20"/>
      <c r="AD6984" s="20" t="s">
        <v>26</v>
      </c>
      <c r="AH6984" s="20"/>
      <c r="AI6984" s="20"/>
      <c r="AL6984" s="20" t="s">
        <v>26</v>
      </c>
      <c r="AP6984" s="20"/>
      <c r="AQ6984" s="20"/>
      <c r="AT6984" s="20" t="s">
        <v>26</v>
      </c>
      <c r="AV6984" s="25"/>
      <c r="AW6984" s="20"/>
      <c r="AX6984" s="17"/>
      <c r="BE6984" s="17"/>
    </row>
    <row r="6985" spans="1:57" ht="35.25" customHeight="1" x14ac:dyDescent="0.2">
      <c r="A6985" s="33" t="s">
        <v>544</v>
      </c>
      <c r="C6985" s="17" t="s">
        <v>8707</v>
      </c>
      <c r="D6985" s="18" t="s">
        <v>1894</v>
      </c>
      <c r="E6985" s="18" t="s">
        <v>8706</v>
      </c>
      <c r="F6985" s="18" t="s">
        <v>8763</v>
      </c>
      <c r="H6985" s="18" t="s">
        <v>23359</v>
      </c>
      <c r="I6985" s="17" t="s">
        <v>23365</v>
      </c>
      <c r="J6985" s="17">
        <v>3</v>
      </c>
      <c r="K6985" s="17">
        <v>1</v>
      </c>
      <c r="L6985" s="17">
        <v>0</v>
      </c>
      <c r="M6985" s="17">
        <v>0</v>
      </c>
      <c r="N6985" s="17">
        <v>2</v>
      </c>
      <c r="O6985" s="17">
        <v>0</v>
      </c>
      <c r="P6985" s="17" t="s">
        <v>23357</v>
      </c>
      <c r="Q6985" s="19" t="s">
        <v>23364</v>
      </c>
      <c r="R6985" s="18" t="s">
        <v>23363</v>
      </c>
      <c r="S6985" s="18" t="s">
        <v>21795</v>
      </c>
      <c r="T6985" s="20" t="s">
        <v>26</v>
      </c>
      <c r="U6985" s="17" t="s">
        <v>23354</v>
      </c>
      <c r="V6985" s="18"/>
      <c r="Z6985" s="20"/>
      <c r="AA6985" s="20"/>
      <c r="AD6985" s="20" t="s">
        <v>26</v>
      </c>
      <c r="AH6985" s="20"/>
      <c r="AI6985" s="20"/>
      <c r="AL6985" s="20" t="s">
        <v>26</v>
      </c>
      <c r="AP6985" s="20"/>
      <c r="AQ6985" s="20"/>
      <c r="AT6985" s="20" t="s">
        <v>26</v>
      </c>
      <c r="AV6985" s="25"/>
      <c r="AW6985" s="20"/>
      <c r="AX6985" s="17"/>
      <c r="BE6985" s="17"/>
    </row>
    <row r="6986" spans="1:57" ht="35.25" customHeight="1" x14ac:dyDescent="0.2">
      <c r="A6986" s="33" t="s">
        <v>544</v>
      </c>
      <c r="C6986" s="17" t="s">
        <v>8707</v>
      </c>
      <c r="D6986" s="18" t="s">
        <v>1894</v>
      </c>
      <c r="E6986" s="18" t="s">
        <v>8706</v>
      </c>
      <c r="F6986" s="18" t="s">
        <v>8763</v>
      </c>
      <c r="H6986" s="18" t="s">
        <v>23359</v>
      </c>
      <c r="I6986" s="17" t="s">
        <v>23362</v>
      </c>
      <c r="J6986" s="17">
        <v>3</v>
      </c>
      <c r="K6986" s="17">
        <v>1</v>
      </c>
      <c r="L6986" s="17">
        <v>0</v>
      </c>
      <c r="M6986" s="17">
        <v>0</v>
      </c>
      <c r="N6986" s="17">
        <v>2</v>
      </c>
      <c r="O6986" s="17">
        <v>1</v>
      </c>
      <c r="P6986" s="17" t="s">
        <v>23357</v>
      </c>
      <c r="Q6986" s="19" t="s">
        <v>23361</v>
      </c>
      <c r="R6986" s="18" t="s">
        <v>23360</v>
      </c>
      <c r="S6986" s="18" t="s">
        <v>21795</v>
      </c>
      <c r="T6986" s="20" t="s">
        <v>26</v>
      </c>
      <c r="U6986" s="17" t="s">
        <v>23354</v>
      </c>
      <c r="V6986" s="18"/>
      <c r="Z6986" s="20"/>
      <c r="AA6986" s="20"/>
      <c r="AD6986" s="20" t="s">
        <v>26</v>
      </c>
      <c r="AH6986" s="20"/>
      <c r="AI6986" s="20"/>
      <c r="AL6986" s="20" t="s">
        <v>26</v>
      </c>
      <c r="AP6986" s="20"/>
      <c r="AQ6986" s="20"/>
      <c r="AT6986" s="20" t="s">
        <v>26</v>
      </c>
      <c r="AV6986" s="25"/>
      <c r="AW6986" s="20"/>
      <c r="AX6986" s="17"/>
      <c r="BE6986" s="17"/>
    </row>
    <row r="6987" spans="1:57" ht="35.25" customHeight="1" x14ac:dyDescent="0.2">
      <c r="A6987" s="33" t="s">
        <v>544</v>
      </c>
      <c r="C6987" s="17" t="s">
        <v>8707</v>
      </c>
      <c r="D6987" s="18" t="s">
        <v>1894</v>
      </c>
      <c r="E6987" s="18" t="s">
        <v>8706</v>
      </c>
      <c r="F6987" s="18" t="s">
        <v>8763</v>
      </c>
      <c r="H6987" s="18" t="s">
        <v>23359</v>
      </c>
      <c r="I6987" s="17" t="s">
        <v>23358</v>
      </c>
      <c r="J6987" s="17">
        <v>3</v>
      </c>
      <c r="K6987" s="17">
        <v>1</v>
      </c>
      <c r="L6987" s="17">
        <v>0</v>
      </c>
      <c r="M6987" s="17">
        <v>0</v>
      </c>
      <c r="N6987" s="17">
        <v>2</v>
      </c>
      <c r="O6987" s="17">
        <v>2</v>
      </c>
      <c r="P6987" s="17" t="s">
        <v>23357</v>
      </c>
      <c r="Q6987" s="19" t="s">
        <v>23356</v>
      </c>
      <c r="R6987" s="18" t="s">
        <v>23355</v>
      </c>
      <c r="S6987" s="18" t="s">
        <v>21795</v>
      </c>
      <c r="T6987" s="20" t="s">
        <v>26</v>
      </c>
      <c r="U6987" s="17" t="s">
        <v>23354</v>
      </c>
      <c r="V6987" s="18"/>
      <c r="Z6987" s="20"/>
      <c r="AA6987" s="20"/>
      <c r="AD6987" s="20" t="s">
        <v>26</v>
      </c>
      <c r="AH6987" s="20"/>
      <c r="AI6987" s="20"/>
      <c r="AL6987" s="20" t="s">
        <v>26</v>
      </c>
      <c r="AP6987" s="20"/>
      <c r="AQ6987" s="20"/>
      <c r="AT6987" s="20" t="s">
        <v>26</v>
      </c>
      <c r="AV6987" s="25"/>
      <c r="AW6987" s="20"/>
      <c r="AX6987" s="17"/>
      <c r="BE6987" s="17"/>
    </row>
    <row r="6988" spans="1:57" ht="35.25" customHeight="1" x14ac:dyDescent="0.2">
      <c r="A6988" s="33" t="s">
        <v>544</v>
      </c>
      <c r="C6988" s="17" t="s">
        <v>8707</v>
      </c>
      <c r="D6988" s="18" t="s">
        <v>1894</v>
      </c>
      <c r="E6988" s="18" t="s">
        <v>8706</v>
      </c>
      <c r="F6988" s="18" t="s">
        <v>21820</v>
      </c>
      <c r="H6988" s="18" t="s">
        <v>23344</v>
      </c>
      <c r="I6988" s="17" t="s">
        <v>23353</v>
      </c>
      <c r="J6988" s="17">
        <v>3</v>
      </c>
      <c r="K6988" s="17">
        <v>1</v>
      </c>
      <c r="L6988" s="17">
        <v>1</v>
      </c>
      <c r="M6988" s="17">
        <v>0</v>
      </c>
      <c r="N6988" s="17">
        <v>0</v>
      </c>
      <c r="O6988" s="17">
        <v>0</v>
      </c>
      <c r="P6988" s="28" t="s">
        <v>23342</v>
      </c>
      <c r="Q6988" s="19" t="s">
        <v>23352</v>
      </c>
      <c r="R6988" s="18" t="s">
        <v>23351</v>
      </c>
      <c r="S6988" s="18" t="s">
        <v>21795</v>
      </c>
      <c r="T6988" s="20" t="s">
        <v>26</v>
      </c>
      <c r="U6988" s="17" t="s">
        <v>23339</v>
      </c>
      <c r="V6988" s="18"/>
      <c r="Z6988" s="20"/>
      <c r="AA6988" s="20"/>
      <c r="AD6988" s="20" t="s">
        <v>26</v>
      </c>
      <c r="AH6988" s="20"/>
      <c r="AI6988" s="20"/>
      <c r="AL6988" s="20" t="s">
        <v>26</v>
      </c>
      <c r="AP6988" s="20"/>
      <c r="AQ6988" s="20"/>
      <c r="AT6988" s="20" t="s">
        <v>26</v>
      </c>
      <c r="AV6988" s="25"/>
      <c r="AW6988" s="20"/>
      <c r="AX6988" s="17"/>
      <c r="BE6988" s="17"/>
    </row>
    <row r="6989" spans="1:57" ht="35.25" customHeight="1" x14ac:dyDescent="0.2">
      <c r="A6989" s="33" t="s">
        <v>544</v>
      </c>
      <c r="C6989" s="17" t="s">
        <v>8707</v>
      </c>
      <c r="D6989" s="18" t="s">
        <v>1894</v>
      </c>
      <c r="E6989" s="18" t="s">
        <v>8706</v>
      </c>
      <c r="F6989" s="18" t="s">
        <v>21820</v>
      </c>
      <c r="H6989" s="18" t="s">
        <v>23344</v>
      </c>
      <c r="I6989" s="17" t="s">
        <v>23350</v>
      </c>
      <c r="J6989" s="17">
        <v>3</v>
      </c>
      <c r="K6989" s="17">
        <v>1</v>
      </c>
      <c r="L6989" s="17">
        <v>1</v>
      </c>
      <c r="M6989" s="17">
        <v>0</v>
      </c>
      <c r="N6989" s="17">
        <v>0</v>
      </c>
      <c r="O6989" s="17">
        <v>1</v>
      </c>
      <c r="P6989" s="28" t="s">
        <v>23342</v>
      </c>
      <c r="Q6989" s="19" t="s">
        <v>23349</v>
      </c>
      <c r="R6989" s="18" t="s">
        <v>23348</v>
      </c>
      <c r="S6989" s="18" t="s">
        <v>21795</v>
      </c>
      <c r="T6989" s="20" t="s">
        <v>26</v>
      </c>
      <c r="U6989" s="17" t="s">
        <v>23339</v>
      </c>
      <c r="V6989" s="18"/>
      <c r="Z6989" s="20"/>
      <c r="AA6989" s="20"/>
      <c r="AD6989" s="20" t="s">
        <v>26</v>
      </c>
      <c r="AH6989" s="20"/>
      <c r="AI6989" s="20"/>
      <c r="AL6989" s="20" t="s">
        <v>26</v>
      </c>
      <c r="AP6989" s="20"/>
      <c r="AQ6989" s="20"/>
      <c r="AT6989" s="20" t="s">
        <v>26</v>
      </c>
      <c r="AV6989" s="25"/>
      <c r="AW6989" s="20"/>
      <c r="AX6989" s="17"/>
      <c r="BE6989" s="17"/>
    </row>
    <row r="6990" spans="1:57" ht="35.25" customHeight="1" x14ac:dyDescent="0.2">
      <c r="A6990" s="33" t="s">
        <v>544</v>
      </c>
      <c r="C6990" s="17" t="s">
        <v>8707</v>
      </c>
      <c r="D6990" s="18" t="s">
        <v>1894</v>
      </c>
      <c r="E6990" s="18" t="s">
        <v>8706</v>
      </c>
      <c r="F6990" s="18" t="s">
        <v>21820</v>
      </c>
      <c r="H6990" s="18" t="s">
        <v>23344</v>
      </c>
      <c r="I6990" s="17" t="s">
        <v>23347</v>
      </c>
      <c r="J6990" s="17">
        <v>3</v>
      </c>
      <c r="K6990" s="17">
        <v>1</v>
      </c>
      <c r="L6990" s="17">
        <v>1</v>
      </c>
      <c r="M6990" s="17">
        <v>0</v>
      </c>
      <c r="N6990" s="17">
        <v>0</v>
      </c>
      <c r="O6990" s="17">
        <v>2</v>
      </c>
      <c r="P6990" s="28" t="s">
        <v>23342</v>
      </c>
      <c r="Q6990" s="19" t="s">
        <v>23346</v>
      </c>
      <c r="R6990" s="18" t="s">
        <v>23345</v>
      </c>
      <c r="S6990" s="18" t="s">
        <v>21795</v>
      </c>
      <c r="T6990" s="20" t="s">
        <v>26</v>
      </c>
      <c r="U6990" s="17" t="s">
        <v>23339</v>
      </c>
      <c r="V6990" s="18"/>
      <c r="Z6990" s="20"/>
      <c r="AA6990" s="20"/>
      <c r="AD6990" s="20" t="s">
        <v>26</v>
      </c>
      <c r="AH6990" s="20"/>
      <c r="AI6990" s="20"/>
      <c r="AL6990" s="20" t="s">
        <v>26</v>
      </c>
      <c r="AP6990" s="20"/>
      <c r="AQ6990" s="20"/>
      <c r="AT6990" s="20" t="s">
        <v>26</v>
      </c>
      <c r="AV6990" s="25"/>
      <c r="AW6990" s="20"/>
      <c r="AX6990" s="17"/>
      <c r="BE6990" s="17"/>
    </row>
    <row r="6991" spans="1:57" ht="35.25" customHeight="1" x14ac:dyDescent="0.2">
      <c r="A6991" s="33" t="s">
        <v>544</v>
      </c>
      <c r="C6991" s="17" t="s">
        <v>8707</v>
      </c>
      <c r="D6991" s="18" t="s">
        <v>1894</v>
      </c>
      <c r="E6991" s="18" t="s">
        <v>8706</v>
      </c>
      <c r="F6991" s="18" t="s">
        <v>21820</v>
      </c>
      <c r="H6991" s="18" t="s">
        <v>23344</v>
      </c>
      <c r="I6991" s="17" t="s">
        <v>23343</v>
      </c>
      <c r="J6991" s="17">
        <v>3</v>
      </c>
      <c r="K6991" s="17">
        <v>1</v>
      </c>
      <c r="L6991" s="17">
        <v>1</v>
      </c>
      <c r="M6991" s="17">
        <v>0</v>
      </c>
      <c r="N6991" s="17">
        <v>0</v>
      </c>
      <c r="O6991" s="17">
        <v>3</v>
      </c>
      <c r="P6991" s="28" t="s">
        <v>23342</v>
      </c>
      <c r="Q6991" s="19" t="s">
        <v>23341</v>
      </c>
      <c r="R6991" s="18" t="s">
        <v>23340</v>
      </c>
      <c r="S6991" s="18" t="s">
        <v>21795</v>
      </c>
      <c r="T6991" s="20" t="s">
        <v>26</v>
      </c>
      <c r="U6991" s="17" t="s">
        <v>23339</v>
      </c>
      <c r="V6991" s="18"/>
      <c r="Z6991" s="20"/>
      <c r="AA6991" s="20"/>
      <c r="AD6991" s="20" t="s">
        <v>26</v>
      </c>
      <c r="AH6991" s="20"/>
      <c r="AI6991" s="20"/>
      <c r="AL6991" s="20" t="s">
        <v>26</v>
      </c>
      <c r="AP6991" s="20"/>
      <c r="AQ6991" s="20"/>
      <c r="AT6991" s="20" t="s">
        <v>26</v>
      </c>
      <c r="AV6991" s="25"/>
      <c r="AW6991" s="20"/>
      <c r="AX6991" s="17"/>
      <c r="BE6991" s="17"/>
    </row>
    <row r="6992" spans="1:57" ht="35.25" customHeight="1" x14ac:dyDescent="0.2">
      <c r="A6992" s="33" t="s">
        <v>544</v>
      </c>
      <c r="C6992" s="17" t="s">
        <v>8707</v>
      </c>
      <c r="D6992" s="18" t="s">
        <v>1894</v>
      </c>
      <c r="E6992" s="18" t="s">
        <v>8706</v>
      </c>
      <c r="F6992" s="18" t="s">
        <v>21820</v>
      </c>
      <c r="H6992" s="18" t="s">
        <v>23332</v>
      </c>
      <c r="I6992" s="17" t="s">
        <v>23338</v>
      </c>
      <c r="J6992" s="17">
        <v>3</v>
      </c>
      <c r="K6992" s="17">
        <v>1</v>
      </c>
      <c r="L6992" s="17">
        <v>1</v>
      </c>
      <c r="M6992" s="17">
        <v>0</v>
      </c>
      <c r="N6992" s="17">
        <v>1</v>
      </c>
      <c r="O6992" s="17">
        <v>0</v>
      </c>
      <c r="P6992" s="17" t="s">
        <v>23330</v>
      </c>
      <c r="Q6992" s="19" t="s">
        <v>23337</v>
      </c>
      <c r="R6992" s="18" t="s">
        <v>23336</v>
      </c>
      <c r="S6992" s="18" t="s">
        <v>21795</v>
      </c>
      <c r="T6992" s="20" t="s">
        <v>26</v>
      </c>
      <c r="U6992" s="17" t="s">
        <v>23327</v>
      </c>
      <c r="V6992" s="18"/>
      <c r="Z6992" s="20"/>
      <c r="AA6992" s="20"/>
      <c r="AD6992" s="20" t="s">
        <v>26</v>
      </c>
      <c r="AH6992" s="20"/>
      <c r="AI6992" s="20"/>
      <c r="AL6992" s="20" t="s">
        <v>26</v>
      </c>
      <c r="AP6992" s="20"/>
      <c r="AQ6992" s="20"/>
      <c r="AT6992" s="20" t="s">
        <v>26</v>
      </c>
      <c r="AV6992" s="25"/>
      <c r="AW6992" s="20"/>
      <c r="AX6992" s="17"/>
      <c r="BE6992" s="17"/>
    </row>
    <row r="6993" spans="1:57" ht="35.25" customHeight="1" x14ac:dyDescent="0.2">
      <c r="A6993" s="33" t="s">
        <v>544</v>
      </c>
      <c r="C6993" s="17" t="s">
        <v>8707</v>
      </c>
      <c r="D6993" s="18" t="s">
        <v>1894</v>
      </c>
      <c r="E6993" s="18" t="s">
        <v>8706</v>
      </c>
      <c r="F6993" s="18" t="s">
        <v>21820</v>
      </c>
      <c r="H6993" s="18" t="s">
        <v>23332</v>
      </c>
      <c r="I6993" s="17" t="s">
        <v>23335</v>
      </c>
      <c r="J6993" s="17">
        <v>3</v>
      </c>
      <c r="K6993" s="17">
        <v>1</v>
      </c>
      <c r="L6993" s="17">
        <v>1</v>
      </c>
      <c r="M6993" s="17">
        <v>0</v>
      </c>
      <c r="N6993" s="17">
        <v>1</v>
      </c>
      <c r="O6993" s="17">
        <v>1</v>
      </c>
      <c r="P6993" s="17" t="s">
        <v>23330</v>
      </c>
      <c r="Q6993" s="19" t="s">
        <v>23334</v>
      </c>
      <c r="R6993" s="18" t="s">
        <v>23333</v>
      </c>
      <c r="S6993" s="18" t="s">
        <v>21795</v>
      </c>
      <c r="T6993" s="20" t="s">
        <v>26</v>
      </c>
      <c r="U6993" s="17" t="s">
        <v>23327</v>
      </c>
      <c r="V6993" s="18"/>
      <c r="Z6993" s="20"/>
      <c r="AA6993" s="20"/>
      <c r="AD6993" s="20" t="s">
        <v>26</v>
      </c>
      <c r="AH6993" s="20"/>
      <c r="AI6993" s="20"/>
      <c r="AL6993" s="20" t="s">
        <v>26</v>
      </c>
      <c r="AP6993" s="20"/>
      <c r="AQ6993" s="20"/>
      <c r="AT6993" s="20" t="s">
        <v>26</v>
      </c>
      <c r="AV6993" s="25"/>
      <c r="AW6993" s="20"/>
      <c r="AX6993" s="17"/>
      <c r="BE6993" s="17"/>
    </row>
    <row r="6994" spans="1:57" ht="35.25" customHeight="1" x14ac:dyDescent="0.2">
      <c r="A6994" s="33" t="s">
        <v>544</v>
      </c>
      <c r="C6994" s="17" t="s">
        <v>8707</v>
      </c>
      <c r="D6994" s="18" t="s">
        <v>1894</v>
      </c>
      <c r="E6994" s="18" t="s">
        <v>8706</v>
      </c>
      <c r="F6994" s="18" t="s">
        <v>21820</v>
      </c>
      <c r="H6994" s="18" t="s">
        <v>23332</v>
      </c>
      <c r="I6994" s="17" t="s">
        <v>23331</v>
      </c>
      <c r="J6994" s="17">
        <v>3</v>
      </c>
      <c r="K6994" s="17">
        <v>1</v>
      </c>
      <c r="L6994" s="17">
        <v>1</v>
      </c>
      <c r="M6994" s="17">
        <v>0</v>
      </c>
      <c r="N6994" s="17">
        <v>1</v>
      </c>
      <c r="O6994" s="17">
        <v>2</v>
      </c>
      <c r="P6994" s="17" t="s">
        <v>23330</v>
      </c>
      <c r="Q6994" s="19" t="s">
        <v>23329</v>
      </c>
      <c r="R6994" s="18" t="s">
        <v>23328</v>
      </c>
      <c r="S6994" s="18" t="s">
        <v>21795</v>
      </c>
      <c r="T6994" s="20" t="s">
        <v>26</v>
      </c>
      <c r="U6994" s="17" t="s">
        <v>23327</v>
      </c>
      <c r="V6994" s="18"/>
      <c r="Z6994" s="20"/>
      <c r="AA6994" s="20"/>
      <c r="AD6994" s="20" t="s">
        <v>26</v>
      </c>
      <c r="AH6994" s="20"/>
      <c r="AI6994" s="20"/>
      <c r="AL6994" s="20" t="s">
        <v>26</v>
      </c>
      <c r="AP6994" s="20"/>
      <c r="AQ6994" s="20"/>
      <c r="AT6994" s="20" t="s">
        <v>26</v>
      </c>
      <c r="AV6994" s="25"/>
      <c r="AW6994" s="20"/>
      <c r="AX6994" s="17"/>
      <c r="BE6994" s="17"/>
    </row>
    <row r="6995" spans="1:57" ht="35.25" customHeight="1" x14ac:dyDescent="0.2">
      <c r="A6995" s="33" t="s">
        <v>544</v>
      </c>
      <c r="C6995" s="17" t="s">
        <v>8707</v>
      </c>
      <c r="D6995" s="18" t="s">
        <v>1894</v>
      </c>
      <c r="E6995" s="18" t="s">
        <v>8706</v>
      </c>
      <c r="F6995" s="18" t="s">
        <v>21801</v>
      </c>
      <c r="H6995" s="18" t="s">
        <v>23314</v>
      </c>
      <c r="I6995" s="17" t="s">
        <v>23326</v>
      </c>
      <c r="J6995" s="17">
        <v>3</v>
      </c>
      <c r="K6995" s="17">
        <v>1</v>
      </c>
      <c r="L6995" s="17">
        <v>2</v>
      </c>
      <c r="M6995" s="17">
        <v>0</v>
      </c>
      <c r="N6995" s="17">
        <v>0</v>
      </c>
      <c r="O6995" s="17">
        <v>0</v>
      </c>
      <c r="P6995" s="17" t="s">
        <v>23312</v>
      </c>
      <c r="Q6995" s="27" t="s">
        <v>23325</v>
      </c>
      <c r="R6995" s="18" t="s">
        <v>23324</v>
      </c>
      <c r="S6995" s="18" t="s">
        <v>21795</v>
      </c>
      <c r="T6995" s="20" t="s">
        <v>26</v>
      </c>
      <c r="U6995" s="17" t="s">
        <v>23309</v>
      </c>
      <c r="V6995" s="18"/>
      <c r="Z6995" s="20"/>
      <c r="AA6995" s="20"/>
      <c r="AD6995" s="20" t="s">
        <v>26</v>
      </c>
      <c r="AH6995" s="20"/>
      <c r="AI6995" s="20"/>
      <c r="AL6995" s="20" t="s">
        <v>26</v>
      </c>
      <c r="AP6995" s="20"/>
      <c r="AQ6995" s="20"/>
      <c r="AT6995" s="20" t="s">
        <v>26</v>
      </c>
      <c r="AV6995" s="25"/>
      <c r="AW6995" s="20"/>
      <c r="AX6995" s="17"/>
      <c r="BE6995" s="17"/>
    </row>
    <row r="6996" spans="1:57" ht="35.25" customHeight="1" x14ac:dyDescent="0.2">
      <c r="A6996" s="33" t="s">
        <v>544</v>
      </c>
      <c r="C6996" s="17" t="s">
        <v>8707</v>
      </c>
      <c r="D6996" s="18" t="s">
        <v>1894</v>
      </c>
      <c r="E6996" s="18" t="s">
        <v>8706</v>
      </c>
      <c r="F6996" s="18" t="s">
        <v>21801</v>
      </c>
      <c r="H6996" s="18" t="s">
        <v>23314</v>
      </c>
      <c r="I6996" s="17" t="s">
        <v>23323</v>
      </c>
      <c r="J6996" s="17">
        <v>3</v>
      </c>
      <c r="K6996" s="17">
        <v>1</v>
      </c>
      <c r="L6996" s="17">
        <v>2</v>
      </c>
      <c r="M6996" s="17">
        <v>0</v>
      </c>
      <c r="N6996" s="17">
        <v>0</v>
      </c>
      <c r="O6996" s="17">
        <v>1</v>
      </c>
      <c r="P6996" s="17" t="s">
        <v>23312</v>
      </c>
      <c r="Q6996" s="19" t="s">
        <v>23322</v>
      </c>
      <c r="R6996" s="18" t="s">
        <v>23321</v>
      </c>
      <c r="S6996" s="18" t="s">
        <v>21795</v>
      </c>
      <c r="T6996" s="20" t="s">
        <v>26</v>
      </c>
      <c r="U6996" s="17" t="s">
        <v>23309</v>
      </c>
      <c r="V6996" s="18"/>
      <c r="Z6996" s="20"/>
      <c r="AA6996" s="20"/>
      <c r="AD6996" s="20" t="s">
        <v>26</v>
      </c>
      <c r="AH6996" s="20"/>
      <c r="AI6996" s="20"/>
      <c r="AL6996" s="20" t="s">
        <v>26</v>
      </c>
      <c r="AP6996" s="20"/>
      <c r="AQ6996" s="20"/>
      <c r="AT6996" s="20" t="s">
        <v>26</v>
      </c>
      <c r="AV6996" s="25"/>
      <c r="AW6996" s="20"/>
      <c r="AX6996" s="17"/>
      <c r="BE6996" s="17"/>
    </row>
    <row r="6997" spans="1:57" ht="35.25" customHeight="1" x14ac:dyDescent="0.2">
      <c r="A6997" s="33" t="s">
        <v>544</v>
      </c>
      <c r="C6997" s="17" t="s">
        <v>8707</v>
      </c>
      <c r="D6997" s="18" t="s">
        <v>1894</v>
      </c>
      <c r="E6997" s="18" t="s">
        <v>8706</v>
      </c>
      <c r="F6997" s="18" t="s">
        <v>21801</v>
      </c>
      <c r="H6997" s="18" t="s">
        <v>23314</v>
      </c>
      <c r="I6997" s="17" t="s">
        <v>23320</v>
      </c>
      <c r="J6997" s="17">
        <v>3</v>
      </c>
      <c r="K6997" s="17">
        <v>1</v>
      </c>
      <c r="L6997" s="17">
        <v>2</v>
      </c>
      <c r="M6997" s="17">
        <v>0</v>
      </c>
      <c r="N6997" s="17">
        <v>0</v>
      </c>
      <c r="O6997" s="17">
        <v>2</v>
      </c>
      <c r="P6997" s="17" t="s">
        <v>23312</v>
      </c>
      <c r="Q6997" s="19" t="s">
        <v>23319</v>
      </c>
      <c r="R6997" s="18" t="s">
        <v>23318</v>
      </c>
      <c r="S6997" s="18" t="s">
        <v>21795</v>
      </c>
      <c r="T6997" s="20" t="s">
        <v>26</v>
      </c>
      <c r="U6997" s="17" t="s">
        <v>23309</v>
      </c>
      <c r="V6997" s="18"/>
      <c r="Z6997" s="20"/>
      <c r="AA6997" s="20"/>
      <c r="AD6997" s="20" t="s">
        <v>26</v>
      </c>
      <c r="AH6997" s="20"/>
      <c r="AI6997" s="20"/>
      <c r="AL6997" s="20" t="s">
        <v>26</v>
      </c>
      <c r="AP6997" s="20"/>
      <c r="AQ6997" s="20"/>
      <c r="AT6997" s="20" t="s">
        <v>26</v>
      </c>
      <c r="AV6997" s="25"/>
      <c r="AW6997" s="20"/>
      <c r="AX6997" s="17"/>
      <c r="BE6997" s="17"/>
    </row>
    <row r="6998" spans="1:57" ht="35.25" customHeight="1" x14ac:dyDescent="0.2">
      <c r="A6998" s="33" t="s">
        <v>544</v>
      </c>
      <c r="C6998" s="17" t="s">
        <v>8707</v>
      </c>
      <c r="D6998" s="18" t="s">
        <v>1894</v>
      </c>
      <c r="E6998" s="18" t="s">
        <v>8706</v>
      </c>
      <c r="F6998" s="18" t="s">
        <v>21801</v>
      </c>
      <c r="H6998" s="18" t="s">
        <v>23314</v>
      </c>
      <c r="I6998" s="17" t="s">
        <v>23317</v>
      </c>
      <c r="J6998" s="17">
        <v>3</v>
      </c>
      <c r="K6998" s="17">
        <v>1</v>
      </c>
      <c r="L6998" s="17">
        <v>2</v>
      </c>
      <c r="M6998" s="17">
        <v>0</v>
      </c>
      <c r="N6998" s="17">
        <v>0</v>
      </c>
      <c r="O6998" s="17">
        <v>3</v>
      </c>
      <c r="P6998" s="17" t="s">
        <v>23312</v>
      </c>
      <c r="Q6998" s="19" t="s">
        <v>23316</v>
      </c>
      <c r="R6998" s="18" t="s">
        <v>23315</v>
      </c>
      <c r="S6998" s="18" t="s">
        <v>21795</v>
      </c>
      <c r="T6998" s="20" t="s">
        <v>26</v>
      </c>
      <c r="U6998" s="17" t="s">
        <v>23309</v>
      </c>
      <c r="V6998" s="18"/>
      <c r="Z6998" s="20"/>
      <c r="AA6998" s="20"/>
      <c r="AD6998" s="20" t="s">
        <v>26</v>
      </c>
      <c r="AH6998" s="20"/>
      <c r="AI6998" s="20"/>
      <c r="AL6998" s="20" t="s">
        <v>26</v>
      </c>
      <c r="AP6998" s="20"/>
      <c r="AQ6998" s="20"/>
      <c r="AT6998" s="20" t="s">
        <v>26</v>
      </c>
      <c r="AV6998" s="25"/>
      <c r="AW6998" s="20"/>
      <c r="AX6998" s="17"/>
      <c r="BE6998" s="17"/>
    </row>
    <row r="6999" spans="1:57" ht="35.25" customHeight="1" x14ac:dyDescent="0.2">
      <c r="A6999" s="33" t="s">
        <v>544</v>
      </c>
      <c r="C6999" s="17" t="s">
        <v>8707</v>
      </c>
      <c r="D6999" s="18" t="s">
        <v>1894</v>
      </c>
      <c r="E6999" s="18" t="s">
        <v>8706</v>
      </c>
      <c r="F6999" s="18" t="s">
        <v>21801</v>
      </c>
      <c r="H6999" s="18" t="s">
        <v>23314</v>
      </c>
      <c r="I6999" s="17" t="s">
        <v>23313</v>
      </c>
      <c r="J6999" s="17">
        <v>3</v>
      </c>
      <c r="K6999" s="17">
        <v>1</v>
      </c>
      <c r="L6999" s="17">
        <v>2</v>
      </c>
      <c r="M6999" s="17">
        <v>0</v>
      </c>
      <c r="N6999" s="17">
        <v>0</v>
      </c>
      <c r="O6999" s="17">
        <v>4</v>
      </c>
      <c r="P6999" s="17" t="s">
        <v>23312</v>
      </c>
      <c r="Q6999" s="19" t="s">
        <v>23311</v>
      </c>
      <c r="R6999" s="18" t="s">
        <v>23310</v>
      </c>
      <c r="S6999" s="18" t="s">
        <v>21795</v>
      </c>
      <c r="T6999" s="20" t="s">
        <v>26</v>
      </c>
      <c r="U6999" s="17" t="s">
        <v>23309</v>
      </c>
      <c r="V6999" s="18"/>
      <c r="Z6999" s="20"/>
      <c r="AA6999" s="20"/>
      <c r="AD6999" s="20" t="s">
        <v>26</v>
      </c>
      <c r="AH6999" s="20"/>
      <c r="AI6999" s="20"/>
      <c r="AL6999" s="20" t="s">
        <v>26</v>
      </c>
      <c r="AP6999" s="20"/>
      <c r="AQ6999" s="20"/>
      <c r="AT6999" s="20" t="s">
        <v>26</v>
      </c>
      <c r="AV6999" s="25"/>
      <c r="AW6999" s="20"/>
      <c r="AX6999" s="17"/>
      <c r="BE6999" s="17"/>
    </row>
    <row r="7000" spans="1:57" ht="35.25" customHeight="1" x14ac:dyDescent="0.2">
      <c r="A7000" s="33" t="s">
        <v>544</v>
      </c>
      <c r="C7000" s="17" t="s">
        <v>8707</v>
      </c>
      <c r="D7000" s="18" t="s">
        <v>1803</v>
      </c>
      <c r="E7000" s="18" t="s">
        <v>6176</v>
      </c>
      <c r="F7000" s="18" t="s">
        <v>9017</v>
      </c>
      <c r="H7000" s="18" t="s">
        <v>23299</v>
      </c>
      <c r="I7000" s="17" t="s">
        <v>23308</v>
      </c>
      <c r="J7000" s="17">
        <v>5</v>
      </c>
      <c r="K7000" s="17">
        <v>0</v>
      </c>
      <c r="L7000" s="17">
        <v>0</v>
      </c>
      <c r="M7000" s="17">
        <v>0</v>
      </c>
      <c r="N7000" s="17">
        <v>0</v>
      </c>
      <c r="O7000" s="17">
        <v>0</v>
      </c>
      <c r="P7000" s="17" t="s">
        <v>23297</v>
      </c>
      <c r="Q7000" s="19" t="s">
        <v>23307</v>
      </c>
      <c r="R7000" s="18" t="s">
        <v>23306</v>
      </c>
      <c r="S7000" s="18" t="s">
        <v>21795</v>
      </c>
      <c r="T7000" s="20" t="s">
        <v>26</v>
      </c>
      <c r="U7000" s="17" t="s">
        <v>23294</v>
      </c>
      <c r="V7000" s="18"/>
      <c r="Z7000" s="20"/>
      <c r="AA7000" s="20"/>
      <c r="AD7000" s="20" t="s">
        <v>26</v>
      </c>
      <c r="AH7000" s="20"/>
      <c r="AI7000" s="20"/>
      <c r="AL7000" s="20" t="s">
        <v>26</v>
      </c>
      <c r="AP7000" s="20"/>
      <c r="AQ7000" s="20"/>
      <c r="AT7000" s="20" t="s">
        <v>26</v>
      </c>
      <c r="AV7000" s="25"/>
      <c r="AW7000" s="20"/>
      <c r="AX7000" s="17"/>
      <c r="BE7000" s="17"/>
    </row>
    <row r="7001" spans="1:57" ht="35.25" customHeight="1" x14ac:dyDescent="0.2">
      <c r="A7001" s="33" t="s">
        <v>544</v>
      </c>
      <c r="C7001" s="17" t="s">
        <v>8707</v>
      </c>
      <c r="D7001" s="18" t="s">
        <v>1803</v>
      </c>
      <c r="E7001" s="18" t="s">
        <v>6176</v>
      </c>
      <c r="F7001" s="18" t="s">
        <v>9017</v>
      </c>
      <c r="H7001" s="18" t="s">
        <v>23299</v>
      </c>
      <c r="I7001" s="17" t="s">
        <v>23305</v>
      </c>
      <c r="J7001" s="17">
        <v>5</v>
      </c>
      <c r="K7001" s="17">
        <v>0</v>
      </c>
      <c r="L7001" s="17">
        <v>0</v>
      </c>
      <c r="M7001" s="17">
        <v>0</v>
      </c>
      <c r="N7001" s="17">
        <v>0</v>
      </c>
      <c r="O7001" s="17">
        <v>1</v>
      </c>
      <c r="P7001" s="17" t="s">
        <v>23297</v>
      </c>
      <c r="Q7001" s="19" t="s">
        <v>23304</v>
      </c>
      <c r="R7001" s="18" t="s">
        <v>23303</v>
      </c>
      <c r="S7001" s="18" t="s">
        <v>21795</v>
      </c>
      <c r="T7001" s="20" t="s">
        <v>26</v>
      </c>
      <c r="U7001" s="17" t="s">
        <v>23294</v>
      </c>
      <c r="V7001" s="18"/>
      <c r="Z7001" s="20"/>
      <c r="AA7001" s="20"/>
      <c r="AD7001" s="20" t="s">
        <v>26</v>
      </c>
      <c r="AH7001" s="20"/>
      <c r="AI7001" s="20"/>
      <c r="AL7001" s="20" t="s">
        <v>26</v>
      </c>
      <c r="AP7001" s="20"/>
      <c r="AQ7001" s="20"/>
      <c r="AT7001" s="20" t="s">
        <v>26</v>
      </c>
      <c r="AV7001" s="25"/>
      <c r="AW7001" s="20"/>
      <c r="AX7001" s="17"/>
      <c r="BE7001" s="17"/>
    </row>
    <row r="7002" spans="1:57" ht="35.25" customHeight="1" x14ac:dyDescent="0.2">
      <c r="A7002" s="33" t="s">
        <v>544</v>
      </c>
      <c r="C7002" s="17" t="s">
        <v>8707</v>
      </c>
      <c r="D7002" s="18" t="s">
        <v>1803</v>
      </c>
      <c r="E7002" s="18" t="s">
        <v>6176</v>
      </c>
      <c r="F7002" s="18" t="s">
        <v>9017</v>
      </c>
      <c r="H7002" s="18" t="s">
        <v>23299</v>
      </c>
      <c r="I7002" s="17" t="s">
        <v>23302</v>
      </c>
      <c r="J7002" s="17">
        <v>5</v>
      </c>
      <c r="K7002" s="17">
        <v>0</v>
      </c>
      <c r="L7002" s="17">
        <v>0</v>
      </c>
      <c r="M7002" s="17">
        <v>0</v>
      </c>
      <c r="N7002" s="17">
        <v>0</v>
      </c>
      <c r="O7002" s="17">
        <v>2</v>
      </c>
      <c r="P7002" s="17" t="s">
        <v>23297</v>
      </c>
      <c r="Q7002" s="19" t="s">
        <v>23301</v>
      </c>
      <c r="R7002" s="18" t="s">
        <v>23300</v>
      </c>
      <c r="S7002" s="18" t="s">
        <v>21795</v>
      </c>
      <c r="T7002" s="20" t="s">
        <v>26</v>
      </c>
      <c r="U7002" s="17" t="s">
        <v>23294</v>
      </c>
      <c r="V7002" s="18"/>
      <c r="Z7002" s="20"/>
      <c r="AA7002" s="20"/>
      <c r="AD7002" s="20" t="s">
        <v>26</v>
      </c>
      <c r="AH7002" s="20"/>
      <c r="AI7002" s="20"/>
      <c r="AL7002" s="20" t="s">
        <v>26</v>
      </c>
      <c r="AP7002" s="20"/>
      <c r="AQ7002" s="20"/>
      <c r="AT7002" s="20" t="s">
        <v>26</v>
      </c>
      <c r="AV7002" s="25"/>
      <c r="AW7002" s="20"/>
      <c r="AX7002" s="17"/>
      <c r="BE7002" s="17"/>
    </row>
    <row r="7003" spans="1:57" ht="35.25" customHeight="1" x14ac:dyDescent="0.2">
      <c r="A7003" s="33" t="s">
        <v>544</v>
      </c>
      <c r="C7003" s="17" t="s">
        <v>8707</v>
      </c>
      <c r="D7003" s="18" t="s">
        <v>1803</v>
      </c>
      <c r="E7003" s="18" t="s">
        <v>6176</v>
      </c>
      <c r="F7003" s="18" t="s">
        <v>9017</v>
      </c>
      <c r="H7003" s="18" t="s">
        <v>23299</v>
      </c>
      <c r="I7003" s="17" t="s">
        <v>23298</v>
      </c>
      <c r="J7003" s="17">
        <v>5</v>
      </c>
      <c r="K7003" s="17">
        <v>0</v>
      </c>
      <c r="L7003" s="17">
        <v>0</v>
      </c>
      <c r="M7003" s="17">
        <v>0</v>
      </c>
      <c r="N7003" s="17">
        <v>0</v>
      </c>
      <c r="O7003" s="17">
        <v>3</v>
      </c>
      <c r="P7003" s="17" t="s">
        <v>23297</v>
      </c>
      <c r="Q7003" s="19" t="s">
        <v>23296</v>
      </c>
      <c r="R7003" s="18" t="s">
        <v>23295</v>
      </c>
      <c r="S7003" s="18" t="s">
        <v>21795</v>
      </c>
      <c r="T7003" s="20" t="s">
        <v>26</v>
      </c>
      <c r="U7003" s="17" t="s">
        <v>23294</v>
      </c>
      <c r="V7003" s="18"/>
      <c r="Z7003" s="20"/>
      <c r="AA7003" s="20"/>
      <c r="AD7003" s="20" t="s">
        <v>26</v>
      </c>
      <c r="AH7003" s="20"/>
      <c r="AI7003" s="20"/>
      <c r="AL7003" s="20" t="s">
        <v>26</v>
      </c>
      <c r="AP7003" s="20"/>
      <c r="AQ7003" s="20"/>
      <c r="AT7003" s="20" t="s">
        <v>26</v>
      </c>
      <c r="AV7003" s="25"/>
      <c r="AW7003" s="20"/>
      <c r="AX7003" s="17"/>
      <c r="BE7003" s="17"/>
    </row>
    <row r="7004" spans="1:57" ht="35.25" customHeight="1" x14ac:dyDescent="0.2">
      <c r="A7004" s="33" t="s">
        <v>544</v>
      </c>
      <c r="C7004" s="17" t="s">
        <v>8707</v>
      </c>
      <c r="D7004" s="18" t="s">
        <v>1803</v>
      </c>
      <c r="E7004" s="18" t="s">
        <v>6176</v>
      </c>
      <c r="F7004" s="18" t="s">
        <v>9017</v>
      </c>
      <c r="H7004" s="18" t="s">
        <v>23278</v>
      </c>
      <c r="I7004" s="17" t="s">
        <v>23293</v>
      </c>
      <c r="J7004" s="17">
        <v>5</v>
      </c>
      <c r="K7004" s="17">
        <v>0</v>
      </c>
      <c r="L7004" s="17">
        <v>0</v>
      </c>
      <c r="M7004" s="17">
        <v>0</v>
      </c>
      <c r="N7004" s="17">
        <v>1</v>
      </c>
      <c r="O7004" s="17">
        <v>0</v>
      </c>
      <c r="P7004" s="17" t="s">
        <v>23276</v>
      </c>
      <c r="Q7004" s="19" t="s">
        <v>23292</v>
      </c>
      <c r="R7004" s="18" t="s">
        <v>23291</v>
      </c>
      <c r="S7004" s="18" t="s">
        <v>21795</v>
      </c>
      <c r="T7004" s="20" t="s">
        <v>26</v>
      </c>
      <c r="U7004" s="17" t="s">
        <v>23273</v>
      </c>
      <c r="V7004" s="18"/>
      <c r="Z7004" s="20"/>
      <c r="AA7004" s="20"/>
      <c r="AD7004" s="20" t="s">
        <v>26</v>
      </c>
      <c r="AH7004" s="20"/>
      <c r="AI7004" s="20"/>
      <c r="AL7004" s="20" t="s">
        <v>26</v>
      </c>
      <c r="AP7004" s="20"/>
      <c r="AQ7004" s="20"/>
      <c r="AT7004" s="20" t="s">
        <v>26</v>
      </c>
      <c r="AV7004" s="25"/>
      <c r="AW7004" s="20"/>
      <c r="AX7004" s="17"/>
      <c r="BE7004" s="17"/>
    </row>
    <row r="7005" spans="1:57" ht="35.25" customHeight="1" x14ac:dyDescent="0.2">
      <c r="A7005" s="33" t="s">
        <v>544</v>
      </c>
      <c r="C7005" s="17" t="s">
        <v>8707</v>
      </c>
      <c r="D7005" s="18" t="s">
        <v>1803</v>
      </c>
      <c r="E7005" s="18" t="s">
        <v>6176</v>
      </c>
      <c r="F7005" s="18" t="s">
        <v>9017</v>
      </c>
      <c r="H7005" s="18" t="s">
        <v>23278</v>
      </c>
      <c r="I7005" s="17" t="s">
        <v>23290</v>
      </c>
      <c r="J7005" s="17">
        <v>5</v>
      </c>
      <c r="K7005" s="17">
        <v>0</v>
      </c>
      <c r="L7005" s="17">
        <v>0</v>
      </c>
      <c r="M7005" s="17">
        <v>0</v>
      </c>
      <c r="N7005" s="17">
        <v>1</v>
      </c>
      <c r="O7005" s="17">
        <v>1</v>
      </c>
      <c r="P7005" s="17" t="s">
        <v>23276</v>
      </c>
      <c r="Q7005" s="19" t="s">
        <v>23289</v>
      </c>
      <c r="R7005" s="18" t="s">
        <v>23288</v>
      </c>
      <c r="S7005" s="18" t="s">
        <v>21795</v>
      </c>
      <c r="T7005" s="20" t="s">
        <v>26</v>
      </c>
      <c r="U7005" s="17" t="s">
        <v>23273</v>
      </c>
      <c r="V7005" s="18"/>
      <c r="Z7005" s="20"/>
      <c r="AA7005" s="20"/>
      <c r="AD7005" s="20" t="s">
        <v>26</v>
      </c>
      <c r="AH7005" s="20"/>
      <c r="AI7005" s="20"/>
      <c r="AL7005" s="20" t="s">
        <v>26</v>
      </c>
      <c r="AP7005" s="20"/>
      <c r="AQ7005" s="20"/>
      <c r="AT7005" s="20" t="s">
        <v>26</v>
      </c>
      <c r="AV7005" s="25"/>
      <c r="AW7005" s="20"/>
      <c r="AX7005" s="17"/>
      <c r="BE7005" s="17"/>
    </row>
    <row r="7006" spans="1:57" ht="35.25" customHeight="1" x14ac:dyDescent="0.2">
      <c r="A7006" s="33" t="s">
        <v>544</v>
      </c>
      <c r="C7006" s="17" t="s">
        <v>8707</v>
      </c>
      <c r="D7006" s="18" t="s">
        <v>1803</v>
      </c>
      <c r="E7006" s="18" t="s">
        <v>6176</v>
      </c>
      <c r="F7006" s="18" t="s">
        <v>9017</v>
      </c>
      <c r="H7006" s="18" t="s">
        <v>23278</v>
      </c>
      <c r="I7006" s="17" t="s">
        <v>23287</v>
      </c>
      <c r="J7006" s="17">
        <v>5</v>
      </c>
      <c r="K7006" s="17">
        <v>0</v>
      </c>
      <c r="L7006" s="17">
        <v>0</v>
      </c>
      <c r="M7006" s="17">
        <v>0</v>
      </c>
      <c r="N7006" s="17">
        <v>1</v>
      </c>
      <c r="O7006" s="17">
        <v>2</v>
      </c>
      <c r="P7006" s="17" t="s">
        <v>23276</v>
      </c>
      <c r="Q7006" s="19" t="s">
        <v>23286</v>
      </c>
      <c r="R7006" s="18" t="s">
        <v>23285</v>
      </c>
      <c r="S7006" s="18" t="s">
        <v>21795</v>
      </c>
      <c r="T7006" s="20" t="s">
        <v>26</v>
      </c>
      <c r="U7006" s="17" t="s">
        <v>23273</v>
      </c>
      <c r="V7006" s="18"/>
      <c r="Z7006" s="20"/>
      <c r="AA7006" s="20"/>
      <c r="AD7006" s="20" t="s">
        <v>26</v>
      </c>
      <c r="AH7006" s="20"/>
      <c r="AI7006" s="20"/>
      <c r="AL7006" s="20" t="s">
        <v>26</v>
      </c>
      <c r="AP7006" s="20"/>
      <c r="AQ7006" s="20"/>
      <c r="AT7006" s="20" t="s">
        <v>26</v>
      </c>
      <c r="AV7006" s="25"/>
      <c r="AW7006" s="20"/>
      <c r="AX7006" s="17"/>
      <c r="BE7006" s="17"/>
    </row>
    <row r="7007" spans="1:57" ht="35.25" customHeight="1" x14ac:dyDescent="0.2">
      <c r="A7007" s="33" t="s">
        <v>544</v>
      </c>
      <c r="C7007" s="17" t="s">
        <v>8707</v>
      </c>
      <c r="D7007" s="18" t="s">
        <v>1803</v>
      </c>
      <c r="E7007" s="18" t="s">
        <v>6176</v>
      </c>
      <c r="F7007" s="18" t="s">
        <v>9017</v>
      </c>
      <c r="H7007" s="18" t="s">
        <v>23278</v>
      </c>
      <c r="I7007" s="17" t="s">
        <v>23284</v>
      </c>
      <c r="J7007" s="17">
        <v>5</v>
      </c>
      <c r="K7007" s="17">
        <v>0</v>
      </c>
      <c r="L7007" s="17">
        <v>0</v>
      </c>
      <c r="M7007" s="17">
        <v>0</v>
      </c>
      <c r="N7007" s="17">
        <v>1</v>
      </c>
      <c r="O7007" s="17">
        <v>3</v>
      </c>
      <c r="P7007" s="17" t="s">
        <v>23276</v>
      </c>
      <c r="Q7007" s="19" t="s">
        <v>23283</v>
      </c>
      <c r="R7007" s="18" t="s">
        <v>23282</v>
      </c>
      <c r="S7007" s="18" t="s">
        <v>21795</v>
      </c>
      <c r="T7007" s="20" t="s">
        <v>26</v>
      </c>
      <c r="U7007" s="17" t="s">
        <v>23273</v>
      </c>
      <c r="V7007" s="18"/>
      <c r="Z7007" s="20"/>
      <c r="AA7007" s="20"/>
      <c r="AD7007" s="20" t="s">
        <v>26</v>
      </c>
      <c r="AH7007" s="20"/>
      <c r="AI7007" s="20"/>
      <c r="AL7007" s="20" t="s">
        <v>26</v>
      </c>
      <c r="AP7007" s="20"/>
      <c r="AQ7007" s="20"/>
      <c r="AT7007" s="20" t="s">
        <v>26</v>
      </c>
      <c r="AV7007" s="25"/>
      <c r="AW7007" s="20"/>
      <c r="AX7007" s="17"/>
      <c r="BE7007" s="17"/>
    </row>
    <row r="7008" spans="1:57" ht="35.25" customHeight="1" x14ac:dyDescent="0.2">
      <c r="A7008" s="33" t="s">
        <v>544</v>
      </c>
      <c r="C7008" s="17" t="s">
        <v>8707</v>
      </c>
      <c r="D7008" s="18" t="s">
        <v>1803</v>
      </c>
      <c r="E7008" s="18" t="s">
        <v>6176</v>
      </c>
      <c r="F7008" s="18" t="s">
        <v>9017</v>
      </c>
      <c r="H7008" s="18" t="s">
        <v>23278</v>
      </c>
      <c r="I7008" s="17" t="s">
        <v>23281</v>
      </c>
      <c r="J7008" s="17">
        <v>5</v>
      </c>
      <c r="K7008" s="17">
        <v>0</v>
      </c>
      <c r="L7008" s="17">
        <v>0</v>
      </c>
      <c r="M7008" s="17">
        <v>0</v>
      </c>
      <c r="N7008" s="17">
        <v>1</v>
      </c>
      <c r="O7008" s="17">
        <v>4</v>
      </c>
      <c r="P7008" s="17" t="s">
        <v>23276</v>
      </c>
      <c r="Q7008" s="19" t="s">
        <v>23280</v>
      </c>
      <c r="R7008" s="18" t="s">
        <v>23279</v>
      </c>
      <c r="S7008" s="18" t="s">
        <v>21795</v>
      </c>
      <c r="T7008" s="20" t="s">
        <v>26</v>
      </c>
      <c r="U7008" s="17" t="s">
        <v>23273</v>
      </c>
      <c r="V7008" s="18"/>
      <c r="Z7008" s="20"/>
      <c r="AA7008" s="20"/>
      <c r="AD7008" s="20" t="s">
        <v>26</v>
      </c>
      <c r="AH7008" s="20"/>
      <c r="AI7008" s="20"/>
      <c r="AL7008" s="20" t="s">
        <v>26</v>
      </c>
      <c r="AP7008" s="20"/>
      <c r="AQ7008" s="20"/>
      <c r="AT7008" s="20" t="s">
        <v>26</v>
      </c>
      <c r="AV7008" s="25"/>
      <c r="AW7008" s="20"/>
      <c r="AX7008" s="17"/>
      <c r="BE7008" s="17"/>
    </row>
    <row r="7009" spans="1:57" ht="35.25" customHeight="1" x14ac:dyDescent="0.2">
      <c r="A7009" s="33" t="s">
        <v>544</v>
      </c>
      <c r="C7009" s="17" t="s">
        <v>8707</v>
      </c>
      <c r="D7009" s="18" t="s">
        <v>1803</v>
      </c>
      <c r="E7009" s="18" t="s">
        <v>6176</v>
      </c>
      <c r="F7009" s="18" t="s">
        <v>9017</v>
      </c>
      <c r="H7009" s="18" t="s">
        <v>23278</v>
      </c>
      <c r="I7009" s="17" t="s">
        <v>23277</v>
      </c>
      <c r="J7009" s="17">
        <v>5</v>
      </c>
      <c r="K7009" s="17">
        <v>0</v>
      </c>
      <c r="L7009" s="17">
        <v>0</v>
      </c>
      <c r="M7009" s="17">
        <v>0</v>
      </c>
      <c r="N7009" s="17">
        <v>1</v>
      </c>
      <c r="O7009" s="17">
        <v>5</v>
      </c>
      <c r="P7009" s="17" t="s">
        <v>23276</v>
      </c>
      <c r="Q7009" s="19" t="s">
        <v>23275</v>
      </c>
      <c r="R7009" s="18" t="s">
        <v>23274</v>
      </c>
      <c r="S7009" s="18" t="s">
        <v>21795</v>
      </c>
      <c r="T7009" s="20" t="s">
        <v>26</v>
      </c>
      <c r="U7009" s="17" t="s">
        <v>23273</v>
      </c>
      <c r="V7009" s="18"/>
      <c r="Z7009" s="20"/>
      <c r="AA7009" s="20"/>
      <c r="AD7009" s="20" t="s">
        <v>26</v>
      </c>
      <c r="AH7009" s="20"/>
      <c r="AI7009" s="20"/>
      <c r="AL7009" s="20" t="s">
        <v>26</v>
      </c>
      <c r="AP7009" s="20"/>
      <c r="AQ7009" s="20"/>
      <c r="AT7009" s="20" t="s">
        <v>26</v>
      </c>
      <c r="AV7009" s="25"/>
      <c r="AW7009" s="20"/>
      <c r="AX7009" s="17"/>
      <c r="BE7009" s="17"/>
    </row>
    <row r="7010" spans="1:57" ht="35.25" customHeight="1" x14ac:dyDescent="0.2">
      <c r="A7010" s="33" t="s">
        <v>544</v>
      </c>
      <c r="C7010" s="17" t="s">
        <v>8707</v>
      </c>
      <c r="D7010" s="18" t="s">
        <v>1803</v>
      </c>
      <c r="E7010" s="18" t="s">
        <v>6176</v>
      </c>
      <c r="F7010" s="18" t="s">
        <v>9017</v>
      </c>
      <c r="H7010" s="18" t="s">
        <v>23263</v>
      </c>
      <c r="I7010" s="17" t="s">
        <v>23272</v>
      </c>
      <c r="J7010" s="17">
        <v>5</v>
      </c>
      <c r="K7010" s="17">
        <v>0</v>
      </c>
      <c r="L7010" s="17">
        <v>0</v>
      </c>
      <c r="M7010" s="17">
        <v>0</v>
      </c>
      <c r="N7010" s="17">
        <v>2</v>
      </c>
      <c r="O7010" s="17">
        <v>0</v>
      </c>
      <c r="P7010" s="17" t="s">
        <v>23261</v>
      </c>
      <c r="Q7010" s="19" t="s">
        <v>23271</v>
      </c>
      <c r="R7010" s="18" t="s">
        <v>23270</v>
      </c>
      <c r="S7010" s="18" t="s">
        <v>21795</v>
      </c>
      <c r="T7010" s="20" t="s">
        <v>26</v>
      </c>
      <c r="U7010" s="17" t="s">
        <v>23258</v>
      </c>
      <c r="V7010" s="18"/>
      <c r="Z7010" s="20"/>
      <c r="AA7010" s="20"/>
      <c r="AD7010" s="20" t="s">
        <v>26</v>
      </c>
      <c r="AH7010" s="20"/>
      <c r="AI7010" s="20"/>
      <c r="AL7010" s="20" t="s">
        <v>26</v>
      </c>
      <c r="AP7010" s="20"/>
      <c r="AQ7010" s="20"/>
      <c r="AT7010" s="20" t="s">
        <v>26</v>
      </c>
      <c r="AV7010" s="25"/>
      <c r="AW7010" s="20"/>
      <c r="AX7010" s="17"/>
      <c r="BE7010" s="17"/>
    </row>
    <row r="7011" spans="1:57" ht="35.25" customHeight="1" x14ac:dyDescent="0.2">
      <c r="A7011" s="33" t="s">
        <v>544</v>
      </c>
      <c r="C7011" s="17" t="s">
        <v>8707</v>
      </c>
      <c r="D7011" s="18" t="s">
        <v>1803</v>
      </c>
      <c r="E7011" s="18" t="s">
        <v>6176</v>
      </c>
      <c r="F7011" s="18" t="s">
        <v>9017</v>
      </c>
      <c r="H7011" s="18" t="s">
        <v>23263</v>
      </c>
      <c r="I7011" s="17" t="s">
        <v>23269</v>
      </c>
      <c r="J7011" s="17">
        <v>5</v>
      </c>
      <c r="K7011" s="17">
        <v>0</v>
      </c>
      <c r="L7011" s="17">
        <v>0</v>
      </c>
      <c r="M7011" s="17">
        <v>0</v>
      </c>
      <c r="N7011" s="17">
        <v>2</v>
      </c>
      <c r="O7011" s="17">
        <v>1</v>
      </c>
      <c r="P7011" s="17" t="s">
        <v>23261</v>
      </c>
      <c r="Q7011" s="19" t="s">
        <v>23268</v>
      </c>
      <c r="R7011" s="18" t="s">
        <v>23267</v>
      </c>
      <c r="S7011" s="18" t="s">
        <v>21795</v>
      </c>
      <c r="T7011" s="20" t="s">
        <v>26</v>
      </c>
      <c r="U7011" s="17" t="s">
        <v>23258</v>
      </c>
      <c r="V7011" s="18"/>
      <c r="Z7011" s="20"/>
      <c r="AA7011" s="20"/>
      <c r="AD7011" s="20" t="s">
        <v>26</v>
      </c>
      <c r="AH7011" s="20"/>
      <c r="AI7011" s="20"/>
      <c r="AL7011" s="20" t="s">
        <v>26</v>
      </c>
      <c r="AP7011" s="20"/>
      <c r="AQ7011" s="20"/>
      <c r="AT7011" s="20" t="s">
        <v>26</v>
      </c>
      <c r="AV7011" s="25"/>
      <c r="AW7011" s="20"/>
      <c r="AX7011" s="17"/>
      <c r="BE7011" s="17"/>
    </row>
    <row r="7012" spans="1:57" ht="35.25" customHeight="1" x14ac:dyDescent="0.2">
      <c r="A7012" s="33" t="s">
        <v>544</v>
      </c>
      <c r="C7012" s="17" t="s">
        <v>8707</v>
      </c>
      <c r="D7012" s="18" t="s">
        <v>1803</v>
      </c>
      <c r="E7012" s="18" t="s">
        <v>6176</v>
      </c>
      <c r="F7012" s="18" t="s">
        <v>9017</v>
      </c>
      <c r="H7012" s="18" t="s">
        <v>23263</v>
      </c>
      <c r="I7012" s="17" t="s">
        <v>23266</v>
      </c>
      <c r="J7012" s="17">
        <v>5</v>
      </c>
      <c r="K7012" s="17">
        <v>0</v>
      </c>
      <c r="L7012" s="17">
        <v>0</v>
      </c>
      <c r="M7012" s="17">
        <v>0</v>
      </c>
      <c r="N7012" s="17">
        <v>2</v>
      </c>
      <c r="O7012" s="17">
        <v>2</v>
      </c>
      <c r="P7012" s="17" t="s">
        <v>23261</v>
      </c>
      <c r="Q7012" s="19" t="s">
        <v>23265</v>
      </c>
      <c r="R7012" s="18" t="s">
        <v>23264</v>
      </c>
      <c r="S7012" s="18" t="s">
        <v>21795</v>
      </c>
      <c r="T7012" s="20" t="s">
        <v>26</v>
      </c>
      <c r="U7012" s="17" t="s">
        <v>23258</v>
      </c>
      <c r="V7012" s="18"/>
      <c r="Z7012" s="20"/>
      <c r="AA7012" s="20"/>
      <c r="AD7012" s="20" t="s">
        <v>26</v>
      </c>
      <c r="AH7012" s="20"/>
      <c r="AI7012" s="20"/>
      <c r="AL7012" s="20" t="s">
        <v>26</v>
      </c>
      <c r="AP7012" s="20"/>
      <c r="AQ7012" s="20"/>
      <c r="AT7012" s="20" t="s">
        <v>26</v>
      </c>
      <c r="AV7012" s="25"/>
      <c r="AW7012" s="20"/>
      <c r="AX7012" s="17"/>
      <c r="BE7012" s="17"/>
    </row>
    <row r="7013" spans="1:57" ht="35.25" customHeight="1" x14ac:dyDescent="0.2">
      <c r="A7013" s="33" t="s">
        <v>544</v>
      </c>
      <c r="C7013" s="17" t="s">
        <v>8707</v>
      </c>
      <c r="D7013" s="18" t="s">
        <v>1803</v>
      </c>
      <c r="E7013" s="18" t="s">
        <v>6176</v>
      </c>
      <c r="F7013" s="18" t="s">
        <v>9017</v>
      </c>
      <c r="H7013" s="18" t="s">
        <v>23263</v>
      </c>
      <c r="I7013" s="17" t="s">
        <v>23262</v>
      </c>
      <c r="J7013" s="17">
        <v>5</v>
      </c>
      <c r="K7013" s="17">
        <v>0</v>
      </c>
      <c r="L7013" s="17">
        <v>0</v>
      </c>
      <c r="M7013" s="17">
        <v>0</v>
      </c>
      <c r="N7013" s="17">
        <v>2</v>
      </c>
      <c r="O7013" s="17">
        <v>3</v>
      </c>
      <c r="P7013" s="17" t="s">
        <v>23261</v>
      </c>
      <c r="Q7013" s="19" t="s">
        <v>23260</v>
      </c>
      <c r="R7013" s="18" t="s">
        <v>23259</v>
      </c>
      <c r="S7013" s="18" t="s">
        <v>21795</v>
      </c>
      <c r="T7013" s="20" t="s">
        <v>26</v>
      </c>
      <c r="U7013" s="17" t="s">
        <v>23258</v>
      </c>
      <c r="V7013" s="18"/>
      <c r="Z7013" s="20"/>
      <c r="AA7013" s="20"/>
      <c r="AD7013" s="20" t="s">
        <v>26</v>
      </c>
      <c r="AH7013" s="20"/>
      <c r="AI7013" s="20"/>
      <c r="AL7013" s="20" t="s">
        <v>26</v>
      </c>
      <c r="AP7013" s="20"/>
      <c r="AQ7013" s="20"/>
      <c r="AT7013" s="20" t="s">
        <v>26</v>
      </c>
      <c r="AV7013" s="25"/>
      <c r="AW7013" s="20"/>
      <c r="AX7013" s="17"/>
      <c r="BE7013" s="17"/>
    </row>
    <row r="7014" spans="1:57" ht="35.25" customHeight="1" x14ac:dyDescent="0.2">
      <c r="A7014" s="33" t="s">
        <v>544</v>
      </c>
      <c r="C7014" s="17" t="s">
        <v>8707</v>
      </c>
      <c r="D7014" s="18" t="s">
        <v>1803</v>
      </c>
      <c r="E7014" s="18" t="s">
        <v>6176</v>
      </c>
      <c r="F7014" s="18" t="s">
        <v>8977</v>
      </c>
      <c r="H7014" s="18" t="s">
        <v>23248</v>
      </c>
      <c r="I7014" s="17" t="s">
        <v>23257</v>
      </c>
      <c r="J7014" s="17">
        <v>5</v>
      </c>
      <c r="K7014" s="17">
        <v>0</v>
      </c>
      <c r="L7014" s="17">
        <v>1</v>
      </c>
      <c r="M7014" s="17">
        <v>0</v>
      </c>
      <c r="N7014" s="17">
        <v>0</v>
      </c>
      <c r="O7014" s="17">
        <v>0</v>
      </c>
      <c r="P7014" s="17" t="s">
        <v>23246</v>
      </c>
      <c r="Q7014" s="19" t="s">
        <v>23256</v>
      </c>
      <c r="R7014" s="18" t="s">
        <v>23255</v>
      </c>
      <c r="S7014" s="18" t="s">
        <v>21795</v>
      </c>
      <c r="T7014" s="20" t="s">
        <v>26</v>
      </c>
      <c r="U7014" s="17" t="s">
        <v>23243</v>
      </c>
      <c r="V7014" s="18"/>
      <c r="Z7014" s="20"/>
      <c r="AA7014" s="20"/>
      <c r="AD7014" s="20" t="s">
        <v>26</v>
      </c>
      <c r="AH7014" s="20"/>
      <c r="AI7014" s="20"/>
      <c r="AL7014" s="20" t="s">
        <v>26</v>
      </c>
      <c r="AP7014" s="20"/>
      <c r="AQ7014" s="20"/>
      <c r="AT7014" s="20" t="s">
        <v>26</v>
      </c>
      <c r="AV7014" s="25"/>
      <c r="AW7014" s="20"/>
      <c r="AX7014" s="17"/>
      <c r="BE7014" s="17"/>
    </row>
    <row r="7015" spans="1:57" ht="35.25" customHeight="1" x14ac:dyDescent="0.2">
      <c r="A7015" s="33" t="s">
        <v>544</v>
      </c>
      <c r="C7015" s="17" t="s">
        <v>8707</v>
      </c>
      <c r="D7015" s="18" t="s">
        <v>1803</v>
      </c>
      <c r="E7015" s="18" t="s">
        <v>6176</v>
      </c>
      <c r="F7015" s="18" t="s">
        <v>8977</v>
      </c>
      <c r="H7015" s="18" t="s">
        <v>23248</v>
      </c>
      <c r="I7015" s="17" t="s">
        <v>23254</v>
      </c>
      <c r="J7015" s="17">
        <v>5</v>
      </c>
      <c r="K7015" s="17">
        <v>0</v>
      </c>
      <c r="L7015" s="17">
        <v>1</v>
      </c>
      <c r="M7015" s="17">
        <v>0</v>
      </c>
      <c r="N7015" s="17">
        <v>0</v>
      </c>
      <c r="O7015" s="17">
        <v>1</v>
      </c>
      <c r="P7015" s="17" t="s">
        <v>23246</v>
      </c>
      <c r="Q7015" s="19" t="s">
        <v>23253</v>
      </c>
      <c r="R7015" s="18" t="s">
        <v>23252</v>
      </c>
      <c r="S7015" s="18" t="s">
        <v>21795</v>
      </c>
      <c r="T7015" s="20" t="s">
        <v>26</v>
      </c>
      <c r="U7015" s="17" t="s">
        <v>23243</v>
      </c>
      <c r="V7015" s="18"/>
      <c r="Z7015" s="20"/>
      <c r="AA7015" s="20"/>
      <c r="AD7015" s="20" t="s">
        <v>26</v>
      </c>
      <c r="AH7015" s="20"/>
      <c r="AI7015" s="20"/>
      <c r="AL7015" s="20" t="s">
        <v>26</v>
      </c>
      <c r="AP7015" s="20"/>
      <c r="AQ7015" s="20"/>
      <c r="AT7015" s="20" t="s">
        <v>26</v>
      </c>
      <c r="AV7015" s="25"/>
      <c r="AW7015" s="20"/>
      <c r="AX7015" s="17"/>
      <c r="BE7015" s="17"/>
    </row>
    <row r="7016" spans="1:57" ht="35.25" customHeight="1" x14ac:dyDescent="0.2">
      <c r="A7016" s="33" t="s">
        <v>544</v>
      </c>
      <c r="C7016" s="17" t="s">
        <v>8707</v>
      </c>
      <c r="D7016" s="18" t="s">
        <v>1803</v>
      </c>
      <c r="E7016" s="18" t="s">
        <v>6176</v>
      </c>
      <c r="F7016" s="18" t="s">
        <v>8977</v>
      </c>
      <c r="H7016" s="18" t="s">
        <v>23248</v>
      </c>
      <c r="I7016" s="17" t="s">
        <v>23251</v>
      </c>
      <c r="J7016" s="17">
        <v>5</v>
      </c>
      <c r="K7016" s="17">
        <v>0</v>
      </c>
      <c r="L7016" s="17">
        <v>1</v>
      </c>
      <c r="M7016" s="17">
        <v>0</v>
      </c>
      <c r="N7016" s="17">
        <v>0</v>
      </c>
      <c r="O7016" s="17">
        <v>2</v>
      </c>
      <c r="P7016" s="17" t="s">
        <v>23246</v>
      </c>
      <c r="Q7016" s="19" t="s">
        <v>23250</v>
      </c>
      <c r="R7016" s="18" t="s">
        <v>23249</v>
      </c>
      <c r="S7016" s="18" t="s">
        <v>21795</v>
      </c>
      <c r="T7016" s="20" t="s">
        <v>26</v>
      </c>
      <c r="U7016" s="17" t="s">
        <v>23243</v>
      </c>
      <c r="V7016" s="18"/>
      <c r="Z7016" s="20"/>
      <c r="AA7016" s="20"/>
      <c r="AD7016" s="20" t="s">
        <v>26</v>
      </c>
      <c r="AH7016" s="20"/>
      <c r="AI7016" s="20"/>
      <c r="AL7016" s="20" t="s">
        <v>26</v>
      </c>
      <c r="AP7016" s="20"/>
      <c r="AQ7016" s="20"/>
      <c r="AT7016" s="20" t="s">
        <v>26</v>
      </c>
      <c r="AV7016" s="25"/>
      <c r="AW7016" s="20"/>
      <c r="AX7016" s="17"/>
      <c r="BE7016" s="17"/>
    </row>
    <row r="7017" spans="1:57" ht="35.25" customHeight="1" x14ac:dyDescent="0.2">
      <c r="A7017" s="33" t="s">
        <v>544</v>
      </c>
      <c r="C7017" s="17" t="s">
        <v>8707</v>
      </c>
      <c r="D7017" s="18" t="s">
        <v>1803</v>
      </c>
      <c r="E7017" s="18" t="s">
        <v>6176</v>
      </c>
      <c r="F7017" s="18" t="s">
        <v>8977</v>
      </c>
      <c r="H7017" s="18" t="s">
        <v>23248</v>
      </c>
      <c r="I7017" s="17" t="s">
        <v>23247</v>
      </c>
      <c r="J7017" s="17">
        <v>5</v>
      </c>
      <c r="K7017" s="17">
        <v>0</v>
      </c>
      <c r="L7017" s="17">
        <v>1</v>
      </c>
      <c r="M7017" s="17">
        <v>0</v>
      </c>
      <c r="N7017" s="17">
        <v>0</v>
      </c>
      <c r="O7017" s="17">
        <v>3</v>
      </c>
      <c r="P7017" s="17" t="s">
        <v>23246</v>
      </c>
      <c r="Q7017" s="19" t="s">
        <v>23245</v>
      </c>
      <c r="R7017" s="18" t="s">
        <v>23244</v>
      </c>
      <c r="S7017" s="18" t="s">
        <v>21795</v>
      </c>
      <c r="T7017" s="20" t="s">
        <v>26</v>
      </c>
      <c r="U7017" s="17" t="s">
        <v>23243</v>
      </c>
      <c r="V7017" s="18"/>
      <c r="Z7017" s="20"/>
      <c r="AA7017" s="20"/>
      <c r="AD7017" s="20" t="s">
        <v>26</v>
      </c>
      <c r="AH7017" s="20"/>
      <c r="AI7017" s="20"/>
      <c r="AL7017" s="20" t="s">
        <v>26</v>
      </c>
      <c r="AP7017" s="20"/>
      <c r="AQ7017" s="20"/>
      <c r="AT7017" s="20" t="s">
        <v>26</v>
      </c>
      <c r="AV7017" s="25"/>
      <c r="AW7017" s="20"/>
      <c r="AX7017" s="17"/>
      <c r="BE7017" s="17"/>
    </row>
    <row r="7018" spans="1:57" ht="35.25" customHeight="1" x14ac:dyDescent="0.2">
      <c r="A7018" s="33" t="s">
        <v>544</v>
      </c>
      <c r="C7018" s="17" t="s">
        <v>8707</v>
      </c>
      <c r="D7018" s="18" t="s">
        <v>1803</v>
      </c>
      <c r="E7018" s="18" t="s">
        <v>6176</v>
      </c>
      <c r="F7018" s="18" t="s">
        <v>8977</v>
      </c>
      <c r="H7018" s="18" t="s">
        <v>23233</v>
      </c>
      <c r="I7018" s="17" t="s">
        <v>23242</v>
      </c>
      <c r="J7018" s="17">
        <v>5</v>
      </c>
      <c r="K7018" s="17">
        <v>0</v>
      </c>
      <c r="L7018" s="17">
        <v>1</v>
      </c>
      <c r="M7018" s="17">
        <v>0</v>
      </c>
      <c r="N7018" s="17">
        <v>1</v>
      </c>
      <c r="O7018" s="17">
        <v>0</v>
      </c>
      <c r="P7018" s="17" t="s">
        <v>23231</v>
      </c>
      <c r="Q7018" s="19" t="s">
        <v>23241</v>
      </c>
      <c r="R7018" s="18" t="s">
        <v>23240</v>
      </c>
      <c r="S7018" s="18" t="s">
        <v>21795</v>
      </c>
      <c r="T7018" s="20" t="s">
        <v>26</v>
      </c>
      <c r="U7018" s="17" t="s">
        <v>23228</v>
      </c>
      <c r="V7018" s="18"/>
      <c r="Z7018" s="20"/>
      <c r="AA7018" s="20"/>
      <c r="AD7018" s="20" t="s">
        <v>26</v>
      </c>
      <c r="AH7018" s="20"/>
      <c r="AI7018" s="20"/>
      <c r="AL7018" s="20" t="s">
        <v>26</v>
      </c>
      <c r="AP7018" s="20"/>
      <c r="AQ7018" s="20"/>
      <c r="AT7018" s="20" t="s">
        <v>26</v>
      </c>
      <c r="AV7018" s="25"/>
      <c r="AW7018" s="20"/>
      <c r="AX7018" s="17"/>
      <c r="BE7018" s="17"/>
    </row>
    <row r="7019" spans="1:57" ht="35.25" customHeight="1" x14ac:dyDescent="0.2">
      <c r="A7019" s="33" t="s">
        <v>544</v>
      </c>
      <c r="C7019" s="17" t="s">
        <v>8707</v>
      </c>
      <c r="D7019" s="18" t="s">
        <v>1803</v>
      </c>
      <c r="E7019" s="18" t="s">
        <v>6176</v>
      </c>
      <c r="F7019" s="18" t="s">
        <v>8977</v>
      </c>
      <c r="H7019" s="18" t="s">
        <v>23233</v>
      </c>
      <c r="I7019" s="17" t="s">
        <v>23239</v>
      </c>
      <c r="J7019" s="17">
        <v>5</v>
      </c>
      <c r="K7019" s="17">
        <v>0</v>
      </c>
      <c r="L7019" s="17">
        <v>1</v>
      </c>
      <c r="M7019" s="17">
        <v>0</v>
      </c>
      <c r="N7019" s="17">
        <v>1</v>
      </c>
      <c r="O7019" s="17">
        <v>1</v>
      </c>
      <c r="P7019" s="17" t="s">
        <v>23231</v>
      </c>
      <c r="Q7019" s="19" t="s">
        <v>23238</v>
      </c>
      <c r="R7019" s="18" t="s">
        <v>23237</v>
      </c>
      <c r="S7019" s="18" t="s">
        <v>21795</v>
      </c>
      <c r="T7019" s="20" t="s">
        <v>26</v>
      </c>
      <c r="U7019" s="17" t="s">
        <v>23228</v>
      </c>
      <c r="V7019" s="18"/>
      <c r="Z7019" s="20"/>
      <c r="AA7019" s="20"/>
      <c r="AD7019" s="20" t="s">
        <v>26</v>
      </c>
      <c r="AH7019" s="20"/>
      <c r="AI7019" s="20"/>
      <c r="AL7019" s="20" t="s">
        <v>26</v>
      </c>
      <c r="AP7019" s="20"/>
      <c r="AQ7019" s="20"/>
      <c r="AT7019" s="20" t="s">
        <v>26</v>
      </c>
      <c r="AV7019" s="25"/>
      <c r="AW7019" s="20"/>
      <c r="AX7019" s="17"/>
      <c r="BE7019" s="17"/>
    </row>
    <row r="7020" spans="1:57" ht="35.25" customHeight="1" x14ac:dyDescent="0.2">
      <c r="A7020" s="33" t="s">
        <v>544</v>
      </c>
      <c r="C7020" s="17" t="s">
        <v>8707</v>
      </c>
      <c r="D7020" s="18" t="s">
        <v>1803</v>
      </c>
      <c r="E7020" s="18" t="s">
        <v>6176</v>
      </c>
      <c r="F7020" s="18" t="s">
        <v>8977</v>
      </c>
      <c r="H7020" s="18" t="s">
        <v>23233</v>
      </c>
      <c r="I7020" s="17" t="s">
        <v>23236</v>
      </c>
      <c r="J7020" s="17">
        <v>5</v>
      </c>
      <c r="K7020" s="17">
        <v>0</v>
      </c>
      <c r="L7020" s="17">
        <v>1</v>
      </c>
      <c r="M7020" s="17">
        <v>0</v>
      </c>
      <c r="N7020" s="17">
        <v>1</v>
      </c>
      <c r="O7020" s="17">
        <v>2</v>
      </c>
      <c r="P7020" s="17" t="s">
        <v>23231</v>
      </c>
      <c r="Q7020" s="19" t="s">
        <v>23235</v>
      </c>
      <c r="R7020" s="18" t="s">
        <v>23234</v>
      </c>
      <c r="S7020" s="18" t="s">
        <v>21795</v>
      </c>
      <c r="T7020" s="20" t="s">
        <v>26</v>
      </c>
      <c r="U7020" s="17" t="s">
        <v>23228</v>
      </c>
      <c r="V7020" s="18"/>
      <c r="Z7020" s="20"/>
      <c r="AA7020" s="20"/>
      <c r="AD7020" s="20" t="s">
        <v>26</v>
      </c>
      <c r="AH7020" s="20"/>
      <c r="AI7020" s="20"/>
      <c r="AL7020" s="20" t="s">
        <v>26</v>
      </c>
      <c r="AP7020" s="20"/>
      <c r="AQ7020" s="20"/>
      <c r="AT7020" s="20" t="s">
        <v>26</v>
      </c>
      <c r="AV7020" s="25"/>
      <c r="AW7020" s="20"/>
      <c r="AX7020" s="17"/>
      <c r="BE7020" s="17"/>
    </row>
    <row r="7021" spans="1:57" ht="35.25" customHeight="1" x14ac:dyDescent="0.2">
      <c r="A7021" s="33" t="s">
        <v>544</v>
      </c>
      <c r="C7021" s="17" t="s">
        <v>8707</v>
      </c>
      <c r="D7021" s="18" t="s">
        <v>1803</v>
      </c>
      <c r="E7021" s="18" t="s">
        <v>6176</v>
      </c>
      <c r="F7021" s="18" t="s">
        <v>8977</v>
      </c>
      <c r="H7021" s="18" t="s">
        <v>23233</v>
      </c>
      <c r="I7021" s="17" t="s">
        <v>23232</v>
      </c>
      <c r="J7021" s="17">
        <v>5</v>
      </c>
      <c r="K7021" s="17">
        <v>0</v>
      </c>
      <c r="L7021" s="17">
        <v>1</v>
      </c>
      <c r="M7021" s="17">
        <v>0</v>
      </c>
      <c r="N7021" s="17">
        <v>1</v>
      </c>
      <c r="O7021" s="17">
        <v>3</v>
      </c>
      <c r="P7021" s="17" t="s">
        <v>23231</v>
      </c>
      <c r="Q7021" s="19" t="s">
        <v>23230</v>
      </c>
      <c r="R7021" s="18" t="s">
        <v>23229</v>
      </c>
      <c r="S7021" s="18" t="s">
        <v>21795</v>
      </c>
      <c r="T7021" s="20" t="s">
        <v>26</v>
      </c>
      <c r="U7021" s="17" t="s">
        <v>23228</v>
      </c>
      <c r="V7021" s="18"/>
      <c r="Z7021" s="20"/>
      <c r="AA7021" s="20"/>
      <c r="AD7021" s="20" t="s">
        <v>26</v>
      </c>
      <c r="AH7021" s="20"/>
      <c r="AI7021" s="20"/>
      <c r="AL7021" s="20" t="s">
        <v>26</v>
      </c>
      <c r="AP7021" s="20"/>
      <c r="AQ7021" s="20"/>
      <c r="AT7021" s="20" t="s">
        <v>26</v>
      </c>
      <c r="AV7021" s="25"/>
      <c r="AW7021" s="20"/>
      <c r="AX7021" s="17"/>
      <c r="BE7021" s="17"/>
    </row>
    <row r="7022" spans="1:57" ht="35.25" customHeight="1" x14ac:dyDescent="0.2">
      <c r="A7022" s="33" t="s">
        <v>544</v>
      </c>
      <c r="C7022" s="17" t="s">
        <v>8707</v>
      </c>
      <c r="D7022" s="18" t="s">
        <v>1803</v>
      </c>
      <c r="E7022" s="18" t="s">
        <v>6176</v>
      </c>
      <c r="F7022" s="18" t="s">
        <v>8931</v>
      </c>
      <c r="H7022" s="18" t="s">
        <v>23212</v>
      </c>
      <c r="I7022" s="17" t="s">
        <v>23227</v>
      </c>
      <c r="J7022" s="17">
        <v>5</v>
      </c>
      <c r="K7022" s="17">
        <v>0</v>
      </c>
      <c r="L7022" s="17">
        <v>2</v>
      </c>
      <c r="M7022" s="17">
        <v>0</v>
      </c>
      <c r="N7022" s="17">
        <v>0</v>
      </c>
      <c r="O7022" s="17">
        <v>0</v>
      </c>
      <c r="P7022" s="17" t="s">
        <v>23210</v>
      </c>
      <c r="Q7022" s="19" t="s">
        <v>23226</v>
      </c>
      <c r="R7022" s="18" t="s">
        <v>23225</v>
      </c>
      <c r="S7022" s="18" t="s">
        <v>21795</v>
      </c>
      <c r="T7022" s="20" t="s">
        <v>26</v>
      </c>
      <c r="U7022" s="17" t="s">
        <v>23207</v>
      </c>
      <c r="V7022" s="18"/>
      <c r="Z7022" s="20"/>
      <c r="AA7022" s="20"/>
      <c r="AD7022" s="20" t="s">
        <v>26</v>
      </c>
      <c r="AH7022" s="20"/>
      <c r="AI7022" s="20"/>
      <c r="AL7022" s="20" t="s">
        <v>26</v>
      </c>
      <c r="AP7022" s="20"/>
      <c r="AQ7022" s="20"/>
      <c r="AT7022" s="20" t="s">
        <v>26</v>
      </c>
      <c r="AV7022" s="25"/>
      <c r="AW7022" s="20"/>
      <c r="AX7022" s="17"/>
      <c r="BE7022" s="17"/>
    </row>
    <row r="7023" spans="1:57" ht="35.25" customHeight="1" x14ac:dyDescent="0.2">
      <c r="A7023" s="33" t="s">
        <v>544</v>
      </c>
      <c r="C7023" s="17" t="s">
        <v>8707</v>
      </c>
      <c r="D7023" s="18" t="s">
        <v>1803</v>
      </c>
      <c r="E7023" s="18" t="s">
        <v>6176</v>
      </c>
      <c r="F7023" s="18" t="s">
        <v>8931</v>
      </c>
      <c r="H7023" s="18" t="s">
        <v>23212</v>
      </c>
      <c r="I7023" s="17" t="s">
        <v>23224</v>
      </c>
      <c r="J7023" s="17">
        <v>5</v>
      </c>
      <c r="K7023" s="17">
        <v>0</v>
      </c>
      <c r="L7023" s="17">
        <v>2</v>
      </c>
      <c r="M7023" s="17">
        <v>0</v>
      </c>
      <c r="N7023" s="17">
        <v>0</v>
      </c>
      <c r="O7023" s="17">
        <v>1</v>
      </c>
      <c r="P7023" s="17" t="s">
        <v>23210</v>
      </c>
      <c r="Q7023" s="19" t="s">
        <v>23223</v>
      </c>
      <c r="R7023" s="18" t="s">
        <v>23222</v>
      </c>
      <c r="S7023" s="18" t="s">
        <v>21795</v>
      </c>
      <c r="T7023" s="20" t="s">
        <v>26</v>
      </c>
      <c r="U7023" s="17" t="s">
        <v>23207</v>
      </c>
      <c r="V7023" s="18"/>
      <c r="Z7023" s="20"/>
      <c r="AA7023" s="20"/>
      <c r="AD7023" s="20" t="s">
        <v>26</v>
      </c>
      <c r="AH7023" s="20"/>
      <c r="AI7023" s="20"/>
      <c r="AL7023" s="20" t="s">
        <v>26</v>
      </c>
      <c r="AP7023" s="20"/>
      <c r="AQ7023" s="20"/>
      <c r="AT7023" s="20" t="s">
        <v>26</v>
      </c>
      <c r="AV7023" s="25"/>
      <c r="AW7023" s="20"/>
      <c r="AX7023" s="17"/>
      <c r="BE7023" s="17"/>
    </row>
    <row r="7024" spans="1:57" ht="35.25" customHeight="1" x14ac:dyDescent="0.2">
      <c r="A7024" s="33" t="s">
        <v>544</v>
      </c>
      <c r="C7024" s="17" t="s">
        <v>8707</v>
      </c>
      <c r="D7024" s="18" t="s">
        <v>1803</v>
      </c>
      <c r="E7024" s="18" t="s">
        <v>6176</v>
      </c>
      <c r="F7024" s="18" t="s">
        <v>8931</v>
      </c>
      <c r="H7024" s="18" t="s">
        <v>23212</v>
      </c>
      <c r="I7024" s="17" t="s">
        <v>23221</v>
      </c>
      <c r="J7024" s="17">
        <v>5</v>
      </c>
      <c r="K7024" s="17">
        <v>0</v>
      </c>
      <c r="L7024" s="17">
        <v>2</v>
      </c>
      <c r="M7024" s="17">
        <v>0</v>
      </c>
      <c r="N7024" s="17">
        <v>0</v>
      </c>
      <c r="O7024" s="17">
        <v>2</v>
      </c>
      <c r="P7024" s="17" t="s">
        <v>23210</v>
      </c>
      <c r="Q7024" s="19" t="s">
        <v>23220</v>
      </c>
      <c r="R7024" s="18" t="s">
        <v>23219</v>
      </c>
      <c r="S7024" s="18" t="s">
        <v>21795</v>
      </c>
      <c r="T7024" s="20" t="s">
        <v>26</v>
      </c>
      <c r="U7024" s="17" t="s">
        <v>23207</v>
      </c>
      <c r="V7024" s="18"/>
      <c r="Z7024" s="20"/>
      <c r="AA7024" s="20"/>
      <c r="AD7024" s="20" t="s">
        <v>26</v>
      </c>
      <c r="AH7024" s="20"/>
      <c r="AI7024" s="20"/>
      <c r="AL7024" s="20" t="s">
        <v>26</v>
      </c>
      <c r="AP7024" s="20"/>
      <c r="AQ7024" s="20"/>
      <c r="AT7024" s="20" t="s">
        <v>26</v>
      </c>
      <c r="AV7024" s="25"/>
      <c r="AW7024" s="20"/>
      <c r="AX7024" s="17"/>
      <c r="BE7024" s="17"/>
    </row>
    <row r="7025" spans="1:57" ht="35.25" customHeight="1" x14ac:dyDescent="0.2">
      <c r="A7025" s="33" t="s">
        <v>544</v>
      </c>
      <c r="C7025" s="17" t="s">
        <v>8707</v>
      </c>
      <c r="D7025" s="18" t="s">
        <v>1803</v>
      </c>
      <c r="E7025" s="18" t="s">
        <v>6176</v>
      </c>
      <c r="F7025" s="18" t="s">
        <v>8931</v>
      </c>
      <c r="H7025" s="18" t="s">
        <v>23212</v>
      </c>
      <c r="I7025" s="17" t="s">
        <v>23218</v>
      </c>
      <c r="J7025" s="17">
        <v>5</v>
      </c>
      <c r="K7025" s="17">
        <v>0</v>
      </c>
      <c r="L7025" s="17">
        <v>2</v>
      </c>
      <c r="M7025" s="17">
        <v>0</v>
      </c>
      <c r="N7025" s="17">
        <v>0</v>
      </c>
      <c r="O7025" s="17">
        <v>3</v>
      </c>
      <c r="P7025" s="17" t="s">
        <v>23210</v>
      </c>
      <c r="Q7025" s="19" t="s">
        <v>23217</v>
      </c>
      <c r="R7025" s="18" t="s">
        <v>23216</v>
      </c>
      <c r="S7025" s="18" t="s">
        <v>21795</v>
      </c>
      <c r="T7025" s="20" t="s">
        <v>26</v>
      </c>
      <c r="U7025" s="17" t="s">
        <v>23207</v>
      </c>
      <c r="V7025" s="18"/>
      <c r="Z7025" s="20"/>
      <c r="AA7025" s="20"/>
      <c r="AD7025" s="20" t="s">
        <v>26</v>
      </c>
      <c r="AH7025" s="20"/>
      <c r="AI7025" s="20"/>
      <c r="AL7025" s="20" t="s">
        <v>26</v>
      </c>
      <c r="AP7025" s="20"/>
      <c r="AQ7025" s="20"/>
      <c r="AT7025" s="20" t="s">
        <v>26</v>
      </c>
      <c r="AV7025" s="25"/>
      <c r="AW7025" s="20"/>
      <c r="AX7025" s="17"/>
      <c r="BE7025" s="17"/>
    </row>
    <row r="7026" spans="1:57" ht="35.25" customHeight="1" x14ac:dyDescent="0.2">
      <c r="A7026" s="33" t="s">
        <v>544</v>
      </c>
      <c r="C7026" s="17" t="s">
        <v>8707</v>
      </c>
      <c r="D7026" s="18" t="s">
        <v>1803</v>
      </c>
      <c r="E7026" s="18" t="s">
        <v>6176</v>
      </c>
      <c r="F7026" s="18" t="s">
        <v>8931</v>
      </c>
      <c r="H7026" s="18" t="s">
        <v>23212</v>
      </c>
      <c r="I7026" s="17" t="s">
        <v>23215</v>
      </c>
      <c r="J7026" s="17">
        <v>5</v>
      </c>
      <c r="K7026" s="17">
        <v>0</v>
      </c>
      <c r="L7026" s="17">
        <v>2</v>
      </c>
      <c r="M7026" s="17">
        <v>0</v>
      </c>
      <c r="N7026" s="17">
        <v>0</v>
      </c>
      <c r="O7026" s="17">
        <v>4</v>
      </c>
      <c r="P7026" s="17" t="s">
        <v>23210</v>
      </c>
      <c r="Q7026" s="19" t="s">
        <v>23214</v>
      </c>
      <c r="R7026" s="18" t="s">
        <v>23213</v>
      </c>
      <c r="S7026" s="18" t="s">
        <v>21795</v>
      </c>
      <c r="T7026" s="20" t="s">
        <v>26</v>
      </c>
      <c r="U7026" s="17" t="s">
        <v>23207</v>
      </c>
      <c r="V7026" s="18"/>
      <c r="Z7026" s="20"/>
      <c r="AA7026" s="20"/>
      <c r="AD7026" s="20" t="s">
        <v>26</v>
      </c>
      <c r="AH7026" s="20"/>
      <c r="AI7026" s="20"/>
      <c r="AL7026" s="20" t="s">
        <v>26</v>
      </c>
      <c r="AP7026" s="20"/>
      <c r="AQ7026" s="20"/>
      <c r="AT7026" s="20" t="s">
        <v>26</v>
      </c>
      <c r="AV7026" s="25"/>
      <c r="AW7026" s="20"/>
      <c r="AX7026" s="17"/>
      <c r="BE7026" s="17"/>
    </row>
    <row r="7027" spans="1:57" ht="35.25" customHeight="1" x14ac:dyDescent="0.2">
      <c r="A7027" s="33" t="s">
        <v>544</v>
      </c>
      <c r="C7027" s="17" t="s">
        <v>8707</v>
      </c>
      <c r="D7027" s="18" t="s">
        <v>1803</v>
      </c>
      <c r="E7027" s="18" t="s">
        <v>6176</v>
      </c>
      <c r="F7027" s="18" t="s">
        <v>8931</v>
      </c>
      <c r="H7027" s="18" t="s">
        <v>23212</v>
      </c>
      <c r="I7027" s="17" t="s">
        <v>23211</v>
      </c>
      <c r="J7027" s="17">
        <v>5</v>
      </c>
      <c r="K7027" s="17">
        <v>0</v>
      </c>
      <c r="L7027" s="17">
        <v>2</v>
      </c>
      <c r="M7027" s="17">
        <v>0</v>
      </c>
      <c r="N7027" s="17">
        <v>0</v>
      </c>
      <c r="O7027" s="17">
        <v>5</v>
      </c>
      <c r="P7027" s="17" t="s">
        <v>23210</v>
      </c>
      <c r="Q7027" s="19" t="s">
        <v>23209</v>
      </c>
      <c r="R7027" s="18" t="s">
        <v>23208</v>
      </c>
      <c r="S7027" s="18" t="s">
        <v>21795</v>
      </c>
      <c r="T7027" s="20" t="s">
        <v>26</v>
      </c>
      <c r="U7027" s="17" t="s">
        <v>23207</v>
      </c>
      <c r="V7027" s="18"/>
      <c r="Z7027" s="20"/>
      <c r="AA7027" s="20"/>
      <c r="AD7027" s="20" t="s">
        <v>26</v>
      </c>
      <c r="AH7027" s="20"/>
      <c r="AI7027" s="20"/>
      <c r="AL7027" s="20" t="s">
        <v>26</v>
      </c>
      <c r="AP7027" s="20"/>
      <c r="AQ7027" s="20"/>
      <c r="AT7027" s="20" t="s">
        <v>26</v>
      </c>
      <c r="AV7027" s="25"/>
      <c r="AW7027" s="20"/>
      <c r="AX7027" s="17"/>
      <c r="BE7027" s="17"/>
    </row>
    <row r="7028" spans="1:57" ht="35.25" customHeight="1" x14ac:dyDescent="0.2">
      <c r="A7028" s="33" t="s">
        <v>544</v>
      </c>
      <c r="C7028" s="17" t="s">
        <v>8707</v>
      </c>
      <c r="D7028" s="18" t="s">
        <v>1803</v>
      </c>
      <c r="E7028" s="18" t="s">
        <v>6176</v>
      </c>
      <c r="F7028" s="18" t="s">
        <v>8931</v>
      </c>
      <c r="H7028" s="18" t="s">
        <v>23197</v>
      </c>
      <c r="I7028" s="17" t="s">
        <v>23206</v>
      </c>
      <c r="J7028" s="17">
        <v>5</v>
      </c>
      <c r="K7028" s="17">
        <v>0</v>
      </c>
      <c r="L7028" s="17">
        <v>2</v>
      </c>
      <c r="M7028" s="17">
        <v>0</v>
      </c>
      <c r="N7028" s="17">
        <v>1</v>
      </c>
      <c r="O7028" s="17">
        <v>0</v>
      </c>
      <c r="P7028" s="17" t="s">
        <v>23195</v>
      </c>
      <c r="Q7028" s="19" t="s">
        <v>23205</v>
      </c>
      <c r="R7028" s="18" t="s">
        <v>23204</v>
      </c>
      <c r="S7028" s="18" t="s">
        <v>21795</v>
      </c>
      <c r="T7028" s="20" t="s">
        <v>26</v>
      </c>
      <c r="U7028" s="17" t="s">
        <v>23192</v>
      </c>
      <c r="V7028" s="18"/>
      <c r="Z7028" s="20"/>
      <c r="AA7028" s="20"/>
      <c r="AD7028" s="20" t="s">
        <v>26</v>
      </c>
      <c r="AH7028" s="20"/>
      <c r="AI7028" s="20"/>
      <c r="AL7028" s="20" t="s">
        <v>26</v>
      </c>
      <c r="AP7028" s="20"/>
      <c r="AQ7028" s="20"/>
      <c r="AT7028" s="20" t="s">
        <v>26</v>
      </c>
      <c r="AV7028" s="25"/>
      <c r="AW7028" s="20"/>
      <c r="AX7028" s="17"/>
      <c r="BE7028" s="17"/>
    </row>
    <row r="7029" spans="1:57" ht="35.25" customHeight="1" x14ac:dyDescent="0.2">
      <c r="A7029" s="33" t="s">
        <v>544</v>
      </c>
      <c r="C7029" s="17" t="s">
        <v>8707</v>
      </c>
      <c r="D7029" s="18" t="s">
        <v>1803</v>
      </c>
      <c r="E7029" s="18" t="s">
        <v>6176</v>
      </c>
      <c r="F7029" s="18" t="s">
        <v>8931</v>
      </c>
      <c r="H7029" s="18" t="s">
        <v>23197</v>
      </c>
      <c r="I7029" s="17" t="s">
        <v>23203</v>
      </c>
      <c r="J7029" s="17">
        <v>5</v>
      </c>
      <c r="K7029" s="17">
        <v>0</v>
      </c>
      <c r="L7029" s="17">
        <v>2</v>
      </c>
      <c r="M7029" s="17">
        <v>0</v>
      </c>
      <c r="N7029" s="17">
        <v>1</v>
      </c>
      <c r="O7029" s="17">
        <v>1</v>
      </c>
      <c r="P7029" s="17" t="s">
        <v>23195</v>
      </c>
      <c r="Q7029" s="19" t="s">
        <v>23202</v>
      </c>
      <c r="R7029" s="18" t="s">
        <v>23201</v>
      </c>
      <c r="S7029" s="18" t="s">
        <v>21795</v>
      </c>
      <c r="T7029" s="20" t="s">
        <v>26</v>
      </c>
      <c r="U7029" s="17" t="s">
        <v>23192</v>
      </c>
      <c r="V7029" s="18"/>
      <c r="Z7029" s="20"/>
      <c r="AA7029" s="20"/>
      <c r="AD7029" s="20" t="s">
        <v>26</v>
      </c>
      <c r="AH7029" s="20"/>
      <c r="AI7029" s="20"/>
      <c r="AL7029" s="20" t="s">
        <v>26</v>
      </c>
      <c r="AP7029" s="20"/>
      <c r="AQ7029" s="20"/>
      <c r="AT7029" s="20" t="s">
        <v>26</v>
      </c>
      <c r="AV7029" s="25"/>
      <c r="AW7029" s="20"/>
      <c r="AX7029" s="17"/>
      <c r="BE7029" s="17"/>
    </row>
    <row r="7030" spans="1:57" ht="35.25" customHeight="1" x14ac:dyDescent="0.2">
      <c r="A7030" s="33" t="s">
        <v>544</v>
      </c>
      <c r="C7030" s="17" t="s">
        <v>8707</v>
      </c>
      <c r="D7030" s="18" t="s">
        <v>1803</v>
      </c>
      <c r="E7030" s="18" t="s">
        <v>6176</v>
      </c>
      <c r="F7030" s="18" t="s">
        <v>8931</v>
      </c>
      <c r="H7030" s="18" t="s">
        <v>23197</v>
      </c>
      <c r="I7030" s="17" t="s">
        <v>23200</v>
      </c>
      <c r="J7030" s="17">
        <v>5</v>
      </c>
      <c r="K7030" s="17">
        <v>0</v>
      </c>
      <c r="L7030" s="17">
        <v>2</v>
      </c>
      <c r="M7030" s="17">
        <v>0</v>
      </c>
      <c r="N7030" s="17">
        <v>1</v>
      </c>
      <c r="O7030" s="17">
        <v>2</v>
      </c>
      <c r="P7030" s="17" t="s">
        <v>23195</v>
      </c>
      <c r="Q7030" s="19" t="s">
        <v>23199</v>
      </c>
      <c r="R7030" s="18" t="s">
        <v>23198</v>
      </c>
      <c r="S7030" s="18" t="s">
        <v>21795</v>
      </c>
      <c r="T7030" s="20" t="s">
        <v>26</v>
      </c>
      <c r="U7030" s="17" t="s">
        <v>23192</v>
      </c>
      <c r="V7030" s="18"/>
      <c r="Z7030" s="20"/>
      <c r="AA7030" s="20"/>
      <c r="AD7030" s="20" t="s">
        <v>26</v>
      </c>
      <c r="AH7030" s="20"/>
      <c r="AI7030" s="20"/>
      <c r="AL7030" s="20" t="s">
        <v>26</v>
      </c>
      <c r="AP7030" s="20"/>
      <c r="AQ7030" s="20"/>
      <c r="AT7030" s="20" t="s">
        <v>26</v>
      </c>
      <c r="AV7030" s="25"/>
      <c r="AW7030" s="20"/>
      <c r="AX7030" s="17"/>
      <c r="BE7030" s="17"/>
    </row>
    <row r="7031" spans="1:57" ht="35.25" customHeight="1" x14ac:dyDescent="0.2">
      <c r="A7031" s="33" t="s">
        <v>544</v>
      </c>
      <c r="C7031" s="17" t="s">
        <v>8707</v>
      </c>
      <c r="D7031" s="18" t="s">
        <v>1803</v>
      </c>
      <c r="E7031" s="18" t="s">
        <v>6176</v>
      </c>
      <c r="F7031" s="18" t="s">
        <v>8931</v>
      </c>
      <c r="H7031" s="18" t="s">
        <v>23197</v>
      </c>
      <c r="I7031" s="17" t="s">
        <v>23196</v>
      </c>
      <c r="J7031" s="17">
        <v>5</v>
      </c>
      <c r="K7031" s="17">
        <v>0</v>
      </c>
      <c r="L7031" s="17">
        <v>2</v>
      </c>
      <c r="M7031" s="17">
        <v>0</v>
      </c>
      <c r="N7031" s="17">
        <v>1</v>
      </c>
      <c r="O7031" s="17">
        <v>3</v>
      </c>
      <c r="P7031" s="17" t="s">
        <v>23195</v>
      </c>
      <c r="Q7031" s="19" t="s">
        <v>23194</v>
      </c>
      <c r="R7031" s="18" t="s">
        <v>23193</v>
      </c>
      <c r="S7031" s="18" t="s">
        <v>21795</v>
      </c>
      <c r="T7031" s="20" t="s">
        <v>26</v>
      </c>
      <c r="U7031" s="17" t="s">
        <v>23192</v>
      </c>
      <c r="V7031" s="18"/>
      <c r="Z7031" s="20"/>
      <c r="AA7031" s="20"/>
      <c r="AD7031" s="20" t="s">
        <v>26</v>
      </c>
      <c r="AH7031" s="20"/>
      <c r="AI7031" s="20"/>
      <c r="AL7031" s="20" t="s">
        <v>26</v>
      </c>
      <c r="AP7031" s="20"/>
      <c r="AQ7031" s="20"/>
      <c r="AT7031" s="20" t="s">
        <v>26</v>
      </c>
      <c r="AV7031" s="25"/>
      <c r="AW7031" s="20"/>
      <c r="AX7031" s="17"/>
      <c r="BE7031" s="17"/>
    </row>
    <row r="7032" spans="1:57" ht="35.25" customHeight="1" x14ac:dyDescent="0.2">
      <c r="A7032" s="33" t="s">
        <v>544</v>
      </c>
      <c r="C7032" s="17" t="s">
        <v>8707</v>
      </c>
      <c r="D7032" s="18" t="s">
        <v>1803</v>
      </c>
      <c r="E7032" s="18" t="s">
        <v>6176</v>
      </c>
      <c r="F7032" s="18" t="s">
        <v>8888</v>
      </c>
      <c r="H7032" s="18" t="s">
        <v>23185</v>
      </c>
      <c r="I7032" s="17" t="s">
        <v>23191</v>
      </c>
      <c r="J7032" s="17">
        <v>5</v>
      </c>
      <c r="K7032" s="17">
        <v>0</v>
      </c>
      <c r="L7032" s="17">
        <v>3</v>
      </c>
      <c r="M7032" s="17">
        <v>0</v>
      </c>
      <c r="N7032" s="17">
        <v>0</v>
      </c>
      <c r="O7032" s="17">
        <v>0</v>
      </c>
      <c r="P7032" s="17" t="s">
        <v>23183</v>
      </c>
      <c r="Q7032" s="19" t="s">
        <v>23190</v>
      </c>
      <c r="R7032" s="18" t="s">
        <v>23189</v>
      </c>
      <c r="S7032" s="18" t="s">
        <v>21795</v>
      </c>
      <c r="T7032" s="20" t="s">
        <v>26</v>
      </c>
      <c r="U7032" s="17" t="s">
        <v>23180</v>
      </c>
      <c r="V7032" s="18"/>
      <c r="Z7032" s="20"/>
      <c r="AA7032" s="20"/>
      <c r="AD7032" s="20" t="s">
        <v>26</v>
      </c>
      <c r="AH7032" s="20"/>
      <c r="AI7032" s="20"/>
      <c r="AL7032" s="20" t="s">
        <v>26</v>
      </c>
      <c r="AP7032" s="20"/>
      <c r="AQ7032" s="20"/>
      <c r="AT7032" s="20" t="s">
        <v>26</v>
      </c>
      <c r="AV7032" s="25"/>
      <c r="AW7032" s="20"/>
      <c r="AX7032" s="17"/>
      <c r="BE7032" s="17"/>
    </row>
    <row r="7033" spans="1:57" ht="35.25" customHeight="1" x14ac:dyDescent="0.2">
      <c r="A7033" s="33" t="s">
        <v>544</v>
      </c>
      <c r="C7033" s="17" t="s">
        <v>8707</v>
      </c>
      <c r="D7033" s="18" t="s">
        <v>1803</v>
      </c>
      <c r="E7033" s="18" t="s">
        <v>6176</v>
      </c>
      <c r="F7033" s="18" t="s">
        <v>8888</v>
      </c>
      <c r="H7033" s="18" t="s">
        <v>23185</v>
      </c>
      <c r="I7033" s="17" t="s">
        <v>23188</v>
      </c>
      <c r="J7033" s="17">
        <v>5</v>
      </c>
      <c r="K7033" s="17">
        <v>0</v>
      </c>
      <c r="L7033" s="17">
        <v>3</v>
      </c>
      <c r="M7033" s="17">
        <v>0</v>
      </c>
      <c r="N7033" s="17">
        <v>0</v>
      </c>
      <c r="O7033" s="17">
        <v>1</v>
      </c>
      <c r="P7033" s="17" t="s">
        <v>23183</v>
      </c>
      <c r="Q7033" s="19" t="s">
        <v>23187</v>
      </c>
      <c r="R7033" s="18" t="s">
        <v>23186</v>
      </c>
      <c r="S7033" s="18" t="s">
        <v>21795</v>
      </c>
      <c r="T7033" s="20" t="s">
        <v>26</v>
      </c>
      <c r="U7033" s="17" t="s">
        <v>23180</v>
      </c>
      <c r="V7033" s="18"/>
      <c r="Z7033" s="20"/>
      <c r="AA7033" s="20"/>
      <c r="AD7033" s="20" t="s">
        <v>26</v>
      </c>
      <c r="AH7033" s="20"/>
      <c r="AI7033" s="20"/>
      <c r="AL7033" s="20" t="s">
        <v>26</v>
      </c>
      <c r="AP7033" s="20"/>
      <c r="AQ7033" s="20"/>
      <c r="AT7033" s="20" t="s">
        <v>26</v>
      </c>
      <c r="AV7033" s="25"/>
      <c r="AW7033" s="20"/>
      <c r="AX7033" s="17"/>
      <c r="BE7033" s="17"/>
    </row>
    <row r="7034" spans="1:57" ht="35.25" customHeight="1" x14ac:dyDescent="0.2">
      <c r="A7034" s="33" t="s">
        <v>544</v>
      </c>
      <c r="C7034" s="17" t="s">
        <v>8707</v>
      </c>
      <c r="D7034" s="18" t="s">
        <v>1803</v>
      </c>
      <c r="E7034" s="18" t="s">
        <v>6176</v>
      </c>
      <c r="F7034" s="18" t="s">
        <v>8888</v>
      </c>
      <c r="H7034" s="18" t="s">
        <v>23185</v>
      </c>
      <c r="I7034" s="17" t="s">
        <v>23184</v>
      </c>
      <c r="J7034" s="17">
        <v>5</v>
      </c>
      <c r="K7034" s="17">
        <v>0</v>
      </c>
      <c r="L7034" s="17">
        <v>3</v>
      </c>
      <c r="M7034" s="17">
        <v>0</v>
      </c>
      <c r="N7034" s="17">
        <v>0</v>
      </c>
      <c r="O7034" s="17">
        <v>2</v>
      </c>
      <c r="P7034" s="17" t="s">
        <v>23183</v>
      </c>
      <c r="Q7034" s="19" t="s">
        <v>23182</v>
      </c>
      <c r="R7034" s="18" t="s">
        <v>23181</v>
      </c>
      <c r="S7034" s="18" t="s">
        <v>21795</v>
      </c>
      <c r="T7034" s="20" t="s">
        <v>26</v>
      </c>
      <c r="U7034" s="17" t="s">
        <v>23180</v>
      </c>
      <c r="V7034" s="18"/>
      <c r="Z7034" s="20"/>
      <c r="AA7034" s="20"/>
      <c r="AD7034" s="20" t="s">
        <v>26</v>
      </c>
      <c r="AH7034" s="20"/>
      <c r="AI7034" s="20"/>
      <c r="AL7034" s="20" t="s">
        <v>26</v>
      </c>
      <c r="AP7034" s="20"/>
      <c r="AQ7034" s="20"/>
      <c r="AT7034" s="20" t="s">
        <v>26</v>
      </c>
      <c r="AV7034" s="25"/>
      <c r="AW7034" s="20"/>
      <c r="AX7034" s="17"/>
      <c r="BE7034" s="17"/>
    </row>
    <row r="7035" spans="1:57" ht="35.25" customHeight="1" x14ac:dyDescent="0.2">
      <c r="A7035" s="33" t="s">
        <v>544</v>
      </c>
      <c r="C7035" s="17" t="s">
        <v>8707</v>
      </c>
      <c r="D7035" s="18" t="s">
        <v>1803</v>
      </c>
      <c r="E7035" s="18" t="s">
        <v>6176</v>
      </c>
      <c r="F7035" s="18" t="s">
        <v>8888</v>
      </c>
      <c r="H7035" s="18" t="s">
        <v>23167</v>
      </c>
      <c r="I7035" s="17" t="s">
        <v>23179</v>
      </c>
      <c r="J7035" s="17">
        <v>5</v>
      </c>
      <c r="K7035" s="17">
        <v>0</v>
      </c>
      <c r="L7035" s="17">
        <v>3</v>
      </c>
      <c r="M7035" s="17">
        <v>0</v>
      </c>
      <c r="N7035" s="17">
        <v>1</v>
      </c>
      <c r="O7035" s="17">
        <v>0</v>
      </c>
      <c r="P7035" s="17" t="s">
        <v>23165</v>
      </c>
      <c r="Q7035" s="19" t="s">
        <v>23178</v>
      </c>
      <c r="R7035" s="18" t="s">
        <v>23177</v>
      </c>
      <c r="S7035" s="18" t="s">
        <v>21795</v>
      </c>
      <c r="T7035" s="20" t="s">
        <v>26</v>
      </c>
      <c r="U7035" s="17" t="s">
        <v>23162</v>
      </c>
      <c r="V7035" s="18"/>
      <c r="Z7035" s="20"/>
      <c r="AA7035" s="20"/>
      <c r="AD7035" s="20" t="s">
        <v>26</v>
      </c>
      <c r="AH7035" s="20"/>
      <c r="AI7035" s="20"/>
      <c r="AL7035" s="20" t="s">
        <v>26</v>
      </c>
      <c r="AP7035" s="20"/>
      <c r="AQ7035" s="20"/>
      <c r="AT7035" s="20" t="s">
        <v>26</v>
      </c>
      <c r="AV7035" s="25"/>
      <c r="AW7035" s="20"/>
      <c r="AX7035" s="17"/>
      <c r="BE7035" s="17"/>
    </row>
    <row r="7036" spans="1:57" ht="35.25" customHeight="1" x14ac:dyDescent="0.2">
      <c r="A7036" s="33" t="s">
        <v>544</v>
      </c>
      <c r="C7036" s="17" t="s">
        <v>8707</v>
      </c>
      <c r="D7036" s="18" t="s">
        <v>1803</v>
      </c>
      <c r="E7036" s="18" t="s">
        <v>6176</v>
      </c>
      <c r="F7036" s="18" t="s">
        <v>8888</v>
      </c>
      <c r="H7036" s="18" t="s">
        <v>23167</v>
      </c>
      <c r="I7036" s="17" t="s">
        <v>23176</v>
      </c>
      <c r="J7036" s="17">
        <v>5</v>
      </c>
      <c r="K7036" s="17">
        <v>0</v>
      </c>
      <c r="L7036" s="17">
        <v>3</v>
      </c>
      <c r="M7036" s="17">
        <v>0</v>
      </c>
      <c r="N7036" s="17">
        <v>1</v>
      </c>
      <c r="O7036" s="17">
        <v>1</v>
      </c>
      <c r="P7036" s="17" t="s">
        <v>23165</v>
      </c>
      <c r="Q7036" s="19" t="s">
        <v>23175</v>
      </c>
      <c r="R7036" s="18" t="s">
        <v>23174</v>
      </c>
      <c r="S7036" s="18" t="s">
        <v>21795</v>
      </c>
      <c r="T7036" s="20" t="s">
        <v>26</v>
      </c>
      <c r="U7036" s="17" t="s">
        <v>23162</v>
      </c>
      <c r="V7036" s="18"/>
      <c r="Z7036" s="20"/>
      <c r="AA7036" s="20"/>
      <c r="AD7036" s="20" t="s">
        <v>26</v>
      </c>
      <c r="AH7036" s="20"/>
      <c r="AI7036" s="20"/>
      <c r="AL7036" s="20" t="s">
        <v>26</v>
      </c>
      <c r="AP7036" s="20"/>
      <c r="AQ7036" s="20"/>
      <c r="AT7036" s="20" t="s">
        <v>26</v>
      </c>
      <c r="AV7036" s="25"/>
      <c r="AW7036" s="20"/>
      <c r="AX7036" s="17"/>
      <c r="BE7036" s="17"/>
    </row>
    <row r="7037" spans="1:57" ht="35.25" customHeight="1" x14ac:dyDescent="0.2">
      <c r="A7037" s="33" t="s">
        <v>544</v>
      </c>
      <c r="C7037" s="17" t="s">
        <v>8707</v>
      </c>
      <c r="D7037" s="18" t="s">
        <v>1803</v>
      </c>
      <c r="E7037" s="18" t="s">
        <v>6176</v>
      </c>
      <c r="F7037" s="18" t="s">
        <v>8888</v>
      </c>
      <c r="H7037" s="18" t="s">
        <v>23167</v>
      </c>
      <c r="I7037" s="17" t="s">
        <v>23173</v>
      </c>
      <c r="J7037" s="17">
        <v>5</v>
      </c>
      <c r="K7037" s="17">
        <v>0</v>
      </c>
      <c r="L7037" s="17">
        <v>3</v>
      </c>
      <c r="M7037" s="17">
        <v>0</v>
      </c>
      <c r="N7037" s="17">
        <v>1</v>
      </c>
      <c r="O7037" s="17">
        <v>2</v>
      </c>
      <c r="P7037" s="17" t="s">
        <v>23165</v>
      </c>
      <c r="Q7037" s="19" t="s">
        <v>23172</v>
      </c>
      <c r="R7037" s="18" t="s">
        <v>23171</v>
      </c>
      <c r="S7037" s="18" t="s">
        <v>21795</v>
      </c>
      <c r="T7037" s="20" t="s">
        <v>26</v>
      </c>
      <c r="U7037" s="17" t="s">
        <v>23162</v>
      </c>
      <c r="V7037" s="18"/>
      <c r="Z7037" s="20"/>
      <c r="AA7037" s="20"/>
      <c r="AD7037" s="20" t="s">
        <v>26</v>
      </c>
      <c r="AH7037" s="20"/>
      <c r="AI7037" s="20"/>
      <c r="AL7037" s="20" t="s">
        <v>26</v>
      </c>
      <c r="AP7037" s="20"/>
      <c r="AQ7037" s="20"/>
      <c r="AT7037" s="20" t="s">
        <v>26</v>
      </c>
      <c r="AV7037" s="25"/>
      <c r="AW7037" s="20"/>
      <c r="AX7037" s="17"/>
      <c r="BE7037" s="17"/>
    </row>
    <row r="7038" spans="1:57" ht="35.25" customHeight="1" x14ac:dyDescent="0.2">
      <c r="A7038" s="33" t="s">
        <v>544</v>
      </c>
      <c r="C7038" s="17" t="s">
        <v>8707</v>
      </c>
      <c r="D7038" s="18" t="s">
        <v>1803</v>
      </c>
      <c r="E7038" s="18" t="s">
        <v>6176</v>
      </c>
      <c r="F7038" s="18" t="s">
        <v>8888</v>
      </c>
      <c r="H7038" s="18" t="s">
        <v>23167</v>
      </c>
      <c r="I7038" s="17" t="s">
        <v>23170</v>
      </c>
      <c r="J7038" s="17">
        <v>5</v>
      </c>
      <c r="K7038" s="17">
        <v>0</v>
      </c>
      <c r="L7038" s="17">
        <v>3</v>
      </c>
      <c r="M7038" s="17">
        <v>0</v>
      </c>
      <c r="N7038" s="17">
        <v>1</v>
      </c>
      <c r="O7038" s="17">
        <v>3</v>
      </c>
      <c r="P7038" s="17" t="s">
        <v>23165</v>
      </c>
      <c r="Q7038" s="19" t="s">
        <v>23169</v>
      </c>
      <c r="R7038" s="18" t="s">
        <v>23168</v>
      </c>
      <c r="S7038" s="18" t="s">
        <v>21795</v>
      </c>
      <c r="T7038" s="20" t="s">
        <v>26</v>
      </c>
      <c r="U7038" s="17" t="s">
        <v>23162</v>
      </c>
      <c r="V7038" s="18"/>
      <c r="Z7038" s="20"/>
      <c r="AA7038" s="20"/>
      <c r="AD7038" s="20" t="s">
        <v>26</v>
      </c>
      <c r="AH7038" s="20"/>
      <c r="AI7038" s="20"/>
      <c r="AL7038" s="20" t="s">
        <v>26</v>
      </c>
      <c r="AP7038" s="20"/>
      <c r="AQ7038" s="20"/>
      <c r="AT7038" s="20" t="s">
        <v>26</v>
      </c>
      <c r="AV7038" s="25"/>
      <c r="AW7038" s="20"/>
      <c r="AX7038" s="17"/>
      <c r="BE7038" s="17"/>
    </row>
    <row r="7039" spans="1:57" ht="35.25" customHeight="1" x14ac:dyDescent="0.2">
      <c r="A7039" s="33" t="s">
        <v>544</v>
      </c>
      <c r="C7039" s="17" t="s">
        <v>8707</v>
      </c>
      <c r="D7039" s="18" t="s">
        <v>1803</v>
      </c>
      <c r="E7039" s="18" t="s">
        <v>6176</v>
      </c>
      <c r="F7039" s="18" t="s">
        <v>8888</v>
      </c>
      <c r="H7039" s="18" t="s">
        <v>23167</v>
      </c>
      <c r="I7039" s="17" t="s">
        <v>23166</v>
      </c>
      <c r="J7039" s="17">
        <v>5</v>
      </c>
      <c r="K7039" s="17">
        <v>0</v>
      </c>
      <c r="L7039" s="17">
        <v>3</v>
      </c>
      <c r="M7039" s="17">
        <v>0</v>
      </c>
      <c r="N7039" s="17">
        <v>1</v>
      </c>
      <c r="O7039" s="17">
        <v>4</v>
      </c>
      <c r="P7039" s="17" t="s">
        <v>23165</v>
      </c>
      <c r="Q7039" s="19" t="s">
        <v>23164</v>
      </c>
      <c r="R7039" s="18" t="s">
        <v>23163</v>
      </c>
      <c r="S7039" s="18" t="s">
        <v>21795</v>
      </c>
      <c r="T7039" s="20" t="s">
        <v>26</v>
      </c>
      <c r="U7039" s="17" t="s">
        <v>23162</v>
      </c>
      <c r="V7039" s="18"/>
      <c r="Z7039" s="20"/>
      <c r="AA7039" s="20"/>
      <c r="AD7039" s="20" t="s">
        <v>26</v>
      </c>
      <c r="AH7039" s="20"/>
      <c r="AI7039" s="20"/>
      <c r="AL7039" s="20" t="s">
        <v>26</v>
      </c>
      <c r="AP7039" s="20"/>
      <c r="AQ7039" s="20"/>
      <c r="AT7039" s="20" t="s">
        <v>26</v>
      </c>
      <c r="AV7039" s="25"/>
      <c r="AW7039" s="20"/>
      <c r="AX7039" s="17"/>
      <c r="BE7039" s="17"/>
    </row>
    <row r="7040" spans="1:57" ht="35.25" customHeight="1" x14ac:dyDescent="0.2">
      <c r="A7040" s="33" t="s">
        <v>544</v>
      </c>
      <c r="C7040" s="17" t="s">
        <v>8707</v>
      </c>
      <c r="D7040" s="18" t="s">
        <v>1803</v>
      </c>
      <c r="E7040" s="18" t="s">
        <v>6176</v>
      </c>
      <c r="F7040" s="18" t="s">
        <v>8851</v>
      </c>
      <c r="H7040" s="18" t="s">
        <v>23152</v>
      </c>
      <c r="I7040" s="17" t="s">
        <v>23161</v>
      </c>
      <c r="J7040" s="17">
        <v>5</v>
      </c>
      <c r="K7040" s="17">
        <v>0</v>
      </c>
      <c r="L7040" s="17">
        <v>4</v>
      </c>
      <c r="M7040" s="17">
        <v>0</v>
      </c>
      <c r="N7040" s="17">
        <v>0</v>
      </c>
      <c r="O7040" s="17">
        <v>0</v>
      </c>
      <c r="P7040" s="17" t="s">
        <v>23150</v>
      </c>
      <c r="Q7040" s="19" t="s">
        <v>23160</v>
      </c>
      <c r="R7040" s="18" t="s">
        <v>23159</v>
      </c>
      <c r="S7040" s="18" t="s">
        <v>21795</v>
      </c>
      <c r="T7040" s="20" t="s">
        <v>26</v>
      </c>
      <c r="U7040" s="17" t="s">
        <v>23147</v>
      </c>
      <c r="V7040" s="18"/>
      <c r="Z7040" s="20"/>
      <c r="AA7040" s="20"/>
      <c r="AD7040" s="20" t="s">
        <v>26</v>
      </c>
      <c r="AH7040" s="20"/>
      <c r="AI7040" s="20"/>
      <c r="AL7040" s="20" t="s">
        <v>26</v>
      </c>
      <c r="AP7040" s="20"/>
      <c r="AQ7040" s="20"/>
      <c r="AT7040" s="20" t="s">
        <v>26</v>
      </c>
      <c r="AV7040" s="25"/>
      <c r="AW7040" s="20"/>
      <c r="AX7040" s="17"/>
      <c r="BE7040" s="17"/>
    </row>
    <row r="7041" spans="1:57" ht="35.25" customHeight="1" x14ac:dyDescent="0.2">
      <c r="A7041" s="33" t="s">
        <v>544</v>
      </c>
      <c r="C7041" s="17" t="s">
        <v>8707</v>
      </c>
      <c r="D7041" s="18" t="s">
        <v>1803</v>
      </c>
      <c r="E7041" s="18" t="s">
        <v>6176</v>
      </c>
      <c r="F7041" s="18" t="s">
        <v>8851</v>
      </c>
      <c r="H7041" s="18" t="s">
        <v>23152</v>
      </c>
      <c r="I7041" s="17" t="s">
        <v>23158</v>
      </c>
      <c r="J7041" s="17">
        <v>5</v>
      </c>
      <c r="K7041" s="17">
        <v>0</v>
      </c>
      <c r="L7041" s="17">
        <v>4</v>
      </c>
      <c r="M7041" s="17">
        <v>0</v>
      </c>
      <c r="N7041" s="17">
        <v>0</v>
      </c>
      <c r="O7041" s="17">
        <v>1</v>
      </c>
      <c r="P7041" s="17" t="s">
        <v>23150</v>
      </c>
      <c r="Q7041" s="19" t="s">
        <v>23157</v>
      </c>
      <c r="R7041" s="18" t="s">
        <v>23156</v>
      </c>
      <c r="S7041" s="18" t="s">
        <v>21795</v>
      </c>
      <c r="T7041" s="20" t="s">
        <v>26</v>
      </c>
      <c r="U7041" s="17" t="s">
        <v>23147</v>
      </c>
      <c r="V7041" s="18"/>
      <c r="Z7041" s="20"/>
      <c r="AA7041" s="20"/>
      <c r="AD7041" s="20" t="s">
        <v>26</v>
      </c>
      <c r="AH7041" s="20"/>
      <c r="AI7041" s="20"/>
      <c r="AL7041" s="20" t="s">
        <v>26</v>
      </c>
      <c r="AP7041" s="20"/>
      <c r="AQ7041" s="20"/>
      <c r="AT7041" s="20" t="s">
        <v>26</v>
      </c>
      <c r="AV7041" s="25"/>
      <c r="AW7041" s="20"/>
      <c r="AX7041" s="17"/>
      <c r="BE7041" s="17"/>
    </row>
    <row r="7042" spans="1:57" ht="35.25" customHeight="1" x14ac:dyDescent="0.2">
      <c r="A7042" s="33" t="s">
        <v>544</v>
      </c>
      <c r="C7042" s="17" t="s">
        <v>8707</v>
      </c>
      <c r="D7042" s="18" t="s">
        <v>1803</v>
      </c>
      <c r="E7042" s="18" t="s">
        <v>6176</v>
      </c>
      <c r="F7042" s="18" t="s">
        <v>8851</v>
      </c>
      <c r="H7042" s="18" t="s">
        <v>23152</v>
      </c>
      <c r="I7042" s="17" t="s">
        <v>23155</v>
      </c>
      <c r="J7042" s="17">
        <v>5</v>
      </c>
      <c r="K7042" s="17">
        <v>0</v>
      </c>
      <c r="L7042" s="17">
        <v>4</v>
      </c>
      <c r="M7042" s="17">
        <v>0</v>
      </c>
      <c r="N7042" s="17">
        <v>0</v>
      </c>
      <c r="O7042" s="17">
        <v>2</v>
      </c>
      <c r="P7042" s="17" t="s">
        <v>23150</v>
      </c>
      <c r="Q7042" s="19" t="s">
        <v>23154</v>
      </c>
      <c r="R7042" s="18" t="s">
        <v>23153</v>
      </c>
      <c r="S7042" s="18" t="s">
        <v>21795</v>
      </c>
      <c r="T7042" s="20" t="s">
        <v>26</v>
      </c>
      <c r="U7042" s="17" t="s">
        <v>23147</v>
      </c>
      <c r="V7042" s="18"/>
      <c r="Z7042" s="20"/>
      <c r="AA7042" s="20"/>
      <c r="AD7042" s="20" t="s">
        <v>26</v>
      </c>
      <c r="AH7042" s="20"/>
      <c r="AI7042" s="20"/>
      <c r="AL7042" s="20" t="s">
        <v>26</v>
      </c>
      <c r="AP7042" s="20"/>
      <c r="AQ7042" s="20"/>
      <c r="AT7042" s="20" t="s">
        <v>26</v>
      </c>
      <c r="AV7042" s="25"/>
      <c r="AW7042" s="20"/>
      <c r="AX7042" s="17"/>
      <c r="BE7042" s="17"/>
    </row>
    <row r="7043" spans="1:57" ht="35.25" customHeight="1" x14ac:dyDescent="0.2">
      <c r="A7043" s="33" t="s">
        <v>544</v>
      </c>
      <c r="C7043" s="17" t="s">
        <v>8707</v>
      </c>
      <c r="D7043" s="18" t="s">
        <v>1803</v>
      </c>
      <c r="E7043" s="18" t="s">
        <v>6176</v>
      </c>
      <c r="F7043" s="18" t="s">
        <v>8851</v>
      </c>
      <c r="H7043" s="18" t="s">
        <v>23152</v>
      </c>
      <c r="I7043" s="17" t="s">
        <v>23151</v>
      </c>
      <c r="J7043" s="17">
        <v>5</v>
      </c>
      <c r="K7043" s="17">
        <v>0</v>
      </c>
      <c r="L7043" s="17">
        <v>4</v>
      </c>
      <c r="M7043" s="17">
        <v>0</v>
      </c>
      <c r="N7043" s="17">
        <v>0</v>
      </c>
      <c r="O7043" s="17">
        <v>3</v>
      </c>
      <c r="P7043" s="17" t="s">
        <v>23150</v>
      </c>
      <c r="Q7043" s="19" t="s">
        <v>23149</v>
      </c>
      <c r="R7043" s="18" t="s">
        <v>23148</v>
      </c>
      <c r="S7043" s="18" t="s">
        <v>21795</v>
      </c>
      <c r="T7043" s="20" t="s">
        <v>26</v>
      </c>
      <c r="U7043" s="17" t="s">
        <v>23147</v>
      </c>
      <c r="V7043" s="18"/>
      <c r="Z7043" s="20"/>
      <c r="AA7043" s="20"/>
      <c r="AD7043" s="20" t="s">
        <v>26</v>
      </c>
      <c r="AH7043" s="20"/>
      <c r="AI7043" s="20"/>
      <c r="AL7043" s="20" t="s">
        <v>26</v>
      </c>
      <c r="AP7043" s="20"/>
      <c r="AQ7043" s="20"/>
      <c r="AT7043" s="20" t="s">
        <v>26</v>
      </c>
      <c r="AV7043" s="25"/>
      <c r="AW7043" s="20"/>
      <c r="AX7043" s="17"/>
      <c r="BE7043" s="17"/>
    </row>
    <row r="7044" spans="1:57" ht="35.25" customHeight="1" x14ac:dyDescent="0.2">
      <c r="A7044" s="33" t="s">
        <v>544</v>
      </c>
      <c r="C7044" s="17" t="s">
        <v>8707</v>
      </c>
      <c r="D7044" s="18" t="s">
        <v>1803</v>
      </c>
      <c r="E7044" s="18" t="s">
        <v>6176</v>
      </c>
      <c r="F7044" s="18" t="s">
        <v>8851</v>
      </c>
      <c r="H7044" s="18" t="s">
        <v>23137</v>
      </c>
      <c r="I7044" s="17" t="s">
        <v>23146</v>
      </c>
      <c r="J7044" s="17">
        <v>5</v>
      </c>
      <c r="K7044" s="17">
        <v>0</v>
      </c>
      <c r="L7044" s="17">
        <v>4</v>
      </c>
      <c r="M7044" s="17">
        <v>0</v>
      </c>
      <c r="N7044" s="17">
        <v>1</v>
      </c>
      <c r="O7044" s="17">
        <v>0</v>
      </c>
      <c r="P7044" s="17" t="s">
        <v>23135</v>
      </c>
      <c r="Q7044" s="19" t="s">
        <v>23145</v>
      </c>
      <c r="R7044" s="18" t="s">
        <v>23144</v>
      </c>
      <c r="S7044" s="18" t="s">
        <v>21795</v>
      </c>
      <c r="T7044" s="20" t="s">
        <v>26</v>
      </c>
      <c r="U7044" s="17" t="s">
        <v>23132</v>
      </c>
      <c r="V7044" s="18"/>
      <c r="Z7044" s="20"/>
      <c r="AA7044" s="20"/>
      <c r="AD7044" s="20" t="s">
        <v>26</v>
      </c>
      <c r="AH7044" s="20"/>
      <c r="AI7044" s="20"/>
      <c r="AL7044" s="20" t="s">
        <v>26</v>
      </c>
      <c r="AP7044" s="20"/>
      <c r="AQ7044" s="20"/>
      <c r="AT7044" s="20" t="s">
        <v>26</v>
      </c>
      <c r="AV7044" s="25"/>
      <c r="AW7044" s="20"/>
      <c r="AX7044" s="17"/>
      <c r="BE7044" s="17"/>
    </row>
    <row r="7045" spans="1:57" ht="35.25" customHeight="1" x14ac:dyDescent="0.2">
      <c r="A7045" s="33" t="s">
        <v>544</v>
      </c>
      <c r="C7045" s="17" t="s">
        <v>8707</v>
      </c>
      <c r="D7045" s="18" t="s">
        <v>1803</v>
      </c>
      <c r="E7045" s="18" t="s">
        <v>6176</v>
      </c>
      <c r="F7045" s="18" t="s">
        <v>8851</v>
      </c>
      <c r="H7045" s="18" t="s">
        <v>23137</v>
      </c>
      <c r="I7045" s="17" t="s">
        <v>23143</v>
      </c>
      <c r="J7045" s="17">
        <v>5</v>
      </c>
      <c r="K7045" s="17">
        <v>0</v>
      </c>
      <c r="L7045" s="17">
        <v>4</v>
      </c>
      <c r="M7045" s="17">
        <v>0</v>
      </c>
      <c r="N7045" s="17">
        <v>1</v>
      </c>
      <c r="O7045" s="17">
        <v>1</v>
      </c>
      <c r="P7045" s="17" t="s">
        <v>23135</v>
      </c>
      <c r="Q7045" s="19" t="s">
        <v>23142</v>
      </c>
      <c r="R7045" s="18" t="s">
        <v>23141</v>
      </c>
      <c r="S7045" s="18" t="s">
        <v>21795</v>
      </c>
      <c r="T7045" s="20" t="s">
        <v>26</v>
      </c>
      <c r="U7045" s="17" t="s">
        <v>23132</v>
      </c>
      <c r="V7045" s="18"/>
      <c r="Z7045" s="20"/>
      <c r="AA7045" s="20"/>
      <c r="AD7045" s="20" t="s">
        <v>26</v>
      </c>
      <c r="AH7045" s="20"/>
      <c r="AI7045" s="20"/>
      <c r="AL7045" s="20" t="s">
        <v>26</v>
      </c>
      <c r="AP7045" s="20"/>
      <c r="AQ7045" s="20"/>
      <c r="AT7045" s="20" t="s">
        <v>26</v>
      </c>
      <c r="AV7045" s="25"/>
      <c r="AW7045" s="20"/>
      <c r="AX7045" s="17"/>
      <c r="BE7045" s="17"/>
    </row>
    <row r="7046" spans="1:57" ht="35.25" customHeight="1" x14ac:dyDescent="0.2">
      <c r="A7046" s="33" t="s">
        <v>544</v>
      </c>
      <c r="C7046" s="17" t="s">
        <v>8707</v>
      </c>
      <c r="D7046" s="18" t="s">
        <v>1803</v>
      </c>
      <c r="E7046" s="18" t="s">
        <v>6176</v>
      </c>
      <c r="F7046" s="18" t="s">
        <v>8851</v>
      </c>
      <c r="H7046" s="18" t="s">
        <v>23137</v>
      </c>
      <c r="I7046" s="17" t="s">
        <v>23140</v>
      </c>
      <c r="J7046" s="17">
        <v>5</v>
      </c>
      <c r="K7046" s="17">
        <v>0</v>
      </c>
      <c r="L7046" s="17">
        <v>4</v>
      </c>
      <c r="M7046" s="17">
        <v>0</v>
      </c>
      <c r="N7046" s="17">
        <v>1</v>
      </c>
      <c r="O7046" s="17">
        <v>2</v>
      </c>
      <c r="P7046" s="17" t="s">
        <v>23135</v>
      </c>
      <c r="Q7046" s="19" t="s">
        <v>23139</v>
      </c>
      <c r="R7046" s="18" t="s">
        <v>23138</v>
      </c>
      <c r="S7046" s="18" t="s">
        <v>21795</v>
      </c>
      <c r="T7046" s="20" t="s">
        <v>26</v>
      </c>
      <c r="U7046" s="17" t="s">
        <v>23132</v>
      </c>
      <c r="V7046" s="18"/>
      <c r="Z7046" s="20"/>
      <c r="AA7046" s="20"/>
      <c r="AD7046" s="20" t="s">
        <v>26</v>
      </c>
      <c r="AH7046" s="20"/>
      <c r="AI7046" s="20"/>
      <c r="AL7046" s="20" t="s">
        <v>26</v>
      </c>
      <c r="AP7046" s="20"/>
      <c r="AQ7046" s="20"/>
      <c r="AT7046" s="20" t="s">
        <v>26</v>
      </c>
      <c r="AV7046" s="25"/>
      <c r="AW7046" s="20"/>
      <c r="AX7046" s="17"/>
      <c r="BE7046" s="17"/>
    </row>
    <row r="7047" spans="1:57" ht="35.25" customHeight="1" x14ac:dyDescent="0.2">
      <c r="A7047" s="33" t="s">
        <v>544</v>
      </c>
      <c r="C7047" s="17" t="s">
        <v>8707</v>
      </c>
      <c r="D7047" s="18" t="s">
        <v>1803</v>
      </c>
      <c r="E7047" s="18" t="s">
        <v>6176</v>
      </c>
      <c r="F7047" s="18" t="s">
        <v>8851</v>
      </c>
      <c r="H7047" s="18" t="s">
        <v>23137</v>
      </c>
      <c r="I7047" s="17" t="s">
        <v>23136</v>
      </c>
      <c r="J7047" s="17">
        <v>5</v>
      </c>
      <c r="K7047" s="17">
        <v>0</v>
      </c>
      <c r="L7047" s="17">
        <v>4</v>
      </c>
      <c r="M7047" s="17">
        <v>0</v>
      </c>
      <c r="N7047" s="17">
        <v>1</v>
      </c>
      <c r="O7047" s="17">
        <v>3</v>
      </c>
      <c r="P7047" s="17" t="s">
        <v>23135</v>
      </c>
      <c r="Q7047" s="19" t="s">
        <v>23134</v>
      </c>
      <c r="R7047" s="18" t="s">
        <v>23133</v>
      </c>
      <c r="S7047" s="18" t="s">
        <v>21795</v>
      </c>
      <c r="T7047" s="20" t="s">
        <v>26</v>
      </c>
      <c r="U7047" s="17" t="s">
        <v>23132</v>
      </c>
      <c r="V7047" s="18"/>
      <c r="Z7047" s="20"/>
      <c r="AA7047" s="20"/>
      <c r="AD7047" s="20" t="s">
        <v>26</v>
      </c>
      <c r="AH7047" s="20"/>
      <c r="AI7047" s="20"/>
      <c r="AL7047" s="20" t="s">
        <v>26</v>
      </c>
      <c r="AP7047" s="20"/>
      <c r="AQ7047" s="20"/>
      <c r="AT7047" s="20" t="s">
        <v>26</v>
      </c>
      <c r="AV7047" s="25"/>
      <c r="AW7047" s="20"/>
      <c r="AX7047" s="17"/>
      <c r="BE7047" s="17"/>
    </row>
    <row r="7048" spans="1:57" ht="35.25" customHeight="1" x14ac:dyDescent="0.2">
      <c r="A7048" s="33" t="s">
        <v>544</v>
      </c>
      <c r="C7048" s="17" t="s">
        <v>8707</v>
      </c>
      <c r="D7048" s="18" t="s">
        <v>1803</v>
      </c>
      <c r="E7048" s="18" t="s">
        <v>8706</v>
      </c>
      <c r="F7048" s="18" t="s">
        <v>8763</v>
      </c>
      <c r="H7048" s="18" t="s">
        <v>23122</v>
      </c>
      <c r="I7048" s="17" t="s">
        <v>23131</v>
      </c>
      <c r="J7048" s="17">
        <v>5</v>
      </c>
      <c r="K7048" s="17">
        <v>1</v>
      </c>
      <c r="L7048" s="17">
        <v>0</v>
      </c>
      <c r="M7048" s="17">
        <v>0</v>
      </c>
      <c r="N7048" s="17">
        <v>0</v>
      </c>
      <c r="O7048" s="17">
        <v>0</v>
      </c>
      <c r="P7048" s="28" t="s">
        <v>23120</v>
      </c>
      <c r="Q7048" s="19" t="s">
        <v>23130</v>
      </c>
      <c r="R7048" s="18" t="s">
        <v>23129</v>
      </c>
      <c r="S7048" s="18" t="s">
        <v>21795</v>
      </c>
      <c r="T7048" s="20" t="s">
        <v>26</v>
      </c>
      <c r="U7048" s="17" t="s">
        <v>23117</v>
      </c>
      <c r="V7048" s="18"/>
      <c r="Z7048" s="20"/>
      <c r="AA7048" s="20"/>
      <c r="AD7048" s="20" t="s">
        <v>26</v>
      </c>
      <c r="AH7048" s="20"/>
      <c r="AI7048" s="20"/>
      <c r="AL7048" s="20" t="s">
        <v>26</v>
      </c>
      <c r="AP7048" s="20"/>
      <c r="AQ7048" s="20"/>
      <c r="AT7048" s="20" t="s">
        <v>26</v>
      </c>
      <c r="AV7048" s="25"/>
      <c r="AW7048" s="20"/>
      <c r="AX7048" s="17"/>
      <c r="BE7048" s="17"/>
    </row>
    <row r="7049" spans="1:57" ht="35.25" customHeight="1" x14ac:dyDescent="0.2">
      <c r="A7049" s="33" t="s">
        <v>544</v>
      </c>
      <c r="C7049" s="17" t="s">
        <v>8707</v>
      </c>
      <c r="D7049" s="18" t="s">
        <v>1803</v>
      </c>
      <c r="E7049" s="18" t="s">
        <v>8706</v>
      </c>
      <c r="F7049" s="18" t="s">
        <v>8763</v>
      </c>
      <c r="H7049" s="18" t="s">
        <v>23122</v>
      </c>
      <c r="I7049" s="17" t="s">
        <v>23128</v>
      </c>
      <c r="J7049" s="17">
        <v>5</v>
      </c>
      <c r="K7049" s="17">
        <v>1</v>
      </c>
      <c r="L7049" s="17">
        <v>0</v>
      </c>
      <c r="M7049" s="17">
        <v>0</v>
      </c>
      <c r="N7049" s="17">
        <v>0</v>
      </c>
      <c r="O7049" s="17">
        <v>1</v>
      </c>
      <c r="P7049" s="28" t="s">
        <v>23120</v>
      </c>
      <c r="Q7049" s="19" t="s">
        <v>23127</v>
      </c>
      <c r="R7049" s="18" t="s">
        <v>23126</v>
      </c>
      <c r="S7049" s="18" t="s">
        <v>21795</v>
      </c>
      <c r="T7049" s="20" t="s">
        <v>26</v>
      </c>
      <c r="U7049" s="17" t="s">
        <v>23117</v>
      </c>
      <c r="V7049" s="18"/>
      <c r="Z7049" s="20"/>
      <c r="AA7049" s="20"/>
      <c r="AD7049" s="20" t="s">
        <v>26</v>
      </c>
      <c r="AH7049" s="20"/>
      <c r="AI7049" s="20"/>
      <c r="AL7049" s="20" t="s">
        <v>26</v>
      </c>
      <c r="AP7049" s="20"/>
      <c r="AQ7049" s="20"/>
      <c r="AT7049" s="20" t="s">
        <v>26</v>
      </c>
      <c r="AV7049" s="25"/>
      <c r="AW7049" s="20"/>
      <c r="AX7049" s="17"/>
      <c r="BE7049" s="17"/>
    </row>
    <row r="7050" spans="1:57" ht="35.25" customHeight="1" x14ac:dyDescent="0.2">
      <c r="A7050" s="33" t="s">
        <v>544</v>
      </c>
      <c r="C7050" s="17" t="s">
        <v>8707</v>
      </c>
      <c r="D7050" s="18" t="s">
        <v>1803</v>
      </c>
      <c r="E7050" s="18" t="s">
        <v>8706</v>
      </c>
      <c r="F7050" s="18" t="s">
        <v>8763</v>
      </c>
      <c r="H7050" s="18" t="s">
        <v>23122</v>
      </c>
      <c r="I7050" s="17" t="s">
        <v>23125</v>
      </c>
      <c r="J7050" s="17">
        <v>5</v>
      </c>
      <c r="K7050" s="17">
        <v>1</v>
      </c>
      <c r="L7050" s="17">
        <v>0</v>
      </c>
      <c r="M7050" s="17">
        <v>0</v>
      </c>
      <c r="N7050" s="17">
        <v>0</v>
      </c>
      <c r="O7050" s="17">
        <v>2</v>
      </c>
      <c r="P7050" s="28" t="s">
        <v>23120</v>
      </c>
      <c r="Q7050" s="19" t="s">
        <v>23124</v>
      </c>
      <c r="R7050" s="18" t="s">
        <v>23123</v>
      </c>
      <c r="S7050" s="18" t="s">
        <v>21795</v>
      </c>
      <c r="T7050" s="20" t="s">
        <v>26</v>
      </c>
      <c r="U7050" s="17" t="s">
        <v>23117</v>
      </c>
      <c r="V7050" s="18"/>
      <c r="Z7050" s="20"/>
      <c r="AA7050" s="20"/>
      <c r="AD7050" s="20" t="s">
        <v>26</v>
      </c>
      <c r="AH7050" s="20"/>
      <c r="AI7050" s="20"/>
      <c r="AL7050" s="20" t="s">
        <v>26</v>
      </c>
      <c r="AP7050" s="20"/>
      <c r="AQ7050" s="20"/>
      <c r="AT7050" s="20" t="s">
        <v>26</v>
      </c>
      <c r="AV7050" s="25"/>
      <c r="AW7050" s="20"/>
      <c r="AX7050" s="17"/>
      <c r="BE7050" s="17"/>
    </row>
    <row r="7051" spans="1:57" ht="35.25" customHeight="1" x14ac:dyDescent="0.2">
      <c r="A7051" s="33" t="s">
        <v>544</v>
      </c>
      <c r="C7051" s="17" t="s">
        <v>8707</v>
      </c>
      <c r="D7051" s="18" t="s">
        <v>1803</v>
      </c>
      <c r="E7051" s="18" t="s">
        <v>8706</v>
      </c>
      <c r="F7051" s="18" t="s">
        <v>8763</v>
      </c>
      <c r="H7051" s="18" t="s">
        <v>23122</v>
      </c>
      <c r="I7051" s="17" t="s">
        <v>23121</v>
      </c>
      <c r="J7051" s="17">
        <v>5</v>
      </c>
      <c r="K7051" s="17">
        <v>1</v>
      </c>
      <c r="L7051" s="17">
        <v>0</v>
      </c>
      <c r="M7051" s="17">
        <v>0</v>
      </c>
      <c r="N7051" s="17">
        <v>0</v>
      </c>
      <c r="O7051" s="17">
        <v>3</v>
      </c>
      <c r="P7051" s="17" t="s">
        <v>23120</v>
      </c>
      <c r="Q7051" s="19" t="s">
        <v>23119</v>
      </c>
      <c r="R7051" s="18" t="s">
        <v>23118</v>
      </c>
      <c r="S7051" s="18" t="s">
        <v>21795</v>
      </c>
      <c r="T7051" s="20" t="s">
        <v>26</v>
      </c>
      <c r="U7051" s="17" t="s">
        <v>23117</v>
      </c>
      <c r="V7051" s="18"/>
      <c r="Z7051" s="20"/>
      <c r="AA7051" s="20"/>
      <c r="AD7051" s="20" t="s">
        <v>26</v>
      </c>
      <c r="AH7051" s="20"/>
      <c r="AI7051" s="20"/>
      <c r="AL7051" s="20" t="s">
        <v>26</v>
      </c>
      <c r="AP7051" s="20"/>
      <c r="AQ7051" s="20"/>
      <c r="AT7051" s="20" t="s">
        <v>26</v>
      </c>
      <c r="AV7051" s="25"/>
      <c r="AW7051" s="20"/>
      <c r="AX7051" s="17"/>
      <c r="BE7051" s="17"/>
    </row>
    <row r="7052" spans="1:57" ht="35.25" customHeight="1" x14ac:dyDescent="0.2">
      <c r="A7052" s="33" t="s">
        <v>544</v>
      </c>
      <c r="C7052" s="17" t="s">
        <v>8707</v>
      </c>
      <c r="D7052" s="18" t="s">
        <v>1803</v>
      </c>
      <c r="E7052" s="18" t="s">
        <v>8706</v>
      </c>
      <c r="F7052" s="18" t="s">
        <v>8763</v>
      </c>
      <c r="H7052" s="18" t="s">
        <v>23080</v>
      </c>
      <c r="I7052" s="17" t="s">
        <v>23116</v>
      </c>
      <c r="J7052" s="17">
        <v>5</v>
      </c>
      <c r="K7052" s="17">
        <v>1</v>
      </c>
      <c r="L7052" s="17">
        <v>0</v>
      </c>
      <c r="M7052" s="17">
        <v>0</v>
      </c>
      <c r="N7052" s="17">
        <v>1</v>
      </c>
      <c r="O7052" s="17">
        <v>0</v>
      </c>
      <c r="P7052" s="17" t="s">
        <v>23078</v>
      </c>
      <c r="Q7052" s="19" t="s">
        <v>23115</v>
      </c>
      <c r="R7052" s="18" t="s">
        <v>23114</v>
      </c>
      <c r="S7052" s="18" t="s">
        <v>21795</v>
      </c>
      <c r="T7052" s="20" t="s">
        <v>26</v>
      </c>
      <c r="U7052" s="17" t="s">
        <v>23075</v>
      </c>
      <c r="V7052" s="18"/>
      <c r="Z7052" s="20"/>
      <c r="AA7052" s="20"/>
      <c r="AD7052" s="20" t="s">
        <v>26</v>
      </c>
      <c r="AH7052" s="20"/>
      <c r="AI7052" s="20"/>
      <c r="AL7052" s="20" t="s">
        <v>26</v>
      </c>
      <c r="AP7052" s="20"/>
      <c r="AQ7052" s="20"/>
      <c r="AT7052" s="20" t="s">
        <v>26</v>
      </c>
      <c r="AV7052" s="25"/>
      <c r="AW7052" s="20"/>
      <c r="AX7052" s="17"/>
      <c r="BE7052" s="17"/>
    </row>
    <row r="7053" spans="1:57" ht="35.25" customHeight="1" x14ac:dyDescent="0.2">
      <c r="A7053" s="33" t="s">
        <v>544</v>
      </c>
      <c r="C7053" s="17" t="s">
        <v>8707</v>
      </c>
      <c r="D7053" s="18" t="s">
        <v>1803</v>
      </c>
      <c r="E7053" s="18" t="s">
        <v>8706</v>
      </c>
      <c r="F7053" s="18" t="s">
        <v>8763</v>
      </c>
      <c r="H7053" s="18" t="s">
        <v>23080</v>
      </c>
      <c r="I7053" s="17" t="s">
        <v>23113</v>
      </c>
      <c r="J7053" s="17">
        <v>5</v>
      </c>
      <c r="K7053" s="17">
        <v>1</v>
      </c>
      <c r="L7053" s="17">
        <v>0</v>
      </c>
      <c r="M7053" s="17">
        <v>0</v>
      </c>
      <c r="N7053" s="17">
        <v>1</v>
      </c>
      <c r="O7053" s="17">
        <v>1</v>
      </c>
      <c r="P7053" s="17" t="s">
        <v>23078</v>
      </c>
      <c r="Q7053" s="19" t="s">
        <v>23112</v>
      </c>
      <c r="R7053" s="18" t="s">
        <v>23111</v>
      </c>
      <c r="S7053" s="18" t="s">
        <v>21795</v>
      </c>
      <c r="T7053" s="20" t="s">
        <v>26</v>
      </c>
      <c r="U7053" s="17" t="s">
        <v>23075</v>
      </c>
      <c r="V7053" s="18"/>
      <c r="Z7053" s="20"/>
      <c r="AA7053" s="20"/>
      <c r="AD7053" s="20" t="s">
        <v>26</v>
      </c>
      <c r="AH7053" s="20"/>
      <c r="AI7053" s="20"/>
      <c r="AL7053" s="20" t="s">
        <v>26</v>
      </c>
      <c r="AP7053" s="20"/>
      <c r="AQ7053" s="20"/>
      <c r="AT7053" s="20" t="s">
        <v>26</v>
      </c>
      <c r="AV7053" s="25"/>
      <c r="AW7053" s="20"/>
      <c r="AX7053" s="17"/>
      <c r="BE7053" s="17"/>
    </row>
    <row r="7054" spans="1:57" ht="35.25" customHeight="1" x14ac:dyDescent="0.2">
      <c r="A7054" s="33" t="s">
        <v>544</v>
      </c>
      <c r="C7054" s="17" t="s">
        <v>8707</v>
      </c>
      <c r="D7054" s="18" t="s">
        <v>1803</v>
      </c>
      <c r="E7054" s="18" t="s">
        <v>8706</v>
      </c>
      <c r="F7054" s="18" t="s">
        <v>8763</v>
      </c>
      <c r="H7054" s="18" t="s">
        <v>23080</v>
      </c>
      <c r="I7054" s="17" t="s">
        <v>23110</v>
      </c>
      <c r="J7054" s="17">
        <v>5</v>
      </c>
      <c r="K7054" s="17">
        <v>1</v>
      </c>
      <c r="L7054" s="17">
        <v>0</v>
      </c>
      <c r="M7054" s="17">
        <v>0</v>
      </c>
      <c r="N7054" s="17">
        <v>1</v>
      </c>
      <c r="O7054" s="17">
        <v>2</v>
      </c>
      <c r="P7054" s="17" t="s">
        <v>23078</v>
      </c>
      <c r="Q7054" s="19" t="s">
        <v>23109</v>
      </c>
      <c r="R7054" s="18" t="s">
        <v>23108</v>
      </c>
      <c r="S7054" s="18" t="s">
        <v>21795</v>
      </c>
      <c r="T7054" s="20" t="s">
        <v>26</v>
      </c>
      <c r="U7054" s="17" t="s">
        <v>23075</v>
      </c>
      <c r="V7054" s="18"/>
      <c r="Z7054" s="20"/>
      <c r="AA7054" s="20"/>
      <c r="AD7054" s="20" t="s">
        <v>26</v>
      </c>
      <c r="AH7054" s="20"/>
      <c r="AI7054" s="20"/>
      <c r="AL7054" s="20" t="s">
        <v>26</v>
      </c>
      <c r="AP7054" s="20"/>
      <c r="AQ7054" s="20"/>
      <c r="AT7054" s="20" t="s">
        <v>26</v>
      </c>
      <c r="AV7054" s="25"/>
      <c r="AW7054" s="20"/>
      <c r="AX7054" s="17"/>
      <c r="BE7054" s="17"/>
    </row>
    <row r="7055" spans="1:57" ht="35.25" customHeight="1" x14ac:dyDescent="0.2">
      <c r="A7055" s="33" t="s">
        <v>544</v>
      </c>
      <c r="C7055" s="17" t="s">
        <v>8707</v>
      </c>
      <c r="D7055" s="18" t="s">
        <v>1803</v>
      </c>
      <c r="E7055" s="18" t="s">
        <v>8706</v>
      </c>
      <c r="F7055" s="18" t="s">
        <v>8763</v>
      </c>
      <c r="H7055" s="18" t="s">
        <v>23080</v>
      </c>
      <c r="I7055" s="17" t="s">
        <v>23107</v>
      </c>
      <c r="J7055" s="17">
        <v>5</v>
      </c>
      <c r="K7055" s="17">
        <v>1</v>
      </c>
      <c r="L7055" s="17">
        <v>0</v>
      </c>
      <c r="M7055" s="17">
        <v>0</v>
      </c>
      <c r="N7055" s="17">
        <v>1</v>
      </c>
      <c r="O7055" s="17">
        <v>3</v>
      </c>
      <c r="P7055" s="17" t="s">
        <v>23078</v>
      </c>
      <c r="Q7055" s="19" t="s">
        <v>23106</v>
      </c>
      <c r="R7055" s="18" t="s">
        <v>23105</v>
      </c>
      <c r="S7055" s="18" t="s">
        <v>21795</v>
      </c>
      <c r="T7055" s="20" t="s">
        <v>26</v>
      </c>
      <c r="U7055" s="17" t="s">
        <v>23075</v>
      </c>
      <c r="V7055" s="18"/>
      <c r="Z7055" s="20"/>
      <c r="AA7055" s="20"/>
      <c r="AD7055" s="20" t="s">
        <v>26</v>
      </c>
      <c r="AH7055" s="20"/>
      <c r="AI7055" s="20"/>
      <c r="AL7055" s="20" t="s">
        <v>26</v>
      </c>
      <c r="AP7055" s="20"/>
      <c r="AQ7055" s="20"/>
      <c r="AT7055" s="20" t="s">
        <v>26</v>
      </c>
      <c r="AV7055" s="25"/>
      <c r="AW7055" s="20"/>
      <c r="AX7055" s="17"/>
      <c r="BE7055" s="17"/>
    </row>
    <row r="7056" spans="1:57" ht="35.25" customHeight="1" x14ac:dyDescent="0.2">
      <c r="A7056" s="33" t="s">
        <v>544</v>
      </c>
      <c r="C7056" s="17" t="s">
        <v>8707</v>
      </c>
      <c r="D7056" s="18" t="s">
        <v>1803</v>
      </c>
      <c r="E7056" s="18" t="s">
        <v>8706</v>
      </c>
      <c r="F7056" s="18" t="s">
        <v>8763</v>
      </c>
      <c r="H7056" s="18" t="s">
        <v>23080</v>
      </c>
      <c r="I7056" s="17" t="s">
        <v>23104</v>
      </c>
      <c r="J7056" s="17">
        <v>5</v>
      </c>
      <c r="K7056" s="17">
        <v>1</v>
      </c>
      <c r="L7056" s="17">
        <v>0</v>
      </c>
      <c r="M7056" s="17">
        <v>0</v>
      </c>
      <c r="N7056" s="17">
        <v>1</v>
      </c>
      <c r="O7056" s="17">
        <v>4</v>
      </c>
      <c r="P7056" s="17" t="s">
        <v>23078</v>
      </c>
      <c r="Q7056" s="19" t="s">
        <v>23103</v>
      </c>
      <c r="R7056" s="18" t="s">
        <v>23102</v>
      </c>
      <c r="S7056" s="18" t="s">
        <v>21795</v>
      </c>
      <c r="T7056" s="20" t="s">
        <v>26</v>
      </c>
      <c r="U7056" s="17" t="s">
        <v>23075</v>
      </c>
      <c r="V7056" s="18"/>
      <c r="Z7056" s="20"/>
      <c r="AA7056" s="20"/>
      <c r="AD7056" s="20" t="s">
        <v>26</v>
      </c>
      <c r="AH7056" s="20"/>
      <c r="AI7056" s="20"/>
      <c r="AL7056" s="20" t="s">
        <v>26</v>
      </c>
      <c r="AP7056" s="20"/>
      <c r="AQ7056" s="20"/>
      <c r="AT7056" s="20" t="s">
        <v>26</v>
      </c>
      <c r="AV7056" s="25"/>
      <c r="AW7056" s="20"/>
      <c r="AX7056" s="17"/>
      <c r="BE7056" s="17"/>
    </row>
    <row r="7057" spans="1:57" ht="35.25" customHeight="1" x14ac:dyDescent="0.2">
      <c r="A7057" s="33" t="s">
        <v>544</v>
      </c>
      <c r="C7057" s="17" t="s">
        <v>8707</v>
      </c>
      <c r="D7057" s="18" t="s">
        <v>1803</v>
      </c>
      <c r="E7057" s="18" t="s">
        <v>8706</v>
      </c>
      <c r="F7057" s="18" t="s">
        <v>8763</v>
      </c>
      <c r="H7057" s="18" t="s">
        <v>23080</v>
      </c>
      <c r="I7057" s="17" t="s">
        <v>23101</v>
      </c>
      <c r="J7057" s="17">
        <v>5</v>
      </c>
      <c r="K7057" s="17">
        <v>1</v>
      </c>
      <c r="L7057" s="17">
        <v>0</v>
      </c>
      <c r="M7057" s="17">
        <v>0</v>
      </c>
      <c r="N7057" s="17">
        <v>1</v>
      </c>
      <c r="O7057" s="17">
        <v>5</v>
      </c>
      <c r="P7057" s="17" t="s">
        <v>23078</v>
      </c>
      <c r="Q7057" s="19" t="s">
        <v>23100</v>
      </c>
      <c r="R7057" s="18" t="s">
        <v>23099</v>
      </c>
      <c r="S7057" s="18" t="s">
        <v>21795</v>
      </c>
      <c r="T7057" s="20" t="s">
        <v>26</v>
      </c>
      <c r="U7057" s="17" t="s">
        <v>23075</v>
      </c>
      <c r="V7057" s="18"/>
      <c r="Z7057" s="20"/>
      <c r="AA7057" s="20"/>
      <c r="AD7057" s="20" t="s">
        <v>26</v>
      </c>
      <c r="AH7057" s="20"/>
      <c r="AI7057" s="20"/>
      <c r="AL7057" s="20" t="s">
        <v>26</v>
      </c>
      <c r="AP7057" s="20"/>
      <c r="AQ7057" s="20"/>
      <c r="AT7057" s="20" t="s">
        <v>26</v>
      </c>
      <c r="AV7057" s="25"/>
      <c r="AW7057" s="20"/>
      <c r="AX7057" s="17"/>
      <c r="BE7057" s="17"/>
    </row>
    <row r="7058" spans="1:57" ht="35.25" customHeight="1" x14ac:dyDescent="0.2">
      <c r="A7058" s="33" t="s">
        <v>544</v>
      </c>
      <c r="C7058" s="17" t="s">
        <v>8707</v>
      </c>
      <c r="D7058" s="18" t="s">
        <v>1803</v>
      </c>
      <c r="E7058" s="18" t="s">
        <v>8706</v>
      </c>
      <c r="F7058" s="18" t="s">
        <v>8763</v>
      </c>
      <c r="H7058" s="18" t="s">
        <v>23080</v>
      </c>
      <c r="I7058" s="17" t="s">
        <v>23098</v>
      </c>
      <c r="J7058" s="17">
        <v>5</v>
      </c>
      <c r="K7058" s="17">
        <v>1</v>
      </c>
      <c r="L7058" s="17">
        <v>0</v>
      </c>
      <c r="M7058" s="17">
        <v>0</v>
      </c>
      <c r="N7058" s="17">
        <v>1</v>
      </c>
      <c r="O7058" s="17">
        <v>6</v>
      </c>
      <c r="P7058" s="17" t="s">
        <v>23078</v>
      </c>
      <c r="Q7058" s="19" t="s">
        <v>23097</v>
      </c>
      <c r="R7058" s="18" t="s">
        <v>23096</v>
      </c>
      <c r="S7058" s="18" t="s">
        <v>21795</v>
      </c>
      <c r="T7058" s="20" t="s">
        <v>26</v>
      </c>
      <c r="U7058" s="17" t="s">
        <v>23075</v>
      </c>
      <c r="V7058" s="18"/>
      <c r="Z7058" s="20"/>
      <c r="AA7058" s="20"/>
      <c r="AD7058" s="20" t="s">
        <v>26</v>
      </c>
      <c r="AH7058" s="20"/>
      <c r="AI7058" s="20"/>
      <c r="AL7058" s="20" t="s">
        <v>26</v>
      </c>
      <c r="AP7058" s="20"/>
      <c r="AQ7058" s="20"/>
      <c r="AT7058" s="20" t="s">
        <v>26</v>
      </c>
      <c r="AV7058" s="25"/>
      <c r="AW7058" s="20"/>
      <c r="AX7058" s="17"/>
      <c r="BE7058" s="17"/>
    </row>
    <row r="7059" spans="1:57" ht="35.25" customHeight="1" x14ac:dyDescent="0.2">
      <c r="A7059" s="33" t="s">
        <v>544</v>
      </c>
      <c r="C7059" s="17" t="s">
        <v>8707</v>
      </c>
      <c r="D7059" s="18" t="s">
        <v>1803</v>
      </c>
      <c r="E7059" s="18" t="s">
        <v>8706</v>
      </c>
      <c r="F7059" s="18" t="s">
        <v>8763</v>
      </c>
      <c r="H7059" s="18" t="s">
        <v>23080</v>
      </c>
      <c r="I7059" s="17" t="s">
        <v>23095</v>
      </c>
      <c r="J7059" s="17">
        <v>5</v>
      </c>
      <c r="K7059" s="17">
        <v>1</v>
      </c>
      <c r="L7059" s="17">
        <v>0</v>
      </c>
      <c r="M7059" s="17">
        <v>0</v>
      </c>
      <c r="N7059" s="17">
        <v>1</v>
      </c>
      <c r="O7059" s="17">
        <v>7</v>
      </c>
      <c r="P7059" s="17" t="s">
        <v>23078</v>
      </c>
      <c r="Q7059" s="19" t="s">
        <v>23094</v>
      </c>
      <c r="R7059" s="18" t="s">
        <v>23093</v>
      </c>
      <c r="S7059" s="18" t="s">
        <v>21795</v>
      </c>
      <c r="T7059" s="20" t="s">
        <v>26</v>
      </c>
      <c r="U7059" s="17" t="s">
        <v>23075</v>
      </c>
      <c r="V7059" s="18"/>
      <c r="Z7059" s="20"/>
      <c r="AA7059" s="20"/>
      <c r="AD7059" s="20" t="s">
        <v>26</v>
      </c>
      <c r="AH7059" s="20"/>
      <c r="AI7059" s="20"/>
      <c r="AL7059" s="20" t="s">
        <v>26</v>
      </c>
      <c r="AP7059" s="20"/>
      <c r="AQ7059" s="20"/>
      <c r="AT7059" s="20" t="s">
        <v>26</v>
      </c>
      <c r="AV7059" s="25"/>
      <c r="AW7059" s="20"/>
      <c r="AX7059" s="17"/>
      <c r="BE7059" s="17"/>
    </row>
    <row r="7060" spans="1:57" ht="35.25" customHeight="1" x14ac:dyDescent="0.2">
      <c r="A7060" s="33" t="s">
        <v>544</v>
      </c>
      <c r="C7060" s="17" t="s">
        <v>8707</v>
      </c>
      <c r="D7060" s="18" t="s">
        <v>1803</v>
      </c>
      <c r="E7060" s="18" t="s">
        <v>8706</v>
      </c>
      <c r="F7060" s="18" t="s">
        <v>8763</v>
      </c>
      <c r="H7060" s="18" t="s">
        <v>23080</v>
      </c>
      <c r="I7060" s="17" t="s">
        <v>23092</v>
      </c>
      <c r="J7060" s="17">
        <v>5</v>
      </c>
      <c r="K7060" s="17">
        <v>1</v>
      </c>
      <c r="L7060" s="17">
        <v>0</v>
      </c>
      <c r="M7060" s="17">
        <v>0</v>
      </c>
      <c r="N7060" s="17">
        <v>1</v>
      </c>
      <c r="O7060" s="17">
        <v>8</v>
      </c>
      <c r="P7060" s="17" t="s">
        <v>23078</v>
      </c>
      <c r="Q7060" s="19" t="s">
        <v>23091</v>
      </c>
      <c r="R7060" s="18" t="s">
        <v>23090</v>
      </c>
      <c r="S7060" s="18" t="s">
        <v>21795</v>
      </c>
      <c r="T7060" s="20" t="s">
        <v>26</v>
      </c>
      <c r="U7060" s="17" t="s">
        <v>23075</v>
      </c>
      <c r="V7060" s="18"/>
      <c r="Z7060" s="20"/>
      <c r="AA7060" s="20"/>
      <c r="AD7060" s="20" t="s">
        <v>26</v>
      </c>
      <c r="AH7060" s="20"/>
      <c r="AI7060" s="20"/>
      <c r="AL7060" s="20" t="s">
        <v>26</v>
      </c>
      <c r="AP7060" s="20"/>
      <c r="AQ7060" s="20"/>
      <c r="AT7060" s="20" t="s">
        <v>26</v>
      </c>
      <c r="AV7060" s="25"/>
      <c r="AW7060" s="20"/>
      <c r="AX7060" s="17"/>
      <c r="BE7060" s="17"/>
    </row>
    <row r="7061" spans="1:57" ht="35.25" customHeight="1" x14ac:dyDescent="0.2">
      <c r="A7061" s="33" t="s">
        <v>544</v>
      </c>
      <c r="C7061" s="17" t="s">
        <v>8707</v>
      </c>
      <c r="D7061" s="18" t="s">
        <v>1803</v>
      </c>
      <c r="E7061" s="18" t="s">
        <v>8706</v>
      </c>
      <c r="F7061" s="18" t="s">
        <v>8763</v>
      </c>
      <c r="H7061" s="18" t="s">
        <v>23080</v>
      </c>
      <c r="I7061" s="17" t="s">
        <v>23089</v>
      </c>
      <c r="J7061" s="17">
        <v>5</v>
      </c>
      <c r="K7061" s="17">
        <v>1</v>
      </c>
      <c r="L7061" s="17">
        <v>0</v>
      </c>
      <c r="M7061" s="17">
        <v>0</v>
      </c>
      <c r="N7061" s="17">
        <v>1</v>
      </c>
      <c r="O7061" s="17">
        <v>9</v>
      </c>
      <c r="P7061" s="17" t="s">
        <v>23078</v>
      </c>
      <c r="Q7061" s="19" t="s">
        <v>23088</v>
      </c>
      <c r="R7061" s="18" t="s">
        <v>23087</v>
      </c>
      <c r="S7061" s="18" t="s">
        <v>21795</v>
      </c>
      <c r="T7061" s="20" t="s">
        <v>26</v>
      </c>
      <c r="U7061" s="17" t="s">
        <v>23075</v>
      </c>
      <c r="V7061" s="18"/>
      <c r="Z7061" s="20"/>
      <c r="AA7061" s="20"/>
      <c r="AD7061" s="20" t="s">
        <v>26</v>
      </c>
      <c r="AH7061" s="20"/>
      <c r="AI7061" s="20"/>
      <c r="AL7061" s="20" t="s">
        <v>26</v>
      </c>
      <c r="AP7061" s="20"/>
      <c r="AQ7061" s="20"/>
      <c r="AT7061" s="20" t="s">
        <v>26</v>
      </c>
      <c r="AV7061" s="25"/>
      <c r="AW7061" s="20"/>
      <c r="AX7061" s="17"/>
      <c r="BE7061" s="17"/>
    </row>
    <row r="7062" spans="1:57" ht="35.25" customHeight="1" x14ac:dyDescent="0.2">
      <c r="A7062" s="33" t="s">
        <v>544</v>
      </c>
      <c r="C7062" s="17" t="s">
        <v>8707</v>
      </c>
      <c r="D7062" s="18" t="s">
        <v>1803</v>
      </c>
      <c r="E7062" s="18" t="s">
        <v>8706</v>
      </c>
      <c r="F7062" s="18" t="s">
        <v>8763</v>
      </c>
      <c r="H7062" s="18" t="s">
        <v>23080</v>
      </c>
      <c r="I7062" s="17" t="s">
        <v>23086</v>
      </c>
      <c r="J7062" s="17">
        <v>5</v>
      </c>
      <c r="K7062" s="17">
        <v>1</v>
      </c>
      <c r="L7062" s="17">
        <v>0</v>
      </c>
      <c r="M7062" s="17">
        <v>0</v>
      </c>
      <c r="N7062" s="17">
        <v>1</v>
      </c>
      <c r="O7062" s="17">
        <v>10</v>
      </c>
      <c r="P7062" s="17" t="s">
        <v>23078</v>
      </c>
      <c r="Q7062" s="19" t="s">
        <v>23085</v>
      </c>
      <c r="R7062" s="18" t="s">
        <v>23084</v>
      </c>
      <c r="S7062" s="18" t="s">
        <v>21795</v>
      </c>
      <c r="T7062" s="20" t="s">
        <v>26</v>
      </c>
      <c r="U7062" s="17" t="s">
        <v>23075</v>
      </c>
      <c r="V7062" s="18"/>
      <c r="Z7062" s="20"/>
      <c r="AA7062" s="20"/>
      <c r="AD7062" s="20" t="s">
        <v>26</v>
      </c>
      <c r="AH7062" s="20"/>
      <c r="AI7062" s="20"/>
      <c r="AL7062" s="20" t="s">
        <v>26</v>
      </c>
      <c r="AP7062" s="20"/>
      <c r="AQ7062" s="20"/>
      <c r="AT7062" s="20" t="s">
        <v>26</v>
      </c>
      <c r="AV7062" s="25"/>
      <c r="AW7062" s="20"/>
      <c r="AX7062" s="17"/>
      <c r="BE7062" s="17"/>
    </row>
    <row r="7063" spans="1:57" ht="35.25" customHeight="1" x14ac:dyDescent="0.2">
      <c r="A7063" s="33" t="s">
        <v>544</v>
      </c>
      <c r="C7063" s="17" t="s">
        <v>8707</v>
      </c>
      <c r="D7063" s="18" t="s">
        <v>1803</v>
      </c>
      <c r="E7063" s="18" t="s">
        <v>8706</v>
      </c>
      <c r="F7063" s="18" t="s">
        <v>8763</v>
      </c>
      <c r="H7063" s="18" t="s">
        <v>23080</v>
      </c>
      <c r="I7063" s="17" t="s">
        <v>23083</v>
      </c>
      <c r="J7063" s="17">
        <v>5</v>
      </c>
      <c r="K7063" s="17">
        <v>1</v>
      </c>
      <c r="L7063" s="17">
        <v>0</v>
      </c>
      <c r="M7063" s="17">
        <v>0</v>
      </c>
      <c r="N7063" s="17">
        <v>1</v>
      </c>
      <c r="O7063" s="17">
        <v>11</v>
      </c>
      <c r="P7063" s="17" t="s">
        <v>23078</v>
      </c>
      <c r="Q7063" s="19" t="s">
        <v>23082</v>
      </c>
      <c r="R7063" s="18" t="s">
        <v>23081</v>
      </c>
      <c r="S7063" s="18" t="s">
        <v>21795</v>
      </c>
      <c r="T7063" s="20" t="s">
        <v>26</v>
      </c>
      <c r="U7063" s="17" t="s">
        <v>23075</v>
      </c>
      <c r="V7063" s="18"/>
      <c r="Z7063" s="20"/>
      <c r="AA7063" s="20"/>
      <c r="AD7063" s="20" t="s">
        <v>26</v>
      </c>
      <c r="AH7063" s="20"/>
      <c r="AI7063" s="20"/>
      <c r="AL7063" s="20" t="s">
        <v>26</v>
      </c>
      <c r="AP7063" s="20"/>
      <c r="AQ7063" s="20"/>
      <c r="AT7063" s="20" t="s">
        <v>26</v>
      </c>
      <c r="AV7063" s="25"/>
      <c r="AW7063" s="20"/>
      <c r="AX7063" s="17"/>
      <c r="BE7063" s="17"/>
    </row>
    <row r="7064" spans="1:57" ht="35.25" customHeight="1" x14ac:dyDescent="0.2">
      <c r="A7064" s="33" t="s">
        <v>544</v>
      </c>
      <c r="C7064" s="17" t="s">
        <v>8707</v>
      </c>
      <c r="D7064" s="18" t="s">
        <v>1803</v>
      </c>
      <c r="E7064" s="18" t="s">
        <v>8706</v>
      </c>
      <c r="F7064" s="18" t="s">
        <v>8763</v>
      </c>
      <c r="H7064" s="18" t="s">
        <v>23080</v>
      </c>
      <c r="I7064" s="17" t="s">
        <v>23079</v>
      </c>
      <c r="J7064" s="17">
        <v>5</v>
      </c>
      <c r="K7064" s="17">
        <v>1</v>
      </c>
      <c r="L7064" s="17">
        <v>0</v>
      </c>
      <c r="M7064" s="17">
        <v>0</v>
      </c>
      <c r="N7064" s="17">
        <v>1</v>
      </c>
      <c r="O7064" s="17">
        <v>12</v>
      </c>
      <c r="P7064" s="17" t="s">
        <v>23078</v>
      </c>
      <c r="Q7064" s="19" t="s">
        <v>23077</v>
      </c>
      <c r="R7064" s="18" t="s">
        <v>23076</v>
      </c>
      <c r="S7064" s="18" t="s">
        <v>21795</v>
      </c>
      <c r="T7064" s="20" t="s">
        <v>26</v>
      </c>
      <c r="U7064" s="17" t="s">
        <v>23075</v>
      </c>
      <c r="V7064" s="18"/>
      <c r="Z7064" s="20"/>
      <c r="AA7064" s="20"/>
      <c r="AD7064" s="20" t="s">
        <v>26</v>
      </c>
      <c r="AH7064" s="20"/>
      <c r="AI7064" s="20"/>
      <c r="AL7064" s="20" t="s">
        <v>26</v>
      </c>
      <c r="AP7064" s="20"/>
      <c r="AQ7064" s="20"/>
      <c r="AT7064" s="20" t="s">
        <v>26</v>
      </c>
      <c r="AV7064" s="25"/>
      <c r="AW7064" s="20"/>
      <c r="AX7064" s="17"/>
      <c r="BE7064" s="17"/>
    </row>
    <row r="7065" spans="1:57" ht="35.25" customHeight="1" x14ac:dyDescent="0.2">
      <c r="A7065" s="33" t="s">
        <v>544</v>
      </c>
      <c r="C7065" s="17" t="s">
        <v>8707</v>
      </c>
      <c r="D7065" s="18" t="s">
        <v>1803</v>
      </c>
      <c r="E7065" s="18" t="s">
        <v>8706</v>
      </c>
      <c r="F7065" s="18" t="s">
        <v>8763</v>
      </c>
      <c r="H7065" s="18" t="s">
        <v>23071</v>
      </c>
      <c r="I7065" s="17" t="s">
        <v>23074</v>
      </c>
      <c r="J7065" s="17">
        <v>5</v>
      </c>
      <c r="K7065" s="17">
        <v>1</v>
      </c>
      <c r="L7065" s="17">
        <v>0</v>
      </c>
      <c r="M7065" s="17">
        <v>0</v>
      </c>
      <c r="N7065" s="17">
        <v>2</v>
      </c>
      <c r="O7065" s="17">
        <v>0</v>
      </c>
      <c r="P7065" s="17" t="s">
        <v>23069</v>
      </c>
      <c r="Q7065" s="19" t="s">
        <v>23073</v>
      </c>
      <c r="R7065" s="18" t="s">
        <v>23072</v>
      </c>
      <c r="S7065" s="18" t="s">
        <v>21795</v>
      </c>
      <c r="T7065" s="20" t="s">
        <v>26</v>
      </c>
      <c r="U7065" s="17" t="s">
        <v>23066</v>
      </c>
      <c r="V7065" s="18"/>
      <c r="Z7065" s="20"/>
      <c r="AA7065" s="20"/>
      <c r="AD7065" s="20" t="s">
        <v>26</v>
      </c>
      <c r="AH7065" s="20"/>
      <c r="AI7065" s="20"/>
      <c r="AL7065" s="20" t="s">
        <v>26</v>
      </c>
      <c r="AP7065" s="20"/>
      <c r="AQ7065" s="20"/>
      <c r="AT7065" s="20" t="s">
        <v>26</v>
      </c>
      <c r="AV7065" s="25"/>
      <c r="AW7065" s="20"/>
      <c r="AX7065" s="17"/>
      <c r="BE7065" s="17"/>
    </row>
    <row r="7066" spans="1:57" ht="35.25" customHeight="1" x14ac:dyDescent="0.2">
      <c r="A7066" s="33" t="s">
        <v>544</v>
      </c>
      <c r="C7066" s="17" t="s">
        <v>8707</v>
      </c>
      <c r="D7066" s="18" t="s">
        <v>1803</v>
      </c>
      <c r="E7066" s="18" t="s">
        <v>8706</v>
      </c>
      <c r="F7066" s="18" t="s">
        <v>8763</v>
      </c>
      <c r="H7066" s="18" t="s">
        <v>23071</v>
      </c>
      <c r="I7066" s="17" t="s">
        <v>23070</v>
      </c>
      <c r="J7066" s="17">
        <v>5</v>
      </c>
      <c r="K7066" s="17">
        <v>1</v>
      </c>
      <c r="L7066" s="17">
        <v>0</v>
      </c>
      <c r="M7066" s="17">
        <v>0</v>
      </c>
      <c r="N7066" s="17">
        <v>2</v>
      </c>
      <c r="O7066" s="17">
        <v>1</v>
      </c>
      <c r="P7066" s="17" t="s">
        <v>23069</v>
      </c>
      <c r="Q7066" s="19" t="s">
        <v>23068</v>
      </c>
      <c r="R7066" s="18" t="s">
        <v>23067</v>
      </c>
      <c r="S7066" s="18" t="s">
        <v>21795</v>
      </c>
      <c r="T7066" s="20" t="s">
        <v>26</v>
      </c>
      <c r="U7066" s="17" t="s">
        <v>23066</v>
      </c>
      <c r="V7066" s="18"/>
      <c r="Z7066" s="20"/>
      <c r="AA7066" s="20"/>
      <c r="AD7066" s="20" t="s">
        <v>26</v>
      </c>
      <c r="AH7066" s="20"/>
      <c r="AI7066" s="20"/>
      <c r="AL7066" s="20" t="s">
        <v>26</v>
      </c>
      <c r="AP7066" s="20"/>
      <c r="AQ7066" s="20"/>
      <c r="AT7066" s="20" t="s">
        <v>26</v>
      </c>
      <c r="AV7066" s="25"/>
      <c r="AW7066" s="20"/>
      <c r="AX7066" s="17"/>
      <c r="BE7066" s="17"/>
    </row>
    <row r="7067" spans="1:57" ht="35.25" customHeight="1" x14ac:dyDescent="0.2">
      <c r="A7067" s="33" t="s">
        <v>544</v>
      </c>
      <c r="C7067" s="17" t="s">
        <v>8707</v>
      </c>
      <c r="D7067" s="18" t="s">
        <v>1803</v>
      </c>
      <c r="E7067" s="18" t="s">
        <v>8706</v>
      </c>
      <c r="F7067" s="18" t="s">
        <v>21820</v>
      </c>
      <c r="H7067" s="18" t="s">
        <v>23059</v>
      </c>
      <c r="I7067" s="17" t="s">
        <v>23065</v>
      </c>
      <c r="J7067" s="17">
        <v>5</v>
      </c>
      <c r="K7067" s="17">
        <v>1</v>
      </c>
      <c r="L7067" s="17">
        <v>1</v>
      </c>
      <c r="M7067" s="17">
        <v>0</v>
      </c>
      <c r="N7067" s="17">
        <v>0</v>
      </c>
      <c r="O7067" s="17">
        <v>0</v>
      </c>
      <c r="P7067" s="28" t="s">
        <v>23057</v>
      </c>
      <c r="Q7067" s="19" t="s">
        <v>23064</v>
      </c>
      <c r="R7067" s="18" t="s">
        <v>23063</v>
      </c>
      <c r="S7067" s="18" t="s">
        <v>21795</v>
      </c>
      <c r="T7067" s="20" t="s">
        <v>26</v>
      </c>
      <c r="U7067" s="17" t="s">
        <v>23054</v>
      </c>
      <c r="V7067" s="18"/>
      <c r="Z7067" s="20"/>
      <c r="AA7067" s="20"/>
      <c r="AD7067" s="20" t="s">
        <v>26</v>
      </c>
      <c r="AH7067" s="20"/>
      <c r="AI7067" s="20"/>
      <c r="AL7067" s="20" t="s">
        <v>26</v>
      </c>
      <c r="AP7067" s="20"/>
      <c r="AQ7067" s="20"/>
      <c r="AT7067" s="20" t="s">
        <v>26</v>
      </c>
      <c r="AV7067" s="25"/>
      <c r="AW7067" s="20"/>
      <c r="AX7067" s="17"/>
      <c r="BE7067" s="17"/>
    </row>
    <row r="7068" spans="1:57" ht="35.25" customHeight="1" x14ac:dyDescent="0.2">
      <c r="A7068" s="33" t="s">
        <v>544</v>
      </c>
      <c r="C7068" s="17" t="s">
        <v>8707</v>
      </c>
      <c r="D7068" s="18" t="s">
        <v>1803</v>
      </c>
      <c r="E7068" s="18" t="s">
        <v>8706</v>
      </c>
      <c r="F7068" s="18" t="s">
        <v>21820</v>
      </c>
      <c r="H7068" s="18" t="s">
        <v>23059</v>
      </c>
      <c r="I7068" s="17" t="s">
        <v>23062</v>
      </c>
      <c r="J7068" s="17">
        <v>5</v>
      </c>
      <c r="K7068" s="17">
        <v>1</v>
      </c>
      <c r="L7068" s="17">
        <v>1</v>
      </c>
      <c r="M7068" s="17">
        <v>0</v>
      </c>
      <c r="N7068" s="17">
        <v>0</v>
      </c>
      <c r="O7068" s="17">
        <v>1</v>
      </c>
      <c r="P7068" s="28" t="s">
        <v>23057</v>
      </c>
      <c r="Q7068" s="19" t="s">
        <v>23061</v>
      </c>
      <c r="R7068" s="18" t="s">
        <v>23060</v>
      </c>
      <c r="S7068" s="18" t="s">
        <v>21795</v>
      </c>
      <c r="T7068" s="20" t="s">
        <v>26</v>
      </c>
      <c r="U7068" s="17" t="s">
        <v>23054</v>
      </c>
      <c r="V7068" s="18"/>
      <c r="Z7068" s="20"/>
      <c r="AA7068" s="20"/>
      <c r="AD7068" s="20" t="s">
        <v>26</v>
      </c>
      <c r="AH7068" s="20"/>
      <c r="AI7068" s="20"/>
      <c r="AL7068" s="20" t="s">
        <v>26</v>
      </c>
      <c r="AP7068" s="20"/>
      <c r="AQ7068" s="20"/>
      <c r="AT7068" s="20" t="s">
        <v>26</v>
      </c>
      <c r="AV7068" s="25"/>
      <c r="AW7068" s="20"/>
      <c r="AX7068" s="17"/>
      <c r="BE7068" s="17"/>
    </row>
    <row r="7069" spans="1:57" ht="35.25" customHeight="1" x14ac:dyDescent="0.2">
      <c r="A7069" s="33" t="s">
        <v>544</v>
      </c>
      <c r="C7069" s="17" t="s">
        <v>8707</v>
      </c>
      <c r="D7069" s="18" t="s">
        <v>1803</v>
      </c>
      <c r="E7069" s="18" t="s">
        <v>8706</v>
      </c>
      <c r="F7069" s="18" t="s">
        <v>21820</v>
      </c>
      <c r="H7069" s="18" t="s">
        <v>23059</v>
      </c>
      <c r="I7069" s="17" t="s">
        <v>23058</v>
      </c>
      <c r="J7069" s="17">
        <v>5</v>
      </c>
      <c r="K7069" s="17">
        <v>1</v>
      </c>
      <c r="L7069" s="17">
        <v>1</v>
      </c>
      <c r="M7069" s="17">
        <v>0</v>
      </c>
      <c r="N7069" s="17">
        <v>0</v>
      </c>
      <c r="O7069" s="17">
        <v>2</v>
      </c>
      <c r="P7069" s="28" t="s">
        <v>23057</v>
      </c>
      <c r="Q7069" s="19" t="s">
        <v>23056</v>
      </c>
      <c r="R7069" s="18" t="s">
        <v>23055</v>
      </c>
      <c r="S7069" s="18" t="s">
        <v>21795</v>
      </c>
      <c r="T7069" s="20" t="s">
        <v>26</v>
      </c>
      <c r="U7069" s="17" t="s">
        <v>23054</v>
      </c>
      <c r="V7069" s="18"/>
      <c r="Z7069" s="20"/>
      <c r="AA7069" s="20"/>
      <c r="AD7069" s="20" t="s">
        <v>26</v>
      </c>
      <c r="AH7069" s="20"/>
      <c r="AI7069" s="20"/>
      <c r="AL7069" s="20" t="s">
        <v>26</v>
      </c>
      <c r="AP7069" s="20"/>
      <c r="AQ7069" s="20"/>
      <c r="AT7069" s="20" t="s">
        <v>26</v>
      </c>
      <c r="AV7069" s="25"/>
      <c r="AW7069" s="20"/>
      <c r="AX7069" s="17"/>
      <c r="BE7069" s="17"/>
    </row>
    <row r="7070" spans="1:57" ht="35.25" customHeight="1" x14ac:dyDescent="0.2">
      <c r="A7070" s="33" t="s">
        <v>544</v>
      </c>
      <c r="C7070" s="17" t="s">
        <v>8707</v>
      </c>
      <c r="D7070" s="18" t="s">
        <v>1803</v>
      </c>
      <c r="E7070" s="18" t="s">
        <v>8706</v>
      </c>
      <c r="F7070" s="18" t="s">
        <v>21820</v>
      </c>
      <c r="H7070" s="18" t="s">
        <v>23047</v>
      </c>
      <c r="I7070" s="17" t="s">
        <v>23053</v>
      </c>
      <c r="J7070" s="17">
        <v>5</v>
      </c>
      <c r="K7070" s="17">
        <v>1</v>
      </c>
      <c r="L7070" s="17">
        <v>1</v>
      </c>
      <c r="M7070" s="17">
        <v>0</v>
      </c>
      <c r="N7070" s="17">
        <v>1</v>
      </c>
      <c r="O7070" s="17">
        <v>0</v>
      </c>
      <c r="P7070" s="17" t="s">
        <v>23045</v>
      </c>
      <c r="Q7070" s="19" t="s">
        <v>23052</v>
      </c>
      <c r="R7070" s="18" t="s">
        <v>23051</v>
      </c>
      <c r="S7070" s="18" t="s">
        <v>21795</v>
      </c>
      <c r="T7070" s="20" t="s">
        <v>26</v>
      </c>
      <c r="U7070" s="17" t="s">
        <v>23042</v>
      </c>
      <c r="V7070" s="18"/>
      <c r="Z7070" s="20"/>
      <c r="AA7070" s="20"/>
      <c r="AD7070" s="20" t="s">
        <v>26</v>
      </c>
      <c r="AH7070" s="20"/>
      <c r="AI7070" s="20"/>
      <c r="AL7070" s="20" t="s">
        <v>26</v>
      </c>
      <c r="AP7070" s="20"/>
      <c r="AQ7070" s="20"/>
      <c r="AT7070" s="20" t="s">
        <v>26</v>
      </c>
      <c r="AV7070" s="25"/>
      <c r="AW7070" s="20"/>
      <c r="AX7070" s="17"/>
      <c r="BE7070" s="17"/>
    </row>
    <row r="7071" spans="1:57" ht="35.25" customHeight="1" x14ac:dyDescent="0.2">
      <c r="A7071" s="33" t="s">
        <v>544</v>
      </c>
      <c r="C7071" s="17" t="s">
        <v>8707</v>
      </c>
      <c r="D7071" s="18" t="s">
        <v>1803</v>
      </c>
      <c r="E7071" s="18" t="s">
        <v>8706</v>
      </c>
      <c r="F7071" s="18" t="s">
        <v>21820</v>
      </c>
      <c r="H7071" s="18" t="s">
        <v>23047</v>
      </c>
      <c r="I7071" s="17" t="s">
        <v>23050</v>
      </c>
      <c r="J7071" s="17">
        <v>5</v>
      </c>
      <c r="K7071" s="17">
        <v>1</v>
      </c>
      <c r="L7071" s="17">
        <v>1</v>
      </c>
      <c r="M7071" s="17">
        <v>0</v>
      </c>
      <c r="N7071" s="17">
        <v>1</v>
      </c>
      <c r="O7071" s="17">
        <v>1</v>
      </c>
      <c r="P7071" s="17" t="s">
        <v>23045</v>
      </c>
      <c r="Q7071" s="19" t="s">
        <v>23049</v>
      </c>
      <c r="R7071" s="18" t="s">
        <v>23048</v>
      </c>
      <c r="S7071" s="18" t="s">
        <v>21795</v>
      </c>
      <c r="T7071" s="20" t="s">
        <v>26</v>
      </c>
      <c r="U7071" s="17" t="s">
        <v>23042</v>
      </c>
      <c r="V7071" s="18"/>
      <c r="Z7071" s="20"/>
      <c r="AA7071" s="20"/>
      <c r="AD7071" s="20" t="s">
        <v>26</v>
      </c>
      <c r="AH7071" s="20"/>
      <c r="AI7071" s="20"/>
      <c r="AL7071" s="20" t="s">
        <v>26</v>
      </c>
      <c r="AP7071" s="20"/>
      <c r="AQ7071" s="20"/>
      <c r="AT7071" s="20" t="s">
        <v>26</v>
      </c>
      <c r="AV7071" s="25"/>
      <c r="AW7071" s="20"/>
      <c r="AX7071" s="17"/>
      <c r="BE7071" s="17"/>
    </row>
    <row r="7072" spans="1:57" ht="35.25" customHeight="1" x14ac:dyDescent="0.2">
      <c r="A7072" s="33" t="s">
        <v>544</v>
      </c>
      <c r="C7072" s="17" t="s">
        <v>8707</v>
      </c>
      <c r="D7072" s="18" t="s">
        <v>1803</v>
      </c>
      <c r="E7072" s="18" t="s">
        <v>8706</v>
      </c>
      <c r="F7072" s="18" t="s">
        <v>21820</v>
      </c>
      <c r="H7072" s="18" t="s">
        <v>23047</v>
      </c>
      <c r="I7072" s="17" t="s">
        <v>23046</v>
      </c>
      <c r="J7072" s="17">
        <v>5</v>
      </c>
      <c r="K7072" s="17">
        <v>1</v>
      </c>
      <c r="L7072" s="17">
        <v>1</v>
      </c>
      <c r="M7072" s="17">
        <v>0</v>
      </c>
      <c r="N7072" s="17">
        <v>1</v>
      </c>
      <c r="O7072" s="17">
        <v>2</v>
      </c>
      <c r="P7072" s="17" t="s">
        <v>23045</v>
      </c>
      <c r="Q7072" s="19" t="s">
        <v>23044</v>
      </c>
      <c r="R7072" s="18" t="s">
        <v>23043</v>
      </c>
      <c r="S7072" s="18" t="s">
        <v>21795</v>
      </c>
      <c r="T7072" s="20" t="s">
        <v>26</v>
      </c>
      <c r="U7072" s="17" t="s">
        <v>23042</v>
      </c>
      <c r="V7072" s="18"/>
      <c r="Z7072" s="20"/>
      <c r="AA7072" s="20"/>
      <c r="AD7072" s="20" t="s">
        <v>26</v>
      </c>
      <c r="AH7072" s="20"/>
      <c r="AI7072" s="20"/>
      <c r="AL7072" s="20" t="s">
        <v>26</v>
      </c>
      <c r="AP7072" s="20"/>
      <c r="AQ7072" s="20"/>
      <c r="AT7072" s="20" t="s">
        <v>26</v>
      </c>
      <c r="AV7072" s="25"/>
      <c r="AW7072" s="20"/>
      <c r="AX7072" s="17"/>
      <c r="BE7072" s="17"/>
    </row>
    <row r="7073" spans="1:57" ht="35.25" customHeight="1" x14ac:dyDescent="0.2">
      <c r="A7073" s="33" t="s">
        <v>544</v>
      </c>
      <c r="C7073" s="17" t="s">
        <v>8707</v>
      </c>
      <c r="D7073" s="18" t="s">
        <v>1803</v>
      </c>
      <c r="E7073" s="18" t="s">
        <v>8706</v>
      </c>
      <c r="F7073" s="18" t="s">
        <v>21801</v>
      </c>
      <c r="H7073" s="18" t="s">
        <v>23029</v>
      </c>
      <c r="I7073" s="17" t="s">
        <v>23041</v>
      </c>
      <c r="J7073" s="17">
        <v>5</v>
      </c>
      <c r="K7073" s="17">
        <v>1</v>
      </c>
      <c r="L7073" s="17">
        <v>2</v>
      </c>
      <c r="M7073" s="17">
        <v>0</v>
      </c>
      <c r="N7073" s="17">
        <v>0</v>
      </c>
      <c r="O7073" s="17">
        <v>0</v>
      </c>
      <c r="P7073" s="17" t="s">
        <v>23027</v>
      </c>
      <c r="Q7073" s="19" t="s">
        <v>23040</v>
      </c>
      <c r="R7073" s="18" t="s">
        <v>23039</v>
      </c>
      <c r="S7073" s="18" t="s">
        <v>21795</v>
      </c>
      <c r="T7073" s="20" t="s">
        <v>26</v>
      </c>
      <c r="U7073" s="17" t="s">
        <v>23024</v>
      </c>
      <c r="V7073" s="18"/>
      <c r="Z7073" s="20"/>
      <c r="AA7073" s="20"/>
      <c r="AD7073" s="20" t="s">
        <v>26</v>
      </c>
      <c r="AH7073" s="20"/>
      <c r="AI7073" s="20"/>
      <c r="AL7073" s="20" t="s">
        <v>26</v>
      </c>
      <c r="AP7073" s="20"/>
      <c r="AQ7073" s="20"/>
      <c r="AT7073" s="20" t="s">
        <v>26</v>
      </c>
      <c r="AV7073" s="25"/>
      <c r="AW7073" s="20"/>
      <c r="AX7073" s="17"/>
      <c r="BE7073" s="17"/>
    </row>
    <row r="7074" spans="1:57" ht="35.25" customHeight="1" x14ac:dyDescent="0.2">
      <c r="A7074" s="33" t="s">
        <v>544</v>
      </c>
      <c r="C7074" s="17" t="s">
        <v>8707</v>
      </c>
      <c r="D7074" s="18" t="s">
        <v>1803</v>
      </c>
      <c r="E7074" s="18" t="s">
        <v>8706</v>
      </c>
      <c r="F7074" s="18" t="s">
        <v>21801</v>
      </c>
      <c r="H7074" s="18" t="s">
        <v>23029</v>
      </c>
      <c r="I7074" s="17" t="s">
        <v>23038</v>
      </c>
      <c r="J7074" s="17">
        <v>5</v>
      </c>
      <c r="K7074" s="17">
        <v>1</v>
      </c>
      <c r="L7074" s="17">
        <v>2</v>
      </c>
      <c r="M7074" s="17">
        <v>0</v>
      </c>
      <c r="N7074" s="17">
        <v>0</v>
      </c>
      <c r="O7074" s="17">
        <v>1</v>
      </c>
      <c r="P7074" s="17" t="s">
        <v>23027</v>
      </c>
      <c r="Q7074" s="19" t="s">
        <v>23037</v>
      </c>
      <c r="R7074" s="18" t="s">
        <v>23036</v>
      </c>
      <c r="S7074" s="18" t="s">
        <v>21795</v>
      </c>
      <c r="T7074" s="20" t="s">
        <v>26</v>
      </c>
      <c r="U7074" s="17" t="s">
        <v>23024</v>
      </c>
      <c r="V7074" s="18"/>
      <c r="Z7074" s="20"/>
      <c r="AA7074" s="20"/>
      <c r="AD7074" s="20" t="s">
        <v>26</v>
      </c>
      <c r="AH7074" s="20"/>
      <c r="AI7074" s="20"/>
      <c r="AL7074" s="20" t="s">
        <v>26</v>
      </c>
      <c r="AP7074" s="20"/>
      <c r="AQ7074" s="20"/>
      <c r="AT7074" s="20" t="s">
        <v>26</v>
      </c>
      <c r="AV7074" s="25"/>
      <c r="AW7074" s="20"/>
      <c r="AX7074" s="17"/>
      <c r="BE7074" s="17"/>
    </row>
    <row r="7075" spans="1:57" ht="35.25" customHeight="1" x14ac:dyDescent="0.2">
      <c r="A7075" s="33" t="s">
        <v>544</v>
      </c>
      <c r="C7075" s="17" t="s">
        <v>8707</v>
      </c>
      <c r="D7075" s="18" t="s">
        <v>1803</v>
      </c>
      <c r="E7075" s="18" t="s">
        <v>8706</v>
      </c>
      <c r="F7075" s="18" t="s">
        <v>21801</v>
      </c>
      <c r="H7075" s="18" t="s">
        <v>23029</v>
      </c>
      <c r="I7075" s="17" t="s">
        <v>23035</v>
      </c>
      <c r="J7075" s="17">
        <v>5</v>
      </c>
      <c r="K7075" s="17">
        <v>1</v>
      </c>
      <c r="L7075" s="17">
        <v>2</v>
      </c>
      <c r="M7075" s="17">
        <v>0</v>
      </c>
      <c r="N7075" s="17">
        <v>0</v>
      </c>
      <c r="O7075" s="17">
        <v>2</v>
      </c>
      <c r="P7075" s="17" t="s">
        <v>23027</v>
      </c>
      <c r="Q7075" s="19" t="s">
        <v>23034</v>
      </c>
      <c r="R7075" s="18" t="s">
        <v>23033</v>
      </c>
      <c r="S7075" s="18" t="s">
        <v>21795</v>
      </c>
      <c r="T7075" s="20" t="s">
        <v>26</v>
      </c>
      <c r="U7075" s="17" t="s">
        <v>23024</v>
      </c>
      <c r="V7075" s="18"/>
      <c r="Z7075" s="20"/>
      <c r="AA7075" s="20"/>
      <c r="AD7075" s="20" t="s">
        <v>26</v>
      </c>
      <c r="AH7075" s="20"/>
      <c r="AI7075" s="20"/>
      <c r="AL7075" s="20" t="s">
        <v>26</v>
      </c>
      <c r="AP7075" s="20"/>
      <c r="AQ7075" s="20"/>
      <c r="AT7075" s="20" t="s">
        <v>26</v>
      </c>
      <c r="AV7075" s="25"/>
      <c r="AW7075" s="20"/>
      <c r="AX7075" s="17"/>
      <c r="BE7075" s="17"/>
    </row>
    <row r="7076" spans="1:57" ht="35.25" customHeight="1" x14ac:dyDescent="0.2">
      <c r="A7076" s="33" t="s">
        <v>544</v>
      </c>
      <c r="C7076" s="17" t="s">
        <v>8707</v>
      </c>
      <c r="D7076" s="18" t="s">
        <v>1803</v>
      </c>
      <c r="E7076" s="18" t="s">
        <v>8706</v>
      </c>
      <c r="F7076" s="18" t="s">
        <v>21801</v>
      </c>
      <c r="H7076" s="18" t="s">
        <v>23029</v>
      </c>
      <c r="I7076" s="17" t="s">
        <v>23032</v>
      </c>
      <c r="J7076" s="17">
        <v>5</v>
      </c>
      <c r="K7076" s="17">
        <v>1</v>
      </c>
      <c r="L7076" s="17">
        <v>2</v>
      </c>
      <c r="M7076" s="17">
        <v>0</v>
      </c>
      <c r="N7076" s="17">
        <v>0</v>
      </c>
      <c r="O7076" s="17">
        <v>3</v>
      </c>
      <c r="P7076" s="17" t="s">
        <v>23027</v>
      </c>
      <c r="Q7076" s="19" t="s">
        <v>23031</v>
      </c>
      <c r="R7076" s="18" t="s">
        <v>23030</v>
      </c>
      <c r="S7076" s="18" t="s">
        <v>21795</v>
      </c>
      <c r="T7076" s="20" t="s">
        <v>26</v>
      </c>
      <c r="U7076" s="17" t="s">
        <v>23024</v>
      </c>
      <c r="V7076" s="18"/>
      <c r="Z7076" s="20"/>
      <c r="AA7076" s="20"/>
      <c r="AD7076" s="20" t="s">
        <v>26</v>
      </c>
      <c r="AH7076" s="20"/>
      <c r="AI7076" s="20"/>
      <c r="AL7076" s="20" t="s">
        <v>26</v>
      </c>
      <c r="AP7076" s="20"/>
      <c r="AQ7076" s="20"/>
      <c r="AT7076" s="20" t="s">
        <v>26</v>
      </c>
      <c r="AV7076" s="25"/>
      <c r="AW7076" s="20"/>
      <c r="AX7076" s="17"/>
      <c r="BE7076" s="17"/>
    </row>
    <row r="7077" spans="1:57" ht="35.25" customHeight="1" x14ac:dyDescent="0.2">
      <c r="A7077" s="33" t="s">
        <v>544</v>
      </c>
      <c r="C7077" s="17" t="s">
        <v>8707</v>
      </c>
      <c r="D7077" s="18" t="s">
        <v>1803</v>
      </c>
      <c r="E7077" s="18" t="s">
        <v>8706</v>
      </c>
      <c r="F7077" s="18" t="s">
        <v>21801</v>
      </c>
      <c r="H7077" s="18" t="s">
        <v>23029</v>
      </c>
      <c r="I7077" s="17" t="s">
        <v>23028</v>
      </c>
      <c r="J7077" s="17">
        <v>5</v>
      </c>
      <c r="K7077" s="17">
        <v>1</v>
      </c>
      <c r="L7077" s="17">
        <v>2</v>
      </c>
      <c r="M7077" s="17">
        <v>0</v>
      </c>
      <c r="N7077" s="17">
        <v>0</v>
      </c>
      <c r="O7077" s="17">
        <v>4</v>
      </c>
      <c r="P7077" s="17" t="s">
        <v>23027</v>
      </c>
      <c r="Q7077" s="19" t="s">
        <v>23026</v>
      </c>
      <c r="R7077" s="18" t="s">
        <v>23025</v>
      </c>
      <c r="S7077" s="18" t="s">
        <v>21795</v>
      </c>
      <c r="T7077" s="20" t="s">
        <v>26</v>
      </c>
      <c r="U7077" s="17" t="s">
        <v>23024</v>
      </c>
      <c r="V7077" s="18"/>
      <c r="Z7077" s="20"/>
      <c r="AA7077" s="20"/>
      <c r="AD7077" s="20" t="s">
        <v>26</v>
      </c>
      <c r="AH7077" s="20"/>
      <c r="AI7077" s="20"/>
      <c r="AL7077" s="20" t="s">
        <v>26</v>
      </c>
      <c r="AP7077" s="20"/>
      <c r="AQ7077" s="20"/>
      <c r="AT7077" s="20" t="s">
        <v>26</v>
      </c>
      <c r="AV7077" s="25"/>
      <c r="AW7077" s="20"/>
      <c r="AX7077" s="17"/>
      <c r="BE7077" s="17"/>
    </row>
    <row r="7078" spans="1:57" ht="35.25" customHeight="1" x14ac:dyDescent="0.2">
      <c r="A7078" s="33" t="s">
        <v>544</v>
      </c>
      <c r="C7078" s="17" t="s">
        <v>9066</v>
      </c>
      <c r="D7078" s="18" t="s">
        <v>1669</v>
      </c>
      <c r="E7078" s="18" t="s">
        <v>6176</v>
      </c>
      <c r="F7078" s="18" t="s">
        <v>9017</v>
      </c>
      <c r="H7078" s="18" t="s">
        <v>23011</v>
      </c>
      <c r="I7078" s="17" t="s">
        <v>23023</v>
      </c>
      <c r="J7078" s="17">
        <v>7</v>
      </c>
      <c r="K7078" s="17">
        <v>0</v>
      </c>
      <c r="L7078" s="17">
        <v>0</v>
      </c>
      <c r="M7078" s="17">
        <v>0</v>
      </c>
      <c r="N7078" s="17">
        <v>0</v>
      </c>
      <c r="O7078" s="17">
        <v>0</v>
      </c>
      <c r="P7078" s="17" t="s">
        <v>23009</v>
      </c>
      <c r="Q7078" s="19" t="s">
        <v>23022</v>
      </c>
      <c r="R7078" s="18" t="s">
        <v>23021</v>
      </c>
      <c r="S7078" s="18" t="s">
        <v>21795</v>
      </c>
      <c r="T7078" s="20" t="s">
        <v>26</v>
      </c>
      <c r="U7078" s="17" t="s">
        <v>23006</v>
      </c>
      <c r="V7078" s="18"/>
      <c r="Z7078" s="20"/>
      <c r="AA7078" s="20"/>
      <c r="AD7078" s="20" t="s">
        <v>26</v>
      </c>
      <c r="AH7078" s="20"/>
      <c r="AI7078" s="20"/>
      <c r="AL7078" s="20" t="s">
        <v>26</v>
      </c>
      <c r="AP7078" s="20"/>
      <c r="AQ7078" s="20"/>
      <c r="AT7078" s="20" t="s">
        <v>26</v>
      </c>
      <c r="AV7078" s="25"/>
      <c r="AW7078" s="20"/>
      <c r="AX7078" s="17"/>
      <c r="BE7078" s="17"/>
    </row>
    <row r="7079" spans="1:57" ht="35.25" customHeight="1" x14ac:dyDescent="0.2">
      <c r="A7079" s="33" t="s">
        <v>544</v>
      </c>
      <c r="C7079" s="17" t="s">
        <v>9066</v>
      </c>
      <c r="D7079" s="18" t="s">
        <v>1669</v>
      </c>
      <c r="E7079" s="18" t="s">
        <v>6176</v>
      </c>
      <c r="F7079" s="18" t="s">
        <v>9017</v>
      </c>
      <c r="H7079" s="18" t="s">
        <v>23011</v>
      </c>
      <c r="I7079" s="17" t="s">
        <v>23020</v>
      </c>
      <c r="J7079" s="17">
        <v>7</v>
      </c>
      <c r="K7079" s="17">
        <v>0</v>
      </c>
      <c r="L7079" s="17">
        <v>0</v>
      </c>
      <c r="M7079" s="17">
        <v>0</v>
      </c>
      <c r="N7079" s="17">
        <v>0</v>
      </c>
      <c r="O7079" s="17">
        <v>1</v>
      </c>
      <c r="P7079" s="17" t="s">
        <v>23009</v>
      </c>
      <c r="Q7079" s="19" t="s">
        <v>23019</v>
      </c>
      <c r="R7079" s="18" t="s">
        <v>23018</v>
      </c>
      <c r="S7079" s="18" t="s">
        <v>21795</v>
      </c>
      <c r="T7079" s="20" t="s">
        <v>26</v>
      </c>
      <c r="U7079" s="17" t="s">
        <v>23006</v>
      </c>
      <c r="V7079" s="18"/>
      <c r="Z7079" s="20"/>
      <c r="AA7079" s="20"/>
      <c r="AD7079" s="20" t="s">
        <v>26</v>
      </c>
      <c r="AH7079" s="20"/>
      <c r="AI7079" s="20"/>
      <c r="AL7079" s="20" t="s">
        <v>26</v>
      </c>
      <c r="AP7079" s="20"/>
      <c r="AQ7079" s="20"/>
      <c r="AT7079" s="20" t="s">
        <v>26</v>
      </c>
      <c r="AV7079" s="25"/>
      <c r="AW7079" s="20"/>
      <c r="AX7079" s="17"/>
      <c r="BE7079" s="17"/>
    </row>
    <row r="7080" spans="1:57" ht="35.25" customHeight="1" x14ac:dyDescent="0.2">
      <c r="A7080" s="33" t="s">
        <v>544</v>
      </c>
      <c r="C7080" s="17" t="s">
        <v>9066</v>
      </c>
      <c r="D7080" s="18" t="s">
        <v>1669</v>
      </c>
      <c r="E7080" s="18" t="s">
        <v>6176</v>
      </c>
      <c r="F7080" s="18" t="s">
        <v>9017</v>
      </c>
      <c r="H7080" s="18" t="s">
        <v>23011</v>
      </c>
      <c r="I7080" s="17" t="s">
        <v>23017</v>
      </c>
      <c r="J7080" s="17">
        <v>7</v>
      </c>
      <c r="K7080" s="17">
        <v>0</v>
      </c>
      <c r="L7080" s="17">
        <v>0</v>
      </c>
      <c r="M7080" s="17">
        <v>0</v>
      </c>
      <c r="N7080" s="17">
        <v>0</v>
      </c>
      <c r="O7080" s="17">
        <v>2</v>
      </c>
      <c r="P7080" s="17" t="s">
        <v>23009</v>
      </c>
      <c r="Q7080" s="19" t="s">
        <v>23016</v>
      </c>
      <c r="R7080" s="18" t="s">
        <v>23015</v>
      </c>
      <c r="S7080" s="18" t="s">
        <v>21795</v>
      </c>
      <c r="T7080" s="20" t="s">
        <v>26</v>
      </c>
      <c r="U7080" s="17" t="s">
        <v>23006</v>
      </c>
      <c r="V7080" s="18"/>
      <c r="Z7080" s="20"/>
      <c r="AA7080" s="20"/>
      <c r="AD7080" s="20" t="s">
        <v>26</v>
      </c>
      <c r="AH7080" s="20"/>
      <c r="AI7080" s="20"/>
      <c r="AL7080" s="20" t="s">
        <v>26</v>
      </c>
      <c r="AP7080" s="20"/>
      <c r="AQ7080" s="20"/>
      <c r="AT7080" s="20" t="s">
        <v>26</v>
      </c>
      <c r="AV7080" s="25"/>
      <c r="AW7080" s="20"/>
      <c r="AX7080" s="17"/>
      <c r="BE7080" s="17"/>
    </row>
    <row r="7081" spans="1:57" ht="35.25" customHeight="1" x14ac:dyDescent="0.2">
      <c r="A7081" s="33" t="s">
        <v>544</v>
      </c>
      <c r="C7081" s="17" t="s">
        <v>9066</v>
      </c>
      <c r="D7081" s="18" t="s">
        <v>1669</v>
      </c>
      <c r="E7081" s="18" t="s">
        <v>6176</v>
      </c>
      <c r="F7081" s="18" t="s">
        <v>9017</v>
      </c>
      <c r="H7081" s="18" t="s">
        <v>23011</v>
      </c>
      <c r="I7081" s="17" t="s">
        <v>23014</v>
      </c>
      <c r="J7081" s="17">
        <v>7</v>
      </c>
      <c r="K7081" s="17">
        <v>0</v>
      </c>
      <c r="L7081" s="17">
        <v>0</v>
      </c>
      <c r="M7081" s="17">
        <v>0</v>
      </c>
      <c r="N7081" s="17">
        <v>0</v>
      </c>
      <c r="O7081" s="17">
        <v>3</v>
      </c>
      <c r="P7081" s="17" t="s">
        <v>23009</v>
      </c>
      <c r="Q7081" s="27" t="s">
        <v>23013</v>
      </c>
      <c r="R7081" s="18" t="s">
        <v>23012</v>
      </c>
      <c r="S7081" s="18" t="s">
        <v>21795</v>
      </c>
      <c r="T7081" s="20" t="s">
        <v>26</v>
      </c>
      <c r="U7081" s="17" t="s">
        <v>23006</v>
      </c>
      <c r="V7081" s="18"/>
      <c r="Z7081" s="20"/>
      <c r="AA7081" s="20"/>
      <c r="AD7081" s="20" t="s">
        <v>26</v>
      </c>
      <c r="AH7081" s="20"/>
      <c r="AI7081" s="20"/>
      <c r="AL7081" s="20" t="s">
        <v>26</v>
      </c>
      <c r="AP7081" s="20"/>
      <c r="AQ7081" s="20"/>
      <c r="AT7081" s="20" t="s">
        <v>26</v>
      </c>
      <c r="AV7081" s="25"/>
      <c r="AW7081" s="20"/>
      <c r="AX7081" s="17"/>
      <c r="BE7081" s="17"/>
    </row>
    <row r="7082" spans="1:57" ht="35.25" customHeight="1" x14ac:dyDescent="0.2">
      <c r="A7082" s="33" t="s">
        <v>544</v>
      </c>
      <c r="C7082" s="17" t="s">
        <v>9066</v>
      </c>
      <c r="D7082" s="18" t="s">
        <v>1669</v>
      </c>
      <c r="E7082" s="18" t="s">
        <v>6176</v>
      </c>
      <c r="F7082" s="18" t="s">
        <v>9017</v>
      </c>
      <c r="H7082" s="18" t="s">
        <v>23011</v>
      </c>
      <c r="I7082" s="17" t="s">
        <v>23010</v>
      </c>
      <c r="J7082" s="17">
        <v>7</v>
      </c>
      <c r="K7082" s="17">
        <v>0</v>
      </c>
      <c r="L7082" s="17">
        <v>0</v>
      </c>
      <c r="M7082" s="17">
        <v>0</v>
      </c>
      <c r="N7082" s="17">
        <v>0</v>
      </c>
      <c r="O7082" s="17">
        <v>4</v>
      </c>
      <c r="P7082" s="17" t="s">
        <v>23009</v>
      </c>
      <c r="Q7082" s="19" t="s">
        <v>23008</v>
      </c>
      <c r="R7082" s="18" t="s">
        <v>23007</v>
      </c>
      <c r="S7082" s="18" t="s">
        <v>21795</v>
      </c>
      <c r="T7082" s="20" t="s">
        <v>26</v>
      </c>
      <c r="U7082" s="17" t="s">
        <v>23006</v>
      </c>
      <c r="V7082" s="18"/>
      <c r="Z7082" s="20"/>
      <c r="AA7082" s="20"/>
      <c r="AD7082" s="20" t="s">
        <v>26</v>
      </c>
      <c r="AH7082" s="20"/>
      <c r="AI7082" s="20"/>
      <c r="AL7082" s="20" t="s">
        <v>26</v>
      </c>
      <c r="AP7082" s="20"/>
      <c r="AQ7082" s="20"/>
      <c r="AT7082" s="20" t="s">
        <v>26</v>
      </c>
      <c r="AV7082" s="25"/>
      <c r="AW7082" s="20"/>
      <c r="AX7082" s="17"/>
      <c r="BE7082" s="17"/>
    </row>
    <row r="7083" spans="1:57" ht="35.25" customHeight="1" x14ac:dyDescent="0.2">
      <c r="A7083" s="33" t="s">
        <v>544</v>
      </c>
      <c r="C7083" s="17" t="s">
        <v>9066</v>
      </c>
      <c r="D7083" s="18" t="s">
        <v>1669</v>
      </c>
      <c r="E7083" s="18" t="s">
        <v>6176</v>
      </c>
      <c r="F7083" s="18" t="s">
        <v>9017</v>
      </c>
      <c r="H7083" s="18" t="s">
        <v>22996</v>
      </c>
      <c r="I7083" s="17" t="s">
        <v>23005</v>
      </c>
      <c r="J7083" s="17">
        <v>7</v>
      </c>
      <c r="K7083" s="17">
        <v>0</v>
      </c>
      <c r="L7083" s="17">
        <v>0</v>
      </c>
      <c r="M7083" s="17">
        <v>0</v>
      </c>
      <c r="N7083" s="17">
        <v>1</v>
      </c>
      <c r="O7083" s="17">
        <v>0</v>
      </c>
      <c r="P7083" s="17" t="s">
        <v>22994</v>
      </c>
      <c r="Q7083" s="19" t="s">
        <v>23004</v>
      </c>
      <c r="R7083" s="18" t="s">
        <v>23003</v>
      </c>
      <c r="S7083" s="18" t="s">
        <v>21795</v>
      </c>
      <c r="T7083" s="20" t="s">
        <v>26</v>
      </c>
      <c r="U7083" s="17" t="s">
        <v>22991</v>
      </c>
      <c r="V7083" s="18"/>
      <c r="Z7083" s="20"/>
      <c r="AA7083" s="20"/>
      <c r="AD7083" s="20" t="s">
        <v>26</v>
      </c>
      <c r="AH7083" s="20"/>
      <c r="AI7083" s="20"/>
      <c r="AL7083" s="20" t="s">
        <v>26</v>
      </c>
      <c r="AP7083" s="20"/>
      <c r="AQ7083" s="20"/>
      <c r="AT7083" s="20" t="s">
        <v>26</v>
      </c>
      <c r="AV7083" s="25"/>
      <c r="AW7083" s="20"/>
      <c r="AX7083" s="17"/>
      <c r="BE7083" s="17"/>
    </row>
    <row r="7084" spans="1:57" ht="35.25" customHeight="1" x14ac:dyDescent="0.2">
      <c r="A7084" s="33" t="s">
        <v>544</v>
      </c>
      <c r="C7084" s="17" t="s">
        <v>9066</v>
      </c>
      <c r="D7084" s="18" t="s">
        <v>1669</v>
      </c>
      <c r="E7084" s="18" t="s">
        <v>6176</v>
      </c>
      <c r="F7084" s="18" t="s">
        <v>9017</v>
      </c>
      <c r="H7084" s="18" t="s">
        <v>22996</v>
      </c>
      <c r="I7084" s="17" t="s">
        <v>23002</v>
      </c>
      <c r="J7084" s="17">
        <v>7</v>
      </c>
      <c r="K7084" s="17">
        <v>0</v>
      </c>
      <c r="L7084" s="17">
        <v>0</v>
      </c>
      <c r="M7084" s="17">
        <v>0</v>
      </c>
      <c r="N7084" s="17">
        <v>1</v>
      </c>
      <c r="O7084" s="17">
        <v>1</v>
      </c>
      <c r="P7084" s="17" t="s">
        <v>22994</v>
      </c>
      <c r="Q7084" s="19" t="s">
        <v>23001</v>
      </c>
      <c r="R7084" s="18" t="s">
        <v>23000</v>
      </c>
      <c r="S7084" s="18" t="s">
        <v>21795</v>
      </c>
      <c r="T7084" s="20" t="s">
        <v>26</v>
      </c>
      <c r="U7084" s="17" t="s">
        <v>22991</v>
      </c>
      <c r="V7084" s="18"/>
      <c r="Z7084" s="20"/>
      <c r="AA7084" s="20"/>
      <c r="AD7084" s="20" t="s">
        <v>26</v>
      </c>
      <c r="AH7084" s="20"/>
      <c r="AI7084" s="20"/>
      <c r="AL7084" s="20" t="s">
        <v>26</v>
      </c>
      <c r="AP7084" s="20"/>
      <c r="AQ7084" s="20"/>
      <c r="AT7084" s="20" t="s">
        <v>26</v>
      </c>
      <c r="AV7084" s="25"/>
      <c r="AW7084" s="20"/>
      <c r="AX7084" s="17"/>
      <c r="BE7084" s="17"/>
    </row>
    <row r="7085" spans="1:57" ht="35.25" customHeight="1" x14ac:dyDescent="0.2">
      <c r="A7085" s="33" t="s">
        <v>544</v>
      </c>
      <c r="C7085" s="17" t="s">
        <v>9066</v>
      </c>
      <c r="D7085" s="18" t="s">
        <v>1669</v>
      </c>
      <c r="E7085" s="18" t="s">
        <v>6176</v>
      </c>
      <c r="F7085" s="18" t="s">
        <v>9017</v>
      </c>
      <c r="H7085" s="18" t="s">
        <v>22996</v>
      </c>
      <c r="I7085" s="17" t="s">
        <v>22999</v>
      </c>
      <c r="J7085" s="17">
        <v>7</v>
      </c>
      <c r="K7085" s="17">
        <v>0</v>
      </c>
      <c r="L7085" s="17">
        <v>0</v>
      </c>
      <c r="M7085" s="17">
        <v>0</v>
      </c>
      <c r="N7085" s="17">
        <v>1</v>
      </c>
      <c r="O7085" s="17">
        <v>2</v>
      </c>
      <c r="P7085" s="17" t="s">
        <v>22994</v>
      </c>
      <c r="Q7085" s="19" t="s">
        <v>22998</v>
      </c>
      <c r="R7085" s="18" t="s">
        <v>22997</v>
      </c>
      <c r="S7085" s="18" t="s">
        <v>21795</v>
      </c>
      <c r="T7085" s="20" t="s">
        <v>26</v>
      </c>
      <c r="U7085" s="17" t="s">
        <v>22991</v>
      </c>
      <c r="V7085" s="18"/>
      <c r="Z7085" s="20"/>
      <c r="AA7085" s="20"/>
      <c r="AD7085" s="20" t="s">
        <v>26</v>
      </c>
      <c r="AH7085" s="20"/>
      <c r="AI7085" s="20"/>
      <c r="AL7085" s="20" t="s">
        <v>26</v>
      </c>
      <c r="AP7085" s="20"/>
      <c r="AQ7085" s="20"/>
      <c r="AT7085" s="20" t="s">
        <v>26</v>
      </c>
      <c r="AV7085" s="25"/>
      <c r="AW7085" s="20"/>
      <c r="AX7085" s="17"/>
      <c r="BE7085" s="17"/>
    </row>
    <row r="7086" spans="1:57" ht="35.25" customHeight="1" x14ac:dyDescent="0.2">
      <c r="A7086" s="33" t="s">
        <v>544</v>
      </c>
      <c r="C7086" s="17" t="s">
        <v>9066</v>
      </c>
      <c r="D7086" s="18" t="s">
        <v>1669</v>
      </c>
      <c r="E7086" s="18" t="s">
        <v>6176</v>
      </c>
      <c r="F7086" s="18" t="s">
        <v>9017</v>
      </c>
      <c r="H7086" s="18" t="s">
        <v>22996</v>
      </c>
      <c r="I7086" s="17" t="s">
        <v>22995</v>
      </c>
      <c r="J7086" s="17">
        <v>7</v>
      </c>
      <c r="K7086" s="17">
        <v>0</v>
      </c>
      <c r="L7086" s="17">
        <v>0</v>
      </c>
      <c r="M7086" s="17">
        <v>0</v>
      </c>
      <c r="N7086" s="17">
        <v>1</v>
      </c>
      <c r="O7086" s="17">
        <v>3</v>
      </c>
      <c r="P7086" s="17" t="s">
        <v>22994</v>
      </c>
      <c r="Q7086" s="19" t="s">
        <v>22993</v>
      </c>
      <c r="R7086" s="18" t="s">
        <v>22992</v>
      </c>
      <c r="S7086" s="18" t="s">
        <v>21795</v>
      </c>
      <c r="T7086" s="20" t="s">
        <v>26</v>
      </c>
      <c r="U7086" s="17" t="s">
        <v>22991</v>
      </c>
      <c r="V7086" s="18"/>
      <c r="Z7086" s="20"/>
      <c r="AA7086" s="20"/>
      <c r="AD7086" s="20" t="s">
        <v>26</v>
      </c>
      <c r="AH7086" s="20"/>
      <c r="AI7086" s="20"/>
      <c r="AL7086" s="20" t="s">
        <v>26</v>
      </c>
      <c r="AP7086" s="20"/>
      <c r="AQ7086" s="20"/>
      <c r="AT7086" s="20" t="s">
        <v>26</v>
      </c>
      <c r="AV7086" s="25"/>
      <c r="AW7086" s="20"/>
      <c r="AX7086" s="17"/>
      <c r="BE7086" s="17"/>
    </row>
    <row r="7087" spans="1:57" ht="35.25" customHeight="1" x14ac:dyDescent="0.2">
      <c r="A7087" s="33" t="s">
        <v>544</v>
      </c>
      <c r="C7087" s="17" t="s">
        <v>9066</v>
      </c>
      <c r="D7087" s="18" t="s">
        <v>1669</v>
      </c>
      <c r="E7087" s="18" t="s">
        <v>6176</v>
      </c>
      <c r="F7087" s="18" t="s">
        <v>9017</v>
      </c>
      <c r="H7087" s="18" t="s">
        <v>22981</v>
      </c>
      <c r="I7087" s="17" t="s">
        <v>22990</v>
      </c>
      <c r="J7087" s="17">
        <v>7</v>
      </c>
      <c r="K7087" s="17">
        <v>0</v>
      </c>
      <c r="L7087" s="17">
        <v>0</v>
      </c>
      <c r="M7087" s="17">
        <v>0</v>
      </c>
      <c r="N7087" s="17">
        <v>2</v>
      </c>
      <c r="O7087" s="17">
        <v>0</v>
      </c>
      <c r="P7087" s="17" t="s">
        <v>22979</v>
      </c>
      <c r="Q7087" s="19" t="s">
        <v>22989</v>
      </c>
      <c r="R7087" s="18" t="s">
        <v>22988</v>
      </c>
      <c r="S7087" s="18" t="s">
        <v>21795</v>
      </c>
      <c r="T7087" s="20" t="s">
        <v>26</v>
      </c>
      <c r="U7087" s="17" t="s">
        <v>22976</v>
      </c>
      <c r="V7087" s="18"/>
      <c r="Z7087" s="20"/>
      <c r="AA7087" s="20"/>
      <c r="AD7087" s="20" t="s">
        <v>26</v>
      </c>
      <c r="AH7087" s="20"/>
      <c r="AI7087" s="20"/>
      <c r="AL7087" s="20" t="s">
        <v>26</v>
      </c>
      <c r="AP7087" s="20"/>
      <c r="AQ7087" s="20"/>
      <c r="AT7087" s="20" t="s">
        <v>26</v>
      </c>
      <c r="AV7087" s="25"/>
      <c r="AW7087" s="20"/>
      <c r="AX7087" s="17"/>
      <c r="BE7087" s="17"/>
    </row>
    <row r="7088" spans="1:57" ht="35.25" customHeight="1" x14ac:dyDescent="0.2">
      <c r="A7088" s="33" t="s">
        <v>544</v>
      </c>
      <c r="C7088" s="17" t="s">
        <v>9066</v>
      </c>
      <c r="D7088" s="18" t="s">
        <v>1669</v>
      </c>
      <c r="E7088" s="18" t="s">
        <v>6176</v>
      </c>
      <c r="F7088" s="18" t="s">
        <v>9017</v>
      </c>
      <c r="H7088" s="18" t="s">
        <v>22981</v>
      </c>
      <c r="I7088" s="17" t="s">
        <v>22987</v>
      </c>
      <c r="J7088" s="17">
        <v>7</v>
      </c>
      <c r="K7088" s="17">
        <v>0</v>
      </c>
      <c r="L7088" s="17">
        <v>0</v>
      </c>
      <c r="M7088" s="17">
        <v>0</v>
      </c>
      <c r="N7088" s="17">
        <v>2</v>
      </c>
      <c r="O7088" s="17">
        <v>1</v>
      </c>
      <c r="P7088" s="17" t="s">
        <v>22979</v>
      </c>
      <c r="Q7088" s="19" t="s">
        <v>22986</v>
      </c>
      <c r="R7088" s="18" t="s">
        <v>22985</v>
      </c>
      <c r="S7088" s="18" t="s">
        <v>21795</v>
      </c>
      <c r="T7088" s="20" t="s">
        <v>26</v>
      </c>
      <c r="U7088" s="17" t="s">
        <v>22976</v>
      </c>
      <c r="V7088" s="18"/>
      <c r="Z7088" s="20"/>
      <c r="AA7088" s="20"/>
      <c r="AD7088" s="20" t="s">
        <v>26</v>
      </c>
      <c r="AH7088" s="20"/>
      <c r="AI7088" s="20"/>
      <c r="AL7088" s="20" t="s">
        <v>26</v>
      </c>
      <c r="AP7088" s="20"/>
      <c r="AQ7088" s="20"/>
      <c r="AT7088" s="20" t="s">
        <v>26</v>
      </c>
      <c r="AV7088" s="25"/>
      <c r="AW7088" s="20"/>
      <c r="AX7088" s="17"/>
      <c r="BE7088" s="17"/>
    </row>
    <row r="7089" spans="1:57" ht="35.25" customHeight="1" x14ac:dyDescent="0.2">
      <c r="A7089" s="33" t="s">
        <v>544</v>
      </c>
      <c r="C7089" s="17" t="s">
        <v>9066</v>
      </c>
      <c r="D7089" s="18" t="s">
        <v>1669</v>
      </c>
      <c r="E7089" s="18" t="s">
        <v>6176</v>
      </c>
      <c r="F7089" s="18" t="s">
        <v>9017</v>
      </c>
      <c r="H7089" s="18" t="s">
        <v>22981</v>
      </c>
      <c r="I7089" s="17" t="s">
        <v>22984</v>
      </c>
      <c r="J7089" s="17">
        <v>7</v>
      </c>
      <c r="K7089" s="17">
        <v>0</v>
      </c>
      <c r="L7089" s="17">
        <v>0</v>
      </c>
      <c r="M7089" s="17">
        <v>0</v>
      </c>
      <c r="N7089" s="17">
        <v>2</v>
      </c>
      <c r="O7089" s="17">
        <v>2</v>
      </c>
      <c r="P7089" s="17" t="s">
        <v>22979</v>
      </c>
      <c r="Q7089" s="27" t="s">
        <v>22983</v>
      </c>
      <c r="R7089" s="18" t="s">
        <v>22982</v>
      </c>
      <c r="S7089" s="18" t="s">
        <v>21795</v>
      </c>
      <c r="T7089" s="20" t="s">
        <v>26</v>
      </c>
      <c r="U7089" s="17" t="s">
        <v>22976</v>
      </c>
      <c r="V7089" s="18"/>
      <c r="Z7089" s="20"/>
      <c r="AA7089" s="20"/>
      <c r="AD7089" s="20" t="s">
        <v>26</v>
      </c>
      <c r="AH7089" s="20"/>
      <c r="AI7089" s="20"/>
      <c r="AL7089" s="20" t="s">
        <v>26</v>
      </c>
      <c r="AP7089" s="20"/>
      <c r="AQ7089" s="20"/>
      <c r="AT7089" s="20" t="s">
        <v>26</v>
      </c>
      <c r="AV7089" s="25"/>
      <c r="AW7089" s="20"/>
      <c r="AX7089" s="17"/>
      <c r="BE7089" s="17"/>
    </row>
    <row r="7090" spans="1:57" ht="35.25" customHeight="1" x14ac:dyDescent="0.2">
      <c r="A7090" s="33" t="s">
        <v>544</v>
      </c>
      <c r="C7090" s="17" t="s">
        <v>9066</v>
      </c>
      <c r="D7090" s="18" t="s">
        <v>1669</v>
      </c>
      <c r="E7090" s="18" t="s">
        <v>6176</v>
      </c>
      <c r="F7090" s="18" t="s">
        <v>9017</v>
      </c>
      <c r="H7090" s="18" t="s">
        <v>22981</v>
      </c>
      <c r="I7090" s="17" t="s">
        <v>22980</v>
      </c>
      <c r="J7090" s="17">
        <v>7</v>
      </c>
      <c r="K7090" s="17">
        <v>0</v>
      </c>
      <c r="L7090" s="17">
        <v>0</v>
      </c>
      <c r="M7090" s="17">
        <v>0</v>
      </c>
      <c r="N7090" s="17">
        <v>2</v>
      </c>
      <c r="O7090" s="17">
        <v>3</v>
      </c>
      <c r="P7090" s="17" t="s">
        <v>22979</v>
      </c>
      <c r="Q7090" s="19" t="s">
        <v>22978</v>
      </c>
      <c r="R7090" s="18" t="s">
        <v>22977</v>
      </c>
      <c r="S7090" s="18" t="s">
        <v>21795</v>
      </c>
      <c r="T7090" s="20" t="s">
        <v>26</v>
      </c>
      <c r="U7090" s="17" t="s">
        <v>22976</v>
      </c>
      <c r="V7090" s="18"/>
      <c r="Z7090" s="20"/>
      <c r="AA7090" s="20"/>
      <c r="AD7090" s="20" t="s">
        <v>26</v>
      </c>
      <c r="AH7090" s="20"/>
      <c r="AI7090" s="20"/>
      <c r="AL7090" s="20" t="s">
        <v>26</v>
      </c>
      <c r="AP7090" s="20"/>
      <c r="AQ7090" s="20"/>
      <c r="AT7090" s="20" t="s">
        <v>26</v>
      </c>
      <c r="AV7090" s="25"/>
      <c r="AW7090" s="20"/>
      <c r="AX7090" s="17"/>
      <c r="BE7090" s="17"/>
    </row>
    <row r="7091" spans="1:57" ht="35.25" customHeight="1" x14ac:dyDescent="0.2">
      <c r="A7091" s="33" t="s">
        <v>544</v>
      </c>
      <c r="C7091" s="17" t="s">
        <v>9066</v>
      </c>
      <c r="D7091" s="18" t="s">
        <v>1669</v>
      </c>
      <c r="E7091" s="18" t="s">
        <v>6176</v>
      </c>
      <c r="F7091" s="18" t="s">
        <v>8977</v>
      </c>
      <c r="H7091" s="18" t="s">
        <v>22966</v>
      </c>
      <c r="I7091" s="17" t="s">
        <v>22975</v>
      </c>
      <c r="J7091" s="17">
        <v>7</v>
      </c>
      <c r="K7091" s="17">
        <v>0</v>
      </c>
      <c r="L7091" s="17">
        <v>1</v>
      </c>
      <c r="M7091" s="17">
        <v>0</v>
      </c>
      <c r="N7091" s="17">
        <v>0</v>
      </c>
      <c r="O7091" s="17">
        <v>0</v>
      </c>
      <c r="P7091" s="17" t="s">
        <v>22964</v>
      </c>
      <c r="Q7091" s="19" t="s">
        <v>22974</v>
      </c>
      <c r="R7091" s="18" t="s">
        <v>22973</v>
      </c>
      <c r="S7091" s="18" t="s">
        <v>21795</v>
      </c>
      <c r="T7091" s="20" t="s">
        <v>26</v>
      </c>
      <c r="U7091" s="17" t="s">
        <v>22961</v>
      </c>
      <c r="V7091" s="18"/>
      <c r="Z7091" s="20"/>
      <c r="AA7091" s="20"/>
      <c r="AD7091" s="20" t="s">
        <v>26</v>
      </c>
      <c r="AH7091" s="20"/>
      <c r="AI7091" s="20"/>
      <c r="AL7091" s="20" t="s">
        <v>26</v>
      </c>
      <c r="AP7091" s="20"/>
      <c r="AQ7091" s="20"/>
      <c r="AT7091" s="20" t="s">
        <v>26</v>
      </c>
      <c r="AV7091" s="25"/>
      <c r="AW7091" s="20"/>
      <c r="AX7091" s="17"/>
      <c r="BE7091" s="17"/>
    </row>
    <row r="7092" spans="1:57" ht="35.25" customHeight="1" x14ac:dyDescent="0.2">
      <c r="A7092" s="33" t="s">
        <v>544</v>
      </c>
      <c r="C7092" s="17" t="s">
        <v>9066</v>
      </c>
      <c r="D7092" s="18" t="s">
        <v>1669</v>
      </c>
      <c r="E7092" s="18" t="s">
        <v>6176</v>
      </c>
      <c r="F7092" s="18" t="s">
        <v>8977</v>
      </c>
      <c r="H7092" s="18" t="s">
        <v>22966</v>
      </c>
      <c r="I7092" s="17" t="s">
        <v>22972</v>
      </c>
      <c r="J7092" s="17">
        <v>7</v>
      </c>
      <c r="K7092" s="17">
        <v>0</v>
      </c>
      <c r="L7092" s="17">
        <v>1</v>
      </c>
      <c r="M7092" s="17">
        <v>0</v>
      </c>
      <c r="N7092" s="17">
        <v>0</v>
      </c>
      <c r="O7092" s="17">
        <v>1</v>
      </c>
      <c r="P7092" s="17" t="s">
        <v>22964</v>
      </c>
      <c r="Q7092" s="19" t="s">
        <v>22971</v>
      </c>
      <c r="R7092" s="18" t="s">
        <v>22970</v>
      </c>
      <c r="S7092" s="18" t="s">
        <v>21795</v>
      </c>
      <c r="T7092" s="20" t="s">
        <v>26</v>
      </c>
      <c r="U7092" s="17" t="s">
        <v>22961</v>
      </c>
      <c r="V7092" s="18"/>
      <c r="Z7092" s="20"/>
      <c r="AA7092" s="20"/>
      <c r="AD7092" s="20" t="s">
        <v>26</v>
      </c>
      <c r="AH7092" s="20"/>
      <c r="AI7092" s="20"/>
      <c r="AL7092" s="20" t="s">
        <v>26</v>
      </c>
      <c r="AP7092" s="20"/>
      <c r="AQ7092" s="20"/>
      <c r="AT7092" s="20" t="s">
        <v>26</v>
      </c>
      <c r="AV7092" s="25"/>
      <c r="AW7092" s="20"/>
      <c r="AX7092" s="17"/>
      <c r="BE7092" s="17"/>
    </row>
    <row r="7093" spans="1:57" ht="35.25" customHeight="1" x14ac:dyDescent="0.2">
      <c r="A7093" s="33" t="s">
        <v>544</v>
      </c>
      <c r="C7093" s="17" t="s">
        <v>9066</v>
      </c>
      <c r="D7093" s="18" t="s">
        <v>1669</v>
      </c>
      <c r="E7093" s="18" t="s">
        <v>6176</v>
      </c>
      <c r="F7093" s="18" t="s">
        <v>8977</v>
      </c>
      <c r="H7093" s="18" t="s">
        <v>22966</v>
      </c>
      <c r="I7093" s="17" t="s">
        <v>22969</v>
      </c>
      <c r="J7093" s="17">
        <v>7</v>
      </c>
      <c r="K7093" s="17">
        <v>0</v>
      </c>
      <c r="L7093" s="17">
        <v>1</v>
      </c>
      <c r="M7093" s="17">
        <v>0</v>
      </c>
      <c r="N7093" s="17">
        <v>0</v>
      </c>
      <c r="O7093" s="17">
        <v>2</v>
      </c>
      <c r="P7093" s="17" t="s">
        <v>22964</v>
      </c>
      <c r="Q7093" s="19" t="s">
        <v>22968</v>
      </c>
      <c r="R7093" s="18" t="s">
        <v>22967</v>
      </c>
      <c r="S7093" s="18" t="s">
        <v>21795</v>
      </c>
      <c r="T7093" s="20" t="s">
        <v>26</v>
      </c>
      <c r="U7093" s="17" t="s">
        <v>22961</v>
      </c>
      <c r="V7093" s="18"/>
      <c r="Z7093" s="20"/>
      <c r="AA7093" s="20"/>
      <c r="AD7093" s="20" t="s">
        <v>26</v>
      </c>
      <c r="AH7093" s="20"/>
      <c r="AI7093" s="20"/>
      <c r="AL7093" s="20" t="s">
        <v>26</v>
      </c>
      <c r="AP7093" s="20"/>
      <c r="AQ7093" s="20"/>
      <c r="AT7093" s="20" t="s">
        <v>26</v>
      </c>
      <c r="AV7093" s="25"/>
      <c r="AW7093" s="20"/>
      <c r="AX7093" s="17"/>
      <c r="BE7093" s="17"/>
    </row>
    <row r="7094" spans="1:57" ht="35.25" customHeight="1" x14ac:dyDescent="0.2">
      <c r="A7094" s="33" t="s">
        <v>544</v>
      </c>
      <c r="C7094" s="17" t="s">
        <v>9066</v>
      </c>
      <c r="D7094" s="18" t="s">
        <v>1669</v>
      </c>
      <c r="E7094" s="18" t="s">
        <v>6176</v>
      </c>
      <c r="F7094" s="18" t="s">
        <v>8977</v>
      </c>
      <c r="H7094" s="18" t="s">
        <v>22966</v>
      </c>
      <c r="I7094" s="17" t="s">
        <v>22965</v>
      </c>
      <c r="J7094" s="17">
        <v>7</v>
      </c>
      <c r="K7094" s="17">
        <v>0</v>
      </c>
      <c r="L7094" s="17">
        <v>1</v>
      </c>
      <c r="M7094" s="17">
        <v>0</v>
      </c>
      <c r="N7094" s="17">
        <v>0</v>
      </c>
      <c r="O7094" s="17">
        <v>3</v>
      </c>
      <c r="P7094" s="17" t="s">
        <v>22964</v>
      </c>
      <c r="Q7094" s="19" t="s">
        <v>22963</v>
      </c>
      <c r="R7094" s="18" t="s">
        <v>22962</v>
      </c>
      <c r="S7094" s="18" t="s">
        <v>21795</v>
      </c>
      <c r="T7094" s="20" t="s">
        <v>26</v>
      </c>
      <c r="U7094" s="17" t="s">
        <v>22961</v>
      </c>
      <c r="V7094" s="18"/>
      <c r="Z7094" s="20"/>
      <c r="AA7094" s="20"/>
      <c r="AD7094" s="20" t="s">
        <v>26</v>
      </c>
      <c r="AH7094" s="20"/>
      <c r="AI7094" s="20"/>
      <c r="AL7094" s="20" t="s">
        <v>26</v>
      </c>
      <c r="AP7094" s="20"/>
      <c r="AQ7094" s="20"/>
      <c r="AT7094" s="20" t="s">
        <v>26</v>
      </c>
      <c r="AV7094" s="25"/>
      <c r="AW7094" s="20"/>
      <c r="AX7094" s="17"/>
      <c r="BE7094" s="17"/>
    </row>
    <row r="7095" spans="1:57" ht="35.25" customHeight="1" x14ac:dyDescent="0.2">
      <c r="A7095" s="33" t="s">
        <v>544</v>
      </c>
      <c r="C7095" s="17" t="s">
        <v>9066</v>
      </c>
      <c r="D7095" s="18" t="s">
        <v>1669</v>
      </c>
      <c r="E7095" s="18" t="s">
        <v>6176</v>
      </c>
      <c r="F7095" s="18" t="s">
        <v>8977</v>
      </c>
      <c r="H7095" s="18" t="s">
        <v>22951</v>
      </c>
      <c r="I7095" s="17" t="s">
        <v>22960</v>
      </c>
      <c r="J7095" s="17">
        <v>7</v>
      </c>
      <c r="K7095" s="17">
        <v>0</v>
      </c>
      <c r="L7095" s="17">
        <v>1</v>
      </c>
      <c r="M7095" s="17">
        <v>0</v>
      </c>
      <c r="N7095" s="17">
        <v>1</v>
      </c>
      <c r="O7095" s="17">
        <v>0</v>
      </c>
      <c r="P7095" s="17" t="s">
        <v>22949</v>
      </c>
      <c r="Q7095" s="19" t="s">
        <v>22959</v>
      </c>
      <c r="R7095" s="18" t="s">
        <v>22958</v>
      </c>
      <c r="S7095" s="18" t="s">
        <v>21795</v>
      </c>
      <c r="T7095" s="20" t="s">
        <v>26</v>
      </c>
      <c r="U7095" s="17" t="s">
        <v>22946</v>
      </c>
      <c r="V7095" s="18"/>
      <c r="Z7095" s="20"/>
      <c r="AA7095" s="20"/>
      <c r="AD7095" s="20" t="s">
        <v>26</v>
      </c>
      <c r="AH7095" s="20"/>
      <c r="AI7095" s="20"/>
      <c r="AL7095" s="20" t="s">
        <v>26</v>
      </c>
      <c r="AP7095" s="20"/>
      <c r="AQ7095" s="20"/>
      <c r="AT7095" s="20" t="s">
        <v>26</v>
      </c>
      <c r="AV7095" s="25"/>
      <c r="AW7095" s="20"/>
      <c r="AX7095" s="17"/>
      <c r="BE7095" s="17"/>
    </row>
    <row r="7096" spans="1:57" ht="35.25" customHeight="1" x14ac:dyDescent="0.2">
      <c r="A7096" s="33" t="s">
        <v>544</v>
      </c>
      <c r="C7096" s="17" t="s">
        <v>9066</v>
      </c>
      <c r="D7096" s="18" t="s">
        <v>1669</v>
      </c>
      <c r="E7096" s="18" t="s">
        <v>6176</v>
      </c>
      <c r="F7096" s="18" t="s">
        <v>8977</v>
      </c>
      <c r="H7096" s="18" t="s">
        <v>22951</v>
      </c>
      <c r="I7096" s="17" t="s">
        <v>22957</v>
      </c>
      <c r="J7096" s="17">
        <v>7</v>
      </c>
      <c r="K7096" s="17">
        <v>0</v>
      </c>
      <c r="L7096" s="17">
        <v>1</v>
      </c>
      <c r="M7096" s="17">
        <v>0</v>
      </c>
      <c r="N7096" s="17">
        <v>1</v>
      </c>
      <c r="O7096" s="17">
        <v>1</v>
      </c>
      <c r="P7096" s="17" t="s">
        <v>22949</v>
      </c>
      <c r="Q7096" s="19" t="s">
        <v>22956</v>
      </c>
      <c r="R7096" s="18" t="s">
        <v>22955</v>
      </c>
      <c r="S7096" s="18" t="s">
        <v>21795</v>
      </c>
      <c r="T7096" s="20" t="s">
        <v>26</v>
      </c>
      <c r="U7096" s="17" t="s">
        <v>22946</v>
      </c>
      <c r="V7096" s="18"/>
      <c r="Z7096" s="20"/>
      <c r="AA7096" s="20"/>
      <c r="AD7096" s="20" t="s">
        <v>26</v>
      </c>
      <c r="AH7096" s="20"/>
      <c r="AI7096" s="20"/>
      <c r="AL7096" s="20" t="s">
        <v>26</v>
      </c>
      <c r="AP7096" s="20"/>
      <c r="AQ7096" s="20"/>
      <c r="AT7096" s="20" t="s">
        <v>26</v>
      </c>
      <c r="AV7096" s="25"/>
      <c r="AW7096" s="20"/>
      <c r="AX7096" s="17"/>
      <c r="BE7096" s="17"/>
    </row>
    <row r="7097" spans="1:57" ht="35.25" customHeight="1" x14ac:dyDescent="0.2">
      <c r="A7097" s="33" t="s">
        <v>544</v>
      </c>
      <c r="C7097" s="17" t="s">
        <v>9066</v>
      </c>
      <c r="D7097" s="18" t="s">
        <v>1669</v>
      </c>
      <c r="E7097" s="18" t="s">
        <v>6176</v>
      </c>
      <c r="F7097" s="18" t="s">
        <v>8977</v>
      </c>
      <c r="H7097" s="18" t="s">
        <v>22951</v>
      </c>
      <c r="I7097" s="17" t="s">
        <v>22954</v>
      </c>
      <c r="J7097" s="17">
        <v>7</v>
      </c>
      <c r="K7097" s="17">
        <v>0</v>
      </c>
      <c r="L7097" s="17">
        <v>1</v>
      </c>
      <c r="M7097" s="17">
        <v>0</v>
      </c>
      <c r="N7097" s="17">
        <v>1</v>
      </c>
      <c r="O7097" s="17">
        <v>2</v>
      </c>
      <c r="P7097" s="17" t="s">
        <v>22949</v>
      </c>
      <c r="Q7097" s="19" t="s">
        <v>22953</v>
      </c>
      <c r="R7097" s="18" t="s">
        <v>22952</v>
      </c>
      <c r="S7097" s="18" t="s">
        <v>21795</v>
      </c>
      <c r="T7097" s="20" t="s">
        <v>26</v>
      </c>
      <c r="U7097" s="17" t="s">
        <v>22946</v>
      </c>
      <c r="V7097" s="18"/>
      <c r="Z7097" s="20"/>
      <c r="AA7097" s="20"/>
      <c r="AD7097" s="20" t="s">
        <v>26</v>
      </c>
      <c r="AH7097" s="20"/>
      <c r="AI7097" s="20"/>
      <c r="AL7097" s="20" t="s">
        <v>26</v>
      </c>
      <c r="AP7097" s="20"/>
      <c r="AQ7097" s="20"/>
      <c r="AT7097" s="20" t="s">
        <v>26</v>
      </c>
      <c r="AV7097" s="25"/>
      <c r="AW7097" s="20"/>
      <c r="AX7097" s="17"/>
      <c r="BE7097" s="17"/>
    </row>
    <row r="7098" spans="1:57" ht="35.25" customHeight="1" x14ac:dyDescent="0.2">
      <c r="A7098" s="33" t="s">
        <v>544</v>
      </c>
      <c r="C7098" s="17" t="s">
        <v>9066</v>
      </c>
      <c r="D7098" s="18" t="s">
        <v>1669</v>
      </c>
      <c r="E7098" s="18" t="s">
        <v>6176</v>
      </c>
      <c r="F7098" s="18" t="s">
        <v>8977</v>
      </c>
      <c r="H7098" s="18" t="s">
        <v>22951</v>
      </c>
      <c r="I7098" s="17" t="s">
        <v>22950</v>
      </c>
      <c r="J7098" s="17">
        <v>7</v>
      </c>
      <c r="K7098" s="17">
        <v>0</v>
      </c>
      <c r="L7098" s="17">
        <v>1</v>
      </c>
      <c r="M7098" s="17">
        <v>0</v>
      </c>
      <c r="N7098" s="17">
        <v>1</v>
      </c>
      <c r="O7098" s="17">
        <v>3</v>
      </c>
      <c r="P7098" s="17" t="s">
        <v>22949</v>
      </c>
      <c r="Q7098" s="19" t="s">
        <v>22948</v>
      </c>
      <c r="R7098" s="18" t="s">
        <v>22947</v>
      </c>
      <c r="S7098" s="18" t="s">
        <v>21795</v>
      </c>
      <c r="T7098" s="20" t="s">
        <v>26</v>
      </c>
      <c r="U7098" s="17" t="s">
        <v>22946</v>
      </c>
      <c r="V7098" s="18"/>
      <c r="Z7098" s="20"/>
      <c r="AA7098" s="20"/>
      <c r="AD7098" s="20" t="s">
        <v>26</v>
      </c>
      <c r="AH7098" s="20"/>
      <c r="AI7098" s="20"/>
      <c r="AL7098" s="20" t="s">
        <v>26</v>
      </c>
      <c r="AP7098" s="20"/>
      <c r="AQ7098" s="20"/>
      <c r="AT7098" s="20" t="s">
        <v>26</v>
      </c>
      <c r="AV7098" s="25"/>
      <c r="AW7098" s="20"/>
      <c r="AX7098" s="17"/>
      <c r="BE7098" s="17"/>
    </row>
    <row r="7099" spans="1:57" ht="35.25" customHeight="1" x14ac:dyDescent="0.2">
      <c r="A7099" s="33" t="s">
        <v>544</v>
      </c>
      <c r="C7099" s="17" t="s">
        <v>9066</v>
      </c>
      <c r="D7099" s="18" t="s">
        <v>1669</v>
      </c>
      <c r="E7099" s="18" t="s">
        <v>6176</v>
      </c>
      <c r="F7099" s="18" t="s">
        <v>8931</v>
      </c>
      <c r="H7099" s="18" t="s">
        <v>22936</v>
      </c>
      <c r="I7099" s="17" t="s">
        <v>22945</v>
      </c>
      <c r="J7099" s="17">
        <v>7</v>
      </c>
      <c r="K7099" s="17">
        <v>0</v>
      </c>
      <c r="L7099" s="17">
        <v>2</v>
      </c>
      <c r="M7099" s="17">
        <v>0</v>
      </c>
      <c r="N7099" s="17">
        <v>0</v>
      </c>
      <c r="O7099" s="17">
        <v>0</v>
      </c>
      <c r="P7099" s="17" t="s">
        <v>22934</v>
      </c>
      <c r="Q7099" s="19" t="s">
        <v>22944</v>
      </c>
      <c r="R7099" s="18" t="s">
        <v>22943</v>
      </c>
      <c r="S7099" s="18" t="s">
        <v>21795</v>
      </c>
      <c r="T7099" s="20" t="s">
        <v>26</v>
      </c>
      <c r="U7099" s="17" t="s">
        <v>22931</v>
      </c>
      <c r="V7099" s="18"/>
      <c r="Z7099" s="20"/>
      <c r="AA7099" s="20"/>
      <c r="AD7099" s="20" t="s">
        <v>26</v>
      </c>
      <c r="AH7099" s="20"/>
      <c r="AI7099" s="20"/>
      <c r="AL7099" s="20" t="s">
        <v>26</v>
      </c>
      <c r="AP7099" s="20"/>
      <c r="AQ7099" s="20"/>
      <c r="AT7099" s="20" t="s">
        <v>26</v>
      </c>
      <c r="AV7099" s="25"/>
      <c r="AW7099" s="20"/>
      <c r="AX7099" s="17"/>
      <c r="BE7099" s="17"/>
    </row>
    <row r="7100" spans="1:57" ht="35.25" customHeight="1" x14ac:dyDescent="0.2">
      <c r="A7100" s="33" t="s">
        <v>544</v>
      </c>
      <c r="C7100" s="17" t="s">
        <v>9066</v>
      </c>
      <c r="D7100" s="18" t="s">
        <v>1669</v>
      </c>
      <c r="E7100" s="18" t="s">
        <v>6176</v>
      </c>
      <c r="F7100" s="18" t="s">
        <v>8931</v>
      </c>
      <c r="H7100" s="18" t="s">
        <v>22936</v>
      </c>
      <c r="I7100" s="17" t="s">
        <v>22942</v>
      </c>
      <c r="J7100" s="17">
        <v>7</v>
      </c>
      <c r="K7100" s="17">
        <v>0</v>
      </c>
      <c r="L7100" s="17">
        <v>2</v>
      </c>
      <c r="M7100" s="17">
        <v>0</v>
      </c>
      <c r="N7100" s="17">
        <v>0</v>
      </c>
      <c r="O7100" s="17">
        <v>1</v>
      </c>
      <c r="P7100" s="17" t="s">
        <v>22934</v>
      </c>
      <c r="Q7100" s="19" t="s">
        <v>22941</v>
      </c>
      <c r="R7100" s="18" t="s">
        <v>22940</v>
      </c>
      <c r="S7100" s="18" t="s">
        <v>21795</v>
      </c>
      <c r="T7100" s="20" t="s">
        <v>26</v>
      </c>
      <c r="U7100" s="17" t="s">
        <v>22931</v>
      </c>
      <c r="V7100" s="18"/>
      <c r="Z7100" s="20"/>
      <c r="AA7100" s="20"/>
      <c r="AD7100" s="20" t="s">
        <v>26</v>
      </c>
      <c r="AH7100" s="20"/>
      <c r="AI7100" s="20"/>
      <c r="AL7100" s="20" t="s">
        <v>26</v>
      </c>
      <c r="AP7100" s="20"/>
      <c r="AQ7100" s="20"/>
      <c r="AT7100" s="20" t="s">
        <v>26</v>
      </c>
      <c r="AV7100" s="25"/>
      <c r="AW7100" s="20"/>
      <c r="AX7100" s="17"/>
      <c r="BE7100" s="17"/>
    </row>
    <row r="7101" spans="1:57" ht="35.25" customHeight="1" x14ac:dyDescent="0.2">
      <c r="A7101" s="33" t="s">
        <v>544</v>
      </c>
      <c r="C7101" s="17" t="s">
        <v>9066</v>
      </c>
      <c r="D7101" s="18" t="s">
        <v>1669</v>
      </c>
      <c r="E7101" s="18" t="s">
        <v>6176</v>
      </c>
      <c r="F7101" s="18" t="s">
        <v>8931</v>
      </c>
      <c r="H7101" s="18" t="s">
        <v>22936</v>
      </c>
      <c r="I7101" s="17" t="s">
        <v>22939</v>
      </c>
      <c r="J7101" s="17">
        <v>7</v>
      </c>
      <c r="K7101" s="17">
        <v>0</v>
      </c>
      <c r="L7101" s="17">
        <v>2</v>
      </c>
      <c r="M7101" s="17">
        <v>0</v>
      </c>
      <c r="N7101" s="17">
        <v>0</v>
      </c>
      <c r="O7101" s="17">
        <v>2</v>
      </c>
      <c r="P7101" s="17" t="s">
        <v>22934</v>
      </c>
      <c r="Q7101" s="27" t="s">
        <v>22938</v>
      </c>
      <c r="R7101" s="18" t="s">
        <v>22937</v>
      </c>
      <c r="S7101" s="18" t="s">
        <v>21795</v>
      </c>
      <c r="T7101" s="20" t="s">
        <v>26</v>
      </c>
      <c r="U7101" s="17" t="s">
        <v>22931</v>
      </c>
      <c r="V7101" s="18"/>
      <c r="Z7101" s="20"/>
      <c r="AA7101" s="20"/>
      <c r="AD7101" s="20" t="s">
        <v>26</v>
      </c>
      <c r="AH7101" s="20"/>
      <c r="AI7101" s="20"/>
      <c r="AL7101" s="20" t="s">
        <v>26</v>
      </c>
      <c r="AP7101" s="20"/>
      <c r="AQ7101" s="20"/>
      <c r="AT7101" s="20" t="s">
        <v>26</v>
      </c>
      <c r="AV7101" s="25"/>
      <c r="AW7101" s="20"/>
      <c r="AX7101" s="17"/>
      <c r="BE7101" s="17"/>
    </row>
    <row r="7102" spans="1:57" ht="35.25" customHeight="1" x14ac:dyDescent="0.2">
      <c r="A7102" s="33" t="s">
        <v>544</v>
      </c>
      <c r="C7102" s="17" t="s">
        <v>9066</v>
      </c>
      <c r="D7102" s="18" t="s">
        <v>1669</v>
      </c>
      <c r="E7102" s="18" t="s">
        <v>6176</v>
      </c>
      <c r="F7102" s="18" t="s">
        <v>8931</v>
      </c>
      <c r="H7102" s="18" t="s">
        <v>22936</v>
      </c>
      <c r="I7102" s="17" t="s">
        <v>22935</v>
      </c>
      <c r="J7102" s="17">
        <v>7</v>
      </c>
      <c r="K7102" s="17">
        <v>0</v>
      </c>
      <c r="L7102" s="17">
        <v>2</v>
      </c>
      <c r="M7102" s="17">
        <v>0</v>
      </c>
      <c r="N7102" s="17">
        <v>0</v>
      </c>
      <c r="O7102" s="17">
        <v>3</v>
      </c>
      <c r="P7102" s="17" t="s">
        <v>22934</v>
      </c>
      <c r="Q7102" s="19" t="s">
        <v>22933</v>
      </c>
      <c r="R7102" s="18" t="s">
        <v>22932</v>
      </c>
      <c r="S7102" s="18" t="s">
        <v>21795</v>
      </c>
      <c r="T7102" s="20" t="s">
        <v>26</v>
      </c>
      <c r="U7102" s="17" t="s">
        <v>22931</v>
      </c>
      <c r="V7102" s="18"/>
      <c r="Z7102" s="20"/>
      <c r="AA7102" s="20"/>
      <c r="AD7102" s="20" t="s">
        <v>26</v>
      </c>
      <c r="AH7102" s="20"/>
      <c r="AI7102" s="20"/>
      <c r="AL7102" s="20" t="s">
        <v>26</v>
      </c>
      <c r="AP7102" s="20"/>
      <c r="AQ7102" s="20"/>
      <c r="AT7102" s="20" t="s">
        <v>26</v>
      </c>
      <c r="AV7102" s="25"/>
      <c r="AW7102" s="20"/>
      <c r="AX7102" s="17"/>
      <c r="BE7102" s="17"/>
    </row>
    <row r="7103" spans="1:57" ht="35.25" customHeight="1" x14ac:dyDescent="0.2">
      <c r="A7103" s="33" t="s">
        <v>544</v>
      </c>
      <c r="C7103" s="17" t="s">
        <v>9066</v>
      </c>
      <c r="D7103" s="18" t="s">
        <v>1669</v>
      </c>
      <c r="E7103" s="18" t="s">
        <v>6176</v>
      </c>
      <c r="F7103" s="18" t="s">
        <v>8931</v>
      </c>
      <c r="H7103" s="18" t="s">
        <v>22921</v>
      </c>
      <c r="I7103" s="17" t="s">
        <v>22930</v>
      </c>
      <c r="J7103" s="17">
        <v>7</v>
      </c>
      <c r="K7103" s="17">
        <v>0</v>
      </c>
      <c r="L7103" s="17">
        <v>2</v>
      </c>
      <c r="M7103" s="17">
        <v>0</v>
      </c>
      <c r="N7103" s="17">
        <v>1</v>
      </c>
      <c r="O7103" s="17">
        <v>0</v>
      </c>
      <c r="P7103" s="17" t="s">
        <v>22919</v>
      </c>
      <c r="Q7103" s="19" t="s">
        <v>22929</v>
      </c>
      <c r="R7103" s="18" t="s">
        <v>22928</v>
      </c>
      <c r="S7103" s="18" t="s">
        <v>21795</v>
      </c>
      <c r="T7103" s="20" t="s">
        <v>26</v>
      </c>
      <c r="U7103" s="17" t="s">
        <v>22916</v>
      </c>
      <c r="V7103" s="18"/>
      <c r="Z7103" s="20"/>
      <c r="AA7103" s="20"/>
      <c r="AD7103" s="20" t="s">
        <v>26</v>
      </c>
      <c r="AH7103" s="20"/>
      <c r="AI7103" s="20"/>
      <c r="AL7103" s="20" t="s">
        <v>26</v>
      </c>
      <c r="AP7103" s="20"/>
      <c r="AQ7103" s="20"/>
      <c r="AT7103" s="20" t="s">
        <v>26</v>
      </c>
      <c r="AV7103" s="25"/>
      <c r="AW7103" s="20"/>
      <c r="AX7103" s="17"/>
      <c r="BE7103" s="17"/>
    </row>
    <row r="7104" spans="1:57" ht="35.25" customHeight="1" x14ac:dyDescent="0.2">
      <c r="A7104" s="33" t="s">
        <v>544</v>
      </c>
      <c r="C7104" s="17" t="s">
        <v>9066</v>
      </c>
      <c r="D7104" s="18" t="s">
        <v>1669</v>
      </c>
      <c r="E7104" s="18" t="s">
        <v>6176</v>
      </c>
      <c r="F7104" s="18" t="s">
        <v>8931</v>
      </c>
      <c r="H7104" s="18" t="s">
        <v>22921</v>
      </c>
      <c r="I7104" s="17" t="s">
        <v>22927</v>
      </c>
      <c r="J7104" s="17">
        <v>7</v>
      </c>
      <c r="K7104" s="17">
        <v>0</v>
      </c>
      <c r="L7104" s="17">
        <v>2</v>
      </c>
      <c r="M7104" s="17">
        <v>0</v>
      </c>
      <c r="N7104" s="17">
        <v>1</v>
      </c>
      <c r="O7104" s="17">
        <v>1</v>
      </c>
      <c r="P7104" s="17" t="s">
        <v>22919</v>
      </c>
      <c r="Q7104" s="19" t="s">
        <v>22926</v>
      </c>
      <c r="R7104" s="18" t="s">
        <v>22925</v>
      </c>
      <c r="S7104" s="18" t="s">
        <v>21795</v>
      </c>
      <c r="T7104" s="20" t="s">
        <v>26</v>
      </c>
      <c r="U7104" s="17" t="s">
        <v>22916</v>
      </c>
      <c r="V7104" s="18"/>
      <c r="Z7104" s="20"/>
      <c r="AA7104" s="20"/>
      <c r="AD7104" s="20" t="s">
        <v>26</v>
      </c>
      <c r="AH7104" s="20"/>
      <c r="AI7104" s="20"/>
      <c r="AL7104" s="20" t="s">
        <v>26</v>
      </c>
      <c r="AP7104" s="20"/>
      <c r="AQ7104" s="20"/>
      <c r="AT7104" s="20" t="s">
        <v>26</v>
      </c>
      <c r="AV7104" s="25"/>
      <c r="AW7104" s="20"/>
      <c r="AX7104" s="17"/>
      <c r="BE7104" s="17"/>
    </row>
    <row r="7105" spans="1:57" ht="35.25" customHeight="1" x14ac:dyDescent="0.2">
      <c r="A7105" s="33" t="s">
        <v>544</v>
      </c>
      <c r="C7105" s="17" t="s">
        <v>9066</v>
      </c>
      <c r="D7105" s="18" t="s">
        <v>1669</v>
      </c>
      <c r="E7105" s="18" t="s">
        <v>6176</v>
      </c>
      <c r="F7105" s="18" t="s">
        <v>8931</v>
      </c>
      <c r="H7105" s="18" t="s">
        <v>22921</v>
      </c>
      <c r="I7105" s="17" t="s">
        <v>22924</v>
      </c>
      <c r="J7105" s="17">
        <v>7</v>
      </c>
      <c r="K7105" s="17">
        <v>0</v>
      </c>
      <c r="L7105" s="17">
        <v>2</v>
      </c>
      <c r="M7105" s="17">
        <v>0</v>
      </c>
      <c r="N7105" s="17">
        <v>1</v>
      </c>
      <c r="O7105" s="17">
        <v>2</v>
      </c>
      <c r="P7105" s="17" t="s">
        <v>22919</v>
      </c>
      <c r="Q7105" s="19" t="s">
        <v>22923</v>
      </c>
      <c r="R7105" s="18" t="s">
        <v>22922</v>
      </c>
      <c r="S7105" s="18" t="s">
        <v>21795</v>
      </c>
      <c r="T7105" s="20" t="s">
        <v>26</v>
      </c>
      <c r="U7105" s="17" t="s">
        <v>22916</v>
      </c>
      <c r="V7105" s="18"/>
      <c r="Z7105" s="20"/>
      <c r="AA7105" s="20"/>
      <c r="AD7105" s="20" t="s">
        <v>26</v>
      </c>
      <c r="AH7105" s="20"/>
      <c r="AI7105" s="20"/>
      <c r="AL7105" s="20" t="s">
        <v>26</v>
      </c>
      <c r="AP7105" s="20"/>
      <c r="AQ7105" s="20"/>
      <c r="AT7105" s="20" t="s">
        <v>26</v>
      </c>
      <c r="AV7105" s="25"/>
      <c r="AW7105" s="20"/>
      <c r="AX7105" s="17"/>
      <c r="BE7105" s="17"/>
    </row>
    <row r="7106" spans="1:57" ht="35.25" customHeight="1" x14ac:dyDescent="0.2">
      <c r="A7106" s="33" t="s">
        <v>544</v>
      </c>
      <c r="C7106" s="17" t="s">
        <v>9066</v>
      </c>
      <c r="D7106" s="18" t="s">
        <v>1669</v>
      </c>
      <c r="E7106" s="18" t="s">
        <v>6176</v>
      </c>
      <c r="F7106" s="18" t="s">
        <v>8931</v>
      </c>
      <c r="H7106" s="18" t="s">
        <v>22921</v>
      </c>
      <c r="I7106" s="17" t="s">
        <v>22920</v>
      </c>
      <c r="J7106" s="17">
        <v>7</v>
      </c>
      <c r="K7106" s="17">
        <v>0</v>
      </c>
      <c r="L7106" s="17">
        <v>2</v>
      </c>
      <c r="M7106" s="17">
        <v>0</v>
      </c>
      <c r="N7106" s="17">
        <v>1</v>
      </c>
      <c r="O7106" s="17">
        <v>3</v>
      </c>
      <c r="P7106" s="17" t="s">
        <v>22919</v>
      </c>
      <c r="Q7106" s="19" t="s">
        <v>22918</v>
      </c>
      <c r="R7106" s="18" t="s">
        <v>22917</v>
      </c>
      <c r="S7106" s="18" t="s">
        <v>21795</v>
      </c>
      <c r="T7106" s="20" t="s">
        <v>26</v>
      </c>
      <c r="U7106" s="17" t="s">
        <v>22916</v>
      </c>
      <c r="V7106" s="18"/>
      <c r="Z7106" s="20"/>
      <c r="AA7106" s="20"/>
      <c r="AD7106" s="20" t="s">
        <v>26</v>
      </c>
      <c r="AH7106" s="20"/>
      <c r="AI7106" s="20"/>
      <c r="AL7106" s="20" t="s">
        <v>26</v>
      </c>
      <c r="AP7106" s="20"/>
      <c r="AQ7106" s="20"/>
      <c r="AT7106" s="20" t="s">
        <v>26</v>
      </c>
      <c r="AV7106" s="25"/>
      <c r="AW7106" s="20"/>
      <c r="AX7106" s="17"/>
      <c r="BE7106" s="17"/>
    </row>
    <row r="7107" spans="1:57" ht="35.25" customHeight="1" x14ac:dyDescent="0.2">
      <c r="A7107" s="33" t="s">
        <v>544</v>
      </c>
      <c r="C7107" s="17" t="s">
        <v>9066</v>
      </c>
      <c r="D7107" s="18" t="s">
        <v>1669</v>
      </c>
      <c r="E7107" s="18" t="s">
        <v>6176</v>
      </c>
      <c r="F7107" s="18" t="s">
        <v>8888</v>
      </c>
      <c r="H7107" s="18" t="s">
        <v>22906</v>
      </c>
      <c r="I7107" s="17" t="s">
        <v>22915</v>
      </c>
      <c r="J7107" s="17">
        <v>7</v>
      </c>
      <c r="K7107" s="17">
        <v>0</v>
      </c>
      <c r="L7107" s="17">
        <v>3</v>
      </c>
      <c r="M7107" s="17">
        <v>0</v>
      </c>
      <c r="N7107" s="17">
        <v>0</v>
      </c>
      <c r="O7107" s="17">
        <v>0</v>
      </c>
      <c r="P7107" s="17" t="s">
        <v>22904</v>
      </c>
      <c r="Q7107" s="19" t="s">
        <v>22914</v>
      </c>
      <c r="R7107" s="18" t="s">
        <v>22913</v>
      </c>
      <c r="S7107" s="18" t="s">
        <v>21795</v>
      </c>
      <c r="T7107" s="20" t="s">
        <v>26</v>
      </c>
      <c r="U7107" s="17" t="s">
        <v>22901</v>
      </c>
      <c r="V7107" s="18"/>
      <c r="Z7107" s="20"/>
      <c r="AA7107" s="20"/>
      <c r="AD7107" s="20" t="s">
        <v>26</v>
      </c>
      <c r="AH7107" s="20"/>
      <c r="AI7107" s="20"/>
      <c r="AL7107" s="20" t="s">
        <v>26</v>
      </c>
      <c r="AP7107" s="20"/>
      <c r="AQ7107" s="20"/>
      <c r="AT7107" s="20" t="s">
        <v>26</v>
      </c>
      <c r="AV7107" s="25"/>
      <c r="AW7107" s="20"/>
      <c r="AX7107" s="17"/>
      <c r="BE7107" s="17"/>
    </row>
    <row r="7108" spans="1:57" ht="35.25" customHeight="1" x14ac:dyDescent="0.2">
      <c r="A7108" s="33" t="s">
        <v>544</v>
      </c>
      <c r="C7108" s="17" t="s">
        <v>9066</v>
      </c>
      <c r="D7108" s="18" t="s">
        <v>1669</v>
      </c>
      <c r="E7108" s="18" t="s">
        <v>6176</v>
      </c>
      <c r="F7108" s="18" t="s">
        <v>8888</v>
      </c>
      <c r="H7108" s="18" t="s">
        <v>22906</v>
      </c>
      <c r="I7108" s="17" t="s">
        <v>22912</v>
      </c>
      <c r="J7108" s="17">
        <v>7</v>
      </c>
      <c r="K7108" s="17">
        <v>0</v>
      </c>
      <c r="L7108" s="17">
        <v>3</v>
      </c>
      <c r="M7108" s="17">
        <v>0</v>
      </c>
      <c r="N7108" s="17">
        <v>0</v>
      </c>
      <c r="O7108" s="17">
        <v>1</v>
      </c>
      <c r="P7108" s="17" t="s">
        <v>22904</v>
      </c>
      <c r="Q7108" s="19" t="s">
        <v>22911</v>
      </c>
      <c r="R7108" s="18" t="s">
        <v>22910</v>
      </c>
      <c r="S7108" s="18" t="s">
        <v>21795</v>
      </c>
      <c r="T7108" s="20" t="s">
        <v>26</v>
      </c>
      <c r="U7108" s="17" t="s">
        <v>22901</v>
      </c>
      <c r="V7108" s="18"/>
      <c r="Z7108" s="20"/>
      <c r="AA7108" s="20"/>
      <c r="AD7108" s="20" t="s">
        <v>26</v>
      </c>
      <c r="AH7108" s="20"/>
      <c r="AI7108" s="20"/>
      <c r="AL7108" s="20" t="s">
        <v>26</v>
      </c>
      <c r="AP7108" s="20"/>
      <c r="AQ7108" s="20"/>
      <c r="AT7108" s="20" t="s">
        <v>26</v>
      </c>
      <c r="AV7108" s="25"/>
      <c r="AW7108" s="20"/>
      <c r="AX7108" s="17"/>
      <c r="BE7108" s="17"/>
    </row>
    <row r="7109" spans="1:57" ht="35.25" customHeight="1" x14ac:dyDescent="0.2">
      <c r="A7109" s="33" t="s">
        <v>544</v>
      </c>
      <c r="C7109" s="17" t="s">
        <v>9066</v>
      </c>
      <c r="D7109" s="18" t="s">
        <v>1669</v>
      </c>
      <c r="E7109" s="18" t="s">
        <v>6176</v>
      </c>
      <c r="F7109" s="18" t="s">
        <v>8888</v>
      </c>
      <c r="H7109" s="18" t="s">
        <v>22906</v>
      </c>
      <c r="I7109" s="17" t="s">
        <v>22909</v>
      </c>
      <c r="J7109" s="17">
        <v>7</v>
      </c>
      <c r="K7109" s="17">
        <v>0</v>
      </c>
      <c r="L7109" s="17">
        <v>3</v>
      </c>
      <c r="M7109" s="17">
        <v>0</v>
      </c>
      <c r="N7109" s="17">
        <v>0</v>
      </c>
      <c r="O7109" s="17">
        <v>2</v>
      </c>
      <c r="P7109" s="17" t="s">
        <v>22904</v>
      </c>
      <c r="Q7109" s="19" t="s">
        <v>22908</v>
      </c>
      <c r="R7109" s="18" t="s">
        <v>22907</v>
      </c>
      <c r="S7109" s="18" t="s">
        <v>21795</v>
      </c>
      <c r="T7109" s="20" t="s">
        <v>26</v>
      </c>
      <c r="U7109" s="17" t="s">
        <v>22901</v>
      </c>
      <c r="V7109" s="18"/>
      <c r="Z7109" s="20"/>
      <c r="AA7109" s="20"/>
      <c r="AD7109" s="20" t="s">
        <v>26</v>
      </c>
      <c r="AH7109" s="20"/>
      <c r="AI7109" s="20"/>
      <c r="AL7109" s="20" t="s">
        <v>26</v>
      </c>
      <c r="AP7109" s="20"/>
      <c r="AQ7109" s="20"/>
      <c r="AT7109" s="20" t="s">
        <v>26</v>
      </c>
      <c r="AV7109" s="25"/>
      <c r="AW7109" s="20"/>
      <c r="AX7109" s="17"/>
      <c r="BE7109" s="17"/>
    </row>
    <row r="7110" spans="1:57" ht="35.25" customHeight="1" x14ac:dyDescent="0.2">
      <c r="A7110" s="33" t="s">
        <v>544</v>
      </c>
      <c r="C7110" s="17" t="s">
        <v>9066</v>
      </c>
      <c r="D7110" s="18" t="s">
        <v>1669</v>
      </c>
      <c r="E7110" s="18" t="s">
        <v>6176</v>
      </c>
      <c r="F7110" s="18" t="s">
        <v>8888</v>
      </c>
      <c r="H7110" s="18" t="s">
        <v>22906</v>
      </c>
      <c r="I7110" s="17" t="s">
        <v>22905</v>
      </c>
      <c r="J7110" s="17">
        <v>7</v>
      </c>
      <c r="K7110" s="17">
        <v>0</v>
      </c>
      <c r="L7110" s="17">
        <v>3</v>
      </c>
      <c r="M7110" s="17">
        <v>0</v>
      </c>
      <c r="N7110" s="17">
        <v>0</v>
      </c>
      <c r="O7110" s="17">
        <v>3</v>
      </c>
      <c r="P7110" s="17" t="s">
        <v>22904</v>
      </c>
      <c r="Q7110" s="19" t="s">
        <v>22903</v>
      </c>
      <c r="R7110" s="18" t="s">
        <v>22902</v>
      </c>
      <c r="S7110" s="18" t="s">
        <v>21795</v>
      </c>
      <c r="T7110" s="20" t="s">
        <v>26</v>
      </c>
      <c r="U7110" s="17" t="s">
        <v>22901</v>
      </c>
      <c r="V7110" s="18"/>
      <c r="Z7110" s="20"/>
      <c r="AA7110" s="20"/>
      <c r="AD7110" s="20" t="s">
        <v>26</v>
      </c>
      <c r="AH7110" s="20"/>
      <c r="AI7110" s="20"/>
      <c r="AL7110" s="20" t="s">
        <v>26</v>
      </c>
      <c r="AP7110" s="20"/>
      <c r="AQ7110" s="20"/>
      <c r="AT7110" s="20" t="s">
        <v>26</v>
      </c>
      <c r="AV7110" s="25"/>
      <c r="AW7110" s="20"/>
      <c r="AX7110" s="17"/>
      <c r="BE7110" s="17"/>
    </row>
    <row r="7111" spans="1:57" ht="35.25" customHeight="1" x14ac:dyDescent="0.2">
      <c r="A7111" s="33" t="s">
        <v>544</v>
      </c>
      <c r="C7111" s="17" t="s">
        <v>9066</v>
      </c>
      <c r="D7111" s="18" t="s">
        <v>1669</v>
      </c>
      <c r="E7111" s="18" t="s">
        <v>6176</v>
      </c>
      <c r="F7111" s="18" t="s">
        <v>8888</v>
      </c>
      <c r="H7111" s="18" t="s">
        <v>22891</v>
      </c>
      <c r="I7111" s="17" t="s">
        <v>22900</v>
      </c>
      <c r="J7111" s="17">
        <v>7</v>
      </c>
      <c r="K7111" s="17">
        <v>0</v>
      </c>
      <c r="L7111" s="17">
        <v>3</v>
      </c>
      <c r="M7111" s="17">
        <v>0</v>
      </c>
      <c r="N7111" s="17">
        <v>1</v>
      </c>
      <c r="O7111" s="17">
        <v>0</v>
      </c>
      <c r="P7111" s="17" t="s">
        <v>22889</v>
      </c>
      <c r="Q7111" s="19" t="s">
        <v>22899</v>
      </c>
      <c r="R7111" s="18" t="s">
        <v>22898</v>
      </c>
      <c r="S7111" s="18" t="s">
        <v>21795</v>
      </c>
      <c r="T7111" s="20" t="s">
        <v>26</v>
      </c>
      <c r="U7111" s="17" t="s">
        <v>22886</v>
      </c>
      <c r="V7111" s="18"/>
      <c r="Z7111" s="20"/>
      <c r="AA7111" s="20"/>
      <c r="AD7111" s="20" t="s">
        <v>26</v>
      </c>
      <c r="AH7111" s="20"/>
      <c r="AI7111" s="20"/>
      <c r="AL7111" s="20" t="s">
        <v>26</v>
      </c>
      <c r="AP7111" s="20"/>
      <c r="AQ7111" s="20"/>
      <c r="AT7111" s="20" t="s">
        <v>26</v>
      </c>
      <c r="AV7111" s="25"/>
      <c r="AW7111" s="20"/>
      <c r="AX7111" s="17"/>
      <c r="BE7111" s="17"/>
    </row>
    <row r="7112" spans="1:57" ht="35.25" customHeight="1" x14ac:dyDescent="0.2">
      <c r="A7112" s="33" t="s">
        <v>544</v>
      </c>
      <c r="C7112" s="17" t="s">
        <v>9066</v>
      </c>
      <c r="D7112" s="18" t="s">
        <v>1669</v>
      </c>
      <c r="E7112" s="18" t="s">
        <v>6176</v>
      </c>
      <c r="F7112" s="18" t="s">
        <v>8888</v>
      </c>
      <c r="H7112" s="18" t="s">
        <v>22891</v>
      </c>
      <c r="I7112" s="17" t="s">
        <v>22897</v>
      </c>
      <c r="J7112" s="17">
        <v>7</v>
      </c>
      <c r="K7112" s="17">
        <v>0</v>
      </c>
      <c r="L7112" s="17">
        <v>3</v>
      </c>
      <c r="M7112" s="17">
        <v>0</v>
      </c>
      <c r="N7112" s="17">
        <v>1</v>
      </c>
      <c r="O7112" s="17">
        <v>1</v>
      </c>
      <c r="P7112" s="17" t="s">
        <v>22889</v>
      </c>
      <c r="Q7112" s="19" t="s">
        <v>22896</v>
      </c>
      <c r="R7112" s="18" t="s">
        <v>22895</v>
      </c>
      <c r="S7112" s="18" t="s">
        <v>21795</v>
      </c>
      <c r="T7112" s="20" t="s">
        <v>26</v>
      </c>
      <c r="U7112" s="17" t="s">
        <v>22886</v>
      </c>
      <c r="V7112" s="18"/>
      <c r="Z7112" s="20"/>
      <c r="AA7112" s="20"/>
      <c r="AD7112" s="20" t="s">
        <v>26</v>
      </c>
      <c r="AH7112" s="20"/>
      <c r="AI7112" s="20"/>
      <c r="AL7112" s="20" t="s">
        <v>26</v>
      </c>
      <c r="AP7112" s="20"/>
      <c r="AQ7112" s="20"/>
      <c r="AT7112" s="20" t="s">
        <v>26</v>
      </c>
      <c r="AV7112" s="25"/>
      <c r="AW7112" s="20"/>
      <c r="AX7112" s="17"/>
      <c r="BE7112" s="17"/>
    </row>
    <row r="7113" spans="1:57" ht="35.25" customHeight="1" x14ac:dyDescent="0.2">
      <c r="A7113" s="33" t="s">
        <v>544</v>
      </c>
      <c r="C7113" s="17" t="s">
        <v>9066</v>
      </c>
      <c r="D7113" s="18" t="s">
        <v>1669</v>
      </c>
      <c r="E7113" s="18" t="s">
        <v>6176</v>
      </c>
      <c r="F7113" s="18" t="s">
        <v>8888</v>
      </c>
      <c r="H7113" s="18" t="s">
        <v>22891</v>
      </c>
      <c r="I7113" s="17" t="s">
        <v>22894</v>
      </c>
      <c r="J7113" s="17">
        <v>7</v>
      </c>
      <c r="K7113" s="17">
        <v>0</v>
      </c>
      <c r="L7113" s="17">
        <v>3</v>
      </c>
      <c r="M7113" s="17">
        <v>0</v>
      </c>
      <c r="N7113" s="17">
        <v>1</v>
      </c>
      <c r="O7113" s="17">
        <v>2</v>
      </c>
      <c r="P7113" s="17" t="s">
        <v>22889</v>
      </c>
      <c r="Q7113" s="19" t="s">
        <v>22893</v>
      </c>
      <c r="R7113" s="18" t="s">
        <v>22892</v>
      </c>
      <c r="S7113" s="18" t="s">
        <v>21795</v>
      </c>
      <c r="T7113" s="20" t="s">
        <v>26</v>
      </c>
      <c r="U7113" s="17" t="s">
        <v>22886</v>
      </c>
      <c r="V7113" s="18"/>
      <c r="Z7113" s="20"/>
      <c r="AA7113" s="20"/>
      <c r="AD7113" s="20" t="s">
        <v>26</v>
      </c>
      <c r="AH7113" s="20"/>
      <c r="AI7113" s="20"/>
      <c r="AL7113" s="20" t="s">
        <v>26</v>
      </c>
      <c r="AP7113" s="20"/>
      <c r="AQ7113" s="20"/>
      <c r="AT7113" s="20" t="s">
        <v>26</v>
      </c>
      <c r="AV7113" s="25"/>
      <c r="AW7113" s="20"/>
      <c r="AX7113" s="17"/>
      <c r="BE7113" s="17"/>
    </row>
    <row r="7114" spans="1:57" ht="35.25" customHeight="1" x14ac:dyDescent="0.2">
      <c r="A7114" s="33" t="s">
        <v>544</v>
      </c>
      <c r="C7114" s="17" t="s">
        <v>9066</v>
      </c>
      <c r="D7114" s="18" t="s">
        <v>1669</v>
      </c>
      <c r="E7114" s="18" t="s">
        <v>6176</v>
      </c>
      <c r="F7114" s="18" t="s">
        <v>8888</v>
      </c>
      <c r="H7114" s="18" t="s">
        <v>22891</v>
      </c>
      <c r="I7114" s="17" t="s">
        <v>22890</v>
      </c>
      <c r="J7114" s="17">
        <v>7</v>
      </c>
      <c r="K7114" s="17">
        <v>0</v>
      </c>
      <c r="L7114" s="17">
        <v>3</v>
      </c>
      <c r="M7114" s="17">
        <v>0</v>
      </c>
      <c r="N7114" s="17">
        <v>1</v>
      </c>
      <c r="O7114" s="17">
        <v>3</v>
      </c>
      <c r="P7114" s="17" t="s">
        <v>22889</v>
      </c>
      <c r="Q7114" s="27" t="s">
        <v>22888</v>
      </c>
      <c r="R7114" s="18" t="s">
        <v>22887</v>
      </c>
      <c r="S7114" s="18" t="s">
        <v>21795</v>
      </c>
      <c r="T7114" s="20" t="s">
        <v>26</v>
      </c>
      <c r="U7114" s="17" t="s">
        <v>22886</v>
      </c>
      <c r="V7114" s="18"/>
      <c r="Z7114" s="20"/>
      <c r="AA7114" s="20"/>
      <c r="AD7114" s="20" t="s">
        <v>26</v>
      </c>
      <c r="AH7114" s="20"/>
      <c r="AI7114" s="20"/>
      <c r="AL7114" s="20" t="s">
        <v>26</v>
      </c>
      <c r="AP7114" s="20"/>
      <c r="AQ7114" s="20"/>
      <c r="AT7114" s="20" t="s">
        <v>26</v>
      </c>
      <c r="AV7114" s="25"/>
      <c r="AW7114" s="20"/>
      <c r="AX7114" s="17"/>
      <c r="BE7114" s="17"/>
    </row>
    <row r="7115" spans="1:57" ht="35.25" customHeight="1" x14ac:dyDescent="0.2">
      <c r="A7115" s="33" t="s">
        <v>544</v>
      </c>
      <c r="C7115" s="17" t="s">
        <v>9066</v>
      </c>
      <c r="D7115" s="18" t="s">
        <v>1669</v>
      </c>
      <c r="E7115" s="18" t="s">
        <v>6176</v>
      </c>
      <c r="F7115" s="18" t="s">
        <v>8851</v>
      </c>
      <c r="H7115" s="18" t="s">
        <v>22873</v>
      </c>
      <c r="I7115" s="17" t="s">
        <v>22885</v>
      </c>
      <c r="J7115" s="17">
        <v>7</v>
      </c>
      <c r="K7115" s="17">
        <v>0</v>
      </c>
      <c r="L7115" s="17">
        <v>4</v>
      </c>
      <c r="M7115" s="17">
        <v>0</v>
      </c>
      <c r="N7115" s="17">
        <v>0</v>
      </c>
      <c r="O7115" s="17">
        <v>0</v>
      </c>
      <c r="P7115" s="17" t="s">
        <v>22871</v>
      </c>
      <c r="Q7115" s="19" t="s">
        <v>22884</v>
      </c>
      <c r="R7115" s="18" t="s">
        <v>22883</v>
      </c>
      <c r="S7115" s="18" t="s">
        <v>21795</v>
      </c>
      <c r="T7115" s="20" t="s">
        <v>26</v>
      </c>
      <c r="U7115" s="17" t="s">
        <v>22868</v>
      </c>
      <c r="V7115" s="18"/>
      <c r="Z7115" s="20"/>
      <c r="AA7115" s="20"/>
      <c r="AD7115" s="20" t="s">
        <v>26</v>
      </c>
      <c r="AH7115" s="20"/>
      <c r="AI7115" s="20"/>
      <c r="AL7115" s="20" t="s">
        <v>26</v>
      </c>
      <c r="AP7115" s="20"/>
      <c r="AQ7115" s="20"/>
      <c r="AT7115" s="20" t="s">
        <v>26</v>
      </c>
      <c r="AV7115" s="25"/>
      <c r="AW7115" s="20"/>
      <c r="AX7115" s="17"/>
      <c r="BE7115" s="17"/>
    </row>
    <row r="7116" spans="1:57" ht="35.25" customHeight="1" x14ac:dyDescent="0.2">
      <c r="A7116" s="33" t="s">
        <v>544</v>
      </c>
      <c r="C7116" s="17" t="s">
        <v>9066</v>
      </c>
      <c r="D7116" s="18" t="s">
        <v>1669</v>
      </c>
      <c r="E7116" s="18" t="s">
        <v>6176</v>
      </c>
      <c r="F7116" s="18" t="s">
        <v>8851</v>
      </c>
      <c r="H7116" s="18" t="s">
        <v>22873</v>
      </c>
      <c r="I7116" s="17" t="s">
        <v>22882</v>
      </c>
      <c r="J7116" s="17">
        <v>7</v>
      </c>
      <c r="K7116" s="17">
        <v>0</v>
      </c>
      <c r="L7116" s="17">
        <v>4</v>
      </c>
      <c r="M7116" s="17">
        <v>0</v>
      </c>
      <c r="N7116" s="17">
        <v>0</v>
      </c>
      <c r="O7116" s="17">
        <v>1</v>
      </c>
      <c r="P7116" s="17" t="s">
        <v>22871</v>
      </c>
      <c r="Q7116" s="19" t="s">
        <v>22881</v>
      </c>
      <c r="R7116" s="18" t="s">
        <v>22880</v>
      </c>
      <c r="S7116" s="18" t="s">
        <v>21795</v>
      </c>
      <c r="T7116" s="20" t="s">
        <v>26</v>
      </c>
      <c r="U7116" s="17" t="s">
        <v>22868</v>
      </c>
      <c r="V7116" s="18"/>
      <c r="Z7116" s="20"/>
      <c r="AA7116" s="20"/>
      <c r="AD7116" s="20" t="s">
        <v>26</v>
      </c>
      <c r="AH7116" s="20"/>
      <c r="AI7116" s="20"/>
      <c r="AL7116" s="20" t="s">
        <v>26</v>
      </c>
      <c r="AP7116" s="20"/>
      <c r="AQ7116" s="20"/>
      <c r="AT7116" s="20" t="s">
        <v>26</v>
      </c>
      <c r="AV7116" s="25"/>
      <c r="AW7116" s="20"/>
      <c r="AX7116" s="17"/>
      <c r="BE7116" s="17"/>
    </row>
    <row r="7117" spans="1:57" ht="35.25" customHeight="1" x14ac:dyDescent="0.2">
      <c r="A7117" s="33" t="s">
        <v>544</v>
      </c>
      <c r="C7117" s="17" t="s">
        <v>9066</v>
      </c>
      <c r="D7117" s="18" t="s">
        <v>1669</v>
      </c>
      <c r="E7117" s="18" t="s">
        <v>6176</v>
      </c>
      <c r="F7117" s="18" t="s">
        <v>8851</v>
      </c>
      <c r="H7117" s="18" t="s">
        <v>22873</v>
      </c>
      <c r="I7117" s="17" t="s">
        <v>22879</v>
      </c>
      <c r="J7117" s="17">
        <v>7</v>
      </c>
      <c r="K7117" s="17">
        <v>0</v>
      </c>
      <c r="L7117" s="17">
        <v>4</v>
      </c>
      <c r="M7117" s="17">
        <v>0</v>
      </c>
      <c r="N7117" s="17">
        <v>0</v>
      </c>
      <c r="O7117" s="17">
        <v>2</v>
      </c>
      <c r="P7117" s="17" t="s">
        <v>22871</v>
      </c>
      <c r="Q7117" s="19" t="s">
        <v>22878</v>
      </c>
      <c r="R7117" s="18" t="s">
        <v>22877</v>
      </c>
      <c r="S7117" s="18" t="s">
        <v>21795</v>
      </c>
      <c r="T7117" s="20" t="s">
        <v>26</v>
      </c>
      <c r="U7117" s="17" t="s">
        <v>22868</v>
      </c>
      <c r="V7117" s="18"/>
      <c r="Z7117" s="20"/>
      <c r="AA7117" s="20"/>
      <c r="AD7117" s="20" t="s">
        <v>26</v>
      </c>
      <c r="AH7117" s="20"/>
      <c r="AI7117" s="20"/>
      <c r="AL7117" s="20" t="s">
        <v>26</v>
      </c>
      <c r="AP7117" s="20"/>
      <c r="AQ7117" s="20"/>
      <c r="AT7117" s="20" t="s">
        <v>26</v>
      </c>
      <c r="AV7117" s="25"/>
      <c r="AW7117" s="20"/>
      <c r="AX7117" s="17"/>
      <c r="BE7117" s="17"/>
    </row>
    <row r="7118" spans="1:57" ht="35.25" customHeight="1" x14ac:dyDescent="0.2">
      <c r="A7118" s="33" t="s">
        <v>544</v>
      </c>
      <c r="C7118" s="17" t="s">
        <v>9066</v>
      </c>
      <c r="D7118" s="18" t="s">
        <v>1669</v>
      </c>
      <c r="E7118" s="18" t="s">
        <v>6176</v>
      </c>
      <c r="F7118" s="18" t="s">
        <v>8851</v>
      </c>
      <c r="H7118" s="18" t="s">
        <v>22873</v>
      </c>
      <c r="I7118" s="17" t="s">
        <v>22876</v>
      </c>
      <c r="J7118" s="17">
        <v>7</v>
      </c>
      <c r="K7118" s="17">
        <v>0</v>
      </c>
      <c r="L7118" s="17">
        <v>4</v>
      </c>
      <c r="M7118" s="17">
        <v>0</v>
      </c>
      <c r="N7118" s="17">
        <v>0</v>
      </c>
      <c r="O7118" s="17">
        <v>3</v>
      </c>
      <c r="P7118" s="17" t="s">
        <v>22871</v>
      </c>
      <c r="Q7118" s="19" t="s">
        <v>22875</v>
      </c>
      <c r="R7118" s="18" t="s">
        <v>22874</v>
      </c>
      <c r="S7118" s="18" t="s">
        <v>21795</v>
      </c>
      <c r="T7118" s="20" t="s">
        <v>26</v>
      </c>
      <c r="U7118" s="17" t="s">
        <v>22868</v>
      </c>
      <c r="V7118" s="18"/>
      <c r="Z7118" s="20"/>
      <c r="AA7118" s="20"/>
      <c r="AD7118" s="20" t="s">
        <v>26</v>
      </c>
      <c r="AH7118" s="20"/>
      <c r="AI7118" s="20"/>
      <c r="AL7118" s="20" t="s">
        <v>26</v>
      </c>
      <c r="AP7118" s="20"/>
      <c r="AQ7118" s="20"/>
      <c r="AT7118" s="20" t="s">
        <v>26</v>
      </c>
      <c r="AV7118" s="25"/>
      <c r="AW7118" s="20"/>
      <c r="AX7118" s="17"/>
      <c r="BE7118" s="17"/>
    </row>
    <row r="7119" spans="1:57" ht="35.25" customHeight="1" x14ac:dyDescent="0.2">
      <c r="A7119" s="33" t="s">
        <v>544</v>
      </c>
      <c r="C7119" s="17" t="s">
        <v>9066</v>
      </c>
      <c r="D7119" s="18" t="s">
        <v>1669</v>
      </c>
      <c r="E7119" s="18" t="s">
        <v>6176</v>
      </c>
      <c r="F7119" s="18" t="s">
        <v>8851</v>
      </c>
      <c r="H7119" s="18" t="s">
        <v>22873</v>
      </c>
      <c r="I7119" s="17" t="s">
        <v>22872</v>
      </c>
      <c r="J7119" s="17">
        <v>7</v>
      </c>
      <c r="K7119" s="17">
        <v>0</v>
      </c>
      <c r="L7119" s="17">
        <v>4</v>
      </c>
      <c r="M7119" s="17">
        <v>0</v>
      </c>
      <c r="N7119" s="17">
        <v>0</v>
      </c>
      <c r="O7119" s="17">
        <v>4</v>
      </c>
      <c r="P7119" s="17" t="s">
        <v>22871</v>
      </c>
      <c r="Q7119" s="19" t="s">
        <v>22870</v>
      </c>
      <c r="R7119" s="18" t="s">
        <v>22869</v>
      </c>
      <c r="S7119" s="18" t="s">
        <v>21795</v>
      </c>
      <c r="T7119" s="20" t="s">
        <v>26</v>
      </c>
      <c r="U7119" s="17" t="s">
        <v>22868</v>
      </c>
      <c r="V7119" s="18"/>
      <c r="Z7119" s="20"/>
      <c r="AA7119" s="20"/>
      <c r="AD7119" s="20" t="s">
        <v>26</v>
      </c>
      <c r="AH7119" s="20"/>
      <c r="AI7119" s="20"/>
      <c r="AL7119" s="20" t="s">
        <v>26</v>
      </c>
      <c r="AP7119" s="20"/>
      <c r="AQ7119" s="20"/>
      <c r="AT7119" s="20" t="s">
        <v>26</v>
      </c>
      <c r="AV7119" s="25"/>
      <c r="AW7119" s="20"/>
      <c r="AX7119" s="17"/>
      <c r="BE7119" s="17"/>
    </row>
    <row r="7120" spans="1:57" ht="35.25" customHeight="1" x14ac:dyDescent="0.2">
      <c r="A7120" s="33" t="s">
        <v>544</v>
      </c>
      <c r="C7120" s="17" t="s">
        <v>9066</v>
      </c>
      <c r="D7120" s="18" t="s">
        <v>1669</v>
      </c>
      <c r="E7120" s="18" t="s">
        <v>6176</v>
      </c>
      <c r="F7120" s="18" t="s">
        <v>8851</v>
      </c>
      <c r="H7120" s="18" t="s">
        <v>22858</v>
      </c>
      <c r="I7120" s="17" t="s">
        <v>22867</v>
      </c>
      <c r="J7120" s="17">
        <v>7</v>
      </c>
      <c r="K7120" s="17">
        <v>0</v>
      </c>
      <c r="L7120" s="17">
        <v>4</v>
      </c>
      <c r="M7120" s="17">
        <v>0</v>
      </c>
      <c r="N7120" s="17">
        <v>1</v>
      </c>
      <c r="O7120" s="17">
        <v>0</v>
      </c>
      <c r="P7120" s="17" t="s">
        <v>22856</v>
      </c>
      <c r="Q7120" s="19" t="s">
        <v>22866</v>
      </c>
      <c r="R7120" s="18" t="s">
        <v>22865</v>
      </c>
      <c r="S7120" s="18" t="s">
        <v>21795</v>
      </c>
      <c r="T7120" s="20" t="s">
        <v>26</v>
      </c>
      <c r="U7120" s="17" t="s">
        <v>22853</v>
      </c>
      <c r="V7120" s="18"/>
      <c r="Z7120" s="20"/>
      <c r="AA7120" s="20"/>
      <c r="AD7120" s="20" t="s">
        <v>26</v>
      </c>
      <c r="AH7120" s="20"/>
      <c r="AI7120" s="20"/>
      <c r="AL7120" s="20" t="s">
        <v>26</v>
      </c>
      <c r="AP7120" s="20"/>
      <c r="AQ7120" s="20"/>
      <c r="AT7120" s="20" t="s">
        <v>26</v>
      </c>
      <c r="AV7120" s="25"/>
      <c r="AW7120" s="20"/>
      <c r="AX7120" s="17"/>
      <c r="BE7120" s="17"/>
    </row>
    <row r="7121" spans="1:57" ht="35.25" customHeight="1" x14ac:dyDescent="0.2">
      <c r="A7121" s="33" t="s">
        <v>544</v>
      </c>
      <c r="C7121" s="17" t="s">
        <v>9066</v>
      </c>
      <c r="D7121" s="18" t="s">
        <v>1669</v>
      </c>
      <c r="E7121" s="18" t="s">
        <v>6176</v>
      </c>
      <c r="F7121" s="18" t="s">
        <v>8851</v>
      </c>
      <c r="H7121" s="18" t="s">
        <v>22858</v>
      </c>
      <c r="I7121" s="17" t="s">
        <v>22864</v>
      </c>
      <c r="J7121" s="17">
        <v>7</v>
      </c>
      <c r="K7121" s="17">
        <v>0</v>
      </c>
      <c r="L7121" s="17">
        <v>4</v>
      </c>
      <c r="M7121" s="17">
        <v>0</v>
      </c>
      <c r="N7121" s="17">
        <v>1</v>
      </c>
      <c r="O7121" s="17">
        <v>1</v>
      </c>
      <c r="P7121" s="17" t="s">
        <v>22856</v>
      </c>
      <c r="Q7121" s="19" t="s">
        <v>22863</v>
      </c>
      <c r="R7121" s="18" t="s">
        <v>22862</v>
      </c>
      <c r="S7121" s="18" t="s">
        <v>21795</v>
      </c>
      <c r="T7121" s="20" t="s">
        <v>26</v>
      </c>
      <c r="U7121" s="17" t="s">
        <v>22853</v>
      </c>
      <c r="V7121" s="18"/>
      <c r="Z7121" s="20"/>
      <c r="AA7121" s="20"/>
      <c r="AD7121" s="20" t="s">
        <v>26</v>
      </c>
      <c r="AH7121" s="20"/>
      <c r="AI7121" s="20"/>
      <c r="AL7121" s="20" t="s">
        <v>26</v>
      </c>
      <c r="AP7121" s="20"/>
      <c r="AQ7121" s="20"/>
      <c r="AT7121" s="20" t="s">
        <v>26</v>
      </c>
      <c r="AV7121" s="25"/>
      <c r="AW7121" s="20"/>
      <c r="AX7121" s="17"/>
      <c r="BE7121" s="17"/>
    </row>
    <row r="7122" spans="1:57" ht="35.25" customHeight="1" x14ac:dyDescent="0.2">
      <c r="A7122" s="33" t="s">
        <v>544</v>
      </c>
      <c r="C7122" s="17" t="s">
        <v>9066</v>
      </c>
      <c r="D7122" s="18" t="s">
        <v>1669</v>
      </c>
      <c r="E7122" s="18" t="s">
        <v>6176</v>
      </c>
      <c r="F7122" s="18" t="s">
        <v>8851</v>
      </c>
      <c r="H7122" s="18" t="s">
        <v>22858</v>
      </c>
      <c r="I7122" s="17" t="s">
        <v>22861</v>
      </c>
      <c r="J7122" s="17">
        <v>7</v>
      </c>
      <c r="K7122" s="17">
        <v>0</v>
      </c>
      <c r="L7122" s="17">
        <v>4</v>
      </c>
      <c r="M7122" s="17">
        <v>0</v>
      </c>
      <c r="N7122" s="17">
        <v>1</v>
      </c>
      <c r="O7122" s="17">
        <v>2</v>
      </c>
      <c r="P7122" s="17" t="s">
        <v>22856</v>
      </c>
      <c r="Q7122" s="19" t="s">
        <v>22860</v>
      </c>
      <c r="R7122" s="18" t="s">
        <v>22859</v>
      </c>
      <c r="S7122" s="18" t="s">
        <v>21795</v>
      </c>
      <c r="T7122" s="20" t="s">
        <v>26</v>
      </c>
      <c r="U7122" s="17" t="s">
        <v>22853</v>
      </c>
      <c r="V7122" s="18"/>
      <c r="Z7122" s="20"/>
      <c r="AA7122" s="20"/>
      <c r="AD7122" s="20" t="s">
        <v>26</v>
      </c>
      <c r="AH7122" s="20"/>
      <c r="AI7122" s="20"/>
      <c r="AL7122" s="20" t="s">
        <v>26</v>
      </c>
      <c r="AP7122" s="20"/>
      <c r="AQ7122" s="20"/>
      <c r="AT7122" s="20" t="s">
        <v>26</v>
      </c>
      <c r="AV7122" s="25"/>
      <c r="AW7122" s="20"/>
      <c r="AX7122" s="17"/>
      <c r="BE7122" s="17"/>
    </row>
    <row r="7123" spans="1:57" ht="35.25" customHeight="1" x14ac:dyDescent="0.2">
      <c r="A7123" s="33" t="s">
        <v>544</v>
      </c>
      <c r="C7123" s="17" t="s">
        <v>9066</v>
      </c>
      <c r="D7123" s="18" t="s">
        <v>1669</v>
      </c>
      <c r="E7123" s="18" t="s">
        <v>6176</v>
      </c>
      <c r="F7123" s="18" t="s">
        <v>8851</v>
      </c>
      <c r="H7123" s="18" t="s">
        <v>22858</v>
      </c>
      <c r="I7123" s="17" t="s">
        <v>22857</v>
      </c>
      <c r="J7123" s="17">
        <v>7</v>
      </c>
      <c r="K7123" s="17">
        <v>0</v>
      </c>
      <c r="L7123" s="17">
        <v>4</v>
      </c>
      <c r="M7123" s="17">
        <v>0</v>
      </c>
      <c r="N7123" s="17">
        <v>1</v>
      </c>
      <c r="O7123" s="17">
        <v>3</v>
      </c>
      <c r="P7123" s="17" t="s">
        <v>22856</v>
      </c>
      <c r="Q7123" s="19" t="s">
        <v>22855</v>
      </c>
      <c r="R7123" s="18" t="s">
        <v>22854</v>
      </c>
      <c r="S7123" s="18" t="s">
        <v>21795</v>
      </c>
      <c r="T7123" s="20" t="s">
        <v>26</v>
      </c>
      <c r="U7123" s="17" t="s">
        <v>22853</v>
      </c>
      <c r="V7123" s="18"/>
      <c r="Z7123" s="20"/>
      <c r="AA7123" s="20"/>
      <c r="AD7123" s="20" t="s">
        <v>26</v>
      </c>
      <c r="AH7123" s="20"/>
      <c r="AI7123" s="20"/>
      <c r="AL7123" s="20" t="s">
        <v>26</v>
      </c>
      <c r="AP7123" s="20"/>
      <c r="AQ7123" s="20"/>
      <c r="AT7123" s="20" t="s">
        <v>26</v>
      </c>
      <c r="AV7123" s="25"/>
      <c r="AW7123" s="20"/>
      <c r="AX7123" s="17"/>
      <c r="BE7123" s="17"/>
    </row>
    <row r="7124" spans="1:57" ht="35.25" customHeight="1" x14ac:dyDescent="0.2">
      <c r="A7124" s="33" t="s">
        <v>544</v>
      </c>
      <c r="C7124" s="17" t="s">
        <v>9066</v>
      </c>
      <c r="D7124" s="18" t="s">
        <v>1669</v>
      </c>
      <c r="E7124" s="18" t="s">
        <v>8706</v>
      </c>
      <c r="F7124" s="18" t="s">
        <v>8763</v>
      </c>
      <c r="H7124" s="18" t="s">
        <v>22846</v>
      </c>
      <c r="I7124" s="17" t="s">
        <v>22852</v>
      </c>
      <c r="J7124" s="17">
        <v>7</v>
      </c>
      <c r="K7124" s="17">
        <v>1</v>
      </c>
      <c r="L7124" s="17">
        <v>0</v>
      </c>
      <c r="M7124" s="17">
        <v>0</v>
      </c>
      <c r="N7124" s="17">
        <v>0</v>
      </c>
      <c r="O7124" s="17">
        <v>0</v>
      </c>
      <c r="P7124" s="28" t="s">
        <v>22844</v>
      </c>
      <c r="Q7124" s="19" t="s">
        <v>22851</v>
      </c>
      <c r="R7124" s="18" t="s">
        <v>22850</v>
      </c>
      <c r="S7124" s="18" t="s">
        <v>21795</v>
      </c>
      <c r="T7124" s="20" t="s">
        <v>26</v>
      </c>
      <c r="U7124" s="17" t="s">
        <v>22841</v>
      </c>
      <c r="V7124" s="18"/>
      <c r="Z7124" s="20"/>
      <c r="AA7124" s="20"/>
      <c r="AD7124" s="20" t="s">
        <v>26</v>
      </c>
      <c r="AH7124" s="20"/>
      <c r="AI7124" s="20"/>
      <c r="AL7124" s="20" t="s">
        <v>26</v>
      </c>
      <c r="AP7124" s="20"/>
      <c r="AQ7124" s="20"/>
      <c r="AT7124" s="20" t="s">
        <v>26</v>
      </c>
      <c r="AV7124" s="25"/>
      <c r="AW7124" s="20"/>
      <c r="AX7124" s="17"/>
      <c r="BE7124" s="17"/>
    </row>
    <row r="7125" spans="1:57" ht="35.25" customHeight="1" x14ac:dyDescent="0.2">
      <c r="A7125" s="33" t="s">
        <v>544</v>
      </c>
      <c r="C7125" s="17" t="s">
        <v>9066</v>
      </c>
      <c r="D7125" s="18" t="s">
        <v>1669</v>
      </c>
      <c r="E7125" s="18" t="s">
        <v>8706</v>
      </c>
      <c r="F7125" s="18" t="s">
        <v>8763</v>
      </c>
      <c r="H7125" s="18" t="s">
        <v>22846</v>
      </c>
      <c r="I7125" s="17" t="s">
        <v>22849</v>
      </c>
      <c r="J7125" s="17">
        <v>7</v>
      </c>
      <c r="K7125" s="17">
        <v>1</v>
      </c>
      <c r="L7125" s="17">
        <v>0</v>
      </c>
      <c r="M7125" s="17">
        <v>0</v>
      </c>
      <c r="N7125" s="17">
        <v>0</v>
      </c>
      <c r="O7125" s="17">
        <v>1</v>
      </c>
      <c r="P7125" s="28" t="s">
        <v>22844</v>
      </c>
      <c r="Q7125" s="19" t="s">
        <v>22848</v>
      </c>
      <c r="R7125" s="18" t="s">
        <v>22847</v>
      </c>
      <c r="S7125" s="18" t="s">
        <v>21795</v>
      </c>
      <c r="T7125" s="20" t="s">
        <v>26</v>
      </c>
      <c r="U7125" s="17" t="s">
        <v>22841</v>
      </c>
      <c r="V7125" s="18"/>
      <c r="Z7125" s="20"/>
      <c r="AA7125" s="20"/>
      <c r="AD7125" s="20" t="s">
        <v>26</v>
      </c>
      <c r="AH7125" s="20"/>
      <c r="AI7125" s="20"/>
      <c r="AL7125" s="20" t="s">
        <v>26</v>
      </c>
      <c r="AP7125" s="20"/>
      <c r="AQ7125" s="20"/>
      <c r="AT7125" s="20" t="s">
        <v>26</v>
      </c>
      <c r="AV7125" s="25"/>
      <c r="AW7125" s="20"/>
      <c r="AX7125" s="17"/>
      <c r="BE7125" s="17"/>
    </row>
    <row r="7126" spans="1:57" ht="35.25" customHeight="1" x14ac:dyDescent="0.2">
      <c r="A7126" s="33" t="s">
        <v>544</v>
      </c>
      <c r="C7126" s="17" t="s">
        <v>9066</v>
      </c>
      <c r="D7126" s="18" t="s">
        <v>1669</v>
      </c>
      <c r="E7126" s="18" t="s">
        <v>8706</v>
      </c>
      <c r="F7126" s="18" t="s">
        <v>8763</v>
      </c>
      <c r="H7126" s="18" t="s">
        <v>22846</v>
      </c>
      <c r="I7126" s="17" t="s">
        <v>22845</v>
      </c>
      <c r="J7126" s="17">
        <v>7</v>
      </c>
      <c r="K7126" s="17">
        <v>1</v>
      </c>
      <c r="L7126" s="17">
        <v>0</v>
      </c>
      <c r="M7126" s="17">
        <v>0</v>
      </c>
      <c r="N7126" s="17">
        <v>0</v>
      </c>
      <c r="O7126" s="17">
        <v>2</v>
      </c>
      <c r="P7126" s="28" t="s">
        <v>22844</v>
      </c>
      <c r="Q7126" s="19" t="s">
        <v>22843</v>
      </c>
      <c r="R7126" s="18" t="s">
        <v>22842</v>
      </c>
      <c r="S7126" s="18" t="s">
        <v>21795</v>
      </c>
      <c r="T7126" s="20" t="s">
        <v>26</v>
      </c>
      <c r="U7126" s="17" t="s">
        <v>22841</v>
      </c>
      <c r="V7126" s="18"/>
      <c r="Z7126" s="20"/>
      <c r="AA7126" s="20"/>
      <c r="AD7126" s="20" t="s">
        <v>26</v>
      </c>
      <c r="AH7126" s="20"/>
      <c r="AI7126" s="20"/>
      <c r="AL7126" s="20" t="s">
        <v>26</v>
      </c>
      <c r="AP7126" s="20"/>
      <c r="AQ7126" s="20"/>
      <c r="AT7126" s="20" t="s">
        <v>26</v>
      </c>
      <c r="AV7126" s="25"/>
      <c r="AW7126" s="20"/>
      <c r="AX7126" s="17"/>
      <c r="BE7126" s="17"/>
    </row>
    <row r="7127" spans="1:57" ht="35.25" customHeight="1" x14ac:dyDescent="0.2">
      <c r="A7127" s="33" t="s">
        <v>544</v>
      </c>
      <c r="C7127" s="17" t="s">
        <v>9066</v>
      </c>
      <c r="D7127" s="18" t="s">
        <v>1669</v>
      </c>
      <c r="E7127" s="18" t="s">
        <v>8706</v>
      </c>
      <c r="F7127" s="18" t="s">
        <v>8763</v>
      </c>
      <c r="H7127" s="18" t="s">
        <v>22780</v>
      </c>
      <c r="I7127" s="17" t="s">
        <v>22840</v>
      </c>
      <c r="J7127" s="17">
        <v>7</v>
      </c>
      <c r="K7127" s="17">
        <v>1</v>
      </c>
      <c r="L7127" s="17">
        <v>0</v>
      </c>
      <c r="M7127" s="17">
        <v>0</v>
      </c>
      <c r="N7127" s="17">
        <v>1</v>
      </c>
      <c r="O7127" s="17">
        <v>0</v>
      </c>
      <c r="P7127" s="17" t="s">
        <v>22778</v>
      </c>
      <c r="Q7127" s="19" t="s">
        <v>22839</v>
      </c>
      <c r="R7127" s="18" t="s">
        <v>22838</v>
      </c>
      <c r="S7127" s="18" t="s">
        <v>21795</v>
      </c>
      <c r="T7127" s="20" t="s">
        <v>26</v>
      </c>
      <c r="U7127" s="17" t="s">
        <v>22775</v>
      </c>
      <c r="V7127" s="18"/>
      <c r="Z7127" s="20"/>
      <c r="AA7127" s="20"/>
      <c r="AD7127" s="20" t="s">
        <v>26</v>
      </c>
      <c r="AH7127" s="20"/>
      <c r="AI7127" s="20"/>
      <c r="AL7127" s="20" t="s">
        <v>26</v>
      </c>
      <c r="AP7127" s="20"/>
      <c r="AQ7127" s="20"/>
      <c r="AT7127" s="20" t="s">
        <v>26</v>
      </c>
      <c r="AV7127" s="25"/>
      <c r="AW7127" s="20"/>
      <c r="AX7127" s="17"/>
      <c r="BE7127" s="17"/>
    </row>
    <row r="7128" spans="1:57" ht="35.25" customHeight="1" x14ac:dyDescent="0.2">
      <c r="A7128" s="33" t="s">
        <v>544</v>
      </c>
      <c r="C7128" s="17" t="s">
        <v>9066</v>
      </c>
      <c r="D7128" s="18" t="s">
        <v>1669</v>
      </c>
      <c r="E7128" s="18" t="s">
        <v>8706</v>
      </c>
      <c r="F7128" s="18" t="s">
        <v>8763</v>
      </c>
      <c r="H7128" s="18" t="s">
        <v>22780</v>
      </c>
      <c r="I7128" s="17" t="s">
        <v>22837</v>
      </c>
      <c r="J7128" s="17">
        <v>7</v>
      </c>
      <c r="K7128" s="17">
        <v>1</v>
      </c>
      <c r="L7128" s="17">
        <v>0</v>
      </c>
      <c r="M7128" s="17">
        <v>0</v>
      </c>
      <c r="N7128" s="17">
        <v>1</v>
      </c>
      <c r="O7128" s="17">
        <v>1</v>
      </c>
      <c r="P7128" s="17" t="s">
        <v>22778</v>
      </c>
      <c r="Q7128" s="19" t="s">
        <v>22836</v>
      </c>
      <c r="R7128" s="18" t="s">
        <v>22835</v>
      </c>
      <c r="S7128" s="18" t="s">
        <v>21795</v>
      </c>
      <c r="T7128" s="20" t="s">
        <v>26</v>
      </c>
      <c r="U7128" s="17" t="s">
        <v>22775</v>
      </c>
      <c r="V7128" s="18"/>
      <c r="Z7128" s="20"/>
      <c r="AA7128" s="20"/>
      <c r="AD7128" s="20" t="s">
        <v>26</v>
      </c>
      <c r="AH7128" s="20"/>
      <c r="AI7128" s="20"/>
      <c r="AL7128" s="20" t="s">
        <v>26</v>
      </c>
      <c r="AP7128" s="20"/>
      <c r="AQ7128" s="20"/>
      <c r="AT7128" s="20" t="s">
        <v>26</v>
      </c>
      <c r="AV7128" s="25"/>
      <c r="AW7128" s="20"/>
      <c r="AX7128" s="17"/>
      <c r="BE7128" s="17"/>
    </row>
    <row r="7129" spans="1:57" ht="35.25" customHeight="1" x14ac:dyDescent="0.2">
      <c r="A7129" s="33" t="s">
        <v>544</v>
      </c>
      <c r="C7129" s="17" t="s">
        <v>9066</v>
      </c>
      <c r="D7129" s="18" t="s">
        <v>1669</v>
      </c>
      <c r="E7129" s="18" t="s">
        <v>8706</v>
      </c>
      <c r="F7129" s="18" t="s">
        <v>8763</v>
      </c>
      <c r="H7129" s="18" t="s">
        <v>22780</v>
      </c>
      <c r="I7129" s="17" t="s">
        <v>22834</v>
      </c>
      <c r="J7129" s="17">
        <v>7</v>
      </c>
      <c r="K7129" s="17">
        <v>1</v>
      </c>
      <c r="L7129" s="17">
        <v>0</v>
      </c>
      <c r="M7129" s="17">
        <v>0</v>
      </c>
      <c r="N7129" s="17">
        <v>1</v>
      </c>
      <c r="O7129" s="17">
        <v>2</v>
      </c>
      <c r="P7129" s="17" t="s">
        <v>22778</v>
      </c>
      <c r="Q7129" s="19" t="s">
        <v>22833</v>
      </c>
      <c r="R7129" s="18" t="s">
        <v>22832</v>
      </c>
      <c r="S7129" s="18" t="s">
        <v>21795</v>
      </c>
      <c r="T7129" s="20" t="s">
        <v>26</v>
      </c>
      <c r="U7129" s="17" t="s">
        <v>22775</v>
      </c>
      <c r="V7129" s="18"/>
      <c r="Z7129" s="20"/>
      <c r="AA7129" s="20"/>
      <c r="AD7129" s="20" t="s">
        <v>26</v>
      </c>
      <c r="AH7129" s="20"/>
      <c r="AI7129" s="20"/>
      <c r="AL7129" s="20" t="s">
        <v>26</v>
      </c>
      <c r="AP7129" s="20"/>
      <c r="AQ7129" s="20"/>
      <c r="AT7129" s="20" t="s">
        <v>26</v>
      </c>
      <c r="AV7129" s="25"/>
      <c r="AW7129" s="20"/>
      <c r="AX7129" s="17"/>
      <c r="BE7129" s="17"/>
    </row>
    <row r="7130" spans="1:57" ht="35.25" customHeight="1" x14ac:dyDescent="0.2">
      <c r="A7130" s="33" t="s">
        <v>544</v>
      </c>
      <c r="C7130" s="17" t="s">
        <v>9066</v>
      </c>
      <c r="D7130" s="18" t="s">
        <v>1669</v>
      </c>
      <c r="E7130" s="18" t="s">
        <v>8706</v>
      </c>
      <c r="F7130" s="18" t="s">
        <v>8763</v>
      </c>
      <c r="H7130" s="18" t="s">
        <v>22780</v>
      </c>
      <c r="I7130" s="17" t="s">
        <v>22831</v>
      </c>
      <c r="J7130" s="17">
        <v>7</v>
      </c>
      <c r="K7130" s="17">
        <v>1</v>
      </c>
      <c r="L7130" s="17">
        <v>0</v>
      </c>
      <c r="M7130" s="17">
        <v>0</v>
      </c>
      <c r="N7130" s="17">
        <v>1</v>
      </c>
      <c r="O7130" s="17">
        <v>3</v>
      </c>
      <c r="P7130" s="17" t="s">
        <v>22778</v>
      </c>
      <c r="Q7130" s="19" t="s">
        <v>22830</v>
      </c>
      <c r="R7130" s="18" t="s">
        <v>22829</v>
      </c>
      <c r="S7130" s="18" t="s">
        <v>21795</v>
      </c>
      <c r="T7130" s="20" t="s">
        <v>26</v>
      </c>
      <c r="U7130" s="17" t="s">
        <v>22775</v>
      </c>
      <c r="V7130" s="18"/>
      <c r="Z7130" s="20"/>
      <c r="AA7130" s="20"/>
      <c r="AD7130" s="20" t="s">
        <v>26</v>
      </c>
      <c r="AH7130" s="20"/>
      <c r="AI7130" s="20"/>
      <c r="AL7130" s="20" t="s">
        <v>26</v>
      </c>
      <c r="AP7130" s="20"/>
      <c r="AQ7130" s="20"/>
      <c r="AT7130" s="20" t="s">
        <v>26</v>
      </c>
      <c r="AV7130" s="25"/>
      <c r="AW7130" s="20"/>
      <c r="AX7130" s="17"/>
      <c r="BE7130" s="17"/>
    </row>
    <row r="7131" spans="1:57" ht="35.25" customHeight="1" x14ac:dyDescent="0.2">
      <c r="A7131" s="33" t="s">
        <v>544</v>
      </c>
      <c r="C7131" s="17" t="s">
        <v>9066</v>
      </c>
      <c r="D7131" s="18" t="s">
        <v>1669</v>
      </c>
      <c r="E7131" s="18" t="s">
        <v>8706</v>
      </c>
      <c r="F7131" s="18" t="s">
        <v>8763</v>
      </c>
      <c r="H7131" s="18" t="s">
        <v>22780</v>
      </c>
      <c r="I7131" s="17" t="s">
        <v>22828</v>
      </c>
      <c r="J7131" s="17">
        <v>7</v>
      </c>
      <c r="K7131" s="17">
        <v>1</v>
      </c>
      <c r="L7131" s="17">
        <v>0</v>
      </c>
      <c r="M7131" s="17">
        <v>0</v>
      </c>
      <c r="N7131" s="17">
        <v>1</v>
      </c>
      <c r="O7131" s="17">
        <v>4</v>
      </c>
      <c r="P7131" s="17" t="s">
        <v>22778</v>
      </c>
      <c r="Q7131" s="19" t="s">
        <v>22827</v>
      </c>
      <c r="R7131" s="18" t="s">
        <v>22826</v>
      </c>
      <c r="S7131" s="18" t="s">
        <v>21795</v>
      </c>
      <c r="T7131" s="20" t="s">
        <v>26</v>
      </c>
      <c r="U7131" s="17" t="s">
        <v>22775</v>
      </c>
      <c r="V7131" s="18"/>
      <c r="Z7131" s="20"/>
      <c r="AA7131" s="20"/>
      <c r="AD7131" s="20" t="s">
        <v>26</v>
      </c>
      <c r="AH7131" s="20"/>
      <c r="AI7131" s="20"/>
      <c r="AL7131" s="20" t="s">
        <v>26</v>
      </c>
      <c r="AP7131" s="20"/>
      <c r="AQ7131" s="20"/>
      <c r="AT7131" s="20" t="s">
        <v>26</v>
      </c>
      <c r="AV7131" s="25"/>
      <c r="AW7131" s="20"/>
      <c r="AX7131" s="17"/>
      <c r="BE7131" s="17"/>
    </row>
    <row r="7132" spans="1:57" ht="35.25" customHeight="1" x14ac:dyDescent="0.2">
      <c r="A7132" s="33" t="s">
        <v>544</v>
      </c>
      <c r="C7132" s="17" t="s">
        <v>9066</v>
      </c>
      <c r="D7132" s="18" t="s">
        <v>1669</v>
      </c>
      <c r="E7132" s="18" t="s">
        <v>8706</v>
      </c>
      <c r="F7132" s="18" t="s">
        <v>8763</v>
      </c>
      <c r="H7132" s="18" t="s">
        <v>22780</v>
      </c>
      <c r="I7132" s="17" t="s">
        <v>22825</v>
      </c>
      <c r="J7132" s="17">
        <v>7</v>
      </c>
      <c r="K7132" s="17">
        <v>1</v>
      </c>
      <c r="L7132" s="17">
        <v>0</v>
      </c>
      <c r="M7132" s="17">
        <v>0</v>
      </c>
      <c r="N7132" s="17">
        <v>1</v>
      </c>
      <c r="O7132" s="17">
        <v>5</v>
      </c>
      <c r="P7132" s="17" t="s">
        <v>22778</v>
      </c>
      <c r="Q7132" s="19" t="s">
        <v>22824</v>
      </c>
      <c r="R7132" s="18" t="s">
        <v>22823</v>
      </c>
      <c r="S7132" s="18" t="s">
        <v>21795</v>
      </c>
      <c r="T7132" s="20" t="s">
        <v>26</v>
      </c>
      <c r="U7132" s="17" t="s">
        <v>22775</v>
      </c>
      <c r="V7132" s="18"/>
      <c r="Z7132" s="20"/>
      <c r="AA7132" s="20"/>
      <c r="AD7132" s="20" t="s">
        <v>26</v>
      </c>
      <c r="AH7132" s="20"/>
      <c r="AI7132" s="20"/>
      <c r="AL7132" s="20" t="s">
        <v>26</v>
      </c>
      <c r="AP7132" s="20"/>
      <c r="AQ7132" s="20"/>
      <c r="AT7132" s="20" t="s">
        <v>26</v>
      </c>
      <c r="AV7132" s="25"/>
      <c r="AW7132" s="20"/>
      <c r="AX7132" s="17"/>
      <c r="BE7132" s="17"/>
    </row>
    <row r="7133" spans="1:57" ht="35.25" customHeight="1" x14ac:dyDescent="0.2">
      <c r="A7133" s="33" t="s">
        <v>544</v>
      </c>
      <c r="C7133" s="17" t="s">
        <v>9066</v>
      </c>
      <c r="D7133" s="18" t="s">
        <v>1669</v>
      </c>
      <c r="E7133" s="18" t="s">
        <v>8706</v>
      </c>
      <c r="F7133" s="18" t="s">
        <v>8763</v>
      </c>
      <c r="H7133" s="18" t="s">
        <v>22780</v>
      </c>
      <c r="I7133" s="17" t="s">
        <v>22822</v>
      </c>
      <c r="J7133" s="17">
        <v>7</v>
      </c>
      <c r="K7133" s="17">
        <v>1</v>
      </c>
      <c r="L7133" s="17">
        <v>0</v>
      </c>
      <c r="M7133" s="17">
        <v>0</v>
      </c>
      <c r="N7133" s="17">
        <v>1</v>
      </c>
      <c r="O7133" s="17">
        <v>6</v>
      </c>
      <c r="P7133" s="17" t="s">
        <v>22778</v>
      </c>
      <c r="Q7133" s="19" t="s">
        <v>22821</v>
      </c>
      <c r="R7133" s="18" t="s">
        <v>22820</v>
      </c>
      <c r="S7133" s="18" t="s">
        <v>21795</v>
      </c>
      <c r="T7133" s="20" t="s">
        <v>26</v>
      </c>
      <c r="U7133" s="17" t="s">
        <v>22775</v>
      </c>
      <c r="V7133" s="18"/>
      <c r="Z7133" s="20"/>
      <c r="AA7133" s="20"/>
      <c r="AD7133" s="20" t="s">
        <v>26</v>
      </c>
      <c r="AH7133" s="20"/>
      <c r="AI7133" s="20"/>
      <c r="AL7133" s="20" t="s">
        <v>26</v>
      </c>
      <c r="AP7133" s="20"/>
      <c r="AQ7133" s="20"/>
      <c r="AT7133" s="20" t="s">
        <v>26</v>
      </c>
      <c r="AV7133" s="25"/>
      <c r="AW7133" s="20"/>
      <c r="AX7133" s="17"/>
      <c r="BE7133" s="17"/>
    </row>
    <row r="7134" spans="1:57" ht="35.25" customHeight="1" x14ac:dyDescent="0.2">
      <c r="A7134" s="33" t="s">
        <v>544</v>
      </c>
      <c r="C7134" s="17" t="s">
        <v>9066</v>
      </c>
      <c r="D7134" s="18" t="s">
        <v>1669</v>
      </c>
      <c r="E7134" s="18" t="s">
        <v>8706</v>
      </c>
      <c r="F7134" s="18" t="s">
        <v>8763</v>
      </c>
      <c r="H7134" s="18" t="s">
        <v>22780</v>
      </c>
      <c r="I7134" s="17" t="s">
        <v>22819</v>
      </c>
      <c r="J7134" s="17">
        <v>7</v>
      </c>
      <c r="K7134" s="17">
        <v>1</v>
      </c>
      <c r="L7134" s="17">
        <v>0</v>
      </c>
      <c r="M7134" s="17">
        <v>0</v>
      </c>
      <c r="N7134" s="17">
        <v>1</v>
      </c>
      <c r="O7134" s="17">
        <v>7</v>
      </c>
      <c r="P7134" s="17" t="s">
        <v>22778</v>
      </c>
      <c r="Q7134" s="19" t="s">
        <v>22818</v>
      </c>
      <c r="R7134" s="18" t="s">
        <v>22817</v>
      </c>
      <c r="S7134" s="18" t="s">
        <v>21795</v>
      </c>
      <c r="T7134" s="20" t="s">
        <v>26</v>
      </c>
      <c r="U7134" s="17" t="s">
        <v>22775</v>
      </c>
      <c r="V7134" s="18"/>
      <c r="Z7134" s="20"/>
      <c r="AA7134" s="20"/>
      <c r="AD7134" s="20" t="s">
        <v>26</v>
      </c>
      <c r="AH7134" s="20"/>
      <c r="AI7134" s="20"/>
      <c r="AL7134" s="20" t="s">
        <v>26</v>
      </c>
      <c r="AP7134" s="20"/>
      <c r="AQ7134" s="20"/>
      <c r="AT7134" s="20" t="s">
        <v>26</v>
      </c>
      <c r="AV7134" s="25"/>
      <c r="AW7134" s="20"/>
      <c r="AX7134" s="17"/>
      <c r="BE7134" s="17"/>
    </row>
    <row r="7135" spans="1:57" ht="35.25" customHeight="1" x14ac:dyDescent="0.2">
      <c r="A7135" s="33" t="s">
        <v>544</v>
      </c>
      <c r="C7135" s="17" t="s">
        <v>9066</v>
      </c>
      <c r="D7135" s="18" t="s">
        <v>1669</v>
      </c>
      <c r="E7135" s="18" t="s">
        <v>8706</v>
      </c>
      <c r="F7135" s="18" t="s">
        <v>8763</v>
      </c>
      <c r="H7135" s="18" t="s">
        <v>22780</v>
      </c>
      <c r="I7135" s="17" t="s">
        <v>22816</v>
      </c>
      <c r="J7135" s="17">
        <v>7</v>
      </c>
      <c r="K7135" s="17">
        <v>1</v>
      </c>
      <c r="L7135" s="17">
        <v>0</v>
      </c>
      <c r="M7135" s="17">
        <v>0</v>
      </c>
      <c r="N7135" s="17">
        <v>1</v>
      </c>
      <c r="O7135" s="17">
        <v>8</v>
      </c>
      <c r="P7135" s="17" t="s">
        <v>22778</v>
      </c>
      <c r="Q7135" s="19" t="s">
        <v>22815</v>
      </c>
      <c r="R7135" s="18" t="s">
        <v>22814</v>
      </c>
      <c r="S7135" s="18" t="s">
        <v>21795</v>
      </c>
      <c r="T7135" s="20" t="s">
        <v>26</v>
      </c>
      <c r="U7135" s="17" t="s">
        <v>22775</v>
      </c>
      <c r="V7135" s="18"/>
      <c r="Z7135" s="20"/>
      <c r="AA7135" s="20"/>
      <c r="AD7135" s="20" t="s">
        <v>26</v>
      </c>
      <c r="AH7135" s="20"/>
      <c r="AI7135" s="20"/>
      <c r="AL7135" s="20" t="s">
        <v>26</v>
      </c>
      <c r="AP7135" s="20"/>
      <c r="AQ7135" s="20"/>
      <c r="AT7135" s="20" t="s">
        <v>26</v>
      </c>
      <c r="AV7135" s="25"/>
      <c r="AW7135" s="20"/>
      <c r="AX7135" s="17"/>
      <c r="BE7135" s="17"/>
    </row>
    <row r="7136" spans="1:57" ht="35.25" customHeight="1" x14ac:dyDescent="0.2">
      <c r="A7136" s="33" t="s">
        <v>544</v>
      </c>
      <c r="C7136" s="17" t="s">
        <v>9066</v>
      </c>
      <c r="D7136" s="18" t="s">
        <v>1669</v>
      </c>
      <c r="E7136" s="18" t="s">
        <v>8706</v>
      </c>
      <c r="F7136" s="18" t="s">
        <v>8763</v>
      </c>
      <c r="H7136" s="18" t="s">
        <v>22780</v>
      </c>
      <c r="I7136" s="17" t="s">
        <v>22813</v>
      </c>
      <c r="J7136" s="17">
        <v>7</v>
      </c>
      <c r="K7136" s="17">
        <v>1</v>
      </c>
      <c r="L7136" s="17">
        <v>0</v>
      </c>
      <c r="M7136" s="17">
        <v>0</v>
      </c>
      <c r="N7136" s="17">
        <v>1</v>
      </c>
      <c r="O7136" s="17">
        <v>9</v>
      </c>
      <c r="P7136" s="17" t="s">
        <v>22778</v>
      </c>
      <c r="Q7136" s="19" t="s">
        <v>22812</v>
      </c>
      <c r="R7136" s="18" t="s">
        <v>22811</v>
      </c>
      <c r="S7136" s="18" t="s">
        <v>21795</v>
      </c>
      <c r="T7136" s="20" t="s">
        <v>26</v>
      </c>
      <c r="U7136" s="17" t="s">
        <v>22775</v>
      </c>
      <c r="V7136" s="18"/>
      <c r="Z7136" s="20"/>
      <c r="AA7136" s="20"/>
      <c r="AD7136" s="20" t="s">
        <v>26</v>
      </c>
      <c r="AH7136" s="20"/>
      <c r="AI7136" s="20"/>
      <c r="AL7136" s="20" t="s">
        <v>26</v>
      </c>
      <c r="AP7136" s="20"/>
      <c r="AQ7136" s="20"/>
      <c r="AT7136" s="20" t="s">
        <v>26</v>
      </c>
      <c r="AV7136" s="25"/>
      <c r="AW7136" s="20"/>
      <c r="AX7136" s="17"/>
      <c r="BE7136" s="17"/>
    </row>
    <row r="7137" spans="1:57" ht="35.25" customHeight="1" x14ac:dyDescent="0.2">
      <c r="A7137" s="33" t="s">
        <v>544</v>
      </c>
      <c r="C7137" s="17" t="s">
        <v>9066</v>
      </c>
      <c r="D7137" s="18" t="s">
        <v>1669</v>
      </c>
      <c r="E7137" s="18" t="s">
        <v>8706</v>
      </c>
      <c r="F7137" s="18" t="s">
        <v>8763</v>
      </c>
      <c r="H7137" s="18" t="s">
        <v>22780</v>
      </c>
      <c r="I7137" s="17" t="s">
        <v>22810</v>
      </c>
      <c r="J7137" s="17">
        <v>7</v>
      </c>
      <c r="K7137" s="17">
        <v>1</v>
      </c>
      <c r="L7137" s="17">
        <v>0</v>
      </c>
      <c r="M7137" s="17">
        <v>0</v>
      </c>
      <c r="N7137" s="17">
        <v>1</v>
      </c>
      <c r="O7137" s="17">
        <v>10</v>
      </c>
      <c r="P7137" s="17" t="s">
        <v>22778</v>
      </c>
      <c r="Q7137" s="19" t="s">
        <v>22809</v>
      </c>
      <c r="R7137" s="18" t="s">
        <v>22808</v>
      </c>
      <c r="S7137" s="18" t="s">
        <v>21795</v>
      </c>
      <c r="T7137" s="20" t="s">
        <v>26</v>
      </c>
      <c r="U7137" s="17" t="s">
        <v>22775</v>
      </c>
      <c r="V7137" s="18"/>
      <c r="Z7137" s="20"/>
      <c r="AA7137" s="20"/>
      <c r="AD7137" s="20" t="s">
        <v>26</v>
      </c>
      <c r="AH7137" s="20"/>
      <c r="AI7137" s="20"/>
      <c r="AL7137" s="20" t="s">
        <v>26</v>
      </c>
      <c r="AP7137" s="20"/>
      <c r="AQ7137" s="20"/>
      <c r="AT7137" s="20" t="s">
        <v>26</v>
      </c>
      <c r="AV7137" s="25"/>
      <c r="AW7137" s="20"/>
      <c r="AX7137" s="17"/>
      <c r="BE7137" s="17"/>
    </row>
    <row r="7138" spans="1:57" ht="35.25" customHeight="1" x14ac:dyDescent="0.2">
      <c r="A7138" s="33" t="s">
        <v>544</v>
      </c>
      <c r="C7138" s="17" t="s">
        <v>9066</v>
      </c>
      <c r="D7138" s="18" t="s">
        <v>1669</v>
      </c>
      <c r="E7138" s="18" t="s">
        <v>8706</v>
      </c>
      <c r="F7138" s="18" t="s">
        <v>8763</v>
      </c>
      <c r="H7138" s="18" t="s">
        <v>22780</v>
      </c>
      <c r="I7138" s="17" t="s">
        <v>22807</v>
      </c>
      <c r="J7138" s="17">
        <v>7</v>
      </c>
      <c r="K7138" s="17">
        <v>1</v>
      </c>
      <c r="L7138" s="17">
        <v>0</v>
      </c>
      <c r="M7138" s="17">
        <v>0</v>
      </c>
      <c r="N7138" s="17">
        <v>1</v>
      </c>
      <c r="O7138" s="17">
        <v>11</v>
      </c>
      <c r="P7138" s="17" t="s">
        <v>22778</v>
      </c>
      <c r="Q7138" s="19" t="s">
        <v>22806</v>
      </c>
      <c r="R7138" s="18" t="s">
        <v>22805</v>
      </c>
      <c r="S7138" s="18" t="s">
        <v>21795</v>
      </c>
      <c r="T7138" s="20" t="s">
        <v>26</v>
      </c>
      <c r="U7138" s="17" t="s">
        <v>22775</v>
      </c>
      <c r="V7138" s="18"/>
      <c r="Z7138" s="20"/>
      <c r="AA7138" s="20"/>
      <c r="AD7138" s="20" t="s">
        <v>26</v>
      </c>
      <c r="AH7138" s="20"/>
      <c r="AI7138" s="20"/>
      <c r="AL7138" s="20" t="s">
        <v>26</v>
      </c>
      <c r="AP7138" s="20"/>
      <c r="AQ7138" s="20"/>
      <c r="AT7138" s="20" t="s">
        <v>26</v>
      </c>
      <c r="AV7138" s="25"/>
      <c r="AW7138" s="20"/>
      <c r="AX7138" s="17"/>
      <c r="BE7138" s="17"/>
    </row>
    <row r="7139" spans="1:57" ht="35.25" customHeight="1" x14ac:dyDescent="0.2">
      <c r="A7139" s="33" t="s">
        <v>544</v>
      </c>
      <c r="C7139" s="17" t="s">
        <v>9066</v>
      </c>
      <c r="D7139" s="18" t="s">
        <v>1669</v>
      </c>
      <c r="E7139" s="18" t="s">
        <v>8706</v>
      </c>
      <c r="F7139" s="18" t="s">
        <v>8763</v>
      </c>
      <c r="H7139" s="18" t="s">
        <v>22780</v>
      </c>
      <c r="I7139" s="17" t="s">
        <v>22804</v>
      </c>
      <c r="J7139" s="17">
        <v>7</v>
      </c>
      <c r="K7139" s="17">
        <v>1</v>
      </c>
      <c r="L7139" s="17">
        <v>0</v>
      </c>
      <c r="M7139" s="17">
        <v>0</v>
      </c>
      <c r="N7139" s="17">
        <v>1</v>
      </c>
      <c r="O7139" s="17">
        <v>12</v>
      </c>
      <c r="P7139" s="17" t="s">
        <v>22778</v>
      </c>
      <c r="Q7139" s="27" t="s">
        <v>22803</v>
      </c>
      <c r="R7139" s="18" t="s">
        <v>22802</v>
      </c>
      <c r="S7139" s="18" t="s">
        <v>21795</v>
      </c>
      <c r="T7139" s="20" t="s">
        <v>26</v>
      </c>
      <c r="U7139" s="17" t="s">
        <v>22775</v>
      </c>
      <c r="V7139" s="18"/>
      <c r="Z7139" s="20"/>
      <c r="AA7139" s="20"/>
      <c r="AD7139" s="20" t="s">
        <v>26</v>
      </c>
      <c r="AH7139" s="20"/>
      <c r="AI7139" s="20"/>
      <c r="AL7139" s="20" t="s">
        <v>26</v>
      </c>
      <c r="AP7139" s="20"/>
      <c r="AQ7139" s="20"/>
      <c r="AT7139" s="20" t="s">
        <v>26</v>
      </c>
      <c r="AV7139" s="25"/>
      <c r="AW7139" s="20"/>
      <c r="AX7139" s="17"/>
      <c r="BE7139" s="17"/>
    </row>
    <row r="7140" spans="1:57" ht="35.25" customHeight="1" x14ac:dyDescent="0.2">
      <c r="A7140" s="33" t="s">
        <v>544</v>
      </c>
      <c r="C7140" s="17" t="s">
        <v>9066</v>
      </c>
      <c r="D7140" s="18" t="s">
        <v>1669</v>
      </c>
      <c r="E7140" s="18" t="s">
        <v>8706</v>
      </c>
      <c r="F7140" s="18" t="s">
        <v>8763</v>
      </c>
      <c r="H7140" s="18" t="s">
        <v>22780</v>
      </c>
      <c r="I7140" s="17" t="s">
        <v>22801</v>
      </c>
      <c r="J7140" s="17">
        <v>7</v>
      </c>
      <c r="K7140" s="17">
        <v>1</v>
      </c>
      <c r="L7140" s="17">
        <v>0</v>
      </c>
      <c r="M7140" s="17">
        <v>0</v>
      </c>
      <c r="N7140" s="17">
        <v>1</v>
      </c>
      <c r="O7140" s="17">
        <v>13</v>
      </c>
      <c r="P7140" s="17" t="s">
        <v>22778</v>
      </c>
      <c r="Q7140" s="19" t="s">
        <v>22800</v>
      </c>
      <c r="R7140" s="18" t="s">
        <v>22799</v>
      </c>
      <c r="S7140" s="18" t="s">
        <v>21795</v>
      </c>
      <c r="T7140" s="20" t="s">
        <v>26</v>
      </c>
      <c r="U7140" s="17" t="s">
        <v>22775</v>
      </c>
      <c r="V7140" s="18"/>
      <c r="Z7140" s="20"/>
      <c r="AA7140" s="20"/>
      <c r="AD7140" s="20" t="s">
        <v>26</v>
      </c>
      <c r="AH7140" s="20"/>
      <c r="AI7140" s="20"/>
      <c r="AL7140" s="20" t="s">
        <v>26</v>
      </c>
      <c r="AP7140" s="20"/>
      <c r="AQ7140" s="20"/>
      <c r="AT7140" s="20" t="s">
        <v>26</v>
      </c>
      <c r="AV7140" s="25"/>
      <c r="AW7140" s="20"/>
      <c r="AX7140" s="17"/>
      <c r="BE7140" s="17"/>
    </row>
    <row r="7141" spans="1:57" ht="35.25" customHeight="1" x14ac:dyDescent="0.2">
      <c r="A7141" s="33" t="s">
        <v>544</v>
      </c>
      <c r="C7141" s="17" t="s">
        <v>9066</v>
      </c>
      <c r="D7141" s="18" t="s">
        <v>1669</v>
      </c>
      <c r="E7141" s="18" t="s">
        <v>8706</v>
      </c>
      <c r="F7141" s="18" t="s">
        <v>8763</v>
      </c>
      <c r="H7141" s="18" t="s">
        <v>22780</v>
      </c>
      <c r="I7141" s="17" t="s">
        <v>22798</v>
      </c>
      <c r="J7141" s="17">
        <v>7</v>
      </c>
      <c r="K7141" s="17">
        <v>1</v>
      </c>
      <c r="L7141" s="17">
        <v>0</v>
      </c>
      <c r="M7141" s="17">
        <v>0</v>
      </c>
      <c r="N7141" s="17">
        <v>1</v>
      </c>
      <c r="O7141" s="17">
        <v>14</v>
      </c>
      <c r="P7141" s="17" t="s">
        <v>22778</v>
      </c>
      <c r="Q7141" s="19" t="s">
        <v>22797</v>
      </c>
      <c r="R7141" s="18" t="s">
        <v>22796</v>
      </c>
      <c r="S7141" s="18" t="s">
        <v>21795</v>
      </c>
      <c r="T7141" s="20" t="s">
        <v>26</v>
      </c>
      <c r="U7141" s="17" t="s">
        <v>22775</v>
      </c>
      <c r="V7141" s="18"/>
      <c r="Z7141" s="20"/>
      <c r="AA7141" s="20"/>
      <c r="AD7141" s="20" t="s">
        <v>26</v>
      </c>
      <c r="AH7141" s="20"/>
      <c r="AI7141" s="20"/>
      <c r="AL7141" s="20" t="s">
        <v>26</v>
      </c>
      <c r="AP7141" s="20"/>
      <c r="AQ7141" s="20"/>
      <c r="AT7141" s="20" t="s">
        <v>26</v>
      </c>
      <c r="AV7141" s="25"/>
      <c r="AW7141" s="20"/>
      <c r="AX7141" s="17"/>
      <c r="BE7141" s="17"/>
    </row>
    <row r="7142" spans="1:57" ht="35.25" customHeight="1" x14ac:dyDescent="0.2">
      <c r="A7142" s="33" t="s">
        <v>544</v>
      </c>
      <c r="C7142" s="17" t="s">
        <v>9066</v>
      </c>
      <c r="D7142" s="18" t="s">
        <v>1669</v>
      </c>
      <c r="E7142" s="18" t="s">
        <v>8706</v>
      </c>
      <c r="F7142" s="18" t="s">
        <v>8763</v>
      </c>
      <c r="H7142" s="18" t="s">
        <v>22780</v>
      </c>
      <c r="I7142" s="17" t="s">
        <v>22795</v>
      </c>
      <c r="J7142" s="17">
        <v>7</v>
      </c>
      <c r="K7142" s="17">
        <v>1</v>
      </c>
      <c r="L7142" s="17">
        <v>0</v>
      </c>
      <c r="M7142" s="17">
        <v>0</v>
      </c>
      <c r="N7142" s="17">
        <v>1</v>
      </c>
      <c r="O7142" s="17">
        <v>15</v>
      </c>
      <c r="P7142" s="17" t="s">
        <v>22778</v>
      </c>
      <c r="Q7142" s="19" t="s">
        <v>22794</v>
      </c>
      <c r="R7142" s="18" t="s">
        <v>22793</v>
      </c>
      <c r="S7142" s="18" t="s">
        <v>21795</v>
      </c>
      <c r="T7142" s="20" t="s">
        <v>26</v>
      </c>
      <c r="U7142" s="17" t="s">
        <v>22775</v>
      </c>
      <c r="V7142" s="18"/>
      <c r="Z7142" s="20"/>
      <c r="AA7142" s="20"/>
      <c r="AD7142" s="20" t="s">
        <v>26</v>
      </c>
      <c r="AH7142" s="20"/>
      <c r="AI7142" s="20"/>
      <c r="AL7142" s="20" t="s">
        <v>26</v>
      </c>
      <c r="AP7142" s="20"/>
      <c r="AQ7142" s="20"/>
      <c r="AT7142" s="20" t="s">
        <v>26</v>
      </c>
      <c r="AV7142" s="25"/>
      <c r="AW7142" s="20"/>
      <c r="AX7142" s="17"/>
      <c r="BE7142" s="17"/>
    </row>
    <row r="7143" spans="1:57" ht="35.25" customHeight="1" x14ac:dyDescent="0.2">
      <c r="A7143" s="33" t="s">
        <v>544</v>
      </c>
      <c r="C7143" s="17" t="s">
        <v>9066</v>
      </c>
      <c r="D7143" s="18" t="s">
        <v>1669</v>
      </c>
      <c r="E7143" s="18" t="s">
        <v>8706</v>
      </c>
      <c r="F7143" s="18" t="s">
        <v>8763</v>
      </c>
      <c r="H7143" s="18" t="s">
        <v>22780</v>
      </c>
      <c r="I7143" s="17" t="s">
        <v>22792</v>
      </c>
      <c r="J7143" s="17">
        <v>7</v>
      </c>
      <c r="K7143" s="17">
        <v>1</v>
      </c>
      <c r="L7143" s="17">
        <v>0</v>
      </c>
      <c r="M7143" s="17">
        <v>0</v>
      </c>
      <c r="N7143" s="17">
        <v>1</v>
      </c>
      <c r="O7143" s="17">
        <v>16</v>
      </c>
      <c r="P7143" s="17" t="s">
        <v>22778</v>
      </c>
      <c r="Q7143" s="19" t="s">
        <v>22791</v>
      </c>
      <c r="R7143" s="18" t="s">
        <v>22790</v>
      </c>
      <c r="S7143" s="18" t="s">
        <v>21795</v>
      </c>
      <c r="T7143" s="20" t="s">
        <v>26</v>
      </c>
      <c r="U7143" s="17" t="s">
        <v>22775</v>
      </c>
      <c r="V7143" s="18"/>
      <c r="Z7143" s="20"/>
      <c r="AA7143" s="20"/>
      <c r="AD7143" s="20" t="s">
        <v>26</v>
      </c>
      <c r="AH7143" s="20"/>
      <c r="AI7143" s="20"/>
      <c r="AL7143" s="20" t="s">
        <v>26</v>
      </c>
      <c r="AP7143" s="20"/>
      <c r="AQ7143" s="20"/>
      <c r="AT7143" s="20" t="s">
        <v>26</v>
      </c>
      <c r="AV7143" s="25"/>
      <c r="AW7143" s="20"/>
      <c r="AX7143" s="17"/>
      <c r="BE7143" s="17"/>
    </row>
    <row r="7144" spans="1:57" ht="35.25" customHeight="1" x14ac:dyDescent="0.2">
      <c r="A7144" s="33" t="s">
        <v>544</v>
      </c>
      <c r="C7144" s="17" t="s">
        <v>9066</v>
      </c>
      <c r="D7144" s="18" t="s">
        <v>1669</v>
      </c>
      <c r="E7144" s="18" t="s">
        <v>8706</v>
      </c>
      <c r="F7144" s="18" t="s">
        <v>8763</v>
      </c>
      <c r="H7144" s="18" t="s">
        <v>22780</v>
      </c>
      <c r="I7144" s="17" t="s">
        <v>22789</v>
      </c>
      <c r="J7144" s="17">
        <v>7</v>
      </c>
      <c r="K7144" s="17">
        <v>1</v>
      </c>
      <c r="L7144" s="17">
        <v>0</v>
      </c>
      <c r="M7144" s="17">
        <v>0</v>
      </c>
      <c r="N7144" s="17">
        <v>1</v>
      </c>
      <c r="O7144" s="17">
        <v>17</v>
      </c>
      <c r="P7144" s="17" t="s">
        <v>22778</v>
      </c>
      <c r="Q7144" s="19" t="s">
        <v>22788</v>
      </c>
      <c r="R7144" s="18" t="s">
        <v>22787</v>
      </c>
      <c r="S7144" s="18" t="s">
        <v>21795</v>
      </c>
      <c r="T7144" s="20" t="s">
        <v>26</v>
      </c>
      <c r="U7144" s="17" t="s">
        <v>22775</v>
      </c>
      <c r="V7144" s="18"/>
      <c r="Z7144" s="20"/>
      <c r="AA7144" s="20"/>
      <c r="AD7144" s="20" t="s">
        <v>26</v>
      </c>
      <c r="AH7144" s="20"/>
      <c r="AI7144" s="20"/>
      <c r="AL7144" s="20" t="s">
        <v>26</v>
      </c>
      <c r="AP7144" s="20"/>
      <c r="AQ7144" s="20"/>
      <c r="AT7144" s="20" t="s">
        <v>26</v>
      </c>
      <c r="AV7144" s="25"/>
      <c r="AW7144" s="20"/>
      <c r="AX7144" s="17"/>
      <c r="BE7144" s="17"/>
    </row>
    <row r="7145" spans="1:57" ht="35.25" customHeight="1" x14ac:dyDescent="0.2">
      <c r="A7145" s="33" t="s">
        <v>544</v>
      </c>
      <c r="C7145" s="17" t="s">
        <v>9066</v>
      </c>
      <c r="D7145" s="18" t="s">
        <v>1669</v>
      </c>
      <c r="E7145" s="18" t="s">
        <v>8706</v>
      </c>
      <c r="F7145" s="18" t="s">
        <v>8763</v>
      </c>
      <c r="H7145" s="18" t="s">
        <v>22780</v>
      </c>
      <c r="I7145" s="17" t="s">
        <v>22786</v>
      </c>
      <c r="J7145" s="17">
        <v>7</v>
      </c>
      <c r="K7145" s="17">
        <v>1</v>
      </c>
      <c r="L7145" s="17">
        <v>0</v>
      </c>
      <c r="M7145" s="17">
        <v>0</v>
      </c>
      <c r="N7145" s="17">
        <v>1</v>
      </c>
      <c r="O7145" s="17">
        <v>18</v>
      </c>
      <c r="P7145" s="17" t="s">
        <v>22778</v>
      </c>
      <c r="Q7145" s="19" t="s">
        <v>22785</v>
      </c>
      <c r="R7145" s="18" t="s">
        <v>22784</v>
      </c>
      <c r="S7145" s="18" t="s">
        <v>21795</v>
      </c>
      <c r="T7145" s="20" t="s">
        <v>26</v>
      </c>
      <c r="U7145" s="17" t="s">
        <v>22775</v>
      </c>
      <c r="V7145" s="18"/>
      <c r="Z7145" s="20"/>
      <c r="AA7145" s="20"/>
      <c r="AD7145" s="20" t="s">
        <v>26</v>
      </c>
      <c r="AH7145" s="20"/>
      <c r="AI7145" s="20"/>
      <c r="AL7145" s="20" t="s">
        <v>26</v>
      </c>
      <c r="AP7145" s="20"/>
      <c r="AQ7145" s="20"/>
      <c r="AT7145" s="20" t="s">
        <v>26</v>
      </c>
      <c r="AV7145" s="25"/>
      <c r="AW7145" s="20"/>
      <c r="AX7145" s="17"/>
      <c r="BE7145" s="17"/>
    </row>
    <row r="7146" spans="1:57" ht="35.25" customHeight="1" x14ac:dyDescent="0.2">
      <c r="A7146" s="33" t="s">
        <v>544</v>
      </c>
      <c r="C7146" s="17" t="s">
        <v>9066</v>
      </c>
      <c r="D7146" s="18" t="s">
        <v>1669</v>
      </c>
      <c r="E7146" s="18" t="s">
        <v>8706</v>
      </c>
      <c r="F7146" s="18" t="s">
        <v>8763</v>
      </c>
      <c r="H7146" s="18" t="s">
        <v>22780</v>
      </c>
      <c r="I7146" s="17" t="s">
        <v>22783</v>
      </c>
      <c r="J7146" s="17">
        <v>7</v>
      </c>
      <c r="K7146" s="17">
        <v>1</v>
      </c>
      <c r="L7146" s="17">
        <v>0</v>
      </c>
      <c r="M7146" s="17">
        <v>0</v>
      </c>
      <c r="N7146" s="17">
        <v>1</v>
      </c>
      <c r="O7146" s="17">
        <v>19</v>
      </c>
      <c r="P7146" s="17" t="s">
        <v>22778</v>
      </c>
      <c r="Q7146" s="19" t="s">
        <v>22782</v>
      </c>
      <c r="R7146" s="18" t="s">
        <v>22781</v>
      </c>
      <c r="S7146" s="18" t="s">
        <v>21795</v>
      </c>
      <c r="T7146" s="20" t="s">
        <v>26</v>
      </c>
      <c r="U7146" s="17" t="s">
        <v>22775</v>
      </c>
      <c r="V7146" s="18"/>
      <c r="Z7146" s="20"/>
      <c r="AA7146" s="20"/>
      <c r="AD7146" s="20" t="s">
        <v>26</v>
      </c>
      <c r="AH7146" s="20"/>
      <c r="AI7146" s="20"/>
      <c r="AL7146" s="20" t="s">
        <v>26</v>
      </c>
      <c r="AP7146" s="20"/>
      <c r="AQ7146" s="20"/>
      <c r="AT7146" s="20" t="s">
        <v>26</v>
      </c>
      <c r="AV7146" s="25"/>
      <c r="AW7146" s="20"/>
      <c r="AX7146" s="17"/>
      <c r="BE7146" s="17"/>
    </row>
    <row r="7147" spans="1:57" ht="35.25" customHeight="1" x14ac:dyDescent="0.2">
      <c r="A7147" s="33" t="s">
        <v>544</v>
      </c>
      <c r="C7147" s="17" t="s">
        <v>9066</v>
      </c>
      <c r="D7147" s="18" t="s">
        <v>1669</v>
      </c>
      <c r="E7147" s="18" t="s">
        <v>8706</v>
      </c>
      <c r="F7147" s="18" t="s">
        <v>8763</v>
      </c>
      <c r="H7147" s="18" t="s">
        <v>22780</v>
      </c>
      <c r="I7147" s="17" t="s">
        <v>22779</v>
      </c>
      <c r="J7147" s="17">
        <v>7</v>
      </c>
      <c r="K7147" s="17">
        <v>1</v>
      </c>
      <c r="L7147" s="17">
        <v>0</v>
      </c>
      <c r="M7147" s="17">
        <v>0</v>
      </c>
      <c r="N7147" s="17">
        <v>1</v>
      </c>
      <c r="O7147" s="17">
        <v>20</v>
      </c>
      <c r="P7147" s="17" t="s">
        <v>22778</v>
      </c>
      <c r="Q7147" s="27" t="s">
        <v>22777</v>
      </c>
      <c r="R7147" s="18" t="s">
        <v>22776</v>
      </c>
      <c r="S7147" s="18" t="s">
        <v>21795</v>
      </c>
      <c r="T7147" s="20" t="s">
        <v>26</v>
      </c>
      <c r="U7147" s="17" t="s">
        <v>22775</v>
      </c>
      <c r="V7147" s="18"/>
      <c r="Z7147" s="20"/>
      <c r="AA7147" s="20"/>
      <c r="AD7147" s="20" t="s">
        <v>26</v>
      </c>
      <c r="AH7147" s="20"/>
      <c r="AI7147" s="20"/>
      <c r="AL7147" s="20" t="s">
        <v>26</v>
      </c>
      <c r="AP7147" s="20"/>
      <c r="AQ7147" s="20"/>
      <c r="AT7147" s="20" t="s">
        <v>26</v>
      </c>
      <c r="AV7147" s="25"/>
      <c r="AW7147" s="20"/>
      <c r="AX7147" s="17"/>
      <c r="BE7147" s="17"/>
    </row>
    <row r="7148" spans="1:57" ht="35.25" customHeight="1" x14ac:dyDescent="0.2">
      <c r="A7148" s="33" t="s">
        <v>544</v>
      </c>
      <c r="C7148" s="17" t="s">
        <v>9066</v>
      </c>
      <c r="D7148" s="18" t="s">
        <v>1669</v>
      </c>
      <c r="E7148" s="18" t="s">
        <v>8706</v>
      </c>
      <c r="F7148" s="18" t="s">
        <v>8763</v>
      </c>
      <c r="H7148" s="18" t="s">
        <v>22765</v>
      </c>
      <c r="I7148" s="17" t="s">
        <v>22774</v>
      </c>
      <c r="J7148" s="17">
        <v>7</v>
      </c>
      <c r="K7148" s="17">
        <v>1</v>
      </c>
      <c r="L7148" s="17">
        <v>0</v>
      </c>
      <c r="M7148" s="17">
        <v>0</v>
      </c>
      <c r="N7148" s="17">
        <v>2</v>
      </c>
      <c r="O7148" s="17">
        <v>0</v>
      </c>
      <c r="P7148" s="17" t="s">
        <v>22763</v>
      </c>
      <c r="Q7148" s="19" t="s">
        <v>22773</v>
      </c>
      <c r="R7148" s="18" t="s">
        <v>22772</v>
      </c>
      <c r="S7148" s="18" t="s">
        <v>21795</v>
      </c>
      <c r="T7148" s="20" t="s">
        <v>26</v>
      </c>
      <c r="U7148" s="17" t="s">
        <v>22760</v>
      </c>
      <c r="V7148" s="18"/>
      <c r="Z7148" s="20"/>
      <c r="AA7148" s="20"/>
      <c r="AD7148" s="20" t="s">
        <v>26</v>
      </c>
      <c r="AH7148" s="20"/>
      <c r="AI7148" s="20"/>
      <c r="AL7148" s="20" t="s">
        <v>26</v>
      </c>
      <c r="AP7148" s="20"/>
      <c r="AQ7148" s="20"/>
      <c r="AT7148" s="20" t="s">
        <v>26</v>
      </c>
      <c r="AV7148" s="25"/>
      <c r="AW7148" s="20"/>
      <c r="AX7148" s="17"/>
      <c r="BE7148" s="17"/>
    </row>
    <row r="7149" spans="1:57" ht="35.25" customHeight="1" x14ac:dyDescent="0.2">
      <c r="A7149" s="33" t="s">
        <v>544</v>
      </c>
      <c r="C7149" s="17" t="s">
        <v>9066</v>
      </c>
      <c r="D7149" s="18" t="s">
        <v>1669</v>
      </c>
      <c r="E7149" s="18" t="s">
        <v>8706</v>
      </c>
      <c r="F7149" s="18" t="s">
        <v>8763</v>
      </c>
      <c r="H7149" s="18" t="s">
        <v>22765</v>
      </c>
      <c r="I7149" s="17" t="s">
        <v>22771</v>
      </c>
      <c r="J7149" s="17">
        <v>7</v>
      </c>
      <c r="K7149" s="17">
        <v>1</v>
      </c>
      <c r="L7149" s="17">
        <v>0</v>
      </c>
      <c r="M7149" s="17">
        <v>0</v>
      </c>
      <c r="N7149" s="17">
        <v>2</v>
      </c>
      <c r="O7149" s="17">
        <v>1</v>
      </c>
      <c r="P7149" s="17" t="s">
        <v>22763</v>
      </c>
      <c r="Q7149" s="19" t="s">
        <v>22770</v>
      </c>
      <c r="R7149" s="18" t="s">
        <v>22769</v>
      </c>
      <c r="S7149" s="18" t="s">
        <v>21795</v>
      </c>
      <c r="T7149" s="20" t="s">
        <v>26</v>
      </c>
      <c r="U7149" s="17" t="s">
        <v>22760</v>
      </c>
      <c r="V7149" s="18"/>
      <c r="Z7149" s="20"/>
      <c r="AA7149" s="20"/>
      <c r="AD7149" s="20" t="s">
        <v>26</v>
      </c>
      <c r="AH7149" s="20"/>
      <c r="AI7149" s="20"/>
      <c r="AL7149" s="20" t="s">
        <v>26</v>
      </c>
      <c r="AP7149" s="20"/>
      <c r="AQ7149" s="20"/>
      <c r="AT7149" s="20" t="s">
        <v>26</v>
      </c>
      <c r="AV7149" s="25"/>
      <c r="AW7149" s="20"/>
      <c r="AX7149" s="17"/>
      <c r="BE7149" s="17"/>
    </row>
    <row r="7150" spans="1:57" ht="35.25" customHeight="1" x14ac:dyDescent="0.2">
      <c r="A7150" s="33" t="s">
        <v>544</v>
      </c>
      <c r="C7150" s="17" t="s">
        <v>9066</v>
      </c>
      <c r="D7150" s="18" t="s">
        <v>1669</v>
      </c>
      <c r="E7150" s="18" t="s">
        <v>8706</v>
      </c>
      <c r="F7150" s="18" t="s">
        <v>8763</v>
      </c>
      <c r="H7150" s="18" t="s">
        <v>22765</v>
      </c>
      <c r="I7150" s="17" t="s">
        <v>22768</v>
      </c>
      <c r="J7150" s="17">
        <v>7</v>
      </c>
      <c r="K7150" s="17">
        <v>1</v>
      </c>
      <c r="L7150" s="17">
        <v>0</v>
      </c>
      <c r="M7150" s="17">
        <v>0</v>
      </c>
      <c r="N7150" s="17">
        <v>2</v>
      </c>
      <c r="O7150" s="17">
        <v>2</v>
      </c>
      <c r="P7150" s="17" t="s">
        <v>22763</v>
      </c>
      <c r="Q7150" s="27" t="s">
        <v>22767</v>
      </c>
      <c r="R7150" s="18" t="s">
        <v>22766</v>
      </c>
      <c r="S7150" s="18" t="s">
        <v>21795</v>
      </c>
      <c r="T7150" s="20" t="s">
        <v>26</v>
      </c>
      <c r="U7150" s="17" t="s">
        <v>22760</v>
      </c>
      <c r="V7150" s="18"/>
      <c r="Z7150" s="20"/>
      <c r="AA7150" s="20"/>
      <c r="AD7150" s="20" t="s">
        <v>26</v>
      </c>
      <c r="AH7150" s="20"/>
      <c r="AI7150" s="20"/>
      <c r="AL7150" s="20" t="s">
        <v>26</v>
      </c>
      <c r="AP7150" s="20"/>
      <c r="AQ7150" s="20"/>
      <c r="AT7150" s="20" t="s">
        <v>26</v>
      </c>
      <c r="AV7150" s="25"/>
      <c r="AW7150" s="20"/>
      <c r="AX7150" s="17"/>
      <c r="BE7150" s="17"/>
    </row>
    <row r="7151" spans="1:57" ht="35.25" customHeight="1" x14ac:dyDescent="0.2">
      <c r="A7151" s="33" t="s">
        <v>544</v>
      </c>
      <c r="C7151" s="17" t="s">
        <v>9066</v>
      </c>
      <c r="D7151" s="18" t="s">
        <v>1669</v>
      </c>
      <c r="E7151" s="18" t="s">
        <v>8706</v>
      </c>
      <c r="F7151" s="18" t="s">
        <v>8763</v>
      </c>
      <c r="H7151" s="18" t="s">
        <v>22765</v>
      </c>
      <c r="I7151" s="17" t="s">
        <v>22764</v>
      </c>
      <c r="J7151" s="17">
        <v>7</v>
      </c>
      <c r="K7151" s="17">
        <v>1</v>
      </c>
      <c r="L7151" s="17">
        <v>0</v>
      </c>
      <c r="M7151" s="17">
        <v>0</v>
      </c>
      <c r="N7151" s="17">
        <v>2</v>
      </c>
      <c r="O7151" s="17">
        <v>3</v>
      </c>
      <c r="P7151" s="17" t="s">
        <v>22763</v>
      </c>
      <c r="Q7151" s="19" t="s">
        <v>22762</v>
      </c>
      <c r="R7151" s="18" t="s">
        <v>22761</v>
      </c>
      <c r="S7151" s="18" t="s">
        <v>21795</v>
      </c>
      <c r="T7151" s="20" t="s">
        <v>26</v>
      </c>
      <c r="U7151" s="17" t="s">
        <v>22760</v>
      </c>
      <c r="V7151" s="18"/>
      <c r="Z7151" s="20"/>
      <c r="AA7151" s="20"/>
      <c r="AD7151" s="20" t="s">
        <v>26</v>
      </c>
      <c r="AH7151" s="20"/>
      <c r="AI7151" s="20"/>
      <c r="AL7151" s="20" t="s">
        <v>26</v>
      </c>
      <c r="AP7151" s="20"/>
      <c r="AQ7151" s="20"/>
      <c r="AT7151" s="20" t="s">
        <v>26</v>
      </c>
      <c r="AV7151" s="25"/>
      <c r="AW7151" s="20"/>
      <c r="AX7151" s="17"/>
      <c r="BE7151" s="17"/>
    </row>
    <row r="7152" spans="1:57" ht="35.25" customHeight="1" x14ac:dyDescent="0.2">
      <c r="A7152" s="33" t="s">
        <v>544</v>
      </c>
      <c r="C7152" s="17" t="s">
        <v>9066</v>
      </c>
      <c r="D7152" s="18" t="s">
        <v>1669</v>
      </c>
      <c r="E7152" s="18" t="s">
        <v>8706</v>
      </c>
      <c r="F7152" s="18" t="s">
        <v>21820</v>
      </c>
      <c r="H7152" s="18" t="s">
        <v>22753</v>
      </c>
      <c r="I7152" s="17" t="s">
        <v>22759</v>
      </c>
      <c r="J7152" s="17">
        <v>7</v>
      </c>
      <c r="K7152" s="17">
        <v>1</v>
      </c>
      <c r="L7152" s="17">
        <v>1</v>
      </c>
      <c r="M7152" s="17">
        <v>0</v>
      </c>
      <c r="N7152" s="17">
        <v>0</v>
      </c>
      <c r="O7152" s="17">
        <v>0</v>
      </c>
      <c r="P7152" s="28" t="s">
        <v>22751</v>
      </c>
      <c r="Q7152" s="19" t="s">
        <v>22758</v>
      </c>
      <c r="R7152" s="18" t="s">
        <v>22757</v>
      </c>
      <c r="S7152" s="18" t="s">
        <v>21795</v>
      </c>
      <c r="T7152" s="20" t="s">
        <v>26</v>
      </c>
      <c r="U7152" s="17" t="s">
        <v>22748</v>
      </c>
      <c r="V7152" s="18"/>
      <c r="Z7152" s="20"/>
      <c r="AA7152" s="20"/>
      <c r="AD7152" s="20" t="s">
        <v>26</v>
      </c>
      <c r="AH7152" s="20"/>
      <c r="AI7152" s="20"/>
      <c r="AL7152" s="20" t="s">
        <v>26</v>
      </c>
      <c r="AP7152" s="20"/>
      <c r="AQ7152" s="20"/>
      <c r="AT7152" s="20" t="s">
        <v>26</v>
      </c>
      <c r="AV7152" s="25"/>
      <c r="AW7152" s="20"/>
      <c r="AX7152" s="17"/>
      <c r="BE7152" s="17"/>
    </row>
    <row r="7153" spans="1:57" ht="35.25" customHeight="1" x14ac:dyDescent="0.2">
      <c r="A7153" s="33" t="s">
        <v>544</v>
      </c>
      <c r="C7153" s="17" t="s">
        <v>9066</v>
      </c>
      <c r="D7153" s="18" t="s">
        <v>1669</v>
      </c>
      <c r="E7153" s="18" t="s">
        <v>8706</v>
      </c>
      <c r="F7153" s="18" t="s">
        <v>21820</v>
      </c>
      <c r="H7153" s="18" t="s">
        <v>22753</v>
      </c>
      <c r="I7153" s="17" t="s">
        <v>22756</v>
      </c>
      <c r="J7153" s="17">
        <v>7</v>
      </c>
      <c r="K7153" s="17">
        <v>1</v>
      </c>
      <c r="L7153" s="17">
        <v>1</v>
      </c>
      <c r="M7153" s="17">
        <v>0</v>
      </c>
      <c r="N7153" s="17">
        <v>0</v>
      </c>
      <c r="O7153" s="17">
        <v>1</v>
      </c>
      <c r="P7153" s="28" t="s">
        <v>22751</v>
      </c>
      <c r="Q7153" s="19" t="s">
        <v>22755</v>
      </c>
      <c r="R7153" s="18" t="s">
        <v>22754</v>
      </c>
      <c r="S7153" s="18" t="s">
        <v>21795</v>
      </c>
      <c r="T7153" s="20" t="s">
        <v>26</v>
      </c>
      <c r="U7153" s="17" t="s">
        <v>22748</v>
      </c>
      <c r="V7153" s="18"/>
      <c r="Z7153" s="20"/>
      <c r="AA7153" s="20"/>
      <c r="AD7153" s="20" t="s">
        <v>26</v>
      </c>
      <c r="AH7153" s="20"/>
      <c r="AI7153" s="20"/>
      <c r="AL7153" s="20" t="s">
        <v>26</v>
      </c>
      <c r="AP7153" s="20"/>
      <c r="AQ7153" s="20"/>
      <c r="AT7153" s="20" t="s">
        <v>26</v>
      </c>
      <c r="AV7153" s="25"/>
      <c r="AW7153" s="20"/>
      <c r="AX7153" s="17"/>
      <c r="BE7153" s="17"/>
    </row>
    <row r="7154" spans="1:57" ht="35.25" customHeight="1" x14ac:dyDescent="0.2">
      <c r="A7154" s="33" t="s">
        <v>544</v>
      </c>
      <c r="C7154" s="17" t="s">
        <v>9066</v>
      </c>
      <c r="D7154" s="18" t="s">
        <v>1669</v>
      </c>
      <c r="E7154" s="18" t="s">
        <v>8706</v>
      </c>
      <c r="F7154" s="18" t="s">
        <v>21820</v>
      </c>
      <c r="H7154" s="18" t="s">
        <v>22753</v>
      </c>
      <c r="I7154" s="17" t="s">
        <v>22752</v>
      </c>
      <c r="J7154" s="17">
        <v>7</v>
      </c>
      <c r="K7154" s="17">
        <v>1</v>
      </c>
      <c r="L7154" s="17">
        <v>1</v>
      </c>
      <c r="M7154" s="17">
        <v>0</v>
      </c>
      <c r="N7154" s="17">
        <v>0</v>
      </c>
      <c r="O7154" s="17">
        <v>2</v>
      </c>
      <c r="P7154" s="28" t="s">
        <v>22751</v>
      </c>
      <c r="Q7154" s="27" t="s">
        <v>22750</v>
      </c>
      <c r="R7154" s="18" t="s">
        <v>22749</v>
      </c>
      <c r="S7154" s="18" t="s">
        <v>21795</v>
      </c>
      <c r="T7154" s="20" t="s">
        <v>26</v>
      </c>
      <c r="U7154" s="17" t="s">
        <v>22748</v>
      </c>
      <c r="V7154" s="18"/>
      <c r="Z7154" s="20"/>
      <c r="AA7154" s="20"/>
      <c r="AD7154" s="20" t="s">
        <v>26</v>
      </c>
      <c r="AH7154" s="20"/>
      <c r="AI7154" s="20"/>
      <c r="AL7154" s="20" t="s">
        <v>26</v>
      </c>
      <c r="AP7154" s="20"/>
      <c r="AQ7154" s="20"/>
      <c r="AT7154" s="20" t="s">
        <v>26</v>
      </c>
      <c r="AV7154" s="25"/>
      <c r="AW7154" s="20"/>
      <c r="AX7154" s="17"/>
      <c r="BE7154" s="17"/>
    </row>
    <row r="7155" spans="1:57" ht="35.25" customHeight="1" x14ac:dyDescent="0.2">
      <c r="A7155" s="33" t="s">
        <v>544</v>
      </c>
      <c r="C7155" s="17" t="s">
        <v>9066</v>
      </c>
      <c r="D7155" s="18" t="s">
        <v>1669</v>
      </c>
      <c r="E7155" s="18" t="s">
        <v>8706</v>
      </c>
      <c r="F7155" s="18" t="s">
        <v>21820</v>
      </c>
      <c r="H7155" s="18" t="s">
        <v>22741</v>
      </c>
      <c r="I7155" s="17" t="s">
        <v>22747</v>
      </c>
      <c r="J7155" s="17">
        <v>7</v>
      </c>
      <c r="K7155" s="17">
        <v>1</v>
      </c>
      <c r="L7155" s="17">
        <v>1</v>
      </c>
      <c r="M7155" s="17">
        <v>0</v>
      </c>
      <c r="N7155" s="17">
        <v>1</v>
      </c>
      <c r="O7155" s="17">
        <v>0</v>
      </c>
      <c r="P7155" s="17" t="s">
        <v>22739</v>
      </c>
      <c r="Q7155" s="19" t="s">
        <v>22746</v>
      </c>
      <c r="R7155" s="18" t="s">
        <v>22745</v>
      </c>
      <c r="S7155" s="18" t="s">
        <v>21795</v>
      </c>
      <c r="T7155" s="20" t="s">
        <v>26</v>
      </c>
      <c r="U7155" s="17" t="s">
        <v>22736</v>
      </c>
      <c r="V7155" s="18"/>
      <c r="Z7155" s="20"/>
      <c r="AA7155" s="20"/>
      <c r="AD7155" s="20" t="s">
        <v>26</v>
      </c>
      <c r="AH7155" s="20"/>
      <c r="AI7155" s="20"/>
      <c r="AL7155" s="20" t="s">
        <v>26</v>
      </c>
      <c r="AP7155" s="20"/>
      <c r="AQ7155" s="20"/>
      <c r="AT7155" s="20" t="s">
        <v>26</v>
      </c>
      <c r="AV7155" s="25"/>
      <c r="AW7155" s="20"/>
      <c r="AX7155" s="17"/>
      <c r="BE7155" s="17"/>
    </row>
    <row r="7156" spans="1:57" ht="35.25" customHeight="1" x14ac:dyDescent="0.2">
      <c r="A7156" s="33" t="s">
        <v>544</v>
      </c>
      <c r="C7156" s="17" t="s">
        <v>9066</v>
      </c>
      <c r="D7156" s="18" t="s">
        <v>1669</v>
      </c>
      <c r="E7156" s="18" t="s">
        <v>8706</v>
      </c>
      <c r="F7156" s="18" t="s">
        <v>21820</v>
      </c>
      <c r="H7156" s="18" t="s">
        <v>22741</v>
      </c>
      <c r="I7156" s="17" t="s">
        <v>22744</v>
      </c>
      <c r="J7156" s="17">
        <v>7</v>
      </c>
      <c r="K7156" s="17">
        <v>1</v>
      </c>
      <c r="L7156" s="17">
        <v>1</v>
      </c>
      <c r="M7156" s="17">
        <v>0</v>
      </c>
      <c r="N7156" s="17">
        <v>1</v>
      </c>
      <c r="O7156" s="17">
        <v>1</v>
      </c>
      <c r="P7156" s="17" t="s">
        <v>22739</v>
      </c>
      <c r="Q7156" s="19" t="s">
        <v>22743</v>
      </c>
      <c r="R7156" s="18" t="s">
        <v>22742</v>
      </c>
      <c r="S7156" s="18" t="s">
        <v>21795</v>
      </c>
      <c r="T7156" s="20" t="s">
        <v>26</v>
      </c>
      <c r="U7156" s="17" t="s">
        <v>22736</v>
      </c>
      <c r="V7156" s="18"/>
      <c r="Z7156" s="20"/>
      <c r="AA7156" s="20"/>
      <c r="AD7156" s="20" t="s">
        <v>26</v>
      </c>
      <c r="AH7156" s="20"/>
      <c r="AI7156" s="20"/>
      <c r="AL7156" s="20" t="s">
        <v>26</v>
      </c>
      <c r="AP7156" s="20"/>
      <c r="AQ7156" s="20"/>
      <c r="AT7156" s="20" t="s">
        <v>26</v>
      </c>
      <c r="AV7156" s="25"/>
      <c r="AW7156" s="20"/>
      <c r="AX7156" s="17"/>
      <c r="BE7156" s="17"/>
    </row>
    <row r="7157" spans="1:57" ht="35.25" customHeight="1" x14ac:dyDescent="0.2">
      <c r="A7157" s="33" t="s">
        <v>544</v>
      </c>
      <c r="C7157" s="17" t="s">
        <v>9066</v>
      </c>
      <c r="D7157" s="18" t="s">
        <v>1669</v>
      </c>
      <c r="E7157" s="18" t="s">
        <v>8706</v>
      </c>
      <c r="F7157" s="18" t="s">
        <v>21820</v>
      </c>
      <c r="H7157" s="18" t="s">
        <v>22741</v>
      </c>
      <c r="I7157" s="17" t="s">
        <v>22740</v>
      </c>
      <c r="J7157" s="17">
        <v>7</v>
      </c>
      <c r="K7157" s="17">
        <v>1</v>
      </c>
      <c r="L7157" s="17">
        <v>1</v>
      </c>
      <c r="M7157" s="17">
        <v>0</v>
      </c>
      <c r="N7157" s="17">
        <v>1</v>
      </c>
      <c r="O7157" s="17">
        <v>2</v>
      </c>
      <c r="P7157" s="17" t="s">
        <v>22739</v>
      </c>
      <c r="Q7157" s="19" t="s">
        <v>22738</v>
      </c>
      <c r="R7157" s="18" t="s">
        <v>22737</v>
      </c>
      <c r="S7157" s="18" t="s">
        <v>21795</v>
      </c>
      <c r="T7157" s="20" t="s">
        <v>26</v>
      </c>
      <c r="U7157" s="17" t="s">
        <v>22736</v>
      </c>
      <c r="V7157" s="18"/>
      <c r="Z7157" s="20"/>
      <c r="AA7157" s="20"/>
      <c r="AD7157" s="20" t="s">
        <v>26</v>
      </c>
      <c r="AH7157" s="20"/>
      <c r="AI7157" s="20"/>
      <c r="AL7157" s="20" t="s">
        <v>26</v>
      </c>
      <c r="AP7157" s="20"/>
      <c r="AQ7157" s="20"/>
      <c r="AT7157" s="20" t="s">
        <v>26</v>
      </c>
      <c r="AV7157" s="25"/>
      <c r="AW7157" s="20"/>
      <c r="AX7157" s="17"/>
      <c r="BE7157" s="17"/>
    </row>
    <row r="7158" spans="1:57" ht="35.25" customHeight="1" x14ac:dyDescent="0.2">
      <c r="A7158" s="33" t="s">
        <v>544</v>
      </c>
      <c r="C7158" s="17" t="s">
        <v>9066</v>
      </c>
      <c r="D7158" s="18" t="s">
        <v>1669</v>
      </c>
      <c r="E7158" s="18" t="s">
        <v>8706</v>
      </c>
      <c r="F7158" s="18" t="s">
        <v>21801</v>
      </c>
      <c r="H7158" s="18" t="s">
        <v>22723</v>
      </c>
      <c r="I7158" s="17" t="s">
        <v>22735</v>
      </c>
      <c r="J7158" s="17">
        <v>7</v>
      </c>
      <c r="K7158" s="17">
        <v>1</v>
      </c>
      <c r="L7158" s="17">
        <v>2</v>
      </c>
      <c r="M7158" s="17">
        <v>0</v>
      </c>
      <c r="N7158" s="17">
        <v>0</v>
      </c>
      <c r="O7158" s="17">
        <v>0</v>
      </c>
      <c r="P7158" s="17" t="s">
        <v>22721</v>
      </c>
      <c r="Q7158" s="19" t="s">
        <v>22734</v>
      </c>
      <c r="R7158" s="18" t="s">
        <v>22733</v>
      </c>
      <c r="S7158" s="18" t="s">
        <v>21795</v>
      </c>
      <c r="T7158" s="20" t="s">
        <v>26</v>
      </c>
      <c r="U7158" s="17" t="s">
        <v>22718</v>
      </c>
      <c r="V7158" s="18"/>
      <c r="Z7158" s="20"/>
      <c r="AA7158" s="20"/>
      <c r="AD7158" s="20" t="s">
        <v>26</v>
      </c>
      <c r="AH7158" s="20"/>
      <c r="AI7158" s="20"/>
      <c r="AL7158" s="20" t="s">
        <v>26</v>
      </c>
      <c r="AP7158" s="20"/>
      <c r="AQ7158" s="20"/>
      <c r="AT7158" s="20" t="s">
        <v>26</v>
      </c>
      <c r="AV7158" s="25"/>
      <c r="AW7158" s="20"/>
      <c r="AX7158" s="17"/>
      <c r="BE7158" s="17"/>
    </row>
    <row r="7159" spans="1:57" ht="35.25" customHeight="1" x14ac:dyDescent="0.2">
      <c r="A7159" s="33" t="s">
        <v>544</v>
      </c>
      <c r="C7159" s="17" t="s">
        <v>9066</v>
      </c>
      <c r="D7159" s="18" t="s">
        <v>1669</v>
      </c>
      <c r="E7159" s="18" t="s">
        <v>8706</v>
      </c>
      <c r="F7159" s="18" t="s">
        <v>21801</v>
      </c>
      <c r="H7159" s="18" t="s">
        <v>22723</v>
      </c>
      <c r="I7159" s="17" t="s">
        <v>22732</v>
      </c>
      <c r="J7159" s="17">
        <v>7</v>
      </c>
      <c r="K7159" s="17">
        <v>1</v>
      </c>
      <c r="L7159" s="17">
        <v>2</v>
      </c>
      <c r="M7159" s="17">
        <v>0</v>
      </c>
      <c r="N7159" s="17">
        <v>0</v>
      </c>
      <c r="O7159" s="17">
        <v>1</v>
      </c>
      <c r="P7159" s="17" t="s">
        <v>22721</v>
      </c>
      <c r="Q7159" s="19" t="s">
        <v>22731</v>
      </c>
      <c r="R7159" s="18" t="s">
        <v>22730</v>
      </c>
      <c r="S7159" s="18" t="s">
        <v>21795</v>
      </c>
      <c r="T7159" s="20" t="s">
        <v>26</v>
      </c>
      <c r="U7159" s="17" t="s">
        <v>22718</v>
      </c>
      <c r="V7159" s="18"/>
      <c r="Z7159" s="20"/>
      <c r="AA7159" s="20"/>
      <c r="AD7159" s="20" t="s">
        <v>26</v>
      </c>
      <c r="AH7159" s="20"/>
      <c r="AI7159" s="20"/>
      <c r="AL7159" s="20" t="s">
        <v>26</v>
      </c>
      <c r="AP7159" s="20"/>
      <c r="AQ7159" s="20"/>
      <c r="AT7159" s="20" t="s">
        <v>26</v>
      </c>
      <c r="AV7159" s="25"/>
      <c r="AW7159" s="20"/>
      <c r="AX7159" s="17"/>
      <c r="BE7159" s="17"/>
    </row>
    <row r="7160" spans="1:57" ht="35.25" customHeight="1" x14ac:dyDescent="0.2">
      <c r="A7160" s="33" t="s">
        <v>544</v>
      </c>
      <c r="C7160" s="17" t="s">
        <v>9066</v>
      </c>
      <c r="D7160" s="18" t="s">
        <v>1669</v>
      </c>
      <c r="E7160" s="18" t="s">
        <v>8706</v>
      </c>
      <c r="F7160" s="18" t="s">
        <v>21801</v>
      </c>
      <c r="H7160" s="18" t="s">
        <v>22723</v>
      </c>
      <c r="I7160" s="17" t="s">
        <v>22729</v>
      </c>
      <c r="J7160" s="17">
        <v>7</v>
      </c>
      <c r="K7160" s="17">
        <v>1</v>
      </c>
      <c r="L7160" s="17">
        <v>2</v>
      </c>
      <c r="M7160" s="17">
        <v>0</v>
      </c>
      <c r="N7160" s="17">
        <v>0</v>
      </c>
      <c r="O7160" s="17">
        <v>2</v>
      </c>
      <c r="P7160" s="17" t="s">
        <v>22721</v>
      </c>
      <c r="Q7160" s="19" t="s">
        <v>22728</v>
      </c>
      <c r="R7160" s="18" t="s">
        <v>22727</v>
      </c>
      <c r="S7160" s="18" t="s">
        <v>21795</v>
      </c>
      <c r="T7160" s="20" t="s">
        <v>26</v>
      </c>
      <c r="U7160" s="17" t="s">
        <v>22718</v>
      </c>
      <c r="V7160" s="18"/>
      <c r="Z7160" s="20"/>
      <c r="AA7160" s="20"/>
      <c r="AD7160" s="20" t="s">
        <v>26</v>
      </c>
      <c r="AH7160" s="20"/>
      <c r="AI7160" s="20"/>
      <c r="AL7160" s="20" t="s">
        <v>26</v>
      </c>
      <c r="AP7160" s="20"/>
      <c r="AQ7160" s="20"/>
      <c r="AT7160" s="20" t="s">
        <v>26</v>
      </c>
      <c r="AV7160" s="25"/>
      <c r="AW7160" s="20"/>
      <c r="AX7160" s="17"/>
      <c r="BE7160" s="17"/>
    </row>
    <row r="7161" spans="1:57" ht="35.25" customHeight="1" x14ac:dyDescent="0.2">
      <c r="A7161" s="33" t="s">
        <v>544</v>
      </c>
      <c r="C7161" s="17" t="s">
        <v>9066</v>
      </c>
      <c r="D7161" s="18" t="s">
        <v>1669</v>
      </c>
      <c r="E7161" s="18" t="s">
        <v>8706</v>
      </c>
      <c r="F7161" s="18" t="s">
        <v>21801</v>
      </c>
      <c r="H7161" s="18" t="s">
        <v>22723</v>
      </c>
      <c r="I7161" s="17" t="s">
        <v>22726</v>
      </c>
      <c r="J7161" s="17">
        <v>7</v>
      </c>
      <c r="K7161" s="17">
        <v>1</v>
      </c>
      <c r="L7161" s="17">
        <v>2</v>
      </c>
      <c r="M7161" s="17">
        <v>0</v>
      </c>
      <c r="N7161" s="17">
        <v>0</v>
      </c>
      <c r="O7161" s="17">
        <v>3</v>
      </c>
      <c r="P7161" s="17" t="s">
        <v>22721</v>
      </c>
      <c r="Q7161" s="19" t="s">
        <v>22725</v>
      </c>
      <c r="R7161" s="18" t="s">
        <v>22724</v>
      </c>
      <c r="S7161" s="18" t="s">
        <v>21795</v>
      </c>
      <c r="T7161" s="20" t="s">
        <v>26</v>
      </c>
      <c r="U7161" s="17" t="s">
        <v>22718</v>
      </c>
      <c r="V7161" s="18"/>
      <c r="Z7161" s="20"/>
      <c r="AA7161" s="20"/>
      <c r="AD7161" s="20" t="s">
        <v>26</v>
      </c>
      <c r="AH7161" s="20"/>
      <c r="AI7161" s="20"/>
      <c r="AL7161" s="20" t="s">
        <v>26</v>
      </c>
      <c r="AP7161" s="20"/>
      <c r="AQ7161" s="20"/>
      <c r="AT7161" s="20" t="s">
        <v>26</v>
      </c>
      <c r="AV7161" s="25"/>
      <c r="AW7161" s="20"/>
      <c r="AX7161" s="17"/>
      <c r="BE7161" s="17"/>
    </row>
    <row r="7162" spans="1:57" ht="35.25" customHeight="1" x14ac:dyDescent="0.2">
      <c r="A7162" s="33" t="s">
        <v>544</v>
      </c>
      <c r="C7162" s="17" t="s">
        <v>9066</v>
      </c>
      <c r="D7162" s="18" t="s">
        <v>1669</v>
      </c>
      <c r="E7162" s="18" t="s">
        <v>8706</v>
      </c>
      <c r="F7162" s="18" t="s">
        <v>21801</v>
      </c>
      <c r="H7162" s="18" t="s">
        <v>22723</v>
      </c>
      <c r="I7162" s="17" t="s">
        <v>22722</v>
      </c>
      <c r="J7162" s="17">
        <v>7</v>
      </c>
      <c r="K7162" s="17">
        <v>1</v>
      </c>
      <c r="L7162" s="17">
        <v>2</v>
      </c>
      <c r="M7162" s="17">
        <v>0</v>
      </c>
      <c r="N7162" s="17">
        <v>0</v>
      </c>
      <c r="O7162" s="17">
        <v>4</v>
      </c>
      <c r="P7162" s="17" t="s">
        <v>22721</v>
      </c>
      <c r="Q7162" s="19" t="s">
        <v>22720</v>
      </c>
      <c r="R7162" s="18" t="s">
        <v>22719</v>
      </c>
      <c r="S7162" s="18" t="s">
        <v>21795</v>
      </c>
      <c r="T7162" s="20" t="s">
        <v>26</v>
      </c>
      <c r="U7162" s="17" t="s">
        <v>22718</v>
      </c>
      <c r="V7162" s="18"/>
      <c r="Z7162" s="20"/>
      <c r="AA7162" s="20"/>
      <c r="AD7162" s="20" t="s">
        <v>26</v>
      </c>
      <c r="AH7162" s="20"/>
      <c r="AI7162" s="20"/>
      <c r="AL7162" s="20" t="s">
        <v>26</v>
      </c>
      <c r="AP7162" s="20"/>
      <c r="AQ7162" s="20"/>
      <c r="AT7162" s="20" t="s">
        <v>26</v>
      </c>
      <c r="AV7162" s="25"/>
      <c r="AW7162" s="20"/>
      <c r="AX7162" s="17"/>
      <c r="BE7162" s="17"/>
    </row>
    <row r="7163" spans="1:57" ht="35.25" customHeight="1" x14ac:dyDescent="0.2">
      <c r="A7163" s="33" t="s">
        <v>544</v>
      </c>
      <c r="C7163" s="17" t="s">
        <v>8707</v>
      </c>
      <c r="D7163" s="18" t="s">
        <v>1669</v>
      </c>
      <c r="E7163" s="18" t="s">
        <v>6176</v>
      </c>
      <c r="F7163" s="18" t="s">
        <v>9017</v>
      </c>
      <c r="H7163" s="18" t="s">
        <v>22705</v>
      </c>
      <c r="I7163" s="17" t="s">
        <v>22717</v>
      </c>
      <c r="J7163" s="17">
        <v>7</v>
      </c>
      <c r="K7163" s="17">
        <v>0</v>
      </c>
      <c r="L7163" s="17">
        <v>0</v>
      </c>
      <c r="M7163" s="17">
        <v>0</v>
      </c>
      <c r="N7163" s="17">
        <v>0</v>
      </c>
      <c r="O7163" s="17">
        <v>0</v>
      </c>
      <c r="P7163" s="17" t="s">
        <v>22703</v>
      </c>
      <c r="Q7163" s="19" t="s">
        <v>22716</v>
      </c>
      <c r="R7163" s="18" t="s">
        <v>22715</v>
      </c>
      <c r="S7163" s="18" t="s">
        <v>21795</v>
      </c>
      <c r="T7163" s="20" t="s">
        <v>26</v>
      </c>
      <c r="U7163" s="17" t="s">
        <v>22700</v>
      </c>
      <c r="V7163" s="18"/>
      <c r="Z7163" s="20"/>
      <c r="AA7163" s="20"/>
      <c r="AD7163" s="20" t="s">
        <v>26</v>
      </c>
      <c r="AH7163" s="20"/>
      <c r="AI7163" s="20"/>
      <c r="AL7163" s="20" t="s">
        <v>26</v>
      </c>
      <c r="AP7163" s="20"/>
      <c r="AQ7163" s="20"/>
      <c r="AT7163" s="20" t="s">
        <v>26</v>
      </c>
      <c r="AV7163" s="25"/>
      <c r="AW7163" s="20"/>
      <c r="AX7163" s="17"/>
      <c r="BE7163" s="17"/>
    </row>
    <row r="7164" spans="1:57" ht="35.25" customHeight="1" x14ac:dyDescent="0.2">
      <c r="A7164" s="33" t="s">
        <v>544</v>
      </c>
      <c r="C7164" s="17" t="s">
        <v>8707</v>
      </c>
      <c r="D7164" s="18" t="s">
        <v>1669</v>
      </c>
      <c r="E7164" s="18" t="s">
        <v>6176</v>
      </c>
      <c r="F7164" s="18" t="s">
        <v>9017</v>
      </c>
      <c r="H7164" s="18" t="s">
        <v>22705</v>
      </c>
      <c r="I7164" s="17" t="s">
        <v>22714</v>
      </c>
      <c r="J7164" s="17">
        <v>7</v>
      </c>
      <c r="K7164" s="17">
        <v>0</v>
      </c>
      <c r="L7164" s="17">
        <v>0</v>
      </c>
      <c r="M7164" s="17">
        <v>0</v>
      </c>
      <c r="N7164" s="17">
        <v>0</v>
      </c>
      <c r="O7164" s="17">
        <v>1</v>
      </c>
      <c r="P7164" s="17" t="s">
        <v>22703</v>
      </c>
      <c r="Q7164" s="19" t="s">
        <v>22713</v>
      </c>
      <c r="R7164" s="18" t="s">
        <v>22712</v>
      </c>
      <c r="S7164" s="18" t="s">
        <v>21795</v>
      </c>
      <c r="T7164" s="20" t="s">
        <v>26</v>
      </c>
      <c r="U7164" s="17" t="s">
        <v>22700</v>
      </c>
      <c r="V7164" s="18"/>
      <c r="Z7164" s="20"/>
      <c r="AA7164" s="20"/>
      <c r="AD7164" s="20" t="s">
        <v>26</v>
      </c>
      <c r="AH7164" s="20"/>
      <c r="AI7164" s="20"/>
      <c r="AL7164" s="20" t="s">
        <v>26</v>
      </c>
      <c r="AP7164" s="20"/>
      <c r="AQ7164" s="20"/>
      <c r="AT7164" s="20" t="s">
        <v>26</v>
      </c>
      <c r="AV7164" s="25"/>
      <c r="AW7164" s="20"/>
      <c r="AX7164" s="17"/>
      <c r="BE7164" s="17"/>
    </row>
    <row r="7165" spans="1:57" ht="35.25" customHeight="1" x14ac:dyDescent="0.2">
      <c r="A7165" s="33" t="s">
        <v>544</v>
      </c>
      <c r="C7165" s="17" t="s">
        <v>8707</v>
      </c>
      <c r="D7165" s="18" t="s">
        <v>1669</v>
      </c>
      <c r="E7165" s="18" t="s">
        <v>6176</v>
      </c>
      <c r="F7165" s="18" t="s">
        <v>9017</v>
      </c>
      <c r="H7165" s="18" t="s">
        <v>22705</v>
      </c>
      <c r="I7165" s="17" t="s">
        <v>22711</v>
      </c>
      <c r="J7165" s="17">
        <v>7</v>
      </c>
      <c r="K7165" s="17">
        <v>0</v>
      </c>
      <c r="L7165" s="17">
        <v>0</v>
      </c>
      <c r="M7165" s="17">
        <v>0</v>
      </c>
      <c r="N7165" s="17">
        <v>0</v>
      </c>
      <c r="O7165" s="17">
        <v>2</v>
      </c>
      <c r="P7165" s="17" t="s">
        <v>22703</v>
      </c>
      <c r="Q7165" s="19" t="s">
        <v>22710</v>
      </c>
      <c r="R7165" s="18" t="s">
        <v>22709</v>
      </c>
      <c r="S7165" s="18" t="s">
        <v>21795</v>
      </c>
      <c r="T7165" s="20" t="s">
        <v>26</v>
      </c>
      <c r="U7165" s="17" t="s">
        <v>22700</v>
      </c>
      <c r="V7165" s="18"/>
      <c r="Z7165" s="20"/>
      <c r="AA7165" s="20"/>
      <c r="AD7165" s="20" t="s">
        <v>26</v>
      </c>
      <c r="AH7165" s="20"/>
      <c r="AI7165" s="20"/>
      <c r="AL7165" s="20" t="s">
        <v>26</v>
      </c>
      <c r="AP7165" s="20"/>
      <c r="AQ7165" s="20"/>
      <c r="AT7165" s="20" t="s">
        <v>26</v>
      </c>
      <c r="AV7165" s="25"/>
      <c r="AW7165" s="20"/>
      <c r="AX7165" s="17"/>
      <c r="BE7165" s="17"/>
    </row>
    <row r="7166" spans="1:57" ht="35.25" customHeight="1" x14ac:dyDescent="0.2">
      <c r="A7166" s="33" t="s">
        <v>544</v>
      </c>
      <c r="C7166" s="17" t="s">
        <v>8707</v>
      </c>
      <c r="D7166" s="18" t="s">
        <v>1669</v>
      </c>
      <c r="E7166" s="18" t="s">
        <v>6176</v>
      </c>
      <c r="F7166" s="18" t="s">
        <v>9017</v>
      </c>
      <c r="H7166" s="18" t="s">
        <v>22705</v>
      </c>
      <c r="I7166" s="17" t="s">
        <v>22708</v>
      </c>
      <c r="J7166" s="17">
        <v>7</v>
      </c>
      <c r="K7166" s="17">
        <v>0</v>
      </c>
      <c r="L7166" s="17">
        <v>0</v>
      </c>
      <c r="M7166" s="17">
        <v>0</v>
      </c>
      <c r="N7166" s="17">
        <v>0</v>
      </c>
      <c r="O7166" s="17">
        <v>3</v>
      </c>
      <c r="P7166" s="17" t="s">
        <v>22703</v>
      </c>
      <c r="Q7166" s="19" t="s">
        <v>22707</v>
      </c>
      <c r="R7166" s="18" t="s">
        <v>22706</v>
      </c>
      <c r="S7166" s="18" t="s">
        <v>21795</v>
      </c>
      <c r="T7166" s="20" t="s">
        <v>26</v>
      </c>
      <c r="U7166" s="17" t="s">
        <v>22700</v>
      </c>
      <c r="V7166" s="18"/>
      <c r="Z7166" s="20"/>
      <c r="AA7166" s="20"/>
      <c r="AD7166" s="20" t="s">
        <v>26</v>
      </c>
      <c r="AH7166" s="20"/>
      <c r="AI7166" s="20"/>
      <c r="AL7166" s="20" t="s">
        <v>26</v>
      </c>
      <c r="AP7166" s="20"/>
      <c r="AQ7166" s="20"/>
      <c r="AT7166" s="20" t="s">
        <v>26</v>
      </c>
      <c r="AV7166" s="25"/>
      <c r="AW7166" s="20"/>
      <c r="AX7166" s="17"/>
      <c r="BE7166" s="17"/>
    </row>
    <row r="7167" spans="1:57" ht="35.25" customHeight="1" x14ac:dyDescent="0.2">
      <c r="A7167" s="33" t="s">
        <v>544</v>
      </c>
      <c r="C7167" s="17" t="s">
        <v>8707</v>
      </c>
      <c r="D7167" s="18" t="s">
        <v>1669</v>
      </c>
      <c r="E7167" s="18" t="s">
        <v>6176</v>
      </c>
      <c r="F7167" s="18" t="s">
        <v>9017</v>
      </c>
      <c r="H7167" s="18" t="s">
        <v>22705</v>
      </c>
      <c r="I7167" s="17" t="s">
        <v>22704</v>
      </c>
      <c r="J7167" s="17">
        <v>7</v>
      </c>
      <c r="K7167" s="17">
        <v>0</v>
      </c>
      <c r="L7167" s="17">
        <v>0</v>
      </c>
      <c r="M7167" s="17">
        <v>0</v>
      </c>
      <c r="N7167" s="17">
        <v>0</v>
      </c>
      <c r="O7167" s="17">
        <v>4</v>
      </c>
      <c r="P7167" s="17" t="s">
        <v>22703</v>
      </c>
      <c r="Q7167" s="19" t="s">
        <v>22702</v>
      </c>
      <c r="R7167" s="18" t="s">
        <v>22701</v>
      </c>
      <c r="S7167" s="18" t="s">
        <v>21795</v>
      </c>
      <c r="T7167" s="20" t="s">
        <v>26</v>
      </c>
      <c r="U7167" s="17" t="s">
        <v>22700</v>
      </c>
      <c r="V7167" s="18"/>
      <c r="Z7167" s="20"/>
      <c r="AA7167" s="20"/>
      <c r="AD7167" s="20" t="s">
        <v>26</v>
      </c>
      <c r="AH7167" s="20"/>
      <c r="AI7167" s="20"/>
      <c r="AL7167" s="20" t="s">
        <v>26</v>
      </c>
      <c r="AP7167" s="20"/>
      <c r="AQ7167" s="20"/>
      <c r="AT7167" s="20" t="s">
        <v>26</v>
      </c>
      <c r="AV7167" s="25"/>
      <c r="AW7167" s="20"/>
      <c r="AX7167" s="17"/>
      <c r="BE7167" s="17"/>
    </row>
    <row r="7168" spans="1:57" ht="35.25" customHeight="1" x14ac:dyDescent="0.2">
      <c r="A7168" s="33" t="s">
        <v>544</v>
      </c>
      <c r="C7168" s="17" t="s">
        <v>8707</v>
      </c>
      <c r="D7168" s="18" t="s">
        <v>1669</v>
      </c>
      <c r="E7168" s="18" t="s">
        <v>6176</v>
      </c>
      <c r="F7168" s="18" t="s">
        <v>9017</v>
      </c>
      <c r="H7168" s="18" t="s">
        <v>22684</v>
      </c>
      <c r="I7168" s="17" t="s">
        <v>22699</v>
      </c>
      <c r="J7168" s="17">
        <v>7</v>
      </c>
      <c r="K7168" s="17">
        <v>0</v>
      </c>
      <c r="L7168" s="17">
        <v>0</v>
      </c>
      <c r="M7168" s="17">
        <v>0</v>
      </c>
      <c r="N7168" s="17">
        <v>1</v>
      </c>
      <c r="O7168" s="17">
        <v>0</v>
      </c>
      <c r="P7168" s="17" t="s">
        <v>22682</v>
      </c>
      <c r="Q7168" s="19" t="s">
        <v>22698</v>
      </c>
      <c r="R7168" s="18" t="s">
        <v>22697</v>
      </c>
      <c r="S7168" s="18" t="s">
        <v>21795</v>
      </c>
      <c r="T7168" s="20" t="s">
        <v>26</v>
      </c>
      <c r="U7168" s="17" t="s">
        <v>22679</v>
      </c>
      <c r="V7168" s="18"/>
      <c r="Z7168" s="20"/>
      <c r="AA7168" s="20"/>
      <c r="AD7168" s="20" t="s">
        <v>26</v>
      </c>
      <c r="AH7168" s="20"/>
      <c r="AI7168" s="20"/>
      <c r="AL7168" s="20" t="s">
        <v>26</v>
      </c>
      <c r="AP7168" s="20"/>
      <c r="AQ7168" s="20"/>
      <c r="AT7168" s="20" t="s">
        <v>26</v>
      </c>
      <c r="AV7168" s="25"/>
      <c r="AW7168" s="20"/>
      <c r="AX7168" s="17"/>
      <c r="BE7168" s="17"/>
    </row>
    <row r="7169" spans="1:57" ht="35.25" customHeight="1" x14ac:dyDescent="0.2">
      <c r="A7169" s="33" t="s">
        <v>544</v>
      </c>
      <c r="C7169" s="17" t="s">
        <v>8707</v>
      </c>
      <c r="D7169" s="18" t="s">
        <v>1669</v>
      </c>
      <c r="E7169" s="18" t="s">
        <v>6176</v>
      </c>
      <c r="F7169" s="18" t="s">
        <v>9017</v>
      </c>
      <c r="H7169" s="18" t="s">
        <v>22684</v>
      </c>
      <c r="I7169" s="17" t="s">
        <v>22696</v>
      </c>
      <c r="J7169" s="17">
        <v>7</v>
      </c>
      <c r="K7169" s="17">
        <v>0</v>
      </c>
      <c r="L7169" s="17">
        <v>0</v>
      </c>
      <c r="M7169" s="17">
        <v>0</v>
      </c>
      <c r="N7169" s="17">
        <v>1</v>
      </c>
      <c r="O7169" s="17">
        <v>1</v>
      </c>
      <c r="P7169" s="17" t="s">
        <v>22682</v>
      </c>
      <c r="Q7169" s="19" t="s">
        <v>22695</v>
      </c>
      <c r="R7169" s="18" t="s">
        <v>22694</v>
      </c>
      <c r="S7169" s="18" t="s">
        <v>21795</v>
      </c>
      <c r="T7169" s="20" t="s">
        <v>26</v>
      </c>
      <c r="U7169" s="17" t="s">
        <v>22679</v>
      </c>
      <c r="V7169" s="18"/>
      <c r="Z7169" s="20"/>
      <c r="AA7169" s="20"/>
      <c r="AD7169" s="20" t="s">
        <v>26</v>
      </c>
      <c r="AH7169" s="20"/>
      <c r="AI7169" s="20"/>
      <c r="AL7169" s="20" t="s">
        <v>26</v>
      </c>
      <c r="AP7169" s="20"/>
      <c r="AQ7169" s="20"/>
      <c r="AT7169" s="20" t="s">
        <v>26</v>
      </c>
      <c r="AV7169" s="25"/>
      <c r="AW7169" s="20"/>
      <c r="AX7169" s="17"/>
      <c r="BE7169" s="17"/>
    </row>
    <row r="7170" spans="1:57" ht="35.25" customHeight="1" x14ac:dyDescent="0.2">
      <c r="A7170" s="33" t="s">
        <v>544</v>
      </c>
      <c r="C7170" s="17" t="s">
        <v>8707</v>
      </c>
      <c r="D7170" s="18" t="s">
        <v>1669</v>
      </c>
      <c r="E7170" s="18" t="s">
        <v>6176</v>
      </c>
      <c r="F7170" s="18" t="s">
        <v>9017</v>
      </c>
      <c r="H7170" s="18" t="s">
        <v>22684</v>
      </c>
      <c r="I7170" s="17" t="s">
        <v>22693</v>
      </c>
      <c r="J7170" s="17">
        <v>7</v>
      </c>
      <c r="K7170" s="17">
        <v>0</v>
      </c>
      <c r="L7170" s="17">
        <v>0</v>
      </c>
      <c r="M7170" s="17">
        <v>0</v>
      </c>
      <c r="N7170" s="17">
        <v>1</v>
      </c>
      <c r="O7170" s="17">
        <v>2</v>
      </c>
      <c r="P7170" s="17" t="s">
        <v>22682</v>
      </c>
      <c r="Q7170" s="19" t="s">
        <v>22692</v>
      </c>
      <c r="R7170" s="18" t="s">
        <v>22691</v>
      </c>
      <c r="S7170" s="18" t="s">
        <v>21795</v>
      </c>
      <c r="T7170" s="20" t="s">
        <v>26</v>
      </c>
      <c r="U7170" s="17" t="s">
        <v>22679</v>
      </c>
      <c r="V7170" s="18"/>
      <c r="Z7170" s="20"/>
      <c r="AA7170" s="20"/>
      <c r="AD7170" s="20" t="s">
        <v>26</v>
      </c>
      <c r="AH7170" s="20"/>
      <c r="AI7170" s="20"/>
      <c r="AL7170" s="20" t="s">
        <v>26</v>
      </c>
      <c r="AP7170" s="20"/>
      <c r="AQ7170" s="20"/>
      <c r="AT7170" s="20" t="s">
        <v>26</v>
      </c>
      <c r="AV7170" s="25"/>
      <c r="AW7170" s="20"/>
      <c r="AX7170" s="17"/>
      <c r="BE7170" s="17"/>
    </row>
    <row r="7171" spans="1:57" ht="35.25" customHeight="1" x14ac:dyDescent="0.2">
      <c r="A7171" s="33" t="s">
        <v>544</v>
      </c>
      <c r="C7171" s="17" t="s">
        <v>8707</v>
      </c>
      <c r="D7171" s="18" t="s">
        <v>1669</v>
      </c>
      <c r="E7171" s="18" t="s">
        <v>6176</v>
      </c>
      <c r="F7171" s="18" t="s">
        <v>9017</v>
      </c>
      <c r="H7171" s="18" t="s">
        <v>22684</v>
      </c>
      <c r="I7171" s="17" t="s">
        <v>22690</v>
      </c>
      <c r="J7171" s="17">
        <v>7</v>
      </c>
      <c r="K7171" s="17">
        <v>0</v>
      </c>
      <c r="L7171" s="17">
        <v>0</v>
      </c>
      <c r="M7171" s="17">
        <v>0</v>
      </c>
      <c r="N7171" s="17">
        <v>1</v>
      </c>
      <c r="O7171" s="17">
        <v>3</v>
      </c>
      <c r="P7171" s="17" t="s">
        <v>22682</v>
      </c>
      <c r="Q7171" s="19" t="s">
        <v>22689</v>
      </c>
      <c r="R7171" s="18" t="s">
        <v>22688</v>
      </c>
      <c r="S7171" s="18" t="s">
        <v>21795</v>
      </c>
      <c r="T7171" s="20" t="s">
        <v>26</v>
      </c>
      <c r="U7171" s="17" t="s">
        <v>22679</v>
      </c>
      <c r="V7171" s="18"/>
      <c r="Z7171" s="20"/>
      <c r="AA7171" s="20"/>
      <c r="AD7171" s="20" t="s">
        <v>26</v>
      </c>
      <c r="AH7171" s="20"/>
      <c r="AI7171" s="20"/>
      <c r="AL7171" s="20" t="s">
        <v>26</v>
      </c>
      <c r="AP7171" s="20"/>
      <c r="AQ7171" s="20"/>
      <c r="AT7171" s="20" t="s">
        <v>26</v>
      </c>
      <c r="AV7171" s="25"/>
      <c r="AW7171" s="20"/>
      <c r="AX7171" s="17"/>
      <c r="BE7171" s="17"/>
    </row>
    <row r="7172" spans="1:57" ht="35.25" customHeight="1" x14ac:dyDescent="0.2">
      <c r="A7172" s="33" t="s">
        <v>544</v>
      </c>
      <c r="C7172" s="17" t="s">
        <v>8707</v>
      </c>
      <c r="D7172" s="18" t="s">
        <v>1669</v>
      </c>
      <c r="E7172" s="18" t="s">
        <v>6176</v>
      </c>
      <c r="F7172" s="18" t="s">
        <v>9017</v>
      </c>
      <c r="H7172" s="18" t="s">
        <v>22684</v>
      </c>
      <c r="I7172" s="17" t="s">
        <v>22687</v>
      </c>
      <c r="J7172" s="17">
        <v>7</v>
      </c>
      <c r="K7172" s="17">
        <v>0</v>
      </c>
      <c r="L7172" s="17">
        <v>0</v>
      </c>
      <c r="M7172" s="17">
        <v>0</v>
      </c>
      <c r="N7172" s="17">
        <v>1</v>
      </c>
      <c r="O7172" s="17">
        <v>4</v>
      </c>
      <c r="P7172" s="17" t="s">
        <v>22682</v>
      </c>
      <c r="Q7172" s="19" t="s">
        <v>22686</v>
      </c>
      <c r="R7172" s="18" t="s">
        <v>22685</v>
      </c>
      <c r="S7172" s="18" t="s">
        <v>21795</v>
      </c>
      <c r="T7172" s="20" t="s">
        <v>26</v>
      </c>
      <c r="U7172" s="17" t="s">
        <v>22679</v>
      </c>
      <c r="V7172" s="18"/>
      <c r="Z7172" s="20"/>
      <c r="AA7172" s="20"/>
      <c r="AD7172" s="20" t="s">
        <v>26</v>
      </c>
      <c r="AH7172" s="20"/>
      <c r="AI7172" s="20"/>
      <c r="AL7172" s="20" t="s">
        <v>26</v>
      </c>
      <c r="AP7172" s="20"/>
      <c r="AQ7172" s="20"/>
      <c r="AT7172" s="20" t="s">
        <v>26</v>
      </c>
      <c r="AV7172" s="25"/>
      <c r="AW7172" s="20"/>
      <c r="AX7172" s="17"/>
      <c r="BE7172" s="17"/>
    </row>
    <row r="7173" spans="1:57" ht="35.25" customHeight="1" x14ac:dyDescent="0.2">
      <c r="A7173" s="33" t="s">
        <v>544</v>
      </c>
      <c r="C7173" s="17" t="s">
        <v>8707</v>
      </c>
      <c r="D7173" s="18" t="s">
        <v>1669</v>
      </c>
      <c r="E7173" s="18" t="s">
        <v>6176</v>
      </c>
      <c r="F7173" s="18" t="s">
        <v>9017</v>
      </c>
      <c r="H7173" s="18" t="s">
        <v>22684</v>
      </c>
      <c r="I7173" s="17" t="s">
        <v>22683</v>
      </c>
      <c r="J7173" s="17">
        <v>7</v>
      </c>
      <c r="K7173" s="17">
        <v>0</v>
      </c>
      <c r="L7173" s="17">
        <v>0</v>
      </c>
      <c r="M7173" s="17">
        <v>0</v>
      </c>
      <c r="N7173" s="17">
        <v>1</v>
      </c>
      <c r="O7173" s="17">
        <v>5</v>
      </c>
      <c r="P7173" s="17" t="s">
        <v>22682</v>
      </c>
      <c r="Q7173" s="19" t="s">
        <v>22681</v>
      </c>
      <c r="R7173" s="18" t="s">
        <v>22680</v>
      </c>
      <c r="S7173" s="18" t="s">
        <v>21795</v>
      </c>
      <c r="T7173" s="20" t="s">
        <v>26</v>
      </c>
      <c r="U7173" s="17" t="s">
        <v>22679</v>
      </c>
      <c r="V7173" s="18"/>
      <c r="Z7173" s="20"/>
      <c r="AA7173" s="20"/>
      <c r="AD7173" s="20" t="s">
        <v>26</v>
      </c>
      <c r="AH7173" s="20"/>
      <c r="AI7173" s="20"/>
      <c r="AL7173" s="20" t="s">
        <v>26</v>
      </c>
      <c r="AP7173" s="20"/>
      <c r="AQ7173" s="20"/>
      <c r="AT7173" s="20" t="s">
        <v>26</v>
      </c>
      <c r="AV7173" s="25"/>
      <c r="AW7173" s="20"/>
      <c r="AX7173" s="17"/>
      <c r="BE7173" s="17"/>
    </row>
    <row r="7174" spans="1:57" ht="35.25" customHeight="1" x14ac:dyDescent="0.2">
      <c r="A7174" s="33" t="s">
        <v>544</v>
      </c>
      <c r="C7174" s="17" t="s">
        <v>8707</v>
      </c>
      <c r="D7174" s="18" t="s">
        <v>1669</v>
      </c>
      <c r="E7174" s="18" t="s">
        <v>6176</v>
      </c>
      <c r="F7174" s="18" t="s">
        <v>9017</v>
      </c>
      <c r="H7174" s="18" t="s">
        <v>22669</v>
      </c>
      <c r="I7174" s="17" t="s">
        <v>22678</v>
      </c>
      <c r="J7174" s="17">
        <v>7</v>
      </c>
      <c r="K7174" s="17">
        <v>0</v>
      </c>
      <c r="L7174" s="17">
        <v>0</v>
      </c>
      <c r="M7174" s="17">
        <v>0</v>
      </c>
      <c r="N7174" s="17">
        <v>2</v>
      </c>
      <c r="O7174" s="17">
        <v>0</v>
      </c>
      <c r="P7174" s="17" t="s">
        <v>22667</v>
      </c>
      <c r="Q7174" s="19" t="s">
        <v>22677</v>
      </c>
      <c r="R7174" s="18" t="s">
        <v>22676</v>
      </c>
      <c r="S7174" s="18" t="s">
        <v>21795</v>
      </c>
      <c r="T7174" s="20" t="s">
        <v>26</v>
      </c>
      <c r="U7174" s="17" t="s">
        <v>22664</v>
      </c>
      <c r="V7174" s="18"/>
      <c r="Z7174" s="20"/>
      <c r="AA7174" s="20"/>
      <c r="AD7174" s="20" t="s">
        <v>26</v>
      </c>
      <c r="AH7174" s="20"/>
      <c r="AI7174" s="20"/>
      <c r="AL7174" s="20" t="s">
        <v>26</v>
      </c>
      <c r="AP7174" s="20"/>
      <c r="AQ7174" s="20"/>
      <c r="AT7174" s="20" t="s">
        <v>26</v>
      </c>
      <c r="AV7174" s="25"/>
      <c r="AW7174" s="20"/>
      <c r="AX7174" s="17"/>
      <c r="BE7174" s="17"/>
    </row>
    <row r="7175" spans="1:57" ht="35.25" customHeight="1" x14ac:dyDescent="0.2">
      <c r="A7175" s="33" t="s">
        <v>544</v>
      </c>
      <c r="C7175" s="17" t="s">
        <v>8707</v>
      </c>
      <c r="D7175" s="18" t="s">
        <v>1669</v>
      </c>
      <c r="E7175" s="18" t="s">
        <v>6176</v>
      </c>
      <c r="F7175" s="18" t="s">
        <v>9017</v>
      </c>
      <c r="H7175" s="18" t="s">
        <v>22669</v>
      </c>
      <c r="I7175" s="17" t="s">
        <v>22675</v>
      </c>
      <c r="J7175" s="17">
        <v>7</v>
      </c>
      <c r="K7175" s="17">
        <v>0</v>
      </c>
      <c r="L7175" s="17">
        <v>0</v>
      </c>
      <c r="M7175" s="17">
        <v>0</v>
      </c>
      <c r="N7175" s="17">
        <v>2</v>
      </c>
      <c r="O7175" s="17">
        <v>1</v>
      </c>
      <c r="P7175" s="17" t="s">
        <v>22667</v>
      </c>
      <c r="Q7175" s="19" t="s">
        <v>22674</v>
      </c>
      <c r="R7175" s="18" t="s">
        <v>22673</v>
      </c>
      <c r="S7175" s="18" t="s">
        <v>21795</v>
      </c>
      <c r="T7175" s="20" t="s">
        <v>26</v>
      </c>
      <c r="U7175" s="17" t="s">
        <v>22664</v>
      </c>
      <c r="V7175" s="18"/>
      <c r="Z7175" s="20"/>
      <c r="AA7175" s="20"/>
      <c r="AD7175" s="20" t="s">
        <v>26</v>
      </c>
      <c r="AH7175" s="20"/>
      <c r="AI7175" s="20"/>
      <c r="AL7175" s="20" t="s">
        <v>26</v>
      </c>
      <c r="AP7175" s="20"/>
      <c r="AQ7175" s="20"/>
      <c r="AT7175" s="20" t="s">
        <v>26</v>
      </c>
      <c r="AV7175" s="25"/>
      <c r="AW7175" s="20"/>
      <c r="AX7175" s="17"/>
      <c r="BE7175" s="17"/>
    </row>
    <row r="7176" spans="1:57" ht="35.25" customHeight="1" x14ac:dyDescent="0.2">
      <c r="A7176" s="33" t="s">
        <v>544</v>
      </c>
      <c r="C7176" s="17" t="s">
        <v>8707</v>
      </c>
      <c r="D7176" s="18" t="s">
        <v>1669</v>
      </c>
      <c r="E7176" s="18" t="s">
        <v>6176</v>
      </c>
      <c r="F7176" s="18" t="s">
        <v>9017</v>
      </c>
      <c r="H7176" s="18" t="s">
        <v>22669</v>
      </c>
      <c r="I7176" s="17" t="s">
        <v>22672</v>
      </c>
      <c r="J7176" s="17">
        <v>7</v>
      </c>
      <c r="K7176" s="17">
        <v>0</v>
      </c>
      <c r="L7176" s="17">
        <v>0</v>
      </c>
      <c r="M7176" s="17">
        <v>0</v>
      </c>
      <c r="N7176" s="17">
        <v>2</v>
      </c>
      <c r="O7176" s="17">
        <v>2</v>
      </c>
      <c r="P7176" s="17" t="s">
        <v>22667</v>
      </c>
      <c r="Q7176" s="19" t="s">
        <v>22671</v>
      </c>
      <c r="R7176" s="18" t="s">
        <v>22670</v>
      </c>
      <c r="S7176" s="18" t="s">
        <v>21795</v>
      </c>
      <c r="T7176" s="20" t="s">
        <v>26</v>
      </c>
      <c r="U7176" s="17" t="s">
        <v>22664</v>
      </c>
      <c r="V7176" s="18"/>
      <c r="Z7176" s="20"/>
      <c r="AA7176" s="20"/>
      <c r="AD7176" s="20" t="s">
        <v>26</v>
      </c>
      <c r="AH7176" s="20"/>
      <c r="AI7176" s="20"/>
      <c r="AL7176" s="20" t="s">
        <v>26</v>
      </c>
      <c r="AP7176" s="20"/>
      <c r="AQ7176" s="20"/>
      <c r="AT7176" s="20" t="s">
        <v>26</v>
      </c>
      <c r="AV7176" s="25"/>
      <c r="AW7176" s="20"/>
      <c r="AX7176" s="17"/>
      <c r="BE7176" s="17"/>
    </row>
    <row r="7177" spans="1:57" ht="35.25" customHeight="1" x14ac:dyDescent="0.2">
      <c r="A7177" s="33" t="s">
        <v>544</v>
      </c>
      <c r="C7177" s="17" t="s">
        <v>8707</v>
      </c>
      <c r="D7177" s="18" t="s">
        <v>1669</v>
      </c>
      <c r="E7177" s="18" t="s">
        <v>6176</v>
      </c>
      <c r="F7177" s="18" t="s">
        <v>9017</v>
      </c>
      <c r="H7177" s="18" t="s">
        <v>22669</v>
      </c>
      <c r="I7177" s="17" t="s">
        <v>22668</v>
      </c>
      <c r="J7177" s="17">
        <v>7</v>
      </c>
      <c r="K7177" s="17">
        <v>0</v>
      </c>
      <c r="L7177" s="17">
        <v>0</v>
      </c>
      <c r="M7177" s="17">
        <v>0</v>
      </c>
      <c r="N7177" s="17">
        <v>2</v>
      </c>
      <c r="O7177" s="17">
        <v>3</v>
      </c>
      <c r="P7177" s="17" t="s">
        <v>22667</v>
      </c>
      <c r="Q7177" s="19" t="s">
        <v>22666</v>
      </c>
      <c r="R7177" s="18" t="s">
        <v>22665</v>
      </c>
      <c r="S7177" s="18" t="s">
        <v>21795</v>
      </c>
      <c r="T7177" s="20" t="s">
        <v>26</v>
      </c>
      <c r="U7177" s="17" t="s">
        <v>22664</v>
      </c>
      <c r="V7177" s="18"/>
      <c r="Z7177" s="20"/>
      <c r="AA7177" s="20"/>
      <c r="AD7177" s="20" t="s">
        <v>26</v>
      </c>
      <c r="AH7177" s="20"/>
      <c r="AI7177" s="20"/>
      <c r="AL7177" s="20" t="s">
        <v>26</v>
      </c>
      <c r="AP7177" s="20"/>
      <c r="AQ7177" s="20"/>
      <c r="AT7177" s="20" t="s">
        <v>26</v>
      </c>
      <c r="AV7177" s="25"/>
      <c r="AW7177" s="20"/>
      <c r="AX7177" s="17"/>
      <c r="BE7177" s="17"/>
    </row>
    <row r="7178" spans="1:57" ht="35.25" customHeight="1" x14ac:dyDescent="0.2">
      <c r="A7178" s="33" t="s">
        <v>544</v>
      </c>
      <c r="C7178" s="17" t="s">
        <v>8707</v>
      </c>
      <c r="D7178" s="18" t="s">
        <v>1669</v>
      </c>
      <c r="E7178" s="18" t="s">
        <v>6176</v>
      </c>
      <c r="F7178" s="18" t="s">
        <v>8977</v>
      </c>
      <c r="H7178" s="18" t="s">
        <v>22651</v>
      </c>
      <c r="I7178" s="17" t="s">
        <v>22663</v>
      </c>
      <c r="J7178" s="17">
        <v>7</v>
      </c>
      <c r="K7178" s="17">
        <v>0</v>
      </c>
      <c r="L7178" s="17">
        <v>1</v>
      </c>
      <c r="M7178" s="17">
        <v>0</v>
      </c>
      <c r="N7178" s="17">
        <v>0</v>
      </c>
      <c r="O7178" s="17">
        <v>0</v>
      </c>
      <c r="P7178" s="17" t="s">
        <v>22649</v>
      </c>
      <c r="Q7178" s="19" t="s">
        <v>22662</v>
      </c>
      <c r="R7178" s="18" t="s">
        <v>22661</v>
      </c>
      <c r="S7178" s="18" t="s">
        <v>21795</v>
      </c>
      <c r="T7178" s="20" t="s">
        <v>26</v>
      </c>
      <c r="U7178" s="17" t="s">
        <v>22646</v>
      </c>
      <c r="V7178" s="18"/>
      <c r="Z7178" s="20"/>
      <c r="AA7178" s="20"/>
      <c r="AD7178" s="20" t="s">
        <v>26</v>
      </c>
      <c r="AH7178" s="20"/>
      <c r="AI7178" s="20"/>
      <c r="AL7178" s="20" t="s">
        <v>26</v>
      </c>
      <c r="AP7178" s="20"/>
      <c r="AQ7178" s="20"/>
      <c r="AT7178" s="20" t="s">
        <v>26</v>
      </c>
      <c r="AV7178" s="25"/>
      <c r="AW7178" s="20"/>
      <c r="AX7178" s="17"/>
      <c r="BE7178" s="17"/>
    </row>
    <row r="7179" spans="1:57" ht="35.25" customHeight="1" x14ac:dyDescent="0.2">
      <c r="A7179" s="33" t="s">
        <v>544</v>
      </c>
      <c r="C7179" s="17" t="s">
        <v>8707</v>
      </c>
      <c r="D7179" s="18" t="s">
        <v>1669</v>
      </c>
      <c r="E7179" s="18" t="s">
        <v>6176</v>
      </c>
      <c r="F7179" s="18" t="s">
        <v>8977</v>
      </c>
      <c r="H7179" s="18" t="s">
        <v>22651</v>
      </c>
      <c r="I7179" s="17" t="s">
        <v>22660</v>
      </c>
      <c r="J7179" s="17">
        <v>7</v>
      </c>
      <c r="K7179" s="17">
        <v>0</v>
      </c>
      <c r="L7179" s="17">
        <v>1</v>
      </c>
      <c r="M7179" s="17">
        <v>0</v>
      </c>
      <c r="N7179" s="17">
        <v>0</v>
      </c>
      <c r="O7179" s="17">
        <v>1</v>
      </c>
      <c r="P7179" s="17" t="s">
        <v>22649</v>
      </c>
      <c r="Q7179" s="19" t="s">
        <v>22659</v>
      </c>
      <c r="R7179" s="18" t="s">
        <v>22658</v>
      </c>
      <c r="S7179" s="18" t="s">
        <v>21795</v>
      </c>
      <c r="T7179" s="20" t="s">
        <v>26</v>
      </c>
      <c r="U7179" s="17" t="s">
        <v>22646</v>
      </c>
      <c r="V7179" s="18"/>
      <c r="Z7179" s="20"/>
      <c r="AA7179" s="20"/>
      <c r="AD7179" s="20" t="s">
        <v>26</v>
      </c>
      <c r="AH7179" s="20"/>
      <c r="AI7179" s="20"/>
      <c r="AL7179" s="20" t="s">
        <v>26</v>
      </c>
      <c r="AP7179" s="20"/>
      <c r="AQ7179" s="20"/>
      <c r="AT7179" s="20" t="s">
        <v>26</v>
      </c>
      <c r="AV7179" s="25"/>
      <c r="AW7179" s="20"/>
      <c r="AX7179" s="17"/>
      <c r="BE7179" s="17"/>
    </row>
    <row r="7180" spans="1:57" ht="35.25" customHeight="1" x14ac:dyDescent="0.2">
      <c r="A7180" s="33" t="s">
        <v>544</v>
      </c>
      <c r="C7180" s="17" t="s">
        <v>8707</v>
      </c>
      <c r="D7180" s="18" t="s">
        <v>1669</v>
      </c>
      <c r="E7180" s="18" t="s">
        <v>6176</v>
      </c>
      <c r="F7180" s="18" t="s">
        <v>8977</v>
      </c>
      <c r="H7180" s="18" t="s">
        <v>22651</v>
      </c>
      <c r="I7180" s="17" t="s">
        <v>22657</v>
      </c>
      <c r="J7180" s="17">
        <v>7</v>
      </c>
      <c r="K7180" s="17">
        <v>0</v>
      </c>
      <c r="L7180" s="17">
        <v>1</v>
      </c>
      <c r="M7180" s="17">
        <v>0</v>
      </c>
      <c r="N7180" s="17">
        <v>0</v>
      </c>
      <c r="O7180" s="17">
        <v>2</v>
      </c>
      <c r="P7180" s="17" t="s">
        <v>22649</v>
      </c>
      <c r="Q7180" s="19" t="s">
        <v>22656</v>
      </c>
      <c r="R7180" s="18" t="s">
        <v>22655</v>
      </c>
      <c r="S7180" s="18" t="s">
        <v>21795</v>
      </c>
      <c r="T7180" s="20" t="s">
        <v>26</v>
      </c>
      <c r="U7180" s="17" t="s">
        <v>22646</v>
      </c>
      <c r="V7180" s="18"/>
      <c r="Z7180" s="20"/>
      <c r="AA7180" s="20"/>
      <c r="AD7180" s="20" t="s">
        <v>26</v>
      </c>
      <c r="AH7180" s="20"/>
      <c r="AI7180" s="20"/>
      <c r="AL7180" s="20" t="s">
        <v>26</v>
      </c>
      <c r="AP7180" s="20"/>
      <c r="AQ7180" s="20"/>
      <c r="AT7180" s="20" t="s">
        <v>26</v>
      </c>
      <c r="AV7180" s="25"/>
      <c r="AW7180" s="20"/>
      <c r="AX7180" s="17"/>
      <c r="BE7180" s="17"/>
    </row>
    <row r="7181" spans="1:57" ht="35.25" customHeight="1" x14ac:dyDescent="0.2">
      <c r="A7181" s="33" t="s">
        <v>544</v>
      </c>
      <c r="C7181" s="17" t="s">
        <v>8707</v>
      </c>
      <c r="D7181" s="18" t="s">
        <v>1669</v>
      </c>
      <c r="E7181" s="18" t="s">
        <v>6176</v>
      </c>
      <c r="F7181" s="18" t="s">
        <v>8977</v>
      </c>
      <c r="H7181" s="18" t="s">
        <v>22651</v>
      </c>
      <c r="I7181" s="17" t="s">
        <v>22654</v>
      </c>
      <c r="J7181" s="17">
        <v>7</v>
      </c>
      <c r="K7181" s="17">
        <v>0</v>
      </c>
      <c r="L7181" s="17">
        <v>1</v>
      </c>
      <c r="M7181" s="17">
        <v>0</v>
      </c>
      <c r="N7181" s="17">
        <v>0</v>
      </c>
      <c r="O7181" s="17">
        <v>3</v>
      </c>
      <c r="P7181" s="17" t="s">
        <v>22649</v>
      </c>
      <c r="Q7181" s="19" t="s">
        <v>22653</v>
      </c>
      <c r="R7181" s="18" t="s">
        <v>22652</v>
      </c>
      <c r="S7181" s="18" t="s">
        <v>21795</v>
      </c>
      <c r="T7181" s="20" t="s">
        <v>26</v>
      </c>
      <c r="U7181" s="17" t="s">
        <v>22646</v>
      </c>
      <c r="V7181" s="18"/>
      <c r="Z7181" s="20"/>
      <c r="AA7181" s="20"/>
      <c r="AD7181" s="20" t="s">
        <v>26</v>
      </c>
      <c r="AH7181" s="20"/>
      <c r="AI7181" s="20"/>
      <c r="AL7181" s="20" t="s">
        <v>26</v>
      </c>
      <c r="AP7181" s="20"/>
      <c r="AQ7181" s="20"/>
      <c r="AT7181" s="20" t="s">
        <v>26</v>
      </c>
      <c r="AV7181" s="25"/>
      <c r="AW7181" s="20"/>
      <c r="AX7181" s="17"/>
      <c r="BE7181" s="17"/>
    </row>
    <row r="7182" spans="1:57" ht="35.25" customHeight="1" x14ac:dyDescent="0.2">
      <c r="A7182" s="33" t="s">
        <v>544</v>
      </c>
      <c r="C7182" s="17" t="s">
        <v>8707</v>
      </c>
      <c r="D7182" s="18" t="s">
        <v>1669</v>
      </c>
      <c r="E7182" s="18" t="s">
        <v>6176</v>
      </c>
      <c r="F7182" s="18" t="s">
        <v>8977</v>
      </c>
      <c r="H7182" s="18" t="s">
        <v>22651</v>
      </c>
      <c r="I7182" s="17" t="s">
        <v>22650</v>
      </c>
      <c r="J7182" s="17">
        <v>7</v>
      </c>
      <c r="K7182" s="17">
        <v>0</v>
      </c>
      <c r="L7182" s="17">
        <v>1</v>
      </c>
      <c r="M7182" s="17">
        <v>0</v>
      </c>
      <c r="N7182" s="17">
        <v>0</v>
      </c>
      <c r="O7182" s="17">
        <v>4</v>
      </c>
      <c r="P7182" s="17" t="s">
        <v>22649</v>
      </c>
      <c r="Q7182" s="19" t="s">
        <v>22648</v>
      </c>
      <c r="R7182" s="18" t="s">
        <v>22647</v>
      </c>
      <c r="S7182" s="18" t="s">
        <v>21795</v>
      </c>
      <c r="T7182" s="20" t="s">
        <v>26</v>
      </c>
      <c r="U7182" s="17" t="s">
        <v>22646</v>
      </c>
      <c r="V7182" s="18"/>
      <c r="Z7182" s="20"/>
      <c r="AA7182" s="20"/>
      <c r="AD7182" s="20" t="s">
        <v>26</v>
      </c>
      <c r="AH7182" s="20"/>
      <c r="AI7182" s="20"/>
      <c r="AL7182" s="20" t="s">
        <v>26</v>
      </c>
      <c r="AP7182" s="20"/>
      <c r="AQ7182" s="20"/>
      <c r="AT7182" s="20" t="s">
        <v>26</v>
      </c>
      <c r="AV7182" s="25"/>
      <c r="AW7182" s="20"/>
      <c r="AX7182" s="17"/>
      <c r="BE7182" s="17"/>
    </row>
    <row r="7183" spans="1:57" ht="35.25" customHeight="1" x14ac:dyDescent="0.2">
      <c r="A7183" s="33" t="s">
        <v>544</v>
      </c>
      <c r="C7183" s="17" t="s">
        <v>8707</v>
      </c>
      <c r="D7183" s="18" t="s">
        <v>1669</v>
      </c>
      <c r="E7183" s="18" t="s">
        <v>6176</v>
      </c>
      <c r="F7183" s="18" t="s">
        <v>8977</v>
      </c>
      <c r="H7183" s="18" t="s">
        <v>22639</v>
      </c>
      <c r="I7183" s="17" t="s">
        <v>22645</v>
      </c>
      <c r="J7183" s="17">
        <v>7</v>
      </c>
      <c r="K7183" s="17">
        <v>0</v>
      </c>
      <c r="L7183" s="17">
        <v>1</v>
      </c>
      <c r="M7183" s="17">
        <v>0</v>
      </c>
      <c r="N7183" s="17">
        <v>1</v>
      </c>
      <c r="O7183" s="17">
        <v>0</v>
      </c>
      <c r="P7183" s="17" t="s">
        <v>22637</v>
      </c>
      <c r="Q7183" s="19" t="s">
        <v>22644</v>
      </c>
      <c r="R7183" s="18" t="s">
        <v>22643</v>
      </c>
      <c r="S7183" s="18" t="s">
        <v>21795</v>
      </c>
      <c r="T7183" s="20" t="s">
        <v>26</v>
      </c>
      <c r="U7183" s="17" t="s">
        <v>22634</v>
      </c>
      <c r="V7183" s="18"/>
      <c r="Z7183" s="20"/>
      <c r="AA7183" s="20"/>
      <c r="AD7183" s="20" t="s">
        <v>26</v>
      </c>
      <c r="AH7183" s="20"/>
      <c r="AI7183" s="20"/>
      <c r="AL7183" s="20" t="s">
        <v>26</v>
      </c>
      <c r="AP7183" s="20"/>
      <c r="AQ7183" s="20"/>
      <c r="AT7183" s="20" t="s">
        <v>26</v>
      </c>
      <c r="AV7183" s="25"/>
      <c r="AW7183" s="20"/>
      <c r="AX7183" s="17"/>
      <c r="BE7183" s="17"/>
    </row>
    <row r="7184" spans="1:57" ht="35.25" customHeight="1" x14ac:dyDescent="0.2">
      <c r="A7184" s="33" t="s">
        <v>544</v>
      </c>
      <c r="C7184" s="17" t="s">
        <v>8707</v>
      </c>
      <c r="D7184" s="18" t="s">
        <v>1669</v>
      </c>
      <c r="E7184" s="18" t="s">
        <v>6176</v>
      </c>
      <c r="F7184" s="18" t="s">
        <v>8977</v>
      </c>
      <c r="H7184" s="18" t="s">
        <v>22639</v>
      </c>
      <c r="I7184" s="17" t="s">
        <v>22642</v>
      </c>
      <c r="J7184" s="17">
        <v>7</v>
      </c>
      <c r="K7184" s="17">
        <v>0</v>
      </c>
      <c r="L7184" s="17">
        <v>1</v>
      </c>
      <c r="M7184" s="17">
        <v>0</v>
      </c>
      <c r="N7184" s="17">
        <v>1</v>
      </c>
      <c r="O7184" s="17">
        <v>1</v>
      </c>
      <c r="P7184" s="17" t="s">
        <v>22637</v>
      </c>
      <c r="Q7184" s="19" t="s">
        <v>22641</v>
      </c>
      <c r="R7184" s="18" t="s">
        <v>22640</v>
      </c>
      <c r="S7184" s="18" t="s">
        <v>21795</v>
      </c>
      <c r="T7184" s="20" t="s">
        <v>26</v>
      </c>
      <c r="U7184" s="17" t="s">
        <v>22634</v>
      </c>
      <c r="V7184" s="18"/>
      <c r="Z7184" s="20"/>
      <c r="AA7184" s="20"/>
      <c r="AD7184" s="20" t="s">
        <v>26</v>
      </c>
      <c r="AH7184" s="20"/>
      <c r="AI7184" s="20"/>
      <c r="AL7184" s="20" t="s">
        <v>26</v>
      </c>
      <c r="AP7184" s="20"/>
      <c r="AQ7184" s="20"/>
      <c r="AT7184" s="20" t="s">
        <v>26</v>
      </c>
      <c r="AV7184" s="25"/>
      <c r="AW7184" s="20"/>
      <c r="AX7184" s="17"/>
      <c r="BE7184" s="17"/>
    </row>
    <row r="7185" spans="1:57" ht="35.25" customHeight="1" x14ac:dyDescent="0.2">
      <c r="A7185" s="33" t="s">
        <v>544</v>
      </c>
      <c r="C7185" s="17" t="s">
        <v>8707</v>
      </c>
      <c r="D7185" s="18" t="s">
        <v>1669</v>
      </c>
      <c r="E7185" s="18" t="s">
        <v>6176</v>
      </c>
      <c r="F7185" s="18" t="s">
        <v>8977</v>
      </c>
      <c r="H7185" s="18" t="s">
        <v>22639</v>
      </c>
      <c r="I7185" s="17" t="s">
        <v>22638</v>
      </c>
      <c r="J7185" s="17">
        <v>7</v>
      </c>
      <c r="K7185" s="17">
        <v>0</v>
      </c>
      <c r="L7185" s="17">
        <v>1</v>
      </c>
      <c r="M7185" s="17">
        <v>0</v>
      </c>
      <c r="N7185" s="17">
        <v>1</v>
      </c>
      <c r="O7185" s="17">
        <v>2</v>
      </c>
      <c r="P7185" s="17" t="s">
        <v>22637</v>
      </c>
      <c r="Q7185" s="19" t="s">
        <v>22636</v>
      </c>
      <c r="R7185" s="18" t="s">
        <v>22635</v>
      </c>
      <c r="S7185" s="18" t="s">
        <v>21795</v>
      </c>
      <c r="T7185" s="20" t="s">
        <v>26</v>
      </c>
      <c r="U7185" s="17" t="s">
        <v>22634</v>
      </c>
      <c r="V7185" s="18"/>
      <c r="Z7185" s="20"/>
      <c r="AA7185" s="20"/>
      <c r="AD7185" s="20" t="s">
        <v>26</v>
      </c>
      <c r="AH7185" s="20"/>
      <c r="AI7185" s="20"/>
      <c r="AL7185" s="20" t="s">
        <v>26</v>
      </c>
      <c r="AP7185" s="20"/>
      <c r="AQ7185" s="20"/>
      <c r="AT7185" s="20" t="s">
        <v>26</v>
      </c>
      <c r="AV7185" s="25"/>
      <c r="AW7185" s="20"/>
      <c r="AX7185" s="17"/>
      <c r="BE7185" s="17"/>
    </row>
    <row r="7186" spans="1:57" ht="35.25" customHeight="1" x14ac:dyDescent="0.2">
      <c r="A7186" s="33" t="s">
        <v>544</v>
      </c>
      <c r="C7186" s="17" t="s">
        <v>8707</v>
      </c>
      <c r="D7186" s="18" t="s">
        <v>1669</v>
      </c>
      <c r="E7186" s="18" t="s">
        <v>6176</v>
      </c>
      <c r="F7186" s="18" t="s">
        <v>8931</v>
      </c>
      <c r="H7186" s="18" t="s">
        <v>22624</v>
      </c>
      <c r="I7186" s="17" t="s">
        <v>22633</v>
      </c>
      <c r="J7186" s="17">
        <v>7</v>
      </c>
      <c r="K7186" s="17">
        <v>0</v>
      </c>
      <c r="L7186" s="17">
        <v>2</v>
      </c>
      <c r="M7186" s="17">
        <v>0</v>
      </c>
      <c r="N7186" s="17">
        <v>0</v>
      </c>
      <c r="O7186" s="17">
        <v>0</v>
      </c>
      <c r="P7186" s="17" t="s">
        <v>22622</v>
      </c>
      <c r="Q7186" s="19" t="s">
        <v>22632</v>
      </c>
      <c r="R7186" s="18" t="s">
        <v>22631</v>
      </c>
      <c r="S7186" s="18" t="s">
        <v>21795</v>
      </c>
      <c r="T7186" s="20" t="s">
        <v>26</v>
      </c>
      <c r="U7186" s="17" t="s">
        <v>22619</v>
      </c>
      <c r="V7186" s="18"/>
      <c r="Z7186" s="20"/>
      <c r="AA7186" s="20"/>
      <c r="AD7186" s="20" t="s">
        <v>26</v>
      </c>
      <c r="AH7186" s="20"/>
      <c r="AI7186" s="20"/>
      <c r="AL7186" s="20" t="s">
        <v>26</v>
      </c>
      <c r="AP7186" s="20"/>
      <c r="AQ7186" s="20"/>
      <c r="AT7186" s="20" t="s">
        <v>26</v>
      </c>
      <c r="AV7186" s="25"/>
      <c r="AW7186" s="20"/>
      <c r="AX7186" s="17"/>
      <c r="BE7186" s="17"/>
    </row>
    <row r="7187" spans="1:57" ht="35.25" customHeight="1" x14ac:dyDescent="0.2">
      <c r="A7187" s="33" t="s">
        <v>544</v>
      </c>
      <c r="C7187" s="17" t="s">
        <v>8707</v>
      </c>
      <c r="D7187" s="18" t="s">
        <v>1669</v>
      </c>
      <c r="E7187" s="18" t="s">
        <v>6176</v>
      </c>
      <c r="F7187" s="18" t="s">
        <v>8931</v>
      </c>
      <c r="H7187" s="18" t="s">
        <v>22624</v>
      </c>
      <c r="I7187" s="17" t="s">
        <v>22630</v>
      </c>
      <c r="J7187" s="17">
        <v>7</v>
      </c>
      <c r="K7187" s="17">
        <v>0</v>
      </c>
      <c r="L7187" s="17">
        <v>2</v>
      </c>
      <c r="M7187" s="17">
        <v>0</v>
      </c>
      <c r="N7187" s="17">
        <v>0</v>
      </c>
      <c r="O7187" s="17">
        <v>1</v>
      </c>
      <c r="P7187" s="17" t="s">
        <v>22622</v>
      </c>
      <c r="Q7187" s="19" t="s">
        <v>22629</v>
      </c>
      <c r="R7187" s="18" t="s">
        <v>22628</v>
      </c>
      <c r="S7187" s="18" t="s">
        <v>21795</v>
      </c>
      <c r="T7187" s="20" t="s">
        <v>26</v>
      </c>
      <c r="U7187" s="17" t="s">
        <v>22619</v>
      </c>
      <c r="V7187" s="18"/>
      <c r="Z7187" s="20"/>
      <c r="AA7187" s="20"/>
      <c r="AD7187" s="20" t="s">
        <v>26</v>
      </c>
      <c r="AH7187" s="20"/>
      <c r="AI7187" s="20"/>
      <c r="AL7187" s="20" t="s">
        <v>26</v>
      </c>
      <c r="AP7187" s="20"/>
      <c r="AQ7187" s="20"/>
      <c r="AT7187" s="20" t="s">
        <v>26</v>
      </c>
      <c r="AV7187" s="25"/>
      <c r="AW7187" s="20"/>
      <c r="AX7187" s="17"/>
      <c r="BE7187" s="17"/>
    </row>
    <row r="7188" spans="1:57" ht="35.25" customHeight="1" x14ac:dyDescent="0.2">
      <c r="A7188" s="33" t="s">
        <v>544</v>
      </c>
      <c r="C7188" s="17" t="s">
        <v>8707</v>
      </c>
      <c r="D7188" s="18" t="s">
        <v>1669</v>
      </c>
      <c r="E7188" s="18" t="s">
        <v>6176</v>
      </c>
      <c r="F7188" s="18" t="s">
        <v>8931</v>
      </c>
      <c r="H7188" s="18" t="s">
        <v>22624</v>
      </c>
      <c r="I7188" s="17" t="s">
        <v>22627</v>
      </c>
      <c r="J7188" s="17">
        <v>7</v>
      </c>
      <c r="K7188" s="17">
        <v>0</v>
      </c>
      <c r="L7188" s="17">
        <v>2</v>
      </c>
      <c r="M7188" s="17">
        <v>0</v>
      </c>
      <c r="N7188" s="17">
        <v>0</v>
      </c>
      <c r="O7188" s="17">
        <v>2</v>
      </c>
      <c r="P7188" s="17" t="s">
        <v>22622</v>
      </c>
      <c r="Q7188" s="19" t="s">
        <v>22626</v>
      </c>
      <c r="R7188" s="18" t="s">
        <v>22625</v>
      </c>
      <c r="S7188" s="18" t="s">
        <v>21795</v>
      </c>
      <c r="T7188" s="20" t="s">
        <v>26</v>
      </c>
      <c r="U7188" s="17" t="s">
        <v>22619</v>
      </c>
      <c r="V7188" s="18"/>
      <c r="Z7188" s="20"/>
      <c r="AA7188" s="20"/>
      <c r="AD7188" s="20" t="s">
        <v>26</v>
      </c>
      <c r="AH7188" s="20"/>
      <c r="AI7188" s="20"/>
      <c r="AL7188" s="20" t="s">
        <v>26</v>
      </c>
      <c r="AP7188" s="20"/>
      <c r="AQ7188" s="20"/>
      <c r="AT7188" s="20" t="s">
        <v>26</v>
      </c>
      <c r="AV7188" s="25"/>
      <c r="AW7188" s="20"/>
      <c r="AX7188" s="17"/>
      <c r="BE7188" s="17"/>
    </row>
    <row r="7189" spans="1:57" ht="35.25" customHeight="1" x14ac:dyDescent="0.2">
      <c r="A7189" s="33" t="s">
        <v>544</v>
      </c>
      <c r="C7189" s="17" t="s">
        <v>8707</v>
      </c>
      <c r="D7189" s="18" t="s">
        <v>1669</v>
      </c>
      <c r="E7189" s="18" t="s">
        <v>6176</v>
      </c>
      <c r="F7189" s="18" t="s">
        <v>8931</v>
      </c>
      <c r="H7189" s="18" t="s">
        <v>22624</v>
      </c>
      <c r="I7189" s="17" t="s">
        <v>22623</v>
      </c>
      <c r="J7189" s="17">
        <v>7</v>
      </c>
      <c r="K7189" s="17">
        <v>0</v>
      </c>
      <c r="L7189" s="17">
        <v>2</v>
      </c>
      <c r="M7189" s="17">
        <v>0</v>
      </c>
      <c r="N7189" s="17">
        <v>0</v>
      </c>
      <c r="O7189" s="17">
        <v>3</v>
      </c>
      <c r="P7189" s="17" t="s">
        <v>22622</v>
      </c>
      <c r="Q7189" s="19" t="s">
        <v>22621</v>
      </c>
      <c r="R7189" s="18" t="s">
        <v>22620</v>
      </c>
      <c r="S7189" s="18" t="s">
        <v>21795</v>
      </c>
      <c r="T7189" s="20" t="s">
        <v>26</v>
      </c>
      <c r="U7189" s="17" t="s">
        <v>22619</v>
      </c>
      <c r="V7189" s="18"/>
      <c r="Z7189" s="20"/>
      <c r="AA7189" s="20"/>
      <c r="AD7189" s="20" t="s">
        <v>26</v>
      </c>
      <c r="AH7189" s="20"/>
      <c r="AI7189" s="20"/>
      <c r="AL7189" s="20" t="s">
        <v>26</v>
      </c>
      <c r="AP7189" s="20"/>
      <c r="AQ7189" s="20"/>
      <c r="AT7189" s="20" t="s">
        <v>26</v>
      </c>
      <c r="AV7189" s="25"/>
      <c r="AW7189" s="20"/>
      <c r="AX7189" s="17"/>
      <c r="BE7189" s="17"/>
    </row>
    <row r="7190" spans="1:57" ht="35.25" customHeight="1" x14ac:dyDescent="0.2">
      <c r="A7190" s="33" t="s">
        <v>544</v>
      </c>
      <c r="C7190" s="17" t="s">
        <v>8707</v>
      </c>
      <c r="D7190" s="18" t="s">
        <v>1669</v>
      </c>
      <c r="E7190" s="18" t="s">
        <v>6176</v>
      </c>
      <c r="F7190" s="18" t="s">
        <v>8931</v>
      </c>
      <c r="H7190" s="18" t="s">
        <v>22609</v>
      </c>
      <c r="I7190" s="17" t="s">
        <v>22618</v>
      </c>
      <c r="J7190" s="17">
        <v>7</v>
      </c>
      <c r="K7190" s="17">
        <v>0</v>
      </c>
      <c r="L7190" s="17">
        <v>2</v>
      </c>
      <c r="M7190" s="17">
        <v>0</v>
      </c>
      <c r="N7190" s="17">
        <v>1</v>
      </c>
      <c r="O7190" s="17">
        <v>0</v>
      </c>
      <c r="P7190" s="17" t="s">
        <v>22607</v>
      </c>
      <c r="Q7190" s="19" t="s">
        <v>22617</v>
      </c>
      <c r="R7190" s="18" t="s">
        <v>22616</v>
      </c>
      <c r="S7190" s="18" t="s">
        <v>21795</v>
      </c>
      <c r="T7190" s="20" t="s">
        <v>26</v>
      </c>
      <c r="U7190" s="17" t="s">
        <v>22604</v>
      </c>
      <c r="V7190" s="18"/>
      <c r="Z7190" s="20"/>
      <c r="AA7190" s="20"/>
      <c r="AD7190" s="20" t="s">
        <v>26</v>
      </c>
      <c r="AH7190" s="20"/>
      <c r="AI7190" s="20"/>
      <c r="AL7190" s="20" t="s">
        <v>26</v>
      </c>
      <c r="AP7190" s="20"/>
      <c r="AQ7190" s="20"/>
      <c r="AT7190" s="20" t="s">
        <v>26</v>
      </c>
      <c r="AV7190" s="25"/>
      <c r="AW7190" s="20"/>
      <c r="AX7190" s="17"/>
      <c r="BE7190" s="17"/>
    </row>
    <row r="7191" spans="1:57" ht="35.25" customHeight="1" x14ac:dyDescent="0.2">
      <c r="A7191" s="33" t="s">
        <v>544</v>
      </c>
      <c r="C7191" s="17" t="s">
        <v>8707</v>
      </c>
      <c r="D7191" s="18" t="s">
        <v>1669</v>
      </c>
      <c r="E7191" s="18" t="s">
        <v>6176</v>
      </c>
      <c r="F7191" s="18" t="s">
        <v>8931</v>
      </c>
      <c r="H7191" s="18" t="s">
        <v>22609</v>
      </c>
      <c r="I7191" s="17" t="s">
        <v>22615</v>
      </c>
      <c r="J7191" s="17">
        <v>7</v>
      </c>
      <c r="K7191" s="17">
        <v>0</v>
      </c>
      <c r="L7191" s="17">
        <v>2</v>
      </c>
      <c r="M7191" s="17">
        <v>0</v>
      </c>
      <c r="N7191" s="17">
        <v>1</v>
      </c>
      <c r="O7191" s="17">
        <v>1</v>
      </c>
      <c r="P7191" s="17" t="s">
        <v>22607</v>
      </c>
      <c r="Q7191" s="19" t="s">
        <v>22614</v>
      </c>
      <c r="R7191" s="18" t="s">
        <v>22613</v>
      </c>
      <c r="S7191" s="18" t="s">
        <v>21795</v>
      </c>
      <c r="T7191" s="20" t="s">
        <v>26</v>
      </c>
      <c r="U7191" s="17" t="s">
        <v>22604</v>
      </c>
      <c r="V7191" s="18"/>
      <c r="Z7191" s="20"/>
      <c r="AA7191" s="20"/>
      <c r="AD7191" s="20" t="s">
        <v>26</v>
      </c>
      <c r="AH7191" s="20"/>
      <c r="AI7191" s="20"/>
      <c r="AL7191" s="20" t="s">
        <v>26</v>
      </c>
      <c r="AP7191" s="20"/>
      <c r="AQ7191" s="20"/>
      <c r="AT7191" s="20" t="s">
        <v>26</v>
      </c>
      <c r="AV7191" s="25"/>
      <c r="AW7191" s="20"/>
      <c r="AX7191" s="17"/>
      <c r="BE7191" s="17"/>
    </row>
    <row r="7192" spans="1:57" ht="35.25" customHeight="1" x14ac:dyDescent="0.2">
      <c r="A7192" s="33" t="s">
        <v>544</v>
      </c>
      <c r="C7192" s="17" t="s">
        <v>8707</v>
      </c>
      <c r="D7192" s="18" t="s">
        <v>1669</v>
      </c>
      <c r="E7192" s="18" t="s">
        <v>6176</v>
      </c>
      <c r="F7192" s="18" t="s">
        <v>8931</v>
      </c>
      <c r="H7192" s="18" t="s">
        <v>22609</v>
      </c>
      <c r="I7192" s="17" t="s">
        <v>22612</v>
      </c>
      <c r="J7192" s="17">
        <v>7</v>
      </c>
      <c r="K7192" s="17">
        <v>0</v>
      </c>
      <c r="L7192" s="17">
        <v>2</v>
      </c>
      <c r="M7192" s="17">
        <v>0</v>
      </c>
      <c r="N7192" s="17">
        <v>1</v>
      </c>
      <c r="O7192" s="17">
        <v>2</v>
      </c>
      <c r="P7192" s="17" t="s">
        <v>22607</v>
      </c>
      <c r="Q7192" s="19" t="s">
        <v>22611</v>
      </c>
      <c r="R7192" s="18" t="s">
        <v>22610</v>
      </c>
      <c r="S7192" s="18" t="s">
        <v>21795</v>
      </c>
      <c r="T7192" s="20" t="s">
        <v>26</v>
      </c>
      <c r="U7192" s="17" t="s">
        <v>22604</v>
      </c>
      <c r="V7192" s="18"/>
      <c r="Z7192" s="20"/>
      <c r="AA7192" s="20"/>
      <c r="AD7192" s="20" t="s">
        <v>26</v>
      </c>
      <c r="AH7192" s="20"/>
      <c r="AI7192" s="20"/>
      <c r="AL7192" s="20" t="s">
        <v>26</v>
      </c>
      <c r="AP7192" s="20"/>
      <c r="AQ7192" s="20"/>
      <c r="AT7192" s="20" t="s">
        <v>26</v>
      </c>
      <c r="AV7192" s="25"/>
      <c r="AW7192" s="20"/>
      <c r="AX7192" s="17"/>
      <c r="BE7192" s="17"/>
    </row>
    <row r="7193" spans="1:57" ht="35.25" customHeight="1" x14ac:dyDescent="0.2">
      <c r="A7193" s="33" t="s">
        <v>544</v>
      </c>
      <c r="C7193" s="17" t="s">
        <v>8707</v>
      </c>
      <c r="D7193" s="18" t="s">
        <v>1669</v>
      </c>
      <c r="E7193" s="18" t="s">
        <v>6176</v>
      </c>
      <c r="F7193" s="18" t="s">
        <v>8931</v>
      </c>
      <c r="H7193" s="18" t="s">
        <v>22609</v>
      </c>
      <c r="I7193" s="17" t="s">
        <v>22608</v>
      </c>
      <c r="J7193" s="17">
        <v>7</v>
      </c>
      <c r="K7193" s="17">
        <v>0</v>
      </c>
      <c r="L7193" s="17">
        <v>2</v>
      </c>
      <c r="M7193" s="17">
        <v>0</v>
      </c>
      <c r="N7193" s="17">
        <v>1</v>
      </c>
      <c r="O7193" s="17">
        <v>3</v>
      </c>
      <c r="P7193" s="17" t="s">
        <v>22607</v>
      </c>
      <c r="Q7193" s="19" t="s">
        <v>22606</v>
      </c>
      <c r="R7193" s="18" t="s">
        <v>22605</v>
      </c>
      <c r="S7193" s="18" t="s">
        <v>21795</v>
      </c>
      <c r="T7193" s="20" t="s">
        <v>26</v>
      </c>
      <c r="U7193" s="17" t="s">
        <v>22604</v>
      </c>
      <c r="V7193" s="18"/>
      <c r="Z7193" s="20"/>
      <c r="AA7193" s="20"/>
      <c r="AD7193" s="20" t="s">
        <v>26</v>
      </c>
      <c r="AH7193" s="20"/>
      <c r="AI7193" s="20"/>
      <c r="AL7193" s="20" t="s">
        <v>26</v>
      </c>
      <c r="AP7193" s="20"/>
      <c r="AQ7193" s="20"/>
      <c r="AT7193" s="20" t="s">
        <v>26</v>
      </c>
      <c r="AV7193" s="25"/>
      <c r="AW7193" s="20"/>
      <c r="AX7193" s="17"/>
      <c r="BE7193" s="17"/>
    </row>
    <row r="7194" spans="1:57" ht="35.25" customHeight="1" x14ac:dyDescent="0.2">
      <c r="A7194" s="33" t="s">
        <v>544</v>
      </c>
      <c r="C7194" s="17" t="s">
        <v>8707</v>
      </c>
      <c r="D7194" s="18" t="s">
        <v>1669</v>
      </c>
      <c r="E7194" s="18" t="s">
        <v>6176</v>
      </c>
      <c r="F7194" s="18" t="s">
        <v>8888</v>
      </c>
      <c r="H7194" s="18" t="s">
        <v>22600</v>
      </c>
      <c r="I7194" s="17" t="s">
        <v>22603</v>
      </c>
      <c r="J7194" s="17">
        <v>7</v>
      </c>
      <c r="K7194" s="17">
        <v>0</v>
      </c>
      <c r="L7194" s="17">
        <v>3</v>
      </c>
      <c r="M7194" s="17">
        <v>0</v>
      </c>
      <c r="N7194" s="17">
        <v>0</v>
      </c>
      <c r="O7194" s="17">
        <v>0</v>
      </c>
      <c r="P7194" s="17" t="s">
        <v>22598</v>
      </c>
      <c r="Q7194" s="27" t="s">
        <v>22602</v>
      </c>
      <c r="R7194" s="18" t="s">
        <v>22601</v>
      </c>
      <c r="S7194" s="18" t="s">
        <v>21795</v>
      </c>
      <c r="T7194" s="20" t="s">
        <v>26</v>
      </c>
      <c r="U7194" s="17" t="s">
        <v>22595</v>
      </c>
      <c r="V7194" s="18"/>
      <c r="Z7194" s="20"/>
      <c r="AA7194" s="20"/>
      <c r="AD7194" s="20" t="s">
        <v>26</v>
      </c>
      <c r="AH7194" s="20"/>
      <c r="AI7194" s="20"/>
      <c r="AL7194" s="20" t="s">
        <v>26</v>
      </c>
      <c r="AP7194" s="20"/>
      <c r="AQ7194" s="20"/>
      <c r="AT7194" s="20" t="s">
        <v>26</v>
      </c>
      <c r="AV7194" s="25"/>
      <c r="AW7194" s="20"/>
      <c r="AX7194" s="17"/>
      <c r="BE7194" s="17"/>
    </row>
    <row r="7195" spans="1:57" ht="35.25" customHeight="1" x14ac:dyDescent="0.2">
      <c r="A7195" s="33" t="s">
        <v>544</v>
      </c>
      <c r="C7195" s="17" t="s">
        <v>8707</v>
      </c>
      <c r="D7195" s="18" t="s">
        <v>1669</v>
      </c>
      <c r="E7195" s="18" t="s">
        <v>6176</v>
      </c>
      <c r="F7195" s="18" t="s">
        <v>8888</v>
      </c>
      <c r="H7195" s="18" t="s">
        <v>22600</v>
      </c>
      <c r="I7195" s="17" t="s">
        <v>22599</v>
      </c>
      <c r="J7195" s="17">
        <v>7</v>
      </c>
      <c r="K7195" s="17">
        <v>0</v>
      </c>
      <c r="L7195" s="17">
        <v>3</v>
      </c>
      <c r="M7195" s="17">
        <v>0</v>
      </c>
      <c r="N7195" s="17">
        <v>0</v>
      </c>
      <c r="O7195" s="17">
        <v>1</v>
      </c>
      <c r="P7195" s="17" t="s">
        <v>22598</v>
      </c>
      <c r="Q7195" s="19" t="s">
        <v>22597</v>
      </c>
      <c r="R7195" s="18" t="s">
        <v>22596</v>
      </c>
      <c r="S7195" s="18" t="s">
        <v>21795</v>
      </c>
      <c r="T7195" s="20" t="s">
        <v>26</v>
      </c>
      <c r="U7195" s="17" t="s">
        <v>22595</v>
      </c>
      <c r="V7195" s="18"/>
      <c r="Z7195" s="20"/>
      <c r="AA7195" s="20"/>
      <c r="AD7195" s="20" t="s">
        <v>26</v>
      </c>
      <c r="AH7195" s="20"/>
      <c r="AI7195" s="20"/>
      <c r="AL7195" s="20" t="s">
        <v>26</v>
      </c>
      <c r="AP7195" s="20"/>
      <c r="AQ7195" s="20"/>
      <c r="AT7195" s="20" t="s">
        <v>26</v>
      </c>
      <c r="AV7195" s="25"/>
      <c r="AW7195" s="20"/>
      <c r="AX7195" s="17"/>
      <c r="BE7195" s="17"/>
    </row>
    <row r="7196" spans="1:57" ht="35.25" customHeight="1" x14ac:dyDescent="0.2">
      <c r="A7196" s="33" t="s">
        <v>544</v>
      </c>
      <c r="C7196" s="17" t="s">
        <v>8707</v>
      </c>
      <c r="D7196" s="18" t="s">
        <v>1669</v>
      </c>
      <c r="E7196" s="18" t="s">
        <v>6176</v>
      </c>
      <c r="F7196" s="18" t="s">
        <v>8888</v>
      </c>
      <c r="H7196" s="18" t="s">
        <v>22588</v>
      </c>
      <c r="I7196" s="17" t="s">
        <v>22594</v>
      </c>
      <c r="J7196" s="17">
        <v>7</v>
      </c>
      <c r="K7196" s="17">
        <v>0</v>
      </c>
      <c r="L7196" s="17">
        <v>3</v>
      </c>
      <c r="M7196" s="17">
        <v>0</v>
      </c>
      <c r="N7196" s="17">
        <v>1</v>
      </c>
      <c r="O7196" s="17">
        <v>0</v>
      </c>
      <c r="P7196" s="17" t="s">
        <v>22586</v>
      </c>
      <c r="Q7196" s="19" t="s">
        <v>22593</v>
      </c>
      <c r="R7196" s="18" t="s">
        <v>22592</v>
      </c>
      <c r="S7196" s="18" t="s">
        <v>21795</v>
      </c>
      <c r="T7196" s="20" t="s">
        <v>26</v>
      </c>
      <c r="U7196" s="17" t="s">
        <v>22583</v>
      </c>
      <c r="V7196" s="18"/>
      <c r="Z7196" s="20"/>
      <c r="AA7196" s="20"/>
      <c r="AD7196" s="20" t="s">
        <v>26</v>
      </c>
      <c r="AH7196" s="20"/>
      <c r="AI7196" s="20"/>
      <c r="AL7196" s="20" t="s">
        <v>26</v>
      </c>
      <c r="AP7196" s="20"/>
      <c r="AQ7196" s="20"/>
      <c r="AT7196" s="20" t="s">
        <v>26</v>
      </c>
      <c r="AV7196" s="25"/>
      <c r="AW7196" s="20"/>
      <c r="AX7196" s="17"/>
      <c r="BE7196" s="17"/>
    </row>
    <row r="7197" spans="1:57" ht="35.25" customHeight="1" x14ac:dyDescent="0.2">
      <c r="A7197" s="33" t="s">
        <v>544</v>
      </c>
      <c r="C7197" s="17" t="s">
        <v>8707</v>
      </c>
      <c r="D7197" s="18" t="s">
        <v>1669</v>
      </c>
      <c r="E7197" s="18" t="s">
        <v>6176</v>
      </c>
      <c r="F7197" s="18" t="s">
        <v>8888</v>
      </c>
      <c r="H7197" s="18" t="s">
        <v>22588</v>
      </c>
      <c r="I7197" s="17" t="s">
        <v>22591</v>
      </c>
      <c r="J7197" s="17">
        <v>7</v>
      </c>
      <c r="K7197" s="17">
        <v>0</v>
      </c>
      <c r="L7197" s="17">
        <v>3</v>
      </c>
      <c r="M7197" s="17">
        <v>0</v>
      </c>
      <c r="N7197" s="17">
        <v>1</v>
      </c>
      <c r="O7197" s="17">
        <v>1</v>
      </c>
      <c r="P7197" s="17" t="s">
        <v>22586</v>
      </c>
      <c r="Q7197" s="19" t="s">
        <v>22590</v>
      </c>
      <c r="R7197" s="18" t="s">
        <v>22589</v>
      </c>
      <c r="S7197" s="18" t="s">
        <v>21795</v>
      </c>
      <c r="T7197" s="20" t="s">
        <v>26</v>
      </c>
      <c r="U7197" s="17" t="s">
        <v>22583</v>
      </c>
      <c r="V7197" s="18"/>
      <c r="Z7197" s="20"/>
      <c r="AA7197" s="20"/>
      <c r="AD7197" s="20" t="s">
        <v>26</v>
      </c>
      <c r="AH7197" s="20"/>
      <c r="AI7197" s="20"/>
      <c r="AL7197" s="20" t="s">
        <v>26</v>
      </c>
      <c r="AP7197" s="20"/>
      <c r="AQ7197" s="20"/>
      <c r="AT7197" s="20" t="s">
        <v>26</v>
      </c>
      <c r="AV7197" s="25"/>
      <c r="AW7197" s="20"/>
      <c r="AX7197" s="17"/>
      <c r="BE7197" s="17"/>
    </row>
    <row r="7198" spans="1:57" ht="35.25" customHeight="1" x14ac:dyDescent="0.2">
      <c r="A7198" s="33" t="s">
        <v>544</v>
      </c>
      <c r="C7198" s="17" t="s">
        <v>8707</v>
      </c>
      <c r="D7198" s="18" t="s">
        <v>1669</v>
      </c>
      <c r="E7198" s="18" t="s">
        <v>6176</v>
      </c>
      <c r="F7198" s="18" t="s">
        <v>8888</v>
      </c>
      <c r="H7198" s="18" t="s">
        <v>22588</v>
      </c>
      <c r="I7198" s="17" t="s">
        <v>22587</v>
      </c>
      <c r="J7198" s="17">
        <v>7</v>
      </c>
      <c r="K7198" s="17">
        <v>0</v>
      </c>
      <c r="L7198" s="17">
        <v>3</v>
      </c>
      <c r="M7198" s="17">
        <v>0</v>
      </c>
      <c r="N7198" s="17">
        <v>1</v>
      </c>
      <c r="O7198" s="17">
        <v>2</v>
      </c>
      <c r="P7198" s="17" t="s">
        <v>22586</v>
      </c>
      <c r="Q7198" s="19" t="s">
        <v>22585</v>
      </c>
      <c r="R7198" s="18" t="s">
        <v>22584</v>
      </c>
      <c r="S7198" s="18" t="s">
        <v>21795</v>
      </c>
      <c r="T7198" s="20" t="s">
        <v>26</v>
      </c>
      <c r="U7198" s="17" t="s">
        <v>22583</v>
      </c>
      <c r="V7198" s="18"/>
      <c r="Z7198" s="20"/>
      <c r="AA7198" s="20"/>
      <c r="AD7198" s="20" t="s">
        <v>26</v>
      </c>
      <c r="AH7198" s="20"/>
      <c r="AI7198" s="20"/>
      <c r="AL7198" s="20" t="s">
        <v>26</v>
      </c>
      <c r="AP7198" s="20"/>
      <c r="AQ7198" s="20"/>
      <c r="AT7198" s="20" t="s">
        <v>26</v>
      </c>
      <c r="AV7198" s="25"/>
      <c r="AW7198" s="20"/>
      <c r="AX7198" s="17"/>
      <c r="BE7198" s="17"/>
    </row>
    <row r="7199" spans="1:57" ht="35.25" customHeight="1" x14ac:dyDescent="0.2">
      <c r="A7199" s="33" t="s">
        <v>544</v>
      </c>
      <c r="C7199" s="17" t="s">
        <v>8707</v>
      </c>
      <c r="D7199" s="18" t="s">
        <v>1669</v>
      </c>
      <c r="E7199" s="18" t="s">
        <v>6176</v>
      </c>
      <c r="F7199" s="18" t="s">
        <v>8851</v>
      </c>
      <c r="H7199" s="18" t="s">
        <v>22567</v>
      </c>
      <c r="I7199" s="17" t="s">
        <v>22582</v>
      </c>
      <c r="J7199" s="17">
        <v>7</v>
      </c>
      <c r="K7199" s="17">
        <v>0</v>
      </c>
      <c r="L7199" s="17">
        <v>4</v>
      </c>
      <c r="M7199" s="17">
        <v>0</v>
      </c>
      <c r="N7199" s="17">
        <v>0</v>
      </c>
      <c r="O7199" s="17">
        <v>0</v>
      </c>
      <c r="P7199" s="17" t="s">
        <v>22565</v>
      </c>
      <c r="Q7199" s="19" t="s">
        <v>22581</v>
      </c>
      <c r="R7199" s="18" t="s">
        <v>22580</v>
      </c>
      <c r="S7199" s="18" t="s">
        <v>21795</v>
      </c>
      <c r="T7199" s="20" t="s">
        <v>26</v>
      </c>
      <c r="U7199" s="17" t="s">
        <v>22562</v>
      </c>
      <c r="V7199" s="18"/>
      <c r="Z7199" s="20"/>
      <c r="AA7199" s="20"/>
      <c r="AD7199" s="20" t="s">
        <v>26</v>
      </c>
      <c r="AH7199" s="20"/>
      <c r="AI7199" s="20"/>
      <c r="AL7199" s="20" t="s">
        <v>26</v>
      </c>
      <c r="AP7199" s="20"/>
      <c r="AQ7199" s="20"/>
      <c r="AT7199" s="20" t="s">
        <v>26</v>
      </c>
      <c r="AV7199" s="25"/>
      <c r="AW7199" s="20"/>
      <c r="AX7199" s="17"/>
      <c r="BE7199" s="17"/>
    </row>
    <row r="7200" spans="1:57" ht="35.25" customHeight="1" x14ac:dyDescent="0.2">
      <c r="A7200" s="33" t="s">
        <v>544</v>
      </c>
      <c r="C7200" s="17" t="s">
        <v>8707</v>
      </c>
      <c r="D7200" s="18" t="s">
        <v>1669</v>
      </c>
      <c r="E7200" s="18" t="s">
        <v>6176</v>
      </c>
      <c r="F7200" s="18" t="s">
        <v>8851</v>
      </c>
      <c r="H7200" s="18" t="s">
        <v>22567</v>
      </c>
      <c r="I7200" s="17" t="s">
        <v>22579</v>
      </c>
      <c r="J7200" s="17">
        <v>7</v>
      </c>
      <c r="K7200" s="17">
        <v>0</v>
      </c>
      <c r="L7200" s="17">
        <v>4</v>
      </c>
      <c r="M7200" s="17">
        <v>0</v>
      </c>
      <c r="N7200" s="17">
        <v>0</v>
      </c>
      <c r="O7200" s="17">
        <v>1</v>
      </c>
      <c r="P7200" s="17" t="s">
        <v>22565</v>
      </c>
      <c r="Q7200" s="19" t="s">
        <v>22578</v>
      </c>
      <c r="R7200" s="18" t="s">
        <v>22577</v>
      </c>
      <c r="S7200" s="18" t="s">
        <v>21795</v>
      </c>
      <c r="T7200" s="20" t="s">
        <v>26</v>
      </c>
      <c r="U7200" s="17" t="s">
        <v>22562</v>
      </c>
      <c r="V7200" s="18"/>
      <c r="Z7200" s="20"/>
      <c r="AA7200" s="20"/>
      <c r="AD7200" s="20" t="s">
        <v>26</v>
      </c>
      <c r="AH7200" s="20"/>
      <c r="AI7200" s="20"/>
      <c r="AL7200" s="20" t="s">
        <v>26</v>
      </c>
      <c r="AP7200" s="20"/>
      <c r="AQ7200" s="20"/>
      <c r="AT7200" s="20" t="s">
        <v>26</v>
      </c>
      <c r="AV7200" s="25"/>
      <c r="AW7200" s="20"/>
      <c r="AX7200" s="17"/>
      <c r="BE7200" s="17"/>
    </row>
    <row r="7201" spans="1:57" ht="35.25" customHeight="1" x14ac:dyDescent="0.2">
      <c r="A7201" s="33" t="s">
        <v>544</v>
      </c>
      <c r="C7201" s="17" t="s">
        <v>8707</v>
      </c>
      <c r="D7201" s="18" t="s">
        <v>1669</v>
      </c>
      <c r="E7201" s="18" t="s">
        <v>6176</v>
      </c>
      <c r="F7201" s="18" t="s">
        <v>8851</v>
      </c>
      <c r="H7201" s="18" t="s">
        <v>22567</v>
      </c>
      <c r="I7201" s="17" t="s">
        <v>22576</v>
      </c>
      <c r="J7201" s="17">
        <v>7</v>
      </c>
      <c r="K7201" s="17">
        <v>0</v>
      </c>
      <c r="L7201" s="17">
        <v>4</v>
      </c>
      <c r="M7201" s="17">
        <v>0</v>
      </c>
      <c r="N7201" s="17">
        <v>0</v>
      </c>
      <c r="O7201" s="17">
        <v>2</v>
      </c>
      <c r="P7201" s="17" t="s">
        <v>22565</v>
      </c>
      <c r="Q7201" s="19" t="s">
        <v>22575</v>
      </c>
      <c r="R7201" s="18" t="s">
        <v>22574</v>
      </c>
      <c r="S7201" s="18" t="s">
        <v>21795</v>
      </c>
      <c r="T7201" s="20" t="s">
        <v>26</v>
      </c>
      <c r="U7201" s="17" t="s">
        <v>22562</v>
      </c>
      <c r="V7201" s="18"/>
      <c r="Z7201" s="20"/>
      <c r="AA7201" s="20"/>
      <c r="AD7201" s="20" t="s">
        <v>26</v>
      </c>
      <c r="AH7201" s="20"/>
      <c r="AI7201" s="20"/>
      <c r="AL7201" s="20" t="s">
        <v>26</v>
      </c>
      <c r="AP7201" s="20"/>
      <c r="AQ7201" s="20"/>
      <c r="AT7201" s="20" t="s">
        <v>26</v>
      </c>
      <c r="AV7201" s="25"/>
      <c r="AW7201" s="20"/>
      <c r="AX7201" s="17"/>
      <c r="BE7201" s="17"/>
    </row>
    <row r="7202" spans="1:57" ht="35.25" customHeight="1" x14ac:dyDescent="0.2">
      <c r="A7202" s="33" t="s">
        <v>544</v>
      </c>
      <c r="C7202" s="17" t="s">
        <v>8707</v>
      </c>
      <c r="D7202" s="18" t="s">
        <v>1669</v>
      </c>
      <c r="E7202" s="18" t="s">
        <v>6176</v>
      </c>
      <c r="F7202" s="18" t="s">
        <v>8851</v>
      </c>
      <c r="H7202" s="18" t="s">
        <v>22567</v>
      </c>
      <c r="I7202" s="17" t="s">
        <v>22573</v>
      </c>
      <c r="J7202" s="17">
        <v>7</v>
      </c>
      <c r="K7202" s="17">
        <v>0</v>
      </c>
      <c r="L7202" s="17">
        <v>4</v>
      </c>
      <c r="M7202" s="17">
        <v>0</v>
      </c>
      <c r="N7202" s="17">
        <v>0</v>
      </c>
      <c r="O7202" s="17">
        <v>3</v>
      </c>
      <c r="P7202" s="17" t="s">
        <v>22565</v>
      </c>
      <c r="Q7202" s="19" t="s">
        <v>22572</v>
      </c>
      <c r="R7202" s="18" t="s">
        <v>22571</v>
      </c>
      <c r="S7202" s="18" t="s">
        <v>21795</v>
      </c>
      <c r="T7202" s="20" t="s">
        <v>26</v>
      </c>
      <c r="U7202" s="17" t="s">
        <v>22562</v>
      </c>
      <c r="V7202" s="18"/>
      <c r="Z7202" s="20"/>
      <c r="AA7202" s="20"/>
      <c r="AD7202" s="20" t="s">
        <v>26</v>
      </c>
      <c r="AH7202" s="20"/>
      <c r="AI7202" s="20"/>
      <c r="AL7202" s="20" t="s">
        <v>26</v>
      </c>
      <c r="AP7202" s="20"/>
      <c r="AQ7202" s="20"/>
      <c r="AT7202" s="20" t="s">
        <v>26</v>
      </c>
      <c r="AV7202" s="25"/>
      <c r="AW7202" s="20"/>
      <c r="AX7202" s="17"/>
      <c r="BE7202" s="17"/>
    </row>
    <row r="7203" spans="1:57" ht="35.25" customHeight="1" x14ac:dyDescent="0.2">
      <c r="A7203" s="33" t="s">
        <v>544</v>
      </c>
      <c r="C7203" s="17" t="s">
        <v>8707</v>
      </c>
      <c r="D7203" s="18" t="s">
        <v>1669</v>
      </c>
      <c r="E7203" s="18" t="s">
        <v>6176</v>
      </c>
      <c r="F7203" s="18" t="s">
        <v>8851</v>
      </c>
      <c r="H7203" s="18" t="s">
        <v>22567</v>
      </c>
      <c r="I7203" s="17" t="s">
        <v>22570</v>
      </c>
      <c r="J7203" s="17">
        <v>7</v>
      </c>
      <c r="K7203" s="17">
        <v>0</v>
      </c>
      <c r="L7203" s="17">
        <v>4</v>
      </c>
      <c r="M7203" s="17">
        <v>0</v>
      </c>
      <c r="N7203" s="17">
        <v>0</v>
      </c>
      <c r="O7203" s="17">
        <v>4</v>
      </c>
      <c r="P7203" s="17" t="s">
        <v>22565</v>
      </c>
      <c r="Q7203" s="27" t="s">
        <v>22569</v>
      </c>
      <c r="R7203" s="18" t="s">
        <v>22568</v>
      </c>
      <c r="S7203" s="18" t="s">
        <v>21795</v>
      </c>
      <c r="T7203" s="20" t="s">
        <v>26</v>
      </c>
      <c r="U7203" s="17" t="s">
        <v>22562</v>
      </c>
      <c r="V7203" s="18"/>
      <c r="Z7203" s="20"/>
      <c r="AA7203" s="20"/>
      <c r="AD7203" s="20" t="s">
        <v>26</v>
      </c>
      <c r="AH7203" s="20"/>
      <c r="AI7203" s="20"/>
      <c r="AL7203" s="20" t="s">
        <v>26</v>
      </c>
      <c r="AP7203" s="20"/>
      <c r="AQ7203" s="20"/>
      <c r="AT7203" s="20" t="s">
        <v>26</v>
      </c>
      <c r="AV7203" s="25"/>
      <c r="AW7203" s="20"/>
      <c r="AX7203" s="17"/>
      <c r="BE7203" s="17"/>
    </row>
    <row r="7204" spans="1:57" ht="35.25" customHeight="1" x14ac:dyDescent="0.2">
      <c r="A7204" s="33" t="s">
        <v>544</v>
      </c>
      <c r="C7204" s="17" t="s">
        <v>8707</v>
      </c>
      <c r="D7204" s="18" t="s">
        <v>1669</v>
      </c>
      <c r="E7204" s="18" t="s">
        <v>6176</v>
      </c>
      <c r="F7204" s="18" t="s">
        <v>8851</v>
      </c>
      <c r="H7204" s="18" t="s">
        <v>22567</v>
      </c>
      <c r="I7204" s="17" t="s">
        <v>22566</v>
      </c>
      <c r="J7204" s="17">
        <v>7</v>
      </c>
      <c r="K7204" s="17">
        <v>0</v>
      </c>
      <c r="L7204" s="17">
        <v>4</v>
      </c>
      <c r="M7204" s="17">
        <v>0</v>
      </c>
      <c r="N7204" s="17">
        <v>0</v>
      </c>
      <c r="O7204" s="17">
        <v>5</v>
      </c>
      <c r="P7204" s="17" t="s">
        <v>22565</v>
      </c>
      <c r="Q7204" s="19" t="s">
        <v>22564</v>
      </c>
      <c r="R7204" s="18" t="s">
        <v>22563</v>
      </c>
      <c r="S7204" s="18" t="s">
        <v>21795</v>
      </c>
      <c r="T7204" s="20" t="s">
        <v>26</v>
      </c>
      <c r="U7204" s="17" t="s">
        <v>22562</v>
      </c>
      <c r="V7204" s="18"/>
      <c r="Z7204" s="20"/>
      <c r="AA7204" s="20"/>
      <c r="AD7204" s="20" t="s">
        <v>26</v>
      </c>
      <c r="AH7204" s="20"/>
      <c r="AI7204" s="20"/>
      <c r="AL7204" s="20" t="s">
        <v>26</v>
      </c>
      <c r="AP7204" s="20"/>
      <c r="AQ7204" s="20"/>
      <c r="AT7204" s="20" t="s">
        <v>26</v>
      </c>
      <c r="AV7204" s="25"/>
      <c r="AW7204" s="20"/>
      <c r="AX7204" s="17"/>
      <c r="BE7204" s="17"/>
    </row>
    <row r="7205" spans="1:57" ht="35.25" customHeight="1" x14ac:dyDescent="0.2">
      <c r="A7205" s="33" t="s">
        <v>544</v>
      </c>
      <c r="C7205" s="17" t="s">
        <v>8707</v>
      </c>
      <c r="D7205" s="18" t="s">
        <v>1669</v>
      </c>
      <c r="E7205" s="18" t="s">
        <v>6176</v>
      </c>
      <c r="F7205" s="18" t="s">
        <v>8851</v>
      </c>
      <c r="H7205" s="18" t="s">
        <v>22555</v>
      </c>
      <c r="I7205" s="17" t="s">
        <v>22561</v>
      </c>
      <c r="J7205" s="17">
        <v>7</v>
      </c>
      <c r="K7205" s="17">
        <v>0</v>
      </c>
      <c r="L7205" s="17">
        <v>4</v>
      </c>
      <c r="M7205" s="17">
        <v>0</v>
      </c>
      <c r="N7205" s="17">
        <v>1</v>
      </c>
      <c r="O7205" s="17">
        <v>0</v>
      </c>
      <c r="P7205" s="17" t="s">
        <v>22553</v>
      </c>
      <c r="Q7205" s="19" t="s">
        <v>22560</v>
      </c>
      <c r="R7205" s="18" t="s">
        <v>22559</v>
      </c>
      <c r="S7205" s="18" t="s">
        <v>21795</v>
      </c>
      <c r="T7205" s="20" t="s">
        <v>26</v>
      </c>
      <c r="U7205" s="17" t="s">
        <v>22550</v>
      </c>
      <c r="V7205" s="18"/>
      <c r="Z7205" s="20"/>
      <c r="AA7205" s="20"/>
      <c r="AD7205" s="20" t="s">
        <v>26</v>
      </c>
      <c r="AH7205" s="20"/>
      <c r="AI7205" s="20"/>
      <c r="AL7205" s="20" t="s">
        <v>26</v>
      </c>
      <c r="AP7205" s="20"/>
      <c r="AQ7205" s="20"/>
      <c r="AT7205" s="20" t="s">
        <v>26</v>
      </c>
      <c r="AV7205" s="25"/>
      <c r="AW7205" s="20"/>
      <c r="AX7205" s="17"/>
      <c r="BE7205" s="17"/>
    </row>
    <row r="7206" spans="1:57" ht="35.25" customHeight="1" x14ac:dyDescent="0.2">
      <c r="A7206" s="33" t="s">
        <v>544</v>
      </c>
      <c r="C7206" s="17" t="s">
        <v>8707</v>
      </c>
      <c r="D7206" s="18" t="s">
        <v>1669</v>
      </c>
      <c r="E7206" s="18" t="s">
        <v>6176</v>
      </c>
      <c r="F7206" s="18" t="s">
        <v>8851</v>
      </c>
      <c r="H7206" s="18" t="s">
        <v>22555</v>
      </c>
      <c r="I7206" s="17" t="s">
        <v>22558</v>
      </c>
      <c r="J7206" s="17">
        <v>7</v>
      </c>
      <c r="K7206" s="17">
        <v>0</v>
      </c>
      <c r="L7206" s="17">
        <v>4</v>
      </c>
      <c r="M7206" s="17">
        <v>0</v>
      </c>
      <c r="N7206" s="17">
        <v>1</v>
      </c>
      <c r="O7206" s="17">
        <v>1</v>
      </c>
      <c r="P7206" s="17" t="s">
        <v>22553</v>
      </c>
      <c r="Q7206" s="19" t="s">
        <v>22557</v>
      </c>
      <c r="R7206" s="18" t="s">
        <v>22556</v>
      </c>
      <c r="S7206" s="18" t="s">
        <v>21795</v>
      </c>
      <c r="T7206" s="20" t="s">
        <v>26</v>
      </c>
      <c r="U7206" s="17" t="s">
        <v>22550</v>
      </c>
      <c r="V7206" s="18"/>
      <c r="Z7206" s="20"/>
      <c r="AA7206" s="20"/>
      <c r="AD7206" s="20" t="s">
        <v>26</v>
      </c>
      <c r="AH7206" s="20"/>
      <c r="AI7206" s="20"/>
      <c r="AL7206" s="20" t="s">
        <v>26</v>
      </c>
      <c r="AP7206" s="20"/>
      <c r="AQ7206" s="20"/>
      <c r="AT7206" s="20" t="s">
        <v>26</v>
      </c>
      <c r="AV7206" s="25"/>
      <c r="AW7206" s="20"/>
      <c r="AX7206" s="17"/>
      <c r="BE7206" s="17"/>
    </row>
    <row r="7207" spans="1:57" ht="35.25" customHeight="1" x14ac:dyDescent="0.2">
      <c r="A7207" s="33" t="s">
        <v>544</v>
      </c>
      <c r="C7207" s="17" t="s">
        <v>8707</v>
      </c>
      <c r="D7207" s="18" t="s">
        <v>1669</v>
      </c>
      <c r="E7207" s="18" t="s">
        <v>6176</v>
      </c>
      <c r="F7207" s="18" t="s">
        <v>8851</v>
      </c>
      <c r="H7207" s="18" t="s">
        <v>22555</v>
      </c>
      <c r="I7207" s="17" t="s">
        <v>22554</v>
      </c>
      <c r="J7207" s="17">
        <v>7</v>
      </c>
      <c r="K7207" s="17">
        <v>0</v>
      </c>
      <c r="L7207" s="17">
        <v>4</v>
      </c>
      <c r="M7207" s="17">
        <v>0</v>
      </c>
      <c r="N7207" s="17">
        <v>1</v>
      </c>
      <c r="O7207" s="17">
        <v>2</v>
      </c>
      <c r="P7207" s="17" t="s">
        <v>22553</v>
      </c>
      <c r="Q7207" s="19" t="s">
        <v>22552</v>
      </c>
      <c r="R7207" s="18" t="s">
        <v>22551</v>
      </c>
      <c r="S7207" s="18" t="s">
        <v>21795</v>
      </c>
      <c r="T7207" s="20" t="s">
        <v>26</v>
      </c>
      <c r="U7207" s="17" t="s">
        <v>22550</v>
      </c>
      <c r="V7207" s="18"/>
      <c r="Z7207" s="20"/>
      <c r="AA7207" s="20"/>
      <c r="AD7207" s="20" t="s">
        <v>26</v>
      </c>
      <c r="AH7207" s="20"/>
      <c r="AI7207" s="20"/>
      <c r="AL7207" s="20" t="s">
        <v>26</v>
      </c>
      <c r="AP7207" s="20"/>
      <c r="AQ7207" s="20"/>
      <c r="AT7207" s="20" t="s">
        <v>26</v>
      </c>
      <c r="AV7207" s="25"/>
      <c r="AW7207" s="20"/>
      <c r="AX7207" s="17"/>
      <c r="BE7207" s="17"/>
    </row>
    <row r="7208" spans="1:57" ht="35.25" customHeight="1" x14ac:dyDescent="0.2">
      <c r="A7208" s="33" t="s">
        <v>544</v>
      </c>
      <c r="C7208" s="17" t="s">
        <v>8707</v>
      </c>
      <c r="D7208" s="18" t="s">
        <v>1669</v>
      </c>
      <c r="E7208" s="18" t="s">
        <v>8706</v>
      </c>
      <c r="F7208" s="18" t="s">
        <v>8763</v>
      </c>
      <c r="H7208" s="18" t="s">
        <v>22546</v>
      </c>
      <c r="I7208" s="17" t="s">
        <v>22549</v>
      </c>
      <c r="J7208" s="17">
        <v>7</v>
      </c>
      <c r="K7208" s="17">
        <v>1</v>
      </c>
      <c r="L7208" s="17">
        <v>0</v>
      </c>
      <c r="M7208" s="17">
        <v>0</v>
      </c>
      <c r="N7208" s="17">
        <v>0</v>
      </c>
      <c r="O7208" s="17">
        <v>0</v>
      </c>
      <c r="P7208" s="17" t="s">
        <v>22544</v>
      </c>
      <c r="Q7208" s="19" t="s">
        <v>22548</v>
      </c>
      <c r="R7208" s="18" t="s">
        <v>22547</v>
      </c>
      <c r="S7208" s="18" t="s">
        <v>21795</v>
      </c>
      <c r="T7208" s="20" t="s">
        <v>26</v>
      </c>
      <c r="U7208" s="17" t="s">
        <v>22541</v>
      </c>
      <c r="V7208" s="18"/>
      <c r="Z7208" s="20"/>
      <c r="AA7208" s="20"/>
      <c r="AD7208" s="20" t="s">
        <v>26</v>
      </c>
      <c r="AH7208" s="20"/>
      <c r="AI7208" s="20"/>
      <c r="AL7208" s="20" t="s">
        <v>26</v>
      </c>
      <c r="AP7208" s="20"/>
      <c r="AQ7208" s="20"/>
      <c r="AT7208" s="20" t="s">
        <v>26</v>
      </c>
      <c r="AV7208" s="25"/>
      <c r="AW7208" s="20"/>
      <c r="AX7208" s="17"/>
      <c r="BE7208" s="17"/>
    </row>
    <row r="7209" spans="1:57" ht="35.25" customHeight="1" x14ac:dyDescent="0.2">
      <c r="A7209" s="33" t="s">
        <v>544</v>
      </c>
      <c r="C7209" s="17" t="s">
        <v>8707</v>
      </c>
      <c r="D7209" s="18" t="s">
        <v>1669</v>
      </c>
      <c r="E7209" s="18" t="s">
        <v>8706</v>
      </c>
      <c r="F7209" s="18" t="s">
        <v>8763</v>
      </c>
      <c r="H7209" s="18" t="s">
        <v>22546</v>
      </c>
      <c r="I7209" s="17" t="s">
        <v>22545</v>
      </c>
      <c r="J7209" s="17">
        <v>7</v>
      </c>
      <c r="K7209" s="17">
        <v>1</v>
      </c>
      <c r="L7209" s="17">
        <v>0</v>
      </c>
      <c r="M7209" s="17">
        <v>0</v>
      </c>
      <c r="N7209" s="17">
        <v>0</v>
      </c>
      <c r="O7209" s="17">
        <v>1</v>
      </c>
      <c r="P7209" s="17" t="s">
        <v>22544</v>
      </c>
      <c r="Q7209" s="19" t="s">
        <v>22543</v>
      </c>
      <c r="R7209" s="18" t="s">
        <v>22542</v>
      </c>
      <c r="S7209" s="18" t="s">
        <v>21795</v>
      </c>
      <c r="T7209" s="20" t="s">
        <v>26</v>
      </c>
      <c r="U7209" s="17" t="s">
        <v>22541</v>
      </c>
      <c r="V7209" s="18"/>
      <c r="Z7209" s="20"/>
      <c r="AA7209" s="20"/>
      <c r="AD7209" s="20" t="s">
        <v>26</v>
      </c>
      <c r="AH7209" s="20"/>
      <c r="AI7209" s="20"/>
      <c r="AL7209" s="20" t="s">
        <v>26</v>
      </c>
      <c r="AP7209" s="20"/>
      <c r="AQ7209" s="20"/>
      <c r="AT7209" s="20" t="s">
        <v>26</v>
      </c>
      <c r="AV7209" s="25"/>
      <c r="AW7209" s="20"/>
      <c r="AX7209" s="17"/>
      <c r="BE7209" s="17"/>
    </row>
    <row r="7210" spans="1:57" ht="35.25" customHeight="1" x14ac:dyDescent="0.2">
      <c r="A7210" s="33" t="s">
        <v>544</v>
      </c>
      <c r="C7210" s="17" t="s">
        <v>8707</v>
      </c>
      <c r="D7210" s="18" t="s">
        <v>1669</v>
      </c>
      <c r="E7210" s="18" t="s">
        <v>8706</v>
      </c>
      <c r="F7210" s="18" t="s">
        <v>8763</v>
      </c>
      <c r="H7210" s="18" t="s">
        <v>22480</v>
      </c>
      <c r="I7210" s="17" t="s">
        <v>22540</v>
      </c>
      <c r="J7210" s="17">
        <v>7</v>
      </c>
      <c r="K7210" s="17">
        <v>1</v>
      </c>
      <c r="L7210" s="17">
        <v>0</v>
      </c>
      <c r="M7210" s="17">
        <v>0</v>
      </c>
      <c r="N7210" s="17">
        <v>1</v>
      </c>
      <c r="O7210" s="17">
        <v>0</v>
      </c>
      <c r="P7210" s="17" t="s">
        <v>22478</v>
      </c>
      <c r="Q7210" s="19" t="s">
        <v>22539</v>
      </c>
      <c r="R7210" s="18" t="s">
        <v>22538</v>
      </c>
      <c r="S7210" s="18" t="s">
        <v>21795</v>
      </c>
      <c r="T7210" s="20" t="s">
        <v>26</v>
      </c>
      <c r="U7210" s="17" t="s">
        <v>22475</v>
      </c>
      <c r="V7210" s="18"/>
      <c r="Z7210" s="20"/>
      <c r="AA7210" s="20"/>
      <c r="AD7210" s="20" t="s">
        <v>26</v>
      </c>
      <c r="AH7210" s="20"/>
      <c r="AI7210" s="20"/>
      <c r="AL7210" s="20" t="s">
        <v>26</v>
      </c>
      <c r="AP7210" s="20"/>
      <c r="AQ7210" s="20"/>
      <c r="AT7210" s="20" t="s">
        <v>26</v>
      </c>
      <c r="AV7210" s="25"/>
      <c r="AW7210" s="20"/>
      <c r="AX7210" s="17"/>
      <c r="BE7210" s="17"/>
    </row>
    <row r="7211" spans="1:57" ht="35.25" customHeight="1" x14ac:dyDescent="0.2">
      <c r="A7211" s="33" t="s">
        <v>544</v>
      </c>
      <c r="C7211" s="17" t="s">
        <v>8707</v>
      </c>
      <c r="D7211" s="18" t="s">
        <v>1669</v>
      </c>
      <c r="E7211" s="18" t="s">
        <v>8706</v>
      </c>
      <c r="F7211" s="18" t="s">
        <v>8763</v>
      </c>
      <c r="H7211" s="18" t="s">
        <v>22480</v>
      </c>
      <c r="I7211" s="17" t="s">
        <v>22537</v>
      </c>
      <c r="J7211" s="17">
        <v>7</v>
      </c>
      <c r="K7211" s="17">
        <v>1</v>
      </c>
      <c r="L7211" s="17">
        <v>0</v>
      </c>
      <c r="M7211" s="17">
        <v>0</v>
      </c>
      <c r="N7211" s="17">
        <v>1</v>
      </c>
      <c r="O7211" s="17">
        <v>1</v>
      </c>
      <c r="P7211" s="17" t="s">
        <v>22478</v>
      </c>
      <c r="Q7211" s="19" t="s">
        <v>22536</v>
      </c>
      <c r="R7211" s="18" t="s">
        <v>22535</v>
      </c>
      <c r="S7211" s="18" t="s">
        <v>21795</v>
      </c>
      <c r="T7211" s="20" t="s">
        <v>26</v>
      </c>
      <c r="U7211" s="17" t="s">
        <v>22475</v>
      </c>
      <c r="V7211" s="18"/>
      <c r="Z7211" s="20"/>
      <c r="AA7211" s="20"/>
      <c r="AD7211" s="20" t="s">
        <v>26</v>
      </c>
      <c r="AH7211" s="20"/>
      <c r="AI7211" s="20"/>
      <c r="AL7211" s="20" t="s">
        <v>26</v>
      </c>
      <c r="AP7211" s="20"/>
      <c r="AQ7211" s="20"/>
      <c r="AT7211" s="20" t="s">
        <v>26</v>
      </c>
      <c r="AV7211" s="25"/>
      <c r="AW7211" s="20"/>
      <c r="AX7211" s="17"/>
      <c r="BE7211" s="17"/>
    </row>
    <row r="7212" spans="1:57" ht="35.25" customHeight="1" x14ac:dyDescent="0.2">
      <c r="A7212" s="33" t="s">
        <v>544</v>
      </c>
      <c r="C7212" s="17" t="s">
        <v>8707</v>
      </c>
      <c r="D7212" s="18" t="s">
        <v>1669</v>
      </c>
      <c r="E7212" s="18" t="s">
        <v>8706</v>
      </c>
      <c r="F7212" s="18" t="s">
        <v>8763</v>
      </c>
      <c r="H7212" s="18" t="s">
        <v>22480</v>
      </c>
      <c r="I7212" s="17" t="s">
        <v>22534</v>
      </c>
      <c r="J7212" s="17">
        <v>7</v>
      </c>
      <c r="K7212" s="17">
        <v>1</v>
      </c>
      <c r="L7212" s="17">
        <v>0</v>
      </c>
      <c r="M7212" s="17">
        <v>0</v>
      </c>
      <c r="N7212" s="17">
        <v>1</v>
      </c>
      <c r="O7212" s="17">
        <v>2</v>
      </c>
      <c r="P7212" s="17" t="s">
        <v>22478</v>
      </c>
      <c r="Q7212" s="19" t="s">
        <v>22533</v>
      </c>
      <c r="R7212" s="18" t="s">
        <v>22532</v>
      </c>
      <c r="S7212" s="18" t="s">
        <v>21795</v>
      </c>
      <c r="T7212" s="20" t="s">
        <v>26</v>
      </c>
      <c r="U7212" s="17" t="s">
        <v>22475</v>
      </c>
      <c r="V7212" s="18"/>
      <c r="Z7212" s="20"/>
      <c r="AA7212" s="20"/>
      <c r="AD7212" s="20" t="s">
        <v>26</v>
      </c>
      <c r="AH7212" s="20"/>
      <c r="AI7212" s="20"/>
      <c r="AL7212" s="20" t="s">
        <v>26</v>
      </c>
      <c r="AP7212" s="20"/>
      <c r="AQ7212" s="20"/>
      <c r="AT7212" s="20" t="s">
        <v>26</v>
      </c>
      <c r="AV7212" s="25"/>
      <c r="AW7212" s="20"/>
      <c r="AX7212" s="17"/>
      <c r="BE7212" s="17"/>
    </row>
    <row r="7213" spans="1:57" ht="35.25" customHeight="1" x14ac:dyDescent="0.2">
      <c r="A7213" s="33" t="s">
        <v>544</v>
      </c>
      <c r="C7213" s="17" t="s">
        <v>8707</v>
      </c>
      <c r="D7213" s="18" t="s">
        <v>1669</v>
      </c>
      <c r="E7213" s="18" t="s">
        <v>8706</v>
      </c>
      <c r="F7213" s="18" t="s">
        <v>8763</v>
      </c>
      <c r="H7213" s="18" t="s">
        <v>22480</v>
      </c>
      <c r="I7213" s="17" t="s">
        <v>22531</v>
      </c>
      <c r="J7213" s="17">
        <v>7</v>
      </c>
      <c r="K7213" s="17">
        <v>1</v>
      </c>
      <c r="L7213" s="17">
        <v>0</v>
      </c>
      <c r="M7213" s="17">
        <v>0</v>
      </c>
      <c r="N7213" s="17">
        <v>1</v>
      </c>
      <c r="O7213" s="17">
        <v>3</v>
      </c>
      <c r="P7213" s="17" t="s">
        <v>22478</v>
      </c>
      <c r="Q7213" s="19" t="s">
        <v>22530</v>
      </c>
      <c r="R7213" s="18" t="s">
        <v>22529</v>
      </c>
      <c r="S7213" s="18" t="s">
        <v>21795</v>
      </c>
      <c r="T7213" s="20" t="s">
        <v>26</v>
      </c>
      <c r="U7213" s="17" t="s">
        <v>22475</v>
      </c>
      <c r="V7213" s="18"/>
      <c r="Z7213" s="20"/>
      <c r="AA7213" s="20"/>
      <c r="AD7213" s="20" t="s">
        <v>26</v>
      </c>
      <c r="AH7213" s="20"/>
      <c r="AI7213" s="20"/>
      <c r="AL7213" s="20" t="s">
        <v>26</v>
      </c>
      <c r="AP7213" s="20"/>
      <c r="AQ7213" s="20"/>
      <c r="AT7213" s="20" t="s">
        <v>26</v>
      </c>
      <c r="AV7213" s="25"/>
      <c r="AW7213" s="20"/>
      <c r="AX7213" s="17"/>
      <c r="BE7213" s="17"/>
    </row>
    <row r="7214" spans="1:57" ht="35.25" customHeight="1" x14ac:dyDescent="0.2">
      <c r="A7214" s="33" t="s">
        <v>544</v>
      </c>
      <c r="C7214" s="17" t="s">
        <v>8707</v>
      </c>
      <c r="D7214" s="18" t="s">
        <v>1669</v>
      </c>
      <c r="E7214" s="18" t="s">
        <v>8706</v>
      </c>
      <c r="F7214" s="18" t="s">
        <v>8763</v>
      </c>
      <c r="H7214" s="18" t="s">
        <v>22480</v>
      </c>
      <c r="I7214" s="17" t="s">
        <v>22528</v>
      </c>
      <c r="J7214" s="17">
        <v>7</v>
      </c>
      <c r="K7214" s="17">
        <v>1</v>
      </c>
      <c r="L7214" s="17">
        <v>0</v>
      </c>
      <c r="M7214" s="17">
        <v>0</v>
      </c>
      <c r="N7214" s="17">
        <v>1</v>
      </c>
      <c r="O7214" s="17">
        <v>4</v>
      </c>
      <c r="P7214" s="17" t="s">
        <v>22478</v>
      </c>
      <c r="Q7214" s="19" t="s">
        <v>22527</v>
      </c>
      <c r="R7214" s="18" t="s">
        <v>22526</v>
      </c>
      <c r="S7214" s="18" t="s">
        <v>21795</v>
      </c>
      <c r="T7214" s="20" t="s">
        <v>26</v>
      </c>
      <c r="U7214" s="17" t="s">
        <v>22475</v>
      </c>
      <c r="V7214" s="18"/>
      <c r="Z7214" s="20"/>
      <c r="AA7214" s="20"/>
      <c r="AD7214" s="20" t="s">
        <v>26</v>
      </c>
      <c r="AH7214" s="20"/>
      <c r="AI7214" s="20"/>
      <c r="AL7214" s="20" t="s">
        <v>26</v>
      </c>
      <c r="AP7214" s="20"/>
      <c r="AQ7214" s="20"/>
      <c r="AT7214" s="20" t="s">
        <v>26</v>
      </c>
      <c r="AV7214" s="25"/>
      <c r="AW7214" s="20"/>
      <c r="AX7214" s="17"/>
      <c r="BE7214" s="17"/>
    </row>
    <row r="7215" spans="1:57" ht="35.25" customHeight="1" x14ac:dyDescent="0.2">
      <c r="A7215" s="33" t="s">
        <v>544</v>
      </c>
      <c r="C7215" s="17" t="s">
        <v>8707</v>
      </c>
      <c r="D7215" s="18" t="s">
        <v>1669</v>
      </c>
      <c r="E7215" s="18" t="s">
        <v>8706</v>
      </c>
      <c r="F7215" s="18" t="s">
        <v>8763</v>
      </c>
      <c r="H7215" s="18" t="s">
        <v>22480</v>
      </c>
      <c r="I7215" s="17" t="s">
        <v>22525</v>
      </c>
      <c r="J7215" s="17">
        <v>7</v>
      </c>
      <c r="K7215" s="17">
        <v>1</v>
      </c>
      <c r="L7215" s="17">
        <v>0</v>
      </c>
      <c r="M7215" s="17">
        <v>0</v>
      </c>
      <c r="N7215" s="17">
        <v>1</v>
      </c>
      <c r="O7215" s="17">
        <v>5</v>
      </c>
      <c r="P7215" s="17" t="s">
        <v>22478</v>
      </c>
      <c r="Q7215" s="19" t="s">
        <v>22524</v>
      </c>
      <c r="R7215" s="18" t="s">
        <v>22523</v>
      </c>
      <c r="S7215" s="18" t="s">
        <v>21795</v>
      </c>
      <c r="T7215" s="20" t="s">
        <v>26</v>
      </c>
      <c r="U7215" s="17" t="s">
        <v>22475</v>
      </c>
      <c r="V7215" s="18"/>
      <c r="Z7215" s="20"/>
      <c r="AA7215" s="20"/>
      <c r="AD7215" s="20" t="s">
        <v>26</v>
      </c>
      <c r="AH7215" s="20"/>
      <c r="AI7215" s="20"/>
      <c r="AL7215" s="20" t="s">
        <v>26</v>
      </c>
      <c r="AP7215" s="20"/>
      <c r="AQ7215" s="20"/>
      <c r="AT7215" s="20" t="s">
        <v>26</v>
      </c>
      <c r="AV7215" s="25"/>
      <c r="AW7215" s="20"/>
      <c r="AX7215" s="17"/>
      <c r="BE7215" s="17"/>
    </row>
    <row r="7216" spans="1:57" ht="35.25" customHeight="1" x14ac:dyDescent="0.2">
      <c r="A7216" s="33" t="s">
        <v>544</v>
      </c>
      <c r="C7216" s="17" t="s">
        <v>8707</v>
      </c>
      <c r="D7216" s="18" t="s">
        <v>1669</v>
      </c>
      <c r="E7216" s="18" t="s">
        <v>8706</v>
      </c>
      <c r="F7216" s="18" t="s">
        <v>8763</v>
      </c>
      <c r="H7216" s="18" t="s">
        <v>22480</v>
      </c>
      <c r="I7216" s="17" t="s">
        <v>22522</v>
      </c>
      <c r="J7216" s="17">
        <v>7</v>
      </c>
      <c r="K7216" s="17">
        <v>1</v>
      </c>
      <c r="L7216" s="17">
        <v>0</v>
      </c>
      <c r="M7216" s="17">
        <v>0</v>
      </c>
      <c r="N7216" s="17">
        <v>1</v>
      </c>
      <c r="O7216" s="17">
        <v>6</v>
      </c>
      <c r="P7216" s="17" t="s">
        <v>22478</v>
      </c>
      <c r="Q7216" s="19" t="s">
        <v>22521</v>
      </c>
      <c r="R7216" s="18" t="s">
        <v>22520</v>
      </c>
      <c r="S7216" s="18" t="s">
        <v>21795</v>
      </c>
      <c r="T7216" s="20" t="s">
        <v>26</v>
      </c>
      <c r="U7216" s="17" t="s">
        <v>22475</v>
      </c>
      <c r="V7216" s="18"/>
      <c r="Z7216" s="20"/>
      <c r="AA7216" s="20"/>
      <c r="AD7216" s="20" t="s">
        <v>26</v>
      </c>
      <c r="AH7216" s="20"/>
      <c r="AI7216" s="20"/>
      <c r="AL7216" s="20" t="s">
        <v>26</v>
      </c>
      <c r="AP7216" s="20"/>
      <c r="AQ7216" s="20"/>
      <c r="AT7216" s="20" t="s">
        <v>26</v>
      </c>
      <c r="AV7216" s="25"/>
      <c r="AW7216" s="20"/>
      <c r="AX7216" s="17"/>
      <c r="BE7216" s="17"/>
    </row>
    <row r="7217" spans="1:57" ht="35.25" customHeight="1" x14ac:dyDescent="0.2">
      <c r="A7217" s="33" t="s">
        <v>544</v>
      </c>
      <c r="C7217" s="17" t="s">
        <v>8707</v>
      </c>
      <c r="D7217" s="18" t="s">
        <v>1669</v>
      </c>
      <c r="E7217" s="18" t="s">
        <v>8706</v>
      </c>
      <c r="F7217" s="18" t="s">
        <v>8763</v>
      </c>
      <c r="H7217" s="18" t="s">
        <v>22480</v>
      </c>
      <c r="I7217" s="17" t="s">
        <v>22519</v>
      </c>
      <c r="J7217" s="17">
        <v>7</v>
      </c>
      <c r="K7217" s="17">
        <v>1</v>
      </c>
      <c r="L7217" s="17">
        <v>0</v>
      </c>
      <c r="M7217" s="17">
        <v>0</v>
      </c>
      <c r="N7217" s="17">
        <v>1</v>
      </c>
      <c r="O7217" s="17">
        <v>7</v>
      </c>
      <c r="P7217" s="17" t="s">
        <v>22478</v>
      </c>
      <c r="Q7217" s="19" t="s">
        <v>22518</v>
      </c>
      <c r="R7217" s="18" t="s">
        <v>22517</v>
      </c>
      <c r="S7217" s="18" t="s">
        <v>21795</v>
      </c>
      <c r="T7217" s="20" t="s">
        <v>26</v>
      </c>
      <c r="U7217" s="17" t="s">
        <v>22475</v>
      </c>
      <c r="V7217" s="18"/>
      <c r="Z7217" s="20"/>
      <c r="AA7217" s="20"/>
      <c r="AD7217" s="20" t="s">
        <v>26</v>
      </c>
      <c r="AH7217" s="20"/>
      <c r="AI7217" s="20"/>
      <c r="AL7217" s="20" t="s">
        <v>26</v>
      </c>
      <c r="AP7217" s="20"/>
      <c r="AQ7217" s="20"/>
      <c r="AT7217" s="20" t="s">
        <v>26</v>
      </c>
      <c r="AV7217" s="25"/>
      <c r="AW7217" s="20"/>
      <c r="AX7217" s="17"/>
      <c r="BE7217" s="17"/>
    </row>
    <row r="7218" spans="1:57" ht="35.25" customHeight="1" x14ac:dyDescent="0.2">
      <c r="A7218" s="33" t="s">
        <v>544</v>
      </c>
      <c r="C7218" s="17" t="s">
        <v>8707</v>
      </c>
      <c r="D7218" s="18" t="s">
        <v>1669</v>
      </c>
      <c r="E7218" s="18" t="s">
        <v>8706</v>
      </c>
      <c r="F7218" s="18" t="s">
        <v>8763</v>
      </c>
      <c r="H7218" s="18" t="s">
        <v>22480</v>
      </c>
      <c r="I7218" s="17" t="s">
        <v>22516</v>
      </c>
      <c r="J7218" s="17">
        <v>7</v>
      </c>
      <c r="K7218" s="17">
        <v>1</v>
      </c>
      <c r="L7218" s="17">
        <v>0</v>
      </c>
      <c r="M7218" s="17">
        <v>0</v>
      </c>
      <c r="N7218" s="17">
        <v>1</v>
      </c>
      <c r="O7218" s="17">
        <v>8</v>
      </c>
      <c r="P7218" s="17" t="s">
        <v>22478</v>
      </c>
      <c r="Q7218" s="19" t="s">
        <v>22515</v>
      </c>
      <c r="R7218" s="18" t="s">
        <v>22514</v>
      </c>
      <c r="S7218" s="18" t="s">
        <v>21795</v>
      </c>
      <c r="T7218" s="20" t="s">
        <v>26</v>
      </c>
      <c r="U7218" s="17" t="s">
        <v>22475</v>
      </c>
      <c r="V7218" s="18"/>
      <c r="Z7218" s="20"/>
      <c r="AA7218" s="20"/>
      <c r="AD7218" s="20" t="s">
        <v>26</v>
      </c>
      <c r="AH7218" s="20"/>
      <c r="AI7218" s="20"/>
      <c r="AL7218" s="20" t="s">
        <v>26</v>
      </c>
      <c r="AP7218" s="20"/>
      <c r="AQ7218" s="20"/>
      <c r="AT7218" s="20" t="s">
        <v>26</v>
      </c>
      <c r="AV7218" s="25"/>
      <c r="AW7218" s="20"/>
      <c r="AX7218" s="17"/>
      <c r="BE7218" s="17"/>
    </row>
    <row r="7219" spans="1:57" ht="35.25" customHeight="1" x14ac:dyDescent="0.2">
      <c r="A7219" s="33" t="s">
        <v>544</v>
      </c>
      <c r="C7219" s="17" t="s">
        <v>8707</v>
      </c>
      <c r="D7219" s="18" t="s">
        <v>1669</v>
      </c>
      <c r="E7219" s="18" t="s">
        <v>8706</v>
      </c>
      <c r="F7219" s="18" t="s">
        <v>8763</v>
      </c>
      <c r="H7219" s="18" t="s">
        <v>22480</v>
      </c>
      <c r="I7219" s="17" t="s">
        <v>22513</v>
      </c>
      <c r="J7219" s="17">
        <v>7</v>
      </c>
      <c r="K7219" s="17">
        <v>1</v>
      </c>
      <c r="L7219" s="17">
        <v>0</v>
      </c>
      <c r="M7219" s="17">
        <v>0</v>
      </c>
      <c r="N7219" s="17">
        <v>1</v>
      </c>
      <c r="O7219" s="17">
        <v>9</v>
      </c>
      <c r="P7219" s="17" t="s">
        <v>22478</v>
      </c>
      <c r="Q7219" s="19" t="s">
        <v>22512</v>
      </c>
      <c r="R7219" s="18" t="s">
        <v>22511</v>
      </c>
      <c r="S7219" s="18" t="s">
        <v>21795</v>
      </c>
      <c r="T7219" s="20" t="s">
        <v>26</v>
      </c>
      <c r="U7219" s="17" t="s">
        <v>22475</v>
      </c>
      <c r="V7219" s="18"/>
      <c r="Z7219" s="20"/>
      <c r="AA7219" s="20"/>
      <c r="AD7219" s="20" t="s">
        <v>26</v>
      </c>
      <c r="AH7219" s="20"/>
      <c r="AI7219" s="20"/>
      <c r="AL7219" s="20" t="s">
        <v>26</v>
      </c>
      <c r="AP7219" s="20"/>
      <c r="AQ7219" s="20"/>
      <c r="AT7219" s="20" t="s">
        <v>26</v>
      </c>
      <c r="AV7219" s="25"/>
      <c r="AW7219" s="20"/>
      <c r="AX7219" s="17"/>
      <c r="BE7219" s="17"/>
    </row>
    <row r="7220" spans="1:57" ht="35.25" customHeight="1" x14ac:dyDescent="0.2">
      <c r="A7220" s="33" t="s">
        <v>544</v>
      </c>
      <c r="C7220" s="17" t="s">
        <v>8707</v>
      </c>
      <c r="D7220" s="18" t="s">
        <v>1669</v>
      </c>
      <c r="E7220" s="18" t="s">
        <v>8706</v>
      </c>
      <c r="F7220" s="18" t="s">
        <v>8763</v>
      </c>
      <c r="H7220" s="18" t="s">
        <v>22480</v>
      </c>
      <c r="I7220" s="17" t="s">
        <v>22510</v>
      </c>
      <c r="J7220" s="17">
        <v>7</v>
      </c>
      <c r="K7220" s="17">
        <v>1</v>
      </c>
      <c r="L7220" s="17">
        <v>0</v>
      </c>
      <c r="M7220" s="17">
        <v>0</v>
      </c>
      <c r="N7220" s="17">
        <v>1</v>
      </c>
      <c r="O7220" s="17">
        <v>10</v>
      </c>
      <c r="P7220" s="17" t="s">
        <v>22478</v>
      </c>
      <c r="Q7220" s="19" t="s">
        <v>22509</v>
      </c>
      <c r="R7220" s="18" t="s">
        <v>22508</v>
      </c>
      <c r="S7220" s="18" t="s">
        <v>21795</v>
      </c>
      <c r="T7220" s="20" t="s">
        <v>26</v>
      </c>
      <c r="U7220" s="17" t="s">
        <v>22475</v>
      </c>
      <c r="V7220" s="18"/>
      <c r="Z7220" s="20"/>
      <c r="AA7220" s="20"/>
      <c r="AD7220" s="20" t="s">
        <v>26</v>
      </c>
      <c r="AH7220" s="20"/>
      <c r="AI7220" s="20"/>
      <c r="AL7220" s="20" t="s">
        <v>26</v>
      </c>
      <c r="AP7220" s="20"/>
      <c r="AQ7220" s="20"/>
      <c r="AT7220" s="20" t="s">
        <v>26</v>
      </c>
      <c r="AV7220" s="25"/>
      <c r="AW7220" s="20"/>
      <c r="AX7220" s="17"/>
      <c r="BE7220" s="17"/>
    </row>
    <row r="7221" spans="1:57" ht="35.25" customHeight="1" x14ac:dyDescent="0.2">
      <c r="A7221" s="33" t="s">
        <v>544</v>
      </c>
      <c r="C7221" s="17" t="s">
        <v>8707</v>
      </c>
      <c r="D7221" s="18" t="s">
        <v>1669</v>
      </c>
      <c r="E7221" s="18" t="s">
        <v>8706</v>
      </c>
      <c r="F7221" s="18" t="s">
        <v>8763</v>
      </c>
      <c r="H7221" s="18" t="s">
        <v>22480</v>
      </c>
      <c r="I7221" s="17" t="s">
        <v>22507</v>
      </c>
      <c r="J7221" s="17">
        <v>7</v>
      </c>
      <c r="K7221" s="17">
        <v>1</v>
      </c>
      <c r="L7221" s="17">
        <v>0</v>
      </c>
      <c r="M7221" s="17">
        <v>0</v>
      </c>
      <c r="N7221" s="17">
        <v>1</v>
      </c>
      <c r="O7221" s="17">
        <v>11</v>
      </c>
      <c r="P7221" s="17" t="s">
        <v>22478</v>
      </c>
      <c r="Q7221" s="19" t="s">
        <v>22506</v>
      </c>
      <c r="R7221" s="18" t="s">
        <v>22505</v>
      </c>
      <c r="S7221" s="18" t="s">
        <v>21795</v>
      </c>
      <c r="T7221" s="20" t="s">
        <v>26</v>
      </c>
      <c r="U7221" s="17" t="s">
        <v>22475</v>
      </c>
      <c r="V7221" s="18"/>
      <c r="Z7221" s="20"/>
      <c r="AA7221" s="20"/>
      <c r="AD7221" s="20" t="s">
        <v>26</v>
      </c>
      <c r="AH7221" s="20"/>
      <c r="AI7221" s="20"/>
      <c r="AL7221" s="20" t="s">
        <v>26</v>
      </c>
      <c r="AP7221" s="20"/>
      <c r="AQ7221" s="20"/>
      <c r="AT7221" s="20" t="s">
        <v>26</v>
      </c>
      <c r="AV7221" s="25"/>
      <c r="AW7221" s="20"/>
      <c r="AX7221" s="17"/>
      <c r="BE7221" s="17"/>
    </row>
    <row r="7222" spans="1:57" ht="35.25" customHeight="1" x14ac:dyDescent="0.2">
      <c r="A7222" s="33" t="s">
        <v>544</v>
      </c>
      <c r="C7222" s="17" t="s">
        <v>8707</v>
      </c>
      <c r="D7222" s="18" t="s">
        <v>1669</v>
      </c>
      <c r="E7222" s="18" t="s">
        <v>8706</v>
      </c>
      <c r="F7222" s="18" t="s">
        <v>8763</v>
      </c>
      <c r="H7222" s="18" t="s">
        <v>22480</v>
      </c>
      <c r="I7222" s="17" t="s">
        <v>22504</v>
      </c>
      <c r="J7222" s="17">
        <v>7</v>
      </c>
      <c r="K7222" s="17">
        <v>1</v>
      </c>
      <c r="L7222" s="17">
        <v>0</v>
      </c>
      <c r="M7222" s="17">
        <v>0</v>
      </c>
      <c r="N7222" s="17">
        <v>1</v>
      </c>
      <c r="O7222" s="17">
        <v>12</v>
      </c>
      <c r="P7222" s="17" t="s">
        <v>22478</v>
      </c>
      <c r="Q7222" s="27" t="s">
        <v>22503</v>
      </c>
      <c r="R7222" s="18" t="s">
        <v>22502</v>
      </c>
      <c r="S7222" s="18" t="s">
        <v>21795</v>
      </c>
      <c r="T7222" s="20" t="s">
        <v>26</v>
      </c>
      <c r="U7222" s="17" t="s">
        <v>22475</v>
      </c>
      <c r="V7222" s="18"/>
      <c r="Z7222" s="20"/>
      <c r="AA7222" s="20"/>
      <c r="AD7222" s="20" t="s">
        <v>26</v>
      </c>
      <c r="AH7222" s="20"/>
      <c r="AI7222" s="20"/>
      <c r="AL7222" s="20" t="s">
        <v>26</v>
      </c>
      <c r="AP7222" s="20"/>
      <c r="AQ7222" s="20"/>
      <c r="AT7222" s="20" t="s">
        <v>26</v>
      </c>
      <c r="AV7222" s="25"/>
      <c r="AW7222" s="20"/>
      <c r="AX7222" s="17"/>
      <c r="BE7222" s="17"/>
    </row>
    <row r="7223" spans="1:57" ht="35.25" customHeight="1" x14ac:dyDescent="0.2">
      <c r="A7223" s="33" t="s">
        <v>544</v>
      </c>
      <c r="C7223" s="17" t="s">
        <v>8707</v>
      </c>
      <c r="D7223" s="18" t="s">
        <v>1669</v>
      </c>
      <c r="E7223" s="18" t="s">
        <v>8706</v>
      </c>
      <c r="F7223" s="18" t="s">
        <v>8763</v>
      </c>
      <c r="H7223" s="18" t="s">
        <v>22480</v>
      </c>
      <c r="I7223" s="17" t="s">
        <v>22501</v>
      </c>
      <c r="J7223" s="17">
        <v>7</v>
      </c>
      <c r="K7223" s="17">
        <v>1</v>
      </c>
      <c r="L7223" s="17">
        <v>0</v>
      </c>
      <c r="M7223" s="17">
        <v>0</v>
      </c>
      <c r="N7223" s="17">
        <v>1</v>
      </c>
      <c r="O7223" s="17">
        <v>13</v>
      </c>
      <c r="P7223" s="17" t="s">
        <v>22478</v>
      </c>
      <c r="Q7223" s="19" t="s">
        <v>22500</v>
      </c>
      <c r="R7223" s="18" t="s">
        <v>22499</v>
      </c>
      <c r="S7223" s="18" t="s">
        <v>21795</v>
      </c>
      <c r="T7223" s="20" t="s">
        <v>26</v>
      </c>
      <c r="U7223" s="17" t="s">
        <v>22475</v>
      </c>
      <c r="V7223" s="18"/>
      <c r="Z7223" s="20"/>
      <c r="AA7223" s="20"/>
      <c r="AD7223" s="20" t="s">
        <v>26</v>
      </c>
      <c r="AH7223" s="20"/>
      <c r="AI7223" s="20"/>
      <c r="AL7223" s="20" t="s">
        <v>26</v>
      </c>
      <c r="AP7223" s="20"/>
      <c r="AQ7223" s="20"/>
      <c r="AT7223" s="20" t="s">
        <v>26</v>
      </c>
      <c r="AV7223" s="25"/>
      <c r="AW7223" s="20"/>
      <c r="AX7223" s="17"/>
      <c r="BE7223" s="17"/>
    </row>
    <row r="7224" spans="1:57" ht="35.25" customHeight="1" x14ac:dyDescent="0.2">
      <c r="A7224" s="33" t="s">
        <v>544</v>
      </c>
      <c r="C7224" s="17" t="s">
        <v>8707</v>
      </c>
      <c r="D7224" s="18" t="s">
        <v>1669</v>
      </c>
      <c r="E7224" s="18" t="s">
        <v>8706</v>
      </c>
      <c r="F7224" s="18" t="s">
        <v>8763</v>
      </c>
      <c r="H7224" s="18" t="s">
        <v>22480</v>
      </c>
      <c r="I7224" s="17" t="s">
        <v>22498</v>
      </c>
      <c r="J7224" s="17">
        <v>7</v>
      </c>
      <c r="K7224" s="17">
        <v>1</v>
      </c>
      <c r="L7224" s="17">
        <v>0</v>
      </c>
      <c r="M7224" s="17">
        <v>0</v>
      </c>
      <c r="N7224" s="17">
        <v>1</v>
      </c>
      <c r="O7224" s="17">
        <v>14</v>
      </c>
      <c r="P7224" s="17" t="s">
        <v>22478</v>
      </c>
      <c r="Q7224" s="19" t="s">
        <v>22497</v>
      </c>
      <c r="R7224" s="18" t="s">
        <v>22496</v>
      </c>
      <c r="S7224" s="18" t="s">
        <v>21795</v>
      </c>
      <c r="T7224" s="20" t="s">
        <v>26</v>
      </c>
      <c r="U7224" s="17" t="s">
        <v>22475</v>
      </c>
      <c r="V7224" s="18"/>
      <c r="Z7224" s="20"/>
      <c r="AA7224" s="20"/>
      <c r="AD7224" s="20" t="s">
        <v>26</v>
      </c>
      <c r="AH7224" s="20"/>
      <c r="AI7224" s="20"/>
      <c r="AL7224" s="20" t="s">
        <v>26</v>
      </c>
      <c r="AP7224" s="20"/>
      <c r="AQ7224" s="20"/>
      <c r="AT7224" s="20" t="s">
        <v>26</v>
      </c>
      <c r="AV7224" s="25"/>
      <c r="AW7224" s="20"/>
      <c r="AX7224" s="17"/>
      <c r="BE7224" s="17"/>
    </row>
    <row r="7225" spans="1:57" ht="35.25" customHeight="1" x14ac:dyDescent="0.2">
      <c r="A7225" s="33" t="s">
        <v>544</v>
      </c>
      <c r="C7225" s="17" t="s">
        <v>8707</v>
      </c>
      <c r="D7225" s="18" t="s">
        <v>1669</v>
      </c>
      <c r="E7225" s="18" t="s">
        <v>8706</v>
      </c>
      <c r="F7225" s="18" t="s">
        <v>8763</v>
      </c>
      <c r="H7225" s="18" t="s">
        <v>22480</v>
      </c>
      <c r="I7225" s="17" t="s">
        <v>22495</v>
      </c>
      <c r="J7225" s="17">
        <v>7</v>
      </c>
      <c r="K7225" s="17">
        <v>1</v>
      </c>
      <c r="L7225" s="17">
        <v>0</v>
      </c>
      <c r="M7225" s="17">
        <v>0</v>
      </c>
      <c r="N7225" s="17">
        <v>1</v>
      </c>
      <c r="O7225" s="17">
        <v>15</v>
      </c>
      <c r="P7225" s="17" t="s">
        <v>22478</v>
      </c>
      <c r="Q7225" s="19" t="s">
        <v>22494</v>
      </c>
      <c r="R7225" s="18" t="s">
        <v>22493</v>
      </c>
      <c r="S7225" s="18" t="s">
        <v>21795</v>
      </c>
      <c r="T7225" s="20" t="s">
        <v>26</v>
      </c>
      <c r="U7225" s="17" t="s">
        <v>22475</v>
      </c>
      <c r="V7225" s="18"/>
      <c r="Z7225" s="20"/>
      <c r="AA7225" s="20"/>
      <c r="AD7225" s="20" t="s">
        <v>26</v>
      </c>
      <c r="AH7225" s="20"/>
      <c r="AI7225" s="20"/>
      <c r="AL7225" s="20" t="s">
        <v>26</v>
      </c>
      <c r="AP7225" s="20"/>
      <c r="AQ7225" s="20"/>
      <c r="AT7225" s="20" t="s">
        <v>26</v>
      </c>
      <c r="AV7225" s="25"/>
      <c r="AW7225" s="20"/>
      <c r="AX7225" s="17"/>
      <c r="BE7225" s="17"/>
    </row>
    <row r="7226" spans="1:57" ht="35.25" customHeight="1" x14ac:dyDescent="0.2">
      <c r="A7226" s="33" t="s">
        <v>544</v>
      </c>
      <c r="C7226" s="17" t="s">
        <v>8707</v>
      </c>
      <c r="D7226" s="18" t="s">
        <v>1669</v>
      </c>
      <c r="E7226" s="18" t="s">
        <v>8706</v>
      </c>
      <c r="F7226" s="18" t="s">
        <v>8763</v>
      </c>
      <c r="H7226" s="18" t="s">
        <v>22480</v>
      </c>
      <c r="I7226" s="17" t="s">
        <v>22492</v>
      </c>
      <c r="J7226" s="17">
        <v>7</v>
      </c>
      <c r="K7226" s="17">
        <v>1</v>
      </c>
      <c r="L7226" s="17">
        <v>0</v>
      </c>
      <c r="M7226" s="17">
        <v>0</v>
      </c>
      <c r="N7226" s="17">
        <v>1</v>
      </c>
      <c r="O7226" s="17">
        <v>16</v>
      </c>
      <c r="P7226" s="17" t="s">
        <v>22478</v>
      </c>
      <c r="Q7226" s="19" t="s">
        <v>22491</v>
      </c>
      <c r="R7226" s="18" t="s">
        <v>22490</v>
      </c>
      <c r="S7226" s="18" t="s">
        <v>21795</v>
      </c>
      <c r="T7226" s="20" t="s">
        <v>26</v>
      </c>
      <c r="U7226" s="17" t="s">
        <v>22475</v>
      </c>
      <c r="V7226" s="18"/>
      <c r="Z7226" s="20"/>
      <c r="AA7226" s="20"/>
      <c r="AD7226" s="20" t="s">
        <v>26</v>
      </c>
      <c r="AH7226" s="20"/>
      <c r="AI7226" s="20"/>
      <c r="AL7226" s="20" t="s">
        <v>26</v>
      </c>
      <c r="AP7226" s="20"/>
      <c r="AQ7226" s="20"/>
      <c r="AT7226" s="20" t="s">
        <v>26</v>
      </c>
      <c r="AV7226" s="25"/>
      <c r="AW7226" s="20"/>
      <c r="AX7226" s="17"/>
      <c r="BE7226" s="17"/>
    </row>
    <row r="7227" spans="1:57" ht="35.25" customHeight="1" x14ac:dyDescent="0.2">
      <c r="A7227" s="33" t="s">
        <v>544</v>
      </c>
      <c r="C7227" s="17" t="s">
        <v>8707</v>
      </c>
      <c r="D7227" s="18" t="s">
        <v>1669</v>
      </c>
      <c r="E7227" s="18" t="s">
        <v>8706</v>
      </c>
      <c r="F7227" s="18" t="s">
        <v>8763</v>
      </c>
      <c r="H7227" s="18" t="s">
        <v>22480</v>
      </c>
      <c r="I7227" s="17" t="s">
        <v>22489</v>
      </c>
      <c r="J7227" s="17">
        <v>7</v>
      </c>
      <c r="K7227" s="17">
        <v>1</v>
      </c>
      <c r="L7227" s="17">
        <v>0</v>
      </c>
      <c r="M7227" s="17">
        <v>0</v>
      </c>
      <c r="N7227" s="17">
        <v>1</v>
      </c>
      <c r="O7227" s="17">
        <v>17</v>
      </c>
      <c r="P7227" s="17" t="s">
        <v>22478</v>
      </c>
      <c r="Q7227" s="19" t="s">
        <v>22488</v>
      </c>
      <c r="R7227" s="18" t="s">
        <v>22487</v>
      </c>
      <c r="S7227" s="18" t="s">
        <v>21795</v>
      </c>
      <c r="T7227" s="20" t="s">
        <v>26</v>
      </c>
      <c r="U7227" s="17" t="s">
        <v>22475</v>
      </c>
      <c r="V7227" s="18"/>
      <c r="Z7227" s="20"/>
      <c r="AA7227" s="20"/>
      <c r="AD7227" s="20" t="s">
        <v>26</v>
      </c>
      <c r="AH7227" s="20"/>
      <c r="AI7227" s="20"/>
      <c r="AL7227" s="20" t="s">
        <v>26</v>
      </c>
      <c r="AP7227" s="20"/>
      <c r="AQ7227" s="20"/>
      <c r="AT7227" s="20" t="s">
        <v>26</v>
      </c>
      <c r="AV7227" s="25"/>
      <c r="AW7227" s="20"/>
      <c r="AX7227" s="17"/>
      <c r="BE7227" s="17"/>
    </row>
    <row r="7228" spans="1:57" ht="35.25" customHeight="1" x14ac:dyDescent="0.2">
      <c r="A7228" s="33" t="s">
        <v>544</v>
      </c>
      <c r="C7228" s="17" t="s">
        <v>8707</v>
      </c>
      <c r="D7228" s="18" t="s">
        <v>1669</v>
      </c>
      <c r="E7228" s="18" t="s">
        <v>8706</v>
      </c>
      <c r="F7228" s="18" t="s">
        <v>8763</v>
      </c>
      <c r="H7228" s="18" t="s">
        <v>22480</v>
      </c>
      <c r="I7228" s="17" t="s">
        <v>22486</v>
      </c>
      <c r="J7228" s="17">
        <v>7</v>
      </c>
      <c r="K7228" s="17">
        <v>1</v>
      </c>
      <c r="L7228" s="17">
        <v>0</v>
      </c>
      <c r="M7228" s="17">
        <v>0</v>
      </c>
      <c r="N7228" s="17">
        <v>1</v>
      </c>
      <c r="O7228" s="17">
        <v>18</v>
      </c>
      <c r="P7228" s="17" t="s">
        <v>22478</v>
      </c>
      <c r="Q7228" s="19" t="s">
        <v>22485</v>
      </c>
      <c r="R7228" s="18" t="s">
        <v>22484</v>
      </c>
      <c r="S7228" s="18" t="s">
        <v>21795</v>
      </c>
      <c r="T7228" s="20" t="s">
        <v>26</v>
      </c>
      <c r="U7228" s="17" t="s">
        <v>22475</v>
      </c>
      <c r="V7228" s="18"/>
      <c r="Z7228" s="20"/>
      <c r="AA7228" s="20"/>
      <c r="AD7228" s="20" t="s">
        <v>26</v>
      </c>
      <c r="AH7228" s="20"/>
      <c r="AI7228" s="20"/>
      <c r="AL7228" s="20" t="s">
        <v>26</v>
      </c>
      <c r="AP7228" s="20"/>
      <c r="AQ7228" s="20"/>
      <c r="AT7228" s="20" t="s">
        <v>26</v>
      </c>
      <c r="AV7228" s="25"/>
      <c r="AW7228" s="20"/>
      <c r="AX7228" s="17"/>
      <c r="BE7228" s="17"/>
    </row>
    <row r="7229" spans="1:57" ht="35.25" customHeight="1" x14ac:dyDescent="0.2">
      <c r="A7229" s="33" t="s">
        <v>544</v>
      </c>
      <c r="C7229" s="17" t="s">
        <v>8707</v>
      </c>
      <c r="D7229" s="18" t="s">
        <v>1669</v>
      </c>
      <c r="E7229" s="18" t="s">
        <v>8706</v>
      </c>
      <c r="F7229" s="18" t="s">
        <v>8763</v>
      </c>
      <c r="H7229" s="18" t="s">
        <v>22480</v>
      </c>
      <c r="I7229" s="17" t="s">
        <v>22483</v>
      </c>
      <c r="J7229" s="17">
        <v>7</v>
      </c>
      <c r="K7229" s="17">
        <v>1</v>
      </c>
      <c r="L7229" s="17">
        <v>0</v>
      </c>
      <c r="M7229" s="17">
        <v>0</v>
      </c>
      <c r="N7229" s="17">
        <v>1</v>
      </c>
      <c r="O7229" s="17">
        <v>19</v>
      </c>
      <c r="P7229" s="17" t="s">
        <v>22478</v>
      </c>
      <c r="Q7229" s="19" t="s">
        <v>22482</v>
      </c>
      <c r="R7229" s="18" t="s">
        <v>22481</v>
      </c>
      <c r="S7229" s="18" t="s">
        <v>21795</v>
      </c>
      <c r="T7229" s="20" t="s">
        <v>26</v>
      </c>
      <c r="U7229" s="17" t="s">
        <v>22475</v>
      </c>
      <c r="V7229" s="18"/>
      <c r="Z7229" s="20"/>
      <c r="AA7229" s="20"/>
      <c r="AD7229" s="20" t="s">
        <v>26</v>
      </c>
      <c r="AH7229" s="20"/>
      <c r="AI7229" s="20"/>
      <c r="AL7229" s="20" t="s">
        <v>26</v>
      </c>
      <c r="AP7229" s="20"/>
      <c r="AQ7229" s="20"/>
      <c r="AT7229" s="20" t="s">
        <v>26</v>
      </c>
      <c r="AV7229" s="25"/>
      <c r="AW7229" s="20"/>
      <c r="AX7229" s="17"/>
      <c r="BE7229" s="17"/>
    </row>
    <row r="7230" spans="1:57" ht="35.25" customHeight="1" x14ac:dyDescent="0.2">
      <c r="A7230" s="33" t="s">
        <v>544</v>
      </c>
      <c r="C7230" s="17" t="s">
        <v>8707</v>
      </c>
      <c r="D7230" s="18" t="s">
        <v>1669</v>
      </c>
      <c r="E7230" s="18" t="s">
        <v>8706</v>
      </c>
      <c r="F7230" s="18" t="s">
        <v>8763</v>
      </c>
      <c r="H7230" s="18" t="s">
        <v>22480</v>
      </c>
      <c r="I7230" s="17" t="s">
        <v>22479</v>
      </c>
      <c r="J7230" s="17">
        <v>7</v>
      </c>
      <c r="K7230" s="17">
        <v>1</v>
      </c>
      <c r="L7230" s="17">
        <v>0</v>
      </c>
      <c r="M7230" s="17">
        <v>0</v>
      </c>
      <c r="N7230" s="17">
        <v>1</v>
      </c>
      <c r="O7230" s="17">
        <v>20</v>
      </c>
      <c r="P7230" s="17" t="s">
        <v>22478</v>
      </c>
      <c r="Q7230" s="19" t="s">
        <v>22477</v>
      </c>
      <c r="R7230" s="18" t="s">
        <v>22476</v>
      </c>
      <c r="S7230" s="18" t="s">
        <v>21795</v>
      </c>
      <c r="T7230" s="20" t="s">
        <v>26</v>
      </c>
      <c r="U7230" s="17" t="s">
        <v>22475</v>
      </c>
      <c r="V7230" s="18"/>
      <c r="Z7230" s="20"/>
      <c r="AA7230" s="20"/>
      <c r="AD7230" s="20" t="s">
        <v>26</v>
      </c>
      <c r="AH7230" s="20"/>
      <c r="AI7230" s="20"/>
      <c r="AL7230" s="20" t="s">
        <v>26</v>
      </c>
      <c r="AP7230" s="20"/>
      <c r="AQ7230" s="20"/>
      <c r="AT7230" s="20" t="s">
        <v>26</v>
      </c>
      <c r="AV7230" s="25"/>
      <c r="AW7230" s="20"/>
      <c r="AX7230" s="17"/>
      <c r="BE7230" s="17"/>
    </row>
    <row r="7231" spans="1:57" ht="35.25" customHeight="1" x14ac:dyDescent="0.2">
      <c r="A7231" s="33" t="s">
        <v>544</v>
      </c>
      <c r="C7231" s="17" t="s">
        <v>8707</v>
      </c>
      <c r="D7231" s="18" t="s">
        <v>1669</v>
      </c>
      <c r="E7231" s="18" t="s">
        <v>8706</v>
      </c>
      <c r="F7231" s="18" t="s">
        <v>8763</v>
      </c>
      <c r="H7231" s="18" t="s">
        <v>22468</v>
      </c>
      <c r="I7231" s="17" t="s">
        <v>22474</v>
      </c>
      <c r="J7231" s="17">
        <v>7</v>
      </c>
      <c r="K7231" s="17">
        <v>1</v>
      </c>
      <c r="L7231" s="17">
        <v>0</v>
      </c>
      <c r="M7231" s="17">
        <v>0</v>
      </c>
      <c r="N7231" s="17">
        <v>2</v>
      </c>
      <c r="O7231" s="17">
        <v>0</v>
      </c>
      <c r="P7231" s="17" t="s">
        <v>22466</v>
      </c>
      <c r="Q7231" s="19" t="s">
        <v>22473</v>
      </c>
      <c r="R7231" s="18" t="s">
        <v>22472</v>
      </c>
      <c r="S7231" s="18" t="s">
        <v>21795</v>
      </c>
      <c r="T7231" s="20" t="s">
        <v>26</v>
      </c>
      <c r="U7231" s="17" t="s">
        <v>22463</v>
      </c>
      <c r="V7231" s="18"/>
      <c r="Z7231" s="20"/>
      <c r="AA7231" s="20"/>
      <c r="AD7231" s="20" t="s">
        <v>26</v>
      </c>
      <c r="AH7231" s="20"/>
      <c r="AI7231" s="20"/>
      <c r="AL7231" s="20" t="s">
        <v>26</v>
      </c>
      <c r="AP7231" s="20"/>
      <c r="AQ7231" s="20"/>
      <c r="AT7231" s="20" t="s">
        <v>26</v>
      </c>
      <c r="AV7231" s="25"/>
      <c r="AW7231" s="20"/>
      <c r="AX7231" s="17"/>
      <c r="BE7231" s="17"/>
    </row>
    <row r="7232" spans="1:57" ht="35.25" customHeight="1" x14ac:dyDescent="0.2">
      <c r="A7232" s="33" t="s">
        <v>544</v>
      </c>
      <c r="C7232" s="17" t="s">
        <v>8707</v>
      </c>
      <c r="D7232" s="18" t="s">
        <v>1669</v>
      </c>
      <c r="E7232" s="18" t="s">
        <v>8706</v>
      </c>
      <c r="F7232" s="18" t="s">
        <v>8763</v>
      </c>
      <c r="H7232" s="18" t="s">
        <v>22468</v>
      </c>
      <c r="I7232" s="17" t="s">
        <v>22471</v>
      </c>
      <c r="J7232" s="17">
        <v>7</v>
      </c>
      <c r="K7232" s="17">
        <v>1</v>
      </c>
      <c r="L7232" s="17">
        <v>0</v>
      </c>
      <c r="M7232" s="17">
        <v>0</v>
      </c>
      <c r="N7232" s="17">
        <v>2</v>
      </c>
      <c r="O7232" s="17">
        <v>1</v>
      </c>
      <c r="P7232" s="17" t="s">
        <v>22466</v>
      </c>
      <c r="Q7232" s="19" t="s">
        <v>22470</v>
      </c>
      <c r="R7232" s="18" t="s">
        <v>22469</v>
      </c>
      <c r="S7232" s="18" t="s">
        <v>21795</v>
      </c>
      <c r="T7232" s="20" t="s">
        <v>26</v>
      </c>
      <c r="U7232" s="17" t="s">
        <v>22463</v>
      </c>
      <c r="V7232" s="18"/>
      <c r="Z7232" s="20"/>
      <c r="AA7232" s="20"/>
      <c r="AD7232" s="20" t="s">
        <v>26</v>
      </c>
      <c r="AH7232" s="20"/>
      <c r="AI7232" s="20"/>
      <c r="AL7232" s="20" t="s">
        <v>26</v>
      </c>
      <c r="AP7232" s="20"/>
      <c r="AQ7232" s="20"/>
      <c r="AT7232" s="20" t="s">
        <v>26</v>
      </c>
      <c r="AV7232" s="25"/>
      <c r="AW7232" s="20"/>
      <c r="AX7232" s="17"/>
      <c r="BE7232" s="17"/>
    </row>
    <row r="7233" spans="1:57" ht="35.25" customHeight="1" x14ac:dyDescent="0.2">
      <c r="A7233" s="33" t="s">
        <v>544</v>
      </c>
      <c r="C7233" s="17" t="s">
        <v>8707</v>
      </c>
      <c r="D7233" s="18" t="s">
        <v>1669</v>
      </c>
      <c r="E7233" s="18" t="s">
        <v>8706</v>
      </c>
      <c r="F7233" s="18" t="s">
        <v>8763</v>
      </c>
      <c r="H7233" s="18" t="s">
        <v>22468</v>
      </c>
      <c r="I7233" s="17" t="s">
        <v>22467</v>
      </c>
      <c r="J7233" s="17">
        <v>7</v>
      </c>
      <c r="K7233" s="17">
        <v>1</v>
      </c>
      <c r="L7233" s="17">
        <v>0</v>
      </c>
      <c r="M7233" s="17">
        <v>0</v>
      </c>
      <c r="N7233" s="17">
        <v>2</v>
      </c>
      <c r="O7233" s="17">
        <v>2</v>
      </c>
      <c r="P7233" s="17" t="s">
        <v>22466</v>
      </c>
      <c r="Q7233" s="19" t="s">
        <v>22465</v>
      </c>
      <c r="R7233" s="18" t="s">
        <v>22464</v>
      </c>
      <c r="S7233" s="18" t="s">
        <v>21795</v>
      </c>
      <c r="T7233" s="20" t="s">
        <v>26</v>
      </c>
      <c r="U7233" s="17" t="s">
        <v>22463</v>
      </c>
      <c r="V7233" s="18"/>
      <c r="Z7233" s="20"/>
      <c r="AA7233" s="20"/>
      <c r="AD7233" s="20" t="s">
        <v>26</v>
      </c>
      <c r="AH7233" s="20"/>
      <c r="AI7233" s="20"/>
      <c r="AL7233" s="20" t="s">
        <v>26</v>
      </c>
      <c r="AP7233" s="20"/>
      <c r="AQ7233" s="20"/>
      <c r="AT7233" s="20" t="s">
        <v>26</v>
      </c>
      <c r="AV7233" s="25"/>
      <c r="AW7233" s="20"/>
      <c r="AX7233" s="17"/>
      <c r="BE7233" s="17"/>
    </row>
    <row r="7234" spans="1:57" ht="35.25" customHeight="1" x14ac:dyDescent="0.2">
      <c r="A7234" s="33" t="s">
        <v>544</v>
      </c>
      <c r="C7234" s="17" t="s">
        <v>8707</v>
      </c>
      <c r="D7234" s="18" t="s">
        <v>1669</v>
      </c>
      <c r="E7234" s="18" t="s">
        <v>8706</v>
      </c>
      <c r="F7234" s="18" t="s">
        <v>21820</v>
      </c>
      <c r="H7234" s="18" t="s">
        <v>22450</v>
      </c>
      <c r="I7234" s="17" t="s">
        <v>22462</v>
      </c>
      <c r="J7234" s="17">
        <v>7</v>
      </c>
      <c r="K7234" s="17">
        <v>1</v>
      </c>
      <c r="L7234" s="17">
        <v>1</v>
      </c>
      <c r="M7234" s="17">
        <v>0</v>
      </c>
      <c r="N7234" s="17">
        <v>0</v>
      </c>
      <c r="O7234" s="17">
        <v>0</v>
      </c>
      <c r="P7234" s="17" t="s">
        <v>22448</v>
      </c>
      <c r="Q7234" s="19" t="s">
        <v>22461</v>
      </c>
      <c r="R7234" s="18" t="s">
        <v>22460</v>
      </c>
      <c r="S7234" s="18" t="s">
        <v>21795</v>
      </c>
      <c r="T7234" s="20" t="s">
        <v>26</v>
      </c>
      <c r="U7234" s="17" t="s">
        <v>22445</v>
      </c>
      <c r="V7234" s="18"/>
      <c r="Z7234" s="20"/>
      <c r="AA7234" s="20"/>
      <c r="AD7234" s="20" t="s">
        <v>26</v>
      </c>
      <c r="AH7234" s="20"/>
      <c r="AI7234" s="20"/>
      <c r="AL7234" s="20" t="s">
        <v>26</v>
      </c>
      <c r="AP7234" s="20"/>
      <c r="AQ7234" s="20"/>
      <c r="AT7234" s="20" t="s">
        <v>26</v>
      </c>
      <c r="AV7234" s="25"/>
      <c r="AW7234" s="20"/>
      <c r="AX7234" s="17"/>
      <c r="BE7234" s="17"/>
    </row>
    <row r="7235" spans="1:57" ht="35.25" customHeight="1" x14ac:dyDescent="0.2">
      <c r="A7235" s="33" t="s">
        <v>544</v>
      </c>
      <c r="C7235" s="17" t="s">
        <v>8707</v>
      </c>
      <c r="D7235" s="18" t="s">
        <v>1669</v>
      </c>
      <c r="E7235" s="18" t="s">
        <v>8706</v>
      </c>
      <c r="F7235" s="18" t="s">
        <v>21820</v>
      </c>
      <c r="H7235" s="18" t="s">
        <v>22450</v>
      </c>
      <c r="I7235" s="17" t="s">
        <v>22459</v>
      </c>
      <c r="J7235" s="17">
        <v>7</v>
      </c>
      <c r="K7235" s="17">
        <v>1</v>
      </c>
      <c r="L7235" s="17">
        <v>1</v>
      </c>
      <c r="M7235" s="17">
        <v>0</v>
      </c>
      <c r="N7235" s="17">
        <v>0</v>
      </c>
      <c r="O7235" s="17">
        <v>1</v>
      </c>
      <c r="P7235" s="17" t="s">
        <v>22448</v>
      </c>
      <c r="Q7235" s="19" t="s">
        <v>22458</v>
      </c>
      <c r="R7235" s="18" t="s">
        <v>22457</v>
      </c>
      <c r="S7235" s="18" t="s">
        <v>21795</v>
      </c>
      <c r="T7235" s="20" t="s">
        <v>26</v>
      </c>
      <c r="U7235" s="17" t="s">
        <v>22445</v>
      </c>
      <c r="V7235" s="18"/>
      <c r="Z7235" s="20"/>
      <c r="AA7235" s="20"/>
      <c r="AD7235" s="20" t="s">
        <v>26</v>
      </c>
      <c r="AH7235" s="20"/>
      <c r="AI7235" s="20"/>
      <c r="AL7235" s="20" t="s">
        <v>26</v>
      </c>
      <c r="AP7235" s="20"/>
      <c r="AQ7235" s="20"/>
      <c r="AT7235" s="20" t="s">
        <v>26</v>
      </c>
      <c r="AV7235" s="25"/>
      <c r="AW7235" s="20"/>
      <c r="AX7235" s="17"/>
      <c r="BE7235" s="17"/>
    </row>
    <row r="7236" spans="1:57" ht="35.25" customHeight="1" x14ac:dyDescent="0.2">
      <c r="A7236" s="33" t="s">
        <v>544</v>
      </c>
      <c r="C7236" s="17" t="s">
        <v>8707</v>
      </c>
      <c r="D7236" s="18" t="s">
        <v>1669</v>
      </c>
      <c r="E7236" s="18" t="s">
        <v>8706</v>
      </c>
      <c r="F7236" s="18" t="s">
        <v>21820</v>
      </c>
      <c r="H7236" s="18" t="s">
        <v>22450</v>
      </c>
      <c r="I7236" s="17" t="s">
        <v>22456</v>
      </c>
      <c r="J7236" s="17">
        <v>7</v>
      </c>
      <c r="K7236" s="17">
        <v>1</v>
      </c>
      <c r="L7236" s="17">
        <v>1</v>
      </c>
      <c r="M7236" s="17">
        <v>0</v>
      </c>
      <c r="N7236" s="17">
        <v>0</v>
      </c>
      <c r="O7236" s="17">
        <v>2</v>
      </c>
      <c r="P7236" s="17" t="s">
        <v>22448</v>
      </c>
      <c r="Q7236" s="19" t="s">
        <v>22455</v>
      </c>
      <c r="R7236" s="18" t="s">
        <v>22454</v>
      </c>
      <c r="S7236" s="18" t="s">
        <v>21795</v>
      </c>
      <c r="T7236" s="20" t="s">
        <v>26</v>
      </c>
      <c r="U7236" s="17" t="s">
        <v>22445</v>
      </c>
      <c r="V7236" s="18"/>
      <c r="Z7236" s="20"/>
      <c r="AA7236" s="20"/>
      <c r="AD7236" s="20" t="s">
        <v>26</v>
      </c>
      <c r="AH7236" s="20"/>
      <c r="AI7236" s="20"/>
      <c r="AL7236" s="20" t="s">
        <v>26</v>
      </c>
      <c r="AP7236" s="20"/>
      <c r="AQ7236" s="20"/>
      <c r="AT7236" s="20" t="s">
        <v>26</v>
      </c>
      <c r="AV7236" s="25"/>
      <c r="AW7236" s="20"/>
      <c r="AX7236" s="17"/>
      <c r="BE7236" s="17"/>
    </row>
    <row r="7237" spans="1:57" ht="35.25" customHeight="1" x14ac:dyDescent="0.2">
      <c r="A7237" s="33" t="s">
        <v>544</v>
      </c>
      <c r="C7237" s="17" t="s">
        <v>8707</v>
      </c>
      <c r="D7237" s="18" t="s">
        <v>1669</v>
      </c>
      <c r="E7237" s="18" t="s">
        <v>8706</v>
      </c>
      <c r="F7237" s="18" t="s">
        <v>21820</v>
      </c>
      <c r="H7237" s="18" t="s">
        <v>22450</v>
      </c>
      <c r="I7237" s="17" t="s">
        <v>22453</v>
      </c>
      <c r="J7237" s="17">
        <v>7</v>
      </c>
      <c r="K7237" s="17">
        <v>1</v>
      </c>
      <c r="L7237" s="17">
        <v>1</v>
      </c>
      <c r="M7237" s="17">
        <v>0</v>
      </c>
      <c r="N7237" s="17">
        <v>0</v>
      </c>
      <c r="O7237" s="17">
        <v>3</v>
      </c>
      <c r="P7237" s="17" t="s">
        <v>22448</v>
      </c>
      <c r="Q7237" s="27" t="s">
        <v>22452</v>
      </c>
      <c r="R7237" s="18" t="s">
        <v>22451</v>
      </c>
      <c r="S7237" s="18" t="s">
        <v>21795</v>
      </c>
      <c r="T7237" s="20" t="s">
        <v>26</v>
      </c>
      <c r="U7237" s="17" t="s">
        <v>22445</v>
      </c>
      <c r="V7237" s="18"/>
      <c r="Z7237" s="20"/>
      <c r="AA7237" s="20"/>
      <c r="AD7237" s="20" t="s">
        <v>26</v>
      </c>
      <c r="AH7237" s="20"/>
      <c r="AI7237" s="20"/>
      <c r="AL7237" s="20" t="s">
        <v>26</v>
      </c>
      <c r="AP7237" s="20"/>
      <c r="AQ7237" s="20"/>
      <c r="AT7237" s="20" t="s">
        <v>26</v>
      </c>
      <c r="AV7237" s="25"/>
      <c r="AW7237" s="20"/>
      <c r="AX7237" s="17"/>
      <c r="BE7237" s="17"/>
    </row>
    <row r="7238" spans="1:57" ht="35.25" customHeight="1" x14ac:dyDescent="0.2">
      <c r="A7238" s="33" t="s">
        <v>544</v>
      </c>
      <c r="C7238" s="17" t="s">
        <v>8707</v>
      </c>
      <c r="D7238" s="18" t="s">
        <v>1669</v>
      </c>
      <c r="E7238" s="18" t="s">
        <v>8706</v>
      </c>
      <c r="F7238" s="18" t="s">
        <v>21820</v>
      </c>
      <c r="H7238" s="18" t="s">
        <v>22450</v>
      </c>
      <c r="I7238" s="17" t="s">
        <v>22449</v>
      </c>
      <c r="J7238" s="17">
        <v>7</v>
      </c>
      <c r="K7238" s="17">
        <v>1</v>
      </c>
      <c r="L7238" s="17">
        <v>1</v>
      </c>
      <c r="M7238" s="17">
        <v>0</v>
      </c>
      <c r="N7238" s="17">
        <v>0</v>
      </c>
      <c r="O7238" s="17">
        <v>4</v>
      </c>
      <c r="P7238" s="17" t="s">
        <v>22448</v>
      </c>
      <c r="Q7238" s="19" t="s">
        <v>22447</v>
      </c>
      <c r="R7238" s="18" t="s">
        <v>22446</v>
      </c>
      <c r="S7238" s="18" t="s">
        <v>21795</v>
      </c>
      <c r="T7238" s="20" t="s">
        <v>26</v>
      </c>
      <c r="U7238" s="17" t="s">
        <v>22445</v>
      </c>
      <c r="V7238" s="18"/>
      <c r="Z7238" s="20"/>
      <c r="AA7238" s="20"/>
      <c r="AD7238" s="20" t="s">
        <v>26</v>
      </c>
      <c r="AH7238" s="20"/>
      <c r="AI7238" s="20"/>
      <c r="AL7238" s="20" t="s">
        <v>26</v>
      </c>
      <c r="AP7238" s="20"/>
      <c r="AQ7238" s="20"/>
      <c r="AT7238" s="20" t="s">
        <v>26</v>
      </c>
      <c r="AV7238" s="25"/>
      <c r="AW7238" s="20"/>
      <c r="AX7238" s="17"/>
      <c r="BE7238" s="17"/>
    </row>
    <row r="7239" spans="1:57" ht="35.25" customHeight="1" x14ac:dyDescent="0.2">
      <c r="A7239" s="33" t="s">
        <v>544</v>
      </c>
      <c r="C7239" s="17" t="s">
        <v>8707</v>
      </c>
      <c r="D7239" s="18" t="s">
        <v>1669</v>
      </c>
      <c r="E7239" s="18" t="s">
        <v>8706</v>
      </c>
      <c r="F7239" s="18" t="s">
        <v>21820</v>
      </c>
      <c r="H7239" s="18" t="s">
        <v>22438</v>
      </c>
      <c r="I7239" s="17" t="s">
        <v>22444</v>
      </c>
      <c r="J7239" s="17">
        <v>7</v>
      </c>
      <c r="K7239" s="17">
        <v>1</v>
      </c>
      <c r="L7239" s="17">
        <v>1</v>
      </c>
      <c r="M7239" s="17">
        <v>0</v>
      </c>
      <c r="N7239" s="17">
        <v>1</v>
      </c>
      <c r="O7239" s="17">
        <v>0</v>
      </c>
      <c r="P7239" s="17" t="s">
        <v>22436</v>
      </c>
      <c r="Q7239" s="19" t="s">
        <v>22443</v>
      </c>
      <c r="R7239" s="18" t="s">
        <v>22442</v>
      </c>
      <c r="S7239" s="18" t="s">
        <v>21795</v>
      </c>
      <c r="T7239" s="20" t="s">
        <v>26</v>
      </c>
      <c r="U7239" s="17" t="s">
        <v>22433</v>
      </c>
      <c r="V7239" s="18"/>
      <c r="Z7239" s="20"/>
      <c r="AA7239" s="20"/>
      <c r="AD7239" s="20" t="s">
        <v>26</v>
      </c>
      <c r="AH7239" s="20"/>
      <c r="AI7239" s="20"/>
      <c r="AL7239" s="20" t="s">
        <v>26</v>
      </c>
      <c r="AP7239" s="20"/>
      <c r="AQ7239" s="20"/>
      <c r="AT7239" s="20" t="s">
        <v>26</v>
      </c>
      <c r="AV7239" s="25"/>
      <c r="AW7239" s="20"/>
      <c r="AX7239" s="17"/>
      <c r="BE7239" s="17"/>
    </row>
    <row r="7240" spans="1:57" ht="35.25" customHeight="1" x14ac:dyDescent="0.2">
      <c r="A7240" s="33" t="s">
        <v>544</v>
      </c>
      <c r="C7240" s="17" t="s">
        <v>8707</v>
      </c>
      <c r="D7240" s="18" t="s">
        <v>1669</v>
      </c>
      <c r="E7240" s="18" t="s">
        <v>8706</v>
      </c>
      <c r="F7240" s="18" t="s">
        <v>21820</v>
      </c>
      <c r="H7240" s="18" t="s">
        <v>22438</v>
      </c>
      <c r="I7240" s="17" t="s">
        <v>22441</v>
      </c>
      <c r="J7240" s="17">
        <v>7</v>
      </c>
      <c r="K7240" s="17">
        <v>1</v>
      </c>
      <c r="L7240" s="17">
        <v>1</v>
      </c>
      <c r="M7240" s="17">
        <v>0</v>
      </c>
      <c r="N7240" s="17">
        <v>1</v>
      </c>
      <c r="O7240" s="17">
        <v>1</v>
      </c>
      <c r="P7240" s="17" t="s">
        <v>22436</v>
      </c>
      <c r="Q7240" s="19" t="s">
        <v>22440</v>
      </c>
      <c r="R7240" s="18" t="s">
        <v>22439</v>
      </c>
      <c r="S7240" s="18" t="s">
        <v>21795</v>
      </c>
      <c r="T7240" s="20" t="s">
        <v>26</v>
      </c>
      <c r="U7240" s="17" t="s">
        <v>22433</v>
      </c>
      <c r="V7240" s="18"/>
      <c r="Z7240" s="20"/>
      <c r="AA7240" s="20"/>
      <c r="AD7240" s="20" t="s">
        <v>26</v>
      </c>
      <c r="AH7240" s="20"/>
      <c r="AI7240" s="20"/>
      <c r="AL7240" s="20" t="s">
        <v>26</v>
      </c>
      <c r="AP7240" s="20"/>
      <c r="AQ7240" s="20"/>
      <c r="AT7240" s="20" t="s">
        <v>26</v>
      </c>
      <c r="AV7240" s="25"/>
      <c r="AW7240" s="20"/>
      <c r="AX7240" s="17"/>
      <c r="BE7240" s="17"/>
    </row>
    <row r="7241" spans="1:57" ht="35.25" customHeight="1" x14ac:dyDescent="0.2">
      <c r="A7241" s="33" t="s">
        <v>544</v>
      </c>
      <c r="C7241" s="17" t="s">
        <v>8707</v>
      </c>
      <c r="D7241" s="18" t="s">
        <v>1669</v>
      </c>
      <c r="E7241" s="18" t="s">
        <v>8706</v>
      </c>
      <c r="F7241" s="18" t="s">
        <v>21820</v>
      </c>
      <c r="H7241" s="18" t="s">
        <v>22438</v>
      </c>
      <c r="I7241" s="17" t="s">
        <v>22437</v>
      </c>
      <c r="J7241" s="17">
        <v>7</v>
      </c>
      <c r="K7241" s="17">
        <v>1</v>
      </c>
      <c r="L7241" s="17">
        <v>1</v>
      </c>
      <c r="M7241" s="17">
        <v>0</v>
      </c>
      <c r="N7241" s="17">
        <v>1</v>
      </c>
      <c r="O7241" s="17">
        <v>2</v>
      </c>
      <c r="P7241" s="17" t="s">
        <v>22436</v>
      </c>
      <c r="Q7241" s="19" t="s">
        <v>22435</v>
      </c>
      <c r="R7241" s="18" t="s">
        <v>22434</v>
      </c>
      <c r="S7241" s="18" t="s">
        <v>21795</v>
      </c>
      <c r="T7241" s="20" t="s">
        <v>26</v>
      </c>
      <c r="U7241" s="17" t="s">
        <v>22433</v>
      </c>
      <c r="V7241" s="18"/>
      <c r="Z7241" s="20"/>
      <c r="AA7241" s="20"/>
      <c r="AD7241" s="20" t="s">
        <v>26</v>
      </c>
      <c r="AH7241" s="20"/>
      <c r="AI7241" s="20"/>
      <c r="AL7241" s="20" t="s">
        <v>26</v>
      </c>
      <c r="AP7241" s="20"/>
      <c r="AQ7241" s="20"/>
      <c r="AT7241" s="20" t="s">
        <v>26</v>
      </c>
      <c r="AV7241" s="25"/>
      <c r="AW7241" s="20"/>
      <c r="AX7241" s="17"/>
      <c r="BE7241" s="17"/>
    </row>
    <row r="7242" spans="1:57" ht="35.25" customHeight="1" x14ac:dyDescent="0.2">
      <c r="A7242" s="33" t="s">
        <v>544</v>
      </c>
      <c r="C7242" s="17" t="s">
        <v>8707</v>
      </c>
      <c r="D7242" s="18" t="s">
        <v>1669</v>
      </c>
      <c r="E7242" s="18" t="s">
        <v>8706</v>
      </c>
      <c r="F7242" s="18" t="s">
        <v>21801</v>
      </c>
      <c r="H7242" s="18" t="s">
        <v>22417</v>
      </c>
      <c r="I7242" s="17" t="s">
        <v>22432</v>
      </c>
      <c r="J7242" s="17">
        <v>7</v>
      </c>
      <c r="K7242" s="17">
        <v>1</v>
      </c>
      <c r="L7242" s="17">
        <v>2</v>
      </c>
      <c r="M7242" s="17">
        <v>0</v>
      </c>
      <c r="N7242" s="17">
        <v>0</v>
      </c>
      <c r="O7242" s="17">
        <v>0</v>
      </c>
      <c r="P7242" s="17" t="s">
        <v>22415</v>
      </c>
      <c r="Q7242" s="19" t="s">
        <v>22431</v>
      </c>
      <c r="R7242" s="18" t="s">
        <v>22430</v>
      </c>
      <c r="S7242" s="18" t="s">
        <v>21795</v>
      </c>
      <c r="T7242" s="20" t="s">
        <v>26</v>
      </c>
      <c r="U7242" s="17" t="s">
        <v>22412</v>
      </c>
      <c r="V7242" s="18"/>
      <c r="Z7242" s="20"/>
      <c r="AA7242" s="20"/>
      <c r="AD7242" s="20" t="s">
        <v>26</v>
      </c>
      <c r="AH7242" s="20"/>
      <c r="AI7242" s="20"/>
      <c r="AL7242" s="20" t="s">
        <v>26</v>
      </c>
      <c r="AP7242" s="20"/>
      <c r="AQ7242" s="20"/>
      <c r="AT7242" s="20" t="s">
        <v>26</v>
      </c>
      <c r="AV7242" s="25"/>
      <c r="AW7242" s="20"/>
      <c r="AX7242" s="17"/>
      <c r="BE7242" s="17"/>
    </row>
    <row r="7243" spans="1:57" ht="35.25" customHeight="1" x14ac:dyDescent="0.2">
      <c r="A7243" s="33" t="s">
        <v>544</v>
      </c>
      <c r="C7243" s="17" t="s">
        <v>8707</v>
      </c>
      <c r="D7243" s="18" t="s">
        <v>1669</v>
      </c>
      <c r="E7243" s="18" t="s">
        <v>8706</v>
      </c>
      <c r="F7243" s="18" t="s">
        <v>21801</v>
      </c>
      <c r="H7243" s="18" t="s">
        <v>22417</v>
      </c>
      <c r="I7243" s="17" t="s">
        <v>22429</v>
      </c>
      <c r="J7243" s="17">
        <v>7</v>
      </c>
      <c r="K7243" s="17">
        <v>1</v>
      </c>
      <c r="L7243" s="17">
        <v>2</v>
      </c>
      <c r="M7243" s="17">
        <v>0</v>
      </c>
      <c r="N7243" s="17">
        <v>0</v>
      </c>
      <c r="O7243" s="17">
        <v>1</v>
      </c>
      <c r="P7243" s="17" t="s">
        <v>22415</v>
      </c>
      <c r="Q7243" s="19" t="s">
        <v>22428</v>
      </c>
      <c r="R7243" s="18" t="s">
        <v>22427</v>
      </c>
      <c r="S7243" s="18" t="s">
        <v>21795</v>
      </c>
      <c r="T7243" s="20" t="s">
        <v>26</v>
      </c>
      <c r="U7243" s="17" t="s">
        <v>22412</v>
      </c>
      <c r="V7243" s="18"/>
      <c r="Z7243" s="20"/>
      <c r="AA7243" s="20"/>
      <c r="AD7243" s="20" t="s">
        <v>26</v>
      </c>
      <c r="AH7243" s="20"/>
      <c r="AI7243" s="20"/>
      <c r="AL7243" s="20" t="s">
        <v>26</v>
      </c>
      <c r="AP7243" s="20"/>
      <c r="AQ7243" s="20"/>
      <c r="AT7243" s="20" t="s">
        <v>26</v>
      </c>
      <c r="AV7243" s="25"/>
      <c r="AW7243" s="20"/>
      <c r="AX7243" s="17"/>
      <c r="BE7243" s="17"/>
    </row>
    <row r="7244" spans="1:57" ht="35.25" customHeight="1" x14ac:dyDescent="0.2">
      <c r="A7244" s="33" t="s">
        <v>544</v>
      </c>
      <c r="C7244" s="17" t="s">
        <v>8707</v>
      </c>
      <c r="D7244" s="18" t="s">
        <v>1669</v>
      </c>
      <c r="E7244" s="18" t="s">
        <v>8706</v>
      </c>
      <c r="F7244" s="18" t="s">
        <v>21801</v>
      </c>
      <c r="H7244" s="18" t="s">
        <v>22417</v>
      </c>
      <c r="I7244" s="17" t="s">
        <v>22426</v>
      </c>
      <c r="J7244" s="17">
        <v>7</v>
      </c>
      <c r="K7244" s="17">
        <v>1</v>
      </c>
      <c r="L7244" s="17">
        <v>2</v>
      </c>
      <c r="M7244" s="17">
        <v>0</v>
      </c>
      <c r="N7244" s="17">
        <v>0</v>
      </c>
      <c r="O7244" s="17">
        <v>2</v>
      </c>
      <c r="P7244" s="17" t="s">
        <v>22415</v>
      </c>
      <c r="Q7244" s="19" t="s">
        <v>22425</v>
      </c>
      <c r="R7244" s="18" t="s">
        <v>22424</v>
      </c>
      <c r="S7244" s="18" t="s">
        <v>21795</v>
      </c>
      <c r="T7244" s="20" t="s">
        <v>26</v>
      </c>
      <c r="U7244" s="17" t="s">
        <v>22412</v>
      </c>
      <c r="V7244" s="18"/>
      <c r="Z7244" s="20"/>
      <c r="AA7244" s="20"/>
      <c r="AD7244" s="20" t="s">
        <v>26</v>
      </c>
      <c r="AH7244" s="20"/>
      <c r="AI7244" s="20"/>
      <c r="AL7244" s="20" t="s">
        <v>26</v>
      </c>
      <c r="AP7244" s="20"/>
      <c r="AQ7244" s="20"/>
      <c r="AT7244" s="20" t="s">
        <v>26</v>
      </c>
      <c r="AV7244" s="25"/>
      <c r="AW7244" s="20"/>
      <c r="AX7244" s="17"/>
      <c r="BE7244" s="17"/>
    </row>
    <row r="7245" spans="1:57" ht="35.25" customHeight="1" x14ac:dyDescent="0.2">
      <c r="A7245" s="33" t="s">
        <v>544</v>
      </c>
      <c r="C7245" s="17" t="s">
        <v>8707</v>
      </c>
      <c r="D7245" s="18" t="s">
        <v>1669</v>
      </c>
      <c r="E7245" s="18" t="s">
        <v>8706</v>
      </c>
      <c r="F7245" s="18" t="s">
        <v>21801</v>
      </c>
      <c r="H7245" s="18" t="s">
        <v>22417</v>
      </c>
      <c r="I7245" s="17" t="s">
        <v>22423</v>
      </c>
      <c r="J7245" s="17">
        <v>7</v>
      </c>
      <c r="K7245" s="17">
        <v>1</v>
      </c>
      <c r="L7245" s="17">
        <v>2</v>
      </c>
      <c r="M7245" s="17">
        <v>0</v>
      </c>
      <c r="N7245" s="17">
        <v>0</v>
      </c>
      <c r="O7245" s="17">
        <v>3</v>
      </c>
      <c r="P7245" s="17" t="s">
        <v>22415</v>
      </c>
      <c r="Q7245" s="19" t="s">
        <v>22422</v>
      </c>
      <c r="R7245" s="18" t="s">
        <v>22421</v>
      </c>
      <c r="S7245" s="18" t="s">
        <v>21795</v>
      </c>
      <c r="T7245" s="20" t="s">
        <v>26</v>
      </c>
      <c r="U7245" s="17" t="s">
        <v>22412</v>
      </c>
      <c r="V7245" s="18"/>
      <c r="Z7245" s="20"/>
      <c r="AA7245" s="20"/>
      <c r="AD7245" s="20" t="s">
        <v>26</v>
      </c>
      <c r="AH7245" s="20"/>
      <c r="AI7245" s="20"/>
      <c r="AL7245" s="20" t="s">
        <v>26</v>
      </c>
      <c r="AP7245" s="20"/>
      <c r="AQ7245" s="20"/>
      <c r="AT7245" s="20" t="s">
        <v>26</v>
      </c>
      <c r="AV7245" s="25"/>
      <c r="AW7245" s="20"/>
      <c r="AX7245" s="17"/>
      <c r="BE7245" s="17"/>
    </row>
    <row r="7246" spans="1:57" ht="35.25" customHeight="1" x14ac:dyDescent="0.2">
      <c r="A7246" s="33" t="s">
        <v>544</v>
      </c>
      <c r="C7246" s="17" t="s">
        <v>8707</v>
      </c>
      <c r="D7246" s="18" t="s">
        <v>1669</v>
      </c>
      <c r="E7246" s="18" t="s">
        <v>8706</v>
      </c>
      <c r="F7246" s="18" t="s">
        <v>21801</v>
      </c>
      <c r="H7246" s="18" t="s">
        <v>22417</v>
      </c>
      <c r="I7246" s="17" t="s">
        <v>22420</v>
      </c>
      <c r="J7246" s="17">
        <v>7</v>
      </c>
      <c r="K7246" s="17">
        <v>1</v>
      </c>
      <c r="L7246" s="17">
        <v>2</v>
      </c>
      <c r="M7246" s="17">
        <v>0</v>
      </c>
      <c r="N7246" s="17">
        <v>0</v>
      </c>
      <c r="O7246" s="17">
        <v>4</v>
      </c>
      <c r="P7246" s="17" t="s">
        <v>22415</v>
      </c>
      <c r="Q7246" s="19" t="s">
        <v>22419</v>
      </c>
      <c r="R7246" s="18" t="s">
        <v>22418</v>
      </c>
      <c r="S7246" s="18" t="s">
        <v>21795</v>
      </c>
      <c r="T7246" s="20" t="s">
        <v>26</v>
      </c>
      <c r="U7246" s="17" t="s">
        <v>22412</v>
      </c>
      <c r="V7246" s="18"/>
      <c r="Z7246" s="20"/>
      <c r="AA7246" s="20"/>
      <c r="AD7246" s="20" t="s">
        <v>26</v>
      </c>
      <c r="AH7246" s="20"/>
      <c r="AI7246" s="20"/>
      <c r="AL7246" s="20" t="s">
        <v>26</v>
      </c>
      <c r="AP7246" s="20"/>
      <c r="AQ7246" s="20"/>
      <c r="AT7246" s="20" t="s">
        <v>26</v>
      </c>
      <c r="AV7246" s="25"/>
      <c r="AW7246" s="20"/>
      <c r="AX7246" s="17"/>
      <c r="BE7246" s="17"/>
    </row>
    <row r="7247" spans="1:57" ht="35.25" customHeight="1" x14ac:dyDescent="0.2">
      <c r="A7247" s="33" t="s">
        <v>544</v>
      </c>
      <c r="C7247" s="17" t="s">
        <v>8707</v>
      </c>
      <c r="D7247" s="18" t="s">
        <v>1669</v>
      </c>
      <c r="E7247" s="18" t="s">
        <v>8706</v>
      </c>
      <c r="F7247" s="18" t="s">
        <v>21801</v>
      </c>
      <c r="H7247" s="18" t="s">
        <v>22417</v>
      </c>
      <c r="I7247" s="17" t="s">
        <v>22416</v>
      </c>
      <c r="J7247" s="17">
        <v>7</v>
      </c>
      <c r="K7247" s="17">
        <v>1</v>
      </c>
      <c r="L7247" s="17">
        <v>2</v>
      </c>
      <c r="M7247" s="17">
        <v>0</v>
      </c>
      <c r="N7247" s="17">
        <v>0</v>
      </c>
      <c r="O7247" s="17">
        <v>5</v>
      </c>
      <c r="P7247" s="17" t="s">
        <v>22415</v>
      </c>
      <c r="Q7247" s="19" t="s">
        <v>22414</v>
      </c>
      <c r="R7247" s="18" t="s">
        <v>22413</v>
      </c>
      <c r="S7247" s="18" t="s">
        <v>21795</v>
      </c>
      <c r="T7247" s="20" t="s">
        <v>26</v>
      </c>
      <c r="U7247" s="17" t="s">
        <v>22412</v>
      </c>
      <c r="V7247" s="18"/>
      <c r="Z7247" s="20"/>
      <c r="AA7247" s="20"/>
      <c r="AD7247" s="20" t="s">
        <v>26</v>
      </c>
      <c r="AH7247" s="20"/>
      <c r="AI7247" s="20"/>
      <c r="AL7247" s="20" t="s">
        <v>26</v>
      </c>
      <c r="AP7247" s="20"/>
      <c r="AQ7247" s="20"/>
      <c r="AT7247" s="20" t="s">
        <v>26</v>
      </c>
      <c r="AV7247" s="25"/>
      <c r="AW7247" s="20"/>
      <c r="AX7247" s="17"/>
      <c r="BE7247" s="17"/>
    </row>
    <row r="7248" spans="1:57" ht="35.25" customHeight="1" x14ac:dyDescent="0.2">
      <c r="A7248" s="33" t="s">
        <v>544</v>
      </c>
      <c r="C7248" s="17" t="s">
        <v>9066</v>
      </c>
      <c r="D7248" s="18" t="s">
        <v>1526</v>
      </c>
      <c r="E7248" s="18" t="s">
        <v>6176</v>
      </c>
      <c r="F7248" s="18" t="s">
        <v>9017</v>
      </c>
      <c r="H7248" s="18" t="s">
        <v>22399</v>
      </c>
      <c r="I7248" s="17" t="s">
        <v>22411</v>
      </c>
      <c r="J7248" s="17">
        <v>9</v>
      </c>
      <c r="K7248" s="17">
        <v>0</v>
      </c>
      <c r="L7248" s="17">
        <v>0</v>
      </c>
      <c r="M7248" s="17">
        <v>0</v>
      </c>
      <c r="N7248" s="17">
        <v>0</v>
      </c>
      <c r="O7248" s="17">
        <v>0</v>
      </c>
      <c r="P7248" s="17" t="s">
        <v>22397</v>
      </c>
      <c r="Q7248" s="19" t="s">
        <v>22410</v>
      </c>
      <c r="R7248" s="18" t="s">
        <v>22409</v>
      </c>
      <c r="S7248" s="18" t="s">
        <v>21795</v>
      </c>
      <c r="T7248" s="20" t="s">
        <v>26</v>
      </c>
      <c r="U7248" s="17" t="s">
        <v>22394</v>
      </c>
      <c r="V7248" s="18"/>
      <c r="Z7248" s="20"/>
      <c r="AA7248" s="20"/>
      <c r="AD7248" s="20" t="s">
        <v>26</v>
      </c>
      <c r="AH7248" s="20"/>
      <c r="AI7248" s="20"/>
      <c r="AL7248" s="20" t="s">
        <v>26</v>
      </c>
      <c r="AP7248" s="20"/>
      <c r="AQ7248" s="20"/>
      <c r="AT7248" s="20" t="s">
        <v>26</v>
      </c>
      <c r="AV7248" s="25"/>
      <c r="AW7248" s="20"/>
      <c r="AX7248" s="17"/>
      <c r="BE7248" s="17"/>
    </row>
    <row r="7249" spans="1:57" ht="35.25" customHeight="1" x14ac:dyDescent="0.2">
      <c r="A7249" s="33" t="s">
        <v>544</v>
      </c>
      <c r="C7249" s="17" t="s">
        <v>9066</v>
      </c>
      <c r="D7249" s="18" t="s">
        <v>1526</v>
      </c>
      <c r="E7249" s="18" t="s">
        <v>6176</v>
      </c>
      <c r="F7249" s="18" t="s">
        <v>9017</v>
      </c>
      <c r="H7249" s="18" t="s">
        <v>22399</v>
      </c>
      <c r="I7249" s="17" t="s">
        <v>22408</v>
      </c>
      <c r="J7249" s="17">
        <v>9</v>
      </c>
      <c r="K7249" s="17">
        <v>0</v>
      </c>
      <c r="L7249" s="17">
        <v>0</v>
      </c>
      <c r="M7249" s="17">
        <v>0</v>
      </c>
      <c r="N7249" s="17">
        <v>0</v>
      </c>
      <c r="O7249" s="17">
        <v>1</v>
      </c>
      <c r="P7249" s="17" t="s">
        <v>22397</v>
      </c>
      <c r="Q7249" s="19" t="s">
        <v>22407</v>
      </c>
      <c r="R7249" s="18" t="s">
        <v>22406</v>
      </c>
      <c r="S7249" s="18" t="s">
        <v>21795</v>
      </c>
      <c r="T7249" s="20" t="s">
        <v>26</v>
      </c>
      <c r="U7249" s="17" t="s">
        <v>22394</v>
      </c>
      <c r="V7249" s="18"/>
      <c r="Z7249" s="20"/>
      <c r="AA7249" s="20"/>
      <c r="AD7249" s="20" t="s">
        <v>26</v>
      </c>
      <c r="AH7249" s="20"/>
      <c r="AI7249" s="20"/>
      <c r="AL7249" s="20" t="s">
        <v>26</v>
      </c>
      <c r="AP7249" s="20"/>
      <c r="AQ7249" s="20"/>
      <c r="AT7249" s="20" t="s">
        <v>26</v>
      </c>
      <c r="AV7249" s="25"/>
      <c r="AW7249" s="20"/>
      <c r="AX7249" s="17"/>
      <c r="BE7249" s="17"/>
    </row>
    <row r="7250" spans="1:57" ht="35.25" customHeight="1" x14ac:dyDescent="0.2">
      <c r="A7250" s="33" t="s">
        <v>544</v>
      </c>
      <c r="C7250" s="17" t="s">
        <v>9066</v>
      </c>
      <c r="D7250" s="18" t="s">
        <v>1526</v>
      </c>
      <c r="E7250" s="18" t="s">
        <v>6176</v>
      </c>
      <c r="F7250" s="18" t="s">
        <v>9017</v>
      </c>
      <c r="H7250" s="18" t="s">
        <v>22399</v>
      </c>
      <c r="I7250" s="17" t="s">
        <v>22405</v>
      </c>
      <c r="J7250" s="17">
        <v>9</v>
      </c>
      <c r="K7250" s="17">
        <v>0</v>
      </c>
      <c r="L7250" s="17">
        <v>0</v>
      </c>
      <c r="M7250" s="17">
        <v>0</v>
      </c>
      <c r="N7250" s="17">
        <v>0</v>
      </c>
      <c r="O7250" s="17">
        <v>2</v>
      </c>
      <c r="P7250" s="17" t="s">
        <v>22397</v>
      </c>
      <c r="Q7250" s="19" t="s">
        <v>22404</v>
      </c>
      <c r="R7250" s="18" t="s">
        <v>22403</v>
      </c>
      <c r="S7250" s="18" t="s">
        <v>21795</v>
      </c>
      <c r="T7250" s="20" t="s">
        <v>26</v>
      </c>
      <c r="U7250" s="17" t="s">
        <v>22394</v>
      </c>
      <c r="V7250" s="18"/>
      <c r="Z7250" s="20"/>
      <c r="AA7250" s="20"/>
      <c r="AD7250" s="20" t="s">
        <v>26</v>
      </c>
      <c r="AH7250" s="20"/>
      <c r="AI7250" s="20"/>
      <c r="AL7250" s="20" t="s">
        <v>26</v>
      </c>
      <c r="AP7250" s="20"/>
      <c r="AQ7250" s="20"/>
      <c r="AT7250" s="20" t="s">
        <v>26</v>
      </c>
      <c r="AV7250" s="25"/>
      <c r="AW7250" s="20"/>
      <c r="AX7250" s="17"/>
      <c r="BE7250" s="17"/>
    </row>
    <row r="7251" spans="1:57" ht="35.25" customHeight="1" x14ac:dyDescent="0.2">
      <c r="A7251" s="33" t="s">
        <v>544</v>
      </c>
      <c r="C7251" s="17" t="s">
        <v>9066</v>
      </c>
      <c r="D7251" s="18" t="s">
        <v>1526</v>
      </c>
      <c r="E7251" s="18" t="s">
        <v>6176</v>
      </c>
      <c r="F7251" s="18" t="s">
        <v>9017</v>
      </c>
      <c r="H7251" s="18" t="s">
        <v>22399</v>
      </c>
      <c r="I7251" s="17" t="s">
        <v>22402</v>
      </c>
      <c r="J7251" s="17">
        <v>9</v>
      </c>
      <c r="K7251" s="17">
        <v>0</v>
      </c>
      <c r="L7251" s="17">
        <v>0</v>
      </c>
      <c r="M7251" s="17">
        <v>0</v>
      </c>
      <c r="N7251" s="17">
        <v>0</v>
      </c>
      <c r="O7251" s="17">
        <v>3</v>
      </c>
      <c r="P7251" s="17" t="s">
        <v>22397</v>
      </c>
      <c r="Q7251" s="19" t="s">
        <v>22401</v>
      </c>
      <c r="R7251" s="18" t="s">
        <v>22400</v>
      </c>
      <c r="S7251" s="18" t="s">
        <v>21795</v>
      </c>
      <c r="T7251" s="20" t="s">
        <v>26</v>
      </c>
      <c r="U7251" s="17" t="s">
        <v>22394</v>
      </c>
      <c r="V7251" s="18"/>
      <c r="Z7251" s="20"/>
      <c r="AA7251" s="20"/>
      <c r="AD7251" s="20" t="s">
        <v>26</v>
      </c>
      <c r="AH7251" s="20"/>
      <c r="AI7251" s="20"/>
      <c r="AL7251" s="20" t="s">
        <v>26</v>
      </c>
      <c r="AP7251" s="20"/>
      <c r="AQ7251" s="20"/>
      <c r="AT7251" s="20" t="s">
        <v>26</v>
      </c>
      <c r="AV7251" s="25"/>
      <c r="AW7251" s="20"/>
      <c r="AX7251" s="17"/>
      <c r="BE7251" s="17"/>
    </row>
    <row r="7252" spans="1:57" ht="35.25" customHeight="1" x14ac:dyDescent="0.2">
      <c r="A7252" s="33" t="s">
        <v>544</v>
      </c>
      <c r="C7252" s="17" t="s">
        <v>9066</v>
      </c>
      <c r="D7252" s="18" t="s">
        <v>1526</v>
      </c>
      <c r="E7252" s="18" t="s">
        <v>6176</v>
      </c>
      <c r="F7252" s="18" t="s">
        <v>9017</v>
      </c>
      <c r="H7252" s="18" t="s">
        <v>22399</v>
      </c>
      <c r="I7252" s="17" t="s">
        <v>22398</v>
      </c>
      <c r="J7252" s="17">
        <v>9</v>
      </c>
      <c r="K7252" s="17">
        <v>0</v>
      </c>
      <c r="L7252" s="17">
        <v>0</v>
      </c>
      <c r="M7252" s="17">
        <v>0</v>
      </c>
      <c r="N7252" s="17">
        <v>0</v>
      </c>
      <c r="O7252" s="17">
        <v>4</v>
      </c>
      <c r="P7252" s="17" t="s">
        <v>22397</v>
      </c>
      <c r="Q7252" s="19" t="s">
        <v>22396</v>
      </c>
      <c r="R7252" s="18" t="s">
        <v>22395</v>
      </c>
      <c r="S7252" s="18" t="s">
        <v>21795</v>
      </c>
      <c r="T7252" s="20" t="s">
        <v>26</v>
      </c>
      <c r="U7252" s="17" t="s">
        <v>22394</v>
      </c>
      <c r="V7252" s="18"/>
      <c r="Z7252" s="20"/>
      <c r="AA7252" s="20"/>
      <c r="AD7252" s="20" t="s">
        <v>26</v>
      </c>
      <c r="AH7252" s="20"/>
      <c r="AI7252" s="20"/>
      <c r="AL7252" s="20" t="s">
        <v>26</v>
      </c>
      <c r="AP7252" s="20"/>
      <c r="AQ7252" s="20"/>
      <c r="AT7252" s="20" t="s">
        <v>26</v>
      </c>
      <c r="AV7252" s="25"/>
      <c r="AW7252" s="20"/>
      <c r="AX7252" s="17"/>
      <c r="BE7252" s="17"/>
    </row>
    <row r="7253" spans="1:57" ht="35.25" customHeight="1" x14ac:dyDescent="0.2">
      <c r="A7253" s="33" t="s">
        <v>544</v>
      </c>
      <c r="C7253" s="17" t="s">
        <v>9066</v>
      </c>
      <c r="D7253" s="18" t="s">
        <v>1526</v>
      </c>
      <c r="E7253" s="18" t="s">
        <v>6176</v>
      </c>
      <c r="F7253" s="18" t="s">
        <v>9017</v>
      </c>
      <c r="H7253" s="18" t="s">
        <v>22384</v>
      </c>
      <c r="I7253" s="17" t="s">
        <v>22393</v>
      </c>
      <c r="J7253" s="17">
        <v>9</v>
      </c>
      <c r="K7253" s="17">
        <v>0</v>
      </c>
      <c r="L7253" s="17">
        <v>0</v>
      </c>
      <c r="M7253" s="17">
        <v>0</v>
      </c>
      <c r="N7253" s="17">
        <v>1</v>
      </c>
      <c r="O7253" s="17">
        <v>0</v>
      </c>
      <c r="P7253" s="17" t="s">
        <v>22382</v>
      </c>
      <c r="Q7253" s="19" t="s">
        <v>22392</v>
      </c>
      <c r="R7253" s="18" t="s">
        <v>22391</v>
      </c>
      <c r="S7253" s="18" t="s">
        <v>21795</v>
      </c>
      <c r="T7253" s="20" t="s">
        <v>26</v>
      </c>
      <c r="U7253" s="17" t="s">
        <v>22379</v>
      </c>
      <c r="V7253" s="18"/>
      <c r="Z7253" s="20"/>
      <c r="AA7253" s="20"/>
      <c r="AD7253" s="20" t="s">
        <v>26</v>
      </c>
      <c r="AH7253" s="20"/>
      <c r="AI7253" s="20"/>
      <c r="AL7253" s="20" t="s">
        <v>26</v>
      </c>
      <c r="AP7253" s="20"/>
      <c r="AQ7253" s="20"/>
      <c r="AT7253" s="20" t="s">
        <v>26</v>
      </c>
      <c r="AV7253" s="25"/>
      <c r="AW7253" s="20"/>
      <c r="AX7253" s="17"/>
      <c r="BE7253" s="17"/>
    </row>
    <row r="7254" spans="1:57" ht="35.25" customHeight="1" x14ac:dyDescent="0.2">
      <c r="A7254" s="33" t="s">
        <v>544</v>
      </c>
      <c r="C7254" s="17" t="s">
        <v>9066</v>
      </c>
      <c r="D7254" s="18" t="s">
        <v>1526</v>
      </c>
      <c r="E7254" s="18" t="s">
        <v>6176</v>
      </c>
      <c r="F7254" s="18" t="s">
        <v>9017</v>
      </c>
      <c r="H7254" s="18" t="s">
        <v>22384</v>
      </c>
      <c r="I7254" s="17" t="s">
        <v>22390</v>
      </c>
      <c r="J7254" s="17">
        <v>9</v>
      </c>
      <c r="K7254" s="17">
        <v>0</v>
      </c>
      <c r="L7254" s="17">
        <v>0</v>
      </c>
      <c r="M7254" s="17">
        <v>0</v>
      </c>
      <c r="N7254" s="17">
        <v>1</v>
      </c>
      <c r="O7254" s="17">
        <v>1</v>
      </c>
      <c r="P7254" s="17" t="s">
        <v>22382</v>
      </c>
      <c r="Q7254" s="19" t="s">
        <v>22389</v>
      </c>
      <c r="R7254" s="18" t="s">
        <v>22388</v>
      </c>
      <c r="S7254" s="18" t="s">
        <v>21795</v>
      </c>
      <c r="T7254" s="20" t="s">
        <v>26</v>
      </c>
      <c r="U7254" s="17" t="s">
        <v>22379</v>
      </c>
      <c r="V7254" s="18"/>
      <c r="Z7254" s="20"/>
      <c r="AA7254" s="20"/>
      <c r="AD7254" s="20" t="s">
        <v>26</v>
      </c>
      <c r="AH7254" s="20"/>
      <c r="AI7254" s="20"/>
      <c r="AL7254" s="20" t="s">
        <v>26</v>
      </c>
      <c r="AP7254" s="20"/>
      <c r="AQ7254" s="20"/>
      <c r="AT7254" s="20" t="s">
        <v>26</v>
      </c>
      <c r="AV7254" s="25"/>
      <c r="AW7254" s="20"/>
      <c r="AX7254" s="17"/>
      <c r="BE7254" s="17"/>
    </row>
    <row r="7255" spans="1:57" ht="35.25" customHeight="1" x14ac:dyDescent="0.2">
      <c r="A7255" s="33" t="s">
        <v>544</v>
      </c>
      <c r="C7255" s="17" t="s">
        <v>9066</v>
      </c>
      <c r="D7255" s="18" t="s">
        <v>1526</v>
      </c>
      <c r="E7255" s="18" t="s">
        <v>6176</v>
      </c>
      <c r="F7255" s="18" t="s">
        <v>9017</v>
      </c>
      <c r="H7255" s="18" t="s">
        <v>22384</v>
      </c>
      <c r="I7255" s="17" t="s">
        <v>22387</v>
      </c>
      <c r="J7255" s="17">
        <v>9</v>
      </c>
      <c r="K7255" s="17">
        <v>0</v>
      </c>
      <c r="L7255" s="17">
        <v>0</v>
      </c>
      <c r="M7255" s="17">
        <v>0</v>
      </c>
      <c r="N7255" s="17">
        <v>1</v>
      </c>
      <c r="O7255" s="17">
        <v>2</v>
      </c>
      <c r="P7255" s="17" t="s">
        <v>22382</v>
      </c>
      <c r="Q7255" s="19" t="s">
        <v>22386</v>
      </c>
      <c r="R7255" s="18" t="s">
        <v>22385</v>
      </c>
      <c r="S7255" s="18" t="s">
        <v>21795</v>
      </c>
      <c r="T7255" s="20" t="s">
        <v>26</v>
      </c>
      <c r="U7255" s="17" t="s">
        <v>22379</v>
      </c>
      <c r="V7255" s="18"/>
      <c r="Z7255" s="20"/>
      <c r="AA7255" s="20"/>
      <c r="AD7255" s="20" t="s">
        <v>26</v>
      </c>
      <c r="AH7255" s="20"/>
      <c r="AI7255" s="20"/>
      <c r="AL7255" s="20" t="s">
        <v>26</v>
      </c>
      <c r="AP7255" s="20"/>
      <c r="AQ7255" s="20"/>
      <c r="AT7255" s="20" t="s">
        <v>26</v>
      </c>
      <c r="AV7255" s="25"/>
      <c r="AW7255" s="20"/>
      <c r="AX7255" s="17"/>
      <c r="BE7255" s="17"/>
    </row>
    <row r="7256" spans="1:57" ht="35.25" customHeight="1" x14ac:dyDescent="0.2">
      <c r="A7256" s="33" t="s">
        <v>544</v>
      </c>
      <c r="C7256" s="17" t="s">
        <v>9066</v>
      </c>
      <c r="D7256" s="18" t="s">
        <v>1526</v>
      </c>
      <c r="E7256" s="18" t="s">
        <v>6176</v>
      </c>
      <c r="F7256" s="18" t="s">
        <v>9017</v>
      </c>
      <c r="H7256" s="18" t="s">
        <v>22384</v>
      </c>
      <c r="I7256" s="17" t="s">
        <v>22383</v>
      </c>
      <c r="J7256" s="17">
        <v>9</v>
      </c>
      <c r="K7256" s="17">
        <v>0</v>
      </c>
      <c r="L7256" s="17">
        <v>0</v>
      </c>
      <c r="M7256" s="17">
        <v>0</v>
      </c>
      <c r="N7256" s="17">
        <v>1</v>
      </c>
      <c r="O7256" s="17">
        <v>3</v>
      </c>
      <c r="P7256" s="17" t="s">
        <v>22382</v>
      </c>
      <c r="Q7256" s="19" t="s">
        <v>22381</v>
      </c>
      <c r="R7256" s="18" t="s">
        <v>22380</v>
      </c>
      <c r="S7256" s="18" t="s">
        <v>21795</v>
      </c>
      <c r="T7256" s="20" t="s">
        <v>26</v>
      </c>
      <c r="U7256" s="17" t="s">
        <v>22379</v>
      </c>
      <c r="V7256" s="18"/>
      <c r="Z7256" s="20"/>
      <c r="AA7256" s="20"/>
      <c r="AD7256" s="20" t="s">
        <v>26</v>
      </c>
      <c r="AH7256" s="20"/>
      <c r="AI7256" s="20"/>
      <c r="AL7256" s="20" t="s">
        <v>26</v>
      </c>
      <c r="AP7256" s="20"/>
      <c r="AQ7256" s="20"/>
      <c r="AT7256" s="20" t="s">
        <v>26</v>
      </c>
      <c r="AV7256" s="25"/>
      <c r="AW7256" s="20"/>
      <c r="AX7256" s="17"/>
      <c r="BE7256" s="17"/>
    </row>
    <row r="7257" spans="1:57" ht="35.25" customHeight="1" x14ac:dyDescent="0.2">
      <c r="A7257" s="33" t="s">
        <v>544</v>
      </c>
      <c r="C7257" s="17" t="s">
        <v>9066</v>
      </c>
      <c r="D7257" s="18" t="s">
        <v>1526</v>
      </c>
      <c r="E7257" s="18" t="s">
        <v>6176</v>
      </c>
      <c r="F7257" s="18" t="s">
        <v>9017</v>
      </c>
      <c r="H7257" s="18" t="s">
        <v>22372</v>
      </c>
      <c r="I7257" s="17" t="s">
        <v>22378</v>
      </c>
      <c r="J7257" s="17">
        <v>9</v>
      </c>
      <c r="K7257" s="17">
        <v>0</v>
      </c>
      <c r="L7257" s="17">
        <v>0</v>
      </c>
      <c r="M7257" s="17">
        <v>0</v>
      </c>
      <c r="N7257" s="17">
        <v>2</v>
      </c>
      <c r="O7257" s="17">
        <v>0</v>
      </c>
      <c r="P7257" s="17" t="s">
        <v>22370</v>
      </c>
      <c r="Q7257" s="27" t="s">
        <v>22377</v>
      </c>
      <c r="R7257" s="18" t="s">
        <v>22376</v>
      </c>
      <c r="S7257" s="18" t="s">
        <v>21795</v>
      </c>
      <c r="T7257" s="20" t="s">
        <v>26</v>
      </c>
      <c r="U7257" s="17" t="s">
        <v>22367</v>
      </c>
      <c r="V7257" s="18"/>
      <c r="Z7257" s="20"/>
      <c r="AA7257" s="20"/>
      <c r="AD7257" s="20" t="s">
        <v>26</v>
      </c>
      <c r="AH7257" s="20"/>
      <c r="AI7257" s="20"/>
      <c r="AL7257" s="20" t="s">
        <v>26</v>
      </c>
      <c r="AP7257" s="20"/>
      <c r="AQ7257" s="20"/>
      <c r="AT7257" s="20" t="s">
        <v>26</v>
      </c>
      <c r="AV7257" s="25"/>
      <c r="AW7257" s="20"/>
      <c r="AX7257" s="17"/>
      <c r="BE7257" s="17"/>
    </row>
    <row r="7258" spans="1:57" ht="35.25" customHeight="1" x14ac:dyDescent="0.2">
      <c r="A7258" s="33" t="s">
        <v>544</v>
      </c>
      <c r="C7258" s="17" t="s">
        <v>9066</v>
      </c>
      <c r="D7258" s="18" t="s">
        <v>1526</v>
      </c>
      <c r="E7258" s="18" t="s">
        <v>6176</v>
      </c>
      <c r="F7258" s="18" t="s">
        <v>9017</v>
      </c>
      <c r="H7258" s="18" t="s">
        <v>22372</v>
      </c>
      <c r="I7258" s="17" t="s">
        <v>22375</v>
      </c>
      <c r="J7258" s="17">
        <v>9</v>
      </c>
      <c r="K7258" s="17">
        <v>0</v>
      </c>
      <c r="L7258" s="17">
        <v>0</v>
      </c>
      <c r="M7258" s="17">
        <v>0</v>
      </c>
      <c r="N7258" s="17">
        <v>2</v>
      </c>
      <c r="O7258" s="17">
        <v>1</v>
      </c>
      <c r="P7258" s="17" t="s">
        <v>22370</v>
      </c>
      <c r="Q7258" s="19" t="s">
        <v>22374</v>
      </c>
      <c r="R7258" s="18" t="s">
        <v>22373</v>
      </c>
      <c r="S7258" s="18" t="s">
        <v>21795</v>
      </c>
      <c r="T7258" s="20" t="s">
        <v>26</v>
      </c>
      <c r="U7258" s="17" t="s">
        <v>22367</v>
      </c>
      <c r="V7258" s="18"/>
      <c r="Z7258" s="20"/>
      <c r="AA7258" s="20"/>
      <c r="AD7258" s="20" t="s">
        <v>26</v>
      </c>
      <c r="AH7258" s="20"/>
      <c r="AI7258" s="20"/>
      <c r="AL7258" s="20" t="s">
        <v>26</v>
      </c>
      <c r="AP7258" s="20"/>
      <c r="AQ7258" s="20"/>
      <c r="AT7258" s="20" t="s">
        <v>26</v>
      </c>
      <c r="AV7258" s="25"/>
      <c r="AW7258" s="20"/>
      <c r="AX7258" s="17"/>
      <c r="BE7258" s="17"/>
    </row>
    <row r="7259" spans="1:57" ht="35.25" customHeight="1" x14ac:dyDescent="0.2">
      <c r="A7259" s="33" t="s">
        <v>544</v>
      </c>
      <c r="C7259" s="17" t="s">
        <v>9066</v>
      </c>
      <c r="D7259" s="18" t="s">
        <v>1526</v>
      </c>
      <c r="E7259" s="18" t="s">
        <v>6176</v>
      </c>
      <c r="F7259" s="18" t="s">
        <v>9017</v>
      </c>
      <c r="H7259" s="18" t="s">
        <v>22372</v>
      </c>
      <c r="I7259" s="17" t="s">
        <v>22371</v>
      </c>
      <c r="J7259" s="17">
        <v>9</v>
      </c>
      <c r="K7259" s="17">
        <v>0</v>
      </c>
      <c r="L7259" s="17">
        <v>0</v>
      </c>
      <c r="M7259" s="17">
        <v>0</v>
      </c>
      <c r="N7259" s="17">
        <v>2</v>
      </c>
      <c r="O7259" s="17">
        <v>2</v>
      </c>
      <c r="P7259" s="17" t="s">
        <v>22370</v>
      </c>
      <c r="Q7259" s="19" t="s">
        <v>22369</v>
      </c>
      <c r="R7259" s="18" t="s">
        <v>22368</v>
      </c>
      <c r="S7259" s="18" t="s">
        <v>21795</v>
      </c>
      <c r="T7259" s="20" t="s">
        <v>26</v>
      </c>
      <c r="U7259" s="17" t="s">
        <v>22367</v>
      </c>
      <c r="V7259" s="18"/>
      <c r="Z7259" s="20"/>
      <c r="AA7259" s="20"/>
      <c r="AD7259" s="20" t="s">
        <v>26</v>
      </c>
      <c r="AH7259" s="20"/>
      <c r="AI7259" s="20"/>
      <c r="AL7259" s="20" t="s">
        <v>26</v>
      </c>
      <c r="AP7259" s="20"/>
      <c r="AQ7259" s="20"/>
      <c r="AT7259" s="20" t="s">
        <v>26</v>
      </c>
      <c r="AV7259" s="25"/>
      <c r="AW7259" s="20"/>
      <c r="AX7259" s="17"/>
      <c r="BE7259" s="17"/>
    </row>
    <row r="7260" spans="1:57" ht="35.25" customHeight="1" x14ac:dyDescent="0.2">
      <c r="A7260" s="33" t="s">
        <v>544</v>
      </c>
      <c r="C7260" s="17" t="s">
        <v>9066</v>
      </c>
      <c r="D7260" s="18" t="s">
        <v>1526</v>
      </c>
      <c r="E7260" s="18" t="s">
        <v>6176</v>
      </c>
      <c r="F7260" s="18" t="s">
        <v>8977</v>
      </c>
      <c r="H7260" s="18" t="s">
        <v>22357</v>
      </c>
      <c r="I7260" s="17" t="s">
        <v>22366</v>
      </c>
      <c r="J7260" s="17">
        <v>9</v>
      </c>
      <c r="K7260" s="17">
        <v>0</v>
      </c>
      <c r="L7260" s="17">
        <v>1</v>
      </c>
      <c r="M7260" s="17">
        <v>0</v>
      </c>
      <c r="N7260" s="17">
        <v>0</v>
      </c>
      <c r="O7260" s="17">
        <v>0</v>
      </c>
      <c r="P7260" s="17" t="s">
        <v>22355</v>
      </c>
      <c r="Q7260" s="27" t="s">
        <v>22365</v>
      </c>
      <c r="R7260" s="18" t="s">
        <v>22364</v>
      </c>
      <c r="S7260" s="18" t="s">
        <v>21795</v>
      </c>
      <c r="T7260" s="20" t="s">
        <v>26</v>
      </c>
      <c r="U7260" s="17" t="s">
        <v>22352</v>
      </c>
      <c r="V7260" s="18"/>
      <c r="Z7260" s="20"/>
      <c r="AA7260" s="20"/>
      <c r="AD7260" s="20" t="s">
        <v>26</v>
      </c>
      <c r="AH7260" s="20"/>
      <c r="AI7260" s="20"/>
      <c r="AL7260" s="20" t="s">
        <v>26</v>
      </c>
      <c r="AP7260" s="20"/>
      <c r="AQ7260" s="20"/>
      <c r="AT7260" s="20" t="s">
        <v>26</v>
      </c>
      <c r="AV7260" s="25"/>
      <c r="AW7260" s="20"/>
      <c r="AX7260" s="17"/>
      <c r="BE7260" s="17"/>
    </row>
    <row r="7261" spans="1:57" ht="35.25" customHeight="1" x14ac:dyDescent="0.2">
      <c r="A7261" s="33" t="s">
        <v>544</v>
      </c>
      <c r="C7261" s="17" t="s">
        <v>9066</v>
      </c>
      <c r="D7261" s="18" t="s">
        <v>1526</v>
      </c>
      <c r="E7261" s="18" t="s">
        <v>6176</v>
      </c>
      <c r="F7261" s="18" t="s">
        <v>8977</v>
      </c>
      <c r="H7261" s="18" t="s">
        <v>22357</v>
      </c>
      <c r="I7261" s="17" t="s">
        <v>22363</v>
      </c>
      <c r="J7261" s="17">
        <v>9</v>
      </c>
      <c r="K7261" s="17">
        <v>0</v>
      </c>
      <c r="L7261" s="17">
        <v>1</v>
      </c>
      <c r="M7261" s="17">
        <v>0</v>
      </c>
      <c r="N7261" s="17">
        <v>0</v>
      </c>
      <c r="O7261" s="17">
        <v>1</v>
      </c>
      <c r="P7261" s="17" t="s">
        <v>22355</v>
      </c>
      <c r="Q7261" s="19" t="s">
        <v>22362</v>
      </c>
      <c r="R7261" s="18" t="s">
        <v>22361</v>
      </c>
      <c r="S7261" s="18" t="s">
        <v>21795</v>
      </c>
      <c r="T7261" s="20" t="s">
        <v>26</v>
      </c>
      <c r="U7261" s="17" t="s">
        <v>22352</v>
      </c>
      <c r="V7261" s="18"/>
      <c r="Z7261" s="20"/>
      <c r="AA7261" s="20"/>
      <c r="AD7261" s="20" t="s">
        <v>26</v>
      </c>
      <c r="AH7261" s="20"/>
      <c r="AI7261" s="20"/>
      <c r="AL7261" s="20" t="s">
        <v>26</v>
      </c>
      <c r="AP7261" s="20"/>
      <c r="AQ7261" s="20"/>
      <c r="AT7261" s="20" t="s">
        <v>26</v>
      </c>
      <c r="AV7261" s="25"/>
      <c r="AW7261" s="20"/>
      <c r="AX7261" s="17"/>
      <c r="BE7261" s="17"/>
    </row>
    <row r="7262" spans="1:57" ht="35.25" customHeight="1" x14ac:dyDescent="0.2">
      <c r="A7262" s="33" t="s">
        <v>544</v>
      </c>
      <c r="C7262" s="17" t="s">
        <v>9066</v>
      </c>
      <c r="D7262" s="18" t="s">
        <v>1526</v>
      </c>
      <c r="E7262" s="18" t="s">
        <v>6176</v>
      </c>
      <c r="F7262" s="18" t="s">
        <v>8977</v>
      </c>
      <c r="H7262" s="18" t="s">
        <v>22357</v>
      </c>
      <c r="I7262" s="17" t="s">
        <v>22360</v>
      </c>
      <c r="J7262" s="17">
        <v>9</v>
      </c>
      <c r="K7262" s="17">
        <v>0</v>
      </c>
      <c r="L7262" s="17">
        <v>1</v>
      </c>
      <c r="M7262" s="17">
        <v>0</v>
      </c>
      <c r="N7262" s="17">
        <v>0</v>
      </c>
      <c r="O7262" s="17">
        <v>2</v>
      </c>
      <c r="P7262" s="17" t="s">
        <v>22355</v>
      </c>
      <c r="Q7262" s="19" t="s">
        <v>22359</v>
      </c>
      <c r="R7262" s="18" t="s">
        <v>22358</v>
      </c>
      <c r="S7262" s="18" t="s">
        <v>21795</v>
      </c>
      <c r="T7262" s="20" t="s">
        <v>26</v>
      </c>
      <c r="U7262" s="17" t="s">
        <v>22352</v>
      </c>
      <c r="V7262" s="18"/>
      <c r="Z7262" s="20"/>
      <c r="AA7262" s="20"/>
      <c r="AD7262" s="20" t="s">
        <v>26</v>
      </c>
      <c r="AH7262" s="20"/>
      <c r="AI7262" s="20"/>
      <c r="AL7262" s="20" t="s">
        <v>26</v>
      </c>
      <c r="AP7262" s="20"/>
      <c r="AQ7262" s="20"/>
      <c r="AT7262" s="20" t="s">
        <v>26</v>
      </c>
      <c r="AV7262" s="25"/>
      <c r="AW7262" s="20"/>
      <c r="AX7262" s="17"/>
      <c r="BE7262" s="17"/>
    </row>
    <row r="7263" spans="1:57" ht="35.25" customHeight="1" x14ac:dyDescent="0.2">
      <c r="A7263" s="33" t="s">
        <v>544</v>
      </c>
      <c r="C7263" s="17" t="s">
        <v>9066</v>
      </c>
      <c r="D7263" s="18" t="s">
        <v>1526</v>
      </c>
      <c r="E7263" s="18" t="s">
        <v>6176</v>
      </c>
      <c r="F7263" s="18" t="s">
        <v>8977</v>
      </c>
      <c r="H7263" s="18" t="s">
        <v>22357</v>
      </c>
      <c r="I7263" s="17" t="s">
        <v>22356</v>
      </c>
      <c r="J7263" s="17">
        <v>9</v>
      </c>
      <c r="K7263" s="17">
        <v>0</v>
      </c>
      <c r="L7263" s="17">
        <v>1</v>
      </c>
      <c r="M7263" s="17">
        <v>0</v>
      </c>
      <c r="N7263" s="17">
        <v>0</v>
      </c>
      <c r="O7263" s="17">
        <v>3</v>
      </c>
      <c r="P7263" s="17" t="s">
        <v>22355</v>
      </c>
      <c r="Q7263" s="19" t="s">
        <v>22354</v>
      </c>
      <c r="R7263" s="18" t="s">
        <v>22353</v>
      </c>
      <c r="S7263" s="18" t="s">
        <v>21795</v>
      </c>
      <c r="T7263" s="20" t="s">
        <v>26</v>
      </c>
      <c r="U7263" s="17" t="s">
        <v>22352</v>
      </c>
      <c r="V7263" s="18"/>
      <c r="Z7263" s="20"/>
      <c r="AA7263" s="20"/>
      <c r="AD7263" s="20" t="s">
        <v>26</v>
      </c>
      <c r="AH7263" s="20"/>
      <c r="AI7263" s="20"/>
      <c r="AL7263" s="20" t="s">
        <v>26</v>
      </c>
      <c r="AP7263" s="20"/>
      <c r="AQ7263" s="20"/>
      <c r="AT7263" s="20" t="s">
        <v>26</v>
      </c>
      <c r="AV7263" s="25"/>
      <c r="AW7263" s="20"/>
      <c r="AX7263" s="17"/>
      <c r="BE7263" s="17"/>
    </row>
    <row r="7264" spans="1:57" ht="35.25" customHeight="1" x14ac:dyDescent="0.2">
      <c r="A7264" s="33" t="s">
        <v>544</v>
      </c>
      <c r="C7264" s="17" t="s">
        <v>9066</v>
      </c>
      <c r="D7264" s="18" t="s">
        <v>1526</v>
      </c>
      <c r="E7264" s="18" t="s">
        <v>6176</v>
      </c>
      <c r="F7264" s="18" t="s">
        <v>8977</v>
      </c>
      <c r="H7264" s="18" t="s">
        <v>22342</v>
      </c>
      <c r="I7264" s="17" t="s">
        <v>22351</v>
      </c>
      <c r="J7264" s="17">
        <v>9</v>
      </c>
      <c r="K7264" s="17">
        <v>0</v>
      </c>
      <c r="L7264" s="17">
        <v>1</v>
      </c>
      <c r="M7264" s="17">
        <v>0</v>
      </c>
      <c r="N7264" s="17">
        <v>1</v>
      </c>
      <c r="O7264" s="17">
        <v>0</v>
      </c>
      <c r="P7264" s="17" t="s">
        <v>22340</v>
      </c>
      <c r="Q7264" s="19" t="s">
        <v>22350</v>
      </c>
      <c r="R7264" s="18" t="s">
        <v>22349</v>
      </c>
      <c r="S7264" s="18" t="s">
        <v>21795</v>
      </c>
      <c r="T7264" s="20" t="s">
        <v>26</v>
      </c>
      <c r="U7264" s="17" t="s">
        <v>22337</v>
      </c>
      <c r="V7264" s="18"/>
      <c r="Z7264" s="20"/>
      <c r="AA7264" s="20"/>
      <c r="AD7264" s="20" t="s">
        <v>26</v>
      </c>
      <c r="AH7264" s="20"/>
      <c r="AI7264" s="20"/>
      <c r="AL7264" s="20" t="s">
        <v>26</v>
      </c>
      <c r="AP7264" s="20"/>
      <c r="AQ7264" s="20"/>
      <c r="AT7264" s="20" t="s">
        <v>26</v>
      </c>
      <c r="AV7264" s="25"/>
      <c r="AW7264" s="20"/>
      <c r="AX7264" s="17"/>
      <c r="BE7264" s="17"/>
    </row>
    <row r="7265" spans="1:57" ht="35.25" customHeight="1" x14ac:dyDescent="0.2">
      <c r="A7265" s="33" t="s">
        <v>544</v>
      </c>
      <c r="C7265" s="17" t="s">
        <v>9066</v>
      </c>
      <c r="D7265" s="18" t="s">
        <v>1526</v>
      </c>
      <c r="E7265" s="18" t="s">
        <v>6176</v>
      </c>
      <c r="F7265" s="18" t="s">
        <v>8977</v>
      </c>
      <c r="H7265" s="18" t="s">
        <v>22342</v>
      </c>
      <c r="I7265" s="17" t="s">
        <v>22348</v>
      </c>
      <c r="J7265" s="17">
        <v>9</v>
      </c>
      <c r="K7265" s="17">
        <v>0</v>
      </c>
      <c r="L7265" s="17">
        <v>1</v>
      </c>
      <c r="M7265" s="17">
        <v>0</v>
      </c>
      <c r="N7265" s="17">
        <v>1</v>
      </c>
      <c r="O7265" s="17">
        <v>1</v>
      </c>
      <c r="P7265" s="17" t="s">
        <v>22340</v>
      </c>
      <c r="Q7265" s="19" t="s">
        <v>22347</v>
      </c>
      <c r="R7265" s="18" t="s">
        <v>22346</v>
      </c>
      <c r="S7265" s="18" t="s">
        <v>21795</v>
      </c>
      <c r="T7265" s="20" t="s">
        <v>26</v>
      </c>
      <c r="U7265" s="17" t="s">
        <v>22337</v>
      </c>
      <c r="V7265" s="18"/>
      <c r="Z7265" s="20"/>
      <c r="AA7265" s="20"/>
      <c r="AD7265" s="20" t="s">
        <v>26</v>
      </c>
      <c r="AH7265" s="20"/>
      <c r="AI7265" s="20"/>
      <c r="AL7265" s="20" t="s">
        <v>26</v>
      </c>
      <c r="AP7265" s="20"/>
      <c r="AQ7265" s="20"/>
      <c r="AT7265" s="20" t="s">
        <v>26</v>
      </c>
      <c r="AV7265" s="25"/>
      <c r="AW7265" s="20"/>
      <c r="AX7265" s="17"/>
      <c r="BE7265" s="17"/>
    </row>
    <row r="7266" spans="1:57" ht="35.25" customHeight="1" x14ac:dyDescent="0.2">
      <c r="A7266" s="33" t="s">
        <v>544</v>
      </c>
      <c r="C7266" s="17" t="s">
        <v>9066</v>
      </c>
      <c r="D7266" s="18" t="s">
        <v>1526</v>
      </c>
      <c r="E7266" s="18" t="s">
        <v>6176</v>
      </c>
      <c r="F7266" s="18" t="s">
        <v>8977</v>
      </c>
      <c r="H7266" s="18" t="s">
        <v>22342</v>
      </c>
      <c r="I7266" s="17" t="s">
        <v>22345</v>
      </c>
      <c r="J7266" s="17">
        <v>9</v>
      </c>
      <c r="K7266" s="17">
        <v>0</v>
      </c>
      <c r="L7266" s="17">
        <v>1</v>
      </c>
      <c r="M7266" s="17">
        <v>0</v>
      </c>
      <c r="N7266" s="17">
        <v>1</v>
      </c>
      <c r="O7266" s="17">
        <v>2</v>
      </c>
      <c r="P7266" s="17" t="s">
        <v>22340</v>
      </c>
      <c r="Q7266" s="19" t="s">
        <v>22344</v>
      </c>
      <c r="R7266" s="18" t="s">
        <v>22343</v>
      </c>
      <c r="S7266" s="18" t="s">
        <v>21795</v>
      </c>
      <c r="T7266" s="20" t="s">
        <v>26</v>
      </c>
      <c r="U7266" s="17" t="s">
        <v>22337</v>
      </c>
      <c r="V7266" s="18"/>
      <c r="Z7266" s="20"/>
      <c r="AA7266" s="20"/>
      <c r="AD7266" s="20" t="s">
        <v>26</v>
      </c>
      <c r="AH7266" s="20"/>
      <c r="AI7266" s="20"/>
      <c r="AL7266" s="20" t="s">
        <v>26</v>
      </c>
      <c r="AP7266" s="20"/>
      <c r="AQ7266" s="20"/>
      <c r="AT7266" s="20" t="s">
        <v>26</v>
      </c>
      <c r="AV7266" s="25"/>
      <c r="AW7266" s="20"/>
      <c r="AX7266" s="17"/>
      <c r="BE7266" s="17"/>
    </row>
    <row r="7267" spans="1:57" ht="35.25" customHeight="1" x14ac:dyDescent="0.2">
      <c r="A7267" s="33" t="s">
        <v>544</v>
      </c>
      <c r="C7267" s="17" t="s">
        <v>9066</v>
      </c>
      <c r="D7267" s="18" t="s">
        <v>1526</v>
      </c>
      <c r="E7267" s="18" t="s">
        <v>6176</v>
      </c>
      <c r="F7267" s="18" t="s">
        <v>8977</v>
      </c>
      <c r="H7267" s="18" t="s">
        <v>22342</v>
      </c>
      <c r="I7267" s="17" t="s">
        <v>22341</v>
      </c>
      <c r="J7267" s="17">
        <v>9</v>
      </c>
      <c r="K7267" s="17">
        <v>0</v>
      </c>
      <c r="L7267" s="17">
        <v>1</v>
      </c>
      <c r="M7267" s="17">
        <v>0</v>
      </c>
      <c r="N7267" s="17">
        <v>1</v>
      </c>
      <c r="O7267" s="17">
        <v>3</v>
      </c>
      <c r="P7267" s="17" t="s">
        <v>22340</v>
      </c>
      <c r="Q7267" s="19" t="s">
        <v>22339</v>
      </c>
      <c r="R7267" s="18" t="s">
        <v>22338</v>
      </c>
      <c r="S7267" s="18" t="s">
        <v>21795</v>
      </c>
      <c r="T7267" s="20" t="s">
        <v>26</v>
      </c>
      <c r="U7267" s="17" t="s">
        <v>22337</v>
      </c>
      <c r="V7267" s="18"/>
      <c r="Z7267" s="20"/>
      <c r="AA7267" s="20"/>
      <c r="AD7267" s="20" t="s">
        <v>26</v>
      </c>
      <c r="AH7267" s="20"/>
      <c r="AI7267" s="20"/>
      <c r="AL7267" s="20" t="s">
        <v>26</v>
      </c>
      <c r="AP7267" s="20"/>
      <c r="AQ7267" s="20"/>
      <c r="AT7267" s="20" t="s">
        <v>26</v>
      </c>
      <c r="AV7267" s="25"/>
      <c r="AW7267" s="20"/>
      <c r="AX7267" s="17"/>
      <c r="BE7267" s="17"/>
    </row>
    <row r="7268" spans="1:57" ht="35.25" customHeight="1" x14ac:dyDescent="0.2">
      <c r="A7268" s="33" t="s">
        <v>544</v>
      </c>
      <c r="C7268" s="17" t="s">
        <v>9066</v>
      </c>
      <c r="D7268" s="18" t="s">
        <v>1526</v>
      </c>
      <c r="E7268" s="18" t="s">
        <v>6176</v>
      </c>
      <c r="F7268" s="18" t="s">
        <v>8931</v>
      </c>
      <c r="H7268" s="18" t="s">
        <v>22327</v>
      </c>
      <c r="I7268" s="17" t="s">
        <v>22336</v>
      </c>
      <c r="J7268" s="17">
        <v>9</v>
      </c>
      <c r="K7268" s="17">
        <v>0</v>
      </c>
      <c r="L7268" s="17">
        <v>2</v>
      </c>
      <c r="M7268" s="17">
        <v>0</v>
      </c>
      <c r="N7268" s="17">
        <v>0</v>
      </c>
      <c r="O7268" s="17">
        <v>0</v>
      </c>
      <c r="P7268" s="17" t="s">
        <v>22325</v>
      </c>
      <c r="Q7268" s="19" t="s">
        <v>22335</v>
      </c>
      <c r="R7268" s="18" t="s">
        <v>22334</v>
      </c>
      <c r="S7268" s="18" t="s">
        <v>21795</v>
      </c>
      <c r="T7268" s="20" t="s">
        <v>26</v>
      </c>
      <c r="U7268" s="17" t="s">
        <v>22322</v>
      </c>
      <c r="V7268" s="18"/>
      <c r="Z7268" s="20"/>
      <c r="AA7268" s="20"/>
      <c r="AD7268" s="20" t="s">
        <v>26</v>
      </c>
      <c r="AH7268" s="20"/>
      <c r="AI7268" s="20"/>
      <c r="AL7268" s="20" t="s">
        <v>26</v>
      </c>
      <c r="AP7268" s="20"/>
      <c r="AQ7268" s="20"/>
      <c r="AT7268" s="20" t="s">
        <v>26</v>
      </c>
      <c r="AV7268" s="25"/>
      <c r="AW7268" s="20"/>
      <c r="AX7268" s="17"/>
      <c r="BE7268" s="17"/>
    </row>
    <row r="7269" spans="1:57" ht="35.25" customHeight="1" x14ac:dyDescent="0.2">
      <c r="A7269" s="33" t="s">
        <v>544</v>
      </c>
      <c r="C7269" s="17" t="s">
        <v>9066</v>
      </c>
      <c r="D7269" s="18" t="s">
        <v>1526</v>
      </c>
      <c r="E7269" s="18" t="s">
        <v>6176</v>
      </c>
      <c r="F7269" s="18" t="s">
        <v>8931</v>
      </c>
      <c r="H7269" s="18" t="s">
        <v>22327</v>
      </c>
      <c r="I7269" s="17" t="s">
        <v>22333</v>
      </c>
      <c r="J7269" s="17">
        <v>9</v>
      </c>
      <c r="K7269" s="17">
        <v>0</v>
      </c>
      <c r="L7269" s="17">
        <v>2</v>
      </c>
      <c r="M7269" s="17">
        <v>0</v>
      </c>
      <c r="N7269" s="17">
        <v>0</v>
      </c>
      <c r="O7269" s="17">
        <v>1</v>
      </c>
      <c r="P7269" s="17" t="s">
        <v>22325</v>
      </c>
      <c r="Q7269" s="19" t="s">
        <v>22332</v>
      </c>
      <c r="R7269" s="18" t="s">
        <v>22331</v>
      </c>
      <c r="S7269" s="18" t="s">
        <v>21795</v>
      </c>
      <c r="T7269" s="20" t="s">
        <v>26</v>
      </c>
      <c r="U7269" s="17" t="s">
        <v>22322</v>
      </c>
      <c r="V7269" s="18"/>
      <c r="Z7269" s="20"/>
      <c r="AA7269" s="20"/>
      <c r="AD7269" s="20" t="s">
        <v>26</v>
      </c>
      <c r="AH7269" s="20"/>
      <c r="AI7269" s="20"/>
      <c r="AL7269" s="20" t="s">
        <v>26</v>
      </c>
      <c r="AP7269" s="20"/>
      <c r="AQ7269" s="20"/>
      <c r="AT7269" s="20" t="s">
        <v>26</v>
      </c>
      <c r="AV7269" s="25"/>
      <c r="AW7269" s="20"/>
      <c r="AX7269" s="17"/>
      <c r="BE7269" s="17"/>
    </row>
    <row r="7270" spans="1:57" ht="35.25" customHeight="1" x14ac:dyDescent="0.2">
      <c r="A7270" s="33" t="s">
        <v>544</v>
      </c>
      <c r="C7270" s="17" t="s">
        <v>9066</v>
      </c>
      <c r="D7270" s="18" t="s">
        <v>1526</v>
      </c>
      <c r="E7270" s="18" t="s">
        <v>6176</v>
      </c>
      <c r="F7270" s="18" t="s">
        <v>8931</v>
      </c>
      <c r="H7270" s="18" t="s">
        <v>22327</v>
      </c>
      <c r="I7270" s="17" t="s">
        <v>22330</v>
      </c>
      <c r="J7270" s="17">
        <v>9</v>
      </c>
      <c r="K7270" s="17">
        <v>0</v>
      </c>
      <c r="L7270" s="17">
        <v>2</v>
      </c>
      <c r="M7270" s="17">
        <v>0</v>
      </c>
      <c r="N7270" s="17">
        <v>0</v>
      </c>
      <c r="O7270" s="17">
        <v>2</v>
      </c>
      <c r="P7270" s="17" t="s">
        <v>22325</v>
      </c>
      <c r="Q7270" s="19" t="s">
        <v>22329</v>
      </c>
      <c r="R7270" s="18" t="s">
        <v>22328</v>
      </c>
      <c r="S7270" s="18" t="s">
        <v>21795</v>
      </c>
      <c r="T7270" s="20" t="s">
        <v>26</v>
      </c>
      <c r="U7270" s="17" t="s">
        <v>22322</v>
      </c>
      <c r="V7270" s="18"/>
      <c r="Z7270" s="20"/>
      <c r="AA7270" s="20"/>
      <c r="AD7270" s="20" t="s">
        <v>26</v>
      </c>
      <c r="AH7270" s="20"/>
      <c r="AI7270" s="20"/>
      <c r="AL7270" s="20" t="s">
        <v>26</v>
      </c>
      <c r="AP7270" s="20"/>
      <c r="AQ7270" s="20"/>
      <c r="AT7270" s="20" t="s">
        <v>26</v>
      </c>
      <c r="AV7270" s="25"/>
      <c r="AW7270" s="20"/>
      <c r="AX7270" s="17"/>
      <c r="BE7270" s="17"/>
    </row>
    <row r="7271" spans="1:57" ht="35.25" customHeight="1" x14ac:dyDescent="0.2">
      <c r="A7271" s="33" t="s">
        <v>544</v>
      </c>
      <c r="C7271" s="17" t="s">
        <v>9066</v>
      </c>
      <c r="D7271" s="18" t="s">
        <v>1526</v>
      </c>
      <c r="E7271" s="18" t="s">
        <v>6176</v>
      </c>
      <c r="F7271" s="18" t="s">
        <v>8931</v>
      </c>
      <c r="H7271" s="18" t="s">
        <v>22327</v>
      </c>
      <c r="I7271" s="17" t="s">
        <v>22326</v>
      </c>
      <c r="J7271" s="17">
        <v>9</v>
      </c>
      <c r="K7271" s="17">
        <v>0</v>
      </c>
      <c r="L7271" s="17">
        <v>2</v>
      </c>
      <c r="M7271" s="17">
        <v>0</v>
      </c>
      <c r="N7271" s="17">
        <v>0</v>
      </c>
      <c r="O7271" s="17">
        <v>3</v>
      </c>
      <c r="P7271" s="17" t="s">
        <v>22325</v>
      </c>
      <c r="Q7271" s="19" t="s">
        <v>22324</v>
      </c>
      <c r="R7271" s="18" t="s">
        <v>22323</v>
      </c>
      <c r="S7271" s="18" t="s">
        <v>21795</v>
      </c>
      <c r="T7271" s="20" t="s">
        <v>26</v>
      </c>
      <c r="U7271" s="17" t="s">
        <v>22322</v>
      </c>
      <c r="V7271" s="18"/>
      <c r="Z7271" s="20"/>
      <c r="AA7271" s="20"/>
      <c r="AD7271" s="20" t="s">
        <v>26</v>
      </c>
      <c r="AH7271" s="20"/>
      <c r="AI7271" s="20"/>
      <c r="AL7271" s="20" t="s">
        <v>26</v>
      </c>
      <c r="AP7271" s="20"/>
      <c r="AQ7271" s="20"/>
      <c r="AT7271" s="20" t="s">
        <v>26</v>
      </c>
      <c r="AV7271" s="25"/>
      <c r="AW7271" s="20"/>
      <c r="AX7271" s="17"/>
      <c r="BE7271" s="17"/>
    </row>
    <row r="7272" spans="1:57" ht="35.25" customHeight="1" x14ac:dyDescent="0.2">
      <c r="A7272" s="33" t="s">
        <v>544</v>
      </c>
      <c r="C7272" s="17" t="s">
        <v>9066</v>
      </c>
      <c r="D7272" s="18" t="s">
        <v>1526</v>
      </c>
      <c r="E7272" s="18" t="s">
        <v>6176</v>
      </c>
      <c r="F7272" s="18" t="s">
        <v>8931</v>
      </c>
      <c r="H7272" s="18" t="s">
        <v>22315</v>
      </c>
      <c r="I7272" s="17" t="s">
        <v>22321</v>
      </c>
      <c r="J7272" s="17">
        <v>9</v>
      </c>
      <c r="K7272" s="17">
        <v>0</v>
      </c>
      <c r="L7272" s="17">
        <v>2</v>
      </c>
      <c r="M7272" s="17">
        <v>0</v>
      </c>
      <c r="N7272" s="17">
        <v>1</v>
      </c>
      <c r="O7272" s="17">
        <v>0</v>
      </c>
      <c r="P7272" s="17" t="s">
        <v>22313</v>
      </c>
      <c r="Q7272" s="19" t="s">
        <v>22320</v>
      </c>
      <c r="R7272" s="18" t="s">
        <v>22319</v>
      </c>
      <c r="S7272" s="18" t="s">
        <v>21795</v>
      </c>
      <c r="T7272" s="20" t="s">
        <v>26</v>
      </c>
      <c r="U7272" s="17" t="s">
        <v>22310</v>
      </c>
      <c r="V7272" s="18"/>
      <c r="Z7272" s="20"/>
      <c r="AA7272" s="20"/>
      <c r="AD7272" s="20" t="s">
        <v>26</v>
      </c>
      <c r="AH7272" s="20"/>
      <c r="AI7272" s="20"/>
      <c r="AL7272" s="20" t="s">
        <v>26</v>
      </c>
      <c r="AP7272" s="20"/>
      <c r="AQ7272" s="20"/>
      <c r="AT7272" s="20" t="s">
        <v>26</v>
      </c>
      <c r="AV7272" s="25"/>
      <c r="AW7272" s="20"/>
      <c r="AX7272" s="17"/>
      <c r="BE7272" s="17"/>
    </row>
    <row r="7273" spans="1:57" ht="35.25" customHeight="1" x14ac:dyDescent="0.2">
      <c r="A7273" s="33" t="s">
        <v>544</v>
      </c>
      <c r="C7273" s="17" t="s">
        <v>9066</v>
      </c>
      <c r="D7273" s="18" t="s">
        <v>1526</v>
      </c>
      <c r="E7273" s="18" t="s">
        <v>6176</v>
      </c>
      <c r="F7273" s="18" t="s">
        <v>8931</v>
      </c>
      <c r="H7273" s="18" t="s">
        <v>22315</v>
      </c>
      <c r="I7273" s="17" t="s">
        <v>22318</v>
      </c>
      <c r="J7273" s="17">
        <v>9</v>
      </c>
      <c r="K7273" s="17">
        <v>0</v>
      </c>
      <c r="L7273" s="17">
        <v>2</v>
      </c>
      <c r="M7273" s="17">
        <v>0</v>
      </c>
      <c r="N7273" s="17">
        <v>1</v>
      </c>
      <c r="O7273" s="17">
        <v>1</v>
      </c>
      <c r="P7273" s="17" t="s">
        <v>22313</v>
      </c>
      <c r="Q7273" s="19" t="s">
        <v>22317</v>
      </c>
      <c r="R7273" s="18" t="s">
        <v>22316</v>
      </c>
      <c r="S7273" s="18" t="s">
        <v>21795</v>
      </c>
      <c r="T7273" s="20" t="s">
        <v>26</v>
      </c>
      <c r="U7273" s="17" t="s">
        <v>22310</v>
      </c>
      <c r="V7273" s="18"/>
      <c r="Z7273" s="20"/>
      <c r="AA7273" s="20"/>
      <c r="AD7273" s="20" t="s">
        <v>26</v>
      </c>
      <c r="AH7273" s="20"/>
      <c r="AI7273" s="20"/>
      <c r="AL7273" s="20" t="s">
        <v>26</v>
      </c>
      <c r="AP7273" s="20"/>
      <c r="AQ7273" s="20"/>
      <c r="AT7273" s="20" t="s">
        <v>26</v>
      </c>
      <c r="AV7273" s="25"/>
      <c r="AW7273" s="20"/>
      <c r="AX7273" s="17"/>
      <c r="BE7273" s="17"/>
    </row>
    <row r="7274" spans="1:57" ht="35.25" customHeight="1" x14ac:dyDescent="0.2">
      <c r="A7274" s="33" t="s">
        <v>544</v>
      </c>
      <c r="C7274" s="17" t="s">
        <v>9066</v>
      </c>
      <c r="D7274" s="18" t="s">
        <v>1526</v>
      </c>
      <c r="E7274" s="18" t="s">
        <v>6176</v>
      </c>
      <c r="F7274" s="18" t="s">
        <v>8931</v>
      </c>
      <c r="H7274" s="18" t="s">
        <v>22315</v>
      </c>
      <c r="I7274" s="17" t="s">
        <v>22314</v>
      </c>
      <c r="J7274" s="17">
        <v>9</v>
      </c>
      <c r="K7274" s="17">
        <v>0</v>
      </c>
      <c r="L7274" s="17">
        <v>2</v>
      </c>
      <c r="M7274" s="17">
        <v>0</v>
      </c>
      <c r="N7274" s="17">
        <v>1</v>
      </c>
      <c r="O7274" s="17">
        <v>2</v>
      </c>
      <c r="P7274" s="17" t="s">
        <v>22313</v>
      </c>
      <c r="Q7274" s="19" t="s">
        <v>22312</v>
      </c>
      <c r="R7274" s="18" t="s">
        <v>22311</v>
      </c>
      <c r="S7274" s="18" t="s">
        <v>21795</v>
      </c>
      <c r="T7274" s="20" t="s">
        <v>26</v>
      </c>
      <c r="U7274" s="17" t="s">
        <v>22310</v>
      </c>
      <c r="V7274" s="18"/>
      <c r="Z7274" s="20"/>
      <c r="AA7274" s="20"/>
      <c r="AD7274" s="20" t="s">
        <v>26</v>
      </c>
      <c r="AH7274" s="20"/>
      <c r="AI7274" s="20"/>
      <c r="AL7274" s="20" t="s">
        <v>26</v>
      </c>
      <c r="AP7274" s="20"/>
      <c r="AQ7274" s="20"/>
      <c r="AT7274" s="20" t="s">
        <v>26</v>
      </c>
      <c r="AV7274" s="25"/>
      <c r="AW7274" s="20"/>
      <c r="AX7274" s="17"/>
      <c r="BE7274" s="17"/>
    </row>
    <row r="7275" spans="1:57" ht="35.25" customHeight="1" x14ac:dyDescent="0.2">
      <c r="A7275" s="33" t="s">
        <v>544</v>
      </c>
      <c r="C7275" s="17" t="s">
        <v>9066</v>
      </c>
      <c r="D7275" s="18" t="s">
        <v>1526</v>
      </c>
      <c r="E7275" s="18" t="s">
        <v>6176</v>
      </c>
      <c r="F7275" s="18" t="s">
        <v>8888</v>
      </c>
      <c r="H7275" s="18" t="s">
        <v>22297</v>
      </c>
      <c r="I7275" s="17" t="s">
        <v>22309</v>
      </c>
      <c r="J7275" s="17">
        <v>9</v>
      </c>
      <c r="K7275" s="17">
        <v>0</v>
      </c>
      <c r="L7275" s="17">
        <v>3</v>
      </c>
      <c r="M7275" s="17">
        <v>0</v>
      </c>
      <c r="N7275" s="17">
        <v>0</v>
      </c>
      <c r="O7275" s="17">
        <v>0</v>
      </c>
      <c r="P7275" s="17" t="s">
        <v>22295</v>
      </c>
      <c r="Q7275" s="19" t="s">
        <v>22308</v>
      </c>
      <c r="R7275" s="18" t="s">
        <v>22307</v>
      </c>
      <c r="S7275" s="18" t="s">
        <v>21795</v>
      </c>
      <c r="T7275" s="20" t="s">
        <v>26</v>
      </c>
      <c r="U7275" s="17" t="s">
        <v>22292</v>
      </c>
      <c r="V7275" s="18"/>
      <c r="Z7275" s="20"/>
      <c r="AA7275" s="20"/>
      <c r="AD7275" s="20" t="s">
        <v>26</v>
      </c>
      <c r="AH7275" s="20"/>
      <c r="AI7275" s="20"/>
      <c r="AL7275" s="20" t="s">
        <v>26</v>
      </c>
      <c r="AP7275" s="20"/>
      <c r="AQ7275" s="20"/>
      <c r="AT7275" s="20" t="s">
        <v>26</v>
      </c>
      <c r="AV7275" s="25"/>
      <c r="AW7275" s="20"/>
      <c r="AX7275" s="17"/>
      <c r="BE7275" s="17"/>
    </row>
    <row r="7276" spans="1:57" ht="35.25" customHeight="1" x14ac:dyDescent="0.2">
      <c r="A7276" s="33" t="s">
        <v>544</v>
      </c>
      <c r="C7276" s="17" t="s">
        <v>9066</v>
      </c>
      <c r="D7276" s="18" t="s">
        <v>1526</v>
      </c>
      <c r="E7276" s="18" t="s">
        <v>6176</v>
      </c>
      <c r="F7276" s="18" t="s">
        <v>8888</v>
      </c>
      <c r="H7276" s="18" t="s">
        <v>22297</v>
      </c>
      <c r="I7276" s="17" t="s">
        <v>22306</v>
      </c>
      <c r="J7276" s="17">
        <v>9</v>
      </c>
      <c r="K7276" s="17">
        <v>0</v>
      </c>
      <c r="L7276" s="17">
        <v>3</v>
      </c>
      <c r="M7276" s="17">
        <v>0</v>
      </c>
      <c r="N7276" s="17">
        <v>0</v>
      </c>
      <c r="O7276" s="17">
        <v>1</v>
      </c>
      <c r="P7276" s="17" t="s">
        <v>22295</v>
      </c>
      <c r="Q7276" s="19" t="s">
        <v>22305</v>
      </c>
      <c r="R7276" s="18" t="s">
        <v>22304</v>
      </c>
      <c r="S7276" s="18" t="s">
        <v>21795</v>
      </c>
      <c r="T7276" s="20" t="s">
        <v>26</v>
      </c>
      <c r="U7276" s="17" t="s">
        <v>22292</v>
      </c>
      <c r="V7276" s="18"/>
      <c r="Z7276" s="20"/>
      <c r="AA7276" s="20"/>
      <c r="AD7276" s="20" t="s">
        <v>26</v>
      </c>
      <c r="AH7276" s="20"/>
      <c r="AI7276" s="20"/>
      <c r="AL7276" s="20" t="s">
        <v>26</v>
      </c>
      <c r="AP7276" s="20"/>
      <c r="AQ7276" s="20"/>
      <c r="AT7276" s="20" t="s">
        <v>26</v>
      </c>
      <c r="AV7276" s="25"/>
      <c r="AW7276" s="20"/>
      <c r="AX7276" s="17"/>
      <c r="BE7276" s="17"/>
    </row>
    <row r="7277" spans="1:57" ht="35.25" customHeight="1" x14ac:dyDescent="0.2">
      <c r="A7277" s="33" t="s">
        <v>544</v>
      </c>
      <c r="C7277" s="17" t="s">
        <v>9066</v>
      </c>
      <c r="D7277" s="18" t="s">
        <v>1526</v>
      </c>
      <c r="E7277" s="18" t="s">
        <v>6176</v>
      </c>
      <c r="F7277" s="18" t="s">
        <v>8888</v>
      </c>
      <c r="H7277" s="18" t="s">
        <v>22297</v>
      </c>
      <c r="I7277" s="17" t="s">
        <v>22303</v>
      </c>
      <c r="J7277" s="17">
        <v>9</v>
      </c>
      <c r="K7277" s="17">
        <v>0</v>
      </c>
      <c r="L7277" s="17">
        <v>3</v>
      </c>
      <c r="M7277" s="17">
        <v>0</v>
      </c>
      <c r="N7277" s="17">
        <v>0</v>
      </c>
      <c r="O7277" s="17">
        <v>2</v>
      </c>
      <c r="P7277" s="17" t="s">
        <v>22295</v>
      </c>
      <c r="Q7277" s="19" t="s">
        <v>22302</v>
      </c>
      <c r="R7277" s="18" t="s">
        <v>22301</v>
      </c>
      <c r="S7277" s="18" t="s">
        <v>21795</v>
      </c>
      <c r="T7277" s="20" t="s">
        <v>26</v>
      </c>
      <c r="U7277" s="17" t="s">
        <v>22292</v>
      </c>
      <c r="V7277" s="18"/>
      <c r="Z7277" s="20"/>
      <c r="AA7277" s="20"/>
      <c r="AD7277" s="20" t="s">
        <v>26</v>
      </c>
      <c r="AH7277" s="20"/>
      <c r="AI7277" s="20"/>
      <c r="AL7277" s="20" t="s">
        <v>26</v>
      </c>
      <c r="AP7277" s="20"/>
      <c r="AQ7277" s="20"/>
      <c r="AT7277" s="20" t="s">
        <v>26</v>
      </c>
      <c r="AV7277" s="25"/>
      <c r="AW7277" s="20"/>
      <c r="AX7277" s="17"/>
      <c r="BE7277" s="17"/>
    </row>
    <row r="7278" spans="1:57" ht="35.25" customHeight="1" x14ac:dyDescent="0.2">
      <c r="A7278" s="33" t="s">
        <v>544</v>
      </c>
      <c r="C7278" s="17" t="s">
        <v>9066</v>
      </c>
      <c r="D7278" s="18" t="s">
        <v>1526</v>
      </c>
      <c r="E7278" s="18" t="s">
        <v>6176</v>
      </c>
      <c r="F7278" s="18" t="s">
        <v>8888</v>
      </c>
      <c r="H7278" s="18" t="s">
        <v>22297</v>
      </c>
      <c r="I7278" s="17" t="s">
        <v>22300</v>
      </c>
      <c r="J7278" s="17">
        <v>9</v>
      </c>
      <c r="K7278" s="17">
        <v>0</v>
      </c>
      <c r="L7278" s="17">
        <v>3</v>
      </c>
      <c r="M7278" s="17">
        <v>0</v>
      </c>
      <c r="N7278" s="17">
        <v>0</v>
      </c>
      <c r="O7278" s="17">
        <v>3</v>
      </c>
      <c r="P7278" s="17" t="s">
        <v>22295</v>
      </c>
      <c r="Q7278" s="19" t="s">
        <v>22299</v>
      </c>
      <c r="R7278" s="18" t="s">
        <v>22298</v>
      </c>
      <c r="S7278" s="18" t="s">
        <v>21795</v>
      </c>
      <c r="T7278" s="20" t="s">
        <v>26</v>
      </c>
      <c r="U7278" s="17" t="s">
        <v>22292</v>
      </c>
      <c r="V7278" s="18"/>
      <c r="Z7278" s="20"/>
      <c r="AA7278" s="20"/>
      <c r="AD7278" s="20" t="s">
        <v>26</v>
      </c>
      <c r="AH7278" s="20"/>
      <c r="AI7278" s="20"/>
      <c r="AL7278" s="20" t="s">
        <v>26</v>
      </c>
      <c r="AP7278" s="20"/>
      <c r="AQ7278" s="20"/>
      <c r="AT7278" s="20" t="s">
        <v>26</v>
      </c>
      <c r="AV7278" s="25"/>
      <c r="AW7278" s="20"/>
      <c r="AX7278" s="17"/>
      <c r="BE7278" s="17"/>
    </row>
    <row r="7279" spans="1:57" ht="35.25" customHeight="1" x14ac:dyDescent="0.2">
      <c r="A7279" s="33" t="s">
        <v>544</v>
      </c>
      <c r="C7279" s="17" t="s">
        <v>9066</v>
      </c>
      <c r="D7279" s="18" t="s">
        <v>1526</v>
      </c>
      <c r="E7279" s="18" t="s">
        <v>6176</v>
      </c>
      <c r="F7279" s="18" t="s">
        <v>8888</v>
      </c>
      <c r="H7279" s="18" t="s">
        <v>22297</v>
      </c>
      <c r="I7279" s="17" t="s">
        <v>22296</v>
      </c>
      <c r="J7279" s="17">
        <v>9</v>
      </c>
      <c r="K7279" s="17">
        <v>0</v>
      </c>
      <c r="L7279" s="17">
        <v>3</v>
      </c>
      <c r="M7279" s="17">
        <v>0</v>
      </c>
      <c r="N7279" s="17">
        <v>0</v>
      </c>
      <c r="O7279" s="17">
        <v>4</v>
      </c>
      <c r="P7279" s="17" t="s">
        <v>22295</v>
      </c>
      <c r="Q7279" s="19" t="s">
        <v>22294</v>
      </c>
      <c r="R7279" s="18" t="s">
        <v>22293</v>
      </c>
      <c r="S7279" s="18" t="s">
        <v>21795</v>
      </c>
      <c r="T7279" s="20" t="s">
        <v>26</v>
      </c>
      <c r="U7279" s="17" t="s">
        <v>22292</v>
      </c>
      <c r="V7279" s="18"/>
      <c r="Z7279" s="20"/>
      <c r="AA7279" s="20"/>
      <c r="AD7279" s="20" t="s">
        <v>26</v>
      </c>
      <c r="AH7279" s="20"/>
      <c r="AI7279" s="20"/>
      <c r="AL7279" s="20" t="s">
        <v>26</v>
      </c>
      <c r="AP7279" s="20"/>
      <c r="AQ7279" s="20"/>
      <c r="AT7279" s="20" t="s">
        <v>26</v>
      </c>
      <c r="AV7279" s="25"/>
      <c r="AW7279" s="20"/>
      <c r="AX7279" s="17"/>
      <c r="BE7279" s="17"/>
    </row>
    <row r="7280" spans="1:57" ht="35.25" customHeight="1" x14ac:dyDescent="0.2">
      <c r="A7280" s="33" t="s">
        <v>544</v>
      </c>
      <c r="C7280" s="17" t="s">
        <v>9066</v>
      </c>
      <c r="D7280" s="18" t="s">
        <v>1526</v>
      </c>
      <c r="E7280" s="18" t="s">
        <v>6176</v>
      </c>
      <c r="F7280" s="18" t="s">
        <v>8888</v>
      </c>
      <c r="H7280" s="18" t="s">
        <v>22282</v>
      </c>
      <c r="I7280" s="17" t="s">
        <v>22291</v>
      </c>
      <c r="J7280" s="17">
        <v>9</v>
      </c>
      <c r="K7280" s="17">
        <v>0</v>
      </c>
      <c r="L7280" s="17">
        <v>3</v>
      </c>
      <c r="M7280" s="17">
        <v>0</v>
      </c>
      <c r="N7280" s="17">
        <v>1</v>
      </c>
      <c r="O7280" s="17">
        <v>0</v>
      </c>
      <c r="P7280" s="17" t="s">
        <v>22280</v>
      </c>
      <c r="Q7280" s="19" t="s">
        <v>22290</v>
      </c>
      <c r="R7280" s="18" t="s">
        <v>22289</v>
      </c>
      <c r="S7280" s="18" t="s">
        <v>21795</v>
      </c>
      <c r="T7280" s="20" t="s">
        <v>26</v>
      </c>
      <c r="U7280" s="17" t="s">
        <v>22277</v>
      </c>
      <c r="V7280" s="18"/>
      <c r="Z7280" s="20"/>
      <c r="AA7280" s="20"/>
      <c r="AD7280" s="20" t="s">
        <v>26</v>
      </c>
      <c r="AH7280" s="20"/>
      <c r="AI7280" s="20"/>
      <c r="AL7280" s="20" t="s">
        <v>26</v>
      </c>
      <c r="AP7280" s="20"/>
      <c r="AQ7280" s="20"/>
      <c r="AT7280" s="20" t="s">
        <v>26</v>
      </c>
      <c r="AV7280" s="25"/>
      <c r="AW7280" s="20"/>
      <c r="AX7280" s="17"/>
      <c r="BE7280" s="17"/>
    </row>
    <row r="7281" spans="1:57" ht="35.25" customHeight="1" x14ac:dyDescent="0.2">
      <c r="A7281" s="33" t="s">
        <v>544</v>
      </c>
      <c r="C7281" s="17" t="s">
        <v>9066</v>
      </c>
      <c r="D7281" s="18" t="s">
        <v>1526</v>
      </c>
      <c r="E7281" s="18" t="s">
        <v>6176</v>
      </c>
      <c r="F7281" s="18" t="s">
        <v>8888</v>
      </c>
      <c r="H7281" s="18" t="s">
        <v>22282</v>
      </c>
      <c r="I7281" s="17" t="s">
        <v>22288</v>
      </c>
      <c r="J7281" s="17">
        <v>9</v>
      </c>
      <c r="K7281" s="17">
        <v>0</v>
      </c>
      <c r="L7281" s="17">
        <v>3</v>
      </c>
      <c r="M7281" s="17">
        <v>0</v>
      </c>
      <c r="N7281" s="17">
        <v>1</v>
      </c>
      <c r="O7281" s="17">
        <v>1</v>
      </c>
      <c r="P7281" s="17" t="s">
        <v>22280</v>
      </c>
      <c r="Q7281" s="19" t="s">
        <v>22287</v>
      </c>
      <c r="R7281" s="18" t="s">
        <v>22286</v>
      </c>
      <c r="S7281" s="18" t="s">
        <v>21795</v>
      </c>
      <c r="T7281" s="20" t="s">
        <v>26</v>
      </c>
      <c r="U7281" s="17" t="s">
        <v>22277</v>
      </c>
      <c r="V7281" s="18"/>
      <c r="Z7281" s="20"/>
      <c r="AA7281" s="20"/>
      <c r="AD7281" s="20" t="s">
        <v>26</v>
      </c>
      <c r="AH7281" s="20"/>
      <c r="AI7281" s="20"/>
      <c r="AL7281" s="20" t="s">
        <v>26</v>
      </c>
      <c r="AP7281" s="20"/>
      <c r="AQ7281" s="20"/>
      <c r="AT7281" s="20" t="s">
        <v>26</v>
      </c>
      <c r="AV7281" s="25"/>
      <c r="AW7281" s="20"/>
      <c r="AX7281" s="17"/>
      <c r="BE7281" s="17"/>
    </row>
    <row r="7282" spans="1:57" ht="35.25" customHeight="1" x14ac:dyDescent="0.2">
      <c r="A7282" s="33" t="s">
        <v>544</v>
      </c>
      <c r="C7282" s="17" t="s">
        <v>9066</v>
      </c>
      <c r="D7282" s="18" t="s">
        <v>1526</v>
      </c>
      <c r="E7282" s="18" t="s">
        <v>6176</v>
      </c>
      <c r="F7282" s="18" t="s">
        <v>8888</v>
      </c>
      <c r="H7282" s="18" t="s">
        <v>22282</v>
      </c>
      <c r="I7282" s="17" t="s">
        <v>22285</v>
      </c>
      <c r="J7282" s="17">
        <v>9</v>
      </c>
      <c r="K7282" s="17">
        <v>0</v>
      </c>
      <c r="L7282" s="17">
        <v>3</v>
      </c>
      <c r="M7282" s="17">
        <v>0</v>
      </c>
      <c r="N7282" s="17">
        <v>1</v>
      </c>
      <c r="O7282" s="17">
        <v>2</v>
      </c>
      <c r="P7282" s="17" t="s">
        <v>22280</v>
      </c>
      <c r="Q7282" s="19" t="s">
        <v>22284</v>
      </c>
      <c r="R7282" s="18" t="s">
        <v>22283</v>
      </c>
      <c r="S7282" s="18" t="s">
        <v>21795</v>
      </c>
      <c r="T7282" s="20" t="s">
        <v>26</v>
      </c>
      <c r="U7282" s="17" t="s">
        <v>22277</v>
      </c>
      <c r="V7282" s="18"/>
      <c r="Z7282" s="20"/>
      <c r="AA7282" s="20"/>
      <c r="AD7282" s="20" t="s">
        <v>26</v>
      </c>
      <c r="AH7282" s="20"/>
      <c r="AI7282" s="20"/>
      <c r="AL7282" s="20" t="s">
        <v>26</v>
      </c>
      <c r="AP7282" s="20"/>
      <c r="AQ7282" s="20"/>
      <c r="AT7282" s="20" t="s">
        <v>26</v>
      </c>
      <c r="AV7282" s="25"/>
      <c r="AW7282" s="20"/>
      <c r="AX7282" s="17"/>
      <c r="BE7282" s="17"/>
    </row>
    <row r="7283" spans="1:57" ht="35.25" customHeight="1" x14ac:dyDescent="0.2">
      <c r="A7283" s="33" t="s">
        <v>544</v>
      </c>
      <c r="C7283" s="17" t="s">
        <v>9066</v>
      </c>
      <c r="D7283" s="18" t="s">
        <v>1526</v>
      </c>
      <c r="E7283" s="18" t="s">
        <v>6176</v>
      </c>
      <c r="F7283" s="18" t="s">
        <v>8888</v>
      </c>
      <c r="H7283" s="18" t="s">
        <v>22282</v>
      </c>
      <c r="I7283" s="17" t="s">
        <v>22281</v>
      </c>
      <c r="J7283" s="17">
        <v>9</v>
      </c>
      <c r="K7283" s="17">
        <v>0</v>
      </c>
      <c r="L7283" s="17">
        <v>3</v>
      </c>
      <c r="M7283" s="17">
        <v>0</v>
      </c>
      <c r="N7283" s="17">
        <v>1</v>
      </c>
      <c r="O7283" s="17">
        <v>3</v>
      </c>
      <c r="P7283" s="17" t="s">
        <v>22280</v>
      </c>
      <c r="Q7283" s="19" t="s">
        <v>22279</v>
      </c>
      <c r="R7283" s="18" t="s">
        <v>22278</v>
      </c>
      <c r="S7283" s="18" t="s">
        <v>21795</v>
      </c>
      <c r="T7283" s="20" t="s">
        <v>26</v>
      </c>
      <c r="U7283" s="17" t="s">
        <v>22277</v>
      </c>
      <c r="V7283" s="18"/>
      <c r="Z7283" s="20"/>
      <c r="AA7283" s="20"/>
      <c r="AD7283" s="20" t="s">
        <v>26</v>
      </c>
      <c r="AH7283" s="20"/>
      <c r="AI7283" s="20"/>
      <c r="AL7283" s="20" t="s">
        <v>26</v>
      </c>
      <c r="AP7283" s="20"/>
      <c r="AQ7283" s="20"/>
      <c r="AT7283" s="20" t="s">
        <v>26</v>
      </c>
      <c r="AV7283" s="25"/>
      <c r="AW7283" s="20"/>
      <c r="AX7283" s="17"/>
      <c r="BE7283" s="17"/>
    </row>
    <row r="7284" spans="1:57" ht="35.25" customHeight="1" x14ac:dyDescent="0.2">
      <c r="A7284" s="33" t="s">
        <v>544</v>
      </c>
      <c r="C7284" s="17" t="s">
        <v>9066</v>
      </c>
      <c r="D7284" s="18" t="s">
        <v>1526</v>
      </c>
      <c r="E7284" s="18" t="s">
        <v>6176</v>
      </c>
      <c r="F7284" s="18" t="s">
        <v>8851</v>
      </c>
      <c r="H7284" s="18" t="s">
        <v>22267</v>
      </c>
      <c r="I7284" s="17" t="s">
        <v>22276</v>
      </c>
      <c r="J7284" s="17">
        <v>9</v>
      </c>
      <c r="K7284" s="17">
        <v>0</v>
      </c>
      <c r="L7284" s="17">
        <v>4</v>
      </c>
      <c r="M7284" s="17">
        <v>0</v>
      </c>
      <c r="N7284" s="17">
        <v>0</v>
      </c>
      <c r="O7284" s="17">
        <v>0</v>
      </c>
      <c r="P7284" s="17" t="s">
        <v>22265</v>
      </c>
      <c r="Q7284" s="19" t="s">
        <v>22275</v>
      </c>
      <c r="R7284" s="18" t="s">
        <v>22274</v>
      </c>
      <c r="S7284" s="18" t="s">
        <v>21795</v>
      </c>
      <c r="T7284" s="20" t="s">
        <v>26</v>
      </c>
      <c r="U7284" s="17" t="s">
        <v>22262</v>
      </c>
      <c r="V7284" s="18"/>
      <c r="Z7284" s="20"/>
      <c r="AA7284" s="20"/>
      <c r="AD7284" s="20" t="s">
        <v>26</v>
      </c>
      <c r="AH7284" s="20"/>
      <c r="AI7284" s="20"/>
      <c r="AL7284" s="20" t="s">
        <v>26</v>
      </c>
      <c r="AP7284" s="20"/>
      <c r="AQ7284" s="20"/>
      <c r="AT7284" s="20" t="s">
        <v>26</v>
      </c>
      <c r="AV7284" s="25"/>
      <c r="AW7284" s="20"/>
      <c r="AX7284" s="17"/>
      <c r="BE7284" s="17"/>
    </row>
    <row r="7285" spans="1:57" ht="35.25" customHeight="1" x14ac:dyDescent="0.2">
      <c r="A7285" s="33" t="s">
        <v>544</v>
      </c>
      <c r="C7285" s="17" t="s">
        <v>9066</v>
      </c>
      <c r="D7285" s="18" t="s">
        <v>1526</v>
      </c>
      <c r="E7285" s="18" t="s">
        <v>6176</v>
      </c>
      <c r="F7285" s="18" t="s">
        <v>8851</v>
      </c>
      <c r="H7285" s="18" t="s">
        <v>22267</v>
      </c>
      <c r="I7285" s="17" t="s">
        <v>22273</v>
      </c>
      <c r="J7285" s="17">
        <v>9</v>
      </c>
      <c r="K7285" s="17">
        <v>0</v>
      </c>
      <c r="L7285" s="17">
        <v>4</v>
      </c>
      <c r="M7285" s="17">
        <v>0</v>
      </c>
      <c r="N7285" s="17">
        <v>0</v>
      </c>
      <c r="O7285" s="17">
        <v>1</v>
      </c>
      <c r="P7285" s="17" t="s">
        <v>22265</v>
      </c>
      <c r="Q7285" s="19" t="s">
        <v>22272</v>
      </c>
      <c r="R7285" s="18" t="s">
        <v>22271</v>
      </c>
      <c r="S7285" s="18" t="s">
        <v>21795</v>
      </c>
      <c r="T7285" s="20" t="s">
        <v>26</v>
      </c>
      <c r="U7285" s="17" t="s">
        <v>22262</v>
      </c>
      <c r="V7285" s="18"/>
      <c r="Z7285" s="20"/>
      <c r="AA7285" s="20"/>
      <c r="AD7285" s="20" t="s">
        <v>26</v>
      </c>
      <c r="AH7285" s="20"/>
      <c r="AI7285" s="20"/>
      <c r="AL7285" s="20" t="s">
        <v>26</v>
      </c>
      <c r="AP7285" s="20"/>
      <c r="AQ7285" s="20"/>
      <c r="AT7285" s="20" t="s">
        <v>26</v>
      </c>
      <c r="AV7285" s="25"/>
      <c r="AW7285" s="20"/>
      <c r="AX7285" s="17"/>
      <c r="BE7285" s="17"/>
    </row>
    <row r="7286" spans="1:57" ht="35.25" customHeight="1" x14ac:dyDescent="0.2">
      <c r="A7286" s="33" t="s">
        <v>544</v>
      </c>
      <c r="C7286" s="17" t="s">
        <v>9066</v>
      </c>
      <c r="D7286" s="18" t="s">
        <v>1526</v>
      </c>
      <c r="E7286" s="18" t="s">
        <v>6176</v>
      </c>
      <c r="F7286" s="18" t="s">
        <v>8851</v>
      </c>
      <c r="H7286" s="18" t="s">
        <v>22267</v>
      </c>
      <c r="I7286" s="17" t="s">
        <v>22270</v>
      </c>
      <c r="J7286" s="17">
        <v>9</v>
      </c>
      <c r="K7286" s="17">
        <v>0</v>
      </c>
      <c r="L7286" s="17">
        <v>4</v>
      </c>
      <c r="M7286" s="17">
        <v>0</v>
      </c>
      <c r="N7286" s="17">
        <v>0</v>
      </c>
      <c r="O7286" s="17">
        <v>2</v>
      </c>
      <c r="P7286" s="17" t="s">
        <v>22265</v>
      </c>
      <c r="Q7286" s="19" t="s">
        <v>22269</v>
      </c>
      <c r="R7286" s="18" t="s">
        <v>22268</v>
      </c>
      <c r="S7286" s="18" t="s">
        <v>21795</v>
      </c>
      <c r="T7286" s="20" t="s">
        <v>26</v>
      </c>
      <c r="U7286" s="17" t="s">
        <v>22262</v>
      </c>
      <c r="V7286" s="18"/>
      <c r="Z7286" s="20"/>
      <c r="AA7286" s="20"/>
      <c r="AD7286" s="20" t="s">
        <v>26</v>
      </c>
      <c r="AH7286" s="20"/>
      <c r="AI7286" s="20"/>
      <c r="AL7286" s="20" t="s">
        <v>26</v>
      </c>
      <c r="AP7286" s="20"/>
      <c r="AQ7286" s="20"/>
      <c r="AT7286" s="20" t="s">
        <v>26</v>
      </c>
      <c r="AV7286" s="25"/>
      <c r="AW7286" s="20"/>
      <c r="AX7286" s="17"/>
      <c r="BE7286" s="17"/>
    </row>
    <row r="7287" spans="1:57" ht="35.25" customHeight="1" x14ac:dyDescent="0.2">
      <c r="A7287" s="33" t="s">
        <v>544</v>
      </c>
      <c r="C7287" s="17" t="s">
        <v>9066</v>
      </c>
      <c r="D7287" s="18" t="s">
        <v>1526</v>
      </c>
      <c r="E7287" s="18" t="s">
        <v>6176</v>
      </c>
      <c r="F7287" s="18" t="s">
        <v>8851</v>
      </c>
      <c r="H7287" s="18" t="s">
        <v>22267</v>
      </c>
      <c r="I7287" s="17" t="s">
        <v>22266</v>
      </c>
      <c r="J7287" s="17">
        <v>9</v>
      </c>
      <c r="K7287" s="17">
        <v>0</v>
      </c>
      <c r="L7287" s="17">
        <v>4</v>
      </c>
      <c r="M7287" s="17">
        <v>0</v>
      </c>
      <c r="N7287" s="17">
        <v>0</v>
      </c>
      <c r="O7287" s="17">
        <v>3</v>
      </c>
      <c r="P7287" s="17" t="s">
        <v>22265</v>
      </c>
      <c r="Q7287" s="19" t="s">
        <v>22264</v>
      </c>
      <c r="R7287" s="18" t="s">
        <v>22263</v>
      </c>
      <c r="S7287" s="18" t="s">
        <v>21795</v>
      </c>
      <c r="T7287" s="20" t="s">
        <v>26</v>
      </c>
      <c r="U7287" s="17" t="s">
        <v>22262</v>
      </c>
      <c r="V7287" s="18"/>
      <c r="Z7287" s="20"/>
      <c r="AA7287" s="20"/>
      <c r="AD7287" s="20" t="s">
        <v>26</v>
      </c>
      <c r="AH7287" s="20"/>
      <c r="AI7287" s="20"/>
      <c r="AL7287" s="20" t="s">
        <v>26</v>
      </c>
      <c r="AP7287" s="20"/>
      <c r="AQ7287" s="20"/>
      <c r="AT7287" s="20" t="s">
        <v>26</v>
      </c>
      <c r="AV7287" s="25"/>
      <c r="AW7287" s="20"/>
      <c r="AX7287" s="17"/>
      <c r="BE7287" s="17"/>
    </row>
    <row r="7288" spans="1:57" ht="35.25" customHeight="1" x14ac:dyDescent="0.2">
      <c r="A7288" s="33" t="s">
        <v>544</v>
      </c>
      <c r="C7288" s="17" t="s">
        <v>9066</v>
      </c>
      <c r="D7288" s="18" t="s">
        <v>1526</v>
      </c>
      <c r="E7288" s="18" t="s">
        <v>6176</v>
      </c>
      <c r="F7288" s="18" t="s">
        <v>8851</v>
      </c>
      <c r="H7288" s="18" t="s">
        <v>22252</v>
      </c>
      <c r="I7288" s="17" t="s">
        <v>22261</v>
      </c>
      <c r="J7288" s="17">
        <v>9</v>
      </c>
      <c r="K7288" s="17">
        <v>0</v>
      </c>
      <c r="L7288" s="17">
        <v>4</v>
      </c>
      <c r="M7288" s="17">
        <v>0</v>
      </c>
      <c r="N7288" s="17">
        <v>1</v>
      </c>
      <c r="O7288" s="17">
        <v>0</v>
      </c>
      <c r="P7288" s="17" t="s">
        <v>22250</v>
      </c>
      <c r="Q7288" s="19" t="s">
        <v>22260</v>
      </c>
      <c r="R7288" s="18" t="s">
        <v>22259</v>
      </c>
      <c r="S7288" s="18" t="s">
        <v>21795</v>
      </c>
      <c r="T7288" s="20" t="s">
        <v>26</v>
      </c>
      <c r="U7288" s="17" t="s">
        <v>22247</v>
      </c>
      <c r="V7288" s="18"/>
      <c r="Z7288" s="20"/>
      <c r="AA7288" s="20"/>
      <c r="AD7288" s="20" t="s">
        <v>26</v>
      </c>
      <c r="AH7288" s="20"/>
      <c r="AI7288" s="20"/>
      <c r="AL7288" s="20" t="s">
        <v>26</v>
      </c>
      <c r="AP7288" s="20"/>
      <c r="AQ7288" s="20"/>
      <c r="AT7288" s="20" t="s">
        <v>26</v>
      </c>
      <c r="AV7288" s="25"/>
      <c r="AW7288" s="20"/>
      <c r="AX7288" s="17"/>
      <c r="BE7288" s="17"/>
    </row>
    <row r="7289" spans="1:57" ht="35.25" customHeight="1" x14ac:dyDescent="0.2">
      <c r="A7289" s="33" t="s">
        <v>544</v>
      </c>
      <c r="C7289" s="17" t="s">
        <v>9066</v>
      </c>
      <c r="D7289" s="18" t="s">
        <v>1526</v>
      </c>
      <c r="E7289" s="18" t="s">
        <v>6176</v>
      </c>
      <c r="F7289" s="18" t="s">
        <v>8851</v>
      </c>
      <c r="H7289" s="18" t="s">
        <v>22252</v>
      </c>
      <c r="I7289" s="17" t="s">
        <v>22258</v>
      </c>
      <c r="J7289" s="17">
        <v>9</v>
      </c>
      <c r="K7289" s="17">
        <v>0</v>
      </c>
      <c r="L7289" s="17">
        <v>4</v>
      </c>
      <c r="M7289" s="17">
        <v>0</v>
      </c>
      <c r="N7289" s="17">
        <v>1</v>
      </c>
      <c r="O7289" s="17">
        <v>1</v>
      </c>
      <c r="P7289" s="17" t="s">
        <v>22250</v>
      </c>
      <c r="Q7289" s="19" t="s">
        <v>22257</v>
      </c>
      <c r="R7289" s="18" t="s">
        <v>22256</v>
      </c>
      <c r="S7289" s="18" t="s">
        <v>21795</v>
      </c>
      <c r="T7289" s="20" t="s">
        <v>26</v>
      </c>
      <c r="U7289" s="17" t="s">
        <v>22247</v>
      </c>
      <c r="V7289" s="18"/>
      <c r="Z7289" s="20"/>
      <c r="AA7289" s="20"/>
      <c r="AD7289" s="20" t="s">
        <v>26</v>
      </c>
      <c r="AH7289" s="20"/>
      <c r="AI7289" s="20"/>
      <c r="AL7289" s="20" t="s">
        <v>26</v>
      </c>
      <c r="AP7289" s="20"/>
      <c r="AQ7289" s="20"/>
      <c r="AT7289" s="20" t="s">
        <v>26</v>
      </c>
      <c r="AV7289" s="25"/>
      <c r="AW7289" s="20"/>
      <c r="AX7289" s="17"/>
      <c r="BE7289" s="17"/>
    </row>
    <row r="7290" spans="1:57" ht="35.25" customHeight="1" x14ac:dyDescent="0.2">
      <c r="A7290" s="33" t="s">
        <v>544</v>
      </c>
      <c r="C7290" s="17" t="s">
        <v>9066</v>
      </c>
      <c r="D7290" s="18" t="s">
        <v>1526</v>
      </c>
      <c r="E7290" s="18" t="s">
        <v>6176</v>
      </c>
      <c r="F7290" s="18" t="s">
        <v>8851</v>
      </c>
      <c r="H7290" s="18" t="s">
        <v>22252</v>
      </c>
      <c r="I7290" s="17" t="s">
        <v>22255</v>
      </c>
      <c r="J7290" s="17">
        <v>9</v>
      </c>
      <c r="K7290" s="17">
        <v>0</v>
      </c>
      <c r="L7290" s="17">
        <v>4</v>
      </c>
      <c r="M7290" s="17">
        <v>0</v>
      </c>
      <c r="N7290" s="17">
        <v>1</v>
      </c>
      <c r="O7290" s="17">
        <v>2</v>
      </c>
      <c r="P7290" s="17" t="s">
        <v>22250</v>
      </c>
      <c r="Q7290" s="19" t="s">
        <v>22254</v>
      </c>
      <c r="R7290" s="18" t="s">
        <v>22253</v>
      </c>
      <c r="S7290" s="18" t="s">
        <v>21795</v>
      </c>
      <c r="T7290" s="20" t="s">
        <v>26</v>
      </c>
      <c r="U7290" s="17" t="s">
        <v>22247</v>
      </c>
      <c r="V7290" s="18"/>
      <c r="Z7290" s="20"/>
      <c r="AA7290" s="20"/>
      <c r="AD7290" s="20" t="s">
        <v>26</v>
      </c>
      <c r="AH7290" s="20"/>
      <c r="AI7290" s="20"/>
      <c r="AL7290" s="20" t="s">
        <v>26</v>
      </c>
      <c r="AP7290" s="20"/>
      <c r="AQ7290" s="20"/>
      <c r="AT7290" s="20" t="s">
        <v>26</v>
      </c>
      <c r="AV7290" s="25"/>
      <c r="AW7290" s="20"/>
      <c r="AX7290" s="17"/>
      <c r="BE7290" s="17"/>
    </row>
    <row r="7291" spans="1:57" ht="35.25" customHeight="1" x14ac:dyDescent="0.2">
      <c r="A7291" s="33" t="s">
        <v>544</v>
      </c>
      <c r="C7291" s="17" t="s">
        <v>9066</v>
      </c>
      <c r="D7291" s="18" t="s">
        <v>1526</v>
      </c>
      <c r="E7291" s="18" t="s">
        <v>6176</v>
      </c>
      <c r="F7291" s="18" t="s">
        <v>8851</v>
      </c>
      <c r="H7291" s="18" t="s">
        <v>22252</v>
      </c>
      <c r="I7291" s="17" t="s">
        <v>22251</v>
      </c>
      <c r="J7291" s="17">
        <v>9</v>
      </c>
      <c r="K7291" s="17">
        <v>0</v>
      </c>
      <c r="L7291" s="17">
        <v>4</v>
      </c>
      <c r="M7291" s="17">
        <v>0</v>
      </c>
      <c r="N7291" s="17">
        <v>1</v>
      </c>
      <c r="O7291" s="17">
        <v>3</v>
      </c>
      <c r="P7291" s="17" t="s">
        <v>22250</v>
      </c>
      <c r="Q7291" s="19" t="s">
        <v>22249</v>
      </c>
      <c r="R7291" s="18" t="s">
        <v>22248</v>
      </c>
      <c r="S7291" s="18" t="s">
        <v>21795</v>
      </c>
      <c r="T7291" s="20" t="s">
        <v>26</v>
      </c>
      <c r="U7291" s="17" t="s">
        <v>22247</v>
      </c>
      <c r="V7291" s="18"/>
      <c r="Z7291" s="20"/>
      <c r="AA7291" s="20"/>
      <c r="AD7291" s="20" t="s">
        <v>26</v>
      </c>
      <c r="AH7291" s="20"/>
      <c r="AI7291" s="20"/>
      <c r="AL7291" s="20" t="s">
        <v>26</v>
      </c>
      <c r="AP7291" s="20"/>
      <c r="AQ7291" s="20"/>
      <c r="AT7291" s="20" t="s">
        <v>26</v>
      </c>
      <c r="AV7291" s="25"/>
      <c r="AW7291" s="20"/>
      <c r="AX7291" s="17"/>
      <c r="BE7291" s="17"/>
    </row>
    <row r="7292" spans="1:57" ht="35.25" customHeight="1" x14ac:dyDescent="0.2">
      <c r="A7292" s="33" t="s">
        <v>544</v>
      </c>
      <c r="C7292" s="17" t="s">
        <v>9066</v>
      </c>
      <c r="D7292" s="18" t="s">
        <v>1526</v>
      </c>
      <c r="E7292" s="18" t="s">
        <v>8706</v>
      </c>
      <c r="F7292" s="18" t="s">
        <v>8763</v>
      </c>
      <c r="H7292" s="18" t="s">
        <v>22240</v>
      </c>
      <c r="I7292" s="17" t="s">
        <v>22246</v>
      </c>
      <c r="J7292" s="17">
        <v>9</v>
      </c>
      <c r="K7292" s="17">
        <v>1</v>
      </c>
      <c r="L7292" s="17">
        <v>0</v>
      </c>
      <c r="M7292" s="17">
        <v>0</v>
      </c>
      <c r="N7292" s="17">
        <v>0</v>
      </c>
      <c r="O7292" s="17">
        <v>0</v>
      </c>
      <c r="P7292" s="17" t="s">
        <v>22238</v>
      </c>
      <c r="Q7292" s="19" t="s">
        <v>22245</v>
      </c>
      <c r="R7292" s="18" t="s">
        <v>22244</v>
      </c>
      <c r="S7292" s="18" t="s">
        <v>21795</v>
      </c>
      <c r="T7292" s="20" t="s">
        <v>26</v>
      </c>
      <c r="U7292" s="17" t="s">
        <v>22235</v>
      </c>
      <c r="V7292" s="18"/>
      <c r="Z7292" s="20"/>
      <c r="AA7292" s="20"/>
      <c r="AD7292" s="20" t="s">
        <v>26</v>
      </c>
      <c r="AH7292" s="20"/>
      <c r="AI7292" s="20"/>
      <c r="AL7292" s="20" t="s">
        <v>26</v>
      </c>
      <c r="AP7292" s="20"/>
      <c r="AQ7292" s="20"/>
      <c r="AT7292" s="20" t="s">
        <v>26</v>
      </c>
      <c r="AV7292" s="25"/>
      <c r="AW7292" s="20"/>
      <c r="AX7292" s="17"/>
      <c r="BE7292" s="17"/>
    </row>
    <row r="7293" spans="1:57" ht="35.25" customHeight="1" x14ac:dyDescent="0.2">
      <c r="A7293" s="33" t="s">
        <v>544</v>
      </c>
      <c r="C7293" s="17" t="s">
        <v>9066</v>
      </c>
      <c r="D7293" s="18" t="s">
        <v>1526</v>
      </c>
      <c r="E7293" s="18" t="s">
        <v>8706</v>
      </c>
      <c r="F7293" s="18" t="s">
        <v>8763</v>
      </c>
      <c r="H7293" s="18" t="s">
        <v>22240</v>
      </c>
      <c r="I7293" s="17" t="s">
        <v>22243</v>
      </c>
      <c r="J7293" s="17">
        <v>9</v>
      </c>
      <c r="K7293" s="17">
        <v>1</v>
      </c>
      <c r="L7293" s="17">
        <v>0</v>
      </c>
      <c r="M7293" s="17">
        <v>0</v>
      </c>
      <c r="N7293" s="17">
        <v>0</v>
      </c>
      <c r="O7293" s="17">
        <v>1</v>
      </c>
      <c r="P7293" s="17" t="s">
        <v>22238</v>
      </c>
      <c r="Q7293" s="19" t="s">
        <v>22242</v>
      </c>
      <c r="R7293" s="18" t="s">
        <v>22241</v>
      </c>
      <c r="S7293" s="18" t="s">
        <v>21795</v>
      </c>
      <c r="T7293" s="20" t="s">
        <v>26</v>
      </c>
      <c r="U7293" s="17" t="s">
        <v>22235</v>
      </c>
      <c r="V7293" s="18"/>
      <c r="Z7293" s="20"/>
      <c r="AA7293" s="20"/>
      <c r="AD7293" s="20" t="s">
        <v>26</v>
      </c>
      <c r="AH7293" s="20"/>
      <c r="AI7293" s="20"/>
      <c r="AL7293" s="20" t="s">
        <v>26</v>
      </c>
      <c r="AP7293" s="20"/>
      <c r="AQ7293" s="20"/>
      <c r="AT7293" s="20" t="s">
        <v>26</v>
      </c>
      <c r="AV7293" s="25"/>
      <c r="AW7293" s="20"/>
      <c r="AX7293" s="17"/>
      <c r="BE7293" s="17"/>
    </row>
    <row r="7294" spans="1:57" ht="35.25" customHeight="1" x14ac:dyDescent="0.2">
      <c r="A7294" s="33" t="s">
        <v>544</v>
      </c>
      <c r="C7294" s="17" t="s">
        <v>9066</v>
      </c>
      <c r="D7294" s="18" t="s">
        <v>1526</v>
      </c>
      <c r="E7294" s="18" t="s">
        <v>8706</v>
      </c>
      <c r="F7294" s="18" t="s">
        <v>8763</v>
      </c>
      <c r="H7294" s="18" t="s">
        <v>22240</v>
      </c>
      <c r="I7294" s="17" t="s">
        <v>22239</v>
      </c>
      <c r="J7294" s="17">
        <v>9</v>
      </c>
      <c r="K7294" s="17">
        <v>1</v>
      </c>
      <c r="L7294" s="17">
        <v>0</v>
      </c>
      <c r="M7294" s="17">
        <v>0</v>
      </c>
      <c r="N7294" s="17">
        <v>0</v>
      </c>
      <c r="O7294" s="17">
        <v>2</v>
      </c>
      <c r="P7294" s="17" t="s">
        <v>22238</v>
      </c>
      <c r="Q7294" s="19" t="s">
        <v>22237</v>
      </c>
      <c r="R7294" s="18" t="s">
        <v>22236</v>
      </c>
      <c r="S7294" s="18" t="s">
        <v>21795</v>
      </c>
      <c r="T7294" s="20" t="s">
        <v>26</v>
      </c>
      <c r="U7294" s="17" t="s">
        <v>22235</v>
      </c>
      <c r="V7294" s="18"/>
      <c r="Z7294" s="20"/>
      <c r="AA7294" s="20"/>
      <c r="AD7294" s="20" t="s">
        <v>26</v>
      </c>
      <c r="AH7294" s="20"/>
      <c r="AI7294" s="20"/>
      <c r="AL7294" s="20" t="s">
        <v>26</v>
      </c>
      <c r="AP7294" s="20"/>
      <c r="AQ7294" s="20"/>
      <c r="AT7294" s="20" t="s">
        <v>26</v>
      </c>
      <c r="AV7294" s="25"/>
      <c r="AW7294" s="20"/>
      <c r="AX7294" s="17"/>
      <c r="BE7294" s="17"/>
    </row>
    <row r="7295" spans="1:57" ht="35.25" customHeight="1" x14ac:dyDescent="0.2">
      <c r="A7295" s="33" t="s">
        <v>544</v>
      </c>
      <c r="C7295" s="17" t="s">
        <v>9066</v>
      </c>
      <c r="D7295" s="18" t="s">
        <v>1526</v>
      </c>
      <c r="E7295" s="18" t="s">
        <v>8706</v>
      </c>
      <c r="F7295" s="18" t="s">
        <v>8763</v>
      </c>
      <c r="H7295" s="18" t="s">
        <v>22177</v>
      </c>
      <c r="I7295" s="17" t="s">
        <v>22234</v>
      </c>
      <c r="J7295" s="17">
        <v>9</v>
      </c>
      <c r="K7295" s="17">
        <v>1</v>
      </c>
      <c r="L7295" s="17">
        <v>0</v>
      </c>
      <c r="M7295" s="17">
        <v>0</v>
      </c>
      <c r="N7295" s="17">
        <v>1</v>
      </c>
      <c r="O7295" s="17">
        <v>0</v>
      </c>
      <c r="P7295" s="17" t="s">
        <v>22175</v>
      </c>
      <c r="Q7295" s="19" t="s">
        <v>22233</v>
      </c>
      <c r="R7295" s="18" t="s">
        <v>22232</v>
      </c>
      <c r="S7295" s="18" t="s">
        <v>21795</v>
      </c>
      <c r="T7295" s="20" t="s">
        <v>26</v>
      </c>
      <c r="U7295" s="17" t="s">
        <v>22172</v>
      </c>
      <c r="V7295" s="18"/>
      <c r="Z7295" s="20"/>
      <c r="AA7295" s="20"/>
      <c r="AD7295" s="20" t="s">
        <v>26</v>
      </c>
      <c r="AH7295" s="20"/>
      <c r="AI7295" s="20"/>
      <c r="AL7295" s="20" t="s">
        <v>26</v>
      </c>
      <c r="AP7295" s="20"/>
      <c r="AQ7295" s="20"/>
      <c r="AT7295" s="20" t="s">
        <v>26</v>
      </c>
      <c r="AV7295" s="25"/>
      <c r="AW7295" s="20"/>
      <c r="AX7295" s="17"/>
      <c r="BE7295" s="17"/>
    </row>
    <row r="7296" spans="1:57" ht="35.25" customHeight="1" x14ac:dyDescent="0.2">
      <c r="A7296" s="33" t="s">
        <v>544</v>
      </c>
      <c r="C7296" s="17" t="s">
        <v>9066</v>
      </c>
      <c r="D7296" s="18" t="s">
        <v>1526</v>
      </c>
      <c r="E7296" s="18" t="s">
        <v>8706</v>
      </c>
      <c r="F7296" s="18" t="s">
        <v>8763</v>
      </c>
      <c r="H7296" s="18" t="s">
        <v>22177</v>
      </c>
      <c r="I7296" s="17" t="s">
        <v>22231</v>
      </c>
      <c r="J7296" s="17">
        <v>9</v>
      </c>
      <c r="K7296" s="17">
        <v>1</v>
      </c>
      <c r="L7296" s="17">
        <v>0</v>
      </c>
      <c r="M7296" s="17">
        <v>0</v>
      </c>
      <c r="N7296" s="17">
        <v>1</v>
      </c>
      <c r="O7296" s="17">
        <v>1</v>
      </c>
      <c r="P7296" s="17" t="s">
        <v>22175</v>
      </c>
      <c r="Q7296" s="19" t="s">
        <v>22230</v>
      </c>
      <c r="R7296" s="18" t="s">
        <v>22229</v>
      </c>
      <c r="S7296" s="18" t="s">
        <v>21795</v>
      </c>
      <c r="T7296" s="20" t="s">
        <v>26</v>
      </c>
      <c r="U7296" s="17" t="s">
        <v>22172</v>
      </c>
      <c r="V7296" s="18"/>
      <c r="Z7296" s="20"/>
      <c r="AA7296" s="20"/>
      <c r="AD7296" s="20" t="s">
        <v>26</v>
      </c>
      <c r="AH7296" s="20"/>
      <c r="AI7296" s="20"/>
      <c r="AL7296" s="20" t="s">
        <v>26</v>
      </c>
      <c r="AP7296" s="20"/>
      <c r="AQ7296" s="20"/>
      <c r="AT7296" s="20" t="s">
        <v>26</v>
      </c>
      <c r="AV7296" s="25"/>
      <c r="AW7296" s="20"/>
      <c r="AX7296" s="17"/>
      <c r="BE7296" s="17"/>
    </row>
    <row r="7297" spans="1:57" ht="35.25" customHeight="1" x14ac:dyDescent="0.2">
      <c r="A7297" s="33" t="s">
        <v>544</v>
      </c>
      <c r="C7297" s="17" t="s">
        <v>9066</v>
      </c>
      <c r="D7297" s="18" t="s">
        <v>1526</v>
      </c>
      <c r="E7297" s="18" t="s">
        <v>8706</v>
      </c>
      <c r="F7297" s="18" t="s">
        <v>8763</v>
      </c>
      <c r="H7297" s="18" t="s">
        <v>22177</v>
      </c>
      <c r="I7297" s="17" t="s">
        <v>22228</v>
      </c>
      <c r="J7297" s="17">
        <v>9</v>
      </c>
      <c r="K7297" s="17">
        <v>1</v>
      </c>
      <c r="L7297" s="17">
        <v>0</v>
      </c>
      <c r="M7297" s="17">
        <v>0</v>
      </c>
      <c r="N7297" s="17">
        <v>1</v>
      </c>
      <c r="O7297" s="17">
        <v>2</v>
      </c>
      <c r="P7297" s="17" t="s">
        <v>22175</v>
      </c>
      <c r="Q7297" s="27" t="s">
        <v>22227</v>
      </c>
      <c r="R7297" s="18" t="s">
        <v>22226</v>
      </c>
      <c r="S7297" s="18" t="s">
        <v>21795</v>
      </c>
      <c r="T7297" s="20" t="s">
        <v>26</v>
      </c>
      <c r="U7297" s="17" t="s">
        <v>22172</v>
      </c>
      <c r="V7297" s="18"/>
      <c r="Z7297" s="20"/>
      <c r="AA7297" s="20"/>
      <c r="AD7297" s="20" t="s">
        <v>26</v>
      </c>
      <c r="AH7297" s="20"/>
      <c r="AI7297" s="20"/>
      <c r="AL7297" s="20" t="s">
        <v>26</v>
      </c>
      <c r="AP7297" s="20"/>
      <c r="AQ7297" s="20"/>
      <c r="AT7297" s="20" t="s">
        <v>26</v>
      </c>
      <c r="AV7297" s="25"/>
      <c r="AW7297" s="20"/>
      <c r="AX7297" s="17"/>
      <c r="BE7297" s="17"/>
    </row>
    <row r="7298" spans="1:57" ht="35.25" customHeight="1" x14ac:dyDescent="0.2">
      <c r="A7298" s="33" t="s">
        <v>544</v>
      </c>
      <c r="C7298" s="17" t="s">
        <v>9066</v>
      </c>
      <c r="D7298" s="18" t="s">
        <v>1526</v>
      </c>
      <c r="E7298" s="18" t="s">
        <v>8706</v>
      </c>
      <c r="F7298" s="18" t="s">
        <v>8763</v>
      </c>
      <c r="H7298" s="18" t="s">
        <v>22177</v>
      </c>
      <c r="I7298" s="17" t="s">
        <v>22225</v>
      </c>
      <c r="J7298" s="17">
        <v>9</v>
      </c>
      <c r="K7298" s="17">
        <v>1</v>
      </c>
      <c r="L7298" s="17">
        <v>0</v>
      </c>
      <c r="M7298" s="17">
        <v>0</v>
      </c>
      <c r="N7298" s="17">
        <v>1</v>
      </c>
      <c r="O7298" s="17">
        <v>3</v>
      </c>
      <c r="P7298" s="17" t="s">
        <v>22175</v>
      </c>
      <c r="Q7298" s="19" t="s">
        <v>22224</v>
      </c>
      <c r="R7298" s="18" t="s">
        <v>22223</v>
      </c>
      <c r="S7298" s="18" t="s">
        <v>21795</v>
      </c>
      <c r="T7298" s="20" t="s">
        <v>26</v>
      </c>
      <c r="U7298" s="17" t="s">
        <v>22172</v>
      </c>
      <c r="V7298" s="18"/>
      <c r="Z7298" s="20"/>
      <c r="AA7298" s="20"/>
      <c r="AD7298" s="20" t="s">
        <v>26</v>
      </c>
      <c r="AH7298" s="20"/>
      <c r="AI7298" s="20"/>
      <c r="AL7298" s="20" t="s">
        <v>26</v>
      </c>
      <c r="AP7298" s="20"/>
      <c r="AQ7298" s="20"/>
      <c r="AT7298" s="20" t="s">
        <v>26</v>
      </c>
      <c r="AV7298" s="25"/>
      <c r="AW7298" s="20"/>
      <c r="AX7298" s="17"/>
      <c r="BE7298" s="17"/>
    </row>
    <row r="7299" spans="1:57" ht="35.25" customHeight="1" x14ac:dyDescent="0.2">
      <c r="A7299" s="33" t="s">
        <v>544</v>
      </c>
      <c r="C7299" s="17" t="s">
        <v>9066</v>
      </c>
      <c r="D7299" s="18" t="s">
        <v>1526</v>
      </c>
      <c r="E7299" s="18" t="s">
        <v>8706</v>
      </c>
      <c r="F7299" s="18" t="s">
        <v>8763</v>
      </c>
      <c r="H7299" s="18" t="s">
        <v>22177</v>
      </c>
      <c r="I7299" s="17" t="s">
        <v>22222</v>
      </c>
      <c r="J7299" s="17">
        <v>9</v>
      </c>
      <c r="K7299" s="17">
        <v>1</v>
      </c>
      <c r="L7299" s="17">
        <v>0</v>
      </c>
      <c r="M7299" s="17">
        <v>0</v>
      </c>
      <c r="N7299" s="17">
        <v>1</v>
      </c>
      <c r="O7299" s="17">
        <v>4</v>
      </c>
      <c r="P7299" s="17" t="s">
        <v>22175</v>
      </c>
      <c r="Q7299" s="19" t="s">
        <v>22221</v>
      </c>
      <c r="R7299" s="18" t="s">
        <v>22220</v>
      </c>
      <c r="S7299" s="18" t="s">
        <v>21795</v>
      </c>
      <c r="T7299" s="20" t="s">
        <v>26</v>
      </c>
      <c r="U7299" s="17" t="s">
        <v>22172</v>
      </c>
      <c r="V7299" s="18"/>
      <c r="Z7299" s="20"/>
      <c r="AA7299" s="20"/>
      <c r="AD7299" s="20" t="s">
        <v>26</v>
      </c>
      <c r="AH7299" s="20"/>
      <c r="AI7299" s="20"/>
      <c r="AL7299" s="20" t="s">
        <v>26</v>
      </c>
      <c r="AP7299" s="20"/>
      <c r="AQ7299" s="20"/>
      <c r="AT7299" s="20" t="s">
        <v>26</v>
      </c>
      <c r="AV7299" s="25"/>
      <c r="AW7299" s="20"/>
      <c r="AX7299" s="17"/>
      <c r="BE7299" s="17"/>
    </row>
    <row r="7300" spans="1:57" ht="35.25" customHeight="1" x14ac:dyDescent="0.2">
      <c r="A7300" s="33" t="s">
        <v>544</v>
      </c>
      <c r="C7300" s="17" t="s">
        <v>9066</v>
      </c>
      <c r="D7300" s="18" t="s">
        <v>1526</v>
      </c>
      <c r="E7300" s="18" t="s">
        <v>8706</v>
      </c>
      <c r="F7300" s="18" t="s">
        <v>8763</v>
      </c>
      <c r="H7300" s="18" t="s">
        <v>22177</v>
      </c>
      <c r="I7300" s="17" t="s">
        <v>22219</v>
      </c>
      <c r="J7300" s="17">
        <v>9</v>
      </c>
      <c r="K7300" s="17">
        <v>1</v>
      </c>
      <c r="L7300" s="17">
        <v>0</v>
      </c>
      <c r="M7300" s="17">
        <v>0</v>
      </c>
      <c r="N7300" s="17">
        <v>1</v>
      </c>
      <c r="O7300" s="17">
        <v>5</v>
      </c>
      <c r="P7300" s="17" t="s">
        <v>22175</v>
      </c>
      <c r="Q7300" s="19" t="s">
        <v>22218</v>
      </c>
      <c r="R7300" s="18" t="s">
        <v>22217</v>
      </c>
      <c r="S7300" s="18" t="s">
        <v>21795</v>
      </c>
      <c r="T7300" s="20" t="s">
        <v>26</v>
      </c>
      <c r="U7300" s="17" t="s">
        <v>22172</v>
      </c>
      <c r="V7300" s="18"/>
      <c r="Z7300" s="20"/>
      <c r="AA7300" s="20"/>
      <c r="AD7300" s="20" t="s">
        <v>26</v>
      </c>
      <c r="AH7300" s="20"/>
      <c r="AI7300" s="20"/>
      <c r="AL7300" s="20" t="s">
        <v>26</v>
      </c>
      <c r="AP7300" s="20"/>
      <c r="AQ7300" s="20"/>
      <c r="AT7300" s="20" t="s">
        <v>26</v>
      </c>
      <c r="AV7300" s="25"/>
      <c r="AW7300" s="20"/>
      <c r="AX7300" s="17"/>
      <c r="BE7300" s="17"/>
    </row>
    <row r="7301" spans="1:57" ht="35.25" customHeight="1" x14ac:dyDescent="0.2">
      <c r="A7301" s="33" t="s">
        <v>544</v>
      </c>
      <c r="C7301" s="17" t="s">
        <v>9066</v>
      </c>
      <c r="D7301" s="18" t="s">
        <v>1526</v>
      </c>
      <c r="E7301" s="18" t="s">
        <v>8706</v>
      </c>
      <c r="F7301" s="18" t="s">
        <v>8763</v>
      </c>
      <c r="H7301" s="18" t="s">
        <v>22177</v>
      </c>
      <c r="I7301" s="17" t="s">
        <v>22216</v>
      </c>
      <c r="J7301" s="17">
        <v>9</v>
      </c>
      <c r="K7301" s="17">
        <v>1</v>
      </c>
      <c r="L7301" s="17">
        <v>0</v>
      </c>
      <c r="M7301" s="17">
        <v>0</v>
      </c>
      <c r="N7301" s="17">
        <v>1</v>
      </c>
      <c r="O7301" s="17">
        <v>6</v>
      </c>
      <c r="P7301" s="17" t="s">
        <v>22175</v>
      </c>
      <c r="Q7301" s="19" t="s">
        <v>22215</v>
      </c>
      <c r="R7301" s="18" t="s">
        <v>22214</v>
      </c>
      <c r="S7301" s="18" t="s">
        <v>21795</v>
      </c>
      <c r="T7301" s="20" t="s">
        <v>26</v>
      </c>
      <c r="U7301" s="17" t="s">
        <v>22172</v>
      </c>
      <c r="V7301" s="18"/>
      <c r="Z7301" s="20"/>
      <c r="AA7301" s="20"/>
      <c r="AD7301" s="20" t="s">
        <v>26</v>
      </c>
      <c r="AH7301" s="20"/>
      <c r="AI7301" s="20"/>
      <c r="AL7301" s="20" t="s">
        <v>26</v>
      </c>
      <c r="AP7301" s="20"/>
      <c r="AQ7301" s="20"/>
      <c r="AT7301" s="20" t="s">
        <v>26</v>
      </c>
      <c r="AV7301" s="25"/>
      <c r="AW7301" s="20"/>
      <c r="AX7301" s="17"/>
      <c r="BE7301" s="17"/>
    </row>
    <row r="7302" spans="1:57" ht="35.25" customHeight="1" x14ac:dyDescent="0.2">
      <c r="A7302" s="33" t="s">
        <v>544</v>
      </c>
      <c r="C7302" s="17" t="s">
        <v>9066</v>
      </c>
      <c r="D7302" s="18" t="s">
        <v>1526</v>
      </c>
      <c r="E7302" s="18" t="s">
        <v>8706</v>
      </c>
      <c r="F7302" s="18" t="s">
        <v>8763</v>
      </c>
      <c r="H7302" s="18" t="s">
        <v>22177</v>
      </c>
      <c r="I7302" s="17" t="s">
        <v>22213</v>
      </c>
      <c r="J7302" s="17">
        <v>9</v>
      </c>
      <c r="K7302" s="17">
        <v>1</v>
      </c>
      <c r="L7302" s="17">
        <v>0</v>
      </c>
      <c r="M7302" s="17">
        <v>0</v>
      </c>
      <c r="N7302" s="17">
        <v>1</v>
      </c>
      <c r="O7302" s="17">
        <v>7</v>
      </c>
      <c r="P7302" s="17" t="s">
        <v>22175</v>
      </c>
      <c r="Q7302" s="19" t="s">
        <v>22212</v>
      </c>
      <c r="R7302" s="18" t="s">
        <v>22211</v>
      </c>
      <c r="S7302" s="18" t="s">
        <v>21795</v>
      </c>
      <c r="T7302" s="20" t="s">
        <v>26</v>
      </c>
      <c r="U7302" s="17" t="s">
        <v>22172</v>
      </c>
      <c r="V7302" s="18"/>
      <c r="Z7302" s="20"/>
      <c r="AA7302" s="20"/>
      <c r="AD7302" s="20" t="s">
        <v>26</v>
      </c>
      <c r="AH7302" s="20"/>
      <c r="AI7302" s="20"/>
      <c r="AL7302" s="20" t="s">
        <v>26</v>
      </c>
      <c r="AP7302" s="20"/>
      <c r="AQ7302" s="20"/>
      <c r="AT7302" s="20" t="s">
        <v>26</v>
      </c>
      <c r="AV7302" s="25"/>
      <c r="AW7302" s="20"/>
      <c r="AX7302" s="17"/>
      <c r="BE7302" s="17"/>
    </row>
    <row r="7303" spans="1:57" ht="35.25" customHeight="1" x14ac:dyDescent="0.2">
      <c r="A7303" s="33" t="s">
        <v>544</v>
      </c>
      <c r="C7303" s="17" t="s">
        <v>9066</v>
      </c>
      <c r="D7303" s="18" t="s">
        <v>1526</v>
      </c>
      <c r="E7303" s="18" t="s">
        <v>8706</v>
      </c>
      <c r="F7303" s="18" t="s">
        <v>8763</v>
      </c>
      <c r="H7303" s="18" t="s">
        <v>22177</v>
      </c>
      <c r="I7303" s="17" t="s">
        <v>22210</v>
      </c>
      <c r="J7303" s="17">
        <v>9</v>
      </c>
      <c r="K7303" s="17">
        <v>1</v>
      </c>
      <c r="L7303" s="17">
        <v>0</v>
      </c>
      <c r="M7303" s="17">
        <v>0</v>
      </c>
      <c r="N7303" s="17">
        <v>1</v>
      </c>
      <c r="O7303" s="17">
        <v>8</v>
      </c>
      <c r="P7303" s="17" t="s">
        <v>22175</v>
      </c>
      <c r="Q7303" s="19" t="s">
        <v>22209</v>
      </c>
      <c r="R7303" s="18" t="s">
        <v>22208</v>
      </c>
      <c r="S7303" s="18" t="s">
        <v>21795</v>
      </c>
      <c r="T7303" s="20" t="s">
        <v>26</v>
      </c>
      <c r="U7303" s="17" t="s">
        <v>22172</v>
      </c>
      <c r="V7303" s="18"/>
      <c r="Z7303" s="20"/>
      <c r="AA7303" s="20"/>
      <c r="AD7303" s="20" t="s">
        <v>26</v>
      </c>
      <c r="AH7303" s="20"/>
      <c r="AI7303" s="20"/>
      <c r="AL7303" s="20" t="s">
        <v>26</v>
      </c>
      <c r="AP7303" s="20"/>
      <c r="AQ7303" s="20"/>
      <c r="AT7303" s="20" t="s">
        <v>26</v>
      </c>
      <c r="AV7303" s="25"/>
      <c r="AW7303" s="20"/>
      <c r="AX7303" s="17"/>
      <c r="BE7303" s="17"/>
    </row>
    <row r="7304" spans="1:57" ht="35.25" customHeight="1" x14ac:dyDescent="0.2">
      <c r="A7304" s="33" t="s">
        <v>544</v>
      </c>
      <c r="C7304" s="17" t="s">
        <v>9066</v>
      </c>
      <c r="D7304" s="18" t="s">
        <v>1526</v>
      </c>
      <c r="E7304" s="18" t="s">
        <v>8706</v>
      </c>
      <c r="F7304" s="18" t="s">
        <v>8763</v>
      </c>
      <c r="H7304" s="18" t="s">
        <v>22177</v>
      </c>
      <c r="I7304" s="17" t="s">
        <v>22207</v>
      </c>
      <c r="J7304" s="17">
        <v>9</v>
      </c>
      <c r="K7304" s="17">
        <v>1</v>
      </c>
      <c r="L7304" s="17">
        <v>0</v>
      </c>
      <c r="M7304" s="17">
        <v>0</v>
      </c>
      <c r="N7304" s="17">
        <v>1</v>
      </c>
      <c r="O7304" s="17">
        <v>9</v>
      </c>
      <c r="P7304" s="17" t="s">
        <v>22175</v>
      </c>
      <c r="Q7304" s="19" t="s">
        <v>22206</v>
      </c>
      <c r="R7304" s="18" t="s">
        <v>22205</v>
      </c>
      <c r="S7304" s="18" t="s">
        <v>21795</v>
      </c>
      <c r="T7304" s="20" t="s">
        <v>26</v>
      </c>
      <c r="U7304" s="17" t="s">
        <v>22172</v>
      </c>
      <c r="V7304" s="18"/>
      <c r="Z7304" s="20"/>
      <c r="AA7304" s="20"/>
      <c r="AD7304" s="20" t="s">
        <v>26</v>
      </c>
      <c r="AH7304" s="20"/>
      <c r="AI7304" s="20"/>
      <c r="AL7304" s="20" t="s">
        <v>26</v>
      </c>
      <c r="AP7304" s="20"/>
      <c r="AQ7304" s="20"/>
      <c r="AT7304" s="20" t="s">
        <v>26</v>
      </c>
      <c r="AV7304" s="25"/>
      <c r="AW7304" s="20"/>
      <c r="AX7304" s="17"/>
      <c r="BE7304" s="17"/>
    </row>
    <row r="7305" spans="1:57" ht="35.25" customHeight="1" x14ac:dyDescent="0.2">
      <c r="A7305" s="33" t="s">
        <v>544</v>
      </c>
      <c r="C7305" s="17" t="s">
        <v>9066</v>
      </c>
      <c r="D7305" s="18" t="s">
        <v>1526</v>
      </c>
      <c r="E7305" s="18" t="s">
        <v>8706</v>
      </c>
      <c r="F7305" s="18" t="s">
        <v>8763</v>
      </c>
      <c r="H7305" s="18" t="s">
        <v>22177</v>
      </c>
      <c r="I7305" s="17" t="s">
        <v>22204</v>
      </c>
      <c r="J7305" s="17">
        <v>9</v>
      </c>
      <c r="K7305" s="17">
        <v>1</v>
      </c>
      <c r="L7305" s="17">
        <v>0</v>
      </c>
      <c r="M7305" s="17">
        <v>0</v>
      </c>
      <c r="N7305" s="17">
        <v>1</v>
      </c>
      <c r="O7305" s="17">
        <v>10</v>
      </c>
      <c r="P7305" s="17" t="s">
        <v>22175</v>
      </c>
      <c r="Q7305" s="19" t="s">
        <v>22203</v>
      </c>
      <c r="R7305" s="18" t="s">
        <v>22202</v>
      </c>
      <c r="S7305" s="18" t="s">
        <v>21795</v>
      </c>
      <c r="T7305" s="20" t="s">
        <v>26</v>
      </c>
      <c r="U7305" s="17" t="s">
        <v>22172</v>
      </c>
      <c r="V7305" s="18"/>
      <c r="Z7305" s="20"/>
      <c r="AA7305" s="20"/>
      <c r="AD7305" s="20" t="s">
        <v>26</v>
      </c>
      <c r="AH7305" s="20"/>
      <c r="AI7305" s="20"/>
      <c r="AL7305" s="20" t="s">
        <v>26</v>
      </c>
      <c r="AP7305" s="20"/>
      <c r="AQ7305" s="20"/>
      <c r="AT7305" s="20" t="s">
        <v>26</v>
      </c>
      <c r="AV7305" s="25"/>
      <c r="AW7305" s="20"/>
      <c r="AX7305" s="17"/>
      <c r="BE7305" s="17"/>
    </row>
    <row r="7306" spans="1:57" ht="35.25" customHeight="1" x14ac:dyDescent="0.2">
      <c r="A7306" s="33" t="s">
        <v>544</v>
      </c>
      <c r="C7306" s="17" t="s">
        <v>9066</v>
      </c>
      <c r="D7306" s="18" t="s">
        <v>1526</v>
      </c>
      <c r="E7306" s="18" t="s">
        <v>8706</v>
      </c>
      <c r="F7306" s="18" t="s">
        <v>8763</v>
      </c>
      <c r="H7306" s="18" t="s">
        <v>22177</v>
      </c>
      <c r="I7306" s="17" t="s">
        <v>22201</v>
      </c>
      <c r="J7306" s="17">
        <v>9</v>
      </c>
      <c r="K7306" s="17">
        <v>1</v>
      </c>
      <c r="L7306" s="17">
        <v>0</v>
      </c>
      <c r="M7306" s="17">
        <v>0</v>
      </c>
      <c r="N7306" s="17">
        <v>1</v>
      </c>
      <c r="O7306" s="17">
        <v>11</v>
      </c>
      <c r="P7306" s="17" t="s">
        <v>22175</v>
      </c>
      <c r="Q7306" s="19" t="s">
        <v>22200</v>
      </c>
      <c r="R7306" s="18" t="s">
        <v>22199</v>
      </c>
      <c r="S7306" s="18" t="s">
        <v>21795</v>
      </c>
      <c r="T7306" s="20" t="s">
        <v>26</v>
      </c>
      <c r="U7306" s="17" t="s">
        <v>22172</v>
      </c>
      <c r="V7306" s="18"/>
      <c r="Z7306" s="20"/>
      <c r="AA7306" s="20"/>
      <c r="AD7306" s="20" t="s">
        <v>26</v>
      </c>
      <c r="AH7306" s="20"/>
      <c r="AI7306" s="20"/>
      <c r="AL7306" s="20" t="s">
        <v>26</v>
      </c>
      <c r="AP7306" s="20"/>
      <c r="AQ7306" s="20"/>
      <c r="AT7306" s="20" t="s">
        <v>26</v>
      </c>
      <c r="AV7306" s="25"/>
      <c r="AW7306" s="20"/>
      <c r="AX7306" s="17"/>
      <c r="BE7306" s="17"/>
    </row>
    <row r="7307" spans="1:57" ht="35.25" customHeight="1" x14ac:dyDescent="0.2">
      <c r="A7307" s="33" t="s">
        <v>544</v>
      </c>
      <c r="C7307" s="17" t="s">
        <v>9066</v>
      </c>
      <c r="D7307" s="18" t="s">
        <v>1526</v>
      </c>
      <c r="E7307" s="18" t="s">
        <v>8706</v>
      </c>
      <c r="F7307" s="18" t="s">
        <v>8763</v>
      </c>
      <c r="H7307" s="18" t="s">
        <v>22177</v>
      </c>
      <c r="I7307" s="17" t="s">
        <v>22198</v>
      </c>
      <c r="J7307" s="17">
        <v>9</v>
      </c>
      <c r="K7307" s="17">
        <v>1</v>
      </c>
      <c r="L7307" s="17">
        <v>0</v>
      </c>
      <c r="M7307" s="17">
        <v>0</v>
      </c>
      <c r="N7307" s="17">
        <v>1</v>
      </c>
      <c r="O7307" s="17">
        <v>12</v>
      </c>
      <c r="P7307" s="17" t="s">
        <v>22175</v>
      </c>
      <c r="Q7307" s="19" t="s">
        <v>22197</v>
      </c>
      <c r="R7307" s="18" t="s">
        <v>22196</v>
      </c>
      <c r="S7307" s="18" t="s">
        <v>21795</v>
      </c>
      <c r="T7307" s="20" t="s">
        <v>26</v>
      </c>
      <c r="U7307" s="17" t="s">
        <v>22172</v>
      </c>
      <c r="V7307" s="18"/>
      <c r="Z7307" s="20"/>
      <c r="AA7307" s="20"/>
      <c r="AD7307" s="20" t="s">
        <v>26</v>
      </c>
      <c r="AH7307" s="20"/>
      <c r="AI7307" s="20"/>
      <c r="AL7307" s="20" t="s">
        <v>26</v>
      </c>
      <c r="AP7307" s="20"/>
      <c r="AQ7307" s="20"/>
      <c r="AT7307" s="20" t="s">
        <v>26</v>
      </c>
      <c r="AV7307" s="25"/>
      <c r="AW7307" s="20"/>
      <c r="AX7307" s="17"/>
      <c r="BE7307" s="17"/>
    </row>
    <row r="7308" spans="1:57" ht="35.25" customHeight="1" x14ac:dyDescent="0.2">
      <c r="A7308" s="33" t="s">
        <v>544</v>
      </c>
      <c r="C7308" s="17" t="s">
        <v>9066</v>
      </c>
      <c r="D7308" s="18" t="s">
        <v>1526</v>
      </c>
      <c r="E7308" s="18" t="s">
        <v>8706</v>
      </c>
      <c r="F7308" s="18" t="s">
        <v>8763</v>
      </c>
      <c r="H7308" s="18" t="s">
        <v>22177</v>
      </c>
      <c r="I7308" s="17" t="s">
        <v>22195</v>
      </c>
      <c r="J7308" s="17">
        <v>9</v>
      </c>
      <c r="K7308" s="17">
        <v>1</v>
      </c>
      <c r="L7308" s="17">
        <v>0</v>
      </c>
      <c r="M7308" s="17">
        <v>0</v>
      </c>
      <c r="N7308" s="17">
        <v>1</v>
      </c>
      <c r="O7308" s="17">
        <v>13</v>
      </c>
      <c r="P7308" s="17" t="s">
        <v>22175</v>
      </c>
      <c r="Q7308" s="19" t="s">
        <v>22194</v>
      </c>
      <c r="R7308" s="18" t="s">
        <v>22193</v>
      </c>
      <c r="S7308" s="18" t="s">
        <v>21795</v>
      </c>
      <c r="T7308" s="20" t="s">
        <v>26</v>
      </c>
      <c r="U7308" s="17" t="s">
        <v>22172</v>
      </c>
      <c r="V7308" s="18"/>
      <c r="Z7308" s="20"/>
      <c r="AA7308" s="20"/>
      <c r="AD7308" s="20" t="s">
        <v>26</v>
      </c>
      <c r="AH7308" s="20"/>
      <c r="AI7308" s="20"/>
      <c r="AL7308" s="20" t="s">
        <v>26</v>
      </c>
      <c r="AP7308" s="20"/>
      <c r="AQ7308" s="20"/>
      <c r="AT7308" s="20" t="s">
        <v>26</v>
      </c>
      <c r="AV7308" s="25"/>
      <c r="AW7308" s="20"/>
      <c r="AX7308" s="17"/>
      <c r="BE7308" s="17"/>
    </row>
    <row r="7309" spans="1:57" ht="35.25" customHeight="1" x14ac:dyDescent="0.2">
      <c r="A7309" s="33" t="s">
        <v>544</v>
      </c>
      <c r="C7309" s="17" t="s">
        <v>9066</v>
      </c>
      <c r="D7309" s="18" t="s">
        <v>1526</v>
      </c>
      <c r="E7309" s="18" t="s">
        <v>8706</v>
      </c>
      <c r="F7309" s="18" t="s">
        <v>8763</v>
      </c>
      <c r="H7309" s="18" t="s">
        <v>22177</v>
      </c>
      <c r="I7309" s="17" t="s">
        <v>22192</v>
      </c>
      <c r="J7309" s="17">
        <v>9</v>
      </c>
      <c r="K7309" s="17">
        <v>1</v>
      </c>
      <c r="L7309" s="17">
        <v>0</v>
      </c>
      <c r="M7309" s="17">
        <v>0</v>
      </c>
      <c r="N7309" s="17">
        <v>1</v>
      </c>
      <c r="O7309" s="17">
        <v>14</v>
      </c>
      <c r="P7309" s="17" t="s">
        <v>22175</v>
      </c>
      <c r="Q7309" s="19" t="s">
        <v>22191</v>
      </c>
      <c r="R7309" s="18" t="s">
        <v>22190</v>
      </c>
      <c r="S7309" s="18" t="s">
        <v>21795</v>
      </c>
      <c r="T7309" s="20" t="s">
        <v>26</v>
      </c>
      <c r="U7309" s="17" t="s">
        <v>22172</v>
      </c>
      <c r="V7309" s="18"/>
      <c r="Z7309" s="20"/>
      <c r="AA7309" s="20"/>
      <c r="AD7309" s="20" t="s">
        <v>26</v>
      </c>
      <c r="AH7309" s="20"/>
      <c r="AI7309" s="20"/>
      <c r="AL7309" s="20" t="s">
        <v>26</v>
      </c>
      <c r="AP7309" s="20"/>
      <c r="AQ7309" s="20"/>
      <c r="AT7309" s="20" t="s">
        <v>26</v>
      </c>
      <c r="AV7309" s="25"/>
      <c r="AW7309" s="20"/>
      <c r="AX7309" s="17"/>
      <c r="BE7309" s="17"/>
    </row>
    <row r="7310" spans="1:57" ht="35.25" customHeight="1" x14ac:dyDescent="0.2">
      <c r="A7310" s="33" t="s">
        <v>544</v>
      </c>
      <c r="C7310" s="17" t="s">
        <v>9066</v>
      </c>
      <c r="D7310" s="18" t="s">
        <v>1526</v>
      </c>
      <c r="E7310" s="18" t="s">
        <v>8706</v>
      </c>
      <c r="F7310" s="18" t="s">
        <v>8763</v>
      </c>
      <c r="H7310" s="18" t="s">
        <v>22177</v>
      </c>
      <c r="I7310" s="17" t="s">
        <v>22189</v>
      </c>
      <c r="J7310" s="17">
        <v>9</v>
      </c>
      <c r="K7310" s="17">
        <v>1</v>
      </c>
      <c r="L7310" s="17">
        <v>0</v>
      </c>
      <c r="M7310" s="17">
        <v>0</v>
      </c>
      <c r="N7310" s="17">
        <v>1</v>
      </c>
      <c r="O7310" s="17">
        <v>15</v>
      </c>
      <c r="P7310" s="17" t="s">
        <v>22175</v>
      </c>
      <c r="Q7310" s="19" t="s">
        <v>22188</v>
      </c>
      <c r="R7310" s="18" t="s">
        <v>22187</v>
      </c>
      <c r="S7310" s="18" t="s">
        <v>21795</v>
      </c>
      <c r="T7310" s="20" t="s">
        <v>26</v>
      </c>
      <c r="U7310" s="17" t="s">
        <v>22172</v>
      </c>
      <c r="V7310" s="18"/>
      <c r="Z7310" s="20"/>
      <c r="AA7310" s="20"/>
      <c r="AD7310" s="20" t="s">
        <v>26</v>
      </c>
      <c r="AH7310" s="20"/>
      <c r="AI7310" s="20"/>
      <c r="AL7310" s="20" t="s">
        <v>26</v>
      </c>
      <c r="AP7310" s="20"/>
      <c r="AQ7310" s="20"/>
      <c r="AT7310" s="20" t="s">
        <v>26</v>
      </c>
      <c r="AV7310" s="25"/>
      <c r="AW7310" s="20"/>
      <c r="AX7310" s="17"/>
      <c r="BE7310" s="17"/>
    </row>
    <row r="7311" spans="1:57" ht="35.25" customHeight="1" x14ac:dyDescent="0.2">
      <c r="A7311" s="33" t="s">
        <v>544</v>
      </c>
      <c r="C7311" s="17" t="s">
        <v>9066</v>
      </c>
      <c r="D7311" s="18" t="s">
        <v>1526</v>
      </c>
      <c r="E7311" s="18" t="s">
        <v>8706</v>
      </c>
      <c r="F7311" s="18" t="s">
        <v>8763</v>
      </c>
      <c r="H7311" s="18" t="s">
        <v>22177</v>
      </c>
      <c r="I7311" s="17" t="s">
        <v>22186</v>
      </c>
      <c r="J7311" s="17">
        <v>9</v>
      </c>
      <c r="K7311" s="17">
        <v>1</v>
      </c>
      <c r="L7311" s="17">
        <v>0</v>
      </c>
      <c r="M7311" s="17">
        <v>0</v>
      </c>
      <c r="N7311" s="17">
        <v>1</v>
      </c>
      <c r="O7311" s="17">
        <v>16</v>
      </c>
      <c r="P7311" s="17" t="s">
        <v>22175</v>
      </c>
      <c r="Q7311" s="19" t="s">
        <v>22185</v>
      </c>
      <c r="R7311" s="18" t="s">
        <v>22184</v>
      </c>
      <c r="S7311" s="18" t="s">
        <v>21795</v>
      </c>
      <c r="T7311" s="20" t="s">
        <v>26</v>
      </c>
      <c r="U7311" s="17" t="s">
        <v>22172</v>
      </c>
      <c r="V7311" s="18"/>
      <c r="Z7311" s="20"/>
      <c r="AA7311" s="20"/>
      <c r="AD7311" s="20" t="s">
        <v>26</v>
      </c>
      <c r="AH7311" s="20"/>
      <c r="AI7311" s="20"/>
      <c r="AL7311" s="20" t="s">
        <v>26</v>
      </c>
      <c r="AP7311" s="20"/>
      <c r="AQ7311" s="20"/>
      <c r="AT7311" s="20" t="s">
        <v>26</v>
      </c>
      <c r="AV7311" s="25"/>
      <c r="AW7311" s="20"/>
      <c r="AX7311" s="17"/>
      <c r="BE7311" s="17"/>
    </row>
    <row r="7312" spans="1:57" ht="35.25" customHeight="1" x14ac:dyDescent="0.2">
      <c r="A7312" s="33" t="s">
        <v>544</v>
      </c>
      <c r="C7312" s="17" t="s">
        <v>9066</v>
      </c>
      <c r="D7312" s="18" t="s">
        <v>1526</v>
      </c>
      <c r="E7312" s="18" t="s">
        <v>8706</v>
      </c>
      <c r="F7312" s="18" t="s">
        <v>8763</v>
      </c>
      <c r="H7312" s="18" t="s">
        <v>22177</v>
      </c>
      <c r="I7312" s="17" t="s">
        <v>22183</v>
      </c>
      <c r="J7312" s="17">
        <v>9</v>
      </c>
      <c r="K7312" s="17">
        <v>1</v>
      </c>
      <c r="L7312" s="17">
        <v>0</v>
      </c>
      <c r="M7312" s="17">
        <v>0</v>
      </c>
      <c r="N7312" s="17">
        <v>1</v>
      </c>
      <c r="O7312" s="17">
        <v>17</v>
      </c>
      <c r="P7312" s="17" t="s">
        <v>22175</v>
      </c>
      <c r="Q7312" s="19" t="s">
        <v>22182</v>
      </c>
      <c r="R7312" s="18" t="s">
        <v>22181</v>
      </c>
      <c r="S7312" s="18" t="s">
        <v>21795</v>
      </c>
      <c r="T7312" s="20" t="s">
        <v>26</v>
      </c>
      <c r="U7312" s="17" t="s">
        <v>22172</v>
      </c>
      <c r="V7312" s="18"/>
      <c r="Z7312" s="20"/>
      <c r="AA7312" s="20"/>
      <c r="AD7312" s="20" t="s">
        <v>26</v>
      </c>
      <c r="AH7312" s="20"/>
      <c r="AI7312" s="20"/>
      <c r="AL7312" s="20" t="s">
        <v>26</v>
      </c>
      <c r="AP7312" s="20"/>
      <c r="AQ7312" s="20"/>
      <c r="AT7312" s="20" t="s">
        <v>26</v>
      </c>
      <c r="AV7312" s="25"/>
      <c r="AW7312" s="20"/>
      <c r="AX7312" s="17"/>
      <c r="BE7312" s="17"/>
    </row>
    <row r="7313" spans="1:57" ht="35.25" customHeight="1" x14ac:dyDescent="0.2">
      <c r="A7313" s="33" t="s">
        <v>544</v>
      </c>
      <c r="C7313" s="17" t="s">
        <v>9066</v>
      </c>
      <c r="D7313" s="18" t="s">
        <v>1526</v>
      </c>
      <c r="E7313" s="18" t="s">
        <v>8706</v>
      </c>
      <c r="F7313" s="18" t="s">
        <v>8763</v>
      </c>
      <c r="H7313" s="18" t="s">
        <v>22177</v>
      </c>
      <c r="I7313" s="17" t="s">
        <v>22180</v>
      </c>
      <c r="J7313" s="17">
        <v>9</v>
      </c>
      <c r="K7313" s="17">
        <v>1</v>
      </c>
      <c r="L7313" s="17">
        <v>0</v>
      </c>
      <c r="M7313" s="17">
        <v>0</v>
      </c>
      <c r="N7313" s="17">
        <v>1</v>
      </c>
      <c r="O7313" s="17">
        <v>18</v>
      </c>
      <c r="P7313" s="17" t="s">
        <v>22175</v>
      </c>
      <c r="Q7313" s="19" t="s">
        <v>22179</v>
      </c>
      <c r="R7313" s="18" t="s">
        <v>22178</v>
      </c>
      <c r="S7313" s="18" t="s">
        <v>21795</v>
      </c>
      <c r="T7313" s="20" t="s">
        <v>26</v>
      </c>
      <c r="U7313" s="17" t="s">
        <v>22172</v>
      </c>
      <c r="V7313" s="18"/>
      <c r="Z7313" s="20"/>
      <c r="AA7313" s="20"/>
      <c r="AD7313" s="20" t="s">
        <v>26</v>
      </c>
      <c r="AH7313" s="20"/>
      <c r="AI7313" s="20"/>
      <c r="AL7313" s="20" t="s">
        <v>26</v>
      </c>
      <c r="AP7313" s="20"/>
      <c r="AQ7313" s="20"/>
      <c r="AT7313" s="20" t="s">
        <v>26</v>
      </c>
      <c r="AV7313" s="25"/>
      <c r="AW7313" s="20"/>
      <c r="AX7313" s="17"/>
      <c r="BE7313" s="17"/>
    </row>
    <row r="7314" spans="1:57" ht="35.25" customHeight="1" x14ac:dyDescent="0.2">
      <c r="A7314" s="33" t="s">
        <v>544</v>
      </c>
      <c r="C7314" s="17" t="s">
        <v>9066</v>
      </c>
      <c r="D7314" s="18" t="s">
        <v>1526</v>
      </c>
      <c r="E7314" s="18" t="s">
        <v>8706</v>
      </c>
      <c r="F7314" s="18" t="s">
        <v>8763</v>
      </c>
      <c r="H7314" s="18" t="s">
        <v>22177</v>
      </c>
      <c r="I7314" s="17" t="s">
        <v>22176</v>
      </c>
      <c r="J7314" s="17">
        <v>9</v>
      </c>
      <c r="K7314" s="17">
        <v>1</v>
      </c>
      <c r="L7314" s="17">
        <v>0</v>
      </c>
      <c r="M7314" s="17">
        <v>0</v>
      </c>
      <c r="N7314" s="17">
        <v>1</v>
      </c>
      <c r="O7314" s="17">
        <v>19</v>
      </c>
      <c r="P7314" s="17" t="s">
        <v>22175</v>
      </c>
      <c r="Q7314" s="19" t="s">
        <v>22174</v>
      </c>
      <c r="R7314" s="18" t="s">
        <v>22173</v>
      </c>
      <c r="S7314" s="18" t="s">
        <v>21795</v>
      </c>
      <c r="T7314" s="20" t="s">
        <v>26</v>
      </c>
      <c r="U7314" s="17" t="s">
        <v>22172</v>
      </c>
      <c r="V7314" s="18"/>
      <c r="Z7314" s="20"/>
      <c r="AA7314" s="20"/>
      <c r="AD7314" s="20" t="s">
        <v>26</v>
      </c>
      <c r="AH7314" s="20"/>
      <c r="AI7314" s="20"/>
      <c r="AL7314" s="20" t="s">
        <v>26</v>
      </c>
      <c r="AP7314" s="20"/>
      <c r="AQ7314" s="20"/>
      <c r="AT7314" s="20" t="s">
        <v>26</v>
      </c>
      <c r="AV7314" s="25"/>
      <c r="AW7314" s="20"/>
      <c r="AX7314" s="17"/>
      <c r="BE7314" s="17"/>
    </row>
    <row r="7315" spans="1:57" ht="35.25" customHeight="1" x14ac:dyDescent="0.2">
      <c r="A7315" s="33" t="s">
        <v>544</v>
      </c>
      <c r="C7315" s="17" t="s">
        <v>9066</v>
      </c>
      <c r="D7315" s="18" t="s">
        <v>1526</v>
      </c>
      <c r="E7315" s="18" t="s">
        <v>8706</v>
      </c>
      <c r="F7315" s="18" t="s">
        <v>8763</v>
      </c>
      <c r="H7315" s="18" t="s">
        <v>22159</v>
      </c>
      <c r="I7315" s="17" t="s">
        <v>22171</v>
      </c>
      <c r="J7315" s="17">
        <v>9</v>
      </c>
      <c r="K7315" s="17">
        <v>1</v>
      </c>
      <c r="L7315" s="17">
        <v>0</v>
      </c>
      <c r="M7315" s="17">
        <v>0</v>
      </c>
      <c r="N7315" s="17">
        <v>2</v>
      </c>
      <c r="O7315" s="17">
        <v>0</v>
      </c>
      <c r="P7315" s="17" t="s">
        <v>22157</v>
      </c>
      <c r="Q7315" s="19" t="s">
        <v>22170</v>
      </c>
      <c r="R7315" s="18" t="s">
        <v>22169</v>
      </c>
      <c r="S7315" s="18" t="s">
        <v>21795</v>
      </c>
      <c r="T7315" s="20" t="s">
        <v>26</v>
      </c>
      <c r="U7315" s="17" t="s">
        <v>22154</v>
      </c>
      <c r="V7315" s="18"/>
      <c r="Z7315" s="20"/>
      <c r="AA7315" s="20"/>
      <c r="AD7315" s="20" t="s">
        <v>26</v>
      </c>
      <c r="AH7315" s="20"/>
      <c r="AI7315" s="20"/>
      <c r="AL7315" s="20" t="s">
        <v>26</v>
      </c>
      <c r="AP7315" s="20"/>
      <c r="AQ7315" s="20"/>
      <c r="AT7315" s="20" t="s">
        <v>26</v>
      </c>
      <c r="AV7315" s="25"/>
      <c r="AW7315" s="20"/>
      <c r="AX7315" s="17"/>
      <c r="BE7315" s="17"/>
    </row>
    <row r="7316" spans="1:57" ht="35.25" customHeight="1" x14ac:dyDescent="0.2">
      <c r="A7316" s="33" t="s">
        <v>544</v>
      </c>
      <c r="C7316" s="17" t="s">
        <v>9066</v>
      </c>
      <c r="D7316" s="18" t="s">
        <v>1526</v>
      </c>
      <c r="E7316" s="18" t="s">
        <v>8706</v>
      </c>
      <c r="F7316" s="18" t="s">
        <v>8763</v>
      </c>
      <c r="H7316" s="18" t="s">
        <v>22159</v>
      </c>
      <c r="I7316" s="17" t="s">
        <v>22168</v>
      </c>
      <c r="J7316" s="17">
        <v>9</v>
      </c>
      <c r="K7316" s="17">
        <v>1</v>
      </c>
      <c r="L7316" s="17">
        <v>0</v>
      </c>
      <c r="M7316" s="17">
        <v>0</v>
      </c>
      <c r="N7316" s="17">
        <v>2</v>
      </c>
      <c r="O7316" s="17">
        <v>1</v>
      </c>
      <c r="P7316" s="17" t="s">
        <v>22157</v>
      </c>
      <c r="Q7316" s="19" t="s">
        <v>22167</v>
      </c>
      <c r="R7316" s="18" t="s">
        <v>22166</v>
      </c>
      <c r="S7316" s="18" t="s">
        <v>21795</v>
      </c>
      <c r="T7316" s="20" t="s">
        <v>26</v>
      </c>
      <c r="U7316" s="17" t="s">
        <v>22154</v>
      </c>
      <c r="V7316" s="18"/>
      <c r="Z7316" s="20"/>
      <c r="AA7316" s="20"/>
      <c r="AD7316" s="20" t="s">
        <v>26</v>
      </c>
      <c r="AH7316" s="20"/>
      <c r="AI7316" s="20"/>
      <c r="AL7316" s="20" t="s">
        <v>26</v>
      </c>
      <c r="AP7316" s="20"/>
      <c r="AQ7316" s="20"/>
      <c r="AT7316" s="20" t="s">
        <v>26</v>
      </c>
      <c r="AV7316" s="25"/>
      <c r="AW7316" s="20"/>
      <c r="AX7316" s="17"/>
      <c r="BE7316" s="17"/>
    </row>
    <row r="7317" spans="1:57" ht="35.25" customHeight="1" x14ac:dyDescent="0.2">
      <c r="A7317" s="33" t="s">
        <v>544</v>
      </c>
      <c r="C7317" s="17" t="s">
        <v>9066</v>
      </c>
      <c r="D7317" s="18" t="s">
        <v>1526</v>
      </c>
      <c r="E7317" s="18" t="s">
        <v>8706</v>
      </c>
      <c r="F7317" s="18" t="s">
        <v>8763</v>
      </c>
      <c r="H7317" s="18" t="s">
        <v>22159</v>
      </c>
      <c r="I7317" s="17" t="s">
        <v>22165</v>
      </c>
      <c r="J7317" s="17">
        <v>9</v>
      </c>
      <c r="K7317" s="17">
        <v>1</v>
      </c>
      <c r="L7317" s="17">
        <v>0</v>
      </c>
      <c r="M7317" s="17">
        <v>0</v>
      </c>
      <c r="N7317" s="17">
        <v>2</v>
      </c>
      <c r="O7317" s="17">
        <v>2</v>
      </c>
      <c r="P7317" s="17" t="s">
        <v>22157</v>
      </c>
      <c r="Q7317" s="19" t="s">
        <v>22164</v>
      </c>
      <c r="R7317" s="18" t="s">
        <v>22163</v>
      </c>
      <c r="S7317" s="18" t="s">
        <v>21795</v>
      </c>
      <c r="T7317" s="20" t="s">
        <v>26</v>
      </c>
      <c r="U7317" s="17" t="s">
        <v>22154</v>
      </c>
      <c r="V7317" s="18"/>
      <c r="Z7317" s="20"/>
      <c r="AA7317" s="20"/>
      <c r="AD7317" s="20" t="s">
        <v>26</v>
      </c>
      <c r="AH7317" s="20"/>
      <c r="AI7317" s="20"/>
      <c r="AL7317" s="20" t="s">
        <v>26</v>
      </c>
      <c r="AP7317" s="20"/>
      <c r="AQ7317" s="20"/>
      <c r="AT7317" s="20" t="s">
        <v>26</v>
      </c>
      <c r="AV7317" s="25"/>
      <c r="AW7317" s="20"/>
      <c r="AX7317" s="17"/>
      <c r="BE7317" s="17"/>
    </row>
    <row r="7318" spans="1:57" ht="35.25" customHeight="1" x14ac:dyDescent="0.2">
      <c r="A7318" s="33" t="s">
        <v>544</v>
      </c>
      <c r="C7318" s="17" t="s">
        <v>9066</v>
      </c>
      <c r="D7318" s="18" t="s">
        <v>1526</v>
      </c>
      <c r="E7318" s="18" t="s">
        <v>8706</v>
      </c>
      <c r="F7318" s="18" t="s">
        <v>8763</v>
      </c>
      <c r="H7318" s="18" t="s">
        <v>22159</v>
      </c>
      <c r="I7318" s="17" t="s">
        <v>22162</v>
      </c>
      <c r="J7318" s="17">
        <v>9</v>
      </c>
      <c r="K7318" s="17">
        <v>1</v>
      </c>
      <c r="L7318" s="17">
        <v>0</v>
      </c>
      <c r="M7318" s="17">
        <v>0</v>
      </c>
      <c r="N7318" s="17">
        <v>2</v>
      </c>
      <c r="O7318" s="17">
        <v>3</v>
      </c>
      <c r="P7318" s="17" t="s">
        <v>22157</v>
      </c>
      <c r="Q7318" s="19" t="s">
        <v>22161</v>
      </c>
      <c r="R7318" s="18" t="s">
        <v>22160</v>
      </c>
      <c r="S7318" s="18" t="s">
        <v>21795</v>
      </c>
      <c r="T7318" s="20" t="s">
        <v>26</v>
      </c>
      <c r="U7318" s="17" t="s">
        <v>22154</v>
      </c>
      <c r="V7318" s="18"/>
      <c r="Z7318" s="20"/>
      <c r="AA7318" s="20"/>
      <c r="AD7318" s="20" t="s">
        <v>26</v>
      </c>
      <c r="AH7318" s="20"/>
      <c r="AI7318" s="20"/>
      <c r="AL7318" s="20" t="s">
        <v>26</v>
      </c>
      <c r="AP7318" s="20"/>
      <c r="AQ7318" s="20"/>
      <c r="AT7318" s="20" t="s">
        <v>26</v>
      </c>
      <c r="AV7318" s="25"/>
      <c r="AW7318" s="20"/>
      <c r="AX7318" s="17"/>
      <c r="BE7318" s="17"/>
    </row>
    <row r="7319" spans="1:57" ht="35.25" customHeight="1" x14ac:dyDescent="0.2">
      <c r="A7319" s="33" t="s">
        <v>544</v>
      </c>
      <c r="C7319" s="17" t="s">
        <v>9066</v>
      </c>
      <c r="D7319" s="18" t="s">
        <v>1526</v>
      </c>
      <c r="E7319" s="18" t="s">
        <v>8706</v>
      </c>
      <c r="F7319" s="18" t="s">
        <v>8763</v>
      </c>
      <c r="H7319" s="18" t="s">
        <v>22159</v>
      </c>
      <c r="I7319" s="17" t="s">
        <v>22158</v>
      </c>
      <c r="J7319" s="17">
        <v>9</v>
      </c>
      <c r="K7319" s="17">
        <v>1</v>
      </c>
      <c r="L7319" s="17">
        <v>0</v>
      </c>
      <c r="M7319" s="17">
        <v>0</v>
      </c>
      <c r="N7319" s="17">
        <v>2</v>
      </c>
      <c r="O7319" s="17">
        <v>4</v>
      </c>
      <c r="P7319" s="17" t="s">
        <v>22157</v>
      </c>
      <c r="Q7319" s="19" t="s">
        <v>22156</v>
      </c>
      <c r="R7319" s="18" t="s">
        <v>22155</v>
      </c>
      <c r="S7319" s="18" t="s">
        <v>21795</v>
      </c>
      <c r="T7319" s="20" t="s">
        <v>26</v>
      </c>
      <c r="U7319" s="17" t="s">
        <v>22154</v>
      </c>
      <c r="V7319" s="18"/>
      <c r="Z7319" s="20"/>
      <c r="AA7319" s="20"/>
      <c r="AD7319" s="20" t="s">
        <v>26</v>
      </c>
      <c r="AH7319" s="20"/>
      <c r="AI7319" s="20"/>
      <c r="AL7319" s="20" t="s">
        <v>26</v>
      </c>
      <c r="AP7319" s="20"/>
      <c r="AQ7319" s="20"/>
      <c r="AT7319" s="20" t="s">
        <v>26</v>
      </c>
      <c r="AV7319" s="25"/>
      <c r="AW7319" s="20"/>
      <c r="AX7319" s="17"/>
      <c r="BE7319" s="17"/>
    </row>
    <row r="7320" spans="1:57" ht="35.25" customHeight="1" x14ac:dyDescent="0.2">
      <c r="A7320" s="33" t="s">
        <v>544</v>
      </c>
      <c r="C7320" s="17" t="s">
        <v>9066</v>
      </c>
      <c r="D7320" s="18" t="s">
        <v>1526</v>
      </c>
      <c r="E7320" s="18" t="s">
        <v>8706</v>
      </c>
      <c r="F7320" s="18" t="s">
        <v>21820</v>
      </c>
      <c r="H7320" s="18" t="s">
        <v>22144</v>
      </c>
      <c r="I7320" s="17" t="s">
        <v>22153</v>
      </c>
      <c r="J7320" s="17">
        <v>9</v>
      </c>
      <c r="K7320" s="17">
        <v>1</v>
      </c>
      <c r="L7320" s="17">
        <v>1</v>
      </c>
      <c r="M7320" s="17">
        <v>0</v>
      </c>
      <c r="N7320" s="17">
        <v>0</v>
      </c>
      <c r="O7320" s="17">
        <v>0</v>
      </c>
      <c r="P7320" s="17" t="s">
        <v>22142</v>
      </c>
      <c r="Q7320" s="19" t="s">
        <v>22152</v>
      </c>
      <c r="R7320" s="18" t="s">
        <v>22151</v>
      </c>
      <c r="S7320" s="18" t="s">
        <v>21795</v>
      </c>
      <c r="T7320" s="20" t="s">
        <v>26</v>
      </c>
      <c r="U7320" s="17" t="s">
        <v>22139</v>
      </c>
      <c r="V7320" s="18"/>
      <c r="Z7320" s="20"/>
      <c r="AA7320" s="20"/>
      <c r="AD7320" s="20" t="s">
        <v>26</v>
      </c>
      <c r="AH7320" s="20"/>
      <c r="AI7320" s="20"/>
      <c r="AL7320" s="20" t="s">
        <v>26</v>
      </c>
      <c r="AP7320" s="20"/>
      <c r="AQ7320" s="20"/>
      <c r="AT7320" s="20" t="s">
        <v>26</v>
      </c>
      <c r="AV7320" s="25"/>
      <c r="AW7320" s="20"/>
      <c r="AX7320" s="17"/>
      <c r="BE7320" s="17"/>
    </row>
    <row r="7321" spans="1:57" ht="35.25" customHeight="1" x14ac:dyDescent="0.2">
      <c r="A7321" s="33" t="s">
        <v>544</v>
      </c>
      <c r="C7321" s="17" t="s">
        <v>9066</v>
      </c>
      <c r="D7321" s="18" t="s">
        <v>1526</v>
      </c>
      <c r="E7321" s="18" t="s">
        <v>8706</v>
      </c>
      <c r="F7321" s="18" t="s">
        <v>21820</v>
      </c>
      <c r="H7321" s="18" t="s">
        <v>22144</v>
      </c>
      <c r="I7321" s="17" t="s">
        <v>22150</v>
      </c>
      <c r="J7321" s="17">
        <v>9</v>
      </c>
      <c r="K7321" s="17">
        <v>1</v>
      </c>
      <c r="L7321" s="17">
        <v>1</v>
      </c>
      <c r="M7321" s="17">
        <v>0</v>
      </c>
      <c r="N7321" s="17">
        <v>0</v>
      </c>
      <c r="O7321" s="17">
        <v>1</v>
      </c>
      <c r="P7321" s="17" t="s">
        <v>22142</v>
      </c>
      <c r="Q7321" s="19" t="s">
        <v>22149</v>
      </c>
      <c r="R7321" s="18" t="s">
        <v>22148</v>
      </c>
      <c r="S7321" s="18" t="s">
        <v>21795</v>
      </c>
      <c r="T7321" s="20" t="s">
        <v>26</v>
      </c>
      <c r="U7321" s="17" t="s">
        <v>22139</v>
      </c>
      <c r="V7321" s="18"/>
      <c r="Z7321" s="20"/>
      <c r="AA7321" s="20"/>
      <c r="AD7321" s="20" t="s">
        <v>26</v>
      </c>
      <c r="AH7321" s="20"/>
      <c r="AI7321" s="20"/>
      <c r="AL7321" s="20" t="s">
        <v>26</v>
      </c>
      <c r="AP7321" s="20"/>
      <c r="AQ7321" s="20"/>
      <c r="AT7321" s="20" t="s">
        <v>26</v>
      </c>
      <c r="AV7321" s="25"/>
      <c r="AW7321" s="20"/>
      <c r="AX7321" s="17"/>
      <c r="BE7321" s="17"/>
    </row>
    <row r="7322" spans="1:57" ht="35.25" customHeight="1" x14ac:dyDescent="0.2">
      <c r="A7322" s="33" t="s">
        <v>544</v>
      </c>
      <c r="C7322" s="17" t="s">
        <v>9066</v>
      </c>
      <c r="D7322" s="18" t="s">
        <v>1526</v>
      </c>
      <c r="E7322" s="18" t="s">
        <v>8706</v>
      </c>
      <c r="F7322" s="18" t="s">
        <v>21820</v>
      </c>
      <c r="H7322" s="18" t="s">
        <v>22144</v>
      </c>
      <c r="I7322" s="17" t="s">
        <v>22147</v>
      </c>
      <c r="J7322" s="17">
        <v>9</v>
      </c>
      <c r="K7322" s="17">
        <v>1</v>
      </c>
      <c r="L7322" s="17">
        <v>1</v>
      </c>
      <c r="M7322" s="17">
        <v>0</v>
      </c>
      <c r="N7322" s="17">
        <v>0</v>
      </c>
      <c r="O7322" s="17">
        <v>2</v>
      </c>
      <c r="P7322" s="17" t="s">
        <v>22142</v>
      </c>
      <c r="Q7322" s="19" t="s">
        <v>22146</v>
      </c>
      <c r="R7322" s="18" t="s">
        <v>22145</v>
      </c>
      <c r="S7322" s="18" t="s">
        <v>21795</v>
      </c>
      <c r="T7322" s="20" t="s">
        <v>26</v>
      </c>
      <c r="U7322" s="17" t="s">
        <v>22139</v>
      </c>
      <c r="V7322" s="18"/>
      <c r="Z7322" s="20"/>
      <c r="AA7322" s="20"/>
      <c r="AD7322" s="20" t="s">
        <v>26</v>
      </c>
      <c r="AH7322" s="20"/>
      <c r="AI7322" s="20"/>
      <c r="AL7322" s="20" t="s">
        <v>26</v>
      </c>
      <c r="AP7322" s="20"/>
      <c r="AQ7322" s="20"/>
      <c r="AT7322" s="20" t="s">
        <v>26</v>
      </c>
      <c r="AV7322" s="25"/>
      <c r="AW7322" s="20"/>
      <c r="AX7322" s="17"/>
      <c r="BE7322" s="17"/>
    </row>
    <row r="7323" spans="1:57" ht="35.25" customHeight="1" x14ac:dyDescent="0.2">
      <c r="A7323" s="33" t="s">
        <v>544</v>
      </c>
      <c r="C7323" s="17" t="s">
        <v>9066</v>
      </c>
      <c r="D7323" s="18" t="s">
        <v>1526</v>
      </c>
      <c r="E7323" s="18" t="s">
        <v>8706</v>
      </c>
      <c r="F7323" s="18" t="s">
        <v>21820</v>
      </c>
      <c r="H7323" s="18" t="s">
        <v>22144</v>
      </c>
      <c r="I7323" s="17" t="s">
        <v>22143</v>
      </c>
      <c r="J7323" s="17">
        <v>9</v>
      </c>
      <c r="K7323" s="17">
        <v>1</v>
      </c>
      <c r="L7323" s="17">
        <v>1</v>
      </c>
      <c r="M7323" s="17">
        <v>0</v>
      </c>
      <c r="N7323" s="17">
        <v>0</v>
      </c>
      <c r="O7323" s="17">
        <v>3</v>
      </c>
      <c r="P7323" s="17" t="s">
        <v>22142</v>
      </c>
      <c r="Q7323" s="19" t="s">
        <v>22141</v>
      </c>
      <c r="R7323" s="18" t="s">
        <v>22140</v>
      </c>
      <c r="S7323" s="18" t="s">
        <v>21795</v>
      </c>
      <c r="T7323" s="20" t="s">
        <v>26</v>
      </c>
      <c r="U7323" s="17" t="s">
        <v>22139</v>
      </c>
      <c r="V7323" s="18"/>
      <c r="Z7323" s="20"/>
      <c r="AA7323" s="20"/>
      <c r="AD7323" s="20" t="s">
        <v>26</v>
      </c>
      <c r="AH7323" s="20"/>
      <c r="AI7323" s="20"/>
      <c r="AL7323" s="20" t="s">
        <v>26</v>
      </c>
      <c r="AP7323" s="20"/>
      <c r="AQ7323" s="20"/>
      <c r="AT7323" s="20" t="s">
        <v>26</v>
      </c>
      <c r="AV7323" s="25"/>
      <c r="AW7323" s="20"/>
      <c r="AX7323" s="17"/>
      <c r="BE7323" s="17"/>
    </row>
    <row r="7324" spans="1:57" ht="35.25" customHeight="1" x14ac:dyDescent="0.2">
      <c r="A7324" s="33" t="s">
        <v>544</v>
      </c>
      <c r="C7324" s="17" t="s">
        <v>9066</v>
      </c>
      <c r="D7324" s="18" t="s">
        <v>1526</v>
      </c>
      <c r="E7324" s="18" t="s">
        <v>8706</v>
      </c>
      <c r="F7324" s="18" t="s">
        <v>21820</v>
      </c>
      <c r="H7324" s="18" t="s">
        <v>22129</v>
      </c>
      <c r="I7324" s="17" t="s">
        <v>22138</v>
      </c>
      <c r="J7324" s="17">
        <v>9</v>
      </c>
      <c r="K7324" s="17">
        <v>1</v>
      </c>
      <c r="L7324" s="17">
        <v>1</v>
      </c>
      <c r="M7324" s="17">
        <v>0</v>
      </c>
      <c r="N7324" s="17">
        <v>1</v>
      </c>
      <c r="O7324" s="17">
        <v>0</v>
      </c>
      <c r="P7324" s="17" t="s">
        <v>22127</v>
      </c>
      <c r="Q7324" s="19" t="s">
        <v>22137</v>
      </c>
      <c r="R7324" s="18" t="s">
        <v>22136</v>
      </c>
      <c r="S7324" s="18" t="s">
        <v>21795</v>
      </c>
      <c r="T7324" s="20" t="s">
        <v>26</v>
      </c>
      <c r="U7324" s="17" t="s">
        <v>22124</v>
      </c>
      <c r="V7324" s="18"/>
      <c r="Z7324" s="20"/>
      <c r="AA7324" s="20"/>
      <c r="AD7324" s="20" t="s">
        <v>26</v>
      </c>
      <c r="AH7324" s="20"/>
      <c r="AI7324" s="20"/>
      <c r="AL7324" s="20" t="s">
        <v>26</v>
      </c>
      <c r="AP7324" s="20"/>
      <c r="AQ7324" s="20"/>
      <c r="AT7324" s="20" t="s">
        <v>26</v>
      </c>
      <c r="AV7324" s="25"/>
      <c r="AW7324" s="20"/>
      <c r="AX7324" s="17"/>
      <c r="BE7324" s="17"/>
    </row>
    <row r="7325" spans="1:57" ht="35.25" customHeight="1" x14ac:dyDescent="0.2">
      <c r="A7325" s="33" t="s">
        <v>544</v>
      </c>
      <c r="C7325" s="17" t="s">
        <v>9066</v>
      </c>
      <c r="D7325" s="18" t="s">
        <v>1526</v>
      </c>
      <c r="E7325" s="18" t="s">
        <v>8706</v>
      </c>
      <c r="F7325" s="18" t="s">
        <v>21820</v>
      </c>
      <c r="H7325" s="18" t="s">
        <v>22129</v>
      </c>
      <c r="I7325" s="17" t="s">
        <v>22135</v>
      </c>
      <c r="J7325" s="17">
        <v>9</v>
      </c>
      <c r="K7325" s="17">
        <v>1</v>
      </c>
      <c r="L7325" s="17">
        <v>1</v>
      </c>
      <c r="M7325" s="17">
        <v>0</v>
      </c>
      <c r="N7325" s="17">
        <v>1</v>
      </c>
      <c r="O7325" s="17">
        <v>1</v>
      </c>
      <c r="P7325" s="17" t="s">
        <v>22127</v>
      </c>
      <c r="Q7325" s="27" t="s">
        <v>22134</v>
      </c>
      <c r="R7325" s="18" t="s">
        <v>22133</v>
      </c>
      <c r="S7325" s="18" t="s">
        <v>21795</v>
      </c>
      <c r="T7325" s="20" t="s">
        <v>26</v>
      </c>
      <c r="U7325" s="17" t="s">
        <v>22124</v>
      </c>
      <c r="V7325" s="18"/>
      <c r="Z7325" s="20"/>
      <c r="AA7325" s="20"/>
      <c r="AD7325" s="20" t="s">
        <v>26</v>
      </c>
      <c r="AH7325" s="20"/>
      <c r="AI7325" s="20"/>
      <c r="AL7325" s="20" t="s">
        <v>26</v>
      </c>
      <c r="AP7325" s="20"/>
      <c r="AQ7325" s="20"/>
      <c r="AT7325" s="20" t="s">
        <v>26</v>
      </c>
      <c r="AV7325" s="25"/>
      <c r="AW7325" s="20"/>
      <c r="AX7325" s="17"/>
      <c r="BE7325" s="17"/>
    </row>
    <row r="7326" spans="1:57" ht="35.25" customHeight="1" x14ac:dyDescent="0.2">
      <c r="A7326" s="33" t="s">
        <v>544</v>
      </c>
      <c r="C7326" s="17" t="s">
        <v>9066</v>
      </c>
      <c r="D7326" s="18" t="s">
        <v>1526</v>
      </c>
      <c r="E7326" s="18" t="s">
        <v>8706</v>
      </c>
      <c r="F7326" s="18" t="s">
        <v>21820</v>
      </c>
      <c r="H7326" s="18" t="s">
        <v>22129</v>
      </c>
      <c r="I7326" s="17" t="s">
        <v>22132</v>
      </c>
      <c r="J7326" s="17">
        <v>9</v>
      </c>
      <c r="K7326" s="17">
        <v>1</v>
      </c>
      <c r="L7326" s="17">
        <v>1</v>
      </c>
      <c r="M7326" s="17">
        <v>0</v>
      </c>
      <c r="N7326" s="17">
        <v>1</v>
      </c>
      <c r="O7326" s="17">
        <v>2</v>
      </c>
      <c r="P7326" s="17" t="s">
        <v>22127</v>
      </c>
      <c r="Q7326" s="19" t="s">
        <v>22131</v>
      </c>
      <c r="R7326" s="18" t="s">
        <v>22130</v>
      </c>
      <c r="S7326" s="18" t="s">
        <v>21795</v>
      </c>
      <c r="T7326" s="20" t="s">
        <v>26</v>
      </c>
      <c r="U7326" s="17" t="s">
        <v>22124</v>
      </c>
      <c r="V7326" s="18"/>
      <c r="Z7326" s="20"/>
      <c r="AA7326" s="20"/>
      <c r="AD7326" s="20" t="s">
        <v>26</v>
      </c>
      <c r="AH7326" s="20"/>
      <c r="AI7326" s="20"/>
      <c r="AL7326" s="20" t="s">
        <v>26</v>
      </c>
      <c r="AP7326" s="20"/>
      <c r="AQ7326" s="20"/>
      <c r="AT7326" s="20" t="s">
        <v>26</v>
      </c>
      <c r="AV7326" s="25"/>
      <c r="AW7326" s="20"/>
      <c r="AX7326" s="17"/>
      <c r="BE7326" s="17"/>
    </row>
    <row r="7327" spans="1:57" ht="35.25" customHeight="1" x14ac:dyDescent="0.2">
      <c r="A7327" s="33" t="s">
        <v>544</v>
      </c>
      <c r="C7327" s="17" t="s">
        <v>9066</v>
      </c>
      <c r="D7327" s="18" t="s">
        <v>1526</v>
      </c>
      <c r="E7327" s="18" t="s">
        <v>8706</v>
      </c>
      <c r="F7327" s="18" t="s">
        <v>21820</v>
      </c>
      <c r="H7327" s="18" t="s">
        <v>22129</v>
      </c>
      <c r="I7327" s="17" t="s">
        <v>22128</v>
      </c>
      <c r="J7327" s="17">
        <v>9</v>
      </c>
      <c r="K7327" s="17">
        <v>1</v>
      </c>
      <c r="L7327" s="17">
        <v>1</v>
      </c>
      <c r="M7327" s="17">
        <v>0</v>
      </c>
      <c r="N7327" s="17">
        <v>1</v>
      </c>
      <c r="O7327" s="17">
        <v>3</v>
      </c>
      <c r="P7327" s="17" t="s">
        <v>22127</v>
      </c>
      <c r="Q7327" s="19" t="s">
        <v>22126</v>
      </c>
      <c r="R7327" s="18" t="s">
        <v>22125</v>
      </c>
      <c r="S7327" s="18" t="s">
        <v>21795</v>
      </c>
      <c r="T7327" s="20" t="s">
        <v>26</v>
      </c>
      <c r="U7327" s="17" t="s">
        <v>22124</v>
      </c>
      <c r="V7327" s="18"/>
      <c r="Z7327" s="20"/>
      <c r="AA7327" s="20"/>
      <c r="AD7327" s="20" t="s">
        <v>26</v>
      </c>
      <c r="AH7327" s="20"/>
      <c r="AI7327" s="20"/>
      <c r="AL7327" s="20" t="s">
        <v>26</v>
      </c>
      <c r="AP7327" s="20"/>
      <c r="AQ7327" s="20"/>
      <c r="AT7327" s="20" t="s">
        <v>26</v>
      </c>
      <c r="AV7327" s="25"/>
      <c r="AW7327" s="20"/>
      <c r="AX7327" s="17"/>
      <c r="BE7327" s="17"/>
    </row>
    <row r="7328" spans="1:57" ht="35.25" customHeight="1" x14ac:dyDescent="0.2">
      <c r="A7328" s="33" t="s">
        <v>544</v>
      </c>
      <c r="C7328" s="17" t="s">
        <v>9066</v>
      </c>
      <c r="D7328" s="18" t="s">
        <v>1526</v>
      </c>
      <c r="E7328" s="18" t="s">
        <v>8706</v>
      </c>
      <c r="F7328" s="18" t="s">
        <v>21801</v>
      </c>
      <c r="H7328" s="18" t="s">
        <v>22114</v>
      </c>
      <c r="I7328" s="17" t="s">
        <v>22123</v>
      </c>
      <c r="J7328" s="17">
        <v>9</v>
      </c>
      <c r="K7328" s="17">
        <v>1</v>
      </c>
      <c r="L7328" s="17">
        <v>2</v>
      </c>
      <c r="M7328" s="17">
        <v>0</v>
      </c>
      <c r="N7328" s="17">
        <v>0</v>
      </c>
      <c r="O7328" s="17">
        <v>0</v>
      </c>
      <c r="P7328" s="17" t="s">
        <v>22112</v>
      </c>
      <c r="Q7328" s="19" t="s">
        <v>22122</v>
      </c>
      <c r="R7328" s="18" t="s">
        <v>22121</v>
      </c>
      <c r="S7328" s="18" t="s">
        <v>21795</v>
      </c>
      <c r="T7328" s="20" t="s">
        <v>26</v>
      </c>
      <c r="U7328" s="17" t="s">
        <v>22109</v>
      </c>
      <c r="V7328" s="18"/>
      <c r="Z7328" s="20"/>
      <c r="AA7328" s="20"/>
      <c r="AD7328" s="20" t="s">
        <v>26</v>
      </c>
      <c r="AH7328" s="20"/>
      <c r="AI7328" s="20"/>
      <c r="AL7328" s="20" t="s">
        <v>26</v>
      </c>
      <c r="AP7328" s="20"/>
      <c r="AQ7328" s="20"/>
      <c r="AT7328" s="20" t="s">
        <v>26</v>
      </c>
      <c r="AV7328" s="25"/>
      <c r="AW7328" s="20"/>
      <c r="AX7328" s="17"/>
      <c r="BE7328" s="17"/>
    </row>
    <row r="7329" spans="1:57" ht="35.25" customHeight="1" x14ac:dyDescent="0.2">
      <c r="A7329" s="33" t="s">
        <v>544</v>
      </c>
      <c r="C7329" s="17" t="s">
        <v>9066</v>
      </c>
      <c r="D7329" s="18" t="s">
        <v>1526</v>
      </c>
      <c r="E7329" s="18" t="s">
        <v>8706</v>
      </c>
      <c r="F7329" s="18" t="s">
        <v>21801</v>
      </c>
      <c r="H7329" s="18" t="s">
        <v>22114</v>
      </c>
      <c r="I7329" s="17" t="s">
        <v>22120</v>
      </c>
      <c r="J7329" s="17">
        <v>9</v>
      </c>
      <c r="K7329" s="17">
        <v>1</v>
      </c>
      <c r="L7329" s="17">
        <v>2</v>
      </c>
      <c r="M7329" s="17">
        <v>0</v>
      </c>
      <c r="N7329" s="17">
        <v>0</v>
      </c>
      <c r="O7329" s="17">
        <v>1</v>
      </c>
      <c r="P7329" s="17" t="s">
        <v>22112</v>
      </c>
      <c r="Q7329" s="19" t="s">
        <v>22119</v>
      </c>
      <c r="R7329" s="18" t="s">
        <v>22118</v>
      </c>
      <c r="S7329" s="18" t="s">
        <v>21795</v>
      </c>
      <c r="T7329" s="20" t="s">
        <v>26</v>
      </c>
      <c r="U7329" s="17" t="s">
        <v>22109</v>
      </c>
      <c r="V7329" s="18"/>
      <c r="Z7329" s="20"/>
      <c r="AA7329" s="20"/>
      <c r="AD7329" s="20" t="s">
        <v>26</v>
      </c>
      <c r="AH7329" s="20"/>
      <c r="AI7329" s="20"/>
      <c r="AL7329" s="20" t="s">
        <v>26</v>
      </c>
      <c r="AP7329" s="20"/>
      <c r="AQ7329" s="20"/>
      <c r="AT7329" s="20" t="s">
        <v>26</v>
      </c>
      <c r="AV7329" s="25"/>
      <c r="AW7329" s="20"/>
      <c r="AX7329" s="17"/>
      <c r="BE7329" s="17"/>
    </row>
    <row r="7330" spans="1:57" ht="35.25" customHeight="1" x14ac:dyDescent="0.2">
      <c r="A7330" s="33" t="s">
        <v>544</v>
      </c>
      <c r="C7330" s="17" t="s">
        <v>9066</v>
      </c>
      <c r="D7330" s="18" t="s">
        <v>1526</v>
      </c>
      <c r="E7330" s="18" t="s">
        <v>8706</v>
      </c>
      <c r="F7330" s="18" t="s">
        <v>21801</v>
      </c>
      <c r="H7330" s="18" t="s">
        <v>22114</v>
      </c>
      <c r="I7330" s="17" t="s">
        <v>22117</v>
      </c>
      <c r="J7330" s="17">
        <v>9</v>
      </c>
      <c r="K7330" s="17">
        <v>1</v>
      </c>
      <c r="L7330" s="17">
        <v>2</v>
      </c>
      <c r="M7330" s="17">
        <v>0</v>
      </c>
      <c r="N7330" s="17">
        <v>0</v>
      </c>
      <c r="O7330" s="17">
        <v>2</v>
      </c>
      <c r="P7330" s="17" t="s">
        <v>22112</v>
      </c>
      <c r="Q7330" s="19" t="s">
        <v>22116</v>
      </c>
      <c r="R7330" s="18" t="s">
        <v>22115</v>
      </c>
      <c r="S7330" s="18" t="s">
        <v>21795</v>
      </c>
      <c r="T7330" s="20" t="s">
        <v>26</v>
      </c>
      <c r="U7330" s="17" t="s">
        <v>22109</v>
      </c>
      <c r="V7330" s="18"/>
      <c r="Z7330" s="20"/>
      <c r="AA7330" s="20"/>
      <c r="AD7330" s="20" t="s">
        <v>26</v>
      </c>
      <c r="AH7330" s="20"/>
      <c r="AI7330" s="20"/>
      <c r="AL7330" s="20" t="s">
        <v>26</v>
      </c>
      <c r="AP7330" s="20"/>
      <c r="AQ7330" s="20"/>
      <c r="AT7330" s="20" t="s">
        <v>26</v>
      </c>
      <c r="AV7330" s="25"/>
      <c r="AW7330" s="20"/>
      <c r="AX7330" s="17"/>
      <c r="BE7330" s="17"/>
    </row>
    <row r="7331" spans="1:57" ht="35.25" customHeight="1" x14ac:dyDescent="0.2">
      <c r="A7331" s="33" t="s">
        <v>544</v>
      </c>
      <c r="C7331" s="17" t="s">
        <v>9066</v>
      </c>
      <c r="D7331" s="18" t="s">
        <v>1526</v>
      </c>
      <c r="E7331" s="18" t="s">
        <v>8706</v>
      </c>
      <c r="F7331" s="18" t="s">
        <v>21801</v>
      </c>
      <c r="H7331" s="18" t="s">
        <v>22114</v>
      </c>
      <c r="I7331" s="17" t="s">
        <v>22113</v>
      </c>
      <c r="J7331" s="17">
        <v>9</v>
      </c>
      <c r="K7331" s="17">
        <v>1</v>
      </c>
      <c r="L7331" s="17">
        <v>2</v>
      </c>
      <c r="M7331" s="17">
        <v>0</v>
      </c>
      <c r="N7331" s="17">
        <v>0</v>
      </c>
      <c r="O7331" s="17">
        <v>3</v>
      </c>
      <c r="P7331" s="17" t="s">
        <v>22112</v>
      </c>
      <c r="Q7331" s="19" t="s">
        <v>22111</v>
      </c>
      <c r="R7331" s="18" t="s">
        <v>22110</v>
      </c>
      <c r="S7331" s="18" t="s">
        <v>21795</v>
      </c>
      <c r="T7331" s="20" t="s">
        <v>26</v>
      </c>
      <c r="U7331" s="17" t="s">
        <v>22109</v>
      </c>
      <c r="V7331" s="18"/>
      <c r="Z7331" s="20"/>
      <c r="AA7331" s="20"/>
      <c r="AD7331" s="20" t="s">
        <v>26</v>
      </c>
      <c r="AH7331" s="20"/>
      <c r="AI7331" s="20"/>
      <c r="AL7331" s="20" t="s">
        <v>26</v>
      </c>
      <c r="AP7331" s="20"/>
      <c r="AQ7331" s="20"/>
      <c r="AT7331" s="20" t="s">
        <v>26</v>
      </c>
      <c r="AV7331" s="25"/>
      <c r="AW7331" s="20"/>
      <c r="AX7331" s="17"/>
      <c r="BE7331" s="17"/>
    </row>
    <row r="7332" spans="1:57" ht="35.25" customHeight="1" x14ac:dyDescent="0.2">
      <c r="A7332" s="33" t="s">
        <v>544</v>
      </c>
      <c r="C7332" s="17" t="s">
        <v>8707</v>
      </c>
      <c r="D7332" s="18" t="s">
        <v>1526</v>
      </c>
      <c r="E7332" s="18" t="s">
        <v>6176</v>
      </c>
      <c r="F7332" s="18" t="s">
        <v>9017</v>
      </c>
      <c r="H7332" s="18" t="s">
        <v>22099</v>
      </c>
      <c r="I7332" s="17" t="s">
        <v>22108</v>
      </c>
      <c r="J7332" s="17">
        <v>9</v>
      </c>
      <c r="K7332" s="17">
        <v>0</v>
      </c>
      <c r="L7332" s="17">
        <v>0</v>
      </c>
      <c r="M7332" s="17">
        <v>0</v>
      </c>
      <c r="N7332" s="17">
        <v>0</v>
      </c>
      <c r="O7332" s="17">
        <v>0</v>
      </c>
      <c r="P7332" s="17" t="s">
        <v>22097</v>
      </c>
      <c r="Q7332" s="27" t="s">
        <v>22107</v>
      </c>
      <c r="R7332" s="18" t="s">
        <v>22106</v>
      </c>
      <c r="S7332" s="18" t="s">
        <v>21795</v>
      </c>
      <c r="T7332" s="20" t="s">
        <v>26</v>
      </c>
      <c r="U7332" s="17" t="s">
        <v>22094</v>
      </c>
      <c r="V7332" s="18"/>
      <c r="Z7332" s="20"/>
      <c r="AA7332" s="20"/>
      <c r="AD7332" s="20" t="s">
        <v>26</v>
      </c>
      <c r="AH7332" s="20"/>
      <c r="AI7332" s="20"/>
      <c r="AL7332" s="20" t="s">
        <v>26</v>
      </c>
      <c r="AP7332" s="20"/>
      <c r="AQ7332" s="20"/>
      <c r="AT7332" s="20" t="s">
        <v>26</v>
      </c>
      <c r="AV7332" s="25"/>
      <c r="AW7332" s="20"/>
      <c r="AX7332" s="17"/>
      <c r="BE7332" s="17"/>
    </row>
    <row r="7333" spans="1:57" ht="35.25" customHeight="1" x14ac:dyDescent="0.2">
      <c r="A7333" s="33" t="s">
        <v>544</v>
      </c>
      <c r="C7333" s="17" t="s">
        <v>8707</v>
      </c>
      <c r="D7333" s="18" t="s">
        <v>1526</v>
      </c>
      <c r="E7333" s="18" t="s">
        <v>6176</v>
      </c>
      <c r="F7333" s="18" t="s">
        <v>9017</v>
      </c>
      <c r="H7333" s="18" t="s">
        <v>22099</v>
      </c>
      <c r="I7333" s="17" t="s">
        <v>22105</v>
      </c>
      <c r="J7333" s="17">
        <v>9</v>
      </c>
      <c r="K7333" s="17">
        <v>0</v>
      </c>
      <c r="L7333" s="17">
        <v>0</v>
      </c>
      <c r="M7333" s="17">
        <v>0</v>
      </c>
      <c r="N7333" s="17">
        <v>0</v>
      </c>
      <c r="O7333" s="17">
        <v>1</v>
      </c>
      <c r="P7333" s="17" t="s">
        <v>22097</v>
      </c>
      <c r="Q7333" s="19" t="s">
        <v>22104</v>
      </c>
      <c r="R7333" s="18" t="s">
        <v>22103</v>
      </c>
      <c r="S7333" s="18" t="s">
        <v>21795</v>
      </c>
      <c r="T7333" s="20" t="s">
        <v>26</v>
      </c>
      <c r="U7333" s="17" t="s">
        <v>22094</v>
      </c>
      <c r="V7333" s="18"/>
      <c r="Z7333" s="20"/>
      <c r="AA7333" s="20"/>
      <c r="AD7333" s="20" t="s">
        <v>26</v>
      </c>
      <c r="AH7333" s="20"/>
      <c r="AI7333" s="20"/>
      <c r="AL7333" s="20" t="s">
        <v>26</v>
      </c>
      <c r="AP7333" s="20"/>
      <c r="AQ7333" s="20"/>
      <c r="AT7333" s="20" t="s">
        <v>26</v>
      </c>
      <c r="AV7333" s="25"/>
      <c r="AW7333" s="20"/>
      <c r="AX7333" s="17"/>
      <c r="BE7333" s="17"/>
    </row>
    <row r="7334" spans="1:57" ht="35.25" customHeight="1" x14ac:dyDescent="0.2">
      <c r="A7334" s="33" t="s">
        <v>544</v>
      </c>
      <c r="C7334" s="17" t="s">
        <v>8707</v>
      </c>
      <c r="D7334" s="18" t="s">
        <v>1526</v>
      </c>
      <c r="E7334" s="18" t="s">
        <v>6176</v>
      </c>
      <c r="F7334" s="18" t="s">
        <v>9017</v>
      </c>
      <c r="H7334" s="18" t="s">
        <v>22099</v>
      </c>
      <c r="I7334" s="17" t="s">
        <v>22102</v>
      </c>
      <c r="J7334" s="17">
        <v>9</v>
      </c>
      <c r="K7334" s="17">
        <v>0</v>
      </c>
      <c r="L7334" s="17">
        <v>0</v>
      </c>
      <c r="M7334" s="17">
        <v>0</v>
      </c>
      <c r="N7334" s="17">
        <v>0</v>
      </c>
      <c r="O7334" s="17">
        <v>2</v>
      </c>
      <c r="P7334" s="17" t="s">
        <v>22097</v>
      </c>
      <c r="Q7334" s="19" t="s">
        <v>22101</v>
      </c>
      <c r="R7334" s="18" t="s">
        <v>22100</v>
      </c>
      <c r="S7334" s="18" t="s">
        <v>21795</v>
      </c>
      <c r="T7334" s="20" t="s">
        <v>26</v>
      </c>
      <c r="U7334" s="17" t="s">
        <v>22094</v>
      </c>
      <c r="V7334" s="18"/>
      <c r="Z7334" s="20"/>
      <c r="AA7334" s="20"/>
      <c r="AD7334" s="20" t="s">
        <v>26</v>
      </c>
      <c r="AH7334" s="20"/>
      <c r="AI7334" s="20"/>
      <c r="AL7334" s="20" t="s">
        <v>26</v>
      </c>
      <c r="AP7334" s="20"/>
      <c r="AQ7334" s="20"/>
      <c r="AT7334" s="20" t="s">
        <v>26</v>
      </c>
      <c r="AV7334" s="25"/>
      <c r="AW7334" s="20"/>
      <c r="AX7334" s="17"/>
      <c r="BE7334" s="17"/>
    </row>
    <row r="7335" spans="1:57" ht="35.25" customHeight="1" x14ac:dyDescent="0.2">
      <c r="A7335" s="33" t="s">
        <v>544</v>
      </c>
      <c r="C7335" s="17" t="s">
        <v>8707</v>
      </c>
      <c r="D7335" s="18" t="s">
        <v>1526</v>
      </c>
      <c r="E7335" s="18" t="s">
        <v>6176</v>
      </c>
      <c r="F7335" s="18" t="s">
        <v>9017</v>
      </c>
      <c r="H7335" s="18" t="s">
        <v>22099</v>
      </c>
      <c r="I7335" s="17" t="s">
        <v>22098</v>
      </c>
      <c r="J7335" s="17">
        <v>9</v>
      </c>
      <c r="K7335" s="17">
        <v>0</v>
      </c>
      <c r="L7335" s="17">
        <v>0</v>
      </c>
      <c r="M7335" s="17">
        <v>0</v>
      </c>
      <c r="N7335" s="17">
        <v>0</v>
      </c>
      <c r="O7335" s="17">
        <v>3</v>
      </c>
      <c r="P7335" s="17" t="s">
        <v>22097</v>
      </c>
      <c r="Q7335" s="19" t="s">
        <v>22096</v>
      </c>
      <c r="R7335" s="18" t="s">
        <v>22095</v>
      </c>
      <c r="S7335" s="18" t="s">
        <v>21795</v>
      </c>
      <c r="T7335" s="20" t="s">
        <v>26</v>
      </c>
      <c r="U7335" s="17" t="s">
        <v>22094</v>
      </c>
      <c r="V7335" s="18"/>
      <c r="Z7335" s="20"/>
      <c r="AA7335" s="20"/>
      <c r="AD7335" s="20" t="s">
        <v>26</v>
      </c>
      <c r="AH7335" s="20"/>
      <c r="AI7335" s="20"/>
      <c r="AL7335" s="20" t="s">
        <v>26</v>
      </c>
      <c r="AP7335" s="20"/>
      <c r="AQ7335" s="20"/>
      <c r="AT7335" s="20" t="s">
        <v>26</v>
      </c>
      <c r="AV7335" s="25"/>
      <c r="AW7335" s="20"/>
      <c r="AX7335" s="17"/>
      <c r="BE7335" s="17"/>
    </row>
    <row r="7336" spans="1:57" ht="35.25" customHeight="1" x14ac:dyDescent="0.2">
      <c r="A7336" s="33" t="s">
        <v>544</v>
      </c>
      <c r="C7336" s="17" t="s">
        <v>8707</v>
      </c>
      <c r="D7336" s="18" t="s">
        <v>1526</v>
      </c>
      <c r="E7336" s="18" t="s">
        <v>6176</v>
      </c>
      <c r="F7336" s="18" t="s">
        <v>9017</v>
      </c>
      <c r="H7336" s="18" t="s">
        <v>22084</v>
      </c>
      <c r="I7336" s="17" t="s">
        <v>22093</v>
      </c>
      <c r="J7336" s="17">
        <v>9</v>
      </c>
      <c r="K7336" s="17">
        <v>0</v>
      </c>
      <c r="L7336" s="17">
        <v>0</v>
      </c>
      <c r="M7336" s="17">
        <v>0</v>
      </c>
      <c r="N7336" s="17">
        <v>1</v>
      </c>
      <c r="O7336" s="17">
        <v>0</v>
      </c>
      <c r="P7336" s="17" t="s">
        <v>22082</v>
      </c>
      <c r="Q7336" s="19" t="s">
        <v>22092</v>
      </c>
      <c r="R7336" s="18" t="s">
        <v>22091</v>
      </c>
      <c r="S7336" s="18" t="s">
        <v>21795</v>
      </c>
      <c r="T7336" s="20" t="s">
        <v>26</v>
      </c>
      <c r="U7336" s="17" t="s">
        <v>22079</v>
      </c>
      <c r="V7336" s="18"/>
      <c r="Z7336" s="20"/>
      <c r="AA7336" s="20"/>
      <c r="AD7336" s="20" t="s">
        <v>26</v>
      </c>
      <c r="AH7336" s="20"/>
      <c r="AI7336" s="20"/>
      <c r="AL7336" s="20" t="s">
        <v>26</v>
      </c>
      <c r="AP7336" s="20"/>
      <c r="AQ7336" s="20"/>
      <c r="AT7336" s="20" t="s">
        <v>26</v>
      </c>
      <c r="AV7336" s="25"/>
      <c r="AW7336" s="20"/>
      <c r="AX7336" s="17"/>
      <c r="BE7336" s="17"/>
    </row>
    <row r="7337" spans="1:57" ht="35.25" customHeight="1" x14ac:dyDescent="0.2">
      <c r="A7337" s="33" t="s">
        <v>544</v>
      </c>
      <c r="C7337" s="17" t="s">
        <v>8707</v>
      </c>
      <c r="D7337" s="18" t="s">
        <v>1526</v>
      </c>
      <c r="E7337" s="18" t="s">
        <v>6176</v>
      </c>
      <c r="F7337" s="18" t="s">
        <v>9017</v>
      </c>
      <c r="H7337" s="18" t="s">
        <v>22084</v>
      </c>
      <c r="I7337" s="17" t="s">
        <v>22090</v>
      </c>
      <c r="J7337" s="17">
        <v>9</v>
      </c>
      <c r="K7337" s="17">
        <v>0</v>
      </c>
      <c r="L7337" s="17">
        <v>0</v>
      </c>
      <c r="M7337" s="17">
        <v>0</v>
      </c>
      <c r="N7337" s="17">
        <v>1</v>
      </c>
      <c r="O7337" s="17">
        <v>1</v>
      </c>
      <c r="P7337" s="17" t="s">
        <v>22082</v>
      </c>
      <c r="Q7337" s="19" t="s">
        <v>22089</v>
      </c>
      <c r="R7337" s="18" t="s">
        <v>22088</v>
      </c>
      <c r="S7337" s="18" t="s">
        <v>21795</v>
      </c>
      <c r="T7337" s="20" t="s">
        <v>26</v>
      </c>
      <c r="U7337" s="17" t="s">
        <v>22079</v>
      </c>
      <c r="V7337" s="18"/>
      <c r="Z7337" s="20"/>
      <c r="AA7337" s="20"/>
      <c r="AD7337" s="20" t="s">
        <v>26</v>
      </c>
      <c r="AH7337" s="20"/>
      <c r="AI7337" s="20"/>
      <c r="AL7337" s="20" t="s">
        <v>26</v>
      </c>
      <c r="AP7337" s="20"/>
      <c r="AQ7337" s="20"/>
      <c r="AT7337" s="20" t="s">
        <v>26</v>
      </c>
      <c r="AV7337" s="25"/>
      <c r="AW7337" s="20"/>
      <c r="AX7337" s="17"/>
      <c r="BE7337" s="17"/>
    </row>
    <row r="7338" spans="1:57" ht="35.25" customHeight="1" x14ac:dyDescent="0.2">
      <c r="A7338" s="33" t="s">
        <v>544</v>
      </c>
      <c r="C7338" s="17" t="s">
        <v>8707</v>
      </c>
      <c r="D7338" s="18" t="s">
        <v>1526</v>
      </c>
      <c r="E7338" s="18" t="s">
        <v>6176</v>
      </c>
      <c r="F7338" s="18" t="s">
        <v>9017</v>
      </c>
      <c r="H7338" s="18" t="s">
        <v>22084</v>
      </c>
      <c r="I7338" s="17" t="s">
        <v>22087</v>
      </c>
      <c r="J7338" s="17">
        <v>9</v>
      </c>
      <c r="K7338" s="17">
        <v>0</v>
      </c>
      <c r="L7338" s="17">
        <v>0</v>
      </c>
      <c r="M7338" s="17">
        <v>0</v>
      </c>
      <c r="N7338" s="17">
        <v>1</v>
      </c>
      <c r="O7338" s="17">
        <v>2</v>
      </c>
      <c r="P7338" s="17" t="s">
        <v>22082</v>
      </c>
      <c r="Q7338" s="19" t="s">
        <v>22086</v>
      </c>
      <c r="R7338" s="18" t="s">
        <v>22085</v>
      </c>
      <c r="S7338" s="18" t="s">
        <v>21795</v>
      </c>
      <c r="T7338" s="20" t="s">
        <v>26</v>
      </c>
      <c r="U7338" s="17" t="s">
        <v>22079</v>
      </c>
      <c r="V7338" s="18"/>
      <c r="Z7338" s="20"/>
      <c r="AA7338" s="20"/>
      <c r="AD7338" s="20" t="s">
        <v>26</v>
      </c>
      <c r="AH7338" s="20"/>
      <c r="AI7338" s="20"/>
      <c r="AL7338" s="20" t="s">
        <v>26</v>
      </c>
      <c r="AP7338" s="20"/>
      <c r="AQ7338" s="20"/>
      <c r="AT7338" s="20" t="s">
        <v>26</v>
      </c>
      <c r="AV7338" s="25"/>
      <c r="AW7338" s="20"/>
      <c r="AX7338" s="17"/>
      <c r="BE7338" s="17"/>
    </row>
    <row r="7339" spans="1:57" ht="35.25" customHeight="1" x14ac:dyDescent="0.2">
      <c r="A7339" s="33" t="s">
        <v>544</v>
      </c>
      <c r="C7339" s="17" t="s">
        <v>8707</v>
      </c>
      <c r="D7339" s="18" t="s">
        <v>1526</v>
      </c>
      <c r="E7339" s="18" t="s">
        <v>6176</v>
      </c>
      <c r="F7339" s="18" t="s">
        <v>9017</v>
      </c>
      <c r="H7339" s="18" t="s">
        <v>22084</v>
      </c>
      <c r="I7339" s="17" t="s">
        <v>22083</v>
      </c>
      <c r="J7339" s="17">
        <v>9</v>
      </c>
      <c r="K7339" s="17">
        <v>0</v>
      </c>
      <c r="L7339" s="17">
        <v>0</v>
      </c>
      <c r="M7339" s="17">
        <v>0</v>
      </c>
      <c r="N7339" s="17">
        <v>1</v>
      </c>
      <c r="O7339" s="17">
        <v>3</v>
      </c>
      <c r="P7339" s="17" t="s">
        <v>22082</v>
      </c>
      <c r="Q7339" s="19" t="s">
        <v>22081</v>
      </c>
      <c r="R7339" s="18" t="s">
        <v>22080</v>
      </c>
      <c r="S7339" s="18" t="s">
        <v>21795</v>
      </c>
      <c r="T7339" s="20" t="s">
        <v>26</v>
      </c>
      <c r="U7339" s="17" t="s">
        <v>22079</v>
      </c>
      <c r="V7339" s="18"/>
      <c r="Z7339" s="20"/>
      <c r="AA7339" s="20"/>
      <c r="AD7339" s="20" t="s">
        <v>26</v>
      </c>
      <c r="AH7339" s="20"/>
      <c r="AI7339" s="20"/>
      <c r="AL7339" s="20" t="s">
        <v>26</v>
      </c>
      <c r="AP7339" s="20"/>
      <c r="AQ7339" s="20"/>
      <c r="AT7339" s="20" t="s">
        <v>26</v>
      </c>
      <c r="AV7339" s="25"/>
      <c r="AW7339" s="20"/>
      <c r="AX7339" s="17"/>
      <c r="BE7339" s="17"/>
    </row>
    <row r="7340" spans="1:57" ht="35.25" customHeight="1" x14ac:dyDescent="0.2">
      <c r="A7340" s="33" t="s">
        <v>544</v>
      </c>
      <c r="C7340" s="17" t="s">
        <v>8707</v>
      </c>
      <c r="D7340" s="18" t="s">
        <v>1526</v>
      </c>
      <c r="E7340" s="18" t="s">
        <v>6176</v>
      </c>
      <c r="F7340" s="18" t="s">
        <v>9017</v>
      </c>
      <c r="H7340" s="18" t="s">
        <v>22072</v>
      </c>
      <c r="I7340" s="17" t="s">
        <v>22078</v>
      </c>
      <c r="J7340" s="17">
        <v>9</v>
      </c>
      <c r="K7340" s="17">
        <v>0</v>
      </c>
      <c r="L7340" s="17">
        <v>0</v>
      </c>
      <c r="M7340" s="17">
        <v>0</v>
      </c>
      <c r="N7340" s="17">
        <v>2</v>
      </c>
      <c r="O7340" s="17">
        <v>0</v>
      </c>
      <c r="P7340" s="17" t="s">
        <v>22070</v>
      </c>
      <c r="Q7340" s="19" t="s">
        <v>22077</v>
      </c>
      <c r="R7340" s="18" t="s">
        <v>22076</v>
      </c>
      <c r="S7340" s="18" t="s">
        <v>21795</v>
      </c>
      <c r="T7340" s="20" t="s">
        <v>26</v>
      </c>
      <c r="U7340" s="17" t="s">
        <v>22067</v>
      </c>
      <c r="V7340" s="18"/>
      <c r="Z7340" s="20"/>
      <c r="AA7340" s="20"/>
      <c r="AD7340" s="20" t="s">
        <v>26</v>
      </c>
      <c r="AH7340" s="20"/>
      <c r="AI7340" s="20"/>
      <c r="AL7340" s="20" t="s">
        <v>26</v>
      </c>
      <c r="AP7340" s="20"/>
      <c r="AQ7340" s="20"/>
      <c r="AT7340" s="20" t="s">
        <v>26</v>
      </c>
      <c r="AV7340" s="25"/>
      <c r="AW7340" s="20"/>
      <c r="AX7340" s="17"/>
      <c r="BE7340" s="17"/>
    </row>
    <row r="7341" spans="1:57" ht="35.25" customHeight="1" x14ac:dyDescent="0.2">
      <c r="A7341" s="33" t="s">
        <v>544</v>
      </c>
      <c r="C7341" s="17" t="s">
        <v>8707</v>
      </c>
      <c r="D7341" s="18" t="s">
        <v>1526</v>
      </c>
      <c r="E7341" s="18" t="s">
        <v>6176</v>
      </c>
      <c r="F7341" s="18" t="s">
        <v>9017</v>
      </c>
      <c r="H7341" s="18" t="s">
        <v>22072</v>
      </c>
      <c r="I7341" s="17" t="s">
        <v>22075</v>
      </c>
      <c r="J7341" s="17">
        <v>9</v>
      </c>
      <c r="K7341" s="17">
        <v>0</v>
      </c>
      <c r="L7341" s="17">
        <v>0</v>
      </c>
      <c r="M7341" s="17">
        <v>0</v>
      </c>
      <c r="N7341" s="17">
        <v>2</v>
      </c>
      <c r="O7341" s="17">
        <v>1</v>
      </c>
      <c r="P7341" s="17" t="s">
        <v>22070</v>
      </c>
      <c r="Q7341" s="19" t="s">
        <v>22074</v>
      </c>
      <c r="R7341" s="18" t="s">
        <v>22073</v>
      </c>
      <c r="S7341" s="18" t="s">
        <v>21795</v>
      </c>
      <c r="T7341" s="20" t="s">
        <v>26</v>
      </c>
      <c r="U7341" s="17" t="s">
        <v>22067</v>
      </c>
      <c r="V7341" s="18"/>
      <c r="Z7341" s="20"/>
      <c r="AA7341" s="20"/>
      <c r="AD7341" s="20" t="s">
        <v>26</v>
      </c>
      <c r="AH7341" s="20"/>
      <c r="AI7341" s="20"/>
      <c r="AL7341" s="20" t="s">
        <v>26</v>
      </c>
      <c r="AP7341" s="20"/>
      <c r="AQ7341" s="20"/>
      <c r="AT7341" s="20" t="s">
        <v>26</v>
      </c>
      <c r="AV7341" s="25"/>
      <c r="AW7341" s="20"/>
      <c r="AX7341" s="17"/>
      <c r="BE7341" s="17"/>
    </row>
    <row r="7342" spans="1:57" ht="35.25" customHeight="1" x14ac:dyDescent="0.2">
      <c r="A7342" s="33" t="s">
        <v>544</v>
      </c>
      <c r="C7342" s="17" t="s">
        <v>8707</v>
      </c>
      <c r="D7342" s="18" t="s">
        <v>1526</v>
      </c>
      <c r="E7342" s="18" t="s">
        <v>6176</v>
      </c>
      <c r="F7342" s="18" t="s">
        <v>9017</v>
      </c>
      <c r="H7342" s="18" t="s">
        <v>22072</v>
      </c>
      <c r="I7342" s="17" t="s">
        <v>22071</v>
      </c>
      <c r="J7342" s="17">
        <v>9</v>
      </c>
      <c r="K7342" s="17">
        <v>0</v>
      </c>
      <c r="L7342" s="17">
        <v>0</v>
      </c>
      <c r="M7342" s="17">
        <v>0</v>
      </c>
      <c r="N7342" s="17">
        <v>2</v>
      </c>
      <c r="O7342" s="17">
        <v>2</v>
      </c>
      <c r="P7342" s="17" t="s">
        <v>22070</v>
      </c>
      <c r="Q7342" s="19" t="s">
        <v>22069</v>
      </c>
      <c r="R7342" s="18" t="s">
        <v>22068</v>
      </c>
      <c r="S7342" s="18" t="s">
        <v>21795</v>
      </c>
      <c r="T7342" s="20" t="s">
        <v>26</v>
      </c>
      <c r="U7342" s="17" t="s">
        <v>22067</v>
      </c>
      <c r="V7342" s="18"/>
      <c r="Z7342" s="20"/>
      <c r="AA7342" s="20"/>
      <c r="AD7342" s="20" t="s">
        <v>26</v>
      </c>
      <c r="AH7342" s="20"/>
      <c r="AI7342" s="20"/>
      <c r="AL7342" s="20" t="s">
        <v>26</v>
      </c>
      <c r="AP7342" s="20"/>
      <c r="AQ7342" s="20"/>
      <c r="AT7342" s="20" t="s">
        <v>26</v>
      </c>
      <c r="AV7342" s="25"/>
      <c r="AW7342" s="20"/>
      <c r="AX7342" s="17"/>
      <c r="BE7342" s="17"/>
    </row>
    <row r="7343" spans="1:57" ht="35.25" customHeight="1" x14ac:dyDescent="0.2">
      <c r="A7343" s="33" t="s">
        <v>544</v>
      </c>
      <c r="C7343" s="17" t="s">
        <v>8707</v>
      </c>
      <c r="D7343" s="18" t="s">
        <v>1526</v>
      </c>
      <c r="E7343" s="18" t="s">
        <v>6176</v>
      </c>
      <c r="F7343" s="18" t="s">
        <v>8977</v>
      </c>
      <c r="H7343" s="18" t="s">
        <v>22048</v>
      </c>
      <c r="I7343" s="17" t="s">
        <v>22066</v>
      </c>
      <c r="J7343" s="17">
        <v>9</v>
      </c>
      <c r="K7343" s="17">
        <v>0</v>
      </c>
      <c r="L7343" s="17">
        <v>1</v>
      </c>
      <c r="M7343" s="17">
        <v>0</v>
      </c>
      <c r="N7343" s="17">
        <v>0</v>
      </c>
      <c r="O7343" s="17">
        <v>0</v>
      </c>
      <c r="P7343" s="17" t="s">
        <v>22046</v>
      </c>
      <c r="Q7343" s="19" t="s">
        <v>22065</v>
      </c>
      <c r="R7343" s="18" t="s">
        <v>22064</v>
      </c>
      <c r="S7343" s="18" t="s">
        <v>21795</v>
      </c>
      <c r="T7343" s="20" t="s">
        <v>26</v>
      </c>
      <c r="U7343" s="17" t="s">
        <v>22043</v>
      </c>
      <c r="V7343" s="18"/>
      <c r="Z7343" s="20"/>
      <c r="AA7343" s="20"/>
      <c r="AD7343" s="20" t="s">
        <v>26</v>
      </c>
      <c r="AH7343" s="20"/>
      <c r="AI7343" s="20"/>
      <c r="AL7343" s="20" t="s">
        <v>26</v>
      </c>
      <c r="AP7343" s="20"/>
      <c r="AQ7343" s="20"/>
      <c r="AT7343" s="20" t="s">
        <v>26</v>
      </c>
      <c r="AV7343" s="25"/>
      <c r="AW7343" s="20"/>
      <c r="AX7343" s="17"/>
      <c r="BE7343" s="17"/>
    </row>
    <row r="7344" spans="1:57" ht="35.25" customHeight="1" x14ac:dyDescent="0.2">
      <c r="A7344" s="33" t="s">
        <v>544</v>
      </c>
      <c r="C7344" s="17" t="s">
        <v>8707</v>
      </c>
      <c r="D7344" s="18" t="s">
        <v>1526</v>
      </c>
      <c r="E7344" s="18" t="s">
        <v>6176</v>
      </c>
      <c r="F7344" s="18" t="s">
        <v>8977</v>
      </c>
      <c r="H7344" s="18" t="s">
        <v>22048</v>
      </c>
      <c r="I7344" s="17" t="s">
        <v>22063</v>
      </c>
      <c r="J7344" s="17">
        <v>9</v>
      </c>
      <c r="K7344" s="17">
        <v>0</v>
      </c>
      <c r="L7344" s="17">
        <v>1</v>
      </c>
      <c r="M7344" s="17">
        <v>0</v>
      </c>
      <c r="N7344" s="17">
        <v>0</v>
      </c>
      <c r="O7344" s="17">
        <v>1</v>
      </c>
      <c r="P7344" s="17" t="s">
        <v>22046</v>
      </c>
      <c r="Q7344" s="19" t="s">
        <v>22062</v>
      </c>
      <c r="R7344" s="18" t="s">
        <v>22061</v>
      </c>
      <c r="S7344" s="18" t="s">
        <v>21795</v>
      </c>
      <c r="T7344" s="20" t="s">
        <v>26</v>
      </c>
      <c r="U7344" s="17" t="s">
        <v>22043</v>
      </c>
      <c r="V7344" s="18"/>
      <c r="Z7344" s="20"/>
      <c r="AA7344" s="20"/>
      <c r="AD7344" s="20" t="s">
        <v>26</v>
      </c>
      <c r="AH7344" s="20"/>
      <c r="AI7344" s="20"/>
      <c r="AL7344" s="20" t="s">
        <v>26</v>
      </c>
      <c r="AP7344" s="20"/>
      <c r="AQ7344" s="20"/>
      <c r="AT7344" s="20" t="s">
        <v>26</v>
      </c>
      <c r="AV7344" s="25"/>
      <c r="AW7344" s="20"/>
      <c r="AX7344" s="17"/>
      <c r="BE7344" s="17"/>
    </row>
    <row r="7345" spans="1:57" ht="35.25" customHeight="1" x14ac:dyDescent="0.2">
      <c r="A7345" s="33" t="s">
        <v>544</v>
      </c>
      <c r="C7345" s="17" t="s">
        <v>8707</v>
      </c>
      <c r="D7345" s="18" t="s">
        <v>1526</v>
      </c>
      <c r="E7345" s="18" t="s">
        <v>6176</v>
      </c>
      <c r="F7345" s="18" t="s">
        <v>8977</v>
      </c>
      <c r="H7345" s="18" t="s">
        <v>22048</v>
      </c>
      <c r="I7345" s="17" t="s">
        <v>22060</v>
      </c>
      <c r="J7345" s="17">
        <v>9</v>
      </c>
      <c r="K7345" s="17">
        <v>0</v>
      </c>
      <c r="L7345" s="17">
        <v>1</v>
      </c>
      <c r="M7345" s="17">
        <v>0</v>
      </c>
      <c r="N7345" s="17">
        <v>0</v>
      </c>
      <c r="O7345" s="17">
        <v>2</v>
      </c>
      <c r="P7345" s="17" t="s">
        <v>22046</v>
      </c>
      <c r="Q7345" s="19" t="s">
        <v>22059</v>
      </c>
      <c r="R7345" s="18" t="s">
        <v>22058</v>
      </c>
      <c r="S7345" s="18" t="s">
        <v>21795</v>
      </c>
      <c r="T7345" s="20" t="s">
        <v>26</v>
      </c>
      <c r="U7345" s="17" t="s">
        <v>22043</v>
      </c>
      <c r="V7345" s="18"/>
      <c r="Z7345" s="20"/>
      <c r="AA7345" s="20"/>
      <c r="AD7345" s="20" t="s">
        <v>26</v>
      </c>
      <c r="AH7345" s="20"/>
      <c r="AI7345" s="20"/>
      <c r="AL7345" s="20" t="s">
        <v>26</v>
      </c>
      <c r="AP7345" s="20"/>
      <c r="AQ7345" s="20"/>
      <c r="AT7345" s="20" t="s">
        <v>26</v>
      </c>
      <c r="AV7345" s="25"/>
      <c r="AW7345" s="20"/>
      <c r="AX7345" s="17"/>
      <c r="BE7345" s="17"/>
    </row>
    <row r="7346" spans="1:57" ht="35.25" customHeight="1" x14ac:dyDescent="0.2">
      <c r="A7346" s="33" t="s">
        <v>544</v>
      </c>
      <c r="C7346" s="17" t="s">
        <v>8707</v>
      </c>
      <c r="D7346" s="18" t="s">
        <v>1526</v>
      </c>
      <c r="E7346" s="18" t="s">
        <v>6176</v>
      </c>
      <c r="F7346" s="18" t="s">
        <v>8977</v>
      </c>
      <c r="H7346" s="18" t="s">
        <v>22048</v>
      </c>
      <c r="I7346" s="17" t="s">
        <v>22057</v>
      </c>
      <c r="J7346" s="17">
        <v>9</v>
      </c>
      <c r="K7346" s="17">
        <v>0</v>
      </c>
      <c r="L7346" s="17">
        <v>1</v>
      </c>
      <c r="M7346" s="17">
        <v>0</v>
      </c>
      <c r="N7346" s="17">
        <v>0</v>
      </c>
      <c r="O7346" s="17">
        <v>3</v>
      </c>
      <c r="P7346" s="17" t="s">
        <v>22046</v>
      </c>
      <c r="Q7346" s="19" t="s">
        <v>22056</v>
      </c>
      <c r="R7346" s="18" t="s">
        <v>22055</v>
      </c>
      <c r="S7346" s="18" t="s">
        <v>21795</v>
      </c>
      <c r="T7346" s="20" t="s">
        <v>26</v>
      </c>
      <c r="U7346" s="17" t="s">
        <v>22043</v>
      </c>
      <c r="V7346" s="18"/>
      <c r="Z7346" s="20"/>
      <c r="AA7346" s="20"/>
      <c r="AD7346" s="20" t="s">
        <v>26</v>
      </c>
      <c r="AH7346" s="20"/>
      <c r="AI7346" s="20"/>
      <c r="AL7346" s="20" t="s">
        <v>26</v>
      </c>
      <c r="AP7346" s="20"/>
      <c r="AQ7346" s="20"/>
      <c r="AT7346" s="20" t="s">
        <v>26</v>
      </c>
      <c r="AV7346" s="25"/>
      <c r="AW7346" s="20"/>
      <c r="AX7346" s="17"/>
      <c r="BE7346" s="17"/>
    </row>
    <row r="7347" spans="1:57" ht="35.25" customHeight="1" x14ac:dyDescent="0.2">
      <c r="A7347" s="33" t="s">
        <v>544</v>
      </c>
      <c r="C7347" s="17" t="s">
        <v>8707</v>
      </c>
      <c r="D7347" s="18" t="s">
        <v>1526</v>
      </c>
      <c r="E7347" s="18" t="s">
        <v>6176</v>
      </c>
      <c r="F7347" s="18" t="s">
        <v>8977</v>
      </c>
      <c r="H7347" s="18" t="s">
        <v>22048</v>
      </c>
      <c r="I7347" s="17" t="s">
        <v>22054</v>
      </c>
      <c r="J7347" s="17">
        <v>9</v>
      </c>
      <c r="K7347" s="17">
        <v>0</v>
      </c>
      <c r="L7347" s="17">
        <v>1</v>
      </c>
      <c r="M7347" s="17">
        <v>0</v>
      </c>
      <c r="N7347" s="17">
        <v>0</v>
      </c>
      <c r="O7347" s="17">
        <v>4</v>
      </c>
      <c r="P7347" s="17" t="s">
        <v>22046</v>
      </c>
      <c r="Q7347" s="19" t="s">
        <v>22053</v>
      </c>
      <c r="R7347" s="18" t="s">
        <v>22052</v>
      </c>
      <c r="S7347" s="18" t="s">
        <v>21795</v>
      </c>
      <c r="T7347" s="20" t="s">
        <v>26</v>
      </c>
      <c r="U7347" s="17" t="s">
        <v>22043</v>
      </c>
      <c r="V7347" s="18"/>
      <c r="Z7347" s="20"/>
      <c r="AA7347" s="20"/>
      <c r="AD7347" s="20" t="s">
        <v>26</v>
      </c>
      <c r="AH7347" s="20"/>
      <c r="AI7347" s="20"/>
      <c r="AL7347" s="20" t="s">
        <v>26</v>
      </c>
      <c r="AP7347" s="20"/>
      <c r="AQ7347" s="20"/>
      <c r="AT7347" s="20" t="s">
        <v>26</v>
      </c>
      <c r="AV7347" s="25"/>
      <c r="AW7347" s="20"/>
      <c r="AX7347" s="17"/>
      <c r="BE7347" s="17"/>
    </row>
    <row r="7348" spans="1:57" ht="35.25" customHeight="1" x14ac:dyDescent="0.2">
      <c r="A7348" s="33" t="s">
        <v>544</v>
      </c>
      <c r="C7348" s="17" t="s">
        <v>8707</v>
      </c>
      <c r="D7348" s="18" t="s">
        <v>1526</v>
      </c>
      <c r="E7348" s="18" t="s">
        <v>6176</v>
      </c>
      <c r="F7348" s="18" t="s">
        <v>8977</v>
      </c>
      <c r="H7348" s="18" t="s">
        <v>22048</v>
      </c>
      <c r="I7348" s="17" t="s">
        <v>22051</v>
      </c>
      <c r="J7348" s="17">
        <v>9</v>
      </c>
      <c r="K7348" s="17">
        <v>0</v>
      </c>
      <c r="L7348" s="17">
        <v>1</v>
      </c>
      <c r="M7348" s="17">
        <v>0</v>
      </c>
      <c r="N7348" s="17">
        <v>0</v>
      </c>
      <c r="O7348" s="17">
        <v>5</v>
      </c>
      <c r="P7348" s="17" t="s">
        <v>22046</v>
      </c>
      <c r="Q7348" s="19" t="s">
        <v>22050</v>
      </c>
      <c r="R7348" s="18" t="s">
        <v>22049</v>
      </c>
      <c r="S7348" s="18" t="s">
        <v>21795</v>
      </c>
      <c r="T7348" s="20" t="s">
        <v>26</v>
      </c>
      <c r="U7348" s="17" t="s">
        <v>22043</v>
      </c>
      <c r="V7348" s="18"/>
      <c r="Z7348" s="20"/>
      <c r="AA7348" s="20"/>
      <c r="AD7348" s="20" t="s">
        <v>26</v>
      </c>
      <c r="AH7348" s="20"/>
      <c r="AI7348" s="20"/>
      <c r="AL7348" s="20" t="s">
        <v>26</v>
      </c>
      <c r="AP7348" s="20"/>
      <c r="AQ7348" s="20"/>
      <c r="AT7348" s="20" t="s">
        <v>26</v>
      </c>
      <c r="AV7348" s="25"/>
      <c r="AW7348" s="20"/>
      <c r="AX7348" s="17"/>
      <c r="BE7348" s="17"/>
    </row>
    <row r="7349" spans="1:57" ht="35.25" customHeight="1" x14ac:dyDescent="0.2">
      <c r="A7349" s="33" t="s">
        <v>544</v>
      </c>
      <c r="C7349" s="17" t="s">
        <v>8707</v>
      </c>
      <c r="D7349" s="18" t="s">
        <v>1526</v>
      </c>
      <c r="E7349" s="18" t="s">
        <v>6176</v>
      </c>
      <c r="F7349" s="18" t="s">
        <v>8977</v>
      </c>
      <c r="H7349" s="18" t="s">
        <v>22048</v>
      </c>
      <c r="I7349" s="17" t="s">
        <v>22047</v>
      </c>
      <c r="J7349" s="17">
        <v>9</v>
      </c>
      <c r="K7349" s="17">
        <v>0</v>
      </c>
      <c r="L7349" s="17">
        <v>1</v>
      </c>
      <c r="M7349" s="17">
        <v>0</v>
      </c>
      <c r="N7349" s="17">
        <v>0</v>
      </c>
      <c r="O7349" s="17">
        <v>6</v>
      </c>
      <c r="P7349" s="17" t="s">
        <v>22046</v>
      </c>
      <c r="Q7349" s="19" t="s">
        <v>22045</v>
      </c>
      <c r="R7349" s="18" t="s">
        <v>22044</v>
      </c>
      <c r="S7349" s="18" t="s">
        <v>21795</v>
      </c>
      <c r="T7349" s="20" t="s">
        <v>26</v>
      </c>
      <c r="U7349" s="17" t="s">
        <v>22043</v>
      </c>
      <c r="V7349" s="18"/>
      <c r="Z7349" s="20"/>
      <c r="AA7349" s="20"/>
      <c r="AD7349" s="20" t="s">
        <v>26</v>
      </c>
      <c r="AH7349" s="20"/>
      <c r="AI7349" s="20"/>
      <c r="AL7349" s="20" t="s">
        <v>26</v>
      </c>
      <c r="AP7349" s="20"/>
      <c r="AQ7349" s="20"/>
      <c r="AT7349" s="20" t="s">
        <v>26</v>
      </c>
      <c r="AV7349" s="25"/>
      <c r="AW7349" s="20"/>
      <c r="AX7349" s="17"/>
      <c r="BE7349" s="17"/>
    </row>
    <row r="7350" spans="1:57" ht="35.25" customHeight="1" x14ac:dyDescent="0.2">
      <c r="A7350" s="33" t="s">
        <v>544</v>
      </c>
      <c r="C7350" s="17" t="s">
        <v>8707</v>
      </c>
      <c r="D7350" s="18" t="s">
        <v>1526</v>
      </c>
      <c r="E7350" s="18" t="s">
        <v>6176</v>
      </c>
      <c r="F7350" s="18" t="s">
        <v>8977</v>
      </c>
      <c r="H7350" s="18" t="s">
        <v>22033</v>
      </c>
      <c r="I7350" s="17" t="s">
        <v>22042</v>
      </c>
      <c r="J7350" s="17">
        <v>9</v>
      </c>
      <c r="K7350" s="17">
        <v>0</v>
      </c>
      <c r="L7350" s="17">
        <v>1</v>
      </c>
      <c r="M7350" s="17">
        <v>0</v>
      </c>
      <c r="N7350" s="17">
        <v>1</v>
      </c>
      <c r="O7350" s="17">
        <v>0</v>
      </c>
      <c r="P7350" s="28" t="s">
        <v>22031</v>
      </c>
      <c r="Q7350" s="19" t="s">
        <v>22041</v>
      </c>
      <c r="R7350" s="18" t="s">
        <v>22040</v>
      </c>
      <c r="S7350" s="18" t="s">
        <v>21795</v>
      </c>
      <c r="T7350" s="20" t="s">
        <v>26</v>
      </c>
      <c r="U7350" s="17" t="s">
        <v>22028</v>
      </c>
      <c r="V7350" s="18"/>
      <c r="Z7350" s="20"/>
      <c r="AA7350" s="20"/>
      <c r="AD7350" s="20" t="s">
        <v>26</v>
      </c>
      <c r="AH7350" s="20"/>
      <c r="AI7350" s="20"/>
      <c r="AL7350" s="20" t="s">
        <v>26</v>
      </c>
      <c r="AP7350" s="20"/>
      <c r="AQ7350" s="20"/>
      <c r="AT7350" s="20" t="s">
        <v>26</v>
      </c>
      <c r="AV7350" s="25"/>
      <c r="AW7350" s="20"/>
      <c r="AX7350" s="17"/>
      <c r="BE7350" s="17"/>
    </row>
    <row r="7351" spans="1:57" ht="35.25" customHeight="1" x14ac:dyDescent="0.2">
      <c r="A7351" s="33" t="s">
        <v>544</v>
      </c>
      <c r="C7351" s="17" t="s">
        <v>8707</v>
      </c>
      <c r="D7351" s="18" t="s">
        <v>1526</v>
      </c>
      <c r="E7351" s="18" t="s">
        <v>6176</v>
      </c>
      <c r="F7351" s="18" t="s">
        <v>8977</v>
      </c>
      <c r="H7351" s="18" t="s">
        <v>22033</v>
      </c>
      <c r="I7351" s="17" t="s">
        <v>22039</v>
      </c>
      <c r="J7351" s="17">
        <v>9</v>
      </c>
      <c r="K7351" s="17">
        <v>0</v>
      </c>
      <c r="L7351" s="17">
        <v>1</v>
      </c>
      <c r="M7351" s="17">
        <v>0</v>
      </c>
      <c r="N7351" s="17">
        <v>1</v>
      </c>
      <c r="O7351" s="17">
        <v>1</v>
      </c>
      <c r="P7351" s="28" t="s">
        <v>22031</v>
      </c>
      <c r="Q7351" s="19" t="s">
        <v>22038</v>
      </c>
      <c r="R7351" s="18" t="s">
        <v>22037</v>
      </c>
      <c r="S7351" s="18" t="s">
        <v>21795</v>
      </c>
      <c r="T7351" s="20" t="s">
        <v>26</v>
      </c>
      <c r="U7351" s="17" t="s">
        <v>22028</v>
      </c>
      <c r="V7351" s="18"/>
      <c r="Z7351" s="20"/>
      <c r="AA7351" s="20"/>
      <c r="AD7351" s="20" t="s">
        <v>26</v>
      </c>
      <c r="AH7351" s="20"/>
      <c r="AI7351" s="20"/>
      <c r="AL7351" s="20" t="s">
        <v>26</v>
      </c>
      <c r="AP7351" s="20"/>
      <c r="AQ7351" s="20"/>
      <c r="AT7351" s="20" t="s">
        <v>26</v>
      </c>
      <c r="AV7351" s="25"/>
      <c r="AW7351" s="20"/>
      <c r="AX7351" s="17"/>
      <c r="BE7351" s="17"/>
    </row>
    <row r="7352" spans="1:57" ht="35.25" customHeight="1" x14ac:dyDescent="0.2">
      <c r="A7352" s="33" t="s">
        <v>544</v>
      </c>
      <c r="C7352" s="17" t="s">
        <v>8707</v>
      </c>
      <c r="D7352" s="18" t="s">
        <v>1526</v>
      </c>
      <c r="E7352" s="18" t="s">
        <v>6176</v>
      </c>
      <c r="F7352" s="18" t="s">
        <v>8977</v>
      </c>
      <c r="H7352" s="18" t="s">
        <v>22033</v>
      </c>
      <c r="I7352" s="17" t="s">
        <v>22036</v>
      </c>
      <c r="J7352" s="17">
        <v>9</v>
      </c>
      <c r="K7352" s="17">
        <v>0</v>
      </c>
      <c r="L7352" s="17">
        <v>1</v>
      </c>
      <c r="M7352" s="17">
        <v>0</v>
      </c>
      <c r="N7352" s="17">
        <v>1</v>
      </c>
      <c r="O7352" s="17">
        <v>2</v>
      </c>
      <c r="P7352" s="28" t="s">
        <v>22031</v>
      </c>
      <c r="Q7352" s="19" t="s">
        <v>22035</v>
      </c>
      <c r="R7352" s="18" t="s">
        <v>22034</v>
      </c>
      <c r="S7352" s="18" t="s">
        <v>21795</v>
      </c>
      <c r="T7352" s="20" t="s">
        <v>26</v>
      </c>
      <c r="U7352" s="17" t="s">
        <v>22028</v>
      </c>
      <c r="V7352" s="18"/>
      <c r="Z7352" s="20"/>
      <c r="AA7352" s="20"/>
      <c r="AD7352" s="20" t="s">
        <v>26</v>
      </c>
      <c r="AH7352" s="20"/>
      <c r="AI7352" s="20"/>
      <c r="AL7352" s="20" t="s">
        <v>26</v>
      </c>
      <c r="AP7352" s="20"/>
      <c r="AQ7352" s="20"/>
      <c r="AT7352" s="20" t="s">
        <v>26</v>
      </c>
      <c r="AV7352" s="25"/>
      <c r="AW7352" s="20"/>
      <c r="AX7352" s="17"/>
      <c r="BE7352" s="17"/>
    </row>
    <row r="7353" spans="1:57" ht="35.25" customHeight="1" x14ac:dyDescent="0.2">
      <c r="A7353" s="33" t="s">
        <v>544</v>
      </c>
      <c r="C7353" s="17" t="s">
        <v>8707</v>
      </c>
      <c r="D7353" s="18" t="s">
        <v>1526</v>
      </c>
      <c r="E7353" s="18" t="s">
        <v>6176</v>
      </c>
      <c r="F7353" s="18" t="s">
        <v>8977</v>
      </c>
      <c r="H7353" s="18" t="s">
        <v>22033</v>
      </c>
      <c r="I7353" s="17" t="s">
        <v>22032</v>
      </c>
      <c r="J7353" s="17">
        <v>9</v>
      </c>
      <c r="K7353" s="17">
        <v>0</v>
      </c>
      <c r="L7353" s="17">
        <v>1</v>
      </c>
      <c r="M7353" s="17">
        <v>0</v>
      </c>
      <c r="N7353" s="17">
        <v>1</v>
      </c>
      <c r="O7353" s="17">
        <v>3</v>
      </c>
      <c r="P7353" s="28" t="s">
        <v>22031</v>
      </c>
      <c r="Q7353" s="19" t="s">
        <v>22030</v>
      </c>
      <c r="R7353" s="18" t="s">
        <v>22029</v>
      </c>
      <c r="S7353" s="18" t="s">
        <v>21795</v>
      </c>
      <c r="T7353" s="20" t="s">
        <v>26</v>
      </c>
      <c r="U7353" s="17" t="s">
        <v>22028</v>
      </c>
      <c r="V7353" s="18"/>
      <c r="Z7353" s="20"/>
      <c r="AA7353" s="20"/>
      <c r="AD7353" s="20" t="s">
        <v>26</v>
      </c>
      <c r="AH7353" s="20"/>
      <c r="AI7353" s="20"/>
      <c r="AL7353" s="20" t="s">
        <v>26</v>
      </c>
      <c r="AP7353" s="20"/>
      <c r="AQ7353" s="20"/>
      <c r="AT7353" s="20" t="s">
        <v>26</v>
      </c>
      <c r="AV7353" s="25"/>
      <c r="AW7353" s="20"/>
      <c r="AX7353" s="17"/>
      <c r="BE7353" s="17"/>
    </row>
    <row r="7354" spans="1:57" ht="35.25" customHeight="1" x14ac:dyDescent="0.2">
      <c r="A7354" s="33" t="s">
        <v>544</v>
      </c>
      <c r="C7354" s="17" t="s">
        <v>8707</v>
      </c>
      <c r="D7354" s="18" t="s">
        <v>1526</v>
      </c>
      <c r="E7354" s="18" t="s">
        <v>6176</v>
      </c>
      <c r="F7354" s="18" t="s">
        <v>8931</v>
      </c>
      <c r="H7354" s="18" t="s">
        <v>22006</v>
      </c>
      <c r="I7354" s="17" t="s">
        <v>22027</v>
      </c>
      <c r="J7354" s="17">
        <v>9</v>
      </c>
      <c r="K7354" s="17">
        <v>0</v>
      </c>
      <c r="L7354" s="17">
        <v>2</v>
      </c>
      <c r="M7354" s="17">
        <v>0</v>
      </c>
      <c r="N7354" s="17">
        <v>0</v>
      </c>
      <c r="O7354" s="17">
        <v>0</v>
      </c>
      <c r="P7354" s="17" t="s">
        <v>22004</v>
      </c>
      <c r="Q7354" s="19" t="s">
        <v>22026</v>
      </c>
      <c r="R7354" s="18" t="s">
        <v>22025</v>
      </c>
      <c r="S7354" s="18" t="s">
        <v>21795</v>
      </c>
      <c r="T7354" s="20" t="s">
        <v>26</v>
      </c>
      <c r="U7354" s="17" t="s">
        <v>22001</v>
      </c>
      <c r="V7354" s="18"/>
      <c r="Z7354" s="20"/>
      <c r="AA7354" s="20"/>
      <c r="AD7354" s="20" t="s">
        <v>26</v>
      </c>
      <c r="AH7354" s="20"/>
      <c r="AI7354" s="20"/>
      <c r="AL7354" s="20" t="s">
        <v>26</v>
      </c>
      <c r="AP7354" s="20"/>
      <c r="AQ7354" s="20"/>
      <c r="AT7354" s="20" t="s">
        <v>26</v>
      </c>
      <c r="AV7354" s="25"/>
      <c r="AW7354" s="20"/>
      <c r="AX7354" s="17"/>
      <c r="BE7354" s="17"/>
    </row>
    <row r="7355" spans="1:57" ht="35.25" customHeight="1" x14ac:dyDescent="0.2">
      <c r="A7355" s="33" t="s">
        <v>544</v>
      </c>
      <c r="C7355" s="17" t="s">
        <v>8707</v>
      </c>
      <c r="D7355" s="18" t="s">
        <v>1526</v>
      </c>
      <c r="E7355" s="18" t="s">
        <v>6176</v>
      </c>
      <c r="F7355" s="18" t="s">
        <v>8931</v>
      </c>
      <c r="H7355" s="18" t="s">
        <v>22006</v>
      </c>
      <c r="I7355" s="17" t="s">
        <v>22024</v>
      </c>
      <c r="J7355" s="17">
        <v>9</v>
      </c>
      <c r="K7355" s="17">
        <v>0</v>
      </c>
      <c r="L7355" s="17">
        <v>2</v>
      </c>
      <c r="M7355" s="17">
        <v>0</v>
      </c>
      <c r="N7355" s="17">
        <v>0</v>
      </c>
      <c r="O7355" s="17">
        <v>1</v>
      </c>
      <c r="P7355" s="17" t="s">
        <v>22004</v>
      </c>
      <c r="Q7355" s="19" t="s">
        <v>22023</v>
      </c>
      <c r="R7355" s="18" t="s">
        <v>22022</v>
      </c>
      <c r="S7355" s="18" t="s">
        <v>21795</v>
      </c>
      <c r="T7355" s="20" t="s">
        <v>26</v>
      </c>
      <c r="U7355" s="17" t="s">
        <v>22001</v>
      </c>
      <c r="V7355" s="18"/>
      <c r="Z7355" s="20"/>
      <c r="AA7355" s="20"/>
      <c r="AD7355" s="20" t="s">
        <v>26</v>
      </c>
      <c r="AH7355" s="20"/>
      <c r="AI7355" s="20"/>
      <c r="AL7355" s="20" t="s">
        <v>26</v>
      </c>
      <c r="AP7355" s="20"/>
      <c r="AQ7355" s="20"/>
      <c r="AT7355" s="20" t="s">
        <v>26</v>
      </c>
      <c r="AV7355" s="25"/>
      <c r="AW7355" s="20"/>
      <c r="AX7355" s="17"/>
      <c r="BE7355" s="17"/>
    </row>
    <row r="7356" spans="1:57" ht="35.25" customHeight="1" x14ac:dyDescent="0.2">
      <c r="A7356" s="33" t="s">
        <v>544</v>
      </c>
      <c r="C7356" s="17" t="s">
        <v>8707</v>
      </c>
      <c r="D7356" s="18" t="s">
        <v>1526</v>
      </c>
      <c r="E7356" s="18" t="s">
        <v>6176</v>
      </c>
      <c r="F7356" s="18" t="s">
        <v>8931</v>
      </c>
      <c r="H7356" s="18" t="s">
        <v>22006</v>
      </c>
      <c r="I7356" s="17" t="s">
        <v>22021</v>
      </c>
      <c r="J7356" s="17">
        <v>9</v>
      </c>
      <c r="K7356" s="17">
        <v>0</v>
      </c>
      <c r="L7356" s="17">
        <v>2</v>
      </c>
      <c r="M7356" s="17">
        <v>0</v>
      </c>
      <c r="N7356" s="17">
        <v>0</v>
      </c>
      <c r="O7356" s="17">
        <v>2</v>
      </c>
      <c r="P7356" s="17" t="s">
        <v>22004</v>
      </c>
      <c r="Q7356" s="19" t="s">
        <v>22020</v>
      </c>
      <c r="R7356" s="18" t="s">
        <v>22019</v>
      </c>
      <c r="S7356" s="18" t="s">
        <v>21795</v>
      </c>
      <c r="T7356" s="20" t="s">
        <v>26</v>
      </c>
      <c r="U7356" s="17" t="s">
        <v>22001</v>
      </c>
      <c r="V7356" s="18"/>
      <c r="Z7356" s="20"/>
      <c r="AA7356" s="20"/>
      <c r="AD7356" s="20" t="s">
        <v>26</v>
      </c>
      <c r="AH7356" s="20"/>
      <c r="AI7356" s="20"/>
      <c r="AL7356" s="20" t="s">
        <v>26</v>
      </c>
      <c r="AP7356" s="20"/>
      <c r="AQ7356" s="20"/>
      <c r="AT7356" s="20" t="s">
        <v>26</v>
      </c>
      <c r="AV7356" s="25"/>
      <c r="AW7356" s="20"/>
      <c r="AX7356" s="17"/>
      <c r="BE7356" s="17"/>
    </row>
    <row r="7357" spans="1:57" ht="35.25" customHeight="1" x14ac:dyDescent="0.2">
      <c r="A7357" s="33" t="s">
        <v>544</v>
      </c>
      <c r="C7357" s="17" t="s">
        <v>8707</v>
      </c>
      <c r="D7357" s="18" t="s">
        <v>1526</v>
      </c>
      <c r="E7357" s="18" t="s">
        <v>6176</v>
      </c>
      <c r="F7357" s="18" t="s">
        <v>8931</v>
      </c>
      <c r="H7357" s="18" t="s">
        <v>22006</v>
      </c>
      <c r="I7357" s="17" t="s">
        <v>22018</v>
      </c>
      <c r="J7357" s="17">
        <v>9</v>
      </c>
      <c r="K7357" s="17">
        <v>0</v>
      </c>
      <c r="L7357" s="17">
        <v>2</v>
      </c>
      <c r="M7357" s="17">
        <v>0</v>
      </c>
      <c r="N7357" s="17">
        <v>0</v>
      </c>
      <c r="O7357" s="17">
        <v>3</v>
      </c>
      <c r="P7357" s="17" t="s">
        <v>22004</v>
      </c>
      <c r="Q7357" s="19" t="s">
        <v>22017</v>
      </c>
      <c r="R7357" s="18" t="s">
        <v>22016</v>
      </c>
      <c r="S7357" s="18" t="s">
        <v>21795</v>
      </c>
      <c r="T7357" s="20" t="s">
        <v>26</v>
      </c>
      <c r="U7357" s="17" t="s">
        <v>22001</v>
      </c>
      <c r="V7357" s="18"/>
      <c r="Z7357" s="20"/>
      <c r="AA7357" s="20"/>
      <c r="AD7357" s="20" t="s">
        <v>26</v>
      </c>
      <c r="AH7357" s="20"/>
      <c r="AI7357" s="20"/>
      <c r="AL7357" s="20" t="s">
        <v>26</v>
      </c>
      <c r="AP7357" s="20"/>
      <c r="AQ7357" s="20"/>
      <c r="AT7357" s="20" t="s">
        <v>26</v>
      </c>
      <c r="AV7357" s="25"/>
      <c r="AW7357" s="20"/>
      <c r="AX7357" s="17"/>
      <c r="BE7357" s="17"/>
    </row>
    <row r="7358" spans="1:57" ht="35.25" customHeight="1" x14ac:dyDescent="0.2">
      <c r="A7358" s="33" t="s">
        <v>544</v>
      </c>
      <c r="C7358" s="17" t="s">
        <v>8707</v>
      </c>
      <c r="D7358" s="18" t="s">
        <v>1526</v>
      </c>
      <c r="E7358" s="18" t="s">
        <v>6176</v>
      </c>
      <c r="F7358" s="18" t="s">
        <v>8931</v>
      </c>
      <c r="H7358" s="18" t="s">
        <v>22006</v>
      </c>
      <c r="I7358" s="17" t="s">
        <v>22015</v>
      </c>
      <c r="J7358" s="17">
        <v>9</v>
      </c>
      <c r="K7358" s="17">
        <v>0</v>
      </c>
      <c r="L7358" s="17">
        <v>2</v>
      </c>
      <c r="M7358" s="17">
        <v>0</v>
      </c>
      <c r="N7358" s="17">
        <v>0</v>
      </c>
      <c r="O7358" s="17">
        <v>4</v>
      </c>
      <c r="P7358" s="17" t="s">
        <v>22004</v>
      </c>
      <c r="Q7358" s="27" t="s">
        <v>22014</v>
      </c>
      <c r="R7358" s="18" t="s">
        <v>22013</v>
      </c>
      <c r="S7358" s="18" t="s">
        <v>21795</v>
      </c>
      <c r="T7358" s="20" t="s">
        <v>26</v>
      </c>
      <c r="U7358" s="17" t="s">
        <v>22001</v>
      </c>
      <c r="V7358" s="18"/>
      <c r="Z7358" s="20"/>
      <c r="AA7358" s="20"/>
      <c r="AD7358" s="20" t="s">
        <v>26</v>
      </c>
      <c r="AH7358" s="20"/>
      <c r="AI7358" s="20"/>
      <c r="AL7358" s="20" t="s">
        <v>26</v>
      </c>
      <c r="AP7358" s="20"/>
      <c r="AQ7358" s="20"/>
      <c r="AT7358" s="20" t="s">
        <v>26</v>
      </c>
      <c r="AV7358" s="25"/>
      <c r="AW7358" s="20"/>
      <c r="AX7358" s="17"/>
      <c r="BE7358" s="17"/>
    </row>
    <row r="7359" spans="1:57" ht="35.25" customHeight="1" x14ac:dyDescent="0.2">
      <c r="A7359" s="33" t="s">
        <v>544</v>
      </c>
      <c r="C7359" s="17" t="s">
        <v>8707</v>
      </c>
      <c r="D7359" s="18" t="s">
        <v>1526</v>
      </c>
      <c r="E7359" s="18" t="s">
        <v>6176</v>
      </c>
      <c r="F7359" s="18" t="s">
        <v>8931</v>
      </c>
      <c r="H7359" s="18" t="s">
        <v>22006</v>
      </c>
      <c r="I7359" s="17" t="s">
        <v>22012</v>
      </c>
      <c r="J7359" s="17">
        <v>9</v>
      </c>
      <c r="K7359" s="17">
        <v>0</v>
      </c>
      <c r="L7359" s="17">
        <v>2</v>
      </c>
      <c r="M7359" s="17">
        <v>0</v>
      </c>
      <c r="N7359" s="17">
        <v>0</v>
      </c>
      <c r="O7359" s="17">
        <v>5</v>
      </c>
      <c r="P7359" s="17" t="s">
        <v>22004</v>
      </c>
      <c r="Q7359" s="19" t="s">
        <v>22011</v>
      </c>
      <c r="R7359" s="18" t="s">
        <v>22010</v>
      </c>
      <c r="S7359" s="18" t="s">
        <v>21795</v>
      </c>
      <c r="T7359" s="20" t="s">
        <v>26</v>
      </c>
      <c r="U7359" s="17" t="s">
        <v>22001</v>
      </c>
      <c r="V7359" s="18"/>
      <c r="Z7359" s="20"/>
      <c r="AA7359" s="20"/>
      <c r="AD7359" s="20" t="s">
        <v>26</v>
      </c>
      <c r="AH7359" s="20"/>
      <c r="AI7359" s="20"/>
      <c r="AL7359" s="20" t="s">
        <v>26</v>
      </c>
      <c r="AP7359" s="20"/>
      <c r="AQ7359" s="20"/>
      <c r="AT7359" s="20" t="s">
        <v>26</v>
      </c>
      <c r="AV7359" s="25"/>
      <c r="AW7359" s="20"/>
      <c r="AX7359" s="17"/>
      <c r="BE7359" s="17"/>
    </row>
    <row r="7360" spans="1:57" ht="35.25" customHeight="1" x14ac:dyDescent="0.2">
      <c r="A7360" s="33" t="s">
        <v>544</v>
      </c>
      <c r="C7360" s="17" t="s">
        <v>8707</v>
      </c>
      <c r="D7360" s="18" t="s">
        <v>1526</v>
      </c>
      <c r="E7360" s="18" t="s">
        <v>6176</v>
      </c>
      <c r="F7360" s="18" t="s">
        <v>8931</v>
      </c>
      <c r="H7360" s="18" t="s">
        <v>22006</v>
      </c>
      <c r="I7360" s="17" t="s">
        <v>22009</v>
      </c>
      <c r="J7360" s="17">
        <v>9</v>
      </c>
      <c r="K7360" s="17">
        <v>0</v>
      </c>
      <c r="L7360" s="17">
        <v>2</v>
      </c>
      <c r="M7360" s="17">
        <v>0</v>
      </c>
      <c r="N7360" s="17">
        <v>0</v>
      </c>
      <c r="O7360" s="17">
        <v>6</v>
      </c>
      <c r="P7360" s="17" t="s">
        <v>22004</v>
      </c>
      <c r="Q7360" s="19" t="s">
        <v>22008</v>
      </c>
      <c r="R7360" s="18" t="s">
        <v>22007</v>
      </c>
      <c r="S7360" s="18" t="s">
        <v>21795</v>
      </c>
      <c r="T7360" s="20" t="s">
        <v>26</v>
      </c>
      <c r="U7360" s="17" t="s">
        <v>22001</v>
      </c>
      <c r="V7360" s="18"/>
      <c r="Z7360" s="20"/>
      <c r="AA7360" s="20"/>
      <c r="AD7360" s="20" t="s">
        <v>26</v>
      </c>
      <c r="AH7360" s="20"/>
      <c r="AI7360" s="20"/>
      <c r="AL7360" s="20" t="s">
        <v>26</v>
      </c>
      <c r="AP7360" s="20"/>
      <c r="AQ7360" s="20"/>
      <c r="AT7360" s="20" t="s">
        <v>26</v>
      </c>
      <c r="AV7360" s="25"/>
      <c r="AW7360" s="20"/>
      <c r="AX7360" s="17"/>
      <c r="BE7360" s="17"/>
    </row>
    <row r="7361" spans="1:57" ht="35.25" customHeight="1" x14ac:dyDescent="0.2">
      <c r="A7361" s="33" t="s">
        <v>544</v>
      </c>
      <c r="C7361" s="17" t="s">
        <v>8707</v>
      </c>
      <c r="D7361" s="18" t="s">
        <v>1526</v>
      </c>
      <c r="E7361" s="18" t="s">
        <v>6176</v>
      </c>
      <c r="F7361" s="18" t="s">
        <v>8931</v>
      </c>
      <c r="H7361" s="18" t="s">
        <v>22006</v>
      </c>
      <c r="I7361" s="17" t="s">
        <v>22005</v>
      </c>
      <c r="J7361" s="17">
        <v>9</v>
      </c>
      <c r="K7361" s="17">
        <v>0</v>
      </c>
      <c r="L7361" s="17">
        <v>2</v>
      </c>
      <c r="M7361" s="17">
        <v>0</v>
      </c>
      <c r="N7361" s="17">
        <v>0</v>
      </c>
      <c r="O7361" s="17">
        <v>7</v>
      </c>
      <c r="P7361" s="17" t="s">
        <v>22004</v>
      </c>
      <c r="Q7361" s="19" t="s">
        <v>22003</v>
      </c>
      <c r="R7361" s="18" t="s">
        <v>22002</v>
      </c>
      <c r="S7361" s="18" t="s">
        <v>21795</v>
      </c>
      <c r="T7361" s="20" t="s">
        <v>26</v>
      </c>
      <c r="U7361" s="17" t="s">
        <v>22001</v>
      </c>
      <c r="V7361" s="18"/>
      <c r="Z7361" s="20"/>
      <c r="AA7361" s="20"/>
      <c r="AD7361" s="20" t="s">
        <v>26</v>
      </c>
      <c r="AH7361" s="20"/>
      <c r="AI7361" s="20"/>
      <c r="AL7361" s="20" t="s">
        <v>26</v>
      </c>
      <c r="AP7361" s="20"/>
      <c r="AQ7361" s="20"/>
      <c r="AT7361" s="20" t="s">
        <v>26</v>
      </c>
      <c r="AV7361" s="25"/>
      <c r="AW7361" s="20"/>
      <c r="AX7361" s="17"/>
      <c r="BE7361" s="17"/>
    </row>
    <row r="7362" spans="1:57" ht="35.25" customHeight="1" x14ac:dyDescent="0.2">
      <c r="A7362" s="33" t="s">
        <v>544</v>
      </c>
      <c r="C7362" s="17" t="s">
        <v>8707</v>
      </c>
      <c r="D7362" s="18" t="s">
        <v>1526</v>
      </c>
      <c r="E7362" s="18" t="s">
        <v>6176</v>
      </c>
      <c r="F7362" s="18" t="s">
        <v>8931</v>
      </c>
      <c r="H7362" s="18" t="s">
        <v>21994</v>
      </c>
      <c r="I7362" s="17" t="s">
        <v>22000</v>
      </c>
      <c r="J7362" s="17">
        <v>9</v>
      </c>
      <c r="K7362" s="17">
        <v>0</v>
      </c>
      <c r="L7362" s="17">
        <v>2</v>
      </c>
      <c r="M7362" s="17">
        <v>0</v>
      </c>
      <c r="N7362" s="17">
        <v>1</v>
      </c>
      <c r="O7362" s="17">
        <v>0</v>
      </c>
      <c r="P7362" s="17" t="s">
        <v>21992</v>
      </c>
      <c r="Q7362" s="19" t="s">
        <v>21999</v>
      </c>
      <c r="R7362" s="18" t="s">
        <v>21998</v>
      </c>
      <c r="S7362" s="18" t="s">
        <v>21795</v>
      </c>
      <c r="T7362" s="20" t="s">
        <v>26</v>
      </c>
      <c r="U7362" s="17" t="s">
        <v>21989</v>
      </c>
      <c r="V7362" s="18"/>
      <c r="Z7362" s="20"/>
      <c r="AA7362" s="20"/>
      <c r="AD7362" s="20" t="s">
        <v>26</v>
      </c>
      <c r="AH7362" s="20"/>
      <c r="AI7362" s="20"/>
      <c r="AL7362" s="20" t="s">
        <v>26</v>
      </c>
      <c r="AP7362" s="20"/>
      <c r="AQ7362" s="20"/>
      <c r="AT7362" s="20" t="s">
        <v>26</v>
      </c>
      <c r="AV7362" s="25"/>
      <c r="AW7362" s="20"/>
      <c r="AX7362" s="17"/>
      <c r="BE7362" s="17"/>
    </row>
    <row r="7363" spans="1:57" ht="35.25" customHeight="1" x14ac:dyDescent="0.2">
      <c r="A7363" s="33" t="s">
        <v>544</v>
      </c>
      <c r="C7363" s="17" t="s">
        <v>8707</v>
      </c>
      <c r="D7363" s="18" t="s">
        <v>1526</v>
      </c>
      <c r="E7363" s="18" t="s">
        <v>6176</v>
      </c>
      <c r="F7363" s="18" t="s">
        <v>8931</v>
      </c>
      <c r="H7363" s="18" t="s">
        <v>21994</v>
      </c>
      <c r="I7363" s="17" t="s">
        <v>21997</v>
      </c>
      <c r="J7363" s="17">
        <v>9</v>
      </c>
      <c r="K7363" s="17">
        <v>0</v>
      </c>
      <c r="L7363" s="17">
        <v>2</v>
      </c>
      <c r="M7363" s="17">
        <v>0</v>
      </c>
      <c r="N7363" s="17">
        <v>1</v>
      </c>
      <c r="O7363" s="17">
        <v>1</v>
      </c>
      <c r="P7363" s="17" t="s">
        <v>21992</v>
      </c>
      <c r="Q7363" s="19" t="s">
        <v>21996</v>
      </c>
      <c r="R7363" s="18" t="s">
        <v>21995</v>
      </c>
      <c r="S7363" s="18" t="s">
        <v>21795</v>
      </c>
      <c r="T7363" s="20" t="s">
        <v>26</v>
      </c>
      <c r="U7363" s="17" t="s">
        <v>21989</v>
      </c>
      <c r="V7363" s="18"/>
      <c r="Z7363" s="20"/>
      <c r="AA7363" s="20"/>
      <c r="AD7363" s="20" t="s">
        <v>26</v>
      </c>
      <c r="AH7363" s="20"/>
      <c r="AI7363" s="20"/>
      <c r="AL7363" s="20" t="s">
        <v>26</v>
      </c>
      <c r="AP7363" s="20"/>
      <c r="AQ7363" s="20"/>
      <c r="AT7363" s="20" t="s">
        <v>26</v>
      </c>
      <c r="AV7363" s="25"/>
      <c r="AW7363" s="20"/>
      <c r="AX7363" s="17"/>
      <c r="BE7363" s="17"/>
    </row>
    <row r="7364" spans="1:57" ht="35.25" customHeight="1" x14ac:dyDescent="0.2">
      <c r="A7364" s="33" t="s">
        <v>544</v>
      </c>
      <c r="C7364" s="17" t="s">
        <v>8707</v>
      </c>
      <c r="D7364" s="18" t="s">
        <v>1526</v>
      </c>
      <c r="E7364" s="18" t="s">
        <v>6176</v>
      </c>
      <c r="F7364" s="18" t="s">
        <v>8931</v>
      </c>
      <c r="H7364" s="18" t="s">
        <v>21994</v>
      </c>
      <c r="I7364" s="17" t="s">
        <v>21993</v>
      </c>
      <c r="J7364" s="17">
        <v>9</v>
      </c>
      <c r="K7364" s="17">
        <v>0</v>
      </c>
      <c r="L7364" s="17">
        <v>2</v>
      </c>
      <c r="M7364" s="17">
        <v>0</v>
      </c>
      <c r="N7364" s="17">
        <v>1</v>
      </c>
      <c r="O7364" s="17">
        <v>2</v>
      </c>
      <c r="P7364" s="17" t="s">
        <v>21992</v>
      </c>
      <c r="Q7364" s="19" t="s">
        <v>21991</v>
      </c>
      <c r="R7364" s="18" t="s">
        <v>21990</v>
      </c>
      <c r="S7364" s="18" t="s">
        <v>21795</v>
      </c>
      <c r="T7364" s="20" t="s">
        <v>26</v>
      </c>
      <c r="U7364" s="17" t="s">
        <v>21989</v>
      </c>
      <c r="V7364" s="18"/>
      <c r="Z7364" s="20"/>
      <c r="AA7364" s="20"/>
      <c r="AD7364" s="20" t="s">
        <v>26</v>
      </c>
      <c r="AH7364" s="20"/>
      <c r="AI7364" s="20"/>
      <c r="AL7364" s="20" t="s">
        <v>26</v>
      </c>
      <c r="AP7364" s="20"/>
      <c r="AQ7364" s="20"/>
      <c r="AT7364" s="20" t="s">
        <v>26</v>
      </c>
      <c r="AV7364" s="25"/>
      <c r="AW7364" s="20"/>
      <c r="AX7364" s="17"/>
      <c r="BE7364" s="17"/>
    </row>
    <row r="7365" spans="1:57" ht="35.25" customHeight="1" x14ac:dyDescent="0.2">
      <c r="A7365" s="33" t="s">
        <v>544</v>
      </c>
      <c r="C7365" s="17" t="s">
        <v>8707</v>
      </c>
      <c r="D7365" s="18" t="s">
        <v>1526</v>
      </c>
      <c r="E7365" s="18" t="s">
        <v>6176</v>
      </c>
      <c r="F7365" s="18" t="s">
        <v>8888</v>
      </c>
      <c r="H7365" s="18" t="s">
        <v>21982</v>
      </c>
      <c r="I7365" s="17" t="s">
        <v>21988</v>
      </c>
      <c r="J7365" s="17">
        <v>9</v>
      </c>
      <c r="K7365" s="17">
        <v>0</v>
      </c>
      <c r="L7365" s="17">
        <v>3</v>
      </c>
      <c r="M7365" s="17">
        <v>0</v>
      </c>
      <c r="N7365" s="17">
        <v>0</v>
      </c>
      <c r="O7365" s="17">
        <v>0</v>
      </c>
      <c r="P7365" s="17" t="s">
        <v>21980</v>
      </c>
      <c r="Q7365" s="19" t="s">
        <v>21987</v>
      </c>
      <c r="R7365" s="18" t="s">
        <v>21986</v>
      </c>
      <c r="S7365" s="18" t="s">
        <v>21795</v>
      </c>
      <c r="T7365" s="20" t="s">
        <v>26</v>
      </c>
      <c r="U7365" s="17" t="s">
        <v>21977</v>
      </c>
      <c r="V7365" s="18"/>
      <c r="Z7365" s="20"/>
      <c r="AA7365" s="20"/>
      <c r="AD7365" s="20" t="s">
        <v>26</v>
      </c>
      <c r="AH7365" s="20"/>
      <c r="AI7365" s="20"/>
      <c r="AL7365" s="20" t="s">
        <v>26</v>
      </c>
      <c r="AP7365" s="20"/>
      <c r="AQ7365" s="20"/>
      <c r="AT7365" s="20" t="s">
        <v>26</v>
      </c>
      <c r="AV7365" s="25"/>
      <c r="AW7365" s="20"/>
      <c r="AX7365" s="17"/>
      <c r="BE7365" s="17"/>
    </row>
    <row r="7366" spans="1:57" ht="35.25" customHeight="1" x14ac:dyDescent="0.2">
      <c r="A7366" s="33" t="s">
        <v>544</v>
      </c>
      <c r="C7366" s="17" t="s">
        <v>8707</v>
      </c>
      <c r="D7366" s="18" t="s">
        <v>1526</v>
      </c>
      <c r="E7366" s="18" t="s">
        <v>6176</v>
      </c>
      <c r="F7366" s="18" t="s">
        <v>8888</v>
      </c>
      <c r="H7366" s="18" t="s">
        <v>21982</v>
      </c>
      <c r="I7366" s="17" t="s">
        <v>21985</v>
      </c>
      <c r="J7366" s="17">
        <v>9</v>
      </c>
      <c r="K7366" s="17">
        <v>0</v>
      </c>
      <c r="L7366" s="17">
        <v>3</v>
      </c>
      <c r="M7366" s="17">
        <v>0</v>
      </c>
      <c r="N7366" s="17">
        <v>0</v>
      </c>
      <c r="O7366" s="17">
        <v>1</v>
      </c>
      <c r="P7366" s="17" t="s">
        <v>21980</v>
      </c>
      <c r="Q7366" s="19" t="s">
        <v>21984</v>
      </c>
      <c r="R7366" s="18" t="s">
        <v>21983</v>
      </c>
      <c r="S7366" s="18" t="s">
        <v>21795</v>
      </c>
      <c r="T7366" s="20" t="s">
        <v>26</v>
      </c>
      <c r="U7366" s="17" t="s">
        <v>21977</v>
      </c>
      <c r="V7366" s="18"/>
      <c r="Z7366" s="20"/>
      <c r="AA7366" s="20"/>
      <c r="AD7366" s="20" t="s">
        <v>26</v>
      </c>
      <c r="AH7366" s="20"/>
      <c r="AI7366" s="20"/>
      <c r="AL7366" s="20" t="s">
        <v>26</v>
      </c>
      <c r="AP7366" s="20"/>
      <c r="AQ7366" s="20"/>
      <c r="AT7366" s="20" t="s">
        <v>26</v>
      </c>
      <c r="AV7366" s="25"/>
      <c r="AW7366" s="20"/>
      <c r="AX7366" s="17"/>
      <c r="BE7366" s="17"/>
    </row>
    <row r="7367" spans="1:57" ht="35.25" customHeight="1" x14ac:dyDescent="0.2">
      <c r="A7367" s="33" t="s">
        <v>544</v>
      </c>
      <c r="C7367" s="17" t="s">
        <v>8707</v>
      </c>
      <c r="D7367" s="18" t="s">
        <v>1526</v>
      </c>
      <c r="E7367" s="18" t="s">
        <v>6176</v>
      </c>
      <c r="F7367" s="18" t="s">
        <v>8888</v>
      </c>
      <c r="H7367" s="18" t="s">
        <v>21982</v>
      </c>
      <c r="I7367" s="17" t="s">
        <v>21981</v>
      </c>
      <c r="J7367" s="17">
        <v>9</v>
      </c>
      <c r="K7367" s="17">
        <v>0</v>
      </c>
      <c r="L7367" s="17">
        <v>3</v>
      </c>
      <c r="M7367" s="17">
        <v>0</v>
      </c>
      <c r="N7367" s="17">
        <v>0</v>
      </c>
      <c r="O7367" s="17">
        <v>2</v>
      </c>
      <c r="P7367" s="17" t="s">
        <v>21980</v>
      </c>
      <c r="Q7367" s="19" t="s">
        <v>21979</v>
      </c>
      <c r="R7367" s="18" t="s">
        <v>21978</v>
      </c>
      <c r="S7367" s="18" t="s">
        <v>21795</v>
      </c>
      <c r="T7367" s="20" t="s">
        <v>26</v>
      </c>
      <c r="U7367" s="17" t="s">
        <v>21977</v>
      </c>
      <c r="V7367" s="18"/>
      <c r="Z7367" s="20"/>
      <c r="AA7367" s="20"/>
      <c r="AD7367" s="20" t="s">
        <v>26</v>
      </c>
      <c r="AH7367" s="20"/>
      <c r="AI7367" s="20"/>
      <c r="AL7367" s="20" t="s">
        <v>26</v>
      </c>
      <c r="AP7367" s="20"/>
      <c r="AQ7367" s="20"/>
      <c r="AT7367" s="20" t="s">
        <v>26</v>
      </c>
      <c r="AV7367" s="25"/>
      <c r="AW7367" s="20"/>
      <c r="AX7367" s="17"/>
      <c r="BE7367" s="17"/>
    </row>
    <row r="7368" spans="1:57" ht="35.25" customHeight="1" x14ac:dyDescent="0.2">
      <c r="A7368" s="33" t="s">
        <v>544</v>
      </c>
      <c r="C7368" s="17" t="s">
        <v>8707</v>
      </c>
      <c r="D7368" s="18" t="s">
        <v>1526</v>
      </c>
      <c r="E7368" s="18" t="s">
        <v>6176</v>
      </c>
      <c r="F7368" s="18" t="s">
        <v>8888</v>
      </c>
      <c r="H7368" s="18" t="s">
        <v>21970</v>
      </c>
      <c r="I7368" s="17" t="s">
        <v>21976</v>
      </c>
      <c r="J7368" s="17">
        <v>9</v>
      </c>
      <c r="K7368" s="17">
        <v>0</v>
      </c>
      <c r="L7368" s="17">
        <v>3</v>
      </c>
      <c r="M7368" s="17">
        <v>0</v>
      </c>
      <c r="N7368" s="17">
        <v>1</v>
      </c>
      <c r="O7368" s="17">
        <v>0</v>
      </c>
      <c r="P7368" s="17" t="s">
        <v>21968</v>
      </c>
      <c r="Q7368" s="19" t="s">
        <v>21975</v>
      </c>
      <c r="R7368" s="18" t="s">
        <v>21974</v>
      </c>
      <c r="S7368" s="18" t="s">
        <v>21795</v>
      </c>
      <c r="T7368" s="20" t="s">
        <v>26</v>
      </c>
      <c r="U7368" s="17" t="s">
        <v>21965</v>
      </c>
      <c r="V7368" s="18"/>
      <c r="Z7368" s="20"/>
      <c r="AA7368" s="20"/>
      <c r="AD7368" s="20" t="s">
        <v>26</v>
      </c>
      <c r="AH7368" s="20"/>
      <c r="AI7368" s="20"/>
      <c r="AL7368" s="20" t="s">
        <v>26</v>
      </c>
      <c r="AP7368" s="20"/>
      <c r="AQ7368" s="20"/>
      <c r="AT7368" s="20" t="s">
        <v>26</v>
      </c>
      <c r="AV7368" s="25"/>
      <c r="AW7368" s="20"/>
      <c r="AX7368" s="17"/>
      <c r="BE7368" s="17"/>
    </row>
    <row r="7369" spans="1:57" ht="35.25" customHeight="1" x14ac:dyDescent="0.2">
      <c r="A7369" s="33" t="s">
        <v>544</v>
      </c>
      <c r="C7369" s="17" t="s">
        <v>8707</v>
      </c>
      <c r="D7369" s="18" t="s">
        <v>1526</v>
      </c>
      <c r="E7369" s="18" t="s">
        <v>6176</v>
      </c>
      <c r="F7369" s="18" t="s">
        <v>8888</v>
      </c>
      <c r="H7369" s="18" t="s">
        <v>21970</v>
      </c>
      <c r="I7369" s="17" t="s">
        <v>21973</v>
      </c>
      <c r="J7369" s="17">
        <v>9</v>
      </c>
      <c r="K7369" s="17">
        <v>0</v>
      </c>
      <c r="L7369" s="17">
        <v>3</v>
      </c>
      <c r="M7369" s="17">
        <v>0</v>
      </c>
      <c r="N7369" s="17">
        <v>1</v>
      </c>
      <c r="O7369" s="17">
        <v>1</v>
      </c>
      <c r="P7369" s="17" t="s">
        <v>21968</v>
      </c>
      <c r="Q7369" s="19" t="s">
        <v>21972</v>
      </c>
      <c r="R7369" s="18" t="s">
        <v>21971</v>
      </c>
      <c r="S7369" s="18" t="s">
        <v>21795</v>
      </c>
      <c r="T7369" s="20" t="s">
        <v>26</v>
      </c>
      <c r="U7369" s="17" t="s">
        <v>21965</v>
      </c>
      <c r="V7369" s="18"/>
      <c r="Z7369" s="20"/>
      <c r="AA7369" s="20"/>
      <c r="AD7369" s="20" t="s">
        <v>26</v>
      </c>
      <c r="AH7369" s="20"/>
      <c r="AI7369" s="20"/>
      <c r="AL7369" s="20" t="s">
        <v>26</v>
      </c>
      <c r="AP7369" s="20"/>
      <c r="AQ7369" s="20"/>
      <c r="AT7369" s="20" t="s">
        <v>26</v>
      </c>
      <c r="AV7369" s="25"/>
      <c r="AW7369" s="20"/>
      <c r="AX7369" s="17"/>
      <c r="BE7369" s="17"/>
    </row>
    <row r="7370" spans="1:57" ht="35.25" customHeight="1" x14ac:dyDescent="0.2">
      <c r="A7370" s="33" t="s">
        <v>544</v>
      </c>
      <c r="C7370" s="17" t="s">
        <v>8707</v>
      </c>
      <c r="D7370" s="18" t="s">
        <v>1526</v>
      </c>
      <c r="E7370" s="18" t="s">
        <v>6176</v>
      </c>
      <c r="F7370" s="18" t="s">
        <v>8888</v>
      </c>
      <c r="H7370" s="18" t="s">
        <v>21970</v>
      </c>
      <c r="I7370" s="17" t="s">
        <v>21969</v>
      </c>
      <c r="J7370" s="17">
        <v>9</v>
      </c>
      <c r="K7370" s="17">
        <v>0</v>
      </c>
      <c r="L7370" s="17">
        <v>3</v>
      </c>
      <c r="M7370" s="17">
        <v>0</v>
      </c>
      <c r="N7370" s="17">
        <v>1</v>
      </c>
      <c r="O7370" s="17">
        <v>2</v>
      </c>
      <c r="P7370" s="17" t="s">
        <v>21968</v>
      </c>
      <c r="Q7370" s="19" t="s">
        <v>21967</v>
      </c>
      <c r="R7370" s="18" t="s">
        <v>21966</v>
      </c>
      <c r="S7370" s="18" t="s">
        <v>21795</v>
      </c>
      <c r="T7370" s="20" t="s">
        <v>26</v>
      </c>
      <c r="U7370" s="17" t="s">
        <v>21965</v>
      </c>
      <c r="V7370" s="18"/>
      <c r="Z7370" s="20"/>
      <c r="AA7370" s="20"/>
      <c r="AD7370" s="20" t="s">
        <v>26</v>
      </c>
      <c r="AH7370" s="20"/>
      <c r="AI7370" s="20"/>
      <c r="AL7370" s="20" t="s">
        <v>26</v>
      </c>
      <c r="AP7370" s="20"/>
      <c r="AQ7370" s="20"/>
      <c r="AT7370" s="20" t="s">
        <v>26</v>
      </c>
      <c r="AV7370" s="25"/>
      <c r="AW7370" s="20"/>
      <c r="AX7370" s="17"/>
      <c r="BE7370" s="17"/>
    </row>
    <row r="7371" spans="1:57" ht="35.25" customHeight="1" x14ac:dyDescent="0.2">
      <c r="A7371" s="33" t="s">
        <v>544</v>
      </c>
      <c r="C7371" s="17" t="s">
        <v>8707</v>
      </c>
      <c r="D7371" s="18" t="s">
        <v>1526</v>
      </c>
      <c r="E7371" s="18" t="s">
        <v>6176</v>
      </c>
      <c r="F7371" s="18" t="s">
        <v>8851</v>
      </c>
      <c r="H7371" s="18" t="s">
        <v>21955</v>
      </c>
      <c r="I7371" s="17" t="s">
        <v>21964</v>
      </c>
      <c r="J7371" s="17">
        <v>9</v>
      </c>
      <c r="K7371" s="17">
        <v>0</v>
      </c>
      <c r="L7371" s="17">
        <v>4</v>
      </c>
      <c r="M7371" s="17">
        <v>0</v>
      </c>
      <c r="N7371" s="17">
        <v>0</v>
      </c>
      <c r="O7371" s="17">
        <v>0</v>
      </c>
      <c r="P7371" s="17" t="s">
        <v>21953</v>
      </c>
      <c r="Q7371" s="19" t="s">
        <v>21963</v>
      </c>
      <c r="R7371" s="18" t="s">
        <v>21962</v>
      </c>
      <c r="S7371" s="18" t="s">
        <v>21795</v>
      </c>
      <c r="T7371" s="20" t="s">
        <v>26</v>
      </c>
      <c r="U7371" s="17" t="s">
        <v>21950</v>
      </c>
      <c r="V7371" s="18"/>
      <c r="Z7371" s="20"/>
      <c r="AA7371" s="20"/>
      <c r="AD7371" s="20" t="s">
        <v>26</v>
      </c>
      <c r="AH7371" s="20"/>
      <c r="AI7371" s="20"/>
      <c r="AL7371" s="20" t="s">
        <v>26</v>
      </c>
      <c r="AP7371" s="20"/>
      <c r="AQ7371" s="20"/>
      <c r="AT7371" s="20" t="s">
        <v>26</v>
      </c>
      <c r="AV7371" s="25"/>
      <c r="AW7371" s="20"/>
      <c r="AX7371" s="17"/>
      <c r="BE7371" s="17"/>
    </row>
    <row r="7372" spans="1:57" ht="35.25" customHeight="1" x14ac:dyDescent="0.2">
      <c r="A7372" s="33" t="s">
        <v>544</v>
      </c>
      <c r="C7372" s="17" t="s">
        <v>8707</v>
      </c>
      <c r="D7372" s="18" t="s">
        <v>1526</v>
      </c>
      <c r="E7372" s="18" t="s">
        <v>6176</v>
      </c>
      <c r="F7372" s="18" t="s">
        <v>8851</v>
      </c>
      <c r="H7372" s="18" t="s">
        <v>21955</v>
      </c>
      <c r="I7372" s="17" t="s">
        <v>21961</v>
      </c>
      <c r="J7372" s="17">
        <v>9</v>
      </c>
      <c r="K7372" s="17">
        <v>0</v>
      </c>
      <c r="L7372" s="17">
        <v>4</v>
      </c>
      <c r="M7372" s="17">
        <v>0</v>
      </c>
      <c r="N7372" s="17">
        <v>0</v>
      </c>
      <c r="O7372" s="17">
        <v>1</v>
      </c>
      <c r="P7372" s="17" t="s">
        <v>21953</v>
      </c>
      <c r="Q7372" s="19" t="s">
        <v>21960</v>
      </c>
      <c r="R7372" s="18" t="s">
        <v>21959</v>
      </c>
      <c r="S7372" s="18" t="s">
        <v>21795</v>
      </c>
      <c r="T7372" s="20" t="s">
        <v>26</v>
      </c>
      <c r="U7372" s="17" t="s">
        <v>21950</v>
      </c>
      <c r="V7372" s="18"/>
      <c r="Z7372" s="20"/>
      <c r="AA7372" s="20"/>
      <c r="AD7372" s="20" t="s">
        <v>26</v>
      </c>
      <c r="AH7372" s="20"/>
      <c r="AI7372" s="20"/>
      <c r="AL7372" s="20" t="s">
        <v>26</v>
      </c>
      <c r="AP7372" s="20"/>
      <c r="AQ7372" s="20"/>
      <c r="AT7372" s="20" t="s">
        <v>26</v>
      </c>
      <c r="AV7372" s="25"/>
      <c r="AW7372" s="20"/>
      <c r="AX7372" s="17"/>
      <c r="BE7372" s="17"/>
    </row>
    <row r="7373" spans="1:57" ht="35.25" customHeight="1" x14ac:dyDescent="0.2">
      <c r="A7373" s="33" t="s">
        <v>544</v>
      </c>
      <c r="C7373" s="17" t="s">
        <v>8707</v>
      </c>
      <c r="D7373" s="18" t="s">
        <v>1526</v>
      </c>
      <c r="E7373" s="18" t="s">
        <v>6176</v>
      </c>
      <c r="F7373" s="18" t="s">
        <v>8851</v>
      </c>
      <c r="H7373" s="18" t="s">
        <v>21955</v>
      </c>
      <c r="I7373" s="17" t="s">
        <v>21958</v>
      </c>
      <c r="J7373" s="17">
        <v>9</v>
      </c>
      <c r="K7373" s="17">
        <v>0</v>
      </c>
      <c r="L7373" s="17">
        <v>4</v>
      </c>
      <c r="M7373" s="17">
        <v>0</v>
      </c>
      <c r="N7373" s="17">
        <v>0</v>
      </c>
      <c r="O7373" s="17">
        <v>2</v>
      </c>
      <c r="P7373" s="17" t="s">
        <v>21953</v>
      </c>
      <c r="Q7373" s="19" t="s">
        <v>21957</v>
      </c>
      <c r="R7373" s="18" t="s">
        <v>21956</v>
      </c>
      <c r="S7373" s="18" t="s">
        <v>21795</v>
      </c>
      <c r="T7373" s="20" t="s">
        <v>26</v>
      </c>
      <c r="U7373" s="17" t="s">
        <v>21950</v>
      </c>
      <c r="V7373" s="18"/>
      <c r="Z7373" s="20"/>
      <c r="AA7373" s="20"/>
      <c r="AD7373" s="20" t="s">
        <v>26</v>
      </c>
      <c r="AH7373" s="20"/>
      <c r="AI7373" s="20"/>
      <c r="AL7373" s="20" t="s">
        <v>26</v>
      </c>
      <c r="AP7373" s="20"/>
      <c r="AQ7373" s="20"/>
      <c r="AT7373" s="20" t="s">
        <v>26</v>
      </c>
      <c r="AV7373" s="25"/>
      <c r="AW7373" s="20"/>
      <c r="AX7373" s="17"/>
      <c r="BE7373" s="17"/>
    </row>
    <row r="7374" spans="1:57" ht="35.25" customHeight="1" x14ac:dyDescent="0.2">
      <c r="A7374" s="33" t="s">
        <v>544</v>
      </c>
      <c r="C7374" s="17" t="s">
        <v>8707</v>
      </c>
      <c r="D7374" s="18" t="s">
        <v>1526</v>
      </c>
      <c r="E7374" s="18" t="s">
        <v>6176</v>
      </c>
      <c r="F7374" s="18" t="s">
        <v>8851</v>
      </c>
      <c r="H7374" s="18" t="s">
        <v>21955</v>
      </c>
      <c r="I7374" s="17" t="s">
        <v>21954</v>
      </c>
      <c r="J7374" s="17">
        <v>9</v>
      </c>
      <c r="K7374" s="17">
        <v>0</v>
      </c>
      <c r="L7374" s="17">
        <v>4</v>
      </c>
      <c r="M7374" s="17">
        <v>0</v>
      </c>
      <c r="N7374" s="17">
        <v>0</v>
      </c>
      <c r="O7374" s="17">
        <v>3</v>
      </c>
      <c r="P7374" s="17" t="s">
        <v>21953</v>
      </c>
      <c r="Q7374" s="19" t="s">
        <v>21952</v>
      </c>
      <c r="R7374" s="18" t="s">
        <v>21951</v>
      </c>
      <c r="S7374" s="18" t="s">
        <v>21795</v>
      </c>
      <c r="T7374" s="20" t="s">
        <v>26</v>
      </c>
      <c r="U7374" s="17" t="s">
        <v>21950</v>
      </c>
      <c r="V7374" s="18"/>
      <c r="Z7374" s="20"/>
      <c r="AA7374" s="20"/>
      <c r="AD7374" s="20" t="s">
        <v>26</v>
      </c>
      <c r="AH7374" s="20"/>
      <c r="AI7374" s="20"/>
      <c r="AL7374" s="20" t="s">
        <v>26</v>
      </c>
      <c r="AP7374" s="20"/>
      <c r="AQ7374" s="20"/>
      <c r="AT7374" s="20" t="s">
        <v>26</v>
      </c>
      <c r="AV7374" s="25"/>
      <c r="AW7374" s="20"/>
      <c r="AX7374" s="17"/>
      <c r="BE7374" s="17"/>
    </row>
    <row r="7375" spans="1:57" ht="35.25" customHeight="1" x14ac:dyDescent="0.2">
      <c r="A7375" s="33" t="s">
        <v>544</v>
      </c>
      <c r="C7375" s="17" t="s">
        <v>8707</v>
      </c>
      <c r="D7375" s="18" t="s">
        <v>1526</v>
      </c>
      <c r="E7375" s="18" t="s">
        <v>6176</v>
      </c>
      <c r="F7375" s="18" t="s">
        <v>8851</v>
      </c>
      <c r="H7375" s="18" t="s">
        <v>21937</v>
      </c>
      <c r="I7375" s="17" t="s">
        <v>21949</v>
      </c>
      <c r="J7375" s="17">
        <v>9</v>
      </c>
      <c r="K7375" s="17">
        <v>0</v>
      </c>
      <c r="L7375" s="17">
        <v>4</v>
      </c>
      <c r="M7375" s="17">
        <v>0</v>
      </c>
      <c r="N7375" s="17">
        <v>1</v>
      </c>
      <c r="O7375" s="17">
        <v>0</v>
      </c>
      <c r="P7375" s="17" t="s">
        <v>21935</v>
      </c>
      <c r="Q7375" s="19" t="s">
        <v>21948</v>
      </c>
      <c r="R7375" s="18" t="s">
        <v>21947</v>
      </c>
      <c r="S7375" s="18" t="s">
        <v>21795</v>
      </c>
      <c r="T7375" s="20" t="s">
        <v>26</v>
      </c>
      <c r="U7375" s="17" t="s">
        <v>21932</v>
      </c>
      <c r="V7375" s="18"/>
      <c r="Z7375" s="20"/>
      <c r="AA7375" s="20"/>
      <c r="AD7375" s="20" t="s">
        <v>26</v>
      </c>
      <c r="AH7375" s="20"/>
      <c r="AI7375" s="20"/>
      <c r="AL7375" s="20" t="s">
        <v>26</v>
      </c>
      <c r="AP7375" s="20"/>
      <c r="AQ7375" s="20"/>
      <c r="AT7375" s="20" t="s">
        <v>26</v>
      </c>
      <c r="AV7375" s="25"/>
      <c r="AW7375" s="20"/>
      <c r="AX7375" s="17"/>
      <c r="BE7375" s="17"/>
    </row>
    <row r="7376" spans="1:57" ht="35.25" customHeight="1" x14ac:dyDescent="0.2">
      <c r="A7376" s="33" t="s">
        <v>544</v>
      </c>
      <c r="C7376" s="17" t="s">
        <v>8707</v>
      </c>
      <c r="D7376" s="18" t="s">
        <v>1526</v>
      </c>
      <c r="E7376" s="18" t="s">
        <v>6176</v>
      </c>
      <c r="F7376" s="18" t="s">
        <v>8851</v>
      </c>
      <c r="H7376" s="18" t="s">
        <v>21937</v>
      </c>
      <c r="I7376" s="17" t="s">
        <v>21946</v>
      </c>
      <c r="J7376" s="17">
        <v>9</v>
      </c>
      <c r="K7376" s="17">
        <v>0</v>
      </c>
      <c r="L7376" s="17">
        <v>4</v>
      </c>
      <c r="M7376" s="17">
        <v>0</v>
      </c>
      <c r="N7376" s="17">
        <v>1</v>
      </c>
      <c r="O7376" s="17">
        <v>1</v>
      </c>
      <c r="P7376" s="17" t="s">
        <v>21935</v>
      </c>
      <c r="Q7376" s="19" t="s">
        <v>21945</v>
      </c>
      <c r="R7376" s="18" t="s">
        <v>21944</v>
      </c>
      <c r="S7376" s="18" t="s">
        <v>21795</v>
      </c>
      <c r="T7376" s="20" t="s">
        <v>26</v>
      </c>
      <c r="U7376" s="17" t="s">
        <v>21932</v>
      </c>
      <c r="V7376" s="18"/>
      <c r="Z7376" s="20"/>
      <c r="AA7376" s="20"/>
      <c r="AD7376" s="20" t="s">
        <v>26</v>
      </c>
      <c r="AH7376" s="20"/>
      <c r="AI7376" s="20"/>
      <c r="AL7376" s="20" t="s">
        <v>26</v>
      </c>
      <c r="AP7376" s="20"/>
      <c r="AQ7376" s="20"/>
      <c r="AT7376" s="20" t="s">
        <v>26</v>
      </c>
      <c r="AV7376" s="25"/>
      <c r="AW7376" s="20"/>
      <c r="AX7376" s="17"/>
      <c r="BE7376" s="17"/>
    </row>
    <row r="7377" spans="1:57" ht="35.25" customHeight="1" x14ac:dyDescent="0.2">
      <c r="A7377" s="33" t="s">
        <v>544</v>
      </c>
      <c r="C7377" s="17" t="s">
        <v>8707</v>
      </c>
      <c r="D7377" s="18" t="s">
        <v>1526</v>
      </c>
      <c r="E7377" s="18" t="s">
        <v>6176</v>
      </c>
      <c r="F7377" s="18" t="s">
        <v>8851</v>
      </c>
      <c r="H7377" s="18" t="s">
        <v>21937</v>
      </c>
      <c r="I7377" s="17" t="s">
        <v>21943</v>
      </c>
      <c r="J7377" s="17">
        <v>9</v>
      </c>
      <c r="K7377" s="17">
        <v>0</v>
      </c>
      <c r="L7377" s="17">
        <v>4</v>
      </c>
      <c r="M7377" s="17">
        <v>0</v>
      </c>
      <c r="N7377" s="17">
        <v>1</v>
      </c>
      <c r="O7377" s="17">
        <v>2</v>
      </c>
      <c r="P7377" s="17" t="s">
        <v>21935</v>
      </c>
      <c r="Q7377" s="19" t="s">
        <v>21942</v>
      </c>
      <c r="R7377" s="18" t="s">
        <v>21941</v>
      </c>
      <c r="S7377" s="18" t="s">
        <v>21795</v>
      </c>
      <c r="T7377" s="20" t="s">
        <v>26</v>
      </c>
      <c r="U7377" s="17" t="s">
        <v>21932</v>
      </c>
      <c r="V7377" s="18"/>
      <c r="Z7377" s="20"/>
      <c r="AA7377" s="20"/>
      <c r="AD7377" s="20" t="s">
        <v>26</v>
      </c>
      <c r="AH7377" s="20"/>
      <c r="AI7377" s="20"/>
      <c r="AL7377" s="20" t="s">
        <v>26</v>
      </c>
      <c r="AP7377" s="20"/>
      <c r="AQ7377" s="20"/>
      <c r="AT7377" s="20" t="s">
        <v>26</v>
      </c>
      <c r="AV7377" s="25"/>
      <c r="AW7377" s="20"/>
      <c r="AX7377" s="17"/>
      <c r="BE7377" s="17"/>
    </row>
    <row r="7378" spans="1:57" ht="35.25" customHeight="1" x14ac:dyDescent="0.2">
      <c r="A7378" s="33" t="s">
        <v>544</v>
      </c>
      <c r="C7378" s="17" t="s">
        <v>8707</v>
      </c>
      <c r="D7378" s="18" t="s">
        <v>1526</v>
      </c>
      <c r="E7378" s="18" t="s">
        <v>6176</v>
      </c>
      <c r="F7378" s="18" t="s">
        <v>8851</v>
      </c>
      <c r="H7378" s="18" t="s">
        <v>21937</v>
      </c>
      <c r="I7378" s="17" t="s">
        <v>21940</v>
      </c>
      <c r="J7378" s="17">
        <v>9</v>
      </c>
      <c r="K7378" s="17">
        <v>0</v>
      </c>
      <c r="L7378" s="17">
        <v>4</v>
      </c>
      <c r="M7378" s="17">
        <v>0</v>
      </c>
      <c r="N7378" s="17">
        <v>1</v>
      </c>
      <c r="O7378" s="17">
        <v>3</v>
      </c>
      <c r="P7378" s="17" t="s">
        <v>21935</v>
      </c>
      <c r="Q7378" s="19" t="s">
        <v>21939</v>
      </c>
      <c r="R7378" s="18" t="s">
        <v>21938</v>
      </c>
      <c r="S7378" s="18" t="s">
        <v>21795</v>
      </c>
      <c r="T7378" s="20" t="s">
        <v>26</v>
      </c>
      <c r="U7378" s="17" t="s">
        <v>21932</v>
      </c>
      <c r="V7378" s="18"/>
      <c r="Z7378" s="20"/>
      <c r="AA7378" s="20"/>
      <c r="AD7378" s="20" t="s">
        <v>26</v>
      </c>
      <c r="AH7378" s="20"/>
      <c r="AI7378" s="20"/>
      <c r="AL7378" s="20" t="s">
        <v>26</v>
      </c>
      <c r="AP7378" s="20"/>
      <c r="AQ7378" s="20"/>
      <c r="AT7378" s="20" t="s">
        <v>26</v>
      </c>
      <c r="AV7378" s="25"/>
      <c r="AW7378" s="20"/>
      <c r="AX7378" s="17"/>
      <c r="BE7378" s="17"/>
    </row>
    <row r="7379" spans="1:57" ht="35.25" customHeight="1" x14ac:dyDescent="0.2">
      <c r="A7379" s="33" t="s">
        <v>544</v>
      </c>
      <c r="C7379" s="17" t="s">
        <v>8707</v>
      </c>
      <c r="D7379" s="18" t="s">
        <v>1526</v>
      </c>
      <c r="E7379" s="18" t="s">
        <v>6176</v>
      </c>
      <c r="F7379" s="18" t="s">
        <v>8851</v>
      </c>
      <c r="H7379" s="18" t="s">
        <v>21937</v>
      </c>
      <c r="I7379" s="17" t="s">
        <v>21936</v>
      </c>
      <c r="J7379" s="17">
        <v>9</v>
      </c>
      <c r="K7379" s="17">
        <v>0</v>
      </c>
      <c r="L7379" s="17">
        <v>4</v>
      </c>
      <c r="M7379" s="17">
        <v>0</v>
      </c>
      <c r="N7379" s="17">
        <v>1</v>
      </c>
      <c r="O7379" s="17">
        <v>4</v>
      </c>
      <c r="P7379" s="17" t="s">
        <v>21935</v>
      </c>
      <c r="Q7379" s="19" t="s">
        <v>21934</v>
      </c>
      <c r="R7379" s="18" t="s">
        <v>21933</v>
      </c>
      <c r="S7379" s="18" t="s">
        <v>21795</v>
      </c>
      <c r="T7379" s="20" t="s">
        <v>26</v>
      </c>
      <c r="U7379" s="17" t="s">
        <v>21932</v>
      </c>
      <c r="V7379" s="18"/>
      <c r="Z7379" s="20"/>
      <c r="AA7379" s="20"/>
      <c r="AD7379" s="20" t="s">
        <v>26</v>
      </c>
      <c r="AH7379" s="20"/>
      <c r="AI7379" s="20"/>
      <c r="AL7379" s="20" t="s">
        <v>26</v>
      </c>
      <c r="AP7379" s="20"/>
      <c r="AQ7379" s="20"/>
      <c r="AT7379" s="20" t="s">
        <v>26</v>
      </c>
      <c r="AV7379" s="25"/>
      <c r="AW7379" s="20"/>
      <c r="AX7379" s="17"/>
      <c r="BE7379" s="17"/>
    </row>
    <row r="7380" spans="1:57" ht="35.25" customHeight="1" x14ac:dyDescent="0.2">
      <c r="A7380" s="33" t="s">
        <v>544</v>
      </c>
      <c r="C7380" s="17" t="s">
        <v>8707</v>
      </c>
      <c r="D7380" s="18" t="s">
        <v>1526</v>
      </c>
      <c r="E7380" s="18" t="s">
        <v>8706</v>
      </c>
      <c r="F7380" s="18" t="s">
        <v>8763</v>
      </c>
      <c r="H7380" s="18" t="s">
        <v>21919</v>
      </c>
      <c r="I7380" s="17" t="s">
        <v>21931</v>
      </c>
      <c r="J7380" s="17">
        <v>9</v>
      </c>
      <c r="K7380" s="17">
        <v>1</v>
      </c>
      <c r="L7380" s="17">
        <v>0</v>
      </c>
      <c r="M7380" s="17">
        <v>0</v>
      </c>
      <c r="N7380" s="17">
        <v>0</v>
      </c>
      <c r="O7380" s="17">
        <v>0</v>
      </c>
      <c r="P7380" s="17" t="s">
        <v>21917</v>
      </c>
      <c r="Q7380" s="19" t="s">
        <v>21930</v>
      </c>
      <c r="R7380" s="18" t="s">
        <v>21929</v>
      </c>
      <c r="S7380" s="18" t="s">
        <v>21795</v>
      </c>
      <c r="T7380" s="20" t="s">
        <v>26</v>
      </c>
      <c r="U7380" s="17" t="s">
        <v>21914</v>
      </c>
      <c r="V7380" s="18"/>
      <c r="Z7380" s="20"/>
      <c r="AA7380" s="20"/>
      <c r="AD7380" s="20" t="s">
        <v>26</v>
      </c>
      <c r="AH7380" s="20"/>
      <c r="AI7380" s="20"/>
      <c r="AL7380" s="20" t="s">
        <v>26</v>
      </c>
      <c r="AP7380" s="20"/>
      <c r="AQ7380" s="20"/>
      <c r="AT7380" s="20" t="s">
        <v>26</v>
      </c>
      <c r="AV7380" s="25"/>
      <c r="AW7380" s="20"/>
      <c r="AX7380" s="17"/>
      <c r="BE7380" s="17"/>
    </row>
    <row r="7381" spans="1:57" ht="35.25" customHeight="1" x14ac:dyDescent="0.2">
      <c r="A7381" s="33" t="s">
        <v>544</v>
      </c>
      <c r="C7381" s="17" t="s">
        <v>8707</v>
      </c>
      <c r="D7381" s="18" t="s">
        <v>1526</v>
      </c>
      <c r="E7381" s="18" t="s">
        <v>8706</v>
      </c>
      <c r="F7381" s="18" t="s">
        <v>8763</v>
      </c>
      <c r="H7381" s="18" t="s">
        <v>21919</v>
      </c>
      <c r="I7381" s="17" t="s">
        <v>21928</v>
      </c>
      <c r="J7381" s="17">
        <v>9</v>
      </c>
      <c r="K7381" s="17">
        <v>1</v>
      </c>
      <c r="L7381" s="17">
        <v>0</v>
      </c>
      <c r="M7381" s="17">
        <v>0</v>
      </c>
      <c r="N7381" s="17">
        <v>0</v>
      </c>
      <c r="O7381" s="17">
        <v>1</v>
      </c>
      <c r="P7381" s="17" t="s">
        <v>21917</v>
      </c>
      <c r="Q7381" s="19" t="s">
        <v>21927</v>
      </c>
      <c r="R7381" s="18" t="s">
        <v>21926</v>
      </c>
      <c r="S7381" s="18" t="s">
        <v>21795</v>
      </c>
      <c r="T7381" s="20" t="s">
        <v>26</v>
      </c>
      <c r="U7381" s="17" t="s">
        <v>21914</v>
      </c>
      <c r="V7381" s="18"/>
      <c r="Z7381" s="20"/>
      <c r="AA7381" s="20"/>
      <c r="AD7381" s="20" t="s">
        <v>26</v>
      </c>
      <c r="AH7381" s="20"/>
      <c r="AI7381" s="20"/>
      <c r="AL7381" s="20" t="s">
        <v>26</v>
      </c>
      <c r="AP7381" s="20"/>
      <c r="AQ7381" s="20"/>
      <c r="AT7381" s="20" t="s">
        <v>26</v>
      </c>
      <c r="AV7381" s="25"/>
      <c r="AW7381" s="20"/>
      <c r="AX7381" s="17"/>
      <c r="BE7381" s="17"/>
    </row>
    <row r="7382" spans="1:57" ht="35.25" customHeight="1" x14ac:dyDescent="0.2">
      <c r="A7382" s="33" t="s">
        <v>544</v>
      </c>
      <c r="C7382" s="17" t="s">
        <v>8707</v>
      </c>
      <c r="D7382" s="18" t="s">
        <v>1526</v>
      </c>
      <c r="E7382" s="18" t="s">
        <v>8706</v>
      </c>
      <c r="F7382" s="18" t="s">
        <v>8763</v>
      </c>
      <c r="H7382" s="18" t="s">
        <v>21919</v>
      </c>
      <c r="I7382" s="17" t="s">
        <v>21925</v>
      </c>
      <c r="J7382" s="17">
        <v>9</v>
      </c>
      <c r="K7382" s="17">
        <v>1</v>
      </c>
      <c r="L7382" s="17">
        <v>0</v>
      </c>
      <c r="M7382" s="17">
        <v>0</v>
      </c>
      <c r="N7382" s="17">
        <v>0</v>
      </c>
      <c r="O7382" s="17">
        <v>2</v>
      </c>
      <c r="P7382" s="17" t="s">
        <v>21917</v>
      </c>
      <c r="Q7382" s="19" t="s">
        <v>21924</v>
      </c>
      <c r="R7382" s="18" t="s">
        <v>21923</v>
      </c>
      <c r="S7382" s="18" t="s">
        <v>21795</v>
      </c>
      <c r="T7382" s="20" t="s">
        <v>26</v>
      </c>
      <c r="U7382" s="17" t="s">
        <v>21914</v>
      </c>
      <c r="V7382" s="18"/>
      <c r="Z7382" s="20"/>
      <c r="AA7382" s="20"/>
      <c r="AD7382" s="20" t="s">
        <v>26</v>
      </c>
      <c r="AH7382" s="20"/>
      <c r="AI7382" s="20"/>
      <c r="AL7382" s="20" t="s">
        <v>26</v>
      </c>
      <c r="AP7382" s="20"/>
      <c r="AQ7382" s="20"/>
      <c r="AT7382" s="20" t="s">
        <v>26</v>
      </c>
      <c r="AV7382" s="25"/>
      <c r="AW7382" s="20"/>
      <c r="AX7382" s="17"/>
      <c r="BE7382" s="17"/>
    </row>
    <row r="7383" spans="1:57" ht="35.25" customHeight="1" x14ac:dyDescent="0.2">
      <c r="A7383" s="33" t="s">
        <v>544</v>
      </c>
      <c r="C7383" s="17" t="s">
        <v>8707</v>
      </c>
      <c r="D7383" s="18" t="s">
        <v>1526</v>
      </c>
      <c r="E7383" s="18" t="s">
        <v>8706</v>
      </c>
      <c r="F7383" s="18" t="s">
        <v>8763</v>
      </c>
      <c r="H7383" s="18" t="s">
        <v>21919</v>
      </c>
      <c r="I7383" s="17" t="s">
        <v>21922</v>
      </c>
      <c r="J7383" s="17">
        <v>9</v>
      </c>
      <c r="K7383" s="17">
        <v>1</v>
      </c>
      <c r="L7383" s="17">
        <v>0</v>
      </c>
      <c r="M7383" s="17">
        <v>0</v>
      </c>
      <c r="N7383" s="17">
        <v>0</v>
      </c>
      <c r="O7383" s="17">
        <v>3</v>
      </c>
      <c r="P7383" s="17" t="s">
        <v>21917</v>
      </c>
      <c r="Q7383" s="19" t="s">
        <v>21921</v>
      </c>
      <c r="R7383" s="18" t="s">
        <v>21920</v>
      </c>
      <c r="S7383" s="18" t="s">
        <v>21795</v>
      </c>
      <c r="T7383" s="20" t="s">
        <v>26</v>
      </c>
      <c r="U7383" s="17" t="s">
        <v>21914</v>
      </c>
      <c r="V7383" s="18"/>
      <c r="Z7383" s="20"/>
      <c r="AA7383" s="20"/>
      <c r="AD7383" s="20" t="s">
        <v>26</v>
      </c>
      <c r="AH7383" s="20"/>
      <c r="AI7383" s="20"/>
      <c r="AL7383" s="20" t="s">
        <v>26</v>
      </c>
      <c r="AP7383" s="20"/>
      <c r="AQ7383" s="20"/>
      <c r="AT7383" s="20" t="s">
        <v>26</v>
      </c>
      <c r="AV7383" s="25"/>
      <c r="AW7383" s="20"/>
      <c r="AX7383" s="17"/>
      <c r="BE7383" s="17"/>
    </row>
    <row r="7384" spans="1:57" ht="35.25" customHeight="1" x14ac:dyDescent="0.2">
      <c r="A7384" s="33" t="s">
        <v>544</v>
      </c>
      <c r="C7384" s="17" t="s">
        <v>8707</v>
      </c>
      <c r="D7384" s="18" t="s">
        <v>1526</v>
      </c>
      <c r="E7384" s="18" t="s">
        <v>8706</v>
      </c>
      <c r="F7384" s="18" t="s">
        <v>8763</v>
      </c>
      <c r="H7384" s="18" t="s">
        <v>21919</v>
      </c>
      <c r="I7384" s="17" t="s">
        <v>21918</v>
      </c>
      <c r="J7384" s="17">
        <v>9</v>
      </c>
      <c r="K7384" s="17">
        <v>1</v>
      </c>
      <c r="L7384" s="17">
        <v>0</v>
      </c>
      <c r="M7384" s="17">
        <v>0</v>
      </c>
      <c r="N7384" s="17">
        <v>0</v>
      </c>
      <c r="O7384" s="17">
        <v>4</v>
      </c>
      <c r="P7384" s="17" t="s">
        <v>21917</v>
      </c>
      <c r="Q7384" s="19" t="s">
        <v>21916</v>
      </c>
      <c r="R7384" s="18" t="s">
        <v>21915</v>
      </c>
      <c r="S7384" s="18" t="s">
        <v>21795</v>
      </c>
      <c r="T7384" s="20" t="s">
        <v>26</v>
      </c>
      <c r="U7384" s="17" t="s">
        <v>21914</v>
      </c>
      <c r="V7384" s="18"/>
      <c r="Z7384" s="20"/>
      <c r="AA7384" s="20"/>
      <c r="AD7384" s="20" t="s">
        <v>26</v>
      </c>
      <c r="AH7384" s="20"/>
      <c r="AI7384" s="20"/>
      <c r="AL7384" s="20" t="s">
        <v>26</v>
      </c>
      <c r="AP7384" s="20"/>
      <c r="AQ7384" s="20"/>
      <c r="AT7384" s="20" t="s">
        <v>26</v>
      </c>
      <c r="AV7384" s="25"/>
      <c r="AW7384" s="20"/>
      <c r="AX7384" s="17"/>
      <c r="BE7384" s="17"/>
    </row>
    <row r="7385" spans="1:57" ht="35.25" customHeight="1" x14ac:dyDescent="0.2">
      <c r="A7385" s="33" t="s">
        <v>544</v>
      </c>
      <c r="C7385" s="17" t="s">
        <v>8707</v>
      </c>
      <c r="D7385" s="18" t="s">
        <v>1526</v>
      </c>
      <c r="E7385" s="18" t="s">
        <v>8706</v>
      </c>
      <c r="F7385" s="18" t="s">
        <v>8763</v>
      </c>
      <c r="H7385" s="18" t="s">
        <v>21868</v>
      </c>
      <c r="I7385" s="17" t="s">
        <v>21913</v>
      </c>
      <c r="J7385" s="17">
        <v>9</v>
      </c>
      <c r="K7385" s="17">
        <v>1</v>
      </c>
      <c r="L7385" s="17">
        <v>0</v>
      </c>
      <c r="M7385" s="17">
        <v>0</v>
      </c>
      <c r="N7385" s="17">
        <v>1</v>
      </c>
      <c r="O7385" s="17">
        <v>0</v>
      </c>
      <c r="P7385" s="17" t="s">
        <v>21866</v>
      </c>
      <c r="Q7385" s="27" t="s">
        <v>21912</v>
      </c>
      <c r="R7385" s="18" t="s">
        <v>21911</v>
      </c>
      <c r="S7385" s="18" t="s">
        <v>21795</v>
      </c>
      <c r="T7385" s="20" t="s">
        <v>26</v>
      </c>
      <c r="U7385" s="17" t="s">
        <v>21863</v>
      </c>
      <c r="V7385" s="18"/>
      <c r="Z7385" s="20"/>
      <c r="AA7385" s="20"/>
      <c r="AD7385" s="20" t="s">
        <v>26</v>
      </c>
      <c r="AH7385" s="20"/>
      <c r="AI7385" s="20"/>
      <c r="AL7385" s="20" t="s">
        <v>26</v>
      </c>
      <c r="AP7385" s="20"/>
      <c r="AQ7385" s="20"/>
      <c r="AT7385" s="20" t="s">
        <v>26</v>
      </c>
      <c r="AV7385" s="25"/>
      <c r="AW7385" s="20"/>
      <c r="AX7385" s="17"/>
      <c r="BE7385" s="17"/>
    </row>
    <row r="7386" spans="1:57" ht="35.25" customHeight="1" x14ac:dyDescent="0.2">
      <c r="A7386" s="33" t="s">
        <v>544</v>
      </c>
      <c r="C7386" s="17" t="s">
        <v>8707</v>
      </c>
      <c r="D7386" s="18" t="s">
        <v>1526</v>
      </c>
      <c r="E7386" s="18" t="s">
        <v>8706</v>
      </c>
      <c r="F7386" s="18" t="s">
        <v>8763</v>
      </c>
      <c r="H7386" s="18" t="s">
        <v>21868</v>
      </c>
      <c r="I7386" s="17" t="s">
        <v>21910</v>
      </c>
      <c r="J7386" s="17">
        <v>9</v>
      </c>
      <c r="K7386" s="17">
        <v>1</v>
      </c>
      <c r="L7386" s="17">
        <v>0</v>
      </c>
      <c r="M7386" s="17">
        <v>0</v>
      </c>
      <c r="N7386" s="17">
        <v>1</v>
      </c>
      <c r="O7386" s="17">
        <v>6</v>
      </c>
      <c r="P7386" s="17" t="s">
        <v>21866</v>
      </c>
      <c r="Q7386" s="19" t="s">
        <v>21909</v>
      </c>
      <c r="R7386" s="18" t="s">
        <v>21908</v>
      </c>
      <c r="S7386" s="18" t="s">
        <v>21795</v>
      </c>
      <c r="T7386" s="20" t="s">
        <v>26</v>
      </c>
      <c r="U7386" s="17" t="s">
        <v>21863</v>
      </c>
      <c r="V7386" s="18"/>
      <c r="Z7386" s="20"/>
      <c r="AA7386" s="20"/>
      <c r="AD7386" s="20" t="s">
        <v>26</v>
      </c>
      <c r="AH7386" s="20"/>
      <c r="AI7386" s="20"/>
      <c r="AL7386" s="20" t="s">
        <v>26</v>
      </c>
      <c r="AP7386" s="20"/>
      <c r="AQ7386" s="20"/>
      <c r="AT7386" s="20" t="s">
        <v>26</v>
      </c>
      <c r="AV7386" s="25"/>
      <c r="AW7386" s="20"/>
      <c r="AX7386" s="17"/>
      <c r="BE7386" s="17"/>
    </row>
    <row r="7387" spans="1:57" ht="35.25" customHeight="1" x14ac:dyDescent="0.2">
      <c r="A7387" s="33" t="s">
        <v>544</v>
      </c>
      <c r="C7387" s="17" t="s">
        <v>8707</v>
      </c>
      <c r="D7387" s="18" t="s">
        <v>1526</v>
      </c>
      <c r="E7387" s="18" t="s">
        <v>8706</v>
      </c>
      <c r="F7387" s="18" t="s">
        <v>8763</v>
      </c>
      <c r="H7387" s="18" t="s">
        <v>21868</v>
      </c>
      <c r="I7387" s="17" t="s">
        <v>21907</v>
      </c>
      <c r="J7387" s="17">
        <v>9</v>
      </c>
      <c r="K7387" s="17">
        <v>1</v>
      </c>
      <c r="L7387" s="17">
        <v>0</v>
      </c>
      <c r="M7387" s="17">
        <v>0</v>
      </c>
      <c r="N7387" s="17">
        <v>1</v>
      </c>
      <c r="O7387" s="17">
        <v>7</v>
      </c>
      <c r="P7387" s="17" t="s">
        <v>21866</v>
      </c>
      <c r="Q7387" s="19" t="s">
        <v>21906</v>
      </c>
      <c r="R7387" s="18" t="s">
        <v>21905</v>
      </c>
      <c r="S7387" s="18" t="s">
        <v>21795</v>
      </c>
      <c r="T7387" s="20" t="s">
        <v>26</v>
      </c>
      <c r="U7387" s="17" t="s">
        <v>21863</v>
      </c>
      <c r="V7387" s="18"/>
      <c r="Z7387" s="20"/>
      <c r="AA7387" s="20"/>
      <c r="AD7387" s="20" t="s">
        <v>26</v>
      </c>
      <c r="AH7387" s="20"/>
      <c r="AI7387" s="20"/>
      <c r="AL7387" s="20" t="s">
        <v>26</v>
      </c>
      <c r="AP7387" s="20"/>
      <c r="AQ7387" s="20"/>
      <c r="AT7387" s="20" t="s">
        <v>26</v>
      </c>
      <c r="AV7387" s="25"/>
      <c r="AW7387" s="20"/>
      <c r="AX7387" s="17"/>
      <c r="BE7387" s="17"/>
    </row>
    <row r="7388" spans="1:57" ht="35.25" customHeight="1" x14ac:dyDescent="0.2">
      <c r="A7388" s="33" t="s">
        <v>544</v>
      </c>
      <c r="C7388" s="17" t="s">
        <v>8707</v>
      </c>
      <c r="D7388" s="18" t="s">
        <v>1526</v>
      </c>
      <c r="E7388" s="18" t="s">
        <v>8706</v>
      </c>
      <c r="F7388" s="18" t="s">
        <v>8763</v>
      </c>
      <c r="H7388" s="18" t="s">
        <v>21868</v>
      </c>
      <c r="I7388" s="17" t="s">
        <v>21904</v>
      </c>
      <c r="J7388" s="17">
        <v>9</v>
      </c>
      <c r="K7388" s="17">
        <v>1</v>
      </c>
      <c r="L7388" s="17">
        <v>0</v>
      </c>
      <c r="M7388" s="17">
        <v>0</v>
      </c>
      <c r="N7388" s="17">
        <v>1</v>
      </c>
      <c r="O7388" s="17">
        <v>11</v>
      </c>
      <c r="P7388" s="17" t="s">
        <v>21866</v>
      </c>
      <c r="Q7388" s="19" t="s">
        <v>21903</v>
      </c>
      <c r="R7388" s="18" t="s">
        <v>21902</v>
      </c>
      <c r="S7388" s="18" t="s">
        <v>21795</v>
      </c>
      <c r="T7388" s="20" t="s">
        <v>26</v>
      </c>
      <c r="U7388" s="17" t="s">
        <v>21863</v>
      </c>
      <c r="V7388" s="18"/>
      <c r="Z7388" s="20"/>
      <c r="AA7388" s="20"/>
      <c r="AD7388" s="20" t="s">
        <v>26</v>
      </c>
      <c r="AH7388" s="20"/>
      <c r="AI7388" s="20"/>
      <c r="AL7388" s="20" t="s">
        <v>26</v>
      </c>
      <c r="AP7388" s="20"/>
      <c r="AQ7388" s="20"/>
      <c r="AT7388" s="20" t="s">
        <v>26</v>
      </c>
      <c r="AV7388" s="25"/>
      <c r="AW7388" s="20"/>
      <c r="AX7388" s="17"/>
      <c r="BE7388" s="17"/>
    </row>
    <row r="7389" spans="1:57" ht="35.25" customHeight="1" x14ac:dyDescent="0.2">
      <c r="A7389" s="33" t="s">
        <v>544</v>
      </c>
      <c r="C7389" s="17" t="s">
        <v>8707</v>
      </c>
      <c r="D7389" s="18" t="s">
        <v>1526</v>
      </c>
      <c r="E7389" s="18" t="s">
        <v>8706</v>
      </c>
      <c r="F7389" s="18" t="s">
        <v>8763</v>
      </c>
      <c r="H7389" s="18" t="s">
        <v>21868</v>
      </c>
      <c r="I7389" s="17" t="s">
        <v>21901</v>
      </c>
      <c r="J7389" s="17">
        <v>9</v>
      </c>
      <c r="K7389" s="17">
        <v>1</v>
      </c>
      <c r="L7389" s="17">
        <v>0</v>
      </c>
      <c r="M7389" s="17">
        <v>0</v>
      </c>
      <c r="N7389" s="17">
        <v>1</v>
      </c>
      <c r="O7389" s="17">
        <v>12</v>
      </c>
      <c r="P7389" s="17" t="s">
        <v>21866</v>
      </c>
      <c r="Q7389" s="27" t="s">
        <v>21900</v>
      </c>
      <c r="R7389" s="18" t="s">
        <v>21899</v>
      </c>
      <c r="S7389" s="18" t="s">
        <v>21795</v>
      </c>
      <c r="T7389" s="20" t="s">
        <v>26</v>
      </c>
      <c r="U7389" s="17" t="s">
        <v>21863</v>
      </c>
      <c r="V7389" s="18"/>
      <c r="Z7389" s="20"/>
      <c r="AA7389" s="20"/>
      <c r="AD7389" s="20" t="s">
        <v>26</v>
      </c>
      <c r="AH7389" s="20"/>
      <c r="AI7389" s="20"/>
      <c r="AL7389" s="20" t="s">
        <v>26</v>
      </c>
      <c r="AP7389" s="20"/>
      <c r="AQ7389" s="20"/>
      <c r="AT7389" s="20" t="s">
        <v>26</v>
      </c>
      <c r="AV7389" s="25"/>
      <c r="AW7389" s="20"/>
      <c r="AX7389" s="17"/>
      <c r="BE7389" s="17"/>
    </row>
    <row r="7390" spans="1:57" ht="35.25" customHeight="1" x14ac:dyDescent="0.2">
      <c r="A7390" s="33" t="s">
        <v>544</v>
      </c>
      <c r="C7390" s="17" t="s">
        <v>8707</v>
      </c>
      <c r="D7390" s="18" t="s">
        <v>1526</v>
      </c>
      <c r="E7390" s="18" t="s">
        <v>8706</v>
      </c>
      <c r="F7390" s="18" t="s">
        <v>8763</v>
      </c>
      <c r="H7390" s="18" t="s">
        <v>21868</v>
      </c>
      <c r="I7390" s="17" t="s">
        <v>21898</v>
      </c>
      <c r="J7390" s="17">
        <v>9</v>
      </c>
      <c r="K7390" s="17">
        <v>1</v>
      </c>
      <c r="L7390" s="17">
        <v>0</v>
      </c>
      <c r="M7390" s="17">
        <v>0</v>
      </c>
      <c r="N7390" s="17">
        <v>1</v>
      </c>
      <c r="O7390" s="17">
        <v>16</v>
      </c>
      <c r="P7390" s="17" t="s">
        <v>21866</v>
      </c>
      <c r="Q7390" s="19" t="s">
        <v>21897</v>
      </c>
      <c r="R7390" s="18" t="s">
        <v>21896</v>
      </c>
      <c r="S7390" s="18" t="s">
        <v>21795</v>
      </c>
      <c r="T7390" s="20" t="s">
        <v>26</v>
      </c>
      <c r="U7390" s="17" t="s">
        <v>21863</v>
      </c>
      <c r="V7390" s="18"/>
      <c r="Z7390" s="20"/>
      <c r="AA7390" s="20"/>
      <c r="AD7390" s="20" t="s">
        <v>26</v>
      </c>
      <c r="AH7390" s="20"/>
      <c r="AI7390" s="20"/>
      <c r="AL7390" s="20" t="s">
        <v>26</v>
      </c>
      <c r="AP7390" s="20"/>
      <c r="AQ7390" s="20"/>
      <c r="AT7390" s="20" t="s">
        <v>26</v>
      </c>
      <c r="AV7390" s="25"/>
      <c r="AW7390" s="20"/>
      <c r="AX7390" s="17"/>
      <c r="BE7390" s="17"/>
    </row>
    <row r="7391" spans="1:57" ht="35.25" customHeight="1" x14ac:dyDescent="0.2">
      <c r="A7391" s="33" t="s">
        <v>544</v>
      </c>
      <c r="C7391" s="17" t="s">
        <v>8707</v>
      </c>
      <c r="D7391" s="18" t="s">
        <v>1526</v>
      </c>
      <c r="E7391" s="18" t="s">
        <v>8706</v>
      </c>
      <c r="F7391" s="18" t="s">
        <v>8763</v>
      </c>
      <c r="H7391" s="18" t="s">
        <v>21868</v>
      </c>
      <c r="I7391" s="17" t="s">
        <v>21895</v>
      </c>
      <c r="J7391" s="17">
        <v>9</v>
      </c>
      <c r="K7391" s="17">
        <v>1</v>
      </c>
      <c r="L7391" s="17">
        <v>0</v>
      </c>
      <c r="M7391" s="17">
        <v>0</v>
      </c>
      <c r="N7391" s="17">
        <v>1</v>
      </c>
      <c r="O7391" s="17">
        <v>17</v>
      </c>
      <c r="P7391" s="17" t="s">
        <v>21866</v>
      </c>
      <c r="Q7391" s="19" t="s">
        <v>21894</v>
      </c>
      <c r="R7391" s="18" t="s">
        <v>21893</v>
      </c>
      <c r="S7391" s="18" t="s">
        <v>21795</v>
      </c>
      <c r="T7391" s="20" t="s">
        <v>26</v>
      </c>
      <c r="U7391" s="17" t="s">
        <v>21863</v>
      </c>
      <c r="V7391" s="18"/>
      <c r="Z7391" s="20"/>
      <c r="AA7391" s="20"/>
      <c r="AD7391" s="20" t="s">
        <v>26</v>
      </c>
      <c r="AH7391" s="20"/>
      <c r="AI7391" s="20"/>
      <c r="AL7391" s="20" t="s">
        <v>26</v>
      </c>
      <c r="AP7391" s="20"/>
      <c r="AQ7391" s="20"/>
      <c r="AT7391" s="20" t="s">
        <v>26</v>
      </c>
      <c r="AV7391" s="25"/>
      <c r="AW7391" s="20"/>
      <c r="AX7391" s="17"/>
      <c r="BE7391" s="17"/>
    </row>
    <row r="7392" spans="1:57" ht="35.25" customHeight="1" x14ac:dyDescent="0.2">
      <c r="A7392" s="33" t="s">
        <v>544</v>
      </c>
      <c r="C7392" s="17" t="s">
        <v>8707</v>
      </c>
      <c r="D7392" s="18" t="s">
        <v>1526</v>
      </c>
      <c r="E7392" s="18" t="s">
        <v>8706</v>
      </c>
      <c r="F7392" s="18" t="s">
        <v>8763</v>
      </c>
      <c r="H7392" s="18" t="s">
        <v>21868</v>
      </c>
      <c r="I7392" s="17" t="s">
        <v>21892</v>
      </c>
      <c r="J7392" s="17">
        <v>9</v>
      </c>
      <c r="K7392" s="17">
        <v>1</v>
      </c>
      <c r="L7392" s="17">
        <v>0</v>
      </c>
      <c r="M7392" s="17">
        <v>0</v>
      </c>
      <c r="N7392" s="17">
        <v>1</v>
      </c>
      <c r="O7392" s="17">
        <v>18</v>
      </c>
      <c r="P7392" s="17" t="s">
        <v>21866</v>
      </c>
      <c r="Q7392" s="19" t="s">
        <v>21891</v>
      </c>
      <c r="R7392" s="18" t="s">
        <v>21890</v>
      </c>
      <c r="S7392" s="18" t="s">
        <v>21795</v>
      </c>
      <c r="T7392" s="20" t="s">
        <v>26</v>
      </c>
      <c r="U7392" s="17" t="s">
        <v>21863</v>
      </c>
      <c r="V7392" s="18"/>
      <c r="Z7392" s="20"/>
      <c r="AA7392" s="20"/>
      <c r="AD7392" s="20" t="s">
        <v>26</v>
      </c>
      <c r="AH7392" s="20"/>
      <c r="AI7392" s="20"/>
      <c r="AL7392" s="20" t="s">
        <v>26</v>
      </c>
      <c r="AP7392" s="20"/>
      <c r="AQ7392" s="20"/>
      <c r="AT7392" s="20" t="s">
        <v>26</v>
      </c>
      <c r="AV7392" s="25"/>
      <c r="AW7392" s="20"/>
      <c r="AX7392" s="17"/>
      <c r="BE7392" s="17"/>
    </row>
    <row r="7393" spans="1:57" ht="35.25" customHeight="1" x14ac:dyDescent="0.2">
      <c r="A7393" s="33" t="s">
        <v>544</v>
      </c>
      <c r="C7393" s="17" t="s">
        <v>8707</v>
      </c>
      <c r="D7393" s="18" t="s">
        <v>1526</v>
      </c>
      <c r="E7393" s="18" t="s">
        <v>8706</v>
      </c>
      <c r="F7393" s="18" t="s">
        <v>8763</v>
      </c>
      <c r="H7393" s="18" t="s">
        <v>21868</v>
      </c>
      <c r="I7393" s="17" t="s">
        <v>21889</v>
      </c>
      <c r="J7393" s="17">
        <v>9</v>
      </c>
      <c r="K7393" s="17">
        <v>1</v>
      </c>
      <c r="L7393" s="17">
        <v>0</v>
      </c>
      <c r="M7393" s="17">
        <v>0</v>
      </c>
      <c r="N7393" s="17">
        <v>1</v>
      </c>
      <c r="O7393" s="17">
        <v>19</v>
      </c>
      <c r="P7393" s="17" t="s">
        <v>21866</v>
      </c>
      <c r="Q7393" s="19" t="s">
        <v>21888</v>
      </c>
      <c r="R7393" s="18" t="s">
        <v>21887</v>
      </c>
      <c r="S7393" s="18" t="s">
        <v>21795</v>
      </c>
      <c r="T7393" s="20" t="s">
        <v>26</v>
      </c>
      <c r="U7393" s="17" t="s">
        <v>21863</v>
      </c>
      <c r="V7393" s="18"/>
      <c r="Z7393" s="20"/>
      <c r="AA7393" s="20"/>
      <c r="AD7393" s="20" t="s">
        <v>26</v>
      </c>
      <c r="AH7393" s="20"/>
      <c r="AI7393" s="20"/>
      <c r="AL7393" s="20" t="s">
        <v>26</v>
      </c>
      <c r="AP7393" s="20"/>
      <c r="AQ7393" s="20"/>
      <c r="AT7393" s="20" t="s">
        <v>26</v>
      </c>
      <c r="AV7393" s="25"/>
      <c r="AW7393" s="20"/>
      <c r="AX7393" s="17"/>
      <c r="BE7393" s="17"/>
    </row>
    <row r="7394" spans="1:57" ht="35.25" customHeight="1" x14ac:dyDescent="0.2">
      <c r="A7394" s="33" t="s">
        <v>544</v>
      </c>
      <c r="C7394" s="17" t="s">
        <v>8707</v>
      </c>
      <c r="D7394" s="18" t="s">
        <v>1526</v>
      </c>
      <c r="E7394" s="18" t="s">
        <v>8706</v>
      </c>
      <c r="F7394" s="18" t="s">
        <v>8763</v>
      </c>
      <c r="H7394" s="18" t="s">
        <v>21868</v>
      </c>
      <c r="I7394" s="17" t="s">
        <v>21886</v>
      </c>
      <c r="J7394" s="17">
        <v>9</v>
      </c>
      <c r="K7394" s="17">
        <v>1</v>
      </c>
      <c r="L7394" s="17">
        <v>0</v>
      </c>
      <c r="M7394" s="17">
        <v>0</v>
      </c>
      <c r="N7394" s="17">
        <v>1</v>
      </c>
      <c r="O7394" s="17">
        <v>20</v>
      </c>
      <c r="P7394" s="17" t="s">
        <v>21866</v>
      </c>
      <c r="Q7394" s="19" t="s">
        <v>21885</v>
      </c>
      <c r="R7394" s="18" t="s">
        <v>21884</v>
      </c>
      <c r="S7394" s="18" t="s">
        <v>21795</v>
      </c>
      <c r="T7394" s="20" t="s">
        <v>26</v>
      </c>
      <c r="U7394" s="17" t="s">
        <v>21863</v>
      </c>
      <c r="V7394" s="18"/>
      <c r="Z7394" s="20"/>
      <c r="AA7394" s="20"/>
      <c r="AD7394" s="20" t="s">
        <v>26</v>
      </c>
      <c r="AH7394" s="20"/>
      <c r="AI7394" s="20"/>
      <c r="AL7394" s="20" t="s">
        <v>26</v>
      </c>
      <c r="AP7394" s="20"/>
      <c r="AQ7394" s="20"/>
      <c r="AT7394" s="20" t="s">
        <v>26</v>
      </c>
      <c r="AV7394" s="25"/>
      <c r="AW7394" s="20"/>
      <c r="AX7394" s="17"/>
      <c r="BE7394" s="17"/>
    </row>
    <row r="7395" spans="1:57" ht="35.25" customHeight="1" x14ac:dyDescent="0.2">
      <c r="A7395" s="33" t="s">
        <v>544</v>
      </c>
      <c r="C7395" s="17" t="s">
        <v>8707</v>
      </c>
      <c r="D7395" s="18" t="s">
        <v>1526</v>
      </c>
      <c r="E7395" s="18" t="s">
        <v>8706</v>
      </c>
      <c r="F7395" s="18" t="s">
        <v>8763</v>
      </c>
      <c r="H7395" s="18" t="s">
        <v>21868</v>
      </c>
      <c r="I7395" s="17" t="s">
        <v>21883</v>
      </c>
      <c r="J7395" s="17">
        <v>9</v>
      </c>
      <c r="K7395" s="17">
        <v>1</v>
      </c>
      <c r="L7395" s="17">
        <v>0</v>
      </c>
      <c r="M7395" s="17">
        <v>0</v>
      </c>
      <c r="N7395" s="17">
        <v>1</v>
      </c>
      <c r="O7395" s="17">
        <v>21</v>
      </c>
      <c r="P7395" s="17" t="s">
        <v>21866</v>
      </c>
      <c r="Q7395" s="19" t="s">
        <v>21882</v>
      </c>
      <c r="R7395" s="18" t="s">
        <v>21881</v>
      </c>
      <c r="S7395" s="18" t="s">
        <v>21795</v>
      </c>
      <c r="T7395" s="20" t="s">
        <v>26</v>
      </c>
      <c r="U7395" s="17" t="s">
        <v>21863</v>
      </c>
      <c r="V7395" s="18"/>
      <c r="Z7395" s="20"/>
      <c r="AA7395" s="20"/>
      <c r="AD7395" s="20" t="s">
        <v>26</v>
      </c>
      <c r="AH7395" s="20"/>
      <c r="AI7395" s="20"/>
      <c r="AL7395" s="20" t="s">
        <v>26</v>
      </c>
      <c r="AP7395" s="20"/>
      <c r="AQ7395" s="20"/>
      <c r="AT7395" s="20" t="s">
        <v>26</v>
      </c>
      <c r="AV7395" s="25"/>
      <c r="AW7395" s="20"/>
      <c r="AX7395" s="17"/>
      <c r="BE7395" s="17"/>
    </row>
    <row r="7396" spans="1:57" ht="35.25" customHeight="1" x14ac:dyDescent="0.2">
      <c r="A7396" s="33" t="s">
        <v>544</v>
      </c>
      <c r="C7396" s="17" t="s">
        <v>8707</v>
      </c>
      <c r="D7396" s="18" t="s">
        <v>1526</v>
      </c>
      <c r="E7396" s="18" t="s">
        <v>8706</v>
      </c>
      <c r="F7396" s="18" t="s">
        <v>8763</v>
      </c>
      <c r="H7396" s="18" t="s">
        <v>21868</v>
      </c>
      <c r="I7396" s="17" t="s">
        <v>21880</v>
      </c>
      <c r="J7396" s="17">
        <v>9</v>
      </c>
      <c r="K7396" s="17">
        <v>1</v>
      </c>
      <c r="L7396" s="17">
        <v>0</v>
      </c>
      <c r="M7396" s="17">
        <v>0</v>
      </c>
      <c r="N7396" s="17">
        <v>1</v>
      </c>
      <c r="O7396" s="17">
        <v>22</v>
      </c>
      <c r="P7396" s="17" t="s">
        <v>21866</v>
      </c>
      <c r="Q7396" s="19" t="s">
        <v>21879</v>
      </c>
      <c r="R7396" s="18" t="s">
        <v>21878</v>
      </c>
      <c r="S7396" s="18" t="s">
        <v>21795</v>
      </c>
      <c r="T7396" s="20" t="s">
        <v>26</v>
      </c>
      <c r="U7396" s="17" t="s">
        <v>21863</v>
      </c>
      <c r="V7396" s="18"/>
      <c r="Z7396" s="20"/>
      <c r="AA7396" s="20"/>
      <c r="AD7396" s="20" t="s">
        <v>26</v>
      </c>
      <c r="AH7396" s="20"/>
      <c r="AI7396" s="20"/>
      <c r="AL7396" s="20" t="s">
        <v>26</v>
      </c>
      <c r="AP7396" s="20"/>
      <c r="AQ7396" s="20"/>
      <c r="AT7396" s="20" t="s">
        <v>26</v>
      </c>
      <c r="AV7396" s="25"/>
      <c r="AW7396" s="20"/>
      <c r="AX7396" s="17"/>
      <c r="BE7396" s="17"/>
    </row>
    <row r="7397" spans="1:57" ht="35.25" customHeight="1" x14ac:dyDescent="0.2">
      <c r="A7397" s="33" t="s">
        <v>544</v>
      </c>
      <c r="C7397" s="17" t="s">
        <v>8707</v>
      </c>
      <c r="D7397" s="18" t="s">
        <v>1526</v>
      </c>
      <c r="E7397" s="18" t="s">
        <v>8706</v>
      </c>
      <c r="F7397" s="18" t="s">
        <v>8763</v>
      </c>
      <c r="H7397" s="18" t="s">
        <v>21868</v>
      </c>
      <c r="I7397" s="17" t="s">
        <v>21877</v>
      </c>
      <c r="J7397" s="17">
        <v>9</v>
      </c>
      <c r="K7397" s="17">
        <v>1</v>
      </c>
      <c r="L7397" s="17">
        <v>0</v>
      </c>
      <c r="M7397" s="17">
        <v>0</v>
      </c>
      <c r="N7397" s="17">
        <v>1</v>
      </c>
      <c r="O7397" s="17">
        <v>23</v>
      </c>
      <c r="P7397" s="17" t="s">
        <v>21866</v>
      </c>
      <c r="Q7397" s="19" t="s">
        <v>21876</v>
      </c>
      <c r="R7397" s="18" t="s">
        <v>21875</v>
      </c>
      <c r="S7397" s="18" t="s">
        <v>21795</v>
      </c>
      <c r="T7397" s="20" t="s">
        <v>26</v>
      </c>
      <c r="U7397" s="17" t="s">
        <v>21863</v>
      </c>
      <c r="V7397" s="18"/>
      <c r="Z7397" s="20"/>
      <c r="AA7397" s="20"/>
      <c r="AD7397" s="20" t="s">
        <v>26</v>
      </c>
      <c r="AH7397" s="20"/>
      <c r="AI7397" s="20"/>
      <c r="AL7397" s="20" t="s">
        <v>26</v>
      </c>
      <c r="AP7397" s="20"/>
      <c r="AQ7397" s="20"/>
      <c r="AT7397" s="20" t="s">
        <v>26</v>
      </c>
      <c r="AV7397" s="25"/>
      <c r="AW7397" s="20"/>
      <c r="AX7397" s="17"/>
      <c r="BE7397" s="17"/>
    </row>
    <row r="7398" spans="1:57" ht="35.25" customHeight="1" x14ac:dyDescent="0.2">
      <c r="A7398" s="33" t="s">
        <v>544</v>
      </c>
      <c r="C7398" s="17" t="s">
        <v>8707</v>
      </c>
      <c r="D7398" s="18" t="s">
        <v>1526</v>
      </c>
      <c r="E7398" s="18" t="s">
        <v>8706</v>
      </c>
      <c r="F7398" s="18" t="s">
        <v>8763</v>
      </c>
      <c r="H7398" s="18" t="s">
        <v>21868</v>
      </c>
      <c r="I7398" s="17" t="s">
        <v>21874</v>
      </c>
      <c r="J7398" s="17">
        <v>9</v>
      </c>
      <c r="K7398" s="17">
        <v>1</v>
      </c>
      <c r="L7398" s="17">
        <v>0</v>
      </c>
      <c r="M7398" s="17">
        <v>0</v>
      </c>
      <c r="N7398" s="17">
        <v>1</v>
      </c>
      <c r="O7398" s="17">
        <v>24</v>
      </c>
      <c r="P7398" s="17" t="s">
        <v>21866</v>
      </c>
      <c r="Q7398" s="19" t="s">
        <v>21873</v>
      </c>
      <c r="R7398" s="18" t="s">
        <v>21872</v>
      </c>
      <c r="S7398" s="18" t="s">
        <v>21795</v>
      </c>
      <c r="T7398" s="20" t="s">
        <v>26</v>
      </c>
      <c r="U7398" s="17" t="s">
        <v>21863</v>
      </c>
      <c r="V7398" s="18"/>
      <c r="Z7398" s="20"/>
      <c r="AA7398" s="20"/>
      <c r="AD7398" s="20" t="s">
        <v>26</v>
      </c>
      <c r="AH7398" s="20"/>
      <c r="AI7398" s="20"/>
      <c r="AL7398" s="20" t="s">
        <v>26</v>
      </c>
      <c r="AP7398" s="20"/>
      <c r="AQ7398" s="20"/>
      <c r="AT7398" s="20" t="s">
        <v>26</v>
      </c>
      <c r="AV7398" s="25"/>
      <c r="AW7398" s="20"/>
      <c r="AX7398" s="17"/>
      <c r="BE7398" s="17"/>
    </row>
    <row r="7399" spans="1:57" ht="35.25" customHeight="1" x14ac:dyDescent="0.2">
      <c r="A7399" s="33" t="s">
        <v>544</v>
      </c>
      <c r="C7399" s="17" t="s">
        <v>8707</v>
      </c>
      <c r="D7399" s="18" t="s">
        <v>1526</v>
      </c>
      <c r="E7399" s="18" t="s">
        <v>8706</v>
      </c>
      <c r="F7399" s="18" t="s">
        <v>8763</v>
      </c>
      <c r="H7399" s="18" t="s">
        <v>21868</v>
      </c>
      <c r="I7399" s="17" t="s">
        <v>21871</v>
      </c>
      <c r="J7399" s="17">
        <v>9</v>
      </c>
      <c r="K7399" s="17">
        <v>1</v>
      </c>
      <c r="L7399" s="17">
        <v>0</v>
      </c>
      <c r="M7399" s="17">
        <v>0</v>
      </c>
      <c r="N7399" s="17">
        <v>1</v>
      </c>
      <c r="O7399" s="17">
        <v>25</v>
      </c>
      <c r="P7399" s="17" t="s">
        <v>21866</v>
      </c>
      <c r="Q7399" s="19" t="s">
        <v>21870</v>
      </c>
      <c r="R7399" s="18" t="s">
        <v>21869</v>
      </c>
      <c r="S7399" s="18" t="s">
        <v>21795</v>
      </c>
      <c r="T7399" s="20" t="s">
        <v>26</v>
      </c>
      <c r="U7399" s="17" t="s">
        <v>21863</v>
      </c>
      <c r="V7399" s="18"/>
      <c r="Z7399" s="20"/>
      <c r="AA7399" s="20"/>
      <c r="AD7399" s="20" t="s">
        <v>26</v>
      </c>
      <c r="AH7399" s="20"/>
      <c r="AI7399" s="20"/>
      <c r="AL7399" s="20" t="s">
        <v>26</v>
      </c>
      <c r="AP7399" s="20"/>
      <c r="AQ7399" s="20"/>
      <c r="AT7399" s="20" t="s">
        <v>26</v>
      </c>
      <c r="AV7399" s="25"/>
      <c r="AW7399" s="20"/>
      <c r="AX7399" s="17"/>
      <c r="BE7399" s="17"/>
    </row>
    <row r="7400" spans="1:57" ht="35.25" customHeight="1" x14ac:dyDescent="0.2">
      <c r="A7400" s="33" t="s">
        <v>544</v>
      </c>
      <c r="C7400" s="17" t="s">
        <v>8707</v>
      </c>
      <c r="D7400" s="18" t="s">
        <v>1526</v>
      </c>
      <c r="E7400" s="18" t="s">
        <v>8706</v>
      </c>
      <c r="F7400" s="18" t="s">
        <v>8763</v>
      </c>
      <c r="H7400" s="18" t="s">
        <v>21868</v>
      </c>
      <c r="I7400" s="17" t="s">
        <v>21867</v>
      </c>
      <c r="J7400" s="17">
        <v>9</v>
      </c>
      <c r="K7400" s="17">
        <v>1</v>
      </c>
      <c r="L7400" s="17">
        <v>0</v>
      </c>
      <c r="M7400" s="17">
        <v>0</v>
      </c>
      <c r="N7400" s="17">
        <v>1</v>
      </c>
      <c r="O7400" s="17">
        <v>26</v>
      </c>
      <c r="P7400" s="17" t="s">
        <v>21866</v>
      </c>
      <c r="Q7400" s="19" t="s">
        <v>21865</v>
      </c>
      <c r="R7400" s="18" t="s">
        <v>21864</v>
      </c>
      <c r="S7400" s="18" t="s">
        <v>21795</v>
      </c>
      <c r="T7400" s="20" t="s">
        <v>26</v>
      </c>
      <c r="U7400" s="17" t="s">
        <v>21863</v>
      </c>
      <c r="V7400" s="18"/>
      <c r="Z7400" s="20"/>
      <c r="AA7400" s="20"/>
      <c r="AD7400" s="20" t="s">
        <v>26</v>
      </c>
      <c r="AH7400" s="20"/>
      <c r="AI7400" s="20"/>
      <c r="AL7400" s="20" t="s">
        <v>26</v>
      </c>
      <c r="AP7400" s="20"/>
      <c r="AQ7400" s="20"/>
      <c r="AT7400" s="20" t="s">
        <v>26</v>
      </c>
      <c r="AV7400" s="25"/>
      <c r="AW7400" s="20"/>
      <c r="AX7400" s="17"/>
      <c r="BE7400" s="17"/>
    </row>
    <row r="7401" spans="1:57" ht="35.25" customHeight="1" x14ac:dyDescent="0.2">
      <c r="A7401" s="33" t="s">
        <v>544</v>
      </c>
      <c r="C7401" s="17" t="s">
        <v>8707</v>
      </c>
      <c r="D7401" s="18" t="s">
        <v>1526</v>
      </c>
      <c r="E7401" s="18" t="s">
        <v>8706</v>
      </c>
      <c r="F7401" s="18" t="s">
        <v>8763</v>
      </c>
      <c r="H7401" s="18" t="s">
        <v>21856</v>
      </c>
      <c r="I7401" s="17" t="s">
        <v>21862</v>
      </c>
      <c r="J7401" s="17">
        <v>9</v>
      </c>
      <c r="K7401" s="17">
        <v>1</v>
      </c>
      <c r="L7401" s="17">
        <v>0</v>
      </c>
      <c r="M7401" s="17">
        <v>0</v>
      </c>
      <c r="N7401" s="17">
        <v>2</v>
      </c>
      <c r="O7401" s="17">
        <v>0</v>
      </c>
      <c r="P7401" s="17" t="s">
        <v>21854</v>
      </c>
      <c r="Q7401" s="19" t="s">
        <v>21861</v>
      </c>
      <c r="R7401" s="18" t="s">
        <v>21860</v>
      </c>
      <c r="S7401" s="18" t="s">
        <v>21795</v>
      </c>
      <c r="T7401" s="20" t="s">
        <v>26</v>
      </c>
      <c r="U7401" s="17" t="s">
        <v>21851</v>
      </c>
      <c r="V7401" s="18"/>
      <c r="Z7401" s="20"/>
      <c r="AA7401" s="20"/>
      <c r="AD7401" s="20" t="s">
        <v>26</v>
      </c>
      <c r="AH7401" s="20"/>
      <c r="AI7401" s="20"/>
      <c r="AL7401" s="20" t="s">
        <v>26</v>
      </c>
      <c r="AP7401" s="20"/>
      <c r="AQ7401" s="20"/>
      <c r="AT7401" s="20" t="s">
        <v>26</v>
      </c>
      <c r="AV7401" s="25"/>
      <c r="AW7401" s="20"/>
      <c r="AX7401" s="17"/>
      <c r="BE7401" s="17"/>
    </row>
    <row r="7402" spans="1:57" ht="35.25" customHeight="1" x14ac:dyDescent="0.2">
      <c r="A7402" s="33" t="s">
        <v>544</v>
      </c>
      <c r="C7402" s="17" t="s">
        <v>8707</v>
      </c>
      <c r="D7402" s="18" t="s">
        <v>1526</v>
      </c>
      <c r="E7402" s="18" t="s">
        <v>8706</v>
      </c>
      <c r="F7402" s="18" t="s">
        <v>8763</v>
      </c>
      <c r="H7402" s="18" t="s">
        <v>21856</v>
      </c>
      <c r="I7402" s="17" t="s">
        <v>21859</v>
      </c>
      <c r="J7402" s="17">
        <v>9</v>
      </c>
      <c r="K7402" s="17">
        <v>1</v>
      </c>
      <c r="L7402" s="17">
        <v>0</v>
      </c>
      <c r="M7402" s="17">
        <v>0</v>
      </c>
      <c r="N7402" s="17">
        <v>2</v>
      </c>
      <c r="O7402" s="17">
        <v>1</v>
      </c>
      <c r="P7402" s="17" t="s">
        <v>21854</v>
      </c>
      <c r="Q7402" s="19" t="s">
        <v>21858</v>
      </c>
      <c r="R7402" s="18" t="s">
        <v>21857</v>
      </c>
      <c r="S7402" s="18" t="s">
        <v>21795</v>
      </c>
      <c r="T7402" s="20" t="s">
        <v>26</v>
      </c>
      <c r="U7402" s="17" t="s">
        <v>21851</v>
      </c>
      <c r="V7402" s="18"/>
      <c r="Z7402" s="20"/>
      <c r="AA7402" s="20"/>
      <c r="AD7402" s="20" t="s">
        <v>26</v>
      </c>
      <c r="AH7402" s="20"/>
      <c r="AI7402" s="20"/>
      <c r="AL7402" s="20" t="s">
        <v>26</v>
      </c>
      <c r="AP7402" s="20"/>
      <c r="AQ7402" s="20"/>
      <c r="AT7402" s="20" t="s">
        <v>26</v>
      </c>
      <c r="AV7402" s="25"/>
      <c r="AW7402" s="20"/>
      <c r="AX7402" s="17"/>
      <c r="BE7402" s="17"/>
    </row>
    <row r="7403" spans="1:57" ht="35.25" customHeight="1" x14ac:dyDescent="0.2">
      <c r="A7403" s="33" t="s">
        <v>544</v>
      </c>
      <c r="C7403" s="17" t="s">
        <v>8707</v>
      </c>
      <c r="D7403" s="18" t="s">
        <v>1526</v>
      </c>
      <c r="E7403" s="18" t="s">
        <v>8706</v>
      </c>
      <c r="F7403" s="18" t="s">
        <v>8763</v>
      </c>
      <c r="H7403" s="18" t="s">
        <v>21856</v>
      </c>
      <c r="I7403" s="17" t="s">
        <v>21855</v>
      </c>
      <c r="J7403" s="17">
        <v>9</v>
      </c>
      <c r="K7403" s="17">
        <v>1</v>
      </c>
      <c r="L7403" s="17">
        <v>0</v>
      </c>
      <c r="M7403" s="17">
        <v>0</v>
      </c>
      <c r="N7403" s="17">
        <v>2</v>
      </c>
      <c r="O7403" s="17">
        <v>2</v>
      </c>
      <c r="P7403" s="17" t="s">
        <v>21854</v>
      </c>
      <c r="Q7403" s="19" t="s">
        <v>21853</v>
      </c>
      <c r="R7403" s="18" t="s">
        <v>21852</v>
      </c>
      <c r="S7403" s="18" t="s">
        <v>21795</v>
      </c>
      <c r="T7403" s="20" t="s">
        <v>26</v>
      </c>
      <c r="U7403" s="17" t="s">
        <v>21851</v>
      </c>
      <c r="V7403" s="18"/>
      <c r="Z7403" s="20"/>
      <c r="AA7403" s="20"/>
      <c r="AD7403" s="20" t="s">
        <v>26</v>
      </c>
      <c r="AH7403" s="20"/>
      <c r="AI7403" s="20"/>
      <c r="AL7403" s="20" t="s">
        <v>26</v>
      </c>
      <c r="AP7403" s="20"/>
      <c r="AQ7403" s="20"/>
      <c r="AT7403" s="20" t="s">
        <v>26</v>
      </c>
      <c r="AV7403" s="25"/>
      <c r="AW7403" s="20"/>
      <c r="AX7403" s="17"/>
      <c r="BE7403" s="17"/>
    </row>
    <row r="7404" spans="1:57" ht="35.25" customHeight="1" x14ac:dyDescent="0.2">
      <c r="A7404" s="33" t="s">
        <v>544</v>
      </c>
      <c r="C7404" s="17" t="s">
        <v>8707</v>
      </c>
      <c r="D7404" s="18" t="s">
        <v>1526</v>
      </c>
      <c r="E7404" s="18" t="s">
        <v>8706</v>
      </c>
      <c r="F7404" s="18" t="s">
        <v>21820</v>
      </c>
      <c r="H7404" s="18" t="s">
        <v>21841</v>
      </c>
      <c r="I7404" s="17" t="s">
        <v>21850</v>
      </c>
      <c r="J7404" s="17">
        <v>9</v>
      </c>
      <c r="K7404" s="17">
        <v>1</v>
      </c>
      <c r="L7404" s="17">
        <v>1</v>
      </c>
      <c r="M7404" s="17">
        <v>0</v>
      </c>
      <c r="N7404" s="17">
        <v>0</v>
      </c>
      <c r="O7404" s="17">
        <v>0</v>
      </c>
      <c r="P7404" s="17" t="s">
        <v>21839</v>
      </c>
      <c r="Q7404" s="19" t="s">
        <v>21849</v>
      </c>
      <c r="R7404" s="18" t="s">
        <v>21848</v>
      </c>
      <c r="S7404" s="18" t="s">
        <v>21795</v>
      </c>
      <c r="T7404" s="20" t="s">
        <v>26</v>
      </c>
      <c r="U7404" s="17" t="s">
        <v>21836</v>
      </c>
      <c r="V7404" s="18"/>
      <c r="Z7404" s="20"/>
      <c r="AA7404" s="20"/>
      <c r="AD7404" s="20" t="s">
        <v>26</v>
      </c>
      <c r="AH7404" s="20"/>
      <c r="AI7404" s="20"/>
      <c r="AL7404" s="20" t="s">
        <v>26</v>
      </c>
      <c r="AP7404" s="20"/>
      <c r="AQ7404" s="20"/>
      <c r="AT7404" s="20" t="s">
        <v>26</v>
      </c>
      <c r="AV7404" s="25"/>
      <c r="AW7404" s="20"/>
      <c r="AX7404" s="17"/>
      <c r="BE7404" s="17"/>
    </row>
    <row r="7405" spans="1:57" ht="35.25" customHeight="1" x14ac:dyDescent="0.2">
      <c r="A7405" s="33" t="s">
        <v>544</v>
      </c>
      <c r="C7405" s="17" t="s">
        <v>8707</v>
      </c>
      <c r="D7405" s="18" t="s">
        <v>1526</v>
      </c>
      <c r="E7405" s="18" t="s">
        <v>8706</v>
      </c>
      <c r="F7405" s="18" t="s">
        <v>21820</v>
      </c>
      <c r="H7405" s="18" t="s">
        <v>21841</v>
      </c>
      <c r="I7405" s="17" t="s">
        <v>21847</v>
      </c>
      <c r="J7405" s="17">
        <v>9</v>
      </c>
      <c r="K7405" s="17">
        <v>1</v>
      </c>
      <c r="L7405" s="17">
        <v>1</v>
      </c>
      <c r="M7405" s="17">
        <v>0</v>
      </c>
      <c r="N7405" s="17">
        <v>0</v>
      </c>
      <c r="O7405" s="17">
        <v>1</v>
      </c>
      <c r="P7405" s="17" t="s">
        <v>21839</v>
      </c>
      <c r="Q7405" s="19" t="s">
        <v>21846</v>
      </c>
      <c r="R7405" s="18" t="s">
        <v>21845</v>
      </c>
      <c r="S7405" s="18" t="s">
        <v>21795</v>
      </c>
      <c r="T7405" s="20" t="s">
        <v>26</v>
      </c>
      <c r="U7405" s="17" t="s">
        <v>21836</v>
      </c>
      <c r="V7405" s="18"/>
      <c r="Z7405" s="20"/>
      <c r="AA7405" s="20"/>
      <c r="AD7405" s="20" t="s">
        <v>26</v>
      </c>
      <c r="AH7405" s="20"/>
      <c r="AI7405" s="20"/>
      <c r="AL7405" s="20" t="s">
        <v>26</v>
      </c>
      <c r="AP7405" s="20"/>
      <c r="AQ7405" s="20"/>
      <c r="AT7405" s="20" t="s">
        <v>26</v>
      </c>
      <c r="AV7405" s="25"/>
      <c r="AW7405" s="20"/>
      <c r="AX7405" s="17"/>
      <c r="BE7405" s="17"/>
    </row>
    <row r="7406" spans="1:57" ht="35.25" customHeight="1" x14ac:dyDescent="0.2">
      <c r="A7406" s="33" t="s">
        <v>544</v>
      </c>
      <c r="C7406" s="17" t="s">
        <v>8707</v>
      </c>
      <c r="D7406" s="18" t="s">
        <v>1526</v>
      </c>
      <c r="E7406" s="18" t="s">
        <v>8706</v>
      </c>
      <c r="F7406" s="18" t="s">
        <v>21820</v>
      </c>
      <c r="H7406" s="18" t="s">
        <v>21841</v>
      </c>
      <c r="I7406" s="17" t="s">
        <v>21844</v>
      </c>
      <c r="J7406" s="17">
        <v>9</v>
      </c>
      <c r="K7406" s="17">
        <v>1</v>
      </c>
      <c r="L7406" s="17">
        <v>1</v>
      </c>
      <c r="M7406" s="17">
        <v>0</v>
      </c>
      <c r="N7406" s="17">
        <v>0</v>
      </c>
      <c r="O7406" s="17">
        <v>2</v>
      </c>
      <c r="P7406" s="17" t="s">
        <v>21839</v>
      </c>
      <c r="Q7406" s="19" t="s">
        <v>21843</v>
      </c>
      <c r="R7406" s="18" t="s">
        <v>21842</v>
      </c>
      <c r="S7406" s="18" t="s">
        <v>21795</v>
      </c>
      <c r="T7406" s="20" t="s">
        <v>26</v>
      </c>
      <c r="U7406" s="17" t="s">
        <v>21836</v>
      </c>
      <c r="V7406" s="18"/>
      <c r="Z7406" s="20"/>
      <c r="AA7406" s="20"/>
      <c r="AD7406" s="20" t="s">
        <v>26</v>
      </c>
      <c r="AH7406" s="20"/>
      <c r="AI7406" s="20"/>
      <c r="AL7406" s="20" t="s">
        <v>26</v>
      </c>
      <c r="AP7406" s="20"/>
      <c r="AQ7406" s="20"/>
      <c r="AT7406" s="20" t="s">
        <v>26</v>
      </c>
      <c r="AV7406" s="25"/>
      <c r="AW7406" s="20"/>
      <c r="AX7406" s="17"/>
      <c r="BE7406" s="17"/>
    </row>
    <row r="7407" spans="1:57" ht="35.25" customHeight="1" x14ac:dyDescent="0.2">
      <c r="A7407" s="33" t="s">
        <v>544</v>
      </c>
      <c r="C7407" s="17" t="s">
        <v>8707</v>
      </c>
      <c r="D7407" s="18" t="s">
        <v>1526</v>
      </c>
      <c r="E7407" s="18" t="s">
        <v>8706</v>
      </c>
      <c r="F7407" s="18" t="s">
        <v>21820</v>
      </c>
      <c r="H7407" s="18" t="s">
        <v>21841</v>
      </c>
      <c r="I7407" s="17" t="s">
        <v>21840</v>
      </c>
      <c r="J7407" s="17">
        <v>9</v>
      </c>
      <c r="K7407" s="17">
        <v>1</v>
      </c>
      <c r="L7407" s="17">
        <v>1</v>
      </c>
      <c r="M7407" s="17">
        <v>0</v>
      </c>
      <c r="N7407" s="17">
        <v>0</v>
      </c>
      <c r="O7407" s="17">
        <v>3</v>
      </c>
      <c r="P7407" s="17" t="s">
        <v>21839</v>
      </c>
      <c r="Q7407" s="19" t="s">
        <v>21838</v>
      </c>
      <c r="R7407" s="18" t="s">
        <v>21837</v>
      </c>
      <c r="S7407" s="18" t="s">
        <v>21795</v>
      </c>
      <c r="T7407" s="20" t="s">
        <v>26</v>
      </c>
      <c r="U7407" s="17" t="s">
        <v>21836</v>
      </c>
      <c r="V7407" s="18"/>
      <c r="Z7407" s="20"/>
      <c r="AA7407" s="20"/>
      <c r="AD7407" s="20" t="s">
        <v>26</v>
      </c>
      <c r="AH7407" s="20"/>
      <c r="AI7407" s="20"/>
      <c r="AL7407" s="20" t="s">
        <v>26</v>
      </c>
      <c r="AP7407" s="20"/>
      <c r="AQ7407" s="20"/>
      <c r="AT7407" s="20" t="s">
        <v>26</v>
      </c>
      <c r="AV7407" s="25"/>
      <c r="AW7407" s="20"/>
      <c r="AX7407" s="17"/>
      <c r="BE7407" s="17"/>
    </row>
    <row r="7408" spans="1:57" ht="35.25" customHeight="1" x14ac:dyDescent="0.2">
      <c r="A7408" s="33" t="s">
        <v>544</v>
      </c>
      <c r="C7408" s="17" t="s">
        <v>8707</v>
      </c>
      <c r="D7408" s="18" t="s">
        <v>1526</v>
      </c>
      <c r="E7408" s="18" t="s">
        <v>8706</v>
      </c>
      <c r="F7408" s="18" t="s">
        <v>21820</v>
      </c>
      <c r="H7408" s="18" t="s">
        <v>21819</v>
      </c>
      <c r="I7408" s="17" t="s">
        <v>21835</v>
      </c>
      <c r="J7408" s="17">
        <v>9</v>
      </c>
      <c r="K7408" s="17">
        <v>1</v>
      </c>
      <c r="L7408" s="17">
        <v>1</v>
      </c>
      <c r="M7408" s="17">
        <v>0</v>
      </c>
      <c r="N7408" s="17">
        <v>1</v>
      </c>
      <c r="O7408" s="17">
        <v>0</v>
      </c>
      <c r="P7408" s="17" t="s">
        <v>21817</v>
      </c>
      <c r="Q7408" s="19" t="s">
        <v>21834</v>
      </c>
      <c r="R7408" s="18" t="s">
        <v>21833</v>
      </c>
      <c r="S7408" s="18" t="s">
        <v>21795</v>
      </c>
      <c r="T7408" s="20" t="s">
        <v>26</v>
      </c>
      <c r="U7408" s="17" t="s">
        <v>21814</v>
      </c>
      <c r="V7408" s="18"/>
      <c r="Z7408" s="20"/>
      <c r="AA7408" s="20"/>
      <c r="AD7408" s="20" t="s">
        <v>26</v>
      </c>
      <c r="AH7408" s="20"/>
      <c r="AI7408" s="20"/>
      <c r="AL7408" s="20" t="s">
        <v>26</v>
      </c>
      <c r="AP7408" s="20"/>
      <c r="AQ7408" s="20"/>
      <c r="AT7408" s="20" t="s">
        <v>26</v>
      </c>
      <c r="AV7408" s="25"/>
      <c r="AW7408" s="20"/>
      <c r="AX7408" s="17"/>
      <c r="BE7408" s="17"/>
    </row>
    <row r="7409" spans="1:57" ht="35.25" customHeight="1" x14ac:dyDescent="0.2">
      <c r="A7409" s="33" t="s">
        <v>544</v>
      </c>
      <c r="C7409" s="17" t="s">
        <v>8707</v>
      </c>
      <c r="D7409" s="18" t="s">
        <v>1526</v>
      </c>
      <c r="E7409" s="18" t="s">
        <v>8706</v>
      </c>
      <c r="F7409" s="18" t="s">
        <v>21820</v>
      </c>
      <c r="H7409" s="18" t="s">
        <v>21819</v>
      </c>
      <c r="I7409" s="17" t="s">
        <v>21832</v>
      </c>
      <c r="J7409" s="17">
        <v>9</v>
      </c>
      <c r="K7409" s="17">
        <v>1</v>
      </c>
      <c r="L7409" s="17">
        <v>1</v>
      </c>
      <c r="M7409" s="17">
        <v>0</v>
      </c>
      <c r="N7409" s="17">
        <v>1</v>
      </c>
      <c r="O7409" s="17">
        <v>1</v>
      </c>
      <c r="P7409" s="17" t="s">
        <v>21817</v>
      </c>
      <c r="Q7409" s="19" t="s">
        <v>21831</v>
      </c>
      <c r="R7409" s="18" t="s">
        <v>21830</v>
      </c>
      <c r="S7409" s="18" t="s">
        <v>21795</v>
      </c>
      <c r="T7409" s="20" t="s">
        <v>26</v>
      </c>
      <c r="U7409" s="17" t="s">
        <v>21814</v>
      </c>
      <c r="V7409" s="18"/>
      <c r="Z7409" s="20"/>
      <c r="AA7409" s="20"/>
      <c r="AD7409" s="20" t="s">
        <v>26</v>
      </c>
      <c r="AH7409" s="20"/>
      <c r="AI7409" s="20"/>
      <c r="AL7409" s="20" t="s">
        <v>26</v>
      </c>
      <c r="AP7409" s="20"/>
      <c r="AQ7409" s="20"/>
      <c r="AT7409" s="20" t="s">
        <v>26</v>
      </c>
      <c r="AV7409" s="25"/>
      <c r="AW7409" s="20"/>
      <c r="AX7409" s="17"/>
      <c r="BE7409" s="17"/>
    </row>
    <row r="7410" spans="1:57" ht="35.25" customHeight="1" x14ac:dyDescent="0.2">
      <c r="A7410" s="33" t="s">
        <v>544</v>
      </c>
      <c r="C7410" s="17" t="s">
        <v>8707</v>
      </c>
      <c r="D7410" s="18" t="s">
        <v>1526</v>
      </c>
      <c r="E7410" s="18" t="s">
        <v>8706</v>
      </c>
      <c r="F7410" s="18" t="s">
        <v>21820</v>
      </c>
      <c r="H7410" s="18" t="s">
        <v>21819</v>
      </c>
      <c r="I7410" s="17" t="s">
        <v>21829</v>
      </c>
      <c r="J7410" s="17">
        <v>9</v>
      </c>
      <c r="K7410" s="17">
        <v>1</v>
      </c>
      <c r="L7410" s="17">
        <v>1</v>
      </c>
      <c r="M7410" s="17">
        <v>0</v>
      </c>
      <c r="N7410" s="17">
        <v>1</v>
      </c>
      <c r="O7410" s="17">
        <v>2</v>
      </c>
      <c r="P7410" s="17" t="s">
        <v>21817</v>
      </c>
      <c r="Q7410" s="27" t="s">
        <v>21828</v>
      </c>
      <c r="R7410" s="18" t="s">
        <v>21827</v>
      </c>
      <c r="S7410" s="18" t="s">
        <v>21795</v>
      </c>
      <c r="T7410" s="20" t="s">
        <v>26</v>
      </c>
      <c r="U7410" s="17" t="s">
        <v>21814</v>
      </c>
      <c r="V7410" s="18"/>
      <c r="Z7410" s="20"/>
      <c r="AA7410" s="20"/>
      <c r="AD7410" s="20" t="s">
        <v>26</v>
      </c>
      <c r="AH7410" s="20"/>
      <c r="AI7410" s="20"/>
      <c r="AL7410" s="20" t="s">
        <v>26</v>
      </c>
      <c r="AP7410" s="20"/>
      <c r="AQ7410" s="20"/>
      <c r="AT7410" s="20" t="s">
        <v>26</v>
      </c>
      <c r="AV7410" s="25"/>
      <c r="AW7410" s="20"/>
      <c r="AX7410" s="17"/>
      <c r="BE7410" s="17"/>
    </row>
    <row r="7411" spans="1:57" ht="35.25" customHeight="1" x14ac:dyDescent="0.2">
      <c r="A7411" s="33" t="s">
        <v>544</v>
      </c>
      <c r="C7411" s="17" t="s">
        <v>8707</v>
      </c>
      <c r="D7411" s="18" t="s">
        <v>1526</v>
      </c>
      <c r="E7411" s="18" t="s">
        <v>8706</v>
      </c>
      <c r="F7411" s="18" t="s">
        <v>21820</v>
      </c>
      <c r="H7411" s="18" t="s">
        <v>21819</v>
      </c>
      <c r="I7411" s="17" t="s">
        <v>21826</v>
      </c>
      <c r="J7411" s="17">
        <v>9</v>
      </c>
      <c r="K7411" s="17">
        <v>1</v>
      </c>
      <c r="L7411" s="17">
        <v>1</v>
      </c>
      <c r="M7411" s="17">
        <v>0</v>
      </c>
      <c r="N7411" s="17">
        <v>1</v>
      </c>
      <c r="O7411" s="17">
        <v>3</v>
      </c>
      <c r="P7411" s="17" t="s">
        <v>21817</v>
      </c>
      <c r="Q7411" s="27" t="s">
        <v>21825</v>
      </c>
      <c r="R7411" s="18" t="s">
        <v>21824</v>
      </c>
      <c r="S7411" s="18" t="s">
        <v>21795</v>
      </c>
      <c r="T7411" s="20" t="s">
        <v>26</v>
      </c>
      <c r="U7411" s="17" t="s">
        <v>21814</v>
      </c>
      <c r="V7411" s="18"/>
      <c r="Z7411" s="20"/>
      <c r="AA7411" s="20"/>
      <c r="AD7411" s="20" t="s">
        <v>26</v>
      </c>
      <c r="AH7411" s="20"/>
      <c r="AI7411" s="20"/>
      <c r="AL7411" s="20" t="s">
        <v>26</v>
      </c>
      <c r="AP7411" s="20"/>
      <c r="AQ7411" s="20"/>
      <c r="AT7411" s="20" t="s">
        <v>26</v>
      </c>
      <c r="AV7411" s="25"/>
      <c r="AW7411" s="20"/>
      <c r="AX7411" s="17"/>
      <c r="BE7411" s="17"/>
    </row>
    <row r="7412" spans="1:57" ht="35.25" customHeight="1" x14ac:dyDescent="0.2">
      <c r="A7412" s="33" t="s">
        <v>544</v>
      </c>
      <c r="C7412" s="17" t="s">
        <v>8707</v>
      </c>
      <c r="D7412" s="18" t="s">
        <v>1526</v>
      </c>
      <c r="E7412" s="18" t="s">
        <v>8706</v>
      </c>
      <c r="F7412" s="18" t="s">
        <v>21820</v>
      </c>
      <c r="H7412" s="18" t="s">
        <v>21819</v>
      </c>
      <c r="I7412" s="17" t="s">
        <v>21823</v>
      </c>
      <c r="J7412" s="17">
        <v>9</v>
      </c>
      <c r="K7412" s="17">
        <v>1</v>
      </c>
      <c r="L7412" s="17">
        <v>1</v>
      </c>
      <c r="M7412" s="17">
        <v>0</v>
      </c>
      <c r="N7412" s="17">
        <v>1</v>
      </c>
      <c r="O7412" s="17">
        <v>4</v>
      </c>
      <c r="P7412" s="17" t="s">
        <v>21817</v>
      </c>
      <c r="Q7412" s="19" t="s">
        <v>21822</v>
      </c>
      <c r="R7412" s="18" t="s">
        <v>21821</v>
      </c>
      <c r="S7412" s="18" t="s">
        <v>21795</v>
      </c>
      <c r="T7412" s="20" t="s">
        <v>26</v>
      </c>
      <c r="U7412" s="17" t="s">
        <v>21814</v>
      </c>
      <c r="V7412" s="18"/>
      <c r="Z7412" s="20"/>
      <c r="AA7412" s="20"/>
      <c r="AD7412" s="20" t="s">
        <v>26</v>
      </c>
      <c r="AH7412" s="20"/>
      <c r="AI7412" s="20"/>
      <c r="AL7412" s="20" t="s">
        <v>26</v>
      </c>
      <c r="AP7412" s="20"/>
      <c r="AQ7412" s="20"/>
      <c r="AT7412" s="20" t="s">
        <v>26</v>
      </c>
      <c r="AV7412" s="25"/>
      <c r="AW7412" s="20"/>
      <c r="AX7412" s="17"/>
      <c r="BE7412" s="17"/>
    </row>
    <row r="7413" spans="1:57" ht="35.25" customHeight="1" x14ac:dyDescent="0.2">
      <c r="A7413" s="33" t="s">
        <v>544</v>
      </c>
      <c r="C7413" s="17" t="s">
        <v>8707</v>
      </c>
      <c r="D7413" s="18" t="s">
        <v>1526</v>
      </c>
      <c r="E7413" s="18" t="s">
        <v>8706</v>
      </c>
      <c r="F7413" s="18" t="s">
        <v>21820</v>
      </c>
      <c r="H7413" s="18" t="s">
        <v>21819</v>
      </c>
      <c r="I7413" s="17" t="s">
        <v>21818</v>
      </c>
      <c r="J7413" s="17">
        <v>9</v>
      </c>
      <c r="K7413" s="17">
        <v>1</v>
      </c>
      <c r="L7413" s="17">
        <v>1</v>
      </c>
      <c r="M7413" s="17">
        <v>0</v>
      </c>
      <c r="N7413" s="17">
        <v>1</v>
      </c>
      <c r="O7413" s="17">
        <v>5</v>
      </c>
      <c r="P7413" s="17" t="s">
        <v>21817</v>
      </c>
      <c r="Q7413" s="19" t="s">
        <v>21816</v>
      </c>
      <c r="R7413" s="18" t="s">
        <v>21815</v>
      </c>
      <c r="S7413" s="18" t="s">
        <v>21795</v>
      </c>
      <c r="T7413" s="20" t="s">
        <v>26</v>
      </c>
      <c r="U7413" s="17" t="s">
        <v>21814</v>
      </c>
      <c r="V7413" s="18"/>
      <c r="Z7413" s="20"/>
      <c r="AA7413" s="20"/>
      <c r="AD7413" s="20" t="s">
        <v>26</v>
      </c>
      <c r="AH7413" s="20"/>
      <c r="AI7413" s="20"/>
      <c r="AL7413" s="20" t="s">
        <v>26</v>
      </c>
      <c r="AP7413" s="20"/>
      <c r="AQ7413" s="20"/>
      <c r="AT7413" s="20" t="s">
        <v>26</v>
      </c>
      <c r="AV7413" s="25"/>
      <c r="AW7413" s="20"/>
      <c r="AX7413" s="17"/>
      <c r="BE7413" s="17"/>
    </row>
    <row r="7414" spans="1:57" ht="35.25" customHeight="1" x14ac:dyDescent="0.2">
      <c r="A7414" s="33" t="s">
        <v>544</v>
      </c>
      <c r="C7414" s="17" t="s">
        <v>8707</v>
      </c>
      <c r="D7414" s="18" t="s">
        <v>1526</v>
      </c>
      <c r="E7414" s="18" t="s">
        <v>8706</v>
      </c>
      <c r="F7414" s="18" t="s">
        <v>21801</v>
      </c>
      <c r="H7414" s="18" t="s">
        <v>21800</v>
      </c>
      <c r="I7414" s="17" t="s">
        <v>21813</v>
      </c>
      <c r="J7414" s="17">
        <v>9</v>
      </c>
      <c r="K7414" s="17">
        <v>1</v>
      </c>
      <c r="L7414" s="17">
        <v>2</v>
      </c>
      <c r="M7414" s="17">
        <v>0</v>
      </c>
      <c r="N7414" s="17">
        <v>0</v>
      </c>
      <c r="O7414" s="17">
        <v>0</v>
      </c>
      <c r="P7414" s="17" t="s">
        <v>21798</v>
      </c>
      <c r="Q7414" s="19" t="s">
        <v>21812</v>
      </c>
      <c r="R7414" s="18" t="s">
        <v>21811</v>
      </c>
      <c r="S7414" s="18" t="s">
        <v>21795</v>
      </c>
      <c r="T7414" s="20" t="s">
        <v>26</v>
      </c>
      <c r="U7414" s="17" t="s">
        <v>21794</v>
      </c>
      <c r="V7414" s="18"/>
      <c r="Z7414" s="20"/>
      <c r="AA7414" s="20"/>
      <c r="AD7414" s="20" t="s">
        <v>26</v>
      </c>
      <c r="AH7414" s="20"/>
      <c r="AI7414" s="20"/>
      <c r="AL7414" s="20" t="s">
        <v>26</v>
      </c>
      <c r="AP7414" s="20"/>
      <c r="AQ7414" s="20"/>
      <c r="AT7414" s="20" t="s">
        <v>26</v>
      </c>
      <c r="AV7414" s="25"/>
      <c r="AW7414" s="20"/>
      <c r="AX7414" s="17"/>
      <c r="BE7414" s="17"/>
    </row>
    <row r="7415" spans="1:57" ht="35.25" customHeight="1" x14ac:dyDescent="0.2">
      <c r="A7415" s="33" t="s">
        <v>544</v>
      </c>
      <c r="C7415" s="17" t="s">
        <v>8707</v>
      </c>
      <c r="D7415" s="18" t="s">
        <v>1526</v>
      </c>
      <c r="E7415" s="18" t="s">
        <v>8706</v>
      </c>
      <c r="F7415" s="18" t="s">
        <v>21801</v>
      </c>
      <c r="H7415" s="18" t="s">
        <v>21800</v>
      </c>
      <c r="I7415" s="17" t="s">
        <v>21810</v>
      </c>
      <c r="J7415" s="17">
        <v>9</v>
      </c>
      <c r="K7415" s="17">
        <v>1</v>
      </c>
      <c r="L7415" s="17">
        <v>2</v>
      </c>
      <c r="M7415" s="17">
        <v>0</v>
      </c>
      <c r="N7415" s="17">
        <v>0</v>
      </c>
      <c r="O7415" s="17">
        <v>1</v>
      </c>
      <c r="P7415" s="17" t="s">
        <v>21798</v>
      </c>
      <c r="Q7415" s="19" t="s">
        <v>21809</v>
      </c>
      <c r="R7415" s="18" t="s">
        <v>21808</v>
      </c>
      <c r="S7415" s="18" t="s">
        <v>21795</v>
      </c>
      <c r="T7415" s="20" t="s">
        <v>26</v>
      </c>
      <c r="U7415" s="17" t="s">
        <v>21794</v>
      </c>
      <c r="V7415" s="18"/>
      <c r="Z7415" s="20"/>
      <c r="AA7415" s="20"/>
      <c r="AD7415" s="20" t="s">
        <v>26</v>
      </c>
      <c r="AH7415" s="20"/>
      <c r="AI7415" s="20"/>
      <c r="AL7415" s="20" t="s">
        <v>26</v>
      </c>
      <c r="AP7415" s="20"/>
      <c r="AQ7415" s="20"/>
      <c r="AT7415" s="20" t="s">
        <v>26</v>
      </c>
      <c r="AV7415" s="25"/>
      <c r="AW7415" s="20"/>
      <c r="AX7415" s="17"/>
      <c r="BE7415" s="17"/>
    </row>
    <row r="7416" spans="1:57" ht="35.25" customHeight="1" x14ac:dyDescent="0.2">
      <c r="A7416" s="33" t="s">
        <v>544</v>
      </c>
      <c r="C7416" s="17" t="s">
        <v>8707</v>
      </c>
      <c r="D7416" s="18" t="s">
        <v>1526</v>
      </c>
      <c r="E7416" s="18" t="s">
        <v>8706</v>
      </c>
      <c r="F7416" s="18" t="s">
        <v>21801</v>
      </c>
      <c r="H7416" s="18" t="s">
        <v>21800</v>
      </c>
      <c r="I7416" s="17" t="s">
        <v>21807</v>
      </c>
      <c r="J7416" s="17">
        <v>9</v>
      </c>
      <c r="K7416" s="17">
        <v>1</v>
      </c>
      <c r="L7416" s="17">
        <v>2</v>
      </c>
      <c r="M7416" s="17">
        <v>0</v>
      </c>
      <c r="N7416" s="17">
        <v>0</v>
      </c>
      <c r="O7416" s="17">
        <v>2</v>
      </c>
      <c r="P7416" s="17" t="s">
        <v>21798</v>
      </c>
      <c r="Q7416" s="19" t="s">
        <v>21806</v>
      </c>
      <c r="R7416" s="18" t="s">
        <v>21805</v>
      </c>
      <c r="S7416" s="18" t="s">
        <v>21795</v>
      </c>
      <c r="T7416" s="20" t="s">
        <v>26</v>
      </c>
      <c r="U7416" s="17" t="s">
        <v>21794</v>
      </c>
      <c r="V7416" s="18"/>
      <c r="Z7416" s="20"/>
      <c r="AA7416" s="20"/>
      <c r="AD7416" s="20" t="s">
        <v>26</v>
      </c>
      <c r="AH7416" s="20"/>
      <c r="AI7416" s="20"/>
      <c r="AL7416" s="20" t="s">
        <v>26</v>
      </c>
      <c r="AP7416" s="20"/>
      <c r="AQ7416" s="20"/>
      <c r="AT7416" s="20" t="s">
        <v>26</v>
      </c>
      <c r="AV7416" s="25"/>
      <c r="AW7416" s="20"/>
      <c r="AX7416" s="17"/>
      <c r="BE7416" s="17"/>
    </row>
    <row r="7417" spans="1:57" ht="35.25" customHeight="1" x14ac:dyDescent="0.2">
      <c r="A7417" s="33" t="s">
        <v>544</v>
      </c>
      <c r="C7417" s="17" t="s">
        <v>8707</v>
      </c>
      <c r="D7417" s="18" t="s">
        <v>1526</v>
      </c>
      <c r="E7417" s="18" t="s">
        <v>8706</v>
      </c>
      <c r="F7417" s="18" t="s">
        <v>21801</v>
      </c>
      <c r="H7417" s="18" t="s">
        <v>21800</v>
      </c>
      <c r="I7417" s="17" t="s">
        <v>21804</v>
      </c>
      <c r="J7417" s="17">
        <v>9</v>
      </c>
      <c r="K7417" s="17">
        <v>1</v>
      </c>
      <c r="L7417" s="17">
        <v>2</v>
      </c>
      <c r="M7417" s="17">
        <v>0</v>
      </c>
      <c r="N7417" s="17">
        <v>0</v>
      </c>
      <c r="O7417" s="17">
        <v>3</v>
      </c>
      <c r="P7417" s="17" t="s">
        <v>21798</v>
      </c>
      <c r="Q7417" s="19" t="s">
        <v>21803</v>
      </c>
      <c r="R7417" s="18" t="s">
        <v>21802</v>
      </c>
      <c r="S7417" s="18" t="s">
        <v>21795</v>
      </c>
      <c r="T7417" s="20" t="s">
        <v>26</v>
      </c>
      <c r="U7417" s="17" t="s">
        <v>21794</v>
      </c>
      <c r="V7417" s="18"/>
      <c r="Z7417" s="20"/>
      <c r="AA7417" s="20"/>
      <c r="AD7417" s="20" t="s">
        <v>26</v>
      </c>
      <c r="AH7417" s="20"/>
      <c r="AI7417" s="20"/>
      <c r="AL7417" s="20" t="s">
        <v>26</v>
      </c>
      <c r="AP7417" s="20"/>
      <c r="AQ7417" s="20"/>
      <c r="AT7417" s="20" t="s">
        <v>26</v>
      </c>
      <c r="AV7417" s="25"/>
      <c r="AW7417" s="20"/>
      <c r="AX7417" s="17"/>
      <c r="BE7417" s="17"/>
    </row>
    <row r="7418" spans="1:57" ht="35.25" customHeight="1" x14ac:dyDescent="0.2">
      <c r="A7418" s="33" t="s">
        <v>544</v>
      </c>
      <c r="C7418" s="17" t="s">
        <v>8707</v>
      </c>
      <c r="D7418" s="18" t="s">
        <v>1526</v>
      </c>
      <c r="E7418" s="18" t="s">
        <v>8706</v>
      </c>
      <c r="F7418" s="18" t="s">
        <v>21801</v>
      </c>
      <c r="H7418" s="18" t="s">
        <v>21800</v>
      </c>
      <c r="I7418" s="17" t="s">
        <v>21799</v>
      </c>
      <c r="J7418" s="17">
        <v>9</v>
      </c>
      <c r="K7418" s="17">
        <v>1</v>
      </c>
      <c r="L7418" s="17">
        <v>2</v>
      </c>
      <c r="M7418" s="17">
        <v>0</v>
      </c>
      <c r="N7418" s="17">
        <v>0</v>
      </c>
      <c r="O7418" s="17">
        <v>4</v>
      </c>
      <c r="P7418" s="17" t="s">
        <v>21798</v>
      </c>
      <c r="Q7418" s="19" t="s">
        <v>21797</v>
      </c>
      <c r="R7418" s="18" t="s">
        <v>21796</v>
      </c>
      <c r="S7418" s="18" t="s">
        <v>21795</v>
      </c>
      <c r="T7418" s="20" t="s">
        <v>26</v>
      </c>
      <c r="U7418" s="17" t="s">
        <v>21794</v>
      </c>
      <c r="V7418" s="18"/>
      <c r="Z7418" s="20"/>
      <c r="AA7418" s="20"/>
      <c r="AD7418" s="20" t="s">
        <v>26</v>
      </c>
      <c r="AH7418" s="20"/>
      <c r="AI7418" s="20"/>
      <c r="AL7418" s="20" t="s">
        <v>26</v>
      </c>
      <c r="AP7418" s="20"/>
      <c r="AQ7418" s="20"/>
      <c r="AT7418" s="20" t="s">
        <v>26</v>
      </c>
      <c r="AV7418" s="25"/>
      <c r="AW7418" s="20"/>
      <c r="AX7418" s="17"/>
      <c r="BE7418" s="17"/>
    </row>
    <row r="7419" spans="1:57" ht="35.25" customHeight="1" x14ac:dyDescent="0.2">
      <c r="A7419" s="33" t="s">
        <v>544</v>
      </c>
      <c r="C7419" s="17" t="s">
        <v>8707</v>
      </c>
      <c r="D7419" s="18" t="s">
        <v>1979</v>
      </c>
      <c r="E7419" s="18" t="s">
        <v>6176</v>
      </c>
      <c r="F7419" s="18" t="s">
        <v>9017</v>
      </c>
      <c r="H7419" s="18" t="s">
        <v>21760</v>
      </c>
      <c r="I7419" s="17" t="s">
        <v>21793</v>
      </c>
      <c r="J7419" s="17">
        <v>0</v>
      </c>
      <c r="K7419" s="17">
        <v>0</v>
      </c>
      <c r="L7419" s="17">
        <v>0</v>
      </c>
      <c r="M7419" s="17">
        <v>0</v>
      </c>
      <c r="N7419" s="17">
        <v>0</v>
      </c>
      <c r="O7419" s="17">
        <v>0</v>
      </c>
      <c r="P7419" s="17" t="s">
        <v>21758</v>
      </c>
      <c r="Q7419" s="19" t="s">
        <v>21792</v>
      </c>
      <c r="R7419" s="18" t="s">
        <v>21791</v>
      </c>
      <c r="S7419" s="18" t="s">
        <v>19817</v>
      </c>
      <c r="T7419" s="20" t="s">
        <v>26</v>
      </c>
      <c r="U7419" s="17" t="s">
        <v>21755</v>
      </c>
      <c r="V7419" s="18"/>
      <c r="Z7419" s="20"/>
      <c r="AA7419" s="20"/>
      <c r="AD7419" s="20" t="s">
        <v>26</v>
      </c>
      <c r="AH7419" s="20"/>
      <c r="AI7419" s="20"/>
      <c r="AL7419" s="20" t="s">
        <v>26</v>
      </c>
      <c r="AP7419" s="20"/>
      <c r="AQ7419" s="20"/>
      <c r="AT7419" s="20" t="s">
        <v>26</v>
      </c>
      <c r="AV7419" s="25"/>
      <c r="AW7419" s="20"/>
      <c r="AX7419" s="17"/>
      <c r="BE7419" s="17"/>
    </row>
    <row r="7420" spans="1:57" ht="35.25" customHeight="1" x14ac:dyDescent="0.2">
      <c r="A7420" s="33" t="s">
        <v>544</v>
      </c>
      <c r="C7420" s="17" t="s">
        <v>8707</v>
      </c>
      <c r="D7420" s="18" t="s">
        <v>1979</v>
      </c>
      <c r="E7420" s="18" t="s">
        <v>6176</v>
      </c>
      <c r="F7420" s="18" t="s">
        <v>9017</v>
      </c>
      <c r="H7420" s="18" t="s">
        <v>21760</v>
      </c>
      <c r="I7420" s="17" t="s">
        <v>21790</v>
      </c>
      <c r="J7420" s="17">
        <v>0</v>
      </c>
      <c r="K7420" s="17">
        <v>0</v>
      </c>
      <c r="L7420" s="17">
        <v>0</v>
      </c>
      <c r="M7420" s="17">
        <v>0</v>
      </c>
      <c r="N7420" s="17">
        <v>0</v>
      </c>
      <c r="O7420" s="17">
        <v>1</v>
      </c>
      <c r="P7420" s="17" t="s">
        <v>21758</v>
      </c>
      <c r="Q7420" s="19" t="s">
        <v>21789</v>
      </c>
      <c r="R7420" s="18" t="s">
        <v>21788</v>
      </c>
      <c r="S7420" s="18" t="s">
        <v>19817</v>
      </c>
      <c r="T7420" s="20" t="s">
        <v>26</v>
      </c>
      <c r="U7420" s="17" t="s">
        <v>21755</v>
      </c>
      <c r="V7420" s="18"/>
      <c r="Z7420" s="20"/>
      <c r="AA7420" s="20"/>
      <c r="AD7420" s="20" t="s">
        <v>26</v>
      </c>
      <c r="AH7420" s="20"/>
      <c r="AI7420" s="20"/>
      <c r="AL7420" s="20" t="s">
        <v>26</v>
      </c>
      <c r="AP7420" s="20"/>
      <c r="AQ7420" s="20"/>
      <c r="AT7420" s="20" t="s">
        <v>26</v>
      </c>
      <c r="AV7420" s="25"/>
      <c r="AW7420" s="20"/>
      <c r="AX7420" s="17"/>
      <c r="BE7420" s="17"/>
    </row>
    <row r="7421" spans="1:57" ht="35.25" customHeight="1" x14ac:dyDescent="0.2">
      <c r="A7421" s="33" t="s">
        <v>544</v>
      </c>
      <c r="C7421" s="17" t="s">
        <v>8707</v>
      </c>
      <c r="D7421" s="18" t="s">
        <v>1979</v>
      </c>
      <c r="E7421" s="18" t="s">
        <v>6176</v>
      </c>
      <c r="F7421" s="18" t="s">
        <v>9017</v>
      </c>
      <c r="H7421" s="18" t="s">
        <v>21760</v>
      </c>
      <c r="I7421" s="17" t="s">
        <v>21787</v>
      </c>
      <c r="J7421" s="17">
        <v>0</v>
      </c>
      <c r="K7421" s="17">
        <v>0</v>
      </c>
      <c r="L7421" s="17">
        <v>0</v>
      </c>
      <c r="M7421" s="17">
        <v>0</v>
      </c>
      <c r="N7421" s="17">
        <v>0</v>
      </c>
      <c r="O7421" s="17">
        <v>2</v>
      </c>
      <c r="P7421" s="17" t="s">
        <v>21758</v>
      </c>
      <c r="Q7421" s="19" t="s">
        <v>21786</v>
      </c>
      <c r="R7421" s="18" t="s">
        <v>21785</v>
      </c>
      <c r="S7421" s="18" t="s">
        <v>19817</v>
      </c>
      <c r="T7421" s="20" t="s">
        <v>26</v>
      </c>
      <c r="U7421" s="17" t="s">
        <v>21755</v>
      </c>
      <c r="V7421" s="18"/>
      <c r="Z7421" s="20"/>
      <c r="AA7421" s="20"/>
      <c r="AD7421" s="20" t="s">
        <v>26</v>
      </c>
      <c r="AH7421" s="20"/>
      <c r="AI7421" s="20"/>
      <c r="AL7421" s="20" t="s">
        <v>26</v>
      </c>
      <c r="AP7421" s="20"/>
      <c r="AQ7421" s="20"/>
      <c r="AT7421" s="20" t="s">
        <v>26</v>
      </c>
      <c r="AV7421" s="25"/>
      <c r="AW7421" s="20"/>
      <c r="AX7421" s="17"/>
      <c r="BE7421" s="17"/>
    </row>
    <row r="7422" spans="1:57" ht="35.25" customHeight="1" x14ac:dyDescent="0.2">
      <c r="A7422" s="33" t="s">
        <v>544</v>
      </c>
      <c r="C7422" s="17" t="s">
        <v>8707</v>
      </c>
      <c r="D7422" s="18" t="s">
        <v>1979</v>
      </c>
      <c r="E7422" s="18" t="s">
        <v>6176</v>
      </c>
      <c r="F7422" s="18" t="s">
        <v>9017</v>
      </c>
      <c r="H7422" s="18" t="s">
        <v>21760</v>
      </c>
      <c r="I7422" s="17" t="s">
        <v>21784</v>
      </c>
      <c r="J7422" s="17">
        <v>0</v>
      </c>
      <c r="K7422" s="17">
        <v>0</v>
      </c>
      <c r="L7422" s="17">
        <v>0</v>
      </c>
      <c r="M7422" s="17">
        <v>0</v>
      </c>
      <c r="N7422" s="17">
        <v>0</v>
      </c>
      <c r="O7422" s="17">
        <v>3</v>
      </c>
      <c r="P7422" s="17" t="s">
        <v>21758</v>
      </c>
      <c r="Q7422" s="19" t="s">
        <v>21783</v>
      </c>
      <c r="R7422" s="18" t="s">
        <v>21782</v>
      </c>
      <c r="S7422" s="18" t="s">
        <v>19817</v>
      </c>
      <c r="T7422" s="20" t="s">
        <v>26</v>
      </c>
      <c r="U7422" s="17" t="s">
        <v>21755</v>
      </c>
      <c r="V7422" s="18"/>
      <c r="Z7422" s="20"/>
      <c r="AA7422" s="20"/>
      <c r="AD7422" s="20" t="s">
        <v>26</v>
      </c>
      <c r="AH7422" s="20"/>
      <c r="AI7422" s="20"/>
      <c r="AL7422" s="20" t="s">
        <v>26</v>
      </c>
      <c r="AP7422" s="20"/>
      <c r="AQ7422" s="20"/>
      <c r="AT7422" s="20" t="s">
        <v>26</v>
      </c>
      <c r="AV7422" s="25"/>
      <c r="AW7422" s="20"/>
      <c r="AX7422" s="17"/>
      <c r="BE7422" s="17"/>
    </row>
    <row r="7423" spans="1:57" ht="35.25" customHeight="1" x14ac:dyDescent="0.2">
      <c r="A7423" s="33" t="s">
        <v>544</v>
      </c>
      <c r="C7423" s="17" t="s">
        <v>8707</v>
      </c>
      <c r="D7423" s="18" t="s">
        <v>1979</v>
      </c>
      <c r="E7423" s="18" t="s">
        <v>6176</v>
      </c>
      <c r="F7423" s="18" t="s">
        <v>9017</v>
      </c>
      <c r="H7423" s="18" t="s">
        <v>21760</v>
      </c>
      <c r="I7423" s="17" t="s">
        <v>21781</v>
      </c>
      <c r="J7423" s="17">
        <v>0</v>
      </c>
      <c r="K7423" s="17">
        <v>0</v>
      </c>
      <c r="L7423" s="17">
        <v>0</v>
      </c>
      <c r="M7423" s="17">
        <v>0</v>
      </c>
      <c r="N7423" s="17">
        <v>0</v>
      </c>
      <c r="O7423" s="17">
        <v>4</v>
      </c>
      <c r="P7423" s="17" t="s">
        <v>21758</v>
      </c>
      <c r="Q7423" s="19" t="s">
        <v>21780</v>
      </c>
      <c r="R7423" s="18" t="s">
        <v>21779</v>
      </c>
      <c r="S7423" s="18" t="s">
        <v>19817</v>
      </c>
      <c r="T7423" s="20" t="s">
        <v>26</v>
      </c>
      <c r="U7423" s="17" t="s">
        <v>21755</v>
      </c>
      <c r="V7423" s="18"/>
      <c r="Z7423" s="20"/>
      <c r="AA7423" s="20"/>
      <c r="AD7423" s="20" t="s">
        <v>26</v>
      </c>
      <c r="AH7423" s="20"/>
      <c r="AI7423" s="20"/>
      <c r="AL7423" s="20" t="s">
        <v>26</v>
      </c>
      <c r="AP7423" s="20"/>
      <c r="AQ7423" s="20"/>
      <c r="AT7423" s="20" t="s">
        <v>26</v>
      </c>
      <c r="AV7423" s="25"/>
      <c r="AW7423" s="20"/>
      <c r="AX7423" s="17"/>
      <c r="BE7423" s="17"/>
    </row>
    <row r="7424" spans="1:57" ht="35.25" customHeight="1" x14ac:dyDescent="0.2">
      <c r="A7424" s="33" t="s">
        <v>544</v>
      </c>
      <c r="C7424" s="17" t="s">
        <v>8707</v>
      </c>
      <c r="D7424" s="18" t="s">
        <v>1979</v>
      </c>
      <c r="E7424" s="18" t="s">
        <v>6176</v>
      </c>
      <c r="F7424" s="18" t="s">
        <v>9017</v>
      </c>
      <c r="H7424" s="18" t="s">
        <v>21760</v>
      </c>
      <c r="I7424" s="17" t="s">
        <v>21778</v>
      </c>
      <c r="J7424" s="17">
        <v>0</v>
      </c>
      <c r="K7424" s="17">
        <v>0</v>
      </c>
      <c r="L7424" s="17">
        <v>0</v>
      </c>
      <c r="M7424" s="17">
        <v>0</v>
      </c>
      <c r="N7424" s="17">
        <v>0</v>
      </c>
      <c r="O7424" s="17">
        <v>5</v>
      </c>
      <c r="P7424" s="17" t="s">
        <v>21758</v>
      </c>
      <c r="Q7424" s="19" t="s">
        <v>21777</v>
      </c>
      <c r="R7424" s="18" t="s">
        <v>21776</v>
      </c>
      <c r="S7424" s="18" t="s">
        <v>19817</v>
      </c>
      <c r="T7424" s="20" t="s">
        <v>26</v>
      </c>
      <c r="U7424" s="17" t="s">
        <v>21755</v>
      </c>
      <c r="V7424" s="18"/>
      <c r="Z7424" s="20"/>
      <c r="AA7424" s="20"/>
      <c r="AD7424" s="20" t="s">
        <v>26</v>
      </c>
      <c r="AH7424" s="20"/>
      <c r="AI7424" s="20"/>
      <c r="AL7424" s="20" t="s">
        <v>26</v>
      </c>
      <c r="AP7424" s="20"/>
      <c r="AQ7424" s="20"/>
      <c r="AT7424" s="20" t="s">
        <v>26</v>
      </c>
      <c r="AV7424" s="25"/>
      <c r="AW7424" s="20"/>
      <c r="AX7424" s="17"/>
      <c r="BE7424" s="17"/>
    </row>
    <row r="7425" spans="1:57" ht="35.25" customHeight="1" x14ac:dyDescent="0.2">
      <c r="A7425" s="33" t="s">
        <v>544</v>
      </c>
      <c r="C7425" s="17" t="s">
        <v>8707</v>
      </c>
      <c r="D7425" s="18" t="s">
        <v>1979</v>
      </c>
      <c r="E7425" s="18" t="s">
        <v>6176</v>
      </c>
      <c r="F7425" s="18" t="s">
        <v>9017</v>
      </c>
      <c r="H7425" s="18" t="s">
        <v>21760</v>
      </c>
      <c r="I7425" s="17" t="s">
        <v>21775</v>
      </c>
      <c r="J7425" s="17">
        <v>0</v>
      </c>
      <c r="K7425" s="17">
        <v>0</v>
      </c>
      <c r="L7425" s="17">
        <v>0</v>
      </c>
      <c r="M7425" s="17">
        <v>0</v>
      </c>
      <c r="N7425" s="17">
        <v>0</v>
      </c>
      <c r="O7425" s="17">
        <v>6</v>
      </c>
      <c r="P7425" s="17" t="s">
        <v>21758</v>
      </c>
      <c r="Q7425" s="27" t="s">
        <v>21774</v>
      </c>
      <c r="R7425" s="18" t="s">
        <v>21773</v>
      </c>
      <c r="S7425" s="18" t="s">
        <v>19817</v>
      </c>
      <c r="T7425" s="20" t="s">
        <v>26</v>
      </c>
      <c r="U7425" s="17" t="s">
        <v>21755</v>
      </c>
      <c r="V7425" s="18"/>
      <c r="Z7425" s="20"/>
      <c r="AA7425" s="20"/>
      <c r="AD7425" s="20" t="s">
        <v>26</v>
      </c>
      <c r="AH7425" s="20"/>
      <c r="AI7425" s="20"/>
      <c r="AL7425" s="20" t="s">
        <v>26</v>
      </c>
      <c r="AP7425" s="20"/>
      <c r="AQ7425" s="20"/>
      <c r="AT7425" s="20" t="s">
        <v>26</v>
      </c>
      <c r="AV7425" s="25"/>
      <c r="AW7425" s="20"/>
      <c r="AX7425" s="17"/>
      <c r="BE7425" s="17"/>
    </row>
    <row r="7426" spans="1:57" ht="35.25" customHeight="1" x14ac:dyDescent="0.2">
      <c r="A7426" s="33" t="s">
        <v>544</v>
      </c>
      <c r="C7426" s="17" t="s">
        <v>8707</v>
      </c>
      <c r="D7426" s="18" t="s">
        <v>1979</v>
      </c>
      <c r="E7426" s="18" t="s">
        <v>6176</v>
      </c>
      <c r="F7426" s="18" t="s">
        <v>9017</v>
      </c>
      <c r="H7426" s="18" t="s">
        <v>21760</v>
      </c>
      <c r="I7426" s="17" t="s">
        <v>21772</v>
      </c>
      <c r="J7426" s="17">
        <v>0</v>
      </c>
      <c r="K7426" s="17">
        <v>0</v>
      </c>
      <c r="L7426" s="17">
        <v>0</v>
      </c>
      <c r="M7426" s="17">
        <v>0</v>
      </c>
      <c r="N7426" s="17">
        <v>0</v>
      </c>
      <c r="O7426" s="17">
        <v>7</v>
      </c>
      <c r="P7426" s="17" t="s">
        <v>21758</v>
      </c>
      <c r="Q7426" s="19" t="s">
        <v>21771</v>
      </c>
      <c r="R7426" s="18" t="s">
        <v>21770</v>
      </c>
      <c r="S7426" s="18" t="s">
        <v>19817</v>
      </c>
      <c r="T7426" s="20" t="s">
        <v>26</v>
      </c>
      <c r="U7426" s="17" t="s">
        <v>21755</v>
      </c>
      <c r="V7426" s="18"/>
      <c r="Z7426" s="20"/>
      <c r="AA7426" s="20"/>
      <c r="AD7426" s="20" t="s">
        <v>26</v>
      </c>
      <c r="AH7426" s="20"/>
      <c r="AI7426" s="20"/>
      <c r="AL7426" s="20" t="s">
        <v>26</v>
      </c>
      <c r="AP7426" s="20"/>
      <c r="AQ7426" s="20"/>
      <c r="AT7426" s="20" t="s">
        <v>26</v>
      </c>
      <c r="AV7426" s="25"/>
      <c r="AW7426" s="20"/>
      <c r="AX7426" s="17"/>
      <c r="BE7426" s="17"/>
    </row>
    <row r="7427" spans="1:57" ht="35.25" customHeight="1" x14ac:dyDescent="0.2">
      <c r="A7427" s="33" t="s">
        <v>544</v>
      </c>
      <c r="C7427" s="17" t="s">
        <v>8707</v>
      </c>
      <c r="D7427" s="18" t="s">
        <v>1979</v>
      </c>
      <c r="E7427" s="18" t="s">
        <v>6176</v>
      </c>
      <c r="F7427" s="18" t="s">
        <v>9017</v>
      </c>
      <c r="H7427" s="18" t="s">
        <v>21760</v>
      </c>
      <c r="I7427" s="17" t="s">
        <v>21769</v>
      </c>
      <c r="J7427" s="17">
        <v>0</v>
      </c>
      <c r="K7427" s="17">
        <v>0</v>
      </c>
      <c r="L7427" s="17">
        <v>0</v>
      </c>
      <c r="M7427" s="17">
        <v>0</v>
      </c>
      <c r="N7427" s="17">
        <v>0</v>
      </c>
      <c r="O7427" s="17">
        <v>8</v>
      </c>
      <c r="P7427" s="17" t="s">
        <v>21758</v>
      </c>
      <c r="Q7427" s="19" t="s">
        <v>21768</v>
      </c>
      <c r="R7427" s="18" t="s">
        <v>21767</v>
      </c>
      <c r="S7427" s="18" t="s">
        <v>19817</v>
      </c>
      <c r="T7427" s="20" t="s">
        <v>26</v>
      </c>
      <c r="U7427" s="17" t="s">
        <v>21755</v>
      </c>
      <c r="V7427" s="18"/>
      <c r="Z7427" s="20"/>
      <c r="AA7427" s="20"/>
      <c r="AD7427" s="20" t="s">
        <v>26</v>
      </c>
      <c r="AH7427" s="20"/>
      <c r="AI7427" s="20"/>
      <c r="AL7427" s="20" t="s">
        <v>26</v>
      </c>
      <c r="AP7427" s="20"/>
      <c r="AQ7427" s="20"/>
      <c r="AT7427" s="20" t="s">
        <v>26</v>
      </c>
      <c r="AV7427" s="25"/>
      <c r="AW7427" s="20"/>
      <c r="AX7427" s="17"/>
      <c r="BE7427" s="17"/>
    </row>
    <row r="7428" spans="1:57" ht="35.25" customHeight="1" x14ac:dyDescent="0.2">
      <c r="A7428" s="33" t="s">
        <v>544</v>
      </c>
      <c r="C7428" s="17" t="s">
        <v>8707</v>
      </c>
      <c r="D7428" s="18" t="s">
        <v>1979</v>
      </c>
      <c r="E7428" s="18" t="s">
        <v>6176</v>
      </c>
      <c r="F7428" s="18" t="s">
        <v>9017</v>
      </c>
      <c r="H7428" s="18" t="s">
        <v>21760</v>
      </c>
      <c r="I7428" s="17" t="s">
        <v>21766</v>
      </c>
      <c r="J7428" s="17">
        <v>0</v>
      </c>
      <c r="K7428" s="17">
        <v>0</v>
      </c>
      <c r="L7428" s="17">
        <v>0</v>
      </c>
      <c r="M7428" s="17">
        <v>0</v>
      </c>
      <c r="N7428" s="17">
        <v>0</v>
      </c>
      <c r="O7428" s="17">
        <v>9</v>
      </c>
      <c r="P7428" s="17" t="s">
        <v>21758</v>
      </c>
      <c r="Q7428" s="19" t="s">
        <v>21765</v>
      </c>
      <c r="R7428" s="18" t="s">
        <v>21764</v>
      </c>
      <c r="S7428" s="18" t="s">
        <v>19817</v>
      </c>
      <c r="T7428" s="20" t="s">
        <v>26</v>
      </c>
      <c r="U7428" s="17" t="s">
        <v>21755</v>
      </c>
      <c r="V7428" s="18"/>
      <c r="Z7428" s="20"/>
      <c r="AA7428" s="20"/>
      <c r="AD7428" s="20" t="s">
        <v>26</v>
      </c>
      <c r="AH7428" s="20"/>
      <c r="AI7428" s="20"/>
      <c r="AL7428" s="20" t="s">
        <v>26</v>
      </c>
      <c r="AP7428" s="20"/>
      <c r="AQ7428" s="20"/>
      <c r="AT7428" s="20" t="s">
        <v>26</v>
      </c>
      <c r="AV7428" s="25"/>
      <c r="AW7428" s="20"/>
      <c r="AX7428" s="17"/>
      <c r="BE7428" s="17"/>
    </row>
    <row r="7429" spans="1:57" ht="35.25" customHeight="1" x14ac:dyDescent="0.2">
      <c r="A7429" s="33" t="s">
        <v>544</v>
      </c>
      <c r="C7429" s="17" t="s">
        <v>8707</v>
      </c>
      <c r="D7429" s="18" t="s">
        <v>1979</v>
      </c>
      <c r="E7429" s="18" t="s">
        <v>6176</v>
      </c>
      <c r="F7429" s="18" t="s">
        <v>9017</v>
      </c>
      <c r="H7429" s="18" t="s">
        <v>21760</v>
      </c>
      <c r="I7429" s="17" t="s">
        <v>21763</v>
      </c>
      <c r="J7429" s="17">
        <v>0</v>
      </c>
      <c r="K7429" s="17">
        <v>0</v>
      </c>
      <c r="L7429" s="17">
        <v>0</v>
      </c>
      <c r="M7429" s="17">
        <v>0</v>
      </c>
      <c r="N7429" s="17">
        <v>0</v>
      </c>
      <c r="O7429" s="17">
        <v>10</v>
      </c>
      <c r="P7429" s="17" t="s">
        <v>21758</v>
      </c>
      <c r="Q7429" s="19" t="s">
        <v>21762</v>
      </c>
      <c r="R7429" s="18" t="s">
        <v>21761</v>
      </c>
      <c r="S7429" s="18" t="s">
        <v>19817</v>
      </c>
      <c r="T7429" s="20" t="s">
        <v>26</v>
      </c>
      <c r="U7429" s="17" t="s">
        <v>21755</v>
      </c>
      <c r="V7429" s="18"/>
      <c r="Z7429" s="20"/>
      <c r="AA7429" s="20"/>
      <c r="AD7429" s="20" t="s">
        <v>26</v>
      </c>
      <c r="AH7429" s="20"/>
      <c r="AI7429" s="20"/>
      <c r="AL7429" s="20" t="s">
        <v>26</v>
      </c>
      <c r="AP7429" s="20"/>
      <c r="AQ7429" s="20"/>
      <c r="AT7429" s="20" t="s">
        <v>26</v>
      </c>
      <c r="AV7429" s="25"/>
      <c r="AW7429" s="20"/>
      <c r="AX7429" s="17"/>
      <c r="BE7429" s="17"/>
    </row>
    <row r="7430" spans="1:57" ht="35.25" customHeight="1" x14ac:dyDescent="0.2">
      <c r="A7430" s="33" t="s">
        <v>544</v>
      </c>
      <c r="C7430" s="17" t="s">
        <v>8707</v>
      </c>
      <c r="D7430" s="18" t="s">
        <v>1979</v>
      </c>
      <c r="E7430" s="18" t="s">
        <v>6176</v>
      </c>
      <c r="F7430" s="18" t="s">
        <v>9017</v>
      </c>
      <c r="H7430" s="18" t="s">
        <v>21760</v>
      </c>
      <c r="I7430" s="17" t="s">
        <v>21759</v>
      </c>
      <c r="J7430" s="17">
        <v>0</v>
      </c>
      <c r="K7430" s="17">
        <v>0</v>
      </c>
      <c r="L7430" s="17">
        <v>0</v>
      </c>
      <c r="M7430" s="17">
        <v>0</v>
      </c>
      <c r="N7430" s="17">
        <v>0</v>
      </c>
      <c r="O7430" s="17">
        <v>11</v>
      </c>
      <c r="P7430" s="17" t="s">
        <v>21758</v>
      </c>
      <c r="Q7430" s="19" t="s">
        <v>21757</v>
      </c>
      <c r="R7430" s="18" t="s">
        <v>21756</v>
      </c>
      <c r="S7430" s="18" t="s">
        <v>19817</v>
      </c>
      <c r="T7430" s="20" t="s">
        <v>26</v>
      </c>
      <c r="U7430" s="17" t="s">
        <v>21755</v>
      </c>
      <c r="V7430" s="18"/>
      <c r="Z7430" s="20"/>
      <c r="AA7430" s="20"/>
      <c r="AD7430" s="20" t="s">
        <v>26</v>
      </c>
      <c r="AH7430" s="20"/>
      <c r="AI7430" s="20"/>
      <c r="AL7430" s="20" t="s">
        <v>26</v>
      </c>
      <c r="AP7430" s="20"/>
      <c r="AQ7430" s="20"/>
      <c r="AT7430" s="20" t="s">
        <v>26</v>
      </c>
      <c r="AV7430" s="25"/>
      <c r="AW7430" s="20"/>
      <c r="AX7430" s="17"/>
      <c r="BE7430" s="17"/>
    </row>
    <row r="7431" spans="1:57" ht="35.25" customHeight="1" x14ac:dyDescent="0.2">
      <c r="A7431" s="33" t="s">
        <v>544</v>
      </c>
      <c r="C7431" s="17" t="s">
        <v>8707</v>
      </c>
      <c r="D7431" s="18" t="s">
        <v>1979</v>
      </c>
      <c r="E7431" s="18" t="s">
        <v>6176</v>
      </c>
      <c r="F7431" s="18" t="s">
        <v>9017</v>
      </c>
      <c r="H7431" s="18" t="s">
        <v>21745</v>
      </c>
      <c r="I7431" s="17" t="s">
        <v>21754</v>
      </c>
      <c r="J7431" s="17">
        <v>0</v>
      </c>
      <c r="K7431" s="17">
        <v>0</v>
      </c>
      <c r="L7431" s="17">
        <v>0</v>
      </c>
      <c r="M7431" s="17">
        <v>0</v>
      </c>
      <c r="N7431" s="17">
        <v>1</v>
      </c>
      <c r="O7431" s="17">
        <v>0</v>
      </c>
      <c r="P7431" s="17" t="s">
        <v>21743</v>
      </c>
      <c r="Q7431" s="19" t="s">
        <v>21753</v>
      </c>
      <c r="R7431" s="18" t="s">
        <v>21752</v>
      </c>
      <c r="S7431" s="18" t="s">
        <v>19817</v>
      </c>
      <c r="T7431" s="20" t="s">
        <v>26</v>
      </c>
      <c r="U7431" s="17" t="s">
        <v>21740</v>
      </c>
      <c r="V7431" s="18"/>
      <c r="Z7431" s="20"/>
      <c r="AA7431" s="20"/>
      <c r="AD7431" s="20" t="s">
        <v>26</v>
      </c>
      <c r="AH7431" s="20"/>
      <c r="AI7431" s="20"/>
      <c r="AL7431" s="20" t="s">
        <v>26</v>
      </c>
      <c r="AP7431" s="20"/>
      <c r="AQ7431" s="20"/>
      <c r="AT7431" s="20" t="s">
        <v>26</v>
      </c>
      <c r="AV7431" s="25"/>
      <c r="AW7431" s="20"/>
      <c r="AX7431" s="17"/>
      <c r="BE7431" s="17"/>
    </row>
    <row r="7432" spans="1:57" ht="35.25" customHeight="1" x14ac:dyDescent="0.2">
      <c r="A7432" s="33" t="s">
        <v>544</v>
      </c>
      <c r="C7432" s="17" t="s">
        <v>8707</v>
      </c>
      <c r="D7432" s="18" t="s">
        <v>1979</v>
      </c>
      <c r="E7432" s="18" t="s">
        <v>6176</v>
      </c>
      <c r="F7432" s="18" t="s">
        <v>9017</v>
      </c>
      <c r="H7432" s="18" t="s">
        <v>21745</v>
      </c>
      <c r="I7432" s="17" t="s">
        <v>21751</v>
      </c>
      <c r="J7432" s="17">
        <v>0</v>
      </c>
      <c r="K7432" s="17">
        <v>0</v>
      </c>
      <c r="L7432" s="17">
        <v>0</v>
      </c>
      <c r="M7432" s="17">
        <v>0</v>
      </c>
      <c r="N7432" s="17">
        <v>1</v>
      </c>
      <c r="O7432" s="17">
        <v>1</v>
      </c>
      <c r="P7432" s="17" t="s">
        <v>21743</v>
      </c>
      <c r="Q7432" s="19" t="s">
        <v>21750</v>
      </c>
      <c r="R7432" s="18" t="s">
        <v>21749</v>
      </c>
      <c r="S7432" s="18" t="s">
        <v>19817</v>
      </c>
      <c r="T7432" s="20" t="s">
        <v>26</v>
      </c>
      <c r="U7432" s="17" t="s">
        <v>21740</v>
      </c>
      <c r="V7432" s="18"/>
      <c r="Z7432" s="20"/>
      <c r="AA7432" s="20"/>
      <c r="AD7432" s="20" t="s">
        <v>26</v>
      </c>
      <c r="AH7432" s="20"/>
      <c r="AI7432" s="20"/>
      <c r="AL7432" s="20" t="s">
        <v>26</v>
      </c>
      <c r="AP7432" s="20"/>
      <c r="AQ7432" s="20"/>
      <c r="AT7432" s="20" t="s">
        <v>26</v>
      </c>
      <c r="AV7432" s="25"/>
      <c r="AW7432" s="20"/>
      <c r="AX7432" s="17"/>
      <c r="BE7432" s="17"/>
    </row>
    <row r="7433" spans="1:57" ht="35.25" customHeight="1" x14ac:dyDescent="0.2">
      <c r="A7433" s="33" t="s">
        <v>544</v>
      </c>
      <c r="C7433" s="17" t="s">
        <v>8707</v>
      </c>
      <c r="D7433" s="18" t="s">
        <v>1979</v>
      </c>
      <c r="E7433" s="18" t="s">
        <v>6176</v>
      </c>
      <c r="F7433" s="18" t="s">
        <v>9017</v>
      </c>
      <c r="H7433" s="18" t="s">
        <v>21745</v>
      </c>
      <c r="I7433" s="17" t="s">
        <v>21748</v>
      </c>
      <c r="J7433" s="17">
        <v>0</v>
      </c>
      <c r="K7433" s="17">
        <v>0</v>
      </c>
      <c r="L7433" s="17">
        <v>0</v>
      </c>
      <c r="M7433" s="17">
        <v>0</v>
      </c>
      <c r="N7433" s="17">
        <v>1</v>
      </c>
      <c r="O7433" s="17">
        <v>2</v>
      </c>
      <c r="P7433" s="17" t="s">
        <v>21743</v>
      </c>
      <c r="Q7433" s="19" t="s">
        <v>21747</v>
      </c>
      <c r="R7433" s="18" t="s">
        <v>21746</v>
      </c>
      <c r="S7433" s="18" t="s">
        <v>19817</v>
      </c>
      <c r="T7433" s="20" t="s">
        <v>26</v>
      </c>
      <c r="U7433" s="17" t="s">
        <v>21740</v>
      </c>
      <c r="V7433" s="18"/>
      <c r="Z7433" s="20"/>
      <c r="AA7433" s="20"/>
      <c r="AD7433" s="20" t="s">
        <v>26</v>
      </c>
      <c r="AH7433" s="20"/>
      <c r="AI7433" s="20"/>
      <c r="AL7433" s="20" t="s">
        <v>26</v>
      </c>
      <c r="AP7433" s="20"/>
      <c r="AQ7433" s="20"/>
      <c r="AT7433" s="20" t="s">
        <v>26</v>
      </c>
      <c r="AV7433" s="25"/>
      <c r="AW7433" s="20"/>
      <c r="AX7433" s="17"/>
      <c r="BE7433" s="17"/>
    </row>
    <row r="7434" spans="1:57" ht="35.25" customHeight="1" x14ac:dyDescent="0.2">
      <c r="A7434" s="33" t="s">
        <v>544</v>
      </c>
      <c r="C7434" s="17" t="s">
        <v>8707</v>
      </c>
      <c r="D7434" s="18" t="s">
        <v>1979</v>
      </c>
      <c r="E7434" s="18" t="s">
        <v>6176</v>
      </c>
      <c r="F7434" s="18" t="s">
        <v>9017</v>
      </c>
      <c r="H7434" s="18" t="s">
        <v>21745</v>
      </c>
      <c r="I7434" s="17" t="s">
        <v>21744</v>
      </c>
      <c r="J7434" s="17">
        <v>0</v>
      </c>
      <c r="K7434" s="17">
        <v>0</v>
      </c>
      <c r="L7434" s="17">
        <v>0</v>
      </c>
      <c r="M7434" s="17">
        <v>0</v>
      </c>
      <c r="N7434" s="17">
        <v>1</v>
      </c>
      <c r="O7434" s="17">
        <v>3</v>
      </c>
      <c r="P7434" s="17" t="s">
        <v>21743</v>
      </c>
      <c r="Q7434" s="19" t="s">
        <v>21742</v>
      </c>
      <c r="R7434" s="18" t="s">
        <v>21741</v>
      </c>
      <c r="S7434" s="18" t="s">
        <v>19817</v>
      </c>
      <c r="T7434" s="20" t="s">
        <v>26</v>
      </c>
      <c r="U7434" s="17" t="s">
        <v>21740</v>
      </c>
      <c r="V7434" s="18"/>
      <c r="Z7434" s="20"/>
      <c r="AA7434" s="20"/>
      <c r="AD7434" s="20" t="s">
        <v>26</v>
      </c>
      <c r="AH7434" s="20"/>
      <c r="AI7434" s="20"/>
      <c r="AL7434" s="20" t="s">
        <v>26</v>
      </c>
      <c r="AP7434" s="20"/>
      <c r="AQ7434" s="20"/>
      <c r="AT7434" s="20" t="s">
        <v>26</v>
      </c>
      <c r="AV7434" s="25"/>
      <c r="AW7434" s="20"/>
      <c r="AX7434" s="17"/>
      <c r="BE7434" s="17"/>
    </row>
    <row r="7435" spans="1:57" ht="35.25" customHeight="1" x14ac:dyDescent="0.2">
      <c r="A7435" s="33" t="s">
        <v>544</v>
      </c>
      <c r="C7435" s="17" t="s">
        <v>8707</v>
      </c>
      <c r="D7435" s="18" t="s">
        <v>1979</v>
      </c>
      <c r="E7435" s="18" t="s">
        <v>6176</v>
      </c>
      <c r="F7435" s="18" t="s">
        <v>9017</v>
      </c>
      <c r="H7435" s="18" t="s">
        <v>21736</v>
      </c>
      <c r="I7435" s="17" t="s">
        <v>21739</v>
      </c>
      <c r="J7435" s="17">
        <v>0</v>
      </c>
      <c r="K7435" s="17">
        <v>0</v>
      </c>
      <c r="L7435" s="17">
        <v>0</v>
      </c>
      <c r="M7435" s="17">
        <v>0</v>
      </c>
      <c r="N7435" s="17">
        <v>2</v>
      </c>
      <c r="O7435" s="17">
        <v>0</v>
      </c>
      <c r="P7435" s="17" t="s">
        <v>21734</v>
      </c>
      <c r="Q7435" s="19" t="s">
        <v>21738</v>
      </c>
      <c r="R7435" s="18" t="s">
        <v>21737</v>
      </c>
      <c r="S7435" s="18" t="s">
        <v>19817</v>
      </c>
      <c r="T7435" s="20" t="s">
        <v>26</v>
      </c>
      <c r="U7435" s="17" t="s">
        <v>21731</v>
      </c>
      <c r="V7435" s="18"/>
      <c r="Z7435" s="20"/>
      <c r="AA7435" s="20"/>
      <c r="AD7435" s="20" t="s">
        <v>26</v>
      </c>
      <c r="AH7435" s="20"/>
      <c r="AI7435" s="20"/>
      <c r="AL7435" s="20" t="s">
        <v>26</v>
      </c>
      <c r="AP7435" s="20"/>
      <c r="AQ7435" s="20"/>
      <c r="AT7435" s="20" t="s">
        <v>26</v>
      </c>
      <c r="AV7435" s="25"/>
      <c r="AW7435" s="20"/>
      <c r="AX7435" s="17"/>
      <c r="BE7435" s="17"/>
    </row>
    <row r="7436" spans="1:57" ht="35.25" customHeight="1" x14ac:dyDescent="0.2">
      <c r="A7436" s="33" t="s">
        <v>544</v>
      </c>
      <c r="C7436" s="17" t="s">
        <v>8707</v>
      </c>
      <c r="D7436" s="18" t="s">
        <v>1979</v>
      </c>
      <c r="E7436" s="18" t="s">
        <v>6176</v>
      </c>
      <c r="F7436" s="18" t="s">
        <v>9017</v>
      </c>
      <c r="H7436" s="18" t="s">
        <v>21736</v>
      </c>
      <c r="I7436" s="17" t="s">
        <v>21735</v>
      </c>
      <c r="J7436" s="17">
        <v>0</v>
      </c>
      <c r="K7436" s="17">
        <v>0</v>
      </c>
      <c r="L7436" s="17">
        <v>0</v>
      </c>
      <c r="M7436" s="17">
        <v>0</v>
      </c>
      <c r="N7436" s="17">
        <v>2</v>
      </c>
      <c r="O7436" s="17">
        <v>1</v>
      </c>
      <c r="P7436" s="17" t="s">
        <v>21734</v>
      </c>
      <c r="Q7436" s="19" t="s">
        <v>21733</v>
      </c>
      <c r="R7436" s="18" t="s">
        <v>21732</v>
      </c>
      <c r="S7436" s="18" t="s">
        <v>19817</v>
      </c>
      <c r="T7436" s="20" t="s">
        <v>26</v>
      </c>
      <c r="U7436" s="17" t="s">
        <v>21731</v>
      </c>
      <c r="V7436" s="18"/>
      <c r="Z7436" s="20"/>
      <c r="AA7436" s="20"/>
      <c r="AD7436" s="20" t="s">
        <v>26</v>
      </c>
      <c r="AH7436" s="20"/>
      <c r="AI7436" s="20"/>
      <c r="AL7436" s="20" t="s">
        <v>26</v>
      </c>
      <c r="AP7436" s="20"/>
      <c r="AQ7436" s="20"/>
      <c r="AT7436" s="20" t="s">
        <v>26</v>
      </c>
      <c r="AV7436" s="25"/>
      <c r="AW7436" s="20"/>
      <c r="AX7436" s="17"/>
      <c r="BE7436" s="17"/>
    </row>
    <row r="7437" spans="1:57" ht="35.25" customHeight="1" x14ac:dyDescent="0.2">
      <c r="A7437" s="33" t="s">
        <v>544</v>
      </c>
      <c r="C7437" s="17" t="s">
        <v>8707</v>
      </c>
      <c r="D7437" s="18" t="s">
        <v>1979</v>
      </c>
      <c r="E7437" s="18" t="s">
        <v>6176</v>
      </c>
      <c r="F7437" s="18" t="s">
        <v>9017</v>
      </c>
      <c r="H7437" s="18" t="s">
        <v>21721</v>
      </c>
      <c r="I7437" s="17" t="s">
        <v>21730</v>
      </c>
      <c r="J7437" s="17">
        <v>0</v>
      </c>
      <c r="K7437" s="17">
        <v>0</v>
      </c>
      <c r="L7437" s="17">
        <v>0</v>
      </c>
      <c r="M7437" s="17">
        <v>0</v>
      </c>
      <c r="N7437" s="17">
        <v>3</v>
      </c>
      <c r="O7437" s="17">
        <v>0</v>
      </c>
      <c r="P7437" s="17" t="s">
        <v>21719</v>
      </c>
      <c r="Q7437" s="19" t="s">
        <v>21729</v>
      </c>
      <c r="R7437" s="18" t="s">
        <v>21728</v>
      </c>
      <c r="S7437" s="18" t="s">
        <v>19817</v>
      </c>
      <c r="T7437" s="20" t="s">
        <v>26</v>
      </c>
      <c r="U7437" s="17" t="s">
        <v>21716</v>
      </c>
      <c r="V7437" s="18"/>
      <c r="Z7437" s="20"/>
      <c r="AA7437" s="20"/>
      <c r="AD7437" s="20" t="s">
        <v>26</v>
      </c>
      <c r="AH7437" s="20"/>
      <c r="AI7437" s="20"/>
      <c r="AL7437" s="20" t="s">
        <v>26</v>
      </c>
      <c r="AP7437" s="20"/>
      <c r="AQ7437" s="20"/>
      <c r="AT7437" s="20" t="s">
        <v>26</v>
      </c>
      <c r="AV7437" s="25"/>
      <c r="AW7437" s="20"/>
      <c r="AX7437" s="17"/>
      <c r="BE7437" s="17"/>
    </row>
    <row r="7438" spans="1:57" ht="35.25" customHeight="1" x14ac:dyDescent="0.2">
      <c r="A7438" s="33" t="s">
        <v>544</v>
      </c>
      <c r="C7438" s="17" t="s">
        <v>8707</v>
      </c>
      <c r="D7438" s="18" t="s">
        <v>1979</v>
      </c>
      <c r="E7438" s="18" t="s">
        <v>6176</v>
      </c>
      <c r="F7438" s="18" t="s">
        <v>9017</v>
      </c>
      <c r="H7438" s="18" t="s">
        <v>21721</v>
      </c>
      <c r="I7438" s="17" t="s">
        <v>21727</v>
      </c>
      <c r="J7438" s="17">
        <v>0</v>
      </c>
      <c r="K7438" s="17">
        <v>0</v>
      </c>
      <c r="L7438" s="17">
        <v>0</v>
      </c>
      <c r="M7438" s="17">
        <v>0</v>
      </c>
      <c r="N7438" s="17">
        <v>3</v>
      </c>
      <c r="O7438" s="17">
        <v>1</v>
      </c>
      <c r="P7438" s="17" t="s">
        <v>21719</v>
      </c>
      <c r="Q7438" s="19" t="s">
        <v>21726</v>
      </c>
      <c r="R7438" s="18" t="s">
        <v>21725</v>
      </c>
      <c r="S7438" s="18" t="s">
        <v>19817</v>
      </c>
      <c r="T7438" s="20" t="s">
        <v>26</v>
      </c>
      <c r="U7438" s="17" t="s">
        <v>21716</v>
      </c>
      <c r="V7438" s="18"/>
      <c r="Z7438" s="20"/>
      <c r="AA7438" s="20"/>
      <c r="AD7438" s="20" t="s">
        <v>26</v>
      </c>
      <c r="AH7438" s="20"/>
      <c r="AI7438" s="20"/>
      <c r="AL7438" s="20" t="s">
        <v>26</v>
      </c>
      <c r="AP7438" s="20"/>
      <c r="AQ7438" s="20"/>
      <c r="AT7438" s="20" t="s">
        <v>26</v>
      </c>
      <c r="AV7438" s="25"/>
      <c r="AW7438" s="20"/>
      <c r="AX7438" s="17"/>
      <c r="BE7438" s="17"/>
    </row>
    <row r="7439" spans="1:57" ht="35.25" customHeight="1" x14ac:dyDescent="0.2">
      <c r="A7439" s="33" t="s">
        <v>544</v>
      </c>
      <c r="C7439" s="17" t="s">
        <v>8707</v>
      </c>
      <c r="D7439" s="18" t="s">
        <v>1979</v>
      </c>
      <c r="E7439" s="18" t="s">
        <v>6176</v>
      </c>
      <c r="F7439" s="18" t="s">
        <v>9017</v>
      </c>
      <c r="H7439" s="18" t="s">
        <v>21721</v>
      </c>
      <c r="I7439" s="17" t="s">
        <v>21724</v>
      </c>
      <c r="J7439" s="17">
        <v>0</v>
      </c>
      <c r="K7439" s="17">
        <v>0</v>
      </c>
      <c r="L7439" s="17">
        <v>0</v>
      </c>
      <c r="M7439" s="17">
        <v>0</v>
      </c>
      <c r="N7439" s="17">
        <v>3</v>
      </c>
      <c r="O7439" s="17">
        <v>2</v>
      </c>
      <c r="P7439" s="17" t="s">
        <v>21719</v>
      </c>
      <c r="Q7439" s="19" t="s">
        <v>21723</v>
      </c>
      <c r="R7439" s="18" t="s">
        <v>21722</v>
      </c>
      <c r="S7439" s="18" t="s">
        <v>19817</v>
      </c>
      <c r="T7439" s="20" t="s">
        <v>26</v>
      </c>
      <c r="U7439" s="17" t="s">
        <v>21716</v>
      </c>
      <c r="V7439" s="18"/>
      <c r="Z7439" s="20"/>
      <c r="AA7439" s="20"/>
      <c r="AD7439" s="20" t="s">
        <v>26</v>
      </c>
      <c r="AH7439" s="20"/>
      <c r="AI7439" s="20"/>
      <c r="AL7439" s="20" t="s">
        <v>26</v>
      </c>
      <c r="AP7439" s="20"/>
      <c r="AQ7439" s="20"/>
      <c r="AT7439" s="20" t="s">
        <v>26</v>
      </c>
      <c r="AV7439" s="25"/>
      <c r="AW7439" s="20"/>
      <c r="AX7439" s="17"/>
      <c r="BE7439" s="17"/>
    </row>
    <row r="7440" spans="1:57" ht="35.25" customHeight="1" x14ac:dyDescent="0.2">
      <c r="A7440" s="33" t="s">
        <v>544</v>
      </c>
      <c r="C7440" s="17" t="s">
        <v>8707</v>
      </c>
      <c r="D7440" s="18" t="s">
        <v>1979</v>
      </c>
      <c r="E7440" s="18" t="s">
        <v>6176</v>
      </c>
      <c r="F7440" s="18" t="s">
        <v>9017</v>
      </c>
      <c r="H7440" s="18" t="s">
        <v>21721</v>
      </c>
      <c r="I7440" s="17" t="s">
        <v>21720</v>
      </c>
      <c r="J7440" s="17">
        <v>0</v>
      </c>
      <c r="K7440" s="17">
        <v>0</v>
      </c>
      <c r="L7440" s="17">
        <v>0</v>
      </c>
      <c r="M7440" s="17">
        <v>0</v>
      </c>
      <c r="N7440" s="17">
        <v>3</v>
      </c>
      <c r="O7440" s="17">
        <v>3</v>
      </c>
      <c r="P7440" s="17" t="s">
        <v>21719</v>
      </c>
      <c r="Q7440" s="19" t="s">
        <v>21718</v>
      </c>
      <c r="R7440" s="18" t="s">
        <v>21717</v>
      </c>
      <c r="S7440" s="18" t="s">
        <v>19817</v>
      </c>
      <c r="T7440" s="20" t="s">
        <v>26</v>
      </c>
      <c r="U7440" s="17" t="s">
        <v>21716</v>
      </c>
      <c r="V7440" s="18"/>
      <c r="Z7440" s="20"/>
      <c r="AA7440" s="20"/>
      <c r="AD7440" s="20" t="s">
        <v>26</v>
      </c>
      <c r="AH7440" s="20"/>
      <c r="AI7440" s="20"/>
      <c r="AL7440" s="20" t="s">
        <v>26</v>
      </c>
      <c r="AP7440" s="20"/>
      <c r="AQ7440" s="20"/>
      <c r="AT7440" s="20" t="s">
        <v>26</v>
      </c>
      <c r="AV7440" s="25"/>
      <c r="AW7440" s="20"/>
      <c r="AX7440" s="17"/>
      <c r="BE7440" s="17"/>
    </row>
    <row r="7441" spans="1:57" ht="35.25" customHeight="1" x14ac:dyDescent="0.2">
      <c r="A7441" s="33" t="s">
        <v>544</v>
      </c>
      <c r="C7441" s="17" t="s">
        <v>8707</v>
      </c>
      <c r="D7441" s="18" t="s">
        <v>1979</v>
      </c>
      <c r="E7441" s="18" t="s">
        <v>6176</v>
      </c>
      <c r="F7441" s="18" t="s">
        <v>8977</v>
      </c>
      <c r="H7441" s="18" t="s">
        <v>21706</v>
      </c>
      <c r="I7441" s="17" t="s">
        <v>21715</v>
      </c>
      <c r="J7441" s="17">
        <v>0</v>
      </c>
      <c r="K7441" s="17">
        <v>0</v>
      </c>
      <c r="L7441" s="17">
        <v>1</v>
      </c>
      <c r="M7441" s="17">
        <v>0</v>
      </c>
      <c r="N7441" s="17">
        <v>0</v>
      </c>
      <c r="O7441" s="17">
        <v>0</v>
      </c>
      <c r="P7441" s="17" t="s">
        <v>21704</v>
      </c>
      <c r="Q7441" s="19" t="s">
        <v>21714</v>
      </c>
      <c r="R7441" s="18" t="s">
        <v>21713</v>
      </c>
      <c r="S7441" s="18" t="s">
        <v>19817</v>
      </c>
      <c r="T7441" s="20" t="s">
        <v>26</v>
      </c>
      <c r="U7441" s="17" t="s">
        <v>21701</v>
      </c>
      <c r="V7441" s="18"/>
      <c r="Z7441" s="20"/>
      <c r="AA7441" s="20"/>
      <c r="AD7441" s="20" t="s">
        <v>26</v>
      </c>
      <c r="AH7441" s="20"/>
      <c r="AI7441" s="20"/>
      <c r="AL7441" s="20" t="s">
        <v>26</v>
      </c>
      <c r="AP7441" s="20"/>
      <c r="AQ7441" s="20"/>
      <c r="AT7441" s="20" t="s">
        <v>26</v>
      </c>
      <c r="AV7441" s="25"/>
      <c r="AW7441" s="20"/>
      <c r="AX7441" s="17"/>
      <c r="BE7441" s="17"/>
    </row>
    <row r="7442" spans="1:57" ht="35.25" customHeight="1" x14ac:dyDescent="0.2">
      <c r="A7442" s="33" t="s">
        <v>544</v>
      </c>
      <c r="C7442" s="17" t="s">
        <v>8707</v>
      </c>
      <c r="D7442" s="18" t="s">
        <v>1979</v>
      </c>
      <c r="E7442" s="18" t="s">
        <v>6176</v>
      </c>
      <c r="F7442" s="18" t="s">
        <v>8977</v>
      </c>
      <c r="H7442" s="18" t="s">
        <v>21706</v>
      </c>
      <c r="I7442" s="17" t="s">
        <v>21712</v>
      </c>
      <c r="J7442" s="17">
        <v>0</v>
      </c>
      <c r="K7442" s="17">
        <v>0</v>
      </c>
      <c r="L7442" s="17">
        <v>1</v>
      </c>
      <c r="M7442" s="17">
        <v>0</v>
      </c>
      <c r="N7442" s="17">
        <v>0</v>
      </c>
      <c r="O7442" s="17">
        <v>1</v>
      </c>
      <c r="P7442" s="17" t="s">
        <v>21704</v>
      </c>
      <c r="Q7442" s="19" t="s">
        <v>21711</v>
      </c>
      <c r="R7442" s="18" t="s">
        <v>21710</v>
      </c>
      <c r="S7442" s="18" t="s">
        <v>19817</v>
      </c>
      <c r="T7442" s="20" t="s">
        <v>26</v>
      </c>
      <c r="U7442" s="17" t="s">
        <v>21701</v>
      </c>
      <c r="V7442" s="18"/>
      <c r="Z7442" s="20"/>
      <c r="AA7442" s="20"/>
      <c r="AD7442" s="20" t="s">
        <v>26</v>
      </c>
      <c r="AH7442" s="20"/>
      <c r="AI7442" s="20"/>
      <c r="AL7442" s="20" t="s">
        <v>26</v>
      </c>
      <c r="AP7442" s="20"/>
      <c r="AQ7442" s="20"/>
      <c r="AT7442" s="20" t="s">
        <v>26</v>
      </c>
      <c r="AV7442" s="25"/>
      <c r="AW7442" s="20"/>
      <c r="AX7442" s="17"/>
      <c r="BE7442" s="17"/>
    </row>
    <row r="7443" spans="1:57" ht="35.25" customHeight="1" x14ac:dyDescent="0.2">
      <c r="A7443" s="33" t="s">
        <v>544</v>
      </c>
      <c r="C7443" s="17" t="s">
        <v>8707</v>
      </c>
      <c r="D7443" s="18" t="s">
        <v>1979</v>
      </c>
      <c r="E7443" s="18" t="s">
        <v>6176</v>
      </c>
      <c r="F7443" s="18" t="s">
        <v>8977</v>
      </c>
      <c r="H7443" s="18" t="s">
        <v>21706</v>
      </c>
      <c r="I7443" s="17" t="s">
        <v>21709</v>
      </c>
      <c r="J7443" s="17">
        <v>0</v>
      </c>
      <c r="K7443" s="17">
        <v>0</v>
      </c>
      <c r="L7443" s="17">
        <v>1</v>
      </c>
      <c r="M7443" s="17">
        <v>0</v>
      </c>
      <c r="N7443" s="17">
        <v>0</v>
      </c>
      <c r="O7443" s="17">
        <v>2</v>
      </c>
      <c r="P7443" s="17" t="s">
        <v>21704</v>
      </c>
      <c r="Q7443" s="19" t="s">
        <v>21708</v>
      </c>
      <c r="R7443" s="18" t="s">
        <v>21707</v>
      </c>
      <c r="S7443" s="18" t="s">
        <v>19817</v>
      </c>
      <c r="T7443" s="20" t="s">
        <v>26</v>
      </c>
      <c r="U7443" s="17" t="s">
        <v>21701</v>
      </c>
      <c r="V7443" s="18"/>
      <c r="Z7443" s="20"/>
      <c r="AA7443" s="20"/>
      <c r="AD7443" s="20" t="s">
        <v>26</v>
      </c>
      <c r="AH7443" s="20"/>
      <c r="AI7443" s="20"/>
      <c r="AL7443" s="20" t="s">
        <v>26</v>
      </c>
      <c r="AP7443" s="20"/>
      <c r="AQ7443" s="20"/>
      <c r="AT7443" s="20" t="s">
        <v>26</v>
      </c>
      <c r="AV7443" s="25"/>
      <c r="AW7443" s="20"/>
      <c r="AX7443" s="17"/>
      <c r="BE7443" s="17"/>
    </row>
    <row r="7444" spans="1:57" ht="35.25" customHeight="1" x14ac:dyDescent="0.2">
      <c r="A7444" s="33" t="s">
        <v>544</v>
      </c>
      <c r="C7444" s="17" t="s">
        <v>8707</v>
      </c>
      <c r="D7444" s="18" t="s">
        <v>1979</v>
      </c>
      <c r="E7444" s="18" t="s">
        <v>6176</v>
      </c>
      <c r="F7444" s="18" t="s">
        <v>8977</v>
      </c>
      <c r="H7444" s="18" t="s">
        <v>21706</v>
      </c>
      <c r="I7444" s="17" t="s">
        <v>21705</v>
      </c>
      <c r="J7444" s="17">
        <v>0</v>
      </c>
      <c r="K7444" s="17">
        <v>0</v>
      </c>
      <c r="L7444" s="17">
        <v>1</v>
      </c>
      <c r="M7444" s="17">
        <v>0</v>
      </c>
      <c r="N7444" s="17">
        <v>0</v>
      </c>
      <c r="O7444" s="17">
        <v>3</v>
      </c>
      <c r="P7444" s="17" t="s">
        <v>21704</v>
      </c>
      <c r="Q7444" s="19" t="s">
        <v>21703</v>
      </c>
      <c r="R7444" s="18" t="s">
        <v>21702</v>
      </c>
      <c r="S7444" s="18" t="s">
        <v>19817</v>
      </c>
      <c r="T7444" s="20" t="s">
        <v>26</v>
      </c>
      <c r="U7444" s="17" t="s">
        <v>21701</v>
      </c>
      <c r="V7444" s="18"/>
      <c r="Z7444" s="20"/>
      <c r="AA7444" s="20"/>
      <c r="AD7444" s="20" t="s">
        <v>26</v>
      </c>
      <c r="AH7444" s="20"/>
      <c r="AI7444" s="20"/>
      <c r="AL7444" s="20" t="s">
        <v>26</v>
      </c>
      <c r="AP7444" s="20"/>
      <c r="AQ7444" s="20"/>
      <c r="AT7444" s="20" t="s">
        <v>26</v>
      </c>
      <c r="AV7444" s="25"/>
      <c r="AW7444" s="20"/>
      <c r="AX7444" s="17"/>
      <c r="BE7444" s="17"/>
    </row>
    <row r="7445" spans="1:57" ht="35.25" customHeight="1" x14ac:dyDescent="0.2">
      <c r="A7445" s="33" t="s">
        <v>544</v>
      </c>
      <c r="C7445" s="17" t="s">
        <v>8707</v>
      </c>
      <c r="D7445" s="18" t="s">
        <v>1979</v>
      </c>
      <c r="E7445" s="18" t="s">
        <v>6176</v>
      </c>
      <c r="F7445" s="18" t="s">
        <v>8977</v>
      </c>
      <c r="H7445" s="18" t="s">
        <v>21688</v>
      </c>
      <c r="I7445" s="17" t="s">
        <v>21700</v>
      </c>
      <c r="J7445" s="17">
        <v>0</v>
      </c>
      <c r="K7445" s="17">
        <v>0</v>
      </c>
      <c r="L7445" s="17">
        <v>1</v>
      </c>
      <c r="M7445" s="17">
        <v>0</v>
      </c>
      <c r="N7445" s="17">
        <v>1</v>
      </c>
      <c r="O7445" s="17">
        <v>0</v>
      </c>
      <c r="P7445" s="17" t="s">
        <v>21686</v>
      </c>
      <c r="Q7445" s="19" t="s">
        <v>21699</v>
      </c>
      <c r="R7445" s="18" t="s">
        <v>21698</v>
      </c>
      <c r="S7445" s="18" t="s">
        <v>19817</v>
      </c>
      <c r="T7445" s="20" t="s">
        <v>26</v>
      </c>
      <c r="U7445" s="17" t="s">
        <v>21683</v>
      </c>
      <c r="V7445" s="18"/>
      <c r="Z7445" s="20"/>
      <c r="AA7445" s="20"/>
      <c r="AD7445" s="20" t="s">
        <v>26</v>
      </c>
      <c r="AH7445" s="20"/>
      <c r="AI7445" s="20"/>
      <c r="AL7445" s="20" t="s">
        <v>26</v>
      </c>
      <c r="AP7445" s="20"/>
      <c r="AQ7445" s="20"/>
      <c r="AT7445" s="20" t="s">
        <v>26</v>
      </c>
      <c r="AV7445" s="25"/>
      <c r="AW7445" s="20"/>
      <c r="AX7445" s="17"/>
      <c r="BE7445" s="17"/>
    </row>
    <row r="7446" spans="1:57" ht="35.25" customHeight="1" x14ac:dyDescent="0.2">
      <c r="A7446" s="33" t="s">
        <v>544</v>
      </c>
      <c r="C7446" s="17" t="s">
        <v>8707</v>
      </c>
      <c r="D7446" s="18" t="s">
        <v>1979</v>
      </c>
      <c r="E7446" s="18" t="s">
        <v>6176</v>
      </c>
      <c r="F7446" s="18" t="s">
        <v>8977</v>
      </c>
      <c r="H7446" s="18" t="s">
        <v>21688</v>
      </c>
      <c r="I7446" s="17" t="s">
        <v>21697</v>
      </c>
      <c r="J7446" s="17">
        <v>0</v>
      </c>
      <c r="K7446" s="17">
        <v>0</v>
      </c>
      <c r="L7446" s="17">
        <v>1</v>
      </c>
      <c r="M7446" s="17">
        <v>0</v>
      </c>
      <c r="N7446" s="17">
        <v>1</v>
      </c>
      <c r="O7446" s="17">
        <v>1</v>
      </c>
      <c r="P7446" s="17" t="s">
        <v>21686</v>
      </c>
      <c r="Q7446" s="19" t="s">
        <v>21696</v>
      </c>
      <c r="R7446" s="18" t="s">
        <v>21695</v>
      </c>
      <c r="S7446" s="18" t="s">
        <v>19817</v>
      </c>
      <c r="T7446" s="20" t="s">
        <v>26</v>
      </c>
      <c r="U7446" s="17" t="s">
        <v>21683</v>
      </c>
      <c r="V7446" s="18"/>
      <c r="Z7446" s="20"/>
      <c r="AA7446" s="20"/>
      <c r="AD7446" s="20" t="s">
        <v>26</v>
      </c>
      <c r="AH7446" s="20"/>
      <c r="AI7446" s="20"/>
      <c r="AL7446" s="20" t="s">
        <v>26</v>
      </c>
      <c r="AP7446" s="20"/>
      <c r="AQ7446" s="20"/>
      <c r="AT7446" s="20" t="s">
        <v>26</v>
      </c>
      <c r="AV7446" s="25"/>
      <c r="AW7446" s="20"/>
      <c r="AX7446" s="17"/>
      <c r="BE7446" s="17"/>
    </row>
    <row r="7447" spans="1:57" ht="35.25" customHeight="1" x14ac:dyDescent="0.2">
      <c r="A7447" s="33" t="s">
        <v>544</v>
      </c>
      <c r="C7447" s="17" t="s">
        <v>8707</v>
      </c>
      <c r="D7447" s="18" t="s">
        <v>1979</v>
      </c>
      <c r="E7447" s="18" t="s">
        <v>6176</v>
      </c>
      <c r="F7447" s="18" t="s">
        <v>8977</v>
      </c>
      <c r="H7447" s="18" t="s">
        <v>21688</v>
      </c>
      <c r="I7447" s="17" t="s">
        <v>21694</v>
      </c>
      <c r="J7447" s="17">
        <v>0</v>
      </c>
      <c r="K7447" s="17">
        <v>0</v>
      </c>
      <c r="L7447" s="17">
        <v>1</v>
      </c>
      <c r="M7447" s="17">
        <v>0</v>
      </c>
      <c r="N7447" s="17">
        <v>1</v>
      </c>
      <c r="O7447" s="17">
        <v>2</v>
      </c>
      <c r="P7447" s="17" t="s">
        <v>21686</v>
      </c>
      <c r="Q7447" s="27" t="s">
        <v>21693</v>
      </c>
      <c r="R7447" s="18" t="s">
        <v>21692</v>
      </c>
      <c r="S7447" s="18" t="s">
        <v>19817</v>
      </c>
      <c r="T7447" s="20" t="s">
        <v>26</v>
      </c>
      <c r="U7447" s="17" t="s">
        <v>21683</v>
      </c>
      <c r="V7447" s="18"/>
      <c r="Z7447" s="20"/>
      <c r="AA7447" s="20"/>
      <c r="AD7447" s="20" t="s">
        <v>26</v>
      </c>
      <c r="AH7447" s="20"/>
      <c r="AI7447" s="20"/>
      <c r="AL7447" s="20" t="s">
        <v>26</v>
      </c>
      <c r="AP7447" s="20"/>
      <c r="AQ7447" s="20"/>
      <c r="AT7447" s="20" t="s">
        <v>26</v>
      </c>
      <c r="AV7447" s="25"/>
      <c r="AW7447" s="20"/>
      <c r="AX7447" s="17"/>
      <c r="BE7447" s="17"/>
    </row>
    <row r="7448" spans="1:57" ht="35.25" customHeight="1" x14ac:dyDescent="0.2">
      <c r="A7448" s="33" t="s">
        <v>544</v>
      </c>
      <c r="C7448" s="17" t="s">
        <v>8707</v>
      </c>
      <c r="D7448" s="18" t="s">
        <v>1979</v>
      </c>
      <c r="E7448" s="18" t="s">
        <v>6176</v>
      </c>
      <c r="F7448" s="18" t="s">
        <v>8977</v>
      </c>
      <c r="H7448" s="18" t="s">
        <v>21688</v>
      </c>
      <c r="I7448" s="17" t="s">
        <v>21691</v>
      </c>
      <c r="J7448" s="17">
        <v>0</v>
      </c>
      <c r="K7448" s="17">
        <v>0</v>
      </c>
      <c r="L7448" s="17">
        <v>1</v>
      </c>
      <c r="M7448" s="17">
        <v>0</v>
      </c>
      <c r="N7448" s="17">
        <v>1</v>
      </c>
      <c r="O7448" s="17">
        <v>3</v>
      </c>
      <c r="P7448" s="17" t="s">
        <v>21686</v>
      </c>
      <c r="Q7448" s="19" t="s">
        <v>21690</v>
      </c>
      <c r="R7448" s="18" t="s">
        <v>21689</v>
      </c>
      <c r="S7448" s="18" t="s">
        <v>19817</v>
      </c>
      <c r="T7448" s="20" t="s">
        <v>26</v>
      </c>
      <c r="U7448" s="17" t="s">
        <v>21683</v>
      </c>
      <c r="V7448" s="18"/>
      <c r="Z7448" s="20"/>
      <c r="AA7448" s="20"/>
      <c r="AD7448" s="20" t="s">
        <v>26</v>
      </c>
      <c r="AH7448" s="20"/>
      <c r="AI7448" s="20"/>
      <c r="AL7448" s="20" t="s">
        <v>26</v>
      </c>
      <c r="AP7448" s="20"/>
      <c r="AQ7448" s="20"/>
      <c r="AT7448" s="20" t="s">
        <v>26</v>
      </c>
      <c r="AV7448" s="25"/>
      <c r="AW7448" s="20"/>
      <c r="AX7448" s="17"/>
      <c r="BE7448" s="17"/>
    </row>
    <row r="7449" spans="1:57" ht="35.25" customHeight="1" x14ac:dyDescent="0.2">
      <c r="A7449" s="33" t="s">
        <v>544</v>
      </c>
      <c r="C7449" s="17" t="s">
        <v>8707</v>
      </c>
      <c r="D7449" s="18" t="s">
        <v>1979</v>
      </c>
      <c r="E7449" s="18" t="s">
        <v>6176</v>
      </c>
      <c r="F7449" s="18" t="s">
        <v>8977</v>
      </c>
      <c r="H7449" s="18" t="s">
        <v>21688</v>
      </c>
      <c r="I7449" s="17" t="s">
        <v>21687</v>
      </c>
      <c r="J7449" s="17">
        <v>0</v>
      </c>
      <c r="K7449" s="17">
        <v>0</v>
      </c>
      <c r="L7449" s="17">
        <v>1</v>
      </c>
      <c r="M7449" s="17">
        <v>0</v>
      </c>
      <c r="N7449" s="17">
        <v>1</v>
      </c>
      <c r="O7449" s="17">
        <v>4</v>
      </c>
      <c r="P7449" s="17" t="s">
        <v>21686</v>
      </c>
      <c r="Q7449" s="19" t="s">
        <v>21685</v>
      </c>
      <c r="R7449" s="18" t="s">
        <v>21684</v>
      </c>
      <c r="S7449" s="18" t="s">
        <v>19817</v>
      </c>
      <c r="T7449" s="20" t="s">
        <v>26</v>
      </c>
      <c r="U7449" s="17" t="s">
        <v>21683</v>
      </c>
      <c r="V7449" s="18"/>
      <c r="Z7449" s="20"/>
      <c r="AA7449" s="20"/>
      <c r="AD7449" s="20" t="s">
        <v>26</v>
      </c>
      <c r="AH7449" s="20"/>
      <c r="AI7449" s="20"/>
      <c r="AL7449" s="20" t="s">
        <v>26</v>
      </c>
      <c r="AP7449" s="20"/>
      <c r="AQ7449" s="20"/>
      <c r="AT7449" s="20" t="s">
        <v>26</v>
      </c>
      <c r="AV7449" s="25"/>
      <c r="AW7449" s="20"/>
      <c r="AX7449" s="17"/>
      <c r="BE7449" s="17"/>
    </row>
    <row r="7450" spans="1:57" ht="35.25" customHeight="1" x14ac:dyDescent="0.2">
      <c r="A7450" s="33" t="s">
        <v>544</v>
      </c>
      <c r="C7450" s="17" t="s">
        <v>8707</v>
      </c>
      <c r="D7450" s="18" t="s">
        <v>1979</v>
      </c>
      <c r="E7450" s="18" t="s">
        <v>6176</v>
      </c>
      <c r="F7450" s="18" t="s">
        <v>8931</v>
      </c>
      <c r="H7450" s="18" t="s">
        <v>21667</v>
      </c>
      <c r="I7450" s="17" t="s">
        <v>21682</v>
      </c>
      <c r="J7450" s="17">
        <v>0</v>
      </c>
      <c r="K7450" s="17">
        <v>0</v>
      </c>
      <c r="L7450" s="17">
        <v>2</v>
      </c>
      <c r="M7450" s="17">
        <v>0</v>
      </c>
      <c r="N7450" s="17">
        <v>0</v>
      </c>
      <c r="O7450" s="17">
        <v>0</v>
      </c>
      <c r="P7450" s="17" t="s">
        <v>21665</v>
      </c>
      <c r="Q7450" s="19" t="s">
        <v>21681</v>
      </c>
      <c r="R7450" s="18" t="s">
        <v>21680</v>
      </c>
      <c r="S7450" s="18" t="s">
        <v>19817</v>
      </c>
      <c r="T7450" s="20" t="s">
        <v>26</v>
      </c>
      <c r="U7450" s="17" t="s">
        <v>21662</v>
      </c>
      <c r="V7450" s="18"/>
      <c r="Z7450" s="20"/>
      <c r="AA7450" s="20"/>
      <c r="AD7450" s="20" t="s">
        <v>26</v>
      </c>
      <c r="AH7450" s="20"/>
      <c r="AI7450" s="20"/>
      <c r="AL7450" s="20" t="s">
        <v>26</v>
      </c>
      <c r="AP7450" s="20"/>
      <c r="AQ7450" s="20"/>
      <c r="AT7450" s="20" t="s">
        <v>26</v>
      </c>
      <c r="AV7450" s="25"/>
      <c r="AW7450" s="20"/>
      <c r="AX7450" s="17"/>
      <c r="BE7450" s="17"/>
    </row>
    <row r="7451" spans="1:57" ht="35.25" customHeight="1" x14ac:dyDescent="0.2">
      <c r="A7451" s="33" t="s">
        <v>544</v>
      </c>
      <c r="C7451" s="17" t="s">
        <v>8707</v>
      </c>
      <c r="D7451" s="18" t="s">
        <v>1979</v>
      </c>
      <c r="E7451" s="18" t="s">
        <v>6176</v>
      </c>
      <c r="F7451" s="18" t="s">
        <v>8931</v>
      </c>
      <c r="H7451" s="18" t="s">
        <v>21667</v>
      </c>
      <c r="I7451" s="17" t="s">
        <v>21679</v>
      </c>
      <c r="J7451" s="17">
        <v>0</v>
      </c>
      <c r="K7451" s="17">
        <v>0</v>
      </c>
      <c r="L7451" s="17">
        <v>2</v>
      </c>
      <c r="M7451" s="17">
        <v>0</v>
      </c>
      <c r="N7451" s="17">
        <v>0</v>
      </c>
      <c r="O7451" s="17">
        <v>1</v>
      </c>
      <c r="P7451" s="17" t="s">
        <v>21665</v>
      </c>
      <c r="Q7451" s="19" t="s">
        <v>21678</v>
      </c>
      <c r="R7451" s="18" t="s">
        <v>21677</v>
      </c>
      <c r="S7451" s="18" t="s">
        <v>19817</v>
      </c>
      <c r="T7451" s="20" t="s">
        <v>26</v>
      </c>
      <c r="U7451" s="17" t="s">
        <v>21662</v>
      </c>
      <c r="V7451" s="18"/>
      <c r="Z7451" s="20"/>
      <c r="AA7451" s="20"/>
      <c r="AD7451" s="20" t="s">
        <v>26</v>
      </c>
      <c r="AH7451" s="20"/>
      <c r="AI7451" s="20"/>
      <c r="AL7451" s="20" t="s">
        <v>26</v>
      </c>
      <c r="AP7451" s="20"/>
      <c r="AQ7451" s="20"/>
      <c r="AT7451" s="20" t="s">
        <v>26</v>
      </c>
      <c r="AV7451" s="25"/>
      <c r="AW7451" s="20"/>
      <c r="AX7451" s="17"/>
      <c r="BE7451" s="17"/>
    </row>
    <row r="7452" spans="1:57" ht="35.25" customHeight="1" x14ac:dyDescent="0.2">
      <c r="A7452" s="33" t="s">
        <v>544</v>
      </c>
      <c r="C7452" s="17" t="s">
        <v>8707</v>
      </c>
      <c r="D7452" s="18" t="s">
        <v>1979</v>
      </c>
      <c r="E7452" s="18" t="s">
        <v>6176</v>
      </c>
      <c r="F7452" s="18" t="s">
        <v>8931</v>
      </c>
      <c r="H7452" s="18" t="s">
        <v>21667</v>
      </c>
      <c r="I7452" s="17" t="s">
        <v>21676</v>
      </c>
      <c r="J7452" s="17">
        <v>0</v>
      </c>
      <c r="K7452" s="17">
        <v>0</v>
      </c>
      <c r="L7452" s="17">
        <v>2</v>
      </c>
      <c r="M7452" s="17">
        <v>0</v>
      </c>
      <c r="N7452" s="17">
        <v>0</v>
      </c>
      <c r="O7452" s="17">
        <v>2</v>
      </c>
      <c r="P7452" s="17" t="s">
        <v>21665</v>
      </c>
      <c r="Q7452" s="19" t="s">
        <v>21675</v>
      </c>
      <c r="R7452" s="18" t="s">
        <v>21674</v>
      </c>
      <c r="S7452" s="18" t="s">
        <v>19817</v>
      </c>
      <c r="T7452" s="20" t="s">
        <v>26</v>
      </c>
      <c r="U7452" s="17" t="s">
        <v>21662</v>
      </c>
      <c r="V7452" s="18"/>
      <c r="Z7452" s="20"/>
      <c r="AA7452" s="20"/>
      <c r="AD7452" s="20" t="s">
        <v>26</v>
      </c>
      <c r="AH7452" s="20"/>
      <c r="AI7452" s="20"/>
      <c r="AL7452" s="20" t="s">
        <v>26</v>
      </c>
      <c r="AP7452" s="20"/>
      <c r="AQ7452" s="20"/>
      <c r="AT7452" s="20" t="s">
        <v>26</v>
      </c>
      <c r="AV7452" s="25"/>
      <c r="AW7452" s="20"/>
      <c r="AX7452" s="17"/>
      <c r="BE7452" s="17"/>
    </row>
    <row r="7453" spans="1:57" ht="35.25" customHeight="1" x14ac:dyDescent="0.2">
      <c r="A7453" s="33" t="s">
        <v>544</v>
      </c>
      <c r="C7453" s="17" t="s">
        <v>8707</v>
      </c>
      <c r="D7453" s="18" t="s">
        <v>1979</v>
      </c>
      <c r="E7453" s="18" t="s">
        <v>6176</v>
      </c>
      <c r="F7453" s="18" t="s">
        <v>8931</v>
      </c>
      <c r="H7453" s="18" t="s">
        <v>21667</v>
      </c>
      <c r="I7453" s="17" t="s">
        <v>21673</v>
      </c>
      <c r="J7453" s="17">
        <v>0</v>
      </c>
      <c r="K7453" s="17">
        <v>0</v>
      </c>
      <c r="L7453" s="17">
        <v>2</v>
      </c>
      <c r="M7453" s="17">
        <v>0</v>
      </c>
      <c r="N7453" s="17">
        <v>0</v>
      </c>
      <c r="O7453" s="17">
        <v>3</v>
      </c>
      <c r="P7453" s="17" t="s">
        <v>21665</v>
      </c>
      <c r="Q7453" s="19" t="s">
        <v>21672</v>
      </c>
      <c r="R7453" s="18" t="s">
        <v>21671</v>
      </c>
      <c r="S7453" s="18" t="s">
        <v>19817</v>
      </c>
      <c r="T7453" s="20" t="s">
        <v>26</v>
      </c>
      <c r="U7453" s="17" t="s">
        <v>21662</v>
      </c>
      <c r="V7453" s="18"/>
      <c r="Z7453" s="20"/>
      <c r="AA7453" s="20"/>
      <c r="AD7453" s="20" t="s">
        <v>26</v>
      </c>
      <c r="AH7453" s="20"/>
      <c r="AI7453" s="20"/>
      <c r="AL7453" s="20" t="s">
        <v>26</v>
      </c>
      <c r="AP7453" s="20"/>
      <c r="AQ7453" s="20"/>
      <c r="AT7453" s="20" t="s">
        <v>26</v>
      </c>
      <c r="AV7453" s="25"/>
      <c r="AW7453" s="20"/>
      <c r="AX7453" s="17"/>
      <c r="BE7453" s="17"/>
    </row>
    <row r="7454" spans="1:57" ht="35.25" customHeight="1" x14ac:dyDescent="0.2">
      <c r="A7454" s="33" t="s">
        <v>544</v>
      </c>
      <c r="C7454" s="17" t="s">
        <v>8707</v>
      </c>
      <c r="D7454" s="18" t="s">
        <v>1979</v>
      </c>
      <c r="E7454" s="18" t="s">
        <v>6176</v>
      </c>
      <c r="F7454" s="18" t="s">
        <v>8931</v>
      </c>
      <c r="H7454" s="18" t="s">
        <v>21667</v>
      </c>
      <c r="I7454" s="17" t="s">
        <v>21670</v>
      </c>
      <c r="J7454" s="17">
        <v>0</v>
      </c>
      <c r="K7454" s="17">
        <v>0</v>
      </c>
      <c r="L7454" s="17">
        <v>2</v>
      </c>
      <c r="M7454" s="17">
        <v>0</v>
      </c>
      <c r="N7454" s="17">
        <v>0</v>
      </c>
      <c r="O7454" s="17">
        <v>4</v>
      </c>
      <c r="P7454" s="17" t="s">
        <v>21665</v>
      </c>
      <c r="Q7454" s="19" t="s">
        <v>21669</v>
      </c>
      <c r="R7454" s="18" t="s">
        <v>21668</v>
      </c>
      <c r="S7454" s="18" t="s">
        <v>19817</v>
      </c>
      <c r="T7454" s="20" t="s">
        <v>26</v>
      </c>
      <c r="U7454" s="17" t="s">
        <v>21662</v>
      </c>
      <c r="V7454" s="18"/>
      <c r="Z7454" s="20"/>
      <c r="AA7454" s="20"/>
      <c r="AD7454" s="20" t="s">
        <v>26</v>
      </c>
      <c r="AH7454" s="20"/>
      <c r="AI7454" s="20"/>
      <c r="AL7454" s="20" t="s">
        <v>26</v>
      </c>
      <c r="AP7454" s="20"/>
      <c r="AQ7454" s="20"/>
      <c r="AT7454" s="20" t="s">
        <v>26</v>
      </c>
      <c r="AV7454" s="25"/>
      <c r="AW7454" s="20"/>
      <c r="AX7454" s="17"/>
      <c r="BE7454" s="17"/>
    </row>
    <row r="7455" spans="1:57" ht="35.25" customHeight="1" x14ac:dyDescent="0.2">
      <c r="A7455" s="33" t="s">
        <v>544</v>
      </c>
      <c r="C7455" s="17" t="s">
        <v>8707</v>
      </c>
      <c r="D7455" s="18" t="s">
        <v>1979</v>
      </c>
      <c r="E7455" s="18" t="s">
        <v>6176</v>
      </c>
      <c r="F7455" s="18" t="s">
        <v>8931</v>
      </c>
      <c r="H7455" s="18" t="s">
        <v>21667</v>
      </c>
      <c r="I7455" s="17" t="s">
        <v>21666</v>
      </c>
      <c r="J7455" s="17">
        <v>0</v>
      </c>
      <c r="K7455" s="17">
        <v>0</v>
      </c>
      <c r="L7455" s="17">
        <v>2</v>
      </c>
      <c r="M7455" s="17">
        <v>0</v>
      </c>
      <c r="N7455" s="17">
        <v>0</v>
      </c>
      <c r="O7455" s="17">
        <v>5</v>
      </c>
      <c r="P7455" s="17" t="s">
        <v>21665</v>
      </c>
      <c r="Q7455" s="19" t="s">
        <v>21664</v>
      </c>
      <c r="R7455" s="18" t="s">
        <v>21663</v>
      </c>
      <c r="S7455" s="18" t="s">
        <v>19817</v>
      </c>
      <c r="T7455" s="20" t="s">
        <v>26</v>
      </c>
      <c r="U7455" s="17" t="s">
        <v>21662</v>
      </c>
      <c r="V7455" s="18"/>
      <c r="Z7455" s="20"/>
      <c r="AA7455" s="20"/>
      <c r="AD7455" s="20" t="s">
        <v>26</v>
      </c>
      <c r="AH7455" s="20"/>
      <c r="AI7455" s="20"/>
      <c r="AL7455" s="20" t="s">
        <v>26</v>
      </c>
      <c r="AP7455" s="20"/>
      <c r="AQ7455" s="20"/>
      <c r="AT7455" s="20" t="s">
        <v>26</v>
      </c>
      <c r="AV7455" s="25"/>
      <c r="AW7455" s="20"/>
      <c r="AX7455" s="17"/>
      <c r="BE7455" s="17"/>
    </row>
    <row r="7456" spans="1:57" ht="35.25" customHeight="1" x14ac:dyDescent="0.2">
      <c r="A7456" s="33" t="s">
        <v>544</v>
      </c>
      <c r="C7456" s="17" t="s">
        <v>8707</v>
      </c>
      <c r="D7456" s="18" t="s">
        <v>1979</v>
      </c>
      <c r="E7456" s="18" t="s">
        <v>6176</v>
      </c>
      <c r="F7456" s="18" t="s">
        <v>8931</v>
      </c>
      <c r="H7456" s="18" t="s">
        <v>21655</v>
      </c>
      <c r="I7456" s="17" t="s">
        <v>21661</v>
      </c>
      <c r="J7456" s="17">
        <v>0</v>
      </c>
      <c r="K7456" s="17">
        <v>0</v>
      </c>
      <c r="L7456" s="17">
        <v>2</v>
      </c>
      <c r="M7456" s="17">
        <v>0</v>
      </c>
      <c r="N7456" s="17">
        <v>1</v>
      </c>
      <c r="O7456" s="17">
        <v>0</v>
      </c>
      <c r="P7456" s="17" t="s">
        <v>21653</v>
      </c>
      <c r="Q7456" s="19" t="s">
        <v>21660</v>
      </c>
      <c r="R7456" s="18" t="s">
        <v>21659</v>
      </c>
      <c r="S7456" s="18" t="s">
        <v>19817</v>
      </c>
      <c r="T7456" s="20" t="s">
        <v>26</v>
      </c>
      <c r="U7456" s="17" t="s">
        <v>21650</v>
      </c>
      <c r="V7456" s="18"/>
      <c r="Z7456" s="20"/>
      <c r="AA7456" s="20"/>
      <c r="AD7456" s="20" t="s">
        <v>26</v>
      </c>
      <c r="AH7456" s="20"/>
      <c r="AI7456" s="20"/>
      <c r="AL7456" s="20" t="s">
        <v>26</v>
      </c>
      <c r="AP7456" s="20"/>
      <c r="AQ7456" s="20"/>
      <c r="AT7456" s="20" t="s">
        <v>26</v>
      </c>
      <c r="AV7456" s="25"/>
      <c r="AW7456" s="20"/>
      <c r="AX7456" s="17"/>
      <c r="BE7456" s="17"/>
    </row>
    <row r="7457" spans="1:57" ht="35.25" customHeight="1" x14ac:dyDescent="0.2">
      <c r="A7457" s="33" t="s">
        <v>544</v>
      </c>
      <c r="C7457" s="17" t="s">
        <v>8707</v>
      </c>
      <c r="D7457" s="18" t="s">
        <v>1979</v>
      </c>
      <c r="E7457" s="18" t="s">
        <v>6176</v>
      </c>
      <c r="F7457" s="18" t="s">
        <v>8931</v>
      </c>
      <c r="H7457" s="18" t="s">
        <v>21655</v>
      </c>
      <c r="I7457" s="17" t="s">
        <v>21658</v>
      </c>
      <c r="J7457" s="17">
        <v>0</v>
      </c>
      <c r="K7457" s="17">
        <v>0</v>
      </c>
      <c r="L7457" s="17">
        <v>2</v>
      </c>
      <c r="M7457" s="17">
        <v>0</v>
      </c>
      <c r="N7457" s="17">
        <v>1</v>
      </c>
      <c r="O7457" s="17">
        <v>1</v>
      </c>
      <c r="P7457" s="17" t="s">
        <v>21653</v>
      </c>
      <c r="Q7457" s="19" t="s">
        <v>21657</v>
      </c>
      <c r="R7457" s="18" t="s">
        <v>21656</v>
      </c>
      <c r="S7457" s="18" t="s">
        <v>19817</v>
      </c>
      <c r="T7457" s="20" t="s">
        <v>26</v>
      </c>
      <c r="U7457" s="17" t="s">
        <v>21650</v>
      </c>
      <c r="V7457" s="18"/>
      <c r="Z7457" s="20"/>
      <c r="AA7457" s="20"/>
      <c r="AD7457" s="20" t="s">
        <v>26</v>
      </c>
      <c r="AH7457" s="20"/>
      <c r="AI7457" s="20"/>
      <c r="AL7457" s="20" t="s">
        <v>26</v>
      </c>
      <c r="AP7457" s="20"/>
      <c r="AQ7457" s="20"/>
      <c r="AT7457" s="20" t="s">
        <v>26</v>
      </c>
      <c r="AV7457" s="25"/>
      <c r="AW7457" s="20"/>
      <c r="AX7457" s="17"/>
      <c r="BE7457" s="17"/>
    </row>
    <row r="7458" spans="1:57" ht="35.25" customHeight="1" x14ac:dyDescent="0.2">
      <c r="A7458" s="33" t="s">
        <v>544</v>
      </c>
      <c r="C7458" s="17" t="s">
        <v>8707</v>
      </c>
      <c r="D7458" s="18" t="s">
        <v>1979</v>
      </c>
      <c r="E7458" s="18" t="s">
        <v>6176</v>
      </c>
      <c r="F7458" s="18" t="s">
        <v>8931</v>
      </c>
      <c r="H7458" s="18" t="s">
        <v>21655</v>
      </c>
      <c r="I7458" s="17" t="s">
        <v>21654</v>
      </c>
      <c r="J7458" s="17">
        <v>0</v>
      </c>
      <c r="K7458" s="17">
        <v>0</v>
      </c>
      <c r="L7458" s="17">
        <v>2</v>
      </c>
      <c r="M7458" s="17">
        <v>0</v>
      </c>
      <c r="N7458" s="17">
        <v>1</v>
      </c>
      <c r="O7458" s="17">
        <v>2</v>
      </c>
      <c r="P7458" s="17" t="s">
        <v>21653</v>
      </c>
      <c r="Q7458" s="19" t="s">
        <v>21652</v>
      </c>
      <c r="R7458" s="18" t="s">
        <v>21651</v>
      </c>
      <c r="S7458" s="18" t="s">
        <v>19817</v>
      </c>
      <c r="T7458" s="20" t="s">
        <v>26</v>
      </c>
      <c r="U7458" s="17" t="s">
        <v>21650</v>
      </c>
      <c r="V7458" s="18"/>
      <c r="Z7458" s="20"/>
      <c r="AA7458" s="20"/>
      <c r="AD7458" s="20" t="s">
        <v>26</v>
      </c>
      <c r="AH7458" s="20"/>
      <c r="AI7458" s="20"/>
      <c r="AL7458" s="20" t="s">
        <v>26</v>
      </c>
      <c r="AP7458" s="20"/>
      <c r="AQ7458" s="20"/>
      <c r="AT7458" s="20" t="s">
        <v>26</v>
      </c>
      <c r="AV7458" s="25"/>
      <c r="AW7458" s="20"/>
      <c r="AX7458" s="17"/>
      <c r="BE7458" s="17"/>
    </row>
    <row r="7459" spans="1:57" ht="35.25" customHeight="1" x14ac:dyDescent="0.2">
      <c r="A7459" s="33" t="s">
        <v>544</v>
      </c>
      <c r="C7459" s="17" t="s">
        <v>8707</v>
      </c>
      <c r="D7459" s="18" t="s">
        <v>1979</v>
      </c>
      <c r="E7459" s="18" t="s">
        <v>6176</v>
      </c>
      <c r="F7459" s="18" t="s">
        <v>8888</v>
      </c>
      <c r="H7459" s="18" t="s">
        <v>21640</v>
      </c>
      <c r="I7459" s="17" t="s">
        <v>21649</v>
      </c>
      <c r="J7459" s="17">
        <v>0</v>
      </c>
      <c r="K7459" s="17">
        <v>0</v>
      </c>
      <c r="L7459" s="17">
        <v>3</v>
      </c>
      <c r="M7459" s="17">
        <v>0</v>
      </c>
      <c r="N7459" s="17">
        <v>0</v>
      </c>
      <c r="O7459" s="17">
        <v>0</v>
      </c>
      <c r="P7459" s="17" t="s">
        <v>21638</v>
      </c>
      <c r="Q7459" s="19" t="s">
        <v>21648</v>
      </c>
      <c r="R7459" s="18" t="s">
        <v>21647</v>
      </c>
      <c r="S7459" s="18" t="s">
        <v>19817</v>
      </c>
      <c r="T7459" s="20" t="s">
        <v>26</v>
      </c>
      <c r="U7459" s="17" t="s">
        <v>21635</v>
      </c>
      <c r="V7459" s="18"/>
      <c r="Z7459" s="20"/>
      <c r="AA7459" s="20"/>
      <c r="AD7459" s="20" t="s">
        <v>26</v>
      </c>
      <c r="AH7459" s="20"/>
      <c r="AI7459" s="20"/>
      <c r="AL7459" s="20" t="s">
        <v>26</v>
      </c>
      <c r="AP7459" s="20"/>
      <c r="AQ7459" s="20"/>
      <c r="AT7459" s="20" t="s">
        <v>26</v>
      </c>
      <c r="AV7459" s="25"/>
      <c r="AW7459" s="20"/>
      <c r="AX7459" s="17"/>
      <c r="BE7459" s="17"/>
    </row>
    <row r="7460" spans="1:57" ht="35.25" customHeight="1" x14ac:dyDescent="0.2">
      <c r="A7460" s="33" t="s">
        <v>544</v>
      </c>
      <c r="C7460" s="17" t="s">
        <v>8707</v>
      </c>
      <c r="D7460" s="18" t="s">
        <v>1979</v>
      </c>
      <c r="E7460" s="18" t="s">
        <v>6176</v>
      </c>
      <c r="F7460" s="18" t="s">
        <v>8888</v>
      </c>
      <c r="H7460" s="18" t="s">
        <v>21640</v>
      </c>
      <c r="I7460" s="17" t="s">
        <v>21646</v>
      </c>
      <c r="J7460" s="17">
        <v>0</v>
      </c>
      <c r="K7460" s="17">
        <v>0</v>
      </c>
      <c r="L7460" s="17">
        <v>3</v>
      </c>
      <c r="M7460" s="17">
        <v>0</v>
      </c>
      <c r="N7460" s="17">
        <v>0</v>
      </c>
      <c r="O7460" s="17">
        <v>1</v>
      </c>
      <c r="P7460" s="17" t="s">
        <v>21638</v>
      </c>
      <c r="Q7460" s="19" t="s">
        <v>21645</v>
      </c>
      <c r="R7460" s="18" t="s">
        <v>21644</v>
      </c>
      <c r="S7460" s="18" t="s">
        <v>19817</v>
      </c>
      <c r="T7460" s="20" t="s">
        <v>26</v>
      </c>
      <c r="U7460" s="17" t="s">
        <v>21635</v>
      </c>
      <c r="V7460" s="18"/>
      <c r="Z7460" s="20"/>
      <c r="AA7460" s="20"/>
      <c r="AD7460" s="20" t="s">
        <v>26</v>
      </c>
      <c r="AH7460" s="20"/>
      <c r="AI7460" s="20"/>
      <c r="AL7460" s="20" t="s">
        <v>26</v>
      </c>
      <c r="AP7460" s="20"/>
      <c r="AQ7460" s="20"/>
      <c r="AT7460" s="20" t="s">
        <v>26</v>
      </c>
      <c r="AV7460" s="25"/>
      <c r="AW7460" s="20"/>
      <c r="AX7460" s="17"/>
      <c r="BE7460" s="17"/>
    </row>
    <row r="7461" spans="1:57" ht="35.25" customHeight="1" x14ac:dyDescent="0.2">
      <c r="A7461" s="33" t="s">
        <v>544</v>
      </c>
      <c r="C7461" s="17" t="s">
        <v>8707</v>
      </c>
      <c r="D7461" s="18" t="s">
        <v>1979</v>
      </c>
      <c r="E7461" s="18" t="s">
        <v>6176</v>
      </c>
      <c r="F7461" s="18" t="s">
        <v>8888</v>
      </c>
      <c r="H7461" s="18" t="s">
        <v>21640</v>
      </c>
      <c r="I7461" s="17" t="s">
        <v>21643</v>
      </c>
      <c r="J7461" s="17">
        <v>0</v>
      </c>
      <c r="K7461" s="17">
        <v>0</v>
      </c>
      <c r="L7461" s="17">
        <v>3</v>
      </c>
      <c r="M7461" s="17">
        <v>0</v>
      </c>
      <c r="N7461" s="17">
        <v>0</v>
      </c>
      <c r="O7461" s="17">
        <v>2</v>
      </c>
      <c r="P7461" s="17" t="s">
        <v>21638</v>
      </c>
      <c r="Q7461" s="19" t="s">
        <v>21642</v>
      </c>
      <c r="R7461" s="18" t="s">
        <v>21641</v>
      </c>
      <c r="S7461" s="18" t="s">
        <v>19817</v>
      </c>
      <c r="T7461" s="20" t="s">
        <v>26</v>
      </c>
      <c r="U7461" s="17" t="s">
        <v>21635</v>
      </c>
      <c r="V7461" s="18"/>
      <c r="Z7461" s="20"/>
      <c r="AA7461" s="20"/>
      <c r="AD7461" s="20" t="s">
        <v>26</v>
      </c>
      <c r="AH7461" s="20"/>
      <c r="AI7461" s="20"/>
      <c r="AL7461" s="20" t="s">
        <v>26</v>
      </c>
      <c r="AP7461" s="20"/>
      <c r="AQ7461" s="20"/>
      <c r="AT7461" s="20" t="s">
        <v>26</v>
      </c>
      <c r="AV7461" s="25"/>
      <c r="AW7461" s="20"/>
      <c r="AX7461" s="17"/>
      <c r="BE7461" s="17"/>
    </row>
    <row r="7462" spans="1:57" ht="35.25" customHeight="1" x14ac:dyDescent="0.2">
      <c r="A7462" s="33" t="s">
        <v>544</v>
      </c>
      <c r="C7462" s="17" t="s">
        <v>8707</v>
      </c>
      <c r="D7462" s="18" t="s">
        <v>1979</v>
      </c>
      <c r="E7462" s="18" t="s">
        <v>6176</v>
      </c>
      <c r="F7462" s="18" t="s">
        <v>8888</v>
      </c>
      <c r="H7462" s="18" t="s">
        <v>21640</v>
      </c>
      <c r="I7462" s="17" t="s">
        <v>21639</v>
      </c>
      <c r="J7462" s="17">
        <v>0</v>
      </c>
      <c r="K7462" s="17">
        <v>0</v>
      </c>
      <c r="L7462" s="17">
        <v>3</v>
      </c>
      <c r="M7462" s="17">
        <v>0</v>
      </c>
      <c r="N7462" s="17">
        <v>0</v>
      </c>
      <c r="O7462" s="17">
        <v>3</v>
      </c>
      <c r="P7462" s="17" t="s">
        <v>21638</v>
      </c>
      <c r="Q7462" s="19" t="s">
        <v>21637</v>
      </c>
      <c r="R7462" s="18" t="s">
        <v>21636</v>
      </c>
      <c r="S7462" s="18" t="s">
        <v>19817</v>
      </c>
      <c r="T7462" s="20" t="s">
        <v>26</v>
      </c>
      <c r="U7462" s="17" t="s">
        <v>21635</v>
      </c>
      <c r="V7462" s="18"/>
      <c r="Z7462" s="20"/>
      <c r="AA7462" s="20"/>
      <c r="AD7462" s="20" t="s">
        <v>26</v>
      </c>
      <c r="AH7462" s="20"/>
      <c r="AI7462" s="20"/>
      <c r="AL7462" s="20" t="s">
        <v>26</v>
      </c>
      <c r="AP7462" s="20"/>
      <c r="AQ7462" s="20"/>
      <c r="AT7462" s="20" t="s">
        <v>26</v>
      </c>
      <c r="AV7462" s="25"/>
      <c r="AW7462" s="20"/>
      <c r="AX7462" s="17"/>
      <c r="BE7462" s="17"/>
    </row>
    <row r="7463" spans="1:57" ht="35.25" customHeight="1" x14ac:dyDescent="0.2">
      <c r="A7463" s="33" t="s">
        <v>544</v>
      </c>
      <c r="C7463" s="17" t="s">
        <v>8707</v>
      </c>
      <c r="D7463" s="18" t="s">
        <v>1979</v>
      </c>
      <c r="E7463" s="18" t="s">
        <v>6176</v>
      </c>
      <c r="F7463" s="18" t="s">
        <v>8888</v>
      </c>
      <c r="H7463" s="18" t="s">
        <v>21628</v>
      </c>
      <c r="I7463" s="17" t="s">
        <v>21634</v>
      </c>
      <c r="J7463" s="17">
        <v>0</v>
      </c>
      <c r="K7463" s="17">
        <v>0</v>
      </c>
      <c r="L7463" s="17">
        <v>3</v>
      </c>
      <c r="M7463" s="17">
        <v>0</v>
      </c>
      <c r="N7463" s="17">
        <v>1</v>
      </c>
      <c r="O7463" s="17">
        <v>0</v>
      </c>
      <c r="P7463" s="17" t="s">
        <v>21626</v>
      </c>
      <c r="Q7463" s="19" t="s">
        <v>21633</v>
      </c>
      <c r="R7463" s="18" t="s">
        <v>21632</v>
      </c>
      <c r="S7463" s="18" t="s">
        <v>19817</v>
      </c>
      <c r="T7463" s="20" t="s">
        <v>26</v>
      </c>
      <c r="U7463" s="17" t="s">
        <v>21623</v>
      </c>
      <c r="V7463" s="18"/>
      <c r="Z7463" s="20"/>
      <c r="AA7463" s="20"/>
      <c r="AD7463" s="20" t="s">
        <v>26</v>
      </c>
      <c r="AH7463" s="20"/>
      <c r="AI7463" s="20"/>
      <c r="AL7463" s="20" t="s">
        <v>26</v>
      </c>
      <c r="AP7463" s="20"/>
      <c r="AQ7463" s="20"/>
      <c r="AT7463" s="20" t="s">
        <v>26</v>
      </c>
      <c r="AV7463" s="25"/>
      <c r="AW7463" s="20"/>
      <c r="AX7463" s="17"/>
      <c r="BE7463" s="17"/>
    </row>
    <row r="7464" spans="1:57" ht="35.25" customHeight="1" x14ac:dyDescent="0.2">
      <c r="A7464" s="33" t="s">
        <v>544</v>
      </c>
      <c r="C7464" s="17" t="s">
        <v>8707</v>
      </c>
      <c r="D7464" s="18" t="s">
        <v>1979</v>
      </c>
      <c r="E7464" s="18" t="s">
        <v>6176</v>
      </c>
      <c r="F7464" s="18" t="s">
        <v>8888</v>
      </c>
      <c r="H7464" s="18" t="s">
        <v>21628</v>
      </c>
      <c r="I7464" s="17" t="s">
        <v>21631</v>
      </c>
      <c r="J7464" s="17">
        <v>0</v>
      </c>
      <c r="K7464" s="17">
        <v>0</v>
      </c>
      <c r="L7464" s="17">
        <v>3</v>
      </c>
      <c r="M7464" s="17">
        <v>0</v>
      </c>
      <c r="N7464" s="17">
        <v>1</v>
      </c>
      <c r="O7464" s="17">
        <v>1</v>
      </c>
      <c r="P7464" s="17" t="s">
        <v>21626</v>
      </c>
      <c r="Q7464" s="19" t="s">
        <v>21630</v>
      </c>
      <c r="R7464" s="18" t="s">
        <v>21629</v>
      </c>
      <c r="S7464" s="18" t="s">
        <v>19817</v>
      </c>
      <c r="T7464" s="20" t="s">
        <v>26</v>
      </c>
      <c r="U7464" s="17" t="s">
        <v>21623</v>
      </c>
      <c r="V7464" s="18"/>
      <c r="Z7464" s="20"/>
      <c r="AA7464" s="20"/>
      <c r="AD7464" s="20" t="s">
        <v>26</v>
      </c>
      <c r="AH7464" s="20"/>
      <c r="AI7464" s="20"/>
      <c r="AL7464" s="20" t="s">
        <v>26</v>
      </c>
      <c r="AP7464" s="20"/>
      <c r="AQ7464" s="20"/>
      <c r="AT7464" s="20" t="s">
        <v>26</v>
      </c>
      <c r="AV7464" s="25"/>
      <c r="AW7464" s="20"/>
      <c r="AX7464" s="17"/>
      <c r="BE7464" s="17"/>
    </row>
    <row r="7465" spans="1:57" ht="35.25" customHeight="1" x14ac:dyDescent="0.2">
      <c r="A7465" s="33" t="s">
        <v>544</v>
      </c>
      <c r="C7465" s="17" t="s">
        <v>8707</v>
      </c>
      <c r="D7465" s="18" t="s">
        <v>1979</v>
      </c>
      <c r="E7465" s="18" t="s">
        <v>6176</v>
      </c>
      <c r="F7465" s="18" t="s">
        <v>8888</v>
      </c>
      <c r="H7465" s="18" t="s">
        <v>21628</v>
      </c>
      <c r="I7465" s="17" t="s">
        <v>21627</v>
      </c>
      <c r="J7465" s="17">
        <v>0</v>
      </c>
      <c r="K7465" s="17">
        <v>0</v>
      </c>
      <c r="L7465" s="17">
        <v>3</v>
      </c>
      <c r="M7465" s="17">
        <v>0</v>
      </c>
      <c r="N7465" s="17">
        <v>1</v>
      </c>
      <c r="O7465" s="17">
        <v>2</v>
      </c>
      <c r="P7465" s="17" t="s">
        <v>21626</v>
      </c>
      <c r="Q7465" s="19" t="s">
        <v>21625</v>
      </c>
      <c r="R7465" s="18" t="s">
        <v>21624</v>
      </c>
      <c r="S7465" s="18" t="s">
        <v>19817</v>
      </c>
      <c r="T7465" s="20" t="s">
        <v>26</v>
      </c>
      <c r="U7465" s="17" t="s">
        <v>21623</v>
      </c>
      <c r="V7465" s="18"/>
      <c r="Z7465" s="20"/>
      <c r="AA7465" s="20"/>
      <c r="AD7465" s="20" t="s">
        <v>26</v>
      </c>
      <c r="AH7465" s="20"/>
      <c r="AI7465" s="20"/>
      <c r="AL7465" s="20" t="s">
        <v>26</v>
      </c>
      <c r="AP7465" s="20"/>
      <c r="AQ7465" s="20"/>
      <c r="AT7465" s="20" t="s">
        <v>26</v>
      </c>
      <c r="AV7465" s="25"/>
      <c r="AW7465" s="20"/>
      <c r="AX7465" s="17"/>
      <c r="BE7465" s="17"/>
    </row>
    <row r="7466" spans="1:57" ht="35.25" customHeight="1" x14ac:dyDescent="0.2">
      <c r="A7466" s="33" t="s">
        <v>544</v>
      </c>
      <c r="C7466" s="17" t="s">
        <v>8707</v>
      </c>
      <c r="D7466" s="18" t="s">
        <v>1979</v>
      </c>
      <c r="E7466" s="18" t="s">
        <v>6176</v>
      </c>
      <c r="F7466" s="18" t="s">
        <v>8851</v>
      </c>
      <c r="H7466" s="18" t="s">
        <v>21613</v>
      </c>
      <c r="I7466" s="17" t="s">
        <v>21622</v>
      </c>
      <c r="J7466" s="17">
        <v>0</v>
      </c>
      <c r="K7466" s="17">
        <v>0</v>
      </c>
      <c r="L7466" s="17">
        <v>4</v>
      </c>
      <c r="M7466" s="17">
        <v>0</v>
      </c>
      <c r="N7466" s="17">
        <v>0</v>
      </c>
      <c r="O7466" s="17">
        <v>0</v>
      </c>
      <c r="P7466" s="17" t="s">
        <v>21611</v>
      </c>
      <c r="Q7466" s="19" t="s">
        <v>21621</v>
      </c>
      <c r="R7466" s="18" t="s">
        <v>21620</v>
      </c>
      <c r="S7466" s="18" t="s">
        <v>19817</v>
      </c>
      <c r="T7466" s="20" t="s">
        <v>26</v>
      </c>
      <c r="U7466" s="17" t="s">
        <v>21608</v>
      </c>
      <c r="V7466" s="18"/>
      <c r="Z7466" s="20"/>
      <c r="AA7466" s="20"/>
      <c r="AD7466" s="20" t="s">
        <v>26</v>
      </c>
      <c r="AH7466" s="20"/>
      <c r="AI7466" s="20"/>
      <c r="AL7466" s="20" t="s">
        <v>26</v>
      </c>
      <c r="AP7466" s="20"/>
      <c r="AQ7466" s="20"/>
      <c r="AT7466" s="20" t="s">
        <v>26</v>
      </c>
      <c r="AV7466" s="25"/>
      <c r="AW7466" s="20"/>
      <c r="AX7466" s="17"/>
      <c r="BE7466" s="17"/>
    </row>
    <row r="7467" spans="1:57" ht="35.25" customHeight="1" x14ac:dyDescent="0.2">
      <c r="A7467" s="33" t="s">
        <v>544</v>
      </c>
      <c r="C7467" s="17" t="s">
        <v>8707</v>
      </c>
      <c r="D7467" s="18" t="s">
        <v>1979</v>
      </c>
      <c r="E7467" s="18" t="s">
        <v>6176</v>
      </c>
      <c r="F7467" s="18" t="s">
        <v>8851</v>
      </c>
      <c r="H7467" s="18" t="s">
        <v>21613</v>
      </c>
      <c r="I7467" s="17" t="s">
        <v>21619</v>
      </c>
      <c r="J7467" s="17">
        <v>0</v>
      </c>
      <c r="K7467" s="17">
        <v>0</v>
      </c>
      <c r="L7467" s="17">
        <v>4</v>
      </c>
      <c r="M7467" s="17">
        <v>0</v>
      </c>
      <c r="N7467" s="17">
        <v>0</v>
      </c>
      <c r="O7467" s="17">
        <v>1</v>
      </c>
      <c r="P7467" s="17" t="s">
        <v>21611</v>
      </c>
      <c r="Q7467" s="19" t="s">
        <v>21618</v>
      </c>
      <c r="R7467" s="18" t="s">
        <v>21617</v>
      </c>
      <c r="S7467" s="18" t="s">
        <v>19817</v>
      </c>
      <c r="T7467" s="20" t="s">
        <v>26</v>
      </c>
      <c r="U7467" s="17" t="s">
        <v>21608</v>
      </c>
      <c r="V7467" s="18"/>
      <c r="Z7467" s="20"/>
      <c r="AA7467" s="20"/>
      <c r="AD7467" s="20" t="s">
        <v>26</v>
      </c>
      <c r="AH7467" s="20"/>
      <c r="AI7467" s="20"/>
      <c r="AL7467" s="20" t="s">
        <v>26</v>
      </c>
      <c r="AP7467" s="20"/>
      <c r="AQ7467" s="20"/>
      <c r="AT7467" s="20" t="s">
        <v>26</v>
      </c>
      <c r="AV7467" s="25"/>
      <c r="AW7467" s="20"/>
      <c r="AX7467" s="17"/>
      <c r="BE7467" s="17"/>
    </row>
    <row r="7468" spans="1:57" ht="35.25" customHeight="1" x14ac:dyDescent="0.2">
      <c r="A7468" s="33" t="s">
        <v>544</v>
      </c>
      <c r="C7468" s="17" t="s">
        <v>8707</v>
      </c>
      <c r="D7468" s="18" t="s">
        <v>1979</v>
      </c>
      <c r="E7468" s="18" t="s">
        <v>6176</v>
      </c>
      <c r="F7468" s="18" t="s">
        <v>8851</v>
      </c>
      <c r="H7468" s="18" t="s">
        <v>21613</v>
      </c>
      <c r="I7468" s="17" t="s">
        <v>21616</v>
      </c>
      <c r="J7468" s="17">
        <v>0</v>
      </c>
      <c r="K7468" s="17">
        <v>0</v>
      </c>
      <c r="L7468" s="17">
        <v>4</v>
      </c>
      <c r="M7468" s="17">
        <v>0</v>
      </c>
      <c r="N7468" s="17">
        <v>0</v>
      </c>
      <c r="O7468" s="17">
        <v>2</v>
      </c>
      <c r="P7468" s="17" t="s">
        <v>21611</v>
      </c>
      <c r="Q7468" s="19" t="s">
        <v>21615</v>
      </c>
      <c r="R7468" s="18" t="s">
        <v>21614</v>
      </c>
      <c r="S7468" s="18" t="s">
        <v>19817</v>
      </c>
      <c r="T7468" s="20" t="s">
        <v>26</v>
      </c>
      <c r="U7468" s="17" t="s">
        <v>21608</v>
      </c>
      <c r="V7468" s="18"/>
      <c r="Z7468" s="20"/>
      <c r="AA7468" s="20"/>
      <c r="AD7468" s="20" t="s">
        <v>26</v>
      </c>
      <c r="AH7468" s="20"/>
      <c r="AI7468" s="20"/>
      <c r="AL7468" s="20" t="s">
        <v>26</v>
      </c>
      <c r="AP7468" s="20"/>
      <c r="AQ7468" s="20"/>
      <c r="AT7468" s="20" t="s">
        <v>26</v>
      </c>
      <c r="AV7468" s="25"/>
      <c r="AW7468" s="20"/>
      <c r="AX7468" s="17"/>
      <c r="BE7468" s="17"/>
    </row>
    <row r="7469" spans="1:57" ht="35.25" customHeight="1" x14ac:dyDescent="0.2">
      <c r="A7469" s="33" t="s">
        <v>544</v>
      </c>
      <c r="C7469" s="17" t="s">
        <v>8707</v>
      </c>
      <c r="D7469" s="18" t="s">
        <v>1979</v>
      </c>
      <c r="E7469" s="18" t="s">
        <v>6176</v>
      </c>
      <c r="F7469" s="18" t="s">
        <v>8851</v>
      </c>
      <c r="H7469" s="18" t="s">
        <v>21613</v>
      </c>
      <c r="I7469" s="17" t="s">
        <v>21612</v>
      </c>
      <c r="J7469" s="17">
        <v>0</v>
      </c>
      <c r="K7469" s="17">
        <v>0</v>
      </c>
      <c r="L7469" s="17">
        <v>4</v>
      </c>
      <c r="M7469" s="17">
        <v>0</v>
      </c>
      <c r="N7469" s="17">
        <v>0</v>
      </c>
      <c r="O7469" s="17">
        <v>3</v>
      </c>
      <c r="P7469" s="17" t="s">
        <v>21611</v>
      </c>
      <c r="Q7469" s="19" t="s">
        <v>21610</v>
      </c>
      <c r="R7469" s="18" t="s">
        <v>21609</v>
      </c>
      <c r="S7469" s="18" t="s">
        <v>19817</v>
      </c>
      <c r="T7469" s="20" t="s">
        <v>26</v>
      </c>
      <c r="U7469" s="17" t="s">
        <v>21608</v>
      </c>
      <c r="V7469" s="18"/>
      <c r="Z7469" s="20"/>
      <c r="AA7469" s="20"/>
      <c r="AD7469" s="20" t="s">
        <v>26</v>
      </c>
      <c r="AH7469" s="20"/>
      <c r="AI7469" s="20"/>
      <c r="AL7469" s="20" t="s">
        <v>26</v>
      </c>
      <c r="AP7469" s="20"/>
      <c r="AQ7469" s="20"/>
      <c r="AT7469" s="20" t="s">
        <v>26</v>
      </c>
      <c r="AV7469" s="25"/>
      <c r="AW7469" s="20"/>
      <c r="AX7469" s="17"/>
      <c r="BE7469" s="17"/>
    </row>
    <row r="7470" spans="1:57" ht="35.25" customHeight="1" x14ac:dyDescent="0.2">
      <c r="A7470" s="33" t="s">
        <v>544</v>
      </c>
      <c r="C7470" s="17" t="s">
        <v>8707</v>
      </c>
      <c r="D7470" s="18" t="s">
        <v>1979</v>
      </c>
      <c r="E7470" s="18" t="s">
        <v>6176</v>
      </c>
      <c r="F7470" s="18" t="s">
        <v>8851</v>
      </c>
      <c r="H7470" s="18" t="s">
        <v>21607</v>
      </c>
      <c r="I7470" s="17" t="s">
        <v>21606</v>
      </c>
      <c r="J7470" s="17">
        <v>0</v>
      </c>
      <c r="K7470" s="17">
        <v>0</v>
      </c>
      <c r="L7470" s="17">
        <v>4</v>
      </c>
      <c r="M7470" s="17">
        <v>0</v>
      </c>
      <c r="N7470" s="17">
        <v>1</v>
      </c>
      <c r="O7470" s="17">
        <v>0</v>
      </c>
      <c r="P7470" s="17" t="s">
        <v>21605</v>
      </c>
      <c r="Q7470" s="19" t="s">
        <v>21604</v>
      </c>
      <c r="R7470" s="18" t="s">
        <v>21603</v>
      </c>
      <c r="S7470" s="18" t="s">
        <v>19817</v>
      </c>
      <c r="T7470" s="20" t="s">
        <v>26</v>
      </c>
      <c r="U7470" s="17" t="s">
        <v>21602</v>
      </c>
      <c r="V7470" s="18"/>
      <c r="Z7470" s="20"/>
      <c r="AA7470" s="20"/>
      <c r="AD7470" s="20" t="s">
        <v>26</v>
      </c>
      <c r="AH7470" s="20"/>
      <c r="AI7470" s="20"/>
      <c r="AL7470" s="20" t="s">
        <v>26</v>
      </c>
      <c r="AP7470" s="20"/>
      <c r="AQ7470" s="20"/>
      <c r="AT7470" s="20" t="s">
        <v>26</v>
      </c>
      <c r="AV7470" s="25"/>
      <c r="AW7470" s="20"/>
      <c r="AX7470" s="17"/>
      <c r="BE7470" s="17"/>
    </row>
    <row r="7471" spans="1:57" ht="35.25" customHeight="1" x14ac:dyDescent="0.2">
      <c r="A7471" s="33" t="s">
        <v>544</v>
      </c>
      <c r="C7471" s="17" t="s">
        <v>8707</v>
      </c>
      <c r="D7471" s="18" t="s">
        <v>1979</v>
      </c>
      <c r="E7471" s="18" t="s">
        <v>8706</v>
      </c>
      <c r="F7471" s="18" t="s">
        <v>8763</v>
      </c>
      <c r="H7471" s="18" t="s">
        <v>21595</v>
      </c>
      <c r="I7471" s="17" t="s">
        <v>21601</v>
      </c>
      <c r="J7471" s="17">
        <v>0</v>
      </c>
      <c r="K7471" s="17">
        <v>1</v>
      </c>
      <c r="L7471" s="17">
        <v>0</v>
      </c>
      <c r="M7471" s="17">
        <v>0</v>
      </c>
      <c r="N7471" s="17">
        <v>0</v>
      </c>
      <c r="O7471" s="17">
        <v>0</v>
      </c>
      <c r="P7471" s="17" t="s">
        <v>21593</v>
      </c>
      <c r="Q7471" s="19" t="s">
        <v>21600</v>
      </c>
      <c r="R7471" s="18" t="s">
        <v>21599</v>
      </c>
      <c r="S7471" s="18" t="s">
        <v>19817</v>
      </c>
      <c r="T7471" s="20" t="s">
        <v>26</v>
      </c>
      <c r="U7471" s="17" t="s">
        <v>21590</v>
      </c>
      <c r="V7471" s="18"/>
      <c r="Z7471" s="20"/>
      <c r="AA7471" s="20"/>
      <c r="AD7471" s="20" t="s">
        <v>26</v>
      </c>
      <c r="AH7471" s="20"/>
      <c r="AI7471" s="20"/>
      <c r="AL7471" s="20" t="s">
        <v>26</v>
      </c>
      <c r="AP7471" s="20"/>
      <c r="AQ7471" s="20"/>
      <c r="AT7471" s="20" t="s">
        <v>26</v>
      </c>
      <c r="AV7471" s="25"/>
      <c r="AW7471" s="20"/>
      <c r="AX7471" s="17"/>
      <c r="BE7471" s="17"/>
    </row>
    <row r="7472" spans="1:57" ht="35.25" customHeight="1" x14ac:dyDescent="0.2">
      <c r="A7472" s="33" t="s">
        <v>544</v>
      </c>
      <c r="C7472" s="17" t="s">
        <v>8707</v>
      </c>
      <c r="D7472" s="18" t="s">
        <v>1979</v>
      </c>
      <c r="E7472" s="18" t="s">
        <v>8706</v>
      </c>
      <c r="F7472" s="18" t="s">
        <v>8763</v>
      </c>
      <c r="H7472" s="18" t="s">
        <v>21595</v>
      </c>
      <c r="I7472" s="17" t="s">
        <v>21598</v>
      </c>
      <c r="J7472" s="17">
        <v>0</v>
      </c>
      <c r="K7472" s="17">
        <v>1</v>
      </c>
      <c r="L7472" s="17">
        <v>0</v>
      </c>
      <c r="M7472" s="17">
        <v>0</v>
      </c>
      <c r="N7472" s="17">
        <v>0</v>
      </c>
      <c r="O7472" s="17">
        <v>1</v>
      </c>
      <c r="P7472" s="17" t="s">
        <v>21593</v>
      </c>
      <c r="Q7472" s="19" t="s">
        <v>21597</v>
      </c>
      <c r="R7472" s="18" t="s">
        <v>21596</v>
      </c>
      <c r="S7472" s="18" t="s">
        <v>19817</v>
      </c>
      <c r="T7472" s="20" t="s">
        <v>26</v>
      </c>
      <c r="U7472" s="17" t="s">
        <v>21590</v>
      </c>
      <c r="V7472" s="18"/>
      <c r="Z7472" s="20"/>
      <c r="AA7472" s="20"/>
      <c r="AD7472" s="20" t="s">
        <v>26</v>
      </c>
      <c r="AH7472" s="20"/>
      <c r="AI7472" s="20"/>
      <c r="AL7472" s="20" t="s">
        <v>26</v>
      </c>
      <c r="AP7472" s="20"/>
      <c r="AQ7472" s="20"/>
      <c r="AT7472" s="20" t="s">
        <v>26</v>
      </c>
      <c r="AV7472" s="25"/>
      <c r="AW7472" s="20"/>
      <c r="AX7472" s="17"/>
      <c r="BE7472" s="17"/>
    </row>
    <row r="7473" spans="1:57" ht="35.25" customHeight="1" x14ac:dyDescent="0.2">
      <c r="A7473" s="33" t="s">
        <v>544</v>
      </c>
      <c r="C7473" s="17" t="s">
        <v>8707</v>
      </c>
      <c r="D7473" s="18" t="s">
        <v>1979</v>
      </c>
      <c r="E7473" s="18" t="s">
        <v>8706</v>
      </c>
      <c r="F7473" s="18" t="s">
        <v>8763</v>
      </c>
      <c r="H7473" s="18" t="s">
        <v>21595</v>
      </c>
      <c r="I7473" s="17" t="s">
        <v>21594</v>
      </c>
      <c r="J7473" s="17">
        <v>0</v>
      </c>
      <c r="K7473" s="17">
        <v>1</v>
      </c>
      <c r="L7473" s="17">
        <v>0</v>
      </c>
      <c r="M7473" s="17">
        <v>0</v>
      </c>
      <c r="N7473" s="17">
        <v>0</v>
      </c>
      <c r="O7473" s="17">
        <v>2</v>
      </c>
      <c r="P7473" s="17" t="s">
        <v>21593</v>
      </c>
      <c r="Q7473" s="19" t="s">
        <v>21592</v>
      </c>
      <c r="R7473" s="18" t="s">
        <v>21591</v>
      </c>
      <c r="S7473" s="18" t="s">
        <v>19817</v>
      </c>
      <c r="T7473" s="20" t="s">
        <v>26</v>
      </c>
      <c r="U7473" s="17" t="s">
        <v>21590</v>
      </c>
      <c r="V7473" s="18"/>
      <c r="Z7473" s="20"/>
      <c r="AA7473" s="20"/>
      <c r="AD7473" s="20" t="s">
        <v>26</v>
      </c>
      <c r="AH7473" s="20"/>
      <c r="AI7473" s="20"/>
      <c r="AL7473" s="20" t="s">
        <v>26</v>
      </c>
      <c r="AP7473" s="20"/>
      <c r="AQ7473" s="20"/>
      <c r="AT7473" s="20" t="s">
        <v>26</v>
      </c>
      <c r="AV7473" s="25"/>
      <c r="AW7473" s="20"/>
      <c r="AX7473" s="17"/>
      <c r="BE7473" s="17"/>
    </row>
    <row r="7474" spans="1:57" ht="35.25" customHeight="1" x14ac:dyDescent="0.2">
      <c r="A7474" s="33" t="s">
        <v>544</v>
      </c>
      <c r="C7474" s="17" t="s">
        <v>8707</v>
      </c>
      <c r="D7474" s="18" t="s">
        <v>1979</v>
      </c>
      <c r="E7474" s="18" t="s">
        <v>8706</v>
      </c>
      <c r="F7474" s="18" t="s">
        <v>8763</v>
      </c>
      <c r="H7474" s="18" t="s">
        <v>21556</v>
      </c>
      <c r="I7474" s="17" t="s">
        <v>21589</v>
      </c>
      <c r="J7474" s="17">
        <v>0</v>
      </c>
      <c r="K7474" s="17">
        <v>1</v>
      </c>
      <c r="L7474" s="17">
        <v>0</v>
      </c>
      <c r="M7474" s="17">
        <v>0</v>
      </c>
      <c r="N7474" s="17">
        <v>1</v>
      </c>
      <c r="O7474" s="17">
        <v>0</v>
      </c>
      <c r="P7474" s="17" t="s">
        <v>21554</v>
      </c>
      <c r="Q7474" s="19" t="s">
        <v>21588</v>
      </c>
      <c r="R7474" s="18" t="s">
        <v>21587</v>
      </c>
      <c r="S7474" s="18" t="s">
        <v>19817</v>
      </c>
      <c r="T7474" s="20" t="s">
        <v>26</v>
      </c>
      <c r="U7474" s="17" t="s">
        <v>21551</v>
      </c>
      <c r="V7474" s="18"/>
      <c r="Z7474" s="20"/>
      <c r="AA7474" s="20"/>
      <c r="AD7474" s="20" t="s">
        <v>26</v>
      </c>
      <c r="AH7474" s="20"/>
      <c r="AI7474" s="20"/>
      <c r="AL7474" s="20" t="s">
        <v>26</v>
      </c>
      <c r="AP7474" s="20"/>
      <c r="AQ7474" s="20"/>
      <c r="AT7474" s="20" t="s">
        <v>26</v>
      </c>
      <c r="AV7474" s="25"/>
      <c r="AW7474" s="20"/>
      <c r="AX7474" s="17"/>
      <c r="BE7474" s="17"/>
    </row>
    <row r="7475" spans="1:57" ht="35.25" customHeight="1" x14ac:dyDescent="0.2">
      <c r="A7475" s="33" t="s">
        <v>544</v>
      </c>
      <c r="C7475" s="17" t="s">
        <v>8707</v>
      </c>
      <c r="D7475" s="18" t="s">
        <v>1979</v>
      </c>
      <c r="E7475" s="18" t="s">
        <v>8706</v>
      </c>
      <c r="F7475" s="18" t="s">
        <v>8763</v>
      </c>
      <c r="H7475" s="18" t="s">
        <v>21556</v>
      </c>
      <c r="I7475" s="17" t="s">
        <v>21586</v>
      </c>
      <c r="J7475" s="17">
        <v>0</v>
      </c>
      <c r="K7475" s="17">
        <v>1</v>
      </c>
      <c r="L7475" s="17">
        <v>0</v>
      </c>
      <c r="M7475" s="17">
        <v>0</v>
      </c>
      <c r="N7475" s="17">
        <v>1</v>
      </c>
      <c r="O7475" s="17">
        <v>1</v>
      </c>
      <c r="P7475" s="17" t="s">
        <v>21554</v>
      </c>
      <c r="Q7475" s="19" t="s">
        <v>21585</v>
      </c>
      <c r="R7475" s="18" t="s">
        <v>21584</v>
      </c>
      <c r="S7475" s="18" t="s">
        <v>19817</v>
      </c>
      <c r="T7475" s="20" t="s">
        <v>26</v>
      </c>
      <c r="U7475" s="17" t="s">
        <v>21551</v>
      </c>
      <c r="V7475" s="18"/>
      <c r="Z7475" s="20"/>
      <c r="AA7475" s="20"/>
      <c r="AD7475" s="20" t="s">
        <v>26</v>
      </c>
      <c r="AH7475" s="20"/>
      <c r="AI7475" s="20"/>
      <c r="AL7475" s="20" t="s">
        <v>26</v>
      </c>
      <c r="AP7475" s="20"/>
      <c r="AQ7475" s="20"/>
      <c r="AT7475" s="20" t="s">
        <v>26</v>
      </c>
      <c r="AV7475" s="25"/>
      <c r="AW7475" s="20"/>
      <c r="AX7475" s="17"/>
      <c r="BE7475" s="17"/>
    </row>
    <row r="7476" spans="1:57" ht="35.25" customHeight="1" x14ac:dyDescent="0.2">
      <c r="A7476" s="33" t="s">
        <v>544</v>
      </c>
      <c r="C7476" s="17" t="s">
        <v>8707</v>
      </c>
      <c r="D7476" s="18" t="s">
        <v>1979</v>
      </c>
      <c r="E7476" s="18" t="s">
        <v>8706</v>
      </c>
      <c r="F7476" s="18" t="s">
        <v>8763</v>
      </c>
      <c r="H7476" s="18" t="s">
        <v>21556</v>
      </c>
      <c r="I7476" s="17" t="s">
        <v>21583</v>
      </c>
      <c r="J7476" s="17">
        <v>0</v>
      </c>
      <c r="K7476" s="17">
        <v>1</v>
      </c>
      <c r="L7476" s="17">
        <v>0</v>
      </c>
      <c r="M7476" s="17">
        <v>0</v>
      </c>
      <c r="N7476" s="17">
        <v>1</v>
      </c>
      <c r="O7476" s="17">
        <v>2</v>
      </c>
      <c r="P7476" s="17" t="s">
        <v>21554</v>
      </c>
      <c r="Q7476" s="19" t="s">
        <v>21582</v>
      </c>
      <c r="R7476" s="18" t="s">
        <v>21581</v>
      </c>
      <c r="S7476" s="18" t="s">
        <v>19817</v>
      </c>
      <c r="T7476" s="20" t="s">
        <v>26</v>
      </c>
      <c r="U7476" s="17" t="s">
        <v>21551</v>
      </c>
      <c r="V7476" s="18"/>
      <c r="Z7476" s="20"/>
      <c r="AA7476" s="20"/>
      <c r="AD7476" s="20" t="s">
        <v>26</v>
      </c>
      <c r="AH7476" s="20"/>
      <c r="AI7476" s="20"/>
      <c r="AL7476" s="20" t="s">
        <v>26</v>
      </c>
      <c r="AP7476" s="20"/>
      <c r="AQ7476" s="20"/>
      <c r="AT7476" s="20" t="s">
        <v>26</v>
      </c>
      <c r="AV7476" s="25"/>
      <c r="AW7476" s="20"/>
      <c r="AX7476" s="17"/>
      <c r="BE7476" s="17"/>
    </row>
    <row r="7477" spans="1:57" ht="35.25" customHeight="1" x14ac:dyDescent="0.2">
      <c r="A7477" s="33" t="s">
        <v>544</v>
      </c>
      <c r="C7477" s="17" t="s">
        <v>8707</v>
      </c>
      <c r="D7477" s="18" t="s">
        <v>1979</v>
      </c>
      <c r="E7477" s="18" t="s">
        <v>8706</v>
      </c>
      <c r="F7477" s="18" t="s">
        <v>8763</v>
      </c>
      <c r="H7477" s="18" t="s">
        <v>21556</v>
      </c>
      <c r="I7477" s="17" t="s">
        <v>21580</v>
      </c>
      <c r="J7477" s="17">
        <v>0</v>
      </c>
      <c r="K7477" s="17">
        <v>1</v>
      </c>
      <c r="L7477" s="17">
        <v>0</v>
      </c>
      <c r="M7477" s="17">
        <v>0</v>
      </c>
      <c r="N7477" s="17">
        <v>1</v>
      </c>
      <c r="O7477" s="17">
        <v>3</v>
      </c>
      <c r="P7477" s="17" t="s">
        <v>21554</v>
      </c>
      <c r="Q7477" s="19" t="s">
        <v>21579</v>
      </c>
      <c r="R7477" s="18" t="s">
        <v>21578</v>
      </c>
      <c r="S7477" s="18" t="s">
        <v>19817</v>
      </c>
      <c r="T7477" s="20" t="s">
        <v>26</v>
      </c>
      <c r="U7477" s="17" t="s">
        <v>21551</v>
      </c>
      <c r="V7477" s="18"/>
      <c r="Z7477" s="20"/>
      <c r="AA7477" s="20"/>
      <c r="AD7477" s="20" t="s">
        <v>26</v>
      </c>
      <c r="AH7477" s="20"/>
      <c r="AI7477" s="20"/>
      <c r="AL7477" s="20" t="s">
        <v>26</v>
      </c>
      <c r="AP7477" s="20"/>
      <c r="AQ7477" s="20"/>
      <c r="AT7477" s="20" t="s">
        <v>26</v>
      </c>
      <c r="AV7477" s="25"/>
      <c r="AW7477" s="20"/>
      <c r="AX7477" s="17"/>
      <c r="BE7477" s="17"/>
    </row>
    <row r="7478" spans="1:57" ht="35.25" customHeight="1" x14ac:dyDescent="0.2">
      <c r="A7478" s="33" t="s">
        <v>544</v>
      </c>
      <c r="C7478" s="17" t="s">
        <v>8707</v>
      </c>
      <c r="D7478" s="18" t="s">
        <v>1979</v>
      </c>
      <c r="E7478" s="18" t="s">
        <v>8706</v>
      </c>
      <c r="F7478" s="18" t="s">
        <v>8763</v>
      </c>
      <c r="H7478" s="18" t="s">
        <v>21556</v>
      </c>
      <c r="I7478" s="17" t="s">
        <v>21577</v>
      </c>
      <c r="J7478" s="17">
        <v>0</v>
      </c>
      <c r="K7478" s="17">
        <v>1</v>
      </c>
      <c r="L7478" s="17">
        <v>0</v>
      </c>
      <c r="M7478" s="17">
        <v>0</v>
      </c>
      <c r="N7478" s="17">
        <v>1</v>
      </c>
      <c r="O7478" s="17">
        <v>4</v>
      </c>
      <c r="P7478" s="17" t="s">
        <v>21554</v>
      </c>
      <c r="Q7478" s="19" t="s">
        <v>21576</v>
      </c>
      <c r="R7478" s="18" t="s">
        <v>21575</v>
      </c>
      <c r="S7478" s="18" t="s">
        <v>19817</v>
      </c>
      <c r="T7478" s="20" t="s">
        <v>26</v>
      </c>
      <c r="U7478" s="17" t="s">
        <v>21551</v>
      </c>
      <c r="V7478" s="18"/>
      <c r="Z7478" s="20"/>
      <c r="AA7478" s="20"/>
      <c r="AD7478" s="20" t="s">
        <v>26</v>
      </c>
      <c r="AH7478" s="20"/>
      <c r="AI7478" s="20"/>
      <c r="AL7478" s="20" t="s">
        <v>26</v>
      </c>
      <c r="AP7478" s="20"/>
      <c r="AQ7478" s="20"/>
      <c r="AT7478" s="20" t="s">
        <v>26</v>
      </c>
      <c r="AV7478" s="25"/>
      <c r="AW7478" s="20"/>
      <c r="AX7478" s="17"/>
      <c r="BE7478" s="17"/>
    </row>
    <row r="7479" spans="1:57" ht="35.25" customHeight="1" x14ac:dyDescent="0.2">
      <c r="A7479" s="33" t="s">
        <v>544</v>
      </c>
      <c r="C7479" s="17" t="s">
        <v>8707</v>
      </c>
      <c r="D7479" s="18" t="s">
        <v>1979</v>
      </c>
      <c r="E7479" s="18" t="s">
        <v>8706</v>
      </c>
      <c r="F7479" s="18" t="s">
        <v>8763</v>
      </c>
      <c r="H7479" s="18" t="s">
        <v>21556</v>
      </c>
      <c r="I7479" s="17" t="s">
        <v>21574</v>
      </c>
      <c r="J7479" s="17">
        <v>0</v>
      </c>
      <c r="K7479" s="17">
        <v>1</v>
      </c>
      <c r="L7479" s="17">
        <v>0</v>
      </c>
      <c r="M7479" s="17">
        <v>0</v>
      </c>
      <c r="N7479" s="17">
        <v>1</v>
      </c>
      <c r="O7479" s="17">
        <v>5</v>
      </c>
      <c r="P7479" s="17" t="s">
        <v>21554</v>
      </c>
      <c r="Q7479" s="19" t="s">
        <v>21573</v>
      </c>
      <c r="R7479" s="18" t="s">
        <v>21572</v>
      </c>
      <c r="S7479" s="18" t="s">
        <v>19817</v>
      </c>
      <c r="T7479" s="20" t="s">
        <v>26</v>
      </c>
      <c r="U7479" s="17" t="s">
        <v>21551</v>
      </c>
      <c r="V7479" s="18"/>
      <c r="Z7479" s="20"/>
      <c r="AA7479" s="20"/>
      <c r="AD7479" s="20" t="s">
        <v>26</v>
      </c>
      <c r="AH7479" s="20"/>
      <c r="AI7479" s="20"/>
      <c r="AL7479" s="20" t="s">
        <v>26</v>
      </c>
      <c r="AP7479" s="20"/>
      <c r="AQ7479" s="20"/>
      <c r="AT7479" s="20" t="s">
        <v>26</v>
      </c>
      <c r="AV7479" s="25"/>
      <c r="AW7479" s="20"/>
      <c r="AX7479" s="17"/>
      <c r="BE7479" s="17"/>
    </row>
    <row r="7480" spans="1:57" ht="35.25" customHeight="1" x14ac:dyDescent="0.2">
      <c r="A7480" s="33" t="s">
        <v>544</v>
      </c>
      <c r="C7480" s="17" t="s">
        <v>8707</v>
      </c>
      <c r="D7480" s="18" t="s">
        <v>1979</v>
      </c>
      <c r="E7480" s="18" t="s">
        <v>8706</v>
      </c>
      <c r="F7480" s="18" t="s">
        <v>8763</v>
      </c>
      <c r="H7480" s="18" t="s">
        <v>21556</v>
      </c>
      <c r="I7480" s="17" t="s">
        <v>21571</v>
      </c>
      <c r="J7480" s="17">
        <v>0</v>
      </c>
      <c r="K7480" s="17">
        <v>1</v>
      </c>
      <c r="L7480" s="17">
        <v>0</v>
      </c>
      <c r="M7480" s="17">
        <v>0</v>
      </c>
      <c r="N7480" s="17">
        <v>1</v>
      </c>
      <c r="O7480" s="17">
        <v>6</v>
      </c>
      <c r="P7480" s="17" t="s">
        <v>21554</v>
      </c>
      <c r="Q7480" s="19" t="s">
        <v>21570</v>
      </c>
      <c r="R7480" s="18" t="s">
        <v>21569</v>
      </c>
      <c r="S7480" s="18" t="s">
        <v>19817</v>
      </c>
      <c r="T7480" s="20" t="s">
        <v>26</v>
      </c>
      <c r="U7480" s="17" t="s">
        <v>21551</v>
      </c>
      <c r="V7480" s="18"/>
      <c r="Z7480" s="20"/>
      <c r="AA7480" s="20"/>
      <c r="AD7480" s="20" t="s">
        <v>26</v>
      </c>
      <c r="AH7480" s="20"/>
      <c r="AI7480" s="20"/>
      <c r="AL7480" s="20" t="s">
        <v>26</v>
      </c>
      <c r="AP7480" s="20"/>
      <c r="AQ7480" s="20"/>
      <c r="AT7480" s="20" t="s">
        <v>26</v>
      </c>
      <c r="AV7480" s="25"/>
      <c r="AW7480" s="20"/>
      <c r="AX7480" s="17"/>
      <c r="BE7480" s="17"/>
    </row>
    <row r="7481" spans="1:57" ht="35.25" customHeight="1" x14ac:dyDescent="0.2">
      <c r="A7481" s="33" t="s">
        <v>544</v>
      </c>
      <c r="C7481" s="17" t="s">
        <v>8707</v>
      </c>
      <c r="D7481" s="18" t="s">
        <v>1979</v>
      </c>
      <c r="E7481" s="18" t="s">
        <v>8706</v>
      </c>
      <c r="F7481" s="18" t="s">
        <v>8763</v>
      </c>
      <c r="H7481" s="18" t="s">
        <v>21556</v>
      </c>
      <c r="I7481" s="17" t="s">
        <v>21568</v>
      </c>
      <c r="J7481" s="17">
        <v>0</v>
      </c>
      <c r="K7481" s="17">
        <v>1</v>
      </c>
      <c r="L7481" s="17">
        <v>0</v>
      </c>
      <c r="M7481" s="17">
        <v>0</v>
      </c>
      <c r="N7481" s="17">
        <v>1</v>
      </c>
      <c r="O7481" s="17">
        <v>7</v>
      </c>
      <c r="P7481" s="17" t="s">
        <v>21554</v>
      </c>
      <c r="Q7481" s="19" t="s">
        <v>21567</v>
      </c>
      <c r="R7481" s="18" t="s">
        <v>21566</v>
      </c>
      <c r="S7481" s="18" t="s">
        <v>19817</v>
      </c>
      <c r="T7481" s="20" t="s">
        <v>26</v>
      </c>
      <c r="U7481" s="17" t="s">
        <v>21551</v>
      </c>
      <c r="V7481" s="18"/>
      <c r="Z7481" s="20"/>
      <c r="AA7481" s="20"/>
      <c r="AD7481" s="20" t="s">
        <v>26</v>
      </c>
      <c r="AH7481" s="20"/>
      <c r="AI7481" s="20"/>
      <c r="AL7481" s="20" t="s">
        <v>26</v>
      </c>
      <c r="AP7481" s="20"/>
      <c r="AQ7481" s="20"/>
      <c r="AT7481" s="20" t="s">
        <v>26</v>
      </c>
      <c r="AV7481" s="25"/>
      <c r="AW7481" s="20"/>
      <c r="AX7481" s="17"/>
      <c r="BE7481" s="17"/>
    </row>
    <row r="7482" spans="1:57" ht="35.25" customHeight="1" x14ac:dyDescent="0.2">
      <c r="A7482" s="33" t="s">
        <v>544</v>
      </c>
      <c r="C7482" s="17" t="s">
        <v>8707</v>
      </c>
      <c r="D7482" s="18" t="s">
        <v>1979</v>
      </c>
      <c r="E7482" s="18" t="s">
        <v>8706</v>
      </c>
      <c r="F7482" s="18" t="s">
        <v>8763</v>
      </c>
      <c r="H7482" s="18" t="s">
        <v>21556</v>
      </c>
      <c r="I7482" s="17" t="s">
        <v>21565</v>
      </c>
      <c r="J7482" s="17">
        <v>0</v>
      </c>
      <c r="K7482" s="17">
        <v>1</v>
      </c>
      <c r="L7482" s="17">
        <v>0</v>
      </c>
      <c r="M7482" s="17">
        <v>0</v>
      </c>
      <c r="N7482" s="17">
        <v>1</v>
      </c>
      <c r="O7482" s="17">
        <v>8</v>
      </c>
      <c r="P7482" s="17" t="s">
        <v>21554</v>
      </c>
      <c r="Q7482" s="19" t="s">
        <v>21564</v>
      </c>
      <c r="R7482" s="18" t="s">
        <v>21563</v>
      </c>
      <c r="S7482" s="18" t="s">
        <v>19817</v>
      </c>
      <c r="T7482" s="20" t="s">
        <v>26</v>
      </c>
      <c r="U7482" s="17" t="s">
        <v>21551</v>
      </c>
      <c r="V7482" s="18"/>
      <c r="Z7482" s="20"/>
      <c r="AA7482" s="20"/>
      <c r="AD7482" s="20" t="s">
        <v>26</v>
      </c>
      <c r="AH7482" s="20"/>
      <c r="AI7482" s="20"/>
      <c r="AL7482" s="20" t="s">
        <v>26</v>
      </c>
      <c r="AP7482" s="20"/>
      <c r="AQ7482" s="20"/>
      <c r="AT7482" s="20" t="s">
        <v>26</v>
      </c>
      <c r="AV7482" s="25"/>
      <c r="AW7482" s="20"/>
      <c r="AX7482" s="17"/>
      <c r="BE7482" s="17"/>
    </row>
    <row r="7483" spans="1:57" ht="35.25" customHeight="1" x14ac:dyDescent="0.2">
      <c r="A7483" s="33" t="s">
        <v>544</v>
      </c>
      <c r="C7483" s="17" t="s">
        <v>8707</v>
      </c>
      <c r="D7483" s="18" t="s">
        <v>1979</v>
      </c>
      <c r="E7483" s="18" t="s">
        <v>8706</v>
      </c>
      <c r="F7483" s="18" t="s">
        <v>8763</v>
      </c>
      <c r="H7483" s="18" t="s">
        <v>21556</v>
      </c>
      <c r="I7483" s="17" t="s">
        <v>21562</v>
      </c>
      <c r="J7483" s="17">
        <v>0</v>
      </c>
      <c r="K7483" s="17">
        <v>1</v>
      </c>
      <c r="L7483" s="17">
        <v>0</v>
      </c>
      <c r="M7483" s="17">
        <v>0</v>
      </c>
      <c r="N7483" s="17">
        <v>1</v>
      </c>
      <c r="O7483" s="17">
        <v>9</v>
      </c>
      <c r="P7483" s="17" t="s">
        <v>21554</v>
      </c>
      <c r="Q7483" s="19" t="s">
        <v>21561</v>
      </c>
      <c r="R7483" s="18" t="s">
        <v>21560</v>
      </c>
      <c r="S7483" s="18" t="s">
        <v>19817</v>
      </c>
      <c r="T7483" s="20" t="s">
        <v>26</v>
      </c>
      <c r="U7483" s="17" t="s">
        <v>21551</v>
      </c>
      <c r="V7483" s="18"/>
      <c r="Z7483" s="20"/>
      <c r="AA7483" s="20"/>
      <c r="AD7483" s="20" t="s">
        <v>26</v>
      </c>
      <c r="AH7483" s="20"/>
      <c r="AI7483" s="20"/>
      <c r="AL7483" s="20" t="s">
        <v>26</v>
      </c>
      <c r="AP7483" s="20"/>
      <c r="AQ7483" s="20"/>
      <c r="AT7483" s="20" t="s">
        <v>26</v>
      </c>
      <c r="AV7483" s="25"/>
      <c r="AW7483" s="20"/>
      <c r="AX7483" s="17"/>
      <c r="BE7483" s="17"/>
    </row>
    <row r="7484" spans="1:57" ht="35.25" customHeight="1" x14ac:dyDescent="0.2">
      <c r="A7484" s="33" t="s">
        <v>544</v>
      </c>
      <c r="C7484" s="17" t="s">
        <v>8707</v>
      </c>
      <c r="D7484" s="18" t="s">
        <v>1979</v>
      </c>
      <c r="E7484" s="18" t="s">
        <v>8706</v>
      </c>
      <c r="F7484" s="18" t="s">
        <v>8763</v>
      </c>
      <c r="H7484" s="18" t="s">
        <v>21556</v>
      </c>
      <c r="I7484" s="17" t="s">
        <v>21559</v>
      </c>
      <c r="J7484" s="17">
        <v>0</v>
      </c>
      <c r="K7484" s="17">
        <v>1</v>
      </c>
      <c r="L7484" s="17">
        <v>0</v>
      </c>
      <c r="M7484" s="17">
        <v>0</v>
      </c>
      <c r="N7484" s="17">
        <v>1</v>
      </c>
      <c r="O7484" s="17">
        <v>10</v>
      </c>
      <c r="P7484" s="17" t="s">
        <v>21554</v>
      </c>
      <c r="Q7484" s="19" t="s">
        <v>21558</v>
      </c>
      <c r="R7484" s="18" t="s">
        <v>21557</v>
      </c>
      <c r="S7484" s="18" t="s">
        <v>19817</v>
      </c>
      <c r="T7484" s="20" t="s">
        <v>26</v>
      </c>
      <c r="U7484" s="17" t="s">
        <v>21551</v>
      </c>
      <c r="V7484" s="18"/>
      <c r="Z7484" s="20"/>
      <c r="AA7484" s="20"/>
      <c r="AD7484" s="20" t="s">
        <v>26</v>
      </c>
      <c r="AH7484" s="20"/>
      <c r="AI7484" s="20"/>
      <c r="AL7484" s="20" t="s">
        <v>26</v>
      </c>
      <c r="AP7484" s="20"/>
      <c r="AQ7484" s="20"/>
      <c r="AT7484" s="20" t="s">
        <v>26</v>
      </c>
      <c r="AV7484" s="25"/>
      <c r="AW7484" s="20"/>
      <c r="AX7484" s="17"/>
      <c r="BE7484" s="17"/>
    </row>
    <row r="7485" spans="1:57" ht="35.25" customHeight="1" x14ac:dyDescent="0.2">
      <c r="A7485" s="33" t="s">
        <v>544</v>
      </c>
      <c r="C7485" s="17" t="s">
        <v>8707</v>
      </c>
      <c r="D7485" s="18" t="s">
        <v>1979</v>
      </c>
      <c r="E7485" s="18" t="s">
        <v>8706</v>
      </c>
      <c r="F7485" s="18" t="s">
        <v>8763</v>
      </c>
      <c r="H7485" s="18" t="s">
        <v>21556</v>
      </c>
      <c r="I7485" s="17" t="s">
        <v>21555</v>
      </c>
      <c r="J7485" s="17">
        <v>0</v>
      </c>
      <c r="K7485" s="17">
        <v>1</v>
      </c>
      <c r="L7485" s="17">
        <v>0</v>
      </c>
      <c r="M7485" s="17">
        <v>0</v>
      </c>
      <c r="N7485" s="17">
        <v>1</v>
      </c>
      <c r="O7485" s="17">
        <v>11</v>
      </c>
      <c r="P7485" s="17" t="s">
        <v>21554</v>
      </c>
      <c r="Q7485" s="19" t="s">
        <v>21553</v>
      </c>
      <c r="R7485" s="18" t="s">
        <v>21552</v>
      </c>
      <c r="S7485" s="18" t="s">
        <v>19817</v>
      </c>
      <c r="T7485" s="20" t="s">
        <v>26</v>
      </c>
      <c r="U7485" s="17" t="s">
        <v>21551</v>
      </c>
      <c r="V7485" s="18"/>
      <c r="Z7485" s="20"/>
      <c r="AA7485" s="20"/>
      <c r="AD7485" s="20" t="s">
        <v>26</v>
      </c>
      <c r="AH7485" s="20"/>
      <c r="AI7485" s="20"/>
      <c r="AL7485" s="20" t="s">
        <v>26</v>
      </c>
      <c r="AP7485" s="20"/>
      <c r="AQ7485" s="20"/>
      <c r="AT7485" s="20" t="s">
        <v>26</v>
      </c>
      <c r="AV7485" s="25"/>
      <c r="AW7485" s="20"/>
      <c r="AX7485" s="17"/>
      <c r="BE7485" s="17"/>
    </row>
    <row r="7486" spans="1:57" ht="35.25" customHeight="1" x14ac:dyDescent="0.2">
      <c r="A7486" s="33" t="s">
        <v>544</v>
      </c>
      <c r="C7486" s="17" t="s">
        <v>8707</v>
      </c>
      <c r="D7486" s="18" t="s">
        <v>1979</v>
      </c>
      <c r="E7486" s="18" t="s">
        <v>8706</v>
      </c>
      <c r="F7486" s="18" t="s">
        <v>8763</v>
      </c>
      <c r="H7486" s="18" t="s">
        <v>21547</v>
      </c>
      <c r="I7486" s="17" t="s">
        <v>21550</v>
      </c>
      <c r="J7486" s="17">
        <v>0</v>
      </c>
      <c r="K7486" s="17">
        <v>1</v>
      </c>
      <c r="L7486" s="17">
        <v>0</v>
      </c>
      <c r="M7486" s="17">
        <v>0</v>
      </c>
      <c r="N7486" s="17">
        <v>2</v>
      </c>
      <c r="O7486" s="17">
        <v>0</v>
      </c>
      <c r="P7486" s="17" t="s">
        <v>21545</v>
      </c>
      <c r="Q7486" s="19" t="s">
        <v>21549</v>
      </c>
      <c r="R7486" s="18" t="s">
        <v>21548</v>
      </c>
      <c r="S7486" s="18" t="s">
        <v>19817</v>
      </c>
      <c r="T7486" s="20" t="s">
        <v>26</v>
      </c>
      <c r="U7486" s="17" t="s">
        <v>21542</v>
      </c>
      <c r="V7486" s="18"/>
      <c r="Z7486" s="20"/>
      <c r="AA7486" s="20"/>
      <c r="AD7486" s="20" t="s">
        <v>26</v>
      </c>
      <c r="AH7486" s="20"/>
      <c r="AI7486" s="20"/>
      <c r="AL7486" s="20" t="s">
        <v>26</v>
      </c>
      <c r="AP7486" s="20"/>
      <c r="AQ7486" s="20"/>
      <c r="AT7486" s="20" t="s">
        <v>26</v>
      </c>
      <c r="AV7486" s="25"/>
      <c r="AW7486" s="20"/>
      <c r="AX7486" s="17"/>
      <c r="BE7486" s="17"/>
    </row>
    <row r="7487" spans="1:57" ht="35.25" customHeight="1" x14ac:dyDescent="0.2">
      <c r="A7487" s="33" t="s">
        <v>544</v>
      </c>
      <c r="C7487" s="17" t="s">
        <v>8707</v>
      </c>
      <c r="D7487" s="18" t="s">
        <v>1979</v>
      </c>
      <c r="E7487" s="18" t="s">
        <v>8706</v>
      </c>
      <c r="F7487" s="18" t="s">
        <v>8763</v>
      </c>
      <c r="H7487" s="18" t="s">
        <v>21547</v>
      </c>
      <c r="I7487" s="17" t="s">
        <v>21546</v>
      </c>
      <c r="J7487" s="17">
        <v>0</v>
      </c>
      <c r="K7487" s="17">
        <v>1</v>
      </c>
      <c r="L7487" s="17">
        <v>0</v>
      </c>
      <c r="M7487" s="17">
        <v>0</v>
      </c>
      <c r="N7487" s="17">
        <v>2</v>
      </c>
      <c r="O7487" s="17">
        <v>1</v>
      </c>
      <c r="P7487" s="17" t="s">
        <v>21545</v>
      </c>
      <c r="Q7487" s="19" t="s">
        <v>21544</v>
      </c>
      <c r="R7487" s="18" t="s">
        <v>21543</v>
      </c>
      <c r="S7487" s="18" t="s">
        <v>19817</v>
      </c>
      <c r="T7487" s="20" t="s">
        <v>26</v>
      </c>
      <c r="U7487" s="17" t="s">
        <v>21542</v>
      </c>
      <c r="V7487" s="18"/>
      <c r="Z7487" s="20"/>
      <c r="AA7487" s="20"/>
      <c r="AD7487" s="20" t="s">
        <v>26</v>
      </c>
      <c r="AH7487" s="20"/>
      <c r="AI7487" s="20"/>
      <c r="AL7487" s="20" t="s">
        <v>26</v>
      </c>
      <c r="AP7487" s="20"/>
      <c r="AQ7487" s="20"/>
      <c r="AT7487" s="20" t="s">
        <v>26</v>
      </c>
      <c r="AV7487" s="25"/>
      <c r="AW7487" s="20"/>
      <c r="AX7487" s="17"/>
      <c r="BE7487" s="17"/>
    </row>
    <row r="7488" spans="1:57" ht="35.25" customHeight="1" x14ac:dyDescent="0.2">
      <c r="A7488" s="33" t="s">
        <v>544</v>
      </c>
      <c r="C7488" s="17" t="s">
        <v>8707</v>
      </c>
      <c r="D7488" s="18" t="s">
        <v>1979</v>
      </c>
      <c r="E7488" s="18" t="s">
        <v>8706</v>
      </c>
      <c r="F7488" s="18" t="s">
        <v>8729</v>
      </c>
      <c r="H7488" s="18" t="s">
        <v>21538</v>
      </c>
      <c r="I7488" s="17" t="s">
        <v>21541</v>
      </c>
      <c r="J7488" s="17">
        <v>0</v>
      </c>
      <c r="K7488" s="17">
        <v>1</v>
      </c>
      <c r="L7488" s="17">
        <v>1</v>
      </c>
      <c r="M7488" s="17">
        <v>0</v>
      </c>
      <c r="N7488" s="17">
        <v>0</v>
      </c>
      <c r="O7488" s="17">
        <v>0</v>
      </c>
      <c r="P7488" s="17" t="s">
        <v>21536</v>
      </c>
      <c r="Q7488" s="19" t="s">
        <v>21540</v>
      </c>
      <c r="R7488" s="18" t="s">
        <v>21539</v>
      </c>
      <c r="S7488" s="18" t="s">
        <v>19817</v>
      </c>
      <c r="T7488" s="20" t="s">
        <v>26</v>
      </c>
      <c r="U7488" s="17" t="s">
        <v>21533</v>
      </c>
      <c r="V7488" s="18"/>
      <c r="Z7488" s="20"/>
      <c r="AA7488" s="20"/>
      <c r="AD7488" s="20" t="s">
        <v>26</v>
      </c>
      <c r="AH7488" s="20"/>
      <c r="AI7488" s="20"/>
      <c r="AL7488" s="20" t="s">
        <v>26</v>
      </c>
      <c r="AP7488" s="20"/>
      <c r="AQ7488" s="20"/>
      <c r="AT7488" s="20" t="s">
        <v>26</v>
      </c>
      <c r="AV7488" s="25"/>
      <c r="AW7488" s="20"/>
      <c r="AX7488" s="17"/>
      <c r="BE7488" s="17"/>
    </row>
    <row r="7489" spans="1:57" ht="35.25" customHeight="1" x14ac:dyDescent="0.2">
      <c r="A7489" s="33" t="s">
        <v>544</v>
      </c>
      <c r="C7489" s="17" t="s">
        <v>8707</v>
      </c>
      <c r="D7489" s="18" t="s">
        <v>1979</v>
      </c>
      <c r="E7489" s="18" t="s">
        <v>8706</v>
      </c>
      <c r="F7489" s="18" t="s">
        <v>8729</v>
      </c>
      <c r="H7489" s="18" t="s">
        <v>21538</v>
      </c>
      <c r="I7489" s="17" t="s">
        <v>21537</v>
      </c>
      <c r="J7489" s="17">
        <v>0</v>
      </c>
      <c r="K7489" s="17">
        <v>1</v>
      </c>
      <c r="L7489" s="17">
        <v>1</v>
      </c>
      <c r="M7489" s="17">
        <v>0</v>
      </c>
      <c r="N7489" s="17">
        <v>0</v>
      </c>
      <c r="O7489" s="17">
        <v>1</v>
      </c>
      <c r="P7489" s="17" t="s">
        <v>21536</v>
      </c>
      <c r="Q7489" s="19" t="s">
        <v>21535</v>
      </c>
      <c r="R7489" s="18" t="s">
        <v>21534</v>
      </c>
      <c r="S7489" s="18" t="s">
        <v>19817</v>
      </c>
      <c r="T7489" s="20" t="s">
        <v>26</v>
      </c>
      <c r="U7489" s="17" t="s">
        <v>21533</v>
      </c>
      <c r="V7489" s="18"/>
      <c r="Z7489" s="20"/>
      <c r="AA7489" s="20"/>
      <c r="AD7489" s="20" t="s">
        <v>26</v>
      </c>
      <c r="AH7489" s="20"/>
      <c r="AI7489" s="20"/>
      <c r="AL7489" s="20" t="s">
        <v>26</v>
      </c>
      <c r="AP7489" s="20"/>
      <c r="AQ7489" s="20"/>
      <c r="AT7489" s="20" t="s">
        <v>26</v>
      </c>
      <c r="AV7489" s="25"/>
      <c r="AW7489" s="20"/>
      <c r="AX7489" s="17"/>
      <c r="BE7489" s="17"/>
    </row>
    <row r="7490" spans="1:57" ht="35.25" customHeight="1" x14ac:dyDescent="0.2">
      <c r="A7490" s="33" t="s">
        <v>544</v>
      </c>
      <c r="C7490" s="17" t="s">
        <v>8707</v>
      </c>
      <c r="D7490" s="18" t="s">
        <v>1979</v>
      </c>
      <c r="E7490" s="18" t="s">
        <v>8706</v>
      </c>
      <c r="F7490" s="18" t="s">
        <v>8729</v>
      </c>
      <c r="H7490" s="18" t="s">
        <v>21526</v>
      </c>
      <c r="I7490" s="17" t="s">
        <v>21532</v>
      </c>
      <c r="J7490" s="17">
        <v>0</v>
      </c>
      <c r="K7490" s="17">
        <v>1</v>
      </c>
      <c r="L7490" s="17">
        <v>1</v>
      </c>
      <c r="M7490" s="17">
        <v>0</v>
      </c>
      <c r="N7490" s="17">
        <v>1</v>
      </c>
      <c r="O7490" s="17">
        <v>0</v>
      </c>
      <c r="P7490" s="17" t="s">
        <v>21524</v>
      </c>
      <c r="Q7490" s="19" t="s">
        <v>21531</v>
      </c>
      <c r="R7490" s="18" t="s">
        <v>21530</v>
      </c>
      <c r="S7490" s="18" t="s">
        <v>19817</v>
      </c>
      <c r="T7490" s="20" t="s">
        <v>26</v>
      </c>
      <c r="U7490" s="17" t="s">
        <v>21521</v>
      </c>
      <c r="V7490" s="18"/>
      <c r="Z7490" s="20"/>
      <c r="AA7490" s="20"/>
      <c r="AD7490" s="20" t="s">
        <v>26</v>
      </c>
      <c r="AH7490" s="20"/>
      <c r="AI7490" s="20"/>
      <c r="AL7490" s="20" t="s">
        <v>26</v>
      </c>
      <c r="AP7490" s="20"/>
      <c r="AQ7490" s="20"/>
      <c r="AT7490" s="20" t="s">
        <v>26</v>
      </c>
      <c r="AV7490" s="25"/>
      <c r="AW7490" s="20"/>
      <c r="AX7490" s="17"/>
      <c r="BE7490" s="17"/>
    </row>
    <row r="7491" spans="1:57" ht="35.25" customHeight="1" x14ac:dyDescent="0.2">
      <c r="A7491" s="33" t="s">
        <v>544</v>
      </c>
      <c r="C7491" s="17" t="s">
        <v>8707</v>
      </c>
      <c r="D7491" s="18" t="s">
        <v>1979</v>
      </c>
      <c r="E7491" s="18" t="s">
        <v>8706</v>
      </c>
      <c r="F7491" s="18" t="s">
        <v>8729</v>
      </c>
      <c r="H7491" s="18" t="s">
        <v>21526</v>
      </c>
      <c r="I7491" s="17" t="s">
        <v>21529</v>
      </c>
      <c r="J7491" s="17">
        <v>0</v>
      </c>
      <c r="K7491" s="17">
        <v>1</v>
      </c>
      <c r="L7491" s="17">
        <v>1</v>
      </c>
      <c r="M7491" s="17">
        <v>0</v>
      </c>
      <c r="N7491" s="17">
        <v>1</v>
      </c>
      <c r="O7491" s="17">
        <v>1</v>
      </c>
      <c r="P7491" s="17" t="s">
        <v>21524</v>
      </c>
      <c r="Q7491" s="19" t="s">
        <v>21528</v>
      </c>
      <c r="R7491" s="18" t="s">
        <v>21527</v>
      </c>
      <c r="S7491" s="18" t="s">
        <v>19817</v>
      </c>
      <c r="T7491" s="20" t="s">
        <v>26</v>
      </c>
      <c r="U7491" s="17" t="s">
        <v>21521</v>
      </c>
      <c r="V7491" s="18"/>
      <c r="Z7491" s="20"/>
      <c r="AA7491" s="20"/>
      <c r="AD7491" s="20" t="s">
        <v>26</v>
      </c>
      <c r="AH7491" s="20"/>
      <c r="AI7491" s="20"/>
      <c r="AL7491" s="20" t="s">
        <v>26</v>
      </c>
      <c r="AP7491" s="20"/>
      <c r="AQ7491" s="20"/>
      <c r="AT7491" s="20" t="s">
        <v>26</v>
      </c>
      <c r="AV7491" s="25"/>
      <c r="AW7491" s="20"/>
      <c r="AX7491" s="17"/>
      <c r="BE7491" s="17"/>
    </row>
    <row r="7492" spans="1:57" ht="35.25" customHeight="1" x14ac:dyDescent="0.2">
      <c r="A7492" s="33" t="s">
        <v>544</v>
      </c>
      <c r="C7492" s="17" t="s">
        <v>8707</v>
      </c>
      <c r="D7492" s="18" t="s">
        <v>1979</v>
      </c>
      <c r="E7492" s="18" t="s">
        <v>8706</v>
      </c>
      <c r="F7492" s="18" t="s">
        <v>8729</v>
      </c>
      <c r="H7492" s="18" t="s">
        <v>21526</v>
      </c>
      <c r="I7492" s="17" t="s">
        <v>21525</v>
      </c>
      <c r="J7492" s="17">
        <v>0</v>
      </c>
      <c r="K7492" s="17">
        <v>1</v>
      </c>
      <c r="L7492" s="17">
        <v>1</v>
      </c>
      <c r="M7492" s="17">
        <v>0</v>
      </c>
      <c r="N7492" s="17">
        <v>1</v>
      </c>
      <c r="O7492" s="17">
        <v>2</v>
      </c>
      <c r="P7492" s="17" t="s">
        <v>21524</v>
      </c>
      <c r="Q7492" s="19" t="s">
        <v>21523</v>
      </c>
      <c r="R7492" s="18" t="s">
        <v>21522</v>
      </c>
      <c r="S7492" s="18" t="s">
        <v>19817</v>
      </c>
      <c r="T7492" s="20" t="s">
        <v>26</v>
      </c>
      <c r="U7492" s="17" t="s">
        <v>21521</v>
      </c>
      <c r="V7492" s="18"/>
      <c r="Z7492" s="20"/>
      <c r="AA7492" s="20"/>
      <c r="AD7492" s="20" t="s">
        <v>26</v>
      </c>
      <c r="AH7492" s="20"/>
      <c r="AI7492" s="20"/>
      <c r="AL7492" s="20" t="s">
        <v>26</v>
      </c>
      <c r="AP7492" s="20"/>
      <c r="AQ7492" s="20"/>
      <c r="AT7492" s="20" t="s">
        <v>26</v>
      </c>
      <c r="AV7492" s="25"/>
      <c r="AW7492" s="20"/>
      <c r="AX7492" s="17"/>
      <c r="BE7492" s="17"/>
    </row>
    <row r="7493" spans="1:57" ht="35.25" customHeight="1" x14ac:dyDescent="0.2">
      <c r="A7493" s="33" t="s">
        <v>544</v>
      </c>
      <c r="C7493" s="17" t="s">
        <v>8707</v>
      </c>
      <c r="D7493" s="18" t="s">
        <v>1979</v>
      </c>
      <c r="E7493" s="18" t="s">
        <v>8706</v>
      </c>
      <c r="F7493" s="18" t="s">
        <v>8729</v>
      </c>
      <c r="H7493" s="18" t="s">
        <v>21514</v>
      </c>
      <c r="I7493" s="17" t="s">
        <v>21520</v>
      </c>
      <c r="J7493" s="17">
        <v>0</v>
      </c>
      <c r="K7493" s="17">
        <v>1</v>
      </c>
      <c r="L7493" s="17">
        <v>1</v>
      </c>
      <c r="M7493" s="17">
        <v>0</v>
      </c>
      <c r="N7493" s="17">
        <v>2</v>
      </c>
      <c r="O7493" s="17">
        <v>0</v>
      </c>
      <c r="P7493" s="17" t="s">
        <v>21512</v>
      </c>
      <c r="Q7493" s="19" t="s">
        <v>21519</v>
      </c>
      <c r="R7493" s="18" t="s">
        <v>21518</v>
      </c>
      <c r="S7493" s="18" t="s">
        <v>19817</v>
      </c>
      <c r="T7493" s="20" t="s">
        <v>26</v>
      </c>
      <c r="U7493" s="17" t="s">
        <v>21509</v>
      </c>
      <c r="V7493" s="18"/>
      <c r="Z7493" s="20"/>
      <c r="AA7493" s="20"/>
      <c r="AD7493" s="20" t="s">
        <v>26</v>
      </c>
      <c r="AH7493" s="20"/>
      <c r="AI7493" s="20"/>
      <c r="AL7493" s="20" t="s">
        <v>26</v>
      </c>
      <c r="AP7493" s="20"/>
      <c r="AQ7493" s="20"/>
      <c r="AT7493" s="20" t="s">
        <v>26</v>
      </c>
      <c r="AV7493" s="25"/>
      <c r="AW7493" s="20"/>
      <c r="AX7493" s="17"/>
      <c r="BE7493" s="17"/>
    </row>
    <row r="7494" spans="1:57" ht="35.25" customHeight="1" x14ac:dyDescent="0.2">
      <c r="A7494" s="33" t="s">
        <v>544</v>
      </c>
      <c r="C7494" s="17" t="s">
        <v>8707</v>
      </c>
      <c r="D7494" s="18" t="s">
        <v>1979</v>
      </c>
      <c r="E7494" s="18" t="s">
        <v>8706</v>
      </c>
      <c r="F7494" s="18" t="s">
        <v>8729</v>
      </c>
      <c r="H7494" s="18" t="s">
        <v>21514</v>
      </c>
      <c r="I7494" s="17" t="s">
        <v>21517</v>
      </c>
      <c r="J7494" s="17">
        <v>0</v>
      </c>
      <c r="K7494" s="17">
        <v>1</v>
      </c>
      <c r="L7494" s="17">
        <v>1</v>
      </c>
      <c r="M7494" s="17">
        <v>0</v>
      </c>
      <c r="N7494" s="17">
        <v>2</v>
      </c>
      <c r="O7494" s="17">
        <v>1</v>
      </c>
      <c r="P7494" s="17" t="s">
        <v>21512</v>
      </c>
      <c r="Q7494" s="19" t="s">
        <v>21516</v>
      </c>
      <c r="R7494" s="18" t="s">
        <v>21515</v>
      </c>
      <c r="S7494" s="18" t="s">
        <v>19817</v>
      </c>
      <c r="T7494" s="20" t="s">
        <v>26</v>
      </c>
      <c r="U7494" s="17" t="s">
        <v>21509</v>
      </c>
      <c r="V7494" s="18"/>
      <c r="Z7494" s="20"/>
      <c r="AA7494" s="20"/>
      <c r="AD7494" s="20" t="s">
        <v>26</v>
      </c>
      <c r="AH7494" s="20"/>
      <c r="AI7494" s="20"/>
      <c r="AL7494" s="20" t="s">
        <v>26</v>
      </c>
      <c r="AP7494" s="20"/>
      <c r="AQ7494" s="20"/>
      <c r="AT7494" s="20" t="s">
        <v>26</v>
      </c>
      <c r="AV7494" s="25"/>
      <c r="AW7494" s="20"/>
      <c r="AX7494" s="17"/>
      <c r="BE7494" s="17"/>
    </row>
    <row r="7495" spans="1:57" ht="35.25" customHeight="1" x14ac:dyDescent="0.2">
      <c r="A7495" s="33" t="s">
        <v>544</v>
      </c>
      <c r="C7495" s="17" t="s">
        <v>8707</v>
      </c>
      <c r="D7495" s="18" t="s">
        <v>1979</v>
      </c>
      <c r="E7495" s="18" t="s">
        <v>8706</v>
      </c>
      <c r="F7495" s="18" t="s">
        <v>8729</v>
      </c>
      <c r="H7495" s="18" t="s">
        <v>21514</v>
      </c>
      <c r="I7495" s="17" t="s">
        <v>21513</v>
      </c>
      <c r="J7495" s="17">
        <v>0</v>
      </c>
      <c r="K7495" s="17">
        <v>1</v>
      </c>
      <c r="L7495" s="17">
        <v>1</v>
      </c>
      <c r="M7495" s="17">
        <v>0</v>
      </c>
      <c r="N7495" s="17">
        <v>2</v>
      </c>
      <c r="O7495" s="17">
        <v>2</v>
      </c>
      <c r="P7495" s="17" t="s">
        <v>21512</v>
      </c>
      <c r="Q7495" s="19" t="s">
        <v>21511</v>
      </c>
      <c r="R7495" s="18" t="s">
        <v>21510</v>
      </c>
      <c r="S7495" s="18" t="s">
        <v>19817</v>
      </c>
      <c r="T7495" s="20" t="s">
        <v>26</v>
      </c>
      <c r="U7495" s="17" t="s">
        <v>21509</v>
      </c>
      <c r="V7495" s="18"/>
      <c r="Z7495" s="20"/>
      <c r="AA7495" s="20"/>
      <c r="AD7495" s="20" t="s">
        <v>26</v>
      </c>
      <c r="AH7495" s="20"/>
      <c r="AI7495" s="20"/>
      <c r="AL7495" s="20" t="s">
        <v>26</v>
      </c>
      <c r="AP7495" s="20"/>
      <c r="AQ7495" s="20"/>
      <c r="AT7495" s="20" t="s">
        <v>26</v>
      </c>
      <c r="AV7495" s="25"/>
      <c r="AW7495" s="20"/>
      <c r="AX7495" s="17"/>
      <c r="BE7495" s="17"/>
    </row>
    <row r="7496" spans="1:57" ht="35.25" customHeight="1" x14ac:dyDescent="0.2">
      <c r="A7496" s="33" t="s">
        <v>544</v>
      </c>
      <c r="C7496" s="17" t="s">
        <v>8707</v>
      </c>
      <c r="D7496" s="18" t="s">
        <v>1979</v>
      </c>
      <c r="E7496" s="18" t="s">
        <v>8706</v>
      </c>
      <c r="F7496" s="18" t="s">
        <v>8705</v>
      </c>
      <c r="H7496" s="18" t="s">
        <v>21502</v>
      </c>
      <c r="I7496" s="17" t="s">
        <v>21508</v>
      </c>
      <c r="J7496" s="17">
        <v>0</v>
      </c>
      <c r="K7496" s="17">
        <v>1</v>
      </c>
      <c r="L7496" s="17">
        <v>2</v>
      </c>
      <c r="M7496" s="17">
        <v>0</v>
      </c>
      <c r="N7496" s="17">
        <v>0</v>
      </c>
      <c r="O7496" s="17">
        <v>0</v>
      </c>
      <c r="P7496" s="17" t="s">
        <v>21500</v>
      </c>
      <c r="Q7496" s="19" t="s">
        <v>21507</v>
      </c>
      <c r="R7496" s="18" t="s">
        <v>21506</v>
      </c>
      <c r="S7496" s="18" t="s">
        <v>19817</v>
      </c>
      <c r="T7496" s="20" t="s">
        <v>26</v>
      </c>
      <c r="U7496" s="17" t="s">
        <v>21497</v>
      </c>
      <c r="V7496" s="18"/>
      <c r="Z7496" s="20"/>
      <c r="AA7496" s="20"/>
      <c r="AD7496" s="20" t="s">
        <v>26</v>
      </c>
      <c r="AH7496" s="20"/>
      <c r="AI7496" s="20"/>
      <c r="AL7496" s="20" t="s">
        <v>26</v>
      </c>
      <c r="AP7496" s="20"/>
      <c r="AQ7496" s="20"/>
      <c r="AT7496" s="20" t="s">
        <v>26</v>
      </c>
      <c r="AV7496" s="25"/>
      <c r="AW7496" s="20"/>
      <c r="AX7496" s="17"/>
      <c r="BE7496" s="17"/>
    </row>
    <row r="7497" spans="1:57" ht="35.25" customHeight="1" x14ac:dyDescent="0.2">
      <c r="A7497" s="33" t="s">
        <v>544</v>
      </c>
      <c r="C7497" s="17" t="s">
        <v>8707</v>
      </c>
      <c r="D7497" s="18" t="s">
        <v>1979</v>
      </c>
      <c r="E7497" s="18" t="s">
        <v>8706</v>
      </c>
      <c r="F7497" s="18" t="s">
        <v>8705</v>
      </c>
      <c r="H7497" s="18" t="s">
        <v>21502</v>
      </c>
      <c r="I7497" s="17" t="s">
        <v>21505</v>
      </c>
      <c r="J7497" s="17">
        <v>0</v>
      </c>
      <c r="K7497" s="17">
        <v>1</v>
      </c>
      <c r="L7497" s="17">
        <v>2</v>
      </c>
      <c r="M7497" s="17">
        <v>0</v>
      </c>
      <c r="N7497" s="17">
        <v>0</v>
      </c>
      <c r="O7497" s="17">
        <v>1</v>
      </c>
      <c r="P7497" s="17" t="s">
        <v>21500</v>
      </c>
      <c r="Q7497" s="19" t="s">
        <v>21504</v>
      </c>
      <c r="R7497" s="18" t="s">
        <v>21503</v>
      </c>
      <c r="S7497" s="18" t="s">
        <v>19817</v>
      </c>
      <c r="T7497" s="20" t="s">
        <v>26</v>
      </c>
      <c r="U7497" s="17" t="s">
        <v>21497</v>
      </c>
      <c r="V7497" s="18"/>
      <c r="Z7497" s="20"/>
      <c r="AA7497" s="20"/>
      <c r="AD7497" s="20" t="s">
        <v>26</v>
      </c>
      <c r="AH7497" s="20"/>
      <c r="AI7497" s="20"/>
      <c r="AL7497" s="20" t="s">
        <v>26</v>
      </c>
      <c r="AP7497" s="20"/>
      <c r="AQ7497" s="20"/>
      <c r="AT7497" s="20" t="s">
        <v>26</v>
      </c>
      <c r="AV7497" s="25"/>
      <c r="AW7497" s="20"/>
      <c r="AX7497" s="17"/>
      <c r="BE7497" s="17"/>
    </row>
    <row r="7498" spans="1:57" ht="35.25" customHeight="1" x14ac:dyDescent="0.2">
      <c r="A7498" s="33" t="s">
        <v>544</v>
      </c>
      <c r="C7498" s="17" t="s">
        <v>8707</v>
      </c>
      <c r="D7498" s="18" t="s">
        <v>1979</v>
      </c>
      <c r="E7498" s="18" t="s">
        <v>8706</v>
      </c>
      <c r="F7498" s="18" t="s">
        <v>8705</v>
      </c>
      <c r="H7498" s="18" t="s">
        <v>21502</v>
      </c>
      <c r="I7498" s="17" t="s">
        <v>21501</v>
      </c>
      <c r="J7498" s="17">
        <v>0</v>
      </c>
      <c r="K7498" s="17">
        <v>1</v>
      </c>
      <c r="L7498" s="17">
        <v>2</v>
      </c>
      <c r="M7498" s="17">
        <v>0</v>
      </c>
      <c r="N7498" s="17">
        <v>0</v>
      </c>
      <c r="O7498" s="17">
        <v>2</v>
      </c>
      <c r="P7498" s="17" t="s">
        <v>21500</v>
      </c>
      <c r="Q7498" s="19" t="s">
        <v>21499</v>
      </c>
      <c r="R7498" s="18" t="s">
        <v>21498</v>
      </c>
      <c r="S7498" s="18" t="s">
        <v>19817</v>
      </c>
      <c r="T7498" s="20" t="s">
        <v>26</v>
      </c>
      <c r="U7498" s="17" t="s">
        <v>21497</v>
      </c>
      <c r="V7498" s="18"/>
      <c r="Z7498" s="20"/>
      <c r="AA7498" s="20"/>
      <c r="AD7498" s="20" t="s">
        <v>26</v>
      </c>
      <c r="AH7498" s="20"/>
      <c r="AI7498" s="20"/>
      <c r="AL7498" s="20" t="s">
        <v>26</v>
      </c>
      <c r="AP7498" s="20"/>
      <c r="AQ7498" s="20"/>
      <c r="AT7498" s="20" t="s">
        <v>26</v>
      </c>
      <c r="AV7498" s="25"/>
      <c r="AW7498" s="20"/>
      <c r="AX7498" s="17"/>
      <c r="BE7498" s="17"/>
    </row>
    <row r="7499" spans="1:57" ht="35.25" customHeight="1" x14ac:dyDescent="0.2">
      <c r="A7499" s="33" t="s">
        <v>544</v>
      </c>
      <c r="C7499" s="17" t="s">
        <v>8707</v>
      </c>
      <c r="D7499" s="18" t="s">
        <v>1894</v>
      </c>
      <c r="E7499" s="18" t="s">
        <v>6176</v>
      </c>
      <c r="F7499" s="18" t="s">
        <v>9017</v>
      </c>
      <c r="H7499" s="18" t="s">
        <v>21484</v>
      </c>
      <c r="I7499" s="17" t="s">
        <v>21496</v>
      </c>
      <c r="J7499" s="17">
        <v>3</v>
      </c>
      <c r="K7499" s="17">
        <v>0</v>
      </c>
      <c r="L7499" s="17">
        <v>0</v>
      </c>
      <c r="M7499" s="17">
        <v>0</v>
      </c>
      <c r="N7499" s="17">
        <v>0</v>
      </c>
      <c r="O7499" s="17">
        <v>0</v>
      </c>
      <c r="P7499" s="17" t="s">
        <v>21482</v>
      </c>
      <c r="Q7499" s="19" t="s">
        <v>21495</v>
      </c>
      <c r="R7499" s="18" t="s">
        <v>21494</v>
      </c>
      <c r="S7499" s="18" t="s">
        <v>19817</v>
      </c>
      <c r="T7499" s="20" t="s">
        <v>26</v>
      </c>
      <c r="U7499" s="17" t="s">
        <v>21479</v>
      </c>
      <c r="V7499" s="18"/>
      <c r="Z7499" s="20"/>
      <c r="AA7499" s="20"/>
      <c r="AD7499" s="20" t="s">
        <v>26</v>
      </c>
      <c r="AH7499" s="20"/>
      <c r="AI7499" s="20"/>
      <c r="AL7499" s="20" t="s">
        <v>26</v>
      </c>
      <c r="AP7499" s="20"/>
      <c r="AQ7499" s="20"/>
      <c r="AT7499" s="20" t="s">
        <v>26</v>
      </c>
      <c r="AV7499" s="25"/>
      <c r="AW7499" s="20"/>
      <c r="AX7499" s="17"/>
      <c r="BE7499" s="17"/>
    </row>
    <row r="7500" spans="1:57" ht="35.25" customHeight="1" x14ac:dyDescent="0.2">
      <c r="A7500" s="33" t="s">
        <v>544</v>
      </c>
      <c r="C7500" s="17" t="s">
        <v>8707</v>
      </c>
      <c r="D7500" s="18" t="s">
        <v>1894</v>
      </c>
      <c r="E7500" s="18" t="s">
        <v>6176</v>
      </c>
      <c r="F7500" s="18" t="s">
        <v>9017</v>
      </c>
      <c r="H7500" s="18" t="s">
        <v>21484</v>
      </c>
      <c r="I7500" s="17" t="s">
        <v>21493</v>
      </c>
      <c r="J7500" s="17">
        <v>3</v>
      </c>
      <c r="K7500" s="17">
        <v>0</v>
      </c>
      <c r="L7500" s="17">
        <v>0</v>
      </c>
      <c r="M7500" s="17">
        <v>0</v>
      </c>
      <c r="N7500" s="17">
        <v>0</v>
      </c>
      <c r="O7500" s="17">
        <v>1</v>
      </c>
      <c r="P7500" s="17" t="s">
        <v>21482</v>
      </c>
      <c r="Q7500" s="19" t="s">
        <v>21492</v>
      </c>
      <c r="R7500" s="18" t="s">
        <v>21491</v>
      </c>
      <c r="S7500" s="18" t="s">
        <v>19817</v>
      </c>
      <c r="T7500" s="20" t="s">
        <v>26</v>
      </c>
      <c r="U7500" s="17" t="s">
        <v>21479</v>
      </c>
      <c r="V7500" s="18"/>
      <c r="Z7500" s="20"/>
      <c r="AA7500" s="20"/>
      <c r="AD7500" s="20" t="s">
        <v>26</v>
      </c>
      <c r="AH7500" s="20"/>
      <c r="AI7500" s="20"/>
      <c r="AL7500" s="20" t="s">
        <v>26</v>
      </c>
      <c r="AP7500" s="20"/>
      <c r="AQ7500" s="20"/>
      <c r="AT7500" s="20" t="s">
        <v>26</v>
      </c>
      <c r="AV7500" s="25"/>
      <c r="AW7500" s="20"/>
      <c r="AX7500" s="17"/>
      <c r="BE7500" s="17"/>
    </row>
    <row r="7501" spans="1:57" ht="35.25" customHeight="1" x14ac:dyDescent="0.2">
      <c r="A7501" s="33" t="s">
        <v>544</v>
      </c>
      <c r="C7501" s="17" t="s">
        <v>8707</v>
      </c>
      <c r="D7501" s="18" t="s">
        <v>1894</v>
      </c>
      <c r="E7501" s="18" t="s">
        <v>6176</v>
      </c>
      <c r="F7501" s="18" t="s">
        <v>9017</v>
      </c>
      <c r="H7501" s="18" t="s">
        <v>21484</v>
      </c>
      <c r="I7501" s="17" t="s">
        <v>21490</v>
      </c>
      <c r="J7501" s="17">
        <v>3</v>
      </c>
      <c r="K7501" s="17">
        <v>0</v>
      </c>
      <c r="L7501" s="17">
        <v>0</v>
      </c>
      <c r="M7501" s="17">
        <v>0</v>
      </c>
      <c r="N7501" s="17">
        <v>0</v>
      </c>
      <c r="O7501" s="17">
        <v>2</v>
      </c>
      <c r="P7501" s="17" t="s">
        <v>21482</v>
      </c>
      <c r="Q7501" s="19" t="s">
        <v>21489</v>
      </c>
      <c r="R7501" s="18" t="s">
        <v>21488</v>
      </c>
      <c r="S7501" s="18" t="s">
        <v>19817</v>
      </c>
      <c r="T7501" s="20" t="s">
        <v>26</v>
      </c>
      <c r="U7501" s="17" t="s">
        <v>21479</v>
      </c>
      <c r="V7501" s="18"/>
      <c r="Z7501" s="20"/>
      <c r="AA7501" s="20"/>
      <c r="AD7501" s="20" t="s">
        <v>26</v>
      </c>
      <c r="AH7501" s="20"/>
      <c r="AI7501" s="20"/>
      <c r="AL7501" s="20" t="s">
        <v>26</v>
      </c>
      <c r="AP7501" s="20"/>
      <c r="AQ7501" s="20"/>
      <c r="AT7501" s="20" t="s">
        <v>26</v>
      </c>
      <c r="AV7501" s="25"/>
      <c r="AW7501" s="20"/>
      <c r="AX7501" s="17"/>
      <c r="BE7501" s="17"/>
    </row>
    <row r="7502" spans="1:57" ht="35.25" customHeight="1" x14ac:dyDescent="0.2">
      <c r="A7502" s="33" t="s">
        <v>544</v>
      </c>
      <c r="C7502" s="17" t="s">
        <v>8707</v>
      </c>
      <c r="D7502" s="18" t="s">
        <v>1894</v>
      </c>
      <c r="E7502" s="18" t="s">
        <v>6176</v>
      </c>
      <c r="F7502" s="18" t="s">
        <v>9017</v>
      </c>
      <c r="H7502" s="18" t="s">
        <v>21484</v>
      </c>
      <c r="I7502" s="17" t="s">
        <v>21487</v>
      </c>
      <c r="J7502" s="17">
        <v>3</v>
      </c>
      <c r="K7502" s="17">
        <v>0</v>
      </c>
      <c r="L7502" s="17">
        <v>0</v>
      </c>
      <c r="M7502" s="17">
        <v>0</v>
      </c>
      <c r="N7502" s="17">
        <v>0</v>
      </c>
      <c r="O7502" s="17">
        <v>3</v>
      </c>
      <c r="P7502" s="17" t="s">
        <v>21482</v>
      </c>
      <c r="Q7502" s="19" t="s">
        <v>21486</v>
      </c>
      <c r="R7502" s="18" t="s">
        <v>21485</v>
      </c>
      <c r="S7502" s="18" t="s">
        <v>19817</v>
      </c>
      <c r="T7502" s="20" t="s">
        <v>26</v>
      </c>
      <c r="U7502" s="17" t="s">
        <v>21479</v>
      </c>
      <c r="V7502" s="18"/>
      <c r="Z7502" s="20"/>
      <c r="AA7502" s="20"/>
      <c r="AD7502" s="20" t="s">
        <v>26</v>
      </c>
      <c r="AH7502" s="20"/>
      <c r="AI7502" s="20"/>
      <c r="AL7502" s="20" t="s">
        <v>26</v>
      </c>
      <c r="AP7502" s="20"/>
      <c r="AQ7502" s="20"/>
      <c r="AT7502" s="20" t="s">
        <v>26</v>
      </c>
      <c r="AV7502" s="25"/>
      <c r="AW7502" s="20"/>
      <c r="AX7502" s="17"/>
      <c r="BE7502" s="17"/>
    </row>
    <row r="7503" spans="1:57" ht="35.25" customHeight="1" x14ac:dyDescent="0.2">
      <c r="A7503" s="33" t="s">
        <v>544</v>
      </c>
      <c r="C7503" s="17" t="s">
        <v>8707</v>
      </c>
      <c r="D7503" s="18" t="s">
        <v>1894</v>
      </c>
      <c r="E7503" s="18" t="s">
        <v>6176</v>
      </c>
      <c r="F7503" s="18" t="s">
        <v>9017</v>
      </c>
      <c r="H7503" s="18" t="s">
        <v>21484</v>
      </c>
      <c r="I7503" s="17" t="s">
        <v>21483</v>
      </c>
      <c r="J7503" s="17">
        <v>3</v>
      </c>
      <c r="K7503" s="17">
        <v>0</v>
      </c>
      <c r="L7503" s="17">
        <v>0</v>
      </c>
      <c r="M7503" s="17">
        <v>0</v>
      </c>
      <c r="N7503" s="17">
        <v>0</v>
      </c>
      <c r="O7503" s="17">
        <v>4</v>
      </c>
      <c r="P7503" s="17" t="s">
        <v>21482</v>
      </c>
      <c r="Q7503" s="19" t="s">
        <v>21481</v>
      </c>
      <c r="R7503" s="18" t="s">
        <v>21480</v>
      </c>
      <c r="S7503" s="18" t="s">
        <v>19817</v>
      </c>
      <c r="T7503" s="20" t="s">
        <v>26</v>
      </c>
      <c r="U7503" s="17" t="s">
        <v>21479</v>
      </c>
      <c r="V7503" s="18"/>
      <c r="Z7503" s="20"/>
      <c r="AA7503" s="20"/>
      <c r="AD7503" s="20" t="s">
        <v>26</v>
      </c>
      <c r="AH7503" s="20"/>
      <c r="AI7503" s="20"/>
      <c r="AL7503" s="20" t="s">
        <v>26</v>
      </c>
      <c r="AP7503" s="20"/>
      <c r="AQ7503" s="20"/>
      <c r="AT7503" s="20" t="s">
        <v>26</v>
      </c>
      <c r="AV7503" s="25"/>
      <c r="AW7503" s="20"/>
      <c r="AX7503" s="17"/>
      <c r="BE7503" s="17"/>
    </row>
    <row r="7504" spans="1:57" ht="35.25" customHeight="1" x14ac:dyDescent="0.2">
      <c r="A7504" s="33" t="s">
        <v>544</v>
      </c>
      <c r="C7504" s="17" t="s">
        <v>8707</v>
      </c>
      <c r="D7504" s="18" t="s">
        <v>1894</v>
      </c>
      <c r="E7504" s="18" t="s">
        <v>6176</v>
      </c>
      <c r="F7504" s="18" t="s">
        <v>9017</v>
      </c>
      <c r="H7504" s="18" t="s">
        <v>21472</v>
      </c>
      <c r="I7504" s="17" t="s">
        <v>21478</v>
      </c>
      <c r="J7504" s="17">
        <v>3</v>
      </c>
      <c r="K7504" s="17">
        <v>0</v>
      </c>
      <c r="L7504" s="17">
        <v>0</v>
      </c>
      <c r="M7504" s="17">
        <v>0</v>
      </c>
      <c r="N7504" s="17">
        <v>1</v>
      </c>
      <c r="O7504" s="17">
        <v>0</v>
      </c>
      <c r="P7504" s="17" t="s">
        <v>21470</v>
      </c>
      <c r="Q7504" s="19" t="s">
        <v>21477</v>
      </c>
      <c r="R7504" s="18" t="s">
        <v>21476</v>
      </c>
      <c r="S7504" s="18" t="s">
        <v>19817</v>
      </c>
      <c r="T7504" s="20" t="s">
        <v>26</v>
      </c>
      <c r="U7504" s="17" t="s">
        <v>21467</v>
      </c>
      <c r="V7504" s="18"/>
      <c r="Z7504" s="20"/>
      <c r="AA7504" s="20"/>
      <c r="AD7504" s="20" t="s">
        <v>26</v>
      </c>
      <c r="AH7504" s="20"/>
      <c r="AI7504" s="20"/>
      <c r="AL7504" s="20" t="s">
        <v>26</v>
      </c>
      <c r="AP7504" s="20"/>
      <c r="AQ7504" s="20"/>
      <c r="AT7504" s="20" t="s">
        <v>26</v>
      </c>
      <c r="AV7504" s="25"/>
      <c r="AW7504" s="20"/>
      <c r="AX7504" s="17"/>
      <c r="BE7504" s="17"/>
    </row>
    <row r="7505" spans="1:57" ht="35.25" customHeight="1" x14ac:dyDescent="0.2">
      <c r="A7505" s="33" t="s">
        <v>544</v>
      </c>
      <c r="C7505" s="17" t="s">
        <v>8707</v>
      </c>
      <c r="D7505" s="18" t="s">
        <v>1894</v>
      </c>
      <c r="E7505" s="18" t="s">
        <v>6176</v>
      </c>
      <c r="F7505" s="18" t="s">
        <v>9017</v>
      </c>
      <c r="H7505" s="18" t="s">
        <v>21472</v>
      </c>
      <c r="I7505" s="17" t="s">
        <v>21475</v>
      </c>
      <c r="J7505" s="17">
        <v>3</v>
      </c>
      <c r="K7505" s="17">
        <v>0</v>
      </c>
      <c r="L7505" s="17">
        <v>0</v>
      </c>
      <c r="M7505" s="17">
        <v>0</v>
      </c>
      <c r="N7505" s="17">
        <v>1</v>
      </c>
      <c r="O7505" s="17">
        <v>1</v>
      </c>
      <c r="P7505" s="17" t="s">
        <v>21470</v>
      </c>
      <c r="Q7505" s="19" t="s">
        <v>21474</v>
      </c>
      <c r="R7505" s="18" t="s">
        <v>21473</v>
      </c>
      <c r="S7505" s="18" t="s">
        <v>19817</v>
      </c>
      <c r="T7505" s="20" t="s">
        <v>26</v>
      </c>
      <c r="U7505" s="17" t="s">
        <v>21467</v>
      </c>
      <c r="V7505" s="18"/>
      <c r="Z7505" s="20"/>
      <c r="AA7505" s="20"/>
      <c r="AD7505" s="20" t="s">
        <v>26</v>
      </c>
      <c r="AH7505" s="20"/>
      <c r="AI7505" s="20"/>
      <c r="AL7505" s="20" t="s">
        <v>26</v>
      </c>
      <c r="AP7505" s="20"/>
      <c r="AQ7505" s="20"/>
      <c r="AT7505" s="20" t="s">
        <v>26</v>
      </c>
      <c r="AV7505" s="25"/>
      <c r="AW7505" s="20"/>
      <c r="AX7505" s="17"/>
      <c r="BE7505" s="17"/>
    </row>
    <row r="7506" spans="1:57" ht="35.25" customHeight="1" x14ac:dyDescent="0.2">
      <c r="A7506" s="33" t="s">
        <v>544</v>
      </c>
      <c r="C7506" s="17" t="s">
        <v>8707</v>
      </c>
      <c r="D7506" s="18" t="s">
        <v>1894</v>
      </c>
      <c r="E7506" s="18" t="s">
        <v>6176</v>
      </c>
      <c r="F7506" s="18" t="s">
        <v>9017</v>
      </c>
      <c r="H7506" s="18" t="s">
        <v>21472</v>
      </c>
      <c r="I7506" s="17" t="s">
        <v>21471</v>
      </c>
      <c r="J7506" s="17">
        <v>3</v>
      </c>
      <c r="K7506" s="17">
        <v>0</v>
      </c>
      <c r="L7506" s="17">
        <v>0</v>
      </c>
      <c r="M7506" s="17">
        <v>0</v>
      </c>
      <c r="N7506" s="17">
        <v>1</v>
      </c>
      <c r="O7506" s="17">
        <v>2</v>
      </c>
      <c r="P7506" s="17" t="s">
        <v>21470</v>
      </c>
      <c r="Q7506" s="19" t="s">
        <v>21469</v>
      </c>
      <c r="R7506" s="18" t="s">
        <v>21468</v>
      </c>
      <c r="S7506" s="18" t="s">
        <v>19817</v>
      </c>
      <c r="T7506" s="20" t="s">
        <v>26</v>
      </c>
      <c r="U7506" s="17" t="s">
        <v>21467</v>
      </c>
      <c r="V7506" s="18"/>
      <c r="Z7506" s="20"/>
      <c r="AA7506" s="20"/>
      <c r="AD7506" s="20" t="s">
        <v>26</v>
      </c>
      <c r="AH7506" s="20"/>
      <c r="AI7506" s="20"/>
      <c r="AL7506" s="20" t="s">
        <v>26</v>
      </c>
      <c r="AP7506" s="20"/>
      <c r="AQ7506" s="20"/>
      <c r="AT7506" s="20" t="s">
        <v>26</v>
      </c>
      <c r="AV7506" s="25"/>
      <c r="AW7506" s="20"/>
      <c r="AX7506" s="17"/>
      <c r="BE7506" s="17"/>
    </row>
    <row r="7507" spans="1:57" ht="35.25" customHeight="1" x14ac:dyDescent="0.2">
      <c r="A7507" s="33" t="s">
        <v>544</v>
      </c>
      <c r="C7507" s="17" t="s">
        <v>8707</v>
      </c>
      <c r="D7507" s="18" t="s">
        <v>1894</v>
      </c>
      <c r="E7507" s="18" t="s">
        <v>6176</v>
      </c>
      <c r="F7507" s="18" t="s">
        <v>9017</v>
      </c>
      <c r="H7507" s="18" t="s">
        <v>21460</v>
      </c>
      <c r="I7507" s="17" t="s">
        <v>21466</v>
      </c>
      <c r="J7507" s="17">
        <v>3</v>
      </c>
      <c r="K7507" s="17">
        <v>0</v>
      </c>
      <c r="L7507" s="17">
        <v>0</v>
      </c>
      <c r="M7507" s="17">
        <v>0</v>
      </c>
      <c r="N7507" s="17">
        <v>2</v>
      </c>
      <c r="O7507" s="17">
        <v>0</v>
      </c>
      <c r="P7507" s="17" t="s">
        <v>21458</v>
      </c>
      <c r="Q7507" s="19" t="s">
        <v>21465</v>
      </c>
      <c r="R7507" s="18" t="s">
        <v>21464</v>
      </c>
      <c r="S7507" s="18" t="s">
        <v>19817</v>
      </c>
      <c r="T7507" s="20" t="s">
        <v>26</v>
      </c>
      <c r="U7507" s="17" t="s">
        <v>21455</v>
      </c>
      <c r="V7507" s="18"/>
      <c r="Z7507" s="20"/>
      <c r="AA7507" s="20"/>
      <c r="AD7507" s="20" t="s">
        <v>26</v>
      </c>
      <c r="AH7507" s="20"/>
      <c r="AI7507" s="20"/>
      <c r="AL7507" s="20" t="s">
        <v>26</v>
      </c>
      <c r="AP7507" s="20"/>
      <c r="AQ7507" s="20"/>
      <c r="AT7507" s="20" t="s">
        <v>26</v>
      </c>
      <c r="AV7507" s="25"/>
      <c r="AW7507" s="20"/>
      <c r="AX7507" s="17"/>
      <c r="BE7507" s="17"/>
    </row>
    <row r="7508" spans="1:57" ht="35.25" customHeight="1" x14ac:dyDescent="0.2">
      <c r="A7508" s="33" t="s">
        <v>544</v>
      </c>
      <c r="C7508" s="17" t="s">
        <v>8707</v>
      </c>
      <c r="D7508" s="18" t="s">
        <v>1894</v>
      </c>
      <c r="E7508" s="18" t="s">
        <v>6176</v>
      </c>
      <c r="F7508" s="18" t="s">
        <v>9017</v>
      </c>
      <c r="H7508" s="18" t="s">
        <v>21460</v>
      </c>
      <c r="I7508" s="17" t="s">
        <v>21463</v>
      </c>
      <c r="J7508" s="17">
        <v>3</v>
      </c>
      <c r="K7508" s="17">
        <v>0</v>
      </c>
      <c r="L7508" s="17">
        <v>0</v>
      </c>
      <c r="M7508" s="17">
        <v>0</v>
      </c>
      <c r="N7508" s="17">
        <v>2</v>
      </c>
      <c r="O7508" s="17">
        <v>1</v>
      </c>
      <c r="P7508" s="17" t="s">
        <v>21458</v>
      </c>
      <c r="Q7508" s="19" t="s">
        <v>21462</v>
      </c>
      <c r="R7508" s="18" t="s">
        <v>21461</v>
      </c>
      <c r="S7508" s="18" t="s">
        <v>19817</v>
      </c>
      <c r="T7508" s="20" t="s">
        <v>26</v>
      </c>
      <c r="U7508" s="17" t="s">
        <v>21455</v>
      </c>
      <c r="V7508" s="18"/>
      <c r="Z7508" s="20"/>
      <c r="AA7508" s="20"/>
      <c r="AD7508" s="20" t="s">
        <v>26</v>
      </c>
      <c r="AH7508" s="20"/>
      <c r="AI7508" s="20"/>
      <c r="AL7508" s="20" t="s">
        <v>26</v>
      </c>
      <c r="AP7508" s="20"/>
      <c r="AQ7508" s="20"/>
      <c r="AT7508" s="20" t="s">
        <v>26</v>
      </c>
      <c r="AV7508" s="25"/>
      <c r="AW7508" s="20"/>
      <c r="AX7508" s="17"/>
      <c r="BE7508" s="17"/>
    </row>
    <row r="7509" spans="1:57" ht="35.25" customHeight="1" x14ac:dyDescent="0.2">
      <c r="A7509" s="33" t="s">
        <v>544</v>
      </c>
      <c r="C7509" s="17" t="s">
        <v>8707</v>
      </c>
      <c r="D7509" s="18" t="s">
        <v>1894</v>
      </c>
      <c r="E7509" s="18" t="s">
        <v>6176</v>
      </c>
      <c r="F7509" s="18" t="s">
        <v>9017</v>
      </c>
      <c r="H7509" s="18" t="s">
        <v>21460</v>
      </c>
      <c r="I7509" s="17" t="s">
        <v>21459</v>
      </c>
      <c r="J7509" s="17">
        <v>3</v>
      </c>
      <c r="K7509" s="17">
        <v>0</v>
      </c>
      <c r="L7509" s="17">
        <v>0</v>
      </c>
      <c r="M7509" s="17">
        <v>0</v>
      </c>
      <c r="N7509" s="17">
        <v>2</v>
      </c>
      <c r="O7509" s="17">
        <v>2</v>
      </c>
      <c r="P7509" s="17" t="s">
        <v>21458</v>
      </c>
      <c r="Q7509" s="19" t="s">
        <v>21457</v>
      </c>
      <c r="R7509" s="18" t="s">
        <v>21456</v>
      </c>
      <c r="S7509" s="18" t="s">
        <v>19817</v>
      </c>
      <c r="T7509" s="20" t="s">
        <v>26</v>
      </c>
      <c r="U7509" s="17" t="s">
        <v>21455</v>
      </c>
      <c r="V7509" s="18"/>
      <c r="Z7509" s="20"/>
      <c r="AA7509" s="20"/>
      <c r="AD7509" s="20" t="s">
        <v>26</v>
      </c>
      <c r="AH7509" s="20"/>
      <c r="AI7509" s="20"/>
      <c r="AL7509" s="20" t="s">
        <v>26</v>
      </c>
      <c r="AP7509" s="20"/>
      <c r="AQ7509" s="20"/>
      <c r="AT7509" s="20" t="s">
        <v>26</v>
      </c>
      <c r="AV7509" s="25"/>
      <c r="AW7509" s="20"/>
      <c r="AX7509" s="17"/>
      <c r="BE7509" s="17"/>
    </row>
    <row r="7510" spans="1:57" ht="35.25" customHeight="1" x14ac:dyDescent="0.2">
      <c r="A7510" s="33" t="s">
        <v>544</v>
      </c>
      <c r="C7510" s="17" t="s">
        <v>8707</v>
      </c>
      <c r="D7510" s="18" t="s">
        <v>1894</v>
      </c>
      <c r="E7510" s="18" t="s">
        <v>6176</v>
      </c>
      <c r="F7510" s="18" t="s">
        <v>9017</v>
      </c>
      <c r="H7510" s="18" t="s">
        <v>21436</v>
      </c>
      <c r="I7510" s="17" t="s">
        <v>21454</v>
      </c>
      <c r="J7510" s="17">
        <v>3</v>
      </c>
      <c r="K7510" s="17">
        <v>0</v>
      </c>
      <c r="L7510" s="17">
        <v>0</v>
      </c>
      <c r="M7510" s="17">
        <v>0</v>
      </c>
      <c r="N7510" s="17">
        <v>3</v>
      </c>
      <c r="O7510" s="17">
        <v>0</v>
      </c>
      <c r="P7510" s="17" t="s">
        <v>21434</v>
      </c>
      <c r="Q7510" s="19" t="s">
        <v>21453</v>
      </c>
      <c r="R7510" s="18" t="s">
        <v>21452</v>
      </c>
      <c r="S7510" s="18" t="s">
        <v>19817</v>
      </c>
      <c r="T7510" s="20" t="s">
        <v>26</v>
      </c>
      <c r="U7510" s="17" t="s">
        <v>21431</v>
      </c>
      <c r="V7510" s="18"/>
      <c r="Z7510" s="20"/>
      <c r="AA7510" s="20"/>
      <c r="AD7510" s="20" t="s">
        <v>26</v>
      </c>
      <c r="AH7510" s="20"/>
      <c r="AI7510" s="20"/>
      <c r="AL7510" s="20" t="s">
        <v>26</v>
      </c>
      <c r="AP7510" s="20"/>
      <c r="AQ7510" s="20"/>
      <c r="AT7510" s="20" t="s">
        <v>26</v>
      </c>
      <c r="AV7510" s="25"/>
      <c r="AW7510" s="20"/>
      <c r="AX7510" s="17"/>
      <c r="BE7510" s="17"/>
    </row>
    <row r="7511" spans="1:57" ht="35.25" customHeight="1" x14ac:dyDescent="0.2">
      <c r="A7511" s="33" t="s">
        <v>544</v>
      </c>
      <c r="C7511" s="17" t="s">
        <v>8707</v>
      </c>
      <c r="D7511" s="18" t="s">
        <v>1894</v>
      </c>
      <c r="E7511" s="18" t="s">
        <v>6176</v>
      </c>
      <c r="F7511" s="18" t="s">
        <v>9017</v>
      </c>
      <c r="H7511" s="18" t="s">
        <v>21436</v>
      </c>
      <c r="I7511" s="17" t="s">
        <v>21451</v>
      </c>
      <c r="J7511" s="17">
        <v>3</v>
      </c>
      <c r="K7511" s="17">
        <v>0</v>
      </c>
      <c r="L7511" s="17">
        <v>0</v>
      </c>
      <c r="M7511" s="17">
        <v>0</v>
      </c>
      <c r="N7511" s="17">
        <v>3</v>
      </c>
      <c r="O7511" s="17">
        <v>1</v>
      </c>
      <c r="P7511" s="17" t="s">
        <v>21434</v>
      </c>
      <c r="Q7511" s="19" t="s">
        <v>21450</v>
      </c>
      <c r="R7511" s="18" t="s">
        <v>21449</v>
      </c>
      <c r="S7511" s="18" t="s">
        <v>19817</v>
      </c>
      <c r="T7511" s="20" t="s">
        <v>26</v>
      </c>
      <c r="U7511" s="17" t="s">
        <v>21431</v>
      </c>
      <c r="V7511" s="18"/>
      <c r="Z7511" s="20"/>
      <c r="AA7511" s="20"/>
      <c r="AD7511" s="20" t="s">
        <v>26</v>
      </c>
      <c r="AH7511" s="20"/>
      <c r="AI7511" s="20"/>
      <c r="AL7511" s="20" t="s">
        <v>26</v>
      </c>
      <c r="AP7511" s="20"/>
      <c r="AQ7511" s="20"/>
      <c r="AT7511" s="20" t="s">
        <v>26</v>
      </c>
      <c r="AV7511" s="25"/>
      <c r="AW7511" s="20"/>
      <c r="AX7511" s="17"/>
      <c r="BE7511" s="17"/>
    </row>
    <row r="7512" spans="1:57" ht="35.25" customHeight="1" x14ac:dyDescent="0.2">
      <c r="A7512" s="33" t="s">
        <v>544</v>
      </c>
      <c r="C7512" s="17" t="s">
        <v>8707</v>
      </c>
      <c r="D7512" s="18" t="s">
        <v>1894</v>
      </c>
      <c r="E7512" s="18" t="s">
        <v>6176</v>
      </c>
      <c r="F7512" s="18" t="s">
        <v>9017</v>
      </c>
      <c r="H7512" s="18" t="s">
        <v>21436</v>
      </c>
      <c r="I7512" s="17" t="s">
        <v>21448</v>
      </c>
      <c r="J7512" s="17">
        <v>3</v>
      </c>
      <c r="K7512" s="17">
        <v>0</v>
      </c>
      <c r="L7512" s="17">
        <v>0</v>
      </c>
      <c r="M7512" s="17">
        <v>0</v>
      </c>
      <c r="N7512" s="17">
        <v>3</v>
      </c>
      <c r="O7512" s="17">
        <v>2</v>
      </c>
      <c r="P7512" s="17" t="s">
        <v>21434</v>
      </c>
      <c r="Q7512" s="19" t="s">
        <v>21447</v>
      </c>
      <c r="R7512" s="18" t="s">
        <v>21446</v>
      </c>
      <c r="S7512" s="18" t="s">
        <v>19817</v>
      </c>
      <c r="T7512" s="20" t="s">
        <v>26</v>
      </c>
      <c r="U7512" s="17" t="s">
        <v>21431</v>
      </c>
      <c r="V7512" s="18"/>
      <c r="Z7512" s="20"/>
      <c r="AA7512" s="20"/>
      <c r="AD7512" s="20" t="s">
        <v>26</v>
      </c>
      <c r="AH7512" s="20"/>
      <c r="AI7512" s="20"/>
      <c r="AL7512" s="20" t="s">
        <v>26</v>
      </c>
      <c r="AP7512" s="20"/>
      <c r="AQ7512" s="20"/>
      <c r="AT7512" s="20" t="s">
        <v>26</v>
      </c>
      <c r="AV7512" s="25"/>
      <c r="AW7512" s="20"/>
      <c r="AX7512" s="17"/>
      <c r="BE7512" s="17"/>
    </row>
    <row r="7513" spans="1:57" ht="35.25" customHeight="1" x14ac:dyDescent="0.2">
      <c r="A7513" s="33" t="s">
        <v>544</v>
      </c>
      <c r="C7513" s="17" t="s">
        <v>8707</v>
      </c>
      <c r="D7513" s="18" t="s">
        <v>1894</v>
      </c>
      <c r="E7513" s="18" t="s">
        <v>6176</v>
      </c>
      <c r="F7513" s="18" t="s">
        <v>9017</v>
      </c>
      <c r="H7513" s="18" t="s">
        <v>21436</v>
      </c>
      <c r="I7513" s="17" t="s">
        <v>21445</v>
      </c>
      <c r="J7513" s="17">
        <v>3</v>
      </c>
      <c r="K7513" s="17">
        <v>0</v>
      </c>
      <c r="L7513" s="17">
        <v>0</v>
      </c>
      <c r="M7513" s="17">
        <v>0</v>
      </c>
      <c r="N7513" s="17">
        <v>3</v>
      </c>
      <c r="O7513" s="17">
        <v>3</v>
      </c>
      <c r="P7513" s="17" t="s">
        <v>21434</v>
      </c>
      <c r="Q7513" s="19" t="s">
        <v>21444</v>
      </c>
      <c r="R7513" s="18" t="s">
        <v>21443</v>
      </c>
      <c r="S7513" s="18" t="s">
        <v>19817</v>
      </c>
      <c r="T7513" s="20" t="s">
        <v>26</v>
      </c>
      <c r="U7513" s="17" t="s">
        <v>21431</v>
      </c>
      <c r="V7513" s="18"/>
      <c r="Z7513" s="20"/>
      <c r="AA7513" s="20"/>
      <c r="AD7513" s="20" t="s">
        <v>26</v>
      </c>
      <c r="AH7513" s="20"/>
      <c r="AI7513" s="20"/>
      <c r="AL7513" s="20" t="s">
        <v>26</v>
      </c>
      <c r="AP7513" s="20"/>
      <c r="AQ7513" s="20"/>
      <c r="AT7513" s="20" t="s">
        <v>26</v>
      </c>
      <c r="AV7513" s="25"/>
      <c r="AW7513" s="20"/>
      <c r="AX7513" s="17"/>
      <c r="BE7513" s="17"/>
    </row>
    <row r="7514" spans="1:57" ht="35.25" customHeight="1" x14ac:dyDescent="0.2">
      <c r="A7514" s="33" t="s">
        <v>544</v>
      </c>
      <c r="C7514" s="17" t="s">
        <v>8707</v>
      </c>
      <c r="D7514" s="18" t="s">
        <v>1894</v>
      </c>
      <c r="E7514" s="18" t="s">
        <v>6176</v>
      </c>
      <c r="F7514" s="18" t="s">
        <v>9017</v>
      </c>
      <c r="H7514" s="18" t="s">
        <v>21436</v>
      </c>
      <c r="I7514" s="17" t="s">
        <v>21442</v>
      </c>
      <c r="J7514" s="17">
        <v>3</v>
      </c>
      <c r="K7514" s="17">
        <v>0</v>
      </c>
      <c r="L7514" s="17">
        <v>0</v>
      </c>
      <c r="M7514" s="17">
        <v>0</v>
      </c>
      <c r="N7514" s="17">
        <v>3</v>
      </c>
      <c r="O7514" s="17">
        <v>4</v>
      </c>
      <c r="P7514" s="17" t="s">
        <v>21434</v>
      </c>
      <c r="Q7514" s="19" t="s">
        <v>21441</v>
      </c>
      <c r="R7514" s="18" t="s">
        <v>21440</v>
      </c>
      <c r="S7514" s="18" t="s">
        <v>19817</v>
      </c>
      <c r="T7514" s="20" t="s">
        <v>26</v>
      </c>
      <c r="U7514" s="17" t="s">
        <v>21431</v>
      </c>
      <c r="V7514" s="18"/>
      <c r="Z7514" s="20"/>
      <c r="AA7514" s="20"/>
      <c r="AD7514" s="20" t="s">
        <v>26</v>
      </c>
      <c r="AH7514" s="20"/>
      <c r="AI7514" s="20"/>
      <c r="AL7514" s="20" t="s">
        <v>26</v>
      </c>
      <c r="AP7514" s="20"/>
      <c r="AQ7514" s="20"/>
      <c r="AT7514" s="20" t="s">
        <v>26</v>
      </c>
      <c r="AV7514" s="25"/>
      <c r="AW7514" s="20"/>
      <c r="AX7514" s="17"/>
      <c r="BE7514" s="17"/>
    </row>
    <row r="7515" spans="1:57" ht="35.25" customHeight="1" x14ac:dyDescent="0.2">
      <c r="A7515" s="33" t="s">
        <v>544</v>
      </c>
      <c r="C7515" s="17" t="s">
        <v>8707</v>
      </c>
      <c r="D7515" s="18" t="s">
        <v>1894</v>
      </c>
      <c r="E7515" s="18" t="s">
        <v>6176</v>
      </c>
      <c r="F7515" s="18" t="s">
        <v>9017</v>
      </c>
      <c r="H7515" s="18" t="s">
        <v>21436</v>
      </c>
      <c r="I7515" s="17" t="s">
        <v>21439</v>
      </c>
      <c r="J7515" s="17">
        <v>3</v>
      </c>
      <c r="K7515" s="17">
        <v>0</v>
      </c>
      <c r="L7515" s="17">
        <v>0</v>
      </c>
      <c r="M7515" s="17">
        <v>0</v>
      </c>
      <c r="N7515" s="17">
        <v>3</v>
      </c>
      <c r="O7515" s="17">
        <v>5</v>
      </c>
      <c r="P7515" s="17" t="s">
        <v>21434</v>
      </c>
      <c r="Q7515" s="19" t="s">
        <v>21438</v>
      </c>
      <c r="R7515" s="18" t="s">
        <v>21437</v>
      </c>
      <c r="S7515" s="18" t="s">
        <v>19817</v>
      </c>
      <c r="T7515" s="20" t="s">
        <v>26</v>
      </c>
      <c r="U7515" s="17" t="s">
        <v>21431</v>
      </c>
      <c r="V7515" s="18"/>
      <c r="Z7515" s="20"/>
      <c r="AA7515" s="20"/>
      <c r="AD7515" s="20" t="s">
        <v>26</v>
      </c>
      <c r="AH7515" s="20"/>
      <c r="AI7515" s="20"/>
      <c r="AL7515" s="20" t="s">
        <v>26</v>
      </c>
      <c r="AP7515" s="20"/>
      <c r="AQ7515" s="20"/>
      <c r="AT7515" s="20" t="s">
        <v>26</v>
      </c>
      <c r="AV7515" s="25"/>
      <c r="AW7515" s="20"/>
      <c r="AX7515" s="17"/>
      <c r="BE7515" s="17"/>
    </row>
    <row r="7516" spans="1:57" ht="35.25" customHeight="1" x14ac:dyDescent="0.2">
      <c r="A7516" s="33" t="s">
        <v>544</v>
      </c>
      <c r="C7516" s="17" t="s">
        <v>8707</v>
      </c>
      <c r="D7516" s="18" t="s">
        <v>1894</v>
      </c>
      <c r="E7516" s="18" t="s">
        <v>6176</v>
      </c>
      <c r="F7516" s="18" t="s">
        <v>9017</v>
      </c>
      <c r="H7516" s="18" t="s">
        <v>21436</v>
      </c>
      <c r="I7516" s="17" t="s">
        <v>21435</v>
      </c>
      <c r="J7516" s="17">
        <v>3</v>
      </c>
      <c r="K7516" s="17">
        <v>0</v>
      </c>
      <c r="L7516" s="17">
        <v>0</v>
      </c>
      <c r="M7516" s="17">
        <v>0</v>
      </c>
      <c r="N7516" s="17">
        <v>3</v>
      </c>
      <c r="O7516" s="17">
        <v>6</v>
      </c>
      <c r="P7516" s="28" t="s">
        <v>21434</v>
      </c>
      <c r="Q7516" s="19" t="s">
        <v>21433</v>
      </c>
      <c r="R7516" s="18" t="s">
        <v>21432</v>
      </c>
      <c r="S7516" s="18" t="s">
        <v>19817</v>
      </c>
      <c r="T7516" s="20" t="s">
        <v>26</v>
      </c>
      <c r="U7516" s="17" t="s">
        <v>21431</v>
      </c>
      <c r="V7516" s="18"/>
      <c r="Z7516" s="20"/>
      <c r="AA7516" s="20"/>
      <c r="AD7516" s="20" t="s">
        <v>26</v>
      </c>
      <c r="AH7516" s="20"/>
      <c r="AI7516" s="20"/>
      <c r="AL7516" s="20" t="s">
        <v>26</v>
      </c>
      <c r="AP7516" s="20"/>
      <c r="AQ7516" s="20"/>
      <c r="AT7516" s="20" t="s">
        <v>26</v>
      </c>
      <c r="AV7516" s="25"/>
      <c r="AW7516" s="20"/>
      <c r="AX7516" s="17"/>
      <c r="BE7516" s="17"/>
    </row>
    <row r="7517" spans="1:57" ht="35.25" customHeight="1" x14ac:dyDescent="0.2">
      <c r="A7517" s="33" t="s">
        <v>544</v>
      </c>
      <c r="C7517" s="17" t="s">
        <v>8707</v>
      </c>
      <c r="D7517" s="18" t="s">
        <v>1894</v>
      </c>
      <c r="E7517" s="18" t="s">
        <v>6176</v>
      </c>
      <c r="F7517" s="18" t="s">
        <v>8977</v>
      </c>
      <c r="H7517" s="18" t="s">
        <v>21418</v>
      </c>
      <c r="I7517" s="17" t="s">
        <v>21430</v>
      </c>
      <c r="J7517" s="17">
        <v>3</v>
      </c>
      <c r="K7517" s="17">
        <v>0</v>
      </c>
      <c r="L7517" s="17">
        <v>1</v>
      </c>
      <c r="M7517" s="17">
        <v>0</v>
      </c>
      <c r="N7517" s="17">
        <v>0</v>
      </c>
      <c r="O7517" s="17">
        <v>0</v>
      </c>
      <c r="P7517" s="28" t="s">
        <v>21416</v>
      </c>
      <c r="Q7517" s="19" t="s">
        <v>21429</v>
      </c>
      <c r="R7517" s="18" t="s">
        <v>21428</v>
      </c>
      <c r="S7517" s="18" t="s">
        <v>19817</v>
      </c>
      <c r="T7517" s="20" t="s">
        <v>26</v>
      </c>
      <c r="U7517" s="17" t="s">
        <v>21413</v>
      </c>
      <c r="V7517" s="18"/>
      <c r="Z7517" s="20"/>
      <c r="AA7517" s="20"/>
      <c r="AD7517" s="20" t="s">
        <v>26</v>
      </c>
      <c r="AH7517" s="20"/>
      <c r="AI7517" s="20"/>
      <c r="AL7517" s="20" t="s">
        <v>26</v>
      </c>
      <c r="AP7517" s="20"/>
      <c r="AQ7517" s="20"/>
      <c r="AT7517" s="20" t="s">
        <v>26</v>
      </c>
      <c r="AV7517" s="25"/>
      <c r="AW7517" s="20"/>
      <c r="AX7517" s="17"/>
      <c r="BE7517" s="17"/>
    </row>
    <row r="7518" spans="1:57" ht="35.25" customHeight="1" x14ac:dyDescent="0.2">
      <c r="A7518" s="33" t="s">
        <v>544</v>
      </c>
      <c r="C7518" s="17" t="s">
        <v>8707</v>
      </c>
      <c r="D7518" s="18" t="s">
        <v>1894</v>
      </c>
      <c r="E7518" s="18" t="s">
        <v>6176</v>
      </c>
      <c r="F7518" s="18" t="s">
        <v>8977</v>
      </c>
      <c r="H7518" s="18" t="s">
        <v>21418</v>
      </c>
      <c r="I7518" s="17" t="s">
        <v>21427</v>
      </c>
      <c r="J7518" s="17">
        <v>3</v>
      </c>
      <c r="K7518" s="17">
        <v>0</v>
      </c>
      <c r="L7518" s="17">
        <v>1</v>
      </c>
      <c r="M7518" s="17">
        <v>0</v>
      </c>
      <c r="N7518" s="17">
        <v>0</v>
      </c>
      <c r="O7518" s="17">
        <v>1</v>
      </c>
      <c r="P7518" s="28" t="s">
        <v>21416</v>
      </c>
      <c r="Q7518" s="19" t="s">
        <v>21426</v>
      </c>
      <c r="R7518" s="18" t="s">
        <v>21425</v>
      </c>
      <c r="S7518" s="18" t="s">
        <v>19817</v>
      </c>
      <c r="T7518" s="20" t="s">
        <v>26</v>
      </c>
      <c r="U7518" s="17" t="s">
        <v>21413</v>
      </c>
      <c r="V7518" s="18"/>
      <c r="Z7518" s="20"/>
      <c r="AA7518" s="20"/>
      <c r="AD7518" s="20" t="s">
        <v>26</v>
      </c>
      <c r="AH7518" s="20"/>
      <c r="AI7518" s="20"/>
      <c r="AL7518" s="20" t="s">
        <v>26</v>
      </c>
      <c r="AP7518" s="20"/>
      <c r="AQ7518" s="20"/>
      <c r="AT7518" s="20" t="s">
        <v>26</v>
      </c>
      <c r="AV7518" s="25"/>
      <c r="AW7518" s="20"/>
      <c r="AX7518" s="17"/>
      <c r="BE7518" s="17"/>
    </row>
    <row r="7519" spans="1:57" ht="35.25" customHeight="1" x14ac:dyDescent="0.2">
      <c r="A7519" s="33" t="s">
        <v>544</v>
      </c>
      <c r="C7519" s="17" t="s">
        <v>8707</v>
      </c>
      <c r="D7519" s="18" t="s">
        <v>1894</v>
      </c>
      <c r="E7519" s="18" t="s">
        <v>6176</v>
      </c>
      <c r="F7519" s="18" t="s">
        <v>8977</v>
      </c>
      <c r="H7519" s="18" t="s">
        <v>21418</v>
      </c>
      <c r="I7519" s="17" t="s">
        <v>21424</v>
      </c>
      <c r="J7519" s="17">
        <v>3</v>
      </c>
      <c r="K7519" s="17">
        <v>0</v>
      </c>
      <c r="L7519" s="17">
        <v>1</v>
      </c>
      <c r="M7519" s="17">
        <v>0</v>
      </c>
      <c r="N7519" s="17">
        <v>0</v>
      </c>
      <c r="O7519" s="17">
        <v>2</v>
      </c>
      <c r="P7519" s="28" t="s">
        <v>21416</v>
      </c>
      <c r="Q7519" s="19" t="s">
        <v>21423</v>
      </c>
      <c r="R7519" s="18" t="s">
        <v>21422</v>
      </c>
      <c r="S7519" s="18" t="s">
        <v>19817</v>
      </c>
      <c r="T7519" s="20" t="s">
        <v>26</v>
      </c>
      <c r="U7519" s="17" t="s">
        <v>21413</v>
      </c>
      <c r="V7519" s="18"/>
      <c r="Z7519" s="20"/>
      <c r="AA7519" s="20"/>
      <c r="AD7519" s="20" t="s">
        <v>26</v>
      </c>
      <c r="AH7519" s="20"/>
      <c r="AI7519" s="20"/>
      <c r="AL7519" s="20" t="s">
        <v>26</v>
      </c>
      <c r="AP7519" s="20"/>
      <c r="AQ7519" s="20"/>
      <c r="AT7519" s="20" t="s">
        <v>26</v>
      </c>
      <c r="AV7519" s="25"/>
      <c r="AW7519" s="20"/>
      <c r="AX7519" s="17"/>
      <c r="BE7519" s="17"/>
    </row>
    <row r="7520" spans="1:57" ht="35.25" customHeight="1" x14ac:dyDescent="0.2">
      <c r="A7520" s="33" t="s">
        <v>544</v>
      </c>
      <c r="C7520" s="17" t="s">
        <v>8707</v>
      </c>
      <c r="D7520" s="18" t="s">
        <v>1894</v>
      </c>
      <c r="E7520" s="18" t="s">
        <v>6176</v>
      </c>
      <c r="F7520" s="18" t="s">
        <v>8977</v>
      </c>
      <c r="H7520" s="18" t="s">
        <v>21418</v>
      </c>
      <c r="I7520" s="17" t="s">
        <v>21421</v>
      </c>
      <c r="J7520" s="17">
        <v>3</v>
      </c>
      <c r="K7520" s="17">
        <v>0</v>
      </c>
      <c r="L7520" s="17">
        <v>1</v>
      </c>
      <c r="M7520" s="17">
        <v>0</v>
      </c>
      <c r="N7520" s="17">
        <v>0</v>
      </c>
      <c r="O7520" s="17">
        <v>3</v>
      </c>
      <c r="P7520" s="28" t="s">
        <v>21416</v>
      </c>
      <c r="Q7520" s="19" t="s">
        <v>21420</v>
      </c>
      <c r="R7520" s="18" t="s">
        <v>21419</v>
      </c>
      <c r="S7520" s="18" t="s">
        <v>19817</v>
      </c>
      <c r="T7520" s="20" t="s">
        <v>26</v>
      </c>
      <c r="U7520" s="17" t="s">
        <v>21413</v>
      </c>
      <c r="V7520" s="18"/>
      <c r="Z7520" s="20"/>
      <c r="AA7520" s="20"/>
      <c r="AD7520" s="20" t="s">
        <v>26</v>
      </c>
      <c r="AH7520" s="20"/>
      <c r="AI7520" s="20"/>
      <c r="AL7520" s="20" t="s">
        <v>26</v>
      </c>
      <c r="AP7520" s="20"/>
      <c r="AQ7520" s="20"/>
      <c r="AT7520" s="20" t="s">
        <v>26</v>
      </c>
      <c r="AV7520" s="25"/>
      <c r="AW7520" s="20"/>
      <c r="AX7520" s="17"/>
      <c r="BE7520" s="17"/>
    </row>
    <row r="7521" spans="1:57" ht="35.25" customHeight="1" x14ac:dyDescent="0.2">
      <c r="A7521" s="33" t="s">
        <v>544</v>
      </c>
      <c r="C7521" s="17" t="s">
        <v>8707</v>
      </c>
      <c r="D7521" s="18" t="s">
        <v>1894</v>
      </c>
      <c r="E7521" s="18" t="s">
        <v>6176</v>
      </c>
      <c r="F7521" s="18" t="s">
        <v>8977</v>
      </c>
      <c r="H7521" s="18" t="s">
        <v>21418</v>
      </c>
      <c r="I7521" s="17" t="s">
        <v>21417</v>
      </c>
      <c r="J7521" s="17">
        <v>3</v>
      </c>
      <c r="K7521" s="17">
        <v>0</v>
      </c>
      <c r="L7521" s="17">
        <v>1</v>
      </c>
      <c r="M7521" s="17">
        <v>0</v>
      </c>
      <c r="N7521" s="17">
        <v>0</v>
      </c>
      <c r="O7521" s="17">
        <v>4</v>
      </c>
      <c r="P7521" s="28" t="s">
        <v>21416</v>
      </c>
      <c r="Q7521" s="19" t="s">
        <v>21415</v>
      </c>
      <c r="R7521" s="18" t="s">
        <v>21414</v>
      </c>
      <c r="S7521" s="18" t="s">
        <v>19817</v>
      </c>
      <c r="T7521" s="20" t="s">
        <v>26</v>
      </c>
      <c r="U7521" s="17" t="s">
        <v>21413</v>
      </c>
      <c r="V7521" s="18"/>
      <c r="Z7521" s="20"/>
      <c r="AA7521" s="20"/>
      <c r="AD7521" s="20" t="s">
        <v>26</v>
      </c>
      <c r="AH7521" s="20"/>
      <c r="AI7521" s="20"/>
      <c r="AL7521" s="20" t="s">
        <v>26</v>
      </c>
      <c r="AP7521" s="20"/>
      <c r="AQ7521" s="20"/>
      <c r="AT7521" s="20" t="s">
        <v>26</v>
      </c>
      <c r="AV7521" s="25"/>
      <c r="AW7521" s="20"/>
      <c r="AX7521" s="17"/>
      <c r="BE7521" s="17"/>
    </row>
    <row r="7522" spans="1:57" ht="35.25" customHeight="1" x14ac:dyDescent="0.2">
      <c r="A7522" s="33" t="s">
        <v>544</v>
      </c>
      <c r="C7522" s="17" t="s">
        <v>8707</v>
      </c>
      <c r="D7522" s="18" t="s">
        <v>1894</v>
      </c>
      <c r="E7522" s="18" t="s">
        <v>6176</v>
      </c>
      <c r="F7522" s="18" t="s">
        <v>8977</v>
      </c>
      <c r="H7522" s="18" t="s">
        <v>21406</v>
      </c>
      <c r="I7522" s="17" t="s">
        <v>21412</v>
      </c>
      <c r="J7522" s="17">
        <v>3</v>
      </c>
      <c r="K7522" s="17">
        <v>0</v>
      </c>
      <c r="L7522" s="17">
        <v>1</v>
      </c>
      <c r="M7522" s="17">
        <v>0</v>
      </c>
      <c r="N7522" s="17">
        <v>1</v>
      </c>
      <c r="O7522" s="17">
        <v>0</v>
      </c>
      <c r="P7522" s="28" t="s">
        <v>21404</v>
      </c>
      <c r="Q7522" s="19" t="s">
        <v>21411</v>
      </c>
      <c r="R7522" s="18" t="s">
        <v>21410</v>
      </c>
      <c r="S7522" s="18" t="s">
        <v>19817</v>
      </c>
      <c r="T7522" s="20" t="s">
        <v>26</v>
      </c>
      <c r="U7522" s="17" t="s">
        <v>21401</v>
      </c>
      <c r="V7522" s="18"/>
      <c r="Z7522" s="20"/>
      <c r="AA7522" s="20"/>
      <c r="AD7522" s="20" t="s">
        <v>26</v>
      </c>
      <c r="AH7522" s="20"/>
      <c r="AI7522" s="20"/>
      <c r="AL7522" s="20" t="s">
        <v>26</v>
      </c>
      <c r="AP7522" s="20"/>
      <c r="AQ7522" s="20"/>
      <c r="AT7522" s="20" t="s">
        <v>26</v>
      </c>
      <c r="AV7522" s="25"/>
      <c r="AW7522" s="20"/>
      <c r="AX7522" s="17"/>
      <c r="BE7522" s="17"/>
    </row>
    <row r="7523" spans="1:57" ht="35.25" customHeight="1" x14ac:dyDescent="0.2">
      <c r="A7523" s="33" t="s">
        <v>544</v>
      </c>
      <c r="C7523" s="17" t="s">
        <v>8707</v>
      </c>
      <c r="D7523" s="18" t="s">
        <v>1894</v>
      </c>
      <c r="E7523" s="18" t="s">
        <v>6176</v>
      </c>
      <c r="F7523" s="18" t="s">
        <v>8977</v>
      </c>
      <c r="H7523" s="18" t="s">
        <v>21406</v>
      </c>
      <c r="I7523" s="17" t="s">
        <v>21409</v>
      </c>
      <c r="J7523" s="17">
        <v>3</v>
      </c>
      <c r="K7523" s="17">
        <v>0</v>
      </c>
      <c r="L7523" s="17">
        <v>1</v>
      </c>
      <c r="M7523" s="17">
        <v>0</v>
      </c>
      <c r="N7523" s="17">
        <v>1</v>
      </c>
      <c r="O7523" s="17">
        <v>1</v>
      </c>
      <c r="P7523" s="28" t="s">
        <v>21404</v>
      </c>
      <c r="Q7523" s="19" t="s">
        <v>21408</v>
      </c>
      <c r="R7523" s="18" t="s">
        <v>21407</v>
      </c>
      <c r="S7523" s="18" t="s">
        <v>19817</v>
      </c>
      <c r="T7523" s="20" t="s">
        <v>26</v>
      </c>
      <c r="U7523" s="17" t="s">
        <v>21401</v>
      </c>
      <c r="V7523" s="18"/>
      <c r="Z7523" s="20"/>
      <c r="AA7523" s="20"/>
      <c r="AD7523" s="20" t="s">
        <v>26</v>
      </c>
      <c r="AH7523" s="20"/>
      <c r="AI7523" s="20"/>
      <c r="AL7523" s="20" t="s">
        <v>26</v>
      </c>
      <c r="AP7523" s="20"/>
      <c r="AQ7523" s="20"/>
      <c r="AT7523" s="20" t="s">
        <v>26</v>
      </c>
      <c r="AV7523" s="25"/>
      <c r="AW7523" s="20"/>
      <c r="AX7523" s="17"/>
      <c r="BE7523" s="17"/>
    </row>
    <row r="7524" spans="1:57" ht="35.25" customHeight="1" x14ac:dyDescent="0.2">
      <c r="A7524" s="33" t="s">
        <v>544</v>
      </c>
      <c r="C7524" s="17" t="s">
        <v>8707</v>
      </c>
      <c r="D7524" s="18" t="s">
        <v>1894</v>
      </c>
      <c r="E7524" s="18" t="s">
        <v>6176</v>
      </c>
      <c r="F7524" s="18" t="s">
        <v>8977</v>
      </c>
      <c r="H7524" s="18" t="s">
        <v>21406</v>
      </c>
      <c r="I7524" s="17" t="s">
        <v>21405</v>
      </c>
      <c r="J7524" s="17">
        <v>3</v>
      </c>
      <c r="K7524" s="17">
        <v>0</v>
      </c>
      <c r="L7524" s="17">
        <v>1</v>
      </c>
      <c r="M7524" s="17">
        <v>0</v>
      </c>
      <c r="N7524" s="17">
        <v>1</v>
      </c>
      <c r="O7524" s="17">
        <v>2</v>
      </c>
      <c r="P7524" s="17" t="s">
        <v>21404</v>
      </c>
      <c r="Q7524" s="19" t="s">
        <v>21403</v>
      </c>
      <c r="R7524" s="18" t="s">
        <v>21402</v>
      </c>
      <c r="S7524" s="18" t="s">
        <v>19817</v>
      </c>
      <c r="T7524" s="20" t="s">
        <v>26</v>
      </c>
      <c r="U7524" s="17" t="s">
        <v>21401</v>
      </c>
      <c r="V7524" s="18"/>
      <c r="Z7524" s="20"/>
      <c r="AA7524" s="20"/>
      <c r="AD7524" s="20" t="s">
        <v>26</v>
      </c>
      <c r="AH7524" s="20"/>
      <c r="AI7524" s="20"/>
      <c r="AL7524" s="20" t="s">
        <v>26</v>
      </c>
      <c r="AP7524" s="20"/>
      <c r="AQ7524" s="20"/>
      <c r="AT7524" s="20" t="s">
        <v>26</v>
      </c>
      <c r="AV7524" s="25"/>
      <c r="AW7524" s="20"/>
      <c r="AX7524" s="17"/>
      <c r="BE7524" s="17"/>
    </row>
    <row r="7525" spans="1:57" ht="35.25" customHeight="1" x14ac:dyDescent="0.2">
      <c r="A7525" s="33" t="s">
        <v>544</v>
      </c>
      <c r="C7525" s="17" t="s">
        <v>8707</v>
      </c>
      <c r="D7525" s="18" t="s">
        <v>1894</v>
      </c>
      <c r="E7525" s="18" t="s">
        <v>6176</v>
      </c>
      <c r="F7525" s="18" t="s">
        <v>8931</v>
      </c>
      <c r="H7525" s="18" t="s">
        <v>21391</v>
      </c>
      <c r="I7525" s="17" t="s">
        <v>21400</v>
      </c>
      <c r="J7525" s="17">
        <v>3</v>
      </c>
      <c r="K7525" s="17">
        <v>0</v>
      </c>
      <c r="L7525" s="17">
        <v>2</v>
      </c>
      <c r="M7525" s="17">
        <v>0</v>
      </c>
      <c r="N7525" s="17">
        <v>0</v>
      </c>
      <c r="O7525" s="17">
        <v>0</v>
      </c>
      <c r="P7525" s="17" t="s">
        <v>21389</v>
      </c>
      <c r="Q7525" s="19" t="s">
        <v>21399</v>
      </c>
      <c r="R7525" s="18" t="s">
        <v>21398</v>
      </c>
      <c r="S7525" s="18" t="s">
        <v>19817</v>
      </c>
      <c r="T7525" s="20" t="s">
        <v>26</v>
      </c>
      <c r="U7525" s="17" t="s">
        <v>21386</v>
      </c>
      <c r="V7525" s="18"/>
      <c r="Z7525" s="20"/>
      <c r="AA7525" s="20"/>
      <c r="AD7525" s="20" t="s">
        <v>26</v>
      </c>
      <c r="AH7525" s="20"/>
      <c r="AI7525" s="20"/>
      <c r="AL7525" s="20" t="s">
        <v>26</v>
      </c>
      <c r="AP7525" s="20"/>
      <c r="AQ7525" s="20"/>
      <c r="AT7525" s="20" t="s">
        <v>26</v>
      </c>
      <c r="AV7525" s="25"/>
      <c r="AW7525" s="20"/>
      <c r="AX7525" s="17"/>
      <c r="BE7525" s="17"/>
    </row>
    <row r="7526" spans="1:57" ht="35.25" customHeight="1" x14ac:dyDescent="0.2">
      <c r="A7526" s="33" t="s">
        <v>544</v>
      </c>
      <c r="C7526" s="17" t="s">
        <v>8707</v>
      </c>
      <c r="D7526" s="18" t="s">
        <v>1894</v>
      </c>
      <c r="E7526" s="18" t="s">
        <v>6176</v>
      </c>
      <c r="F7526" s="18" t="s">
        <v>8931</v>
      </c>
      <c r="H7526" s="18" t="s">
        <v>21391</v>
      </c>
      <c r="I7526" s="17" t="s">
        <v>21397</v>
      </c>
      <c r="J7526" s="17">
        <v>3</v>
      </c>
      <c r="K7526" s="17">
        <v>0</v>
      </c>
      <c r="L7526" s="17">
        <v>2</v>
      </c>
      <c r="M7526" s="17">
        <v>0</v>
      </c>
      <c r="N7526" s="17">
        <v>0</v>
      </c>
      <c r="O7526" s="17">
        <v>1</v>
      </c>
      <c r="P7526" s="17" t="s">
        <v>21389</v>
      </c>
      <c r="Q7526" s="19" t="s">
        <v>21396</v>
      </c>
      <c r="R7526" s="18" t="s">
        <v>21395</v>
      </c>
      <c r="S7526" s="18" t="s">
        <v>19817</v>
      </c>
      <c r="T7526" s="20" t="s">
        <v>26</v>
      </c>
      <c r="U7526" s="17" t="s">
        <v>21386</v>
      </c>
      <c r="V7526" s="18"/>
      <c r="Z7526" s="20"/>
      <c r="AA7526" s="20"/>
      <c r="AD7526" s="20" t="s">
        <v>26</v>
      </c>
      <c r="AH7526" s="20"/>
      <c r="AI7526" s="20"/>
      <c r="AL7526" s="20" t="s">
        <v>26</v>
      </c>
      <c r="AP7526" s="20"/>
      <c r="AQ7526" s="20"/>
      <c r="AT7526" s="20" t="s">
        <v>26</v>
      </c>
      <c r="AV7526" s="25"/>
      <c r="AW7526" s="20"/>
      <c r="AX7526" s="17"/>
      <c r="BE7526" s="17"/>
    </row>
    <row r="7527" spans="1:57" ht="35.25" customHeight="1" x14ac:dyDescent="0.2">
      <c r="A7527" s="33" t="s">
        <v>544</v>
      </c>
      <c r="C7527" s="17" t="s">
        <v>8707</v>
      </c>
      <c r="D7527" s="18" t="s">
        <v>1894</v>
      </c>
      <c r="E7527" s="18" t="s">
        <v>6176</v>
      </c>
      <c r="F7527" s="18" t="s">
        <v>8931</v>
      </c>
      <c r="H7527" s="18" t="s">
        <v>21391</v>
      </c>
      <c r="I7527" s="17" t="s">
        <v>21394</v>
      </c>
      <c r="J7527" s="17">
        <v>3</v>
      </c>
      <c r="K7527" s="17">
        <v>0</v>
      </c>
      <c r="L7527" s="17">
        <v>2</v>
      </c>
      <c r="M7527" s="17">
        <v>0</v>
      </c>
      <c r="N7527" s="17">
        <v>0</v>
      </c>
      <c r="O7527" s="17">
        <v>2</v>
      </c>
      <c r="P7527" s="17" t="s">
        <v>21389</v>
      </c>
      <c r="Q7527" s="19" t="s">
        <v>21393</v>
      </c>
      <c r="R7527" s="18" t="s">
        <v>21392</v>
      </c>
      <c r="S7527" s="18" t="s">
        <v>19817</v>
      </c>
      <c r="T7527" s="20" t="s">
        <v>26</v>
      </c>
      <c r="U7527" s="17" t="s">
        <v>21386</v>
      </c>
      <c r="V7527" s="18"/>
      <c r="Z7527" s="20"/>
      <c r="AA7527" s="20"/>
      <c r="AD7527" s="20" t="s">
        <v>26</v>
      </c>
      <c r="AH7527" s="20"/>
      <c r="AI7527" s="20"/>
      <c r="AL7527" s="20" t="s">
        <v>26</v>
      </c>
      <c r="AP7527" s="20"/>
      <c r="AQ7527" s="20"/>
      <c r="AT7527" s="20" t="s">
        <v>26</v>
      </c>
      <c r="AV7527" s="25"/>
      <c r="AW7527" s="20"/>
      <c r="AX7527" s="17"/>
      <c r="BE7527" s="17"/>
    </row>
    <row r="7528" spans="1:57" ht="35.25" customHeight="1" x14ac:dyDescent="0.2">
      <c r="A7528" s="33" t="s">
        <v>544</v>
      </c>
      <c r="C7528" s="17" t="s">
        <v>8707</v>
      </c>
      <c r="D7528" s="18" t="s">
        <v>1894</v>
      </c>
      <c r="E7528" s="18" t="s">
        <v>6176</v>
      </c>
      <c r="F7528" s="18" t="s">
        <v>8931</v>
      </c>
      <c r="H7528" s="18" t="s">
        <v>21391</v>
      </c>
      <c r="I7528" s="17" t="s">
        <v>21390</v>
      </c>
      <c r="J7528" s="17">
        <v>3</v>
      </c>
      <c r="K7528" s="17">
        <v>0</v>
      </c>
      <c r="L7528" s="17">
        <v>2</v>
      </c>
      <c r="M7528" s="17">
        <v>0</v>
      </c>
      <c r="N7528" s="17">
        <v>0</v>
      </c>
      <c r="O7528" s="17">
        <v>3</v>
      </c>
      <c r="P7528" s="17" t="s">
        <v>21389</v>
      </c>
      <c r="Q7528" s="19" t="s">
        <v>21388</v>
      </c>
      <c r="R7528" s="18" t="s">
        <v>21387</v>
      </c>
      <c r="S7528" s="18" t="s">
        <v>19817</v>
      </c>
      <c r="T7528" s="20" t="s">
        <v>26</v>
      </c>
      <c r="U7528" s="17" t="s">
        <v>21386</v>
      </c>
      <c r="V7528" s="18"/>
      <c r="Z7528" s="20"/>
      <c r="AA7528" s="20"/>
      <c r="AD7528" s="20" t="s">
        <v>26</v>
      </c>
      <c r="AH7528" s="20"/>
      <c r="AI7528" s="20"/>
      <c r="AL7528" s="20" t="s">
        <v>26</v>
      </c>
      <c r="AP7528" s="20"/>
      <c r="AQ7528" s="20"/>
      <c r="AT7528" s="20" t="s">
        <v>26</v>
      </c>
      <c r="AV7528" s="25"/>
      <c r="AW7528" s="20"/>
      <c r="AX7528" s="17"/>
      <c r="BE7528" s="17"/>
    </row>
    <row r="7529" spans="1:57" ht="35.25" customHeight="1" x14ac:dyDescent="0.2">
      <c r="A7529" s="33" t="s">
        <v>544</v>
      </c>
      <c r="C7529" s="17" t="s">
        <v>8707</v>
      </c>
      <c r="D7529" s="18" t="s">
        <v>1894</v>
      </c>
      <c r="E7529" s="18" t="s">
        <v>6176</v>
      </c>
      <c r="F7529" s="18" t="s">
        <v>8931</v>
      </c>
      <c r="H7529" s="18" t="s">
        <v>21373</v>
      </c>
      <c r="I7529" s="17" t="s">
        <v>21385</v>
      </c>
      <c r="J7529" s="17">
        <v>3</v>
      </c>
      <c r="K7529" s="17">
        <v>0</v>
      </c>
      <c r="L7529" s="17">
        <v>2</v>
      </c>
      <c r="M7529" s="17">
        <v>0</v>
      </c>
      <c r="N7529" s="17">
        <v>1</v>
      </c>
      <c r="O7529" s="17">
        <v>0</v>
      </c>
      <c r="P7529" s="17" t="s">
        <v>21371</v>
      </c>
      <c r="Q7529" s="19" t="s">
        <v>21384</v>
      </c>
      <c r="R7529" s="18" t="s">
        <v>21383</v>
      </c>
      <c r="S7529" s="18" t="s">
        <v>19817</v>
      </c>
      <c r="T7529" s="20" t="s">
        <v>26</v>
      </c>
      <c r="U7529" s="17" t="s">
        <v>21368</v>
      </c>
      <c r="V7529" s="18"/>
      <c r="Z7529" s="20"/>
      <c r="AA7529" s="20"/>
      <c r="AD7529" s="20" t="s">
        <v>26</v>
      </c>
      <c r="AH7529" s="20"/>
      <c r="AI7529" s="20"/>
      <c r="AL7529" s="20" t="s">
        <v>26</v>
      </c>
      <c r="AP7529" s="20"/>
      <c r="AQ7529" s="20"/>
      <c r="AT7529" s="20" t="s">
        <v>26</v>
      </c>
      <c r="AV7529" s="25"/>
      <c r="AW7529" s="20"/>
      <c r="AX7529" s="17"/>
      <c r="BE7529" s="17"/>
    </row>
    <row r="7530" spans="1:57" ht="35.25" customHeight="1" x14ac:dyDescent="0.2">
      <c r="A7530" s="33" t="s">
        <v>544</v>
      </c>
      <c r="C7530" s="17" t="s">
        <v>8707</v>
      </c>
      <c r="D7530" s="18" t="s">
        <v>1894</v>
      </c>
      <c r="E7530" s="18" t="s">
        <v>6176</v>
      </c>
      <c r="F7530" s="18" t="s">
        <v>8931</v>
      </c>
      <c r="H7530" s="18" t="s">
        <v>21373</v>
      </c>
      <c r="I7530" s="17" t="s">
        <v>21382</v>
      </c>
      <c r="J7530" s="17">
        <v>3</v>
      </c>
      <c r="K7530" s="17">
        <v>0</v>
      </c>
      <c r="L7530" s="17">
        <v>2</v>
      </c>
      <c r="M7530" s="17">
        <v>0</v>
      </c>
      <c r="N7530" s="17">
        <v>1</v>
      </c>
      <c r="O7530" s="17">
        <v>1</v>
      </c>
      <c r="P7530" s="17" t="s">
        <v>21371</v>
      </c>
      <c r="Q7530" s="19" t="s">
        <v>21381</v>
      </c>
      <c r="R7530" s="18" t="s">
        <v>21380</v>
      </c>
      <c r="S7530" s="18" t="s">
        <v>19817</v>
      </c>
      <c r="T7530" s="20" t="s">
        <v>26</v>
      </c>
      <c r="U7530" s="17" t="s">
        <v>21368</v>
      </c>
      <c r="V7530" s="18"/>
      <c r="Z7530" s="20"/>
      <c r="AA7530" s="20"/>
      <c r="AD7530" s="20" t="s">
        <v>26</v>
      </c>
      <c r="AH7530" s="20"/>
      <c r="AI7530" s="20"/>
      <c r="AL7530" s="20" t="s">
        <v>26</v>
      </c>
      <c r="AP7530" s="20"/>
      <c r="AQ7530" s="20"/>
      <c r="AT7530" s="20" t="s">
        <v>26</v>
      </c>
      <c r="AV7530" s="25"/>
      <c r="AW7530" s="20"/>
      <c r="AX7530" s="17"/>
      <c r="BE7530" s="17"/>
    </row>
    <row r="7531" spans="1:57" ht="35.25" customHeight="1" x14ac:dyDescent="0.2">
      <c r="A7531" s="33" t="s">
        <v>544</v>
      </c>
      <c r="C7531" s="17" t="s">
        <v>8707</v>
      </c>
      <c r="D7531" s="18" t="s">
        <v>1894</v>
      </c>
      <c r="E7531" s="18" t="s">
        <v>6176</v>
      </c>
      <c r="F7531" s="18" t="s">
        <v>8931</v>
      </c>
      <c r="H7531" s="18" t="s">
        <v>21373</v>
      </c>
      <c r="I7531" s="17" t="s">
        <v>21379</v>
      </c>
      <c r="J7531" s="17">
        <v>3</v>
      </c>
      <c r="K7531" s="17">
        <v>0</v>
      </c>
      <c r="L7531" s="17">
        <v>2</v>
      </c>
      <c r="M7531" s="17">
        <v>0</v>
      </c>
      <c r="N7531" s="17">
        <v>1</v>
      </c>
      <c r="O7531" s="17">
        <v>2</v>
      </c>
      <c r="P7531" s="17" t="s">
        <v>21371</v>
      </c>
      <c r="Q7531" s="19" t="s">
        <v>21378</v>
      </c>
      <c r="R7531" s="18" t="s">
        <v>21377</v>
      </c>
      <c r="S7531" s="18" t="s">
        <v>19817</v>
      </c>
      <c r="T7531" s="20" t="s">
        <v>26</v>
      </c>
      <c r="U7531" s="17" t="s">
        <v>21368</v>
      </c>
      <c r="V7531" s="18"/>
      <c r="Z7531" s="20"/>
      <c r="AA7531" s="20"/>
      <c r="AD7531" s="20" t="s">
        <v>26</v>
      </c>
      <c r="AH7531" s="20"/>
      <c r="AI7531" s="20"/>
      <c r="AL7531" s="20" t="s">
        <v>26</v>
      </c>
      <c r="AP7531" s="20"/>
      <c r="AQ7531" s="20"/>
      <c r="AT7531" s="20" t="s">
        <v>26</v>
      </c>
      <c r="AV7531" s="25"/>
      <c r="AW7531" s="20"/>
      <c r="AX7531" s="17"/>
      <c r="BE7531" s="17"/>
    </row>
    <row r="7532" spans="1:57" ht="35.25" customHeight="1" x14ac:dyDescent="0.2">
      <c r="A7532" s="33" t="s">
        <v>544</v>
      </c>
      <c r="C7532" s="17" t="s">
        <v>8707</v>
      </c>
      <c r="D7532" s="18" t="s">
        <v>1894</v>
      </c>
      <c r="E7532" s="18" t="s">
        <v>6176</v>
      </c>
      <c r="F7532" s="18" t="s">
        <v>8931</v>
      </c>
      <c r="H7532" s="18" t="s">
        <v>21373</v>
      </c>
      <c r="I7532" s="17" t="s">
        <v>21376</v>
      </c>
      <c r="J7532" s="17">
        <v>3</v>
      </c>
      <c r="K7532" s="17">
        <v>0</v>
      </c>
      <c r="L7532" s="17">
        <v>2</v>
      </c>
      <c r="M7532" s="17">
        <v>0</v>
      </c>
      <c r="N7532" s="17">
        <v>1</v>
      </c>
      <c r="O7532" s="17">
        <v>3</v>
      </c>
      <c r="P7532" s="17" t="s">
        <v>21371</v>
      </c>
      <c r="Q7532" s="19" t="s">
        <v>21375</v>
      </c>
      <c r="R7532" s="18" t="s">
        <v>21374</v>
      </c>
      <c r="S7532" s="18" t="s">
        <v>19817</v>
      </c>
      <c r="T7532" s="20" t="s">
        <v>26</v>
      </c>
      <c r="U7532" s="17" t="s">
        <v>21368</v>
      </c>
      <c r="V7532" s="18"/>
      <c r="Z7532" s="20"/>
      <c r="AA7532" s="20"/>
      <c r="AD7532" s="20" t="s">
        <v>26</v>
      </c>
      <c r="AH7532" s="20"/>
      <c r="AI7532" s="20"/>
      <c r="AL7532" s="20" t="s">
        <v>26</v>
      </c>
      <c r="AP7532" s="20"/>
      <c r="AQ7532" s="20"/>
      <c r="AT7532" s="20" t="s">
        <v>26</v>
      </c>
      <c r="AV7532" s="25"/>
      <c r="AW7532" s="20"/>
      <c r="AX7532" s="17"/>
      <c r="BE7532" s="17"/>
    </row>
    <row r="7533" spans="1:57" ht="35.25" customHeight="1" x14ac:dyDescent="0.2">
      <c r="A7533" s="33" t="s">
        <v>544</v>
      </c>
      <c r="C7533" s="17" t="s">
        <v>8707</v>
      </c>
      <c r="D7533" s="18" t="s">
        <v>1894</v>
      </c>
      <c r="E7533" s="18" t="s">
        <v>6176</v>
      </c>
      <c r="F7533" s="18" t="s">
        <v>8931</v>
      </c>
      <c r="H7533" s="18" t="s">
        <v>21373</v>
      </c>
      <c r="I7533" s="17" t="s">
        <v>21372</v>
      </c>
      <c r="J7533" s="17">
        <v>3</v>
      </c>
      <c r="K7533" s="17">
        <v>0</v>
      </c>
      <c r="L7533" s="17">
        <v>2</v>
      </c>
      <c r="M7533" s="17">
        <v>0</v>
      </c>
      <c r="N7533" s="17">
        <v>1</v>
      </c>
      <c r="O7533" s="17">
        <v>4</v>
      </c>
      <c r="P7533" s="17" t="s">
        <v>21371</v>
      </c>
      <c r="Q7533" s="19" t="s">
        <v>21370</v>
      </c>
      <c r="R7533" s="18" t="s">
        <v>21369</v>
      </c>
      <c r="S7533" s="18" t="s">
        <v>19817</v>
      </c>
      <c r="T7533" s="20" t="s">
        <v>26</v>
      </c>
      <c r="U7533" s="17" t="s">
        <v>21368</v>
      </c>
      <c r="V7533" s="18"/>
      <c r="Z7533" s="20"/>
      <c r="AA7533" s="20"/>
      <c r="AD7533" s="20" t="s">
        <v>26</v>
      </c>
      <c r="AH7533" s="20"/>
      <c r="AI7533" s="20"/>
      <c r="AL7533" s="20" t="s">
        <v>26</v>
      </c>
      <c r="AP7533" s="20"/>
      <c r="AQ7533" s="20"/>
      <c r="AT7533" s="20" t="s">
        <v>26</v>
      </c>
      <c r="AV7533" s="25"/>
      <c r="AW7533" s="20"/>
      <c r="AX7533" s="17"/>
      <c r="BE7533" s="17"/>
    </row>
    <row r="7534" spans="1:57" ht="35.25" customHeight="1" x14ac:dyDescent="0.2">
      <c r="A7534" s="33" t="s">
        <v>544</v>
      </c>
      <c r="C7534" s="17" t="s">
        <v>8707</v>
      </c>
      <c r="D7534" s="18" t="s">
        <v>1894</v>
      </c>
      <c r="E7534" s="18" t="s">
        <v>6176</v>
      </c>
      <c r="F7534" s="18" t="s">
        <v>8888</v>
      </c>
      <c r="H7534" s="18" t="s">
        <v>21361</v>
      </c>
      <c r="I7534" s="17" t="s">
        <v>21367</v>
      </c>
      <c r="J7534" s="17">
        <v>3</v>
      </c>
      <c r="K7534" s="17">
        <v>0</v>
      </c>
      <c r="L7534" s="17">
        <v>3</v>
      </c>
      <c r="M7534" s="17">
        <v>0</v>
      </c>
      <c r="N7534" s="17">
        <v>0</v>
      </c>
      <c r="O7534" s="17">
        <v>0</v>
      </c>
      <c r="P7534" s="17" t="s">
        <v>21359</v>
      </c>
      <c r="Q7534" s="19" t="s">
        <v>21366</v>
      </c>
      <c r="R7534" s="18" t="s">
        <v>21365</v>
      </c>
      <c r="S7534" s="18" t="s">
        <v>19817</v>
      </c>
      <c r="T7534" s="20" t="s">
        <v>26</v>
      </c>
      <c r="U7534" s="17" t="s">
        <v>21356</v>
      </c>
      <c r="V7534" s="18"/>
      <c r="Z7534" s="20"/>
      <c r="AA7534" s="20"/>
      <c r="AD7534" s="20" t="s">
        <v>26</v>
      </c>
      <c r="AH7534" s="20"/>
      <c r="AI7534" s="20"/>
      <c r="AL7534" s="20" t="s">
        <v>26</v>
      </c>
      <c r="AP7534" s="20"/>
      <c r="AQ7534" s="20"/>
      <c r="AT7534" s="20" t="s">
        <v>26</v>
      </c>
      <c r="AV7534" s="25"/>
      <c r="AW7534" s="20"/>
      <c r="AX7534" s="17"/>
      <c r="BE7534" s="17"/>
    </row>
    <row r="7535" spans="1:57" ht="35.25" customHeight="1" x14ac:dyDescent="0.2">
      <c r="A7535" s="33" t="s">
        <v>544</v>
      </c>
      <c r="C7535" s="17" t="s">
        <v>8707</v>
      </c>
      <c r="D7535" s="18" t="s">
        <v>1894</v>
      </c>
      <c r="E7535" s="18" t="s">
        <v>6176</v>
      </c>
      <c r="F7535" s="18" t="s">
        <v>8888</v>
      </c>
      <c r="H7535" s="18" t="s">
        <v>21361</v>
      </c>
      <c r="I7535" s="17" t="s">
        <v>21364</v>
      </c>
      <c r="J7535" s="17">
        <v>3</v>
      </c>
      <c r="K7535" s="17">
        <v>0</v>
      </c>
      <c r="L7535" s="17">
        <v>3</v>
      </c>
      <c r="M7535" s="17">
        <v>0</v>
      </c>
      <c r="N7535" s="17">
        <v>0</v>
      </c>
      <c r="O7535" s="17">
        <v>1</v>
      </c>
      <c r="P7535" s="17" t="s">
        <v>21359</v>
      </c>
      <c r="Q7535" s="19" t="s">
        <v>21363</v>
      </c>
      <c r="R7535" s="18" t="s">
        <v>21362</v>
      </c>
      <c r="S7535" s="18" t="s">
        <v>19817</v>
      </c>
      <c r="T7535" s="20" t="s">
        <v>26</v>
      </c>
      <c r="U7535" s="17" t="s">
        <v>21356</v>
      </c>
      <c r="V7535" s="18"/>
      <c r="Z7535" s="20"/>
      <c r="AA7535" s="20"/>
      <c r="AD7535" s="20" t="s">
        <v>26</v>
      </c>
      <c r="AH7535" s="20"/>
      <c r="AI7535" s="20"/>
      <c r="AL7535" s="20" t="s">
        <v>26</v>
      </c>
      <c r="AP7535" s="20"/>
      <c r="AQ7535" s="20"/>
      <c r="AT7535" s="20" t="s">
        <v>26</v>
      </c>
      <c r="AV7535" s="25"/>
      <c r="AW7535" s="20"/>
      <c r="AX7535" s="17"/>
      <c r="BE7535" s="17"/>
    </row>
    <row r="7536" spans="1:57" ht="35.25" customHeight="1" x14ac:dyDescent="0.2">
      <c r="A7536" s="33" t="s">
        <v>544</v>
      </c>
      <c r="C7536" s="17" t="s">
        <v>8707</v>
      </c>
      <c r="D7536" s="18" t="s">
        <v>1894</v>
      </c>
      <c r="E7536" s="18" t="s">
        <v>6176</v>
      </c>
      <c r="F7536" s="18" t="s">
        <v>8888</v>
      </c>
      <c r="H7536" s="18" t="s">
        <v>21361</v>
      </c>
      <c r="I7536" s="17" t="s">
        <v>21360</v>
      </c>
      <c r="J7536" s="17">
        <v>3</v>
      </c>
      <c r="K7536" s="17">
        <v>0</v>
      </c>
      <c r="L7536" s="17">
        <v>3</v>
      </c>
      <c r="M7536" s="17">
        <v>0</v>
      </c>
      <c r="N7536" s="17">
        <v>0</v>
      </c>
      <c r="O7536" s="17">
        <v>2</v>
      </c>
      <c r="P7536" s="17" t="s">
        <v>21359</v>
      </c>
      <c r="Q7536" s="19" t="s">
        <v>21358</v>
      </c>
      <c r="R7536" s="18" t="s">
        <v>21357</v>
      </c>
      <c r="S7536" s="18" t="s">
        <v>19817</v>
      </c>
      <c r="T7536" s="20" t="s">
        <v>26</v>
      </c>
      <c r="U7536" s="17" t="s">
        <v>21356</v>
      </c>
      <c r="V7536" s="18"/>
      <c r="Z7536" s="20"/>
      <c r="AA7536" s="20"/>
      <c r="AD7536" s="20" t="s">
        <v>26</v>
      </c>
      <c r="AH7536" s="20"/>
      <c r="AI7536" s="20"/>
      <c r="AL7536" s="20" t="s">
        <v>26</v>
      </c>
      <c r="AP7536" s="20"/>
      <c r="AQ7536" s="20"/>
      <c r="AT7536" s="20" t="s">
        <v>26</v>
      </c>
      <c r="AV7536" s="25"/>
      <c r="AW7536" s="20"/>
      <c r="AX7536" s="17"/>
      <c r="BE7536" s="17"/>
    </row>
    <row r="7537" spans="1:57" ht="35.25" customHeight="1" x14ac:dyDescent="0.2">
      <c r="A7537" s="33" t="s">
        <v>544</v>
      </c>
      <c r="C7537" s="17" t="s">
        <v>8707</v>
      </c>
      <c r="D7537" s="18" t="s">
        <v>1894</v>
      </c>
      <c r="E7537" s="18" t="s">
        <v>6176</v>
      </c>
      <c r="F7537" s="18" t="s">
        <v>8888</v>
      </c>
      <c r="H7537" s="18" t="s">
        <v>21352</v>
      </c>
      <c r="I7537" s="17" t="s">
        <v>21355</v>
      </c>
      <c r="J7537" s="17">
        <v>3</v>
      </c>
      <c r="K7537" s="17">
        <v>0</v>
      </c>
      <c r="L7537" s="17">
        <v>3</v>
      </c>
      <c r="M7537" s="17">
        <v>0</v>
      </c>
      <c r="N7537" s="17">
        <v>1</v>
      </c>
      <c r="O7537" s="17">
        <v>0</v>
      </c>
      <c r="P7537" s="17" t="s">
        <v>21350</v>
      </c>
      <c r="Q7537" s="19" t="s">
        <v>21354</v>
      </c>
      <c r="R7537" s="18" t="s">
        <v>21353</v>
      </c>
      <c r="S7537" s="18" t="s">
        <v>19817</v>
      </c>
      <c r="T7537" s="20" t="s">
        <v>26</v>
      </c>
      <c r="U7537" s="17" t="s">
        <v>21347</v>
      </c>
      <c r="V7537" s="18"/>
      <c r="Z7537" s="20"/>
      <c r="AA7537" s="20"/>
      <c r="AD7537" s="20" t="s">
        <v>26</v>
      </c>
      <c r="AH7537" s="20"/>
      <c r="AI7537" s="20"/>
      <c r="AL7537" s="20" t="s">
        <v>26</v>
      </c>
      <c r="AP7537" s="20"/>
      <c r="AQ7537" s="20"/>
      <c r="AT7537" s="20" t="s">
        <v>26</v>
      </c>
      <c r="AV7537" s="25"/>
      <c r="AW7537" s="20"/>
      <c r="AX7537" s="17"/>
      <c r="BE7537" s="17"/>
    </row>
    <row r="7538" spans="1:57" ht="35.25" customHeight="1" x14ac:dyDescent="0.2">
      <c r="A7538" s="33" t="s">
        <v>544</v>
      </c>
      <c r="C7538" s="17" t="s">
        <v>8707</v>
      </c>
      <c r="D7538" s="18" t="s">
        <v>1894</v>
      </c>
      <c r="E7538" s="18" t="s">
        <v>6176</v>
      </c>
      <c r="F7538" s="18" t="s">
        <v>8888</v>
      </c>
      <c r="H7538" s="18" t="s">
        <v>21352</v>
      </c>
      <c r="I7538" s="17" t="s">
        <v>21351</v>
      </c>
      <c r="J7538" s="17">
        <v>3</v>
      </c>
      <c r="K7538" s="17">
        <v>0</v>
      </c>
      <c r="L7538" s="17">
        <v>3</v>
      </c>
      <c r="M7538" s="17">
        <v>0</v>
      </c>
      <c r="N7538" s="17">
        <v>1</v>
      </c>
      <c r="O7538" s="17">
        <v>1</v>
      </c>
      <c r="P7538" s="17" t="s">
        <v>21350</v>
      </c>
      <c r="Q7538" s="19" t="s">
        <v>21349</v>
      </c>
      <c r="R7538" s="18" t="s">
        <v>21348</v>
      </c>
      <c r="S7538" s="18" t="s">
        <v>19817</v>
      </c>
      <c r="T7538" s="20" t="s">
        <v>26</v>
      </c>
      <c r="U7538" s="17" t="s">
        <v>21347</v>
      </c>
      <c r="V7538" s="18"/>
      <c r="Z7538" s="20"/>
      <c r="AA7538" s="20"/>
      <c r="AD7538" s="20" t="s">
        <v>26</v>
      </c>
      <c r="AH7538" s="20"/>
      <c r="AI7538" s="20"/>
      <c r="AL7538" s="20" t="s">
        <v>26</v>
      </c>
      <c r="AP7538" s="20"/>
      <c r="AQ7538" s="20"/>
      <c r="AT7538" s="20" t="s">
        <v>26</v>
      </c>
      <c r="AV7538" s="25"/>
      <c r="AW7538" s="20"/>
      <c r="AX7538" s="17"/>
      <c r="BE7538" s="17"/>
    </row>
    <row r="7539" spans="1:57" ht="35.25" customHeight="1" x14ac:dyDescent="0.2">
      <c r="A7539" s="33" t="s">
        <v>544</v>
      </c>
      <c r="C7539" s="17" t="s">
        <v>8707</v>
      </c>
      <c r="D7539" s="18" t="s">
        <v>1894</v>
      </c>
      <c r="E7539" s="18" t="s">
        <v>6176</v>
      </c>
      <c r="F7539" s="18" t="s">
        <v>8851</v>
      </c>
      <c r="H7539" s="18" t="s">
        <v>21325</v>
      </c>
      <c r="I7539" s="17" t="s">
        <v>21346</v>
      </c>
      <c r="J7539" s="17">
        <v>3</v>
      </c>
      <c r="K7539" s="17">
        <v>0</v>
      </c>
      <c r="L7539" s="17">
        <v>4</v>
      </c>
      <c r="M7539" s="17">
        <v>0</v>
      </c>
      <c r="N7539" s="17">
        <v>0</v>
      </c>
      <c r="O7539" s="17">
        <v>0</v>
      </c>
      <c r="P7539" s="28" t="s">
        <v>21323</v>
      </c>
      <c r="Q7539" s="19" t="s">
        <v>21345</v>
      </c>
      <c r="R7539" s="18" t="s">
        <v>21344</v>
      </c>
      <c r="S7539" s="18" t="s">
        <v>19817</v>
      </c>
      <c r="T7539" s="20" t="s">
        <v>26</v>
      </c>
      <c r="U7539" s="17" t="s">
        <v>21320</v>
      </c>
      <c r="V7539" s="18"/>
      <c r="Z7539" s="20"/>
      <c r="AA7539" s="20"/>
      <c r="AD7539" s="20" t="s">
        <v>26</v>
      </c>
      <c r="AH7539" s="20"/>
      <c r="AI7539" s="20"/>
      <c r="AL7539" s="20" t="s">
        <v>26</v>
      </c>
      <c r="AP7539" s="20"/>
      <c r="AQ7539" s="20"/>
      <c r="AT7539" s="20" t="s">
        <v>26</v>
      </c>
      <c r="AV7539" s="25"/>
      <c r="AW7539" s="20"/>
      <c r="AX7539" s="17"/>
      <c r="BE7539" s="17"/>
    </row>
    <row r="7540" spans="1:57" ht="35.25" customHeight="1" x14ac:dyDescent="0.2">
      <c r="A7540" s="33" t="s">
        <v>544</v>
      </c>
      <c r="C7540" s="17" t="s">
        <v>8707</v>
      </c>
      <c r="D7540" s="18" t="s">
        <v>1894</v>
      </c>
      <c r="E7540" s="18" t="s">
        <v>6176</v>
      </c>
      <c r="F7540" s="18" t="s">
        <v>8851</v>
      </c>
      <c r="H7540" s="18" t="s">
        <v>21325</v>
      </c>
      <c r="I7540" s="17" t="s">
        <v>21343</v>
      </c>
      <c r="J7540" s="17">
        <v>3</v>
      </c>
      <c r="K7540" s="17">
        <v>0</v>
      </c>
      <c r="L7540" s="17">
        <v>4</v>
      </c>
      <c r="M7540" s="17">
        <v>0</v>
      </c>
      <c r="N7540" s="17">
        <v>0</v>
      </c>
      <c r="O7540" s="17">
        <v>1</v>
      </c>
      <c r="P7540" s="28" t="s">
        <v>21323</v>
      </c>
      <c r="Q7540" s="19" t="s">
        <v>21342</v>
      </c>
      <c r="R7540" s="18" t="s">
        <v>21341</v>
      </c>
      <c r="S7540" s="18" t="s">
        <v>19817</v>
      </c>
      <c r="T7540" s="20" t="s">
        <v>26</v>
      </c>
      <c r="U7540" s="17" t="s">
        <v>21320</v>
      </c>
      <c r="V7540" s="18"/>
      <c r="Z7540" s="20"/>
      <c r="AA7540" s="20"/>
      <c r="AD7540" s="20" t="s">
        <v>26</v>
      </c>
      <c r="AH7540" s="20"/>
      <c r="AI7540" s="20"/>
      <c r="AL7540" s="20" t="s">
        <v>26</v>
      </c>
      <c r="AP7540" s="20"/>
      <c r="AQ7540" s="20"/>
      <c r="AT7540" s="20" t="s">
        <v>26</v>
      </c>
      <c r="AV7540" s="25"/>
      <c r="AW7540" s="20"/>
      <c r="AX7540" s="17"/>
      <c r="BE7540" s="17"/>
    </row>
    <row r="7541" spans="1:57" ht="35.25" customHeight="1" x14ac:dyDescent="0.2">
      <c r="A7541" s="33" t="s">
        <v>544</v>
      </c>
      <c r="C7541" s="17" t="s">
        <v>8707</v>
      </c>
      <c r="D7541" s="18" t="s">
        <v>1894</v>
      </c>
      <c r="E7541" s="18" t="s">
        <v>6176</v>
      </c>
      <c r="F7541" s="18" t="s">
        <v>8851</v>
      </c>
      <c r="H7541" s="18" t="s">
        <v>21325</v>
      </c>
      <c r="I7541" s="17" t="s">
        <v>21340</v>
      </c>
      <c r="J7541" s="17">
        <v>3</v>
      </c>
      <c r="K7541" s="17">
        <v>0</v>
      </c>
      <c r="L7541" s="17">
        <v>4</v>
      </c>
      <c r="M7541" s="17">
        <v>0</v>
      </c>
      <c r="N7541" s="17">
        <v>0</v>
      </c>
      <c r="O7541" s="17">
        <v>2</v>
      </c>
      <c r="P7541" s="28" t="s">
        <v>21323</v>
      </c>
      <c r="Q7541" s="19" t="s">
        <v>21339</v>
      </c>
      <c r="R7541" s="18" t="s">
        <v>21338</v>
      </c>
      <c r="S7541" s="18" t="s">
        <v>19817</v>
      </c>
      <c r="T7541" s="20" t="s">
        <v>26</v>
      </c>
      <c r="U7541" s="17" t="s">
        <v>21320</v>
      </c>
      <c r="V7541" s="18"/>
      <c r="Z7541" s="20"/>
      <c r="AA7541" s="20"/>
      <c r="AD7541" s="20" t="s">
        <v>26</v>
      </c>
      <c r="AH7541" s="20"/>
      <c r="AI7541" s="20"/>
      <c r="AL7541" s="20" t="s">
        <v>26</v>
      </c>
      <c r="AP7541" s="20"/>
      <c r="AQ7541" s="20"/>
      <c r="AT7541" s="20" t="s">
        <v>26</v>
      </c>
      <c r="AV7541" s="25"/>
      <c r="AW7541" s="20"/>
      <c r="AX7541" s="17"/>
      <c r="BE7541" s="17"/>
    </row>
    <row r="7542" spans="1:57" ht="35.25" customHeight="1" x14ac:dyDescent="0.2">
      <c r="A7542" s="33" t="s">
        <v>544</v>
      </c>
      <c r="C7542" s="17" t="s">
        <v>8707</v>
      </c>
      <c r="D7542" s="18" t="s">
        <v>1894</v>
      </c>
      <c r="E7542" s="18" t="s">
        <v>6176</v>
      </c>
      <c r="F7542" s="18" t="s">
        <v>8851</v>
      </c>
      <c r="H7542" s="18" t="s">
        <v>21325</v>
      </c>
      <c r="I7542" s="17" t="s">
        <v>21337</v>
      </c>
      <c r="J7542" s="17">
        <v>3</v>
      </c>
      <c r="K7542" s="17">
        <v>0</v>
      </c>
      <c r="L7542" s="17">
        <v>4</v>
      </c>
      <c r="M7542" s="17">
        <v>0</v>
      </c>
      <c r="N7542" s="17">
        <v>0</v>
      </c>
      <c r="O7542" s="17">
        <v>3</v>
      </c>
      <c r="P7542" s="28" t="s">
        <v>21323</v>
      </c>
      <c r="Q7542" s="19" t="s">
        <v>21336</v>
      </c>
      <c r="R7542" s="18" t="s">
        <v>21335</v>
      </c>
      <c r="S7542" s="18" t="s">
        <v>19817</v>
      </c>
      <c r="T7542" s="20" t="s">
        <v>26</v>
      </c>
      <c r="U7542" s="17" t="s">
        <v>21320</v>
      </c>
      <c r="V7542" s="18"/>
      <c r="Z7542" s="20"/>
      <c r="AA7542" s="20"/>
      <c r="AD7542" s="20" t="s">
        <v>26</v>
      </c>
      <c r="AH7542" s="20"/>
      <c r="AI7542" s="20"/>
      <c r="AL7542" s="20" t="s">
        <v>26</v>
      </c>
      <c r="AP7542" s="20"/>
      <c r="AQ7542" s="20"/>
      <c r="AT7542" s="20" t="s">
        <v>26</v>
      </c>
      <c r="AV7542" s="25"/>
      <c r="AW7542" s="20"/>
      <c r="AX7542" s="17"/>
      <c r="BE7542" s="17"/>
    </row>
    <row r="7543" spans="1:57" ht="35.25" customHeight="1" x14ac:dyDescent="0.2">
      <c r="A7543" s="33" t="s">
        <v>544</v>
      </c>
      <c r="C7543" s="17" t="s">
        <v>8707</v>
      </c>
      <c r="D7543" s="18" t="s">
        <v>1894</v>
      </c>
      <c r="E7543" s="18" t="s">
        <v>6176</v>
      </c>
      <c r="F7543" s="18" t="s">
        <v>8851</v>
      </c>
      <c r="H7543" s="18" t="s">
        <v>21325</v>
      </c>
      <c r="I7543" s="17" t="s">
        <v>21334</v>
      </c>
      <c r="J7543" s="17">
        <v>3</v>
      </c>
      <c r="K7543" s="17">
        <v>0</v>
      </c>
      <c r="L7543" s="17">
        <v>4</v>
      </c>
      <c r="M7543" s="17">
        <v>0</v>
      </c>
      <c r="N7543" s="17">
        <v>0</v>
      </c>
      <c r="O7543" s="17">
        <v>4</v>
      </c>
      <c r="P7543" s="28" t="s">
        <v>21323</v>
      </c>
      <c r="Q7543" s="19" t="s">
        <v>21333</v>
      </c>
      <c r="R7543" s="18" t="s">
        <v>21332</v>
      </c>
      <c r="S7543" s="18" t="s">
        <v>19817</v>
      </c>
      <c r="T7543" s="20" t="s">
        <v>26</v>
      </c>
      <c r="U7543" s="17" t="s">
        <v>21320</v>
      </c>
      <c r="V7543" s="18"/>
      <c r="Z7543" s="20"/>
      <c r="AA7543" s="20"/>
      <c r="AD7543" s="20" t="s">
        <v>26</v>
      </c>
      <c r="AH7543" s="20"/>
      <c r="AI7543" s="20"/>
      <c r="AL7543" s="20" t="s">
        <v>26</v>
      </c>
      <c r="AP7543" s="20"/>
      <c r="AQ7543" s="20"/>
      <c r="AT7543" s="20" t="s">
        <v>26</v>
      </c>
      <c r="AV7543" s="25"/>
      <c r="AW7543" s="20"/>
      <c r="AX7543" s="17"/>
      <c r="BE7543" s="17"/>
    </row>
    <row r="7544" spans="1:57" ht="35.25" customHeight="1" x14ac:dyDescent="0.2">
      <c r="A7544" s="33" t="s">
        <v>544</v>
      </c>
      <c r="C7544" s="17" t="s">
        <v>8707</v>
      </c>
      <c r="D7544" s="18" t="s">
        <v>1894</v>
      </c>
      <c r="E7544" s="18" t="s">
        <v>6176</v>
      </c>
      <c r="F7544" s="18" t="s">
        <v>8851</v>
      </c>
      <c r="H7544" s="18" t="s">
        <v>21325</v>
      </c>
      <c r="I7544" s="17" t="s">
        <v>21331</v>
      </c>
      <c r="J7544" s="17">
        <v>3</v>
      </c>
      <c r="K7544" s="17">
        <v>0</v>
      </c>
      <c r="L7544" s="17">
        <v>4</v>
      </c>
      <c r="M7544" s="17">
        <v>0</v>
      </c>
      <c r="N7544" s="17">
        <v>0</v>
      </c>
      <c r="O7544" s="17">
        <v>5</v>
      </c>
      <c r="P7544" s="28" t="s">
        <v>21323</v>
      </c>
      <c r="Q7544" s="19" t="s">
        <v>21330</v>
      </c>
      <c r="R7544" s="18" t="s">
        <v>21329</v>
      </c>
      <c r="S7544" s="18" t="s">
        <v>19817</v>
      </c>
      <c r="T7544" s="20" t="s">
        <v>26</v>
      </c>
      <c r="U7544" s="17" t="s">
        <v>21320</v>
      </c>
      <c r="V7544" s="18"/>
      <c r="Z7544" s="20"/>
      <c r="AA7544" s="20"/>
      <c r="AD7544" s="20" t="s">
        <v>26</v>
      </c>
      <c r="AH7544" s="20"/>
      <c r="AI7544" s="20"/>
      <c r="AL7544" s="20" t="s">
        <v>26</v>
      </c>
      <c r="AP7544" s="20"/>
      <c r="AQ7544" s="20"/>
      <c r="AT7544" s="20" t="s">
        <v>26</v>
      </c>
      <c r="AV7544" s="25"/>
      <c r="AW7544" s="20"/>
      <c r="AX7544" s="17"/>
      <c r="BE7544" s="17"/>
    </row>
    <row r="7545" spans="1:57" ht="35.25" customHeight="1" x14ac:dyDescent="0.2">
      <c r="A7545" s="33" t="s">
        <v>544</v>
      </c>
      <c r="C7545" s="17" t="s">
        <v>8707</v>
      </c>
      <c r="D7545" s="18" t="s">
        <v>1894</v>
      </c>
      <c r="E7545" s="18" t="s">
        <v>6176</v>
      </c>
      <c r="F7545" s="18" t="s">
        <v>8851</v>
      </c>
      <c r="H7545" s="18" t="s">
        <v>21325</v>
      </c>
      <c r="I7545" s="17" t="s">
        <v>21328</v>
      </c>
      <c r="J7545" s="17">
        <v>3</v>
      </c>
      <c r="K7545" s="17">
        <v>0</v>
      </c>
      <c r="L7545" s="17">
        <v>4</v>
      </c>
      <c r="M7545" s="17">
        <v>0</v>
      </c>
      <c r="N7545" s="17">
        <v>0</v>
      </c>
      <c r="O7545" s="17">
        <v>6</v>
      </c>
      <c r="P7545" s="28" t="s">
        <v>21323</v>
      </c>
      <c r="Q7545" s="19" t="s">
        <v>21327</v>
      </c>
      <c r="R7545" s="18" t="s">
        <v>21326</v>
      </c>
      <c r="S7545" s="18" t="s">
        <v>19817</v>
      </c>
      <c r="T7545" s="20" t="s">
        <v>26</v>
      </c>
      <c r="U7545" s="17" t="s">
        <v>21320</v>
      </c>
      <c r="V7545" s="18"/>
      <c r="Z7545" s="20"/>
      <c r="AA7545" s="20"/>
      <c r="AD7545" s="20" t="s">
        <v>26</v>
      </c>
      <c r="AH7545" s="20"/>
      <c r="AI7545" s="20"/>
      <c r="AL7545" s="20" t="s">
        <v>26</v>
      </c>
      <c r="AP7545" s="20"/>
      <c r="AQ7545" s="20"/>
      <c r="AT7545" s="20" t="s">
        <v>26</v>
      </c>
      <c r="AV7545" s="25"/>
      <c r="AW7545" s="20"/>
      <c r="AX7545" s="17"/>
      <c r="BE7545" s="17"/>
    </row>
    <row r="7546" spans="1:57" ht="35.25" customHeight="1" x14ac:dyDescent="0.2">
      <c r="A7546" s="33" t="s">
        <v>544</v>
      </c>
      <c r="C7546" s="17" t="s">
        <v>8707</v>
      </c>
      <c r="D7546" s="18" t="s">
        <v>1894</v>
      </c>
      <c r="E7546" s="18" t="s">
        <v>6176</v>
      </c>
      <c r="F7546" s="18" t="s">
        <v>8851</v>
      </c>
      <c r="H7546" s="18" t="s">
        <v>21325</v>
      </c>
      <c r="I7546" s="17" t="s">
        <v>21324</v>
      </c>
      <c r="J7546" s="17">
        <v>3</v>
      </c>
      <c r="K7546" s="17">
        <v>0</v>
      </c>
      <c r="L7546" s="17">
        <v>4</v>
      </c>
      <c r="M7546" s="17">
        <v>0</v>
      </c>
      <c r="N7546" s="17">
        <v>0</v>
      </c>
      <c r="O7546" s="17">
        <v>7</v>
      </c>
      <c r="P7546" s="28" t="s">
        <v>21323</v>
      </c>
      <c r="Q7546" s="19" t="s">
        <v>21322</v>
      </c>
      <c r="R7546" s="18" t="s">
        <v>21321</v>
      </c>
      <c r="S7546" s="18" t="s">
        <v>19817</v>
      </c>
      <c r="T7546" s="20" t="s">
        <v>26</v>
      </c>
      <c r="U7546" s="17" t="s">
        <v>21320</v>
      </c>
      <c r="V7546" s="18"/>
      <c r="Z7546" s="20"/>
      <c r="AA7546" s="20"/>
      <c r="AD7546" s="20" t="s">
        <v>26</v>
      </c>
      <c r="AH7546" s="20"/>
      <c r="AI7546" s="20"/>
      <c r="AL7546" s="20" t="s">
        <v>26</v>
      </c>
      <c r="AP7546" s="20"/>
      <c r="AQ7546" s="20"/>
      <c r="AT7546" s="20" t="s">
        <v>26</v>
      </c>
      <c r="AV7546" s="25"/>
      <c r="AW7546" s="20"/>
      <c r="AX7546" s="17"/>
      <c r="BE7546" s="17"/>
    </row>
    <row r="7547" spans="1:57" ht="35.25" customHeight="1" x14ac:dyDescent="0.2">
      <c r="A7547" s="33" t="s">
        <v>544</v>
      </c>
      <c r="C7547" s="17" t="s">
        <v>8707</v>
      </c>
      <c r="D7547" s="18" t="s">
        <v>1894</v>
      </c>
      <c r="E7547" s="18" t="s">
        <v>6176</v>
      </c>
      <c r="F7547" s="18" t="s">
        <v>8851</v>
      </c>
      <c r="H7547" s="18" t="s">
        <v>21310</v>
      </c>
      <c r="I7547" s="17" t="s">
        <v>21319</v>
      </c>
      <c r="J7547" s="17">
        <v>3</v>
      </c>
      <c r="K7547" s="17">
        <v>0</v>
      </c>
      <c r="L7547" s="17">
        <v>4</v>
      </c>
      <c r="M7547" s="17">
        <v>0</v>
      </c>
      <c r="N7547" s="17">
        <v>1</v>
      </c>
      <c r="O7547" s="17">
        <v>0</v>
      </c>
      <c r="P7547" s="17" t="s">
        <v>21308</v>
      </c>
      <c r="Q7547" s="19" t="s">
        <v>21318</v>
      </c>
      <c r="R7547" s="18" t="s">
        <v>21317</v>
      </c>
      <c r="S7547" s="18" t="s">
        <v>19817</v>
      </c>
      <c r="T7547" s="20" t="s">
        <v>26</v>
      </c>
      <c r="U7547" s="17" t="s">
        <v>21305</v>
      </c>
      <c r="V7547" s="18"/>
      <c r="Z7547" s="20"/>
      <c r="AA7547" s="20"/>
      <c r="AD7547" s="20" t="s">
        <v>26</v>
      </c>
      <c r="AH7547" s="20"/>
      <c r="AI7547" s="20"/>
      <c r="AL7547" s="20" t="s">
        <v>26</v>
      </c>
      <c r="AP7547" s="20"/>
      <c r="AQ7547" s="20"/>
      <c r="AT7547" s="20" t="s">
        <v>26</v>
      </c>
      <c r="AV7547" s="25"/>
      <c r="AW7547" s="20"/>
      <c r="AX7547" s="17"/>
      <c r="BE7547" s="17"/>
    </row>
    <row r="7548" spans="1:57" ht="35.25" customHeight="1" x14ac:dyDescent="0.2">
      <c r="A7548" s="33" t="s">
        <v>544</v>
      </c>
      <c r="C7548" s="17" t="s">
        <v>8707</v>
      </c>
      <c r="D7548" s="18" t="s">
        <v>1894</v>
      </c>
      <c r="E7548" s="18" t="s">
        <v>6176</v>
      </c>
      <c r="F7548" s="18" t="s">
        <v>8851</v>
      </c>
      <c r="H7548" s="18" t="s">
        <v>21310</v>
      </c>
      <c r="I7548" s="17" t="s">
        <v>21316</v>
      </c>
      <c r="J7548" s="17">
        <v>3</v>
      </c>
      <c r="K7548" s="17">
        <v>0</v>
      </c>
      <c r="L7548" s="17">
        <v>4</v>
      </c>
      <c r="M7548" s="17">
        <v>0</v>
      </c>
      <c r="N7548" s="17">
        <v>1</v>
      </c>
      <c r="O7548" s="17">
        <v>1</v>
      </c>
      <c r="P7548" s="17" t="s">
        <v>21308</v>
      </c>
      <c r="Q7548" s="19" t="s">
        <v>21315</v>
      </c>
      <c r="R7548" s="18" t="s">
        <v>21314</v>
      </c>
      <c r="S7548" s="18" t="s">
        <v>19817</v>
      </c>
      <c r="T7548" s="20" t="s">
        <v>26</v>
      </c>
      <c r="U7548" s="17" t="s">
        <v>21305</v>
      </c>
      <c r="V7548" s="18"/>
      <c r="Z7548" s="20"/>
      <c r="AA7548" s="20"/>
      <c r="AD7548" s="20" t="s">
        <v>26</v>
      </c>
      <c r="AH7548" s="20"/>
      <c r="AI7548" s="20"/>
      <c r="AL7548" s="20" t="s">
        <v>26</v>
      </c>
      <c r="AP7548" s="20"/>
      <c r="AQ7548" s="20"/>
      <c r="AT7548" s="20" t="s">
        <v>26</v>
      </c>
      <c r="AV7548" s="25"/>
      <c r="AW7548" s="20"/>
      <c r="AX7548" s="17"/>
      <c r="BE7548" s="17"/>
    </row>
    <row r="7549" spans="1:57" ht="35.25" customHeight="1" x14ac:dyDescent="0.2">
      <c r="A7549" s="33" t="s">
        <v>544</v>
      </c>
      <c r="C7549" s="17" t="s">
        <v>8707</v>
      </c>
      <c r="D7549" s="18" t="s">
        <v>1894</v>
      </c>
      <c r="E7549" s="18" t="s">
        <v>6176</v>
      </c>
      <c r="F7549" s="18" t="s">
        <v>8851</v>
      </c>
      <c r="H7549" s="18" t="s">
        <v>21310</v>
      </c>
      <c r="I7549" s="17" t="s">
        <v>21313</v>
      </c>
      <c r="J7549" s="17">
        <v>3</v>
      </c>
      <c r="K7549" s="17">
        <v>0</v>
      </c>
      <c r="L7549" s="17">
        <v>4</v>
      </c>
      <c r="M7549" s="17">
        <v>0</v>
      </c>
      <c r="N7549" s="17">
        <v>1</v>
      </c>
      <c r="O7549" s="17">
        <v>2</v>
      </c>
      <c r="P7549" s="17" t="s">
        <v>21308</v>
      </c>
      <c r="Q7549" s="19" t="s">
        <v>21312</v>
      </c>
      <c r="R7549" s="18" t="s">
        <v>21311</v>
      </c>
      <c r="S7549" s="18" t="s">
        <v>19817</v>
      </c>
      <c r="T7549" s="20" t="s">
        <v>26</v>
      </c>
      <c r="U7549" s="17" t="s">
        <v>21305</v>
      </c>
      <c r="V7549" s="18"/>
      <c r="Z7549" s="20"/>
      <c r="AA7549" s="20"/>
      <c r="AD7549" s="20" t="s">
        <v>26</v>
      </c>
      <c r="AH7549" s="20"/>
      <c r="AI7549" s="20"/>
      <c r="AL7549" s="20" t="s">
        <v>26</v>
      </c>
      <c r="AP7549" s="20"/>
      <c r="AQ7549" s="20"/>
      <c r="AT7549" s="20" t="s">
        <v>26</v>
      </c>
      <c r="AV7549" s="25"/>
      <c r="AW7549" s="20"/>
      <c r="AX7549" s="17"/>
      <c r="BE7549" s="17"/>
    </row>
    <row r="7550" spans="1:57" ht="35.25" customHeight="1" x14ac:dyDescent="0.2">
      <c r="A7550" s="33" t="s">
        <v>544</v>
      </c>
      <c r="C7550" s="17" t="s">
        <v>8707</v>
      </c>
      <c r="D7550" s="18" t="s">
        <v>1894</v>
      </c>
      <c r="E7550" s="18" t="s">
        <v>6176</v>
      </c>
      <c r="F7550" s="18" t="s">
        <v>8851</v>
      </c>
      <c r="H7550" s="18" t="s">
        <v>21310</v>
      </c>
      <c r="I7550" s="17" t="s">
        <v>21309</v>
      </c>
      <c r="J7550" s="17">
        <v>3</v>
      </c>
      <c r="K7550" s="17">
        <v>0</v>
      </c>
      <c r="L7550" s="17">
        <v>4</v>
      </c>
      <c r="M7550" s="17">
        <v>0</v>
      </c>
      <c r="N7550" s="17">
        <v>1</v>
      </c>
      <c r="O7550" s="17">
        <v>3</v>
      </c>
      <c r="P7550" s="17" t="s">
        <v>21308</v>
      </c>
      <c r="Q7550" s="19" t="s">
        <v>21307</v>
      </c>
      <c r="R7550" s="18" t="s">
        <v>21306</v>
      </c>
      <c r="S7550" s="18" t="s">
        <v>19817</v>
      </c>
      <c r="T7550" s="20" t="s">
        <v>26</v>
      </c>
      <c r="U7550" s="17" t="s">
        <v>21305</v>
      </c>
      <c r="V7550" s="18"/>
      <c r="Z7550" s="20"/>
      <c r="AA7550" s="20"/>
      <c r="AD7550" s="20" t="s">
        <v>26</v>
      </c>
      <c r="AH7550" s="20"/>
      <c r="AI7550" s="20"/>
      <c r="AL7550" s="20" t="s">
        <v>26</v>
      </c>
      <c r="AP7550" s="20"/>
      <c r="AQ7550" s="20"/>
      <c r="AT7550" s="20" t="s">
        <v>26</v>
      </c>
      <c r="AV7550" s="25"/>
      <c r="AW7550" s="20"/>
      <c r="AX7550" s="17"/>
      <c r="BE7550" s="17"/>
    </row>
    <row r="7551" spans="1:57" ht="35.25" customHeight="1" x14ac:dyDescent="0.2">
      <c r="A7551" s="33" t="s">
        <v>544</v>
      </c>
      <c r="C7551" s="17" t="s">
        <v>8707</v>
      </c>
      <c r="D7551" s="18" t="s">
        <v>1894</v>
      </c>
      <c r="E7551" s="18" t="s">
        <v>8706</v>
      </c>
      <c r="F7551" s="18" t="s">
        <v>8763</v>
      </c>
      <c r="H7551" s="18" t="s">
        <v>21292</v>
      </c>
      <c r="I7551" s="17" t="s">
        <v>21304</v>
      </c>
      <c r="J7551" s="17">
        <v>3</v>
      </c>
      <c r="K7551" s="17">
        <v>1</v>
      </c>
      <c r="L7551" s="17">
        <v>0</v>
      </c>
      <c r="M7551" s="17">
        <v>0</v>
      </c>
      <c r="N7551" s="17">
        <v>0</v>
      </c>
      <c r="O7551" s="17">
        <v>0</v>
      </c>
      <c r="P7551" s="17" t="s">
        <v>21290</v>
      </c>
      <c r="Q7551" s="19" t="s">
        <v>21303</v>
      </c>
      <c r="R7551" s="18" t="s">
        <v>21302</v>
      </c>
      <c r="S7551" s="18" t="s">
        <v>19817</v>
      </c>
      <c r="T7551" s="20" t="s">
        <v>26</v>
      </c>
      <c r="U7551" s="17" t="s">
        <v>21287</v>
      </c>
      <c r="V7551" s="18"/>
      <c r="Z7551" s="20"/>
      <c r="AA7551" s="20"/>
      <c r="AD7551" s="20" t="s">
        <v>26</v>
      </c>
      <c r="AH7551" s="20"/>
      <c r="AI7551" s="20"/>
      <c r="AL7551" s="20" t="s">
        <v>26</v>
      </c>
      <c r="AP7551" s="20"/>
      <c r="AQ7551" s="20"/>
      <c r="AT7551" s="20" t="s">
        <v>26</v>
      </c>
      <c r="AV7551" s="25"/>
      <c r="AW7551" s="20"/>
      <c r="AX7551" s="17"/>
      <c r="BE7551" s="17"/>
    </row>
    <row r="7552" spans="1:57" ht="35.25" customHeight="1" x14ac:dyDescent="0.2">
      <c r="A7552" s="33" t="s">
        <v>544</v>
      </c>
      <c r="C7552" s="17" t="s">
        <v>8707</v>
      </c>
      <c r="D7552" s="18" t="s">
        <v>1894</v>
      </c>
      <c r="E7552" s="18" t="s">
        <v>8706</v>
      </c>
      <c r="F7552" s="18" t="s">
        <v>8763</v>
      </c>
      <c r="H7552" s="18" t="s">
        <v>21292</v>
      </c>
      <c r="I7552" s="17" t="s">
        <v>21301</v>
      </c>
      <c r="J7552" s="17">
        <v>3</v>
      </c>
      <c r="K7552" s="17">
        <v>1</v>
      </c>
      <c r="L7552" s="17">
        <v>0</v>
      </c>
      <c r="M7552" s="17">
        <v>0</v>
      </c>
      <c r="N7552" s="17">
        <v>0</v>
      </c>
      <c r="O7552" s="17">
        <v>1</v>
      </c>
      <c r="P7552" s="17" t="s">
        <v>21290</v>
      </c>
      <c r="Q7552" s="19" t="s">
        <v>21300</v>
      </c>
      <c r="R7552" s="18" t="s">
        <v>21299</v>
      </c>
      <c r="S7552" s="18" t="s">
        <v>19817</v>
      </c>
      <c r="T7552" s="20" t="s">
        <v>26</v>
      </c>
      <c r="U7552" s="17" t="s">
        <v>21287</v>
      </c>
      <c r="V7552" s="18"/>
      <c r="Z7552" s="20"/>
      <c r="AA7552" s="20"/>
      <c r="AD7552" s="20" t="s">
        <v>26</v>
      </c>
      <c r="AH7552" s="20"/>
      <c r="AI7552" s="20"/>
      <c r="AL7552" s="20" t="s">
        <v>26</v>
      </c>
      <c r="AP7552" s="20"/>
      <c r="AQ7552" s="20"/>
      <c r="AT7552" s="20" t="s">
        <v>26</v>
      </c>
      <c r="AV7552" s="25"/>
      <c r="AW7552" s="20"/>
      <c r="AX7552" s="17"/>
      <c r="BE7552" s="17"/>
    </row>
    <row r="7553" spans="1:57" ht="35.25" customHeight="1" x14ac:dyDescent="0.2">
      <c r="A7553" s="33" t="s">
        <v>544</v>
      </c>
      <c r="C7553" s="17" t="s">
        <v>8707</v>
      </c>
      <c r="D7553" s="18" t="s">
        <v>1894</v>
      </c>
      <c r="E7553" s="18" t="s">
        <v>8706</v>
      </c>
      <c r="F7553" s="18" t="s">
        <v>8763</v>
      </c>
      <c r="H7553" s="18" t="s">
        <v>21292</v>
      </c>
      <c r="I7553" s="17" t="s">
        <v>21298</v>
      </c>
      <c r="J7553" s="17">
        <v>3</v>
      </c>
      <c r="K7553" s="17">
        <v>1</v>
      </c>
      <c r="L7553" s="17">
        <v>0</v>
      </c>
      <c r="M7553" s="17">
        <v>0</v>
      </c>
      <c r="N7553" s="17">
        <v>0</v>
      </c>
      <c r="O7553" s="17">
        <v>2</v>
      </c>
      <c r="P7553" s="17" t="s">
        <v>21290</v>
      </c>
      <c r="Q7553" s="19" t="s">
        <v>21297</v>
      </c>
      <c r="R7553" s="18" t="s">
        <v>21296</v>
      </c>
      <c r="S7553" s="18" t="s">
        <v>19817</v>
      </c>
      <c r="T7553" s="20" t="s">
        <v>26</v>
      </c>
      <c r="U7553" s="17" t="s">
        <v>21287</v>
      </c>
      <c r="V7553" s="18"/>
      <c r="Z7553" s="20"/>
      <c r="AA7553" s="20"/>
      <c r="AD7553" s="20" t="s">
        <v>26</v>
      </c>
      <c r="AH7553" s="20"/>
      <c r="AI7553" s="20"/>
      <c r="AL7553" s="20" t="s">
        <v>26</v>
      </c>
      <c r="AP7553" s="20"/>
      <c r="AQ7553" s="20"/>
      <c r="AT7553" s="20" t="s">
        <v>26</v>
      </c>
      <c r="AV7553" s="25"/>
      <c r="AW7553" s="20"/>
      <c r="AX7553" s="17"/>
      <c r="BE7553" s="17"/>
    </row>
    <row r="7554" spans="1:57" ht="35.25" customHeight="1" x14ac:dyDescent="0.2">
      <c r="A7554" s="33" t="s">
        <v>544</v>
      </c>
      <c r="C7554" s="17" t="s">
        <v>8707</v>
      </c>
      <c r="D7554" s="18" t="s">
        <v>1894</v>
      </c>
      <c r="E7554" s="18" t="s">
        <v>8706</v>
      </c>
      <c r="F7554" s="18" t="s">
        <v>8763</v>
      </c>
      <c r="H7554" s="18" t="s">
        <v>21292</v>
      </c>
      <c r="I7554" s="17" t="s">
        <v>21295</v>
      </c>
      <c r="J7554" s="17">
        <v>3</v>
      </c>
      <c r="K7554" s="17">
        <v>1</v>
      </c>
      <c r="L7554" s="17">
        <v>0</v>
      </c>
      <c r="M7554" s="17">
        <v>0</v>
      </c>
      <c r="N7554" s="17">
        <v>0</v>
      </c>
      <c r="O7554" s="17">
        <v>3</v>
      </c>
      <c r="P7554" s="17" t="s">
        <v>21290</v>
      </c>
      <c r="Q7554" s="19" t="s">
        <v>21294</v>
      </c>
      <c r="R7554" s="18" t="s">
        <v>21293</v>
      </c>
      <c r="S7554" s="18" t="s">
        <v>19817</v>
      </c>
      <c r="T7554" s="20" t="s">
        <v>26</v>
      </c>
      <c r="U7554" s="17" t="s">
        <v>21287</v>
      </c>
      <c r="V7554" s="18"/>
      <c r="Z7554" s="20"/>
      <c r="AA7554" s="20"/>
      <c r="AD7554" s="20" t="s">
        <v>26</v>
      </c>
      <c r="AH7554" s="20"/>
      <c r="AI7554" s="20"/>
      <c r="AL7554" s="20" t="s">
        <v>26</v>
      </c>
      <c r="AP7554" s="20"/>
      <c r="AQ7554" s="20"/>
      <c r="AT7554" s="20" t="s">
        <v>26</v>
      </c>
      <c r="AV7554" s="25"/>
      <c r="AW7554" s="20"/>
      <c r="AX7554" s="17"/>
      <c r="BE7554" s="17"/>
    </row>
    <row r="7555" spans="1:57" ht="35.25" customHeight="1" x14ac:dyDescent="0.2">
      <c r="A7555" s="33" t="s">
        <v>544</v>
      </c>
      <c r="C7555" s="17" t="s">
        <v>8707</v>
      </c>
      <c r="D7555" s="18" t="s">
        <v>1894</v>
      </c>
      <c r="E7555" s="18" t="s">
        <v>8706</v>
      </c>
      <c r="F7555" s="18" t="s">
        <v>8763</v>
      </c>
      <c r="H7555" s="18" t="s">
        <v>21292</v>
      </c>
      <c r="I7555" s="17" t="s">
        <v>21291</v>
      </c>
      <c r="J7555" s="17">
        <v>3</v>
      </c>
      <c r="K7555" s="17">
        <v>1</v>
      </c>
      <c r="L7555" s="17">
        <v>0</v>
      </c>
      <c r="M7555" s="17">
        <v>0</v>
      </c>
      <c r="N7555" s="17">
        <v>0</v>
      </c>
      <c r="O7555" s="17">
        <v>4</v>
      </c>
      <c r="P7555" s="17" t="s">
        <v>21290</v>
      </c>
      <c r="Q7555" s="19" t="s">
        <v>21289</v>
      </c>
      <c r="R7555" s="18" t="s">
        <v>21288</v>
      </c>
      <c r="S7555" s="18" t="s">
        <v>19817</v>
      </c>
      <c r="T7555" s="20" t="s">
        <v>26</v>
      </c>
      <c r="U7555" s="17" t="s">
        <v>21287</v>
      </c>
      <c r="V7555" s="18"/>
      <c r="Z7555" s="20"/>
      <c r="AA7555" s="20"/>
      <c r="AD7555" s="20" t="s">
        <v>26</v>
      </c>
      <c r="AH7555" s="20"/>
      <c r="AI7555" s="20"/>
      <c r="AL7555" s="20" t="s">
        <v>26</v>
      </c>
      <c r="AP7555" s="20"/>
      <c r="AQ7555" s="20"/>
      <c r="AT7555" s="20" t="s">
        <v>26</v>
      </c>
      <c r="AV7555" s="25"/>
      <c r="AW7555" s="20"/>
      <c r="AX7555" s="17"/>
      <c r="BE7555" s="17"/>
    </row>
    <row r="7556" spans="1:57" ht="35.25" customHeight="1" x14ac:dyDescent="0.2">
      <c r="A7556" s="33" t="s">
        <v>544</v>
      </c>
      <c r="C7556" s="17" t="s">
        <v>8707</v>
      </c>
      <c r="D7556" s="18" t="s">
        <v>1894</v>
      </c>
      <c r="E7556" s="18" t="s">
        <v>8706</v>
      </c>
      <c r="F7556" s="18" t="s">
        <v>8763</v>
      </c>
      <c r="H7556" s="18" t="s">
        <v>21247</v>
      </c>
      <c r="I7556" s="17" t="s">
        <v>21286</v>
      </c>
      <c r="J7556" s="17">
        <v>3</v>
      </c>
      <c r="K7556" s="17">
        <v>1</v>
      </c>
      <c r="L7556" s="17">
        <v>0</v>
      </c>
      <c r="M7556" s="17">
        <v>0</v>
      </c>
      <c r="N7556" s="17">
        <v>1</v>
      </c>
      <c r="O7556" s="17">
        <v>0</v>
      </c>
      <c r="P7556" s="17" t="s">
        <v>21245</v>
      </c>
      <c r="Q7556" s="19" t="s">
        <v>21285</v>
      </c>
      <c r="R7556" s="18" t="s">
        <v>21284</v>
      </c>
      <c r="S7556" s="18" t="s">
        <v>19817</v>
      </c>
      <c r="T7556" s="20" t="s">
        <v>26</v>
      </c>
      <c r="U7556" s="17" t="s">
        <v>21242</v>
      </c>
      <c r="V7556" s="18"/>
      <c r="Z7556" s="20"/>
      <c r="AA7556" s="20"/>
      <c r="AD7556" s="20" t="s">
        <v>26</v>
      </c>
      <c r="AH7556" s="20"/>
      <c r="AI7556" s="20"/>
      <c r="AL7556" s="20" t="s">
        <v>26</v>
      </c>
      <c r="AP7556" s="20"/>
      <c r="AQ7556" s="20"/>
      <c r="AT7556" s="20" t="s">
        <v>26</v>
      </c>
      <c r="AV7556" s="25"/>
      <c r="AW7556" s="20"/>
      <c r="AX7556" s="17"/>
      <c r="BE7556" s="17"/>
    </row>
    <row r="7557" spans="1:57" ht="35.25" customHeight="1" x14ac:dyDescent="0.2">
      <c r="A7557" s="33" t="s">
        <v>544</v>
      </c>
      <c r="C7557" s="17" t="s">
        <v>8707</v>
      </c>
      <c r="D7557" s="18" t="s">
        <v>1894</v>
      </c>
      <c r="E7557" s="18" t="s">
        <v>8706</v>
      </c>
      <c r="F7557" s="18" t="s">
        <v>8763</v>
      </c>
      <c r="H7557" s="18" t="s">
        <v>21247</v>
      </c>
      <c r="I7557" s="17" t="s">
        <v>21283</v>
      </c>
      <c r="J7557" s="17">
        <v>3</v>
      </c>
      <c r="K7557" s="17">
        <v>1</v>
      </c>
      <c r="L7557" s="17">
        <v>0</v>
      </c>
      <c r="M7557" s="17">
        <v>0</v>
      </c>
      <c r="N7557" s="17">
        <v>1</v>
      </c>
      <c r="O7557" s="17">
        <v>1</v>
      </c>
      <c r="P7557" s="17" t="s">
        <v>21245</v>
      </c>
      <c r="Q7557" s="19" t="s">
        <v>21282</v>
      </c>
      <c r="R7557" s="18" t="s">
        <v>21281</v>
      </c>
      <c r="S7557" s="18" t="s">
        <v>19817</v>
      </c>
      <c r="T7557" s="20" t="s">
        <v>26</v>
      </c>
      <c r="U7557" s="17" t="s">
        <v>21242</v>
      </c>
      <c r="V7557" s="18"/>
      <c r="Z7557" s="20"/>
      <c r="AA7557" s="20"/>
      <c r="AD7557" s="20" t="s">
        <v>26</v>
      </c>
      <c r="AH7557" s="20"/>
      <c r="AI7557" s="20"/>
      <c r="AL7557" s="20" t="s">
        <v>26</v>
      </c>
      <c r="AP7557" s="20"/>
      <c r="AQ7557" s="20"/>
      <c r="AT7557" s="20" t="s">
        <v>26</v>
      </c>
      <c r="AV7557" s="25"/>
      <c r="AW7557" s="20"/>
      <c r="AX7557" s="17"/>
      <c r="BE7557" s="17"/>
    </row>
    <row r="7558" spans="1:57" ht="35.25" customHeight="1" x14ac:dyDescent="0.2">
      <c r="A7558" s="33" t="s">
        <v>544</v>
      </c>
      <c r="C7558" s="17" t="s">
        <v>8707</v>
      </c>
      <c r="D7558" s="18" t="s">
        <v>1894</v>
      </c>
      <c r="E7558" s="18" t="s">
        <v>8706</v>
      </c>
      <c r="F7558" s="18" t="s">
        <v>8763</v>
      </c>
      <c r="H7558" s="18" t="s">
        <v>21247</v>
      </c>
      <c r="I7558" s="17" t="s">
        <v>21280</v>
      </c>
      <c r="J7558" s="17">
        <v>3</v>
      </c>
      <c r="K7558" s="17">
        <v>1</v>
      </c>
      <c r="L7558" s="17">
        <v>0</v>
      </c>
      <c r="M7558" s="17">
        <v>0</v>
      </c>
      <c r="N7558" s="17">
        <v>1</v>
      </c>
      <c r="O7558" s="17">
        <v>2</v>
      </c>
      <c r="P7558" s="17" t="s">
        <v>21245</v>
      </c>
      <c r="Q7558" s="19" t="s">
        <v>21279</v>
      </c>
      <c r="R7558" s="18" t="s">
        <v>21278</v>
      </c>
      <c r="S7558" s="18" t="s">
        <v>19817</v>
      </c>
      <c r="T7558" s="20" t="s">
        <v>26</v>
      </c>
      <c r="U7558" s="17" t="s">
        <v>21242</v>
      </c>
      <c r="V7558" s="18"/>
      <c r="Z7558" s="20"/>
      <c r="AA7558" s="20"/>
      <c r="AD7558" s="20" t="s">
        <v>26</v>
      </c>
      <c r="AH7558" s="20"/>
      <c r="AI7558" s="20"/>
      <c r="AL7558" s="20" t="s">
        <v>26</v>
      </c>
      <c r="AP7558" s="20"/>
      <c r="AQ7558" s="20"/>
      <c r="AT7558" s="20" t="s">
        <v>26</v>
      </c>
      <c r="AV7558" s="25"/>
      <c r="AW7558" s="20"/>
      <c r="AX7558" s="17"/>
      <c r="BE7558" s="17"/>
    </row>
    <row r="7559" spans="1:57" ht="35.25" customHeight="1" x14ac:dyDescent="0.2">
      <c r="A7559" s="33" t="s">
        <v>544</v>
      </c>
      <c r="C7559" s="17" t="s">
        <v>8707</v>
      </c>
      <c r="D7559" s="18" t="s">
        <v>1894</v>
      </c>
      <c r="E7559" s="18" t="s">
        <v>8706</v>
      </c>
      <c r="F7559" s="18" t="s">
        <v>8763</v>
      </c>
      <c r="H7559" s="18" t="s">
        <v>21247</v>
      </c>
      <c r="I7559" s="17" t="s">
        <v>21277</v>
      </c>
      <c r="J7559" s="17">
        <v>3</v>
      </c>
      <c r="K7559" s="17">
        <v>1</v>
      </c>
      <c r="L7559" s="17">
        <v>0</v>
      </c>
      <c r="M7559" s="17">
        <v>0</v>
      </c>
      <c r="N7559" s="17">
        <v>1</v>
      </c>
      <c r="O7559" s="17">
        <v>3</v>
      </c>
      <c r="P7559" s="17" t="s">
        <v>21245</v>
      </c>
      <c r="Q7559" s="19" t="s">
        <v>21276</v>
      </c>
      <c r="R7559" s="18" t="s">
        <v>21275</v>
      </c>
      <c r="S7559" s="18" t="s">
        <v>19817</v>
      </c>
      <c r="T7559" s="20" t="s">
        <v>26</v>
      </c>
      <c r="U7559" s="17" t="s">
        <v>21242</v>
      </c>
      <c r="V7559" s="18"/>
      <c r="Z7559" s="20"/>
      <c r="AA7559" s="20"/>
      <c r="AD7559" s="20" t="s">
        <v>26</v>
      </c>
      <c r="AH7559" s="20"/>
      <c r="AI7559" s="20"/>
      <c r="AL7559" s="20" t="s">
        <v>26</v>
      </c>
      <c r="AP7559" s="20"/>
      <c r="AQ7559" s="20"/>
      <c r="AT7559" s="20" t="s">
        <v>26</v>
      </c>
      <c r="AV7559" s="25"/>
      <c r="AW7559" s="20"/>
      <c r="AX7559" s="17"/>
      <c r="BE7559" s="17"/>
    </row>
    <row r="7560" spans="1:57" ht="35.25" customHeight="1" x14ac:dyDescent="0.2">
      <c r="A7560" s="33" t="s">
        <v>544</v>
      </c>
      <c r="C7560" s="17" t="s">
        <v>8707</v>
      </c>
      <c r="D7560" s="18" t="s">
        <v>1894</v>
      </c>
      <c r="E7560" s="18" t="s">
        <v>8706</v>
      </c>
      <c r="F7560" s="18" t="s">
        <v>8763</v>
      </c>
      <c r="H7560" s="18" t="s">
        <v>21247</v>
      </c>
      <c r="I7560" s="17" t="s">
        <v>21274</v>
      </c>
      <c r="J7560" s="17">
        <v>3</v>
      </c>
      <c r="K7560" s="17">
        <v>1</v>
      </c>
      <c r="L7560" s="17">
        <v>0</v>
      </c>
      <c r="M7560" s="17">
        <v>0</v>
      </c>
      <c r="N7560" s="17">
        <v>1</v>
      </c>
      <c r="O7560" s="17">
        <v>4</v>
      </c>
      <c r="P7560" s="17" t="s">
        <v>21245</v>
      </c>
      <c r="Q7560" s="19" t="s">
        <v>21273</v>
      </c>
      <c r="R7560" s="18" t="s">
        <v>21272</v>
      </c>
      <c r="S7560" s="18" t="s">
        <v>19817</v>
      </c>
      <c r="T7560" s="20" t="s">
        <v>26</v>
      </c>
      <c r="U7560" s="17" t="s">
        <v>21242</v>
      </c>
      <c r="V7560" s="18"/>
      <c r="Z7560" s="20"/>
      <c r="AA7560" s="20"/>
      <c r="AD7560" s="20" t="s">
        <v>26</v>
      </c>
      <c r="AH7560" s="20"/>
      <c r="AI7560" s="20"/>
      <c r="AL7560" s="20" t="s">
        <v>26</v>
      </c>
      <c r="AP7560" s="20"/>
      <c r="AQ7560" s="20"/>
      <c r="AT7560" s="20" t="s">
        <v>26</v>
      </c>
      <c r="AV7560" s="25"/>
      <c r="AW7560" s="20"/>
      <c r="AX7560" s="17"/>
      <c r="BE7560" s="17"/>
    </row>
    <row r="7561" spans="1:57" ht="35.25" customHeight="1" x14ac:dyDescent="0.2">
      <c r="A7561" s="33" t="s">
        <v>544</v>
      </c>
      <c r="C7561" s="17" t="s">
        <v>8707</v>
      </c>
      <c r="D7561" s="18" t="s">
        <v>1894</v>
      </c>
      <c r="E7561" s="18" t="s">
        <v>8706</v>
      </c>
      <c r="F7561" s="18" t="s">
        <v>8763</v>
      </c>
      <c r="H7561" s="18" t="s">
        <v>21247</v>
      </c>
      <c r="I7561" s="17" t="s">
        <v>21271</v>
      </c>
      <c r="J7561" s="17">
        <v>3</v>
      </c>
      <c r="K7561" s="17">
        <v>1</v>
      </c>
      <c r="L7561" s="17">
        <v>0</v>
      </c>
      <c r="M7561" s="17">
        <v>0</v>
      </c>
      <c r="N7561" s="17">
        <v>1</v>
      </c>
      <c r="O7561" s="17">
        <v>5</v>
      </c>
      <c r="P7561" s="17" t="s">
        <v>21245</v>
      </c>
      <c r="Q7561" s="19" t="s">
        <v>21270</v>
      </c>
      <c r="R7561" s="18" t="s">
        <v>21269</v>
      </c>
      <c r="S7561" s="18" t="s">
        <v>19817</v>
      </c>
      <c r="T7561" s="20" t="s">
        <v>26</v>
      </c>
      <c r="U7561" s="17" t="s">
        <v>21242</v>
      </c>
      <c r="V7561" s="18"/>
      <c r="Z7561" s="20"/>
      <c r="AA7561" s="20"/>
      <c r="AD7561" s="20" t="s">
        <v>26</v>
      </c>
      <c r="AH7561" s="20"/>
      <c r="AI7561" s="20"/>
      <c r="AL7561" s="20" t="s">
        <v>26</v>
      </c>
      <c r="AP7561" s="20"/>
      <c r="AQ7561" s="20"/>
      <c r="AT7561" s="20" t="s">
        <v>26</v>
      </c>
      <c r="AV7561" s="25"/>
      <c r="AW7561" s="20"/>
      <c r="AX7561" s="17"/>
      <c r="BE7561" s="17"/>
    </row>
    <row r="7562" spans="1:57" ht="35.25" customHeight="1" x14ac:dyDescent="0.2">
      <c r="A7562" s="33" t="s">
        <v>544</v>
      </c>
      <c r="C7562" s="17" t="s">
        <v>8707</v>
      </c>
      <c r="D7562" s="18" t="s">
        <v>1894</v>
      </c>
      <c r="E7562" s="18" t="s">
        <v>8706</v>
      </c>
      <c r="F7562" s="18" t="s">
        <v>8763</v>
      </c>
      <c r="H7562" s="18" t="s">
        <v>21247</v>
      </c>
      <c r="I7562" s="17" t="s">
        <v>21268</v>
      </c>
      <c r="J7562" s="17">
        <v>3</v>
      </c>
      <c r="K7562" s="17">
        <v>1</v>
      </c>
      <c r="L7562" s="17">
        <v>0</v>
      </c>
      <c r="M7562" s="17">
        <v>0</v>
      </c>
      <c r="N7562" s="17">
        <v>1</v>
      </c>
      <c r="O7562" s="17">
        <v>6</v>
      </c>
      <c r="P7562" s="17" t="s">
        <v>21245</v>
      </c>
      <c r="Q7562" s="19" t="s">
        <v>21267</v>
      </c>
      <c r="R7562" s="18" t="s">
        <v>21266</v>
      </c>
      <c r="S7562" s="18" t="s">
        <v>19817</v>
      </c>
      <c r="T7562" s="20" t="s">
        <v>26</v>
      </c>
      <c r="U7562" s="17" t="s">
        <v>21242</v>
      </c>
      <c r="V7562" s="18"/>
      <c r="Z7562" s="20"/>
      <c r="AA7562" s="20"/>
      <c r="AD7562" s="20" t="s">
        <v>26</v>
      </c>
      <c r="AH7562" s="20"/>
      <c r="AI7562" s="20"/>
      <c r="AL7562" s="20" t="s">
        <v>26</v>
      </c>
      <c r="AP7562" s="20"/>
      <c r="AQ7562" s="20"/>
      <c r="AT7562" s="20" t="s">
        <v>26</v>
      </c>
      <c r="AV7562" s="25"/>
      <c r="AW7562" s="20"/>
      <c r="AX7562" s="17"/>
      <c r="BE7562" s="17"/>
    </row>
    <row r="7563" spans="1:57" ht="35.25" customHeight="1" x14ac:dyDescent="0.2">
      <c r="A7563" s="33" t="s">
        <v>544</v>
      </c>
      <c r="C7563" s="17" t="s">
        <v>8707</v>
      </c>
      <c r="D7563" s="18" t="s">
        <v>1894</v>
      </c>
      <c r="E7563" s="18" t="s">
        <v>8706</v>
      </c>
      <c r="F7563" s="18" t="s">
        <v>8763</v>
      </c>
      <c r="H7563" s="18" t="s">
        <v>21247</v>
      </c>
      <c r="I7563" s="17" t="s">
        <v>21265</v>
      </c>
      <c r="J7563" s="17">
        <v>3</v>
      </c>
      <c r="K7563" s="17">
        <v>1</v>
      </c>
      <c r="L7563" s="17">
        <v>0</v>
      </c>
      <c r="M7563" s="17">
        <v>0</v>
      </c>
      <c r="N7563" s="17">
        <v>1</v>
      </c>
      <c r="O7563" s="17">
        <v>7</v>
      </c>
      <c r="P7563" s="17" t="s">
        <v>21245</v>
      </c>
      <c r="Q7563" s="27" t="s">
        <v>21264</v>
      </c>
      <c r="R7563" s="18" t="s">
        <v>21263</v>
      </c>
      <c r="S7563" s="18" t="s">
        <v>19817</v>
      </c>
      <c r="T7563" s="20" t="s">
        <v>26</v>
      </c>
      <c r="U7563" s="17" t="s">
        <v>21242</v>
      </c>
      <c r="V7563" s="18"/>
      <c r="Z7563" s="20"/>
      <c r="AA7563" s="20"/>
      <c r="AD7563" s="20" t="s">
        <v>26</v>
      </c>
      <c r="AH7563" s="20"/>
      <c r="AI7563" s="20"/>
      <c r="AL7563" s="20" t="s">
        <v>26</v>
      </c>
      <c r="AP7563" s="20"/>
      <c r="AQ7563" s="20"/>
      <c r="AT7563" s="20" t="s">
        <v>26</v>
      </c>
      <c r="AV7563" s="25"/>
      <c r="AW7563" s="20"/>
      <c r="AX7563" s="17"/>
      <c r="BE7563" s="17"/>
    </row>
    <row r="7564" spans="1:57" ht="35.25" customHeight="1" x14ac:dyDescent="0.2">
      <c r="A7564" s="33" t="s">
        <v>544</v>
      </c>
      <c r="C7564" s="17" t="s">
        <v>8707</v>
      </c>
      <c r="D7564" s="18" t="s">
        <v>1894</v>
      </c>
      <c r="E7564" s="18" t="s">
        <v>8706</v>
      </c>
      <c r="F7564" s="18" t="s">
        <v>8763</v>
      </c>
      <c r="H7564" s="18" t="s">
        <v>21247</v>
      </c>
      <c r="I7564" s="17" t="s">
        <v>21262</v>
      </c>
      <c r="J7564" s="17">
        <v>3</v>
      </c>
      <c r="K7564" s="17">
        <v>1</v>
      </c>
      <c r="L7564" s="17">
        <v>0</v>
      </c>
      <c r="M7564" s="17">
        <v>0</v>
      </c>
      <c r="N7564" s="17">
        <v>1</v>
      </c>
      <c r="O7564" s="17">
        <v>8</v>
      </c>
      <c r="P7564" s="17" t="s">
        <v>21245</v>
      </c>
      <c r="Q7564" s="27" t="s">
        <v>21261</v>
      </c>
      <c r="R7564" s="18" t="s">
        <v>21260</v>
      </c>
      <c r="S7564" s="18" t="s">
        <v>19817</v>
      </c>
      <c r="T7564" s="20" t="s">
        <v>26</v>
      </c>
      <c r="U7564" s="17" t="s">
        <v>21242</v>
      </c>
      <c r="V7564" s="18"/>
      <c r="Z7564" s="20"/>
      <c r="AA7564" s="20"/>
      <c r="AD7564" s="20" t="s">
        <v>26</v>
      </c>
      <c r="AH7564" s="20"/>
      <c r="AI7564" s="20"/>
      <c r="AL7564" s="20" t="s">
        <v>26</v>
      </c>
      <c r="AP7564" s="20"/>
      <c r="AQ7564" s="20"/>
      <c r="AT7564" s="20" t="s">
        <v>26</v>
      </c>
      <c r="AV7564" s="25"/>
      <c r="AW7564" s="20"/>
      <c r="AX7564" s="17"/>
      <c r="BE7564" s="17"/>
    </row>
    <row r="7565" spans="1:57" ht="35.25" customHeight="1" x14ac:dyDescent="0.2">
      <c r="A7565" s="33" t="s">
        <v>544</v>
      </c>
      <c r="C7565" s="17" t="s">
        <v>8707</v>
      </c>
      <c r="D7565" s="18" t="s">
        <v>1894</v>
      </c>
      <c r="E7565" s="18" t="s">
        <v>8706</v>
      </c>
      <c r="F7565" s="18" t="s">
        <v>8763</v>
      </c>
      <c r="H7565" s="18" t="s">
        <v>21247</v>
      </c>
      <c r="I7565" s="17" t="s">
        <v>21259</v>
      </c>
      <c r="J7565" s="17">
        <v>3</v>
      </c>
      <c r="K7565" s="17">
        <v>1</v>
      </c>
      <c r="L7565" s="17">
        <v>0</v>
      </c>
      <c r="M7565" s="17">
        <v>0</v>
      </c>
      <c r="N7565" s="17">
        <v>1</v>
      </c>
      <c r="O7565" s="17">
        <v>9</v>
      </c>
      <c r="P7565" s="17" t="s">
        <v>21245</v>
      </c>
      <c r="Q7565" s="19" t="s">
        <v>21258</v>
      </c>
      <c r="R7565" s="18" t="s">
        <v>21257</v>
      </c>
      <c r="S7565" s="18" t="s">
        <v>19817</v>
      </c>
      <c r="T7565" s="20" t="s">
        <v>26</v>
      </c>
      <c r="U7565" s="17" t="s">
        <v>21242</v>
      </c>
      <c r="V7565" s="18"/>
      <c r="Z7565" s="20"/>
      <c r="AA7565" s="20"/>
      <c r="AD7565" s="20" t="s">
        <v>26</v>
      </c>
      <c r="AH7565" s="20"/>
      <c r="AI7565" s="20"/>
      <c r="AL7565" s="20" t="s">
        <v>26</v>
      </c>
      <c r="AP7565" s="20"/>
      <c r="AQ7565" s="20"/>
      <c r="AT7565" s="20" t="s">
        <v>26</v>
      </c>
      <c r="AV7565" s="25"/>
      <c r="AW7565" s="20"/>
      <c r="AX7565" s="17"/>
      <c r="BE7565" s="17"/>
    </row>
    <row r="7566" spans="1:57" ht="35.25" customHeight="1" x14ac:dyDescent="0.2">
      <c r="A7566" s="33" t="s">
        <v>544</v>
      </c>
      <c r="C7566" s="17" t="s">
        <v>8707</v>
      </c>
      <c r="D7566" s="18" t="s">
        <v>1894</v>
      </c>
      <c r="E7566" s="18" t="s">
        <v>8706</v>
      </c>
      <c r="F7566" s="18" t="s">
        <v>8763</v>
      </c>
      <c r="H7566" s="18" t="s">
        <v>21247</v>
      </c>
      <c r="I7566" s="17" t="s">
        <v>21256</v>
      </c>
      <c r="J7566" s="17">
        <v>3</v>
      </c>
      <c r="K7566" s="17">
        <v>1</v>
      </c>
      <c r="L7566" s="17">
        <v>0</v>
      </c>
      <c r="M7566" s="17">
        <v>0</v>
      </c>
      <c r="N7566" s="17">
        <v>1</v>
      </c>
      <c r="O7566" s="17">
        <v>10</v>
      </c>
      <c r="P7566" s="17" t="s">
        <v>21245</v>
      </c>
      <c r="Q7566" s="19" t="s">
        <v>21255</v>
      </c>
      <c r="R7566" s="18" t="s">
        <v>21254</v>
      </c>
      <c r="S7566" s="18" t="s">
        <v>19817</v>
      </c>
      <c r="T7566" s="20" t="s">
        <v>26</v>
      </c>
      <c r="U7566" s="17" t="s">
        <v>21242</v>
      </c>
      <c r="V7566" s="18"/>
      <c r="Z7566" s="20"/>
      <c r="AA7566" s="20"/>
      <c r="AD7566" s="20" t="s">
        <v>26</v>
      </c>
      <c r="AH7566" s="20"/>
      <c r="AI7566" s="20"/>
      <c r="AL7566" s="20" t="s">
        <v>26</v>
      </c>
      <c r="AP7566" s="20"/>
      <c r="AQ7566" s="20"/>
      <c r="AT7566" s="20" t="s">
        <v>26</v>
      </c>
      <c r="AV7566" s="25"/>
      <c r="AW7566" s="20"/>
      <c r="AX7566" s="17"/>
      <c r="BE7566" s="17"/>
    </row>
    <row r="7567" spans="1:57" ht="35.25" customHeight="1" x14ac:dyDescent="0.2">
      <c r="A7567" s="33" t="s">
        <v>544</v>
      </c>
      <c r="C7567" s="17" t="s">
        <v>8707</v>
      </c>
      <c r="D7567" s="18" t="s">
        <v>1894</v>
      </c>
      <c r="E7567" s="18" t="s">
        <v>8706</v>
      </c>
      <c r="F7567" s="18" t="s">
        <v>8763</v>
      </c>
      <c r="H7567" s="18" t="s">
        <v>21247</v>
      </c>
      <c r="I7567" s="17" t="s">
        <v>21253</v>
      </c>
      <c r="J7567" s="17">
        <v>3</v>
      </c>
      <c r="K7567" s="17">
        <v>1</v>
      </c>
      <c r="L7567" s="17">
        <v>0</v>
      </c>
      <c r="M7567" s="17">
        <v>0</v>
      </c>
      <c r="N7567" s="17">
        <v>1</v>
      </c>
      <c r="O7567" s="17">
        <v>11</v>
      </c>
      <c r="P7567" s="17" t="s">
        <v>21245</v>
      </c>
      <c r="Q7567" s="19" t="s">
        <v>21252</v>
      </c>
      <c r="R7567" s="18" t="s">
        <v>21251</v>
      </c>
      <c r="S7567" s="18" t="s">
        <v>19817</v>
      </c>
      <c r="T7567" s="20" t="s">
        <v>26</v>
      </c>
      <c r="U7567" s="17" t="s">
        <v>21242</v>
      </c>
      <c r="V7567" s="18"/>
      <c r="Z7567" s="20"/>
      <c r="AA7567" s="20"/>
      <c r="AD7567" s="20" t="s">
        <v>26</v>
      </c>
      <c r="AH7567" s="20"/>
      <c r="AI7567" s="20"/>
      <c r="AL7567" s="20" t="s">
        <v>26</v>
      </c>
      <c r="AP7567" s="20"/>
      <c r="AQ7567" s="20"/>
      <c r="AT7567" s="20" t="s">
        <v>26</v>
      </c>
      <c r="AV7567" s="25"/>
      <c r="AW7567" s="20"/>
      <c r="AX7567" s="17"/>
      <c r="BE7567" s="17"/>
    </row>
    <row r="7568" spans="1:57" ht="35.25" customHeight="1" x14ac:dyDescent="0.2">
      <c r="A7568" s="33" t="s">
        <v>544</v>
      </c>
      <c r="C7568" s="17" t="s">
        <v>8707</v>
      </c>
      <c r="D7568" s="18" t="s">
        <v>1894</v>
      </c>
      <c r="E7568" s="18" t="s">
        <v>8706</v>
      </c>
      <c r="F7568" s="18" t="s">
        <v>8763</v>
      </c>
      <c r="H7568" s="18" t="s">
        <v>21247</v>
      </c>
      <c r="I7568" s="17" t="s">
        <v>21250</v>
      </c>
      <c r="J7568" s="17">
        <v>3</v>
      </c>
      <c r="K7568" s="17">
        <v>1</v>
      </c>
      <c r="L7568" s="17">
        <v>0</v>
      </c>
      <c r="M7568" s="17">
        <v>0</v>
      </c>
      <c r="N7568" s="17">
        <v>1</v>
      </c>
      <c r="O7568" s="17">
        <v>12</v>
      </c>
      <c r="P7568" s="17" t="s">
        <v>21245</v>
      </c>
      <c r="Q7568" s="19" t="s">
        <v>21249</v>
      </c>
      <c r="R7568" s="18" t="s">
        <v>21248</v>
      </c>
      <c r="S7568" s="18" t="s">
        <v>19817</v>
      </c>
      <c r="T7568" s="20" t="s">
        <v>26</v>
      </c>
      <c r="U7568" s="17" t="s">
        <v>21242</v>
      </c>
      <c r="V7568" s="18"/>
      <c r="Z7568" s="20"/>
      <c r="AA7568" s="20"/>
      <c r="AD7568" s="20" t="s">
        <v>26</v>
      </c>
      <c r="AH7568" s="20"/>
      <c r="AI7568" s="20"/>
      <c r="AL7568" s="20" t="s">
        <v>26</v>
      </c>
      <c r="AP7568" s="20"/>
      <c r="AQ7568" s="20"/>
      <c r="AT7568" s="20" t="s">
        <v>26</v>
      </c>
      <c r="AV7568" s="25"/>
      <c r="AW7568" s="20"/>
      <c r="AX7568" s="17"/>
      <c r="BE7568" s="17"/>
    </row>
    <row r="7569" spans="1:57" ht="35.25" customHeight="1" x14ac:dyDescent="0.2">
      <c r="A7569" s="33" t="s">
        <v>544</v>
      </c>
      <c r="C7569" s="17" t="s">
        <v>8707</v>
      </c>
      <c r="D7569" s="18" t="s">
        <v>1894</v>
      </c>
      <c r="E7569" s="18" t="s">
        <v>8706</v>
      </c>
      <c r="F7569" s="18" t="s">
        <v>8763</v>
      </c>
      <c r="H7569" s="18" t="s">
        <v>21247</v>
      </c>
      <c r="I7569" s="17" t="s">
        <v>21246</v>
      </c>
      <c r="J7569" s="17">
        <v>3</v>
      </c>
      <c r="K7569" s="17">
        <v>1</v>
      </c>
      <c r="L7569" s="17">
        <v>0</v>
      </c>
      <c r="M7569" s="17">
        <v>0</v>
      </c>
      <c r="N7569" s="17">
        <v>1</v>
      </c>
      <c r="O7569" s="17">
        <v>13</v>
      </c>
      <c r="P7569" s="17" t="s">
        <v>21245</v>
      </c>
      <c r="Q7569" s="19" t="s">
        <v>21244</v>
      </c>
      <c r="R7569" s="18" t="s">
        <v>21243</v>
      </c>
      <c r="S7569" s="18" t="s">
        <v>19817</v>
      </c>
      <c r="T7569" s="20" t="s">
        <v>26</v>
      </c>
      <c r="U7569" s="17" t="s">
        <v>21242</v>
      </c>
      <c r="V7569" s="18"/>
      <c r="Z7569" s="20"/>
      <c r="AA7569" s="20"/>
      <c r="AD7569" s="20" t="s">
        <v>26</v>
      </c>
      <c r="AH7569" s="20"/>
      <c r="AI7569" s="20"/>
      <c r="AL7569" s="20" t="s">
        <v>26</v>
      </c>
      <c r="AP7569" s="20"/>
      <c r="AQ7569" s="20"/>
      <c r="AT7569" s="20" t="s">
        <v>26</v>
      </c>
      <c r="AV7569" s="25"/>
      <c r="AW7569" s="20"/>
      <c r="AX7569" s="17"/>
      <c r="BE7569" s="17"/>
    </row>
    <row r="7570" spans="1:57" ht="35.25" customHeight="1" x14ac:dyDescent="0.2">
      <c r="A7570" s="33" t="s">
        <v>544</v>
      </c>
      <c r="C7570" s="17" t="s">
        <v>8707</v>
      </c>
      <c r="D7570" s="18" t="s">
        <v>1894</v>
      </c>
      <c r="E7570" s="18" t="s">
        <v>8706</v>
      </c>
      <c r="F7570" s="18" t="s">
        <v>8763</v>
      </c>
      <c r="H7570" s="18" t="s">
        <v>21235</v>
      </c>
      <c r="I7570" s="17" t="s">
        <v>21241</v>
      </c>
      <c r="J7570" s="17">
        <v>3</v>
      </c>
      <c r="K7570" s="17">
        <v>1</v>
      </c>
      <c r="L7570" s="17">
        <v>0</v>
      </c>
      <c r="M7570" s="17">
        <v>0</v>
      </c>
      <c r="N7570" s="17">
        <v>2</v>
      </c>
      <c r="O7570" s="17">
        <v>0</v>
      </c>
      <c r="P7570" s="17" t="s">
        <v>21233</v>
      </c>
      <c r="Q7570" s="19" t="s">
        <v>21240</v>
      </c>
      <c r="R7570" s="18" t="s">
        <v>21239</v>
      </c>
      <c r="S7570" s="18" t="s">
        <v>19817</v>
      </c>
      <c r="T7570" s="20" t="s">
        <v>26</v>
      </c>
      <c r="U7570" s="17" t="s">
        <v>21230</v>
      </c>
      <c r="V7570" s="18"/>
      <c r="Z7570" s="20"/>
      <c r="AA7570" s="20"/>
      <c r="AD7570" s="20" t="s">
        <v>26</v>
      </c>
      <c r="AH7570" s="20"/>
      <c r="AI7570" s="20"/>
      <c r="AL7570" s="20" t="s">
        <v>26</v>
      </c>
      <c r="AP7570" s="20"/>
      <c r="AQ7570" s="20"/>
      <c r="AT7570" s="20" t="s">
        <v>26</v>
      </c>
      <c r="AV7570" s="25"/>
      <c r="AW7570" s="20"/>
      <c r="AX7570" s="17"/>
      <c r="BE7570" s="17"/>
    </row>
    <row r="7571" spans="1:57" ht="35.25" customHeight="1" x14ac:dyDescent="0.2">
      <c r="A7571" s="33" t="s">
        <v>544</v>
      </c>
      <c r="C7571" s="17" t="s">
        <v>8707</v>
      </c>
      <c r="D7571" s="18" t="s">
        <v>1894</v>
      </c>
      <c r="E7571" s="18" t="s">
        <v>8706</v>
      </c>
      <c r="F7571" s="18" t="s">
        <v>8763</v>
      </c>
      <c r="H7571" s="18" t="s">
        <v>21235</v>
      </c>
      <c r="I7571" s="17" t="s">
        <v>21238</v>
      </c>
      <c r="J7571" s="17">
        <v>3</v>
      </c>
      <c r="K7571" s="17">
        <v>1</v>
      </c>
      <c r="L7571" s="17">
        <v>0</v>
      </c>
      <c r="M7571" s="17">
        <v>0</v>
      </c>
      <c r="N7571" s="17">
        <v>2</v>
      </c>
      <c r="O7571" s="17">
        <v>1</v>
      </c>
      <c r="P7571" s="17" t="s">
        <v>21233</v>
      </c>
      <c r="Q7571" s="19" t="s">
        <v>21237</v>
      </c>
      <c r="R7571" s="18" t="s">
        <v>21236</v>
      </c>
      <c r="S7571" s="18" t="s">
        <v>19817</v>
      </c>
      <c r="T7571" s="20" t="s">
        <v>26</v>
      </c>
      <c r="U7571" s="17" t="s">
        <v>21230</v>
      </c>
      <c r="V7571" s="18"/>
      <c r="Z7571" s="20"/>
      <c r="AA7571" s="20"/>
      <c r="AD7571" s="20" t="s">
        <v>26</v>
      </c>
      <c r="AH7571" s="20"/>
      <c r="AI7571" s="20"/>
      <c r="AL7571" s="20" t="s">
        <v>26</v>
      </c>
      <c r="AP7571" s="20"/>
      <c r="AQ7571" s="20"/>
      <c r="AT7571" s="20" t="s">
        <v>26</v>
      </c>
      <c r="AV7571" s="25"/>
      <c r="AW7571" s="20"/>
      <c r="AX7571" s="17"/>
      <c r="BE7571" s="17"/>
    </row>
    <row r="7572" spans="1:57" ht="35.25" customHeight="1" x14ac:dyDescent="0.2">
      <c r="A7572" s="33" t="s">
        <v>544</v>
      </c>
      <c r="C7572" s="17" t="s">
        <v>8707</v>
      </c>
      <c r="D7572" s="18" t="s">
        <v>1894</v>
      </c>
      <c r="E7572" s="18" t="s">
        <v>8706</v>
      </c>
      <c r="F7572" s="18" t="s">
        <v>8763</v>
      </c>
      <c r="H7572" s="18" t="s">
        <v>21235</v>
      </c>
      <c r="I7572" s="17" t="s">
        <v>21234</v>
      </c>
      <c r="J7572" s="17">
        <v>3</v>
      </c>
      <c r="K7572" s="17">
        <v>1</v>
      </c>
      <c r="L7572" s="17">
        <v>0</v>
      </c>
      <c r="M7572" s="17">
        <v>0</v>
      </c>
      <c r="N7572" s="17">
        <v>2</v>
      </c>
      <c r="O7572" s="17">
        <v>2</v>
      </c>
      <c r="P7572" s="17" t="s">
        <v>21233</v>
      </c>
      <c r="Q7572" s="19" t="s">
        <v>21232</v>
      </c>
      <c r="R7572" s="18" t="s">
        <v>21231</v>
      </c>
      <c r="S7572" s="18" t="s">
        <v>19817</v>
      </c>
      <c r="T7572" s="20" t="s">
        <v>26</v>
      </c>
      <c r="U7572" s="17" t="s">
        <v>21230</v>
      </c>
      <c r="V7572" s="18"/>
      <c r="Z7572" s="20"/>
      <c r="AA7572" s="20"/>
      <c r="AD7572" s="20" t="s">
        <v>26</v>
      </c>
      <c r="AH7572" s="20"/>
      <c r="AI7572" s="20"/>
      <c r="AL7572" s="20" t="s">
        <v>26</v>
      </c>
      <c r="AP7572" s="20"/>
      <c r="AQ7572" s="20"/>
      <c r="AT7572" s="20" t="s">
        <v>26</v>
      </c>
      <c r="AV7572" s="25"/>
      <c r="AW7572" s="20"/>
      <c r="AX7572" s="17"/>
      <c r="BE7572" s="17"/>
    </row>
    <row r="7573" spans="1:57" ht="35.25" customHeight="1" x14ac:dyDescent="0.2">
      <c r="A7573" s="33" t="s">
        <v>544</v>
      </c>
      <c r="C7573" s="17" t="s">
        <v>8707</v>
      </c>
      <c r="D7573" s="18" t="s">
        <v>1894</v>
      </c>
      <c r="E7573" s="18" t="s">
        <v>8706</v>
      </c>
      <c r="F7573" s="18" t="s">
        <v>8729</v>
      </c>
      <c r="H7573" s="18" t="s">
        <v>21223</v>
      </c>
      <c r="I7573" s="17" t="s">
        <v>21229</v>
      </c>
      <c r="J7573" s="17">
        <v>3</v>
      </c>
      <c r="K7573" s="17">
        <v>1</v>
      </c>
      <c r="L7573" s="17">
        <v>1</v>
      </c>
      <c r="M7573" s="17">
        <v>0</v>
      </c>
      <c r="N7573" s="17">
        <v>0</v>
      </c>
      <c r="O7573" s="17">
        <v>0</v>
      </c>
      <c r="P7573" s="17" t="s">
        <v>21221</v>
      </c>
      <c r="Q7573" s="19" t="s">
        <v>21228</v>
      </c>
      <c r="R7573" s="18" t="s">
        <v>21227</v>
      </c>
      <c r="S7573" s="18" t="s">
        <v>19817</v>
      </c>
      <c r="T7573" s="20" t="s">
        <v>26</v>
      </c>
      <c r="U7573" s="17" t="s">
        <v>21218</v>
      </c>
      <c r="V7573" s="18"/>
      <c r="Z7573" s="20"/>
      <c r="AA7573" s="20"/>
      <c r="AD7573" s="20" t="s">
        <v>26</v>
      </c>
      <c r="AH7573" s="20"/>
      <c r="AI7573" s="20"/>
      <c r="AL7573" s="20" t="s">
        <v>26</v>
      </c>
      <c r="AP7573" s="20"/>
      <c r="AQ7573" s="20"/>
      <c r="AT7573" s="20" t="s">
        <v>26</v>
      </c>
      <c r="AV7573" s="25"/>
      <c r="AW7573" s="20"/>
      <c r="AX7573" s="17"/>
      <c r="BE7573" s="17"/>
    </row>
    <row r="7574" spans="1:57" ht="35.25" customHeight="1" x14ac:dyDescent="0.2">
      <c r="A7574" s="33" t="s">
        <v>544</v>
      </c>
      <c r="C7574" s="17" t="s">
        <v>8707</v>
      </c>
      <c r="D7574" s="18" t="s">
        <v>1894</v>
      </c>
      <c r="E7574" s="18" t="s">
        <v>8706</v>
      </c>
      <c r="F7574" s="18" t="s">
        <v>8729</v>
      </c>
      <c r="H7574" s="18" t="s">
        <v>21223</v>
      </c>
      <c r="I7574" s="17" t="s">
        <v>21226</v>
      </c>
      <c r="J7574" s="17">
        <v>3</v>
      </c>
      <c r="K7574" s="17">
        <v>1</v>
      </c>
      <c r="L7574" s="17">
        <v>1</v>
      </c>
      <c r="M7574" s="17">
        <v>0</v>
      </c>
      <c r="N7574" s="17">
        <v>0</v>
      </c>
      <c r="O7574" s="17">
        <v>1</v>
      </c>
      <c r="P7574" s="17" t="s">
        <v>21221</v>
      </c>
      <c r="Q7574" s="19" t="s">
        <v>21225</v>
      </c>
      <c r="R7574" s="18" t="s">
        <v>21224</v>
      </c>
      <c r="S7574" s="18" t="s">
        <v>19817</v>
      </c>
      <c r="T7574" s="20" t="s">
        <v>26</v>
      </c>
      <c r="U7574" s="17" t="s">
        <v>21218</v>
      </c>
      <c r="V7574" s="18"/>
      <c r="Z7574" s="20"/>
      <c r="AA7574" s="20"/>
      <c r="AD7574" s="20" t="s">
        <v>26</v>
      </c>
      <c r="AH7574" s="20"/>
      <c r="AI7574" s="20"/>
      <c r="AL7574" s="20" t="s">
        <v>26</v>
      </c>
      <c r="AP7574" s="20"/>
      <c r="AQ7574" s="20"/>
      <c r="AT7574" s="20" t="s">
        <v>26</v>
      </c>
      <c r="AV7574" s="25"/>
      <c r="AW7574" s="20"/>
      <c r="AX7574" s="17"/>
      <c r="BE7574" s="17"/>
    </row>
    <row r="7575" spans="1:57" ht="35.25" customHeight="1" x14ac:dyDescent="0.2">
      <c r="A7575" s="33" t="s">
        <v>544</v>
      </c>
      <c r="C7575" s="17" t="s">
        <v>8707</v>
      </c>
      <c r="D7575" s="18" t="s">
        <v>1894</v>
      </c>
      <c r="E7575" s="18" t="s">
        <v>8706</v>
      </c>
      <c r="F7575" s="18" t="s">
        <v>8729</v>
      </c>
      <c r="H7575" s="18" t="s">
        <v>21223</v>
      </c>
      <c r="I7575" s="17" t="s">
        <v>21222</v>
      </c>
      <c r="J7575" s="17">
        <v>3</v>
      </c>
      <c r="K7575" s="17">
        <v>1</v>
      </c>
      <c r="L7575" s="17">
        <v>1</v>
      </c>
      <c r="M7575" s="17">
        <v>0</v>
      </c>
      <c r="N7575" s="17">
        <v>0</v>
      </c>
      <c r="O7575" s="17">
        <v>2</v>
      </c>
      <c r="P7575" s="17" t="s">
        <v>21221</v>
      </c>
      <c r="Q7575" s="19" t="s">
        <v>21220</v>
      </c>
      <c r="R7575" s="18" t="s">
        <v>21219</v>
      </c>
      <c r="S7575" s="18" t="s">
        <v>19817</v>
      </c>
      <c r="T7575" s="20" t="s">
        <v>26</v>
      </c>
      <c r="U7575" s="17" t="s">
        <v>21218</v>
      </c>
      <c r="V7575" s="18"/>
      <c r="Z7575" s="20"/>
      <c r="AA7575" s="20"/>
      <c r="AD7575" s="20" t="s">
        <v>26</v>
      </c>
      <c r="AH7575" s="20"/>
      <c r="AI7575" s="20"/>
      <c r="AL7575" s="20" t="s">
        <v>26</v>
      </c>
      <c r="AP7575" s="20"/>
      <c r="AQ7575" s="20"/>
      <c r="AT7575" s="20" t="s">
        <v>26</v>
      </c>
      <c r="AV7575" s="25"/>
      <c r="AW7575" s="20"/>
      <c r="AX7575" s="17"/>
      <c r="BE7575" s="17"/>
    </row>
    <row r="7576" spans="1:57" ht="35.25" customHeight="1" x14ac:dyDescent="0.2">
      <c r="A7576" s="33" t="s">
        <v>544</v>
      </c>
      <c r="C7576" s="17" t="s">
        <v>8707</v>
      </c>
      <c r="D7576" s="18" t="s">
        <v>1894</v>
      </c>
      <c r="E7576" s="18" t="s">
        <v>8706</v>
      </c>
      <c r="F7576" s="18" t="s">
        <v>8729</v>
      </c>
      <c r="H7576" s="18" t="s">
        <v>21214</v>
      </c>
      <c r="I7576" s="17" t="s">
        <v>21217</v>
      </c>
      <c r="J7576" s="17">
        <v>3</v>
      </c>
      <c r="K7576" s="17">
        <v>1</v>
      </c>
      <c r="L7576" s="17">
        <v>1</v>
      </c>
      <c r="M7576" s="17">
        <v>0</v>
      </c>
      <c r="N7576" s="17">
        <v>1</v>
      </c>
      <c r="O7576" s="17">
        <v>0</v>
      </c>
      <c r="P7576" s="17" t="s">
        <v>21212</v>
      </c>
      <c r="Q7576" s="19" t="s">
        <v>21216</v>
      </c>
      <c r="R7576" s="18" t="s">
        <v>21215</v>
      </c>
      <c r="S7576" s="18" t="s">
        <v>19817</v>
      </c>
      <c r="T7576" s="20" t="s">
        <v>26</v>
      </c>
      <c r="U7576" s="17" t="s">
        <v>21209</v>
      </c>
      <c r="V7576" s="18"/>
      <c r="Z7576" s="20"/>
      <c r="AA7576" s="20"/>
      <c r="AD7576" s="20" t="s">
        <v>26</v>
      </c>
      <c r="AH7576" s="20"/>
      <c r="AI7576" s="20"/>
      <c r="AL7576" s="20" t="s">
        <v>26</v>
      </c>
      <c r="AP7576" s="20"/>
      <c r="AQ7576" s="20"/>
      <c r="AT7576" s="20" t="s">
        <v>26</v>
      </c>
      <c r="AV7576" s="25"/>
      <c r="AW7576" s="20"/>
      <c r="AX7576" s="17"/>
      <c r="BE7576" s="17"/>
    </row>
    <row r="7577" spans="1:57" ht="35.25" customHeight="1" x14ac:dyDescent="0.2">
      <c r="A7577" s="33" t="s">
        <v>544</v>
      </c>
      <c r="C7577" s="17" t="s">
        <v>8707</v>
      </c>
      <c r="D7577" s="18" t="s">
        <v>1894</v>
      </c>
      <c r="E7577" s="18" t="s">
        <v>8706</v>
      </c>
      <c r="F7577" s="18" t="s">
        <v>8729</v>
      </c>
      <c r="H7577" s="18" t="s">
        <v>21214</v>
      </c>
      <c r="I7577" s="17" t="s">
        <v>21213</v>
      </c>
      <c r="J7577" s="17">
        <v>3</v>
      </c>
      <c r="K7577" s="17">
        <v>1</v>
      </c>
      <c r="L7577" s="17">
        <v>1</v>
      </c>
      <c r="M7577" s="17">
        <v>0</v>
      </c>
      <c r="N7577" s="17">
        <v>1</v>
      </c>
      <c r="O7577" s="17">
        <v>1</v>
      </c>
      <c r="P7577" s="17" t="s">
        <v>21212</v>
      </c>
      <c r="Q7577" s="27" t="s">
        <v>21211</v>
      </c>
      <c r="R7577" s="18" t="s">
        <v>21210</v>
      </c>
      <c r="S7577" s="18" t="s">
        <v>19817</v>
      </c>
      <c r="T7577" s="20" t="s">
        <v>26</v>
      </c>
      <c r="U7577" s="17" t="s">
        <v>21209</v>
      </c>
      <c r="V7577" s="18"/>
      <c r="Z7577" s="20"/>
      <c r="AA7577" s="20"/>
      <c r="AD7577" s="20" t="s">
        <v>26</v>
      </c>
      <c r="AH7577" s="20"/>
      <c r="AI7577" s="20"/>
      <c r="AL7577" s="20" t="s">
        <v>26</v>
      </c>
      <c r="AP7577" s="20"/>
      <c r="AQ7577" s="20"/>
      <c r="AT7577" s="20" t="s">
        <v>26</v>
      </c>
      <c r="AV7577" s="25"/>
      <c r="AW7577" s="20"/>
      <c r="AX7577" s="17"/>
      <c r="BE7577" s="17"/>
    </row>
    <row r="7578" spans="1:57" ht="35.25" customHeight="1" x14ac:dyDescent="0.2">
      <c r="A7578" s="33" t="s">
        <v>544</v>
      </c>
      <c r="C7578" s="17" t="s">
        <v>8707</v>
      </c>
      <c r="D7578" s="18" t="s">
        <v>1894</v>
      </c>
      <c r="E7578" s="18" t="s">
        <v>8706</v>
      </c>
      <c r="F7578" s="18" t="s">
        <v>8729</v>
      </c>
      <c r="H7578" s="18" t="s">
        <v>21199</v>
      </c>
      <c r="I7578" s="17" t="s">
        <v>21208</v>
      </c>
      <c r="J7578" s="17">
        <v>3</v>
      </c>
      <c r="K7578" s="17">
        <v>1</v>
      </c>
      <c r="L7578" s="17">
        <v>1</v>
      </c>
      <c r="M7578" s="17">
        <v>0</v>
      </c>
      <c r="N7578" s="17">
        <v>2</v>
      </c>
      <c r="O7578" s="17">
        <v>0</v>
      </c>
      <c r="P7578" s="17" t="s">
        <v>21197</v>
      </c>
      <c r="Q7578" s="19" t="s">
        <v>21207</v>
      </c>
      <c r="R7578" s="18" t="s">
        <v>21206</v>
      </c>
      <c r="S7578" s="18" t="s">
        <v>19817</v>
      </c>
      <c r="T7578" s="20" t="s">
        <v>26</v>
      </c>
      <c r="U7578" s="17" t="s">
        <v>21194</v>
      </c>
      <c r="V7578" s="18"/>
      <c r="Z7578" s="20"/>
      <c r="AA7578" s="20"/>
      <c r="AD7578" s="20" t="s">
        <v>26</v>
      </c>
      <c r="AH7578" s="20"/>
      <c r="AI7578" s="20"/>
      <c r="AL7578" s="20" t="s">
        <v>26</v>
      </c>
      <c r="AP7578" s="20"/>
      <c r="AQ7578" s="20"/>
      <c r="AT7578" s="20" t="s">
        <v>26</v>
      </c>
      <c r="AV7578" s="25"/>
      <c r="AW7578" s="20"/>
      <c r="AX7578" s="17"/>
      <c r="BE7578" s="17"/>
    </row>
    <row r="7579" spans="1:57" ht="35.25" customHeight="1" x14ac:dyDescent="0.2">
      <c r="A7579" s="33" t="s">
        <v>544</v>
      </c>
      <c r="C7579" s="17" t="s">
        <v>8707</v>
      </c>
      <c r="D7579" s="18" t="s">
        <v>1894</v>
      </c>
      <c r="E7579" s="18" t="s">
        <v>8706</v>
      </c>
      <c r="F7579" s="18" t="s">
        <v>8729</v>
      </c>
      <c r="H7579" s="18" t="s">
        <v>21199</v>
      </c>
      <c r="I7579" s="17" t="s">
        <v>21205</v>
      </c>
      <c r="J7579" s="17">
        <v>3</v>
      </c>
      <c r="K7579" s="17">
        <v>1</v>
      </c>
      <c r="L7579" s="17">
        <v>1</v>
      </c>
      <c r="M7579" s="17">
        <v>0</v>
      </c>
      <c r="N7579" s="17">
        <v>2</v>
      </c>
      <c r="O7579" s="17">
        <v>1</v>
      </c>
      <c r="P7579" s="17" t="s">
        <v>21197</v>
      </c>
      <c r="Q7579" s="19" t="s">
        <v>21204</v>
      </c>
      <c r="R7579" s="18" t="s">
        <v>21203</v>
      </c>
      <c r="S7579" s="18" t="s">
        <v>19817</v>
      </c>
      <c r="T7579" s="20" t="s">
        <v>26</v>
      </c>
      <c r="U7579" s="17" t="s">
        <v>21194</v>
      </c>
      <c r="V7579" s="18"/>
      <c r="Z7579" s="20"/>
      <c r="AA7579" s="20"/>
      <c r="AD7579" s="20" t="s">
        <v>26</v>
      </c>
      <c r="AH7579" s="20"/>
      <c r="AI7579" s="20"/>
      <c r="AL7579" s="20" t="s">
        <v>26</v>
      </c>
      <c r="AP7579" s="20"/>
      <c r="AQ7579" s="20"/>
      <c r="AT7579" s="20" t="s">
        <v>26</v>
      </c>
      <c r="AV7579" s="25"/>
      <c r="AW7579" s="20"/>
      <c r="AX7579" s="17"/>
      <c r="BE7579" s="17"/>
    </row>
    <row r="7580" spans="1:57" ht="35.25" customHeight="1" x14ac:dyDescent="0.2">
      <c r="A7580" s="33" t="s">
        <v>544</v>
      </c>
      <c r="C7580" s="17" t="s">
        <v>8707</v>
      </c>
      <c r="D7580" s="18" t="s">
        <v>1894</v>
      </c>
      <c r="E7580" s="18" t="s">
        <v>8706</v>
      </c>
      <c r="F7580" s="18" t="s">
        <v>8729</v>
      </c>
      <c r="H7580" s="18" t="s">
        <v>21199</v>
      </c>
      <c r="I7580" s="17" t="s">
        <v>21202</v>
      </c>
      <c r="J7580" s="17">
        <v>3</v>
      </c>
      <c r="K7580" s="17">
        <v>1</v>
      </c>
      <c r="L7580" s="17">
        <v>1</v>
      </c>
      <c r="M7580" s="17">
        <v>0</v>
      </c>
      <c r="N7580" s="17">
        <v>2</v>
      </c>
      <c r="O7580" s="17">
        <v>2</v>
      </c>
      <c r="P7580" s="17" t="s">
        <v>21197</v>
      </c>
      <c r="Q7580" s="19" t="s">
        <v>21201</v>
      </c>
      <c r="R7580" s="18" t="s">
        <v>21200</v>
      </c>
      <c r="S7580" s="18" t="s">
        <v>19817</v>
      </c>
      <c r="T7580" s="20" t="s">
        <v>26</v>
      </c>
      <c r="U7580" s="17" t="s">
        <v>21194</v>
      </c>
      <c r="V7580" s="18"/>
      <c r="Z7580" s="20"/>
      <c r="AA7580" s="20"/>
      <c r="AD7580" s="20" t="s">
        <v>26</v>
      </c>
      <c r="AH7580" s="20"/>
      <c r="AI7580" s="20"/>
      <c r="AL7580" s="20" t="s">
        <v>26</v>
      </c>
      <c r="AP7580" s="20"/>
      <c r="AQ7580" s="20"/>
      <c r="AT7580" s="20" t="s">
        <v>26</v>
      </c>
      <c r="AV7580" s="25"/>
      <c r="AW7580" s="20"/>
      <c r="AX7580" s="17"/>
      <c r="BE7580" s="17"/>
    </row>
    <row r="7581" spans="1:57" ht="35.25" customHeight="1" x14ac:dyDescent="0.2">
      <c r="A7581" s="33" t="s">
        <v>544</v>
      </c>
      <c r="C7581" s="17" t="s">
        <v>8707</v>
      </c>
      <c r="D7581" s="18" t="s">
        <v>1894</v>
      </c>
      <c r="E7581" s="18" t="s">
        <v>8706</v>
      </c>
      <c r="F7581" s="18" t="s">
        <v>8729</v>
      </c>
      <c r="H7581" s="18" t="s">
        <v>21199</v>
      </c>
      <c r="I7581" s="17" t="s">
        <v>21198</v>
      </c>
      <c r="J7581" s="17">
        <v>3</v>
      </c>
      <c r="K7581" s="17">
        <v>1</v>
      </c>
      <c r="L7581" s="17">
        <v>1</v>
      </c>
      <c r="M7581" s="17">
        <v>0</v>
      </c>
      <c r="N7581" s="17">
        <v>2</v>
      </c>
      <c r="O7581" s="17">
        <v>3</v>
      </c>
      <c r="P7581" s="17" t="s">
        <v>21197</v>
      </c>
      <c r="Q7581" s="19" t="s">
        <v>21196</v>
      </c>
      <c r="R7581" s="18" t="s">
        <v>21195</v>
      </c>
      <c r="S7581" s="18" t="s">
        <v>19817</v>
      </c>
      <c r="T7581" s="20" t="s">
        <v>26</v>
      </c>
      <c r="U7581" s="17" t="s">
        <v>21194</v>
      </c>
      <c r="V7581" s="18"/>
      <c r="Z7581" s="20"/>
      <c r="AA7581" s="20"/>
      <c r="AD7581" s="20" t="s">
        <v>26</v>
      </c>
      <c r="AH7581" s="20"/>
      <c r="AI7581" s="20"/>
      <c r="AL7581" s="20" t="s">
        <v>26</v>
      </c>
      <c r="AP7581" s="20"/>
      <c r="AQ7581" s="20"/>
      <c r="AT7581" s="20" t="s">
        <v>26</v>
      </c>
      <c r="AV7581" s="25"/>
      <c r="AW7581" s="20"/>
      <c r="AX7581" s="17"/>
      <c r="BE7581" s="17"/>
    </row>
    <row r="7582" spans="1:57" ht="35.25" customHeight="1" x14ac:dyDescent="0.2">
      <c r="A7582" s="33" t="s">
        <v>544</v>
      </c>
      <c r="C7582" s="17" t="s">
        <v>8707</v>
      </c>
      <c r="D7582" s="18" t="s">
        <v>1894</v>
      </c>
      <c r="E7582" s="18" t="s">
        <v>8706</v>
      </c>
      <c r="F7582" s="18" t="s">
        <v>8705</v>
      </c>
      <c r="H7582" s="18" t="s">
        <v>21181</v>
      </c>
      <c r="I7582" s="17" t="s">
        <v>21193</v>
      </c>
      <c r="J7582" s="17">
        <v>3</v>
      </c>
      <c r="K7582" s="17">
        <v>1</v>
      </c>
      <c r="L7582" s="17">
        <v>2</v>
      </c>
      <c r="M7582" s="17">
        <v>0</v>
      </c>
      <c r="N7582" s="17">
        <v>0</v>
      </c>
      <c r="O7582" s="17">
        <v>0</v>
      </c>
      <c r="P7582" s="17" t="s">
        <v>21179</v>
      </c>
      <c r="Q7582" s="27" t="s">
        <v>21192</v>
      </c>
      <c r="R7582" s="18" t="s">
        <v>21191</v>
      </c>
      <c r="S7582" s="18" t="s">
        <v>19817</v>
      </c>
      <c r="T7582" s="20" t="s">
        <v>26</v>
      </c>
      <c r="U7582" s="17" t="s">
        <v>21177</v>
      </c>
      <c r="V7582" s="18"/>
      <c r="Z7582" s="20"/>
      <c r="AA7582" s="20"/>
      <c r="AD7582" s="20" t="s">
        <v>26</v>
      </c>
      <c r="AH7582" s="20"/>
      <c r="AI7582" s="20"/>
      <c r="AL7582" s="20" t="s">
        <v>26</v>
      </c>
      <c r="AP7582" s="20"/>
      <c r="AQ7582" s="20"/>
      <c r="AT7582" s="20" t="s">
        <v>26</v>
      </c>
      <c r="AV7582" s="25"/>
      <c r="AW7582" s="20"/>
      <c r="AX7582" s="17"/>
      <c r="BE7582" s="17"/>
    </row>
    <row r="7583" spans="1:57" ht="35.25" customHeight="1" x14ac:dyDescent="0.2">
      <c r="A7583" s="33" t="s">
        <v>544</v>
      </c>
      <c r="C7583" s="17" t="s">
        <v>8707</v>
      </c>
      <c r="D7583" s="18" t="s">
        <v>1894</v>
      </c>
      <c r="E7583" s="18" t="s">
        <v>8706</v>
      </c>
      <c r="F7583" s="18" t="s">
        <v>8705</v>
      </c>
      <c r="H7583" s="18" t="s">
        <v>21181</v>
      </c>
      <c r="I7583" s="17" t="s">
        <v>21190</v>
      </c>
      <c r="J7583" s="17">
        <v>3</v>
      </c>
      <c r="K7583" s="17">
        <v>1</v>
      </c>
      <c r="L7583" s="17">
        <v>2</v>
      </c>
      <c r="M7583" s="17">
        <v>0</v>
      </c>
      <c r="N7583" s="17">
        <v>0</v>
      </c>
      <c r="O7583" s="17">
        <v>1</v>
      </c>
      <c r="P7583" s="17" t="s">
        <v>21179</v>
      </c>
      <c r="Q7583" s="19" t="s">
        <v>21189</v>
      </c>
      <c r="R7583" s="18" t="s">
        <v>21188</v>
      </c>
      <c r="S7583" s="18" t="s">
        <v>19817</v>
      </c>
      <c r="T7583" s="20" t="s">
        <v>26</v>
      </c>
      <c r="U7583" s="17" t="s">
        <v>21177</v>
      </c>
      <c r="V7583" s="18"/>
      <c r="Z7583" s="20"/>
      <c r="AA7583" s="20"/>
      <c r="AD7583" s="20" t="s">
        <v>26</v>
      </c>
      <c r="AH7583" s="20"/>
      <c r="AI7583" s="20"/>
      <c r="AL7583" s="20" t="s">
        <v>26</v>
      </c>
      <c r="AP7583" s="20"/>
      <c r="AQ7583" s="20"/>
      <c r="AT7583" s="20" t="s">
        <v>26</v>
      </c>
      <c r="AV7583" s="25"/>
      <c r="AW7583" s="20"/>
      <c r="AX7583" s="17"/>
      <c r="BE7583" s="17"/>
    </row>
    <row r="7584" spans="1:57" ht="35.25" customHeight="1" x14ac:dyDescent="0.2">
      <c r="A7584" s="33" t="s">
        <v>544</v>
      </c>
      <c r="C7584" s="17" t="s">
        <v>8707</v>
      </c>
      <c r="D7584" s="18" t="s">
        <v>1894</v>
      </c>
      <c r="E7584" s="18" t="s">
        <v>8706</v>
      </c>
      <c r="F7584" s="18" t="s">
        <v>8705</v>
      </c>
      <c r="H7584" s="18" t="s">
        <v>21181</v>
      </c>
      <c r="I7584" s="17" t="s">
        <v>21187</v>
      </c>
      <c r="J7584" s="17">
        <v>3</v>
      </c>
      <c r="K7584" s="17">
        <v>1</v>
      </c>
      <c r="L7584" s="17">
        <v>2</v>
      </c>
      <c r="M7584" s="17">
        <v>0</v>
      </c>
      <c r="N7584" s="17">
        <v>0</v>
      </c>
      <c r="O7584" s="17">
        <v>2</v>
      </c>
      <c r="P7584" s="17" t="s">
        <v>21179</v>
      </c>
      <c r="Q7584" s="19" t="s">
        <v>21186</v>
      </c>
      <c r="R7584" s="18" t="s">
        <v>21185</v>
      </c>
      <c r="S7584" s="18" t="s">
        <v>19817</v>
      </c>
      <c r="T7584" s="20" t="s">
        <v>26</v>
      </c>
      <c r="U7584" s="17" t="s">
        <v>21177</v>
      </c>
      <c r="V7584" s="18"/>
      <c r="Z7584" s="20"/>
      <c r="AA7584" s="20"/>
      <c r="AD7584" s="20" t="s">
        <v>26</v>
      </c>
      <c r="AH7584" s="20"/>
      <c r="AI7584" s="20"/>
      <c r="AL7584" s="20" t="s">
        <v>26</v>
      </c>
      <c r="AP7584" s="20"/>
      <c r="AQ7584" s="20"/>
      <c r="AT7584" s="20" t="s">
        <v>26</v>
      </c>
      <c r="AV7584" s="25"/>
      <c r="AW7584" s="20"/>
      <c r="AX7584" s="17"/>
      <c r="BE7584" s="17"/>
    </row>
    <row r="7585" spans="1:57" ht="35.25" customHeight="1" x14ac:dyDescent="0.2">
      <c r="A7585" s="33" t="s">
        <v>544</v>
      </c>
      <c r="C7585" s="17" t="s">
        <v>8707</v>
      </c>
      <c r="D7585" s="18" t="s">
        <v>1894</v>
      </c>
      <c r="E7585" s="18" t="s">
        <v>8706</v>
      </c>
      <c r="F7585" s="18" t="s">
        <v>8705</v>
      </c>
      <c r="H7585" s="18" t="s">
        <v>21181</v>
      </c>
      <c r="I7585" s="17" t="s">
        <v>21184</v>
      </c>
      <c r="J7585" s="17">
        <v>3</v>
      </c>
      <c r="K7585" s="17">
        <v>1</v>
      </c>
      <c r="L7585" s="17">
        <v>2</v>
      </c>
      <c r="M7585" s="17">
        <v>0</v>
      </c>
      <c r="N7585" s="17">
        <v>0</v>
      </c>
      <c r="O7585" s="17">
        <v>3</v>
      </c>
      <c r="P7585" s="17" t="s">
        <v>21179</v>
      </c>
      <c r="Q7585" s="19" t="s">
        <v>21183</v>
      </c>
      <c r="R7585" s="18" t="s">
        <v>21182</v>
      </c>
      <c r="S7585" s="18" t="s">
        <v>19817</v>
      </c>
      <c r="T7585" s="20" t="s">
        <v>26</v>
      </c>
      <c r="U7585" s="17" t="s">
        <v>21177</v>
      </c>
      <c r="V7585" s="18"/>
      <c r="Z7585" s="20"/>
      <c r="AA7585" s="20"/>
      <c r="AD7585" s="20" t="s">
        <v>26</v>
      </c>
      <c r="AH7585" s="20"/>
      <c r="AI7585" s="20"/>
      <c r="AL7585" s="20" t="s">
        <v>26</v>
      </c>
      <c r="AP7585" s="20"/>
      <c r="AQ7585" s="20"/>
      <c r="AT7585" s="20" t="s">
        <v>26</v>
      </c>
      <c r="AV7585" s="25"/>
      <c r="AW7585" s="20"/>
      <c r="AX7585" s="17"/>
      <c r="BE7585" s="17"/>
    </row>
    <row r="7586" spans="1:57" ht="35.25" customHeight="1" x14ac:dyDescent="0.2">
      <c r="A7586" s="33" t="s">
        <v>544</v>
      </c>
      <c r="C7586" s="17" t="s">
        <v>8707</v>
      </c>
      <c r="D7586" s="18" t="s">
        <v>1894</v>
      </c>
      <c r="E7586" s="18" t="s">
        <v>8706</v>
      </c>
      <c r="F7586" s="18" t="s">
        <v>8705</v>
      </c>
      <c r="H7586" s="18" t="s">
        <v>21181</v>
      </c>
      <c r="I7586" s="17" t="s">
        <v>21180</v>
      </c>
      <c r="J7586" s="17">
        <v>3</v>
      </c>
      <c r="K7586" s="17">
        <v>1</v>
      </c>
      <c r="L7586" s="17">
        <v>2</v>
      </c>
      <c r="M7586" s="17">
        <v>0</v>
      </c>
      <c r="N7586" s="17">
        <v>0</v>
      </c>
      <c r="O7586" s="17">
        <v>4</v>
      </c>
      <c r="P7586" s="17" t="s">
        <v>21179</v>
      </c>
      <c r="Q7586" s="19" t="s">
        <v>21178</v>
      </c>
      <c r="R7586" s="18" t="s">
        <v>20400</v>
      </c>
      <c r="S7586" s="18" t="s">
        <v>19817</v>
      </c>
      <c r="T7586" s="20" t="s">
        <v>26</v>
      </c>
      <c r="U7586" s="17" t="s">
        <v>21177</v>
      </c>
      <c r="V7586" s="18"/>
      <c r="Z7586" s="20"/>
      <c r="AA7586" s="20"/>
      <c r="AD7586" s="20" t="s">
        <v>26</v>
      </c>
      <c r="AH7586" s="20"/>
      <c r="AI7586" s="20"/>
      <c r="AL7586" s="20" t="s">
        <v>26</v>
      </c>
      <c r="AP7586" s="20"/>
      <c r="AQ7586" s="20"/>
      <c r="AT7586" s="20" t="s">
        <v>26</v>
      </c>
      <c r="AV7586" s="25"/>
      <c r="AW7586" s="20"/>
      <c r="AX7586" s="17"/>
      <c r="BE7586" s="17"/>
    </row>
    <row r="7587" spans="1:57" ht="35.25" customHeight="1" x14ac:dyDescent="0.2">
      <c r="A7587" s="33" t="s">
        <v>544</v>
      </c>
      <c r="C7587" s="17" t="s">
        <v>8707</v>
      </c>
      <c r="D7587" s="18" t="s">
        <v>1803</v>
      </c>
      <c r="E7587" s="18" t="s">
        <v>6176</v>
      </c>
      <c r="F7587" s="18" t="s">
        <v>9017</v>
      </c>
      <c r="H7587" s="18" t="s">
        <v>21149</v>
      </c>
      <c r="I7587" s="17" t="s">
        <v>21176</v>
      </c>
      <c r="J7587" s="17">
        <v>5</v>
      </c>
      <c r="K7587" s="17">
        <v>0</v>
      </c>
      <c r="L7587" s="17">
        <v>0</v>
      </c>
      <c r="M7587" s="17">
        <v>0</v>
      </c>
      <c r="N7587" s="17">
        <v>0</v>
      </c>
      <c r="O7587" s="17">
        <v>0</v>
      </c>
      <c r="P7587" s="17" t="s">
        <v>21147</v>
      </c>
      <c r="Q7587" s="19" t="s">
        <v>21175</v>
      </c>
      <c r="R7587" s="18" t="s">
        <v>21174</v>
      </c>
      <c r="S7587" s="18" t="s">
        <v>19817</v>
      </c>
      <c r="T7587" s="20" t="s">
        <v>26</v>
      </c>
      <c r="U7587" s="17" t="s">
        <v>21144</v>
      </c>
      <c r="V7587" s="18"/>
      <c r="Z7587" s="20"/>
      <c r="AA7587" s="20"/>
      <c r="AD7587" s="20" t="s">
        <v>26</v>
      </c>
      <c r="AH7587" s="20"/>
      <c r="AI7587" s="20"/>
      <c r="AL7587" s="20" t="s">
        <v>26</v>
      </c>
      <c r="AP7587" s="20"/>
      <c r="AQ7587" s="20"/>
      <c r="AT7587" s="20" t="s">
        <v>26</v>
      </c>
      <c r="AV7587" s="25"/>
      <c r="AW7587" s="20"/>
      <c r="AX7587" s="17"/>
      <c r="BE7587" s="17"/>
    </row>
    <row r="7588" spans="1:57" ht="35.25" customHeight="1" x14ac:dyDescent="0.2">
      <c r="A7588" s="33" t="s">
        <v>544</v>
      </c>
      <c r="C7588" s="17" t="s">
        <v>8707</v>
      </c>
      <c r="D7588" s="18" t="s">
        <v>1803</v>
      </c>
      <c r="E7588" s="18" t="s">
        <v>6176</v>
      </c>
      <c r="F7588" s="18" t="s">
        <v>9017</v>
      </c>
      <c r="H7588" s="18" t="s">
        <v>21149</v>
      </c>
      <c r="I7588" s="17" t="s">
        <v>21173</v>
      </c>
      <c r="J7588" s="17">
        <v>5</v>
      </c>
      <c r="K7588" s="17">
        <v>0</v>
      </c>
      <c r="L7588" s="17">
        <v>0</v>
      </c>
      <c r="M7588" s="17">
        <v>0</v>
      </c>
      <c r="N7588" s="17">
        <v>0</v>
      </c>
      <c r="O7588" s="17">
        <v>1</v>
      </c>
      <c r="P7588" s="17" t="s">
        <v>21147</v>
      </c>
      <c r="Q7588" s="19" t="s">
        <v>21172</v>
      </c>
      <c r="R7588" s="18" t="s">
        <v>21171</v>
      </c>
      <c r="S7588" s="18" t="s">
        <v>19817</v>
      </c>
      <c r="T7588" s="20" t="s">
        <v>26</v>
      </c>
      <c r="U7588" s="17" t="s">
        <v>21144</v>
      </c>
      <c r="V7588" s="18"/>
      <c r="Z7588" s="20"/>
      <c r="AA7588" s="20"/>
      <c r="AD7588" s="20" t="s">
        <v>26</v>
      </c>
      <c r="AH7588" s="20"/>
      <c r="AI7588" s="20"/>
      <c r="AL7588" s="20" t="s">
        <v>26</v>
      </c>
      <c r="AP7588" s="20"/>
      <c r="AQ7588" s="20"/>
      <c r="AT7588" s="20" t="s">
        <v>26</v>
      </c>
      <c r="AV7588" s="25"/>
      <c r="AW7588" s="20"/>
      <c r="AX7588" s="17"/>
      <c r="BE7588" s="17"/>
    </row>
    <row r="7589" spans="1:57" ht="35.25" customHeight="1" x14ac:dyDescent="0.2">
      <c r="A7589" s="33" t="s">
        <v>544</v>
      </c>
      <c r="C7589" s="17" t="s">
        <v>8707</v>
      </c>
      <c r="D7589" s="18" t="s">
        <v>1803</v>
      </c>
      <c r="E7589" s="18" t="s">
        <v>6176</v>
      </c>
      <c r="F7589" s="18" t="s">
        <v>9017</v>
      </c>
      <c r="H7589" s="18" t="s">
        <v>21149</v>
      </c>
      <c r="I7589" s="17" t="s">
        <v>21170</v>
      </c>
      <c r="J7589" s="17">
        <v>5</v>
      </c>
      <c r="K7589" s="17">
        <v>0</v>
      </c>
      <c r="L7589" s="17">
        <v>0</v>
      </c>
      <c r="M7589" s="17">
        <v>0</v>
      </c>
      <c r="N7589" s="17">
        <v>0</v>
      </c>
      <c r="O7589" s="17">
        <v>2</v>
      </c>
      <c r="P7589" s="17" t="s">
        <v>21147</v>
      </c>
      <c r="Q7589" s="19" t="s">
        <v>21169</v>
      </c>
      <c r="R7589" s="18" t="s">
        <v>21168</v>
      </c>
      <c r="S7589" s="18" t="s">
        <v>19817</v>
      </c>
      <c r="T7589" s="20" t="s">
        <v>26</v>
      </c>
      <c r="U7589" s="17" t="s">
        <v>21144</v>
      </c>
      <c r="V7589" s="18"/>
      <c r="Z7589" s="20"/>
      <c r="AA7589" s="20"/>
      <c r="AD7589" s="20" t="s">
        <v>26</v>
      </c>
      <c r="AH7589" s="20"/>
      <c r="AI7589" s="20"/>
      <c r="AL7589" s="20" t="s">
        <v>26</v>
      </c>
      <c r="AP7589" s="20"/>
      <c r="AQ7589" s="20"/>
      <c r="AT7589" s="20" t="s">
        <v>26</v>
      </c>
      <c r="AV7589" s="25"/>
      <c r="AW7589" s="20"/>
      <c r="AX7589" s="17"/>
      <c r="BE7589" s="17"/>
    </row>
    <row r="7590" spans="1:57" ht="35.25" customHeight="1" x14ac:dyDescent="0.2">
      <c r="A7590" s="33" t="s">
        <v>544</v>
      </c>
      <c r="C7590" s="17" t="s">
        <v>8707</v>
      </c>
      <c r="D7590" s="18" t="s">
        <v>1803</v>
      </c>
      <c r="E7590" s="18" t="s">
        <v>6176</v>
      </c>
      <c r="F7590" s="18" t="s">
        <v>9017</v>
      </c>
      <c r="H7590" s="18" t="s">
        <v>21149</v>
      </c>
      <c r="I7590" s="17" t="s">
        <v>21167</v>
      </c>
      <c r="J7590" s="17">
        <v>5</v>
      </c>
      <c r="K7590" s="17">
        <v>0</v>
      </c>
      <c r="L7590" s="17">
        <v>0</v>
      </c>
      <c r="M7590" s="17">
        <v>0</v>
      </c>
      <c r="N7590" s="17">
        <v>0</v>
      </c>
      <c r="O7590" s="17">
        <v>3</v>
      </c>
      <c r="P7590" s="17" t="s">
        <v>21147</v>
      </c>
      <c r="Q7590" s="19" t="s">
        <v>21166</v>
      </c>
      <c r="R7590" s="18" t="s">
        <v>21165</v>
      </c>
      <c r="S7590" s="18" t="s">
        <v>19817</v>
      </c>
      <c r="T7590" s="20" t="s">
        <v>26</v>
      </c>
      <c r="U7590" s="17" t="s">
        <v>21144</v>
      </c>
      <c r="V7590" s="18"/>
      <c r="Z7590" s="20"/>
      <c r="AA7590" s="20"/>
      <c r="AD7590" s="20" t="s">
        <v>26</v>
      </c>
      <c r="AH7590" s="20"/>
      <c r="AI7590" s="20"/>
      <c r="AL7590" s="20" t="s">
        <v>26</v>
      </c>
      <c r="AP7590" s="20"/>
      <c r="AQ7590" s="20"/>
      <c r="AT7590" s="20" t="s">
        <v>26</v>
      </c>
      <c r="AV7590" s="25"/>
      <c r="AW7590" s="20"/>
      <c r="AX7590" s="17"/>
      <c r="BE7590" s="17"/>
    </row>
    <row r="7591" spans="1:57" ht="35.25" customHeight="1" x14ac:dyDescent="0.2">
      <c r="A7591" s="33" t="s">
        <v>544</v>
      </c>
      <c r="C7591" s="17" t="s">
        <v>8707</v>
      </c>
      <c r="D7591" s="18" t="s">
        <v>1803</v>
      </c>
      <c r="E7591" s="18" t="s">
        <v>6176</v>
      </c>
      <c r="F7591" s="18" t="s">
        <v>9017</v>
      </c>
      <c r="H7591" s="18" t="s">
        <v>21149</v>
      </c>
      <c r="I7591" s="17" t="s">
        <v>21164</v>
      </c>
      <c r="J7591" s="17">
        <v>5</v>
      </c>
      <c r="K7591" s="17">
        <v>0</v>
      </c>
      <c r="L7591" s="17">
        <v>0</v>
      </c>
      <c r="M7591" s="17">
        <v>0</v>
      </c>
      <c r="N7591" s="17">
        <v>0</v>
      </c>
      <c r="O7591" s="17">
        <v>4</v>
      </c>
      <c r="P7591" s="17" t="s">
        <v>21147</v>
      </c>
      <c r="Q7591" s="19" t="s">
        <v>21163</v>
      </c>
      <c r="R7591" s="18" t="s">
        <v>21162</v>
      </c>
      <c r="S7591" s="18" t="s">
        <v>19817</v>
      </c>
      <c r="T7591" s="20" t="s">
        <v>26</v>
      </c>
      <c r="U7591" s="17" t="s">
        <v>21144</v>
      </c>
      <c r="V7591" s="18"/>
      <c r="Z7591" s="20"/>
      <c r="AA7591" s="20"/>
      <c r="AD7591" s="20" t="s">
        <v>26</v>
      </c>
      <c r="AH7591" s="20"/>
      <c r="AI7591" s="20"/>
      <c r="AL7591" s="20" t="s">
        <v>26</v>
      </c>
      <c r="AP7591" s="20"/>
      <c r="AQ7591" s="20"/>
      <c r="AT7591" s="20" t="s">
        <v>26</v>
      </c>
      <c r="AV7591" s="25"/>
      <c r="AW7591" s="20"/>
      <c r="AX7591" s="17"/>
      <c r="BE7591" s="17"/>
    </row>
    <row r="7592" spans="1:57" ht="35.25" customHeight="1" x14ac:dyDescent="0.2">
      <c r="A7592" s="33" t="s">
        <v>544</v>
      </c>
      <c r="C7592" s="17" t="s">
        <v>8707</v>
      </c>
      <c r="D7592" s="18" t="s">
        <v>1803</v>
      </c>
      <c r="E7592" s="18" t="s">
        <v>6176</v>
      </c>
      <c r="F7592" s="18" t="s">
        <v>9017</v>
      </c>
      <c r="H7592" s="18" t="s">
        <v>21149</v>
      </c>
      <c r="I7592" s="17" t="s">
        <v>21161</v>
      </c>
      <c r="J7592" s="17">
        <v>5</v>
      </c>
      <c r="K7592" s="17">
        <v>0</v>
      </c>
      <c r="L7592" s="17">
        <v>0</v>
      </c>
      <c r="M7592" s="17">
        <v>0</v>
      </c>
      <c r="N7592" s="17">
        <v>0</v>
      </c>
      <c r="O7592" s="17">
        <v>5</v>
      </c>
      <c r="P7592" s="17" t="s">
        <v>21147</v>
      </c>
      <c r="Q7592" s="19" t="s">
        <v>21160</v>
      </c>
      <c r="R7592" s="18" t="s">
        <v>21159</v>
      </c>
      <c r="S7592" s="18" t="s">
        <v>19817</v>
      </c>
      <c r="T7592" s="20" t="s">
        <v>26</v>
      </c>
      <c r="U7592" s="17" t="s">
        <v>21144</v>
      </c>
      <c r="V7592" s="18"/>
      <c r="Z7592" s="20"/>
      <c r="AA7592" s="20"/>
      <c r="AD7592" s="20" t="s">
        <v>26</v>
      </c>
      <c r="AH7592" s="20"/>
      <c r="AI7592" s="20"/>
      <c r="AL7592" s="20" t="s">
        <v>26</v>
      </c>
      <c r="AP7592" s="20"/>
      <c r="AQ7592" s="20"/>
      <c r="AT7592" s="20" t="s">
        <v>26</v>
      </c>
      <c r="AV7592" s="25"/>
      <c r="AW7592" s="20"/>
      <c r="AX7592" s="17"/>
      <c r="BE7592" s="17"/>
    </row>
    <row r="7593" spans="1:57" ht="35.25" customHeight="1" x14ac:dyDescent="0.2">
      <c r="A7593" s="33" t="s">
        <v>544</v>
      </c>
      <c r="C7593" s="17" t="s">
        <v>8707</v>
      </c>
      <c r="D7593" s="18" t="s">
        <v>1803</v>
      </c>
      <c r="E7593" s="18" t="s">
        <v>6176</v>
      </c>
      <c r="F7593" s="18" t="s">
        <v>9017</v>
      </c>
      <c r="H7593" s="18" t="s">
        <v>21149</v>
      </c>
      <c r="I7593" s="17" t="s">
        <v>21158</v>
      </c>
      <c r="J7593" s="17">
        <v>5</v>
      </c>
      <c r="K7593" s="17">
        <v>0</v>
      </c>
      <c r="L7593" s="17">
        <v>0</v>
      </c>
      <c r="M7593" s="17">
        <v>0</v>
      </c>
      <c r="N7593" s="17">
        <v>0</v>
      </c>
      <c r="O7593" s="17">
        <v>6</v>
      </c>
      <c r="P7593" s="17" t="s">
        <v>21147</v>
      </c>
      <c r="Q7593" s="19" t="s">
        <v>21157</v>
      </c>
      <c r="R7593" s="18" t="s">
        <v>21156</v>
      </c>
      <c r="S7593" s="18" t="s">
        <v>19817</v>
      </c>
      <c r="T7593" s="20" t="s">
        <v>26</v>
      </c>
      <c r="U7593" s="17" t="s">
        <v>21144</v>
      </c>
      <c r="V7593" s="18"/>
      <c r="Z7593" s="20"/>
      <c r="AA7593" s="20"/>
      <c r="AD7593" s="20" t="s">
        <v>26</v>
      </c>
      <c r="AH7593" s="20"/>
      <c r="AI7593" s="20"/>
      <c r="AL7593" s="20" t="s">
        <v>26</v>
      </c>
      <c r="AP7593" s="20"/>
      <c r="AQ7593" s="20"/>
      <c r="AT7593" s="20" t="s">
        <v>26</v>
      </c>
      <c r="AV7593" s="25"/>
      <c r="AW7593" s="20"/>
      <c r="AX7593" s="17"/>
      <c r="BE7593" s="17"/>
    </row>
    <row r="7594" spans="1:57" ht="35.25" customHeight="1" x14ac:dyDescent="0.2">
      <c r="A7594" s="33" t="s">
        <v>544</v>
      </c>
      <c r="C7594" s="17" t="s">
        <v>8707</v>
      </c>
      <c r="D7594" s="18" t="s">
        <v>1803</v>
      </c>
      <c r="E7594" s="18" t="s">
        <v>6176</v>
      </c>
      <c r="F7594" s="18" t="s">
        <v>9017</v>
      </c>
      <c r="H7594" s="18" t="s">
        <v>21149</v>
      </c>
      <c r="I7594" s="17" t="s">
        <v>21155</v>
      </c>
      <c r="J7594" s="17">
        <v>5</v>
      </c>
      <c r="K7594" s="17">
        <v>0</v>
      </c>
      <c r="L7594" s="17">
        <v>0</v>
      </c>
      <c r="M7594" s="17">
        <v>0</v>
      </c>
      <c r="N7594" s="17">
        <v>0</v>
      </c>
      <c r="O7594" s="17">
        <v>7</v>
      </c>
      <c r="P7594" s="17" t="s">
        <v>21147</v>
      </c>
      <c r="Q7594" s="19" t="s">
        <v>21154</v>
      </c>
      <c r="R7594" s="18" t="s">
        <v>21153</v>
      </c>
      <c r="S7594" s="18" t="s">
        <v>19817</v>
      </c>
      <c r="T7594" s="20" t="s">
        <v>26</v>
      </c>
      <c r="U7594" s="17" t="s">
        <v>21144</v>
      </c>
      <c r="V7594" s="18"/>
      <c r="Z7594" s="20"/>
      <c r="AA7594" s="20"/>
      <c r="AD7594" s="20" t="s">
        <v>26</v>
      </c>
      <c r="AH7594" s="20"/>
      <c r="AI7594" s="20"/>
      <c r="AL7594" s="20" t="s">
        <v>26</v>
      </c>
      <c r="AP7594" s="20"/>
      <c r="AQ7594" s="20"/>
      <c r="AT7594" s="20" t="s">
        <v>26</v>
      </c>
      <c r="AV7594" s="25"/>
      <c r="AW7594" s="20"/>
      <c r="AX7594" s="17"/>
      <c r="BE7594" s="17"/>
    </row>
    <row r="7595" spans="1:57" ht="35.25" customHeight="1" x14ac:dyDescent="0.2">
      <c r="A7595" s="33" t="s">
        <v>544</v>
      </c>
      <c r="C7595" s="17" t="s">
        <v>8707</v>
      </c>
      <c r="D7595" s="18" t="s">
        <v>1803</v>
      </c>
      <c r="E7595" s="18" t="s">
        <v>6176</v>
      </c>
      <c r="F7595" s="18" t="s">
        <v>9017</v>
      </c>
      <c r="H7595" s="18" t="s">
        <v>21149</v>
      </c>
      <c r="I7595" s="17" t="s">
        <v>21152</v>
      </c>
      <c r="J7595" s="17">
        <v>5</v>
      </c>
      <c r="K7595" s="17">
        <v>0</v>
      </c>
      <c r="L7595" s="17">
        <v>0</v>
      </c>
      <c r="M7595" s="17">
        <v>0</v>
      </c>
      <c r="N7595" s="17">
        <v>0</v>
      </c>
      <c r="O7595" s="17">
        <v>8</v>
      </c>
      <c r="P7595" s="17" t="s">
        <v>21147</v>
      </c>
      <c r="Q7595" s="19" t="s">
        <v>21151</v>
      </c>
      <c r="R7595" s="18" t="s">
        <v>21150</v>
      </c>
      <c r="S7595" s="18" t="s">
        <v>19817</v>
      </c>
      <c r="T7595" s="20" t="s">
        <v>26</v>
      </c>
      <c r="U7595" s="17" t="s">
        <v>21144</v>
      </c>
      <c r="V7595" s="18"/>
      <c r="Z7595" s="20"/>
      <c r="AA7595" s="20"/>
      <c r="AD7595" s="20" t="s">
        <v>26</v>
      </c>
      <c r="AH7595" s="20"/>
      <c r="AI7595" s="20"/>
      <c r="AL7595" s="20" t="s">
        <v>26</v>
      </c>
      <c r="AP7595" s="20"/>
      <c r="AQ7595" s="20"/>
      <c r="AT7595" s="20" t="s">
        <v>26</v>
      </c>
      <c r="AV7595" s="25"/>
      <c r="AW7595" s="20"/>
      <c r="AX7595" s="17"/>
      <c r="BE7595" s="17"/>
    </row>
    <row r="7596" spans="1:57" ht="35.25" customHeight="1" x14ac:dyDescent="0.2">
      <c r="A7596" s="33" t="s">
        <v>544</v>
      </c>
      <c r="C7596" s="17" t="s">
        <v>8707</v>
      </c>
      <c r="D7596" s="18" t="s">
        <v>1803</v>
      </c>
      <c r="E7596" s="18" t="s">
        <v>6176</v>
      </c>
      <c r="F7596" s="18" t="s">
        <v>9017</v>
      </c>
      <c r="H7596" s="18" t="s">
        <v>21149</v>
      </c>
      <c r="I7596" s="17" t="s">
        <v>21148</v>
      </c>
      <c r="J7596" s="17">
        <v>5</v>
      </c>
      <c r="K7596" s="17">
        <v>0</v>
      </c>
      <c r="L7596" s="17">
        <v>0</v>
      </c>
      <c r="M7596" s="17">
        <v>0</v>
      </c>
      <c r="N7596" s="17">
        <v>0</v>
      </c>
      <c r="O7596" s="17">
        <v>9</v>
      </c>
      <c r="P7596" s="17" t="s">
        <v>21147</v>
      </c>
      <c r="Q7596" s="19" t="s">
        <v>21146</v>
      </c>
      <c r="R7596" s="18" t="s">
        <v>21145</v>
      </c>
      <c r="S7596" s="18" t="s">
        <v>19817</v>
      </c>
      <c r="T7596" s="20" t="s">
        <v>26</v>
      </c>
      <c r="U7596" s="17" t="s">
        <v>21144</v>
      </c>
      <c r="V7596" s="18"/>
      <c r="Z7596" s="20"/>
      <c r="AA7596" s="20"/>
      <c r="AD7596" s="20" t="s">
        <v>26</v>
      </c>
      <c r="AH7596" s="20"/>
      <c r="AI7596" s="20"/>
      <c r="AL7596" s="20" t="s">
        <v>26</v>
      </c>
      <c r="AP7596" s="20"/>
      <c r="AQ7596" s="20"/>
      <c r="AT7596" s="20" t="s">
        <v>26</v>
      </c>
      <c r="AV7596" s="25"/>
      <c r="AW7596" s="20"/>
      <c r="AX7596" s="17"/>
      <c r="BE7596" s="17"/>
    </row>
    <row r="7597" spans="1:57" ht="35.25" customHeight="1" x14ac:dyDescent="0.2">
      <c r="A7597" s="33" t="s">
        <v>544</v>
      </c>
      <c r="C7597" s="17" t="s">
        <v>8707</v>
      </c>
      <c r="D7597" s="18" t="s">
        <v>1803</v>
      </c>
      <c r="E7597" s="18" t="s">
        <v>6176</v>
      </c>
      <c r="F7597" s="18" t="s">
        <v>9017</v>
      </c>
      <c r="H7597" s="18" t="s">
        <v>21140</v>
      </c>
      <c r="I7597" s="17" t="s">
        <v>21143</v>
      </c>
      <c r="J7597" s="17">
        <v>5</v>
      </c>
      <c r="K7597" s="17">
        <v>0</v>
      </c>
      <c r="L7597" s="17">
        <v>0</v>
      </c>
      <c r="M7597" s="17">
        <v>0</v>
      </c>
      <c r="N7597" s="17">
        <v>1</v>
      </c>
      <c r="O7597" s="17">
        <v>0</v>
      </c>
      <c r="P7597" s="17" t="s">
        <v>21138</v>
      </c>
      <c r="Q7597" s="19" t="s">
        <v>21142</v>
      </c>
      <c r="R7597" s="18" t="s">
        <v>21141</v>
      </c>
      <c r="S7597" s="18" t="s">
        <v>19817</v>
      </c>
      <c r="T7597" s="20" t="s">
        <v>26</v>
      </c>
      <c r="U7597" s="17" t="s">
        <v>21135</v>
      </c>
      <c r="V7597" s="18"/>
      <c r="Z7597" s="20"/>
      <c r="AA7597" s="20"/>
      <c r="AD7597" s="20" t="s">
        <v>26</v>
      </c>
      <c r="AH7597" s="20"/>
      <c r="AI7597" s="20"/>
      <c r="AL7597" s="20" t="s">
        <v>26</v>
      </c>
      <c r="AP7597" s="20"/>
      <c r="AQ7597" s="20"/>
      <c r="AT7597" s="20" t="s">
        <v>26</v>
      </c>
      <c r="AV7597" s="25"/>
      <c r="AW7597" s="20"/>
      <c r="AX7597" s="17"/>
      <c r="BE7597" s="17"/>
    </row>
    <row r="7598" spans="1:57" ht="35.25" customHeight="1" x14ac:dyDescent="0.2">
      <c r="A7598" s="33" t="s">
        <v>544</v>
      </c>
      <c r="C7598" s="17" t="s">
        <v>8707</v>
      </c>
      <c r="D7598" s="18" t="s">
        <v>1803</v>
      </c>
      <c r="E7598" s="18" t="s">
        <v>6176</v>
      </c>
      <c r="F7598" s="18" t="s">
        <v>9017</v>
      </c>
      <c r="H7598" s="18" t="s">
        <v>21140</v>
      </c>
      <c r="I7598" s="17" t="s">
        <v>21139</v>
      </c>
      <c r="J7598" s="17">
        <v>5</v>
      </c>
      <c r="K7598" s="17">
        <v>0</v>
      </c>
      <c r="L7598" s="17">
        <v>0</v>
      </c>
      <c r="M7598" s="17">
        <v>0</v>
      </c>
      <c r="N7598" s="17">
        <v>1</v>
      </c>
      <c r="O7598" s="17">
        <v>1</v>
      </c>
      <c r="P7598" s="17" t="s">
        <v>21138</v>
      </c>
      <c r="Q7598" s="19" t="s">
        <v>21137</v>
      </c>
      <c r="R7598" s="18" t="s">
        <v>21136</v>
      </c>
      <c r="S7598" s="18" t="s">
        <v>19817</v>
      </c>
      <c r="T7598" s="20" t="s">
        <v>26</v>
      </c>
      <c r="U7598" s="17" t="s">
        <v>21135</v>
      </c>
      <c r="V7598" s="18"/>
      <c r="Z7598" s="20"/>
      <c r="AA7598" s="20"/>
      <c r="AD7598" s="20" t="s">
        <v>26</v>
      </c>
      <c r="AH7598" s="20"/>
      <c r="AI7598" s="20"/>
      <c r="AL7598" s="20" t="s">
        <v>26</v>
      </c>
      <c r="AP7598" s="20"/>
      <c r="AQ7598" s="20"/>
      <c r="AT7598" s="20" t="s">
        <v>26</v>
      </c>
      <c r="AV7598" s="25"/>
      <c r="AW7598" s="20"/>
      <c r="AX7598" s="17"/>
      <c r="BE7598" s="17"/>
    </row>
    <row r="7599" spans="1:57" ht="35.25" customHeight="1" x14ac:dyDescent="0.2">
      <c r="A7599" s="33" t="s">
        <v>544</v>
      </c>
      <c r="C7599" s="17" t="s">
        <v>8707</v>
      </c>
      <c r="D7599" s="18" t="s">
        <v>1803</v>
      </c>
      <c r="E7599" s="18" t="s">
        <v>6176</v>
      </c>
      <c r="F7599" s="18" t="s">
        <v>9017</v>
      </c>
      <c r="H7599" s="18" t="s">
        <v>21125</v>
      </c>
      <c r="I7599" s="17" t="s">
        <v>21134</v>
      </c>
      <c r="J7599" s="17">
        <v>5</v>
      </c>
      <c r="K7599" s="17">
        <v>0</v>
      </c>
      <c r="L7599" s="17">
        <v>0</v>
      </c>
      <c r="M7599" s="17">
        <v>0</v>
      </c>
      <c r="N7599" s="17">
        <v>2</v>
      </c>
      <c r="O7599" s="17">
        <v>0</v>
      </c>
      <c r="P7599" s="17" t="s">
        <v>21123</v>
      </c>
      <c r="Q7599" s="19" t="s">
        <v>21133</v>
      </c>
      <c r="R7599" s="18" t="s">
        <v>21132</v>
      </c>
      <c r="S7599" s="18" t="s">
        <v>19817</v>
      </c>
      <c r="T7599" s="20" t="s">
        <v>26</v>
      </c>
      <c r="U7599" s="17" t="s">
        <v>21120</v>
      </c>
      <c r="V7599" s="18"/>
      <c r="Z7599" s="20"/>
      <c r="AA7599" s="20"/>
      <c r="AD7599" s="20" t="s">
        <v>26</v>
      </c>
      <c r="AH7599" s="20"/>
      <c r="AI7599" s="20"/>
      <c r="AL7599" s="20" t="s">
        <v>26</v>
      </c>
      <c r="AP7599" s="20"/>
      <c r="AQ7599" s="20"/>
      <c r="AT7599" s="20" t="s">
        <v>26</v>
      </c>
      <c r="AV7599" s="25"/>
      <c r="AW7599" s="20"/>
      <c r="AX7599" s="17"/>
      <c r="BE7599" s="17"/>
    </row>
    <row r="7600" spans="1:57" ht="35.25" customHeight="1" x14ac:dyDescent="0.2">
      <c r="A7600" s="33" t="s">
        <v>544</v>
      </c>
      <c r="C7600" s="17" t="s">
        <v>8707</v>
      </c>
      <c r="D7600" s="18" t="s">
        <v>1803</v>
      </c>
      <c r="E7600" s="18" t="s">
        <v>6176</v>
      </c>
      <c r="F7600" s="18" t="s">
        <v>9017</v>
      </c>
      <c r="H7600" s="18" t="s">
        <v>21125</v>
      </c>
      <c r="I7600" s="17" t="s">
        <v>21131</v>
      </c>
      <c r="J7600" s="17">
        <v>5</v>
      </c>
      <c r="K7600" s="17">
        <v>0</v>
      </c>
      <c r="L7600" s="17">
        <v>0</v>
      </c>
      <c r="M7600" s="17">
        <v>0</v>
      </c>
      <c r="N7600" s="17">
        <v>2</v>
      </c>
      <c r="O7600" s="17">
        <v>1</v>
      </c>
      <c r="P7600" s="17" t="s">
        <v>21123</v>
      </c>
      <c r="Q7600" s="19" t="s">
        <v>21130</v>
      </c>
      <c r="R7600" s="18" t="s">
        <v>21129</v>
      </c>
      <c r="S7600" s="18" t="s">
        <v>19817</v>
      </c>
      <c r="T7600" s="20" t="s">
        <v>26</v>
      </c>
      <c r="U7600" s="17" t="s">
        <v>21120</v>
      </c>
      <c r="V7600" s="18"/>
      <c r="Z7600" s="20"/>
      <c r="AA7600" s="20"/>
      <c r="AD7600" s="20" t="s">
        <v>26</v>
      </c>
      <c r="AH7600" s="20"/>
      <c r="AI7600" s="20"/>
      <c r="AL7600" s="20" t="s">
        <v>26</v>
      </c>
      <c r="AP7600" s="20"/>
      <c r="AQ7600" s="20"/>
      <c r="AT7600" s="20" t="s">
        <v>26</v>
      </c>
      <c r="AV7600" s="25"/>
      <c r="AW7600" s="20"/>
      <c r="AX7600" s="17"/>
      <c r="BE7600" s="17"/>
    </row>
    <row r="7601" spans="1:57" ht="35.25" customHeight="1" x14ac:dyDescent="0.2">
      <c r="A7601" s="33" t="s">
        <v>544</v>
      </c>
      <c r="C7601" s="17" t="s">
        <v>8707</v>
      </c>
      <c r="D7601" s="18" t="s">
        <v>1803</v>
      </c>
      <c r="E7601" s="18" t="s">
        <v>6176</v>
      </c>
      <c r="F7601" s="18" t="s">
        <v>9017</v>
      </c>
      <c r="H7601" s="18" t="s">
        <v>21125</v>
      </c>
      <c r="I7601" s="17" t="s">
        <v>21128</v>
      </c>
      <c r="J7601" s="17">
        <v>5</v>
      </c>
      <c r="K7601" s="17">
        <v>0</v>
      </c>
      <c r="L7601" s="17">
        <v>0</v>
      </c>
      <c r="M7601" s="17">
        <v>0</v>
      </c>
      <c r="N7601" s="17">
        <v>2</v>
      </c>
      <c r="O7601" s="17">
        <v>2</v>
      </c>
      <c r="P7601" s="17" t="s">
        <v>21123</v>
      </c>
      <c r="Q7601" s="27" t="s">
        <v>21127</v>
      </c>
      <c r="R7601" s="18" t="s">
        <v>21126</v>
      </c>
      <c r="S7601" s="18" t="s">
        <v>19817</v>
      </c>
      <c r="T7601" s="20" t="s">
        <v>26</v>
      </c>
      <c r="U7601" s="17" t="s">
        <v>21120</v>
      </c>
      <c r="V7601" s="18"/>
      <c r="Z7601" s="20"/>
      <c r="AA7601" s="20"/>
      <c r="AD7601" s="20" t="s">
        <v>26</v>
      </c>
      <c r="AH7601" s="20"/>
      <c r="AI7601" s="20"/>
      <c r="AL7601" s="20" t="s">
        <v>26</v>
      </c>
      <c r="AP7601" s="20"/>
      <c r="AQ7601" s="20"/>
      <c r="AT7601" s="20" t="s">
        <v>26</v>
      </c>
      <c r="AV7601" s="25"/>
      <c r="AW7601" s="20"/>
      <c r="AX7601" s="17"/>
      <c r="BE7601" s="17"/>
    </row>
    <row r="7602" spans="1:57" ht="35.25" customHeight="1" x14ac:dyDescent="0.2">
      <c r="A7602" s="33" t="s">
        <v>544</v>
      </c>
      <c r="C7602" s="17" t="s">
        <v>8707</v>
      </c>
      <c r="D7602" s="18" t="s">
        <v>1803</v>
      </c>
      <c r="E7602" s="18" t="s">
        <v>6176</v>
      </c>
      <c r="F7602" s="18" t="s">
        <v>9017</v>
      </c>
      <c r="H7602" s="18" t="s">
        <v>21125</v>
      </c>
      <c r="I7602" s="17" t="s">
        <v>21124</v>
      </c>
      <c r="J7602" s="17">
        <v>5</v>
      </c>
      <c r="K7602" s="17">
        <v>0</v>
      </c>
      <c r="L7602" s="17">
        <v>0</v>
      </c>
      <c r="M7602" s="17">
        <v>0</v>
      </c>
      <c r="N7602" s="17">
        <v>2</v>
      </c>
      <c r="O7602" s="17">
        <v>3</v>
      </c>
      <c r="P7602" s="17" t="s">
        <v>21123</v>
      </c>
      <c r="Q7602" s="19" t="s">
        <v>21122</v>
      </c>
      <c r="R7602" s="18" t="s">
        <v>21121</v>
      </c>
      <c r="S7602" s="18" t="s">
        <v>19817</v>
      </c>
      <c r="T7602" s="20" t="s">
        <v>26</v>
      </c>
      <c r="U7602" s="17" t="s">
        <v>21120</v>
      </c>
      <c r="V7602" s="18"/>
      <c r="Z7602" s="20"/>
      <c r="AA7602" s="20"/>
      <c r="AD7602" s="20" t="s">
        <v>26</v>
      </c>
      <c r="AH7602" s="20"/>
      <c r="AI7602" s="20"/>
      <c r="AL7602" s="20" t="s">
        <v>26</v>
      </c>
      <c r="AP7602" s="20"/>
      <c r="AQ7602" s="20"/>
      <c r="AT7602" s="20" t="s">
        <v>26</v>
      </c>
      <c r="AV7602" s="25"/>
      <c r="AW7602" s="20"/>
      <c r="AX7602" s="17"/>
      <c r="BE7602" s="17"/>
    </row>
    <row r="7603" spans="1:57" ht="35.25" customHeight="1" x14ac:dyDescent="0.2">
      <c r="A7603" s="33" t="s">
        <v>544</v>
      </c>
      <c r="C7603" s="17" t="s">
        <v>8707</v>
      </c>
      <c r="D7603" s="18" t="s">
        <v>1803</v>
      </c>
      <c r="E7603" s="18" t="s">
        <v>6176</v>
      </c>
      <c r="F7603" s="18" t="s">
        <v>9017</v>
      </c>
      <c r="H7603" s="18" t="s">
        <v>21107</v>
      </c>
      <c r="I7603" s="17" t="s">
        <v>21119</v>
      </c>
      <c r="J7603" s="17">
        <v>5</v>
      </c>
      <c r="K7603" s="17">
        <v>0</v>
      </c>
      <c r="L7603" s="17">
        <v>0</v>
      </c>
      <c r="M7603" s="17">
        <v>0</v>
      </c>
      <c r="N7603" s="17">
        <v>3</v>
      </c>
      <c r="O7603" s="17">
        <v>0</v>
      </c>
      <c r="P7603" s="17" t="s">
        <v>21105</v>
      </c>
      <c r="Q7603" s="19" t="s">
        <v>21118</v>
      </c>
      <c r="R7603" s="18" t="s">
        <v>21117</v>
      </c>
      <c r="S7603" s="18" t="s">
        <v>19817</v>
      </c>
      <c r="T7603" s="20" t="s">
        <v>26</v>
      </c>
      <c r="U7603" s="17" t="s">
        <v>21102</v>
      </c>
      <c r="V7603" s="18"/>
      <c r="Z7603" s="20"/>
      <c r="AA7603" s="20"/>
      <c r="AD7603" s="20" t="s">
        <v>26</v>
      </c>
      <c r="AH7603" s="20"/>
      <c r="AI7603" s="20"/>
      <c r="AL7603" s="20" t="s">
        <v>26</v>
      </c>
      <c r="AP7603" s="20"/>
      <c r="AQ7603" s="20"/>
      <c r="AT7603" s="20" t="s">
        <v>26</v>
      </c>
      <c r="AV7603" s="25"/>
      <c r="AW7603" s="20"/>
      <c r="AX7603" s="17"/>
      <c r="BE7603" s="17"/>
    </row>
    <row r="7604" spans="1:57" ht="35.25" customHeight="1" x14ac:dyDescent="0.2">
      <c r="A7604" s="33" t="s">
        <v>544</v>
      </c>
      <c r="C7604" s="17" t="s">
        <v>8707</v>
      </c>
      <c r="D7604" s="18" t="s">
        <v>1803</v>
      </c>
      <c r="E7604" s="18" t="s">
        <v>6176</v>
      </c>
      <c r="F7604" s="18" t="s">
        <v>9017</v>
      </c>
      <c r="H7604" s="18" t="s">
        <v>21107</v>
      </c>
      <c r="I7604" s="17" t="s">
        <v>21116</v>
      </c>
      <c r="J7604" s="17">
        <v>5</v>
      </c>
      <c r="K7604" s="17">
        <v>0</v>
      </c>
      <c r="L7604" s="17">
        <v>0</v>
      </c>
      <c r="M7604" s="17">
        <v>0</v>
      </c>
      <c r="N7604" s="17">
        <v>3</v>
      </c>
      <c r="O7604" s="17">
        <v>1</v>
      </c>
      <c r="P7604" s="17" t="s">
        <v>21105</v>
      </c>
      <c r="Q7604" s="19" t="s">
        <v>21115</v>
      </c>
      <c r="R7604" s="18" t="s">
        <v>21114</v>
      </c>
      <c r="S7604" s="18" t="s">
        <v>19817</v>
      </c>
      <c r="T7604" s="20" t="s">
        <v>26</v>
      </c>
      <c r="U7604" s="17" t="s">
        <v>21102</v>
      </c>
      <c r="V7604" s="18"/>
      <c r="Z7604" s="20"/>
      <c r="AA7604" s="20"/>
      <c r="AD7604" s="20" t="s">
        <v>26</v>
      </c>
      <c r="AH7604" s="20"/>
      <c r="AI7604" s="20"/>
      <c r="AL7604" s="20" t="s">
        <v>26</v>
      </c>
      <c r="AP7604" s="20"/>
      <c r="AQ7604" s="20"/>
      <c r="AT7604" s="20" t="s">
        <v>26</v>
      </c>
      <c r="AV7604" s="25"/>
      <c r="AW7604" s="20"/>
      <c r="AX7604" s="17"/>
      <c r="BE7604" s="17"/>
    </row>
    <row r="7605" spans="1:57" ht="35.25" customHeight="1" x14ac:dyDescent="0.2">
      <c r="A7605" s="33" t="s">
        <v>544</v>
      </c>
      <c r="C7605" s="17" t="s">
        <v>8707</v>
      </c>
      <c r="D7605" s="18" t="s">
        <v>1803</v>
      </c>
      <c r="E7605" s="18" t="s">
        <v>6176</v>
      </c>
      <c r="F7605" s="18" t="s">
        <v>9017</v>
      </c>
      <c r="H7605" s="18" t="s">
        <v>21107</v>
      </c>
      <c r="I7605" s="17" t="s">
        <v>21113</v>
      </c>
      <c r="J7605" s="17">
        <v>5</v>
      </c>
      <c r="K7605" s="17">
        <v>0</v>
      </c>
      <c r="L7605" s="17">
        <v>0</v>
      </c>
      <c r="M7605" s="17">
        <v>0</v>
      </c>
      <c r="N7605" s="17">
        <v>3</v>
      </c>
      <c r="O7605" s="17">
        <v>2</v>
      </c>
      <c r="P7605" s="17" t="s">
        <v>21105</v>
      </c>
      <c r="Q7605" s="27" t="s">
        <v>21112</v>
      </c>
      <c r="R7605" s="18" t="s">
        <v>21111</v>
      </c>
      <c r="S7605" s="18" t="s">
        <v>19817</v>
      </c>
      <c r="T7605" s="20" t="s">
        <v>26</v>
      </c>
      <c r="U7605" s="17" t="s">
        <v>21102</v>
      </c>
      <c r="V7605" s="18"/>
      <c r="Z7605" s="20"/>
      <c r="AA7605" s="20"/>
      <c r="AD7605" s="20" t="s">
        <v>26</v>
      </c>
      <c r="AH7605" s="20"/>
      <c r="AI7605" s="20"/>
      <c r="AL7605" s="20" t="s">
        <v>26</v>
      </c>
      <c r="AP7605" s="20"/>
      <c r="AQ7605" s="20"/>
      <c r="AT7605" s="20" t="s">
        <v>26</v>
      </c>
      <c r="AV7605" s="25"/>
      <c r="AW7605" s="20"/>
      <c r="AX7605" s="17"/>
      <c r="BE7605" s="17"/>
    </row>
    <row r="7606" spans="1:57" ht="35.25" customHeight="1" x14ac:dyDescent="0.2">
      <c r="A7606" s="33" t="s">
        <v>544</v>
      </c>
      <c r="C7606" s="17" t="s">
        <v>8707</v>
      </c>
      <c r="D7606" s="18" t="s">
        <v>1803</v>
      </c>
      <c r="E7606" s="18" t="s">
        <v>6176</v>
      </c>
      <c r="F7606" s="18" t="s">
        <v>9017</v>
      </c>
      <c r="H7606" s="18" t="s">
        <v>21107</v>
      </c>
      <c r="I7606" s="17" t="s">
        <v>21110</v>
      </c>
      <c r="J7606" s="17">
        <v>5</v>
      </c>
      <c r="K7606" s="17">
        <v>0</v>
      </c>
      <c r="L7606" s="17">
        <v>0</v>
      </c>
      <c r="M7606" s="17">
        <v>0</v>
      </c>
      <c r="N7606" s="17">
        <v>3</v>
      </c>
      <c r="O7606" s="17">
        <v>3</v>
      </c>
      <c r="P7606" s="17" t="s">
        <v>21105</v>
      </c>
      <c r="Q7606" s="19" t="s">
        <v>21109</v>
      </c>
      <c r="R7606" s="18" t="s">
        <v>21108</v>
      </c>
      <c r="S7606" s="18" t="s">
        <v>19817</v>
      </c>
      <c r="T7606" s="20" t="s">
        <v>26</v>
      </c>
      <c r="U7606" s="17" t="s">
        <v>21102</v>
      </c>
      <c r="V7606" s="18"/>
      <c r="Z7606" s="20"/>
      <c r="AA7606" s="20"/>
      <c r="AD7606" s="20" t="s">
        <v>26</v>
      </c>
      <c r="AH7606" s="20"/>
      <c r="AI7606" s="20"/>
      <c r="AL7606" s="20" t="s">
        <v>26</v>
      </c>
      <c r="AP7606" s="20"/>
      <c r="AQ7606" s="20"/>
      <c r="AT7606" s="20" t="s">
        <v>26</v>
      </c>
      <c r="AV7606" s="25"/>
      <c r="AW7606" s="20"/>
      <c r="AX7606" s="17"/>
      <c r="BE7606" s="17"/>
    </row>
    <row r="7607" spans="1:57" ht="35.25" customHeight="1" x14ac:dyDescent="0.2">
      <c r="A7607" s="33" t="s">
        <v>544</v>
      </c>
      <c r="C7607" s="17" t="s">
        <v>8707</v>
      </c>
      <c r="D7607" s="18" t="s">
        <v>1803</v>
      </c>
      <c r="E7607" s="18" t="s">
        <v>6176</v>
      </c>
      <c r="F7607" s="18" t="s">
        <v>9017</v>
      </c>
      <c r="H7607" s="18" t="s">
        <v>21107</v>
      </c>
      <c r="I7607" s="17" t="s">
        <v>21106</v>
      </c>
      <c r="J7607" s="17">
        <v>5</v>
      </c>
      <c r="K7607" s="17">
        <v>0</v>
      </c>
      <c r="L7607" s="17">
        <v>0</v>
      </c>
      <c r="M7607" s="17">
        <v>0</v>
      </c>
      <c r="N7607" s="17">
        <v>3</v>
      </c>
      <c r="O7607" s="17">
        <v>4</v>
      </c>
      <c r="P7607" s="17" t="s">
        <v>21105</v>
      </c>
      <c r="Q7607" s="19" t="s">
        <v>21104</v>
      </c>
      <c r="R7607" s="18" t="s">
        <v>21103</v>
      </c>
      <c r="S7607" s="18" t="s">
        <v>19817</v>
      </c>
      <c r="T7607" s="20" t="s">
        <v>26</v>
      </c>
      <c r="U7607" s="17" t="s">
        <v>21102</v>
      </c>
      <c r="V7607" s="18"/>
      <c r="Z7607" s="20"/>
      <c r="AA7607" s="20"/>
      <c r="AD7607" s="20" t="s">
        <v>26</v>
      </c>
      <c r="AH7607" s="20"/>
      <c r="AI7607" s="20"/>
      <c r="AL7607" s="20" t="s">
        <v>26</v>
      </c>
      <c r="AP7607" s="20"/>
      <c r="AQ7607" s="20"/>
      <c r="AT7607" s="20" t="s">
        <v>26</v>
      </c>
      <c r="AV7607" s="25"/>
      <c r="AW7607" s="20"/>
      <c r="AX7607" s="17"/>
      <c r="BE7607" s="17"/>
    </row>
    <row r="7608" spans="1:57" ht="35.25" customHeight="1" x14ac:dyDescent="0.2">
      <c r="A7608" s="33" t="s">
        <v>544</v>
      </c>
      <c r="C7608" s="17" t="s">
        <v>8707</v>
      </c>
      <c r="D7608" s="18" t="s">
        <v>1803</v>
      </c>
      <c r="E7608" s="18" t="s">
        <v>6176</v>
      </c>
      <c r="F7608" s="18" t="s">
        <v>8977</v>
      </c>
      <c r="H7608" s="18" t="s">
        <v>21089</v>
      </c>
      <c r="I7608" s="17" t="s">
        <v>21101</v>
      </c>
      <c r="J7608" s="17">
        <v>5</v>
      </c>
      <c r="K7608" s="17">
        <v>0</v>
      </c>
      <c r="L7608" s="17">
        <v>1</v>
      </c>
      <c r="M7608" s="17">
        <v>0</v>
      </c>
      <c r="N7608" s="17">
        <v>0</v>
      </c>
      <c r="O7608" s="17">
        <v>0</v>
      </c>
      <c r="P7608" s="17" t="s">
        <v>21087</v>
      </c>
      <c r="Q7608" s="19" t="s">
        <v>21100</v>
      </c>
      <c r="R7608" s="18" t="s">
        <v>21099</v>
      </c>
      <c r="S7608" s="18" t="s">
        <v>19817</v>
      </c>
      <c r="T7608" s="20" t="s">
        <v>26</v>
      </c>
      <c r="U7608" s="17" t="s">
        <v>21084</v>
      </c>
      <c r="V7608" s="18"/>
      <c r="Z7608" s="20"/>
      <c r="AA7608" s="20"/>
      <c r="AD7608" s="20" t="s">
        <v>26</v>
      </c>
      <c r="AH7608" s="20"/>
      <c r="AI7608" s="20"/>
      <c r="AL7608" s="20" t="s">
        <v>26</v>
      </c>
      <c r="AP7608" s="20"/>
      <c r="AQ7608" s="20"/>
      <c r="AT7608" s="20" t="s">
        <v>26</v>
      </c>
      <c r="AV7608" s="25"/>
      <c r="AW7608" s="20"/>
      <c r="AX7608" s="17"/>
      <c r="BE7608" s="17"/>
    </row>
    <row r="7609" spans="1:57" ht="35.25" customHeight="1" x14ac:dyDescent="0.2">
      <c r="A7609" s="33" t="s">
        <v>544</v>
      </c>
      <c r="C7609" s="17" t="s">
        <v>8707</v>
      </c>
      <c r="D7609" s="18" t="s">
        <v>1803</v>
      </c>
      <c r="E7609" s="18" t="s">
        <v>6176</v>
      </c>
      <c r="F7609" s="18" t="s">
        <v>8977</v>
      </c>
      <c r="H7609" s="18" t="s">
        <v>21089</v>
      </c>
      <c r="I7609" s="17" t="s">
        <v>21098</v>
      </c>
      <c r="J7609" s="17">
        <v>5</v>
      </c>
      <c r="K7609" s="17">
        <v>0</v>
      </c>
      <c r="L7609" s="17">
        <v>1</v>
      </c>
      <c r="M7609" s="17">
        <v>0</v>
      </c>
      <c r="N7609" s="17">
        <v>0</v>
      </c>
      <c r="O7609" s="17">
        <v>1</v>
      </c>
      <c r="P7609" s="17" t="s">
        <v>21087</v>
      </c>
      <c r="Q7609" s="19" t="s">
        <v>21097</v>
      </c>
      <c r="R7609" s="18" t="s">
        <v>21096</v>
      </c>
      <c r="S7609" s="18" t="s">
        <v>19817</v>
      </c>
      <c r="T7609" s="20" t="s">
        <v>26</v>
      </c>
      <c r="U7609" s="17" t="s">
        <v>21084</v>
      </c>
      <c r="V7609" s="18"/>
      <c r="Z7609" s="20"/>
      <c r="AA7609" s="20"/>
      <c r="AD7609" s="20" t="s">
        <v>26</v>
      </c>
      <c r="AH7609" s="20"/>
      <c r="AI7609" s="20"/>
      <c r="AL7609" s="20" t="s">
        <v>26</v>
      </c>
      <c r="AP7609" s="20"/>
      <c r="AQ7609" s="20"/>
      <c r="AT7609" s="20" t="s">
        <v>26</v>
      </c>
      <c r="AV7609" s="25"/>
      <c r="AW7609" s="20"/>
      <c r="AX7609" s="17"/>
      <c r="BE7609" s="17"/>
    </row>
    <row r="7610" spans="1:57" ht="35.25" customHeight="1" x14ac:dyDescent="0.2">
      <c r="A7610" s="33" t="s">
        <v>544</v>
      </c>
      <c r="C7610" s="17" t="s">
        <v>8707</v>
      </c>
      <c r="D7610" s="18" t="s">
        <v>1803</v>
      </c>
      <c r="E7610" s="18" t="s">
        <v>6176</v>
      </c>
      <c r="F7610" s="18" t="s">
        <v>8977</v>
      </c>
      <c r="H7610" s="18" t="s">
        <v>21089</v>
      </c>
      <c r="I7610" s="17" t="s">
        <v>21095</v>
      </c>
      <c r="J7610" s="17">
        <v>5</v>
      </c>
      <c r="K7610" s="17">
        <v>0</v>
      </c>
      <c r="L7610" s="17">
        <v>1</v>
      </c>
      <c r="M7610" s="17">
        <v>0</v>
      </c>
      <c r="N7610" s="17">
        <v>0</v>
      </c>
      <c r="O7610" s="17">
        <v>2</v>
      </c>
      <c r="P7610" s="17" t="s">
        <v>21087</v>
      </c>
      <c r="Q7610" s="19" t="s">
        <v>21094</v>
      </c>
      <c r="R7610" s="18" t="s">
        <v>21093</v>
      </c>
      <c r="S7610" s="18" t="s">
        <v>19817</v>
      </c>
      <c r="T7610" s="20" t="s">
        <v>26</v>
      </c>
      <c r="U7610" s="17" t="s">
        <v>21084</v>
      </c>
      <c r="V7610" s="18"/>
      <c r="Z7610" s="20"/>
      <c r="AA7610" s="20"/>
      <c r="AD7610" s="20" t="s">
        <v>26</v>
      </c>
      <c r="AE7610" s="18"/>
      <c r="AH7610" s="20"/>
      <c r="AI7610" s="20"/>
      <c r="AL7610" s="20" t="s">
        <v>26</v>
      </c>
      <c r="AP7610" s="20"/>
      <c r="AQ7610" s="20"/>
      <c r="AT7610" s="20" t="s">
        <v>26</v>
      </c>
      <c r="AV7610" s="25"/>
      <c r="AW7610" s="20"/>
      <c r="AX7610" s="17"/>
      <c r="BE7610" s="17"/>
    </row>
    <row r="7611" spans="1:57" ht="35.25" customHeight="1" x14ac:dyDescent="0.2">
      <c r="A7611" s="33" t="s">
        <v>544</v>
      </c>
      <c r="C7611" s="17" t="s">
        <v>8707</v>
      </c>
      <c r="D7611" s="18" t="s">
        <v>1803</v>
      </c>
      <c r="E7611" s="18" t="s">
        <v>6176</v>
      </c>
      <c r="F7611" s="18" t="s">
        <v>8977</v>
      </c>
      <c r="H7611" s="18" t="s">
        <v>21089</v>
      </c>
      <c r="I7611" s="17" t="s">
        <v>21092</v>
      </c>
      <c r="J7611" s="17">
        <v>5</v>
      </c>
      <c r="K7611" s="17">
        <v>0</v>
      </c>
      <c r="L7611" s="17">
        <v>1</v>
      </c>
      <c r="M7611" s="17">
        <v>0</v>
      </c>
      <c r="N7611" s="17">
        <v>0</v>
      </c>
      <c r="O7611" s="17">
        <v>3</v>
      </c>
      <c r="P7611" s="17" t="s">
        <v>21087</v>
      </c>
      <c r="Q7611" s="19" t="s">
        <v>21091</v>
      </c>
      <c r="R7611" s="18" t="s">
        <v>21090</v>
      </c>
      <c r="S7611" s="18" t="s">
        <v>19817</v>
      </c>
      <c r="T7611" s="20" t="s">
        <v>26</v>
      </c>
      <c r="U7611" s="17" t="s">
        <v>21084</v>
      </c>
      <c r="V7611" s="18"/>
      <c r="Z7611" s="20"/>
      <c r="AA7611" s="20"/>
      <c r="AD7611" s="20" t="s">
        <v>26</v>
      </c>
      <c r="AH7611" s="20"/>
      <c r="AI7611" s="20"/>
      <c r="AL7611" s="20" t="s">
        <v>26</v>
      </c>
      <c r="AP7611" s="20"/>
      <c r="AQ7611" s="20"/>
      <c r="AT7611" s="20" t="s">
        <v>26</v>
      </c>
      <c r="AV7611" s="25"/>
      <c r="AW7611" s="20"/>
      <c r="AX7611" s="17"/>
      <c r="BE7611" s="17"/>
    </row>
    <row r="7612" spans="1:57" ht="35.25" customHeight="1" x14ac:dyDescent="0.2">
      <c r="A7612" s="33" t="s">
        <v>544</v>
      </c>
      <c r="C7612" s="17" t="s">
        <v>8707</v>
      </c>
      <c r="D7612" s="18" t="s">
        <v>1803</v>
      </c>
      <c r="E7612" s="18" t="s">
        <v>6176</v>
      </c>
      <c r="F7612" s="18" t="s">
        <v>8977</v>
      </c>
      <c r="H7612" s="18" t="s">
        <v>21089</v>
      </c>
      <c r="I7612" s="17" t="s">
        <v>21088</v>
      </c>
      <c r="J7612" s="17">
        <v>5</v>
      </c>
      <c r="K7612" s="17">
        <v>0</v>
      </c>
      <c r="L7612" s="17">
        <v>1</v>
      </c>
      <c r="M7612" s="17">
        <v>0</v>
      </c>
      <c r="N7612" s="17">
        <v>0</v>
      </c>
      <c r="O7612" s="17">
        <v>4</v>
      </c>
      <c r="P7612" s="17" t="s">
        <v>21087</v>
      </c>
      <c r="Q7612" s="19" t="s">
        <v>21086</v>
      </c>
      <c r="R7612" s="18" t="s">
        <v>21085</v>
      </c>
      <c r="S7612" s="18" t="s">
        <v>19817</v>
      </c>
      <c r="T7612" s="20" t="s">
        <v>26</v>
      </c>
      <c r="U7612" s="17" t="s">
        <v>21084</v>
      </c>
      <c r="V7612" s="18"/>
      <c r="Z7612" s="20"/>
      <c r="AA7612" s="20"/>
      <c r="AD7612" s="20" t="s">
        <v>26</v>
      </c>
      <c r="AH7612" s="20"/>
      <c r="AI7612" s="20"/>
      <c r="AL7612" s="20" t="s">
        <v>26</v>
      </c>
      <c r="AP7612" s="20"/>
      <c r="AQ7612" s="20"/>
      <c r="AT7612" s="20" t="s">
        <v>26</v>
      </c>
      <c r="AV7612" s="25"/>
      <c r="AW7612" s="20"/>
      <c r="AX7612" s="17"/>
      <c r="BE7612" s="17"/>
    </row>
    <row r="7613" spans="1:57" ht="35.25" customHeight="1" x14ac:dyDescent="0.2">
      <c r="A7613" s="33" t="s">
        <v>544</v>
      </c>
      <c r="C7613" s="17" t="s">
        <v>8707</v>
      </c>
      <c r="D7613" s="18" t="s">
        <v>1803</v>
      </c>
      <c r="E7613" s="18" t="s">
        <v>6176</v>
      </c>
      <c r="F7613" s="18" t="s">
        <v>8977</v>
      </c>
      <c r="H7613" s="18" t="s">
        <v>21077</v>
      </c>
      <c r="I7613" s="17" t="s">
        <v>21083</v>
      </c>
      <c r="J7613" s="17">
        <v>5</v>
      </c>
      <c r="K7613" s="17">
        <v>0</v>
      </c>
      <c r="L7613" s="17">
        <v>1</v>
      </c>
      <c r="M7613" s="17">
        <v>0</v>
      </c>
      <c r="N7613" s="17">
        <v>1</v>
      </c>
      <c r="O7613" s="17">
        <v>0</v>
      </c>
      <c r="P7613" s="17" t="s">
        <v>21075</v>
      </c>
      <c r="Q7613" s="19" t="s">
        <v>21082</v>
      </c>
      <c r="R7613" s="18" t="s">
        <v>21081</v>
      </c>
      <c r="S7613" s="18" t="s">
        <v>19817</v>
      </c>
      <c r="T7613" s="20" t="s">
        <v>26</v>
      </c>
      <c r="U7613" s="17" t="s">
        <v>21072</v>
      </c>
      <c r="V7613" s="18"/>
      <c r="Z7613" s="20"/>
      <c r="AA7613" s="20"/>
      <c r="AD7613" s="20" t="s">
        <v>26</v>
      </c>
      <c r="AH7613" s="20"/>
      <c r="AI7613" s="20"/>
      <c r="AL7613" s="20" t="s">
        <v>26</v>
      </c>
      <c r="AP7613" s="20"/>
      <c r="AQ7613" s="20"/>
      <c r="AT7613" s="20" t="s">
        <v>26</v>
      </c>
      <c r="AV7613" s="25"/>
      <c r="AW7613" s="20"/>
      <c r="AX7613" s="17"/>
      <c r="BE7613" s="17"/>
    </row>
    <row r="7614" spans="1:57" ht="35.25" customHeight="1" x14ac:dyDescent="0.2">
      <c r="A7614" s="33" t="s">
        <v>544</v>
      </c>
      <c r="C7614" s="17" t="s">
        <v>8707</v>
      </c>
      <c r="D7614" s="18" t="s">
        <v>1803</v>
      </c>
      <c r="E7614" s="18" t="s">
        <v>6176</v>
      </c>
      <c r="F7614" s="18" t="s">
        <v>8977</v>
      </c>
      <c r="H7614" s="18" t="s">
        <v>21077</v>
      </c>
      <c r="I7614" s="17" t="s">
        <v>21080</v>
      </c>
      <c r="J7614" s="17">
        <v>5</v>
      </c>
      <c r="K7614" s="17">
        <v>0</v>
      </c>
      <c r="L7614" s="17">
        <v>1</v>
      </c>
      <c r="M7614" s="17">
        <v>0</v>
      </c>
      <c r="N7614" s="17">
        <v>1</v>
      </c>
      <c r="O7614" s="17">
        <v>1</v>
      </c>
      <c r="P7614" s="17" t="s">
        <v>21075</v>
      </c>
      <c r="Q7614" s="19" t="s">
        <v>21079</v>
      </c>
      <c r="R7614" s="18" t="s">
        <v>21078</v>
      </c>
      <c r="S7614" s="18" t="s">
        <v>19817</v>
      </c>
      <c r="T7614" s="20" t="s">
        <v>26</v>
      </c>
      <c r="U7614" s="17" t="s">
        <v>21072</v>
      </c>
      <c r="V7614" s="18"/>
      <c r="Z7614" s="20"/>
      <c r="AA7614" s="20"/>
      <c r="AD7614" s="20" t="s">
        <v>26</v>
      </c>
      <c r="AH7614" s="20"/>
      <c r="AI7614" s="20"/>
      <c r="AL7614" s="20" t="s">
        <v>26</v>
      </c>
      <c r="AP7614" s="20"/>
      <c r="AQ7614" s="20"/>
      <c r="AT7614" s="20" t="s">
        <v>26</v>
      </c>
      <c r="AV7614" s="25"/>
      <c r="AW7614" s="20"/>
      <c r="AX7614" s="17"/>
      <c r="BE7614" s="17"/>
    </row>
    <row r="7615" spans="1:57" ht="35.25" customHeight="1" x14ac:dyDescent="0.2">
      <c r="A7615" s="33" t="s">
        <v>544</v>
      </c>
      <c r="C7615" s="17" t="s">
        <v>8707</v>
      </c>
      <c r="D7615" s="18" t="s">
        <v>1803</v>
      </c>
      <c r="E7615" s="18" t="s">
        <v>6176</v>
      </c>
      <c r="F7615" s="18" t="s">
        <v>8977</v>
      </c>
      <c r="H7615" s="18" t="s">
        <v>21077</v>
      </c>
      <c r="I7615" s="17" t="s">
        <v>21076</v>
      </c>
      <c r="J7615" s="17">
        <v>5</v>
      </c>
      <c r="K7615" s="17">
        <v>0</v>
      </c>
      <c r="L7615" s="17">
        <v>1</v>
      </c>
      <c r="M7615" s="17">
        <v>0</v>
      </c>
      <c r="N7615" s="17">
        <v>1</v>
      </c>
      <c r="O7615" s="17">
        <v>2</v>
      </c>
      <c r="P7615" s="17" t="s">
        <v>21075</v>
      </c>
      <c r="Q7615" s="19" t="s">
        <v>21074</v>
      </c>
      <c r="R7615" s="18" t="s">
        <v>21073</v>
      </c>
      <c r="S7615" s="18" t="s">
        <v>19817</v>
      </c>
      <c r="T7615" s="20" t="s">
        <v>26</v>
      </c>
      <c r="U7615" s="17" t="s">
        <v>21072</v>
      </c>
      <c r="V7615" s="18"/>
      <c r="Z7615" s="20"/>
      <c r="AA7615" s="20"/>
      <c r="AD7615" s="20" t="s">
        <v>26</v>
      </c>
      <c r="AH7615" s="20"/>
      <c r="AI7615" s="20"/>
      <c r="AL7615" s="20" t="s">
        <v>26</v>
      </c>
      <c r="AP7615" s="20"/>
      <c r="AQ7615" s="20"/>
      <c r="AT7615" s="20" t="s">
        <v>26</v>
      </c>
      <c r="AV7615" s="25"/>
      <c r="AW7615" s="20"/>
      <c r="AX7615" s="17"/>
      <c r="BE7615" s="17"/>
    </row>
    <row r="7616" spans="1:57" ht="35.25" customHeight="1" x14ac:dyDescent="0.2">
      <c r="A7616" s="33" t="s">
        <v>544</v>
      </c>
      <c r="C7616" s="17" t="s">
        <v>8707</v>
      </c>
      <c r="D7616" s="18" t="s">
        <v>1803</v>
      </c>
      <c r="E7616" s="18" t="s">
        <v>6176</v>
      </c>
      <c r="F7616" s="18" t="s">
        <v>8931</v>
      </c>
      <c r="H7616" s="18" t="s">
        <v>21062</v>
      </c>
      <c r="I7616" s="17" t="s">
        <v>21071</v>
      </c>
      <c r="J7616" s="17">
        <v>5</v>
      </c>
      <c r="K7616" s="17">
        <v>0</v>
      </c>
      <c r="L7616" s="17">
        <v>2</v>
      </c>
      <c r="M7616" s="17">
        <v>0</v>
      </c>
      <c r="N7616" s="17">
        <v>0</v>
      </c>
      <c r="O7616" s="17">
        <v>0</v>
      </c>
      <c r="P7616" s="17" t="s">
        <v>21060</v>
      </c>
      <c r="Q7616" s="19" t="s">
        <v>21070</v>
      </c>
      <c r="R7616" s="18" t="s">
        <v>21069</v>
      </c>
      <c r="S7616" s="18" t="s">
        <v>19817</v>
      </c>
      <c r="T7616" s="20" t="s">
        <v>26</v>
      </c>
      <c r="U7616" s="17" t="s">
        <v>21057</v>
      </c>
      <c r="V7616" s="18"/>
      <c r="Z7616" s="20"/>
      <c r="AA7616" s="20"/>
      <c r="AD7616" s="20" t="s">
        <v>26</v>
      </c>
      <c r="AH7616" s="20"/>
      <c r="AI7616" s="20"/>
      <c r="AL7616" s="20" t="s">
        <v>26</v>
      </c>
      <c r="AP7616" s="20"/>
      <c r="AQ7616" s="20"/>
      <c r="AT7616" s="20" t="s">
        <v>26</v>
      </c>
      <c r="AV7616" s="25"/>
      <c r="AW7616" s="20"/>
      <c r="AX7616" s="17"/>
      <c r="BE7616" s="17"/>
    </row>
    <row r="7617" spans="1:57" ht="35.25" customHeight="1" x14ac:dyDescent="0.2">
      <c r="A7617" s="33" t="s">
        <v>544</v>
      </c>
      <c r="C7617" s="17" t="s">
        <v>8707</v>
      </c>
      <c r="D7617" s="18" t="s">
        <v>1803</v>
      </c>
      <c r="E7617" s="18" t="s">
        <v>6176</v>
      </c>
      <c r="F7617" s="18" t="s">
        <v>8931</v>
      </c>
      <c r="H7617" s="18" t="s">
        <v>21062</v>
      </c>
      <c r="I7617" s="17" t="s">
        <v>21068</v>
      </c>
      <c r="J7617" s="17">
        <v>5</v>
      </c>
      <c r="K7617" s="17">
        <v>0</v>
      </c>
      <c r="L7617" s="17">
        <v>2</v>
      </c>
      <c r="M7617" s="17">
        <v>0</v>
      </c>
      <c r="N7617" s="17">
        <v>0</v>
      </c>
      <c r="O7617" s="17">
        <v>1</v>
      </c>
      <c r="P7617" s="17" t="s">
        <v>21060</v>
      </c>
      <c r="Q7617" s="19" t="s">
        <v>21067</v>
      </c>
      <c r="R7617" s="18" t="s">
        <v>21066</v>
      </c>
      <c r="S7617" s="18" t="s">
        <v>19817</v>
      </c>
      <c r="T7617" s="20" t="s">
        <v>26</v>
      </c>
      <c r="U7617" s="17" t="s">
        <v>21057</v>
      </c>
      <c r="V7617" s="18"/>
      <c r="Z7617" s="20"/>
      <c r="AA7617" s="20"/>
      <c r="AD7617" s="20" t="s">
        <v>26</v>
      </c>
      <c r="AH7617" s="20"/>
      <c r="AI7617" s="20"/>
      <c r="AL7617" s="20" t="s">
        <v>26</v>
      </c>
      <c r="AP7617" s="20"/>
      <c r="AQ7617" s="20"/>
      <c r="AT7617" s="20" t="s">
        <v>26</v>
      </c>
      <c r="AV7617" s="25"/>
      <c r="AW7617" s="20"/>
      <c r="AX7617" s="17"/>
      <c r="BE7617" s="17"/>
    </row>
    <row r="7618" spans="1:57" ht="35.25" customHeight="1" x14ac:dyDescent="0.2">
      <c r="A7618" s="33" t="s">
        <v>544</v>
      </c>
      <c r="C7618" s="17" t="s">
        <v>8707</v>
      </c>
      <c r="D7618" s="18" t="s">
        <v>1803</v>
      </c>
      <c r="E7618" s="18" t="s">
        <v>6176</v>
      </c>
      <c r="F7618" s="18" t="s">
        <v>8931</v>
      </c>
      <c r="H7618" s="18" t="s">
        <v>21062</v>
      </c>
      <c r="I7618" s="17" t="s">
        <v>21065</v>
      </c>
      <c r="J7618" s="17">
        <v>5</v>
      </c>
      <c r="K7618" s="17">
        <v>0</v>
      </c>
      <c r="L7618" s="17">
        <v>2</v>
      </c>
      <c r="M7618" s="17">
        <v>0</v>
      </c>
      <c r="N7618" s="17">
        <v>0</v>
      </c>
      <c r="O7618" s="17">
        <v>2</v>
      </c>
      <c r="P7618" s="17" t="s">
        <v>21060</v>
      </c>
      <c r="Q7618" s="19" t="s">
        <v>21064</v>
      </c>
      <c r="R7618" s="18" t="s">
        <v>21063</v>
      </c>
      <c r="S7618" s="18" t="s">
        <v>19817</v>
      </c>
      <c r="T7618" s="20" t="s">
        <v>26</v>
      </c>
      <c r="U7618" s="17" t="s">
        <v>21057</v>
      </c>
      <c r="V7618" s="18"/>
      <c r="Z7618" s="20"/>
      <c r="AA7618" s="20"/>
      <c r="AD7618" s="20" t="s">
        <v>26</v>
      </c>
      <c r="AH7618" s="20"/>
      <c r="AI7618" s="20"/>
      <c r="AL7618" s="20" t="s">
        <v>26</v>
      </c>
      <c r="AP7618" s="20"/>
      <c r="AQ7618" s="20"/>
      <c r="AT7618" s="20" t="s">
        <v>26</v>
      </c>
      <c r="AV7618" s="25"/>
      <c r="AW7618" s="20"/>
      <c r="AX7618" s="17"/>
      <c r="BE7618" s="17"/>
    </row>
    <row r="7619" spans="1:57" ht="35.25" customHeight="1" x14ac:dyDescent="0.2">
      <c r="A7619" s="33" t="s">
        <v>544</v>
      </c>
      <c r="C7619" s="17" t="s">
        <v>8707</v>
      </c>
      <c r="D7619" s="18" t="s">
        <v>1803</v>
      </c>
      <c r="E7619" s="18" t="s">
        <v>6176</v>
      </c>
      <c r="F7619" s="18" t="s">
        <v>8931</v>
      </c>
      <c r="H7619" s="18" t="s">
        <v>21062</v>
      </c>
      <c r="I7619" s="17" t="s">
        <v>21061</v>
      </c>
      <c r="J7619" s="17">
        <v>5</v>
      </c>
      <c r="K7619" s="17">
        <v>0</v>
      </c>
      <c r="L7619" s="17">
        <v>2</v>
      </c>
      <c r="M7619" s="17">
        <v>0</v>
      </c>
      <c r="N7619" s="17">
        <v>0</v>
      </c>
      <c r="O7619" s="17">
        <v>3</v>
      </c>
      <c r="P7619" s="17" t="s">
        <v>21060</v>
      </c>
      <c r="Q7619" s="19" t="s">
        <v>21059</v>
      </c>
      <c r="R7619" s="18" t="s">
        <v>21058</v>
      </c>
      <c r="S7619" s="18" t="s">
        <v>19817</v>
      </c>
      <c r="T7619" s="20" t="s">
        <v>26</v>
      </c>
      <c r="U7619" s="17" t="s">
        <v>21057</v>
      </c>
      <c r="V7619" s="18"/>
      <c r="Z7619" s="20"/>
      <c r="AA7619" s="20"/>
      <c r="AD7619" s="20" t="s">
        <v>26</v>
      </c>
      <c r="AH7619" s="20"/>
      <c r="AI7619" s="20"/>
      <c r="AL7619" s="20" t="s">
        <v>26</v>
      </c>
      <c r="AP7619" s="20"/>
      <c r="AQ7619" s="20"/>
      <c r="AT7619" s="20" t="s">
        <v>26</v>
      </c>
      <c r="AV7619" s="25"/>
      <c r="AW7619" s="20"/>
      <c r="AX7619" s="17"/>
      <c r="BE7619" s="17"/>
    </row>
    <row r="7620" spans="1:57" ht="35.25" customHeight="1" x14ac:dyDescent="0.2">
      <c r="A7620" s="33" t="s">
        <v>544</v>
      </c>
      <c r="C7620" s="17" t="s">
        <v>8707</v>
      </c>
      <c r="D7620" s="18" t="s">
        <v>1803</v>
      </c>
      <c r="E7620" s="18" t="s">
        <v>6176</v>
      </c>
      <c r="F7620" s="18" t="s">
        <v>8931</v>
      </c>
      <c r="H7620" s="18" t="s">
        <v>21050</v>
      </c>
      <c r="I7620" s="17" t="s">
        <v>21056</v>
      </c>
      <c r="J7620" s="17">
        <v>5</v>
      </c>
      <c r="K7620" s="17">
        <v>0</v>
      </c>
      <c r="L7620" s="17">
        <v>2</v>
      </c>
      <c r="M7620" s="17">
        <v>0</v>
      </c>
      <c r="N7620" s="17">
        <v>1</v>
      </c>
      <c r="O7620" s="17">
        <v>0</v>
      </c>
      <c r="P7620" s="17" t="s">
        <v>21048</v>
      </c>
      <c r="Q7620" s="19" t="s">
        <v>21055</v>
      </c>
      <c r="R7620" s="18" t="s">
        <v>21054</v>
      </c>
      <c r="S7620" s="18" t="s">
        <v>19817</v>
      </c>
      <c r="T7620" s="20" t="s">
        <v>26</v>
      </c>
      <c r="U7620" s="17" t="s">
        <v>21045</v>
      </c>
      <c r="V7620" s="18"/>
      <c r="Z7620" s="20"/>
      <c r="AA7620" s="20"/>
      <c r="AD7620" s="20" t="s">
        <v>26</v>
      </c>
      <c r="AH7620" s="20"/>
      <c r="AI7620" s="20"/>
      <c r="AL7620" s="20" t="s">
        <v>26</v>
      </c>
      <c r="AP7620" s="20"/>
      <c r="AQ7620" s="20"/>
      <c r="AT7620" s="20" t="s">
        <v>26</v>
      </c>
      <c r="AV7620" s="25"/>
      <c r="AW7620" s="20"/>
      <c r="AX7620" s="17"/>
      <c r="BE7620" s="17"/>
    </row>
    <row r="7621" spans="1:57" ht="35.25" customHeight="1" x14ac:dyDescent="0.2">
      <c r="A7621" s="33" t="s">
        <v>544</v>
      </c>
      <c r="C7621" s="17" t="s">
        <v>8707</v>
      </c>
      <c r="D7621" s="18" t="s">
        <v>1803</v>
      </c>
      <c r="E7621" s="18" t="s">
        <v>6176</v>
      </c>
      <c r="F7621" s="18" t="s">
        <v>8931</v>
      </c>
      <c r="H7621" s="18" t="s">
        <v>21050</v>
      </c>
      <c r="I7621" s="17" t="s">
        <v>21053</v>
      </c>
      <c r="J7621" s="17">
        <v>5</v>
      </c>
      <c r="K7621" s="17">
        <v>0</v>
      </c>
      <c r="L7621" s="17">
        <v>2</v>
      </c>
      <c r="M7621" s="17">
        <v>0</v>
      </c>
      <c r="N7621" s="17">
        <v>1</v>
      </c>
      <c r="O7621" s="17">
        <v>1</v>
      </c>
      <c r="P7621" s="17" t="s">
        <v>21048</v>
      </c>
      <c r="Q7621" s="19" t="s">
        <v>21052</v>
      </c>
      <c r="R7621" s="18" t="s">
        <v>21051</v>
      </c>
      <c r="S7621" s="18" t="s">
        <v>19817</v>
      </c>
      <c r="T7621" s="20" t="s">
        <v>26</v>
      </c>
      <c r="U7621" s="17" t="s">
        <v>21045</v>
      </c>
      <c r="V7621" s="18"/>
      <c r="Z7621" s="20"/>
      <c r="AA7621" s="20"/>
      <c r="AD7621" s="20" t="s">
        <v>26</v>
      </c>
      <c r="AH7621" s="20"/>
      <c r="AI7621" s="20"/>
      <c r="AL7621" s="20" t="s">
        <v>26</v>
      </c>
      <c r="AP7621" s="20"/>
      <c r="AQ7621" s="20"/>
      <c r="AT7621" s="20" t="s">
        <v>26</v>
      </c>
      <c r="AV7621" s="25"/>
      <c r="AW7621" s="20"/>
      <c r="AX7621" s="17"/>
      <c r="BE7621" s="17"/>
    </row>
    <row r="7622" spans="1:57" ht="35.25" customHeight="1" x14ac:dyDescent="0.2">
      <c r="A7622" s="33" t="s">
        <v>544</v>
      </c>
      <c r="C7622" s="17" t="s">
        <v>8707</v>
      </c>
      <c r="D7622" s="18" t="s">
        <v>1803</v>
      </c>
      <c r="E7622" s="18" t="s">
        <v>6176</v>
      </c>
      <c r="F7622" s="18" t="s">
        <v>8931</v>
      </c>
      <c r="H7622" s="18" t="s">
        <v>21050</v>
      </c>
      <c r="I7622" s="17" t="s">
        <v>21049</v>
      </c>
      <c r="J7622" s="17">
        <v>5</v>
      </c>
      <c r="K7622" s="17">
        <v>0</v>
      </c>
      <c r="L7622" s="17">
        <v>2</v>
      </c>
      <c r="M7622" s="17">
        <v>0</v>
      </c>
      <c r="N7622" s="17">
        <v>1</v>
      </c>
      <c r="O7622" s="17">
        <v>2</v>
      </c>
      <c r="P7622" s="17" t="s">
        <v>21048</v>
      </c>
      <c r="Q7622" s="27" t="s">
        <v>21047</v>
      </c>
      <c r="R7622" s="18" t="s">
        <v>21046</v>
      </c>
      <c r="S7622" s="18" t="s">
        <v>19817</v>
      </c>
      <c r="T7622" s="20" t="s">
        <v>26</v>
      </c>
      <c r="U7622" s="17" t="s">
        <v>21045</v>
      </c>
      <c r="V7622" s="18"/>
      <c r="Z7622" s="20"/>
      <c r="AA7622" s="20"/>
      <c r="AD7622" s="20" t="s">
        <v>26</v>
      </c>
      <c r="AH7622" s="20"/>
      <c r="AI7622" s="20"/>
      <c r="AL7622" s="20" t="s">
        <v>26</v>
      </c>
      <c r="AP7622" s="20"/>
      <c r="AQ7622" s="20"/>
      <c r="AT7622" s="20" t="s">
        <v>26</v>
      </c>
      <c r="AV7622" s="25"/>
      <c r="AW7622" s="20"/>
      <c r="AX7622" s="17"/>
      <c r="BE7622" s="17"/>
    </row>
    <row r="7623" spans="1:57" ht="35.25" customHeight="1" x14ac:dyDescent="0.2">
      <c r="A7623" s="33" t="s">
        <v>544</v>
      </c>
      <c r="C7623" s="17" t="s">
        <v>8707</v>
      </c>
      <c r="D7623" s="18" t="s">
        <v>1803</v>
      </c>
      <c r="E7623" s="18" t="s">
        <v>6176</v>
      </c>
      <c r="F7623" s="18" t="s">
        <v>8888</v>
      </c>
      <c r="H7623" s="18" t="s">
        <v>21032</v>
      </c>
      <c r="I7623" s="17" t="s">
        <v>21044</v>
      </c>
      <c r="J7623" s="17">
        <v>5</v>
      </c>
      <c r="K7623" s="17">
        <v>0</v>
      </c>
      <c r="L7623" s="17">
        <v>3</v>
      </c>
      <c r="M7623" s="17">
        <v>0</v>
      </c>
      <c r="N7623" s="17">
        <v>0</v>
      </c>
      <c r="O7623" s="17">
        <v>0</v>
      </c>
      <c r="P7623" s="17" t="s">
        <v>21030</v>
      </c>
      <c r="Q7623" s="19" t="s">
        <v>21043</v>
      </c>
      <c r="R7623" s="18" t="s">
        <v>21042</v>
      </c>
      <c r="S7623" s="18" t="s">
        <v>19817</v>
      </c>
      <c r="T7623" s="20" t="s">
        <v>26</v>
      </c>
      <c r="U7623" s="17" t="s">
        <v>21027</v>
      </c>
      <c r="V7623" s="18"/>
      <c r="Z7623" s="20"/>
      <c r="AA7623" s="20"/>
      <c r="AD7623" s="20" t="s">
        <v>26</v>
      </c>
      <c r="AH7623" s="20"/>
      <c r="AI7623" s="20"/>
      <c r="AL7623" s="20" t="s">
        <v>26</v>
      </c>
      <c r="AP7623" s="20"/>
      <c r="AQ7623" s="20"/>
      <c r="AT7623" s="20" t="s">
        <v>26</v>
      </c>
      <c r="AV7623" s="25"/>
      <c r="AW7623" s="20"/>
      <c r="AX7623" s="17"/>
      <c r="BE7623" s="17"/>
    </row>
    <row r="7624" spans="1:57" ht="35.25" customHeight="1" x14ac:dyDescent="0.2">
      <c r="A7624" s="33" t="s">
        <v>544</v>
      </c>
      <c r="C7624" s="17" t="s">
        <v>8707</v>
      </c>
      <c r="D7624" s="18" t="s">
        <v>1803</v>
      </c>
      <c r="E7624" s="18" t="s">
        <v>6176</v>
      </c>
      <c r="F7624" s="18" t="s">
        <v>8888</v>
      </c>
      <c r="H7624" s="18" t="s">
        <v>21032</v>
      </c>
      <c r="I7624" s="17" t="s">
        <v>21041</v>
      </c>
      <c r="J7624" s="17">
        <v>5</v>
      </c>
      <c r="K7624" s="17">
        <v>0</v>
      </c>
      <c r="L7624" s="17">
        <v>3</v>
      </c>
      <c r="M7624" s="17">
        <v>0</v>
      </c>
      <c r="N7624" s="17">
        <v>0</v>
      </c>
      <c r="O7624" s="17">
        <v>1</v>
      </c>
      <c r="P7624" s="17" t="s">
        <v>21030</v>
      </c>
      <c r="Q7624" s="19" t="s">
        <v>21040</v>
      </c>
      <c r="R7624" s="18" t="s">
        <v>21039</v>
      </c>
      <c r="S7624" s="18" t="s">
        <v>19817</v>
      </c>
      <c r="T7624" s="20" t="s">
        <v>26</v>
      </c>
      <c r="U7624" s="17" t="s">
        <v>21027</v>
      </c>
      <c r="V7624" s="18"/>
      <c r="Z7624" s="20"/>
      <c r="AA7624" s="20"/>
      <c r="AD7624" s="20" t="s">
        <v>26</v>
      </c>
      <c r="AH7624" s="20"/>
      <c r="AI7624" s="20"/>
      <c r="AL7624" s="20" t="s">
        <v>26</v>
      </c>
      <c r="AP7624" s="20"/>
      <c r="AQ7624" s="20"/>
      <c r="AT7624" s="20" t="s">
        <v>26</v>
      </c>
      <c r="AV7624" s="25"/>
      <c r="AW7624" s="20"/>
      <c r="AX7624" s="17"/>
      <c r="BE7624" s="17"/>
    </row>
    <row r="7625" spans="1:57" ht="35.25" customHeight="1" x14ac:dyDescent="0.2">
      <c r="A7625" s="33" t="s">
        <v>544</v>
      </c>
      <c r="C7625" s="17" t="s">
        <v>8707</v>
      </c>
      <c r="D7625" s="18" t="s">
        <v>1803</v>
      </c>
      <c r="E7625" s="18" t="s">
        <v>6176</v>
      </c>
      <c r="F7625" s="18" t="s">
        <v>8888</v>
      </c>
      <c r="H7625" s="18" t="s">
        <v>21032</v>
      </c>
      <c r="I7625" s="17" t="s">
        <v>21038</v>
      </c>
      <c r="J7625" s="17">
        <v>5</v>
      </c>
      <c r="K7625" s="17">
        <v>0</v>
      </c>
      <c r="L7625" s="17">
        <v>3</v>
      </c>
      <c r="M7625" s="17">
        <v>0</v>
      </c>
      <c r="N7625" s="17">
        <v>0</v>
      </c>
      <c r="O7625" s="17">
        <v>2</v>
      </c>
      <c r="P7625" s="17" t="s">
        <v>21030</v>
      </c>
      <c r="Q7625" s="19" t="s">
        <v>21037</v>
      </c>
      <c r="R7625" s="18" t="s">
        <v>21036</v>
      </c>
      <c r="S7625" s="18" t="s">
        <v>19817</v>
      </c>
      <c r="T7625" s="20" t="s">
        <v>26</v>
      </c>
      <c r="U7625" s="17" t="s">
        <v>21027</v>
      </c>
      <c r="V7625" s="18"/>
      <c r="Z7625" s="20"/>
      <c r="AA7625" s="20"/>
      <c r="AD7625" s="20" t="s">
        <v>26</v>
      </c>
      <c r="AH7625" s="20"/>
      <c r="AI7625" s="20"/>
      <c r="AL7625" s="20" t="s">
        <v>26</v>
      </c>
      <c r="AP7625" s="20"/>
      <c r="AQ7625" s="20"/>
      <c r="AT7625" s="20" t="s">
        <v>26</v>
      </c>
      <c r="AV7625" s="25"/>
      <c r="AW7625" s="20"/>
      <c r="AX7625" s="17"/>
      <c r="BE7625" s="17"/>
    </row>
    <row r="7626" spans="1:57" ht="35.25" customHeight="1" x14ac:dyDescent="0.2">
      <c r="A7626" s="33" t="s">
        <v>544</v>
      </c>
      <c r="C7626" s="17" t="s">
        <v>8707</v>
      </c>
      <c r="D7626" s="18" t="s">
        <v>1803</v>
      </c>
      <c r="E7626" s="18" t="s">
        <v>6176</v>
      </c>
      <c r="F7626" s="18" t="s">
        <v>8888</v>
      </c>
      <c r="H7626" s="18" t="s">
        <v>21032</v>
      </c>
      <c r="I7626" s="17" t="s">
        <v>21035</v>
      </c>
      <c r="J7626" s="17">
        <v>5</v>
      </c>
      <c r="K7626" s="17">
        <v>0</v>
      </c>
      <c r="L7626" s="17">
        <v>3</v>
      </c>
      <c r="M7626" s="17">
        <v>0</v>
      </c>
      <c r="N7626" s="17">
        <v>0</v>
      </c>
      <c r="O7626" s="17">
        <v>3</v>
      </c>
      <c r="P7626" s="17" t="s">
        <v>21030</v>
      </c>
      <c r="Q7626" s="27" t="s">
        <v>21034</v>
      </c>
      <c r="R7626" s="18" t="s">
        <v>21033</v>
      </c>
      <c r="S7626" s="18" t="s">
        <v>19817</v>
      </c>
      <c r="T7626" s="20" t="s">
        <v>26</v>
      </c>
      <c r="U7626" s="17" t="s">
        <v>21027</v>
      </c>
      <c r="V7626" s="18"/>
      <c r="Z7626" s="20"/>
      <c r="AA7626" s="20"/>
      <c r="AD7626" s="20" t="s">
        <v>26</v>
      </c>
      <c r="AH7626" s="20"/>
      <c r="AI7626" s="20"/>
      <c r="AL7626" s="20" t="s">
        <v>26</v>
      </c>
      <c r="AP7626" s="20"/>
      <c r="AQ7626" s="20"/>
      <c r="AT7626" s="20" t="s">
        <v>26</v>
      </c>
      <c r="AV7626" s="25"/>
      <c r="AW7626" s="20"/>
      <c r="AX7626" s="17"/>
      <c r="BE7626" s="17"/>
    </row>
    <row r="7627" spans="1:57" ht="35.25" customHeight="1" x14ac:dyDescent="0.2">
      <c r="A7627" s="33" t="s">
        <v>544</v>
      </c>
      <c r="C7627" s="17" t="s">
        <v>8707</v>
      </c>
      <c r="D7627" s="18" t="s">
        <v>1803</v>
      </c>
      <c r="E7627" s="18" t="s">
        <v>6176</v>
      </c>
      <c r="F7627" s="18" t="s">
        <v>8888</v>
      </c>
      <c r="H7627" s="18" t="s">
        <v>21032</v>
      </c>
      <c r="I7627" s="17" t="s">
        <v>21031</v>
      </c>
      <c r="J7627" s="17">
        <v>5</v>
      </c>
      <c r="K7627" s="17">
        <v>0</v>
      </c>
      <c r="L7627" s="17">
        <v>3</v>
      </c>
      <c r="M7627" s="17">
        <v>0</v>
      </c>
      <c r="N7627" s="17">
        <v>0</v>
      </c>
      <c r="O7627" s="17">
        <v>4</v>
      </c>
      <c r="P7627" s="17" t="s">
        <v>21030</v>
      </c>
      <c r="Q7627" s="19" t="s">
        <v>21029</v>
      </c>
      <c r="R7627" s="18" t="s">
        <v>21028</v>
      </c>
      <c r="S7627" s="18" t="s">
        <v>19817</v>
      </c>
      <c r="T7627" s="20" t="s">
        <v>26</v>
      </c>
      <c r="U7627" s="17" t="s">
        <v>21027</v>
      </c>
      <c r="V7627" s="18"/>
      <c r="Z7627" s="20"/>
      <c r="AA7627" s="20"/>
      <c r="AD7627" s="20" t="s">
        <v>26</v>
      </c>
      <c r="AH7627" s="20"/>
      <c r="AI7627" s="20"/>
      <c r="AL7627" s="20" t="s">
        <v>26</v>
      </c>
      <c r="AP7627" s="20"/>
      <c r="AQ7627" s="20"/>
      <c r="AT7627" s="20" t="s">
        <v>26</v>
      </c>
      <c r="AV7627" s="25"/>
      <c r="AW7627" s="20"/>
      <c r="AX7627" s="17"/>
      <c r="BE7627" s="17"/>
    </row>
    <row r="7628" spans="1:57" ht="35.25" customHeight="1" x14ac:dyDescent="0.2">
      <c r="A7628" s="33" t="s">
        <v>544</v>
      </c>
      <c r="C7628" s="17" t="s">
        <v>8707</v>
      </c>
      <c r="D7628" s="18" t="s">
        <v>1803</v>
      </c>
      <c r="E7628" s="18" t="s">
        <v>6176</v>
      </c>
      <c r="F7628" s="18" t="s">
        <v>8888</v>
      </c>
      <c r="H7628" s="18" t="s">
        <v>21026</v>
      </c>
      <c r="I7628" s="17" t="s">
        <v>21025</v>
      </c>
      <c r="J7628" s="17">
        <v>5</v>
      </c>
      <c r="K7628" s="17">
        <v>0</v>
      </c>
      <c r="L7628" s="17">
        <v>3</v>
      </c>
      <c r="M7628" s="17">
        <v>0</v>
      </c>
      <c r="N7628" s="17">
        <v>1</v>
      </c>
      <c r="O7628" s="17">
        <v>0</v>
      </c>
      <c r="P7628" s="17" t="s">
        <v>21024</v>
      </c>
      <c r="Q7628" s="19" t="s">
        <v>21023</v>
      </c>
      <c r="R7628" s="18" t="s">
        <v>21022</v>
      </c>
      <c r="S7628" s="18" t="s">
        <v>19817</v>
      </c>
      <c r="T7628" s="20" t="s">
        <v>26</v>
      </c>
      <c r="U7628" s="17" t="s">
        <v>21021</v>
      </c>
      <c r="V7628" s="18"/>
      <c r="Z7628" s="20"/>
      <c r="AA7628" s="20"/>
      <c r="AD7628" s="20" t="s">
        <v>26</v>
      </c>
      <c r="AH7628" s="20"/>
      <c r="AI7628" s="20"/>
      <c r="AL7628" s="20" t="s">
        <v>26</v>
      </c>
      <c r="AP7628" s="20"/>
      <c r="AQ7628" s="20"/>
      <c r="AT7628" s="20" t="s">
        <v>26</v>
      </c>
      <c r="AV7628" s="25"/>
      <c r="AW7628" s="20"/>
      <c r="AX7628" s="17"/>
      <c r="BE7628" s="17"/>
    </row>
    <row r="7629" spans="1:57" ht="35.25" customHeight="1" x14ac:dyDescent="0.2">
      <c r="A7629" s="33" t="s">
        <v>544</v>
      </c>
      <c r="C7629" s="17" t="s">
        <v>8707</v>
      </c>
      <c r="D7629" s="18" t="s">
        <v>1803</v>
      </c>
      <c r="E7629" s="18" t="s">
        <v>6176</v>
      </c>
      <c r="F7629" s="18" t="s">
        <v>8851</v>
      </c>
      <c r="H7629" s="18" t="s">
        <v>21011</v>
      </c>
      <c r="I7629" s="17" t="s">
        <v>21020</v>
      </c>
      <c r="J7629" s="17">
        <v>5</v>
      </c>
      <c r="K7629" s="17">
        <v>0</v>
      </c>
      <c r="L7629" s="17">
        <v>4</v>
      </c>
      <c r="M7629" s="17">
        <v>0</v>
      </c>
      <c r="N7629" s="17">
        <v>0</v>
      </c>
      <c r="O7629" s="17">
        <v>0</v>
      </c>
      <c r="P7629" s="17" t="s">
        <v>21009</v>
      </c>
      <c r="Q7629" s="19" t="s">
        <v>21019</v>
      </c>
      <c r="R7629" s="18" t="s">
        <v>21018</v>
      </c>
      <c r="S7629" s="18" t="s">
        <v>19817</v>
      </c>
      <c r="T7629" s="20" t="s">
        <v>26</v>
      </c>
      <c r="U7629" s="17" t="s">
        <v>21006</v>
      </c>
      <c r="V7629" s="18"/>
      <c r="Z7629" s="20"/>
      <c r="AA7629" s="20"/>
      <c r="AD7629" s="20" t="s">
        <v>26</v>
      </c>
      <c r="AH7629" s="20"/>
      <c r="AI7629" s="20"/>
      <c r="AL7629" s="20" t="s">
        <v>26</v>
      </c>
      <c r="AP7629" s="20"/>
      <c r="AQ7629" s="20"/>
      <c r="AT7629" s="20" t="s">
        <v>26</v>
      </c>
      <c r="AV7629" s="25"/>
      <c r="AW7629" s="20"/>
      <c r="AX7629" s="17"/>
      <c r="BE7629" s="17"/>
    </row>
    <row r="7630" spans="1:57" ht="35.25" customHeight="1" x14ac:dyDescent="0.2">
      <c r="A7630" s="33" t="s">
        <v>544</v>
      </c>
      <c r="C7630" s="17" t="s">
        <v>8707</v>
      </c>
      <c r="D7630" s="18" t="s">
        <v>1803</v>
      </c>
      <c r="E7630" s="18" t="s">
        <v>6176</v>
      </c>
      <c r="F7630" s="18" t="s">
        <v>8851</v>
      </c>
      <c r="H7630" s="18" t="s">
        <v>21011</v>
      </c>
      <c r="I7630" s="17" t="s">
        <v>21017</v>
      </c>
      <c r="J7630" s="17">
        <v>5</v>
      </c>
      <c r="K7630" s="17">
        <v>0</v>
      </c>
      <c r="L7630" s="17">
        <v>4</v>
      </c>
      <c r="M7630" s="17">
        <v>0</v>
      </c>
      <c r="N7630" s="17">
        <v>0</v>
      </c>
      <c r="O7630" s="17">
        <v>1</v>
      </c>
      <c r="P7630" s="17" t="s">
        <v>21009</v>
      </c>
      <c r="Q7630" s="19" t="s">
        <v>21016</v>
      </c>
      <c r="R7630" s="18" t="s">
        <v>21015</v>
      </c>
      <c r="S7630" s="18" t="s">
        <v>19817</v>
      </c>
      <c r="T7630" s="20" t="s">
        <v>26</v>
      </c>
      <c r="U7630" s="17" t="s">
        <v>21006</v>
      </c>
      <c r="V7630" s="18"/>
      <c r="Z7630" s="20"/>
      <c r="AA7630" s="20"/>
      <c r="AD7630" s="20" t="s">
        <v>26</v>
      </c>
      <c r="AH7630" s="20"/>
      <c r="AI7630" s="20"/>
      <c r="AL7630" s="20" t="s">
        <v>26</v>
      </c>
      <c r="AP7630" s="20"/>
      <c r="AQ7630" s="20"/>
      <c r="AT7630" s="20" t="s">
        <v>26</v>
      </c>
      <c r="AV7630" s="25"/>
      <c r="AW7630" s="20"/>
      <c r="AX7630" s="17"/>
      <c r="BE7630" s="17"/>
    </row>
    <row r="7631" spans="1:57" ht="35.25" customHeight="1" x14ac:dyDescent="0.2">
      <c r="A7631" s="33" t="s">
        <v>544</v>
      </c>
      <c r="C7631" s="17" t="s">
        <v>8707</v>
      </c>
      <c r="D7631" s="18" t="s">
        <v>1803</v>
      </c>
      <c r="E7631" s="18" t="s">
        <v>6176</v>
      </c>
      <c r="F7631" s="18" t="s">
        <v>8851</v>
      </c>
      <c r="H7631" s="18" t="s">
        <v>21011</v>
      </c>
      <c r="I7631" s="17" t="s">
        <v>21014</v>
      </c>
      <c r="J7631" s="17">
        <v>5</v>
      </c>
      <c r="K7631" s="17">
        <v>0</v>
      </c>
      <c r="L7631" s="17">
        <v>4</v>
      </c>
      <c r="M7631" s="17">
        <v>0</v>
      </c>
      <c r="N7631" s="17">
        <v>0</v>
      </c>
      <c r="O7631" s="17">
        <v>2</v>
      </c>
      <c r="P7631" s="17" t="s">
        <v>21009</v>
      </c>
      <c r="Q7631" s="19" t="s">
        <v>21013</v>
      </c>
      <c r="R7631" s="18" t="s">
        <v>21012</v>
      </c>
      <c r="S7631" s="18" t="s">
        <v>19817</v>
      </c>
      <c r="T7631" s="20" t="s">
        <v>26</v>
      </c>
      <c r="U7631" s="17" t="s">
        <v>21006</v>
      </c>
      <c r="V7631" s="18"/>
      <c r="Z7631" s="20"/>
      <c r="AA7631" s="20"/>
      <c r="AD7631" s="20" t="s">
        <v>26</v>
      </c>
      <c r="AH7631" s="20"/>
      <c r="AI7631" s="20"/>
      <c r="AL7631" s="20" t="s">
        <v>26</v>
      </c>
      <c r="AP7631" s="20"/>
      <c r="AQ7631" s="20"/>
      <c r="AT7631" s="20" t="s">
        <v>26</v>
      </c>
      <c r="AV7631" s="25"/>
      <c r="AW7631" s="20"/>
      <c r="AX7631" s="17"/>
      <c r="BE7631" s="17"/>
    </row>
    <row r="7632" spans="1:57" ht="35.25" customHeight="1" x14ac:dyDescent="0.2">
      <c r="A7632" s="33" t="s">
        <v>544</v>
      </c>
      <c r="C7632" s="17" t="s">
        <v>8707</v>
      </c>
      <c r="D7632" s="18" t="s">
        <v>1803</v>
      </c>
      <c r="E7632" s="18" t="s">
        <v>6176</v>
      </c>
      <c r="F7632" s="18" t="s">
        <v>8851</v>
      </c>
      <c r="H7632" s="18" t="s">
        <v>21011</v>
      </c>
      <c r="I7632" s="17" t="s">
        <v>21010</v>
      </c>
      <c r="J7632" s="17">
        <v>5</v>
      </c>
      <c r="K7632" s="17">
        <v>0</v>
      </c>
      <c r="L7632" s="17">
        <v>4</v>
      </c>
      <c r="M7632" s="17">
        <v>0</v>
      </c>
      <c r="N7632" s="17">
        <v>0</v>
      </c>
      <c r="O7632" s="17">
        <v>3</v>
      </c>
      <c r="P7632" s="17" t="s">
        <v>21009</v>
      </c>
      <c r="Q7632" s="19" t="s">
        <v>21008</v>
      </c>
      <c r="R7632" s="18" t="s">
        <v>21007</v>
      </c>
      <c r="S7632" s="18" t="s">
        <v>19817</v>
      </c>
      <c r="T7632" s="20" t="s">
        <v>26</v>
      </c>
      <c r="U7632" s="17" t="s">
        <v>21006</v>
      </c>
      <c r="V7632" s="18"/>
      <c r="Z7632" s="20"/>
      <c r="AA7632" s="20"/>
      <c r="AD7632" s="20" t="s">
        <v>26</v>
      </c>
      <c r="AH7632" s="20"/>
      <c r="AI7632" s="20"/>
      <c r="AL7632" s="20" t="s">
        <v>26</v>
      </c>
      <c r="AP7632" s="20"/>
      <c r="AQ7632" s="20"/>
      <c r="AT7632" s="20" t="s">
        <v>26</v>
      </c>
      <c r="AV7632" s="25"/>
      <c r="AW7632" s="20"/>
      <c r="AX7632" s="17"/>
      <c r="BE7632" s="17"/>
    </row>
    <row r="7633" spans="1:57" ht="35.25" customHeight="1" x14ac:dyDescent="0.2">
      <c r="A7633" s="33" t="s">
        <v>544</v>
      </c>
      <c r="C7633" s="17" t="s">
        <v>8707</v>
      </c>
      <c r="D7633" s="18" t="s">
        <v>1803</v>
      </c>
      <c r="E7633" s="18" t="s">
        <v>6176</v>
      </c>
      <c r="F7633" s="18" t="s">
        <v>8851</v>
      </c>
      <c r="H7633" s="18" t="s">
        <v>21002</v>
      </c>
      <c r="I7633" s="17" t="s">
        <v>21005</v>
      </c>
      <c r="J7633" s="17">
        <v>5</v>
      </c>
      <c r="K7633" s="17">
        <v>0</v>
      </c>
      <c r="L7633" s="17">
        <v>4</v>
      </c>
      <c r="M7633" s="17">
        <v>0</v>
      </c>
      <c r="N7633" s="17">
        <v>1</v>
      </c>
      <c r="O7633" s="17">
        <v>0</v>
      </c>
      <c r="P7633" s="17" t="s">
        <v>21000</v>
      </c>
      <c r="Q7633" s="19" t="s">
        <v>21004</v>
      </c>
      <c r="R7633" s="18" t="s">
        <v>21003</v>
      </c>
      <c r="S7633" s="18" t="s">
        <v>19817</v>
      </c>
      <c r="T7633" s="20" t="s">
        <v>26</v>
      </c>
      <c r="U7633" s="17" t="s">
        <v>20997</v>
      </c>
      <c r="V7633" s="18"/>
      <c r="Z7633" s="20"/>
      <c r="AA7633" s="20"/>
      <c r="AD7633" s="20" t="s">
        <v>26</v>
      </c>
      <c r="AH7633" s="20"/>
      <c r="AI7633" s="20"/>
      <c r="AL7633" s="20" t="s">
        <v>26</v>
      </c>
      <c r="AP7633" s="20"/>
      <c r="AQ7633" s="20"/>
      <c r="AT7633" s="20" t="s">
        <v>26</v>
      </c>
      <c r="AV7633" s="25"/>
      <c r="AW7633" s="20"/>
      <c r="AX7633" s="17"/>
      <c r="BE7633" s="17"/>
    </row>
    <row r="7634" spans="1:57" ht="35.25" customHeight="1" x14ac:dyDescent="0.2">
      <c r="A7634" s="33" t="s">
        <v>544</v>
      </c>
      <c r="C7634" s="17" t="s">
        <v>8707</v>
      </c>
      <c r="D7634" s="18" t="s">
        <v>1803</v>
      </c>
      <c r="E7634" s="18" t="s">
        <v>6176</v>
      </c>
      <c r="F7634" s="18" t="s">
        <v>8851</v>
      </c>
      <c r="H7634" s="18" t="s">
        <v>21002</v>
      </c>
      <c r="I7634" s="17" t="s">
        <v>21001</v>
      </c>
      <c r="J7634" s="17">
        <v>5</v>
      </c>
      <c r="K7634" s="17">
        <v>0</v>
      </c>
      <c r="L7634" s="17">
        <v>4</v>
      </c>
      <c r="M7634" s="17">
        <v>0</v>
      </c>
      <c r="N7634" s="17">
        <v>1</v>
      </c>
      <c r="O7634" s="17">
        <v>1</v>
      </c>
      <c r="P7634" s="17" t="s">
        <v>21000</v>
      </c>
      <c r="Q7634" s="19" t="s">
        <v>20999</v>
      </c>
      <c r="R7634" s="18" t="s">
        <v>20998</v>
      </c>
      <c r="S7634" s="18" t="s">
        <v>19817</v>
      </c>
      <c r="T7634" s="20" t="s">
        <v>26</v>
      </c>
      <c r="U7634" s="17" t="s">
        <v>20997</v>
      </c>
      <c r="V7634" s="18"/>
      <c r="Z7634" s="20"/>
      <c r="AA7634" s="20"/>
      <c r="AD7634" s="20" t="s">
        <v>26</v>
      </c>
      <c r="AH7634" s="20"/>
      <c r="AI7634" s="20"/>
      <c r="AL7634" s="20" t="s">
        <v>26</v>
      </c>
      <c r="AP7634" s="20"/>
      <c r="AQ7634" s="20"/>
      <c r="AT7634" s="20" t="s">
        <v>26</v>
      </c>
      <c r="AV7634" s="25"/>
      <c r="AW7634" s="20"/>
      <c r="AX7634" s="17"/>
      <c r="BE7634" s="17"/>
    </row>
    <row r="7635" spans="1:57" ht="35.25" customHeight="1" x14ac:dyDescent="0.2">
      <c r="A7635" s="33" t="s">
        <v>544</v>
      </c>
      <c r="C7635" s="17" t="s">
        <v>8707</v>
      </c>
      <c r="D7635" s="18" t="s">
        <v>1803</v>
      </c>
      <c r="E7635" s="18" t="s">
        <v>8706</v>
      </c>
      <c r="F7635" s="18" t="s">
        <v>8763</v>
      </c>
      <c r="H7635" s="18" t="s">
        <v>20990</v>
      </c>
      <c r="I7635" s="17" t="s">
        <v>20996</v>
      </c>
      <c r="J7635" s="17">
        <v>5</v>
      </c>
      <c r="K7635" s="17">
        <v>1</v>
      </c>
      <c r="L7635" s="17">
        <v>0</v>
      </c>
      <c r="M7635" s="17">
        <v>0</v>
      </c>
      <c r="N7635" s="17">
        <v>0</v>
      </c>
      <c r="O7635" s="17">
        <v>0</v>
      </c>
      <c r="P7635" s="17" t="s">
        <v>20988</v>
      </c>
      <c r="Q7635" s="19" t="s">
        <v>20995</v>
      </c>
      <c r="R7635" s="18" t="s">
        <v>20994</v>
      </c>
      <c r="S7635" s="18" t="s">
        <v>19817</v>
      </c>
      <c r="T7635" s="20" t="s">
        <v>26</v>
      </c>
      <c r="U7635" s="17" t="s">
        <v>20985</v>
      </c>
      <c r="V7635" s="18"/>
      <c r="Z7635" s="20"/>
      <c r="AA7635" s="20"/>
      <c r="AD7635" s="20" t="s">
        <v>26</v>
      </c>
      <c r="AH7635" s="20"/>
      <c r="AI7635" s="20"/>
      <c r="AL7635" s="20" t="s">
        <v>26</v>
      </c>
      <c r="AP7635" s="20"/>
      <c r="AQ7635" s="20"/>
      <c r="AT7635" s="20" t="s">
        <v>26</v>
      </c>
      <c r="AV7635" s="25"/>
      <c r="AW7635" s="20"/>
      <c r="AX7635" s="17"/>
      <c r="BE7635" s="17"/>
    </row>
    <row r="7636" spans="1:57" ht="35.25" customHeight="1" x14ac:dyDescent="0.2">
      <c r="A7636" s="33" t="s">
        <v>544</v>
      </c>
      <c r="C7636" s="17" t="s">
        <v>8707</v>
      </c>
      <c r="D7636" s="18" t="s">
        <v>1803</v>
      </c>
      <c r="E7636" s="18" t="s">
        <v>8706</v>
      </c>
      <c r="F7636" s="18" t="s">
        <v>8763</v>
      </c>
      <c r="H7636" s="18" t="s">
        <v>20990</v>
      </c>
      <c r="I7636" s="17" t="s">
        <v>20993</v>
      </c>
      <c r="J7636" s="17">
        <v>5</v>
      </c>
      <c r="K7636" s="17">
        <v>1</v>
      </c>
      <c r="L7636" s="17">
        <v>0</v>
      </c>
      <c r="M7636" s="17">
        <v>0</v>
      </c>
      <c r="N7636" s="17">
        <v>0</v>
      </c>
      <c r="O7636" s="17">
        <v>1</v>
      </c>
      <c r="P7636" s="17" t="s">
        <v>20988</v>
      </c>
      <c r="Q7636" s="19" t="s">
        <v>20992</v>
      </c>
      <c r="R7636" s="18" t="s">
        <v>20991</v>
      </c>
      <c r="S7636" s="18" t="s">
        <v>19817</v>
      </c>
      <c r="T7636" s="20" t="s">
        <v>26</v>
      </c>
      <c r="U7636" s="17" t="s">
        <v>20985</v>
      </c>
      <c r="V7636" s="18"/>
      <c r="Z7636" s="20"/>
      <c r="AA7636" s="20"/>
      <c r="AD7636" s="20" t="s">
        <v>26</v>
      </c>
      <c r="AH7636" s="20"/>
      <c r="AI7636" s="20"/>
      <c r="AL7636" s="20" t="s">
        <v>26</v>
      </c>
      <c r="AP7636" s="20"/>
      <c r="AQ7636" s="20"/>
      <c r="AT7636" s="20" t="s">
        <v>26</v>
      </c>
      <c r="AV7636" s="25"/>
      <c r="AW7636" s="20"/>
      <c r="AX7636" s="17"/>
      <c r="BE7636" s="17"/>
    </row>
    <row r="7637" spans="1:57" ht="35.25" customHeight="1" x14ac:dyDescent="0.2">
      <c r="A7637" s="33" t="s">
        <v>544</v>
      </c>
      <c r="C7637" s="17" t="s">
        <v>8707</v>
      </c>
      <c r="D7637" s="18" t="s">
        <v>1803</v>
      </c>
      <c r="E7637" s="18" t="s">
        <v>8706</v>
      </c>
      <c r="F7637" s="18" t="s">
        <v>8763</v>
      </c>
      <c r="H7637" s="18" t="s">
        <v>20990</v>
      </c>
      <c r="I7637" s="17" t="s">
        <v>20989</v>
      </c>
      <c r="J7637" s="17">
        <v>5</v>
      </c>
      <c r="K7637" s="17">
        <v>1</v>
      </c>
      <c r="L7637" s="17">
        <v>0</v>
      </c>
      <c r="M7637" s="17">
        <v>0</v>
      </c>
      <c r="N7637" s="17">
        <v>0</v>
      </c>
      <c r="O7637" s="17">
        <v>2</v>
      </c>
      <c r="P7637" s="17" t="s">
        <v>20988</v>
      </c>
      <c r="Q7637" s="19" t="s">
        <v>20987</v>
      </c>
      <c r="R7637" s="18" t="s">
        <v>20986</v>
      </c>
      <c r="S7637" s="18" t="s">
        <v>19817</v>
      </c>
      <c r="T7637" s="20" t="s">
        <v>26</v>
      </c>
      <c r="U7637" s="17" t="s">
        <v>20985</v>
      </c>
      <c r="V7637" s="18"/>
      <c r="Z7637" s="20"/>
      <c r="AA7637" s="20"/>
      <c r="AD7637" s="20" t="s">
        <v>26</v>
      </c>
      <c r="AH7637" s="20"/>
      <c r="AI7637" s="20"/>
      <c r="AL7637" s="20" t="s">
        <v>26</v>
      </c>
      <c r="AP7637" s="20"/>
      <c r="AQ7637" s="20"/>
      <c r="AT7637" s="20" t="s">
        <v>26</v>
      </c>
      <c r="AV7637" s="25"/>
      <c r="AW7637" s="20"/>
      <c r="AX7637" s="17"/>
      <c r="BE7637" s="17"/>
    </row>
    <row r="7638" spans="1:57" ht="35.25" customHeight="1" x14ac:dyDescent="0.2">
      <c r="A7638" s="33" t="s">
        <v>544</v>
      </c>
      <c r="C7638" s="17" t="s">
        <v>8707</v>
      </c>
      <c r="D7638" s="18" t="s">
        <v>1803</v>
      </c>
      <c r="E7638" s="18" t="s">
        <v>8706</v>
      </c>
      <c r="F7638" s="18" t="s">
        <v>8763</v>
      </c>
      <c r="H7638" s="18" t="s">
        <v>20951</v>
      </c>
      <c r="I7638" s="17" t="s">
        <v>20984</v>
      </c>
      <c r="J7638" s="17">
        <v>5</v>
      </c>
      <c r="K7638" s="17">
        <v>1</v>
      </c>
      <c r="L7638" s="17">
        <v>0</v>
      </c>
      <c r="M7638" s="17">
        <v>0</v>
      </c>
      <c r="N7638" s="17">
        <v>1</v>
      </c>
      <c r="O7638" s="17">
        <v>0</v>
      </c>
      <c r="P7638" s="17" t="s">
        <v>20949</v>
      </c>
      <c r="Q7638" s="19" t="s">
        <v>20983</v>
      </c>
      <c r="R7638" s="18" t="s">
        <v>20982</v>
      </c>
      <c r="S7638" s="18" t="s">
        <v>19817</v>
      </c>
      <c r="T7638" s="20" t="s">
        <v>26</v>
      </c>
      <c r="U7638" s="17" t="s">
        <v>20946</v>
      </c>
      <c r="V7638" s="18"/>
      <c r="Z7638" s="20"/>
      <c r="AA7638" s="20"/>
      <c r="AD7638" s="20" t="s">
        <v>26</v>
      </c>
      <c r="AH7638" s="20"/>
      <c r="AI7638" s="20"/>
      <c r="AL7638" s="20" t="s">
        <v>26</v>
      </c>
      <c r="AP7638" s="20"/>
      <c r="AQ7638" s="20"/>
      <c r="AT7638" s="20" t="s">
        <v>26</v>
      </c>
      <c r="AV7638" s="25"/>
      <c r="AW7638" s="20"/>
      <c r="AX7638" s="17"/>
      <c r="BE7638" s="17"/>
    </row>
    <row r="7639" spans="1:57" ht="35.25" customHeight="1" x14ac:dyDescent="0.2">
      <c r="A7639" s="33" t="s">
        <v>544</v>
      </c>
      <c r="C7639" s="17" t="s">
        <v>8707</v>
      </c>
      <c r="D7639" s="18" t="s">
        <v>1803</v>
      </c>
      <c r="E7639" s="18" t="s">
        <v>8706</v>
      </c>
      <c r="F7639" s="18" t="s">
        <v>8763</v>
      </c>
      <c r="H7639" s="18" t="s">
        <v>20951</v>
      </c>
      <c r="I7639" s="17" t="s">
        <v>20981</v>
      </c>
      <c r="J7639" s="17">
        <v>5</v>
      </c>
      <c r="K7639" s="17">
        <v>1</v>
      </c>
      <c r="L7639" s="17">
        <v>0</v>
      </c>
      <c r="M7639" s="17">
        <v>0</v>
      </c>
      <c r="N7639" s="17">
        <v>1</v>
      </c>
      <c r="O7639" s="17">
        <v>1</v>
      </c>
      <c r="P7639" s="17" t="s">
        <v>20949</v>
      </c>
      <c r="Q7639" s="19" t="s">
        <v>20980</v>
      </c>
      <c r="R7639" s="18" t="s">
        <v>20979</v>
      </c>
      <c r="S7639" s="18" t="s">
        <v>19817</v>
      </c>
      <c r="T7639" s="20" t="s">
        <v>26</v>
      </c>
      <c r="U7639" s="17" t="s">
        <v>20946</v>
      </c>
      <c r="V7639" s="18"/>
      <c r="Z7639" s="20"/>
      <c r="AA7639" s="20"/>
      <c r="AD7639" s="20" t="s">
        <v>26</v>
      </c>
      <c r="AH7639" s="20"/>
      <c r="AI7639" s="20"/>
      <c r="AL7639" s="20" t="s">
        <v>26</v>
      </c>
      <c r="AP7639" s="20"/>
      <c r="AQ7639" s="20"/>
      <c r="AT7639" s="20" t="s">
        <v>26</v>
      </c>
      <c r="AV7639" s="25"/>
      <c r="AW7639" s="20"/>
      <c r="AX7639" s="17"/>
      <c r="BE7639" s="17"/>
    </row>
    <row r="7640" spans="1:57" ht="35.25" customHeight="1" x14ac:dyDescent="0.2">
      <c r="A7640" s="33" t="s">
        <v>544</v>
      </c>
      <c r="C7640" s="17" t="s">
        <v>8707</v>
      </c>
      <c r="D7640" s="18" t="s">
        <v>1803</v>
      </c>
      <c r="E7640" s="18" t="s">
        <v>8706</v>
      </c>
      <c r="F7640" s="18" t="s">
        <v>8763</v>
      </c>
      <c r="H7640" s="18" t="s">
        <v>20951</v>
      </c>
      <c r="I7640" s="17" t="s">
        <v>20978</v>
      </c>
      <c r="J7640" s="17">
        <v>5</v>
      </c>
      <c r="K7640" s="17">
        <v>1</v>
      </c>
      <c r="L7640" s="17">
        <v>0</v>
      </c>
      <c r="M7640" s="17">
        <v>0</v>
      </c>
      <c r="N7640" s="17">
        <v>1</v>
      </c>
      <c r="O7640" s="17">
        <v>2</v>
      </c>
      <c r="P7640" s="17" t="s">
        <v>20949</v>
      </c>
      <c r="Q7640" s="19" t="s">
        <v>20977</v>
      </c>
      <c r="R7640" s="18" t="s">
        <v>20976</v>
      </c>
      <c r="S7640" s="18" t="s">
        <v>19817</v>
      </c>
      <c r="T7640" s="20" t="s">
        <v>26</v>
      </c>
      <c r="U7640" s="17" t="s">
        <v>20946</v>
      </c>
      <c r="V7640" s="18"/>
      <c r="Z7640" s="20"/>
      <c r="AA7640" s="20"/>
      <c r="AD7640" s="20" t="s">
        <v>26</v>
      </c>
      <c r="AH7640" s="20"/>
      <c r="AI7640" s="20"/>
      <c r="AL7640" s="20" t="s">
        <v>26</v>
      </c>
      <c r="AP7640" s="20"/>
      <c r="AQ7640" s="20"/>
      <c r="AT7640" s="20" t="s">
        <v>26</v>
      </c>
      <c r="AV7640" s="25"/>
      <c r="AW7640" s="20"/>
      <c r="AX7640" s="17"/>
      <c r="BE7640" s="17"/>
    </row>
    <row r="7641" spans="1:57" ht="35.25" customHeight="1" x14ac:dyDescent="0.2">
      <c r="A7641" s="33" t="s">
        <v>544</v>
      </c>
      <c r="C7641" s="17" t="s">
        <v>8707</v>
      </c>
      <c r="D7641" s="18" t="s">
        <v>1803</v>
      </c>
      <c r="E7641" s="18" t="s">
        <v>8706</v>
      </c>
      <c r="F7641" s="18" t="s">
        <v>8763</v>
      </c>
      <c r="H7641" s="18" t="s">
        <v>20951</v>
      </c>
      <c r="I7641" s="17" t="s">
        <v>20975</v>
      </c>
      <c r="J7641" s="17">
        <v>5</v>
      </c>
      <c r="K7641" s="17">
        <v>1</v>
      </c>
      <c r="L7641" s="17">
        <v>0</v>
      </c>
      <c r="M7641" s="17">
        <v>0</v>
      </c>
      <c r="N7641" s="17">
        <v>1</v>
      </c>
      <c r="O7641" s="17">
        <v>3</v>
      </c>
      <c r="P7641" s="17" t="s">
        <v>20949</v>
      </c>
      <c r="Q7641" s="19" t="s">
        <v>20974</v>
      </c>
      <c r="R7641" s="18" t="s">
        <v>20973</v>
      </c>
      <c r="S7641" s="18" t="s">
        <v>19817</v>
      </c>
      <c r="T7641" s="20" t="s">
        <v>26</v>
      </c>
      <c r="U7641" s="17" t="s">
        <v>20946</v>
      </c>
      <c r="V7641" s="18"/>
      <c r="Z7641" s="20"/>
      <c r="AA7641" s="20"/>
      <c r="AD7641" s="20" t="s">
        <v>26</v>
      </c>
      <c r="AH7641" s="20"/>
      <c r="AI7641" s="20"/>
      <c r="AL7641" s="20" t="s">
        <v>26</v>
      </c>
      <c r="AP7641" s="20"/>
      <c r="AQ7641" s="20"/>
      <c r="AT7641" s="20" t="s">
        <v>26</v>
      </c>
      <c r="AV7641" s="25"/>
      <c r="AW7641" s="20"/>
      <c r="AX7641" s="17"/>
      <c r="BE7641" s="17"/>
    </row>
    <row r="7642" spans="1:57" ht="35.25" customHeight="1" x14ac:dyDescent="0.2">
      <c r="A7642" s="33" t="s">
        <v>544</v>
      </c>
      <c r="C7642" s="17" t="s">
        <v>8707</v>
      </c>
      <c r="D7642" s="18" t="s">
        <v>1803</v>
      </c>
      <c r="E7642" s="18" t="s">
        <v>8706</v>
      </c>
      <c r="F7642" s="18" t="s">
        <v>8763</v>
      </c>
      <c r="H7642" s="18" t="s">
        <v>20951</v>
      </c>
      <c r="I7642" s="17" t="s">
        <v>20972</v>
      </c>
      <c r="J7642" s="17">
        <v>5</v>
      </c>
      <c r="K7642" s="17">
        <v>1</v>
      </c>
      <c r="L7642" s="17">
        <v>0</v>
      </c>
      <c r="M7642" s="17">
        <v>0</v>
      </c>
      <c r="N7642" s="17">
        <v>1</v>
      </c>
      <c r="O7642" s="17">
        <v>4</v>
      </c>
      <c r="P7642" s="17" t="s">
        <v>20949</v>
      </c>
      <c r="Q7642" s="19" t="s">
        <v>20971</v>
      </c>
      <c r="R7642" s="18" t="s">
        <v>20970</v>
      </c>
      <c r="S7642" s="18" t="s">
        <v>19817</v>
      </c>
      <c r="T7642" s="20" t="s">
        <v>26</v>
      </c>
      <c r="U7642" s="17" t="s">
        <v>20946</v>
      </c>
      <c r="V7642" s="18"/>
      <c r="Z7642" s="20"/>
      <c r="AA7642" s="20"/>
      <c r="AD7642" s="20" t="s">
        <v>26</v>
      </c>
      <c r="AH7642" s="20"/>
      <c r="AI7642" s="20"/>
      <c r="AL7642" s="20" t="s">
        <v>26</v>
      </c>
      <c r="AP7642" s="20"/>
      <c r="AQ7642" s="20"/>
      <c r="AT7642" s="20" t="s">
        <v>26</v>
      </c>
      <c r="AV7642" s="25"/>
      <c r="AW7642" s="20"/>
      <c r="AX7642" s="17"/>
      <c r="BE7642" s="17"/>
    </row>
    <row r="7643" spans="1:57" ht="35.25" customHeight="1" x14ac:dyDescent="0.2">
      <c r="A7643" s="33" t="s">
        <v>544</v>
      </c>
      <c r="C7643" s="17" t="s">
        <v>8707</v>
      </c>
      <c r="D7643" s="18" t="s">
        <v>1803</v>
      </c>
      <c r="E7643" s="18" t="s">
        <v>8706</v>
      </c>
      <c r="F7643" s="18" t="s">
        <v>8763</v>
      </c>
      <c r="H7643" s="18" t="s">
        <v>20951</v>
      </c>
      <c r="I7643" s="17" t="s">
        <v>20969</v>
      </c>
      <c r="J7643" s="17">
        <v>5</v>
      </c>
      <c r="K7643" s="17">
        <v>1</v>
      </c>
      <c r="L7643" s="17">
        <v>0</v>
      </c>
      <c r="M7643" s="17">
        <v>0</v>
      </c>
      <c r="N7643" s="17">
        <v>1</v>
      </c>
      <c r="O7643" s="17">
        <v>5</v>
      </c>
      <c r="P7643" s="17" t="s">
        <v>20949</v>
      </c>
      <c r="Q7643" s="19" t="s">
        <v>20968</v>
      </c>
      <c r="R7643" s="18" t="s">
        <v>20967</v>
      </c>
      <c r="S7643" s="18" t="s">
        <v>19817</v>
      </c>
      <c r="T7643" s="20" t="s">
        <v>26</v>
      </c>
      <c r="U7643" s="17" t="s">
        <v>20946</v>
      </c>
      <c r="V7643" s="18"/>
      <c r="Z7643" s="20"/>
      <c r="AA7643" s="20"/>
      <c r="AD7643" s="20" t="s">
        <v>26</v>
      </c>
      <c r="AH7643" s="20"/>
      <c r="AI7643" s="20"/>
      <c r="AL7643" s="20" t="s">
        <v>26</v>
      </c>
      <c r="AP7643" s="20"/>
      <c r="AQ7643" s="20"/>
      <c r="AT7643" s="20" t="s">
        <v>26</v>
      </c>
      <c r="AV7643" s="25"/>
      <c r="AW7643" s="20"/>
      <c r="AX7643" s="17"/>
      <c r="BE7643" s="17"/>
    </row>
    <row r="7644" spans="1:57" ht="35.25" customHeight="1" x14ac:dyDescent="0.2">
      <c r="A7644" s="33" t="s">
        <v>544</v>
      </c>
      <c r="C7644" s="17" t="s">
        <v>8707</v>
      </c>
      <c r="D7644" s="18" t="s">
        <v>1803</v>
      </c>
      <c r="E7644" s="18" t="s">
        <v>8706</v>
      </c>
      <c r="F7644" s="18" t="s">
        <v>8763</v>
      </c>
      <c r="H7644" s="18" t="s">
        <v>20951</v>
      </c>
      <c r="I7644" s="17" t="s">
        <v>20966</v>
      </c>
      <c r="J7644" s="17">
        <v>5</v>
      </c>
      <c r="K7644" s="17">
        <v>1</v>
      </c>
      <c r="L7644" s="17">
        <v>0</v>
      </c>
      <c r="M7644" s="17">
        <v>0</v>
      </c>
      <c r="N7644" s="17">
        <v>1</v>
      </c>
      <c r="O7644" s="17">
        <v>6</v>
      </c>
      <c r="P7644" s="17" t="s">
        <v>20949</v>
      </c>
      <c r="Q7644" s="19" t="s">
        <v>20965</v>
      </c>
      <c r="R7644" s="18" t="s">
        <v>20964</v>
      </c>
      <c r="S7644" s="18" t="s">
        <v>19817</v>
      </c>
      <c r="T7644" s="20" t="s">
        <v>26</v>
      </c>
      <c r="U7644" s="17" t="s">
        <v>20946</v>
      </c>
      <c r="V7644" s="18"/>
      <c r="Z7644" s="20"/>
      <c r="AA7644" s="20"/>
      <c r="AD7644" s="20" t="s">
        <v>26</v>
      </c>
      <c r="AH7644" s="20"/>
      <c r="AI7644" s="20"/>
      <c r="AL7644" s="20" t="s">
        <v>26</v>
      </c>
      <c r="AP7644" s="20"/>
      <c r="AQ7644" s="20"/>
      <c r="AT7644" s="20" t="s">
        <v>26</v>
      </c>
      <c r="AV7644" s="25"/>
      <c r="AW7644" s="20"/>
      <c r="AX7644" s="17"/>
      <c r="BE7644" s="17"/>
    </row>
    <row r="7645" spans="1:57" ht="35.25" customHeight="1" x14ac:dyDescent="0.2">
      <c r="A7645" s="33" t="s">
        <v>544</v>
      </c>
      <c r="C7645" s="17" t="s">
        <v>8707</v>
      </c>
      <c r="D7645" s="18" t="s">
        <v>1803</v>
      </c>
      <c r="E7645" s="18" t="s">
        <v>8706</v>
      </c>
      <c r="F7645" s="18" t="s">
        <v>8763</v>
      </c>
      <c r="H7645" s="18" t="s">
        <v>20951</v>
      </c>
      <c r="I7645" s="17" t="s">
        <v>20963</v>
      </c>
      <c r="J7645" s="17">
        <v>5</v>
      </c>
      <c r="K7645" s="17">
        <v>1</v>
      </c>
      <c r="L7645" s="17">
        <v>0</v>
      </c>
      <c r="M7645" s="17">
        <v>0</v>
      </c>
      <c r="N7645" s="17">
        <v>1</v>
      </c>
      <c r="O7645" s="17">
        <v>7</v>
      </c>
      <c r="P7645" s="17" t="s">
        <v>20949</v>
      </c>
      <c r="Q7645" s="19" t="s">
        <v>20962</v>
      </c>
      <c r="R7645" s="18" t="s">
        <v>20961</v>
      </c>
      <c r="S7645" s="18" t="s">
        <v>19817</v>
      </c>
      <c r="T7645" s="20" t="s">
        <v>26</v>
      </c>
      <c r="U7645" s="17" t="s">
        <v>20946</v>
      </c>
      <c r="V7645" s="18"/>
      <c r="Z7645" s="20"/>
      <c r="AA7645" s="20"/>
      <c r="AD7645" s="20" t="s">
        <v>26</v>
      </c>
      <c r="AH7645" s="20"/>
      <c r="AI7645" s="20"/>
      <c r="AL7645" s="20" t="s">
        <v>26</v>
      </c>
      <c r="AP7645" s="20"/>
      <c r="AQ7645" s="20"/>
      <c r="AT7645" s="20" t="s">
        <v>26</v>
      </c>
      <c r="AV7645" s="25"/>
      <c r="AW7645" s="20"/>
      <c r="AX7645" s="17"/>
      <c r="BE7645" s="17"/>
    </row>
    <row r="7646" spans="1:57" ht="35.25" customHeight="1" x14ac:dyDescent="0.2">
      <c r="A7646" s="33" t="s">
        <v>544</v>
      </c>
      <c r="C7646" s="17" t="s">
        <v>8707</v>
      </c>
      <c r="D7646" s="18" t="s">
        <v>1803</v>
      </c>
      <c r="E7646" s="18" t="s">
        <v>8706</v>
      </c>
      <c r="F7646" s="18" t="s">
        <v>8763</v>
      </c>
      <c r="H7646" s="18" t="s">
        <v>20951</v>
      </c>
      <c r="I7646" s="17" t="s">
        <v>20960</v>
      </c>
      <c r="J7646" s="17">
        <v>5</v>
      </c>
      <c r="K7646" s="17">
        <v>1</v>
      </c>
      <c r="L7646" s="17">
        <v>0</v>
      </c>
      <c r="M7646" s="17">
        <v>0</v>
      </c>
      <c r="N7646" s="17">
        <v>1</v>
      </c>
      <c r="O7646" s="17">
        <v>8</v>
      </c>
      <c r="P7646" s="17" t="s">
        <v>20949</v>
      </c>
      <c r="Q7646" s="19" t="s">
        <v>20959</v>
      </c>
      <c r="R7646" s="18" t="s">
        <v>20958</v>
      </c>
      <c r="S7646" s="18" t="s">
        <v>19817</v>
      </c>
      <c r="T7646" s="20" t="s">
        <v>26</v>
      </c>
      <c r="U7646" s="17" t="s">
        <v>20946</v>
      </c>
      <c r="V7646" s="18"/>
      <c r="Z7646" s="20"/>
      <c r="AA7646" s="20"/>
      <c r="AD7646" s="20" t="s">
        <v>26</v>
      </c>
      <c r="AH7646" s="20"/>
      <c r="AI7646" s="20"/>
      <c r="AL7646" s="20" t="s">
        <v>26</v>
      </c>
      <c r="AP7646" s="20"/>
      <c r="AQ7646" s="20"/>
      <c r="AT7646" s="20" t="s">
        <v>26</v>
      </c>
      <c r="AV7646" s="25"/>
      <c r="AW7646" s="20"/>
      <c r="AX7646" s="17"/>
      <c r="BE7646" s="17"/>
    </row>
    <row r="7647" spans="1:57" ht="35.25" customHeight="1" x14ac:dyDescent="0.2">
      <c r="A7647" s="33" t="s">
        <v>544</v>
      </c>
      <c r="C7647" s="17" t="s">
        <v>8707</v>
      </c>
      <c r="D7647" s="18" t="s">
        <v>1803</v>
      </c>
      <c r="E7647" s="18" t="s">
        <v>8706</v>
      </c>
      <c r="F7647" s="18" t="s">
        <v>8763</v>
      </c>
      <c r="H7647" s="18" t="s">
        <v>20951</v>
      </c>
      <c r="I7647" s="17" t="s">
        <v>20957</v>
      </c>
      <c r="J7647" s="17">
        <v>5</v>
      </c>
      <c r="K7647" s="17">
        <v>1</v>
      </c>
      <c r="L7647" s="17">
        <v>0</v>
      </c>
      <c r="M7647" s="17">
        <v>0</v>
      </c>
      <c r="N7647" s="17">
        <v>1</v>
      </c>
      <c r="O7647" s="17">
        <v>9</v>
      </c>
      <c r="P7647" s="17" t="s">
        <v>20949</v>
      </c>
      <c r="Q7647" s="19" t="s">
        <v>20956</v>
      </c>
      <c r="R7647" s="18" t="s">
        <v>20955</v>
      </c>
      <c r="S7647" s="18" t="s">
        <v>19817</v>
      </c>
      <c r="T7647" s="20" t="s">
        <v>26</v>
      </c>
      <c r="U7647" s="17" t="s">
        <v>20946</v>
      </c>
      <c r="V7647" s="18"/>
      <c r="Z7647" s="20"/>
      <c r="AA7647" s="20"/>
      <c r="AD7647" s="20" t="s">
        <v>26</v>
      </c>
      <c r="AH7647" s="20"/>
      <c r="AI7647" s="20"/>
      <c r="AL7647" s="20" t="s">
        <v>26</v>
      </c>
      <c r="AP7647" s="20"/>
      <c r="AQ7647" s="20"/>
      <c r="AT7647" s="20" t="s">
        <v>26</v>
      </c>
      <c r="AV7647" s="25"/>
      <c r="AW7647" s="20"/>
      <c r="AX7647" s="17"/>
      <c r="BE7647" s="17"/>
    </row>
    <row r="7648" spans="1:57" ht="35.25" customHeight="1" x14ac:dyDescent="0.2">
      <c r="A7648" s="33" t="s">
        <v>544</v>
      </c>
      <c r="C7648" s="17" t="s">
        <v>8707</v>
      </c>
      <c r="D7648" s="18" t="s">
        <v>1803</v>
      </c>
      <c r="E7648" s="18" t="s">
        <v>8706</v>
      </c>
      <c r="F7648" s="18" t="s">
        <v>8763</v>
      </c>
      <c r="H7648" s="18" t="s">
        <v>20951</v>
      </c>
      <c r="I7648" s="17" t="s">
        <v>20954</v>
      </c>
      <c r="J7648" s="17">
        <v>5</v>
      </c>
      <c r="K7648" s="17">
        <v>1</v>
      </c>
      <c r="L7648" s="17">
        <v>0</v>
      </c>
      <c r="M7648" s="17">
        <v>0</v>
      </c>
      <c r="N7648" s="17">
        <v>1</v>
      </c>
      <c r="O7648" s="17">
        <v>10</v>
      </c>
      <c r="P7648" s="17" t="s">
        <v>20949</v>
      </c>
      <c r="Q7648" s="19" t="s">
        <v>20953</v>
      </c>
      <c r="R7648" s="18" t="s">
        <v>20952</v>
      </c>
      <c r="S7648" s="18" t="s">
        <v>19817</v>
      </c>
      <c r="T7648" s="20" t="s">
        <v>26</v>
      </c>
      <c r="U7648" s="17" t="s">
        <v>20946</v>
      </c>
      <c r="V7648" s="18"/>
      <c r="Z7648" s="20"/>
      <c r="AA7648" s="20"/>
      <c r="AD7648" s="20" t="s">
        <v>26</v>
      </c>
      <c r="AH7648" s="20"/>
      <c r="AI7648" s="20"/>
      <c r="AL7648" s="20" t="s">
        <v>26</v>
      </c>
      <c r="AP7648" s="20"/>
      <c r="AQ7648" s="20"/>
      <c r="AT7648" s="20" t="s">
        <v>26</v>
      </c>
      <c r="AV7648" s="25"/>
      <c r="AW7648" s="20"/>
      <c r="AX7648" s="17"/>
      <c r="BE7648" s="17"/>
    </row>
    <row r="7649" spans="1:57" ht="35.25" customHeight="1" x14ac:dyDescent="0.2">
      <c r="A7649" s="33" t="s">
        <v>544</v>
      </c>
      <c r="C7649" s="17" t="s">
        <v>8707</v>
      </c>
      <c r="D7649" s="18" t="s">
        <v>1803</v>
      </c>
      <c r="E7649" s="18" t="s">
        <v>8706</v>
      </c>
      <c r="F7649" s="18" t="s">
        <v>8763</v>
      </c>
      <c r="H7649" s="18" t="s">
        <v>20951</v>
      </c>
      <c r="I7649" s="17" t="s">
        <v>20950</v>
      </c>
      <c r="J7649" s="17">
        <v>5</v>
      </c>
      <c r="K7649" s="17">
        <v>1</v>
      </c>
      <c r="L7649" s="17">
        <v>0</v>
      </c>
      <c r="M7649" s="17">
        <v>0</v>
      </c>
      <c r="N7649" s="17">
        <v>1</v>
      </c>
      <c r="O7649" s="17">
        <v>11</v>
      </c>
      <c r="P7649" s="17" t="s">
        <v>20949</v>
      </c>
      <c r="Q7649" s="19" t="s">
        <v>20948</v>
      </c>
      <c r="R7649" s="18" t="s">
        <v>20947</v>
      </c>
      <c r="S7649" s="18" t="s">
        <v>19817</v>
      </c>
      <c r="T7649" s="20" t="s">
        <v>26</v>
      </c>
      <c r="U7649" s="17" t="s">
        <v>20946</v>
      </c>
      <c r="V7649" s="18"/>
      <c r="Z7649" s="20"/>
      <c r="AA7649" s="20"/>
      <c r="AD7649" s="20" t="s">
        <v>26</v>
      </c>
      <c r="AH7649" s="20"/>
      <c r="AI7649" s="20"/>
      <c r="AL7649" s="20" t="s">
        <v>26</v>
      </c>
      <c r="AP7649" s="20"/>
      <c r="AQ7649" s="20"/>
      <c r="AT7649" s="20" t="s">
        <v>26</v>
      </c>
      <c r="AV7649" s="25"/>
      <c r="AW7649" s="20"/>
      <c r="AX7649" s="17"/>
      <c r="BE7649" s="17"/>
    </row>
    <row r="7650" spans="1:57" ht="35.25" customHeight="1" x14ac:dyDescent="0.2">
      <c r="A7650" s="33" t="s">
        <v>544</v>
      </c>
      <c r="C7650" s="17" t="s">
        <v>8707</v>
      </c>
      <c r="D7650" s="18" t="s">
        <v>1803</v>
      </c>
      <c r="E7650" s="18" t="s">
        <v>8706</v>
      </c>
      <c r="F7650" s="18" t="s">
        <v>8763</v>
      </c>
      <c r="H7650" s="18" t="s">
        <v>20942</v>
      </c>
      <c r="I7650" s="17" t="s">
        <v>20945</v>
      </c>
      <c r="J7650" s="17">
        <v>5</v>
      </c>
      <c r="K7650" s="17">
        <v>1</v>
      </c>
      <c r="L7650" s="17">
        <v>0</v>
      </c>
      <c r="M7650" s="17">
        <v>0</v>
      </c>
      <c r="N7650" s="17">
        <v>2</v>
      </c>
      <c r="O7650" s="17">
        <v>0</v>
      </c>
      <c r="P7650" s="17" t="s">
        <v>20940</v>
      </c>
      <c r="Q7650" s="19" t="s">
        <v>20944</v>
      </c>
      <c r="R7650" s="18" t="s">
        <v>20943</v>
      </c>
      <c r="S7650" s="18" t="s">
        <v>19817</v>
      </c>
      <c r="T7650" s="20" t="s">
        <v>26</v>
      </c>
      <c r="U7650" s="17" t="s">
        <v>20937</v>
      </c>
      <c r="V7650" s="18"/>
      <c r="Z7650" s="20"/>
      <c r="AA7650" s="20"/>
      <c r="AD7650" s="20" t="s">
        <v>26</v>
      </c>
      <c r="AH7650" s="20"/>
      <c r="AI7650" s="20"/>
      <c r="AL7650" s="20" t="s">
        <v>26</v>
      </c>
      <c r="AP7650" s="20"/>
      <c r="AQ7650" s="20"/>
      <c r="AT7650" s="20" t="s">
        <v>26</v>
      </c>
      <c r="AV7650" s="25"/>
      <c r="AW7650" s="20"/>
      <c r="AX7650" s="17"/>
      <c r="BE7650" s="17"/>
    </row>
    <row r="7651" spans="1:57" ht="35.25" customHeight="1" x14ac:dyDescent="0.2">
      <c r="A7651" s="33" t="s">
        <v>544</v>
      </c>
      <c r="C7651" s="17" t="s">
        <v>8707</v>
      </c>
      <c r="D7651" s="18" t="s">
        <v>1803</v>
      </c>
      <c r="E7651" s="18" t="s">
        <v>8706</v>
      </c>
      <c r="F7651" s="18" t="s">
        <v>8763</v>
      </c>
      <c r="H7651" s="18" t="s">
        <v>20942</v>
      </c>
      <c r="I7651" s="17" t="s">
        <v>20941</v>
      </c>
      <c r="J7651" s="17">
        <v>5</v>
      </c>
      <c r="K7651" s="17">
        <v>1</v>
      </c>
      <c r="L7651" s="17">
        <v>0</v>
      </c>
      <c r="M7651" s="17">
        <v>0</v>
      </c>
      <c r="N7651" s="17">
        <v>2</v>
      </c>
      <c r="O7651" s="17">
        <v>1</v>
      </c>
      <c r="P7651" s="17" t="s">
        <v>20940</v>
      </c>
      <c r="Q7651" s="19" t="s">
        <v>20939</v>
      </c>
      <c r="R7651" s="18" t="s">
        <v>20938</v>
      </c>
      <c r="S7651" s="18" t="s">
        <v>19817</v>
      </c>
      <c r="T7651" s="20" t="s">
        <v>26</v>
      </c>
      <c r="U7651" s="17" t="s">
        <v>20937</v>
      </c>
      <c r="V7651" s="18"/>
      <c r="Z7651" s="20"/>
      <c r="AA7651" s="20"/>
      <c r="AD7651" s="20" t="s">
        <v>26</v>
      </c>
      <c r="AH7651" s="20"/>
      <c r="AI7651" s="20"/>
      <c r="AL7651" s="20" t="s">
        <v>26</v>
      </c>
      <c r="AP7651" s="20"/>
      <c r="AQ7651" s="20"/>
      <c r="AT7651" s="20" t="s">
        <v>26</v>
      </c>
      <c r="AV7651" s="25"/>
      <c r="AW7651" s="20"/>
      <c r="AX7651" s="17"/>
      <c r="BE7651" s="17"/>
    </row>
    <row r="7652" spans="1:57" ht="35.25" customHeight="1" x14ac:dyDescent="0.2">
      <c r="A7652" s="33" t="s">
        <v>544</v>
      </c>
      <c r="C7652" s="17" t="s">
        <v>8707</v>
      </c>
      <c r="D7652" s="18" t="s">
        <v>1803</v>
      </c>
      <c r="E7652" s="18" t="s">
        <v>8706</v>
      </c>
      <c r="F7652" s="18" t="s">
        <v>8729</v>
      </c>
      <c r="H7652" s="18" t="s">
        <v>20927</v>
      </c>
      <c r="I7652" s="17" t="s">
        <v>20936</v>
      </c>
      <c r="J7652" s="17">
        <v>5</v>
      </c>
      <c r="K7652" s="17">
        <v>1</v>
      </c>
      <c r="L7652" s="17">
        <v>1</v>
      </c>
      <c r="M7652" s="17">
        <v>0</v>
      </c>
      <c r="N7652" s="17">
        <v>0</v>
      </c>
      <c r="O7652" s="17">
        <v>0</v>
      </c>
      <c r="P7652" s="17" t="s">
        <v>20925</v>
      </c>
      <c r="Q7652" s="19" t="s">
        <v>20935</v>
      </c>
      <c r="R7652" s="18" t="s">
        <v>20934</v>
      </c>
      <c r="S7652" s="18" t="s">
        <v>19817</v>
      </c>
      <c r="T7652" s="20" t="s">
        <v>26</v>
      </c>
      <c r="U7652" s="17" t="s">
        <v>20922</v>
      </c>
      <c r="V7652" s="18"/>
      <c r="Z7652" s="20"/>
      <c r="AA7652" s="20"/>
      <c r="AD7652" s="20" t="s">
        <v>26</v>
      </c>
      <c r="AH7652" s="20"/>
      <c r="AI7652" s="20"/>
      <c r="AL7652" s="20" t="s">
        <v>26</v>
      </c>
      <c r="AP7652" s="20"/>
      <c r="AQ7652" s="20"/>
      <c r="AT7652" s="20" t="s">
        <v>26</v>
      </c>
      <c r="AV7652" s="25"/>
      <c r="AW7652" s="20"/>
      <c r="AX7652" s="17"/>
      <c r="BE7652" s="17"/>
    </row>
    <row r="7653" spans="1:57" ht="35.25" customHeight="1" x14ac:dyDescent="0.2">
      <c r="A7653" s="33" t="s">
        <v>544</v>
      </c>
      <c r="C7653" s="17" t="s">
        <v>8707</v>
      </c>
      <c r="D7653" s="18" t="s">
        <v>1803</v>
      </c>
      <c r="E7653" s="18" t="s">
        <v>8706</v>
      </c>
      <c r="F7653" s="18" t="s">
        <v>8729</v>
      </c>
      <c r="H7653" s="18" t="s">
        <v>20927</v>
      </c>
      <c r="I7653" s="17" t="s">
        <v>20933</v>
      </c>
      <c r="J7653" s="17">
        <v>5</v>
      </c>
      <c r="K7653" s="17">
        <v>1</v>
      </c>
      <c r="L7653" s="17">
        <v>1</v>
      </c>
      <c r="M7653" s="17">
        <v>0</v>
      </c>
      <c r="N7653" s="17">
        <v>0</v>
      </c>
      <c r="O7653" s="17">
        <v>1</v>
      </c>
      <c r="P7653" s="17" t="s">
        <v>20925</v>
      </c>
      <c r="Q7653" s="19" t="s">
        <v>20932</v>
      </c>
      <c r="R7653" s="18" t="s">
        <v>20931</v>
      </c>
      <c r="S7653" s="18" t="s">
        <v>19817</v>
      </c>
      <c r="T7653" s="20" t="s">
        <v>26</v>
      </c>
      <c r="U7653" s="17" t="s">
        <v>20922</v>
      </c>
      <c r="V7653" s="18"/>
      <c r="Z7653" s="20"/>
      <c r="AA7653" s="20"/>
      <c r="AD7653" s="20" t="s">
        <v>26</v>
      </c>
      <c r="AH7653" s="20"/>
      <c r="AI7653" s="20"/>
      <c r="AL7653" s="20" t="s">
        <v>26</v>
      </c>
      <c r="AP7653" s="20"/>
      <c r="AQ7653" s="20"/>
      <c r="AT7653" s="20" t="s">
        <v>26</v>
      </c>
      <c r="AV7653" s="25"/>
      <c r="AW7653" s="20"/>
      <c r="AX7653" s="17"/>
      <c r="BE7653" s="17"/>
    </row>
    <row r="7654" spans="1:57" ht="35.25" customHeight="1" x14ac:dyDescent="0.2">
      <c r="A7654" s="33" t="s">
        <v>544</v>
      </c>
      <c r="C7654" s="17" t="s">
        <v>8707</v>
      </c>
      <c r="D7654" s="18" t="s">
        <v>1803</v>
      </c>
      <c r="E7654" s="18" t="s">
        <v>8706</v>
      </c>
      <c r="F7654" s="18" t="s">
        <v>8729</v>
      </c>
      <c r="H7654" s="18" t="s">
        <v>20927</v>
      </c>
      <c r="I7654" s="17" t="s">
        <v>20930</v>
      </c>
      <c r="J7654" s="17">
        <v>5</v>
      </c>
      <c r="K7654" s="17">
        <v>1</v>
      </c>
      <c r="L7654" s="17">
        <v>1</v>
      </c>
      <c r="M7654" s="17">
        <v>0</v>
      </c>
      <c r="N7654" s="17">
        <v>0</v>
      </c>
      <c r="O7654" s="17">
        <v>2</v>
      </c>
      <c r="P7654" s="17" t="s">
        <v>20925</v>
      </c>
      <c r="Q7654" s="19" t="s">
        <v>20929</v>
      </c>
      <c r="R7654" s="18" t="s">
        <v>20928</v>
      </c>
      <c r="S7654" s="18" t="s">
        <v>19817</v>
      </c>
      <c r="T7654" s="20" t="s">
        <v>26</v>
      </c>
      <c r="U7654" s="17" t="s">
        <v>20922</v>
      </c>
      <c r="V7654" s="18"/>
      <c r="Z7654" s="20"/>
      <c r="AA7654" s="20"/>
      <c r="AD7654" s="20" t="s">
        <v>26</v>
      </c>
      <c r="AH7654" s="20"/>
      <c r="AI7654" s="20"/>
      <c r="AL7654" s="20" t="s">
        <v>26</v>
      </c>
      <c r="AP7654" s="20"/>
      <c r="AQ7654" s="20"/>
      <c r="AT7654" s="20" t="s">
        <v>26</v>
      </c>
      <c r="AV7654" s="25"/>
      <c r="AW7654" s="20"/>
      <c r="AX7654" s="17"/>
      <c r="BE7654" s="17"/>
    </row>
    <row r="7655" spans="1:57" ht="35.25" customHeight="1" x14ac:dyDescent="0.2">
      <c r="A7655" s="33" t="s">
        <v>544</v>
      </c>
      <c r="C7655" s="17" t="s">
        <v>8707</v>
      </c>
      <c r="D7655" s="18" t="s">
        <v>1803</v>
      </c>
      <c r="E7655" s="18" t="s">
        <v>8706</v>
      </c>
      <c r="F7655" s="18" t="s">
        <v>8729</v>
      </c>
      <c r="H7655" s="18" t="s">
        <v>20927</v>
      </c>
      <c r="I7655" s="17" t="s">
        <v>20926</v>
      </c>
      <c r="J7655" s="17">
        <v>5</v>
      </c>
      <c r="K7655" s="17">
        <v>1</v>
      </c>
      <c r="L7655" s="17">
        <v>1</v>
      </c>
      <c r="M7655" s="17">
        <v>0</v>
      </c>
      <c r="N7655" s="17">
        <v>0</v>
      </c>
      <c r="O7655" s="17">
        <v>3</v>
      </c>
      <c r="P7655" s="17" t="s">
        <v>20925</v>
      </c>
      <c r="Q7655" s="19" t="s">
        <v>20924</v>
      </c>
      <c r="R7655" s="18" t="s">
        <v>20923</v>
      </c>
      <c r="S7655" s="18" t="s">
        <v>19817</v>
      </c>
      <c r="T7655" s="20" t="s">
        <v>26</v>
      </c>
      <c r="U7655" s="17" t="s">
        <v>20922</v>
      </c>
      <c r="V7655" s="18"/>
      <c r="Z7655" s="20"/>
      <c r="AA7655" s="20"/>
      <c r="AD7655" s="20" t="s">
        <v>26</v>
      </c>
      <c r="AH7655" s="20"/>
      <c r="AI7655" s="20"/>
      <c r="AL7655" s="20" t="s">
        <v>26</v>
      </c>
      <c r="AP7655" s="20"/>
      <c r="AQ7655" s="20"/>
      <c r="AT7655" s="20" t="s">
        <v>26</v>
      </c>
      <c r="AV7655" s="25"/>
      <c r="AW7655" s="20"/>
      <c r="AX7655" s="17"/>
      <c r="BE7655" s="17"/>
    </row>
    <row r="7656" spans="1:57" ht="35.25" customHeight="1" x14ac:dyDescent="0.2">
      <c r="A7656" s="33" t="s">
        <v>544</v>
      </c>
      <c r="C7656" s="17" t="s">
        <v>8707</v>
      </c>
      <c r="D7656" s="18" t="s">
        <v>1803</v>
      </c>
      <c r="E7656" s="18" t="s">
        <v>8706</v>
      </c>
      <c r="F7656" s="18" t="s">
        <v>8729</v>
      </c>
      <c r="H7656" s="18" t="s">
        <v>20918</v>
      </c>
      <c r="I7656" s="17" t="s">
        <v>20921</v>
      </c>
      <c r="J7656" s="17">
        <v>5</v>
      </c>
      <c r="K7656" s="17">
        <v>1</v>
      </c>
      <c r="L7656" s="17">
        <v>1</v>
      </c>
      <c r="M7656" s="17">
        <v>0</v>
      </c>
      <c r="N7656" s="17">
        <v>1</v>
      </c>
      <c r="O7656" s="17">
        <v>0</v>
      </c>
      <c r="P7656" s="17" t="s">
        <v>20916</v>
      </c>
      <c r="Q7656" s="19" t="s">
        <v>20920</v>
      </c>
      <c r="R7656" s="18" t="s">
        <v>20919</v>
      </c>
      <c r="S7656" s="18" t="s">
        <v>19817</v>
      </c>
      <c r="T7656" s="20" t="s">
        <v>26</v>
      </c>
      <c r="U7656" s="17" t="s">
        <v>20913</v>
      </c>
      <c r="V7656" s="18"/>
      <c r="Z7656" s="20"/>
      <c r="AA7656" s="20"/>
      <c r="AD7656" s="20" t="s">
        <v>26</v>
      </c>
      <c r="AH7656" s="20"/>
      <c r="AI7656" s="20"/>
      <c r="AL7656" s="20" t="s">
        <v>26</v>
      </c>
      <c r="AP7656" s="20"/>
      <c r="AQ7656" s="20"/>
      <c r="AT7656" s="20" t="s">
        <v>26</v>
      </c>
      <c r="AV7656" s="25"/>
      <c r="AW7656" s="20"/>
      <c r="AX7656" s="17"/>
      <c r="BE7656" s="17"/>
    </row>
    <row r="7657" spans="1:57" ht="35.25" customHeight="1" x14ac:dyDescent="0.2">
      <c r="A7657" s="33" t="s">
        <v>544</v>
      </c>
      <c r="C7657" s="17" t="s">
        <v>8707</v>
      </c>
      <c r="D7657" s="18" t="s">
        <v>1803</v>
      </c>
      <c r="E7657" s="18" t="s">
        <v>8706</v>
      </c>
      <c r="F7657" s="18" t="s">
        <v>8729</v>
      </c>
      <c r="H7657" s="18" t="s">
        <v>20918</v>
      </c>
      <c r="I7657" s="17" t="s">
        <v>20917</v>
      </c>
      <c r="J7657" s="17">
        <v>5</v>
      </c>
      <c r="K7657" s="17">
        <v>1</v>
      </c>
      <c r="L7657" s="17">
        <v>1</v>
      </c>
      <c r="M7657" s="17">
        <v>0</v>
      </c>
      <c r="N7657" s="17">
        <v>1</v>
      </c>
      <c r="O7657" s="17">
        <v>1</v>
      </c>
      <c r="P7657" s="17" t="s">
        <v>20916</v>
      </c>
      <c r="Q7657" s="19" t="s">
        <v>20915</v>
      </c>
      <c r="R7657" s="18" t="s">
        <v>20914</v>
      </c>
      <c r="S7657" s="18" t="s">
        <v>19817</v>
      </c>
      <c r="T7657" s="20" t="s">
        <v>26</v>
      </c>
      <c r="U7657" s="17" t="s">
        <v>20913</v>
      </c>
      <c r="V7657" s="18"/>
      <c r="Z7657" s="20"/>
      <c r="AA7657" s="20"/>
      <c r="AD7657" s="20" t="s">
        <v>26</v>
      </c>
      <c r="AH7657" s="20"/>
      <c r="AI7657" s="20"/>
      <c r="AL7657" s="20" t="s">
        <v>26</v>
      </c>
      <c r="AP7657" s="20"/>
      <c r="AQ7657" s="20"/>
      <c r="AT7657" s="20" t="s">
        <v>26</v>
      </c>
      <c r="AV7657" s="25"/>
      <c r="AW7657" s="20"/>
      <c r="AX7657" s="17"/>
      <c r="BE7657" s="17"/>
    </row>
    <row r="7658" spans="1:57" ht="35.25" customHeight="1" x14ac:dyDescent="0.2">
      <c r="A7658" s="33" t="s">
        <v>544</v>
      </c>
      <c r="C7658" s="17" t="s">
        <v>8707</v>
      </c>
      <c r="D7658" s="18" t="s">
        <v>1803</v>
      </c>
      <c r="E7658" s="18" t="s">
        <v>8706</v>
      </c>
      <c r="F7658" s="18" t="s">
        <v>8729</v>
      </c>
      <c r="H7658" s="18" t="s">
        <v>20906</v>
      </c>
      <c r="I7658" s="17" t="s">
        <v>20912</v>
      </c>
      <c r="J7658" s="17">
        <v>5</v>
      </c>
      <c r="K7658" s="17">
        <v>1</v>
      </c>
      <c r="L7658" s="17">
        <v>1</v>
      </c>
      <c r="M7658" s="17">
        <v>0</v>
      </c>
      <c r="N7658" s="17">
        <v>2</v>
      </c>
      <c r="O7658" s="17">
        <v>0</v>
      </c>
      <c r="P7658" s="17" t="s">
        <v>20904</v>
      </c>
      <c r="Q7658" s="19" t="s">
        <v>20911</v>
      </c>
      <c r="R7658" s="18" t="s">
        <v>20910</v>
      </c>
      <c r="S7658" s="18" t="s">
        <v>19817</v>
      </c>
      <c r="T7658" s="20" t="s">
        <v>26</v>
      </c>
      <c r="U7658" s="17" t="s">
        <v>20901</v>
      </c>
      <c r="V7658" s="18"/>
      <c r="Z7658" s="20"/>
      <c r="AA7658" s="20"/>
      <c r="AD7658" s="20" t="s">
        <v>26</v>
      </c>
      <c r="AH7658" s="20"/>
      <c r="AI7658" s="20"/>
      <c r="AL7658" s="20" t="s">
        <v>26</v>
      </c>
      <c r="AP7658" s="20"/>
      <c r="AQ7658" s="20"/>
      <c r="AT7658" s="20" t="s">
        <v>26</v>
      </c>
      <c r="AV7658" s="25"/>
      <c r="AW7658" s="20"/>
      <c r="AX7658" s="17"/>
      <c r="BE7658" s="17"/>
    </row>
    <row r="7659" spans="1:57" ht="35.25" customHeight="1" x14ac:dyDescent="0.2">
      <c r="A7659" s="33" t="s">
        <v>544</v>
      </c>
      <c r="C7659" s="17" t="s">
        <v>8707</v>
      </c>
      <c r="D7659" s="18" t="s">
        <v>1803</v>
      </c>
      <c r="E7659" s="18" t="s">
        <v>8706</v>
      </c>
      <c r="F7659" s="18" t="s">
        <v>8729</v>
      </c>
      <c r="H7659" s="18" t="s">
        <v>20906</v>
      </c>
      <c r="I7659" s="17" t="s">
        <v>20909</v>
      </c>
      <c r="J7659" s="17">
        <v>5</v>
      </c>
      <c r="K7659" s="17">
        <v>1</v>
      </c>
      <c r="L7659" s="17">
        <v>1</v>
      </c>
      <c r="M7659" s="17">
        <v>0</v>
      </c>
      <c r="N7659" s="17">
        <v>2</v>
      </c>
      <c r="O7659" s="17">
        <v>1</v>
      </c>
      <c r="P7659" s="17" t="s">
        <v>20904</v>
      </c>
      <c r="Q7659" s="19" t="s">
        <v>20908</v>
      </c>
      <c r="R7659" s="18" t="s">
        <v>20907</v>
      </c>
      <c r="S7659" s="18" t="s">
        <v>19817</v>
      </c>
      <c r="T7659" s="20" t="s">
        <v>26</v>
      </c>
      <c r="U7659" s="17" t="s">
        <v>20901</v>
      </c>
      <c r="V7659" s="18"/>
      <c r="Z7659" s="20"/>
      <c r="AA7659" s="20"/>
      <c r="AD7659" s="20" t="s">
        <v>26</v>
      </c>
      <c r="AH7659" s="20"/>
      <c r="AI7659" s="20"/>
      <c r="AL7659" s="20" t="s">
        <v>26</v>
      </c>
      <c r="AP7659" s="20"/>
      <c r="AQ7659" s="20"/>
      <c r="AT7659" s="20" t="s">
        <v>26</v>
      </c>
      <c r="AV7659" s="25"/>
      <c r="AW7659" s="20"/>
      <c r="AX7659" s="17"/>
      <c r="BE7659" s="17"/>
    </row>
    <row r="7660" spans="1:57" ht="35.25" customHeight="1" x14ac:dyDescent="0.2">
      <c r="A7660" s="33" t="s">
        <v>544</v>
      </c>
      <c r="C7660" s="17" t="s">
        <v>8707</v>
      </c>
      <c r="D7660" s="18" t="s">
        <v>1803</v>
      </c>
      <c r="E7660" s="18" t="s">
        <v>8706</v>
      </c>
      <c r="F7660" s="18" t="s">
        <v>8729</v>
      </c>
      <c r="H7660" s="18" t="s">
        <v>20906</v>
      </c>
      <c r="I7660" s="17" t="s">
        <v>20905</v>
      </c>
      <c r="J7660" s="17">
        <v>5</v>
      </c>
      <c r="K7660" s="17">
        <v>1</v>
      </c>
      <c r="L7660" s="17">
        <v>1</v>
      </c>
      <c r="M7660" s="17">
        <v>0</v>
      </c>
      <c r="N7660" s="17">
        <v>2</v>
      </c>
      <c r="O7660" s="17">
        <v>2</v>
      </c>
      <c r="P7660" s="17" t="s">
        <v>20904</v>
      </c>
      <c r="Q7660" s="19" t="s">
        <v>20903</v>
      </c>
      <c r="R7660" s="18" t="s">
        <v>20902</v>
      </c>
      <c r="S7660" s="18" t="s">
        <v>19817</v>
      </c>
      <c r="T7660" s="20" t="s">
        <v>26</v>
      </c>
      <c r="U7660" s="17" t="s">
        <v>20901</v>
      </c>
      <c r="V7660" s="18"/>
      <c r="Z7660" s="20"/>
      <c r="AA7660" s="20"/>
      <c r="AD7660" s="20" t="s">
        <v>26</v>
      </c>
      <c r="AH7660" s="20"/>
      <c r="AI7660" s="20"/>
      <c r="AL7660" s="20" t="s">
        <v>26</v>
      </c>
      <c r="AP7660" s="20"/>
      <c r="AQ7660" s="20"/>
      <c r="AT7660" s="20" t="s">
        <v>26</v>
      </c>
      <c r="AV7660" s="25"/>
      <c r="AW7660" s="20"/>
      <c r="AX7660" s="17"/>
      <c r="BE7660" s="17"/>
    </row>
    <row r="7661" spans="1:57" ht="35.25" customHeight="1" x14ac:dyDescent="0.2">
      <c r="A7661" s="33" t="s">
        <v>544</v>
      </c>
      <c r="C7661" s="17" t="s">
        <v>8707</v>
      </c>
      <c r="D7661" s="18" t="s">
        <v>1803</v>
      </c>
      <c r="E7661" s="18" t="s">
        <v>8706</v>
      </c>
      <c r="F7661" s="18" t="s">
        <v>8705</v>
      </c>
      <c r="H7661" s="18" t="s">
        <v>20894</v>
      </c>
      <c r="I7661" s="17" t="s">
        <v>20900</v>
      </c>
      <c r="J7661" s="17">
        <v>5</v>
      </c>
      <c r="K7661" s="17">
        <v>1</v>
      </c>
      <c r="L7661" s="17">
        <v>2</v>
      </c>
      <c r="M7661" s="17">
        <v>0</v>
      </c>
      <c r="N7661" s="17">
        <v>0</v>
      </c>
      <c r="O7661" s="17">
        <v>0</v>
      </c>
      <c r="P7661" s="17" t="s">
        <v>20892</v>
      </c>
      <c r="Q7661" s="19" t="s">
        <v>20899</v>
      </c>
      <c r="R7661" s="18" t="s">
        <v>20898</v>
      </c>
      <c r="S7661" s="18" t="s">
        <v>19817</v>
      </c>
      <c r="T7661" s="20" t="s">
        <v>26</v>
      </c>
      <c r="U7661" s="17" t="s">
        <v>20889</v>
      </c>
      <c r="V7661" s="18"/>
      <c r="Z7661" s="20"/>
      <c r="AA7661" s="20"/>
      <c r="AD7661" s="20" t="s">
        <v>26</v>
      </c>
      <c r="AH7661" s="20"/>
      <c r="AI7661" s="20"/>
      <c r="AL7661" s="20" t="s">
        <v>26</v>
      </c>
      <c r="AP7661" s="20"/>
      <c r="AQ7661" s="20"/>
      <c r="AT7661" s="20" t="s">
        <v>26</v>
      </c>
      <c r="AV7661" s="25"/>
      <c r="AW7661" s="20"/>
      <c r="AX7661" s="17"/>
      <c r="BE7661" s="17"/>
    </row>
    <row r="7662" spans="1:57" ht="35.25" customHeight="1" x14ac:dyDescent="0.2">
      <c r="A7662" s="33" t="s">
        <v>544</v>
      </c>
      <c r="C7662" s="17" t="s">
        <v>8707</v>
      </c>
      <c r="D7662" s="18" t="s">
        <v>1803</v>
      </c>
      <c r="E7662" s="18" t="s">
        <v>8706</v>
      </c>
      <c r="F7662" s="18" t="s">
        <v>8705</v>
      </c>
      <c r="H7662" s="18" t="s">
        <v>20894</v>
      </c>
      <c r="I7662" s="17" t="s">
        <v>20897</v>
      </c>
      <c r="J7662" s="17">
        <v>5</v>
      </c>
      <c r="K7662" s="17">
        <v>1</v>
      </c>
      <c r="L7662" s="17">
        <v>2</v>
      </c>
      <c r="M7662" s="17">
        <v>0</v>
      </c>
      <c r="N7662" s="17">
        <v>0</v>
      </c>
      <c r="O7662" s="17">
        <v>1</v>
      </c>
      <c r="P7662" s="17" t="s">
        <v>20892</v>
      </c>
      <c r="Q7662" s="19" t="s">
        <v>20896</v>
      </c>
      <c r="R7662" s="18" t="s">
        <v>20895</v>
      </c>
      <c r="S7662" s="18" t="s">
        <v>19817</v>
      </c>
      <c r="T7662" s="20" t="s">
        <v>26</v>
      </c>
      <c r="U7662" s="17" t="s">
        <v>20889</v>
      </c>
      <c r="V7662" s="18"/>
      <c r="Z7662" s="20"/>
      <c r="AA7662" s="20"/>
      <c r="AD7662" s="20" t="s">
        <v>26</v>
      </c>
      <c r="AH7662" s="20"/>
      <c r="AI7662" s="20"/>
      <c r="AL7662" s="20" t="s">
        <v>26</v>
      </c>
      <c r="AP7662" s="20"/>
      <c r="AQ7662" s="20"/>
      <c r="AT7662" s="20" t="s">
        <v>26</v>
      </c>
      <c r="AV7662" s="25"/>
      <c r="AW7662" s="20"/>
      <c r="AX7662" s="17"/>
      <c r="BE7662" s="17"/>
    </row>
    <row r="7663" spans="1:57" ht="35.25" customHeight="1" x14ac:dyDescent="0.2">
      <c r="A7663" s="33" t="s">
        <v>544</v>
      </c>
      <c r="C7663" s="17" t="s">
        <v>8707</v>
      </c>
      <c r="D7663" s="18" t="s">
        <v>1803</v>
      </c>
      <c r="E7663" s="18" t="s">
        <v>8706</v>
      </c>
      <c r="F7663" s="18" t="s">
        <v>8705</v>
      </c>
      <c r="H7663" s="18" t="s">
        <v>20894</v>
      </c>
      <c r="I7663" s="17" t="s">
        <v>20893</v>
      </c>
      <c r="J7663" s="17">
        <v>5</v>
      </c>
      <c r="K7663" s="17">
        <v>1</v>
      </c>
      <c r="L7663" s="17">
        <v>2</v>
      </c>
      <c r="M7663" s="17">
        <v>0</v>
      </c>
      <c r="N7663" s="17">
        <v>0</v>
      </c>
      <c r="O7663" s="17">
        <v>2</v>
      </c>
      <c r="P7663" s="17" t="s">
        <v>20892</v>
      </c>
      <c r="Q7663" s="19" t="s">
        <v>20891</v>
      </c>
      <c r="R7663" s="18" t="s">
        <v>20890</v>
      </c>
      <c r="S7663" s="18" t="s">
        <v>19817</v>
      </c>
      <c r="T7663" s="20" t="s">
        <v>26</v>
      </c>
      <c r="U7663" s="17" t="s">
        <v>20889</v>
      </c>
      <c r="V7663" s="18"/>
      <c r="Z7663" s="20"/>
      <c r="AA7663" s="20"/>
      <c r="AD7663" s="20" t="s">
        <v>26</v>
      </c>
      <c r="AH7663" s="20"/>
      <c r="AI7663" s="20"/>
      <c r="AL7663" s="20" t="s">
        <v>26</v>
      </c>
      <c r="AP7663" s="20"/>
      <c r="AQ7663" s="20"/>
      <c r="AT7663" s="20" t="s">
        <v>26</v>
      </c>
      <c r="AV7663" s="25"/>
      <c r="AW7663" s="20"/>
      <c r="AX7663" s="17"/>
      <c r="BE7663" s="17"/>
    </row>
    <row r="7664" spans="1:57" ht="35.25" customHeight="1" x14ac:dyDescent="0.2">
      <c r="A7664" s="33" t="s">
        <v>544</v>
      </c>
      <c r="C7664" s="17" t="s">
        <v>9066</v>
      </c>
      <c r="D7664" s="18" t="s">
        <v>1669</v>
      </c>
      <c r="E7664" s="18" t="s">
        <v>6176</v>
      </c>
      <c r="F7664" s="18" t="s">
        <v>9017</v>
      </c>
      <c r="H7664" s="18" t="s">
        <v>20882</v>
      </c>
      <c r="I7664" s="17" t="s">
        <v>20888</v>
      </c>
      <c r="J7664" s="17">
        <v>7</v>
      </c>
      <c r="K7664" s="17">
        <v>0</v>
      </c>
      <c r="L7664" s="17">
        <v>0</v>
      </c>
      <c r="M7664" s="17">
        <v>0</v>
      </c>
      <c r="N7664" s="17">
        <v>0</v>
      </c>
      <c r="O7664" s="17">
        <v>0</v>
      </c>
      <c r="P7664" s="17" t="s">
        <v>20880</v>
      </c>
      <c r="Q7664" s="19" t="s">
        <v>20887</v>
      </c>
      <c r="R7664" s="18" t="s">
        <v>20886</v>
      </c>
      <c r="S7664" s="18" t="s">
        <v>19817</v>
      </c>
      <c r="T7664" s="20" t="s">
        <v>26</v>
      </c>
      <c r="U7664" s="17" t="s">
        <v>20877</v>
      </c>
      <c r="V7664" s="18"/>
      <c r="Z7664" s="20"/>
      <c r="AA7664" s="20"/>
      <c r="AD7664" s="20" t="s">
        <v>26</v>
      </c>
      <c r="AH7664" s="20"/>
      <c r="AI7664" s="20"/>
      <c r="AL7664" s="20" t="s">
        <v>26</v>
      </c>
      <c r="AP7664" s="20"/>
      <c r="AQ7664" s="20"/>
      <c r="AT7664" s="20" t="s">
        <v>26</v>
      </c>
      <c r="AV7664" s="25"/>
      <c r="AW7664" s="20"/>
      <c r="AX7664" s="17"/>
      <c r="BE7664" s="17"/>
    </row>
    <row r="7665" spans="1:57" ht="35.25" customHeight="1" x14ac:dyDescent="0.2">
      <c r="A7665" s="33" t="s">
        <v>544</v>
      </c>
      <c r="C7665" s="17" t="s">
        <v>9066</v>
      </c>
      <c r="D7665" s="18" t="s">
        <v>1669</v>
      </c>
      <c r="E7665" s="18" t="s">
        <v>6176</v>
      </c>
      <c r="F7665" s="18" t="s">
        <v>9017</v>
      </c>
      <c r="H7665" s="18" t="s">
        <v>20882</v>
      </c>
      <c r="I7665" s="17" t="s">
        <v>20885</v>
      </c>
      <c r="J7665" s="17">
        <v>7</v>
      </c>
      <c r="K7665" s="17">
        <v>0</v>
      </c>
      <c r="L7665" s="17">
        <v>0</v>
      </c>
      <c r="M7665" s="17">
        <v>0</v>
      </c>
      <c r="N7665" s="17">
        <v>0</v>
      </c>
      <c r="O7665" s="17">
        <v>1</v>
      </c>
      <c r="P7665" s="17" t="s">
        <v>20880</v>
      </c>
      <c r="Q7665" s="19" t="s">
        <v>20884</v>
      </c>
      <c r="R7665" s="18" t="s">
        <v>20883</v>
      </c>
      <c r="S7665" s="18" t="s">
        <v>19817</v>
      </c>
      <c r="T7665" s="20" t="s">
        <v>26</v>
      </c>
      <c r="U7665" s="17" t="s">
        <v>20877</v>
      </c>
      <c r="V7665" s="18"/>
      <c r="Z7665" s="20"/>
      <c r="AA7665" s="20"/>
      <c r="AD7665" s="20" t="s">
        <v>26</v>
      </c>
      <c r="AH7665" s="20"/>
      <c r="AI7665" s="20"/>
      <c r="AL7665" s="20" t="s">
        <v>26</v>
      </c>
      <c r="AP7665" s="20"/>
      <c r="AQ7665" s="20"/>
      <c r="AT7665" s="20" t="s">
        <v>26</v>
      </c>
      <c r="AV7665" s="25"/>
      <c r="AW7665" s="20"/>
      <c r="AX7665" s="17"/>
      <c r="BE7665" s="17"/>
    </row>
    <row r="7666" spans="1:57" ht="35.25" customHeight="1" x14ac:dyDescent="0.2">
      <c r="A7666" s="33" t="s">
        <v>544</v>
      </c>
      <c r="C7666" s="17" t="s">
        <v>9066</v>
      </c>
      <c r="D7666" s="18" t="s">
        <v>1669</v>
      </c>
      <c r="E7666" s="18" t="s">
        <v>6176</v>
      </c>
      <c r="F7666" s="18" t="s">
        <v>9017</v>
      </c>
      <c r="H7666" s="18" t="s">
        <v>20882</v>
      </c>
      <c r="I7666" s="17" t="s">
        <v>20881</v>
      </c>
      <c r="J7666" s="17">
        <v>7</v>
      </c>
      <c r="K7666" s="17">
        <v>0</v>
      </c>
      <c r="L7666" s="17">
        <v>0</v>
      </c>
      <c r="M7666" s="17">
        <v>0</v>
      </c>
      <c r="N7666" s="17">
        <v>0</v>
      </c>
      <c r="O7666" s="17">
        <v>2</v>
      </c>
      <c r="P7666" s="17" t="s">
        <v>20880</v>
      </c>
      <c r="Q7666" s="19" t="s">
        <v>20879</v>
      </c>
      <c r="R7666" s="18" t="s">
        <v>20878</v>
      </c>
      <c r="S7666" s="18" t="s">
        <v>19817</v>
      </c>
      <c r="T7666" s="20" t="s">
        <v>26</v>
      </c>
      <c r="U7666" s="17" t="s">
        <v>20877</v>
      </c>
      <c r="V7666" s="18"/>
      <c r="Z7666" s="20"/>
      <c r="AA7666" s="20"/>
      <c r="AD7666" s="20" t="s">
        <v>26</v>
      </c>
      <c r="AH7666" s="20"/>
      <c r="AI7666" s="20"/>
      <c r="AL7666" s="20" t="s">
        <v>26</v>
      </c>
      <c r="AP7666" s="20"/>
      <c r="AQ7666" s="20"/>
      <c r="AT7666" s="20" t="s">
        <v>26</v>
      </c>
      <c r="AV7666" s="25"/>
      <c r="AW7666" s="20"/>
      <c r="AX7666" s="17"/>
      <c r="BE7666" s="17"/>
    </row>
    <row r="7667" spans="1:57" ht="35.25" customHeight="1" x14ac:dyDescent="0.2">
      <c r="A7667" s="33" t="s">
        <v>544</v>
      </c>
      <c r="C7667" s="17" t="s">
        <v>9066</v>
      </c>
      <c r="D7667" s="18" t="s">
        <v>1669</v>
      </c>
      <c r="E7667" s="18" t="s">
        <v>6176</v>
      </c>
      <c r="F7667" s="18" t="s">
        <v>9017</v>
      </c>
      <c r="H7667" s="18" t="s">
        <v>20873</v>
      </c>
      <c r="I7667" s="17" t="s">
        <v>20876</v>
      </c>
      <c r="J7667" s="17">
        <v>7</v>
      </c>
      <c r="K7667" s="17">
        <v>0</v>
      </c>
      <c r="L7667" s="17">
        <v>0</v>
      </c>
      <c r="M7667" s="17">
        <v>0</v>
      </c>
      <c r="N7667" s="17">
        <v>1</v>
      </c>
      <c r="O7667" s="17">
        <v>0</v>
      </c>
      <c r="P7667" s="17" t="s">
        <v>20871</v>
      </c>
      <c r="Q7667" s="19" t="s">
        <v>20875</v>
      </c>
      <c r="R7667" s="18" t="s">
        <v>20874</v>
      </c>
      <c r="S7667" s="18" t="s">
        <v>19817</v>
      </c>
      <c r="T7667" s="20" t="s">
        <v>26</v>
      </c>
      <c r="U7667" s="17" t="s">
        <v>20868</v>
      </c>
      <c r="V7667" s="18"/>
      <c r="Z7667" s="20"/>
      <c r="AA7667" s="20"/>
      <c r="AD7667" s="20" t="s">
        <v>26</v>
      </c>
      <c r="AH7667" s="20"/>
      <c r="AI7667" s="20"/>
      <c r="AL7667" s="20" t="s">
        <v>26</v>
      </c>
      <c r="AP7667" s="20"/>
      <c r="AQ7667" s="20"/>
      <c r="AT7667" s="20" t="s">
        <v>26</v>
      </c>
      <c r="AV7667" s="25"/>
      <c r="AW7667" s="20"/>
      <c r="AX7667" s="17"/>
      <c r="BE7667" s="17"/>
    </row>
    <row r="7668" spans="1:57" ht="35.25" customHeight="1" x14ac:dyDescent="0.2">
      <c r="A7668" s="33" t="s">
        <v>544</v>
      </c>
      <c r="C7668" s="17" t="s">
        <v>9066</v>
      </c>
      <c r="D7668" s="18" t="s">
        <v>1669</v>
      </c>
      <c r="E7668" s="18" t="s">
        <v>6176</v>
      </c>
      <c r="F7668" s="18" t="s">
        <v>9017</v>
      </c>
      <c r="H7668" s="18" t="s">
        <v>20873</v>
      </c>
      <c r="I7668" s="17" t="s">
        <v>20872</v>
      </c>
      <c r="J7668" s="17">
        <v>7</v>
      </c>
      <c r="K7668" s="17">
        <v>0</v>
      </c>
      <c r="L7668" s="17">
        <v>0</v>
      </c>
      <c r="M7668" s="17">
        <v>0</v>
      </c>
      <c r="N7668" s="17">
        <v>1</v>
      </c>
      <c r="O7668" s="17">
        <v>1</v>
      </c>
      <c r="P7668" s="17" t="s">
        <v>20871</v>
      </c>
      <c r="Q7668" s="19" t="s">
        <v>20870</v>
      </c>
      <c r="R7668" s="18" t="s">
        <v>20869</v>
      </c>
      <c r="S7668" s="18" t="s">
        <v>19817</v>
      </c>
      <c r="T7668" s="20" t="s">
        <v>26</v>
      </c>
      <c r="U7668" s="17" t="s">
        <v>20868</v>
      </c>
      <c r="V7668" s="18"/>
      <c r="Z7668" s="20"/>
      <c r="AA7668" s="20"/>
      <c r="AD7668" s="20" t="s">
        <v>26</v>
      </c>
      <c r="AH7668" s="20"/>
      <c r="AI7668" s="20"/>
      <c r="AL7668" s="20" t="s">
        <v>26</v>
      </c>
      <c r="AP7668" s="20"/>
      <c r="AQ7668" s="20"/>
      <c r="AT7668" s="20" t="s">
        <v>26</v>
      </c>
      <c r="AV7668" s="25"/>
      <c r="AW7668" s="20"/>
      <c r="AX7668" s="17"/>
      <c r="BE7668" s="17"/>
    </row>
    <row r="7669" spans="1:57" ht="35.25" customHeight="1" x14ac:dyDescent="0.2">
      <c r="A7669" s="33" t="s">
        <v>544</v>
      </c>
      <c r="C7669" s="17" t="s">
        <v>9066</v>
      </c>
      <c r="D7669" s="18" t="s">
        <v>1669</v>
      </c>
      <c r="E7669" s="18" t="s">
        <v>6176</v>
      </c>
      <c r="F7669" s="18" t="s">
        <v>9017</v>
      </c>
      <c r="H7669" s="18" t="s">
        <v>20864</v>
      </c>
      <c r="I7669" s="17" t="s">
        <v>20867</v>
      </c>
      <c r="J7669" s="17">
        <v>7</v>
      </c>
      <c r="K7669" s="17">
        <v>0</v>
      </c>
      <c r="L7669" s="17">
        <v>0</v>
      </c>
      <c r="M7669" s="17">
        <v>0</v>
      </c>
      <c r="N7669" s="17">
        <v>2</v>
      </c>
      <c r="O7669" s="17">
        <v>0</v>
      </c>
      <c r="P7669" s="17" t="s">
        <v>20862</v>
      </c>
      <c r="Q7669" s="19" t="s">
        <v>20866</v>
      </c>
      <c r="R7669" s="18" t="s">
        <v>20865</v>
      </c>
      <c r="S7669" s="18" t="s">
        <v>19817</v>
      </c>
      <c r="T7669" s="20" t="s">
        <v>26</v>
      </c>
      <c r="U7669" s="17" t="s">
        <v>20859</v>
      </c>
      <c r="V7669" s="18"/>
      <c r="Z7669" s="20"/>
      <c r="AA7669" s="20"/>
      <c r="AD7669" s="20" t="s">
        <v>26</v>
      </c>
      <c r="AH7669" s="20"/>
      <c r="AI7669" s="20"/>
      <c r="AL7669" s="20" t="s">
        <v>26</v>
      </c>
      <c r="AP7669" s="20"/>
      <c r="AQ7669" s="20"/>
      <c r="AT7669" s="20" t="s">
        <v>26</v>
      </c>
      <c r="AV7669" s="25"/>
      <c r="AW7669" s="20"/>
      <c r="AX7669" s="17"/>
      <c r="BE7669" s="17"/>
    </row>
    <row r="7670" spans="1:57" ht="35.25" customHeight="1" x14ac:dyDescent="0.2">
      <c r="A7670" s="33" t="s">
        <v>544</v>
      </c>
      <c r="C7670" s="17" t="s">
        <v>9066</v>
      </c>
      <c r="D7670" s="18" t="s">
        <v>1669</v>
      </c>
      <c r="E7670" s="18" t="s">
        <v>6176</v>
      </c>
      <c r="F7670" s="18" t="s">
        <v>9017</v>
      </c>
      <c r="H7670" s="18" t="s">
        <v>20864</v>
      </c>
      <c r="I7670" s="17" t="s">
        <v>20863</v>
      </c>
      <c r="J7670" s="17">
        <v>7</v>
      </c>
      <c r="K7670" s="17">
        <v>0</v>
      </c>
      <c r="L7670" s="17">
        <v>0</v>
      </c>
      <c r="M7670" s="17">
        <v>0</v>
      </c>
      <c r="N7670" s="17">
        <v>2</v>
      </c>
      <c r="O7670" s="17">
        <v>1</v>
      </c>
      <c r="P7670" s="17" t="s">
        <v>20862</v>
      </c>
      <c r="Q7670" s="19" t="s">
        <v>20861</v>
      </c>
      <c r="R7670" s="18" t="s">
        <v>20860</v>
      </c>
      <c r="S7670" s="18" t="s">
        <v>19817</v>
      </c>
      <c r="T7670" s="20" t="s">
        <v>26</v>
      </c>
      <c r="U7670" s="17" t="s">
        <v>20859</v>
      </c>
      <c r="V7670" s="18"/>
      <c r="Z7670" s="20"/>
      <c r="AA7670" s="20"/>
      <c r="AD7670" s="20" t="s">
        <v>26</v>
      </c>
      <c r="AH7670" s="20"/>
      <c r="AI7670" s="20"/>
      <c r="AL7670" s="20" t="s">
        <v>26</v>
      </c>
      <c r="AP7670" s="20"/>
      <c r="AQ7670" s="20"/>
      <c r="AT7670" s="20" t="s">
        <v>26</v>
      </c>
      <c r="AV7670" s="25"/>
      <c r="AW7670" s="20"/>
      <c r="AX7670" s="17"/>
      <c r="BE7670" s="17"/>
    </row>
    <row r="7671" spans="1:57" ht="35.25" customHeight="1" x14ac:dyDescent="0.2">
      <c r="A7671" s="33" t="s">
        <v>544</v>
      </c>
      <c r="C7671" s="17" t="s">
        <v>9066</v>
      </c>
      <c r="D7671" s="18" t="s">
        <v>1669</v>
      </c>
      <c r="E7671" s="18" t="s">
        <v>6176</v>
      </c>
      <c r="F7671" s="18" t="s">
        <v>9017</v>
      </c>
      <c r="H7671" s="18" t="s">
        <v>20855</v>
      </c>
      <c r="I7671" s="17" t="s">
        <v>20858</v>
      </c>
      <c r="J7671" s="17">
        <v>7</v>
      </c>
      <c r="K7671" s="17">
        <v>0</v>
      </c>
      <c r="L7671" s="17">
        <v>0</v>
      </c>
      <c r="M7671" s="17">
        <v>0</v>
      </c>
      <c r="N7671" s="17">
        <v>3</v>
      </c>
      <c r="O7671" s="17">
        <v>0</v>
      </c>
      <c r="P7671" s="17" t="s">
        <v>20853</v>
      </c>
      <c r="Q7671" s="19" t="s">
        <v>20857</v>
      </c>
      <c r="R7671" s="18" t="s">
        <v>20856</v>
      </c>
      <c r="S7671" s="18" t="s">
        <v>19817</v>
      </c>
      <c r="T7671" s="20" t="s">
        <v>26</v>
      </c>
      <c r="U7671" s="17" t="s">
        <v>20850</v>
      </c>
      <c r="V7671" s="18"/>
      <c r="Z7671" s="20"/>
      <c r="AA7671" s="20"/>
      <c r="AD7671" s="20" t="s">
        <v>26</v>
      </c>
      <c r="AH7671" s="20"/>
      <c r="AI7671" s="20"/>
      <c r="AL7671" s="20" t="s">
        <v>26</v>
      </c>
      <c r="AP7671" s="20"/>
      <c r="AQ7671" s="20"/>
      <c r="AT7671" s="20" t="s">
        <v>26</v>
      </c>
      <c r="AV7671" s="25"/>
      <c r="AW7671" s="20"/>
      <c r="AX7671" s="17"/>
      <c r="BE7671" s="17"/>
    </row>
    <row r="7672" spans="1:57" ht="35.25" customHeight="1" x14ac:dyDescent="0.2">
      <c r="A7672" s="33" t="s">
        <v>544</v>
      </c>
      <c r="C7672" s="17" t="s">
        <v>9066</v>
      </c>
      <c r="D7672" s="18" t="s">
        <v>1669</v>
      </c>
      <c r="E7672" s="18" t="s">
        <v>6176</v>
      </c>
      <c r="F7672" s="18" t="s">
        <v>9017</v>
      </c>
      <c r="H7672" s="18" t="s">
        <v>20855</v>
      </c>
      <c r="I7672" s="17" t="s">
        <v>20854</v>
      </c>
      <c r="J7672" s="17">
        <v>7</v>
      </c>
      <c r="K7672" s="17">
        <v>0</v>
      </c>
      <c r="L7672" s="17">
        <v>0</v>
      </c>
      <c r="M7672" s="17">
        <v>0</v>
      </c>
      <c r="N7672" s="17">
        <v>3</v>
      </c>
      <c r="O7672" s="17">
        <v>1</v>
      </c>
      <c r="P7672" s="17" t="s">
        <v>20853</v>
      </c>
      <c r="Q7672" s="19" t="s">
        <v>20852</v>
      </c>
      <c r="R7672" s="18" t="s">
        <v>20851</v>
      </c>
      <c r="S7672" s="18" t="s">
        <v>19817</v>
      </c>
      <c r="T7672" s="20" t="s">
        <v>26</v>
      </c>
      <c r="U7672" s="17" t="s">
        <v>20850</v>
      </c>
      <c r="V7672" s="18"/>
      <c r="Z7672" s="20"/>
      <c r="AA7672" s="20"/>
      <c r="AD7672" s="20" t="s">
        <v>26</v>
      </c>
      <c r="AH7672" s="20"/>
      <c r="AI7672" s="20"/>
      <c r="AL7672" s="20" t="s">
        <v>26</v>
      </c>
      <c r="AP7672" s="20"/>
      <c r="AQ7672" s="20"/>
      <c r="AT7672" s="20" t="s">
        <v>26</v>
      </c>
      <c r="AV7672" s="25"/>
      <c r="AW7672" s="20"/>
      <c r="AX7672" s="17"/>
      <c r="BE7672" s="17"/>
    </row>
    <row r="7673" spans="1:57" ht="35.25" customHeight="1" x14ac:dyDescent="0.2">
      <c r="A7673" s="33" t="s">
        <v>544</v>
      </c>
      <c r="C7673" s="17" t="s">
        <v>9066</v>
      </c>
      <c r="D7673" s="18" t="s">
        <v>1669</v>
      </c>
      <c r="E7673" s="18" t="s">
        <v>6176</v>
      </c>
      <c r="F7673" s="18" t="s">
        <v>8977</v>
      </c>
      <c r="H7673" s="18" t="s">
        <v>20840</v>
      </c>
      <c r="I7673" s="17" t="s">
        <v>20849</v>
      </c>
      <c r="J7673" s="17">
        <v>7</v>
      </c>
      <c r="K7673" s="17">
        <v>0</v>
      </c>
      <c r="L7673" s="17">
        <v>1</v>
      </c>
      <c r="M7673" s="17">
        <v>0</v>
      </c>
      <c r="N7673" s="17">
        <v>0</v>
      </c>
      <c r="O7673" s="17">
        <v>0</v>
      </c>
      <c r="P7673" s="17" t="s">
        <v>20838</v>
      </c>
      <c r="Q7673" s="19" t="s">
        <v>20848</v>
      </c>
      <c r="R7673" s="18" t="s">
        <v>20847</v>
      </c>
      <c r="S7673" s="18" t="s">
        <v>19817</v>
      </c>
      <c r="T7673" s="20" t="s">
        <v>26</v>
      </c>
      <c r="U7673" s="17" t="s">
        <v>20835</v>
      </c>
      <c r="V7673" s="18"/>
      <c r="Z7673" s="20"/>
      <c r="AA7673" s="20"/>
      <c r="AD7673" s="20" t="s">
        <v>26</v>
      </c>
      <c r="AH7673" s="20"/>
      <c r="AI7673" s="20"/>
      <c r="AL7673" s="20" t="s">
        <v>26</v>
      </c>
      <c r="AP7673" s="20"/>
      <c r="AQ7673" s="20"/>
      <c r="AT7673" s="20" t="s">
        <v>26</v>
      </c>
      <c r="AV7673" s="25"/>
      <c r="AW7673" s="20"/>
      <c r="AX7673" s="17"/>
      <c r="BE7673" s="17"/>
    </row>
    <row r="7674" spans="1:57" ht="35.25" customHeight="1" x14ac:dyDescent="0.2">
      <c r="A7674" s="33" t="s">
        <v>544</v>
      </c>
      <c r="C7674" s="17" t="s">
        <v>9066</v>
      </c>
      <c r="D7674" s="18" t="s">
        <v>1669</v>
      </c>
      <c r="E7674" s="18" t="s">
        <v>6176</v>
      </c>
      <c r="F7674" s="18" t="s">
        <v>8977</v>
      </c>
      <c r="H7674" s="18" t="s">
        <v>20840</v>
      </c>
      <c r="I7674" s="17" t="s">
        <v>20846</v>
      </c>
      <c r="J7674" s="17">
        <v>7</v>
      </c>
      <c r="K7674" s="17">
        <v>0</v>
      </c>
      <c r="L7674" s="17">
        <v>1</v>
      </c>
      <c r="M7674" s="17">
        <v>0</v>
      </c>
      <c r="N7674" s="17">
        <v>0</v>
      </c>
      <c r="O7674" s="17">
        <v>1</v>
      </c>
      <c r="P7674" s="17" t="s">
        <v>20838</v>
      </c>
      <c r="Q7674" s="19" t="s">
        <v>20845</v>
      </c>
      <c r="R7674" s="18" t="s">
        <v>20844</v>
      </c>
      <c r="S7674" s="18" t="s">
        <v>19817</v>
      </c>
      <c r="T7674" s="20" t="s">
        <v>26</v>
      </c>
      <c r="U7674" s="17" t="s">
        <v>20835</v>
      </c>
      <c r="V7674" s="18"/>
      <c r="Z7674" s="20"/>
      <c r="AA7674" s="20"/>
      <c r="AD7674" s="20" t="s">
        <v>26</v>
      </c>
      <c r="AH7674" s="20"/>
      <c r="AI7674" s="20"/>
      <c r="AL7674" s="20" t="s">
        <v>26</v>
      </c>
      <c r="AP7674" s="20"/>
      <c r="AQ7674" s="20"/>
      <c r="AT7674" s="20" t="s">
        <v>26</v>
      </c>
      <c r="AV7674" s="25"/>
      <c r="AW7674" s="20"/>
      <c r="AX7674" s="17"/>
      <c r="BE7674" s="17"/>
    </row>
    <row r="7675" spans="1:57" ht="35.25" customHeight="1" x14ac:dyDescent="0.2">
      <c r="A7675" s="33" t="s">
        <v>544</v>
      </c>
      <c r="C7675" s="17" t="s">
        <v>9066</v>
      </c>
      <c r="D7675" s="18" t="s">
        <v>1669</v>
      </c>
      <c r="E7675" s="18" t="s">
        <v>6176</v>
      </c>
      <c r="F7675" s="18" t="s">
        <v>8977</v>
      </c>
      <c r="H7675" s="18" t="s">
        <v>20840</v>
      </c>
      <c r="I7675" s="17" t="s">
        <v>20843</v>
      </c>
      <c r="J7675" s="17">
        <v>7</v>
      </c>
      <c r="K7675" s="17">
        <v>0</v>
      </c>
      <c r="L7675" s="17">
        <v>1</v>
      </c>
      <c r="M7675" s="17">
        <v>0</v>
      </c>
      <c r="N7675" s="17">
        <v>0</v>
      </c>
      <c r="O7675" s="17">
        <v>2</v>
      </c>
      <c r="P7675" s="17" t="s">
        <v>20838</v>
      </c>
      <c r="Q7675" s="19" t="s">
        <v>20842</v>
      </c>
      <c r="R7675" s="18" t="s">
        <v>20841</v>
      </c>
      <c r="S7675" s="18" t="s">
        <v>19817</v>
      </c>
      <c r="T7675" s="20" t="s">
        <v>26</v>
      </c>
      <c r="U7675" s="17" t="s">
        <v>20835</v>
      </c>
      <c r="V7675" s="18"/>
      <c r="Z7675" s="20"/>
      <c r="AA7675" s="20"/>
      <c r="AD7675" s="20" t="s">
        <v>26</v>
      </c>
      <c r="AH7675" s="20"/>
      <c r="AI7675" s="20"/>
      <c r="AL7675" s="20" t="s">
        <v>26</v>
      </c>
      <c r="AP7675" s="20"/>
      <c r="AQ7675" s="20"/>
      <c r="AT7675" s="20" t="s">
        <v>26</v>
      </c>
      <c r="AV7675" s="25"/>
      <c r="AW7675" s="20"/>
      <c r="AX7675" s="17"/>
      <c r="BE7675" s="17"/>
    </row>
    <row r="7676" spans="1:57" ht="35.25" customHeight="1" x14ac:dyDescent="0.2">
      <c r="A7676" s="33" t="s">
        <v>544</v>
      </c>
      <c r="C7676" s="17" t="s">
        <v>9066</v>
      </c>
      <c r="D7676" s="18" t="s">
        <v>1669</v>
      </c>
      <c r="E7676" s="18" t="s">
        <v>6176</v>
      </c>
      <c r="F7676" s="18" t="s">
        <v>8977</v>
      </c>
      <c r="H7676" s="18" t="s">
        <v>20840</v>
      </c>
      <c r="I7676" s="17" t="s">
        <v>20839</v>
      </c>
      <c r="J7676" s="17">
        <v>7</v>
      </c>
      <c r="K7676" s="17">
        <v>0</v>
      </c>
      <c r="L7676" s="17">
        <v>1</v>
      </c>
      <c r="M7676" s="17">
        <v>0</v>
      </c>
      <c r="N7676" s="17">
        <v>0</v>
      </c>
      <c r="O7676" s="17">
        <v>3</v>
      </c>
      <c r="P7676" s="17" t="s">
        <v>20838</v>
      </c>
      <c r="Q7676" s="19" t="s">
        <v>20837</v>
      </c>
      <c r="R7676" s="18" t="s">
        <v>20836</v>
      </c>
      <c r="S7676" s="18" t="s">
        <v>19817</v>
      </c>
      <c r="T7676" s="20" t="s">
        <v>26</v>
      </c>
      <c r="U7676" s="17" t="s">
        <v>20835</v>
      </c>
      <c r="V7676" s="18"/>
      <c r="Z7676" s="20"/>
      <c r="AA7676" s="20"/>
      <c r="AD7676" s="20" t="s">
        <v>26</v>
      </c>
      <c r="AH7676" s="20"/>
      <c r="AI7676" s="20"/>
      <c r="AL7676" s="20" t="s">
        <v>26</v>
      </c>
      <c r="AP7676" s="20"/>
      <c r="AQ7676" s="20"/>
      <c r="AT7676" s="20" t="s">
        <v>26</v>
      </c>
      <c r="AV7676" s="25"/>
      <c r="AW7676" s="20"/>
      <c r="AX7676" s="17"/>
      <c r="BE7676" s="17"/>
    </row>
    <row r="7677" spans="1:57" ht="35.25" customHeight="1" x14ac:dyDescent="0.2">
      <c r="A7677" s="33" t="s">
        <v>544</v>
      </c>
      <c r="C7677" s="17" t="s">
        <v>9066</v>
      </c>
      <c r="D7677" s="18" t="s">
        <v>1669</v>
      </c>
      <c r="E7677" s="18" t="s">
        <v>6176</v>
      </c>
      <c r="F7677" s="18" t="s">
        <v>8977</v>
      </c>
      <c r="H7677" s="18" t="s">
        <v>20825</v>
      </c>
      <c r="I7677" s="17" t="s">
        <v>20834</v>
      </c>
      <c r="J7677" s="17">
        <v>7</v>
      </c>
      <c r="K7677" s="17">
        <v>0</v>
      </c>
      <c r="L7677" s="17">
        <v>1</v>
      </c>
      <c r="M7677" s="17">
        <v>0</v>
      </c>
      <c r="N7677" s="17">
        <v>1</v>
      </c>
      <c r="O7677" s="17">
        <v>0</v>
      </c>
      <c r="P7677" s="17" t="s">
        <v>20823</v>
      </c>
      <c r="Q7677" s="19" t="s">
        <v>20833</v>
      </c>
      <c r="R7677" s="18" t="s">
        <v>20832</v>
      </c>
      <c r="S7677" s="18" t="s">
        <v>19817</v>
      </c>
      <c r="T7677" s="20" t="s">
        <v>26</v>
      </c>
      <c r="U7677" s="17" t="s">
        <v>20820</v>
      </c>
      <c r="V7677" s="18"/>
      <c r="Z7677" s="20"/>
      <c r="AA7677" s="20"/>
      <c r="AD7677" s="20" t="s">
        <v>26</v>
      </c>
      <c r="AH7677" s="20"/>
      <c r="AI7677" s="20"/>
      <c r="AL7677" s="20" t="s">
        <v>26</v>
      </c>
      <c r="AP7677" s="20"/>
      <c r="AQ7677" s="20"/>
      <c r="AT7677" s="20" t="s">
        <v>26</v>
      </c>
      <c r="AV7677" s="25"/>
      <c r="AW7677" s="20"/>
      <c r="AX7677" s="17"/>
      <c r="BE7677" s="17"/>
    </row>
    <row r="7678" spans="1:57" ht="35.25" customHeight="1" x14ac:dyDescent="0.2">
      <c r="A7678" s="33" t="s">
        <v>544</v>
      </c>
      <c r="C7678" s="17" t="s">
        <v>9066</v>
      </c>
      <c r="D7678" s="18" t="s">
        <v>1669</v>
      </c>
      <c r="E7678" s="18" t="s">
        <v>6176</v>
      </c>
      <c r="F7678" s="18" t="s">
        <v>8977</v>
      </c>
      <c r="H7678" s="18" t="s">
        <v>20825</v>
      </c>
      <c r="I7678" s="17" t="s">
        <v>20831</v>
      </c>
      <c r="J7678" s="17">
        <v>7</v>
      </c>
      <c r="K7678" s="17">
        <v>0</v>
      </c>
      <c r="L7678" s="17">
        <v>1</v>
      </c>
      <c r="M7678" s="17">
        <v>0</v>
      </c>
      <c r="N7678" s="17">
        <v>1</v>
      </c>
      <c r="O7678" s="17">
        <v>1</v>
      </c>
      <c r="P7678" s="17" t="s">
        <v>20823</v>
      </c>
      <c r="Q7678" s="19" t="s">
        <v>20830</v>
      </c>
      <c r="R7678" s="18" t="s">
        <v>20829</v>
      </c>
      <c r="S7678" s="18" t="s">
        <v>19817</v>
      </c>
      <c r="T7678" s="20" t="s">
        <v>26</v>
      </c>
      <c r="U7678" s="17" t="s">
        <v>20820</v>
      </c>
      <c r="V7678" s="18"/>
      <c r="Z7678" s="20"/>
      <c r="AA7678" s="20"/>
      <c r="AD7678" s="20" t="s">
        <v>26</v>
      </c>
      <c r="AH7678" s="20"/>
      <c r="AI7678" s="20"/>
      <c r="AL7678" s="20" t="s">
        <v>26</v>
      </c>
      <c r="AP7678" s="20"/>
      <c r="AQ7678" s="20"/>
      <c r="AT7678" s="20" t="s">
        <v>26</v>
      </c>
      <c r="AV7678" s="25"/>
      <c r="AW7678" s="20"/>
      <c r="AX7678" s="17"/>
      <c r="BE7678" s="17"/>
    </row>
    <row r="7679" spans="1:57" ht="35.25" customHeight="1" x14ac:dyDescent="0.2">
      <c r="A7679" s="33" t="s">
        <v>544</v>
      </c>
      <c r="C7679" s="17" t="s">
        <v>9066</v>
      </c>
      <c r="D7679" s="18" t="s">
        <v>1669</v>
      </c>
      <c r="E7679" s="18" t="s">
        <v>6176</v>
      </c>
      <c r="F7679" s="18" t="s">
        <v>8977</v>
      </c>
      <c r="H7679" s="18" t="s">
        <v>20825</v>
      </c>
      <c r="I7679" s="17" t="s">
        <v>20828</v>
      </c>
      <c r="J7679" s="17">
        <v>7</v>
      </c>
      <c r="K7679" s="17">
        <v>0</v>
      </c>
      <c r="L7679" s="17">
        <v>1</v>
      </c>
      <c r="M7679" s="17">
        <v>0</v>
      </c>
      <c r="N7679" s="17">
        <v>1</v>
      </c>
      <c r="O7679" s="17">
        <v>2</v>
      </c>
      <c r="P7679" s="17" t="s">
        <v>20823</v>
      </c>
      <c r="Q7679" s="19" t="s">
        <v>20827</v>
      </c>
      <c r="R7679" s="18" t="s">
        <v>20826</v>
      </c>
      <c r="S7679" s="18" t="s">
        <v>19817</v>
      </c>
      <c r="T7679" s="20" t="s">
        <v>26</v>
      </c>
      <c r="U7679" s="17" t="s">
        <v>20820</v>
      </c>
      <c r="V7679" s="18"/>
      <c r="Z7679" s="20"/>
      <c r="AA7679" s="20"/>
      <c r="AD7679" s="20" t="s">
        <v>26</v>
      </c>
      <c r="AH7679" s="20"/>
      <c r="AI7679" s="20"/>
      <c r="AL7679" s="20" t="s">
        <v>26</v>
      </c>
      <c r="AP7679" s="20"/>
      <c r="AQ7679" s="20"/>
      <c r="AT7679" s="20" t="s">
        <v>26</v>
      </c>
      <c r="AV7679" s="25"/>
      <c r="AW7679" s="20"/>
      <c r="AX7679" s="17"/>
      <c r="BE7679" s="17"/>
    </row>
    <row r="7680" spans="1:57" ht="35.25" customHeight="1" x14ac:dyDescent="0.2">
      <c r="A7680" s="33" t="s">
        <v>544</v>
      </c>
      <c r="C7680" s="17" t="s">
        <v>9066</v>
      </c>
      <c r="D7680" s="18" t="s">
        <v>1669</v>
      </c>
      <c r="E7680" s="18" t="s">
        <v>6176</v>
      </c>
      <c r="F7680" s="18" t="s">
        <v>8977</v>
      </c>
      <c r="H7680" s="18" t="s">
        <v>20825</v>
      </c>
      <c r="I7680" s="17" t="s">
        <v>20824</v>
      </c>
      <c r="J7680" s="17">
        <v>7</v>
      </c>
      <c r="K7680" s="17">
        <v>0</v>
      </c>
      <c r="L7680" s="17">
        <v>1</v>
      </c>
      <c r="M7680" s="17">
        <v>0</v>
      </c>
      <c r="N7680" s="17">
        <v>1</v>
      </c>
      <c r="O7680" s="17">
        <v>3</v>
      </c>
      <c r="P7680" s="17" t="s">
        <v>20823</v>
      </c>
      <c r="Q7680" s="19" t="s">
        <v>20822</v>
      </c>
      <c r="R7680" s="18" t="s">
        <v>20821</v>
      </c>
      <c r="S7680" s="18" t="s">
        <v>19817</v>
      </c>
      <c r="T7680" s="20" t="s">
        <v>26</v>
      </c>
      <c r="U7680" s="17" t="s">
        <v>20820</v>
      </c>
      <c r="V7680" s="18"/>
      <c r="Z7680" s="20"/>
      <c r="AA7680" s="20"/>
      <c r="AD7680" s="20" t="s">
        <v>26</v>
      </c>
      <c r="AH7680" s="20"/>
      <c r="AI7680" s="20"/>
      <c r="AL7680" s="20" t="s">
        <v>26</v>
      </c>
      <c r="AP7680" s="20"/>
      <c r="AQ7680" s="20"/>
      <c r="AT7680" s="20" t="s">
        <v>26</v>
      </c>
      <c r="AV7680" s="25"/>
      <c r="AW7680" s="20"/>
      <c r="AX7680" s="17"/>
      <c r="BE7680" s="17"/>
    </row>
    <row r="7681" spans="1:57" ht="35.25" customHeight="1" x14ac:dyDescent="0.2">
      <c r="A7681" s="33" t="s">
        <v>544</v>
      </c>
      <c r="C7681" s="17" t="s">
        <v>9066</v>
      </c>
      <c r="D7681" s="18" t="s">
        <v>1669</v>
      </c>
      <c r="E7681" s="18" t="s">
        <v>6176</v>
      </c>
      <c r="F7681" s="18" t="s">
        <v>8931</v>
      </c>
      <c r="H7681" s="18" t="s">
        <v>20810</v>
      </c>
      <c r="I7681" s="17" t="s">
        <v>20819</v>
      </c>
      <c r="J7681" s="17">
        <v>7</v>
      </c>
      <c r="K7681" s="17">
        <v>0</v>
      </c>
      <c r="L7681" s="17">
        <v>2</v>
      </c>
      <c r="M7681" s="17">
        <v>0</v>
      </c>
      <c r="N7681" s="17">
        <v>0</v>
      </c>
      <c r="O7681" s="17">
        <v>0</v>
      </c>
      <c r="P7681" s="17" t="s">
        <v>20808</v>
      </c>
      <c r="Q7681" s="19" t="s">
        <v>20818</v>
      </c>
      <c r="R7681" s="18" t="s">
        <v>20817</v>
      </c>
      <c r="S7681" s="18" t="s">
        <v>19817</v>
      </c>
      <c r="T7681" s="20" t="s">
        <v>26</v>
      </c>
      <c r="U7681" s="17" t="s">
        <v>20805</v>
      </c>
      <c r="V7681" s="18"/>
      <c r="Z7681" s="20"/>
      <c r="AA7681" s="20"/>
      <c r="AD7681" s="20" t="s">
        <v>26</v>
      </c>
      <c r="AH7681" s="20"/>
      <c r="AI7681" s="20"/>
      <c r="AL7681" s="20" t="s">
        <v>26</v>
      </c>
      <c r="AP7681" s="20"/>
      <c r="AQ7681" s="20"/>
      <c r="AT7681" s="20" t="s">
        <v>26</v>
      </c>
      <c r="AV7681" s="25"/>
      <c r="AW7681" s="20"/>
      <c r="AX7681" s="17"/>
      <c r="BE7681" s="17"/>
    </row>
    <row r="7682" spans="1:57" ht="35.25" customHeight="1" x14ac:dyDescent="0.2">
      <c r="A7682" s="33" t="s">
        <v>544</v>
      </c>
      <c r="C7682" s="17" t="s">
        <v>9066</v>
      </c>
      <c r="D7682" s="18" t="s">
        <v>1669</v>
      </c>
      <c r="E7682" s="18" t="s">
        <v>6176</v>
      </c>
      <c r="F7682" s="18" t="s">
        <v>8931</v>
      </c>
      <c r="H7682" s="18" t="s">
        <v>20810</v>
      </c>
      <c r="I7682" s="17" t="s">
        <v>20816</v>
      </c>
      <c r="J7682" s="17">
        <v>7</v>
      </c>
      <c r="K7682" s="17">
        <v>0</v>
      </c>
      <c r="L7682" s="17">
        <v>2</v>
      </c>
      <c r="M7682" s="17">
        <v>0</v>
      </c>
      <c r="N7682" s="17">
        <v>0</v>
      </c>
      <c r="O7682" s="17">
        <v>1</v>
      </c>
      <c r="P7682" s="17" t="s">
        <v>20808</v>
      </c>
      <c r="Q7682" s="19" t="s">
        <v>20815</v>
      </c>
      <c r="R7682" s="18" t="s">
        <v>20814</v>
      </c>
      <c r="S7682" s="18" t="s">
        <v>19817</v>
      </c>
      <c r="T7682" s="20" t="s">
        <v>26</v>
      </c>
      <c r="U7682" s="17" t="s">
        <v>20805</v>
      </c>
      <c r="V7682" s="18"/>
      <c r="Z7682" s="20"/>
      <c r="AA7682" s="20"/>
      <c r="AD7682" s="20" t="s">
        <v>26</v>
      </c>
      <c r="AH7682" s="20"/>
      <c r="AI7682" s="20"/>
      <c r="AL7682" s="20" t="s">
        <v>26</v>
      </c>
      <c r="AP7682" s="20"/>
      <c r="AQ7682" s="20"/>
      <c r="AT7682" s="20" t="s">
        <v>26</v>
      </c>
      <c r="AV7682" s="25"/>
      <c r="AW7682" s="20"/>
      <c r="AX7682" s="17"/>
      <c r="BE7682" s="17"/>
    </row>
    <row r="7683" spans="1:57" ht="35.25" customHeight="1" x14ac:dyDescent="0.2">
      <c r="A7683" s="33" t="s">
        <v>544</v>
      </c>
      <c r="C7683" s="17" t="s">
        <v>9066</v>
      </c>
      <c r="D7683" s="18" t="s">
        <v>1669</v>
      </c>
      <c r="E7683" s="18" t="s">
        <v>6176</v>
      </c>
      <c r="F7683" s="18" t="s">
        <v>8931</v>
      </c>
      <c r="H7683" s="18" t="s">
        <v>20810</v>
      </c>
      <c r="I7683" s="17" t="s">
        <v>20813</v>
      </c>
      <c r="J7683" s="17">
        <v>7</v>
      </c>
      <c r="K7683" s="17">
        <v>0</v>
      </c>
      <c r="L7683" s="17">
        <v>2</v>
      </c>
      <c r="M7683" s="17">
        <v>0</v>
      </c>
      <c r="N7683" s="17">
        <v>0</v>
      </c>
      <c r="O7683" s="17">
        <v>2</v>
      </c>
      <c r="P7683" s="17" t="s">
        <v>20808</v>
      </c>
      <c r="Q7683" s="19" t="s">
        <v>20812</v>
      </c>
      <c r="R7683" s="18" t="s">
        <v>20811</v>
      </c>
      <c r="S7683" s="18" t="s">
        <v>19817</v>
      </c>
      <c r="T7683" s="20" t="s">
        <v>26</v>
      </c>
      <c r="U7683" s="17" t="s">
        <v>20805</v>
      </c>
      <c r="V7683" s="18"/>
      <c r="Z7683" s="20"/>
      <c r="AA7683" s="20"/>
      <c r="AD7683" s="20" t="s">
        <v>26</v>
      </c>
      <c r="AH7683" s="20"/>
      <c r="AI7683" s="20"/>
      <c r="AL7683" s="20" t="s">
        <v>26</v>
      </c>
      <c r="AP7683" s="20"/>
      <c r="AQ7683" s="20"/>
      <c r="AT7683" s="20" t="s">
        <v>26</v>
      </c>
      <c r="AV7683" s="25"/>
      <c r="AW7683" s="20"/>
      <c r="AX7683" s="17"/>
      <c r="BE7683" s="17"/>
    </row>
    <row r="7684" spans="1:57" ht="35.25" customHeight="1" x14ac:dyDescent="0.2">
      <c r="A7684" s="33" t="s">
        <v>544</v>
      </c>
      <c r="C7684" s="17" t="s">
        <v>9066</v>
      </c>
      <c r="D7684" s="18" t="s">
        <v>1669</v>
      </c>
      <c r="E7684" s="18" t="s">
        <v>6176</v>
      </c>
      <c r="F7684" s="18" t="s">
        <v>8931</v>
      </c>
      <c r="H7684" s="18" t="s">
        <v>20810</v>
      </c>
      <c r="I7684" s="17" t="s">
        <v>20809</v>
      </c>
      <c r="J7684" s="17">
        <v>7</v>
      </c>
      <c r="K7684" s="17">
        <v>0</v>
      </c>
      <c r="L7684" s="17">
        <v>2</v>
      </c>
      <c r="M7684" s="17">
        <v>0</v>
      </c>
      <c r="N7684" s="17">
        <v>0</v>
      </c>
      <c r="O7684" s="17">
        <v>3</v>
      </c>
      <c r="P7684" s="17" t="s">
        <v>20808</v>
      </c>
      <c r="Q7684" s="19" t="s">
        <v>20807</v>
      </c>
      <c r="R7684" s="18" t="s">
        <v>20806</v>
      </c>
      <c r="S7684" s="18" t="s">
        <v>19817</v>
      </c>
      <c r="T7684" s="20" t="s">
        <v>26</v>
      </c>
      <c r="U7684" s="17" t="s">
        <v>20805</v>
      </c>
      <c r="V7684" s="18"/>
      <c r="Z7684" s="20"/>
      <c r="AA7684" s="20"/>
      <c r="AD7684" s="20" t="s">
        <v>26</v>
      </c>
      <c r="AH7684" s="20"/>
      <c r="AI7684" s="20"/>
      <c r="AL7684" s="20" t="s">
        <v>26</v>
      </c>
      <c r="AP7684" s="20"/>
      <c r="AQ7684" s="20"/>
      <c r="AT7684" s="20" t="s">
        <v>26</v>
      </c>
      <c r="AV7684" s="25"/>
      <c r="AW7684" s="20"/>
      <c r="AX7684" s="17"/>
      <c r="BE7684" s="17"/>
    </row>
    <row r="7685" spans="1:57" ht="35.25" customHeight="1" x14ac:dyDescent="0.2">
      <c r="A7685" s="33" t="s">
        <v>544</v>
      </c>
      <c r="C7685" s="17" t="s">
        <v>9066</v>
      </c>
      <c r="D7685" s="18" t="s">
        <v>1669</v>
      </c>
      <c r="E7685" s="18" t="s">
        <v>6176</v>
      </c>
      <c r="F7685" s="18" t="s">
        <v>8931</v>
      </c>
      <c r="H7685" s="18" t="s">
        <v>20798</v>
      </c>
      <c r="I7685" s="17" t="s">
        <v>20804</v>
      </c>
      <c r="J7685" s="17">
        <v>7</v>
      </c>
      <c r="K7685" s="17">
        <v>0</v>
      </c>
      <c r="L7685" s="17">
        <v>2</v>
      </c>
      <c r="M7685" s="17">
        <v>0</v>
      </c>
      <c r="N7685" s="17">
        <v>1</v>
      </c>
      <c r="O7685" s="17">
        <v>0</v>
      </c>
      <c r="P7685" s="17" t="s">
        <v>20796</v>
      </c>
      <c r="Q7685" s="19" t="s">
        <v>20803</v>
      </c>
      <c r="R7685" s="18" t="s">
        <v>20802</v>
      </c>
      <c r="S7685" s="18" t="s">
        <v>19817</v>
      </c>
      <c r="T7685" s="20" t="s">
        <v>26</v>
      </c>
      <c r="U7685" s="17" t="s">
        <v>20793</v>
      </c>
      <c r="V7685" s="18"/>
      <c r="Z7685" s="20"/>
      <c r="AA7685" s="20"/>
      <c r="AD7685" s="20" t="s">
        <v>26</v>
      </c>
      <c r="AH7685" s="20"/>
      <c r="AI7685" s="20"/>
      <c r="AL7685" s="20" t="s">
        <v>26</v>
      </c>
      <c r="AP7685" s="20"/>
      <c r="AQ7685" s="20"/>
      <c r="AT7685" s="20" t="s">
        <v>26</v>
      </c>
      <c r="AV7685" s="25"/>
      <c r="AW7685" s="20"/>
      <c r="AX7685" s="17"/>
      <c r="BE7685" s="17"/>
    </row>
    <row r="7686" spans="1:57" ht="35.25" customHeight="1" x14ac:dyDescent="0.2">
      <c r="A7686" s="33" t="s">
        <v>544</v>
      </c>
      <c r="C7686" s="17" t="s">
        <v>9066</v>
      </c>
      <c r="D7686" s="18" t="s">
        <v>1669</v>
      </c>
      <c r="E7686" s="18" t="s">
        <v>6176</v>
      </c>
      <c r="F7686" s="18" t="s">
        <v>8931</v>
      </c>
      <c r="H7686" s="18" t="s">
        <v>20798</v>
      </c>
      <c r="I7686" s="17" t="s">
        <v>20801</v>
      </c>
      <c r="J7686" s="17">
        <v>7</v>
      </c>
      <c r="K7686" s="17">
        <v>0</v>
      </c>
      <c r="L7686" s="17">
        <v>2</v>
      </c>
      <c r="M7686" s="17">
        <v>0</v>
      </c>
      <c r="N7686" s="17">
        <v>1</v>
      </c>
      <c r="O7686" s="17">
        <v>1</v>
      </c>
      <c r="P7686" s="17" t="s">
        <v>20796</v>
      </c>
      <c r="Q7686" s="19" t="s">
        <v>20800</v>
      </c>
      <c r="R7686" s="18" t="s">
        <v>20799</v>
      </c>
      <c r="S7686" s="18" t="s">
        <v>19817</v>
      </c>
      <c r="T7686" s="20" t="s">
        <v>26</v>
      </c>
      <c r="U7686" s="17" t="s">
        <v>20793</v>
      </c>
      <c r="V7686" s="18"/>
      <c r="Z7686" s="20"/>
      <c r="AA7686" s="20"/>
      <c r="AD7686" s="20" t="s">
        <v>26</v>
      </c>
      <c r="AH7686" s="20"/>
      <c r="AI7686" s="20"/>
      <c r="AL7686" s="20" t="s">
        <v>26</v>
      </c>
      <c r="AP7686" s="20"/>
      <c r="AQ7686" s="20"/>
      <c r="AT7686" s="20" t="s">
        <v>26</v>
      </c>
      <c r="AV7686" s="25"/>
      <c r="AW7686" s="20"/>
      <c r="AX7686" s="17"/>
      <c r="BE7686" s="17"/>
    </row>
    <row r="7687" spans="1:57" ht="35.25" customHeight="1" x14ac:dyDescent="0.2">
      <c r="A7687" s="33" t="s">
        <v>544</v>
      </c>
      <c r="C7687" s="17" t="s">
        <v>9066</v>
      </c>
      <c r="D7687" s="18" t="s">
        <v>1669</v>
      </c>
      <c r="E7687" s="18" t="s">
        <v>6176</v>
      </c>
      <c r="F7687" s="18" t="s">
        <v>8931</v>
      </c>
      <c r="H7687" s="18" t="s">
        <v>20798</v>
      </c>
      <c r="I7687" s="17" t="s">
        <v>20797</v>
      </c>
      <c r="J7687" s="17">
        <v>7</v>
      </c>
      <c r="K7687" s="17">
        <v>0</v>
      </c>
      <c r="L7687" s="17">
        <v>2</v>
      </c>
      <c r="M7687" s="17">
        <v>0</v>
      </c>
      <c r="N7687" s="17">
        <v>1</v>
      </c>
      <c r="O7687" s="17">
        <v>2</v>
      </c>
      <c r="P7687" s="17" t="s">
        <v>20796</v>
      </c>
      <c r="Q7687" s="19" t="s">
        <v>20795</v>
      </c>
      <c r="R7687" s="18" t="s">
        <v>20794</v>
      </c>
      <c r="S7687" s="18" t="s">
        <v>19817</v>
      </c>
      <c r="T7687" s="20" t="s">
        <v>26</v>
      </c>
      <c r="U7687" s="17" t="s">
        <v>20793</v>
      </c>
      <c r="V7687" s="18"/>
      <c r="Z7687" s="20"/>
      <c r="AA7687" s="20"/>
      <c r="AD7687" s="20" t="s">
        <v>26</v>
      </c>
      <c r="AH7687" s="20"/>
      <c r="AI7687" s="20"/>
      <c r="AL7687" s="20" t="s">
        <v>26</v>
      </c>
      <c r="AP7687" s="20"/>
      <c r="AQ7687" s="20"/>
      <c r="AT7687" s="20" t="s">
        <v>26</v>
      </c>
      <c r="AV7687" s="25"/>
      <c r="AW7687" s="20"/>
      <c r="AX7687" s="17"/>
      <c r="BE7687" s="17"/>
    </row>
    <row r="7688" spans="1:57" ht="35.25" customHeight="1" x14ac:dyDescent="0.2">
      <c r="A7688" s="33" t="s">
        <v>544</v>
      </c>
      <c r="C7688" s="17" t="s">
        <v>9066</v>
      </c>
      <c r="D7688" s="18" t="s">
        <v>1669</v>
      </c>
      <c r="E7688" s="18" t="s">
        <v>6176</v>
      </c>
      <c r="F7688" s="18" t="s">
        <v>8888</v>
      </c>
      <c r="H7688" s="18" t="s">
        <v>20780</v>
      </c>
      <c r="I7688" s="17" t="s">
        <v>20792</v>
      </c>
      <c r="J7688" s="17">
        <v>7</v>
      </c>
      <c r="K7688" s="17">
        <v>0</v>
      </c>
      <c r="L7688" s="17">
        <v>3</v>
      </c>
      <c r="M7688" s="17">
        <v>0</v>
      </c>
      <c r="N7688" s="17">
        <v>0</v>
      </c>
      <c r="O7688" s="17">
        <v>0</v>
      </c>
      <c r="P7688" s="17" t="s">
        <v>20778</v>
      </c>
      <c r="Q7688" s="19" t="s">
        <v>20791</v>
      </c>
      <c r="R7688" s="18" t="s">
        <v>20790</v>
      </c>
      <c r="S7688" s="18" t="s">
        <v>19817</v>
      </c>
      <c r="T7688" s="20" t="s">
        <v>26</v>
      </c>
      <c r="U7688" s="17" t="s">
        <v>20775</v>
      </c>
      <c r="V7688" s="18"/>
      <c r="Z7688" s="20"/>
      <c r="AA7688" s="20"/>
      <c r="AD7688" s="20" t="s">
        <v>26</v>
      </c>
      <c r="AH7688" s="20"/>
      <c r="AI7688" s="20"/>
      <c r="AL7688" s="20" t="s">
        <v>26</v>
      </c>
      <c r="AP7688" s="20"/>
      <c r="AQ7688" s="20"/>
      <c r="AT7688" s="20" t="s">
        <v>26</v>
      </c>
      <c r="AV7688" s="25"/>
      <c r="AW7688" s="20"/>
      <c r="AX7688" s="17"/>
      <c r="BE7688" s="17"/>
    </row>
    <row r="7689" spans="1:57" ht="35.25" customHeight="1" x14ac:dyDescent="0.2">
      <c r="A7689" s="33" t="s">
        <v>544</v>
      </c>
      <c r="C7689" s="17" t="s">
        <v>9066</v>
      </c>
      <c r="D7689" s="18" t="s">
        <v>1669</v>
      </c>
      <c r="E7689" s="18" t="s">
        <v>6176</v>
      </c>
      <c r="F7689" s="18" t="s">
        <v>8888</v>
      </c>
      <c r="H7689" s="18" t="s">
        <v>20780</v>
      </c>
      <c r="I7689" s="17" t="s">
        <v>20789</v>
      </c>
      <c r="J7689" s="17">
        <v>7</v>
      </c>
      <c r="K7689" s="17">
        <v>0</v>
      </c>
      <c r="L7689" s="17">
        <v>3</v>
      </c>
      <c r="M7689" s="17">
        <v>0</v>
      </c>
      <c r="N7689" s="17">
        <v>0</v>
      </c>
      <c r="O7689" s="17">
        <v>1</v>
      </c>
      <c r="P7689" s="17" t="s">
        <v>20778</v>
      </c>
      <c r="Q7689" s="19" t="s">
        <v>20788</v>
      </c>
      <c r="R7689" s="18" t="s">
        <v>20787</v>
      </c>
      <c r="S7689" s="18" t="s">
        <v>19817</v>
      </c>
      <c r="T7689" s="20" t="s">
        <v>26</v>
      </c>
      <c r="U7689" s="17" t="s">
        <v>20775</v>
      </c>
      <c r="V7689" s="18"/>
      <c r="Z7689" s="20"/>
      <c r="AA7689" s="20"/>
      <c r="AD7689" s="20" t="s">
        <v>26</v>
      </c>
      <c r="AH7689" s="20"/>
      <c r="AI7689" s="20"/>
      <c r="AL7689" s="20" t="s">
        <v>26</v>
      </c>
      <c r="AP7689" s="20"/>
      <c r="AQ7689" s="20"/>
      <c r="AT7689" s="20" t="s">
        <v>26</v>
      </c>
      <c r="AV7689" s="25"/>
      <c r="AW7689" s="20"/>
      <c r="AX7689" s="17"/>
      <c r="BE7689" s="17"/>
    </row>
    <row r="7690" spans="1:57" ht="35.25" customHeight="1" x14ac:dyDescent="0.2">
      <c r="A7690" s="33" t="s">
        <v>544</v>
      </c>
      <c r="C7690" s="17" t="s">
        <v>9066</v>
      </c>
      <c r="D7690" s="18" t="s">
        <v>1669</v>
      </c>
      <c r="E7690" s="18" t="s">
        <v>6176</v>
      </c>
      <c r="F7690" s="18" t="s">
        <v>8888</v>
      </c>
      <c r="H7690" s="18" t="s">
        <v>20780</v>
      </c>
      <c r="I7690" s="17" t="s">
        <v>20786</v>
      </c>
      <c r="J7690" s="17">
        <v>7</v>
      </c>
      <c r="K7690" s="17">
        <v>0</v>
      </c>
      <c r="L7690" s="17">
        <v>3</v>
      </c>
      <c r="M7690" s="17">
        <v>0</v>
      </c>
      <c r="N7690" s="17">
        <v>0</v>
      </c>
      <c r="O7690" s="17">
        <v>2</v>
      </c>
      <c r="P7690" s="17" t="s">
        <v>20778</v>
      </c>
      <c r="Q7690" s="19" t="s">
        <v>20785</v>
      </c>
      <c r="R7690" s="18" t="s">
        <v>20784</v>
      </c>
      <c r="S7690" s="18" t="s">
        <v>19817</v>
      </c>
      <c r="T7690" s="20" t="s">
        <v>26</v>
      </c>
      <c r="U7690" s="17" t="s">
        <v>20775</v>
      </c>
      <c r="V7690" s="18"/>
      <c r="Z7690" s="20"/>
      <c r="AA7690" s="20"/>
      <c r="AD7690" s="20" t="s">
        <v>26</v>
      </c>
      <c r="AH7690" s="20"/>
      <c r="AI7690" s="20"/>
      <c r="AL7690" s="20" t="s">
        <v>26</v>
      </c>
      <c r="AP7690" s="20"/>
      <c r="AQ7690" s="20"/>
      <c r="AT7690" s="20" t="s">
        <v>26</v>
      </c>
      <c r="AV7690" s="25"/>
      <c r="AW7690" s="20"/>
      <c r="AX7690" s="17"/>
      <c r="BE7690" s="17"/>
    </row>
    <row r="7691" spans="1:57" ht="35.25" customHeight="1" x14ac:dyDescent="0.2">
      <c r="A7691" s="33" t="s">
        <v>544</v>
      </c>
      <c r="C7691" s="17" t="s">
        <v>9066</v>
      </c>
      <c r="D7691" s="18" t="s">
        <v>1669</v>
      </c>
      <c r="E7691" s="18" t="s">
        <v>6176</v>
      </c>
      <c r="F7691" s="18" t="s">
        <v>8888</v>
      </c>
      <c r="H7691" s="18" t="s">
        <v>20780</v>
      </c>
      <c r="I7691" s="17" t="s">
        <v>20783</v>
      </c>
      <c r="J7691" s="17">
        <v>7</v>
      </c>
      <c r="K7691" s="17">
        <v>0</v>
      </c>
      <c r="L7691" s="17">
        <v>3</v>
      </c>
      <c r="M7691" s="17">
        <v>0</v>
      </c>
      <c r="N7691" s="17">
        <v>0</v>
      </c>
      <c r="O7691" s="17">
        <v>3</v>
      </c>
      <c r="P7691" s="17" t="s">
        <v>20778</v>
      </c>
      <c r="Q7691" s="19" t="s">
        <v>20782</v>
      </c>
      <c r="R7691" s="18" t="s">
        <v>20781</v>
      </c>
      <c r="S7691" s="18" t="s">
        <v>19817</v>
      </c>
      <c r="T7691" s="20" t="s">
        <v>26</v>
      </c>
      <c r="U7691" s="17" t="s">
        <v>20775</v>
      </c>
      <c r="V7691" s="18"/>
      <c r="Z7691" s="20"/>
      <c r="AA7691" s="20"/>
      <c r="AD7691" s="20" t="s">
        <v>26</v>
      </c>
      <c r="AH7691" s="20"/>
      <c r="AI7691" s="20"/>
      <c r="AL7691" s="20" t="s">
        <v>26</v>
      </c>
      <c r="AP7691" s="20"/>
      <c r="AQ7691" s="20"/>
      <c r="AT7691" s="20" t="s">
        <v>26</v>
      </c>
      <c r="AV7691" s="25"/>
      <c r="AW7691" s="20"/>
      <c r="AX7691" s="17"/>
      <c r="BE7691" s="17"/>
    </row>
    <row r="7692" spans="1:57" ht="35.25" customHeight="1" x14ac:dyDescent="0.2">
      <c r="A7692" s="33" t="s">
        <v>544</v>
      </c>
      <c r="C7692" s="17" t="s">
        <v>9066</v>
      </c>
      <c r="D7692" s="18" t="s">
        <v>1669</v>
      </c>
      <c r="E7692" s="18" t="s">
        <v>6176</v>
      </c>
      <c r="F7692" s="18" t="s">
        <v>8888</v>
      </c>
      <c r="H7692" s="18" t="s">
        <v>20780</v>
      </c>
      <c r="I7692" s="17" t="s">
        <v>20779</v>
      </c>
      <c r="J7692" s="17">
        <v>7</v>
      </c>
      <c r="K7692" s="17">
        <v>0</v>
      </c>
      <c r="L7692" s="17">
        <v>3</v>
      </c>
      <c r="M7692" s="17">
        <v>0</v>
      </c>
      <c r="N7692" s="17">
        <v>0</v>
      </c>
      <c r="O7692" s="17">
        <v>4</v>
      </c>
      <c r="P7692" s="17" t="s">
        <v>20778</v>
      </c>
      <c r="Q7692" s="19" t="s">
        <v>20777</v>
      </c>
      <c r="R7692" s="18" t="s">
        <v>20776</v>
      </c>
      <c r="S7692" s="18" t="s">
        <v>19817</v>
      </c>
      <c r="T7692" s="20" t="s">
        <v>26</v>
      </c>
      <c r="U7692" s="17" t="s">
        <v>20775</v>
      </c>
      <c r="V7692" s="18"/>
      <c r="Z7692" s="20"/>
      <c r="AA7692" s="20"/>
      <c r="AD7692" s="20" t="s">
        <v>26</v>
      </c>
      <c r="AH7692" s="20"/>
      <c r="AI7692" s="20"/>
      <c r="AL7692" s="20" t="s">
        <v>26</v>
      </c>
      <c r="AP7692" s="20"/>
      <c r="AQ7692" s="20"/>
      <c r="AT7692" s="20" t="s">
        <v>26</v>
      </c>
      <c r="AV7692" s="25"/>
      <c r="AW7692" s="20"/>
      <c r="AX7692" s="17"/>
      <c r="BE7692" s="17"/>
    </row>
    <row r="7693" spans="1:57" ht="35.25" customHeight="1" x14ac:dyDescent="0.2">
      <c r="A7693" s="33" t="s">
        <v>544</v>
      </c>
      <c r="C7693" s="17" t="s">
        <v>9066</v>
      </c>
      <c r="D7693" s="18" t="s">
        <v>1669</v>
      </c>
      <c r="E7693" s="18" t="s">
        <v>6176</v>
      </c>
      <c r="F7693" s="18" t="s">
        <v>8888</v>
      </c>
      <c r="H7693" s="18" t="s">
        <v>20768</v>
      </c>
      <c r="I7693" s="17" t="s">
        <v>20774</v>
      </c>
      <c r="J7693" s="17">
        <v>7</v>
      </c>
      <c r="K7693" s="17">
        <v>0</v>
      </c>
      <c r="L7693" s="17">
        <v>3</v>
      </c>
      <c r="M7693" s="17">
        <v>0</v>
      </c>
      <c r="N7693" s="17">
        <v>1</v>
      </c>
      <c r="O7693" s="17">
        <v>0</v>
      </c>
      <c r="P7693" s="17" t="s">
        <v>20766</v>
      </c>
      <c r="Q7693" s="19" t="s">
        <v>20773</v>
      </c>
      <c r="R7693" s="18" t="s">
        <v>20772</v>
      </c>
      <c r="S7693" s="18" t="s">
        <v>19817</v>
      </c>
      <c r="T7693" s="20" t="s">
        <v>26</v>
      </c>
      <c r="U7693" s="17" t="s">
        <v>20763</v>
      </c>
      <c r="V7693" s="18"/>
      <c r="Z7693" s="20"/>
      <c r="AA7693" s="20"/>
      <c r="AD7693" s="20" t="s">
        <v>26</v>
      </c>
      <c r="AH7693" s="20"/>
      <c r="AI7693" s="20"/>
      <c r="AL7693" s="20" t="s">
        <v>26</v>
      </c>
      <c r="AP7693" s="20"/>
      <c r="AQ7693" s="20"/>
      <c r="AT7693" s="20" t="s">
        <v>26</v>
      </c>
      <c r="AV7693" s="25"/>
      <c r="AW7693" s="20"/>
      <c r="AX7693" s="17"/>
      <c r="BE7693" s="17"/>
    </row>
    <row r="7694" spans="1:57" ht="35.25" customHeight="1" x14ac:dyDescent="0.2">
      <c r="A7694" s="33" t="s">
        <v>544</v>
      </c>
      <c r="C7694" s="17" t="s">
        <v>9066</v>
      </c>
      <c r="D7694" s="18" t="s">
        <v>1669</v>
      </c>
      <c r="E7694" s="18" t="s">
        <v>6176</v>
      </c>
      <c r="F7694" s="18" t="s">
        <v>8888</v>
      </c>
      <c r="H7694" s="18" t="s">
        <v>20768</v>
      </c>
      <c r="I7694" s="17" t="s">
        <v>20771</v>
      </c>
      <c r="J7694" s="17">
        <v>7</v>
      </c>
      <c r="K7694" s="17">
        <v>0</v>
      </c>
      <c r="L7694" s="17">
        <v>3</v>
      </c>
      <c r="M7694" s="17">
        <v>0</v>
      </c>
      <c r="N7694" s="17">
        <v>1</v>
      </c>
      <c r="O7694" s="17">
        <v>1</v>
      </c>
      <c r="P7694" s="17" t="s">
        <v>20766</v>
      </c>
      <c r="Q7694" s="19" t="s">
        <v>20770</v>
      </c>
      <c r="R7694" s="18" t="s">
        <v>20769</v>
      </c>
      <c r="S7694" s="18" t="s">
        <v>19817</v>
      </c>
      <c r="T7694" s="20" t="s">
        <v>26</v>
      </c>
      <c r="U7694" s="17" t="s">
        <v>20763</v>
      </c>
      <c r="V7694" s="18"/>
      <c r="Z7694" s="20"/>
      <c r="AA7694" s="20"/>
      <c r="AD7694" s="20" t="s">
        <v>26</v>
      </c>
      <c r="AH7694" s="20"/>
      <c r="AI7694" s="20"/>
      <c r="AL7694" s="20" t="s">
        <v>26</v>
      </c>
      <c r="AP7694" s="20"/>
      <c r="AQ7694" s="20"/>
      <c r="AT7694" s="20" t="s">
        <v>26</v>
      </c>
      <c r="AV7694" s="25"/>
      <c r="AW7694" s="20"/>
      <c r="AX7694" s="17"/>
      <c r="BE7694" s="17"/>
    </row>
    <row r="7695" spans="1:57" ht="35.25" customHeight="1" x14ac:dyDescent="0.2">
      <c r="A7695" s="33" t="s">
        <v>544</v>
      </c>
      <c r="C7695" s="17" t="s">
        <v>9066</v>
      </c>
      <c r="D7695" s="18" t="s">
        <v>1669</v>
      </c>
      <c r="E7695" s="18" t="s">
        <v>6176</v>
      </c>
      <c r="F7695" s="18" t="s">
        <v>8888</v>
      </c>
      <c r="H7695" s="18" t="s">
        <v>20768</v>
      </c>
      <c r="I7695" s="17" t="s">
        <v>20767</v>
      </c>
      <c r="J7695" s="17">
        <v>7</v>
      </c>
      <c r="K7695" s="17">
        <v>0</v>
      </c>
      <c r="L7695" s="17">
        <v>3</v>
      </c>
      <c r="M7695" s="17">
        <v>0</v>
      </c>
      <c r="N7695" s="17">
        <v>1</v>
      </c>
      <c r="O7695" s="17">
        <v>2</v>
      </c>
      <c r="P7695" s="17" t="s">
        <v>20766</v>
      </c>
      <c r="Q7695" s="19" t="s">
        <v>20765</v>
      </c>
      <c r="R7695" s="18" t="s">
        <v>20764</v>
      </c>
      <c r="S7695" s="18" t="s">
        <v>19817</v>
      </c>
      <c r="T7695" s="20" t="s">
        <v>26</v>
      </c>
      <c r="U7695" s="17" t="s">
        <v>20763</v>
      </c>
      <c r="V7695" s="18"/>
      <c r="Z7695" s="20"/>
      <c r="AA7695" s="20"/>
      <c r="AD7695" s="20" t="s">
        <v>26</v>
      </c>
      <c r="AH7695" s="20"/>
      <c r="AI7695" s="20"/>
      <c r="AL7695" s="20" t="s">
        <v>26</v>
      </c>
      <c r="AP7695" s="20"/>
      <c r="AQ7695" s="20"/>
      <c r="AT7695" s="20" t="s">
        <v>26</v>
      </c>
      <c r="AV7695" s="25"/>
      <c r="AW7695" s="20"/>
      <c r="AX7695" s="17"/>
      <c r="BE7695" s="17"/>
    </row>
    <row r="7696" spans="1:57" ht="35.25" customHeight="1" x14ac:dyDescent="0.2">
      <c r="A7696" s="33" t="s">
        <v>544</v>
      </c>
      <c r="C7696" s="17" t="s">
        <v>9066</v>
      </c>
      <c r="D7696" s="18" t="s">
        <v>1669</v>
      </c>
      <c r="E7696" s="18" t="s">
        <v>6176</v>
      </c>
      <c r="F7696" s="18" t="s">
        <v>8851</v>
      </c>
      <c r="H7696" s="18" t="s">
        <v>20756</v>
      </c>
      <c r="I7696" s="17" t="s">
        <v>20762</v>
      </c>
      <c r="J7696" s="17">
        <v>7</v>
      </c>
      <c r="K7696" s="17">
        <v>0</v>
      </c>
      <c r="L7696" s="17">
        <v>4</v>
      </c>
      <c r="M7696" s="17">
        <v>0</v>
      </c>
      <c r="N7696" s="17">
        <v>0</v>
      </c>
      <c r="O7696" s="17">
        <v>0</v>
      </c>
      <c r="P7696" s="17" t="s">
        <v>20754</v>
      </c>
      <c r="Q7696" s="19" t="s">
        <v>20761</v>
      </c>
      <c r="R7696" s="18" t="s">
        <v>20760</v>
      </c>
      <c r="S7696" s="18" t="s">
        <v>19817</v>
      </c>
      <c r="T7696" s="20" t="s">
        <v>26</v>
      </c>
      <c r="U7696" s="17" t="s">
        <v>20751</v>
      </c>
      <c r="V7696" s="18"/>
      <c r="Z7696" s="20"/>
      <c r="AA7696" s="20"/>
      <c r="AD7696" s="20" t="s">
        <v>26</v>
      </c>
      <c r="AH7696" s="20"/>
      <c r="AI7696" s="20"/>
      <c r="AL7696" s="20" t="s">
        <v>26</v>
      </c>
      <c r="AP7696" s="20"/>
      <c r="AQ7696" s="20"/>
      <c r="AT7696" s="20" t="s">
        <v>26</v>
      </c>
      <c r="AV7696" s="25"/>
      <c r="AW7696" s="20"/>
      <c r="AX7696" s="17"/>
      <c r="BE7696" s="17"/>
    </row>
    <row r="7697" spans="1:57" ht="35.25" customHeight="1" x14ac:dyDescent="0.2">
      <c r="A7697" s="33" t="s">
        <v>544</v>
      </c>
      <c r="C7697" s="17" t="s">
        <v>9066</v>
      </c>
      <c r="D7697" s="18" t="s">
        <v>1669</v>
      </c>
      <c r="E7697" s="18" t="s">
        <v>6176</v>
      </c>
      <c r="F7697" s="18" t="s">
        <v>8851</v>
      </c>
      <c r="H7697" s="18" t="s">
        <v>20756</v>
      </c>
      <c r="I7697" s="17" t="s">
        <v>20759</v>
      </c>
      <c r="J7697" s="17">
        <v>7</v>
      </c>
      <c r="K7697" s="17">
        <v>0</v>
      </c>
      <c r="L7697" s="17">
        <v>4</v>
      </c>
      <c r="M7697" s="17">
        <v>0</v>
      </c>
      <c r="N7697" s="17">
        <v>0</v>
      </c>
      <c r="O7697" s="17">
        <v>1</v>
      </c>
      <c r="P7697" s="17" t="s">
        <v>20754</v>
      </c>
      <c r="Q7697" s="19" t="s">
        <v>20758</v>
      </c>
      <c r="R7697" s="18" t="s">
        <v>20757</v>
      </c>
      <c r="S7697" s="18" t="s">
        <v>19817</v>
      </c>
      <c r="T7697" s="20" t="s">
        <v>26</v>
      </c>
      <c r="U7697" s="17" t="s">
        <v>20751</v>
      </c>
      <c r="V7697" s="18"/>
      <c r="Z7697" s="20"/>
      <c r="AA7697" s="20"/>
      <c r="AD7697" s="20" t="s">
        <v>26</v>
      </c>
      <c r="AH7697" s="20"/>
      <c r="AI7697" s="20"/>
      <c r="AL7697" s="20" t="s">
        <v>26</v>
      </c>
      <c r="AP7697" s="20"/>
      <c r="AQ7697" s="20"/>
      <c r="AT7697" s="20" t="s">
        <v>26</v>
      </c>
      <c r="AV7697" s="25"/>
      <c r="AW7697" s="20"/>
      <c r="AX7697" s="17"/>
      <c r="BE7697" s="17"/>
    </row>
    <row r="7698" spans="1:57" ht="35.25" customHeight="1" x14ac:dyDescent="0.2">
      <c r="A7698" s="33" t="s">
        <v>544</v>
      </c>
      <c r="C7698" s="17" t="s">
        <v>9066</v>
      </c>
      <c r="D7698" s="18" t="s">
        <v>1669</v>
      </c>
      <c r="E7698" s="18" t="s">
        <v>6176</v>
      </c>
      <c r="F7698" s="18" t="s">
        <v>8851</v>
      </c>
      <c r="H7698" s="18" t="s">
        <v>20756</v>
      </c>
      <c r="I7698" s="17" t="s">
        <v>20755</v>
      </c>
      <c r="J7698" s="17">
        <v>7</v>
      </c>
      <c r="K7698" s="17">
        <v>0</v>
      </c>
      <c r="L7698" s="17">
        <v>4</v>
      </c>
      <c r="M7698" s="17">
        <v>0</v>
      </c>
      <c r="N7698" s="17">
        <v>0</v>
      </c>
      <c r="O7698" s="17">
        <v>2</v>
      </c>
      <c r="P7698" s="17" t="s">
        <v>20754</v>
      </c>
      <c r="Q7698" s="19" t="s">
        <v>20753</v>
      </c>
      <c r="R7698" s="18" t="s">
        <v>20752</v>
      </c>
      <c r="S7698" s="18" t="s">
        <v>19817</v>
      </c>
      <c r="T7698" s="20" t="s">
        <v>26</v>
      </c>
      <c r="U7698" s="17" t="s">
        <v>20751</v>
      </c>
      <c r="V7698" s="18"/>
      <c r="Z7698" s="20"/>
      <c r="AA7698" s="20"/>
      <c r="AD7698" s="20" t="s">
        <v>26</v>
      </c>
      <c r="AH7698" s="20"/>
      <c r="AI7698" s="20"/>
      <c r="AL7698" s="20" t="s">
        <v>26</v>
      </c>
      <c r="AP7698" s="20"/>
      <c r="AQ7698" s="20"/>
      <c r="AT7698" s="20" t="s">
        <v>26</v>
      </c>
      <c r="AV7698" s="25"/>
      <c r="AW7698" s="20"/>
      <c r="AX7698" s="17"/>
      <c r="BE7698" s="17"/>
    </row>
    <row r="7699" spans="1:57" ht="35.25" customHeight="1" x14ac:dyDescent="0.2">
      <c r="A7699" s="33" t="s">
        <v>544</v>
      </c>
      <c r="C7699" s="17" t="s">
        <v>9066</v>
      </c>
      <c r="D7699" s="18" t="s">
        <v>1669</v>
      </c>
      <c r="E7699" s="18" t="s">
        <v>6176</v>
      </c>
      <c r="F7699" s="18" t="s">
        <v>8851</v>
      </c>
      <c r="H7699" s="18" t="s">
        <v>20735</v>
      </c>
      <c r="I7699" s="17" t="s">
        <v>20750</v>
      </c>
      <c r="J7699" s="17">
        <v>7</v>
      </c>
      <c r="K7699" s="17">
        <v>0</v>
      </c>
      <c r="L7699" s="17">
        <v>4</v>
      </c>
      <c r="M7699" s="17">
        <v>0</v>
      </c>
      <c r="N7699" s="17">
        <v>1</v>
      </c>
      <c r="O7699" s="17">
        <v>0</v>
      </c>
      <c r="P7699" s="17" t="s">
        <v>20733</v>
      </c>
      <c r="Q7699" s="19" t="s">
        <v>20749</v>
      </c>
      <c r="R7699" s="18" t="s">
        <v>20748</v>
      </c>
      <c r="S7699" s="18" t="s">
        <v>19817</v>
      </c>
      <c r="T7699" s="20" t="s">
        <v>26</v>
      </c>
      <c r="U7699" s="17" t="s">
        <v>20730</v>
      </c>
      <c r="V7699" s="18"/>
      <c r="Z7699" s="20"/>
      <c r="AA7699" s="20"/>
      <c r="AD7699" s="20" t="s">
        <v>26</v>
      </c>
      <c r="AH7699" s="20"/>
      <c r="AI7699" s="20"/>
      <c r="AL7699" s="20" t="s">
        <v>26</v>
      </c>
      <c r="AP7699" s="20"/>
      <c r="AQ7699" s="20"/>
      <c r="AT7699" s="20" t="s">
        <v>26</v>
      </c>
      <c r="AV7699" s="25"/>
      <c r="AW7699" s="20"/>
      <c r="AX7699" s="17"/>
      <c r="BE7699" s="17"/>
    </row>
    <row r="7700" spans="1:57" ht="35.25" customHeight="1" x14ac:dyDescent="0.2">
      <c r="A7700" s="33" t="s">
        <v>544</v>
      </c>
      <c r="C7700" s="17" t="s">
        <v>9066</v>
      </c>
      <c r="D7700" s="18" t="s">
        <v>1669</v>
      </c>
      <c r="E7700" s="18" t="s">
        <v>6176</v>
      </c>
      <c r="F7700" s="18" t="s">
        <v>8851</v>
      </c>
      <c r="H7700" s="18" t="s">
        <v>20735</v>
      </c>
      <c r="I7700" s="17" t="s">
        <v>20747</v>
      </c>
      <c r="J7700" s="17">
        <v>7</v>
      </c>
      <c r="K7700" s="17">
        <v>0</v>
      </c>
      <c r="L7700" s="17">
        <v>4</v>
      </c>
      <c r="M7700" s="17">
        <v>0</v>
      </c>
      <c r="N7700" s="17">
        <v>1</v>
      </c>
      <c r="O7700" s="17">
        <v>1</v>
      </c>
      <c r="P7700" s="17" t="s">
        <v>20733</v>
      </c>
      <c r="Q7700" s="19" t="s">
        <v>20746</v>
      </c>
      <c r="R7700" s="18" t="s">
        <v>20745</v>
      </c>
      <c r="S7700" s="18" t="s">
        <v>19817</v>
      </c>
      <c r="T7700" s="20" t="s">
        <v>26</v>
      </c>
      <c r="U7700" s="17" t="s">
        <v>20730</v>
      </c>
      <c r="V7700" s="18"/>
      <c r="Z7700" s="20"/>
      <c r="AA7700" s="20"/>
      <c r="AD7700" s="20" t="s">
        <v>26</v>
      </c>
      <c r="AH7700" s="20"/>
      <c r="AI7700" s="20"/>
      <c r="AL7700" s="20" t="s">
        <v>26</v>
      </c>
      <c r="AP7700" s="20"/>
      <c r="AQ7700" s="20"/>
      <c r="AT7700" s="20" t="s">
        <v>26</v>
      </c>
      <c r="AV7700" s="25"/>
      <c r="AW7700" s="20"/>
      <c r="AX7700" s="17"/>
      <c r="BE7700" s="17"/>
    </row>
    <row r="7701" spans="1:57" ht="35.25" customHeight="1" x14ac:dyDescent="0.2">
      <c r="A7701" s="33" t="s">
        <v>544</v>
      </c>
      <c r="C7701" s="17" t="s">
        <v>9066</v>
      </c>
      <c r="D7701" s="18" t="s">
        <v>1669</v>
      </c>
      <c r="E7701" s="18" t="s">
        <v>6176</v>
      </c>
      <c r="F7701" s="18" t="s">
        <v>8851</v>
      </c>
      <c r="H7701" s="18" t="s">
        <v>20735</v>
      </c>
      <c r="I7701" s="17" t="s">
        <v>20744</v>
      </c>
      <c r="J7701" s="17">
        <v>7</v>
      </c>
      <c r="K7701" s="17">
        <v>0</v>
      </c>
      <c r="L7701" s="17">
        <v>4</v>
      </c>
      <c r="M7701" s="17">
        <v>0</v>
      </c>
      <c r="N7701" s="17">
        <v>1</v>
      </c>
      <c r="O7701" s="17">
        <v>2</v>
      </c>
      <c r="P7701" s="17" t="s">
        <v>20733</v>
      </c>
      <c r="Q7701" s="19" t="s">
        <v>20743</v>
      </c>
      <c r="R7701" s="18" t="s">
        <v>20742</v>
      </c>
      <c r="S7701" s="18" t="s">
        <v>19817</v>
      </c>
      <c r="T7701" s="20" t="s">
        <v>26</v>
      </c>
      <c r="U7701" s="17" t="s">
        <v>20730</v>
      </c>
      <c r="V7701" s="18"/>
      <c r="Z7701" s="20"/>
      <c r="AA7701" s="20"/>
      <c r="AD7701" s="20" t="s">
        <v>26</v>
      </c>
      <c r="AH7701" s="20"/>
      <c r="AI7701" s="20"/>
      <c r="AL7701" s="20" t="s">
        <v>26</v>
      </c>
      <c r="AP7701" s="20"/>
      <c r="AQ7701" s="20"/>
      <c r="AT7701" s="20" t="s">
        <v>26</v>
      </c>
      <c r="AV7701" s="25"/>
      <c r="AW7701" s="20"/>
      <c r="AX7701" s="17"/>
      <c r="BE7701" s="17"/>
    </row>
    <row r="7702" spans="1:57" ht="35.25" customHeight="1" x14ac:dyDescent="0.2">
      <c r="A7702" s="33" t="s">
        <v>544</v>
      </c>
      <c r="C7702" s="17" t="s">
        <v>9066</v>
      </c>
      <c r="D7702" s="18" t="s">
        <v>1669</v>
      </c>
      <c r="E7702" s="18" t="s">
        <v>6176</v>
      </c>
      <c r="F7702" s="18" t="s">
        <v>8851</v>
      </c>
      <c r="H7702" s="18" t="s">
        <v>20735</v>
      </c>
      <c r="I7702" s="17" t="s">
        <v>20741</v>
      </c>
      <c r="J7702" s="17">
        <v>7</v>
      </c>
      <c r="K7702" s="17">
        <v>0</v>
      </c>
      <c r="L7702" s="17">
        <v>4</v>
      </c>
      <c r="M7702" s="17">
        <v>0</v>
      </c>
      <c r="N7702" s="17">
        <v>1</v>
      </c>
      <c r="O7702" s="17">
        <v>3</v>
      </c>
      <c r="P7702" s="17" t="s">
        <v>20733</v>
      </c>
      <c r="Q7702" s="19" t="s">
        <v>20740</v>
      </c>
      <c r="R7702" s="18" t="s">
        <v>20739</v>
      </c>
      <c r="S7702" s="18" t="s">
        <v>19817</v>
      </c>
      <c r="T7702" s="20" t="s">
        <v>26</v>
      </c>
      <c r="U7702" s="17" t="s">
        <v>20730</v>
      </c>
      <c r="V7702" s="18"/>
      <c r="Z7702" s="20"/>
      <c r="AA7702" s="20"/>
      <c r="AD7702" s="20" t="s">
        <v>26</v>
      </c>
      <c r="AH7702" s="20"/>
      <c r="AI7702" s="20"/>
      <c r="AL7702" s="20" t="s">
        <v>26</v>
      </c>
      <c r="AP7702" s="20"/>
      <c r="AQ7702" s="20"/>
      <c r="AT7702" s="20" t="s">
        <v>26</v>
      </c>
      <c r="AV7702" s="25"/>
      <c r="AW7702" s="20"/>
      <c r="AX7702" s="17"/>
      <c r="BE7702" s="17"/>
    </row>
    <row r="7703" spans="1:57" ht="35.25" customHeight="1" x14ac:dyDescent="0.2">
      <c r="A7703" s="33" t="s">
        <v>544</v>
      </c>
      <c r="C7703" s="17" t="s">
        <v>9066</v>
      </c>
      <c r="D7703" s="18" t="s">
        <v>1669</v>
      </c>
      <c r="E7703" s="18" t="s">
        <v>6176</v>
      </c>
      <c r="F7703" s="18" t="s">
        <v>8851</v>
      </c>
      <c r="H7703" s="18" t="s">
        <v>20735</v>
      </c>
      <c r="I7703" s="17" t="s">
        <v>20738</v>
      </c>
      <c r="J7703" s="17">
        <v>7</v>
      </c>
      <c r="K7703" s="17">
        <v>0</v>
      </c>
      <c r="L7703" s="17">
        <v>4</v>
      </c>
      <c r="M7703" s="17">
        <v>0</v>
      </c>
      <c r="N7703" s="17">
        <v>1</v>
      </c>
      <c r="O7703" s="17">
        <v>4</v>
      </c>
      <c r="P7703" s="17" t="s">
        <v>20733</v>
      </c>
      <c r="Q7703" s="19" t="s">
        <v>20737</v>
      </c>
      <c r="R7703" s="18" t="s">
        <v>20736</v>
      </c>
      <c r="S7703" s="18" t="s">
        <v>19817</v>
      </c>
      <c r="T7703" s="20" t="s">
        <v>26</v>
      </c>
      <c r="U7703" s="17" t="s">
        <v>20730</v>
      </c>
      <c r="V7703" s="18"/>
      <c r="Z7703" s="20"/>
      <c r="AA7703" s="20"/>
      <c r="AD7703" s="20" t="s">
        <v>26</v>
      </c>
      <c r="AH7703" s="20"/>
      <c r="AI7703" s="20"/>
      <c r="AL7703" s="20" t="s">
        <v>26</v>
      </c>
      <c r="AP7703" s="20"/>
      <c r="AQ7703" s="20"/>
      <c r="AT7703" s="20" t="s">
        <v>26</v>
      </c>
      <c r="AV7703" s="25"/>
      <c r="AW7703" s="20"/>
      <c r="AX7703" s="17"/>
      <c r="BE7703" s="17"/>
    </row>
    <row r="7704" spans="1:57" ht="35.25" customHeight="1" x14ac:dyDescent="0.2">
      <c r="A7704" s="33" t="s">
        <v>544</v>
      </c>
      <c r="C7704" s="17" t="s">
        <v>9066</v>
      </c>
      <c r="D7704" s="18" t="s">
        <v>1669</v>
      </c>
      <c r="E7704" s="18" t="s">
        <v>6176</v>
      </c>
      <c r="F7704" s="18" t="s">
        <v>8851</v>
      </c>
      <c r="H7704" s="18" t="s">
        <v>20735</v>
      </c>
      <c r="I7704" s="17" t="s">
        <v>20734</v>
      </c>
      <c r="J7704" s="17">
        <v>7</v>
      </c>
      <c r="K7704" s="17">
        <v>0</v>
      </c>
      <c r="L7704" s="17">
        <v>4</v>
      </c>
      <c r="M7704" s="17">
        <v>0</v>
      </c>
      <c r="N7704" s="17">
        <v>1</v>
      </c>
      <c r="O7704" s="17">
        <v>5</v>
      </c>
      <c r="P7704" s="17" t="s">
        <v>20733</v>
      </c>
      <c r="Q7704" s="19" t="s">
        <v>20732</v>
      </c>
      <c r="R7704" s="18" t="s">
        <v>20731</v>
      </c>
      <c r="S7704" s="18" t="s">
        <v>19817</v>
      </c>
      <c r="T7704" s="20" t="s">
        <v>26</v>
      </c>
      <c r="U7704" s="17" t="s">
        <v>20730</v>
      </c>
      <c r="V7704" s="18"/>
      <c r="Z7704" s="20"/>
      <c r="AA7704" s="20"/>
      <c r="AD7704" s="20" t="s">
        <v>26</v>
      </c>
      <c r="AH7704" s="20"/>
      <c r="AI7704" s="20"/>
      <c r="AL7704" s="20" t="s">
        <v>26</v>
      </c>
      <c r="AP7704" s="20"/>
      <c r="AQ7704" s="20"/>
      <c r="AT7704" s="20" t="s">
        <v>26</v>
      </c>
      <c r="AV7704" s="25"/>
      <c r="AW7704" s="20"/>
      <c r="AX7704" s="17"/>
      <c r="BE7704" s="17"/>
    </row>
    <row r="7705" spans="1:57" ht="35.25" customHeight="1" x14ac:dyDescent="0.2">
      <c r="A7705" s="33" t="s">
        <v>544</v>
      </c>
      <c r="C7705" s="17" t="s">
        <v>9066</v>
      </c>
      <c r="D7705" s="18" t="s">
        <v>1669</v>
      </c>
      <c r="E7705" s="18" t="s">
        <v>8706</v>
      </c>
      <c r="F7705" s="18" t="s">
        <v>8763</v>
      </c>
      <c r="H7705" s="18" t="s">
        <v>20714</v>
      </c>
      <c r="I7705" s="17" t="s">
        <v>20729</v>
      </c>
      <c r="J7705" s="17">
        <v>7</v>
      </c>
      <c r="K7705" s="17">
        <v>1</v>
      </c>
      <c r="L7705" s="17">
        <v>0</v>
      </c>
      <c r="M7705" s="17">
        <v>0</v>
      </c>
      <c r="N7705" s="17">
        <v>0</v>
      </c>
      <c r="O7705" s="17">
        <v>0</v>
      </c>
      <c r="P7705" s="17" t="s">
        <v>20712</v>
      </c>
      <c r="Q7705" s="19" t="s">
        <v>20728</v>
      </c>
      <c r="R7705" s="18" t="s">
        <v>20727</v>
      </c>
      <c r="S7705" s="18" t="s">
        <v>19817</v>
      </c>
      <c r="T7705" s="20" t="s">
        <v>26</v>
      </c>
      <c r="U7705" s="17" t="s">
        <v>20709</v>
      </c>
      <c r="V7705" s="18"/>
      <c r="Z7705" s="20"/>
      <c r="AA7705" s="20"/>
      <c r="AD7705" s="20" t="s">
        <v>26</v>
      </c>
      <c r="AH7705" s="20"/>
      <c r="AI7705" s="20"/>
      <c r="AL7705" s="20" t="s">
        <v>26</v>
      </c>
      <c r="AP7705" s="20"/>
      <c r="AQ7705" s="20"/>
      <c r="AT7705" s="20" t="s">
        <v>26</v>
      </c>
      <c r="AV7705" s="25"/>
      <c r="AW7705" s="20"/>
      <c r="AX7705" s="17"/>
      <c r="BE7705" s="17"/>
    </row>
    <row r="7706" spans="1:57" ht="35.25" customHeight="1" x14ac:dyDescent="0.2">
      <c r="A7706" s="33" t="s">
        <v>544</v>
      </c>
      <c r="C7706" s="17" t="s">
        <v>9066</v>
      </c>
      <c r="D7706" s="18" t="s">
        <v>1669</v>
      </c>
      <c r="E7706" s="18" t="s">
        <v>8706</v>
      </c>
      <c r="F7706" s="18" t="s">
        <v>8763</v>
      </c>
      <c r="H7706" s="18" t="s">
        <v>20714</v>
      </c>
      <c r="I7706" s="17" t="s">
        <v>20726</v>
      </c>
      <c r="J7706" s="17">
        <v>7</v>
      </c>
      <c r="K7706" s="17">
        <v>1</v>
      </c>
      <c r="L7706" s="17">
        <v>0</v>
      </c>
      <c r="M7706" s="17">
        <v>0</v>
      </c>
      <c r="N7706" s="17">
        <v>0</v>
      </c>
      <c r="O7706" s="17">
        <v>1</v>
      </c>
      <c r="P7706" s="17" t="s">
        <v>20712</v>
      </c>
      <c r="Q7706" s="19" t="s">
        <v>20725</v>
      </c>
      <c r="R7706" s="18" t="s">
        <v>20724</v>
      </c>
      <c r="S7706" s="18" t="s">
        <v>19817</v>
      </c>
      <c r="T7706" s="20" t="s">
        <v>26</v>
      </c>
      <c r="U7706" s="17" t="s">
        <v>20709</v>
      </c>
      <c r="V7706" s="18"/>
      <c r="Z7706" s="20"/>
      <c r="AA7706" s="20"/>
      <c r="AD7706" s="20" t="s">
        <v>26</v>
      </c>
      <c r="AH7706" s="20"/>
      <c r="AI7706" s="20"/>
      <c r="AL7706" s="20" t="s">
        <v>26</v>
      </c>
      <c r="AP7706" s="20"/>
      <c r="AQ7706" s="20"/>
      <c r="AT7706" s="20" t="s">
        <v>26</v>
      </c>
      <c r="AV7706" s="25"/>
      <c r="AW7706" s="20"/>
      <c r="AX7706" s="17"/>
      <c r="BE7706" s="17"/>
    </row>
    <row r="7707" spans="1:57" ht="35.25" customHeight="1" x14ac:dyDescent="0.2">
      <c r="A7707" s="33" t="s">
        <v>544</v>
      </c>
      <c r="C7707" s="17" t="s">
        <v>9066</v>
      </c>
      <c r="D7707" s="18" t="s">
        <v>1669</v>
      </c>
      <c r="E7707" s="18" t="s">
        <v>8706</v>
      </c>
      <c r="F7707" s="18" t="s">
        <v>8763</v>
      </c>
      <c r="H7707" s="18" t="s">
        <v>20714</v>
      </c>
      <c r="I7707" s="17" t="s">
        <v>20723</v>
      </c>
      <c r="J7707" s="17">
        <v>7</v>
      </c>
      <c r="K7707" s="17">
        <v>1</v>
      </c>
      <c r="L7707" s="17">
        <v>0</v>
      </c>
      <c r="M7707" s="17">
        <v>0</v>
      </c>
      <c r="N7707" s="17">
        <v>0</v>
      </c>
      <c r="O7707" s="17">
        <v>2</v>
      </c>
      <c r="P7707" s="17" t="s">
        <v>20712</v>
      </c>
      <c r="Q7707" s="19" t="s">
        <v>20722</v>
      </c>
      <c r="R7707" s="18" t="s">
        <v>20721</v>
      </c>
      <c r="S7707" s="18" t="s">
        <v>19817</v>
      </c>
      <c r="T7707" s="20" t="s">
        <v>26</v>
      </c>
      <c r="U7707" s="17" t="s">
        <v>20709</v>
      </c>
      <c r="V7707" s="18"/>
      <c r="Z7707" s="20"/>
      <c r="AA7707" s="20"/>
      <c r="AD7707" s="20" t="s">
        <v>26</v>
      </c>
      <c r="AH7707" s="20"/>
      <c r="AI7707" s="20"/>
      <c r="AL7707" s="20" t="s">
        <v>26</v>
      </c>
      <c r="AP7707" s="20"/>
      <c r="AQ7707" s="20"/>
      <c r="AT7707" s="20" t="s">
        <v>26</v>
      </c>
      <c r="AV7707" s="25"/>
      <c r="AW7707" s="20"/>
      <c r="AX7707" s="17"/>
      <c r="BE7707" s="17"/>
    </row>
    <row r="7708" spans="1:57" ht="35.25" customHeight="1" x14ac:dyDescent="0.2">
      <c r="A7708" s="33" t="s">
        <v>544</v>
      </c>
      <c r="C7708" s="17" t="s">
        <v>9066</v>
      </c>
      <c r="D7708" s="18" t="s">
        <v>1669</v>
      </c>
      <c r="E7708" s="18" t="s">
        <v>8706</v>
      </c>
      <c r="F7708" s="18" t="s">
        <v>8763</v>
      </c>
      <c r="H7708" s="18" t="s">
        <v>20714</v>
      </c>
      <c r="I7708" s="17" t="s">
        <v>20720</v>
      </c>
      <c r="J7708" s="17">
        <v>7</v>
      </c>
      <c r="K7708" s="17">
        <v>1</v>
      </c>
      <c r="L7708" s="17">
        <v>0</v>
      </c>
      <c r="M7708" s="17">
        <v>0</v>
      </c>
      <c r="N7708" s="17">
        <v>0</v>
      </c>
      <c r="O7708" s="17">
        <v>3</v>
      </c>
      <c r="P7708" s="17" t="s">
        <v>20712</v>
      </c>
      <c r="Q7708" s="19" t="s">
        <v>20719</v>
      </c>
      <c r="R7708" s="18" t="s">
        <v>20718</v>
      </c>
      <c r="S7708" s="18" t="s">
        <v>19817</v>
      </c>
      <c r="T7708" s="20" t="s">
        <v>26</v>
      </c>
      <c r="U7708" s="17" t="s">
        <v>20709</v>
      </c>
      <c r="V7708" s="18"/>
      <c r="Z7708" s="20"/>
      <c r="AA7708" s="20"/>
      <c r="AD7708" s="20" t="s">
        <v>26</v>
      </c>
      <c r="AH7708" s="20"/>
      <c r="AI7708" s="20"/>
      <c r="AL7708" s="20" t="s">
        <v>26</v>
      </c>
      <c r="AP7708" s="20"/>
      <c r="AQ7708" s="20"/>
      <c r="AT7708" s="20" t="s">
        <v>26</v>
      </c>
      <c r="AV7708" s="25"/>
      <c r="AW7708" s="20"/>
      <c r="AX7708" s="17"/>
      <c r="BE7708" s="17"/>
    </row>
    <row r="7709" spans="1:57" ht="35.25" customHeight="1" x14ac:dyDescent="0.2">
      <c r="A7709" s="33" t="s">
        <v>544</v>
      </c>
      <c r="C7709" s="17" t="s">
        <v>9066</v>
      </c>
      <c r="D7709" s="18" t="s">
        <v>1669</v>
      </c>
      <c r="E7709" s="18" t="s">
        <v>8706</v>
      </c>
      <c r="F7709" s="18" t="s">
        <v>8763</v>
      </c>
      <c r="H7709" s="18" t="s">
        <v>20714</v>
      </c>
      <c r="I7709" s="17" t="s">
        <v>20717</v>
      </c>
      <c r="J7709" s="17">
        <v>7</v>
      </c>
      <c r="K7709" s="17">
        <v>1</v>
      </c>
      <c r="L7709" s="17">
        <v>0</v>
      </c>
      <c r="M7709" s="17">
        <v>0</v>
      </c>
      <c r="N7709" s="17">
        <v>0</v>
      </c>
      <c r="O7709" s="17">
        <v>4</v>
      </c>
      <c r="P7709" s="17" t="s">
        <v>20712</v>
      </c>
      <c r="Q7709" s="19" t="s">
        <v>20716</v>
      </c>
      <c r="R7709" s="18" t="s">
        <v>20715</v>
      </c>
      <c r="S7709" s="18" t="s">
        <v>19817</v>
      </c>
      <c r="T7709" s="20" t="s">
        <v>26</v>
      </c>
      <c r="U7709" s="17" t="s">
        <v>20709</v>
      </c>
      <c r="V7709" s="18"/>
      <c r="Z7709" s="20"/>
      <c r="AA7709" s="20"/>
      <c r="AD7709" s="20" t="s">
        <v>26</v>
      </c>
      <c r="AH7709" s="20"/>
      <c r="AI7709" s="20"/>
      <c r="AL7709" s="20" t="s">
        <v>26</v>
      </c>
      <c r="AP7709" s="20"/>
      <c r="AQ7709" s="20"/>
      <c r="AT7709" s="20" t="s">
        <v>26</v>
      </c>
      <c r="AV7709" s="25"/>
      <c r="AW7709" s="20"/>
      <c r="AX7709" s="17"/>
      <c r="BE7709" s="17"/>
    </row>
    <row r="7710" spans="1:57" ht="35.25" customHeight="1" x14ac:dyDescent="0.2">
      <c r="A7710" s="33" t="s">
        <v>544</v>
      </c>
      <c r="C7710" s="17" t="s">
        <v>9066</v>
      </c>
      <c r="D7710" s="18" t="s">
        <v>1669</v>
      </c>
      <c r="E7710" s="18" t="s">
        <v>8706</v>
      </c>
      <c r="F7710" s="18" t="s">
        <v>8763</v>
      </c>
      <c r="H7710" s="18" t="s">
        <v>20714</v>
      </c>
      <c r="I7710" s="17" t="s">
        <v>20713</v>
      </c>
      <c r="J7710" s="17">
        <v>7</v>
      </c>
      <c r="K7710" s="17">
        <v>1</v>
      </c>
      <c r="L7710" s="17">
        <v>0</v>
      </c>
      <c r="M7710" s="17">
        <v>0</v>
      </c>
      <c r="N7710" s="17">
        <v>0</v>
      </c>
      <c r="O7710" s="17">
        <v>5</v>
      </c>
      <c r="P7710" s="17" t="s">
        <v>20712</v>
      </c>
      <c r="Q7710" s="19" t="s">
        <v>20711</v>
      </c>
      <c r="R7710" s="18" t="s">
        <v>20710</v>
      </c>
      <c r="S7710" s="18" t="s">
        <v>19817</v>
      </c>
      <c r="T7710" s="20" t="s">
        <v>26</v>
      </c>
      <c r="U7710" s="17" t="s">
        <v>20709</v>
      </c>
      <c r="V7710" s="18"/>
      <c r="Z7710" s="20"/>
      <c r="AA7710" s="20"/>
      <c r="AD7710" s="20" t="s">
        <v>26</v>
      </c>
      <c r="AH7710" s="20"/>
      <c r="AI7710" s="20"/>
      <c r="AL7710" s="20" t="s">
        <v>26</v>
      </c>
      <c r="AP7710" s="20"/>
      <c r="AQ7710" s="20"/>
      <c r="AT7710" s="20" t="s">
        <v>26</v>
      </c>
      <c r="AV7710" s="25"/>
      <c r="AW7710" s="20"/>
      <c r="AX7710" s="17"/>
      <c r="BE7710" s="17"/>
    </row>
    <row r="7711" spans="1:57" ht="35.25" customHeight="1" x14ac:dyDescent="0.2">
      <c r="A7711" s="33" t="s">
        <v>544</v>
      </c>
      <c r="C7711" s="17" t="s">
        <v>9066</v>
      </c>
      <c r="D7711" s="18" t="s">
        <v>1669</v>
      </c>
      <c r="E7711" s="18" t="s">
        <v>8706</v>
      </c>
      <c r="F7711" s="18" t="s">
        <v>8763</v>
      </c>
      <c r="H7711" s="18" t="s">
        <v>20708</v>
      </c>
      <c r="I7711" s="17" t="s">
        <v>20707</v>
      </c>
      <c r="J7711" s="17">
        <v>7</v>
      </c>
      <c r="K7711" s="17">
        <v>1</v>
      </c>
      <c r="L7711" s="17">
        <v>0</v>
      </c>
      <c r="M7711" s="17">
        <v>0</v>
      </c>
      <c r="N7711" s="17">
        <v>1</v>
      </c>
      <c r="O7711" s="17">
        <v>0</v>
      </c>
      <c r="P7711" s="17" t="s">
        <v>20706</v>
      </c>
      <c r="Q7711" s="19" t="s">
        <v>20705</v>
      </c>
      <c r="R7711" s="18" t="s">
        <v>20704</v>
      </c>
      <c r="S7711" s="18" t="s">
        <v>19817</v>
      </c>
      <c r="T7711" s="20" t="s">
        <v>26</v>
      </c>
      <c r="U7711" s="17" t="s">
        <v>20703</v>
      </c>
      <c r="V7711" s="18"/>
      <c r="Z7711" s="20"/>
      <c r="AA7711" s="20"/>
      <c r="AD7711" s="20" t="s">
        <v>26</v>
      </c>
      <c r="AH7711" s="20"/>
      <c r="AI7711" s="20"/>
      <c r="AL7711" s="20" t="s">
        <v>26</v>
      </c>
      <c r="AP7711" s="20"/>
      <c r="AQ7711" s="20"/>
      <c r="AT7711" s="20" t="s">
        <v>26</v>
      </c>
      <c r="AV7711" s="25"/>
      <c r="AW7711" s="20"/>
      <c r="AX7711" s="17"/>
      <c r="BE7711" s="17"/>
    </row>
    <row r="7712" spans="1:57" ht="35.25" customHeight="1" x14ac:dyDescent="0.2">
      <c r="A7712" s="33" t="s">
        <v>544</v>
      </c>
      <c r="C7712" s="17" t="s">
        <v>9066</v>
      </c>
      <c r="D7712" s="18" t="s">
        <v>1669</v>
      </c>
      <c r="E7712" s="18" t="s">
        <v>8706</v>
      </c>
      <c r="F7712" s="18" t="s">
        <v>8763</v>
      </c>
      <c r="H7712" s="18" t="s">
        <v>20693</v>
      </c>
      <c r="I7712" s="17" t="s">
        <v>20702</v>
      </c>
      <c r="J7712" s="17">
        <v>7</v>
      </c>
      <c r="K7712" s="17">
        <v>1</v>
      </c>
      <c r="L7712" s="17">
        <v>0</v>
      </c>
      <c r="M7712" s="17">
        <v>0</v>
      </c>
      <c r="N7712" s="17">
        <v>2</v>
      </c>
      <c r="O7712" s="17">
        <v>0</v>
      </c>
      <c r="P7712" s="17" t="s">
        <v>20691</v>
      </c>
      <c r="Q7712" s="19" t="s">
        <v>20701</v>
      </c>
      <c r="R7712" s="18" t="s">
        <v>20700</v>
      </c>
      <c r="S7712" s="18" t="s">
        <v>19817</v>
      </c>
      <c r="T7712" s="20" t="s">
        <v>26</v>
      </c>
      <c r="U7712" s="17" t="s">
        <v>20688</v>
      </c>
      <c r="V7712" s="18"/>
      <c r="Z7712" s="20"/>
      <c r="AA7712" s="20"/>
      <c r="AD7712" s="20" t="s">
        <v>26</v>
      </c>
      <c r="AH7712" s="20"/>
      <c r="AI7712" s="20"/>
      <c r="AL7712" s="20" t="s">
        <v>26</v>
      </c>
      <c r="AP7712" s="20"/>
      <c r="AQ7712" s="20"/>
      <c r="AT7712" s="20" t="s">
        <v>26</v>
      </c>
      <c r="AV7712" s="25"/>
      <c r="AW7712" s="20"/>
      <c r="AX7712" s="17"/>
      <c r="BE7712" s="17"/>
    </row>
    <row r="7713" spans="1:57" ht="35.25" customHeight="1" x14ac:dyDescent="0.2">
      <c r="A7713" s="33" t="s">
        <v>544</v>
      </c>
      <c r="C7713" s="17" t="s">
        <v>9066</v>
      </c>
      <c r="D7713" s="18" t="s">
        <v>1669</v>
      </c>
      <c r="E7713" s="18" t="s">
        <v>8706</v>
      </c>
      <c r="F7713" s="18" t="s">
        <v>8763</v>
      </c>
      <c r="H7713" s="18" t="s">
        <v>20693</v>
      </c>
      <c r="I7713" s="17" t="s">
        <v>20699</v>
      </c>
      <c r="J7713" s="17">
        <v>7</v>
      </c>
      <c r="K7713" s="17">
        <v>1</v>
      </c>
      <c r="L7713" s="17">
        <v>0</v>
      </c>
      <c r="M7713" s="17">
        <v>0</v>
      </c>
      <c r="N7713" s="17">
        <v>2</v>
      </c>
      <c r="O7713" s="17">
        <v>1</v>
      </c>
      <c r="P7713" s="17" t="s">
        <v>20691</v>
      </c>
      <c r="Q7713" s="19" t="s">
        <v>20698</v>
      </c>
      <c r="R7713" s="18" t="s">
        <v>20697</v>
      </c>
      <c r="S7713" s="18" t="s">
        <v>19817</v>
      </c>
      <c r="T7713" s="20" t="s">
        <v>26</v>
      </c>
      <c r="U7713" s="17" t="s">
        <v>20688</v>
      </c>
      <c r="V7713" s="18"/>
      <c r="Z7713" s="20"/>
      <c r="AA7713" s="20"/>
      <c r="AD7713" s="20" t="s">
        <v>26</v>
      </c>
      <c r="AH7713" s="20"/>
      <c r="AI7713" s="20"/>
      <c r="AL7713" s="20" t="s">
        <v>26</v>
      </c>
      <c r="AP7713" s="20"/>
      <c r="AQ7713" s="20"/>
      <c r="AT7713" s="20" t="s">
        <v>26</v>
      </c>
      <c r="AV7713" s="25"/>
      <c r="AW7713" s="20"/>
      <c r="AX7713" s="17"/>
      <c r="BE7713" s="17"/>
    </row>
    <row r="7714" spans="1:57" ht="35.25" customHeight="1" x14ac:dyDescent="0.2">
      <c r="A7714" s="33" t="s">
        <v>544</v>
      </c>
      <c r="C7714" s="17" t="s">
        <v>9066</v>
      </c>
      <c r="D7714" s="18" t="s">
        <v>1669</v>
      </c>
      <c r="E7714" s="18" t="s">
        <v>8706</v>
      </c>
      <c r="F7714" s="18" t="s">
        <v>8763</v>
      </c>
      <c r="H7714" s="18" t="s">
        <v>20693</v>
      </c>
      <c r="I7714" s="17" t="s">
        <v>20696</v>
      </c>
      <c r="J7714" s="17">
        <v>7</v>
      </c>
      <c r="K7714" s="17">
        <v>1</v>
      </c>
      <c r="L7714" s="17">
        <v>0</v>
      </c>
      <c r="M7714" s="17">
        <v>0</v>
      </c>
      <c r="N7714" s="17">
        <v>2</v>
      </c>
      <c r="O7714" s="17">
        <v>2</v>
      </c>
      <c r="P7714" s="17" t="s">
        <v>20691</v>
      </c>
      <c r="Q7714" s="19" t="s">
        <v>20695</v>
      </c>
      <c r="R7714" s="18" t="s">
        <v>20694</v>
      </c>
      <c r="S7714" s="18" t="s">
        <v>19817</v>
      </c>
      <c r="T7714" s="20" t="s">
        <v>26</v>
      </c>
      <c r="U7714" s="17" t="s">
        <v>20688</v>
      </c>
      <c r="V7714" s="18"/>
      <c r="Z7714" s="20"/>
      <c r="AA7714" s="20"/>
      <c r="AD7714" s="20" t="s">
        <v>26</v>
      </c>
      <c r="AH7714" s="20"/>
      <c r="AI7714" s="20"/>
      <c r="AL7714" s="20" t="s">
        <v>26</v>
      </c>
      <c r="AP7714" s="20"/>
      <c r="AQ7714" s="20"/>
      <c r="AT7714" s="20" t="s">
        <v>26</v>
      </c>
      <c r="AV7714" s="25"/>
      <c r="AW7714" s="20"/>
      <c r="AX7714" s="17"/>
      <c r="BE7714" s="17"/>
    </row>
    <row r="7715" spans="1:57" ht="35.25" customHeight="1" x14ac:dyDescent="0.2">
      <c r="A7715" s="33" t="s">
        <v>544</v>
      </c>
      <c r="C7715" s="17" t="s">
        <v>9066</v>
      </c>
      <c r="D7715" s="18" t="s">
        <v>1669</v>
      </c>
      <c r="E7715" s="18" t="s">
        <v>8706</v>
      </c>
      <c r="F7715" s="18" t="s">
        <v>8763</v>
      </c>
      <c r="H7715" s="18" t="s">
        <v>20693</v>
      </c>
      <c r="I7715" s="17" t="s">
        <v>20692</v>
      </c>
      <c r="J7715" s="17">
        <v>7</v>
      </c>
      <c r="K7715" s="17">
        <v>1</v>
      </c>
      <c r="L7715" s="17">
        <v>0</v>
      </c>
      <c r="M7715" s="17">
        <v>0</v>
      </c>
      <c r="N7715" s="17">
        <v>2</v>
      </c>
      <c r="O7715" s="17">
        <v>3</v>
      </c>
      <c r="P7715" s="17" t="s">
        <v>20691</v>
      </c>
      <c r="Q7715" s="19" t="s">
        <v>20690</v>
      </c>
      <c r="R7715" s="18" t="s">
        <v>20689</v>
      </c>
      <c r="S7715" s="18" t="s">
        <v>19817</v>
      </c>
      <c r="T7715" s="20" t="s">
        <v>26</v>
      </c>
      <c r="U7715" s="17" t="s">
        <v>20688</v>
      </c>
      <c r="V7715" s="18"/>
      <c r="Z7715" s="20"/>
      <c r="AA7715" s="20"/>
      <c r="AD7715" s="20" t="s">
        <v>26</v>
      </c>
      <c r="AH7715" s="20"/>
      <c r="AI7715" s="20"/>
      <c r="AL7715" s="20" t="s">
        <v>26</v>
      </c>
      <c r="AP7715" s="20"/>
      <c r="AQ7715" s="20"/>
      <c r="AT7715" s="20" t="s">
        <v>26</v>
      </c>
      <c r="AV7715" s="25"/>
      <c r="AW7715" s="20"/>
      <c r="AX7715" s="17"/>
      <c r="BE7715" s="17"/>
    </row>
    <row r="7716" spans="1:57" ht="35.25" customHeight="1" x14ac:dyDescent="0.2">
      <c r="A7716" s="33" t="s">
        <v>544</v>
      </c>
      <c r="C7716" s="17" t="s">
        <v>9066</v>
      </c>
      <c r="D7716" s="18" t="s">
        <v>1669</v>
      </c>
      <c r="E7716" s="18" t="s">
        <v>8706</v>
      </c>
      <c r="F7716" s="18" t="s">
        <v>8729</v>
      </c>
      <c r="H7716" s="18" t="s">
        <v>20684</v>
      </c>
      <c r="I7716" s="17" t="s">
        <v>20687</v>
      </c>
      <c r="J7716" s="17">
        <v>7</v>
      </c>
      <c r="K7716" s="17">
        <v>1</v>
      </c>
      <c r="L7716" s="17">
        <v>1</v>
      </c>
      <c r="M7716" s="17">
        <v>0</v>
      </c>
      <c r="N7716" s="17">
        <v>0</v>
      </c>
      <c r="O7716" s="17">
        <v>0</v>
      </c>
      <c r="P7716" s="17" t="s">
        <v>20682</v>
      </c>
      <c r="Q7716" s="19" t="s">
        <v>20686</v>
      </c>
      <c r="R7716" s="18" t="s">
        <v>20685</v>
      </c>
      <c r="S7716" s="18" t="s">
        <v>19817</v>
      </c>
      <c r="T7716" s="20" t="s">
        <v>26</v>
      </c>
      <c r="U7716" s="17" t="s">
        <v>20679</v>
      </c>
      <c r="V7716" s="18"/>
      <c r="Z7716" s="20"/>
      <c r="AA7716" s="20"/>
      <c r="AD7716" s="20" t="s">
        <v>26</v>
      </c>
      <c r="AH7716" s="20"/>
      <c r="AI7716" s="20"/>
      <c r="AL7716" s="20" t="s">
        <v>26</v>
      </c>
      <c r="AP7716" s="20"/>
      <c r="AQ7716" s="20"/>
      <c r="AT7716" s="20" t="s">
        <v>26</v>
      </c>
      <c r="AV7716" s="25"/>
      <c r="AW7716" s="20"/>
      <c r="AX7716" s="17"/>
      <c r="BE7716" s="17"/>
    </row>
    <row r="7717" spans="1:57" ht="35.25" customHeight="1" x14ac:dyDescent="0.2">
      <c r="A7717" s="33" t="s">
        <v>544</v>
      </c>
      <c r="C7717" s="17" t="s">
        <v>9066</v>
      </c>
      <c r="D7717" s="18" t="s">
        <v>1669</v>
      </c>
      <c r="E7717" s="18" t="s">
        <v>8706</v>
      </c>
      <c r="F7717" s="18" t="s">
        <v>8729</v>
      </c>
      <c r="H7717" s="18" t="s">
        <v>20684</v>
      </c>
      <c r="I7717" s="17" t="s">
        <v>20683</v>
      </c>
      <c r="J7717" s="17">
        <v>7</v>
      </c>
      <c r="K7717" s="17">
        <v>1</v>
      </c>
      <c r="L7717" s="17">
        <v>1</v>
      </c>
      <c r="M7717" s="17">
        <v>0</v>
      </c>
      <c r="N7717" s="17">
        <v>0</v>
      </c>
      <c r="O7717" s="17">
        <v>1</v>
      </c>
      <c r="P7717" s="17" t="s">
        <v>20682</v>
      </c>
      <c r="Q7717" s="19" t="s">
        <v>20681</v>
      </c>
      <c r="R7717" s="18" t="s">
        <v>20680</v>
      </c>
      <c r="S7717" s="18" t="s">
        <v>19817</v>
      </c>
      <c r="T7717" s="20" t="s">
        <v>26</v>
      </c>
      <c r="U7717" s="17" t="s">
        <v>20679</v>
      </c>
      <c r="V7717" s="18"/>
      <c r="Z7717" s="20"/>
      <c r="AA7717" s="20"/>
      <c r="AD7717" s="20" t="s">
        <v>26</v>
      </c>
      <c r="AH7717" s="20"/>
      <c r="AI7717" s="20"/>
      <c r="AL7717" s="20" t="s">
        <v>26</v>
      </c>
      <c r="AP7717" s="20"/>
      <c r="AQ7717" s="20"/>
      <c r="AT7717" s="20" t="s">
        <v>26</v>
      </c>
      <c r="AV7717" s="25"/>
      <c r="AW7717" s="20"/>
      <c r="AX7717" s="17"/>
      <c r="BE7717" s="17"/>
    </row>
    <row r="7718" spans="1:57" ht="35.25" customHeight="1" x14ac:dyDescent="0.2">
      <c r="A7718" s="33" t="s">
        <v>544</v>
      </c>
      <c r="C7718" s="17" t="s">
        <v>9066</v>
      </c>
      <c r="D7718" s="18" t="s">
        <v>1669</v>
      </c>
      <c r="E7718" s="18" t="s">
        <v>8706</v>
      </c>
      <c r="F7718" s="18" t="s">
        <v>8729</v>
      </c>
      <c r="H7718" s="18" t="s">
        <v>20678</v>
      </c>
      <c r="I7718" s="17" t="s">
        <v>20677</v>
      </c>
      <c r="J7718" s="17">
        <v>7</v>
      </c>
      <c r="K7718" s="17">
        <v>1</v>
      </c>
      <c r="L7718" s="17">
        <v>1</v>
      </c>
      <c r="M7718" s="17">
        <v>0</v>
      </c>
      <c r="N7718" s="17">
        <v>1</v>
      </c>
      <c r="O7718" s="17">
        <v>0</v>
      </c>
      <c r="P7718" s="17" t="s">
        <v>20676</v>
      </c>
      <c r="Q7718" s="19" t="s">
        <v>20675</v>
      </c>
      <c r="R7718" s="18" t="s">
        <v>20674</v>
      </c>
      <c r="S7718" s="18" t="s">
        <v>19817</v>
      </c>
      <c r="T7718" s="20" t="s">
        <v>26</v>
      </c>
      <c r="U7718" s="17" t="s">
        <v>20673</v>
      </c>
      <c r="V7718" s="18"/>
      <c r="Z7718" s="20"/>
      <c r="AA7718" s="20"/>
      <c r="AD7718" s="20" t="s">
        <v>26</v>
      </c>
      <c r="AH7718" s="20"/>
      <c r="AI7718" s="20"/>
      <c r="AL7718" s="20" t="s">
        <v>26</v>
      </c>
      <c r="AP7718" s="20"/>
      <c r="AQ7718" s="20"/>
      <c r="AT7718" s="20" t="s">
        <v>26</v>
      </c>
      <c r="AV7718" s="25"/>
      <c r="AW7718" s="20"/>
      <c r="AX7718" s="17"/>
      <c r="BE7718" s="17"/>
    </row>
    <row r="7719" spans="1:57" ht="35.25" customHeight="1" x14ac:dyDescent="0.2">
      <c r="A7719" s="33" t="s">
        <v>544</v>
      </c>
      <c r="C7719" s="17" t="s">
        <v>9066</v>
      </c>
      <c r="D7719" s="18" t="s">
        <v>1669</v>
      </c>
      <c r="E7719" s="18" t="s">
        <v>8706</v>
      </c>
      <c r="F7719" s="18" t="s">
        <v>8729</v>
      </c>
      <c r="H7719" s="18" t="s">
        <v>20660</v>
      </c>
      <c r="I7719" s="17" t="s">
        <v>20672</v>
      </c>
      <c r="J7719" s="17">
        <v>7</v>
      </c>
      <c r="K7719" s="17">
        <v>1</v>
      </c>
      <c r="L7719" s="17">
        <v>1</v>
      </c>
      <c r="M7719" s="17">
        <v>0</v>
      </c>
      <c r="N7719" s="17">
        <v>2</v>
      </c>
      <c r="O7719" s="17">
        <v>0</v>
      </c>
      <c r="P7719" s="17" t="s">
        <v>20658</v>
      </c>
      <c r="Q7719" s="19" t="s">
        <v>20671</v>
      </c>
      <c r="R7719" s="18" t="s">
        <v>20670</v>
      </c>
      <c r="S7719" s="18" t="s">
        <v>19817</v>
      </c>
      <c r="T7719" s="20" t="s">
        <v>26</v>
      </c>
      <c r="U7719" s="17" t="s">
        <v>20655</v>
      </c>
      <c r="V7719" s="18"/>
      <c r="Z7719" s="20"/>
      <c r="AA7719" s="20"/>
      <c r="AD7719" s="20" t="s">
        <v>26</v>
      </c>
      <c r="AH7719" s="20"/>
      <c r="AI7719" s="20"/>
      <c r="AL7719" s="20" t="s">
        <v>26</v>
      </c>
      <c r="AP7719" s="20"/>
      <c r="AQ7719" s="20"/>
      <c r="AT7719" s="20" t="s">
        <v>26</v>
      </c>
      <c r="AV7719" s="25"/>
      <c r="AW7719" s="20"/>
      <c r="AX7719" s="17"/>
      <c r="BE7719" s="17"/>
    </row>
    <row r="7720" spans="1:57" ht="35.25" customHeight="1" x14ac:dyDescent="0.2">
      <c r="A7720" s="33" t="s">
        <v>544</v>
      </c>
      <c r="C7720" s="17" t="s">
        <v>9066</v>
      </c>
      <c r="D7720" s="18" t="s">
        <v>1669</v>
      </c>
      <c r="E7720" s="18" t="s">
        <v>8706</v>
      </c>
      <c r="F7720" s="18" t="s">
        <v>8729</v>
      </c>
      <c r="H7720" s="18" t="s">
        <v>20660</v>
      </c>
      <c r="I7720" s="17" t="s">
        <v>20669</v>
      </c>
      <c r="J7720" s="17">
        <v>7</v>
      </c>
      <c r="K7720" s="17">
        <v>1</v>
      </c>
      <c r="L7720" s="17">
        <v>1</v>
      </c>
      <c r="M7720" s="17">
        <v>0</v>
      </c>
      <c r="N7720" s="17">
        <v>2</v>
      </c>
      <c r="O7720" s="17">
        <v>1</v>
      </c>
      <c r="P7720" s="17" t="s">
        <v>20658</v>
      </c>
      <c r="Q7720" s="19" t="s">
        <v>20668</v>
      </c>
      <c r="R7720" s="18" t="s">
        <v>20667</v>
      </c>
      <c r="S7720" s="18" t="s">
        <v>19817</v>
      </c>
      <c r="T7720" s="20" t="s">
        <v>26</v>
      </c>
      <c r="U7720" s="17" t="s">
        <v>20655</v>
      </c>
      <c r="V7720" s="18"/>
      <c r="Z7720" s="20"/>
      <c r="AA7720" s="20"/>
      <c r="AD7720" s="20" t="s">
        <v>26</v>
      </c>
      <c r="AH7720" s="20"/>
      <c r="AI7720" s="20"/>
      <c r="AL7720" s="20" t="s">
        <v>26</v>
      </c>
      <c r="AP7720" s="20"/>
      <c r="AQ7720" s="20"/>
      <c r="AT7720" s="20" t="s">
        <v>26</v>
      </c>
      <c r="AV7720" s="25"/>
      <c r="AW7720" s="20"/>
      <c r="AX7720" s="17"/>
      <c r="BE7720" s="17"/>
    </row>
    <row r="7721" spans="1:57" ht="35.25" customHeight="1" x14ac:dyDescent="0.2">
      <c r="A7721" s="33" t="s">
        <v>544</v>
      </c>
      <c r="C7721" s="17" t="s">
        <v>9066</v>
      </c>
      <c r="D7721" s="18" t="s">
        <v>1669</v>
      </c>
      <c r="E7721" s="18" t="s">
        <v>8706</v>
      </c>
      <c r="F7721" s="18" t="s">
        <v>8729</v>
      </c>
      <c r="H7721" s="18" t="s">
        <v>20660</v>
      </c>
      <c r="I7721" s="17" t="s">
        <v>20666</v>
      </c>
      <c r="J7721" s="17">
        <v>7</v>
      </c>
      <c r="K7721" s="17">
        <v>1</v>
      </c>
      <c r="L7721" s="17">
        <v>1</v>
      </c>
      <c r="M7721" s="17">
        <v>0</v>
      </c>
      <c r="N7721" s="17">
        <v>2</v>
      </c>
      <c r="O7721" s="17">
        <v>2</v>
      </c>
      <c r="P7721" s="17" t="s">
        <v>20658</v>
      </c>
      <c r="Q7721" s="19" t="s">
        <v>20665</v>
      </c>
      <c r="R7721" s="18" t="s">
        <v>20664</v>
      </c>
      <c r="S7721" s="18" t="s">
        <v>19817</v>
      </c>
      <c r="T7721" s="20" t="s">
        <v>26</v>
      </c>
      <c r="U7721" s="17" t="s">
        <v>20655</v>
      </c>
      <c r="V7721" s="18"/>
      <c r="Z7721" s="20"/>
      <c r="AA7721" s="20"/>
      <c r="AD7721" s="20" t="s">
        <v>26</v>
      </c>
      <c r="AH7721" s="20"/>
      <c r="AI7721" s="20"/>
      <c r="AL7721" s="20" t="s">
        <v>26</v>
      </c>
      <c r="AP7721" s="20"/>
      <c r="AQ7721" s="20"/>
      <c r="AT7721" s="20" t="s">
        <v>26</v>
      </c>
      <c r="AV7721" s="25"/>
      <c r="AW7721" s="20"/>
      <c r="AX7721" s="17"/>
      <c r="BE7721" s="17"/>
    </row>
    <row r="7722" spans="1:57" ht="35.25" customHeight="1" x14ac:dyDescent="0.2">
      <c r="A7722" s="33" t="s">
        <v>544</v>
      </c>
      <c r="C7722" s="17" t="s">
        <v>9066</v>
      </c>
      <c r="D7722" s="18" t="s">
        <v>1669</v>
      </c>
      <c r="E7722" s="18" t="s">
        <v>8706</v>
      </c>
      <c r="F7722" s="18" t="s">
        <v>8729</v>
      </c>
      <c r="H7722" s="18" t="s">
        <v>20660</v>
      </c>
      <c r="I7722" s="17" t="s">
        <v>20663</v>
      </c>
      <c r="J7722" s="17">
        <v>7</v>
      </c>
      <c r="K7722" s="17">
        <v>1</v>
      </c>
      <c r="L7722" s="17">
        <v>1</v>
      </c>
      <c r="M7722" s="17">
        <v>0</v>
      </c>
      <c r="N7722" s="17">
        <v>2</v>
      </c>
      <c r="O7722" s="17">
        <v>3</v>
      </c>
      <c r="P7722" s="17" t="s">
        <v>20658</v>
      </c>
      <c r="Q7722" s="19" t="s">
        <v>20662</v>
      </c>
      <c r="R7722" s="18" t="s">
        <v>20661</v>
      </c>
      <c r="S7722" s="18" t="s">
        <v>19817</v>
      </c>
      <c r="T7722" s="20" t="s">
        <v>26</v>
      </c>
      <c r="U7722" s="17" t="s">
        <v>20655</v>
      </c>
      <c r="V7722" s="18"/>
      <c r="Z7722" s="20"/>
      <c r="AA7722" s="20"/>
      <c r="AD7722" s="20" t="s">
        <v>26</v>
      </c>
      <c r="AH7722" s="20"/>
      <c r="AI7722" s="20"/>
      <c r="AL7722" s="20" t="s">
        <v>26</v>
      </c>
      <c r="AP7722" s="20"/>
      <c r="AQ7722" s="20"/>
      <c r="AT7722" s="20" t="s">
        <v>26</v>
      </c>
      <c r="AV7722" s="25"/>
      <c r="AW7722" s="20"/>
      <c r="AX7722" s="17"/>
      <c r="BE7722" s="17"/>
    </row>
    <row r="7723" spans="1:57" ht="35.25" customHeight="1" x14ac:dyDescent="0.2">
      <c r="A7723" s="33" t="s">
        <v>544</v>
      </c>
      <c r="C7723" s="17" t="s">
        <v>9066</v>
      </c>
      <c r="D7723" s="18" t="s">
        <v>1669</v>
      </c>
      <c r="E7723" s="18" t="s">
        <v>8706</v>
      </c>
      <c r="F7723" s="18" t="s">
        <v>8729</v>
      </c>
      <c r="H7723" s="18" t="s">
        <v>20660</v>
      </c>
      <c r="I7723" s="17" t="s">
        <v>20659</v>
      </c>
      <c r="J7723" s="17">
        <v>7</v>
      </c>
      <c r="K7723" s="17">
        <v>1</v>
      </c>
      <c r="L7723" s="17">
        <v>1</v>
      </c>
      <c r="M7723" s="17">
        <v>0</v>
      </c>
      <c r="N7723" s="17">
        <v>2</v>
      </c>
      <c r="O7723" s="17">
        <v>4</v>
      </c>
      <c r="P7723" s="17" t="s">
        <v>20658</v>
      </c>
      <c r="Q7723" s="19" t="s">
        <v>20657</v>
      </c>
      <c r="R7723" s="18" t="s">
        <v>20656</v>
      </c>
      <c r="S7723" s="18" t="s">
        <v>19817</v>
      </c>
      <c r="T7723" s="20" t="s">
        <v>26</v>
      </c>
      <c r="U7723" s="17" t="s">
        <v>20655</v>
      </c>
      <c r="V7723" s="18"/>
      <c r="Z7723" s="20"/>
      <c r="AA7723" s="20"/>
      <c r="AD7723" s="20" t="s">
        <v>26</v>
      </c>
      <c r="AH7723" s="20"/>
      <c r="AI7723" s="20"/>
      <c r="AL7723" s="20" t="s">
        <v>26</v>
      </c>
      <c r="AP7723" s="20"/>
      <c r="AQ7723" s="20"/>
      <c r="AT7723" s="20" t="s">
        <v>26</v>
      </c>
      <c r="AV7723" s="25"/>
      <c r="AW7723" s="20"/>
      <c r="AX7723" s="17"/>
      <c r="BE7723" s="17"/>
    </row>
    <row r="7724" spans="1:57" ht="35.25" customHeight="1" x14ac:dyDescent="0.2">
      <c r="A7724" s="33" t="s">
        <v>544</v>
      </c>
      <c r="C7724" s="17" t="s">
        <v>9066</v>
      </c>
      <c r="D7724" s="18" t="s">
        <v>1669</v>
      </c>
      <c r="E7724" s="18" t="s">
        <v>8706</v>
      </c>
      <c r="F7724" s="18" t="s">
        <v>8705</v>
      </c>
      <c r="H7724" s="18" t="s">
        <v>20648</v>
      </c>
      <c r="I7724" s="17" t="s">
        <v>20654</v>
      </c>
      <c r="J7724" s="17">
        <v>7</v>
      </c>
      <c r="K7724" s="17">
        <v>1</v>
      </c>
      <c r="L7724" s="17">
        <v>2</v>
      </c>
      <c r="M7724" s="17">
        <v>0</v>
      </c>
      <c r="N7724" s="17">
        <v>0</v>
      </c>
      <c r="O7724" s="17">
        <v>0</v>
      </c>
      <c r="P7724" s="17" t="s">
        <v>20646</v>
      </c>
      <c r="Q7724" s="19" t="s">
        <v>20653</v>
      </c>
      <c r="R7724" s="18" t="s">
        <v>20652</v>
      </c>
      <c r="S7724" s="18" t="s">
        <v>19817</v>
      </c>
      <c r="T7724" s="20" t="s">
        <v>26</v>
      </c>
      <c r="U7724" s="17" t="s">
        <v>20643</v>
      </c>
      <c r="V7724" s="18"/>
      <c r="Z7724" s="20"/>
      <c r="AA7724" s="20"/>
      <c r="AD7724" s="20" t="s">
        <v>26</v>
      </c>
      <c r="AH7724" s="20"/>
      <c r="AI7724" s="20"/>
      <c r="AL7724" s="20" t="s">
        <v>26</v>
      </c>
      <c r="AP7724" s="20"/>
      <c r="AQ7724" s="20"/>
      <c r="AT7724" s="20" t="s">
        <v>26</v>
      </c>
      <c r="AV7724" s="25"/>
      <c r="AW7724" s="20"/>
      <c r="AX7724" s="17"/>
      <c r="BE7724" s="17"/>
    </row>
    <row r="7725" spans="1:57" ht="35.25" customHeight="1" x14ac:dyDescent="0.2">
      <c r="A7725" s="33" t="s">
        <v>544</v>
      </c>
      <c r="C7725" s="17" t="s">
        <v>9066</v>
      </c>
      <c r="D7725" s="18" t="s">
        <v>1669</v>
      </c>
      <c r="E7725" s="18" t="s">
        <v>8706</v>
      </c>
      <c r="F7725" s="18" t="s">
        <v>8705</v>
      </c>
      <c r="H7725" s="18" t="s">
        <v>20648</v>
      </c>
      <c r="I7725" s="17" t="s">
        <v>20651</v>
      </c>
      <c r="J7725" s="17">
        <v>7</v>
      </c>
      <c r="K7725" s="17">
        <v>1</v>
      </c>
      <c r="L7725" s="17">
        <v>2</v>
      </c>
      <c r="M7725" s="17">
        <v>0</v>
      </c>
      <c r="N7725" s="17">
        <v>0</v>
      </c>
      <c r="O7725" s="17">
        <v>1</v>
      </c>
      <c r="P7725" s="17" t="s">
        <v>20646</v>
      </c>
      <c r="Q7725" s="19" t="s">
        <v>20650</v>
      </c>
      <c r="R7725" s="18" t="s">
        <v>20649</v>
      </c>
      <c r="S7725" s="18" t="s">
        <v>19817</v>
      </c>
      <c r="T7725" s="20" t="s">
        <v>26</v>
      </c>
      <c r="U7725" s="17" t="s">
        <v>20643</v>
      </c>
      <c r="V7725" s="18"/>
      <c r="Z7725" s="20"/>
      <c r="AA7725" s="20"/>
      <c r="AD7725" s="20" t="s">
        <v>26</v>
      </c>
      <c r="AH7725" s="20"/>
      <c r="AI7725" s="20"/>
      <c r="AL7725" s="20" t="s">
        <v>26</v>
      </c>
      <c r="AP7725" s="20"/>
      <c r="AQ7725" s="20"/>
      <c r="AT7725" s="20" t="s">
        <v>26</v>
      </c>
      <c r="AV7725" s="25"/>
      <c r="AW7725" s="20"/>
      <c r="AX7725" s="17"/>
      <c r="BE7725" s="17"/>
    </row>
    <row r="7726" spans="1:57" ht="35.25" customHeight="1" x14ac:dyDescent="0.2">
      <c r="A7726" s="33" t="s">
        <v>544</v>
      </c>
      <c r="C7726" s="17" t="s">
        <v>9066</v>
      </c>
      <c r="D7726" s="18" t="s">
        <v>1669</v>
      </c>
      <c r="E7726" s="18" t="s">
        <v>8706</v>
      </c>
      <c r="F7726" s="18" t="s">
        <v>8705</v>
      </c>
      <c r="H7726" s="18" t="s">
        <v>20648</v>
      </c>
      <c r="I7726" s="17" t="s">
        <v>20647</v>
      </c>
      <c r="J7726" s="17">
        <v>7</v>
      </c>
      <c r="K7726" s="17">
        <v>1</v>
      </c>
      <c r="L7726" s="17">
        <v>2</v>
      </c>
      <c r="M7726" s="17">
        <v>0</v>
      </c>
      <c r="N7726" s="17">
        <v>0</v>
      </c>
      <c r="O7726" s="17">
        <v>2</v>
      </c>
      <c r="P7726" s="17" t="s">
        <v>20646</v>
      </c>
      <c r="Q7726" s="19" t="s">
        <v>20645</v>
      </c>
      <c r="R7726" s="18" t="s">
        <v>20644</v>
      </c>
      <c r="S7726" s="18" t="s">
        <v>19817</v>
      </c>
      <c r="T7726" s="20" t="s">
        <v>26</v>
      </c>
      <c r="U7726" s="17" t="s">
        <v>20643</v>
      </c>
      <c r="V7726" s="18"/>
      <c r="Z7726" s="20"/>
      <c r="AA7726" s="20"/>
      <c r="AD7726" s="20" t="s">
        <v>26</v>
      </c>
      <c r="AH7726" s="20"/>
      <c r="AI7726" s="20"/>
      <c r="AL7726" s="20" t="s">
        <v>26</v>
      </c>
      <c r="AP7726" s="20"/>
      <c r="AQ7726" s="20"/>
      <c r="AT7726" s="20" t="s">
        <v>26</v>
      </c>
      <c r="AV7726" s="25"/>
      <c r="AW7726" s="20"/>
      <c r="AX7726" s="17"/>
      <c r="BE7726" s="17"/>
    </row>
    <row r="7727" spans="1:57" ht="35.25" customHeight="1" x14ac:dyDescent="0.2">
      <c r="A7727" s="33" t="s">
        <v>544</v>
      </c>
      <c r="C7727" s="17" t="s">
        <v>8707</v>
      </c>
      <c r="D7727" s="18" t="s">
        <v>1669</v>
      </c>
      <c r="E7727" s="18" t="s">
        <v>6176</v>
      </c>
      <c r="F7727" s="18" t="s">
        <v>9017</v>
      </c>
      <c r="H7727" s="18" t="s">
        <v>20633</v>
      </c>
      <c r="I7727" s="17" t="s">
        <v>20642</v>
      </c>
      <c r="J7727" s="17">
        <v>7</v>
      </c>
      <c r="K7727" s="17">
        <v>0</v>
      </c>
      <c r="L7727" s="17">
        <v>0</v>
      </c>
      <c r="M7727" s="17">
        <v>0</v>
      </c>
      <c r="N7727" s="17">
        <v>0</v>
      </c>
      <c r="O7727" s="17">
        <v>0</v>
      </c>
      <c r="P7727" s="17" t="s">
        <v>20631</v>
      </c>
      <c r="Q7727" s="19" t="s">
        <v>20641</v>
      </c>
      <c r="R7727" s="18" t="s">
        <v>20640</v>
      </c>
      <c r="S7727" s="18" t="s">
        <v>19817</v>
      </c>
      <c r="T7727" s="20" t="s">
        <v>26</v>
      </c>
      <c r="U7727" s="17" t="s">
        <v>20628</v>
      </c>
      <c r="V7727" s="18"/>
      <c r="Z7727" s="20"/>
      <c r="AA7727" s="20"/>
      <c r="AD7727" s="20" t="s">
        <v>26</v>
      </c>
      <c r="AH7727" s="20"/>
      <c r="AI7727" s="20"/>
      <c r="AL7727" s="20" t="s">
        <v>26</v>
      </c>
      <c r="AP7727" s="20"/>
      <c r="AQ7727" s="20"/>
      <c r="AT7727" s="20" t="s">
        <v>26</v>
      </c>
      <c r="AV7727" s="25"/>
      <c r="AW7727" s="20"/>
      <c r="AX7727" s="17"/>
      <c r="BE7727" s="17"/>
    </row>
    <row r="7728" spans="1:57" ht="35.25" customHeight="1" x14ac:dyDescent="0.2">
      <c r="A7728" s="33" t="s">
        <v>544</v>
      </c>
      <c r="C7728" s="17" t="s">
        <v>8707</v>
      </c>
      <c r="D7728" s="18" t="s">
        <v>1669</v>
      </c>
      <c r="E7728" s="18" t="s">
        <v>6176</v>
      </c>
      <c r="F7728" s="18" t="s">
        <v>9017</v>
      </c>
      <c r="H7728" s="18" t="s">
        <v>20633</v>
      </c>
      <c r="I7728" s="17" t="s">
        <v>20639</v>
      </c>
      <c r="J7728" s="17">
        <v>7</v>
      </c>
      <c r="K7728" s="17">
        <v>0</v>
      </c>
      <c r="L7728" s="17">
        <v>0</v>
      </c>
      <c r="M7728" s="17">
        <v>0</v>
      </c>
      <c r="N7728" s="17">
        <v>0</v>
      </c>
      <c r="O7728" s="17">
        <v>1</v>
      </c>
      <c r="P7728" s="17" t="s">
        <v>20631</v>
      </c>
      <c r="Q7728" s="19" t="s">
        <v>20638</v>
      </c>
      <c r="R7728" s="18" t="s">
        <v>20637</v>
      </c>
      <c r="S7728" s="18" t="s">
        <v>19817</v>
      </c>
      <c r="T7728" s="20" t="s">
        <v>26</v>
      </c>
      <c r="U7728" s="17" t="s">
        <v>20628</v>
      </c>
      <c r="V7728" s="18"/>
      <c r="Z7728" s="20"/>
      <c r="AA7728" s="20"/>
      <c r="AD7728" s="20" t="s">
        <v>26</v>
      </c>
      <c r="AH7728" s="20"/>
      <c r="AI7728" s="20"/>
      <c r="AL7728" s="20" t="s">
        <v>26</v>
      </c>
      <c r="AP7728" s="20"/>
      <c r="AQ7728" s="20"/>
      <c r="AT7728" s="20" t="s">
        <v>26</v>
      </c>
      <c r="AV7728" s="25"/>
      <c r="AW7728" s="20"/>
      <c r="AX7728" s="17"/>
      <c r="BE7728" s="17"/>
    </row>
    <row r="7729" spans="1:57" ht="35.25" customHeight="1" x14ac:dyDescent="0.2">
      <c r="A7729" s="33" t="s">
        <v>544</v>
      </c>
      <c r="C7729" s="17" t="s">
        <v>8707</v>
      </c>
      <c r="D7729" s="18" t="s">
        <v>1669</v>
      </c>
      <c r="E7729" s="18" t="s">
        <v>6176</v>
      </c>
      <c r="F7729" s="18" t="s">
        <v>9017</v>
      </c>
      <c r="H7729" s="18" t="s">
        <v>20633</v>
      </c>
      <c r="I7729" s="17" t="s">
        <v>20636</v>
      </c>
      <c r="J7729" s="17">
        <v>7</v>
      </c>
      <c r="K7729" s="17">
        <v>0</v>
      </c>
      <c r="L7729" s="17">
        <v>0</v>
      </c>
      <c r="M7729" s="17">
        <v>0</v>
      </c>
      <c r="N7729" s="17">
        <v>0</v>
      </c>
      <c r="O7729" s="17">
        <v>2</v>
      </c>
      <c r="P7729" s="17" t="s">
        <v>20631</v>
      </c>
      <c r="Q7729" s="19" t="s">
        <v>20635</v>
      </c>
      <c r="R7729" s="18" t="s">
        <v>20634</v>
      </c>
      <c r="S7729" s="18" t="s">
        <v>19817</v>
      </c>
      <c r="T7729" s="20" t="s">
        <v>26</v>
      </c>
      <c r="U7729" s="17" t="s">
        <v>20628</v>
      </c>
      <c r="V7729" s="18"/>
      <c r="Z7729" s="20"/>
      <c r="AA7729" s="20"/>
      <c r="AD7729" s="20" t="s">
        <v>26</v>
      </c>
      <c r="AH7729" s="20"/>
      <c r="AI7729" s="20"/>
      <c r="AL7729" s="20" t="s">
        <v>26</v>
      </c>
      <c r="AP7729" s="20"/>
      <c r="AQ7729" s="20"/>
      <c r="AT7729" s="20" t="s">
        <v>26</v>
      </c>
      <c r="AV7729" s="25"/>
      <c r="AW7729" s="20"/>
      <c r="AX7729" s="17"/>
      <c r="BE7729" s="17"/>
    </row>
    <row r="7730" spans="1:57" ht="35.25" customHeight="1" x14ac:dyDescent="0.2">
      <c r="A7730" s="33" t="s">
        <v>544</v>
      </c>
      <c r="C7730" s="17" t="s">
        <v>8707</v>
      </c>
      <c r="D7730" s="18" t="s">
        <v>1669</v>
      </c>
      <c r="E7730" s="18" t="s">
        <v>6176</v>
      </c>
      <c r="F7730" s="18" t="s">
        <v>9017</v>
      </c>
      <c r="H7730" s="18" t="s">
        <v>20633</v>
      </c>
      <c r="I7730" s="17" t="s">
        <v>20632</v>
      </c>
      <c r="J7730" s="17">
        <v>7</v>
      </c>
      <c r="K7730" s="17">
        <v>0</v>
      </c>
      <c r="L7730" s="17">
        <v>0</v>
      </c>
      <c r="M7730" s="17">
        <v>0</v>
      </c>
      <c r="N7730" s="17">
        <v>0</v>
      </c>
      <c r="O7730" s="17">
        <v>3</v>
      </c>
      <c r="P7730" s="17" t="s">
        <v>20631</v>
      </c>
      <c r="Q7730" s="19" t="s">
        <v>20630</v>
      </c>
      <c r="R7730" s="18" t="s">
        <v>20629</v>
      </c>
      <c r="S7730" s="18" t="s">
        <v>19817</v>
      </c>
      <c r="T7730" s="20" t="s">
        <v>26</v>
      </c>
      <c r="U7730" s="17" t="s">
        <v>20628</v>
      </c>
      <c r="V7730" s="18"/>
      <c r="Z7730" s="20"/>
      <c r="AA7730" s="20"/>
      <c r="AD7730" s="20" t="s">
        <v>26</v>
      </c>
      <c r="AH7730" s="20"/>
      <c r="AI7730" s="20"/>
      <c r="AL7730" s="20" t="s">
        <v>26</v>
      </c>
      <c r="AP7730" s="20"/>
      <c r="AQ7730" s="20"/>
      <c r="AT7730" s="20" t="s">
        <v>26</v>
      </c>
      <c r="AV7730" s="25"/>
      <c r="AW7730" s="20"/>
      <c r="AX7730" s="17"/>
      <c r="BE7730" s="17"/>
    </row>
    <row r="7731" spans="1:57" ht="35.25" customHeight="1" x14ac:dyDescent="0.2">
      <c r="A7731" s="33" t="s">
        <v>544</v>
      </c>
      <c r="C7731" s="17" t="s">
        <v>8707</v>
      </c>
      <c r="D7731" s="18" t="s">
        <v>1669</v>
      </c>
      <c r="E7731" s="18" t="s">
        <v>6176</v>
      </c>
      <c r="F7731" s="18" t="s">
        <v>9017</v>
      </c>
      <c r="H7731" s="18" t="s">
        <v>20615</v>
      </c>
      <c r="I7731" s="17" t="s">
        <v>20627</v>
      </c>
      <c r="J7731" s="17">
        <v>7</v>
      </c>
      <c r="K7731" s="17">
        <v>0</v>
      </c>
      <c r="L7731" s="17">
        <v>0</v>
      </c>
      <c r="M7731" s="17">
        <v>0</v>
      </c>
      <c r="N7731" s="17">
        <v>1</v>
      </c>
      <c r="O7731" s="17">
        <v>0</v>
      </c>
      <c r="P7731" s="17" t="s">
        <v>20613</v>
      </c>
      <c r="Q7731" s="19" t="s">
        <v>20626</v>
      </c>
      <c r="R7731" s="18" t="s">
        <v>20625</v>
      </c>
      <c r="S7731" s="18" t="s">
        <v>19817</v>
      </c>
      <c r="T7731" s="20" t="s">
        <v>26</v>
      </c>
      <c r="U7731" s="17" t="s">
        <v>20610</v>
      </c>
      <c r="V7731" s="18"/>
      <c r="Z7731" s="20"/>
      <c r="AA7731" s="20"/>
      <c r="AD7731" s="20" t="s">
        <v>26</v>
      </c>
      <c r="AH7731" s="20"/>
      <c r="AI7731" s="20"/>
      <c r="AL7731" s="20" t="s">
        <v>26</v>
      </c>
      <c r="AP7731" s="20"/>
      <c r="AQ7731" s="20"/>
      <c r="AT7731" s="20" t="s">
        <v>26</v>
      </c>
      <c r="AV7731" s="25"/>
      <c r="AW7731" s="20"/>
      <c r="AX7731" s="17"/>
      <c r="BE7731" s="17"/>
    </row>
    <row r="7732" spans="1:57" ht="35.25" customHeight="1" x14ac:dyDescent="0.2">
      <c r="A7732" s="33" t="s">
        <v>544</v>
      </c>
      <c r="C7732" s="17" t="s">
        <v>8707</v>
      </c>
      <c r="D7732" s="18" t="s">
        <v>1669</v>
      </c>
      <c r="E7732" s="18" t="s">
        <v>6176</v>
      </c>
      <c r="F7732" s="18" t="s">
        <v>9017</v>
      </c>
      <c r="H7732" s="18" t="s">
        <v>20615</v>
      </c>
      <c r="I7732" s="17" t="s">
        <v>20624</v>
      </c>
      <c r="J7732" s="17">
        <v>7</v>
      </c>
      <c r="K7732" s="17">
        <v>0</v>
      </c>
      <c r="L7732" s="17">
        <v>0</v>
      </c>
      <c r="M7732" s="17">
        <v>0</v>
      </c>
      <c r="N7732" s="17">
        <v>1</v>
      </c>
      <c r="O7732" s="17">
        <v>1</v>
      </c>
      <c r="P7732" s="17" t="s">
        <v>20613</v>
      </c>
      <c r="Q7732" s="19" t="s">
        <v>20623</v>
      </c>
      <c r="R7732" s="18" t="s">
        <v>20622</v>
      </c>
      <c r="S7732" s="18" t="s">
        <v>19817</v>
      </c>
      <c r="T7732" s="20" t="s">
        <v>26</v>
      </c>
      <c r="U7732" s="17" t="s">
        <v>20610</v>
      </c>
      <c r="V7732" s="18"/>
      <c r="Z7732" s="20"/>
      <c r="AA7732" s="20"/>
      <c r="AD7732" s="20" t="s">
        <v>26</v>
      </c>
      <c r="AH7732" s="20"/>
      <c r="AI7732" s="20"/>
      <c r="AL7732" s="20" t="s">
        <v>26</v>
      </c>
      <c r="AP7732" s="20"/>
      <c r="AQ7732" s="20"/>
      <c r="AT7732" s="20" t="s">
        <v>26</v>
      </c>
      <c r="AV7732" s="25"/>
      <c r="AW7732" s="20"/>
      <c r="AX7732" s="17"/>
      <c r="BE7732" s="17"/>
    </row>
    <row r="7733" spans="1:57" ht="35.25" customHeight="1" x14ac:dyDescent="0.2">
      <c r="A7733" s="33" t="s">
        <v>544</v>
      </c>
      <c r="C7733" s="17" t="s">
        <v>8707</v>
      </c>
      <c r="D7733" s="18" t="s">
        <v>1669</v>
      </c>
      <c r="E7733" s="18" t="s">
        <v>6176</v>
      </c>
      <c r="F7733" s="18" t="s">
        <v>9017</v>
      </c>
      <c r="H7733" s="18" t="s">
        <v>20615</v>
      </c>
      <c r="I7733" s="17" t="s">
        <v>20621</v>
      </c>
      <c r="J7733" s="17">
        <v>7</v>
      </c>
      <c r="K7733" s="17">
        <v>0</v>
      </c>
      <c r="L7733" s="17">
        <v>0</v>
      </c>
      <c r="M7733" s="17">
        <v>0</v>
      </c>
      <c r="N7733" s="17">
        <v>1</v>
      </c>
      <c r="O7733" s="17">
        <v>2</v>
      </c>
      <c r="P7733" s="17" t="s">
        <v>20613</v>
      </c>
      <c r="Q7733" s="19" t="s">
        <v>20620</v>
      </c>
      <c r="R7733" s="18" t="s">
        <v>20619</v>
      </c>
      <c r="S7733" s="18" t="s">
        <v>19817</v>
      </c>
      <c r="T7733" s="20" t="s">
        <v>26</v>
      </c>
      <c r="U7733" s="17" t="s">
        <v>20610</v>
      </c>
      <c r="V7733" s="18"/>
      <c r="Z7733" s="20"/>
      <c r="AA7733" s="20"/>
      <c r="AD7733" s="20" t="s">
        <v>26</v>
      </c>
      <c r="AH7733" s="20"/>
      <c r="AI7733" s="20"/>
      <c r="AL7733" s="20" t="s">
        <v>26</v>
      </c>
      <c r="AP7733" s="20"/>
      <c r="AQ7733" s="20"/>
      <c r="AT7733" s="20" t="s">
        <v>26</v>
      </c>
      <c r="AV7733" s="25"/>
      <c r="AW7733" s="20"/>
      <c r="AX7733" s="17"/>
      <c r="BE7733" s="17"/>
    </row>
    <row r="7734" spans="1:57" ht="35.25" customHeight="1" x14ac:dyDescent="0.2">
      <c r="A7734" s="33" t="s">
        <v>544</v>
      </c>
      <c r="C7734" s="17" t="s">
        <v>8707</v>
      </c>
      <c r="D7734" s="18" t="s">
        <v>1669</v>
      </c>
      <c r="E7734" s="18" t="s">
        <v>6176</v>
      </c>
      <c r="F7734" s="18" t="s">
        <v>9017</v>
      </c>
      <c r="H7734" s="18" t="s">
        <v>20615</v>
      </c>
      <c r="I7734" s="17" t="s">
        <v>20618</v>
      </c>
      <c r="J7734" s="17">
        <v>7</v>
      </c>
      <c r="K7734" s="17">
        <v>0</v>
      </c>
      <c r="L7734" s="17">
        <v>0</v>
      </c>
      <c r="M7734" s="17">
        <v>0</v>
      </c>
      <c r="N7734" s="17">
        <v>1</v>
      </c>
      <c r="O7734" s="17">
        <v>3</v>
      </c>
      <c r="P7734" s="17" t="s">
        <v>20613</v>
      </c>
      <c r="Q7734" s="19" t="s">
        <v>20617</v>
      </c>
      <c r="R7734" s="18" t="s">
        <v>20616</v>
      </c>
      <c r="S7734" s="18" t="s">
        <v>19817</v>
      </c>
      <c r="T7734" s="20" t="s">
        <v>26</v>
      </c>
      <c r="U7734" s="17" t="s">
        <v>20610</v>
      </c>
      <c r="V7734" s="18"/>
      <c r="Z7734" s="20"/>
      <c r="AA7734" s="20"/>
      <c r="AD7734" s="20" t="s">
        <v>26</v>
      </c>
      <c r="AH7734" s="20"/>
      <c r="AI7734" s="20"/>
      <c r="AL7734" s="20" t="s">
        <v>26</v>
      </c>
      <c r="AP7734" s="20"/>
      <c r="AQ7734" s="20"/>
      <c r="AT7734" s="20" t="s">
        <v>26</v>
      </c>
      <c r="AV7734" s="25"/>
      <c r="AW7734" s="20"/>
      <c r="AX7734" s="17"/>
      <c r="BE7734" s="17"/>
    </row>
    <row r="7735" spans="1:57" ht="35.25" customHeight="1" x14ac:dyDescent="0.2">
      <c r="A7735" s="33" t="s">
        <v>544</v>
      </c>
      <c r="C7735" s="17" t="s">
        <v>8707</v>
      </c>
      <c r="D7735" s="18" t="s">
        <v>1669</v>
      </c>
      <c r="E7735" s="18" t="s">
        <v>6176</v>
      </c>
      <c r="F7735" s="18" t="s">
        <v>9017</v>
      </c>
      <c r="H7735" s="18" t="s">
        <v>20615</v>
      </c>
      <c r="I7735" s="17" t="s">
        <v>20614</v>
      </c>
      <c r="J7735" s="17">
        <v>7</v>
      </c>
      <c r="K7735" s="17">
        <v>0</v>
      </c>
      <c r="L7735" s="17">
        <v>0</v>
      </c>
      <c r="M7735" s="17">
        <v>0</v>
      </c>
      <c r="N7735" s="17">
        <v>1</v>
      </c>
      <c r="O7735" s="17">
        <v>4</v>
      </c>
      <c r="P7735" s="17" t="s">
        <v>20613</v>
      </c>
      <c r="Q7735" s="19" t="s">
        <v>20612</v>
      </c>
      <c r="R7735" s="18" t="s">
        <v>20611</v>
      </c>
      <c r="S7735" s="18" t="s">
        <v>19817</v>
      </c>
      <c r="T7735" s="20" t="s">
        <v>26</v>
      </c>
      <c r="U7735" s="17" t="s">
        <v>20610</v>
      </c>
      <c r="V7735" s="18"/>
      <c r="Z7735" s="20"/>
      <c r="AA7735" s="20"/>
      <c r="AD7735" s="20" t="s">
        <v>26</v>
      </c>
      <c r="AH7735" s="20"/>
      <c r="AI7735" s="20"/>
      <c r="AL7735" s="20" t="s">
        <v>26</v>
      </c>
      <c r="AP7735" s="20"/>
      <c r="AQ7735" s="20"/>
      <c r="AT7735" s="20" t="s">
        <v>26</v>
      </c>
      <c r="AV7735" s="25"/>
      <c r="AW7735" s="20"/>
      <c r="AX7735" s="17"/>
      <c r="BE7735" s="17"/>
    </row>
    <row r="7736" spans="1:57" ht="35.25" customHeight="1" x14ac:dyDescent="0.2">
      <c r="A7736" s="33" t="s">
        <v>544</v>
      </c>
      <c r="C7736" s="17" t="s">
        <v>8707</v>
      </c>
      <c r="D7736" s="18" t="s">
        <v>1669</v>
      </c>
      <c r="E7736" s="18" t="s">
        <v>6176</v>
      </c>
      <c r="F7736" s="18" t="s">
        <v>9017</v>
      </c>
      <c r="H7736" s="18" t="s">
        <v>20606</v>
      </c>
      <c r="I7736" s="17" t="s">
        <v>20609</v>
      </c>
      <c r="J7736" s="17">
        <v>7</v>
      </c>
      <c r="K7736" s="17">
        <v>0</v>
      </c>
      <c r="L7736" s="17">
        <v>0</v>
      </c>
      <c r="M7736" s="17">
        <v>0</v>
      </c>
      <c r="N7736" s="17">
        <v>2</v>
      </c>
      <c r="O7736" s="17">
        <v>0</v>
      </c>
      <c r="P7736" s="17" t="s">
        <v>20604</v>
      </c>
      <c r="Q7736" s="19" t="s">
        <v>20608</v>
      </c>
      <c r="R7736" s="18" t="s">
        <v>20607</v>
      </c>
      <c r="S7736" s="18" t="s">
        <v>19817</v>
      </c>
      <c r="T7736" s="20" t="s">
        <v>26</v>
      </c>
      <c r="U7736" s="17" t="s">
        <v>20601</v>
      </c>
      <c r="V7736" s="18"/>
      <c r="Z7736" s="20"/>
      <c r="AA7736" s="20"/>
      <c r="AD7736" s="20" t="s">
        <v>26</v>
      </c>
      <c r="AH7736" s="20"/>
      <c r="AI7736" s="20"/>
      <c r="AL7736" s="20" t="s">
        <v>26</v>
      </c>
      <c r="AP7736" s="20"/>
      <c r="AQ7736" s="20"/>
      <c r="AT7736" s="20" t="s">
        <v>26</v>
      </c>
      <c r="AV7736" s="25"/>
      <c r="AW7736" s="20"/>
      <c r="AX7736" s="17"/>
      <c r="BE7736" s="17"/>
    </row>
    <row r="7737" spans="1:57" ht="35.25" customHeight="1" x14ac:dyDescent="0.2">
      <c r="A7737" s="33" t="s">
        <v>544</v>
      </c>
      <c r="C7737" s="17" t="s">
        <v>8707</v>
      </c>
      <c r="D7737" s="18" t="s">
        <v>1669</v>
      </c>
      <c r="E7737" s="18" t="s">
        <v>6176</v>
      </c>
      <c r="F7737" s="18" t="s">
        <v>9017</v>
      </c>
      <c r="H7737" s="18" t="s">
        <v>20606</v>
      </c>
      <c r="I7737" s="17" t="s">
        <v>20605</v>
      </c>
      <c r="J7737" s="17">
        <v>7</v>
      </c>
      <c r="K7737" s="17">
        <v>0</v>
      </c>
      <c r="L7737" s="17">
        <v>0</v>
      </c>
      <c r="M7737" s="17">
        <v>0</v>
      </c>
      <c r="N7737" s="17">
        <v>2</v>
      </c>
      <c r="O7737" s="17">
        <v>1</v>
      </c>
      <c r="P7737" s="17" t="s">
        <v>20604</v>
      </c>
      <c r="Q7737" s="19" t="s">
        <v>20603</v>
      </c>
      <c r="R7737" s="18" t="s">
        <v>20602</v>
      </c>
      <c r="S7737" s="18" t="s">
        <v>19817</v>
      </c>
      <c r="T7737" s="20" t="s">
        <v>26</v>
      </c>
      <c r="U7737" s="17" t="s">
        <v>20601</v>
      </c>
      <c r="V7737" s="18"/>
      <c r="Z7737" s="20"/>
      <c r="AA7737" s="20"/>
      <c r="AD7737" s="20" t="s">
        <v>26</v>
      </c>
      <c r="AH7737" s="20"/>
      <c r="AI7737" s="20"/>
      <c r="AL7737" s="20" t="s">
        <v>26</v>
      </c>
      <c r="AP7737" s="20"/>
      <c r="AQ7737" s="20"/>
      <c r="AT7737" s="20" t="s">
        <v>26</v>
      </c>
      <c r="AV7737" s="25"/>
      <c r="AW7737" s="20"/>
      <c r="AX7737" s="17"/>
      <c r="BE7737" s="17"/>
    </row>
    <row r="7738" spans="1:57" ht="35.25" customHeight="1" x14ac:dyDescent="0.2">
      <c r="A7738" s="33" t="s">
        <v>544</v>
      </c>
      <c r="C7738" s="17" t="s">
        <v>8707</v>
      </c>
      <c r="D7738" s="18" t="s">
        <v>1669</v>
      </c>
      <c r="E7738" s="18" t="s">
        <v>6176</v>
      </c>
      <c r="F7738" s="18" t="s">
        <v>9017</v>
      </c>
      <c r="H7738" s="18" t="s">
        <v>20597</v>
      </c>
      <c r="I7738" s="17" t="s">
        <v>20600</v>
      </c>
      <c r="J7738" s="17">
        <v>7</v>
      </c>
      <c r="K7738" s="17">
        <v>0</v>
      </c>
      <c r="L7738" s="17">
        <v>0</v>
      </c>
      <c r="M7738" s="17">
        <v>0</v>
      </c>
      <c r="N7738" s="17">
        <v>3</v>
      </c>
      <c r="O7738" s="17">
        <v>0</v>
      </c>
      <c r="P7738" s="17" t="s">
        <v>20595</v>
      </c>
      <c r="Q7738" s="19" t="s">
        <v>20599</v>
      </c>
      <c r="R7738" s="18" t="s">
        <v>20598</v>
      </c>
      <c r="S7738" s="18" t="s">
        <v>19817</v>
      </c>
      <c r="T7738" s="20" t="s">
        <v>26</v>
      </c>
      <c r="U7738" s="17" t="s">
        <v>20592</v>
      </c>
      <c r="V7738" s="18"/>
      <c r="Z7738" s="20"/>
      <c r="AA7738" s="20"/>
      <c r="AD7738" s="20" t="s">
        <v>26</v>
      </c>
      <c r="AH7738" s="20"/>
      <c r="AI7738" s="20"/>
      <c r="AL7738" s="20" t="s">
        <v>26</v>
      </c>
      <c r="AP7738" s="20"/>
      <c r="AQ7738" s="20"/>
      <c r="AT7738" s="20" t="s">
        <v>26</v>
      </c>
      <c r="AV7738" s="25"/>
      <c r="AW7738" s="20"/>
      <c r="AX7738" s="17"/>
      <c r="BE7738" s="17"/>
    </row>
    <row r="7739" spans="1:57" ht="35.25" customHeight="1" x14ac:dyDescent="0.2">
      <c r="A7739" s="33" t="s">
        <v>544</v>
      </c>
      <c r="C7739" s="17" t="s">
        <v>8707</v>
      </c>
      <c r="D7739" s="18" t="s">
        <v>1669</v>
      </c>
      <c r="E7739" s="18" t="s">
        <v>6176</v>
      </c>
      <c r="F7739" s="18" t="s">
        <v>9017</v>
      </c>
      <c r="H7739" s="18" t="s">
        <v>20597</v>
      </c>
      <c r="I7739" s="17" t="s">
        <v>20596</v>
      </c>
      <c r="J7739" s="17">
        <v>7</v>
      </c>
      <c r="K7739" s="17">
        <v>0</v>
      </c>
      <c r="L7739" s="17">
        <v>0</v>
      </c>
      <c r="M7739" s="17">
        <v>0</v>
      </c>
      <c r="N7739" s="17">
        <v>3</v>
      </c>
      <c r="O7739" s="17">
        <v>1</v>
      </c>
      <c r="P7739" s="17" t="s">
        <v>20595</v>
      </c>
      <c r="Q7739" s="27" t="s">
        <v>20594</v>
      </c>
      <c r="R7739" s="18" t="s">
        <v>20593</v>
      </c>
      <c r="S7739" s="18" t="s">
        <v>19817</v>
      </c>
      <c r="T7739" s="20" t="s">
        <v>26</v>
      </c>
      <c r="U7739" s="17" t="s">
        <v>20592</v>
      </c>
      <c r="V7739" s="18"/>
      <c r="Z7739" s="20"/>
      <c r="AA7739" s="20"/>
      <c r="AD7739" s="20" t="s">
        <v>26</v>
      </c>
      <c r="AH7739" s="20"/>
      <c r="AI7739" s="20"/>
      <c r="AL7739" s="20" t="s">
        <v>26</v>
      </c>
      <c r="AP7739" s="20"/>
      <c r="AQ7739" s="20"/>
      <c r="AT7739" s="20" t="s">
        <v>26</v>
      </c>
      <c r="AV7739" s="25"/>
      <c r="AW7739" s="20"/>
      <c r="AX7739" s="17"/>
      <c r="BE7739" s="17"/>
    </row>
    <row r="7740" spans="1:57" ht="35.25" customHeight="1" x14ac:dyDescent="0.2">
      <c r="A7740" s="33" t="s">
        <v>544</v>
      </c>
      <c r="C7740" s="17" t="s">
        <v>8707</v>
      </c>
      <c r="D7740" s="18" t="s">
        <v>1669</v>
      </c>
      <c r="E7740" s="18" t="s">
        <v>6176</v>
      </c>
      <c r="F7740" s="18" t="s">
        <v>8977</v>
      </c>
      <c r="H7740" s="18" t="s">
        <v>20576</v>
      </c>
      <c r="I7740" s="17" t="s">
        <v>20591</v>
      </c>
      <c r="J7740" s="17">
        <v>7</v>
      </c>
      <c r="K7740" s="17">
        <v>0</v>
      </c>
      <c r="L7740" s="17">
        <v>1</v>
      </c>
      <c r="M7740" s="17">
        <v>0</v>
      </c>
      <c r="N7740" s="17">
        <v>0</v>
      </c>
      <c r="O7740" s="17">
        <v>0</v>
      </c>
      <c r="P7740" s="17" t="s">
        <v>20574</v>
      </c>
      <c r="Q7740" s="19" t="s">
        <v>20590</v>
      </c>
      <c r="R7740" s="18" t="s">
        <v>20589</v>
      </c>
      <c r="S7740" s="18" t="s">
        <v>19817</v>
      </c>
      <c r="T7740" s="20" t="s">
        <v>26</v>
      </c>
      <c r="U7740" s="17" t="s">
        <v>20571</v>
      </c>
      <c r="V7740" s="18"/>
      <c r="Z7740" s="20"/>
      <c r="AA7740" s="20"/>
      <c r="AD7740" s="20" t="s">
        <v>26</v>
      </c>
      <c r="AH7740" s="20"/>
      <c r="AI7740" s="20"/>
      <c r="AL7740" s="20" t="s">
        <v>26</v>
      </c>
      <c r="AP7740" s="20"/>
      <c r="AQ7740" s="20"/>
      <c r="AT7740" s="20" t="s">
        <v>26</v>
      </c>
      <c r="AV7740" s="25"/>
      <c r="AW7740" s="20"/>
      <c r="AX7740" s="17"/>
      <c r="BE7740" s="17"/>
    </row>
    <row r="7741" spans="1:57" ht="35.25" customHeight="1" x14ac:dyDescent="0.2">
      <c r="A7741" s="33" t="s">
        <v>544</v>
      </c>
      <c r="C7741" s="17" t="s">
        <v>8707</v>
      </c>
      <c r="D7741" s="18" t="s">
        <v>1669</v>
      </c>
      <c r="E7741" s="18" t="s">
        <v>6176</v>
      </c>
      <c r="F7741" s="18" t="s">
        <v>8977</v>
      </c>
      <c r="H7741" s="18" t="s">
        <v>20576</v>
      </c>
      <c r="I7741" s="17" t="s">
        <v>20588</v>
      </c>
      <c r="J7741" s="17">
        <v>7</v>
      </c>
      <c r="K7741" s="17">
        <v>0</v>
      </c>
      <c r="L7741" s="17">
        <v>1</v>
      </c>
      <c r="M7741" s="17">
        <v>0</v>
      </c>
      <c r="N7741" s="17">
        <v>0</v>
      </c>
      <c r="O7741" s="17">
        <v>1</v>
      </c>
      <c r="P7741" s="17" t="s">
        <v>20574</v>
      </c>
      <c r="Q7741" s="19" t="s">
        <v>20587</v>
      </c>
      <c r="R7741" s="18" t="s">
        <v>20586</v>
      </c>
      <c r="S7741" s="18" t="s">
        <v>19817</v>
      </c>
      <c r="T7741" s="20" t="s">
        <v>26</v>
      </c>
      <c r="U7741" s="17" t="s">
        <v>20571</v>
      </c>
      <c r="V7741" s="18"/>
      <c r="Z7741" s="20"/>
      <c r="AA7741" s="20"/>
      <c r="AD7741" s="20" t="s">
        <v>26</v>
      </c>
      <c r="AH7741" s="20"/>
      <c r="AI7741" s="20"/>
      <c r="AL7741" s="20" t="s">
        <v>26</v>
      </c>
      <c r="AP7741" s="20"/>
      <c r="AQ7741" s="20"/>
      <c r="AT7741" s="20" t="s">
        <v>26</v>
      </c>
      <c r="AV7741" s="25"/>
      <c r="AW7741" s="20"/>
      <c r="AX7741" s="17"/>
      <c r="BE7741" s="17"/>
    </row>
    <row r="7742" spans="1:57" ht="35.25" customHeight="1" x14ac:dyDescent="0.2">
      <c r="A7742" s="33" t="s">
        <v>544</v>
      </c>
      <c r="C7742" s="17" t="s">
        <v>8707</v>
      </c>
      <c r="D7742" s="18" t="s">
        <v>1669</v>
      </c>
      <c r="E7742" s="18" t="s">
        <v>6176</v>
      </c>
      <c r="F7742" s="18" t="s">
        <v>8977</v>
      </c>
      <c r="H7742" s="18" t="s">
        <v>20576</v>
      </c>
      <c r="I7742" s="17" t="s">
        <v>20585</v>
      </c>
      <c r="J7742" s="17">
        <v>7</v>
      </c>
      <c r="K7742" s="17">
        <v>0</v>
      </c>
      <c r="L7742" s="17">
        <v>1</v>
      </c>
      <c r="M7742" s="17">
        <v>0</v>
      </c>
      <c r="N7742" s="17">
        <v>0</v>
      </c>
      <c r="O7742" s="17">
        <v>2</v>
      </c>
      <c r="P7742" s="17" t="s">
        <v>20574</v>
      </c>
      <c r="Q7742" s="19" t="s">
        <v>20584</v>
      </c>
      <c r="R7742" s="18" t="s">
        <v>20583</v>
      </c>
      <c r="S7742" s="18" t="s">
        <v>19817</v>
      </c>
      <c r="T7742" s="20" t="s">
        <v>26</v>
      </c>
      <c r="U7742" s="17" t="s">
        <v>20571</v>
      </c>
      <c r="V7742" s="18"/>
      <c r="Z7742" s="20"/>
      <c r="AA7742" s="20"/>
      <c r="AD7742" s="20" t="s">
        <v>26</v>
      </c>
      <c r="AH7742" s="20"/>
      <c r="AI7742" s="20"/>
      <c r="AL7742" s="20" t="s">
        <v>26</v>
      </c>
      <c r="AP7742" s="20"/>
      <c r="AQ7742" s="20"/>
      <c r="AT7742" s="20" t="s">
        <v>26</v>
      </c>
      <c r="AV7742" s="25"/>
      <c r="AW7742" s="20"/>
      <c r="AX7742" s="17"/>
      <c r="BE7742" s="17"/>
    </row>
    <row r="7743" spans="1:57" ht="35.25" customHeight="1" x14ac:dyDescent="0.2">
      <c r="A7743" s="33" t="s">
        <v>544</v>
      </c>
      <c r="C7743" s="17" t="s">
        <v>8707</v>
      </c>
      <c r="D7743" s="18" t="s">
        <v>1669</v>
      </c>
      <c r="E7743" s="18" t="s">
        <v>6176</v>
      </c>
      <c r="F7743" s="18" t="s">
        <v>8977</v>
      </c>
      <c r="H7743" s="18" t="s">
        <v>20576</v>
      </c>
      <c r="I7743" s="17" t="s">
        <v>20582</v>
      </c>
      <c r="J7743" s="17">
        <v>7</v>
      </c>
      <c r="K7743" s="17">
        <v>0</v>
      </c>
      <c r="L7743" s="17">
        <v>1</v>
      </c>
      <c r="M7743" s="17">
        <v>0</v>
      </c>
      <c r="N7743" s="17">
        <v>0</v>
      </c>
      <c r="O7743" s="17">
        <v>3</v>
      </c>
      <c r="P7743" s="17" t="s">
        <v>20574</v>
      </c>
      <c r="Q7743" s="19" t="s">
        <v>20581</v>
      </c>
      <c r="R7743" s="18" t="s">
        <v>20580</v>
      </c>
      <c r="S7743" s="18" t="s">
        <v>19817</v>
      </c>
      <c r="T7743" s="20" t="s">
        <v>26</v>
      </c>
      <c r="U7743" s="17" t="s">
        <v>20571</v>
      </c>
      <c r="V7743" s="18"/>
      <c r="Z7743" s="20"/>
      <c r="AA7743" s="20"/>
      <c r="AD7743" s="20" t="s">
        <v>26</v>
      </c>
      <c r="AH7743" s="20"/>
      <c r="AI7743" s="20"/>
      <c r="AL7743" s="20" t="s">
        <v>26</v>
      </c>
      <c r="AP7743" s="20"/>
      <c r="AQ7743" s="20"/>
      <c r="AT7743" s="20" t="s">
        <v>26</v>
      </c>
      <c r="AV7743" s="25"/>
      <c r="AW7743" s="20"/>
      <c r="AX7743" s="17"/>
      <c r="BE7743" s="17"/>
    </row>
    <row r="7744" spans="1:57" ht="35.25" customHeight="1" x14ac:dyDescent="0.2">
      <c r="A7744" s="33" t="s">
        <v>544</v>
      </c>
      <c r="C7744" s="17" t="s">
        <v>8707</v>
      </c>
      <c r="D7744" s="18" t="s">
        <v>1669</v>
      </c>
      <c r="E7744" s="18" t="s">
        <v>6176</v>
      </c>
      <c r="F7744" s="18" t="s">
        <v>8977</v>
      </c>
      <c r="H7744" s="18" t="s">
        <v>20576</v>
      </c>
      <c r="I7744" s="17" t="s">
        <v>20579</v>
      </c>
      <c r="J7744" s="17">
        <v>7</v>
      </c>
      <c r="K7744" s="17">
        <v>0</v>
      </c>
      <c r="L7744" s="17">
        <v>1</v>
      </c>
      <c r="M7744" s="17">
        <v>0</v>
      </c>
      <c r="N7744" s="17">
        <v>0</v>
      </c>
      <c r="O7744" s="17">
        <v>4</v>
      </c>
      <c r="P7744" s="17" t="s">
        <v>20574</v>
      </c>
      <c r="Q7744" s="19" t="s">
        <v>20578</v>
      </c>
      <c r="R7744" s="18" t="s">
        <v>20577</v>
      </c>
      <c r="S7744" s="18" t="s">
        <v>19817</v>
      </c>
      <c r="T7744" s="20" t="s">
        <v>26</v>
      </c>
      <c r="U7744" s="17" t="s">
        <v>20571</v>
      </c>
      <c r="V7744" s="18"/>
      <c r="Z7744" s="20"/>
      <c r="AA7744" s="20"/>
      <c r="AD7744" s="20" t="s">
        <v>26</v>
      </c>
      <c r="AH7744" s="20"/>
      <c r="AI7744" s="20"/>
      <c r="AL7744" s="20" t="s">
        <v>26</v>
      </c>
      <c r="AP7744" s="20"/>
      <c r="AQ7744" s="20"/>
      <c r="AT7744" s="20" t="s">
        <v>26</v>
      </c>
      <c r="AV7744" s="25"/>
      <c r="AW7744" s="20"/>
      <c r="AX7744" s="17"/>
      <c r="BE7744" s="17"/>
    </row>
    <row r="7745" spans="1:57" ht="35.25" customHeight="1" x14ac:dyDescent="0.2">
      <c r="A7745" s="33" t="s">
        <v>544</v>
      </c>
      <c r="C7745" s="17" t="s">
        <v>8707</v>
      </c>
      <c r="D7745" s="18" t="s">
        <v>1669</v>
      </c>
      <c r="E7745" s="18" t="s">
        <v>6176</v>
      </c>
      <c r="F7745" s="18" t="s">
        <v>8977</v>
      </c>
      <c r="H7745" s="18" t="s">
        <v>20576</v>
      </c>
      <c r="I7745" s="17" t="s">
        <v>20575</v>
      </c>
      <c r="J7745" s="17">
        <v>7</v>
      </c>
      <c r="K7745" s="17">
        <v>0</v>
      </c>
      <c r="L7745" s="17">
        <v>1</v>
      </c>
      <c r="M7745" s="17">
        <v>0</v>
      </c>
      <c r="N7745" s="17">
        <v>0</v>
      </c>
      <c r="O7745" s="17">
        <v>5</v>
      </c>
      <c r="P7745" s="17" t="s">
        <v>20574</v>
      </c>
      <c r="Q7745" s="19" t="s">
        <v>20573</v>
      </c>
      <c r="R7745" s="18" t="s">
        <v>20572</v>
      </c>
      <c r="S7745" s="18" t="s">
        <v>19817</v>
      </c>
      <c r="T7745" s="20" t="s">
        <v>26</v>
      </c>
      <c r="U7745" s="17" t="s">
        <v>20571</v>
      </c>
      <c r="V7745" s="18"/>
      <c r="Z7745" s="20"/>
      <c r="AA7745" s="20"/>
      <c r="AD7745" s="20" t="s">
        <v>26</v>
      </c>
      <c r="AH7745" s="20"/>
      <c r="AI7745" s="20"/>
      <c r="AL7745" s="20" t="s">
        <v>26</v>
      </c>
      <c r="AP7745" s="20"/>
      <c r="AQ7745" s="20"/>
      <c r="AT7745" s="20" t="s">
        <v>26</v>
      </c>
      <c r="AV7745" s="25"/>
      <c r="AW7745" s="20"/>
      <c r="AX7745" s="17"/>
      <c r="BE7745" s="17"/>
    </row>
    <row r="7746" spans="1:57" ht="35.25" customHeight="1" x14ac:dyDescent="0.2">
      <c r="A7746" s="33" t="s">
        <v>544</v>
      </c>
      <c r="C7746" s="17" t="s">
        <v>8707</v>
      </c>
      <c r="D7746" s="18" t="s">
        <v>1669</v>
      </c>
      <c r="E7746" s="18" t="s">
        <v>6176</v>
      </c>
      <c r="F7746" s="18" t="s">
        <v>8977</v>
      </c>
      <c r="H7746" s="18" t="s">
        <v>20564</v>
      </c>
      <c r="I7746" s="17" t="s">
        <v>20570</v>
      </c>
      <c r="J7746" s="17">
        <v>7</v>
      </c>
      <c r="K7746" s="17">
        <v>0</v>
      </c>
      <c r="L7746" s="17">
        <v>1</v>
      </c>
      <c r="M7746" s="17">
        <v>0</v>
      </c>
      <c r="N7746" s="17">
        <v>1</v>
      </c>
      <c r="O7746" s="17">
        <v>0</v>
      </c>
      <c r="P7746" s="17" t="s">
        <v>20562</v>
      </c>
      <c r="Q7746" s="19" t="s">
        <v>20569</v>
      </c>
      <c r="R7746" s="18" t="s">
        <v>20568</v>
      </c>
      <c r="S7746" s="18" t="s">
        <v>19817</v>
      </c>
      <c r="T7746" s="20" t="s">
        <v>26</v>
      </c>
      <c r="U7746" s="17" t="s">
        <v>20559</v>
      </c>
      <c r="V7746" s="18"/>
      <c r="Z7746" s="20"/>
      <c r="AA7746" s="20"/>
      <c r="AD7746" s="20" t="s">
        <v>26</v>
      </c>
      <c r="AH7746" s="20"/>
      <c r="AI7746" s="20"/>
      <c r="AL7746" s="20" t="s">
        <v>26</v>
      </c>
      <c r="AP7746" s="20"/>
      <c r="AQ7746" s="20"/>
      <c r="AT7746" s="20" t="s">
        <v>26</v>
      </c>
      <c r="AV7746" s="25"/>
      <c r="AW7746" s="20"/>
      <c r="AX7746" s="17"/>
      <c r="BE7746" s="17"/>
    </row>
    <row r="7747" spans="1:57" ht="35.25" customHeight="1" x14ac:dyDescent="0.2">
      <c r="A7747" s="33" t="s">
        <v>544</v>
      </c>
      <c r="C7747" s="17" t="s">
        <v>8707</v>
      </c>
      <c r="D7747" s="18" t="s">
        <v>1669</v>
      </c>
      <c r="E7747" s="18" t="s">
        <v>6176</v>
      </c>
      <c r="F7747" s="18" t="s">
        <v>8977</v>
      </c>
      <c r="H7747" s="18" t="s">
        <v>20564</v>
      </c>
      <c r="I7747" s="17" t="s">
        <v>20567</v>
      </c>
      <c r="J7747" s="17">
        <v>7</v>
      </c>
      <c r="K7747" s="17">
        <v>0</v>
      </c>
      <c r="L7747" s="17">
        <v>1</v>
      </c>
      <c r="M7747" s="17">
        <v>0</v>
      </c>
      <c r="N7747" s="17">
        <v>1</v>
      </c>
      <c r="O7747" s="17">
        <v>1</v>
      </c>
      <c r="P7747" s="17" t="s">
        <v>20562</v>
      </c>
      <c r="Q7747" s="27" t="s">
        <v>20566</v>
      </c>
      <c r="R7747" s="18" t="s">
        <v>20565</v>
      </c>
      <c r="S7747" s="18" t="s">
        <v>19817</v>
      </c>
      <c r="T7747" s="20" t="s">
        <v>26</v>
      </c>
      <c r="U7747" s="17" t="s">
        <v>20559</v>
      </c>
      <c r="V7747" s="18"/>
      <c r="Z7747" s="20"/>
      <c r="AA7747" s="20"/>
      <c r="AD7747" s="20" t="s">
        <v>26</v>
      </c>
      <c r="AH7747" s="20"/>
      <c r="AI7747" s="20"/>
      <c r="AL7747" s="20" t="s">
        <v>26</v>
      </c>
      <c r="AP7747" s="20"/>
      <c r="AQ7747" s="20"/>
      <c r="AT7747" s="20" t="s">
        <v>26</v>
      </c>
      <c r="AV7747" s="25"/>
      <c r="AW7747" s="20"/>
      <c r="AX7747" s="17"/>
      <c r="BE7747" s="17"/>
    </row>
    <row r="7748" spans="1:57" ht="35.25" customHeight="1" x14ac:dyDescent="0.2">
      <c r="A7748" s="33" t="s">
        <v>544</v>
      </c>
      <c r="C7748" s="17" t="s">
        <v>8707</v>
      </c>
      <c r="D7748" s="18" t="s">
        <v>1669</v>
      </c>
      <c r="E7748" s="18" t="s">
        <v>6176</v>
      </c>
      <c r="F7748" s="18" t="s">
        <v>8977</v>
      </c>
      <c r="H7748" s="18" t="s">
        <v>20564</v>
      </c>
      <c r="I7748" s="17" t="s">
        <v>20563</v>
      </c>
      <c r="J7748" s="17">
        <v>7</v>
      </c>
      <c r="K7748" s="17">
        <v>0</v>
      </c>
      <c r="L7748" s="17">
        <v>1</v>
      </c>
      <c r="M7748" s="17">
        <v>0</v>
      </c>
      <c r="N7748" s="17">
        <v>1</v>
      </c>
      <c r="O7748" s="17">
        <v>2</v>
      </c>
      <c r="P7748" s="17" t="s">
        <v>20562</v>
      </c>
      <c r="Q7748" s="27" t="s">
        <v>20561</v>
      </c>
      <c r="R7748" s="18" t="s">
        <v>20560</v>
      </c>
      <c r="S7748" s="18" t="s">
        <v>19817</v>
      </c>
      <c r="T7748" s="20" t="s">
        <v>26</v>
      </c>
      <c r="U7748" s="17" t="s">
        <v>20559</v>
      </c>
      <c r="V7748" s="18"/>
      <c r="Z7748" s="20"/>
      <c r="AA7748" s="20"/>
      <c r="AD7748" s="20" t="s">
        <v>26</v>
      </c>
      <c r="AH7748" s="20"/>
      <c r="AI7748" s="20"/>
      <c r="AL7748" s="20" t="s">
        <v>26</v>
      </c>
      <c r="AP7748" s="20"/>
      <c r="AQ7748" s="20"/>
      <c r="AT7748" s="20" t="s">
        <v>26</v>
      </c>
      <c r="AV7748" s="25"/>
      <c r="AW7748" s="20"/>
      <c r="AX7748" s="17"/>
      <c r="BE7748" s="17"/>
    </row>
    <row r="7749" spans="1:57" ht="35.25" customHeight="1" x14ac:dyDescent="0.2">
      <c r="A7749" s="33" t="s">
        <v>544</v>
      </c>
      <c r="C7749" s="17" t="s">
        <v>8707</v>
      </c>
      <c r="D7749" s="18" t="s">
        <v>1669</v>
      </c>
      <c r="E7749" s="18" t="s">
        <v>6176</v>
      </c>
      <c r="F7749" s="18" t="s">
        <v>8931</v>
      </c>
      <c r="H7749" s="18" t="s">
        <v>20549</v>
      </c>
      <c r="I7749" s="17" t="s">
        <v>20558</v>
      </c>
      <c r="J7749" s="17">
        <v>7</v>
      </c>
      <c r="K7749" s="17">
        <v>0</v>
      </c>
      <c r="L7749" s="17">
        <v>2</v>
      </c>
      <c r="M7749" s="17">
        <v>0</v>
      </c>
      <c r="N7749" s="17">
        <v>0</v>
      </c>
      <c r="O7749" s="17">
        <v>0</v>
      </c>
      <c r="P7749" s="17" t="s">
        <v>20547</v>
      </c>
      <c r="Q7749" s="27" t="s">
        <v>20557</v>
      </c>
      <c r="R7749" s="18" t="s">
        <v>20556</v>
      </c>
      <c r="S7749" s="18" t="s">
        <v>19817</v>
      </c>
      <c r="T7749" s="20" t="s">
        <v>26</v>
      </c>
      <c r="U7749" s="17" t="s">
        <v>20544</v>
      </c>
      <c r="V7749" s="18"/>
      <c r="Z7749" s="20"/>
      <c r="AA7749" s="20"/>
      <c r="AD7749" s="20" t="s">
        <v>26</v>
      </c>
      <c r="AH7749" s="20"/>
      <c r="AI7749" s="20"/>
      <c r="AL7749" s="20" t="s">
        <v>26</v>
      </c>
      <c r="AP7749" s="20"/>
      <c r="AQ7749" s="20"/>
      <c r="AT7749" s="20" t="s">
        <v>26</v>
      </c>
      <c r="AV7749" s="25"/>
      <c r="AW7749" s="20"/>
      <c r="AX7749" s="17"/>
      <c r="BE7749" s="17"/>
    </row>
    <row r="7750" spans="1:57" ht="35.25" customHeight="1" x14ac:dyDescent="0.2">
      <c r="A7750" s="33" t="s">
        <v>544</v>
      </c>
      <c r="C7750" s="17" t="s">
        <v>8707</v>
      </c>
      <c r="D7750" s="18" t="s">
        <v>1669</v>
      </c>
      <c r="E7750" s="18" t="s">
        <v>6176</v>
      </c>
      <c r="F7750" s="18" t="s">
        <v>8931</v>
      </c>
      <c r="H7750" s="18" t="s">
        <v>20549</v>
      </c>
      <c r="I7750" s="17" t="s">
        <v>20555</v>
      </c>
      <c r="J7750" s="17">
        <v>7</v>
      </c>
      <c r="K7750" s="17">
        <v>0</v>
      </c>
      <c r="L7750" s="17">
        <v>2</v>
      </c>
      <c r="M7750" s="17">
        <v>0</v>
      </c>
      <c r="N7750" s="17">
        <v>0</v>
      </c>
      <c r="O7750" s="17">
        <v>1</v>
      </c>
      <c r="P7750" s="17" t="s">
        <v>20547</v>
      </c>
      <c r="Q7750" s="19" t="s">
        <v>20554</v>
      </c>
      <c r="R7750" s="18" t="s">
        <v>20553</v>
      </c>
      <c r="S7750" s="18" t="s">
        <v>19817</v>
      </c>
      <c r="T7750" s="20" t="s">
        <v>26</v>
      </c>
      <c r="U7750" s="17" t="s">
        <v>20544</v>
      </c>
      <c r="V7750" s="18"/>
      <c r="Z7750" s="20"/>
      <c r="AA7750" s="20"/>
      <c r="AD7750" s="20" t="s">
        <v>26</v>
      </c>
      <c r="AH7750" s="20"/>
      <c r="AI7750" s="20"/>
      <c r="AL7750" s="20" t="s">
        <v>26</v>
      </c>
      <c r="AP7750" s="20"/>
      <c r="AQ7750" s="20"/>
      <c r="AT7750" s="20" t="s">
        <v>26</v>
      </c>
      <c r="AV7750" s="25"/>
      <c r="AW7750" s="20"/>
      <c r="AX7750" s="17"/>
      <c r="BE7750" s="17"/>
    </row>
    <row r="7751" spans="1:57" ht="35.25" customHeight="1" x14ac:dyDescent="0.2">
      <c r="A7751" s="33" t="s">
        <v>544</v>
      </c>
      <c r="C7751" s="17" t="s">
        <v>8707</v>
      </c>
      <c r="D7751" s="18" t="s">
        <v>1669</v>
      </c>
      <c r="E7751" s="18" t="s">
        <v>6176</v>
      </c>
      <c r="F7751" s="18" t="s">
        <v>8931</v>
      </c>
      <c r="H7751" s="18" t="s">
        <v>20549</v>
      </c>
      <c r="I7751" s="17" t="s">
        <v>20552</v>
      </c>
      <c r="J7751" s="17">
        <v>7</v>
      </c>
      <c r="K7751" s="17">
        <v>0</v>
      </c>
      <c r="L7751" s="17">
        <v>2</v>
      </c>
      <c r="M7751" s="17">
        <v>0</v>
      </c>
      <c r="N7751" s="17">
        <v>0</v>
      </c>
      <c r="O7751" s="17">
        <v>2</v>
      </c>
      <c r="P7751" s="17" t="s">
        <v>20547</v>
      </c>
      <c r="Q7751" s="19" t="s">
        <v>20551</v>
      </c>
      <c r="R7751" s="18" t="s">
        <v>20550</v>
      </c>
      <c r="S7751" s="18" t="s">
        <v>19817</v>
      </c>
      <c r="T7751" s="20" t="s">
        <v>26</v>
      </c>
      <c r="U7751" s="17" t="s">
        <v>20544</v>
      </c>
      <c r="V7751" s="18"/>
      <c r="Z7751" s="20"/>
      <c r="AA7751" s="20"/>
      <c r="AD7751" s="20" t="s">
        <v>26</v>
      </c>
      <c r="AH7751" s="20"/>
      <c r="AI7751" s="20"/>
      <c r="AL7751" s="20" t="s">
        <v>26</v>
      </c>
      <c r="AP7751" s="20"/>
      <c r="AQ7751" s="20"/>
      <c r="AT7751" s="20" t="s">
        <v>26</v>
      </c>
      <c r="AV7751" s="25"/>
      <c r="AW7751" s="20"/>
      <c r="AX7751" s="17"/>
      <c r="BE7751" s="17"/>
    </row>
    <row r="7752" spans="1:57" ht="35.25" customHeight="1" x14ac:dyDescent="0.2">
      <c r="A7752" s="33" t="s">
        <v>544</v>
      </c>
      <c r="C7752" s="17" t="s">
        <v>8707</v>
      </c>
      <c r="D7752" s="18" t="s">
        <v>1669</v>
      </c>
      <c r="E7752" s="18" t="s">
        <v>6176</v>
      </c>
      <c r="F7752" s="18" t="s">
        <v>8931</v>
      </c>
      <c r="H7752" s="18" t="s">
        <v>20549</v>
      </c>
      <c r="I7752" s="17" t="s">
        <v>20548</v>
      </c>
      <c r="J7752" s="17">
        <v>7</v>
      </c>
      <c r="K7752" s="17">
        <v>0</v>
      </c>
      <c r="L7752" s="17">
        <v>2</v>
      </c>
      <c r="M7752" s="17">
        <v>0</v>
      </c>
      <c r="N7752" s="17">
        <v>0</v>
      </c>
      <c r="O7752" s="17">
        <v>3</v>
      </c>
      <c r="P7752" s="17" t="s">
        <v>20547</v>
      </c>
      <c r="Q7752" s="19" t="s">
        <v>20546</v>
      </c>
      <c r="R7752" s="18" t="s">
        <v>20545</v>
      </c>
      <c r="S7752" s="18" t="s">
        <v>19817</v>
      </c>
      <c r="T7752" s="20" t="s">
        <v>26</v>
      </c>
      <c r="U7752" s="17" t="s">
        <v>20544</v>
      </c>
      <c r="V7752" s="18"/>
      <c r="Z7752" s="20"/>
      <c r="AA7752" s="20"/>
      <c r="AD7752" s="20" t="s">
        <v>26</v>
      </c>
      <c r="AH7752" s="20"/>
      <c r="AI7752" s="20"/>
      <c r="AL7752" s="20" t="s">
        <v>26</v>
      </c>
      <c r="AP7752" s="20"/>
      <c r="AQ7752" s="20"/>
      <c r="AT7752" s="20" t="s">
        <v>26</v>
      </c>
      <c r="AV7752" s="25"/>
      <c r="AW7752" s="20"/>
      <c r="AX7752" s="17"/>
      <c r="BE7752" s="17"/>
    </row>
    <row r="7753" spans="1:57" ht="35.25" customHeight="1" x14ac:dyDescent="0.2">
      <c r="A7753" s="33" t="s">
        <v>544</v>
      </c>
      <c r="C7753" s="17" t="s">
        <v>8707</v>
      </c>
      <c r="D7753" s="18" t="s">
        <v>1669</v>
      </c>
      <c r="E7753" s="18" t="s">
        <v>6176</v>
      </c>
      <c r="F7753" s="18" t="s">
        <v>8931</v>
      </c>
      <c r="H7753" s="18" t="s">
        <v>20537</v>
      </c>
      <c r="I7753" s="17" t="s">
        <v>20543</v>
      </c>
      <c r="J7753" s="17">
        <v>7</v>
      </c>
      <c r="K7753" s="17">
        <v>0</v>
      </c>
      <c r="L7753" s="17">
        <v>2</v>
      </c>
      <c r="M7753" s="17">
        <v>0</v>
      </c>
      <c r="N7753" s="17">
        <v>1</v>
      </c>
      <c r="O7753" s="17">
        <v>0</v>
      </c>
      <c r="P7753" s="17" t="s">
        <v>20535</v>
      </c>
      <c r="Q7753" s="19" t="s">
        <v>20542</v>
      </c>
      <c r="R7753" s="18" t="s">
        <v>20541</v>
      </c>
      <c r="S7753" s="18" t="s">
        <v>19817</v>
      </c>
      <c r="T7753" s="20" t="s">
        <v>26</v>
      </c>
      <c r="U7753" s="17" t="s">
        <v>20532</v>
      </c>
      <c r="V7753" s="18"/>
      <c r="Z7753" s="20"/>
      <c r="AA7753" s="20"/>
      <c r="AD7753" s="20" t="s">
        <v>26</v>
      </c>
      <c r="AH7753" s="20"/>
      <c r="AI7753" s="20"/>
      <c r="AL7753" s="20" t="s">
        <v>26</v>
      </c>
      <c r="AP7753" s="20"/>
      <c r="AQ7753" s="20"/>
      <c r="AT7753" s="20" t="s">
        <v>26</v>
      </c>
      <c r="AV7753" s="25"/>
      <c r="AW7753" s="20"/>
      <c r="AX7753" s="17"/>
      <c r="BE7753" s="17"/>
    </row>
    <row r="7754" spans="1:57" ht="35.25" customHeight="1" x14ac:dyDescent="0.2">
      <c r="A7754" s="33" t="s">
        <v>544</v>
      </c>
      <c r="C7754" s="17" t="s">
        <v>8707</v>
      </c>
      <c r="D7754" s="18" t="s">
        <v>1669</v>
      </c>
      <c r="E7754" s="18" t="s">
        <v>6176</v>
      </c>
      <c r="F7754" s="18" t="s">
        <v>8931</v>
      </c>
      <c r="H7754" s="18" t="s">
        <v>20537</v>
      </c>
      <c r="I7754" s="17" t="s">
        <v>20540</v>
      </c>
      <c r="J7754" s="17">
        <v>7</v>
      </c>
      <c r="K7754" s="17">
        <v>0</v>
      </c>
      <c r="L7754" s="17">
        <v>2</v>
      </c>
      <c r="M7754" s="17">
        <v>0</v>
      </c>
      <c r="N7754" s="17">
        <v>1</v>
      </c>
      <c r="O7754" s="17">
        <v>1</v>
      </c>
      <c r="P7754" s="17" t="s">
        <v>20535</v>
      </c>
      <c r="Q7754" s="19" t="s">
        <v>20539</v>
      </c>
      <c r="R7754" s="18" t="s">
        <v>20538</v>
      </c>
      <c r="S7754" s="18" t="s">
        <v>19817</v>
      </c>
      <c r="T7754" s="20" t="s">
        <v>26</v>
      </c>
      <c r="U7754" s="17" t="s">
        <v>20532</v>
      </c>
      <c r="V7754" s="18"/>
      <c r="Z7754" s="20"/>
      <c r="AA7754" s="20"/>
      <c r="AD7754" s="20" t="s">
        <v>26</v>
      </c>
      <c r="AH7754" s="20"/>
      <c r="AI7754" s="20"/>
      <c r="AL7754" s="20" t="s">
        <v>26</v>
      </c>
      <c r="AP7754" s="20"/>
      <c r="AQ7754" s="20"/>
      <c r="AT7754" s="20" t="s">
        <v>26</v>
      </c>
      <c r="AV7754" s="25"/>
      <c r="AW7754" s="20"/>
      <c r="AX7754" s="17"/>
      <c r="BE7754" s="17"/>
    </row>
    <row r="7755" spans="1:57" ht="35.25" customHeight="1" x14ac:dyDescent="0.2">
      <c r="A7755" s="33" t="s">
        <v>544</v>
      </c>
      <c r="C7755" s="17" t="s">
        <v>8707</v>
      </c>
      <c r="D7755" s="18" t="s">
        <v>1669</v>
      </c>
      <c r="E7755" s="18" t="s">
        <v>6176</v>
      </c>
      <c r="F7755" s="18" t="s">
        <v>8931</v>
      </c>
      <c r="H7755" s="18" t="s">
        <v>20537</v>
      </c>
      <c r="I7755" s="17" t="s">
        <v>20536</v>
      </c>
      <c r="J7755" s="17">
        <v>7</v>
      </c>
      <c r="K7755" s="17">
        <v>0</v>
      </c>
      <c r="L7755" s="17">
        <v>2</v>
      </c>
      <c r="M7755" s="17">
        <v>0</v>
      </c>
      <c r="N7755" s="17">
        <v>1</v>
      </c>
      <c r="O7755" s="17">
        <v>2</v>
      </c>
      <c r="P7755" s="17" t="s">
        <v>20535</v>
      </c>
      <c r="Q7755" s="19" t="s">
        <v>20534</v>
      </c>
      <c r="R7755" s="18" t="s">
        <v>20533</v>
      </c>
      <c r="S7755" s="18" t="s">
        <v>19817</v>
      </c>
      <c r="T7755" s="20" t="s">
        <v>26</v>
      </c>
      <c r="U7755" s="17" t="s">
        <v>20532</v>
      </c>
      <c r="V7755" s="18"/>
      <c r="Z7755" s="20"/>
      <c r="AA7755" s="20"/>
      <c r="AD7755" s="20" t="s">
        <v>26</v>
      </c>
      <c r="AH7755" s="20"/>
      <c r="AI7755" s="20"/>
      <c r="AL7755" s="20" t="s">
        <v>26</v>
      </c>
      <c r="AP7755" s="20"/>
      <c r="AQ7755" s="20"/>
      <c r="AT7755" s="20" t="s">
        <v>26</v>
      </c>
      <c r="AV7755" s="25"/>
      <c r="AW7755" s="20"/>
      <c r="AX7755" s="17"/>
      <c r="BE7755" s="17"/>
    </row>
    <row r="7756" spans="1:57" ht="35.25" customHeight="1" x14ac:dyDescent="0.2">
      <c r="A7756" s="33" t="s">
        <v>544</v>
      </c>
      <c r="C7756" s="17" t="s">
        <v>8707</v>
      </c>
      <c r="D7756" s="18" t="s">
        <v>1669</v>
      </c>
      <c r="E7756" s="18" t="s">
        <v>6176</v>
      </c>
      <c r="F7756" s="18" t="s">
        <v>8888</v>
      </c>
      <c r="H7756" s="18" t="s">
        <v>20513</v>
      </c>
      <c r="I7756" s="17" t="s">
        <v>20531</v>
      </c>
      <c r="J7756" s="17">
        <v>7</v>
      </c>
      <c r="K7756" s="17">
        <v>0</v>
      </c>
      <c r="L7756" s="17">
        <v>3</v>
      </c>
      <c r="M7756" s="17">
        <v>0</v>
      </c>
      <c r="N7756" s="17">
        <v>0</v>
      </c>
      <c r="O7756" s="17">
        <v>0</v>
      </c>
      <c r="P7756" s="17" t="s">
        <v>20511</v>
      </c>
      <c r="Q7756" s="19" t="s">
        <v>20530</v>
      </c>
      <c r="R7756" s="18" t="s">
        <v>20529</v>
      </c>
      <c r="S7756" s="18" t="s">
        <v>19817</v>
      </c>
      <c r="T7756" s="20" t="s">
        <v>26</v>
      </c>
      <c r="U7756" s="17" t="s">
        <v>20508</v>
      </c>
      <c r="V7756" s="18"/>
      <c r="Z7756" s="20"/>
      <c r="AA7756" s="20"/>
      <c r="AD7756" s="20" t="s">
        <v>26</v>
      </c>
      <c r="AH7756" s="20"/>
      <c r="AI7756" s="20"/>
      <c r="AL7756" s="20" t="s">
        <v>26</v>
      </c>
      <c r="AP7756" s="20"/>
      <c r="AQ7756" s="20"/>
      <c r="AT7756" s="20" t="s">
        <v>26</v>
      </c>
      <c r="AV7756" s="25"/>
      <c r="AW7756" s="20"/>
      <c r="AX7756" s="17"/>
      <c r="BE7756" s="17"/>
    </row>
    <row r="7757" spans="1:57" ht="35.25" customHeight="1" x14ac:dyDescent="0.2">
      <c r="A7757" s="33" t="s">
        <v>544</v>
      </c>
      <c r="C7757" s="17" t="s">
        <v>8707</v>
      </c>
      <c r="D7757" s="18" t="s">
        <v>1669</v>
      </c>
      <c r="E7757" s="18" t="s">
        <v>6176</v>
      </c>
      <c r="F7757" s="18" t="s">
        <v>8888</v>
      </c>
      <c r="H7757" s="18" t="s">
        <v>20513</v>
      </c>
      <c r="I7757" s="17" t="s">
        <v>20528</v>
      </c>
      <c r="J7757" s="17">
        <v>7</v>
      </c>
      <c r="K7757" s="17">
        <v>0</v>
      </c>
      <c r="L7757" s="17">
        <v>3</v>
      </c>
      <c r="M7757" s="17">
        <v>0</v>
      </c>
      <c r="N7757" s="17">
        <v>0</v>
      </c>
      <c r="O7757" s="17">
        <v>1</v>
      </c>
      <c r="P7757" s="17" t="s">
        <v>20511</v>
      </c>
      <c r="Q7757" s="19" t="s">
        <v>20527</v>
      </c>
      <c r="R7757" s="18" t="s">
        <v>20526</v>
      </c>
      <c r="S7757" s="18" t="s">
        <v>19817</v>
      </c>
      <c r="T7757" s="20" t="s">
        <v>26</v>
      </c>
      <c r="U7757" s="17" t="s">
        <v>20508</v>
      </c>
      <c r="V7757" s="18"/>
      <c r="Z7757" s="20"/>
      <c r="AA7757" s="20"/>
      <c r="AD7757" s="20" t="s">
        <v>26</v>
      </c>
      <c r="AH7757" s="20"/>
      <c r="AI7757" s="20"/>
      <c r="AL7757" s="20" t="s">
        <v>26</v>
      </c>
      <c r="AP7757" s="20"/>
      <c r="AQ7757" s="20"/>
      <c r="AT7757" s="20" t="s">
        <v>26</v>
      </c>
      <c r="AV7757" s="25"/>
      <c r="AW7757" s="20"/>
      <c r="AX7757" s="17"/>
      <c r="BE7757" s="17"/>
    </row>
    <row r="7758" spans="1:57" ht="35.25" customHeight="1" x14ac:dyDescent="0.2">
      <c r="A7758" s="33" t="s">
        <v>544</v>
      </c>
      <c r="C7758" s="17" t="s">
        <v>8707</v>
      </c>
      <c r="D7758" s="18" t="s">
        <v>1669</v>
      </c>
      <c r="E7758" s="18" t="s">
        <v>6176</v>
      </c>
      <c r="F7758" s="18" t="s">
        <v>8888</v>
      </c>
      <c r="H7758" s="18" t="s">
        <v>20513</v>
      </c>
      <c r="I7758" s="17" t="s">
        <v>20525</v>
      </c>
      <c r="J7758" s="17">
        <v>7</v>
      </c>
      <c r="K7758" s="17">
        <v>0</v>
      </c>
      <c r="L7758" s="17">
        <v>3</v>
      </c>
      <c r="M7758" s="17">
        <v>0</v>
      </c>
      <c r="N7758" s="17">
        <v>0</v>
      </c>
      <c r="O7758" s="17">
        <v>2</v>
      </c>
      <c r="P7758" s="17" t="s">
        <v>20511</v>
      </c>
      <c r="Q7758" s="19" t="s">
        <v>20524</v>
      </c>
      <c r="R7758" s="18" t="s">
        <v>20523</v>
      </c>
      <c r="S7758" s="18" t="s">
        <v>19817</v>
      </c>
      <c r="T7758" s="20" t="s">
        <v>26</v>
      </c>
      <c r="U7758" s="17" t="s">
        <v>20508</v>
      </c>
      <c r="V7758" s="18"/>
      <c r="Z7758" s="20"/>
      <c r="AA7758" s="20"/>
      <c r="AD7758" s="20" t="s">
        <v>26</v>
      </c>
      <c r="AH7758" s="20"/>
      <c r="AI7758" s="20"/>
      <c r="AL7758" s="20" t="s">
        <v>26</v>
      </c>
      <c r="AP7758" s="20"/>
      <c r="AQ7758" s="20"/>
      <c r="AT7758" s="20" t="s">
        <v>26</v>
      </c>
      <c r="AV7758" s="25"/>
      <c r="AW7758" s="20"/>
      <c r="AX7758" s="17"/>
      <c r="BE7758" s="17"/>
    </row>
    <row r="7759" spans="1:57" ht="35.25" customHeight="1" x14ac:dyDescent="0.2">
      <c r="A7759" s="33" t="s">
        <v>544</v>
      </c>
      <c r="C7759" s="17" t="s">
        <v>8707</v>
      </c>
      <c r="D7759" s="18" t="s">
        <v>1669</v>
      </c>
      <c r="E7759" s="18" t="s">
        <v>6176</v>
      </c>
      <c r="F7759" s="18" t="s">
        <v>8888</v>
      </c>
      <c r="H7759" s="18" t="s">
        <v>20513</v>
      </c>
      <c r="I7759" s="17" t="s">
        <v>20522</v>
      </c>
      <c r="J7759" s="17">
        <v>7</v>
      </c>
      <c r="K7759" s="17">
        <v>0</v>
      </c>
      <c r="L7759" s="17">
        <v>3</v>
      </c>
      <c r="M7759" s="17">
        <v>0</v>
      </c>
      <c r="N7759" s="17">
        <v>0</v>
      </c>
      <c r="O7759" s="17">
        <v>3</v>
      </c>
      <c r="P7759" s="17" t="s">
        <v>20511</v>
      </c>
      <c r="Q7759" s="19" t="s">
        <v>20521</v>
      </c>
      <c r="R7759" s="18" t="s">
        <v>20520</v>
      </c>
      <c r="S7759" s="18" t="s">
        <v>19817</v>
      </c>
      <c r="T7759" s="20" t="s">
        <v>26</v>
      </c>
      <c r="U7759" s="17" t="s">
        <v>20508</v>
      </c>
      <c r="V7759" s="18"/>
      <c r="Z7759" s="20"/>
      <c r="AA7759" s="20"/>
      <c r="AD7759" s="20" t="s">
        <v>26</v>
      </c>
      <c r="AH7759" s="20"/>
      <c r="AI7759" s="20"/>
      <c r="AL7759" s="20" t="s">
        <v>26</v>
      </c>
      <c r="AP7759" s="20"/>
      <c r="AQ7759" s="20"/>
      <c r="AT7759" s="20" t="s">
        <v>26</v>
      </c>
      <c r="AV7759" s="25"/>
      <c r="AW7759" s="20"/>
      <c r="AX7759" s="17"/>
      <c r="BE7759" s="17"/>
    </row>
    <row r="7760" spans="1:57" ht="35.25" customHeight="1" x14ac:dyDescent="0.2">
      <c r="A7760" s="33" t="s">
        <v>544</v>
      </c>
      <c r="C7760" s="17" t="s">
        <v>8707</v>
      </c>
      <c r="D7760" s="18" t="s">
        <v>1669</v>
      </c>
      <c r="E7760" s="18" t="s">
        <v>6176</v>
      </c>
      <c r="F7760" s="18" t="s">
        <v>8888</v>
      </c>
      <c r="H7760" s="18" t="s">
        <v>20513</v>
      </c>
      <c r="I7760" s="17" t="s">
        <v>20519</v>
      </c>
      <c r="J7760" s="17">
        <v>7</v>
      </c>
      <c r="K7760" s="17">
        <v>0</v>
      </c>
      <c r="L7760" s="17">
        <v>3</v>
      </c>
      <c r="M7760" s="17">
        <v>0</v>
      </c>
      <c r="N7760" s="17">
        <v>0</v>
      </c>
      <c r="O7760" s="17">
        <v>4</v>
      </c>
      <c r="P7760" s="17" t="s">
        <v>20511</v>
      </c>
      <c r="Q7760" s="19" t="s">
        <v>20518</v>
      </c>
      <c r="R7760" s="18" t="s">
        <v>20517</v>
      </c>
      <c r="S7760" s="18" t="s">
        <v>19817</v>
      </c>
      <c r="T7760" s="20" t="s">
        <v>26</v>
      </c>
      <c r="U7760" s="17" t="s">
        <v>20508</v>
      </c>
      <c r="V7760" s="18"/>
      <c r="Z7760" s="20"/>
      <c r="AA7760" s="20"/>
      <c r="AD7760" s="20" t="s">
        <v>26</v>
      </c>
      <c r="AH7760" s="20"/>
      <c r="AI7760" s="20"/>
      <c r="AL7760" s="20" t="s">
        <v>26</v>
      </c>
      <c r="AP7760" s="20"/>
      <c r="AQ7760" s="20"/>
      <c r="AT7760" s="20" t="s">
        <v>26</v>
      </c>
      <c r="AV7760" s="25"/>
      <c r="AW7760" s="20"/>
      <c r="AX7760" s="17"/>
      <c r="BE7760" s="17"/>
    </row>
    <row r="7761" spans="1:57" ht="35.25" customHeight="1" x14ac:dyDescent="0.2">
      <c r="A7761" s="33" t="s">
        <v>544</v>
      </c>
      <c r="C7761" s="17" t="s">
        <v>8707</v>
      </c>
      <c r="D7761" s="18" t="s">
        <v>1669</v>
      </c>
      <c r="E7761" s="18" t="s">
        <v>6176</v>
      </c>
      <c r="F7761" s="18" t="s">
        <v>8888</v>
      </c>
      <c r="H7761" s="18" t="s">
        <v>20513</v>
      </c>
      <c r="I7761" s="17" t="s">
        <v>20516</v>
      </c>
      <c r="J7761" s="17">
        <v>7</v>
      </c>
      <c r="K7761" s="17">
        <v>0</v>
      </c>
      <c r="L7761" s="17">
        <v>3</v>
      </c>
      <c r="M7761" s="17">
        <v>0</v>
      </c>
      <c r="N7761" s="17">
        <v>0</v>
      </c>
      <c r="O7761" s="17">
        <v>5</v>
      </c>
      <c r="P7761" s="17" t="s">
        <v>20511</v>
      </c>
      <c r="Q7761" s="19" t="s">
        <v>20515</v>
      </c>
      <c r="R7761" s="18" t="s">
        <v>20514</v>
      </c>
      <c r="S7761" s="18" t="s">
        <v>19817</v>
      </c>
      <c r="T7761" s="20" t="s">
        <v>26</v>
      </c>
      <c r="U7761" s="17" t="s">
        <v>20508</v>
      </c>
      <c r="V7761" s="18"/>
      <c r="Z7761" s="20"/>
      <c r="AA7761" s="20"/>
      <c r="AD7761" s="20" t="s">
        <v>26</v>
      </c>
      <c r="AH7761" s="20"/>
      <c r="AI7761" s="20"/>
      <c r="AL7761" s="20" t="s">
        <v>26</v>
      </c>
      <c r="AP7761" s="20"/>
      <c r="AQ7761" s="20"/>
      <c r="AT7761" s="20" t="s">
        <v>26</v>
      </c>
      <c r="AV7761" s="25"/>
      <c r="AW7761" s="20"/>
      <c r="AX7761" s="17"/>
      <c r="BE7761" s="17"/>
    </row>
    <row r="7762" spans="1:57" ht="35.25" customHeight="1" x14ac:dyDescent="0.2">
      <c r="A7762" s="33" t="s">
        <v>544</v>
      </c>
      <c r="C7762" s="17" t="s">
        <v>8707</v>
      </c>
      <c r="D7762" s="18" t="s">
        <v>1669</v>
      </c>
      <c r="E7762" s="18" t="s">
        <v>6176</v>
      </c>
      <c r="F7762" s="18" t="s">
        <v>8888</v>
      </c>
      <c r="H7762" s="18" t="s">
        <v>20513</v>
      </c>
      <c r="I7762" s="17" t="s">
        <v>20512</v>
      </c>
      <c r="J7762" s="17">
        <v>7</v>
      </c>
      <c r="K7762" s="17">
        <v>0</v>
      </c>
      <c r="L7762" s="17">
        <v>3</v>
      </c>
      <c r="M7762" s="17">
        <v>0</v>
      </c>
      <c r="N7762" s="17">
        <v>0</v>
      </c>
      <c r="O7762" s="17">
        <v>6</v>
      </c>
      <c r="P7762" s="17" t="s">
        <v>20511</v>
      </c>
      <c r="Q7762" s="19" t="s">
        <v>20510</v>
      </c>
      <c r="R7762" s="18" t="s">
        <v>20509</v>
      </c>
      <c r="S7762" s="18" t="s">
        <v>19817</v>
      </c>
      <c r="T7762" s="20" t="s">
        <v>26</v>
      </c>
      <c r="U7762" s="17" t="s">
        <v>20508</v>
      </c>
      <c r="V7762" s="18"/>
      <c r="Z7762" s="20"/>
      <c r="AA7762" s="20"/>
      <c r="AD7762" s="20" t="s">
        <v>26</v>
      </c>
      <c r="AH7762" s="20"/>
      <c r="AI7762" s="20"/>
      <c r="AL7762" s="20" t="s">
        <v>26</v>
      </c>
      <c r="AP7762" s="20"/>
      <c r="AQ7762" s="20"/>
      <c r="AT7762" s="20" t="s">
        <v>26</v>
      </c>
      <c r="AV7762" s="25"/>
      <c r="AW7762" s="20"/>
      <c r="AX7762" s="17"/>
      <c r="BE7762" s="17"/>
    </row>
    <row r="7763" spans="1:57" ht="35.25" customHeight="1" x14ac:dyDescent="0.2">
      <c r="A7763" s="33" t="s">
        <v>544</v>
      </c>
      <c r="C7763" s="17" t="s">
        <v>8707</v>
      </c>
      <c r="D7763" s="18" t="s">
        <v>1669</v>
      </c>
      <c r="E7763" s="18" t="s">
        <v>6176</v>
      </c>
      <c r="F7763" s="18" t="s">
        <v>8888</v>
      </c>
      <c r="H7763" s="18" t="s">
        <v>20504</v>
      </c>
      <c r="I7763" s="17" t="s">
        <v>20507</v>
      </c>
      <c r="J7763" s="17">
        <v>7</v>
      </c>
      <c r="K7763" s="17">
        <v>0</v>
      </c>
      <c r="L7763" s="17">
        <v>3</v>
      </c>
      <c r="M7763" s="17">
        <v>0</v>
      </c>
      <c r="N7763" s="17">
        <v>1</v>
      </c>
      <c r="O7763" s="17">
        <v>0</v>
      </c>
      <c r="P7763" s="17" t="s">
        <v>20502</v>
      </c>
      <c r="Q7763" s="27" t="s">
        <v>20506</v>
      </c>
      <c r="R7763" s="18" t="s">
        <v>20505</v>
      </c>
      <c r="S7763" s="18" t="s">
        <v>19817</v>
      </c>
      <c r="T7763" s="20" t="s">
        <v>26</v>
      </c>
      <c r="U7763" s="17" t="s">
        <v>20499</v>
      </c>
      <c r="V7763" s="18"/>
      <c r="Z7763" s="20"/>
      <c r="AA7763" s="20"/>
      <c r="AD7763" s="20" t="s">
        <v>26</v>
      </c>
      <c r="AH7763" s="20"/>
      <c r="AI7763" s="20"/>
      <c r="AL7763" s="20" t="s">
        <v>26</v>
      </c>
      <c r="AP7763" s="20"/>
      <c r="AQ7763" s="20"/>
      <c r="AT7763" s="20" t="s">
        <v>26</v>
      </c>
      <c r="AV7763" s="25"/>
      <c r="AW7763" s="20"/>
      <c r="AX7763" s="17"/>
      <c r="BE7763" s="17"/>
    </row>
    <row r="7764" spans="1:57" ht="35.25" customHeight="1" x14ac:dyDescent="0.2">
      <c r="A7764" s="33" t="s">
        <v>544</v>
      </c>
      <c r="C7764" s="17" t="s">
        <v>8707</v>
      </c>
      <c r="D7764" s="18" t="s">
        <v>1669</v>
      </c>
      <c r="E7764" s="18" t="s">
        <v>6176</v>
      </c>
      <c r="F7764" s="18" t="s">
        <v>8888</v>
      </c>
      <c r="H7764" s="18" t="s">
        <v>20504</v>
      </c>
      <c r="I7764" s="17" t="s">
        <v>20503</v>
      </c>
      <c r="J7764" s="17">
        <v>7</v>
      </c>
      <c r="K7764" s="17">
        <v>0</v>
      </c>
      <c r="L7764" s="17">
        <v>3</v>
      </c>
      <c r="M7764" s="17">
        <v>0</v>
      </c>
      <c r="N7764" s="17">
        <v>1</v>
      </c>
      <c r="O7764" s="17">
        <v>1</v>
      </c>
      <c r="P7764" s="17" t="s">
        <v>20502</v>
      </c>
      <c r="Q7764" s="19" t="s">
        <v>20501</v>
      </c>
      <c r="R7764" s="18" t="s">
        <v>20500</v>
      </c>
      <c r="S7764" s="18" t="s">
        <v>19817</v>
      </c>
      <c r="T7764" s="20" t="s">
        <v>26</v>
      </c>
      <c r="U7764" s="17" t="s">
        <v>20499</v>
      </c>
      <c r="V7764" s="18"/>
      <c r="Z7764" s="20"/>
      <c r="AA7764" s="20"/>
      <c r="AD7764" s="20" t="s">
        <v>26</v>
      </c>
      <c r="AH7764" s="20"/>
      <c r="AI7764" s="20"/>
      <c r="AL7764" s="20" t="s">
        <v>26</v>
      </c>
      <c r="AP7764" s="20"/>
      <c r="AQ7764" s="20"/>
      <c r="AT7764" s="20" t="s">
        <v>26</v>
      </c>
      <c r="AV7764" s="25"/>
      <c r="AW7764" s="20"/>
      <c r="AX7764" s="17"/>
      <c r="BE7764" s="17"/>
    </row>
    <row r="7765" spans="1:57" ht="35.25" customHeight="1" x14ac:dyDescent="0.2">
      <c r="A7765" s="33" t="s">
        <v>544</v>
      </c>
      <c r="C7765" s="17" t="s">
        <v>8707</v>
      </c>
      <c r="D7765" s="18" t="s">
        <v>1669</v>
      </c>
      <c r="E7765" s="18" t="s">
        <v>6176</v>
      </c>
      <c r="F7765" s="18" t="s">
        <v>8851</v>
      </c>
      <c r="H7765" s="18" t="s">
        <v>20483</v>
      </c>
      <c r="I7765" s="17" t="s">
        <v>20498</v>
      </c>
      <c r="J7765" s="17">
        <v>7</v>
      </c>
      <c r="K7765" s="17">
        <v>0</v>
      </c>
      <c r="L7765" s="17">
        <v>4</v>
      </c>
      <c r="M7765" s="17">
        <v>0</v>
      </c>
      <c r="N7765" s="17">
        <v>0</v>
      </c>
      <c r="O7765" s="17">
        <v>0</v>
      </c>
      <c r="P7765" s="17" t="s">
        <v>20481</v>
      </c>
      <c r="Q7765" s="27" t="s">
        <v>20497</v>
      </c>
      <c r="R7765" s="18" t="s">
        <v>20496</v>
      </c>
      <c r="S7765" s="18" t="s">
        <v>19817</v>
      </c>
      <c r="T7765" s="20" t="s">
        <v>26</v>
      </c>
      <c r="U7765" s="17" t="s">
        <v>20478</v>
      </c>
      <c r="V7765" s="18"/>
      <c r="Z7765" s="20"/>
      <c r="AA7765" s="20"/>
      <c r="AD7765" s="20" t="s">
        <v>26</v>
      </c>
      <c r="AH7765" s="20"/>
      <c r="AI7765" s="20"/>
      <c r="AL7765" s="20" t="s">
        <v>26</v>
      </c>
      <c r="AP7765" s="20"/>
      <c r="AQ7765" s="20"/>
      <c r="AT7765" s="20" t="s">
        <v>26</v>
      </c>
      <c r="AV7765" s="25"/>
      <c r="AW7765" s="20"/>
      <c r="AX7765" s="17"/>
      <c r="BE7765" s="17"/>
    </row>
    <row r="7766" spans="1:57" ht="35.25" customHeight="1" x14ac:dyDescent="0.2">
      <c r="A7766" s="33" t="s">
        <v>544</v>
      </c>
      <c r="C7766" s="17" t="s">
        <v>8707</v>
      </c>
      <c r="D7766" s="18" t="s">
        <v>1669</v>
      </c>
      <c r="E7766" s="18" t="s">
        <v>6176</v>
      </c>
      <c r="F7766" s="18" t="s">
        <v>8851</v>
      </c>
      <c r="H7766" s="18" t="s">
        <v>20483</v>
      </c>
      <c r="I7766" s="17" t="s">
        <v>20495</v>
      </c>
      <c r="J7766" s="17">
        <v>7</v>
      </c>
      <c r="K7766" s="17">
        <v>0</v>
      </c>
      <c r="L7766" s="17">
        <v>4</v>
      </c>
      <c r="M7766" s="17">
        <v>0</v>
      </c>
      <c r="N7766" s="17">
        <v>0</v>
      </c>
      <c r="O7766" s="17">
        <v>1</v>
      </c>
      <c r="P7766" s="17" t="s">
        <v>20481</v>
      </c>
      <c r="Q7766" s="19" t="s">
        <v>20494</v>
      </c>
      <c r="R7766" s="18" t="s">
        <v>20493</v>
      </c>
      <c r="S7766" s="18" t="s">
        <v>19817</v>
      </c>
      <c r="T7766" s="20" t="s">
        <v>26</v>
      </c>
      <c r="U7766" s="17" t="s">
        <v>20478</v>
      </c>
      <c r="V7766" s="18"/>
      <c r="Z7766" s="20"/>
      <c r="AA7766" s="20"/>
      <c r="AD7766" s="20" t="s">
        <v>26</v>
      </c>
      <c r="AH7766" s="20"/>
      <c r="AI7766" s="20"/>
      <c r="AL7766" s="20" t="s">
        <v>26</v>
      </c>
      <c r="AP7766" s="20"/>
      <c r="AQ7766" s="20"/>
      <c r="AT7766" s="20" t="s">
        <v>26</v>
      </c>
      <c r="AV7766" s="25"/>
      <c r="AW7766" s="20"/>
      <c r="AX7766" s="17"/>
      <c r="BE7766" s="17"/>
    </row>
    <row r="7767" spans="1:57" ht="35.25" customHeight="1" x14ac:dyDescent="0.2">
      <c r="A7767" s="33" t="s">
        <v>544</v>
      </c>
      <c r="C7767" s="17" t="s">
        <v>8707</v>
      </c>
      <c r="D7767" s="18" t="s">
        <v>1669</v>
      </c>
      <c r="E7767" s="18" t="s">
        <v>6176</v>
      </c>
      <c r="F7767" s="18" t="s">
        <v>8851</v>
      </c>
      <c r="H7767" s="18" t="s">
        <v>20483</v>
      </c>
      <c r="I7767" s="17" t="s">
        <v>20492</v>
      </c>
      <c r="J7767" s="17">
        <v>7</v>
      </c>
      <c r="K7767" s="17">
        <v>0</v>
      </c>
      <c r="L7767" s="17">
        <v>4</v>
      </c>
      <c r="M7767" s="17">
        <v>0</v>
      </c>
      <c r="N7767" s="17">
        <v>0</v>
      </c>
      <c r="O7767" s="17">
        <v>2</v>
      </c>
      <c r="P7767" s="17" t="s">
        <v>20481</v>
      </c>
      <c r="Q7767" s="27" t="s">
        <v>20491</v>
      </c>
      <c r="R7767" s="18" t="s">
        <v>20490</v>
      </c>
      <c r="S7767" s="18" t="s">
        <v>19817</v>
      </c>
      <c r="T7767" s="20" t="s">
        <v>26</v>
      </c>
      <c r="U7767" s="17" t="s">
        <v>20478</v>
      </c>
      <c r="V7767" s="18"/>
      <c r="Z7767" s="20"/>
      <c r="AA7767" s="20"/>
      <c r="AD7767" s="20" t="s">
        <v>26</v>
      </c>
      <c r="AH7767" s="20"/>
      <c r="AI7767" s="20"/>
      <c r="AL7767" s="20" t="s">
        <v>26</v>
      </c>
      <c r="AP7767" s="20"/>
      <c r="AQ7767" s="20"/>
      <c r="AT7767" s="20" t="s">
        <v>26</v>
      </c>
      <c r="AV7767" s="25"/>
      <c r="AW7767" s="20"/>
      <c r="AX7767" s="17"/>
      <c r="BE7767" s="17"/>
    </row>
    <row r="7768" spans="1:57" ht="35.25" customHeight="1" x14ac:dyDescent="0.2">
      <c r="A7768" s="33" t="s">
        <v>544</v>
      </c>
      <c r="C7768" s="17" t="s">
        <v>8707</v>
      </c>
      <c r="D7768" s="18" t="s">
        <v>1669</v>
      </c>
      <c r="E7768" s="18" t="s">
        <v>6176</v>
      </c>
      <c r="F7768" s="18" t="s">
        <v>8851</v>
      </c>
      <c r="H7768" s="18" t="s">
        <v>20483</v>
      </c>
      <c r="I7768" s="17" t="s">
        <v>20489</v>
      </c>
      <c r="J7768" s="17">
        <v>7</v>
      </c>
      <c r="K7768" s="17">
        <v>0</v>
      </c>
      <c r="L7768" s="17">
        <v>4</v>
      </c>
      <c r="M7768" s="17">
        <v>0</v>
      </c>
      <c r="N7768" s="17">
        <v>0</v>
      </c>
      <c r="O7768" s="17">
        <v>3</v>
      </c>
      <c r="P7768" s="17" t="s">
        <v>20481</v>
      </c>
      <c r="Q7768" s="19" t="s">
        <v>20488</v>
      </c>
      <c r="R7768" s="18" t="s">
        <v>20487</v>
      </c>
      <c r="S7768" s="18" t="s">
        <v>19817</v>
      </c>
      <c r="T7768" s="20" t="s">
        <v>26</v>
      </c>
      <c r="U7768" s="17" t="s">
        <v>20478</v>
      </c>
      <c r="V7768" s="18"/>
      <c r="Z7768" s="20"/>
      <c r="AA7768" s="20"/>
      <c r="AD7768" s="20" t="s">
        <v>26</v>
      </c>
      <c r="AH7768" s="20"/>
      <c r="AI7768" s="20"/>
      <c r="AL7768" s="20" t="s">
        <v>26</v>
      </c>
      <c r="AP7768" s="20"/>
      <c r="AQ7768" s="20"/>
      <c r="AT7768" s="20" t="s">
        <v>26</v>
      </c>
      <c r="AV7768" s="25"/>
      <c r="AW7768" s="20"/>
      <c r="AX7768" s="17"/>
      <c r="BE7768" s="17"/>
    </row>
    <row r="7769" spans="1:57" ht="35.25" customHeight="1" x14ac:dyDescent="0.2">
      <c r="A7769" s="33" t="s">
        <v>544</v>
      </c>
      <c r="C7769" s="17" t="s">
        <v>8707</v>
      </c>
      <c r="D7769" s="18" t="s">
        <v>1669</v>
      </c>
      <c r="E7769" s="18" t="s">
        <v>6176</v>
      </c>
      <c r="F7769" s="18" t="s">
        <v>8851</v>
      </c>
      <c r="H7769" s="18" t="s">
        <v>20483</v>
      </c>
      <c r="I7769" s="17" t="s">
        <v>20486</v>
      </c>
      <c r="J7769" s="17">
        <v>7</v>
      </c>
      <c r="K7769" s="17">
        <v>0</v>
      </c>
      <c r="L7769" s="17">
        <v>4</v>
      </c>
      <c r="M7769" s="17">
        <v>0</v>
      </c>
      <c r="N7769" s="17">
        <v>0</v>
      </c>
      <c r="O7769" s="17">
        <v>4</v>
      </c>
      <c r="P7769" s="17" t="s">
        <v>20481</v>
      </c>
      <c r="Q7769" s="19" t="s">
        <v>20485</v>
      </c>
      <c r="R7769" s="18" t="s">
        <v>20484</v>
      </c>
      <c r="S7769" s="18" t="s">
        <v>19817</v>
      </c>
      <c r="T7769" s="20" t="s">
        <v>26</v>
      </c>
      <c r="U7769" s="17" t="s">
        <v>20478</v>
      </c>
      <c r="V7769" s="18"/>
      <c r="Z7769" s="20"/>
      <c r="AA7769" s="20"/>
      <c r="AD7769" s="20" t="s">
        <v>26</v>
      </c>
      <c r="AH7769" s="20"/>
      <c r="AI7769" s="20"/>
      <c r="AL7769" s="20" t="s">
        <v>26</v>
      </c>
      <c r="AP7769" s="20"/>
      <c r="AQ7769" s="20"/>
      <c r="AT7769" s="20" t="s">
        <v>26</v>
      </c>
      <c r="AV7769" s="25"/>
      <c r="AW7769" s="20"/>
      <c r="AX7769" s="17"/>
      <c r="BE7769" s="17"/>
    </row>
    <row r="7770" spans="1:57" ht="35.25" customHeight="1" x14ac:dyDescent="0.2">
      <c r="A7770" s="33" t="s">
        <v>544</v>
      </c>
      <c r="C7770" s="17" t="s">
        <v>8707</v>
      </c>
      <c r="D7770" s="18" t="s">
        <v>1669</v>
      </c>
      <c r="E7770" s="18" t="s">
        <v>6176</v>
      </c>
      <c r="F7770" s="18" t="s">
        <v>8851</v>
      </c>
      <c r="H7770" s="18" t="s">
        <v>20483</v>
      </c>
      <c r="I7770" s="17" t="s">
        <v>20482</v>
      </c>
      <c r="J7770" s="17">
        <v>7</v>
      </c>
      <c r="K7770" s="17">
        <v>0</v>
      </c>
      <c r="L7770" s="17">
        <v>4</v>
      </c>
      <c r="M7770" s="17">
        <v>0</v>
      </c>
      <c r="N7770" s="17">
        <v>0</v>
      </c>
      <c r="O7770" s="17">
        <v>5</v>
      </c>
      <c r="P7770" s="17" t="s">
        <v>20481</v>
      </c>
      <c r="Q7770" s="19" t="s">
        <v>20480</v>
      </c>
      <c r="R7770" s="18" t="s">
        <v>20479</v>
      </c>
      <c r="S7770" s="18" t="s">
        <v>19817</v>
      </c>
      <c r="T7770" s="20" t="s">
        <v>26</v>
      </c>
      <c r="U7770" s="17" t="s">
        <v>20478</v>
      </c>
      <c r="V7770" s="18"/>
      <c r="Z7770" s="20"/>
      <c r="AA7770" s="20"/>
      <c r="AD7770" s="20" t="s">
        <v>26</v>
      </c>
      <c r="AH7770" s="20"/>
      <c r="AI7770" s="20"/>
      <c r="AL7770" s="20" t="s">
        <v>26</v>
      </c>
      <c r="AP7770" s="20"/>
      <c r="AQ7770" s="20"/>
      <c r="AT7770" s="20" t="s">
        <v>26</v>
      </c>
      <c r="AV7770" s="25"/>
      <c r="AW7770" s="20"/>
      <c r="AX7770" s="17"/>
      <c r="BE7770" s="17"/>
    </row>
    <row r="7771" spans="1:57" ht="35.25" customHeight="1" x14ac:dyDescent="0.2">
      <c r="A7771" s="33" t="s">
        <v>544</v>
      </c>
      <c r="C7771" s="17" t="s">
        <v>8707</v>
      </c>
      <c r="D7771" s="18" t="s">
        <v>1669</v>
      </c>
      <c r="E7771" s="18" t="s">
        <v>6176</v>
      </c>
      <c r="F7771" s="18" t="s">
        <v>8851</v>
      </c>
      <c r="H7771" s="18" t="s">
        <v>20471</v>
      </c>
      <c r="I7771" s="17" t="s">
        <v>20477</v>
      </c>
      <c r="J7771" s="17">
        <v>7</v>
      </c>
      <c r="K7771" s="17">
        <v>0</v>
      </c>
      <c r="L7771" s="17">
        <v>4</v>
      </c>
      <c r="M7771" s="17">
        <v>0</v>
      </c>
      <c r="N7771" s="17">
        <v>1</v>
      </c>
      <c r="O7771" s="17">
        <v>0</v>
      </c>
      <c r="P7771" s="17" t="s">
        <v>20469</v>
      </c>
      <c r="Q7771" s="19" t="s">
        <v>20476</v>
      </c>
      <c r="R7771" s="18" t="s">
        <v>20475</v>
      </c>
      <c r="S7771" s="18" t="s">
        <v>19817</v>
      </c>
      <c r="T7771" s="20" t="s">
        <v>26</v>
      </c>
      <c r="U7771" s="17" t="s">
        <v>20466</v>
      </c>
      <c r="V7771" s="18"/>
      <c r="Z7771" s="20"/>
      <c r="AA7771" s="20"/>
      <c r="AD7771" s="20" t="s">
        <v>26</v>
      </c>
      <c r="AH7771" s="20"/>
      <c r="AI7771" s="20"/>
      <c r="AL7771" s="20" t="s">
        <v>26</v>
      </c>
      <c r="AP7771" s="20"/>
      <c r="AQ7771" s="20"/>
      <c r="AT7771" s="20" t="s">
        <v>26</v>
      </c>
      <c r="AV7771" s="25"/>
      <c r="AW7771" s="20"/>
      <c r="AX7771" s="17"/>
      <c r="BE7771" s="17"/>
    </row>
    <row r="7772" spans="1:57" ht="35.25" customHeight="1" x14ac:dyDescent="0.2">
      <c r="A7772" s="33" t="s">
        <v>544</v>
      </c>
      <c r="C7772" s="17" t="s">
        <v>8707</v>
      </c>
      <c r="D7772" s="18" t="s">
        <v>1669</v>
      </c>
      <c r="E7772" s="18" t="s">
        <v>6176</v>
      </c>
      <c r="F7772" s="18" t="s">
        <v>8851</v>
      </c>
      <c r="H7772" s="18" t="s">
        <v>20471</v>
      </c>
      <c r="I7772" s="17" t="s">
        <v>20474</v>
      </c>
      <c r="J7772" s="17">
        <v>7</v>
      </c>
      <c r="K7772" s="17">
        <v>0</v>
      </c>
      <c r="L7772" s="17">
        <v>4</v>
      </c>
      <c r="M7772" s="17">
        <v>0</v>
      </c>
      <c r="N7772" s="17">
        <v>1</v>
      </c>
      <c r="O7772" s="17">
        <v>1</v>
      </c>
      <c r="P7772" s="17" t="s">
        <v>20469</v>
      </c>
      <c r="Q7772" s="27" t="s">
        <v>20473</v>
      </c>
      <c r="R7772" s="18" t="s">
        <v>20472</v>
      </c>
      <c r="S7772" s="18" t="s">
        <v>19817</v>
      </c>
      <c r="T7772" s="20" t="s">
        <v>26</v>
      </c>
      <c r="U7772" s="17" t="s">
        <v>20466</v>
      </c>
      <c r="V7772" s="18"/>
      <c r="Z7772" s="20"/>
      <c r="AA7772" s="20"/>
      <c r="AD7772" s="20" t="s">
        <v>26</v>
      </c>
      <c r="AH7772" s="20"/>
      <c r="AI7772" s="20"/>
      <c r="AL7772" s="20" t="s">
        <v>26</v>
      </c>
      <c r="AP7772" s="20"/>
      <c r="AQ7772" s="20"/>
      <c r="AT7772" s="20" t="s">
        <v>26</v>
      </c>
      <c r="AV7772" s="25"/>
      <c r="AW7772" s="20"/>
      <c r="AX7772" s="17"/>
      <c r="BE7772" s="17"/>
    </row>
    <row r="7773" spans="1:57" ht="35.25" customHeight="1" x14ac:dyDescent="0.2">
      <c r="A7773" s="33" t="s">
        <v>544</v>
      </c>
      <c r="C7773" s="17" t="s">
        <v>8707</v>
      </c>
      <c r="D7773" s="18" t="s">
        <v>1669</v>
      </c>
      <c r="E7773" s="18" t="s">
        <v>6176</v>
      </c>
      <c r="F7773" s="18" t="s">
        <v>8851</v>
      </c>
      <c r="H7773" s="18" t="s">
        <v>20471</v>
      </c>
      <c r="I7773" s="17" t="s">
        <v>20470</v>
      </c>
      <c r="J7773" s="17">
        <v>7</v>
      </c>
      <c r="K7773" s="17">
        <v>0</v>
      </c>
      <c r="L7773" s="17">
        <v>4</v>
      </c>
      <c r="M7773" s="17">
        <v>0</v>
      </c>
      <c r="N7773" s="17">
        <v>1</v>
      </c>
      <c r="O7773" s="17">
        <v>2</v>
      </c>
      <c r="P7773" s="17" t="s">
        <v>20469</v>
      </c>
      <c r="Q7773" s="19" t="s">
        <v>20468</v>
      </c>
      <c r="R7773" s="18" t="s">
        <v>20467</v>
      </c>
      <c r="S7773" s="18" t="s">
        <v>19817</v>
      </c>
      <c r="T7773" s="20" t="s">
        <v>26</v>
      </c>
      <c r="U7773" s="17" t="s">
        <v>20466</v>
      </c>
      <c r="V7773" s="18"/>
      <c r="Z7773" s="20"/>
      <c r="AA7773" s="20"/>
      <c r="AD7773" s="20" t="s">
        <v>26</v>
      </c>
      <c r="AH7773" s="20"/>
      <c r="AI7773" s="20"/>
      <c r="AL7773" s="20" t="s">
        <v>26</v>
      </c>
      <c r="AP7773" s="20"/>
      <c r="AQ7773" s="20"/>
      <c r="AT7773" s="20" t="s">
        <v>26</v>
      </c>
      <c r="AV7773" s="25"/>
      <c r="AW7773" s="20"/>
      <c r="AX7773" s="17"/>
      <c r="BE7773" s="17"/>
    </row>
    <row r="7774" spans="1:57" ht="35.25" customHeight="1" x14ac:dyDescent="0.2">
      <c r="A7774" s="33" t="s">
        <v>544</v>
      </c>
      <c r="C7774" s="17" t="s">
        <v>8707</v>
      </c>
      <c r="D7774" s="18" t="s">
        <v>1669</v>
      </c>
      <c r="E7774" s="18" t="s">
        <v>8706</v>
      </c>
      <c r="F7774" s="18" t="s">
        <v>8763</v>
      </c>
      <c r="H7774" s="18" t="s">
        <v>20462</v>
      </c>
      <c r="I7774" s="17" t="s">
        <v>20465</v>
      </c>
      <c r="J7774" s="17">
        <v>7</v>
      </c>
      <c r="K7774" s="17">
        <v>1</v>
      </c>
      <c r="L7774" s="17">
        <v>0</v>
      </c>
      <c r="M7774" s="17">
        <v>0</v>
      </c>
      <c r="N7774" s="17">
        <v>0</v>
      </c>
      <c r="O7774" s="17">
        <v>0</v>
      </c>
      <c r="P7774" s="17" t="s">
        <v>20460</v>
      </c>
      <c r="Q7774" s="19" t="s">
        <v>20464</v>
      </c>
      <c r="R7774" s="18" t="s">
        <v>20463</v>
      </c>
      <c r="S7774" s="18" t="s">
        <v>19817</v>
      </c>
      <c r="T7774" s="20" t="s">
        <v>26</v>
      </c>
      <c r="U7774" s="17" t="s">
        <v>20457</v>
      </c>
      <c r="V7774" s="18"/>
      <c r="Z7774" s="20"/>
      <c r="AA7774" s="20"/>
      <c r="AD7774" s="20" t="s">
        <v>26</v>
      </c>
      <c r="AH7774" s="20"/>
      <c r="AI7774" s="20"/>
      <c r="AL7774" s="20" t="s">
        <v>26</v>
      </c>
      <c r="AP7774" s="20"/>
      <c r="AQ7774" s="20"/>
      <c r="AT7774" s="20" t="s">
        <v>26</v>
      </c>
      <c r="AV7774" s="25"/>
      <c r="AW7774" s="20"/>
      <c r="AX7774" s="17"/>
      <c r="BE7774" s="17"/>
    </row>
    <row r="7775" spans="1:57" ht="35.25" customHeight="1" x14ac:dyDescent="0.2">
      <c r="A7775" s="33" t="s">
        <v>544</v>
      </c>
      <c r="C7775" s="17" t="s">
        <v>8707</v>
      </c>
      <c r="D7775" s="18" t="s">
        <v>1669</v>
      </c>
      <c r="E7775" s="18" t="s">
        <v>8706</v>
      </c>
      <c r="F7775" s="18" t="s">
        <v>8763</v>
      </c>
      <c r="H7775" s="18" t="s">
        <v>20462</v>
      </c>
      <c r="I7775" s="17" t="s">
        <v>20461</v>
      </c>
      <c r="J7775" s="17">
        <v>7</v>
      </c>
      <c r="K7775" s="17">
        <v>1</v>
      </c>
      <c r="L7775" s="17">
        <v>0</v>
      </c>
      <c r="M7775" s="17">
        <v>0</v>
      </c>
      <c r="N7775" s="17">
        <v>0</v>
      </c>
      <c r="O7775" s="17">
        <v>1</v>
      </c>
      <c r="P7775" s="17" t="s">
        <v>20460</v>
      </c>
      <c r="Q7775" s="19" t="s">
        <v>20459</v>
      </c>
      <c r="R7775" s="18" t="s">
        <v>20458</v>
      </c>
      <c r="S7775" s="18" t="s">
        <v>19817</v>
      </c>
      <c r="T7775" s="20" t="s">
        <v>26</v>
      </c>
      <c r="U7775" s="17" t="s">
        <v>20457</v>
      </c>
      <c r="V7775" s="18"/>
      <c r="Z7775" s="20"/>
      <c r="AA7775" s="20"/>
      <c r="AD7775" s="20" t="s">
        <v>26</v>
      </c>
      <c r="AH7775" s="20"/>
      <c r="AI7775" s="20"/>
      <c r="AL7775" s="20" t="s">
        <v>26</v>
      </c>
      <c r="AP7775" s="20"/>
      <c r="AQ7775" s="20"/>
      <c r="AT7775" s="20" t="s">
        <v>26</v>
      </c>
      <c r="AV7775" s="25"/>
      <c r="AW7775" s="20"/>
      <c r="AX7775" s="17"/>
      <c r="BE7775" s="17"/>
    </row>
    <row r="7776" spans="1:57" ht="35.25" customHeight="1" x14ac:dyDescent="0.2">
      <c r="A7776" s="33" t="s">
        <v>544</v>
      </c>
      <c r="C7776" s="17" t="s">
        <v>8707</v>
      </c>
      <c r="D7776" s="18" t="s">
        <v>1669</v>
      </c>
      <c r="E7776" s="18" t="s">
        <v>8706</v>
      </c>
      <c r="F7776" s="18" t="s">
        <v>8763</v>
      </c>
      <c r="H7776" s="18" t="s">
        <v>20456</v>
      </c>
      <c r="I7776" s="17" t="s">
        <v>20455</v>
      </c>
      <c r="J7776" s="17">
        <v>7</v>
      </c>
      <c r="K7776" s="17">
        <v>1</v>
      </c>
      <c r="L7776" s="17">
        <v>0</v>
      </c>
      <c r="M7776" s="17">
        <v>0</v>
      </c>
      <c r="N7776" s="17">
        <v>1</v>
      </c>
      <c r="O7776" s="17">
        <v>0</v>
      </c>
      <c r="P7776" s="17" t="s">
        <v>20454</v>
      </c>
      <c r="Q7776" s="19" t="s">
        <v>20453</v>
      </c>
      <c r="R7776" s="18" t="s">
        <v>20452</v>
      </c>
      <c r="S7776" s="18" t="s">
        <v>19817</v>
      </c>
      <c r="T7776" s="20" t="s">
        <v>26</v>
      </c>
      <c r="U7776" s="17" t="s">
        <v>20451</v>
      </c>
      <c r="V7776" s="18"/>
      <c r="Z7776" s="20"/>
      <c r="AA7776" s="20"/>
      <c r="AD7776" s="20" t="s">
        <v>26</v>
      </c>
      <c r="AH7776" s="20"/>
      <c r="AI7776" s="20"/>
      <c r="AL7776" s="20" t="s">
        <v>26</v>
      </c>
      <c r="AP7776" s="20"/>
      <c r="AQ7776" s="20"/>
      <c r="AT7776" s="20" t="s">
        <v>26</v>
      </c>
      <c r="AV7776" s="25"/>
      <c r="AW7776" s="20"/>
      <c r="AX7776" s="17"/>
      <c r="BE7776" s="17"/>
    </row>
    <row r="7777" spans="1:57" ht="35.25" customHeight="1" x14ac:dyDescent="0.2">
      <c r="A7777" s="33" t="s">
        <v>544</v>
      </c>
      <c r="C7777" s="17" t="s">
        <v>8707</v>
      </c>
      <c r="D7777" s="18" t="s">
        <v>1669</v>
      </c>
      <c r="E7777" s="18" t="s">
        <v>8706</v>
      </c>
      <c r="F7777" s="18" t="s">
        <v>8763</v>
      </c>
      <c r="H7777" s="18" t="s">
        <v>20447</v>
      </c>
      <c r="I7777" s="17" t="s">
        <v>20450</v>
      </c>
      <c r="J7777" s="17">
        <v>7</v>
      </c>
      <c r="K7777" s="17">
        <v>1</v>
      </c>
      <c r="L7777" s="17">
        <v>0</v>
      </c>
      <c r="M7777" s="17">
        <v>0</v>
      </c>
      <c r="N7777" s="17">
        <v>2</v>
      </c>
      <c r="O7777" s="17">
        <v>0</v>
      </c>
      <c r="P7777" s="28" t="s">
        <v>20445</v>
      </c>
      <c r="Q7777" s="19" t="s">
        <v>20449</v>
      </c>
      <c r="R7777" s="18" t="s">
        <v>20448</v>
      </c>
      <c r="S7777" s="18" t="s">
        <v>19817</v>
      </c>
      <c r="T7777" s="20" t="s">
        <v>26</v>
      </c>
      <c r="U7777" s="17" t="s">
        <v>20442</v>
      </c>
      <c r="V7777" s="18"/>
      <c r="Z7777" s="20"/>
      <c r="AA7777" s="20"/>
      <c r="AD7777" s="20" t="s">
        <v>26</v>
      </c>
      <c r="AH7777" s="20"/>
      <c r="AI7777" s="20"/>
      <c r="AL7777" s="20" t="s">
        <v>26</v>
      </c>
      <c r="AP7777" s="20"/>
      <c r="AQ7777" s="20"/>
      <c r="AT7777" s="20" t="s">
        <v>26</v>
      </c>
      <c r="AV7777" s="25"/>
      <c r="AW7777" s="20"/>
      <c r="AX7777" s="17"/>
      <c r="BE7777" s="17"/>
    </row>
    <row r="7778" spans="1:57" ht="35.25" customHeight="1" x14ac:dyDescent="0.2">
      <c r="A7778" s="33" t="s">
        <v>544</v>
      </c>
      <c r="C7778" s="17" t="s">
        <v>8707</v>
      </c>
      <c r="D7778" s="18" t="s">
        <v>1669</v>
      </c>
      <c r="E7778" s="18" t="s">
        <v>8706</v>
      </c>
      <c r="F7778" s="18" t="s">
        <v>8763</v>
      </c>
      <c r="H7778" s="18" t="s">
        <v>20447</v>
      </c>
      <c r="I7778" s="17" t="s">
        <v>20446</v>
      </c>
      <c r="J7778" s="17">
        <v>7</v>
      </c>
      <c r="K7778" s="17">
        <v>1</v>
      </c>
      <c r="L7778" s="17">
        <v>0</v>
      </c>
      <c r="M7778" s="17">
        <v>0</v>
      </c>
      <c r="N7778" s="17">
        <v>2</v>
      </c>
      <c r="O7778" s="17">
        <v>1</v>
      </c>
      <c r="P7778" s="28" t="s">
        <v>20445</v>
      </c>
      <c r="Q7778" s="19" t="s">
        <v>20444</v>
      </c>
      <c r="R7778" s="18" t="s">
        <v>20443</v>
      </c>
      <c r="S7778" s="18" t="s">
        <v>19817</v>
      </c>
      <c r="T7778" s="20" t="s">
        <v>26</v>
      </c>
      <c r="U7778" s="17" t="s">
        <v>20442</v>
      </c>
      <c r="V7778" s="18"/>
      <c r="Z7778" s="20"/>
      <c r="AA7778" s="20"/>
      <c r="AD7778" s="20" t="s">
        <v>26</v>
      </c>
      <c r="AH7778" s="20"/>
      <c r="AI7778" s="20"/>
      <c r="AL7778" s="20" t="s">
        <v>26</v>
      </c>
      <c r="AP7778" s="20"/>
      <c r="AQ7778" s="20"/>
      <c r="AT7778" s="20" t="s">
        <v>26</v>
      </c>
      <c r="AV7778" s="25"/>
      <c r="AW7778" s="20"/>
      <c r="AX7778" s="17"/>
      <c r="BE7778" s="17"/>
    </row>
    <row r="7779" spans="1:57" ht="35.25" customHeight="1" x14ac:dyDescent="0.2">
      <c r="A7779" s="33" t="s">
        <v>544</v>
      </c>
      <c r="C7779" s="17" t="s">
        <v>8707</v>
      </c>
      <c r="D7779" s="18" t="s">
        <v>1669</v>
      </c>
      <c r="E7779" s="18" t="s">
        <v>8706</v>
      </c>
      <c r="F7779" s="18" t="s">
        <v>8729</v>
      </c>
      <c r="H7779" s="18" t="s">
        <v>20435</v>
      </c>
      <c r="I7779" s="17" t="s">
        <v>20441</v>
      </c>
      <c r="J7779" s="17">
        <v>7</v>
      </c>
      <c r="K7779" s="17">
        <v>1</v>
      </c>
      <c r="L7779" s="17">
        <v>1</v>
      </c>
      <c r="M7779" s="17">
        <v>0</v>
      </c>
      <c r="N7779" s="17">
        <v>0</v>
      </c>
      <c r="O7779" s="17">
        <v>0</v>
      </c>
      <c r="P7779" s="17" t="s">
        <v>20433</v>
      </c>
      <c r="Q7779" s="19" t="s">
        <v>20440</v>
      </c>
      <c r="R7779" s="18" t="s">
        <v>20439</v>
      </c>
      <c r="S7779" s="18" t="s">
        <v>19817</v>
      </c>
      <c r="T7779" s="20" t="s">
        <v>26</v>
      </c>
      <c r="U7779" s="17" t="s">
        <v>20430</v>
      </c>
      <c r="V7779" s="18"/>
      <c r="Z7779" s="20"/>
      <c r="AA7779" s="20"/>
      <c r="AD7779" s="20" t="s">
        <v>26</v>
      </c>
      <c r="AH7779" s="20"/>
      <c r="AI7779" s="20"/>
      <c r="AL7779" s="20" t="s">
        <v>26</v>
      </c>
      <c r="AP7779" s="20"/>
      <c r="AQ7779" s="20"/>
      <c r="AT7779" s="20" t="s">
        <v>26</v>
      </c>
      <c r="AV7779" s="25"/>
      <c r="AW7779" s="20"/>
      <c r="AX7779" s="17"/>
      <c r="BE7779" s="17"/>
    </row>
    <row r="7780" spans="1:57" ht="35.25" customHeight="1" x14ac:dyDescent="0.2">
      <c r="A7780" s="33" t="s">
        <v>544</v>
      </c>
      <c r="C7780" s="17" t="s">
        <v>8707</v>
      </c>
      <c r="D7780" s="18" t="s">
        <v>1669</v>
      </c>
      <c r="E7780" s="18" t="s">
        <v>8706</v>
      </c>
      <c r="F7780" s="18" t="s">
        <v>8729</v>
      </c>
      <c r="H7780" s="18" t="s">
        <v>20435</v>
      </c>
      <c r="I7780" s="17" t="s">
        <v>20438</v>
      </c>
      <c r="J7780" s="17">
        <v>7</v>
      </c>
      <c r="K7780" s="17">
        <v>1</v>
      </c>
      <c r="L7780" s="17">
        <v>1</v>
      </c>
      <c r="M7780" s="17">
        <v>0</v>
      </c>
      <c r="N7780" s="17">
        <v>0</v>
      </c>
      <c r="O7780" s="17">
        <v>1</v>
      </c>
      <c r="P7780" s="17" t="s">
        <v>20433</v>
      </c>
      <c r="Q7780" s="19" t="s">
        <v>20437</v>
      </c>
      <c r="R7780" s="18" t="s">
        <v>20436</v>
      </c>
      <c r="S7780" s="18" t="s">
        <v>19817</v>
      </c>
      <c r="T7780" s="20" t="s">
        <v>26</v>
      </c>
      <c r="U7780" s="17" t="s">
        <v>20430</v>
      </c>
      <c r="V7780" s="18"/>
      <c r="Z7780" s="20"/>
      <c r="AA7780" s="20"/>
      <c r="AD7780" s="20" t="s">
        <v>26</v>
      </c>
      <c r="AH7780" s="20"/>
      <c r="AI7780" s="20"/>
      <c r="AL7780" s="20" t="s">
        <v>26</v>
      </c>
      <c r="AP7780" s="20"/>
      <c r="AQ7780" s="20"/>
      <c r="AT7780" s="20" t="s">
        <v>26</v>
      </c>
      <c r="AV7780" s="25"/>
      <c r="AW7780" s="20"/>
      <c r="AX7780" s="17"/>
      <c r="BE7780" s="17"/>
    </row>
    <row r="7781" spans="1:57" ht="35.25" customHeight="1" x14ac:dyDescent="0.2">
      <c r="A7781" s="33" t="s">
        <v>544</v>
      </c>
      <c r="C7781" s="17" t="s">
        <v>8707</v>
      </c>
      <c r="D7781" s="18" t="s">
        <v>1669</v>
      </c>
      <c r="E7781" s="18" t="s">
        <v>8706</v>
      </c>
      <c r="F7781" s="18" t="s">
        <v>8729</v>
      </c>
      <c r="H7781" s="18" t="s">
        <v>20435</v>
      </c>
      <c r="I7781" s="17" t="s">
        <v>20434</v>
      </c>
      <c r="J7781" s="17">
        <v>7</v>
      </c>
      <c r="K7781" s="17">
        <v>1</v>
      </c>
      <c r="L7781" s="17">
        <v>1</v>
      </c>
      <c r="M7781" s="17">
        <v>0</v>
      </c>
      <c r="N7781" s="17">
        <v>0</v>
      </c>
      <c r="O7781" s="17">
        <v>2</v>
      </c>
      <c r="P7781" s="17" t="s">
        <v>20433</v>
      </c>
      <c r="Q7781" s="19" t="s">
        <v>20432</v>
      </c>
      <c r="R7781" s="18" t="s">
        <v>20431</v>
      </c>
      <c r="S7781" s="18" t="s">
        <v>19817</v>
      </c>
      <c r="T7781" s="20" t="s">
        <v>26</v>
      </c>
      <c r="U7781" s="17" t="s">
        <v>20430</v>
      </c>
      <c r="V7781" s="18"/>
      <c r="Z7781" s="20"/>
      <c r="AA7781" s="20"/>
      <c r="AD7781" s="20" t="s">
        <v>26</v>
      </c>
      <c r="AH7781" s="20"/>
      <c r="AI7781" s="20"/>
      <c r="AL7781" s="20" t="s">
        <v>26</v>
      </c>
      <c r="AP7781" s="20"/>
      <c r="AQ7781" s="20"/>
      <c r="AT7781" s="20" t="s">
        <v>26</v>
      </c>
      <c r="AV7781" s="25"/>
      <c r="AW7781" s="20"/>
      <c r="AX7781" s="17"/>
      <c r="BE7781" s="17"/>
    </row>
    <row r="7782" spans="1:57" ht="35.25" customHeight="1" x14ac:dyDescent="0.2">
      <c r="A7782" s="33" t="s">
        <v>544</v>
      </c>
      <c r="C7782" s="17" t="s">
        <v>8707</v>
      </c>
      <c r="D7782" s="18" t="s">
        <v>1669</v>
      </c>
      <c r="E7782" s="18" t="s">
        <v>8706</v>
      </c>
      <c r="F7782" s="18" t="s">
        <v>8729</v>
      </c>
      <c r="H7782" s="18" t="s">
        <v>20426</v>
      </c>
      <c r="I7782" s="17" t="s">
        <v>20429</v>
      </c>
      <c r="J7782" s="17">
        <v>7</v>
      </c>
      <c r="K7782" s="17">
        <v>1</v>
      </c>
      <c r="L7782" s="17">
        <v>1</v>
      </c>
      <c r="M7782" s="17">
        <v>0</v>
      </c>
      <c r="N7782" s="17">
        <v>1</v>
      </c>
      <c r="O7782" s="17">
        <v>0</v>
      </c>
      <c r="P7782" s="28" t="s">
        <v>20424</v>
      </c>
      <c r="Q7782" s="19" t="s">
        <v>20428</v>
      </c>
      <c r="R7782" s="18" t="s">
        <v>20427</v>
      </c>
      <c r="S7782" s="18" t="s">
        <v>19817</v>
      </c>
      <c r="T7782" s="20" t="s">
        <v>26</v>
      </c>
      <c r="U7782" s="17" t="s">
        <v>20421</v>
      </c>
      <c r="V7782" s="18"/>
      <c r="Z7782" s="20"/>
      <c r="AA7782" s="20"/>
      <c r="AD7782" s="20" t="s">
        <v>26</v>
      </c>
      <c r="AH7782" s="20"/>
      <c r="AI7782" s="20"/>
      <c r="AL7782" s="20" t="s">
        <v>26</v>
      </c>
      <c r="AP7782" s="20"/>
      <c r="AQ7782" s="20"/>
      <c r="AT7782" s="20" t="s">
        <v>26</v>
      </c>
      <c r="AV7782" s="25"/>
      <c r="AW7782" s="20"/>
      <c r="AX7782" s="17"/>
      <c r="BE7782" s="17"/>
    </row>
    <row r="7783" spans="1:57" ht="35.25" customHeight="1" x14ac:dyDescent="0.2">
      <c r="A7783" s="33" t="s">
        <v>544</v>
      </c>
      <c r="C7783" s="17" t="s">
        <v>8707</v>
      </c>
      <c r="D7783" s="18" t="s">
        <v>1669</v>
      </c>
      <c r="E7783" s="18" t="s">
        <v>8706</v>
      </c>
      <c r="F7783" s="18" t="s">
        <v>8729</v>
      </c>
      <c r="H7783" s="18" t="s">
        <v>20426</v>
      </c>
      <c r="I7783" s="17" t="s">
        <v>20425</v>
      </c>
      <c r="J7783" s="17">
        <v>7</v>
      </c>
      <c r="K7783" s="17">
        <v>1</v>
      </c>
      <c r="L7783" s="17">
        <v>1</v>
      </c>
      <c r="M7783" s="17">
        <v>0</v>
      </c>
      <c r="N7783" s="17">
        <v>1</v>
      </c>
      <c r="O7783" s="17">
        <v>1</v>
      </c>
      <c r="P7783" s="28" t="s">
        <v>20424</v>
      </c>
      <c r="Q7783" s="19" t="s">
        <v>20423</v>
      </c>
      <c r="R7783" s="18" t="s">
        <v>20422</v>
      </c>
      <c r="S7783" s="18" t="s">
        <v>19817</v>
      </c>
      <c r="T7783" s="20" t="s">
        <v>26</v>
      </c>
      <c r="U7783" s="17" t="s">
        <v>20421</v>
      </c>
      <c r="V7783" s="18"/>
      <c r="Z7783" s="20"/>
      <c r="AA7783" s="20"/>
      <c r="AD7783" s="20" t="s">
        <v>26</v>
      </c>
      <c r="AH7783" s="20"/>
      <c r="AI7783" s="20"/>
      <c r="AL7783" s="20" t="s">
        <v>26</v>
      </c>
      <c r="AP7783" s="20"/>
      <c r="AQ7783" s="20"/>
      <c r="AT7783" s="20" t="s">
        <v>26</v>
      </c>
      <c r="AV7783" s="25"/>
      <c r="AW7783" s="20"/>
      <c r="AX7783" s="17"/>
      <c r="BE7783" s="17"/>
    </row>
    <row r="7784" spans="1:57" ht="35.25" customHeight="1" x14ac:dyDescent="0.2">
      <c r="A7784" s="33" t="s">
        <v>544</v>
      </c>
      <c r="C7784" s="17" t="s">
        <v>8707</v>
      </c>
      <c r="D7784" s="18" t="s">
        <v>1669</v>
      </c>
      <c r="E7784" s="18" t="s">
        <v>8706</v>
      </c>
      <c r="F7784" s="18" t="s">
        <v>8729</v>
      </c>
      <c r="H7784" s="18" t="s">
        <v>20411</v>
      </c>
      <c r="I7784" s="17" t="s">
        <v>20420</v>
      </c>
      <c r="J7784" s="17">
        <v>7</v>
      </c>
      <c r="K7784" s="17">
        <v>1</v>
      </c>
      <c r="L7784" s="17">
        <v>1</v>
      </c>
      <c r="M7784" s="17">
        <v>0</v>
      </c>
      <c r="N7784" s="17">
        <v>2</v>
      </c>
      <c r="O7784" s="17">
        <v>0</v>
      </c>
      <c r="P7784" s="17" t="s">
        <v>20409</v>
      </c>
      <c r="Q7784" s="19" t="s">
        <v>20419</v>
      </c>
      <c r="R7784" s="18" t="s">
        <v>20418</v>
      </c>
      <c r="S7784" s="18" t="s">
        <v>19817</v>
      </c>
      <c r="T7784" s="20" t="s">
        <v>26</v>
      </c>
      <c r="U7784" s="17" t="s">
        <v>20406</v>
      </c>
      <c r="V7784" s="18"/>
      <c r="Z7784" s="20"/>
      <c r="AA7784" s="20"/>
      <c r="AD7784" s="20" t="s">
        <v>26</v>
      </c>
      <c r="AH7784" s="20"/>
      <c r="AI7784" s="20"/>
      <c r="AL7784" s="20" t="s">
        <v>26</v>
      </c>
      <c r="AP7784" s="20"/>
      <c r="AQ7784" s="20"/>
      <c r="AT7784" s="20" t="s">
        <v>26</v>
      </c>
      <c r="AV7784" s="25"/>
      <c r="AW7784" s="20"/>
      <c r="AX7784" s="17"/>
      <c r="BE7784" s="17"/>
    </row>
    <row r="7785" spans="1:57" ht="35.25" customHeight="1" x14ac:dyDescent="0.2">
      <c r="A7785" s="33" t="s">
        <v>544</v>
      </c>
      <c r="C7785" s="17" t="s">
        <v>8707</v>
      </c>
      <c r="D7785" s="18" t="s">
        <v>1669</v>
      </c>
      <c r="E7785" s="18" t="s">
        <v>8706</v>
      </c>
      <c r="F7785" s="18" t="s">
        <v>8729</v>
      </c>
      <c r="H7785" s="18" t="s">
        <v>20411</v>
      </c>
      <c r="I7785" s="17" t="s">
        <v>20417</v>
      </c>
      <c r="J7785" s="17">
        <v>7</v>
      </c>
      <c r="K7785" s="17">
        <v>1</v>
      </c>
      <c r="L7785" s="17">
        <v>1</v>
      </c>
      <c r="M7785" s="17">
        <v>0</v>
      </c>
      <c r="N7785" s="17">
        <v>2</v>
      </c>
      <c r="O7785" s="17">
        <v>1</v>
      </c>
      <c r="P7785" s="17" t="s">
        <v>20409</v>
      </c>
      <c r="Q7785" s="19" t="s">
        <v>20416</v>
      </c>
      <c r="R7785" s="18" t="s">
        <v>20415</v>
      </c>
      <c r="S7785" s="18" t="s">
        <v>19817</v>
      </c>
      <c r="T7785" s="20" t="s">
        <v>26</v>
      </c>
      <c r="U7785" s="17" t="s">
        <v>20406</v>
      </c>
      <c r="V7785" s="18"/>
      <c r="Z7785" s="20"/>
      <c r="AA7785" s="20"/>
      <c r="AD7785" s="20" t="s">
        <v>26</v>
      </c>
      <c r="AH7785" s="20"/>
      <c r="AI7785" s="20"/>
      <c r="AL7785" s="20" t="s">
        <v>26</v>
      </c>
      <c r="AP7785" s="20"/>
      <c r="AQ7785" s="20"/>
      <c r="AT7785" s="20" t="s">
        <v>26</v>
      </c>
      <c r="AV7785" s="25"/>
      <c r="AW7785" s="20"/>
      <c r="AX7785" s="17"/>
      <c r="BE7785" s="17"/>
    </row>
    <row r="7786" spans="1:57" ht="35.25" customHeight="1" x14ac:dyDescent="0.2">
      <c r="A7786" s="33" t="s">
        <v>544</v>
      </c>
      <c r="C7786" s="17" t="s">
        <v>8707</v>
      </c>
      <c r="D7786" s="18" t="s">
        <v>1669</v>
      </c>
      <c r="E7786" s="18" t="s">
        <v>8706</v>
      </c>
      <c r="F7786" s="18" t="s">
        <v>8729</v>
      </c>
      <c r="H7786" s="18" t="s">
        <v>20411</v>
      </c>
      <c r="I7786" s="17" t="s">
        <v>20414</v>
      </c>
      <c r="J7786" s="17">
        <v>7</v>
      </c>
      <c r="K7786" s="17">
        <v>1</v>
      </c>
      <c r="L7786" s="17">
        <v>1</v>
      </c>
      <c r="M7786" s="17">
        <v>0</v>
      </c>
      <c r="N7786" s="17">
        <v>2</v>
      </c>
      <c r="O7786" s="17">
        <v>2</v>
      </c>
      <c r="P7786" s="17" t="s">
        <v>20409</v>
      </c>
      <c r="Q7786" s="19" t="s">
        <v>20413</v>
      </c>
      <c r="R7786" s="18" t="s">
        <v>20412</v>
      </c>
      <c r="S7786" s="18" t="s">
        <v>19817</v>
      </c>
      <c r="T7786" s="20" t="s">
        <v>26</v>
      </c>
      <c r="U7786" s="17" t="s">
        <v>20406</v>
      </c>
      <c r="V7786" s="18"/>
      <c r="Z7786" s="20"/>
      <c r="AA7786" s="20"/>
      <c r="AD7786" s="20" t="s">
        <v>26</v>
      </c>
      <c r="AH7786" s="20"/>
      <c r="AI7786" s="20"/>
      <c r="AL7786" s="20" t="s">
        <v>26</v>
      </c>
      <c r="AP7786" s="20"/>
      <c r="AQ7786" s="20"/>
      <c r="AT7786" s="20" t="s">
        <v>26</v>
      </c>
      <c r="AV7786" s="25"/>
      <c r="AW7786" s="20"/>
      <c r="AX7786" s="17"/>
      <c r="BE7786" s="17"/>
    </row>
    <row r="7787" spans="1:57" ht="35.25" customHeight="1" x14ac:dyDescent="0.2">
      <c r="A7787" s="33" t="s">
        <v>544</v>
      </c>
      <c r="C7787" s="17" t="s">
        <v>8707</v>
      </c>
      <c r="D7787" s="18" t="s">
        <v>1669</v>
      </c>
      <c r="E7787" s="18" t="s">
        <v>8706</v>
      </c>
      <c r="F7787" s="18" t="s">
        <v>8729</v>
      </c>
      <c r="H7787" s="18" t="s">
        <v>20411</v>
      </c>
      <c r="I7787" s="17" t="s">
        <v>20410</v>
      </c>
      <c r="J7787" s="17">
        <v>7</v>
      </c>
      <c r="K7787" s="17">
        <v>1</v>
      </c>
      <c r="L7787" s="17">
        <v>1</v>
      </c>
      <c r="M7787" s="17">
        <v>0</v>
      </c>
      <c r="N7787" s="17">
        <v>2</v>
      </c>
      <c r="O7787" s="17">
        <v>3</v>
      </c>
      <c r="P7787" s="17" t="s">
        <v>20409</v>
      </c>
      <c r="Q7787" s="19" t="s">
        <v>20408</v>
      </c>
      <c r="R7787" s="18" t="s">
        <v>20407</v>
      </c>
      <c r="S7787" s="18" t="s">
        <v>19817</v>
      </c>
      <c r="T7787" s="20" t="s">
        <v>26</v>
      </c>
      <c r="U7787" s="17" t="s">
        <v>20406</v>
      </c>
      <c r="V7787" s="18"/>
      <c r="Z7787" s="20"/>
      <c r="AA7787" s="20"/>
      <c r="AD7787" s="20" t="s">
        <v>26</v>
      </c>
      <c r="AH7787" s="20"/>
      <c r="AI7787" s="20"/>
      <c r="AL7787" s="20" t="s">
        <v>26</v>
      </c>
      <c r="AP7787" s="20"/>
      <c r="AQ7787" s="20"/>
      <c r="AT7787" s="20" t="s">
        <v>26</v>
      </c>
      <c r="AV7787" s="25"/>
      <c r="AW7787" s="20"/>
      <c r="AX7787" s="17"/>
      <c r="BE7787" s="17"/>
    </row>
    <row r="7788" spans="1:57" ht="35.25" customHeight="1" x14ac:dyDescent="0.2">
      <c r="A7788" s="33" t="s">
        <v>544</v>
      </c>
      <c r="C7788" s="17" t="s">
        <v>8707</v>
      </c>
      <c r="D7788" s="18" t="s">
        <v>1669</v>
      </c>
      <c r="E7788" s="18" t="s">
        <v>8706</v>
      </c>
      <c r="F7788" s="18" t="s">
        <v>8705</v>
      </c>
      <c r="H7788" s="18" t="s">
        <v>20396</v>
      </c>
      <c r="I7788" s="17" t="s">
        <v>20405</v>
      </c>
      <c r="J7788" s="17">
        <v>7</v>
      </c>
      <c r="K7788" s="17">
        <v>1</v>
      </c>
      <c r="L7788" s="17">
        <v>2</v>
      </c>
      <c r="M7788" s="17">
        <v>0</v>
      </c>
      <c r="N7788" s="17">
        <v>0</v>
      </c>
      <c r="O7788" s="17">
        <v>0</v>
      </c>
      <c r="P7788" s="17" t="s">
        <v>20394</v>
      </c>
      <c r="Q7788" s="19" t="s">
        <v>20404</v>
      </c>
      <c r="R7788" s="18" t="s">
        <v>20403</v>
      </c>
      <c r="S7788" s="18" t="s">
        <v>19817</v>
      </c>
      <c r="T7788" s="20" t="s">
        <v>26</v>
      </c>
      <c r="U7788" s="17" t="s">
        <v>20391</v>
      </c>
      <c r="V7788" s="18"/>
      <c r="Z7788" s="20"/>
      <c r="AA7788" s="20"/>
      <c r="AD7788" s="20" t="s">
        <v>26</v>
      </c>
      <c r="AH7788" s="20"/>
      <c r="AI7788" s="20"/>
      <c r="AL7788" s="20" t="s">
        <v>26</v>
      </c>
      <c r="AP7788" s="20"/>
      <c r="AQ7788" s="20"/>
      <c r="AT7788" s="20" t="s">
        <v>26</v>
      </c>
      <c r="AV7788" s="25"/>
      <c r="AW7788" s="20"/>
      <c r="AX7788" s="17"/>
      <c r="BE7788" s="17"/>
    </row>
    <row r="7789" spans="1:57" ht="35.25" customHeight="1" x14ac:dyDescent="0.2">
      <c r="A7789" s="33" t="s">
        <v>544</v>
      </c>
      <c r="C7789" s="17" t="s">
        <v>8707</v>
      </c>
      <c r="D7789" s="18" t="s">
        <v>1669</v>
      </c>
      <c r="E7789" s="18" t="s">
        <v>8706</v>
      </c>
      <c r="F7789" s="18" t="s">
        <v>8705</v>
      </c>
      <c r="H7789" s="18" t="s">
        <v>20396</v>
      </c>
      <c r="I7789" s="17" t="s">
        <v>20402</v>
      </c>
      <c r="J7789" s="17">
        <v>7</v>
      </c>
      <c r="K7789" s="17">
        <v>1</v>
      </c>
      <c r="L7789" s="17">
        <v>2</v>
      </c>
      <c r="M7789" s="17">
        <v>0</v>
      </c>
      <c r="N7789" s="17">
        <v>0</v>
      </c>
      <c r="O7789" s="17">
        <v>1</v>
      </c>
      <c r="P7789" s="17" t="s">
        <v>20394</v>
      </c>
      <c r="Q7789" s="19" t="s">
        <v>20401</v>
      </c>
      <c r="R7789" s="18" t="s">
        <v>20400</v>
      </c>
      <c r="S7789" s="18" t="s">
        <v>19817</v>
      </c>
      <c r="T7789" s="20" t="s">
        <v>26</v>
      </c>
      <c r="U7789" s="17" t="s">
        <v>20391</v>
      </c>
      <c r="V7789" s="18"/>
      <c r="Z7789" s="20"/>
      <c r="AA7789" s="20"/>
      <c r="AD7789" s="20" t="s">
        <v>26</v>
      </c>
      <c r="AH7789" s="20"/>
      <c r="AI7789" s="20"/>
      <c r="AL7789" s="20" t="s">
        <v>26</v>
      </c>
      <c r="AP7789" s="20"/>
      <c r="AQ7789" s="20"/>
      <c r="AT7789" s="20" t="s">
        <v>26</v>
      </c>
      <c r="AV7789" s="25"/>
      <c r="AW7789" s="20"/>
      <c r="AX7789" s="17"/>
      <c r="BE7789" s="17"/>
    </row>
    <row r="7790" spans="1:57" ht="35.25" customHeight="1" x14ac:dyDescent="0.2">
      <c r="A7790" s="33" t="s">
        <v>544</v>
      </c>
      <c r="C7790" s="17" t="s">
        <v>8707</v>
      </c>
      <c r="D7790" s="18" t="s">
        <v>1669</v>
      </c>
      <c r="E7790" s="18" t="s">
        <v>8706</v>
      </c>
      <c r="F7790" s="18" t="s">
        <v>8705</v>
      </c>
      <c r="H7790" s="18" t="s">
        <v>20396</v>
      </c>
      <c r="I7790" s="17" t="s">
        <v>20399</v>
      </c>
      <c r="J7790" s="17">
        <v>7</v>
      </c>
      <c r="K7790" s="17">
        <v>1</v>
      </c>
      <c r="L7790" s="17">
        <v>2</v>
      </c>
      <c r="M7790" s="17">
        <v>0</v>
      </c>
      <c r="N7790" s="17">
        <v>0</v>
      </c>
      <c r="O7790" s="17">
        <v>2</v>
      </c>
      <c r="P7790" s="17" t="s">
        <v>20394</v>
      </c>
      <c r="Q7790" s="19" t="s">
        <v>20398</v>
      </c>
      <c r="R7790" s="18" t="s">
        <v>20397</v>
      </c>
      <c r="S7790" s="18" t="s">
        <v>19817</v>
      </c>
      <c r="T7790" s="20" t="s">
        <v>26</v>
      </c>
      <c r="U7790" s="17" t="s">
        <v>20391</v>
      </c>
      <c r="V7790" s="18"/>
      <c r="Z7790" s="20"/>
      <c r="AA7790" s="20"/>
      <c r="AD7790" s="20" t="s">
        <v>26</v>
      </c>
      <c r="AH7790" s="20"/>
      <c r="AI7790" s="20"/>
      <c r="AL7790" s="20" t="s">
        <v>26</v>
      </c>
      <c r="AP7790" s="20"/>
      <c r="AQ7790" s="20"/>
      <c r="AT7790" s="20" t="s">
        <v>26</v>
      </c>
      <c r="AV7790" s="25"/>
      <c r="AW7790" s="20"/>
      <c r="AX7790" s="17"/>
      <c r="BE7790" s="17"/>
    </row>
    <row r="7791" spans="1:57" ht="35.25" customHeight="1" x14ac:dyDescent="0.2">
      <c r="A7791" s="33" t="s">
        <v>544</v>
      </c>
      <c r="C7791" s="17" t="s">
        <v>8707</v>
      </c>
      <c r="D7791" s="18" t="s">
        <v>1669</v>
      </c>
      <c r="E7791" s="18" t="s">
        <v>8706</v>
      </c>
      <c r="F7791" s="18" t="s">
        <v>8705</v>
      </c>
      <c r="H7791" s="18" t="s">
        <v>20396</v>
      </c>
      <c r="I7791" s="17" t="s">
        <v>20395</v>
      </c>
      <c r="J7791" s="17">
        <v>7</v>
      </c>
      <c r="K7791" s="17">
        <v>1</v>
      </c>
      <c r="L7791" s="17">
        <v>2</v>
      </c>
      <c r="M7791" s="17">
        <v>0</v>
      </c>
      <c r="N7791" s="17">
        <v>0</v>
      </c>
      <c r="O7791" s="17">
        <v>3</v>
      </c>
      <c r="P7791" s="17" t="s">
        <v>20394</v>
      </c>
      <c r="Q7791" s="19" t="s">
        <v>20393</v>
      </c>
      <c r="R7791" s="18" t="s">
        <v>20392</v>
      </c>
      <c r="S7791" s="18" t="s">
        <v>19817</v>
      </c>
      <c r="T7791" s="20" t="s">
        <v>26</v>
      </c>
      <c r="U7791" s="17" t="s">
        <v>20391</v>
      </c>
      <c r="V7791" s="18"/>
      <c r="Z7791" s="20"/>
      <c r="AA7791" s="20"/>
      <c r="AD7791" s="20" t="s">
        <v>26</v>
      </c>
      <c r="AH7791" s="20"/>
      <c r="AI7791" s="20"/>
      <c r="AL7791" s="20" t="s">
        <v>26</v>
      </c>
      <c r="AP7791" s="20"/>
      <c r="AQ7791" s="20"/>
      <c r="AT7791" s="20" t="s">
        <v>26</v>
      </c>
      <c r="AV7791" s="25"/>
      <c r="AW7791" s="20"/>
      <c r="AX7791" s="17"/>
      <c r="BE7791" s="17"/>
    </row>
    <row r="7792" spans="1:57" ht="35.25" customHeight="1" x14ac:dyDescent="0.2">
      <c r="A7792" s="33" t="s">
        <v>544</v>
      </c>
      <c r="C7792" s="17" t="s">
        <v>9066</v>
      </c>
      <c r="D7792" s="18" t="s">
        <v>1526</v>
      </c>
      <c r="E7792" s="18" t="s">
        <v>6176</v>
      </c>
      <c r="F7792" s="18" t="s">
        <v>9017</v>
      </c>
      <c r="H7792" s="18" t="s">
        <v>20387</v>
      </c>
      <c r="I7792" s="17" t="s">
        <v>20390</v>
      </c>
      <c r="J7792" s="17">
        <v>9</v>
      </c>
      <c r="K7792" s="17">
        <v>0</v>
      </c>
      <c r="L7792" s="17">
        <v>0</v>
      </c>
      <c r="M7792" s="17">
        <v>0</v>
      </c>
      <c r="N7792" s="17">
        <v>0</v>
      </c>
      <c r="O7792" s="17">
        <v>0</v>
      </c>
      <c r="P7792" s="17" t="s">
        <v>20385</v>
      </c>
      <c r="Q7792" s="19" t="s">
        <v>20389</v>
      </c>
      <c r="R7792" s="18" t="s">
        <v>20388</v>
      </c>
      <c r="S7792" s="18" t="s">
        <v>19817</v>
      </c>
      <c r="T7792" s="20" t="s">
        <v>26</v>
      </c>
      <c r="U7792" s="17" t="s">
        <v>20382</v>
      </c>
      <c r="V7792" s="18"/>
      <c r="Z7792" s="20"/>
      <c r="AA7792" s="20"/>
      <c r="AD7792" s="20" t="s">
        <v>26</v>
      </c>
      <c r="AH7792" s="20"/>
      <c r="AI7792" s="20"/>
      <c r="AL7792" s="20" t="s">
        <v>26</v>
      </c>
      <c r="AP7792" s="20"/>
      <c r="AQ7792" s="20"/>
      <c r="AT7792" s="20" t="s">
        <v>26</v>
      </c>
      <c r="AV7792" s="25"/>
      <c r="AW7792" s="20"/>
      <c r="AX7792" s="17"/>
      <c r="BE7792" s="17"/>
    </row>
    <row r="7793" spans="1:57" ht="35.25" customHeight="1" x14ac:dyDescent="0.2">
      <c r="A7793" s="33" t="s">
        <v>544</v>
      </c>
      <c r="C7793" s="17" t="s">
        <v>9066</v>
      </c>
      <c r="D7793" s="18" t="s">
        <v>1526</v>
      </c>
      <c r="E7793" s="18" t="s">
        <v>6176</v>
      </c>
      <c r="F7793" s="18" t="s">
        <v>9017</v>
      </c>
      <c r="H7793" s="18" t="s">
        <v>20387</v>
      </c>
      <c r="I7793" s="17" t="s">
        <v>20386</v>
      </c>
      <c r="J7793" s="17">
        <v>9</v>
      </c>
      <c r="K7793" s="17">
        <v>0</v>
      </c>
      <c r="L7793" s="17">
        <v>0</v>
      </c>
      <c r="M7793" s="17">
        <v>0</v>
      </c>
      <c r="N7793" s="17">
        <v>0</v>
      </c>
      <c r="O7793" s="17">
        <v>1</v>
      </c>
      <c r="P7793" s="17" t="s">
        <v>20385</v>
      </c>
      <c r="Q7793" s="19" t="s">
        <v>20384</v>
      </c>
      <c r="R7793" s="18" t="s">
        <v>20383</v>
      </c>
      <c r="S7793" s="18" t="s">
        <v>19817</v>
      </c>
      <c r="T7793" s="20" t="s">
        <v>26</v>
      </c>
      <c r="U7793" s="17" t="s">
        <v>20382</v>
      </c>
      <c r="V7793" s="18"/>
      <c r="Z7793" s="20"/>
      <c r="AA7793" s="20"/>
      <c r="AD7793" s="20" t="s">
        <v>26</v>
      </c>
      <c r="AH7793" s="20"/>
      <c r="AI7793" s="20"/>
      <c r="AL7793" s="20" t="s">
        <v>26</v>
      </c>
      <c r="AP7793" s="20"/>
      <c r="AQ7793" s="20"/>
      <c r="AT7793" s="20" t="s">
        <v>26</v>
      </c>
      <c r="AV7793" s="25"/>
      <c r="AW7793" s="20"/>
      <c r="AX7793" s="17"/>
      <c r="BE7793" s="17"/>
    </row>
    <row r="7794" spans="1:57" ht="35.25" customHeight="1" x14ac:dyDescent="0.2">
      <c r="A7794" s="33" t="s">
        <v>544</v>
      </c>
      <c r="C7794" s="17" t="s">
        <v>9066</v>
      </c>
      <c r="D7794" s="18" t="s">
        <v>1526</v>
      </c>
      <c r="E7794" s="18" t="s">
        <v>6176</v>
      </c>
      <c r="F7794" s="18" t="s">
        <v>9017</v>
      </c>
      <c r="H7794" s="18" t="s">
        <v>20378</v>
      </c>
      <c r="I7794" s="17" t="s">
        <v>20381</v>
      </c>
      <c r="J7794" s="17">
        <v>9</v>
      </c>
      <c r="K7794" s="17">
        <v>0</v>
      </c>
      <c r="L7794" s="17">
        <v>0</v>
      </c>
      <c r="M7794" s="17">
        <v>0</v>
      </c>
      <c r="N7794" s="17">
        <v>1</v>
      </c>
      <c r="O7794" s="17">
        <v>0</v>
      </c>
      <c r="P7794" s="17" t="s">
        <v>20376</v>
      </c>
      <c r="Q7794" s="19" t="s">
        <v>20380</v>
      </c>
      <c r="R7794" s="18" t="s">
        <v>20379</v>
      </c>
      <c r="S7794" s="18" t="s">
        <v>19817</v>
      </c>
      <c r="T7794" s="20" t="s">
        <v>26</v>
      </c>
      <c r="U7794" s="17" t="s">
        <v>20373</v>
      </c>
      <c r="V7794" s="18"/>
      <c r="Z7794" s="20"/>
      <c r="AA7794" s="20"/>
      <c r="AD7794" s="20" t="s">
        <v>26</v>
      </c>
      <c r="AH7794" s="20"/>
      <c r="AI7794" s="20"/>
      <c r="AL7794" s="20" t="s">
        <v>26</v>
      </c>
      <c r="AP7794" s="20"/>
      <c r="AQ7794" s="20"/>
      <c r="AT7794" s="20" t="s">
        <v>26</v>
      </c>
      <c r="AV7794" s="25"/>
      <c r="AW7794" s="20"/>
      <c r="AX7794" s="17"/>
      <c r="BE7794" s="17"/>
    </row>
    <row r="7795" spans="1:57" ht="35.25" customHeight="1" x14ac:dyDescent="0.2">
      <c r="A7795" s="33" t="s">
        <v>544</v>
      </c>
      <c r="C7795" s="17" t="s">
        <v>9066</v>
      </c>
      <c r="D7795" s="18" t="s">
        <v>1526</v>
      </c>
      <c r="E7795" s="18" t="s">
        <v>6176</v>
      </c>
      <c r="F7795" s="18" t="s">
        <v>9017</v>
      </c>
      <c r="H7795" s="18" t="s">
        <v>20378</v>
      </c>
      <c r="I7795" s="17" t="s">
        <v>20377</v>
      </c>
      <c r="J7795" s="17">
        <v>9</v>
      </c>
      <c r="K7795" s="17">
        <v>0</v>
      </c>
      <c r="L7795" s="17">
        <v>0</v>
      </c>
      <c r="M7795" s="17">
        <v>0</v>
      </c>
      <c r="N7795" s="17">
        <v>1</v>
      </c>
      <c r="O7795" s="17">
        <v>1</v>
      </c>
      <c r="P7795" s="17" t="s">
        <v>20376</v>
      </c>
      <c r="Q7795" s="19" t="s">
        <v>20375</v>
      </c>
      <c r="R7795" s="18" t="s">
        <v>20374</v>
      </c>
      <c r="S7795" s="18" t="s">
        <v>19817</v>
      </c>
      <c r="T7795" s="20" t="s">
        <v>26</v>
      </c>
      <c r="U7795" s="17" t="s">
        <v>20373</v>
      </c>
      <c r="V7795" s="18"/>
      <c r="Z7795" s="20"/>
      <c r="AA7795" s="20"/>
      <c r="AD7795" s="20" t="s">
        <v>26</v>
      </c>
      <c r="AH7795" s="20"/>
      <c r="AI7795" s="20"/>
      <c r="AL7795" s="20" t="s">
        <v>26</v>
      </c>
      <c r="AP7795" s="20"/>
      <c r="AQ7795" s="20"/>
      <c r="AT7795" s="20" t="s">
        <v>26</v>
      </c>
      <c r="AV7795" s="25"/>
      <c r="AW7795" s="20"/>
      <c r="AX7795" s="17"/>
      <c r="BE7795" s="17"/>
    </row>
    <row r="7796" spans="1:57" ht="35.25" customHeight="1" x14ac:dyDescent="0.2">
      <c r="A7796" s="33" t="s">
        <v>544</v>
      </c>
      <c r="C7796" s="17" t="s">
        <v>9066</v>
      </c>
      <c r="D7796" s="18" t="s">
        <v>1526</v>
      </c>
      <c r="E7796" s="18" t="s">
        <v>6176</v>
      </c>
      <c r="F7796" s="18" t="s">
        <v>9017</v>
      </c>
      <c r="H7796" s="18" t="s">
        <v>20363</v>
      </c>
      <c r="I7796" s="17" t="s">
        <v>20372</v>
      </c>
      <c r="J7796" s="17">
        <v>9</v>
      </c>
      <c r="K7796" s="17">
        <v>0</v>
      </c>
      <c r="L7796" s="17">
        <v>0</v>
      </c>
      <c r="M7796" s="17">
        <v>0</v>
      </c>
      <c r="N7796" s="17">
        <v>2</v>
      </c>
      <c r="O7796" s="17">
        <v>0</v>
      </c>
      <c r="P7796" s="17" t="s">
        <v>20361</v>
      </c>
      <c r="Q7796" s="19" t="s">
        <v>20371</v>
      </c>
      <c r="R7796" s="18" t="s">
        <v>20370</v>
      </c>
      <c r="S7796" s="18" t="s">
        <v>19817</v>
      </c>
      <c r="T7796" s="20" t="s">
        <v>26</v>
      </c>
      <c r="U7796" s="17" t="s">
        <v>20358</v>
      </c>
      <c r="V7796" s="18"/>
      <c r="Z7796" s="20"/>
      <c r="AA7796" s="20"/>
      <c r="AD7796" s="20" t="s">
        <v>26</v>
      </c>
      <c r="AH7796" s="20"/>
      <c r="AI7796" s="20"/>
      <c r="AL7796" s="20" t="s">
        <v>26</v>
      </c>
      <c r="AP7796" s="20"/>
      <c r="AQ7796" s="20"/>
      <c r="AT7796" s="20" t="s">
        <v>26</v>
      </c>
      <c r="AV7796" s="25"/>
      <c r="AW7796" s="20"/>
      <c r="AX7796" s="17"/>
      <c r="BE7796" s="17"/>
    </row>
    <row r="7797" spans="1:57" ht="35.25" customHeight="1" x14ac:dyDescent="0.2">
      <c r="A7797" s="33" t="s">
        <v>544</v>
      </c>
      <c r="C7797" s="17" t="s">
        <v>9066</v>
      </c>
      <c r="D7797" s="18" t="s">
        <v>1526</v>
      </c>
      <c r="E7797" s="18" t="s">
        <v>6176</v>
      </c>
      <c r="F7797" s="18" t="s">
        <v>9017</v>
      </c>
      <c r="H7797" s="18" t="s">
        <v>20363</v>
      </c>
      <c r="I7797" s="17" t="s">
        <v>20369</v>
      </c>
      <c r="J7797" s="17">
        <v>9</v>
      </c>
      <c r="K7797" s="17">
        <v>0</v>
      </c>
      <c r="L7797" s="17">
        <v>0</v>
      </c>
      <c r="M7797" s="17">
        <v>0</v>
      </c>
      <c r="N7797" s="17">
        <v>2</v>
      </c>
      <c r="O7797" s="17">
        <v>1</v>
      </c>
      <c r="P7797" s="17" t="s">
        <v>20361</v>
      </c>
      <c r="Q7797" s="19" t="s">
        <v>20368</v>
      </c>
      <c r="R7797" s="18" t="s">
        <v>20367</v>
      </c>
      <c r="S7797" s="18" t="s">
        <v>19817</v>
      </c>
      <c r="T7797" s="20" t="s">
        <v>26</v>
      </c>
      <c r="U7797" s="17" t="s">
        <v>20358</v>
      </c>
      <c r="V7797" s="18"/>
      <c r="Z7797" s="20"/>
      <c r="AA7797" s="20"/>
      <c r="AD7797" s="20" t="s">
        <v>26</v>
      </c>
      <c r="AH7797" s="20"/>
      <c r="AI7797" s="20"/>
      <c r="AL7797" s="20" t="s">
        <v>26</v>
      </c>
      <c r="AP7797" s="20"/>
      <c r="AQ7797" s="20"/>
      <c r="AT7797" s="20" t="s">
        <v>26</v>
      </c>
      <c r="AV7797" s="25"/>
      <c r="AW7797" s="20"/>
      <c r="AX7797" s="17"/>
      <c r="BE7797" s="17"/>
    </row>
    <row r="7798" spans="1:57" ht="35.25" customHeight="1" x14ac:dyDescent="0.2">
      <c r="A7798" s="33" t="s">
        <v>544</v>
      </c>
      <c r="C7798" s="17" t="s">
        <v>9066</v>
      </c>
      <c r="D7798" s="18" t="s">
        <v>1526</v>
      </c>
      <c r="E7798" s="18" t="s">
        <v>6176</v>
      </c>
      <c r="F7798" s="18" t="s">
        <v>9017</v>
      </c>
      <c r="H7798" s="18" t="s">
        <v>20363</v>
      </c>
      <c r="I7798" s="17" t="s">
        <v>20366</v>
      </c>
      <c r="J7798" s="17">
        <v>9</v>
      </c>
      <c r="K7798" s="17">
        <v>0</v>
      </c>
      <c r="L7798" s="17">
        <v>0</v>
      </c>
      <c r="M7798" s="17">
        <v>0</v>
      </c>
      <c r="N7798" s="17">
        <v>2</v>
      </c>
      <c r="O7798" s="17">
        <v>2</v>
      </c>
      <c r="P7798" s="17" t="s">
        <v>20361</v>
      </c>
      <c r="Q7798" s="19" t="s">
        <v>20365</v>
      </c>
      <c r="R7798" s="18" t="s">
        <v>20364</v>
      </c>
      <c r="S7798" s="18" t="s">
        <v>19817</v>
      </c>
      <c r="T7798" s="20" t="s">
        <v>26</v>
      </c>
      <c r="U7798" s="17" t="s">
        <v>20358</v>
      </c>
      <c r="V7798" s="18"/>
      <c r="Z7798" s="20"/>
      <c r="AA7798" s="20"/>
      <c r="AD7798" s="20" t="s">
        <v>26</v>
      </c>
      <c r="AH7798" s="20"/>
      <c r="AI7798" s="20"/>
      <c r="AL7798" s="20" t="s">
        <v>26</v>
      </c>
      <c r="AP7798" s="20"/>
      <c r="AQ7798" s="20"/>
      <c r="AT7798" s="20" t="s">
        <v>26</v>
      </c>
      <c r="AV7798" s="25"/>
      <c r="AW7798" s="20"/>
      <c r="AX7798" s="17"/>
      <c r="BE7798" s="17"/>
    </row>
    <row r="7799" spans="1:57" ht="35.25" customHeight="1" x14ac:dyDescent="0.2">
      <c r="A7799" s="33" t="s">
        <v>544</v>
      </c>
      <c r="C7799" s="17" t="s">
        <v>9066</v>
      </c>
      <c r="D7799" s="18" t="s">
        <v>1526</v>
      </c>
      <c r="E7799" s="18" t="s">
        <v>6176</v>
      </c>
      <c r="F7799" s="18" t="s">
        <v>9017</v>
      </c>
      <c r="H7799" s="18" t="s">
        <v>20363</v>
      </c>
      <c r="I7799" s="17" t="s">
        <v>20362</v>
      </c>
      <c r="J7799" s="17">
        <v>9</v>
      </c>
      <c r="K7799" s="17">
        <v>0</v>
      </c>
      <c r="L7799" s="17">
        <v>0</v>
      </c>
      <c r="M7799" s="17">
        <v>0</v>
      </c>
      <c r="N7799" s="17">
        <v>2</v>
      </c>
      <c r="O7799" s="17">
        <v>3</v>
      </c>
      <c r="P7799" s="17" t="s">
        <v>20361</v>
      </c>
      <c r="Q7799" s="19" t="s">
        <v>20360</v>
      </c>
      <c r="R7799" s="18" t="s">
        <v>20359</v>
      </c>
      <c r="S7799" s="18" t="s">
        <v>19817</v>
      </c>
      <c r="T7799" s="20" t="s">
        <v>26</v>
      </c>
      <c r="U7799" s="17" t="s">
        <v>20358</v>
      </c>
      <c r="V7799" s="18"/>
      <c r="Z7799" s="20"/>
      <c r="AA7799" s="20"/>
      <c r="AD7799" s="20" t="s">
        <v>26</v>
      </c>
      <c r="AH7799" s="20"/>
      <c r="AI7799" s="20"/>
      <c r="AL7799" s="20" t="s">
        <v>26</v>
      </c>
      <c r="AP7799" s="20"/>
      <c r="AQ7799" s="20"/>
      <c r="AT7799" s="20" t="s">
        <v>26</v>
      </c>
      <c r="AV7799" s="25"/>
      <c r="AW7799" s="20"/>
      <c r="AX7799" s="17"/>
      <c r="BE7799" s="17"/>
    </row>
    <row r="7800" spans="1:57" ht="35.25" customHeight="1" x14ac:dyDescent="0.2">
      <c r="A7800" s="33" t="s">
        <v>544</v>
      </c>
      <c r="C7800" s="17" t="s">
        <v>9066</v>
      </c>
      <c r="D7800" s="18" t="s">
        <v>1526</v>
      </c>
      <c r="E7800" s="18" t="s">
        <v>6176</v>
      </c>
      <c r="F7800" s="18" t="s">
        <v>9017</v>
      </c>
      <c r="H7800" s="18" t="s">
        <v>20354</v>
      </c>
      <c r="I7800" s="17" t="s">
        <v>20357</v>
      </c>
      <c r="J7800" s="17">
        <v>9</v>
      </c>
      <c r="K7800" s="17">
        <v>0</v>
      </c>
      <c r="L7800" s="17">
        <v>0</v>
      </c>
      <c r="M7800" s="17">
        <v>0</v>
      </c>
      <c r="N7800" s="17">
        <v>3</v>
      </c>
      <c r="O7800" s="17">
        <v>0</v>
      </c>
      <c r="P7800" s="17" t="s">
        <v>20352</v>
      </c>
      <c r="Q7800" s="19" t="s">
        <v>20356</v>
      </c>
      <c r="R7800" s="18" t="s">
        <v>20355</v>
      </c>
      <c r="S7800" s="18" t="s">
        <v>19817</v>
      </c>
      <c r="T7800" s="20" t="s">
        <v>26</v>
      </c>
      <c r="U7800" s="17" t="s">
        <v>20349</v>
      </c>
      <c r="V7800" s="18"/>
      <c r="Z7800" s="20"/>
      <c r="AA7800" s="20"/>
      <c r="AD7800" s="20" t="s">
        <v>26</v>
      </c>
      <c r="AH7800" s="20"/>
      <c r="AI7800" s="20"/>
      <c r="AL7800" s="20" t="s">
        <v>26</v>
      </c>
      <c r="AP7800" s="20"/>
      <c r="AQ7800" s="20"/>
      <c r="AT7800" s="20" t="s">
        <v>26</v>
      </c>
      <c r="AV7800" s="25"/>
      <c r="AW7800" s="20"/>
      <c r="AX7800" s="17"/>
      <c r="BE7800" s="17"/>
    </row>
    <row r="7801" spans="1:57" ht="35.25" customHeight="1" x14ac:dyDescent="0.2">
      <c r="A7801" s="33" t="s">
        <v>544</v>
      </c>
      <c r="C7801" s="17" t="s">
        <v>9066</v>
      </c>
      <c r="D7801" s="18" t="s">
        <v>1526</v>
      </c>
      <c r="E7801" s="18" t="s">
        <v>6176</v>
      </c>
      <c r="F7801" s="18" t="s">
        <v>9017</v>
      </c>
      <c r="H7801" s="18" t="s">
        <v>20354</v>
      </c>
      <c r="I7801" s="17" t="s">
        <v>20353</v>
      </c>
      <c r="J7801" s="17">
        <v>9</v>
      </c>
      <c r="K7801" s="17">
        <v>0</v>
      </c>
      <c r="L7801" s="17">
        <v>0</v>
      </c>
      <c r="M7801" s="17">
        <v>0</v>
      </c>
      <c r="N7801" s="17">
        <v>3</v>
      </c>
      <c r="O7801" s="17">
        <v>1</v>
      </c>
      <c r="P7801" s="17" t="s">
        <v>20352</v>
      </c>
      <c r="Q7801" s="19" t="s">
        <v>20351</v>
      </c>
      <c r="R7801" s="18" t="s">
        <v>20350</v>
      </c>
      <c r="S7801" s="18" t="s">
        <v>19817</v>
      </c>
      <c r="T7801" s="20" t="s">
        <v>26</v>
      </c>
      <c r="U7801" s="17" t="s">
        <v>20349</v>
      </c>
      <c r="V7801" s="18"/>
      <c r="Z7801" s="20"/>
      <c r="AA7801" s="20"/>
      <c r="AD7801" s="20" t="s">
        <v>26</v>
      </c>
      <c r="AH7801" s="20"/>
      <c r="AI7801" s="20"/>
      <c r="AL7801" s="20" t="s">
        <v>26</v>
      </c>
      <c r="AP7801" s="20"/>
      <c r="AQ7801" s="20"/>
      <c r="AT7801" s="20" t="s">
        <v>26</v>
      </c>
      <c r="AV7801" s="25"/>
      <c r="AW7801" s="20"/>
      <c r="AX7801" s="17"/>
      <c r="BE7801" s="17"/>
    </row>
    <row r="7802" spans="1:57" ht="35.25" customHeight="1" x14ac:dyDescent="0.2">
      <c r="A7802" s="33" t="s">
        <v>544</v>
      </c>
      <c r="C7802" s="17" t="s">
        <v>9066</v>
      </c>
      <c r="D7802" s="18" t="s">
        <v>1526</v>
      </c>
      <c r="E7802" s="18" t="s">
        <v>6176</v>
      </c>
      <c r="F7802" s="18" t="s">
        <v>8977</v>
      </c>
      <c r="H7802" s="18" t="s">
        <v>20339</v>
      </c>
      <c r="I7802" s="17" t="s">
        <v>20348</v>
      </c>
      <c r="J7802" s="17">
        <v>9</v>
      </c>
      <c r="K7802" s="17">
        <v>0</v>
      </c>
      <c r="L7802" s="17">
        <v>1</v>
      </c>
      <c r="M7802" s="17">
        <v>0</v>
      </c>
      <c r="N7802" s="17">
        <v>0</v>
      </c>
      <c r="O7802" s="17">
        <v>0</v>
      </c>
      <c r="P7802" s="17" t="s">
        <v>20337</v>
      </c>
      <c r="Q7802" s="19" t="s">
        <v>20347</v>
      </c>
      <c r="R7802" s="18" t="s">
        <v>20346</v>
      </c>
      <c r="S7802" s="18" t="s">
        <v>19817</v>
      </c>
      <c r="T7802" s="20" t="s">
        <v>26</v>
      </c>
      <c r="U7802" s="17" t="s">
        <v>20334</v>
      </c>
      <c r="V7802" s="18"/>
      <c r="Z7802" s="20"/>
      <c r="AA7802" s="20"/>
      <c r="AD7802" s="20" t="s">
        <v>26</v>
      </c>
      <c r="AH7802" s="20"/>
      <c r="AI7802" s="20"/>
      <c r="AL7802" s="20" t="s">
        <v>26</v>
      </c>
      <c r="AP7802" s="20"/>
      <c r="AQ7802" s="20"/>
      <c r="AT7802" s="20" t="s">
        <v>26</v>
      </c>
      <c r="AV7802" s="25"/>
      <c r="AW7802" s="20"/>
      <c r="AX7802" s="17"/>
      <c r="BE7802" s="17"/>
    </row>
    <row r="7803" spans="1:57" ht="35.25" customHeight="1" x14ac:dyDescent="0.2">
      <c r="A7803" s="33" t="s">
        <v>544</v>
      </c>
      <c r="C7803" s="17" t="s">
        <v>9066</v>
      </c>
      <c r="D7803" s="18" t="s">
        <v>1526</v>
      </c>
      <c r="E7803" s="18" t="s">
        <v>6176</v>
      </c>
      <c r="F7803" s="18" t="s">
        <v>8977</v>
      </c>
      <c r="H7803" s="18" t="s">
        <v>20339</v>
      </c>
      <c r="I7803" s="17" t="s">
        <v>20345</v>
      </c>
      <c r="J7803" s="17">
        <v>9</v>
      </c>
      <c r="K7803" s="17">
        <v>0</v>
      </c>
      <c r="L7803" s="17">
        <v>1</v>
      </c>
      <c r="M7803" s="17">
        <v>0</v>
      </c>
      <c r="N7803" s="17">
        <v>0</v>
      </c>
      <c r="O7803" s="17">
        <v>1</v>
      </c>
      <c r="P7803" s="17" t="s">
        <v>20337</v>
      </c>
      <c r="Q7803" s="19" t="s">
        <v>20344</v>
      </c>
      <c r="R7803" s="18" t="s">
        <v>20343</v>
      </c>
      <c r="S7803" s="18" t="s">
        <v>19817</v>
      </c>
      <c r="T7803" s="20" t="s">
        <v>26</v>
      </c>
      <c r="U7803" s="17" t="s">
        <v>20334</v>
      </c>
      <c r="V7803" s="18"/>
      <c r="Z7803" s="20"/>
      <c r="AA7803" s="20"/>
      <c r="AD7803" s="20" t="s">
        <v>26</v>
      </c>
      <c r="AH7803" s="20"/>
      <c r="AI7803" s="20"/>
      <c r="AL7803" s="20" t="s">
        <v>26</v>
      </c>
      <c r="AP7803" s="20"/>
      <c r="AQ7803" s="20"/>
      <c r="AT7803" s="20" t="s">
        <v>26</v>
      </c>
      <c r="AV7803" s="25"/>
      <c r="AW7803" s="20"/>
      <c r="AX7803" s="17"/>
      <c r="BE7803" s="17"/>
    </row>
    <row r="7804" spans="1:57" ht="35.25" customHeight="1" x14ac:dyDescent="0.2">
      <c r="A7804" s="33" t="s">
        <v>544</v>
      </c>
      <c r="C7804" s="17" t="s">
        <v>9066</v>
      </c>
      <c r="D7804" s="18" t="s">
        <v>1526</v>
      </c>
      <c r="E7804" s="18" t="s">
        <v>6176</v>
      </c>
      <c r="F7804" s="18" t="s">
        <v>8977</v>
      </c>
      <c r="H7804" s="18" t="s">
        <v>20339</v>
      </c>
      <c r="I7804" s="17" t="s">
        <v>20342</v>
      </c>
      <c r="J7804" s="17">
        <v>9</v>
      </c>
      <c r="K7804" s="17">
        <v>0</v>
      </c>
      <c r="L7804" s="17">
        <v>1</v>
      </c>
      <c r="M7804" s="17">
        <v>0</v>
      </c>
      <c r="N7804" s="17">
        <v>0</v>
      </c>
      <c r="O7804" s="17">
        <v>2</v>
      </c>
      <c r="P7804" s="17" t="s">
        <v>20337</v>
      </c>
      <c r="Q7804" s="19" t="s">
        <v>20341</v>
      </c>
      <c r="R7804" s="18" t="s">
        <v>20340</v>
      </c>
      <c r="S7804" s="18" t="s">
        <v>19817</v>
      </c>
      <c r="T7804" s="20" t="s">
        <v>26</v>
      </c>
      <c r="U7804" s="17" t="s">
        <v>20334</v>
      </c>
      <c r="V7804" s="18"/>
      <c r="Z7804" s="20"/>
      <c r="AA7804" s="20"/>
      <c r="AD7804" s="20" t="s">
        <v>26</v>
      </c>
      <c r="AH7804" s="20"/>
      <c r="AI7804" s="20"/>
      <c r="AL7804" s="20" t="s">
        <v>26</v>
      </c>
      <c r="AP7804" s="20"/>
      <c r="AQ7804" s="20"/>
      <c r="AT7804" s="20" t="s">
        <v>26</v>
      </c>
      <c r="AV7804" s="25"/>
      <c r="AW7804" s="20"/>
      <c r="AX7804" s="17"/>
      <c r="BE7804" s="17"/>
    </row>
    <row r="7805" spans="1:57" ht="35.25" customHeight="1" x14ac:dyDescent="0.2">
      <c r="A7805" s="33" t="s">
        <v>544</v>
      </c>
      <c r="C7805" s="17" t="s">
        <v>9066</v>
      </c>
      <c r="D7805" s="18" t="s">
        <v>1526</v>
      </c>
      <c r="E7805" s="18" t="s">
        <v>6176</v>
      </c>
      <c r="F7805" s="18" t="s">
        <v>8977</v>
      </c>
      <c r="H7805" s="18" t="s">
        <v>20339</v>
      </c>
      <c r="I7805" s="17" t="s">
        <v>20338</v>
      </c>
      <c r="J7805" s="17">
        <v>9</v>
      </c>
      <c r="K7805" s="17">
        <v>0</v>
      </c>
      <c r="L7805" s="17">
        <v>1</v>
      </c>
      <c r="M7805" s="17">
        <v>0</v>
      </c>
      <c r="N7805" s="17">
        <v>0</v>
      </c>
      <c r="O7805" s="17">
        <v>3</v>
      </c>
      <c r="P7805" s="17" t="s">
        <v>20337</v>
      </c>
      <c r="Q7805" s="19" t="s">
        <v>20336</v>
      </c>
      <c r="R7805" s="18" t="s">
        <v>20335</v>
      </c>
      <c r="S7805" s="18" t="s">
        <v>19817</v>
      </c>
      <c r="T7805" s="20" t="s">
        <v>26</v>
      </c>
      <c r="U7805" s="17" t="s">
        <v>20334</v>
      </c>
      <c r="V7805" s="18"/>
      <c r="Z7805" s="20"/>
      <c r="AA7805" s="20"/>
      <c r="AD7805" s="20" t="s">
        <v>26</v>
      </c>
      <c r="AH7805" s="20"/>
      <c r="AI7805" s="20"/>
      <c r="AL7805" s="20" t="s">
        <v>26</v>
      </c>
      <c r="AP7805" s="20"/>
      <c r="AQ7805" s="20"/>
      <c r="AT7805" s="20" t="s">
        <v>26</v>
      </c>
      <c r="AV7805" s="25"/>
      <c r="AW7805" s="20"/>
      <c r="AX7805" s="17"/>
      <c r="BE7805" s="17"/>
    </row>
    <row r="7806" spans="1:57" ht="35.25" customHeight="1" x14ac:dyDescent="0.2">
      <c r="A7806" s="33" t="s">
        <v>544</v>
      </c>
      <c r="C7806" s="17" t="s">
        <v>9066</v>
      </c>
      <c r="D7806" s="18" t="s">
        <v>1526</v>
      </c>
      <c r="E7806" s="18" t="s">
        <v>6176</v>
      </c>
      <c r="F7806" s="18" t="s">
        <v>8977</v>
      </c>
      <c r="H7806" s="18" t="s">
        <v>20321</v>
      </c>
      <c r="I7806" s="17" t="s">
        <v>20333</v>
      </c>
      <c r="J7806" s="17">
        <v>9</v>
      </c>
      <c r="K7806" s="17">
        <v>0</v>
      </c>
      <c r="L7806" s="17">
        <v>1</v>
      </c>
      <c r="M7806" s="17">
        <v>0</v>
      </c>
      <c r="N7806" s="17">
        <v>1</v>
      </c>
      <c r="O7806" s="17">
        <v>0</v>
      </c>
      <c r="P7806" s="17" t="s">
        <v>20319</v>
      </c>
      <c r="Q7806" s="19" t="s">
        <v>20332</v>
      </c>
      <c r="R7806" s="18" t="s">
        <v>20331</v>
      </c>
      <c r="S7806" s="18" t="s">
        <v>19817</v>
      </c>
      <c r="T7806" s="20" t="s">
        <v>26</v>
      </c>
      <c r="U7806" s="17" t="s">
        <v>20316</v>
      </c>
      <c r="V7806" s="18"/>
      <c r="Z7806" s="20"/>
      <c r="AA7806" s="20"/>
      <c r="AD7806" s="20" t="s">
        <v>26</v>
      </c>
      <c r="AH7806" s="20"/>
      <c r="AI7806" s="20"/>
      <c r="AL7806" s="20" t="s">
        <v>26</v>
      </c>
      <c r="AP7806" s="20"/>
      <c r="AQ7806" s="20"/>
      <c r="AT7806" s="20" t="s">
        <v>26</v>
      </c>
      <c r="AV7806" s="25"/>
      <c r="AW7806" s="20"/>
      <c r="AX7806" s="17"/>
      <c r="BE7806" s="17"/>
    </row>
    <row r="7807" spans="1:57" ht="35.25" customHeight="1" x14ac:dyDescent="0.2">
      <c r="A7807" s="33" t="s">
        <v>544</v>
      </c>
      <c r="C7807" s="17" t="s">
        <v>9066</v>
      </c>
      <c r="D7807" s="18" t="s">
        <v>1526</v>
      </c>
      <c r="E7807" s="18" t="s">
        <v>6176</v>
      </c>
      <c r="F7807" s="18" t="s">
        <v>8977</v>
      </c>
      <c r="H7807" s="18" t="s">
        <v>20321</v>
      </c>
      <c r="I7807" s="17" t="s">
        <v>20330</v>
      </c>
      <c r="J7807" s="17">
        <v>9</v>
      </c>
      <c r="K7807" s="17">
        <v>0</v>
      </c>
      <c r="L7807" s="17">
        <v>1</v>
      </c>
      <c r="M7807" s="17">
        <v>0</v>
      </c>
      <c r="N7807" s="17">
        <v>1</v>
      </c>
      <c r="O7807" s="17">
        <v>1</v>
      </c>
      <c r="P7807" s="17" t="s">
        <v>20319</v>
      </c>
      <c r="Q7807" s="19" t="s">
        <v>20329</v>
      </c>
      <c r="R7807" s="18" t="s">
        <v>20328</v>
      </c>
      <c r="S7807" s="18" t="s">
        <v>19817</v>
      </c>
      <c r="T7807" s="20" t="s">
        <v>26</v>
      </c>
      <c r="U7807" s="17" t="s">
        <v>20316</v>
      </c>
      <c r="V7807" s="18"/>
      <c r="Z7807" s="20"/>
      <c r="AA7807" s="20"/>
      <c r="AD7807" s="20" t="s">
        <v>26</v>
      </c>
      <c r="AH7807" s="20"/>
      <c r="AI7807" s="20"/>
      <c r="AL7807" s="20" t="s">
        <v>26</v>
      </c>
      <c r="AP7807" s="20"/>
      <c r="AQ7807" s="20"/>
      <c r="AT7807" s="20" t="s">
        <v>26</v>
      </c>
      <c r="AV7807" s="25"/>
      <c r="AW7807" s="20"/>
      <c r="AX7807" s="17"/>
      <c r="BE7807" s="17"/>
    </row>
    <row r="7808" spans="1:57" ht="35.25" customHeight="1" x14ac:dyDescent="0.2">
      <c r="A7808" s="33" t="s">
        <v>544</v>
      </c>
      <c r="C7808" s="17" t="s">
        <v>9066</v>
      </c>
      <c r="D7808" s="18" t="s">
        <v>1526</v>
      </c>
      <c r="E7808" s="18" t="s">
        <v>6176</v>
      </c>
      <c r="F7808" s="18" t="s">
        <v>8977</v>
      </c>
      <c r="H7808" s="18" t="s">
        <v>20321</v>
      </c>
      <c r="I7808" s="17" t="s">
        <v>20327</v>
      </c>
      <c r="J7808" s="17">
        <v>9</v>
      </c>
      <c r="K7808" s="17">
        <v>0</v>
      </c>
      <c r="L7808" s="17">
        <v>1</v>
      </c>
      <c r="M7808" s="17">
        <v>0</v>
      </c>
      <c r="N7808" s="17">
        <v>1</v>
      </c>
      <c r="O7808" s="17">
        <v>2</v>
      </c>
      <c r="P7808" s="17" t="s">
        <v>20319</v>
      </c>
      <c r="Q7808" s="19" t="s">
        <v>20326</v>
      </c>
      <c r="R7808" s="18" t="s">
        <v>20325</v>
      </c>
      <c r="S7808" s="18" t="s">
        <v>19817</v>
      </c>
      <c r="T7808" s="20" t="s">
        <v>26</v>
      </c>
      <c r="U7808" s="17" t="s">
        <v>20316</v>
      </c>
      <c r="V7808" s="18"/>
      <c r="Z7808" s="20"/>
      <c r="AA7808" s="20"/>
      <c r="AD7808" s="20" t="s">
        <v>26</v>
      </c>
      <c r="AH7808" s="20"/>
      <c r="AI7808" s="20"/>
      <c r="AL7808" s="20" t="s">
        <v>26</v>
      </c>
      <c r="AP7808" s="20"/>
      <c r="AQ7808" s="20"/>
      <c r="AT7808" s="20" t="s">
        <v>26</v>
      </c>
      <c r="AV7808" s="25"/>
      <c r="AW7808" s="20"/>
      <c r="AX7808" s="17"/>
      <c r="BE7808" s="17"/>
    </row>
    <row r="7809" spans="1:57" ht="35.25" customHeight="1" x14ac:dyDescent="0.2">
      <c r="A7809" s="33" t="s">
        <v>544</v>
      </c>
      <c r="C7809" s="17" t="s">
        <v>9066</v>
      </c>
      <c r="D7809" s="18" t="s">
        <v>1526</v>
      </c>
      <c r="E7809" s="18" t="s">
        <v>6176</v>
      </c>
      <c r="F7809" s="18" t="s">
        <v>8977</v>
      </c>
      <c r="H7809" s="18" t="s">
        <v>20321</v>
      </c>
      <c r="I7809" s="17" t="s">
        <v>20324</v>
      </c>
      <c r="J7809" s="17">
        <v>9</v>
      </c>
      <c r="K7809" s="17">
        <v>0</v>
      </c>
      <c r="L7809" s="17">
        <v>1</v>
      </c>
      <c r="M7809" s="17">
        <v>0</v>
      </c>
      <c r="N7809" s="17">
        <v>1</v>
      </c>
      <c r="O7809" s="17">
        <v>3</v>
      </c>
      <c r="P7809" s="17" t="s">
        <v>20319</v>
      </c>
      <c r="Q7809" s="19" t="s">
        <v>20323</v>
      </c>
      <c r="R7809" s="18" t="s">
        <v>20322</v>
      </c>
      <c r="S7809" s="18" t="s">
        <v>19817</v>
      </c>
      <c r="T7809" s="20" t="s">
        <v>26</v>
      </c>
      <c r="U7809" s="17" t="s">
        <v>20316</v>
      </c>
      <c r="V7809" s="18"/>
      <c r="Z7809" s="20"/>
      <c r="AA7809" s="20"/>
      <c r="AD7809" s="20" t="s">
        <v>26</v>
      </c>
      <c r="AH7809" s="20"/>
      <c r="AI7809" s="20"/>
      <c r="AL7809" s="20" t="s">
        <v>26</v>
      </c>
      <c r="AP7809" s="20"/>
      <c r="AQ7809" s="20"/>
      <c r="AT7809" s="20" t="s">
        <v>26</v>
      </c>
      <c r="AV7809" s="25"/>
      <c r="AW7809" s="20"/>
      <c r="AX7809" s="17"/>
      <c r="BE7809" s="17"/>
    </row>
    <row r="7810" spans="1:57" ht="35.25" customHeight="1" x14ac:dyDescent="0.2">
      <c r="A7810" s="33" t="s">
        <v>544</v>
      </c>
      <c r="C7810" s="17" t="s">
        <v>9066</v>
      </c>
      <c r="D7810" s="18" t="s">
        <v>1526</v>
      </c>
      <c r="E7810" s="18" t="s">
        <v>6176</v>
      </c>
      <c r="F7810" s="18" t="s">
        <v>8977</v>
      </c>
      <c r="H7810" s="18" t="s">
        <v>20321</v>
      </c>
      <c r="I7810" s="17" t="s">
        <v>20320</v>
      </c>
      <c r="J7810" s="17">
        <v>9</v>
      </c>
      <c r="K7810" s="17">
        <v>0</v>
      </c>
      <c r="L7810" s="17">
        <v>1</v>
      </c>
      <c r="M7810" s="17">
        <v>0</v>
      </c>
      <c r="N7810" s="17">
        <v>1</v>
      </c>
      <c r="O7810" s="17">
        <v>4</v>
      </c>
      <c r="P7810" s="17" t="s">
        <v>20319</v>
      </c>
      <c r="Q7810" s="19" t="s">
        <v>20318</v>
      </c>
      <c r="R7810" s="18" t="s">
        <v>20317</v>
      </c>
      <c r="S7810" s="18" t="s">
        <v>19817</v>
      </c>
      <c r="T7810" s="20" t="s">
        <v>26</v>
      </c>
      <c r="U7810" s="17" t="s">
        <v>20316</v>
      </c>
      <c r="V7810" s="18"/>
      <c r="Z7810" s="20"/>
      <c r="AA7810" s="20"/>
      <c r="AD7810" s="20" t="s">
        <v>26</v>
      </c>
      <c r="AH7810" s="20"/>
      <c r="AI7810" s="20"/>
      <c r="AL7810" s="20" t="s">
        <v>26</v>
      </c>
      <c r="AP7810" s="20"/>
      <c r="AQ7810" s="20"/>
      <c r="AT7810" s="20" t="s">
        <v>26</v>
      </c>
      <c r="AV7810" s="25"/>
      <c r="AW7810" s="20"/>
      <c r="AX7810" s="17"/>
      <c r="BE7810" s="17"/>
    </row>
    <row r="7811" spans="1:57" ht="35.25" customHeight="1" x14ac:dyDescent="0.2">
      <c r="A7811" s="33" t="s">
        <v>544</v>
      </c>
      <c r="C7811" s="17" t="s">
        <v>9066</v>
      </c>
      <c r="D7811" s="18" t="s">
        <v>1526</v>
      </c>
      <c r="E7811" s="18" t="s">
        <v>6176</v>
      </c>
      <c r="F7811" s="18" t="s">
        <v>8931</v>
      </c>
      <c r="H7811" s="18" t="s">
        <v>20297</v>
      </c>
      <c r="I7811" s="17" t="s">
        <v>20315</v>
      </c>
      <c r="J7811" s="17">
        <v>9</v>
      </c>
      <c r="K7811" s="17">
        <v>0</v>
      </c>
      <c r="L7811" s="17">
        <v>2</v>
      </c>
      <c r="M7811" s="17">
        <v>0</v>
      </c>
      <c r="N7811" s="17">
        <v>0</v>
      </c>
      <c r="O7811" s="17">
        <v>0</v>
      </c>
      <c r="P7811" s="17" t="s">
        <v>20295</v>
      </c>
      <c r="Q7811" s="19" t="s">
        <v>20314</v>
      </c>
      <c r="R7811" s="18" t="s">
        <v>20313</v>
      </c>
      <c r="S7811" s="18" t="s">
        <v>19817</v>
      </c>
      <c r="T7811" s="20" t="s">
        <v>26</v>
      </c>
      <c r="U7811" s="17" t="s">
        <v>20292</v>
      </c>
      <c r="V7811" s="18"/>
      <c r="Z7811" s="20"/>
      <c r="AA7811" s="20"/>
      <c r="AD7811" s="20" t="s">
        <v>26</v>
      </c>
      <c r="AH7811" s="20"/>
      <c r="AI7811" s="20"/>
      <c r="AL7811" s="20" t="s">
        <v>26</v>
      </c>
      <c r="AP7811" s="20"/>
      <c r="AQ7811" s="20"/>
      <c r="AT7811" s="20" t="s">
        <v>26</v>
      </c>
      <c r="AV7811" s="25"/>
      <c r="AW7811" s="20"/>
      <c r="AX7811" s="17"/>
      <c r="BE7811" s="17"/>
    </row>
    <row r="7812" spans="1:57" ht="35.25" customHeight="1" x14ac:dyDescent="0.2">
      <c r="A7812" s="33" t="s">
        <v>544</v>
      </c>
      <c r="C7812" s="17" t="s">
        <v>9066</v>
      </c>
      <c r="D7812" s="18" t="s">
        <v>1526</v>
      </c>
      <c r="E7812" s="18" t="s">
        <v>6176</v>
      </c>
      <c r="F7812" s="18" t="s">
        <v>8931</v>
      </c>
      <c r="H7812" s="18" t="s">
        <v>20297</v>
      </c>
      <c r="I7812" s="17" t="s">
        <v>20312</v>
      </c>
      <c r="J7812" s="17">
        <v>9</v>
      </c>
      <c r="K7812" s="17">
        <v>0</v>
      </c>
      <c r="L7812" s="17">
        <v>2</v>
      </c>
      <c r="M7812" s="17">
        <v>0</v>
      </c>
      <c r="N7812" s="17">
        <v>0</v>
      </c>
      <c r="O7812" s="17">
        <v>1</v>
      </c>
      <c r="P7812" s="17" t="s">
        <v>20295</v>
      </c>
      <c r="Q7812" s="19" t="s">
        <v>20311</v>
      </c>
      <c r="R7812" s="18" t="s">
        <v>20310</v>
      </c>
      <c r="S7812" s="18" t="s">
        <v>19817</v>
      </c>
      <c r="T7812" s="20" t="s">
        <v>26</v>
      </c>
      <c r="U7812" s="17" t="s">
        <v>20292</v>
      </c>
      <c r="V7812" s="18"/>
      <c r="Z7812" s="20"/>
      <c r="AA7812" s="20"/>
      <c r="AD7812" s="20" t="s">
        <v>26</v>
      </c>
      <c r="AH7812" s="20"/>
      <c r="AI7812" s="20"/>
      <c r="AL7812" s="20" t="s">
        <v>26</v>
      </c>
      <c r="AP7812" s="20"/>
      <c r="AQ7812" s="20"/>
      <c r="AT7812" s="20" t="s">
        <v>26</v>
      </c>
      <c r="AV7812" s="25"/>
      <c r="AW7812" s="20"/>
      <c r="AX7812" s="17"/>
      <c r="BE7812" s="17"/>
    </row>
    <row r="7813" spans="1:57" ht="35.25" customHeight="1" x14ac:dyDescent="0.2">
      <c r="A7813" s="33" t="s">
        <v>544</v>
      </c>
      <c r="C7813" s="17" t="s">
        <v>9066</v>
      </c>
      <c r="D7813" s="18" t="s">
        <v>1526</v>
      </c>
      <c r="E7813" s="18" t="s">
        <v>6176</v>
      </c>
      <c r="F7813" s="18" t="s">
        <v>8931</v>
      </c>
      <c r="H7813" s="18" t="s">
        <v>20297</v>
      </c>
      <c r="I7813" s="17" t="s">
        <v>20309</v>
      </c>
      <c r="J7813" s="17">
        <v>9</v>
      </c>
      <c r="K7813" s="17">
        <v>0</v>
      </c>
      <c r="L7813" s="17">
        <v>2</v>
      </c>
      <c r="M7813" s="17">
        <v>0</v>
      </c>
      <c r="N7813" s="17">
        <v>0</v>
      </c>
      <c r="O7813" s="17">
        <v>2</v>
      </c>
      <c r="P7813" s="17" t="s">
        <v>20295</v>
      </c>
      <c r="Q7813" s="19" t="s">
        <v>20308</v>
      </c>
      <c r="R7813" s="18" t="s">
        <v>20307</v>
      </c>
      <c r="S7813" s="18" t="s">
        <v>19817</v>
      </c>
      <c r="T7813" s="20" t="s">
        <v>26</v>
      </c>
      <c r="U7813" s="17" t="s">
        <v>20292</v>
      </c>
      <c r="V7813" s="18"/>
      <c r="Z7813" s="20"/>
      <c r="AA7813" s="20"/>
      <c r="AD7813" s="20" t="s">
        <v>26</v>
      </c>
      <c r="AH7813" s="20"/>
      <c r="AI7813" s="20"/>
      <c r="AL7813" s="20" t="s">
        <v>26</v>
      </c>
      <c r="AP7813" s="20"/>
      <c r="AQ7813" s="20"/>
      <c r="AT7813" s="20" t="s">
        <v>26</v>
      </c>
      <c r="AV7813" s="25"/>
      <c r="AW7813" s="20"/>
      <c r="AX7813" s="17"/>
      <c r="BE7813" s="17"/>
    </row>
    <row r="7814" spans="1:57" ht="35.25" customHeight="1" x14ac:dyDescent="0.2">
      <c r="A7814" s="33" t="s">
        <v>544</v>
      </c>
      <c r="C7814" s="17" t="s">
        <v>9066</v>
      </c>
      <c r="D7814" s="18" t="s">
        <v>1526</v>
      </c>
      <c r="E7814" s="18" t="s">
        <v>6176</v>
      </c>
      <c r="F7814" s="18" t="s">
        <v>8931</v>
      </c>
      <c r="H7814" s="18" t="s">
        <v>20297</v>
      </c>
      <c r="I7814" s="17" t="s">
        <v>20306</v>
      </c>
      <c r="J7814" s="17">
        <v>9</v>
      </c>
      <c r="K7814" s="17">
        <v>0</v>
      </c>
      <c r="L7814" s="17">
        <v>2</v>
      </c>
      <c r="M7814" s="17">
        <v>0</v>
      </c>
      <c r="N7814" s="17">
        <v>0</v>
      </c>
      <c r="O7814" s="17">
        <v>3</v>
      </c>
      <c r="P7814" s="28" t="s">
        <v>20295</v>
      </c>
      <c r="Q7814" s="19" t="s">
        <v>20305</v>
      </c>
      <c r="R7814" s="18" t="s">
        <v>20304</v>
      </c>
      <c r="S7814" s="18" t="s">
        <v>19817</v>
      </c>
      <c r="T7814" s="20" t="s">
        <v>26</v>
      </c>
      <c r="U7814" s="17" t="s">
        <v>20292</v>
      </c>
      <c r="V7814" s="18"/>
      <c r="Z7814" s="20"/>
      <c r="AA7814" s="20"/>
      <c r="AD7814" s="20" t="s">
        <v>26</v>
      </c>
      <c r="AH7814" s="20"/>
      <c r="AI7814" s="20"/>
      <c r="AL7814" s="20" t="s">
        <v>26</v>
      </c>
      <c r="AP7814" s="20"/>
      <c r="AQ7814" s="20"/>
      <c r="AT7814" s="20" t="s">
        <v>26</v>
      </c>
      <c r="AV7814" s="25"/>
      <c r="AW7814" s="20"/>
      <c r="AX7814" s="17"/>
      <c r="BE7814" s="17"/>
    </row>
    <row r="7815" spans="1:57" ht="35.25" customHeight="1" x14ac:dyDescent="0.2">
      <c r="A7815" s="33" t="s">
        <v>544</v>
      </c>
      <c r="C7815" s="17" t="s">
        <v>9066</v>
      </c>
      <c r="D7815" s="18" t="s">
        <v>1526</v>
      </c>
      <c r="E7815" s="18" t="s">
        <v>6176</v>
      </c>
      <c r="F7815" s="18" t="s">
        <v>8931</v>
      </c>
      <c r="H7815" s="18" t="s">
        <v>20297</v>
      </c>
      <c r="I7815" s="17" t="s">
        <v>20303</v>
      </c>
      <c r="J7815" s="17">
        <v>9</v>
      </c>
      <c r="K7815" s="17">
        <v>0</v>
      </c>
      <c r="L7815" s="17">
        <v>2</v>
      </c>
      <c r="M7815" s="17">
        <v>0</v>
      </c>
      <c r="N7815" s="17">
        <v>0</v>
      </c>
      <c r="O7815" s="17">
        <v>4</v>
      </c>
      <c r="P7815" s="28" t="s">
        <v>20295</v>
      </c>
      <c r="Q7815" s="19" t="s">
        <v>20302</v>
      </c>
      <c r="R7815" s="18" t="s">
        <v>20301</v>
      </c>
      <c r="S7815" s="18" t="s">
        <v>19817</v>
      </c>
      <c r="T7815" s="20" t="s">
        <v>26</v>
      </c>
      <c r="U7815" s="17" t="s">
        <v>20292</v>
      </c>
      <c r="V7815" s="18"/>
      <c r="Z7815" s="20"/>
      <c r="AA7815" s="20"/>
      <c r="AD7815" s="20" t="s">
        <v>26</v>
      </c>
      <c r="AH7815" s="20"/>
      <c r="AI7815" s="20"/>
      <c r="AL7815" s="20" t="s">
        <v>26</v>
      </c>
      <c r="AP7815" s="20"/>
      <c r="AQ7815" s="20"/>
      <c r="AT7815" s="20" t="s">
        <v>26</v>
      </c>
      <c r="AV7815" s="25"/>
      <c r="AW7815" s="20"/>
      <c r="AX7815" s="17"/>
      <c r="BE7815" s="17"/>
    </row>
    <row r="7816" spans="1:57" ht="35.25" customHeight="1" x14ac:dyDescent="0.2">
      <c r="A7816" s="33" t="s">
        <v>544</v>
      </c>
      <c r="C7816" s="17" t="s">
        <v>9066</v>
      </c>
      <c r="D7816" s="18" t="s">
        <v>1526</v>
      </c>
      <c r="E7816" s="18" t="s">
        <v>6176</v>
      </c>
      <c r="F7816" s="18" t="s">
        <v>8931</v>
      </c>
      <c r="H7816" s="18" t="s">
        <v>20297</v>
      </c>
      <c r="I7816" s="17" t="s">
        <v>20300</v>
      </c>
      <c r="J7816" s="17">
        <v>9</v>
      </c>
      <c r="K7816" s="17">
        <v>0</v>
      </c>
      <c r="L7816" s="17">
        <v>2</v>
      </c>
      <c r="M7816" s="17">
        <v>0</v>
      </c>
      <c r="N7816" s="17">
        <v>0</v>
      </c>
      <c r="O7816" s="17">
        <v>5</v>
      </c>
      <c r="P7816" s="28" t="s">
        <v>20295</v>
      </c>
      <c r="Q7816" s="19" t="s">
        <v>20299</v>
      </c>
      <c r="R7816" s="18" t="s">
        <v>20298</v>
      </c>
      <c r="S7816" s="18" t="s">
        <v>19817</v>
      </c>
      <c r="T7816" s="20" t="s">
        <v>26</v>
      </c>
      <c r="U7816" s="17" t="s">
        <v>20292</v>
      </c>
      <c r="V7816" s="18"/>
      <c r="Z7816" s="20"/>
      <c r="AA7816" s="20"/>
      <c r="AD7816" s="20" t="s">
        <v>26</v>
      </c>
      <c r="AH7816" s="20"/>
      <c r="AI7816" s="20"/>
      <c r="AL7816" s="20" t="s">
        <v>26</v>
      </c>
      <c r="AP7816" s="20"/>
      <c r="AQ7816" s="20"/>
      <c r="AT7816" s="20" t="s">
        <v>26</v>
      </c>
      <c r="AV7816" s="25"/>
      <c r="AW7816" s="20"/>
      <c r="AX7816" s="17"/>
      <c r="BE7816" s="17"/>
    </row>
    <row r="7817" spans="1:57" ht="35.25" customHeight="1" x14ac:dyDescent="0.2">
      <c r="A7817" s="33" t="s">
        <v>544</v>
      </c>
      <c r="C7817" s="17" t="s">
        <v>9066</v>
      </c>
      <c r="D7817" s="18" t="s">
        <v>1526</v>
      </c>
      <c r="E7817" s="18" t="s">
        <v>6176</v>
      </c>
      <c r="F7817" s="18" t="s">
        <v>8931</v>
      </c>
      <c r="H7817" s="18" t="s">
        <v>20297</v>
      </c>
      <c r="I7817" s="17" t="s">
        <v>20296</v>
      </c>
      <c r="J7817" s="17">
        <v>9</v>
      </c>
      <c r="K7817" s="17">
        <v>0</v>
      </c>
      <c r="L7817" s="17">
        <v>2</v>
      </c>
      <c r="M7817" s="17">
        <v>0</v>
      </c>
      <c r="N7817" s="17">
        <v>0</v>
      </c>
      <c r="O7817" s="17">
        <v>6</v>
      </c>
      <c r="P7817" s="28" t="s">
        <v>20295</v>
      </c>
      <c r="Q7817" s="19" t="s">
        <v>20294</v>
      </c>
      <c r="R7817" s="18" t="s">
        <v>20293</v>
      </c>
      <c r="S7817" s="18" t="s">
        <v>19817</v>
      </c>
      <c r="T7817" s="20" t="s">
        <v>26</v>
      </c>
      <c r="U7817" s="17" t="s">
        <v>20292</v>
      </c>
      <c r="V7817" s="18"/>
      <c r="Z7817" s="20"/>
      <c r="AA7817" s="20"/>
      <c r="AD7817" s="20" t="s">
        <v>26</v>
      </c>
      <c r="AH7817" s="20"/>
      <c r="AI7817" s="20"/>
      <c r="AL7817" s="20" t="s">
        <v>26</v>
      </c>
      <c r="AP7817" s="20"/>
      <c r="AQ7817" s="20"/>
      <c r="AT7817" s="20" t="s">
        <v>26</v>
      </c>
      <c r="AV7817" s="25"/>
      <c r="AW7817" s="20"/>
      <c r="AX7817" s="17"/>
      <c r="BE7817" s="17"/>
    </row>
    <row r="7818" spans="1:57" ht="35.25" customHeight="1" x14ac:dyDescent="0.2">
      <c r="A7818" s="33" t="s">
        <v>544</v>
      </c>
      <c r="C7818" s="17" t="s">
        <v>9066</v>
      </c>
      <c r="D7818" s="18" t="s">
        <v>1526</v>
      </c>
      <c r="E7818" s="18" t="s">
        <v>6176</v>
      </c>
      <c r="F7818" s="18" t="s">
        <v>8931</v>
      </c>
      <c r="H7818" s="18" t="s">
        <v>20288</v>
      </c>
      <c r="I7818" s="17" t="s">
        <v>20291</v>
      </c>
      <c r="J7818" s="17">
        <v>9</v>
      </c>
      <c r="K7818" s="17">
        <v>0</v>
      </c>
      <c r="L7818" s="17">
        <v>2</v>
      </c>
      <c r="M7818" s="17">
        <v>0</v>
      </c>
      <c r="N7818" s="17">
        <v>1</v>
      </c>
      <c r="O7818" s="17">
        <v>0</v>
      </c>
      <c r="P7818" s="28" t="s">
        <v>20286</v>
      </c>
      <c r="Q7818" s="19" t="s">
        <v>20290</v>
      </c>
      <c r="R7818" s="18" t="s">
        <v>20289</v>
      </c>
      <c r="S7818" s="18" t="s">
        <v>19817</v>
      </c>
      <c r="T7818" s="20" t="s">
        <v>26</v>
      </c>
      <c r="U7818" s="17" t="s">
        <v>20283</v>
      </c>
      <c r="V7818" s="18"/>
      <c r="Z7818" s="20"/>
      <c r="AA7818" s="20"/>
      <c r="AD7818" s="20" t="s">
        <v>26</v>
      </c>
      <c r="AH7818" s="20"/>
      <c r="AI7818" s="20"/>
      <c r="AL7818" s="20" t="s">
        <v>26</v>
      </c>
      <c r="AP7818" s="20"/>
      <c r="AQ7818" s="20"/>
      <c r="AT7818" s="20" t="s">
        <v>26</v>
      </c>
      <c r="AV7818" s="25"/>
      <c r="AW7818" s="20"/>
      <c r="AX7818" s="17"/>
      <c r="BE7818" s="17"/>
    </row>
    <row r="7819" spans="1:57" ht="35.25" customHeight="1" x14ac:dyDescent="0.2">
      <c r="A7819" s="33" t="s">
        <v>544</v>
      </c>
      <c r="C7819" s="17" t="s">
        <v>9066</v>
      </c>
      <c r="D7819" s="18" t="s">
        <v>1526</v>
      </c>
      <c r="E7819" s="18" t="s">
        <v>6176</v>
      </c>
      <c r="F7819" s="18" t="s">
        <v>8931</v>
      </c>
      <c r="H7819" s="18" t="s">
        <v>20288</v>
      </c>
      <c r="I7819" s="17" t="s">
        <v>20287</v>
      </c>
      <c r="J7819" s="17">
        <v>9</v>
      </c>
      <c r="K7819" s="17">
        <v>0</v>
      </c>
      <c r="L7819" s="17">
        <v>2</v>
      </c>
      <c r="M7819" s="17">
        <v>0</v>
      </c>
      <c r="N7819" s="17">
        <v>1</v>
      </c>
      <c r="O7819" s="17">
        <v>1</v>
      </c>
      <c r="P7819" s="17" t="s">
        <v>20286</v>
      </c>
      <c r="Q7819" s="19" t="s">
        <v>20285</v>
      </c>
      <c r="R7819" s="18" t="s">
        <v>20284</v>
      </c>
      <c r="S7819" s="18" t="s">
        <v>19817</v>
      </c>
      <c r="T7819" s="20" t="s">
        <v>26</v>
      </c>
      <c r="U7819" s="17" t="s">
        <v>20283</v>
      </c>
      <c r="V7819" s="18"/>
      <c r="Z7819" s="20"/>
      <c r="AA7819" s="20"/>
      <c r="AD7819" s="20" t="s">
        <v>26</v>
      </c>
      <c r="AH7819" s="20"/>
      <c r="AI7819" s="20"/>
      <c r="AL7819" s="20" t="s">
        <v>26</v>
      </c>
      <c r="AP7819" s="20"/>
      <c r="AQ7819" s="20"/>
      <c r="AT7819" s="20" t="s">
        <v>26</v>
      </c>
      <c r="AV7819" s="25"/>
      <c r="AW7819" s="20"/>
      <c r="AX7819" s="17"/>
      <c r="BE7819" s="17"/>
    </row>
    <row r="7820" spans="1:57" ht="35.25" customHeight="1" x14ac:dyDescent="0.2">
      <c r="A7820" s="33" t="s">
        <v>544</v>
      </c>
      <c r="C7820" s="17" t="s">
        <v>9066</v>
      </c>
      <c r="D7820" s="18" t="s">
        <v>1526</v>
      </c>
      <c r="E7820" s="18" t="s">
        <v>6176</v>
      </c>
      <c r="F7820" s="18" t="s">
        <v>8888</v>
      </c>
      <c r="H7820" s="18" t="s">
        <v>20270</v>
      </c>
      <c r="I7820" s="17" t="s">
        <v>20282</v>
      </c>
      <c r="J7820" s="17">
        <v>9</v>
      </c>
      <c r="K7820" s="17">
        <v>0</v>
      </c>
      <c r="L7820" s="17">
        <v>3</v>
      </c>
      <c r="M7820" s="17">
        <v>0</v>
      </c>
      <c r="N7820" s="17">
        <v>0</v>
      </c>
      <c r="O7820" s="17">
        <v>0</v>
      </c>
      <c r="P7820" s="17" t="s">
        <v>20268</v>
      </c>
      <c r="Q7820" s="19" t="s">
        <v>20281</v>
      </c>
      <c r="R7820" s="18" t="s">
        <v>20280</v>
      </c>
      <c r="S7820" s="18" t="s">
        <v>19817</v>
      </c>
      <c r="T7820" s="20" t="s">
        <v>26</v>
      </c>
      <c r="U7820" s="17" t="s">
        <v>20265</v>
      </c>
      <c r="V7820" s="18"/>
      <c r="Z7820" s="20"/>
      <c r="AA7820" s="20"/>
      <c r="AD7820" s="20" t="s">
        <v>26</v>
      </c>
      <c r="AH7820" s="20"/>
      <c r="AI7820" s="20"/>
      <c r="AL7820" s="20" t="s">
        <v>26</v>
      </c>
      <c r="AP7820" s="20"/>
      <c r="AQ7820" s="20"/>
      <c r="AT7820" s="20" t="s">
        <v>26</v>
      </c>
      <c r="AV7820" s="25"/>
      <c r="AW7820" s="20"/>
      <c r="AX7820" s="17"/>
      <c r="BE7820" s="17"/>
    </row>
    <row r="7821" spans="1:57" ht="35.25" customHeight="1" x14ac:dyDescent="0.2">
      <c r="A7821" s="33" t="s">
        <v>544</v>
      </c>
      <c r="C7821" s="17" t="s">
        <v>9066</v>
      </c>
      <c r="D7821" s="18" t="s">
        <v>1526</v>
      </c>
      <c r="E7821" s="18" t="s">
        <v>6176</v>
      </c>
      <c r="F7821" s="18" t="s">
        <v>8888</v>
      </c>
      <c r="H7821" s="18" t="s">
        <v>20270</v>
      </c>
      <c r="I7821" s="17" t="s">
        <v>20279</v>
      </c>
      <c r="J7821" s="17">
        <v>9</v>
      </c>
      <c r="K7821" s="17">
        <v>0</v>
      </c>
      <c r="L7821" s="17">
        <v>3</v>
      </c>
      <c r="M7821" s="17">
        <v>0</v>
      </c>
      <c r="N7821" s="17">
        <v>0</v>
      </c>
      <c r="O7821" s="17">
        <v>1</v>
      </c>
      <c r="P7821" s="17" t="s">
        <v>20268</v>
      </c>
      <c r="Q7821" s="19" t="s">
        <v>20278</v>
      </c>
      <c r="R7821" s="18" t="s">
        <v>20277</v>
      </c>
      <c r="S7821" s="18" t="s">
        <v>19817</v>
      </c>
      <c r="T7821" s="20" t="s">
        <v>26</v>
      </c>
      <c r="U7821" s="17" t="s">
        <v>20265</v>
      </c>
      <c r="V7821" s="18"/>
      <c r="Z7821" s="20"/>
      <c r="AA7821" s="20"/>
      <c r="AD7821" s="20" t="s">
        <v>26</v>
      </c>
      <c r="AH7821" s="20"/>
      <c r="AI7821" s="20"/>
      <c r="AL7821" s="20" t="s">
        <v>26</v>
      </c>
      <c r="AP7821" s="20"/>
      <c r="AQ7821" s="20"/>
      <c r="AT7821" s="20" t="s">
        <v>26</v>
      </c>
      <c r="AV7821" s="25"/>
      <c r="AW7821" s="20"/>
      <c r="AX7821" s="17"/>
      <c r="BE7821" s="17"/>
    </row>
    <row r="7822" spans="1:57" ht="35.25" customHeight="1" x14ac:dyDescent="0.2">
      <c r="A7822" s="33" t="s">
        <v>544</v>
      </c>
      <c r="C7822" s="17" t="s">
        <v>9066</v>
      </c>
      <c r="D7822" s="18" t="s">
        <v>1526</v>
      </c>
      <c r="E7822" s="18" t="s">
        <v>6176</v>
      </c>
      <c r="F7822" s="18" t="s">
        <v>8888</v>
      </c>
      <c r="H7822" s="18" t="s">
        <v>20270</v>
      </c>
      <c r="I7822" s="17" t="s">
        <v>20276</v>
      </c>
      <c r="J7822" s="17">
        <v>9</v>
      </c>
      <c r="K7822" s="17">
        <v>0</v>
      </c>
      <c r="L7822" s="17">
        <v>3</v>
      </c>
      <c r="M7822" s="17">
        <v>0</v>
      </c>
      <c r="N7822" s="17">
        <v>0</v>
      </c>
      <c r="O7822" s="17">
        <v>2</v>
      </c>
      <c r="P7822" s="17" t="s">
        <v>20268</v>
      </c>
      <c r="Q7822" s="19" t="s">
        <v>20275</v>
      </c>
      <c r="R7822" s="18" t="s">
        <v>20274</v>
      </c>
      <c r="S7822" s="18" t="s">
        <v>19817</v>
      </c>
      <c r="T7822" s="20" t="s">
        <v>26</v>
      </c>
      <c r="U7822" s="17" t="s">
        <v>20265</v>
      </c>
      <c r="V7822" s="18"/>
      <c r="Z7822" s="20"/>
      <c r="AA7822" s="20"/>
      <c r="AD7822" s="20" t="s">
        <v>26</v>
      </c>
      <c r="AH7822" s="20"/>
      <c r="AI7822" s="20"/>
      <c r="AL7822" s="20" t="s">
        <v>26</v>
      </c>
      <c r="AP7822" s="20"/>
      <c r="AQ7822" s="20"/>
      <c r="AT7822" s="20" t="s">
        <v>26</v>
      </c>
      <c r="AV7822" s="25"/>
      <c r="AW7822" s="20"/>
      <c r="AX7822" s="17"/>
      <c r="BE7822" s="17"/>
    </row>
    <row r="7823" spans="1:57" ht="35.25" customHeight="1" x14ac:dyDescent="0.2">
      <c r="A7823" s="33" t="s">
        <v>544</v>
      </c>
      <c r="C7823" s="17" t="s">
        <v>9066</v>
      </c>
      <c r="D7823" s="18" t="s">
        <v>1526</v>
      </c>
      <c r="E7823" s="18" t="s">
        <v>6176</v>
      </c>
      <c r="F7823" s="18" t="s">
        <v>8888</v>
      </c>
      <c r="H7823" s="18" t="s">
        <v>20270</v>
      </c>
      <c r="I7823" s="17" t="s">
        <v>20273</v>
      </c>
      <c r="J7823" s="17">
        <v>9</v>
      </c>
      <c r="K7823" s="17">
        <v>0</v>
      </c>
      <c r="L7823" s="17">
        <v>3</v>
      </c>
      <c r="M7823" s="17">
        <v>0</v>
      </c>
      <c r="N7823" s="17">
        <v>0</v>
      </c>
      <c r="O7823" s="17">
        <v>3</v>
      </c>
      <c r="P7823" s="17" t="s">
        <v>20268</v>
      </c>
      <c r="Q7823" s="19" t="s">
        <v>20272</v>
      </c>
      <c r="R7823" s="18" t="s">
        <v>20271</v>
      </c>
      <c r="S7823" s="18" t="s">
        <v>19817</v>
      </c>
      <c r="T7823" s="20" t="s">
        <v>26</v>
      </c>
      <c r="U7823" s="17" t="s">
        <v>20265</v>
      </c>
      <c r="V7823" s="18"/>
      <c r="Z7823" s="20"/>
      <c r="AA7823" s="20"/>
      <c r="AD7823" s="20" t="s">
        <v>26</v>
      </c>
      <c r="AH7823" s="20"/>
      <c r="AI7823" s="20"/>
      <c r="AL7823" s="20" t="s">
        <v>26</v>
      </c>
      <c r="AP7823" s="20"/>
      <c r="AQ7823" s="20"/>
      <c r="AT7823" s="20" t="s">
        <v>26</v>
      </c>
      <c r="AV7823" s="25"/>
      <c r="AW7823" s="20"/>
      <c r="AX7823" s="17"/>
      <c r="BE7823" s="17"/>
    </row>
    <row r="7824" spans="1:57" ht="35.25" customHeight="1" x14ac:dyDescent="0.2">
      <c r="A7824" s="33" t="s">
        <v>544</v>
      </c>
      <c r="C7824" s="17" t="s">
        <v>9066</v>
      </c>
      <c r="D7824" s="18" t="s">
        <v>1526</v>
      </c>
      <c r="E7824" s="18" t="s">
        <v>6176</v>
      </c>
      <c r="F7824" s="18" t="s">
        <v>8888</v>
      </c>
      <c r="H7824" s="18" t="s">
        <v>20270</v>
      </c>
      <c r="I7824" s="17" t="s">
        <v>20269</v>
      </c>
      <c r="J7824" s="17">
        <v>9</v>
      </c>
      <c r="K7824" s="17">
        <v>0</v>
      </c>
      <c r="L7824" s="17">
        <v>3</v>
      </c>
      <c r="M7824" s="17">
        <v>0</v>
      </c>
      <c r="N7824" s="17">
        <v>0</v>
      </c>
      <c r="O7824" s="17">
        <v>4</v>
      </c>
      <c r="P7824" s="17" t="s">
        <v>20268</v>
      </c>
      <c r="Q7824" s="19" t="s">
        <v>20267</v>
      </c>
      <c r="R7824" s="18" t="s">
        <v>20266</v>
      </c>
      <c r="S7824" s="18" t="s">
        <v>19817</v>
      </c>
      <c r="T7824" s="20" t="s">
        <v>26</v>
      </c>
      <c r="U7824" s="17" t="s">
        <v>20265</v>
      </c>
      <c r="V7824" s="18"/>
      <c r="Z7824" s="20"/>
      <c r="AA7824" s="20"/>
      <c r="AD7824" s="20" t="s">
        <v>26</v>
      </c>
      <c r="AH7824" s="20"/>
      <c r="AI7824" s="20"/>
      <c r="AL7824" s="20" t="s">
        <v>26</v>
      </c>
      <c r="AP7824" s="20"/>
      <c r="AQ7824" s="20"/>
      <c r="AT7824" s="20" t="s">
        <v>26</v>
      </c>
      <c r="AV7824" s="25"/>
      <c r="AW7824" s="20"/>
      <c r="AX7824" s="17"/>
      <c r="BE7824" s="17"/>
    </row>
    <row r="7825" spans="1:57" ht="35.25" customHeight="1" x14ac:dyDescent="0.2">
      <c r="A7825" s="33" t="s">
        <v>544</v>
      </c>
      <c r="C7825" s="17" t="s">
        <v>9066</v>
      </c>
      <c r="D7825" s="18" t="s">
        <v>1526</v>
      </c>
      <c r="E7825" s="18" t="s">
        <v>6176</v>
      </c>
      <c r="F7825" s="18" t="s">
        <v>8888</v>
      </c>
      <c r="H7825" s="18" t="s">
        <v>20258</v>
      </c>
      <c r="I7825" s="17" t="s">
        <v>20264</v>
      </c>
      <c r="J7825" s="17">
        <v>9</v>
      </c>
      <c r="K7825" s="17">
        <v>0</v>
      </c>
      <c r="L7825" s="17">
        <v>3</v>
      </c>
      <c r="M7825" s="17">
        <v>0</v>
      </c>
      <c r="N7825" s="17">
        <v>1</v>
      </c>
      <c r="O7825" s="17">
        <v>0</v>
      </c>
      <c r="P7825" s="17" t="s">
        <v>20256</v>
      </c>
      <c r="Q7825" s="19" t="s">
        <v>20263</v>
      </c>
      <c r="R7825" s="18" t="s">
        <v>20262</v>
      </c>
      <c r="S7825" s="18" t="s">
        <v>19817</v>
      </c>
      <c r="T7825" s="20" t="s">
        <v>26</v>
      </c>
      <c r="U7825" s="17" t="s">
        <v>20253</v>
      </c>
      <c r="V7825" s="18"/>
      <c r="Z7825" s="20"/>
      <c r="AA7825" s="20"/>
      <c r="AD7825" s="20" t="s">
        <v>26</v>
      </c>
      <c r="AH7825" s="20"/>
      <c r="AI7825" s="20"/>
      <c r="AL7825" s="20" t="s">
        <v>26</v>
      </c>
      <c r="AP7825" s="20"/>
      <c r="AQ7825" s="20"/>
      <c r="AT7825" s="20" t="s">
        <v>26</v>
      </c>
      <c r="AV7825" s="25"/>
      <c r="AW7825" s="20"/>
      <c r="AX7825" s="17"/>
      <c r="BE7825" s="17"/>
    </row>
    <row r="7826" spans="1:57" ht="35.25" customHeight="1" x14ac:dyDescent="0.2">
      <c r="A7826" s="33" t="s">
        <v>544</v>
      </c>
      <c r="C7826" s="17" t="s">
        <v>9066</v>
      </c>
      <c r="D7826" s="18" t="s">
        <v>1526</v>
      </c>
      <c r="E7826" s="18" t="s">
        <v>6176</v>
      </c>
      <c r="F7826" s="18" t="s">
        <v>8888</v>
      </c>
      <c r="H7826" s="18" t="s">
        <v>20258</v>
      </c>
      <c r="I7826" s="17" t="s">
        <v>20261</v>
      </c>
      <c r="J7826" s="17">
        <v>9</v>
      </c>
      <c r="K7826" s="17">
        <v>0</v>
      </c>
      <c r="L7826" s="17">
        <v>3</v>
      </c>
      <c r="M7826" s="17">
        <v>0</v>
      </c>
      <c r="N7826" s="17">
        <v>1</v>
      </c>
      <c r="O7826" s="17">
        <v>1</v>
      </c>
      <c r="P7826" s="17" t="s">
        <v>20256</v>
      </c>
      <c r="Q7826" s="19" t="s">
        <v>20260</v>
      </c>
      <c r="R7826" s="18" t="s">
        <v>20259</v>
      </c>
      <c r="S7826" s="18" t="s">
        <v>19817</v>
      </c>
      <c r="T7826" s="20" t="s">
        <v>26</v>
      </c>
      <c r="U7826" s="17" t="s">
        <v>20253</v>
      </c>
      <c r="V7826" s="18"/>
      <c r="Z7826" s="20"/>
      <c r="AA7826" s="20"/>
      <c r="AD7826" s="20" t="s">
        <v>26</v>
      </c>
      <c r="AH7826" s="20"/>
      <c r="AI7826" s="20"/>
      <c r="AL7826" s="20" t="s">
        <v>26</v>
      </c>
      <c r="AP7826" s="20"/>
      <c r="AQ7826" s="20"/>
      <c r="AT7826" s="20" t="s">
        <v>26</v>
      </c>
      <c r="AV7826" s="25"/>
      <c r="AW7826" s="20"/>
      <c r="AX7826" s="17"/>
      <c r="BE7826" s="17"/>
    </row>
    <row r="7827" spans="1:57" ht="35.25" customHeight="1" x14ac:dyDescent="0.2">
      <c r="A7827" s="33" t="s">
        <v>544</v>
      </c>
      <c r="C7827" s="17" t="s">
        <v>9066</v>
      </c>
      <c r="D7827" s="18" t="s">
        <v>1526</v>
      </c>
      <c r="E7827" s="18" t="s">
        <v>6176</v>
      </c>
      <c r="F7827" s="18" t="s">
        <v>8888</v>
      </c>
      <c r="H7827" s="18" t="s">
        <v>20258</v>
      </c>
      <c r="I7827" s="17" t="s">
        <v>20257</v>
      </c>
      <c r="J7827" s="17">
        <v>9</v>
      </c>
      <c r="K7827" s="17">
        <v>0</v>
      </c>
      <c r="L7827" s="17">
        <v>3</v>
      </c>
      <c r="M7827" s="17">
        <v>0</v>
      </c>
      <c r="N7827" s="17">
        <v>1</v>
      </c>
      <c r="O7827" s="17">
        <v>2</v>
      </c>
      <c r="P7827" s="17" t="s">
        <v>20256</v>
      </c>
      <c r="Q7827" s="19" t="s">
        <v>20255</v>
      </c>
      <c r="R7827" s="18" t="s">
        <v>20254</v>
      </c>
      <c r="S7827" s="18" t="s">
        <v>19817</v>
      </c>
      <c r="T7827" s="20" t="s">
        <v>26</v>
      </c>
      <c r="U7827" s="17" t="s">
        <v>20253</v>
      </c>
      <c r="V7827" s="18"/>
      <c r="Z7827" s="20"/>
      <c r="AA7827" s="20"/>
      <c r="AD7827" s="20" t="s">
        <v>26</v>
      </c>
      <c r="AH7827" s="20"/>
      <c r="AI7827" s="20"/>
      <c r="AL7827" s="20" t="s">
        <v>26</v>
      </c>
      <c r="AP7827" s="20"/>
      <c r="AQ7827" s="20"/>
      <c r="AT7827" s="20" t="s">
        <v>26</v>
      </c>
      <c r="AV7827" s="25"/>
      <c r="AW7827" s="20"/>
      <c r="AX7827" s="17"/>
      <c r="BE7827" s="17"/>
    </row>
    <row r="7828" spans="1:57" ht="35.25" customHeight="1" x14ac:dyDescent="0.2">
      <c r="A7828" s="33" t="s">
        <v>544</v>
      </c>
      <c r="C7828" s="17" t="s">
        <v>9066</v>
      </c>
      <c r="D7828" s="18" t="s">
        <v>1526</v>
      </c>
      <c r="E7828" s="18" t="s">
        <v>6176</v>
      </c>
      <c r="F7828" s="18" t="s">
        <v>8851</v>
      </c>
      <c r="H7828" s="18" t="s">
        <v>20243</v>
      </c>
      <c r="I7828" s="17" t="s">
        <v>20252</v>
      </c>
      <c r="J7828" s="17">
        <v>9</v>
      </c>
      <c r="K7828" s="17">
        <v>0</v>
      </c>
      <c r="L7828" s="17">
        <v>4</v>
      </c>
      <c r="M7828" s="17">
        <v>0</v>
      </c>
      <c r="N7828" s="17">
        <v>0</v>
      </c>
      <c r="O7828" s="17">
        <v>0</v>
      </c>
      <c r="P7828" s="17" t="s">
        <v>20241</v>
      </c>
      <c r="Q7828" s="19" t="s">
        <v>20251</v>
      </c>
      <c r="R7828" s="18" t="s">
        <v>20250</v>
      </c>
      <c r="S7828" s="18" t="s">
        <v>19817</v>
      </c>
      <c r="T7828" s="20" t="s">
        <v>26</v>
      </c>
      <c r="U7828" s="17" t="s">
        <v>20238</v>
      </c>
      <c r="V7828" s="18"/>
      <c r="Z7828" s="20"/>
      <c r="AA7828" s="20"/>
      <c r="AD7828" s="20" t="s">
        <v>26</v>
      </c>
      <c r="AH7828" s="20"/>
      <c r="AI7828" s="20"/>
      <c r="AL7828" s="20" t="s">
        <v>26</v>
      </c>
      <c r="AP7828" s="20"/>
      <c r="AQ7828" s="20"/>
      <c r="AT7828" s="20" t="s">
        <v>26</v>
      </c>
      <c r="AV7828" s="25"/>
      <c r="AW7828" s="20"/>
      <c r="AX7828" s="17"/>
      <c r="BE7828" s="17"/>
    </row>
    <row r="7829" spans="1:57" ht="35.25" customHeight="1" x14ac:dyDescent="0.2">
      <c r="A7829" s="33" t="s">
        <v>544</v>
      </c>
      <c r="C7829" s="17" t="s">
        <v>9066</v>
      </c>
      <c r="D7829" s="18" t="s">
        <v>1526</v>
      </c>
      <c r="E7829" s="18" t="s">
        <v>6176</v>
      </c>
      <c r="F7829" s="18" t="s">
        <v>8851</v>
      </c>
      <c r="H7829" s="18" t="s">
        <v>20243</v>
      </c>
      <c r="I7829" s="17" t="s">
        <v>20249</v>
      </c>
      <c r="J7829" s="17">
        <v>9</v>
      </c>
      <c r="K7829" s="17">
        <v>0</v>
      </c>
      <c r="L7829" s="17">
        <v>4</v>
      </c>
      <c r="M7829" s="17">
        <v>0</v>
      </c>
      <c r="N7829" s="17">
        <v>0</v>
      </c>
      <c r="O7829" s="17">
        <v>1</v>
      </c>
      <c r="P7829" s="17" t="s">
        <v>20241</v>
      </c>
      <c r="Q7829" s="19" t="s">
        <v>20248</v>
      </c>
      <c r="R7829" s="18" t="s">
        <v>20247</v>
      </c>
      <c r="S7829" s="18" t="s">
        <v>19817</v>
      </c>
      <c r="T7829" s="20" t="s">
        <v>26</v>
      </c>
      <c r="U7829" s="17" t="s">
        <v>20238</v>
      </c>
      <c r="V7829" s="18"/>
      <c r="Z7829" s="20"/>
      <c r="AA7829" s="20"/>
      <c r="AD7829" s="20" t="s">
        <v>26</v>
      </c>
      <c r="AH7829" s="20"/>
      <c r="AI7829" s="20"/>
      <c r="AL7829" s="20" t="s">
        <v>26</v>
      </c>
      <c r="AP7829" s="20"/>
      <c r="AQ7829" s="20"/>
      <c r="AT7829" s="20" t="s">
        <v>26</v>
      </c>
      <c r="AV7829" s="25"/>
      <c r="AW7829" s="20"/>
      <c r="AX7829" s="17"/>
      <c r="BE7829" s="17"/>
    </row>
    <row r="7830" spans="1:57" ht="35.25" customHeight="1" x14ac:dyDescent="0.2">
      <c r="A7830" s="33" t="s">
        <v>544</v>
      </c>
      <c r="C7830" s="17" t="s">
        <v>9066</v>
      </c>
      <c r="D7830" s="18" t="s">
        <v>1526</v>
      </c>
      <c r="E7830" s="18" t="s">
        <v>6176</v>
      </c>
      <c r="F7830" s="18" t="s">
        <v>8851</v>
      </c>
      <c r="H7830" s="18" t="s">
        <v>20243</v>
      </c>
      <c r="I7830" s="17" t="s">
        <v>20246</v>
      </c>
      <c r="J7830" s="17">
        <v>9</v>
      </c>
      <c r="K7830" s="17">
        <v>0</v>
      </c>
      <c r="L7830" s="17">
        <v>4</v>
      </c>
      <c r="M7830" s="17">
        <v>0</v>
      </c>
      <c r="N7830" s="17">
        <v>0</v>
      </c>
      <c r="O7830" s="17">
        <v>2</v>
      </c>
      <c r="P7830" s="17" t="s">
        <v>20241</v>
      </c>
      <c r="Q7830" s="19" t="s">
        <v>20245</v>
      </c>
      <c r="R7830" s="18" t="s">
        <v>20244</v>
      </c>
      <c r="S7830" s="18" t="s">
        <v>19817</v>
      </c>
      <c r="T7830" s="20" t="s">
        <v>26</v>
      </c>
      <c r="U7830" s="17" t="s">
        <v>20238</v>
      </c>
      <c r="V7830" s="18"/>
      <c r="Z7830" s="20"/>
      <c r="AA7830" s="20"/>
      <c r="AD7830" s="20" t="s">
        <v>26</v>
      </c>
      <c r="AH7830" s="20"/>
      <c r="AI7830" s="20"/>
      <c r="AL7830" s="20" t="s">
        <v>26</v>
      </c>
      <c r="AP7830" s="20"/>
      <c r="AQ7830" s="20"/>
      <c r="AT7830" s="20" t="s">
        <v>26</v>
      </c>
      <c r="AV7830" s="25"/>
      <c r="AW7830" s="20"/>
      <c r="AX7830" s="17"/>
      <c r="BE7830" s="17"/>
    </row>
    <row r="7831" spans="1:57" ht="35.25" customHeight="1" x14ac:dyDescent="0.2">
      <c r="A7831" s="33" t="s">
        <v>544</v>
      </c>
      <c r="C7831" s="17" t="s">
        <v>9066</v>
      </c>
      <c r="D7831" s="18" t="s">
        <v>1526</v>
      </c>
      <c r="E7831" s="18" t="s">
        <v>6176</v>
      </c>
      <c r="F7831" s="18" t="s">
        <v>8851</v>
      </c>
      <c r="H7831" s="18" t="s">
        <v>20243</v>
      </c>
      <c r="I7831" s="17" t="s">
        <v>20242</v>
      </c>
      <c r="J7831" s="17">
        <v>9</v>
      </c>
      <c r="K7831" s="17">
        <v>0</v>
      </c>
      <c r="L7831" s="17">
        <v>4</v>
      </c>
      <c r="M7831" s="17">
        <v>0</v>
      </c>
      <c r="N7831" s="17">
        <v>0</v>
      </c>
      <c r="O7831" s="17">
        <v>3</v>
      </c>
      <c r="P7831" s="17" t="s">
        <v>20241</v>
      </c>
      <c r="Q7831" s="19" t="s">
        <v>20240</v>
      </c>
      <c r="R7831" s="18" t="s">
        <v>20239</v>
      </c>
      <c r="S7831" s="18" t="s">
        <v>19817</v>
      </c>
      <c r="T7831" s="20" t="s">
        <v>26</v>
      </c>
      <c r="U7831" s="17" t="s">
        <v>20238</v>
      </c>
      <c r="V7831" s="18"/>
      <c r="Z7831" s="20"/>
      <c r="AA7831" s="20"/>
      <c r="AD7831" s="20" t="s">
        <v>26</v>
      </c>
      <c r="AH7831" s="20"/>
      <c r="AI7831" s="20"/>
      <c r="AL7831" s="20" t="s">
        <v>26</v>
      </c>
      <c r="AP7831" s="20"/>
      <c r="AQ7831" s="20"/>
      <c r="AT7831" s="20" t="s">
        <v>26</v>
      </c>
      <c r="AV7831" s="25"/>
      <c r="AW7831" s="20"/>
      <c r="AX7831" s="17"/>
      <c r="BE7831" s="17"/>
    </row>
    <row r="7832" spans="1:57" ht="35.25" customHeight="1" x14ac:dyDescent="0.2">
      <c r="A7832" s="33" t="s">
        <v>544</v>
      </c>
      <c r="C7832" s="17" t="s">
        <v>9066</v>
      </c>
      <c r="D7832" s="18" t="s">
        <v>1526</v>
      </c>
      <c r="E7832" s="18" t="s">
        <v>6176</v>
      </c>
      <c r="F7832" s="18" t="s">
        <v>8851</v>
      </c>
      <c r="H7832" s="18" t="s">
        <v>20225</v>
      </c>
      <c r="I7832" s="17" t="s">
        <v>20237</v>
      </c>
      <c r="J7832" s="17">
        <v>9</v>
      </c>
      <c r="K7832" s="17">
        <v>0</v>
      </c>
      <c r="L7832" s="17">
        <v>4</v>
      </c>
      <c r="M7832" s="17">
        <v>0</v>
      </c>
      <c r="N7832" s="17">
        <v>1</v>
      </c>
      <c r="O7832" s="17">
        <v>0</v>
      </c>
      <c r="P7832" s="28" t="s">
        <v>20223</v>
      </c>
      <c r="Q7832" s="19" t="s">
        <v>20236</v>
      </c>
      <c r="R7832" s="18" t="s">
        <v>20235</v>
      </c>
      <c r="S7832" s="18" t="s">
        <v>19817</v>
      </c>
      <c r="T7832" s="20" t="s">
        <v>26</v>
      </c>
      <c r="U7832" s="17" t="s">
        <v>20220</v>
      </c>
      <c r="V7832" s="18"/>
      <c r="Z7832" s="20"/>
      <c r="AA7832" s="20"/>
      <c r="AD7832" s="20" t="s">
        <v>26</v>
      </c>
      <c r="AH7832" s="20"/>
      <c r="AI7832" s="20"/>
      <c r="AL7832" s="20" t="s">
        <v>26</v>
      </c>
      <c r="AP7832" s="20"/>
      <c r="AQ7832" s="20"/>
      <c r="AT7832" s="20" t="s">
        <v>26</v>
      </c>
      <c r="AV7832" s="25"/>
      <c r="AW7832" s="20"/>
      <c r="AX7832" s="17"/>
      <c r="BE7832" s="17"/>
    </row>
    <row r="7833" spans="1:57" ht="35.25" customHeight="1" x14ac:dyDescent="0.2">
      <c r="A7833" s="33" t="s">
        <v>544</v>
      </c>
      <c r="C7833" s="17" t="s">
        <v>9066</v>
      </c>
      <c r="D7833" s="18" t="s">
        <v>1526</v>
      </c>
      <c r="E7833" s="18" t="s">
        <v>6176</v>
      </c>
      <c r="F7833" s="18" t="s">
        <v>8851</v>
      </c>
      <c r="H7833" s="18" t="s">
        <v>20225</v>
      </c>
      <c r="I7833" s="17" t="s">
        <v>20234</v>
      </c>
      <c r="J7833" s="17">
        <v>9</v>
      </c>
      <c r="K7833" s="17">
        <v>0</v>
      </c>
      <c r="L7833" s="17">
        <v>4</v>
      </c>
      <c r="M7833" s="17">
        <v>0</v>
      </c>
      <c r="N7833" s="17">
        <v>1</v>
      </c>
      <c r="O7833" s="17">
        <v>1</v>
      </c>
      <c r="P7833" s="28" t="s">
        <v>20223</v>
      </c>
      <c r="Q7833" s="19" t="s">
        <v>20233</v>
      </c>
      <c r="R7833" s="18" t="s">
        <v>20232</v>
      </c>
      <c r="S7833" s="18" t="s">
        <v>19817</v>
      </c>
      <c r="T7833" s="20" t="s">
        <v>26</v>
      </c>
      <c r="U7833" s="17" t="s">
        <v>20220</v>
      </c>
      <c r="V7833" s="18"/>
      <c r="Z7833" s="20"/>
      <c r="AA7833" s="20"/>
      <c r="AD7833" s="20" t="s">
        <v>26</v>
      </c>
      <c r="AH7833" s="20"/>
      <c r="AI7833" s="20"/>
      <c r="AL7833" s="20" t="s">
        <v>26</v>
      </c>
      <c r="AP7833" s="20"/>
      <c r="AQ7833" s="20"/>
      <c r="AT7833" s="20" t="s">
        <v>26</v>
      </c>
      <c r="AV7833" s="25"/>
      <c r="AW7833" s="20"/>
      <c r="AX7833" s="17"/>
      <c r="BE7833" s="17"/>
    </row>
    <row r="7834" spans="1:57" ht="35.25" customHeight="1" x14ac:dyDescent="0.2">
      <c r="A7834" s="33" t="s">
        <v>544</v>
      </c>
      <c r="C7834" s="17" t="s">
        <v>9066</v>
      </c>
      <c r="D7834" s="18" t="s">
        <v>1526</v>
      </c>
      <c r="E7834" s="18" t="s">
        <v>6176</v>
      </c>
      <c r="F7834" s="18" t="s">
        <v>8851</v>
      </c>
      <c r="H7834" s="18" t="s">
        <v>20225</v>
      </c>
      <c r="I7834" s="17" t="s">
        <v>20231</v>
      </c>
      <c r="J7834" s="17">
        <v>9</v>
      </c>
      <c r="K7834" s="17">
        <v>0</v>
      </c>
      <c r="L7834" s="17">
        <v>4</v>
      </c>
      <c r="M7834" s="17">
        <v>0</v>
      </c>
      <c r="N7834" s="17">
        <v>1</v>
      </c>
      <c r="O7834" s="17">
        <v>2</v>
      </c>
      <c r="P7834" s="28" t="s">
        <v>20223</v>
      </c>
      <c r="Q7834" s="19" t="s">
        <v>20230</v>
      </c>
      <c r="R7834" s="18" t="s">
        <v>20229</v>
      </c>
      <c r="S7834" s="18" t="s">
        <v>19817</v>
      </c>
      <c r="T7834" s="20" t="s">
        <v>26</v>
      </c>
      <c r="U7834" s="17" t="s">
        <v>20220</v>
      </c>
      <c r="V7834" s="18"/>
      <c r="Z7834" s="20"/>
      <c r="AA7834" s="20"/>
      <c r="AD7834" s="20" t="s">
        <v>26</v>
      </c>
      <c r="AH7834" s="20"/>
      <c r="AI7834" s="20"/>
      <c r="AL7834" s="20" t="s">
        <v>26</v>
      </c>
      <c r="AP7834" s="20"/>
      <c r="AQ7834" s="20"/>
      <c r="AT7834" s="20" t="s">
        <v>26</v>
      </c>
      <c r="AV7834" s="25"/>
      <c r="AW7834" s="20"/>
      <c r="AX7834" s="17"/>
      <c r="BE7834" s="17"/>
    </row>
    <row r="7835" spans="1:57" ht="35.25" customHeight="1" x14ac:dyDescent="0.2">
      <c r="A7835" s="33" t="s">
        <v>544</v>
      </c>
      <c r="C7835" s="17" t="s">
        <v>9066</v>
      </c>
      <c r="D7835" s="18" t="s">
        <v>1526</v>
      </c>
      <c r="E7835" s="18" t="s">
        <v>6176</v>
      </c>
      <c r="F7835" s="18" t="s">
        <v>8851</v>
      </c>
      <c r="H7835" s="18" t="s">
        <v>20225</v>
      </c>
      <c r="I7835" s="17" t="s">
        <v>20228</v>
      </c>
      <c r="J7835" s="17">
        <v>9</v>
      </c>
      <c r="K7835" s="17">
        <v>0</v>
      </c>
      <c r="L7835" s="17">
        <v>4</v>
      </c>
      <c r="M7835" s="17">
        <v>0</v>
      </c>
      <c r="N7835" s="17">
        <v>1</v>
      </c>
      <c r="O7835" s="17">
        <v>3</v>
      </c>
      <c r="P7835" s="28" t="s">
        <v>20223</v>
      </c>
      <c r="Q7835" s="19" t="s">
        <v>20227</v>
      </c>
      <c r="R7835" s="18" t="s">
        <v>20226</v>
      </c>
      <c r="S7835" s="18" t="s">
        <v>19817</v>
      </c>
      <c r="T7835" s="20" t="s">
        <v>26</v>
      </c>
      <c r="U7835" s="17" t="s">
        <v>20220</v>
      </c>
      <c r="V7835" s="18"/>
      <c r="Z7835" s="20"/>
      <c r="AA7835" s="20"/>
      <c r="AD7835" s="20" t="s">
        <v>26</v>
      </c>
      <c r="AH7835" s="20"/>
      <c r="AI7835" s="20"/>
      <c r="AL7835" s="20" t="s">
        <v>26</v>
      </c>
      <c r="AP7835" s="20"/>
      <c r="AQ7835" s="20"/>
      <c r="AT7835" s="20" t="s">
        <v>26</v>
      </c>
      <c r="AV7835" s="25"/>
      <c r="AW7835" s="20"/>
      <c r="AX7835" s="17"/>
      <c r="BE7835" s="17"/>
    </row>
    <row r="7836" spans="1:57" ht="35.25" customHeight="1" x14ac:dyDescent="0.2">
      <c r="A7836" s="33" t="s">
        <v>544</v>
      </c>
      <c r="C7836" s="17" t="s">
        <v>9066</v>
      </c>
      <c r="D7836" s="18" t="s">
        <v>1526</v>
      </c>
      <c r="E7836" s="18" t="s">
        <v>6176</v>
      </c>
      <c r="F7836" s="18" t="s">
        <v>8851</v>
      </c>
      <c r="H7836" s="18" t="s">
        <v>20225</v>
      </c>
      <c r="I7836" s="17" t="s">
        <v>20224</v>
      </c>
      <c r="J7836" s="17">
        <v>9</v>
      </c>
      <c r="K7836" s="17">
        <v>0</v>
      </c>
      <c r="L7836" s="17">
        <v>4</v>
      </c>
      <c r="M7836" s="17">
        <v>0</v>
      </c>
      <c r="N7836" s="17">
        <v>1</v>
      </c>
      <c r="O7836" s="17">
        <v>4</v>
      </c>
      <c r="P7836" s="28" t="s">
        <v>20223</v>
      </c>
      <c r="Q7836" s="19" t="s">
        <v>20222</v>
      </c>
      <c r="R7836" s="18" t="s">
        <v>20221</v>
      </c>
      <c r="S7836" s="18" t="s">
        <v>19817</v>
      </c>
      <c r="T7836" s="20" t="s">
        <v>26</v>
      </c>
      <c r="U7836" s="17" t="s">
        <v>20220</v>
      </c>
      <c r="V7836" s="18"/>
      <c r="Z7836" s="20"/>
      <c r="AA7836" s="20"/>
      <c r="AD7836" s="20" t="s">
        <v>26</v>
      </c>
      <c r="AH7836" s="20"/>
      <c r="AI7836" s="20"/>
      <c r="AL7836" s="20" t="s">
        <v>26</v>
      </c>
      <c r="AP7836" s="20"/>
      <c r="AQ7836" s="20"/>
      <c r="AT7836" s="20" t="s">
        <v>26</v>
      </c>
      <c r="AV7836" s="25"/>
      <c r="AW7836" s="20"/>
      <c r="AX7836" s="17"/>
      <c r="BE7836" s="17"/>
    </row>
    <row r="7837" spans="1:57" ht="35.25" customHeight="1" x14ac:dyDescent="0.2">
      <c r="A7837" s="33" t="s">
        <v>544</v>
      </c>
      <c r="C7837" s="17" t="s">
        <v>9066</v>
      </c>
      <c r="D7837" s="18" t="s">
        <v>1526</v>
      </c>
      <c r="E7837" s="18" t="s">
        <v>8706</v>
      </c>
      <c r="F7837" s="18" t="s">
        <v>8763</v>
      </c>
      <c r="H7837" s="18" t="s">
        <v>20201</v>
      </c>
      <c r="I7837" s="17" t="s">
        <v>20219</v>
      </c>
      <c r="J7837" s="17">
        <v>9</v>
      </c>
      <c r="K7837" s="17">
        <v>1</v>
      </c>
      <c r="L7837" s="17">
        <v>0</v>
      </c>
      <c r="M7837" s="17">
        <v>0</v>
      </c>
      <c r="N7837" s="17">
        <v>0</v>
      </c>
      <c r="O7837" s="17">
        <v>0</v>
      </c>
      <c r="P7837" s="17" t="s">
        <v>20199</v>
      </c>
      <c r="Q7837" s="19" t="s">
        <v>20218</v>
      </c>
      <c r="R7837" s="18" t="s">
        <v>20217</v>
      </c>
      <c r="S7837" s="18" t="s">
        <v>19817</v>
      </c>
      <c r="T7837" s="20" t="s">
        <v>26</v>
      </c>
      <c r="U7837" s="17" t="s">
        <v>20196</v>
      </c>
      <c r="V7837" s="18"/>
      <c r="Z7837" s="20"/>
      <c r="AA7837" s="20"/>
      <c r="AD7837" s="20" t="s">
        <v>26</v>
      </c>
      <c r="AH7837" s="20"/>
      <c r="AI7837" s="20"/>
      <c r="AL7837" s="20" t="s">
        <v>26</v>
      </c>
      <c r="AP7837" s="20"/>
      <c r="AQ7837" s="20"/>
      <c r="AT7837" s="20" t="s">
        <v>26</v>
      </c>
      <c r="AV7837" s="25"/>
      <c r="AW7837" s="20"/>
      <c r="AX7837" s="17"/>
      <c r="BE7837" s="17"/>
    </row>
    <row r="7838" spans="1:57" ht="35.25" customHeight="1" x14ac:dyDescent="0.2">
      <c r="A7838" s="33" t="s">
        <v>544</v>
      </c>
      <c r="C7838" s="17" t="s">
        <v>9066</v>
      </c>
      <c r="D7838" s="18" t="s">
        <v>1526</v>
      </c>
      <c r="E7838" s="18" t="s">
        <v>8706</v>
      </c>
      <c r="F7838" s="18" t="s">
        <v>8763</v>
      </c>
      <c r="H7838" s="18" t="s">
        <v>20201</v>
      </c>
      <c r="I7838" s="17" t="s">
        <v>20216</v>
      </c>
      <c r="J7838" s="17">
        <v>9</v>
      </c>
      <c r="K7838" s="17">
        <v>1</v>
      </c>
      <c r="L7838" s="17">
        <v>0</v>
      </c>
      <c r="M7838" s="17">
        <v>0</v>
      </c>
      <c r="N7838" s="17">
        <v>0</v>
      </c>
      <c r="O7838" s="17">
        <v>1</v>
      </c>
      <c r="P7838" s="17" t="s">
        <v>20199</v>
      </c>
      <c r="Q7838" s="19" t="s">
        <v>20215</v>
      </c>
      <c r="R7838" s="18" t="s">
        <v>20214</v>
      </c>
      <c r="S7838" s="18" t="s">
        <v>19817</v>
      </c>
      <c r="T7838" s="20" t="s">
        <v>26</v>
      </c>
      <c r="U7838" s="17" t="s">
        <v>20196</v>
      </c>
      <c r="V7838" s="18"/>
      <c r="Z7838" s="20"/>
      <c r="AA7838" s="20"/>
      <c r="AD7838" s="20" t="s">
        <v>26</v>
      </c>
      <c r="AH7838" s="20"/>
      <c r="AI7838" s="20"/>
      <c r="AL7838" s="20" t="s">
        <v>26</v>
      </c>
      <c r="AP7838" s="20"/>
      <c r="AQ7838" s="20"/>
      <c r="AT7838" s="20" t="s">
        <v>26</v>
      </c>
      <c r="AV7838" s="25"/>
      <c r="AW7838" s="20"/>
      <c r="AX7838" s="17"/>
      <c r="BE7838" s="17"/>
    </row>
    <row r="7839" spans="1:57" ht="35.25" customHeight="1" x14ac:dyDescent="0.2">
      <c r="A7839" s="33" t="s">
        <v>544</v>
      </c>
      <c r="C7839" s="17" t="s">
        <v>9066</v>
      </c>
      <c r="D7839" s="18" t="s">
        <v>1526</v>
      </c>
      <c r="E7839" s="18" t="s">
        <v>8706</v>
      </c>
      <c r="F7839" s="18" t="s">
        <v>8763</v>
      </c>
      <c r="H7839" s="18" t="s">
        <v>20201</v>
      </c>
      <c r="I7839" s="17" t="s">
        <v>20213</v>
      </c>
      <c r="J7839" s="17">
        <v>9</v>
      </c>
      <c r="K7839" s="17">
        <v>1</v>
      </c>
      <c r="L7839" s="17">
        <v>0</v>
      </c>
      <c r="M7839" s="17">
        <v>0</v>
      </c>
      <c r="N7839" s="17">
        <v>0</v>
      </c>
      <c r="O7839" s="17">
        <v>2</v>
      </c>
      <c r="P7839" s="17" t="s">
        <v>20199</v>
      </c>
      <c r="Q7839" s="19" t="s">
        <v>20212</v>
      </c>
      <c r="R7839" s="18" t="s">
        <v>20211</v>
      </c>
      <c r="S7839" s="18" t="s">
        <v>19817</v>
      </c>
      <c r="T7839" s="20" t="s">
        <v>26</v>
      </c>
      <c r="U7839" s="17" t="s">
        <v>20196</v>
      </c>
      <c r="V7839" s="18"/>
      <c r="Z7839" s="20"/>
      <c r="AA7839" s="20"/>
      <c r="AD7839" s="20" t="s">
        <v>26</v>
      </c>
      <c r="AH7839" s="20"/>
      <c r="AI7839" s="20"/>
      <c r="AL7839" s="20" t="s">
        <v>26</v>
      </c>
      <c r="AP7839" s="20"/>
      <c r="AQ7839" s="20"/>
      <c r="AT7839" s="20" t="s">
        <v>26</v>
      </c>
      <c r="AV7839" s="25"/>
      <c r="AW7839" s="20"/>
      <c r="AX7839" s="17"/>
      <c r="BE7839" s="17"/>
    </row>
    <row r="7840" spans="1:57" ht="35.25" customHeight="1" x14ac:dyDescent="0.2">
      <c r="A7840" s="33" t="s">
        <v>544</v>
      </c>
      <c r="C7840" s="17" t="s">
        <v>9066</v>
      </c>
      <c r="D7840" s="18" t="s">
        <v>1526</v>
      </c>
      <c r="E7840" s="18" t="s">
        <v>8706</v>
      </c>
      <c r="F7840" s="18" t="s">
        <v>8763</v>
      </c>
      <c r="H7840" s="18" t="s">
        <v>20201</v>
      </c>
      <c r="I7840" s="17" t="s">
        <v>20210</v>
      </c>
      <c r="J7840" s="17">
        <v>9</v>
      </c>
      <c r="K7840" s="17">
        <v>1</v>
      </c>
      <c r="L7840" s="17">
        <v>0</v>
      </c>
      <c r="M7840" s="17">
        <v>0</v>
      </c>
      <c r="N7840" s="17">
        <v>0</v>
      </c>
      <c r="O7840" s="17">
        <v>3</v>
      </c>
      <c r="P7840" s="17" t="s">
        <v>20199</v>
      </c>
      <c r="Q7840" s="19" t="s">
        <v>20209</v>
      </c>
      <c r="R7840" s="18" t="s">
        <v>20208</v>
      </c>
      <c r="S7840" s="18" t="s">
        <v>19817</v>
      </c>
      <c r="T7840" s="20" t="s">
        <v>26</v>
      </c>
      <c r="U7840" s="17" t="s">
        <v>20196</v>
      </c>
      <c r="V7840" s="18"/>
      <c r="Z7840" s="20"/>
      <c r="AA7840" s="20"/>
      <c r="AD7840" s="20" t="s">
        <v>26</v>
      </c>
      <c r="AH7840" s="20"/>
      <c r="AI7840" s="20"/>
      <c r="AL7840" s="20" t="s">
        <v>26</v>
      </c>
      <c r="AP7840" s="20"/>
      <c r="AQ7840" s="20"/>
      <c r="AT7840" s="20" t="s">
        <v>26</v>
      </c>
      <c r="AV7840" s="25"/>
      <c r="AW7840" s="20"/>
      <c r="AX7840" s="17"/>
      <c r="BE7840" s="17"/>
    </row>
    <row r="7841" spans="1:57" ht="35.25" customHeight="1" x14ac:dyDescent="0.2">
      <c r="A7841" s="33" t="s">
        <v>544</v>
      </c>
      <c r="C7841" s="17" t="s">
        <v>9066</v>
      </c>
      <c r="D7841" s="18" t="s">
        <v>1526</v>
      </c>
      <c r="E7841" s="18" t="s">
        <v>8706</v>
      </c>
      <c r="F7841" s="18" t="s">
        <v>8763</v>
      </c>
      <c r="H7841" s="18" t="s">
        <v>20201</v>
      </c>
      <c r="I7841" s="17" t="s">
        <v>20207</v>
      </c>
      <c r="J7841" s="17">
        <v>9</v>
      </c>
      <c r="K7841" s="17">
        <v>1</v>
      </c>
      <c r="L7841" s="17">
        <v>0</v>
      </c>
      <c r="M7841" s="17">
        <v>0</v>
      </c>
      <c r="N7841" s="17">
        <v>0</v>
      </c>
      <c r="O7841" s="17">
        <v>4</v>
      </c>
      <c r="P7841" s="17" t="s">
        <v>20199</v>
      </c>
      <c r="Q7841" s="19" t="s">
        <v>20206</v>
      </c>
      <c r="R7841" s="18" t="s">
        <v>20205</v>
      </c>
      <c r="S7841" s="18" t="s">
        <v>19817</v>
      </c>
      <c r="T7841" s="20" t="s">
        <v>26</v>
      </c>
      <c r="U7841" s="17" t="s">
        <v>20196</v>
      </c>
      <c r="V7841" s="18"/>
      <c r="Z7841" s="20"/>
      <c r="AA7841" s="20"/>
      <c r="AD7841" s="20" t="s">
        <v>26</v>
      </c>
      <c r="AH7841" s="20"/>
      <c r="AI7841" s="20"/>
      <c r="AL7841" s="20" t="s">
        <v>26</v>
      </c>
      <c r="AP7841" s="20"/>
      <c r="AQ7841" s="20"/>
      <c r="AT7841" s="20" t="s">
        <v>26</v>
      </c>
      <c r="AV7841" s="25"/>
      <c r="AW7841" s="20"/>
      <c r="AX7841" s="17"/>
      <c r="BE7841" s="17"/>
    </row>
    <row r="7842" spans="1:57" ht="35.25" customHeight="1" x14ac:dyDescent="0.2">
      <c r="A7842" s="33" t="s">
        <v>544</v>
      </c>
      <c r="C7842" s="17" t="s">
        <v>9066</v>
      </c>
      <c r="D7842" s="18" t="s">
        <v>1526</v>
      </c>
      <c r="E7842" s="18" t="s">
        <v>8706</v>
      </c>
      <c r="F7842" s="18" t="s">
        <v>8763</v>
      </c>
      <c r="H7842" s="18" t="s">
        <v>20201</v>
      </c>
      <c r="I7842" s="17" t="s">
        <v>20204</v>
      </c>
      <c r="J7842" s="17">
        <v>9</v>
      </c>
      <c r="K7842" s="17">
        <v>1</v>
      </c>
      <c r="L7842" s="17">
        <v>0</v>
      </c>
      <c r="M7842" s="17">
        <v>0</v>
      </c>
      <c r="N7842" s="17">
        <v>0</v>
      </c>
      <c r="O7842" s="17">
        <v>5</v>
      </c>
      <c r="P7842" s="17" t="s">
        <v>20199</v>
      </c>
      <c r="Q7842" s="19" t="s">
        <v>20203</v>
      </c>
      <c r="R7842" s="18" t="s">
        <v>20202</v>
      </c>
      <c r="S7842" s="18" t="s">
        <v>19817</v>
      </c>
      <c r="T7842" s="20" t="s">
        <v>26</v>
      </c>
      <c r="U7842" s="17" t="s">
        <v>20196</v>
      </c>
      <c r="V7842" s="18"/>
      <c r="Z7842" s="20"/>
      <c r="AA7842" s="20"/>
      <c r="AD7842" s="20" t="s">
        <v>26</v>
      </c>
      <c r="AH7842" s="20"/>
      <c r="AI7842" s="20"/>
      <c r="AL7842" s="20" t="s">
        <v>26</v>
      </c>
      <c r="AP7842" s="20"/>
      <c r="AQ7842" s="20"/>
      <c r="AT7842" s="20" t="s">
        <v>26</v>
      </c>
      <c r="AV7842" s="25"/>
      <c r="AW7842" s="20"/>
      <c r="AX7842" s="17"/>
      <c r="BE7842" s="17"/>
    </row>
    <row r="7843" spans="1:57" ht="35.25" customHeight="1" x14ac:dyDescent="0.2">
      <c r="A7843" s="33" t="s">
        <v>544</v>
      </c>
      <c r="C7843" s="17" t="s">
        <v>9066</v>
      </c>
      <c r="D7843" s="18" t="s">
        <v>1526</v>
      </c>
      <c r="E7843" s="18" t="s">
        <v>8706</v>
      </c>
      <c r="F7843" s="18" t="s">
        <v>8763</v>
      </c>
      <c r="H7843" s="18" t="s">
        <v>20201</v>
      </c>
      <c r="I7843" s="17" t="s">
        <v>20200</v>
      </c>
      <c r="J7843" s="17">
        <v>9</v>
      </c>
      <c r="K7843" s="17">
        <v>1</v>
      </c>
      <c r="L7843" s="17">
        <v>0</v>
      </c>
      <c r="M7843" s="17">
        <v>0</v>
      </c>
      <c r="N7843" s="17">
        <v>0</v>
      </c>
      <c r="O7843" s="17">
        <v>6</v>
      </c>
      <c r="P7843" s="17" t="s">
        <v>20199</v>
      </c>
      <c r="Q7843" s="27" t="s">
        <v>20198</v>
      </c>
      <c r="R7843" s="18" t="s">
        <v>20197</v>
      </c>
      <c r="S7843" s="18" t="s">
        <v>19817</v>
      </c>
      <c r="T7843" s="20" t="s">
        <v>26</v>
      </c>
      <c r="U7843" s="17" t="s">
        <v>20196</v>
      </c>
      <c r="V7843" s="18"/>
      <c r="Z7843" s="20"/>
      <c r="AA7843" s="20"/>
      <c r="AD7843" s="20" t="s">
        <v>26</v>
      </c>
      <c r="AH7843" s="20"/>
      <c r="AI7843" s="20"/>
      <c r="AL7843" s="20" t="s">
        <v>26</v>
      </c>
      <c r="AP7843" s="20"/>
      <c r="AQ7843" s="20"/>
      <c r="AT7843" s="20" t="s">
        <v>26</v>
      </c>
      <c r="AV7843" s="25"/>
      <c r="AW7843" s="20"/>
      <c r="AX7843" s="17"/>
      <c r="BE7843" s="17"/>
    </row>
    <row r="7844" spans="1:57" ht="35.25" customHeight="1" x14ac:dyDescent="0.2">
      <c r="A7844" s="33" t="s">
        <v>544</v>
      </c>
      <c r="C7844" s="17" t="s">
        <v>9066</v>
      </c>
      <c r="D7844" s="18" t="s">
        <v>1526</v>
      </c>
      <c r="E7844" s="18" t="s">
        <v>8706</v>
      </c>
      <c r="F7844" s="18" t="s">
        <v>8763</v>
      </c>
      <c r="H7844" s="18" t="s">
        <v>20195</v>
      </c>
      <c r="I7844" s="17" t="s">
        <v>20194</v>
      </c>
      <c r="J7844" s="17">
        <v>9</v>
      </c>
      <c r="K7844" s="17">
        <v>1</v>
      </c>
      <c r="L7844" s="17">
        <v>0</v>
      </c>
      <c r="M7844" s="17">
        <v>0</v>
      </c>
      <c r="N7844" s="17">
        <v>1</v>
      </c>
      <c r="O7844" s="17">
        <v>0</v>
      </c>
      <c r="P7844" s="17" t="s">
        <v>20193</v>
      </c>
      <c r="Q7844" s="19" t="s">
        <v>20192</v>
      </c>
      <c r="R7844" s="18" t="s">
        <v>20191</v>
      </c>
      <c r="S7844" s="18" t="s">
        <v>19817</v>
      </c>
      <c r="T7844" s="20" t="s">
        <v>26</v>
      </c>
      <c r="U7844" s="17" t="s">
        <v>20190</v>
      </c>
      <c r="V7844" s="18"/>
      <c r="Z7844" s="20"/>
      <c r="AA7844" s="20"/>
      <c r="AD7844" s="20" t="s">
        <v>26</v>
      </c>
      <c r="AH7844" s="20"/>
      <c r="AI7844" s="20"/>
      <c r="AL7844" s="20" t="s">
        <v>26</v>
      </c>
      <c r="AP7844" s="20"/>
      <c r="AQ7844" s="20"/>
      <c r="AT7844" s="20" t="s">
        <v>26</v>
      </c>
      <c r="AV7844" s="25"/>
      <c r="AW7844" s="20"/>
      <c r="AX7844" s="17"/>
      <c r="BE7844" s="17"/>
    </row>
    <row r="7845" spans="1:57" ht="35.25" customHeight="1" x14ac:dyDescent="0.2">
      <c r="A7845" s="33" t="s">
        <v>544</v>
      </c>
      <c r="C7845" s="17" t="s">
        <v>9066</v>
      </c>
      <c r="D7845" s="18" t="s">
        <v>1526</v>
      </c>
      <c r="E7845" s="18" t="s">
        <v>8706</v>
      </c>
      <c r="F7845" s="18" t="s">
        <v>8763</v>
      </c>
      <c r="H7845" s="18" t="s">
        <v>20186</v>
      </c>
      <c r="I7845" s="17" t="s">
        <v>20189</v>
      </c>
      <c r="J7845" s="17">
        <v>9</v>
      </c>
      <c r="K7845" s="17">
        <v>1</v>
      </c>
      <c r="L7845" s="17">
        <v>0</v>
      </c>
      <c r="M7845" s="17">
        <v>0</v>
      </c>
      <c r="N7845" s="17">
        <v>2</v>
      </c>
      <c r="O7845" s="17">
        <v>0</v>
      </c>
      <c r="P7845" s="17" t="s">
        <v>20184</v>
      </c>
      <c r="Q7845" s="19" t="s">
        <v>20188</v>
      </c>
      <c r="R7845" s="18" t="s">
        <v>20187</v>
      </c>
      <c r="S7845" s="18" t="s">
        <v>19817</v>
      </c>
      <c r="T7845" s="20" t="s">
        <v>26</v>
      </c>
      <c r="U7845" s="17" t="s">
        <v>20181</v>
      </c>
      <c r="V7845" s="18"/>
      <c r="Z7845" s="20"/>
      <c r="AA7845" s="20"/>
      <c r="AD7845" s="20" t="s">
        <v>26</v>
      </c>
      <c r="AH7845" s="20"/>
      <c r="AI7845" s="20"/>
      <c r="AL7845" s="20" t="s">
        <v>26</v>
      </c>
      <c r="AP7845" s="20"/>
      <c r="AQ7845" s="20"/>
      <c r="AT7845" s="20" t="s">
        <v>26</v>
      </c>
      <c r="AV7845" s="25"/>
      <c r="AW7845" s="20"/>
      <c r="AX7845" s="17"/>
      <c r="BE7845" s="17"/>
    </row>
    <row r="7846" spans="1:57" ht="35.25" customHeight="1" x14ac:dyDescent="0.2">
      <c r="A7846" s="33" t="s">
        <v>544</v>
      </c>
      <c r="C7846" s="17" t="s">
        <v>9066</v>
      </c>
      <c r="D7846" s="18" t="s">
        <v>1526</v>
      </c>
      <c r="E7846" s="18" t="s">
        <v>8706</v>
      </c>
      <c r="F7846" s="18" t="s">
        <v>8763</v>
      </c>
      <c r="H7846" s="18" t="s">
        <v>20186</v>
      </c>
      <c r="I7846" s="17" t="s">
        <v>20185</v>
      </c>
      <c r="J7846" s="17">
        <v>9</v>
      </c>
      <c r="K7846" s="17">
        <v>1</v>
      </c>
      <c r="L7846" s="17">
        <v>0</v>
      </c>
      <c r="M7846" s="17">
        <v>0</v>
      </c>
      <c r="N7846" s="17">
        <v>2</v>
      </c>
      <c r="O7846" s="17">
        <v>1</v>
      </c>
      <c r="P7846" s="17" t="s">
        <v>20184</v>
      </c>
      <c r="Q7846" s="19" t="s">
        <v>20183</v>
      </c>
      <c r="R7846" s="18" t="s">
        <v>20182</v>
      </c>
      <c r="S7846" s="18" t="s">
        <v>19817</v>
      </c>
      <c r="T7846" s="20" t="s">
        <v>26</v>
      </c>
      <c r="U7846" s="17" t="s">
        <v>20181</v>
      </c>
      <c r="V7846" s="18"/>
      <c r="Z7846" s="20"/>
      <c r="AA7846" s="20"/>
      <c r="AD7846" s="20" t="s">
        <v>26</v>
      </c>
      <c r="AH7846" s="20"/>
      <c r="AI7846" s="20"/>
      <c r="AL7846" s="20" t="s">
        <v>26</v>
      </c>
      <c r="AP7846" s="20"/>
      <c r="AQ7846" s="20"/>
      <c r="AT7846" s="20" t="s">
        <v>26</v>
      </c>
      <c r="AV7846" s="25"/>
      <c r="AW7846" s="20"/>
      <c r="AX7846" s="17"/>
      <c r="BE7846" s="17"/>
    </row>
    <row r="7847" spans="1:57" ht="35.25" customHeight="1" x14ac:dyDescent="0.2">
      <c r="A7847" s="33" t="s">
        <v>544</v>
      </c>
      <c r="C7847" s="17" t="s">
        <v>9066</v>
      </c>
      <c r="D7847" s="18" t="s">
        <v>1526</v>
      </c>
      <c r="E7847" s="18" t="s">
        <v>8706</v>
      </c>
      <c r="F7847" s="18" t="s">
        <v>8729</v>
      </c>
      <c r="H7847" s="18" t="s">
        <v>20174</v>
      </c>
      <c r="I7847" s="17" t="s">
        <v>20180</v>
      </c>
      <c r="J7847" s="17">
        <v>9</v>
      </c>
      <c r="K7847" s="17">
        <v>1</v>
      </c>
      <c r="L7847" s="17">
        <v>1</v>
      </c>
      <c r="M7847" s="17">
        <v>0</v>
      </c>
      <c r="N7847" s="17">
        <v>0</v>
      </c>
      <c r="O7847" s="17">
        <v>0</v>
      </c>
      <c r="P7847" s="28" t="s">
        <v>20172</v>
      </c>
      <c r="Q7847" s="19" t="s">
        <v>20179</v>
      </c>
      <c r="R7847" s="18" t="s">
        <v>20178</v>
      </c>
      <c r="S7847" s="18" t="s">
        <v>19817</v>
      </c>
      <c r="T7847" s="20" t="s">
        <v>26</v>
      </c>
      <c r="U7847" s="17" t="s">
        <v>20169</v>
      </c>
      <c r="V7847" s="18"/>
      <c r="Z7847" s="20"/>
      <c r="AA7847" s="20"/>
      <c r="AD7847" s="20" t="s">
        <v>26</v>
      </c>
      <c r="AH7847" s="20"/>
      <c r="AI7847" s="20"/>
      <c r="AL7847" s="20" t="s">
        <v>26</v>
      </c>
      <c r="AP7847" s="20"/>
      <c r="AQ7847" s="20"/>
      <c r="AT7847" s="20" t="s">
        <v>26</v>
      </c>
      <c r="AV7847" s="25"/>
      <c r="AW7847" s="20"/>
      <c r="AX7847" s="17"/>
      <c r="BE7847" s="17"/>
    </row>
    <row r="7848" spans="1:57" ht="35.25" customHeight="1" x14ac:dyDescent="0.2">
      <c r="A7848" s="33" t="s">
        <v>544</v>
      </c>
      <c r="C7848" s="17" t="s">
        <v>9066</v>
      </c>
      <c r="D7848" s="18" t="s">
        <v>1526</v>
      </c>
      <c r="E7848" s="18" t="s">
        <v>8706</v>
      </c>
      <c r="F7848" s="18" t="s">
        <v>8729</v>
      </c>
      <c r="H7848" s="18" t="s">
        <v>20174</v>
      </c>
      <c r="I7848" s="17" t="s">
        <v>20177</v>
      </c>
      <c r="J7848" s="17">
        <v>9</v>
      </c>
      <c r="K7848" s="17">
        <v>1</v>
      </c>
      <c r="L7848" s="17">
        <v>1</v>
      </c>
      <c r="M7848" s="17">
        <v>0</v>
      </c>
      <c r="N7848" s="17">
        <v>0</v>
      </c>
      <c r="O7848" s="17">
        <v>1</v>
      </c>
      <c r="P7848" s="28" t="s">
        <v>20172</v>
      </c>
      <c r="Q7848" s="19" t="s">
        <v>20176</v>
      </c>
      <c r="R7848" s="18" t="s">
        <v>20175</v>
      </c>
      <c r="S7848" s="18" t="s">
        <v>19817</v>
      </c>
      <c r="T7848" s="20" t="s">
        <v>26</v>
      </c>
      <c r="U7848" s="17" t="s">
        <v>20169</v>
      </c>
      <c r="V7848" s="18"/>
      <c r="Z7848" s="20"/>
      <c r="AA7848" s="20"/>
      <c r="AD7848" s="20" t="s">
        <v>26</v>
      </c>
      <c r="AH7848" s="20"/>
      <c r="AI7848" s="20"/>
      <c r="AL7848" s="20" t="s">
        <v>26</v>
      </c>
      <c r="AP7848" s="20"/>
      <c r="AQ7848" s="20"/>
      <c r="AT7848" s="20" t="s">
        <v>26</v>
      </c>
      <c r="AV7848" s="25"/>
      <c r="AW7848" s="20"/>
      <c r="AX7848" s="17"/>
      <c r="BE7848" s="17"/>
    </row>
    <row r="7849" spans="1:57" ht="35.25" customHeight="1" x14ac:dyDescent="0.2">
      <c r="A7849" s="33" t="s">
        <v>544</v>
      </c>
      <c r="C7849" s="17" t="s">
        <v>9066</v>
      </c>
      <c r="D7849" s="18" t="s">
        <v>1526</v>
      </c>
      <c r="E7849" s="18" t="s">
        <v>8706</v>
      </c>
      <c r="F7849" s="18" t="s">
        <v>8729</v>
      </c>
      <c r="H7849" s="18" t="s">
        <v>20174</v>
      </c>
      <c r="I7849" s="17" t="s">
        <v>20173</v>
      </c>
      <c r="J7849" s="17">
        <v>9</v>
      </c>
      <c r="K7849" s="17">
        <v>1</v>
      </c>
      <c r="L7849" s="17">
        <v>1</v>
      </c>
      <c r="M7849" s="17">
        <v>0</v>
      </c>
      <c r="N7849" s="17">
        <v>0</v>
      </c>
      <c r="O7849" s="17">
        <v>2</v>
      </c>
      <c r="P7849" s="28" t="s">
        <v>20172</v>
      </c>
      <c r="Q7849" s="19" t="s">
        <v>20171</v>
      </c>
      <c r="R7849" s="18" t="s">
        <v>20170</v>
      </c>
      <c r="S7849" s="18" t="s">
        <v>19817</v>
      </c>
      <c r="T7849" s="20" t="s">
        <v>26</v>
      </c>
      <c r="U7849" s="17" t="s">
        <v>20169</v>
      </c>
      <c r="V7849" s="18"/>
      <c r="Z7849" s="20"/>
      <c r="AA7849" s="20"/>
      <c r="AD7849" s="20" t="s">
        <v>26</v>
      </c>
      <c r="AH7849" s="20"/>
      <c r="AI7849" s="20"/>
      <c r="AL7849" s="20" t="s">
        <v>26</v>
      </c>
      <c r="AP7849" s="20"/>
      <c r="AQ7849" s="20"/>
      <c r="AT7849" s="20" t="s">
        <v>26</v>
      </c>
      <c r="AV7849" s="25"/>
      <c r="AW7849" s="20"/>
      <c r="AX7849" s="17"/>
      <c r="BE7849" s="17"/>
    </row>
    <row r="7850" spans="1:57" ht="35.25" customHeight="1" x14ac:dyDescent="0.2">
      <c r="A7850" s="33" t="s">
        <v>544</v>
      </c>
      <c r="C7850" s="17" t="s">
        <v>9066</v>
      </c>
      <c r="D7850" s="18" t="s">
        <v>1526</v>
      </c>
      <c r="E7850" s="18" t="s">
        <v>8706</v>
      </c>
      <c r="F7850" s="18" t="s">
        <v>8729</v>
      </c>
      <c r="H7850" s="18" t="s">
        <v>20159</v>
      </c>
      <c r="I7850" s="17" t="s">
        <v>20168</v>
      </c>
      <c r="J7850" s="17">
        <v>9</v>
      </c>
      <c r="K7850" s="17">
        <v>1</v>
      </c>
      <c r="L7850" s="17">
        <v>1</v>
      </c>
      <c r="M7850" s="17">
        <v>0</v>
      </c>
      <c r="N7850" s="17">
        <v>1</v>
      </c>
      <c r="O7850" s="17">
        <v>0</v>
      </c>
      <c r="P7850" s="28" t="s">
        <v>20157</v>
      </c>
      <c r="Q7850" s="19" t="s">
        <v>20167</v>
      </c>
      <c r="R7850" s="18" t="s">
        <v>20166</v>
      </c>
      <c r="S7850" s="18" t="s">
        <v>19817</v>
      </c>
      <c r="T7850" s="20" t="s">
        <v>26</v>
      </c>
      <c r="U7850" s="17" t="s">
        <v>20154</v>
      </c>
      <c r="V7850" s="18"/>
      <c r="Z7850" s="20"/>
      <c r="AA7850" s="20"/>
      <c r="AD7850" s="20" t="s">
        <v>26</v>
      </c>
      <c r="AH7850" s="20"/>
      <c r="AI7850" s="20"/>
      <c r="AL7850" s="20" t="s">
        <v>26</v>
      </c>
      <c r="AP7850" s="20"/>
      <c r="AQ7850" s="20"/>
      <c r="AT7850" s="20" t="s">
        <v>26</v>
      </c>
      <c r="AV7850" s="25"/>
      <c r="AW7850" s="20"/>
      <c r="AX7850" s="17"/>
      <c r="BE7850" s="17"/>
    </row>
    <row r="7851" spans="1:57" ht="35.25" customHeight="1" x14ac:dyDescent="0.2">
      <c r="A7851" s="33" t="s">
        <v>544</v>
      </c>
      <c r="C7851" s="17" t="s">
        <v>9066</v>
      </c>
      <c r="D7851" s="18" t="s">
        <v>1526</v>
      </c>
      <c r="E7851" s="18" t="s">
        <v>8706</v>
      </c>
      <c r="F7851" s="18" t="s">
        <v>8729</v>
      </c>
      <c r="H7851" s="18" t="s">
        <v>20159</v>
      </c>
      <c r="I7851" s="17" t="s">
        <v>20165</v>
      </c>
      <c r="J7851" s="17">
        <v>9</v>
      </c>
      <c r="K7851" s="17">
        <v>1</v>
      </c>
      <c r="L7851" s="17">
        <v>1</v>
      </c>
      <c r="M7851" s="17">
        <v>0</v>
      </c>
      <c r="N7851" s="17">
        <v>1</v>
      </c>
      <c r="O7851" s="17">
        <v>1</v>
      </c>
      <c r="P7851" s="28" t="s">
        <v>20157</v>
      </c>
      <c r="Q7851" s="19" t="s">
        <v>20164</v>
      </c>
      <c r="R7851" s="18" t="s">
        <v>20163</v>
      </c>
      <c r="S7851" s="18" t="s">
        <v>19817</v>
      </c>
      <c r="T7851" s="20" t="s">
        <v>26</v>
      </c>
      <c r="U7851" s="17" t="s">
        <v>20154</v>
      </c>
      <c r="V7851" s="18"/>
      <c r="Z7851" s="20"/>
      <c r="AA7851" s="20"/>
      <c r="AD7851" s="20" t="s">
        <v>26</v>
      </c>
      <c r="AH7851" s="20"/>
      <c r="AI7851" s="20"/>
      <c r="AL7851" s="20" t="s">
        <v>26</v>
      </c>
      <c r="AP7851" s="20"/>
      <c r="AQ7851" s="20"/>
      <c r="AT7851" s="20" t="s">
        <v>26</v>
      </c>
      <c r="AV7851" s="25"/>
      <c r="AW7851" s="20"/>
      <c r="AX7851" s="17"/>
      <c r="BE7851" s="17"/>
    </row>
    <row r="7852" spans="1:57" ht="35.25" customHeight="1" x14ac:dyDescent="0.2">
      <c r="A7852" s="33" t="s">
        <v>544</v>
      </c>
      <c r="C7852" s="17" t="s">
        <v>9066</v>
      </c>
      <c r="D7852" s="18" t="s">
        <v>1526</v>
      </c>
      <c r="E7852" s="18" t="s">
        <v>8706</v>
      </c>
      <c r="F7852" s="18" t="s">
        <v>8729</v>
      </c>
      <c r="H7852" s="18" t="s">
        <v>20159</v>
      </c>
      <c r="I7852" s="17" t="s">
        <v>20162</v>
      </c>
      <c r="J7852" s="17">
        <v>9</v>
      </c>
      <c r="K7852" s="17">
        <v>1</v>
      </c>
      <c r="L7852" s="17">
        <v>1</v>
      </c>
      <c r="M7852" s="17">
        <v>0</v>
      </c>
      <c r="N7852" s="17">
        <v>1</v>
      </c>
      <c r="O7852" s="17">
        <v>2</v>
      </c>
      <c r="P7852" s="28" t="s">
        <v>20157</v>
      </c>
      <c r="Q7852" s="19" t="s">
        <v>20161</v>
      </c>
      <c r="R7852" s="18" t="s">
        <v>20160</v>
      </c>
      <c r="S7852" s="18" t="s">
        <v>19817</v>
      </c>
      <c r="T7852" s="20" t="s">
        <v>26</v>
      </c>
      <c r="U7852" s="17" t="s">
        <v>20154</v>
      </c>
      <c r="V7852" s="18"/>
      <c r="Z7852" s="20"/>
      <c r="AA7852" s="20"/>
      <c r="AD7852" s="20" t="s">
        <v>26</v>
      </c>
      <c r="AH7852" s="20"/>
      <c r="AI7852" s="20"/>
      <c r="AL7852" s="20" t="s">
        <v>26</v>
      </c>
      <c r="AP7852" s="20"/>
      <c r="AQ7852" s="20"/>
      <c r="AT7852" s="20" t="s">
        <v>26</v>
      </c>
      <c r="AV7852" s="25"/>
      <c r="AW7852" s="20"/>
      <c r="AX7852" s="17"/>
      <c r="BE7852" s="17"/>
    </row>
    <row r="7853" spans="1:57" ht="35.25" customHeight="1" x14ac:dyDescent="0.2">
      <c r="A7853" s="33" t="s">
        <v>544</v>
      </c>
      <c r="C7853" s="17" t="s">
        <v>9066</v>
      </c>
      <c r="D7853" s="18" t="s">
        <v>1526</v>
      </c>
      <c r="E7853" s="18" t="s">
        <v>8706</v>
      </c>
      <c r="F7853" s="18" t="s">
        <v>8729</v>
      </c>
      <c r="H7853" s="18" t="s">
        <v>20159</v>
      </c>
      <c r="I7853" s="17" t="s">
        <v>20158</v>
      </c>
      <c r="J7853" s="17">
        <v>9</v>
      </c>
      <c r="K7853" s="17">
        <v>1</v>
      </c>
      <c r="L7853" s="17">
        <v>1</v>
      </c>
      <c r="M7853" s="17">
        <v>0</v>
      </c>
      <c r="N7853" s="17">
        <v>1</v>
      </c>
      <c r="O7853" s="17">
        <v>3</v>
      </c>
      <c r="P7853" s="17" t="s">
        <v>20157</v>
      </c>
      <c r="Q7853" s="19" t="s">
        <v>20156</v>
      </c>
      <c r="R7853" s="18" t="s">
        <v>20155</v>
      </c>
      <c r="S7853" s="18" t="s">
        <v>19817</v>
      </c>
      <c r="T7853" s="20" t="s">
        <v>26</v>
      </c>
      <c r="U7853" s="17" t="s">
        <v>20154</v>
      </c>
      <c r="V7853" s="18"/>
      <c r="Z7853" s="20"/>
      <c r="AA7853" s="20"/>
      <c r="AD7853" s="20" t="s">
        <v>26</v>
      </c>
      <c r="AH7853" s="20"/>
      <c r="AI7853" s="20"/>
      <c r="AL7853" s="20" t="s">
        <v>26</v>
      </c>
      <c r="AP7853" s="20"/>
      <c r="AQ7853" s="20"/>
      <c r="AT7853" s="20" t="s">
        <v>26</v>
      </c>
      <c r="AV7853" s="25"/>
      <c r="AW7853" s="20"/>
      <c r="AX7853" s="17"/>
      <c r="BE7853" s="17"/>
    </row>
    <row r="7854" spans="1:57" ht="35.25" customHeight="1" x14ac:dyDescent="0.2">
      <c r="A7854" s="33" t="s">
        <v>544</v>
      </c>
      <c r="C7854" s="17" t="s">
        <v>9066</v>
      </c>
      <c r="D7854" s="18" t="s">
        <v>1526</v>
      </c>
      <c r="E7854" s="18" t="s">
        <v>8706</v>
      </c>
      <c r="F7854" s="18" t="s">
        <v>8729</v>
      </c>
      <c r="H7854" s="18" t="s">
        <v>20147</v>
      </c>
      <c r="I7854" s="17" t="s">
        <v>20153</v>
      </c>
      <c r="J7854" s="17">
        <v>9</v>
      </c>
      <c r="K7854" s="17">
        <v>1</v>
      </c>
      <c r="L7854" s="17">
        <v>1</v>
      </c>
      <c r="M7854" s="17">
        <v>0</v>
      </c>
      <c r="N7854" s="17">
        <v>2</v>
      </c>
      <c r="O7854" s="17">
        <v>0</v>
      </c>
      <c r="P7854" s="17" t="s">
        <v>20145</v>
      </c>
      <c r="Q7854" s="19" t="s">
        <v>20152</v>
      </c>
      <c r="R7854" s="18" t="s">
        <v>20151</v>
      </c>
      <c r="S7854" s="18" t="s">
        <v>19817</v>
      </c>
      <c r="T7854" s="20" t="s">
        <v>26</v>
      </c>
      <c r="U7854" s="17" t="s">
        <v>20142</v>
      </c>
      <c r="V7854" s="18"/>
      <c r="Z7854" s="20"/>
      <c r="AA7854" s="20"/>
      <c r="AD7854" s="20" t="s">
        <v>26</v>
      </c>
      <c r="AH7854" s="20"/>
      <c r="AI7854" s="20"/>
      <c r="AL7854" s="20" t="s">
        <v>26</v>
      </c>
      <c r="AP7854" s="20"/>
      <c r="AQ7854" s="20"/>
      <c r="AT7854" s="20" t="s">
        <v>26</v>
      </c>
      <c r="AV7854" s="25"/>
      <c r="AW7854" s="20"/>
      <c r="AX7854" s="17"/>
      <c r="BE7854" s="17"/>
    </row>
    <row r="7855" spans="1:57" ht="35.25" customHeight="1" x14ac:dyDescent="0.2">
      <c r="A7855" s="33" t="s">
        <v>544</v>
      </c>
      <c r="C7855" s="17" t="s">
        <v>9066</v>
      </c>
      <c r="D7855" s="18" t="s">
        <v>1526</v>
      </c>
      <c r="E7855" s="18" t="s">
        <v>8706</v>
      </c>
      <c r="F7855" s="18" t="s">
        <v>8729</v>
      </c>
      <c r="H7855" s="18" t="s">
        <v>20147</v>
      </c>
      <c r="I7855" s="17" t="s">
        <v>20150</v>
      </c>
      <c r="J7855" s="17">
        <v>9</v>
      </c>
      <c r="K7855" s="17">
        <v>1</v>
      </c>
      <c r="L7855" s="17">
        <v>1</v>
      </c>
      <c r="M7855" s="17">
        <v>0</v>
      </c>
      <c r="N7855" s="17">
        <v>2</v>
      </c>
      <c r="O7855" s="17">
        <v>1</v>
      </c>
      <c r="P7855" s="17" t="s">
        <v>20145</v>
      </c>
      <c r="Q7855" s="27" t="s">
        <v>20149</v>
      </c>
      <c r="R7855" s="18" t="s">
        <v>20148</v>
      </c>
      <c r="S7855" s="18" t="s">
        <v>19817</v>
      </c>
      <c r="T7855" s="20" t="s">
        <v>26</v>
      </c>
      <c r="U7855" s="17" t="s">
        <v>20142</v>
      </c>
      <c r="V7855" s="18"/>
      <c r="Z7855" s="20"/>
      <c r="AA7855" s="20"/>
      <c r="AD7855" s="20" t="s">
        <v>26</v>
      </c>
      <c r="AH7855" s="20"/>
      <c r="AI7855" s="20"/>
      <c r="AL7855" s="20" t="s">
        <v>26</v>
      </c>
      <c r="AP7855" s="20"/>
      <c r="AQ7855" s="20"/>
      <c r="AT7855" s="20" t="s">
        <v>26</v>
      </c>
      <c r="AV7855" s="25"/>
      <c r="AW7855" s="20"/>
      <c r="AX7855" s="17"/>
      <c r="BE7855" s="17"/>
    </row>
    <row r="7856" spans="1:57" ht="35.25" customHeight="1" x14ac:dyDescent="0.2">
      <c r="A7856" s="33" t="s">
        <v>544</v>
      </c>
      <c r="C7856" s="17" t="s">
        <v>9066</v>
      </c>
      <c r="D7856" s="18" t="s">
        <v>1526</v>
      </c>
      <c r="E7856" s="18" t="s">
        <v>8706</v>
      </c>
      <c r="F7856" s="18" t="s">
        <v>8729</v>
      </c>
      <c r="H7856" s="18" t="s">
        <v>20147</v>
      </c>
      <c r="I7856" s="17" t="s">
        <v>20146</v>
      </c>
      <c r="J7856" s="17">
        <v>9</v>
      </c>
      <c r="K7856" s="17">
        <v>1</v>
      </c>
      <c r="L7856" s="17">
        <v>1</v>
      </c>
      <c r="M7856" s="17">
        <v>0</v>
      </c>
      <c r="N7856" s="17">
        <v>2</v>
      </c>
      <c r="O7856" s="17">
        <v>2</v>
      </c>
      <c r="P7856" s="17" t="s">
        <v>20145</v>
      </c>
      <c r="Q7856" s="19" t="s">
        <v>20144</v>
      </c>
      <c r="R7856" s="18" t="s">
        <v>20143</v>
      </c>
      <c r="S7856" s="18" t="s">
        <v>19817</v>
      </c>
      <c r="T7856" s="20" t="s">
        <v>26</v>
      </c>
      <c r="U7856" s="17" t="s">
        <v>20142</v>
      </c>
      <c r="V7856" s="18"/>
      <c r="Z7856" s="20"/>
      <c r="AA7856" s="20"/>
      <c r="AD7856" s="20" t="s">
        <v>26</v>
      </c>
      <c r="AH7856" s="20"/>
      <c r="AI7856" s="20"/>
      <c r="AL7856" s="20" t="s">
        <v>26</v>
      </c>
      <c r="AP7856" s="20"/>
      <c r="AQ7856" s="20"/>
      <c r="AT7856" s="20" t="s">
        <v>26</v>
      </c>
      <c r="AV7856" s="25"/>
      <c r="AW7856" s="20"/>
      <c r="AX7856" s="17"/>
      <c r="BE7856" s="17"/>
    </row>
    <row r="7857" spans="1:57" ht="35.25" customHeight="1" x14ac:dyDescent="0.2">
      <c r="A7857" s="33" t="s">
        <v>544</v>
      </c>
      <c r="C7857" s="17" t="s">
        <v>9066</v>
      </c>
      <c r="D7857" s="18" t="s">
        <v>1526</v>
      </c>
      <c r="E7857" s="18" t="s">
        <v>8706</v>
      </c>
      <c r="F7857" s="18" t="s">
        <v>8705</v>
      </c>
      <c r="H7857" s="18" t="s">
        <v>20126</v>
      </c>
      <c r="I7857" s="17" t="s">
        <v>20141</v>
      </c>
      <c r="J7857" s="17">
        <v>9</v>
      </c>
      <c r="K7857" s="17">
        <v>1</v>
      </c>
      <c r="L7857" s="17">
        <v>2</v>
      </c>
      <c r="M7857" s="17">
        <v>0</v>
      </c>
      <c r="N7857" s="17">
        <v>0</v>
      </c>
      <c r="O7857" s="17">
        <v>0</v>
      </c>
      <c r="P7857" s="28" t="s">
        <v>20124</v>
      </c>
      <c r="Q7857" s="19" t="s">
        <v>20140</v>
      </c>
      <c r="R7857" s="18" t="s">
        <v>20139</v>
      </c>
      <c r="S7857" s="18" t="s">
        <v>19817</v>
      </c>
      <c r="T7857" s="20" t="s">
        <v>26</v>
      </c>
      <c r="U7857" s="17" t="s">
        <v>20121</v>
      </c>
      <c r="V7857" s="18"/>
      <c r="Z7857" s="20"/>
      <c r="AA7857" s="20"/>
      <c r="AD7857" s="20" t="s">
        <v>26</v>
      </c>
      <c r="AH7857" s="20"/>
      <c r="AI7857" s="20"/>
      <c r="AL7857" s="20" t="s">
        <v>26</v>
      </c>
      <c r="AP7857" s="20"/>
      <c r="AQ7857" s="20"/>
      <c r="AT7857" s="20" t="s">
        <v>26</v>
      </c>
      <c r="AV7857" s="25"/>
      <c r="AW7857" s="20"/>
      <c r="AX7857" s="17"/>
      <c r="BE7857" s="17"/>
    </row>
    <row r="7858" spans="1:57" ht="35.25" customHeight="1" x14ac:dyDescent="0.2">
      <c r="A7858" s="33" t="s">
        <v>544</v>
      </c>
      <c r="C7858" s="17" t="s">
        <v>9066</v>
      </c>
      <c r="D7858" s="18" t="s">
        <v>1526</v>
      </c>
      <c r="E7858" s="18" t="s">
        <v>8706</v>
      </c>
      <c r="F7858" s="18" t="s">
        <v>8705</v>
      </c>
      <c r="H7858" s="18" t="s">
        <v>20126</v>
      </c>
      <c r="I7858" s="17" t="s">
        <v>20138</v>
      </c>
      <c r="J7858" s="17">
        <v>9</v>
      </c>
      <c r="K7858" s="17">
        <v>1</v>
      </c>
      <c r="L7858" s="17">
        <v>2</v>
      </c>
      <c r="M7858" s="17">
        <v>0</v>
      </c>
      <c r="N7858" s="17">
        <v>0</v>
      </c>
      <c r="O7858" s="17">
        <v>1</v>
      </c>
      <c r="P7858" s="28" t="s">
        <v>20124</v>
      </c>
      <c r="Q7858" s="19" t="s">
        <v>20137</v>
      </c>
      <c r="R7858" s="18" t="s">
        <v>20136</v>
      </c>
      <c r="S7858" s="18" t="s">
        <v>19817</v>
      </c>
      <c r="T7858" s="20" t="s">
        <v>26</v>
      </c>
      <c r="U7858" s="17" t="s">
        <v>20121</v>
      </c>
      <c r="V7858" s="18"/>
      <c r="Z7858" s="20"/>
      <c r="AA7858" s="20"/>
      <c r="AD7858" s="20" t="s">
        <v>26</v>
      </c>
      <c r="AH7858" s="20"/>
      <c r="AI7858" s="20"/>
      <c r="AL7858" s="20" t="s">
        <v>26</v>
      </c>
      <c r="AP7858" s="20"/>
      <c r="AQ7858" s="20"/>
      <c r="AT7858" s="20" t="s">
        <v>26</v>
      </c>
      <c r="AV7858" s="25"/>
      <c r="AW7858" s="20"/>
      <c r="AX7858" s="17"/>
      <c r="BE7858" s="17"/>
    </row>
    <row r="7859" spans="1:57" ht="35.25" customHeight="1" x14ac:dyDescent="0.2">
      <c r="A7859" s="33" t="s">
        <v>544</v>
      </c>
      <c r="C7859" s="17" t="s">
        <v>9066</v>
      </c>
      <c r="D7859" s="18" t="s">
        <v>1526</v>
      </c>
      <c r="E7859" s="18" t="s">
        <v>8706</v>
      </c>
      <c r="F7859" s="18" t="s">
        <v>8705</v>
      </c>
      <c r="H7859" s="18" t="s">
        <v>20126</v>
      </c>
      <c r="I7859" s="17" t="s">
        <v>20135</v>
      </c>
      <c r="J7859" s="17">
        <v>9</v>
      </c>
      <c r="K7859" s="17">
        <v>1</v>
      </c>
      <c r="L7859" s="17">
        <v>2</v>
      </c>
      <c r="M7859" s="17">
        <v>0</v>
      </c>
      <c r="N7859" s="17">
        <v>0</v>
      </c>
      <c r="O7859" s="17">
        <v>2</v>
      </c>
      <c r="P7859" s="28" t="s">
        <v>20124</v>
      </c>
      <c r="Q7859" s="19" t="s">
        <v>20134</v>
      </c>
      <c r="R7859" s="18" t="s">
        <v>20133</v>
      </c>
      <c r="S7859" s="18" t="s">
        <v>19817</v>
      </c>
      <c r="T7859" s="20" t="s">
        <v>26</v>
      </c>
      <c r="U7859" s="17" t="s">
        <v>20121</v>
      </c>
      <c r="V7859" s="18"/>
      <c r="Z7859" s="20"/>
      <c r="AA7859" s="20"/>
      <c r="AD7859" s="20" t="s">
        <v>26</v>
      </c>
      <c r="AH7859" s="20"/>
      <c r="AI7859" s="20"/>
      <c r="AL7859" s="20" t="s">
        <v>26</v>
      </c>
      <c r="AP7859" s="20"/>
      <c r="AQ7859" s="20"/>
      <c r="AT7859" s="20" t="s">
        <v>26</v>
      </c>
      <c r="AV7859" s="25"/>
      <c r="AW7859" s="20"/>
      <c r="AX7859" s="17"/>
      <c r="BE7859" s="17"/>
    </row>
    <row r="7860" spans="1:57" ht="35.25" customHeight="1" x14ac:dyDescent="0.2">
      <c r="A7860" s="33" t="s">
        <v>544</v>
      </c>
      <c r="C7860" s="17" t="s">
        <v>9066</v>
      </c>
      <c r="D7860" s="18" t="s">
        <v>1526</v>
      </c>
      <c r="E7860" s="18" t="s">
        <v>8706</v>
      </c>
      <c r="F7860" s="18" t="s">
        <v>8705</v>
      </c>
      <c r="H7860" s="18" t="s">
        <v>20126</v>
      </c>
      <c r="I7860" s="17" t="s">
        <v>20132</v>
      </c>
      <c r="J7860" s="17">
        <v>9</v>
      </c>
      <c r="K7860" s="17">
        <v>1</v>
      </c>
      <c r="L7860" s="17">
        <v>2</v>
      </c>
      <c r="M7860" s="17">
        <v>0</v>
      </c>
      <c r="N7860" s="17">
        <v>0</v>
      </c>
      <c r="O7860" s="17">
        <v>3</v>
      </c>
      <c r="P7860" s="28" t="s">
        <v>20124</v>
      </c>
      <c r="Q7860" s="19" t="s">
        <v>20131</v>
      </c>
      <c r="R7860" s="18" t="s">
        <v>20130</v>
      </c>
      <c r="S7860" s="18" t="s">
        <v>19817</v>
      </c>
      <c r="T7860" s="20" t="s">
        <v>26</v>
      </c>
      <c r="U7860" s="17" t="s">
        <v>20121</v>
      </c>
      <c r="V7860" s="18"/>
      <c r="Z7860" s="20"/>
      <c r="AA7860" s="20"/>
      <c r="AD7860" s="20" t="s">
        <v>26</v>
      </c>
      <c r="AH7860" s="20"/>
      <c r="AI7860" s="20"/>
      <c r="AL7860" s="20" t="s">
        <v>26</v>
      </c>
      <c r="AP7860" s="20"/>
      <c r="AQ7860" s="20"/>
      <c r="AT7860" s="20" t="s">
        <v>26</v>
      </c>
      <c r="AV7860" s="25"/>
      <c r="AW7860" s="20"/>
      <c r="AX7860" s="17"/>
      <c r="BE7860" s="17"/>
    </row>
    <row r="7861" spans="1:57" ht="35.25" customHeight="1" x14ac:dyDescent="0.2">
      <c r="A7861" s="33" t="s">
        <v>544</v>
      </c>
      <c r="C7861" s="17" t="s">
        <v>9066</v>
      </c>
      <c r="D7861" s="18" t="s">
        <v>1526</v>
      </c>
      <c r="E7861" s="18" t="s">
        <v>8706</v>
      </c>
      <c r="F7861" s="18" t="s">
        <v>8705</v>
      </c>
      <c r="H7861" s="18" t="s">
        <v>20126</v>
      </c>
      <c r="I7861" s="17" t="s">
        <v>20129</v>
      </c>
      <c r="J7861" s="17">
        <v>9</v>
      </c>
      <c r="K7861" s="17">
        <v>1</v>
      </c>
      <c r="L7861" s="17">
        <v>2</v>
      </c>
      <c r="M7861" s="17">
        <v>0</v>
      </c>
      <c r="N7861" s="17">
        <v>0</v>
      </c>
      <c r="O7861" s="17">
        <v>4</v>
      </c>
      <c r="P7861" s="28" t="s">
        <v>20124</v>
      </c>
      <c r="Q7861" s="19" t="s">
        <v>20128</v>
      </c>
      <c r="R7861" s="18" t="s">
        <v>20127</v>
      </c>
      <c r="S7861" s="18" t="s">
        <v>19817</v>
      </c>
      <c r="T7861" s="20" t="s">
        <v>26</v>
      </c>
      <c r="U7861" s="17" t="s">
        <v>20121</v>
      </c>
      <c r="V7861" s="18"/>
      <c r="Z7861" s="20"/>
      <c r="AA7861" s="20"/>
      <c r="AD7861" s="20" t="s">
        <v>26</v>
      </c>
      <c r="AH7861" s="20"/>
      <c r="AI7861" s="20"/>
      <c r="AL7861" s="20" t="s">
        <v>26</v>
      </c>
      <c r="AP7861" s="20"/>
      <c r="AQ7861" s="20"/>
      <c r="AT7861" s="20" t="s">
        <v>26</v>
      </c>
      <c r="AV7861" s="25"/>
      <c r="AW7861" s="20"/>
      <c r="AX7861" s="17"/>
      <c r="BE7861" s="17"/>
    </row>
    <row r="7862" spans="1:57" ht="35.25" customHeight="1" x14ac:dyDescent="0.2">
      <c r="A7862" s="33" t="s">
        <v>544</v>
      </c>
      <c r="C7862" s="17" t="s">
        <v>9066</v>
      </c>
      <c r="D7862" s="18" t="s">
        <v>1526</v>
      </c>
      <c r="E7862" s="18" t="s">
        <v>8706</v>
      </c>
      <c r="F7862" s="18" t="s">
        <v>8705</v>
      </c>
      <c r="H7862" s="18" t="s">
        <v>20126</v>
      </c>
      <c r="I7862" s="17" t="s">
        <v>20125</v>
      </c>
      <c r="J7862" s="17">
        <v>9</v>
      </c>
      <c r="K7862" s="17">
        <v>1</v>
      </c>
      <c r="L7862" s="17">
        <v>2</v>
      </c>
      <c r="M7862" s="17">
        <v>0</v>
      </c>
      <c r="N7862" s="17">
        <v>0</v>
      </c>
      <c r="O7862" s="17">
        <v>5</v>
      </c>
      <c r="P7862" s="28" t="s">
        <v>20124</v>
      </c>
      <c r="Q7862" s="19" t="s">
        <v>20123</v>
      </c>
      <c r="R7862" s="18" t="s">
        <v>20122</v>
      </c>
      <c r="S7862" s="18" t="s">
        <v>19817</v>
      </c>
      <c r="T7862" s="20" t="s">
        <v>26</v>
      </c>
      <c r="U7862" s="17" t="s">
        <v>20121</v>
      </c>
      <c r="V7862" s="18"/>
      <c r="Z7862" s="20"/>
      <c r="AA7862" s="20"/>
      <c r="AD7862" s="20" t="s">
        <v>26</v>
      </c>
      <c r="AH7862" s="20"/>
      <c r="AI7862" s="20"/>
      <c r="AL7862" s="20" t="s">
        <v>26</v>
      </c>
      <c r="AP7862" s="20"/>
      <c r="AQ7862" s="20"/>
      <c r="AT7862" s="20" t="s">
        <v>26</v>
      </c>
      <c r="AV7862" s="25"/>
      <c r="AW7862" s="20"/>
      <c r="AX7862" s="17"/>
      <c r="BE7862" s="17"/>
    </row>
    <row r="7863" spans="1:57" ht="35.25" customHeight="1" x14ac:dyDescent="0.2">
      <c r="A7863" s="33" t="s">
        <v>544</v>
      </c>
      <c r="C7863" s="17" t="s">
        <v>8707</v>
      </c>
      <c r="D7863" s="18" t="s">
        <v>1526</v>
      </c>
      <c r="E7863" s="18" t="s">
        <v>6176</v>
      </c>
      <c r="F7863" s="18" t="s">
        <v>9017</v>
      </c>
      <c r="H7863" s="18" t="s">
        <v>20099</v>
      </c>
      <c r="I7863" s="17" t="s">
        <v>20120</v>
      </c>
      <c r="J7863" s="17">
        <v>9</v>
      </c>
      <c r="K7863" s="17">
        <v>0</v>
      </c>
      <c r="L7863" s="17">
        <v>0</v>
      </c>
      <c r="M7863" s="17">
        <v>0</v>
      </c>
      <c r="N7863" s="17">
        <v>0</v>
      </c>
      <c r="O7863" s="17">
        <v>0</v>
      </c>
      <c r="P7863" s="17" t="s">
        <v>20097</v>
      </c>
      <c r="Q7863" s="19" t="s">
        <v>20119</v>
      </c>
      <c r="R7863" s="18" t="s">
        <v>20118</v>
      </c>
      <c r="S7863" s="18" t="s">
        <v>19817</v>
      </c>
      <c r="T7863" s="20" t="s">
        <v>26</v>
      </c>
      <c r="U7863" s="17" t="s">
        <v>20094</v>
      </c>
      <c r="V7863" s="18"/>
      <c r="Z7863" s="20"/>
      <c r="AA7863" s="20"/>
      <c r="AD7863" s="20" t="s">
        <v>26</v>
      </c>
      <c r="AH7863" s="20"/>
      <c r="AI7863" s="20"/>
      <c r="AL7863" s="20" t="s">
        <v>26</v>
      </c>
      <c r="AP7863" s="20"/>
      <c r="AQ7863" s="20"/>
      <c r="AT7863" s="20" t="s">
        <v>26</v>
      </c>
      <c r="AV7863" s="25"/>
      <c r="AW7863" s="20"/>
      <c r="AX7863" s="17"/>
      <c r="BE7863" s="17"/>
    </row>
    <row r="7864" spans="1:57" ht="35.25" customHeight="1" x14ac:dyDescent="0.2">
      <c r="A7864" s="33" t="s">
        <v>544</v>
      </c>
      <c r="C7864" s="17" t="s">
        <v>8707</v>
      </c>
      <c r="D7864" s="18" t="s">
        <v>1526</v>
      </c>
      <c r="E7864" s="18" t="s">
        <v>6176</v>
      </c>
      <c r="F7864" s="18" t="s">
        <v>9017</v>
      </c>
      <c r="H7864" s="18" t="s">
        <v>20099</v>
      </c>
      <c r="I7864" s="17" t="s">
        <v>20117</v>
      </c>
      <c r="J7864" s="17">
        <v>9</v>
      </c>
      <c r="K7864" s="17">
        <v>0</v>
      </c>
      <c r="L7864" s="17">
        <v>0</v>
      </c>
      <c r="M7864" s="17">
        <v>0</v>
      </c>
      <c r="N7864" s="17">
        <v>0</v>
      </c>
      <c r="O7864" s="17">
        <v>1</v>
      </c>
      <c r="P7864" s="17" t="s">
        <v>20097</v>
      </c>
      <c r="Q7864" s="19" t="s">
        <v>20116</v>
      </c>
      <c r="R7864" s="18" t="s">
        <v>20115</v>
      </c>
      <c r="S7864" s="18" t="s">
        <v>19817</v>
      </c>
      <c r="T7864" s="20" t="s">
        <v>26</v>
      </c>
      <c r="U7864" s="17" t="s">
        <v>20094</v>
      </c>
      <c r="V7864" s="18"/>
      <c r="Z7864" s="20"/>
      <c r="AA7864" s="20"/>
      <c r="AD7864" s="20" t="s">
        <v>26</v>
      </c>
      <c r="AH7864" s="20"/>
      <c r="AI7864" s="20"/>
      <c r="AL7864" s="20" t="s">
        <v>26</v>
      </c>
      <c r="AP7864" s="20"/>
      <c r="AQ7864" s="20"/>
      <c r="AT7864" s="20" t="s">
        <v>26</v>
      </c>
      <c r="AV7864" s="25"/>
      <c r="AW7864" s="20"/>
      <c r="AX7864" s="17"/>
      <c r="BE7864" s="17"/>
    </row>
    <row r="7865" spans="1:57" ht="35.25" customHeight="1" x14ac:dyDescent="0.2">
      <c r="A7865" s="33" t="s">
        <v>544</v>
      </c>
      <c r="C7865" s="17" t="s">
        <v>8707</v>
      </c>
      <c r="D7865" s="18" t="s">
        <v>1526</v>
      </c>
      <c r="E7865" s="18" t="s">
        <v>6176</v>
      </c>
      <c r="F7865" s="18" t="s">
        <v>9017</v>
      </c>
      <c r="H7865" s="18" t="s">
        <v>20099</v>
      </c>
      <c r="I7865" s="17" t="s">
        <v>20114</v>
      </c>
      <c r="J7865" s="17">
        <v>9</v>
      </c>
      <c r="K7865" s="17">
        <v>0</v>
      </c>
      <c r="L7865" s="17">
        <v>0</v>
      </c>
      <c r="M7865" s="17">
        <v>0</v>
      </c>
      <c r="N7865" s="17">
        <v>0</v>
      </c>
      <c r="O7865" s="17">
        <v>2</v>
      </c>
      <c r="P7865" s="17" t="s">
        <v>20097</v>
      </c>
      <c r="Q7865" s="27" t="s">
        <v>20113</v>
      </c>
      <c r="R7865" s="18" t="s">
        <v>20112</v>
      </c>
      <c r="S7865" s="18" t="s">
        <v>19817</v>
      </c>
      <c r="T7865" s="20" t="s">
        <v>26</v>
      </c>
      <c r="U7865" s="17" t="s">
        <v>20094</v>
      </c>
      <c r="V7865" s="18"/>
      <c r="Z7865" s="20"/>
      <c r="AA7865" s="20"/>
      <c r="AD7865" s="20" t="s">
        <v>26</v>
      </c>
      <c r="AH7865" s="20"/>
      <c r="AI7865" s="20"/>
      <c r="AL7865" s="20" t="s">
        <v>26</v>
      </c>
      <c r="AP7865" s="20"/>
      <c r="AQ7865" s="20"/>
      <c r="AT7865" s="20" t="s">
        <v>26</v>
      </c>
      <c r="AV7865" s="25"/>
      <c r="AW7865" s="20"/>
      <c r="AX7865" s="17"/>
      <c r="BE7865" s="17"/>
    </row>
    <row r="7866" spans="1:57" ht="35.25" customHeight="1" x14ac:dyDescent="0.2">
      <c r="A7866" s="33" t="s">
        <v>544</v>
      </c>
      <c r="C7866" s="17" t="s">
        <v>8707</v>
      </c>
      <c r="D7866" s="18" t="s">
        <v>1526</v>
      </c>
      <c r="E7866" s="18" t="s">
        <v>6176</v>
      </c>
      <c r="F7866" s="18" t="s">
        <v>9017</v>
      </c>
      <c r="H7866" s="18" t="s">
        <v>20099</v>
      </c>
      <c r="I7866" s="17" t="s">
        <v>20111</v>
      </c>
      <c r="J7866" s="17">
        <v>9</v>
      </c>
      <c r="K7866" s="17">
        <v>0</v>
      </c>
      <c r="L7866" s="17">
        <v>0</v>
      </c>
      <c r="M7866" s="17">
        <v>0</v>
      </c>
      <c r="N7866" s="17">
        <v>0</v>
      </c>
      <c r="O7866" s="17">
        <v>3</v>
      </c>
      <c r="P7866" s="17" t="s">
        <v>20097</v>
      </c>
      <c r="Q7866" s="19" t="s">
        <v>20110</v>
      </c>
      <c r="R7866" s="18" t="s">
        <v>20109</v>
      </c>
      <c r="S7866" s="18" t="s">
        <v>19817</v>
      </c>
      <c r="T7866" s="20" t="s">
        <v>26</v>
      </c>
      <c r="U7866" s="17" t="s">
        <v>20094</v>
      </c>
      <c r="V7866" s="18"/>
      <c r="Z7866" s="20"/>
      <c r="AA7866" s="20"/>
      <c r="AD7866" s="20" t="s">
        <v>26</v>
      </c>
      <c r="AH7866" s="20"/>
      <c r="AI7866" s="20"/>
      <c r="AL7866" s="20" t="s">
        <v>26</v>
      </c>
      <c r="AP7866" s="20"/>
      <c r="AQ7866" s="20"/>
      <c r="AT7866" s="20" t="s">
        <v>26</v>
      </c>
      <c r="AV7866" s="25"/>
      <c r="AW7866" s="20"/>
      <c r="AX7866" s="17"/>
      <c r="BE7866" s="17"/>
    </row>
    <row r="7867" spans="1:57" ht="35.25" customHeight="1" x14ac:dyDescent="0.2">
      <c r="A7867" s="33" t="s">
        <v>544</v>
      </c>
      <c r="C7867" s="17" t="s">
        <v>8707</v>
      </c>
      <c r="D7867" s="18" t="s">
        <v>1526</v>
      </c>
      <c r="E7867" s="18" t="s">
        <v>6176</v>
      </c>
      <c r="F7867" s="18" t="s">
        <v>9017</v>
      </c>
      <c r="H7867" s="18" t="s">
        <v>20099</v>
      </c>
      <c r="I7867" s="17" t="s">
        <v>20108</v>
      </c>
      <c r="J7867" s="17">
        <v>9</v>
      </c>
      <c r="K7867" s="17">
        <v>0</v>
      </c>
      <c r="L7867" s="17">
        <v>0</v>
      </c>
      <c r="M7867" s="17">
        <v>0</v>
      </c>
      <c r="N7867" s="17">
        <v>0</v>
      </c>
      <c r="O7867" s="17">
        <v>4</v>
      </c>
      <c r="P7867" s="17" t="s">
        <v>20097</v>
      </c>
      <c r="Q7867" s="19" t="s">
        <v>20107</v>
      </c>
      <c r="R7867" s="18" t="s">
        <v>20106</v>
      </c>
      <c r="S7867" s="18" t="s">
        <v>19817</v>
      </c>
      <c r="T7867" s="20" t="s">
        <v>26</v>
      </c>
      <c r="U7867" s="17" t="s">
        <v>20094</v>
      </c>
      <c r="V7867" s="18"/>
      <c r="Z7867" s="20"/>
      <c r="AA7867" s="20"/>
      <c r="AD7867" s="20" t="s">
        <v>26</v>
      </c>
      <c r="AH7867" s="20"/>
      <c r="AI7867" s="20"/>
      <c r="AL7867" s="20" t="s">
        <v>26</v>
      </c>
      <c r="AP7867" s="20"/>
      <c r="AQ7867" s="20"/>
      <c r="AT7867" s="20" t="s">
        <v>26</v>
      </c>
      <c r="AV7867" s="25"/>
      <c r="AW7867" s="20"/>
      <c r="AX7867" s="17"/>
      <c r="BE7867" s="17"/>
    </row>
    <row r="7868" spans="1:57" ht="35.25" customHeight="1" x14ac:dyDescent="0.2">
      <c r="A7868" s="33" t="s">
        <v>544</v>
      </c>
      <c r="C7868" s="17" t="s">
        <v>8707</v>
      </c>
      <c r="D7868" s="18" t="s">
        <v>1526</v>
      </c>
      <c r="E7868" s="18" t="s">
        <v>6176</v>
      </c>
      <c r="F7868" s="18" t="s">
        <v>9017</v>
      </c>
      <c r="H7868" s="18" t="s">
        <v>20099</v>
      </c>
      <c r="I7868" s="17" t="s">
        <v>20105</v>
      </c>
      <c r="J7868" s="17">
        <v>9</v>
      </c>
      <c r="K7868" s="17">
        <v>0</v>
      </c>
      <c r="L7868" s="17">
        <v>0</v>
      </c>
      <c r="M7868" s="17">
        <v>0</v>
      </c>
      <c r="N7868" s="17">
        <v>0</v>
      </c>
      <c r="O7868" s="17">
        <v>5</v>
      </c>
      <c r="P7868" s="17" t="s">
        <v>20097</v>
      </c>
      <c r="Q7868" s="19" t="s">
        <v>20104</v>
      </c>
      <c r="R7868" s="18" t="s">
        <v>20103</v>
      </c>
      <c r="S7868" s="18" t="s">
        <v>19817</v>
      </c>
      <c r="T7868" s="20" t="s">
        <v>26</v>
      </c>
      <c r="U7868" s="17" t="s">
        <v>20094</v>
      </c>
      <c r="V7868" s="18"/>
      <c r="Z7868" s="20"/>
      <c r="AA7868" s="20"/>
      <c r="AD7868" s="20" t="s">
        <v>26</v>
      </c>
      <c r="AH7868" s="20"/>
      <c r="AI7868" s="20"/>
      <c r="AL7868" s="20" t="s">
        <v>26</v>
      </c>
      <c r="AP7868" s="20"/>
      <c r="AQ7868" s="20"/>
      <c r="AT7868" s="20" t="s">
        <v>26</v>
      </c>
      <c r="AV7868" s="25"/>
      <c r="AW7868" s="20"/>
      <c r="AX7868" s="17"/>
      <c r="BE7868" s="17"/>
    </row>
    <row r="7869" spans="1:57" ht="35.25" customHeight="1" x14ac:dyDescent="0.2">
      <c r="A7869" s="33" t="s">
        <v>544</v>
      </c>
      <c r="C7869" s="17" t="s">
        <v>8707</v>
      </c>
      <c r="D7869" s="18" t="s">
        <v>1526</v>
      </c>
      <c r="E7869" s="18" t="s">
        <v>6176</v>
      </c>
      <c r="F7869" s="18" t="s">
        <v>9017</v>
      </c>
      <c r="H7869" s="18" t="s">
        <v>20099</v>
      </c>
      <c r="I7869" s="17" t="s">
        <v>20102</v>
      </c>
      <c r="J7869" s="17">
        <v>9</v>
      </c>
      <c r="K7869" s="17">
        <v>0</v>
      </c>
      <c r="L7869" s="17">
        <v>0</v>
      </c>
      <c r="M7869" s="17">
        <v>0</v>
      </c>
      <c r="N7869" s="17">
        <v>0</v>
      </c>
      <c r="O7869" s="17">
        <v>6</v>
      </c>
      <c r="P7869" s="17" t="s">
        <v>20097</v>
      </c>
      <c r="Q7869" s="19" t="s">
        <v>20101</v>
      </c>
      <c r="R7869" s="18" t="s">
        <v>20100</v>
      </c>
      <c r="S7869" s="18" t="s">
        <v>19817</v>
      </c>
      <c r="T7869" s="20" t="s">
        <v>26</v>
      </c>
      <c r="U7869" s="17" t="s">
        <v>20094</v>
      </c>
      <c r="V7869" s="18"/>
      <c r="Z7869" s="20"/>
      <c r="AA7869" s="20"/>
      <c r="AD7869" s="20" t="s">
        <v>26</v>
      </c>
      <c r="AH7869" s="20"/>
      <c r="AI7869" s="20"/>
      <c r="AL7869" s="20" t="s">
        <v>26</v>
      </c>
      <c r="AP7869" s="20"/>
      <c r="AQ7869" s="20"/>
      <c r="AT7869" s="20" t="s">
        <v>26</v>
      </c>
      <c r="AV7869" s="25"/>
      <c r="AW7869" s="20"/>
      <c r="AX7869" s="17"/>
      <c r="BE7869" s="17"/>
    </row>
    <row r="7870" spans="1:57" ht="35.25" customHeight="1" x14ac:dyDescent="0.2">
      <c r="A7870" s="33" t="s">
        <v>544</v>
      </c>
      <c r="C7870" s="17" t="s">
        <v>8707</v>
      </c>
      <c r="D7870" s="18" t="s">
        <v>1526</v>
      </c>
      <c r="E7870" s="18" t="s">
        <v>6176</v>
      </c>
      <c r="F7870" s="18" t="s">
        <v>9017</v>
      </c>
      <c r="H7870" s="18" t="s">
        <v>20099</v>
      </c>
      <c r="I7870" s="17" t="s">
        <v>20098</v>
      </c>
      <c r="J7870" s="17">
        <v>9</v>
      </c>
      <c r="K7870" s="17">
        <v>0</v>
      </c>
      <c r="L7870" s="17">
        <v>0</v>
      </c>
      <c r="M7870" s="17">
        <v>0</v>
      </c>
      <c r="N7870" s="17">
        <v>0</v>
      </c>
      <c r="O7870" s="17">
        <v>7</v>
      </c>
      <c r="P7870" s="17" t="s">
        <v>20097</v>
      </c>
      <c r="Q7870" s="19" t="s">
        <v>20096</v>
      </c>
      <c r="R7870" s="18" t="s">
        <v>20095</v>
      </c>
      <c r="S7870" s="18" t="s">
        <v>19817</v>
      </c>
      <c r="T7870" s="20" t="s">
        <v>26</v>
      </c>
      <c r="U7870" s="17" t="s">
        <v>20094</v>
      </c>
      <c r="V7870" s="18"/>
      <c r="Z7870" s="20"/>
      <c r="AA7870" s="20"/>
      <c r="AD7870" s="20" t="s">
        <v>26</v>
      </c>
      <c r="AH7870" s="20"/>
      <c r="AI7870" s="20"/>
      <c r="AL7870" s="20" t="s">
        <v>26</v>
      </c>
      <c r="AP7870" s="20"/>
      <c r="AQ7870" s="20"/>
      <c r="AT7870" s="20" t="s">
        <v>26</v>
      </c>
      <c r="AV7870" s="25"/>
      <c r="AW7870" s="20"/>
      <c r="AX7870" s="17"/>
      <c r="BE7870" s="17"/>
    </row>
    <row r="7871" spans="1:57" ht="35.25" customHeight="1" x14ac:dyDescent="0.2">
      <c r="A7871" s="33" t="s">
        <v>544</v>
      </c>
      <c r="C7871" s="17" t="s">
        <v>8707</v>
      </c>
      <c r="D7871" s="18" t="s">
        <v>1526</v>
      </c>
      <c r="E7871" s="18" t="s">
        <v>6176</v>
      </c>
      <c r="F7871" s="18" t="s">
        <v>9017</v>
      </c>
      <c r="H7871" s="18" t="s">
        <v>20081</v>
      </c>
      <c r="I7871" s="17" t="s">
        <v>20093</v>
      </c>
      <c r="J7871" s="17">
        <v>9</v>
      </c>
      <c r="K7871" s="17">
        <v>0</v>
      </c>
      <c r="L7871" s="17">
        <v>0</v>
      </c>
      <c r="M7871" s="17">
        <v>0</v>
      </c>
      <c r="N7871" s="17">
        <v>1</v>
      </c>
      <c r="O7871" s="17">
        <v>0</v>
      </c>
      <c r="P7871" s="17" t="s">
        <v>20079</v>
      </c>
      <c r="Q7871" s="19" t="s">
        <v>20092</v>
      </c>
      <c r="R7871" s="18" t="s">
        <v>20091</v>
      </c>
      <c r="S7871" s="18" t="s">
        <v>19817</v>
      </c>
      <c r="T7871" s="20" t="s">
        <v>26</v>
      </c>
      <c r="U7871" s="17" t="s">
        <v>20076</v>
      </c>
      <c r="V7871" s="18"/>
      <c r="Z7871" s="20"/>
      <c r="AA7871" s="20"/>
      <c r="AD7871" s="20" t="s">
        <v>26</v>
      </c>
      <c r="AH7871" s="20"/>
      <c r="AI7871" s="20"/>
      <c r="AL7871" s="20" t="s">
        <v>26</v>
      </c>
      <c r="AP7871" s="20"/>
      <c r="AQ7871" s="20"/>
      <c r="AT7871" s="20" t="s">
        <v>26</v>
      </c>
      <c r="AV7871" s="25"/>
      <c r="AW7871" s="20"/>
      <c r="AX7871" s="17"/>
      <c r="BE7871" s="17"/>
    </row>
    <row r="7872" spans="1:57" ht="35.25" customHeight="1" x14ac:dyDescent="0.2">
      <c r="A7872" s="33" t="s">
        <v>544</v>
      </c>
      <c r="C7872" s="17" t="s">
        <v>8707</v>
      </c>
      <c r="D7872" s="18" t="s">
        <v>1526</v>
      </c>
      <c r="E7872" s="18" t="s">
        <v>6176</v>
      </c>
      <c r="F7872" s="18" t="s">
        <v>9017</v>
      </c>
      <c r="H7872" s="18" t="s">
        <v>20081</v>
      </c>
      <c r="I7872" s="17" t="s">
        <v>20090</v>
      </c>
      <c r="J7872" s="17">
        <v>9</v>
      </c>
      <c r="K7872" s="17">
        <v>0</v>
      </c>
      <c r="L7872" s="17">
        <v>0</v>
      </c>
      <c r="M7872" s="17">
        <v>0</v>
      </c>
      <c r="N7872" s="17">
        <v>1</v>
      </c>
      <c r="O7872" s="17">
        <v>1</v>
      </c>
      <c r="P7872" s="17" t="s">
        <v>20079</v>
      </c>
      <c r="Q7872" s="19" t="s">
        <v>20089</v>
      </c>
      <c r="R7872" s="18" t="s">
        <v>20088</v>
      </c>
      <c r="S7872" s="18" t="s">
        <v>19817</v>
      </c>
      <c r="T7872" s="20" t="s">
        <v>26</v>
      </c>
      <c r="U7872" s="17" t="s">
        <v>20076</v>
      </c>
      <c r="V7872" s="18"/>
      <c r="Z7872" s="20"/>
      <c r="AA7872" s="20"/>
      <c r="AD7872" s="20" t="s">
        <v>26</v>
      </c>
      <c r="AH7872" s="20"/>
      <c r="AI7872" s="20"/>
      <c r="AL7872" s="20" t="s">
        <v>26</v>
      </c>
      <c r="AP7872" s="20"/>
      <c r="AQ7872" s="20"/>
      <c r="AT7872" s="20" t="s">
        <v>26</v>
      </c>
      <c r="AV7872" s="25"/>
      <c r="AW7872" s="20"/>
      <c r="AX7872" s="17"/>
      <c r="BE7872" s="17"/>
    </row>
    <row r="7873" spans="1:57" ht="35.25" customHeight="1" x14ac:dyDescent="0.2">
      <c r="A7873" s="33" t="s">
        <v>544</v>
      </c>
      <c r="C7873" s="17" t="s">
        <v>8707</v>
      </c>
      <c r="D7873" s="18" t="s">
        <v>1526</v>
      </c>
      <c r="E7873" s="18" t="s">
        <v>6176</v>
      </c>
      <c r="F7873" s="18" t="s">
        <v>9017</v>
      </c>
      <c r="H7873" s="18" t="s">
        <v>20081</v>
      </c>
      <c r="I7873" s="17" t="s">
        <v>20087</v>
      </c>
      <c r="J7873" s="17">
        <v>9</v>
      </c>
      <c r="K7873" s="17">
        <v>0</v>
      </c>
      <c r="L7873" s="17">
        <v>0</v>
      </c>
      <c r="M7873" s="17">
        <v>0</v>
      </c>
      <c r="N7873" s="17">
        <v>1</v>
      </c>
      <c r="O7873" s="17">
        <v>2</v>
      </c>
      <c r="P7873" s="17" t="s">
        <v>20079</v>
      </c>
      <c r="Q7873" s="19" t="s">
        <v>20086</v>
      </c>
      <c r="R7873" s="18" t="s">
        <v>20085</v>
      </c>
      <c r="S7873" s="18" t="s">
        <v>19817</v>
      </c>
      <c r="T7873" s="20" t="s">
        <v>26</v>
      </c>
      <c r="U7873" s="17" t="s">
        <v>20076</v>
      </c>
      <c r="V7873" s="18"/>
      <c r="Z7873" s="20"/>
      <c r="AA7873" s="20"/>
      <c r="AD7873" s="20" t="s">
        <v>26</v>
      </c>
      <c r="AH7873" s="20"/>
      <c r="AI7873" s="20"/>
      <c r="AL7873" s="20" t="s">
        <v>26</v>
      </c>
      <c r="AP7873" s="20"/>
      <c r="AQ7873" s="20"/>
      <c r="AT7873" s="20" t="s">
        <v>26</v>
      </c>
      <c r="AV7873" s="25"/>
      <c r="AW7873" s="20"/>
      <c r="AX7873" s="17"/>
      <c r="BE7873" s="17"/>
    </row>
    <row r="7874" spans="1:57" ht="35.25" customHeight="1" x14ac:dyDescent="0.2">
      <c r="A7874" s="33" t="s">
        <v>544</v>
      </c>
      <c r="C7874" s="17" t="s">
        <v>8707</v>
      </c>
      <c r="D7874" s="18" t="s">
        <v>1526</v>
      </c>
      <c r="E7874" s="18" t="s">
        <v>6176</v>
      </c>
      <c r="F7874" s="18" t="s">
        <v>9017</v>
      </c>
      <c r="H7874" s="18" t="s">
        <v>20081</v>
      </c>
      <c r="I7874" s="17" t="s">
        <v>20084</v>
      </c>
      <c r="J7874" s="17">
        <v>9</v>
      </c>
      <c r="K7874" s="17">
        <v>0</v>
      </c>
      <c r="L7874" s="17">
        <v>0</v>
      </c>
      <c r="M7874" s="17">
        <v>0</v>
      </c>
      <c r="N7874" s="17">
        <v>1</v>
      </c>
      <c r="O7874" s="17">
        <v>3</v>
      </c>
      <c r="P7874" s="17" t="s">
        <v>20079</v>
      </c>
      <c r="Q7874" s="19" t="s">
        <v>20083</v>
      </c>
      <c r="R7874" s="18" t="s">
        <v>20082</v>
      </c>
      <c r="S7874" s="18" t="s">
        <v>19817</v>
      </c>
      <c r="T7874" s="20" t="s">
        <v>26</v>
      </c>
      <c r="U7874" s="17" t="s">
        <v>20076</v>
      </c>
      <c r="V7874" s="18"/>
      <c r="Z7874" s="20"/>
      <c r="AA7874" s="20"/>
      <c r="AD7874" s="20" t="s">
        <v>26</v>
      </c>
      <c r="AH7874" s="20"/>
      <c r="AI7874" s="20"/>
      <c r="AL7874" s="20" t="s">
        <v>26</v>
      </c>
      <c r="AP7874" s="20"/>
      <c r="AQ7874" s="20"/>
      <c r="AT7874" s="20" t="s">
        <v>26</v>
      </c>
      <c r="AV7874" s="25"/>
      <c r="AW7874" s="20"/>
      <c r="AX7874" s="17"/>
      <c r="BE7874" s="17"/>
    </row>
    <row r="7875" spans="1:57" ht="35.25" customHeight="1" x14ac:dyDescent="0.2">
      <c r="A7875" s="33" t="s">
        <v>544</v>
      </c>
      <c r="C7875" s="17" t="s">
        <v>8707</v>
      </c>
      <c r="D7875" s="18" t="s">
        <v>1526</v>
      </c>
      <c r="E7875" s="18" t="s">
        <v>6176</v>
      </c>
      <c r="F7875" s="18" t="s">
        <v>9017</v>
      </c>
      <c r="H7875" s="18" t="s">
        <v>20081</v>
      </c>
      <c r="I7875" s="17" t="s">
        <v>20080</v>
      </c>
      <c r="J7875" s="17">
        <v>9</v>
      </c>
      <c r="K7875" s="17">
        <v>0</v>
      </c>
      <c r="L7875" s="17">
        <v>0</v>
      </c>
      <c r="M7875" s="17">
        <v>0</v>
      </c>
      <c r="N7875" s="17">
        <v>1</v>
      </c>
      <c r="O7875" s="17">
        <v>4</v>
      </c>
      <c r="P7875" s="17" t="s">
        <v>20079</v>
      </c>
      <c r="Q7875" s="19" t="s">
        <v>20078</v>
      </c>
      <c r="R7875" s="18" t="s">
        <v>20077</v>
      </c>
      <c r="S7875" s="18" t="s">
        <v>19817</v>
      </c>
      <c r="T7875" s="20" t="s">
        <v>26</v>
      </c>
      <c r="U7875" s="17" t="s">
        <v>20076</v>
      </c>
      <c r="V7875" s="18"/>
      <c r="Z7875" s="20"/>
      <c r="AA7875" s="20"/>
      <c r="AD7875" s="20" t="s">
        <v>26</v>
      </c>
      <c r="AH7875" s="20"/>
      <c r="AI7875" s="20"/>
      <c r="AL7875" s="20" t="s">
        <v>26</v>
      </c>
      <c r="AP7875" s="20"/>
      <c r="AQ7875" s="20"/>
      <c r="AT7875" s="20" t="s">
        <v>26</v>
      </c>
      <c r="AV7875" s="25"/>
      <c r="AW7875" s="20"/>
      <c r="AX7875" s="17"/>
      <c r="BE7875" s="17"/>
    </row>
    <row r="7876" spans="1:57" ht="35.25" customHeight="1" x14ac:dyDescent="0.2">
      <c r="A7876" s="33" t="s">
        <v>544</v>
      </c>
      <c r="C7876" s="17" t="s">
        <v>8707</v>
      </c>
      <c r="D7876" s="18" t="s">
        <v>1526</v>
      </c>
      <c r="E7876" s="18" t="s">
        <v>6176</v>
      </c>
      <c r="F7876" s="18" t="s">
        <v>9017</v>
      </c>
      <c r="H7876" s="18" t="s">
        <v>20069</v>
      </c>
      <c r="I7876" s="17" t="s">
        <v>20075</v>
      </c>
      <c r="J7876" s="17">
        <v>9</v>
      </c>
      <c r="K7876" s="17">
        <v>0</v>
      </c>
      <c r="L7876" s="17">
        <v>0</v>
      </c>
      <c r="M7876" s="17">
        <v>0</v>
      </c>
      <c r="N7876" s="17">
        <v>2</v>
      </c>
      <c r="O7876" s="17">
        <v>0</v>
      </c>
      <c r="P7876" s="17" t="s">
        <v>20067</v>
      </c>
      <c r="Q7876" s="19" t="s">
        <v>20074</v>
      </c>
      <c r="R7876" s="18" t="s">
        <v>20073</v>
      </c>
      <c r="S7876" s="18" t="s">
        <v>19817</v>
      </c>
      <c r="T7876" s="20" t="s">
        <v>26</v>
      </c>
      <c r="U7876" s="17" t="s">
        <v>20064</v>
      </c>
      <c r="V7876" s="18"/>
      <c r="Z7876" s="20"/>
      <c r="AA7876" s="20"/>
      <c r="AD7876" s="20" t="s">
        <v>26</v>
      </c>
      <c r="AH7876" s="20"/>
      <c r="AI7876" s="20"/>
      <c r="AL7876" s="20" t="s">
        <v>26</v>
      </c>
      <c r="AP7876" s="20"/>
      <c r="AQ7876" s="20"/>
      <c r="AT7876" s="20" t="s">
        <v>26</v>
      </c>
      <c r="AV7876" s="25"/>
      <c r="AW7876" s="20"/>
      <c r="AX7876" s="17"/>
      <c r="BE7876" s="17"/>
    </row>
    <row r="7877" spans="1:57" ht="35.25" customHeight="1" x14ac:dyDescent="0.2">
      <c r="A7877" s="33" t="s">
        <v>544</v>
      </c>
      <c r="C7877" s="17" t="s">
        <v>8707</v>
      </c>
      <c r="D7877" s="18" t="s">
        <v>1526</v>
      </c>
      <c r="E7877" s="18" t="s">
        <v>6176</v>
      </c>
      <c r="F7877" s="18" t="s">
        <v>9017</v>
      </c>
      <c r="H7877" s="18" t="s">
        <v>20069</v>
      </c>
      <c r="I7877" s="17" t="s">
        <v>20072</v>
      </c>
      <c r="J7877" s="17">
        <v>9</v>
      </c>
      <c r="K7877" s="17">
        <v>0</v>
      </c>
      <c r="L7877" s="17">
        <v>0</v>
      </c>
      <c r="M7877" s="17">
        <v>0</v>
      </c>
      <c r="N7877" s="17">
        <v>2</v>
      </c>
      <c r="O7877" s="17">
        <v>1</v>
      </c>
      <c r="P7877" s="17" t="s">
        <v>20067</v>
      </c>
      <c r="Q7877" s="19" t="s">
        <v>20071</v>
      </c>
      <c r="R7877" s="18" t="s">
        <v>20070</v>
      </c>
      <c r="S7877" s="18" t="s">
        <v>19817</v>
      </c>
      <c r="T7877" s="20" t="s">
        <v>26</v>
      </c>
      <c r="U7877" s="17" t="s">
        <v>20064</v>
      </c>
      <c r="V7877" s="18"/>
      <c r="Z7877" s="20"/>
      <c r="AA7877" s="20"/>
      <c r="AD7877" s="20" t="s">
        <v>26</v>
      </c>
      <c r="AH7877" s="20"/>
      <c r="AI7877" s="20"/>
      <c r="AL7877" s="20" t="s">
        <v>26</v>
      </c>
      <c r="AP7877" s="20"/>
      <c r="AQ7877" s="20"/>
      <c r="AT7877" s="20" t="s">
        <v>26</v>
      </c>
      <c r="AV7877" s="25"/>
      <c r="AW7877" s="20"/>
      <c r="AX7877" s="17"/>
      <c r="BE7877" s="17"/>
    </row>
    <row r="7878" spans="1:57" ht="35.25" customHeight="1" x14ac:dyDescent="0.2">
      <c r="A7878" s="33" t="s">
        <v>544</v>
      </c>
      <c r="C7878" s="17" t="s">
        <v>8707</v>
      </c>
      <c r="D7878" s="18" t="s">
        <v>1526</v>
      </c>
      <c r="E7878" s="18" t="s">
        <v>6176</v>
      </c>
      <c r="F7878" s="18" t="s">
        <v>9017</v>
      </c>
      <c r="H7878" s="18" t="s">
        <v>20069</v>
      </c>
      <c r="I7878" s="17" t="s">
        <v>20068</v>
      </c>
      <c r="J7878" s="17">
        <v>9</v>
      </c>
      <c r="K7878" s="17">
        <v>0</v>
      </c>
      <c r="L7878" s="17">
        <v>0</v>
      </c>
      <c r="M7878" s="17">
        <v>0</v>
      </c>
      <c r="N7878" s="17">
        <v>2</v>
      </c>
      <c r="O7878" s="17">
        <v>2</v>
      </c>
      <c r="P7878" s="17" t="s">
        <v>20067</v>
      </c>
      <c r="Q7878" s="19" t="s">
        <v>20066</v>
      </c>
      <c r="R7878" s="18" t="s">
        <v>20065</v>
      </c>
      <c r="S7878" s="18" t="s">
        <v>19817</v>
      </c>
      <c r="T7878" s="20" t="s">
        <v>26</v>
      </c>
      <c r="U7878" s="17" t="s">
        <v>20064</v>
      </c>
      <c r="V7878" s="18"/>
      <c r="Z7878" s="20"/>
      <c r="AA7878" s="20"/>
      <c r="AD7878" s="20" t="s">
        <v>26</v>
      </c>
      <c r="AH7878" s="20"/>
      <c r="AI7878" s="20"/>
      <c r="AL7878" s="20" t="s">
        <v>26</v>
      </c>
      <c r="AP7878" s="20"/>
      <c r="AQ7878" s="20"/>
      <c r="AT7878" s="20" t="s">
        <v>26</v>
      </c>
      <c r="AV7878" s="25"/>
      <c r="AW7878" s="20"/>
      <c r="AX7878" s="17"/>
      <c r="BE7878" s="17"/>
    </row>
    <row r="7879" spans="1:57" ht="35.25" customHeight="1" x14ac:dyDescent="0.2">
      <c r="A7879" s="33" t="s">
        <v>544</v>
      </c>
      <c r="C7879" s="17" t="s">
        <v>8707</v>
      </c>
      <c r="D7879" s="18" t="s">
        <v>1526</v>
      </c>
      <c r="E7879" s="18" t="s">
        <v>6176</v>
      </c>
      <c r="F7879" s="18" t="s">
        <v>9017</v>
      </c>
      <c r="H7879" s="18" t="s">
        <v>20060</v>
      </c>
      <c r="I7879" s="17" t="s">
        <v>20063</v>
      </c>
      <c r="J7879" s="17">
        <v>9</v>
      </c>
      <c r="K7879" s="17">
        <v>0</v>
      </c>
      <c r="L7879" s="17">
        <v>0</v>
      </c>
      <c r="M7879" s="17">
        <v>0</v>
      </c>
      <c r="N7879" s="17">
        <v>3</v>
      </c>
      <c r="O7879" s="17">
        <v>0</v>
      </c>
      <c r="P7879" s="17" t="s">
        <v>20058</v>
      </c>
      <c r="Q7879" s="19" t="s">
        <v>20062</v>
      </c>
      <c r="R7879" s="18" t="s">
        <v>20061</v>
      </c>
      <c r="S7879" s="18" t="s">
        <v>19817</v>
      </c>
      <c r="T7879" s="20" t="s">
        <v>26</v>
      </c>
      <c r="U7879" s="17" t="s">
        <v>20055</v>
      </c>
      <c r="V7879" s="18"/>
      <c r="Z7879" s="20"/>
      <c r="AA7879" s="20"/>
      <c r="AD7879" s="20" t="s">
        <v>26</v>
      </c>
      <c r="AH7879" s="20"/>
      <c r="AI7879" s="20"/>
      <c r="AL7879" s="20" t="s">
        <v>26</v>
      </c>
      <c r="AP7879" s="20"/>
      <c r="AQ7879" s="20"/>
      <c r="AT7879" s="20" t="s">
        <v>26</v>
      </c>
      <c r="AV7879" s="25"/>
      <c r="AW7879" s="20"/>
      <c r="AX7879" s="17"/>
      <c r="BE7879" s="17"/>
    </row>
    <row r="7880" spans="1:57" ht="35.25" customHeight="1" x14ac:dyDescent="0.2">
      <c r="A7880" s="33" t="s">
        <v>544</v>
      </c>
      <c r="C7880" s="17" t="s">
        <v>8707</v>
      </c>
      <c r="D7880" s="18" t="s">
        <v>1526</v>
      </c>
      <c r="E7880" s="18" t="s">
        <v>6176</v>
      </c>
      <c r="F7880" s="18" t="s">
        <v>9017</v>
      </c>
      <c r="H7880" s="18" t="s">
        <v>20060</v>
      </c>
      <c r="I7880" s="17" t="s">
        <v>20059</v>
      </c>
      <c r="J7880" s="17">
        <v>9</v>
      </c>
      <c r="K7880" s="17">
        <v>0</v>
      </c>
      <c r="L7880" s="17">
        <v>0</v>
      </c>
      <c r="M7880" s="17">
        <v>0</v>
      </c>
      <c r="N7880" s="17">
        <v>3</v>
      </c>
      <c r="O7880" s="17">
        <v>1</v>
      </c>
      <c r="P7880" s="17" t="s">
        <v>20058</v>
      </c>
      <c r="Q7880" s="27" t="s">
        <v>20057</v>
      </c>
      <c r="R7880" s="18" t="s">
        <v>20056</v>
      </c>
      <c r="S7880" s="18" t="s">
        <v>19817</v>
      </c>
      <c r="T7880" s="20" t="s">
        <v>26</v>
      </c>
      <c r="U7880" s="17" t="s">
        <v>20055</v>
      </c>
      <c r="V7880" s="18"/>
      <c r="Z7880" s="20"/>
      <c r="AA7880" s="20"/>
      <c r="AD7880" s="20" t="s">
        <v>26</v>
      </c>
      <c r="AH7880" s="20"/>
      <c r="AI7880" s="20"/>
      <c r="AL7880" s="20" t="s">
        <v>26</v>
      </c>
      <c r="AP7880" s="20"/>
      <c r="AQ7880" s="20"/>
      <c r="AT7880" s="20" t="s">
        <v>26</v>
      </c>
      <c r="AV7880" s="25"/>
      <c r="AW7880" s="20"/>
      <c r="AX7880" s="17"/>
      <c r="BE7880" s="17"/>
    </row>
    <row r="7881" spans="1:57" ht="35.25" customHeight="1" x14ac:dyDescent="0.2">
      <c r="A7881" s="33" t="s">
        <v>544</v>
      </c>
      <c r="C7881" s="17" t="s">
        <v>8707</v>
      </c>
      <c r="D7881" s="18" t="s">
        <v>1526</v>
      </c>
      <c r="E7881" s="18" t="s">
        <v>6176</v>
      </c>
      <c r="F7881" s="18" t="s">
        <v>8977</v>
      </c>
      <c r="H7881" s="18" t="s">
        <v>20039</v>
      </c>
      <c r="I7881" s="17" t="s">
        <v>20054</v>
      </c>
      <c r="J7881" s="17">
        <v>9</v>
      </c>
      <c r="K7881" s="17">
        <v>0</v>
      </c>
      <c r="L7881" s="17">
        <v>1</v>
      </c>
      <c r="M7881" s="17">
        <v>0</v>
      </c>
      <c r="N7881" s="17">
        <v>0</v>
      </c>
      <c r="O7881" s="17">
        <v>0</v>
      </c>
      <c r="P7881" s="17" t="s">
        <v>20037</v>
      </c>
      <c r="Q7881" s="19" t="s">
        <v>20053</v>
      </c>
      <c r="R7881" s="18" t="s">
        <v>20052</v>
      </c>
      <c r="S7881" s="18" t="s">
        <v>19817</v>
      </c>
      <c r="T7881" s="20" t="s">
        <v>26</v>
      </c>
      <c r="U7881" s="17" t="s">
        <v>20034</v>
      </c>
      <c r="V7881" s="18"/>
      <c r="Z7881" s="20"/>
      <c r="AA7881" s="20"/>
      <c r="AD7881" s="20" t="s">
        <v>26</v>
      </c>
      <c r="AH7881" s="20"/>
      <c r="AI7881" s="20"/>
      <c r="AL7881" s="20" t="s">
        <v>26</v>
      </c>
      <c r="AP7881" s="20"/>
      <c r="AQ7881" s="20"/>
      <c r="AT7881" s="20" t="s">
        <v>26</v>
      </c>
      <c r="AV7881" s="25"/>
      <c r="AW7881" s="20"/>
      <c r="AX7881" s="17"/>
      <c r="BE7881" s="17"/>
    </row>
    <row r="7882" spans="1:57" ht="35.25" customHeight="1" x14ac:dyDescent="0.2">
      <c r="A7882" s="33" t="s">
        <v>544</v>
      </c>
      <c r="C7882" s="17" t="s">
        <v>8707</v>
      </c>
      <c r="D7882" s="18" t="s">
        <v>1526</v>
      </c>
      <c r="E7882" s="18" t="s">
        <v>6176</v>
      </c>
      <c r="F7882" s="18" t="s">
        <v>8977</v>
      </c>
      <c r="H7882" s="18" t="s">
        <v>20039</v>
      </c>
      <c r="I7882" s="17" t="s">
        <v>20051</v>
      </c>
      <c r="J7882" s="17">
        <v>9</v>
      </c>
      <c r="K7882" s="17">
        <v>0</v>
      </c>
      <c r="L7882" s="17">
        <v>1</v>
      </c>
      <c r="M7882" s="17">
        <v>0</v>
      </c>
      <c r="N7882" s="17">
        <v>0</v>
      </c>
      <c r="O7882" s="17">
        <v>1</v>
      </c>
      <c r="P7882" s="17" t="s">
        <v>20037</v>
      </c>
      <c r="Q7882" s="19" t="s">
        <v>20050</v>
      </c>
      <c r="R7882" s="18" t="s">
        <v>20049</v>
      </c>
      <c r="S7882" s="18" t="s">
        <v>19817</v>
      </c>
      <c r="T7882" s="20" t="s">
        <v>26</v>
      </c>
      <c r="U7882" s="17" t="s">
        <v>20034</v>
      </c>
      <c r="V7882" s="18"/>
      <c r="Z7882" s="20"/>
      <c r="AA7882" s="20"/>
      <c r="AD7882" s="20" t="s">
        <v>26</v>
      </c>
      <c r="AH7882" s="20"/>
      <c r="AI7882" s="20"/>
      <c r="AL7882" s="20" t="s">
        <v>26</v>
      </c>
      <c r="AP7882" s="20"/>
      <c r="AQ7882" s="20"/>
      <c r="AT7882" s="20" t="s">
        <v>26</v>
      </c>
      <c r="AV7882" s="25"/>
      <c r="AW7882" s="20"/>
      <c r="AX7882" s="17"/>
      <c r="BE7882" s="17"/>
    </row>
    <row r="7883" spans="1:57" ht="35.25" customHeight="1" x14ac:dyDescent="0.2">
      <c r="A7883" s="33" t="s">
        <v>544</v>
      </c>
      <c r="C7883" s="17" t="s">
        <v>8707</v>
      </c>
      <c r="D7883" s="18" t="s">
        <v>1526</v>
      </c>
      <c r="E7883" s="18" t="s">
        <v>6176</v>
      </c>
      <c r="F7883" s="18" t="s">
        <v>8977</v>
      </c>
      <c r="H7883" s="18" t="s">
        <v>20039</v>
      </c>
      <c r="I7883" s="17" t="s">
        <v>20048</v>
      </c>
      <c r="J7883" s="17">
        <v>9</v>
      </c>
      <c r="K7883" s="17">
        <v>0</v>
      </c>
      <c r="L7883" s="17">
        <v>1</v>
      </c>
      <c r="M7883" s="17">
        <v>0</v>
      </c>
      <c r="N7883" s="17">
        <v>0</v>
      </c>
      <c r="O7883" s="17">
        <v>2</v>
      </c>
      <c r="P7883" s="17" t="s">
        <v>20037</v>
      </c>
      <c r="Q7883" s="19" t="s">
        <v>20047</v>
      </c>
      <c r="R7883" s="18" t="s">
        <v>20046</v>
      </c>
      <c r="S7883" s="18" t="s">
        <v>19817</v>
      </c>
      <c r="T7883" s="20" t="s">
        <v>26</v>
      </c>
      <c r="U7883" s="17" t="s">
        <v>20034</v>
      </c>
      <c r="V7883" s="18"/>
      <c r="Z7883" s="20"/>
      <c r="AA7883" s="20"/>
      <c r="AD7883" s="20" t="s">
        <v>26</v>
      </c>
      <c r="AH7883" s="20"/>
      <c r="AI7883" s="20"/>
      <c r="AL7883" s="20" t="s">
        <v>26</v>
      </c>
      <c r="AP7883" s="20"/>
      <c r="AQ7883" s="20"/>
      <c r="AT7883" s="20" t="s">
        <v>26</v>
      </c>
      <c r="AV7883" s="25"/>
      <c r="AW7883" s="20"/>
      <c r="AX7883" s="17"/>
      <c r="BE7883" s="17"/>
    </row>
    <row r="7884" spans="1:57" ht="35.25" customHeight="1" x14ac:dyDescent="0.2">
      <c r="A7884" s="33" t="s">
        <v>544</v>
      </c>
      <c r="C7884" s="17" t="s">
        <v>8707</v>
      </c>
      <c r="D7884" s="18" t="s">
        <v>1526</v>
      </c>
      <c r="E7884" s="18" t="s">
        <v>6176</v>
      </c>
      <c r="F7884" s="18" t="s">
        <v>8977</v>
      </c>
      <c r="H7884" s="18" t="s">
        <v>20039</v>
      </c>
      <c r="I7884" s="17" t="s">
        <v>20045</v>
      </c>
      <c r="J7884" s="17">
        <v>9</v>
      </c>
      <c r="K7884" s="17">
        <v>0</v>
      </c>
      <c r="L7884" s="17">
        <v>1</v>
      </c>
      <c r="M7884" s="17">
        <v>0</v>
      </c>
      <c r="N7884" s="17">
        <v>0</v>
      </c>
      <c r="O7884" s="17">
        <v>3</v>
      </c>
      <c r="P7884" s="17" t="s">
        <v>20037</v>
      </c>
      <c r="Q7884" s="19" t="s">
        <v>20044</v>
      </c>
      <c r="R7884" s="18" t="s">
        <v>20043</v>
      </c>
      <c r="S7884" s="18" t="s">
        <v>19817</v>
      </c>
      <c r="T7884" s="20" t="s">
        <v>26</v>
      </c>
      <c r="U7884" s="17" t="s">
        <v>20034</v>
      </c>
      <c r="V7884" s="18"/>
      <c r="Z7884" s="20"/>
      <c r="AA7884" s="20"/>
      <c r="AD7884" s="20" t="s">
        <v>26</v>
      </c>
      <c r="AH7884" s="20"/>
      <c r="AI7884" s="20"/>
      <c r="AL7884" s="20" t="s">
        <v>26</v>
      </c>
      <c r="AP7884" s="20"/>
      <c r="AQ7884" s="20"/>
      <c r="AT7884" s="20" t="s">
        <v>26</v>
      </c>
      <c r="AV7884" s="25"/>
      <c r="AW7884" s="20"/>
      <c r="AX7884" s="17"/>
      <c r="BE7884" s="17"/>
    </row>
    <row r="7885" spans="1:57" ht="35.25" customHeight="1" x14ac:dyDescent="0.2">
      <c r="A7885" s="33" t="s">
        <v>544</v>
      </c>
      <c r="C7885" s="17" t="s">
        <v>8707</v>
      </c>
      <c r="D7885" s="18" t="s">
        <v>1526</v>
      </c>
      <c r="E7885" s="18" t="s">
        <v>6176</v>
      </c>
      <c r="F7885" s="18" t="s">
        <v>8977</v>
      </c>
      <c r="H7885" s="18" t="s">
        <v>20039</v>
      </c>
      <c r="I7885" s="17" t="s">
        <v>20042</v>
      </c>
      <c r="J7885" s="17">
        <v>9</v>
      </c>
      <c r="K7885" s="17">
        <v>0</v>
      </c>
      <c r="L7885" s="17">
        <v>1</v>
      </c>
      <c r="M7885" s="17">
        <v>0</v>
      </c>
      <c r="N7885" s="17">
        <v>0</v>
      </c>
      <c r="O7885" s="17">
        <v>4</v>
      </c>
      <c r="P7885" s="17" t="s">
        <v>20037</v>
      </c>
      <c r="Q7885" s="19" t="s">
        <v>20041</v>
      </c>
      <c r="R7885" s="18" t="s">
        <v>20040</v>
      </c>
      <c r="S7885" s="18" t="s">
        <v>19817</v>
      </c>
      <c r="T7885" s="20" t="s">
        <v>26</v>
      </c>
      <c r="U7885" s="17" t="s">
        <v>20034</v>
      </c>
      <c r="V7885" s="18"/>
      <c r="Z7885" s="20"/>
      <c r="AA7885" s="20"/>
      <c r="AD7885" s="20" t="s">
        <v>26</v>
      </c>
      <c r="AH7885" s="20"/>
      <c r="AI7885" s="20"/>
      <c r="AL7885" s="20" t="s">
        <v>26</v>
      </c>
      <c r="AP7885" s="20"/>
      <c r="AQ7885" s="20"/>
      <c r="AT7885" s="20" t="s">
        <v>26</v>
      </c>
      <c r="AV7885" s="25"/>
      <c r="AW7885" s="20"/>
      <c r="AX7885" s="17"/>
      <c r="BE7885" s="17"/>
    </row>
    <row r="7886" spans="1:57" ht="35.25" customHeight="1" x14ac:dyDescent="0.2">
      <c r="A7886" s="33" t="s">
        <v>544</v>
      </c>
      <c r="C7886" s="17" t="s">
        <v>8707</v>
      </c>
      <c r="D7886" s="18" t="s">
        <v>1526</v>
      </c>
      <c r="E7886" s="18" t="s">
        <v>6176</v>
      </c>
      <c r="F7886" s="18" t="s">
        <v>8977</v>
      </c>
      <c r="H7886" s="18" t="s">
        <v>20039</v>
      </c>
      <c r="I7886" s="17" t="s">
        <v>20038</v>
      </c>
      <c r="J7886" s="17">
        <v>9</v>
      </c>
      <c r="K7886" s="17">
        <v>0</v>
      </c>
      <c r="L7886" s="17">
        <v>1</v>
      </c>
      <c r="M7886" s="17">
        <v>0</v>
      </c>
      <c r="N7886" s="17">
        <v>0</v>
      </c>
      <c r="O7886" s="17">
        <v>5</v>
      </c>
      <c r="P7886" s="17" t="s">
        <v>20037</v>
      </c>
      <c r="Q7886" s="19" t="s">
        <v>20036</v>
      </c>
      <c r="R7886" s="18" t="s">
        <v>20035</v>
      </c>
      <c r="S7886" s="18" t="s">
        <v>19817</v>
      </c>
      <c r="T7886" s="20" t="s">
        <v>26</v>
      </c>
      <c r="U7886" s="17" t="s">
        <v>20034</v>
      </c>
      <c r="V7886" s="18"/>
      <c r="Z7886" s="20"/>
      <c r="AA7886" s="20"/>
      <c r="AD7886" s="20" t="s">
        <v>26</v>
      </c>
      <c r="AH7886" s="20"/>
      <c r="AI7886" s="20"/>
      <c r="AL7886" s="20" t="s">
        <v>26</v>
      </c>
      <c r="AP7886" s="20"/>
      <c r="AQ7886" s="20"/>
      <c r="AT7886" s="20" t="s">
        <v>26</v>
      </c>
      <c r="AV7886" s="25"/>
      <c r="AW7886" s="20"/>
      <c r="AX7886" s="17"/>
      <c r="BE7886" s="17"/>
    </row>
    <row r="7887" spans="1:57" ht="35.25" customHeight="1" x14ac:dyDescent="0.2">
      <c r="A7887" s="33" t="s">
        <v>544</v>
      </c>
      <c r="C7887" s="17" t="s">
        <v>8707</v>
      </c>
      <c r="D7887" s="18" t="s">
        <v>1526</v>
      </c>
      <c r="E7887" s="18" t="s">
        <v>6176</v>
      </c>
      <c r="F7887" s="18" t="s">
        <v>8977</v>
      </c>
      <c r="H7887" s="18" t="s">
        <v>20027</v>
      </c>
      <c r="I7887" s="17" t="s">
        <v>20033</v>
      </c>
      <c r="J7887" s="17">
        <v>9</v>
      </c>
      <c r="K7887" s="17">
        <v>0</v>
      </c>
      <c r="L7887" s="17">
        <v>1</v>
      </c>
      <c r="M7887" s="17">
        <v>0</v>
      </c>
      <c r="N7887" s="17">
        <v>1</v>
      </c>
      <c r="O7887" s="17">
        <v>0</v>
      </c>
      <c r="P7887" s="28" t="s">
        <v>20025</v>
      </c>
      <c r="Q7887" s="27" t="s">
        <v>20032</v>
      </c>
      <c r="R7887" s="18" t="s">
        <v>20031</v>
      </c>
      <c r="S7887" s="18" t="s">
        <v>19817</v>
      </c>
      <c r="T7887" s="20" t="s">
        <v>26</v>
      </c>
      <c r="U7887" s="17" t="s">
        <v>20022</v>
      </c>
      <c r="V7887" s="18"/>
      <c r="Z7887" s="20"/>
      <c r="AA7887" s="20"/>
      <c r="AD7887" s="20" t="s">
        <v>26</v>
      </c>
      <c r="AH7887" s="20"/>
      <c r="AI7887" s="20"/>
      <c r="AL7887" s="20" t="s">
        <v>26</v>
      </c>
      <c r="AP7887" s="20"/>
      <c r="AQ7887" s="20"/>
      <c r="AT7887" s="20" t="s">
        <v>26</v>
      </c>
      <c r="AV7887" s="25"/>
      <c r="AW7887" s="20"/>
      <c r="AX7887" s="17"/>
      <c r="BE7887" s="17"/>
    </row>
    <row r="7888" spans="1:57" ht="35.25" customHeight="1" x14ac:dyDescent="0.2">
      <c r="A7888" s="33" t="s">
        <v>544</v>
      </c>
      <c r="C7888" s="17" t="s">
        <v>8707</v>
      </c>
      <c r="D7888" s="18" t="s">
        <v>1526</v>
      </c>
      <c r="E7888" s="18" t="s">
        <v>6176</v>
      </c>
      <c r="F7888" s="18" t="s">
        <v>8977</v>
      </c>
      <c r="H7888" s="18" t="s">
        <v>20027</v>
      </c>
      <c r="I7888" s="17" t="s">
        <v>20030</v>
      </c>
      <c r="J7888" s="17">
        <v>9</v>
      </c>
      <c r="K7888" s="17">
        <v>0</v>
      </c>
      <c r="L7888" s="17">
        <v>1</v>
      </c>
      <c r="M7888" s="17">
        <v>0</v>
      </c>
      <c r="N7888" s="17">
        <v>1</v>
      </c>
      <c r="O7888" s="17">
        <v>1</v>
      </c>
      <c r="P7888" s="28" t="s">
        <v>20025</v>
      </c>
      <c r="Q7888" s="19" t="s">
        <v>20029</v>
      </c>
      <c r="R7888" s="18" t="s">
        <v>20028</v>
      </c>
      <c r="S7888" s="18" t="s">
        <v>19817</v>
      </c>
      <c r="T7888" s="20" t="s">
        <v>26</v>
      </c>
      <c r="U7888" s="17" t="s">
        <v>20022</v>
      </c>
      <c r="V7888" s="18"/>
      <c r="Z7888" s="20"/>
      <c r="AA7888" s="20"/>
      <c r="AD7888" s="20" t="s">
        <v>26</v>
      </c>
      <c r="AH7888" s="20"/>
      <c r="AI7888" s="20"/>
      <c r="AL7888" s="20" t="s">
        <v>26</v>
      </c>
      <c r="AP7888" s="20"/>
      <c r="AQ7888" s="20"/>
      <c r="AT7888" s="20" t="s">
        <v>26</v>
      </c>
      <c r="AV7888" s="25"/>
      <c r="AW7888" s="20"/>
      <c r="AX7888" s="17"/>
      <c r="BE7888" s="17"/>
    </row>
    <row r="7889" spans="1:57" ht="35.25" customHeight="1" x14ac:dyDescent="0.2">
      <c r="A7889" s="33" t="s">
        <v>544</v>
      </c>
      <c r="C7889" s="17" t="s">
        <v>8707</v>
      </c>
      <c r="D7889" s="18" t="s">
        <v>1526</v>
      </c>
      <c r="E7889" s="18" t="s">
        <v>6176</v>
      </c>
      <c r="F7889" s="18" t="s">
        <v>8977</v>
      </c>
      <c r="H7889" s="18" t="s">
        <v>20027</v>
      </c>
      <c r="I7889" s="17" t="s">
        <v>20026</v>
      </c>
      <c r="J7889" s="17">
        <v>9</v>
      </c>
      <c r="K7889" s="17">
        <v>0</v>
      </c>
      <c r="L7889" s="17">
        <v>1</v>
      </c>
      <c r="M7889" s="17">
        <v>0</v>
      </c>
      <c r="N7889" s="17">
        <v>1</v>
      </c>
      <c r="O7889" s="17">
        <v>2</v>
      </c>
      <c r="P7889" s="28" t="s">
        <v>20025</v>
      </c>
      <c r="Q7889" s="19" t="s">
        <v>20024</v>
      </c>
      <c r="R7889" s="18" t="s">
        <v>20023</v>
      </c>
      <c r="S7889" s="18" t="s">
        <v>19817</v>
      </c>
      <c r="T7889" s="20" t="s">
        <v>26</v>
      </c>
      <c r="U7889" s="17" t="s">
        <v>20022</v>
      </c>
      <c r="V7889" s="18"/>
      <c r="Z7889" s="20"/>
      <c r="AA7889" s="20"/>
      <c r="AD7889" s="20" t="s">
        <v>26</v>
      </c>
      <c r="AH7889" s="20"/>
      <c r="AI7889" s="20"/>
      <c r="AL7889" s="20" t="s">
        <v>26</v>
      </c>
      <c r="AP7889" s="20"/>
      <c r="AQ7889" s="20"/>
      <c r="AT7889" s="20" t="s">
        <v>26</v>
      </c>
      <c r="AV7889" s="25"/>
      <c r="AW7889" s="20"/>
      <c r="AX7889" s="17"/>
      <c r="BE7889" s="17"/>
    </row>
    <row r="7890" spans="1:57" ht="35.25" customHeight="1" x14ac:dyDescent="0.2">
      <c r="A7890" s="33" t="s">
        <v>544</v>
      </c>
      <c r="C7890" s="17" t="s">
        <v>8707</v>
      </c>
      <c r="D7890" s="18" t="s">
        <v>1526</v>
      </c>
      <c r="E7890" s="18" t="s">
        <v>6176</v>
      </c>
      <c r="F7890" s="18" t="s">
        <v>8931</v>
      </c>
      <c r="H7890" s="18" t="s">
        <v>20006</v>
      </c>
      <c r="I7890" s="17" t="s">
        <v>20021</v>
      </c>
      <c r="J7890" s="17">
        <v>9</v>
      </c>
      <c r="K7890" s="17">
        <v>0</v>
      </c>
      <c r="L7890" s="17">
        <v>2</v>
      </c>
      <c r="M7890" s="17">
        <v>0</v>
      </c>
      <c r="N7890" s="17">
        <v>0</v>
      </c>
      <c r="O7890" s="17">
        <v>0</v>
      </c>
      <c r="P7890" s="28" t="s">
        <v>20004</v>
      </c>
      <c r="Q7890" s="19" t="s">
        <v>20020</v>
      </c>
      <c r="R7890" s="18" t="s">
        <v>20019</v>
      </c>
      <c r="S7890" s="18" t="s">
        <v>19817</v>
      </c>
      <c r="T7890" s="20" t="s">
        <v>26</v>
      </c>
      <c r="U7890" s="17" t="s">
        <v>20001</v>
      </c>
      <c r="V7890" s="18"/>
      <c r="Z7890" s="20"/>
      <c r="AA7890" s="20"/>
      <c r="AD7890" s="20" t="s">
        <v>26</v>
      </c>
      <c r="AH7890" s="20"/>
      <c r="AI7890" s="20"/>
      <c r="AL7890" s="20" t="s">
        <v>26</v>
      </c>
      <c r="AP7890" s="20"/>
      <c r="AQ7890" s="20"/>
      <c r="AT7890" s="20" t="s">
        <v>26</v>
      </c>
      <c r="AV7890" s="25"/>
      <c r="AW7890" s="20"/>
      <c r="AX7890" s="17"/>
      <c r="BE7890" s="17"/>
    </row>
    <row r="7891" spans="1:57" ht="35.25" customHeight="1" x14ac:dyDescent="0.2">
      <c r="A7891" s="33" t="s">
        <v>544</v>
      </c>
      <c r="C7891" s="17" t="s">
        <v>8707</v>
      </c>
      <c r="D7891" s="18" t="s">
        <v>1526</v>
      </c>
      <c r="E7891" s="18" t="s">
        <v>6176</v>
      </c>
      <c r="F7891" s="18" t="s">
        <v>8931</v>
      </c>
      <c r="H7891" s="18" t="s">
        <v>20006</v>
      </c>
      <c r="I7891" s="17" t="s">
        <v>20018</v>
      </c>
      <c r="J7891" s="17">
        <v>9</v>
      </c>
      <c r="K7891" s="17">
        <v>0</v>
      </c>
      <c r="L7891" s="17">
        <v>2</v>
      </c>
      <c r="M7891" s="17">
        <v>0</v>
      </c>
      <c r="N7891" s="17">
        <v>0</v>
      </c>
      <c r="O7891" s="17">
        <v>1</v>
      </c>
      <c r="P7891" s="17" t="s">
        <v>20004</v>
      </c>
      <c r="Q7891" s="19" t="s">
        <v>20017</v>
      </c>
      <c r="R7891" s="18" t="s">
        <v>20016</v>
      </c>
      <c r="S7891" s="18" t="s">
        <v>19817</v>
      </c>
      <c r="T7891" s="20" t="s">
        <v>26</v>
      </c>
      <c r="U7891" s="17" t="s">
        <v>20001</v>
      </c>
      <c r="V7891" s="18"/>
      <c r="Z7891" s="20"/>
      <c r="AA7891" s="20"/>
      <c r="AD7891" s="20" t="s">
        <v>26</v>
      </c>
      <c r="AH7891" s="20"/>
      <c r="AI7891" s="20"/>
      <c r="AL7891" s="20" t="s">
        <v>26</v>
      </c>
      <c r="AP7891" s="20"/>
      <c r="AQ7891" s="20"/>
      <c r="AT7891" s="20" t="s">
        <v>26</v>
      </c>
      <c r="AV7891" s="25"/>
      <c r="AW7891" s="20"/>
      <c r="AX7891" s="17"/>
      <c r="BE7891" s="17"/>
    </row>
    <row r="7892" spans="1:57" ht="35.25" customHeight="1" x14ac:dyDescent="0.2">
      <c r="A7892" s="33" t="s">
        <v>544</v>
      </c>
      <c r="C7892" s="17" t="s">
        <v>8707</v>
      </c>
      <c r="D7892" s="18" t="s">
        <v>1526</v>
      </c>
      <c r="E7892" s="18" t="s">
        <v>6176</v>
      </c>
      <c r="F7892" s="18" t="s">
        <v>8931</v>
      </c>
      <c r="H7892" s="18" t="s">
        <v>20006</v>
      </c>
      <c r="I7892" s="17" t="s">
        <v>20015</v>
      </c>
      <c r="J7892" s="17">
        <v>9</v>
      </c>
      <c r="K7892" s="17">
        <v>0</v>
      </c>
      <c r="L7892" s="17">
        <v>2</v>
      </c>
      <c r="M7892" s="17">
        <v>0</v>
      </c>
      <c r="N7892" s="17">
        <v>0</v>
      </c>
      <c r="O7892" s="17">
        <v>2</v>
      </c>
      <c r="P7892" s="17" t="s">
        <v>20004</v>
      </c>
      <c r="Q7892" s="19" t="s">
        <v>20014</v>
      </c>
      <c r="R7892" s="18" t="s">
        <v>20013</v>
      </c>
      <c r="S7892" s="18" t="s">
        <v>19817</v>
      </c>
      <c r="T7892" s="20" t="s">
        <v>26</v>
      </c>
      <c r="U7892" s="17" t="s">
        <v>20001</v>
      </c>
      <c r="V7892" s="18"/>
      <c r="Z7892" s="20"/>
      <c r="AA7892" s="20"/>
      <c r="AD7892" s="20" t="s">
        <v>26</v>
      </c>
      <c r="AH7892" s="20"/>
      <c r="AI7892" s="20"/>
      <c r="AL7892" s="20" t="s">
        <v>26</v>
      </c>
      <c r="AP7892" s="20"/>
      <c r="AQ7892" s="20"/>
      <c r="AT7892" s="20" t="s">
        <v>26</v>
      </c>
      <c r="AV7892" s="25"/>
      <c r="AW7892" s="20"/>
      <c r="AX7892" s="17"/>
      <c r="BE7892" s="17"/>
    </row>
    <row r="7893" spans="1:57" ht="35.25" customHeight="1" x14ac:dyDescent="0.2">
      <c r="A7893" s="33" t="s">
        <v>544</v>
      </c>
      <c r="C7893" s="17" t="s">
        <v>8707</v>
      </c>
      <c r="D7893" s="18" t="s">
        <v>1526</v>
      </c>
      <c r="E7893" s="18" t="s">
        <v>6176</v>
      </c>
      <c r="F7893" s="18" t="s">
        <v>8931</v>
      </c>
      <c r="H7893" s="18" t="s">
        <v>20006</v>
      </c>
      <c r="I7893" s="17" t="s">
        <v>20012</v>
      </c>
      <c r="J7893" s="17">
        <v>9</v>
      </c>
      <c r="K7893" s="17">
        <v>0</v>
      </c>
      <c r="L7893" s="17">
        <v>2</v>
      </c>
      <c r="M7893" s="17">
        <v>0</v>
      </c>
      <c r="N7893" s="17">
        <v>0</v>
      </c>
      <c r="O7893" s="17">
        <v>3</v>
      </c>
      <c r="P7893" s="17" t="s">
        <v>20004</v>
      </c>
      <c r="Q7893" s="19" t="s">
        <v>20011</v>
      </c>
      <c r="R7893" s="18" t="s">
        <v>20010</v>
      </c>
      <c r="S7893" s="18" t="s">
        <v>19817</v>
      </c>
      <c r="T7893" s="20" t="s">
        <v>26</v>
      </c>
      <c r="U7893" s="17" t="s">
        <v>20001</v>
      </c>
      <c r="V7893" s="18"/>
      <c r="Z7893" s="20"/>
      <c r="AA7893" s="20"/>
      <c r="AD7893" s="20" t="s">
        <v>26</v>
      </c>
      <c r="AH7893" s="20"/>
      <c r="AI7893" s="20"/>
      <c r="AL7893" s="20" t="s">
        <v>26</v>
      </c>
      <c r="AP7893" s="20"/>
      <c r="AQ7893" s="20"/>
      <c r="AT7893" s="20" t="s">
        <v>26</v>
      </c>
      <c r="AV7893" s="25"/>
      <c r="AW7893" s="20"/>
      <c r="AX7893" s="17"/>
      <c r="BE7893" s="17"/>
    </row>
    <row r="7894" spans="1:57" ht="35.25" customHeight="1" x14ac:dyDescent="0.2">
      <c r="A7894" s="33" t="s">
        <v>544</v>
      </c>
      <c r="C7894" s="17" t="s">
        <v>8707</v>
      </c>
      <c r="D7894" s="18" t="s">
        <v>1526</v>
      </c>
      <c r="E7894" s="18" t="s">
        <v>6176</v>
      </c>
      <c r="F7894" s="18" t="s">
        <v>8931</v>
      </c>
      <c r="H7894" s="18" t="s">
        <v>20006</v>
      </c>
      <c r="I7894" s="17" t="s">
        <v>20009</v>
      </c>
      <c r="J7894" s="17">
        <v>9</v>
      </c>
      <c r="K7894" s="17">
        <v>0</v>
      </c>
      <c r="L7894" s="17">
        <v>2</v>
      </c>
      <c r="M7894" s="17">
        <v>0</v>
      </c>
      <c r="N7894" s="17">
        <v>0</v>
      </c>
      <c r="O7894" s="17">
        <v>4</v>
      </c>
      <c r="P7894" s="17" t="s">
        <v>20004</v>
      </c>
      <c r="Q7894" s="19" t="s">
        <v>20008</v>
      </c>
      <c r="R7894" s="18" t="s">
        <v>20007</v>
      </c>
      <c r="S7894" s="18" t="s">
        <v>19817</v>
      </c>
      <c r="T7894" s="20" t="s">
        <v>26</v>
      </c>
      <c r="U7894" s="17" t="s">
        <v>20001</v>
      </c>
      <c r="V7894" s="18"/>
      <c r="Z7894" s="20"/>
      <c r="AA7894" s="20"/>
      <c r="AD7894" s="20" t="s">
        <v>26</v>
      </c>
      <c r="AH7894" s="20"/>
      <c r="AI7894" s="20"/>
      <c r="AL7894" s="20" t="s">
        <v>26</v>
      </c>
      <c r="AP7894" s="20"/>
      <c r="AQ7894" s="20"/>
      <c r="AT7894" s="20" t="s">
        <v>26</v>
      </c>
      <c r="AV7894" s="25"/>
      <c r="AW7894" s="20"/>
      <c r="AX7894" s="17"/>
      <c r="BE7894" s="17"/>
    </row>
    <row r="7895" spans="1:57" ht="35.25" customHeight="1" x14ac:dyDescent="0.2">
      <c r="A7895" s="33" t="s">
        <v>544</v>
      </c>
      <c r="C7895" s="17" t="s">
        <v>8707</v>
      </c>
      <c r="D7895" s="18" t="s">
        <v>1526</v>
      </c>
      <c r="E7895" s="18" t="s">
        <v>6176</v>
      </c>
      <c r="F7895" s="18" t="s">
        <v>8931</v>
      </c>
      <c r="H7895" s="18" t="s">
        <v>20006</v>
      </c>
      <c r="I7895" s="17" t="s">
        <v>20005</v>
      </c>
      <c r="J7895" s="17">
        <v>9</v>
      </c>
      <c r="K7895" s="17">
        <v>0</v>
      </c>
      <c r="L7895" s="17">
        <v>2</v>
      </c>
      <c r="M7895" s="17">
        <v>0</v>
      </c>
      <c r="N7895" s="17">
        <v>0</v>
      </c>
      <c r="O7895" s="17">
        <v>5</v>
      </c>
      <c r="P7895" s="17" t="s">
        <v>20004</v>
      </c>
      <c r="Q7895" s="19" t="s">
        <v>20003</v>
      </c>
      <c r="R7895" s="18" t="s">
        <v>20002</v>
      </c>
      <c r="S7895" s="18" t="s">
        <v>19817</v>
      </c>
      <c r="T7895" s="20" t="s">
        <v>26</v>
      </c>
      <c r="U7895" s="17" t="s">
        <v>20001</v>
      </c>
      <c r="V7895" s="18"/>
      <c r="Z7895" s="20"/>
      <c r="AA7895" s="20"/>
      <c r="AD7895" s="20" t="s">
        <v>26</v>
      </c>
      <c r="AH7895" s="20"/>
      <c r="AI7895" s="20"/>
      <c r="AL7895" s="20" t="s">
        <v>26</v>
      </c>
      <c r="AP7895" s="20"/>
      <c r="AQ7895" s="20"/>
      <c r="AT7895" s="20" t="s">
        <v>26</v>
      </c>
      <c r="AV7895" s="25"/>
      <c r="AW7895" s="20"/>
      <c r="AX7895" s="17"/>
      <c r="BE7895" s="17"/>
    </row>
    <row r="7896" spans="1:57" ht="35.25" customHeight="1" x14ac:dyDescent="0.2">
      <c r="A7896" s="33" t="s">
        <v>544</v>
      </c>
      <c r="C7896" s="17" t="s">
        <v>8707</v>
      </c>
      <c r="D7896" s="18" t="s">
        <v>1526</v>
      </c>
      <c r="E7896" s="18" t="s">
        <v>6176</v>
      </c>
      <c r="F7896" s="18" t="s">
        <v>8931</v>
      </c>
      <c r="H7896" s="18" t="s">
        <v>19994</v>
      </c>
      <c r="I7896" s="17" t="s">
        <v>20000</v>
      </c>
      <c r="J7896" s="17">
        <v>9</v>
      </c>
      <c r="K7896" s="17">
        <v>0</v>
      </c>
      <c r="L7896" s="17">
        <v>2</v>
      </c>
      <c r="M7896" s="17">
        <v>0</v>
      </c>
      <c r="N7896" s="17">
        <v>1</v>
      </c>
      <c r="O7896" s="17">
        <v>0</v>
      </c>
      <c r="P7896" s="17" t="s">
        <v>19992</v>
      </c>
      <c r="Q7896" s="19" t="s">
        <v>19999</v>
      </c>
      <c r="R7896" s="18" t="s">
        <v>19998</v>
      </c>
      <c r="S7896" s="18" t="s">
        <v>19817</v>
      </c>
      <c r="T7896" s="20" t="s">
        <v>26</v>
      </c>
      <c r="U7896" s="17" t="s">
        <v>19989</v>
      </c>
      <c r="V7896" s="18"/>
      <c r="Z7896" s="20"/>
      <c r="AA7896" s="20"/>
      <c r="AD7896" s="20" t="s">
        <v>26</v>
      </c>
      <c r="AH7896" s="20"/>
      <c r="AI7896" s="20"/>
      <c r="AL7896" s="20" t="s">
        <v>26</v>
      </c>
      <c r="AP7896" s="20"/>
      <c r="AQ7896" s="20"/>
      <c r="AT7896" s="20" t="s">
        <v>26</v>
      </c>
      <c r="AV7896" s="25"/>
      <c r="AW7896" s="20"/>
      <c r="AX7896" s="17"/>
      <c r="BE7896" s="17"/>
    </row>
    <row r="7897" spans="1:57" ht="35.25" customHeight="1" x14ac:dyDescent="0.2">
      <c r="A7897" s="33" t="s">
        <v>544</v>
      </c>
      <c r="C7897" s="17" t="s">
        <v>8707</v>
      </c>
      <c r="D7897" s="18" t="s">
        <v>1526</v>
      </c>
      <c r="E7897" s="18" t="s">
        <v>6176</v>
      </c>
      <c r="F7897" s="18" t="s">
        <v>8931</v>
      </c>
      <c r="H7897" s="18" t="s">
        <v>19994</v>
      </c>
      <c r="I7897" s="17" t="s">
        <v>19997</v>
      </c>
      <c r="J7897" s="17">
        <v>9</v>
      </c>
      <c r="K7897" s="17">
        <v>0</v>
      </c>
      <c r="L7897" s="17">
        <v>2</v>
      </c>
      <c r="M7897" s="17">
        <v>0</v>
      </c>
      <c r="N7897" s="17">
        <v>1</v>
      </c>
      <c r="O7897" s="17">
        <v>1</v>
      </c>
      <c r="P7897" s="17" t="s">
        <v>19992</v>
      </c>
      <c r="Q7897" s="19" t="s">
        <v>19996</v>
      </c>
      <c r="R7897" s="18" t="s">
        <v>19995</v>
      </c>
      <c r="S7897" s="18" t="s">
        <v>19817</v>
      </c>
      <c r="T7897" s="20" t="s">
        <v>26</v>
      </c>
      <c r="U7897" s="17" t="s">
        <v>19989</v>
      </c>
      <c r="V7897" s="18"/>
      <c r="Z7897" s="20"/>
      <c r="AA7897" s="20"/>
      <c r="AD7897" s="20" t="s">
        <v>26</v>
      </c>
      <c r="AH7897" s="20"/>
      <c r="AI7897" s="20"/>
      <c r="AL7897" s="20" t="s">
        <v>26</v>
      </c>
      <c r="AP7897" s="20"/>
      <c r="AQ7897" s="20"/>
      <c r="AT7897" s="20" t="s">
        <v>26</v>
      </c>
      <c r="AV7897" s="25"/>
      <c r="AW7897" s="20"/>
      <c r="AX7897" s="17"/>
      <c r="BE7897" s="17"/>
    </row>
    <row r="7898" spans="1:57" ht="35.25" customHeight="1" x14ac:dyDescent="0.2">
      <c r="A7898" s="33" t="s">
        <v>544</v>
      </c>
      <c r="C7898" s="17" t="s">
        <v>8707</v>
      </c>
      <c r="D7898" s="18" t="s">
        <v>1526</v>
      </c>
      <c r="E7898" s="18" t="s">
        <v>6176</v>
      </c>
      <c r="F7898" s="18" t="s">
        <v>8931</v>
      </c>
      <c r="H7898" s="18" t="s">
        <v>19994</v>
      </c>
      <c r="I7898" s="17" t="s">
        <v>19993</v>
      </c>
      <c r="J7898" s="17">
        <v>9</v>
      </c>
      <c r="K7898" s="17">
        <v>0</v>
      </c>
      <c r="L7898" s="17">
        <v>2</v>
      </c>
      <c r="M7898" s="17">
        <v>0</v>
      </c>
      <c r="N7898" s="17">
        <v>1</v>
      </c>
      <c r="O7898" s="17">
        <v>2</v>
      </c>
      <c r="P7898" s="17" t="s">
        <v>19992</v>
      </c>
      <c r="Q7898" s="27" t="s">
        <v>19991</v>
      </c>
      <c r="R7898" s="18" t="s">
        <v>19990</v>
      </c>
      <c r="S7898" s="18" t="s">
        <v>19817</v>
      </c>
      <c r="T7898" s="20" t="s">
        <v>26</v>
      </c>
      <c r="U7898" s="17" t="s">
        <v>19989</v>
      </c>
      <c r="V7898" s="18"/>
      <c r="Z7898" s="20"/>
      <c r="AA7898" s="20"/>
      <c r="AD7898" s="20" t="s">
        <v>26</v>
      </c>
      <c r="AH7898" s="20"/>
      <c r="AI7898" s="20"/>
      <c r="AL7898" s="20" t="s">
        <v>26</v>
      </c>
      <c r="AP7898" s="20"/>
      <c r="AQ7898" s="20"/>
      <c r="AT7898" s="20" t="s">
        <v>26</v>
      </c>
      <c r="AV7898" s="25"/>
      <c r="AW7898" s="20"/>
      <c r="AX7898" s="17"/>
      <c r="BE7898" s="17"/>
    </row>
    <row r="7899" spans="1:57" ht="35.25" customHeight="1" x14ac:dyDescent="0.2">
      <c r="A7899" s="33" t="s">
        <v>544</v>
      </c>
      <c r="C7899" s="17" t="s">
        <v>8707</v>
      </c>
      <c r="D7899" s="18" t="s">
        <v>1526</v>
      </c>
      <c r="E7899" s="18" t="s">
        <v>6176</v>
      </c>
      <c r="F7899" s="18" t="s">
        <v>8888</v>
      </c>
      <c r="H7899" s="18" t="s">
        <v>19979</v>
      </c>
      <c r="I7899" s="17" t="s">
        <v>19988</v>
      </c>
      <c r="J7899" s="17">
        <v>9</v>
      </c>
      <c r="K7899" s="17">
        <v>0</v>
      </c>
      <c r="L7899" s="17">
        <v>3</v>
      </c>
      <c r="M7899" s="17">
        <v>0</v>
      </c>
      <c r="N7899" s="17">
        <v>0</v>
      </c>
      <c r="O7899" s="17">
        <v>0</v>
      </c>
      <c r="P7899" s="17" t="s">
        <v>19977</v>
      </c>
      <c r="Q7899" s="19" t="s">
        <v>19987</v>
      </c>
      <c r="R7899" s="18" t="s">
        <v>19986</v>
      </c>
      <c r="S7899" s="18" t="s">
        <v>19817</v>
      </c>
      <c r="T7899" s="20" t="s">
        <v>26</v>
      </c>
      <c r="U7899" s="17" t="s">
        <v>19974</v>
      </c>
      <c r="V7899" s="18"/>
      <c r="Z7899" s="20"/>
      <c r="AA7899" s="20"/>
      <c r="AD7899" s="20" t="s">
        <v>26</v>
      </c>
      <c r="AH7899" s="20"/>
      <c r="AI7899" s="20"/>
      <c r="AL7899" s="20" t="s">
        <v>26</v>
      </c>
      <c r="AP7899" s="20"/>
      <c r="AQ7899" s="20"/>
      <c r="AT7899" s="20" t="s">
        <v>26</v>
      </c>
      <c r="AV7899" s="25"/>
      <c r="AW7899" s="20"/>
      <c r="AX7899" s="17"/>
      <c r="BE7899" s="17"/>
    </row>
    <row r="7900" spans="1:57" ht="35.25" customHeight="1" x14ac:dyDescent="0.2">
      <c r="A7900" s="33" t="s">
        <v>544</v>
      </c>
      <c r="C7900" s="17" t="s">
        <v>8707</v>
      </c>
      <c r="D7900" s="18" t="s">
        <v>1526</v>
      </c>
      <c r="E7900" s="18" t="s">
        <v>6176</v>
      </c>
      <c r="F7900" s="18" t="s">
        <v>8888</v>
      </c>
      <c r="H7900" s="18" t="s">
        <v>19979</v>
      </c>
      <c r="I7900" s="17" t="s">
        <v>19985</v>
      </c>
      <c r="J7900" s="17">
        <v>9</v>
      </c>
      <c r="K7900" s="17">
        <v>0</v>
      </c>
      <c r="L7900" s="17">
        <v>3</v>
      </c>
      <c r="M7900" s="17">
        <v>0</v>
      </c>
      <c r="N7900" s="17">
        <v>0</v>
      </c>
      <c r="O7900" s="17">
        <v>1</v>
      </c>
      <c r="P7900" s="17" t="s">
        <v>19977</v>
      </c>
      <c r="Q7900" s="19" t="s">
        <v>19984</v>
      </c>
      <c r="R7900" s="18" t="s">
        <v>19983</v>
      </c>
      <c r="S7900" s="18" t="s">
        <v>19817</v>
      </c>
      <c r="T7900" s="20" t="s">
        <v>26</v>
      </c>
      <c r="U7900" s="17" t="s">
        <v>19974</v>
      </c>
      <c r="V7900" s="18"/>
      <c r="Z7900" s="20"/>
      <c r="AA7900" s="20"/>
      <c r="AD7900" s="20" t="s">
        <v>26</v>
      </c>
      <c r="AH7900" s="20"/>
      <c r="AI7900" s="20"/>
      <c r="AL7900" s="20" t="s">
        <v>26</v>
      </c>
      <c r="AP7900" s="20"/>
      <c r="AQ7900" s="20"/>
      <c r="AT7900" s="20" t="s">
        <v>26</v>
      </c>
      <c r="AV7900" s="25"/>
      <c r="AW7900" s="20"/>
      <c r="AX7900" s="17"/>
      <c r="BE7900" s="17"/>
    </row>
    <row r="7901" spans="1:57" ht="35.25" customHeight="1" x14ac:dyDescent="0.2">
      <c r="A7901" s="33" t="s">
        <v>544</v>
      </c>
      <c r="C7901" s="17" t="s">
        <v>8707</v>
      </c>
      <c r="D7901" s="18" t="s">
        <v>1526</v>
      </c>
      <c r="E7901" s="18" t="s">
        <v>6176</v>
      </c>
      <c r="F7901" s="18" t="s">
        <v>8888</v>
      </c>
      <c r="H7901" s="18" t="s">
        <v>19979</v>
      </c>
      <c r="I7901" s="17" t="s">
        <v>19982</v>
      </c>
      <c r="J7901" s="17">
        <v>9</v>
      </c>
      <c r="K7901" s="17">
        <v>0</v>
      </c>
      <c r="L7901" s="17">
        <v>3</v>
      </c>
      <c r="M7901" s="17">
        <v>0</v>
      </c>
      <c r="N7901" s="17">
        <v>0</v>
      </c>
      <c r="O7901" s="17">
        <v>2</v>
      </c>
      <c r="P7901" s="17" t="s">
        <v>19977</v>
      </c>
      <c r="Q7901" s="19" t="s">
        <v>19981</v>
      </c>
      <c r="R7901" s="18" t="s">
        <v>19980</v>
      </c>
      <c r="S7901" s="18" t="s">
        <v>19817</v>
      </c>
      <c r="T7901" s="20" t="s">
        <v>26</v>
      </c>
      <c r="U7901" s="17" t="s">
        <v>19974</v>
      </c>
      <c r="V7901" s="18"/>
      <c r="Z7901" s="20"/>
      <c r="AA7901" s="20"/>
      <c r="AD7901" s="20" t="s">
        <v>26</v>
      </c>
      <c r="AH7901" s="20"/>
      <c r="AI7901" s="20"/>
      <c r="AL7901" s="20" t="s">
        <v>26</v>
      </c>
      <c r="AP7901" s="20"/>
      <c r="AQ7901" s="20"/>
      <c r="AT7901" s="20" t="s">
        <v>26</v>
      </c>
      <c r="AV7901" s="25"/>
      <c r="AW7901" s="20"/>
      <c r="AX7901" s="17"/>
      <c r="BE7901" s="17"/>
    </row>
    <row r="7902" spans="1:57" ht="35.25" customHeight="1" x14ac:dyDescent="0.2">
      <c r="A7902" s="33" t="s">
        <v>544</v>
      </c>
      <c r="C7902" s="17" t="s">
        <v>8707</v>
      </c>
      <c r="D7902" s="18" t="s">
        <v>1526</v>
      </c>
      <c r="E7902" s="18" t="s">
        <v>6176</v>
      </c>
      <c r="F7902" s="18" t="s">
        <v>8888</v>
      </c>
      <c r="H7902" s="18" t="s">
        <v>19979</v>
      </c>
      <c r="I7902" s="17" t="s">
        <v>19978</v>
      </c>
      <c r="J7902" s="17">
        <v>9</v>
      </c>
      <c r="K7902" s="17">
        <v>0</v>
      </c>
      <c r="L7902" s="17">
        <v>3</v>
      </c>
      <c r="M7902" s="17">
        <v>0</v>
      </c>
      <c r="N7902" s="17">
        <v>0</v>
      </c>
      <c r="O7902" s="17">
        <v>3</v>
      </c>
      <c r="P7902" s="17" t="s">
        <v>19977</v>
      </c>
      <c r="Q7902" s="19" t="s">
        <v>19976</v>
      </c>
      <c r="R7902" s="18" t="s">
        <v>19975</v>
      </c>
      <c r="S7902" s="18" t="s">
        <v>19817</v>
      </c>
      <c r="T7902" s="20" t="s">
        <v>26</v>
      </c>
      <c r="U7902" s="17" t="s">
        <v>19974</v>
      </c>
      <c r="V7902" s="18"/>
      <c r="Z7902" s="20"/>
      <c r="AA7902" s="20"/>
      <c r="AD7902" s="20" t="s">
        <v>26</v>
      </c>
      <c r="AH7902" s="20"/>
      <c r="AI7902" s="20"/>
      <c r="AL7902" s="20" t="s">
        <v>26</v>
      </c>
      <c r="AP7902" s="20"/>
      <c r="AQ7902" s="20"/>
      <c r="AT7902" s="20" t="s">
        <v>26</v>
      </c>
      <c r="AV7902" s="25"/>
      <c r="AW7902" s="20"/>
      <c r="AX7902" s="17"/>
      <c r="BE7902" s="17"/>
    </row>
    <row r="7903" spans="1:57" ht="35.25" customHeight="1" x14ac:dyDescent="0.2">
      <c r="A7903" s="33" t="s">
        <v>544</v>
      </c>
      <c r="C7903" s="17" t="s">
        <v>8707</v>
      </c>
      <c r="D7903" s="18" t="s">
        <v>1526</v>
      </c>
      <c r="E7903" s="18" t="s">
        <v>6176</v>
      </c>
      <c r="F7903" s="18" t="s">
        <v>8888</v>
      </c>
      <c r="H7903" s="18" t="s">
        <v>19970</v>
      </c>
      <c r="I7903" s="17" t="s">
        <v>19973</v>
      </c>
      <c r="J7903" s="17">
        <v>9</v>
      </c>
      <c r="K7903" s="17">
        <v>0</v>
      </c>
      <c r="L7903" s="17">
        <v>3</v>
      </c>
      <c r="M7903" s="17">
        <v>0</v>
      </c>
      <c r="N7903" s="17">
        <v>1</v>
      </c>
      <c r="O7903" s="17">
        <v>0</v>
      </c>
      <c r="P7903" s="17" t="s">
        <v>19968</v>
      </c>
      <c r="Q7903" s="19" t="s">
        <v>19972</v>
      </c>
      <c r="R7903" s="18" t="s">
        <v>19971</v>
      </c>
      <c r="S7903" s="18" t="s">
        <v>19817</v>
      </c>
      <c r="T7903" s="20" t="s">
        <v>26</v>
      </c>
      <c r="U7903" s="17" t="s">
        <v>19965</v>
      </c>
      <c r="V7903" s="18"/>
      <c r="Z7903" s="20"/>
      <c r="AA7903" s="20"/>
      <c r="AD7903" s="20" t="s">
        <v>26</v>
      </c>
      <c r="AH7903" s="20"/>
      <c r="AI7903" s="20"/>
      <c r="AL7903" s="20" t="s">
        <v>26</v>
      </c>
      <c r="AP7903" s="20"/>
      <c r="AQ7903" s="20"/>
      <c r="AT7903" s="20" t="s">
        <v>26</v>
      </c>
      <c r="AV7903" s="25"/>
      <c r="AW7903" s="20"/>
      <c r="AX7903" s="17"/>
      <c r="BE7903" s="17"/>
    </row>
    <row r="7904" spans="1:57" ht="35.25" customHeight="1" x14ac:dyDescent="0.2">
      <c r="A7904" s="33" t="s">
        <v>544</v>
      </c>
      <c r="C7904" s="17" t="s">
        <v>8707</v>
      </c>
      <c r="D7904" s="18" t="s">
        <v>1526</v>
      </c>
      <c r="E7904" s="18" t="s">
        <v>6176</v>
      </c>
      <c r="F7904" s="18" t="s">
        <v>8888</v>
      </c>
      <c r="H7904" s="18" t="s">
        <v>19970</v>
      </c>
      <c r="I7904" s="17" t="s">
        <v>19969</v>
      </c>
      <c r="J7904" s="17">
        <v>9</v>
      </c>
      <c r="K7904" s="17">
        <v>0</v>
      </c>
      <c r="L7904" s="17">
        <v>3</v>
      </c>
      <c r="M7904" s="17">
        <v>0</v>
      </c>
      <c r="N7904" s="17">
        <v>1</v>
      </c>
      <c r="O7904" s="17">
        <v>1</v>
      </c>
      <c r="P7904" s="17" t="s">
        <v>19968</v>
      </c>
      <c r="Q7904" s="19" t="s">
        <v>19967</v>
      </c>
      <c r="R7904" s="18" t="s">
        <v>19966</v>
      </c>
      <c r="S7904" s="18" t="s">
        <v>19817</v>
      </c>
      <c r="T7904" s="20" t="s">
        <v>26</v>
      </c>
      <c r="U7904" s="17" t="s">
        <v>19965</v>
      </c>
      <c r="V7904" s="18"/>
      <c r="Z7904" s="20"/>
      <c r="AA7904" s="20"/>
      <c r="AD7904" s="20" t="s">
        <v>26</v>
      </c>
      <c r="AH7904" s="20"/>
      <c r="AI7904" s="20"/>
      <c r="AL7904" s="20" t="s">
        <v>26</v>
      </c>
      <c r="AP7904" s="20"/>
      <c r="AQ7904" s="20"/>
      <c r="AT7904" s="20" t="s">
        <v>26</v>
      </c>
      <c r="AV7904" s="25"/>
      <c r="AW7904" s="20"/>
      <c r="AX7904" s="17"/>
      <c r="BE7904" s="17"/>
    </row>
    <row r="7905" spans="1:57" ht="35.25" customHeight="1" x14ac:dyDescent="0.2">
      <c r="A7905" s="33" t="s">
        <v>544</v>
      </c>
      <c r="C7905" s="17" t="s">
        <v>8707</v>
      </c>
      <c r="D7905" s="18" t="s">
        <v>1526</v>
      </c>
      <c r="E7905" s="18" t="s">
        <v>6176</v>
      </c>
      <c r="F7905" s="18" t="s">
        <v>8851</v>
      </c>
      <c r="H7905" s="18" t="s">
        <v>19949</v>
      </c>
      <c r="I7905" s="17" t="s">
        <v>19964</v>
      </c>
      <c r="J7905" s="17">
        <v>9</v>
      </c>
      <c r="K7905" s="17">
        <v>0</v>
      </c>
      <c r="L7905" s="17">
        <v>4</v>
      </c>
      <c r="M7905" s="17">
        <v>0</v>
      </c>
      <c r="N7905" s="17">
        <v>0</v>
      </c>
      <c r="O7905" s="17">
        <v>0</v>
      </c>
      <c r="P7905" s="17" t="s">
        <v>19947</v>
      </c>
      <c r="Q7905" s="19" t="s">
        <v>19963</v>
      </c>
      <c r="R7905" s="18" t="s">
        <v>19962</v>
      </c>
      <c r="S7905" s="18" t="s">
        <v>19817</v>
      </c>
      <c r="T7905" s="20" t="s">
        <v>26</v>
      </c>
      <c r="U7905" s="17" t="s">
        <v>19944</v>
      </c>
      <c r="V7905" s="18"/>
      <c r="Z7905" s="20"/>
      <c r="AA7905" s="20"/>
      <c r="AD7905" s="20" t="s">
        <v>26</v>
      </c>
      <c r="AH7905" s="20"/>
      <c r="AI7905" s="20"/>
      <c r="AL7905" s="20" t="s">
        <v>26</v>
      </c>
      <c r="AP7905" s="20"/>
      <c r="AQ7905" s="20"/>
      <c r="AT7905" s="20" t="s">
        <v>26</v>
      </c>
      <c r="AV7905" s="25"/>
      <c r="AW7905" s="20"/>
      <c r="AX7905" s="17"/>
      <c r="BE7905" s="17"/>
    </row>
    <row r="7906" spans="1:57" ht="35.25" customHeight="1" x14ac:dyDescent="0.2">
      <c r="A7906" s="33" t="s">
        <v>544</v>
      </c>
      <c r="C7906" s="17" t="s">
        <v>8707</v>
      </c>
      <c r="D7906" s="18" t="s">
        <v>1526</v>
      </c>
      <c r="E7906" s="18" t="s">
        <v>6176</v>
      </c>
      <c r="F7906" s="18" t="s">
        <v>8851</v>
      </c>
      <c r="H7906" s="18" t="s">
        <v>19949</v>
      </c>
      <c r="I7906" s="17" t="s">
        <v>19961</v>
      </c>
      <c r="J7906" s="17">
        <v>9</v>
      </c>
      <c r="K7906" s="17">
        <v>0</v>
      </c>
      <c r="L7906" s="17">
        <v>4</v>
      </c>
      <c r="M7906" s="17">
        <v>0</v>
      </c>
      <c r="N7906" s="17">
        <v>0</v>
      </c>
      <c r="O7906" s="17">
        <v>1</v>
      </c>
      <c r="P7906" s="17" t="s">
        <v>19947</v>
      </c>
      <c r="Q7906" s="19" t="s">
        <v>19960</v>
      </c>
      <c r="R7906" s="18" t="s">
        <v>19959</v>
      </c>
      <c r="S7906" s="18" t="s">
        <v>19817</v>
      </c>
      <c r="T7906" s="20" t="s">
        <v>26</v>
      </c>
      <c r="U7906" s="17" t="s">
        <v>19944</v>
      </c>
      <c r="V7906" s="18"/>
      <c r="Z7906" s="20"/>
      <c r="AA7906" s="20"/>
      <c r="AD7906" s="20" t="s">
        <v>26</v>
      </c>
      <c r="AH7906" s="20"/>
      <c r="AI7906" s="20"/>
      <c r="AL7906" s="20" t="s">
        <v>26</v>
      </c>
      <c r="AP7906" s="20"/>
      <c r="AQ7906" s="20"/>
      <c r="AT7906" s="20" t="s">
        <v>26</v>
      </c>
      <c r="AV7906" s="25"/>
      <c r="AW7906" s="20"/>
      <c r="AX7906" s="17"/>
      <c r="BE7906" s="17"/>
    </row>
    <row r="7907" spans="1:57" ht="35.25" customHeight="1" x14ac:dyDescent="0.2">
      <c r="A7907" s="33" t="s">
        <v>544</v>
      </c>
      <c r="C7907" s="17" t="s">
        <v>8707</v>
      </c>
      <c r="D7907" s="18" t="s">
        <v>1526</v>
      </c>
      <c r="E7907" s="18" t="s">
        <v>6176</v>
      </c>
      <c r="F7907" s="18" t="s">
        <v>8851</v>
      </c>
      <c r="H7907" s="18" t="s">
        <v>19949</v>
      </c>
      <c r="I7907" s="17" t="s">
        <v>19958</v>
      </c>
      <c r="J7907" s="17">
        <v>9</v>
      </c>
      <c r="K7907" s="17">
        <v>0</v>
      </c>
      <c r="L7907" s="17">
        <v>4</v>
      </c>
      <c r="M7907" s="17">
        <v>0</v>
      </c>
      <c r="N7907" s="17">
        <v>0</v>
      </c>
      <c r="O7907" s="17">
        <v>2</v>
      </c>
      <c r="P7907" s="17" t="s">
        <v>19947</v>
      </c>
      <c r="Q7907" s="19" t="s">
        <v>19957</v>
      </c>
      <c r="R7907" s="18" t="s">
        <v>19956</v>
      </c>
      <c r="S7907" s="18" t="s">
        <v>19817</v>
      </c>
      <c r="T7907" s="20" t="s">
        <v>26</v>
      </c>
      <c r="U7907" s="17" t="s">
        <v>19944</v>
      </c>
      <c r="V7907" s="18"/>
      <c r="Z7907" s="20"/>
      <c r="AA7907" s="20"/>
      <c r="AD7907" s="20" t="s">
        <v>26</v>
      </c>
      <c r="AH7907" s="20"/>
      <c r="AI7907" s="20"/>
      <c r="AL7907" s="20" t="s">
        <v>26</v>
      </c>
      <c r="AP7907" s="20"/>
      <c r="AQ7907" s="20"/>
      <c r="AT7907" s="20" t="s">
        <v>26</v>
      </c>
      <c r="AV7907" s="25"/>
      <c r="AW7907" s="20"/>
      <c r="AX7907" s="17"/>
      <c r="BE7907" s="17"/>
    </row>
    <row r="7908" spans="1:57" ht="35.25" customHeight="1" x14ac:dyDescent="0.2">
      <c r="A7908" s="33" t="s">
        <v>544</v>
      </c>
      <c r="C7908" s="17" t="s">
        <v>8707</v>
      </c>
      <c r="D7908" s="18" t="s">
        <v>1526</v>
      </c>
      <c r="E7908" s="18" t="s">
        <v>6176</v>
      </c>
      <c r="F7908" s="18" t="s">
        <v>8851</v>
      </c>
      <c r="H7908" s="18" t="s">
        <v>19949</v>
      </c>
      <c r="I7908" s="17" t="s">
        <v>19955</v>
      </c>
      <c r="J7908" s="17">
        <v>9</v>
      </c>
      <c r="K7908" s="17">
        <v>0</v>
      </c>
      <c r="L7908" s="17">
        <v>4</v>
      </c>
      <c r="M7908" s="17">
        <v>0</v>
      </c>
      <c r="N7908" s="17">
        <v>0</v>
      </c>
      <c r="O7908" s="17">
        <v>3</v>
      </c>
      <c r="P7908" s="17" t="s">
        <v>19947</v>
      </c>
      <c r="Q7908" s="19" t="s">
        <v>19954</v>
      </c>
      <c r="R7908" s="18" t="s">
        <v>19953</v>
      </c>
      <c r="S7908" s="18" t="s">
        <v>19817</v>
      </c>
      <c r="T7908" s="20" t="s">
        <v>26</v>
      </c>
      <c r="U7908" s="17" t="s">
        <v>19944</v>
      </c>
      <c r="V7908" s="18"/>
      <c r="Z7908" s="20"/>
      <c r="AA7908" s="20"/>
      <c r="AD7908" s="20" t="s">
        <v>26</v>
      </c>
      <c r="AH7908" s="20"/>
      <c r="AI7908" s="20"/>
      <c r="AL7908" s="20" t="s">
        <v>26</v>
      </c>
      <c r="AP7908" s="20"/>
      <c r="AQ7908" s="20"/>
      <c r="AT7908" s="20" t="s">
        <v>26</v>
      </c>
      <c r="AV7908" s="25"/>
      <c r="AW7908" s="20"/>
      <c r="AX7908" s="17"/>
      <c r="BE7908" s="17"/>
    </row>
    <row r="7909" spans="1:57" ht="35.25" customHeight="1" x14ac:dyDescent="0.2">
      <c r="A7909" s="33" t="s">
        <v>544</v>
      </c>
      <c r="C7909" s="17" t="s">
        <v>8707</v>
      </c>
      <c r="D7909" s="18" t="s">
        <v>1526</v>
      </c>
      <c r="E7909" s="18" t="s">
        <v>6176</v>
      </c>
      <c r="F7909" s="18" t="s">
        <v>8851</v>
      </c>
      <c r="H7909" s="18" t="s">
        <v>19949</v>
      </c>
      <c r="I7909" s="17" t="s">
        <v>19952</v>
      </c>
      <c r="J7909" s="17">
        <v>9</v>
      </c>
      <c r="K7909" s="17">
        <v>0</v>
      </c>
      <c r="L7909" s="17">
        <v>4</v>
      </c>
      <c r="M7909" s="17">
        <v>0</v>
      </c>
      <c r="N7909" s="17">
        <v>0</v>
      </c>
      <c r="O7909" s="17">
        <v>4</v>
      </c>
      <c r="P7909" s="17" t="s">
        <v>19947</v>
      </c>
      <c r="Q7909" s="19" t="s">
        <v>19951</v>
      </c>
      <c r="R7909" s="18" t="s">
        <v>19950</v>
      </c>
      <c r="S7909" s="18" t="s">
        <v>19817</v>
      </c>
      <c r="T7909" s="20" t="s">
        <v>26</v>
      </c>
      <c r="U7909" s="17" t="s">
        <v>19944</v>
      </c>
      <c r="V7909" s="18"/>
      <c r="Z7909" s="20"/>
      <c r="AA7909" s="20"/>
      <c r="AD7909" s="20" t="s">
        <v>26</v>
      </c>
      <c r="AH7909" s="20"/>
      <c r="AI7909" s="20"/>
      <c r="AL7909" s="20" t="s">
        <v>26</v>
      </c>
      <c r="AP7909" s="20"/>
      <c r="AQ7909" s="20"/>
      <c r="AT7909" s="20" t="s">
        <v>26</v>
      </c>
      <c r="AV7909" s="25"/>
      <c r="AW7909" s="20"/>
      <c r="AX7909" s="17"/>
      <c r="BE7909" s="17"/>
    </row>
    <row r="7910" spans="1:57" ht="35.25" customHeight="1" x14ac:dyDescent="0.2">
      <c r="A7910" s="33" t="s">
        <v>544</v>
      </c>
      <c r="C7910" s="17" t="s">
        <v>8707</v>
      </c>
      <c r="D7910" s="18" t="s">
        <v>1526</v>
      </c>
      <c r="E7910" s="18" t="s">
        <v>6176</v>
      </c>
      <c r="F7910" s="18" t="s">
        <v>8851</v>
      </c>
      <c r="H7910" s="18" t="s">
        <v>19949</v>
      </c>
      <c r="I7910" s="17" t="s">
        <v>19948</v>
      </c>
      <c r="J7910" s="17">
        <v>9</v>
      </c>
      <c r="K7910" s="17">
        <v>0</v>
      </c>
      <c r="L7910" s="17">
        <v>4</v>
      </c>
      <c r="M7910" s="17">
        <v>0</v>
      </c>
      <c r="N7910" s="17">
        <v>0</v>
      </c>
      <c r="O7910" s="17">
        <v>5</v>
      </c>
      <c r="P7910" s="17" t="s">
        <v>19947</v>
      </c>
      <c r="Q7910" s="19" t="s">
        <v>19946</v>
      </c>
      <c r="R7910" s="18" t="s">
        <v>19945</v>
      </c>
      <c r="S7910" s="18" t="s">
        <v>19817</v>
      </c>
      <c r="T7910" s="20" t="s">
        <v>26</v>
      </c>
      <c r="U7910" s="17" t="s">
        <v>19944</v>
      </c>
      <c r="V7910" s="18"/>
      <c r="Z7910" s="20"/>
      <c r="AA7910" s="20"/>
      <c r="AD7910" s="20" t="s">
        <v>26</v>
      </c>
      <c r="AH7910" s="20"/>
      <c r="AI7910" s="20"/>
      <c r="AL7910" s="20" t="s">
        <v>26</v>
      </c>
      <c r="AP7910" s="20"/>
      <c r="AQ7910" s="20"/>
      <c r="AT7910" s="20" t="s">
        <v>26</v>
      </c>
      <c r="AV7910" s="25"/>
      <c r="AW7910" s="20"/>
      <c r="AX7910" s="17"/>
      <c r="BE7910" s="17"/>
    </row>
    <row r="7911" spans="1:57" ht="35.25" customHeight="1" x14ac:dyDescent="0.2">
      <c r="A7911" s="33" t="s">
        <v>544</v>
      </c>
      <c r="C7911" s="17" t="s">
        <v>8707</v>
      </c>
      <c r="D7911" s="18" t="s">
        <v>1526</v>
      </c>
      <c r="E7911" s="18" t="s">
        <v>6176</v>
      </c>
      <c r="F7911" s="18" t="s">
        <v>8851</v>
      </c>
      <c r="H7911" s="18" t="s">
        <v>19934</v>
      </c>
      <c r="I7911" s="17" t="s">
        <v>19943</v>
      </c>
      <c r="J7911" s="17">
        <v>9</v>
      </c>
      <c r="K7911" s="17">
        <v>0</v>
      </c>
      <c r="L7911" s="17">
        <v>4</v>
      </c>
      <c r="M7911" s="17">
        <v>0</v>
      </c>
      <c r="N7911" s="17">
        <v>1</v>
      </c>
      <c r="O7911" s="17">
        <v>0</v>
      </c>
      <c r="P7911" s="28" t="s">
        <v>19932</v>
      </c>
      <c r="Q7911" s="19" t="s">
        <v>19942</v>
      </c>
      <c r="R7911" s="18" t="s">
        <v>19941</v>
      </c>
      <c r="S7911" s="18" t="s">
        <v>19817</v>
      </c>
      <c r="T7911" s="20" t="s">
        <v>26</v>
      </c>
      <c r="U7911" s="17" t="s">
        <v>19929</v>
      </c>
      <c r="V7911" s="18"/>
      <c r="Z7911" s="20"/>
      <c r="AA7911" s="20"/>
      <c r="AD7911" s="20" t="s">
        <v>26</v>
      </c>
      <c r="AH7911" s="20"/>
      <c r="AI7911" s="20"/>
      <c r="AL7911" s="20" t="s">
        <v>26</v>
      </c>
      <c r="AP7911" s="20"/>
      <c r="AQ7911" s="20"/>
      <c r="AT7911" s="20" t="s">
        <v>26</v>
      </c>
      <c r="AV7911" s="25"/>
      <c r="AW7911" s="20"/>
      <c r="AX7911" s="17"/>
      <c r="BE7911" s="17"/>
    </row>
    <row r="7912" spans="1:57" ht="35.25" customHeight="1" x14ac:dyDescent="0.2">
      <c r="A7912" s="33" t="s">
        <v>544</v>
      </c>
      <c r="C7912" s="17" t="s">
        <v>8707</v>
      </c>
      <c r="D7912" s="18" t="s">
        <v>1526</v>
      </c>
      <c r="E7912" s="18" t="s">
        <v>6176</v>
      </c>
      <c r="F7912" s="18" t="s">
        <v>8851</v>
      </c>
      <c r="H7912" s="18" t="s">
        <v>19934</v>
      </c>
      <c r="I7912" s="17" t="s">
        <v>19940</v>
      </c>
      <c r="J7912" s="17">
        <v>9</v>
      </c>
      <c r="K7912" s="17">
        <v>0</v>
      </c>
      <c r="L7912" s="17">
        <v>4</v>
      </c>
      <c r="M7912" s="17">
        <v>0</v>
      </c>
      <c r="N7912" s="17">
        <v>1</v>
      </c>
      <c r="O7912" s="17">
        <v>1</v>
      </c>
      <c r="P7912" s="28" t="s">
        <v>19932</v>
      </c>
      <c r="Q7912" s="19" t="s">
        <v>19939</v>
      </c>
      <c r="R7912" s="18" t="s">
        <v>19938</v>
      </c>
      <c r="S7912" s="18" t="s">
        <v>19817</v>
      </c>
      <c r="T7912" s="20" t="s">
        <v>26</v>
      </c>
      <c r="U7912" s="17" t="s">
        <v>19929</v>
      </c>
      <c r="V7912" s="18"/>
      <c r="Z7912" s="20"/>
      <c r="AA7912" s="20"/>
      <c r="AD7912" s="20" t="s">
        <v>26</v>
      </c>
      <c r="AH7912" s="20"/>
      <c r="AI7912" s="20"/>
      <c r="AL7912" s="20" t="s">
        <v>26</v>
      </c>
      <c r="AP7912" s="20"/>
      <c r="AQ7912" s="20"/>
      <c r="AT7912" s="20" t="s">
        <v>26</v>
      </c>
      <c r="AV7912" s="25"/>
      <c r="AW7912" s="20"/>
      <c r="AX7912" s="17"/>
      <c r="BE7912" s="17"/>
    </row>
    <row r="7913" spans="1:57" ht="35.25" customHeight="1" x14ac:dyDescent="0.2">
      <c r="A7913" s="33" t="s">
        <v>544</v>
      </c>
      <c r="C7913" s="17" t="s">
        <v>8707</v>
      </c>
      <c r="D7913" s="18" t="s">
        <v>1526</v>
      </c>
      <c r="E7913" s="18" t="s">
        <v>6176</v>
      </c>
      <c r="F7913" s="18" t="s">
        <v>8851</v>
      </c>
      <c r="H7913" s="18" t="s">
        <v>19934</v>
      </c>
      <c r="I7913" s="17" t="s">
        <v>19937</v>
      </c>
      <c r="J7913" s="17">
        <v>9</v>
      </c>
      <c r="K7913" s="17">
        <v>0</v>
      </c>
      <c r="L7913" s="17">
        <v>4</v>
      </c>
      <c r="M7913" s="17">
        <v>0</v>
      </c>
      <c r="N7913" s="17">
        <v>1</v>
      </c>
      <c r="O7913" s="17">
        <v>2</v>
      </c>
      <c r="P7913" s="28" t="s">
        <v>19932</v>
      </c>
      <c r="Q7913" s="19" t="s">
        <v>19936</v>
      </c>
      <c r="R7913" s="18" t="s">
        <v>19935</v>
      </c>
      <c r="S7913" s="18" t="s">
        <v>19817</v>
      </c>
      <c r="T7913" s="20" t="s">
        <v>26</v>
      </c>
      <c r="U7913" s="17" t="s">
        <v>19929</v>
      </c>
      <c r="V7913" s="18"/>
      <c r="Z7913" s="20"/>
      <c r="AA7913" s="20"/>
      <c r="AD7913" s="20" t="s">
        <v>26</v>
      </c>
      <c r="AH7913" s="20"/>
      <c r="AI7913" s="20"/>
      <c r="AL7913" s="20" t="s">
        <v>26</v>
      </c>
      <c r="AP7913" s="20"/>
      <c r="AQ7913" s="20"/>
      <c r="AT7913" s="20" t="s">
        <v>26</v>
      </c>
      <c r="AV7913" s="25"/>
      <c r="AW7913" s="20"/>
      <c r="AX7913" s="17"/>
      <c r="BE7913" s="17"/>
    </row>
    <row r="7914" spans="1:57" ht="35.25" customHeight="1" x14ac:dyDescent="0.2">
      <c r="A7914" s="33" t="s">
        <v>544</v>
      </c>
      <c r="C7914" s="17" t="s">
        <v>8707</v>
      </c>
      <c r="D7914" s="18" t="s">
        <v>1526</v>
      </c>
      <c r="E7914" s="18" t="s">
        <v>6176</v>
      </c>
      <c r="F7914" s="18" t="s">
        <v>8851</v>
      </c>
      <c r="H7914" s="18" t="s">
        <v>19934</v>
      </c>
      <c r="I7914" s="17" t="s">
        <v>19933</v>
      </c>
      <c r="J7914" s="17">
        <v>9</v>
      </c>
      <c r="K7914" s="17">
        <v>0</v>
      </c>
      <c r="L7914" s="17">
        <v>4</v>
      </c>
      <c r="M7914" s="17">
        <v>0</v>
      </c>
      <c r="N7914" s="17">
        <v>1</v>
      </c>
      <c r="O7914" s="17">
        <v>3</v>
      </c>
      <c r="P7914" s="28" t="s">
        <v>19932</v>
      </c>
      <c r="Q7914" s="19" t="s">
        <v>19931</v>
      </c>
      <c r="R7914" s="18" t="s">
        <v>19930</v>
      </c>
      <c r="S7914" s="18" t="s">
        <v>19817</v>
      </c>
      <c r="T7914" s="20" t="s">
        <v>26</v>
      </c>
      <c r="U7914" s="17" t="s">
        <v>19929</v>
      </c>
      <c r="V7914" s="18"/>
      <c r="Z7914" s="20"/>
      <c r="AA7914" s="20"/>
      <c r="AD7914" s="20" t="s">
        <v>26</v>
      </c>
      <c r="AH7914" s="20"/>
      <c r="AI7914" s="20"/>
      <c r="AL7914" s="20" t="s">
        <v>26</v>
      </c>
      <c r="AP7914" s="20"/>
      <c r="AQ7914" s="20"/>
      <c r="AT7914" s="20" t="s">
        <v>26</v>
      </c>
      <c r="AV7914" s="25"/>
      <c r="AW7914" s="20"/>
      <c r="AX7914" s="17"/>
      <c r="BE7914" s="17"/>
    </row>
    <row r="7915" spans="1:57" ht="35.25" customHeight="1" x14ac:dyDescent="0.2">
      <c r="A7915" s="33" t="s">
        <v>544</v>
      </c>
      <c r="C7915" s="17" t="s">
        <v>8707</v>
      </c>
      <c r="D7915" s="18" t="s">
        <v>1526</v>
      </c>
      <c r="E7915" s="18" t="s">
        <v>8706</v>
      </c>
      <c r="F7915" s="18" t="s">
        <v>8763</v>
      </c>
      <c r="H7915" s="18" t="s">
        <v>19925</v>
      </c>
      <c r="I7915" s="17" t="s">
        <v>19928</v>
      </c>
      <c r="J7915" s="17">
        <v>9</v>
      </c>
      <c r="K7915" s="17">
        <v>1</v>
      </c>
      <c r="L7915" s="17">
        <v>0</v>
      </c>
      <c r="M7915" s="17">
        <v>0</v>
      </c>
      <c r="N7915" s="17">
        <v>0</v>
      </c>
      <c r="O7915" s="17">
        <v>0</v>
      </c>
      <c r="P7915" s="17" t="s">
        <v>19923</v>
      </c>
      <c r="Q7915" s="19" t="s">
        <v>19927</v>
      </c>
      <c r="R7915" s="18" t="s">
        <v>19926</v>
      </c>
      <c r="S7915" s="18" t="s">
        <v>19817</v>
      </c>
      <c r="T7915" s="20" t="s">
        <v>26</v>
      </c>
      <c r="U7915" s="17" t="s">
        <v>19920</v>
      </c>
      <c r="V7915" s="18"/>
      <c r="Z7915" s="20"/>
      <c r="AA7915" s="20"/>
      <c r="AD7915" s="20" t="s">
        <v>26</v>
      </c>
      <c r="AH7915" s="20"/>
      <c r="AI7915" s="20"/>
      <c r="AL7915" s="20" t="s">
        <v>26</v>
      </c>
      <c r="AP7915" s="20"/>
      <c r="AQ7915" s="20"/>
      <c r="AT7915" s="20" t="s">
        <v>26</v>
      </c>
      <c r="AV7915" s="25"/>
      <c r="AW7915" s="20"/>
      <c r="AX7915" s="17"/>
      <c r="BE7915" s="17"/>
    </row>
    <row r="7916" spans="1:57" ht="35.25" customHeight="1" x14ac:dyDescent="0.2">
      <c r="A7916" s="33" t="s">
        <v>544</v>
      </c>
      <c r="C7916" s="17" t="s">
        <v>8707</v>
      </c>
      <c r="D7916" s="18" t="s">
        <v>1526</v>
      </c>
      <c r="E7916" s="18" t="s">
        <v>8706</v>
      </c>
      <c r="F7916" s="18" t="s">
        <v>8763</v>
      </c>
      <c r="H7916" s="18" t="s">
        <v>19925</v>
      </c>
      <c r="I7916" s="17" t="s">
        <v>19924</v>
      </c>
      <c r="J7916" s="17">
        <v>9</v>
      </c>
      <c r="K7916" s="17">
        <v>1</v>
      </c>
      <c r="L7916" s="17">
        <v>0</v>
      </c>
      <c r="M7916" s="17">
        <v>0</v>
      </c>
      <c r="N7916" s="17">
        <v>0</v>
      </c>
      <c r="O7916" s="17">
        <v>1</v>
      </c>
      <c r="P7916" s="17" t="s">
        <v>19923</v>
      </c>
      <c r="Q7916" s="19" t="s">
        <v>19922</v>
      </c>
      <c r="R7916" s="18" t="s">
        <v>19921</v>
      </c>
      <c r="S7916" s="18" t="s">
        <v>19817</v>
      </c>
      <c r="T7916" s="20" t="s">
        <v>26</v>
      </c>
      <c r="U7916" s="17" t="s">
        <v>19920</v>
      </c>
      <c r="V7916" s="18"/>
      <c r="Z7916" s="20"/>
      <c r="AA7916" s="20"/>
      <c r="AD7916" s="20" t="s">
        <v>26</v>
      </c>
      <c r="AH7916" s="20"/>
      <c r="AI7916" s="20"/>
      <c r="AL7916" s="20" t="s">
        <v>26</v>
      </c>
      <c r="AP7916" s="20"/>
      <c r="AQ7916" s="20"/>
      <c r="AT7916" s="20" t="s">
        <v>26</v>
      </c>
      <c r="AV7916" s="25"/>
      <c r="AW7916" s="20"/>
      <c r="AX7916" s="17"/>
      <c r="BE7916" s="17"/>
    </row>
    <row r="7917" spans="1:57" ht="35.25" customHeight="1" x14ac:dyDescent="0.2">
      <c r="A7917" s="33" t="s">
        <v>544</v>
      </c>
      <c r="C7917" s="17" t="s">
        <v>8707</v>
      </c>
      <c r="D7917" s="18" t="s">
        <v>1526</v>
      </c>
      <c r="E7917" s="18" t="s">
        <v>8706</v>
      </c>
      <c r="F7917" s="18" t="s">
        <v>8763</v>
      </c>
      <c r="H7917" s="18" t="s">
        <v>19901</v>
      </c>
      <c r="I7917" s="17" t="s">
        <v>19919</v>
      </c>
      <c r="J7917" s="17">
        <v>9</v>
      </c>
      <c r="K7917" s="17">
        <v>1</v>
      </c>
      <c r="L7917" s="17">
        <v>0</v>
      </c>
      <c r="M7917" s="17">
        <v>0</v>
      </c>
      <c r="N7917" s="17">
        <v>1</v>
      </c>
      <c r="O7917" s="17">
        <v>0</v>
      </c>
      <c r="P7917" s="17" t="s">
        <v>19899</v>
      </c>
      <c r="Q7917" s="27" t="s">
        <v>19918</v>
      </c>
      <c r="R7917" s="18" t="s">
        <v>19917</v>
      </c>
      <c r="S7917" s="18" t="s">
        <v>19817</v>
      </c>
      <c r="T7917" s="20" t="s">
        <v>26</v>
      </c>
      <c r="U7917" s="17" t="s">
        <v>19896</v>
      </c>
      <c r="V7917" s="18"/>
      <c r="Z7917" s="20"/>
      <c r="AA7917" s="20"/>
      <c r="AD7917" s="20" t="s">
        <v>26</v>
      </c>
      <c r="AH7917" s="20"/>
      <c r="AI7917" s="20"/>
      <c r="AL7917" s="20" t="s">
        <v>26</v>
      </c>
      <c r="AP7917" s="20"/>
      <c r="AQ7917" s="20"/>
      <c r="AT7917" s="20" t="s">
        <v>26</v>
      </c>
      <c r="AV7917" s="25"/>
      <c r="AW7917" s="20"/>
      <c r="AX7917" s="17"/>
      <c r="BE7917" s="17"/>
    </row>
    <row r="7918" spans="1:57" ht="35.25" customHeight="1" x14ac:dyDescent="0.2">
      <c r="A7918" s="33" t="s">
        <v>544</v>
      </c>
      <c r="C7918" s="17" t="s">
        <v>8707</v>
      </c>
      <c r="D7918" s="18" t="s">
        <v>1526</v>
      </c>
      <c r="E7918" s="18" t="s">
        <v>8706</v>
      </c>
      <c r="F7918" s="18" t="s">
        <v>8763</v>
      </c>
      <c r="H7918" s="18" t="s">
        <v>19901</v>
      </c>
      <c r="I7918" s="17" t="s">
        <v>19916</v>
      </c>
      <c r="J7918" s="17">
        <v>9</v>
      </c>
      <c r="K7918" s="17">
        <v>1</v>
      </c>
      <c r="L7918" s="17">
        <v>0</v>
      </c>
      <c r="M7918" s="17">
        <v>0</v>
      </c>
      <c r="N7918" s="17">
        <v>1</v>
      </c>
      <c r="O7918" s="17">
        <v>1</v>
      </c>
      <c r="P7918" s="17" t="s">
        <v>19899</v>
      </c>
      <c r="Q7918" s="19" t="s">
        <v>19915</v>
      </c>
      <c r="R7918" s="18" t="s">
        <v>19914</v>
      </c>
      <c r="S7918" s="18" t="s">
        <v>19817</v>
      </c>
      <c r="T7918" s="20" t="s">
        <v>26</v>
      </c>
      <c r="U7918" s="17" t="s">
        <v>19896</v>
      </c>
      <c r="V7918" s="18"/>
      <c r="Z7918" s="20"/>
      <c r="AA7918" s="20"/>
      <c r="AD7918" s="20" t="s">
        <v>26</v>
      </c>
      <c r="AH7918" s="20"/>
      <c r="AI7918" s="20"/>
      <c r="AL7918" s="20" t="s">
        <v>26</v>
      </c>
      <c r="AP7918" s="20"/>
      <c r="AQ7918" s="20"/>
      <c r="AT7918" s="20" t="s">
        <v>26</v>
      </c>
      <c r="AV7918" s="25"/>
      <c r="AW7918" s="20"/>
      <c r="AX7918" s="17"/>
      <c r="BE7918" s="17"/>
    </row>
    <row r="7919" spans="1:57" ht="35.25" customHeight="1" x14ac:dyDescent="0.2">
      <c r="A7919" s="33" t="s">
        <v>544</v>
      </c>
      <c r="C7919" s="17" t="s">
        <v>8707</v>
      </c>
      <c r="D7919" s="18" t="s">
        <v>1526</v>
      </c>
      <c r="E7919" s="18" t="s">
        <v>8706</v>
      </c>
      <c r="F7919" s="18" t="s">
        <v>8763</v>
      </c>
      <c r="H7919" s="18" t="s">
        <v>19901</v>
      </c>
      <c r="I7919" s="17" t="s">
        <v>19913</v>
      </c>
      <c r="J7919" s="17">
        <v>9</v>
      </c>
      <c r="K7919" s="17">
        <v>1</v>
      </c>
      <c r="L7919" s="17">
        <v>0</v>
      </c>
      <c r="M7919" s="17">
        <v>0</v>
      </c>
      <c r="N7919" s="17">
        <v>1</v>
      </c>
      <c r="O7919" s="17">
        <v>2</v>
      </c>
      <c r="P7919" s="17" t="s">
        <v>19899</v>
      </c>
      <c r="Q7919" s="19" t="s">
        <v>19912</v>
      </c>
      <c r="R7919" s="18" t="s">
        <v>19911</v>
      </c>
      <c r="S7919" s="18" t="s">
        <v>19817</v>
      </c>
      <c r="T7919" s="20" t="s">
        <v>26</v>
      </c>
      <c r="U7919" s="17" t="s">
        <v>19896</v>
      </c>
      <c r="V7919" s="18"/>
      <c r="Z7919" s="20"/>
      <c r="AA7919" s="20"/>
      <c r="AD7919" s="20" t="s">
        <v>26</v>
      </c>
      <c r="AH7919" s="20"/>
      <c r="AI7919" s="20"/>
      <c r="AL7919" s="20" t="s">
        <v>26</v>
      </c>
      <c r="AP7919" s="20"/>
      <c r="AQ7919" s="20"/>
      <c r="AT7919" s="20" t="s">
        <v>26</v>
      </c>
      <c r="AV7919" s="25"/>
      <c r="AW7919" s="20"/>
      <c r="AX7919" s="17"/>
      <c r="BE7919" s="17"/>
    </row>
    <row r="7920" spans="1:57" ht="35.25" customHeight="1" x14ac:dyDescent="0.2">
      <c r="A7920" s="33" t="s">
        <v>544</v>
      </c>
      <c r="C7920" s="17" t="s">
        <v>8707</v>
      </c>
      <c r="D7920" s="18" t="s">
        <v>1526</v>
      </c>
      <c r="E7920" s="18" t="s">
        <v>8706</v>
      </c>
      <c r="F7920" s="18" t="s">
        <v>8763</v>
      </c>
      <c r="H7920" s="18" t="s">
        <v>19901</v>
      </c>
      <c r="I7920" s="17" t="s">
        <v>19910</v>
      </c>
      <c r="J7920" s="17">
        <v>9</v>
      </c>
      <c r="K7920" s="17">
        <v>1</v>
      </c>
      <c r="L7920" s="17">
        <v>0</v>
      </c>
      <c r="M7920" s="17">
        <v>0</v>
      </c>
      <c r="N7920" s="17">
        <v>1</v>
      </c>
      <c r="O7920" s="17">
        <v>3</v>
      </c>
      <c r="P7920" s="17" t="s">
        <v>19899</v>
      </c>
      <c r="Q7920" s="19" t="s">
        <v>19909</v>
      </c>
      <c r="R7920" s="18" t="s">
        <v>19908</v>
      </c>
      <c r="S7920" s="18" t="s">
        <v>19817</v>
      </c>
      <c r="T7920" s="20" t="s">
        <v>26</v>
      </c>
      <c r="U7920" s="17" t="s">
        <v>19896</v>
      </c>
      <c r="V7920" s="18"/>
      <c r="Z7920" s="20"/>
      <c r="AA7920" s="20"/>
      <c r="AD7920" s="20" t="s">
        <v>26</v>
      </c>
      <c r="AH7920" s="20"/>
      <c r="AI7920" s="20"/>
      <c r="AL7920" s="20" t="s">
        <v>26</v>
      </c>
      <c r="AP7920" s="20"/>
      <c r="AQ7920" s="20"/>
      <c r="AT7920" s="20" t="s">
        <v>26</v>
      </c>
      <c r="AV7920" s="25"/>
      <c r="AW7920" s="20"/>
      <c r="AX7920" s="17"/>
      <c r="BE7920" s="17"/>
    </row>
    <row r="7921" spans="1:57" ht="35.25" customHeight="1" x14ac:dyDescent="0.2">
      <c r="A7921" s="33" t="s">
        <v>544</v>
      </c>
      <c r="C7921" s="17" t="s">
        <v>8707</v>
      </c>
      <c r="D7921" s="18" t="s">
        <v>1526</v>
      </c>
      <c r="E7921" s="18" t="s">
        <v>8706</v>
      </c>
      <c r="F7921" s="18" t="s">
        <v>8763</v>
      </c>
      <c r="H7921" s="18" t="s">
        <v>19901</v>
      </c>
      <c r="I7921" s="17" t="s">
        <v>19907</v>
      </c>
      <c r="J7921" s="17">
        <v>9</v>
      </c>
      <c r="K7921" s="17">
        <v>1</v>
      </c>
      <c r="L7921" s="17">
        <v>0</v>
      </c>
      <c r="M7921" s="17">
        <v>0</v>
      </c>
      <c r="N7921" s="17">
        <v>1</v>
      </c>
      <c r="O7921" s="17">
        <v>4</v>
      </c>
      <c r="P7921" s="17" t="s">
        <v>19899</v>
      </c>
      <c r="Q7921" s="19" t="s">
        <v>19906</v>
      </c>
      <c r="R7921" s="18" t="s">
        <v>19905</v>
      </c>
      <c r="S7921" s="18" t="s">
        <v>19817</v>
      </c>
      <c r="T7921" s="20" t="s">
        <v>26</v>
      </c>
      <c r="U7921" s="17" t="s">
        <v>19896</v>
      </c>
      <c r="V7921" s="18"/>
      <c r="Z7921" s="20"/>
      <c r="AA7921" s="20"/>
      <c r="AD7921" s="20" t="s">
        <v>26</v>
      </c>
      <c r="AH7921" s="20"/>
      <c r="AI7921" s="20"/>
      <c r="AL7921" s="20" t="s">
        <v>26</v>
      </c>
      <c r="AP7921" s="20"/>
      <c r="AQ7921" s="20"/>
      <c r="AT7921" s="20" t="s">
        <v>26</v>
      </c>
      <c r="AV7921" s="25"/>
      <c r="AW7921" s="20"/>
      <c r="AX7921" s="17"/>
      <c r="BE7921" s="17"/>
    </row>
    <row r="7922" spans="1:57" ht="35.25" customHeight="1" x14ac:dyDescent="0.2">
      <c r="A7922" s="33" t="s">
        <v>544</v>
      </c>
      <c r="C7922" s="17" t="s">
        <v>8707</v>
      </c>
      <c r="D7922" s="18" t="s">
        <v>1526</v>
      </c>
      <c r="E7922" s="18" t="s">
        <v>8706</v>
      </c>
      <c r="F7922" s="18" t="s">
        <v>8763</v>
      </c>
      <c r="H7922" s="18" t="s">
        <v>19901</v>
      </c>
      <c r="I7922" s="17" t="s">
        <v>19904</v>
      </c>
      <c r="J7922" s="17">
        <v>9</v>
      </c>
      <c r="K7922" s="17">
        <v>1</v>
      </c>
      <c r="L7922" s="17">
        <v>0</v>
      </c>
      <c r="M7922" s="17">
        <v>0</v>
      </c>
      <c r="N7922" s="17">
        <v>1</v>
      </c>
      <c r="O7922" s="17">
        <v>5</v>
      </c>
      <c r="P7922" s="17" t="s">
        <v>19899</v>
      </c>
      <c r="Q7922" s="19" t="s">
        <v>19903</v>
      </c>
      <c r="R7922" s="18" t="s">
        <v>19902</v>
      </c>
      <c r="S7922" s="18" t="s">
        <v>19817</v>
      </c>
      <c r="T7922" s="20" t="s">
        <v>26</v>
      </c>
      <c r="U7922" s="17" t="s">
        <v>19896</v>
      </c>
      <c r="V7922" s="18"/>
      <c r="Z7922" s="20"/>
      <c r="AA7922" s="20"/>
      <c r="AD7922" s="20" t="s">
        <v>26</v>
      </c>
      <c r="AH7922" s="20"/>
      <c r="AI7922" s="20"/>
      <c r="AL7922" s="20" t="s">
        <v>26</v>
      </c>
      <c r="AP7922" s="20"/>
      <c r="AQ7922" s="20"/>
      <c r="AT7922" s="20" t="s">
        <v>26</v>
      </c>
      <c r="AV7922" s="25"/>
      <c r="AW7922" s="20"/>
      <c r="AX7922" s="17"/>
      <c r="BE7922" s="17"/>
    </row>
    <row r="7923" spans="1:57" ht="35.25" customHeight="1" x14ac:dyDescent="0.2">
      <c r="A7923" s="33" t="s">
        <v>544</v>
      </c>
      <c r="C7923" s="17" t="s">
        <v>8707</v>
      </c>
      <c r="D7923" s="18" t="s">
        <v>1526</v>
      </c>
      <c r="E7923" s="18" t="s">
        <v>8706</v>
      </c>
      <c r="F7923" s="18" t="s">
        <v>8763</v>
      </c>
      <c r="H7923" s="18" t="s">
        <v>19901</v>
      </c>
      <c r="I7923" s="17" t="s">
        <v>19900</v>
      </c>
      <c r="J7923" s="17">
        <v>9</v>
      </c>
      <c r="K7923" s="17">
        <v>1</v>
      </c>
      <c r="L7923" s="17">
        <v>0</v>
      </c>
      <c r="M7923" s="17">
        <v>0</v>
      </c>
      <c r="N7923" s="17">
        <v>1</v>
      </c>
      <c r="O7923" s="17">
        <v>6</v>
      </c>
      <c r="P7923" s="17" t="s">
        <v>19899</v>
      </c>
      <c r="Q7923" s="19" t="s">
        <v>19898</v>
      </c>
      <c r="R7923" s="18" t="s">
        <v>19897</v>
      </c>
      <c r="S7923" s="18" t="s">
        <v>19817</v>
      </c>
      <c r="T7923" s="20" t="s">
        <v>26</v>
      </c>
      <c r="U7923" s="17" t="s">
        <v>19896</v>
      </c>
      <c r="V7923" s="18"/>
      <c r="Z7923" s="20"/>
      <c r="AA7923" s="20"/>
      <c r="AD7923" s="20" t="s">
        <v>26</v>
      </c>
      <c r="AH7923" s="20"/>
      <c r="AI7923" s="20"/>
      <c r="AL7923" s="20" t="s">
        <v>26</v>
      </c>
      <c r="AP7923" s="20"/>
      <c r="AQ7923" s="20"/>
      <c r="AT7923" s="20" t="s">
        <v>26</v>
      </c>
      <c r="AV7923" s="25"/>
      <c r="AW7923" s="20"/>
      <c r="AX7923" s="17"/>
      <c r="BE7923" s="17"/>
    </row>
    <row r="7924" spans="1:57" ht="35.25" customHeight="1" x14ac:dyDescent="0.2">
      <c r="A7924" s="33" t="s">
        <v>544</v>
      </c>
      <c r="C7924" s="17" t="s">
        <v>8707</v>
      </c>
      <c r="D7924" s="18" t="s">
        <v>1526</v>
      </c>
      <c r="E7924" s="18" t="s">
        <v>8706</v>
      </c>
      <c r="F7924" s="18" t="s">
        <v>8763</v>
      </c>
      <c r="H7924" s="18" t="s">
        <v>19889</v>
      </c>
      <c r="I7924" s="17" t="s">
        <v>19895</v>
      </c>
      <c r="J7924" s="17">
        <v>9</v>
      </c>
      <c r="K7924" s="17">
        <v>1</v>
      </c>
      <c r="L7924" s="17">
        <v>0</v>
      </c>
      <c r="M7924" s="17">
        <v>0</v>
      </c>
      <c r="N7924" s="17">
        <v>2</v>
      </c>
      <c r="O7924" s="17">
        <v>0</v>
      </c>
      <c r="P7924" s="17" t="s">
        <v>19887</v>
      </c>
      <c r="Q7924" s="19" t="s">
        <v>19894</v>
      </c>
      <c r="R7924" s="18" t="s">
        <v>19893</v>
      </c>
      <c r="S7924" s="18" t="s">
        <v>19817</v>
      </c>
      <c r="T7924" s="20" t="s">
        <v>26</v>
      </c>
      <c r="U7924" s="17" t="s">
        <v>19884</v>
      </c>
      <c r="V7924" s="18"/>
      <c r="Z7924" s="20"/>
      <c r="AA7924" s="20"/>
      <c r="AD7924" s="20" t="s">
        <v>26</v>
      </c>
      <c r="AH7924" s="20"/>
      <c r="AI7924" s="20"/>
      <c r="AL7924" s="20" t="s">
        <v>26</v>
      </c>
      <c r="AP7924" s="20"/>
      <c r="AQ7924" s="20"/>
      <c r="AT7924" s="20" t="s">
        <v>26</v>
      </c>
      <c r="AV7924" s="25"/>
      <c r="AW7924" s="20"/>
      <c r="AX7924" s="17"/>
      <c r="BE7924" s="17"/>
    </row>
    <row r="7925" spans="1:57" ht="35.25" customHeight="1" x14ac:dyDescent="0.2">
      <c r="A7925" s="33" t="s">
        <v>544</v>
      </c>
      <c r="C7925" s="17" t="s">
        <v>8707</v>
      </c>
      <c r="D7925" s="18" t="s">
        <v>1526</v>
      </c>
      <c r="E7925" s="18" t="s">
        <v>8706</v>
      </c>
      <c r="F7925" s="18" t="s">
        <v>8763</v>
      </c>
      <c r="H7925" s="18" t="s">
        <v>19889</v>
      </c>
      <c r="I7925" s="17" t="s">
        <v>19892</v>
      </c>
      <c r="J7925" s="17">
        <v>9</v>
      </c>
      <c r="K7925" s="17">
        <v>1</v>
      </c>
      <c r="L7925" s="17">
        <v>0</v>
      </c>
      <c r="M7925" s="17">
        <v>0</v>
      </c>
      <c r="N7925" s="17">
        <v>2</v>
      </c>
      <c r="O7925" s="17">
        <v>1</v>
      </c>
      <c r="P7925" s="17" t="s">
        <v>19887</v>
      </c>
      <c r="Q7925" s="19" t="s">
        <v>19891</v>
      </c>
      <c r="R7925" s="18" t="s">
        <v>19890</v>
      </c>
      <c r="S7925" s="18" t="s">
        <v>19817</v>
      </c>
      <c r="T7925" s="20" t="s">
        <v>26</v>
      </c>
      <c r="U7925" s="17" t="s">
        <v>19884</v>
      </c>
      <c r="V7925" s="18"/>
      <c r="Z7925" s="20"/>
      <c r="AA7925" s="20"/>
      <c r="AD7925" s="20" t="s">
        <v>26</v>
      </c>
      <c r="AH7925" s="20"/>
      <c r="AI7925" s="20"/>
      <c r="AL7925" s="20" t="s">
        <v>26</v>
      </c>
      <c r="AP7925" s="20"/>
      <c r="AQ7925" s="20"/>
      <c r="AT7925" s="20" t="s">
        <v>26</v>
      </c>
      <c r="AV7925" s="25"/>
      <c r="AW7925" s="20"/>
      <c r="AX7925" s="17"/>
      <c r="BE7925" s="17"/>
    </row>
    <row r="7926" spans="1:57" ht="35.25" customHeight="1" x14ac:dyDescent="0.2">
      <c r="A7926" s="33" t="s">
        <v>544</v>
      </c>
      <c r="C7926" s="17" t="s">
        <v>8707</v>
      </c>
      <c r="D7926" s="18" t="s">
        <v>1526</v>
      </c>
      <c r="E7926" s="18" t="s">
        <v>8706</v>
      </c>
      <c r="F7926" s="18" t="s">
        <v>8763</v>
      </c>
      <c r="H7926" s="18" t="s">
        <v>19889</v>
      </c>
      <c r="I7926" s="17" t="s">
        <v>19888</v>
      </c>
      <c r="J7926" s="17">
        <v>9</v>
      </c>
      <c r="K7926" s="17">
        <v>1</v>
      </c>
      <c r="L7926" s="17">
        <v>0</v>
      </c>
      <c r="M7926" s="17">
        <v>0</v>
      </c>
      <c r="N7926" s="17">
        <v>2</v>
      </c>
      <c r="O7926" s="17">
        <v>2</v>
      </c>
      <c r="P7926" s="17" t="s">
        <v>19887</v>
      </c>
      <c r="Q7926" s="19" t="s">
        <v>19886</v>
      </c>
      <c r="R7926" s="18" t="s">
        <v>19885</v>
      </c>
      <c r="S7926" s="18" t="s">
        <v>19817</v>
      </c>
      <c r="T7926" s="20" t="s">
        <v>26</v>
      </c>
      <c r="U7926" s="17" t="s">
        <v>19884</v>
      </c>
      <c r="V7926" s="18"/>
      <c r="Z7926" s="20"/>
      <c r="AA7926" s="20"/>
      <c r="AD7926" s="20" t="s">
        <v>26</v>
      </c>
      <c r="AH7926" s="20"/>
      <c r="AI7926" s="20"/>
      <c r="AL7926" s="20" t="s">
        <v>26</v>
      </c>
      <c r="AP7926" s="20"/>
      <c r="AQ7926" s="20"/>
      <c r="AT7926" s="20" t="s">
        <v>26</v>
      </c>
      <c r="AV7926" s="25"/>
      <c r="AW7926" s="20"/>
      <c r="AX7926" s="17"/>
      <c r="BE7926" s="17"/>
    </row>
    <row r="7927" spans="1:57" ht="35.25" customHeight="1" x14ac:dyDescent="0.2">
      <c r="A7927" s="33" t="s">
        <v>544</v>
      </c>
      <c r="C7927" s="17" t="s">
        <v>8707</v>
      </c>
      <c r="D7927" s="18" t="s">
        <v>1526</v>
      </c>
      <c r="E7927" s="18" t="s">
        <v>8706</v>
      </c>
      <c r="F7927" s="18" t="s">
        <v>8729</v>
      </c>
      <c r="H7927" s="18" t="s">
        <v>19874</v>
      </c>
      <c r="I7927" s="17" t="s">
        <v>19883</v>
      </c>
      <c r="J7927" s="17">
        <v>9</v>
      </c>
      <c r="K7927" s="17">
        <v>1</v>
      </c>
      <c r="L7927" s="17">
        <v>1</v>
      </c>
      <c r="M7927" s="17">
        <v>0</v>
      </c>
      <c r="N7927" s="17">
        <v>0</v>
      </c>
      <c r="O7927" s="17">
        <v>0</v>
      </c>
      <c r="P7927" s="17" t="s">
        <v>19872</v>
      </c>
      <c r="Q7927" s="19" t="s">
        <v>19882</v>
      </c>
      <c r="R7927" s="18" t="s">
        <v>19881</v>
      </c>
      <c r="S7927" s="18" t="s">
        <v>19817</v>
      </c>
      <c r="T7927" s="20" t="s">
        <v>26</v>
      </c>
      <c r="U7927" s="17" t="s">
        <v>19869</v>
      </c>
      <c r="V7927" s="18"/>
      <c r="Z7927" s="20"/>
      <c r="AA7927" s="20"/>
      <c r="AD7927" s="20" t="s">
        <v>26</v>
      </c>
      <c r="AH7927" s="20"/>
      <c r="AI7927" s="20"/>
      <c r="AL7927" s="20" t="s">
        <v>26</v>
      </c>
      <c r="AP7927" s="20"/>
      <c r="AQ7927" s="20"/>
      <c r="AT7927" s="20" t="s">
        <v>26</v>
      </c>
      <c r="AV7927" s="25"/>
      <c r="AW7927" s="20"/>
      <c r="AX7927" s="17"/>
      <c r="BE7927" s="17"/>
    </row>
    <row r="7928" spans="1:57" ht="35.25" customHeight="1" x14ac:dyDescent="0.2">
      <c r="A7928" s="33" t="s">
        <v>544</v>
      </c>
      <c r="C7928" s="17" t="s">
        <v>8707</v>
      </c>
      <c r="D7928" s="18" t="s">
        <v>1526</v>
      </c>
      <c r="E7928" s="18" t="s">
        <v>8706</v>
      </c>
      <c r="F7928" s="18" t="s">
        <v>8729</v>
      </c>
      <c r="H7928" s="18" t="s">
        <v>19874</v>
      </c>
      <c r="I7928" s="17" t="s">
        <v>19880</v>
      </c>
      <c r="J7928" s="17">
        <v>9</v>
      </c>
      <c r="K7928" s="17">
        <v>1</v>
      </c>
      <c r="L7928" s="17">
        <v>1</v>
      </c>
      <c r="M7928" s="17">
        <v>0</v>
      </c>
      <c r="N7928" s="17">
        <v>0</v>
      </c>
      <c r="O7928" s="17">
        <v>1</v>
      </c>
      <c r="P7928" s="17" t="s">
        <v>19872</v>
      </c>
      <c r="Q7928" s="19" t="s">
        <v>19879</v>
      </c>
      <c r="R7928" s="18" t="s">
        <v>19878</v>
      </c>
      <c r="S7928" s="18" t="s">
        <v>19817</v>
      </c>
      <c r="T7928" s="20" t="s">
        <v>26</v>
      </c>
      <c r="U7928" s="17" t="s">
        <v>19869</v>
      </c>
      <c r="V7928" s="18"/>
      <c r="Z7928" s="20"/>
      <c r="AA7928" s="20"/>
      <c r="AD7928" s="20" t="s">
        <v>26</v>
      </c>
      <c r="AH7928" s="20"/>
      <c r="AI7928" s="20"/>
      <c r="AL7928" s="20" t="s">
        <v>26</v>
      </c>
      <c r="AP7928" s="20"/>
      <c r="AQ7928" s="20"/>
      <c r="AT7928" s="20" t="s">
        <v>26</v>
      </c>
      <c r="AV7928" s="25"/>
      <c r="AW7928" s="20"/>
      <c r="AX7928" s="17"/>
      <c r="BE7928" s="17"/>
    </row>
    <row r="7929" spans="1:57" ht="35.25" customHeight="1" x14ac:dyDescent="0.2">
      <c r="A7929" s="33" t="s">
        <v>544</v>
      </c>
      <c r="C7929" s="17" t="s">
        <v>8707</v>
      </c>
      <c r="D7929" s="18" t="s">
        <v>1526</v>
      </c>
      <c r="E7929" s="18" t="s">
        <v>8706</v>
      </c>
      <c r="F7929" s="18" t="s">
        <v>8729</v>
      </c>
      <c r="H7929" s="18" t="s">
        <v>19874</v>
      </c>
      <c r="I7929" s="17" t="s">
        <v>19877</v>
      </c>
      <c r="J7929" s="17">
        <v>9</v>
      </c>
      <c r="K7929" s="17">
        <v>1</v>
      </c>
      <c r="L7929" s="17">
        <v>1</v>
      </c>
      <c r="M7929" s="17">
        <v>0</v>
      </c>
      <c r="N7929" s="17">
        <v>0</v>
      </c>
      <c r="O7929" s="17">
        <v>2</v>
      </c>
      <c r="P7929" s="17" t="s">
        <v>19872</v>
      </c>
      <c r="Q7929" s="19" t="s">
        <v>19876</v>
      </c>
      <c r="R7929" s="18" t="s">
        <v>19875</v>
      </c>
      <c r="S7929" s="18" t="s">
        <v>19817</v>
      </c>
      <c r="T7929" s="20" t="s">
        <v>26</v>
      </c>
      <c r="U7929" s="17" t="s">
        <v>19869</v>
      </c>
      <c r="V7929" s="18"/>
      <c r="Z7929" s="20"/>
      <c r="AA7929" s="20"/>
      <c r="AD7929" s="20" t="s">
        <v>26</v>
      </c>
      <c r="AH7929" s="20"/>
      <c r="AI7929" s="20"/>
      <c r="AL7929" s="20" t="s">
        <v>26</v>
      </c>
      <c r="AP7929" s="20"/>
      <c r="AQ7929" s="20"/>
      <c r="AT7929" s="20" t="s">
        <v>26</v>
      </c>
      <c r="AV7929" s="25"/>
      <c r="AW7929" s="20"/>
      <c r="AX7929" s="17"/>
      <c r="BE7929" s="17"/>
    </row>
    <row r="7930" spans="1:57" ht="35.25" customHeight="1" x14ac:dyDescent="0.2">
      <c r="A7930" s="33" t="s">
        <v>544</v>
      </c>
      <c r="C7930" s="17" t="s">
        <v>8707</v>
      </c>
      <c r="D7930" s="18" t="s">
        <v>1526</v>
      </c>
      <c r="E7930" s="18" t="s">
        <v>8706</v>
      </c>
      <c r="F7930" s="18" t="s">
        <v>8729</v>
      </c>
      <c r="H7930" s="18" t="s">
        <v>19874</v>
      </c>
      <c r="I7930" s="17" t="s">
        <v>19873</v>
      </c>
      <c r="J7930" s="17">
        <v>9</v>
      </c>
      <c r="K7930" s="17">
        <v>1</v>
      </c>
      <c r="L7930" s="17">
        <v>1</v>
      </c>
      <c r="M7930" s="17">
        <v>0</v>
      </c>
      <c r="N7930" s="17">
        <v>0</v>
      </c>
      <c r="O7930" s="17">
        <v>3</v>
      </c>
      <c r="P7930" s="17" t="s">
        <v>19872</v>
      </c>
      <c r="Q7930" s="27" t="s">
        <v>19871</v>
      </c>
      <c r="R7930" s="18" t="s">
        <v>19870</v>
      </c>
      <c r="S7930" s="18" t="s">
        <v>19817</v>
      </c>
      <c r="T7930" s="20" t="s">
        <v>26</v>
      </c>
      <c r="U7930" s="17" t="s">
        <v>19869</v>
      </c>
      <c r="V7930" s="18"/>
      <c r="Z7930" s="20"/>
      <c r="AA7930" s="20"/>
      <c r="AD7930" s="20" t="s">
        <v>26</v>
      </c>
      <c r="AH7930" s="20"/>
      <c r="AI7930" s="20"/>
      <c r="AL7930" s="20" t="s">
        <v>26</v>
      </c>
      <c r="AP7930" s="20"/>
      <c r="AQ7930" s="20"/>
      <c r="AT7930" s="20" t="s">
        <v>26</v>
      </c>
      <c r="AV7930" s="25"/>
      <c r="AW7930" s="20"/>
      <c r="AX7930" s="17"/>
      <c r="BE7930" s="17"/>
    </row>
    <row r="7931" spans="1:57" ht="35.25" customHeight="1" x14ac:dyDescent="0.2">
      <c r="A7931" s="33" t="s">
        <v>544</v>
      </c>
      <c r="C7931" s="17" t="s">
        <v>8707</v>
      </c>
      <c r="D7931" s="18" t="s">
        <v>1526</v>
      </c>
      <c r="E7931" s="18" t="s">
        <v>8706</v>
      </c>
      <c r="F7931" s="18" t="s">
        <v>8729</v>
      </c>
      <c r="H7931" s="18" t="s">
        <v>19859</v>
      </c>
      <c r="I7931" s="17" t="s">
        <v>19868</v>
      </c>
      <c r="J7931" s="17">
        <v>9</v>
      </c>
      <c r="K7931" s="17">
        <v>1</v>
      </c>
      <c r="L7931" s="17">
        <v>1</v>
      </c>
      <c r="M7931" s="17">
        <v>0</v>
      </c>
      <c r="N7931" s="17">
        <v>1</v>
      </c>
      <c r="O7931" s="17">
        <v>0</v>
      </c>
      <c r="P7931" s="17" t="s">
        <v>19857</v>
      </c>
      <c r="Q7931" s="19" t="s">
        <v>19867</v>
      </c>
      <c r="R7931" s="18" t="s">
        <v>19866</v>
      </c>
      <c r="S7931" s="18" t="s">
        <v>19817</v>
      </c>
      <c r="T7931" s="20" t="s">
        <v>26</v>
      </c>
      <c r="U7931" s="17" t="s">
        <v>19854</v>
      </c>
      <c r="V7931" s="18"/>
      <c r="Z7931" s="20"/>
      <c r="AA7931" s="20"/>
      <c r="AD7931" s="20" t="s">
        <v>26</v>
      </c>
      <c r="AH7931" s="20"/>
      <c r="AI7931" s="20"/>
      <c r="AL7931" s="20" t="s">
        <v>26</v>
      </c>
      <c r="AP7931" s="20"/>
      <c r="AQ7931" s="20"/>
      <c r="AT7931" s="20" t="s">
        <v>26</v>
      </c>
      <c r="AV7931" s="25"/>
      <c r="AW7931" s="20"/>
      <c r="AX7931" s="17"/>
      <c r="BE7931" s="17"/>
    </row>
    <row r="7932" spans="1:57" ht="35.25" customHeight="1" x14ac:dyDescent="0.2">
      <c r="A7932" s="33" t="s">
        <v>544</v>
      </c>
      <c r="C7932" s="17" t="s">
        <v>8707</v>
      </c>
      <c r="D7932" s="18" t="s">
        <v>1526</v>
      </c>
      <c r="E7932" s="18" t="s">
        <v>8706</v>
      </c>
      <c r="F7932" s="18" t="s">
        <v>8729</v>
      </c>
      <c r="H7932" s="18" t="s">
        <v>19859</v>
      </c>
      <c r="I7932" s="17" t="s">
        <v>19865</v>
      </c>
      <c r="J7932" s="17">
        <v>9</v>
      </c>
      <c r="K7932" s="17">
        <v>1</v>
      </c>
      <c r="L7932" s="17">
        <v>1</v>
      </c>
      <c r="M7932" s="17">
        <v>0</v>
      </c>
      <c r="N7932" s="17">
        <v>1</v>
      </c>
      <c r="O7932" s="17">
        <v>1</v>
      </c>
      <c r="P7932" s="17" t="s">
        <v>19857</v>
      </c>
      <c r="Q7932" s="19" t="s">
        <v>19864</v>
      </c>
      <c r="R7932" s="18" t="s">
        <v>19863</v>
      </c>
      <c r="S7932" s="18" t="s">
        <v>19817</v>
      </c>
      <c r="T7932" s="20" t="s">
        <v>26</v>
      </c>
      <c r="U7932" s="17" t="s">
        <v>19854</v>
      </c>
      <c r="V7932" s="18"/>
      <c r="Z7932" s="20"/>
      <c r="AA7932" s="20"/>
      <c r="AD7932" s="20" t="s">
        <v>26</v>
      </c>
      <c r="AH7932" s="20"/>
      <c r="AI7932" s="20"/>
      <c r="AL7932" s="20" t="s">
        <v>26</v>
      </c>
      <c r="AP7932" s="20"/>
      <c r="AQ7932" s="20"/>
      <c r="AT7932" s="20" t="s">
        <v>26</v>
      </c>
      <c r="AV7932" s="25"/>
      <c r="AW7932" s="20"/>
      <c r="AX7932" s="17"/>
      <c r="BE7932" s="17"/>
    </row>
    <row r="7933" spans="1:57" ht="35.25" customHeight="1" x14ac:dyDescent="0.2">
      <c r="A7933" s="33" t="s">
        <v>544</v>
      </c>
      <c r="C7933" s="17" t="s">
        <v>8707</v>
      </c>
      <c r="D7933" s="18" t="s">
        <v>1526</v>
      </c>
      <c r="E7933" s="18" t="s">
        <v>8706</v>
      </c>
      <c r="F7933" s="18" t="s">
        <v>8729</v>
      </c>
      <c r="H7933" s="18" t="s">
        <v>19859</v>
      </c>
      <c r="I7933" s="17" t="s">
        <v>19862</v>
      </c>
      <c r="J7933" s="17">
        <v>9</v>
      </c>
      <c r="K7933" s="17">
        <v>1</v>
      </c>
      <c r="L7933" s="17">
        <v>1</v>
      </c>
      <c r="M7933" s="17">
        <v>0</v>
      </c>
      <c r="N7933" s="17">
        <v>1</v>
      </c>
      <c r="O7933" s="17">
        <v>2</v>
      </c>
      <c r="P7933" s="17" t="s">
        <v>19857</v>
      </c>
      <c r="Q7933" s="19" t="s">
        <v>19861</v>
      </c>
      <c r="R7933" s="18" t="s">
        <v>19860</v>
      </c>
      <c r="S7933" s="18" t="s">
        <v>19817</v>
      </c>
      <c r="T7933" s="20" t="s">
        <v>26</v>
      </c>
      <c r="U7933" s="17" t="s">
        <v>19854</v>
      </c>
      <c r="V7933" s="18"/>
      <c r="Z7933" s="20"/>
      <c r="AA7933" s="20"/>
      <c r="AD7933" s="20" t="s">
        <v>26</v>
      </c>
      <c r="AH7933" s="20"/>
      <c r="AI7933" s="20"/>
      <c r="AL7933" s="20" t="s">
        <v>26</v>
      </c>
      <c r="AP7933" s="20"/>
      <c r="AQ7933" s="20"/>
      <c r="AT7933" s="20" t="s">
        <v>26</v>
      </c>
      <c r="AV7933" s="25"/>
      <c r="AW7933" s="20"/>
      <c r="AX7933" s="17"/>
      <c r="BE7933" s="17"/>
    </row>
    <row r="7934" spans="1:57" ht="35.25" customHeight="1" x14ac:dyDescent="0.2">
      <c r="A7934" s="33" t="s">
        <v>544</v>
      </c>
      <c r="C7934" s="17" t="s">
        <v>8707</v>
      </c>
      <c r="D7934" s="18" t="s">
        <v>1526</v>
      </c>
      <c r="E7934" s="18" t="s">
        <v>8706</v>
      </c>
      <c r="F7934" s="18" t="s">
        <v>8729</v>
      </c>
      <c r="H7934" s="18" t="s">
        <v>19859</v>
      </c>
      <c r="I7934" s="17" t="s">
        <v>19858</v>
      </c>
      <c r="J7934" s="17">
        <v>9</v>
      </c>
      <c r="K7934" s="17">
        <v>1</v>
      </c>
      <c r="L7934" s="17">
        <v>1</v>
      </c>
      <c r="M7934" s="17">
        <v>0</v>
      </c>
      <c r="N7934" s="17">
        <v>1</v>
      </c>
      <c r="O7934" s="17">
        <v>3</v>
      </c>
      <c r="P7934" s="17" t="s">
        <v>19857</v>
      </c>
      <c r="Q7934" s="19" t="s">
        <v>19856</v>
      </c>
      <c r="R7934" s="18" t="s">
        <v>19855</v>
      </c>
      <c r="S7934" s="18" t="s">
        <v>19817</v>
      </c>
      <c r="T7934" s="20" t="s">
        <v>26</v>
      </c>
      <c r="U7934" s="17" t="s">
        <v>19854</v>
      </c>
      <c r="V7934" s="18"/>
      <c r="Z7934" s="20"/>
      <c r="AA7934" s="20"/>
      <c r="AD7934" s="20" t="s">
        <v>26</v>
      </c>
      <c r="AH7934" s="20"/>
      <c r="AI7934" s="20"/>
      <c r="AL7934" s="20" t="s">
        <v>26</v>
      </c>
      <c r="AP7934" s="20"/>
      <c r="AQ7934" s="20"/>
      <c r="AT7934" s="20" t="s">
        <v>26</v>
      </c>
      <c r="AV7934" s="25"/>
      <c r="AW7934" s="20"/>
      <c r="AX7934" s="17"/>
      <c r="BE7934" s="17"/>
    </row>
    <row r="7935" spans="1:57" ht="35.25" customHeight="1" x14ac:dyDescent="0.2">
      <c r="A7935" s="33" t="s">
        <v>544</v>
      </c>
      <c r="C7935" s="17" t="s">
        <v>8707</v>
      </c>
      <c r="D7935" s="18" t="s">
        <v>1526</v>
      </c>
      <c r="E7935" s="18" t="s">
        <v>8706</v>
      </c>
      <c r="F7935" s="18" t="s">
        <v>8729</v>
      </c>
      <c r="H7935" s="18" t="s">
        <v>19841</v>
      </c>
      <c r="I7935" s="17" t="s">
        <v>19853</v>
      </c>
      <c r="J7935" s="17">
        <v>9</v>
      </c>
      <c r="K7935" s="17">
        <v>1</v>
      </c>
      <c r="L7935" s="17">
        <v>1</v>
      </c>
      <c r="M7935" s="17">
        <v>0</v>
      </c>
      <c r="N7935" s="17">
        <v>2</v>
      </c>
      <c r="O7935" s="17">
        <v>0</v>
      </c>
      <c r="P7935" s="17" t="s">
        <v>19839</v>
      </c>
      <c r="Q7935" s="19" t="s">
        <v>19852</v>
      </c>
      <c r="R7935" s="18" t="s">
        <v>19851</v>
      </c>
      <c r="S7935" s="18" t="s">
        <v>19817</v>
      </c>
      <c r="T7935" s="20" t="s">
        <v>26</v>
      </c>
      <c r="U7935" s="17" t="s">
        <v>19836</v>
      </c>
      <c r="V7935" s="18"/>
      <c r="Z7935" s="20"/>
      <c r="AA7935" s="20"/>
      <c r="AD7935" s="20" t="s">
        <v>26</v>
      </c>
      <c r="AH7935" s="20"/>
      <c r="AI7935" s="20"/>
      <c r="AL7935" s="20" t="s">
        <v>26</v>
      </c>
      <c r="AP7935" s="20"/>
      <c r="AQ7935" s="20"/>
      <c r="AT7935" s="20" t="s">
        <v>26</v>
      </c>
      <c r="AV7935" s="25"/>
      <c r="AW7935" s="20"/>
      <c r="AX7935" s="17"/>
      <c r="BE7935" s="17"/>
    </row>
    <row r="7936" spans="1:57" ht="35.25" customHeight="1" x14ac:dyDescent="0.2">
      <c r="A7936" s="33" t="s">
        <v>544</v>
      </c>
      <c r="C7936" s="17" t="s">
        <v>8707</v>
      </c>
      <c r="D7936" s="18" t="s">
        <v>1526</v>
      </c>
      <c r="E7936" s="18" t="s">
        <v>8706</v>
      </c>
      <c r="F7936" s="18" t="s">
        <v>8729</v>
      </c>
      <c r="H7936" s="18" t="s">
        <v>19841</v>
      </c>
      <c r="I7936" s="17" t="s">
        <v>19850</v>
      </c>
      <c r="J7936" s="17">
        <v>9</v>
      </c>
      <c r="K7936" s="17">
        <v>1</v>
      </c>
      <c r="L7936" s="17">
        <v>1</v>
      </c>
      <c r="M7936" s="17">
        <v>0</v>
      </c>
      <c r="N7936" s="17">
        <v>2</v>
      </c>
      <c r="O7936" s="17">
        <v>1</v>
      </c>
      <c r="P7936" s="17" t="s">
        <v>19839</v>
      </c>
      <c r="Q7936" s="19" t="s">
        <v>19849</v>
      </c>
      <c r="R7936" s="18" t="s">
        <v>19848</v>
      </c>
      <c r="S7936" s="18" t="s">
        <v>19817</v>
      </c>
      <c r="T7936" s="20" t="s">
        <v>26</v>
      </c>
      <c r="U7936" s="17" t="s">
        <v>19836</v>
      </c>
      <c r="V7936" s="18"/>
      <c r="Z7936" s="20"/>
      <c r="AA7936" s="20"/>
      <c r="AD7936" s="20" t="s">
        <v>26</v>
      </c>
      <c r="AH7936" s="20"/>
      <c r="AI7936" s="20"/>
      <c r="AL7936" s="20" t="s">
        <v>26</v>
      </c>
      <c r="AP7936" s="20"/>
      <c r="AQ7936" s="20"/>
      <c r="AT7936" s="20" t="s">
        <v>26</v>
      </c>
      <c r="AV7936" s="25"/>
      <c r="AW7936" s="20"/>
      <c r="AX7936" s="17"/>
      <c r="BE7936" s="17"/>
    </row>
    <row r="7937" spans="1:57" ht="35.25" customHeight="1" x14ac:dyDescent="0.2">
      <c r="A7937" s="33" t="s">
        <v>544</v>
      </c>
      <c r="C7937" s="17" t="s">
        <v>8707</v>
      </c>
      <c r="D7937" s="18" t="s">
        <v>1526</v>
      </c>
      <c r="E7937" s="18" t="s">
        <v>8706</v>
      </c>
      <c r="F7937" s="18" t="s">
        <v>8729</v>
      </c>
      <c r="H7937" s="18" t="s">
        <v>19841</v>
      </c>
      <c r="I7937" s="17" t="s">
        <v>19847</v>
      </c>
      <c r="J7937" s="17">
        <v>9</v>
      </c>
      <c r="K7937" s="17">
        <v>1</v>
      </c>
      <c r="L7937" s="17">
        <v>1</v>
      </c>
      <c r="M7937" s="17">
        <v>0</v>
      </c>
      <c r="N7937" s="17">
        <v>2</v>
      </c>
      <c r="O7937" s="17">
        <v>2</v>
      </c>
      <c r="P7937" s="17" t="s">
        <v>19839</v>
      </c>
      <c r="Q7937" s="19" t="s">
        <v>19846</v>
      </c>
      <c r="R7937" s="18" t="s">
        <v>19845</v>
      </c>
      <c r="S7937" s="18" t="s">
        <v>19817</v>
      </c>
      <c r="T7937" s="20" t="s">
        <v>26</v>
      </c>
      <c r="U7937" s="17" t="s">
        <v>19836</v>
      </c>
      <c r="V7937" s="18"/>
      <c r="Z7937" s="20"/>
      <c r="AA7937" s="20"/>
      <c r="AD7937" s="20" t="s">
        <v>26</v>
      </c>
      <c r="AH7937" s="20"/>
      <c r="AI7937" s="20"/>
      <c r="AL7937" s="20" t="s">
        <v>26</v>
      </c>
      <c r="AP7937" s="20"/>
      <c r="AQ7937" s="20"/>
      <c r="AT7937" s="20" t="s">
        <v>26</v>
      </c>
      <c r="AV7937" s="25"/>
      <c r="AW7937" s="20"/>
      <c r="AX7937" s="17"/>
      <c r="BE7937" s="17"/>
    </row>
    <row r="7938" spans="1:57" ht="35.25" customHeight="1" x14ac:dyDescent="0.2">
      <c r="A7938" s="33" t="s">
        <v>544</v>
      </c>
      <c r="C7938" s="17" t="s">
        <v>8707</v>
      </c>
      <c r="D7938" s="18" t="s">
        <v>1526</v>
      </c>
      <c r="E7938" s="18" t="s">
        <v>8706</v>
      </c>
      <c r="F7938" s="18" t="s">
        <v>8729</v>
      </c>
      <c r="H7938" s="18" t="s">
        <v>19841</v>
      </c>
      <c r="I7938" s="17" t="s">
        <v>19844</v>
      </c>
      <c r="J7938" s="17">
        <v>9</v>
      </c>
      <c r="K7938" s="17">
        <v>1</v>
      </c>
      <c r="L7938" s="17">
        <v>1</v>
      </c>
      <c r="M7938" s="17">
        <v>0</v>
      </c>
      <c r="N7938" s="17">
        <v>2</v>
      </c>
      <c r="O7938" s="17">
        <v>3</v>
      </c>
      <c r="P7938" s="17" t="s">
        <v>19839</v>
      </c>
      <c r="Q7938" s="19" t="s">
        <v>19843</v>
      </c>
      <c r="R7938" s="18" t="s">
        <v>19842</v>
      </c>
      <c r="S7938" s="18" t="s">
        <v>19817</v>
      </c>
      <c r="T7938" s="20" t="s">
        <v>26</v>
      </c>
      <c r="U7938" s="17" t="s">
        <v>19836</v>
      </c>
      <c r="V7938" s="18"/>
      <c r="Z7938" s="20"/>
      <c r="AA7938" s="20"/>
      <c r="AD7938" s="20" t="s">
        <v>26</v>
      </c>
      <c r="AH7938" s="20"/>
      <c r="AI7938" s="20"/>
      <c r="AL7938" s="20" t="s">
        <v>26</v>
      </c>
      <c r="AP7938" s="20"/>
      <c r="AQ7938" s="20"/>
      <c r="AT7938" s="20" t="s">
        <v>26</v>
      </c>
      <c r="AV7938" s="25"/>
      <c r="AW7938" s="20"/>
      <c r="AX7938" s="17"/>
      <c r="BE7938" s="17"/>
    </row>
    <row r="7939" spans="1:57" ht="35.25" customHeight="1" x14ac:dyDescent="0.2">
      <c r="A7939" s="33" t="s">
        <v>544</v>
      </c>
      <c r="C7939" s="17" t="s">
        <v>8707</v>
      </c>
      <c r="D7939" s="18" t="s">
        <v>1526</v>
      </c>
      <c r="E7939" s="18" t="s">
        <v>8706</v>
      </c>
      <c r="F7939" s="18" t="s">
        <v>8729</v>
      </c>
      <c r="H7939" s="18" t="s">
        <v>19841</v>
      </c>
      <c r="I7939" s="17" t="s">
        <v>19840</v>
      </c>
      <c r="J7939" s="17">
        <v>9</v>
      </c>
      <c r="K7939" s="17">
        <v>1</v>
      </c>
      <c r="L7939" s="17">
        <v>1</v>
      </c>
      <c r="M7939" s="17">
        <v>0</v>
      </c>
      <c r="N7939" s="17">
        <v>2</v>
      </c>
      <c r="O7939" s="17">
        <v>4</v>
      </c>
      <c r="P7939" s="17" t="s">
        <v>19839</v>
      </c>
      <c r="Q7939" s="19" t="s">
        <v>19838</v>
      </c>
      <c r="R7939" s="18" t="s">
        <v>19837</v>
      </c>
      <c r="S7939" s="18" t="s">
        <v>19817</v>
      </c>
      <c r="T7939" s="20" t="s">
        <v>26</v>
      </c>
      <c r="U7939" s="17" t="s">
        <v>19836</v>
      </c>
      <c r="V7939" s="18"/>
      <c r="Z7939" s="20"/>
      <c r="AA7939" s="20"/>
      <c r="AD7939" s="20" t="s">
        <v>26</v>
      </c>
      <c r="AH7939" s="20"/>
      <c r="AI7939" s="20"/>
      <c r="AL7939" s="20" t="s">
        <v>26</v>
      </c>
      <c r="AP7939" s="20"/>
      <c r="AQ7939" s="20"/>
      <c r="AT7939" s="20" t="s">
        <v>26</v>
      </c>
      <c r="AV7939" s="25"/>
      <c r="AW7939" s="20"/>
      <c r="AX7939" s="17"/>
      <c r="BE7939" s="17"/>
    </row>
    <row r="7940" spans="1:57" ht="35.25" customHeight="1" x14ac:dyDescent="0.2">
      <c r="A7940" s="33" t="s">
        <v>544</v>
      </c>
      <c r="C7940" s="17" t="s">
        <v>8707</v>
      </c>
      <c r="D7940" s="18" t="s">
        <v>1526</v>
      </c>
      <c r="E7940" s="18" t="s">
        <v>8706</v>
      </c>
      <c r="F7940" s="18" t="s">
        <v>8705</v>
      </c>
      <c r="H7940" s="18" t="s">
        <v>19823</v>
      </c>
      <c r="I7940" s="17" t="s">
        <v>19835</v>
      </c>
      <c r="J7940" s="17">
        <v>9</v>
      </c>
      <c r="K7940" s="17">
        <v>1</v>
      </c>
      <c r="L7940" s="17">
        <v>2</v>
      </c>
      <c r="M7940" s="17">
        <v>0</v>
      </c>
      <c r="N7940" s="17">
        <v>0</v>
      </c>
      <c r="O7940" s="17">
        <v>0</v>
      </c>
      <c r="P7940" s="17" t="s">
        <v>19821</v>
      </c>
      <c r="Q7940" s="19" t="s">
        <v>19834</v>
      </c>
      <c r="R7940" s="18" t="s">
        <v>19833</v>
      </c>
      <c r="S7940" s="18" t="s">
        <v>19817</v>
      </c>
      <c r="T7940" s="20" t="s">
        <v>26</v>
      </c>
      <c r="U7940" s="17" t="s">
        <v>19818</v>
      </c>
      <c r="V7940" s="18"/>
      <c r="Z7940" s="20"/>
      <c r="AA7940" s="20"/>
      <c r="AD7940" s="20" t="s">
        <v>26</v>
      </c>
      <c r="AH7940" s="20"/>
      <c r="AI7940" s="20"/>
      <c r="AL7940" s="20" t="s">
        <v>26</v>
      </c>
      <c r="AP7940" s="20"/>
      <c r="AQ7940" s="20"/>
      <c r="AT7940" s="20" t="s">
        <v>26</v>
      </c>
      <c r="AV7940" s="25"/>
      <c r="AW7940" s="20"/>
      <c r="AX7940" s="17"/>
      <c r="BE7940" s="17"/>
    </row>
    <row r="7941" spans="1:57" ht="35.25" customHeight="1" x14ac:dyDescent="0.2">
      <c r="A7941" s="33" t="s">
        <v>544</v>
      </c>
      <c r="C7941" s="17" t="s">
        <v>8707</v>
      </c>
      <c r="D7941" s="18" t="s">
        <v>1526</v>
      </c>
      <c r="E7941" s="18" t="s">
        <v>8706</v>
      </c>
      <c r="F7941" s="18" t="s">
        <v>8705</v>
      </c>
      <c r="H7941" s="18" t="s">
        <v>19823</v>
      </c>
      <c r="I7941" s="17" t="s">
        <v>19832</v>
      </c>
      <c r="J7941" s="17">
        <v>9</v>
      </c>
      <c r="K7941" s="17">
        <v>1</v>
      </c>
      <c r="L7941" s="17">
        <v>2</v>
      </c>
      <c r="M7941" s="17">
        <v>0</v>
      </c>
      <c r="N7941" s="17">
        <v>0</v>
      </c>
      <c r="O7941" s="17">
        <v>1</v>
      </c>
      <c r="P7941" s="17" t="s">
        <v>19821</v>
      </c>
      <c r="Q7941" s="19" t="s">
        <v>19831</v>
      </c>
      <c r="R7941" s="18" t="s">
        <v>19830</v>
      </c>
      <c r="S7941" s="18" t="s">
        <v>19817</v>
      </c>
      <c r="T7941" s="20" t="s">
        <v>26</v>
      </c>
      <c r="U7941" s="17" t="s">
        <v>19818</v>
      </c>
      <c r="V7941" s="18"/>
      <c r="Z7941" s="20"/>
      <c r="AA7941" s="20"/>
      <c r="AD7941" s="20" t="s">
        <v>26</v>
      </c>
      <c r="AH7941" s="20"/>
      <c r="AI7941" s="20"/>
      <c r="AL7941" s="20" t="s">
        <v>26</v>
      </c>
      <c r="AP7941" s="20"/>
      <c r="AQ7941" s="20"/>
      <c r="AT7941" s="20" t="s">
        <v>26</v>
      </c>
      <c r="AV7941" s="25"/>
      <c r="AW7941" s="20"/>
      <c r="AX7941" s="17"/>
      <c r="BE7941" s="17"/>
    </row>
    <row r="7942" spans="1:57" ht="35.25" customHeight="1" x14ac:dyDescent="0.2">
      <c r="A7942" s="33" t="s">
        <v>544</v>
      </c>
      <c r="C7942" s="17" t="s">
        <v>8707</v>
      </c>
      <c r="D7942" s="18" t="s">
        <v>1526</v>
      </c>
      <c r="E7942" s="18" t="s">
        <v>8706</v>
      </c>
      <c r="F7942" s="18" t="s">
        <v>8705</v>
      </c>
      <c r="H7942" s="18" t="s">
        <v>19823</v>
      </c>
      <c r="I7942" s="17" t="s">
        <v>19829</v>
      </c>
      <c r="J7942" s="17">
        <v>9</v>
      </c>
      <c r="K7942" s="17">
        <v>1</v>
      </c>
      <c r="L7942" s="17">
        <v>2</v>
      </c>
      <c r="M7942" s="17">
        <v>0</v>
      </c>
      <c r="N7942" s="17">
        <v>0</v>
      </c>
      <c r="O7942" s="17">
        <v>2</v>
      </c>
      <c r="P7942" s="17" t="s">
        <v>19821</v>
      </c>
      <c r="Q7942" s="19" t="s">
        <v>19828</v>
      </c>
      <c r="R7942" s="18" t="s">
        <v>19827</v>
      </c>
      <c r="S7942" s="18" t="s">
        <v>19817</v>
      </c>
      <c r="T7942" s="20" t="s">
        <v>26</v>
      </c>
      <c r="U7942" s="17" t="s">
        <v>19818</v>
      </c>
      <c r="V7942" s="18"/>
      <c r="Z7942" s="20"/>
      <c r="AA7942" s="20"/>
      <c r="AD7942" s="20" t="s">
        <v>26</v>
      </c>
      <c r="AH7942" s="20"/>
      <c r="AI7942" s="20"/>
      <c r="AL7942" s="20" t="s">
        <v>26</v>
      </c>
      <c r="AP7942" s="20"/>
      <c r="AQ7942" s="20"/>
      <c r="AT7942" s="20" t="s">
        <v>26</v>
      </c>
      <c r="AV7942" s="25"/>
      <c r="AW7942" s="20"/>
      <c r="AX7942" s="17"/>
      <c r="BE7942" s="17"/>
    </row>
    <row r="7943" spans="1:57" ht="35.25" customHeight="1" x14ac:dyDescent="0.2">
      <c r="A7943" s="33" t="s">
        <v>544</v>
      </c>
      <c r="C7943" s="17" t="s">
        <v>8707</v>
      </c>
      <c r="D7943" s="18" t="s">
        <v>1526</v>
      </c>
      <c r="E7943" s="18" t="s">
        <v>8706</v>
      </c>
      <c r="F7943" s="18" t="s">
        <v>8705</v>
      </c>
      <c r="H7943" s="18" t="s">
        <v>19823</v>
      </c>
      <c r="I7943" s="17" t="s">
        <v>19826</v>
      </c>
      <c r="J7943" s="17">
        <v>9</v>
      </c>
      <c r="K7943" s="17">
        <v>1</v>
      </c>
      <c r="L7943" s="17">
        <v>2</v>
      </c>
      <c r="M7943" s="17">
        <v>0</v>
      </c>
      <c r="N7943" s="17">
        <v>0</v>
      </c>
      <c r="O7943" s="17">
        <v>3</v>
      </c>
      <c r="P7943" s="17" t="s">
        <v>19821</v>
      </c>
      <c r="Q7943" s="19" t="s">
        <v>19825</v>
      </c>
      <c r="R7943" s="18" t="s">
        <v>19824</v>
      </c>
      <c r="S7943" s="18" t="s">
        <v>19817</v>
      </c>
      <c r="T7943" s="20" t="s">
        <v>26</v>
      </c>
      <c r="U7943" s="17" t="s">
        <v>19818</v>
      </c>
      <c r="V7943" s="18"/>
      <c r="Z7943" s="20"/>
      <c r="AA7943" s="20"/>
      <c r="AD7943" s="20" t="s">
        <v>26</v>
      </c>
      <c r="AH7943" s="20"/>
      <c r="AI7943" s="20"/>
      <c r="AL7943" s="20" t="s">
        <v>26</v>
      </c>
      <c r="AP7943" s="20"/>
      <c r="AQ7943" s="20"/>
      <c r="AT7943" s="20" t="s">
        <v>26</v>
      </c>
      <c r="AV7943" s="25"/>
      <c r="AW7943" s="20"/>
      <c r="AX7943" s="17"/>
      <c r="BE7943" s="17"/>
    </row>
    <row r="7944" spans="1:57" ht="35.25" customHeight="1" x14ac:dyDescent="0.2">
      <c r="A7944" s="33" t="s">
        <v>544</v>
      </c>
      <c r="C7944" s="17" t="s">
        <v>8707</v>
      </c>
      <c r="D7944" s="18" t="s">
        <v>1526</v>
      </c>
      <c r="E7944" s="18" t="s">
        <v>8706</v>
      </c>
      <c r="F7944" s="18" t="s">
        <v>8705</v>
      </c>
      <c r="H7944" s="18" t="s">
        <v>19823</v>
      </c>
      <c r="I7944" s="17" t="s">
        <v>19822</v>
      </c>
      <c r="J7944" s="17">
        <v>9</v>
      </c>
      <c r="K7944" s="17">
        <v>1</v>
      </c>
      <c r="L7944" s="17">
        <v>2</v>
      </c>
      <c r="M7944" s="17">
        <v>0</v>
      </c>
      <c r="N7944" s="17">
        <v>0</v>
      </c>
      <c r="O7944" s="17">
        <v>4</v>
      </c>
      <c r="P7944" s="17" t="s">
        <v>19821</v>
      </c>
      <c r="Q7944" s="19" t="s">
        <v>19820</v>
      </c>
      <c r="R7944" s="18" t="s">
        <v>19819</v>
      </c>
      <c r="S7944" s="18" t="s">
        <v>19817</v>
      </c>
      <c r="T7944" s="20" t="s">
        <v>26</v>
      </c>
      <c r="U7944" s="17" t="s">
        <v>19818</v>
      </c>
      <c r="V7944" s="18"/>
      <c r="Z7944" s="20"/>
      <c r="AA7944" s="20"/>
      <c r="AD7944" s="20" t="s">
        <v>26</v>
      </c>
      <c r="AH7944" s="20"/>
      <c r="AI7944" s="20"/>
      <c r="AL7944" s="20" t="s">
        <v>26</v>
      </c>
      <c r="AP7944" s="20"/>
      <c r="AQ7944" s="20"/>
      <c r="AT7944" s="20" t="s">
        <v>26</v>
      </c>
      <c r="AV7944" s="25"/>
      <c r="AW7944" s="20"/>
      <c r="AX7944" s="17"/>
      <c r="BE7944" s="17"/>
    </row>
    <row r="7945" spans="1:57" ht="35.25" customHeight="1" x14ac:dyDescent="0.2">
      <c r="A7945" s="33" t="s">
        <v>544</v>
      </c>
      <c r="S7945" s="18" t="s">
        <v>19817</v>
      </c>
      <c r="V7945" s="18"/>
      <c r="Z7945" s="20"/>
      <c r="AA7945" s="20"/>
      <c r="AD7945" s="16" t="s">
        <v>105</v>
      </c>
      <c r="AE7945" s="24" t="s">
        <v>19816</v>
      </c>
      <c r="AF7945" s="18"/>
      <c r="AG7945" s="18"/>
      <c r="AH7945" s="20"/>
      <c r="AI7945" s="20"/>
      <c r="AL7945" s="16" t="s">
        <v>105</v>
      </c>
      <c r="AM7945" s="24" t="s">
        <v>19816</v>
      </c>
      <c r="AP7945" s="20"/>
      <c r="AQ7945" s="20"/>
      <c r="AT7945" s="16" t="s">
        <v>105</v>
      </c>
      <c r="AU7945" s="24" t="s">
        <v>19816</v>
      </c>
      <c r="AX7945" s="17"/>
      <c r="BE7945" s="17"/>
    </row>
    <row r="7946" spans="1:57" ht="35.25" customHeight="1" x14ac:dyDescent="0.2">
      <c r="A7946" s="33" t="s">
        <v>544</v>
      </c>
      <c r="C7946" s="17" t="s">
        <v>8707</v>
      </c>
      <c r="D7946" s="18" t="s">
        <v>1979</v>
      </c>
      <c r="E7946" s="18" t="s">
        <v>6176</v>
      </c>
      <c r="F7946" s="18" t="s">
        <v>9017</v>
      </c>
      <c r="H7946" s="18" t="s">
        <v>19794</v>
      </c>
      <c r="I7946" s="17" t="s">
        <v>19815</v>
      </c>
      <c r="J7946" s="17">
        <v>0</v>
      </c>
      <c r="K7946" s="17">
        <v>0</v>
      </c>
      <c r="L7946" s="17">
        <v>0</v>
      </c>
      <c r="M7946" s="17">
        <v>0</v>
      </c>
      <c r="N7946" s="17">
        <v>0</v>
      </c>
      <c r="O7946" s="17">
        <v>0</v>
      </c>
      <c r="P7946" s="17" t="s">
        <v>19792</v>
      </c>
      <c r="Q7946" s="19" t="s">
        <v>19814</v>
      </c>
      <c r="R7946" s="18" t="s">
        <v>19813</v>
      </c>
      <c r="S7946" s="18" t="s">
        <v>17380</v>
      </c>
      <c r="T7946" s="20" t="s">
        <v>26</v>
      </c>
      <c r="U7946" s="17" t="s">
        <v>19789</v>
      </c>
      <c r="V7946" s="18"/>
      <c r="Z7946" s="20"/>
      <c r="AA7946" s="20"/>
      <c r="AD7946" s="20" t="s">
        <v>26</v>
      </c>
      <c r="AH7946" s="20"/>
      <c r="AI7946" s="20"/>
      <c r="AL7946" s="20" t="s">
        <v>26</v>
      </c>
      <c r="AP7946" s="20"/>
      <c r="AQ7946" s="20"/>
      <c r="AT7946" s="20" t="s">
        <v>26</v>
      </c>
      <c r="AV7946" s="25"/>
      <c r="AW7946" s="20"/>
      <c r="AX7946" s="17"/>
      <c r="BE7946" s="17"/>
    </row>
    <row r="7947" spans="1:57" ht="35.25" customHeight="1" x14ac:dyDescent="0.2">
      <c r="A7947" s="33" t="s">
        <v>544</v>
      </c>
      <c r="C7947" s="17" t="s">
        <v>8707</v>
      </c>
      <c r="D7947" s="18" t="s">
        <v>1979</v>
      </c>
      <c r="E7947" s="18" t="s">
        <v>6176</v>
      </c>
      <c r="F7947" s="18" t="s">
        <v>9017</v>
      </c>
      <c r="H7947" s="18" t="s">
        <v>19794</v>
      </c>
      <c r="I7947" s="17" t="s">
        <v>19812</v>
      </c>
      <c r="J7947" s="17">
        <v>0</v>
      </c>
      <c r="K7947" s="17">
        <v>0</v>
      </c>
      <c r="L7947" s="17">
        <v>0</v>
      </c>
      <c r="M7947" s="17">
        <v>0</v>
      </c>
      <c r="N7947" s="17">
        <v>0</v>
      </c>
      <c r="O7947" s="17">
        <v>1</v>
      </c>
      <c r="P7947" s="17" t="s">
        <v>19792</v>
      </c>
      <c r="Q7947" s="19" t="s">
        <v>19811</v>
      </c>
      <c r="R7947" s="18" t="s">
        <v>19810</v>
      </c>
      <c r="S7947" s="18" t="s">
        <v>17380</v>
      </c>
      <c r="T7947" s="20" t="s">
        <v>26</v>
      </c>
      <c r="U7947" s="17" t="s">
        <v>19789</v>
      </c>
      <c r="V7947" s="18"/>
      <c r="Z7947" s="20"/>
      <c r="AA7947" s="20"/>
      <c r="AD7947" s="20" t="s">
        <v>26</v>
      </c>
      <c r="AH7947" s="20"/>
      <c r="AI7947" s="20"/>
      <c r="AL7947" s="20" t="s">
        <v>26</v>
      </c>
      <c r="AP7947" s="20"/>
      <c r="AQ7947" s="20"/>
      <c r="AT7947" s="20" t="s">
        <v>26</v>
      </c>
      <c r="AV7947" s="25"/>
      <c r="AW7947" s="20"/>
      <c r="AX7947" s="17"/>
      <c r="BE7947" s="17"/>
    </row>
    <row r="7948" spans="1:57" ht="35.25" customHeight="1" x14ac:dyDescent="0.2">
      <c r="A7948" s="33" t="s">
        <v>544</v>
      </c>
      <c r="C7948" s="17" t="s">
        <v>8707</v>
      </c>
      <c r="D7948" s="18" t="s">
        <v>1979</v>
      </c>
      <c r="E7948" s="18" t="s">
        <v>6176</v>
      </c>
      <c r="F7948" s="18" t="s">
        <v>9017</v>
      </c>
      <c r="H7948" s="18" t="s">
        <v>19794</v>
      </c>
      <c r="I7948" s="17" t="s">
        <v>19809</v>
      </c>
      <c r="J7948" s="17">
        <v>0</v>
      </c>
      <c r="K7948" s="17">
        <v>0</v>
      </c>
      <c r="L7948" s="17">
        <v>0</v>
      </c>
      <c r="M7948" s="17">
        <v>0</v>
      </c>
      <c r="N7948" s="17">
        <v>0</v>
      </c>
      <c r="O7948" s="17">
        <v>2</v>
      </c>
      <c r="P7948" s="17" t="s">
        <v>19792</v>
      </c>
      <c r="Q7948" s="19" t="s">
        <v>19808</v>
      </c>
      <c r="R7948" s="18" t="s">
        <v>19807</v>
      </c>
      <c r="S7948" s="18" t="s">
        <v>17380</v>
      </c>
      <c r="T7948" s="20" t="s">
        <v>26</v>
      </c>
      <c r="U7948" s="17" t="s">
        <v>19789</v>
      </c>
      <c r="V7948" s="18"/>
      <c r="Z7948" s="20"/>
      <c r="AA7948" s="20"/>
      <c r="AD7948" s="20" t="s">
        <v>26</v>
      </c>
      <c r="AH7948" s="20"/>
      <c r="AI7948" s="20"/>
      <c r="AL7948" s="20" t="s">
        <v>26</v>
      </c>
      <c r="AP7948" s="20"/>
      <c r="AQ7948" s="20"/>
      <c r="AT7948" s="20" t="s">
        <v>26</v>
      </c>
      <c r="AV7948" s="25"/>
      <c r="AW7948" s="20"/>
      <c r="AX7948" s="17"/>
      <c r="BE7948" s="17"/>
    </row>
    <row r="7949" spans="1:57" ht="35.25" customHeight="1" x14ac:dyDescent="0.2">
      <c r="A7949" s="33" t="s">
        <v>544</v>
      </c>
      <c r="C7949" s="17" t="s">
        <v>8707</v>
      </c>
      <c r="D7949" s="18" t="s">
        <v>1979</v>
      </c>
      <c r="E7949" s="18" t="s">
        <v>6176</v>
      </c>
      <c r="F7949" s="18" t="s">
        <v>9017</v>
      </c>
      <c r="H7949" s="18" t="s">
        <v>19794</v>
      </c>
      <c r="I7949" s="17" t="s">
        <v>19806</v>
      </c>
      <c r="J7949" s="17">
        <v>0</v>
      </c>
      <c r="K7949" s="17">
        <v>0</v>
      </c>
      <c r="L7949" s="17">
        <v>0</v>
      </c>
      <c r="M7949" s="17">
        <v>0</v>
      </c>
      <c r="N7949" s="17">
        <v>0</v>
      </c>
      <c r="O7949" s="17">
        <v>3</v>
      </c>
      <c r="P7949" s="17" t="s">
        <v>19792</v>
      </c>
      <c r="Q7949" s="19" t="s">
        <v>19805</v>
      </c>
      <c r="R7949" s="18" t="s">
        <v>19804</v>
      </c>
      <c r="S7949" s="18" t="s">
        <v>17380</v>
      </c>
      <c r="T7949" s="20" t="s">
        <v>26</v>
      </c>
      <c r="U7949" s="17" t="s">
        <v>19789</v>
      </c>
      <c r="V7949" s="18"/>
      <c r="Z7949" s="20"/>
      <c r="AA7949" s="20"/>
      <c r="AD7949" s="20" t="s">
        <v>26</v>
      </c>
      <c r="AH7949" s="20"/>
      <c r="AI7949" s="20"/>
      <c r="AL7949" s="20" t="s">
        <v>26</v>
      </c>
      <c r="AP7949" s="20"/>
      <c r="AQ7949" s="20"/>
      <c r="AT7949" s="20" t="s">
        <v>26</v>
      </c>
      <c r="AV7949" s="25"/>
      <c r="AW7949" s="20"/>
      <c r="AX7949" s="17"/>
      <c r="BE7949" s="17"/>
    </row>
    <row r="7950" spans="1:57" ht="35.25" customHeight="1" x14ac:dyDescent="0.2">
      <c r="A7950" s="33" t="s">
        <v>544</v>
      </c>
      <c r="C7950" s="17" t="s">
        <v>8707</v>
      </c>
      <c r="D7950" s="18" t="s">
        <v>1979</v>
      </c>
      <c r="E7950" s="18" t="s">
        <v>6176</v>
      </c>
      <c r="F7950" s="18" t="s">
        <v>9017</v>
      </c>
      <c r="H7950" s="18" t="s">
        <v>19794</v>
      </c>
      <c r="I7950" s="17" t="s">
        <v>19803</v>
      </c>
      <c r="J7950" s="17">
        <v>0</v>
      </c>
      <c r="K7950" s="17">
        <v>0</v>
      </c>
      <c r="L7950" s="17">
        <v>0</v>
      </c>
      <c r="M7950" s="17">
        <v>0</v>
      </c>
      <c r="N7950" s="17">
        <v>0</v>
      </c>
      <c r="O7950" s="17">
        <v>4</v>
      </c>
      <c r="P7950" s="17" t="s">
        <v>19792</v>
      </c>
      <c r="Q7950" s="19" t="s">
        <v>19802</v>
      </c>
      <c r="R7950" s="18" t="s">
        <v>19801</v>
      </c>
      <c r="S7950" s="18" t="s">
        <v>17380</v>
      </c>
      <c r="T7950" s="20" t="s">
        <v>26</v>
      </c>
      <c r="U7950" s="17" t="s">
        <v>19789</v>
      </c>
      <c r="V7950" s="18"/>
      <c r="Z7950" s="20"/>
      <c r="AA7950" s="20"/>
      <c r="AD7950" s="20" t="s">
        <v>26</v>
      </c>
      <c r="AH7950" s="20"/>
      <c r="AI7950" s="20"/>
      <c r="AL7950" s="20" t="s">
        <v>26</v>
      </c>
      <c r="AP7950" s="20"/>
      <c r="AQ7950" s="20"/>
      <c r="AT7950" s="20" t="s">
        <v>26</v>
      </c>
      <c r="AV7950" s="25"/>
      <c r="AW7950" s="20"/>
      <c r="AX7950" s="17"/>
      <c r="BE7950" s="17"/>
    </row>
    <row r="7951" spans="1:57" ht="35.25" customHeight="1" x14ac:dyDescent="0.2">
      <c r="A7951" s="33" t="s">
        <v>544</v>
      </c>
      <c r="C7951" s="17" t="s">
        <v>8707</v>
      </c>
      <c r="D7951" s="18" t="s">
        <v>1979</v>
      </c>
      <c r="E7951" s="18" t="s">
        <v>6176</v>
      </c>
      <c r="F7951" s="18" t="s">
        <v>9017</v>
      </c>
      <c r="H7951" s="18" t="s">
        <v>19794</v>
      </c>
      <c r="I7951" s="17" t="s">
        <v>19800</v>
      </c>
      <c r="J7951" s="17">
        <v>0</v>
      </c>
      <c r="K7951" s="17">
        <v>0</v>
      </c>
      <c r="L7951" s="17">
        <v>0</v>
      </c>
      <c r="M7951" s="17">
        <v>0</v>
      </c>
      <c r="N7951" s="17">
        <v>0</v>
      </c>
      <c r="O7951" s="17">
        <v>5</v>
      </c>
      <c r="P7951" s="17" t="s">
        <v>19792</v>
      </c>
      <c r="Q7951" s="19" t="s">
        <v>19799</v>
      </c>
      <c r="R7951" s="18" t="s">
        <v>19798</v>
      </c>
      <c r="S7951" s="18" t="s">
        <v>17380</v>
      </c>
      <c r="T7951" s="20" t="s">
        <v>26</v>
      </c>
      <c r="U7951" s="17" t="s">
        <v>19789</v>
      </c>
      <c r="V7951" s="18"/>
      <c r="Z7951" s="20"/>
      <c r="AA7951" s="20"/>
      <c r="AD7951" s="20" t="s">
        <v>26</v>
      </c>
      <c r="AH7951" s="20"/>
      <c r="AI7951" s="20"/>
      <c r="AL7951" s="20" t="s">
        <v>26</v>
      </c>
      <c r="AP7951" s="20"/>
      <c r="AQ7951" s="20"/>
      <c r="AT7951" s="20" t="s">
        <v>26</v>
      </c>
      <c r="AV7951" s="25"/>
      <c r="AW7951" s="20"/>
      <c r="AX7951" s="17"/>
      <c r="BE7951" s="17"/>
    </row>
    <row r="7952" spans="1:57" ht="35.25" customHeight="1" x14ac:dyDescent="0.2">
      <c r="A7952" s="33" t="s">
        <v>544</v>
      </c>
      <c r="C7952" s="17" t="s">
        <v>8707</v>
      </c>
      <c r="D7952" s="18" t="s">
        <v>1979</v>
      </c>
      <c r="E7952" s="18" t="s">
        <v>6176</v>
      </c>
      <c r="F7952" s="18" t="s">
        <v>9017</v>
      </c>
      <c r="H7952" s="18" t="s">
        <v>19794</v>
      </c>
      <c r="I7952" s="17" t="s">
        <v>19797</v>
      </c>
      <c r="J7952" s="17">
        <v>0</v>
      </c>
      <c r="K7952" s="17">
        <v>0</v>
      </c>
      <c r="L7952" s="17">
        <v>0</v>
      </c>
      <c r="M7952" s="17">
        <v>0</v>
      </c>
      <c r="N7952" s="17">
        <v>0</v>
      </c>
      <c r="O7952" s="17">
        <v>6</v>
      </c>
      <c r="P7952" s="17" t="s">
        <v>19792</v>
      </c>
      <c r="Q7952" s="19" t="s">
        <v>19796</v>
      </c>
      <c r="R7952" s="18" t="s">
        <v>19795</v>
      </c>
      <c r="S7952" s="18" t="s">
        <v>17380</v>
      </c>
      <c r="T7952" s="20" t="s">
        <v>26</v>
      </c>
      <c r="U7952" s="17" t="s">
        <v>19789</v>
      </c>
      <c r="V7952" s="18"/>
      <c r="Z7952" s="20"/>
      <c r="AA7952" s="20"/>
      <c r="AD7952" s="20" t="s">
        <v>26</v>
      </c>
      <c r="AH7952" s="20"/>
      <c r="AI7952" s="20"/>
      <c r="AL7952" s="20" t="s">
        <v>26</v>
      </c>
      <c r="AP7952" s="20"/>
      <c r="AQ7952" s="20"/>
      <c r="AT7952" s="20" t="s">
        <v>26</v>
      </c>
      <c r="AV7952" s="25"/>
      <c r="AW7952" s="20"/>
      <c r="AX7952" s="17"/>
      <c r="BE7952" s="17"/>
    </row>
    <row r="7953" spans="1:57" ht="35.25" customHeight="1" x14ac:dyDescent="0.2">
      <c r="A7953" s="33" t="s">
        <v>544</v>
      </c>
      <c r="C7953" s="17" t="s">
        <v>8707</v>
      </c>
      <c r="D7953" s="18" t="s">
        <v>1979</v>
      </c>
      <c r="E7953" s="18" t="s">
        <v>6176</v>
      </c>
      <c r="F7953" s="18" t="s">
        <v>9017</v>
      </c>
      <c r="H7953" s="18" t="s">
        <v>19794</v>
      </c>
      <c r="I7953" s="17" t="s">
        <v>19793</v>
      </c>
      <c r="J7953" s="17">
        <v>0</v>
      </c>
      <c r="K7953" s="17">
        <v>0</v>
      </c>
      <c r="L7953" s="17">
        <v>0</v>
      </c>
      <c r="M7953" s="17">
        <v>0</v>
      </c>
      <c r="N7953" s="17">
        <v>0</v>
      </c>
      <c r="O7953" s="17">
        <v>7</v>
      </c>
      <c r="P7953" s="17" t="s">
        <v>19792</v>
      </c>
      <c r="Q7953" s="19" t="s">
        <v>19791</v>
      </c>
      <c r="R7953" s="18" t="s">
        <v>19790</v>
      </c>
      <c r="S7953" s="18" t="s">
        <v>17380</v>
      </c>
      <c r="T7953" s="20" t="s">
        <v>26</v>
      </c>
      <c r="U7953" s="17" t="s">
        <v>19789</v>
      </c>
      <c r="V7953" s="18"/>
      <c r="Z7953" s="20"/>
      <c r="AA7953" s="20"/>
      <c r="AD7953" s="20" t="s">
        <v>26</v>
      </c>
      <c r="AH7953" s="20"/>
      <c r="AI7953" s="20"/>
      <c r="AL7953" s="20" t="s">
        <v>26</v>
      </c>
      <c r="AP7953" s="20"/>
      <c r="AQ7953" s="20"/>
      <c r="AT7953" s="20" t="s">
        <v>26</v>
      </c>
      <c r="AV7953" s="25"/>
      <c r="AW7953" s="20"/>
      <c r="AX7953" s="17"/>
      <c r="BE7953" s="17"/>
    </row>
    <row r="7954" spans="1:57" ht="35.25" customHeight="1" x14ac:dyDescent="0.2">
      <c r="A7954" s="33" t="s">
        <v>544</v>
      </c>
      <c r="C7954" s="17" t="s">
        <v>8707</v>
      </c>
      <c r="D7954" s="18" t="s">
        <v>1979</v>
      </c>
      <c r="E7954" s="18" t="s">
        <v>6176</v>
      </c>
      <c r="F7954" s="18" t="s">
        <v>9017</v>
      </c>
      <c r="H7954" s="18" t="s">
        <v>19776</v>
      </c>
      <c r="I7954" s="17" t="s">
        <v>19788</v>
      </c>
      <c r="J7954" s="17">
        <v>0</v>
      </c>
      <c r="K7954" s="17">
        <v>0</v>
      </c>
      <c r="L7954" s="17">
        <v>0</v>
      </c>
      <c r="M7954" s="17">
        <v>0</v>
      </c>
      <c r="N7954" s="17">
        <v>1</v>
      </c>
      <c r="O7954" s="17">
        <v>0</v>
      </c>
      <c r="P7954" s="17" t="s">
        <v>19774</v>
      </c>
      <c r="Q7954" s="19" t="s">
        <v>19787</v>
      </c>
      <c r="R7954" s="18" t="s">
        <v>19786</v>
      </c>
      <c r="S7954" s="18" t="s">
        <v>17380</v>
      </c>
      <c r="T7954" s="20" t="s">
        <v>26</v>
      </c>
      <c r="U7954" s="17" t="s">
        <v>19771</v>
      </c>
      <c r="V7954" s="18"/>
      <c r="Z7954" s="20"/>
      <c r="AA7954" s="20"/>
      <c r="AD7954" s="20" t="s">
        <v>26</v>
      </c>
      <c r="AH7954" s="20"/>
      <c r="AI7954" s="20"/>
      <c r="AL7954" s="20" t="s">
        <v>26</v>
      </c>
      <c r="AP7954" s="20"/>
      <c r="AQ7954" s="20"/>
      <c r="AT7954" s="20" t="s">
        <v>26</v>
      </c>
      <c r="AV7954" s="25"/>
      <c r="AW7954" s="20"/>
      <c r="AX7954" s="17"/>
      <c r="BE7954" s="17"/>
    </row>
    <row r="7955" spans="1:57" ht="35.25" customHeight="1" x14ac:dyDescent="0.2">
      <c r="A7955" s="33" t="s">
        <v>544</v>
      </c>
      <c r="C7955" s="17" t="s">
        <v>8707</v>
      </c>
      <c r="D7955" s="18" t="s">
        <v>1979</v>
      </c>
      <c r="E7955" s="18" t="s">
        <v>6176</v>
      </c>
      <c r="F7955" s="18" t="s">
        <v>9017</v>
      </c>
      <c r="H7955" s="18" t="s">
        <v>19776</v>
      </c>
      <c r="I7955" s="17" t="s">
        <v>19785</v>
      </c>
      <c r="J7955" s="17">
        <v>0</v>
      </c>
      <c r="K7955" s="17">
        <v>0</v>
      </c>
      <c r="L7955" s="17">
        <v>0</v>
      </c>
      <c r="M7955" s="17">
        <v>0</v>
      </c>
      <c r="N7955" s="17">
        <v>1</v>
      </c>
      <c r="O7955" s="17">
        <v>1</v>
      </c>
      <c r="P7955" s="17" t="s">
        <v>19774</v>
      </c>
      <c r="Q7955" s="19" t="s">
        <v>19784</v>
      </c>
      <c r="R7955" s="18" t="s">
        <v>19783</v>
      </c>
      <c r="S7955" s="18" t="s">
        <v>17380</v>
      </c>
      <c r="T7955" s="20" t="s">
        <v>26</v>
      </c>
      <c r="U7955" s="17" t="s">
        <v>19771</v>
      </c>
      <c r="V7955" s="18"/>
      <c r="Z7955" s="20"/>
      <c r="AA7955" s="20"/>
      <c r="AD7955" s="20" t="s">
        <v>26</v>
      </c>
      <c r="AH7955" s="20"/>
      <c r="AI7955" s="20"/>
      <c r="AL7955" s="20" t="s">
        <v>26</v>
      </c>
      <c r="AP7955" s="20"/>
      <c r="AQ7955" s="20"/>
      <c r="AT7955" s="20" t="s">
        <v>26</v>
      </c>
      <c r="AV7955" s="25"/>
      <c r="AW7955" s="20"/>
      <c r="AX7955" s="17"/>
      <c r="BE7955" s="17"/>
    </row>
    <row r="7956" spans="1:57" ht="35.25" customHeight="1" x14ac:dyDescent="0.2">
      <c r="A7956" s="33" t="s">
        <v>544</v>
      </c>
      <c r="C7956" s="17" t="s">
        <v>8707</v>
      </c>
      <c r="D7956" s="18" t="s">
        <v>1979</v>
      </c>
      <c r="E7956" s="18" t="s">
        <v>6176</v>
      </c>
      <c r="F7956" s="18" t="s">
        <v>9017</v>
      </c>
      <c r="H7956" s="18" t="s">
        <v>19776</v>
      </c>
      <c r="I7956" s="17" t="s">
        <v>19782</v>
      </c>
      <c r="J7956" s="17">
        <v>0</v>
      </c>
      <c r="K7956" s="17">
        <v>0</v>
      </c>
      <c r="L7956" s="17">
        <v>0</v>
      </c>
      <c r="M7956" s="17">
        <v>0</v>
      </c>
      <c r="N7956" s="17">
        <v>1</v>
      </c>
      <c r="O7956" s="17">
        <v>2</v>
      </c>
      <c r="P7956" s="17" t="s">
        <v>19774</v>
      </c>
      <c r="Q7956" s="19" t="s">
        <v>19781</v>
      </c>
      <c r="R7956" s="18" t="s">
        <v>19780</v>
      </c>
      <c r="S7956" s="18" t="s">
        <v>17380</v>
      </c>
      <c r="T7956" s="20" t="s">
        <v>26</v>
      </c>
      <c r="U7956" s="17" t="s">
        <v>19771</v>
      </c>
      <c r="V7956" s="18"/>
      <c r="Z7956" s="20"/>
      <c r="AA7956" s="20"/>
      <c r="AD7956" s="20" t="s">
        <v>26</v>
      </c>
      <c r="AH7956" s="20"/>
      <c r="AI7956" s="20"/>
      <c r="AL7956" s="20" t="s">
        <v>26</v>
      </c>
      <c r="AP7956" s="20"/>
      <c r="AQ7956" s="20"/>
      <c r="AT7956" s="20" t="s">
        <v>26</v>
      </c>
      <c r="AV7956" s="25"/>
      <c r="AW7956" s="20"/>
      <c r="AX7956" s="17"/>
      <c r="BE7956" s="17"/>
    </row>
    <row r="7957" spans="1:57" ht="35.25" customHeight="1" x14ac:dyDescent="0.2">
      <c r="A7957" s="33" t="s">
        <v>544</v>
      </c>
      <c r="C7957" s="17" t="s">
        <v>8707</v>
      </c>
      <c r="D7957" s="18" t="s">
        <v>1979</v>
      </c>
      <c r="E7957" s="18" t="s">
        <v>6176</v>
      </c>
      <c r="F7957" s="18" t="s">
        <v>9017</v>
      </c>
      <c r="H7957" s="18" t="s">
        <v>19776</v>
      </c>
      <c r="I7957" s="17" t="s">
        <v>19779</v>
      </c>
      <c r="J7957" s="17">
        <v>0</v>
      </c>
      <c r="K7957" s="17">
        <v>0</v>
      </c>
      <c r="L7957" s="17">
        <v>0</v>
      </c>
      <c r="M7957" s="17">
        <v>0</v>
      </c>
      <c r="N7957" s="17">
        <v>1</v>
      </c>
      <c r="O7957" s="17">
        <v>3</v>
      </c>
      <c r="P7957" s="17" t="s">
        <v>19774</v>
      </c>
      <c r="Q7957" s="19" t="s">
        <v>19778</v>
      </c>
      <c r="R7957" s="18" t="s">
        <v>19777</v>
      </c>
      <c r="S7957" s="18" t="s">
        <v>17380</v>
      </c>
      <c r="T7957" s="20" t="s">
        <v>26</v>
      </c>
      <c r="U7957" s="17" t="s">
        <v>19771</v>
      </c>
      <c r="V7957" s="18"/>
      <c r="Z7957" s="20"/>
      <c r="AA7957" s="20"/>
      <c r="AD7957" s="20" t="s">
        <v>26</v>
      </c>
      <c r="AH7957" s="20"/>
      <c r="AI7957" s="20"/>
      <c r="AL7957" s="20" t="s">
        <v>26</v>
      </c>
      <c r="AP7957" s="20"/>
      <c r="AQ7957" s="20"/>
      <c r="AT7957" s="20" t="s">
        <v>26</v>
      </c>
      <c r="AV7957" s="25"/>
      <c r="AW7957" s="20"/>
      <c r="AX7957" s="17"/>
      <c r="BE7957" s="17"/>
    </row>
    <row r="7958" spans="1:57" ht="35.25" customHeight="1" x14ac:dyDescent="0.2">
      <c r="A7958" s="33" t="s">
        <v>544</v>
      </c>
      <c r="C7958" s="17" t="s">
        <v>8707</v>
      </c>
      <c r="D7958" s="18" t="s">
        <v>1979</v>
      </c>
      <c r="E7958" s="18" t="s">
        <v>6176</v>
      </c>
      <c r="F7958" s="18" t="s">
        <v>9017</v>
      </c>
      <c r="H7958" s="18" t="s">
        <v>19776</v>
      </c>
      <c r="I7958" s="17" t="s">
        <v>19775</v>
      </c>
      <c r="J7958" s="17">
        <v>0</v>
      </c>
      <c r="K7958" s="17">
        <v>0</v>
      </c>
      <c r="L7958" s="17">
        <v>0</v>
      </c>
      <c r="M7958" s="17">
        <v>0</v>
      </c>
      <c r="N7958" s="17">
        <v>1</v>
      </c>
      <c r="O7958" s="17">
        <v>4</v>
      </c>
      <c r="P7958" s="17" t="s">
        <v>19774</v>
      </c>
      <c r="Q7958" s="19" t="s">
        <v>19773</v>
      </c>
      <c r="R7958" s="18" t="s">
        <v>19772</v>
      </c>
      <c r="S7958" s="18" t="s">
        <v>17380</v>
      </c>
      <c r="T7958" s="20" t="s">
        <v>26</v>
      </c>
      <c r="U7958" s="17" t="s">
        <v>19771</v>
      </c>
      <c r="V7958" s="18"/>
      <c r="Z7958" s="20"/>
      <c r="AA7958" s="20"/>
      <c r="AD7958" s="20" t="s">
        <v>26</v>
      </c>
      <c r="AH7958" s="20"/>
      <c r="AI7958" s="20"/>
      <c r="AL7958" s="20" t="s">
        <v>26</v>
      </c>
      <c r="AP7958" s="20"/>
      <c r="AQ7958" s="20"/>
      <c r="AT7958" s="20" t="s">
        <v>26</v>
      </c>
      <c r="AV7958" s="25"/>
      <c r="AW7958" s="20"/>
      <c r="AX7958" s="17"/>
      <c r="BE7958" s="17"/>
    </row>
    <row r="7959" spans="1:57" ht="35.25" customHeight="1" x14ac:dyDescent="0.2">
      <c r="A7959" s="33" t="s">
        <v>544</v>
      </c>
      <c r="C7959" s="17" t="s">
        <v>8707</v>
      </c>
      <c r="D7959" s="18" t="s">
        <v>1979</v>
      </c>
      <c r="E7959" s="18" t="s">
        <v>6176</v>
      </c>
      <c r="F7959" s="18" t="s">
        <v>9017</v>
      </c>
      <c r="H7959" s="18" t="s">
        <v>19755</v>
      </c>
      <c r="I7959" s="17" t="s">
        <v>19770</v>
      </c>
      <c r="J7959" s="17">
        <v>0</v>
      </c>
      <c r="K7959" s="17">
        <v>0</v>
      </c>
      <c r="L7959" s="17">
        <v>0</v>
      </c>
      <c r="M7959" s="17">
        <v>0</v>
      </c>
      <c r="N7959" s="17">
        <v>2</v>
      </c>
      <c r="O7959" s="17">
        <v>0</v>
      </c>
      <c r="P7959" s="17" t="s">
        <v>19753</v>
      </c>
      <c r="Q7959" s="19" t="s">
        <v>19769</v>
      </c>
      <c r="R7959" s="18" t="s">
        <v>19768</v>
      </c>
      <c r="S7959" s="18" t="s">
        <v>17380</v>
      </c>
      <c r="T7959" s="20" t="s">
        <v>26</v>
      </c>
      <c r="U7959" s="17" t="s">
        <v>19750</v>
      </c>
      <c r="V7959" s="18"/>
      <c r="Z7959" s="20"/>
      <c r="AA7959" s="20"/>
      <c r="AD7959" s="20" t="s">
        <v>26</v>
      </c>
      <c r="AH7959" s="20"/>
      <c r="AI7959" s="20"/>
      <c r="AL7959" s="20" t="s">
        <v>26</v>
      </c>
      <c r="AP7959" s="20"/>
      <c r="AQ7959" s="20"/>
      <c r="AT7959" s="20" t="s">
        <v>26</v>
      </c>
      <c r="AV7959" s="25"/>
      <c r="AW7959" s="20"/>
      <c r="AX7959" s="17"/>
      <c r="BE7959" s="17"/>
    </row>
    <row r="7960" spans="1:57" ht="35.25" customHeight="1" x14ac:dyDescent="0.2">
      <c r="A7960" s="33" t="s">
        <v>544</v>
      </c>
      <c r="C7960" s="17" t="s">
        <v>8707</v>
      </c>
      <c r="D7960" s="18" t="s">
        <v>1979</v>
      </c>
      <c r="E7960" s="18" t="s">
        <v>6176</v>
      </c>
      <c r="F7960" s="18" t="s">
        <v>9017</v>
      </c>
      <c r="H7960" s="18" t="s">
        <v>19755</v>
      </c>
      <c r="I7960" s="17" t="s">
        <v>19767</v>
      </c>
      <c r="J7960" s="17">
        <v>0</v>
      </c>
      <c r="K7960" s="17">
        <v>0</v>
      </c>
      <c r="L7960" s="17">
        <v>0</v>
      </c>
      <c r="M7960" s="17">
        <v>0</v>
      </c>
      <c r="N7960" s="17">
        <v>2</v>
      </c>
      <c r="O7960" s="17">
        <v>1</v>
      </c>
      <c r="P7960" s="17" t="s">
        <v>19753</v>
      </c>
      <c r="Q7960" s="19" t="s">
        <v>19766</v>
      </c>
      <c r="R7960" s="18" t="s">
        <v>19765</v>
      </c>
      <c r="S7960" s="18" t="s">
        <v>17380</v>
      </c>
      <c r="T7960" s="20" t="s">
        <v>26</v>
      </c>
      <c r="U7960" s="17" t="s">
        <v>19750</v>
      </c>
      <c r="V7960" s="18"/>
      <c r="Z7960" s="20"/>
      <c r="AA7960" s="20"/>
      <c r="AD7960" s="20" t="s">
        <v>26</v>
      </c>
      <c r="AH7960" s="20"/>
      <c r="AI7960" s="20"/>
      <c r="AL7960" s="20" t="s">
        <v>26</v>
      </c>
      <c r="AP7960" s="20"/>
      <c r="AQ7960" s="20"/>
      <c r="AT7960" s="20" t="s">
        <v>26</v>
      </c>
      <c r="AV7960" s="25"/>
      <c r="AW7960" s="20"/>
      <c r="AX7960" s="17"/>
      <c r="BE7960" s="17"/>
    </row>
    <row r="7961" spans="1:57" ht="35.25" customHeight="1" x14ac:dyDescent="0.2">
      <c r="A7961" s="33" t="s">
        <v>544</v>
      </c>
      <c r="C7961" s="17" t="s">
        <v>8707</v>
      </c>
      <c r="D7961" s="18" t="s">
        <v>1979</v>
      </c>
      <c r="E7961" s="18" t="s">
        <v>6176</v>
      </c>
      <c r="F7961" s="18" t="s">
        <v>9017</v>
      </c>
      <c r="H7961" s="18" t="s">
        <v>19755</v>
      </c>
      <c r="I7961" s="17" t="s">
        <v>19764</v>
      </c>
      <c r="J7961" s="17">
        <v>0</v>
      </c>
      <c r="K7961" s="17">
        <v>0</v>
      </c>
      <c r="L7961" s="17">
        <v>0</v>
      </c>
      <c r="M7961" s="17">
        <v>0</v>
      </c>
      <c r="N7961" s="17">
        <v>2</v>
      </c>
      <c r="O7961" s="17">
        <v>2</v>
      </c>
      <c r="P7961" s="17" t="s">
        <v>19753</v>
      </c>
      <c r="Q7961" s="19" t="s">
        <v>19763</v>
      </c>
      <c r="R7961" s="18" t="s">
        <v>19762</v>
      </c>
      <c r="S7961" s="18" t="s">
        <v>17380</v>
      </c>
      <c r="T7961" s="20" t="s">
        <v>26</v>
      </c>
      <c r="U7961" s="17" t="s">
        <v>19750</v>
      </c>
      <c r="V7961" s="18"/>
      <c r="Z7961" s="20"/>
      <c r="AA7961" s="20"/>
      <c r="AD7961" s="20" t="s">
        <v>26</v>
      </c>
      <c r="AH7961" s="20"/>
      <c r="AI7961" s="20"/>
      <c r="AL7961" s="20" t="s">
        <v>26</v>
      </c>
      <c r="AP7961" s="20"/>
      <c r="AQ7961" s="20"/>
      <c r="AT7961" s="20" t="s">
        <v>26</v>
      </c>
      <c r="AV7961" s="25"/>
      <c r="AW7961" s="20"/>
      <c r="AX7961" s="17"/>
      <c r="BE7961" s="17"/>
    </row>
    <row r="7962" spans="1:57" ht="35.25" customHeight="1" x14ac:dyDescent="0.2">
      <c r="A7962" s="33" t="s">
        <v>544</v>
      </c>
      <c r="C7962" s="17" t="s">
        <v>8707</v>
      </c>
      <c r="D7962" s="18" t="s">
        <v>1979</v>
      </c>
      <c r="E7962" s="18" t="s">
        <v>6176</v>
      </c>
      <c r="F7962" s="18" t="s">
        <v>9017</v>
      </c>
      <c r="H7962" s="18" t="s">
        <v>19755</v>
      </c>
      <c r="I7962" s="17" t="s">
        <v>19761</v>
      </c>
      <c r="J7962" s="17">
        <v>0</v>
      </c>
      <c r="K7962" s="17">
        <v>0</v>
      </c>
      <c r="L7962" s="17">
        <v>0</v>
      </c>
      <c r="M7962" s="17">
        <v>0</v>
      </c>
      <c r="N7962" s="17">
        <v>2</v>
      </c>
      <c r="O7962" s="17">
        <v>3</v>
      </c>
      <c r="P7962" s="17" t="s">
        <v>19753</v>
      </c>
      <c r="Q7962" s="19" t="s">
        <v>19760</v>
      </c>
      <c r="R7962" s="18" t="s">
        <v>19759</v>
      </c>
      <c r="S7962" s="18" t="s">
        <v>17380</v>
      </c>
      <c r="T7962" s="20" t="s">
        <v>26</v>
      </c>
      <c r="U7962" s="17" t="s">
        <v>19750</v>
      </c>
      <c r="V7962" s="18"/>
      <c r="Z7962" s="20"/>
      <c r="AA7962" s="20"/>
      <c r="AD7962" s="20" t="s">
        <v>26</v>
      </c>
      <c r="AH7962" s="20"/>
      <c r="AI7962" s="20"/>
      <c r="AL7962" s="20" t="s">
        <v>26</v>
      </c>
      <c r="AP7962" s="20"/>
      <c r="AQ7962" s="20"/>
      <c r="AT7962" s="20" t="s">
        <v>26</v>
      </c>
      <c r="AV7962" s="25"/>
      <c r="AW7962" s="20"/>
      <c r="AX7962" s="17"/>
      <c r="BE7962" s="17"/>
    </row>
    <row r="7963" spans="1:57" ht="35.25" customHeight="1" x14ac:dyDescent="0.2">
      <c r="A7963" s="33" t="s">
        <v>544</v>
      </c>
      <c r="C7963" s="17" t="s">
        <v>8707</v>
      </c>
      <c r="D7963" s="18" t="s">
        <v>1979</v>
      </c>
      <c r="E7963" s="18" t="s">
        <v>6176</v>
      </c>
      <c r="F7963" s="18" t="s">
        <v>9017</v>
      </c>
      <c r="H7963" s="18" t="s">
        <v>19755</v>
      </c>
      <c r="I7963" s="17" t="s">
        <v>19758</v>
      </c>
      <c r="J7963" s="17">
        <v>0</v>
      </c>
      <c r="K7963" s="17">
        <v>0</v>
      </c>
      <c r="L7963" s="17">
        <v>0</v>
      </c>
      <c r="M7963" s="17">
        <v>0</v>
      </c>
      <c r="N7963" s="17">
        <v>2</v>
      </c>
      <c r="O7963" s="17">
        <v>4</v>
      </c>
      <c r="P7963" s="17" t="s">
        <v>19753</v>
      </c>
      <c r="Q7963" s="19" t="s">
        <v>19757</v>
      </c>
      <c r="R7963" s="18" t="s">
        <v>19756</v>
      </c>
      <c r="S7963" s="18" t="s">
        <v>17380</v>
      </c>
      <c r="T7963" s="20" t="s">
        <v>26</v>
      </c>
      <c r="U7963" s="17" t="s">
        <v>19750</v>
      </c>
      <c r="V7963" s="18"/>
      <c r="Z7963" s="20"/>
      <c r="AA7963" s="20"/>
      <c r="AD7963" s="20" t="s">
        <v>26</v>
      </c>
      <c r="AH7963" s="20"/>
      <c r="AI7963" s="20"/>
      <c r="AL7963" s="20" t="s">
        <v>26</v>
      </c>
      <c r="AP7963" s="20"/>
      <c r="AQ7963" s="20"/>
      <c r="AT7963" s="20" t="s">
        <v>26</v>
      </c>
      <c r="AV7963" s="25"/>
      <c r="AW7963" s="20"/>
      <c r="AX7963" s="17"/>
      <c r="BE7963" s="17"/>
    </row>
    <row r="7964" spans="1:57" ht="35.25" customHeight="1" x14ac:dyDescent="0.2">
      <c r="A7964" s="33" t="s">
        <v>544</v>
      </c>
      <c r="C7964" s="17" t="s">
        <v>8707</v>
      </c>
      <c r="D7964" s="18" t="s">
        <v>1979</v>
      </c>
      <c r="E7964" s="18" t="s">
        <v>6176</v>
      </c>
      <c r="F7964" s="18" t="s">
        <v>9017</v>
      </c>
      <c r="H7964" s="18" t="s">
        <v>19755</v>
      </c>
      <c r="I7964" s="17" t="s">
        <v>19754</v>
      </c>
      <c r="J7964" s="17">
        <v>0</v>
      </c>
      <c r="K7964" s="17">
        <v>0</v>
      </c>
      <c r="L7964" s="17">
        <v>0</v>
      </c>
      <c r="M7964" s="17">
        <v>0</v>
      </c>
      <c r="N7964" s="17">
        <v>2</v>
      </c>
      <c r="O7964" s="17">
        <v>5</v>
      </c>
      <c r="P7964" s="17" t="s">
        <v>19753</v>
      </c>
      <c r="Q7964" s="19" t="s">
        <v>19752</v>
      </c>
      <c r="R7964" s="18" t="s">
        <v>19751</v>
      </c>
      <c r="S7964" s="18" t="s">
        <v>17380</v>
      </c>
      <c r="T7964" s="20" t="s">
        <v>26</v>
      </c>
      <c r="U7964" s="17" t="s">
        <v>19750</v>
      </c>
      <c r="V7964" s="18"/>
      <c r="Z7964" s="20"/>
      <c r="AA7964" s="20"/>
      <c r="AD7964" s="20" t="s">
        <v>26</v>
      </c>
      <c r="AH7964" s="20"/>
      <c r="AI7964" s="20"/>
      <c r="AL7964" s="20" t="s">
        <v>26</v>
      </c>
      <c r="AP7964" s="20"/>
      <c r="AQ7964" s="20"/>
      <c r="AT7964" s="20" t="s">
        <v>26</v>
      </c>
      <c r="AV7964" s="25"/>
      <c r="AW7964" s="20"/>
      <c r="AX7964" s="17"/>
      <c r="BE7964" s="17"/>
    </row>
    <row r="7965" spans="1:57" ht="35.25" customHeight="1" x14ac:dyDescent="0.2">
      <c r="A7965" s="33" t="s">
        <v>544</v>
      </c>
      <c r="C7965" s="17" t="s">
        <v>8707</v>
      </c>
      <c r="D7965" s="18" t="s">
        <v>1979</v>
      </c>
      <c r="E7965" s="18" t="s">
        <v>6176</v>
      </c>
      <c r="F7965" s="18" t="s">
        <v>8977</v>
      </c>
      <c r="H7965" s="18" t="s">
        <v>19737</v>
      </c>
      <c r="I7965" s="17" t="s">
        <v>19749</v>
      </c>
      <c r="J7965" s="17">
        <v>0</v>
      </c>
      <c r="K7965" s="17">
        <v>0</v>
      </c>
      <c r="L7965" s="17">
        <v>1</v>
      </c>
      <c r="M7965" s="17">
        <v>0</v>
      </c>
      <c r="N7965" s="17">
        <v>0</v>
      </c>
      <c r="O7965" s="17">
        <v>0</v>
      </c>
      <c r="P7965" s="17" t="s">
        <v>19735</v>
      </c>
      <c r="Q7965" s="19" t="s">
        <v>19748</v>
      </c>
      <c r="R7965" s="18" t="s">
        <v>19747</v>
      </c>
      <c r="S7965" s="18" t="s">
        <v>17380</v>
      </c>
      <c r="T7965" s="20" t="s">
        <v>26</v>
      </c>
      <c r="U7965" s="17" t="s">
        <v>19732</v>
      </c>
      <c r="V7965" s="18"/>
      <c r="Z7965" s="20"/>
      <c r="AA7965" s="20"/>
      <c r="AD7965" s="20" t="s">
        <v>26</v>
      </c>
      <c r="AH7965" s="20"/>
      <c r="AI7965" s="20"/>
      <c r="AL7965" s="20" t="s">
        <v>26</v>
      </c>
      <c r="AP7965" s="20"/>
      <c r="AQ7965" s="20"/>
      <c r="AT7965" s="20" t="s">
        <v>26</v>
      </c>
      <c r="AV7965" s="25"/>
      <c r="AW7965" s="20"/>
      <c r="AX7965" s="17"/>
      <c r="BE7965" s="17"/>
    </row>
    <row r="7966" spans="1:57" ht="35.25" customHeight="1" x14ac:dyDescent="0.2">
      <c r="A7966" s="33" t="s">
        <v>544</v>
      </c>
      <c r="C7966" s="17" t="s">
        <v>8707</v>
      </c>
      <c r="D7966" s="18" t="s">
        <v>1979</v>
      </c>
      <c r="E7966" s="18" t="s">
        <v>6176</v>
      </c>
      <c r="F7966" s="18" t="s">
        <v>8977</v>
      </c>
      <c r="H7966" s="18" t="s">
        <v>19737</v>
      </c>
      <c r="I7966" s="17" t="s">
        <v>19746</v>
      </c>
      <c r="J7966" s="17">
        <v>0</v>
      </c>
      <c r="K7966" s="17">
        <v>0</v>
      </c>
      <c r="L7966" s="17">
        <v>1</v>
      </c>
      <c r="M7966" s="17">
        <v>0</v>
      </c>
      <c r="N7966" s="17">
        <v>0</v>
      </c>
      <c r="O7966" s="17">
        <v>1</v>
      </c>
      <c r="P7966" s="17" t="s">
        <v>19735</v>
      </c>
      <c r="Q7966" s="19" t="s">
        <v>19745</v>
      </c>
      <c r="R7966" s="18" t="s">
        <v>19744</v>
      </c>
      <c r="S7966" s="18" t="s">
        <v>17380</v>
      </c>
      <c r="T7966" s="20" t="s">
        <v>26</v>
      </c>
      <c r="U7966" s="17" t="s">
        <v>19732</v>
      </c>
      <c r="V7966" s="18"/>
      <c r="Z7966" s="20"/>
      <c r="AA7966" s="20"/>
      <c r="AD7966" s="20" t="s">
        <v>26</v>
      </c>
      <c r="AH7966" s="20"/>
      <c r="AI7966" s="20"/>
      <c r="AL7966" s="20" t="s">
        <v>26</v>
      </c>
      <c r="AP7966" s="20"/>
      <c r="AQ7966" s="20"/>
      <c r="AT7966" s="20" t="s">
        <v>26</v>
      </c>
      <c r="AV7966" s="25"/>
      <c r="AW7966" s="20"/>
      <c r="AX7966" s="17"/>
      <c r="BE7966" s="17"/>
    </row>
    <row r="7967" spans="1:57" ht="35.25" customHeight="1" x14ac:dyDescent="0.2">
      <c r="A7967" s="33" t="s">
        <v>544</v>
      </c>
      <c r="C7967" s="17" t="s">
        <v>8707</v>
      </c>
      <c r="D7967" s="18" t="s">
        <v>1979</v>
      </c>
      <c r="E7967" s="18" t="s">
        <v>6176</v>
      </c>
      <c r="F7967" s="18" t="s">
        <v>8977</v>
      </c>
      <c r="H7967" s="18" t="s">
        <v>19737</v>
      </c>
      <c r="I7967" s="17" t="s">
        <v>19743</v>
      </c>
      <c r="J7967" s="17">
        <v>0</v>
      </c>
      <c r="K7967" s="17">
        <v>0</v>
      </c>
      <c r="L7967" s="17">
        <v>1</v>
      </c>
      <c r="M7967" s="17">
        <v>0</v>
      </c>
      <c r="N7967" s="17">
        <v>0</v>
      </c>
      <c r="O7967" s="17">
        <v>2</v>
      </c>
      <c r="P7967" s="17" t="s">
        <v>19735</v>
      </c>
      <c r="Q7967" s="19" t="s">
        <v>19742</v>
      </c>
      <c r="R7967" s="18" t="s">
        <v>19741</v>
      </c>
      <c r="S7967" s="18" t="s">
        <v>17380</v>
      </c>
      <c r="T7967" s="20" t="s">
        <v>26</v>
      </c>
      <c r="U7967" s="17" t="s">
        <v>19732</v>
      </c>
      <c r="V7967" s="18"/>
      <c r="Z7967" s="20"/>
      <c r="AA7967" s="20"/>
      <c r="AD7967" s="20" t="s">
        <v>26</v>
      </c>
      <c r="AH7967" s="20"/>
      <c r="AI7967" s="20"/>
      <c r="AL7967" s="20" t="s">
        <v>26</v>
      </c>
      <c r="AP7967" s="20"/>
      <c r="AQ7967" s="20"/>
      <c r="AT7967" s="20" t="s">
        <v>26</v>
      </c>
      <c r="AV7967" s="25"/>
      <c r="AW7967" s="20"/>
      <c r="AX7967" s="17"/>
      <c r="BE7967" s="17"/>
    </row>
    <row r="7968" spans="1:57" ht="35.25" customHeight="1" x14ac:dyDescent="0.2">
      <c r="A7968" s="33" t="s">
        <v>544</v>
      </c>
      <c r="C7968" s="17" t="s">
        <v>8707</v>
      </c>
      <c r="D7968" s="18" t="s">
        <v>1979</v>
      </c>
      <c r="E7968" s="18" t="s">
        <v>6176</v>
      </c>
      <c r="F7968" s="18" t="s">
        <v>8977</v>
      </c>
      <c r="H7968" s="18" t="s">
        <v>19737</v>
      </c>
      <c r="I7968" s="17" t="s">
        <v>19740</v>
      </c>
      <c r="J7968" s="17">
        <v>0</v>
      </c>
      <c r="K7968" s="17">
        <v>0</v>
      </c>
      <c r="L7968" s="17">
        <v>1</v>
      </c>
      <c r="M7968" s="17">
        <v>0</v>
      </c>
      <c r="N7968" s="17">
        <v>0</v>
      </c>
      <c r="O7968" s="17">
        <v>3</v>
      </c>
      <c r="P7968" s="17" t="s">
        <v>19735</v>
      </c>
      <c r="Q7968" s="19" t="s">
        <v>19739</v>
      </c>
      <c r="R7968" s="18" t="s">
        <v>19738</v>
      </c>
      <c r="S7968" s="18" t="s">
        <v>17380</v>
      </c>
      <c r="T7968" s="20" t="s">
        <v>26</v>
      </c>
      <c r="U7968" s="17" t="s">
        <v>19732</v>
      </c>
      <c r="V7968" s="18"/>
      <c r="Z7968" s="20"/>
      <c r="AA7968" s="20"/>
      <c r="AD7968" s="20" t="s">
        <v>26</v>
      </c>
      <c r="AH7968" s="20"/>
      <c r="AI7968" s="20"/>
      <c r="AL7968" s="20" t="s">
        <v>26</v>
      </c>
      <c r="AP7968" s="20"/>
      <c r="AQ7968" s="20"/>
      <c r="AT7968" s="20" t="s">
        <v>26</v>
      </c>
      <c r="AV7968" s="25"/>
      <c r="AW7968" s="20"/>
      <c r="AX7968" s="17"/>
      <c r="BE7968" s="17"/>
    </row>
    <row r="7969" spans="1:57" ht="35.25" customHeight="1" x14ac:dyDescent="0.2">
      <c r="A7969" s="33" t="s">
        <v>544</v>
      </c>
      <c r="C7969" s="17" t="s">
        <v>8707</v>
      </c>
      <c r="D7969" s="18" t="s">
        <v>1979</v>
      </c>
      <c r="E7969" s="18" t="s">
        <v>6176</v>
      </c>
      <c r="F7969" s="18" t="s">
        <v>8977</v>
      </c>
      <c r="H7969" s="18" t="s">
        <v>19737</v>
      </c>
      <c r="I7969" s="17" t="s">
        <v>19736</v>
      </c>
      <c r="J7969" s="17">
        <v>0</v>
      </c>
      <c r="K7969" s="17">
        <v>0</v>
      </c>
      <c r="L7969" s="17">
        <v>1</v>
      </c>
      <c r="M7969" s="17">
        <v>0</v>
      </c>
      <c r="N7969" s="17">
        <v>0</v>
      </c>
      <c r="O7969" s="17">
        <v>4</v>
      </c>
      <c r="P7969" s="17" t="s">
        <v>19735</v>
      </c>
      <c r="Q7969" s="19" t="s">
        <v>19734</v>
      </c>
      <c r="R7969" s="18" t="s">
        <v>19733</v>
      </c>
      <c r="S7969" s="18" t="s">
        <v>17380</v>
      </c>
      <c r="T7969" s="20" t="s">
        <v>26</v>
      </c>
      <c r="U7969" s="17" t="s">
        <v>19732</v>
      </c>
      <c r="V7969" s="18"/>
      <c r="Z7969" s="20"/>
      <c r="AA7969" s="20"/>
      <c r="AD7969" s="20" t="s">
        <v>26</v>
      </c>
      <c r="AH7969" s="20"/>
      <c r="AI7969" s="20"/>
      <c r="AL7969" s="20" t="s">
        <v>26</v>
      </c>
      <c r="AP7969" s="20"/>
      <c r="AQ7969" s="20"/>
      <c r="AT7969" s="20" t="s">
        <v>26</v>
      </c>
      <c r="AV7969" s="25"/>
      <c r="AW7969" s="20"/>
      <c r="AX7969" s="17"/>
      <c r="BE7969" s="17"/>
    </row>
    <row r="7970" spans="1:57" ht="35.25" customHeight="1" x14ac:dyDescent="0.2">
      <c r="A7970" s="33" t="s">
        <v>544</v>
      </c>
      <c r="C7970" s="17" t="s">
        <v>8707</v>
      </c>
      <c r="D7970" s="18" t="s">
        <v>1979</v>
      </c>
      <c r="E7970" s="18" t="s">
        <v>6176</v>
      </c>
      <c r="F7970" s="18" t="s">
        <v>8977</v>
      </c>
      <c r="H7970" s="18" t="s">
        <v>19719</v>
      </c>
      <c r="I7970" s="17" t="s">
        <v>19731</v>
      </c>
      <c r="J7970" s="17">
        <v>0</v>
      </c>
      <c r="K7970" s="17">
        <v>0</v>
      </c>
      <c r="L7970" s="17">
        <v>1</v>
      </c>
      <c r="M7970" s="17">
        <v>0</v>
      </c>
      <c r="N7970" s="17">
        <v>1</v>
      </c>
      <c r="O7970" s="17">
        <v>0</v>
      </c>
      <c r="P7970" s="17" t="s">
        <v>19717</v>
      </c>
      <c r="Q7970" s="19" t="s">
        <v>19730</v>
      </c>
      <c r="R7970" s="18" t="s">
        <v>19729</v>
      </c>
      <c r="S7970" s="18" t="s">
        <v>17380</v>
      </c>
      <c r="T7970" s="20" t="s">
        <v>26</v>
      </c>
      <c r="U7970" s="17" t="s">
        <v>19714</v>
      </c>
      <c r="V7970" s="18"/>
      <c r="Z7970" s="20"/>
      <c r="AA7970" s="20"/>
      <c r="AD7970" s="20" t="s">
        <v>26</v>
      </c>
      <c r="AH7970" s="20"/>
      <c r="AI7970" s="20"/>
      <c r="AL7970" s="20" t="s">
        <v>26</v>
      </c>
      <c r="AP7970" s="20"/>
      <c r="AQ7970" s="20"/>
      <c r="AT7970" s="20" t="s">
        <v>26</v>
      </c>
      <c r="AV7970" s="25"/>
      <c r="AW7970" s="20"/>
      <c r="AX7970" s="17"/>
      <c r="BE7970" s="17"/>
    </row>
    <row r="7971" spans="1:57" ht="35.25" customHeight="1" x14ac:dyDescent="0.2">
      <c r="A7971" s="33" t="s">
        <v>544</v>
      </c>
      <c r="C7971" s="17" t="s">
        <v>8707</v>
      </c>
      <c r="D7971" s="18" t="s">
        <v>1979</v>
      </c>
      <c r="E7971" s="18" t="s">
        <v>6176</v>
      </c>
      <c r="F7971" s="18" t="s">
        <v>8977</v>
      </c>
      <c r="H7971" s="18" t="s">
        <v>19719</v>
      </c>
      <c r="I7971" s="17" t="s">
        <v>19728</v>
      </c>
      <c r="J7971" s="17">
        <v>0</v>
      </c>
      <c r="K7971" s="17">
        <v>0</v>
      </c>
      <c r="L7971" s="17">
        <v>1</v>
      </c>
      <c r="M7971" s="17">
        <v>0</v>
      </c>
      <c r="N7971" s="17">
        <v>1</v>
      </c>
      <c r="O7971" s="17">
        <v>1</v>
      </c>
      <c r="P7971" s="17" t="s">
        <v>19717</v>
      </c>
      <c r="Q7971" s="19" t="s">
        <v>19727</v>
      </c>
      <c r="R7971" s="18" t="s">
        <v>19726</v>
      </c>
      <c r="S7971" s="18" t="s">
        <v>17380</v>
      </c>
      <c r="T7971" s="20" t="s">
        <v>26</v>
      </c>
      <c r="U7971" s="17" t="s">
        <v>19714</v>
      </c>
      <c r="V7971" s="18"/>
      <c r="Z7971" s="20"/>
      <c r="AA7971" s="20"/>
      <c r="AD7971" s="20" t="s">
        <v>26</v>
      </c>
      <c r="AH7971" s="20"/>
      <c r="AI7971" s="20"/>
      <c r="AL7971" s="20" t="s">
        <v>26</v>
      </c>
      <c r="AP7971" s="20"/>
      <c r="AQ7971" s="20"/>
      <c r="AT7971" s="20" t="s">
        <v>26</v>
      </c>
      <c r="AV7971" s="25"/>
      <c r="AW7971" s="20"/>
      <c r="AX7971" s="17"/>
      <c r="BE7971" s="17"/>
    </row>
    <row r="7972" spans="1:57" ht="35.25" customHeight="1" x14ac:dyDescent="0.2">
      <c r="A7972" s="33" t="s">
        <v>544</v>
      </c>
      <c r="C7972" s="17" t="s">
        <v>8707</v>
      </c>
      <c r="D7972" s="18" t="s">
        <v>1979</v>
      </c>
      <c r="E7972" s="18" t="s">
        <v>6176</v>
      </c>
      <c r="F7972" s="18" t="s">
        <v>8977</v>
      </c>
      <c r="H7972" s="18" t="s">
        <v>19719</v>
      </c>
      <c r="I7972" s="17" t="s">
        <v>19725</v>
      </c>
      <c r="J7972" s="17">
        <v>0</v>
      </c>
      <c r="K7972" s="17">
        <v>0</v>
      </c>
      <c r="L7972" s="17">
        <v>1</v>
      </c>
      <c r="M7972" s="17">
        <v>0</v>
      </c>
      <c r="N7972" s="17">
        <v>1</v>
      </c>
      <c r="O7972" s="17">
        <v>2</v>
      </c>
      <c r="P7972" s="17" t="s">
        <v>19717</v>
      </c>
      <c r="Q7972" s="19" t="s">
        <v>19724</v>
      </c>
      <c r="R7972" s="18" t="s">
        <v>19723</v>
      </c>
      <c r="S7972" s="18" t="s">
        <v>17380</v>
      </c>
      <c r="T7972" s="20" t="s">
        <v>26</v>
      </c>
      <c r="U7972" s="17" t="s">
        <v>19714</v>
      </c>
      <c r="V7972" s="18"/>
      <c r="Z7972" s="20"/>
      <c r="AA7972" s="20"/>
      <c r="AD7972" s="20" t="s">
        <v>26</v>
      </c>
      <c r="AH7972" s="20"/>
      <c r="AI7972" s="20"/>
      <c r="AL7972" s="20" t="s">
        <v>26</v>
      </c>
      <c r="AP7972" s="20"/>
      <c r="AQ7972" s="20"/>
      <c r="AT7972" s="20" t="s">
        <v>26</v>
      </c>
      <c r="AV7972" s="25"/>
      <c r="AW7972" s="20"/>
      <c r="AX7972" s="17"/>
      <c r="BE7972" s="17"/>
    </row>
    <row r="7973" spans="1:57" ht="35.25" customHeight="1" x14ac:dyDescent="0.2">
      <c r="A7973" s="33" t="s">
        <v>544</v>
      </c>
      <c r="C7973" s="17" t="s">
        <v>8707</v>
      </c>
      <c r="D7973" s="18" t="s">
        <v>1979</v>
      </c>
      <c r="E7973" s="18" t="s">
        <v>6176</v>
      </c>
      <c r="F7973" s="18" t="s">
        <v>8977</v>
      </c>
      <c r="H7973" s="18" t="s">
        <v>19719</v>
      </c>
      <c r="I7973" s="17" t="s">
        <v>19722</v>
      </c>
      <c r="J7973" s="17">
        <v>0</v>
      </c>
      <c r="K7973" s="17">
        <v>0</v>
      </c>
      <c r="L7973" s="17">
        <v>1</v>
      </c>
      <c r="M7973" s="17">
        <v>0</v>
      </c>
      <c r="N7973" s="17">
        <v>1</v>
      </c>
      <c r="O7973" s="17">
        <v>3</v>
      </c>
      <c r="P7973" s="17" t="s">
        <v>19717</v>
      </c>
      <c r="Q7973" s="19" t="s">
        <v>19721</v>
      </c>
      <c r="R7973" s="18" t="s">
        <v>19720</v>
      </c>
      <c r="S7973" s="18" t="s">
        <v>17380</v>
      </c>
      <c r="T7973" s="20" t="s">
        <v>26</v>
      </c>
      <c r="U7973" s="17" t="s">
        <v>19714</v>
      </c>
      <c r="V7973" s="18"/>
      <c r="Z7973" s="20"/>
      <c r="AA7973" s="20"/>
      <c r="AD7973" s="20" t="s">
        <v>26</v>
      </c>
      <c r="AH7973" s="20"/>
      <c r="AI7973" s="20"/>
      <c r="AL7973" s="20" t="s">
        <v>26</v>
      </c>
      <c r="AP7973" s="20"/>
      <c r="AQ7973" s="20"/>
      <c r="AT7973" s="20" t="s">
        <v>26</v>
      </c>
      <c r="AV7973" s="25"/>
      <c r="AW7973" s="20"/>
      <c r="AX7973" s="17"/>
      <c r="BE7973" s="17"/>
    </row>
    <row r="7974" spans="1:57" ht="35.25" customHeight="1" x14ac:dyDescent="0.2">
      <c r="A7974" s="33" t="s">
        <v>544</v>
      </c>
      <c r="C7974" s="17" t="s">
        <v>8707</v>
      </c>
      <c r="D7974" s="18" t="s">
        <v>1979</v>
      </c>
      <c r="E7974" s="18" t="s">
        <v>6176</v>
      </c>
      <c r="F7974" s="18" t="s">
        <v>8977</v>
      </c>
      <c r="H7974" s="18" t="s">
        <v>19719</v>
      </c>
      <c r="I7974" s="17" t="s">
        <v>19718</v>
      </c>
      <c r="J7974" s="17">
        <v>0</v>
      </c>
      <c r="K7974" s="17">
        <v>0</v>
      </c>
      <c r="L7974" s="17">
        <v>1</v>
      </c>
      <c r="M7974" s="17">
        <v>0</v>
      </c>
      <c r="N7974" s="17">
        <v>1</v>
      </c>
      <c r="O7974" s="17">
        <v>4</v>
      </c>
      <c r="P7974" s="17" t="s">
        <v>19717</v>
      </c>
      <c r="Q7974" s="19" t="s">
        <v>19716</v>
      </c>
      <c r="R7974" s="18" t="s">
        <v>19715</v>
      </c>
      <c r="S7974" s="18" t="s">
        <v>17380</v>
      </c>
      <c r="T7974" s="20" t="s">
        <v>26</v>
      </c>
      <c r="U7974" s="17" t="s">
        <v>19714</v>
      </c>
      <c r="V7974" s="18"/>
      <c r="Z7974" s="20"/>
      <c r="AA7974" s="20"/>
      <c r="AD7974" s="20" t="s">
        <v>26</v>
      </c>
      <c r="AH7974" s="20"/>
      <c r="AI7974" s="20"/>
      <c r="AL7974" s="20" t="s">
        <v>26</v>
      </c>
      <c r="AP7974" s="20"/>
      <c r="AQ7974" s="20"/>
      <c r="AT7974" s="20" t="s">
        <v>26</v>
      </c>
      <c r="AV7974" s="25"/>
      <c r="AW7974" s="20"/>
      <c r="AX7974" s="17"/>
      <c r="BE7974" s="17"/>
    </row>
    <row r="7975" spans="1:57" ht="35.25" customHeight="1" x14ac:dyDescent="0.2">
      <c r="A7975" s="33" t="s">
        <v>544</v>
      </c>
      <c r="C7975" s="17" t="s">
        <v>8707</v>
      </c>
      <c r="D7975" s="18" t="s">
        <v>1979</v>
      </c>
      <c r="E7975" s="18" t="s">
        <v>6176</v>
      </c>
      <c r="F7975" s="18" t="s">
        <v>8931</v>
      </c>
      <c r="H7975" s="18" t="s">
        <v>19701</v>
      </c>
      <c r="I7975" s="17" t="s">
        <v>19713</v>
      </c>
      <c r="J7975" s="17">
        <v>0</v>
      </c>
      <c r="K7975" s="17">
        <v>0</v>
      </c>
      <c r="L7975" s="17">
        <v>2</v>
      </c>
      <c r="M7975" s="17">
        <v>0</v>
      </c>
      <c r="N7975" s="17">
        <v>0</v>
      </c>
      <c r="O7975" s="17">
        <v>0</v>
      </c>
      <c r="P7975" s="17" t="s">
        <v>19699</v>
      </c>
      <c r="Q7975" s="19" t="s">
        <v>19712</v>
      </c>
      <c r="R7975" s="18" t="s">
        <v>19711</v>
      </c>
      <c r="S7975" s="18" t="s">
        <v>17380</v>
      </c>
      <c r="T7975" s="20" t="s">
        <v>26</v>
      </c>
      <c r="U7975" s="17" t="s">
        <v>19696</v>
      </c>
      <c r="V7975" s="18"/>
      <c r="Z7975" s="20"/>
      <c r="AA7975" s="20"/>
      <c r="AD7975" s="20" t="s">
        <v>26</v>
      </c>
      <c r="AH7975" s="20"/>
      <c r="AI7975" s="20"/>
      <c r="AL7975" s="20" t="s">
        <v>26</v>
      </c>
      <c r="AP7975" s="20"/>
      <c r="AQ7975" s="20"/>
      <c r="AT7975" s="20" t="s">
        <v>26</v>
      </c>
      <c r="AV7975" s="25"/>
      <c r="AW7975" s="20"/>
      <c r="AX7975" s="17"/>
      <c r="BE7975" s="17"/>
    </row>
    <row r="7976" spans="1:57" ht="35.25" customHeight="1" x14ac:dyDescent="0.2">
      <c r="A7976" s="33" t="s">
        <v>544</v>
      </c>
      <c r="C7976" s="17" t="s">
        <v>8707</v>
      </c>
      <c r="D7976" s="18" t="s">
        <v>1979</v>
      </c>
      <c r="E7976" s="18" t="s">
        <v>6176</v>
      </c>
      <c r="F7976" s="18" t="s">
        <v>8931</v>
      </c>
      <c r="H7976" s="18" t="s">
        <v>19701</v>
      </c>
      <c r="I7976" s="17" t="s">
        <v>19710</v>
      </c>
      <c r="J7976" s="17">
        <v>0</v>
      </c>
      <c r="K7976" s="17">
        <v>0</v>
      </c>
      <c r="L7976" s="17">
        <v>2</v>
      </c>
      <c r="M7976" s="17">
        <v>0</v>
      </c>
      <c r="N7976" s="17">
        <v>0</v>
      </c>
      <c r="O7976" s="17">
        <v>1</v>
      </c>
      <c r="P7976" s="17" t="s">
        <v>19699</v>
      </c>
      <c r="Q7976" s="19" t="s">
        <v>19709</v>
      </c>
      <c r="R7976" s="18" t="s">
        <v>19708</v>
      </c>
      <c r="S7976" s="18" t="s">
        <v>17380</v>
      </c>
      <c r="T7976" s="20" t="s">
        <v>26</v>
      </c>
      <c r="U7976" s="17" t="s">
        <v>19696</v>
      </c>
      <c r="V7976" s="18"/>
      <c r="Z7976" s="20"/>
      <c r="AA7976" s="20"/>
      <c r="AD7976" s="20" t="s">
        <v>26</v>
      </c>
      <c r="AH7976" s="20"/>
      <c r="AI7976" s="20"/>
      <c r="AL7976" s="20" t="s">
        <v>26</v>
      </c>
      <c r="AP7976" s="20"/>
      <c r="AQ7976" s="20"/>
      <c r="AT7976" s="20" t="s">
        <v>26</v>
      </c>
      <c r="AV7976" s="25"/>
      <c r="AW7976" s="20"/>
      <c r="AX7976" s="17"/>
      <c r="BE7976" s="17"/>
    </row>
    <row r="7977" spans="1:57" ht="35.25" customHeight="1" x14ac:dyDescent="0.2">
      <c r="A7977" s="33" t="s">
        <v>544</v>
      </c>
      <c r="C7977" s="17" t="s">
        <v>8707</v>
      </c>
      <c r="D7977" s="18" t="s">
        <v>1979</v>
      </c>
      <c r="E7977" s="18" t="s">
        <v>6176</v>
      </c>
      <c r="F7977" s="18" t="s">
        <v>8931</v>
      </c>
      <c r="H7977" s="18" t="s">
        <v>19701</v>
      </c>
      <c r="I7977" s="17" t="s">
        <v>19707</v>
      </c>
      <c r="J7977" s="17">
        <v>0</v>
      </c>
      <c r="K7977" s="17">
        <v>0</v>
      </c>
      <c r="L7977" s="17">
        <v>2</v>
      </c>
      <c r="M7977" s="17">
        <v>0</v>
      </c>
      <c r="N7977" s="17">
        <v>0</v>
      </c>
      <c r="O7977" s="17">
        <v>2</v>
      </c>
      <c r="P7977" s="17" t="s">
        <v>19699</v>
      </c>
      <c r="Q7977" s="19" t="s">
        <v>19706</v>
      </c>
      <c r="R7977" s="18" t="s">
        <v>19705</v>
      </c>
      <c r="S7977" s="18" t="s">
        <v>17380</v>
      </c>
      <c r="T7977" s="20" t="s">
        <v>26</v>
      </c>
      <c r="U7977" s="17" t="s">
        <v>19696</v>
      </c>
      <c r="V7977" s="18"/>
      <c r="Z7977" s="20"/>
      <c r="AA7977" s="20"/>
      <c r="AD7977" s="20" t="s">
        <v>26</v>
      </c>
      <c r="AH7977" s="20"/>
      <c r="AI7977" s="20"/>
      <c r="AL7977" s="20" t="s">
        <v>26</v>
      </c>
      <c r="AP7977" s="20"/>
      <c r="AQ7977" s="20"/>
      <c r="AT7977" s="20" t="s">
        <v>26</v>
      </c>
      <c r="AV7977" s="25"/>
      <c r="AW7977" s="20"/>
      <c r="AX7977" s="17"/>
      <c r="BE7977" s="17"/>
    </row>
    <row r="7978" spans="1:57" ht="35.25" customHeight="1" x14ac:dyDescent="0.2">
      <c r="A7978" s="33" t="s">
        <v>544</v>
      </c>
      <c r="C7978" s="17" t="s">
        <v>8707</v>
      </c>
      <c r="D7978" s="18" t="s">
        <v>1979</v>
      </c>
      <c r="E7978" s="18" t="s">
        <v>6176</v>
      </c>
      <c r="F7978" s="18" t="s">
        <v>8931</v>
      </c>
      <c r="H7978" s="18" t="s">
        <v>19701</v>
      </c>
      <c r="I7978" s="17" t="s">
        <v>19704</v>
      </c>
      <c r="J7978" s="17">
        <v>0</v>
      </c>
      <c r="K7978" s="17">
        <v>0</v>
      </c>
      <c r="L7978" s="17">
        <v>2</v>
      </c>
      <c r="M7978" s="17">
        <v>0</v>
      </c>
      <c r="N7978" s="17">
        <v>0</v>
      </c>
      <c r="O7978" s="17">
        <v>3</v>
      </c>
      <c r="P7978" s="17" t="s">
        <v>19699</v>
      </c>
      <c r="Q7978" s="19" t="s">
        <v>19703</v>
      </c>
      <c r="R7978" s="18" t="s">
        <v>19702</v>
      </c>
      <c r="S7978" s="18" t="s">
        <v>17380</v>
      </c>
      <c r="T7978" s="20" t="s">
        <v>26</v>
      </c>
      <c r="U7978" s="17" t="s">
        <v>19696</v>
      </c>
      <c r="V7978" s="18"/>
      <c r="Z7978" s="20"/>
      <c r="AA7978" s="20"/>
      <c r="AD7978" s="20" t="s">
        <v>26</v>
      </c>
      <c r="AH7978" s="20"/>
      <c r="AI7978" s="20"/>
      <c r="AL7978" s="20" t="s">
        <v>26</v>
      </c>
      <c r="AP7978" s="20"/>
      <c r="AQ7978" s="20"/>
      <c r="AT7978" s="20" t="s">
        <v>26</v>
      </c>
      <c r="AV7978" s="25"/>
      <c r="AW7978" s="20"/>
      <c r="AX7978" s="17"/>
      <c r="BE7978" s="17"/>
    </row>
    <row r="7979" spans="1:57" ht="35.25" customHeight="1" x14ac:dyDescent="0.2">
      <c r="A7979" s="33" t="s">
        <v>544</v>
      </c>
      <c r="C7979" s="17" t="s">
        <v>8707</v>
      </c>
      <c r="D7979" s="18" t="s">
        <v>1979</v>
      </c>
      <c r="E7979" s="18" t="s">
        <v>6176</v>
      </c>
      <c r="F7979" s="18" t="s">
        <v>8931</v>
      </c>
      <c r="H7979" s="18" t="s">
        <v>19701</v>
      </c>
      <c r="I7979" s="17" t="s">
        <v>19700</v>
      </c>
      <c r="J7979" s="17">
        <v>0</v>
      </c>
      <c r="K7979" s="17">
        <v>0</v>
      </c>
      <c r="L7979" s="17">
        <v>2</v>
      </c>
      <c r="M7979" s="17">
        <v>0</v>
      </c>
      <c r="N7979" s="17">
        <v>0</v>
      </c>
      <c r="O7979" s="17">
        <v>4</v>
      </c>
      <c r="P7979" s="17" t="s">
        <v>19699</v>
      </c>
      <c r="Q7979" s="19" t="s">
        <v>19698</v>
      </c>
      <c r="R7979" s="18" t="s">
        <v>19697</v>
      </c>
      <c r="S7979" s="18" t="s">
        <v>17380</v>
      </c>
      <c r="T7979" s="20" t="s">
        <v>26</v>
      </c>
      <c r="U7979" s="17" t="s">
        <v>19696</v>
      </c>
      <c r="V7979" s="18"/>
      <c r="Z7979" s="20"/>
      <c r="AA7979" s="20"/>
      <c r="AD7979" s="20" t="s">
        <v>26</v>
      </c>
      <c r="AH7979" s="20"/>
      <c r="AI7979" s="20"/>
      <c r="AL7979" s="20" t="s">
        <v>26</v>
      </c>
      <c r="AP7979" s="20"/>
      <c r="AQ7979" s="20"/>
      <c r="AT7979" s="20" t="s">
        <v>26</v>
      </c>
      <c r="AV7979" s="25"/>
      <c r="AW7979" s="20"/>
      <c r="AX7979" s="17"/>
      <c r="BE7979" s="17"/>
    </row>
    <row r="7980" spans="1:57" ht="35.25" customHeight="1" x14ac:dyDescent="0.2">
      <c r="A7980" s="33" t="s">
        <v>544</v>
      </c>
      <c r="C7980" s="17" t="s">
        <v>8707</v>
      </c>
      <c r="D7980" s="18" t="s">
        <v>1979</v>
      </c>
      <c r="E7980" s="18" t="s">
        <v>6176</v>
      </c>
      <c r="F7980" s="18" t="s">
        <v>8931</v>
      </c>
      <c r="H7980" s="18" t="s">
        <v>19689</v>
      </c>
      <c r="I7980" s="17" t="s">
        <v>19695</v>
      </c>
      <c r="J7980" s="17">
        <v>0</v>
      </c>
      <c r="K7980" s="17">
        <v>0</v>
      </c>
      <c r="L7980" s="17">
        <v>2</v>
      </c>
      <c r="M7980" s="17">
        <v>0</v>
      </c>
      <c r="N7980" s="17">
        <v>1</v>
      </c>
      <c r="O7980" s="17">
        <v>0</v>
      </c>
      <c r="P7980" s="17" t="s">
        <v>19687</v>
      </c>
      <c r="Q7980" s="19" t="s">
        <v>19694</v>
      </c>
      <c r="R7980" s="18" t="s">
        <v>19693</v>
      </c>
      <c r="S7980" s="18" t="s">
        <v>17380</v>
      </c>
      <c r="T7980" s="20" t="s">
        <v>26</v>
      </c>
      <c r="U7980" s="17" t="s">
        <v>19684</v>
      </c>
      <c r="V7980" s="18"/>
      <c r="Z7980" s="20"/>
      <c r="AA7980" s="20"/>
      <c r="AD7980" s="20" t="s">
        <v>26</v>
      </c>
      <c r="AH7980" s="20"/>
      <c r="AI7980" s="20"/>
      <c r="AL7980" s="20" t="s">
        <v>26</v>
      </c>
      <c r="AP7980" s="20"/>
      <c r="AQ7980" s="20"/>
      <c r="AT7980" s="20" t="s">
        <v>26</v>
      </c>
      <c r="AV7980" s="25"/>
      <c r="AW7980" s="20"/>
      <c r="AX7980" s="17"/>
      <c r="BE7980" s="17"/>
    </row>
    <row r="7981" spans="1:57" ht="35.25" customHeight="1" x14ac:dyDescent="0.2">
      <c r="A7981" s="33" t="s">
        <v>544</v>
      </c>
      <c r="C7981" s="17" t="s">
        <v>8707</v>
      </c>
      <c r="D7981" s="18" t="s">
        <v>1979</v>
      </c>
      <c r="E7981" s="18" t="s">
        <v>6176</v>
      </c>
      <c r="F7981" s="18" t="s">
        <v>8931</v>
      </c>
      <c r="H7981" s="18" t="s">
        <v>19689</v>
      </c>
      <c r="I7981" s="17" t="s">
        <v>19692</v>
      </c>
      <c r="J7981" s="17">
        <v>0</v>
      </c>
      <c r="K7981" s="17">
        <v>0</v>
      </c>
      <c r="L7981" s="17">
        <v>2</v>
      </c>
      <c r="M7981" s="17">
        <v>0</v>
      </c>
      <c r="N7981" s="17">
        <v>1</v>
      </c>
      <c r="O7981" s="17">
        <v>1</v>
      </c>
      <c r="P7981" s="17" t="s">
        <v>19687</v>
      </c>
      <c r="Q7981" s="19" t="s">
        <v>19691</v>
      </c>
      <c r="R7981" s="18" t="s">
        <v>19690</v>
      </c>
      <c r="S7981" s="18" t="s">
        <v>17380</v>
      </c>
      <c r="T7981" s="20" t="s">
        <v>26</v>
      </c>
      <c r="U7981" s="17" t="s">
        <v>19684</v>
      </c>
      <c r="V7981" s="18"/>
      <c r="Z7981" s="20"/>
      <c r="AA7981" s="20"/>
      <c r="AD7981" s="20" t="s">
        <v>26</v>
      </c>
      <c r="AH7981" s="20"/>
      <c r="AI7981" s="20"/>
      <c r="AL7981" s="20" t="s">
        <v>26</v>
      </c>
      <c r="AP7981" s="20"/>
      <c r="AQ7981" s="20"/>
      <c r="AT7981" s="20" t="s">
        <v>26</v>
      </c>
      <c r="AV7981" s="25"/>
      <c r="AW7981" s="20"/>
      <c r="AX7981" s="17"/>
      <c r="BE7981" s="17"/>
    </row>
    <row r="7982" spans="1:57" ht="35.25" customHeight="1" x14ac:dyDescent="0.2">
      <c r="A7982" s="33" t="s">
        <v>544</v>
      </c>
      <c r="C7982" s="17" t="s">
        <v>8707</v>
      </c>
      <c r="D7982" s="18" t="s">
        <v>1979</v>
      </c>
      <c r="E7982" s="18" t="s">
        <v>6176</v>
      </c>
      <c r="F7982" s="18" t="s">
        <v>8931</v>
      </c>
      <c r="H7982" s="18" t="s">
        <v>19689</v>
      </c>
      <c r="I7982" s="17" t="s">
        <v>19688</v>
      </c>
      <c r="J7982" s="17">
        <v>0</v>
      </c>
      <c r="K7982" s="17">
        <v>0</v>
      </c>
      <c r="L7982" s="17">
        <v>2</v>
      </c>
      <c r="M7982" s="17">
        <v>0</v>
      </c>
      <c r="N7982" s="17">
        <v>1</v>
      </c>
      <c r="O7982" s="17">
        <v>2</v>
      </c>
      <c r="P7982" s="17" t="s">
        <v>19687</v>
      </c>
      <c r="Q7982" s="19" t="s">
        <v>19686</v>
      </c>
      <c r="R7982" s="18" t="s">
        <v>19685</v>
      </c>
      <c r="S7982" s="18" t="s">
        <v>17380</v>
      </c>
      <c r="T7982" s="20" t="s">
        <v>26</v>
      </c>
      <c r="U7982" s="17" t="s">
        <v>19684</v>
      </c>
      <c r="V7982" s="18"/>
      <c r="Z7982" s="20"/>
      <c r="AA7982" s="20"/>
      <c r="AD7982" s="20" t="s">
        <v>26</v>
      </c>
      <c r="AH7982" s="20"/>
      <c r="AI7982" s="20"/>
      <c r="AL7982" s="20" t="s">
        <v>26</v>
      </c>
      <c r="AP7982" s="20"/>
      <c r="AQ7982" s="20"/>
      <c r="AT7982" s="20" t="s">
        <v>26</v>
      </c>
      <c r="AV7982" s="25"/>
      <c r="AW7982" s="20"/>
      <c r="AX7982" s="17"/>
      <c r="BE7982" s="17"/>
    </row>
    <row r="7983" spans="1:57" ht="35.25" customHeight="1" x14ac:dyDescent="0.2">
      <c r="A7983" s="33" t="s">
        <v>544</v>
      </c>
      <c r="C7983" s="17" t="s">
        <v>8707</v>
      </c>
      <c r="D7983" s="18" t="s">
        <v>1979</v>
      </c>
      <c r="E7983" s="18" t="s">
        <v>6176</v>
      </c>
      <c r="F7983" s="18" t="s">
        <v>8888</v>
      </c>
      <c r="H7983" s="18" t="s">
        <v>19671</v>
      </c>
      <c r="I7983" s="17" t="s">
        <v>19683</v>
      </c>
      <c r="J7983" s="17">
        <v>0</v>
      </c>
      <c r="K7983" s="17">
        <v>0</v>
      </c>
      <c r="L7983" s="17">
        <v>3</v>
      </c>
      <c r="M7983" s="17">
        <v>0</v>
      </c>
      <c r="N7983" s="17">
        <v>0</v>
      </c>
      <c r="O7983" s="17">
        <v>0</v>
      </c>
      <c r="P7983" s="17" t="s">
        <v>19669</v>
      </c>
      <c r="Q7983" s="19" t="s">
        <v>19682</v>
      </c>
      <c r="R7983" s="18" t="s">
        <v>19681</v>
      </c>
      <c r="S7983" s="18" t="s">
        <v>17380</v>
      </c>
      <c r="T7983" s="20" t="s">
        <v>26</v>
      </c>
      <c r="U7983" s="17" t="s">
        <v>19666</v>
      </c>
      <c r="V7983" s="18"/>
      <c r="Z7983" s="20"/>
      <c r="AA7983" s="20"/>
      <c r="AD7983" s="20" t="s">
        <v>26</v>
      </c>
      <c r="AH7983" s="20"/>
      <c r="AI7983" s="20"/>
      <c r="AL7983" s="20" t="s">
        <v>26</v>
      </c>
      <c r="AP7983" s="20"/>
      <c r="AQ7983" s="20"/>
      <c r="AT7983" s="20" t="s">
        <v>26</v>
      </c>
      <c r="AV7983" s="25"/>
      <c r="AW7983" s="20"/>
      <c r="AX7983" s="17"/>
      <c r="BE7983" s="17"/>
    </row>
    <row r="7984" spans="1:57" ht="35.25" customHeight="1" x14ac:dyDescent="0.2">
      <c r="A7984" s="33" t="s">
        <v>544</v>
      </c>
      <c r="C7984" s="17" t="s">
        <v>8707</v>
      </c>
      <c r="D7984" s="18" t="s">
        <v>1979</v>
      </c>
      <c r="E7984" s="18" t="s">
        <v>6176</v>
      </c>
      <c r="F7984" s="18" t="s">
        <v>8888</v>
      </c>
      <c r="H7984" s="18" t="s">
        <v>19671</v>
      </c>
      <c r="I7984" s="17" t="s">
        <v>19680</v>
      </c>
      <c r="J7984" s="17">
        <v>0</v>
      </c>
      <c r="K7984" s="17">
        <v>0</v>
      </c>
      <c r="L7984" s="17">
        <v>3</v>
      </c>
      <c r="M7984" s="17">
        <v>0</v>
      </c>
      <c r="N7984" s="17">
        <v>0</v>
      </c>
      <c r="O7984" s="17">
        <v>1</v>
      </c>
      <c r="P7984" s="17" t="s">
        <v>19669</v>
      </c>
      <c r="Q7984" s="19" t="s">
        <v>19679</v>
      </c>
      <c r="R7984" s="18" t="s">
        <v>19678</v>
      </c>
      <c r="S7984" s="18" t="s">
        <v>17380</v>
      </c>
      <c r="T7984" s="20" t="s">
        <v>26</v>
      </c>
      <c r="U7984" s="17" t="s">
        <v>19666</v>
      </c>
      <c r="V7984" s="18"/>
      <c r="Z7984" s="20"/>
      <c r="AA7984" s="20"/>
      <c r="AD7984" s="20" t="s">
        <v>26</v>
      </c>
      <c r="AH7984" s="20"/>
      <c r="AI7984" s="20"/>
      <c r="AL7984" s="20" t="s">
        <v>26</v>
      </c>
      <c r="AP7984" s="20"/>
      <c r="AQ7984" s="20"/>
      <c r="AT7984" s="20" t="s">
        <v>26</v>
      </c>
      <c r="AV7984" s="25"/>
      <c r="AW7984" s="20"/>
      <c r="AX7984" s="17"/>
      <c r="BE7984" s="17"/>
    </row>
    <row r="7985" spans="1:57" ht="35.25" customHeight="1" x14ac:dyDescent="0.2">
      <c r="A7985" s="33" t="s">
        <v>544</v>
      </c>
      <c r="C7985" s="17" t="s">
        <v>8707</v>
      </c>
      <c r="D7985" s="18" t="s">
        <v>1979</v>
      </c>
      <c r="E7985" s="18" t="s">
        <v>6176</v>
      </c>
      <c r="F7985" s="18" t="s">
        <v>8888</v>
      </c>
      <c r="H7985" s="18" t="s">
        <v>19671</v>
      </c>
      <c r="I7985" s="17" t="s">
        <v>19677</v>
      </c>
      <c r="J7985" s="17">
        <v>0</v>
      </c>
      <c r="K7985" s="17">
        <v>0</v>
      </c>
      <c r="L7985" s="17">
        <v>3</v>
      </c>
      <c r="M7985" s="17">
        <v>0</v>
      </c>
      <c r="N7985" s="17">
        <v>0</v>
      </c>
      <c r="O7985" s="17">
        <v>2</v>
      </c>
      <c r="P7985" s="17" t="s">
        <v>19669</v>
      </c>
      <c r="Q7985" s="19" t="s">
        <v>19676</v>
      </c>
      <c r="R7985" s="18" t="s">
        <v>19675</v>
      </c>
      <c r="S7985" s="18" t="s">
        <v>17380</v>
      </c>
      <c r="T7985" s="20" t="s">
        <v>26</v>
      </c>
      <c r="U7985" s="17" t="s">
        <v>19666</v>
      </c>
      <c r="V7985" s="18"/>
      <c r="Z7985" s="20"/>
      <c r="AA7985" s="20"/>
      <c r="AD7985" s="20" t="s">
        <v>26</v>
      </c>
      <c r="AH7985" s="20"/>
      <c r="AI7985" s="20"/>
      <c r="AL7985" s="20" t="s">
        <v>26</v>
      </c>
      <c r="AP7985" s="20"/>
      <c r="AQ7985" s="20"/>
      <c r="AT7985" s="20" t="s">
        <v>26</v>
      </c>
      <c r="AV7985" s="25"/>
      <c r="AW7985" s="20"/>
      <c r="AX7985" s="17"/>
      <c r="BE7985" s="17"/>
    </row>
    <row r="7986" spans="1:57" ht="35.25" customHeight="1" x14ac:dyDescent="0.2">
      <c r="A7986" s="33" t="s">
        <v>544</v>
      </c>
      <c r="C7986" s="17" t="s">
        <v>8707</v>
      </c>
      <c r="D7986" s="18" t="s">
        <v>1979</v>
      </c>
      <c r="E7986" s="18" t="s">
        <v>6176</v>
      </c>
      <c r="F7986" s="18" t="s">
        <v>8888</v>
      </c>
      <c r="H7986" s="18" t="s">
        <v>19671</v>
      </c>
      <c r="I7986" s="17" t="s">
        <v>19674</v>
      </c>
      <c r="J7986" s="17">
        <v>0</v>
      </c>
      <c r="K7986" s="17">
        <v>0</v>
      </c>
      <c r="L7986" s="17">
        <v>3</v>
      </c>
      <c r="M7986" s="17">
        <v>0</v>
      </c>
      <c r="N7986" s="17">
        <v>0</v>
      </c>
      <c r="O7986" s="17">
        <v>3</v>
      </c>
      <c r="P7986" s="17" t="s">
        <v>19669</v>
      </c>
      <c r="Q7986" s="19" t="s">
        <v>19673</v>
      </c>
      <c r="R7986" s="18" t="s">
        <v>19672</v>
      </c>
      <c r="S7986" s="18" t="s">
        <v>17380</v>
      </c>
      <c r="T7986" s="20" t="s">
        <v>26</v>
      </c>
      <c r="U7986" s="17" t="s">
        <v>19666</v>
      </c>
      <c r="V7986" s="18"/>
      <c r="Z7986" s="20"/>
      <c r="AA7986" s="20"/>
      <c r="AD7986" s="20" t="s">
        <v>26</v>
      </c>
      <c r="AH7986" s="20"/>
      <c r="AI7986" s="20"/>
      <c r="AL7986" s="20" t="s">
        <v>26</v>
      </c>
      <c r="AP7986" s="20"/>
      <c r="AQ7986" s="20"/>
      <c r="AT7986" s="20" t="s">
        <v>26</v>
      </c>
      <c r="AV7986" s="25"/>
      <c r="AW7986" s="20"/>
      <c r="AX7986" s="17"/>
      <c r="BE7986" s="17"/>
    </row>
    <row r="7987" spans="1:57" ht="35.25" customHeight="1" x14ac:dyDescent="0.2">
      <c r="A7987" s="33" t="s">
        <v>544</v>
      </c>
      <c r="C7987" s="17" t="s">
        <v>8707</v>
      </c>
      <c r="D7987" s="18" t="s">
        <v>1979</v>
      </c>
      <c r="E7987" s="18" t="s">
        <v>6176</v>
      </c>
      <c r="F7987" s="18" t="s">
        <v>8888</v>
      </c>
      <c r="H7987" s="18" t="s">
        <v>19671</v>
      </c>
      <c r="I7987" s="17" t="s">
        <v>19670</v>
      </c>
      <c r="J7987" s="17">
        <v>0</v>
      </c>
      <c r="K7987" s="17">
        <v>0</v>
      </c>
      <c r="L7987" s="17">
        <v>3</v>
      </c>
      <c r="M7987" s="17">
        <v>0</v>
      </c>
      <c r="N7987" s="17">
        <v>0</v>
      </c>
      <c r="O7987" s="17">
        <v>4</v>
      </c>
      <c r="P7987" s="17" t="s">
        <v>19669</v>
      </c>
      <c r="Q7987" s="27" t="s">
        <v>19668</v>
      </c>
      <c r="R7987" s="18" t="s">
        <v>19667</v>
      </c>
      <c r="S7987" s="18" t="s">
        <v>17380</v>
      </c>
      <c r="T7987" s="20" t="s">
        <v>26</v>
      </c>
      <c r="U7987" s="17" t="s">
        <v>19666</v>
      </c>
      <c r="V7987" s="18"/>
      <c r="Z7987" s="20"/>
      <c r="AA7987" s="20"/>
      <c r="AD7987" s="20" t="s">
        <v>26</v>
      </c>
      <c r="AH7987" s="20"/>
      <c r="AI7987" s="20"/>
      <c r="AL7987" s="20" t="s">
        <v>26</v>
      </c>
      <c r="AP7987" s="20"/>
      <c r="AQ7987" s="20"/>
      <c r="AT7987" s="20" t="s">
        <v>26</v>
      </c>
      <c r="AV7987" s="25"/>
      <c r="AW7987" s="20"/>
      <c r="AX7987" s="17"/>
      <c r="BE7987" s="17"/>
    </row>
    <row r="7988" spans="1:57" ht="35.25" customHeight="1" x14ac:dyDescent="0.2">
      <c r="A7988" s="33" t="s">
        <v>544</v>
      </c>
      <c r="C7988" s="17" t="s">
        <v>8707</v>
      </c>
      <c r="D7988" s="18" t="s">
        <v>1979</v>
      </c>
      <c r="E7988" s="18" t="s">
        <v>6176</v>
      </c>
      <c r="F7988" s="18" t="s">
        <v>8888</v>
      </c>
      <c r="H7988" s="18" t="s">
        <v>19656</v>
      </c>
      <c r="I7988" s="17" t="s">
        <v>19665</v>
      </c>
      <c r="J7988" s="17">
        <v>0</v>
      </c>
      <c r="K7988" s="17">
        <v>0</v>
      </c>
      <c r="L7988" s="17">
        <v>3</v>
      </c>
      <c r="M7988" s="17">
        <v>0</v>
      </c>
      <c r="N7988" s="17">
        <v>1</v>
      </c>
      <c r="O7988" s="17">
        <v>0</v>
      </c>
      <c r="P7988" s="17" t="s">
        <v>19654</v>
      </c>
      <c r="Q7988" s="19" t="s">
        <v>19664</v>
      </c>
      <c r="R7988" s="18" t="s">
        <v>19663</v>
      </c>
      <c r="S7988" s="18" t="s">
        <v>17380</v>
      </c>
      <c r="T7988" s="20" t="s">
        <v>26</v>
      </c>
      <c r="U7988" s="17" t="s">
        <v>19651</v>
      </c>
      <c r="V7988" s="18"/>
      <c r="Z7988" s="20"/>
      <c r="AA7988" s="20"/>
      <c r="AD7988" s="20" t="s">
        <v>26</v>
      </c>
      <c r="AH7988" s="20"/>
      <c r="AI7988" s="20"/>
      <c r="AL7988" s="20" t="s">
        <v>26</v>
      </c>
      <c r="AP7988" s="20"/>
      <c r="AQ7988" s="20"/>
      <c r="AT7988" s="20" t="s">
        <v>26</v>
      </c>
      <c r="AV7988" s="25"/>
      <c r="AW7988" s="20"/>
      <c r="AX7988" s="17"/>
      <c r="BE7988" s="17"/>
    </row>
    <row r="7989" spans="1:57" ht="35.25" customHeight="1" x14ac:dyDescent="0.2">
      <c r="A7989" s="33" t="s">
        <v>544</v>
      </c>
      <c r="C7989" s="17" t="s">
        <v>8707</v>
      </c>
      <c r="D7989" s="18" t="s">
        <v>1979</v>
      </c>
      <c r="E7989" s="18" t="s">
        <v>6176</v>
      </c>
      <c r="F7989" s="18" t="s">
        <v>8888</v>
      </c>
      <c r="H7989" s="18" t="s">
        <v>19656</v>
      </c>
      <c r="I7989" s="17" t="s">
        <v>19662</v>
      </c>
      <c r="J7989" s="17">
        <v>0</v>
      </c>
      <c r="K7989" s="17">
        <v>0</v>
      </c>
      <c r="L7989" s="17">
        <v>3</v>
      </c>
      <c r="M7989" s="17">
        <v>0</v>
      </c>
      <c r="N7989" s="17">
        <v>1</v>
      </c>
      <c r="O7989" s="17">
        <v>1</v>
      </c>
      <c r="P7989" s="17" t="s">
        <v>19654</v>
      </c>
      <c r="Q7989" s="19" t="s">
        <v>19661</v>
      </c>
      <c r="R7989" s="18" t="s">
        <v>19660</v>
      </c>
      <c r="S7989" s="18" t="s">
        <v>17380</v>
      </c>
      <c r="T7989" s="20" t="s">
        <v>26</v>
      </c>
      <c r="U7989" s="17" t="s">
        <v>19651</v>
      </c>
      <c r="V7989" s="18"/>
      <c r="Z7989" s="20"/>
      <c r="AA7989" s="20"/>
      <c r="AD7989" s="20" t="s">
        <v>26</v>
      </c>
      <c r="AH7989" s="20"/>
      <c r="AI7989" s="20"/>
      <c r="AL7989" s="20" t="s">
        <v>26</v>
      </c>
      <c r="AP7989" s="20"/>
      <c r="AQ7989" s="20"/>
      <c r="AT7989" s="20" t="s">
        <v>26</v>
      </c>
      <c r="AV7989" s="25"/>
      <c r="AW7989" s="20"/>
      <c r="AX7989" s="17"/>
      <c r="BE7989" s="17"/>
    </row>
    <row r="7990" spans="1:57" ht="35.25" customHeight="1" x14ac:dyDescent="0.2">
      <c r="A7990" s="33" t="s">
        <v>544</v>
      </c>
      <c r="C7990" s="17" t="s">
        <v>8707</v>
      </c>
      <c r="D7990" s="18" t="s">
        <v>1979</v>
      </c>
      <c r="E7990" s="18" t="s">
        <v>6176</v>
      </c>
      <c r="F7990" s="18" t="s">
        <v>8888</v>
      </c>
      <c r="H7990" s="18" t="s">
        <v>19656</v>
      </c>
      <c r="I7990" s="17" t="s">
        <v>19659</v>
      </c>
      <c r="J7990" s="17">
        <v>0</v>
      </c>
      <c r="K7990" s="17">
        <v>0</v>
      </c>
      <c r="L7990" s="17">
        <v>3</v>
      </c>
      <c r="M7990" s="17">
        <v>0</v>
      </c>
      <c r="N7990" s="17">
        <v>1</v>
      </c>
      <c r="O7990" s="17">
        <v>2</v>
      </c>
      <c r="P7990" s="17" t="s">
        <v>19654</v>
      </c>
      <c r="Q7990" s="19" t="s">
        <v>19658</v>
      </c>
      <c r="R7990" s="18" t="s">
        <v>19657</v>
      </c>
      <c r="S7990" s="18" t="s">
        <v>17380</v>
      </c>
      <c r="T7990" s="20" t="s">
        <v>26</v>
      </c>
      <c r="U7990" s="17" t="s">
        <v>19651</v>
      </c>
      <c r="V7990" s="18"/>
      <c r="Z7990" s="20"/>
      <c r="AA7990" s="20"/>
      <c r="AD7990" s="20" t="s">
        <v>26</v>
      </c>
      <c r="AH7990" s="20"/>
      <c r="AI7990" s="20"/>
      <c r="AL7990" s="20" t="s">
        <v>26</v>
      </c>
      <c r="AP7990" s="20"/>
      <c r="AQ7990" s="20"/>
      <c r="AT7990" s="20" t="s">
        <v>26</v>
      </c>
      <c r="AV7990" s="25"/>
      <c r="AW7990" s="20"/>
      <c r="AX7990" s="17"/>
      <c r="BE7990" s="17"/>
    </row>
    <row r="7991" spans="1:57" ht="35.25" customHeight="1" x14ac:dyDescent="0.2">
      <c r="A7991" s="33" t="s">
        <v>544</v>
      </c>
      <c r="C7991" s="17" t="s">
        <v>8707</v>
      </c>
      <c r="D7991" s="18" t="s">
        <v>1979</v>
      </c>
      <c r="E7991" s="18" t="s">
        <v>6176</v>
      </c>
      <c r="F7991" s="18" t="s">
        <v>8888</v>
      </c>
      <c r="H7991" s="18" t="s">
        <v>19656</v>
      </c>
      <c r="I7991" s="17" t="s">
        <v>19655</v>
      </c>
      <c r="J7991" s="17">
        <v>0</v>
      </c>
      <c r="K7991" s="17">
        <v>0</v>
      </c>
      <c r="L7991" s="17">
        <v>3</v>
      </c>
      <c r="M7991" s="17">
        <v>0</v>
      </c>
      <c r="N7991" s="17">
        <v>1</v>
      </c>
      <c r="O7991" s="17">
        <v>3</v>
      </c>
      <c r="P7991" s="17" t="s">
        <v>19654</v>
      </c>
      <c r="Q7991" s="19" t="s">
        <v>19653</v>
      </c>
      <c r="R7991" s="18" t="s">
        <v>19652</v>
      </c>
      <c r="S7991" s="18" t="s">
        <v>17380</v>
      </c>
      <c r="T7991" s="20" t="s">
        <v>26</v>
      </c>
      <c r="U7991" s="17" t="s">
        <v>19651</v>
      </c>
      <c r="V7991" s="18"/>
      <c r="Z7991" s="20"/>
      <c r="AA7991" s="20"/>
      <c r="AD7991" s="20" t="s">
        <v>26</v>
      </c>
      <c r="AH7991" s="20"/>
      <c r="AI7991" s="20"/>
      <c r="AL7991" s="20" t="s">
        <v>26</v>
      </c>
      <c r="AP7991" s="20"/>
      <c r="AQ7991" s="20"/>
      <c r="AT7991" s="20" t="s">
        <v>26</v>
      </c>
      <c r="AV7991" s="25"/>
      <c r="AW7991" s="20"/>
      <c r="AX7991" s="17"/>
      <c r="BE7991" s="17"/>
    </row>
    <row r="7992" spans="1:57" ht="35.25" customHeight="1" x14ac:dyDescent="0.2">
      <c r="A7992" s="33" t="s">
        <v>544</v>
      </c>
      <c r="C7992" s="17" t="s">
        <v>8707</v>
      </c>
      <c r="D7992" s="18" t="s">
        <v>1979</v>
      </c>
      <c r="E7992" s="18" t="s">
        <v>6176</v>
      </c>
      <c r="F7992" s="18" t="s">
        <v>8851</v>
      </c>
      <c r="H7992" s="18" t="s">
        <v>19644</v>
      </c>
      <c r="I7992" s="17" t="s">
        <v>19650</v>
      </c>
      <c r="J7992" s="17">
        <v>0</v>
      </c>
      <c r="K7992" s="17">
        <v>0</v>
      </c>
      <c r="L7992" s="17">
        <v>4</v>
      </c>
      <c r="M7992" s="17">
        <v>0</v>
      </c>
      <c r="N7992" s="17">
        <v>0</v>
      </c>
      <c r="O7992" s="17">
        <v>0</v>
      </c>
      <c r="P7992" s="17" t="s">
        <v>19642</v>
      </c>
      <c r="Q7992" s="27" t="s">
        <v>19649</v>
      </c>
      <c r="R7992" s="18" t="s">
        <v>19648</v>
      </c>
      <c r="S7992" s="18" t="s">
        <v>17380</v>
      </c>
      <c r="T7992" s="20" t="s">
        <v>26</v>
      </c>
      <c r="U7992" s="17" t="s">
        <v>19639</v>
      </c>
      <c r="V7992" s="18"/>
      <c r="Z7992" s="20"/>
      <c r="AA7992" s="20"/>
      <c r="AD7992" s="20" t="s">
        <v>26</v>
      </c>
      <c r="AH7992" s="20"/>
      <c r="AI7992" s="20"/>
      <c r="AL7992" s="20" t="s">
        <v>26</v>
      </c>
      <c r="AP7992" s="20"/>
      <c r="AQ7992" s="20"/>
      <c r="AT7992" s="20" t="s">
        <v>26</v>
      </c>
      <c r="AV7992" s="25"/>
      <c r="AW7992" s="20"/>
      <c r="AX7992" s="17"/>
      <c r="BE7992" s="17"/>
    </row>
    <row r="7993" spans="1:57" ht="35.25" customHeight="1" x14ac:dyDescent="0.2">
      <c r="A7993" s="33" t="s">
        <v>544</v>
      </c>
      <c r="C7993" s="17" t="s">
        <v>8707</v>
      </c>
      <c r="D7993" s="18" t="s">
        <v>1979</v>
      </c>
      <c r="E7993" s="18" t="s">
        <v>6176</v>
      </c>
      <c r="F7993" s="18" t="s">
        <v>8851</v>
      </c>
      <c r="H7993" s="18" t="s">
        <v>19644</v>
      </c>
      <c r="I7993" s="17" t="s">
        <v>19647</v>
      </c>
      <c r="J7993" s="17">
        <v>0</v>
      </c>
      <c r="K7993" s="17">
        <v>0</v>
      </c>
      <c r="L7993" s="17">
        <v>4</v>
      </c>
      <c r="M7993" s="17">
        <v>0</v>
      </c>
      <c r="N7993" s="17">
        <v>0</v>
      </c>
      <c r="O7993" s="17">
        <v>1</v>
      </c>
      <c r="P7993" s="17" t="s">
        <v>19642</v>
      </c>
      <c r="Q7993" s="19" t="s">
        <v>19646</v>
      </c>
      <c r="R7993" s="18" t="s">
        <v>19645</v>
      </c>
      <c r="S7993" s="18" t="s">
        <v>17380</v>
      </c>
      <c r="T7993" s="20" t="s">
        <v>26</v>
      </c>
      <c r="U7993" s="17" t="s">
        <v>19639</v>
      </c>
      <c r="V7993" s="18"/>
      <c r="Z7993" s="20"/>
      <c r="AA7993" s="20"/>
      <c r="AD7993" s="20" t="s">
        <v>26</v>
      </c>
      <c r="AH7993" s="20"/>
      <c r="AI7993" s="20"/>
      <c r="AL7993" s="20" t="s">
        <v>26</v>
      </c>
      <c r="AP7993" s="20"/>
      <c r="AQ7993" s="20"/>
      <c r="AT7993" s="20" t="s">
        <v>26</v>
      </c>
      <c r="AV7993" s="25"/>
      <c r="AW7993" s="20"/>
      <c r="AX7993" s="17"/>
      <c r="BE7993" s="17"/>
    </row>
    <row r="7994" spans="1:57" ht="35.25" customHeight="1" x14ac:dyDescent="0.2">
      <c r="A7994" s="33" t="s">
        <v>544</v>
      </c>
      <c r="C7994" s="17" t="s">
        <v>8707</v>
      </c>
      <c r="D7994" s="18" t="s">
        <v>1979</v>
      </c>
      <c r="E7994" s="18" t="s">
        <v>6176</v>
      </c>
      <c r="F7994" s="18" t="s">
        <v>8851</v>
      </c>
      <c r="H7994" s="18" t="s">
        <v>19644</v>
      </c>
      <c r="I7994" s="17" t="s">
        <v>19643</v>
      </c>
      <c r="J7994" s="17">
        <v>0</v>
      </c>
      <c r="K7994" s="17">
        <v>0</v>
      </c>
      <c r="L7994" s="17">
        <v>4</v>
      </c>
      <c r="M7994" s="17">
        <v>0</v>
      </c>
      <c r="N7994" s="17">
        <v>0</v>
      </c>
      <c r="O7994" s="17">
        <v>2</v>
      </c>
      <c r="P7994" s="17" t="s">
        <v>19642</v>
      </c>
      <c r="Q7994" s="19" t="s">
        <v>19641</v>
      </c>
      <c r="R7994" s="18" t="s">
        <v>19640</v>
      </c>
      <c r="S7994" s="18" t="s">
        <v>17380</v>
      </c>
      <c r="T7994" s="20" t="s">
        <v>26</v>
      </c>
      <c r="U7994" s="17" t="s">
        <v>19639</v>
      </c>
      <c r="V7994" s="18"/>
      <c r="Z7994" s="20"/>
      <c r="AA7994" s="20"/>
      <c r="AD7994" s="20" t="s">
        <v>26</v>
      </c>
      <c r="AH7994" s="20"/>
      <c r="AI7994" s="20"/>
      <c r="AL7994" s="20" t="s">
        <v>26</v>
      </c>
      <c r="AP7994" s="20"/>
      <c r="AQ7994" s="20"/>
      <c r="AT7994" s="20" t="s">
        <v>26</v>
      </c>
      <c r="AV7994" s="25"/>
      <c r="AW7994" s="20"/>
      <c r="AX7994" s="17"/>
      <c r="BE7994" s="17"/>
    </row>
    <row r="7995" spans="1:57" ht="35.25" customHeight="1" x14ac:dyDescent="0.2">
      <c r="A7995" s="33" t="s">
        <v>544</v>
      </c>
      <c r="C7995" s="17" t="s">
        <v>8707</v>
      </c>
      <c r="D7995" s="18" t="s">
        <v>1979</v>
      </c>
      <c r="E7995" s="18" t="s">
        <v>6176</v>
      </c>
      <c r="F7995" s="18" t="s">
        <v>8851</v>
      </c>
      <c r="H7995" s="18" t="s">
        <v>19632</v>
      </c>
      <c r="I7995" s="17" t="s">
        <v>19638</v>
      </c>
      <c r="J7995" s="17">
        <v>0</v>
      </c>
      <c r="K7995" s="17">
        <v>0</v>
      </c>
      <c r="L7995" s="17">
        <v>4</v>
      </c>
      <c r="M7995" s="17">
        <v>0</v>
      </c>
      <c r="N7995" s="17">
        <v>1</v>
      </c>
      <c r="O7995" s="17">
        <v>0</v>
      </c>
      <c r="P7995" s="17" t="s">
        <v>19630</v>
      </c>
      <c r="Q7995" s="19" t="s">
        <v>19637</v>
      </c>
      <c r="R7995" s="18" t="s">
        <v>19636</v>
      </c>
      <c r="S7995" s="18" t="s">
        <v>17380</v>
      </c>
      <c r="T7995" s="20" t="s">
        <v>26</v>
      </c>
      <c r="U7995" s="17" t="s">
        <v>19627</v>
      </c>
      <c r="V7995" s="18"/>
      <c r="Z7995" s="20"/>
      <c r="AA7995" s="20"/>
      <c r="AD7995" s="20" t="s">
        <v>26</v>
      </c>
      <c r="AH7995" s="20"/>
      <c r="AI7995" s="20"/>
      <c r="AL7995" s="20" t="s">
        <v>26</v>
      </c>
      <c r="AP7995" s="20"/>
      <c r="AQ7995" s="20"/>
      <c r="AT7995" s="20" t="s">
        <v>26</v>
      </c>
      <c r="AV7995" s="25"/>
      <c r="AW7995" s="20"/>
      <c r="AX7995" s="17"/>
      <c r="BE7995" s="17"/>
    </row>
    <row r="7996" spans="1:57" ht="35.25" customHeight="1" x14ac:dyDescent="0.2">
      <c r="A7996" s="33" t="s">
        <v>544</v>
      </c>
      <c r="C7996" s="17" t="s">
        <v>8707</v>
      </c>
      <c r="D7996" s="18" t="s">
        <v>1979</v>
      </c>
      <c r="E7996" s="18" t="s">
        <v>6176</v>
      </c>
      <c r="F7996" s="18" t="s">
        <v>8851</v>
      </c>
      <c r="H7996" s="18" t="s">
        <v>19632</v>
      </c>
      <c r="I7996" s="17" t="s">
        <v>19635</v>
      </c>
      <c r="J7996" s="17">
        <v>0</v>
      </c>
      <c r="K7996" s="17">
        <v>0</v>
      </c>
      <c r="L7996" s="17">
        <v>4</v>
      </c>
      <c r="M7996" s="17">
        <v>0</v>
      </c>
      <c r="N7996" s="17">
        <v>1</v>
      </c>
      <c r="O7996" s="17">
        <v>1</v>
      </c>
      <c r="P7996" s="17" t="s">
        <v>19630</v>
      </c>
      <c r="Q7996" s="19" t="s">
        <v>19634</v>
      </c>
      <c r="R7996" s="18" t="s">
        <v>19633</v>
      </c>
      <c r="S7996" s="18" t="s">
        <v>17380</v>
      </c>
      <c r="T7996" s="20" t="s">
        <v>26</v>
      </c>
      <c r="U7996" s="17" t="s">
        <v>19627</v>
      </c>
      <c r="V7996" s="18"/>
      <c r="Z7996" s="20"/>
      <c r="AA7996" s="20"/>
      <c r="AD7996" s="20" t="s">
        <v>26</v>
      </c>
      <c r="AH7996" s="20"/>
      <c r="AI7996" s="20"/>
      <c r="AL7996" s="20" t="s">
        <v>26</v>
      </c>
      <c r="AP7996" s="20"/>
      <c r="AQ7996" s="20"/>
      <c r="AT7996" s="20" t="s">
        <v>26</v>
      </c>
      <c r="AV7996" s="25"/>
      <c r="AW7996" s="20"/>
      <c r="AX7996" s="17"/>
      <c r="BE7996" s="17"/>
    </row>
    <row r="7997" spans="1:57" ht="35.25" customHeight="1" x14ac:dyDescent="0.2">
      <c r="A7997" s="33" t="s">
        <v>544</v>
      </c>
      <c r="C7997" s="17" t="s">
        <v>8707</v>
      </c>
      <c r="D7997" s="18" t="s">
        <v>1979</v>
      </c>
      <c r="E7997" s="18" t="s">
        <v>6176</v>
      </c>
      <c r="F7997" s="18" t="s">
        <v>8851</v>
      </c>
      <c r="H7997" s="18" t="s">
        <v>19632</v>
      </c>
      <c r="I7997" s="17" t="s">
        <v>19631</v>
      </c>
      <c r="J7997" s="17">
        <v>0</v>
      </c>
      <c r="K7997" s="17">
        <v>0</v>
      </c>
      <c r="L7997" s="17">
        <v>4</v>
      </c>
      <c r="M7997" s="17">
        <v>0</v>
      </c>
      <c r="N7997" s="17">
        <v>1</v>
      </c>
      <c r="O7997" s="17">
        <v>2</v>
      </c>
      <c r="P7997" s="17" t="s">
        <v>19630</v>
      </c>
      <c r="Q7997" s="19" t="s">
        <v>19629</v>
      </c>
      <c r="R7997" s="18" t="s">
        <v>19628</v>
      </c>
      <c r="S7997" s="18" t="s">
        <v>17380</v>
      </c>
      <c r="T7997" s="20" t="s">
        <v>26</v>
      </c>
      <c r="U7997" s="17" t="s">
        <v>19627</v>
      </c>
      <c r="V7997" s="18"/>
      <c r="Z7997" s="20"/>
      <c r="AA7997" s="20"/>
      <c r="AD7997" s="20" t="s">
        <v>26</v>
      </c>
      <c r="AH7997" s="20"/>
      <c r="AI7997" s="20"/>
      <c r="AL7997" s="20" t="s">
        <v>26</v>
      </c>
      <c r="AP7997" s="20"/>
      <c r="AQ7997" s="20"/>
      <c r="AT7997" s="20" t="s">
        <v>26</v>
      </c>
      <c r="AV7997" s="25"/>
      <c r="AW7997" s="20"/>
      <c r="AX7997" s="17"/>
      <c r="BE7997" s="17"/>
    </row>
    <row r="7998" spans="1:57" ht="35.25" customHeight="1" x14ac:dyDescent="0.2">
      <c r="A7998" s="33" t="s">
        <v>544</v>
      </c>
      <c r="C7998" s="17" t="s">
        <v>8707</v>
      </c>
      <c r="D7998" s="18" t="s">
        <v>1979</v>
      </c>
      <c r="E7998" s="18" t="s">
        <v>8706</v>
      </c>
      <c r="F7998" s="18" t="s">
        <v>8763</v>
      </c>
      <c r="H7998" s="18" t="s">
        <v>19617</v>
      </c>
      <c r="I7998" s="17" t="s">
        <v>19626</v>
      </c>
      <c r="J7998" s="17">
        <v>0</v>
      </c>
      <c r="K7998" s="17">
        <v>1</v>
      </c>
      <c r="L7998" s="17">
        <v>0</v>
      </c>
      <c r="M7998" s="17">
        <v>0</v>
      </c>
      <c r="N7998" s="17">
        <v>0</v>
      </c>
      <c r="O7998" s="17">
        <v>0</v>
      </c>
      <c r="P7998" s="17" t="s">
        <v>19615</v>
      </c>
      <c r="Q7998" s="19" t="s">
        <v>19625</v>
      </c>
      <c r="R7998" s="18" t="s">
        <v>19624</v>
      </c>
      <c r="S7998" s="18" t="s">
        <v>17380</v>
      </c>
      <c r="T7998" s="20" t="s">
        <v>26</v>
      </c>
      <c r="U7998" s="17" t="s">
        <v>19612</v>
      </c>
      <c r="V7998" s="18"/>
      <c r="Z7998" s="20"/>
      <c r="AA7998" s="20"/>
      <c r="AD7998" s="20" t="s">
        <v>26</v>
      </c>
      <c r="AH7998" s="20"/>
      <c r="AI7998" s="20"/>
      <c r="AL7998" s="20" t="s">
        <v>26</v>
      </c>
      <c r="AP7998" s="20"/>
      <c r="AQ7998" s="20"/>
      <c r="AT7998" s="20" t="s">
        <v>26</v>
      </c>
      <c r="AV7998" s="25"/>
      <c r="AW7998" s="20"/>
      <c r="AX7998" s="17"/>
      <c r="BE7998" s="17"/>
    </row>
    <row r="7999" spans="1:57" ht="35.25" customHeight="1" x14ac:dyDescent="0.2">
      <c r="A7999" s="33" t="s">
        <v>544</v>
      </c>
      <c r="C7999" s="17" t="s">
        <v>8707</v>
      </c>
      <c r="D7999" s="18" t="s">
        <v>1979</v>
      </c>
      <c r="E7999" s="18" t="s">
        <v>8706</v>
      </c>
      <c r="F7999" s="18" t="s">
        <v>8763</v>
      </c>
      <c r="H7999" s="18" t="s">
        <v>19617</v>
      </c>
      <c r="I7999" s="17" t="s">
        <v>19623</v>
      </c>
      <c r="J7999" s="17">
        <v>0</v>
      </c>
      <c r="K7999" s="17">
        <v>1</v>
      </c>
      <c r="L7999" s="17">
        <v>0</v>
      </c>
      <c r="M7999" s="17">
        <v>0</v>
      </c>
      <c r="N7999" s="17">
        <v>0</v>
      </c>
      <c r="O7999" s="17">
        <v>1</v>
      </c>
      <c r="P7999" s="17" t="s">
        <v>19615</v>
      </c>
      <c r="Q7999" s="19" t="s">
        <v>19622</v>
      </c>
      <c r="R7999" s="18" t="s">
        <v>19621</v>
      </c>
      <c r="S7999" s="18" t="s">
        <v>17380</v>
      </c>
      <c r="T7999" s="20" t="s">
        <v>26</v>
      </c>
      <c r="U7999" s="17" t="s">
        <v>19612</v>
      </c>
      <c r="V7999" s="18"/>
      <c r="Z7999" s="20"/>
      <c r="AA7999" s="20"/>
      <c r="AD7999" s="20" t="s">
        <v>26</v>
      </c>
      <c r="AH7999" s="20"/>
      <c r="AI7999" s="20"/>
      <c r="AL7999" s="20" t="s">
        <v>26</v>
      </c>
      <c r="AP7999" s="20"/>
      <c r="AQ7999" s="20"/>
      <c r="AT7999" s="20" t="s">
        <v>26</v>
      </c>
      <c r="AV7999" s="25"/>
      <c r="AW7999" s="20"/>
      <c r="AX7999" s="17"/>
      <c r="BE7999" s="17"/>
    </row>
    <row r="8000" spans="1:57" ht="35.25" customHeight="1" x14ac:dyDescent="0.2">
      <c r="A8000" s="33" t="s">
        <v>544</v>
      </c>
      <c r="C8000" s="17" t="s">
        <v>8707</v>
      </c>
      <c r="D8000" s="18" t="s">
        <v>1979</v>
      </c>
      <c r="E8000" s="18" t="s">
        <v>8706</v>
      </c>
      <c r="F8000" s="18" t="s">
        <v>8763</v>
      </c>
      <c r="H8000" s="18" t="s">
        <v>19617</v>
      </c>
      <c r="I8000" s="17" t="s">
        <v>19620</v>
      </c>
      <c r="J8000" s="17">
        <v>0</v>
      </c>
      <c r="K8000" s="17">
        <v>1</v>
      </c>
      <c r="L8000" s="17">
        <v>0</v>
      </c>
      <c r="M8000" s="17">
        <v>0</v>
      </c>
      <c r="N8000" s="17">
        <v>0</v>
      </c>
      <c r="O8000" s="17">
        <v>2</v>
      </c>
      <c r="P8000" s="17" t="s">
        <v>19615</v>
      </c>
      <c r="Q8000" s="19" t="s">
        <v>19619</v>
      </c>
      <c r="R8000" s="18" t="s">
        <v>19618</v>
      </c>
      <c r="S8000" s="18" t="s">
        <v>17380</v>
      </c>
      <c r="T8000" s="20" t="s">
        <v>26</v>
      </c>
      <c r="U8000" s="17" t="s">
        <v>19612</v>
      </c>
      <c r="V8000" s="18"/>
      <c r="Z8000" s="20"/>
      <c r="AA8000" s="20"/>
      <c r="AD8000" s="20" t="s">
        <v>26</v>
      </c>
      <c r="AH8000" s="20"/>
      <c r="AI8000" s="20"/>
      <c r="AL8000" s="20" t="s">
        <v>26</v>
      </c>
      <c r="AP8000" s="20"/>
      <c r="AQ8000" s="20"/>
      <c r="AT8000" s="20" t="s">
        <v>26</v>
      </c>
      <c r="AV8000" s="25"/>
      <c r="AW8000" s="20"/>
      <c r="AX8000" s="17"/>
      <c r="BE8000" s="17"/>
    </row>
    <row r="8001" spans="1:57" ht="35.25" customHeight="1" x14ac:dyDescent="0.2">
      <c r="A8001" s="33" t="s">
        <v>544</v>
      </c>
      <c r="C8001" s="17" t="s">
        <v>8707</v>
      </c>
      <c r="D8001" s="18" t="s">
        <v>1979</v>
      </c>
      <c r="E8001" s="18" t="s">
        <v>8706</v>
      </c>
      <c r="F8001" s="18" t="s">
        <v>8763</v>
      </c>
      <c r="H8001" s="18" t="s">
        <v>19617</v>
      </c>
      <c r="I8001" s="17" t="s">
        <v>19616</v>
      </c>
      <c r="J8001" s="17">
        <v>0</v>
      </c>
      <c r="K8001" s="17">
        <v>1</v>
      </c>
      <c r="L8001" s="17">
        <v>0</v>
      </c>
      <c r="M8001" s="17">
        <v>0</v>
      </c>
      <c r="N8001" s="17">
        <v>0</v>
      </c>
      <c r="O8001" s="17">
        <v>3</v>
      </c>
      <c r="P8001" s="17" t="s">
        <v>19615</v>
      </c>
      <c r="Q8001" s="19" t="s">
        <v>19614</v>
      </c>
      <c r="R8001" s="18" t="s">
        <v>19613</v>
      </c>
      <c r="S8001" s="18" t="s">
        <v>17380</v>
      </c>
      <c r="T8001" s="20" t="s">
        <v>26</v>
      </c>
      <c r="U8001" s="17" t="s">
        <v>19612</v>
      </c>
      <c r="V8001" s="18"/>
      <c r="Z8001" s="20"/>
      <c r="AA8001" s="20"/>
      <c r="AD8001" s="20" t="s">
        <v>26</v>
      </c>
      <c r="AH8001" s="20"/>
      <c r="AI8001" s="20"/>
      <c r="AL8001" s="20" t="s">
        <v>26</v>
      </c>
      <c r="AP8001" s="20"/>
      <c r="AQ8001" s="20"/>
      <c r="AT8001" s="20" t="s">
        <v>26</v>
      </c>
      <c r="AV8001" s="25"/>
      <c r="AW8001" s="20"/>
      <c r="AX8001" s="17"/>
      <c r="BE8001" s="17"/>
    </row>
    <row r="8002" spans="1:57" ht="35.25" customHeight="1" x14ac:dyDescent="0.2">
      <c r="A8002" s="33" t="s">
        <v>544</v>
      </c>
      <c r="C8002" s="17" t="s">
        <v>8707</v>
      </c>
      <c r="D8002" s="18" t="s">
        <v>1979</v>
      </c>
      <c r="E8002" s="18" t="s">
        <v>8706</v>
      </c>
      <c r="F8002" s="18" t="s">
        <v>8763</v>
      </c>
      <c r="H8002" s="18" t="s">
        <v>19587</v>
      </c>
      <c r="I8002" s="17" t="s">
        <v>19611</v>
      </c>
      <c r="J8002" s="17">
        <v>0</v>
      </c>
      <c r="K8002" s="17">
        <v>1</v>
      </c>
      <c r="L8002" s="17">
        <v>0</v>
      </c>
      <c r="M8002" s="17">
        <v>0</v>
      </c>
      <c r="N8002" s="17">
        <v>1</v>
      </c>
      <c r="O8002" s="17">
        <v>0</v>
      </c>
      <c r="P8002" s="17" t="s">
        <v>19585</v>
      </c>
      <c r="Q8002" s="19" t="s">
        <v>19610</v>
      </c>
      <c r="R8002" s="18" t="s">
        <v>19609</v>
      </c>
      <c r="S8002" s="18" t="s">
        <v>17380</v>
      </c>
      <c r="T8002" s="20" t="s">
        <v>26</v>
      </c>
      <c r="U8002" s="17" t="s">
        <v>19582</v>
      </c>
      <c r="V8002" s="18"/>
      <c r="Z8002" s="20"/>
      <c r="AA8002" s="20"/>
      <c r="AD8002" s="20" t="s">
        <v>26</v>
      </c>
      <c r="AH8002" s="20"/>
      <c r="AI8002" s="20"/>
      <c r="AL8002" s="20" t="s">
        <v>26</v>
      </c>
      <c r="AP8002" s="20"/>
      <c r="AQ8002" s="20"/>
      <c r="AT8002" s="20" t="s">
        <v>26</v>
      </c>
      <c r="AV8002" s="25"/>
      <c r="AW8002" s="20"/>
      <c r="AX8002" s="17"/>
      <c r="BE8002" s="17"/>
    </row>
    <row r="8003" spans="1:57" ht="35.25" customHeight="1" x14ac:dyDescent="0.2">
      <c r="A8003" s="33" t="s">
        <v>544</v>
      </c>
      <c r="C8003" s="17" t="s">
        <v>8707</v>
      </c>
      <c r="D8003" s="18" t="s">
        <v>1979</v>
      </c>
      <c r="E8003" s="18" t="s">
        <v>8706</v>
      </c>
      <c r="F8003" s="18" t="s">
        <v>8763</v>
      </c>
      <c r="H8003" s="18" t="s">
        <v>19587</v>
      </c>
      <c r="I8003" s="17" t="s">
        <v>19608</v>
      </c>
      <c r="J8003" s="17">
        <v>0</v>
      </c>
      <c r="K8003" s="17">
        <v>1</v>
      </c>
      <c r="L8003" s="17">
        <v>0</v>
      </c>
      <c r="M8003" s="17">
        <v>0</v>
      </c>
      <c r="N8003" s="17">
        <v>1</v>
      </c>
      <c r="O8003" s="17">
        <v>1</v>
      </c>
      <c r="P8003" s="17" t="s">
        <v>19585</v>
      </c>
      <c r="Q8003" s="19" t="s">
        <v>19607</v>
      </c>
      <c r="R8003" s="18" t="s">
        <v>19606</v>
      </c>
      <c r="S8003" s="18" t="s">
        <v>17380</v>
      </c>
      <c r="T8003" s="20" t="s">
        <v>26</v>
      </c>
      <c r="U8003" s="17" t="s">
        <v>19582</v>
      </c>
      <c r="V8003" s="18"/>
      <c r="Z8003" s="20"/>
      <c r="AA8003" s="20"/>
      <c r="AD8003" s="20" t="s">
        <v>26</v>
      </c>
      <c r="AH8003" s="20"/>
      <c r="AI8003" s="20"/>
      <c r="AL8003" s="20" t="s">
        <v>26</v>
      </c>
      <c r="AP8003" s="20"/>
      <c r="AQ8003" s="20"/>
      <c r="AT8003" s="20" t="s">
        <v>26</v>
      </c>
      <c r="AV8003" s="25"/>
      <c r="AW8003" s="20"/>
      <c r="AX8003" s="17"/>
      <c r="BE8003" s="17"/>
    </row>
    <row r="8004" spans="1:57" ht="35.25" customHeight="1" x14ac:dyDescent="0.2">
      <c r="A8004" s="33" t="s">
        <v>544</v>
      </c>
      <c r="C8004" s="17" t="s">
        <v>8707</v>
      </c>
      <c r="D8004" s="18" t="s">
        <v>1979</v>
      </c>
      <c r="E8004" s="18" t="s">
        <v>8706</v>
      </c>
      <c r="F8004" s="18" t="s">
        <v>8763</v>
      </c>
      <c r="H8004" s="18" t="s">
        <v>19587</v>
      </c>
      <c r="I8004" s="17" t="s">
        <v>19605</v>
      </c>
      <c r="J8004" s="17">
        <v>0</v>
      </c>
      <c r="K8004" s="17">
        <v>1</v>
      </c>
      <c r="L8004" s="17">
        <v>0</v>
      </c>
      <c r="M8004" s="17">
        <v>0</v>
      </c>
      <c r="N8004" s="17">
        <v>1</v>
      </c>
      <c r="O8004" s="17">
        <v>2</v>
      </c>
      <c r="P8004" s="17" t="s">
        <v>19585</v>
      </c>
      <c r="Q8004" s="19" t="s">
        <v>19604</v>
      </c>
      <c r="R8004" s="18" t="s">
        <v>19603</v>
      </c>
      <c r="S8004" s="18" t="s">
        <v>17380</v>
      </c>
      <c r="T8004" s="20" t="s">
        <v>26</v>
      </c>
      <c r="U8004" s="17" t="s">
        <v>19582</v>
      </c>
      <c r="V8004" s="18"/>
      <c r="Z8004" s="20"/>
      <c r="AA8004" s="20"/>
      <c r="AD8004" s="20" t="s">
        <v>26</v>
      </c>
      <c r="AH8004" s="20"/>
      <c r="AI8004" s="20"/>
      <c r="AL8004" s="20" t="s">
        <v>26</v>
      </c>
      <c r="AP8004" s="20"/>
      <c r="AQ8004" s="20"/>
      <c r="AT8004" s="20" t="s">
        <v>26</v>
      </c>
      <c r="AV8004" s="25"/>
      <c r="AW8004" s="20"/>
      <c r="AX8004" s="17"/>
      <c r="BE8004" s="17"/>
    </row>
    <row r="8005" spans="1:57" ht="35.25" customHeight="1" x14ac:dyDescent="0.2">
      <c r="A8005" s="33" t="s">
        <v>544</v>
      </c>
      <c r="C8005" s="17" t="s">
        <v>8707</v>
      </c>
      <c r="D8005" s="18" t="s">
        <v>1979</v>
      </c>
      <c r="E8005" s="18" t="s">
        <v>8706</v>
      </c>
      <c r="F8005" s="18" t="s">
        <v>8763</v>
      </c>
      <c r="H8005" s="18" t="s">
        <v>19587</v>
      </c>
      <c r="I8005" s="17" t="s">
        <v>19602</v>
      </c>
      <c r="J8005" s="17">
        <v>0</v>
      </c>
      <c r="K8005" s="17">
        <v>1</v>
      </c>
      <c r="L8005" s="17">
        <v>0</v>
      </c>
      <c r="M8005" s="17">
        <v>0</v>
      </c>
      <c r="N8005" s="17">
        <v>1</v>
      </c>
      <c r="O8005" s="17">
        <v>3</v>
      </c>
      <c r="P8005" s="17" t="s">
        <v>19585</v>
      </c>
      <c r="Q8005" s="19" t="s">
        <v>19601</v>
      </c>
      <c r="R8005" s="18" t="s">
        <v>19600</v>
      </c>
      <c r="S8005" s="18" t="s">
        <v>17380</v>
      </c>
      <c r="T8005" s="20" t="s">
        <v>26</v>
      </c>
      <c r="U8005" s="17" t="s">
        <v>19582</v>
      </c>
      <c r="V8005" s="18"/>
      <c r="Z8005" s="20"/>
      <c r="AA8005" s="20"/>
      <c r="AD8005" s="20" t="s">
        <v>26</v>
      </c>
      <c r="AH8005" s="20"/>
      <c r="AI8005" s="20"/>
      <c r="AL8005" s="20" t="s">
        <v>26</v>
      </c>
      <c r="AP8005" s="20"/>
      <c r="AQ8005" s="20"/>
      <c r="AT8005" s="20" t="s">
        <v>26</v>
      </c>
      <c r="AV8005" s="25"/>
      <c r="AW8005" s="20"/>
      <c r="AX8005" s="17"/>
      <c r="BE8005" s="17"/>
    </row>
    <row r="8006" spans="1:57" ht="35.25" customHeight="1" x14ac:dyDescent="0.2">
      <c r="A8006" s="33" t="s">
        <v>544</v>
      </c>
      <c r="C8006" s="17" t="s">
        <v>8707</v>
      </c>
      <c r="D8006" s="18" t="s">
        <v>1979</v>
      </c>
      <c r="E8006" s="18" t="s">
        <v>8706</v>
      </c>
      <c r="F8006" s="18" t="s">
        <v>8763</v>
      </c>
      <c r="H8006" s="18" t="s">
        <v>19587</v>
      </c>
      <c r="I8006" s="17" t="s">
        <v>19599</v>
      </c>
      <c r="J8006" s="17">
        <v>0</v>
      </c>
      <c r="K8006" s="17">
        <v>1</v>
      </c>
      <c r="L8006" s="17">
        <v>0</v>
      </c>
      <c r="M8006" s="17">
        <v>0</v>
      </c>
      <c r="N8006" s="17">
        <v>1</v>
      </c>
      <c r="O8006" s="17">
        <v>4</v>
      </c>
      <c r="P8006" s="17" t="s">
        <v>19585</v>
      </c>
      <c r="Q8006" s="19" t="s">
        <v>19598</v>
      </c>
      <c r="R8006" s="18" t="s">
        <v>19597</v>
      </c>
      <c r="S8006" s="18" t="s">
        <v>17380</v>
      </c>
      <c r="T8006" s="20" t="s">
        <v>26</v>
      </c>
      <c r="U8006" s="17" t="s">
        <v>19582</v>
      </c>
      <c r="V8006" s="18"/>
      <c r="Z8006" s="20"/>
      <c r="AA8006" s="20"/>
      <c r="AD8006" s="20" t="s">
        <v>26</v>
      </c>
      <c r="AH8006" s="20"/>
      <c r="AI8006" s="20"/>
      <c r="AL8006" s="20" t="s">
        <v>26</v>
      </c>
      <c r="AP8006" s="20"/>
      <c r="AQ8006" s="20"/>
      <c r="AT8006" s="20" t="s">
        <v>26</v>
      </c>
      <c r="AV8006" s="25"/>
      <c r="AW8006" s="20"/>
      <c r="AX8006" s="17"/>
      <c r="BE8006" s="17"/>
    </row>
    <row r="8007" spans="1:57" ht="35.25" customHeight="1" x14ac:dyDescent="0.2">
      <c r="A8007" s="33" t="s">
        <v>544</v>
      </c>
      <c r="C8007" s="17" t="s">
        <v>8707</v>
      </c>
      <c r="D8007" s="18" t="s">
        <v>1979</v>
      </c>
      <c r="E8007" s="18" t="s">
        <v>8706</v>
      </c>
      <c r="F8007" s="18" t="s">
        <v>8763</v>
      </c>
      <c r="H8007" s="18" t="s">
        <v>19587</v>
      </c>
      <c r="I8007" s="17" t="s">
        <v>19596</v>
      </c>
      <c r="J8007" s="17">
        <v>0</v>
      </c>
      <c r="K8007" s="17">
        <v>1</v>
      </c>
      <c r="L8007" s="17">
        <v>0</v>
      </c>
      <c r="M8007" s="17">
        <v>0</v>
      </c>
      <c r="N8007" s="17">
        <v>1</v>
      </c>
      <c r="O8007" s="17">
        <v>5</v>
      </c>
      <c r="P8007" s="17" t="s">
        <v>19585</v>
      </c>
      <c r="Q8007" s="19" t="s">
        <v>19595</v>
      </c>
      <c r="R8007" s="18" t="s">
        <v>19594</v>
      </c>
      <c r="S8007" s="18" t="s">
        <v>17380</v>
      </c>
      <c r="T8007" s="20" t="s">
        <v>26</v>
      </c>
      <c r="U8007" s="17" t="s">
        <v>19582</v>
      </c>
      <c r="V8007" s="18"/>
      <c r="Z8007" s="20"/>
      <c r="AA8007" s="20"/>
      <c r="AD8007" s="20" t="s">
        <v>26</v>
      </c>
      <c r="AH8007" s="20"/>
      <c r="AI8007" s="20"/>
      <c r="AL8007" s="20" t="s">
        <v>26</v>
      </c>
      <c r="AP8007" s="20"/>
      <c r="AQ8007" s="20"/>
      <c r="AT8007" s="20" t="s">
        <v>26</v>
      </c>
      <c r="AV8007" s="25"/>
      <c r="AW8007" s="20"/>
      <c r="AX8007" s="17"/>
      <c r="BE8007" s="17"/>
    </row>
    <row r="8008" spans="1:57" ht="35.25" customHeight="1" x14ac:dyDescent="0.2">
      <c r="A8008" s="33" t="s">
        <v>544</v>
      </c>
      <c r="C8008" s="17" t="s">
        <v>8707</v>
      </c>
      <c r="D8008" s="18" t="s">
        <v>1979</v>
      </c>
      <c r="E8008" s="18" t="s">
        <v>8706</v>
      </c>
      <c r="F8008" s="18" t="s">
        <v>8763</v>
      </c>
      <c r="H8008" s="18" t="s">
        <v>19587</v>
      </c>
      <c r="I8008" s="17" t="s">
        <v>19593</v>
      </c>
      <c r="J8008" s="17">
        <v>0</v>
      </c>
      <c r="K8008" s="17">
        <v>1</v>
      </c>
      <c r="L8008" s="17">
        <v>0</v>
      </c>
      <c r="M8008" s="17">
        <v>0</v>
      </c>
      <c r="N8008" s="17">
        <v>1</v>
      </c>
      <c r="O8008" s="17">
        <v>6</v>
      </c>
      <c r="P8008" s="17" t="s">
        <v>19585</v>
      </c>
      <c r="Q8008" s="19" t="s">
        <v>19592</v>
      </c>
      <c r="R8008" s="18" t="s">
        <v>19591</v>
      </c>
      <c r="S8008" s="18" t="s">
        <v>17380</v>
      </c>
      <c r="T8008" s="20" t="s">
        <v>26</v>
      </c>
      <c r="U8008" s="17" t="s">
        <v>19582</v>
      </c>
      <c r="V8008" s="18"/>
      <c r="Z8008" s="20"/>
      <c r="AA8008" s="20"/>
      <c r="AD8008" s="20" t="s">
        <v>26</v>
      </c>
      <c r="AH8008" s="20"/>
      <c r="AI8008" s="20"/>
      <c r="AL8008" s="20" t="s">
        <v>26</v>
      </c>
      <c r="AP8008" s="20"/>
      <c r="AQ8008" s="20"/>
      <c r="AT8008" s="20" t="s">
        <v>26</v>
      </c>
      <c r="AV8008" s="25"/>
      <c r="AW8008" s="20"/>
      <c r="AX8008" s="17"/>
      <c r="BE8008" s="17"/>
    </row>
    <row r="8009" spans="1:57" ht="35.25" customHeight="1" x14ac:dyDescent="0.2">
      <c r="A8009" s="33" t="s">
        <v>544</v>
      </c>
      <c r="C8009" s="17" t="s">
        <v>8707</v>
      </c>
      <c r="D8009" s="18" t="s">
        <v>1979</v>
      </c>
      <c r="E8009" s="18" t="s">
        <v>8706</v>
      </c>
      <c r="F8009" s="18" t="s">
        <v>8763</v>
      </c>
      <c r="H8009" s="18" t="s">
        <v>19587</v>
      </c>
      <c r="I8009" s="17" t="s">
        <v>19590</v>
      </c>
      <c r="J8009" s="17">
        <v>0</v>
      </c>
      <c r="K8009" s="17">
        <v>1</v>
      </c>
      <c r="L8009" s="17">
        <v>0</v>
      </c>
      <c r="M8009" s="17">
        <v>0</v>
      </c>
      <c r="N8009" s="17">
        <v>1</v>
      </c>
      <c r="O8009" s="17">
        <v>7</v>
      </c>
      <c r="P8009" s="17" t="s">
        <v>19585</v>
      </c>
      <c r="Q8009" s="19" t="s">
        <v>19589</v>
      </c>
      <c r="R8009" s="18" t="s">
        <v>19588</v>
      </c>
      <c r="S8009" s="18" t="s">
        <v>17380</v>
      </c>
      <c r="T8009" s="20" t="s">
        <v>26</v>
      </c>
      <c r="U8009" s="17" t="s">
        <v>19582</v>
      </c>
      <c r="V8009" s="18"/>
      <c r="Z8009" s="20"/>
      <c r="AA8009" s="20"/>
      <c r="AD8009" s="20" t="s">
        <v>26</v>
      </c>
      <c r="AH8009" s="20"/>
      <c r="AI8009" s="20"/>
      <c r="AL8009" s="20" t="s">
        <v>26</v>
      </c>
      <c r="AP8009" s="20"/>
      <c r="AQ8009" s="20"/>
      <c r="AT8009" s="20" t="s">
        <v>26</v>
      </c>
      <c r="AV8009" s="25"/>
      <c r="AW8009" s="20"/>
      <c r="AX8009" s="17"/>
      <c r="BE8009" s="17"/>
    </row>
    <row r="8010" spans="1:57" ht="35.25" customHeight="1" x14ac:dyDescent="0.2">
      <c r="A8010" s="33" t="s">
        <v>544</v>
      </c>
      <c r="C8010" s="17" t="s">
        <v>8707</v>
      </c>
      <c r="D8010" s="18" t="s">
        <v>1979</v>
      </c>
      <c r="E8010" s="18" t="s">
        <v>8706</v>
      </c>
      <c r="F8010" s="18" t="s">
        <v>8763</v>
      </c>
      <c r="H8010" s="18" t="s">
        <v>19587</v>
      </c>
      <c r="I8010" s="17" t="s">
        <v>19586</v>
      </c>
      <c r="J8010" s="17">
        <v>0</v>
      </c>
      <c r="K8010" s="17">
        <v>1</v>
      </c>
      <c r="L8010" s="17">
        <v>0</v>
      </c>
      <c r="M8010" s="17">
        <v>0</v>
      </c>
      <c r="N8010" s="17">
        <v>1</v>
      </c>
      <c r="O8010" s="17">
        <v>8</v>
      </c>
      <c r="P8010" s="17" t="s">
        <v>19585</v>
      </c>
      <c r="Q8010" s="19" t="s">
        <v>19584</v>
      </c>
      <c r="R8010" s="18" t="s">
        <v>19583</v>
      </c>
      <c r="S8010" s="18" t="s">
        <v>17380</v>
      </c>
      <c r="T8010" s="20" t="s">
        <v>26</v>
      </c>
      <c r="U8010" s="17" t="s">
        <v>19582</v>
      </c>
      <c r="V8010" s="18"/>
      <c r="Z8010" s="20"/>
      <c r="AA8010" s="20"/>
      <c r="AD8010" s="20" t="s">
        <v>26</v>
      </c>
      <c r="AH8010" s="20"/>
      <c r="AI8010" s="20"/>
      <c r="AL8010" s="20" t="s">
        <v>26</v>
      </c>
      <c r="AP8010" s="20"/>
      <c r="AQ8010" s="20"/>
      <c r="AT8010" s="20" t="s">
        <v>26</v>
      </c>
      <c r="AV8010" s="25"/>
      <c r="AW8010" s="20"/>
      <c r="AX8010" s="17"/>
      <c r="BE8010" s="17"/>
    </row>
    <row r="8011" spans="1:57" ht="35.25" customHeight="1" x14ac:dyDescent="0.2">
      <c r="A8011" s="33" t="s">
        <v>544</v>
      </c>
      <c r="C8011" s="17" t="s">
        <v>8707</v>
      </c>
      <c r="D8011" s="18" t="s">
        <v>1979</v>
      </c>
      <c r="E8011" s="18" t="s">
        <v>8706</v>
      </c>
      <c r="F8011" s="18" t="s">
        <v>8763</v>
      </c>
      <c r="H8011" s="18" t="s">
        <v>19545</v>
      </c>
      <c r="I8011" s="17" t="s">
        <v>19581</v>
      </c>
      <c r="J8011" s="17">
        <v>0</v>
      </c>
      <c r="K8011" s="17">
        <v>1</v>
      </c>
      <c r="L8011" s="17">
        <v>0</v>
      </c>
      <c r="M8011" s="17">
        <v>0</v>
      </c>
      <c r="N8011" s="17">
        <v>2</v>
      </c>
      <c r="O8011" s="17">
        <v>0</v>
      </c>
      <c r="P8011" s="17" t="s">
        <v>19543</v>
      </c>
      <c r="Q8011" s="19" t="s">
        <v>19580</v>
      </c>
      <c r="R8011" s="18" t="s">
        <v>19579</v>
      </c>
      <c r="S8011" s="18" t="s">
        <v>17380</v>
      </c>
      <c r="T8011" s="20" t="s">
        <v>26</v>
      </c>
      <c r="U8011" s="17" t="s">
        <v>19540</v>
      </c>
      <c r="V8011" s="18"/>
      <c r="Z8011" s="20"/>
      <c r="AA8011" s="20"/>
      <c r="AD8011" s="20" t="s">
        <v>26</v>
      </c>
      <c r="AH8011" s="20"/>
      <c r="AI8011" s="20"/>
      <c r="AL8011" s="20" t="s">
        <v>26</v>
      </c>
      <c r="AP8011" s="20"/>
      <c r="AQ8011" s="20"/>
      <c r="AT8011" s="20" t="s">
        <v>26</v>
      </c>
      <c r="AV8011" s="25"/>
      <c r="AW8011" s="20"/>
      <c r="AX8011" s="17"/>
      <c r="BE8011" s="17"/>
    </row>
    <row r="8012" spans="1:57" ht="35.25" customHeight="1" x14ac:dyDescent="0.2">
      <c r="A8012" s="33" t="s">
        <v>544</v>
      </c>
      <c r="C8012" s="17" t="s">
        <v>8707</v>
      </c>
      <c r="D8012" s="18" t="s">
        <v>1979</v>
      </c>
      <c r="E8012" s="18" t="s">
        <v>8706</v>
      </c>
      <c r="F8012" s="18" t="s">
        <v>8763</v>
      </c>
      <c r="H8012" s="18" t="s">
        <v>19545</v>
      </c>
      <c r="I8012" s="17" t="s">
        <v>19578</v>
      </c>
      <c r="J8012" s="17">
        <v>0</v>
      </c>
      <c r="K8012" s="17">
        <v>1</v>
      </c>
      <c r="L8012" s="17">
        <v>0</v>
      </c>
      <c r="M8012" s="17">
        <v>0</v>
      </c>
      <c r="N8012" s="17">
        <v>2</v>
      </c>
      <c r="O8012" s="17">
        <v>1</v>
      </c>
      <c r="P8012" s="17" t="s">
        <v>19543</v>
      </c>
      <c r="Q8012" s="19" t="s">
        <v>19577</v>
      </c>
      <c r="R8012" s="18" t="s">
        <v>19576</v>
      </c>
      <c r="S8012" s="18" t="s">
        <v>17380</v>
      </c>
      <c r="T8012" s="20" t="s">
        <v>26</v>
      </c>
      <c r="U8012" s="17" t="s">
        <v>19540</v>
      </c>
      <c r="V8012" s="18"/>
      <c r="Z8012" s="20"/>
      <c r="AA8012" s="20"/>
      <c r="AD8012" s="20" t="s">
        <v>26</v>
      </c>
      <c r="AH8012" s="20"/>
      <c r="AI8012" s="20"/>
      <c r="AL8012" s="20" t="s">
        <v>26</v>
      </c>
      <c r="AP8012" s="20"/>
      <c r="AQ8012" s="20"/>
      <c r="AT8012" s="20" t="s">
        <v>26</v>
      </c>
      <c r="AV8012" s="25"/>
      <c r="AW8012" s="20"/>
      <c r="AX8012" s="17"/>
      <c r="BE8012" s="17"/>
    </row>
    <row r="8013" spans="1:57" ht="35.25" customHeight="1" x14ac:dyDescent="0.2">
      <c r="A8013" s="33" t="s">
        <v>544</v>
      </c>
      <c r="C8013" s="17" t="s">
        <v>8707</v>
      </c>
      <c r="D8013" s="18" t="s">
        <v>1979</v>
      </c>
      <c r="E8013" s="18" t="s">
        <v>8706</v>
      </c>
      <c r="F8013" s="18" t="s">
        <v>8763</v>
      </c>
      <c r="H8013" s="18" t="s">
        <v>19545</v>
      </c>
      <c r="I8013" s="17" t="s">
        <v>19575</v>
      </c>
      <c r="J8013" s="17">
        <v>0</v>
      </c>
      <c r="K8013" s="17">
        <v>1</v>
      </c>
      <c r="L8013" s="17">
        <v>0</v>
      </c>
      <c r="M8013" s="17">
        <v>0</v>
      </c>
      <c r="N8013" s="17">
        <v>2</v>
      </c>
      <c r="O8013" s="17">
        <v>2</v>
      </c>
      <c r="P8013" s="17" t="s">
        <v>19543</v>
      </c>
      <c r="Q8013" s="19" t="s">
        <v>19574</v>
      </c>
      <c r="R8013" s="18" t="s">
        <v>19573</v>
      </c>
      <c r="S8013" s="18" t="s">
        <v>17380</v>
      </c>
      <c r="T8013" s="20" t="s">
        <v>26</v>
      </c>
      <c r="U8013" s="17" t="s">
        <v>19540</v>
      </c>
      <c r="V8013" s="18"/>
      <c r="Z8013" s="20"/>
      <c r="AA8013" s="20"/>
      <c r="AD8013" s="20" t="s">
        <v>26</v>
      </c>
      <c r="AH8013" s="20"/>
      <c r="AI8013" s="20"/>
      <c r="AL8013" s="20" t="s">
        <v>26</v>
      </c>
      <c r="AP8013" s="20"/>
      <c r="AQ8013" s="20"/>
      <c r="AT8013" s="20" t="s">
        <v>26</v>
      </c>
      <c r="AV8013" s="25"/>
      <c r="AW8013" s="20"/>
      <c r="AX8013" s="17"/>
      <c r="BE8013" s="17"/>
    </row>
    <row r="8014" spans="1:57" ht="35.25" customHeight="1" x14ac:dyDescent="0.2">
      <c r="A8014" s="33" t="s">
        <v>544</v>
      </c>
      <c r="C8014" s="17" t="s">
        <v>8707</v>
      </c>
      <c r="D8014" s="18" t="s">
        <v>1979</v>
      </c>
      <c r="E8014" s="18" t="s">
        <v>8706</v>
      </c>
      <c r="F8014" s="18" t="s">
        <v>8763</v>
      </c>
      <c r="H8014" s="18" t="s">
        <v>19545</v>
      </c>
      <c r="I8014" s="17" t="s">
        <v>19572</v>
      </c>
      <c r="J8014" s="17">
        <v>0</v>
      </c>
      <c r="K8014" s="17">
        <v>1</v>
      </c>
      <c r="L8014" s="17">
        <v>0</v>
      </c>
      <c r="M8014" s="17">
        <v>0</v>
      </c>
      <c r="N8014" s="17">
        <v>2</v>
      </c>
      <c r="O8014" s="17">
        <v>3</v>
      </c>
      <c r="P8014" s="17" t="s">
        <v>19543</v>
      </c>
      <c r="Q8014" s="19" t="s">
        <v>19571</v>
      </c>
      <c r="R8014" s="18" t="s">
        <v>19570</v>
      </c>
      <c r="S8014" s="18" t="s">
        <v>17380</v>
      </c>
      <c r="T8014" s="20" t="s">
        <v>26</v>
      </c>
      <c r="U8014" s="17" t="s">
        <v>19540</v>
      </c>
      <c r="V8014" s="18"/>
      <c r="Z8014" s="20"/>
      <c r="AA8014" s="20"/>
      <c r="AD8014" s="20" t="s">
        <v>26</v>
      </c>
      <c r="AH8014" s="20"/>
      <c r="AI8014" s="20"/>
      <c r="AL8014" s="20" t="s">
        <v>26</v>
      </c>
      <c r="AP8014" s="20"/>
      <c r="AQ8014" s="20"/>
      <c r="AT8014" s="20" t="s">
        <v>26</v>
      </c>
      <c r="AV8014" s="25"/>
      <c r="AW8014" s="20"/>
      <c r="AX8014" s="17"/>
      <c r="BE8014" s="17"/>
    </row>
    <row r="8015" spans="1:57" ht="35.25" customHeight="1" x14ac:dyDescent="0.2">
      <c r="A8015" s="33" t="s">
        <v>544</v>
      </c>
      <c r="C8015" s="17" t="s">
        <v>8707</v>
      </c>
      <c r="D8015" s="18" t="s">
        <v>1979</v>
      </c>
      <c r="E8015" s="18" t="s">
        <v>8706</v>
      </c>
      <c r="F8015" s="18" t="s">
        <v>8763</v>
      </c>
      <c r="H8015" s="18" t="s">
        <v>19545</v>
      </c>
      <c r="I8015" s="17" t="s">
        <v>19569</v>
      </c>
      <c r="J8015" s="17">
        <v>0</v>
      </c>
      <c r="K8015" s="17">
        <v>1</v>
      </c>
      <c r="L8015" s="17">
        <v>0</v>
      </c>
      <c r="M8015" s="17">
        <v>0</v>
      </c>
      <c r="N8015" s="17">
        <v>2</v>
      </c>
      <c r="O8015" s="17">
        <v>4</v>
      </c>
      <c r="P8015" s="17" t="s">
        <v>19543</v>
      </c>
      <c r="Q8015" s="19" t="s">
        <v>19568</v>
      </c>
      <c r="R8015" s="18" t="s">
        <v>19567</v>
      </c>
      <c r="S8015" s="18" t="s">
        <v>17380</v>
      </c>
      <c r="T8015" s="20" t="s">
        <v>26</v>
      </c>
      <c r="U8015" s="17" t="s">
        <v>19540</v>
      </c>
      <c r="V8015" s="18"/>
      <c r="Z8015" s="20"/>
      <c r="AA8015" s="20"/>
      <c r="AD8015" s="20" t="s">
        <v>26</v>
      </c>
      <c r="AH8015" s="20"/>
      <c r="AI8015" s="20"/>
      <c r="AL8015" s="20" t="s">
        <v>26</v>
      </c>
      <c r="AP8015" s="20"/>
      <c r="AQ8015" s="20"/>
      <c r="AT8015" s="20" t="s">
        <v>26</v>
      </c>
      <c r="AV8015" s="25"/>
      <c r="AW8015" s="20"/>
      <c r="AX8015" s="17"/>
      <c r="BE8015" s="17"/>
    </row>
    <row r="8016" spans="1:57" ht="35.25" customHeight="1" x14ac:dyDescent="0.2">
      <c r="A8016" s="33" t="s">
        <v>544</v>
      </c>
      <c r="C8016" s="17" t="s">
        <v>8707</v>
      </c>
      <c r="D8016" s="18" t="s">
        <v>1979</v>
      </c>
      <c r="E8016" s="18" t="s">
        <v>8706</v>
      </c>
      <c r="F8016" s="18" t="s">
        <v>8763</v>
      </c>
      <c r="H8016" s="18" t="s">
        <v>19545</v>
      </c>
      <c r="I8016" s="17" t="s">
        <v>19566</v>
      </c>
      <c r="J8016" s="17">
        <v>0</v>
      </c>
      <c r="K8016" s="17">
        <v>1</v>
      </c>
      <c r="L8016" s="17">
        <v>0</v>
      </c>
      <c r="M8016" s="17">
        <v>0</v>
      </c>
      <c r="N8016" s="17">
        <v>2</v>
      </c>
      <c r="O8016" s="17">
        <v>5</v>
      </c>
      <c r="P8016" s="17" t="s">
        <v>19543</v>
      </c>
      <c r="Q8016" s="19" t="s">
        <v>19565</v>
      </c>
      <c r="R8016" s="18" t="s">
        <v>19564</v>
      </c>
      <c r="S8016" s="18" t="s">
        <v>17380</v>
      </c>
      <c r="T8016" s="20" t="s">
        <v>26</v>
      </c>
      <c r="U8016" s="17" t="s">
        <v>19540</v>
      </c>
      <c r="V8016" s="18"/>
      <c r="Z8016" s="20"/>
      <c r="AA8016" s="20"/>
      <c r="AD8016" s="20" t="s">
        <v>26</v>
      </c>
      <c r="AH8016" s="20"/>
      <c r="AI8016" s="20"/>
      <c r="AL8016" s="20" t="s">
        <v>26</v>
      </c>
      <c r="AP8016" s="20"/>
      <c r="AQ8016" s="20"/>
      <c r="AT8016" s="20" t="s">
        <v>26</v>
      </c>
      <c r="AV8016" s="25"/>
      <c r="AW8016" s="20"/>
      <c r="AX8016" s="17"/>
      <c r="BE8016" s="17"/>
    </row>
    <row r="8017" spans="1:57" ht="35.25" customHeight="1" x14ac:dyDescent="0.2">
      <c r="A8017" s="33" t="s">
        <v>544</v>
      </c>
      <c r="C8017" s="17" t="s">
        <v>8707</v>
      </c>
      <c r="D8017" s="18" t="s">
        <v>1979</v>
      </c>
      <c r="E8017" s="18" t="s">
        <v>8706</v>
      </c>
      <c r="F8017" s="18" t="s">
        <v>8763</v>
      </c>
      <c r="H8017" s="18" t="s">
        <v>19545</v>
      </c>
      <c r="I8017" s="17" t="s">
        <v>19563</v>
      </c>
      <c r="J8017" s="17">
        <v>0</v>
      </c>
      <c r="K8017" s="17">
        <v>1</v>
      </c>
      <c r="L8017" s="17">
        <v>0</v>
      </c>
      <c r="M8017" s="17">
        <v>0</v>
      </c>
      <c r="N8017" s="17">
        <v>2</v>
      </c>
      <c r="O8017" s="17">
        <v>6</v>
      </c>
      <c r="P8017" s="17" t="s">
        <v>19543</v>
      </c>
      <c r="Q8017" s="19" t="s">
        <v>19562</v>
      </c>
      <c r="R8017" s="18" t="s">
        <v>19561</v>
      </c>
      <c r="S8017" s="18" t="s">
        <v>17380</v>
      </c>
      <c r="T8017" s="20" t="s">
        <v>26</v>
      </c>
      <c r="U8017" s="17" t="s">
        <v>19540</v>
      </c>
      <c r="V8017" s="18"/>
      <c r="Z8017" s="20"/>
      <c r="AA8017" s="20"/>
      <c r="AD8017" s="20" t="s">
        <v>26</v>
      </c>
      <c r="AH8017" s="20"/>
      <c r="AI8017" s="20"/>
      <c r="AL8017" s="20" t="s">
        <v>26</v>
      </c>
      <c r="AP8017" s="20"/>
      <c r="AQ8017" s="20"/>
      <c r="AT8017" s="20" t="s">
        <v>26</v>
      </c>
      <c r="AV8017" s="25"/>
      <c r="AW8017" s="20"/>
      <c r="AX8017" s="17"/>
      <c r="BE8017" s="17"/>
    </row>
    <row r="8018" spans="1:57" ht="35.25" customHeight="1" x14ac:dyDescent="0.2">
      <c r="A8018" s="33" t="s">
        <v>544</v>
      </c>
      <c r="C8018" s="17" t="s">
        <v>8707</v>
      </c>
      <c r="D8018" s="18" t="s">
        <v>1979</v>
      </c>
      <c r="E8018" s="18" t="s">
        <v>8706</v>
      </c>
      <c r="F8018" s="18" t="s">
        <v>8763</v>
      </c>
      <c r="H8018" s="18" t="s">
        <v>19545</v>
      </c>
      <c r="I8018" s="17" t="s">
        <v>19560</v>
      </c>
      <c r="J8018" s="17">
        <v>0</v>
      </c>
      <c r="K8018" s="17">
        <v>1</v>
      </c>
      <c r="L8018" s="17">
        <v>0</v>
      </c>
      <c r="M8018" s="17">
        <v>0</v>
      </c>
      <c r="N8018" s="17">
        <v>2</v>
      </c>
      <c r="O8018" s="17">
        <v>7</v>
      </c>
      <c r="P8018" s="17" t="s">
        <v>19543</v>
      </c>
      <c r="Q8018" s="19" t="s">
        <v>19559</v>
      </c>
      <c r="R8018" s="18" t="s">
        <v>19558</v>
      </c>
      <c r="S8018" s="18" t="s">
        <v>17380</v>
      </c>
      <c r="T8018" s="20" t="s">
        <v>26</v>
      </c>
      <c r="U8018" s="17" t="s">
        <v>19540</v>
      </c>
      <c r="V8018" s="18"/>
      <c r="Z8018" s="20"/>
      <c r="AA8018" s="20"/>
      <c r="AD8018" s="20" t="s">
        <v>26</v>
      </c>
      <c r="AH8018" s="20"/>
      <c r="AI8018" s="20"/>
      <c r="AL8018" s="20" t="s">
        <v>26</v>
      </c>
      <c r="AP8018" s="20"/>
      <c r="AQ8018" s="20"/>
      <c r="AT8018" s="20" t="s">
        <v>26</v>
      </c>
      <c r="AV8018" s="25"/>
      <c r="AW8018" s="20"/>
      <c r="AX8018" s="17"/>
      <c r="BE8018" s="17"/>
    </row>
    <row r="8019" spans="1:57" ht="35.25" customHeight="1" x14ac:dyDescent="0.2">
      <c r="A8019" s="33" t="s">
        <v>544</v>
      </c>
      <c r="C8019" s="17" t="s">
        <v>8707</v>
      </c>
      <c r="D8019" s="18" t="s">
        <v>1979</v>
      </c>
      <c r="E8019" s="18" t="s">
        <v>8706</v>
      </c>
      <c r="F8019" s="18" t="s">
        <v>8763</v>
      </c>
      <c r="H8019" s="18" t="s">
        <v>19545</v>
      </c>
      <c r="I8019" s="17" t="s">
        <v>19557</v>
      </c>
      <c r="J8019" s="17">
        <v>0</v>
      </c>
      <c r="K8019" s="17">
        <v>1</v>
      </c>
      <c r="L8019" s="17">
        <v>0</v>
      </c>
      <c r="M8019" s="17">
        <v>0</v>
      </c>
      <c r="N8019" s="17">
        <v>2</v>
      </c>
      <c r="O8019" s="17">
        <v>8</v>
      </c>
      <c r="P8019" s="17" t="s">
        <v>19543</v>
      </c>
      <c r="Q8019" s="19" t="s">
        <v>19556</v>
      </c>
      <c r="R8019" s="18" t="s">
        <v>19555</v>
      </c>
      <c r="S8019" s="18" t="s">
        <v>17380</v>
      </c>
      <c r="T8019" s="20" t="s">
        <v>26</v>
      </c>
      <c r="U8019" s="17" t="s">
        <v>19540</v>
      </c>
      <c r="V8019" s="18"/>
      <c r="Z8019" s="20"/>
      <c r="AA8019" s="20"/>
      <c r="AD8019" s="20" t="s">
        <v>26</v>
      </c>
      <c r="AH8019" s="20"/>
      <c r="AI8019" s="20"/>
      <c r="AL8019" s="20" t="s">
        <v>26</v>
      </c>
      <c r="AP8019" s="20"/>
      <c r="AQ8019" s="20"/>
      <c r="AT8019" s="20" t="s">
        <v>26</v>
      </c>
      <c r="AV8019" s="25"/>
      <c r="AW8019" s="20"/>
      <c r="AX8019" s="17"/>
      <c r="BE8019" s="17"/>
    </row>
    <row r="8020" spans="1:57" ht="35.25" customHeight="1" x14ac:dyDescent="0.2">
      <c r="A8020" s="33" t="s">
        <v>544</v>
      </c>
      <c r="C8020" s="17" t="s">
        <v>8707</v>
      </c>
      <c r="D8020" s="18" t="s">
        <v>1979</v>
      </c>
      <c r="E8020" s="18" t="s">
        <v>8706</v>
      </c>
      <c r="F8020" s="18" t="s">
        <v>8763</v>
      </c>
      <c r="H8020" s="18" t="s">
        <v>19545</v>
      </c>
      <c r="I8020" s="17" t="s">
        <v>19554</v>
      </c>
      <c r="J8020" s="17">
        <v>0</v>
      </c>
      <c r="K8020" s="17">
        <v>1</v>
      </c>
      <c r="L8020" s="17">
        <v>0</v>
      </c>
      <c r="M8020" s="17">
        <v>0</v>
      </c>
      <c r="N8020" s="17">
        <v>2</v>
      </c>
      <c r="O8020" s="17">
        <v>9</v>
      </c>
      <c r="P8020" s="17" t="s">
        <v>19543</v>
      </c>
      <c r="Q8020" s="19" t="s">
        <v>19553</v>
      </c>
      <c r="R8020" s="18" t="s">
        <v>19552</v>
      </c>
      <c r="S8020" s="18" t="s">
        <v>17380</v>
      </c>
      <c r="T8020" s="20" t="s">
        <v>26</v>
      </c>
      <c r="U8020" s="17" t="s">
        <v>19540</v>
      </c>
      <c r="V8020" s="18"/>
      <c r="Z8020" s="20"/>
      <c r="AA8020" s="20"/>
      <c r="AD8020" s="20" t="s">
        <v>26</v>
      </c>
      <c r="AH8020" s="20"/>
      <c r="AI8020" s="20"/>
      <c r="AL8020" s="20" t="s">
        <v>26</v>
      </c>
      <c r="AP8020" s="20"/>
      <c r="AQ8020" s="20"/>
      <c r="AT8020" s="20" t="s">
        <v>26</v>
      </c>
      <c r="AV8020" s="25"/>
      <c r="AW8020" s="20"/>
      <c r="AX8020" s="17"/>
      <c r="BE8020" s="17"/>
    </row>
    <row r="8021" spans="1:57" ht="35.25" customHeight="1" x14ac:dyDescent="0.2">
      <c r="A8021" s="33" t="s">
        <v>544</v>
      </c>
      <c r="C8021" s="17" t="s">
        <v>8707</v>
      </c>
      <c r="D8021" s="18" t="s">
        <v>1979</v>
      </c>
      <c r="E8021" s="18" t="s">
        <v>8706</v>
      </c>
      <c r="F8021" s="18" t="s">
        <v>8763</v>
      </c>
      <c r="H8021" s="18" t="s">
        <v>19545</v>
      </c>
      <c r="I8021" s="17" t="s">
        <v>19551</v>
      </c>
      <c r="J8021" s="17">
        <v>0</v>
      </c>
      <c r="K8021" s="17">
        <v>1</v>
      </c>
      <c r="L8021" s="17">
        <v>0</v>
      </c>
      <c r="M8021" s="17">
        <v>0</v>
      </c>
      <c r="N8021" s="17">
        <v>2</v>
      </c>
      <c r="O8021" s="17">
        <v>10</v>
      </c>
      <c r="P8021" s="17" t="s">
        <v>19543</v>
      </c>
      <c r="Q8021" s="19" t="s">
        <v>19550</v>
      </c>
      <c r="R8021" s="18" t="s">
        <v>19549</v>
      </c>
      <c r="S8021" s="18" t="s">
        <v>17380</v>
      </c>
      <c r="T8021" s="20" t="s">
        <v>26</v>
      </c>
      <c r="U8021" s="17" t="s">
        <v>19540</v>
      </c>
      <c r="V8021" s="18"/>
      <c r="Z8021" s="20"/>
      <c r="AA8021" s="20"/>
      <c r="AD8021" s="20" t="s">
        <v>26</v>
      </c>
      <c r="AH8021" s="20"/>
      <c r="AI8021" s="20"/>
      <c r="AL8021" s="20" t="s">
        <v>26</v>
      </c>
      <c r="AP8021" s="20"/>
      <c r="AQ8021" s="20"/>
      <c r="AT8021" s="20" t="s">
        <v>26</v>
      </c>
      <c r="AV8021" s="25"/>
      <c r="AW8021" s="20"/>
      <c r="AX8021" s="17"/>
      <c r="BE8021" s="17"/>
    </row>
    <row r="8022" spans="1:57" ht="35.25" customHeight="1" x14ac:dyDescent="0.2">
      <c r="A8022" s="33" t="s">
        <v>544</v>
      </c>
      <c r="C8022" s="17" t="s">
        <v>8707</v>
      </c>
      <c r="D8022" s="18" t="s">
        <v>1979</v>
      </c>
      <c r="E8022" s="18" t="s">
        <v>8706</v>
      </c>
      <c r="F8022" s="18" t="s">
        <v>8763</v>
      </c>
      <c r="H8022" s="18" t="s">
        <v>19545</v>
      </c>
      <c r="I8022" s="17" t="s">
        <v>19548</v>
      </c>
      <c r="J8022" s="17">
        <v>0</v>
      </c>
      <c r="K8022" s="17">
        <v>1</v>
      </c>
      <c r="L8022" s="17">
        <v>0</v>
      </c>
      <c r="M8022" s="17">
        <v>0</v>
      </c>
      <c r="N8022" s="17">
        <v>2</v>
      </c>
      <c r="O8022" s="17">
        <v>11</v>
      </c>
      <c r="P8022" s="17" t="s">
        <v>19543</v>
      </c>
      <c r="Q8022" s="27" t="s">
        <v>19547</v>
      </c>
      <c r="R8022" s="18" t="s">
        <v>19546</v>
      </c>
      <c r="S8022" s="18" t="s">
        <v>17380</v>
      </c>
      <c r="T8022" s="20" t="s">
        <v>26</v>
      </c>
      <c r="U8022" s="17" t="s">
        <v>19540</v>
      </c>
      <c r="V8022" s="18"/>
      <c r="Z8022" s="20"/>
      <c r="AA8022" s="20"/>
      <c r="AD8022" s="20" t="s">
        <v>26</v>
      </c>
      <c r="AH8022" s="20"/>
      <c r="AI8022" s="20"/>
      <c r="AL8022" s="20" t="s">
        <v>26</v>
      </c>
      <c r="AP8022" s="20"/>
      <c r="AQ8022" s="20"/>
      <c r="AT8022" s="20" t="s">
        <v>26</v>
      </c>
      <c r="AV8022" s="25"/>
      <c r="AW8022" s="20"/>
      <c r="AX8022" s="17"/>
      <c r="BE8022" s="17"/>
    </row>
    <row r="8023" spans="1:57" ht="35.25" customHeight="1" x14ac:dyDescent="0.2">
      <c r="A8023" s="33" t="s">
        <v>544</v>
      </c>
      <c r="C8023" s="17" t="s">
        <v>8707</v>
      </c>
      <c r="D8023" s="18" t="s">
        <v>1979</v>
      </c>
      <c r="E8023" s="18" t="s">
        <v>8706</v>
      </c>
      <c r="F8023" s="18" t="s">
        <v>8763</v>
      </c>
      <c r="H8023" s="18" t="s">
        <v>19545</v>
      </c>
      <c r="I8023" s="17" t="s">
        <v>19544</v>
      </c>
      <c r="J8023" s="17">
        <v>0</v>
      </c>
      <c r="K8023" s="17">
        <v>1</v>
      </c>
      <c r="L8023" s="17">
        <v>0</v>
      </c>
      <c r="M8023" s="17">
        <v>0</v>
      </c>
      <c r="N8023" s="17">
        <v>2</v>
      </c>
      <c r="O8023" s="17">
        <v>12</v>
      </c>
      <c r="P8023" s="17" t="s">
        <v>19543</v>
      </c>
      <c r="Q8023" s="19" t="s">
        <v>19542</v>
      </c>
      <c r="R8023" s="18" t="s">
        <v>19541</v>
      </c>
      <c r="S8023" s="18" t="s">
        <v>17380</v>
      </c>
      <c r="T8023" s="20" t="s">
        <v>26</v>
      </c>
      <c r="U8023" s="17" t="s">
        <v>19540</v>
      </c>
      <c r="V8023" s="18"/>
      <c r="Z8023" s="20"/>
      <c r="AA8023" s="20"/>
      <c r="AD8023" s="20" t="s">
        <v>26</v>
      </c>
      <c r="AH8023" s="20"/>
      <c r="AI8023" s="20"/>
      <c r="AL8023" s="20" t="s">
        <v>26</v>
      </c>
      <c r="AP8023" s="20"/>
      <c r="AQ8023" s="20"/>
      <c r="AT8023" s="20" t="s">
        <v>26</v>
      </c>
      <c r="AV8023" s="25"/>
      <c r="AW8023" s="20"/>
      <c r="AX8023" s="17"/>
      <c r="BE8023" s="17"/>
    </row>
    <row r="8024" spans="1:57" ht="35.25" customHeight="1" x14ac:dyDescent="0.2">
      <c r="A8024" s="33" t="s">
        <v>544</v>
      </c>
      <c r="C8024" s="17" t="s">
        <v>8707</v>
      </c>
      <c r="D8024" s="18" t="s">
        <v>1979</v>
      </c>
      <c r="E8024" s="18" t="s">
        <v>8706</v>
      </c>
      <c r="F8024" s="18" t="s">
        <v>8763</v>
      </c>
      <c r="H8024" s="18" t="s">
        <v>19530</v>
      </c>
      <c r="I8024" s="17" t="s">
        <v>19539</v>
      </c>
      <c r="J8024" s="17">
        <v>0</v>
      </c>
      <c r="K8024" s="17">
        <v>1</v>
      </c>
      <c r="L8024" s="17">
        <v>0</v>
      </c>
      <c r="M8024" s="17">
        <v>0</v>
      </c>
      <c r="N8024" s="17">
        <v>3</v>
      </c>
      <c r="O8024" s="17">
        <v>0</v>
      </c>
      <c r="P8024" s="17" t="s">
        <v>19528</v>
      </c>
      <c r="Q8024" s="19" t="s">
        <v>19538</v>
      </c>
      <c r="R8024" s="18" t="s">
        <v>19537</v>
      </c>
      <c r="S8024" s="18" t="s">
        <v>17380</v>
      </c>
      <c r="T8024" s="20" t="s">
        <v>26</v>
      </c>
      <c r="U8024" s="17" t="s">
        <v>19525</v>
      </c>
      <c r="V8024" s="18"/>
      <c r="Z8024" s="20"/>
      <c r="AA8024" s="20"/>
      <c r="AD8024" s="20" t="s">
        <v>26</v>
      </c>
      <c r="AH8024" s="20"/>
      <c r="AI8024" s="20"/>
      <c r="AL8024" s="20" t="s">
        <v>26</v>
      </c>
      <c r="AP8024" s="20"/>
      <c r="AQ8024" s="20"/>
      <c r="AT8024" s="20" t="s">
        <v>26</v>
      </c>
      <c r="AV8024" s="25"/>
      <c r="AW8024" s="20"/>
      <c r="AX8024" s="17"/>
      <c r="BE8024" s="17"/>
    </row>
    <row r="8025" spans="1:57" ht="35.25" customHeight="1" x14ac:dyDescent="0.2">
      <c r="A8025" s="33" t="s">
        <v>544</v>
      </c>
      <c r="C8025" s="17" t="s">
        <v>8707</v>
      </c>
      <c r="D8025" s="18" t="s">
        <v>1979</v>
      </c>
      <c r="E8025" s="18" t="s">
        <v>8706</v>
      </c>
      <c r="F8025" s="18" t="s">
        <v>8763</v>
      </c>
      <c r="H8025" s="18" t="s">
        <v>19530</v>
      </c>
      <c r="I8025" s="17" t="s">
        <v>19536</v>
      </c>
      <c r="J8025" s="17">
        <v>0</v>
      </c>
      <c r="K8025" s="17">
        <v>1</v>
      </c>
      <c r="L8025" s="17">
        <v>0</v>
      </c>
      <c r="M8025" s="17">
        <v>0</v>
      </c>
      <c r="N8025" s="17">
        <v>3</v>
      </c>
      <c r="O8025" s="17">
        <v>1</v>
      </c>
      <c r="P8025" s="17" t="s">
        <v>19528</v>
      </c>
      <c r="Q8025" s="19" t="s">
        <v>19535</v>
      </c>
      <c r="R8025" s="18" t="s">
        <v>19534</v>
      </c>
      <c r="S8025" s="18" t="s">
        <v>17380</v>
      </c>
      <c r="T8025" s="20" t="s">
        <v>26</v>
      </c>
      <c r="U8025" s="17" t="s">
        <v>19525</v>
      </c>
      <c r="V8025" s="18"/>
      <c r="Z8025" s="20"/>
      <c r="AA8025" s="20"/>
      <c r="AD8025" s="20" t="s">
        <v>26</v>
      </c>
      <c r="AH8025" s="20"/>
      <c r="AI8025" s="20"/>
      <c r="AL8025" s="20" t="s">
        <v>26</v>
      </c>
      <c r="AP8025" s="20"/>
      <c r="AQ8025" s="20"/>
      <c r="AT8025" s="20" t="s">
        <v>26</v>
      </c>
      <c r="AV8025" s="25"/>
      <c r="AW8025" s="20"/>
      <c r="AX8025" s="17"/>
      <c r="BE8025" s="17"/>
    </row>
    <row r="8026" spans="1:57" ht="35.25" customHeight="1" x14ac:dyDescent="0.2">
      <c r="A8026" s="33" t="s">
        <v>544</v>
      </c>
      <c r="C8026" s="17" t="s">
        <v>8707</v>
      </c>
      <c r="D8026" s="18" t="s">
        <v>1979</v>
      </c>
      <c r="E8026" s="18" t="s">
        <v>8706</v>
      </c>
      <c r="F8026" s="18" t="s">
        <v>8763</v>
      </c>
      <c r="H8026" s="18" t="s">
        <v>19530</v>
      </c>
      <c r="I8026" s="17" t="s">
        <v>19533</v>
      </c>
      <c r="J8026" s="17">
        <v>0</v>
      </c>
      <c r="K8026" s="17">
        <v>1</v>
      </c>
      <c r="L8026" s="17">
        <v>0</v>
      </c>
      <c r="M8026" s="17">
        <v>0</v>
      </c>
      <c r="N8026" s="17">
        <v>3</v>
      </c>
      <c r="O8026" s="17">
        <v>2</v>
      </c>
      <c r="P8026" s="17" t="s">
        <v>19528</v>
      </c>
      <c r="Q8026" s="19" t="s">
        <v>19532</v>
      </c>
      <c r="R8026" s="18" t="s">
        <v>19531</v>
      </c>
      <c r="S8026" s="18" t="s">
        <v>17380</v>
      </c>
      <c r="T8026" s="20" t="s">
        <v>26</v>
      </c>
      <c r="U8026" s="17" t="s">
        <v>19525</v>
      </c>
      <c r="V8026" s="18"/>
      <c r="Z8026" s="20"/>
      <c r="AA8026" s="20"/>
      <c r="AD8026" s="20" t="s">
        <v>26</v>
      </c>
      <c r="AH8026" s="20"/>
      <c r="AI8026" s="20"/>
      <c r="AL8026" s="20" t="s">
        <v>26</v>
      </c>
      <c r="AP8026" s="20"/>
      <c r="AQ8026" s="20"/>
      <c r="AT8026" s="20" t="s">
        <v>26</v>
      </c>
      <c r="AV8026" s="25"/>
      <c r="AW8026" s="20"/>
      <c r="AX8026" s="17"/>
      <c r="BE8026" s="17"/>
    </row>
    <row r="8027" spans="1:57" ht="35.25" customHeight="1" x14ac:dyDescent="0.2">
      <c r="A8027" s="33" t="s">
        <v>544</v>
      </c>
      <c r="C8027" s="17" t="s">
        <v>8707</v>
      </c>
      <c r="D8027" s="18" t="s">
        <v>1979</v>
      </c>
      <c r="E8027" s="18" t="s">
        <v>8706</v>
      </c>
      <c r="F8027" s="18" t="s">
        <v>8763</v>
      </c>
      <c r="H8027" s="18" t="s">
        <v>19530</v>
      </c>
      <c r="I8027" s="17" t="s">
        <v>19529</v>
      </c>
      <c r="J8027" s="17">
        <v>0</v>
      </c>
      <c r="K8027" s="17">
        <v>1</v>
      </c>
      <c r="L8027" s="17">
        <v>0</v>
      </c>
      <c r="M8027" s="17">
        <v>0</v>
      </c>
      <c r="N8027" s="17">
        <v>3</v>
      </c>
      <c r="O8027" s="17">
        <v>3</v>
      </c>
      <c r="P8027" s="17" t="s">
        <v>19528</v>
      </c>
      <c r="Q8027" s="19" t="s">
        <v>19527</v>
      </c>
      <c r="R8027" s="18" t="s">
        <v>19526</v>
      </c>
      <c r="S8027" s="18" t="s">
        <v>17380</v>
      </c>
      <c r="T8027" s="20" t="s">
        <v>26</v>
      </c>
      <c r="U8027" s="17" t="s">
        <v>19525</v>
      </c>
      <c r="V8027" s="18"/>
      <c r="Z8027" s="20"/>
      <c r="AA8027" s="20"/>
      <c r="AD8027" s="20" t="s">
        <v>26</v>
      </c>
      <c r="AH8027" s="20"/>
      <c r="AI8027" s="20"/>
      <c r="AL8027" s="20" t="s">
        <v>26</v>
      </c>
      <c r="AP8027" s="20"/>
      <c r="AQ8027" s="20"/>
      <c r="AT8027" s="20" t="s">
        <v>26</v>
      </c>
      <c r="AV8027" s="25"/>
      <c r="AW8027" s="20"/>
      <c r="AX8027" s="17"/>
      <c r="BE8027" s="17"/>
    </row>
    <row r="8028" spans="1:57" ht="35.25" customHeight="1" x14ac:dyDescent="0.2">
      <c r="A8028" s="33" t="s">
        <v>544</v>
      </c>
      <c r="C8028" s="17" t="s">
        <v>8707</v>
      </c>
      <c r="D8028" s="18" t="s">
        <v>1979</v>
      </c>
      <c r="E8028" s="18" t="s">
        <v>8706</v>
      </c>
      <c r="F8028" s="18" t="s">
        <v>8729</v>
      </c>
      <c r="H8028" s="18" t="s">
        <v>19515</v>
      </c>
      <c r="I8028" s="17" t="s">
        <v>19524</v>
      </c>
      <c r="J8028" s="17">
        <v>0</v>
      </c>
      <c r="K8028" s="17">
        <v>1</v>
      </c>
      <c r="L8028" s="17">
        <v>1</v>
      </c>
      <c r="M8028" s="17">
        <v>0</v>
      </c>
      <c r="N8028" s="17">
        <v>0</v>
      </c>
      <c r="O8028" s="17">
        <v>0</v>
      </c>
      <c r="P8028" s="17" t="s">
        <v>19513</v>
      </c>
      <c r="Q8028" s="19" t="s">
        <v>19523</v>
      </c>
      <c r="R8028" s="18" t="s">
        <v>19522</v>
      </c>
      <c r="S8028" s="18" t="s">
        <v>17380</v>
      </c>
      <c r="T8028" s="20" t="s">
        <v>26</v>
      </c>
      <c r="U8028" s="17" t="s">
        <v>19510</v>
      </c>
      <c r="V8028" s="18"/>
      <c r="Z8028" s="20"/>
      <c r="AA8028" s="20"/>
      <c r="AD8028" s="20" t="s">
        <v>26</v>
      </c>
      <c r="AH8028" s="20"/>
      <c r="AI8028" s="20"/>
      <c r="AL8028" s="20" t="s">
        <v>26</v>
      </c>
      <c r="AP8028" s="20"/>
      <c r="AQ8028" s="20"/>
      <c r="AT8028" s="20" t="s">
        <v>26</v>
      </c>
      <c r="AV8028" s="25"/>
      <c r="AW8028" s="20"/>
      <c r="AX8028" s="17"/>
      <c r="BE8028" s="17"/>
    </row>
    <row r="8029" spans="1:57" ht="35.25" customHeight="1" x14ac:dyDescent="0.2">
      <c r="A8029" s="33" t="s">
        <v>544</v>
      </c>
      <c r="C8029" s="17" t="s">
        <v>8707</v>
      </c>
      <c r="D8029" s="18" t="s">
        <v>1979</v>
      </c>
      <c r="E8029" s="18" t="s">
        <v>8706</v>
      </c>
      <c r="F8029" s="18" t="s">
        <v>8729</v>
      </c>
      <c r="H8029" s="18" t="s">
        <v>19515</v>
      </c>
      <c r="I8029" s="17" t="s">
        <v>19521</v>
      </c>
      <c r="J8029" s="17">
        <v>0</v>
      </c>
      <c r="K8029" s="17">
        <v>1</v>
      </c>
      <c r="L8029" s="17">
        <v>1</v>
      </c>
      <c r="M8029" s="17">
        <v>0</v>
      </c>
      <c r="N8029" s="17">
        <v>0</v>
      </c>
      <c r="O8029" s="17">
        <v>1</v>
      </c>
      <c r="P8029" s="17" t="s">
        <v>19513</v>
      </c>
      <c r="Q8029" s="19" t="s">
        <v>19520</v>
      </c>
      <c r="R8029" s="18" t="s">
        <v>19519</v>
      </c>
      <c r="S8029" s="18" t="s">
        <v>17380</v>
      </c>
      <c r="T8029" s="20" t="s">
        <v>26</v>
      </c>
      <c r="U8029" s="17" t="s">
        <v>19510</v>
      </c>
      <c r="V8029" s="18"/>
      <c r="Z8029" s="20"/>
      <c r="AA8029" s="20"/>
      <c r="AD8029" s="20" t="s">
        <v>26</v>
      </c>
      <c r="AH8029" s="20"/>
      <c r="AI8029" s="20"/>
      <c r="AL8029" s="20" t="s">
        <v>26</v>
      </c>
      <c r="AP8029" s="20"/>
      <c r="AQ8029" s="20"/>
      <c r="AT8029" s="20" t="s">
        <v>26</v>
      </c>
      <c r="AV8029" s="25"/>
      <c r="AW8029" s="20"/>
      <c r="AX8029" s="17"/>
      <c r="BE8029" s="17"/>
    </row>
    <row r="8030" spans="1:57" ht="35.25" customHeight="1" x14ac:dyDescent="0.2">
      <c r="A8030" s="33" t="s">
        <v>544</v>
      </c>
      <c r="C8030" s="17" t="s">
        <v>8707</v>
      </c>
      <c r="D8030" s="18" t="s">
        <v>1979</v>
      </c>
      <c r="E8030" s="18" t="s">
        <v>8706</v>
      </c>
      <c r="F8030" s="18" t="s">
        <v>8729</v>
      </c>
      <c r="H8030" s="18" t="s">
        <v>19515</v>
      </c>
      <c r="I8030" s="17" t="s">
        <v>19518</v>
      </c>
      <c r="J8030" s="17">
        <v>0</v>
      </c>
      <c r="K8030" s="17">
        <v>1</v>
      </c>
      <c r="L8030" s="17">
        <v>1</v>
      </c>
      <c r="M8030" s="17">
        <v>0</v>
      </c>
      <c r="N8030" s="17">
        <v>0</v>
      </c>
      <c r="O8030" s="17">
        <v>2</v>
      </c>
      <c r="P8030" s="17" t="s">
        <v>19513</v>
      </c>
      <c r="Q8030" s="19" t="s">
        <v>19517</v>
      </c>
      <c r="R8030" s="18" t="s">
        <v>19516</v>
      </c>
      <c r="S8030" s="18" t="s">
        <v>17380</v>
      </c>
      <c r="T8030" s="20" t="s">
        <v>26</v>
      </c>
      <c r="U8030" s="17" t="s">
        <v>19510</v>
      </c>
      <c r="V8030" s="18"/>
      <c r="Z8030" s="20"/>
      <c r="AA8030" s="20"/>
      <c r="AD8030" s="20" t="s">
        <v>26</v>
      </c>
      <c r="AH8030" s="20"/>
      <c r="AI8030" s="20"/>
      <c r="AL8030" s="20" t="s">
        <v>26</v>
      </c>
      <c r="AP8030" s="20"/>
      <c r="AQ8030" s="20"/>
      <c r="AT8030" s="20" t="s">
        <v>26</v>
      </c>
      <c r="AV8030" s="25"/>
      <c r="AW8030" s="20"/>
      <c r="AX8030" s="17"/>
      <c r="BE8030" s="17"/>
    </row>
    <row r="8031" spans="1:57" ht="35.25" customHeight="1" x14ac:dyDescent="0.2">
      <c r="A8031" s="33" t="s">
        <v>544</v>
      </c>
      <c r="C8031" s="17" t="s">
        <v>8707</v>
      </c>
      <c r="D8031" s="18" t="s">
        <v>1979</v>
      </c>
      <c r="E8031" s="18" t="s">
        <v>8706</v>
      </c>
      <c r="F8031" s="18" t="s">
        <v>8729</v>
      </c>
      <c r="H8031" s="18" t="s">
        <v>19515</v>
      </c>
      <c r="I8031" s="17" t="s">
        <v>19514</v>
      </c>
      <c r="J8031" s="17">
        <v>0</v>
      </c>
      <c r="K8031" s="17">
        <v>1</v>
      </c>
      <c r="L8031" s="17">
        <v>1</v>
      </c>
      <c r="M8031" s="17">
        <v>0</v>
      </c>
      <c r="N8031" s="17">
        <v>0</v>
      </c>
      <c r="O8031" s="17">
        <v>3</v>
      </c>
      <c r="P8031" s="17" t="s">
        <v>19513</v>
      </c>
      <c r="Q8031" s="27" t="s">
        <v>19512</v>
      </c>
      <c r="R8031" s="18" t="s">
        <v>19511</v>
      </c>
      <c r="S8031" s="18" t="s">
        <v>17380</v>
      </c>
      <c r="T8031" s="20" t="s">
        <v>26</v>
      </c>
      <c r="U8031" s="17" t="s">
        <v>19510</v>
      </c>
      <c r="V8031" s="18"/>
      <c r="Z8031" s="20"/>
      <c r="AA8031" s="20"/>
      <c r="AD8031" s="20" t="s">
        <v>26</v>
      </c>
      <c r="AH8031" s="20"/>
      <c r="AI8031" s="20"/>
      <c r="AL8031" s="20" t="s">
        <v>26</v>
      </c>
      <c r="AP8031" s="20"/>
      <c r="AQ8031" s="20"/>
      <c r="AT8031" s="20" t="s">
        <v>26</v>
      </c>
      <c r="AV8031" s="25"/>
      <c r="AW8031" s="20"/>
      <c r="AX8031" s="17"/>
      <c r="BE8031" s="17"/>
    </row>
    <row r="8032" spans="1:57" ht="35.25" customHeight="1" x14ac:dyDescent="0.2">
      <c r="A8032" s="33" t="s">
        <v>544</v>
      </c>
      <c r="C8032" s="17" t="s">
        <v>8707</v>
      </c>
      <c r="D8032" s="18" t="s">
        <v>1979</v>
      </c>
      <c r="E8032" s="18" t="s">
        <v>8706</v>
      </c>
      <c r="F8032" s="18" t="s">
        <v>8729</v>
      </c>
      <c r="H8032" s="18" t="s">
        <v>19500</v>
      </c>
      <c r="I8032" s="17" t="s">
        <v>19509</v>
      </c>
      <c r="J8032" s="17">
        <v>0</v>
      </c>
      <c r="K8032" s="17">
        <v>1</v>
      </c>
      <c r="L8032" s="17">
        <v>1</v>
      </c>
      <c r="M8032" s="17">
        <v>0</v>
      </c>
      <c r="N8032" s="17">
        <v>1</v>
      </c>
      <c r="O8032" s="17">
        <v>0</v>
      </c>
      <c r="P8032" s="17" t="s">
        <v>19498</v>
      </c>
      <c r="Q8032" s="19" t="s">
        <v>19508</v>
      </c>
      <c r="R8032" s="18" t="s">
        <v>19507</v>
      </c>
      <c r="S8032" s="18" t="s">
        <v>17380</v>
      </c>
      <c r="T8032" s="20" t="s">
        <v>26</v>
      </c>
      <c r="U8032" s="17" t="s">
        <v>19495</v>
      </c>
      <c r="V8032" s="18"/>
      <c r="Z8032" s="20"/>
      <c r="AA8032" s="20"/>
      <c r="AD8032" s="20" t="s">
        <v>26</v>
      </c>
      <c r="AH8032" s="20"/>
      <c r="AI8032" s="20"/>
      <c r="AL8032" s="20" t="s">
        <v>26</v>
      </c>
      <c r="AP8032" s="20"/>
      <c r="AQ8032" s="20"/>
      <c r="AT8032" s="20" t="s">
        <v>26</v>
      </c>
      <c r="AV8032" s="25"/>
      <c r="AW8032" s="20"/>
      <c r="AX8032" s="17"/>
      <c r="BE8032" s="17"/>
    </row>
    <row r="8033" spans="1:57" ht="35.25" customHeight="1" x14ac:dyDescent="0.2">
      <c r="A8033" s="33" t="s">
        <v>544</v>
      </c>
      <c r="C8033" s="17" t="s">
        <v>8707</v>
      </c>
      <c r="D8033" s="18" t="s">
        <v>1979</v>
      </c>
      <c r="E8033" s="18" t="s">
        <v>8706</v>
      </c>
      <c r="F8033" s="18" t="s">
        <v>8729</v>
      </c>
      <c r="H8033" s="18" t="s">
        <v>19500</v>
      </c>
      <c r="I8033" s="17" t="s">
        <v>19506</v>
      </c>
      <c r="J8033" s="17">
        <v>0</v>
      </c>
      <c r="K8033" s="17">
        <v>1</v>
      </c>
      <c r="L8033" s="17">
        <v>1</v>
      </c>
      <c r="M8033" s="17">
        <v>0</v>
      </c>
      <c r="N8033" s="17">
        <v>1</v>
      </c>
      <c r="O8033" s="17">
        <v>1</v>
      </c>
      <c r="P8033" s="17" t="s">
        <v>19498</v>
      </c>
      <c r="Q8033" s="19" t="s">
        <v>19505</v>
      </c>
      <c r="R8033" s="18" t="s">
        <v>19504</v>
      </c>
      <c r="S8033" s="18" t="s">
        <v>17380</v>
      </c>
      <c r="T8033" s="20" t="s">
        <v>26</v>
      </c>
      <c r="U8033" s="17" t="s">
        <v>19495</v>
      </c>
      <c r="V8033" s="18"/>
      <c r="Z8033" s="20"/>
      <c r="AA8033" s="20"/>
      <c r="AD8033" s="20" t="s">
        <v>26</v>
      </c>
      <c r="AH8033" s="20"/>
      <c r="AI8033" s="20"/>
      <c r="AL8033" s="20" t="s">
        <v>26</v>
      </c>
      <c r="AP8033" s="20"/>
      <c r="AQ8033" s="20"/>
      <c r="AT8033" s="20" t="s">
        <v>26</v>
      </c>
      <c r="AV8033" s="25"/>
      <c r="AW8033" s="20"/>
      <c r="AX8033" s="17"/>
      <c r="BE8033" s="17"/>
    </row>
    <row r="8034" spans="1:57" ht="35.25" customHeight="1" x14ac:dyDescent="0.2">
      <c r="A8034" s="33" t="s">
        <v>544</v>
      </c>
      <c r="C8034" s="17" t="s">
        <v>8707</v>
      </c>
      <c r="D8034" s="18" t="s">
        <v>1979</v>
      </c>
      <c r="E8034" s="18" t="s">
        <v>8706</v>
      </c>
      <c r="F8034" s="18" t="s">
        <v>8729</v>
      </c>
      <c r="H8034" s="18" t="s">
        <v>19500</v>
      </c>
      <c r="I8034" s="17" t="s">
        <v>19503</v>
      </c>
      <c r="J8034" s="17">
        <v>0</v>
      </c>
      <c r="K8034" s="17">
        <v>1</v>
      </c>
      <c r="L8034" s="17">
        <v>1</v>
      </c>
      <c r="M8034" s="17">
        <v>0</v>
      </c>
      <c r="N8034" s="17">
        <v>1</v>
      </c>
      <c r="O8034" s="17">
        <v>2</v>
      </c>
      <c r="P8034" s="17" t="s">
        <v>19498</v>
      </c>
      <c r="Q8034" s="19" t="s">
        <v>19502</v>
      </c>
      <c r="R8034" s="18" t="s">
        <v>19501</v>
      </c>
      <c r="S8034" s="18" t="s">
        <v>17380</v>
      </c>
      <c r="T8034" s="20" t="s">
        <v>26</v>
      </c>
      <c r="U8034" s="17" t="s">
        <v>19495</v>
      </c>
      <c r="V8034" s="18"/>
      <c r="Z8034" s="20"/>
      <c r="AA8034" s="20"/>
      <c r="AD8034" s="20" t="s">
        <v>26</v>
      </c>
      <c r="AH8034" s="20"/>
      <c r="AI8034" s="20"/>
      <c r="AL8034" s="20" t="s">
        <v>26</v>
      </c>
      <c r="AP8034" s="20"/>
      <c r="AQ8034" s="20"/>
      <c r="AT8034" s="20" t="s">
        <v>26</v>
      </c>
      <c r="AV8034" s="25"/>
      <c r="AW8034" s="20"/>
      <c r="AX8034" s="17"/>
      <c r="BE8034" s="17"/>
    </row>
    <row r="8035" spans="1:57" ht="35.25" customHeight="1" x14ac:dyDescent="0.2">
      <c r="A8035" s="33" t="s">
        <v>544</v>
      </c>
      <c r="C8035" s="17" t="s">
        <v>8707</v>
      </c>
      <c r="D8035" s="18" t="s">
        <v>1979</v>
      </c>
      <c r="E8035" s="18" t="s">
        <v>8706</v>
      </c>
      <c r="F8035" s="18" t="s">
        <v>8729</v>
      </c>
      <c r="H8035" s="18" t="s">
        <v>19500</v>
      </c>
      <c r="I8035" s="17" t="s">
        <v>19499</v>
      </c>
      <c r="J8035" s="17">
        <v>0</v>
      </c>
      <c r="K8035" s="17">
        <v>1</v>
      </c>
      <c r="L8035" s="17">
        <v>1</v>
      </c>
      <c r="M8035" s="17">
        <v>0</v>
      </c>
      <c r="N8035" s="17">
        <v>1</v>
      </c>
      <c r="O8035" s="17">
        <v>3</v>
      </c>
      <c r="P8035" s="17" t="s">
        <v>19498</v>
      </c>
      <c r="Q8035" s="19" t="s">
        <v>19497</v>
      </c>
      <c r="R8035" s="18" t="s">
        <v>19496</v>
      </c>
      <c r="S8035" s="18" t="s">
        <v>17380</v>
      </c>
      <c r="T8035" s="20" t="s">
        <v>26</v>
      </c>
      <c r="U8035" s="17" t="s">
        <v>19495</v>
      </c>
      <c r="V8035" s="18"/>
      <c r="Z8035" s="20"/>
      <c r="AA8035" s="20"/>
      <c r="AD8035" s="20" t="s">
        <v>26</v>
      </c>
      <c r="AH8035" s="20"/>
      <c r="AI8035" s="20"/>
      <c r="AL8035" s="20" t="s">
        <v>26</v>
      </c>
      <c r="AP8035" s="20"/>
      <c r="AQ8035" s="20"/>
      <c r="AT8035" s="20" t="s">
        <v>26</v>
      </c>
      <c r="AV8035" s="25"/>
      <c r="AW8035" s="20"/>
      <c r="AX8035" s="17"/>
      <c r="BE8035" s="17"/>
    </row>
    <row r="8036" spans="1:57" ht="35.25" customHeight="1" x14ac:dyDescent="0.2">
      <c r="A8036" s="33" t="s">
        <v>544</v>
      </c>
      <c r="C8036" s="17" t="s">
        <v>8707</v>
      </c>
      <c r="D8036" s="18" t="s">
        <v>1979</v>
      </c>
      <c r="E8036" s="18" t="s">
        <v>8706</v>
      </c>
      <c r="F8036" s="18" t="s">
        <v>8705</v>
      </c>
      <c r="H8036" s="18" t="s">
        <v>19485</v>
      </c>
      <c r="I8036" s="17" t="s">
        <v>19494</v>
      </c>
      <c r="J8036" s="17">
        <v>0</v>
      </c>
      <c r="K8036" s="17">
        <v>1</v>
      </c>
      <c r="L8036" s="17">
        <v>2</v>
      </c>
      <c r="M8036" s="17">
        <v>0</v>
      </c>
      <c r="N8036" s="17">
        <v>0</v>
      </c>
      <c r="O8036" s="17">
        <v>0</v>
      </c>
      <c r="P8036" s="17" t="s">
        <v>19483</v>
      </c>
      <c r="Q8036" s="19" t="s">
        <v>19493</v>
      </c>
      <c r="R8036" s="18" t="s">
        <v>19492</v>
      </c>
      <c r="S8036" s="18" t="s">
        <v>17380</v>
      </c>
      <c r="T8036" s="20" t="s">
        <v>26</v>
      </c>
      <c r="U8036" s="17" t="s">
        <v>19480</v>
      </c>
      <c r="V8036" s="18"/>
      <c r="Z8036" s="20"/>
      <c r="AA8036" s="20"/>
      <c r="AD8036" s="20" t="s">
        <v>26</v>
      </c>
      <c r="AH8036" s="20"/>
      <c r="AI8036" s="20"/>
      <c r="AL8036" s="20" t="s">
        <v>26</v>
      </c>
      <c r="AP8036" s="20"/>
      <c r="AQ8036" s="20"/>
      <c r="AT8036" s="20" t="s">
        <v>26</v>
      </c>
      <c r="AV8036" s="25"/>
      <c r="AW8036" s="20"/>
      <c r="AX8036" s="17"/>
      <c r="BE8036" s="17"/>
    </row>
    <row r="8037" spans="1:57" ht="35.25" customHeight="1" x14ac:dyDescent="0.2">
      <c r="A8037" s="33" t="s">
        <v>544</v>
      </c>
      <c r="C8037" s="17" t="s">
        <v>8707</v>
      </c>
      <c r="D8037" s="18" t="s">
        <v>1979</v>
      </c>
      <c r="E8037" s="18" t="s">
        <v>8706</v>
      </c>
      <c r="F8037" s="18" t="s">
        <v>8705</v>
      </c>
      <c r="H8037" s="18" t="s">
        <v>19485</v>
      </c>
      <c r="I8037" s="17" t="s">
        <v>19491</v>
      </c>
      <c r="J8037" s="17">
        <v>0</v>
      </c>
      <c r="K8037" s="17">
        <v>1</v>
      </c>
      <c r="L8037" s="17">
        <v>2</v>
      </c>
      <c r="M8037" s="17">
        <v>0</v>
      </c>
      <c r="N8037" s="17">
        <v>0</v>
      </c>
      <c r="O8037" s="17">
        <v>1</v>
      </c>
      <c r="P8037" s="17" t="s">
        <v>19483</v>
      </c>
      <c r="Q8037" s="19" t="s">
        <v>19490</v>
      </c>
      <c r="R8037" s="18" t="s">
        <v>19489</v>
      </c>
      <c r="S8037" s="18" t="s">
        <v>17380</v>
      </c>
      <c r="T8037" s="20" t="s">
        <v>26</v>
      </c>
      <c r="U8037" s="17" t="s">
        <v>19480</v>
      </c>
      <c r="V8037" s="18"/>
      <c r="Z8037" s="20"/>
      <c r="AA8037" s="20"/>
      <c r="AD8037" s="20" t="s">
        <v>26</v>
      </c>
      <c r="AH8037" s="20"/>
      <c r="AI8037" s="20"/>
      <c r="AL8037" s="20" t="s">
        <v>26</v>
      </c>
      <c r="AP8037" s="20"/>
      <c r="AQ8037" s="20"/>
      <c r="AT8037" s="20" t="s">
        <v>26</v>
      </c>
      <c r="AV8037" s="25"/>
      <c r="AW8037" s="20"/>
      <c r="AX8037" s="17"/>
      <c r="BE8037" s="17"/>
    </row>
    <row r="8038" spans="1:57" ht="35.25" customHeight="1" x14ac:dyDescent="0.2">
      <c r="A8038" s="33" t="s">
        <v>544</v>
      </c>
      <c r="C8038" s="17" t="s">
        <v>8707</v>
      </c>
      <c r="D8038" s="18" t="s">
        <v>1979</v>
      </c>
      <c r="E8038" s="18" t="s">
        <v>8706</v>
      </c>
      <c r="F8038" s="18" t="s">
        <v>8705</v>
      </c>
      <c r="H8038" s="18" t="s">
        <v>19485</v>
      </c>
      <c r="I8038" s="17" t="s">
        <v>19488</v>
      </c>
      <c r="J8038" s="17">
        <v>0</v>
      </c>
      <c r="K8038" s="17">
        <v>1</v>
      </c>
      <c r="L8038" s="17">
        <v>2</v>
      </c>
      <c r="M8038" s="17">
        <v>0</v>
      </c>
      <c r="N8038" s="17">
        <v>0</v>
      </c>
      <c r="O8038" s="17">
        <v>2</v>
      </c>
      <c r="P8038" s="17" t="s">
        <v>19483</v>
      </c>
      <c r="Q8038" s="19" t="s">
        <v>19487</v>
      </c>
      <c r="R8038" s="18" t="s">
        <v>19486</v>
      </c>
      <c r="S8038" s="18" t="s">
        <v>17380</v>
      </c>
      <c r="T8038" s="20" t="s">
        <v>26</v>
      </c>
      <c r="U8038" s="17" t="s">
        <v>19480</v>
      </c>
      <c r="V8038" s="18"/>
      <c r="Z8038" s="20"/>
      <c r="AA8038" s="20"/>
      <c r="AD8038" s="20" t="s">
        <v>26</v>
      </c>
      <c r="AH8038" s="20"/>
      <c r="AI8038" s="20"/>
      <c r="AL8038" s="20" t="s">
        <v>26</v>
      </c>
      <c r="AP8038" s="20"/>
      <c r="AQ8038" s="20"/>
      <c r="AT8038" s="20" t="s">
        <v>26</v>
      </c>
      <c r="AV8038" s="25"/>
      <c r="AW8038" s="20"/>
      <c r="AX8038" s="17"/>
      <c r="BE8038" s="17"/>
    </row>
    <row r="8039" spans="1:57" ht="35.25" customHeight="1" x14ac:dyDescent="0.2">
      <c r="A8039" s="33" t="s">
        <v>544</v>
      </c>
      <c r="C8039" s="17" t="s">
        <v>8707</v>
      </c>
      <c r="D8039" s="18" t="s">
        <v>1979</v>
      </c>
      <c r="E8039" s="18" t="s">
        <v>8706</v>
      </c>
      <c r="F8039" s="18" t="s">
        <v>8705</v>
      </c>
      <c r="H8039" s="18" t="s">
        <v>19485</v>
      </c>
      <c r="I8039" s="17" t="s">
        <v>19484</v>
      </c>
      <c r="J8039" s="17">
        <v>0</v>
      </c>
      <c r="K8039" s="17">
        <v>1</v>
      </c>
      <c r="L8039" s="17">
        <v>2</v>
      </c>
      <c r="M8039" s="17">
        <v>0</v>
      </c>
      <c r="N8039" s="17">
        <v>0</v>
      </c>
      <c r="O8039" s="17">
        <v>3</v>
      </c>
      <c r="P8039" s="17" t="s">
        <v>19483</v>
      </c>
      <c r="Q8039" s="19" t="s">
        <v>19482</v>
      </c>
      <c r="R8039" s="18" t="s">
        <v>19481</v>
      </c>
      <c r="S8039" s="18" t="s">
        <v>17380</v>
      </c>
      <c r="T8039" s="20" t="s">
        <v>26</v>
      </c>
      <c r="U8039" s="17" t="s">
        <v>19480</v>
      </c>
      <c r="V8039" s="18"/>
      <c r="Z8039" s="20"/>
      <c r="AA8039" s="20"/>
      <c r="AD8039" s="20" t="s">
        <v>26</v>
      </c>
      <c r="AH8039" s="20"/>
      <c r="AI8039" s="20"/>
      <c r="AL8039" s="20" t="s">
        <v>26</v>
      </c>
      <c r="AP8039" s="20"/>
      <c r="AQ8039" s="20"/>
      <c r="AT8039" s="20" t="s">
        <v>26</v>
      </c>
      <c r="AV8039" s="25"/>
      <c r="AW8039" s="20"/>
      <c r="AX8039" s="17"/>
      <c r="BE8039" s="17"/>
    </row>
    <row r="8040" spans="1:57" ht="35.25" customHeight="1" x14ac:dyDescent="0.2">
      <c r="A8040" s="33" t="s">
        <v>544</v>
      </c>
      <c r="C8040" s="17" t="s">
        <v>8707</v>
      </c>
      <c r="D8040" s="18" t="s">
        <v>1894</v>
      </c>
      <c r="E8040" s="18" t="s">
        <v>6176</v>
      </c>
      <c r="F8040" s="18" t="s">
        <v>9017</v>
      </c>
      <c r="H8040" s="18" t="s">
        <v>19467</v>
      </c>
      <c r="I8040" s="17" t="s">
        <v>19479</v>
      </c>
      <c r="J8040" s="17">
        <v>3</v>
      </c>
      <c r="K8040" s="17">
        <v>0</v>
      </c>
      <c r="L8040" s="17">
        <v>0</v>
      </c>
      <c r="M8040" s="17">
        <v>0</v>
      </c>
      <c r="N8040" s="17">
        <v>0</v>
      </c>
      <c r="O8040" s="17">
        <v>0</v>
      </c>
      <c r="P8040" s="17" t="s">
        <v>19465</v>
      </c>
      <c r="Q8040" s="19" t="s">
        <v>19478</v>
      </c>
      <c r="R8040" s="18" t="s">
        <v>19477</v>
      </c>
      <c r="S8040" s="18" t="s">
        <v>17380</v>
      </c>
      <c r="T8040" s="20" t="s">
        <v>26</v>
      </c>
      <c r="U8040" s="17" t="s">
        <v>19462</v>
      </c>
      <c r="V8040" s="18"/>
      <c r="Z8040" s="20"/>
      <c r="AA8040" s="20"/>
      <c r="AD8040" s="20" t="s">
        <v>26</v>
      </c>
      <c r="AH8040" s="20"/>
      <c r="AI8040" s="20"/>
      <c r="AL8040" s="20" t="s">
        <v>26</v>
      </c>
      <c r="AP8040" s="20"/>
      <c r="AQ8040" s="20"/>
      <c r="AT8040" s="20" t="s">
        <v>26</v>
      </c>
      <c r="AV8040" s="25"/>
      <c r="AW8040" s="20"/>
      <c r="AX8040" s="17"/>
      <c r="BE8040" s="17"/>
    </row>
    <row r="8041" spans="1:57" ht="35.25" customHeight="1" x14ac:dyDescent="0.2">
      <c r="A8041" s="33" t="s">
        <v>544</v>
      </c>
      <c r="C8041" s="17" t="s">
        <v>8707</v>
      </c>
      <c r="D8041" s="18" t="s">
        <v>1894</v>
      </c>
      <c r="E8041" s="18" t="s">
        <v>6176</v>
      </c>
      <c r="F8041" s="18" t="s">
        <v>9017</v>
      </c>
      <c r="H8041" s="18" t="s">
        <v>19467</v>
      </c>
      <c r="I8041" s="17" t="s">
        <v>19476</v>
      </c>
      <c r="J8041" s="17">
        <v>3</v>
      </c>
      <c r="K8041" s="17">
        <v>0</v>
      </c>
      <c r="L8041" s="17">
        <v>0</v>
      </c>
      <c r="M8041" s="17">
        <v>0</v>
      </c>
      <c r="N8041" s="17">
        <v>0</v>
      </c>
      <c r="O8041" s="17">
        <v>1</v>
      </c>
      <c r="P8041" s="17" t="s">
        <v>19465</v>
      </c>
      <c r="Q8041" s="19" t="s">
        <v>19475</v>
      </c>
      <c r="R8041" s="18" t="s">
        <v>19474</v>
      </c>
      <c r="S8041" s="18" t="s">
        <v>17380</v>
      </c>
      <c r="T8041" s="20" t="s">
        <v>26</v>
      </c>
      <c r="U8041" s="17" t="s">
        <v>19462</v>
      </c>
      <c r="V8041" s="18"/>
      <c r="Z8041" s="20"/>
      <c r="AA8041" s="20"/>
      <c r="AD8041" s="20" t="s">
        <v>26</v>
      </c>
      <c r="AH8041" s="20"/>
      <c r="AI8041" s="20"/>
      <c r="AL8041" s="20" t="s">
        <v>26</v>
      </c>
      <c r="AP8041" s="20"/>
      <c r="AQ8041" s="20"/>
      <c r="AT8041" s="20" t="s">
        <v>26</v>
      </c>
      <c r="AV8041" s="25"/>
      <c r="AW8041" s="20"/>
      <c r="AX8041" s="17"/>
      <c r="BE8041" s="17"/>
    </row>
    <row r="8042" spans="1:57" ht="35.25" customHeight="1" x14ac:dyDescent="0.2">
      <c r="A8042" s="33" t="s">
        <v>544</v>
      </c>
      <c r="C8042" s="17" t="s">
        <v>8707</v>
      </c>
      <c r="D8042" s="18" t="s">
        <v>1894</v>
      </c>
      <c r="E8042" s="18" t="s">
        <v>6176</v>
      </c>
      <c r="F8042" s="18" t="s">
        <v>9017</v>
      </c>
      <c r="H8042" s="18" t="s">
        <v>19467</v>
      </c>
      <c r="I8042" s="17" t="s">
        <v>19473</v>
      </c>
      <c r="J8042" s="17">
        <v>3</v>
      </c>
      <c r="K8042" s="17">
        <v>0</v>
      </c>
      <c r="L8042" s="17">
        <v>0</v>
      </c>
      <c r="M8042" s="17">
        <v>0</v>
      </c>
      <c r="N8042" s="17">
        <v>0</v>
      </c>
      <c r="O8042" s="17">
        <v>2</v>
      </c>
      <c r="P8042" s="17" t="s">
        <v>19465</v>
      </c>
      <c r="Q8042" s="19" t="s">
        <v>19472</v>
      </c>
      <c r="R8042" s="18" t="s">
        <v>19471</v>
      </c>
      <c r="S8042" s="18" t="s">
        <v>17380</v>
      </c>
      <c r="T8042" s="20" t="s">
        <v>26</v>
      </c>
      <c r="U8042" s="17" t="s">
        <v>19462</v>
      </c>
      <c r="V8042" s="18"/>
      <c r="Z8042" s="20"/>
      <c r="AA8042" s="20"/>
      <c r="AD8042" s="20" t="s">
        <v>26</v>
      </c>
      <c r="AH8042" s="20"/>
      <c r="AI8042" s="20"/>
      <c r="AL8042" s="20" t="s">
        <v>26</v>
      </c>
      <c r="AP8042" s="20"/>
      <c r="AQ8042" s="20"/>
      <c r="AT8042" s="20" t="s">
        <v>26</v>
      </c>
      <c r="AV8042" s="25"/>
      <c r="AW8042" s="20"/>
      <c r="AX8042" s="17"/>
      <c r="BE8042" s="17"/>
    </row>
    <row r="8043" spans="1:57" ht="35.25" customHeight="1" x14ac:dyDescent="0.2">
      <c r="A8043" s="33" t="s">
        <v>544</v>
      </c>
      <c r="C8043" s="17" t="s">
        <v>8707</v>
      </c>
      <c r="D8043" s="18" t="s">
        <v>1894</v>
      </c>
      <c r="E8043" s="18" t="s">
        <v>6176</v>
      </c>
      <c r="F8043" s="18" t="s">
        <v>9017</v>
      </c>
      <c r="H8043" s="18" t="s">
        <v>19467</v>
      </c>
      <c r="I8043" s="17" t="s">
        <v>19470</v>
      </c>
      <c r="J8043" s="17">
        <v>3</v>
      </c>
      <c r="K8043" s="17">
        <v>0</v>
      </c>
      <c r="L8043" s="17">
        <v>0</v>
      </c>
      <c r="M8043" s="17">
        <v>0</v>
      </c>
      <c r="N8043" s="17">
        <v>0</v>
      </c>
      <c r="O8043" s="17">
        <v>3</v>
      </c>
      <c r="P8043" s="17" t="s">
        <v>19465</v>
      </c>
      <c r="Q8043" s="19" t="s">
        <v>19469</v>
      </c>
      <c r="R8043" s="18" t="s">
        <v>19468</v>
      </c>
      <c r="S8043" s="18" t="s">
        <v>17380</v>
      </c>
      <c r="T8043" s="20" t="s">
        <v>26</v>
      </c>
      <c r="U8043" s="17" t="s">
        <v>19462</v>
      </c>
      <c r="V8043" s="18"/>
      <c r="Z8043" s="20"/>
      <c r="AA8043" s="20"/>
      <c r="AD8043" s="20" t="s">
        <v>26</v>
      </c>
      <c r="AH8043" s="20"/>
      <c r="AI8043" s="20"/>
      <c r="AL8043" s="20" t="s">
        <v>26</v>
      </c>
      <c r="AP8043" s="20"/>
      <c r="AQ8043" s="20"/>
      <c r="AT8043" s="20" t="s">
        <v>26</v>
      </c>
      <c r="AV8043" s="25"/>
      <c r="AW8043" s="20"/>
      <c r="AX8043" s="17"/>
      <c r="BE8043" s="17"/>
    </row>
    <row r="8044" spans="1:57" ht="35.25" customHeight="1" x14ac:dyDescent="0.2">
      <c r="A8044" s="33" t="s">
        <v>544</v>
      </c>
      <c r="C8044" s="17" t="s">
        <v>8707</v>
      </c>
      <c r="D8044" s="18" t="s">
        <v>1894</v>
      </c>
      <c r="E8044" s="18" t="s">
        <v>6176</v>
      </c>
      <c r="F8044" s="18" t="s">
        <v>9017</v>
      </c>
      <c r="H8044" s="18" t="s">
        <v>19467</v>
      </c>
      <c r="I8044" s="17" t="s">
        <v>19466</v>
      </c>
      <c r="J8044" s="17">
        <v>3</v>
      </c>
      <c r="K8044" s="17">
        <v>0</v>
      </c>
      <c r="L8044" s="17">
        <v>0</v>
      </c>
      <c r="M8044" s="17">
        <v>0</v>
      </c>
      <c r="N8044" s="17">
        <v>0</v>
      </c>
      <c r="O8044" s="17">
        <v>4</v>
      </c>
      <c r="P8044" s="17" t="s">
        <v>19465</v>
      </c>
      <c r="Q8044" s="19" t="s">
        <v>19464</v>
      </c>
      <c r="R8044" s="18" t="s">
        <v>19463</v>
      </c>
      <c r="S8044" s="18" t="s">
        <v>17380</v>
      </c>
      <c r="T8044" s="20" t="s">
        <v>26</v>
      </c>
      <c r="U8044" s="17" t="s">
        <v>19462</v>
      </c>
      <c r="V8044" s="18"/>
      <c r="Z8044" s="20"/>
      <c r="AA8044" s="20"/>
      <c r="AD8044" s="20" t="s">
        <v>26</v>
      </c>
      <c r="AH8044" s="20"/>
      <c r="AI8044" s="20"/>
      <c r="AL8044" s="20" t="s">
        <v>26</v>
      </c>
      <c r="AP8044" s="20"/>
      <c r="AQ8044" s="20"/>
      <c r="AT8044" s="20" t="s">
        <v>26</v>
      </c>
      <c r="AV8044" s="25"/>
      <c r="AW8044" s="20"/>
      <c r="AX8044" s="17"/>
      <c r="BE8044" s="17"/>
    </row>
    <row r="8045" spans="1:57" ht="35.25" customHeight="1" x14ac:dyDescent="0.2">
      <c r="A8045" s="33" t="s">
        <v>544</v>
      </c>
      <c r="C8045" s="17" t="s">
        <v>8707</v>
      </c>
      <c r="D8045" s="18" t="s">
        <v>1894</v>
      </c>
      <c r="E8045" s="18" t="s">
        <v>6176</v>
      </c>
      <c r="F8045" s="18" t="s">
        <v>9017</v>
      </c>
      <c r="H8045" s="18" t="s">
        <v>19449</v>
      </c>
      <c r="I8045" s="17" t="s">
        <v>19461</v>
      </c>
      <c r="J8045" s="17">
        <v>3</v>
      </c>
      <c r="K8045" s="17">
        <v>0</v>
      </c>
      <c r="L8045" s="17">
        <v>0</v>
      </c>
      <c r="M8045" s="17">
        <v>0</v>
      </c>
      <c r="N8045" s="17">
        <v>1</v>
      </c>
      <c r="O8045" s="17">
        <v>0</v>
      </c>
      <c r="P8045" s="17" t="s">
        <v>19447</v>
      </c>
      <c r="Q8045" s="19" t="s">
        <v>19460</v>
      </c>
      <c r="R8045" s="18" t="s">
        <v>19459</v>
      </c>
      <c r="S8045" s="18" t="s">
        <v>17380</v>
      </c>
      <c r="T8045" s="20" t="s">
        <v>26</v>
      </c>
      <c r="U8045" s="17" t="s">
        <v>19444</v>
      </c>
      <c r="V8045" s="18"/>
      <c r="Z8045" s="20"/>
      <c r="AA8045" s="20"/>
      <c r="AD8045" s="20" t="s">
        <v>26</v>
      </c>
      <c r="AH8045" s="20"/>
      <c r="AI8045" s="20"/>
      <c r="AL8045" s="20" t="s">
        <v>26</v>
      </c>
      <c r="AP8045" s="20"/>
      <c r="AQ8045" s="20"/>
      <c r="AT8045" s="20" t="s">
        <v>26</v>
      </c>
      <c r="AV8045" s="25"/>
      <c r="AW8045" s="20"/>
      <c r="AX8045" s="17"/>
      <c r="BE8045" s="17"/>
    </row>
    <row r="8046" spans="1:57" ht="35.25" customHeight="1" x14ac:dyDescent="0.2">
      <c r="A8046" s="33" t="s">
        <v>544</v>
      </c>
      <c r="C8046" s="17" t="s">
        <v>8707</v>
      </c>
      <c r="D8046" s="18" t="s">
        <v>1894</v>
      </c>
      <c r="E8046" s="18" t="s">
        <v>6176</v>
      </c>
      <c r="F8046" s="18" t="s">
        <v>9017</v>
      </c>
      <c r="H8046" s="18" t="s">
        <v>19449</v>
      </c>
      <c r="I8046" s="17" t="s">
        <v>19458</v>
      </c>
      <c r="J8046" s="17">
        <v>3</v>
      </c>
      <c r="K8046" s="17">
        <v>0</v>
      </c>
      <c r="L8046" s="17">
        <v>0</v>
      </c>
      <c r="M8046" s="17">
        <v>0</v>
      </c>
      <c r="N8046" s="17">
        <v>1</v>
      </c>
      <c r="O8046" s="17">
        <v>1</v>
      </c>
      <c r="P8046" s="17" t="s">
        <v>19447</v>
      </c>
      <c r="Q8046" s="19" t="s">
        <v>19457</v>
      </c>
      <c r="R8046" s="18" t="s">
        <v>19456</v>
      </c>
      <c r="S8046" s="18" t="s">
        <v>17380</v>
      </c>
      <c r="T8046" s="20" t="s">
        <v>26</v>
      </c>
      <c r="U8046" s="17" t="s">
        <v>19444</v>
      </c>
      <c r="V8046" s="18"/>
      <c r="Z8046" s="20"/>
      <c r="AA8046" s="20"/>
      <c r="AD8046" s="20" t="s">
        <v>26</v>
      </c>
      <c r="AH8046" s="20"/>
      <c r="AI8046" s="20"/>
      <c r="AL8046" s="20" t="s">
        <v>26</v>
      </c>
      <c r="AP8046" s="20"/>
      <c r="AQ8046" s="20"/>
      <c r="AT8046" s="20" t="s">
        <v>26</v>
      </c>
      <c r="AV8046" s="25"/>
      <c r="AW8046" s="20"/>
      <c r="AX8046" s="17"/>
      <c r="BE8046" s="17"/>
    </row>
    <row r="8047" spans="1:57" ht="35.25" customHeight="1" x14ac:dyDescent="0.2">
      <c r="A8047" s="33" t="s">
        <v>544</v>
      </c>
      <c r="C8047" s="17" t="s">
        <v>8707</v>
      </c>
      <c r="D8047" s="18" t="s">
        <v>1894</v>
      </c>
      <c r="E8047" s="18" t="s">
        <v>6176</v>
      </c>
      <c r="F8047" s="18" t="s">
        <v>9017</v>
      </c>
      <c r="H8047" s="18" t="s">
        <v>19449</v>
      </c>
      <c r="I8047" s="17" t="s">
        <v>19455</v>
      </c>
      <c r="J8047" s="17">
        <v>3</v>
      </c>
      <c r="K8047" s="17">
        <v>0</v>
      </c>
      <c r="L8047" s="17">
        <v>0</v>
      </c>
      <c r="M8047" s="17">
        <v>0</v>
      </c>
      <c r="N8047" s="17">
        <v>1</v>
      </c>
      <c r="O8047" s="17">
        <v>2</v>
      </c>
      <c r="P8047" s="17" t="s">
        <v>19447</v>
      </c>
      <c r="Q8047" s="19" t="s">
        <v>19454</v>
      </c>
      <c r="R8047" s="18" t="s">
        <v>19453</v>
      </c>
      <c r="S8047" s="18" t="s">
        <v>17380</v>
      </c>
      <c r="T8047" s="20" t="s">
        <v>26</v>
      </c>
      <c r="U8047" s="17" t="s">
        <v>19444</v>
      </c>
      <c r="V8047" s="18"/>
      <c r="Z8047" s="20"/>
      <c r="AA8047" s="20"/>
      <c r="AD8047" s="20" t="s">
        <v>26</v>
      </c>
      <c r="AH8047" s="20"/>
      <c r="AI8047" s="20"/>
      <c r="AL8047" s="20" t="s">
        <v>26</v>
      </c>
      <c r="AP8047" s="20"/>
      <c r="AQ8047" s="20"/>
      <c r="AT8047" s="20" t="s">
        <v>26</v>
      </c>
      <c r="AV8047" s="25"/>
      <c r="AW8047" s="20"/>
      <c r="AX8047" s="17"/>
      <c r="BE8047" s="17"/>
    </row>
    <row r="8048" spans="1:57" ht="35.25" customHeight="1" x14ac:dyDescent="0.2">
      <c r="A8048" s="33" t="s">
        <v>544</v>
      </c>
      <c r="C8048" s="17" t="s">
        <v>8707</v>
      </c>
      <c r="D8048" s="18" t="s">
        <v>1894</v>
      </c>
      <c r="E8048" s="18" t="s">
        <v>6176</v>
      </c>
      <c r="F8048" s="18" t="s">
        <v>9017</v>
      </c>
      <c r="H8048" s="18" t="s">
        <v>19449</v>
      </c>
      <c r="I8048" s="17" t="s">
        <v>19452</v>
      </c>
      <c r="J8048" s="17">
        <v>3</v>
      </c>
      <c r="K8048" s="17">
        <v>0</v>
      </c>
      <c r="L8048" s="17">
        <v>0</v>
      </c>
      <c r="M8048" s="17">
        <v>0</v>
      </c>
      <c r="N8048" s="17">
        <v>1</v>
      </c>
      <c r="O8048" s="17">
        <v>3</v>
      </c>
      <c r="P8048" s="17" t="s">
        <v>19447</v>
      </c>
      <c r="Q8048" s="19" t="s">
        <v>19451</v>
      </c>
      <c r="R8048" s="18" t="s">
        <v>19450</v>
      </c>
      <c r="S8048" s="18" t="s">
        <v>17380</v>
      </c>
      <c r="T8048" s="20" t="s">
        <v>26</v>
      </c>
      <c r="U8048" s="17" t="s">
        <v>19444</v>
      </c>
      <c r="V8048" s="18"/>
      <c r="Z8048" s="20"/>
      <c r="AA8048" s="20"/>
      <c r="AD8048" s="20" t="s">
        <v>26</v>
      </c>
      <c r="AH8048" s="20"/>
      <c r="AI8048" s="20"/>
      <c r="AL8048" s="20" t="s">
        <v>26</v>
      </c>
      <c r="AP8048" s="20"/>
      <c r="AQ8048" s="20"/>
      <c r="AT8048" s="20" t="s">
        <v>26</v>
      </c>
      <c r="AV8048" s="25"/>
      <c r="AW8048" s="20"/>
      <c r="AX8048" s="17"/>
      <c r="BE8048" s="17"/>
    </row>
    <row r="8049" spans="1:57" ht="35.25" customHeight="1" x14ac:dyDescent="0.2">
      <c r="A8049" s="33" t="s">
        <v>544</v>
      </c>
      <c r="C8049" s="17" t="s">
        <v>8707</v>
      </c>
      <c r="D8049" s="18" t="s">
        <v>1894</v>
      </c>
      <c r="E8049" s="18" t="s">
        <v>6176</v>
      </c>
      <c r="F8049" s="18" t="s">
        <v>9017</v>
      </c>
      <c r="H8049" s="18" t="s">
        <v>19449</v>
      </c>
      <c r="I8049" s="17" t="s">
        <v>19448</v>
      </c>
      <c r="J8049" s="17">
        <v>3</v>
      </c>
      <c r="K8049" s="17">
        <v>0</v>
      </c>
      <c r="L8049" s="17">
        <v>0</v>
      </c>
      <c r="M8049" s="17">
        <v>0</v>
      </c>
      <c r="N8049" s="17">
        <v>1</v>
      </c>
      <c r="O8049" s="17">
        <v>4</v>
      </c>
      <c r="P8049" s="17" t="s">
        <v>19447</v>
      </c>
      <c r="Q8049" s="19" t="s">
        <v>19446</v>
      </c>
      <c r="R8049" s="18" t="s">
        <v>19445</v>
      </c>
      <c r="S8049" s="18" t="s">
        <v>17380</v>
      </c>
      <c r="T8049" s="20" t="s">
        <v>26</v>
      </c>
      <c r="U8049" s="17" t="s">
        <v>19444</v>
      </c>
      <c r="V8049" s="18"/>
      <c r="Z8049" s="20"/>
      <c r="AA8049" s="20"/>
      <c r="AD8049" s="20" t="s">
        <v>26</v>
      </c>
      <c r="AH8049" s="20"/>
      <c r="AI8049" s="20"/>
      <c r="AL8049" s="20" t="s">
        <v>26</v>
      </c>
      <c r="AP8049" s="20"/>
      <c r="AQ8049" s="20"/>
      <c r="AT8049" s="20" t="s">
        <v>26</v>
      </c>
      <c r="AV8049" s="25"/>
      <c r="AW8049" s="20"/>
      <c r="AX8049" s="17"/>
      <c r="BE8049" s="17"/>
    </row>
    <row r="8050" spans="1:57" ht="35.25" customHeight="1" x14ac:dyDescent="0.2">
      <c r="A8050" s="33" t="s">
        <v>544</v>
      </c>
      <c r="C8050" s="17" t="s">
        <v>8707</v>
      </c>
      <c r="D8050" s="18" t="s">
        <v>1894</v>
      </c>
      <c r="E8050" s="18" t="s">
        <v>6176</v>
      </c>
      <c r="F8050" s="18" t="s">
        <v>9017</v>
      </c>
      <c r="H8050" s="18" t="s">
        <v>19431</v>
      </c>
      <c r="I8050" s="17" t="s">
        <v>19443</v>
      </c>
      <c r="J8050" s="17">
        <v>3</v>
      </c>
      <c r="K8050" s="17">
        <v>0</v>
      </c>
      <c r="L8050" s="17">
        <v>0</v>
      </c>
      <c r="M8050" s="17">
        <v>0</v>
      </c>
      <c r="N8050" s="17">
        <v>2</v>
      </c>
      <c r="O8050" s="17">
        <v>0</v>
      </c>
      <c r="P8050" s="17" t="s">
        <v>19429</v>
      </c>
      <c r="Q8050" s="19" t="s">
        <v>19442</v>
      </c>
      <c r="R8050" s="18" t="s">
        <v>19441</v>
      </c>
      <c r="S8050" s="18" t="s">
        <v>17380</v>
      </c>
      <c r="T8050" s="20" t="s">
        <v>26</v>
      </c>
      <c r="U8050" s="17" t="s">
        <v>19426</v>
      </c>
      <c r="V8050" s="18"/>
      <c r="Z8050" s="20"/>
      <c r="AA8050" s="20"/>
      <c r="AD8050" s="20" t="s">
        <v>26</v>
      </c>
      <c r="AH8050" s="20"/>
      <c r="AI8050" s="20"/>
      <c r="AL8050" s="20" t="s">
        <v>26</v>
      </c>
      <c r="AP8050" s="20"/>
      <c r="AQ8050" s="20"/>
      <c r="AT8050" s="20" t="s">
        <v>26</v>
      </c>
      <c r="AV8050" s="25"/>
      <c r="AW8050" s="20"/>
      <c r="AX8050" s="17"/>
      <c r="BE8050" s="17"/>
    </row>
    <row r="8051" spans="1:57" ht="35.25" customHeight="1" x14ac:dyDescent="0.2">
      <c r="A8051" s="33" t="s">
        <v>544</v>
      </c>
      <c r="C8051" s="17" t="s">
        <v>8707</v>
      </c>
      <c r="D8051" s="18" t="s">
        <v>1894</v>
      </c>
      <c r="E8051" s="18" t="s">
        <v>6176</v>
      </c>
      <c r="F8051" s="18" t="s">
        <v>9017</v>
      </c>
      <c r="H8051" s="18" t="s">
        <v>19431</v>
      </c>
      <c r="I8051" s="17" t="s">
        <v>19440</v>
      </c>
      <c r="J8051" s="17">
        <v>3</v>
      </c>
      <c r="K8051" s="17">
        <v>0</v>
      </c>
      <c r="L8051" s="17">
        <v>0</v>
      </c>
      <c r="M8051" s="17">
        <v>0</v>
      </c>
      <c r="N8051" s="17">
        <v>2</v>
      </c>
      <c r="O8051" s="17">
        <v>1</v>
      </c>
      <c r="P8051" s="17" t="s">
        <v>19429</v>
      </c>
      <c r="Q8051" s="19" t="s">
        <v>19439</v>
      </c>
      <c r="R8051" s="18" t="s">
        <v>19438</v>
      </c>
      <c r="S8051" s="18" t="s">
        <v>17380</v>
      </c>
      <c r="T8051" s="20" t="s">
        <v>26</v>
      </c>
      <c r="U8051" s="17" t="s">
        <v>19426</v>
      </c>
      <c r="V8051" s="18"/>
      <c r="Z8051" s="20"/>
      <c r="AA8051" s="20"/>
      <c r="AD8051" s="20" t="s">
        <v>26</v>
      </c>
      <c r="AH8051" s="20"/>
      <c r="AI8051" s="20"/>
      <c r="AL8051" s="20" t="s">
        <v>26</v>
      </c>
      <c r="AP8051" s="20"/>
      <c r="AQ8051" s="20"/>
      <c r="AT8051" s="20" t="s">
        <v>26</v>
      </c>
      <c r="AV8051" s="25"/>
      <c r="AW8051" s="20"/>
      <c r="AX8051" s="17"/>
      <c r="BE8051" s="17"/>
    </row>
    <row r="8052" spans="1:57" ht="35.25" customHeight="1" x14ac:dyDescent="0.2">
      <c r="A8052" s="33" t="s">
        <v>544</v>
      </c>
      <c r="C8052" s="17" t="s">
        <v>8707</v>
      </c>
      <c r="D8052" s="18" t="s">
        <v>1894</v>
      </c>
      <c r="E8052" s="18" t="s">
        <v>6176</v>
      </c>
      <c r="F8052" s="18" t="s">
        <v>9017</v>
      </c>
      <c r="H8052" s="18" t="s">
        <v>19431</v>
      </c>
      <c r="I8052" s="17" t="s">
        <v>19437</v>
      </c>
      <c r="J8052" s="17">
        <v>3</v>
      </c>
      <c r="K8052" s="17">
        <v>0</v>
      </c>
      <c r="L8052" s="17">
        <v>0</v>
      </c>
      <c r="M8052" s="17">
        <v>0</v>
      </c>
      <c r="N8052" s="17">
        <v>2</v>
      </c>
      <c r="O8052" s="17">
        <v>2</v>
      </c>
      <c r="P8052" s="17" t="s">
        <v>19429</v>
      </c>
      <c r="Q8052" s="19" t="s">
        <v>19436</v>
      </c>
      <c r="R8052" s="18" t="s">
        <v>19435</v>
      </c>
      <c r="S8052" s="18" t="s">
        <v>17380</v>
      </c>
      <c r="T8052" s="20" t="s">
        <v>26</v>
      </c>
      <c r="U8052" s="17" t="s">
        <v>19426</v>
      </c>
      <c r="V8052" s="18"/>
      <c r="Z8052" s="20"/>
      <c r="AA8052" s="20"/>
      <c r="AD8052" s="20" t="s">
        <v>26</v>
      </c>
      <c r="AH8052" s="20"/>
      <c r="AI8052" s="20"/>
      <c r="AL8052" s="20" t="s">
        <v>26</v>
      </c>
      <c r="AP8052" s="20"/>
      <c r="AQ8052" s="20"/>
      <c r="AT8052" s="20" t="s">
        <v>26</v>
      </c>
      <c r="AV8052" s="25"/>
      <c r="AW8052" s="20"/>
      <c r="AX8052" s="17"/>
      <c r="BE8052" s="17"/>
    </row>
    <row r="8053" spans="1:57" ht="35.25" customHeight="1" x14ac:dyDescent="0.2">
      <c r="A8053" s="33" t="s">
        <v>544</v>
      </c>
      <c r="C8053" s="17" t="s">
        <v>8707</v>
      </c>
      <c r="D8053" s="18" t="s">
        <v>1894</v>
      </c>
      <c r="E8053" s="18" t="s">
        <v>6176</v>
      </c>
      <c r="F8053" s="18" t="s">
        <v>9017</v>
      </c>
      <c r="H8053" s="18" t="s">
        <v>19431</v>
      </c>
      <c r="I8053" s="17" t="s">
        <v>19434</v>
      </c>
      <c r="J8053" s="17">
        <v>3</v>
      </c>
      <c r="K8053" s="17">
        <v>0</v>
      </c>
      <c r="L8053" s="17">
        <v>0</v>
      </c>
      <c r="M8053" s="17">
        <v>0</v>
      </c>
      <c r="N8053" s="17">
        <v>2</v>
      </c>
      <c r="O8053" s="17">
        <v>3</v>
      </c>
      <c r="P8053" s="17" t="s">
        <v>19429</v>
      </c>
      <c r="Q8053" s="19" t="s">
        <v>19433</v>
      </c>
      <c r="R8053" s="18" t="s">
        <v>19432</v>
      </c>
      <c r="S8053" s="18" t="s">
        <v>17380</v>
      </c>
      <c r="T8053" s="20" t="s">
        <v>26</v>
      </c>
      <c r="U8053" s="17" t="s">
        <v>19426</v>
      </c>
      <c r="V8053" s="18"/>
      <c r="Z8053" s="20"/>
      <c r="AA8053" s="20"/>
      <c r="AD8053" s="20" t="s">
        <v>26</v>
      </c>
      <c r="AH8053" s="20"/>
      <c r="AI8053" s="20"/>
      <c r="AL8053" s="20" t="s">
        <v>26</v>
      </c>
      <c r="AP8053" s="20"/>
      <c r="AQ8053" s="20"/>
      <c r="AT8053" s="20" t="s">
        <v>26</v>
      </c>
      <c r="AV8053" s="25"/>
      <c r="AW8053" s="20"/>
      <c r="AX8053" s="17"/>
      <c r="BE8053" s="17"/>
    </row>
    <row r="8054" spans="1:57" ht="35.25" customHeight="1" x14ac:dyDescent="0.2">
      <c r="A8054" s="33" t="s">
        <v>544</v>
      </c>
      <c r="C8054" s="17" t="s">
        <v>8707</v>
      </c>
      <c r="D8054" s="18" t="s">
        <v>1894</v>
      </c>
      <c r="E8054" s="18" t="s">
        <v>6176</v>
      </c>
      <c r="F8054" s="18" t="s">
        <v>9017</v>
      </c>
      <c r="H8054" s="18" t="s">
        <v>19431</v>
      </c>
      <c r="I8054" s="17" t="s">
        <v>19430</v>
      </c>
      <c r="J8054" s="17">
        <v>3</v>
      </c>
      <c r="K8054" s="17">
        <v>0</v>
      </c>
      <c r="L8054" s="17">
        <v>0</v>
      </c>
      <c r="M8054" s="17">
        <v>0</v>
      </c>
      <c r="N8054" s="17">
        <v>2</v>
      </c>
      <c r="O8054" s="17">
        <v>4</v>
      </c>
      <c r="P8054" s="17" t="s">
        <v>19429</v>
      </c>
      <c r="Q8054" s="19" t="s">
        <v>19428</v>
      </c>
      <c r="R8054" s="18" t="s">
        <v>19427</v>
      </c>
      <c r="S8054" s="18" t="s">
        <v>17380</v>
      </c>
      <c r="T8054" s="20" t="s">
        <v>26</v>
      </c>
      <c r="U8054" s="17" t="s">
        <v>19426</v>
      </c>
      <c r="V8054" s="18"/>
      <c r="Z8054" s="20"/>
      <c r="AA8054" s="20"/>
      <c r="AD8054" s="20" t="s">
        <v>26</v>
      </c>
      <c r="AH8054" s="20"/>
      <c r="AI8054" s="20"/>
      <c r="AL8054" s="20" t="s">
        <v>26</v>
      </c>
      <c r="AP8054" s="20"/>
      <c r="AQ8054" s="20"/>
      <c r="AT8054" s="20" t="s">
        <v>26</v>
      </c>
      <c r="AV8054" s="25"/>
      <c r="AW8054" s="20"/>
      <c r="AX8054" s="17"/>
      <c r="BE8054" s="17"/>
    </row>
    <row r="8055" spans="1:57" ht="35.25" customHeight="1" x14ac:dyDescent="0.2">
      <c r="A8055" s="33" t="s">
        <v>544</v>
      </c>
      <c r="C8055" s="17" t="s">
        <v>8707</v>
      </c>
      <c r="D8055" s="18" t="s">
        <v>1894</v>
      </c>
      <c r="E8055" s="18" t="s">
        <v>6176</v>
      </c>
      <c r="F8055" s="18" t="s">
        <v>8977</v>
      </c>
      <c r="H8055" s="18" t="s">
        <v>19413</v>
      </c>
      <c r="I8055" s="17" t="s">
        <v>19425</v>
      </c>
      <c r="J8055" s="17">
        <v>3</v>
      </c>
      <c r="K8055" s="17">
        <v>0</v>
      </c>
      <c r="L8055" s="17">
        <v>1</v>
      </c>
      <c r="M8055" s="17">
        <v>0</v>
      </c>
      <c r="N8055" s="17">
        <v>0</v>
      </c>
      <c r="O8055" s="17">
        <v>0</v>
      </c>
      <c r="P8055" s="17" t="s">
        <v>19411</v>
      </c>
      <c r="Q8055" s="19" t="s">
        <v>19424</v>
      </c>
      <c r="R8055" s="18" t="s">
        <v>19423</v>
      </c>
      <c r="S8055" s="18" t="s">
        <v>17380</v>
      </c>
      <c r="T8055" s="20" t="s">
        <v>26</v>
      </c>
      <c r="U8055" s="17" t="s">
        <v>19408</v>
      </c>
      <c r="V8055" s="18"/>
      <c r="Z8055" s="20"/>
      <c r="AA8055" s="20"/>
      <c r="AD8055" s="20" t="s">
        <v>26</v>
      </c>
      <c r="AH8055" s="20"/>
      <c r="AI8055" s="20"/>
      <c r="AL8055" s="20" t="s">
        <v>26</v>
      </c>
      <c r="AP8055" s="20"/>
      <c r="AQ8055" s="20"/>
      <c r="AT8055" s="20" t="s">
        <v>26</v>
      </c>
      <c r="AV8055" s="25"/>
      <c r="AW8055" s="20"/>
      <c r="AX8055" s="17"/>
      <c r="BE8055" s="17"/>
    </row>
    <row r="8056" spans="1:57" ht="35.25" customHeight="1" x14ac:dyDescent="0.2">
      <c r="A8056" s="33" t="s">
        <v>544</v>
      </c>
      <c r="C8056" s="17" t="s">
        <v>8707</v>
      </c>
      <c r="D8056" s="18" t="s">
        <v>1894</v>
      </c>
      <c r="E8056" s="18" t="s">
        <v>6176</v>
      </c>
      <c r="F8056" s="18" t="s">
        <v>8977</v>
      </c>
      <c r="H8056" s="18" t="s">
        <v>19413</v>
      </c>
      <c r="I8056" s="17" t="s">
        <v>19422</v>
      </c>
      <c r="J8056" s="17">
        <v>3</v>
      </c>
      <c r="K8056" s="17">
        <v>0</v>
      </c>
      <c r="L8056" s="17">
        <v>1</v>
      </c>
      <c r="M8056" s="17">
        <v>0</v>
      </c>
      <c r="N8056" s="17">
        <v>0</v>
      </c>
      <c r="O8056" s="17">
        <v>1</v>
      </c>
      <c r="P8056" s="17" t="s">
        <v>19411</v>
      </c>
      <c r="Q8056" s="19" t="s">
        <v>19421</v>
      </c>
      <c r="R8056" s="18" t="s">
        <v>19420</v>
      </c>
      <c r="S8056" s="18" t="s">
        <v>17380</v>
      </c>
      <c r="T8056" s="20" t="s">
        <v>26</v>
      </c>
      <c r="U8056" s="17" t="s">
        <v>19408</v>
      </c>
      <c r="V8056" s="18"/>
      <c r="Z8056" s="20"/>
      <c r="AA8056" s="20"/>
      <c r="AD8056" s="20" t="s">
        <v>26</v>
      </c>
      <c r="AH8056" s="20"/>
      <c r="AI8056" s="20"/>
      <c r="AL8056" s="20" t="s">
        <v>26</v>
      </c>
      <c r="AP8056" s="20"/>
      <c r="AQ8056" s="20"/>
      <c r="AT8056" s="20" t="s">
        <v>26</v>
      </c>
      <c r="AV8056" s="25"/>
      <c r="AW8056" s="20"/>
      <c r="AX8056" s="17"/>
      <c r="BE8056" s="17"/>
    </row>
    <row r="8057" spans="1:57" ht="35.25" customHeight="1" x14ac:dyDescent="0.2">
      <c r="A8057" s="33" t="s">
        <v>544</v>
      </c>
      <c r="C8057" s="17" t="s">
        <v>8707</v>
      </c>
      <c r="D8057" s="18" t="s">
        <v>1894</v>
      </c>
      <c r="E8057" s="18" t="s">
        <v>6176</v>
      </c>
      <c r="F8057" s="18" t="s">
        <v>8977</v>
      </c>
      <c r="H8057" s="18" t="s">
        <v>19413</v>
      </c>
      <c r="I8057" s="17" t="s">
        <v>19419</v>
      </c>
      <c r="J8057" s="17">
        <v>3</v>
      </c>
      <c r="K8057" s="17">
        <v>0</v>
      </c>
      <c r="L8057" s="17">
        <v>1</v>
      </c>
      <c r="M8057" s="17">
        <v>0</v>
      </c>
      <c r="N8057" s="17">
        <v>0</v>
      </c>
      <c r="O8057" s="17">
        <v>2</v>
      </c>
      <c r="P8057" s="17" t="s">
        <v>19411</v>
      </c>
      <c r="Q8057" s="19" t="s">
        <v>19418</v>
      </c>
      <c r="R8057" s="18" t="s">
        <v>19417</v>
      </c>
      <c r="S8057" s="18" t="s">
        <v>17380</v>
      </c>
      <c r="T8057" s="20" t="s">
        <v>26</v>
      </c>
      <c r="U8057" s="17" t="s">
        <v>19408</v>
      </c>
      <c r="V8057" s="18"/>
      <c r="Z8057" s="20"/>
      <c r="AA8057" s="20"/>
      <c r="AD8057" s="20" t="s">
        <v>26</v>
      </c>
      <c r="AH8057" s="20"/>
      <c r="AI8057" s="20"/>
      <c r="AL8057" s="20" t="s">
        <v>26</v>
      </c>
      <c r="AP8057" s="20"/>
      <c r="AQ8057" s="20"/>
      <c r="AT8057" s="20" t="s">
        <v>26</v>
      </c>
      <c r="AV8057" s="25"/>
      <c r="AW8057" s="20"/>
      <c r="AX8057" s="17"/>
      <c r="BE8057" s="17"/>
    </row>
    <row r="8058" spans="1:57" ht="35.25" customHeight="1" x14ac:dyDescent="0.2">
      <c r="A8058" s="33" t="s">
        <v>544</v>
      </c>
      <c r="C8058" s="17" t="s">
        <v>8707</v>
      </c>
      <c r="D8058" s="18" t="s">
        <v>1894</v>
      </c>
      <c r="E8058" s="18" t="s">
        <v>6176</v>
      </c>
      <c r="F8058" s="18" t="s">
        <v>8977</v>
      </c>
      <c r="H8058" s="18" t="s">
        <v>19413</v>
      </c>
      <c r="I8058" s="17" t="s">
        <v>19416</v>
      </c>
      <c r="J8058" s="17">
        <v>3</v>
      </c>
      <c r="K8058" s="17">
        <v>0</v>
      </c>
      <c r="L8058" s="17">
        <v>1</v>
      </c>
      <c r="M8058" s="17">
        <v>0</v>
      </c>
      <c r="N8058" s="17">
        <v>0</v>
      </c>
      <c r="O8058" s="17">
        <v>3</v>
      </c>
      <c r="P8058" s="17" t="s">
        <v>19411</v>
      </c>
      <c r="Q8058" s="27" t="s">
        <v>19415</v>
      </c>
      <c r="R8058" s="18" t="s">
        <v>19414</v>
      </c>
      <c r="S8058" s="18" t="s">
        <v>17380</v>
      </c>
      <c r="T8058" s="20" t="s">
        <v>26</v>
      </c>
      <c r="U8058" s="17" t="s">
        <v>19408</v>
      </c>
      <c r="V8058" s="18"/>
      <c r="Z8058" s="20"/>
      <c r="AA8058" s="20"/>
      <c r="AD8058" s="20" t="s">
        <v>26</v>
      </c>
      <c r="AH8058" s="20"/>
      <c r="AI8058" s="20"/>
      <c r="AL8058" s="20" t="s">
        <v>26</v>
      </c>
      <c r="AP8058" s="20"/>
      <c r="AQ8058" s="20"/>
      <c r="AT8058" s="20" t="s">
        <v>26</v>
      </c>
      <c r="AV8058" s="25"/>
      <c r="AW8058" s="20"/>
      <c r="AX8058" s="17"/>
      <c r="BE8058" s="17"/>
    </row>
    <row r="8059" spans="1:57" ht="35.25" customHeight="1" x14ac:dyDescent="0.2">
      <c r="A8059" s="33" t="s">
        <v>544</v>
      </c>
      <c r="C8059" s="17" t="s">
        <v>8707</v>
      </c>
      <c r="D8059" s="18" t="s">
        <v>1894</v>
      </c>
      <c r="E8059" s="18" t="s">
        <v>6176</v>
      </c>
      <c r="F8059" s="18" t="s">
        <v>8977</v>
      </c>
      <c r="H8059" s="18" t="s">
        <v>19413</v>
      </c>
      <c r="I8059" s="17" t="s">
        <v>19412</v>
      </c>
      <c r="J8059" s="17">
        <v>3</v>
      </c>
      <c r="K8059" s="17">
        <v>0</v>
      </c>
      <c r="L8059" s="17">
        <v>1</v>
      </c>
      <c r="M8059" s="17">
        <v>0</v>
      </c>
      <c r="N8059" s="17">
        <v>0</v>
      </c>
      <c r="O8059" s="17">
        <v>4</v>
      </c>
      <c r="P8059" s="17" t="s">
        <v>19411</v>
      </c>
      <c r="Q8059" s="19" t="s">
        <v>19410</v>
      </c>
      <c r="R8059" s="18" t="s">
        <v>19409</v>
      </c>
      <c r="S8059" s="18" t="s">
        <v>17380</v>
      </c>
      <c r="T8059" s="20" t="s">
        <v>26</v>
      </c>
      <c r="U8059" s="17" t="s">
        <v>19408</v>
      </c>
      <c r="V8059" s="18"/>
      <c r="Z8059" s="20"/>
      <c r="AA8059" s="20"/>
      <c r="AD8059" s="20" t="s">
        <v>26</v>
      </c>
      <c r="AH8059" s="20"/>
      <c r="AI8059" s="20"/>
      <c r="AL8059" s="20" t="s">
        <v>26</v>
      </c>
      <c r="AP8059" s="20"/>
      <c r="AQ8059" s="20"/>
      <c r="AT8059" s="20" t="s">
        <v>26</v>
      </c>
      <c r="AV8059" s="25"/>
      <c r="AW8059" s="20"/>
      <c r="AX8059" s="17"/>
      <c r="BE8059" s="17"/>
    </row>
    <row r="8060" spans="1:57" ht="35.25" customHeight="1" x14ac:dyDescent="0.2">
      <c r="A8060" s="33" t="s">
        <v>544</v>
      </c>
      <c r="C8060" s="17" t="s">
        <v>8707</v>
      </c>
      <c r="D8060" s="18" t="s">
        <v>1894</v>
      </c>
      <c r="E8060" s="18" t="s">
        <v>6176</v>
      </c>
      <c r="F8060" s="18" t="s">
        <v>8977</v>
      </c>
      <c r="H8060" s="18" t="s">
        <v>19401</v>
      </c>
      <c r="I8060" s="17" t="s">
        <v>19407</v>
      </c>
      <c r="J8060" s="17">
        <v>3</v>
      </c>
      <c r="K8060" s="17">
        <v>0</v>
      </c>
      <c r="L8060" s="17">
        <v>1</v>
      </c>
      <c r="M8060" s="17">
        <v>0</v>
      </c>
      <c r="N8060" s="17">
        <v>1</v>
      </c>
      <c r="O8060" s="17">
        <v>0</v>
      </c>
      <c r="P8060" s="17" t="s">
        <v>19399</v>
      </c>
      <c r="Q8060" s="19" t="s">
        <v>19406</v>
      </c>
      <c r="R8060" s="18" t="s">
        <v>19405</v>
      </c>
      <c r="S8060" s="18" t="s">
        <v>17380</v>
      </c>
      <c r="T8060" s="20" t="s">
        <v>26</v>
      </c>
      <c r="U8060" s="17" t="s">
        <v>19396</v>
      </c>
      <c r="V8060" s="18"/>
      <c r="Z8060" s="20"/>
      <c r="AA8060" s="20"/>
      <c r="AD8060" s="20" t="s">
        <v>26</v>
      </c>
      <c r="AH8060" s="20"/>
      <c r="AI8060" s="20"/>
      <c r="AL8060" s="20" t="s">
        <v>26</v>
      </c>
      <c r="AP8060" s="20"/>
      <c r="AQ8060" s="20"/>
      <c r="AT8060" s="20" t="s">
        <v>26</v>
      </c>
      <c r="AV8060" s="25"/>
      <c r="AW8060" s="20"/>
      <c r="AX8060" s="17"/>
      <c r="BE8060" s="17"/>
    </row>
    <row r="8061" spans="1:57" ht="35.25" customHeight="1" x14ac:dyDescent="0.2">
      <c r="A8061" s="33" t="s">
        <v>544</v>
      </c>
      <c r="C8061" s="17" t="s">
        <v>8707</v>
      </c>
      <c r="D8061" s="18" t="s">
        <v>1894</v>
      </c>
      <c r="E8061" s="18" t="s">
        <v>6176</v>
      </c>
      <c r="F8061" s="18" t="s">
        <v>8977</v>
      </c>
      <c r="H8061" s="18" t="s">
        <v>19401</v>
      </c>
      <c r="I8061" s="17" t="s">
        <v>19404</v>
      </c>
      <c r="J8061" s="17">
        <v>3</v>
      </c>
      <c r="K8061" s="17">
        <v>0</v>
      </c>
      <c r="L8061" s="17">
        <v>1</v>
      </c>
      <c r="M8061" s="17">
        <v>0</v>
      </c>
      <c r="N8061" s="17">
        <v>1</v>
      </c>
      <c r="O8061" s="17">
        <v>1</v>
      </c>
      <c r="P8061" s="17" t="s">
        <v>19399</v>
      </c>
      <c r="Q8061" s="19" t="s">
        <v>19403</v>
      </c>
      <c r="R8061" s="18" t="s">
        <v>19402</v>
      </c>
      <c r="S8061" s="18" t="s">
        <v>17380</v>
      </c>
      <c r="T8061" s="20" t="s">
        <v>26</v>
      </c>
      <c r="U8061" s="17" t="s">
        <v>19396</v>
      </c>
      <c r="V8061" s="18"/>
      <c r="Z8061" s="20"/>
      <c r="AA8061" s="20"/>
      <c r="AD8061" s="20" t="s">
        <v>26</v>
      </c>
      <c r="AH8061" s="20"/>
      <c r="AI8061" s="20"/>
      <c r="AL8061" s="20" t="s">
        <v>26</v>
      </c>
      <c r="AP8061" s="20"/>
      <c r="AQ8061" s="20"/>
      <c r="AT8061" s="20" t="s">
        <v>26</v>
      </c>
      <c r="AV8061" s="25"/>
      <c r="AW8061" s="20"/>
      <c r="AX8061" s="17"/>
      <c r="BE8061" s="17"/>
    </row>
    <row r="8062" spans="1:57" ht="35.25" customHeight="1" x14ac:dyDescent="0.2">
      <c r="A8062" s="33" t="s">
        <v>544</v>
      </c>
      <c r="C8062" s="17" t="s">
        <v>8707</v>
      </c>
      <c r="D8062" s="18" t="s">
        <v>1894</v>
      </c>
      <c r="E8062" s="18" t="s">
        <v>6176</v>
      </c>
      <c r="F8062" s="18" t="s">
        <v>8977</v>
      </c>
      <c r="H8062" s="18" t="s">
        <v>19401</v>
      </c>
      <c r="I8062" s="17" t="s">
        <v>19400</v>
      </c>
      <c r="J8062" s="17">
        <v>3</v>
      </c>
      <c r="K8062" s="17">
        <v>0</v>
      </c>
      <c r="L8062" s="17">
        <v>1</v>
      </c>
      <c r="M8062" s="17">
        <v>0</v>
      </c>
      <c r="N8062" s="17">
        <v>1</v>
      </c>
      <c r="O8062" s="17">
        <v>2</v>
      </c>
      <c r="P8062" s="17" t="s">
        <v>19399</v>
      </c>
      <c r="Q8062" s="19" t="s">
        <v>19398</v>
      </c>
      <c r="R8062" s="18" t="s">
        <v>19397</v>
      </c>
      <c r="S8062" s="18" t="s">
        <v>17380</v>
      </c>
      <c r="T8062" s="20" t="s">
        <v>26</v>
      </c>
      <c r="U8062" s="17" t="s">
        <v>19396</v>
      </c>
      <c r="V8062" s="18"/>
      <c r="Z8062" s="20"/>
      <c r="AA8062" s="20"/>
      <c r="AD8062" s="20" t="s">
        <v>26</v>
      </c>
      <c r="AH8062" s="20"/>
      <c r="AI8062" s="20"/>
      <c r="AL8062" s="20" t="s">
        <v>26</v>
      </c>
      <c r="AP8062" s="20"/>
      <c r="AQ8062" s="20"/>
      <c r="AT8062" s="20" t="s">
        <v>26</v>
      </c>
      <c r="AV8062" s="25"/>
      <c r="AW8062" s="20"/>
      <c r="AX8062" s="17"/>
      <c r="BE8062" s="17"/>
    </row>
    <row r="8063" spans="1:57" ht="35.25" customHeight="1" x14ac:dyDescent="0.2">
      <c r="A8063" s="33" t="s">
        <v>544</v>
      </c>
      <c r="C8063" s="17" t="s">
        <v>8707</v>
      </c>
      <c r="D8063" s="18" t="s">
        <v>1894</v>
      </c>
      <c r="E8063" s="18" t="s">
        <v>6176</v>
      </c>
      <c r="F8063" s="18" t="s">
        <v>8931</v>
      </c>
      <c r="H8063" s="18" t="s">
        <v>19383</v>
      </c>
      <c r="I8063" s="17" t="s">
        <v>19395</v>
      </c>
      <c r="J8063" s="17">
        <v>3</v>
      </c>
      <c r="K8063" s="17">
        <v>0</v>
      </c>
      <c r="L8063" s="17">
        <v>2</v>
      </c>
      <c r="M8063" s="17">
        <v>0</v>
      </c>
      <c r="N8063" s="17">
        <v>0</v>
      </c>
      <c r="O8063" s="17">
        <v>0</v>
      </c>
      <c r="P8063" s="17" t="s">
        <v>19381</v>
      </c>
      <c r="Q8063" s="19" t="s">
        <v>19394</v>
      </c>
      <c r="R8063" s="18" t="s">
        <v>19393</v>
      </c>
      <c r="S8063" s="18" t="s">
        <v>17380</v>
      </c>
      <c r="T8063" s="20" t="s">
        <v>26</v>
      </c>
      <c r="U8063" s="17" t="s">
        <v>19378</v>
      </c>
      <c r="V8063" s="18"/>
      <c r="Z8063" s="20"/>
      <c r="AA8063" s="20"/>
      <c r="AD8063" s="20" t="s">
        <v>26</v>
      </c>
      <c r="AH8063" s="20"/>
      <c r="AI8063" s="20"/>
      <c r="AL8063" s="20" t="s">
        <v>26</v>
      </c>
      <c r="AP8063" s="20"/>
      <c r="AQ8063" s="20"/>
      <c r="AT8063" s="20" t="s">
        <v>26</v>
      </c>
      <c r="AV8063" s="25"/>
      <c r="AW8063" s="20"/>
      <c r="AX8063" s="17"/>
      <c r="BE8063" s="17"/>
    </row>
    <row r="8064" spans="1:57" ht="35.25" customHeight="1" x14ac:dyDescent="0.2">
      <c r="A8064" s="33" t="s">
        <v>544</v>
      </c>
      <c r="C8064" s="17" t="s">
        <v>8707</v>
      </c>
      <c r="D8064" s="18" t="s">
        <v>1894</v>
      </c>
      <c r="E8064" s="18" t="s">
        <v>6176</v>
      </c>
      <c r="F8064" s="18" t="s">
        <v>8931</v>
      </c>
      <c r="H8064" s="18" t="s">
        <v>19383</v>
      </c>
      <c r="I8064" s="17" t="s">
        <v>19392</v>
      </c>
      <c r="J8064" s="17">
        <v>3</v>
      </c>
      <c r="K8064" s="17">
        <v>0</v>
      </c>
      <c r="L8064" s="17">
        <v>2</v>
      </c>
      <c r="M8064" s="17">
        <v>0</v>
      </c>
      <c r="N8064" s="17">
        <v>0</v>
      </c>
      <c r="O8064" s="17">
        <v>1</v>
      </c>
      <c r="P8064" s="17" t="s">
        <v>19381</v>
      </c>
      <c r="Q8064" s="19" t="s">
        <v>19391</v>
      </c>
      <c r="R8064" s="18" t="s">
        <v>19390</v>
      </c>
      <c r="S8064" s="18" t="s">
        <v>17380</v>
      </c>
      <c r="T8064" s="20" t="s">
        <v>26</v>
      </c>
      <c r="U8064" s="17" t="s">
        <v>19378</v>
      </c>
      <c r="V8064" s="18"/>
      <c r="Z8064" s="20"/>
      <c r="AA8064" s="20"/>
      <c r="AD8064" s="20" t="s">
        <v>26</v>
      </c>
      <c r="AH8064" s="20"/>
      <c r="AI8064" s="20"/>
      <c r="AL8064" s="20" t="s">
        <v>26</v>
      </c>
      <c r="AP8064" s="20"/>
      <c r="AQ8064" s="20"/>
      <c r="AT8064" s="20" t="s">
        <v>26</v>
      </c>
      <c r="AV8064" s="25"/>
      <c r="AW8064" s="20"/>
      <c r="AX8064" s="17"/>
      <c r="BE8064" s="17"/>
    </row>
    <row r="8065" spans="1:57" ht="35.25" customHeight="1" x14ac:dyDescent="0.2">
      <c r="A8065" s="33" t="s">
        <v>544</v>
      </c>
      <c r="C8065" s="17" t="s">
        <v>8707</v>
      </c>
      <c r="D8065" s="18" t="s">
        <v>1894</v>
      </c>
      <c r="E8065" s="18" t="s">
        <v>6176</v>
      </c>
      <c r="F8065" s="18" t="s">
        <v>8931</v>
      </c>
      <c r="H8065" s="18" t="s">
        <v>19383</v>
      </c>
      <c r="I8065" s="17" t="s">
        <v>19389</v>
      </c>
      <c r="J8065" s="17">
        <v>3</v>
      </c>
      <c r="K8065" s="17">
        <v>0</v>
      </c>
      <c r="L8065" s="17">
        <v>2</v>
      </c>
      <c r="M8065" s="17">
        <v>0</v>
      </c>
      <c r="N8065" s="17">
        <v>0</v>
      </c>
      <c r="O8065" s="17">
        <v>2</v>
      </c>
      <c r="P8065" s="17" t="s">
        <v>19381</v>
      </c>
      <c r="Q8065" s="19" t="s">
        <v>19388</v>
      </c>
      <c r="R8065" s="18" t="s">
        <v>19387</v>
      </c>
      <c r="S8065" s="18" t="s">
        <v>17380</v>
      </c>
      <c r="T8065" s="20" t="s">
        <v>26</v>
      </c>
      <c r="U8065" s="17" t="s">
        <v>19378</v>
      </c>
      <c r="V8065" s="18"/>
      <c r="Z8065" s="20"/>
      <c r="AA8065" s="20"/>
      <c r="AD8065" s="20" t="s">
        <v>26</v>
      </c>
      <c r="AH8065" s="20"/>
      <c r="AI8065" s="20"/>
      <c r="AL8065" s="20" t="s">
        <v>26</v>
      </c>
      <c r="AP8065" s="20"/>
      <c r="AQ8065" s="20"/>
      <c r="AT8065" s="20" t="s">
        <v>26</v>
      </c>
      <c r="AV8065" s="25"/>
      <c r="AW8065" s="20"/>
      <c r="AX8065" s="17"/>
      <c r="BE8065" s="17"/>
    </row>
    <row r="8066" spans="1:57" ht="35.25" customHeight="1" x14ac:dyDescent="0.2">
      <c r="A8066" s="33" t="s">
        <v>544</v>
      </c>
      <c r="C8066" s="17" t="s">
        <v>8707</v>
      </c>
      <c r="D8066" s="18" t="s">
        <v>1894</v>
      </c>
      <c r="E8066" s="18" t="s">
        <v>6176</v>
      </c>
      <c r="F8066" s="18" t="s">
        <v>8931</v>
      </c>
      <c r="H8066" s="18" t="s">
        <v>19383</v>
      </c>
      <c r="I8066" s="17" t="s">
        <v>19386</v>
      </c>
      <c r="J8066" s="17">
        <v>3</v>
      </c>
      <c r="K8066" s="17">
        <v>0</v>
      </c>
      <c r="L8066" s="17">
        <v>2</v>
      </c>
      <c r="M8066" s="17">
        <v>0</v>
      </c>
      <c r="N8066" s="17">
        <v>0</v>
      </c>
      <c r="O8066" s="17">
        <v>3</v>
      </c>
      <c r="P8066" s="17" t="s">
        <v>19381</v>
      </c>
      <c r="Q8066" s="19" t="s">
        <v>19385</v>
      </c>
      <c r="R8066" s="18" t="s">
        <v>19384</v>
      </c>
      <c r="S8066" s="18" t="s">
        <v>17380</v>
      </c>
      <c r="T8066" s="20" t="s">
        <v>26</v>
      </c>
      <c r="U8066" s="17" t="s">
        <v>19378</v>
      </c>
      <c r="V8066" s="18"/>
      <c r="Z8066" s="20"/>
      <c r="AA8066" s="20"/>
      <c r="AD8066" s="20" t="s">
        <v>26</v>
      </c>
      <c r="AH8066" s="20"/>
      <c r="AI8066" s="20"/>
      <c r="AL8066" s="20" t="s">
        <v>26</v>
      </c>
      <c r="AP8066" s="20"/>
      <c r="AQ8066" s="20"/>
      <c r="AT8066" s="20" t="s">
        <v>26</v>
      </c>
      <c r="AV8066" s="25"/>
      <c r="AW8066" s="20"/>
      <c r="AX8066" s="17"/>
      <c r="BE8066" s="17"/>
    </row>
    <row r="8067" spans="1:57" ht="35.25" customHeight="1" x14ac:dyDescent="0.2">
      <c r="A8067" s="33" t="s">
        <v>544</v>
      </c>
      <c r="C8067" s="17" t="s">
        <v>8707</v>
      </c>
      <c r="D8067" s="18" t="s">
        <v>1894</v>
      </c>
      <c r="E8067" s="18" t="s">
        <v>6176</v>
      </c>
      <c r="F8067" s="18" t="s">
        <v>8931</v>
      </c>
      <c r="H8067" s="18" t="s">
        <v>19383</v>
      </c>
      <c r="I8067" s="17" t="s">
        <v>19382</v>
      </c>
      <c r="J8067" s="17">
        <v>3</v>
      </c>
      <c r="K8067" s="17">
        <v>0</v>
      </c>
      <c r="L8067" s="17">
        <v>2</v>
      </c>
      <c r="M8067" s="17">
        <v>0</v>
      </c>
      <c r="N8067" s="17">
        <v>0</v>
      </c>
      <c r="O8067" s="17">
        <v>4</v>
      </c>
      <c r="P8067" s="17" t="s">
        <v>19381</v>
      </c>
      <c r="Q8067" s="19" t="s">
        <v>19380</v>
      </c>
      <c r="R8067" s="18" t="s">
        <v>19379</v>
      </c>
      <c r="S8067" s="18" t="s">
        <v>17380</v>
      </c>
      <c r="T8067" s="20" t="s">
        <v>26</v>
      </c>
      <c r="U8067" s="17" t="s">
        <v>19378</v>
      </c>
      <c r="V8067" s="18"/>
      <c r="Z8067" s="20"/>
      <c r="AA8067" s="20"/>
      <c r="AD8067" s="20" t="s">
        <v>26</v>
      </c>
      <c r="AH8067" s="20"/>
      <c r="AI8067" s="20"/>
      <c r="AL8067" s="20" t="s">
        <v>26</v>
      </c>
      <c r="AP8067" s="20"/>
      <c r="AQ8067" s="20"/>
      <c r="AT8067" s="20" t="s">
        <v>26</v>
      </c>
      <c r="AV8067" s="25"/>
      <c r="AW8067" s="20"/>
      <c r="AX8067" s="17"/>
      <c r="BE8067" s="17"/>
    </row>
    <row r="8068" spans="1:57" ht="35.25" customHeight="1" x14ac:dyDescent="0.2">
      <c r="A8068" s="33" t="s">
        <v>544</v>
      </c>
      <c r="C8068" s="17" t="s">
        <v>8707</v>
      </c>
      <c r="D8068" s="18" t="s">
        <v>1894</v>
      </c>
      <c r="E8068" s="18" t="s">
        <v>6176</v>
      </c>
      <c r="F8068" s="18" t="s">
        <v>8931</v>
      </c>
      <c r="H8068" s="18" t="s">
        <v>19368</v>
      </c>
      <c r="I8068" s="17" t="s">
        <v>19377</v>
      </c>
      <c r="J8068" s="17">
        <v>3</v>
      </c>
      <c r="K8068" s="17">
        <v>0</v>
      </c>
      <c r="L8068" s="17">
        <v>2</v>
      </c>
      <c r="M8068" s="17">
        <v>0</v>
      </c>
      <c r="N8068" s="17">
        <v>1</v>
      </c>
      <c r="O8068" s="17">
        <v>0</v>
      </c>
      <c r="P8068" s="17" t="s">
        <v>19366</v>
      </c>
      <c r="Q8068" s="19" t="s">
        <v>19376</v>
      </c>
      <c r="R8068" s="18" t="s">
        <v>19375</v>
      </c>
      <c r="S8068" s="18" t="s">
        <v>17380</v>
      </c>
      <c r="T8068" s="20" t="s">
        <v>26</v>
      </c>
      <c r="U8068" s="17" t="s">
        <v>19363</v>
      </c>
      <c r="V8068" s="18"/>
      <c r="Z8068" s="20"/>
      <c r="AA8068" s="20"/>
      <c r="AD8068" s="20" t="s">
        <v>26</v>
      </c>
      <c r="AH8068" s="20"/>
      <c r="AI8068" s="20"/>
      <c r="AL8068" s="20" t="s">
        <v>26</v>
      </c>
      <c r="AP8068" s="20"/>
      <c r="AQ8068" s="20"/>
      <c r="AT8068" s="20" t="s">
        <v>26</v>
      </c>
      <c r="AV8068" s="25"/>
      <c r="AW8068" s="20"/>
      <c r="AX8068" s="17"/>
      <c r="BE8068" s="17"/>
    </row>
    <row r="8069" spans="1:57" ht="35.25" customHeight="1" x14ac:dyDescent="0.2">
      <c r="A8069" s="33" t="s">
        <v>544</v>
      </c>
      <c r="C8069" s="17" t="s">
        <v>8707</v>
      </c>
      <c r="D8069" s="18" t="s">
        <v>1894</v>
      </c>
      <c r="E8069" s="18" t="s">
        <v>6176</v>
      </c>
      <c r="F8069" s="18" t="s">
        <v>8931</v>
      </c>
      <c r="H8069" s="18" t="s">
        <v>19368</v>
      </c>
      <c r="I8069" s="17" t="s">
        <v>19374</v>
      </c>
      <c r="J8069" s="17">
        <v>3</v>
      </c>
      <c r="K8069" s="17">
        <v>0</v>
      </c>
      <c r="L8069" s="17">
        <v>2</v>
      </c>
      <c r="M8069" s="17">
        <v>0</v>
      </c>
      <c r="N8069" s="17">
        <v>1</v>
      </c>
      <c r="O8069" s="17">
        <v>1</v>
      </c>
      <c r="P8069" s="17" t="s">
        <v>19366</v>
      </c>
      <c r="Q8069" s="19" t="s">
        <v>19373</v>
      </c>
      <c r="R8069" s="18" t="s">
        <v>19372</v>
      </c>
      <c r="S8069" s="18" t="s">
        <v>17380</v>
      </c>
      <c r="T8069" s="20" t="s">
        <v>26</v>
      </c>
      <c r="U8069" s="17" t="s">
        <v>19363</v>
      </c>
      <c r="V8069" s="18"/>
      <c r="Z8069" s="20"/>
      <c r="AA8069" s="20"/>
      <c r="AD8069" s="20" t="s">
        <v>26</v>
      </c>
      <c r="AH8069" s="20"/>
      <c r="AI8069" s="20"/>
      <c r="AL8069" s="20" t="s">
        <v>26</v>
      </c>
      <c r="AP8069" s="20"/>
      <c r="AQ8069" s="20"/>
      <c r="AT8069" s="20" t="s">
        <v>26</v>
      </c>
      <c r="AV8069" s="25"/>
      <c r="AW8069" s="20"/>
      <c r="AX8069" s="17"/>
      <c r="BE8069" s="17"/>
    </row>
    <row r="8070" spans="1:57" ht="35.25" customHeight="1" x14ac:dyDescent="0.2">
      <c r="A8070" s="33" t="s">
        <v>544</v>
      </c>
      <c r="C8070" s="17" t="s">
        <v>8707</v>
      </c>
      <c r="D8070" s="18" t="s">
        <v>1894</v>
      </c>
      <c r="E8070" s="18" t="s">
        <v>6176</v>
      </c>
      <c r="F8070" s="18" t="s">
        <v>8931</v>
      </c>
      <c r="H8070" s="18" t="s">
        <v>19368</v>
      </c>
      <c r="I8070" s="17" t="s">
        <v>19371</v>
      </c>
      <c r="J8070" s="17">
        <v>3</v>
      </c>
      <c r="K8070" s="17">
        <v>0</v>
      </c>
      <c r="L8070" s="17">
        <v>2</v>
      </c>
      <c r="M8070" s="17">
        <v>0</v>
      </c>
      <c r="N8070" s="17">
        <v>1</v>
      </c>
      <c r="O8070" s="17">
        <v>2</v>
      </c>
      <c r="P8070" s="17" t="s">
        <v>19366</v>
      </c>
      <c r="Q8070" s="19" t="s">
        <v>19370</v>
      </c>
      <c r="R8070" s="18" t="s">
        <v>19369</v>
      </c>
      <c r="S8070" s="18" t="s">
        <v>17380</v>
      </c>
      <c r="T8070" s="20" t="s">
        <v>26</v>
      </c>
      <c r="U8070" s="17" t="s">
        <v>19363</v>
      </c>
      <c r="V8070" s="18"/>
      <c r="Z8070" s="20"/>
      <c r="AA8070" s="20"/>
      <c r="AD8070" s="20" t="s">
        <v>26</v>
      </c>
      <c r="AH8070" s="20"/>
      <c r="AI8070" s="20"/>
      <c r="AL8070" s="20" t="s">
        <v>26</v>
      </c>
      <c r="AP8070" s="20"/>
      <c r="AQ8070" s="20"/>
      <c r="AT8070" s="20" t="s">
        <v>26</v>
      </c>
      <c r="AV8070" s="25"/>
      <c r="AW8070" s="20"/>
      <c r="AX8070" s="17"/>
      <c r="BE8070" s="17"/>
    </row>
    <row r="8071" spans="1:57" ht="35.25" customHeight="1" x14ac:dyDescent="0.2">
      <c r="A8071" s="33" t="s">
        <v>544</v>
      </c>
      <c r="C8071" s="17" t="s">
        <v>8707</v>
      </c>
      <c r="D8071" s="18" t="s">
        <v>1894</v>
      </c>
      <c r="E8071" s="18" t="s">
        <v>6176</v>
      </c>
      <c r="F8071" s="18" t="s">
        <v>8931</v>
      </c>
      <c r="H8071" s="18" t="s">
        <v>19368</v>
      </c>
      <c r="I8071" s="17" t="s">
        <v>19367</v>
      </c>
      <c r="J8071" s="17">
        <v>3</v>
      </c>
      <c r="K8071" s="17">
        <v>0</v>
      </c>
      <c r="L8071" s="17">
        <v>2</v>
      </c>
      <c r="M8071" s="17">
        <v>0</v>
      </c>
      <c r="N8071" s="17">
        <v>1</v>
      </c>
      <c r="O8071" s="17">
        <v>3</v>
      </c>
      <c r="P8071" s="17" t="s">
        <v>19366</v>
      </c>
      <c r="Q8071" s="19" t="s">
        <v>19365</v>
      </c>
      <c r="R8071" s="18" t="s">
        <v>19364</v>
      </c>
      <c r="S8071" s="18" t="s">
        <v>17380</v>
      </c>
      <c r="T8071" s="20" t="s">
        <v>26</v>
      </c>
      <c r="U8071" s="17" t="s">
        <v>19363</v>
      </c>
      <c r="V8071" s="18"/>
      <c r="Z8071" s="20"/>
      <c r="AA8071" s="20"/>
      <c r="AD8071" s="20" t="s">
        <v>26</v>
      </c>
      <c r="AH8071" s="20"/>
      <c r="AI8071" s="20"/>
      <c r="AL8071" s="20" t="s">
        <v>26</v>
      </c>
      <c r="AP8071" s="20"/>
      <c r="AQ8071" s="20"/>
      <c r="AT8071" s="20" t="s">
        <v>26</v>
      </c>
      <c r="AV8071" s="25"/>
      <c r="AW8071" s="20"/>
      <c r="AX8071" s="17"/>
      <c r="BE8071" s="17"/>
    </row>
    <row r="8072" spans="1:57" ht="35.25" customHeight="1" x14ac:dyDescent="0.2">
      <c r="A8072" s="33" t="s">
        <v>544</v>
      </c>
      <c r="C8072" s="17" t="s">
        <v>8707</v>
      </c>
      <c r="D8072" s="18" t="s">
        <v>1894</v>
      </c>
      <c r="E8072" s="18" t="s">
        <v>6176</v>
      </c>
      <c r="F8072" s="18" t="s">
        <v>8888</v>
      </c>
      <c r="H8072" s="18" t="s">
        <v>19353</v>
      </c>
      <c r="I8072" s="17" t="s">
        <v>19362</v>
      </c>
      <c r="J8072" s="17">
        <v>3</v>
      </c>
      <c r="K8072" s="17">
        <v>0</v>
      </c>
      <c r="L8072" s="17">
        <v>3</v>
      </c>
      <c r="M8072" s="17">
        <v>0</v>
      </c>
      <c r="N8072" s="17">
        <v>0</v>
      </c>
      <c r="O8072" s="17">
        <v>0</v>
      </c>
      <c r="P8072" s="17" t="s">
        <v>19351</v>
      </c>
      <c r="Q8072" s="19" t="s">
        <v>19361</v>
      </c>
      <c r="R8072" s="18" t="s">
        <v>19360</v>
      </c>
      <c r="S8072" s="18" t="s">
        <v>17380</v>
      </c>
      <c r="T8072" s="20" t="s">
        <v>26</v>
      </c>
      <c r="U8072" s="17" t="s">
        <v>19348</v>
      </c>
      <c r="V8072" s="18"/>
      <c r="Z8072" s="20"/>
      <c r="AA8072" s="20"/>
      <c r="AD8072" s="20" t="s">
        <v>26</v>
      </c>
      <c r="AH8072" s="20"/>
      <c r="AI8072" s="20"/>
      <c r="AL8072" s="20" t="s">
        <v>26</v>
      </c>
      <c r="AP8072" s="20"/>
      <c r="AQ8072" s="20"/>
      <c r="AT8072" s="20" t="s">
        <v>26</v>
      </c>
      <c r="AV8072" s="25"/>
      <c r="AW8072" s="20"/>
      <c r="AX8072" s="17"/>
      <c r="BE8072" s="17"/>
    </row>
    <row r="8073" spans="1:57" ht="35.25" customHeight="1" x14ac:dyDescent="0.2">
      <c r="A8073" s="33" t="s">
        <v>544</v>
      </c>
      <c r="C8073" s="17" t="s">
        <v>8707</v>
      </c>
      <c r="D8073" s="18" t="s">
        <v>1894</v>
      </c>
      <c r="E8073" s="18" t="s">
        <v>6176</v>
      </c>
      <c r="F8073" s="18" t="s">
        <v>8888</v>
      </c>
      <c r="H8073" s="18" t="s">
        <v>19353</v>
      </c>
      <c r="I8073" s="17" t="s">
        <v>19359</v>
      </c>
      <c r="J8073" s="17">
        <v>3</v>
      </c>
      <c r="K8073" s="17">
        <v>0</v>
      </c>
      <c r="L8073" s="17">
        <v>3</v>
      </c>
      <c r="M8073" s="17">
        <v>0</v>
      </c>
      <c r="N8073" s="17">
        <v>0</v>
      </c>
      <c r="O8073" s="17">
        <v>1</v>
      </c>
      <c r="P8073" s="17" t="s">
        <v>19351</v>
      </c>
      <c r="Q8073" s="19" t="s">
        <v>19358</v>
      </c>
      <c r="R8073" s="18" t="s">
        <v>19357</v>
      </c>
      <c r="S8073" s="18" t="s">
        <v>17380</v>
      </c>
      <c r="T8073" s="20" t="s">
        <v>26</v>
      </c>
      <c r="U8073" s="17" t="s">
        <v>19348</v>
      </c>
      <c r="V8073" s="18"/>
      <c r="Z8073" s="20"/>
      <c r="AA8073" s="20"/>
      <c r="AD8073" s="20" t="s">
        <v>26</v>
      </c>
      <c r="AH8073" s="20"/>
      <c r="AI8073" s="20"/>
      <c r="AL8073" s="20" t="s">
        <v>26</v>
      </c>
      <c r="AP8073" s="20"/>
      <c r="AQ8073" s="20"/>
      <c r="AT8073" s="20" t="s">
        <v>26</v>
      </c>
      <c r="AV8073" s="25"/>
      <c r="AW8073" s="20"/>
      <c r="AX8073" s="17"/>
      <c r="BE8073" s="17"/>
    </row>
    <row r="8074" spans="1:57" ht="35.25" customHeight="1" x14ac:dyDescent="0.2">
      <c r="A8074" s="33" t="s">
        <v>544</v>
      </c>
      <c r="C8074" s="17" t="s">
        <v>8707</v>
      </c>
      <c r="D8074" s="18" t="s">
        <v>1894</v>
      </c>
      <c r="E8074" s="18" t="s">
        <v>6176</v>
      </c>
      <c r="F8074" s="18" t="s">
        <v>8888</v>
      </c>
      <c r="H8074" s="18" t="s">
        <v>19353</v>
      </c>
      <c r="I8074" s="17" t="s">
        <v>19356</v>
      </c>
      <c r="J8074" s="17">
        <v>3</v>
      </c>
      <c r="K8074" s="17">
        <v>0</v>
      </c>
      <c r="L8074" s="17">
        <v>3</v>
      </c>
      <c r="M8074" s="17">
        <v>0</v>
      </c>
      <c r="N8074" s="17">
        <v>0</v>
      </c>
      <c r="O8074" s="17">
        <v>2</v>
      </c>
      <c r="P8074" s="17" t="s">
        <v>19351</v>
      </c>
      <c r="Q8074" s="27" t="s">
        <v>19355</v>
      </c>
      <c r="R8074" s="18" t="s">
        <v>19354</v>
      </c>
      <c r="S8074" s="18" t="s">
        <v>17380</v>
      </c>
      <c r="T8074" s="20" t="s">
        <v>26</v>
      </c>
      <c r="U8074" s="17" t="s">
        <v>19348</v>
      </c>
      <c r="V8074" s="18"/>
      <c r="Z8074" s="20"/>
      <c r="AA8074" s="20"/>
      <c r="AD8074" s="20" t="s">
        <v>26</v>
      </c>
      <c r="AH8074" s="20"/>
      <c r="AI8074" s="20"/>
      <c r="AL8074" s="20" t="s">
        <v>26</v>
      </c>
      <c r="AP8074" s="20"/>
      <c r="AQ8074" s="20"/>
      <c r="AT8074" s="20" t="s">
        <v>26</v>
      </c>
      <c r="AV8074" s="25"/>
      <c r="AW8074" s="20"/>
      <c r="AX8074" s="17"/>
      <c r="BE8074" s="17"/>
    </row>
    <row r="8075" spans="1:57" ht="35.25" customHeight="1" x14ac:dyDescent="0.2">
      <c r="A8075" s="33" t="s">
        <v>544</v>
      </c>
      <c r="C8075" s="17" t="s">
        <v>8707</v>
      </c>
      <c r="D8075" s="18" t="s">
        <v>1894</v>
      </c>
      <c r="E8075" s="18" t="s">
        <v>6176</v>
      </c>
      <c r="F8075" s="18" t="s">
        <v>8888</v>
      </c>
      <c r="H8075" s="18" t="s">
        <v>19353</v>
      </c>
      <c r="I8075" s="17" t="s">
        <v>19352</v>
      </c>
      <c r="J8075" s="17">
        <v>3</v>
      </c>
      <c r="K8075" s="17">
        <v>0</v>
      </c>
      <c r="L8075" s="17">
        <v>3</v>
      </c>
      <c r="M8075" s="17">
        <v>0</v>
      </c>
      <c r="N8075" s="17">
        <v>0</v>
      </c>
      <c r="O8075" s="17">
        <v>3</v>
      </c>
      <c r="P8075" s="17" t="s">
        <v>19351</v>
      </c>
      <c r="Q8075" s="19" t="s">
        <v>19350</v>
      </c>
      <c r="R8075" s="18" t="s">
        <v>19349</v>
      </c>
      <c r="S8075" s="18" t="s">
        <v>17380</v>
      </c>
      <c r="T8075" s="20" t="s">
        <v>26</v>
      </c>
      <c r="U8075" s="17" t="s">
        <v>19348</v>
      </c>
      <c r="V8075" s="18"/>
      <c r="Z8075" s="20"/>
      <c r="AA8075" s="20"/>
      <c r="AD8075" s="20" t="s">
        <v>26</v>
      </c>
      <c r="AH8075" s="20"/>
      <c r="AI8075" s="20"/>
      <c r="AL8075" s="20" t="s">
        <v>26</v>
      </c>
      <c r="AP8075" s="20"/>
      <c r="AQ8075" s="20"/>
      <c r="AT8075" s="20" t="s">
        <v>26</v>
      </c>
      <c r="AV8075" s="25"/>
      <c r="AW8075" s="20"/>
      <c r="AX8075" s="17"/>
      <c r="BE8075" s="17"/>
    </row>
    <row r="8076" spans="1:57" ht="35.25" customHeight="1" x14ac:dyDescent="0.2">
      <c r="A8076" s="33" t="s">
        <v>544</v>
      </c>
      <c r="C8076" s="17" t="s">
        <v>8707</v>
      </c>
      <c r="D8076" s="18" t="s">
        <v>1894</v>
      </c>
      <c r="E8076" s="18" t="s">
        <v>6176</v>
      </c>
      <c r="F8076" s="18" t="s">
        <v>8888</v>
      </c>
      <c r="H8076" s="18" t="s">
        <v>19338</v>
      </c>
      <c r="I8076" s="17" t="s">
        <v>19347</v>
      </c>
      <c r="J8076" s="17">
        <v>3</v>
      </c>
      <c r="K8076" s="17">
        <v>0</v>
      </c>
      <c r="L8076" s="17">
        <v>3</v>
      </c>
      <c r="M8076" s="17">
        <v>0</v>
      </c>
      <c r="N8076" s="17">
        <v>1</v>
      </c>
      <c r="O8076" s="17">
        <v>0</v>
      </c>
      <c r="P8076" s="17" t="s">
        <v>19336</v>
      </c>
      <c r="Q8076" s="19" t="s">
        <v>19346</v>
      </c>
      <c r="R8076" s="18" t="s">
        <v>19345</v>
      </c>
      <c r="S8076" s="18" t="s">
        <v>17380</v>
      </c>
      <c r="T8076" s="20" t="s">
        <v>26</v>
      </c>
      <c r="U8076" s="17" t="s">
        <v>19333</v>
      </c>
      <c r="V8076" s="18"/>
      <c r="Z8076" s="20"/>
      <c r="AA8076" s="20"/>
      <c r="AD8076" s="20" t="s">
        <v>26</v>
      </c>
      <c r="AH8076" s="20"/>
      <c r="AI8076" s="20"/>
      <c r="AL8076" s="20" t="s">
        <v>26</v>
      </c>
      <c r="AP8076" s="20"/>
      <c r="AQ8076" s="20"/>
      <c r="AT8076" s="20" t="s">
        <v>26</v>
      </c>
      <c r="AV8076" s="25"/>
      <c r="AW8076" s="20"/>
      <c r="AX8076" s="17"/>
      <c r="BE8076" s="17"/>
    </row>
    <row r="8077" spans="1:57" ht="35.25" customHeight="1" x14ac:dyDescent="0.2">
      <c r="A8077" s="33" t="s">
        <v>544</v>
      </c>
      <c r="C8077" s="17" t="s">
        <v>8707</v>
      </c>
      <c r="D8077" s="18" t="s">
        <v>1894</v>
      </c>
      <c r="E8077" s="18" t="s">
        <v>6176</v>
      </c>
      <c r="F8077" s="18" t="s">
        <v>8888</v>
      </c>
      <c r="H8077" s="18" t="s">
        <v>19338</v>
      </c>
      <c r="I8077" s="17" t="s">
        <v>19344</v>
      </c>
      <c r="J8077" s="17">
        <v>3</v>
      </c>
      <c r="K8077" s="17">
        <v>0</v>
      </c>
      <c r="L8077" s="17">
        <v>3</v>
      </c>
      <c r="M8077" s="17">
        <v>0</v>
      </c>
      <c r="N8077" s="17">
        <v>1</v>
      </c>
      <c r="O8077" s="17">
        <v>1</v>
      </c>
      <c r="P8077" s="17" t="s">
        <v>19336</v>
      </c>
      <c r="Q8077" s="19" t="s">
        <v>19343</v>
      </c>
      <c r="R8077" s="18" t="s">
        <v>19342</v>
      </c>
      <c r="S8077" s="18" t="s">
        <v>17380</v>
      </c>
      <c r="T8077" s="20" t="s">
        <v>26</v>
      </c>
      <c r="U8077" s="17" t="s">
        <v>19333</v>
      </c>
      <c r="V8077" s="18"/>
      <c r="Z8077" s="20"/>
      <c r="AA8077" s="20"/>
      <c r="AD8077" s="20" t="s">
        <v>26</v>
      </c>
      <c r="AH8077" s="20"/>
      <c r="AI8077" s="20"/>
      <c r="AL8077" s="20" t="s">
        <v>26</v>
      </c>
      <c r="AP8077" s="20"/>
      <c r="AQ8077" s="20"/>
      <c r="AT8077" s="20" t="s">
        <v>26</v>
      </c>
      <c r="AV8077" s="25"/>
      <c r="AW8077" s="20"/>
      <c r="AX8077" s="17"/>
      <c r="BE8077" s="17"/>
    </row>
    <row r="8078" spans="1:57" ht="35.25" customHeight="1" x14ac:dyDescent="0.2">
      <c r="A8078" s="33" t="s">
        <v>544</v>
      </c>
      <c r="C8078" s="17" t="s">
        <v>8707</v>
      </c>
      <c r="D8078" s="18" t="s">
        <v>1894</v>
      </c>
      <c r="E8078" s="18" t="s">
        <v>6176</v>
      </c>
      <c r="F8078" s="18" t="s">
        <v>8888</v>
      </c>
      <c r="H8078" s="18" t="s">
        <v>19338</v>
      </c>
      <c r="I8078" s="17" t="s">
        <v>19341</v>
      </c>
      <c r="J8078" s="17">
        <v>3</v>
      </c>
      <c r="K8078" s="17">
        <v>0</v>
      </c>
      <c r="L8078" s="17">
        <v>3</v>
      </c>
      <c r="M8078" s="17">
        <v>0</v>
      </c>
      <c r="N8078" s="17">
        <v>1</v>
      </c>
      <c r="O8078" s="17">
        <v>2</v>
      </c>
      <c r="P8078" s="17" t="s">
        <v>19336</v>
      </c>
      <c r="Q8078" s="19" t="s">
        <v>19340</v>
      </c>
      <c r="R8078" s="18" t="s">
        <v>19339</v>
      </c>
      <c r="S8078" s="18" t="s">
        <v>17380</v>
      </c>
      <c r="T8078" s="20" t="s">
        <v>26</v>
      </c>
      <c r="U8078" s="17" t="s">
        <v>19333</v>
      </c>
      <c r="V8078" s="18"/>
      <c r="Z8078" s="20"/>
      <c r="AA8078" s="20"/>
      <c r="AD8078" s="20" t="s">
        <v>26</v>
      </c>
      <c r="AH8078" s="20"/>
      <c r="AI8078" s="20"/>
      <c r="AL8078" s="20" t="s">
        <v>26</v>
      </c>
      <c r="AP8078" s="20"/>
      <c r="AQ8078" s="20"/>
      <c r="AT8078" s="20" t="s">
        <v>26</v>
      </c>
      <c r="AV8078" s="25"/>
      <c r="AW8078" s="20"/>
      <c r="AX8078" s="17"/>
      <c r="BE8078" s="17"/>
    </row>
    <row r="8079" spans="1:57" ht="35.25" customHeight="1" x14ac:dyDescent="0.2">
      <c r="A8079" s="33" t="s">
        <v>544</v>
      </c>
      <c r="C8079" s="17" t="s">
        <v>8707</v>
      </c>
      <c r="D8079" s="18" t="s">
        <v>1894</v>
      </c>
      <c r="E8079" s="18" t="s">
        <v>6176</v>
      </c>
      <c r="F8079" s="18" t="s">
        <v>8888</v>
      </c>
      <c r="H8079" s="18" t="s">
        <v>19338</v>
      </c>
      <c r="I8079" s="17" t="s">
        <v>19337</v>
      </c>
      <c r="J8079" s="17">
        <v>3</v>
      </c>
      <c r="K8079" s="17">
        <v>0</v>
      </c>
      <c r="L8079" s="17">
        <v>3</v>
      </c>
      <c r="M8079" s="17">
        <v>0</v>
      </c>
      <c r="N8079" s="17">
        <v>1</v>
      </c>
      <c r="O8079" s="17">
        <v>3</v>
      </c>
      <c r="P8079" s="17" t="s">
        <v>19336</v>
      </c>
      <c r="Q8079" s="27" t="s">
        <v>19335</v>
      </c>
      <c r="R8079" s="18" t="s">
        <v>19334</v>
      </c>
      <c r="S8079" s="18" t="s">
        <v>17380</v>
      </c>
      <c r="T8079" s="20" t="s">
        <v>26</v>
      </c>
      <c r="U8079" s="17" t="s">
        <v>19333</v>
      </c>
      <c r="V8079" s="18"/>
      <c r="Z8079" s="20"/>
      <c r="AA8079" s="20"/>
      <c r="AD8079" s="20" t="s">
        <v>26</v>
      </c>
      <c r="AH8079" s="20"/>
      <c r="AI8079" s="20"/>
      <c r="AL8079" s="20" t="s">
        <v>26</v>
      </c>
      <c r="AP8079" s="20"/>
      <c r="AQ8079" s="20"/>
      <c r="AT8079" s="20" t="s">
        <v>26</v>
      </c>
      <c r="AV8079" s="25"/>
      <c r="AW8079" s="20"/>
      <c r="AX8079" s="17"/>
      <c r="BE8079" s="17"/>
    </row>
    <row r="8080" spans="1:57" ht="35.25" customHeight="1" x14ac:dyDescent="0.2">
      <c r="A8080" s="33" t="s">
        <v>544</v>
      </c>
      <c r="C8080" s="17" t="s">
        <v>8707</v>
      </c>
      <c r="D8080" s="18" t="s">
        <v>1894</v>
      </c>
      <c r="E8080" s="18" t="s">
        <v>6176</v>
      </c>
      <c r="F8080" s="18" t="s">
        <v>8851</v>
      </c>
      <c r="H8080" s="18" t="s">
        <v>19323</v>
      </c>
      <c r="I8080" s="17" t="s">
        <v>19332</v>
      </c>
      <c r="J8080" s="17">
        <v>3</v>
      </c>
      <c r="K8080" s="17">
        <v>0</v>
      </c>
      <c r="L8080" s="17">
        <v>4</v>
      </c>
      <c r="M8080" s="17">
        <v>0</v>
      </c>
      <c r="N8080" s="17">
        <v>0</v>
      </c>
      <c r="O8080" s="17">
        <v>0</v>
      </c>
      <c r="P8080" s="17" t="s">
        <v>19321</v>
      </c>
      <c r="Q8080" s="27" t="s">
        <v>19331</v>
      </c>
      <c r="R8080" s="18" t="s">
        <v>19330</v>
      </c>
      <c r="S8080" s="18" t="s">
        <v>17380</v>
      </c>
      <c r="T8080" s="20" t="s">
        <v>26</v>
      </c>
      <c r="U8080" s="17" t="s">
        <v>19318</v>
      </c>
      <c r="V8080" s="18"/>
      <c r="Z8080" s="20"/>
      <c r="AA8080" s="20"/>
      <c r="AD8080" s="20" t="s">
        <v>26</v>
      </c>
      <c r="AH8080" s="20"/>
      <c r="AI8080" s="20"/>
      <c r="AL8080" s="20" t="s">
        <v>26</v>
      </c>
      <c r="AP8080" s="20"/>
      <c r="AQ8080" s="20"/>
      <c r="AT8080" s="20" t="s">
        <v>26</v>
      </c>
      <c r="AV8080" s="25"/>
      <c r="AW8080" s="20"/>
      <c r="AX8080" s="17"/>
      <c r="BE8080" s="17"/>
    </row>
    <row r="8081" spans="1:57" ht="35.25" customHeight="1" x14ac:dyDescent="0.2">
      <c r="A8081" s="33" t="s">
        <v>544</v>
      </c>
      <c r="C8081" s="17" t="s">
        <v>8707</v>
      </c>
      <c r="D8081" s="18" t="s">
        <v>1894</v>
      </c>
      <c r="E8081" s="18" t="s">
        <v>6176</v>
      </c>
      <c r="F8081" s="18" t="s">
        <v>8851</v>
      </c>
      <c r="H8081" s="18" t="s">
        <v>19323</v>
      </c>
      <c r="I8081" s="17" t="s">
        <v>19329</v>
      </c>
      <c r="J8081" s="17">
        <v>3</v>
      </c>
      <c r="K8081" s="17">
        <v>0</v>
      </c>
      <c r="L8081" s="17">
        <v>4</v>
      </c>
      <c r="M8081" s="17">
        <v>0</v>
      </c>
      <c r="N8081" s="17">
        <v>0</v>
      </c>
      <c r="O8081" s="17">
        <v>1</v>
      </c>
      <c r="P8081" s="17" t="s">
        <v>19321</v>
      </c>
      <c r="Q8081" s="19" t="s">
        <v>19328</v>
      </c>
      <c r="R8081" s="18" t="s">
        <v>19327</v>
      </c>
      <c r="S8081" s="18" t="s">
        <v>17380</v>
      </c>
      <c r="T8081" s="20" t="s">
        <v>26</v>
      </c>
      <c r="U8081" s="17" t="s">
        <v>19318</v>
      </c>
      <c r="V8081" s="18"/>
      <c r="Z8081" s="20"/>
      <c r="AA8081" s="20"/>
      <c r="AD8081" s="20" t="s">
        <v>26</v>
      </c>
      <c r="AH8081" s="20"/>
      <c r="AI8081" s="20"/>
      <c r="AL8081" s="20" t="s">
        <v>26</v>
      </c>
      <c r="AP8081" s="20"/>
      <c r="AQ8081" s="20"/>
      <c r="AT8081" s="20" t="s">
        <v>26</v>
      </c>
      <c r="AV8081" s="25"/>
      <c r="AW8081" s="20"/>
      <c r="AX8081" s="17"/>
      <c r="BE8081" s="17"/>
    </row>
    <row r="8082" spans="1:57" ht="35.25" customHeight="1" x14ac:dyDescent="0.2">
      <c r="A8082" s="33" t="s">
        <v>544</v>
      </c>
      <c r="C8082" s="17" t="s">
        <v>8707</v>
      </c>
      <c r="D8082" s="18" t="s">
        <v>1894</v>
      </c>
      <c r="E8082" s="18" t="s">
        <v>6176</v>
      </c>
      <c r="F8082" s="18" t="s">
        <v>8851</v>
      </c>
      <c r="H8082" s="18" t="s">
        <v>19323</v>
      </c>
      <c r="I8082" s="17" t="s">
        <v>19326</v>
      </c>
      <c r="J8082" s="17">
        <v>3</v>
      </c>
      <c r="K8082" s="17">
        <v>0</v>
      </c>
      <c r="L8082" s="17">
        <v>4</v>
      </c>
      <c r="M8082" s="17">
        <v>0</v>
      </c>
      <c r="N8082" s="17">
        <v>0</v>
      </c>
      <c r="O8082" s="17">
        <v>2</v>
      </c>
      <c r="P8082" s="17" t="s">
        <v>19321</v>
      </c>
      <c r="Q8082" s="19" t="s">
        <v>19325</v>
      </c>
      <c r="R8082" s="18" t="s">
        <v>19324</v>
      </c>
      <c r="S8082" s="18" t="s">
        <v>17380</v>
      </c>
      <c r="T8082" s="20" t="s">
        <v>26</v>
      </c>
      <c r="U8082" s="17" t="s">
        <v>19318</v>
      </c>
      <c r="V8082" s="18"/>
      <c r="Z8082" s="20"/>
      <c r="AA8082" s="20"/>
      <c r="AD8082" s="20" t="s">
        <v>26</v>
      </c>
      <c r="AH8082" s="20"/>
      <c r="AI8082" s="20"/>
      <c r="AL8082" s="20" t="s">
        <v>26</v>
      </c>
      <c r="AP8082" s="20"/>
      <c r="AQ8082" s="20"/>
      <c r="AT8082" s="20" t="s">
        <v>26</v>
      </c>
      <c r="AV8082" s="25"/>
      <c r="AW8082" s="20"/>
      <c r="AX8082" s="17"/>
      <c r="BE8082" s="17"/>
    </row>
    <row r="8083" spans="1:57" ht="35.25" customHeight="1" x14ac:dyDescent="0.2">
      <c r="A8083" s="33" t="s">
        <v>544</v>
      </c>
      <c r="C8083" s="17" t="s">
        <v>8707</v>
      </c>
      <c r="D8083" s="18" t="s">
        <v>1894</v>
      </c>
      <c r="E8083" s="18" t="s">
        <v>6176</v>
      </c>
      <c r="F8083" s="18" t="s">
        <v>8851</v>
      </c>
      <c r="H8083" s="18" t="s">
        <v>19323</v>
      </c>
      <c r="I8083" s="17" t="s">
        <v>19322</v>
      </c>
      <c r="J8083" s="17">
        <v>3</v>
      </c>
      <c r="K8083" s="17">
        <v>0</v>
      </c>
      <c r="L8083" s="17">
        <v>4</v>
      </c>
      <c r="M8083" s="17">
        <v>0</v>
      </c>
      <c r="N8083" s="17">
        <v>0</v>
      </c>
      <c r="O8083" s="17">
        <v>3</v>
      </c>
      <c r="P8083" s="17" t="s">
        <v>19321</v>
      </c>
      <c r="Q8083" s="19" t="s">
        <v>19320</v>
      </c>
      <c r="R8083" s="18" t="s">
        <v>19319</v>
      </c>
      <c r="S8083" s="18" t="s">
        <v>17380</v>
      </c>
      <c r="T8083" s="20" t="s">
        <v>26</v>
      </c>
      <c r="U8083" s="17" t="s">
        <v>19318</v>
      </c>
      <c r="V8083" s="18"/>
      <c r="Z8083" s="20"/>
      <c r="AA8083" s="20"/>
      <c r="AD8083" s="20" t="s">
        <v>26</v>
      </c>
      <c r="AH8083" s="20"/>
      <c r="AI8083" s="20"/>
      <c r="AL8083" s="20" t="s">
        <v>26</v>
      </c>
      <c r="AP8083" s="20"/>
      <c r="AQ8083" s="20"/>
      <c r="AT8083" s="20" t="s">
        <v>26</v>
      </c>
      <c r="AV8083" s="25"/>
      <c r="AW8083" s="20"/>
      <c r="AX8083" s="17"/>
      <c r="BE8083" s="17"/>
    </row>
    <row r="8084" spans="1:57" ht="35.25" customHeight="1" x14ac:dyDescent="0.2">
      <c r="A8084" s="33" t="s">
        <v>544</v>
      </c>
      <c r="C8084" s="17" t="s">
        <v>8707</v>
      </c>
      <c r="D8084" s="18" t="s">
        <v>1894</v>
      </c>
      <c r="E8084" s="18" t="s">
        <v>6176</v>
      </c>
      <c r="F8084" s="18" t="s">
        <v>8851</v>
      </c>
      <c r="H8084" s="18" t="s">
        <v>19311</v>
      </c>
      <c r="I8084" s="17" t="s">
        <v>19317</v>
      </c>
      <c r="J8084" s="17">
        <v>3</v>
      </c>
      <c r="K8084" s="17">
        <v>0</v>
      </c>
      <c r="L8084" s="17">
        <v>4</v>
      </c>
      <c r="M8084" s="17">
        <v>0</v>
      </c>
      <c r="N8084" s="17">
        <v>1</v>
      </c>
      <c r="O8084" s="17">
        <v>0</v>
      </c>
      <c r="P8084" s="17" t="s">
        <v>19309</v>
      </c>
      <c r="Q8084" s="19" t="s">
        <v>19316</v>
      </c>
      <c r="R8084" s="18" t="s">
        <v>19315</v>
      </c>
      <c r="S8084" s="18" t="s">
        <v>17380</v>
      </c>
      <c r="T8084" s="20" t="s">
        <v>26</v>
      </c>
      <c r="U8084" s="17" t="s">
        <v>19306</v>
      </c>
      <c r="V8084" s="18"/>
      <c r="Z8084" s="20"/>
      <c r="AA8084" s="20"/>
      <c r="AD8084" s="20" t="s">
        <v>26</v>
      </c>
      <c r="AH8084" s="20"/>
      <c r="AI8084" s="20"/>
      <c r="AL8084" s="20" t="s">
        <v>26</v>
      </c>
      <c r="AP8084" s="20"/>
      <c r="AQ8084" s="20"/>
      <c r="AT8084" s="20" t="s">
        <v>26</v>
      </c>
      <c r="AV8084" s="25"/>
      <c r="AW8084" s="20"/>
      <c r="AX8084" s="17"/>
      <c r="BE8084" s="17"/>
    </row>
    <row r="8085" spans="1:57" ht="35.25" customHeight="1" x14ac:dyDescent="0.2">
      <c r="A8085" s="33" t="s">
        <v>544</v>
      </c>
      <c r="C8085" s="17" t="s">
        <v>8707</v>
      </c>
      <c r="D8085" s="18" t="s">
        <v>1894</v>
      </c>
      <c r="E8085" s="18" t="s">
        <v>6176</v>
      </c>
      <c r="F8085" s="18" t="s">
        <v>8851</v>
      </c>
      <c r="H8085" s="18" t="s">
        <v>19311</v>
      </c>
      <c r="I8085" s="17" t="s">
        <v>19314</v>
      </c>
      <c r="J8085" s="17">
        <v>3</v>
      </c>
      <c r="K8085" s="17">
        <v>0</v>
      </c>
      <c r="L8085" s="17">
        <v>4</v>
      </c>
      <c r="M8085" s="17">
        <v>0</v>
      </c>
      <c r="N8085" s="17">
        <v>1</v>
      </c>
      <c r="O8085" s="17">
        <v>1</v>
      </c>
      <c r="P8085" s="17" t="s">
        <v>19309</v>
      </c>
      <c r="Q8085" s="19" t="s">
        <v>19313</v>
      </c>
      <c r="R8085" s="18" t="s">
        <v>19312</v>
      </c>
      <c r="S8085" s="18" t="s">
        <v>17380</v>
      </c>
      <c r="T8085" s="20" t="s">
        <v>26</v>
      </c>
      <c r="U8085" s="17" t="s">
        <v>19306</v>
      </c>
      <c r="V8085" s="18"/>
      <c r="Z8085" s="20"/>
      <c r="AA8085" s="20"/>
      <c r="AD8085" s="20" t="s">
        <v>26</v>
      </c>
      <c r="AH8085" s="20"/>
      <c r="AI8085" s="20"/>
      <c r="AL8085" s="20" t="s">
        <v>26</v>
      </c>
      <c r="AP8085" s="20"/>
      <c r="AQ8085" s="20"/>
      <c r="AT8085" s="20" t="s">
        <v>26</v>
      </c>
      <c r="AV8085" s="25"/>
      <c r="AW8085" s="20"/>
      <c r="AX8085" s="17"/>
      <c r="BE8085" s="17"/>
    </row>
    <row r="8086" spans="1:57" ht="35.25" customHeight="1" x14ac:dyDescent="0.2">
      <c r="A8086" s="33" t="s">
        <v>544</v>
      </c>
      <c r="C8086" s="17" t="s">
        <v>8707</v>
      </c>
      <c r="D8086" s="18" t="s">
        <v>1894</v>
      </c>
      <c r="E8086" s="18" t="s">
        <v>6176</v>
      </c>
      <c r="F8086" s="18" t="s">
        <v>8851</v>
      </c>
      <c r="H8086" s="18" t="s">
        <v>19311</v>
      </c>
      <c r="I8086" s="17" t="s">
        <v>19310</v>
      </c>
      <c r="J8086" s="17">
        <v>3</v>
      </c>
      <c r="K8086" s="17">
        <v>0</v>
      </c>
      <c r="L8086" s="17">
        <v>4</v>
      </c>
      <c r="M8086" s="17">
        <v>0</v>
      </c>
      <c r="N8086" s="17">
        <v>1</v>
      </c>
      <c r="O8086" s="17">
        <v>2</v>
      </c>
      <c r="P8086" s="17" t="s">
        <v>19309</v>
      </c>
      <c r="Q8086" s="19" t="s">
        <v>19308</v>
      </c>
      <c r="R8086" s="18" t="s">
        <v>19307</v>
      </c>
      <c r="S8086" s="18" t="s">
        <v>17380</v>
      </c>
      <c r="T8086" s="20" t="s">
        <v>26</v>
      </c>
      <c r="U8086" s="17" t="s">
        <v>19306</v>
      </c>
      <c r="V8086" s="18"/>
      <c r="Z8086" s="20"/>
      <c r="AA8086" s="20"/>
      <c r="AD8086" s="20" t="s">
        <v>26</v>
      </c>
      <c r="AH8086" s="20"/>
      <c r="AI8086" s="20"/>
      <c r="AL8086" s="20" t="s">
        <v>26</v>
      </c>
      <c r="AP8086" s="20"/>
      <c r="AQ8086" s="20"/>
      <c r="AT8086" s="20" t="s">
        <v>26</v>
      </c>
      <c r="AV8086" s="25"/>
      <c r="AW8086" s="20"/>
      <c r="AX8086" s="17"/>
      <c r="BE8086" s="17"/>
    </row>
    <row r="8087" spans="1:57" ht="35.25" customHeight="1" x14ac:dyDescent="0.2">
      <c r="A8087" s="33" t="s">
        <v>544</v>
      </c>
      <c r="C8087" s="17" t="s">
        <v>8707</v>
      </c>
      <c r="D8087" s="18" t="s">
        <v>1894</v>
      </c>
      <c r="E8087" s="18" t="s">
        <v>8706</v>
      </c>
      <c r="F8087" s="18" t="s">
        <v>8763</v>
      </c>
      <c r="H8087" s="18" t="s">
        <v>19293</v>
      </c>
      <c r="I8087" s="17" t="s">
        <v>19305</v>
      </c>
      <c r="J8087" s="17">
        <v>3</v>
      </c>
      <c r="K8087" s="17">
        <v>1</v>
      </c>
      <c r="L8087" s="17">
        <v>0</v>
      </c>
      <c r="M8087" s="17">
        <v>0</v>
      </c>
      <c r="N8087" s="17">
        <v>0</v>
      </c>
      <c r="O8087" s="17">
        <v>0</v>
      </c>
      <c r="P8087" s="17" t="s">
        <v>19291</v>
      </c>
      <c r="Q8087" s="19" t="s">
        <v>19304</v>
      </c>
      <c r="R8087" s="18" t="s">
        <v>19303</v>
      </c>
      <c r="S8087" s="18" t="s">
        <v>17380</v>
      </c>
      <c r="T8087" s="20" t="s">
        <v>26</v>
      </c>
      <c r="U8087" s="17" t="s">
        <v>19288</v>
      </c>
      <c r="V8087" s="18"/>
      <c r="Z8087" s="20"/>
      <c r="AA8087" s="20"/>
      <c r="AD8087" s="20" t="s">
        <v>26</v>
      </c>
      <c r="AH8087" s="20"/>
      <c r="AI8087" s="20"/>
      <c r="AL8087" s="20" t="s">
        <v>26</v>
      </c>
      <c r="AP8087" s="20"/>
      <c r="AQ8087" s="20"/>
      <c r="AT8087" s="20" t="s">
        <v>26</v>
      </c>
      <c r="AV8087" s="25"/>
      <c r="AW8087" s="20"/>
      <c r="AX8087" s="17"/>
      <c r="BE8087" s="17"/>
    </row>
    <row r="8088" spans="1:57" ht="35.25" customHeight="1" x14ac:dyDescent="0.2">
      <c r="A8088" s="33" t="s">
        <v>544</v>
      </c>
      <c r="C8088" s="17" t="s">
        <v>8707</v>
      </c>
      <c r="D8088" s="18" t="s">
        <v>1894</v>
      </c>
      <c r="E8088" s="18" t="s">
        <v>8706</v>
      </c>
      <c r="F8088" s="18" t="s">
        <v>8763</v>
      </c>
      <c r="H8088" s="18" t="s">
        <v>19293</v>
      </c>
      <c r="I8088" s="17" t="s">
        <v>19302</v>
      </c>
      <c r="J8088" s="17">
        <v>3</v>
      </c>
      <c r="K8088" s="17">
        <v>1</v>
      </c>
      <c r="L8088" s="17">
        <v>0</v>
      </c>
      <c r="M8088" s="17">
        <v>0</v>
      </c>
      <c r="N8088" s="17">
        <v>0</v>
      </c>
      <c r="O8088" s="17">
        <v>1</v>
      </c>
      <c r="P8088" s="17" t="s">
        <v>19291</v>
      </c>
      <c r="Q8088" s="19" t="s">
        <v>19301</v>
      </c>
      <c r="R8088" s="18" t="s">
        <v>19300</v>
      </c>
      <c r="S8088" s="18" t="s">
        <v>17380</v>
      </c>
      <c r="T8088" s="20" t="s">
        <v>26</v>
      </c>
      <c r="U8088" s="17" t="s">
        <v>19288</v>
      </c>
      <c r="V8088" s="18"/>
      <c r="Z8088" s="20"/>
      <c r="AA8088" s="20"/>
      <c r="AD8088" s="20" t="s">
        <v>26</v>
      </c>
      <c r="AH8088" s="20"/>
      <c r="AI8088" s="20"/>
      <c r="AL8088" s="20" t="s">
        <v>26</v>
      </c>
      <c r="AP8088" s="20"/>
      <c r="AQ8088" s="20"/>
      <c r="AT8088" s="20" t="s">
        <v>26</v>
      </c>
      <c r="AV8088" s="25"/>
      <c r="AW8088" s="20"/>
      <c r="AX8088" s="17"/>
      <c r="BE8088" s="17"/>
    </row>
    <row r="8089" spans="1:57" ht="35.25" customHeight="1" x14ac:dyDescent="0.2">
      <c r="A8089" s="33" t="s">
        <v>544</v>
      </c>
      <c r="C8089" s="17" t="s">
        <v>8707</v>
      </c>
      <c r="D8089" s="18" t="s">
        <v>1894</v>
      </c>
      <c r="E8089" s="18" t="s">
        <v>8706</v>
      </c>
      <c r="F8089" s="18" t="s">
        <v>8763</v>
      </c>
      <c r="H8089" s="18" t="s">
        <v>19293</v>
      </c>
      <c r="I8089" s="17" t="s">
        <v>19299</v>
      </c>
      <c r="J8089" s="17">
        <v>3</v>
      </c>
      <c r="K8089" s="17">
        <v>1</v>
      </c>
      <c r="L8089" s="17">
        <v>0</v>
      </c>
      <c r="M8089" s="17">
        <v>0</v>
      </c>
      <c r="N8089" s="17">
        <v>0</v>
      </c>
      <c r="O8089" s="17">
        <v>2</v>
      </c>
      <c r="P8089" s="17" t="s">
        <v>19291</v>
      </c>
      <c r="Q8089" s="19" t="s">
        <v>19298</v>
      </c>
      <c r="R8089" s="18" t="s">
        <v>19297</v>
      </c>
      <c r="S8089" s="18" t="s">
        <v>17380</v>
      </c>
      <c r="T8089" s="20" t="s">
        <v>26</v>
      </c>
      <c r="U8089" s="17" t="s">
        <v>19288</v>
      </c>
      <c r="V8089" s="18"/>
      <c r="Z8089" s="20"/>
      <c r="AA8089" s="20"/>
      <c r="AD8089" s="20" t="s">
        <v>26</v>
      </c>
      <c r="AH8089" s="20"/>
      <c r="AI8089" s="20"/>
      <c r="AL8089" s="20" t="s">
        <v>26</v>
      </c>
      <c r="AP8089" s="20"/>
      <c r="AQ8089" s="20"/>
      <c r="AT8089" s="20" t="s">
        <v>26</v>
      </c>
      <c r="AV8089" s="25"/>
      <c r="AW8089" s="20"/>
      <c r="AX8089" s="17"/>
      <c r="BE8089" s="17"/>
    </row>
    <row r="8090" spans="1:57" ht="35.25" customHeight="1" x14ac:dyDescent="0.2">
      <c r="A8090" s="33" t="s">
        <v>544</v>
      </c>
      <c r="C8090" s="17" t="s">
        <v>8707</v>
      </c>
      <c r="D8090" s="18" t="s">
        <v>1894</v>
      </c>
      <c r="E8090" s="18" t="s">
        <v>8706</v>
      </c>
      <c r="F8090" s="18" t="s">
        <v>8763</v>
      </c>
      <c r="H8090" s="18" t="s">
        <v>19293</v>
      </c>
      <c r="I8090" s="17" t="s">
        <v>19296</v>
      </c>
      <c r="J8090" s="17">
        <v>3</v>
      </c>
      <c r="K8090" s="17">
        <v>1</v>
      </c>
      <c r="L8090" s="17">
        <v>0</v>
      </c>
      <c r="M8090" s="17">
        <v>0</v>
      </c>
      <c r="N8090" s="17">
        <v>0</v>
      </c>
      <c r="O8090" s="17">
        <v>3</v>
      </c>
      <c r="P8090" s="17" t="s">
        <v>19291</v>
      </c>
      <c r="Q8090" s="19" t="s">
        <v>19295</v>
      </c>
      <c r="R8090" s="18" t="s">
        <v>19294</v>
      </c>
      <c r="S8090" s="18" t="s">
        <v>17380</v>
      </c>
      <c r="T8090" s="20" t="s">
        <v>26</v>
      </c>
      <c r="U8090" s="17" t="s">
        <v>19288</v>
      </c>
      <c r="V8090" s="18"/>
      <c r="Z8090" s="20"/>
      <c r="AA8090" s="20"/>
      <c r="AD8090" s="20" t="s">
        <v>26</v>
      </c>
      <c r="AH8090" s="20"/>
      <c r="AI8090" s="20"/>
      <c r="AL8090" s="20" t="s">
        <v>26</v>
      </c>
      <c r="AP8090" s="20"/>
      <c r="AQ8090" s="20"/>
      <c r="AT8090" s="20" t="s">
        <v>26</v>
      </c>
      <c r="AV8090" s="25"/>
      <c r="AW8090" s="20"/>
      <c r="AX8090" s="17"/>
      <c r="BE8090" s="17"/>
    </row>
    <row r="8091" spans="1:57" ht="35.25" customHeight="1" x14ac:dyDescent="0.2">
      <c r="A8091" s="33" t="s">
        <v>544</v>
      </c>
      <c r="C8091" s="17" t="s">
        <v>8707</v>
      </c>
      <c r="D8091" s="18" t="s">
        <v>1894</v>
      </c>
      <c r="E8091" s="18" t="s">
        <v>8706</v>
      </c>
      <c r="F8091" s="18" t="s">
        <v>8763</v>
      </c>
      <c r="H8091" s="18" t="s">
        <v>19293</v>
      </c>
      <c r="I8091" s="17" t="s">
        <v>19292</v>
      </c>
      <c r="J8091" s="17">
        <v>3</v>
      </c>
      <c r="K8091" s="17">
        <v>1</v>
      </c>
      <c r="L8091" s="17">
        <v>0</v>
      </c>
      <c r="M8091" s="17">
        <v>0</v>
      </c>
      <c r="N8091" s="17">
        <v>0</v>
      </c>
      <c r="O8091" s="17">
        <v>4</v>
      </c>
      <c r="P8091" s="17" t="s">
        <v>19291</v>
      </c>
      <c r="Q8091" s="19" t="s">
        <v>19290</v>
      </c>
      <c r="R8091" s="18" t="s">
        <v>19289</v>
      </c>
      <c r="S8091" s="18" t="s">
        <v>17380</v>
      </c>
      <c r="T8091" s="20" t="s">
        <v>26</v>
      </c>
      <c r="U8091" s="17" t="s">
        <v>19288</v>
      </c>
      <c r="V8091" s="18"/>
      <c r="Z8091" s="20"/>
      <c r="AA8091" s="20"/>
      <c r="AD8091" s="20" t="s">
        <v>26</v>
      </c>
      <c r="AH8091" s="20"/>
      <c r="AI8091" s="20"/>
      <c r="AL8091" s="20" t="s">
        <v>26</v>
      </c>
      <c r="AP8091" s="20"/>
      <c r="AQ8091" s="20"/>
      <c r="AT8091" s="20" t="s">
        <v>26</v>
      </c>
      <c r="AV8091" s="25"/>
      <c r="AW8091" s="20"/>
      <c r="AX8091" s="17"/>
      <c r="BE8091" s="17"/>
    </row>
    <row r="8092" spans="1:57" ht="35.25" customHeight="1" x14ac:dyDescent="0.2">
      <c r="A8092" s="33" t="s">
        <v>544</v>
      </c>
      <c r="C8092" s="17" t="s">
        <v>8707</v>
      </c>
      <c r="D8092" s="18" t="s">
        <v>1894</v>
      </c>
      <c r="E8092" s="18" t="s">
        <v>8706</v>
      </c>
      <c r="F8092" s="18" t="s">
        <v>8763</v>
      </c>
      <c r="H8092" s="18" t="s">
        <v>19278</v>
      </c>
      <c r="I8092" s="17" t="s">
        <v>19287</v>
      </c>
      <c r="J8092" s="17">
        <v>3</v>
      </c>
      <c r="K8092" s="17">
        <v>1</v>
      </c>
      <c r="L8092" s="17">
        <v>0</v>
      </c>
      <c r="M8092" s="17">
        <v>0</v>
      </c>
      <c r="N8092" s="17">
        <v>1</v>
      </c>
      <c r="O8092" s="17">
        <v>0</v>
      </c>
      <c r="P8092" s="17" t="s">
        <v>19276</v>
      </c>
      <c r="Q8092" s="19" t="s">
        <v>19286</v>
      </c>
      <c r="R8092" s="18" t="s">
        <v>19285</v>
      </c>
      <c r="S8092" s="18" t="s">
        <v>17380</v>
      </c>
      <c r="T8092" s="20" t="s">
        <v>26</v>
      </c>
      <c r="U8092" s="17" t="s">
        <v>19273</v>
      </c>
      <c r="V8092" s="18"/>
      <c r="Z8092" s="20"/>
      <c r="AA8092" s="20"/>
      <c r="AD8092" s="20" t="s">
        <v>26</v>
      </c>
      <c r="AH8092" s="20"/>
      <c r="AI8092" s="20"/>
      <c r="AL8092" s="20" t="s">
        <v>26</v>
      </c>
      <c r="AP8092" s="20"/>
      <c r="AQ8092" s="20"/>
      <c r="AT8092" s="20" t="s">
        <v>26</v>
      </c>
      <c r="AV8092" s="25"/>
      <c r="AW8092" s="20"/>
      <c r="AX8092" s="17"/>
      <c r="BE8092" s="17"/>
    </row>
    <row r="8093" spans="1:57" ht="35.25" customHeight="1" x14ac:dyDescent="0.2">
      <c r="A8093" s="33" t="s">
        <v>544</v>
      </c>
      <c r="C8093" s="17" t="s">
        <v>8707</v>
      </c>
      <c r="D8093" s="18" t="s">
        <v>1894</v>
      </c>
      <c r="E8093" s="18" t="s">
        <v>8706</v>
      </c>
      <c r="F8093" s="18" t="s">
        <v>8763</v>
      </c>
      <c r="H8093" s="18" t="s">
        <v>19278</v>
      </c>
      <c r="I8093" s="17" t="s">
        <v>19284</v>
      </c>
      <c r="J8093" s="17">
        <v>3</v>
      </c>
      <c r="K8093" s="17">
        <v>1</v>
      </c>
      <c r="L8093" s="17">
        <v>0</v>
      </c>
      <c r="M8093" s="17">
        <v>0</v>
      </c>
      <c r="N8093" s="17">
        <v>1</v>
      </c>
      <c r="O8093" s="17">
        <v>1</v>
      </c>
      <c r="P8093" s="17" t="s">
        <v>19276</v>
      </c>
      <c r="Q8093" s="19" t="s">
        <v>19283</v>
      </c>
      <c r="R8093" s="18" t="s">
        <v>19282</v>
      </c>
      <c r="S8093" s="18" t="s">
        <v>17380</v>
      </c>
      <c r="T8093" s="20" t="s">
        <v>26</v>
      </c>
      <c r="U8093" s="17" t="s">
        <v>19273</v>
      </c>
      <c r="V8093" s="18"/>
      <c r="Z8093" s="20"/>
      <c r="AA8093" s="20"/>
      <c r="AD8093" s="20" t="s">
        <v>26</v>
      </c>
      <c r="AH8093" s="20"/>
      <c r="AI8093" s="20"/>
      <c r="AL8093" s="20" t="s">
        <v>26</v>
      </c>
      <c r="AP8093" s="20"/>
      <c r="AQ8093" s="20"/>
      <c r="AT8093" s="20" t="s">
        <v>26</v>
      </c>
      <c r="AV8093" s="25"/>
      <c r="AW8093" s="20"/>
      <c r="AX8093" s="17"/>
      <c r="BE8093" s="17"/>
    </row>
    <row r="8094" spans="1:57" ht="35.25" customHeight="1" x14ac:dyDescent="0.2">
      <c r="A8094" s="33" t="s">
        <v>544</v>
      </c>
      <c r="C8094" s="17" t="s">
        <v>8707</v>
      </c>
      <c r="D8094" s="18" t="s">
        <v>1894</v>
      </c>
      <c r="E8094" s="18" t="s">
        <v>8706</v>
      </c>
      <c r="F8094" s="18" t="s">
        <v>8763</v>
      </c>
      <c r="H8094" s="18" t="s">
        <v>19278</v>
      </c>
      <c r="I8094" s="17" t="s">
        <v>19281</v>
      </c>
      <c r="J8094" s="17">
        <v>3</v>
      </c>
      <c r="K8094" s="17">
        <v>1</v>
      </c>
      <c r="L8094" s="17">
        <v>0</v>
      </c>
      <c r="M8094" s="17">
        <v>0</v>
      </c>
      <c r="N8094" s="17">
        <v>1</v>
      </c>
      <c r="O8094" s="17">
        <v>2</v>
      </c>
      <c r="P8094" s="17" t="s">
        <v>19276</v>
      </c>
      <c r="Q8094" s="19" t="s">
        <v>19280</v>
      </c>
      <c r="R8094" s="18" t="s">
        <v>19279</v>
      </c>
      <c r="S8094" s="18" t="s">
        <v>17380</v>
      </c>
      <c r="T8094" s="20" t="s">
        <v>26</v>
      </c>
      <c r="U8094" s="17" t="s">
        <v>19273</v>
      </c>
      <c r="V8094" s="18"/>
      <c r="Z8094" s="20"/>
      <c r="AA8094" s="20"/>
      <c r="AD8094" s="20" t="s">
        <v>26</v>
      </c>
      <c r="AH8094" s="20"/>
      <c r="AI8094" s="20"/>
      <c r="AL8094" s="20" t="s">
        <v>26</v>
      </c>
      <c r="AP8094" s="20"/>
      <c r="AQ8094" s="20"/>
      <c r="AT8094" s="20" t="s">
        <v>26</v>
      </c>
      <c r="AV8094" s="25"/>
      <c r="AW8094" s="20"/>
      <c r="AX8094" s="17"/>
      <c r="BE8094" s="17"/>
    </row>
    <row r="8095" spans="1:57" ht="35.25" customHeight="1" x14ac:dyDescent="0.2">
      <c r="A8095" s="33" t="s">
        <v>544</v>
      </c>
      <c r="C8095" s="17" t="s">
        <v>8707</v>
      </c>
      <c r="D8095" s="18" t="s">
        <v>1894</v>
      </c>
      <c r="E8095" s="18" t="s">
        <v>8706</v>
      </c>
      <c r="F8095" s="18" t="s">
        <v>8763</v>
      </c>
      <c r="H8095" s="18" t="s">
        <v>19278</v>
      </c>
      <c r="I8095" s="17" t="s">
        <v>19277</v>
      </c>
      <c r="J8095" s="17">
        <v>3</v>
      </c>
      <c r="K8095" s="17">
        <v>1</v>
      </c>
      <c r="L8095" s="17">
        <v>0</v>
      </c>
      <c r="M8095" s="17">
        <v>0</v>
      </c>
      <c r="N8095" s="17">
        <v>1</v>
      </c>
      <c r="O8095" s="17">
        <v>3</v>
      </c>
      <c r="P8095" s="17" t="s">
        <v>19276</v>
      </c>
      <c r="Q8095" s="19" t="s">
        <v>19275</v>
      </c>
      <c r="R8095" s="18" t="s">
        <v>19274</v>
      </c>
      <c r="S8095" s="18" t="s">
        <v>17380</v>
      </c>
      <c r="T8095" s="20" t="s">
        <v>26</v>
      </c>
      <c r="U8095" s="17" t="s">
        <v>19273</v>
      </c>
      <c r="V8095" s="18"/>
      <c r="Z8095" s="20"/>
      <c r="AA8095" s="20"/>
      <c r="AD8095" s="20" t="s">
        <v>26</v>
      </c>
      <c r="AH8095" s="20"/>
      <c r="AI8095" s="20"/>
      <c r="AL8095" s="20" t="s">
        <v>26</v>
      </c>
      <c r="AP8095" s="20"/>
      <c r="AQ8095" s="20"/>
      <c r="AT8095" s="20" t="s">
        <v>26</v>
      </c>
      <c r="AV8095" s="25"/>
      <c r="AW8095" s="20"/>
      <c r="AX8095" s="17"/>
      <c r="BE8095" s="17"/>
    </row>
    <row r="8096" spans="1:57" ht="35.25" customHeight="1" x14ac:dyDescent="0.2">
      <c r="A8096" s="33" t="s">
        <v>544</v>
      </c>
      <c r="C8096" s="17" t="s">
        <v>8707</v>
      </c>
      <c r="D8096" s="18" t="s">
        <v>1894</v>
      </c>
      <c r="E8096" s="18" t="s">
        <v>8706</v>
      </c>
      <c r="F8096" s="18" t="s">
        <v>8763</v>
      </c>
      <c r="H8096" s="18" t="s">
        <v>19239</v>
      </c>
      <c r="I8096" s="17" t="s">
        <v>19272</v>
      </c>
      <c r="J8096" s="17">
        <v>3</v>
      </c>
      <c r="K8096" s="17">
        <v>1</v>
      </c>
      <c r="L8096" s="17">
        <v>0</v>
      </c>
      <c r="M8096" s="17">
        <v>0</v>
      </c>
      <c r="N8096" s="17">
        <v>2</v>
      </c>
      <c r="O8096" s="17">
        <v>0</v>
      </c>
      <c r="P8096" s="17" t="s">
        <v>19237</v>
      </c>
      <c r="Q8096" s="19" t="s">
        <v>19271</v>
      </c>
      <c r="R8096" s="18" t="s">
        <v>19270</v>
      </c>
      <c r="S8096" s="18" t="s">
        <v>17380</v>
      </c>
      <c r="T8096" s="20" t="s">
        <v>26</v>
      </c>
      <c r="U8096" s="17" t="s">
        <v>19234</v>
      </c>
      <c r="V8096" s="18"/>
      <c r="Z8096" s="20"/>
      <c r="AA8096" s="20"/>
      <c r="AD8096" s="20" t="s">
        <v>26</v>
      </c>
      <c r="AH8096" s="20"/>
      <c r="AI8096" s="20"/>
      <c r="AL8096" s="20" t="s">
        <v>26</v>
      </c>
      <c r="AP8096" s="20"/>
      <c r="AQ8096" s="20"/>
      <c r="AT8096" s="20" t="s">
        <v>26</v>
      </c>
      <c r="AV8096" s="25"/>
      <c r="AW8096" s="20"/>
      <c r="AX8096" s="17"/>
      <c r="BE8096" s="17"/>
    </row>
    <row r="8097" spans="1:57" ht="35.25" customHeight="1" x14ac:dyDescent="0.2">
      <c r="A8097" s="33" t="s">
        <v>544</v>
      </c>
      <c r="C8097" s="17" t="s">
        <v>8707</v>
      </c>
      <c r="D8097" s="18" t="s">
        <v>1894</v>
      </c>
      <c r="E8097" s="18" t="s">
        <v>8706</v>
      </c>
      <c r="F8097" s="18" t="s">
        <v>8763</v>
      </c>
      <c r="H8097" s="18" t="s">
        <v>19239</v>
      </c>
      <c r="I8097" s="17" t="s">
        <v>19269</v>
      </c>
      <c r="J8097" s="17">
        <v>3</v>
      </c>
      <c r="K8097" s="17">
        <v>1</v>
      </c>
      <c r="L8097" s="17">
        <v>0</v>
      </c>
      <c r="M8097" s="17">
        <v>0</v>
      </c>
      <c r="N8097" s="17">
        <v>2</v>
      </c>
      <c r="O8097" s="17">
        <v>1</v>
      </c>
      <c r="P8097" s="17" t="s">
        <v>19237</v>
      </c>
      <c r="Q8097" s="19" t="s">
        <v>19268</v>
      </c>
      <c r="R8097" s="18" t="s">
        <v>19267</v>
      </c>
      <c r="S8097" s="18" t="s">
        <v>17380</v>
      </c>
      <c r="T8097" s="20" t="s">
        <v>26</v>
      </c>
      <c r="U8097" s="17" t="s">
        <v>19234</v>
      </c>
      <c r="V8097" s="18"/>
      <c r="Z8097" s="20"/>
      <c r="AA8097" s="20"/>
      <c r="AD8097" s="20" t="s">
        <v>26</v>
      </c>
      <c r="AH8097" s="20"/>
      <c r="AI8097" s="20"/>
      <c r="AL8097" s="20" t="s">
        <v>26</v>
      </c>
      <c r="AP8097" s="20"/>
      <c r="AQ8097" s="20"/>
      <c r="AT8097" s="20" t="s">
        <v>26</v>
      </c>
      <c r="AV8097" s="25"/>
      <c r="AW8097" s="20"/>
      <c r="AX8097" s="17"/>
      <c r="BE8097" s="17"/>
    </row>
    <row r="8098" spans="1:57" ht="35.25" customHeight="1" x14ac:dyDescent="0.2">
      <c r="A8098" s="33" t="s">
        <v>544</v>
      </c>
      <c r="C8098" s="17" t="s">
        <v>8707</v>
      </c>
      <c r="D8098" s="18" t="s">
        <v>1894</v>
      </c>
      <c r="E8098" s="18" t="s">
        <v>8706</v>
      </c>
      <c r="F8098" s="18" t="s">
        <v>8763</v>
      </c>
      <c r="H8098" s="18" t="s">
        <v>19239</v>
      </c>
      <c r="I8098" s="17" t="s">
        <v>19266</v>
      </c>
      <c r="J8098" s="17">
        <v>3</v>
      </c>
      <c r="K8098" s="17">
        <v>1</v>
      </c>
      <c r="L8098" s="17">
        <v>0</v>
      </c>
      <c r="M8098" s="17">
        <v>0</v>
      </c>
      <c r="N8098" s="17">
        <v>2</v>
      </c>
      <c r="O8098" s="17">
        <v>2</v>
      </c>
      <c r="P8098" s="17" t="s">
        <v>19237</v>
      </c>
      <c r="Q8098" s="19" t="s">
        <v>19265</v>
      </c>
      <c r="R8098" s="18" t="s">
        <v>19264</v>
      </c>
      <c r="S8098" s="18" t="s">
        <v>17380</v>
      </c>
      <c r="T8098" s="20" t="s">
        <v>26</v>
      </c>
      <c r="U8098" s="17" t="s">
        <v>19234</v>
      </c>
      <c r="V8098" s="18"/>
      <c r="Z8098" s="20"/>
      <c r="AA8098" s="20"/>
      <c r="AD8098" s="20" t="s">
        <v>26</v>
      </c>
      <c r="AH8098" s="20"/>
      <c r="AI8098" s="20"/>
      <c r="AL8098" s="20" t="s">
        <v>26</v>
      </c>
      <c r="AP8098" s="20"/>
      <c r="AQ8098" s="20"/>
      <c r="AT8098" s="20" t="s">
        <v>26</v>
      </c>
      <c r="AV8098" s="25"/>
      <c r="AW8098" s="20"/>
      <c r="AX8098" s="17"/>
      <c r="BE8098" s="17"/>
    </row>
    <row r="8099" spans="1:57" ht="35.25" customHeight="1" x14ac:dyDescent="0.2">
      <c r="A8099" s="33" t="s">
        <v>544</v>
      </c>
      <c r="C8099" s="17" t="s">
        <v>8707</v>
      </c>
      <c r="D8099" s="18" t="s">
        <v>1894</v>
      </c>
      <c r="E8099" s="18" t="s">
        <v>8706</v>
      </c>
      <c r="F8099" s="18" t="s">
        <v>8763</v>
      </c>
      <c r="H8099" s="18" t="s">
        <v>19239</v>
      </c>
      <c r="I8099" s="17" t="s">
        <v>19263</v>
      </c>
      <c r="J8099" s="17">
        <v>3</v>
      </c>
      <c r="K8099" s="17">
        <v>1</v>
      </c>
      <c r="L8099" s="17">
        <v>0</v>
      </c>
      <c r="M8099" s="17">
        <v>0</v>
      </c>
      <c r="N8099" s="17">
        <v>2</v>
      </c>
      <c r="O8099" s="17">
        <v>3</v>
      </c>
      <c r="P8099" s="17" t="s">
        <v>19237</v>
      </c>
      <c r="Q8099" s="19" t="s">
        <v>19262</v>
      </c>
      <c r="R8099" s="18" t="s">
        <v>19261</v>
      </c>
      <c r="S8099" s="18" t="s">
        <v>17380</v>
      </c>
      <c r="T8099" s="20" t="s">
        <v>26</v>
      </c>
      <c r="U8099" s="17" t="s">
        <v>19234</v>
      </c>
      <c r="V8099" s="18"/>
      <c r="Z8099" s="20"/>
      <c r="AA8099" s="20"/>
      <c r="AD8099" s="20" t="s">
        <v>26</v>
      </c>
      <c r="AH8099" s="20"/>
      <c r="AI8099" s="20"/>
      <c r="AL8099" s="20" t="s">
        <v>26</v>
      </c>
      <c r="AP8099" s="20"/>
      <c r="AQ8099" s="20"/>
      <c r="AT8099" s="20" t="s">
        <v>26</v>
      </c>
      <c r="AV8099" s="25"/>
      <c r="AW8099" s="20"/>
      <c r="AX8099" s="17"/>
      <c r="BE8099" s="17"/>
    </row>
    <row r="8100" spans="1:57" ht="35.25" customHeight="1" x14ac:dyDescent="0.2">
      <c r="A8100" s="33" t="s">
        <v>544</v>
      </c>
      <c r="C8100" s="17" t="s">
        <v>8707</v>
      </c>
      <c r="D8100" s="18" t="s">
        <v>1894</v>
      </c>
      <c r="E8100" s="18" t="s">
        <v>8706</v>
      </c>
      <c r="F8100" s="18" t="s">
        <v>8763</v>
      </c>
      <c r="H8100" s="18" t="s">
        <v>19239</v>
      </c>
      <c r="I8100" s="17" t="s">
        <v>19260</v>
      </c>
      <c r="J8100" s="17">
        <v>3</v>
      </c>
      <c r="K8100" s="17">
        <v>1</v>
      </c>
      <c r="L8100" s="17">
        <v>0</v>
      </c>
      <c r="M8100" s="17">
        <v>0</v>
      </c>
      <c r="N8100" s="17">
        <v>2</v>
      </c>
      <c r="O8100" s="17">
        <v>4</v>
      </c>
      <c r="P8100" s="17" t="s">
        <v>19237</v>
      </c>
      <c r="Q8100" s="19" t="s">
        <v>19259</v>
      </c>
      <c r="R8100" s="18" t="s">
        <v>19258</v>
      </c>
      <c r="S8100" s="18" t="s">
        <v>17380</v>
      </c>
      <c r="T8100" s="20" t="s">
        <v>26</v>
      </c>
      <c r="U8100" s="17" t="s">
        <v>19234</v>
      </c>
      <c r="V8100" s="18"/>
      <c r="Z8100" s="20"/>
      <c r="AA8100" s="20"/>
      <c r="AD8100" s="20" t="s">
        <v>26</v>
      </c>
      <c r="AH8100" s="20"/>
      <c r="AI8100" s="20"/>
      <c r="AL8100" s="20" t="s">
        <v>26</v>
      </c>
      <c r="AP8100" s="20"/>
      <c r="AQ8100" s="20"/>
      <c r="AT8100" s="20" t="s">
        <v>26</v>
      </c>
      <c r="AV8100" s="25"/>
      <c r="AW8100" s="20"/>
      <c r="AX8100" s="17"/>
      <c r="BE8100" s="17"/>
    </row>
    <row r="8101" spans="1:57" ht="35.25" customHeight="1" x14ac:dyDescent="0.2">
      <c r="A8101" s="33" t="s">
        <v>544</v>
      </c>
      <c r="C8101" s="17" t="s">
        <v>8707</v>
      </c>
      <c r="D8101" s="18" t="s">
        <v>1894</v>
      </c>
      <c r="E8101" s="18" t="s">
        <v>8706</v>
      </c>
      <c r="F8101" s="18" t="s">
        <v>8763</v>
      </c>
      <c r="H8101" s="18" t="s">
        <v>19239</v>
      </c>
      <c r="I8101" s="17" t="s">
        <v>19257</v>
      </c>
      <c r="J8101" s="17">
        <v>3</v>
      </c>
      <c r="K8101" s="17">
        <v>1</v>
      </c>
      <c r="L8101" s="17">
        <v>0</v>
      </c>
      <c r="M8101" s="17">
        <v>0</v>
      </c>
      <c r="N8101" s="17">
        <v>2</v>
      </c>
      <c r="O8101" s="17">
        <v>5</v>
      </c>
      <c r="P8101" s="17" t="s">
        <v>19237</v>
      </c>
      <c r="Q8101" s="19" t="s">
        <v>19256</v>
      </c>
      <c r="R8101" s="18" t="s">
        <v>19255</v>
      </c>
      <c r="S8101" s="18" t="s">
        <v>17380</v>
      </c>
      <c r="T8101" s="20" t="s">
        <v>26</v>
      </c>
      <c r="U8101" s="17" t="s">
        <v>19234</v>
      </c>
      <c r="V8101" s="18"/>
      <c r="Z8101" s="20"/>
      <c r="AA8101" s="20"/>
      <c r="AD8101" s="20" t="s">
        <v>26</v>
      </c>
      <c r="AH8101" s="20"/>
      <c r="AI8101" s="20"/>
      <c r="AL8101" s="20" t="s">
        <v>26</v>
      </c>
      <c r="AP8101" s="20"/>
      <c r="AQ8101" s="20"/>
      <c r="AT8101" s="20" t="s">
        <v>26</v>
      </c>
      <c r="AV8101" s="25"/>
      <c r="AW8101" s="20"/>
      <c r="AX8101" s="17"/>
      <c r="BE8101" s="17"/>
    </row>
    <row r="8102" spans="1:57" ht="35.25" customHeight="1" x14ac:dyDescent="0.2">
      <c r="A8102" s="33" t="s">
        <v>544</v>
      </c>
      <c r="C8102" s="17" t="s">
        <v>8707</v>
      </c>
      <c r="D8102" s="18" t="s">
        <v>1894</v>
      </c>
      <c r="E8102" s="18" t="s">
        <v>8706</v>
      </c>
      <c r="F8102" s="18" t="s">
        <v>8763</v>
      </c>
      <c r="H8102" s="18" t="s">
        <v>19239</v>
      </c>
      <c r="I8102" s="17" t="s">
        <v>19254</v>
      </c>
      <c r="J8102" s="17">
        <v>3</v>
      </c>
      <c r="K8102" s="17">
        <v>1</v>
      </c>
      <c r="L8102" s="17">
        <v>0</v>
      </c>
      <c r="M8102" s="17">
        <v>0</v>
      </c>
      <c r="N8102" s="17">
        <v>2</v>
      </c>
      <c r="O8102" s="17">
        <v>6</v>
      </c>
      <c r="P8102" s="17" t="s">
        <v>19237</v>
      </c>
      <c r="Q8102" s="19" t="s">
        <v>19253</v>
      </c>
      <c r="R8102" s="18" t="s">
        <v>19252</v>
      </c>
      <c r="S8102" s="18" t="s">
        <v>17380</v>
      </c>
      <c r="T8102" s="20" t="s">
        <v>26</v>
      </c>
      <c r="U8102" s="17" t="s">
        <v>19234</v>
      </c>
      <c r="V8102" s="18"/>
      <c r="Z8102" s="20"/>
      <c r="AA8102" s="20"/>
      <c r="AD8102" s="20" t="s">
        <v>26</v>
      </c>
      <c r="AH8102" s="20"/>
      <c r="AI8102" s="20"/>
      <c r="AL8102" s="20" t="s">
        <v>26</v>
      </c>
      <c r="AP8102" s="20"/>
      <c r="AQ8102" s="20"/>
      <c r="AT8102" s="20" t="s">
        <v>26</v>
      </c>
      <c r="AV8102" s="25"/>
      <c r="AW8102" s="20"/>
      <c r="AX8102" s="17"/>
      <c r="BE8102" s="17"/>
    </row>
    <row r="8103" spans="1:57" ht="35.25" customHeight="1" x14ac:dyDescent="0.2">
      <c r="A8103" s="33" t="s">
        <v>544</v>
      </c>
      <c r="C8103" s="17" t="s">
        <v>8707</v>
      </c>
      <c r="D8103" s="18" t="s">
        <v>1894</v>
      </c>
      <c r="E8103" s="18" t="s">
        <v>8706</v>
      </c>
      <c r="F8103" s="18" t="s">
        <v>8763</v>
      </c>
      <c r="H8103" s="18" t="s">
        <v>19239</v>
      </c>
      <c r="I8103" s="17" t="s">
        <v>19251</v>
      </c>
      <c r="J8103" s="17">
        <v>3</v>
      </c>
      <c r="K8103" s="17">
        <v>1</v>
      </c>
      <c r="L8103" s="17">
        <v>0</v>
      </c>
      <c r="M8103" s="17">
        <v>0</v>
      </c>
      <c r="N8103" s="17">
        <v>2</v>
      </c>
      <c r="O8103" s="17">
        <v>7</v>
      </c>
      <c r="P8103" s="17" t="s">
        <v>19237</v>
      </c>
      <c r="Q8103" s="19" t="s">
        <v>19250</v>
      </c>
      <c r="R8103" s="18" t="s">
        <v>19249</v>
      </c>
      <c r="S8103" s="18" t="s">
        <v>17380</v>
      </c>
      <c r="T8103" s="20" t="s">
        <v>26</v>
      </c>
      <c r="U8103" s="17" t="s">
        <v>19234</v>
      </c>
      <c r="V8103" s="18"/>
      <c r="Z8103" s="20"/>
      <c r="AA8103" s="20"/>
      <c r="AD8103" s="20" t="s">
        <v>26</v>
      </c>
      <c r="AH8103" s="20"/>
      <c r="AI8103" s="20"/>
      <c r="AL8103" s="20" t="s">
        <v>26</v>
      </c>
      <c r="AP8103" s="20"/>
      <c r="AQ8103" s="20"/>
      <c r="AT8103" s="20" t="s">
        <v>26</v>
      </c>
      <c r="AV8103" s="25"/>
      <c r="AW8103" s="20"/>
      <c r="AX8103" s="17"/>
      <c r="BE8103" s="17"/>
    </row>
    <row r="8104" spans="1:57" ht="35.25" customHeight="1" x14ac:dyDescent="0.2">
      <c r="A8104" s="33" t="s">
        <v>544</v>
      </c>
      <c r="C8104" s="17" t="s">
        <v>8707</v>
      </c>
      <c r="D8104" s="18" t="s">
        <v>1894</v>
      </c>
      <c r="E8104" s="18" t="s">
        <v>8706</v>
      </c>
      <c r="F8104" s="18" t="s">
        <v>8763</v>
      </c>
      <c r="H8104" s="18" t="s">
        <v>19239</v>
      </c>
      <c r="I8104" s="17" t="s">
        <v>19248</v>
      </c>
      <c r="J8104" s="17">
        <v>3</v>
      </c>
      <c r="K8104" s="17">
        <v>1</v>
      </c>
      <c r="L8104" s="17">
        <v>0</v>
      </c>
      <c r="M8104" s="17">
        <v>0</v>
      </c>
      <c r="N8104" s="17">
        <v>2</v>
      </c>
      <c r="O8104" s="17">
        <v>8</v>
      </c>
      <c r="P8104" s="17" t="s">
        <v>19237</v>
      </c>
      <c r="Q8104" s="19" t="s">
        <v>19247</v>
      </c>
      <c r="R8104" s="18" t="s">
        <v>19246</v>
      </c>
      <c r="S8104" s="18" t="s">
        <v>17380</v>
      </c>
      <c r="T8104" s="20" t="s">
        <v>26</v>
      </c>
      <c r="U8104" s="17" t="s">
        <v>19234</v>
      </c>
      <c r="V8104" s="18"/>
      <c r="Z8104" s="20"/>
      <c r="AA8104" s="20"/>
      <c r="AD8104" s="20" t="s">
        <v>26</v>
      </c>
      <c r="AH8104" s="20"/>
      <c r="AI8104" s="20"/>
      <c r="AL8104" s="20" t="s">
        <v>26</v>
      </c>
      <c r="AP8104" s="20"/>
      <c r="AQ8104" s="20"/>
      <c r="AT8104" s="20" t="s">
        <v>26</v>
      </c>
      <c r="AV8104" s="25"/>
      <c r="AW8104" s="20"/>
      <c r="AX8104" s="17"/>
      <c r="BE8104" s="17"/>
    </row>
    <row r="8105" spans="1:57" ht="35.25" customHeight="1" x14ac:dyDescent="0.2">
      <c r="A8105" s="33" t="s">
        <v>544</v>
      </c>
      <c r="C8105" s="17" t="s">
        <v>8707</v>
      </c>
      <c r="D8105" s="18" t="s">
        <v>1894</v>
      </c>
      <c r="E8105" s="18" t="s">
        <v>8706</v>
      </c>
      <c r="F8105" s="18" t="s">
        <v>8763</v>
      </c>
      <c r="H8105" s="18" t="s">
        <v>19239</v>
      </c>
      <c r="I8105" s="17" t="s">
        <v>19245</v>
      </c>
      <c r="J8105" s="17">
        <v>3</v>
      </c>
      <c r="K8105" s="17">
        <v>1</v>
      </c>
      <c r="L8105" s="17">
        <v>0</v>
      </c>
      <c r="M8105" s="17">
        <v>0</v>
      </c>
      <c r="N8105" s="17">
        <v>2</v>
      </c>
      <c r="O8105" s="17">
        <v>9</v>
      </c>
      <c r="P8105" s="17" t="s">
        <v>19237</v>
      </c>
      <c r="Q8105" s="19" t="s">
        <v>19244</v>
      </c>
      <c r="R8105" s="18" t="s">
        <v>19243</v>
      </c>
      <c r="S8105" s="18" t="s">
        <v>17380</v>
      </c>
      <c r="T8105" s="20" t="s">
        <v>26</v>
      </c>
      <c r="U8105" s="17" t="s">
        <v>19234</v>
      </c>
      <c r="V8105" s="18"/>
      <c r="Z8105" s="20"/>
      <c r="AA8105" s="20"/>
      <c r="AD8105" s="20" t="s">
        <v>26</v>
      </c>
      <c r="AH8105" s="20"/>
      <c r="AI8105" s="20"/>
      <c r="AL8105" s="20" t="s">
        <v>26</v>
      </c>
      <c r="AP8105" s="20"/>
      <c r="AQ8105" s="20"/>
      <c r="AT8105" s="20" t="s">
        <v>26</v>
      </c>
      <c r="AV8105" s="25"/>
      <c r="AW8105" s="20"/>
      <c r="AX8105" s="17"/>
      <c r="BE8105" s="17"/>
    </row>
    <row r="8106" spans="1:57" ht="35.25" customHeight="1" x14ac:dyDescent="0.2">
      <c r="A8106" s="33" t="s">
        <v>544</v>
      </c>
      <c r="C8106" s="17" t="s">
        <v>8707</v>
      </c>
      <c r="D8106" s="18" t="s">
        <v>1894</v>
      </c>
      <c r="E8106" s="18" t="s">
        <v>8706</v>
      </c>
      <c r="F8106" s="18" t="s">
        <v>8763</v>
      </c>
      <c r="H8106" s="18" t="s">
        <v>19239</v>
      </c>
      <c r="I8106" s="17" t="s">
        <v>19242</v>
      </c>
      <c r="J8106" s="17">
        <v>3</v>
      </c>
      <c r="K8106" s="17">
        <v>1</v>
      </c>
      <c r="L8106" s="17">
        <v>0</v>
      </c>
      <c r="M8106" s="17">
        <v>0</v>
      </c>
      <c r="N8106" s="17">
        <v>2</v>
      </c>
      <c r="O8106" s="17">
        <v>10</v>
      </c>
      <c r="P8106" s="17" t="s">
        <v>19237</v>
      </c>
      <c r="Q8106" s="19" t="s">
        <v>19241</v>
      </c>
      <c r="R8106" s="18" t="s">
        <v>19240</v>
      </c>
      <c r="S8106" s="18" t="s">
        <v>17380</v>
      </c>
      <c r="T8106" s="20" t="s">
        <v>26</v>
      </c>
      <c r="U8106" s="17" t="s">
        <v>19234</v>
      </c>
      <c r="V8106" s="18"/>
      <c r="Z8106" s="20"/>
      <c r="AA8106" s="20"/>
      <c r="AD8106" s="20" t="s">
        <v>26</v>
      </c>
      <c r="AH8106" s="20"/>
      <c r="AI8106" s="20"/>
      <c r="AL8106" s="20" t="s">
        <v>26</v>
      </c>
      <c r="AP8106" s="20"/>
      <c r="AQ8106" s="20"/>
      <c r="AT8106" s="20" t="s">
        <v>26</v>
      </c>
      <c r="AV8106" s="25"/>
      <c r="AW8106" s="20"/>
      <c r="AX8106" s="17"/>
      <c r="BE8106" s="17"/>
    </row>
    <row r="8107" spans="1:57" ht="35.25" customHeight="1" x14ac:dyDescent="0.2">
      <c r="A8107" s="33" t="s">
        <v>544</v>
      </c>
      <c r="C8107" s="17" t="s">
        <v>8707</v>
      </c>
      <c r="D8107" s="18" t="s">
        <v>1894</v>
      </c>
      <c r="E8107" s="18" t="s">
        <v>8706</v>
      </c>
      <c r="F8107" s="18" t="s">
        <v>8763</v>
      </c>
      <c r="H8107" s="18" t="s">
        <v>19239</v>
      </c>
      <c r="I8107" s="17" t="s">
        <v>19238</v>
      </c>
      <c r="J8107" s="17">
        <v>3</v>
      </c>
      <c r="K8107" s="17">
        <v>1</v>
      </c>
      <c r="L8107" s="17">
        <v>0</v>
      </c>
      <c r="M8107" s="17">
        <v>0</v>
      </c>
      <c r="N8107" s="17">
        <v>2</v>
      </c>
      <c r="O8107" s="17">
        <v>11</v>
      </c>
      <c r="P8107" s="17" t="s">
        <v>19237</v>
      </c>
      <c r="Q8107" s="19" t="s">
        <v>19236</v>
      </c>
      <c r="R8107" s="18" t="s">
        <v>19235</v>
      </c>
      <c r="S8107" s="18" t="s">
        <v>17380</v>
      </c>
      <c r="T8107" s="20" t="s">
        <v>26</v>
      </c>
      <c r="U8107" s="17" t="s">
        <v>19234</v>
      </c>
      <c r="V8107" s="18"/>
      <c r="Z8107" s="20"/>
      <c r="AA8107" s="20"/>
      <c r="AD8107" s="20" t="s">
        <v>26</v>
      </c>
      <c r="AH8107" s="20"/>
      <c r="AI8107" s="20"/>
      <c r="AL8107" s="20" t="s">
        <v>26</v>
      </c>
      <c r="AP8107" s="20"/>
      <c r="AQ8107" s="20"/>
      <c r="AT8107" s="20" t="s">
        <v>26</v>
      </c>
      <c r="AV8107" s="25"/>
      <c r="AW8107" s="20"/>
      <c r="AX8107" s="17"/>
      <c r="BE8107" s="17"/>
    </row>
    <row r="8108" spans="1:57" ht="35.25" customHeight="1" x14ac:dyDescent="0.2">
      <c r="A8108" s="33" t="s">
        <v>544</v>
      </c>
      <c r="C8108" s="17" t="s">
        <v>8707</v>
      </c>
      <c r="D8108" s="18" t="s">
        <v>1894</v>
      </c>
      <c r="E8108" s="18" t="s">
        <v>8706</v>
      </c>
      <c r="F8108" s="18" t="s">
        <v>8763</v>
      </c>
      <c r="H8108" s="18" t="s">
        <v>19224</v>
      </c>
      <c r="I8108" s="17" t="s">
        <v>19233</v>
      </c>
      <c r="J8108" s="17">
        <v>3</v>
      </c>
      <c r="K8108" s="17">
        <v>1</v>
      </c>
      <c r="L8108" s="17">
        <v>0</v>
      </c>
      <c r="M8108" s="17">
        <v>0</v>
      </c>
      <c r="N8108" s="17">
        <v>3</v>
      </c>
      <c r="O8108" s="17">
        <v>0</v>
      </c>
      <c r="P8108" s="17" t="s">
        <v>19222</v>
      </c>
      <c r="Q8108" s="19" t="s">
        <v>19232</v>
      </c>
      <c r="R8108" s="18" t="s">
        <v>19231</v>
      </c>
      <c r="S8108" s="18" t="s">
        <v>17380</v>
      </c>
      <c r="T8108" s="20" t="s">
        <v>26</v>
      </c>
      <c r="U8108" s="17" t="s">
        <v>19219</v>
      </c>
      <c r="V8108" s="18"/>
      <c r="Z8108" s="20"/>
      <c r="AA8108" s="20"/>
      <c r="AD8108" s="20" t="s">
        <v>26</v>
      </c>
      <c r="AH8108" s="20"/>
      <c r="AI8108" s="20"/>
      <c r="AL8108" s="20" t="s">
        <v>26</v>
      </c>
      <c r="AP8108" s="20"/>
      <c r="AQ8108" s="20"/>
      <c r="AT8108" s="20" t="s">
        <v>26</v>
      </c>
      <c r="AV8108" s="25"/>
      <c r="AW8108" s="20"/>
      <c r="AX8108" s="17"/>
      <c r="BE8108" s="17"/>
    </row>
    <row r="8109" spans="1:57" ht="35.25" customHeight="1" x14ac:dyDescent="0.2">
      <c r="A8109" s="33" t="s">
        <v>544</v>
      </c>
      <c r="C8109" s="17" t="s">
        <v>8707</v>
      </c>
      <c r="D8109" s="18" t="s">
        <v>1894</v>
      </c>
      <c r="E8109" s="18" t="s">
        <v>8706</v>
      </c>
      <c r="F8109" s="18" t="s">
        <v>8763</v>
      </c>
      <c r="H8109" s="18" t="s">
        <v>19224</v>
      </c>
      <c r="I8109" s="17" t="s">
        <v>19230</v>
      </c>
      <c r="J8109" s="17">
        <v>3</v>
      </c>
      <c r="K8109" s="17">
        <v>1</v>
      </c>
      <c r="L8109" s="17">
        <v>0</v>
      </c>
      <c r="M8109" s="17">
        <v>0</v>
      </c>
      <c r="N8109" s="17">
        <v>3</v>
      </c>
      <c r="O8109" s="17">
        <v>1</v>
      </c>
      <c r="P8109" s="17" t="s">
        <v>19222</v>
      </c>
      <c r="Q8109" s="19" t="s">
        <v>19229</v>
      </c>
      <c r="R8109" s="18" t="s">
        <v>19228</v>
      </c>
      <c r="S8109" s="18" t="s">
        <v>17380</v>
      </c>
      <c r="T8109" s="20" t="s">
        <v>26</v>
      </c>
      <c r="U8109" s="17" t="s">
        <v>19219</v>
      </c>
      <c r="V8109" s="18"/>
      <c r="Z8109" s="20"/>
      <c r="AA8109" s="20"/>
      <c r="AD8109" s="20" t="s">
        <v>26</v>
      </c>
      <c r="AH8109" s="20"/>
      <c r="AI8109" s="20"/>
      <c r="AL8109" s="20" t="s">
        <v>26</v>
      </c>
      <c r="AP8109" s="20"/>
      <c r="AQ8109" s="20"/>
      <c r="AT8109" s="20" t="s">
        <v>26</v>
      </c>
      <c r="AV8109" s="25"/>
      <c r="AW8109" s="20"/>
      <c r="AX8109" s="17"/>
      <c r="BE8109" s="17"/>
    </row>
    <row r="8110" spans="1:57" ht="35.25" customHeight="1" x14ac:dyDescent="0.2">
      <c r="A8110" s="33" t="s">
        <v>544</v>
      </c>
      <c r="C8110" s="17" t="s">
        <v>8707</v>
      </c>
      <c r="D8110" s="18" t="s">
        <v>1894</v>
      </c>
      <c r="E8110" s="18" t="s">
        <v>8706</v>
      </c>
      <c r="F8110" s="18" t="s">
        <v>8763</v>
      </c>
      <c r="H8110" s="18" t="s">
        <v>19224</v>
      </c>
      <c r="I8110" s="17" t="s">
        <v>19227</v>
      </c>
      <c r="J8110" s="17">
        <v>3</v>
      </c>
      <c r="K8110" s="17">
        <v>1</v>
      </c>
      <c r="L8110" s="17">
        <v>0</v>
      </c>
      <c r="M8110" s="17">
        <v>0</v>
      </c>
      <c r="N8110" s="17">
        <v>3</v>
      </c>
      <c r="O8110" s="17">
        <v>2</v>
      </c>
      <c r="P8110" s="17" t="s">
        <v>19222</v>
      </c>
      <c r="Q8110" s="19" t="s">
        <v>19226</v>
      </c>
      <c r="R8110" s="18" t="s">
        <v>19225</v>
      </c>
      <c r="S8110" s="18" t="s">
        <v>17380</v>
      </c>
      <c r="T8110" s="20" t="s">
        <v>26</v>
      </c>
      <c r="U8110" s="17" t="s">
        <v>19219</v>
      </c>
      <c r="V8110" s="18"/>
      <c r="Z8110" s="20"/>
      <c r="AA8110" s="20"/>
      <c r="AD8110" s="20" t="s">
        <v>26</v>
      </c>
      <c r="AH8110" s="20"/>
      <c r="AI8110" s="20"/>
      <c r="AL8110" s="20" t="s">
        <v>26</v>
      </c>
      <c r="AP8110" s="20"/>
      <c r="AQ8110" s="20"/>
      <c r="AT8110" s="20" t="s">
        <v>26</v>
      </c>
      <c r="AV8110" s="25"/>
      <c r="AW8110" s="20"/>
      <c r="AX8110" s="17"/>
      <c r="BE8110" s="17"/>
    </row>
    <row r="8111" spans="1:57" ht="35.25" customHeight="1" x14ac:dyDescent="0.2">
      <c r="A8111" s="33" t="s">
        <v>544</v>
      </c>
      <c r="C8111" s="17" t="s">
        <v>8707</v>
      </c>
      <c r="D8111" s="18" t="s">
        <v>1894</v>
      </c>
      <c r="E8111" s="18" t="s">
        <v>8706</v>
      </c>
      <c r="F8111" s="18" t="s">
        <v>8763</v>
      </c>
      <c r="H8111" s="18" t="s">
        <v>19224</v>
      </c>
      <c r="I8111" s="17" t="s">
        <v>19223</v>
      </c>
      <c r="J8111" s="17">
        <v>3</v>
      </c>
      <c r="K8111" s="17">
        <v>1</v>
      </c>
      <c r="L8111" s="17">
        <v>0</v>
      </c>
      <c r="M8111" s="17">
        <v>0</v>
      </c>
      <c r="N8111" s="17">
        <v>3</v>
      </c>
      <c r="O8111" s="17">
        <v>3</v>
      </c>
      <c r="P8111" s="17" t="s">
        <v>19222</v>
      </c>
      <c r="Q8111" s="19" t="s">
        <v>19221</v>
      </c>
      <c r="R8111" s="18" t="s">
        <v>19220</v>
      </c>
      <c r="S8111" s="18" t="s">
        <v>17380</v>
      </c>
      <c r="T8111" s="20" t="s">
        <v>26</v>
      </c>
      <c r="U8111" s="17" t="s">
        <v>19219</v>
      </c>
      <c r="V8111" s="18"/>
      <c r="Z8111" s="20"/>
      <c r="AA8111" s="20"/>
      <c r="AD8111" s="20" t="s">
        <v>26</v>
      </c>
      <c r="AH8111" s="20"/>
      <c r="AI8111" s="20"/>
      <c r="AL8111" s="20" t="s">
        <v>26</v>
      </c>
      <c r="AP8111" s="20"/>
      <c r="AQ8111" s="20"/>
      <c r="AT8111" s="20" t="s">
        <v>26</v>
      </c>
      <c r="AV8111" s="25"/>
      <c r="AW8111" s="20"/>
      <c r="AX8111" s="17"/>
      <c r="BE8111" s="17"/>
    </row>
    <row r="8112" spans="1:57" ht="35.25" customHeight="1" x14ac:dyDescent="0.2">
      <c r="A8112" s="33" t="s">
        <v>544</v>
      </c>
      <c r="C8112" s="17" t="s">
        <v>8707</v>
      </c>
      <c r="D8112" s="18" t="s">
        <v>1894</v>
      </c>
      <c r="E8112" s="18" t="s">
        <v>8706</v>
      </c>
      <c r="F8112" s="18" t="s">
        <v>8729</v>
      </c>
      <c r="H8112" s="18" t="s">
        <v>19209</v>
      </c>
      <c r="I8112" s="17" t="s">
        <v>19218</v>
      </c>
      <c r="J8112" s="17">
        <v>3</v>
      </c>
      <c r="K8112" s="17">
        <v>1</v>
      </c>
      <c r="L8112" s="17">
        <v>1</v>
      </c>
      <c r="M8112" s="17">
        <v>0</v>
      </c>
      <c r="N8112" s="17">
        <v>0</v>
      </c>
      <c r="O8112" s="17">
        <v>0</v>
      </c>
      <c r="P8112" s="17" t="s">
        <v>19207</v>
      </c>
      <c r="Q8112" s="19" t="s">
        <v>19217</v>
      </c>
      <c r="R8112" s="18" t="s">
        <v>19216</v>
      </c>
      <c r="S8112" s="18" t="s">
        <v>17380</v>
      </c>
      <c r="T8112" s="20" t="s">
        <v>26</v>
      </c>
      <c r="U8112" s="17" t="s">
        <v>19204</v>
      </c>
      <c r="V8112" s="18"/>
      <c r="Z8112" s="20"/>
      <c r="AA8112" s="20"/>
      <c r="AD8112" s="20" t="s">
        <v>26</v>
      </c>
      <c r="AH8112" s="20"/>
      <c r="AI8112" s="20"/>
      <c r="AL8112" s="20" t="s">
        <v>26</v>
      </c>
      <c r="AP8112" s="20"/>
      <c r="AQ8112" s="20"/>
      <c r="AT8112" s="20" t="s">
        <v>26</v>
      </c>
      <c r="AV8112" s="25"/>
      <c r="AW8112" s="20"/>
      <c r="AX8112" s="17"/>
      <c r="BE8112" s="17"/>
    </row>
    <row r="8113" spans="1:57" ht="35.25" customHeight="1" x14ac:dyDescent="0.2">
      <c r="A8113" s="33" t="s">
        <v>544</v>
      </c>
      <c r="C8113" s="17" t="s">
        <v>8707</v>
      </c>
      <c r="D8113" s="18" t="s">
        <v>1894</v>
      </c>
      <c r="E8113" s="18" t="s">
        <v>8706</v>
      </c>
      <c r="F8113" s="18" t="s">
        <v>8729</v>
      </c>
      <c r="H8113" s="18" t="s">
        <v>19209</v>
      </c>
      <c r="I8113" s="17" t="s">
        <v>19215</v>
      </c>
      <c r="J8113" s="17">
        <v>3</v>
      </c>
      <c r="K8113" s="17">
        <v>1</v>
      </c>
      <c r="L8113" s="17">
        <v>1</v>
      </c>
      <c r="M8113" s="17">
        <v>0</v>
      </c>
      <c r="N8113" s="17">
        <v>0</v>
      </c>
      <c r="O8113" s="17">
        <v>1</v>
      </c>
      <c r="P8113" s="17" t="s">
        <v>19207</v>
      </c>
      <c r="Q8113" s="19" t="s">
        <v>19214</v>
      </c>
      <c r="R8113" s="18" t="s">
        <v>19213</v>
      </c>
      <c r="S8113" s="18" t="s">
        <v>17380</v>
      </c>
      <c r="T8113" s="20" t="s">
        <v>26</v>
      </c>
      <c r="U8113" s="17" t="s">
        <v>19204</v>
      </c>
      <c r="V8113" s="18"/>
      <c r="Z8113" s="20"/>
      <c r="AA8113" s="20"/>
      <c r="AD8113" s="20" t="s">
        <v>26</v>
      </c>
      <c r="AH8113" s="20"/>
      <c r="AI8113" s="20"/>
      <c r="AL8113" s="20" t="s">
        <v>26</v>
      </c>
      <c r="AP8113" s="20"/>
      <c r="AQ8113" s="20"/>
      <c r="AT8113" s="20" t="s">
        <v>26</v>
      </c>
      <c r="AV8113" s="25"/>
      <c r="AW8113" s="20"/>
      <c r="AX8113" s="17"/>
      <c r="BE8113" s="17"/>
    </row>
    <row r="8114" spans="1:57" ht="35.25" customHeight="1" x14ac:dyDescent="0.2">
      <c r="A8114" s="33" t="s">
        <v>544</v>
      </c>
      <c r="C8114" s="17" t="s">
        <v>8707</v>
      </c>
      <c r="D8114" s="18" t="s">
        <v>1894</v>
      </c>
      <c r="E8114" s="18" t="s">
        <v>8706</v>
      </c>
      <c r="F8114" s="18" t="s">
        <v>8729</v>
      </c>
      <c r="H8114" s="18" t="s">
        <v>19209</v>
      </c>
      <c r="I8114" s="17" t="s">
        <v>19212</v>
      </c>
      <c r="J8114" s="17">
        <v>3</v>
      </c>
      <c r="K8114" s="17">
        <v>1</v>
      </c>
      <c r="L8114" s="17">
        <v>1</v>
      </c>
      <c r="M8114" s="17">
        <v>0</v>
      </c>
      <c r="N8114" s="17">
        <v>0</v>
      </c>
      <c r="O8114" s="17">
        <v>2</v>
      </c>
      <c r="P8114" s="17" t="s">
        <v>19207</v>
      </c>
      <c r="Q8114" s="19" t="s">
        <v>19211</v>
      </c>
      <c r="R8114" s="18" t="s">
        <v>19210</v>
      </c>
      <c r="S8114" s="18" t="s">
        <v>17380</v>
      </c>
      <c r="T8114" s="20" t="s">
        <v>26</v>
      </c>
      <c r="U8114" s="17" t="s">
        <v>19204</v>
      </c>
      <c r="V8114" s="18"/>
      <c r="Z8114" s="20"/>
      <c r="AA8114" s="20"/>
      <c r="AD8114" s="20" t="s">
        <v>26</v>
      </c>
      <c r="AH8114" s="20"/>
      <c r="AI8114" s="20"/>
      <c r="AL8114" s="20" t="s">
        <v>26</v>
      </c>
      <c r="AP8114" s="20"/>
      <c r="AQ8114" s="20"/>
      <c r="AT8114" s="20" t="s">
        <v>26</v>
      </c>
      <c r="AV8114" s="25"/>
      <c r="AW8114" s="20"/>
      <c r="AX8114" s="17"/>
      <c r="BE8114" s="17"/>
    </row>
    <row r="8115" spans="1:57" ht="35.25" customHeight="1" x14ac:dyDescent="0.2">
      <c r="A8115" s="33" t="s">
        <v>544</v>
      </c>
      <c r="C8115" s="17" t="s">
        <v>8707</v>
      </c>
      <c r="D8115" s="18" t="s">
        <v>1894</v>
      </c>
      <c r="E8115" s="18" t="s">
        <v>8706</v>
      </c>
      <c r="F8115" s="18" t="s">
        <v>8729</v>
      </c>
      <c r="H8115" s="18" t="s">
        <v>19209</v>
      </c>
      <c r="I8115" s="17" t="s">
        <v>19208</v>
      </c>
      <c r="J8115" s="17">
        <v>3</v>
      </c>
      <c r="K8115" s="17">
        <v>1</v>
      </c>
      <c r="L8115" s="17">
        <v>1</v>
      </c>
      <c r="M8115" s="17">
        <v>0</v>
      </c>
      <c r="N8115" s="17">
        <v>0</v>
      </c>
      <c r="O8115" s="17">
        <v>3</v>
      </c>
      <c r="P8115" s="17" t="s">
        <v>19207</v>
      </c>
      <c r="Q8115" s="19" t="s">
        <v>19206</v>
      </c>
      <c r="R8115" s="18" t="s">
        <v>19205</v>
      </c>
      <c r="S8115" s="18" t="s">
        <v>17380</v>
      </c>
      <c r="T8115" s="20" t="s">
        <v>26</v>
      </c>
      <c r="U8115" s="17" t="s">
        <v>19204</v>
      </c>
      <c r="V8115" s="18"/>
      <c r="Z8115" s="20"/>
      <c r="AA8115" s="20"/>
      <c r="AD8115" s="20" t="s">
        <v>26</v>
      </c>
      <c r="AH8115" s="20"/>
      <c r="AI8115" s="20"/>
      <c r="AL8115" s="20" t="s">
        <v>26</v>
      </c>
      <c r="AP8115" s="20"/>
      <c r="AQ8115" s="20"/>
      <c r="AT8115" s="20" t="s">
        <v>26</v>
      </c>
      <c r="AV8115" s="25"/>
      <c r="AW8115" s="20"/>
      <c r="AX8115" s="17"/>
      <c r="BE8115" s="17"/>
    </row>
    <row r="8116" spans="1:57" ht="35.25" customHeight="1" x14ac:dyDescent="0.2">
      <c r="A8116" s="33" t="s">
        <v>544</v>
      </c>
      <c r="C8116" s="17" t="s">
        <v>8707</v>
      </c>
      <c r="D8116" s="18" t="s">
        <v>1894</v>
      </c>
      <c r="E8116" s="18" t="s">
        <v>8706</v>
      </c>
      <c r="F8116" s="18" t="s">
        <v>8729</v>
      </c>
      <c r="H8116" s="18" t="s">
        <v>19197</v>
      </c>
      <c r="I8116" s="17" t="s">
        <v>19203</v>
      </c>
      <c r="J8116" s="17">
        <v>3</v>
      </c>
      <c r="K8116" s="17">
        <v>1</v>
      </c>
      <c r="L8116" s="17">
        <v>1</v>
      </c>
      <c r="M8116" s="17">
        <v>0</v>
      </c>
      <c r="N8116" s="17">
        <v>1</v>
      </c>
      <c r="O8116" s="17">
        <v>0</v>
      </c>
      <c r="P8116" s="17" t="s">
        <v>19195</v>
      </c>
      <c r="Q8116" s="19" t="s">
        <v>19202</v>
      </c>
      <c r="R8116" s="18" t="s">
        <v>19201</v>
      </c>
      <c r="S8116" s="18" t="s">
        <v>17380</v>
      </c>
      <c r="T8116" s="20" t="s">
        <v>26</v>
      </c>
      <c r="U8116" s="17" t="s">
        <v>19192</v>
      </c>
      <c r="V8116" s="18"/>
      <c r="Z8116" s="20"/>
      <c r="AA8116" s="20"/>
      <c r="AD8116" s="20" t="s">
        <v>26</v>
      </c>
      <c r="AH8116" s="20"/>
      <c r="AI8116" s="20"/>
      <c r="AL8116" s="20" t="s">
        <v>26</v>
      </c>
      <c r="AP8116" s="20"/>
      <c r="AQ8116" s="20"/>
      <c r="AT8116" s="20" t="s">
        <v>26</v>
      </c>
      <c r="AV8116" s="25"/>
      <c r="AW8116" s="20"/>
      <c r="AX8116" s="17"/>
      <c r="BE8116" s="17"/>
    </row>
    <row r="8117" spans="1:57" ht="35.25" customHeight="1" x14ac:dyDescent="0.2">
      <c r="A8117" s="33" t="s">
        <v>544</v>
      </c>
      <c r="C8117" s="17" t="s">
        <v>8707</v>
      </c>
      <c r="D8117" s="18" t="s">
        <v>1894</v>
      </c>
      <c r="E8117" s="18" t="s">
        <v>8706</v>
      </c>
      <c r="F8117" s="18" t="s">
        <v>8729</v>
      </c>
      <c r="H8117" s="18" t="s">
        <v>19197</v>
      </c>
      <c r="I8117" s="17" t="s">
        <v>19200</v>
      </c>
      <c r="J8117" s="17">
        <v>3</v>
      </c>
      <c r="K8117" s="17">
        <v>1</v>
      </c>
      <c r="L8117" s="17">
        <v>1</v>
      </c>
      <c r="M8117" s="17">
        <v>0</v>
      </c>
      <c r="N8117" s="17">
        <v>1</v>
      </c>
      <c r="O8117" s="17">
        <v>1</v>
      </c>
      <c r="P8117" s="17" t="s">
        <v>19195</v>
      </c>
      <c r="Q8117" s="19" t="s">
        <v>19199</v>
      </c>
      <c r="R8117" s="18" t="s">
        <v>19198</v>
      </c>
      <c r="S8117" s="18" t="s">
        <v>17380</v>
      </c>
      <c r="T8117" s="20" t="s">
        <v>26</v>
      </c>
      <c r="U8117" s="17" t="s">
        <v>19192</v>
      </c>
      <c r="V8117" s="18"/>
      <c r="Z8117" s="20"/>
      <c r="AA8117" s="20"/>
      <c r="AD8117" s="20" t="s">
        <v>26</v>
      </c>
      <c r="AH8117" s="20"/>
      <c r="AI8117" s="20"/>
      <c r="AL8117" s="20" t="s">
        <v>26</v>
      </c>
      <c r="AP8117" s="20"/>
      <c r="AQ8117" s="20"/>
      <c r="AT8117" s="20" t="s">
        <v>26</v>
      </c>
      <c r="AV8117" s="25"/>
      <c r="AW8117" s="20"/>
      <c r="AX8117" s="17"/>
      <c r="BE8117" s="17"/>
    </row>
    <row r="8118" spans="1:57" ht="35.25" customHeight="1" x14ac:dyDescent="0.2">
      <c r="A8118" s="33" t="s">
        <v>544</v>
      </c>
      <c r="C8118" s="17" t="s">
        <v>8707</v>
      </c>
      <c r="D8118" s="18" t="s">
        <v>1894</v>
      </c>
      <c r="E8118" s="18" t="s">
        <v>8706</v>
      </c>
      <c r="F8118" s="18" t="s">
        <v>8729</v>
      </c>
      <c r="H8118" s="18" t="s">
        <v>19197</v>
      </c>
      <c r="I8118" s="17" t="s">
        <v>19196</v>
      </c>
      <c r="J8118" s="17">
        <v>3</v>
      </c>
      <c r="K8118" s="17">
        <v>1</v>
      </c>
      <c r="L8118" s="17">
        <v>1</v>
      </c>
      <c r="M8118" s="17">
        <v>0</v>
      </c>
      <c r="N8118" s="17">
        <v>1</v>
      </c>
      <c r="O8118" s="17">
        <v>2</v>
      </c>
      <c r="P8118" s="17" t="s">
        <v>19195</v>
      </c>
      <c r="Q8118" s="19" t="s">
        <v>19194</v>
      </c>
      <c r="R8118" s="18" t="s">
        <v>19193</v>
      </c>
      <c r="S8118" s="18" t="s">
        <v>17380</v>
      </c>
      <c r="T8118" s="20" t="s">
        <v>26</v>
      </c>
      <c r="U8118" s="17" t="s">
        <v>19192</v>
      </c>
      <c r="V8118" s="18"/>
      <c r="Z8118" s="20"/>
      <c r="AA8118" s="20"/>
      <c r="AD8118" s="20" t="s">
        <v>26</v>
      </c>
      <c r="AH8118" s="20"/>
      <c r="AI8118" s="20"/>
      <c r="AL8118" s="20" t="s">
        <v>26</v>
      </c>
      <c r="AP8118" s="20"/>
      <c r="AQ8118" s="20"/>
      <c r="AT8118" s="20" t="s">
        <v>26</v>
      </c>
      <c r="AV8118" s="25"/>
      <c r="AW8118" s="20"/>
      <c r="AX8118" s="17"/>
      <c r="BE8118" s="17"/>
    </row>
    <row r="8119" spans="1:57" ht="35.25" customHeight="1" x14ac:dyDescent="0.2">
      <c r="A8119" s="33" t="s">
        <v>544</v>
      </c>
      <c r="C8119" s="17" t="s">
        <v>8707</v>
      </c>
      <c r="D8119" s="18" t="s">
        <v>1894</v>
      </c>
      <c r="E8119" s="18" t="s">
        <v>8706</v>
      </c>
      <c r="F8119" s="18" t="s">
        <v>8705</v>
      </c>
      <c r="H8119" s="18" t="s">
        <v>19179</v>
      </c>
      <c r="I8119" s="17" t="s">
        <v>19191</v>
      </c>
      <c r="J8119" s="17">
        <v>3</v>
      </c>
      <c r="K8119" s="17">
        <v>1</v>
      </c>
      <c r="L8119" s="17">
        <v>2</v>
      </c>
      <c r="M8119" s="17">
        <v>0</v>
      </c>
      <c r="N8119" s="17">
        <v>0</v>
      </c>
      <c r="O8119" s="17">
        <v>0</v>
      </c>
      <c r="P8119" s="17" t="s">
        <v>19177</v>
      </c>
      <c r="Q8119" s="19" t="s">
        <v>19190</v>
      </c>
      <c r="R8119" s="18" t="s">
        <v>19189</v>
      </c>
      <c r="S8119" s="18" t="s">
        <v>17380</v>
      </c>
      <c r="T8119" s="20" t="s">
        <v>26</v>
      </c>
      <c r="U8119" s="17" t="s">
        <v>19174</v>
      </c>
      <c r="V8119" s="18"/>
      <c r="Z8119" s="20"/>
      <c r="AA8119" s="20"/>
      <c r="AD8119" s="20" t="s">
        <v>26</v>
      </c>
      <c r="AH8119" s="20"/>
      <c r="AI8119" s="20"/>
      <c r="AL8119" s="20" t="s">
        <v>26</v>
      </c>
      <c r="AP8119" s="20"/>
      <c r="AQ8119" s="20"/>
      <c r="AT8119" s="20" t="s">
        <v>26</v>
      </c>
      <c r="AV8119" s="25"/>
      <c r="AW8119" s="20"/>
      <c r="AX8119" s="17"/>
      <c r="BE8119" s="17"/>
    </row>
    <row r="8120" spans="1:57" ht="35.25" customHeight="1" x14ac:dyDescent="0.2">
      <c r="A8120" s="33" t="s">
        <v>544</v>
      </c>
      <c r="C8120" s="17" t="s">
        <v>8707</v>
      </c>
      <c r="D8120" s="18" t="s">
        <v>1894</v>
      </c>
      <c r="E8120" s="18" t="s">
        <v>8706</v>
      </c>
      <c r="F8120" s="18" t="s">
        <v>8705</v>
      </c>
      <c r="H8120" s="18" t="s">
        <v>19179</v>
      </c>
      <c r="I8120" s="17" t="s">
        <v>19188</v>
      </c>
      <c r="J8120" s="17">
        <v>3</v>
      </c>
      <c r="K8120" s="17">
        <v>1</v>
      </c>
      <c r="L8120" s="17">
        <v>2</v>
      </c>
      <c r="M8120" s="17">
        <v>0</v>
      </c>
      <c r="N8120" s="17">
        <v>0</v>
      </c>
      <c r="O8120" s="17">
        <v>1</v>
      </c>
      <c r="P8120" s="17" t="s">
        <v>19177</v>
      </c>
      <c r="Q8120" s="19" t="s">
        <v>19187</v>
      </c>
      <c r="R8120" s="18" t="s">
        <v>19186</v>
      </c>
      <c r="S8120" s="18" t="s">
        <v>17380</v>
      </c>
      <c r="T8120" s="20" t="s">
        <v>26</v>
      </c>
      <c r="U8120" s="17" t="s">
        <v>19174</v>
      </c>
      <c r="V8120" s="18"/>
      <c r="Z8120" s="20"/>
      <c r="AA8120" s="20"/>
      <c r="AD8120" s="20" t="s">
        <v>26</v>
      </c>
      <c r="AH8120" s="20"/>
      <c r="AI8120" s="20"/>
      <c r="AL8120" s="20" t="s">
        <v>26</v>
      </c>
      <c r="AP8120" s="20"/>
      <c r="AQ8120" s="20"/>
      <c r="AT8120" s="20" t="s">
        <v>26</v>
      </c>
      <c r="AV8120" s="25"/>
      <c r="AW8120" s="20"/>
      <c r="AX8120" s="17"/>
      <c r="BE8120" s="17"/>
    </row>
    <row r="8121" spans="1:57" ht="35.25" customHeight="1" x14ac:dyDescent="0.2">
      <c r="A8121" s="33" t="s">
        <v>544</v>
      </c>
      <c r="C8121" s="17" t="s">
        <v>8707</v>
      </c>
      <c r="D8121" s="18" t="s">
        <v>1894</v>
      </c>
      <c r="E8121" s="18" t="s">
        <v>8706</v>
      </c>
      <c r="F8121" s="18" t="s">
        <v>8705</v>
      </c>
      <c r="H8121" s="18" t="s">
        <v>19179</v>
      </c>
      <c r="I8121" s="17" t="s">
        <v>19185</v>
      </c>
      <c r="J8121" s="17">
        <v>3</v>
      </c>
      <c r="K8121" s="17">
        <v>1</v>
      </c>
      <c r="L8121" s="17">
        <v>2</v>
      </c>
      <c r="M8121" s="17">
        <v>0</v>
      </c>
      <c r="N8121" s="17">
        <v>0</v>
      </c>
      <c r="O8121" s="17">
        <v>2</v>
      </c>
      <c r="P8121" s="17" t="s">
        <v>19177</v>
      </c>
      <c r="Q8121" s="19" t="s">
        <v>19184</v>
      </c>
      <c r="R8121" s="18" t="s">
        <v>19183</v>
      </c>
      <c r="S8121" s="18" t="s">
        <v>17380</v>
      </c>
      <c r="T8121" s="20" t="s">
        <v>26</v>
      </c>
      <c r="U8121" s="17" t="s">
        <v>19174</v>
      </c>
      <c r="V8121" s="18"/>
      <c r="Z8121" s="20"/>
      <c r="AA8121" s="20"/>
      <c r="AD8121" s="20" t="s">
        <v>26</v>
      </c>
      <c r="AH8121" s="20"/>
      <c r="AI8121" s="20"/>
      <c r="AL8121" s="20" t="s">
        <v>26</v>
      </c>
      <c r="AP8121" s="20"/>
      <c r="AQ8121" s="20"/>
      <c r="AT8121" s="20" t="s">
        <v>26</v>
      </c>
      <c r="AV8121" s="25"/>
      <c r="AW8121" s="20"/>
      <c r="AX8121" s="17"/>
      <c r="BE8121" s="17"/>
    </row>
    <row r="8122" spans="1:57" ht="35.25" customHeight="1" x14ac:dyDescent="0.2">
      <c r="A8122" s="33" t="s">
        <v>544</v>
      </c>
      <c r="C8122" s="17" t="s">
        <v>8707</v>
      </c>
      <c r="D8122" s="18" t="s">
        <v>1894</v>
      </c>
      <c r="E8122" s="18" t="s">
        <v>8706</v>
      </c>
      <c r="F8122" s="18" t="s">
        <v>8705</v>
      </c>
      <c r="H8122" s="18" t="s">
        <v>19179</v>
      </c>
      <c r="I8122" s="17" t="s">
        <v>19182</v>
      </c>
      <c r="J8122" s="17">
        <v>3</v>
      </c>
      <c r="K8122" s="17">
        <v>1</v>
      </c>
      <c r="L8122" s="17">
        <v>2</v>
      </c>
      <c r="M8122" s="17">
        <v>0</v>
      </c>
      <c r="N8122" s="17">
        <v>0</v>
      </c>
      <c r="O8122" s="17">
        <v>3</v>
      </c>
      <c r="P8122" s="17" t="s">
        <v>19177</v>
      </c>
      <c r="Q8122" s="19" t="s">
        <v>19181</v>
      </c>
      <c r="R8122" s="18" t="s">
        <v>19180</v>
      </c>
      <c r="S8122" s="18" t="s">
        <v>17380</v>
      </c>
      <c r="T8122" s="20" t="s">
        <v>26</v>
      </c>
      <c r="U8122" s="17" t="s">
        <v>19174</v>
      </c>
      <c r="V8122" s="18"/>
      <c r="Z8122" s="20"/>
      <c r="AA8122" s="20"/>
      <c r="AD8122" s="20" t="s">
        <v>26</v>
      </c>
      <c r="AH8122" s="20"/>
      <c r="AI8122" s="20"/>
      <c r="AL8122" s="20" t="s">
        <v>26</v>
      </c>
      <c r="AP8122" s="20"/>
      <c r="AQ8122" s="20"/>
      <c r="AT8122" s="20" t="s">
        <v>26</v>
      </c>
      <c r="AV8122" s="25"/>
      <c r="AW8122" s="20"/>
      <c r="AX8122" s="17"/>
      <c r="BE8122" s="17"/>
    </row>
    <row r="8123" spans="1:57" ht="35.25" customHeight="1" x14ac:dyDescent="0.2">
      <c r="A8123" s="33" t="s">
        <v>544</v>
      </c>
      <c r="C8123" s="17" t="s">
        <v>8707</v>
      </c>
      <c r="D8123" s="18" t="s">
        <v>1894</v>
      </c>
      <c r="E8123" s="18" t="s">
        <v>8706</v>
      </c>
      <c r="F8123" s="18" t="s">
        <v>8705</v>
      </c>
      <c r="H8123" s="18" t="s">
        <v>19179</v>
      </c>
      <c r="I8123" s="17" t="s">
        <v>19178</v>
      </c>
      <c r="J8123" s="17">
        <v>3</v>
      </c>
      <c r="K8123" s="17">
        <v>1</v>
      </c>
      <c r="L8123" s="17">
        <v>2</v>
      </c>
      <c r="M8123" s="17">
        <v>0</v>
      </c>
      <c r="N8123" s="17">
        <v>0</v>
      </c>
      <c r="O8123" s="17">
        <v>4</v>
      </c>
      <c r="P8123" s="17" t="s">
        <v>19177</v>
      </c>
      <c r="Q8123" s="19" t="s">
        <v>19176</v>
      </c>
      <c r="R8123" s="18" t="s">
        <v>19175</v>
      </c>
      <c r="S8123" s="18" t="s">
        <v>17380</v>
      </c>
      <c r="T8123" s="20" t="s">
        <v>26</v>
      </c>
      <c r="U8123" s="17" t="s">
        <v>19174</v>
      </c>
      <c r="V8123" s="18"/>
      <c r="Z8123" s="20"/>
      <c r="AA8123" s="20"/>
      <c r="AD8123" s="20" t="s">
        <v>26</v>
      </c>
      <c r="AH8123" s="20"/>
      <c r="AI8123" s="20"/>
      <c r="AL8123" s="20" t="s">
        <v>26</v>
      </c>
      <c r="AP8123" s="20"/>
      <c r="AQ8123" s="20"/>
      <c r="AT8123" s="20" t="s">
        <v>26</v>
      </c>
      <c r="AV8123" s="25"/>
      <c r="AW8123" s="20"/>
      <c r="AX8123" s="17"/>
      <c r="BE8123" s="17"/>
    </row>
    <row r="8124" spans="1:57" ht="35.25" customHeight="1" x14ac:dyDescent="0.2">
      <c r="A8124" s="33" t="s">
        <v>544</v>
      </c>
      <c r="C8124" s="17" t="s">
        <v>8707</v>
      </c>
      <c r="D8124" s="18" t="s">
        <v>1803</v>
      </c>
      <c r="E8124" s="18" t="s">
        <v>6176</v>
      </c>
      <c r="F8124" s="18" t="s">
        <v>9017</v>
      </c>
      <c r="H8124" s="18" t="s">
        <v>19155</v>
      </c>
      <c r="I8124" s="17" t="s">
        <v>19173</v>
      </c>
      <c r="J8124" s="17">
        <v>5</v>
      </c>
      <c r="K8124" s="17">
        <v>0</v>
      </c>
      <c r="L8124" s="17">
        <v>0</v>
      </c>
      <c r="M8124" s="17">
        <v>0</v>
      </c>
      <c r="N8124" s="17">
        <v>0</v>
      </c>
      <c r="O8124" s="17">
        <v>0</v>
      </c>
      <c r="P8124" s="17" t="s">
        <v>19153</v>
      </c>
      <c r="Q8124" s="19" t="s">
        <v>19172</v>
      </c>
      <c r="R8124" s="18" t="s">
        <v>19171</v>
      </c>
      <c r="S8124" s="18" t="s">
        <v>17380</v>
      </c>
      <c r="T8124" s="20" t="s">
        <v>26</v>
      </c>
      <c r="U8124" s="17" t="s">
        <v>19150</v>
      </c>
      <c r="V8124" s="18"/>
      <c r="Z8124" s="20"/>
      <c r="AA8124" s="20"/>
      <c r="AD8124" s="20" t="s">
        <v>26</v>
      </c>
      <c r="AH8124" s="20"/>
      <c r="AI8124" s="20"/>
      <c r="AL8124" s="20" t="s">
        <v>26</v>
      </c>
      <c r="AP8124" s="20"/>
      <c r="AQ8124" s="20"/>
      <c r="AT8124" s="20" t="s">
        <v>26</v>
      </c>
      <c r="AV8124" s="25"/>
      <c r="AW8124" s="20"/>
      <c r="AX8124" s="17"/>
      <c r="BE8124" s="17"/>
    </row>
    <row r="8125" spans="1:57" ht="35.25" customHeight="1" x14ac:dyDescent="0.2">
      <c r="A8125" s="33" t="s">
        <v>544</v>
      </c>
      <c r="C8125" s="17" t="s">
        <v>8707</v>
      </c>
      <c r="D8125" s="18" t="s">
        <v>1803</v>
      </c>
      <c r="E8125" s="18" t="s">
        <v>6176</v>
      </c>
      <c r="F8125" s="18" t="s">
        <v>9017</v>
      </c>
      <c r="H8125" s="18" t="s">
        <v>19155</v>
      </c>
      <c r="I8125" s="17" t="s">
        <v>19170</v>
      </c>
      <c r="J8125" s="17">
        <v>5</v>
      </c>
      <c r="K8125" s="17">
        <v>0</v>
      </c>
      <c r="L8125" s="17">
        <v>0</v>
      </c>
      <c r="M8125" s="17">
        <v>0</v>
      </c>
      <c r="N8125" s="17">
        <v>0</v>
      </c>
      <c r="O8125" s="17">
        <v>1</v>
      </c>
      <c r="P8125" s="17" t="s">
        <v>19153</v>
      </c>
      <c r="Q8125" s="19" t="s">
        <v>19169</v>
      </c>
      <c r="R8125" s="18" t="s">
        <v>19168</v>
      </c>
      <c r="S8125" s="18" t="s">
        <v>17380</v>
      </c>
      <c r="T8125" s="20" t="s">
        <v>26</v>
      </c>
      <c r="U8125" s="17" t="s">
        <v>19150</v>
      </c>
      <c r="V8125" s="18"/>
      <c r="Z8125" s="20"/>
      <c r="AA8125" s="20"/>
      <c r="AD8125" s="20" t="s">
        <v>26</v>
      </c>
      <c r="AH8125" s="20"/>
      <c r="AI8125" s="20"/>
      <c r="AL8125" s="20" t="s">
        <v>26</v>
      </c>
      <c r="AP8125" s="20"/>
      <c r="AQ8125" s="20"/>
      <c r="AT8125" s="20" t="s">
        <v>26</v>
      </c>
      <c r="AV8125" s="25"/>
      <c r="AW8125" s="20"/>
      <c r="AX8125" s="17"/>
      <c r="BE8125" s="17"/>
    </row>
    <row r="8126" spans="1:57" ht="35.25" customHeight="1" x14ac:dyDescent="0.2">
      <c r="A8126" s="33" t="s">
        <v>544</v>
      </c>
      <c r="C8126" s="17" t="s">
        <v>8707</v>
      </c>
      <c r="D8126" s="18" t="s">
        <v>1803</v>
      </c>
      <c r="E8126" s="18" t="s">
        <v>6176</v>
      </c>
      <c r="F8126" s="18" t="s">
        <v>9017</v>
      </c>
      <c r="H8126" s="18" t="s">
        <v>19155</v>
      </c>
      <c r="I8126" s="17" t="s">
        <v>19167</v>
      </c>
      <c r="J8126" s="17">
        <v>5</v>
      </c>
      <c r="K8126" s="17">
        <v>0</v>
      </c>
      <c r="L8126" s="17">
        <v>0</v>
      </c>
      <c r="M8126" s="17">
        <v>0</v>
      </c>
      <c r="N8126" s="17">
        <v>0</v>
      </c>
      <c r="O8126" s="17">
        <v>2</v>
      </c>
      <c r="P8126" s="17" t="s">
        <v>19153</v>
      </c>
      <c r="Q8126" s="19" t="s">
        <v>19166</v>
      </c>
      <c r="R8126" s="18" t="s">
        <v>19165</v>
      </c>
      <c r="S8126" s="18" t="s">
        <v>17380</v>
      </c>
      <c r="T8126" s="20" t="s">
        <v>26</v>
      </c>
      <c r="U8126" s="17" t="s">
        <v>19150</v>
      </c>
      <c r="V8126" s="18"/>
      <c r="Z8126" s="20"/>
      <c r="AA8126" s="20"/>
      <c r="AD8126" s="20" t="s">
        <v>26</v>
      </c>
      <c r="AH8126" s="20"/>
      <c r="AI8126" s="20"/>
      <c r="AL8126" s="20" t="s">
        <v>26</v>
      </c>
      <c r="AP8126" s="20"/>
      <c r="AQ8126" s="20"/>
      <c r="AT8126" s="20" t="s">
        <v>26</v>
      </c>
      <c r="AV8126" s="25"/>
      <c r="AW8126" s="20"/>
      <c r="AX8126" s="17"/>
      <c r="BE8126" s="17"/>
    </row>
    <row r="8127" spans="1:57" ht="35.25" customHeight="1" x14ac:dyDescent="0.2">
      <c r="A8127" s="33" t="s">
        <v>544</v>
      </c>
      <c r="C8127" s="17" t="s">
        <v>8707</v>
      </c>
      <c r="D8127" s="18" t="s">
        <v>1803</v>
      </c>
      <c r="E8127" s="18" t="s">
        <v>6176</v>
      </c>
      <c r="F8127" s="18" t="s">
        <v>9017</v>
      </c>
      <c r="H8127" s="18" t="s">
        <v>19155</v>
      </c>
      <c r="I8127" s="17" t="s">
        <v>19164</v>
      </c>
      <c r="J8127" s="17">
        <v>5</v>
      </c>
      <c r="K8127" s="17">
        <v>0</v>
      </c>
      <c r="L8127" s="17">
        <v>0</v>
      </c>
      <c r="M8127" s="17">
        <v>0</v>
      </c>
      <c r="N8127" s="17">
        <v>0</v>
      </c>
      <c r="O8127" s="17">
        <v>3</v>
      </c>
      <c r="P8127" s="17" t="s">
        <v>19153</v>
      </c>
      <c r="Q8127" s="27" t="s">
        <v>19163</v>
      </c>
      <c r="R8127" s="18" t="s">
        <v>19162</v>
      </c>
      <c r="S8127" s="18" t="s">
        <v>17380</v>
      </c>
      <c r="T8127" s="20" t="s">
        <v>26</v>
      </c>
      <c r="U8127" s="17" t="s">
        <v>19150</v>
      </c>
      <c r="V8127" s="18"/>
      <c r="Z8127" s="20"/>
      <c r="AA8127" s="20"/>
      <c r="AD8127" s="20" t="s">
        <v>26</v>
      </c>
      <c r="AH8127" s="20"/>
      <c r="AI8127" s="20"/>
      <c r="AL8127" s="20" t="s">
        <v>26</v>
      </c>
      <c r="AP8127" s="20"/>
      <c r="AQ8127" s="20"/>
      <c r="AT8127" s="20" t="s">
        <v>26</v>
      </c>
      <c r="AV8127" s="25"/>
      <c r="AW8127" s="20"/>
      <c r="AX8127" s="17"/>
      <c r="BE8127" s="17"/>
    </row>
    <row r="8128" spans="1:57" ht="35.25" customHeight="1" x14ac:dyDescent="0.2">
      <c r="A8128" s="33" t="s">
        <v>544</v>
      </c>
      <c r="C8128" s="17" t="s">
        <v>8707</v>
      </c>
      <c r="D8128" s="18" t="s">
        <v>1803</v>
      </c>
      <c r="E8128" s="18" t="s">
        <v>6176</v>
      </c>
      <c r="F8128" s="18" t="s">
        <v>9017</v>
      </c>
      <c r="H8128" s="18" t="s">
        <v>19155</v>
      </c>
      <c r="I8128" s="17" t="s">
        <v>19161</v>
      </c>
      <c r="J8128" s="17">
        <v>5</v>
      </c>
      <c r="K8128" s="17">
        <v>0</v>
      </c>
      <c r="L8128" s="17">
        <v>0</v>
      </c>
      <c r="M8128" s="17">
        <v>0</v>
      </c>
      <c r="N8128" s="17">
        <v>0</v>
      </c>
      <c r="O8128" s="17">
        <v>4</v>
      </c>
      <c r="P8128" s="17" t="s">
        <v>19153</v>
      </c>
      <c r="Q8128" s="19" t="s">
        <v>19160</v>
      </c>
      <c r="R8128" s="18" t="s">
        <v>19159</v>
      </c>
      <c r="S8128" s="18" t="s">
        <v>17380</v>
      </c>
      <c r="T8128" s="20" t="s">
        <v>26</v>
      </c>
      <c r="U8128" s="17" t="s">
        <v>19150</v>
      </c>
      <c r="V8128" s="18"/>
      <c r="Z8128" s="20"/>
      <c r="AA8128" s="20"/>
      <c r="AD8128" s="20" t="s">
        <v>26</v>
      </c>
      <c r="AH8128" s="20"/>
      <c r="AI8128" s="20"/>
      <c r="AL8128" s="20" t="s">
        <v>26</v>
      </c>
      <c r="AP8128" s="20"/>
      <c r="AQ8128" s="20"/>
      <c r="AT8128" s="20" t="s">
        <v>26</v>
      </c>
      <c r="AV8128" s="25"/>
      <c r="AW8128" s="20"/>
      <c r="AX8128" s="17"/>
      <c r="BE8128" s="17"/>
    </row>
    <row r="8129" spans="1:57" ht="35.25" customHeight="1" x14ac:dyDescent="0.2">
      <c r="A8129" s="33" t="s">
        <v>544</v>
      </c>
      <c r="C8129" s="17" t="s">
        <v>8707</v>
      </c>
      <c r="D8129" s="18" t="s">
        <v>1803</v>
      </c>
      <c r="E8129" s="18" t="s">
        <v>6176</v>
      </c>
      <c r="F8129" s="18" t="s">
        <v>9017</v>
      </c>
      <c r="H8129" s="18" t="s">
        <v>19155</v>
      </c>
      <c r="I8129" s="17" t="s">
        <v>19158</v>
      </c>
      <c r="J8129" s="17">
        <v>5</v>
      </c>
      <c r="K8129" s="17">
        <v>0</v>
      </c>
      <c r="L8129" s="17">
        <v>0</v>
      </c>
      <c r="M8129" s="17">
        <v>0</v>
      </c>
      <c r="N8129" s="17">
        <v>0</v>
      </c>
      <c r="O8129" s="17">
        <v>5</v>
      </c>
      <c r="P8129" s="17" t="s">
        <v>19153</v>
      </c>
      <c r="Q8129" s="19" t="s">
        <v>19157</v>
      </c>
      <c r="R8129" s="18" t="s">
        <v>19156</v>
      </c>
      <c r="S8129" s="18" t="s">
        <v>17380</v>
      </c>
      <c r="T8129" s="20" t="s">
        <v>26</v>
      </c>
      <c r="U8129" s="17" t="s">
        <v>19150</v>
      </c>
      <c r="V8129" s="18"/>
      <c r="Z8129" s="20"/>
      <c r="AA8129" s="20"/>
      <c r="AD8129" s="20" t="s">
        <v>26</v>
      </c>
      <c r="AH8129" s="20"/>
      <c r="AI8129" s="20"/>
      <c r="AL8129" s="20" t="s">
        <v>26</v>
      </c>
      <c r="AP8129" s="20"/>
      <c r="AQ8129" s="20"/>
      <c r="AT8129" s="20" t="s">
        <v>26</v>
      </c>
      <c r="AV8129" s="25"/>
      <c r="AW8129" s="20"/>
      <c r="AX8129" s="17"/>
      <c r="BE8129" s="17"/>
    </row>
    <row r="8130" spans="1:57" ht="35.25" customHeight="1" x14ac:dyDescent="0.2">
      <c r="A8130" s="33" t="s">
        <v>544</v>
      </c>
      <c r="C8130" s="17" t="s">
        <v>8707</v>
      </c>
      <c r="D8130" s="18" t="s">
        <v>1803</v>
      </c>
      <c r="E8130" s="18" t="s">
        <v>6176</v>
      </c>
      <c r="F8130" s="18" t="s">
        <v>9017</v>
      </c>
      <c r="H8130" s="18" t="s">
        <v>19155</v>
      </c>
      <c r="I8130" s="17" t="s">
        <v>19154</v>
      </c>
      <c r="J8130" s="17">
        <v>5</v>
      </c>
      <c r="K8130" s="17">
        <v>0</v>
      </c>
      <c r="L8130" s="17">
        <v>0</v>
      </c>
      <c r="M8130" s="17">
        <v>0</v>
      </c>
      <c r="N8130" s="17">
        <v>0</v>
      </c>
      <c r="O8130" s="17">
        <v>6</v>
      </c>
      <c r="P8130" s="17" t="s">
        <v>19153</v>
      </c>
      <c r="Q8130" s="19" t="s">
        <v>19152</v>
      </c>
      <c r="R8130" s="18" t="s">
        <v>19151</v>
      </c>
      <c r="S8130" s="18" t="s">
        <v>17380</v>
      </c>
      <c r="T8130" s="20" t="s">
        <v>26</v>
      </c>
      <c r="U8130" s="17" t="s">
        <v>19150</v>
      </c>
      <c r="V8130" s="18"/>
      <c r="Z8130" s="20"/>
      <c r="AA8130" s="20"/>
      <c r="AD8130" s="20" t="s">
        <v>26</v>
      </c>
      <c r="AH8130" s="20"/>
      <c r="AI8130" s="20"/>
      <c r="AL8130" s="20" t="s">
        <v>26</v>
      </c>
      <c r="AP8130" s="20"/>
      <c r="AQ8130" s="20"/>
      <c r="AT8130" s="20" t="s">
        <v>26</v>
      </c>
      <c r="AV8130" s="25"/>
      <c r="AW8130" s="20"/>
      <c r="AX8130" s="17"/>
      <c r="BE8130" s="17"/>
    </row>
    <row r="8131" spans="1:57" ht="35.25" customHeight="1" x14ac:dyDescent="0.2">
      <c r="A8131" s="33" t="s">
        <v>544</v>
      </c>
      <c r="C8131" s="17" t="s">
        <v>8707</v>
      </c>
      <c r="D8131" s="18" t="s">
        <v>1803</v>
      </c>
      <c r="E8131" s="18" t="s">
        <v>6176</v>
      </c>
      <c r="F8131" s="18" t="s">
        <v>9017</v>
      </c>
      <c r="H8131" s="18" t="s">
        <v>19137</v>
      </c>
      <c r="I8131" s="17" t="s">
        <v>19149</v>
      </c>
      <c r="J8131" s="17">
        <v>5</v>
      </c>
      <c r="K8131" s="17">
        <v>0</v>
      </c>
      <c r="L8131" s="17">
        <v>0</v>
      </c>
      <c r="M8131" s="17">
        <v>0</v>
      </c>
      <c r="N8131" s="17">
        <v>1</v>
      </c>
      <c r="O8131" s="17">
        <v>0</v>
      </c>
      <c r="P8131" s="17" t="s">
        <v>19135</v>
      </c>
      <c r="Q8131" s="19" t="s">
        <v>19148</v>
      </c>
      <c r="R8131" s="18" t="s">
        <v>19147</v>
      </c>
      <c r="S8131" s="18" t="s">
        <v>17380</v>
      </c>
      <c r="T8131" s="20" t="s">
        <v>26</v>
      </c>
      <c r="U8131" s="17" t="s">
        <v>19132</v>
      </c>
      <c r="V8131" s="18"/>
      <c r="Z8131" s="20"/>
      <c r="AA8131" s="20"/>
      <c r="AD8131" s="20" t="s">
        <v>26</v>
      </c>
      <c r="AH8131" s="20"/>
      <c r="AI8131" s="20"/>
      <c r="AL8131" s="20" t="s">
        <v>26</v>
      </c>
      <c r="AP8131" s="20"/>
      <c r="AQ8131" s="20"/>
      <c r="AT8131" s="20" t="s">
        <v>26</v>
      </c>
      <c r="AV8131" s="25"/>
      <c r="AW8131" s="20"/>
      <c r="AX8131" s="17"/>
      <c r="BE8131" s="17"/>
    </row>
    <row r="8132" spans="1:57" ht="35.25" customHeight="1" x14ac:dyDescent="0.2">
      <c r="A8132" s="33" t="s">
        <v>544</v>
      </c>
      <c r="C8132" s="17" t="s">
        <v>8707</v>
      </c>
      <c r="D8132" s="18" t="s">
        <v>1803</v>
      </c>
      <c r="E8132" s="18" t="s">
        <v>6176</v>
      </c>
      <c r="F8132" s="18" t="s">
        <v>9017</v>
      </c>
      <c r="H8132" s="18" t="s">
        <v>19137</v>
      </c>
      <c r="I8132" s="17" t="s">
        <v>19146</v>
      </c>
      <c r="J8132" s="17">
        <v>5</v>
      </c>
      <c r="K8132" s="17">
        <v>0</v>
      </c>
      <c r="L8132" s="17">
        <v>0</v>
      </c>
      <c r="M8132" s="17">
        <v>0</v>
      </c>
      <c r="N8132" s="17">
        <v>1</v>
      </c>
      <c r="O8132" s="17">
        <v>1</v>
      </c>
      <c r="P8132" s="17" t="s">
        <v>19135</v>
      </c>
      <c r="Q8132" s="19" t="s">
        <v>19145</v>
      </c>
      <c r="R8132" s="18" t="s">
        <v>19144</v>
      </c>
      <c r="S8132" s="18" t="s">
        <v>17380</v>
      </c>
      <c r="T8132" s="20" t="s">
        <v>26</v>
      </c>
      <c r="U8132" s="17" t="s">
        <v>19132</v>
      </c>
      <c r="V8132" s="18"/>
      <c r="Z8132" s="20"/>
      <c r="AA8132" s="20"/>
      <c r="AD8132" s="20" t="s">
        <v>26</v>
      </c>
      <c r="AH8132" s="20"/>
      <c r="AI8132" s="20"/>
      <c r="AL8132" s="20" t="s">
        <v>26</v>
      </c>
      <c r="AP8132" s="20"/>
      <c r="AQ8132" s="20"/>
      <c r="AT8132" s="20" t="s">
        <v>26</v>
      </c>
      <c r="AV8132" s="25"/>
      <c r="AW8132" s="20"/>
      <c r="AX8132" s="17"/>
      <c r="BE8132" s="17"/>
    </row>
    <row r="8133" spans="1:57" ht="35.25" customHeight="1" x14ac:dyDescent="0.2">
      <c r="A8133" s="33" t="s">
        <v>544</v>
      </c>
      <c r="C8133" s="17" t="s">
        <v>8707</v>
      </c>
      <c r="D8133" s="18" t="s">
        <v>1803</v>
      </c>
      <c r="E8133" s="18" t="s">
        <v>6176</v>
      </c>
      <c r="F8133" s="18" t="s">
        <v>9017</v>
      </c>
      <c r="H8133" s="18" t="s">
        <v>19137</v>
      </c>
      <c r="I8133" s="17" t="s">
        <v>19143</v>
      </c>
      <c r="J8133" s="17">
        <v>5</v>
      </c>
      <c r="K8133" s="17">
        <v>0</v>
      </c>
      <c r="L8133" s="17">
        <v>0</v>
      </c>
      <c r="M8133" s="17">
        <v>0</v>
      </c>
      <c r="N8133" s="17">
        <v>1</v>
      </c>
      <c r="O8133" s="17">
        <v>2</v>
      </c>
      <c r="P8133" s="17" t="s">
        <v>19135</v>
      </c>
      <c r="Q8133" s="19" t="s">
        <v>19142</v>
      </c>
      <c r="R8133" s="18" t="s">
        <v>19141</v>
      </c>
      <c r="S8133" s="18" t="s">
        <v>17380</v>
      </c>
      <c r="T8133" s="20" t="s">
        <v>26</v>
      </c>
      <c r="U8133" s="17" t="s">
        <v>19132</v>
      </c>
      <c r="V8133" s="18"/>
      <c r="Z8133" s="20"/>
      <c r="AA8133" s="20"/>
      <c r="AD8133" s="20" t="s">
        <v>26</v>
      </c>
      <c r="AH8133" s="20"/>
      <c r="AI8133" s="20"/>
      <c r="AL8133" s="20" t="s">
        <v>26</v>
      </c>
      <c r="AP8133" s="20"/>
      <c r="AQ8133" s="20"/>
      <c r="AT8133" s="20" t="s">
        <v>26</v>
      </c>
      <c r="AV8133" s="25"/>
      <c r="AW8133" s="20"/>
      <c r="AX8133" s="17"/>
      <c r="BE8133" s="17"/>
    </row>
    <row r="8134" spans="1:57" ht="35.25" customHeight="1" x14ac:dyDescent="0.2">
      <c r="A8134" s="33" t="s">
        <v>544</v>
      </c>
      <c r="C8134" s="17" t="s">
        <v>8707</v>
      </c>
      <c r="D8134" s="18" t="s">
        <v>1803</v>
      </c>
      <c r="E8134" s="18" t="s">
        <v>6176</v>
      </c>
      <c r="F8134" s="18" t="s">
        <v>9017</v>
      </c>
      <c r="H8134" s="18" t="s">
        <v>19137</v>
      </c>
      <c r="I8134" s="17" t="s">
        <v>19140</v>
      </c>
      <c r="J8134" s="17">
        <v>5</v>
      </c>
      <c r="K8134" s="17">
        <v>0</v>
      </c>
      <c r="L8134" s="17">
        <v>0</v>
      </c>
      <c r="M8134" s="17">
        <v>0</v>
      </c>
      <c r="N8134" s="17">
        <v>1</v>
      </c>
      <c r="O8134" s="17">
        <v>3</v>
      </c>
      <c r="P8134" s="17" t="s">
        <v>19135</v>
      </c>
      <c r="Q8134" s="19" t="s">
        <v>19139</v>
      </c>
      <c r="R8134" s="18" t="s">
        <v>19138</v>
      </c>
      <c r="S8134" s="18" t="s">
        <v>17380</v>
      </c>
      <c r="T8134" s="20" t="s">
        <v>26</v>
      </c>
      <c r="U8134" s="17" t="s">
        <v>19132</v>
      </c>
      <c r="V8134" s="18"/>
      <c r="Z8134" s="20"/>
      <c r="AA8134" s="20"/>
      <c r="AD8134" s="20" t="s">
        <v>26</v>
      </c>
      <c r="AH8134" s="20"/>
      <c r="AI8134" s="20"/>
      <c r="AL8134" s="20" t="s">
        <v>26</v>
      </c>
      <c r="AP8134" s="20"/>
      <c r="AQ8134" s="20"/>
      <c r="AT8134" s="20" t="s">
        <v>26</v>
      </c>
      <c r="AV8134" s="25"/>
      <c r="AW8134" s="20"/>
      <c r="AX8134" s="17"/>
      <c r="BE8134" s="17"/>
    </row>
    <row r="8135" spans="1:57" ht="35.25" customHeight="1" x14ac:dyDescent="0.2">
      <c r="A8135" s="33" t="s">
        <v>544</v>
      </c>
      <c r="C8135" s="17" t="s">
        <v>8707</v>
      </c>
      <c r="D8135" s="18" t="s">
        <v>1803</v>
      </c>
      <c r="E8135" s="18" t="s">
        <v>6176</v>
      </c>
      <c r="F8135" s="18" t="s">
        <v>9017</v>
      </c>
      <c r="H8135" s="18" t="s">
        <v>19137</v>
      </c>
      <c r="I8135" s="17" t="s">
        <v>19136</v>
      </c>
      <c r="J8135" s="17">
        <v>5</v>
      </c>
      <c r="K8135" s="17">
        <v>0</v>
      </c>
      <c r="L8135" s="17">
        <v>0</v>
      </c>
      <c r="M8135" s="17">
        <v>0</v>
      </c>
      <c r="N8135" s="17">
        <v>1</v>
      </c>
      <c r="O8135" s="17">
        <v>4</v>
      </c>
      <c r="P8135" s="17" t="s">
        <v>19135</v>
      </c>
      <c r="Q8135" s="19" t="s">
        <v>19134</v>
      </c>
      <c r="R8135" s="18" t="s">
        <v>19133</v>
      </c>
      <c r="S8135" s="18" t="s">
        <v>17380</v>
      </c>
      <c r="T8135" s="20" t="s">
        <v>26</v>
      </c>
      <c r="U8135" s="17" t="s">
        <v>19132</v>
      </c>
      <c r="V8135" s="18"/>
      <c r="Z8135" s="20"/>
      <c r="AA8135" s="20"/>
      <c r="AD8135" s="20" t="s">
        <v>26</v>
      </c>
      <c r="AH8135" s="20"/>
      <c r="AI8135" s="20"/>
      <c r="AL8135" s="20" t="s">
        <v>26</v>
      </c>
      <c r="AP8135" s="20"/>
      <c r="AQ8135" s="20"/>
      <c r="AT8135" s="20" t="s">
        <v>26</v>
      </c>
      <c r="AV8135" s="25"/>
      <c r="AW8135" s="20"/>
      <c r="AX8135" s="17"/>
      <c r="BE8135" s="17"/>
    </row>
    <row r="8136" spans="1:57" ht="35.25" customHeight="1" x14ac:dyDescent="0.2">
      <c r="A8136" s="33" t="s">
        <v>544</v>
      </c>
      <c r="C8136" s="17" t="s">
        <v>8707</v>
      </c>
      <c r="D8136" s="18" t="s">
        <v>1803</v>
      </c>
      <c r="E8136" s="18" t="s">
        <v>6176</v>
      </c>
      <c r="F8136" s="18" t="s">
        <v>9017</v>
      </c>
      <c r="H8136" s="18" t="s">
        <v>19122</v>
      </c>
      <c r="I8136" s="17" t="s">
        <v>19131</v>
      </c>
      <c r="J8136" s="17">
        <v>5</v>
      </c>
      <c r="K8136" s="17">
        <v>0</v>
      </c>
      <c r="L8136" s="17">
        <v>0</v>
      </c>
      <c r="M8136" s="17">
        <v>0</v>
      </c>
      <c r="N8136" s="17">
        <v>2</v>
      </c>
      <c r="O8136" s="17">
        <v>0</v>
      </c>
      <c r="P8136" s="17" t="s">
        <v>19120</v>
      </c>
      <c r="Q8136" s="19" t="s">
        <v>19130</v>
      </c>
      <c r="R8136" s="18" t="s">
        <v>19129</v>
      </c>
      <c r="S8136" s="18" t="s">
        <v>17380</v>
      </c>
      <c r="T8136" s="20" t="s">
        <v>26</v>
      </c>
      <c r="U8136" s="17" t="s">
        <v>19117</v>
      </c>
      <c r="V8136" s="18"/>
      <c r="Z8136" s="20"/>
      <c r="AA8136" s="20"/>
      <c r="AD8136" s="20" t="s">
        <v>26</v>
      </c>
      <c r="AH8136" s="20"/>
      <c r="AI8136" s="20"/>
      <c r="AL8136" s="20" t="s">
        <v>26</v>
      </c>
      <c r="AP8136" s="20"/>
      <c r="AQ8136" s="20"/>
      <c r="AT8136" s="20" t="s">
        <v>26</v>
      </c>
      <c r="AV8136" s="25"/>
      <c r="AW8136" s="20"/>
      <c r="AX8136" s="17"/>
      <c r="BE8136" s="17"/>
    </row>
    <row r="8137" spans="1:57" ht="35.25" customHeight="1" x14ac:dyDescent="0.2">
      <c r="A8137" s="33" t="s">
        <v>544</v>
      </c>
      <c r="C8137" s="17" t="s">
        <v>8707</v>
      </c>
      <c r="D8137" s="18" t="s">
        <v>1803</v>
      </c>
      <c r="E8137" s="18" t="s">
        <v>6176</v>
      </c>
      <c r="F8137" s="18" t="s">
        <v>9017</v>
      </c>
      <c r="H8137" s="18" t="s">
        <v>19122</v>
      </c>
      <c r="I8137" s="17" t="s">
        <v>19128</v>
      </c>
      <c r="J8137" s="17">
        <v>5</v>
      </c>
      <c r="K8137" s="17">
        <v>0</v>
      </c>
      <c r="L8137" s="17">
        <v>0</v>
      </c>
      <c r="M8137" s="17">
        <v>0</v>
      </c>
      <c r="N8137" s="17">
        <v>2</v>
      </c>
      <c r="O8137" s="17">
        <v>1</v>
      </c>
      <c r="P8137" s="17" t="s">
        <v>19120</v>
      </c>
      <c r="Q8137" s="19" t="s">
        <v>19127</v>
      </c>
      <c r="R8137" s="18" t="s">
        <v>19126</v>
      </c>
      <c r="S8137" s="18" t="s">
        <v>17380</v>
      </c>
      <c r="T8137" s="20" t="s">
        <v>26</v>
      </c>
      <c r="U8137" s="17" t="s">
        <v>19117</v>
      </c>
      <c r="V8137" s="18"/>
      <c r="Z8137" s="20"/>
      <c r="AA8137" s="20"/>
      <c r="AD8137" s="20" t="s">
        <v>26</v>
      </c>
      <c r="AH8137" s="20"/>
      <c r="AI8137" s="20"/>
      <c r="AL8137" s="20" t="s">
        <v>26</v>
      </c>
      <c r="AP8137" s="20"/>
      <c r="AQ8137" s="20"/>
      <c r="AT8137" s="20" t="s">
        <v>26</v>
      </c>
      <c r="AV8137" s="25"/>
      <c r="AW8137" s="20"/>
      <c r="AX8137" s="17"/>
      <c r="BE8137" s="17"/>
    </row>
    <row r="8138" spans="1:57" ht="35.25" customHeight="1" x14ac:dyDescent="0.2">
      <c r="A8138" s="33" t="s">
        <v>544</v>
      </c>
      <c r="C8138" s="17" t="s">
        <v>8707</v>
      </c>
      <c r="D8138" s="18" t="s">
        <v>1803</v>
      </c>
      <c r="E8138" s="18" t="s">
        <v>6176</v>
      </c>
      <c r="F8138" s="18" t="s">
        <v>9017</v>
      </c>
      <c r="H8138" s="18" t="s">
        <v>19122</v>
      </c>
      <c r="I8138" s="17" t="s">
        <v>19125</v>
      </c>
      <c r="J8138" s="17">
        <v>5</v>
      </c>
      <c r="K8138" s="17">
        <v>0</v>
      </c>
      <c r="L8138" s="17">
        <v>0</v>
      </c>
      <c r="M8138" s="17">
        <v>0</v>
      </c>
      <c r="N8138" s="17">
        <v>2</v>
      </c>
      <c r="O8138" s="17">
        <v>2</v>
      </c>
      <c r="P8138" s="17" t="s">
        <v>19120</v>
      </c>
      <c r="Q8138" s="19" t="s">
        <v>19124</v>
      </c>
      <c r="R8138" s="18" t="s">
        <v>19123</v>
      </c>
      <c r="S8138" s="18" t="s">
        <v>17380</v>
      </c>
      <c r="T8138" s="20" t="s">
        <v>26</v>
      </c>
      <c r="U8138" s="17" t="s">
        <v>19117</v>
      </c>
      <c r="V8138" s="18"/>
      <c r="Z8138" s="20"/>
      <c r="AA8138" s="20"/>
      <c r="AD8138" s="20" t="s">
        <v>26</v>
      </c>
      <c r="AH8138" s="20"/>
      <c r="AI8138" s="20"/>
      <c r="AL8138" s="20" t="s">
        <v>26</v>
      </c>
      <c r="AP8138" s="20"/>
      <c r="AQ8138" s="20"/>
      <c r="AT8138" s="20" t="s">
        <v>26</v>
      </c>
      <c r="AV8138" s="25"/>
      <c r="AW8138" s="20"/>
      <c r="AX8138" s="17"/>
      <c r="BE8138" s="17"/>
    </row>
    <row r="8139" spans="1:57" ht="35.25" customHeight="1" x14ac:dyDescent="0.2">
      <c r="A8139" s="33" t="s">
        <v>544</v>
      </c>
      <c r="C8139" s="17" t="s">
        <v>8707</v>
      </c>
      <c r="D8139" s="18" t="s">
        <v>1803</v>
      </c>
      <c r="E8139" s="18" t="s">
        <v>6176</v>
      </c>
      <c r="F8139" s="18" t="s">
        <v>9017</v>
      </c>
      <c r="H8139" s="18" t="s">
        <v>19122</v>
      </c>
      <c r="I8139" s="17" t="s">
        <v>19121</v>
      </c>
      <c r="J8139" s="17">
        <v>5</v>
      </c>
      <c r="K8139" s="17">
        <v>0</v>
      </c>
      <c r="L8139" s="17">
        <v>0</v>
      </c>
      <c r="M8139" s="17">
        <v>0</v>
      </c>
      <c r="N8139" s="17">
        <v>2</v>
      </c>
      <c r="O8139" s="17">
        <v>3</v>
      </c>
      <c r="P8139" s="17" t="s">
        <v>19120</v>
      </c>
      <c r="Q8139" s="19" t="s">
        <v>19119</v>
      </c>
      <c r="R8139" s="18" t="s">
        <v>19118</v>
      </c>
      <c r="S8139" s="18" t="s">
        <v>17380</v>
      </c>
      <c r="T8139" s="20" t="s">
        <v>26</v>
      </c>
      <c r="U8139" s="17" t="s">
        <v>19117</v>
      </c>
      <c r="V8139" s="18"/>
      <c r="Z8139" s="20"/>
      <c r="AA8139" s="20"/>
      <c r="AD8139" s="20" t="s">
        <v>26</v>
      </c>
      <c r="AH8139" s="20"/>
      <c r="AI8139" s="20"/>
      <c r="AL8139" s="20" t="s">
        <v>26</v>
      </c>
      <c r="AP8139" s="20"/>
      <c r="AQ8139" s="20"/>
      <c r="AT8139" s="20" t="s">
        <v>26</v>
      </c>
      <c r="AV8139" s="25"/>
      <c r="AW8139" s="20"/>
      <c r="AX8139" s="17"/>
      <c r="BE8139" s="17"/>
    </row>
    <row r="8140" spans="1:57" ht="35.25" customHeight="1" x14ac:dyDescent="0.2">
      <c r="A8140" s="33" t="s">
        <v>544</v>
      </c>
      <c r="C8140" s="17" t="s">
        <v>8707</v>
      </c>
      <c r="D8140" s="18" t="s">
        <v>1803</v>
      </c>
      <c r="E8140" s="18" t="s">
        <v>6176</v>
      </c>
      <c r="F8140" s="18" t="s">
        <v>8977</v>
      </c>
      <c r="H8140" s="18" t="s">
        <v>19104</v>
      </c>
      <c r="I8140" s="17" t="s">
        <v>19116</v>
      </c>
      <c r="J8140" s="17">
        <v>5</v>
      </c>
      <c r="K8140" s="17">
        <v>0</v>
      </c>
      <c r="L8140" s="17">
        <v>1</v>
      </c>
      <c r="M8140" s="17">
        <v>0</v>
      </c>
      <c r="N8140" s="17">
        <v>0</v>
      </c>
      <c r="O8140" s="17">
        <v>0</v>
      </c>
      <c r="P8140" s="17" t="s">
        <v>19102</v>
      </c>
      <c r="Q8140" s="19" t="s">
        <v>19115</v>
      </c>
      <c r="R8140" s="18" t="s">
        <v>19114</v>
      </c>
      <c r="S8140" s="18" t="s">
        <v>17380</v>
      </c>
      <c r="T8140" s="20" t="s">
        <v>26</v>
      </c>
      <c r="U8140" s="17" t="s">
        <v>19099</v>
      </c>
      <c r="V8140" s="18"/>
      <c r="Z8140" s="20"/>
      <c r="AA8140" s="20"/>
      <c r="AD8140" s="20" t="s">
        <v>26</v>
      </c>
      <c r="AH8140" s="20"/>
      <c r="AI8140" s="20"/>
      <c r="AL8140" s="20" t="s">
        <v>26</v>
      </c>
      <c r="AP8140" s="20"/>
      <c r="AQ8140" s="20"/>
      <c r="AT8140" s="20" t="s">
        <v>26</v>
      </c>
      <c r="AV8140" s="25"/>
      <c r="AW8140" s="20"/>
      <c r="AX8140" s="17"/>
      <c r="BE8140" s="17"/>
    </row>
    <row r="8141" spans="1:57" ht="35.25" customHeight="1" x14ac:dyDescent="0.2">
      <c r="A8141" s="33" t="s">
        <v>544</v>
      </c>
      <c r="C8141" s="17" t="s">
        <v>8707</v>
      </c>
      <c r="D8141" s="18" t="s">
        <v>1803</v>
      </c>
      <c r="E8141" s="18" t="s">
        <v>6176</v>
      </c>
      <c r="F8141" s="18" t="s">
        <v>8977</v>
      </c>
      <c r="H8141" s="18" t="s">
        <v>19104</v>
      </c>
      <c r="I8141" s="17" t="s">
        <v>19113</v>
      </c>
      <c r="J8141" s="17">
        <v>5</v>
      </c>
      <c r="K8141" s="17">
        <v>0</v>
      </c>
      <c r="L8141" s="17">
        <v>1</v>
      </c>
      <c r="M8141" s="17">
        <v>0</v>
      </c>
      <c r="N8141" s="17">
        <v>0</v>
      </c>
      <c r="O8141" s="17">
        <v>1</v>
      </c>
      <c r="P8141" s="17" t="s">
        <v>19102</v>
      </c>
      <c r="Q8141" s="19" t="s">
        <v>19112</v>
      </c>
      <c r="R8141" s="18" t="s">
        <v>19111</v>
      </c>
      <c r="S8141" s="18" t="s">
        <v>17380</v>
      </c>
      <c r="T8141" s="20" t="s">
        <v>26</v>
      </c>
      <c r="U8141" s="17" t="s">
        <v>19099</v>
      </c>
      <c r="V8141" s="18"/>
      <c r="Z8141" s="20"/>
      <c r="AA8141" s="20"/>
      <c r="AD8141" s="20" t="s">
        <v>26</v>
      </c>
      <c r="AH8141" s="20"/>
      <c r="AI8141" s="20"/>
      <c r="AL8141" s="20" t="s">
        <v>26</v>
      </c>
      <c r="AP8141" s="20"/>
      <c r="AQ8141" s="20"/>
      <c r="AT8141" s="20" t="s">
        <v>26</v>
      </c>
      <c r="AV8141" s="25"/>
      <c r="AW8141" s="20"/>
      <c r="AX8141" s="17"/>
      <c r="BE8141" s="17"/>
    </row>
    <row r="8142" spans="1:57" ht="35.25" customHeight="1" x14ac:dyDescent="0.2">
      <c r="A8142" s="33" t="s">
        <v>544</v>
      </c>
      <c r="C8142" s="17" t="s">
        <v>8707</v>
      </c>
      <c r="D8142" s="18" t="s">
        <v>1803</v>
      </c>
      <c r="E8142" s="18" t="s">
        <v>6176</v>
      </c>
      <c r="F8142" s="18" t="s">
        <v>8977</v>
      </c>
      <c r="H8142" s="18" t="s">
        <v>19104</v>
      </c>
      <c r="I8142" s="17" t="s">
        <v>19110</v>
      </c>
      <c r="J8142" s="17">
        <v>5</v>
      </c>
      <c r="K8142" s="17">
        <v>0</v>
      </c>
      <c r="L8142" s="17">
        <v>1</v>
      </c>
      <c r="M8142" s="17">
        <v>0</v>
      </c>
      <c r="N8142" s="17">
        <v>0</v>
      </c>
      <c r="O8142" s="17">
        <v>2</v>
      </c>
      <c r="P8142" s="17" t="s">
        <v>19102</v>
      </c>
      <c r="Q8142" s="19" t="s">
        <v>19109</v>
      </c>
      <c r="R8142" s="18" t="s">
        <v>19108</v>
      </c>
      <c r="S8142" s="18" t="s">
        <v>17380</v>
      </c>
      <c r="T8142" s="20" t="s">
        <v>26</v>
      </c>
      <c r="U8142" s="17" t="s">
        <v>19099</v>
      </c>
      <c r="V8142" s="18"/>
      <c r="Z8142" s="20"/>
      <c r="AA8142" s="20"/>
      <c r="AD8142" s="20" t="s">
        <v>26</v>
      </c>
      <c r="AH8142" s="20"/>
      <c r="AI8142" s="20"/>
      <c r="AL8142" s="20" t="s">
        <v>26</v>
      </c>
      <c r="AP8142" s="20"/>
      <c r="AQ8142" s="20"/>
      <c r="AT8142" s="20" t="s">
        <v>26</v>
      </c>
      <c r="AV8142" s="25"/>
      <c r="AW8142" s="20"/>
      <c r="AX8142" s="17"/>
      <c r="BE8142" s="17"/>
    </row>
    <row r="8143" spans="1:57" ht="35.25" customHeight="1" x14ac:dyDescent="0.2">
      <c r="A8143" s="33" t="s">
        <v>544</v>
      </c>
      <c r="C8143" s="17" t="s">
        <v>8707</v>
      </c>
      <c r="D8143" s="18" t="s">
        <v>1803</v>
      </c>
      <c r="E8143" s="18" t="s">
        <v>6176</v>
      </c>
      <c r="F8143" s="18" t="s">
        <v>8977</v>
      </c>
      <c r="H8143" s="18" t="s">
        <v>19104</v>
      </c>
      <c r="I8143" s="17" t="s">
        <v>19107</v>
      </c>
      <c r="J8143" s="17">
        <v>5</v>
      </c>
      <c r="K8143" s="17">
        <v>0</v>
      </c>
      <c r="L8143" s="17">
        <v>1</v>
      </c>
      <c r="M8143" s="17">
        <v>0</v>
      </c>
      <c r="N8143" s="17">
        <v>0</v>
      </c>
      <c r="O8143" s="17">
        <v>3</v>
      </c>
      <c r="P8143" s="17" t="s">
        <v>19102</v>
      </c>
      <c r="Q8143" s="19" t="s">
        <v>19106</v>
      </c>
      <c r="R8143" s="18" t="s">
        <v>19105</v>
      </c>
      <c r="S8143" s="18" t="s">
        <v>17380</v>
      </c>
      <c r="T8143" s="20" t="s">
        <v>26</v>
      </c>
      <c r="U8143" s="17" t="s">
        <v>19099</v>
      </c>
      <c r="V8143" s="18"/>
      <c r="Z8143" s="20"/>
      <c r="AA8143" s="20"/>
      <c r="AD8143" s="20" t="s">
        <v>26</v>
      </c>
      <c r="AH8143" s="20"/>
      <c r="AI8143" s="20"/>
      <c r="AL8143" s="20" t="s">
        <v>26</v>
      </c>
      <c r="AP8143" s="20"/>
      <c r="AQ8143" s="20"/>
      <c r="AT8143" s="20" t="s">
        <v>26</v>
      </c>
      <c r="AV8143" s="25"/>
      <c r="AW8143" s="20"/>
      <c r="AX8143" s="17"/>
      <c r="BE8143" s="17"/>
    </row>
    <row r="8144" spans="1:57" ht="35.25" customHeight="1" x14ac:dyDescent="0.2">
      <c r="A8144" s="33" t="s">
        <v>544</v>
      </c>
      <c r="C8144" s="17" t="s">
        <v>8707</v>
      </c>
      <c r="D8144" s="18" t="s">
        <v>1803</v>
      </c>
      <c r="E8144" s="18" t="s">
        <v>6176</v>
      </c>
      <c r="F8144" s="18" t="s">
        <v>8977</v>
      </c>
      <c r="H8144" s="18" t="s">
        <v>19104</v>
      </c>
      <c r="I8144" s="17" t="s">
        <v>19103</v>
      </c>
      <c r="J8144" s="17">
        <v>5</v>
      </c>
      <c r="K8144" s="17">
        <v>0</v>
      </c>
      <c r="L8144" s="17">
        <v>1</v>
      </c>
      <c r="M8144" s="17">
        <v>0</v>
      </c>
      <c r="N8144" s="17">
        <v>0</v>
      </c>
      <c r="O8144" s="17">
        <v>4</v>
      </c>
      <c r="P8144" s="17" t="s">
        <v>19102</v>
      </c>
      <c r="Q8144" s="19" t="s">
        <v>19101</v>
      </c>
      <c r="R8144" s="18" t="s">
        <v>19100</v>
      </c>
      <c r="S8144" s="18" t="s">
        <v>17380</v>
      </c>
      <c r="T8144" s="20" t="s">
        <v>26</v>
      </c>
      <c r="U8144" s="17" t="s">
        <v>19099</v>
      </c>
      <c r="V8144" s="18"/>
      <c r="Z8144" s="20"/>
      <c r="AA8144" s="20"/>
      <c r="AD8144" s="20" t="s">
        <v>26</v>
      </c>
      <c r="AH8144" s="20"/>
      <c r="AI8144" s="20"/>
      <c r="AL8144" s="20" t="s">
        <v>26</v>
      </c>
      <c r="AP8144" s="20"/>
      <c r="AQ8144" s="20"/>
      <c r="AT8144" s="20" t="s">
        <v>26</v>
      </c>
      <c r="AV8144" s="25"/>
      <c r="AW8144" s="20"/>
      <c r="AX8144" s="17"/>
      <c r="BE8144" s="17"/>
    </row>
    <row r="8145" spans="1:57" ht="35.25" customHeight="1" x14ac:dyDescent="0.2">
      <c r="A8145" s="33" t="s">
        <v>544</v>
      </c>
      <c r="C8145" s="17" t="s">
        <v>8707</v>
      </c>
      <c r="D8145" s="18" t="s">
        <v>1803</v>
      </c>
      <c r="E8145" s="18" t="s">
        <v>6176</v>
      </c>
      <c r="F8145" s="18" t="s">
        <v>8977</v>
      </c>
      <c r="H8145" s="18" t="s">
        <v>19092</v>
      </c>
      <c r="I8145" s="17" t="s">
        <v>19098</v>
      </c>
      <c r="J8145" s="17">
        <v>5</v>
      </c>
      <c r="K8145" s="17">
        <v>0</v>
      </c>
      <c r="L8145" s="17">
        <v>1</v>
      </c>
      <c r="M8145" s="17">
        <v>0</v>
      </c>
      <c r="N8145" s="17">
        <v>1</v>
      </c>
      <c r="O8145" s="17">
        <v>0</v>
      </c>
      <c r="P8145" s="17" t="s">
        <v>19090</v>
      </c>
      <c r="Q8145" s="19" t="s">
        <v>19097</v>
      </c>
      <c r="R8145" s="18" t="s">
        <v>19096</v>
      </c>
      <c r="S8145" s="18" t="s">
        <v>17380</v>
      </c>
      <c r="T8145" s="20" t="s">
        <v>26</v>
      </c>
      <c r="U8145" s="17" t="s">
        <v>19087</v>
      </c>
      <c r="V8145" s="18"/>
      <c r="Z8145" s="20"/>
      <c r="AA8145" s="20"/>
      <c r="AD8145" s="20" t="s">
        <v>26</v>
      </c>
      <c r="AH8145" s="20"/>
      <c r="AI8145" s="20"/>
      <c r="AL8145" s="20" t="s">
        <v>26</v>
      </c>
      <c r="AP8145" s="20"/>
      <c r="AQ8145" s="20"/>
      <c r="AT8145" s="20" t="s">
        <v>26</v>
      </c>
      <c r="AV8145" s="25"/>
      <c r="AW8145" s="20"/>
      <c r="AX8145" s="17"/>
      <c r="BE8145" s="17"/>
    </row>
    <row r="8146" spans="1:57" ht="35.25" customHeight="1" x14ac:dyDescent="0.2">
      <c r="A8146" s="33" t="s">
        <v>544</v>
      </c>
      <c r="C8146" s="17" t="s">
        <v>8707</v>
      </c>
      <c r="D8146" s="18" t="s">
        <v>1803</v>
      </c>
      <c r="E8146" s="18" t="s">
        <v>6176</v>
      </c>
      <c r="F8146" s="18" t="s">
        <v>8977</v>
      </c>
      <c r="H8146" s="18" t="s">
        <v>19092</v>
      </c>
      <c r="I8146" s="17" t="s">
        <v>19095</v>
      </c>
      <c r="J8146" s="17">
        <v>5</v>
      </c>
      <c r="K8146" s="17">
        <v>0</v>
      </c>
      <c r="L8146" s="17">
        <v>1</v>
      </c>
      <c r="M8146" s="17">
        <v>0</v>
      </c>
      <c r="N8146" s="17">
        <v>1</v>
      </c>
      <c r="O8146" s="17">
        <v>1</v>
      </c>
      <c r="P8146" s="17" t="s">
        <v>19090</v>
      </c>
      <c r="Q8146" s="19" t="s">
        <v>19094</v>
      </c>
      <c r="R8146" s="18" t="s">
        <v>19093</v>
      </c>
      <c r="S8146" s="18" t="s">
        <v>17380</v>
      </c>
      <c r="T8146" s="20" t="s">
        <v>26</v>
      </c>
      <c r="U8146" s="17" t="s">
        <v>19087</v>
      </c>
      <c r="V8146" s="18"/>
      <c r="Z8146" s="20"/>
      <c r="AA8146" s="20"/>
      <c r="AD8146" s="20" t="s">
        <v>26</v>
      </c>
      <c r="AH8146" s="20"/>
      <c r="AI8146" s="20"/>
      <c r="AL8146" s="20" t="s">
        <v>26</v>
      </c>
      <c r="AP8146" s="20"/>
      <c r="AQ8146" s="20"/>
      <c r="AT8146" s="20" t="s">
        <v>26</v>
      </c>
      <c r="AV8146" s="25"/>
      <c r="AW8146" s="20"/>
      <c r="AX8146" s="17"/>
      <c r="BE8146" s="17"/>
    </row>
    <row r="8147" spans="1:57" ht="35.25" customHeight="1" x14ac:dyDescent="0.2">
      <c r="A8147" s="33" t="s">
        <v>544</v>
      </c>
      <c r="C8147" s="17" t="s">
        <v>8707</v>
      </c>
      <c r="D8147" s="18" t="s">
        <v>1803</v>
      </c>
      <c r="E8147" s="18" t="s">
        <v>6176</v>
      </c>
      <c r="F8147" s="18" t="s">
        <v>8977</v>
      </c>
      <c r="H8147" s="18" t="s">
        <v>19092</v>
      </c>
      <c r="I8147" s="17" t="s">
        <v>19091</v>
      </c>
      <c r="J8147" s="17">
        <v>5</v>
      </c>
      <c r="K8147" s="17">
        <v>0</v>
      </c>
      <c r="L8147" s="17">
        <v>1</v>
      </c>
      <c r="M8147" s="17">
        <v>0</v>
      </c>
      <c r="N8147" s="17">
        <v>1</v>
      </c>
      <c r="O8147" s="17">
        <v>2</v>
      </c>
      <c r="P8147" s="17" t="s">
        <v>19090</v>
      </c>
      <c r="Q8147" s="19" t="s">
        <v>19089</v>
      </c>
      <c r="R8147" s="18" t="s">
        <v>19088</v>
      </c>
      <c r="S8147" s="18" t="s">
        <v>17380</v>
      </c>
      <c r="T8147" s="20" t="s">
        <v>26</v>
      </c>
      <c r="U8147" s="17" t="s">
        <v>19087</v>
      </c>
      <c r="V8147" s="18"/>
      <c r="Z8147" s="20"/>
      <c r="AA8147" s="20"/>
      <c r="AD8147" s="20" t="s">
        <v>26</v>
      </c>
      <c r="AH8147" s="20"/>
      <c r="AI8147" s="20"/>
      <c r="AL8147" s="20" t="s">
        <v>26</v>
      </c>
      <c r="AP8147" s="20"/>
      <c r="AQ8147" s="20"/>
      <c r="AT8147" s="20" t="s">
        <v>26</v>
      </c>
      <c r="AV8147" s="25"/>
      <c r="AW8147" s="20"/>
      <c r="AX8147" s="17"/>
      <c r="BE8147" s="17"/>
    </row>
    <row r="8148" spans="1:57" ht="35.25" customHeight="1" x14ac:dyDescent="0.2">
      <c r="A8148" s="33" t="s">
        <v>544</v>
      </c>
      <c r="C8148" s="17" t="s">
        <v>8707</v>
      </c>
      <c r="D8148" s="18" t="s">
        <v>1803</v>
      </c>
      <c r="E8148" s="18" t="s">
        <v>6176</v>
      </c>
      <c r="F8148" s="18" t="s">
        <v>8931</v>
      </c>
      <c r="H8148" s="18" t="s">
        <v>19080</v>
      </c>
      <c r="I8148" s="17" t="s">
        <v>19086</v>
      </c>
      <c r="J8148" s="17">
        <v>5</v>
      </c>
      <c r="K8148" s="17">
        <v>0</v>
      </c>
      <c r="L8148" s="17">
        <v>2</v>
      </c>
      <c r="M8148" s="17">
        <v>0</v>
      </c>
      <c r="N8148" s="17">
        <v>0</v>
      </c>
      <c r="O8148" s="17">
        <v>0</v>
      </c>
      <c r="P8148" s="17" t="s">
        <v>19078</v>
      </c>
      <c r="Q8148" s="19" t="s">
        <v>19085</v>
      </c>
      <c r="R8148" s="18" t="s">
        <v>19084</v>
      </c>
      <c r="S8148" s="18" t="s">
        <v>17380</v>
      </c>
      <c r="T8148" s="20" t="s">
        <v>26</v>
      </c>
      <c r="U8148" s="17" t="s">
        <v>19075</v>
      </c>
      <c r="V8148" s="18"/>
      <c r="Z8148" s="20"/>
      <c r="AA8148" s="20"/>
      <c r="AD8148" s="20" t="s">
        <v>26</v>
      </c>
      <c r="AH8148" s="20"/>
      <c r="AI8148" s="20"/>
      <c r="AL8148" s="20" t="s">
        <v>26</v>
      </c>
      <c r="AP8148" s="20"/>
      <c r="AQ8148" s="20"/>
      <c r="AT8148" s="20" t="s">
        <v>26</v>
      </c>
      <c r="AV8148" s="25"/>
      <c r="AW8148" s="20"/>
      <c r="AX8148" s="17"/>
      <c r="BE8148" s="17"/>
    </row>
    <row r="8149" spans="1:57" ht="35.25" customHeight="1" x14ac:dyDescent="0.2">
      <c r="A8149" s="33" t="s">
        <v>544</v>
      </c>
      <c r="C8149" s="17" t="s">
        <v>8707</v>
      </c>
      <c r="D8149" s="18" t="s">
        <v>1803</v>
      </c>
      <c r="E8149" s="18" t="s">
        <v>6176</v>
      </c>
      <c r="F8149" s="18" t="s">
        <v>8931</v>
      </c>
      <c r="H8149" s="18" t="s">
        <v>19080</v>
      </c>
      <c r="I8149" s="17" t="s">
        <v>19083</v>
      </c>
      <c r="J8149" s="17">
        <v>5</v>
      </c>
      <c r="K8149" s="17">
        <v>0</v>
      </c>
      <c r="L8149" s="17">
        <v>2</v>
      </c>
      <c r="M8149" s="17">
        <v>0</v>
      </c>
      <c r="N8149" s="17">
        <v>0</v>
      </c>
      <c r="O8149" s="17">
        <v>1</v>
      </c>
      <c r="P8149" s="17" t="s">
        <v>19078</v>
      </c>
      <c r="Q8149" s="19" t="s">
        <v>19082</v>
      </c>
      <c r="R8149" s="18" t="s">
        <v>19081</v>
      </c>
      <c r="S8149" s="18" t="s">
        <v>17380</v>
      </c>
      <c r="T8149" s="20" t="s">
        <v>26</v>
      </c>
      <c r="U8149" s="17" t="s">
        <v>19075</v>
      </c>
      <c r="V8149" s="18"/>
      <c r="Z8149" s="20"/>
      <c r="AA8149" s="20"/>
      <c r="AD8149" s="20" t="s">
        <v>26</v>
      </c>
      <c r="AH8149" s="20"/>
      <c r="AI8149" s="20"/>
      <c r="AL8149" s="20" t="s">
        <v>26</v>
      </c>
      <c r="AP8149" s="20"/>
      <c r="AQ8149" s="20"/>
      <c r="AT8149" s="20" t="s">
        <v>26</v>
      </c>
      <c r="AV8149" s="25"/>
      <c r="AW8149" s="20"/>
      <c r="AX8149" s="17"/>
      <c r="BE8149" s="17"/>
    </row>
    <row r="8150" spans="1:57" ht="35.25" customHeight="1" x14ac:dyDescent="0.2">
      <c r="A8150" s="33" t="s">
        <v>544</v>
      </c>
      <c r="C8150" s="17" t="s">
        <v>8707</v>
      </c>
      <c r="D8150" s="18" t="s">
        <v>1803</v>
      </c>
      <c r="E8150" s="18" t="s">
        <v>6176</v>
      </c>
      <c r="F8150" s="18" t="s">
        <v>8931</v>
      </c>
      <c r="H8150" s="18" t="s">
        <v>19080</v>
      </c>
      <c r="I8150" s="17" t="s">
        <v>19079</v>
      </c>
      <c r="J8150" s="17">
        <v>5</v>
      </c>
      <c r="K8150" s="17">
        <v>0</v>
      </c>
      <c r="L8150" s="17">
        <v>2</v>
      </c>
      <c r="M8150" s="17">
        <v>0</v>
      </c>
      <c r="N8150" s="17">
        <v>0</v>
      </c>
      <c r="O8150" s="17">
        <v>2</v>
      </c>
      <c r="P8150" s="17" t="s">
        <v>19078</v>
      </c>
      <c r="Q8150" s="19" t="s">
        <v>19077</v>
      </c>
      <c r="R8150" s="18" t="s">
        <v>19076</v>
      </c>
      <c r="S8150" s="18" t="s">
        <v>17380</v>
      </c>
      <c r="T8150" s="20" t="s">
        <v>26</v>
      </c>
      <c r="U8150" s="17" t="s">
        <v>19075</v>
      </c>
      <c r="V8150" s="18"/>
      <c r="Z8150" s="20"/>
      <c r="AA8150" s="20"/>
      <c r="AD8150" s="20" t="s">
        <v>26</v>
      </c>
      <c r="AH8150" s="20"/>
      <c r="AI8150" s="20"/>
      <c r="AL8150" s="20" t="s">
        <v>26</v>
      </c>
      <c r="AP8150" s="20"/>
      <c r="AQ8150" s="20"/>
      <c r="AT8150" s="20" t="s">
        <v>26</v>
      </c>
      <c r="AV8150" s="25"/>
      <c r="AW8150" s="20"/>
      <c r="AX8150" s="17"/>
      <c r="BE8150" s="17"/>
    </row>
    <row r="8151" spans="1:57" ht="35.25" customHeight="1" x14ac:dyDescent="0.2">
      <c r="A8151" s="33" t="s">
        <v>544</v>
      </c>
      <c r="C8151" s="17" t="s">
        <v>8707</v>
      </c>
      <c r="D8151" s="18" t="s">
        <v>1803</v>
      </c>
      <c r="E8151" s="18" t="s">
        <v>6176</v>
      </c>
      <c r="F8151" s="18" t="s">
        <v>8931</v>
      </c>
      <c r="H8151" s="18" t="s">
        <v>19059</v>
      </c>
      <c r="I8151" s="17" t="s">
        <v>19074</v>
      </c>
      <c r="J8151" s="17">
        <v>5</v>
      </c>
      <c r="K8151" s="17">
        <v>0</v>
      </c>
      <c r="L8151" s="17">
        <v>2</v>
      </c>
      <c r="M8151" s="17">
        <v>0</v>
      </c>
      <c r="N8151" s="17">
        <v>1</v>
      </c>
      <c r="O8151" s="17">
        <v>0</v>
      </c>
      <c r="P8151" s="17" t="s">
        <v>19057</v>
      </c>
      <c r="Q8151" s="19" t="s">
        <v>19073</v>
      </c>
      <c r="R8151" s="18" t="s">
        <v>19072</v>
      </c>
      <c r="S8151" s="18" t="s">
        <v>17380</v>
      </c>
      <c r="T8151" s="20" t="s">
        <v>26</v>
      </c>
      <c r="U8151" s="17" t="s">
        <v>19054</v>
      </c>
      <c r="V8151" s="18"/>
      <c r="Z8151" s="20"/>
      <c r="AA8151" s="20"/>
      <c r="AD8151" s="20" t="s">
        <v>26</v>
      </c>
      <c r="AH8151" s="20"/>
      <c r="AI8151" s="20"/>
      <c r="AL8151" s="20" t="s">
        <v>26</v>
      </c>
      <c r="AP8151" s="20"/>
      <c r="AQ8151" s="20"/>
      <c r="AT8151" s="20" t="s">
        <v>26</v>
      </c>
      <c r="AV8151" s="25"/>
      <c r="AW8151" s="20"/>
      <c r="AX8151" s="17"/>
      <c r="BE8151" s="17"/>
    </row>
    <row r="8152" spans="1:57" ht="35.25" customHeight="1" x14ac:dyDescent="0.2">
      <c r="A8152" s="33" t="s">
        <v>544</v>
      </c>
      <c r="C8152" s="17" t="s">
        <v>8707</v>
      </c>
      <c r="D8152" s="18" t="s">
        <v>1803</v>
      </c>
      <c r="E8152" s="18" t="s">
        <v>6176</v>
      </c>
      <c r="F8152" s="18" t="s">
        <v>8931</v>
      </c>
      <c r="H8152" s="18" t="s">
        <v>19059</v>
      </c>
      <c r="I8152" s="17" t="s">
        <v>19071</v>
      </c>
      <c r="J8152" s="17">
        <v>5</v>
      </c>
      <c r="K8152" s="17">
        <v>0</v>
      </c>
      <c r="L8152" s="17">
        <v>2</v>
      </c>
      <c r="M8152" s="17">
        <v>0</v>
      </c>
      <c r="N8152" s="17">
        <v>1</v>
      </c>
      <c r="O8152" s="17">
        <v>1</v>
      </c>
      <c r="P8152" s="17" t="s">
        <v>19057</v>
      </c>
      <c r="Q8152" s="19" t="s">
        <v>19070</v>
      </c>
      <c r="R8152" s="18" t="s">
        <v>19069</v>
      </c>
      <c r="S8152" s="18" t="s">
        <v>17380</v>
      </c>
      <c r="T8152" s="20" t="s">
        <v>26</v>
      </c>
      <c r="U8152" s="17" t="s">
        <v>19054</v>
      </c>
      <c r="V8152" s="18"/>
      <c r="Z8152" s="20"/>
      <c r="AA8152" s="20"/>
      <c r="AD8152" s="20" t="s">
        <v>26</v>
      </c>
      <c r="AH8152" s="20"/>
      <c r="AI8152" s="20"/>
      <c r="AL8152" s="20" t="s">
        <v>26</v>
      </c>
      <c r="AP8152" s="20"/>
      <c r="AQ8152" s="20"/>
      <c r="AT8152" s="20" t="s">
        <v>26</v>
      </c>
      <c r="AV8152" s="25"/>
      <c r="AW8152" s="20"/>
      <c r="AX8152" s="17"/>
      <c r="BE8152" s="17"/>
    </row>
    <row r="8153" spans="1:57" ht="35.25" customHeight="1" x14ac:dyDescent="0.2">
      <c r="A8153" s="33" t="s">
        <v>544</v>
      </c>
      <c r="C8153" s="17" t="s">
        <v>8707</v>
      </c>
      <c r="D8153" s="18" t="s">
        <v>1803</v>
      </c>
      <c r="E8153" s="18" t="s">
        <v>6176</v>
      </c>
      <c r="F8153" s="18" t="s">
        <v>8931</v>
      </c>
      <c r="H8153" s="18" t="s">
        <v>19059</v>
      </c>
      <c r="I8153" s="17" t="s">
        <v>19068</v>
      </c>
      <c r="J8153" s="17">
        <v>5</v>
      </c>
      <c r="K8153" s="17">
        <v>0</v>
      </c>
      <c r="L8153" s="17">
        <v>2</v>
      </c>
      <c r="M8153" s="17">
        <v>0</v>
      </c>
      <c r="N8153" s="17">
        <v>1</v>
      </c>
      <c r="O8153" s="17">
        <v>2</v>
      </c>
      <c r="P8153" s="17" t="s">
        <v>19057</v>
      </c>
      <c r="Q8153" s="19" t="s">
        <v>19067</v>
      </c>
      <c r="R8153" s="18" t="s">
        <v>19066</v>
      </c>
      <c r="S8153" s="18" t="s">
        <v>17380</v>
      </c>
      <c r="T8153" s="20" t="s">
        <v>26</v>
      </c>
      <c r="U8153" s="17" t="s">
        <v>19054</v>
      </c>
      <c r="V8153" s="18"/>
      <c r="Z8153" s="20"/>
      <c r="AA8153" s="20"/>
      <c r="AD8153" s="20" t="s">
        <v>26</v>
      </c>
      <c r="AH8153" s="20"/>
      <c r="AI8153" s="20"/>
      <c r="AL8153" s="20" t="s">
        <v>26</v>
      </c>
      <c r="AP8153" s="20"/>
      <c r="AQ8153" s="20"/>
      <c r="AT8153" s="20" t="s">
        <v>26</v>
      </c>
      <c r="AV8153" s="25"/>
      <c r="AW8153" s="20"/>
      <c r="AX8153" s="17"/>
      <c r="BE8153" s="17"/>
    </row>
    <row r="8154" spans="1:57" ht="35.25" customHeight="1" x14ac:dyDescent="0.2">
      <c r="A8154" s="33" t="s">
        <v>544</v>
      </c>
      <c r="C8154" s="17" t="s">
        <v>8707</v>
      </c>
      <c r="D8154" s="18" t="s">
        <v>1803</v>
      </c>
      <c r="E8154" s="18" t="s">
        <v>6176</v>
      </c>
      <c r="F8154" s="18" t="s">
        <v>8931</v>
      </c>
      <c r="H8154" s="18" t="s">
        <v>19059</v>
      </c>
      <c r="I8154" s="17" t="s">
        <v>19065</v>
      </c>
      <c r="J8154" s="17">
        <v>5</v>
      </c>
      <c r="K8154" s="17">
        <v>0</v>
      </c>
      <c r="L8154" s="17">
        <v>2</v>
      </c>
      <c r="M8154" s="17">
        <v>0</v>
      </c>
      <c r="N8154" s="17">
        <v>1</v>
      </c>
      <c r="O8154" s="17">
        <v>3</v>
      </c>
      <c r="P8154" s="17" t="s">
        <v>19057</v>
      </c>
      <c r="Q8154" s="19" t="s">
        <v>19064</v>
      </c>
      <c r="R8154" s="18" t="s">
        <v>19063</v>
      </c>
      <c r="S8154" s="18" t="s">
        <v>17380</v>
      </c>
      <c r="T8154" s="20" t="s">
        <v>26</v>
      </c>
      <c r="U8154" s="17" t="s">
        <v>19054</v>
      </c>
      <c r="V8154" s="18"/>
      <c r="Z8154" s="20"/>
      <c r="AA8154" s="20"/>
      <c r="AD8154" s="20" t="s">
        <v>26</v>
      </c>
      <c r="AH8154" s="20"/>
      <c r="AI8154" s="20"/>
      <c r="AL8154" s="20" t="s">
        <v>26</v>
      </c>
      <c r="AP8154" s="20"/>
      <c r="AQ8154" s="20"/>
      <c r="AT8154" s="20" t="s">
        <v>26</v>
      </c>
      <c r="AV8154" s="25"/>
      <c r="AW8154" s="20"/>
      <c r="AX8154" s="17"/>
      <c r="BE8154" s="17"/>
    </row>
    <row r="8155" spans="1:57" ht="35.25" customHeight="1" x14ac:dyDescent="0.2">
      <c r="A8155" s="33" t="s">
        <v>544</v>
      </c>
      <c r="C8155" s="17" t="s">
        <v>8707</v>
      </c>
      <c r="D8155" s="18" t="s">
        <v>1803</v>
      </c>
      <c r="E8155" s="18" t="s">
        <v>6176</v>
      </c>
      <c r="F8155" s="18" t="s">
        <v>8931</v>
      </c>
      <c r="H8155" s="18" t="s">
        <v>19059</v>
      </c>
      <c r="I8155" s="17" t="s">
        <v>19062</v>
      </c>
      <c r="J8155" s="17">
        <v>5</v>
      </c>
      <c r="K8155" s="17">
        <v>0</v>
      </c>
      <c r="L8155" s="17">
        <v>2</v>
      </c>
      <c r="M8155" s="17">
        <v>0</v>
      </c>
      <c r="N8155" s="17">
        <v>1</v>
      </c>
      <c r="O8155" s="17">
        <v>4</v>
      </c>
      <c r="P8155" s="17" t="s">
        <v>19057</v>
      </c>
      <c r="Q8155" s="19" t="s">
        <v>19061</v>
      </c>
      <c r="R8155" s="18" t="s">
        <v>19060</v>
      </c>
      <c r="S8155" s="18" t="s">
        <v>17380</v>
      </c>
      <c r="T8155" s="20" t="s">
        <v>26</v>
      </c>
      <c r="U8155" s="17" t="s">
        <v>19054</v>
      </c>
      <c r="V8155" s="18"/>
      <c r="Z8155" s="20"/>
      <c r="AA8155" s="20"/>
      <c r="AD8155" s="20" t="s">
        <v>26</v>
      </c>
      <c r="AH8155" s="20"/>
      <c r="AI8155" s="20"/>
      <c r="AL8155" s="20" t="s">
        <v>26</v>
      </c>
      <c r="AP8155" s="20"/>
      <c r="AQ8155" s="20"/>
      <c r="AT8155" s="20" t="s">
        <v>26</v>
      </c>
      <c r="AV8155" s="25"/>
      <c r="AW8155" s="20"/>
      <c r="AX8155" s="17"/>
      <c r="BE8155" s="17"/>
    </row>
    <row r="8156" spans="1:57" ht="35.25" customHeight="1" x14ac:dyDescent="0.2">
      <c r="A8156" s="33" t="s">
        <v>544</v>
      </c>
      <c r="C8156" s="17" t="s">
        <v>8707</v>
      </c>
      <c r="D8156" s="18" t="s">
        <v>1803</v>
      </c>
      <c r="E8156" s="18" t="s">
        <v>6176</v>
      </c>
      <c r="F8156" s="18" t="s">
        <v>8931</v>
      </c>
      <c r="H8156" s="18" t="s">
        <v>19059</v>
      </c>
      <c r="I8156" s="17" t="s">
        <v>19058</v>
      </c>
      <c r="J8156" s="17">
        <v>5</v>
      </c>
      <c r="K8156" s="17">
        <v>0</v>
      </c>
      <c r="L8156" s="17">
        <v>2</v>
      </c>
      <c r="M8156" s="17">
        <v>0</v>
      </c>
      <c r="N8156" s="17">
        <v>1</v>
      </c>
      <c r="O8156" s="17">
        <v>5</v>
      </c>
      <c r="P8156" s="17" t="s">
        <v>19057</v>
      </c>
      <c r="Q8156" s="27" t="s">
        <v>19056</v>
      </c>
      <c r="R8156" s="18" t="s">
        <v>19055</v>
      </c>
      <c r="S8156" s="18" t="s">
        <v>17380</v>
      </c>
      <c r="T8156" s="20" t="s">
        <v>26</v>
      </c>
      <c r="U8156" s="17" t="s">
        <v>19054</v>
      </c>
      <c r="V8156" s="18"/>
      <c r="Z8156" s="20"/>
      <c r="AA8156" s="20"/>
      <c r="AD8156" s="20" t="s">
        <v>26</v>
      </c>
      <c r="AH8156" s="20"/>
      <c r="AI8156" s="20"/>
      <c r="AL8156" s="20" t="s">
        <v>26</v>
      </c>
      <c r="AP8156" s="20"/>
      <c r="AQ8156" s="20"/>
      <c r="AT8156" s="20" t="s">
        <v>26</v>
      </c>
      <c r="AV8156" s="25"/>
      <c r="AW8156" s="20"/>
      <c r="AX8156" s="17"/>
      <c r="BE8156" s="17"/>
    </row>
    <row r="8157" spans="1:57" ht="35.25" customHeight="1" x14ac:dyDescent="0.2">
      <c r="A8157" s="33" t="s">
        <v>544</v>
      </c>
      <c r="C8157" s="17" t="s">
        <v>8707</v>
      </c>
      <c r="D8157" s="18" t="s">
        <v>1803</v>
      </c>
      <c r="E8157" s="18" t="s">
        <v>6176</v>
      </c>
      <c r="F8157" s="18" t="s">
        <v>8888</v>
      </c>
      <c r="H8157" s="18" t="s">
        <v>19044</v>
      </c>
      <c r="I8157" s="17" t="s">
        <v>19053</v>
      </c>
      <c r="J8157" s="17">
        <v>5</v>
      </c>
      <c r="K8157" s="17">
        <v>0</v>
      </c>
      <c r="L8157" s="17">
        <v>3</v>
      </c>
      <c r="M8157" s="17">
        <v>0</v>
      </c>
      <c r="N8157" s="17">
        <v>0</v>
      </c>
      <c r="O8157" s="17">
        <v>0</v>
      </c>
      <c r="P8157" s="17" t="s">
        <v>19042</v>
      </c>
      <c r="Q8157" s="19" t="s">
        <v>19052</v>
      </c>
      <c r="R8157" s="18" t="s">
        <v>19051</v>
      </c>
      <c r="S8157" s="18" t="s">
        <v>17380</v>
      </c>
      <c r="T8157" s="20" t="s">
        <v>26</v>
      </c>
      <c r="U8157" s="17" t="s">
        <v>19039</v>
      </c>
      <c r="V8157" s="18"/>
      <c r="Z8157" s="20"/>
      <c r="AA8157" s="20"/>
      <c r="AD8157" s="20" t="s">
        <v>26</v>
      </c>
      <c r="AH8157" s="20"/>
      <c r="AI8157" s="20"/>
      <c r="AL8157" s="20" t="s">
        <v>26</v>
      </c>
      <c r="AP8157" s="20"/>
      <c r="AQ8157" s="20"/>
      <c r="AT8157" s="20" t="s">
        <v>26</v>
      </c>
      <c r="AV8157" s="25"/>
      <c r="AW8157" s="20"/>
      <c r="AX8157" s="17"/>
      <c r="BE8157" s="17"/>
    </row>
    <row r="8158" spans="1:57" ht="35.25" customHeight="1" x14ac:dyDescent="0.2">
      <c r="A8158" s="33" t="s">
        <v>544</v>
      </c>
      <c r="C8158" s="17" t="s">
        <v>8707</v>
      </c>
      <c r="D8158" s="18" t="s">
        <v>1803</v>
      </c>
      <c r="E8158" s="18" t="s">
        <v>6176</v>
      </c>
      <c r="F8158" s="18" t="s">
        <v>8888</v>
      </c>
      <c r="H8158" s="18" t="s">
        <v>19044</v>
      </c>
      <c r="I8158" s="17" t="s">
        <v>19050</v>
      </c>
      <c r="J8158" s="17">
        <v>5</v>
      </c>
      <c r="K8158" s="17">
        <v>0</v>
      </c>
      <c r="L8158" s="17">
        <v>3</v>
      </c>
      <c r="M8158" s="17">
        <v>0</v>
      </c>
      <c r="N8158" s="17">
        <v>0</v>
      </c>
      <c r="O8158" s="17">
        <v>1</v>
      </c>
      <c r="P8158" s="17" t="s">
        <v>19042</v>
      </c>
      <c r="Q8158" s="19" t="s">
        <v>19049</v>
      </c>
      <c r="R8158" s="18" t="s">
        <v>19048</v>
      </c>
      <c r="S8158" s="18" t="s">
        <v>17380</v>
      </c>
      <c r="T8158" s="20" t="s">
        <v>26</v>
      </c>
      <c r="U8158" s="17" t="s">
        <v>19039</v>
      </c>
      <c r="V8158" s="18"/>
      <c r="Z8158" s="20"/>
      <c r="AA8158" s="20"/>
      <c r="AD8158" s="20" t="s">
        <v>26</v>
      </c>
      <c r="AH8158" s="20"/>
      <c r="AI8158" s="20"/>
      <c r="AL8158" s="20" t="s">
        <v>26</v>
      </c>
      <c r="AP8158" s="20"/>
      <c r="AQ8158" s="20"/>
      <c r="AT8158" s="20" t="s">
        <v>26</v>
      </c>
      <c r="AV8158" s="25"/>
      <c r="AW8158" s="20"/>
      <c r="AX8158" s="17"/>
      <c r="BE8158" s="17"/>
    </row>
    <row r="8159" spans="1:57" ht="35.25" customHeight="1" x14ac:dyDescent="0.2">
      <c r="A8159" s="33" t="s">
        <v>544</v>
      </c>
      <c r="C8159" s="17" t="s">
        <v>8707</v>
      </c>
      <c r="D8159" s="18" t="s">
        <v>1803</v>
      </c>
      <c r="E8159" s="18" t="s">
        <v>6176</v>
      </c>
      <c r="F8159" s="18" t="s">
        <v>8888</v>
      </c>
      <c r="H8159" s="18" t="s">
        <v>19044</v>
      </c>
      <c r="I8159" s="17" t="s">
        <v>19047</v>
      </c>
      <c r="J8159" s="17">
        <v>5</v>
      </c>
      <c r="K8159" s="17">
        <v>0</v>
      </c>
      <c r="L8159" s="17">
        <v>3</v>
      </c>
      <c r="M8159" s="17">
        <v>0</v>
      </c>
      <c r="N8159" s="17">
        <v>0</v>
      </c>
      <c r="O8159" s="17">
        <v>2</v>
      </c>
      <c r="P8159" s="17" t="s">
        <v>19042</v>
      </c>
      <c r="Q8159" s="27" t="s">
        <v>19046</v>
      </c>
      <c r="R8159" s="18" t="s">
        <v>19045</v>
      </c>
      <c r="S8159" s="18" t="s">
        <v>17380</v>
      </c>
      <c r="T8159" s="20" t="s">
        <v>26</v>
      </c>
      <c r="U8159" s="17" t="s">
        <v>19039</v>
      </c>
      <c r="V8159" s="18"/>
      <c r="Z8159" s="20"/>
      <c r="AA8159" s="20"/>
      <c r="AD8159" s="20" t="s">
        <v>26</v>
      </c>
      <c r="AH8159" s="20"/>
      <c r="AI8159" s="20"/>
      <c r="AL8159" s="20" t="s">
        <v>26</v>
      </c>
      <c r="AP8159" s="20"/>
      <c r="AQ8159" s="20"/>
      <c r="AT8159" s="20" t="s">
        <v>26</v>
      </c>
      <c r="AV8159" s="25"/>
      <c r="AW8159" s="20"/>
      <c r="AX8159" s="17"/>
      <c r="BE8159" s="17"/>
    </row>
    <row r="8160" spans="1:57" ht="35.25" customHeight="1" x14ac:dyDescent="0.2">
      <c r="A8160" s="33" t="s">
        <v>544</v>
      </c>
      <c r="C8160" s="17" t="s">
        <v>8707</v>
      </c>
      <c r="D8160" s="18" t="s">
        <v>1803</v>
      </c>
      <c r="E8160" s="18" t="s">
        <v>6176</v>
      </c>
      <c r="F8160" s="18" t="s">
        <v>8888</v>
      </c>
      <c r="H8160" s="18" t="s">
        <v>19044</v>
      </c>
      <c r="I8160" s="17" t="s">
        <v>19043</v>
      </c>
      <c r="J8160" s="17">
        <v>5</v>
      </c>
      <c r="K8160" s="17">
        <v>0</v>
      </c>
      <c r="L8160" s="17">
        <v>3</v>
      </c>
      <c r="M8160" s="17">
        <v>0</v>
      </c>
      <c r="N8160" s="17">
        <v>0</v>
      </c>
      <c r="O8160" s="17">
        <v>3</v>
      </c>
      <c r="P8160" s="17" t="s">
        <v>19042</v>
      </c>
      <c r="Q8160" s="19" t="s">
        <v>19041</v>
      </c>
      <c r="R8160" s="18" t="s">
        <v>19040</v>
      </c>
      <c r="S8160" s="18" t="s">
        <v>17380</v>
      </c>
      <c r="T8160" s="20" t="s">
        <v>26</v>
      </c>
      <c r="U8160" s="17" t="s">
        <v>19039</v>
      </c>
      <c r="V8160" s="18"/>
      <c r="Z8160" s="20"/>
      <c r="AA8160" s="20"/>
      <c r="AD8160" s="20" t="s">
        <v>26</v>
      </c>
      <c r="AH8160" s="20"/>
      <c r="AI8160" s="20"/>
      <c r="AL8160" s="20" t="s">
        <v>26</v>
      </c>
      <c r="AP8160" s="20"/>
      <c r="AQ8160" s="20"/>
      <c r="AT8160" s="20" t="s">
        <v>26</v>
      </c>
      <c r="AV8160" s="25"/>
      <c r="AW8160" s="20"/>
      <c r="AX8160" s="17"/>
      <c r="BE8160" s="17"/>
    </row>
    <row r="8161" spans="1:57" ht="35.25" customHeight="1" x14ac:dyDescent="0.2">
      <c r="A8161" s="33" t="s">
        <v>544</v>
      </c>
      <c r="C8161" s="17" t="s">
        <v>8707</v>
      </c>
      <c r="D8161" s="18" t="s">
        <v>1803</v>
      </c>
      <c r="E8161" s="18" t="s">
        <v>6176</v>
      </c>
      <c r="F8161" s="18" t="s">
        <v>8888</v>
      </c>
      <c r="H8161" s="18" t="s">
        <v>19029</v>
      </c>
      <c r="I8161" s="17" t="s">
        <v>19038</v>
      </c>
      <c r="J8161" s="17">
        <v>5</v>
      </c>
      <c r="K8161" s="17">
        <v>0</v>
      </c>
      <c r="L8161" s="17">
        <v>3</v>
      </c>
      <c r="M8161" s="17">
        <v>0</v>
      </c>
      <c r="N8161" s="17">
        <v>1</v>
      </c>
      <c r="O8161" s="17">
        <v>0</v>
      </c>
      <c r="P8161" s="17" t="s">
        <v>19027</v>
      </c>
      <c r="Q8161" s="19" t="s">
        <v>19037</v>
      </c>
      <c r="R8161" s="18" t="s">
        <v>19036</v>
      </c>
      <c r="S8161" s="18" t="s">
        <v>17380</v>
      </c>
      <c r="T8161" s="20" t="s">
        <v>26</v>
      </c>
      <c r="U8161" s="17" t="s">
        <v>19024</v>
      </c>
      <c r="V8161" s="18"/>
      <c r="Z8161" s="20"/>
      <c r="AA8161" s="20"/>
      <c r="AD8161" s="20" t="s">
        <v>26</v>
      </c>
      <c r="AH8161" s="20"/>
      <c r="AI8161" s="20"/>
      <c r="AL8161" s="20" t="s">
        <v>26</v>
      </c>
      <c r="AP8161" s="20"/>
      <c r="AQ8161" s="20"/>
      <c r="AT8161" s="20" t="s">
        <v>26</v>
      </c>
      <c r="AV8161" s="25"/>
      <c r="AW8161" s="20"/>
      <c r="AX8161" s="17"/>
      <c r="BE8161" s="17"/>
    </row>
    <row r="8162" spans="1:57" ht="35.25" customHeight="1" x14ac:dyDescent="0.2">
      <c r="A8162" s="33" t="s">
        <v>544</v>
      </c>
      <c r="C8162" s="17" t="s">
        <v>8707</v>
      </c>
      <c r="D8162" s="18" t="s">
        <v>1803</v>
      </c>
      <c r="E8162" s="18" t="s">
        <v>6176</v>
      </c>
      <c r="F8162" s="18" t="s">
        <v>8888</v>
      </c>
      <c r="H8162" s="18" t="s">
        <v>19029</v>
      </c>
      <c r="I8162" s="17" t="s">
        <v>19035</v>
      </c>
      <c r="J8162" s="17">
        <v>5</v>
      </c>
      <c r="K8162" s="17">
        <v>0</v>
      </c>
      <c r="L8162" s="17">
        <v>3</v>
      </c>
      <c r="M8162" s="17">
        <v>0</v>
      </c>
      <c r="N8162" s="17">
        <v>1</v>
      </c>
      <c r="O8162" s="17">
        <v>1</v>
      </c>
      <c r="P8162" s="17" t="s">
        <v>19027</v>
      </c>
      <c r="Q8162" s="19" t="s">
        <v>19034</v>
      </c>
      <c r="R8162" s="18" t="s">
        <v>19033</v>
      </c>
      <c r="S8162" s="18" t="s">
        <v>17380</v>
      </c>
      <c r="T8162" s="20" t="s">
        <v>26</v>
      </c>
      <c r="U8162" s="17" t="s">
        <v>19024</v>
      </c>
      <c r="V8162" s="18"/>
      <c r="Z8162" s="20"/>
      <c r="AA8162" s="20"/>
      <c r="AD8162" s="20" t="s">
        <v>26</v>
      </c>
      <c r="AH8162" s="20"/>
      <c r="AI8162" s="20"/>
      <c r="AL8162" s="20" t="s">
        <v>26</v>
      </c>
      <c r="AP8162" s="20"/>
      <c r="AQ8162" s="20"/>
      <c r="AT8162" s="20" t="s">
        <v>26</v>
      </c>
      <c r="AV8162" s="25"/>
      <c r="AW8162" s="20"/>
      <c r="AX8162" s="17"/>
      <c r="BE8162" s="17"/>
    </row>
    <row r="8163" spans="1:57" ht="35.25" customHeight="1" x14ac:dyDescent="0.2">
      <c r="A8163" s="33" t="s">
        <v>544</v>
      </c>
      <c r="C8163" s="17" t="s">
        <v>8707</v>
      </c>
      <c r="D8163" s="18" t="s">
        <v>1803</v>
      </c>
      <c r="E8163" s="18" t="s">
        <v>6176</v>
      </c>
      <c r="F8163" s="18" t="s">
        <v>8888</v>
      </c>
      <c r="H8163" s="18" t="s">
        <v>19029</v>
      </c>
      <c r="I8163" s="17" t="s">
        <v>19032</v>
      </c>
      <c r="J8163" s="17">
        <v>5</v>
      </c>
      <c r="K8163" s="17">
        <v>0</v>
      </c>
      <c r="L8163" s="17">
        <v>3</v>
      </c>
      <c r="M8163" s="17">
        <v>0</v>
      </c>
      <c r="N8163" s="17">
        <v>1</v>
      </c>
      <c r="O8163" s="17">
        <v>2</v>
      </c>
      <c r="P8163" s="17" t="s">
        <v>19027</v>
      </c>
      <c r="Q8163" s="19" t="s">
        <v>19031</v>
      </c>
      <c r="R8163" s="18" t="s">
        <v>19030</v>
      </c>
      <c r="S8163" s="18" t="s">
        <v>17380</v>
      </c>
      <c r="T8163" s="20" t="s">
        <v>26</v>
      </c>
      <c r="U8163" s="17" t="s">
        <v>19024</v>
      </c>
      <c r="V8163" s="18"/>
      <c r="Z8163" s="20"/>
      <c r="AA8163" s="20"/>
      <c r="AD8163" s="20" t="s">
        <v>26</v>
      </c>
      <c r="AH8163" s="20"/>
      <c r="AI8163" s="20"/>
      <c r="AL8163" s="20" t="s">
        <v>26</v>
      </c>
      <c r="AP8163" s="20"/>
      <c r="AQ8163" s="20"/>
      <c r="AT8163" s="20" t="s">
        <v>26</v>
      </c>
      <c r="AV8163" s="25"/>
      <c r="AW8163" s="20"/>
      <c r="AX8163" s="17"/>
      <c r="BE8163" s="17"/>
    </row>
    <row r="8164" spans="1:57" ht="35.25" customHeight="1" x14ac:dyDescent="0.2">
      <c r="A8164" s="33" t="s">
        <v>544</v>
      </c>
      <c r="C8164" s="17" t="s">
        <v>8707</v>
      </c>
      <c r="D8164" s="18" t="s">
        <v>1803</v>
      </c>
      <c r="E8164" s="18" t="s">
        <v>6176</v>
      </c>
      <c r="F8164" s="18" t="s">
        <v>8888</v>
      </c>
      <c r="H8164" s="18" t="s">
        <v>19029</v>
      </c>
      <c r="I8164" s="17" t="s">
        <v>19028</v>
      </c>
      <c r="J8164" s="17">
        <v>5</v>
      </c>
      <c r="K8164" s="17">
        <v>0</v>
      </c>
      <c r="L8164" s="17">
        <v>3</v>
      </c>
      <c r="M8164" s="17">
        <v>0</v>
      </c>
      <c r="N8164" s="17">
        <v>1</v>
      </c>
      <c r="O8164" s="17">
        <v>3</v>
      </c>
      <c r="P8164" s="17" t="s">
        <v>19027</v>
      </c>
      <c r="Q8164" s="19" t="s">
        <v>19026</v>
      </c>
      <c r="R8164" s="18" t="s">
        <v>19025</v>
      </c>
      <c r="S8164" s="18" t="s">
        <v>17380</v>
      </c>
      <c r="T8164" s="20" t="s">
        <v>26</v>
      </c>
      <c r="U8164" s="17" t="s">
        <v>19024</v>
      </c>
      <c r="V8164" s="18"/>
      <c r="Z8164" s="20"/>
      <c r="AA8164" s="20"/>
      <c r="AD8164" s="20" t="s">
        <v>26</v>
      </c>
      <c r="AH8164" s="20"/>
      <c r="AI8164" s="20"/>
      <c r="AL8164" s="20" t="s">
        <v>26</v>
      </c>
      <c r="AP8164" s="20"/>
      <c r="AQ8164" s="20"/>
      <c r="AT8164" s="20" t="s">
        <v>26</v>
      </c>
      <c r="AV8164" s="25"/>
      <c r="AW8164" s="20"/>
      <c r="AX8164" s="17"/>
      <c r="BE8164" s="17"/>
    </row>
    <row r="8165" spans="1:57" ht="35.25" customHeight="1" x14ac:dyDescent="0.2">
      <c r="A8165" s="33" t="s">
        <v>544</v>
      </c>
      <c r="C8165" s="17" t="s">
        <v>8707</v>
      </c>
      <c r="D8165" s="18" t="s">
        <v>1803</v>
      </c>
      <c r="E8165" s="18" t="s">
        <v>6176</v>
      </c>
      <c r="F8165" s="18" t="s">
        <v>8851</v>
      </c>
      <c r="H8165" s="18" t="s">
        <v>19014</v>
      </c>
      <c r="I8165" s="17" t="s">
        <v>19023</v>
      </c>
      <c r="J8165" s="17">
        <v>5</v>
      </c>
      <c r="K8165" s="17">
        <v>0</v>
      </c>
      <c r="L8165" s="17">
        <v>4</v>
      </c>
      <c r="M8165" s="17">
        <v>0</v>
      </c>
      <c r="N8165" s="17">
        <v>0</v>
      </c>
      <c r="O8165" s="17">
        <v>0</v>
      </c>
      <c r="P8165" s="17" t="s">
        <v>19012</v>
      </c>
      <c r="Q8165" s="19" t="s">
        <v>19022</v>
      </c>
      <c r="R8165" s="18" t="s">
        <v>19021</v>
      </c>
      <c r="S8165" s="18" t="s">
        <v>17380</v>
      </c>
      <c r="T8165" s="20" t="s">
        <v>26</v>
      </c>
      <c r="U8165" s="17" t="s">
        <v>19009</v>
      </c>
      <c r="V8165" s="18"/>
      <c r="Z8165" s="20"/>
      <c r="AA8165" s="20"/>
      <c r="AD8165" s="20" t="s">
        <v>26</v>
      </c>
      <c r="AH8165" s="20"/>
      <c r="AI8165" s="20"/>
      <c r="AL8165" s="20" t="s">
        <v>26</v>
      </c>
      <c r="AP8165" s="20"/>
      <c r="AQ8165" s="20"/>
      <c r="AT8165" s="20" t="s">
        <v>26</v>
      </c>
      <c r="AV8165" s="25"/>
      <c r="AW8165" s="20"/>
      <c r="AX8165" s="17"/>
      <c r="BE8165" s="17"/>
    </row>
    <row r="8166" spans="1:57" ht="35.25" customHeight="1" x14ac:dyDescent="0.2">
      <c r="A8166" s="33" t="s">
        <v>544</v>
      </c>
      <c r="C8166" s="17" t="s">
        <v>8707</v>
      </c>
      <c r="D8166" s="18" t="s">
        <v>1803</v>
      </c>
      <c r="E8166" s="18" t="s">
        <v>6176</v>
      </c>
      <c r="F8166" s="18" t="s">
        <v>8851</v>
      </c>
      <c r="H8166" s="18" t="s">
        <v>19014</v>
      </c>
      <c r="I8166" s="17" t="s">
        <v>19020</v>
      </c>
      <c r="J8166" s="17">
        <v>5</v>
      </c>
      <c r="K8166" s="17">
        <v>0</v>
      </c>
      <c r="L8166" s="17">
        <v>4</v>
      </c>
      <c r="M8166" s="17">
        <v>0</v>
      </c>
      <c r="N8166" s="17">
        <v>0</v>
      </c>
      <c r="O8166" s="17">
        <v>1</v>
      </c>
      <c r="P8166" s="17" t="s">
        <v>19012</v>
      </c>
      <c r="Q8166" s="19" t="s">
        <v>19019</v>
      </c>
      <c r="R8166" s="18" t="s">
        <v>19018</v>
      </c>
      <c r="S8166" s="18" t="s">
        <v>17380</v>
      </c>
      <c r="T8166" s="20" t="s">
        <v>26</v>
      </c>
      <c r="U8166" s="17" t="s">
        <v>19009</v>
      </c>
      <c r="V8166" s="18"/>
      <c r="Z8166" s="20"/>
      <c r="AA8166" s="20"/>
      <c r="AD8166" s="20" t="s">
        <v>26</v>
      </c>
      <c r="AH8166" s="20"/>
      <c r="AI8166" s="20"/>
      <c r="AL8166" s="20" t="s">
        <v>26</v>
      </c>
      <c r="AP8166" s="20"/>
      <c r="AQ8166" s="20"/>
      <c r="AT8166" s="20" t="s">
        <v>26</v>
      </c>
      <c r="AV8166" s="25"/>
      <c r="AW8166" s="20"/>
      <c r="AX8166" s="17"/>
      <c r="BE8166" s="17"/>
    </row>
    <row r="8167" spans="1:57" ht="35.25" customHeight="1" x14ac:dyDescent="0.2">
      <c r="A8167" s="33" t="s">
        <v>544</v>
      </c>
      <c r="C8167" s="17" t="s">
        <v>8707</v>
      </c>
      <c r="D8167" s="18" t="s">
        <v>1803</v>
      </c>
      <c r="E8167" s="18" t="s">
        <v>6176</v>
      </c>
      <c r="F8167" s="18" t="s">
        <v>8851</v>
      </c>
      <c r="H8167" s="18" t="s">
        <v>19014</v>
      </c>
      <c r="I8167" s="17" t="s">
        <v>19017</v>
      </c>
      <c r="J8167" s="17">
        <v>5</v>
      </c>
      <c r="K8167" s="17">
        <v>0</v>
      </c>
      <c r="L8167" s="17">
        <v>4</v>
      </c>
      <c r="M8167" s="17">
        <v>0</v>
      </c>
      <c r="N8167" s="17">
        <v>0</v>
      </c>
      <c r="O8167" s="17">
        <v>2</v>
      </c>
      <c r="P8167" s="17" t="s">
        <v>19012</v>
      </c>
      <c r="Q8167" s="19" t="s">
        <v>19016</v>
      </c>
      <c r="R8167" s="18" t="s">
        <v>19015</v>
      </c>
      <c r="S8167" s="18" t="s">
        <v>17380</v>
      </c>
      <c r="T8167" s="20" t="s">
        <v>26</v>
      </c>
      <c r="U8167" s="17" t="s">
        <v>19009</v>
      </c>
      <c r="V8167" s="18"/>
      <c r="Z8167" s="20"/>
      <c r="AA8167" s="20"/>
      <c r="AD8167" s="20" t="s">
        <v>26</v>
      </c>
      <c r="AH8167" s="20"/>
      <c r="AI8167" s="20"/>
      <c r="AL8167" s="20" t="s">
        <v>26</v>
      </c>
      <c r="AP8167" s="20"/>
      <c r="AQ8167" s="20"/>
      <c r="AT8167" s="20" t="s">
        <v>26</v>
      </c>
      <c r="AV8167" s="25"/>
      <c r="AW8167" s="20"/>
      <c r="AX8167" s="17"/>
      <c r="BE8167" s="17"/>
    </row>
    <row r="8168" spans="1:57" ht="35.25" customHeight="1" x14ac:dyDescent="0.2">
      <c r="A8168" s="33" t="s">
        <v>544</v>
      </c>
      <c r="C8168" s="17" t="s">
        <v>8707</v>
      </c>
      <c r="D8168" s="18" t="s">
        <v>1803</v>
      </c>
      <c r="E8168" s="18" t="s">
        <v>6176</v>
      </c>
      <c r="F8168" s="18" t="s">
        <v>8851</v>
      </c>
      <c r="H8168" s="18" t="s">
        <v>19014</v>
      </c>
      <c r="I8168" s="17" t="s">
        <v>19013</v>
      </c>
      <c r="J8168" s="17">
        <v>5</v>
      </c>
      <c r="K8168" s="17">
        <v>0</v>
      </c>
      <c r="L8168" s="17">
        <v>4</v>
      </c>
      <c r="M8168" s="17">
        <v>0</v>
      </c>
      <c r="N8168" s="17">
        <v>0</v>
      </c>
      <c r="O8168" s="17">
        <v>3</v>
      </c>
      <c r="P8168" s="17" t="s">
        <v>19012</v>
      </c>
      <c r="Q8168" s="27" t="s">
        <v>19011</v>
      </c>
      <c r="R8168" s="18" t="s">
        <v>19010</v>
      </c>
      <c r="S8168" s="18" t="s">
        <v>17380</v>
      </c>
      <c r="T8168" s="20" t="s">
        <v>26</v>
      </c>
      <c r="U8168" s="17" t="s">
        <v>19009</v>
      </c>
      <c r="V8168" s="18"/>
      <c r="Z8168" s="20"/>
      <c r="AA8168" s="20"/>
      <c r="AD8168" s="20" t="s">
        <v>26</v>
      </c>
      <c r="AH8168" s="20"/>
      <c r="AI8168" s="20"/>
      <c r="AL8168" s="20" t="s">
        <v>26</v>
      </c>
      <c r="AP8168" s="20"/>
      <c r="AQ8168" s="20"/>
      <c r="AT8168" s="20" t="s">
        <v>26</v>
      </c>
      <c r="AV8168" s="25"/>
      <c r="AW8168" s="20"/>
      <c r="AX8168" s="17"/>
      <c r="BE8168" s="17"/>
    </row>
    <row r="8169" spans="1:57" ht="35.25" customHeight="1" x14ac:dyDescent="0.2">
      <c r="A8169" s="33" t="s">
        <v>544</v>
      </c>
      <c r="C8169" s="17" t="s">
        <v>8707</v>
      </c>
      <c r="D8169" s="18" t="s">
        <v>1803</v>
      </c>
      <c r="E8169" s="18" t="s">
        <v>6176</v>
      </c>
      <c r="F8169" s="18" t="s">
        <v>8851</v>
      </c>
      <c r="H8169" s="18" t="s">
        <v>18996</v>
      </c>
      <c r="I8169" s="17" t="s">
        <v>19008</v>
      </c>
      <c r="J8169" s="17">
        <v>5</v>
      </c>
      <c r="K8169" s="17">
        <v>0</v>
      </c>
      <c r="L8169" s="17">
        <v>4</v>
      </c>
      <c r="M8169" s="17">
        <v>0</v>
      </c>
      <c r="N8169" s="17">
        <v>1</v>
      </c>
      <c r="O8169" s="17">
        <v>0</v>
      </c>
      <c r="P8169" s="17" t="s">
        <v>18994</v>
      </c>
      <c r="Q8169" s="19" t="s">
        <v>19007</v>
      </c>
      <c r="R8169" s="18" t="s">
        <v>19006</v>
      </c>
      <c r="S8169" s="18" t="s">
        <v>17380</v>
      </c>
      <c r="T8169" s="20" t="s">
        <v>26</v>
      </c>
      <c r="U8169" s="17" t="s">
        <v>18991</v>
      </c>
      <c r="V8169" s="18"/>
      <c r="Z8169" s="20"/>
      <c r="AA8169" s="20"/>
      <c r="AD8169" s="20" t="s">
        <v>26</v>
      </c>
      <c r="AH8169" s="20"/>
      <c r="AI8169" s="20"/>
      <c r="AL8169" s="20" t="s">
        <v>26</v>
      </c>
      <c r="AP8169" s="20"/>
      <c r="AQ8169" s="20"/>
      <c r="AT8169" s="20" t="s">
        <v>26</v>
      </c>
      <c r="AV8169" s="25"/>
      <c r="AW8169" s="20"/>
      <c r="AX8169" s="17"/>
      <c r="BE8169" s="17"/>
    </row>
    <row r="8170" spans="1:57" ht="35.25" customHeight="1" x14ac:dyDescent="0.2">
      <c r="A8170" s="33" t="s">
        <v>544</v>
      </c>
      <c r="C8170" s="17" t="s">
        <v>8707</v>
      </c>
      <c r="D8170" s="18" t="s">
        <v>1803</v>
      </c>
      <c r="E8170" s="18" t="s">
        <v>6176</v>
      </c>
      <c r="F8170" s="18" t="s">
        <v>8851</v>
      </c>
      <c r="H8170" s="18" t="s">
        <v>18996</v>
      </c>
      <c r="I8170" s="17" t="s">
        <v>19005</v>
      </c>
      <c r="J8170" s="17">
        <v>5</v>
      </c>
      <c r="K8170" s="17">
        <v>0</v>
      </c>
      <c r="L8170" s="17">
        <v>4</v>
      </c>
      <c r="M8170" s="17">
        <v>0</v>
      </c>
      <c r="N8170" s="17">
        <v>1</v>
      </c>
      <c r="O8170" s="17">
        <v>1</v>
      </c>
      <c r="P8170" s="17" t="s">
        <v>18994</v>
      </c>
      <c r="Q8170" s="19" t="s">
        <v>19004</v>
      </c>
      <c r="R8170" s="18" t="s">
        <v>19003</v>
      </c>
      <c r="S8170" s="18" t="s">
        <v>17380</v>
      </c>
      <c r="T8170" s="20" t="s">
        <v>26</v>
      </c>
      <c r="U8170" s="17" t="s">
        <v>18991</v>
      </c>
      <c r="V8170" s="18"/>
      <c r="Z8170" s="20"/>
      <c r="AA8170" s="20"/>
      <c r="AD8170" s="20" t="s">
        <v>26</v>
      </c>
      <c r="AH8170" s="20"/>
      <c r="AI8170" s="20"/>
      <c r="AL8170" s="20" t="s">
        <v>26</v>
      </c>
      <c r="AP8170" s="20"/>
      <c r="AQ8170" s="20"/>
      <c r="AT8170" s="20" t="s">
        <v>26</v>
      </c>
      <c r="AV8170" s="25"/>
      <c r="AW8170" s="20"/>
      <c r="AX8170" s="17"/>
      <c r="BE8170" s="17"/>
    </row>
    <row r="8171" spans="1:57" ht="35.25" customHeight="1" x14ac:dyDescent="0.2">
      <c r="A8171" s="33" t="s">
        <v>544</v>
      </c>
      <c r="C8171" s="17" t="s">
        <v>8707</v>
      </c>
      <c r="D8171" s="18" t="s">
        <v>1803</v>
      </c>
      <c r="E8171" s="18" t="s">
        <v>6176</v>
      </c>
      <c r="F8171" s="18" t="s">
        <v>8851</v>
      </c>
      <c r="H8171" s="18" t="s">
        <v>18996</v>
      </c>
      <c r="I8171" s="17" t="s">
        <v>19002</v>
      </c>
      <c r="J8171" s="17">
        <v>5</v>
      </c>
      <c r="K8171" s="17">
        <v>0</v>
      </c>
      <c r="L8171" s="17">
        <v>4</v>
      </c>
      <c r="M8171" s="17">
        <v>0</v>
      </c>
      <c r="N8171" s="17">
        <v>1</v>
      </c>
      <c r="O8171" s="17">
        <v>2</v>
      </c>
      <c r="P8171" s="17" t="s">
        <v>18994</v>
      </c>
      <c r="Q8171" s="19" t="s">
        <v>19001</v>
      </c>
      <c r="R8171" s="18" t="s">
        <v>19000</v>
      </c>
      <c r="S8171" s="18" t="s">
        <v>17380</v>
      </c>
      <c r="T8171" s="20" t="s">
        <v>26</v>
      </c>
      <c r="U8171" s="17" t="s">
        <v>18991</v>
      </c>
      <c r="V8171" s="18"/>
      <c r="Z8171" s="20"/>
      <c r="AA8171" s="20"/>
      <c r="AD8171" s="20" t="s">
        <v>26</v>
      </c>
      <c r="AH8171" s="20"/>
      <c r="AI8171" s="20"/>
      <c r="AL8171" s="20" t="s">
        <v>26</v>
      </c>
      <c r="AP8171" s="20"/>
      <c r="AQ8171" s="20"/>
      <c r="AT8171" s="20" t="s">
        <v>26</v>
      </c>
      <c r="AV8171" s="25"/>
      <c r="AW8171" s="20"/>
      <c r="AX8171" s="17"/>
      <c r="BE8171" s="17"/>
    </row>
    <row r="8172" spans="1:57" ht="35.25" customHeight="1" x14ac:dyDescent="0.2">
      <c r="A8172" s="33" t="s">
        <v>544</v>
      </c>
      <c r="C8172" s="17" t="s">
        <v>8707</v>
      </c>
      <c r="D8172" s="18" t="s">
        <v>1803</v>
      </c>
      <c r="E8172" s="18" t="s">
        <v>6176</v>
      </c>
      <c r="F8172" s="18" t="s">
        <v>8851</v>
      </c>
      <c r="H8172" s="18" t="s">
        <v>18996</v>
      </c>
      <c r="I8172" s="17" t="s">
        <v>18999</v>
      </c>
      <c r="J8172" s="17">
        <v>5</v>
      </c>
      <c r="K8172" s="17">
        <v>0</v>
      </c>
      <c r="L8172" s="17">
        <v>4</v>
      </c>
      <c r="M8172" s="17">
        <v>0</v>
      </c>
      <c r="N8172" s="17">
        <v>1</v>
      </c>
      <c r="O8172" s="17">
        <v>3</v>
      </c>
      <c r="P8172" s="17" t="s">
        <v>18994</v>
      </c>
      <c r="Q8172" s="19" t="s">
        <v>18998</v>
      </c>
      <c r="R8172" s="18" t="s">
        <v>18997</v>
      </c>
      <c r="S8172" s="18" t="s">
        <v>17380</v>
      </c>
      <c r="T8172" s="20" t="s">
        <v>26</v>
      </c>
      <c r="U8172" s="17" t="s">
        <v>18991</v>
      </c>
      <c r="V8172" s="18"/>
      <c r="Z8172" s="20"/>
      <c r="AA8172" s="20"/>
      <c r="AD8172" s="20" t="s">
        <v>26</v>
      </c>
      <c r="AH8172" s="20"/>
      <c r="AI8172" s="20"/>
      <c r="AL8172" s="20" t="s">
        <v>26</v>
      </c>
      <c r="AP8172" s="20"/>
      <c r="AQ8172" s="20"/>
      <c r="AT8172" s="20" t="s">
        <v>26</v>
      </c>
      <c r="AV8172" s="25"/>
      <c r="AW8172" s="20"/>
      <c r="AX8172" s="17"/>
      <c r="BE8172" s="17"/>
    </row>
    <row r="8173" spans="1:57" ht="35.25" customHeight="1" x14ac:dyDescent="0.2">
      <c r="A8173" s="33" t="s">
        <v>544</v>
      </c>
      <c r="C8173" s="17" t="s">
        <v>8707</v>
      </c>
      <c r="D8173" s="18" t="s">
        <v>1803</v>
      </c>
      <c r="E8173" s="18" t="s">
        <v>6176</v>
      </c>
      <c r="F8173" s="18" t="s">
        <v>8851</v>
      </c>
      <c r="H8173" s="18" t="s">
        <v>18996</v>
      </c>
      <c r="I8173" s="17" t="s">
        <v>18995</v>
      </c>
      <c r="J8173" s="17">
        <v>5</v>
      </c>
      <c r="K8173" s="17">
        <v>0</v>
      </c>
      <c r="L8173" s="17">
        <v>4</v>
      </c>
      <c r="M8173" s="17">
        <v>0</v>
      </c>
      <c r="N8173" s="17">
        <v>1</v>
      </c>
      <c r="O8173" s="17">
        <v>4</v>
      </c>
      <c r="P8173" s="17" t="s">
        <v>18994</v>
      </c>
      <c r="Q8173" s="19" t="s">
        <v>18993</v>
      </c>
      <c r="R8173" s="18" t="s">
        <v>18992</v>
      </c>
      <c r="S8173" s="18" t="s">
        <v>17380</v>
      </c>
      <c r="T8173" s="20" t="s">
        <v>26</v>
      </c>
      <c r="U8173" s="17" t="s">
        <v>18991</v>
      </c>
      <c r="V8173" s="18"/>
      <c r="Z8173" s="20"/>
      <c r="AA8173" s="20"/>
      <c r="AD8173" s="20" t="s">
        <v>26</v>
      </c>
      <c r="AH8173" s="20"/>
      <c r="AI8173" s="20"/>
      <c r="AL8173" s="20" t="s">
        <v>26</v>
      </c>
      <c r="AP8173" s="20"/>
      <c r="AQ8173" s="20"/>
      <c r="AT8173" s="20" t="s">
        <v>26</v>
      </c>
      <c r="AV8173" s="25"/>
      <c r="AW8173" s="20"/>
      <c r="AX8173" s="17"/>
      <c r="BE8173" s="17"/>
    </row>
    <row r="8174" spans="1:57" ht="35.25" customHeight="1" x14ac:dyDescent="0.2">
      <c r="A8174" s="33" t="s">
        <v>544</v>
      </c>
      <c r="C8174" s="17" t="s">
        <v>8707</v>
      </c>
      <c r="D8174" s="18" t="s">
        <v>1803</v>
      </c>
      <c r="E8174" s="18" t="s">
        <v>8706</v>
      </c>
      <c r="F8174" s="18" t="s">
        <v>8763</v>
      </c>
      <c r="H8174" s="18" t="s">
        <v>18982</v>
      </c>
      <c r="I8174" s="17" t="s">
        <v>18990</v>
      </c>
      <c r="J8174" s="17">
        <v>5</v>
      </c>
      <c r="K8174" s="17">
        <v>1</v>
      </c>
      <c r="L8174" s="17">
        <v>0</v>
      </c>
      <c r="M8174" s="17">
        <v>0</v>
      </c>
      <c r="N8174" s="17">
        <v>0</v>
      </c>
      <c r="O8174" s="17">
        <v>0</v>
      </c>
      <c r="P8174" s="17" t="s">
        <v>18980</v>
      </c>
      <c r="Q8174" s="19" t="s">
        <v>18989</v>
      </c>
      <c r="R8174" s="18" t="s">
        <v>18988</v>
      </c>
      <c r="S8174" s="18" t="s">
        <v>17380</v>
      </c>
      <c r="T8174" s="20" t="s">
        <v>26</v>
      </c>
      <c r="U8174" s="17" t="s">
        <v>18977</v>
      </c>
      <c r="V8174" s="18"/>
      <c r="Z8174" s="20"/>
      <c r="AA8174" s="20"/>
      <c r="AD8174" s="20" t="s">
        <v>26</v>
      </c>
      <c r="AH8174" s="20"/>
      <c r="AI8174" s="20"/>
      <c r="AL8174" s="20" t="s">
        <v>26</v>
      </c>
      <c r="AP8174" s="20"/>
      <c r="AQ8174" s="20"/>
      <c r="AT8174" s="20" t="s">
        <v>26</v>
      </c>
      <c r="AV8174" s="25"/>
      <c r="AW8174" s="20"/>
      <c r="AX8174" s="17"/>
      <c r="BE8174" s="17"/>
    </row>
    <row r="8175" spans="1:57" ht="35.25" customHeight="1" x14ac:dyDescent="0.2">
      <c r="A8175" s="33" t="s">
        <v>544</v>
      </c>
      <c r="C8175" s="17" t="s">
        <v>8707</v>
      </c>
      <c r="D8175" s="18" t="s">
        <v>1803</v>
      </c>
      <c r="E8175" s="18" t="s">
        <v>8706</v>
      </c>
      <c r="F8175" s="18" t="s">
        <v>8763</v>
      </c>
      <c r="H8175" s="18" t="s">
        <v>18982</v>
      </c>
      <c r="I8175" s="17" t="s">
        <v>18987</v>
      </c>
      <c r="J8175" s="17">
        <v>5</v>
      </c>
      <c r="K8175" s="17">
        <v>1</v>
      </c>
      <c r="L8175" s="17">
        <v>0</v>
      </c>
      <c r="M8175" s="17">
        <v>0</v>
      </c>
      <c r="N8175" s="17">
        <v>0</v>
      </c>
      <c r="O8175" s="17">
        <v>1</v>
      </c>
      <c r="P8175" s="17" t="s">
        <v>18980</v>
      </c>
      <c r="Q8175" s="19" t="s">
        <v>18986</v>
      </c>
      <c r="R8175" s="18" t="s">
        <v>18629</v>
      </c>
      <c r="S8175" s="18" t="s">
        <v>17380</v>
      </c>
      <c r="T8175" s="20" t="s">
        <v>26</v>
      </c>
      <c r="U8175" s="17" t="s">
        <v>18977</v>
      </c>
      <c r="V8175" s="18"/>
      <c r="Z8175" s="20"/>
      <c r="AA8175" s="20"/>
      <c r="AD8175" s="20" t="s">
        <v>26</v>
      </c>
      <c r="AH8175" s="20"/>
      <c r="AI8175" s="20"/>
      <c r="AL8175" s="20" t="s">
        <v>26</v>
      </c>
      <c r="AP8175" s="20"/>
      <c r="AQ8175" s="20"/>
      <c r="AT8175" s="20" t="s">
        <v>26</v>
      </c>
      <c r="AV8175" s="25"/>
      <c r="AW8175" s="20"/>
      <c r="AX8175" s="17"/>
      <c r="BE8175" s="17"/>
    </row>
    <row r="8176" spans="1:57" ht="35.25" customHeight="1" x14ac:dyDescent="0.2">
      <c r="A8176" s="33" t="s">
        <v>544</v>
      </c>
      <c r="C8176" s="17" t="s">
        <v>8707</v>
      </c>
      <c r="D8176" s="18" t="s">
        <v>1803</v>
      </c>
      <c r="E8176" s="18" t="s">
        <v>8706</v>
      </c>
      <c r="F8176" s="18" t="s">
        <v>8763</v>
      </c>
      <c r="H8176" s="18" t="s">
        <v>18982</v>
      </c>
      <c r="I8176" s="17" t="s">
        <v>18985</v>
      </c>
      <c r="J8176" s="17">
        <v>5</v>
      </c>
      <c r="K8176" s="17">
        <v>1</v>
      </c>
      <c r="L8176" s="17">
        <v>0</v>
      </c>
      <c r="M8176" s="17">
        <v>0</v>
      </c>
      <c r="N8176" s="17">
        <v>0</v>
      </c>
      <c r="O8176" s="17">
        <v>2</v>
      </c>
      <c r="P8176" s="17" t="s">
        <v>18980</v>
      </c>
      <c r="Q8176" s="27" t="s">
        <v>18984</v>
      </c>
      <c r="R8176" s="18" t="s">
        <v>18983</v>
      </c>
      <c r="S8176" s="18" t="s">
        <v>17380</v>
      </c>
      <c r="T8176" s="20" t="s">
        <v>26</v>
      </c>
      <c r="U8176" s="17" t="s">
        <v>18977</v>
      </c>
      <c r="V8176" s="18"/>
      <c r="Z8176" s="20"/>
      <c r="AA8176" s="20"/>
      <c r="AD8176" s="20" t="s">
        <v>26</v>
      </c>
      <c r="AH8176" s="20"/>
      <c r="AI8176" s="20"/>
      <c r="AL8176" s="20" t="s">
        <v>26</v>
      </c>
      <c r="AP8176" s="20"/>
      <c r="AQ8176" s="20"/>
      <c r="AT8176" s="20" t="s">
        <v>26</v>
      </c>
      <c r="AV8176" s="25"/>
      <c r="AW8176" s="20"/>
      <c r="AX8176" s="17"/>
      <c r="BE8176" s="17"/>
    </row>
    <row r="8177" spans="1:57" ht="35.25" customHeight="1" x14ac:dyDescent="0.2">
      <c r="A8177" s="33" t="s">
        <v>544</v>
      </c>
      <c r="C8177" s="17" t="s">
        <v>8707</v>
      </c>
      <c r="D8177" s="18" t="s">
        <v>1803</v>
      </c>
      <c r="E8177" s="18" t="s">
        <v>8706</v>
      </c>
      <c r="F8177" s="18" t="s">
        <v>8763</v>
      </c>
      <c r="H8177" s="18" t="s">
        <v>18982</v>
      </c>
      <c r="I8177" s="17" t="s">
        <v>18981</v>
      </c>
      <c r="J8177" s="17">
        <v>5</v>
      </c>
      <c r="K8177" s="17">
        <v>1</v>
      </c>
      <c r="L8177" s="17">
        <v>0</v>
      </c>
      <c r="M8177" s="17">
        <v>0</v>
      </c>
      <c r="N8177" s="17">
        <v>0</v>
      </c>
      <c r="O8177" s="17">
        <v>3</v>
      </c>
      <c r="P8177" s="17" t="s">
        <v>18980</v>
      </c>
      <c r="Q8177" s="19" t="s">
        <v>18979</v>
      </c>
      <c r="R8177" s="18" t="s">
        <v>18978</v>
      </c>
      <c r="S8177" s="18" t="s">
        <v>17380</v>
      </c>
      <c r="T8177" s="20" t="s">
        <v>26</v>
      </c>
      <c r="U8177" s="17" t="s">
        <v>18977</v>
      </c>
      <c r="V8177" s="18"/>
      <c r="Z8177" s="20"/>
      <c r="AA8177" s="20"/>
      <c r="AD8177" s="20" t="s">
        <v>26</v>
      </c>
      <c r="AH8177" s="20"/>
      <c r="AI8177" s="20"/>
      <c r="AL8177" s="20" t="s">
        <v>26</v>
      </c>
      <c r="AP8177" s="20"/>
      <c r="AQ8177" s="20"/>
      <c r="AT8177" s="20" t="s">
        <v>26</v>
      </c>
      <c r="AV8177" s="25"/>
      <c r="AW8177" s="20"/>
      <c r="AX8177" s="17"/>
      <c r="BE8177" s="17"/>
    </row>
    <row r="8178" spans="1:57" ht="35.25" customHeight="1" x14ac:dyDescent="0.2">
      <c r="A8178" s="33" t="s">
        <v>544</v>
      </c>
      <c r="C8178" s="17" t="s">
        <v>8707</v>
      </c>
      <c r="D8178" s="18" t="s">
        <v>1803</v>
      </c>
      <c r="E8178" s="18" t="s">
        <v>8706</v>
      </c>
      <c r="F8178" s="18" t="s">
        <v>8763</v>
      </c>
      <c r="H8178" s="18" t="s">
        <v>18958</v>
      </c>
      <c r="I8178" s="17" t="s">
        <v>18976</v>
      </c>
      <c r="J8178" s="17">
        <v>5</v>
      </c>
      <c r="K8178" s="17">
        <v>1</v>
      </c>
      <c r="L8178" s="17">
        <v>0</v>
      </c>
      <c r="M8178" s="17">
        <v>0</v>
      </c>
      <c r="N8178" s="17">
        <v>1</v>
      </c>
      <c r="O8178" s="17">
        <v>0</v>
      </c>
      <c r="P8178" s="17" t="s">
        <v>18956</v>
      </c>
      <c r="Q8178" s="19" t="s">
        <v>18975</v>
      </c>
      <c r="R8178" s="18" t="s">
        <v>18974</v>
      </c>
      <c r="S8178" s="18" t="s">
        <v>17380</v>
      </c>
      <c r="T8178" s="20" t="s">
        <v>26</v>
      </c>
      <c r="U8178" s="17" t="s">
        <v>18953</v>
      </c>
      <c r="V8178" s="18"/>
      <c r="Z8178" s="20"/>
      <c r="AA8178" s="20"/>
      <c r="AD8178" s="20" t="s">
        <v>26</v>
      </c>
      <c r="AH8178" s="20"/>
      <c r="AI8178" s="20"/>
      <c r="AL8178" s="20" t="s">
        <v>26</v>
      </c>
      <c r="AP8178" s="20"/>
      <c r="AQ8178" s="20"/>
      <c r="AT8178" s="20" t="s">
        <v>26</v>
      </c>
      <c r="AV8178" s="25"/>
      <c r="AW8178" s="20"/>
      <c r="AX8178" s="17"/>
      <c r="BE8178" s="17"/>
    </row>
    <row r="8179" spans="1:57" ht="35.25" customHeight="1" x14ac:dyDescent="0.2">
      <c r="A8179" s="33" t="s">
        <v>544</v>
      </c>
      <c r="C8179" s="17" t="s">
        <v>8707</v>
      </c>
      <c r="D8179" s="18" t="s">
        <v>1803</v>
      </c>
      <c r="E8179" s="18" t="s">
        <v>8706</v>
      </c>
      <c r="F8179" s="18" t="s">
        <v>8763</v>
      </c>
      <c r="H8179" s="18" t="s">
        <v>18958</v>
      </c>
      <c r="I8179" s="17" t="s">
        <v>18973</v>
      </c>
      <c r="J8179" s="17">
        <v>5</v>
      </c>
      <c r="K8179" s="17">
        <v>1</v>
      </c>
      <c r="L8179" s="17">
        <v>0</v>
      </c>
      <c r="M8179" s="17">
        <v>0</v>
      </c>
      <c r="N8179" s="17">
        <v>1</v>
      </c>
      <c r="O8179" s="17">
        <v>1</v>
      </c>
      <c r="P8179" s="17" t="s">
        <v>18956</v>
      </c>
      <c r="Q8179" s="19" t="s">
        <v>18972</v>
      </c>
      <c r="R8179" s="18" t="s">
        <v>18971</v>
      </c>
      <c r="S8179" s="18" t="s">
        <v>17380</v>
      </c>
      <c r="T8179" s="20" t="s">
        <v>26</v>
      </c>
      <c r="U8179" s="17" t="s">
        <v>18953</v>
      </c>
      <c r="V8179" s="18"/>
      <c r="Z8179" s="20"/>
      <c r="AA8179" s="20"/>
      <c r="AD8179" s="20" t="s">
        <v>26</v>
      </c>
      <c r="AH8179" s="20"/>
      <c r="AI8179" s="20"/>
      <c r="AL8179" s="20" t="s">
        <v>26</v>
      </c>
      <c r="AP8179" s="20"/>
      <c r="AQ8179" s="20"/>
      <c r="AT8179" s="20" t="s">
        <v>26</v>
      </c>
      <c r="AV8179" s="25"/>
      <c r="AW8179" s="20"/>
      <c r="AX8179" s="17"/>
      <c r="BE8179" s="17"/>
    </row>
    <row r="8180" spans="1:57" ht="35.25" customHeight="1" x14ac:dyDescent="0.2">
      <c r="A8180" s="33" t="s">
        <v>544</v>
      </c>
      <c r="C8180" s="17" t="s">
        <v>8707</v>
      </c>
      <c r="D8180" s="18" t="s">
        <v>1803</v>
      </c>
      <c r="E8180" s="18" t="s">
        <v>8706</v>
      </c>
      <c r="F8180" s="18" t="s">
        <v>8763</v>
      </c>
      <c r="H8180" s="18" t="s">
        <v>18958</v>
      </c>
      <c r="I8180" s="17" t="s">
        <v>18970</v>
      </c>
      <c r="J8180" s="17">
        <v>5</v>
      </c>
      <c r="K8180" s="17">
        <v>1</v>
      </c>
      <c r="L8180" s="17">
        <v>0</v>
      </c>
      <c r="M8180" s="17">
        <v>0</v>
      </c>
      <c r="N8180" s="17">
        <v>1</v>
      </c>
      <c r="O8180" s="17">
        <v>2</v>
      </c>
      <c r="P8180" s="17" t="s">
        <v>18956</v>
      </c>
      <c r="Q8180" s="19" t="s">
        <v>18969</v>
      </c>
      <c r="R8180" s="18" t="s">
        <v>18968</v>
      </c>
      <c r="S8180" s="18" t="s">
        <v>17380</v>
      </c>
      <c r="T8180" s="20" t="s">
        <v>26</v>
      </c>
      <c r="U8180" s="17" t="s">
        <v>18953</v>
      </c>
      <c r="V8180" s="18"/>
      <c r="Z8180" s="20"/>
      <c r="AA8180" s="20"/>
      <c r="AD8180" s="20" t="s">
        <v>26</v>
      </c>
      <c r="AH8180" s="20"/>
      <c r="AI8180" s="20"/>
      <c r="AL8180" s="20" t="s">
        <v>26</v>
      </c>
      <c r="AP8180" s="20"/>
      <c r="AQ8180" s="20"/>
      <c r="AT8180" s="20" t="s">
        <v>26</v>
      </c>
      <c r="AV8180" s="25"/>
      <c r="AW8180" s="20"/>
      <c r="AX8180" s="17"/>
      <c r="BE8180" s="17"/>
    </row>
    <row r="8181" spans="1:57" ht="35.25" customHeight="1" x14ac:dyDescent="0.2">
      <c r="A8181" s="33" t="s">
        <v>544</v>
      </c>
      <c r="C8181" s="17" t="s">
        <v>8707</v>
      </c>
      <c r="D8181" s="18" t="s">
        <v>1803</v>
      </c>
      <c r="E8181" s="18" t="s">
        <v>8706</v>
      </c>
      <c r="F8181" s="18" t="s">
        <v>8763</v>
      </c>
      <c r="H8181" s="18" t="s">
        <v>18958</v>
      </c>
      <c r="I8181" s="17" t="s">
        <v>18967</v>
      </c>
      <c r="J8181" s="17">
        <v>5</v>
      </c>
      <c r="K8181" s="17">
        <v>1</v>
      </c>
      <c r="L8181" s="17">
        <v>0</v>
      </c>
      <c r="M8181" s="17">
        <v>0</v>
      </c>
      <c r="N8181" s="17">
        <v>1</v>
      </c>
      <c r="O8181" s="17">
        <v>3</v>
      </c>
      <c r="P8181" s="17" t="s">
        <v>18956</v>
      </c>
      <c r="Q8181" s="19" t="s">
        <v>18966</v>
      </c>
      <c r="R8181" s="18" t="s">
        <v>18965</v>
      </c>
      <c r="S8181" s="18" t="s">
        <v>17380</v>
      </c>
      <c r="T8181" s="20" t="s">
        <v>26</v>
      </c>
      <c r="U8181" s="17" t="s">
        <v>18953</v>
      </c>
      <c r="V8181" s="18"/>
      <c r="Z8181" s="20"/>
      <c r="AA8181" s="20"/>
      <c r="AD8181" s="20" t="s">
        <v>26</v>
      </c>
      <c r="AH8181" s="20"/>
      <c r="AI8181" s="20"/>
      <c r="AL8181" s="20" t="s">
        <v>26</v>
      </c>
      <c r="AP8181" s="20"/>
      <c r="AQ8181" s="20"/>
      <c r="AT8181" s="20" t="s">
        <v>26</v>
      </c>
      <c r="AV8181" s="25"/>
      <c r="AW8181" s="20"/>
      <c r="AX8181" s="17"/>
      <c r="BE8181" s="17"/>
    </row>
    <row r="8182" spans="1:57" ht="35.25" customHeight="1" x14ac:dyDescent="0.2">
      <c r="A8182" s="33" t="s">
        <v>544</v>
      </c>
      <c r="C8182" s="17" t="s">
        <v>8707</v>
      </c>
      <c r="D8182" s="18" t="s">
        <v>1803</v>
      </c>
      <c r="E8182" s="18" t="s">
        <v>8706</v>
      </c>
      <c r="F8182" s="18" t="s">
        <v>8763</v>
      </c>
      <c r="H8182" s="18" t="s">
        <v>18958</v>
      </c>
      <c r="I8182" s="17" t="s">
        <v>18964</v>
      </c>
      <c r="J8182" s="17">
        <v>5</v>
      </c>
      <c r="K8182" s="17">
        <v>1</v>
      </c>
      <c r="L8182" s="17">
        <v>0</v>
      </c>
      <c r="M8182" s="17">
        <v>0</v>
      </c>
      <c r="N8182" s="17">
        <v>1</v>
      </c>
      <c r="O8182" s="17">
        <v>4</v>
      </c>
      <c r="P8182" s="17" t="s">
        <v>18956</v>
      </c>
      <c r="Q8182" s="19" t="s">
        <v>18963</v>
      </c>
      <c r="R8182" s="18" t="s">
        <v>18962</v>
      </c>
      <c r="S8182" s="18" t="s">
        <v>17380</v>
      </c>
      <c r="T8182" s="20" t="s">
        <v>26</v>
      </c>
      <c r="U8182" s="17" t="s">
        <v>18953</v>
      </c>
      <c r="V8182" s="18"/>
      <c r="Z8182" s="20"/>
      <c r="AA8182" s="20"/>
      <c r="AD8182" s="20" t="s">
        <v>26</v>
      </c>
      <c r="AH8182" s="20"/>
      <c r="AI8182" s="20"/>
      <c r="AL8182" s="20" t="s">
        <v>26</v>
      </c>
      <c r="AP8182" s="20"/>
      <c r="AQ8182" s="20"/>
      <c r="AT8182" s="20" t="s">
        <v>26</v>
      </c>
      <c r="AV8182" s="25"/>
      <c r="AW8182" s="20"/>
      <c r="AX8182" s="17"/>
      <c r="BE8182" s="17"/>
    </row>
    <row r="8183" spans="1:57" ht="35.25" customHeight="1" x14ac:dyDescent="0.2">
      <c r="A8183" s="33" t="s">
        <v>544</v>
      </c>
      <c r="C8183" s="17" t="s">
        <v>8707</v>
      </c>
      <c r="D8183" s="18" t="s">
        <v>1803</v>
      </c>
      <c r="E8183" s="18" t="s">
        <v>8706</v>
      </c>
      <c r="F8183" s="18" t="s">
        <v>8763</v>
      </c>
      <c r="H8183" s="18" t="s">
        <v>18958</v>
      </c>
      <c r="I8183" s="17" t="s">
        <v>18961</v>
      </c>
      <c r="J8183" s="17">
        <v>5</v>
      </c>
      <c r="K8183" s="17">
        <v>1</v>
      </c>
      <c r="L8183" s="17">
        <v>0</v>
      </c>
      <c r="M8183" s="17">
        <v>0</v>
      </c>
      <c r="N8183" s="17">
        <v>1</v>
      </c>
      <c r="O8183" s="17">
        <v>5</v>
      </c>
      <c r="P8183" s="17" t="s">
        <v>18956</v>
      </c>
      <c r="Q8183" s="19" t="s">
        <v>18960</v>
      </c>
      <c r="R8183" s="18" t="s">
        <v>18959</v>
      </c>
      <c r="S8183" s="18" t="s">
        <v>17380</v>
      </c>
      <c r="T8183" s="20" t="s">
        <v>26</v>
      </c>
      <c r="U8183" s="17" t="s">
        <v>18953</v>
      </c>
      <c r="V8183" s="18"/>
      <c r="Z8183" s="20"/>
      <c r="AA8183" s="20"/>
      <c r="AD8183" s="20" t="s">
        <v>26</v>
      </c>
      <c r="AH8183" s="20"/>
      <c r="AI8183" s="20"/>
      <c r="AL8183" s="20" t="s">
        <v>26</v>
      </c>
      <c r="AP8183" s="20"/>
      <c r="AQ8183" s="20"/>
      <c r="AT8183" s="20" t="s">
        <v>26</v>
      </c>
      <c r="AV8183" s="25"/>
      <c r="AW8183" s="20"/>
      <c r="AX8183" s="17"/>
      <c r="BE8183" s="17"/>
    </row>
    <row r="8184" spans="1:57" ht="35.25" customHeight="1" x14ac:dyDescent="0.2">
      <c r="A8184" s="33" t="s">
        <v>544</v>
      </c>
      <c r="C8184" s="17" t="s">
        <v>8707</v>
      </c>
      <c r="D8184" s="18" t="s">
        <v>1803</v>
      </c>
      <c r="E8184" s="18" t="s">
        <v>8706</v>
      </c>
      <c r="F8184" s="18" t="s">
        <v>8763</v>
      </c>
      <c r="H8184" s="18" t="s">
        <v>18958</v>
      </c>
      <c r="I8184" s="17" t="s">
        <v>18957</v>
      </c>
      <c r="J8184" s="17">
        <v>5</v>
      </c>
      <c r="K8184" s="17">
        <v>1</v>
      </c>
      <c r="L8184" s="17">
        <v>0</v>
      </c>
      <c r="M8184" s="17">
        <v>0</v>
      </c>
      <c r="N8184" s="17">
        <v>1</v>
      </c>
      <c r="O8184" s="17">
        <v>6</v>
      </c>
      <c r="P8184" s="17" t="s">
        <v>18956</v>
      </c>
      <c r="Q8184" s="19" t="s">
        <v>18955</v>
      </c>
      <c r="R8184" s="18" t="s">
        <v>18954</v>
      </c>
      <c r="S8184" s="18" t="s">
        <v>17380</v>
      </c>
      <c r="T8184" s="20" t="s">
        <v>26</v>
      </c>
      <c r="U8184" s="17" t="s">
        <v>18953</v>
      </c>
      <c r="V8184" s="18"/>
      <c r="Z8184" s="20"/>
      <c r="AA8184" s="20"/>
      <c r="AD8184" s="20" t="s">
        <v>26</v>
      </c>
      <c r="AH8184" s="20"/>
      <c r="AI8184" s="20"/>
      <c r="AL8184" s="20" t="s">
        <v>26</v>
      </c>
      <c r="AP8184" s="20"/>
      <c r="AQ8184" s="20"/>
      <c r="AT8184" s="20" t="s">
        <v>26</v>
      </c>
      <c r="AV8184" s="25"/>
      <c r="AW8184" s="20"/>
      <c r="AX8184" s="17"/>
      <c r="BE8184" s="17"/>
    </row>
    <row r="8185" spans="1:57" ht="35.25" customHeight="1" x14ac:dyDescent="0.2">
      <c r="A8185" s="33" t="s">
        <v>544</v>
      </c>
      <c r="C8185" s="17" t="s">
        <v>8707</v>
      </c>
      <c r="D8185" s="18" t="s">
        <v>1803</v>
      </c>
      <c r="E8185" s="18" t="s">
        <v>8706</v>
      </c>
      <c r="F8185" s="18" t="s">
        <v>8763</v>
      </c>
      <c r="H8185" s="18" t="s">
        <v>18919</v>
      </c>
      <c r="I8185" s="17" t="s">
        <v>18952</v>
      </c>
      <c r="J8185" s="17">
        <v>5</v>
      </c>
      <c r="K8185" s="17">
        <v>1</v>
      </c>
      <c r="L8185" s="17">
        <v>0</v>
      </c>
      <c r="M8185" s="17">
        <v>0</v>
      </c>
      <c r="N8185" s="17">
        <v>2</v>
      </c>
      <c r="O8185" s="17">
        <v>0</v>
      </c>
      <c r="P8185" s="17" t="s">
        <v>18917</v>
      </c>
      <c r="Q8185" s="19" t="s">
        <v>18951</v>
      </c>
      <c r="R8185" s="18" t="s">
        <v>18950</v>
      </c>
      <c r="S8185" s="18" t="s">
        <v>17380</v>
      </c>
      <c r="T8185" s="20" t="s">
        <v>26</v>
      </c>
      <c r="U8185" s="17" t="s">
        <v>18914</v>
      </c>
      <c r="V8185" s="18"/>
      <c r="Z8185" s="20"/>
      <c r="AA8185" s="20"/>
      <c r="AD8185" s="20" t="s">
        <v>26</v>
      </c>
      <c r="AH8185" s="20"/>
      <c r="AI8185" s="20"/>
      <c r="AL8185" s="20" t="s">
        <v>26</v>
      </c>
      <c r="AP8185" s="20"/>
      <c r="AQ8185" s="20"/>
      <c r="AT8185" s="20" t="s">
        <v>26</v>
      </c>
      <c r="AV8185" s="25"/>
      <c r="AW8185" s="20"/>
      <c r="AX8185" s="17"/>
      <c r="BE8185" s="17"/>
    </row>
    <row r="8186" spans="1:57" ht="35.25" customHeight="1" x14ac:dyDescent="0.2">
      <c r="A8186" s="33" t="s">
        <v>544</v>
      </c>
      <c r="C8186" s="17" t="s">
        <v>8707</v>
      </c>
      <c r="D8186" s="18" t="s">
        <v>1803</v>
      </c>
      <c r="E8186" s="18" t="s">
        <v>8706</v>
      </c>
      <c r="F8186" s="18" t="s">
        <v>8763</v>
      </c>
      <c r="H8186" s="18" t="s">
        <v>18919</v>
      </c>
      <c r="I8186" s="17" t="s">
        <v>18949</v>
      </c>
      <c r="J8186" s="17">
        <v>5</v>
      </c>
      <c r="K8186" s="17">
        <v>1</v>
      </c>
      <c r="L8186" s="17">
        <v>0</v>
      </c>
      <c r="M8186" s="17">
        <v>0</v>
      </c>
      <c r="N8186" s="17">
        <v>2</v>
      </c>
      <c r="O8186" s="17">
        <v>1</v>
      </c>
      <c r="P8186" s="17" t="s">
        <v>18917</v>
      </c>
      <c r="Q8186" s="19" t="s">
        <v>18948</v>
      </c>
      <c r="R8186" s="18" t="s">
        <v>18947</v>
      </c>
      <c r="S8186" s="18" t="s">
        <v>17380</v>
      </c>
      <c r="T8186" s="20" t="s">
        <v>26</v>
      </c>
      <c r="U8186" s="17" t="s">
        <v>18914</v>
      </c>
      <c r="V8186" s="18"/>
      <c r="Z8186" s="20"/>
      <c r="AA8186" s="20"/>
      <c r="AD8186" s="20" t="s">
        <v>26</v>
      </c>
      <c r="AH8186" s="20"/>
      <c r="AI8186" s="20"/>
      <c r="AL8186" s="20" t="s">
        <v>26</v>
      </c>
      <c r="AP8186" s="20"/>
      <c r="AQ8186" s="20"/>
      <c r="AT8186" s="20" t="s">
        <v>26</v>
      </c>
      <c r="AV8186" s="25"/>
      <c r="AW8186" s="20"/>
      <c r="AX8186" s="17"/>
      <c r="BE8186" s="17"/>
    </row>
    <row r="8187" spans="1:57" ht="35.25" customHeight="1" x14ac:dyDescent="0.2">
      <c r="A8187" s="33" t="s">
        <v>544</v>
      </c>
      <c r="C8187" s="17" t="s">
        <v>8707</v>
      </c>
      <c r="D8187" s="18" t="s">
        <v>1803</v>
      </c>
      <c r="E8187" s="18" t="s">
        <v>8706</v>
      </c>
      <c r="F8187" s="18" t="s">
        <v>8763</v>
      </c>
      <c r="H8187" s="18" t="s">
        <v>18919</v>
      </c>
      <c r="I8187" s="17" t="s">
        <v>18946</v>
      </c>
      <c r="J8187" s="17">
        <v>5</v>
      </c>
      <c r="K8187" s="17">
        <v>1</v>
      </c>
      <c r="L8187" s="17">
        <v>0</v>
      </c>
      <c r="M8187" s="17">
        <v>0</v>
      </c>
      <c r="N8187" s="17">
        <v>2</v>
      </c>
      <c r="O8187" s="17">
        <v>2</v>
      </c>
      <c r="P8187" s="17" t="s">
        <v>18917</v>
      </c>
      <c r="Q8187" s="19" t="s">
        <v>18945</v>
      </c>
      <c r="R8187" s="18" t="s">
        <v>18944</v>
      </c>
      <c r="S8187" s="18" t="s">
        <v>17380</v>
      </c>
      <c r="T8187" s="20" t="s">
        <v>26</v>
      </c>
      <c r="U8187" s="17" t="s">
        <v>18914</v>
      </c>
      <c r="V8187" s="18"/>
      <c r="Z8187" s="20"/>
      <c r="AA8187" s="20"/>
      <c r="AD8187" s="20" t="s">
        <v>26</v>
      </c>
      <c r="AH8187" s="20"/>
      <c r="AI8187" s="20"/>
      <c r="AL8187" s="20" t="s">
        <v>26</v>
      </c>
      <c r="AP8187" s="20"/>
      <c r="AQ8187" s="20"/>
      <c r="AT8187" s="20" t="s">
        <v>26</v>
      </c>
      <c r="AV8187" s="25"/>
      <c r="AW8187" s="20"/>
      <c r="AX8187" s="17"/>
      <c r="BE8187" s="17"/>
    </row>
    <row r="8188" spans="1:57" ht="35.25" customHeight="1" x14ac:dyDescent="0.2">
      <c r="A8188" s="33" t="s">
        <v>544</v>
      </c>
      <c r="C8188" s="17" t="s">
        <v>8707</v>
      </c>
      <c r="D8188" s="18" t="s">
        <v>1803</v>
      </c>
      <c r="E8188" s="18" t="s">
        <v>8706</v>
      </c>
      <c r="F8188" s="18" t="s">
        <v>8763</v>
      </c>
      <c r="H8188" s="18" t="s">
        <v>18919</v>
      </c>
      <c r="I8188" s="17" t="s">
        <v>18943</v>
      </c>
      <c r="J8188" s="17">
        <v>5</v>
      </c>
      <c r="K8188" s="17">
        <v>1</v>
      </c>
      <c r="L8188" s="17">
        <v>0</v>
      </c>
      <c r="M8188" s="17">
        <v>0</v>
      </c>
      <c r="N8188" s="17">
        <v>2</v>
      </c>
      <c r="O8188" s="17">
        <v>3</v>
      </c>
      <c r="P8188" s="17" t="s">
        <v>18917</v>
      </c>
      <c r="Q8188" s="19" t="s">
        <v>18942</v>
      </c>
      <c r="R8188" s="18" t="s">
        <v>18941</v>
      </c>
      <c r="S8188" s="18" t="s">
        <v>17380</v>
      </c>
      <c r="T8188" s="20" t="s">
        <v>26</v>
      </c>
      <c r="U8188" s="17" t="s">
        <v>18914</v>
      </c>
      <c r="V8188" s="18"/>
      <c r="Z8188" s="20"/>
      <c r="AA8188" s="20"/>
      <c r="AD8188" s="20" t="s">
        <v>26</v>
      </c>
      <c r="AH8188" s="20"/>
      <c r="AI8188" s="20"/>
      <c r="AL8188" s="20" t="s">
        <v>26</v>
      </c>
      <c r="AP8188" s="20"/>
      <c r="AQ8188" s="20"/>
      <c r="AT8188" s="20" t="s">
        <v>26</v>
      </c>
      <c r="AV8188" s="25"/>
      <c r="AW8188" s="20"/>
      <c r="AX8188" s="17"/>
      <c r="BE8188" s="17"/>
    </row>
    <row r="8189" spans="1:57" ht="35.25" customHeight="1" x14ac:dyDescent="0.2">
      <c r="A8189" s="33" t="s">
        <v>544</v>
      </c>
      <c r="C8189" s="17" t="s">
        <v>8707</v>
      </c>
      <c r="D8189" s="18" t="s">
        <v>1803</v>
      </c>
      <c r="E8189" s="18" t="s">
        <v>8706</v>
      </c>
      <c r="F8189" s="18" t="s">
        <v>8763</v>
      </c>
      <c r="H8189" s="18" t="s">
        <v>18919</v>
      </c>
      <c r="I8189" s="17" t="s">
        <v>18940</v>
      </c>
      <c r="J8189" s="17">
        <v>5</v>
      </c>
      <c r="K8189" s="17">
        <v>1</v>
      </c>
      <c r="L8189" s="17">
        <v>0</v>
      </c>
      <c r="M8189" s="17">
        <v>0</v>
      </c>
      <c r="N8189" s="17">
        <v>2</v>
      </c>
      <c r="O8189" s="17">
        <v>4</v>
      </c>
      <c r="P8189" s="17" t="s">
        <v>18917</v>
      </c>
      <c r="Q8189" s="19" t="s">
        <v>18939</v>
      </c>
      <c r="R8189" s="18" t="s">
        <v>18938</v>
      </c>
      <c r="S8189" s="18" t="s">
        <v>17380</v>
      </c>
      <c r="T8189" s="20" t="s">
        <v>26</v>
      </c>
      <c r="U8189" s="17" t="s">
        <v>18914</v>
      </c>
      <c r="V8189" s="18"/>
      <c r="Z8189" s="20"/>
      <c r="AA8189" s="20"/>
      <c r="AD8189" s="20" t="s">
        <v>26</v>
      </c>
      <c r="AH8189" s="20"/>
      <c r="AI8189" s="20"/>
      <c r="AL8189" s="20" t="s">
        <v>26</v>
      </c>
      <c r="AP8189" s="20"/>
      <c r="AQ8189" s="20"/>
      <c r="AT8189" s="20" t="s">
        <v>26</v>
      </c>
      <c r="AV8189" s="25"/>
      <c r="AW8189" s="20"/>
      <c r="AX8189" s="17"/>
      <c r="BE8189" s="17"/>
    </row>
    <row r="8190" spans="1:57" ht="35.25" customHeight="1" x14ac:dyDescent="0.2">
      <c r="A8190" s="33" t="s">
        <v>544</v>
      </c>
      <c r="C8190" s="17" t="s">
        <v>8707</v>
      </c>
      <c r="D8190" s="18" t="s">
        <v>1803</v>
      </c>
      <c r="E8190" s="18" t="s">
        <v>8706</v>
      </c>
      <c r="F8190" s="18" t="s">
        <v>8763</v>
      </c>
      <c r="H8190" s="18" t="s">
        <v>18919</v>
      </c>
      <c r="I8190" s="17" t="s">
        <v>18937</v>
      </c>
      <c r="J8190" s="17">
        <v>5</v>
      </c>
      <c r="K8190" s="17">
        <v>1</v>
      </c>
      <c r="L8190" s="17">
        <v>0</v>
      </c>
      <c r="M8190" s="17">
        <v>0</v>
      </c>
      <c r="N8190" s="17">
        <v>2</v>
      </c>
      <c r="O8190" s="17">
        <v>5</v>
      </c>
      <c r="P8190" s="17" t="s">
        <v>18917</v>
      </c>
      <c r="Q8190" s="19" t="s">
        <v>18936</v>
      </c>
      <c r="R8190" s="18" t="s">
        <v>18935</v>
      </c>
      <c r="S8190" s="18" t="s">
        <v>17380</v>
      </c>
      <c r="T8190" s="20" t="s">
        <v>26</v>
      </c>
      <c r="U8190" s="17" t="s">
        <v>18914</v>
      </c>
      <c r="V8190" s="18"/>
      <c r="Z8190" s="20"/>
      <c r="AA8190" s="20"/>
      <c r="AD8190" s="20" t="s">
        <v>26</v>
      </c>
      <c r="AH8190" s="20"/>
      <c r="AI8190" s="20"/>
      <c r="AL8190" s="20" t="s">
        <v>26</v>
      </c>
      <c r="AP8190" s="20"/>
      <c r="AQ8190" s="20"/>
      <c r="AT8190" s="20" t="s">
        <v>26</v>
      </c>
      <c r="AV8190" s="25"/>
      <c r="AW8190" s="20"/>
      <c r="AX8190" s="17"/>
      <c r="BE8190" s="17"/>
    </row>
    <row r="8191" spans="1:57" ht="35.25" customHeight="1" x14ac:dyDescent="0.2">
      <c r="A8191" s="33" t="s">
        <v>544</v>
      </c>
      <c r="C8191" s="17" t="s">
        <v>8707</v>
      </c>
      <c r="D8191" s="18" t="s">
        <v>1803</v>
      </c>
      <c r="E8191" s="18" t="s">
        <v>8706</v>
      </c>
      <c r="F8191" s="18" t="s">
        <v>8763</v>
      </c>
      <c r="H8191" s="18" t="s">
        <v>18919</v>
      </c>
      <c r="I8191" s="17" t="s">
        <v>18934</v>
      </c>
      <c r="J8191" s="17">
        <v>5</v>
      </c>
      <c r="K8191" s="17">
        <v>1</v>
      </c>
      <c r="L8191" s="17">
        <v>0</v>
      </c>
      <c r="M8191" s="17">
        <v>0</v>
      </c>
      <c r="N8191" s="17">
        <v>2</v>
      </c>
      <c r="O8191" s="17">
        <v>6</v>
      </c>
      <c r="P8191" s="17" t="s">
        <v>18917</v>
      </c>
      <c r="Q8191" s="19" t="s">
        <v>18933</v>
      </c>
      <c r="R8191" s="18" t="s">
        <v>18932</v>
      </c>
      <c r="S8191" s="18" t="s">
        <v>17380</v>
      </c>
      <c r="T8191" s="20" t="s">
        <v>26</v>
      </c>
      <c r="U8191" s="17" t="s">
        <v>18914</v>
      </c>
      <c r="V8191" s="18"/>
      <c r="Z8191" s="20"/>
      <c r="AA8191" s="20"/>
      <c r="AD8191" s="20" t="s">
        <v>26</v>
      </c>
      <c r="AH8191" s="20"/>
      <c r="AI8191" s="20"/>
      <c r="AL8191" s="20" t="s">
        <v>26</v>
      </c>
      <c r="AP8191" s="20"/>
      <c r="AQ8191" s="20"/>
      <c r="AT8191" s="20" t="s">
        <v>26</v>
      </c>
      <c r="AV8191" s="25"/>
      <c r="AW8191" s="20"/>
      <c r="AX8191" s="17"/>
      <c r="BE8191" s="17"/>
    </row>
    <row r="8192" spans="1:57" ht="35.25" customHeight="1" x14ac:dyDescent="0.2">
      <c r="A8192" s="33" t="s">
        <v>544</v>
      </c>
      <c r="C8192" s="17" t="s">
        <v>8707</v>
      </c>
      <c r="D8192" s="18" t="s">
        <v>1803</v>
      </c>
      <c r="E8192" s="18" t="s">
        <v>8706</v>
      </c>
      <c r="F8192" s="18" t="s">
        <v>8763</v>
      </c>
      <c r="H8192" s="18" t="s">
        <v>18919</v>
      </c>
      <c r="I8192" s="17" t="s">
        <v>18931</v>
      </c>
      <c r="J8192" s="17">
        <v>5</v>
      </c>
      <c r="K8192" s="17">
        <v>1</v>
      </c>
      <c r="L8192" s="17">
        <v>0</v>
      </c>
      <c r="M8192" s="17">
        <v>0</v>
      </c>
      <c r="N8192" s="17">
        <v>2</v>
      </c>
      <c r="O8192" s="17">
        <v>7</v>
      </c>
      <c r="P8192" s="17" t="s">
        <v>18917</v>
      </c>
      <c r="Q8192" s="19" t="s">
        <v>18930</v>
      </c>
      <c r="R8192" s="18" t="s">
        <v>18929</v>
      </c>
      <c r="S8192" s="18" t="s">
        <v>17380</v>
      </c>
      <c r="T8192" s="20" t="s">
        <v>26</v>
      </c>
      <c r="U8192" s="17" t="s">
        <v>18914</v>
      </c>
      <c r="V8192" s="18"/>
      <c r="Z8192" s="20"/>
      <c r="AA8192" s="20"/>
      <c r="AD8192" s="20" t="s">
        <v>26</v>
      </c>
      <c r="AH8192" s="20"/>
      <c r="AI8192" s="20"/>
      <c r="AL8192" s="20" t="s">
        <v>26</v>
      </c>
      <c r="AP8192" s="20"/>
      <c r="AQ8192" s="20"/>
      <c r="AT8192" s="20" t="s">
        <v>26</v>
      </c>
      <c r="AV8192" s="25"/>
      <c r="AW8192" s="20"/>
      <c r="AX8192" s="17"/>
      <c r="BE8192" s="17"/>
    </row>
    <row r="8193" spans="1:57" ht="35.25" customHeight="1" x14ac:dyDescent="0.2">
      <c r="A8193" s="33" t="s">
        <v>544</v>
      </c>
      <c r="C8193" s="17" t="s">
        <v>8707</v>
      </c>
      <c r="D8193" s="18" t="s">
        <v>1803</v>
      </c>
      <c r="E8193" s="18" t="s">
        <v>8706</v>
      </c>
      <c r="F8193" s="18" t="s">
        <v>8763</v>
      </c>
      <c r="H8193" s="18" t="s">
        <v>18919</v>
      </c>
      <c r="I8193" s="17" t="s">
        <v>18928</v>
      </c>
      <c r="J8193" s="17">
        <v>5</v>
      </c>
      <c r="K8193" s="17">
        <v>1</v>
      </c>
      <c r="L8193" s="17">
        <v>0</v>
      </c>
      <c r="M8193" s="17">
        <v>0</v>
      </c>
      <c r="N8193" s="17">
        <v>2</v>
      </c>
      <c r="O8193" s="17">
        <v>8</v>
      </c>
      <c r="P8193" s="17" t="s">
        <v>18917</v>
      </c>
      <c r="Q8193" s="19" t="s">
        <v>18927</v>
      </c>
      <c r="R8193" s="18" t="s">
        <v>18926</v>
      </c>
      <c r="S8193" s="18" t="s">
        <v>17380</v>
      </c>
      <c r="T8193" s="20" t="s">
        <v>26</v>
      </c>
      <c r="U8193" s="17" t="s">
        <v>18914</v>
      </c>
      <c r="V8193" s="18"/>
      <c r="Z8193" s="20"/>
      <c r="AA8193" s="20"/>
      <c r="AD8193" s="20" t="s">
        <v>26</v>
      </c>
      <c r="AH8193" s="20"/>
      <c r="AI8193" s="20"/>
      <c r="AL8193" s="20" t="s">
        <v>26</v>
      </c>
      <c r="AP8193" s="20"/>
      <c r="AQ8193" s="20"/>
      <c r="AT8193" s="20" t="s">
        <v>26</v>
      </c>
      <c r="AV8193" s="25"/>
      <c r="AW8193" s="20"/>
      <c r="AX8193" s="17"/>
      <c r="BE8193" s="17"/>
    </row>
    <row r="8194" spans="1:57" ht="35.25" customHeight="1" x14ac:dyDescent="0.2">
      <c r="A8194" s="33" t="s">
        <v>544</v>
      </c>
      <c r="C8194" s="17" t="s">
        <v>8707</v>
      </c>
      <c r="D8194" s="18" t="s">
        <v>1803</v>
      </c>
      <c r="E8194" s="18" t="s">
        <v>8706</v>
      </c>
      <c r="F8194" s="18" t="s">
        <v>8763</v>
      </c>
      <c r="H8194" s="18" t="s">
        <v>18919</v>
      </c>
      <c r="I8194" s="17" t="s">
        <v>18925</v>
      </c>
      <c r="J8194" s="17">
        <v>5</v>
      </c>
      <c r="K8194" s="17">
        <v>1</v>
      </c>
      <c r="L8194" s="17">
        <v>0</v>
      </c>
      <c r="M8194" s="17">
        <v>0</v>
      </c>
      <c r="N8194" s="17">
        <v>2</v>
      </c>
      <c r="O8194" s="17">
        <v>9</v>
      </c>
      <c r="P8194" s="17" t="s">
        <v>18917</v>
      </c>
      <c r="Q8194" s="19" t="s">
        <v>18924</v>
      </c>
      <c r="R8194" s="18" t="s">
        <v>18923</v>
      </c>
      <c r="S8194" s="18" t="s">
        <v>17380</v>
      </c>
      <c r="T8194" s="20" t="s">
        <v>26</v>
      </c>
      <c r="U8194" s="17" t="s">
        <v>18914</v>
      </c>
      <c r="V8194" s="18"/>
      <c r="Z8194" s="20"/>
      <c r="AA8194" s="20"/>
      <c r="AD8194" s="20" t="s">
        <v>26</v>
      </c>
      <c r="AH8194" s="20"/>
      <c r="AI8194" s="20"/>
      <c r="AL8194" s="20" t="s">
        <v>26</v>
      </c>
      <c r="AP8194" s="20"/>
      <c r="AQ8194" s="20"/>
      <c r="AT8194" s="20" t="s">
        <v>26</v>
      </c>
      <c r="AV8194" s="25"/>
      <c r="AW8194" s="20"/>
      <c r="AX8194" s="17"/>
      <c r="BE8194" s="17"/>
    </row>
    <row r="8195" spans="1:57" ht="35.25" customHeight="1" x14ac:dyDescent="0.2">
      <c r="A8195" s="33" t="s">
        <v>544</v>
      </c>
      <c r="C8195" s="17" t="s">
        <v>8707</v>
      </c>
      <c r="D8195" s="18" t="s">
        <v>1803</v>
      </c>
      <c r="E8195" s="18" t="s">
        <v>8706</v>
      </c>
      <c r="F8195" s="18" t="s">
        <v>8763</v>
      </c>
      <c r="H8195" s="18" t="s">
        <v>18919</v>
      </c>
      <c r="I8195" s="17" t="s">
        <v>18922</v>
      </c>
      <c r="J8195" s="17">
        <v>5</v>
      </c>
      <c r="K8195" s="17">
        <v>1</v>
      </c>
      <c r="L8195" s="17">
        <v>0</v>
      </c>
      <c r="M8195" s="17">
        <v>0</v>
      </c>
      <c r="N8195" s="17">
        <v>2</v>
      </c>
      <c r="O8195" s="17">
        <v>10</v>
      </c>
      <c r="P8195" s="17" t="s">
        <v>18917</v>
      </c>
      <c r="Q8195" s="19" t="s">
        <v>18921</v>
      </c>
      <c r="R8195" s="18" t="s">
        <v>18920</v>
      </c>
      <c r="S8195" s="18" t="s">
        <v>17380</v>
      </c>
      <c r="T8195" s="20" t="s">
        <v>26</v>
      </c>
      <c r="U8195" s="17" t="s">
        <v>18914</v>
      </c>
      <c r="V8195" s="18"/>
      <c r="Z8195" s="20"/>
      <c r="AA8195" s="20"/>
      <c r="AD8195" s="20" t="s">
        <v>26</v>
      </c>
      <c r="AH8195" s="20"/>
      <c r="AI8195" s="20"/>
      <c r="AL8195" s="20" t="s">
        <v>26</v>
      </c>
      <c r="AP8195" s="20"/>
      <c r="AQ8195" s="20"/>
      <c r="AT8195" s="20" t="s">
        <v>26</v>
      </c>
      <c r="AV8195" s="25"/>
      <c r="AW8195" s="20"/>
      <c r="AX8195" s="17"/>
      <c r="BE8195" s="17"/>
    </row>
    <row r="8196" spans="1:57" ht="35.25" customHeight="1" x14ac:dyDescent="0.2">
      <c r="A8196" s="33" t="s">
        <v>544</v>
      </c>
      <c r="C8196" s="17" t="s">
        <v>8707</v>
      </c>
      <c r="D8196" s="18" t="s">
        <v>1803</v>
      </c>
      <c r="E8196" s="18" t="s">
        <v>8706</v>
      </c>
      <c r="F8196" s="18" t="s">
        <v>8763</v>
      </c>
      <c r="H8196" s="18" t="s">
        <v>18919</v>
      </c>
      <c r="I8196" s="17" t="s">
        <v>18918</v>
      </c>
      <c r="J8196" s="17">
        <v>5</v>
      </c>
      <c r="K8196" s="17">
        <v>1</v>
      </c>
      <c r="L8196" s="17">
        <v>0</v>
      </c>
      <c r="M8196" s="17">
        <v>0</v>
      </c>
      <c r="N8196" s="17">
        <v>2</v>
      </c>
      <c r="O8196" s="17">
        <v>11</v>
      </c>
      <c r="P8196" s="17" t="s">
        <v>18917</v>
      </c>
      <c r="Q8196" s="19" t="s">
        <v>18916</v>
      </c>
      <c r="R8196" s="18" t="s">
        <v>18915</v>
      </c>
      <c r="S8196" s="18" t="s">
        <v>17380</v>
      </c>
      <c r="T8196" s="20" t="s">
        <v>26</v>
      </c>
      <c r="U8196" s="17" t="s">
        <v>18914</v>
      </c>
      <c r="V8196" s="18"/>
      <c r="Z8196" s="20"/>
      <c r="AA8196" s="20"/>
      <c r="AD8196" s="20" t="s">
        <v>26</v>
      </c>
      <c r="AH8196" s="20"/>
      <c r="AI8196" s="20"/>
      <c r="AL8196" s="20" t="s">
        <v>26</v>
      </c>
      <c r="AP8196" s="20"/>
      <c r="AQ8196" s="20"/>
      <c r="AT8196" s="20" t="s">
        <v>26</v>
      </c>
      <c r="AV8196" s="25"/>
      <c r="AW8196" s="20"/>
      <c r="AX8196" s="17"/>
      <c r="BE8196" s="17"/>
    </row>
    <row r="8197" spans="1:57" ht="35.25" customHeight="1" x14ac:dyDescent="0.2">
      <c r="A8197" s="33" t="s">
        <v>544</v>
      </c>
      <c r="C8197" s="17" t="s">
        <v>8707</v>
      </c>
      <c r="D8197" s="18" t="s">
        <v>1803</v>
      </c>
      <c r="E8197" s="18" t="s">
        <v>8706</v>
      </c>
      <c r="F8197" s="18" t="s">
        <v>8763</v>
      </c>
      <c r="H8197" s="18" t="s">
        <v>18904</v>
      </c>
      <c r="I8197" s="17" t="s">
        <v>18913</v>
      </c>
      <c r="J8197" s="17">
        <v>5</v>
      </c>
      <c r="K8197" s="17">
        <v>1</v>
      </c>
      <c r="L8197" s="17">
        <v>0</v>
      </c>
      <c r="M8197" s="17">
        <v>0</v>
      </c>
      <c r="N8197" s="17">
        <v>3</v>
      </c>
      <c r="O8197" s="17">
        <v>0</v>
      </c>
      <c r="P8197" s="17" t="s">
        <v>18902</v>
      </c>
      <c r="Q8197" s="19" t="s">
        <v>18912</v>
      </c>
      <c r="R8197" s="18" t="s">
        <v>18911</v>
      </c>
      <c r="S8197" s="18" t="s">
        <v>17380</v>
      </c>
      <c r="T8197" s="20" t="s">
        <v>26</v>
      </c>
      <c r="U8197" s="17" t="s">
        <v>18899</v>
      </c>
      <c r="V8197" s="18"/>
      <c r="Z8197" s="20"/>
      <c r="AA8197" s="20"/>
      <c r="AD8197" s="20" t="s">
        <v>26</v>
      </c>
      <c r="AH8197" s="20"/>
      <c r="AI8197" s="20"/>
      <c r="AL8197" s="20" t="s">
        <v>26</v>
      </c>
      <c r="AP8197" s="20"/>
      <c r="AQ8197" s="20"/>
      <c r="AT8197" s="20" t="s">
        <v>26</v>
      </c>
      <c r="AV8197" s="25"/>
      <c r="AW8197" s="20"/>
      <c r="AX8197" s="17"/>
      <c r="BE8197" s="17"/>
    </row>
    <row r="8198" spans="1:57" ht="35.25" customHeight="1" x14ac:dyDescent="0.2">
      <c r="A8198" s="33" t="s">
        <v>544</v>
      </c>
      <c r="C8198" s="17" t="s">
        <v>8707</v>
      </c>
      <c r="D8198" s="18" t="s">
        <v>1803</v>
      </c>
      <c r="E8198" s="18" t="s">
        <v>8706</v>
      </c>
      <c r="F8198" s="18" t="s">
        <v>8763</v>
      </c>
      <c r="H8198" s="18" t="s">
        <v>18904</v>
      </c>
      <c r="I8198" s="17" t="s">
        <v>18910</v>
      </c>
      <c r="J8198" s="17">
        <v>5</v>
      </c>
      <c r="K8198" s="17">
        <v>1</v>
      </c>
      <c r="L8198" s="17">
        <v>0</v>
      </c>
      <c r="M8198" s="17">
        <v>0</v>
      </c>
      <c r="N8198" s="17">
        <v>3</v>
      </c>
      <c r="O8198" s="17">
        <v>1</v>
      </c>
      <c r="P8198" s="17" t="s">
        <v>18902</v>
      </c>
      <c r="Q8198" s="19" t="s">
        <v>18909</v>
      </c>
      <c r="R8198" s="18" t="s">
        <v>18908</v>
      </c>
      <c r="S8198" s="18" t="s">
        <v>17380</v>
      </c>
      <c r="T8198" s="20" t="s">
        <v>26</v>
      </c>
      <c r="U8198" s="17" t="s">
        <v>18899</v>
      </c>
      <c r="V8198" s="18"/>
      <c r="Z8198" s="20"/>
      <c r="AA8198" s="20"/>
      <c r="AD8198" s="20" t="s">
        <v>26</v>
      </c>
      <c r="AH8198" s="20"/>
      <c r="AI8198" s="20"/>
      <c r="AL8198" s="20" t="s">
        <v>26</v>
      </c>
      <c r="AP8198" s="20"/>
      <c r="AQ8198" s="20"/>
      <c r="AT8198" s="20" t="s">
        <v>26</v>
      </c>
      <c r="AV8198" s="25"/>
      <c r="AW8198" s="20"/>
      <c r="AX8198" s="17"/>
      <c r="BE8198" s="17"/>
    </row>
    <row r="8199" spans="1:57" ht="35.25" customHeight="1" x14ac:dyDescent="0.2">
      <c r="A8199" s="33" t="s">
        <v>544</v>
      </c>
      <c r="C8199" s="17" t="s">
        <v>8707</v>
      </c>
      <c r="D8199" s="18" t="s">
        <v>1803</v>
      </c>
      <c r="E8199" s="18" t="s">
        <v>8706</v>
      </c>
      <c r="F8199" s="18" t="s">
        <v>8763</v>
      </c>
      <c r="H8199" s="18" t="s">
        <v>18904</v>
      </c>
      <c r="I8199" s="17" t="s">
        <v>18907</v>
      </c>
      <c r="J8199" s="17">
        <v>5</v>
      </c>
      <c r="K8199" s="17">
        <v>1</v>
      </c>
      <c r="L8199" s="17">
        <v>0</v>
      </c>
      <c r="M8199" s="17">
        <v>0</v>
      </c>
      <c r="N8199" s="17">
        <v>3</v>
      </c>
      <c r="O8199" s="17">
        <v>2</v>
      </c>
      <c r="P8199" s="17" t="s">
        <v>18902</v>
      </c>
      <c r="Q8199" s="19" t="s">
        <v>18906</v>
      </c>
      <c r="R8199" s="18" t="s">
        <v>18905</v>
      </c>
      <c r="S8199" s="18" t="s">
        <v>17380</v>
      </c>
      <c r="T8199" s="20" t="s">
        <v>26</v>
      </c>
      <c r="U8199" s="17" t="s">
        <v>18899</v>
      </c>
      <c r="V8199" s="18"/>
      <c r="Z8199" s="20"/>
      <c r="AA8199" s="20"/>
      <c r="AD8199" s="20" t="s">
        <v>26</v>
      </c>
      <c r="AH8199" s="20"/>
      <c r="AI8199" s="20"/>
      <c r="AL8199" s="20" t="s">
        <v>26</v>
      </c>
      <c r="AP8199" s="20"/>
      <c r="AQ8199" s="20"/>
      <c r="AT8199" s="20" t="s">
        <v>26</v>
      </c>
      <c r="AV8199" s="25"/>
      <c r="AW8199" s="20"/>
      <c r="AX8199" s="17"/>
      <c r="BE8199" s="17"/>
    </row>
    <row r="8200" spans="1:57" ht="35.25" customHeight="1" x14ac:dyDescent="0.2">
      <c r="A8200" s="33" t="s">
        <v>544</v>
      </c>
      <c r="C8200" s="17" t="s">
        <v>8707</v>
      </c>
      <c r="D8200" s="18" t="s">
        <v>1803</v>
      </c>
      <c r="E8200" s="18" t="s">
        <v>8706</v>
      </c>
      <c r="F8200" s="18" t="s">
        <v>8763</v>
      </c>
      <c r="H8200" s="18" t="s">
        <v>18904</v>
      </c>
      <c r="I8200" s="17" t="s">
        <v>18903</v>
      </c>
      <c r="J8200" s="17">
        <v>5</v>
      </c>
      <c r="K8200" s="17">
        <v>1</v>
      </c>
      <c r="L8200" s="17">
        <v>0</v>
      </c>
      <c r="M8200" s="17">
        <v>0</v>
      </c>
      <c r="N8200" s="17">
        <v>3</v>
      </c>
      <c r="O8200" s="17">
        <v>3</v>
      </c>
      <c r="P8200" s="17" t="s">
        <v>18902</v>
      </c>
      <c r="Q8200" s="19" t="s">
        <v>18901</v>
      </c>
      <c r="R8200" s="18" t="s">
        <v>18900</v>
      </c>
      <c r="S8200" s="18" t="s">
        <v>17380</v>
      </c>
      <c r="T8200" s="20" t="s">
        <v>26</v>
      </c>
      <c r="U8200" s="17" t="s">
        <v>18899</v>
      </c>
      <c r="V8200" s="18"/>
      <c r="Z8200" s="20"/>
      <c r="AA8200" s="20"/>
      <c r="AD8200" s="20" t="s">
        <v>26</v>
      </c>
      <c r="AH8200" s="20"/>
      <c r="AI8200" s="20"/>
      <c r="AL8200" s="20" t="s">
        <v>26</v>
      </c>
      <c r="AP8200" s="20"/>
      <c r="AQ8200" s="20"/>
      <c r="AT8200" s="20" t="s">
        <v>26</v>
      </c>
      <c r="AV8200" s="25"/>
      <c r="AW8200" s="20"/>
      <c r="AX8200" s="17"/>
      <c r="BE8200" s="17"/>
    </row>
    <row r="8201" spans="1:57" ht="35.25" customHeight="1" x14ac:dyDescent="0.2">
      <c r="A8201" s="33" t="s">
        <v>544</v>
      </c>
      <c r="C8201" s="17" t="s">
        <v>8707</v>
      </c>
      <c r="D8201" s="18" t="s">
        <v>1803</v>
      </c>
      <c r="E8201" s="18" t="s">
        <v>8706</v>
      </c>
      <c r="F8201" s="18" t="s">
        <v>8729</v>
      </c>
      <c r="H8201" s="18" t="s">
        <v>18892</v>
      </c>
      <c r="I8201" s="17" t="s">
        <v>18898</v>
      </c>
      <c r="J8201" s="17">
        <v>5</v>
      </c>
      <c r="K8201" s="17">
        <v>1</v>
      </c>
      <c r="L8201" s="17">
        <v>1</v>
      </c>
      <c r="M8201" s="17">
        <v>0</v>
      </c>
      <c r="N8201" s="17">
        <v>0</v>
      </c>
      <c r="O8201" s="17">
        <v>0</v>
      </c>
      <c r="P8201" s="17" t="s">
        <v>18890</v>
      </c>
      <c r="Q8201" s="27" t="s">
        <v>18897</v>
      </c>
      <c r="R8201" s="18" t="s">
        <v>18896</v>
      </c>
      <c r="S8201" s="18" t="s">
        <v>17380</v>
      </c>
      <c r="T8201" s="20" t="s">
        <v>26</v>
      </c>
      <c r="U8201" s="17" t="s">
        <v>18887</v>
      </c>
      <c r="V8201" s="18"/>
      <c r="Z8201" s="20"/>
      <c r="AA8201" s="20"/>
      <c r="AD8201" s="20" t="s">
        <v>26</v>
      </c>
      <c r="AH8201" s="20"/>
      <c r="AI8201" s="20"/>
      <c r="AL8201" s="20" t="s">
        <v>26</v>
      </c>
      <c r="AP8201" s="20"/>
      <c r="AQ8201" s="20"/>
      <c r="AT8201" s="20" t="s">
        <v>26</v>
      </c>
      <c r="AV8201" s="25"/>
      <c r="AW8201" s="20"/>
      <c r="AX8201" s="17"/>
      <c r="BE8201" s="17"/>
    </row>
    <row r="8202" spans="1:57" ht="35.25" customHeight="1" x14ac:dyDescent="0.2">
      <c r="A8202" s="33" t="s">
        <v>544</v>
      </c>
      <c r="C8202" s="17" t="s">
        <v>8707</v>
      </c>
      <c r="D8202" s="18" t="s">
        <v>1803</v>
      </c>
      <c r="E8202" s="18" t="s">
        <v>8706</v>
      </c>
      <c r="F8202" s="18" t="s">
        <v>8729</v>
      </c>
      <c r="H8202" s="18" t="s">
        <v>18892</v>
      </c>
      <c r="I8202" s="17" t="s">
        <v>18895</v>
      </c>
      <c r="J8202" s="17">
        <v>5</v>
      </c>
      <c r="K8202" s="17">
        <v>1</v>
      </c>
      <c r="L8202" s="17">
        <v>1</v>
      </c>
      <c r="M8202" s="17">
        <v>0</v>
      </c>
      <c r="N8202" s="17">
        <v>0</v>
      </c>
      <c r="O8202" s="17">
        <v>1</v>
      </c>
      <c r="P8202" s="17" t="s">
        <v>18890</v>
      </c>
      <c r="Q8202" s="19" t="s">
        <v>18894</v>
      </c>
      <c r="R8202" s="18" t="s">
        <v>18893</v>
      </c>
      <c r="S8202" s="18" t="s">
        <v>17380</v>
      </c>
      <c r="T8202" s="20" t="s">
        <v>26</v>
      </c>
      <c r="U8202" s="17" t="s">
        <v>18887</v>
      </c>
      <c r="V8202" s="18"/>
      <c r="Z8202" s="20"/>
      <c r="AA8202" s="20"/>
      <c r="AD8202" s="20" t="s">
        <v>26</v>
      </c>
      <c r="AH8202" s="20"/>
      <c r="AI8202" s="20"/>
      <c r="AL8202" s="20" t="s">
        <v>26</v>
      </c>
      <c r="AP8202" s="20"/>
      <c r="AQ8202" s="20"/>
      <c r="AT8202" s="20" t="s">
        <v>26</v>
      </c>
      <c r="AV8202" s="25"/>
      <c r="AW8202" s="20"/>
      <c r="AX8202" s="17"/>
      <c r="BE8202" s="17"/>
    </row>
    <row r="8203" spans="1:57" ht="35.25" customHeight="1" x14ac:dyDescent="0.2">
      <c r="A8203" s="33" t="s">
        <v>544</v>
      </c>
      <c r="C8203" s="17" t="s">
        <v>8707</v>
      </c>
      <c r="D8203" s="18" t="s">
        <v>1803</v>
      </c>
      <c r="E8203" s="18" t="s">
        <v>8706</v>
      </c>
      <c r="F8203" s="18" t="s">
        <v>8729</v>
      </c>
      <c r="H8203" s="18" t="s">
        <v>18892</v>
      </c>
      <c r="I8203" s="17" t="s">
        <v>18891</v>
      </c>
      <c r="J8203" s="17">
        <v>5</v>
      </c>
      <c r="K8203" s="17">
        <v>1</v>
      </c>
      <c r="L8203" s="17">
        <v>1</v>
      </c>
      <c r="M8203" s="17">
        <v>0</v>
      </c>
      <c r="N8203" s="17">
        <v>0</v>
      </c>
      <c r="O8203" s="17">
        <v>2</v>
      </c>
      <c r="P8203" s="17" t="s">
        <v>18890</v>
      </c>
      <c r="Q8203" s="19" t="s">
        <v>18889</v>
      </c>
      <c r="R8203" s="18" t="s">
        <v>18888</v>
      </c>
      <c r="S8203" s="18" t="s">
        <v>17380</v>
      </c>
      <c r="T8203" s="20" t="s">
        <v>26</v>
      </c>
      <c r="U8203" s="17" t="s">
        <v>18887</v>
      </c>
      <c r="V8203" s="18"/>
      <c r="Z8203" s="20"/>
      <c r="AA8203" s="20"/>
      <c r="AD8203" s="20" t="s">
        <v>26</v>
      </c>
      <c r="AH8203" s="20"/>
      <c r="AI8203" s="20"/>
      <c r="AL8203" s="20" t="s">
        <v>26</v>
      </c>
      <c r="AP8203" s="20"/>
      <c r="AQ8203" s="20"/>
      <c r="AT8203" s="20" t="s">
        <v>26</v>
      </c>
      <c r="AV8203" s="25"/>
      <c r="AW8203" s="20"/>
      <c r="AX8203" s="17"/>
      <c r="BE8203" s="17"/>
    </row>
    <row r="8204" spans="1:57" ht="35.25" customHeight="1" x14ac:dyDescent="0.2">
      <c r="A8204" s="33" t="s">
        <v>544</v>
      </c>
      <c r="C8204" s="17" t="s">
        <v>8707</v>
      </c>
      <c r="D8204" s="18" t="s">
        <v>1803</v>
      </c>
      <c r="E8204" s="18" t="s">
        <v>8706</v>
      </c>
      <c r="F8204" s="18" t="s">
        <v>8729</v>
      </c>
      <c r="H8204" s="18" t="s">
        <v>18877</v>
      </c>
      <c r="I8204" s="17" t="s">
        <v>18886</v>
      </c>
      <c r="J8204" s="17">
        <v>5</v>
      </c>
      <c r="K8204" s="17">
        <v>1</v>
      </c>
      <c r="L8204" s="17">
        <v>1</v>
      </c>
      <c r="M8204" s="17">
        <v>0</v>
      </c>
      <c r="N8204" s="17">
        <v>1</v>
      </c>
      <c r="O8204" s="17">
        <v>0</v>
      </c>
      <c r="P8204" s="17" t="s">
        <v>18875</v>
      </c>
      <c r="Q8204" s="19" t="s">
        <v>18885</v>
      </c>
      <c r="R8204" s="18" t="s">
        <v>18884</v>
      </c>
      <c r="S8204" s="18" t="s">
        <v>17380</v>
      </c>
      <c r="T8204" s="20" t="s">
        <v>26</v>
      </c>
      <c r="U8204" s="17" t="s">
        <v>18872</v>
      </c>
      <c r="V8204" s="18"/>
      <c r="Z8204" s="20"/>
      <c r="AA8204" s="20"/>
      <c r="AD8204" s="20" t="s">
        <v>26</v>
      </c>
      <c r="AH8204" s="20"/>
      <c r="AI8204" s="20"/>
      <c r="AL8204" s="20" t="s">
        <v>26</v>
      </c>
      <c r="AP8204" s="20"/>
      <c r="AQ8204" s="20"/>
      <c r="AT8204" s="20" t="s">
        <v>26</v>
      </c>
      <c r="AV8204" s="25"/>
      <c r="AW8204" s="20"/>
      <c r="AX8204" s="17"/>
      <c r="BE8204" s="17"/>
    </row>
    <row r="8205" spans="1:57" ht="35.25" customHeight="1" x14ac:dyDescent="0.2">
      <c r="A8205" s="33" t="s">
        <v>544</v>
      </c>
      <c r="C8205" s="17" t="s">
        <v>8707</v>
      </c>
      <c r="D8205" s="18" t="s">
        <v>1803</v>
      </c>
      <c r="E8205" s="18" t="s">
        <v>8706</v>
      </c>
      <c r="F8205" s="18" t="s">
        <v>8729</v>
      </c>
      <c r="H8205" s="18" t="s">
        <v>18877</v>
      </c>
      <c r="I8205" s="17" t="s">
        <v>18883</v>
      </c>
      <c r="J8205" s="17">
        <v>5</v>
      </c>
      <c r="K8205" s="17">
        <v>1</v>
      </c>
      <c r="L8205" s="17">
        <v>1</v>
      </c>
      <c r="M8205" s="17">
        <v>0</v>
      </c>
      <c r="N8205" s="17">
        <v>1</v>
      </c>
      <c r="O8205" s="17">
        <v>1</v>
      </c>
      <c r="P8205" s="17" t="s">
        <v>18875</v>
      </c>
      <c r="Q8205" s="19" t="s">
        <v>18882</v>
      </c>
      <c r="R8205" s="18" t="s">
        <v>18881</v>
      </c>
      <c r="S8205" s="18" t="s">
        <v>17380</v>
      </c>
      <c r="T8205" s="20" t="s">
        <v>26</v>
      </c>
      <c r="U8205" s="17" t="s">
        <v>18872</v>
      </c>
      <c r="V8205" s="18"/>
      <c r="Z8205" s="20"/>
      <c r="AA8205" s="20"/>
      <c r="AD8205" s="20" t="s">
        <v>26</v>
      </c>
      <c r="AH8205" s="20"/>
      <c r="AI8205" s="20"/>
      <c r="AL8205" s="20" t="s">
        <v>26</v>
      </c>
      <c r="AP8205" s="20"/>
      <c r="AQ8205" s="20"/>
      <c r="AT8205" s="20" t="s">
        <v>26</v>
      </c>
      <c r="AV8205" s="25"/>
      <c r="AW8205" s="20"/>
      <c r="AX8205" s="17"/>
      <c r="BE8205" s="17"/>
    </row>
    <row r="8206" spans="1:57" ht="35.25" customHeight="1" x14ac:dyDescent="0.2">
      <c r="A8206" s="33" t="s">
        <v>544</v>
      </c>
      <c r="C8206" s="17" t="s">
        <v>8707</v>
      </c>
      <c r="D8206" s="18" t="s">
        <v>1803</v>
      </c>
      <c r="E8206" s="18" t="s">
        <v>8706</v>
      </c>
      <c r="F8206" s="18" t="s">
        <v>8729</v>
      </c>
      <c r="H8206" s="18" t="s">
        <v>18877</v>
      </c>
      <c r="I8206" s="17" t="s">
        <v>18880</v>
      </c>
      <c r="J8206" s="17">
        <v>5</v>
      </c>
      <c r="K8206" s="17">
        <v>1</v>
      </c>
      <c r="L8206" s="17">
        <v>1</v>
      </c>
      <c r="M8206" s="17">
        <v>0</v>
      </c>
      <c r="N8206" s="17">
        <v>1</v>
      </c>
      <c r="O8206" s="17">
        <v>2</v>
      </c>
      <c r="P8206" s="17" t="s">
        <v>18875</v>
      </c>
      <c r="Q8206" s="19" t="s">
        <v>18879</v>
      </c>
      <c r="R8206" s="18" t="s">
        <v>18878</v>
      </c>
      <c r="S8206" s="18" t="s">
        <v>17380</v>
      </c>
      <c r="T8206" s="20" t="s">
        <v>26</v>
      </c>
      <c r="U8206" s="17" t="s">
        <v>18872</v>
      </c>
      <c r="V8206" s="18"/>
      <c r="Z8206" s="20"/>
      <c r="AA8206" s="20"/>
      <c r="AD8206" s="20" t="s">
        <v>26</v>
      </c>
      <c r="AH8206" s="20"/>
      <c r="AI8206" s="20"/>
      <c r="AL8206" s="20" t="s">
        <v>26</v>
      </c>
      <c r="AP8206" s="20"/>
      <c r="AQ8206" s="20"/>
      <c r="AT8206" s="20" t="s">
        <v>26</v>
      </c>
      <c r="AV8206" s="25"/>
      <c r="AW8206" s="20"/>
      <c r="AX8206" s="17"/>
      <c r="BE8206" s="17"/>
    </row>
    <row r="8207" spans="1:57" ht="35.25" customHeight="1" x14ac:dyDescent="0.2">
      <c r="A8207" s="33" t="s">
        <v>544</v>
      </c>
      <c r="C8207" s="17" t="s">
        <v>8707</v>
      </c>
      <c r="D8207" s="18" t="s">
        <v>1803</v>
      </c>
      <c r="E8207" s="18" t="s">
        <v>8706</v>
      </c>
      <c r="F8207" s="18" t="s">
        <v>8729</v>
      </c>
      <c r="H8207" s="18" t="s">
        <v>18877</v>
      </c>
      <c r="I8207" s="17" t="s">
        <v>18876</v>
      </c>
      <c r="J8207" s="17">
        <v>5</v>
      </c>
      <c r="K8207" s="17">
        <v>1</v>
      </c>
      <c r="L8207" s="17">
        <v>1</v>
      </c>
      <c r="M8207" s="17">
        <v>0</v>
      </c>
      <c r="N8207" s="17">
        <v>1</v>
      </c>
      <c r="O8207" s="17">
        <v>3</v>
      </c>
      <c r="P8207" s="17" t="s">
        <v>18875</v>
      </c>
      <c r="Q8207" s="19" t="s">
        <v>18874</v>
      </c>
      <c r="R8207" s="18" t="s">
        <v>18873</v>
      </c>
      <c r="S8207" s="18" t="s">
        <v>17380</v>
      </c>
      <c r="T8207" s="20" t="s">
        <v>26</v>
      </c>
      <c r="U8207" s="17" t="s">
        <v>18872</v>
      </c>
      <c r="V8207" s="18"/>
      <c r="Z8207" s="20"/>
      <c r="AA8207" s="20"/>
      <c r="AD8207" s="20" t="s">
        <v>26</v>
      </c>
      <c r="AH8207" s="20"/>
      <c r="AI8207" s="20"/>
      <c r="AL8207" s="20" t="s">
        <v>26</v>
      </c>
      <c r="AP8207" s="20"/>
      <c r="AQ8207" s="20"/>
      <c r="AT8207" s="20" t="s">
        <v>26</v>
      </c>
      <c r="AV8207" s="25"/>
      <c r="AW8207" s="20"/>
      <c r="AX8207" s="17"/>
      <c r="BE8207" s="17"/>
    </row>
    <row r="8208" spans="1:57" ht="35.25" customHeight="1" x14ac:dyDescent="0.2">
      <c r="A8208" s="33" t="s">
        <v>544</v>
      </c>
      <c r="C8208" s="17" t="s">
        <v>8707</v>
      </c>
      <c r="D8208" s="18" t="s">
        <v>1803</v>
      </c>
      <c r="E8208" s="18" t="s">
        <v>8706</v>
      </c>
      <c r="F8208" s="18" t="s">
        <v>8705</v>
      </c>
      <c r="H8208" s="18" t="s">
        <v>18856</v>
      </c>
      <c r="I8208" s="17" t="s">
        <v>18871</v>
      </c>
      <c r="J8208" s="17">
        <v>5</v>
      </c>
      <c r="K8208" s="17">
        <v>1</v>
      </c>
      <c r="L8208" s="17">
        <v>2</v>
      </c>
      <c r="M8208" s="17">
        <v>0</v>
      </c>
      <c r="N8208" s="17">
        <v>0</v>
      </c>
      <c r="O8208" s="17">
        <v>0</v>
      </c>
      <c r="P8208" s="17" t="s">
        <v>18854</v>
      </c>
      <c r="Q8208" s="19" t="s">
        <v>18870</v>
      </c>
      <c r="R8208" s="18" t="s">
        <v>18869</v>
      </c>
      <c r="S8208" s="18" t="s">
        <v>17380</v>
      </c>
      <c r="T8208" s="20" t="s">
        <v>26</v>
      </c>
      <c r="U8208" s="17" t="s">
        <v>18851</v>
      </c>
      <c r="V8208" s="18"/>
      <c r="Z8208" s="20"/>
      <c r="AA8208" s="20"/>
      <c r="AD8208" s="20" t="s">
        <v>26</v>
      </c>
      <c r="AH8208" s="20"/>
      <c r="AI8208" s="20"/>
      <c r="AL8208" s="20" t="s">
        <v>26</v>
      </c>
      <c r="AP8208" s="20"/>
      <c r="AQ8208" s="20"/>
      <c r="AT8208" s="20" t="s">
        <v>26</v>
      </c>
      <c r="AV8208" s="25"/>
      <c r="AW8208" s="20"/>
      <c r="AX8208" s="17"/>
      <c r="BE8208" s="17"/>
    </row>
    <row r="8209" spans="1:57" ht="35.25" customHeight="1" x14ac:dyDescent="0.2">
      <c r="A8209" s="33" t="s">
        <v>544</v>
      </c>
      <c r="C8209" s="17" t="s">
        <v>8707</v>
      </c>
      <c r="D8209" s="18" t="s">
        <v>1803</v>
      </c>
      <c r="E8209" s="18" t="s">
        <v>8706</v>
      </c>
      <c r="F8209" s="18" t="s">
        <v>8705</v>
      </c>
      <c r="H8209" s="18" t="s">
        <v>18856</v>
      </c>
      <c r="I8209" s="17" t="s">
        <v>18868</v>
      </c>
      <c r="J8209" s="17">
        <v>5</v>
      </c>
      <c r="K8209" s="17">
        <v>1</v>
      </c>
      <c r="L8209" s="17">
        <v>2</v>
      </c>
      <c r="M8209" s="17">
        <v>0</v>
      </c>
      <c r="N8209" s="17">
        <v>0</v>
      </c>
      <c r="O8209" s="17">
        <v>1</v>
      </c>
      <c r="P8209" s="17" t="s">
        <v>18854</v>
      </c>
      <c r="Q8209" s="19" t="s">
        <v>18867</v>
      </c>
      <c r="R8209" s="18" t="s">
        <v>18866</v>
      </c>
      <c r="S8209" s="18" t="s">
        <v>17380</v>
      </c>
      <c r="T8209" s="20" t="s">
        <v>26</v>
      </c>
      <c r="U8209" s="17" t="s">
        <v>18851</v>
      </c>
      <c r="V8209" s="18"/>
      <c r="Z8209" s="20"/>
      <c r="AA8209" s="20"/>
      <c r="AD8209" s="20" t="s">
        <v>26</v>
      </c>
      <c r="AH8209" s="20"/>
      <c r="AI8209" s="20"/>
      <c r="AL8209" s="20" t="s">
        <v>26</v>
      </c>
      <c r="AP8209" s="20"/>
      <c r="AQ8209" s="20"/>
      <c r="AT8209" s="20" t="s">
        <v>26</v>
      </c>
      <c r="AV8209" s="25"/>
      <c r="AW8209" s="20"/>
      <c r="AX8209" s="17"/>
      <c r="BE8209" s="17"/>
    </row>
    <row r="8210" spans="1:57" ht="35.25" customHeight="1" x14ac:dyDescent="0.2">
      <c r="A8210" s="33" t="s">
        <v>544</v>
      </c>
      <c r="C8210" s="17" t="s">
        <v>8707</v>
      </c>
      <c r="D8210" s="18" t="s">
        <v>1803</v>
      </c>
      <c r="E8210" s="18" t="s">
        <v>8706</v>
      </c>
      <c r="F8210" s="18" t="s">
        <v>8705</v>
      </c>
      <c r="H8210" s="18" t="s">
        <v>18856</v>
      </c>
      <c r="I8210" s="17" t="s">
        <v>18865</v>
      </c>
      <c r="J8210" s="17">
        <v>5</v>
      </c>
      <c r="K8210" s="17">
        <v>1</v>
      </c>
      <c r="L8210" s="17">
        <v>2</v>
      </c>
      <c r="M8210" s="17">
        <v>0</v>
      </c>
      <c r="N8210" s="17">
        <v>0</v>
      </c>
      <c r="O8210" s="17">
        <v>2</v>
      </c>
      <c r="P8210" s="17" t="s">
        <v>18854</v>
      </c>
      <c r="Q8210" s="19" t="s">
        <v>18864</v>
      </c>
      <c r="R8210" s="18" t="s">
        <v>18863</v>
      </c>
      <c r="S8210" s="18" t="s">
        <v>17380</v>
      </c>
      <c r="T8210" s="20" t="s">
        <v>26</v>
      </c>
      <c r="U8210" s="17" t="s">
        <v>18851</v>
      </c>
      <c r="V8210" s="18"/>
      <c r="Z8210" s="20"/>
      <c r="AA8210" s="20"/>
      <c r="AD8210" s="20" t="s">
        <v>26</v>
      </c>
      <c r="AH8210" s="20"/>
      <c r="AI8210" s="20"/>
      <c r="AL8210" s="20" t="s">
        <v>26</v>
      </c>
      <c r="AP8210" s="20"/>
      <c r="AQ8210" s="20"/>
      <c r="AT8210" s="20" t="s">
        <v>26</v>
      </c>
      <c r="AV8210" s="25"/>
      <c r="AW8210" s="20"/>
      <c r="AX8210" s="17"/>
      <c r="BE8210" s="17"/>
    </row>
    <row r="8211" spans="1:57" ht="35.25" customHeight="1" x14ac:dyDescent="0.2">
      <c r="A8211" s="33" t="s">
        <v>544</v>
      </c>
      <c r="C8211" s="17" t="s">
        <v>8707</v>
      </c>
      <c r="D8211" s="18" t="s">
        <v>1803</v>
      </c>
      <c r="E8211" s="18" t="s">
        <v>8706</v>
      </c>
      <c r="F8211" s="18" t="s">
        <v>8705</v>
      </c>
      <c r="H8211" s="18" t="s">
        <v>18856</v>
      </c>
      <c r="I8211" s="17" t="s">
        <v>18862</v>
      </c>
      <c r="J8211" s="17">
        <v>5</v>
      </c>
      <c r="K8211" s="17">
        <v>1</v>
      </c>
      <c r="L8211" s="17">
        <v>2</v>
      </c>
      <c r="M8211" s="17">
        <v>0</v>
      </c>
      <c r="N8211" s="17">
        <v>0</v>
      </c>
      <c r="O8211" s="17">
        <v>3</v>
      </c>
      <c r="P8211" s="17" t="s">
        <v>18854</v>
      </c>
      <c r="Q8211" s="19" t="s">
        <v>18861</v>
      </c>
      <c r="R8211" s="18" t="s">
        <v>18860</v>
      </c>
      <c r="S8211" s="18" t="s">
        <v>17380</v>
      </c>
      <c r="T8211" s="20" t="s">
        <v>26</v>
      </c>
      <c r="U8211" s="17" t="s">
        <v>18851</v>
      </c>
      <c r="V8211" s="18"/>
      <c r="Z8211" s="20"/>
      <c r="AA8211" s="20"/>
      <c r="AD8211" s="20" t="s">
        <v>26</v>
      </c>
      <c r="AH8211" s="20"/>
      <c r="AI8211" s="20"/>
      <c r="AL8211" s="20" t="s">
        <v>26</v>
      </c>
      <c r="AP8211" s="20"/>
      <c r="AQ8211" s="20"/>
      <c r="AT8211" s="20" t="s">
        <v>26</v>
      </c>
      <c r="AV8211" s="25"/>
      <c r="AW8211" s="20"/>
      <c r="AX8211" s="17"/>
      <c r="BE8211" s="17"/>
    </row>
    <row r="8212" spans="1:57" ht="35.25" customHeight="1" x14ac:dyDescent="0.2">
      <c r="A8212" s="33" t="s">
        <v>544</v>
      </c>
      <c r="C8212" s="17" t="s">
        <v>8707</v>
      </c>
      <c r="D8212" s="18" t="s">
        <v>1803</v>
      </c>
      <c r="E8212" s="18" t="s">
        <v>8706</v>
      </c>
      <c r="F8212" s="18" t="s">
        <v>8705</v>
      </c>
      <c r="H8212" s="18" t="s">
        <v>18856</v>
      </c>
      <c r="I8212" s="17" t="s">
        <v>18859</v>
      </c>
      <c r="J8212" s="17">
        <v>5</v>
      </c>
      <c r="K8212" s="17">
        <v>1</v>
      </c>
      <c r="L8212" s="17">
        <v>2</v>
      </c>
      <c r="M8212" s="17">
        <v>0</v>
      </c>
      <c r="N8212" s="17">
        <v>0</v>
      </c>
      <c r="O8212" s="17">
        <v>4</v>
      </c>
      <c r="P8212" s="17" t="s">
        <v>18854</v>
      </c>
      <c r="Q8212" s="19" t="s">
        <v>18858</v>
      </c>
      <c r="R8212" s="18" t="s">
        <v>18857</v>
      </c>
      <c r="S8212" s="18" t="s">
        <v>17380</v>
      </c>
      <c r="T8212" s="20" t="s">
        <v>26</v>
      </c>
      <c r="U8212" s="17" t="s">
        <v>18851</v>
      </c>
      <c r="V8212" s="18"/>
      <c r="Z8212" s="20"/>
      <c r="AA8212" s="20"/>
      <c r="AD8212" s="20" t="s">
        <v>26</v>
      </c>
      <c r="AH8212" s="20"/>
      <c r="AI8212" s="20"/>
      <c r="AL8212" s="20" t="s">
        <v>26</v>
      </c>
      <c r="AP8212" s="20"/>
      <c r="AQ8212" s="20"/>
      <c r="AT8212" s="20" t="s">
        <v>26</v>
      </c>
      <c r="AV8212" s="25"/>
      <c r="AW8212" s="20"/>
      <c r="AX8212" s="17"/>
      <c r="BE8212" s="17"/>
    </row>
    <row r="8213" spans="1:57" ht="35.25" customHeight="1" x14ac:dyDescent="0.2">
      <c r="A8213" s="33" t="s">
        <v>544</v>
      </c>
      <c r="C8213" s="17" t="s">
        <v>8707</v>
      </c>
      <c r="D8213" s="18" t="s">
        <v>1803</v>
      </c>
      <c r="E8213" s="18" t="s">
        <v>8706</v>
      </c>
      <c r="F8213" s="18" t="s">
        <v>8705</v>
      </c>
      <c r="H8213" s="18" t="s">
        <v>18856</v>
      </c>
      <c r="I8213" s="17" t="s">
        <v>18855</v>
      </c>
      <c r="J8213" s="17">
        <v>5</v>
      </c>
      <c r="K8213" s="17">
        <v>1</v>
      </c>
      <c r="L8213" s="17">
        <v>2</v>
      </c>
      <c r="M8213" s="17">
        <v>0</v>
      </c>
      <c r="N8213" s="17">
        <v>0</v>
      </c>
      <c r="O8213" s="17">
        <v>5</v>
      </c>
      <c r="P8213" s="17" t="s">
        <v>18854</v>
      </c>
      <c r="Q8213" s="19" t="s">
        <v>18853</v>
      </c>
      <c r="R8213" s="18" t="s">
        <v>18852</v>
      </c>
      <c r="S8213" s="18" t="s">
        <v>17380</v>
      </c>
      <c r="T8213" s="20" t="s">
        <v>26</v>
      </c>
      <c r="U8213" s="17" t="s">
        <v>18851</v>
      </c>
      <c r="V8213" s="18"/>
      <c r="Z8213" s="20"/>
      <c r="AA8213" s="20"/>
      <c r="AD8213" s="20" t="s">
        <v>26</v>
      </c>
      <c r="AH8213" s="20"/>
      <c r="AI8213" s="20"/>
      <c r="AL8213" s="20" t="s">
        <v>26</v>
      </c>
      <c r="AP8213" s="20"/>
      <c r="AQ8213" s="20"/>
      <c r="AT8213" s="20" t="s">
        <v>26</v>
      </c>
      <c r="AV8213" s="25"/>
      <c r="AW8213" s="20"/>
      <c r="AX8213" s="17"/>
      <c r="BE8213" s="17"/>
    </row>
    <row r="8214" spans="1:57" ht="35.25" customHeight="1" x14ac:dyDescent="0.2">
      <c r="A8214" s="33" t="s">
        <v>544</v>
      </c>
      <c r="C8214" s="17" t="s">
        <v>9066</v>
      </c>
      <c r="D8214" s="18" t="s">
        <v>1669</v>
      </c>
      <c r="E8214" s="18" t="s">
        <v>6176</v>
      </c>
      <c r="F8214" s="18" t="s">
        <v>9017</v>
      </c>
      <c r="H8214" s="18" t="s">
        <v>18829</v>
      </c>
      <c r="I8214" s="17" t="s">
        <v>18850</v>
      </c>
      <c r="J8214" s="17">
        <v>7</v>
      </c>
      <c r="K8214" s="17">
        <v>0</v>
      </c>
      <c r="L8214" s="17">
        <v>0</v>
      </c>
      <c r="M8214" s="17">
        <v>0</v>
      </c>
      <c r="N8214" s="17">
        <v>0</v>
      </c>
      <c r="O8214" s="17">
        <v>0</v>
      </c>
      <c r="P8214" s="17" t="s">
        <v>18827</v>
      </c>
      <c r="Q8214" s="19" t="s">
        <v>18849</v>
      </c>
      <c r="R8214" s="18" t="s">
        <v>18848</v>
      </c>
      <c r="S8214" s="18" t="s">
        <v>17380</v>
      </c>
      <c r="T8214" s="20" t="s">
        <v>26</v>
      </c>
      <c r="U8214" s="17" t="s">
        <v>18824</v>
      </c>
      <c r="V8214" s="18"/>
      <c r="Z8214" s="20"/>
      <c r="AA8214" s="20"/>
      <c r="AD8214" s="20" t="s">
        <v>26</v>
      </c>
      <c r="AH8214" s="20"/>
      <c r="AI8214" s="20"/>
      <c r="AL8214" s="20" t="s">
        <v>26</v>
      </c>
      <c r="AP8214" s="20"/>
      <c r="AQ8214" s="20"/>
      <c r="AT8214" s="20" t="s">
        <v>26</v>
      </c>
      <c r="AV8214" s="25"/>
      <c r="AW8214" s="20"/>
      <c r="AX8214" s="17"/>
      <c r="BE8214" s="17"/>
    </row>
    <row r="8215" spans="1:57" ht="35.25" customHeight="1" x14ac:dyDescent="0.2">
      <c r="A8215" s="33" t="s">
        <v>544</v>
      </c>
      <c r="C8215" s="17" t="s">
        <v>9066</v>
      </c>
      <c r="D8215" s="18" t="s">
        <v>1669</v>
      </c>
      <c r="E8215" s="18" t="s">
        <v>6176</v>
      </c>
      <c r="F8215" s="18" t="s">
        <v>9017</v>
      </c>
      <c r="H8215" s="18" t="s">
        <v>18829</v>
      </c>
      <c r="I8215" s="17" t="s">
        <v>18847</v>
      </c>
      <c r="J8215" s="17">
        <v>7</v>
      </c>
      <c r="K8215" s="17">
        <v>0</v>
      </c>
      <c r="L8215" s="17">
        <v>0</v>
      </c>
      <c r="M8215" s="17">
        <v>0</v>
      </c>
      <c r="N8215" s="17">
        <v>0</v>
      </c>
      <c r="O8215" s="17">
        <v>1</v>
      </c>
      <c r="P8215" s="17" t="s">
        <v>18827</v>
      </c>
      <c r="Q8215" s="19" t="s">
        <v>18846</v>
      </c>
      <c r="R8215" s="18" t="s">
        <v>18845</v>
      </c>
      <c r="S8215" s="18" t="s">
        <v>17380</v>
      </c>
      <c r="T8215" s="20" t="s">
        <v>26</v>
      </c>
      <c r="U8215" s="17" t="s">
        <v>18824</v>
      </c>
      <c r="V8215" s="18"/>
      <c r="Z8215" s="20"/>
      <c r="AA8215" s="20"/>
      <c r="AD8215" s="20" t="s">
        <v>26</v>
      </c>
      <c r="AH8215" s="20"/>
      <c r="AI8215" s="20"/>
      <c r="AL8215" s="20" t="s">
        <v>26</v>
      </c>
      <c r="AP8215" s="20"/>
      <c r="AQ8215" s="20"/>
      <c r="AT8215" s="20" t="s">
        <v>26</v>
      </c>
      <c r="AV8215" s="25"/>
      <c r="AW8215" s="20"/>
      <c r="AX8215" s="17"/>
      <c r="BE8215" s="17"/>
    </row>
    <row r="8216" spans="1:57" ht="35.25" customHeight="1" x14ac:dyDescent="0.2">
      <c r="A8216" s="33" t="s">
        <v>544</v>
      </c>
      <c r="C8216" s="17" t="s">
        <v>9066</v>
      </c>
      <c r="D8216" s="18" t="s">
        <v>1669</v>
      </c>
      <c r="E8216" s="18" t="s">
        <v>6176</v>
      </c>
      <c r="F8216" s="18" t="s">
        <v>9017</v>
      </c>
      <c r="H8216" s="18" t="s">
        <v>18829</v>
      </c>
      <c r="I8216" s="17" t="s">
        <v>18844</v>
      </c>
      <c r="J8216" s="17">
        <v>7</v>
      </c>
      <c r="K8216" s="17">
        <v>0</v>
      </c>
      <c r="L8216" s="17">
        <v>0</v>
      </c>
      <c r="M8216" s="17">
        <v>0</v>
      </c>
      <c r="N8216" s="17">
        <v>0</v>
      </c>
      <c r="O8216" s="17">
        <v>2</v>
      </c>
      <c r="P8216" s="17" t="s">
        <v>18827</v>
      </c>
      <c r="Q8216" s="19" t="s">
        <v>18843</v>
      </c>
      <c r="R8216" s="18" t="s">
        <v>18842</v>
      </c>
      <c r="S8216" s="18" t="s">
        <v>17380</v>
      </c>
      <c r="T8216" s="20" t="s">
        <v>26</v>
      </c>
      <c r="U8216" s="17" t="s">
        <v>18824</v>
      </c>
      <c r="V8216" s="18"/>
      <c r="Z8216" s="20"/>
      <c r="AA8216" s="20"/>
      <c r="AD8216" s="20" t="s">
        <v>26</v>
      </c>
      <c r="AH8216" s="20"/>
      <c r="AI8216" s="20"/>
      <c r="AL8216" s="20" t="s">
        <v>26</v>
      </c>
      <c r="AP8216" s="20"/>
      <c r="AQ8216" s="20"/>
      <c r="AT8216" s="20" t="s">
        <v>26</v>
      </c>
      <c r="AV8216" s="25"/>
      <c r="AW8216" s="20"/>
      <c r="AX8216" s="17"/>
      <c r="BE8216" s="17"/>
    </row>
    <row r="8217" spans="1:57" ht="35.25" customHeight="1" x14ac:dyDescent="0.2">
      <c r="A8217" s="33" t="s">
        <v>544</v>
      </c>
      <c r="C8217" s="17" t="s">
        <v>9066</v>
      </c>
      <c r="D8217" s="18" t="s">
        <v>1669</v>
      </c>
      <c r="E8217" s="18" t="s">
        <v>6176</v>
      </c>
      <c r="F8217" s="18" t="s">
        <v>9017</v>
      </c>
      <c r="H8217" s="18" t="s">
        <v>18829</v>
      </c>
      <c r="I8217" s="17" t="s">
        <v>18841</v>
      </c>
      <c r="J8217" s="17">
        <v>7</v>
      </c>
      <c r="K8217" s="17">
        <v>0</v>
      </c>
      <c r="L8217" s="17">
        <v>0</v>
      </c>
      <c r="M8217" s="17">
        <v>0</v>
      </c>
      <c r="N8217" s="17">
        <v>0</v>
      </c>
      <c r="O8217" s="17">
        <v>3</v>
      </c>
      <c r="P8217" s="17" t="s">
        <v>18827</v>
      </c>
      <c r="Q8217" s="19" t="s">
        <v>18840</v>
      </c>
      <c r="R8217" s="18" t="s">
        <v>18839</v>
      </c>
      <c r="S8217" s="18" t="s">
        <v>17380</v>
      </c>
      <c r="T8217" s="20" t="s">
        <v>26</v>
      </c>
      <c r="U8217" s="17" t="s">
        <v>18824</v>
      </c>
      <c r="V8217" s="18"/>
      <c r="Z8217" s="20"/>
      <c r="AA8217" s="20"/>
      <c r="AD8217" s="20" t="s">
        <v>26</v>
      </c>
      <c r="AH8217" s="20"/>
      <c r="AI8217" s="20"/>
      <c r="AL8217" s="20" t="s">
        <v>26</v>
      </c>
      <c r="AP8217" s="20"/>
      <c r="AQ8217" s="20"/>
      <c r="AT8217" s="20" t="s">
        <v>26</v>
      </c>
      <c r="AV8217" s="25"/>
      <c r="AW8217" s="20"/>
      <c r="AX8217" s="17"/>
      <c r="BE8217" s="17"/>
    </row>
    <row r="8218" spans="1:57" ht="35.25" customHeight="1" x14ac:dyDescent="0.2">
      <c r="A8218" s="33" t="s">
        <v>544</v>
      </c>
      <c r="C8218" s="17" t="s">
        <v>9066</v>
      </c>
      <c r="D8218" s="18" t="s">
        <v>1669</v>
      </c>
      <c r="E8218" s="18" t="s">
        <v>6176</v>
      </c>
      <c r="F8218" s="18" t="s">
        <v>9017</v>
      </c>
      <c r="H8218" s="18" t="s">
        <v>18829</v>
      </c>
      <c r="I8218" s="17" t="s">
        <v>18838</v>
      </c>
      <c r="J8218" s="17">
        <v>7</v>
      </c>
      <c r="K8218" s="17">
        <v>0</v>
      </c>
      <c r="L8218" s="17">
        <v>0</v>
      </c>
      <c r="M8218" s="17">
        <v>0</v>
      </c>
      <c r="N8218" s="17">
        <v>0</v>
      </c>
      <c r="O8218" s="17">
        <v>4</v>
      </c>
      <c r="P8218" s="17" t="s">
        <v>18827</v>
      </c>
      <c r="Q8218" s="19" t="s">
        <v>18837</v>
      </c>
      <c r="R8218" s="18" t="s">
        <v>18836</v>
      </c>
      <c r="S8218" s="18" t="s">
        <v>17380</v>
      </c>
      <c r="T8218" s="20" t="s">
        <v>26</v>
      </c>
      <c r="U8218" s="17" t="s">
        <v>18824</v>
      </c>
      <c r="V8218" s="18"/>
      <c r="Z8218" s="20"/>
      <c r="AA8218" s="20"/>
      <c r="AD8218" s="20" t="s">
        <v>26</v>
      </c>
      <c r="AH8218" s="20"/>
      <c r="AI8218" s="20"/>
      <c r="AL8218" s="20" t="s">
        <v>26</v>
      </c>
      <c r="AP8218" s="20"/>
      <c r="AQ8218" s="20"/>
      <c r="AT8218" s="20" t="s">
        <v>26</v>
      </c>
      <c r="AV8218" s="25"/>
      <c r="AW8218" s="20"/>
      <c r="AX8218" s="17"/>
      <c r="BE8218" s="17"/>
    </row>
    <row r="8219" spans="1:57" ht="35.25" customHeight="1" x14ac:dyDescent="0.2">
      <c r="A8219" s="33" t="s">
        <v>544</v>
      </c>
      <c r="C8219" s="17" t="s">
        <v>9066</v>
      </c>
      <c r="D8219" s="18" t="s">
        <v>1669</v>
      </c>
      <c r="E8219" s="18" t="s">
        <v>6176</v>
      </c>
      <c r="F8219" s="18" t="s">
        <v>9017</v>
      </c>
      <c r="H8219" s="18" t="s">
        <v>18829</v>
      </c>
      <c r="I8219" s="17" t="s">
        <v>18835</v>
      </c>
      <c r="J8219" s="17">
        <v>7</v>
      </c>
      <c r="K8219" s="17">
        <v>0</v>
      </c>
      <c r="L8219" s="17">
        <v>0</v>
      </c>
      <c r="M8219" s="17">
        <v>0</v>
      </c>
      <c r="N8219" s="17">
        <v>0</v>
      </c>
      <c r="O8219" s="17">
        <v>5</v>
      </c>
      <c r="P8219" s="17" t="s">
        <v>18827</v>
      </c>
      <c r="Q8219" s="19" t="s">
        <v>18834</v>
      </c>
      <c r="R8219" s="18" t="s">
        <v>18833</v>
      </c>
      <c r="S8219" s="18" t="s">
        <v>17380</v>
      </c>
      <c r="T8219" s="20" t="s">
        <v>26</v>
      </c>
      <c r="U8219" s="17" t="s">
        <v>18824</v>
      </c>
      <c r="V8219" s="18"/>
      <c r="Z8219" s="20"/>
      <c r="AA8219" s="20"/>
      <c r="AD8219" s="20" t="s">
        <v>26</v>
      </c>
      <c r="AH8219" s="20"/>
      <c r="AI8219" s="20"/>
      <c r="AL8219" s="20" t="s">
        <v>26</v>
      </c>
      <c r="AP8219" s="20"/>
      <c r="AQ8219" s="20"/>
      <c r="AT8219" s="20" t="s">
        <v>26</v>
      </c>
      <c r="AV8219" s="25"/>
      <c r="AW8219" s="20"/>
      <c r="AX8219" s="17"/>
      <c r="BE8219" s="17"/>
    </row>
    <row r="8220" spans="1:57" ht="35.25" customHeight="1" x14ac:dyDescent="0.2">
      <c r="A8220" s="33" t="s">
        <v>544</v>
      </c>
      <c r="C8220" s="17" t="s">
        <v>9066</v>
      </c>
      <c r="D8220" s="18" t="s">
        <v>1669</v>
      </c>
      <c r="E8220" s="18" t="s">
        <v>6176</v>
      </c>
      <c r="F8220" s="18" t="s">
        <v>9017</v>
      </c>
      <c r="H8220" s="18" t="s">
        <v>18829</v>
      </c>
      <c r="I8220" s="17" t="s">
        <v>18832</v>
      </c>
      <c r="J8220" s="17">
        <v>7</v>
      </c>
      <c r="K8220" s="17">
        <v>0</v>
      </c>
      <c r="L8220" s="17">
        <v>0</v>
      </c>
      <c r="M8220" s="17">
        <v>0</v>
      </c>
      <c r="N8220" s="17">
        <v>0</v>
      </c>
      <c r="O8220" s="17">
        <v>6</v>
      </c>
      <c r="P8220" s="17" t="s">
        <v>18827</v>
      </c>
      <c r="Q8220" s="19" t="s">
        <v>18831</v>
      </c>
      <c r="R8220" s="18" t="s">
        <v>18830</v>
      </c>
      <c r="S8220" s="18" t="s">
        <v>17380</v>
      </c>
      <c r="T8220" s="20" t="s">
        <v>26</v>
      </c>
      <c r="U8220" s="17" t="s">
        <v>18824</v>
      </c>
      <c r="V8220" s="18"/>
      <c r="Z8220" s="20"/>
      <c r="AA8220" s="20"/>
      <c r="AD8220" s="20" t="s">
        <v>26</v>
      </c>
      <c r="AH8220" s="20"/>
      <c r="AI8220" s="20"/>
      <c r="AL8220" s="20" t="s">
        <v>26</v>
      </c>
      <c r="AP8220" s="20"/>
      <c r="AQ8220" s="20"/>
      <c r="AT8220" s="20" t="s">
        <v>26</v>
      </c>
      <c r="AV8220" s="25"/>
      <c r="AW8220" s="20"/>
      <c r="AX8220" s="17"/>
      <c r="BE8220" s="17"/>
    </row>
    <row r="8221" spans="1:57" ht="35.25" customHeight="1" x14ac:dyDescent="0.2">
      <c r="A8221" s="33" t="s">
        <v>544</v>
      </c>
      <c r="C8221" s="17" t="s">
        <v>9066</v>
      </c>
      <c r="D8221" s="18" t="s">
        <v>1669</v>
      </c>
      <c r="E8221" s="18" t="s">
        <v>6176</v>
      </c>
      <c r="F8221" s="18" t="s">
        <v>9017</v>
      </c>
      <c r="H8221" s="18" t="s">
        <v>18829</v>
      </c>
      <c r="I8221" s="17" t="s">
        <v>18828</v>
      </c>
      <c r="J8221" s="17">
        <v>7</v>
      </c>
      <c r="K8221" s="17">
        <v>0</v>
      </c>
      <c r="L8221" s="17">
        <v>0</v>
      </c>
      <c r="M8221" s="17">
        <v>0</v>
      </c>
      <c r="N8221" s="17">
        <v>0</v>
      </c>
      <c r="O8221" s="17">
        <v>7</v>
      </c>
      <c r="P8221" s="17" t="s">
        <v>18827</v>
      </c>
      <c r="Q8221" s="19" t="s">
        <v>18826</v>
      </c>
      <c r="R8221" s="18" t="s">
        <v>18825</v>
      </c>
      <c r="S8221" s="18" t="s">
        <v>17380</v>
      </c>
      <c r="T8221" s="20" t="s">
        <v>26</v>
      </c>
      <c r="U8221" s="17" t="s">
        <v>18824</v>
      </c>
      <c r="V8221" s="18"/>
      <c r="Z8221" s="20"/>
      <c r="AA8221" s="20"/>
      <c r="AD8221" s="20" t="s">
        <v>26</v>
      </c>
      <c r="AH8221" s="20"/>
      <c r="AI8221" s="20"/>
      <c r="AL8221" s="20" t="s">
        <v>26</v>
      </c>
      <c r="AP8221" s="20"/>
      <c r="AQ8221" s="20"/>
      <c r="AT8221" s="20" t="s">
        <v>26</v>
      </c>
      <c r="AV8221" s="25"/>
      <c r="AW8221" s="20"/>
      <c r="AX8221" s="17"/>
      <c r="BE8221" s="17"/>
    </row>
    <row r="8222" spans="1:57" ht="35.25" customHeight="1" x14ac:dyDescent="0.2">
      <c r="A8222" s="33" t="s">
        <v>544</v>
      </c>
      <c r="C8222" s="17" t="s">
        <v>9066</v>
      </c>
      <c r="D8222" s="18" t="s">
        <v>1669</v>
      </c>
      <c r="E8222" s="18" t="s">
        <v>6176</v>
      </c>
      <c r="F8222" s="18" t="s">
        <v>9017</v>
      </c>
      <c r="H8222" s="18" t="s">
        <v>18811</v>
      </c>
      <c r="I8222" s="17" t="s">
        <v>18823</v>
      </c>
      <c r="J8222" s="17">
        <v>7</v>
      </c>
      <c r="K8222" s="17">
        <v>0</v>
      </c>
      <c r="L8222" s="17">
        <v>0</v>
      </c>
      <c r="M8222" s="17">
        <v>0</v>
      </c>
      <c r="N8222" s="17">
        <v>1</v>
      </c>
      <c r="O8222" s="17">
        <v>0</v>
      </c>
      <c r="P8222" s="17" t="s">
        <v>18809</v>
      </c>
      <c r="Q8222" s="19" t="s">
        <v>18822</v>
      </c>
      <c r="R8222" s="18" t="s">
        <v>18821</v>
      </c>
      <c r="S8222" s="18" t="s">
        <v>17380</v>
      </c>
      <c r="T8222" s="20" t="s">
        <v>26</v>
      </c>
      <c r="U8222" s="17" t="s">
        <v>18806</v>
      </c>
      <c r="V8222" s="18"/>
      <c r="Z8222" s="20"/>
      <c r="AA8222" s="20"/>
      <c r="AD8222" s="20" t="s">
        <v>26</v>
      </c>
      <c r="AH8222" s="20"/>
      <c r="AI8222" s="20"/>
      <c r="AL8222" s="20" t="s">
        <v>26</v>
      </c>
      <c r="AP8222" s="20"/>
      <c r="AQ8222" s="20"/>
      <c r="AT8222" s="20" t="s">
        <v>26</v>
      </c>
      <c r="AV8222" s="25"/>
      <c r="AW8222" s="20"/>
      <c r="AX8222" s="17"/>
      <c r="BE8222" s="17"/>
    </row>
    <row r="8223" spans="1:57" ht="35.25" customHeight="1" x14ac:dyDescent="0.2">
      <c r="A8223" s="33" t="s">
        <v>544</v>
      </c>
      <c r="C8223" s="17" t="s">
        <v>9066</v>
      </c>
      <c r="D8223" s="18" t="s">
        <v>1669</v>
      </c>
      <c r="E8223" s="18" t="s">
        <v>6176</v>
      </c>
      <c r="F8223" s="18" t="s">
        <v>9017</v>
      </c>
      <c r="H8223" s="18" t="s">
        <v>18811</v>
      </c>
      <c r="I8223" s="17" t="s">
        <v>18820</v>
      </c>
      <c r="J8223" s="17">
        <v>7</v>
      </c>
      <c r="K8223" s="17">
        <v>0</v>
      </c>
      <c r="L8223" s="17">
        <v>0</v>
      </c>
      <c r="M8223" s="17">
        <v>0</v>
      </c>
      <c r="N8223" s="17">
        <v>1</v>
      </c>
      <c r="O8223" s="17">
        <v>1</v>
      </c>
      <c r="P8223" s="17" t="s">
        <v>18809</v>
      </c>
      <c r="Q8223" s="19" t="s">
        <v>18819</v>
      </c>
      <c r="R8223" s="18" t="s">
        <v>18818</v>
      </c>
      <c r="S8223" s="18" t="s">
        <v>17380</v>
      </c>
      <c r="T8223" s="20" t="s">
        <v>26</v>
      </c>
      <c r="U8223" s="17" t="s">
        <v>18806</v>
      </c>
      <c r="V8223" s="18"/>
      <c r="Z8223" s="20"/>
      <c r="AA8223" s="20"/>
      <c r="AD8223" s="20" t="s">
        <v>26</v>
      </c>
      <c r="AH8223" s="20"/>
      <c r="AI8223" s="20"/>
      <c r="AL8223" s="20" t="s">
        <v>26</v>
      </c>
      <c r="AP8223" s="20"/>
      <c r="AQ8223" s="20"/>
      <c r="AT8223" s="20" t="s">
        <v>26</v>
      </c>
      <c r="AV8223" s="25"/>
      <c r="AW8223" s="20"/>
      <c r="AX8223" s="17"/>
      <c r="BE8223" s="17"/>
    </row>
    <row r="8224" spans="1:57" ht="35.25" customHeight="1" x14ac:dyDescent="0.2">
      <c r="A8224" s="33" t="s">
        <v>544</v>
      </c>
      <c r="C8224" s="17" t="s">
        <v>9066</v>
      </c>
      <c r="D8224" s="18" t="s">
        <v>1669</v>
      </c>
      <c r="E8224" s="18" t="s">
        <v>6176</v>
      </c>
      <c r="F8224" s="18" t="s">
        <v>9017</v>
      </c>
      <c r="H8224" s="18" t="s">
        <v>18811</v>
      </c>
      <c r="I8224" s="17" t="s">
        <v>18817</v>
      </c>
      <c r="J8224" s="17">
        <v>7</v>
      </c>
      <c r="K8224" s="17">
        <v>0</v>
      </c>
      <c r="L8224" s="17">
        <v>0</v>
      </c>
      <c r="M8224" s="17">
        <v>0</v>
      </c>
      <c r="N8224" s="17">
        <v>1</v>
      </c>
      <c r="O8224" s="17">
        <v>2</v>
      </c>
      <c r="P8224" s="17" t="s">
        <v>18809</v>
      </c>
      <c r="Q8224" s="19" t="s">
        <v>18816</v>
      </c>
      <c r="R8224" s="18" t="s">
        <v>18815</v>
      </c>
      <c r="S8224" s="18" t="s">
        <v>17380</v>
      </c>
      <c r="T8224" s="20" t="s">
        <v>26</v>
      </c>
      <c r="U8224" s="17" t="s">
        <v>18806</v>
      </c>
      <c r="V8224" s="18"/>
      <c r="Z8224" s="20"/>
      <c r="AA8224" s="20"/>
      <c r="AD8224" s="20" t="s">
        <v>26</v>
      </c>
      <c r="AH8224" s="20"/>
      <c r="AI8224" s="20"/>
      <c r="AL8224" s="20" t="s">
        <v>26</v>
      </c>
      <c r="AP8224" s="20"/>
      <c r="AQ8224" s="20"/>
      <c r="AT8224" s="20" t="s">
        <v>26</v>
      </c>
      <c r="AV8224" s="25"/>
      <c r="AW8224" s="20"/>
      <c r="AX8224" s="17"/>
      <c r="BE8224" s="17"/>
    </row>
    <row r="8225" spans="1:57" ht="35.25" customHeight="1" x14ac:dyDescent="0.2">
      <c r="A8225" s="33" t="s">
        <v>544</v>
      </c>
      <c r="C8225" s="17" t="s">
        <v>9066</v>
      </c>
      <c r="D8225" s="18" t="s">
        <v>1669</v>
      </c>
      <c r="E8225" s="18" t="s">
        <v>6176</v>
      </c>
      <c r="F8225" s="18" t="s">
        <v>9017</v>
      </c>
      <c r="H8225" s="18" t="s">
        <v>18811</v>
      </c>
      <c r="I8225" s="17" t="s">
        <v>18814</v>
      </c>
      <c r="J8225" s="17">
        <v>7</v>
      </c>
      <c r="K8225" s="17">
        <v>0</v>
      </c>
      <c r="L8225" s="17">
        <v>0</v>
      </c>
      <c r="M8225" s="17">
        <v>0</v>
      </c>
      <c r="N8225" s="17">
        <v>1</v>
      </c>
      <c r="O8225" s="17">
        <v>3</v>
      </c>
      <c r="P8225" s="17" t="s">
        <v>18809</v>
      </c>
      <c r="Q8225" s="19" t="s">
        <v>18813</v>
      </c>
      <c r="R8225" s="18" t="s">
        <v>18812</v>
      </c>
      <c r="S8225" s="18" t="s">
        <v>17380</v>
      </c>
      <c r="T8225" s="20" t="s">
        <v>26</v>
      </c>
      <c r="U8225" s="17" t="s">
        <v>18806</v>
      </c>
      <c r="V8225" s="18"/>
      <c r="Z8225" s="20"/>
      <c r="AA8225" s="20"/>
      <c r="AD8225" s="20" t="s">
        <v>26</v>
      </c>
      <c r="AH8225" s="20"/>
      <c r="AI8225" s="20"/>
      <c r="AL8225" s="20" t="s">
        <v>26</v>
      </c>
      <c r="AP8225" s="20"/>
      <c r="AQ8225" s="20"/>
      <c r="AT8225" s="20" t="s">
        <v>26</v>
      </c>
      <c r="AV8225" s="25"/>
      <c r="AW8225" s="20"/>
      <c r="AX8225" s="17"/>
      <c r="BE8225" s="17"/>
    </row>
    <row r="8226" spans="1:57" ht="35.25" customHeight="1" x14ac:dyDescent="0.2">
      <c r="A8226" s="33" t="s">
        <v>544</v>
      </c>
      <c r="C8226" s="17" t="s">
        <v>9066</v>
      </c>
      <c r="D8226" s="18" t="s">
        <v>1669</v>
      </c>
      <c r="E8226" s="18" t="s">
        <v>6176</v>
      </c>
      <c r="F8226" s="18" t="s">
        <v>9017</v>
      </c>
      <c r="H8226" s="18" t="s">
        <v>18811</v>
      </c>
      <c r="I8226" s="17" t="s">
        <v>18810</v>
      </c>
      <c r="J8226" s="17">
        <v>7</v>
      </c>
      <c r="K8226" s="17">
        <v>0</v>
      </c>
      <c r="L8226" s="17">
        <v>0</v>
      </c>
      <c r="M8226" s="17">
        <v>0</v>
      </c>
      <c r="N8226" s="17">
        <v>1</v>
      </c>
      <c r="O8226" s="17">
        <v>4</v>
      </c>
      <c r="P8226" s="17" t="s">
        <v>18809</v>
      </c>
      <c r="Q8226" s="19" t="s">
        <v>18808</v>
      </c>
      <c r="R8226" s="18" t="s">
        <v>18807</v>
      </c>
      <c r="S8226" s="18" t="s">
        <v>17380</v>
      </c>
      <c r="T8226" s="20" t="s">
        <v>26</v>
      </c>
      <c r="U8226" s="17" t="s">
        <v>18806</v>
      </c>
      <c r="V8226" s="18"/>
      <c r="Z8226" s="20"/>
      <c r="AA8226" s="20"/>
      <c r="AD8226" s="20" t="s">
        <v>26</v>
      </c>
      <c r="AH8226" s="20"/>
      <c r="AI8226" s="20"/>
      <c r="AL8226" s="20" t="s">
        <v>26</v>
      </c>
      <c r="AP8226" s="20"/>
      <c r="AQ8226" s="20"/>
      <c r="AT8226" s="20" t="s">
        <v>26</v>
      </c>
      <c r="AV8226" s="25"/>
      <c r="AW8226" s="20"/>
      <c r="AX8226" s="17"/>
      <c r="BE8226" s="17"/>
    </row>
    <row r="8227" spans="1:57" ht="35.25" customHeight="1" x14ac:dyDescent="0.2">
      <c r="A8227" s="33" t="s">
        <v>544</v>
      </c>
      <c r="C8227" s="17" t="s">
        <v>9066</v>
      </c>
      <c r="D8227" s="18" t="s">
        <v>1669</v>
      </c>
      <c r="E8227" s="18" t="s">
        <v>6176</v>
      </c>
      <c r="F8227" s="18" t="s">
        <v>9017</v>
      </c>
      <c r="H8227" s="18" t="s">
        <v>18790</v>
      </c>
      <c r="I8227" s="17" t="s">
        <v>18805</v>
      </c>
      <c r="J8227" s="17">
        <v>7</v>
      </c>
      <c r="K8227" s="17">
        <v>0</v>
      </c>
      <c r="L8227" s="17">
        <v>0</v>
      </c>
      <c r="M8227" s="17">
        <v>0</v>
      </c>
      <c r="N8227" s="17">
        <v>2</v>
      </c>
      <c r="O8227" s="17">
        <v>0</v>
      </c>
      <c r="P8227" s="17" t="s">
        <v>18788</v>
      </c>
      <c r="Q8227" s="19" t="s">
        <v>18804</v>
      </c>
      <c r="R8227" s="18" t="s">
        <v>18803</v>
      </c>
      <c r="S8227" s="18" t="s">
        <v>17380</v>
      </c>
      <c r="T8227" s="20" t="s">
        <v>26</v>
      </c>
      <c r="U8227" s="17" t="s">
        <v>18785</v>
      </c>
      <c r="V8227" s="18"/>
      <c r="Z8227" s="20"/>
      <c r="AA8227" s="20"/>
      <c r="AD8227" s="20" t="s">
        <v>26</v>
      </c>
      <c r="AH8227" s="20"/>
      <c r="AI8227" s="20"/>
      <c r="AL8227" s="20" t="s">
        <v>26</v>
      </c>
      <c r="AP8227" s="20"/>
      <c r="AQ8227" s="20"/>
      <c r="AT8227" s="20" t="s">
        <v>26</v>
      </c>
      <c r="AV8227" s="25"/>
      <c r="AW8227" s="20"/>
      <c r="AX8227" s="17"/>
      <c r="BE8227" s="17"/>
    </row>
    <row r="8228" spans="1:57" ht="35.25" customHeight="1" x14ac:dyDescent="0.2">
      <c r="A8228" s="33" t="s">
        <v>544</v>
      </c>
      <c r="C8228" s="17" t="s">
        <v>9066</v>
      </c>
      <c r="D8228" s="18" t="s">
        <v>1669</v>
      </c>
      <c r="E8228" s="18" t="s">
        <v>6176</v>
      </c>
      <c r="F8228" s="18" t="s">
        <v>9017</v>
      </c>
      <c r="H8228" s="18" t="s">
        <v>18790</v>
      </c>
      <c r="I8228" s="17" t="s">
        <v>18802</v>
      </c>
      <c r="J8228" s="17">
        <v>7</v>
      </c>
      <c r="K8228" s="17">
        <v>0</v>
      </c>
      <c r="L8228" s="17">
        <v>0</v>
      </c>
      <c r="M8228" s="17">
        <v>0</v>
      </c>
      <c r="N8228" s="17">
        <v>2</v>
      </c>
      <c r="O8228" s="17">
        <v>1</v>
      </c>
      <c r="P8228" s="17" t="s">
        <v>18788</v>
      </c>
      <c r="Q8228" s="19" t="s">
        <v>18801</v>
      </c>
      <c r="R8228" s="18" t="s">
        <v>18800</v>
      </c>
      <c r="S8228" s="18" t="s">
        <v>17380</v>
      </c>
      <c r="T8228" s="20" t="s">
        <v>26</v>
      </c>
      <c r="U8228" s="17" t="s">
        <v>18785</v>
      </c>
      <c r="V8228" s="18"/>
      <c r="Z8228" s="20"/>
      <c r="AA8228" s="20"/>
      <c r="AD8228" s="20" t="s">
        <v>26</v>
      </c>
      <c r="AH8228" s="20"/>
      <c r="AI8228" s="20"/>
      <c r="AL8228" s="20" t="s">
        <v>26</v>
      </c>
      <c r="AP8228" s="20"/>
      <c r="AQ8228" s="20"/>
      <c r="AT8228" s="20" t="s">
        <v>26</v>
      </c>
      <c r="AV8228" s="25"/>
      <c r="AW8228" s="20"/>
      <c r="AX8228" s="17"/>
      <c r="BE8228" s="17"/>
    </row>
    <row r="8229" spans="1:57" ht="35.25" customHeight="1" x14ac:dyDescent="0.2">
      <c r="A8229" s="33" t="s">
        <v>544</v>
      </c>
      <c r="C8229" s="17" t="s">
        <v>9066</v>
      </c>
      <c r="D8229" s="18" t="s">
        <v>1669</v>
      </c>
      <c r="E8229" s="18" t="s">
        <v>6176</v>
      </c>
      <c r="F8229" s="18" t="s">
        <v>9017</v>
      </c>
      <c r="H8229" s="18" t="s">
        <v>18790</v>
      </c>
      <c r="I8229" s="17" t="s">
        <v>18799</v>
      </c>
      <c r="J8229" s="17">
        <v>7</v>
      </c>
      <c r="K8229" s="17">
        <v>0</v>
      </c>
      <c r="L8229" s="17">
        <v>0</v>
      </c>
      <c r="M8229" s="17">
        <v>0</v>
      </c>
      <c r="N8229" s="17">
        <v>2</v>
      </c>
      <c r="O8229" s="17">
        <v>2</v>
      </c>
      <c r="P8229" s="17" t="s">
        <v>18788</v>
      </c>
      <c r="Q8229" s="19" t="s">
        <v>18798</v>
      </c>
      <c r="R8229" s="18" t="s">
        <v>18797</v>
      </c>
      <c r="S8229" s="18" t="s">
        <v>17380</v>
      </c>
      <c r="T8229" s="20" t="s">
        <v>26</v>
      </c>
      <c r="U8229" s="17" t="s">
        <v>18785</v>
      </c>
      <c r="V8229" s="18"/>
      <c r="Z8229" s="20"/>
      <c r="AA8229" s="20"/>
      <c r="AD8229" s="20" t="s">
        <v>26</v>
      </c>
      <c r="AH8229" s="20"/>
      <c r="AI8229" s="20"/>
      <c r="AL8229" s="20" t="s">
        <v>26</v>
      </c>
      <c r="AP8229" s="20"/>
      <c r="AQ8229" s="20"/>
      <c r="AT8229" s="20" t="s">
        <v>26</v>
      </c>
      <c r="AV8229" s="25"/>
      <c r="AW8229" s="20"/>
      <c r="AX8229" s="17"/>
      <c r="BE8229" s="17"/>
    </row>
    <row r="8230" spans="1:57" ht="35.25" customHeight="1" x14ac:dyDescent="0.2">
      <c r="A8230" s="33" t="s">
        <v>544</v>
      </c>
      <c r="C8230" s="17" t="s">
        <v>9066</v>
      </c>
      <c r="D8230" s="18" t="s">
        <v>1669</v>
      </c>
      <c r="E8230" s="18" t="s">
        <v>6176</v>
      </c>
      <c r="F8230" s="18" t="s">
        <v>9017</v>
      </c>
      <c r="H8230" s="18" t="s">
        <v>18790</v>
      </c>
      <c r="I8230" s="17" t="s">
        <v>18796</v>
      </c>
      <c r="J8230" s="17">
        <v>7</v>
      </c>
      <c r="K8230" s="17">
        <v>0</v>
      </c>
      <c r="L8230" s="17">
        <v>0</v>
      </c>
      <c r="M8230" s="17">
        <v>0</v>
      </c>
      <c r="N8230" s="17">
        <v>2</v>
      </c>
      <c r="O8230" s="17">
        <v>3</v>
      </c>
      <c r="P8230" s="17" t="s">
        <v>18788</v>
      </c>
      <c r="Q8230" s="19" t="s">
        <v>18795</v>
      </c>
      <c r="R8230" s="18" t="s">
        <v>18794</v>
      </c>
      <c r="S8230" s="18" t="s">
        <v>17380</v>
      </c>
      <c r="T8230" s="20" t="s">
        <v>26</v>
      </c>
      <c r="U8230" s="17" t="s">
        <v>18785</v>
      </c>
      <c r="V8230" s="18"/>
      <c r="Z8230" s="20"/>
      <c r="AA8230" s="20"/>
      <c r="AD8230" s="20" t="s">
        <v>26</v>
      </c>
      <c r="AH8230" s="20"/>
      <c r="AI8230" s="20"/>
      <c r="AL8230" s="20" t="s">
        <v>26</v>
      </c>
      <c r="AP8230" s="20"/>
      <c r="AQ8230" s="20"/>
      <c r="AT8230" s="20" t="s">
        <v>26</v>
      </c>
      <c r="AV8230" s="25"/>
      <c r="AW8230" s="20"/>
      <c r="AX8230" s="17"/>
      <c r="BE8230" s="17"/>
    </row>
    <row r="8231" spans="1:57" ht="35.25" customHeight="1" x14ac:dyDescent="0.2">
      <c r="A8231" s="33" t="s">
        <v>544</v>
      </c>
      <c r="C8231" s="17" t="s">
        <v>9066</v>
      </c>
      <c r="D8231" s="18" t="s">
        <v>1669</v>
      </c>
      <c r="E8231" s="18" t="s">
        <v>6176</v>
      </c>
      <c r="F8231" s="18" t="s">
        <v>9017</v>
      </c>
      <c r="H8231" s="18" t="s">
        <v>18790</v>
      </c>
      <c r="I8231" s="17" t="s">
        <v>18793</v>
      </c>
      <c r="J8231" s="17">
        <v>7</v>
      </c>
      <c r="K8231" s="17">
        <v>0</v>
      </c>
      <c r="L8231" s="17">
        <v>0</v>
      </c>
      <c r="M8231" s="17">
        <v>0</v>
      </c>
      <c r="N8231" s="17">
        <v>2</v>
      </c>
      <c r="O8231" s="17">
        <v>4</v>
      </c>
      <c r="P8231" s="17" t="s">
        <v>18788</v>
      </c>
      <c r="Q8231" s="19" t="s">
        <v>18792</v>
      </c>
      <c r="R8231" s="18" t="s">
        <v>18791</v>
      </c>
      <c r="S8231" s="18" t="s">
        <v>17380</v>
      </c>
      <c r="T8231" s="20" t="s">
        <v>26</v>
      </c>
      <c r="U8231" s="17" t="s">
        <v>18785</v>
      </c>
      <c r="V8231" s="18"/>
      <c r="Z8231" s="20"/>
      <c r="AA8231" s="20"/>
      <c r="AD8231" s="20" t="s">
        <v>26</v>
      </c>
      <c r="AH8231" s="20"/>
      <c r="AI8231" s="20"/>
      <c r="AL8231" s="20" t="s">
        <v>26</v>
      </c>
      <c r="AP8231" s="20"/>
      <c r="AQ8231" s="20"/>
      <c r="AT8231" s="20" t="s">
        <v>26</v>
      </c>
      <c r="AV8231" s="25"/>
      <c r="AW8231" s="20"/>
      <c r="AX8231" s="17"/>
      <c r="BE8231" s="17"/>
    </row>
    <row r="8232" spans="1:57" ht="35.25" customHeight="1" x14ac:dyDescent="0.2">
      <c r="A8232" s="33" t="s">
        <v>544</v>
      </c>
      <c r="C8232" s="17" t="s">
        <v>9066</v>
      </c>
      <c r="D8232" s="18" t="s">
        <v>1669</v>
      </c>
      <c r="E8232" s="18" t="s">
        <v>6176</v>
      </c>
      <c r="F8232" s="18" t="s">
        <v>9017</v>
      </c>
      <c r="H8232" s="18" t="s">
        <v>18790</v>
      </c>
      <c r="I8232" s="17" t="s">
        <v>18789</v>
      </c>
      <c r="J8232" s="17">
        <v>7</v>
      </c>
      <c r="K8232" s="17">
        <v>0</v>
      </c>
      <c r="L8232" s="17">
        <v>0</v>
      </c>
      <c r="M8232" s="17">
        <v>0</v>
      </c>
      <c r="N8232" s="17">
        <v>2</v>
      </c>
      <c r="O8232" s="17">
        <v>5</v>
      </c>
      <c r="P8232" s="17" t="s">
        <v>18788</v>
      </c>
      <c r="Q8232" s="19" t="s">
        <v>18787</v>
      </c>
      <c r="R8232" s="18" t="s">
        <v>18786</v>
      </c>
      <c r="S8232" s="18" t="s">
        <v>17380</v>
      </c>
      <c r="T8232" s="20" t="s">
        <v>26</v>
      </c>
      <c r="U8232" s="17" t="s">
        <v>18785</v>
      </c>
      <c r="V8232" s="18"/>
      <c r="Z8232" s="20"/>
      <c r="AA8232" s="20"/>
      <c r="AD8232" s="20" t="s">
        <v>26</v>
      </c>
      <c r="AH8232" s="20"/>
      <c r="AI8232" s="20"/>
      <c r="AL8232" s="20" t="s">
        <v>26</v>
      </c>
      <c r="AP8232" s="20"/>
      <c r="AQ8232" s="20"/>
      <c r="AT8232" s="20" t="s">
        <v>26</v>
      </c>
      <c r="AV8232" s="25"/>
      <c r="AW8232" s="20"/>
      <c r="AX8232" s="17"/>
      <c r="BE8232" s="17"/>
    </row>
    <row r="8233" spans="1:57" ht="35.25" customHeight="1" x14ac:dyDescent="0.2">
      <c r="A8233" s="33" t="s">
        <v>544</v>
      </c>
      <c r="C8233" s="17" t="s">
        <v>9066</v>
      </c>
      <c r="D8233" s="18" t="s">
        <v>1669</v>
      </c>
      <c r="E8233" s="18" t="s">
        <v>6176</v>
      </c>
      <c r="F8233" s="18" t="s">
        <v>8977</v>
      </c>
      <c r="H8233" s="18" t="s">
        <v>18769</v>
      </c>
      <c r="I8233" s="17" t="s">
        <v>18784</v>
      </c>
      <c r="J8233" s="17">
        <v>7</v>
      </c>
      <c r="K8233" s="17">
        <v>0</v>
      </c>
      <c r="L8233" s="17">
        <v>1</v>
      </c>
      <c r="M8233" s="17">
        <v>0</v>
      </c>
      <c r="N8233" s="17">
        <v>0</v>
      </c>
      <c r="O8233" s="17">
        <v>0</v>
      </c>
      <c r="P8233" s="17" t="s">
        <v>18767</v>
      </c>
      <c r="Q8233" s="19" t="s">
        <v>18783</v>
      </c>
      <c r="R8233" s="18" t="s">
        <v>18782</v>
      </c>
      <c r="S8233" s="18" t="s">
        <v>17380</v>
      </c>
      <c r="T8233" s="20" t="s">
        <v>26</v>
      </c>
      <c r="U8233" s="17" t="s">
        <v>18764</v>
      </c>
      <c r="V8233" s="18"/>
      <c r="Z8233" s="20"/>
      <c r="AA8233" s="20"/>
      <c r="AD8233" s="20" t="s">
        <v>26</v>
      </c>
      <c r="AH8233" s="20"/>
      <c r="AI8233" s="20"/>
      <c r="AL8233" s="20" t="s">
        <v>26</v>
      </c>
      <c r="AP8233" s="20"/>
      <c r="AQ8233" s="20"/>
      <c r="AT8233" s="20" t="s">
        <v>26</v>
      </c>
      <c r="AV8233" s="25"/>
      <c r="AW8233" s="20"/>
      <c r="AX8233" s="17"/>
      <c r="BE8233" s="17"/>
    </row>
    <row r="8234" spans="1:57" ht="35.25" customHeight="1" x14ac:dyDescent="0.2">
      <c r="A8234" s="33" t="s">
        <v>544</v>
      </c>
      <c r="C8234" s="17" t="s">
        <v>9066</v>
      </c>
      <c r="D8234" s="18" t="s">
        <v>1669</v>
      </c>
      <c r="E8234" s="18" t="s">
        <v>6176</v>
      </c>
      <c r="F8234" s="18" t="s">
        <v>8977</v>
      </c>
      <c r="H8234" s="18" t="s">
        <v>18769</v>
      </c>
      <c r="I8234" s="17" t="s">
        <v>18781</v>
      </c>
      <c r="J8234" s="17">
        <v>7</v>
      </c>
      <c r="K8234" s="17">
        <v>0</v>
      </c>
      <c r="L8234" s="17">
        <v>1</v>
      </c>
      <c r="M8234" s="17">
        <v>0</v>
      </c>
      <c r="N8234" s="17">
        <v>0</v>
      </c>
      <c r="O8234" s="17">
        <v>1</v>
      </c>
      <c r="P8234" s="17" t="s">
        <v>18767</v>
      </c>
      <c r="Q8234" s="19" t="s">
        <v>18780</v>
      </c>
      <c r="R8234" s="18" t="s">
        <v>18779</v>
      </c>
      <c r="S8234" s="18" t="s">
        <v>17380</v>
      </c>
      <c r="T8234" s="20" t="s">
        <v>26</v>
      </c>
      <c r="U8234" s="17" t="s">
        <v>18764</v>
      </c>
      <c r="V8234" s="18"/>
      <c r="Z8234" s="20"/>
      <c r="AA8234" s="20"/>
      <c r="AD8234" s="20" t="s">
        <v>26</v>
      </c>
      <c r="AH8234" s="20"/>
      <c r="AI8234" s="20"/>
      <c r="AL8234" s="20" t="s">
        <v>26</v>
      </c>
      <c r="AP8234" s="20"/>
      <c r="AQ8234" s="20"/>
      <c r="AT8234" s="20" t="s">
        <v>26</v>
      </c>
      <c r="AV8234" s="25"/>
      <c r="AW8234" s="20"/>
      <c r="AX8234" s="17"/>
      <c r="BE8234" s="17"/>
    </row>
    <row r="8235" spans="1:57" ht="35.25" customHeight="1" x14ac:dyDescent="0.2">
      <c r="A8235" s="33" t="s">
        <v>544</v>
      </c>
      <c r="C8235" s="17" t="s">
        <v>9066</v>
      </c>
      <c r="D8235" s="18" t="s">
        <v>1669</v>
      </c>
      <c r="E8235" s="18" t="s">
        <v>6176</v>
      </c>
      <c r="F8235" s="18" t="s">
        <v>8977</v>
      </c>
      <c r="H8235" s="18" t="s">
        <v>18769</v>
      </c>
      <c r="I8235" s="17" t="s">
        <v>18778</v>
      </c>
      <c r="J8235" s="17">
        <v>7</v>
      </c>
      <c r="K8235" s="17">
        <v>0</v>
      </c>
      <c r="L8235" s="17">
        <v>1</v>
      </c>
      <c r="M8235" s="17">
        <v>0</v>
      </c>
      <c r="N8235" s="17">
        <v>0</v>
      </c>
      <c r="O8235" s="17">
        <v>2</v>
      </c>
      <c r="P8235" s="17" t="s">
        <v>18767</v>
      </c>
      <c r="Q8235" s="19" t="s">
        <v>18777</v>
      </c>
      <c r="R8235" s="18" t="s">
        <v>18776</v>
      </c>
      <c r="S8235" s="18" t="s">
        <v>17380</v>
      </c>
      <c r="T8235" s="20" t="s">
        <v>26</v>
      </c>
      <c r="U8235" s="17" t="s">
        <v>18764</v>
      </c>
      <c r="V8235" s="18"/>
      <c r="Z8235" s="20"/>
      <c r="AA8235" s="20"/>
      <c r="AD8235" s="20" t="s">
        <v>26</v>
      </c>
      <c r="AH8235" s="20"/>
      <c r="AI8235" s="20"/>
      <c r="AL8235" s="20" t="s">
        <v>26</v>
      </c>
      <c r="AP8235" s="20"/>
      <c r="AQ8235" s="20"/>
      <c r="AT8235" s="20" t="s">
        <v>26</v>
      </c>
      <c r="AV8235" s="25"/>
      <c r="AW8235" s="20"/>
      <c r="AX8235" s="17"/>
      <c r="BE8235" s="17"/>
    </row>
    <row r="8236" spans="1:57" ht="35.25" customHeight="1" x14ac:dyDescent="0.2">
      <c r="A8236" s="33" t="s">
        <v>544</v>
      </c>
      <c r="C8236" s="17" t="s">
        <v>9066</v>
      </c>
      <c r="D8236" s="18" t="s">
        <v>1669</v>
      </c>
      <c r="E8236" s="18" t="s">
        <v>6176</v>
      </c>
      <c r="F8236" s="18" t="s">
        <v>8977</v>
      </c>
      <c r="H8236" s="18" t="s">
        <v>18769</v>
      </c>
      <c r="I8236" s="17" t="s">
        <v>18775</v>
      </c>
      <c r="J8236" s="17">
        <v>7</v>
      </c>
      <c r="K8236" s="17">
        <v>0</v>
      </c>
      <c r="L8236" s="17">
        <v>1</v>
      </c>
      <c r="M8236" s="17">
        <v>0</v>
      </c>
      <c r="N8236" s="17">
        <v>0</v>
      </c>
      <c r="O8236" s="17">
        <v>3</v>
      </c>
      <c r="P8236" s="17" t="s">
        <v>18767</v>
      </c>
      <c r="Q8236" s="19" t="s">
        <v>18774</v>
      </c>
      <c r="R8236" s="18" t="s">
        <v>18773</v>
      </c>
      <c r="S8236" s="18" t="s">
        <v>17380</v>
      </c>
      <c r="T8236" s="20" t="s">
        <v>26</v>
      </c>
      <c r="U8236" s="17" t="s">
        <v>18764</v>
      </c>
      <c r="V8236" s="18"/>
      <c r="Z8236" s="20"/>
      <c r="AA8236" s="20"/>
      <c r="AD8236" s="20" t="s">
        <v>26</v>
      </c>
      <c r="AH8236" s="20"/>
      <c r="AI8236" s="20"/>
      <c r="AL8236" s="20" t="s">
        <v>26</v>
      </c>
      <c r="AP8236" s="20"/>
      <c r="AQ8236" s="20"/>
      <c r="AT8236" s="20" t="s">
        <v>26</v>
      </c>
      <c r="AV8236" s="25"/>
      <c r="AW8236" s="20"/>
      <c r="AX8236" s="17"/>
      <c r="BE8236" s="17"/>
    </row>
    <row r="8237" spans="1:57" ht="35.25" customHeight="1" x14ac:dyDescent="0.2">
      <c r="A8237" s="33" t="s">
        <v>544</v>
      </c>
      <c r="C8237" s="17" t="s">
        <v>9066</v>
      </c>
      <c r="D8237" s="18" t="s">
        <v>1669</v>
      </c>
      <c r="E8237" s="18" t="s">
        <v>6176</v>
      </c>
      <c r="F8237" s="18" t="s">
        <v>8977</v>
      </c>
      <c r="H8237" s="18" t="s">
        <v>18769</v>
      </c>
      <c r="I8237" s="17" t="s">
        <v>18772</v>
      </c>
      <c r="J8237" s="17">
        <v>7</v>
      </c>
      <c r="K8237" s="17">
        <v>0</v>
      </c>
      <c r="L8237" s="17">
        <v>1</v>
      </c>
      <c r="M8237" s="17">
        <v>0</v>
      </c>
      <c r="N8237" s="17">
        <v>0</v>
      </c>
      <c r="O8237" s="17">
        <v>4</v>
      </c>
      <c r="P8237" s="17" t="s">
        <v>18767</v>
      </c>
      <c r="Q8237" s="19" t="s">
        <v>18771</v>
      </c>
      <c r="R8237" s="18" t="s">
        <v>18770</v>
      </c>
      <c r="S8237" s="18" t="s">
        <v>17380</v>
      </c>
      <c r="T8237" s="20" t="s">
        <v>26</v>
      </c>
      <c r="U8237" s="17" t="s">
        <v>18764</v>
      </c>
      <c r="V8237" s="18"/>
      <c r="Z8237" s="20"/>
      <c r="AA8237" s="20"/>
      <c r="AD8237" s="20" t="s">
        <v>26</v>
      </c>
      <c r="AH8237" s="20"/>
      <c r="AI8237" s="20"/>
      <c r="AL8237" s="20" t="s">
        <v>26</v>
      </c>
      <c r="AP8237" s="20"/>
      <c r="AQ8237" s="20"/>
      <c r="AT8237" s="20" t="s">
        <v>26</v>
      </c>
      <c r="AV8237" s="25"/>
      <c r="AW8237" s="20"/>
      <c r="AX8237" s="17"/>
      <c r="BE8237" s="17"/>
    </row>
    <row r="8238" spans="1:57" ht="35.25" customHeight="1" x14ac:dyDescent="0.2">
      <c r="A8238" s="33" t="s">
        <v>544</v>
      </c>
      <c r="C8238" s="17" t="s">
        <v>9066</v>
      </c>
      <c r="D8238" s="18" t="s">
        <v>1669</v>
      </c>
      <c r="E8238" s="18" t="s">
        <v>6176</v>
      </c>
      <c r="F8238" s="18" t="s">
        <v>8977</v>
      </c>
      <c r="H8238" s="18" t="s">
        <v>18769</v>
      </c>
      <c r="I8238" s="17" t="s">
        <v>18768</v>
      </c>
      <c r="J8238" s="17">
        <v>7</v>
      </c>
      <c r="K8238" s="17">
        <v>0</v>
      </c>
      <c r="L8238" s="17">
        <v>1</v>
      </c>
      <c r="M8238" s="17">
        <v>0</v>
      </c>
      <c r="N8238" s="17">
        <v>0</v>
      </c>
      <c r="O8238" s="17">
        <v>5</v>
      </c>
      <c r="P8238" s="17" t="s">
        <v>18767</v>
      </c>
      <c r="Q8238" s="19" t="s">
        <v>18766</v>
      </c>
      <c r="R8238" s="18" t="s">
        <v>18765</v>
      </c>
      <c r="S8238" s="18" t="s">
        <v>17380</v>
      </c>
      <c r="T8238" s="20" t="s">
        <v>26</v>
      </c>
      <c r="U8238" s="17" t="s">
        <v>18764</v>
      </c>
      <c r="V8238" s="18"/>
      <c r="Z8238" s="20"/>
      <c r="AA8238" s="20"/>
      <c r="AD8238" s="20" t="s">
        <v>26</v>
      </c>
      <c r="AH8238" s="20"/>
      <c r="AI8238" s="20"/>
      <c r="AL8238" s="20" t="s">
        <v>26</v>
      </c>
      <c r="AP8238" s="20"/>
      <c r="AQ8238" s="20"/>
      <c r="AT8238" s="20" t="s">
        <v>26</v>
      </c>
      <c r="AV8238" s="25"/>
      <c r="AW8238" s="20"/>
      <c r="AX8238" s="17"/>
      <c r="BE8238" s="17"/>
    </row>
    <row r="8239" spans="1:57" ht="35.25" customHeight="1" x14ac:dyDescent="0.2">
      <c r="A8239" s="33" t="s">
        <v>544</v>
      </c>
      <c r="C8239" s="17" t="s">
        <v>9066</v>
      </c>
      <c r="D8239" s="18" t="s">
        <v>1669</v>
      </c>
      <c r="E8239" s="18" t="s">
        <v>6176</v>
      </c>
      <c r="F8239" s="18" t="s">
        <v>8977</v>
      </c>
      <c r="H8239" s="18" t="s">
        <v>18751</v>
      </c>
      <c r="I8239" s="17" t="s">
        <v>18763</v>
      </c>
      <c r="J8239" s="17">
        <v>7</v>
      </c>
      <c r="K8239" s="17">
        <v>0</v>
      </c>
      <c r="L8239" s="17">
        <v>1</v>
      </c>
      <c r="M8239" s="17">
        <v>0</v>
      </c>
      <c r="N8239" s="17">
        <v>1</v>
      </c>
      <c r="O8239" s="17">
        <v>0</v>
      </c>
      <c r="P8239" s="17" t="s">
        <v>18749</v>
      </c>
      <c r="Q8239" s="19" t="s">
        <v>18762</v>
      </c>
      <c r="R8239" s="18" t="s">
        <v>18761</v>
      </c>
      <c r="S8239" s="18" t="s">
        <v>17380</v>
      </c>
      <c r="T8239" s="20" t="s">
        <v>26</v>
      </c>
      <c r="U8239" s="17" t="s">
        <v>18746</v>
      </c>
      <c r="V8239" s="18"/>
      <c r="Z8239" s="20"/>
      <c r="AA8239" s="20"/>
      <c r="AD8239" s="20" t="s">
        <v>26</v>
      </c>
      <c r="AH8239" s="20"/>
      <c r="AI8239" s="20"/>
      <c r="AL8239" s="20" t="s">
        <v>26</v>
      </c>
      <c r="AP8239" s="20"/>
      <c r="AQ8239" s="20"/>
      <c r="AT8239" s="20" t="s">
        <v>26</v>
      </c>
      <c r="AV8239" s="25"/>
      <c r="AW8239" s="20"/>
      <c r="AX8239" s="17"/>
      <c r="BE8239" s="17"/>
    </row>
    <row r="8240" spans="1:57" ht="35.25" customHeight="1" x14ac:dyDescent="0.2">
      <c r="A8240" s="33" t="s">
        <v>544</v>
      </c>
      <c r="C8240" s="17" t="s">
        <v>9066</v>
      </c>
      <c r="D8240" s="18" t="s">
        <v>1669</v>
      </c>
      <c r="E8240" s="18" t="s">
        <v>6176</v>
      </c>
      <c r="F8240" s="18" t="s">
        <v>8977</v>
      </c>
      <c r="H8240" s="18" t="s">
        <v>18751</v>
      </c>
      <c r="I8240" s="17" t="s">
        <v>18760</v>
      </c>
      <c r="J8240" s="17">
        <v>7</v>
      </c>
      <c r="K8240" s="17">
        <v>0</v>
      </c>
      <c r="L8240" s="17">
        <v>1</v>
      </c>
      <c r="M8240" s="17">
        <v>0</v>
      </c>
      <c r="N8240" s="17">
        <v>1</v>
      </c>
      <c r="O8240" s="17">
        <v>1</v>
      </c>
      <c r="P8240" s="17" t="s">
        <v>18749</v>
      </c>
      <c r="Q8240" s="19" t="s">
        <v>18759</v>
      </c>
      <c r="R8240" s="18" t="s">
        <v>18758</v>
      </c>
      <c r="S8240" s="18" t="s">
        <v>17380</v>
      </c>
      <c r="T8240" s="20" t="s">
        <v>26</v>
      </c>
      <c r="U8240" s="17" t="s">
        <v>18746</v>
      </c>
      <c r="V8240" s="18"/>
      <c r="Z8240" s="20"/>
      <c r="AA8240" s="20"/>
      <c r="AD8240" s="20" t="s">
        <v>26</v>
      </c>
      <c r="AH8240" s="20"/>
      <c r="AI8240" s="20"/>
      <c r="AL8240" s="20" t="s">
        <v>26</v>
      </c>
      <c r="AP8240" s="20"/>
      <c r="AQ8240" s="20"/>
      <c r="AT8240" s="20" t="s">
        <v>26</v>
      </c>
      <c r="AV8240" s="25"/>
      <c r="AW8240" s="20"/>
      <c r="AX8240" s="17"/>
      <c r="BE8240" s="17"/>
    </row>
    <row r="8241" spans="1:57" ht="35.25" customHeight="1" x14ac:dyDescent="0.2">
      <c r="A8241" s="33" t="s">
        <v>544</v>
      </c>
      <c r="C8241" s="17" t="s">
        <v>9066</v>
      </c>
      <c r="D8241" s="18" t="s">
        <v>1669</v>
      </c>
      <c r="E8241" s="18" t="s">
        <v>6176</v>
      </c>
      <c r="F8241" s="18" t="s">
        <v>8977</v>
      </c>
      <c r="H8241" s="18" t="s">
        <v>18751</v>
      </c>
      <c r="I8241" s="17" t="s">
        <v>18757</v>
      </c>
      <c r="J8241" s="17">
        <v>7</v>
      </c>
      <c r="K8241" s="17">
        <v>0</v>
      </c>
      <c r="L8241" s="17">
        <v>1</v>
      </c>
      <c r="M8241" s="17">
        <v>0</v>
      </c>
      <c r="N8241" s="17">
        <v>1</v>
      </c>
      <c r="O8241" s="17">
        <v>2</v>
      </c>
      <c r="P8241" s="17" t="s">
        <v>18749</v>
      </c>
      <c r="Q8241" s="19" t="s">
        <v>18756</v>
      </c>
      <c r="R8241" s="18" t="s">
        <v>18755</v>
      </c>
      <c r="S8241" s="18" t="s">
        <v>17380</v>
      </c>
      <c r="T8241" s="20" t="s">
        <v>26</v>
      </c>
      <c r="U8241" s="17" t="s">
        <v>18746</v>
      </c>
      <c r="V8241" s="18"/>
      <c r="Z8241" s="20"/>
      <c r="AA8241" s="20"/>
      <c r="AD8241" s="20" t="s">
        <v>26</v>
      </c>
      <c r="AH8241" s="20"/>
      <c r="AI8241" s="20"/>
      <c r="AL8241" s="20" t="s">
        <v>26</v>
      </c>
      <c r="AP8241" s="20"/>
      <c r="AQ8241" s="20"/>
      <c r="AT8241" s="20" t="s">
        <v>26</v>
      </c>
      <c r="AV8241" s="25"/>
      <c r="AW8241" s="20"/>
      <c r="AX8241" s="17"/>
      <c r="BE8241" s="17"/>
    </row>
    <row r="8242" spans="1:57" ht="35.25" customHeight="1" x14ac:dyDescent="0.2">
      <c r="A8242" s="33" t="s">
        <v>544</v>
      </c>
      <c r="C8242" s="17" t="s">
        <v>9066</v>
      </c>
      <c r="D8242" s="18" t="s">
        <v>1669</v>
      </c>
      <c r="E8242" s="18" t="s">
        <v>6176</v>
      </c>
      <c r="F8242" s="18" t="s">
        <v>8977</v>
      </c>
      <c r="H8242" s="18" t="s">
        <v>18751</v>
      </c>
      <c r="I8242" s="17" t="s">
        <v>18754</v>
      </c>
      <c r="J8242" s="17">
        <v>7</v>
      </c>
      <c r="K8242" s="17">
        <v>0</v>
      </c>
      <c r="L8242" s="17">
        <v>1</v>
      </c>
      <c r="M8242" s="17">
        <v>0</v>
      </c>
      <c r="N8242" s="17">
        <v>1</v>
      </c>
      <c r="O8242" s="17">
        <v>3</v>
      </c>
      <c r="P8242" s="17" t="s">
        <v>18749</v>
      </c>
      <c r="Q8242" s="19" t="s">
        <v>18753</v>
      </c>
      <c r="R8242" s="18" t="s">
        <v>18752</v>
      </c>
      <c r="S8242" s="18" t="s">
        <v>17380</v>
      </c>
      <c r="T8242" s="20" t="s">
        <v>26</v>
      </c>
      <c r="U8242" s="17" t="s">
        <v>18746</v>
      </c>
      <c r="V8242" s="18"/>
      <c r="Z8242" s="20"/>
      <c r="AA8242" s="20"/>
      <c r="AD8242" s="20" t="s">
        <v>26</v>
      </c>
      <c r="AH8242" s="20"/>
      <c r="AI8242" s="20"/>
      <c r="AL8242" s="20" t="s">
        <v>26</v>
      </c>
      <c r="AP8242" s="20"/>
      <c r="AQ8242" s="20"/>
      <c r="AT8242" s="20" t="s">
        <v>26</v>
      </c>
      <c r="AV8242" s="25"/>
      <c r="AW8242" s="20"/>
      <c r="AX8242" s="17"/>
      <c r="BE8242" s="17"/>
    </row>
    <row r="8243" spans="1:57" ht="35.25" customHeight="1" x14ac:dyDescent="0.2">
      <c r="A8243" s="33" t="s">
        <v>544</v>
      </c>
      <c r="C8243" s="17" t="s">
        <v>9066</v>
      </c>
      <c r="D8243" s="18" t="s">
        <v>1669</v>
      </c>
      <c r="E8243" s="18" t="s">
        <v>6176</v>
      </c>
      <c r="F8243" s="18" t="s">
        <v>8977</v>
      </c>
      <c r="H8243" s="18" t="s">
        <v>18751</v>
      </c>
      <c r="I8243" s="17" t="s">
        <v>18750</v>
      </c>
      <c r="J8243" s="17">
        <v>7</v>
      </c>
      <c r="K8243" s="17">
        <v>0</v>
      </c>
      <c r="L8243" s="17">
        <v>1</v>
      </c>
      <c r="M8243" s="17">
        <v>0</v>
      </c>
      <c r="N8243" s="17">
        <v>1</v>
      </c>
      <c r="O8243" s="17">
        <v>4</v>
      </c>
      <c r="P8243" s="17" t="s">
        <v>18749</v>
      </c>
      <c r="Q8243" s="19" t="s">
        <v>18748</v>
      </c>
      <c r="R8243" s="18" t="s">
        <v>18747</v>
      </c>
      <c r="S8243" s="18" t="s">
        <v>17380</v>
      </c>
      <c r="T8243" s="20" t="s">
        <v>26</v>
      </c>
      <c r="U8243" s="17" t="s">
        <v>18746</v>
      </c>
      <c r="V8243" s="18"/>
      <c r="Z8243" s="20"/>
      <c r="AA8243" s="20"/>
      <c r="AD8243" s="20" t="s">
        <v>26</v>
      </c>
      <c r="AH8243" s="20"/>
      <c r="AI8243" s="20"/>
      <c r="AL8243" s="20" t="s">
        <v>26</v>
      </c>
      <c r="AP8243" s="20"/>
      <c r="AQ8243" s="20"/>
      <c r="AT8243" s="20" t="s">
        <v>26</v>
      </c>
      <c r="AV8243" s="25"/>
      <c r="AW8243" s="20"/>
      <c r="AX8243" s="17"/>
      <c r="BE8243" s="17"/>
    </row>
    <row r="8244" spans="1:57" ht="35.25" customHeight="1" x14ac:dyDescent="0.2">
      <c r="A8244" s="33" t="s">
        <v>544</v>
      </c>
      <c r="C8244" s="17" t="s">
        <v>9066</v>
      </c>
      <c r="D8244" s="18" t="s">
        <v>1669</v>
      </c>
      <c r="E8244" s="18" t="s">
        <v>6176</v>
      </c>
      <c r="F8244" s="18" t="s">
        <v>8931</v>
      </c>
      <c r="H8244" s="18" t="s">
        <v>18733</v>
      </c>
      <c r="I8244" s="17" t="s">
        <v>18745</v>
      </c>
      <c r="J8244" s="17">
        <v>7</v>
      </c>
      <c r="K8244" s="17">
        <v>0</v>
      </c>
      <c r="L8244" s="17">
        <v>2</v>
      </c>
      <c r="M8244" s="17">
        <v>0</v>
      </c>
      <c r="N8244" s="17">
        <v>0</v>
      </c>
      <c r="O8244" s="17">
        <v>0</v>
      </c>
      <c r="P8244" s="17" t="s">
        <v>18731</v>
      </c>
      <c r="Q8244" s="19" t="s">
        <v>18744</v>
      </c>
      <c r="R8244" s="18" t="s">
        <v>18743</v>
      </c>
      <c r="S8244" s="18" t="s">
        <v>17380</v>
      </c>
      <c r="T8244" s="20" t="s">
        <v>26</v>
      </c>
      <c r="U8244" s="17" t="s">
        <v>18728</v>
      </c>
      <c r="V8244" s="18"/>
      <c r="Z8244" s="20"/>
      <c r="AA8244" s="20"/>
      <c r="AD8244" s="20" t="s">
        <v>26</v>
      </c>
      <c r="AH8244" s="20"/>
      <c r="AI8244" s="20"/>
      <c r="AL8244" s="20" t="s">
        <v>26</v>
      </c>
      <c r="AP8244" s="20"/>
      <c r="AQ8244" s="20"/>
      <c r="AT8244" s="20" t="s">
        <v>26</v>
      </c>
      <c r="AV8244" s="25"/>
      <c r="AW8244" s="20"/>
      <c r="AX8244" s="17"/>
      <c r="BE8244" s="17"/>
    </row>
    <row r="8245" spans="1:57" ht="35.25" customHeight="1" x14ac:dyDescent="0.2">
      <c r="A8245" s="33" t="s">
        <v>544</v>
      </c>
      <c r="C8245" s="17" t="s">
        <v>9066</v>
      </c>
      <c r="D8245" s="18" t="s">
        <v>1669</v>
      </c>
      <c r="E8245" s="18" t="s">
        <v>6176</v>
      </c>
      <c r="F8245" s="18" t="s">
        <v>8931</v>
      </c>
      <c r="H8245" s="18" t="s">
        <v>18733</v>
      </c>
      <c r="I8245" s="17" t="s">
        <v>18742</v>
      </c>
      <c r="J8245" s="17">
        <v>7</v>
      </c>
      <c r="K8245" s="17">
        <v>0</v>
      </c>
      <c r="L8245" s="17">
        <v>2</v>
      </c>
      <c r="M8245" s="17">
        <v>0</v>
      </c>
      <c r="N8245" s="17">
        <v>0</v>
      </c>
      <c r="O8245" s="17">
        <v>1</v>
      </c>
      <c r="P8245" s="17" t="s">
        <v>18731</v>
      </c>
      <c r="Q8245" s="19" t="s">
        <v>18741</v>
      </c>
      <c r="R8245" s="18" t="s">
        <v>18740</v>
      </c>
      <c r="S8245" s="18" t="s">
        <v>17380</v>
      </c>
      <c r="T8245" s="20" t="s">
        <v>26</v>
      </c>
      <c r="U8245" s="17" t="s">
        <v>18728</v>
      </c>
      <c r="V8245" s="18"/>
      <c r="Z8245" s="20"/>
      <c r="AA8245" s="20"/>
      <c r="AD8245" s="20" t="s">
        <v>26</v>
      </c>
      <c r="AH8245" s="20"/>
      <c r="AI8245" s="20"/>
      <c r="AL8245" s="20" t="s">
        <v>26</v>
      </c>
      <c r="AP8245" s="20"/>
      <c r="AQ8245" s="20"/>
      <c r="AT8245" s="20" t="s">
        <v>26</v>
      </c>
      <c r="AV8245" s="25"/>
      <c r="AW8245" s="20"/>
      <c r="AX8245" s="17"/>
      <c r="BE8245" s="17"/>
    </row>
    <row r="8246" spans="1:57" ht="35.25" customHeight="1" x14ac:dyDescent="0.2">
      <c r="A8246" s="33" t="s">
        <v>544</v>
      </c>
      <c r="C8246" s="17" t="s">
        <v>9066</v>
      </c>
      <c r="D8246" s="18" t="s">
        <v>1669</v>
      </c>
      <c r="E8246" s="18" t="s">
        <v>6176</v>
      </c>
      <c r="F8246" s="18" t="s">
        <v>8931</v>
      </c>
      <c r="H8246" s="18" t="s">
        <v>18733</v>
      </c>
      <c r="I8246" s="17" t="s">
        <v>18739</v>
      </c>
      <c r="J8246" s="17">
        <v>7</v>
      </c>
      <c r="K8246" s="17">
        <v>0</v>
      </c>
      <c r="L8246" s="17">
        <v>2</v>
      </c>
      <c r="M8246" s="17">
        <v>0</v>
      </c>
      <c r="N8246" s="17">
        <v>0</v>
      </c>
      <c r="O8246" s="17">
        <v>2</v>
      </c>
      <c r="P8246" s="17" t="s">
        <v>18731</v>
      </c>
      <c r="Q8246" s="19" t="s">
        <v>18738</v>
      </c>
      <c r="R8246" s="18" t="s">
        <v>18737</v>
      </c>
      <c r="S8246" s="18" t="s">
        <v>17380</v>
      </c>
      <c r="T8246" s="20" t="s">
        <v>26</v>
      </c>
      <c r="U8246" s="17" t="s">
        <v>18728</v>
      </c>
      <c r="V8246" s="18"/>
      <c r="Z8246" s="20"/>
      <c r="AA8246" s="20"/>
      <c r="AD8246" s="20" t="s">
        <v>26</v>
      </c>
      <c r="AH8246" s="20"/>
      <c r="AI8246" s="20"/>
      <c r="AL8246" s="20" t="s">
        <v>26</v>
      </c>
      <c r="AP8246" s="20"/>
      <c r="AQ8246" s="20"/>
      <c r="AT8246" s="20" t="s">
        <v>26</v>
      </c>
      <c r="AV8246" s="25"/>
      <c r="AW8246" s="20"/>
      <c r="AX8246" s="17"/>
      <c r="BE8246" s="17"/>
    </row>
    <row r="8247" spans="1:57" ht="35.25" customHeight="1" x14ac:dyDescent="0.2">
      <c r="A8247" s="33" t="s">
        <v>544</v>
      </c>
      <c r="C8247" s="17" t="s">
        <v>9066</v>
      </c>
      <c r="D8247" s="18" t="s">
        <v>1669</v>
      </c>
      <c r="E8247" s="18" t="s">
        <v>6176</v>
      </c>
      <c r="F8247" s="18" t="s">
        <v>8931</v>
      </c>
      <c r="H8247" s="18" t="s">
        <v>18733</v>
      </c>
      <c r="I8247" s="17" t="s">
        <v>18736</v>
      </c>
      <c r="J8247" s="17">
        <v>7</v>
      </c>
      <c r="K8247" s="17">
        <v>0</v>
      </c>
      <c r="L8247" s="17">
        <v>2</v>
      </c>
      <c r="M8247" s="17">
        <v>0</v>
      </c>
      <c r="N8247" s="17">
        <v>0</v>
      </c>
      <c r="O8247" s="17">
        <v>3</v>
      </c>
      <c r="P8247" s="17" t="s">
        <v>18731</v>
      </c>
      <c r="Q8247" s="19" t="s">
        <v>18735</v>
      </c>
      <c r="R8247" s="18" t="s">
        <v>18734</v>
      </c>
      <c r="S8247" s="18" t="s">
        <v>17380</v>
      </c>
      <c r="T8247" s="20" t="s">
        <v>26</v>
      </c>
      <c r="U8247" s="17" t="s">
        <v>18728</v>
      </c>
      <c r="V8247" s="18"/>
      <c r="Z8247" s="20"/>
      <c r="AA8247" s="20"/>
      <c r="AD8247" s="20" t="s">
        <v>26</v>
      </c>
      <c r="AH8247" s="20"/>
      <c r="AI8247" s="20"/>
      <c r="AL8247" s="20" t="s">
        <v>26</v>
      </c>
      <c r="AP8247" s="20"/>
      <c r="AQ8247" s="20"/>
      <c r="AT8247" s="20" t="s">
        <v>26</v>
      </c>
      <c r="AV8247" s="25"/>
      <c r="AW8247" s="20"/>
      <c r="AX8247" s="17"/>
      <c r="BE8247" s="17"/>
    </row>
    <row r="8248" spans="1:57" ht="35.25" customHeight="1" x14ac:dyDescent="0.2">
      <c r="A8248" s="33" t="s">
        <v>544</v>
      </c>
      <c r="C8248" s="17" t="s">
        <v>9066</v>
      </c>
      <c r="D8248" s="18" t="s">
        <v>1669</v>
      </c>
      <c r="E8248" s="18" t="s">
        <v>6176</v>
      </c>
      <c r="F8248" s="18" t="s">
        <v>8931</v>
      </c>
      <c r="H8248" s="18" t="s">
        <v>18733</v>
      </c>
      <c r="I8248" s="17" t="s">
        <v>18732</v>
      </c>
      <c r="J8248" s="17">
        <v>7</v>
      </c>
      <c r="K8248" s="17">
        <v>0</v>
      </c>
      <c r="L8248" s="17">
        <v>2</v>
      </c>
      <c r="M8248" s="17">
        <v>0</v>
      </c>
      <c r="N8248" s="17">
        <v>0</v>
      </c>
      <c r="O8248" s="17">
        <v>4</v>
      </c>
      <c r="P8248" s="17" t="s">
        <v>18731</v>
      </c>
      <c r="Q8248" s="19" t="s">
        <v>18730</v>
      </c>
      <c r="R8248" s="18" t="s">
        <v>18729</v>
      </c>
      <c r="S8248" s="18" t="s">
        <v>17380</v>
      </c>
      <c r="T8248" s="20" t="s">
        <v>26</v>
      </c>
      <c r="U8248" s="17" t="s">
        <v>18728</v>
      </c>
      <c r="V8248" s="18"/>
      <c r="Z8248" s="20"/>
      <c r="AA8248" s="20"/>
      <c r="AD8248" s="20" t="s">
        <v>26</v>
      </c>
      <c r="AH8248" s="20"/>
      <c r="AI8248" s="20"/>
      <c r="AL8248" s="20" t="s">
        <v>26</v>
      </c>
      <c r="AP8248" s="20"/>
      <c r="AQ8248" s="20"/>
      <c r="AT8248" s="20" t="s">
        <v>26</v>
      </c>
      <c r="AV8248" s="25"/>
      <c r="AW8248" s="20"/>
      <c r="AX8248" s="17"/>
      <c r="BE8248" s="17"/>
    </row>
    <row r="8249" spans="1:57" ht="35.25" customHeight="1" x14ac:dyDescent="0.2">
      <c r="A8249" s="33" t="s">
        <v>544</v>
      </c>
      <c r="C8249" s="17" t="s">
        <v>9066</v>
      </c>
      <c r="D8249" s="18" t="s">
        <v>1669</v>
      </c>
      <c r="E8249" s="18" t="s">
        <v>6176</v>
      </c>
      <c r="F8249" s="18" t="s">
        <v>8931</v>
      </c>
      <c r="H8249" s="18" t="s">
        <v>18715</v>
      </c>
      <c r="I8249" s="17" t="s">
        <v>18727</v>
      </c>
      <c r="J8249" s="17">
        <v>7</v>
      </c>
      <c r="K8249" s="17">
        <v>0</v>
      </c>
      <c r="L8249" s="17">
        <v>2</v>
      </c>
      <c r="M8249" s="17">
        <v>0</v>
      </c>
      <c r="N8249" s="17">
        <v>1</v>
      </c>
      <c r="O8249" s="17">
        <v>0</v>
      </c>
      <c r="P8249" s="17" t="s">
        <v>18713</v>
      </c>
      <c r="Q8249" s="19" t="s">
        <v>18726</v>
      </c>
      <c r="R8249" s="18" t="s">
        <v>18725</v>
      </c>
      <c r="S8249" s="18" t="s">
        <v>17380</v>
      </c>
      <c r="T8249" s="20" t="s">
        <v>26</v>
      </c>
      <c r="U8249" s="17" t="s">
        <v>18710</v>
      </c>
      <c r="V8249" s="18"/>
      <c r="Z8249" s="20"/>
      <c r="AA8249" s="20"/>
      <c r="AD8249" s="20" t="s">
        <v>26</v>
      </c>
      <c r="AH8249" s="20"/>
      <c r="AI8249" s="20"/>
      <c r="AL8249" s="20" t="s">
        <v>26</v>
      </c>
      <c r="AP8249" s="20"/>
      <c r="AQ8249" s="20"/>
      <c r="AT8249" s="20" t="s">
        <v>26</v>
      </c>
      <c r="AV8249" s="25"/>
      <c r="AW8249" s="20"/>
      <c r="AX8249" s="17"/>
      <c r="BE8249" s="17"/>
    </row>
    <row r="8250" spans="1:57" ht="35.25" customHeight="1" x14ac:dyDescent="0.2">
      <c r="A8250" s="33" t="s">
        <v>544</v>
      </c>
      <c r="C8250" s="17" t="s">
        <v>9066</v>
      </c>
      <c r="D8250" s="18" t="s">
        <v>1669</v>
      </c>
      <c r="E8250" s="18" t="s">
        <v>6176</v>
      </c>
      <c r="F8250" s="18" t="s">
        <v>8931</v>
      </c>
      <c r="H8250" s="18" t="s">
        <v>18715</v>
      </c>
      <c r="I8250" s="17" t="s">
        <v>18724</v>
      </c>
      <c r="J8250" s="17">
        <v>7</v>
      </c>
      <c r="K8250" s="17">
        <v>0</v>
      </c>
      <c r="L8250" s="17">
        <v>2</v>
      </c>
      <c r="M8250" s="17">
        <v>0</v>
      </c>
      <c r="N8250" s="17">
        <v>1</v>
      </c>
      <c r="O8250" s="17">
        <v>1</v>
      </c>
      <c r="P8250" s="17" t="s">
        <v>18713</v>
      </c>
      <c r="Q8250" s="19" t="s">
        <v>18723</v>
      </c>
      <c r="R8250" s="18" t="s">
        <v>18722</v>
      </c>
      <c r="S8250" s="18" t="s">
        <v>17380</v>
      </c>
      <c r="T8250" s="20" t="s">
        <v>26</v>
      </c>
      <c r="U8250" s="17" t="s">
        <v>18710</v>
      </c>
      <c r="V8250" s="18"/>
      <c r="Z8250" s="20"/>
      <c r="AA8250" s="20"/>
      <c r="AD8250" s="20" t="s">
        <v>26</v>
      </c>
      <c r="AH8250" s="20"/>
      <c r="AI8250" s="20"/>
      <c r="AL8250" s="20" t="s">
        <v>26</v>
      </c>
      <c r="AP8250" s="20"/>
      <c r="AQ8250" s="20"/>
      <c r="AT8250" s="20" t="s">
        <v>26</v>
      </c>
      <c r="AV8250" s="25"/>
      <c r="AW8250" s="20"/>
      <c r="AX8250" s="17"/>
      <c r="BE8250" s="17"/>
    </row>
    <row r="8251" spans="1:57" ht="35.25" customHeight="1" x14ac:dyDescent="0.2">
      <c r="A8251" s="33" t="s">
        <v>544</v>
      </c>
      <c r="C8251" s="17" t="s">
        <v>9066</v>
      </c>
      <c r="D8251" s="18" t="s">
        <v>1669</v>
      </c>
      <c r="E8251" s="18" t="s">
        <v>6176</v>
      </c>
      <c r="F8251" s="18" t="s">
        <v>8931</v>
      </c>
      <c r="H8251" s="18" t="s">
        <v>18715</v>
      </c>
      <c r="I8251" s="17" t="s">
        <v>18721</v>
      </c>
      <c r="J8251" s="17">
        <v>7</v>
      </c>
      <c r="K8251" s="17">
        <v>0</v>
      </c>
      <c r="L8251" s="17">
        <v>2</v>
      </c>
      <c r="M8251" s="17">
        <v>0</v>
      </c>
      <c r="N8251" s="17">
        <v>1</v>
      </c>
      <c r="O8251" s="17">
        <v>2</v>
      </c>
      <c r="P8251" s="17" t="s">
        <v>18713</v>
      </c>
      <c r="Q8251" s="19" t="s">
        <v>18720</v>
      </c>
      <c r="R8251" s="18" t="s">
        <v>18719</v>
      </c>
      <c r="S8251" s="18" t="s">
        <v>17380</v>
      </c>
      <c r="T8251" s="20" t="s">
        <v>26</v>
      </c>
      <c r="U8251" s="17" t="s">
        <v>18710</v>
      </c>
      <c r="V8251" s="18"/>
      <c r="Z8251" s="20"/>
      <c r="AA8251" s="20"/>
      <c r="AD8251" s="20" t="s">
        <v>26</v>
      </c>
      <c r="AH8251" s="20"/>
      <c r="AI8251" s="20"/>
      <c r="AL8251" s="20" t="s">
        <v>26</v>
      </c>
      <c r="AP8251" s="20"/>
      <c r="AQ8251" s="20"/>
      <c r="AT8251" s="20" t="s">
        <v>26</v>
      </c>
      <c r="AV8251" s="25"/>
      <c r="AW8251" s="20"/>
      <c r="AX8251" s="17"/>
      <c r="BE8251" s="17"/>
    </row>
    <row r="8252" spans="1:57" ht="35.25" customHeight="1" x14ac:dyDescent="0.2">
      <c r="A8252" s="33" t="s">
        <v>544</v>
      </c>
      <c r="C8252" s="17" t="s">
        <v>9066</v>
      </c>
      <c r="D8252" s="18" t="s">
        <v>1669</v>
      </c>
      <c r="E8252" s="18" t="s">
        <v>6176</v>
      </c>
      <c r="F8252" s="18" t="s">
        <v>8931</v>
      </c>
      <c r="H8252" s="18" t="s">
        <v>18715</v>
      </c>
      <c r="I8252" s="17" t="s">
        <v>18718</v>
      </c>
      <c r="J8252" s="17">
        <v>7</v>
      </c>
      <c r="K8252" s="17">
        <v>0</v>
      </c>
      <c r="L8252" s="17">
        <v>2</v>
      </c>
      <c r="M8252" s="17">
        <v>0</v>
      </c>
      <c r="N8252" s="17">
        <v>1</v>
      </c>
      <c r="O8252" s="17">
        <v>3</v>
      </c>
      <c r="P8252" s="17" t="s">
        <v>18713</v>
      </c>
      <c r="Q8252" s="19" t="s">
        <v>18717</v>
      </c>
      <c r="R8252" s="18" t="s">
        <v>18716</v>
      </c>
      <c r="S8252" s="18" t="s">
        <v>17380</v>
      </c>
      <c r="T8252" s="20" t="s">
        <v>26</v>
      </c>
      <c r="U8252" s="17" t="s">
        <v>18710</v>
      </c>
      <c r="V8252" s="18"/>
      <c r="Z8252" s="20"/>
      <c r="AA8252" s="20"/>
      <c r="AD8252" s="20" t="s">
        <v>26</v>
      </c>
      <c r="AH8252" s="20"/>
      <c r="AI8252" s="20"/>
      <c r="AL8252" s="20" t="s">
        <v>26</v>
      </c>
      <c r="AP8252" s="20"/>
      <c r="AQ8252" s="20"/>
      <c r="AT8252" s="20" t="s">
        <v>26</v>
      </c>
      <c r="AV8252" s="25"/>
      <c r="AW8252" s="20"/>
      <c r="AX8252" s="17"/>
      <c r="BE8252" s="17"/>
    </row>
    <row r="8253" spans="1:57" ht="35.25" customHeight="1" x14ac:dyDescent="0.2">
      <c r="A8253" s="33" t="s">
        <v>544</v>
      </c>
      <c r="C8253" s="17" t="s">
        <v>9066</v>
      </c>
      <c r="D8253" s="18" t="s">
        <v>1669</v>
      </c>
      <c r="E8253" s="18" t="s">
        <v>6176</v>
      </c>
      <c r="F8253" s="18" t="s">
        <v>8931</v>
      </c>
      <c r="H8253" s="18" t="s">
        <v>18715</v>
      </c>
      <c r="I8253" s="17" t="s">
        <v>18714</v>
      </c>
      <c r="J8253" s="17">
        <v>7</v>
      </c>
      <c r="K8253" s="17">
        <v>0</v>
      </c>
      <c r="L8253" s="17">
        <v>2</v>
      </c>
      <c r="M8253" s="17">
        <v>0</v>
      </c>
      <c r="N8253" s="17">
        <v>1</v>
      </c>
      <c r="O8253" s="17">
        <v>4</v>
      </c>
      <c r="P8253" s="17" t="s">
        <v>18713</v>
      </c>
      <c r="Q8253" s="19" t="s">
        <v>18712</v>
      </c>
      <c r="R8253" s="18" t="s">
        <v>18711</v>
      </c>
      <c r="S8253" s="18" t="s">
        <v>17380</v>
      </c>
      <c r="T8253" s="20" t="s">
        <v>26</v>
      </c>
      <c r="U8253" s="17" t="s">
        <v>18710</v>
      </c>
      <c r="V8253" s="18"/>
      <c r="Z8253" s="20"/>
      <c r="AA8253" s="20"/>
      <c r="AD8253" s="20" t="s">
        <v>26</v>
      </c>
      <c r="AH8253" s="20"/>
      <c r="AI8253" s="20"/>
      <c r="AL8253" s="20" t="s">
        <v>26</v>
      </c>
      <c r="AP8253" s="20"/>
      <c r="AQ8253" s="20"/>
      <c r="AT8253" s="20" t="s">
        <v>26</v>
      </c>
      <c r="AV8253" s="25"/>
      <c r="AW8253" s="20"/>
      <c r="AX8253" s="17"/>
      <c r="BE8253" s="17"/>
    </row>
    <row r="8254" spans="1:57" ht="35.25" customHeight="1" x14ac:dyDescent="0.2">
      <c r="A8254" s="33" t="s">
        <v>544</v>
      </c>
      <c r="C8254" s="17" t="s">
        <v>9066</v>
      </c>
      <c r="D8254" s="18" t="s">
        <v>1669</v>
      </c>
      <c r="E8254" s="18" t="s">
        <v>6176</v>
      </c>
      <c r="F8254" s="18" t="s">
        <v>8888</v>
      </c>
      <c r="H8254" s="18" t="s">
        <v>18697</v>
      </c>
      <c r="I8254" s="17" t="s">
        <v>18709</v>
      </c>
      <c r="J8254" s="17">
        <v>7</v>
      </c>
      <c r="K8254" s="17">
        <v>0</v>
      </c>
      <c r="L8254" s="17">
        <v>3</v>
      </c>
      <c r="M8254" s="17">
        <v>0</v>
      </c>
      <c r="N8254" s="17">
        <v>0</v>
      </c>
      <c r="O8254" s="17">
        <v>0</v>
      </c>
      <c r="P8254" s="17" t="s">
        <v>18695</v>
      </c>
      <c r="Q8254" s="19" t="s">
        <v>18708</v>
      </c>
      <c r="R8254" s="18" t="s">
        <v>18707</v>
      </c>
      <c r="S8254" s="18" t="s">
        <v>17380</v>
      </c>
      <c r="T8254" s="20" t="s">
        <v>26</v>
      </c>
      <c r="U8254" s="17" t="s">
        <v>18692</v>
      </c>
      <c r="V8254" s="18"/>
      <c r="Z8254" s="20"/>
      <c r="AA8254" s="20"/>
      <c r="AD8254" s="20" t="s">
        <v>26</v>
      </c>
      <c r="AH8254" s="20"/>
      <c r="AI8254" s="20"/>
      <c r="AL8254" s="20" t="s">
        <v>26</v>
      </c>
      <c r="AP8254" s="20"/>
      <c r="AQ8254" s="20"/>
      <c r="AT8254" s="20" t="s">
        <v>26</v>
      </c>
      <c r="AV8254" s="25"/>
      <c r="AW8254" s="20"/>
      <c r="AX8254" s="17"/>
      <c r="BE8254" s="17"/>
    </row>
    <row r="8255" spans="1:57" ht="35.25" customHeight="1" x14ac:dyDescent="0.2">
      <c r="A8255" s="33" t="s">
        <v>544</v>
      </c>
      <c r="C8255" s="17" t="s">
        <v>9066</v>
      </c>
      <c r="D8255" s="18" t="s">
        <v>1669</v>
      </c>
      <c r="E8255" s="18" t="s">
        <v>6176</v>
      </c>
      <c r="F8255" s="18" t="s">
        <v>8888</v>
      </c>
      <c r="H8255" s="18" t="s">
        <v>18697</v>
      </c>
      <c r="I8255" s="17" t="s">
        <v>18706</v>
      </c>
      <c r="J8255" s="17">
        <v>7</v>
      </c>
      <c r="K8255" s="17">
        <v>0</v>
      </c>
      <c r="L8255" s="17">
        <v>3</v>
      </c>
      <c r="M8255" s="17">
        <v>0</v>
      </c>
      <c r="N8255" s="17">
        <v>0</v>
      </c>
      <c r="O8255" s="17">
        <v>1</v>
      </c>
      <c r="P8255" s="17" t="s">
        <v>18695</v>
      </c>
      <c r="Q8255" s="19" t="s">
        <v>18705</v>
      </c>
      <c r="R8255" s="18" t="s">
        <v>18704</v>
      </c>
      <c r="S8255" s="18" t="s">
        <v>17380</v>
      </c>
      <c r="T8255" s="20" t="s">
        <v>26</v>
      </c>
      <c r="U8255" s="17" t="s">
        <v>18692</v>
      </c>
      <c r="V8255" s="18"/>
      <c r="Z8255" s="20"/>
      <c r="AA8255" s="20"/>
      <c r="AD8255" s="20" t="s">
        <v>26</v>
      </c>
      <c r="AH8255" s="20"/>
      <c r="AI8255" s="20"/>
      <c r="AL8255" s="20" t="s">
        <v>26</v>
      </c>
      <c r="AP8255" s="20"/>
      <c r="AQ8255" s="20"/>
      <c r="AT8255" s="20" t="s">
        <v>26</v>
      </c>
      <c r="AV8255" s="25"/>
      <c r="AW8255" s="20"/>
      <c r="AX8255" s="17"/>
      <c r="BE8255" s="17"/>
    </row>
    <row r="8256" spans="1:57" ht="35.25" customHeight="1" x14ac:dyDescent="0.2">
      <c r="A8256" s="33" t="s">
        <v>544</v>
      </c>
      <c r="C8256" s="17" t="s">
        <v>9066</v>
      </c>
      <c r="D8256" s="18" t="s">
        <v>1669</v>
      </c>
      <c r="E8256" s="18" t="s">
        <v>6176</v>
      </c>
      <c r="F8256" s="18" t="s">
        <v>8888</v>
      </c>
      <c r="H8256" s="18" t="s">
        <v>18697</v>
      </c>
      <c r="I8256" s="17" t="s">
        <v>18703</v>
      </c>
      <c r="J8256" s="17">
        <v>7</v>
      </c>
      <c r="K8256" s="17">
        <v>0</v>
      </c>
      <c r="L8256" s="17">
        <v>3</v>
      </c>
      <c r="M8256" s="17">
        <v>0</v>
      </c>
      <c r="N8256" s="17">
        <v>0</v>
      </c>
      <c r="O8256" s="17">
        <v>2</v>
      </c>
      <c r="P8256" s="17" t="s">
        <v>18695</v>
      </c>
      <c r="Q8256" s="27" t="s">
        <v>18702</v>
      </c>
      <c r="R8256" s="18" t="s">
        <v>18701</v>
      </c>
      <c r="S8256" s="18" t="s">
        <v>17380</v>
      </c>
      <c r="T8256" s="20" t="s">
        <v>26</v>
      </c>
      <c r="U8256" s="17" t="s">
        <v>18692</v>
      </c>
      <c r="V8256" s="18"/>
      <c r="Z8256" s="20"/>
      <c r="AA8256" s="20"/>
      <c r="AD8256" s="20" t="s">
        <v>26</v>
      </c>
      <c r="AH8256" s="20"/>
      <c r="AI8256" s="20"/>
      <c r="AL8256" s="20" t="s">
        <v>26</v>
      </c>
      <c r="AP8256" s="20"/>
      <c r="AQ8256" s="20"/>
      <c r="AT8256" s="20" t="s">
        <v>26</v>
      </c>
      <c r="AV8256" s="25"/>
      <c r="AW8256" s="20"/>
      <c r="AX8256" s="17"/>
      <c r="BE8256" s="17"/>
    </row>
    <row r="8257" spans="1:57" ht="35.25" customHeight="1" x14ac:dyDescent="0.2">
      <c r="A8257" s="33" t="s">
        <v>544</v>
      </c>
      <c r="C8257" s="17" t="s">
        <v>9066</v>
      </c>
      <c r="D8257" s="18" t="s">
        <v>1669</v>
      </c>
      <c r="E8257" s="18" t="s">
        <v>6176</v>
      </c>
      <c r="F8257" s="18" t="s">
        <v>8888</v>
      </c>
      <c r="H8257" s="18" t="s">
        <v>18697</v>
      </c>
      <c r="I8257" s="17" t="s">
        <v>18700</v>
      </c>
      <c r="J8257" s="17">
        <v>7</v>
      </c>
      <c r="K8257" s="17">
        <v>0</v>
      </c>
      <c r="L8257" s="17">
        <v>3</v>
      </c>
      <c r="M8257" s="17">
        <v>0</v>
      </c>
      <c r="N8257" s="17">
        <v>0</v>
      </c>
      <c r="O8257" s="17">
        <v>3</v>
      </c>
      <c r="P8257" s="17" t="s">
        <v>18695</v>
      </c>
      <c r="Q8257" s="19" t="s">
        <v>18699</v>
      </c>
      <c r="R8257" s="18" t="s">
        <v>18698</v>
      </c>
      <c r="S8257" s="18" t="s">
        <v>17380</v>
      </c>
      <c r="T8257" s="20" t="s">
        <v>26</v>
      </c>
      <c r="U8257" s="17" t="s">
        <v>18692</v>
      </c>
      <c r="V8257" s="18"/>
      <c r="Z8257" s="20"/>
      <c r="AA8257" s="20"/>
      <c r="AD8257" s="20" t="s">
        <v>26</v>
      </c>
      <c r="AH8257" s="20"/>
      <c r="AI8257" s="20"/>
      <c r="AL8257" s="20" t="s">
        <v>26</v>
      </c>
      <c r="AP8257" s="20"/>
      <c r="AQ8257" s="20"/>
      <c r="AT8257" s="20" t="s">
        <v>26</v>
      </c>
      <c r="AV8257" s="25"/>
      <c r="AW8257" s="20"/>
      <c r="AX8257" s="17"/>
      <c r="BE8257" s="17"/>
    </row>
    <row r="8258" spans="1:57" ht="35.25" customHeight="1" x14ac:dyDescent="0.2">
      <c r="A8258" s="33" t="s">
        <v>544</v>
      </c>
      <c r="C8258" s="17" t="s">
        <v>9066</v>
      </c>
      <c r="D8258" s="18" t="s">
        <v>1669</v>
      </c>
      <c r="E8258" s="18" t="s">
        <v>6176</v>
      </c>
      <c r="F8258" s="18" t="s">
        <v>8888</v>
      </c>
      <c r="H8258" s="18" t="s">
        <v>18697</v>
      </c>
      <c r="I8258" s="17" t="s">
        <v>18696</v>
      </c>
      <c r="J8258" s="17">
        <v>7</v>
      </c>
      <c r="K8258" s="17">
        <v>0</v>
      </c>
      <c r="L8258" s="17">
        <v>3</v>
      </c>
      <c r="M8258" s="17">
        <v>0</v>
      </c>
      <c r="N8258" s="17">
        <v>0</v>
      </c>
      <c r="O8258" s="17">
        <v>4</v>
      </c>
      <c r="P8258" s="17" t="s">
        <v>18695</v>
      </c>
      <c r="Q8258" s="19" t="s">
        <v>18694</v>
      </c>
      <c r="R8258" s="18" t="s">
        <v>18693</v>
      </c>
      <c r="S8258" s="18" t="s">
        <v>17380</v>
      </c>
      <c r="T8258" s="20" t="s">
        <v>26</v>
      </c>
      <c r="U8258" s="17" t="s">
        <v>18692</v>
      </c>
      <c r="V8258" s="18"/>
      <c r="Z8258" s="20"/>
      <c r="AA8258" s="20"/>
      <c r="AD8258" s="20" t="s">
        <v>26</v>
      </c>
      <c r="AH8258" s="20"/>
      <c r="AI8258" s="20"/>
      <c r="AL8258" s="20" t="s">
        <v>26</v>
      </c>
      <c r="AP8258" s="20"/>
      <c r="AQ8258" s="20"/>
      <c r="AT8258" s="20" t="s">
        <v>26</v>
      </c>
      <c r="AV8258" s="25"/>
      <c r="AW8258" s="20"/>
      <c r="AX8258" s="17"/>
      <c r="BE8258" s="17"/>
    </row>
    <row r="8259" spans="1:57" ht="35.25" customHeight="1" x14ac:dyDescent="0.2">
      <c r="A8259" s="33" t="s">
        <v>544</v>
      </c>
      <c r="C8259" s="17" t="s">
        <v>9066</v>
      </c>
      <c r="D8259" s="18" t="s">
        <v>1669</v>
      </c>
      <c r="E8259" s="18" t="s">
        <v>6176</v>
      </c>
      <c r="F8259" s="18" t="s">
        <v>8888</v>
      </c>
      <c r="H8259" s="18" t="s">
        <v>18682</v>
      </c>
      <c r="I8259" s="17" t="s">
        <v>18691</v>
      </c>
      <c r="J8259" s="17">
        <v>7</v>
      </c>
      <c r="K8259" s="17">
        <v>0</v>
      </c>
      <c r="L8259" s="17">
        <v>3</v>
      </c>
      <c r="M8259" s="17">
        <v>0</v>
      </c>
      <c r="N8259" s="17">
        <v>1</v>
      </c>
      <c r="O8259" s="17">
        <v>0</v>
      </c>
      <c r="P8259" s="17" t="s">
        <v>18680</v>
      </c>
      <c r="Q8259" s="19" t="s">
        <v>18690</v>
      </c>
      <c r="R8259" s="18" t="s">
        <v>18689</v>
      </c>
      <c r="S8259" s="18" t="s">
        <v>17380</v>
      </c>
      <c r="T8259" s="20" t="s">
        <v>26</v>
      </c>
      <c r="U8259" s="17" t="s">
        <v>18677</v>
      </c>
      <c r="V8259" s="18"/>
      <c r="Z8259" s="20"/>
      <c r="AA8259" s="20"/>
      <c r="AD8259" s="20" t="s">
        <v>26</v>
      </c>
      <c r="AH8259" s="20"/>
      <c r="AI8259" s="20"/>
      <c r="AL8259" s="20" t="s">
        <v>26</v>
      </c>
      <c r="AP8259" s="20"/>
      <c r="AQ8259" s="20"/>
      <c r="AT8259" s="20" t="s">
        <v>26</v>
      </c>
      <c r="AV8259" s="25"/>
      <c r="AW8259" s="20"/>
      <c r="AX8259" s="17"/>
      <c r="BE8259" s="17"/>
    </row>
    <row r="8260" spans="1:57" ht="35.25" customHeight="1" x14ac:dyDescent="0.2">
      <c r="A8260" s="33" t="s">
        <v>544</v>
      </c>
      <c r="C8260" s="17" t="s">
        <v>9066</v>
      </c>
      <c r="D8260" s="18" t="s">
        <v>1669</v>
      </c>
      <c r="E8260" s="18" t="s">
        <v>6176</v>
      </c>
      <c r="F8260" s="18" t="s">
        <v>8888</v>
      </c>
      <c r="H8260" s="18" t="s">
        <v>18682</v>
      </c>
      <c r="I8260" s="17" t="s">
        <v>18688</v>
      </c>
      <c r="J8260" s="17">
        <v>7</v>
      </c>
      <c r="K8260" s="17">
        <v>0</v>
      </c>
      <c r="L8260" s="17">
        <v>3</v>
      </c>
      <c r="M8260" s="17">
        <v>0</v>
      </c>
      <c r="N8260" s="17">
        <v>1</v>
      </c>
      <c r="O8260" s="17">
        <v>1</v>
      </c>
      <c r="P8260" s="17" t="s">
        <v>18680</v>
      </c>
      <c r="Q8260" s="19" t="s">
        <v>18687</v>
      </c>
      <c r="R8260" s="18" t="s">
        <v>18686</v>
      </c>
      <c r="S8260" s="18" t="s">
        <v>17380</v>
      </c>
      <c r="T8260" s="20" t="s">
        <v>26</v>
      </c>
      <c r="U8260" s="17" t="s">
        <v>18677</v>
      </c>
      <c r="V8260" s="18"/>
      <c r="Z8260" s="20"/>
      <c r="AA8260" s="20"/>
      <c r="AD8260" s="20" t="s">
        <v>26</v>
      </c>
      <c r="AH8260" s="20"/>
      <c r="AI8260" s="20"/>
      <c r="AL8260" s="20" t="s">
        <v>26</v>
      </c>
      <c r="AP8260" s="20"/>
      <c r="AQ8260" s="20"/>
      <c r="AT8260" s="20" t="s">
        <v>26</v>
      </c>
      <c r="AV8260" s="25"/>
      <c r="AW8260" s="20"/>
      <c r="AX8260" s="17"/>
      <c r="BE8260" s="17"/>
    </row>
    <row r="8261" spans="1:57" ht="35.25" customHeight="1" x14ac:dyDescent="0.2">
      <c r="A8261" s="33" t="s">
        <v>544</v>
      </c>
      <c r="C8261" s="17" t="s">
        <v>9066</v>
      </c>
      <c r="D8261" s="18" t="s">
        <v>1669</v>
      </c>
      <c r="E8261" s="18" t="s">
        <v>6176</v>
      </c>
      <c r="F8261" s="18" t="s">
        <v>8888</v>
      </c>
      <c r="H8261" s="18" t="s">
        <v>18682</v>
      </c>
      <c r="I8261" s="17" t="s">
        <v>18685</v>
      </c>
      <c r="J8261" s="17">
        <v>7</v>
      </c>
      <c r="K8261" s="17">
        <v>0</v>
      </c>
      <c r="L8261" s="17">
        <v>3</v>
      </c>
      <c r="M8261" s="17">
        <v>0</v>
      </c>
      <c r="N8261" s="17">
        <v>1</v>
      </c>
      <c r="O8261" s="17">
        <v>2</v>
      </c>
      <c r="P8261" s="17" t="s">
        <v>18680</v>
      </c>
      <c r="Q8261" s="19" t="s">
        <v>18684</v>
      </c>
      <c r="R8261" s="18" t="s">
        <v>18683</v>
      </c>
      <c r="S8261" s="18" t="s">
        <v>17380</v>
      </c>
      <c r="T8261" s="20" t="s">
        <v>26</v>
      </c>
      <c r="U8261" s="17" t="s">
        <v>18677</v>
      </c>
      <c r="V8261" s="18"/>
      <c r="Z8261" s="20"/>
      <c r="AA8261" s="20"/>
      <c r="AD8261" s="20" t="s">
        <v>26</v>
      </c>
      <c r="AH8261" s="20"/>
      <c r="AI8261" s="20"/>
      <c r="AL8261" s="20" t="s">
        <v>26</v>
      </c>
      <c r="AP8261" s="20"/>
      <c r="AQ8261" s="20"/>
      <c r="AT8261" s="20" t="s">
        <v>26</v>
      </c>
      <c r="AV8261" s="25"/>
      <c r="AW8261" s="20"/>
      <c r="AX8261" s="17"/>
      <c r="BE8261" s="17"/>
    </row>
    <row r="8262" spans="1:57" ht="35.25" customHeight="1" x14ac:dyDescent="0.2">
      <c r="A8262" s="33" t="s">
        <v>544</v>
      </c>
      <c r="C8262" s="17" t="s">
        <v>9066</v>
      </c>
      <c r="D8262" s="18" t="s">
        <v>1669</v>
      </c>
      <c r="E8262" s="18" t="s">
        <v>6176</v>
      </c>
      <c r="F8262" s="18" t="s">
        <v>8888</v>
      </c>
      <c r="H8262" s="18" t="s">
        <v>18682</v>
      </c>
      <c r="I8262" s="17" t="s">
        <v>18681</v>
      </c>
      <c r="J8262" s="17">
        <v>7</v>
      </c>
      <c r="K8262" s="17">
        <v>0</v>
      </c>
      <c r="L8262" s="17">
        <v>3</v>
      </c>
      <c r="M8262" s="17">
        <v>0</v>
      </c>
      <c r="N8262" s="17">
        <v>1</v>
      </c>
      <c r="O8262" s="17">
        <v>3</v>
      </c>
      <c r="P8262" s="17" t="s">
        <v>18680</v>
      </c>
      <c r="Q8262" s="19" t="s">
        <v>18679</v>
      </c>
      <c r="R8262" s="18" t="s">
        <v>18678</v>
      </c>
      <c r="S8262" s="18" t="s">
        <v>17380</v>
      </c>
      <c r="T8262" s="20" t="s">
        <v>26</v>
      </c>
      <c r="U8262" s="17" t="s">
        <v>18677</v>
      </c>
      <c r="V8262" s="18"/>
      <c r="Z8262" s="20"/>
      <c r="AA8262" s="20"/>
      <c r="AD8262" s="20" t="s">
        <v>26</v>
      </c>
      <c r="AH8262" s="20"/>
      <c r="AI8262" s="20"/>
      <c r="AL8262" s="20" t="s">
        <v>26</v>
      </c>
      <c r="AP8262" s="20"/>
      <c r="AQ8262" s="20"/>
      <c r="AT8262" s="20" t="s">
        <v>26</v>
      </c>
      <c r="AV8262" s="25"/>
      <c r="AW8262" s="20"/>
      <c r="AX8262" s="17"/>
      <c r="BE8262" s="17"/>
    </row>
    <row r="8263" spans="1:57" ht="35.25" customHeight="1" x14ac:dyDescent="0.2">
      <c r="A8263" s="33" t="s">
        <v>544</v>
      </c>
      <c r="C8263" s="17" t="s">
        <v>9066</v>
      </c>
      <c r="D8263" s="18" t="s">
        <v>1669</v>
      </c>
      <c r="E8263" s="18" t="s">
        <v>6176</v>
      </c>
      <c r="F8263" s="18" t="s">
        <v>8851</v>
      </c>
      <c r="H8263" s="18" t="s">
        <v>18661</v>
      </c>
      <c r="I8263" s="17" t="s">
        <v>18676</v>
      </c>
      <c r="J8263" s="17">
        <v>7</v>
      </c>
      <c r="K8263" s="17">
        <v>0</v>
      </c>
      <c r="L8263" s="17">
        <v>4</v>
      </c>
      <c r="M8263" s="17">
        <v>0</v>
      </c>
      <c r="N8263" s="17">
        <v>0</v>
      </c>
      <c r="O8263" s="17">
        <v>0</v>
      </c>
      <c r="P8263" s="17" t="s">
        <v>18659</v>
      </c>
      <c r="Q8263" s="19" t="s">
        <v>18675</v>
      </c>
      <c r="R8263" s="18" t="s">
        <v>18674</v>
      </c>
      <c r="S8263" s="18" t="s">
        <v>17380</v>
      </c>
      <c r="T8263" s="20" t="s">
        <v>26</v>
      </c>
      <c r="U8263" s="17" t="s">
        <v>18656</v>
      </c>
      <c r="V8263" s="18"/>
      <c r="Z8263" s="20"/>
      <c r="AA8263" s="20"/>
      <c r="AD8263" s="20" t="s">
        <v>26</v>
      </c>
      <c r="AH8263" s="20"/>
      <c r="AI8263" s="20"/>
      <c r="AL8263" s="20" t="s">
        <v>26</v>
      </c>
      <c r="AP8263" s="20"/>
      <c r="AQ8263" s="20"/>
      <c r="AT8263" s="20" t="s">
        <v>26</v>
      </c>
      <c r="AV8263" s="25"/>
      <c r="AW8263" s="20"/>
      <c r="AX8263" s="17"/>
      <c r="BE8263" s="17"/>
    </row>
    <row r="8264" spans="1:57" ht="35.25" customHeight="1" x14ac:dyDescent="0.2">
      <c r="A8264" s="33" t="s">
        <v>544</v>
      </c>
      <c r="C8264" s="17" t="s">
        <v>9066</v>
      </c>
      <c r="D8264" s="18" t="s">
        <v>1669</v>
      </c>
      <c r="E8264" s="18" t="s">
        <v>6176</v>
      </c>
      <c r="F8264" s="18" t="s">
        <v>8851</v>
      </c>
      <c r="H8264" s="18" t="s">
        <v>18661</v>
      </c>
      <c r="I8264" s="17" t="s">
        <v>18673</v>
      </c>
      <c r="J8264" s="17">
        <v>7</v>
      </c>
      <c r="K8264" s="17">
        <v>0</v>
      </c>
      <c r="L8264" s="17">
        <v>4</v>
      </c>
      <c r="M8264" s="17">
        <v>0</v>
      </c>
      <c r="N8264" s="17">
        <v>0</v>
      </c>
      <c r="O8264" s="17">
        <v>1</v>
      </c>
      <c r="P8264" s="17" t="s">
        <v>18659</v>
      </c>
      <c r="Q8264" s="19" t="s">
        <v>18672</v>
      </c>
      <c r="R8264" s="18" t="s">
        <v>18671</v>
      </c>
      <c r="S8264" s="18" t="s">
        <v>17380</v>
      </c>
      <c r="T8264" s="20" t="s">
        <v>26</v>
      </c>
      <c r="U8264" s="17" t="s">
        <v>18656</v>
      </c>
      <c r="V8264" s="18"/>
      <c r="Z8264" s="20"/>
      <c r="AA8264" s="20"/>
      <c r="AD8264" s="20" t="s">
        <v>26</v>
      </c>
      <c r="AH8264" s="20"/>
      <c r="AI8264" s="20"/>
      <c r="AL8264" s="20" t="s">
        <v>26</v>
      </c>
      <c r="AP8264" s="20"/>
      <c r="AQ8264" s="20"/>
      <c r="AT8264" s="20" t="s">
        <v>26</v>
      </c>
      <c r="AV8264" s="25"/>
      <c r="AW8264" s="20"/>
      <c r="AX8264" s="17"/>
      <c r="BE8264" s="17"/>
    </row>
    <row r="8265" spans="1:57" ht="35.25" customHeight="1" x14ac:dyDescent="0.2">
      <c r="A8265" s="33" t="s">
        <v>544</v>
      </c>
      <c r="C8265" s="17" t="s">
        <v>9066</v>
      </c>
      <c r="D8265" s="18" t="s">
        <v>1669</v>
      </c>
      <c r="E8265" s="18" t="s">
        <v>6176</v>
      </c>
      <c r="F8265" s="18" t="s">
        <v>8851</v>
      </c>
      <c r="H8265" s="18" t="s">
        <v>18661</v>
      </c>
      <c r="I8265" s="17" t="s">
        <v>18670</v>
      </c>
      <c r="J8265" s="17">
        <v>7</v>
      </c>
      <c r="K8265" s="17">
        <v>0</v>
      </c>
      <c r="L8265" s="17">
        <v>4</v>
      </c>
      <c r="M8265" s="17">
        <v>0</v>
      </c>
      <c r="N8265" s="17">
        <v>0</v>
      </c>
      <c r="O8265" s="17">
        <v>2</v>
      </c>
      <c r="P8265" s="17" t="s">
        <v>18659</v>
      </c>
      <c r="Q8265" s="19" t="s">
        <v>18669</v>
      </c>
      <c r="R8265" s="18" t="s">
        <v>18668</v>
      </c>
      <c r="S8265" s="18" t="s">
        <v>17380</v>
      </c>
      <c r="T8265" s="20" t="s">
        <v>26</v>
      </c>
      <c r="U8265" s="17" t="s">
        <v>18656</v>
      </c>
      <c r="V8265" s="18"/>
      <c r="Z8265" s="20"/>
      <c r="AA8265" s="20"/>
      <c r="AD8265" s="20" t="s">
        <v>26</v>
      </c>
      <c r="AH8265" s="20"/>
      <c r="AI8265" s="20"/>
      <c r="AL8265" s="20" t="s">
        <v>26</v>
      </c>
      <c r="AP8265" s="20"/>
      <c r="AQ8265" s="20"/>
      <c r="AT8265" s="20" t="s">
        <v>26</v>
      </c>
      <c r="AV8265" s="25"/>
      <c r="AW8265" s="20"/>
      <c r="AX8265" s="17"/>
      <c r="BE8265" s="17"/>
    </row>
    <row r="8266" spans="1:57" ht="35.25" customHeight="1" x14ac:dyDescent="0.2">
      <c r="A8266" s="33" t="s">
        <v>544</v>
      </c>
      <c r="C8266" s="17" t="s">
        <v>9066</v>
      </c>
      <c r="D8266" s="18" t="s">
        <v>1669</v>
      </c>
      <c r="E8266" s="18" t="s">
        <v>6176</v>
      </c>
      <c r="F8266" s="18" t="s">
        <v>8851</v>
      </c>
      <c r="H8266" s="18" t="s">
        <v>18661</v>
      </c>
      <c r="I8266" s="17" t="s">
        <v>18667</v>
      </c>
      <c r="J8266" s="17">
        <v>7</v>
      </c>
      <c r="K8266" s="17">
        <v>0</v>
      </c>
      <c r="L8266" s="17">
        <v>4</v>
      </c>
      <c r="M8266" s="17">
        <v>0</v>
      </c>
      <c r="N8266" s="17">
        <v>0</v>
      </c>
      <c r="O8266" s="17">
        <v>3</v>
      </c>
      <c r="P8266" s="17" t="s">
        <v>18659</v>
      </c>
      <c r="Q8266" s="19" t="s">
        <v>18666</v>
      </c>
      <c r="R8266" s="18" t="s">
        <v>18665</v>
      </c>
      <c r="S8266" s="18" t="s">
        <v>17380</v>
      </c>
      <c r="T8266" s="20" t="s">
        <v>26</v>
      </c>
      <c r="U8266" s="17" t="s">
        <v>18656</v>
      </c>
      <c r="V8266" s="18"/>
      <c r="Z8266" s="20"/>
      <c r="AA8266" s="20"/>
      <c r="AD8266" s="20" t="s">
        <v>26</v>
      </c>
      <c r="AH8266" s="20"/>
      <c r="AI8266" s="20"/>
      <c r="AL8266" s="20" t="s">
        <v>26</v>
      </c>
      <c r="AP8266" s="20"/>
      <c r="AQ8266" s="20"/>
      <c r="AT8266" s="20" t="s">
        <v>26</v>
      </c>
      <c r="AV8266" s="25"/>
      <c r="AW8266" s="20"/>
      <c r="AX8266" s="17"/>
      <c r="BE8266" s="17"/>
    </row>
    <row r="8267" spans="1:57" ht="35.25" customHeight="1" x14ac:dyDescent="0.2">
      <c r="A8267" s="33" t="s">
        <v>544</v>
      </c>
      <c r="C8267" s="17" t="s">
        <v>9066</v>
      </c>
      <c r="D8267" s="18" t="s">
        <v>1669</v>
      </c>
      <c r="E8267" s="18" t="s">
        <v>6176</v>
      </c>
      <c r="F8267" s="18" t="s">
        <v>8851</v>
      </c>
      <c r="H8267" s="18" t="s">
        <v>18661</v>
      </c>
      <c r="I8267" s="17" t="s">
        <v>18664</v>
      </c>
      <c r="J8267" s="17">
        <v>7</v>
      </c>
      <c r="K8267" s="17">
        <v>0</v>
      </c>
      <c r="L8267" s="17">
        <v>4</v>
      </c>
      <c r="M8267" s="17">
        <v>0</v>
      </c>
      <c r="N8267" s="17">
        <v>0</v>
      </c>
      <c r="O8267" s="17">
        <v>4</v>
      </c>
      <c r="P8267" s="17" t="s">
        <v>18659</v>
      </c>
      <c r="Q8267" s="19" t="s">
        <v>18663</v>
      </c>
      <c r="R8267" s="18" t="s">
        <v>18662</v>
      </c>
      <c r="S8267" s="18" t="s">
        <v>17380</v>
      </c>
      <c r="T8267" s="20" t="s">
        <v>26</v>
      </c>
      <c r="U8267" s="17" t="s">
        <v>18656</v>
      </c>
      <c r="V8267" s="18"/>
      <c r="Z8267" s="20"/>
      <c r="AA8267" s="20"/>
      <c r="AD8267" s="20" t="s">
        <v>26</v>
      </c>
      <c r="AH8267" s="20"/>
      <c r="AI8267" s="20"/>
      <c r="AL8267" s="20" t="s">
        <v>26</v>
      </c>
      <c r="AP8267" s="20"/>
      <c r="AQ8267" s="20"/>
      <c r="AT8267" s="20" t="s">
        <v>26</v>
      </c>
      <c r="AV8267" s="25"/>
      <c r="AW8267" s="20"/>
      <c r="AX8267" s="17"/>
      <c r="BE8267" s="17"/>
    </row>
    <row r="8268" spans="1:57" ht="35.25" customHeight="1" x14ac:dyDescent="0.2">
      <c r="A8268" s="33" t="s">
        <v>544</v>
      </c>
      <c r="C8268" s="17" t="s">
        <v>9066</v>
      </c>
      <c r="D8268" s="18" t="s">
        <v>1669</v>
      </c>
      <c r="E8268" s="18" t="s">
        <v>6176</v>
      </c>
      <c r="F8268" s="18" t="s">
        <v>8851</v>
      </c>
      <c r="H8268" s="18" t="s">
        <v>18661</v>
      </c>
      <c r="I8268" s="17" t="s">
        <v>18660</v>
      </c>
      <c r="J8268" s="17">
        <v>7</v>
      </c>
      <c r="K8268" s="17">
        <v>0</v>
      </c>
      <c r="L8268" s="17">
        <v>4</v>
      </c>
      <c r="M8268" s="17">
        <v>0</v>
      </c>
      <c r="N8268" s="17">
        <v>0</v>
      </c>
      <c r="O8268" s="17">
        <v>5</v>
      </c>
      <c r="P8268" s="17" t="s">
        <v>18659</v>
      </c>
      <c r="Q8268" s="27" t="s">
        <v>18658</v>
      </c>
      <c r="R8268" s="18" t="s">
        <v>18657</v>
      </c>
      <c r="S8268" s="18" t="s">
        <v>17380</v>
      </c>
      <c r="T8268" s="20" t="s">
        <v>26</v>
      </c>
      <c r="U8268" s="17" t="s">
        <v>18656</v>
      </c>
      <c r="V8268" s="18"/>
      <c r="Z8268" s="20"/>
      <c r="AA8268" s="20"/>
      <c r="AD8268" s="20" t="s">
        <v>26</v>
      </c>
      <c r="AH8268" s="20"/>
      <c r="AI8268" s="20"/>
      <c r="AL8268" s="20" t="s">
        <v>26</v>
      </c>
      <c r="AP8268" s="20"/>
      <c r="AQ8268" s="20"/>
      <c r="AT8268" s="20" t="s">
        <v>26</v>
      </c>
      <c r="AV8268" s="25"/>
      <c r="AW8268" s="20"/>
      <c r="AX8268" s="17"/>
      <c r="BE8268" s="17"/>
    </row>
    <row r="8269" spans="1:57" ht="35.25" customHeight="1" x14ac:dyDescent="0.2">
      <c r="A8269" s="33" t="s">
        <v>544</v>
      </c>
      <c r="C8269" s="17" t="s">
        <v>9066</v>
      </c>
      <c r="D8269" s="18" t="s">
        <v>1669</v>
      </c>
      <c r="E8269" s="18" t="s">
        <v>6176</v>
      </c>
      <c r="F8269" s="18" t="s">
        <v>8851</v>
      </c>
      <c r="H8269" s="18" t="s">
        <v>18643</v>
      </c>
      <c r="I8269" s="17" t="s">
        <v>18655</v>
      </c>
      <c r="J8269" s="17">
        <v>7</v>
      </c>
      <c r="K8269" s="17">
        <v>0</v>
      </c>
      <c r="L8269" s="17">
        <v>4</v>
      </c>
      <c r="M8269" s="17">
        <v>0</v>
      </c>
      <c r="N8269" s="17">
        <v>1</v>
      </c>
      <c r="O8269" s="17">
        <v>0</v>
      </c>
      <c r="P8269" s="17" t="s">
        <v>18641</v>
      </c>
      <c r="Q8269" s="19" t="s">
        <v>18654</v>
      </c>
      <c r="R8269" s="18" t="s">
        <v>18653</v>
      </c>
      <c r="S8269" s="18" t="s">
        <v>17380</v>
      </c>
      <c r="T8269" s="20" t="s">
        <v>26</v>
      </c>
      <c r="U8269" s="17" t="s">
        <v>18638</v>
      </c>
      <c r="V8269" s="18"/>
      <c r="Z8269" s="20"/>
      <c r="AA8269" s="20"/>
      <c r="AD8269" s="20" t="s">
        <v>26</v>
      </c>
      <c r="AH8269" s="20"/>
      <c r="AI8269" s="20"/>
      <c r="AL8269" s="20" t="s">
        <v>26</v>
      </c>
      <c r="AP8269" s="20"/>
      <c r="AQ8269" s="20"/>
      <c r="AT8269" s="20" t="s">
        <v>26</v>
      </c>
      <c r="AV8269" s="25"/>
      <c r="AW8269" s="20"/>
      <c r="AX8269" s="17"/>
      <c r="BE8269" s="17"/>
    </row>
    <row r="8270" spans="1:57" ht="35.25" customHeight="1" x14ac:dyDescent="0.2">
      <c r="A8270" s="33" t="s">
        <v>544</v>
      </c>
      <c r="C8270" s="17" t="s">
        <v>9066</v>
      </c>
      <c r="D8270" s="18" t="s">
        <v>1669</v>
      </c>
      <c r="E8270" s="18" t="s">
        <v>6176</v>
      </c>
      <c r="F8270" s="18" t="s">
        <v>8851</v>
      </c>
      <c r="H8270" s="18" t="s">
        <v>18643</v>
      </c>
      <c r="I8270" s="17" t="s">
        <v>18652</v>
      </c>
      <c r="J8270" s="17">
        <v>7</v>
      </c>
      <c r="K8270" s="17">
        <v>0</v>
      </c>
      <c r="L8270" s="17">
        <v>4</v>
      </c>
      <c r="M8270" s="17">
        <v>0</v>
      </c>
      <c r="N8270" s="17">
        <v>1</v>
      </c>
      <c r="O8270" s="17">
        <v>1</v>
      </c>
      <c r="P8270" s="17" t="s">
        <v>18641</v>
      </c>
      <c r="Q8270" s="19" t="s">
        <v>18651</v>
      </c>
      <c r="R8270" s="18" t="s">
        <v>18650</v>
      </c>
      <c r="S8270" s="18" t="s">
        <v>17380</v>
      </c>
      <c r="T8270" s="20" t="s">
        <v>26</v>
      </c>
      <c r="U8270" s="17" t="s">
        <v>18638</v>
      </c>
      <c r="V8270" s="18"/>
      <c r="Z8270" s="20"/>
      <c r="AA8270" s="20"/>
      <c r="AD8270" s="20" t="s">
        <v>26</v>
      </c>
      <c r="AH8270" s="20"/>
      <c r="AI8270" s="20"/>
      <c r="AL8270" s="20" t="s">
        <v>26</v>
      </c>
      <c r="AP8270" s="20"/>
      <c r="AQ8270" s="20"/>
      <c r="AT8270" s="20" t="s">
        <v>26</v>
      </c>
      <c r="AV8270" s="25"/>
      <c r="AW8270" s="20"/>
      <c r="AX8270" s="17"/>
      <c r="BE8270" s="17"/>
    </row>
    <row r="8271" spans="1:57" ht="35.25" customHeight="1" x14ac:dyDescent="0.2">
      <c r="A8271" s="33" t="s">
        <v>544</v>
      </c>
      <c r="C8271" s="17" t="s">
        <v>9066</v>
      </c>
      <c r="D8271" s="18" t="s">
        <v>1669</v>
      </c>
      <c r="E8271" s="18" t="s">
        <v>6176</v>
      </c>
      <c r="F8271" s="18" t="s">
        <v>8851</v>
      </c>
      <c r="H8271" s="18" t="s">
        <v>18643</v>
      </c>
      <c r="I8271" s="17" t="s">
        <v>18649</v>
      </c>
      <c r="J8271" s="17">
        <v>7</v>
      </c>
      <c r="K8271" s="17">
        <v>0</v>
      </c>
      <c r="L8271" s="17">
        <v>4</v>
      </c>
      <c r="M8271" s="17">
        <v>0</v>
      </c>
      <c r="N8271" s="17">
        <v>1</v>
      </c>
      <c r="O8271" s="17">
        <v>2</v>
      </c>
      <c r="P8271" s="17" t="s">
        <v>18641</v>
      </c>
      <c r="Q8271" s="19" t="s">
        <v>18648</v>
      </c>
      <c r="R8271" s="18" t="s">
        <v>18647</v>
      </c>
      <c r="S8271" s="18" t="s">
        <v>17380</v>
      </c>
      <c r="T8271" s="20" t="s">
        <v>26</v>
      </c>
      <c r="U8271" s="17" t="s">
        <v>18638</v>
      </c>
      <c r="V8271" s="18"/>
      <c r="Z8271" s="20"/>
      <c r="AA8271" s="20"/>
      <c r="AD8271" s="20" t="s">
        <v>26</v>
      </c>
      <c r="AH8271" s="20"/>
      <c r="AI8271" s="20"/>
      <c r="AL8271" s="20" t="s">
        <v>26</v>
      </c>
      <c r="AP8271" s="20"/>
      <c r="AQ8271" s="20"/>
      <c r="AT8271" s="20" t="s">
        <v>26</v>
      </c>
      <c r="AV8271" s="25"/>
      <c r="AW8271" s="20"/>
      <c r="AX8271" s="17"/>
      <c r="BE8271" s="17"/>
    </row>
    <row r="8272" spans="1:57" ht="35.25" customHeight="1" x14ac:dyDescent="0.2">
      <c r="A8272" s="33" t="s">
        <v>544</v>
      </c>
      <c r="C8272" s="17" t="s">
        <v>9066</v>
      </c>
      <c r="D8272" s="18" t="s">
        <v>1669</v>
      </c>
      <c r="E8272" s="18" t="s">
        <v>6176</v>
      </c>
      <c r="F8272" s="18" t="s">
        <v>8851</v>
      </c>
      <c r="H8272" s="18" t="s">
        <v>18643</v>
      </c>
      <c r="I8272" s="17" t="s">
        <v>18646</v>
      </c>
      <c r="J8272" s="17">
        <v>7</v>
      </c>
      <c r="K8272" s="17">
        <v>0</v>
      </c>
      <c r="L8272" s="17">
        <v>4</v>
      </c>
      <c r="M8272" s="17">
        <v>0</v>
      </c>
      <c r="N8272" s="17">
        <v>1</v>
      </c>
      <c r="O8272" s="17">
        <v>3</v>
      </c>
      <c r="P8272" s="17" t="s">
        <v>18641</v>
      </c>
      <c r="Q8272" s="19" t="s">
        <v>18645</v>
      </c>
      <c r="R8272" s="18" t="s">
        <v>18644</v>
      </c>
      <c r="S8272" s="18" t="s">
        <v>17380</v>
      </c>
      <c r="T8272" s="20" t="s">
        <v>26</v>
      </c>
      <c r="U8272" s="17" t="s">
        <v>18638</v>
      </c>
      <c r="V8272" s="18"/>
      <c r="Z8272" s="20"/>
      <c r="AA8272" s="20"/>
      <c r="AD8272" s="20" t="s">
        <v>26</v>
      </c>
      <c r="AH8272" s="20"/>
      <c r="AI8272" s="20"/>
      <c r="AL8272" s="20" t="s">
        <v>26</v>
      </c>
      <c r="AP8272" s="20"/>
      <c r="AQ8272" s="20"/>
      <c r="AT8272" s="20" t="s">
        <v>26</v>
      </c>
      <c r="AV8272" s="25"/>
      <c r="AW8272" s="20"/>
      <c r="AX8272" s="17"/>
      <c r="BE8272" s="17"/>
    </row>
    <row r="8273" spans="1:57" ht="35.25" customHeight="1" x14ac:dyDescent="0.2">
      <c r="A8273" s="33" t="s">
        <v>544</v>
      </c>
      <c r="C8273" s="17" t="s">
        <v>9066</v>
      </c>
      <c r="D8273" s="18" t="s">
        <v>1669</v>
      </c>
      <c r="E8273" s="18" t="s">
        <v>6176</v>
      </c>
      <c r="F8273" s="18" t="s">
        <v>8851</v>
      </c>
      <c r="H8273" s="18" t="s">
        <v>18643</v>
      </c>
      <c r="I8273" s="17" t="s">
        <v>18642</v>
      </c>
      <c r="J8273" s="17">
        <v>7</v>
      </c>
      <c r="K8273" s="17">
        <v>0</v>
      </c>
      <c r="L8273" s="17">
        <v>4</v>
      </c>
      <c r="M8273" s="17">
        <v>0</v>
      </c>
      <c r="N8273" s="17">
        <v>1</v>
      </c>
      <c r="O8273" s="17">
        <v>4</v>
      </c>
      <c r="P8273" s="17" t="s">
        <v>18641</v>
      </c>
      <c r="Q8273" s="19" t="s">
        <v>18640</v>
      </c>
      <c r="R8273" s="18" t="s">
        <v>18639</v>
      </c>
      <c r="S8273" s="18" t="s">
        <v>17380</v>
      </c>
      <c r="T8273" s="20" t="s">
        <v>26</v>
      </c>
      <c r="U8273" s="17" t="s">
        <v>18638</v>
      </c>
      <c r="V8273" s="18"/>
      <c r="Z8273" s="20"/>
      <c r="AA8273" s="20"/>
      <c r="AD8273" s="20" t="s">
        <v>26</v>
      </c>
      <c r="AH8273" s="20"/>
      <c r="AI8273" s="20"/>
      <c r="AL8273" s="20" t="s">
        <v>26</v>
      </c>
      <c r="AP8273" s="20"/>
      <c r="AQ8273" s="20"/>
      <c r="AT8273" s="20" t="s">
        <v>26</v>
      </c>
      <c r="AV8273" s="25"/>
      <c r="AW8273" s="20"/>
      <c r="AX8273" s="17"/>
      <c r="BE8273" s="17"/>
    </row>
    <row r="8274" spans="1:57" ht="35.25" customHeight="1" x14ac:dyDescent="0.2">
      <c r="A8274" s="33" t="s">
        <v>544</v>
      </c>
      <c r="C8274" s="17" t="s">
        <v>9066</v>
      </c>
      <c r="D8274" s="18" t="s">
        <v>1669</v>
      </c>
      <c r="E8274" s="18" t="s">
        <v>8706</v>
      </c>
      <c r="F8274" s="18" t="s">
        <v>8763</v>
      </c>
      <c r="H8274" s="18" t="s">
        <v>18620</v>
      </c>
      <c r="I8274" s="17" t="s">
        <v>18637</v>
      </c>
      <c r="J8274" s="17">
        <v>7</v>
      </c>
      <c r="K8274" s="17">
        <v>1</v>
      </c>
      <c r="L8274" s="17">
        <v>0</v>
      </c>
      <c r="M8274" s="17">
        <v>0</v>
      </c>
      <c r="N8274" s="17">
        <v>0</v>
      </c>
      <c r="O8274" s="17">
        <v>0</v>
      </c>
      <c r="P8274" s="17" t="s">
        <v>18618</v>
      </c>
      <c r="Q8274" s="19" t="s">
        <v>18636</v>
      </c>
      <c r="R8274" s="18" t="s">
        <v>18635</v>
      </c>
      <c r="S8274" s="18" t="s">
        <v>17380</v>
      </c>
      <c r="T8274" s="20" t="s">
        <v>26</v>
      </c>
      <c r="U8274" s="17" t="s">
        <v>18615</v>
      </c>
      <c r="V8274" s="18"/>
      <c r="Z8274" s="20"/>
      <c r="AA8274" s="20"/>
      <c r="AD8274" s="20" t="s">
        <v>26</v>
      </c>
      <c r="AH8274" s="20"/>
      <c r="AI8274" s="20"/>
      <c r="AL8274" s="20" t="s">
        <v>26</v>
      </c>
      <c r="AP8274" s="20"/>
      <c r="AQ8274" s="20"/>
      <c r="AT8274" s="20" t="s">
        <v>26</v>
      </c>
      <c r="AV8274" s="25"/>
      <c r="AW8274" s="20"/>
      <c r="AX8274" s="17"/>
      <c r="BE8274" s="17"/>
    </row>
    <row r="8275" spans="1:57" ht="35.25" customHeight="1" x14ac:dyDescent="0.2">
      <c r="A8275" s="33" t="s">
        <v>544</v>
      </c>
      <c r="C8275" s="17" t="s">
        <v>9066</v>
      </c>
      <c r="D8275" s="18" t="s">
        <v>1669</v>
      </c>
      <c r="E8275" s="18" t="s">
        <v>8706</v>
      </c>
      <c r="F8275" s="18" t="s">
        <v>8763</v>
      </c>
      <c r="H8275" s="18" t="s">
        <v>18620</v>
      </c>
      <c r="I8275" s="17" t="s">
        <v>18634</v>
      </c>
      <c r="J8275" s="17">
        <v>7</v>
      </c>
      <c r="K8275" s="17">
        <v>1</v>
      </c>
      <c r="L8275" s="17">
        <v>0</v>
      </c>
      <c r="M8275" s="17">
        <v>0</v>
      </c>
      <c r="N8275" s="17">
        <v>0</v>
      </c>
      <c r="O8275" s="17">
        <v>1</v>
      </c>
      <c r="P8275" s="17" t="s">
        <v>18618</v>
      </c>
      <c r="Q8275" s="19" t="s">
        <v>18633</v>
      </c>
      <c r="R8275" s="18" t="s">
        <v>18632</v>
      </c>
      <c r="S8275" s="18" t="s">
        <v>17380</v>
      </c>
      <c r="T8275" s="20" t="s">
        <v>26</v>
      </c>
      <c r="U8275" s="17" t="s">
        <v>18615</v>
      </c>
      <c r="V8275" s="18"/>
      <c r="Z8275" s="20"/>
      <c r="AA8275" s="20"/>
      <c r="AD8275" s="20" t="s">
        <v>26</v>
      </c>
      <c r="AH8275" s="20"/>
      <c r="AI8275" s="20"/>
      <c r="AL8275" s="20" t="s">
        <v>26</v>
      </c>
      <c r="AP8275" s="20"/>
      <c r="AQ8275" s="20"/>
      <c r="AT8275" s="20" t="s">
        <v>26</v>
      </c>
      <c r="AV8275" s="25"/>
      <c r="AW8275" s="20"/>
      <c r="AX8275" s="17"/>
      <c r="BE8275" s="17"/>
    </row>
    <row r="8276" spans="1:57" ht="35.25" customHeight="1" x14ac:dyDescent="0.2">
      <c r="A8276" s="33" t="s">
        <v>544</v>
      </c>
      <c r="C8276" s="17" t="s">
        <v>9066</v>
      </c>
      <c r="D8276" s="18" t="s">
        <v>1669</v>
      </c>
      <c r="E8276" s="18" t="s">
        <v>8706</v>
      </c>
      <c r="F8276" s="18" t="s">
        <v>8763</v>
      </c>
      <c r="H8276" s="18" t="s">
        <v>18620</v>
      </c>
      <c r="I8276" s="17" t="s">
        <v>18631</v>
      </c>
      <c r="J8276" s="17">
        <v>7</v>
      </c>
      <c r="K8276" s="17">
        <v>1</v>
      </c>
      <c r="L8276" s="17">
        <v>0</v>
      </c>
      <c r="M8276" s="17">
        <v>0</v>
      </c>
      <c r="N8276" s="17">
        <v>0</v>
      </c>
      <c r="O8276" s="17">
        <v>2</v>
      </c>
      <c r="P8276" s="17" t="s">
        <v>18618</v>
      </c>
      <c r="Q8276" s="19" t="s">
        <v>18630</v>
      </c>
      <c r="R8276" s="18" t="s">
        <v>18629</v>
      </c>
      <c r="S8276" s="18" t="s">
        <v>17380</v>
      </c>
      <c r="T8276" s="20" t="s">
        <v>26</v>
      </c>
      <c r="U8276" s="17" t="s">
        <v>18615</v>
      </c>
      <c r="V8276" s="18"/>
      <c r="Z8276" s="20"/>
      <c r="AA8276" s="20"/>
      <c r="AD8276" s="20" t="s">
        <v>26</v>
      </c>
      <c r="AH8276" s="20"/>
      <c r="AI8276" s="20"/>
      <c r="AL8276" s="20" t="s">
        <v>26</v>
      </c>
      <c r="AP8276" s="20"/>
      <c r="AQ8276" s="20"/>
      <c r="AT8276" s="20" t="s">
        <v>26</v>
      </c>
      <c r="AV8276" s="25"/>
      <c r="AW8276" s="20"/>
      <c r="AX8276" s="17"/>
      <c r="BE8276" s="17"/>
    </row>
    <row r="8277" spans="1:57" ht="35.25" customHeight="1" x14ac:dyDescent="0.2">
      <c r="A8277" s="33" t="s">
        <v>544</v>
      </c>
      <c r="C8277" s="17" t="s">
        <v>9066</v>
      </c>
      <c r="D8277" s="18" t="s">
        <v>1669</v>
      </c>
      <c r="E8277" s="18" t="s">
        <v>8706</v>
      </c>
      <c r="F8277" s="18" t="s">
        <v>8763</v>
      </c>
      <c r="H8277" s="18" t="s">
        <v>18620</v>
      </c>
      <c r="I8277" s="17" t="s">
        <v>18628</v>
      </c>
      <c r="J8277" s="17">
        <v>7</v>
      </c>
      <c r="K8277" s="17">
        <v>1</v>
      </c>
      <c r="L8277" s="17">
        <v>0</v>
      </c>
      <c r="M8277" s="17">
        <v>0</v>
      </c>
      <c r="N8277" s="17">
        <v>0</v>
      </c>
      <c r="O8277" s="17">
        <v>3</v>
      </c>
      <c r="P8277" s="17" t="s">
        <v>18618</v>
      </c>
      <c r="Q8277" s="19" t="s">
        <v>18627</v>
      </c>
      <c r="R8277" s="18" t="s">
        <v>18234</v>
      </c>
      <c r="S8277" s="18" t="s">
        <v>17380</v>
      </c>
      <c r="T8277" s="20" t="s">
        <v>26</v>
      </c>
      <c r="U8277" s="17" t="s">
        <v>18615</v>
      </c>
      <c r="V8277" s="18"/>
      <c r="Z8277" s="20"/>
      <c r="AA8277" s="20"/>
      <c r="AD8277" s="20" t="s">
        <v>26</v>
      </c>
      <c r="AH8277" s="20"/>
      <c r="AI8277" s="20"/>
      <c r="AL8277" s="20" t="s">
        <v>26</v>
      </c>
      <c r="AP8277" s="20"/>
      <c r="AQ8277" s="20"/>
      <c r="AT8277" s="20" t="s">
        <v>26</v>
      </c>
      <c r="AV8277" s="25"/>
      <c r="AW8277" s="20"/>
      <c r="AX8277" s="17"/>
      <c r="BE8277" s="17"/>
    </row>
    <row r="8278" spans="1:57" ht="35.25" customHeight="1" x14ac:dyDescent="0.2">
      <c r="A8278" s="33" t="s">
        <v>544</v>
      </c>
      <c r="C8278" s="17" t="s">
        <v>9066</v>
      </c>
      <c r="D8278" s="18" t="s">
        <v>1669</v>
      </c>
      <c r="E8278" s="18" t="s">
        <v>8706</v>
      </c>
      <c r="F8278" s="18" t="s">
        <v>8763</v>
      </c>
      <c r="H8278" s="18" t="s">
        <v>18620</v>
      </c>
      <c r="I8278" s="17" t="s">
        <v>18626</v>
      </c>
      <c r="J8278" s="17">
        <v>7</v>
      </c>
      <c r="K8278" s="17">
        <v>1</v>
      </c>
      <c r="L8278" s="17">
        <v>0</v>
      </c>
      <c r="M8278" s="17">
        <v>0</v>
      </c>
      <c r="N8278" s="17">
        <v>0</v>
      </c>
      <c r="O8278" s="17">
        <v>4</v>
      </c>
      <c r="P8278" s="17" t="s">
        <v>18618</v>
      </c>
      <c r="Q8278" s="19" t="s">
        <v>18625</v>
      </c>
      <c r="R8278" s="18" t="s">
        <v>18624</v>
      </c>
      <c r="S8278" s="18" t="s">
        <v>17380</v>
      </c>
      <c r="T8278" s="20" t="s">
        <v>26</v>
      </c>
      <c r="U8278" s="17" t="s">
        <v>18615</v>
      </c>
      <c r="V8278" s="18"/>
      <c r="Z8278" s="20"/>
      <c r="AA8278" s="20"/>
      <c r="AD8278" s="20" t="s">
        <v>26</v>
      </c>
      <c r="AH8278" s="20"/>
      <c r="AI8278" s="20"/>
      <c r="AL8278" s="20" t="s">
        <v>26</v>
      </c>
      <c r="AP8278" s="20"/>
      <c r="AQ8278" s="20"/>
      <c r="AT8278" s="20" t="s">
        <v>26</v>
      </c>
      <c r="AV8278" s="25"/>
      <c r="AW8278" s="20"/>
      <c r="AX8278" s="17"/>
      <c r="BE8278" s="17"/>
    </row>
    <row r="8279" spans="1:57" ht="35.25" customHeight="1" x14ac:dyDescent="0.2">
      <c r="A8279" s="33" t="s">
        <v>544</v>
      </c>
      <c r="C8279" s="17" t="s">
        <v>9066</v>
      </c>
      <c r="D8279" s="18" t="s">
        <v>1669</v>
      </c>
      <c r="E8279" s="18" t="s">
        <v>8706</v>
      </c>
      <c r="F8279" s="18" t="s">
        <v>8763</v>
      </c>
      <c r="H8279" s="18" t="s">
        <v>18620</v>
      </c>
      <c r="I8279" s="17" t="s">
        <v>18623</v>
      </c>
      <c r="J8279" s="17">
        <v>7</v>
      </c>
      <c r="K8279" s="17">
        <v>1</v>
      </c>
      <c r="L8279" s="17">
        <v>0</v>
      </c>
      <c r="M8279" s="17">
        <v>0</v>
      </c>
      <c r="N8279" s="17">
        <v>0</v>
      </c>
      <c r="O8279" s="17">
        <v>5</v>
      </c>
      <c r="P8279" s="17" t="s">
        <v>18618</v>
      </c>
      <c r="Q8279" s="19" t="s">
        <v>18622</v>
      </c>
      <c r="R8279" s="18" t="s">
        <v>18621</v>
      </c>
      <c r="S8279" s="18" t="s">
        <v>17380</v>
      </c>
      <c r="T8279" s="20" t="s">
        <v>26</v>
      </c>
      <c r="U8279" s="17" t="s">
        <v>18615</v>
      </c>
      <c r="V8279" s="18"/>
      <c r="Z8279" s="20"/>
      <c r="AA8279" s="20"/>
      <c r="AD8279" s="20" t="s">
        <v>26</v>
      </c>
      <c r="AH8279" s="20"/>
      <c r="AI8279" s="20"/>
      <c r="AL8279" s="20" t="s">
        <v>26</v>
      </c>
      <c r="AP8279" s="20"/>
      <c r="AQ8279" s="20"/>
      <c r="AT8279" s="20" t="s">
        <v>26</v>
      </c>
      <c r="AV8279" s="25"/>
      <c r="AW8279" s="20"/>
      <c r="AX8279" s="17"/>
      <c r="BE8279" s="17"/>
    </row>
    <row r="8280" spans="1:57" ht="35.25" customHeight="1" x14ac:dyDescent="0.2">
      <c r="A8280" s="33" t="s">
        <v>544</v>
      </c>
      <c r="C8280" s="17" t="s">
        <v>9066</v>
      </c>
      <c r="D8280" s="18" t="s">
        <v>1669</v>
      </c>
      <c r="E8280" s="18" t="s">
        <v>8706</v>
      </c>
      <c r="F8280" s="18" t="s">
        <v>8763</v>
      </c>
      <c r="H8280" s="18" t="s">
        <v>18620</v>
      </c>
      <c r="I8280" s="17" t="s">
        <v>18619</v>
      </c>
      <c r="J8280" s="17">
        <v>7</v>
      </c>
      <c r="K8280" s="17">
        <v>1</v>
      </c>
      <c r="L8280" s="17">
        <v>0</v>
      </c>
      <c r="M8280" s="17">
        <v>0</v>
      </c>
      <c r="N8280" s="17">
        <v>0</v>
      </c>
      <c r="O8280" s="17">
        <v>6</v>
      </c>
      <c r="P8280" s="17" t="s">
        <v>18618</v>
      </c>
      <c r="Q8280" s="19" t="s">
        <v>18617</v>
      </c>
      <c r="R8280" s="18" t="s">
        <v>18616</v>
      </c>
      <c r="S8280" s="18" t="s">
        <v>17380</v>
      </c>
      <c r="T8280" s="20" t="s">
        <v>26</v>
      </c>
      <c r="U8280" s="17" t="s">
        <v>18615</v>
      </c>
      <c r="V8280" s="18"/>
      <c r="Z8280" s="20"/>
      <c r="AA8280" s="20"/>
      <c r="AD8280" s="20" t="s">
        <v>26</v>
      </c>
      <c r="AH8280" s="20"/>
      <c r="AI8280" s="20"/>
      <c r="AL8280" s="20" t="s">
        <v>26</v>
      </c>
      <c r="AP8280" s="20"/>
      <c r="AQ8280" s="20"/>
      <c r="AT8280" s="20" t="s">
        <v>26</v>
      </c>
      <c r="AV8280" s="25"/>
      <c r="AW8280" s="20"/>
      <c r="AX8280" s="17"/>
      <c r="BE8280" s="17"/>
    </row>
    <row r="8281" spans="1:57" ht="35.25" customHeight="1" x14ac:dyDescent="0.2">
      <c r="A8281" s="33" t="s">
        <v>544</v>
      </c>
      <c r="C8281" s="17" t="s">
        <v>9066</v>
      </c>
      <c r="D8281" s="18" t="s">
        <v>1669</v>
      </c>
      <c r="E8281" s="18" t="s">
        <v>8706</v>
      </c>
      <c r="F8281" s="18" t="s">
        <v>8763</v>
      </c>
      <c r="H8281" s="18" t="s">
        <v>18587</v>
      </c>
      <c r="I8281" s="17" t="s">
        <v>18614</v>
      </c>
      <c r="J8281" s="17">
        <v>7</v>
      </c>
      <c r="K8281" s="17">
        <v>1</v>
      </c>
      <c r="L8281" s="17">
        <v>0</v>
      </c>
      <c r="M8281" s="17">
        <v>0</v>
      </c>
      <c r="N8281" s="17">
        <v>1</v>
      </c>
      <c r="O8281" s="17">
        <v>0</v>
      </c>
      <c r="P8281" s="17" t="s">
        <v>18585</v>
      </c>
      <c r="Q8281" s="19" t="s">
        <v>18613</v>
      </c>
      <c r="R8281" s="18" t="s">
        <v>18612</v>
      </c>
      <c r="S8281" s="18" t="s">
        <v>17380</v>
      </c>
      <c r="T8281" s="20" t="s">
        <v>26</v>
      </c>
      <c r="U8281" s="17" t="s">
        <v>18582</v>
      </c>
      <c r="V8281" s="18"/>
      <c r="Z8281" s="20"/>
      <c r="AA8281" s="20"/>
      <c r="AD8281" s="20" t="s">
        <v>26</v>
      </c>
      <c r="AH8281" s="20"/>
      <c r="AI8281" s="20"/>
      <c r="AL8281" s="20" t="s">
        <v>26</v>
      </c>
      <c r="AP8281" s="20"/>
      <c r="AQ8281" s="20"/>
      <c r="AT8281" s="20" t="s">
        <v>26</v>
      </c>
      <c r="AV8281" s="25"/>
      <c r="AW8281" s="20"/>
      <c r="AX8281" s="17"/>
      <c r="BE8281" s="17"/>
    </row>
    <row r="8282" spans="1:57" ht="35.25" customHeight="1" x14ac:dyDescent="0.2">
      <c r="A8282" s="33" t="s">
        <v>544</v>
      </c>
      <c r="C8282" s="17" t="s">
        <v>9066</v>
      </c>
      <c r="D8282" s="18" t="s">
        <v>1669</v>
      </c>
      <c r="E8282" s="18" t="s">
        <v>8706</v>
      </c>
      <c r="F8282" s="18" t="s">
        <v>8763</v>
      </c>
      <c r="H8282" s="18" t="s">
        <v>18587</v>
      </c>
      <c r="I8282" s="17" t="s">
        <v>18611</v>
      </c>
      <c r="J8282" s="17">
        <v>7</v>
      </c>
      <c r="K8282" s="17">
        <v>1</v>
      </c>
      <c r="L8282" s="17">
        <v>0</v>
      </c>
      <c r="M8282" s="17">
        <v>0</v>
      </c>
      <c r="N8282" s="17">
        <v>1</v>
      </c>
      <c r="O8282" s="17">
        <v>1</v>
      </c>
      <c r="P8282" s="17" t="s">
        <v>18585</v>
      </c>
      <c r="Q8282" s="19" t="s">
        <v>18610</v>
      </c>
      <c r="R8282" s="18" t="s">
        <v>18609</v>
      </c>
      <c r="S8282" s="18" t="s">
        <v>17380</v>
      </c>
      <c r="T8282" s="20" t="s">
        <v>26</v>
      </c>
      <c r="U8282" s="17" t="s">
        <v>18582</v>
      </c>
      <c r="V8282" s="18"/>
      <c r="Z8282" s="20"/>
      <c r="AA8282" s="20"/>
      <c r="AD8282" s="20" t="s">
        <v>26</v>
      </c>
      <c r="AH8282" s="20"/>
      <c r="AI8282" s="20"/>
      <c r="AL8282" s="20" t="s">
        <v>26</v>
      </c>
      <c r="AP8282" s="20"/>
      <c r="AQ8282" s="20"/>
      <c r="AT8282" s="20" t="s">
        <v>26</v>
      </c>
      <c r="AV8282" s="25"/>
      <c r="AW8282" s="20"/>
      <c r="AX8282" s="17"/>
      <c r="BE8282" s="17"/>
    </row>
    <row r="8283" spans="1:57" ht="35.25" customHeight="1" x14ac:dyDescent="0.2">
      <c r="A8283" s="33" t="s">
        <v>544</v>
      </c>
      <c r="C8283" s="17" t="s">
        <v>9066</v>
      </c>
      <c r="D8283" s="18" t="s">
        <v>1669</v>
      </c>
      <c r="E8283" s="18" t="s">
        <v>8706</v>
      </c>
      <c r="F8283" s="18" t="s">
        <v>8763</v>
      </c>
      <c r="H8283" s="18" t="s">
        <v>18587</v>
      </c>
      <c r="I8283" s="17" t="s">
        <v>18608</v>
      </c>
      <c r="J8283" s="17">
        <v>7</v>
      </c>
      <c r="K8283" s="17">
        <v>1</v>
      </c>
      <c r="L8283" s="17">
        <v>0</v>
      </c>
      <c r="M8283" s="17">
        <v>0</v>
      </c>
      <c r="N8283" s="17">
        <v>1</v>
      </c>
      <c r="O8283" s="17">
        <v>2</v>
      </c>
      <c r="P8283" s="17" t="s">
        <v>18585</v>
      </c>
      <c r="Q8283" s="19" t="s">
        <v>18607</v>
      </c>
      <c r="R8283" s="18" t="s">
        <v>18606</v>
      </c>
      <c r="S8283" s="18" t="s">
        <v>17380</v>
      </c>
      <c r="T8283" s="20" t="s">
        <v>26</v>
      </c>
      <c r="U8283" s="17" t="s">
        <v>18582</v>
      </c>
      <c r="V8283" s="18"/>
      <c r="Z8283" s="20"/>
      <c r="AA8283" s="20"/>
      <c r="AD8283" s="20" t="s">
        <v>26</v>
      </c>
      <c r="AH8283" s="20"/>
      <c r="AI8283" s="20"/>
      <c r="AL8283" s="20" t="s">
        <v>26</v>
      </c>
      <c r="AP8283" s="20"/>
      <c r="AQ8283" s="20"/>
      <c r="AT8283" s="20" t="s">
        <v>26</v>
      </c>
      <c r="AV8283" s="25"/>
      <c r="AW8283" s="20"/>
      <c r="AX8283" s="17"/>
      <c r="BE8283" s="17"/>
    </row>
    <row r="8284" spans="1:57" ht="35.25" customHeight="1" x14ac:dyDescent="0.2">
      <c r="A8284" s="33" t="s">
        <v>544</v>
      </c>
      <c r="C8284" s="17" t="s">
        <v>9066</v>
      </c>
      <c r="D8284" s="18" t="s">
        <v>1669</v>
      </c>
      <c r="E8284" s="18" t="s">
        <v>8706</v>
      </c>
      <c r="F8284" s="18" t="s">
        <v>8763</v>
      </c>
      <c r="H8284" s="18" t="s">
        <v>18587</v>
      </c>
      <c r="I8284" s="17" t="s">
        <v>18605</v>
      </c>
      <c r="J8284" s="17">
        <v>7</v>
      </c>
      <c r="K8284" s="17">
        <v>1</v>
      </c>
      <c r="L8284" s="17">
        <v>0</v>
      </c>
      <c r="M8284" s="17">
        <v>0</v>
      </c>
      <c r="N8284" s="17">
        <v>1</v>
      </c>
      <c r="O8284" s="17">
        <v>3</v>
      </c>
      <c r="P8284" s="17" t="s">
        <v>18585</v>
      </c>
      <c r="Q8284" s="19" t="s">
        <v>18604</v>
      </c>
      <c r="R8284" s="18" t="s">
        <v>18603</v>
      </c>
      <c r="S8284" s="18" t="s">
        <v>17380</v>
      </c>
      <c r="T8284" s="20" t="s">
        <v>26</v>
      </c>
      <c r="U8284" s="17" t="s">
        <v>18582</v>
      </c>
      <c r="V8284" s="18"/>
      <c r="Z8284" s="20"/>
      <c r="AA8284" s="20"/>
      <c r="AD8284" s="20" t="s">
        <v>26</v>
      </c>
      <c r="AH8284" s="20"/>
      <c r="AI8284" s="20"/>
      <c r="AL8284" s="20" t="s">
        <v>26</v>
      </c>
      <c r="AP8284" s="20"/>
      <c r="AQ8284" s="20"/>
      <c r="AT8284" s="20" t="s">
        <v>26</v>
      </c>
      <c r="AV8284" s="25"/>
      <c r="AW8284" s="20"/>
      <c r="AX8284" s="17"/>
      <c r="BE8284" s="17"/>
    </row>
    <row r="8285" spans="1:57" ht="35.25" customHeight="1" x14ac:dyDescent="0.2">
      <c r="A8285" s="33" t="s">
        <v>544</v>
      </c>
      <c r="C8285" s="17" t="s">
        <v>9066</v>
      </c>
      <c r="D8285" s="18" t="s">
        <v>1669</v>
      </c>
      <c r="E8285" s="18" t="s">
        <v>8706</v>
      </c>
      <c r="F8285" s="18" t="s">
        <v>8763</v>
      </c>
      <c r="H8285" s="18" t="s">
        <v>18587</v>
      </c>
      <c r="I8285" s="17" t="s">
        <v>18602</v>
      </c>
      <c r="J8285" s="17">
        <v>7</v>
      </c>
      <c r="K8285" s="17">
        <v>1</v>
      </c>
      <c r="L8285" s="17">
        <v>0</v>
      </c>
      <c r="M8285" s="17">
        <v>0</v>
      </c>
      <c r="N8285" s="17">
        <v>1</v>
      </c>
      <c r="O8285" s="17">
        <v>4</v>
      </c>
      <c r="P8285" s="17" t="s">
        <v>18585</v>
      </c>
      <c r="Q8285" s="19" t="s">
        <v>18601</v>
      </c>
      <c r="R8285" s="18" t="s">
        <v>18600</v>
      </c>
      <c r="S8285" s="18" t="s">
        <v>17380</v>
      </c>
      <c r="T8285" s="20" t="s">
        <v>26</v>
      </c>
      <c r="U8285" s="17" t="s">
        <v>18582</v>
      </c>
      <c r="V8285" s="18"/>
      <c r="Z8285" s="20"/>
      <c r="AA8285" s="20"/>
      <c r="AD8285" s="20" t="s">
        <v>26</v>
      </c>
      <c r="AH8285" s="20"/>
      <c r="AI8285" s="20"/>
      <c r="AL8285" s="20" t="s">
        <v>26</v>
      </c>
      <c r="AP8285" s="20"/>
      <c r="AQ8285" s="20"/>
      <c r="AT8285" s="20" t="s">
        <v>26</v>
      </c>
      <c r="AV8285" s="25"/>
      <c r="AW8285" s="20"/>
      <c r="AX8285" s="17"/>
      <c r="BE8285" s="17"/>
    </row>
    <row r="8286" spans="1:57" ht="35.25" customHeight="1" x14ac:dyDescent="0.2">
      <c r="A8286" s="33" t="s">
        <v>544</v>
      </c>
      <c r="C8286" s="17" t="s">
        <v>9066</v>
      </c>
      <c r="D8286" s="18" t="s">
        <v>1669</v>
      </c>
      <c r="E8286" s="18" t="s">
        <v>8706</v>
      </c>
      <c r="F8286" s="18" t="s">
        <v>8763</v>
      </c>
      <c r="H8286" s="18" t="s">
        <v>18587</v>
      </c>
      <c r="I8286" s="17" t="s">
        <v>18599</v>
      </c>
      <c r="J8286" s="17">
        <v>7</v>
      </c>
      <c r="K8286" s="17">
        <v>1</v>
      </c>
      <c r="L8286" s="17">
        <v>0</v>
      </c>
      <c r="M8286" s="17">
        <v>0</v>
      </c>
      <c r="N8286" s="17">
        <v>1</v>
      </c>
      <c r="O8286" s="17">
        <v>5</v>
      </c>
      <c r="P8286" s="17" t="s">
        <v>18585</v>
      </c>
      <c r="Q8286" s="19" t="s">
        <v>18598</v>
      </c>
      <c r="R8286" s="18" t="s">
        <v>18597</v>
      </c>
      <c r="S8286" s="18" t="s">
        <v>17380</v>
      </c>
      <c r="T8286" s="20" t="s">
        <v>26</v>
      </c>
      <c r="U8286" s="17" t="s">
        <v>18582</v>
      </c>
      <c r="V8286" s="18"/>
      <c r="Z8286" s="20"/>
      <c r="AA8286" s="20"/>
      <c r="AD8286" s="20" t="s">
        <v>26</v>
      </c>
      <c r="AH8286" s="20"/>
      <c r="AI8286" s="20"/>
      <c r="AL8286" s="20" t="s">
        <v>26</v>
      </c>
      <c r="AP8286" s="20"/>
      <c r="AQ8286" s="20"/>
      <c r="AT8286" s="20" t="s">
        <v>26</v>
      </c>
      <c r="AV8286" s="25"/>
      <c r="AW8286" s="20"/>
      <c r="AX8286" s="17"/>
      <c r="BE8286" s="17"/>
    </row>
    <row r="8287" spans="1:57" ht="35.25" customHeight="1" x14ac:dyDescent="0.2">
      <c r="A8287" s="33" t="s">
        <v>544</v>
      </c>
      <c r="C8287" s="17" t="s">
        <v>9066</v>
      </c>
      <c r="D8287" s="18" t="s">
        <v>1669</v>
      </c>
      <c r="E8287" s="18" t="s">
        <v>8706</v>
      </c>
      <c r="F8287" s="18" t="s">
        <v>8763</v>
      </c>
      <c r="H8287" s="18" t="s">
        <v>18587</v>
      </c>
      <c r="I8287" s="17" t="s">
        <v>18596</v>
      </c>
      <c r="J8287" s="17">
        <v>7</v>
      </c>
      <c r="K8287" s="17">
        <v>1</v>
      </c>
      <c r="L8287" s="17">
        <v>0</v>
      </c>
      <c r="M8287" s="17">
        <v>0</v>
      </c>
      <c r="N8287" s="17">
        <v>1</v>
      </c>
      <c r="O8287" s="17">
        <v>6</v>
      </c>
      <c r="P8287" s="17" t="s">
        <v>18585</v>
      </c>
      <c r="Q8287" s="19" t="s">
        <v>18595</v>
      </c>
      <c r="R8287" s="18" t="s">
        <v>18594</v>
      </c>
      <c r="S8287" s="18" t="s">
        <v>17380</v>
      </c>
      <c r="T8287" s="20" t="s">
        <v>26</v>
      </c>
      <c r="U8287" s="17" t="s">
        <v>18582</v>
      </c>
      <c r="V8287" s="18"/>
      <c r="Z8287" s="20"/>
      <c r="AA8287" s="20"/>
      <c r="AD8287" s="20" t="s">
        <v>26</v>
      </c>
      <c r="AH8287" s="20"/>
      <c r="AI8287" s="20"/>
      <c r="AL8287" s="20" t="s">
        <v>26</v>
      </c>
      <c r="AP8287" s="20"/>
      <c r="AQ8287" s="20"/>
      <c r="AT8287" s="20" t="s">
        <v>26</v>
      </c>
      <c r="AV8287" s="25"/>
      <c r="AW8287" s="20"/>
      <c r="AX8287" s="17"/>
      <c r="BE8287" s="17"/>
    </row>
    <row r="8288" spans="1:57" ht="35.25" customHeight="1" x14ac:dyDescent="0.2">
      <c r="A8288" s="33" t="s">
        <v>544</v>
      </c>
      <c r="C8288" s="17" t="s">
        <v>9066</v>
      </c>
      <c r="D8288" s="18" t="s">
        <v>1669</v>
      </c>
      <c r="E8288" s="18" t="s">
        <v>8706</v>
      </c>
      <c r="F8288" s="18" t="s">
        <v>8763</v>
      </c>
      <c r="H8288" s="18" t="s">
        <v>18587</v>
      </c>
      <c r="I8288" s="17" t="s">
        <v>18593</v>
      </c>
      <c r="J8288" s="17">
        <v>7</v>
      </c>
      <c r="K8288" s="17">
        <v>1</v>
      </c>
      <c r="L8288" s="17">
        <v>0</v>
      </c>
      <c r="M8288" s="17">
        <v>0</v>
      </c>
      <c r="N8288" s="17">
        <v>1</v>
      </c>
      <c r="O8288" s="17">
        <v>7</v>
      </c>
      <c r="P8288" s="17" t="s">
        <v>18585</v>
      </c>
      <c r="Q8288" s="19" t="s">
        <v>18592</v>
      </c>
      <c r="R8288" s="18" t="s">
        <v>18591</v>
      </c>
      <c r="S8288" s="18" t="s">
        <v>17380</v>
      </c>
      <c r="T8288" s="20" t="s">
        <v>26</v>
      </c>
      <c r="U8288" s="17" t="s">
        <v>18582</v>
      </c>
      <c r="V8288" s="18"/>
      <c r="Z8288" s="20"/>
      <c r="AA8288" s="20"/>
      <c r="AD8288" s="20" t="s">
        <v>26</v>
      </c>
      <c r="AH8288" s="20"/>
      <c r="AI8288" s="20"/>
      <c r="AL8288" s="20" t="s">
        <v>26</v>
      </c>
      <c r="AP8288" s="20"/>
      <c r="AQ8288" s="20"/>
      <c r="AT8288" s="20" t="s">
        <v>26</v>
      </c>
      <c r="AV8288" s="25"/>
      <c r="AW8288" s="20"/>
      <c r="AX8288" s="17"/>
      <c r="BE8288" s="17"/>
    </row>
    <row r="8289" spans="1:57" ht="35.25" customHeight="1" x14ac:dyDescent="0.2">
      <c r="A8289" s="33" t="s">
        <v>544</v>
      </c>
      <c r="C8289" s="17" t="s">
        <v>9066</v>
      </c>
      <c r="D8289" s="18" t="s">
        <v>1669</v>
      </c>
      <c r="E8289" s="18" t="s">
        <v>8706</v>
      </c>
      <c r="F8289" s="18" t="s">
        <v>8763</v>
      </c>
      <c r="H8289" s="18" t="s">
        <v>18587</v>
      </c>
      <c r="I8289" s="17" t="s">
        <v>18590</v>
      </c>
      <c r="J8289" s="17">
        <v>7</v>
      </c>
      <c r="K8289" s="17">
        <v>1</v>
      </c>
      <c r="L8289" s="17">
        <v>0</v>
      </c>
      <c r="M8289" s="17">
        <v>0</v>
      </c>
      <c r="N8289" s="17">
        <v>1</v>
      </c>
      <c r="O8289" s="17">
        <v>8</v>
      </c>
      <c r="P8289" s="17" t="s">
        <v>18585</v>
      </c>
      <c r="Q8289" s="19" t="s">
        <v>18589</v>
      </c>
      <c r="R8289" s="18" t="s">
        <v>18588</v>
      </c>
      <c r="S8289" s="18" t="s">
        <v>17380</v>
      </c>
      <c r="T8289" s="20" t="s">
        <v>26</v>
      </c>
      <c r="U8289" s="17" t="s">
        <v>18582</v>
      </c>
      <c r="V8289" s="18"/>
      <c r="Z8289" s="20"/>
      <c r="AA8289" s="20"/>
      <c r="AD8289" s="20" t="s">
        <v>26</v>
      </c>
      <c r="AH8289" s="20"/>
      <c r="AI8289" s="20"/>
      <c r="AL8289" s="20" t="s">
        <v>26</v>
      </c>
      <c r="AP8289" s="20"/>
      <c r="AQ8289" s="20"/>
      <c r="AT8289" s="20" t="s">
        <v>26</v>
      </c>
      <c r="AV8289" s="25"/>
      <c r="AW8289" s="20"/>
      <c r="AX8289" s="17"/>
      <c r="BE8289" s="17"/>
    </row>
    <row r="8290" spans="1:57" ht="35.25" customHeight="1" x14ac:dyDescent="0.2">
      <c r="A8290" s="33" t="s">
        <v>544</v>
      </c>
      <c r="C8290" s="17" t="s">
        <v>9066</v>
      </c>
      <c r="D8290" s="18" t="s">
        <v>1669</v>
      </c>
      <c r="E8290" s="18" t="s">
        <v>8706</v>
      </c>
      <c r="F8290" s="18" t="s">
        <v>8763</v>
      </c>
      <c r="H8290" s="18" t="s">
        <v>18587</v>
      </c>
      <c r="I8290" s="17" t="s">
        <v>18586</v>
      </c>
      <c r="J8290" s="17">
        <v>7</v>
      </c>
      <c r="K8290" s="17">
        <v>1</v>
      </c>
      <c r="L8290" s="17">
        <v>0</v>
      </c>
      <c r="M8290" s="17">
        <v>0</v>
      </c>
      <c r="N8290" s="17">
        <v>1</v>
      </c>
      <c r="O8290" s="17">
        <v>9</v>
      </c>
      <c r="P8290" s="17" t="s">
        <v>18585</v>
      </c>
      <c r="Q8290" s="19" t="s">
        <v>18584</v>
      </c>
      <c r="R8290" s="18" t="s">
        <v>18583</v>
      </c>
      <c r="S8290" s="18" t="s">
        <v>17380</v>
      </c>
      <c r="T8290" s="20" t="s">
        <v>26</v>
      </c>
      <c r="U8290" s="17" t="s">
        <v>18582</v>
      </c>
      <c r="V8290" s="18"/>
      <c r="Z8290" s="20"/>
      <c r="AA8290" s="20"/>
      <c r="AD8290" s="20" t="s">
        <v>26</v>
      </c>
      <c r="AH8290" s="20"/>
      <c r="AI8290" s="20"/>
      <c r="AL8290" s="20" t="s">
        <v>26</v>
      </c>
      <c r="AP8290" s="20"/>
      <c r="AQ8290" s="20"/>
      <c r="AT8290" s="20" t="s">
        <v>26</v>
      </c>
      <c r="AV8290" s="25"/>
      <c r="AW8290" s="20"/>
      <c r="AX8290" s="17"/>
      <c r="BE8290" s="17"/>
    </row>
    <row r="8291" spans="1:57" ht="35.25" customHeight="1" x14ac:dyDescent="0.2">
      <c r="A8291" s="33" t="s">
        <v>544</v>
      </c>
      <c r="C8291" s="17" t="s">
        <v>9066</v>
      </c>
      <c r="D8291" s="18" t="s">
        <v>1669</v>
      </c>
      <c r="E8291" s="18" t="s">
        <v>8706</v>
      </c>
      <c r="F8291" s="18" t="s">
        <v>8763</v>
      </c>
      <c r="H8291" s="18" t="s">
        <v>18521</v>
      </c>
      <c r="I8291" s="17" t="s">
        <v>18581</v>
      </c>
      <c r="J8291" s="17">
        <v>7</v>
      </c>
      <c r="K8291" s="17">
        <v>1</v>
      </c>
      <c r="L8291" s="17">
        <v>0</v>
      </c>
      <c r="M8291" s="17">
        <v>0</v>
      </c>
      <c r="N8291" s="17">
        <v>2</v>
      </c>
      <c r="O8291" s="17">
        <v>0</v>
      </c>
      <c r="P8291" s="17" t="s">
        <v>18519</v>
      </c>
      <c r="Q8291" s="19" t="s">
        <v>18580</v>
      </c>
      <c r="R8291" s="18" t="s">
        <v>18579</v>
      </c>
      <c r="S8291" s="18" t="s">
        <v>17380</v>
      </c>
      <c r="T8291" s="20" t="s">
        <v>26</v>
      </c>
      <c r="U8291" s="17" t="s">
        <v>18516</v>
      </c>
      <c r="V8291" s="18"/>
      <c r="Z8291" s="20"/>
      <c r="AA8291" s="20"/>
      <c r="AD8291" s="20" t="s">
        <v>26</v>
      </c>
      <c r="AH8291" s="20"/>
      <c r="AI8291" s="20"/>
      <c r="AL8291" s="20" t="s">
        <v>26</v>
      </c>
      <c r="AP8291" s="20"/>
      <c r="AQ8291" s="20"/>
      <c r="AT8291" s="20" t="s">
        <v>26</v>
      </c>
      <c r="AV8291" s="25"/>
      <c r="AW8291" s="20"/>
      <c r="AX8291" s="17"/>
      <c r="BE8291" s="17"/>
    </row>
    <row r="8292" spans="1:57" ht="35.25" customHeight="1" x14ac:dyDescent="0.2">
      <c r="A8292" s="33" t="s">
        <v>544</v>
      </c>
      <c r="C8292" s="17" t="s">
        <v>9066</v>
      </c>
      <c r="D8292" s="18" t="s">
        <v>1669</v>
      </c>
      <c r="E8292" s="18" t="s">
        <v>8706</v>
      </c>
      <c r="F8292" s="18" t="s">
        <v>8763</v>
      </c>
      <c r="H8292" s="18" t="s">
        <v>18521</v>
      </c>
      <c r="I8292" s="17" t="s">
        <v>18578</v>
      </c>
      <c r="J8292" s="17">
        <v>7</v>
      </c>
      <c r="K8292" s="17">
        <v>1</v>
      </c>
      <c r="L8292" s="17">
        <v>0</v>
      </c>
      <c r="M8292" s="17">
        <v>0</v>
      </c>
      <c r="N8292" s="17">
        <v>2</v>
      </c>
      <c r="O8292" s="17">
        <v>1</v>
      </c>
      <c r="P8292" s="17" t="s">
        <v>18519</v>
      </c>
      <c r="Q8292" s="19" t="s">
        <v>18577</v>
      </c>
      <c r="R8292" s="18" t="s">
        <v>18576</v>
      </c>
      <c r="S8292" s="18" t="s">
        <v>17380</v>
      </c>
      <c r="T8292" s="20" t="s">
        <v>26</v>
      </c>
      <c r="U8292" s="17" t="s">
        <v>18516</v>
      </c>
      <c r="V8292" s="18"/>
      <c r="Z8292" s="20"/>
      <c r="AA8292" s="20"/>
      <c r="AD8292" s="20" t="s">
        <v>26</v>
      </c>
      <c r="AH8292" s="20"/>
      <c r="AI8292" s="20"/>
      <c r="AL8292" s="20" t="s">
        <v>26</v>
      </c>
      <c r="AP8292" s="20"/>
      <c r="AQ8292" s="20"/>
      <c r="AT8292" s="20" t="s">
        <v>26</v>
      </c>
      <c r="AV8292" s="25"/>
      <c r="AW8292" s="20"/>
      <c r="AX8292" s="17"/>
      <c r="BE8292" s="17"/>
    </row>
    <row r="8293" spans="1:57" ht="35.25" customHeight="1" x14ac:dyDescent="0.2">
      <c r="A8293" s="33" t="s">
        <v>544</v>
      </c>
      <c r="C8293" s="17" t="s">
        <v>9066</v>
      </c>
      <c r="D8293" s="18" t="s">
        <v>1669</v>
      </c>
      <c r="E8293" s="18" t="s">
        <v>8706</v>
      </c>
      <c r="F8293" s="18" t="s">
        <v>8763</v>
      </c>
      <c r="H8293" s="18" t="s">
        <v>18521</v>
      </c>
      <c r="I8293" s="17" t="s">
        <v>18575</v>
      </c>
      <c r="J8293" s="17">
        <v>7</v>
      </c>
      <c r="K8293" s="17">
        <v>1</v>
      </c>
      <c r="L8293" s="17">
        <v>0</v>
      </c>
      <c r="M8293" s="17">
        <v>0</v>
      </c>
      <c r="N8293" s="17">
        <v>2</v>
      </c>
      <c r="O8293" s="17">
        <v>2</v>
      </c>
      <c r="P8293" s="17" t="s">
        <v>18519</v>
      </c>
      <c r="Q8293" s="19" t="s">
        <v>18574</v>
      </c>
      <c r="R8293" s="18" t="s">
        <v>18573</v>
      </c>
      <c r="S8293" s="18" t="s">
        <v>17380</v>
      </c>
      <c r="T8293" s="20" t="s">
        <v>26</v>
      </c>
      <c r="U8293" s="17" t="s">
        <v>18516</v>
      </c>
      <c r="V8293" s="18"/>
      <c r="Z8293" s="20"/>
      <c r="AA8293" s="20"/>
      <c r="AD8293" s="20" t="s">
        <v>26</v>
      </c>
      <c r="AH8293" s="20"/>
      <c r="AI8293" s="20"/>
      <c r="AL8293" s="20" t="s">
        <v>26</v>
      </c>
      <c r="AP8293" s="20"/>
      <c r="AQ8293" s="20"/>
      <c r="AT8293" s="20" t="s">
        <v>26</v>
      </c>
      <c r="AV8293" s="25"/>
      <c r="AW8293" s="20"/>
      <c r="AX8293" s="17"/>
      <c r="BE8293" s="17"/>
    </row>
    <row r="8294" spans="1:57" ht="35.25" customHeight="1" x14ac:dyDescent="0.2">
      <c r="A8294" s="33" t="s">
        <v>544</v>
      </c>
      <c r="C8294" s="17" t="s">
        <v>9066</v>
      </c>
      <c r="D8294" s="18" t="s">
        <v>1669</v>
      </c>
      <c r="E8294" s="18" t="s">
        <v>8706</v>
      </c>
      <c r="F8294" s="18" t="s">
        <v>8763</v>
      </c>
      <c r="H8294" s="18" t="s">
        <v>18521</v>
      </c>
      <c r="I8294" s="17" t="s">
        <v>18572</v>
      </c>
      <c r="J8294" s="17">
        <v>7</v>
      </c>
      <c r="K8294" s="17">
        <v>1</v>
      </c>
      <c r="L8294" s="17">
        <v>0</v>
      </c>
      <c r="M8294" s="17">
        <v>0</v>
      </c>
      <c r="N8294" s="17">
        <v>2</v>
      </c>
      <c r="O8294" s="17">
        <v>3</v>
      </c>
      <c r="P8294" s="17" t="s">
        <v>18519</v>
      </c>
      <c r="Q8294" s="19" t="s">
        <v>18571</v>
      </c>
      <c r="R8294" s="18" t="s">
        <v>18570</v>
      </c>
      <c r="S8294" s="18" t="s">
        <v>17380</v>
      </c>
      <c r="T8294" s="20" t="s">
        <v>26</v>
      </c>
      <c r="U8294" s="17" t="s">
        <v>18516</v>
      </c>
      <c r="V8294" s="18"/>
      <c r="Z8294" s="20"/>
      <c r="AA8294" s="20"/>
      <c r="AD8294" s="20" t="s">
        <v>26</v>
      </c>
      <c r="AH8294" s="20"/>
      <c r="AI8294" s="20"/>
      <c r="AL8294" s="20" t="s">
        <v>26</v>
      </c>
      <c r="AP8294" s="20"/>
      <c r="AQ8294" s="20"/>
      <c r="AT8294" s="20" t="s">
        <v>26</v>
      </c>
      <c r="AV8294" s="25"/>
      <c r="AW8294" s="20"/>
      <c r="AX8294" s="17"/>
      <c r="BE8294" s="17"/>
    </row>
    <row r="8295" spans="1:57" ht="35.25" customHeight="1" x14ac:dyDescent="0.2">
      <c r="A8295" s="33" t="s">
        <v>544</v>
      </c>
      <c r="C8295" s="17" t="s">
        <v>9066</v>
      </c>
      <c r="D8295" s="18" t="s">
        <v>1669</v>
      </c>
      <c r="E8295" s="18" t="s">
        <v>8706</v>
      </c>
      <c r="F8295" s="18" t="s">
        <v>8763</v>
      </c>
      <c r="H8295" s="18" t="s">
        <v>18521</v>
      </c>
      <c r="I8295" s="17" t="s">
        <v>18569</v>
      </c>
      <c r="J8295" s="17">
        <v>7</v>
      </c>
      <c r="K8295" s="17">
        <v>1</v>
      </c>
      <c r="L8295" s="17">
        <v>0</v>
      </c>
      <c r="M8295" s="17">
        <v>0</v>
      </c>
      <c r="N8295" s="17">
        <v>2</v>
      </c>
      <c r="O8295" s="17">
        <v>4</v>
      </c>
      <c r="P8295" s="17" t="s">
        <v>18519</v>
      </c>
      <c r="Q8295" s="19" t="s">
        <v>18568</v>
      </c>
      <c r="R8295" s="18" t="s">
        <v>18567</v>
      </c>
      <c r="S8295" s="18" t="s">
        <v>17380</v>
      </c>
      <c r="T8295" s="20" t="s">
        <v>26</v>
      </c>
      <c r="U8295" s="17" t="s">
        <v>18516</v>
      </c>
      <c r="V8295" s="18"/>
      <c r="Z8295" s="20"/>
      <c r="AA8295" s="20"/>
      <c r="AD8295" s="20" t="s">
        <v>26</v>
      </c>
      <c r="AH8295" s="20"/>
      <c r="AI8295" s="20"/>
      <c r="AL8295" s="20" t="s">
        <v>26</v>
      </c>
      <c r="AP8295" s="20"/>
      <c r="AQ8295" s="20"/>
      <c r="AT8295" s="20" t="s">
        <v>26</v>
      </c>
      <c r="AV8295" s="25"/>
      <c r="AW8295" s="20"/>
      <c r="AX8295" s="17"/>
      <c r="BE8295" s="17"/>
    </row>
    <row r="8296" spans="1:57" ht="35.25" customHeight="1" x14ac:dyDescent="0.2">
      <c r="A8296" s="33" t="s">
        <v>544</v>
      </c>
      <c r="C8296" s="17" t="s">
        <v>9066</v>
      </c>
      <c r="D8296" s="18" t="s">
        <v>1669</v>
      </c>
      <c r="E8296" s="18" t="s">
        <v>8706</v>
      </c>
      <c r="F8296" s="18" t="s">
        <v>8763</v>
      </c>
      <c r="H8296" s="18" t="s">
        <v>18521</v>
      </c>
      <c r="I8296" s="17" t="s">
        <v>18566</v>
      </c>
      <c r="J8296" s="17">
        <v>7</v>
      </c>
      <c r="K8296" s="17">
        <v>1</v>
      </c>
      <c r="L8296" s="17">
        <v>0</v>
      </c>
      <c r="M8296" s="17">
        <v>0</v>
      </c>
      <c r="N8296" s="17">
        <v>2</v>
      </c>
      <c r="O8296" s="17">
        <v>5</v>
      </c>
      <c r="P8296" s="17" t="s">
        <v>18519</v>
      </c>
      <c r="Q8296" s="19" t="s">
        <v>18565</v>
      </c>
      <c r="R8296" s="18" t="s">
        <v>18564</v>
      </c>
      <c r="S8296" s="18" t="s">
        <v>17380</v>
      </c>
      <c r="T8296" s="20" t="s">
        <v>26</v>
      </c>
      <c r="U8296" s="17" t="s">
        <v>18516</v>
      </c>
      <c r="V8296" s="18"/>
      <c r="Z8296" s="20"/>
      <c r="AA8296" s="20"/>
      <c r="AD8296" s="20" t="s">
        <v>26</v>
      </c>
      <c r="AH8296" s="20"/>
      <c r="AI8296" s="20"/>
      <c r="AL8296" s="20" t="s">
        <v>26</v>
      </c>
      <c r="AP8296" s="20"/>
      <c r="AQ8296" s="20"/>
      <c r="AT8296" s="20" t="s">
        <v>26</v>
      </c>
      <c r="AV8296" s="25"/>
      <c r="AW8296" s="20"/>
      <c r="AX8296" s="17"/>
      <c r="BE8296" s="17"/>
    </row>
    <row r="8297" spans="1:57" ht="35.25" customHeight="1" x14ac:dyDescent="0.2">
      <c r="A8297" s="33" t="s">
        <v>544</v>
      </c>
      <c r="C8297" s="17" t="s">
        <v>9066</v>
      </c>
      <c r="D8297" s="18" t="s">
        <v>1669</v>
      </c>
      <c r="E8297" s="18" t="s">
        <v>8706</v>
      </c>
      <c r="F8297" s="18" t="s">
        <v>8763</v>
      </c>
      <c r="H8297" s="18" t="s">
        <v>18521</v>
      </c>
      <c r="I8297" s="17" t="s">
        <v>18563</v>
      </c>
      <c r="J8297" s="17">
        <v>7</v>
      </c>
      <c r="K8297" s="17">
        <v>1</v>
      </c>
      <c r="L8297" s="17">
        <v>0</v>
      </c>
      <c r="M8297" s="17">
        <v>0</v>
      </c>
      <c r="N8297" s="17">
        <v>2</v>
      </c>
      <c r="O8297" s="17">
        <v>6</v>
      </c>
      <c r="P8297" s="17" t="s">
        <v>18519</v>
      </c>
      <c r="Q8297" s="19" t="s">
        <v>18562</v>
      </c>
      <c r="R8297" s="18" t="s">
        <v>18561</v>
      </c>
      <c r="S8297" s="18" t="s">
        <v>17380</v>
      </c>
      <c r="T8297" s="20" t="s">
        <v>26</v>
      </c>
      <c r="U8297" s="17" t="s">
        <v>18516</v>
      </c>
      <c r="V8297" s="18"/>
      <c r="Z8297" s="20"/>
      <c r="AA8297" s="20"/>
      <c r="AD8297" s="20" t="s">
        <v>26</v>
      </c>
      <c r="AH8297" s="20"/>
      <c r="AI8297" s="20"/>
      <c r="AL8297" s="20" t="s">
        <v>26</v>
      </c>
      <c r="AP8297" s="20"/>
      <c r="AQ8297" s="20"/>
      <c r="AT8297" s="20" t="s">
        <v>26</v>
      </c>
      <c r="AV8297" s="25"/>
      <c r="AW8297" s="20"/>
      <c r="AX8297" s="17"/>
      <c r="BE8297" s="17"/>
    </row>
    <row r="8298" spans="1:57" ht="35.25" customHeight="1" x14ac:dyDescent="0.2">
      <c r="A8298" s="33" t="s">
        <v>544</v>
      </c>
      <c r="C8298" s="17" t="s">
        <v>9066</v>
      </c>
      <c r="D8298" s="18" t="s">
        <v>1669</v>
      </c>
      <c r="E8298" s="18" t="s">
        <v>8706</v>
      </c>
      <c r="F8298" s="18" t="s">
        <v>8763</v>
      </c>
      <c r="H8298" s="18" t="s">
        <v>18521</v>
      </c>
      <c r="I8298" s="17" t="s">
        <v>18560</v>
      </c>
      <c r="J8298" s="17">
        <v>7</v>
      </c>
      <c r="K8298" s="17">
        <v>1</v>
      </c>
      <c r="L8298" s="17">
        <v>0</v>
      </c>
      <c r="M8298" s="17">
        <v>0</v>
      </c>
      <c r="N8298" s="17">
        <v>2</v>
      </c>
      <c r="O8298" s="17">
        <v>7</v>
      </c>
      <c r="P8298" s="17" t="s">
        <v>18519</v>
      </c>
      <c r="Q8298" s="19" t="s">
        <v>18559</v>
      </c>
      <c r="R8298" s="18" t="s">
        <v>18558</v>
      </c>
      <c r="S8298" s="18" t="s">
        <v>17380</v>
      </c>
      <c r="T8298" s="20" t="s">
        <v>26</v>
      </c>
      <c r="U8298" s="17" t="s">
        <v>18516</v>
      </c>
      <c r="V8298" s="18"/>
      <c r="Z8298" s="20"/>
      <c r="AA8298" s="20"/>
      <c r="AD8298" s="20" t="s">
        <v>26</v>
      </c>
      <c r="AH8298" s="20"/>
      <c r="AI8298" s="20"/>
      <c r="AL8298" s="20" t="s">
        <v>26</v>
      </c>
      <c r="AP8298" s="20"/>
      <c r="AQ8298" s="20"/>
      <c r="AT8298" s="20" t="s">
        <v>26</v>
      </c>
      <c r="AV8298" s="25"/>
      <c r="AW8298" s="20"/>
      <c r="AX8298" s="17"/>
      <c r="BE8298" s="17"/>
    </row>
    <row r="8299" spans="1:57" ht="35.25" customHeight="1" x14ac:dyDescent="0.2">
      <c r="A8299" s="33" t="s">
        <v>544</v>
      </c>
      <c r="C8299" s="17" t="s">
        <v>9066</v>
      </c>
      <c r="D8299" s="18" t="s">
        <v>1669</v>
      </c>
      <c r="E8299" s="18" t="s">
        <v>8706</v>
      </c>
      <c r="F8299" s="18" t="s">
        <v>8763</v>
      </c>
      <c r="H8299" s="18" t="s">
        <v>18521</v>
      </c>
      <c r="I8299" s="17" t="s">
        <v>18557</v>
      </c>
      <c r="J8299" s="17">
        <v>7</v>
      </c>
      <c r="K8299" s="17">
        <v>1</v>
      </c>
      <c r="L8299" s="17">
        <v>0</v>
      </c>
      <c r="M8299" s="17">
        <v>0</v>
      </c>
      <c r="N8299" s="17">
        <v>2</v>
      </c>
      <c r="O8299" s="17">
        <v>8</v>
      </c>
      <c r="P8299" s="17" t="s">
        <v>18519</v>
      </c>
      <c r="Q8299" s="19" t="s">
        <v>18556</v>
      </c>
      <c r="R8299" s="18" t="s">
        <v>18555</v>
      </c>
      <c r="S8299" s="18" t="s">
        <v>17380</v>
      </c>
      <c r="T8299" s="20" t="s">
        <v>26</v>
      </c>
      <c r="U8299" s="17" t="s">
        <v>18516</v>
      </c>
      <c r="V8299" s="18"/>
      <c r="Z8299" s="20"/>
      <c r="AA8299" s="20"/>
      <c r="AD8299" s="20" t="s">
        <v>26</v>
      </c>
      <c r="AH8299" s="20"/>
      <c r="AI8299" s="20"/>
      <c r="AL8299" s="20" t="s">
        <v>26</v>
      </c>
      <c r="AP8299" s="20"/>
      <c r="AQ8299" s="20"/>
      <c r="AT8299" s="20" t="s">
        <v>26</v>
      </c>
      <c r="AV8299" s="25"/>
      <c r="AW8299" s="20"/>
      <c r="AX8299" s="17"/>
      <c r="BE8299" s="17"/>
    </row>
    <row r="8300" spans="1:57" ht="35.25" customHeight="1" x14ac:dyDescent="0.2">
      <c r="A8300" s="33" t="s">
        <v>544</v>
      </c>
      <c r="C8300" s="17" t="s">
        <v>9066</v>
      </c>
      <c r="D8300" s="18" t="s">
        <v>1669</v>
      </c>
      <c r="E8300" s="18" t="s">
        <v>8706</v>
      </c>
      <c r="F8300" s="18" t="s">
        <v>8763</v>
      </c>
      <c r="H8300" s="18" t="s">
        <v>18521</v>
      </c>
      <c r="I8300" s="17" t="s">
        <v>18554</v>
      </c>
      <c r="J8300" s="17">
        <v>7</v>
      </c>
      <c r="K8300" s="17">
        <v>1</v>
      </c>
      <c r="L8300" s="17">
        <v>0</v>
      </c>
      <c r="M8300" s="17">
        <v>0</v>
      </c>
      <c r="N8300" s="17">
        <v>2</v>
      </c>
      <c r="O8300" s="17">
        <v>9</v>
      </c>
      <c r="P8300" s="17" t="s">
        <v>18519</v>
      </c>
      <c r="Q8300" s="19" t="s">
        <v>18553</v>
      </c>
      <c r="R8300" s="18" t="s">
        <v>18552</v>
      </c>
      <c r="S8300" s="18" t="s">
        <v>17380</v>
      </c>
      <c r="T8300" s="20" t="s">
        <v>26</v>
      </c>
      <c r="U8300" s="17" t="s">
        <v>18516</v>
      </c>
      <c r="V8300" s="18"/>
      <c r="Z8300" s="20"/>
      <c r="AA8300" s="20"/>
      <c r="AD8300" s="20" t="s">
        <v>26</v>
      </c>
      <c r="AH8300" s="20"/>
      <c r="AI8300" s="20"/>
      <c r="AL8300" s="20" t="s">
        <v>26</v>
      </c>
      <c r="AP8300" s="20"/>
      <c r="AQ8300" s="20"/>
      <c r="AT8300" s="20" t="s">
        <v>26</v>
      </c>
      <c r="AV8300" s="25"/>
      <c r="AW8300" s="20"/>
      <c r="AX8300" s="17"/>
      <c r="BE8300" s="17"/>
    </row>
    <row r="8301" spans="1:57" ht="35.25" customHeight="1" x14ac:dyDescent="0.2">
      <c r="A8301" s="33" t="s">
        <v>544</v>
      </c>
      <c r="C8301" s="17" t="s">
        <v>9066</v>
      </c>
      <c r="D8301" s="18" t="s">
        <v>1669</v>
      </c>
      <c r="E8301" s="18" t="s">
        <v>8706</v>
      </c>
      <c r="F8301" s="18" t="s">
        <v>8763</v>
      </c>
      <c r="H8301" s="18" t="s">
        <v>18521</v>
      </c>
      <c r="I8301" s="17" t="s">
        <v>18551</v>
      </c>
      <c r="J8301" s="17">
        <v>7</v>
      </c>
      <c r="K8301" s="17">
        <v>1</v>
      </c>
      <c r="L8301" s="17">
        <v>0</v>
      </c>
      <c r="M8301" s="17">
        <v>0</v>
      </c>
      <c r="N8301" s="17">
        <v>2</v>
      </c>
      <c r="O8301" s="17">
        <v>10</v>
      </c>
      <c r="P8301" s="17" t="s">
        <v>18519</v>
      </c>
      <c r="Q8301" s="19" t="s">
        <v>18550</v>
      </c>
      <c r="R8301" s="18" t="s">
        <v>18549</v>
      </c>
      <c r="S8301" s="18" t="s">
        <v>17380</v>
      </c>
      <c r="T8301" s="20" t="s">
        <v>26</v>
      </c>
      <c r="U8301" s="17" t="s">
        <v>18516</v>
      </c>
      <c r="V8301" s="18"/>
      <c r="Z8301" s="20"/>
      <c r="AA8301" s="20"/>
      <c r="AD8301" s="20" t="s">
        <v>26</v>
      </c>
      <c r="AH8301" s="20"/>
      <c r="AI8301" s="20"/>
      <c r="AL8301" s="20" t="s">
        <v>26</v>
      </c>
      <c r="AP8301" s="20"/>
      <c r="AQ8301" s="20"/>
      <c r="AT8301" s="20" t="s">
        <v>26</v>
      </c>
      <c r="AV8301" s="25"/>
      <c r="AW8301" s="20"/>
      <c r="AX8301" s="17"/>
      <c r="BE8301" s="17"/>
    </row>
    <row r="8302" spans="1:57" ht="35.25" customHeight="1" x14ac:dyDescent="0.2">
      <c r="A8302" s="33" t="s">
        <v>544</v>
      </c>
      <c r="C8302" s="17" t="s">
        <v>9066</v>
      </c>
      <c r="D8302" s="18" t="s">
        <v>1669</v>
      </c>
      <c r="E8302" s="18" t="s">
        <v>8706</v>
      </c>
      <c r="F8302" s="18" t="s">
        <v>8763</v>
      </c>
      <c r="H8302" s="18" t="s">
        <v>18521</v>
      </c>
      <c r="I8302" s="17" t="s">
        <v>18548</v>
      </c>
      <c r="J8302" s="17">
        <v>7</v>
      </c>
      <c r="K8302" s="17">
        <v>1</v>
      </c>
      <c r="L8302" s="17">
        <v>0</v>
      </c>
      <c r="M8302" s="17">
        <v>0</v>
      </c>
      <c r="N8302" s="17">
        <v>2</v>
      </c>
      <c r="O8302" s="17">
        <v>11</v>
      </c>
      <c r="P8302" s="17" t="s">
        <v>18519</v>
      </c>
      <c r="Q8302" s="19" t="s">
        <v>18547</v>
      </c>
      <c r="R8302" s="18" t="s">
        <v>18546</v>
      </c>
      <c r="S8302" s="18" t="s">
        <v>17380</v>
      </c>
      <c r="T8302" s="20" t="s">
        <v>26</v>
      </c>
      <c r="U8302" s="17" t="s">
        <v>18516</v>
      </c>
      <c r="V8302" s="18"/>
      <c r="Z8302" s="20"/>
      <c r="AA8302" s="20"/>
      <c r="AD8302" s="20" t="s">
        <v>26</v>
      </c>
      <c r="AH8302" s="20"/>
      <c r="AI8302" s="20"/>
      <c r="AL8302" s="20" t="s">
        <v>26</v>
      </c>
      <c r="AP8302" s="20"/>
      <c r="AQ8302" s="20"/>
      <c r="AT8302" s="20" t="s">
        <v>26</v>
      </c>
      <c r="AV8302" s="25"/>
      <c r="AW8302" s="20"/>
      <c r="AX8302" s="17"/>
      <c r="BE8302" s="17"/>
    </row>
    <row r="8303" spans="1:57" ht="35.25" customHeight="1" x14ac:dyDescent="0.2">
      <c r="A8303" s="33" t="s">
        <v>544</v>
      </c>
      <c r="C8303" s="17" t="s">
        <v>9066</v>
      </c>
      <c r="D8303" s="18" t="s">
        <v>1669</v>
      </c>
      <c r="E8303" s="18" t="s">
        <v>8706</v>
      </c>
      <c r="F8303" s="18" t="s">
        <v>8763</v>
      </c>
      <c r="H8303" s="18" t="s">
        <v>18521</v>
      </c>
      <c r="I8303" s="17" t="s">
        <v>18545</v>
      </c>
      <c r="J8303" s="17">
        <v>7</v>
      </c>
      <c r="K8303" s="17">
        <v>1</v>
      </c>
      <c r="L8303" s="17">
        <v>0</v>
      </c>
      <c r="M8303" s="17">
        <v>0</v>
      </c>
      <c r="N8303" s="17">
        <v>2</v>
      </c>
      <c r="O8303" s="17">
        <v>12</v>
      </c>
      <c r="P8303" s="17" t="s">
        <v>18519</v>
      </c>
      <c r="Q8303" s="19" t="s">
        <v>18544</v>
      </c>
      <c r="R8303" s="18" t="s">
        <v>18543</v>
      </c>
      <c r="S8303" s="18" t="s">
        <v>17380</v>
      </c>
      <c r="T8303" s="20" t="s">
        <v>26</v>
      </c>
      <c r="U8303" s="17" t="s">
        <v>18516</v>
      </c>
      <c r="V8303" s="18"/>
      <c r="Z8303" s="20"/>
      <c r="AA8303" s="20"/>
      <c r="AD8303" s="20" t="s">
        <v>26</v>
      </c>
      <c r="AH8303" s="20"/>
      <c r="AI8303" s="20"/>
      <c r="AL8303" s="20" t="s">
        <v>26</v>
      </c>
      <c r="AP8303" s="20"/>
      <c r="AQ8303" s="20"/>
      <c r="AT8303" s="20" t="s">
        <v>26</v>
      </c>
      <c r="AV8303" s="25"/>
      <c r="AW8303" s="20"/>
      <c r="AX8303" s="17"/>
      <c r="BE8303" s="17"/>
    </row>
    <row r="8304" spans="1:57" ht="35.25" customHeight="1" x14ac:dyDescent="0.2">
      <c r="A8304" s="33" t="s">
        <v>544</v>
      </c>
      <c r="C8304" s="17" t="s">
        <v>9066</v>
      </c>
      <c r="D8304" s="18" t="s">
        <v>1669</v>
      </c>
      <c r="E8304" s="18" t="s">
        <v>8706</v>
      </c>
      <c r="F8304" s="18" t="s">
        <v>8763</v>
      </c>
      <c r="H8304" s="18" t="s">
        <v>18521</v>
      </c>
      <c r="I8304" s="17" t="s">
        <v>18542</v>
      </c>
      <c r="J8304" s="17">
        <v>7</v>
      </c>
      <c r="K8304" s="17">
        <v>1</v>
      </c>
      <c r="L8304" s="17">
        <v>0</v>
      </c>
      <c r="M8304" s="17">
        <v>0</v>
      </c>
      <c r="N8304" s="17">
        <v>2</v>
      </c>
      <c r="O8304" s="17">
        <v>13</v>
      </c>
      <c r="P8304" s="17" t="s">
        <v>18519</v>
      </c>
      <c r="Q8304" s="19" t="s">
        <v>18541</v>
      </c>
      <c r="R8304" s="18" t="s">
        <v>18540</v>
      </c>
      <c r="S8304" s="18" t="s">
        <v>17380</v>
      </c>
      <c r="T8304" s="20" t="s">
        <v>26</v>
      </c>
      <c r="U8304" s="17" t="s">
        <v>18516</v>
      </c>
      <c r="V8304" s="18"/>
      <c r="Z8304" s="20"/>
      <c r="AA8304" s="20"/>
      <c r="AD8304" s="20" t="s">
        <v>26</v>
      </c>
      <c r="AH8304" s="20"/>
      <c r="AI8304" s="20"/>
      <c r="AL8304" s="20" t="s">
        <v>26</v>
      </c>
      <c r="AP8304" s="20"/>
      <c r="AQ8304" s="20"/>
      <c r="AT8304" s="20" t="s">
        <v>26</v>
      </c>
      <c r="AV8304" s="25"/>
      <c r="AW8304" s="20"/>
      <c r="AX8304" s="17"/>
      <c r="BE8304" s="17"/>
    </row>
    <row r="8305" spans="1:57" ht="35.25" customHeight="1" x14ac:dyDescent="0.2">
      <c r="A8305" s="33" t="s">
        <v>544</v>
      </c>
      <c r="C8305" s="17" t="s">
        <v>9066</v>
      </c>
      <c r="D8305" s="18" t="s">
        <v>1669</v>
      </c>
      <c r="E8305" s="18" t="s">
        <v>8706</v>
      </c>
      <c r="F8305" s="18" t="s">
        <v>8763</v>
      </c>
      <c r="H8305" s="18" t="s">
        <v>18521</v>
      </c>
      <c r="I8305" s="17" t="s">
        <v>18539</v>
      </c>
      <c r="J8305" s="17">
        <v>7</v>
      </c>
      <c r="K8305" s="17">
        <v>1</v>
      </c>
      <c r="L8305" s="17">
        <v>0</v>
      </c>
      <c r="M8305" s="17">
        <v>0</v>
      </c>
      <c r="N8305" s="17">
        <v>2</v>
      </c>
      <c r="O8305" s="17">
        <v>14</v>
      </c>
      <c r="P8305" s="17" t="s">
        <v>18519</v>
      </c>
      <c r="Q8305" s="19" t="s">
        <v>18538</v>
      </c>
      <c r="R8305" s="18" t="s">
        <v>18537</v>
      </c>
      <c r="S8305" s="18" t="s">
        <v>17380</v>
      </c>
      <c r="T8305" s="20" t="s">
        <v>26</v>
      </c>
      <c r="U8305" s="17" t="s">
        <v>18516</v>
      </c>
      <c r="V8305" s="18"/>
      <c r="Z8305" s="20"/>
      <c r="AA8305" s="20"/>
      <c r="AD8305" s="20" t="s">
        <v>26</v>
      </c>
      <c r="AH8305" s="20"/>
      <c r="AI8305" s="20"/>
      <c r="AL8305" s="20" t="s">
        <v>26</v>
      </c>
      <c r="AP8305" s="20"/>
      <c r="AQ8305" s="20"/>
      <c r="AT8305" s="20" t="s">
        <v>26</v>
      </c>
      <c r="AV8305" s="25"/>
      <c r="AW8305" s="20"/>
      <c r="AX8305" s="17"/>
      <c r="BE8305" s="17"/>
    </row>
    <row r="8306" spans="1:57" ht="35.25" customHeight="1" x14ac:dyDescent="0.2">
      <c r="A8306" s="33" t="s">
        <v>544</v>
      </c>
      <c r="C8306" s="17" t="s">
        <v>9066</v>
      </c>
      <c r="D8306" s="18" t="s">
        <v>1669</v>
      </c>
      <c r="E8306" s="18" t="s">
        <v>8706</v>
      </c>
      <c r="F8306" s="18" t="s">
        <v>8763</v>
      </c>
      <c r="H8306" s="18" t="s">
        <v>18521</v>
      </c>
      <c r="I8306" s="17" t="s">
        <v>18536</v>
      </c>
      <c r="J8306" s="17">
        <v>7</v>
      </c>
      <c r="K8306" s="17">
        <v>1</v>
      </c>
      <c r="L8306" s="17">
        <v>0</v>
      </c>
      <c r="M8306" s="17">
        <v>0</v>
      </c>
      <c r="N8306" s="17">
        <v>2</v>
      </c>
      <c r="O8306" s="17">
        <v>15</v>
      </c>
      <c r="P8306" s="17" t="s">
        <v>18519</v>
      </c>
      <c r="Q8306" s="19" t="s">
        <v>18535</v>
      </c>
      <c r="R8306" s="18" t="s">
        <v>18534</v>
      </c>
      <c r="S8306" s="18" t="s">
        <v>17380</v>
      </c>
      <c r="T8306" s="20" t="s">
        <v>26</v>
      </c>
      <c r="U8306" s="17" t="s">
        <v>18516</v>
      </c>
      <c r="V8306" s="18"/>
      <c r="Z8306" s="20"/>
      <c r="AA8306" s="20"/>
      <c r="AD8306" s="20" t="s">
        <v>26</v>
      </c>
      <c r="AH8306" s="20"/>
      <c r="AI8306" s="20"/>
      <c r="AL8306" s="20" t="s">
        <v>26</v>
      </c>
      <c r="AP8306" s="20"/>
      <c r="AQ8306" s="20"/>
      <c r="AT8306" s="20" t="s">
        <v>26</v>
      </c>
      <c r="AV8306" s="25"/>
      <c r="AW8306" s="20"/>
      <c r="AX8306" s="17"/>
      <c r="BE8306" s="17"/>
    </row>
    <row r="8307" spans="1:57" ht="35.25" customHeight="1" x14ac:dyDescent="0.2">
      <c r="A8307" s="33" t="s">
        <v>544</v>
      </c>
      <c r="C8307" s="17" t="s">
        <v>9066</v>
      </c>
      <c r="D8307" s="18" t="s">
        <v>1669</v>
      </c>
      <c r="E8307" s="18" t="s">
        <v>8706</v>
      </c>
      <c r="F8307" s="18" t="s">
        <v>8763</v>
      </c>
      <c r="H8307" s="18" t="s">
        <v>18521</v>
      </c>
      <c r="I8307" s="17" t="s">
        <v>18533</v>
      </c>
      <c r="J8307" s="17">
        <v>7</v>
      </c>
      <c r="K8307" s="17">
        <v>1</v>
      </c>
      <c r="L8307" s="17">
        <v>0</v>
      </c>
      <c r="M8307" s="17">
        <v>0</v>
      </c>
      <c r="N8307" s="17">
        <v>2</v>
      </c>
      <c r="O8307" s="17">
        <v>16</v>
      </c>
      <c r="P8307" s="17" t="s">
        <v>18519</v>
      </c>
      <c r="Q8307" s="19" t="s">
        <v>18532</v>
      </c>
      <c r="R8307" s="18" t="s">
        <v>18531</v>
      </c>
      <c r="S8307" s="18" t="s">
        <v>17380</v>
      </c>
      <c r="T8307" s="20" t="s">
        <v>26</v>
      </c>
      <c r="U8307" s="17" t="s">
        <v>18516</v>
      </c>
      <c r="V8307" s="18"/>
      <c r="Z8307" s="20"/>
      <c r="AA8307" s="20"/>
      <c r="AD8307" s="20" t="s">
        <v>26</v>
      </c>
      <c r="AH8307" s="20"/>
      <c r="AI8307" s="20"/>
      <c r="AL8307" s="20" t="s">
        <v>26</v>
      </c>
      <c r="AP8307" s="20"/>
      <c r="AQ8307" s="20"/>
      <c r="AT8307" s="20" t="s">
        <v>26</v>
      </c>
      <c r="AV8307" s="25"/>
      <c r="AW8307" s="20"/>
      <c r="AX8307" s="17"/>
      <c r="BE8307" s="17"/>
    </row>
    <row r="8308" spans="1:57" ht="35.25" customHeight="1" x14ac:dyDescent="0.2">
      <c r="A8308" s="33" t="s">
        <v>544</v>
      </c>
      <c r="C8308" s="17" t="s">
        <v>9066</v>
      </c>
      <c r="D8308" s="18" t="s">
        <v>1669</v>
      </c>
      <c r="E8308" s="18" t="s">
        <v>8706</v>
      </c>
      <c r="F8308" s="18" t="s">
        <v>8763</v>
      </c>
      <c r="H8308" s="18" t="s">
        <v>18521</v>
      </c>
      <c r="I8308" s="17" t="s">
        <v>18530</v>
      </c>
      <c r="J8308" s="17">
        <v>7</v>
      </c>
      <c r="K8308" s="17">
        <v>1</v>
      </c>
      <c r="L8308" s="17">
        <v>0</v>
      </c>
      <c r="M8308" s="17">
        <v>0</v>
      </c>
      <c r="N8308" s="17">
        <v>2</v>
      </c>
      <c r="O8308" s="17">
        <v>17</v>
      </c>
      <c r="P8308" s="17" t="s">
        <v>18519</v>
      </c>
      <c r="Q8308" s="19" t="s">
        <v>18529</v>
      </c>
      <c r="R8308" s="18" t="s">
        <v>18528</v>
      </c>
      <c r="S8308" s="18" t="s">
        <v>17380</v>
      </c>
      <c r="T8308" s="20" t="s">
        <v>26</v>
      </c>
      <c r="U8308" s="17" t="s">
        <v>18516</v>
      </c>
      <c r="V8308" s="18"/>
      <c r="Z8308" s="20"/>
      <c r="AA8308" s="20"/>
      <c r="AD8308" s="20" t="s">
        <v>26</v>
      </c>
      <c r="AH8308" s="20"/>
      <c r="AI8308" s="20"/>
      <c r="AL8308" s="20" t="s">
        <v>26</v>
      </c>
      <c r="AP8308" s="20"/>
      <c r="AQ8308" s="20"/>
      <c r="AT8308" s="20" t="s">
        <v>26</v>
      </c>
      <c r="AV8308" s="25"/>
      <c r="AW8308" s="20"/>
      <c r="AX8308" s="17"/>
      <c r="BE8308" s="17"/>
    </row>
    <row r="8309" spans="1:57" ht="35.25" customHeight="1" x14ac:dyDescent="0.2">
      <c r="A8309" s="33" t="s">
        <v>544</v>
      </c>
      <c r="C8309" s="17" t="s">
        <v>9066</v>
      </c>
      <c r="D8309" s="18" t="s">
        <v>1669</v>
      </c>
      <c r="E8309" s="18" t="s">
        <v>8706</v>
      </c>
      <c r="F8309" s="18" t="s">
        <v>8763</v>
      </c>
      <c r="H8309" s="18" t="s">
        <v>18521</v>
      </c>
      <c r="I8309" s="17" t="s">
        <v>18527</v>
      </c>
      <c r="J8309" s="17">
        <v>7</v>
      </c>
      <c r="K8309" s="17">
        <v>1</v>
      </c>
      <c r="L8309" s="17">
        <v>0</v>
      </c>
      <c r="M8309" s="17">
        <v>0</v>
      </c>
      <c r="N8309" s="17">
        <v>2</v>
      </c>
      <c r="O8309" s="17">
        <v>18</v>
      </c>
      <c r="P8309" s="17" t="s">
        <v>18519</v>
      </c>
      <c r="Q8309" s="19" t="s">
        <v>18526</v>
      </c>
      <c r="R8309" s="18" t="s">
        <v>18525</v>
      </c>
      <c r="S8309" s="18" t="s">
        <v>17380</v>
      </c>
      <c r="T8309" s="20" t="s">
        <v>26</v>
      </c>
      <c r="U8309" s="17" t="s">
        <v>18516</v>
      </c>
      <c r="V8309" s="18"/>
      <c r="Z8309" s="20"/>
      <c r="AA8309" s="20"/>
      <c r="AD8309" s="20" t="s">
        <v>26</v>
      </c>
      <c r="AH8309" s="20"/>
      <c r="AI8309" s="20"/>
      <c r="AL8309" s="20" t="s">
        <v>26</v>
      </c>
      <c r="AP8309" s="20"/>
      <c r="AQ8309" s="20"/>
      <c r="AT8309" s="20" t="s">
        <v>26</v>
      </c>
      <c r="AV8309" s="25"/>
      <c r="AW8309" s="20"/>
      <c r="AX8309" s="17"/>
      <c r="BE8309" s="17"/>
    </row>
    <row r="8310" spans="1:57" ht="35.25" customHeight="1" x14ac:dyDescent="0.2">
      <c r="A8310" s="33" t="s">
        <v>544</v>
      </c>
      <c r="C8310" s="17" t="s">
        <v>9066</v>
      </c>
      <c r="D8310" s="18" t="s">
        <v>1669</v>
      </c>
      <c r="E8310" s="18" t="s">
        <v>8706</v>
      </c>
      <c r="F8310" s="18" t="s">
        <v>8763</v>
      </c>
      <c r="H8310" s="18" t="s">
        <v>18521</v>
      </c>
      <c r="I8310" s="17" t="s">
        <v>18524</v>
      </c>
      <c r="J8310" s="17">
        <v>7</v>
      </c>
      <c r="K8310" s="17">
        <v>1</v>
      </c>
      <c r="L8310" s="17">
        <v>0</v>
      </c>
      <c r="M8310" s="17">
        <v>0</v>
      </c>
      <c r="N8310" s="17">
        <v>2</v>
      </c>
      <c r="O8310" s="17">
        <v>19</v>
      </c>
      <c r="P8310" s="17" t="s">
        <v>18519</v>
      </c>
      <c r="Q8310" s="19" t="s">
        <v>18523</v>
      </c>
      <c r="R8310" s="18" t="s">
        <v>18522</v>
      </c>
      <c r="S8310" s="18" t="s">
        <v>17380</v>
      </c>
      <c r="T8310" s="20" t="s">
        <v>26</v>
      </c>
      <c r="U8310" s="17" t="s">
        <v>18516</v>
      </c>
      <c r="V8310" s="18"/>
      <c r="Z8310" s="20"/>
      <c r="AA8310" s="20"/>
      <c r="AD8310" s="20" t="s">
        <v>26</v>
      </c>
      <c r="AH8310" s="20"/>
      <c r="AI8310" s="20"/>
      <c r="AL8310" s="20" t="s">
        <v>26</v>
      </c>
      <c r="AP8310" s="20"/>
      <c r="AQ8310" s="20"/>
      <c r="AT8310" s="20" t="s">
        <v>26</v>
      </c>
      <c r="AV8310" s="25"/>
      <c r="AW8310" s="20"/>
      <c r="AX8310" s="17"/>
      <c r="BE8310" s="17"/>
    </row>
    <row r="8311" spans="1:57" ht="35.25" customHeight="1" x14ac:dyDescent="0.2">
      <c r="A8311" s="33" t="s">
        <v>544</v>
      </c>
      <c r="C8311" s="17" t="s">
        <v>9066</v>
      </c>
      <c r="D8311" s="18" t="s">
        <v>1669</v>
      </c>
      <c r="E8311" s="18" t="s">
        <v>8706</v>
      </c>
      <c r="F8311" s="18" t="s">
        <v>8763</v>
      </c>
      <c r="H8311" s="18" t="s">
        <v>18521</v>
      </c>
      <c r="I8311" s="17" t="s">
        <v>18520</v>
      </c>
      <c r="J8311" s="17">
        <v>7</v>
      </c>
      <c r="K8311" s="17">
        <v>1</v>
      </c>
      <c r="L8311" s="17">
        <v>0</v>
      </c>
      <c r="M8311" s="17">
        <v>0</v>
      </c>
      <c r="N8311" s="17">
        <v>2</v>
      </c>
      <c r="O8311" s="17">
        <v>20</v>
      </c>
      <c r="P8311" s="17" t="s">
        <v>18519</v>
      </c>
      <c r="Q8311" s="19" t="s">
        <v>18518</v>
      </c>
      <c r="R8311" s="18" t="s">
        <v>18517</v>
      </c>
      <c r="S8311" s="18" t="s">
        <v>17380</v>
      </c>
      <c r="T8311" s="20" t="s">
        <v>26</v>
      </c>
      <c r="U8311" s="17" t="s">
        <v>18516</v>
      </c>
      <c r="V8311" s="18"/>
      <c r="Z8311" s="20"/>
      <c r="AA8311" s="20"/>
      <c r="AD8311" s="20" t="s">
        <v>26</v>
      </c>
      <c r="AH8311" s="20"/>
      <c r="AI8311" s="20"/>
      <c r="AL8311" s="20" t="s">
        <v>26</v>
      </c>
      <c r="AP8311" s="20"/>
      <c r="AQ8311" s="20"/>
      <c r="AT8311" s="20" t="s">
        <v>26</v>
      </c>
      <c r="AV8311" s="25"/>
      <c r="AW8311" s="20"/>
      <c r="AX8311" s="17"/>
      <c r="BE8311" s="17"/>
    </row>
    <row r="8312" spans="1:57" ht="35.25" customHeight="1" x14ac:dyDescent="0.2">
      <c r="A8312" s="33" t="s">
        <v>544</v>
      </c>
      <c r="C8312" s="17" t="s">
        <v>9066</v>
      </c>
      <c r="D8312" s="18" t="s">
        <v>1669</v>
      </c>
      <c r="E8312" s="18" t="s">
        <v>8706</v>
      </c>
      <c r="F8312" s="18" t="s">
        <v>8763</v>
      </c>
      <c r="H8312" s="18" t="s">
        <v>18503</v>
      </c>
      <c r="I8312" s="17" t="s">
        <v>18515</v>
      </c>
      <c r="J8312" s="17">
        <v>7</v>
      </c>
      <c r="K8312" s="17">
        <v>1</v>
      </c>
      <c r="L8312" s="17">
        <v>0</v>
      </c>
      <c r="M8312" s="17">
        <v>0</v>
      </c>
      <c r="N8312" s="17">
        <v>3</v>
      </c>
      <c r="O8312" s="17">
        <v>0</v>
      </c>
      <c r="P8312" s="17" t="s">
        <v>18501</v>
      </c>
      <c r="Q8312" s="19" t="s">
        <v>18514</v>
      </c>
      <c r="R8312" s="18" t="s">
        <v>18513</v>
      </c>
      <c r="S8312" s="18" t="s">
        <v>17380</v>
      </c>
      <c r="T8312" s="20" t="s">
        <v>26</v>
      </c>
      <c r="U8312" s="17" t="s">
        <v>18498</v>
      </c>
      <c r="V8312" s="18"/>
      <c r="Z8312" s="20"/>
      <c r="AA8312" s="20"/>
      <c r="AD8312" s="20" t="s">
        <v>26</v>
      </c>
      <c r="AH8312" s="20"/>
      <c r="AI8312" s="20"/>
      <c r="AL8312" s="20" t="s">
        <v>26</v>
      </c>
      <c r="AP8312" s="20"/>
      <c r="AQ8312" s="20"/>
      <c r="AT8312" s="20" t="s">
        <v>26</v>
      </c>
      <c r="AV8312" s="25"/>
      <c r="AW8312" s="20"/>
      <c r="AX8312" s="17"/>
      <c r="BE8312" s="17"/>
    </row>
    <row r="8313" spans="1:57" ht="35.25" customHeight="1" x14ac:dyDescent="0.2">
      <c r="A8313" s="33" t="s">
        <v>544</v>
      </c>
      <c r="C8313" s="17" t="s">
        <v>9066</v>
      </c>
      <c r="D8313" s="18" t="s">
        <v>1669</v>
      </c>
      <c r="E8313" s="18" t="s">
        <v>8706</v>
      </c>
      <c r="F8313" s="18" t="s">
        <v>8763</v>
      </c>
      <c r="H8313" s="18" t="s">
        <v>18503</v>
      </c>
      <c r="I8313" s="17" t="s">
        <v>18512</v>
      </c>
      <c r="J8313" s="17">
        <v>7</v>
      </c>
      <c r="K8313" s="17">
        <v>1</v>
      </c>
      <c r="L8313" s="17">
        <v>0</v>
      </c>
      <c r="M8313" s="17">
        <v>0</v>
      </c>
      <c r="N8313" s="17">
        <v>3</v>
      </c>
      <c r="O8313" s="17">
        <v>1</v>
      </c>
      <c r="P8313" s="17" t="s">
        <v>18501</v>
      </c>
      <c r="Q8313" s="19" t="s">
        <v>18511</v>
      </c>
      <c r="R8313" s="18" t="s">
        <v>18510</v>
      </c>
      <c r="S8313" s="18" t="s">
        <v>17380</v>
      </c>
      <c r="T8313" s="20" t="s">
        <v>26</v>
      </c>
      <c r="U8313" s="17" t="s">
        <v>18498</v>
      </c>
      <c r="V8313" s="18"/>
      <c r="Z8313" s="20"/>
      <c r="AA8313" s="20"/>
      <c r="AD8313" s="20" t="s">
        <v>26</v>
      </c>
      <c r="AH8313" s="20"/>
      <c r="AI8313" s="20"/>
      <c r="AL8313" s="20" t="s">
        <v>26</v>
      </c>
      <c r="AP8313" s="20"/>
      <c r="AQ8313" s="20"/>
      <c r="AT8313" s="20" t="s">
        <v>26</v>
      </c>
      <c r="AV8313" s="25"/>
      <c r="AW8313" s="20"/>
      <c r="AX8313" s="17"/>
      <c r="BE8313" s="17"/>
    </row>
    <row r="8314" spans="1:57" ht="35.25" customHeight="1" x14ac:dyDescent="0.2">
      <c r="A8314" s="33" t="s">
        <v>544</v>
      </c>
      <c r="C8314" s="17" t="s">
        <v>9066</v>
      </c>
      <c r="D8314" s="18" t="s">
        <v>1669</v>
      </c>
      <c r="E8314" s="18" t="s">
        <v>8706</v>
      </c>
      <c r="F8314" s="18" t="s">
        <v>8763</v>
      </c>
      <c r="H8314" s="18" t="s">
        <v>18503</v>
      </c>
      <c r="I8314" s="17" t="s">
        <v>18509</v>
      </c>
      <c r="J8314" s="17">
        <v>7</v>
      </c>
      <c r="K8314" s="17">
        <v>1</v>
      </c>
      <c r="L8314" s="17">
        <v>0</v>
      </c>
      <c r="M8314" s="17">
        <v>0</v>
      </c>
      <c r="N8314" s="17">
        <v>3</v>
      </c>
      <c r="O8314" s="17">
        <v>2</v>
      </c>
      <c r="P8314" s="17" t="s">
        <v>18501</v>
      </c>
      <c r="Q8314" s="19" t="s">
        <v>18508</v>
      </c>
      <c r="R8314" s="18" t="s">
        <v>18507</v>
      </c>
      <c r="S8314" s="18" t="s">
        <v>17380</v>
      </c>
      <c r="T8314" s="20" t="s">
        <v>26</v>
      </c>
      <c r="U8314" s="17" t="s">
        <v>18498</v>
      </c>
      <c r="V8314" s="18"/>
      <c r="Z8314" s="20"/>
      <c r="AA8314" s="20"/>
      <c r="AD8314" s="20" t="s">
        <v>26</v>
      </c>
      <c r="AH8314" s="20"/>
      <c r="AI8314" s="20"/>
      <c r="AL8314" s="20" t="s">
        <v>26</v>
      </c>
      <c r="AP8314" s="20"/>
      <c r="AQ8314" s="20"/>
      <c r="AT8314" s="20" t="s">
        <v>26</v>
      </c>
      <c r="AV8314" s="25"/>
      <c r="AW8314" s="20"/>
      <c r="AX8314" s="17"/>
      <c r="BE8314" s="17"/>
    </row>
    <row r="8315" spans="1:57" ht="35.25" customHeight="1" x14ac:dyDescent="0.2">
      <c r="A8315" s="33" t="s">
        <v>544</v>
      </c>
      <c r="C8315" s="17" t="s">
        <v>9066</v>
      </c>
      <c r="D8315" s="18" t="s">
        <v>1669</v>
      </c>
      <c r="E8315" s="18" t="s">
        <v>8706</v>
      </c>
      <c r="F8315" s="18" t="s">
        <v>8763</v>
      </c>
      <c r="H8315" s="18" t="s">
        <v>18503</v>
      </c>
      <c r="I8315" s="17" t="s">
        <v>18506</v>
      </c>
      <c r="J8315" s="17">
        <v>7</v>
      </c>
      <c r="K8315" s="17">
        <v>1</v>
      </c>
      <c r="L8315" s="17">
        <v>0</v>
      </c>
      <c r="M8315" s="17">
        <v>0</v>
      </c>
      <c r="N8315" s="17">
        <v>3</v>
      </c>
      <c r="O8315" s="17">
        <v>3</v>
      </c>
      <c r="P8315" s="17" t="s">
        <v>18501</v>
      </c>
      <c r="Q8315" s="19" t="s">
        <v>18505</v>
      </c>
      <c r="R8315" s="18" t="s">
        <v>18504</v>
      </c>
      <c r="S8315" s="18" t="s">
        <v>17380</v>
      </c>
      <c r="T8315" s="20" t="s">
        <v>26</v>
      </c>
      <c r="U8315" s="17" t="s">
        <v>18498</v>
      </c>
      <c r="V8315" s="18"/>
      <c r="Z8315" s="20"/>
      <c r="AA8315" s="20"/>
      <c r="AD8315" s="20" t="s">
        <v>26</v>
      </c>
      <c r="AH8315" s="20"/>
      <c r="AI8315" s="20"/>
      <c r="AL8315" s="20" t="s">
        <v>26</v>
      </c>
      <c r="AP8315" s="20"/>
      <c r="AQ8315" s="20"/>
      <c r="AT8315" s="20" t="s">
        <v>26</v>
      </c>
      <c r="AV8315" s="25"/>
      <c r="AW8315" s="20"/>
      <c r="AX8315" s="17"/>
      <c r="BE8315" s="17"/>
    </row>
    <row r="8316" spans="1:57" ht="35.25" customHeight="1" x14ac:dyDescent="0.2">
      <c r="A8316" s="33" t="s">
        <v>544</v>
      </c>
      <c r="C8316" s="17" t="s">
        <v>9066</v>
      </c>
      <c r="D8316" s="18" t="s">
        <v>1669</v>
      </c>
      <c r="E8316" s="18" t="s">
        <v>8706</v>
      </c>
      <c r="F8316" s="18" t="s">
        <v>8763</v>
      </c>
      <c r="H8316" s="18" t="s">
        <v>18503</v>
      </c>
      <c r="I8316" s="17" t="s">
        <v>18502</v>
      </c>
      <c r="J8316" s="17">
        <v>7</v>
      </c>
      <c r="K8316" s="17">
        <v>1</v>
      </c>
      <c r="L8316" s="17">
        <v>0</v>
      </c>
      <c r="M8316" s="17">
        <v>0</v>
      </c>
      <c r="N8316" s="17">
        <v>3</v>
      </c>
      <c r="O8316" s="17">
        <v>4</v>
      </c>
      <c r="P8316" s="17" t="s">
        <v>18501</v>
      </c>
      <c r="Q8316" s="19" t="s">
        <v>18500</v>
      </c>
      <c r="R8316" s="18" t="s">
        <v>18499</v>
      </c>
      <c r="S8316" s="18" t="s">
        <v>17380</v>
      </c>
      <c r="T8316" s="20" t="s">
        <v>26</v>
      </c>
      <c r="U8316" s="17" t="s">
        <v>18498</v>
      </c>
      <c r="V8316" s="18"/>
      <c r="Z8316" s="20"/>
      <c r="AA8316" s="20"/>
      <c r="AD8316" s="20" t="s">
        <v>26</v>
      </c>
      <c r="AH8316" s="20"/>
      <c r="AI8316" s="20"/>
      <c r="AL8316" s="20" t="s">
        <v>26</v>
      </c>
      <c r="AP8316" s="20"/>
      <c r="AQ8316" s="20"/>
      <c r="AT8316" s="20" t="s">
        <v>26</v>
      </c>
      <c r="AV8316" s="25"/>
      <c r="AW8316" s="20"/>
      <c r="AX8316" s="17"/>
      <c r="BE8316" s="17"/>
    </row>
    <row r="8317" spans="1:57" ht="35.25" customHeight="1" x14ac:dyDescent="0.2">
      <c r="A8317" s="33" t="s">
        <v>544</v>
      </c>
      <c r="C8317" s="17" t="s">
        <v>9066</v>
      </c>
      <c r="D8317" s="18" t="s">
        <v>1669</v>
      </c>
      <c r="E8317" s="18" t="s">
        <v>8706</v>
      </c>
      <c r="F8317" s="18" t="s">
        <v>8729</v>
      </c>
      <c r="H8317" s="18" t="s">
        <v>18494</v>
      </c>
      <c r="I8317" s="17" t="s">
        <v>18497</v>
      </c>
      <c r="J8317" s="17">
        <v>7</v>
      </c>
      <c r="K8317" s="17">
        <v>1</v>
      </c>
      <c r="L8317" s="17">
        <v>1</v>
      </c>
      <c r="M8317" s="17">
        <v>0</v>
      </c>
      <c r="N8317" s="17">
        <v>0</v>
      </c>
      <c r="O8317" s="17">
        <v>0</v>
      </c>
      <c r="P8317" s="17" t="s">
        <v>18492</v>
      </c>
      <c r="Q8317" s="19" t="s">
        <v>18496</v>
      </c>
      <c r="R8317" s="18" t="s">
        <v>18495</v>
      </c>
      <c r="S8317" s="18" t="s">
        <v>17380</v>
      </c>
      <c r="T8317" s="20" t="s">
        <v>26</v>
      </c>
      <c r="U8317" s="17" t="s">
        <v>18489</v>
      </c>
      <c r="V8317" s="18"/>
      <c r="Z8317" s="20"/>
      <c r="AA8317" s="20"/>
      <c r="AD8317" s="20" t="s">
        <v>26</v>
      </c>
      <c r="AH8317" s="20"/>
      <c r="AI8317" s="20"/>
      <c r="AL8317" s="20" t="s">
        <v>26</v>
      </c>
      <c r="AP8317" s="20"/>
      <c r="AQ8317" s="20"/>
      <c r="AT8317" s="20" t="s">
        <v>26</v>
      </c>
      <c r="AV8317" s="25"/>
      <c r="AW8317" s="20"/>
      <c r="AX8317" s="17"/>
      <c r="BE8317" s="17"/>
    </row>
    <row r="8318" spans="1:57" ht="35.25" customHeight="1" x14ac:dyDescent="0.2">
      <c r="A8318" s="33" t="s">
        <v>544</v>
      </c>
      <c r="C8318" s="17" t="s">
        <v>9066</v>
      </c>
      <c r="D8318" s="18" t="s">
        <v>1669</v>
      </c>
      <c r="E8318" s="18" t="s">
        <v>8706</v>
      </c>
      <c r="F8318" s="18" t="s">
        <v>8729</v>
      </c>
      <c r="H8318" s="18" t="s">
        <v>18494</v>
      </c>
      <c r="I8318" s="17" t="s">
        <v>18493</v>
      </c>
      <c r="J8318" s="17">
        <v>7</v>
      </c>
      <c r="K8318" s="17">
        <v>1</v>
      </c>
      <c r="L8318" s="17">
        <v>1</v>
      </c>
      <c r="M8318" s="17">
        <v>0</v>
      </c>
      <c r="N8318" s="17">
        <v>0</v>
      </c>
      <c r="O8318" s="17">
        <v>1</v>
      </c>
      <c r="P8318" s="17" t="s">
        <v>18492</v>
      </c>
      <c r="Q8318" s="19" t="s">
        <v>18491</v>
      </c>
      <c r="R8318" s="18" t="s">
        <v>18490</v>
      </c>
      <c r="S8318" s="18" t="s">
        <v>17380</v>
      </c>
      <c r="T8318" s="20" t="s">
        <v>26</v>
      </c>
      <c r="U8318" s="17" t="s">
        <v>18489</v>
      </c>
      <c r="V8318" s="18"/>
      <c r="Z8318" s="20"/>
      <c r="AA8318" s="20"/>
      <c r="AD8318" s="20" t="s">
        <v>26</v>
      </c>
      <c r="AH8318" s="20"/>
      <c r="AI8318" s="20"/>
      <c r="AL8318" s="20" t="s">
        <v>26</v>
      </c>
      <c r="AP8318" s="20"/>
      <c r="AQ8318" s="20"/>
      <c r="AT8318" s="20" t="s">
        <v>26</v>
      </c>
      <c r="AV8318" s="25"/>
      <c r="AW8318" s="20"/>
      <c r="AX8318" s="17"/>
      <c r="BE8318" s="17"/>
    </row>
    <row r="8319" spans="1:57" ht="35.25" customHeight="1" x14ac:dyDescent="0.2">
      <c r="A8319" s="33" t="s">
        <v>544</v>
      </c>
      <c r="C8319" s="17" t="s">
        <v>9066</v>
      </c>
      <c r="D8319" s="18" t="s">
        <v>1669</v>
      </c>
      <c r="E8319" s="18" t="s">
        <v>8706</v>
      </c>
      <c r="F8319" s="18" t="s">
        <v>8729</v>
      </c>
      <c r="H8319" s="18" t="s">
        <v>18473</v>
      </c>
      <c r="I8319" s="17" t="s">
        <v>18488</v>
      </c>
      <c r="J8319" s="17">
        <v>7</v>
      </c>
      <c r="K8319" s="17">
        <v>1</v>
      </c>
      <c r="L8319" s="17">
        <v>1</v>
      </c>
      <c r="M8319" s="17">
        <v>0</v>
      </c>
      <c r="N8319" s="17">
        <v>1</v>
      </c>
      <c r="O8319" s="17">
        <v>0</v>
      </c>
      <c r="P8319" s="17" t="s">
        <v>18471</v>
      </c>
      <c r="Q8319" s="19" t="s">
        <v>18487</v>
      </c>
      <c r="R8319" s="18" t="s">
        <v>18486</v>
      </c>
      <c r="S8319" s="18" t="s">
        <v>17380</v>
      </c>
      <c r="T8319" s="20" t="s">
        <v>26</v>
      </c>
      <c r="U8319" s="17" t="s">
        <v>18468</v>
      </c>
      <c r="V8319" s="18"/>
      <c r="Z8319" s="20"/>
      <c r="AA8319" s="20"/>
      <c r="AD8319" s="20" t="s">
        <v>26</v>
      </c>
      <c r="AH8319" s="20"/>
      <c r="AI8319" s="20"/>
      <c r="AL8319" s="20" t="s">
        <v>26</v>
      </c>
      <c r="AP8319" s="20"/>
      <c r="AQ8319" s="20"/>
      <c r="AT8319" s="20" t="s">
        <v>26</v>
      </c>
      <c r="AV8319" s="25"/>
      <c r="AW8319" s="20"/>
      <c r="AX8319" s="17"/>
      <c r="BE8319" s="17"/>
    </row>
    <row r="8320" spans="1:57" ht="35.25" customHeight="1" x14ac:dyDescent="0.2">
      <c r="A8320" s="33" t="s">
        <v>544</v>
      </c>
      <c r="C8320" s="17" t="s">
        <v>9066</v>
      </c>
      <c r="D8320" s="18" t="s">
        <v>1669</v>
      </c>
      <c r="E8320" s="18" t="s">
        <v>8706</v>
      </c>
      <c r="F8320" s="18" t="s">
        <v>8729</v>
      </c>
      <c r="H8320" s="18" t="s">
        <v>18473</v>
      </c>
      <c r="I8320" s="17" t="s">
        <v>18485</v>
      </c>
      <c r="J8320" s="17">
        <v>7</v>
      </c>
      <c r="K8320" s="17">
        <v>1</v>
      </c>
      <c r="L8320" s="17">
        <v>1</v>
      </c>
      <c r="M8320" s="17">
        <v>0</v>
      </c>
      <c r="N8320" s="17">
        <v>1</v>
      </c>
      <c r="O8320" s="17">
        <v>1</v>
      </c>
      <c r="P8320" s="17" t="s">
        <v>18471</v>
      </c>
      <c r="Q8320" s="19" t="s">
        <v>18484</v>
      </c>
      <c r="R8320" s="18" t="s">
        <v>18483</v>
      </c>
      <c r="S8320" s="18" t="s">
        <v>17380</v>
      </c>
      <c r="T8320" s="20" t="s">
        <v>26</v>
      </c>
      <c r="U8320" s="17" t="s">
        <v>18468</v>
      </c>
      <c r="V8320" s="18"/>
      <c r="Z8320" s="20"/>
      <c r="AA8320" s="20"/>
      <c r="AD8320" s="20" t="s">
        <v>26</v>
      </c>
      <c r="AH8320" s="20"/>
      <c r="AI8320" s="20"/>
      <c r="AL8320" s="20" t="s">
        <v>26</v>
      </c>
      <c r="AP8320" s="20"/>
      <c r="AQ8320" s="20"/>
      <c r="AT8320" s="20" t="s">
        <v>26</v>
      </c>
      <c r="AV8320" s="25"/>
      <c r="AW8320" s="20"/>
      <c r="AX8320" s="17"/>
      <c r="BE8320" s="17"/>
    </row>
    <row r="8321" spans="1:57" ht="35.25" customHeight="1" x14ac:dyDescent="0.2">
      <c r="A8321" s="33" t="s">
        <v>544</v>
      </c>
      <c r="C8321" s="17" t="s">
        <v>9066</v>
      </c>
      <c r="D8321" s="18" t="s">
        <v>1669</v>
      </c>
      <c r="E8321" s="18" t="s">
        <v>8706</v>
      </c>
      <c r="F8321" s="18" t="s">
        <v>8729</v>
      </c>
      <c r="H8321" s="18" t="s">
        <v>18473</v>
      </c>
      <c r="I8321" s="17" t="s">
        <v>18482</v>
      </c>
      <c r="J8321" s="17">
        <v>7</v>
      </c>
      <c r="K8321" s="17">
        <v>1</v>
      </c>
      <c r="L8321" s="17">
        <v>1</v>
      </c>
      <c r="M8321" s="17">
        <v>0</v>
      </c>
      <c r="N8321" s="17">
        <v>1</v>
      </c>
      <c r="O8321" s="17">
        <v>2</v>
      </c>
      <c r="P8321" s="17" t="s">
        <v>18471</v>
      </c>
      <c r="Q8321" s="19" t="s">
        <v>18481</v>
      </c>
      <c r="R8321" s="18" t="s">
        <v>18480</v>
      </c>
      <c r="S8321" s="18" t="s">
        <v>17380</v>
      </c>
      <c r="T8321" s="20" t="s">
        <v>26</v>
      </c>
      <c r="U8321" s="17" t="s">
        <v>18468</v>
      </c>
      <c r="V8321" s="18"/>
      <c r="Z8321" s="20"/>
      <c r="AA8321" s="20"/>
      <c r="AD8321" s="20" t="s">
        <v>26</v>
      </c>
      <c r="AH8321" s="20"/>
      <c r="AI8321" s="20"/>
      <c r="AL8321" s="20" t="s">
        <v>26</v>
      </c>
      <c r="AP8321" s="20"/>
      <c r="AQ8321" s="20"/>
      <c r="AT8321" s="20" t="s">
        <v>26</v>
      </c>
      <c r="AV8321" s="25"/>
      <c r="AW8321" s="20"/>
      <c r="AX8321" s="17"/>
      <c r="BE8321" s="17"/>
    </row>
    <row r="8322" spans="1:57" ht="35.25" customHeight="1" x14ac:dyDescent="0.2">
      <c r="A8322" s="33" t="s">
        <v>544</v>
      </c>
      <c r="C8322" s="17" t="s">
        <v>9066</v>
      </c>
      <c r="D8322" s="18" t="s">
        <v>1669</v>
      </c>
      <c r="E8322" s="18" t="s">
        <v>8706</v>
      </c>
      <c r="F8322" s="18" t="s">
        <v>8729</v>
      </c>
      <c r="H8322" s="18" t="s">
        <v>18473</v>
      </c>
      <c r="I8322" s="17" t="s">
        <v>18479</v>
      </c>
      <c r="J8322" s="17">
        <v>7</v>
      </c>
      <c r="K8322" s="17">
        <v>1</v>
      </c>
      <c r="L8322" s="17">
        <v>1</v>
      </c>
      <c r="M8322" s="17">
        <v>0</v>
      </c>
      <c r="N8322" s="17">
        <v>1</v>
      </c>
      <c r="O8322" s="17">
        <v>3</v>
      </c>
      <c r="P8322" s="17" t="s">
        <v>18471</v>
      </c>
      <c r="Q8322" s="19" t="s">
        <v>18478</v>
      </c>
      <c r="R8322" s="18" t="s">
        <v>18477</v>
      </c>
      <c r="S8322" s="18" t="s">
        <v>17380</v>
      </c>
      <c r="T8322" s="20" t="s">
        <v>26</v>
      </c>
      <c r="U8322" s="17" t="s">
        <v>18468</v>
      </c>
      <c r="V8322" s="18"/>
      <c r="Z8322" s="20"/>
      <c r="AA8322" s="20"/>
      <c r="AD8322" s="20" t="s">
        <v>26</v>
      </c>
      <c r="AH8322" s="20"/>
      <c r="AI8322" s="20"/>
      <c r="AL8322" s="20" t="s">
        <v>26</v>
      </c>
      <c r="AP8322" s="20"/>
      <c r="AQ8322" s="20"/>
      <c r="AT8322" s="20" t="s">
        <v>26</v>
      </c>
      <c r="AV8322" s="25"/>
      <c r="AW8322" s="20"/>
      <c r="AX8322" s="17"/>
      <c r="BE8322" s="17"/>
    </row>
    <row r="8323" spans="1:57" ht="35.25" customHeight="1" x14ac:dyDescent="0.2">
      <c r="A8323" s="33" t="s">
        <v>544</v>
      </c>
      <c r="C8323" s="17" t="s">
        <v>9066</v>
      </c>
      <c r="D8323" s="18" t="s">
        <v>1669</v>
      </c>
      <c r="E8323" s="18" t="s">
        <v>8706</v>
      </c>
      <c r="F8323" s="18" t="s">
        <v>8729</v>
      </c>
      <c r="H8323" s="18" t="s">
        <v>18473</v>
      </c>
      <c r="I8323" s="17" t="s">
        <v>18476</v>
      </c>
      <c r="J8323" s="17">
        <v>7</v>
      </c>
      <c r="K8323" s="17">
        <v>1</v>
      </c>
      <c r="L8323" s="17">
        <v>1</v>
      </c>
      <c r="M8323" s="17">
        <v>0</v>
      </c>
      <c r="N8323" s="17">
        <v>1</v>
      </c>
      <c r="O8323" s="17">
        <v>4</v>
      </c>
      <c r="P8323" s="17" t="s">
        <v>18471</v>
      </c>
      <c r="Q8323" s="19" t="s">
        <v>18475</v>
      </c>
      <c r="R8323" s="18" t="s">
        <v>18474</v>
      </c>
      <c r="S8323" s="18" t="s">
        <v>17380</v>
      </c>
      <c r="T8323" s="20" t="s">
        <v>26</v>
      </c>
      <c r="U8323" s="17" t="s">
        <v>18468</v>
      </c>
      <c r="V8323" s="18"/>
      <c r="Z8323" s="20"/>
      <c r="AA8323" s="20"/>
      <c r="AD8323" s="20" t="s">
        <v>26</v>
      </c>
      <c r="AH8323" s="20"/>
      <c r="AI8323" s="20"/>
      <c r="AL8323" s="20" t="s">
        <v>26</v>
      </c>
      <c r="AP8323" s="20"/>
      <c r="AQ8323" s="20"/>
      <c r="AT8323" s="20" t="s">
        <v>26</v>
      </c>
      <c r="AV8323" s="25"/>
      <c r="AW8323" s="20"/>
      <c r="AX8323" s="17"/>
      <c r="BE8323" s="17"/>
    </row>
    <row r="8324" spans="1:57" ht="35.25" customHeight="1" x14ac:dyDescent="0.2">
      <c r="A8324" s="33" t="s">
        <v>544</v>
      </c>
      <c r="C8324" s="17" t="s">
        <v>9066</v>
      </c>
      <c r="D8324" s="18" t="s">
        <v>1669</v>
      </c>
      <c r="E8324" s="18" t="s">
        <v>8706</v>
      </c>
      <c r="F8324" s="18" t="s">
        <v>8729</v>
      </c>
      <c r="H8324" s="18" t="s">
        <v>18473</v>
      </c>
      <c r="I8324" s="17" t="s">
        <v>18472</v>
      </c>
      <c r="J8324" s="17">
        <v>7</v>
      </c>
      <c r="K8324" s="17">
        <v>1</v>
      </c>
      <c r="L8324" s="17">
        <v>1</v>
      </c>
      <c r="M8324" s="17">
        <v>0</v>
      </c>
      <c r="N8324" s="17">
        <v>1</v>
      </c>
      <c r="O8324" s="17">
        <v>5</v>
      </c>
      <c r="P8324" s="17" t="s">
        <v>18471</v>
      </c>
      <c r="Q8324" s="19" t="s">
        <v>18470</v>
      </c>
      <c r="R8324" s="18" t="s">
        <v>18469</v>
      </c>
      <c r="S8324" s="18" t="s">
        <v>17380</v>
      </c>
      <c r="T8324" s="20" t="s">
        <v>26</v>
      </c>
      <c r="U8324" s="17" t="s">
        <v>18468</v>
      </c>
      <c r="V8324" s="18"/>
      <c r="Z8324" s="20"/>
      <c r="AA8324" s="20"/>
      <c r="AD8324" s="20" t="s">
        <v>26</v>
      </c>
      <c r="AH8324" s="20"/>
      <c r="AI8324" s="20"/>
      <c r="AL8324" s="20" t="s">
        <v>26</v>
      </c>
      <c r="AP8324" s="20"/>
      <c r="AQ8324" s="20"/>
      <c r="AT8324" s="20" t="s">
        <v>26</v>
      </c>
      <c r="AV8324" s="25"/>
      <c r="AW8324" s="20"/>
      <c r="AX8324" s="17"/>
      <c r="BE8324" s="17"/>
    </row>
    <row r="8325" spans="1:57" ht="35.25" customHeight="1" x14ac:dyDescent="0.2">
      <c r="A8325" s="33" t="s">
        <v>544</v>
      </c>
      <c r="C8325" s="17" t="s">
        <v>9066</v>
      </c>
      <c r="D8325" s="18" t="s">
        <v>1669</v>
      </c>
      <c r="E8325" s="18" t="s">
        <v>8706</v>
      </c>
      <c r="F8325" s="18" t="s">
        <v>8705</v>
      </c>
      <c r="H8325" s="18" t="s">
        <v>18458</v>
      </c>
      <c r="I8325" s="17" t="s">
        <v>18467</v>
      </c>
      <c r="J8325" s="17">
        <v>7</v>
      </c>
      <c r="K8325" s="17">
        <v>1</v>
      </c>
      <c r="L8325" s="17">
        <v>2</v>
      </c>
      <c r="M8325" s="17">
        <v>0</v>
      </c>
      <c r="N8325" s="17">
        <v>0</v>
      </c>
      <c r="O8325" s="17">
        <v>0</v>
      </c>
      <c r="P8325" s="17" t="s">
        <v>18456</v>
      </c>
      <c r="Q8325" s="19" t="s">
        <v>18466</v>
      </c>
      <c r="R8325" s="18" t="s">
        <v>18465</v>
      </c>
      <c r="S8325" s="18" t="s">
        <v>17380</v>
      </c>
      <c r="T8325" s="20" t="s">
        <v>26</v>
      </c>
      <c r="U8325" s="17" t="s">
        <v>18453</v>
      </c>
      <c r="V8325" s="18"/>
      <c r="Z8325" s="20"/>
      <c r="AA8325" s="20"/>
      <c r="AD8325" s="20" t="s">
        <v>26</v>
      </c>
      <c r="AH8325" s="20"/>
      <c r="AI8325" s="20"/>
      <c r="AL8325" s="20" t="s">
        <v>26</v>
      </c>
      <c r="AP8325" s="20"/>
      <c r="AQ8325" s="20"/>
      <c r="AT8325" s="20" t="s">
        <v>26</v>
      </c>
      <c r="AV8325" s="25"/>
      <c r="AW8325" s="20"/>
      <c r="AX8325" s="17"/>
      <c r="BE8325" s="17"/>
    </row>
    <row r="8326" spans="1:57" ht="35.25" customHeight="1" x14ac:dyDescent="0.2">
      <c r="A8326" s="33" t="s">
        <v>544</v>
      </c>
      <c r="C8326" s="17" t="s">
        <v>9066</v>
      </c>
      <c r="D8326" s="18" t="s">
        <v>1669</v>
      </c>
      <c r="E8326" s="18" t="s">
        <v>8706</v>
      </c>
      <c r="F8326" s="18" t="s">
        <v>8705</v>
      </c>
      <c r="H8326" s="18" t="s">
        <v>18458</v>
      </c>
      <c r="I8326" s="17" t="s">
        <v>18464</v>
      </c>
      <c r="J8326" s="17">
        <v>7</v>
      </c>
      <c r="K8326" s="17">
        <v>1</v>
      </c>
      <c r="L8326" s="17">
        <v>2</v>
      </c>
      <c r="M8326" s="17">
        <v>0</v>
      </c>
      <c r="N8326" s="17">
        <v>0</v>
      </c>
      <c r="O8326" s="17">
        <v>1</v>
      </c>
      <c r="P8326" s="17" t="s">
        <v>18456</v>
      </c>
      <c r="Q8326" s="19" t="s">
        <v>18463</v>
      </c>
      <c r="R8326" s="18" t="s">
        <v>18462</v>
      </c>
      <c r="S8326" s="18" t="s">
        <v>17380</v>
      </c>
      <c r="T8326" s="20" t="s">
        <v>26</v>
      </c>
      <c r="U8326" s="17" t="s">
        <v>18453</v>
      </c>
      <c r="V8326" s="18"/>
      <c r="Z8326" s="20"/>
      <c r="AA8326" s="20"/>
      <c r="AD8326" s="20" t="s">
        <v>26</v>
      </c>
      <c r="AH8326" s="20"/>
      <c r="AI8326" s="20"/>
      <c r="AL8326" s="20" t="s">
        <v>26</v>
      </c>
      <c r="AP8326" s="20"/>
      <c r="AQ8326" s="20"/>
      <c r="AT8326" s="20" t="s">
        <v>26</v>
      </c>
      <c r="AV8326" s="25"/>
      <c r="AW8326" s="20"/>
      <c r="AX8326" s="17"/>
      <c r="BE8326" s="17"/>
    </row>
    <row r="8327" spans="1:57" ht="35.25" customHeight="1" x14ac:dyDescent="0.2">
      <c r="A8327" s="33" t="s">
        <v>544</v>
      </c>
      <c r="C8327" s="17" t="s">
        <v>9066</v>
      </c>
      <c r="D8327" s="18" t="s">
        <v>1669</v>
      </c>
      <c r="E8327" s="18" t="s">
        <v>8706</v>
      </c>
      <c r="F8327" s="18" t="s">
        <v>8705</v>
      </c>
      <c r="H8327" s="18" t="s">
        <v>18458</v>
      </c>
      <c r="I8327" s="17" t="s">
        <v>18461</v>
      </c>
      <c r="J8327" s="17">
        <v>7</v>
      </c>
      <c r="K8327" s="17">
        <v>1</v>
      </c>
      <c r="L8327" s="17">
        <v>2</v>
      </c>
      <c r="M8327" s="17">
        <v>0</v>
      </c>
      <c r="N8327" s="17">
        <v>0</v>
      </c>
      <c r="O8327" s="17">
        <v>2</v>
      </c>
      <c r="P8327" s="17" t="s">
        <v>18456</v>
      </c>
      <c r="Q8327" s="19" t="s">
        <v>18460</v>
      </c>
      <c r="R8327" s="18" t="s">
        <v>18459</v>
      </c>
      <c r="S8327" s="18" t="s">
        <v>17380</v>
      </c>
      <c r="T8327" s="20" t="s">
        <v>26</v>
      </c>
      <c r="U8327" s="17" t="s">
        <v>18453</v>
      </c>
      <c r="V8327" s="18"/>
      <c r="Z8327" s="20"/>
      <c r="AA8327" s="20"/>
      <c r="AD8327" s="20" t="s">
        <v>26</v>
      </c>
      <c r="AH8327" s="20"/>
      <c r="AI8327" s="20"/>
      <c r="AL8327" s="20" t="s">
        <v>26</v>
      </c>
      <c r="AP8327" s="20"/>
      <c r="AQ8327" s="20"/>
      <c r="AT8327" s="20" t="s">
        <v>26</v>
      </c>
      <c r="AV8327" s="25"/>
      <c r="AW8327" s="20"/>
      <c r="AX8327" s="17"/>
      <c r="BE8327" s="17"/>
    </row>
    <row r="8328" spans="1:57" ht="35.25" customHeight="1" x14ac:dyDescent="0.2">
      <c r="A8328" s="33" t="s">
        <v>544</v>
      </c>
      <c r="C8328" s="17" t="s">
        <v>9066</v>
      </c>
      <c r="D8328" s="18" t="s">
        <v>1669</v>
      </c>
      <c r="E8328" s="18" t="s">
        <v>8706</v>
      </c>
      <c r="F8328" s="18" t="s">
        <v>8705</v>
      </c>
      <c r="H8328" s="18" t="s">
        <v>18458</v>
      </c>
      <c r="I8328" s="17" t="s">
        <v>18457</v>
      </c>
      <c r="J8328" s="17">
        <v>7</v>
      </c>
      <c r="K8328" s="17">
        <v>1</v>
      </c>
      <c r="L8328" s="17">
        <v>2</v>
      </c>
      <c r="M8328" s="17">
        <v>0</v>
      </c>
      <c r="N8328" s="17">
        <v>0</v>
      </c>
      <c r="O8328" s="17">
        <v>3</v>
      </c>
      <c r="P8328" s="17" t="s">
        <v>18456</v>
      </c>
      <c r="Q8328" s="19" t="s">
        <v>18455</v>
      </c>
      <c r="R8328" s="18" t="s">
        <v>18454</v>
      </c>
      <c r="S8328" s="18" t="s">
        <v>17380</v>
      </c>
      <c r="T8328" s="20" t="s">
        <v>26</v>
      </c>
      <c r="U8328" s="17" t="s">
        <v>18453</v>
      </c>
      <c r="V8328" s="18"/>
      <c r="Z8328" s="20"/>
      <c r="AA8328" s="20"/>
      <c r="AD8328" s="20" t="s">
        <v>26</v>
      </c>
      <c r="AH8328" s="20"/>
      <c r="AI8328" s="20"/>
      <c r="AL8328" s="20" t="s">
        <v>26</v>
      </c>
      <c r="AP8328" s="20"/>
      <c r="AQ8328" s="20"/>
      <c r="AT8328" s="20" t="s">
        <v>26</v>
      </c>
      <c r="AV8328" s="25"/>
      <c r="AW8328" s="20"/>
      <c r="AX8328" s="17"/>
      <c r="BE8328" s="17"/>
    </row>
    <row r="8329" spans="1:57" ht="35.25" customHeight="1" x14ac:dyDescent="0.2">
      <c r="A8329" s="33" t="s">
        <v>544</v>
      </c>
      <c r="C8329" s="17" t="s">
        <v>8707</v>
      </c>
      <c r="D8329" s="18" t="s">
        <v>1669</v>
      </c>
      <c r="E8329" s="18" t="s">
        <v>6176</v>
      </c>
      <c r="F8329" s="18" t="s">
        <v>9017</v>
      </c>
      <c r="H8329" s="18" t="s">
        <v>18431</v>
      </c>
      <c r="I8329" s="17" t="s">
        <v>18452</v>
      </c>
      <c r="J8329" s="17">
        <v>7</v>
      </c>
      <c r="K8329" s="17">
        <v>0</v>
      </c>
      <c r="L8329" s="17">
        <v>0</v>
      </c>
      <c r="M8329" s="17">
        <v>0</v>
      </c>
      <c r="N8329" s="17">
        <v>0</v>
      </c>
      <c r="O8329" s="17">
        <v>0</v>
      </c>
      <c r="P8329" s="17" t="s">
        <v>18429</v>
      </c>
      <c r="Q8329" s="27" t="s">
        <v>18451</v>
      </c>
      <c r="R8329" s="18" t="s">
        <v>18450</v>
      </c>
      <c r="S8329" s="18" t="s">
        <v>17380</v>
      </c>
      <c r="T8329" s="20" t="s">
        <v>26</v>
      </c>
      <c r="U8329" s="17" t="s">
        <v>18426</v>
      </c>
      <c r="V8329" s="18"/>
      <c r="Z8329" s="20"/>
      <c r="AA8329" s="20"/>
      <c r="AD8329" s="20" t="s">
        <v>26</v>
      </c>
      <c r="AH8329" s="20"/>
      <c r="AI8329" s="20"/>
      <c r="AL8329" s="20" t="s">
        <v>26</v>
      </c>
      <c r="AP8329" s="20"/>
      <c r="AQ8329" s="20"/>
      <c r="AT8329" s="20" t="s">
        <v>26</v>
      </c>
      <c r="AV8329" s="25"/>
      <c r="AW8329" s="20"/>
      <c r="AX8329" s="17"/>
      <c r="BE8329" s="17"/>
    </row>
    <row r="8330" spans="1:57" ht="35.25" customHeight="1" x14ac:dyDescent="0.2">
      <c r="A8330" s="33" t="s">
        <v>544</v>
      </c>
      <c r="C8330" s="17" t="s">
        <v>8707</v>
      </c>
      <c r="D8330" s="18" t="s">
        <v>1669</v>
      </c>
      <c r="E8330" s="18" t="s">
        <v>6176</v>
      </c>
      <c r="F8330" s="18" t="s">
        <v>9017</v>
      </c>
      <c r="H8330" s="18" t="s">
        <v>18431</v>
      </c>
      <c r="I8330" s="17" t="s">
        <v>18449</v>
      </c>
      <c r="J8330" s="17">
        <v>7</v>
      </c>
      <c r="K8330" s="17">
        <v>0</v>
      </c>
      <c r="L8330" s="17">
        <v>0</v>
      </c>
      <c r="M8330" s="17">
        <v>0</v>
      </c>
      <c r="N8330" s="17">
        <v>0</v>
      </c>
      <c r="O8330" s="17">
        <v>1</v>
      </c>
      <c r="P8330" s="17" t="s">
        <v>18429</v>
      </c>
      <c r="Q8330" s="27" t="s">
        <v>18448</v>
      </c>
      <c r="R8330" s="18" t="s">
        <v>18447</v>
      </c>
      <c r="S8330" s="18" t="s">
        <v>17380</v>
      </c>
      <c r="T8330" s="20" t="s">
        <v>26</v>
      </c>
      <c r="U8330" s="17" t="s">
        <v>18426</v>
      </c>
      <c r="V8330" s="18"/>
      <c r="Z8330" s="20"/>
      <c r="AA8330" s="20"/>
      <c r="AD8330" s="20" t="s">
        <v>26</v>
      </c>
      <c r="AH8330" s="20"/>
      <c r="AI8330" s="20"/>
      <c r="AL8330" s="20" t="s">
        <v>26</v>
      </c>
      <c r="AP8330" s="20"/>
      <c r="AQ8330" s="20"/>
      <c r="AT8330" s="20" t="s">
        <v>26</v>
      </c>
      <c r="AV8330" s="25"/>
      <c r="AW8330" s="20"/>
      <c r="AX8330" s="17"/>
      <c r="BE8330" s="17"/>
    </row>
    <row r="8331" spans="1:57" ht="35.25" customHeight="1" x14ac:dyDescent="0.2">
      <c r="A8331" s="33" t="s">
        <v>544</v>
      </c>
      <c r="C8331" s="17" t="s">
        <v>8707</v>
      </c>
      <c r="D8331" s="18" t="s">
        <v>1669</v>
      </c>
      <c r="E8331" s="18" t="s">
        <v>6176</v>
      </c>
      <c r="F8331" s="18" t="s">
        <v>9017</v>
      </c>
      <c r="H8331" s="18" t="s">
        <v>18431</v>
      </c>
      <c r="I8331" s="17" t="s">
        <v>18446</v>
      </c>
      <c r="J8331" s="17">
        <v>7</v>
      </c>
      <c r="K8331" s="17">
        <v>0</v>
      </c>
      <c r="L8331" s="17">
        <v>0</v>
      </c>
      <c r="M8331" s="17">
        <v>0</v>
      </c>
      <c r="N8331" s="17">
        <v>0</v>
      </c>
      <c r="O8331" s="17">
        <v>2</v>
      </c>
      <c r="P8331" s="17" t="s">
        <v>18429</v>
      </c>
      <c r="Q8331" s="19" t="s">
        <v>18445</v>
      </c>
      <c r="R8331" s="18" t="s">
        <v>18444</v>
      </c>
      <c r="S8331" s="18" t="s">
        <v>17380</v>
      </c>
      <c r="T8331" s="20" t="s">
        <v>26</v>
      </c>
      <c r="U8331" s="17" t="s">
        <v>18426</v>
      </c>
      <c r="V8331" s="18"/>
      <c r="Z8331" s="20"/>
      <c r="AA8331" s="20"/>
      <c r="AD8331" s="20" t="s">
        <v>26</v>
      </c>
      <c r="AH8331" s="20"/>
      <c r="AI8331" s="20"/>
      <c r="AL8331" s="20" t="s">
        <v>26</v>
      </c>
      <c r="AP8331" s="20"/>
      <c r="AQ8331" s="20"/>
      <c r="AT8331" s="20" t="s">
        <v>26</v>
      </c>
      <c r="AV8331" s="25"/>
      <c r="AW8331" s="20"/>
      <c r="AX8331" s="17"/>
      <c r="BE8331" s="17"/>
    </row>
    <row r="8332" spans="1:57" ht="35.25" customHeight="1" x14ac:dyDescent="0.2">
      <c r="A8332" s="33" t="s">
        <v>544</v>
      </c>
      <c r="C8332" s="17" t="s">
        <v>8707</v>
      </c>
      <c r="D8332" s="18" t="s">
        <v>1669</v>
      </c>
      <c r="E8332" s="18" t="s">
        <v>6176</v>
      </c>
      <c r="F8332" s="18" t="s">
        <v>9017</v>
      </c>
      <c r="H8332" s="18" t="s">
        <v>18431</v>
      </c>
      <c r="I8332" s="17" t="s">
        <v>18443</v>
      </c>
      <c r="J8332" s="17">
        <v>7</v>
      </c>
      <c r="K8332" s="17">
        <v>0</v>
      </c>
      <c r="L8332" s="17">
        <v>0</v>
      </c>
      <c r="M8332" s="17">
        <v>0</v>
      </c>
      <c r="N8332" s="17">
        <v>0</v>
      </c>
      <c r="O8332" s="17">
        <v>3</v>
      </c>
      <c r="P8332" s="17" t="s">
        <v>18429</v>
      </c>
      <c r="Q8332" s="19" t="s">
        <v>18442</v>
      </c>
      <c r="R8332" s="18" t="s">
        <v>18441</v>
      </c>
      <c r="S8332" s="18" t="s">
        <v>17380</v>
      </c>
      <c r="T8332" s="20" t="s">
        <v>26</v>
      </c>
      <c r="U8332" s="17" t="s">
        <v>18426</v>
      </c>
      <c r="V8332" s="18"/>
      <c r="Z8332" s="20"/>
      <c r="AA8332" s="20"/>
      <c r="AD8332" s="20" t="s">
        <v>26</v>
      </c>
      <c r="AH8332" s="20"/>
      <c r="AI8332" s="20"/>
      <c r="AL8332" s="20" t="s">
        <v>26</v>
      </c>
      <c r="AP8332" s="20"/>
      <c r="AQ8332" s="20"/>
      <c r="AT8332" s="20" t="s">
        <v>26</v>
      </c>
      <c r="AV8332" s="25"/>
      <c r="AW8332" s="20"/>
      <c r="AX8332" s="17"/>
      <c r="BE8332" s="17"/>
    </row>
    <row r="8333" spans="1:57" ht="35.25" customHeight="1" x14ac:dyDescent="0.2">
      <c r="A8333" s="33" t="s">
        <v>544</v>
      </c>
      <c r="C8333" s="17" t="s">
        <v>8707</v>
      </c>
      <c r="D8333" s="18" t="s">
        <v>1669</v>
      </c>
      <c r="E8333" s="18" t="s">
        <v>6176</v>
      </c>
      <c r="F8333" s="18" t="s">
        <v>9017</v>
      </c>
      <c r="H8333" s="18" t="s">
        <v>18431</v>
      </c>
      <c r="I8333" s="17" t="s">
        <v>18440</v>
      </c>
      <c r="J8333" s="17">
        <v>7</v>
      </c>
      <c r="K8333" s="17">
        <v>0</v>
      </c>
      <c r="L8333" s="17">
        <v>0</v>
      </c>
      <c r="M8333" s="17">
        <v>0</v>
      </c>
      <c r="N8333" s="17">
        <v>0</v>
      </c>
      <c r="O8333" s="17">
        <v>4</v>
      </c>
      <c r="P8333" s="17" t="s">
        <v>18429</v>
      </c>
      <c r="Q8333" s="19" t="s">
        <v>18439</v>
      </c>
      <c r="R8333" s="18" t="s">
        <v>18438</v>
      </c>
      <c r="S8333" s="18" t="s">
        <v>17380</v>
      </c>
      <c r="T8333" s="20" t="s">
        <v>26</v>
      </c>
      <c r="U8333" s="17" t="s">
        <v>18426</v>
      </c>
      <c r="V8333" s="18"/>
      <c r="Z8333" s="20"/>
      <c r="AA8333" s="20"/>
      <c r="AD8333" s="20" t="s">
        <v>26</v>
      </c>
      <c r="AH8333" s="20"/>
      <c r="AI8333" s="20"/>
      <c r="AL8333" s="20" t="s">
        <v>26</v>
      </c>
      <c r="AP8333" s="20"/>
      <c r="AQ8333" s="20"/>
      <c r="AT8333" s="20" t="s">
        <v>26</v>
      </c>
      <c r="AV8333" s="25"/>
      <c r="AW8333" s="20"/>
      <c r="AX8333" s="17"/>
      <c r="BE8333" s="17"/>
    </row>
    <row r="8334" spans="1:57" ht="35.25" customHeight="1" x14ac:dyDescent="0.2">
      <c r="A8334" s="33" t="s">
        <v>544</v>
      </c>
      <c r="C8334" s="17" t="s">
        <v>8707</v>
      </c>
      <c r="D8334" s="18" t="s">
        <v>1669</v>
      </c>
      <c r="E8334" s="18" t="s">
        <v>6176</v>
      </c>
      <c r="F8334" s="18" t="s">
        <v>9017</v>
      </c>
      <c r="H8334" s="18" t="s">
        <v>18431</v>
      </c>
      <c r="I8334" s="17" t="s">
        <v>18437</v>
      </c>
      <c r="J8334" s="17">
        <v>7</v>
      </c>
      <c r="K8334" s="17">
        <v>0</v>
      </c>
      <c r="L8334" s="17">
        <v>0</v>
      </c>
      <c r="M8334" s="17">
        <v>0</v>
      </c>
      <c r="N8334" s="17">
        <v>0</v>
      </c>
      <c r="O8334" s="17">
        <v>5</v>
      </c>
      <c r="P8334" s="17" t="s">
        <v>18429</v>
      </c>
      <c r="Q8334" s="19" t="s">
        <v>18436</v>
      </c>
      <c r="R8334" s="18" t="s">
        <v>18435</v>
      </c>
      <c r="S8334" s="18" t="s">
        <v>17380</v>
      </c>
      <c r="T8334" s="20" t="s">
        <v>26</v>
      </c>
      <c r="U8334" s="17" t="s">
        <v>18426</v>
      </c>
      <c r="V8334" s="18"/>
      <c r="Z8334" s="20"/>
      <c r="AA8334" s="20"/>
      <c r="AD8334" s="20" t="s">
        <v>26</v>
      </c>
      <c r="AH8334" s="20"/>
      <c r="AI8334" s="20"/>
      <c r="AL8334" s="20" t="s">
        <v>26</v>
      </c>
      <c r="AP8334" s="20"/>
      <c r="AQ8334" s="20"/>
      <c r="AT8334" s="20" t="s">
        <v>26</v>
      </c>
      <c r="AV8334" s="25"/>
      <c r="AW8334" s="20"/>
      <c r="AX8334" s="17"/>
      <c r="BE8334" s="17"/>
    </row>
    <row r="8335" spans="1:57" ht="35.25" customHeight="1" x14ac:dyDescent="0.2">
      <c r="A8335" s="33" t="s">
        <v>544</v>
      </c>
      <c r="C8335" s="17" t="s">
        <v>8707</v>
      </c>
      <c r="D8335" s="18" t="s">
        <v>1669</v>
      </c>
      <c r="E8335" s="18" t="s">
        <v>6176</v>
      </c>
      <c r="F8335" s="18" t="s">
        <v>9017</v>
      </c>
      <c r="H8335" s="18" t="s">
        <v>18431</v>
      </c>
      <c r="I8335" s="17" t="s">
        <v>18434</v>
      </c>
      <c r="J8335" s="17">
        <v>7</v>
      </c>
      <c r="K8335" s="17">
        <v>0</v>
      </c>
      <c r="L8335" s="17">
        <v>0</v>
      </c>
      <c r="M8335" s="17">
        <v>0</v>
      </c>
      <c r="N8335" s="17">
        <v>0</v>
      </c>
      <c r="O8335" s="17">
        <v>6</v>
      </c>
      <c r="P8335" s="17" t="s">
        <v>18429</v>
      </c>
      <c r="Q8335" s="19" t="s">
        <v>18433</v>
      </c>
      <c r="R8335" s="18" t="s">
        <v>18432</v>
      </c>
      <c r="S8335" s="18" t="s">
        <v>17380</v>
      </c>
      <c r="T8335" s="20" t="s">
        <v>26</v>
      </c>
      <c r="U8335" s="17" t="s">
        <v>18426</v>
      </c>
      <c r="V8335" s="18"/>
      <c r="Z8335" s="20"/>
      <c r="AA8335" s="20"/>
      <c r="AD8335" s="20" t="s">
        <v>26</v>
      </c>
      <c r="AH8335" s="20"/>
      <c r="AI8335" s="20"/>
      <c r="AL8335" s="20" t="s">
        <v>26</v>
      </c>
      <c r="AP8335" s="20"/>
      <c r="AQ8335" s="20"/>
      <c r="AT8335" s="20" t="s">
        <v>26</v>
      </c>
      <c r="AV8335" s="25"/>
      <c r="AW8335" s="20"/>
      <c r="AX8335" s="17"/>
      <c r="BE8335" s="17"/>
    </row>
    <row r="8336" spans="1:57" ht="35.25" customHeight="1" x14ac:dyDescent="0.2">
      <c r="A8336" s="33" t="s">
        <v>544</v>
      </c>
      <c r="C8336" s="17" t="s">
        <v>8707</v>
      </c>
      <c r="D8336" s="18" t="s">
        <v>1669</v>
      </c>
      <c r="E8336" s="18" t="s">
        <v>6176</v>
      </c>
      <c r="F8336" s="18" t="s">
        <v>9017</v>
      </c>
      <c r="H8336" s="18" t="s">
        <v>18431</v>
      </c>
      <c r="I8336" s="17" t="s">
        <v>18430</v>
      </c>
      <c r="J8336" s="17">
        <v>7</v>
      </c>
      <c r="K8336" s="17">
        <v>0</v>
      </c>
      <c r="L8336" s="17">
        <v>0</v>
      </c>
      <c r="M8336" s="17">
        <v>0</v>
      </c>
      <c r="N8336" s="17">
        <v>0</v>
      </c>
      <c r="O8336" s="17">
        <v>7</v>
      </c>
      <c r="P8336" s="17" t="s">
        <v>18429</v>
      </c>
      <c r="Q8336" s="19" t="s">
        <v>18428</v>
      </c>
      <c r="R8336" s="18" t="s">
        <v>18427</v>
      </c>
      <c r="S8336" s="18" t="s">
        <v>17380</v>
      </c>
      <c r="T8336" s="20" t="s">
        <v>26</v>
      </c>
      <c r="U8336" s="17" t="s">
        <v>18426</v>
      </c>
      <c r="V8336" s="18"/>
      <c r="Z8336" s="20"/>
      <c r="AA8336" s="20"/>
      <c r="AD8336" s="20" t="s">
        <v>26</v>
      </c>
      <c r="AH8336" s="20"/>
      <c r="AI8336" s="20"/>
      <c r="AL8336" s="20" t="s">
        <v>26</v>
      </c>
      <c r="AP8336" s="20"/>
      <c r="AQ8336" s="20"/>
      <c r="AT8336" s="20" t="s">
        <v>26</v>
      </c>
      <c r="AV8336" s="25"/>
      <c r="AW8336" s="20"/>
      <c r="AX8336" s="17"/>
      <c r="BE8336" s="17"/>
    </row>
    <row r="8337" spans="1:57" ht="35.25" customHeight="1" x14ac:dyDescent="0.2">
      <c r="A8337" s="33" t="s">
        <v>544</v>
      </c>
      <c r="C8337" s="17" t="s">
        <v>8707</v>
      </c>
      <c r="D8337" s="18" t="s">
        <v>1669</v>
      </c>
      <c r="E8337" s="18" t="s">
        <v>6176</v>
      </c>
      <c r="F8337" s="18" t="s">
        <v>9017</v>
      </c>
      <c r="H8337" s="18" t="s">
        <v>18413</v>
      </c>
      <c r="I8337" s="17" t="s">
        <v>18425</v>
      </c>
      <c r="J8337" s="17">
        <v>7</v>
      </c>
      <c r="K8337" s="17">
        <v>0</v>
      </c>
      <c r="L8337" s="17">
        <v>0</v>
      </c>
      <c r="M8337" s="17">
        <v>0</v>
      </c>
      <c r="N8337" s="17">
        <v>1</v>
      </c>
      <c r="O8337" s="17">
        <v>0</v>
      </c>
      <c r="P8337" s="17" t="s">
        <v>18411</v>
      </c>
      <c r="Q8337" s="19" t="s">
        <v>18424</v>
      </c>
      <c r="R8337" s="18" t="s">
        <v>18423</v>
      </c>
      <c r="S8337" s="18" t="s">
        <v>17380</v>
      </c>
      <c r="T8337" s="20" t="s">
        <v>26</v>
      </c>
      <c r="U8337" s="17" t="s">
        <v>18408</v>
      </c>
      <c r="V8337" s="18"/>
      <c r="Z8337" s="20"/>
      <c r="AA8337" s="20"/>
      <c r="AD8337" s="20" t="s">
        <v>26</v>
      </c>
      <c r="AH8337" s="20"/>
      <c r="AI8337" s="20"/>
      <c r="AL8337" s="20" t="s">
        <v>26</v>
      </c>
      <c r="AP8337" s="20"/>
      <c r="AQ8337" s="20"/>
      <c r="AT8337" s="20" t="s">
        <v>26</v>
      </c>
      <c r="AV8337" s="25"/>
      <c r="AW8337" s="20"/>
      <c r="AX8337" s="17"/>
      <c r="BE8337" s="17"/>
    </row>
    <row r="8338" spans="1:57" ht="35.25" customHeight="1" x14ac:dyDescent="0.2">
      <c r="A8338" s="33" t="s">
        <v>544</v>
      </c>
      <c r="C8338" s="17" t="s">
        <v>8707</v>
      </c>
      <c r="D8338" s="18" t="s">
        <v>1669</v>
      </c>
      <c r="E8338" s="18" t="s">
        <v>6176</v>
      </c>
      <c r="F8338" s="18" t="s">
        <v>9017</v>
      </c>
      <c r="H8338" s="18" t="s">
        <v>18413</v>
      </c>
      <c r="I8338" s="17" t="s">
        <v>18422</v>
      </c>
      <c r="J8338" s="17">
        <v>7</v>
      </c>
      <c r="K8338" s="17">
        <v>0</v>
      </c>
      <c r="L8338" s="17">
        <v>0</v>
      </c>
      <c r="M8338" s="17">
        <v>0</v>
      </c>
      <c r="N8338" s="17">
        <v>1</v>
      </c>
      <c r="O8338" s="17">
        <v>1</v>
      </c>
      <c r="P8338" s="17" t="s">
        <v>18411</v>
      </c>
      <c r="Q8338" s="19" t="s">
        <v>18421</v>
      </c>
      <c r="R8338" s="18" t="s">
        <v>18420</v>
      </c>
      <c r="S8338" s="18" t="s">
        <v>17380</v>
      </c>
      <c r="T8338" s="20" t="s">
        <v>26</v>
      </c>
      <c r="U8338" s="17" t="s">
        <v>18408</v>
      </c>
      <c r="V8338" s="18"/>
      <c r="Z8338" s="20"/>
      <c r="AA8338" s="20"/>
      <c r="AD8338" s="20" t="s">
        <v>26</v>
      </c>
      <c r="AH8338" s="20"/>
      <c r="AI8338" s="20"/>
      <c r="AL8338" s="20" t="s">
        <v>26</v>
      </c>
      <c r="AP8338" s="20"/>
      <c r="AQ8338" s="20"/>
      <c r="AT8338" s="20" t="s">
        <v>26</v>
      </c>
      <c r="AV8338" s="25"/>
      <c r="AW8338" s="20"/>
      <c r="AX8338" s="17"/>
      <c r="BE8338" s="17"/>
    </row>
    <row r="8339" spans="1:57" ht="35.25" customHeight="1" x14ac:dyDescent="0.2">
      <c r="A8339" s="33" t="s">
        <v>544</v>
      </c>
      <c r="C8339" s="17" t="s">
        <v>8707</v>
      </c>
      <c r="D8339" s="18" t="s">
        <v>1669</v>
      </c>
      <c r="E8339" s="18" t="s">
        <v>6176</v>
      </c>
      <c r="F8339" s="18" t="s">
        <v>9017</v>
      </c>
      <c r="H8339" s="18" t="s">
        <v>18413</v>
      </c>
      <c r="I8339" s="17" t="s">
        <v>18419</v>
      </c>
      <c r="J8339" s="17">
        <v>7</v>
      </c>
      <c r="K8339" s="17">
        <v>0</v>
      </c>
      <c r="L8339" s="17">
        <v>0</v>
      </c>
      <c r="M8339" s="17">
        <v>0</v>
      </c>
      <c r="N8339" s="17">
        <v>1</v>
      </c>
      <c r="O8339" s="17">
        <v>2</v>
      </c>
      <c r="P8339" s="17" t="s">
        <v>18411</v>
      </c>
      <c r="Q8339" s="19" t="s">
        <v>18418</v>
      </c>
      <c r="R8339" s="18" t="s">
        <v>18417</v>
      </c>
      <c r="S8339" s="18" t="s">
        <v>17380</v>
      </c>
      <c r="T8339" s="20" t="s">
        <v>26</v>
      </c>
      <c r="U8339" s="17" t="s">
        <v>18408</v>
      </c>
      <c r="V8339" s="18"/>
      <c r="Z8339" s="20"/>
      <c r="AA8339" s="20"/>
      <c r="AD8339" s="20" t="s">
        <v>26</v>
      </c>
      <c r="AH8339" s="20"/>
      <c r="AI8339" s="20"/>
      <c r="AL8339" s="20" t="s">
        <v>26</v>
      </c>
      <c r="AP8339" s="20"/>
      <c r="AQ8339" s="20"/>
      <c r="AT8339" s="20" t="s">
        <v>26</v>
      </c>
      <c r="AV8339" s="25"/>
      <c r="AW8339" s="20"/>
      <c r="AX8339" s="17"/>
      <c r="BE8339" s="17"/>
    </row>
    <row r="8340" spans="1:57" ht="35.25" customHeight="1" x14ac:dyDescent="0.2">
      <c r="A8340" s="33" t="s">
        <v>544</v>
      </c>
      <c r="C8340" s="17" t="s">
        <v>8707</v>
      </c>
      <c r="D8340" s="18" t="s">
        <v>1669</v>
      </c>
      <c r="E8340" s="18" t="s">
        <v>6176</v>
      </c>
      <c r="F8340" s="18" t="s">
        <v>9017</v>
      </c>
      <c r="H8340" s="18" t="s">
        <v>18413</v>
      </c>
      <c r="I8340" s="17" t="s">
        <v>18416</v>
      </c>
      <c r="J8340" s="17">
        <v>7</v>
      </c>
      <c r="K8340" s="17">
        <v>0</v>
      </c>
      <c r="L8340" s="17">
        <v>0</v>
      </c>
      <c r="M8340" s="17">
        <v>0</v>
      </c>
      <c r="N8340" s="17">
        <v>1</v>
      </c>
      <c r="O8340" s="17">
        <v>3</v>
      </c>
      <c r="P8340" s="17" t="s">
        <v>18411</v>
      </c>
      <c r="Q8340" s="19" t="s">
        <v>18415</v>
      </c>
      <c r="R8340" s="18" t="s">
        <v>18414</v>
      </c>
      <c r="S8340" s="18" t="s">
        <v>17380</v>
      </c>
      <c r="T8340" s="20" t="s">
        <v>26</v>
      </c>
      <c r="U8340" s="17" t="s">
        <v>18408</v>
      </c>
      <c r="V8340" s="18"/>
      <c r="Z8340" s="20"/>
      <c r="AA8340" s="20"/>
      <c r="AD8340" s="20" t="s">
        <v>26</v>
      </c>
      <c r="AH8340" s="20"/>
      <c r="AI8340" s="20"/>
      <c r="AL8340" s="20" t="s">
        <v>26</v>
      </c>
      <c r="AP8340" s="20"/>
      <c r="AQ8340" s="20"/>
      <c r="AT8340" s="20" t="s">
        <v>26</v>
      </c>
      <c r="AV8340" s="25"/>
      <c r="AW8340" s="20"/>
      <c r="AX8340" s="17"/>
      <c r="BE8340" s="17"/>
    </row>
    <row r="8341" spans="1:57" ht="35.25" customHeight="1" x14ac:dyDescent="0.2">
      <c r="A8341" s="33" t="s">
        <v>544</v>
      </c>
      <c r="C8341" s="17" t="s">
        <v>8707</v>
      </c>
      <c r="D8341" s="18" t="s">
        <v>1669</v>
      </c>
      <c r="E8341" s="18" t="s">
        <v>6176</v>
      </c>
      <c r="F8341" s="18" t="s">
        <v>9017</v>
      </c>
      <c r="H8341" s="18" t="s">
        <v>18413</v>
      </c>
      <c r="I8341" s="17" t="s">
        <v>18412</v>
      </c>
      <c r="J8341" s="17">
        <v>7</v>
      </c>
      <c r="K8341" s="17">
        <v>0</v>
      </c>
      <c r="L8341" s="17">
        <v>0</v>
      </c>
      <c r="M8341" s="17">
        <v>0</v>
      </c>
      <c r="N8341" s="17">
        <v>1</v>
      </c>
      <c r="O8341" s="17">
        <v>4</v>
      </c>
      <c r="P8341" s="17" t="s">
        <v>18411</v>
      </c>
      <c r="Q8341" s="19" t="s">
        <v>18410</v>
      </c>
      <c r="R8341" s="18" t="s">
        <v>18409</v>
      </c>
      <c r="S8341" s="18" t="s">
        <v>17380</v>
      </c>
      <c r="T8341" s="20" t="s">
        <v>26</v>
      </c>
      <c r="U8341" s="17" t="s">
        <v>18408</v>
      </c>
      <c r="V8341" s="18"/>
      <c r="Z8341" s="20"/>
      <c r="AA8341" s="20"/>
      <c r="AD8341" s="20" t="s">
        <v>26</v>
      </c>
      <c r="AH8341" s="20"/>
      <c r="AI8341" s="20"/>
      <c r="AL8341" s="20" t="s">
        <v>26</v>
      </c>
      <c r="AP8341" s="20"/>
      <c r="AQ8341" s="20"/>
      <c r="AT8341" s="20" t="s">
        <v>26</v>
      </c>
      <c r="AV8341" s="25"/>
      <c r="AW8341" s="20"/>
      <c r="AX8341" s="17"/>
      <c r="BE8341" s="17"/>
    </row>
    <row r="8342" spans="1:57" ht="35.25" customHeight="1" x14ac:dyDescent="0.2">
      <c r="A8342" s="33" t="s">
        <v>544</v>
      </c>
      <c r="C8342" s="17" t="s">
        <v>8707</v>
      </c>
      <c r="D8342" s="18" t="s">
        <v>1669</v>
      </c>
      <c r="E8342" s="18" t="s">
        <v>6176</v>
      </c>
      <c r="F8342" s="18" t="s">
        <v>9017</v>
      </c>
      <c r="H8342" s="18" t="s">
        <v>18392</v>
      </c>
      <c r="I8342" s="17" t="s">
        <v>18407</v>
      </c>
      <c r="J8342" s="17">
        <v>7</v>
      </c>
      <c r="K8342" s="17">
        <v>0</v>
      </c>
      <c r="L8342" s="17">
        <v>0</v>
      </c>
      <c r="M8342" s="17">
        <v>0</v>
      </c>
      <c r="N8342" s="17">
        <v>2</v>
      </c>
      <c r="O8342" s="17">
        <v>0</v>
      </c>
      <c r="P8342" s="17" t="s">
        <v>18390</v>
      </c>
      <c r="Q8342" s="19" t="s">
        <v>18406</v>
      </c>
      <c r="R8342" s="18" t="s">
        <v>18405</v>
      </c>
      <c r="S8342" s="18" t="s">
        <v>17380</v>
      </c>
      <c r="T8342" s="20" t="s">
        <v>26</v>
      </c>
      <c r="U8342" s="17" t="s">
        <v>18387</v>
      </c>
      <c r="V8342" s="18"/>
      <c r="Z8342" s="20"/>
      <c r="AA8342" s="20"/>
      <c r="AD8342" s="20" t="s">
        <v>26</v>
      </c>
      <c r="AH8342" s="20"/>
      <c r="AI8342" s="20"/>
      <c r="AL8342" s="20" t="s">
        <v>26</v>
      </c>
      <c r="AP8342" s="20"/>
      <c r="AQ8342" s="20"/>
      <c r="AT8342" s="20" t="s">
        <v>26</v>
      </c>
      <c r="AV8342" s="25"/>
      <c r="AW8342" s="20"/>
      <c r="AX8342" s="17"/>
      <c r="BE8342" s="17"/>
    </row>
    <row r="8343" spans="1:57" ht="35.25" customHeight="1" x14ac:dyDescent="0.2">
      <c r="A8343" s="33" t="s">
        <v>544</v>
      </c>
      <c r="C8343" s="17" t="s">
        <v>8707</v>
      </c>
      <c r="D8343" s="18" t="s">
        <v>1669</v>
      </c>
      <c r="E8343" s="18" t="s">
        <v>6176</v>
      </c>
      <c r="F8343" s="18" t="s">
        <v>9017</v>
      </c>
      <c r="H8343" s="18" t="s">
        <v>18392</v>
      </c>
      <c r="I8343" s="17" t="s">
        <v>18404</v>
      </c>
      <c r="J8343" s="17">
        <v>7</v>
      </c>
      <c r="K8343" s="17">
        <v>0</v>
      </c>
      <c r="L8343" s="17">
        <v>0</v>
      </c>
      <c r="M8343" s="17">
        <v>0</v>
      </c>
      <c r="N8343" s="17">
        <v>2</v>
      </c>
      <c r="O8343" s="17">
        <v>1</v>
      </c>
      <c r="P8343" s="17" t="s">
        <v>18390</v>
      </c>
      <c r="Q8343" s="19" t="s">
        <v>18403</v>
      </c>
      <c r="R8343" s="18" t="s">
        <v>18402</v>
      </c>
      <c r="S8343" s="18" t="s">
        <v>17380</v>
      </c>
      <c r="T8343" s="20" t="s">
        <v>26</v>
      </c>
      <c r="U8343" s="17" t="s">
        <v>18387</v>
      </c>
      <c r="V8343" s="18"/>
      <c r="Z8343" s="20"/>
      <c r="AA8343" s="20"/>
      <c r="AD8343" s="20" t="s">
        <v>26</v>
      </c>
      <c r="AH8343" s="20"/>
      <c r="AI8343" s="20"/>
      <c r="AL8343" s="20" t="s">
        <v>26</v>
      </c>
      <c r="AP8343" s="20"/>
      <c r="AQ8343" s="20"/>
      <c r="AT8343" s="20" t="s">
        <v>26</v>
      </c>
      <c r="AV8343" s="25"/>
      <c r="AW8343" s="20"/>
      <c r="AX8343" s="17"/>
      <c r="BE8343" s="17"/>
    </row>
    <row r="8344" spans="1:57" ht="35.25" customHeight="1" x14ac:dyDescent="0.2">
      <c r="A8344" s="33" t="s">
        <v>544</v>
      </c>
      <c r="C8344" s="17" t="s">
        <v>8707</v>
      </c>
      <c r="D8344" s="18" t="s">
        <v>1669</v>
      </c>
      <c r="E8344" s="18" t="s">
        <v>6176</v>
      </c>
      <c r="F8344" s="18" t="s">
        <v>9017</v>
      </c>
      <c r="H8344" s="18" t="s">
        <v>18392</v>
      </c>
      <c r="I8344" s="17" t="s">
        <v>18401</v>
      </c>
      <c r="J8344" s="17">
        <v>7</v>
      </c>
      <c r="K8344" s="17">
        <v>0</v>
      </c>
      <c r="L8344" s="17">
        <v>0</v>
      </c>
      <c r="M8344" s="17">
        <v>0</v>
      </c>
      <c r="N8344" s="17">
        <v>2</v>
      </c>
      <c r="O8344" s="17">
        <v>2</v>
      </c>
      <c r="P8344" s="17" t="s">
        <v>18390</v>
      </c>
      <c r="Q8344" s="19" t="s">
        <v>18400</v>
      </c>
      <c r="R8344" s="18" t="s">
        <v>18399</v>
      </c>
      <c r="S8344" s="18" t="s">
        <v>17380</v>
      </c>
      <c r="T8344" s="20" t="s">
        <v>26</v>
      </c>
      <c r="U8344" s="17" t="s">
        <v>18387</v>
      </c>
      <c r="V8344" s="18"/>
      <c r="Z8344" s="20"/>
      <c r="AA8344" s="20"/>
      <c r="AD8344" s="20" t="s">
        <v>26</v>
      </c>
      <c r="AH8344" s="20"/>
      <c r="AI8344" s="20"/>
      <c r="AL8344" s="20" t="s">
        <v>26</v>
      </c>
      <c r="AP8344" s="20"/>
      <c r="AQ8344" s="20"/>
      <c r="AT8344" s="20" t="s">
        <v>26</v>
      </c>
      <c r="AV8344" s="25"/>
      <c r="AW8344" s="20"/>
      <c r="AX8344" s="17"/>
      <c r="BE8344" s="17"/>
    </row>
    <row r="8345" spans="1:57" ht="35.25" customHeight="1" x14ac:dyDescent="0.2">
      <c r="A8345" s="33" t="s">
        <v>544</v>
      </c>
      <c r="C8345" s="17" t="s">
        <v>8707</v>
      </c>
      <c r="D8345" s="18" t="s">
        <v>1669</v>
      </c>
      <c r="E8345" s="18" t="s">
        <v>6176</v>
      </c>
      <c r="F8345" s="18" t="s">
        <v>9017</v>
      </c>
      <c r="H8345" s="18" t="s">
        <v>18392</v>
      </c>
      <c r="I8345" s="17" t="s">
        <v>18398</v>
      </c>
      <c r="J8345" s="17">
        <v>7</v>
      </c>
      <c r="K8345" s="17">
        <v>0</v>
      </c>
      <c r="L8345" s="17">
        <v>0</v>
      </c>
      <c r="M8345" s="17">
        <v>0</v>
      </c>
      <c r="N8345" s="17">
        <v>2</v>
      </c>
      <c r="O8345" s="17">
        <v>3</v>
      </c>
      <c r="P8345" s="17" t="s">
        <v>18390</v>
      </c>
      <c r="Q8345" s="19" t="s">
        <v>18397</v>
      </c>
      <c r="R8345" s="18" t="s">
        <v>18396</v>
      </c>
      <c r="S8345" s="18" t="s">
        <v>17380</v>
      </c>
      <c r="T8345" s="20" t="s">
        <v>26</v>
      </c>
      <c r="U8345" s="17" t="s">
        <v>18387</v>
      </c>
      <c r="V8345" s="18"/>
      <c r="Z8345" s="20"/>
      <c r="AA8345" s="20"/>
      <c r="AD8345" s="20" t="s">
        <v>26</v>
      </c>
      <c r="AH8345" s="20"/>
      <c r="AI8345" s="20"/>
      <c r="AL8345" s="20" t="s">
        <v>26</v>
      </c>
      <c r="AP8345" s="20"/>
      <c r="AQ8345" s="20"/>
      <c r="AT8345" s="20" t="s">
        <v>26</v>
      </c>
      <c r="AV8345" s="25"/>
      <c r="AW8345" s="20"/>
      <c r="AX8345" s="17"/>
      <c r="BE8345" s="17"/>
    </row>
    <row r="8346" spans="1:57" ht="35.25" customHeight="1" x14ac:dyDescent="0.2">
      <c r="A8346" s="33" t="s">
        <v>544</v>
      </c>
      <c r="C8346" s="17" t="s">
        <v>8707</v>
      </c>
      <c r="D8346" s="18" t="s">
        <v>1669</v>
      </c>
      <c r="E8346" s="18" t="s">
        <v>6176</v>
      </c>
      <c r="F8346" s="18" t="s">
        <v>9017</v>
      </c>
      <c r="H8346" s="18" t="s">
        <v>18392</v>
      </c>
      <c r="I8346" s="17" t="s">
        <v>18395</v>
      </c>
      <c r="J8346" s="17">
        <v>7</v>
      </c>
      <c r="K8346" s="17">
        <v>0</v>
      </c>
      <c r="L8346" s="17">
        <v>0</v>
      </c>
      <c r="M8346" s="17">
        <v>0</v>
      </c>
      <c r="N8346" s="17">
        <v>2</v>
      </c>
      <c r="O8346" s="17">
        <v>4</v>
      </c>
      <c r="P8346" s="17" t="s">
        <v>18390</v>
      </c>
      <c r="Q8346" s="19" t="s">
        <v>18394</v>
      </c>
      <c r="R8346" s="18" t="s">
        <v>18393</v>
      </c>
      <c r="S8346" s="18" t="s">
        <v>17380</v>
      </c>
      <c r="T8346" s="20" t="s">
        <v>26</v>
      </c>
      <c r="U8346" s="17" t="s">
        <v>18387</v>
      </c>
      <c r="V8346" s="18"/>
      <c r="Z8346" s="20"/>
      <c r="AA8346" s="20"/>
      <c r="AD8346" s="20" t="s">
        <v>26</v>
      </c>
      <c r="AH8346" s="20"/>
      <c r="AI8346" s="20"/>
      <c r="AL8346" s="20" t="s">
        <v>26</v>
      </c>
      <c r="AP8346" s="20"/>
      <c r="AQ8346" s="20"/>
      <c r="AT8346" s="20" t="s">
        <v>26</v>
      </c>
      <c r="AV8346" s="25"/>
      <c r="AW8346" s="20"/>
      <c r="AX8346" s="17"/>
      <c r="BE8346" s="17"/>
    </row>
    <row r="8347" spans="1:57" ht="35.25" customHeight="1" x14ac:dyDescent="0.2">
      <c r="A8347" s="33" t="s">
        <v>544</v>
      </c>
      <c r="C8347" s="17" t="s">
        <v>8707</v>
      </c>
      <c r="D8347" s="18" t="s">
        <v>1669</v>
      </c>
      <c r="E8347" s="18" t="s">
        <v>6176</v>
      </c>
      <c r="F8347" s="18" t="s">
        <v>9017</v>
      </c>
      <c r="H8347" s="18" t="s">
        <v>18392</v>
      </c>
      <c r="I8347" s="17" t="s">
        <v>18391</v>
      </c>
      <c r="J8347" s="17">
        <v>7</v>
      </c>
      <c r="K8347" s="17">
        <v>0</v>
      </c>
      <c r="L8347" s="17">
        <v>0</v>
      </c>
      <c r="M8347" s="17">
        <v>0</v>
      </c>
      <c r="N8347" s="17">
        <v>2</v>
      </c>
      <c r="O8347" s="17">
        <v>5</v>
      </c>
      <c r="P8347" s="17" t="s">
        <v>18390</v>
      </c>
      <c r="Q8347" s="19" t="s">
        <v>18389</v>
      </c>
      <c r="R8347" s="18" t="s">
        <v>18388</v>
      </c>
      <c r="S8347" s="18" t="s">
        <v>17380</v>
      </c>
      <c r="T8347" s="20" t="s">
        <v>26</v>
      </c>
      <c r="U8347" s="17" t="s">
        <v>18387</v>
      </c>
      <c r="V8347" s="18"/>
      <c r="Z8347" s="20"/>
      <c r="AA8347" s="20"/>
      <c r="AD8347" s="20" t="s">
        <v>26</v>
      </c>
      <c r="AH8347" s="20"/>
      <c r="AI8347" s="20"/>
      <c r="AL8347" s="20" t="s">
        <v>26</v>
      </c>
      <c r="AP8347" s="20"/>
      <c r="AQ8347" s="20"/>
      <c r="AT8347" s="20" t="s">
        <v>26</v>
      </c>
      <c r="AV8347" s="25"/>
      <c r="AW8347" s="20"/>
      <c r="AX8347" s="17"/>
      <c r="BE8347" s="17"/>
    </row>
    <row r="8348" spans="1:57" ht="35.25" customHeight="1" x14ac:dyDescent="0.2">
      <c r="A8348" s="33" t="s">
        <v>544</v>
      </c>
      <c r="C8348" s="17" t="s">
        <v>8707</v>
      </c>
      <c r="D8348" s="18" t="s">
        <v>1669</v>
      </c>
      <c r="E8348" s="18" t="s">
        <v>6176</v>
      </c>
      <c r="F8348" s="18" t="s">
        <v>8977</v>
      </c>
      <c r="H8348" s="18" t="s">
        <v>18374</v>
      </c>
      <c r="I8348" s="17" t="s">
        <v>18386</v>
      </c>
      <c r="J8348" s="17">
        <v>7</v>
      </c>
      <c r="K8348" s="17">
        <v>0</v>
      </c>
      <c r="L8348" s="17">
        <v>1</v>
      </c>
      <c r="M8348" s="17">
        <v>0</v>
      </c>
      <c r="N8348" s="17">
        <v>0</v>
      </c>
      <c r="O8348" s="17">
        <v>0</v>
      </c>
      <c r="P8348" s="17" t="s">
        <v>18372</v>
      </c>
      <c r="Q8348" s="19" t="s">
        <v>18385</v>
      </c>
      <c r="R8348" s="18" t="s">
        <v>18384</v>
      </c>
      <c r="S8348" s="18" t="s">
        <v>17380</v>
      </c>
      <c r="T8348" s="20" t="s">
        <v>26</v>
      </c>
      <c r="U8348" s="17" t="s">
        <v>18369</v>
      </c>
      <c r="V8348" s="18"/>
      <c r="Z8348" s="20"/>
      <c r="AA8348" s="20"/>
      <c r="AD8348" s="20" t="s">
        <v>26</v>
      </c>
      <c r="AH8348" s="20"/>
      <c r="AI8348" s="20"/>
      <c r="AL8348" s="20" t="s">
        <v>26</v>
      </c>
      <c r="AP8348" s="20"/>
      <c r="AQ8348" s="20"/>
      <c r="AT8348" s="20" t="s">
        <v>26</v>
      </c>
      <c r="AV8348" s="25"/>
      <c r="AW8348" s="20"/>
      <c r="AX8348" s="17"/>
      <c r="BE8348" s="17"/>
    </row>
    <row r="8349" spans="1:57" ht="35.25" customHeight="1" x14ac:dyDescent="0.2">
      <c r="A8349" s="33" t="s">
        <v>544</v>
      </c>
      <c r="C8349" s="17" t="s">
        <v>8707</v>
      </c>
      <c r="D8349" s="18" t="s">
        <v>1669</v>
      </c>
      <c r="E8349" s="18" t="s">
        <v>6176</v>
      </c>
      <c r="F8349" s="18" t="s">
        <v>8977</v>
      </c>
      <c r="H8349" s="18" t="s">
        <v>18374</v>
      </c>
      <c r="I8349" s="17" t="s">
        <v>18383</v>
      </c>
      <c r="J8349" s="17">
        <v>7</v>
      </c>
      <c r="K8349" s="17">
        <v>0</v>
      </c>
      <c r="L8349" s="17">
        <v>1</v>
      </c>
      <c r="M8349" s="17">
        <v>0</v>
      </c>
      <c r="N8349" s="17">
        <v>0</v>
      </c>
      <c r="O8349" s="17">
        <v>1</v>
      </c>
      <c r="P8349" s="17" t="s">
        <v>18372</v>
      </c>
      <c r="Q8349" s="19" t="s">
        <v>18382</v>
      </c>
      <c r="R8349" s="18" t="s">
        <v>18381</v>
      </c>
      <c r="S8349" s="18" t="s">
        <v>17380</v>
      </c>
      <c r="T8349" s="20" t="s">
        <v>26</v>
      </c>
      <c r="U8349" s="17" t="s">
        <v>18369</v>
      </c>
      <c r="V8349" s="18"/>
      <c r="Z8349" s="20"/>
      <c r="AA8349" s="20"/>
      <c r="AD8349" s="20" t="s">
        <v>26</v>
      </c>
      <c r="AH8349" s="20"/>
      <c r="AI8349" s="20"/>
      <c r="AL8349" s="20" t="s">
        <v>26</v>
      </c>
      <c r="AP8349" s="20"/>
      <c r="AQ8349" s="20"/>
      <c r="AT8349" s="20" t="s">
        <v>26</v>
      </c>
      <c r="AV8349" s="25"/>
      <c r="AW8349" s="20"/>
      <c r="AX8349" s="17"/>
      <c r="BE8349" s="17"/>
    </row>
    <row r="8350" spans="1:57" ht="35.25" customHeight="1" x14ac:dyDescent="0.2">
      <c r="A8350" s="33" t="s">
        <v>544</v>
      </c>
      <c r="C8350" s="17" t="s">
        <v>8707</v>
      </c>
      <c r="D8350" s="18" t="s">
        <v>1669</v>
      </c>
      <c r="E8350" s="18" t="s">
        <v>6176</v>
      </c>
      <c r="F8350" s="18" t="s">
        <v>8977</v>
      </c>
      <c r="H8350" s="18" t="s">
        <v>18374</v>
      </c>
      <c r="I8350" s="17" t="s">
        <v>18380</v>
      </c>
      <c r="J8350" s="17">
        <v>7</v>
      </c>
      <c r="K8350" s="17">
        <v>0</v>
      </c>
      <c r="L8350" s="17">
        <v>1</v>
      </c>
      <c r="M8350" s="17">
        <v>0</v>
      </c>
      <c r="N8350" s="17">
        <v>0</v>
      </c>
      <c r="O8350" s="17">
        <v>2</v>
      </c>
      <c r="P8350" s="17" t="s">
        <v>18372</v>
      </c>
      <c r="Q8350" s="19" t="s">
        <v>18379</v>
      </c>
      <c r="R8350" s="18" t="s">
        <v>18378</v>
      </c>
      <c r="S8350" s="18" t="s">
        <v>17380</v>
      </c>
      <c r="T8350" s="20" t="s">
        <v>26</v>
      </c>
      <c r="U8350" s="17" t="s">
        <v>18369</v>
      </c>
      <c r="V8350" s="18"/>
      <c r="Z8350" s="20"/>
      <c r="AA8350" s="20"/>
      <c r="AD8350" s="20" t="s">
        <v>26</v>
      </c>
      <c r="AH8350" s="20"/>
      <c r="AI8350" s="20"/>
      <c r="AL8350" s="20" t="s">
        <v>26</v>
      </c>
      <c r="AP8350" s="20"/>
      <c r="AQ8350" s="20"/>
      <c r="AT8350" s="20" t="s">
        <v>26</v>
      </c>
      <c r="AV8350" s="25"/>
      <c r="AW8350" s="20"/>
      <c r="AX8350" s="17"/>
      <c r="BE8350" s="17"/>
    </row>
    <row r="8351" spans="1:57" ht="35.25" customHeight="1" x14ac:dyDescent="0.2">
      <c r="A8351" s="33" t="s">
        <v>544</v>
      </c>
      <c r="C8351" s="17" t="s">
        <v>8707</v>
      </c>
      <c r="D8351" s="18" t="s">
        <v>1669</v>
      </c>
      <c r="E8351" s="18" t="s">
        <v>6176</v>
      </c>
      <c r="F8351" s="18" t="s">
        <v>8977</v>
      </c>
      <c r="H8351" s="18" t="s">
        <v>18374</v>
      </c>
      <c r="I8351" s="17" t="s">
        <v>18377</v>
      </c>
      <c r="J8351" s="17">
        <v>7</v>
      </c>
      <c r="K8351" s="17">
        <v>0</v>
      </c>
      <c r="L8351" s="17">
        <v>1</v>
      </c>
      <c r="M8351" s="17">
        <v>0</v>
      </c>
      <c r="N8351" s="17">
        <v>0</v>
      </c>
      <c r="O8351" s="17">
        <v>3</v>
      </c>
      <c r="P8351" s="17" t="s">
        <v>18372</v>
      </c>
      <c r="Q8351" s="19" t="s">
        <v>18376</v>
      </c>
      <c r="R8351" s="18" t="s">
        <v>18375</v>
      </c>
      <c r="S8351" s="18" t="s">
        <v>17380</v>
      </c>
      <c r="T8351" s="20" t="s">
        <v>26</v>
      </c>
      <c r="U8351" s="17" t="s">
        <v>18369</v>
      </c>
      <c r="V8351" s="18"/>
      <c r="Z8351" s="20"/>
      <c r="AA8351" s="20"/>
      <c r="AD8351" s="20" t="s">
        <v>26</v>
      </c>
      <c r="AH8351" s="20"/>
      <c r="AI8351" s="20"/>
      <c r="AL8351" s="20" t="s">
        <v>26</v>
      </c>
      <c r="AP8351" s="20"/>
      <c r="AQ8351" s="20"/>
      <c r="AT8351" s="20" t="s">
        <v>26</v>
      </c>
      <c r="AV8351" s="25"/>
      <c r="AW8351" s="20"/>
      <c r="AX8351" s="17"/>
      <c r="BE8351" s="17"/>
    </row>
    <row r="8352" spans="1:57" ht="35.25" customHeight="1" x14ac:dyDescent="0.2">
      <c r="A8352" s="33" t="s">
        <v>544</v>
      </c>
      <c r="C8352" s="17" t="s">
        <v>8707</v>
      </c>
      <c r="D8352" s="18" t="s">
        <v>1669</v>
      </c>
      <c r="E8352" s="18" t="s">
        <v>6176</v>
      </c>
      <c r="F8352" s="18" t="s">
        <v>8977</v>
      </c>
      <c r="H8352" s="18" t="s">
        <v>18374</v>
      </c>
      <c r="I8352" s="17" t="s">
        <v>18373</v>
      </c>
      <c r="J8352" s="17">
        <v>7</v>
      </c>
      <c r="K8352" s="17">
        <v>0</v>
      </c>
      <c r="L8352" s="17">
        <v>1</v>
      </c>
      <c r="M8352" s="17">
        <v>0</v>
      </c>
      <c r="N8352" s="17">
        <v>0</v>
      </c>
      <c r="O8352" s="17">
        <v>4</v>
      </c>
      <c r="P8352" s="17" t="s">
        <v>18372</v>
      </c>
      <c r="Q8352" s="19" t="s">
        <v>18371</v>
      </c>
      <c r="R8352" s="18" t="s">
        <v>18370</v>
      </c>
      <c r="S8352" s="18" t="s">
        <v>17380</v>
      </c>
      <c r="T8352" s="20" t="s">
        <v>26</v>
      </c>
      <c r="U8352" s="17" t="s">
        <v>18369</v>
      </c>
      <c r="V8352" s="18"/>
      <c r="Z8352" s="20"/>
      <c r="AA8352" s="20"/>
      <c r="AD8352" s="20" t="s">
        <v>26</v>
      </c>
      <c r="AH8352" s="20"/>
      <c r="AI8352" s="20"/>
      <c r="AL8352" s="20" t="s">
        <v>26</v>
      </c>
      <c r="AP8352" s="20"/>
      <c r="AQ8352" s="20"/>
      <c r="AT8352" s="20" t="s">
        <v>26</v>
      </c>
      <c r="AV8352" s="25"/>
      <c r="AW8352" s="20"/>
      <c r="AX8352" s="17"/>
      <c r="BE8352" s="17"/>
    </row>
    <row r="8353" spans="1:57" ht="35.25" customHeight="1" x14ac:dyDescent="0.2">
      <c r="A8353" s="33" t="s">
        <v>544</v>
      </c>
      <c r="C8353" s="17" t="s">
        <v>8707</v>
      </c>
      <c r="D8353" s="18" t="s">
        <v>1669</v>
      </c>
      <c r="E8353" s="18" t="s">
        <v>6176</v>
      </c>
      <c r="F8353" s="18" t="s">
        <v>8977</v>
      </c>
      <c r="H8353" s="18" t="s">
        <v>18356</v>
      </c>
      <c r="I8353" s="17" t="s">
        <v>18368</v>
      </c>
      <c r="J8353" s="17">
        <v>7</v>
      </c>
      <c r="K8353" s="17">
        <v>0</v>
      </c>
      <c r="L8353" s="17">
        <v>1</v>
      </c>
      <c r="M8353" s="17">
        <v>0</v>
      </c>
      <c r="N8353" s="17">
        <v>1</v>
      </c>
      <c r="O8353" s="17">
        <v>0</v>
      </c>
      <c r="P8353" s="17" t="s">
        <v>18354</v>
      </c>
      <c r="Q8353" s="19" t="s">
        <v>18367</v>
      </c>
      <c r="R8353" s="18" t="s">
        <v>18366</v>
      </c>
      <c r="S8353" s="18" t="s">
        <v>17380</v>
      </c>
      <c r="T8353" s="20" t="s">
        <v>26</v>
      </c>
      <c r="U8353" s="17" t="s">
        <v>18351</v>
      </c>
      <c r="V8353" s="18"/>
      <c r="Z8353" s="20"/>
      <c r="AA8353" s="20"/>
      <c r="AD8353" s="20" t="s">
        <v>26</v>
      </c>
      <c r="AH8353" s="20"/>
      <c r="AI8353" s="20"/>
      <c r="AL8353" s="20" t="s">
        <v>26</v>
      </c>
      <c r="AP8353" s="20"/>
      <c r="AQ8353" s="20"/>
      <c r="AT8353" s="20" t="s">
        <v>26</v>
      </c>
      <c r="AV8353" s="25"/>
      <c r="AW8353" s="20"/>
      <c r="AX8353" s="17"/>
      <c r="BE8353" s="17"/>
    </row>
    <row r="8354" spans="1:57" ht="35.25" customHeight="1" x14ac:dyDescent="0.2">
      <c r="A8354" s="33" t="s">
        <v>544</v>
      </c>
      <c r="C8354" s="17" t="s">
        <v>8707</v>
      </c>
      <c r="D8354" s="18" t="s">
        <v>1669</v>
      </c>
      <c r="E8354" s="18" t="s">
        <v>6176</v>
      </c>
      <c r="F8354" s="18" t="s">
        <v>8977</v>
      </c>
      <c r="H8354" s="18" t="s">
        <v>18356</v>
      </c>
      <c r="I8354" s="17" t="s">
        <v>18365</v>
      </c>
      <c r="J8354" s="17">
        <v>7</v>
      </c>
      <c r="K8354" s="17">
        <v>0</v>
      </c>
      <c r="L8354" s="17">
        <v>1</v>
      </c>
      <c r="M8354" s="17">
        <v>0</v>
      </c>
      <c r="N8354" s="17">
        <v>1</v>
      </c>
      <c r="O8354" s="17">
        <v>1</v>
      </c>
      <c r="P8354" s="17" t="s">
        <v>18354</v>
      </c>
      <c r="Q8354" s="19" t="s">
        <v>18364</v>
      </c>
      <c r="R8354" s="18" t="s">
        <v>18363</v>
      </c>
      <c r="S8354" s="18" t="s">
        <v>17380</v>
      </c>
      <c r="T8354" s="20" t="s">
        <v>26</v>
      </c>
      <c r="U8354" s="17" t="s">
        <v>18351</v>
      </c>
      <c r="V8354" s="18"/>
      <c r="Z8354" s="20"/>
      <c r="AA8354" s="20"/>
      <c r="AD8354" s="20" t="s">
        <v>26</v>
      </c>
      <c r="AH8354" s="20"/>
      <c r="AI8354" s="20"/>
      <c r="AL8354" s="20" t="s">
        <v>26</v>
      </c>
      <c r="AP8354" s="20"/>
      <c r="AQ8354" s="20"/>
      <c r="AT8354" s="20" t="s">
        <v>26</v>
      </c>
      <c r="AV8354" s="25"/>
      <c r="AW8354" s="20"/>
      <c r="AX8354" s="17"/>
      <c r="BE8354" s="17"/>
    </row>
    <row r="8355" spans="1:57" ht="35.25" customHeight="1" x14ac:dyDescent="0.2">
      <c r="A8355" s="33" t="s">
        <v>544</v>
      </c>
      <c r="C8355" s="17" t="s">
        <v>8707</v>
      </c>
      <c r="D8355" s="18" t="s">
        <v>1669</v>
      </c>
      <c r="E8355" s="18" t="s">
        <v>6176</v>
      </c>
      <c r="F8355" s="18" t="s">
        <v>8977</v>
      </c>
      <c r="H8355" s="18" t="s">
        <v>18356</v>
      </c>
      <c r="I8355" s="17" t="s">
        <v>18362</v>
      </c>
      <c r="J8355" s="17">
        <v>7</v>
      </c>
      <c r="K8355" s="17">
        <v>0</v>
      </c>
      <c r="L8355" s="17">
        <v>1</v>
      </c>
      <c r="M8355" s="17">
        <v>0</v>
      </c>
      <c r="N8355" s="17">
        <v>1</v>
      </c>
      <c r="O8355" s="17">
        <v>2</v>
      </c>
      <c r="P8355" s="17" t="s">
        <v>18354</v>
      </c>
      <c r="Q8355" s="19" t="s">
        <v>18361</v>
      </c>
      <c r="R8355" s="18" t="s">
        <v>18360</v>
      </c>
      <c r="S8355" s="18" t="s">
        <v>17380</v>
      </c>
      <c r="T8355" s="20" t="s">
        <v>26</v>
      </c>
      <c r="U8355" s="17" t="s">
        <v>18351</v>
      </c>
      <c r="V8355" s="18"/>
      <c r="Z8355" s="20"/>
      <c r="AA8355" s="20"/>
      <c r="AD8355" s="20" t="s">
        <v>26</v>
      </c>
      <c r="AH8355" s="20"/>
      <c r="AI8355" s="20"/>
      <c r="AL8355" s="20" t="s">
        <v>26</v>
      </c>
      <c r="AP8355" s="20"/>
      <c r="AQ8355" s="20"/>
      <c r="AT8355" s="20" t="s">
        <v>26</v>
      </c>
      <c r="AV8355" s="25"/>
      <c r="AW8355" s="20"/>
      <c r="AX8355" s="17"/>
      <c r="BE8355" s="17"/>
    </row>
    <row r="8356" spans="1:57" ht="35.25" customHeight="1" x14ac:dyDescent="0.2">
      <c r="A8356" s="33" t="s">
        <v>544</v>
      </c>
      <c r="C8356" s="17" t="s">
        <v>8707</v>
      </c>
      <c r="D8356" s="18" t="s">
        <v>1669</v>
      </c>
      <c r="E8356" s="18" t="s">
        <v>6176</v>
      </c>
      <c r="F8356" s="18" t="s">
        <v>8977</v>
      </c>
      <c r="H8356" s="18" t="s">
        <v>18356</v>
      </c>
      <c r="I8356" s="17" t="s">
        <v>18359</v>
      </c>
      <c r="J8356" s="17">
        <v>7</v>
      </c>
      <c r="K8356" s="17">
        <v>0</v>
      </c>
      <c r="L8356" s="17">
        <v>1</v>
      </c>
      <c r="M8356" s="17">
        <v>0</v>
      </c>
      <c r="N8356" s="17">
        <v>1</v>
      </c>
      <c r="O8356" s="17">
        <v>3</v>
      </c>
      <c r="P8356" s="17" t="s">
        <v>18354</v>
      </c>
      <c r="Q8356" s="19" t="s">
        <v>18358</v>
      </c>
      <c r="R8356" s="18" t="s">
        <v>18357</v>
      </c>
      <c r="S8356" s="18" t="s">
        <v>17380</v>
      </c>
      <c r="T8356" s="20" t="s">
        <v>26</v>
      </c>
      <c r="U8356" s="17" t="s">
        <v>18351</v>
      </c>
      <c r="V8356" s="18"/>
      <c r="Z8356" s="20"/>
      <c r="AA8356" s="20"/>
      <c r="AD8356" s="20" t="s">
        <v>26</v>
      </c>
      <c r="AH8356" s="20"/>
      <c r="AI8356" s="20"/>
      <c r="AL8356" s="20" t="s">
        <v>26</v>
      </c>
      <c r="AP8356" s="20"/>
      <c r="AQ8356" s="20"/>
      <c r="AT8356" s="20" t="s">
        <v>26</v>
      </c>
      <c r="AV8356" s="25"/>
      <c r="AW8356" s="20"/>
      <c r="AX8356" s="17"/>
      <c r="BE8356" s="17"/>
    </row>
    <row r="8357" spans="1:57" ht="35.25" customHeight="1" x14ac:dyDescent="0.2">
      <c r="A8357" s="33" t="s">
        <v>544</v>
      </c>
      <c r="C8357" s="17" t="s">
        <v>8707</v>
      </c>
      <c r="D8357" s="18" t="s">
        <v>1669</v>
      </c>
      <c r="E8357" s="18" t="s">
        <v>6176</v>
      </c>
      <c r="F8357" s="18" t="s">
        <v>8977</v>
      </c>
      <c r="H8357" s="18" t="s">
        <v>18356</v>
      </c>
      <c r="I8357" s="17" t="s">
        <v>18355</v>
      </c>
      <c r="J8357" s="17">
        <v>7</v>
      </c>
      <c r="K8357" s="17">
        <v>0</v>
      </c>
      <c r="L8357" s="17">
        <v>1</v>
      </c>
      <c r="M8357" s="17">
        <v>0</v>
      </c>
      <c r="N8357" s="17">
        <v>1</v>
      </c>
      <c r="O8357" s="17">
        <v>4</v>
      </c>
      <c r="P8357" s="17" t="s">
        <v>18354</v>
      </c>
      <c r="Q8357" s="19" t="s">
        <v>18353</v>
      </c>
      <c r="R8357" s="18" t="s">
        <v>18352</v>
      </c>
      <c r="S8357" s="18" t="s">
        <v>17380</v>
      </c>
      <c r="T8357" s="20" t="s">
        <v>26</v>
      </c>
      <c r="U8357" s="17" t="s">
        <v>18351</v>
      </c>
      <c r="V8357" s="18"/>
      <c r="Z8357" s="20"/>
      <c r="AA8357" s="20"/>
      <c r="AD8357" s="20" t="s">
        <v>26</v>
      </c>
      <c r="AH8357" s="20"/>
      <c r="AI8357" s="20"/>
      <c r="AL8357" s="20" t="s">
        <v>26</v>
      </c>
      <c r="AP8357" s="20"/>
      <c r="AQ8357" s="20"/>
      <c r="AT8357" s="20" t="s">
        <v>26</v>
      </c>
      <c r="AV8357" s="25"/>
      <c r="AW8357" s="20"/>
      <c r="AX8357" s="17"/>
      <c r="BE8357" s="17"/>
    </row>
    <row r="8358" spans="1:57" ht="35.25" customHeight="1" x14ac:dyDescent="0.2">
      <c r="A8358" s="33" t="s">
        <v>544</v>
      </c>
      <c r="C8358" s="17" t="s">
        <v>8707</v>
      </c>
      <c r="D8358" s="18" t="s">
        <v>1669</v>
      </c>
      <c r="E8358" s="18" t="s">
        <v>6176</v>
      </c>
      <c r="F8358" s="18" t="s">
        <v>8931</v>
      </c>
      <c r="H8358" s="18" t="s">
        <v>18338</v>
      </c>
      <c r="I8358" s="17" t="s">
        <v>18350</v>
      </c>
      <c r="J8358" s="17">
        <v>7</v>
      </c>
      <c r="K8358" s="17">
        <v>0</v>
      </c>
      <c r="L8358" s="17">
        <v>2</v>
      </c>
      <c r="M8358" s="17">
        <v>0</v>
      </c>
      <c r="N8358" s="17">
        <v>0</v>
      </c>
      <c r="O8358" s="17">
        <v>0</v>
      </c>
      <c r="P8358" s="17" t="s">
        <v>18336</v>
      </c>
      <c r="Q8358" s="19" t="s">
        <v>18349</v>
      </c>
      <c r="R8358" s="18" t="s">
        <v>18348</v>
      </c>
      <c r="S8358" s="18" t="s">
        <v>17380</v>
      </c>
      <c r="T8358" s="20" t="s">
        <v>26</v>
      </c>
      <c r="U8358" s="17" t="s">
        <v>18333</v>
      </c>
      <c r="V8358" s="18"/>
      <c r="Z8358" s="20"/>
      <c r="AA8358" s="20"/>
      <c r="AD8358" s="20" t="s">
        <v>26</v>
      </c>
      <c r="AH8358" s="20"/>
      <c r="AI8358" s="20"/>
      <c r="AL8358" s="20" t="s">
        <v>26</v>
      </c>
      <c r="AP8358" s="20"/>
      <c r="AQ8358" s="20"/>
      <c r="AT8358" s="20" t="s">
        <v>26</v>
      </c>
      <c r="AV8358" s="25"/>
      <c r="AW8358" s="20"/>
      <c r="AX8358" s="17"/>
      <c r="BE8358" s="17"/>
    </row>
    <row r="8359" spans="1:57" ht="35.25" customHeight="1" x14ac:dyDescent="0.2">
      <c r="A8359" s="33" t="s">
        <v>544</v>
      </c>
      <c r="C8359" s="17" t="s">
        <v>8707</v>
      </c>
      <c r="D8359" s="18" t="s">
        <v>1669</v>
      </c>
      <c r="E8359" s="18" t="s">
        <v>6176</v>
      </c>
      <c r="F8359" s="18" t="s">
        <v>8931</v>
      </c>
      <c r="H8359" s="18" t="s">
        <v>18338</v>
      </c>
      <c r="I8359" s="17" t="s">
        <v>18347</v>
      </c>
      <c r="J8359" s="17">
        <v>7</v>
      </c>
      <c r="K8359" s="17">
        <v>0</v>
      </c>
      <c r="L8359" s="17">
        <v>2</v>
      </c>
      <c r="M8359" s="17">
        <v>0</v>
      </c>
      <c r="N8359" s="17">
        <v>0</v>
      </c>
      <c r="O8359" s="17">
        <v>1</v>
      </c>
      <c r="P8359" s="17" t="s">
        <v>18336</v>
      </c>
      <c r="Q8359" s="19" t="s">
        <v>18346</v>
      </c>
      <c r="R8359" s="18" t="s">
        <v>18345</v>
      </c>
      <c r="S8359" s="18" t="s">
        <v>17380</v>
      </c>
      <c r="T8359" s="20" t="s">
        <v>26</v>
      </c>
      <c r="U8359" s="17" t="s">
        <v>18333</v>
      </c>
      <c r="V8359" s="18"/>
      <c r="Z8359" s="20"/>
      <c r="AA8359" s="20"/>
      <c r="AD8359" s="20" t="s">
        <v>26</v>
      </c>
      <c r="AH8359" s="20"/>
      <c r="AI8359" s="20"/>
      <c r="AL8359" s="20" t="s">
        <v>26</v>
      </c>
      <c r="AP8359" s="20"/>
      <c r="AQ8359" s="20"/>
      <c r="AT8359" s="20" t="s">
        <v>26</v>
      </c>
      <c r="AV8359" s="25"/>
      <c r="AW8359" s="20"/>
      <c r="AX8359" s="17"/>
      <c r="BE8359" s="17"/>
    </row>
    <row r="8360" spans="1:57" ht="35.25" customHeight="1" x14ac:dyDescent="0.2">
      <c r="A8360" s="33" t="s">
        <v>544</v>
      </c>
      <c r="C8360" s="17" t="s">
        <v>8707</v>
      </c>
      <c r="D8360" s="18" t="s">
        <v>1669</v>
      </c>
      <c r="E8360" s="18" t="s">
        <v>6176</v>
      </c>
      <c r="F8360" s="18" t="s">
        <v>8931</v>
      </c>
      <c r="H8360" s="18" t="s">
        <v>18338</v>
      </c>
      <c r="I8360" s="17" t="s">
        <v>18344</v>
      </c>
      <c r="J8360" s="17">
        <v>7</v>
      </c>
      <c r="K8360" s="17">
        <v>0</v>
      </c>
      <c r="L8360" s="17">
        <v>2</v>
      </c>
      <c r="M8360" s="17">
        <v>0</v>
      </c>
      <c r="N8360" s="17">
        <v>0</v>
      </c>
      <c r="O8360" s="17">
        <v>2</v>
      </c>
      <c r="P8360" s="17" t="s">
        <v>18336</v>
      </c>
      <c r="Q8360" s="19" t="s">
        <v>18343</v>
      </c>
      <c r="R8360" s="18" t="s">
        <v>18342</v>
      </c>
      <c r="S8360" s="18" t="s">
        <v>17380</v>
      </c>
      <c r="T8360" s="20" t="s">
        <v>26</v>
      </c>
      <c r="U8360" s="17" t="s">
        <v>18333</v>
      </c>
      <c r="V8360" s="18"/>
      <c r="Z8360" s="20"/>
      <c r="AA8360" s="20"/>
      <c r="AD8360" s="20" t="s">
        <v>26</v>
      </c>
      <c r="AH8360" s="20"/>
      <c r="AI8360" s="20"/>
      <c r="AL8360" s="20" t="s">
        <v>26</v>
      </c>
      <c r="AP8360" s="20"/>
      <c r="AQ8360" s="20"/>
      <c r="AT8360" s="20" t="s">
        <v>26</v>
      </c>
      <c r="AV8360" s="25"/>
      <c r="AW8360" s="20"/>
      <c r="AX8360" s="17"/>
      <c r="BE8360" s="17"/>
    </row>
    <row r="8361" spans="1:57" ht="35.25" customHeight="1" x14ac:dyDescent="0.2">
      <c r="A8361" s="33" t="s">
        <v>544</v>
      </c>
      <c r="C8361" s="17" t="s">
        <v>8707</v>
      </c>
      <c r="D8361" s="18" t="s">
        <v>1669</v>
      </c>
      <c r="E8361" s="18" t="s">
        <v>6176</v>
      </c>
      <c r="F8361" s="18" t="s">
        <v>8931</v>
      </c>
      <c r="H8361" s="18" t="s">
        <v>18338</v>
      </c>
      <c r="I8361" s="17" t="s">
        <v>18341</v>
      </c>
      <c r="J8361" s="17">
        <v>7</v>
      </c>
      <c r="K8361" s="17">
        <v>0</v>
      </c>
      <c r="L8361" s="17">
        <v>2</v>
      </c>
      <c r="M8361" s="17">
        <v>0</v>
      </c>
      <c r="N8361" s="17">
        <v>0</v>
      </c>
      <c r="O8361" s="17">
        <v>3</v>
      </c>
      <c r="P8361" s="17" t="s">
        <v>18336</v>
      </c>
      <c r="Q8361" s="27" t="s">
        <v>18340</v>
      </c>
      <c r="R8361" s="18" t="s">
        <v>18339</v>
      </c>
      <c r="S8361" s="18" t="s">
        <v>17380</v>
      </c>
      <c r="T8361" s="20" t="s">
        <v>26</v>
      </c>
      <c r="U8361" s="17" t="s">
        <v>18333</v>
      </c>
      <c r="V8361" s="18"/>
      <c r="Z8361" s="20"/>
      <c r="AA8361" s="20"/>
      <c r="AD8361" s="20" t="s">
        <v>26</v>
      </c>
      <c r="AH8361" s="20"/>
      <c r="AI8361" s="20"/>
      <c r="AL8361" s="20" t="s">
        <v>26</v>
      </c>
      <c r="AP8361" s="20"/>
      <c r="AQ8361" s="20"/>
      <c r="AT8361" s="20" t="s">
        <v>26</v>
      </c>
      <c r="AV8361" s="25"/>
      <c r="AW8361" s="20"/>
      <c r="AX8361" s="17"/>
      <c r="BE8361" s="17"/>
    </row>
    <row r="8362" spans="1:57" ht="35.25" customHeight="1" x14ac:dyDescent="0.2">
      <c r="A8362" s="33" t="s">
        <v>544</v>
      </c>
      <c r="C8362" s="17" t="s">
        <v>8707</v>
      </c>
      <c r="D8362" s="18" t="s">
        <v>1669</v>
      </c>
      <c r="E8362" s="18" t="s">
        <v>6176</v>
      </c>
      <c r="F8362" s="18" t="s">
        <v>8931</v>
      </c>
      <c r="H8362" s="18" t="s">
        <v>18338</v>
      </c>
      <c r="I8362" s="17" t="s">
        <v>18337</v>
      </c>
      <c r="J8362" s="17">
        <v>7</v>
      </c>
      <c r="K8362" s="17">
        <v>0</v>
      </c>
      <c r="L8362" s="17">
        <v>2</v>
      </c>
      <c r="M8362" s="17">
        <v>0</v>
      </c>
      <c r="N8362" s="17">
        <v>0</v>
      </c>
      <c r="O8362" s="17">
        <v>4</v>
      </c>
      <c r="P8362" s="17" t="s">
        <v>18336</v>
      </c>
      <c r="Q8362" s="19" t="s">
        <v>18335</v>
      </c>
      <c r="R8362" s="18" t="s">
        <v>18334</v>
      </c>
      <c r="S8362" s="18" t="s">
        <v>17380</v>
      </c>
      <c r="T8362" s="20" t="s">
        <v>26</v>
      </c>
      <c r="U8362" s="17" t="s">
        <v>18333</v>
      </c>
      <c r="V8362" s="18"/>
      <c r="Z8362" s="20"/>
      <c r="AA8362" s="20"/>
      <c r="AD8362" s="20" t="s">
        <v>26</v>
      </c>
      <c r="AH8362" s="20"/>
      <c r="AI8362" s="20"/>
      <c r="AL8362" s="20" t="s">
        <v>26</v>
      </c>
      <c r="AP8362" s="20"/>
      <c r="AQ8362" s="20"/>
      <c r="AT8362" s="20" t="s">
        <v>26</v>
      </c>
      <c r="AV8362" s="25"/>
      <c r="AW8362" s="20"/>
      <c r="AX8362" s="17"/>
      <c r="BE8362" s="17"/>
    </row>
    <row r="8363" spans="1:57" ht="35.25" customHeight="1" x14ac:dyDescent="0.2">
      <c r="A8363" s="33" t="s">
        <v>544</v>
      </c>
      <c r="C8363" s="17" t="s">
        <v>8707</v>
      </c>
      <c r="D8363" s="18" t="s">
        <v>1669</v>
      </c>
      <c r="E8363" s="18" t="s">
        <v>6176</v>
      </c>
      <c r="F8363" s="18" t="s">
        <v>8931</v>
      </c>
      <c r="H8363" s="18" t="s">
        <v>18317</v>
      </c>
      <c r="I8363" s="17" t="s">
        <v>18332</v>
      </c>
      <c r="J8363" s="17">
        <v>7</v>
      </c>
      <c r="K8363" s="17">
        <v>0</v>
      </c>
      <c r="L8363" s="17">
        <v>2</v>
      </c>
      <c r="M8363" s="17">
        <v>0</v>
      </c>
      <c r="N8363" s="17">
        <v>1</v>
      </c>
      <c r="O8363" s="17">
        <v>0</v>
      </c>
      <c r="P8363" s="17" t="s">
        <v>18315</v>
      </c>
      <c r="Q8363" s="19" t="s">
        <v>18331</v>
      </c>
      <c r="R8363" s="18" t="s">
        <v>18330</v>
      </c>
      <c r="S8363" s="18" t="s">
        <v>17380</v>
      </c>
      <c r="T8363" s="20" t="s">
        <v>26</v>
      </c>
      <c r="U8363" s="17" t="s">
        <v>18312</v>
      </c>
      <c r="V8363" s="18"/>
      <c r="Z8363" s="20"/>
      <c r="AA8363" s="20"/>
      <c r="AD8363" s="20" t="s">
        <v>26</v>
      </c>
      <c r="AH8363" s="20"/>
      <c r="AI8363" s="20"/>
      <c r="AL8363" s="20" t="s">
        <v>26</v>
      </c>
      <c r="AP8363" s="20"/>
      <c r="AQ8363" s="20"/>
      <c r="AT8363" s="20" t="s">
        <v>26</v>
      </c>
      <c r="AV8363" s="25"/>
      <c r="AW8363" s="20"/>
      <c r="AX8363" s="17"/>
      <c r="BE8363" s="17"/>
    </row>
    <row r="8364" spans="1:57" ht="35.25" customHeight="1" x14ac:dyDescent="0.2">
      <c r="A8364" s="33" t="s">
        <v>544</v>
      </c>
      <c r="C8364" s="17" t="s">
        <v>8707</v>
      </c>
      <c r="D8364" s="18" t="s">
        <v>1669</v>
      </c>
      <c r="E8364" s="18" t="s">
        <v>6176</v>
      </c>
      <c r="F8364" s="18" t="s">
        <v>8931</v>
      </c>
      <c r="H8364" s="18" t="s">
        <v>18317</v>
      </c>
      <c r="I8364" s="17" t="s">
        <v>18329</v>
      </c>
      <c r="J8364" s="17">
        <v>7</v>
      </c>
      <c r="K8364" s="17">
        <v>0</v>
      </c>
      <c r="L8364" s="17">
        <v>2</v>
      </c>
      <c r="M8364" s="17">
        <v>0</v>
      </c>
      <c r="N8364" s="17">
        <v>1</v>
      </c>
      <c r="O8364" s="17">
        <v>1</v>
      </c>
      <c r="P8364" s="17" t="s">
        <v>18315</v>
      </c>
      <c r="Q8364" s="19" t="s">
        <v>18328</v>
      </c>
      <c r="R8364" s="18" t="s">
        <v>18327</v>
      </c>
      <c r="S8364" s="18" t="s">
        <v>17380</v>
      </c>
      <c r="T8364" s="20" t="s">
        <v>26</v>
      </c>
      <c r="U8364" s="17" t="s">
        <v>18312</v>
      </c>
      <c r="V8364" s="18"/>
      <c r="Z8364" s="20"/>
      <c r="AA8364" s="20"/>
      <c r="AD8364" s="20" t="s">
        <v>26</v>
      </c>
      <c r="AH8364" s="20"/>
      <c r="AI8364" s="20"/>
      <c r="AL8364" s="20" t="s">
        <v>26</v>
      </c>
      <c r="AP8364" s="20"/>
      <c r="AQ8364" s="20"/>
      <c r="AT8364" s="20" t="s">
        <v>26</v>
      </c>
      <c r="AV8364" s="25"/>
      <c r="AW8364" s="20"/>
      <c r="AX8364" s="17"/>
      <c r="BE8364" s="17"/>
    </row>
    <row r="8365" spans="1:57" ht="35.25" customHeight="1" x14ac:dyDescent="0.2">
      <c r="A8365" s="33" t="s">
        <v>544</v>
      </c>
      <c r="C8365" s="17" t="s">
        <v>8707</v>
      </c>
      <c r="D8365" s="18" t="s">
        <v>1669</v>
      </c>
      <c r="E8365" s="18" t="s">
        <v>6176</v>
      </c>
      <c r="F8365" s="18" t="s">
        <v>8931</v>
      </c>
      <c r="H8365" s="18" t="s">
        <v>18317</v>
      </c>
      <c r="I8365" s="17" t="s">
        <v>18326</v>
      </c>
      <c r="J8365" s="17">
        <v>7</v>
      </c>
      <c r="K8365" s="17">
        <v>0</v>
      </c>
      <c r="L8365" s="17">
        <v>2</v>
      </c>
      <c r="M8365" s="17">
        <v>0</v>
      </c>
      <c r="N8365" s="17">
        <v>1</v>
      </c>
      <c r="O8365" s="17">
        <v>2</v>
      </c>
      <c r="P8365" s="17" t="s">
        <v>18315</v>
      </c>
      <c r="Q8365" s="19" t="s">
        <v>18325</v>
      </c>
      <c r="R8365" s="18" t="s">
        <v>18324</v>
      </c>
      <c r="S8365" s="18" t="s">
        <v>17380</v>
      </c>
      <c r="T8365" s="20" t="s">
        <v>26</v>
      </c>
      <c r="U8365" s="17" t="s">
        <v>18312</v>
      </c>
      <c r="V8365" s="18"/>
      <c r="Z8365" s="20"/>
      <c r="AA8365" s="20"/>
      <c r="AD8365" s="20" t="s">
        <v>26</v>
      </c>
      <c r="AH8365" s="20"/>
      <c r="AI8365" s="20"/>
      <c r="AL8365" s="20" t="s">
        <v>26</v>
      </c>
      <c r="AP8365" s="20"/>
      <c r="AQ8365" s="20"/>
      <c r="AT8365" s="20" t="s">
        <v>26</v>
      </c>
      <c r="AV8365" s="25"/>
      <c r="AW8365" s="20"/>
      <c r="AX8365" s="17"/>
      <c r="BE8365" s="17"/>
    </row>
    <row r="8366" spans="1:57" ht="35.25" customHeight="1" x14ac:dyDescent="0.2">
      <c r="A8366" s="33" t="s">
        <v>544</v>
      </c>
      <c r="C8366" s="17" t="s">
        <v>8707</v>
      </c>
      <c r="D8366" s="18" t="s">
        <v>1669</v>
      </c>
      <c r="E8366" s="18" t="s">
        <v>6176</v>
      </c>
      <c r="F8366" s="18" t="s">
        <v>8931</v>
      </c>
      <c r="H8366" s="18" t="s">
        <v>18317</v>
      </c>
      <c r="I8366" s="17" t="s">
        <v>18323</v>
      </c>
      <c r="J8366" s="17">
        <v>7</v>
      </c>
      <c r="K8366" s="17">
        <v>0</v>
      </c>
      <c r="L8366" s="17">
        <v>2</v>
      </c>
      <c r="M8366" s="17">
        <v>0</v>
      </c>
      <c r="N8366" s="17">
        <v>1</v>
      </c>
      <c r="O8366" s="17">
        <v>3</v>
      </c>
      <c r="P8366" s="17" t="s">
        <v>18315</v>
      </c>
      <c r="Q8366" s="19" t="s">
        <v>18322</v>
      </c>
      <c r="R8366" s="18" t="s">
        <v>18321</v>
      </c>
      <c r="S8366" s="18" t="s">
        <v>17380</v>
      </c>
      <c r="T8366" s="20" t="s">
        <v>26</v>
      </c>
      <c r="U8366" s="17" t="s">
        <v>18312</v>
      </c>
      <c r="V8366" s="18"/>
      <c r="Z8366" s="20"/>
      <c r="AA8366" s="20"/>
      <c r="AD8366" s="20" t="s">
        <v>26</v>
      </c>
      <c r="AH8366" s="20"/>
      <c r="AI8366" s="20"/>
      <c r="AL8366" s="20" t="s">
        <v>26</v>
      </c>
      <c r="AP8366" s="20"/>
      <c r="AQ8366" s="20"/>
      <c r="AT8366" s="20" t="s">
        <v>26</v>
      </c>
      <c r="AV8366" s="25"/>
      <c r="AW8366" s="20"/>
      <c r="AX8366" s="17"/>
      <c r="BE8366" s="17"/>
    </row>
    <row r="8367" spans="1:57" ht="35.25" customHeight="1" x14ac:dyDescent="0.2">
      <c r="A8367" s="33" t="s">
        <v>544</v>
      </c>
      <c r="C8367" s="17" t="s">
        <v>8707</v>
      </c>
      <c r="D8367" s="18" t="s">
        <v>1669</v>
      </c>
      <c r="E8367" s="18" t="s">
        <v>6176</v>
      </c>
      <c r="F8367" s="18" t="s">
        <v>8931</v>
      </c>
      <c r="H8367" s="18" t="s">
        <v>18317</v>
      </c>
      <c r="I8367" s="17" t="s">
        <v>18320</v>
      </c>
      <c r="J8367" s="17">
        <v>7</v>
      </c>
      <c r="K8367" s="17">
        <v>0</v>
      </c>
      <c r="L8367" s="17">
        <v>2</v>
      </c>
      <c r="M8367" s="17">
        <v>0</v>
      </c>
      <c r="N8367" s="17">
        <v>1</v>
      </c>
      <c r="O8367" s="17">
        <v>4</v>
      </c>
      <c r="P8367" s="17" t="s">
        <v>18315</v>
      </c>
      <c r="Q8367" s="27" t="s">
        <v>18319</v>
      </c>
      <c r="R8367" s="18" t="s">
        <v>18318</v>
      </c>
      <c r="S8367" s="18" t="s">
        <v>17380</v>
      </c>
      <c r="T8367" s="20" t="s">
        <v>26</v>
      </c>
      <c r="U8367" s="17" t="s">
        <v>18312</v>
      </c>
      <c r="V8367" s="18"/>
      <c r="Z8367" s="20"/>
      <c r="AA8367" s="20"/>
      <c r="AD8367" s="20" t="s">
        <v>26</v>
      </c>
      <c r="AH8367" s="20"/>
      <c r="AI8367" s="20"/>
      <c r="AL8367" s="20" t="s">
        <v>26</v>
      </c>
      <c r="AP8367" s="20"/>
      <c r="AQ8367" s="20"/>
      <c r="AT8367" s="20" t="s">
        <v>26</v>
      </c>
      <c r="AV8367" s="25"/>
      <c r="AW8367" s="20"/>
      <c r="AX8367" s="17"/>
      <c r="BE8367" s="17"/>
    </row>
    <row r="8368" spans="1:57" ht="35.25" customHeight="1" x14ac:dyDescent="0.2">
      <c r="A8368" s="33" t="s">
        <v>544</v>
      </c>
      <c r="C8368" s="17" t="s">
        <v>8707</v>
      </c>
      <c r="D8368" s="18" t="s">
        <v>1669</v>
      </c>
      <c r="E8368" s="18" t="s">
        <v>6176</v>
      </c>
      <c r="F8368" s="18" t="s">
        <v>8931</v>
      </c>
      <c r="H8368" s="18" t="s">
        <v>18317</v>
      </c>
      <c r="I8368" s="17" t="s">
        <v>18316</v>
      </c>
      <c r="J8368" s="17">
        <v>7</v>
      </c>
      <c r="K8368" s="17">
        <v>0</v>
      </c>
      <c r="L8368" s="17">
        <v>2</v>
      </c>
      <c r="M8368" s="17">
        <v>0</v>
      </c>
      <c r="N8368" s="17">
        <v>1</v>
      </c>
      <c r="O8368" s="17">
        <v>5</v>
      </c>
      <c r="P8368" s="17" t="s">
        <v>18315</v>
      </c>
      <c r="Q8368" s="19" t="s">
        <v>18314</v>
      </c>
      <c r="R8368" s="18" t="s">
        <v>18313</v>
      </c>
      <c r="S8368" s="18" t="s">
        <v>17380</v>
      </c>
      <c r="T8368" s="20" t="s">
        <v>26</v>
      </c>
      <c r="U8368" s="17" t="s">
        <v>18312</v>
      </c>
      <c r="V8368" s="18"/>
      <c r="Z8368" s="20"/>
      <c r="AA8368" s="20"/>
      <c r="AD8368" s="20" t="s">
        <v>26</v>
      </c>
      <c r="AH8368" s="20"/>
      <c r="AI8368" s="20"/>
      <c r="AL8368" s="20" t="s">
        <v>26</v>
      </c>
      <c r="AP8368" s="20"/>
      <c r="AQ8368" s="20"/>
      <c r="AT8368" s="20" t="s">
        <v>26</v>
      </c>
      <c r="AV8368" s="25"/>
      <c r="AW8368" s="20"/>
      <c r="AX8368" s="17"/>
      <c r="BE8368" s="17"/>
    </row>
    <row r="8369" spans="1:57" ht="35.25" customHeight="1" x14ac:dyDescent="0.2">
      <c r="A8369" s="33" t="s">
        <v>544</v>
      </c>
      <c r="C8369" s="17" t="s">
        <v>8707</v>
      </c>
      <c r="D8369" s="18" t="s">
        <v>1669</v>
      </c>
      <c r="E8369" s="18" t="s">
        <v>6176</v>
      </c>
      <c r="F8369" s="18" t="s">
        <v>8888</v>
      </c>
      <c r="H8369" s="18" t="s">
        <v>18299</v>
      </c>
      <c r="I8369" s="17" t="s">
        <v>18311</v>
      </c>
      <c r="J8369" s="17">
        <v>7</v>
      </c>
      <c r="K8369" s="17">
        <v>0</v>
      </c>
      <c r="L8369" s="17">
        <v>3</v>
      </c>
      <c r="M8369" s="17">
        <v>0</v>
      </c>
      <c r="N8369" s="17">
        <v>0</v>
      </c>
      <c r="O8369" s="17">
        <v>0</v>
      </c>
      <c r="P8369" s="17" t="s">
        <v>18297</v>
      </c>
      <c r="Q8369" s="19" t="s">
        <v>18310</v>
      </c>
      <c r="R8369" s="18" t="s">
        <v>18309</v>
      </c>
      <c r="S8369" s="18" t="s">
        <v>17380</v>
      </c>
      <c r="T8369" s="20" t="s">
        <v>26</v>
      </c>
      <c r="U8369" s="17" t="s">
        <v>18294</v>
      </c>
      <c r="V8369" s="18"/>
      <c r="Z8369" s="20"/>
      <c r="AA8369" s="20"/>
      <c r="AD8369" s="20" t="s">
        <v>26</v>
      </c>
      <c r="AH8369" s="20"/>
      <c r="AI8369" s="20"/>
      <c r="AL8369" s="20" t="s">
        <v>26</v>
      </c>
      <c r="AP8369" s="20"/>
      <c r="AQ8369" s="20"/>
      <c r="AT8369" s="20" t="s">
        <v>26</v>
      </c>
      <c r="AV8369" s="25"/>
      <c r="AW8369" s="20"/>
      <c r="AX8369" s="17"/>
      <c r="BE8369" s="17"/>
    </row>
    <row r="8370" spans="1:57" ht="35.25" customHeight="1" x14ac:dyDescent="0.2">
      <c r="A8370" s="33" t="s">
        <v>544</v>
      </c>
      <c r="C8370" s="17" t="s">
        <v>8707</v>
      </c>
      <c r="D8370" s="18" t="s">
        <v>1669</v>
      </c>
      <c r="E8370" s="18" t="s">
        <v>6176</v>
      </c>
      <c r="F8370" s="18" t="s">
        <v>8888</v>
      </c>
      <c r="H8370" s="18" t="s">
        <v>18299</v>
      </c>
      <c r="I8370" s="17" t="s">
        <v>18308</v>
      </c>
      <c r="J8370" s="17">
        <v>7</v>
      </c>
      <c r="K8370" s="17">
        <v>0</v>
      </c>
      <c r="L8370" s="17">
        <v>3</v>
      </c>
      <c r="M8370" s="17">
        <v>0</v>
      </c>
      <c r="N8370" s="17">
        <v>0</v>
      </c>
      <c r="O8370" s="17">
        <v>1</v>
      </c>
      <c r="P8370" s="17" t="s">
        <v>18297</v>
      </c>
      <c r="Q8370" s="19" t="s">
        <v>18307</v>
      </c>
      <c r="R8370" s="18" t="s">
        <v>18306</v>
      </c>
      <c r="S8370" s="18" t="s">
        <v>17380</v>
      </c>
      <c r="T8370" s="20" t="s">
        <v>26</v>
      </c>
      <c r="U8370" s="17" t="s">
        <v>18294</v>
      </c>
      <c r="V8370" s="18"/>
      <c r="Z8370" s="20"/>
      <c r="AA8370" s="20"/>
      <c r="AD8370" s="20" t="s">
        <v>26</v>
      </c>
      <c r="AH8370" s="20"/>
      <c r="AI8370" s="20"/>
      <c r="AL8370" s="20" t="s">
        <v>26</v>
      </c>
      <c r="AP8370" s="20"/>
      <c r="AQ8370" s="20"/>
      <c r="AT8370" s="20" t="s">
        <v>26</v>
      </c>
      <c r="AV8370" s="25"/>
      <c r="AW8370" s="20"/>
      <c r="AX8370" s="17"/>
      <c r="BE8370" s="17"/>
    </row>
    <row r="8371" spans="1:57" ht="35.25" customHeight="1" x14ac:dyDescent="0.2">
      <c r="A8371" s="33" t="s">
        <v>544</v>
      </c>
      <c r="C8371" s="17" t="s">
        <v>8707</v>
      </c>
      <c r="D8371" s="18" t="s">
        <v>1669</v>
      </c>
      <c r="E8371" s="18" t="s">
        <v>6176</v>
      </c>
      <c r="F8371" s="18" t="s">
        <v>8888</v>
      </c>
      <c r="H8371" s="18" t="s">
        <v>18299</v>
      </c>
      <c r="I8371" s="17" t="s">
        <v>18305</v>
      </c>
      <c r="J8371" s="17">
        <v>7</v>
      </c>
      <c r="K8371" s="17">
        <v>0</v>
      </c>
      <c r="L8371" s="17">
        <v>3</v>
      </c>
      <c r="M8371" s="17">
        <v>0</v>
      </c>
      <c r="N8371" s="17">
        <v>0</v>
      </c>
      <c r="O8371" s="17">
        <v>2</v>
      </c>
      <c r="P8371" s="17" t="s">
        <v>18297</v>
      </c>
      <c r="Q8371" s="27" t="s">
        <v>18304</v>
      </c>
      <c r="R8371" s="18" t="s">
        <v>18303</v>
      </c>
      <c r="S8371" s="18" t="s">
        <v>17380</v>
      </c>
      <c r="T8371" s="20" t="s">
        <v>26</v>
      </c>
      <c r="U8371" s="17" t="s">
        <v>18294</v>
      </c>
      <c r="V8371" s="18"/>
      <c r="Z8371" s="20"/>
      <c r="AA8371" s="20"/>
      <c r="AD8371" s="20" t="s">
        <v>26</v>
      </c>
      <c r="AH8371" s="20"/>
      <c r="AI8371" s="20"/>
      <c r="AL8371" s="20" t="s">
        <v>26</v>
      </c>
      <c r="AP8371" s="20"/>
      <c r="AQ8371" s="20"/>
      <c r="AT8371" s="20" t="s">
        <v>26</v>
      </c>
      <c r="AV8371" s="25"/>
      <c r="AW8371" s="20"/>
      <c r="AX8371" s="17"/>
      <c r="BE8371" s="17"/>
    </row>
    <row r="8372" spans="1:57" ht="35.25" customHeight="1" x14ac:dyDescent="0.2">
      <c r="A8372" s="33" t="s">
        <v>544</v>
      </c>
      <c r="C8372" s="17" t="s">
        <v>8707</v>
      </c>
      <c r="D8372" s="18" t="s">
        <v>1669</v>
      </c>
      <c r="E8372" s="18" t="s">
        <v>6176</v>
      </c>
      <c r="F8372" s="18" t="s">
        <v>8888</v>
      </c>
      <c r="H8372" s="18" t="s">
        <v>18299</v>
      </c>
      <c r="I8372" s="17" t="s">
        <v>18302</v>
      </c>
      <c r="J8372" s="17">
        <v>7</v>
      </c>
      <c r="K8372" s="17">
        <v>0</v>
      </c>
      <c r="L8372" s="17">
        <v>3</v>
      </c>
      <c r="M8372" s="17">
        <v>0</v>
      </c>
      <c r="N8372" s="17">
        <v>0</v>
      </c>
      <c r="O8372" s="17">
        <v>3</v>
      </c>
      <c r="P8372" s="17" t="s">
        <v>18297</v>
      </c>
      <c r="Q8372" s="19" t="s">
        <v>18301</v>
      </c>
      <c r="R8372" s="18" t="s">
        <v>18300</v>
      </c>
      <c r="S8372" s="18" t="s">
        <v>17380</v>
      </c>
      <c r="T8372" s="20" t="s">
        <v>26</v>
      </c>
      <c r="U8372" s="17" t="s">
        <v>18294</v>
      </c>
      <c r="V8372" s="18"/>
      <c r="Z8372" s="20"/>
      <c r="AA8372" s="20"/>
      <c r="AD8372" s="20" t="s">
        <v>26</v>
      </c>
      <c r="AH8372" s="20"/>
      <c r="AI8372" s="20"/>
      <c r="AL8372" s="20" t="s">
        <v>26</v>
      </c>
      <c r="AP8372" s="20"/>
      <c r="AQ8372" s="20"/>
      <c r="AT8372" s="20" t="s">
        <v>26</v>
      </c>
      <c r="AV8372" s="25"/>
      <c r="AW8372" s="20"/>
      <c r="AX8372" s="17"/>
      <c r="BE8372" s="17"/>
    </row>
    <row r="8373" spans="1:57" ht="35.25" customHeight="1" x14ac:dyDescent="0.2">
      <c r="A8373" s="33" t="s">
        <v>544</v>
      </c>
      <c r="C8373" s="17" t="s">
        <v>8707</v>
      </c>
      <c r="D8373" s="18" t="s">
        <v>1669</v>
      </c>
      <c r="E8373" s="18" t="s">
        <v>6176</v>
      </c>
      <c r="F8373" s="18" t="s">
        <v>8888</v>
      </c>
      <c r="H8373" s="18" t="s">
        <v>18299</v>
      </c>
      <c r="I8373" s="17" t="s">
        <v>18298</v>
      </c>
      <c r="J8373" s="17">
        <v>7</v>
      </c>
      <c r="K8373" s="17">
        <v>0</v>
      </c>
      <c r="L8373" s="17">
        <v>3</v>
      </c>
      <c r="M8373" s="17">
        <v>0</v>
      </c>
      <c r="N8373" s="17">
        <v>0</v>
      </c>
      <c r="O8373" s="17">
        <v>4</v>
      </c>
      <c r="P8373" s="17" t="s">
        <v>18297</v>
      </c>
      <c r="Q8373" s="19" t="s">
        <v>18296</v>
      </c>
      <c r="R8373" s="18" t="s">
        <v>18295</v>
      </c>
      <c r="S8373" s="18" t="s">
        <v>17380</v>
      </c>
      <c r="T8373" s="20" t="s">
        <v>26</v>
      </c>
      <c r="U8373" s="17" t="s">
        <v>18294</v>
      </c>
      <c r="V8373" s="18"/>
      <c r="Z8373" s="20"/>
      <c r="AA8373" s="20"/>
      <c r="AD8373" s="20" t="s">
        <v>26</v>
      </c>
      <c r="AH8373" s="20"/>
      <c r="AI8373" s="20"/>
      <c r="AL8373" s="20" t="s">
        <v>26</v>
      </c>
      <c r="AP8373" s="20"/>
      <c r="AQ8373" s="20"/>
      <c r="AT8373" s="20" t="s">
        <v>26</v>
      </c>
      <c r="AV8373" s="25"/>
      <c r="AW8373" s="20"/>
      <c r="AX8373" s="17"/>
      <c r="BE8373" s="17"/>
    </row>
    <row r="8374" spans="1:57" ht="35.25" customHeight="1" x14ac:dyDescent="0.2">
      <c r="A8374" s="33" t="s">
        <v>544</v>
      </c>
      <c r="C8374" s="17" t="s">
        <v>8707</v>
      </c>
      <c r="D8374" s="18" t="s">
        <v>1669</v>
      </c>
      <c r="E8374" s="18" t="s">
        <v>6176</v>
      </c>
      <c r="F8374" s="18" t="s">
        <v>8888</v>
      </c>
      <c r="H8374" s="18" t="s">
        <v>18281</v>
      </c>
      <c r="I8374" s="17" t="s">
        <v>18293</v>
      </c>
      <c r="J8374" s="17">
        <v>7</v>
      </c>
      <c r="K8374" s="17">
        <v>0</v>
      </c>
      <c r="L8374" s="17">
        <v>3</v>
      </c>
      <c r="M8374" s="17">
        <v>0</v>
      </c>
      <c r="N8374" s="17">
        <v>1</v>
      </c>
      <c r="O8374" s="17">
        <v>0</v>
      </c>
      <c r="P8374" s="17" t="s">
        <v>18279</v>
      </c>
      <c r="Q8374" s="19" t="s">
        <v>18292</v>
      </c>
      <c r="R8374" s="18" t="s">
        <v>18291</v>
      </c>
      <c r="S8374" s="18" t="s">
        <v>17380</v>
      </c>
      <c r="T8374" s="20" t="s">
        <v>26</v>
      </c>
      <c r="U8374" s="17" t="s">
        <v>18276</v>
      </c>
      <c r="V8374" s="18"/>
      <c r="Z8374" s="20"/>
      <c r="AA8374" s="20"/>
      <c r="AD8374" s="20" t="s">
        <v>26</v>
      </c>
      <c r="AH8374" s="20"/>
      <c r="AI8374" s="20"/>
      <c r="AL8374" s="20" t="s">
        <v>26</v>
      </c>
      <c r="AP8374" s="20"/>
      <c r="AQ8374" s="20"/>
      <c r="AT8374" s="20" t="s">
        <v>26</v>
      </c>
      <c r="AV8374" s="25"/>
      <c r="AW8374" s="20"/>
      <c r="AX8374" s="17"/>
      <c r="BE8374" s="17"/>
    </row>
    <row r="8375" spans="1:57" ht="35.25" customHeight="1" x14ac:dyDescent="0.2">
      <c r="A8375" s="33" t="s">
        <v>544</v>
      </c>
      <c r="C8375" s="17" t="s">
        <v>8707</v>
      </c>
      <c r="D8375" s="18" t="s">
        <v>1669</v>
      </c>
      <c r="E8375" s="18" t="s">
        <v>6176</v>
      </c>
      <c r="F8375" s="18" t="s">
        <v>8888</v>
      </c>
      <c r="H8375" s="18" t="s">
        <v>18281</v>
      </c>
      <c r="I8375" s="17" t="s">
        <v>18290</v>
      </c>
      <c r="J8375" s="17">
        <v>7</v>
      </c>
      <c r="K8375" s="17">
        <v>0</v>
      </c>
      <c r="L8375" s="17">
        <v>3</v>
      </c>
      <c r="M8375" s="17">
        <v>0</v>
      </c>
      <c r="N8375" s="17">
        <v>1</v>
      </c>
      <c r="O8375" s="17">
        <v>1</v>
      </c>
      <c r="P8375" s="17" t="s">
        <v>18279</v>
      </c>
      <c r="Q8375" s="19" t="s">
        <v>18289</v>
      </c>
      <c r="R8375" s="18" t="s">
        <v>18288</v>
      </c>
      <c r="S8375" s="18" t="s">
        <v>17380</v>
      </c>
      <c r="T8375" s="20" t="s">
        <v>26</v>
      </c>
      <c r="U8375" s="17" t="s">
        <v>18276</v>
      </c>
      <c r="V8375" s="18"/>
      <c r="Z8375" s="20"/>
      <c r="AA8375" s="20"/>
      <c r="AD8375" s="20" t="s">
        <v>26</v>
      </c>
      <c r="AH8375" s="20"/>
      <c r="AI8375" s="20"/>
      <c r="AL8375" s="20" t="s">
        <v>26</v>
      </c>
      <c r="AP8375" s="20"/>
      <c r="AQ8375" s="20"/>
      <c r="AT8375" s="20" t="s">
        <v>26</v>
      </c>
      <c r="AV8375" s="25"/>
      <c r="AW8375" s="20"/>
      <c r="AX8375" s="17"/>
      <c r="BE8375" s="17"/>
    </row>
    <row r="8376" spans="1:57" ht="35.25" customHeight="1" x14ac:dyDescent="0.2">
      <c r="A8376" s="33" t="s">
        <v>544</v>
      </c>
      <c r="C8376" s="17" t="s">
        <v>8707</v>
      </c>
      <c r="D8376" s="18" t="s">
        <v>1669</v>
      </c>
      <c r="E8376" s="18" t="s">
        <v>6176</v>
      </c>
      <c r="F8376" s="18" t="s">
        <v>8888</v>
      </c>
      <c r="H8376" s="18" t="s">
        <v>18281</v>
      </c>
      <c r="I8376" s="17" t="s">
        <v>18287</v>
      </c>
      <c r="J8376" s="17">
        <v>7</v>
      </c>
      <c r="K8376" s="17">
        <v>0</v>
      </c>
      <c r="L8376" s="17">
        <v>3</v>
      </c>
      <c r="M8376" s="17">
        <v>0</v>
      </c>
      <c r="N8376" s="17">
        <v>1</v>
      </c>
      <c r="O8376" s="17">
        <v>2</v>
      </c>
      <c r="P8376" s="17" t="s">
        <v>18279</v>
      </c>
      <c r="Q8376" s="19" t="s">
        <v>18286</v>
      </c>
      <c r="R8376" s="18" t="s">
        <v>18285</v>
      </c>
      <c r="S8376" s="18" t="s">
        <v>17380</v>
      </c>
      <c r="T8376" s="20" t="s">
        <v>26</v>
      </c>
      <c r="U8376" s="17" t="s">
        <v>18276</v>
      </c>
      <c r="V8376" s="18"/>
      <c r="Z8376" s="20"/>
      <c r="AA8376" s="20"/>
      <c r="AD8376" s="20" t="s">
        <v>26</v>
      </c>
      <c r="AH8376" s="20"/>
      <c r="AI8376" s="20"/>
      <c r="AL8376" s="20" t="s">
        <v>26</v>
      </c>
      <c r="AP8376" s="20"/>
      <c r="AQ8376" s="20"/>
      <c r="AT8376" s="20" t="s">
        <v>26</v>
      </c>
      <c r="AV8376" s="25"/>
      <c r="AW8376" s="20"/>
      <c r="AX8376" s="17"/>
      <c r="BE8376" s="17"/>
    </row>
    <row r="8377" spans="1:57" ht="35.25" customHeight="1" x14ac:dyDescent="0.2">
      <c r="A8377" s="33" t="s">
        <v>544</v>
      </c>
      <c r="C8377" s="17" t="s">
        <v>8707</v>
      </c>
      <c r="D8377" s="18" t="s">
        <v>1669</v>
      </c>
      <c r="E8377" s="18" t="s">
        <v>6176</v>
      </c>
      <c r="F8377" s="18" t="s">
        <v>8888</v>
      </c>
      <c r="H8377" s="18" t="s">
        <v>18281</v>
      </c>
      <c r="I8377" s="17" t="s">
        <v>18284</v>
      </c>
      <c r="J8377" s="17">
        <v>7</v>
      </c>
      <c r="K8377" s="17">
        <v>0</v>
      </c>
      <c r="L8377" s="17">
        <v>3</v>
      </c>
      <c r="M8377" s="17">
        <v>0</v>
      </c>
      <c r="N8377" s="17">
        <v>1</v>
      </c>
      <c r="O8377" s="17">
        <v>3</v>
      </c>
      <c r="P8377" s="17" t="s">
        <v>18279</v>
      </c>
      <c r="Q8377" s="27" t="s">
        <v>18283</v>
      </c>
      <c r="R8377" s="18" t="s">
        <v>18282</v>
      </c>
      <c r="S8377" s="18" t="s">
        <v>17380</v>
      </c>
      <c r="T8377" s="20" t="s">
        <v>26</v>
      </c>
      <c r="U8377" s="17" t="s">
        <v>18276</v>
      </c>
      <c r="V8377" s="18"/>
      <c r="Z8377" s="20"/>
      <c r="AA8377" s="20"/>
      <c r="AD8377" s="20" t="s">
        <v>26</v>
      </c>
      <c r="AH8377" s="20"/>
      <c r="AI8377" s="20"/>
      <c r="AL8377" s="20" t="s">
        <v>26</v>
      </c>
      <c r="AP8377" s="20"/>
      <c r="AQ8377" s="20"/>
      <c r="AT8377" s="20" t="s">
        <v>26</v>
      </c>
      <c r="AV8377" s="25"/>
      <c r="AW8377" s="20"/>
      <c r="AX8377" s="17"/>
      <c r="BE8377" s="17"/>
    </row>
    <row r="8378" spans="1:57" ht="35.25" customHeight="1" x14ac:dyDescent="0.2">
      <c r="A8378" s="33" t="s">
        <v>544</v>
      </c>
      <c r="C8378" s="17" t="s">
        <v>8707</v>
      </c>
      <c r="D8378" s="18" t="s">
        <v>1669</v>
      </c>
      <c r="E8378" s="18" t="s">
        <v>6176</v>
      </c>
      <c r="F8378" s="18" t="s">
        <v>8888</v>
      </c>
      <c r="H8378" s="18" t="s">
        <v>18281</v>
      </c>
      <c r="I8378" s="17" t="s">
        <v>18280</v>
      </c>
      <c r="J8378" s="17">
        <v>7</v>
      </c>
      <c r="K8378" s="17">
        <v>0</v>
      </c>
      <c r="L8378" s="17">
        <v>3</v>
      </c>
      <c r="M8378" s="17">
        <v>0</v>
      </c>
      <c r="N8378" s="17">
        <v>1</v>
      </c>
      <c r="O8378" s="17">
        <v>4</v>
      </c>
      <c r="P8378" s="17" t="s">
        <v>18279</v>
      </c>
      <c r="Q8378" s="19" t="s">
        <v>18278</v>
      </c>
      <c r="R8378" s="18" t="s">
        <v>18277</v>
      </c>
      <c r="S8378" s="18" t="s">
        <v>17380</v>
      </c>
      <c r="T8378" s="20" t="s">
        <v>26</v>
      </c>
      <c r="U8378" s="17" t="s">
        <v>18276</v>
      </c>
      <c r="V8378" s="18"/>
      <c r="Z8378" s="20"/>
      <c r="AA8378" s="20"/>
      <c r="AD8378" s="20" t="s">
        <v>26</v>
      </c>
      <c r="AH8378" s="20"/>
      <c r="AI8378" s="20"/>
      <c r="AL8378" s="20" t="s">
        <v>26</v>
      </c>
      <c r="AP8378" s="20"/>
      <c r="AQ8378" s="20"/>
      <c r="AT8378" s="20" t="s">
        <v>26</v>
      </c>
      <c r="AV8378" s="25"/>
      <c r="AW8378" s="20"/>
      <c r="AX8378" s="17"/>
      <c r="BE8378" s="17"/>
    </row>
    <row r="8379" spans="1:57" ht="35.25" customHeight="1" x14ac:dyDescent="0.2">
      <c r="A8379" s="33" t="s">
        <v>544</v>
      </c>
      <c r="C8379" s="17" t="s">
        <v>8707</v>
      </c>
      <c r="D8379" s="18" t="s">
        <v>1669</v>
      </c>
      <c r="E8379" s="18" t="s">
        <v>6176</v>
      </c>
      <c r="F8379" s="18" t="s">
        <v>8851</v>
      </c>
      <c r="H8379" s="18" t="s">
        <v>18263</v>
      </c>
      <c r="I8379" s="17" t="s">
        <v>18275</v>
      </c>
      <c r="J8379" s="17">
        <v>7</v>
      </c>
      <c r="K8379" s="17">
        <v>0</v>
      </c>
      <c r="L8379" s="17">
        <v>4</v>
      </c>
      <c r="M8379" s="17">
        <v>0</v>
      </c>
      <c r="N8379" s="17">
        <v>0</v>
      </c>
      <c r="O8379" s="17">
        <v>0</v>
      </c>
      <c r="P8379" s="17" t="s">
        <v>18261</v>
      </c>
      <c r="Q8379" s="19" t="s">
        <v>18274</v>
      </c>
      <c r="R8379" s="18" t="s">
        <v>18273</v>
      </c>
      <c r="S8379" s="18" t="s">
        <v>17380</v>
      </c>
      <c r="T8379" s="20" t="s">
        <v>26</v>
      </c>
      <c r="U8379" s="17" t="s">
        <v>18258</v>
      </c>
      <c r="V8379" s="18"/>
      <c r="Z8379" s="20"/>
      <c r="AA8379" s="20"/>
      <c r="AD8379" s="20" t="s">
        <v>26</v>
      </c>
      <c r="AH8379" s="20"/>
      <c r="AI8379" s="20"/>
      <c r="AL8379" s="20" t="s">
        <v>26</v>
      </c>
      <c r="AP8379" s="20"/>
      <c r="AQ8379" s="20"/>
      <c r="AT8379" s="20" t="s">
        <v>26</v>
      </c>
      <c r="AV8379" s="25"/>
      <c r="AW8379" s="20"/>
      <c r="AX8379" s="17"/>
      <c r="BE8379" s="17"/>
    </row>
    <row r="8380" spans="1:57" ht="35.25" customHeight="1" x14ac:dyDescent="0.2">
      <c r="A8380" s="33" t="s">
        <v>544</v>
      </c>
      <c r="C8380" s="17" t="s">
        <v>8707</v>
      </c>
      <c r="D8380" s="18" t="s">
        <v>1669</v>
      </c>
      <c r="E8380" s="18" t="s">
        <v>6176</v>
      </c>
      <c r="F8380" s="18" t="s">
        <v>8851</v>
      </c>
      <c r="H8380" s="18" t="s">
        <v>18263</v>
      </c>
      <c r="I8380" s="17" t="s">
        <v>18272</v>
      </c>
      <c r="J8380" s="17">
        <v>7</v>
      </c>
      <c r="K8380" s="17">
        <v>0</v>
      </c>
      <c r="L8380" s="17">
        <v>4</v>
      </c>
      <c r="M8380" s="17">
        <v>0</v>
      </c>
      <c r="N8380" s="17">
        <v>0</v>
      </c>
      <c r="O8380" s="17">
        <v>1</v>
      </c>
      <c r="P8380" s="17" t="s">
        <v>18261</v>
      </c>
      <c r="Q8380" s="27" t="s">
        <v>18271</v>
      </c>
      <c r="R8380" s="18" t="s">
        <v>18270</v>
      </c>
      <c r="S8380" s="18" t="s">
        <v>17380</v>
      </c>
      <c r="T8380" s="20" t="s">
        <v>26</v>
      </c>
      <c r="U8380" s="17" t="s">
        <v>18258</v>
      </c>
      <c r="V8380" s="18"/>
      <c r="Z8380" s="20"/>
      <c r="AA8380" s="20"/>
      <c r="AD8380" s="20" t="s">
        <v>26</v>
      </c>
      <c r="AH8380" s="20"/>
      <c r="AI8380" s="20"/>
      <c r="AL8380" s="20" t="s">
        <v>26</v>
      </c>
      <c r="AP8380" s="20"/>
      <c r="AQ8380" s="20"/>
      <c r="AT8380" s="20" t="s">
        <v>26</v>
      </c>
      <c r="AV8380" s="25"/>
      <c r="AW8380" s="20"/>
      <c r="AX8380" s="17"/>
      <c r="BE8380" s="17"/>
    </row>
    <row r="8381" spans="1:57" ht="35.25" customHeight="1" x14ac:dyDescent="0.2">
      <c r="A8381" s="33" t="s">
        <v>544</v>
      </c>
      <c r="C8381" s="17" t="s">
        <v>8707</v>
      </c>
      <c r="D8381" s="18" t="s">
        <v>1669</v>
      </c>
      <c r="E8381" s="18" t="s">
        <v>6176</v>
      </c>
      <c r="F8381" s="18" t="s">
        <v>8851</v>
      </c>
      <c r="H8381" s="18" t="s">
        <v>18263</v>
      </c>
      <c r="I8381" s="17" t="s">
        <v>18269</v>
      </c>
      <c r="J8381" s="17">
        <v>7</v>
      </c>
      <c r="K8381" s="17">
        <v>0</v>
      </c>
      <c r="L8381" s="17">
        <v>4</v>
      </c>
      <c r="M8381" s="17">
        <v>0</v>
      </c>
      <c r="N8381" s="17">
        <v>0</v>
      </c>
      <c r="O8381" s="17">
        <v>2</v>
      </c>
      <c r="P8381" s="17" t="s">
        <v>18261</v>
      </c>
      <c r="Q8381" s="19" t="s">
        <v>18268</v>
      </c>
      <c r="R8381" s="18" t="s">
        <v>18267</v>
      </c>
      <c r="S8381" s="18" t="s">
        <v>17380</v>
      </c>
      <c r="T8381" s="20" t="s">
        <v>26</v>
      </c>
      <c r="U8381" s="17" t="s">
        <v>18258</v>
      </c>
      <c r="V8381" s="18"/>
      <c r="Z8381" s="20"/>
      <c r="AA8381" s="20"/>
      <c r="AD8381" s="20" t="s">
        <v>26</v>
      </c>
      <c r="AH8381" s="20"/>
      <c r="AI8381" s="20"/>
      <c r="AL8381" s="20" t="s">
        <v>26</v>
      </c>
      <c r="AP8381" s="20"/>
      <c r="AQ8381" s="20"/>
      <c r="AT8381" s="20" t="s">
        <v>26</v>
      </c>
      <c r="AV8381" s="25"/>
      <c r="AW8381" s="20"/>
      <c r="AX8381" s="17"/>
      <c r="BE8381" s="17"/>
    </row>
    <row r="8382" spans="1:57" ht="35.25" customHeight="1" x14ac:dyDescent="0.2">
      <c r="A8382" s="33" t="s">
        <v>544</v>
      </c>
      <c r="C8382" s="17" t="s">
        <v>8707</v>
      </c>
      <c r="D8382" s="18" t="s">
        <v>1669</v>
      </c>
      <c r="E8382" s="18" t="s">
        <v>6176</v>
      </c>
      <c r="F8382" s="18" t="s">
        <v>8851</v>
      </c>
      <c r="H8382" s="18" t="s">
        <v>18263</v>
      </c>
      <c r="I8382" s="17" t="s">
        <v>18266</v>
      </c>
      <c r="J8382" s="17">
        <v>7</v>
      </c>
      <c r="K8382" s="17">
        <v>0</v>
      </c>
      <c r="L8382" s="17">
        <v>4</v>
      </c>
      <c r="M8382" s="17">
        <v>0</v>
      </c>
      <c r="N8382" s="17">
        <v>0</v>
      </c>
      <c r="O8382" s="17">
        <v>3</v>
      </c>
      <c r="P8382" s="17" t="s">
        <v>18261</v>
      </c>
      <c r="Q8382" s="19" t="s">
        <v>18265</v>
      </c>
      <c r="R8382" s="18" t="s">
        <v>18264</v>
      </c>
      <c r="S8382" s="18" t="s">
        <v>17380</v>
      </c>
      <c r="T8382" s="20" t="s">
        <v>26</v>
      </c>
      <c r="U8382" s="17" t="s">
        <v>18258</v>
      </c>
      <c r="V8382" s="18"/>
      <c r="Z8382" s="20"/>
      <c r="AA8382" s="20"/>
      <c r="AD8382" s="20" t="s">
        <v>26</v>
      </c>
      <c r="AH8382" s="20"/>
      <c r="AI8382" s="20"/>
      <c r="AL8382" s="20" t="s">
        <v>26</v>
      </c>
      <c r="AP8382" s="20"/>
      <c r="AQ8382" s="20"/>
      <c r="AT8382" s="20" t="s">
        <v>26</v>
      </c>
      <c r="AV8382" s="25"/>
      <c r="AW8382" s="20"/>
      <c r="AX8382" s="17"/>
      <c r="BE8382" s="17"/>
    </row>
    <row r="8383" spans="1:57" ht="35.25" customHeight="1" x14ac:dyDescent="0.2">
      <c r="A8383" s="33" t="s">
        <v>544</v>
      </c>
      <c r="C8383" s="17" t="s">
        <v>8707</v>
      </c>
      <c r="D8383" s="18" t="s">
        <v>1669</v>
      </c>
      <c r="E8383" s="18" t="s">
        <v>6176</v>
      </c>
      <c r="F8383" s="18" t="s">
        <v>8851</v>
      </c>
      <c r="H8383" s="18" t="s">
        <v>18263</v>
      </c>
      <c r="I8383" s="17" t="s">
        <v>18262</v>
      </c>
      <c r="J8383" s="17">
        <v>7</v>
      </c>
      <c r="K8383" s="17">
        <v>0</v>
      </c>
      <c r="L8383" s="17">
        <v>4</v>
      </c>
      <c r="M8383" s="17">
        <v>0</v>
      </c>
      <c r="N8383" s="17">
        <v>0</v>
      </c>
      <c r="O8383" s="17">
        <v>4</v>
      </c>
      <c r="P8383" s="17" t="s">
        <v>18261</v>
      </c>
      <c r="Q8383" s="19" t="s">
        <v>18260</v>
      </c>
      <c r="R8383" s="18" t="s">
        <v>18259</v>
      </c>
      <c r="S8383" s="18" t="s">
        <v>17380</v>
      </c>
      <c r="T8383" s="20" t="s">
        <v>26</v>
      </c>
      <c r="U8383" s="17" t="s">
        <v>18258</v>
      </c>
      <c r="V8383" s="18"/>
      <c r="Z8383" s="20"/>
      <c r="AA8383" s="20"/>
      <c r="AD8383" s="20" t="s">
        <v>26</v>
      </c>
      <c r="AH8383" s="20"/>
      <c r="AI8383" s="20"/>
      <c r="AL8383" s="20" t="s">
        <v>26</v>
      </c>
      <c r="AP8383" s="20"/>
      <c r="AQ8383" s="20"/>
      <c r="AT8383" s="20" t="s">
        <v>26</v>
      </c>
      <c r="AV8383" s="25"/>
      <c r="AW8383" s="20"/>
      <c r="AX8383" s="17"/>
      <c r="BE8383" s="17"/>
    </row>
    <row r="8384" spans="1:57" ht="35.25" customHeight="1" x14ac:dyDescent="0.2">
      <c r="A8384" s="33" t="s">
        <v>544</v>
      </c>
      <c r="C8384" s="17" t="s">
        <v>8707</v>
      </c>
      <c r="D8384" s="18" t="s">
        <v>1669</v>
      </c>
      <c r="E8384" s="18" t="s">
        <v>6176</v>
      </c>
      <c r="F8384" s="18" t="s">
        <v>8851</v>
      </c>
      <c r="H8384" s="18" t="s">
        <v>18245</v>
      </c>
      <c r="I8384" s="17" t="s">
        <v>18257</v>
      </c>
      <c r="J8384" s="17">
        <v>7</v>
      </c>
      <c r="K8384" s="17">
        <v>0</v>
      </c>
      <c r="L8384" s="17">
        <v>4</v>
      </c>
      <c r="M8384" s="17">
        <v>0</v>
      </c>
      <c r="N8384" s="17">
        <v>1</v>
      </c>
      <c r="O8384" s="17">
        <v>0</v>
      </c>
      <c r="P8384" s="17" t="s">
        <v>18243</v>
      </c>
      <c r="Q8384" s="27" t="s">
        <v>18256</v>
      </c>
      <c r="R8384" s="18" t="s">
        <v>18255</v>
      </c>
      <c r="S8384" s="18" t="s">
        <v>17380</v>
      </c>
      <c r="T8384" s="20" t="s">
        <v>26</v>
      </c>
      <c r="U8384" s="17" t="s">
        <v>18240</v>
      </c>
      <c r="V8384" s="18"/>
      <c r="Z8384" s="20"/>
      <c r="AA8384" s="20"/>
      <c r="AD8384" s="20" t="s">
        <v>26</v>
      </c>
      <c r="AH8384" s="20"/>
      <c r="AI8384" s="20"/>
      <c r="AL8384" s="20" t="s">
        <v>26</v>
      </c>
      <c r="AP8384" s="20"/>
      <c r="AQ8384" s="20"/>
      <c r="AT8384" s="20" t="s">
        <v>26</v>
      </c>
      <c r="AV8384" s="25"/>
      <c r="AW8384" s="20"/>
      <c r="AX8384" s="17"/>
      <c r="BE8384" s="17"/>
    </row>
    <row r="8385" spans="1:57" ht="35.25" customHeight="1" x14ac:dyDescent="0.2">
      <c r="A8385" s="33" t="s">
        <v>544</v>
      </c>
      <c r="C8385" s="17" t="s">
        <v>8707</v>
      </c>
      <c r="D8385" s="18" t="s">
        <v>1669</v>
      </c>
      <c r="E8385" s="18" t="s">
        <v>6176</v>
      </c>
      <c r="F8385" s="18" t="s">
        <v>8851</v>
      </c>
      <c r="H8385" s="18" t="s">
        <v>18245</v>
      </c>
      <c r="I8385" s="17" t="s">
        <v>18254</v>
      </c>
      <c r="J8385" s="17">
        <v>7</v>
      </c>
      <c r="K8385" s="17">
        <v>0</v>
      </c>
      <c r="L8385" s="17">
        <v>4</v>
      </c>
      <c r="M8385" s="17">
        <v>0</v>
      </c>
      <c r="N8385" s="17">
        <v>1</v>
      </c>
      <c r="O8385" s="17">
        <v>1</v>
      </c>
      <c r="P8385" s="17" t="s">
        <v>18243</v>
      </c>
      <c r="Q8385" s="19" t="s">
        <v>18253</v>
      </c>
      <c r="R8385" s="18" t="s">
        <v>18252</v>
      </c>
      <c r="S8385" s="18" t="s">
        <v>17380</v>
      </c>
      <c r="T8385" s="20" t="s">
        <v>26</v>
      </c>
      <c r="U8385" s="17" t="s">
        <v>18240</v>
      </c>
      <c r="V8385" s="18"/>
      <c r="Z8385" s="20"/>
      <c r="AA8385" s="20"/>
      <c r="AD8385" s="20" t="s">
        <v>26</v>
      </c>
      <c r="AH8385" s="20"/>
      <c r="AI8385" s="20"/>
      <c r="AL8385" s="20" t="s">
        <v>26</v>
      </c>
      <c r="AP8385" s="20"/>
      <c r="AQ8385" s="20"/>
      <c r="AT8385" s="20" t="s">
        <v>26</v>
      </c>
      <c r="AV8385" s="25"/>
      <c r="AW8385" s="20"/>
      <c r="AX8385" s="17"/>
      <c r="BE8385" s="17"/>
    </row>
    <row r="8386" spans="1:57" ht="35.25" customHeight="1" x14ac:dyDescent="0.2">
      <c r="A8386" s="33" t="s">
        <v>544</v>
      </c>
      <c r="C8386" s="17" t="s">
        <v>8707</v>
      </c>
      <c r="D8386" s="18" t="s">
        <v>1669</v>
      </c>
      <c r="E8386" s="18" t="s">
        <v>6176</v>
      </c>
      <c r="F8386" s="18" t="s">
        <v>8851</v>
      </c>
      <c r="H8386" s="18" t="s">
        <v>18245</v>
      </c>
      <c r="I8386" s="17" t="s">
        <v>18251</v>
      </c>
      <c r="J8386" s="17">
        <v>7</v>
      </c>
      <c r="K8386" s="17">
        <v>0</v>
      </c>
      <c r="L8386" s="17">
        <v>4</v>
      </c>
      <c r="M8386" s="17">
        <v>0</v>
      </c>
      <c r="N8386" s="17">
        <v>1</v>
      </c>
      <c r="O8386" s="17">
        <v>2</v>
      </c>
      <c r="P8386" s="17" t="s">
        <v>18243</v>
      </c>
      <c r="Q8386" s="19" t="s">
        <v>18250</v>
      </c>
      <c r="R8386" s="18" t="s">
        <v>18249</v>
      </c>
      <c r="S8386" s="18" t="s">
        <v>17380</v>
      </c>
      <c r="T8386" s="20" t="s">
        <v>26</v>
      </c>
      <c r="U8386" s="17" t="s">
        <v>18240</v>
      </c>
      <c r="V8386" s="18"/>
      <c r="Z8386" s="20"/>
      <c r="AA8386" s="20"/>
      <c r="AD8386" s="20" t="s">
        <v>26</v>
      </c>
      <c r="AH8386" s="20"/>
      <c r="AI8386" s="20"/>
      <c r="AL8386" s="20" t="s">
        <v>26</v>
      </c>
      <c r="AP8386" s="20"/>
      <c r="AQ8386" s="20"/>
      <c r="AT8386" s="20" t="s">
        <v>26</v>
      </c>
      <c r="AV8386" s="25"/>
      <c r="AW8386" s="20"/>
      <c r="AX8386" s="17"/>
      <c r="BE8386" s="17"/>
    </row>
    <row r="8387" spans="1:57" ht="35.25" customHeight="1" x14ac:dyDescent="0.2">
      <c r="A8387" s="33" t="s">
        <v>544</v>
      </c>
      <c r="C8387" s="17" t="s">
        <v>8707</v>
      </c>
      <c r="D8387" s="18" t="s">
        <v>1669</v>
      </c>
      <c r="E8387" s="18" t="s">
        <v>6176</v>
      </c>
      <c r="F8387" s="18" t="s">
        <v>8851</v>
      </c>
      <c r="H8387" s="18" t="s">
        <v>18245</v>
      </c>
      <c r="I8387" s="17" t="s">
        <v>18248</v>
      </c>
      <c r="J8387" s="17">
        <v>7</v>
      </c>
      <c r="K8387" s="17">
        <v>0</v>
      </c>
      <c r="L8387" s="17">
        <v>4</v>
      </c>
      <c r="M8387" s="17">
        <v>0</v>
      </c>
      <c r="N8387" s="17">
        <v>1</v>
      </c>
      <c r="O8387" s="17">
        <v>3</v>
      </c>
      <c r="P8387" s="17" t="s">
        <v>18243</v>
      </c>
      <c r="Q8387" s="19" t="s">
        <v>18247</v>
      </c>
      <c r="R8387" s="18" t="s">
        <v>18246</v>
      </c>
      <c r="S8387" s="18" t="s">
        <v>17380</v>
      </c>
      <c r="T8387" s="20" t="s">
        <v>26</v>
      </c>
      <c r="U8387" s="17" t="s">
        <v>18240</v>
      </c>
      <c r="V8387" s="18"/>
      <c r="Z8387" s="20"/>
      <c r="AA8387" s="20"/>
      <c r="AD8387" s="20" t="s">
        <v>26</v>
      </c>
      <c r="AH8387" s="20"/>
      <c r="AI8387" s="20"/>
      <c r="AL8387" s="20" t="s">
        <v>26</v>
      </c>
      <c r="AP8387" s="20"/>
      <c r="AQ8387" s="20"/>
      <c r="AT8387" s="20" t="s">
        <v>26</v>
      </c>
      <c r="AV8387" s="25"/>
      <c r="AW8387" s="20"/>
      <c r="AX8387" s="17"/>
      <c r="BE8387" s="17"/>
    </row>
    <row r="8388" spans="1:57" ht="35.25" customHeight="1" x14ac:dyDescent="0.2">
      <c r="A8388" s="33" t="s">
        <v>544</v>
      </c>
      <c r="C8388" s="17" t="s">
        <v>8707</v>
      </c>
      <c r="D8388" s="18" t="s">
        <v>1669</v>
      </c>
      <c r="E8388" s="18" t="s">
        <v>6176</v>
      </c>
      <c r="F8388" s="18" t="s">
        <v>8851</v>
      </c>
      <c r="H8388" s="18" t="s">
        <v>18245</v>
      </c>
      <c r="I8388" s="17" t="s">
        <v>18244</v>
      </c>
      <c r="J8388" s="17">
        <v>7</v>
      </c>
      <c r="K8388" s="17">
        <v>0</v>
      </c>
      <c r="L8388" s="17">
        <v>4</v>
      </c>
      <c r="M8388" s="17">
        <v>0</v>
      </c>
      <c r="N8388" s="17">
        <v>1</v>
      </c>
      <c r="O8388" s="17">
        <v>4</v>
      </c>
      <c r="P8388" s="17" t="s">
        <v>18243</v>
      </c>
      <c r="Q8388" s="19" t="s">
        <v>18242</v>
      </c>
      <c r="R8388" s="18" t="s">
        <v>18241</v>
      </c>
      <c r="S8388" s="18" t="s">
        <v>17380</v>
      </c>
      <c r="T8388" s="20" t="s">
        <v>26</v>
      </c>
      <c r="U8388" s="17" t="s">
        <v>18240</v>
      </c>
      <c r="V8388" s="18"/>
      <c r="Z8388" s="20"/>
      <c r="AA8388" s="20"/>
      <c r="AD8388" s="20" t="s">
        <v>26</v>
      </c>
      <c r="AH8388" s="20"/>
      <c r="AI8388" s="20"/>
      <c r="AL8388" s="20" t="s">
        <v>26</v>
      </c>
      <c r="AP8388" s="20"/>
      <c r="AQ8388" s="20"/>
      <c r="AT8388" s="20" t="s">
        <v>26</v>
      </c>
      <c r="AV8388" s="25"/>
      <c r="AW8388" s="20"/>
      <c r="AX8388" s="17"/>
      <c r="BE8388" s="17"/>
    </row>
    <row r="8389" spans="1:57" ht="35.25" customHeight="1" x14ac:dyDescent="0.2">
      <c r="A8389" s="33" t="s">
        <v>544</v>
      </c>
      <c r="C8389" s="17" t="s">
        <v>8707</v>
      </c>
      <c r="D8389" s="18" t="s">
        <v>1669</v>
      </c>
      <c r="E8389" s="18" t="s">
        <v>8706</v>
      </c>
      <c r="F8389" s="18" t="s">
        <v>8763</v>
      </c>
      <c r="H8389" s="18" t="s">
        <v>18230</v>
      </c>
      <c r="I8389" s="17" t="s">
        <v>18239</v>
      </c>
      <c r="J8389" s="17">
        <v>7</v>
      </c>
      <c r="K8389" s="17">
        <v>1</v>
      </c>
      <c r="L8389" s="17">
        <v>0</v>
      </c>
      <c r="M8389" s="17">
        <v>0</v>
      </c>
      <c r="N8389" s="17">
        <v>0</v>
      </c>
      <c r="O8389" s="17">
        <v>0</v>
      </c>
      <c r="P8389" s="17" t="s">
        <v>18228</v>
      </c>
      <c r="Q8389" s="19" t="s">
        <v>18238</v>
      </c>
      <c r="R8389" s="18" t="s">
        <v>18237</v>
      </c>
      <c r="S8389" s="18" t="s">
        <v>17380</v>
      </c>
      <c r="T8389" s="20" t="s">
        <v>26</v>
      </c>
      <c r="U8389" s="17" t="s">
        <v>18225</v>
      </c>
      <c r="V8389" s="18"/>
      <c r="Z8389" s="20"/>
      <c r="AA8389" s="20"/>
      <c r="AD8389" s="20" t="s">
        <v>26</v>
      </c>
      <c r="AH8389" s="20"/>
      <c r="AI8389" s="20"/>
      <c r="AL8389" s="20" t="s">
        <v>26</v>
      </c>
      <c r="AP8389" s="20"/>
      <c r="AQ8389" s="20"/>
      <c r="AT8389" s="20" t="s">
        <v>26</v>
      </c>
      <c r="AV8389" s="25"/>
      <c r="AW8389" s="20"/>
      <c r="AX8389" s="17"/>
      <c r="BE8389" s="17"/>
    </row>
    <row r="8390" spans="1:57" ht="35.25" customHeight="1" x14ac:dyDescent="0.2">
      <c r="A8390" s="33" t="s">
        <v>544</v>
      </c>
      <c r="C8390" s="17" t="s">
        <v>8707</v>
      </c>
      <c r="D8390" s="18" t="s">
        <v>1669</v>
      </c>
      <c r="E8390" s="18" t="s">
        <v>8706</v>
      </c>
      <c r="F8390" s="18" t="s">
        <v>8763</v>
      </c>
      <c r="H8390" s="18" t="s">
        <v>18230</v>
      </c>
      <c r="I8390" s="17" t="s">
        <v>18236</v>
      </c>
      <c r="J8390" s="17">
        <v>7</v>
      </c>
      <c r="K8390" s="17">
        <v>1</v>
      </c>
      <c r="L8390" s="17">
        <v>0</v>
      </c>
      <c r="M8390" s="17">
        <v>0</v>
      </c>
      <c r="N8390" s="17">
        <v>0</v>
      </c>
      <c r="O8390" s="17">
        <v>1</v>
      </c>
      <c r="P8390" s="17" t="s">
        <v>18228</v>
      </c>
      <c r="Q8390" s="19" t="s">
        <v>18235</v>
      </c>
      <c r="R8390" s="18" t="s">
        <v>18234</v>
      </c>
      <c r="S8390" s="18" t="s">
        <v>17380</v>
      </c>
      <c r="T8390" s="20" t="s">
        <v>26</v>
      </c>
      <c r="U8390" s="17" t="s">
        <v>18225</v>
      </c>
      <c r="V8390" s="18"/>
      <c r="Z8390" s="20"/>
      <c r="AA8390" s="20"/>
      <c r="AD8390" s="20" t="s">
        <v>26</v>
      </c>
      <c r="AH8390" s="20"/>
      <c r="AI8390" s="20"/>
      <c r="AL8390" s="20" t="s">
        <v>26</v>
      </c>
      <c r="AP8390" s="20"/>
      <c r="AQ8390" s="20"/>
      <c r="AT8390" s="20" t="s">
        <v>26</v>
      </c>
      <c r="AV8390" s="25"/>
      <c r="AW8390" s="20"/>
      <c r="AX8390" s="17"/>
      <c r="BE8390" s="17"/>
    </row>
    <row r="8391" spans="1:57" ht="35.25" customHeight="1" x14ac:dyDescent="0.2">
      <c r="A8391" s="33" t="s">
        <v>544</v>
      </c>
      <c r="C8391" s="17" t="s">
        <v>8707</v>
      </c>
      <c r="D8391" s="18" t="s">
        <v>1669</v>
      </c>
      <c r="E8391" s="18" t="s">
        <v>8706</v>
      </c>
      <c r="F8391" s="18" t="s">
        <v>8763</v>
      </c>
      <c r="H8391" s="18" t="s">
        <v>18230</v>
      </c>
      <c r="I8391" s="17" t="s">
        <v>18233</v>
      </c>
      <c r="J8391" s="17">
        <v>7</v>
      </c>
      <c r="K8391" s="17">
        <v>1</v>
      </c>
      <c r="L8391" s="17">
        <v>0</v>
      </c>
      <c r="M8391" s="17">
        <v>0</v>
      </c>
      <c r="N8391" s="17">
        <v>0</v>
      </c>
      <c r="O8391" s="17">
        <v>2</v>
      </c>
      <c r="P8391" s="17" t="s">
        <v>18228</v>
      </c>
      <c r="Q8391" s="19" t="s">
        <v>18232</v>
      </c>
      <c r="R8391" s="18" t="s">
        <v>18231</v>
      </c>
      <c r="S8391" s="18" t="s">
        <v>17380</v>
      </c>
      <c r="T8391" s="20" t="s">
        <v>26</v>
      </c>
      <c r="U8391" s="17" t="s">
        <v>18225</v>
      </c>
      <c r="V8391" s="18"/>
      <c r="Z8391" s="20"/>
      <c r="AA8391" s="20"/>
      <c r="AD8391" s="20" t="s">
        <v>26</v>
      </c>
      <c r="AH8391" s="20"/>
      <c r="AI8391" s="20"/>
      <c r="AL8391" s="20" t="s">
        <v>26</v>
      </c>
      <c r="AP8391" s="20"/>
      <c r="AQ8391" s="20"/>
      <c r="AT8391" s="20" t="s">
        <v>26</v>
      </c>
      <c r="AV8391" s="25"/>
      <c r="AW8391" s="20"/>
      <c r="AX8391" s="17"/>
      <c r="BE8391" s="17"/>
    </row>
    <row r="8392" spans="1:57" ht="35.25" customHeight="1" x14ac:dyDescent="0.2">
      <c r="A8392" s="33" t="s">
        <v>544</v>
      </c>
      <c r="C8392" s="17" t="s">
        <v>8707</v>
      </c>
      <c r="D8392" s="18" t="s">
        <v>1669</v>
      </c>
      <c r="E8392" s="18" t="s">
        <v>8706</v>
      </c>
      <c r="F8392" s="18" t="s">
        <v>8763</v>
      </c>
      <c r="H8392" s="18" t="s">
        <v>18230</v>
      </c>
      <c r="I8392" s="17" t="s">
        <v>18229</v>
      </c>
      <c r="J8392" s="17">
        <v>7</v>
      </c>
      <c r="K8392" s="17">
        <v>1</v>
      </c>
      <c r="L8392" s="17">
        <v>0</v>
      </c>
      <c r="M8392" s="17">
        <v>0</v>
      </c>
      <c r="N8392" s="17">
        <v>0</v>
      </c>
      <c r="O8392" s="17">
        <v>3</v>
      </c>
      <c r="P8392" s="17" t="s">
        <v>18228</v>
      </c>
      <c r="Q8392" s="19" t="s">
        <v>18227</v>
      </c>
      <c r="R8392" s="18" t="s">
        <v>18226</v>
      </c>
      <c r="S8392" s="18" t="s">
        <v>17380</v>
      </c>
      <c r="T8392" s="20" t="s">
        <v>26</v>
      </c>
      <c r="U8392" s="17" t="s">
        <v>18225</v>
      </c>
      <c r="V8392" s="18"/>
      <c r="Z8392" s="20"/>
      <c r="AA8392" s="20"/>
      <c r="AD8392" s="20" t="s">
        <v>26</v>
      </c>
      <c r="AH8392" s="20"/>
      <c r="AI8392" s="20"/>
      <c r="AL8392" s="20" t="s">
        <v>26</v>
      </c>
      <c r="AP8392" s="20"/>
      <c r="AQ8392" s="20"/>
      <c r="AT8392" s="20" t="s">
        <v>26</v>
      </c>
      <c r="AV8392" s="25"/>
      <c r="AW8392" s="20"/>
      <c r="AX8392" s="17"/>
      <c r="BE8392" s="17"/>
    </row>
    <row r="8393" spans="1:57" ht="35.25" customHeight="1" x14ac:dyDescent="0.2">
      <c r="A8393" s="33" t="s">
        <v>544</v>
      </c>
      <c r="C8393" s="17" t="s">
        <v>8707</v>
      </c>
      <c r="D8393" s="18" t="s">
        <v>1669</v>
      </c>
      <c r="E8393" s="18" t="s">
        <v>8706</v>
      </c>
      <c r="F8393" s="18" t="s">
        <v>8763</v>
      </c>
      <c r="H8393" s="18" t="s">
        <v>18212</v>
      </c>
      <c r="I8393" s="17" t="s">
        <v>18224</v>
      </c>
      <c r="J8393" s="17">
        <v>7</v>
      </c>
      <c r="K8393" s="17">
        <v>1</v>
      </c>
      <c r="L8393" s="17">
        <v>0</v>
      </c>
      <c r="M8393" s="17">
        <v>0</v>
      </c>
      <c r="N8393" s="17">
        <v>1</v>
      </c>
      <c r="O8393" s="17">
        <v>0</v>
      </c>
      <c r="P8393" s="17" t="s">
        <v>18210</v>
      </c>
      <c r="Q8393" s="19" t="s">
        <v>18223</v>
      </c>
      <c r="R8393" s="18" t="s">
        <v>18222</v>
      </c>
      <c r="S8393" s="18" t="s">
        <v>17380</v>
      </c>
      <c r="T8393" s="20" t="s">
        <v>26</v>
      </c>
      <c r="U8393" s="17" t="s">
        <v>18207</v>
      </c>
      <c r="V8393" s="18"/>
      <c r="Z8393" s="20"/>
      <c r="AA8393" s="20"/>
      <c r="AD8393" s="20" t="s">
        <v>26</v>
      </c>
      <c r="AH8393" s="20"/>
      <c r="AI8393" s="20"/>
      <c r="AL8393" s="20" t="s">
        <v>26</v>
      </c>
      <c r="AP8393" s="20"/>
      <c r="AQ8393" s="20"/>
      <c r="AT8393" s="20" t="s">
        <v>26</v>
      </c>
      <c r="AV8393" s="25"/>
      <c r="AW8393" s="20"/>
      <c r="AX8393" s="17"/>
      <c r="BE8393" s="17"/>
    </row>
    <row r="8394" spans="1:57" ht="35.25" customHeight="1" x14ac:dyDescent="0.2">
      <c r="A8394" s="33" t="s">
        <v>544</v>
      </c>
      <c r="C8394" s="17" t="s">
        <v>8707</v>
      </c>
      <c r="D8394" s="18" t="s">
        <v>1669</v>
      </c>
      <c r="E8394" s="18" t="s">
        <v>8706</v>
      </c>
      <c r="F8394" s="18" t="s">
        <v>8763</v>
      </c>
      <c r="H8394" s="18" t="s">
        <v>18212</v>
      </c>
      <c r="I8394" s="17" t="s">
        <v>18221</v>
      </c>
      <c r="J8394" s="17">
        <v>7</v>
      </c>
      <c r="K8394" s="17">
        <v>1</v>
      </c>
      <c r="L8394" s="17">
        <v>0</v>
      </c>
      <c r="M8394" s="17">
        <v>0</v>
      </c>
      <c r="N8394" s="17">
        <v>1</v>
      </c>
      <c r="O8394" s="17">
        <v>1</v>
      </c>
      <c r="P8394" s="17" t="s">
        <v>18210</v>
      </c>
      <c r="Q8394" s="27" t="s">
        <v>18220</v>
      </c>
      <c r="R8394" s="18" t="s">
        <v>18219</v>
      </c>
      <c r="S8394" s="18" t="s">
        <v>17380</v>
      </c>
      <c r="T8394" s="20" t="s">
        <v>26</v>
      </c>
      <c r="U8394" s="17" t="s">
        <v>18207</v>
      </c>
      <c r="V8394" s="18"/>
      <c r="Z8394" s="20"/>
      <c r="AA8394" s="20"/>
      <c r="AD8394" s="20" t="s">
        <v>26</v>
      </c>
      <c r="AH8394" s="20"/>
      <c r="AI8394" s="20"/>
      <c r="AL8394" s="20" t="s">
        <v>26</v>
      </c>
      <c r="AP8394" s="20"/>
      <c r="AQ8394" s="20"/>
      <c r="AT8394" s="20" t="s">
        <v>26</v>
      </c>
      <c r="AV8394" s="25"/>
      <c r="AW8394" s="20"/>
      <c r="AX8394" s="17"/>
      <c r="BE8394" s="17"/>
    </row>
    <row r="8395" spans="1:57" ht="35.25" customHeight="1" x14ac:dyDescent="0.2">
      <c r="A8395" s="33" t="s">
        <v>544</v>
      </c>
      <c r="C8395" s="17" t="s">
        <v>8707</v>
      </c>
      <c r="D8395" s="18" t="s">
        <v>1669</v>
      </c>
      <c r="E8395" s="18" t="s">
        <v>8706</v>
      </c>
      <c r="F8395" s="18" t="s">
        <v>8763</v>
      </c>
      <c r="H8395" s="18" t="s">
        <v>18212</v>
      </c>
      <c r="I8395" s="17" t="s">
        <v>18218</v>
      </c>
      <c r="J8395" s="17">
        <v>7</v>
      </c>
      <c r="K8395" s="17">
        <v>1</v>
      </c>
      <c r="L8395" s="17">
        <v>0</v>
      </c>
      <c r="M8395" s="17">
        <v>0</v>
      </c>
      <c r="N8395" s="17">
        <v>1</v>
      </c>
      <c r="O8395" s="17">
        <v>2</v>
      </c>
      <c r="P8395" s="17" t="s">
        <v>18210</v>
      </c>
      <c r="Q8395" s="19" t="s">
        <v>18217</v>
      </c>
      <c r="R8395" s="18" t="s">
        <v>18216</v>
      </c>
      <c r="S8395" s="18" t="s">
        <v>17380</v>
      </c>
      <c r="T8395" s="20" t="s">
        <v>26</v>
      </c>
      <c r="U8395" s="17" t="s">
        <v>18207</v>
      </c>
      <c r="V8395" s="18"/>
      <c r="Z8395" s="20"/>
      <c r="AA8395" s="20"/>
      <c r="AD8395" s="20" t="s">
        <v>26</v>
      </c>
      <c r="AH8395" s="20"/>
      <c r="AI8395" s="20"/>
      <c r="AL8395" s="20" t="s">
        <v>26</v>
      </c>
      <c r="AP8395" s="20"/>
      <c r="AQ8395" s="20"/>
      <c r="AT8395" s="20" t="s">
        <v>26</v>
      </c>
      <c r="AV8395" s="25"/>
      <c r="AW8395" s="20"/>
      <c r="AX8395" s="17"/>
      <c r="BE8395" s="17"/>
    </row>
    <row r="8396" spans="1:57" ht="35.25" customHeight="1" x14ac:dyDescent="0.2">
      <c r="A8396" s="33" t="s">
        <v>544</v>
      </c>
      <c r="C8396" s="17" t="s">
        <v>8707</v>
      </c>
      <c r="D8396" s="18" t="s">
        <v>1669</v>
      </c>
      <c r="E8396" s="18" t="s">
        <v>8706</v>
      </c>
      <c r="F8396" s="18" t="s">
        <v>8763</v>
      </c>
      <c r="H8396" s="18" t="s">
        <v>18212</v>
      </c>
      <c r="I8396" s="17" t="s">
        <v>18215</v>
      </c>
      <c r="J8396" s="17">
        <v>7</v>
      </c>
      <c r="K8396" s="17">
        <v>1</v>
      </c>
      <c r="L8396" s="17">
        <v>0</v>
      </c>
      <c r="M8396" s="17">
        <v>0</v>
      </c>
      <c r="N8396" s="17">
        <v>1</v>
      </c>
      <c r="O8396" s="17">
        <v>3</v>
      </c>
      <c r="P8396" s="17" t="s">
        <v>18210</v>
      </c>
      <c r="Q8396" s="19" t="s">
        <v>18214</v>
      </c>
      <c r="R8396" s="18" t="s">
        <v>18213</v>
      </c>
      <c r="S8396" s="18" t="s">
        <v>17380</v>
      </c>
      <c r="T8396" s="20" t="s">
        <v>26</v>
      </c>
      <c r="U8396" s="17" t="s">
        <v>18207</v>
      </c>
      <c r="V8396" s="18"/>
      <c r="Z8396" s="20"/>
      <c r="AA8396" s="20"/>
      <c r="AD8396" s="20" t="s">
        <v>26</v>
      </c>
      <c r="AH8396" s="20"/>
      <c r="AI8396" s="20"/>
      <c r="AL8396" s="20" t="s">
        <v>26</v>
      </c>
      <c r="AP8396" s="20"/>
      <c r="AQ8396" s="20"/>
      <c r="AT8396" s="20" t="s">
        <v>26</v>
      </c>
      <c r="AV8396" s="25"/>
      <c r="AW8396" s="20"/>
      <c r="AX8396" s="17"/>
      <c r="BE8396" s="17"/>
    </row>
    <row r="8397" spans="1:57" ht="35.25" customHeight="1" x14ac:dyDescent="0.2">
      <c r="A8397" s="33" t="s">
        <v>544</v>
      </c>
      <c r="C8397" s="17" t="s">
        <v>8707</v>
      </c>
      <c r="D8397" s="18" t="s">
        <v>1669</v>
      </c>
      <c r="E8397" s="18" t="s">
        <v>8706</v>
      </c>
      <c r="F8397" s="18" t="s">
        <v>8763</v>
      </c>
      <c r="H8397" s="18" t="s">
        <v>18212</v>
      </c>
      <c r="I8397" s="17" t="s">
        <v>18211</v>
      </c>
      <c r="J8397" s="17">
        <v>7</v>
      </c>
      <c r="K8397" s="17">
        <v>1</v>
      </c>
      <c r="L8397" s="17">
        <v>0</v>
      </c>
      <c r="M8397" s="17">
        <v>0</v>
      </c>
      <c r="N8397" s="17">
        <v>1</v>
      </c>
      <c r="O8397" s="17">
        <v>4</v>
      </c>
      <c r="P8397" s="17" t="s">
        <v>18210</v>
      </c>
      <c r="Q8397" s="19" t="s">
        <v>18209</v>
      </c>
      <c r="R8397" s="18" t="s">
        <v>18208</v>
      </c>
      <c r="S8397" s="18" t="s">
        <v>17380</v>
      </c>
      <c r="T8397" s="20" t="s">
        <v>26</v>
      </c>
      <c r="U8397" s="17" t="s">
        <v>18207</v>
      </c>
      <c r="V8397" s="18"/>
      <c r="Z8397" s="20"/>
      <c r="AA8397" s="20"/>
      <c r="AD8397" s="20" t="s">
        <v>26</v>
      </c>
      <c r="AH8397" s="20"/>
      <c r="AI8397" s="20"/>
      <c r="AL8397" s="20" t="s">
        <v>26</v>
      </c>
      <c r="AP8397" s="20"/>
      <c r="AQ8397" s="20"/>
      <c r="AT8397" s="20" t="s">
        <v>26</v>
      </c>
      <c r="AV8397" s="25"/>
      <c r="AW8397" s="20"/>
      <c r="AX8397" s="17"/>
      <c r="BE8397" s="17"/>
    </row>
    <row r="8398" spans="1:57" ht="35.25" customHeight="1" x14ac:dyDescent="0.2">
      <c r="A8398" s="33" t="s">
        <v>544</v>
      </c>
      <c r="C8398" s="17" t="s">
        <v>8707</v>
      </c>
      <c r="D8398" s="18" t="s">
        <v>1669</v>
      </c>
      <c r="E8398" s="18" t="s">
        <v>8706</v>
      </c>
      <c r="F8398" s="18" t="s">
        <v>8763</v>
      </c>
      <c r="H8398" s="18" t="s">
        <v>18170</v>
      </c>
      <c r="I8398" s="17" t="s">
        <v>18206</v>
      </c>
      <c r="J8398" s="17">
        <v>7</v>
      </c>
      <c r="K8398" s="17">
        <v>1</v>
      </c>
      <c r="L8398" s="17">
        <v>0</v>
      </c>
      <c r="M8398" s="17">
        <v>0</v>
      </c>
      <c r="N8398" s="17">
        <v>2</v>
      </c>
      <c r="O8398" s="17">
        <v>0</v>
      </c>
      <c r="P8398" s="17" t="s">
        <v>18168</v>
      </c>
      <c r="Q8398" s="27" t="s">
        <v>18205</v>
      </c>
      <c r="R8398" s="18" t="s">
        <v>18204</v>
      </c>
      <c r="S8398" s="18" t="s">
        <v>17380</v>
      </c>
      <c r="T8398" s="20" t="s">
        <v>26</v>
      </c>
      <c r="U8398" s="17" t="s">
        <v>18165</v>
      </c>
      <c r="V8398" s="18"/>
      <c r="Z8398" s="20"/>
      <c r="AA8398" s="20"/>
      <c r="AD8398" s="20" t="s">
        <v>26</v>
      </c>
      <c r="AH8398" s="20"/>
      <c r="AI8398" s="20"/>
      <c r="AL8398" s="20" t="s">
        <v>26</v>
      </c>
      <c r="AP8398" s="20"/>
      <c r="AQ8398" s="20"/>
      <c r="AT8398" s="20" t="s">
        <v>26</v>
      </c>
      <c r="AV8398" s="25"/>
      <c r="AW8398" s="20"/>
      <c r="AX8398" s="17"/>
      <c r="BE8398" s="17"/>
    </row>
    <row r="8399" spans="1:57" ht="35.25" customHeight="1" x14ac:dyDescent="0.2">
      <c r="A8399" s="33" t="s">
        <v>544</v>
      </c>
      <c r="C8399" s="17" t="s">
        <v>8707</v>
      </c>
      <c r="D8399" s="18" t="s">
        <v>1669</v>
      </c>
      <c r="E8399" s="18" t="s">
        <v>8706</v>
      </c>
      <c r="F8399" s="18" t="s">
        <v>8763</v>
      </c>
      <c r="H8399" s="18" t="s">
        <v>18170</v>
      </c>
      <c r="I8399" s="17" t="s">
        <v>18203</v>
      </c>
      <c r="J8399" s="17">
        <v>7</v>
      </c>
      <c r="K8399" s="17">
        <v>1</v>
      </c>
      <c r="L8399" s="17">
        <v>0</v>
      </c>
      <c r="M8399" s="17">
        <v>0</v>
      </c>
      <c r="N8399" s="17">
        <v>2</v>
      </c>
      <c r="O8399" s="17">
        <v>1</v>
      </c>
      <c r="P8399" s="17" t="s">
        <v>18168</v>
      </c>
      <c r="Q8399" s="19" t="s">
        <v>18202</v>
      </c>
      <c r="R8399" s="18" t="s">
        <v>18201</v>
      </c>
      <c r="S8399" s="18" t="s">
        <v>17380</v>
      </c>
      <c r="T8399" s="20" t="s">
        <v>26</v>
      </c>
      <c r="U8399" s="17" t="s">
        <v>18165</v>
      </c>
      <c r="V8399" s="18"/>
      <c r="Z8399" s="20"/>
      <c r="AA8399" s="20"/>
      <c r="AD8399" s="20" t="s">
        <v>26</v>
      </c>
      <c r="AH8399" s="20"/>
      <c r="AI8399" s="20"/>
      <c r="AL8399" s="20" t="s">
        <v>26</v>
      </c>
      <c r="AP8399" s="20"/>
      <c r="AQ8399" s="20"/>
      <c r="AT8399" s="20" t="s">
        <v>26</v>
      </c>
      <c r="AV8399" s="25"/>
      <c r="AW8399" s="20"/>
      <c r="AX8399" s="17"/>
      <c r="BE8399" s="17"/>
    </row>
    <row r="8400" spans="1:57" ht="35.25" customHeight="1" x14ac:dyDescent="0.2">
      <c r="A8400" s="33" t="s">
        <v>544</v>
      </c>
      <c r="C8400" s="17" t="s">
        <v>8707</v>
      </c>
      <c r="D8400" s="18" t="s">
        <v>1669</v>
      </c>
      <c r="E8400" s="18" t="s">
        <v>8706</v>
      </c>
      <c r="F8400" s="18" t="s">
        <v>8763</v>
      </c>
      <c r="H8400" s="18" t="s">
        <v>18170</v>
      </c>
      <c r="I8400" s="17" t="s">
        <v>18200</v>
      </c>
      <c r="J8400" s="17">
        <v>7</v>
      </c>
      <c r="K8400" s="17">
        <v>1</v>
      </c>
      <c r="L8400" s="17">
        <v>0</v>
      </c>
      <c r="M8400" s="17">
        <v>0</v>
      </c>
      <c r="N8400" s="17">
        <v>2</v>
      </c>
      <c r="O8400" s="17">
        <v>2</v>
      </c>
      <c r="P8400" s="17" t="s">
        <v>18168</v>
      </c>
      <c r="Q8400" s="19" t="s">
        <v>18199</v>
      </c>
      <c r="R8400" s="18" t="s">
        <v>18198</v>
      </c>
      <c r="S8400" s="18" t="s">
        <v>17380</v>
      </c>
      <c r="T8400" s="20" t="s">
        <v>26</v>
      </c>
      <c r="U8400" s="17" t="s">
        <v>18165</v>
      </c>
      <c r="V8400" s="18"/>
      <c r="Z8400" s="20"/>
      <c r="AA8400" s="20"/>
      <c r="AD8400" s="20" t="s">
        <v>26</v>
      </c>
      <c r="AH8400" s="20"/>
      <c r="AI8400" s="20"/>
      <c r="AL8400" s="20" t="s">
        <v>26</v>
      </c>
      <c r="AP8400" s="20"/>
      <c r="AQ8400" s="20"/>
      <c r="AT8400" s="20" t="s">
        <v>26</v>
      </c>
      <c r="AV8400" s="25"/>
      <c r="AW8400" s="20"/>
      <c r="AX8400" s="17"/>
      <c r="BE8400" s="17"/>
    </row>
    <row r="8401" spans="1:57" ht="35.25" customHeight="1" x14ac:dyDescent="0.2">
      <c r="A8401" s="33" t="s">
        <v>544</v>
      </c>
      <c r="C8401" s="17" t="s">
        <v>8707</v>
      </c>
      <c r="D8401" s="18" t="s">
        <v>1669</v>
      </c>
      <c r="E8401" s="18" t="s">
        <v>8706</v>
      </c>
      <c r="F8401" s="18" t="s">
        <v>8763</v>
      </c>
      <c r="H8401" s="18" t="s">
        <v>18170</v>
      </c>
      <c r="I8401" s="17" t="s">
        <v>18197</v>
      </c>
      <c r="J8401" s="17">
        <v>7</v>
      </c>
      <c r="K8401" s="17">
        <v>1</v>
      </c>
      <c r="L8401" s="17">
        <v>0</v>
      </c>
      <c r="M8401" s="17">
        <v>0</v>
      </c>
      <c r="N8401" s="17">
        <v>2</v>
      </c>
      <c r="O8401" s="17">
        <v>3</v>
      </c>
      <c r="P8401" s="17" t="s">
        <v>18168</v>
      </c>
      <c r="Q8401" s="19" t="s">
        <v>18196</v>
      </c>
      <c r="R8401" s="18" t="s">
        <v>18195</v>
      </c>
      <c r="S8401" s="18" t="s">
        <v>17380</v>
      </c>
      <c r="T8401" s="20" t="s">
        <v>26</v>
      </c>
      <c r="U8401" s="17" t="s">
        <v>18165</v>
      </c>
      <c r="V8401" s="18"/>
      <c r="Z8401" s="20"/>
      <c r="AA8401" s="20"/>
      <c r="AD8401" s="20" t="s">
        <v>26</v>
      </c>
      <c r="AH8401" s="20"/>
      <c r="AI8401" s="20"/>
      <c r="AL8401" s="20" t="s">
        <v>26</v>
      </c>
      <c r="AP8401" s="20"/>
      <c r="AQ8401" s="20"/>
      <c r="AT8401" s="20" t="s">
        <v>26</v>
      </c>
      <c r="AV8401" s="25"/>
      <c r="AW8401" s="20"/>
      <c r="AX8401" s="17"/>
      <c r="BE8401" s="17"/>
    </row>
    <row r="8402" spans="1:57" ht="35.25" customHeight="1" x14ac:dyDescent="0.2">
      <c r="A8402" s="33" t="s">
        <v>544</v>
      </c>
      <c r="C8402" s="17" t="s">
        <v>8707</v>
      </c>
      <c r="D8402" s="18" t="s">
        <v>1669</v>
      </c>
      <c r="E8402" s="18" t="s">
        <v>8706</v>
      </c>
      <c r="F8402" s="18" t="s">
        <v>8763</v>
      </c>
      <c r="H8402" s="18" t="s">
        <v>18170</v>
      </c>
      <c r="I8402" s="17" t="s">
        <v>18194</v>
      </c>
      <c r="J8402" s="17">
        <v>7</v>
      </c>
      <c r="K8402" s="17">
        <v>1</v>
      </c>
      <c r="L8402" s="17">
        <v>0</v>
      </c>
      <c r="M8402" s="17">
        <v>0</v>
      </c>
      <c r="N8402" s="17">
        <v>2</v>
      </c>
      <c r="O8402" s="17">
        <v>4</v>
      </c>
      <c r="P8402" s="17" t="s">
        <v>18168</v>
      </c>
      <c r="Q8402" s="19" t="s">
        <v>18193</v>
      </c>
      <c r="R8402" s="18" t="s">
        <v>18192</v>
      </c>
      <c r="S8402" s="18" t="s">
        <v>17380</v>
      </c>
      <c r="T8402" s="20" t="s">
        <v>26</v>
      </c>
      <c r="U8402" s="17" t="s">
        <v>18165</v>
      </c>
      <c r="V8402" s="18"/>
      <c r="Z8402" s="20"/>
      <c r="AA8402" s="20"/>
      <c r="AD8402" s="20" t="s">
        <v>26</v>
      </c>
      <c r="AH8402" s="20"/>
      <c r="AI8402" s="20"/>
      <c r="AL8402" s="20" t="s">
        <v>26</v>
      </c>
      <c r="AP8402" s="20"/>
      <c r="AQ8402" s="20"/>
      <c r="AT8402" s="20" t="s">
        <v>26</v>
      </c>
      <c r="AV8402" s="25"/>
      <c r="AW8402" s="20"/>
      <c r="AX8402" s="17"/>
      <c r="BE8402" s="17"/>
    </row>
    <row r="8403" spans="1:57" ht="35.25" customHeight="1" x14ac:dyDescent="0.2">
      <c r="A8403" s="33" t="s">
        <v>544</v>
      </c>
      <c r="C8403" s="17" t="s">
        <v>8707</v>
      </c>
      <c r="D8403" s="18" t="s">
        <v>1669</v>
      </c>
      <c r="E8403" s="18" t="s">
        <v>8706</v>
      </c>
      <c r="F8403" s="18" t="s">
        <v>8763</v>
      </c>
      <c r="H8403" s="18" t="s">
        <v>18170</v>
      </c>
      <c r="I8403" s="17" t="s">
        <v>18191</v>
      </c>
      <c r="J8403" s="17">
        <v>7</v>
      </c>
      <c r="K8403" s="17">
        <v>1</v>
      </c>
      <c r="L8403" s="17">
        <v>0</v>
      </c>
      <c r="M8403" s="17">
        <v>0</v>
      </c>
      <c r="N8403" s="17">
        <v>2</v>
      </c>
      <c r="O8403" s="17">
        <v>5</v>
      </c>
      <c r="P8403" s="17" t="s">
        <v>18168</v>
      </c>
      <c r="Q8403" s="19" t="s">
        <v>18190</v>
      </c>
      <c r="R8403" s="18" t="s">
        <v>18189</v>
      </c>
      <c r="S8403" s="18" t="s">
        <v>17380</v>
      </c>
      <c r="T8403" s="20" t="s">
        <v>26</v>
      </c>
      <c r="U8403" s="17" t="s">
        <v>18165</v>
      </c>
      <c r="V8403" s="18"/>
      <c r="Z8403" s="20"/>
      <c r="AA8403" s="20"/>
      <c r="AD8403" s="20" t="s">
        <v>26</v>
      </c>
      <c r="AH8403" s="20"/>
      <c r="AI8403" s="20"/>
      <c r="AL8403" s="20" t="s">
        <v>26</v>
      </c>
      <c r="AP8403" s="20"/>
      <c r="AQ8403" s="20"/>
      <c r="AT8403" s="20" t="s">
        <v>26</v>
      </c>
      <c r="AV8403" s="25"/>
      <c r="AW8403" s="20"/>
      <c r="AX8403" s="17"/>
      <c r="BE8403" s="17"/>
    </row>
    <row r="8404" spans="1:57" ht="35.25" customHeight="1" x14ac:dyDescent="0.2">
      <c r="A8404" s="33" t="s">
        <v>544</v>
      </c>
      <c r="C8404" s="17" t="s">
        <v>8707</v>
      </c>
      <c r="D8404" s="18" t="s">
        <v>1669</v>
      </c>
      <c r="E8404" s="18" t="s">
        <v>8706</v>
      </c>
      <c r="F8404" s="18" t="s">
        <v>8763</v>
      </c>
      <c r="H8404" s="18" t="s">
        <v>18170</v>
      </c>
      <c r="I8404" s="17" t="s">
        <v>18188</v>
      </c>
      <c r="J8404" s="17">
        <v>7</v>
      </c>
      <c r="K8404" s="17">
        <v>1</v>
      </c>
      <c r="L8404" s="17">
        <v>0</v>
      </c>
      <c r="M8404" s="17">
        <v>0</v>
      </c>
      <c r="N8404" s="17">
        <v>2</v>
      </c>
      <c r="O8404" s="17">
        <v>6</v>
      </c>
      <c r="P8404" s="17" t="s">
        <v>18168</v>
      </c>
      <c r="Q8404" s="19" t="s">
        <v>18187</v>
      </c>
      <c r="R8404" s="18" t="s">
        <v>18186</v>
      </c>
      <c r="S8404" s="18" t="s">
        <v>17380</v>
      </c>
      <c r="T8404" s="20" t="s">
        <v>26</v>
      </c>
      <c r="U8404" s="17" t="s">
        <v>18165</v>
      </c>
      <c r="V8404" s="18"/>
      <c r="Z8404" s="20"/>
      <c r="AA8404" s="20"/>
      <c r="AD8404" s="20" t="s">
        <v>26</v>
      </c>
      <c r="AH8404" s="20"/>
      <c r="AI8404" s="20"/>
      <c r="AL8404" s="20" t="s">
        <v>26</v>
      </c>
      <c r="AP8404" s="20"/>
      <c r="AQ8404" s="20"/>
      <c r="AT8404" s="20" t="s">
        <v>26</v>
      </c>
      <c r="AV8404" s="25"/>
      <c r="AW8404" s="20"/>
      <c r="AX8404" s="17"/>
      <c r="BE8404" s="17"/>
    </row>
    <row r="8405" spans="1:57" ht="35.25" customHeight="1" x14ac:dyDescent="0.2">
      <c r="A8405" s="33" t="s">
        <v>544</v>
      </c>
      <c r="C8405" s="17" t="s">
        <v>8707</v>
      </c>
      <c r="D8405" s="18" t="s">
        <v>1669</v>
      </c>
      <c r="E8405" s="18" t="s">
        <v>8706</v>
      </c>
      <c r="F8405" s="18" t="s">
        <v>8763</v>
      </c>
      <c r="H8405" s="18" t="s">
        <v>18170</v>
      </c>
      <c r="I8405" s="17" t="s">
        <v>18185</v>
      </c>
      <c r="J8405" s="17">
        <v>7</v>
      </c>
      <c r="K8405" s="17">
        <v>1</v>
      </c>
      <c r="L8405" s="17">
        <v>0</v>
      </c>
      <c r="M8405" s="17">
        <v>0</v>
      </c>
      <c r="N8405" s="17">
        <v>2</v>
      </c>
      <c r="O8405" s="17">
        <v>7</v>
      </c>
      <c r="P8405" s="17" t="s">
        <v>18168</v>
      </c>
      <c r="Q8405" s="19" t="s">
        <v>18184</v>
      </c>
      <c r="R8405" s="18" t="s">
        <v>18183</v>
      </c>
      <c r="S8405" s="18" t="s">
        <v>17380</v>
      </c>
      <c r="T8405" s="20" t="s">
        <v>26</v>
      </c>
      <c r="U8405" s="17" t="s">
        <v>18165</v>
      </c>
      <c r="V8405" s="18"/>
      <c r="Z8405" s="20"/>
      <c r="AA8405" s="20"/>
      <c r="AD8405" s="20" t="s">
        <v>26</v>
      </c>
      <c r="AH8405" s="20"/>
      <c r="AI8405" s="20"/>
      <c r="AL8405" s="20" t="s">
        <v>26</v>
      </c>
      <c r="AP8405" s="20"/>
      <c r="AQ8405" s="20"/>
      <c r="AT8405" s="20" t="s">
        <v>26</v>
      </c>
      <c r="AV8405" s="25"/>
      <c r="AW8405" s="20"/>
      <c r="AX8405" s="17"/>
      <c r="BE8405" s="17"/>
    </row>
    <row r="8406" spans="1:57" ht="35.25" customHeight="1" x14ac:dyDescent="0.2">
      <c r="A8406" s="33" t="s">
        <v>544</v>
      </c>
      <c r="C8406" s="17" t="s">
        <v>8707</v>
      </c>
      <c r="D8406" s="18" t="s">
        <v>1669</v>
      </c>
      <c r="E8406" s="18" t="s">
        <v>8706</v>
      </c>
      <c r="F8406" s="18" t="s">
        <v>8763</v>
      </c>
      <c r="H8406" s="18" t="s">
        <v>18170</v>
      </c>
      <c r="I8406" s="17" t="s">
        <v>18182</v>
      </c>
      <c r="J8406" s="17">
        <v>7</v>
      </c>
      <c r="K8406" s="17">
        <v>1</v>
      </c>
      <c r="L8406" s="17">
        <v>0</v>
      </c>
      <c r="M8406" s="17">
        <v>0</v>
      </c>
      <c r="N8406" s="17">
        <v>2</v>
      </c>
      <c r="O8406" s="17">
        <v>8</v>
      </c>
      <c r="P8406" s="17" t="s">
        <v>18168</v>
      </c>
      <c r="Q8406" s="19" t="s">
        <v>18181</v>
      </c>
      <c r="R8406" s="18" t="s">
        <v>18180</v>
      </c>
      <c r="S8406" s="18" t="s">
        <v>17380</v>
      </c>
      <c r="T8406" s="20" t="s">
        <v>26</v>
      </c>
      <c r="U8406" s="17" t="s">
        <v>18165</v>
      </c>
      <c r="V8406" s="18"/>
      <c r="Z8406" s="20"/>
      <c r="AA8406" s="20"/>
      <c r="AD8406" s="20" t="s">
        <v>26</v>
      </c>
      <c r="AH8406" s="20"/>
      <c r="AI8406" s="20"/>
      <c r="AL8406" s="20" t="s">
        <v>26</v>
      </c>
      <c r="AP8406" s="20"/>
      <c r="AQ8406" s="20"/>
      <c r="AT8406" s="20" t="s">
        <v>26</v>
      </c>
      <c r="AV8406" s="25"/>
      <c r="AW8406" s="20"/>
      <c r="AX8406" s="17"/>
      <c r="BE8406" s="17"/>
    </row>
    <row r="8407" spans="1:57" ht="35.25" customHeight="1" x14ac:dyDescent="0.2">
      <c r="A8407" s="33" t="s">
        <v>544</v>
      </c>
      <c r="C8407" s="17" t="s">
        <v>8707</v>
      </c>
      <c r="D8407" s="18" t="s">
        <v>1669</v>
      </c>
      <c r="E8407" s="18" t="s">
        <v>8706</v>
      </c>
      <c r="F8407" s="18" t="s">
        <v>8763</v>
      </c>
      <c r="H8407" s="18" t="s">
        <v>18170</v>
      </c>
      <c r="I8407" s="17" t="s">
        <v>18179</v>
      </c>
      <c r="J8407" s="17">
        <v>7</v>
      </c>
      <c r="K8407" s="17">
        <v>1</v>
      </c>
      <c r="L8407" s="17">
        <v>0</v>
      </c>
      <c r="M8407" s="17">
        <v>0</v>
      </c>
      <c r="N8407" s="17">
        <v>2</v>
      </c>
      <c r="O8407" s="17">
        <v>9</v>
      </c>
      <c r="P8407" s="17" t="s">
        <v>18168</v>
      </c>
      <c r="Q8407" s="19" t="s">
        <v>18178</v>
      </c>
      <c r="R8407" s="18" t="s">
        <v>18177</v>
      </c>
      <c r="S8407" s="18" t="s">
        <v>17380</v>
      </c>
      <c r="T8407" s="20" t="s">
        <v>26</v>
      </c>
      <c r="U8407" s="17" t="s">
        <v>18165</v>
      </c>
      <c r="V8407" s="18"/>
      <c r="Z8407" s="20"/>
      <c r="AA8407" s="20"/>
      <c r="AD8407" s="20" t="s">
        <v>26</v>
      </c>
      <c r="AH8407" s="20"/>
      <c r="AI8407" s="20"/>
      <c r="AL8407" s="20" t="s">
        <v>26</v>
      </c>
      <c r="AP8407" s="20"/>
      <c r="AQ8407" s="20"/>
      <c r="AT8407" s="20" t="s">
        <v>26</v>
      </c>
      <c r="AV8407" s="25"/>
      <c r="AW8407" s="20"/>
      <c r="AX8407" s="17"/>
      <c r="BE8407" s="17"/>
    </row>
    <row r="8408" spans="1:57" ht="35.25" customHeight="1" x14ac:dyDescent="0.2">
      <c r="A8408" s="33" t="s">
        <v>544</v>
      </c>
      <c r="C8408" s="17" t="s">
        <v>8707</v>
      </c>
      <c r="D8408" s="18" t="s">
        <v>1669</v>
      </c>
      <c r="E8408" s="18" t="s">
        <v>8706</v>
      </c>
      <c r="F8408" s="18" t="s">
        <v>8763</v>
      </c>
      <c r="H8408" s="18" t="s">
        <v>18170</v>
      </c>
      <c r="I8408" s="17" t="s">
        <v>18176</v>
      </c>
      <c r="J8408" s="17">
        <v>7</v>
      </c>
      <c r="K8408" s="17">
        <v>1</v>
      </c>
      <c r="L8408" s="17">
        <v>0</v>
      </c>
      <c r="M8408" s="17">
        <v>0</v>
      </c>
      <c r="N8408" s="17">
        <v>2</v>
      </c>
      <c r="O8408" s="17">
        <v>10</v>
      </c>
      <c r="P8408" s="17" t="s">
        <v>18168</v>
      </c>
      <c r="Q8408" s="19" t="s">
        <v>18175</v>
      </c>
      <c r="R8408" s="18" t="s">
        <v>18174</v>
      </c>
      <c r="S8408" s="18" t="s">
        <v>17380</v>
      </c>
      <c r="T8408" s="20" t="s">
        <v>26</v>
      </c>
      <c r="U8408" s="17" t="s">
        <v>18165</v>
      </c>
      <c r="V8408" s="18"/>
      <c r="Z8408" s="20"/>
      <c r="AA8408" s="20"/>
      <c r="AD8408" s="20" t="s">
        <v>26</v>
      </c>
      <c r="AH8408" s="20"/>
      <c r="AI8408" s="20"/>
      <c r="AL8408" s="20" t="s">
        <v>26</v>
      </c>
      <c r="AP8408" s="20"/>
      <c r="AQ8408" s="20"/>
      <c r="AT8408" s="20" t="s">
        <v>26</v>
      </c>
      <c r="AV8408" s="25"/>
      <c r="AW8408" s="20"/>
      <c r="AX8408" s="17"/>
      <c r="BE8408" s="17"/>
    </row>
    <row r="8409" spans="1:57" ht="35.25" customHeight="1" x14ac:dyDescent="0.2">
      <c r="A8409" s="33" t="s">
        <v>544</v>
      </c>
      <c r="C8409" s="17" t="s">
        <v>8707</v>
      </c>
      <c r="D8409" s="18" t="s">
        <v>1669</v>
      </c>
      <c r="E8409" s="18" t="s">
        <v>8706</v>
      </c>
      <c r="F8409" s="18" t="s">
        <v>8763</v>
      </c>
      <c r="H8409" s="18" t="s">
        <v>18170</v>
      </c>
      <c r="I8409" s="17" t="s">
        <v>18173</v>
      </c>
      <c r="J8409" s="17">
        <v>7</v>
      </c>
      <c r="K8409" s="17">
        <v>1</v>
      </c>
      <c r="L8409" s="17">
        <v>0</v>
      </c>
      <c r="M8409" s="17">
        <v>0</v>
      </c>
      <c r="N8409" s="17">
        <v>2</v>
      </c>
      <c r="O8409" s="17">
        <v>11</v>
      </c>
      <c r="P8409" s="17" t="s">
        <v>18168</v>
      </c>
      <c r="Q8409" s="19" t="s">
        <v>18172</v>
      </c>
      <c r="R8409" s="18" t="s">
        <v>18171</v>
      </c>
      <c r="S8409" s="18" t="s">
        <v>17380</v>
      </c>
      <c r="T8409" s="20" t="s">
        <v>26</v>
      </c>
      <c r="U8409" s="17" t="s">
        <v>18165</v>
      </c>
      <c r="V8409" s="18"/>
      <c r="Z8409" s="20"/>
      <c r="AA8409" s="20"/>
      <c r="AD8409" s="20" t="s">
        <v>26</v>
      </c>
      <c r="AH8409" s="20"/>
      <c r="AI8409" s="20"/>
      <c r="AL8409" s="20" t="s">
        <v>26</v>
      </c>
      <c r="AP8409" s="20"/>
      <c r="AQ8409" s="20"/>
      <c r="AT8409" s="20" t="s">
        <v>26</v>
      </c>
      <c r="AV8409" s="25"/>
      <c r="AW8409" s="20"/>
      <c r="AX8409" s="17"/>
      <c r="BE8409" s="17"/>
    </row>
    <row r="8410" spans="1:57" ht="35.25" customHeight="1" x14ac:dyDescent="0.2">
      <c r="A8410" s="33" t="s">
        <v>544</v>
      </c>
      <c r="C8410" s="17" t="s">
        <v>8707</v>
      </c>
      <c r="D8410" s="18" t="s">
        <v>1669</v>
      </c>
      <c r="E8410" s="18" t="s">
        <v>8706</v>
      </c>
      <c r="F8410" s="18" t="s">
        <v>8763</v>
      </c>
      <c r="H8410" s="18" t="s">
        <v>18170</v>
      </c>
      <c r="I8410" s="17" t="s">
        <v>18169</v>
      </c>
      <c r="J8410" s="17">
        <v>7</v>
      </c>
      <c r="K8410" s="17">
        <v>1</v>
      </c>
      <c r="L8410" s="17">
        <v>0</v>
      </c>
      <c r="M8410" s="17">
        <v>0</v>
      </c>
      <c r="N8410" s="17">
        <v>2</v>
      </c>
      <c r="O8410" s="17">
        <v>12</v>
      </c>
      <c r="P8410" s="17" t="s">
        <v>18168</v>
      </c>
      <c r="Q8410" s="19" t="s">
        <v>18167</v>
      </c>
      <c r="R8410" s="18" t="s">
        <v>18166</v>
      </c>
      <c r="S8410" s="18" t="s">
        <v>17380</v>
      </c>
      <c r="T8410" s="20" t="s">
        <v>26</v>
      </c>
      <c r="U8410" s="17" t="s">
        <v>18165</v>
      </c>
      <c r="V8410" s="18"/>
      <c r="Z8410" s="20"/>
      <c r="AA8410" s="20"/>
      <c r="AD8410" s="20" t="s">
        <v>26</v>
      </c>
      <c r="AH8410" s="20"/>
      <c r="AI8410" s="20"/>
      <c r="AL8410" s="20" t="s">
        <v>26</v>
      </c>
      <c r="AP8410" s="20"/>
      <c r="AQ8410" s="20"/>
      <c r="AT8410" s="20" t="s">
        <v>26</v>
      </c>
      <c r="AV8410" s="25"/>
      <c r="AW8410" s="20"/>
      <c r="AX8410" s="17"/>
      <c r="BE8410" s="17"/>
    </row>
    <row r="8411" spans="1:57" ht="35.25" customHeight="1" x14ac:dyDescent="0.2">
      <c r="A8411" s="33" t="s">
        <v>544</v>
      </c>
      <c r="C8411" s="17" t="s">
        <v>8707</v>
      </c>
      <c r="D8411" s="18" t="s">
        <v>1669</v>
      </c>
      <c r="E8411" s="18" t="s">
        <v>8706</v>
      </c>
      <c r="F8411" s="18" t="s">
        <v>8763</v>
      </c>
      <c r="H8411" s="18" t="s">
        <v>18155</v>
      </c>
      <c r="I8411" s="17" t="s">
        <v>18164</v>
      </c>
      <c r="J8411" s="17">
        <v>7</v>
      </c>
      <c r="K8411" s="17">
        <v>1</v>
      </c>
      <c r="L8411" s="17">
        <v>0</v>
      </c>
      <c r="M8411" s="17">
        <v>0</v>
      </c>
      <c r="N8411" s="17">
        <v>3</v>
      </c>
      <c r="O8411" s="17">
        <v>0</v>
      </c>
      <c r="P8411" s="17" t="s">
        <v>18153</v>
      </c>
      <c r="Q8411" s="19" t="s">
        <v>18163</v>
      </c>
      <c r="R8411" s="18" t="s">
        <v>18162</v>
      </c>
      <c r="S8411" s="18" t="s">
        <v>17380</v>
      </c>
      <c r="T8411" s="20" t="s">
        <v>26</v>
      </c>
      <c r="U8411" s="17" t="s">
        <v>18150</v>
      </c>
      <c r="V8411" s="18"/>
      <c r="Z8411" s="20"/>
      <c r="AA8411" s="20"/>
      <c r="AD8411" s="20" t="s">
        <v>26</v>
      </c>
      <c r="AH8411" s="20"/>
      <c r="AI8411" s="20"/>
      <c r="AL8411" s="20" t="s">
        <v>26</v>
      </c>
      <c r="AP8411" s="20"/>
      <c r="AQ8411" s="20"/>
      <c r="AT8411" s="20" t="s">
        <v>26</v>
      </c>
      <c r="AV8411" s="25"/>
      <c r="AW8411" s="20"/>
      <c r="AX8411" s="17"/>
      <c r="BE8411" s="17"/>
    </row>
    <row r="8412" spans="1:57" ht="35.25" customHeight="1" x14ac:dyDescent="0.2">
      <c r="A8412" s="33" t="s">
        <v>544</v>
      </c>
      <c r="C8412" s="17" t="s">
        <v>8707</v>
      </c>
      <c r="D8412" s="18" t="s">
        <v>1669</v>
      </c>
      <c r="E8412" s="18" t="s">
        <v>8706</v>
      </c>
      <c r="F8412" s="18" t="s">
        <v>8763</v>
      </c>
      <c r="H8412" s="18" t="s">
        <v>18155</v>
      </c>
      <c r="I8412" s="17" t="s">
        <v>18161</v>
      </c>
      <c r="J8412" s="17">
        <v>7</v>
      </c>
      <c r="K8412" s="17">
        <v>1</v>
      </c>
      <c r="L8412" s="17">
        <v>0</v>
      </c>
      <c r="M8412" s="17">
        <v>0</v>
      </c>
      <c r="N8412" s="17">
        <v>3</v>
      </c>
      <c r="O8412" s="17">
        <v>1</v>
      </c>
      <c r="P8412" s="17" t="s">
        <v>18153</v>
      </c>
      <c r="Q8412" s="19" t="s">
        <v>18160</v>
      </c>
      <c r="R8412" s="18" t="s">
        <v>18159</v>
      </c>
      <c r="S8412" s="18" t="s">
        <v>17380</v>
      </c>
      <c r="T8412" s="20" t="s">
        <v>26</v>
      </c>
      <c r="U8412" s="17" t="s">
        <v>18150</v>
      </c>
      <c r="V8412" s="18"/>
      <c r="Z8412" s="20"/>
      <c r="AA8412" s="20"/>
      <c r="AD8412" s="20" t="s">
        <v>26</v>
      </c>
      <c r="AH8412" s="20"/>
      <c r="AI8412" s="20"/>
      <c r="AL8412" s="20" t="s">
        <v>26</v>
      </c>
      <c r="AP8412" s="20"/>
      <c r="AQ8412" s="20"/>
      <c r="AT8412" s="20" t="s">
        <v>26</v>
      </c>
      <c r="AV8412" s="25"/>
      <c r="AW8412" s="20"/>
      <c r="AX8412" s="17"/>
      <c r="BE8412" s="17"/>
    </row>
    <row r="8413" spans="1:57" ht="35.25" customHeight="1" x14ac:dyDescent="0.2">
      <c r="A8413" s="33" t="s">
        <v>544</v>
      </c>
      <c r="C8413" s="17" t="s">
        <v>8707</v>
      </c>
      <c r="D8413" s="18" t="s">
        <v>1669</v>
      </c>
      <c r="E8413" s="18" t="s">
        <v>8706</v>
      </c>
      <c r="F8413" s="18" t="s">
        <v>8763</v>
      </c>
      <c r="H8413" s="18" t="s">
        <v>18155</v>
      </c>
      <c r="I8413" s="17" t="s">
        <v>18158</v>
      </c>
      <c r="J8413" s="17">
        <v>7</v>
      </c>
      <c r="K8413" s="17">
        <v>1</v>
      </c>
      <c r="L8413" s="17">
        <v>0</v>
      </c>
      <c r="M8413" s="17">
        <v>0</v>
      </c>
      <c r="N8413" s="17">
        <v>3</v>
      </c>
      <c r="O8413" s="17">
        <v>2</v>
      </c>
      <c r="P8413" s="17" t="s">
        <v>18153</v>
      </c>
      <c r="Q8413" s="19" t="s">
        <v>18157</v>
      </c>
      <c r="R8413" s="18" t="s">
        <v>18156</v>
      </c>
      <c r="S8413" s="18" t="s">
        <v>17380</v>
      </c>
      <c r="T8413" s="20" t="s">
        <v>26</v>
      </c>
      <c r="U8413" s="17" t="s">
        <v>18150</v>
      </c>
      <c r="V8413" s="18"/>
      <c r="Z8413" s="20"/>
      <c r="AA8413" s="20"/>
      <c r="AD8413" s="20" t="s">
        <v>26</v>
      </c>
      <c r="AH8413" s="20"/>
      <c r="AI8413" s="20"/>
      <c r="AL8413" s="20" t="s">
        <v>26</v>
      </c>
      <c r="AP8413" s="20"/>
      <c r="AQ8413" s="20"/>
      <c r="AT8413" s="20" t="s">
        <v>26</v>
      </c>
      <c r="AV8413" s="25"/>
      <c r="AW8413" s="20"/>
      <c r="AX8413" s="17"/>
      <c r="BE8413" s="17"/>
    </row>
    <row r="8414" spans="1:57" ht="35.25" customHeight="1" x14ac:dyDescent="0.2">
      <c r="A8414" s="33" t="s">
        <v>544</v>
      </c>
      <c r="C8414" s="17" t="s">
        <v>8707</v>
      </c>
      <c r="D8414" s="18" t="s">
        <v>1669</v>
      </c>
      <c r="E8414" s="18" t="s">
        <v>8706</v>
      </c>
      <c r="F8414" s="18" t="s">
        <v>8763</v>
      </c>
      <c r="H8414" s="18" t="s">
        <v>18155</v>
      </c>
      <c r="I8414" s="17" t="s">
        <v>18154</v>
      </c>
      <c r="J8414" s="17">
        <v>7</v>
      </c>
      <c r="K8414" s="17">
        <v>1</v>
      </c>
      <c r="L8414" s="17">
        <v>0</v>
      </c>
      <c r="M8414" s="17">
        <v>0</v>
      </c>
      <c r="N8414" s="17">
        <v>3</v>
      </c>
      <c r="O8414" s="17">
        <v>3</v>
      </c>
      <c r="P8414" s="17" t="s">
        <v>18153</v>
      </c>
      <c r="Q8414" s="19" t="s">
        <v>18152</v>
      </c>
      <c r="R8414" s="18" t="s">
        <v>18151</v>
      </c>
      <c r="S8414" s="18" t="s">
        <v>17380</v>
      </c>
      <c r="T8414" s="20" t="s">
        <v>26</v>
      </c>
      <c r="U8414" s="17" t="s">
        <v>18150</v>
      </c>
      <c r="V8414" s="18"/>
      <c r="Z8414" s="20"/>
      <c r="AA8414" s="20"/>
      <c r="AD8414" s="20" t="s">
        <v>26</v>
      </c>
      <c r="AH8414" s="20"/>
      <c r="AI8414" s="20"/>
      <c r="AL8414" s="20" t="s">
        <v>26</v>
      </c>
      <c r="AP8414" s="20"/>
      <c r="AQ8414" s="20"/>
      <c r="AT8414" s="20" t="s">
        <v>26</v>
      </c>
      <c r="AV8414" s="25"/>
      <c r="AW8414" s="20"/>
      <c r="AX8414" s="17"/>
      <c r="BE8414" s="17"/>
    </row>
    <row r="8415" spans="1:57" ht="35.25" customHeight="1" x14ac:dyDescent="0.2">
      <c r="A8415" s="33" t="s">
        <v>544</v>
      </c>
      <c r="C8415" s="17" t="s">
        <v>8707</v>
      </c>
      <c r="D8415" s="18" t="s">
        <v>1669</v>
      </c>
      <c r="E8415" s="18" t="s">
        <v>8706</v>
      </c>
      <c r="F8415" s="18" t="s">
        <v>8729</v>
      </c>
      <c r="H8415" s="18" t="s">
        <v>18140</v>
      </c>
      <c r="I8415" s="17" t="s">
        <v>18149</v>
      </c>
      <c r="J8415" s="17">
        <v>7</v>
      </c>
      <c r="K8415" s="17">
        <v>1</v>
      </c>
      <c r="L8415" s="17">
        <v>1</v>
      </c>
      <c r="M8415" s="17">
        <v>0</v>
      </c>
      <c r="N8415" s="17">
        <v>0</v>
      </c>
      <c r="O8415" s="17">
        <v>0</v>
      </c>
      <c r="P8415" s="17" t="s">
        <v>18138</v>
      </c>
      <c r="Q8415" s="19" t="s">
        <v>18148</v>
      </c>
      <c r="R8415" s="18" t="s">
        <v>18147</v>
      </c>
      <c r="S8415" s="18" t="s">
        <v>17380</v>
      </c>
      <c r="T8415" s="20" t="s">
        <v>26</v>
      </c>
      <c r="U8415" s="17" t="s">
        <v>18135</v>
      </c>
      <c r="V8415" s="18"/>
      <c r="Z8415" s="20"/>
      <c r="AA8415" s="20"/>
      <c r="AD8415" s="20" t="s">
        <v>26</v>
      </c>
      <c r="AH8415" s="20"/>
      <c r="AI8415" s="20"/>
      <c r="AL8415" s="20" t="s">
        <v>26</v>
      </c>
      <c r="AP8415" s="20"/>
      <c r="AQ8415" s="20"/>
      <c r="AT8415" s="20" t="s">
        <v>26</v>
      </c>
      <c r="AV8415" s="25"/>
      <c r="AW8415" s="20"/>
      <c r="AX8415" s="17"/>
      <c r="BE8415" s="17"/>
    </row>
    <row r="8416" spans="1:57" ht="35.25" customHeight="1" x14ac:dyDescent="0.2">
      <c r="A8416" s="33" t="s">
        <v>544</v>
      </c>
      <c r="C8416" s="17" t="s">
        <v>8707</v>
      </c>
      <c r="D8416" s="18" t="s">
        <v>1669</v>
      </c>
      <c r="E8416" s="18" t="s">
        <v>8706</v>
      </c>
      <c r="F8416" s="18" t="s">
        <v>8729</v>
      </c>
      <c r="H8416" s="18" t="s">
        <v>18140</v>
      </c>
      <c r="I8416" s="17" t="s">
        <v>18146</v>
      </c>
      <c r="J8416" s="17">
        <v>7</v>
      </c>
      <c r="K8416" s="17">
        <v>1</v>
      </c>
      <c r="L8416" s="17">
        <v>1</v>
      </c>
      <c r="M8416" s="17">
        <v>0</v>
      </c>
      <c r="N8416" s="17">
        <v>0</v>
      </c>
      <c r="O8416" s="17">
        <v>1</v>
      </c>
      <c r="P8416" s="17" t="s">
        <v>18138</v>
      </c>
      <c r="Q8416" s="19" t="s">
        <v>18145</v>
      </c>
      <c r="R8416" s="18" t="s">
        <v>18144</v>
      </c>
      <c r="S8416" s="18" t="s">
        <v>17380</v>
      </c>
      <c r="T8416" s="20" t="s">
        <v>26</v>
      </c>
      <c r="U8416" s="17" t="s">
        <v>18135</v>
      </c>
      <c r="V8416" s="18"/>
      <c r="Z8416" s="20"/>
      <c r="AA8416" s="20"/>
      <c r="AD8416" s="20" t="s">
        <v>26</v>
      </c>
      <c r="AH8416" s="20"/>
      <c r="AI8416" s="20"/>
      <c r="AL8416" s="20" t="s">
        <v>26</v>
      </c>
      <c r="AP8416" s="20"/>
      <c r="AQ8416" s="20"/>
      <c r="AT8416" s="20" t="s">
        <v>26</v>
      </c>
      <c r="AV8416" s="25"/>
      <c r="AW8416" s="20"/>
      <c r="AX8416" s="17"/>
      <c r="BE8416" s="17"/>
    </row>
    <row r="8417" spans="1:57" ht="35.25" customHeight="1" x14ac:dyDescent="0.2">
      <c r="A8417" s="33" t="s">
        <v>544</v>
      </c>
      <c r="C8417" s="17" t="s">
        <v>8707</v>
      </c>
      <c r="D8417" s="18" t="s">
        <v>1669</v>
      </c>
      <c r="E8417" s="18" t="s">
        <v>8706</v>
      </c>
      <c r="F8417" s="18" t="s">
        <v>8729</v>
      </c>
      <c r="H8417" s="18" t="s">
        <v>18140</v>
      </c>
      <c r="I8417" s="17" t="s">
        <v>18143</v>
      </c>
      <c r="J8417" s="17">
        <v>7</v>
      </c>
      <c r="K8417" s="17">
        <v>1</v>
      </c>
      <c r="L8417" s="17">
        <v>1</v>
      </c>
      <c r="M8417" s="17">
        <v>0</v>
      </c>
      <c r="N8417" s="17">
        <v>0</v>
      </c>
      <c r="O8417" s="17">
        <v>2</v>
      </c>
      <c r="P8417" s="17" t="s">
        <v>18138</v>
      </c>
      <c r="Q8417" s="19" t="s">
        <v>18142</v>
      </c>
      <c r="R8417" s="18" t="s">
        <v>18141</v>
      </c>
      <c r="S8417" s="18" t="s">
        <v>17380</v>
      </c>
      <c r="T8417" s="20" t="s">
        <v>26</v>
      </c>
      <c r="U8417" s="17" t="s">
        <v>18135</v>
      </c>
      <c r="V8417" s="18"/>
      <c r="Z8417" s="20"/>
      <c r="AA8417" s="20"/>
      <c r="AD8417" s="20" t="s">
        <v>26</v>
      </c>
      <c r="AH8417" s="20"/>
      <c r="AI8417" s="20"/>
      <c r="AL8417" s="20" t="s">
        <v>26</v>
      </c>
      <c r="AP8417" s="20"/>
      <c r="AQ8417" s="20"/>
      <c r="AT8417" s="20" t="s">
        <v>26</v>
      </c>
      <c r="AV8417" s="25"/>
      <c r="AW8417" s="20"/>
      <c r="AX8417" s="17"/>
      <c r="BE8417" s="17"/>
    </row>
    <row r="8418" spans="1:57" ht="35.25" customHeight="1" x14ac:dyDescent="0.2">
      <c r="A8418" s="33" t="s">
        <v>544</v>
      </c>
      <c r="C8418" s="17" t="s">
        <v>8707</v>
      </c>
      <c r="D8418" s="18" t="s">
        <v>1669</v>
      </c>
      <c r="E8418" s="18" t="s">
        <v>8706</v>
      </c>
      <c r="F8418" s="18" t="s">
        <v>8729</v>
      </c>
      <c r="H8418" s="18" t="s">
        <v>18140</v>
      </c>
      <c r="I8418" s="17" t="s">
        <v>18139</v>
      </c>
      <c r="J8418" s="17">
        <v>7</v>
      </c>
      <c r="K8418" s="17">
        <v>1</v>
      </c>
      <c r="L8418" s="17">
        <v>1</v>
      </c>
      <c r="M8418" s="17">
        <v>0</v>
      </c>
      <c r="N8418" s="17">
        <v>0</v>
      </c>
      <c r="O8418" s="17">
        <v>3</v>
      </c>
      <c r="P8418" s="17" t="s">
        <v>18138</v>
      </c>
      <c r="Q8418" s="19" t="s">
        <v>18137</v>
      </c>
      <c r="R8418" s="18" t="s">
        <v>18136</v>
      </c>
      <c r="S8418" s="18" t="s">
        <v>17380</v>
      </c>
      <c r="T8418" s="20" t="s">
        <v>26</v>
      </c>
      <c r="U8418" s="17" t="s">
        <v>18135</v>
      </c>
      <c r="V8418" s="18"/>
      <c r="Z8418" s="20"/>
      <c r="AA8418" s="20"/>
      <c r="AD8418" s="20" t="s">
        <v>26</v>
      </c>
      <c r="AH8418" s="20"/>
      <c r="AI8418" s="20"/>
      <c r="AL8418" s="20" t="s">
        <v>26</v>
      </c>
      <c r="AP8418" s="20"/>
      <c r="AQ8418" s="20"/>
      <c r="AT8418" s="20" t="s">
        <v>26</v>
      </c>
      <c r="AV8418" s="25"/>
      <c r="AW8418" s="20"/>
      <c r="AX8418" s="17"/>
      <c r="BE8418" s="17"/>
    </row>
    <row r="8419" spans="1:57" ht="35.25" customHeight="1" x14ac:dyDescent="0.2">
      <c r="A8419" s="33" t="s">
        <v>544</v>
      </c>
      <c r="C8419" s="17" t="s">
        <v>8707</v>
      </c>
      <c r="D8419" s="18" t="s">
        <v>1669</v>
      </c>
      <c r="E8419" s="18" t="s">
        <v>8706</v>
      </c>
      <c r="F8419" s="18" t="s">
        <v>8729</v>
      </c>
      <c r="H8419" s="18" t="s">
        <v>18122</v>
      </c>
      <c r="I8419" s="17" t="s">
        <v>18134</v>
      </c>
      <c r="J8419" s="17">
        <v>7</v>
      </c>
      <c r="K8419" s="17">
        <v>1</v>
      </c>
      <c r="L8419" s="17">
        <v>1</v>
      </c>
      <c r="M8419" s="17">
        <v>0</v>
      </c>
      <c r="N8419" s="17">
        <v>1</v>
      </c>
      <c r="O8419" s="17">
        <v>0</v>
      </c>
      <c r="P8419" s="17" t="s">
        <v>18120</v>
      </c>
      <c r="Q8419" s="27" t="s">
        <v>18133</v>
      </c>
      <c r="R8419" s="18" t="s">
        <v>18132</v>
      </c>
      <c r="S8419" s="18" t="s">
        <v>17380</v>
      </c>
      <c r="T8419" s="20" t="s">
        <v>26</v>
      </c>
      <c r="U8419" s="17" t="s">
        <v>18117</v>
      </c>
      <c r="V8419" s="18"/>
      <c r="Z8419" s="20"/>
      <c r="AA8419" s="20"/>
      <c r="AD8419" s="20" t="s">
        <v>26</v>
      </c>
      <c r="AH8419" s="20"/>
      <c r="AI8419" s="20"/>
      <c r="AL8419" s="20" t="s">
        <v>26</v>
      </c>
      <c r="AP8419" s="20"/>
      <c r="AQ8419" s="20"/>
      <c r="AT8419" s="20" t="s">
        <v>26</v>
      </c>
      <c r="AV8419" s="25"/>
      <c r="AW8419" s="20"/>
      <c r="AX8419" s="17"/>
      <c r="BE8419" s="17"/>
    </row>
    <row r="8420" spans="1:57" ht="35.25" customHeight="1" x14ac:dyDescent="0.2">
      <c r="A8420" s="33" t="s">
        <v>544</v>
      </c>
      <c r="C8420" s="17" t="s">
        <v>8707</v>
      </c>
      <c r="D8420" s="18" t="s">
        <v>1669</v>
      </c>
      <c r="E8420" s="18" t="s">
        <v>8706</v>
      </c>
      <c r="F8420" s="18" t="s">
        <v>8729</v>
      </c>
      <c r="H8420" s="18" t="s">
        <v>18122</v>
      </c>
      <c r="I8420" s="17" t="s">
        <v>18131</v>
      </c>
      <c r="J8420" s="17">
        <v>7</v>
      </c>
      <c r="K8420" s="17">
        <v>1</v>
      </c>
      <c r="L8420" s="17">
        <v>1</v>
      </c>
      <c r="M8420" s="17">
        <v>0</v>
      </c>
      <c r="N8420" s="17">
        <v>1</v>
      </c>
      <c r="O8420" s="17">
        <v>1</v>
      </c>
      <c r="P8420" s="17" t="s">
        <v>18120</v>
      </c>
      <c r="Q8420" s="19" t="s">
        <v>18130</v>
      </c>
      <c r="R8420" s="18" t="s">
        <v>18129</v>
      </c>
      <c r="S8420" s="18" t="s">
        <v>17380</v>
      </c>
      <c r="T8420" s="20" t="s">
        <v>26</v>
      </c>
      <c r="U8420" s="17" t="s">
        <v>18117</v>
      </c>
      <c r="V8420" s="18"/>
      <c r="Z8420" s="20"/>
      <c r="AA8420" s="20"/>
      <c r="AD8420" s="20" t="s">
        <v>26</v>
      </c>
      <c r="AH8420" s="20"/>
      <c r="AI8420" s="20"/>
      <c r="AL8420" s="20" t="s">
        <v>26</v>
      </c>
      <c r="AP8420" s="20"/>
      <c r="AQ8420" s="20"/>
      <c r="AT8420" s="20" t="s">
        <v>26</v>
      </c>
      <c r="AV8420" s="25"/>
      <c r="AW8420" s="20"/>
      <c r="AX8420" s="17"/>
      <c r="BE8420" s="17"/>
    </row>
    <row r="8421" spans="1:57" ht="35.25" customHeight="1" x14ac:dyDescent="0.2">
      <c r="A8421" s="33" t="s">
        <v>544</v>
      </c>
      <c r="C8421" s="17" t="s">
        <v>8707</v>
      </c>
      <c r="D8421" s="18" t="s">
        <v>1669</v>
      </c>
      <c r="E8421" s="18" t="s">
        <v>8706</v>
      </c>
      <c r="F8421" s="18" t="s">
        <v>8729</v>
      </c>
      <c r="H8421" s="18" t="s">
        <v>18122</v>
      </c>
      <c r="I8421" s="17" t="s">
        <v>18128</v>
      </c>
      <c r="J8421" s="17">
        <v>7</v>
      </c>
      <c r="K8421" s="17">
        <v>1</v>
      </c>
      <c r="L8421" s="17">
        <v>1</v>
      </c>
      <c r="M8421" s="17">
        <v>0</v>
      </c>
      <c r="N8421" s="17">
        <v>1</v>
      </c>
      <c r="O8421" s="17">
        <v>2</v>
      </c>
      <c r="P8421" s="17" t="s">
        <v>18120</v>
      </c>
      <c r="Q8421" s="19" t="s">
        <v>18127</v>
      </c>
      <c r="R8421" s="18" t="s">
        <v>18126</v>
      </c>
      <c r="S8421" s="18" t="s">
        <v>17380</v>
      </c>
      <c r="T8421" s="20" t="s">
        <v>26</v>
      </c>
      <c r="U8421" s="17" t="s">
        <v>18117</v>
      </c>
      <c r="V8421" s="18"/>
      <c r="Z8421" s="20"/>
      <c r="AA8421" s="20"/>
      <c r="AD8421" s="20" t="s">
        <v>26</v>
      </c>
      <c r="AH8421" s="20"/>
      <c r="AI8421" s="20"/>
      <c r="AL8421" s="20" t="s">
        <v>26</v>
      </c>
      <c r="AP8421" s="20"/>
      <c r="AQ8421" s="20"/>
      <c r="AT8421" s="20" t="s">
        <v>26</v>
      </c>
      <c r="AV8421" s="25"/>
      <c r="AW8421" s="20"/>
      <c r="AX8421" s="17"/>
      <c r="BE8421" s="17"/>
    </row>
    <row r="8422" spans="1:57" ht="35.25" customHeight="1" x14ac:dyDescent="0.2">
      <c r="A8422" s="33" t="s">
        <v>544</v>
      </c>
      <c r="C8422" s="17" t="s">
        <v>8707</v>
      </c>
      <c r="D8422" s="18" t="s">
        <v>1669</v>
      </c>
      <c r="E8422" s="18" t="s">
        <v>8706</v>
      </c>
      <c r="F8422" s="18" t="s">
        <v>8729</v>
      </c>
      <c r="H8422" s="18" t="s">
        <v>18122</v>
      </c>
      <c r="I8422" s="17" t="s">
        <v>18125</v>
      </c>
      <c r="J8422" s="17">
        <v>7</v>
      </c>
      <c r="K8422" s="17">
        <v>1</v>
      </c>
      <c r="L8422" s="17">
        <v>1</v>
      </c>
      <c r="M8422" s="17">
        <v>0</v>
      </c>
      <c r="N8422" s="17">
        <v>1</v>
      </c>
      <c r="O8422" s="17">
        <v>3</v>
      </c>
      <c r="P8422" s="17" t="s">
        <v>18120</v>
      </c>
      <c r="Q8422" s="19" t="s">
        <v>18124</v>
      </c>
      <c r="R8422" s="18" t="s">
        <v>18123</v>
      </c>
      <c r="S8422" s="18" t="s">
        <v>17380</v>
      </c>
      <c r="T8422" s="20" t="s">
        <v>26</v>
      </c>
      <c r="U8422" s="17" t="s">
        <v>18117</v>
      </c>
      <c r="V8422" s="18"/>
      <c r="Z8422" s="20"/>
      <c r="AA8422" s="20"/>
      <c r="AD8422" s="20" t="s">
        <v>26</v>
      </c>
      <c r="AH8422" s="20"/>
      <c r="AI8422" s="20"/>
      <c r="AL8422" s="20" t="s">
        <v>26</v>
      </c>
      <c r="AP8422" s="20"/>
      <c r="AQ8422" s="20"/>
      <c r="AT8422" s="20" t="s">
        <v>26</v>
      </c>
      <c r="AV8422" s="25"/>
      <c r="AW8422" s="20"/>
      <c r="AX8422" s="17"/>
      <c r="BE8422" s="17"/>
    </row>
    <row r="8423" spans="1:57" ht="35.25" customHeight="1" x14ac:dyDescent="0.2">
      <c r="A8423" s="33" t="s">
        <v>544</v>
      </c>
      <c r="C8423" s="17" t="s">
        <v>8707</v>
      </c>
      <c r="D8423" s="18" t="s">
        <v>1669</v>
      </c>
      <c r="E8423" s="18" t="s">
        <v>8706</v>
      </c>
      <c r="F8423" s="18" t="s">
        <v>8729</v>
      </c>
      <c r="H8423" s="18" t="s">
        <v>18122</v>
      </c>
      <c r="I8423" s="17" t="s">
        <v>18121</v>
      </c>
      <c r="J8423" s="17">
        <v>7</v>
      </c>
      <c r="K8423" s="17">
        <v>1</v>
      </c>
      <c r="L8423" s="17">
        <v>1</v>
      </c>
      <c r="M8423" s="17">
        <v>0</v>
      </c>
      <c r="N8423" s="17">
        <v>1</v>
      </c>
      <c r="O8423" s="17">
        <v>4</v>
      </c>
      <c r="P8423" s="17" t="s">
        <v>18120</v>
      </c>
      <c r="Q8423" s="19" t="s">
        <v>18119</v>
      </c>
      <c r="R8423" s="18" t="s">
        <v>18118</v>
      </c>
      <c r="S8423" s="18" t="s">
        <v>17380</v>
      </c>
      <c r="T8423" s="20" t="s">
        <v>26</v>
      </c>
      <c r="U8423" s="17" t="s">
        <v>18117</v>
      </c>
      <c r="V8423" s="18"/>
      <c r="Z8423" s="20"/>
      <c r="AA8423" s="20"/>
      <c r="AD8423" s="20" t="s">
        <v>26</v>
      </c>
      <c r="AH8423" s="20"/>
      <c r="AI8423" s="20"/>
      <c r="AL8423" s="20" t="s">
        <v>26</v>
      </c>
      <c r="AP8423" s="20"/>
      <c r="AQ8423" s="20"/>
      <c r="AT8423" s="20" t="s">
        <v>26</v>
      </c>
      <c r="AV8423" s="25"/>
      <c r="AW8423" s="20"/>
      <c r="AX8423" s="17"/>
      <c r="BE8423" s="17"/>
    </row>
    <row r="8424" spans="1:57" ht="35.25" customHeight="1" x14ac:dyDescent="0.2">
      <c r="A8424" s="33" t="s">
        <v>544</v>
      </c>
      <c r="C8424" s="17" t="s">
        <v>8707</v>
      </c>
      <c r="D8424" s="18" t="s">
        <v>1669</v>
      </c>
      <c r="E8424" s="18" t="s">
        <v>8706</v>
      </c>
      <c r="F8424" s="18" t="s">
        <v>8705</v>
      </c>
      <c r="H8424" s="18" t="s">
        <v>18101</v>
      </c>
      <c r="I8424" s="17" t="s">
        <v>18116</v>
      </c>
      <c r="J8424" s="17">
        <v>7</v>
      </c>
      <c r="K8424" s="17">
        <v>1</v>
      </c>
      <c r="L8424" s="17">
        <v>2</v>
      </c>
      <c r="M8424" s="17">
        <v>0</v>
      </c>
      <c r="N8424" s="17">
        <v>0</v>
      </c>
      <c r="O8424" s="17">
        <v>0</v>
      </c>
      <c r="P8424" s="17" t="s">
        <v>18099</v>
      </c>
      <c r="Q8424" s="19" t="s">
        <v>18115</v>
      </c>
      <c r="R8424" s="18" t="s">
        <v>18114</v>
      </c>
      <c r="S8424" s="18" t="s">
        <v>17380</v>
      </c>
      <c r="T8424" s="20" t="s">
        <v>26</v>
      </c>
      <c r="U8424" s="17" t="s">
        <v>18096</v>
      </c>
      <c r="V8424" s="18"/>
      <c r="Z8424" s="20"/>
      <c r="AA8424" s="20"/>
      <c r="AD8424" s="20" t="s">
        <v>26</v>
      </c>
      <c r="AH8424" s="20"/>
      <c r="AI8424" s="20"/>
      <c r="AL8424" s="20" t="s">
        <v>26</v>
      </c>
      <c r="AP8424" s="20"/>
      <c r="AQ8424" s="20"/>
      <c r="AT8424" s="20" t="s">
        <v>26</v>
      </c>
      <c r="AV8424" s="25"/>
      <c r="AW8424" s="20"/>
      <c r="AX8424" s="17"/>
      <c r="BE8424" s="17"/>
    </row>
    <row r="8425" spans="1:57" ht="35.25" customHeight="1" x14ac:dyDescent="0.2">
      <c r="A8425" s="33" t="s">
        <v>544</v>
      </c>
      <c r="C8425" s="17" t="s">
        <v>8707</v>
      </c>
      <c r="D8425" s="18" t="s">
        <v>1669</v>
      </c>
      <c r="E8425" s="18" t="s">
        <v>8706</v>
      </c>
      <c r="F8425" s="18" t="s">
        <v>8705</v>
      </c>
      <c r="H8425" s="18" t="s">
        <v>18101</v>
      </c>
      <c r="I8425" s="17" t="s">
        <v>18113</v>
      </c>
      <c r="J8425" s="17">
        <v>7</v>
      </c>
      <c r="K8425" s="17">
        <v>1</v>
      </c>
      <c r="L8425" s="17">
        <v>2</v>
      </c>
      <c r="M8425" s="17">
        <v>0</v>
      </c>
      <c r="N8425" s="17">
        <v>0</v>
      </c>
      <c r="O8425" s="17">
        <v>1</v>
      </c>
      <c r="P8425" s="17" t="s">
        <v>18099</v>
      </c>
      <c r="Q8425" s="19" t="s">
        <v>18112</v>
      </c>
      <c r="R8425" s="18" t="s">
        <v>18111</v>
      </c>
      <c r="S8425" s="18" t="s">
        <v>17380</v>
      </c>
      <c r="T8425" s="20" t="s">
        <v>26</v>
      </c>
      <c r="U8425" s="17" t="s">
        <v>18096</v>
      </c>
      <c r="V8425" s="18"/>
      <c r="Z8425" s="20"/>
      <c r="AA8425" s="20"/>
      <c r="AD8425" s="20" t="s">
        <v>26</v>
      </c>
      <c r="AH8425" s="20"/>
      <c r="AI8425" s="20"/>
      <c r="AL8425" s="20" t="s">
        <v>26</v>
      </c>
      <c r="AP8425" s="20"/>
      <c r="AQ8425" s="20"/>
      <c r="AT8425" s="20" t="s">
        <v>26</v>
      </c>
      <c r="AV8425" s="25"/>
      <c r="AW8425" s="20"/>
      <c r="AX8425" s="17"/>
      <c r="BE8425" s="17"/>
    </row>
    <row r="8426" spans="1:57" ht="35.25" customHeight="1" x14ac:dyDescent="0.2">
      <c r="A8426" s="33" t="s">
        <v>544</v>
      </c>
      <c r="C8426" s="17" t="s">
        <v>8707</v>
      </c>
      <c r="D8426" s="18" t="s">
        <v>1669</v>
      </c>
      <c r="E8426" s="18" t="s">
        <v>8706</v>
      </c>
      <c r="F8426" s="18" t="s">
        <v>8705</v>
      </c>
      <c r="H8426" s="18" t="s">
        <v>18101</v>
      </c>
      <c r="I8426" s="17" t="s">
        <v>18110</v>
      </c>
      <c r="J8426" s="17">
        <v>7</v>
      </c>
      <c r="K8426" s="17">
        <v>1</v>
      </c>
      <c r="L8426" s="17">
        <v>2</v>
      </c>
      <c r="M8426" s="17">
        <v>0</v>
      </c>
      <c r="N8426" s="17">
        <v>0</v>
      </c>
      <c r="O8426" s="17">
        <v>2</v>
      </c>
      <c r="P8426" s="17" t="s">
        <v>18099</v>
      </c>
      <c r="Q8426" s="27" t="s">
        <v>18109</v>
      </c>
      <c r="R8426" s="18" t="s">
        <v>18108</v>
      </c>
      <c r="S8426" s="18" t="s">
        <v>17380</v>
      </c>
      <c r="T8426" s="20" t="s">
        <v>26</v>
      </c>
      <c r="U8426" s="17" t="s">
        <v>18096</v>
      </c>
      <c r="V8426" s="18"/>
      <c r="Z8426" s="20"/>
      <c r="AA8426" s="20"/>
      <c r="AD8426" s="20" t="s">
        <v>26</v>
      </c>
      <c r="AH8426" s="20"/>
      <c r="AI8426" s="20"/>
      <c r="AL8426" s="20" t="s">
        <v>26</v>
      </c>
      <c r="AP8426" s="20"/>
      <c r="AQ8426" s="20"/>
      <c r="AT8426" s="20" t="s">
        <v>26</v>
      </c>
      <c r="AV8426" s="25"/>
      <c r="AW8426" s="20"/>
      <c r="AX8426" s="17"/>
      <c r="BE8426" s="17"/>
    </row>
    <row r="8427" spans="1:57" ht="35.25" customHeight="1" x14ac:dyDescent="0.2">
      <c r="A8427" s="33" t="s">
        <v>544</v>
      </c>
      <c r="C8427" s="17" t="s">
        <v>8707</v>
      </c>
      <c r="D8427" s="18" t="s">
        <v>1669</v>
      </c>
      <c r="E8427" s="18" t="s">
        <v>8706</v>
      </c>
      <c r="F8427" s="18" t="s">
        <v>8705</v>
      </c>
      <c r="H8427" s="18" t="s">
        <v>18101</v>
      </c>
      <c r="I8427" s="17" t="s">
        <v>18107</v>
      </c>
      <c r="J8427" s="17">
        <v>7</v>
      </c>
      <c r="K8427" s="17">
        <v>1</v>
      </c>
      <c r="L8427" s="17">
        <v>2</v>
      </c>
      <c r="M8427" s="17">
        <v>0</v>
      </c>
      <c r="N8427" s="17">
        <v>0</v>
      </c>
      <c r="O8427" s="17">
        <v>3</v>
      </c>
      <c r="P8427" s="17" t="s">
        <v>18099</v>
      </c>
      <c r="Q8427" s="19" t="s">
        <v>18106</v>
      </c>
      <c r="R8427" s="18" t="s">
        <v>18105</v>
      </c>
      <c r="S8427" s="18" t="s">
        <v>17380</v>
      </c>
      <c r="T8427" s="20" t="s">
        <v>26</v>
      </c>
      <c r="U8427" s="17" t="s">
        <v>18096</v>
      </c>
      <c r="V8427" s="18"/>
      <c r="Z8427" s="20"/>
      <c r="AA8427" s="20"/>
      <c r="AD8427" s="20" t="s">
        <v>26</v>
      </c>
      <c r="AH8427" s="20"/>
      <c r="AI8427" s="20"/>
      <c r="AL8427" s="20" t="s">
        <v>26</v>
      </c>
      <c r="AP8427" s="20"/>
      <c r="AQ8427" s="20"/>
      <c r="AT8427" s="20" t="s">
        <v>26</v>
      </c>
      <c r="AV8427" s="25"/>
      <c r="AW8427" s="20"/>
      <c r="AX8427" s="17"/>
      <c r="BE8427" s="17"/>
    </row>
    <row r="8428" spans="1:57" ht="35.25" customHeight="1" x14ac:dyDescent="0.2">
      <c r="A8428" s="33" t="s">
        <v>544</v>
      </c>
      <c r="C8428" s="17" t="s">
        <v>8707</v>
      </c>
      <c r="D8428" s="18" t="s">
        <v>1669</v>
      </c>
      <c r="E8428" s="18" t="s">
        <v>8706</v>
      </c>
      <c r="F8428" s="18" t="s">
        <v>8705</v>
      </c>
      <c r="H8428" s="18" t="s">
        <v>18101</v>
      </c>
      <c r="I8428" s="17" t="s">
        <v>18104</v>
      </c>
      <c r="J8428" s="17">
        <v>7</v>
      </c>
      <c r="K8428" s="17">
        <v>1</v>
      </c>
      <c r="L8428" s="17">
        <v>2</v>
      </c>
      <c r="M8428" s="17">
        <v>0</v>
      </c>
      <c r="N8428" s="17">
        <v>0</v>
      </c>
      <c r="O8428" s="17">
        <v>4</v>
      </c>
      <c r="P8428" s="17" t="s">
        <v>18099</v>
      </c>
      <c r="Q8428" s="19" t="s">
        <v>18103</v>
      </c>
      <c r="R8428" s="18" t="s">
        <v>18102</v>
      </c>
      <c r="S8428" s="18" t="s">
        <v>17380</v>
      </c>
      <c r="T8428" s="20" t="s">
        <v>26</v>
      </c>
      <c r="U8428" s="17" t="s">
        <v>18096</v>
      </c>
      <c r="V8428" s="18"/>
      <c r="Z8428" s="20"/>
      <c r="AA8428" s="20"/>
      <c r="AD8428" s="20" t="s">
        <v>26</v>
      </c>
      <c r="AH8428" s="20"/>
      <c r="AI8428" s="20"/>
      <c r="AL8428" s="20" t="s">
        <v>26</v>
      </c>
      <c r="AP8428" s="20"/>
      <c r="AQ8428" s="20"/>
      <c r="AT8428" s="20" t="s">
        <v>26</v>
      </c>
      <c r="AV8428" s="25"/>
      <c r="AW8428" s="20"/>
      <c r="AX8428" s="17"/>
      <c r="BE8428" s="17"/>
    </row>
    <row r="8429" spans="1:57" ht="35.25" customHeight="1" x14ac:dyDescent="0.2">
      <c r="A8429" s="33" t="s">
        <v>544</v>
      </c>
      <c r="C8429" s="17" t="s">
        <v>8707</v>
      </c>
      <c r="D8429" s="18" t="s">
        <v>1669</v>
      </c>
      <c r="E8429" s="18" t="s">
        <v>8706</v>
      </c>
      <c r="F8429" s="18" t="s">
        <v>8705</v>
      </c>
      <c r="H8429" s="18" t="s">
        <v>18101</v>
      </c>
      <c r="I8429" s="17" t="s">
        <v>18100</v>
      </c>
      <c r="J8429" s="17">
        <v>7</v>
      </c>
      <c r="K8429" s="17">
        <v>1</v>
      </c>
      <c r="L8429" s="17">
        <v>2</v>
      </c>
      <c r="M8429" s="17">
        <v>0</v>
      </c>
      <c r="N8429" s="17">
        <v>0</v>
      </c>
      <c r="O8429" s="17">
        <v>5</v>
      </c>
      <c r="P8429" s="17" t="s">
        <v>18099</v>
      </c>
      <c r="Q8429" s="19" t="s">
        <v>18098</v>
      </c>
      <c r="R8429" s="18" t="s">
        <v>18097</v>
      </c>
      <c r="S8429" s="18" t="s">
        <v>17380</v>
      </c>
      <c r="T8429" s="20" t="s">
        <v>26</v>
      </c>
      <c r="U8429" s="17" t="s">
        <v>18096</v>
      </c>
      <c r="V8429" s="18"/>
      <c r="Z8429" s="20"/>
      <c r="AA8429" s="20"/>
      <c r="AD8429" s="20" t="s">
        <v>26</v>
      </c>
      <c r="AH8429" s="20"/>
      <c r="AI8429" s="20"/>
      <c r="AL8429" s="20" t="s">
        <v>26</v>
      </c>
      <c r="AP8429" s="20"/>
      <c r="AQ8429" s="20"/>
      <c r="AT8429" s="20" t="s">
        <v>26</v>
      </c>
      <c r="AV8429" s="25"/>
      <c r="AW8429" s="20"/>
      <c r="AX8429" s="17"/>
      <c r="BE8429" s="17"/>
    </row>
    <row r="8430" spans="1:57" ht="35.25" customHeight="1" x14ac:dyDescent="0.2">
      <c r="A8430" s="33" t="s">
        <v>544</v>
      </c>
      <c r="C8430" s="17" t="s">
        <v>9066</v>
      </c>
      <c r="D8430" s="18" t="s">
        <v>1526</v>
      </c>
      <c r="E8430" s="18" t="s">
        <v>6176</v>
      </c>
      <c r="F8430" s="18" t="s">
        <v>9017</v>
      </c>
      <c r="H8430" s="18" t="s">
        <v>18077</v>
      </c>
      <c r="I8430" s="17" t="s">
        <v>18095</v>
      </c>
      <c r="J8430" s="17">
        <v>9</v>
      </c>
      <c r="K8430" s="17">
        <v>0</v>
      </c>
      <c r="L8430" s="17">
        <v>0</v>
      </c>
      <c r="M8430" s="17">
        <v>0</v>
      </c>
      <c r="N8430" s="17">
        <v>0</v>
      </c>
      <c r="O8430" s="17">
        <v>0</v>
      </c>
      <c r="P8430" s="17" t="s">
        <v>18075</v>
      </c>
      <c r="Q8430" s="19" t="s">
        <v>18094</v>
      </c>
      <c r="R8430" s="18" t="s">
        <v>18093</v>
      </c>
      <c r="S8430" s="18" t="s">
        <v>17380</v>
      </c>
      <c r="T8430" s="20" t="s">
        <v>26</v>
      </c>
      <c r="U8430" s="17" t="s">
        <v>18072</v>
      </c>
      <c r="V8430" s="18"/>
      <c r="Z8430" s="20"/>
      <c r="AA8430" s="20"/>
      <c r="AD8430" s="20" t="s">
        <v>26</v>
      </c>
      <c r="AH8430" s="20"/>
      <c r="AI8430" s="20"/>
      <c r="AL8430" s="20" t="s">
        <v>26</v>
      </c>
      <c r="AP8430" s="20"/>
      <c r="AQ8430" s="20"/>
      <c r="AT8430" s="20" t="s">
        <v>26</v>
      </c>
      <c r="AV8430" s="25"/>
      <c r="AW8430" s="20"/>
      <c r="AX8430" s="17"/>
      <c r="BE8430" s="17"/>
    </row>
    <row r="8431" spans="1:57" ht="35.25" customHeight="1" x14ac:dyDescent="0.2">
      <c r="A8431" s="33" t="s">
        <v>544</v>
      </c>
      <c r="C8431" s="17" t="s">
        <v>9066</v>
      </c>
      <c r="D8431" s="18" t="s">
        <v>1526</v>
      </c>
      <c r="E8431" s="18" t="s">
        <v>6176</v>
      </c>
      <c r="F8431" s="18" t="s">
        <v>9017</v>
      </c>
      <c r="H8431" s="18" t="s">
        <v>18077</v>
      </c>
      <c r="I8431" s="17" t="s">
        <v>18092</v>
      </c>
      <c r="J8431" s="17">
        <v>9</v>
      </c>
      <c r="K8431" s="17">
        <v>0</v>
      </c>
      <c r="L8431" s="17">
        <v>0</v>
      </c>
      <c r="M8431" s="17">
        <v>0</v>
      </c>
      <c r="N8431" s="17">
        <v>0</v>
      </c>
      <c r="O8431" s="17">
        <v>1</v>
      </c>
      <c r="P8431" s="17" t="s">
        <v>18075</v>
      </c>
      <c r="Q8431" s="19" t="s">
        <v>18091</v>
      </c>
      <c r="R8431" s="18" t="s">
        <v>18090</v>
      </c>
      <c r="S8431" s="18" t="s">
        <v>17380</v>
      </c>
      <c r="T8431" s="20" t="s">
        <v>26</v>
      </c>
      <c r="U8431" s="17" t="s">
        <v>18072</v>
      </c>
      <c r="V8431" s="18"/>
      <c r="Z8431" s="20"/>
      <c r="AA8431" s="20"/>
      <c r="AD8431" s="20" t="s">
        <v>26</v>
      </c>
      <c r="AH8431" s="20"/>
      <c r="AI8431" s="20"/>
      <c r="AL8431" s="20" t="s">
        <v>26</v>
      </c>
      <c r="AP8431" s="20"/>
      <c r="AQ8431" s="20"/>
      <c r="AT8431" s="20" t="s">
        <v>26</v>
      </c>
      <c r="AV8431" s="25"/>
      <c r="AW8431" s="20"/>
      <c r="AX8431" s="17"/>
      <c r="BE8431" s="17"/>
    </row>
    <row r="8432" spans="1:57" ht="35.25" customHeight="1" x14ac:dyDescent="0.2">
      <c r="A8432" s="33" t="s">
        <v>544</v>
      </c>
      <c r="C8432" s="17" t="s">
        <v>9066</v>
      </c>
      <c r="D8432" s="18" t="s">
        <v>1526</v>
      </c>
      <c r="E8432" s="18" t="s">
        <v>6176</v>
      </c>
      <c r="F8432" s="18" t="s">
        <v>9017</v>
      </c>
      <c r="H8432" s="18" t="s">
        <v>18077</v>
      </c>
      <c r="I8432" s="17" t="s">
        <v>18089</v>
      </c>
      <c r="J8432" s="17">
        <v>9</v>
      </c>
      <c r="K8432" s="17">
        <v>0</v>
      </c>
      <c r="L8432" s="17">
        <v>0</v>
      </c>
      <c r="M8432" s="17">
        <v>0</v>
      </c>
      <c r="N8432" s="17">
        <v>0</v>
      </c>
      <c r="O8432" s="17">
        <v>2</v>
      </c>
      <c r="P8432" s="17" t="s">
        <v>18075</v>
      </c>
      <c r="Q8432" s="19" t="s">
        <v>18088</v>
      </c>
      <c r="R8432" s="18" t="s">
        <v>18087</v>
      </c>
      <c r="S8432" s="18" t="s">
        <v>17380</v>
      </c>
      <c r="T8432" s="20" t="s">
        <v>26</v>
      </c>
      <c r="U8432" s="17" t="s">
        <v>18072</v>
      </c>
      <c r="V8432" s="18"/>
      <c r="Z8432" s="20"/>
      <c r="AA8432" s="20"/>
      <c r="AD8432" s="20" t="s">
        <v>26</v>
      </c>
      <c r="AH8432" s="20"/>
      <c r="AI8432" s="20"/>
      <c r="AL8432" s="20" t="s">
        <v>26</v>
      </c>
      <c r="AP8432" s="20"/>
      <c r="AQ8432" s="20"/>
      <c r="AT8432" s="20" t="s">
        <v>26</v>
      </c>
      <c r="AV8432" s="25"/>
      <c r="AW8432" s="20"/>
      <c r="AX8432" s="17"/>
      <c r="BE8432" s="17"/>
    </row>
    <row r="8433" spans="1:57" ht="35.25" customHeight="1" x14ac:dyDescent="0.2">
      <c r="A8433" s="33" t="s">
        <v>544</v>
      </c>
      <c r="C8433" s="17" t="s">
        <v>9066</v>
      </c>
      <c r="D8433" s="18" t="s">
        <v>1526</v>
      </c>
      <c r="E8433" s="18" t="s">
        <v>6176</v>
      </c>
      <c r="F8433" s="18" t="s">
        <v>9017</v>
      </c>
      <c r="H8433" s="18" t="s">
        <v>18077</v>
      </c>
      <c r="I8433" s="17" t="s">
        <v>18086</v>
      </c>
      <c r="J8433" s="17">
        <v>9</v>
      </c>
      <c r="K8433" s="17">
        <v>0</v>
      </c>
      <c r="L8433" s="17">
        <v>0</v>
      </c>
      <c r="M8433" s="17">
        <v>0</v>
      </c>
      <c r="N8433" s="17">
        <v>0</v>
      </c>
      <c r="O8433" s="17">
        <v>3</v>
      </c>
      <c r="P8433" s="17" t="s">
        <v>18075</v>
      </c>
      <c r="Q8433" s="19" t="s">
        <v>18085</v>
      </c>
      <c r="R8433" s="18" t="s">
        <v>18084</v>
      </c>
      <c r="S8433" s="18" t="s">
        <v>17380</v>
      </c>
      <c r="T8433" s="20" t="s">
        <v>26</v>
      </c>
      <c r="U8433" s="17" t="s">
        <v>18072</v>
      </c>
      <c r="V8433" s="18"/>
      <c r="Z8433" s="20"/>
      <c r="AA8433" s="20"/>
      <c r="AD8433" s="20" t="s">
        <v>26</v>
      </c>
      <c r="AH8433" s="20"/>
      <c r="AI8433" s="20"/>
      <c r="AL8433" s="20" t="s">
        <v>26</v>
      </c>
      <c r="AP8433" s="20"/>
      <c r="AQ8433" s="20"/>
      <c r="AT8433" s="20" t="s">
        <v>26</v>
      </c>
      <c r="AV8433" s="25"/>
      <c r="AW8433" s="20"/>
      <c r="AX8433" s="17"/>
      <c r="BE8433" s="17"/>
    </row>
    <row r="8434" spans="1:57" ht="35.25" customHeight="1" x14ac:dyDescent="0.2">
      <c r="A8434" s="33" t="s">
        <v>544</v>
      </c>
      <c r="C8434" s="17" t="s">
        <v>9066</v>
      </c>
      <c r="D8434" s="18" t="s">
        <v>1526</v>
      </c>
      <c r="E8434" s="18" t="s">
        <v>6176</v>
      </c>
      <c r="F8434" s="18" t="s">
        <v>9017</v>
      </c>
      <c r="H8434" s="18" t="s">
        <v>18077</v>
      </c>
      <c r="I8434" s="17" t="s">
        <v>18083</v>
      </c>
      <c r="J8434" s="17">
        <v>9</v>
      </c>
      <c r="K8434" s="17">
        <v>0</v>
      </c>
      <c r="L8434" s="17">
        <v>0</v>
      </c>
      <c r="M8434" s="17">
        <v>0</v>
      </c>
      <c r="N8434" s="17">
        <v>0</v>
      </c>
      <c r="O8434" s="17">
        <v>4</v>
      </c>
      <c r="P8434" s="17" t="s">
        <v>18075</v>
      </c>
      <c r="Q8434" s="19" t="s">
        <v>18082</v>
      </c>
      <c r="R8434" s="18" t="s">
        <v>18081</v>
      </c>
      <c r="S8434" s="18" t="s">
        <v>17380</v>
      </c>
      <c r="T8434" s="20" t="s">
        <v>26</v>
      </c>
      <c r="U8434" s="17" t="s">
        <v>18072</v>
      </c>
      <c r="V8434" s="18"/>
      <c r="Z8434" s="20"/>
      <c r="AA8434" s="20"/>
      <c r="AD8434" s="20" t="s">
        <v>26</v>
      </c>
      <c r="AH8434" s="20"/>
      <c r="AI8434" s="20"/>
      <c r="AL8434" s="20" t="s">
        <v>26</v>
      </c>
      <c r="AP8434" s="20"/>
      <c r="AQ8434" s="20"/>
      <c r="AT8434" s="20" t="s">
        <v>26</v>
      </c>
      <c r="AV8434" s="25"/>
      <c r="AW8434" s="20"/>
      <c r="AX8434" s="17"/>
      <c r="BE8434" s="17"/>
    </row>
    <row r="8435" spans="1:57" ht="35.25" customHeight="1" x14ac:dyDescent="0.2">
      <c r="A8435" s="33" t="s">
        <v>544</v>
      </c>
      <c r="C8435" s="17" t="s">
        <v>9066</v>
      </c>
      <c r="D8435" s="18" t="s">
        <v>1526</v>
      </c>
      <c r="E8435" s="18" t="s">
        <v>6176</v>
      </c>
      <c r="F8435" s="18" t="s">
        <v>9017</v>
      </c>
      <c r="H8435" s="18" t="s">
        <v>18077</v>
      </c>
      <c r="I8435" s="17" t="s">
        <v>18080</v>
      </c>
      <c r="J8435" s="17">
        <v>9</v>
      </c>
      <c r="K8435" s="17">
        <v>0</v>
      </c>
      <c r="L8435" s="17">
        <v>0</v>
      </c>
      <c r="M8435" s="17">
        <v>0</v>
      </c>
      <c r="N8435" s="17">
        <v>0</v>
      </c>
      <c r="O8435" s="17">
        <v>5</v>
      </c>
      <c r="P8435" s="17" t="s">
        <v>18075</v>
      </c>
      <c r="Q8435" s="27" t="s">
        <v>18079</v>
      </c>
      <c r="R8435" s="18" t="s">
        <v>18078</v>
      </c>
      <c r="S8435" s="18" t="s">
        <v>17380</v>
      </c>
      <c r="T8435" s="20" t="s">
        <v>26</v>
      </c>
      <c r="U8435" s="17" t="s">
        <v>18072</v>
      </c>
      <c r="V8435" s="18"/>
      <c r="Z8435" s="20"/>
      <c r="AA8435" s="20"/>
      <c r="AD8435" s="20" t="s">
        <v>26</v>
      </c>
      <c r="AH8435" s="20"/>
      <c r="AI8435" s="20"/>
      <c r="AL8435" s="20" t="s">
        <v>26</v>
      </c>
      <c r="AP8435" s="20"/>
      <c r="AQ8435" s="20"/>
      <c r="AT8435" s="20" t="s">
        <v>26</v>
      </c>
      <c r="AV8435" s="25"/>
      <c r="AW8435" s="20"/>
      <c r="AX8435" s="17"/>
      <c r="BE8435" s="17"/>
    </row>
    <row r="8436" spans="1:57" ht="35.25" customHeight="1" x14ac:dyDescent="0.2">
      <c r="A8436" s="33" t="s">
        <v>544</v>
      </c>
      <c r="C8436" s="17" t="s">
        <v>9066</v>
      </c>
      <c r="D8436" s="18" t="s">
        <v>1526</v>
      </c>
      <c r="E8436" s="18" t="s">
        <v>6176</v>
      </c>
      <c r="F8436" s="18" t="s">
        <v>9017</v>
      </c>
      <c r="H8436" s="18" t="s">
        <v>18077</v>
      </c>
      <c r="I8436" s="17" t="s">
        <v>18076</v>
      </c>
      <c r="J8436" s="17">
        <v>9</v>
      </c>
      <c r="K8436" s="17">
        <v>0</v>
      </c>
      <c r="L8436" s="17">
        <v>0</v>
      </c>
      <c r="M8436" s="17">
        <v>0</v>
      </c>
      <c r="N8436" s="17">
        <v>0</v>
      </c>
      <c r="O8436" s="17">
        <v>6</v>
      </c>
      <c r="P8436" s="17" t="s">
        <v>18075</v>
      </c>
      <c r="Q8436" s="27" t="s">
        <v>18074</v>
      </c>
      <c r="R8436" s="18" t="s">
        <v>18073</v>
      </c>
      <c r="S8436" s="18" t="s">
        <v>17380</v>
      </c>
      <c r="T8436" s="20" t="s">
        <v>26</v>
      </c>
      <c r="U8436" s="17" t="s">
        <v>18072</v>
      </c>
      <c r="V8436" s="18"/>
      <c r="Z8436" s="20"/>
      <c r="AA8436" s="20"/>
      <c r="AD8436" s="20" t="s">
        <v>26</v>
      </c>
      <c r="AH8436" s="20"/>
      <c r="AI8436" s="20"/>
      <c r="AL8436" s="20" t="s">
        <v>26</v>
      </c>
      <c r="AP8436" s="20"/>
      <c r="AQ8436" s="20"/>
      <c r="AT8436" s="20" t="s">
        <v>26</v>
      </c>
      <c r="AV8436" s="25"/>
      <c r="AW8436" s="20"/>
      <c r="AX8436" s="17"/>
      <c r="BE8436" s="17"/>
    </row>
    <row r="8437" spans="1:57" ht="35.25" customHeight="1" x14ac:dyDescent="0.2">
      <c r="A8437" s="33" t="s">
        <v>544</v>
      </c>
      <c r="C8437" s="17" t="s">
        <v>9066</v>
      </c>
      <c r="D8437" s="18" t="s">
        <v>1526</v>
      </c>
      <c r="E8437" s="18" t="s">
        <v>6176</v>
      </c>
      <c r="F8437" s="18" t="s">
        <v>9017</v>
      </c>
      <c r="H8437" s="18" t="s">
        <v>18056</v>
      </c>
      <c r="I8437" s="17" t="s">
        <v>18071</v>
      </c>
      <c r="J8437" s="17">
        <v>9</v>
      </c>
      <c r="K8437" s="17">
        <v>0</v>
      </c>
      <c r="L8437" s="17">
        <v>0</v>
      </c>
      <c r="M8437" s="17">
        <v>0</v>
      </c>
      <c r="N8437" s="17">
        <v>1</v>
      </c>
      <c r="O8437" s="17">
        <v>0</v>
      </c>
      <c r="P8437" s="17" t="s">
        <v>18054</v>
      </c>
      <c r="Q8437" s="19" t="s">
        <v>18070</v>
      </c>
      <c r="R8437" s="18" t="s">
        <v>18069</v>
      </c>
      <c r="S8437" s="18" t="s">
        <v>17380</v>
      </c>
      <c r="T8437" s="20" t="s">
        <v>26</v>
      </c>
      <c r="U8437" s="17" t="s">
        <v>18051</v>
      </c>
      <c r="V8437" s="18"/>
      <c r="Z8437" s="20"/>
      <c r="AA8437" s="20"/>
      <c r="AD8437" s="20" t="s">
        <v>26</v>
      </c>
      <c r="AH8437" s="20"/>
      <c r="AI8437" s="20"/>
      <c r="AL8437" s="20" t="s">
        <v>26</v>
      </c>
      <c r="AP8437" s="20"/>
      <c r="AQ8437" s="20"/>
      <c r="AT8437" s="20" t="s">
        <v>26</v>
      </c>
      <c r="AV8437" s="25"/>
      <c r="AW8437" s="20"/>
      <c r="AX8437" s="17"/>
      <c r="BE8437" s="17"/>
    </row>
    <row r="8438" spans="1:57" ht="35.25" customHeight="1" x14ac:dyDescent="0.2">
      <c r="A8438" s="33" t="s">
        <v>544</v>
      </c>
      <c r="C8438" s="17" t="s">
        <v>9066</v>
      </c>
      <c r="D8438" s="18" t="s">
        <v>1526</v>
      </c>
      <c r="E8438" s="18" t="s">
        <v>6176</v>
      </c>
      <c r="F8438" s="18" t="s">
        <v>9017</v>
      </c>
      <c r="H8438" s="18" t="s">
        <v>18056</v>
      </c>
      <c r="I8438" s="17" t="s">
        <v>18068</v>
      </c>
      <c r="J8438" s="17">
        <v>9</v>
      </c>
      <c r="K8438" s="17">
        <v>0</v>
      </c>
      <c r="L8438" s="17">
        <v>0</v>
      </c>
      <c r="M8438" s="17">
        <v>0</v>
      </c>
      <c r="N8438" s="17">
        <v>1</v>
      </c>
      <c r="O8438" s="17">
        <v>1</v>
      </c>
      <c r="P8438" s="17" t="s">
        <v>18054</v>
      </c>
      <c r="Q8438" s="19" t="s">
        <v>18067</v>
      </c>
      <c r="R8438" s="18" t="s">
        <v>18066</v>
      </c>
      <c r="S8438" s="18" t="s">
        <v>17380</v>
      </c>
      <c r="T8438" s="20" t="s">
        <v>26</v>
      </c>
      <c r="U8438" s="17" t="s">
        <v>18051</v>
      </c>
      <c r="V8438" s="18"/>
      <c r="Z8438" s="20"/>
      <c r="AA8438" s="20"/>
      <c r="AD8438" s="20" t="s">
        <v>26</v>
      </c>
      <c r="AH8438" s="20"/>
      <c r="AI8438" s="20"/>
      <c r="AL8438" s="20" t="s">
        <v>26</v>
      </c>
      <c r="AP8438" s="20"/>
      <c r="AQ8438" s="20"/>
      <c r="AT8438" s="20" t="s">
        <v>26</v>
      </c>
      <c r="AV8438" s="25"/>
      <c r="AW8438" s="20"/>
      <c r="AX8438" s="17"/>
      <c r="BE8438" s="17"/>
    </row>
    <row r="8439" spans="1:57" ht="35.25" customHeight="1" x14ac:dyDescent="0.2">
      <c r="A8439" s="33" t="s">
        <v>544</v>
      </c>
      <c r="C8439" s="17" t="s">
        <v>9066</v>
      </c>
      <c r="D8439" s="18" t="s">
        <v>1526</v>
      </c>
      <c r="E8439" s="18" t="s">
        <v>6176</v>
      </c>
      <c r="F8439" s="18" t="s">
        <v>9017</v>
      </c>
      <c r="H8439" s="18" t="s">
        <v>18056</v>
      </c>
      <c r="I8439" s="17" t="s">
        <v>18065</v>
      </c>
      <c r="J8439" s="17">
        <v>9</v>
      </c>
      <c r="K8439" s="17">
        <v>0</v>
      </c>
      <c r="L8439" s="17">
        <v>0</v>
      </c>
      <c r="M8439" s="17">
        <v>0</v>
      </c>
      <c r="N8439" s="17">
        <v>1</v>
      </c>
      <c r="O8439" s="17">
        <v>2</v>
      </c>
      <c r="P8439" s="17" t="s">
        <v>18054</v>
      </c>
      <c r="Q8439" s="19" t="s">
        <v>18064</v>
      </c>
      <c r="R8439" s="18" t="s">
        <v>18063</v>
      </c>
      <c r="S8439" s="18" t="s">
        <v>17380</v>
      </c>
      <c r="T8439" s="20" t="s">
        <v>26</v>
      </c>
      <c r="U8439" s="17" t="s">
        <v>18051</v>
      </c>
      <c r="V8439" s="18"/>
      <c r="Z8439" s="20"/>
      <c r="AA8439" s="20"/>
      <c r="AD8439" s="20" t="s">
        <v>26</v>
      </c>
      <c r="AH8439" s="20"/>
      <c r="AI8439" s="20"/>
      <c r="AL8439" s="20" t="s">
        <v>26</v>
      </c>
      <c r="AP8439" s="20"/>
      <c r="AQ8439" s="20"/>
      <c r="AT8439" s="20" t="s">
        <v>26</v>
      </c>
      <c r="AV8439" s="25"/>
      <c r="AW8439" s="20"/>
      <c r="AX8439" s="17"/>
      <c r="BE8439" s="17"/>
    </row>
    <row r="8440" spans="1:57" ht="35.25" customHeight="1" x14ac:dyDescent="0.2">
      <c r="A8440" s="33" t="s">
        <v>544</v>
      </c>
      <c r="C8440" s="17" t="s">
        <v>9066</v>
      </c>
      <c r="D8440" s="18" t="s">
        <v>1526</v>
      </c>
      <c r="E8440" s="18" t="s">
        <v>6176</v>
      </c>
      <c r="F8440" s="18" t="s">
        <v>9017</v>
      </c>
      <c r="H8440" s="18" t="s">
        <v>18056</v>
      </c>
      <c r="I8440" s="17" t="s">
        <v>18062</v>
      </c>
      <c r="J8440" s="17">
        <v>9</v>
      </c>
      <c r="K8440" s="17">
        <v>0</v>
      </c>
      <c r="L8440" s="17">
        <v>0</v>
      </c>
      <c r="M8440" s="17">
        <v>0</v>
      </c>
      <c r="N8440" s="17">
        <v>1</v>
      </c>
      <c r="O8440" s="17">
        <v>3</v>
      </c>
      <c r="P8440" s="17" t="s">
        <v>18054</v>
      </c>
      <c r="Q8440" s="19" t="s">
        <v>18061</v>
      </c>
      <c r="R8440" s="18" t="s">
        <v>18060</v>
      </c>
      <c r="S8440" s="18" t="s">
        <v>17380</v>
      </c>
      <c r="T8440" s="20" t="s">
        <v>26</v>
      </c>
      <c r="U8440" s="17" t="s">
        <v>18051</v>
      </c>
      <c r="V8440" s="18"/>
      <c r="Z8440" s="20"/>
      <c r="AA8440" s="20"/>
      <c r="AD8440" s="20" t="s">
        <v>26</v>
      </c>
      <c r="AH8440" s="20"/>
      <c r="AI8440" s="20"/>
      <c r="AL8440" s="20" t="s">
        <v>26</v>
      </c>
      <c r="AP8440" s="20"/>
      <c r="AQ8440" s="20"/>
      <c r="AT8440" s="20" t="s">
        <v>26</v>
      </c>
      <c r="AV8440" s="25"/>
      <c r="AW8440" s="20"/>
      <c r="AX8440" s="17"/>
      <c r="BE8440" s="17"/>
    </row>
    <row r="8441" spans="1:57" ht="35.25" customHeight="1" x14ac:dyDescent="0.2">
      <c r="A8441" s="33" t="s">
        <v>544</v>
      </c>
      <c r="C8441" s="17" t="s">
        <v>9066</v>
      </c>
      <c r="D8441" s="18" t="s">
        <v>1526</v>
      </c>
      <c r="E8441" s="18" t="s">
        <v>6176</v>
      </c>
      <c r="F8441" s="18" t="s">
        <v>9017</v>
      </c>
      <c r="H8441" s="18" t="s">
        <v>18056</v>
      </c>
      <c r="I8441" s="17" t="s">
        <v>18059</v>
      </c>
      <c r="J8441" s="17">
        <v>9</v>
      </c>
      <c r="K8441" s="17">
        <v>0</v>
      </c>
      <c r="L8441" s="17">
        <v>0</v>
      </c>
      <c r="M8441" s="17">
        <v>0</v>
      </c>
      <c r="N8441" s="17">
        <v>1</v>
      </c>
      <c r="O8441" s="17">
        <v>4</v>
      </c>
      <c r="P8441" s="17" t="s">
        <v>18054</v>
      </c>
      <c r="Q8441" s="19" t="s">
        <v>18058</v>
      </c>
      <c r="R8441" s="18" t="s">
        <v>18057</v>
      </c>
      <c r="S8441" s="18" t="s">
        <v>17380</v>
      </c>
      <c r="T8441" s="20" t="s">
        <v>26</v>
      </c>
      <c r="U8441" s="17" t="s">
        <v>18051</v>
      </c>
      <c r="V8441" s="18"/>
      <c r="Z8441" s="20"/>
      <c r="AA8441" s="20"/>
      <c r="AD8441" s="20" t="s">
        <v>26</v>
      </c>
      <c r="AH8441" s="20"/>
      <c r="AI8441" s="20"/>
      <c r="AL8441" s="20" t="s">
        <v>26</v>
      </c>
      <c r="AP8441" s="20"/>
      <c r="AQ8441" s="20"/>
      <c r="AT8441" s="20" t="s">
        <v>26</v>
      </c>
      <c r="AV8441" s="25"/>
      <c r="AW8441" s="20"/>
      <c r="AX8441" s="17"/>
      <c r="BE8441" s="17"/>
    </row>
    <row r="8442" spans="1:57" ht="35.25" customHeight="1" x14ac:dyDescent="0.2">
      <c r="A8442" s="33" t="s">
        <v>544</v>
      </c>
      <c r="C8442" s="17" t="s">
        <v>9066</v>
      </c>
      <c r="D8442" s="18" t="s">
        <v>1526</v>
      </c>
      <c r="E8442" s="18" t="s">
        <v>6176</v>
      </c>
      <c r="F8442" s="18" t="s">
        <v>9017</v>
      </c>
      <c r="H8442" s="18" t="s">
        <v>18056</v>
      </c>
      <c r="I8442" s="17" t="s">
        <v>18055</v>
      </c>
      <c r="J8442" s="17">
        <v>9</v>
      </c>
      <c r="K8442" s="17">
        <v>0</v>
      </c>
      <c r="L8442" s="17">
        <v>0</v>
      </c>
      <c r="M8442" s="17">
        <v>0</v>
      </c>
      <c r="N8442" s="17">
        <v>1</v>
      </c>
      <c r="O8442" s="17">
        <v>5</v>
      </c>
      <c r="P8442" s="17" t="s">
        <v>18054</v>
      </c>
      <c r="Q8442" s="19" t="s">
        <v>18053</v>
      </c>
      <c r="R8442" s="18" t="s">
        <v>18052</v>
      </c>
      <c r="S8442" s="18" t="s">
        <v>17380</v>
      </c>
      <c r="T8442" s="20" t="s">
        <v>26</v>
      </c>
      <c r="U8442" s="17" t="s">
        <v>18051</v>
      </c>
      <c r="V8442" s="18"/>
      <c r="Z8442" s="20"/>
      <c r="AA8442" s="20"/>
      <c r="AD8442" s="20" t="s">
        <v>26</v>
      </c>
      <c r="AH8442" s="20"/>
      <c r="AI8442" s="20"/>
      <c r="AL8442" s="20" t="s">
        <v>26</v>
      </c>
      <c r="AP8442" s="20"/>
      <c r="AQ8442" s="20"/>
      <c r="AT8442" s="20" t="s">
        <v>26</v>
      </c>
      <c r="AV8442" s="25"/>
      <c r="AW8442" s="20"/>
      <c r="AX8442" s="17"/>
      <c r="BE8442" s="17"/>
    </row>
    <row r="8443" spans="1:57" ht="35.25" customHeight="1" x14ac:dyDescent="0.2">
      <c r="A8443" s="33" t="s">
        <v>544</v>
      </c>
      <c r="C8443" s="17" t="s">
        <v>9066</v>
      </c>
      <c r="D8443" s="18" t="s">
        <v>1526</v>
      </c>
      <c r="E8443" s="18" t="s">
        <v>6176</v>
      </c>
      <c r="F8443" s="18" t="s">
        <v>9017</v>
      </c>
      <c r="H8443" s="18" t="s">
        <v>18035</v>
      </c>
      <c r="I8443" s="17" t="s">
        <v>18050</v>
      </c>
      <c r="J8443" s="17">
        <v>9</v>
      </c>
      <c r="K8443" s="17">
        <v>0</v>
      </c>
      <c r="L8443" s="17">
        <v>0</v>
      </c>
      <c r="M8443" s="17">
        <v>0</v>
      </c>
      <c r="N8443" s="17">
        <v>2</v>
      </c>
      <c r="O8443" s="17">
        <v>0</v>
      </c>
      <c r="P8443" s="17" t="s">
        <v>18033</v>
      </c>
      <c r="Q8443" s="19" t="s">
        <v>18049</v>
      </c>
      <c r="R8443" s="18" t="s">
        <v>18048</v>
      </c>
      <c r="S8443" s="18" t="s">
        <v>17380</v>
      </c>
      <c r="T8443" s="20" t="s">
        <v>26</v>
      </c>
      <c r="U8443" s="17" t="s">
        <v>18030</v>
      </c>
      <c r="V8443" s="18"/>
      <c r="Z8443" s="20"/>
      <c r="AA8443" s="20"/>
      <c r="AD8443" s="20" t="s">
        <v>26</v>
      </c>
      <c r="AH8443" s="20"/>
      <c r="AI8443" s="20"/>
      <c r="AL8443" s="20" t="s">
        <v>26</v>
      </c>
      <c r="AP8443" s="20"/>
      <c r="AQ8443" s="20"/>
      <c r="AT8443" s="20" t="s">
        <v>26</v>
      </c>
      <c r="AV8443" s="25"/>
      <c r="AW8443" s="20"/>
      <c r="AX8443" s="17"/>
      <c r="BE8443" s="17"/>
    </row>
    <row r="8444" spans="1:57" ht="35.25" customHeight="1" x14ac:dyDescent="0.2">
      <c r="A8444" s="33" t="s">
        <v>544</v>
      </c>
      <c r="C8444" s="17" t="s">
        <v>9066</v>
      </c>
      <c r="D8444" s="18" t="s">
        <v>1526</v>
      </c>
      <c r="E8444" s="18" t="s">
        <v>6176</v>
      </c>
      <c r="F8444" s="18" t="s">
        <v>9017</v>
      </c>
      <c r="H8444" s="18" t="s">
        <v>18035</v>
      </c>
      <c r="I8444" s="17" t="s">
        <v>18047</v>
      </c>
      <c r="J8444" s="17">
        <v>9</v>
      </c>
      <c r="K8444" s="17">
        <v>0</v>
      </c>
      <c r="L8444" s="17">
        <v>0</v>
      </c>
      <c r="M8444" s="17">
        <v>0</v>
      </c>
      <c r="N8444" s="17">
        <v>2</v>
      </c>
      <c r="O8444" s="17">
        <v>1</v>
      </c>
      <c r="P8444" s="17" t="s">
        <v>18033</v>
      </c>
      <c r="Q8444" s="19" t="s">
        <v>18046</v>
      </c>
      <c r="R8444" s="18" t="s">
        <v>18045</v>
      </c>
      <c r="S8444" s="18" t="s">
        <v>17380</v>
      </c>
      <c r="T8444" s="20" t="s">
        <v>26</v>
      </c>
      <c r="U8444" s="17" t="s">
        <v>18030</v>
      </c>
      <c r="V8444" s="18"/>
      <c r="Z8444" s="20"/>
      <c r="AA8444" s="20"/>
      <c r="AD8444" s="20" t="s">
        <v>26</v>
      </c>
      <c r="AH8444" s="20"/>
      <c r="AI8444" s="20"/>
      <c r="AL8444" s="20" t="s">
        <v>26</v>
      </c>
      <c r="AP8444" s="20"/>
      <c r="AQ8444" s="20"/>
      <c r="AT8444" s="20" t="s">
        <v>26</v>
      </c>
      <c r="AV8444" s="25"/>
      <c r="AW8444" s="20"/>
      <c r="AX8444" s="17"/>
      <c r="BE8444" s="17"/>
    </row>
    <row r="8445" spans="1:57" ht="35.25" customHeight="1" x14ac:dyDescent="0.2">
      <c r="A8445" s="33" t="s">
        <v>544</v>
      </c>
      <c r="C8445" s="17" t="s">
        <v>9066</v>
      </c>
      <c r="D8445" s="18" t="s">
        <v>1526</v>
      </c>
      <c r="E8445" s="18" t="s">
        <v>6176</v>
      </c>
      <c r="F8445" s="18" t="s">
        <v>9017</v>
      </c>
      <c r="H8445" s="18" t="s">
        <v>18035</v>
      </c>
      <c r="I8445" s="17" t="s">
        <v>18044</v>
      </c>
      <c r="J8445" s="17">
        <v>9</v>
      </c>
      <c r="K8445" s="17">
        <v>0</v>
      </c>
      <c r="L8445" s="17">
        <v>0</v>
      </c>
      <c r="M8445" s="17">
        <v>0</v>
      </c>
      <c r="N8445" s="17">
        <v>2</v>
      </c>
      <c r="O8445" s="17">
        <v>2</v>
      </c>
      <c r="P8445" s="17" t="s">
        <v>18033</v>
      </c>
      <c r="Q8445" s="19" t="s">
        <v>18043</v>
      </c>
      <c r="R8445" s="18" t="s">
        <v>18042</v>
      </c>
      <c r="S8445" s="18" t="s">
        <v>17380</v>
      </c>
      <c r="T8445" s="20" t="s">
        <v>26</v>
      </c>
      <c r="U8445" s="17" t="s">
        <v>18030</v>
      </c>
      <c r="V8445" s="18"/>
      <c r="Z8445" s="20"/>
      <c r="AA8445" s="20"/>
      <c r="AD8445" s="20" t="s">
        <v>26</v>
      </c>
      <c r="AH8445" s="20"/>
      <c r="AI8445" s="20"/>
      <c r="AL8445" s="20" t="s">
        <v>26</v>
      </c>
      <c r="AP8445" s="20"/>
      <c r="AQ8445" s="20"/>
      <c r="AT8445" s="20" t="s">
        <v>26</v>
      </c>
      <c r="AV8445" s="25"/>
      <c r="AW8445" s="20"/>
      <c r="AX8445" s="17"/>
      <c r="BE8445" s="17"/>
    </row>
    <row r="8446" spans="1:57" ht="35.25" customHeight="1" x14ac:dyDescent="0.2">
      <c r="A8446" s="33" t="s">
        <v>544</v>
      </c>
      <c r="C8446" s="17" t="s">
        <v>9066</v>
      </c>
      <c r="D8446" s="18" t="s">
        <v>1526</v>
      </c>
      <c r="E8446" s="18" t="s">
        <v>6176</v>
      </c>
      <c r="F8446" s="18" t="s">
        <v>9017</v>
      </c>
      <c r="H8446" s="18" t="s">
        <v>18035</v>
      </c>
      <c r="I8446" s="17" t="s">
        <v>18041</v>
      </c>
      <c r="J8446" s="17">
        <v>9</v>
      </c>
      <c r="K8446" s="17">
        <v>0</v>
      </c>
      <c r="L8446" s="17">
        <v>0</v>
      </c>
      <c r="M8446" s="17">
        <v>0</v>
      </c>
      <c r="N8446" s="17">
        <v>2</v>
      </c>
      <c r="O8446" s="17">
        <v>3</v>
      </c>
      <c r="P8446" s="17" t="s">
        <v>18033</v>
      </c>
      <c r="Q8446" s="19" t="s">
        <v>18040</v>
      </c>
      <c r="R8446" s="18" t="s">
        <v>18039</v>
      </c>
      <c r="S8446" s="18" t="s">
        <v>17380</v>
      </c>
      <c r="T8446" s="20" t="s">
        <v>26</v>
      </c>
      <c r="U8446" s="17" t="s">
        <v>18030</v>
      </c>
      <c r="V8446" s="18"/>
      <c r="Z8446" s="20"/>
      <c r="AA8446" s="20"/>
      <c r="AD8446" s="20" t="s">
        <v>26</v>
      </c>
      <c r="AH8446" s="20"/>
      <c r="AI8446" s="20"/>
      <c r="AL8446" s="20" t="s">
        <v>26</v>
      </c>
      <c r="AP8446" s="20"/>
      <c r="AQ8446" s="20"/>
      <c r="AT8446" s="20" t="s">
        <v>26</v>
      </c>
      <c r="AV8446" s="25"/>
      <c r="AW8446" s="20"/>
      <c r="AX8446" s="17"/>
      <c r="BE8446" s="17"/>
    </row>
    <row r="8447" spans="1:57" ht="35.25" customHeight="1" x14ac:dyDescent="0.2">
      <c r="A8447" s="33" t="s">
        <v>544</v>
      </c>
      <c r="C8447" s="17" t="s">
        <v>9066</v>
      </c>
      <c r="D8447" s="18" t="s">
        <v>1526</v>
      </c>
      <c r="E8447" s="18" t="s">
        <v>6176</v>
      </c>
      <c r="F8447" s="18" t="s">
        <v>9017</v>
      </c>
      <c r="H8447" s="18" t="s">
        <v>18035</v>
      </c>
      <c r="I8447" s="17" t="s">
        <v>18038</v>
      </c>
      <c r="J8447" s="17">
        <v>9</v>
      </c>
      <c r="K8447" s="17">
        <v>0</v>
      </c>
      <c r="L8447" s="17">
        <v>0</v>
      </c>
      <c r="M8447" s="17">
        <v>0</v>
      </c>
      <c r="N8447" s="17">
        <v>2</v>
      </c>
      <c r="O8447" s="17">
        <v>4</v>
      </c>
      <c r="P8447" s="17" t="s">
        <v>18033</v>
      </c>
      <c r="Q8447" s="19" t="s">
        <v>18037</v>
      </c>
      <c r="R8447" s="18" t="s">
        <v>18036</v>
      </c>
      <c r="S8447" s="18" t="s">
        <v>17380</v>
      </c>
      <c r="T8447" s="20" t="s">
        <v>26</v>
      </c>
      <c r="U8447" s="17" t="s">
        <v>18030</v>
      </c>
      <c r="V8447" s="18"/>
      <c r="Z8447" s="20"/>
      <c r="AA8447" s="20"/>
      <c r="AD8447" s="20" t="s">
        <v>26</v>
      </c>
      <c r="AH8447" s="20"/>
      <c r="AI8447" s="20"/>
      <c r="AL8447" s="20" t="s">
        <v>26</v>
      </c>
      <c r="AP8447" s="20"/>
      <c r="AQ8447" s="20"/>
      <c r="AT8447" s="20" t="s">
        <v>26</v>
      </c>
      <c r="AV8447" s="25"/>
      <c r="AW8447" s="20"/>
      <c r="AX8447" s="17"/>
      <c r="BE8447" s="17"/>
    </row>
    <row r="8448" spans="1:57" ht="35.25" customHeight="1" x14ac:dyDescent="0.2">
      <c r="A8448" s="33" t="s">
        <v>544</v>
      </c>
      <c r="C8448" s="17" t="s">
        <v>9066</v>
      </c>
      <c r="D8448" s="18" t="s">
        <v>1526</v>
      </c>
      <c r="E8448" s="18" t="s">
        <v>6176</v>
      </c>
      <c r="F8448" s="18" t="s">
        <v>9017</v>
      </c>
      <c r="H8448" s="18" t="s">
        <v>18035</v>
      </c>
      <c r="I8448" s="17" t="s">
        <v>18034</v>
      </c>
      <c r="J8448" s="17">
        <v>9</v>
      </c>
      <c r="K8448" s="17">
        <v>0</v>
      </c>
      <c r="L8448" s="17">
        <v>0</v>
      </c>
      <c r="M8448" s="17">
        <v>0</v>
      </c>
      <c r="N8448" s="17">
        <v>2</v>
      </c>
      <c r="O8448" s="17">
        <v>5</v>
      </c>
      <c r="P8448" s="17" t="s">
        <v>18033</v>
      </c>
      <c r="Q8448" s="19" t="s">
        <v>18032</v>
      </c>
      <c r="R8448" s="18" t="s">
        <v>18031</v>
      </c>
      <c r="S8448" s="18" t="s">
        <v>17380</v>
      </c>
      <c r="T8448" s="20" t="s">
        <v>26</v>
      </c>
      <c r="U8448" s="17" t="s">
        <v>18030</v>
      </c>
      <c r="V8448" s="18"/>
      <c r="Z8448" s="20"/>
      <c r="AA8448" s="20"/>
      <c r="AD8448" s="20" t="s">
        <v>26</v>
      </c>
      <c r="AH8448" s="20"/>
      <c r="AI8448" s="20"/>
      <c r="AL8448" s="20" t="s">
        <v>26</v>
      </c>
      <c r="AP8448" s="20"/>
      <c r="AQ8448" s="20"/>
      <c r="AT8448" s="20" t="s">
        <v>26</v>
      </c>
      <c r="AV8448" s="25"/>
      <c r="AW8448" s="20"/>
      <c r="AX8448" s="17"/>
      <c r="BE8448" s="17"/>
    </row>
    <row r="8449" spans="1:57" ht="35.25" customHeight="1" x14ac:dyDescent="0.2">
      <c r="A8449" s="33" t="s">
        <v>544</v>
      </c>
      <c r="C8449" s="17" t="s">
        <v>9066</v>
      </c>
      <c r="D8449" s="18" t="s">
        <v>1526</v>
      </c>
      <c r="E8449" s="18" t="s">
        <v>6176</v>
      </c>
      <c r="F8449" s="18" t="s">
        <v>8977</v>
      </c>
      <c r="H8449" s="18" t="s">
        <v>18020</v>
      </c>
      <c r="I8449" s="17" t="s">
        <v>18029</v>
      </c>
      <c r="J8449" s="17">
        <v>9</v>
      </c>
      <c r="K8449" s="17">
        <v>0</v>
      </c>
      <c r="L8449" s="17">
        <v>1</v>
      </c>
      <c r="M8449" s="17">
        <v>0</v>
      </c>
      <c r="N8449" s="17">
        <v>0</v>
      </c>
      <c r="O8449" s="17">
        <v>0</v>
      </c>
      <c r="P8449" s="17" t="s">
        <v>18018</v>
      </c>
      <c r="Q8449" s="19" t="s">
        <v>18028</v>
      </c>
      <c r="R8449" s="18" t="s">
        <v>18027</v>
      </c>
      <c r="S8449" s="18" t="s">
        <v>17380</v>
      </c>
      <c r="T8449" s="20" t="s">
        <v>26</v>
      </c>
      <c r="U8449" s="17" t="s">
        <v>18015</v>
      </c>
      <c r="V8449" s="18"/>
      <c r="Z8449" s="20"/>
      <c r="AA8449" s="20"/>
      <c r="AD8449" s="20" t="s">
        <v>26</v>
      </c>
      <c r="AH8449" s="20"/>
      <c r="AI8449" s="20"/>
      <c r="AL8449" s="20" t="s">
        <v>26</v>
      </c>
      <c r="AP8449" s="20"/>
      <c r="AQ8449" s="20"/>
      <c r="AT8449" s="20" t="s">
        <v>26</v>
      </c>
      <c r="AV8449" s="25"/>
      <c r="AW8449" s="20"/>
      <c r="AX8449" s="17"/>
      <c r="BE8449" s="17"/>
    </row>
    <row r="8450" spans="1:57" ht="35.25" customHeight="1" x14ac:dyDescent="0.2">
      <c r="A8450" s="33" t="s">
        <v>544</v>
      </c>
      <c r="C8450" s="17" t="s">
        <v>9066</v>
      </c>
      <c r="D8450" s="18" t="s">
        <v>1526</v>
      </c>
      <c r="E8450" s="18" t="s">
        <v>6176</v>
      </c>
      <c r="F8450" s="18" t="s">
        <v>8977</v>
      </c>
      <c r="H8450" s="18" t="s">
        <v>18020</v>
      </c>
      <c r="I8450" s="17" t="s">
        <v>18026</v>
      </c>
      <c r="J8450" s="17">
        <v>9</v>
      </c>
      <c r="K8450" s="17">
        <v>0</v>
      </c>
      <c r="L8450" s="17">
        <v>1</v>
      </c>
      <c r="M8450" s="17">
        <v>0</v>
      </c>
      <c r="N8450" s="17">
        <v>0</v>
      </c>
      <c r="O8450" s="17">
        <v>1</v>
      </c>
      <c r="P8450" s="17" t="s">
        <v>18018</v>
      </c>
      <c r="Q8450" s="19" t="s">
        <v>18025</v>
      </c>
      <c r="R8450" s="18" t="s">
        <v>18024</v>
      </c>
      <c r="S8450" s="18" t="s">
        <v>17380</v>
      </c>
      <c r="T8450" s="20" t="s">
        <v>26</v>
      </c>
      <c r="U8450" s="17" t="s">
        <v>18015</v>
      </c>
      <c r="V8450" s="18"/>
      <c r="Z8450" s="20"/>
      <c r="AA8450" s="20"/>
      <c r="AD8450" s="20" t="s">
        <v>26</v>
      </c>
      <c r="AH8450" s="20"/>
      <c r="AI8450" s="20"/>
      <c r="AL8450" s="20" t="s">
        <v>26</v>
      </c>
      <c r="AP8450" s="20"/>
      <c r="AQ8450" s="20"/>
      <c r="AT8450" s="20" t="s">
        <v>26</v>
      </c>
      <c r="AV8450" s="25"/>
      <c r="AW8450" s="20"/>
      <c r="AX8450" s="17"/>
      <c r="BE8450" s="17"/>
    </row>
    <row r="8451" spans="1:57" ht="35.25" customHeight="1" x14ac:dyDescent="0.2">
      <c r="A8451" s="33" t="s">
        <v>544</v>
      </c>
      <c r="C8451" s="17" t="s">
        <v>9066</v>
      </c>
      <c r="D8451" s="18" t="s">
        <v>1526</v>
      </c>
      <c r="E8451" s="18" t="s">
        <v>6176</v>
      </c>
      <c r="F8451" s="18" t="s">
        <v>8977</v>
      </c>
      <c r="H8451" s="18" t="s">
        <v>18020</v>
      </c>
      <c r="I8451" s="17" t="s">
        <v>18023</v>
      </c>
      <c r="J8451" s="17">
        <v>9</v>
      </c>
      <c r="K8451" s="17">
        <v>0</v>
      </c>
      <c r="L8451" s="17">
        <v>1</v>
      </c>
      <c r="M8451" s="17">
        <v>0</v>
      </c>
      <c r="N8451" s="17">
        <v>0</v>
      </c>
      <c r="O8451" s="17">
        <v>2</v>
      </c>
      <c r="P8451" s="17" t="s">
        <v>18018</v>
      </c>
      <c r="Q8451" s="19" t="s">
        <v>18022</v>
      </c>
      <c r="R8451" s="18" t="s">
        <v>18021</v>
      </c>
      <c r="S8451" s="18" t="s">
        <v>17380</v>
      </c>
      <c r="T8451" s="20" t="s">
        <v>26</v>
      </c>
      <c r="U8451" s="17" t="s">
        <v>18015</v>
      </c>
      <c r="V8451" s="18"/>
      <c r="Z8451" s="20"/>
      <c r="AA8451" s="20"/>
      <c r="AD8451" s="20" t="s">
        <v>26</v>
      </c>
      <c r="AH8451" s="20"/>
      <c r="AI8451" s="20"/>
      <c r="AL8451" s="20" t="s">
        <v>26</v>
      </c>
      <c r="AP8451" s="20"/>
      <c r="AQ8451" s="20"/>
      <c r="AT8451" s="20" t="s">
        <v>26</v>
      </c>
      <c r="AV8451" s="25"/>
      <c r="AW8451" s="20"/>
      <c r="AX8451" s="17"/>
      <c r="BE8451" s="17"/>
    </row>
    <row r="8452" spans="1:57" ht="35.25" customHeight="1" x14ac:dyDescent="0.2">
      <c r="A8452" s="33" t="s">
        <v>544</v>
      </c>
      <c r="C8452" s="17" t="s">
        <v>9066</v>
      </c>
      <c r="D8452" s="18" t="s">
        <v>1526</v>
      </c>
      <c r="E8452" s="18" t="s">
        <v>6176</v>
      </c>
      <c r="F8452" s="18" t="s">
        <v>8977</v>
      </c>
      <c r="H8452" s="18" t="s">
        <v>18020</v>
      </c>
      <c r="I8452" s="17" t="s">
        <v>18019</v>
      </c>
      <c r="J8452" s="17">
        <v>9</v>
      </c>
      <c r="K8452" s="17">
        <v>0</v>
      </c>
      <c r="L8452" s="17">
        <v>1</v>
      </c>
      <c r="M8452" s="17">
        <v>0</v>
      </c>
      <c r="N8452" s="17">
        <v>0</v>
      </c>
      <c r="O8452" s="17">
        <v>3</v>
      </c>
      <c r="P8452" s="17" t="s">
        <v>18018</v>
      </c>
      <c r="Q8452" s="19" t="s">
        <v>18017</v>
      </c>
      <c r="R8452" s="18" t="s">
        <v>18016</v>
      </c>
      <c r="S8452" s="18" t="s">
        <v>17380</v>
      </c>
      <c r="T8452" s="20" t="s">
        <v>26</v>
      </c>
      <c r="U8452" s="17" t="s">
        <v>18015</v>
      </c>
      <c r="V8452" s="18"/>
      <c r="Z8452" s="20"/>
      <c r="AA8452" s="20"/>
      <c r="AD8452" s="20" t="s">
        <v>26</v>
      </c>
      <c r="AH8452" s="20"/>
      <c r="AI8452" s="20"/>
      <c r="AL8452" s="20" t="s">
        <v>26</v>
      </c>
      <c r="AP8452" s="20"/>
      <c r="AQ8452" s="20"/>
      <c r="AT8452" s="20" t="s">
        <v>26</v>
      </c>
      <c r="AV8452" s="25"/>
      <c r="AW8452" s="20"/>
      <c r="AX8452" s="17"/>
      <c r="BE8452" s="17"/>
    </row>
    <row r="8453" spans="1:57" ht="35.25" customHeight="1" x14ac:dyDescent="0.2">
      <c r="A8453" s="33" t="s">
        <v>544</v>
      </c>
      <c r="C8453" s="17" t="s">
        <v>9066</v>
      </c>
      <c r="D8453" s="18" t="s">
        <v>1526</v>
      </c>
      <c r="E8453" s="18" t="s">
        <v>6176</v>
      </c>
      <c r="F8453" s="18" t="s">
        <v>8977</v>
      </c>
      <c r="H8453" s="18" t="s">
        <v>18005</v>
      </c>
      <c r="I8453" s="17" t="s">
        <v>18014</v>
      </c>
      <c r="J8453" s="17">
        <v>9</v>
      </c>
      <c r="K8453" s="17">
        <v>0</v>
      </c>
      <c r="L8453" s="17">
        <v>1</v>
      </c>
      <c r="M8453" s="17">
        <v>0</v>
      </c>
      <c r="N8453" s="17">
        <v>1</v>
      </c>
      <c r="O8453" s="17">
        <v>0</v>
      </c>
      <c r="P8453" s="17" t="s">
        <v>18003</v>
      </c>
      <c r="Q8453" s="19" t="s">
        <v>18013</v>
      </c>
      <c r="R8453" s="18" t="s">
        <v>18012</v>
      </c>
      <c r="S8453" s="18" t="s">
        <v>17380</v>
      </c>
      <c r="T8453" s="20" t="s">
        <v>26</v>
      </c>
      <c r="U8453" s="17" t="s">
        <v>18000</v>
      </c>
      <c r="V8453" s="18"/>
      <c r="Z8453" s="20"/>
      <c r="AA8453" s="20"/>
      <c r="AD8453" s="20" t="s">
        <v>26</v>
      </c>
      <c r="AH8453" s="20"/>
      <c r="AI8453" s="20"/>
      <c r="AL8453" s="20" t="s">
        <v>26</v>
      </c>
      <c r="AP8453" s="20"/>
      <c r="AQ8453" s="20"/>
      <c r="AT8453" s="20" t="s">
        <v>26</v>
      </c>
      <c r="AV8453" s="25"/>
      <c r="AW8453" s="20"/>
      <c r="AX8453" s="17"/>
      <c r="BE8453" s="17"/>
    </row>
    <row r="8454" spans="1:57" ht="35.25" customHeight="1" x14ac:dyDescent="0.2">
      <c r="A8454" s="33" t="s">
        <v>544</v>
      </c>
      <c r="C8454" s="17" t="s">
        <v>9066</v>
      </c>
      <c r="D8454" s="18" t="s">
        <v>1526</v>
      </c>
      <c r="E8454" s="18" t="s">
        <v>6176</v>
      </c>
      <c r="F8454" s="18" t="s">
        <v>8977</v>
      </c>
      <c r="H8454" s="18" t="s">
        <v>18005</v>
      </c>
      <c r="I8454" s="17" t="s">
        <v>18011</v>
      </c>
      <c r="J8454" s="17">
        <v>9</v>
      </c>
      <c r="K8454" s="17">
        <v>0</v>
      </c>
      <c r="L8454" s="17">
        <v>1</v>
      </c>
      <c r="M8454" s="17">
        <v>0</v>
      </c>
      <c r="N8454" s="17">
        <v>1</v>
      </c>
      <c r="O8454" s="17">
        <v>1</v>
      </c>
      <c r="P8454" s="17" t="s">
        <v>18003</v>
      </c>
      <c r="Q8454" s="19" t="s">
        <v>18010</v>
      </c>
      <c r="R8454" s="18" t="s">
        <v>18009</v>
      </c>
      <c r="S8454" s="18" t="s">
        <v>17380</v>
      </c>
      <c r="T8454" s="20" t="s">
        <v>26</v>
      </c>
      <c r="U8454" s="17" t="s">
        <v>18000</v>
      </c>
      <c r="V8454" s="18"/>
      <c r="Z8454" s="20"/>
      <c r="AA8454" s="20"/>
      <c r="AD8454" s="20" t="s">
        <v>26</v>
      </c>
      <c r="AH8454" s="20"/>
      <c r="AI8454" s="20"/>
      <c r="AL8454" s="20" t="s">
        <v>26</v>
      </c>
      <c r="AP8454" s="20"/>
      <c r="AQ8454" s="20"/>
      <c r="AT8454" s="20" t="s">
        <v>26</v>
      </c>
      <c r="AV8454" s="25"/>
      <c r="AW8454" s="20"/>
      <c r="AX8454" s="17"/>
      <c r="BE8454" s="17"/>
    </row>
    <row r="8455" spans="1:57" ht="35.25" customHeight="1" x14ac:dyDescent="0.2">
      <c r="A8455" s="33" t="s">
        <v>544</v>
      </c>
      <c r="C8455" s="17" t="s">
        <v>9066</v>
      </c>
      <c r="D8455" s="18" t="s">
        <v>1526</v>
      </c>
      <c r="E8455" s="18" t="s">
        <v>6176</v>
      </c>
      <c r="F8455" s="18" t="s">
        <v>8977</v>
      </c>
      <c r="H8455" s="18" t="s">
        <v>18005</v>
      </c>
      <c r="I8455" s="17" t="s">
        <v>18008</v>
      </c>
      <c r="J8455" s="17">
        <v>9</v>
      </c>
      <c r="K8455" s="17">
        <v>0</v>
      </c>
      <c r="L8455" s="17">
        <v>1</v>
      </c>
      <c r="M8455" s="17">
        <v>0</v>
      </c>
      <c r="N8455" s="17">
        <v>1</v>
      </c>
      <c r="O8455" s="17">
        <v>2</v>
      </c>
      <c r="P8455" s="17" t="s">
        <v>18003</v>
      </c>
      <c r="Q8455" s="19" t="s">
        <v>18007</v>
      </c>
      <c r="R8455" s="18" t="s">
        <v>18006</v>
      </c>
      <c r="S8455" s="18" t="s">
        <v>17380</v>
      </c>
      <c r="T8455" s="20" t="s">
        <v>26</v>
      </c>
      <c r="U8455" s="17" t="s">
        <v>18000</v>
      </c>
      <c r="V8455" s="18"/>
      <c r="Z8455" s="20"/>
      <c r="AA8455" s="20"/>
      <c r="AD8455" s="20" t="s">
        <v>26</v>
      </c>
      <c r="AH8455" s="20"/>
      <c r="AI8455" s="20"/>
      <c r="AL8455" s="20" t="s">
        <v>26</v>
      </c>
      <c r="AP8455" s="20"/>
      <c r="AQ8455" s="20"/>
      <c r="AT8455" s="20" t="s">
        <v>26</v>
      </c>
      <c r="AV8455" s="25"/>
      <c r="AW8455" s="20"/>
      <c r="AX8455" s="17"/>
      <c r="BE8455" s="17"/>
    </row>
    <row r="8456" spans="1:57" ht="35.25" customHeight="1" x14ac:dyDescent="0.2">
      <c r="A8456" s="33" t="s">
        <v>544</v>
      </c>
      <c r="C8456" s="17" t="s">
        <v>9066</v>
      </c>
      <c r="D8456" s="18" t="s">
        <v>1526</v>
      </c>
      <c r="E8456" s="18" t="s">
        <v>6176</v>
      </c>
      <c r="F8456" s="18" t="s">
        <v>8977</v>
      </c>
      <c r="H8456" s="18" t="s">
        <v>18005</v>
      </c>
      <c r="I8456" s="17" t="s">
        <v>18004</v>
      </c>
      <c r="J8456" s="17">
        <v>9</v>
      </c>
      <c r="K8456" s="17">
        <v>0</v>
      </c>
      <c r="L8456" s="17">
        <v>1</v>
      </c>
      <c r="M8456" s="17">
        <v>0</v>
      </c>
      <c r="N8456" s="17">
        <v>1</v>
      </c>
      <c r="O8456" s="17">
        <v>3</v>
      </c>
      <c r="P8456" s="17" t="s">
        <v>18003</v>
      </c>
      <c r="Q8456" s="19" t="s">
        <v>18002</v>
      </c>
      <c r="R8456" s="18" t="s">
        <v>18001</v>
      </c>
      <c r="S8456" s="18" t="s">
        <v>17380</v>
      </c>
      <c r="T8456" s="20" t="s">
        <v>26</v>
      </c>
      <c r="U8456" s="17" t="s">
        <v>18000</v>
      </c>
      <c r="V8456" s="18"/>
      <c r="Z8456" s="20"/>
      <c r="AA8456" s="20"/>
      <c r="AD8456" s="20" t="s">
        <v>26</v>
      </c>
      <c r="AH8456" s="20"/>
      <c r="AI8456" s="20"/>
      <c r="AL8456" s="20" t="s">
        <v>26</v>
      </c>
      <c r="AP8456" s="20"/>
      <c r="AQ8456" s="20"/>
      <c r="AT8456" s="20" t="s">
        <v>26</v>
      </c>
      <c r="AV8456" s="25"/>
      <c r="AW8456" s="20"/>
      <c r="AX8456" s="17"/>
      <c r="BE8456" s="17"/>
    </row>
    <row r="8457" spans="1:57" ht="35.25" customHeight="1" x14ac:dyDescent="0.2">
      <c r="A8457" s="33" t="s">
        <v>544</v>
      </c>
      <c r="C8457" s="17" t="s">
        <v>9066</v>
      </c>
      <c r="D8457" s="18" t="s">
        <v>1526</v>
      </c>
      <c r="E8457" s="18" t="s">
        <v>6176</v>
      </c>
      <c r="F8457" s="18" t="s">
        <v>8931</v>
      </c>
      <c r="H8457" s="18" t="s">
        <v>17981</v>
      </c>
      <c r="I8457" s="17" t="s">
        <v>17999</v>
      </c>
      <c r="J8457" s="17">
        <v>9</v>
      </c>
      <c r="K8457" s="17">
        <v>0</v>
      </c>
      <c r="L8457" s="17">
        <v>2</v>
      </c>
      <c r="M8457" s="17">
        <v>0</v>
      </c>
      <c r="N8457" s="17">
        <v>0</v>
      </c>
      <c r="O8457" s="17">
        <v>0</v>
      </c>
      <c r="P8457" s="17" t="s">
        <v>17979</v>
      </c>
      <c r="Q8457" s="19" t="s">
        <v>17998</v>
      </c>
      <c r="R8457" s="18" t="s">
        <v>17997</v>
      </c>
      <c r="S8457" s="18" t="s">
        <v>17380</v>
      </c>
      <c r="T8457" s="20" t="s">
        <v>26</v>
      </c>
      <c r="U8457" s="17" t="s">
        <v>17976</v>
      </c>
      <c r="V8457" s="18"/>
      <c r="Z8457" s="20"/>
      <c r="AA8457" s="20"/>
      <c r="AD8457" s="20" t="s">
        <v>26</v>
      </c>
      <c r="AH8457" s="20"/>
      <c r="AI8457" s="20"/>
      <c r="AL8457" s="20" t="s">
        <v>26</v>
      </c>
      <c r="AP8457" s="20"/>
      <c r="AQ8457" s="20"/>
      <c r="AT8457" s="20" t="s">
        <v>26</v>
      </c>
      <c r="AV8457" s="25"/>
      <c r="AW8457" s="20"/>
      <c r="AX8457" s="17"/>
      <c r="BE8457" s="17"/>
    </row>
    <row r="8458" spans="1:57" ht="35.25" customHeight="1" x14ac:dyDescent="0.2">
      <c r="A8458" s="33" t="s">
        <v>544</v>
      </c>
      <c r="C8458" s="17" t="s">
        <v>9066</v>
      </c>
      <c r="D8458" s="18" t="s">
        <v>1526</v>
      </c>
      <c r="E8458" s="18" t="s">
        <v>6176</v>
      </c>
      <c r="F8458" s="18" t="s">
        <v>8931</v>
      </c>
      <c r="H8458" s="18" t="s">
        <v>17981</v>
      </c>
      <c r="I8458" s="17" t="s">
        <v>17996</v>
      </c>
      <c r="J8458" s="17">
        <v>9</v>
      </c>
      <c r="K8458" s="17">
        <v>0</v>
      </c>
      <c r="L8458" s="17">
        <v>2</v>
      </c>
      <c r="M8458" s="17">
        <v>0</v>
      </c>
      <c r="N8458" s="17">
        <v>0</v>
      </c>
      <c r="O8458" s="17">
        <v>1</v>
      </c>
      <c r="P8458" s="17" t="s">
        <v>17979</v>
      </c>
      <c r="Q8458" s="19" t="s">
        <v>17995</v>
      </c>
      <c r="R8458" s="18" t="s">
        <v>17994</v>
      </c>
      <c r="S8458" s="18" t="s">
        <v>17380</v>
      </c>
      <c r="T8458" s="20" t="s">
        <v>26</v>
      </c>
      <c r="U8458" s="17" t="s">
        <v>17976</v>
      </c>
      <c r="V8458" s="18"/>
      <c r="Z8458" s="20"/>
      <c r="AA8458" s="20"/>
      <c r="AD8458" s="20" t="s">
        <v>26</v>
      </c>
      <c r="AH8458" s="20"/>
      <c r="AI8458" s="20"/>
      <c r="AL8458" s="20" t="s">
        <v>26</v>
      </c>
      <c r="AP8458" s="20"/>
      <c r="AQ8458" s="20"/>
      <c r="AT8458" s="20" t="s">
        <v>26</v>
      </c>
      <c r="AV8458" s="25"/>
      <c r="AW8458" s="20"/>
      <c r="AX8458" s="17"/>
      <c r="BE8458" s="17"/>
    </row>
    <row r="8459" spans="1:57" ht="35.25" customHeight="1" x14ac:dyDescent="0.2">
      <c r="A8459" s="33" t="s">
        <v>544</v>
      </c>
      <c r="C8459" s="17" t="s">
        <v>9066</v>
      </c>
      <c r="D8459" s="18" t="s">
        <v>1526</v>
      </c>
      <c r="E8459" s="18" t="s">
        <v>6176</v>
      </c>
      <c r="F8459" s="18" t="s">
        <v>8931</v>
      </c>
      <c r="H8459" s="18" t="s">
        <v>17981</v>
      </c>
      <c r="I8459" s="17" t="s">
        <v>17993</v>
      </c>
      <c r="J8459" s="17">
        <v>9</v>
      </c>
      <c r="K8459" s="17">
        <v>0</v>
      </c>
      <c r="L8459" s="17">
        <v>2</v>
      </c>
      <c r="M8459" s="17">
        <v>0</v>
      </c>
      <c r="N8459" s="17">
        <v>0</v>
      </c>
      <c r="O8459" s="17">
        <v>2</v>
      </c>
      <c r="P8459" s="17" t="s">
        <v>17979</v>
      </c>
      <c r="Q8459" s="19" t="s">
        <v>17992</v>
      </c>
      <c r="R8459" s="18" t="s">
        <v>17991</v>
      </c>
      <c r="S8459" s="18" t="s">
        <v>17380</v>
      </c>
      <c r="T8459" s="20" t="s">
        <v>26</v>
      </c>
      <c r="U8459" s="17" t="s">
        <v>17976</v>
      </c>
      <c r="V8459" s="18"/>
      <c r="Z8459" s="20"/>
      <c r="AA8459" s="20"/>
      <c r="AD8459" s="20" t="s">
        <v>26</v>
      </c>
      <c r="AH8459" s="20"/>
      <c r="AI8459" s="20"/>
      <c r="AL8459" s="20" t="s">
        <v>26</v>
      </c>
      <c r="AP8459" s="20"/>
      <c r="AQ8459" s="20"/>
      <c r="AT8459" s="20" t="s">
        <v>26</v>
      </c>
      <c r="AV8459" s="25"/>
      <c r="AW8459" s="20"/>
      <c r="AX8459" s="17"/>
      <c r="BE8459" s="17"/>
    </row>
    <row r="8460" spans="1:57" ht="35.25" customHeight="1" x14ac:dyDescent="0.2">
      <c r="A8460" s="33" t="s">
        <v>544</v>
      </c>
      <c r="C8460" s="17" t="s">
        <v>9066</v>
      </c>
      <c r="D8460" s="18" t="s">
        <v>1526</v>
      </c>
      <c r="E8460" s="18" t="s">
        <v>6176</v>
      </c>
      <c r="F8460" s="18" t="s">
        <v>8931</v>
      </c>
      <c r="H8460" s="18" t="s">
        <v>17981</v>
      </c>
      <c r="I8460" s="17" t="s">
        <v>17990</v>
      </c>
      <c r="J8460" s="17">
        <v>9</v>
      </c>
      <c r="K8460" s="17">
        <v>0</v>
      </c>
      <c r="L8460" s="17">
        <v>2</v>
      </c>
      <c r="M8460" s="17">
        <v>0</v>
      </c>
      <c r="N8460" s="17">
        <v>0</v>
      </c>
      <c r="O8460" s="17">
        <v>3</v>
      </c>
      <c r="P8460" s="17" t="s">
        <v>17979</v>
      </c>
      <c r="Q8460" s="19" t="s">
        <v>17989</v>
      </c>
      <c r="R8460" s="18" t="s">
        <v>17988</v>
      </c>
      <c r="S8460" s="18" t="s">
        <v>17380</v>
      </c>
      <c r="T8460" s="20" t="s">
        <v>26</v>
      </c>
      <c r="U8460" s="17" t="s">
        <v>17976</v>
      </c>
      <c r="V8460" s="18"/>
      <c r="Z8460" s="20"/>
      <c r="AA8460" s="20"/>
      <c r="AD8460" s="20" t="s">
        <v>26</v>
      </c>
      <c r="AH8460" s="20"/>
      <c r="AI8460" s="20"/>
      <c r="AL8460" s="20" t="s">
        <v>26</v>
      </c>
      <c r="AP8460" s="20"/>
      <c r="AQ8460" s="20"/>
      <c r="AT8460" s="20" t="s">
        <v>26</v>
      </c>
      <c r="AV8460" s="25"/>
      <c r="AW8460" s="20"/>
      <c r="AX8460" s="17"/>
      <c r="BE8460" s="17"/>
    </row>
    <row r="8461" spans="1:57" ht="35.25" customHeight="1" x14ac:dyDescent="0.2">
      <c r="A8461" s="33" t="s">
        <v>544</v>
      </c>
      <c r="C8461" s="17" t="s">
        <v>9066</v>
      </c>
      <c r="D8461" s="18" t="s">
        <v>1526</v>
      </c>
      <c r="E8461" s="18" t="s">
        <v>6176</v>
      </c>
      <c r="F8461" s="18" t="s">
        <v>8931</v>
      </c>
      <c r="H8461" s="18" t="s">
        <v>17981</v>
      </c>
      <c r="I8461" s="17" t="s">
        <v>17987</v>
      </c>
      <c r="J8461" s="17">
        <v>9</v>
      </c>
      <c r="K8461" s="17">
        <v>0</v>
      </c>
      <c r="L8461" s="17">
        <v>2</v>
      </c>
      <c r="M8461" s="17">
        <v>0</v>
      </c>
      <c r="N8461" s="17">
        <v>0</v>
      </c>
      <c r="O8461" s="17">
        <v>4</v>
      </c>
      <c r="P8461" s="17" t="s">
        <v>17979</v>
      </c>
      <c r="Q8461" s="27" t="s">
        <v>17986</v>
      </c>
      <c r="R8461" s="18" t="s">
        <v>17985</v>
      </c>
      <c r="S8461" s="18" t="s">
        <v>17380</v>
      </c>
      <c r="T8461" s="20" t="s">
        <v>26</v>
      </c>
      <c r="U8461" s="17" t="s">
        <v>17976</v>
      </c>
      <c r="V8461" s="18"/>
      <c r="Z8461" s="20"/>
      <c r="AA8461" s="20"/>
      <c r="AD8461" s="20" t="s">
        <v>26</v>
      </c>
      <c r="AH8461" s="20"/>
      <c r="AI8461" s="20"/>
      <c r="AL8461" s="20" t="s">
        <v>26</v>
      </c>
      <c r="AP8461" s="20"/>
      <c r="AQ8461" s="20"/>
      <c r="AT8461" s="20" t="s">
        <v>26</v>
      </c>
      <c r="AV8461" s="25"/>
      <c r="AW8461" s="20"/>
      <c r="AX8461" s="17"/>
      <c r="BE8461" s="17"/>
    </row>
    <row r="8462" spans="1:57" ht="35.25" customHeight="1" x14ac:dyDescent="0.2">
      <c r="A8462" s="33" t="s">
        <v>544</v>
      </c>
      <c r="C8462" s="17" t="s">
        <v>9066</v>
      </c>
      <c r="D8462" s="18" t="s">
        <v>1526</v>
      </c>
      <c r="E8462" s="18" t="s">
        <v>6176</v>
      </c>
      <c r="F8462" s="18" t="s">
        <v>8931</v>
      </c>
      <c r="H8462" s="18" t="s">
        <v>17981</v>
      </c>
      <c r="I8462" s="17" t="s">
        <v>17984</v>
      </c>
      <c r="J8462" s="17">
        <v>9</v>
      </c>
      <c r="K8462" s="17">
        <v>0</v>
      </c>
      <c r="L8462" s="17">
        <v>2</v>
      </c>
      <c r="M8462" s="17">
        <v>0</v>
      </c>
      <c r="N8462" s="17">
        <v>0</v>
      </c>
      <c r="O8462" s="17">
        <v>5</v>
      </c>
      <c r="P8462" s="17" t="s">
        <v>17979</v>
      </c>
      <c r="Q8462" s="27" t="s">
        <v>17983</v>
      </c>
      <c r="R8462" s="18" t="s">
        <v>17982</v>
      </c>
      <c r="S8462" s="18" t="s">
        <v>17380</v>
      </c>
      <c r="T8462" s="20" t="s">
        <v>26</v>
      </c>
      <c r="U8462" s="17" t="s">
        <v>17976</v>
      </c>
      <c r="V8462" s="18"/>
      <c r="Z8462" s="20"/>
      <c r="AA8462" s="20"/>
      <c r="AD8462" s="20" t="s">
        <v>26</v>
      </c>
      <c r="AH8462" s="20"/>
      <c r="AI8462" s="20"/>
      <c r="AL8462" s="20" t="s">
        <v>26</v>
      </c>
      <c r="AP8462" s="20"/>
      <c r="AQ8462" s="20"/>
      <c r="AT8462" s="20" t="s">
        <v>26</v>
      </c>
      <c r="AV8462" s="25"/>
      <c r="AW8462" s="20"/>
      <c r="AX8462" s="17"/>
      <c r="BE8462" s="17"/>
    </row>
    <row r="8463" spans="1:57" ht="35.25" customHeight="1" x14ac:dyDescent="0.2">
      <c r="A8463" s="33" t="s">
        <v>544</v>
      </c>
      <c r="C8463" s="17" t="s">
        <v>9066</v>
      </c>
      <c r="D8463" s="18" t="s">
        <v>1526</v>
      </c>
      <c r="E8463" s="18" t="s">
        <v>6176</v>
      </c>
      <c r="F8463" s="18" t="s">
        <v>8931</v>
      </c>
      <c r="H8463" s="18" t="s">
        <v>17981</v>
      </c>
      <c r="I8463" s="17" t="s">
        <v>17980</v>
      </c>
      <c r="J8463" s="17">
        <v>9</v>
      </c>
      <c r="K8463" s="17">
        <v>0</v>
      </c>
      <c r="L8463" s="17">
        <v>2</v>
      </c>
      <c r="M8463" s="17">
        <v>0</v>
      </c>
      <c r="N8463" s="17">
        <v>0</v>
      </c>
      <c r="O8463" s="17">
        <v>6</v>
      </c>
      <c r="P8463" s="17" t="s">
        <v>17979</v>
      </c>
      <c r="Q8463" s="19" t="s">
        <v>17978</v>
      </c>
      <c r="R8463" s="18" t="s">
        <v>17977</v>
      </c>
      <c r="S8463" s="18" t="s">
        <v>17380</v>
      </c>
      <c r="T8463" s="20" t="s">
        <v>26</v>
      </c>
      <c r="U8463" s="17" t="s">
        <v>17976</v>
      </c>
      <c r="V8463" s="18"/>
      <c r="Z8463" s="20"/>
      <c r="AA8463" s="20"/>
      <c r="AD8463" s="20" t="s">
        <v>26</v>
      </c>
      <c r="AH8463" s="20"/>
      <c r="AI8463" s="20"/>
      <c r="AL8463" s="20" t="s">
        <v>26</v>
      </c>
      <c r="AP8463" s="20"/>
      <c r="AQ8463" s="20"/>
      <c r="AT8463" s="20" t="s">
        <v>26</v>
      </c>
      <c r="AV8463" s="25"/>
      <c r="AW8463" s="20"/>
      <c r="AX8463" s="17"/>
      <c r="BE8463" s="17"/>
    </row>
    <row r="8464" spans="1:57" ht="35.25" customHeight="1" x14ac:dyDescent="0.2">
      <c r="A8464" s="33" t="s">
        <v>544</v>
      </c>
      <c r="C8464" s="17" t="s">
        <v>9066</v>
      </c>
      <c r="D8464" s="18" t="s">
        <v>1526</v>
      </c>
      <c r="E8464" s="18" t="s">
        <v>6176</v>
      </c>
      <c r="F8464" s="18" t="s">
        <v>8931</v>
      </c>
      <c r="H8464" s="18" t="s">
        <v>17963</v>
      </c>
      <c r="I8464" s="17" t="s">
        <v>17975</v>
      </c>
      <c r="J8464" s="17">
        <v>9</v>
      </c>
      <c r="K8464" s="17">
        <v>0</v>
      </c>
      <c r="L8464" s="17">
        <v>2</v>
      </c>
      <c r="M8464" s="17">
        <v>0</v>
      </c>
      <c r="N8464" s="17">
        <v>1</v>
      </c>
      <c r="O8464" s="17">
        <v>0</v>
      </c>
      <c r="P8464" s="17" t="s">
        <v>17961</v>
      </c>
      <c r="Q8464" s="19" t="s">
        <v>17974</v>
      </c>
      <c r="R8464" s="18" t="s">
        <v>17973</v>
      </c>
      <c r="S8464" s="18" t="s">
        <v>17380</v>
      </c>
      <c r="T8464" s="20" t="s">
        <v>26</v>
      </c>
      <c r="U8464" s="17" t="s">
        <v>17958</v>
      </c>
      <c r="V8464" s="18"/>
      <c r="Z8464" s="20"/>
      <c r="AA8464" s="20"/>
      <c r="AD8464" s="20" t="s">
        <v>26</v>
      </c>
      <c r="AH8464" s="20"/>
      <c r="AI8464" s="20"/>
      <c r="AL8464" s="20" t="s">
        <v>26</v>
      </c>
      <c r="AP8464" s="20"/>
      <c r="AQ8464" s="20"/>
      <c r="AT8464" s="20" t="s">
        <v>26</v>
      </c>
      <c r="AV8464" s="25"/>
      <c r="AW8464" s="20"/>
      <c r="AX8464" s="17"/>
      <c r="BE8464" s="17"/>
    </row>
    <row r="8465" spans="1:57" ht="35.25" customHeight="1" x14ac:dyDescent="0.2">
      <c r="A8465" s="33" t="s">
        <v>544</v>
      </c>
      <c r="C8465" s="17" t="s">
        <v>9066</v>
      </c>
      <c r="D8465" s="18" t="s">
        <v>1526</v>
      </c>
      <c r="E8465" s="18" t="s">
        <v>6176</v>
      </c>
      <c r="F8465" s="18" t="s">
        <v>8931</v>
      </c>
      <c r="H8465" s="18" t="s">
        <v>17963</v>
      </c>
      <c r="I8465" s="17" t="s">
        <v>17972</v>
      </c>
      <c r="J8465" s="17">
        <v>9</v>
      </c>
      <c r="K8465" s="17">
        <v>0</v>
      </c>
      <c r="L8465" s="17">
        <v>2</v>
      </c>
      <c r="M8465" s="17">
        <v>0</v>
      </c>
      <c r="N8465" s="17">
        <v>1</v>
      </c>
      <c r="O8465" s="17">
        <v>1</v>
      </c>
      <c r="P8465" s="17" t="s">
        <v>17961</v>
      </c>
      <c r="Q8465" s="19" t="s">
        <v>17971</v>
      </c>
      <c r="R8465" s="18" t="s">
        <v>17970</v>
      </c>
      <c r="S8465" s="18" t="s">
        <v>17380</v>
      </c>
      <c r="T8465" s="20" t="s">
        <v>26</v>
      </c>
      <c r="U8465" s="17" t="s">
        <v>17958</v>
      </c>
      <c r="V8465" s="18"/>
      <c r="Z8465" s="20"/>
      <c r="AA8465" s="20"/>
      <c r="AD8465" s="20" t="s">
        <v>26</v>
      </c>
      <c r="AH8465" s="20"/>
      <c r="AI8465" s="20"/>
      <c r="AL8465" s="20" t="s">
        <v>26</v>
      </c>
      <c r="AP8465" s="20"/>
      <c r="AQ8465" s="20"/>
      <c r="AT8465" s="20" t="s">
        <v>26</v>
      </c>
      <c r="AV8465" s="25"/>
      <c r="AW8465" s="20"/>
      <c r="AX8465" s="17"/>
      <c r="BE8465" s="17"/>
    </row>
    <row r="8466" spans="1:57" ht="35.25" customHeight="1" x14ac:dyDescent="0.2">
      <c r="A8466" s="33" t="s">
        <v>544</v>
      </c>
      <c r="C8466" s="17" t="s">
        <v>9066</v>
      </c>
      <c r="D8466" s="18" t="s">
        <v>1526</v>
      </c>
      <c r="E8466" s="18" t="s">
        <v>6176</v>
      </c>
      <c r="F8466" s="18" t="s">
        <v>8931</v>
      </c>
      <c r="H8466" s="18" t="s">
        <v>17963</v>
      </c>
      <c r="I8466" s="17" t="s">
        <v>17969</v>
      </c>
      <c r="J8466" s="17">
        <v>9</v>
      </c>
      <c r="K8466" s="17">
        <v>0</v>
      </c>
      <c r="L8466" s="17">
        <v>2</v>
      </c>
      <c r="M8466" s="17">
        <v>0</v>
      </c>
      <c r="N8466" s="17">
        <v>1</v>
      </c>
      <c r="O8466" s="17">
        <v>2</v>
      </c>
      <c r="P8466" s="17" t="s">
        <v>17961</v>
      </c>
      <c r="Q8466" s="19" t="s">
        <v>17968</v>
      </c>
      <c r="R8466" s="18" t="s">
        <v>17967</v>
      </c>
      <c r="S8466" s="18" t="s">
        <v>17380</v>
      </c>
      <c r="T8466" s="20" t="s">
        <v>26</v>
      </c>
      <c r="U8466" s="17" t="s">
        <v>17958</v>
      </c>
      <c r="V8466" s="18"/>
      <c r="Z8466" s="20"/>
      <c r="AA8466" s="20"/>
      <c r="AD8466" s="20" t="s">
        <v>26</v>
      </c>
      <c r="AH8466" s="20"/>
      <c r="AI8466" s="20"/>
      <c r="AL8466" s="20" t="s">
        <v>26</v>
      </c>
      <c r="AP8466" s="20"/>
      <c r="AQ8466" s="20"/>
      <c r="AT8466" s="20" t="s">
        <v>26</v>
      </c>
      <c r="AV8466" s="25"/>
      <c r="AW8466" s="20"/>
      <c r="AX8466" s="17"/>
      <c r="BE8466" s="17"/>
    </row>
    <row r="8467" spans="1:57" ht="35.25" customHeight="1" x14ac:dyDescent="0.2">
      <c r="A8467" s="33" t="s">
        <v>544</v>
      </c>
      <c r="C8467" s="17" t="s">
        <v>9066</v>
      </c>
      <c r="D8467" s="18" t="s">
        <v>1526</v>
      </c>
      <c r="E8467" s="18" t="s">
        <v>6176</v>
      </c>
      <c r="F8467" s="18" t="s">
        <v>8931</v>
      </c>
      <c r="H8467" s="18" t="s">
        <v>17963</v>
      </c>
      <c r="I8467" s="17" t="s">
        <v>17966</v>
      </c>
      <c r="J8467" s="17">
        <v>9</v>
      </c>
      <c r="K8467" s="17">
        <v>0</v>
      </c>
      <c r="L8467" s="17">
        <v>2</v>
      </c>
      <c r="M8467" s="17">
        <v>0</v>
      </c>
      <c r="N8467" s="17">
        <v>1</v>
      </c>
      <c r="O8467" s="17">
        <v>3</v>
      </c>
      <c r="P8467" s="17" t="s">
        <v>17961</v>
      </c>
      <c r="Q8467" s="19" t="s">
        <v>17965</v>
      </c>
      <c r="R8467" s="18" t="s">
        <v>17964</v>
      </c>
      <c r="S8467" s="18" t="s">
        <v>17380</v>
      </c>
      <c r="T8467" s="20" t="s">
        <v>26</v>
      </c>
      <c r="U8467" s="17" t="s">
        <v>17958</v>
      </c>
      <c r="V8467" s="18"/>
      <c r="Z8467" s="20"/>
      <c r="AA8467" s="20"/>
      <c r="AD8467" s="20" t="s">
        <v>26</v>
      </c>
      <c r="AH8467" s="20"/>
      <c r="AI8467" s="20"/>
      <c r="AL8467" s="20" t="s">
        <v>26</v>
      </c>
      <c r="AP8467" s="20"/>
      <c r="AQ8467" s="20"/>
      <c r="AT8467" s="20" t="s">
        <v>26</v>
      </c>
      <c r="AV8467" s="25"/>
      <c r="AW8467" s="20"/>
      <c r="AX8467" s="17"/>
      <c r="BE8467" s="17"/>
    </row>
    <row r="8468" spans="1:57" ht="35.25" customHeight="1" x14ac:dyDescent="0.2">
      <c r="A8468" s="33" t="s">
        <v>544</v>
      </c>
      <c r="C8468" s="17" t="s">
        <v>9066</v>
      </c>
      <c r="D8468" s="18" t="s">
        <v>1526</v>
      </c>
      <c r="E8468" s="18" t="s">
        <v>6176</v>
      </c>
      <c r="F8468" s="18" t="s">
        <v>8931</v>
      </c>
      <c r="H8468" s="18" t="s">
        <v>17963</v>
      </c>
      <c r="I8468" s="17" t="s">
        <v>17962</v>
      </c>
      <c r="J8468" s="17">
        <v>9</v>
      </c>
      <c r="K8468" s="17">
        <v>0</v>
      </c>
      <c r="L8468" s="17">
        <v>2</v>
      </c>
      <c r="M8468" s="17">
        <v>0</v>
      </c>
      <c r="N8468" s="17">
        <v>1</v>
      </c>
      <c r="O8468" s="17">
        <v>4</v>
      </c>
      <c r="P8468" s="17" t="s">
        <v>17961</v>
      </c>
      <c r="Q8468" s="19" t="s">
        <v>17960</v>
      </c>
      <c r="R8468" s="18" t="s">
        <v>17959</v>
      </c>
      <c r="S8468" s="18" t="s">
        <v>17380</v>
      </c>
      <c r="T8468" s="20" t="s">
        <v>26</v>
      </c>
      <c r="U8468" s="17" t="s">
        <v>17958</v>
      </c>
      <c r="V8468" s="18"/>
      <c r="Z8468" s="20"/>
      <c r="AA8468" s="20"/>
      <c r="AD8468" s="20" t="s">
        <v>26</v>
      </c>
      <c r="AH8468" s="20"/>
      <c r="AI8468" s="20"/>
      <c r="AL8468" s="20" t="s">
        <v>26</v>
      </c>
      <c r="AP8468" s="20"/>
      <c r="AQ8468" s="20"/>
      <c r="AT8468" s="20" t="s">
        <v>26</v>
      </c>
      <c r="AV8468" s="25"/>
      <c r="AW8468" s="20"/>
      <c r="AX8468" s="17"/>
      <c r="BE8468" s="17"/>
    </row>
    <row r="8469" spans="1:57" ht="35.25" customHeight="1" x14ac:dyDescent="0.2">
      <c r="A8469" s="33" t="s">
        <v>544</v>
      </c>
      <c r="C8469" s="17" t="s">
        <v>9066</v>
      </c>
      <c r="D8469" s="18" t="s">
        <v>1526</v>
      </c>
      <c r="E8469" s="18" t="s">
        <v>6176</v>
      </c>
      <c r="F8469" s="18" t="s">
        <v>8888</v>
      </c>
      <c r="H8469" s="18" t="s">
        <v>17936</v>
      </c>
      <c r="I8469" s="17" t="s">
        <v>17957</v>
      </c>
      <c r="J8469" s="17">
        <v>9</v>
      </c>
      <c r="K8469" s="17">
        <v>0</v>
      </c>
      <c r="L8469" s="17">
        <v>3</v>
      </c>
      <c r="M8469" s="17">
        <v>0</v>
      </c>
      <c r="N8469" s="17">
        <v>0</v>
      </c>
      <c r="O8469" s="17">
        <v>0</v>
      </c>
      <c r="P8469" s="17" t="s">
        <v>17934</v>
      </c>
      <c r="Q8469" s="19" t="s">
        <v>17956</v>
      </c>
      <c r="R8469" s="18" t="s">
        <v>17955</v>
      </c>
      <c r="S8469" s="18" t="s">
        <v>17380</v>
      </c>
      <c r="T8469" s="20" t="s">
        <v>26</v>
      </c>
      <c r="U8469" s="17" t="s">
        <v>17931</v>
      </c>
      <c r="V8469" s="18"/>
      <c r="Z8469" s="20"/>
      <c r="AA8469" s="20"/>
      <c r="AD8469" s="20" t="s">
        <v>26</v>
      </c>
      <c r="AH8469" s="20"/>
      <c r="AI8469" s="20"/>
      <c r="AL8469" s="20" t="s">
        <v>26</v>
      </c>
      <c r="AP8469" s="20"/>
      <c r="AQ8469" s="20"/>
      <c r="AT8469" s="20" t="s">
        <v>26</v>
      </c>
      <c r="AV8469" s="25"/>
      <c r="AW8469" s="20"/>
      <c r="AX8469" s="17"/>
      <c r="BE8469" s="17"/>
    </row>
    <row r="8470" spans="1:57" ht="35.25" customHeight="1" x14ac:dyDescent="0.2">
      <c r="A8470" s="33" t="s">
        <v>544</v>
      </c>
      <c r="C8470" s="17" t="s">
        <v>9066</v>
      </c>
      <c r="D8470" s="18" t="s">
        <v>1526</v>
      </c>
      <c r="E8470" s="18" t="s">
        <v>6176</v>
      </c>
      <c r="F8470" s="18" t="s">
        <v>8888</v>
      </c>
      <c r="H8470" s="18" t="s">
        <v>17936</v>
      </c>
      <c r="I8470" s="17" t="s">
        <v>17954</v>
      </c>
      <c r="J8470" s="17">
        <v>9</v>
      </c>
      <c r="K8470" s="17">
        <v>0</v>
      </c>
      <c r="L8470" s="17">
        <v>3</v>
      </c>
      <c r="M8470" s="17">
        <v>0</v>
      </c>
      <c r="N8470" s="17">
        <v>0</v>
      </c>
      <c r="O8470" s="17">
        <v>1</v>
      </c>
      <c r="P8470" s="17" t="s">
        <v>17934</v>
      </c>
      <c r="Q8470" s="19" t="s">
        <v>17953</v>
      </c>
      <c r="R8470" s="18" t="s">
        <v>17952</v>
      </c>
      <c r="S8470" s="18" t="s">
        <v>17380</v>
      </c>
      <c r="T8470" s="20" t="s">
        <v>26</v>
      </c>
      <c r="U8470" s="17" t="s">
        <v>17931</v>
      </c>
      <c r="V8470" s="18"/>
      <c r="Z8470" s="20"/>
      <c r="AA8470" s="20"/>
      <c r="AD8470" s="20" t="s">
        <v>26</v>
      </c>
      <c r="AH8470" s="20"/>
      <c r="AI8470" s="20"/>
      <c r="AL8470" s="20" t="s">
        <v>26</v>
      </c>
      <c r="AP8470" s="20"/>
      <c r="AQ8470" s="20"/>
      <c r="AT8470" s="20" t="s">
        <v>26</v>
      </c>
      <c r="AV8470" s="25"/>
      <c r="AW8470" s="20"/>
      <c r="AX8470" s="17"/>
      <c r="BE8470" s="17"/>
    </row>
    <row r="8471" spans="1:57" ht="35.25" customHeight="1" x14ac:dyDescent="0.2">
      <c r="A8471" s="33" t="s">
        <v>544</v>
      </c>
      <c r="C8471" s="17" t="s">
        <v>9066</v>
      </c>
      <c r="D8471" s="18" t="s">
        <v>1526</v>
      </c>
      <c r="E8471" s="18" t="s">
        <v>6176</v>
      </c>
      <c r="F8471" s="18" t="s">
        <v>8888</v>
      </c>
      <c r="H8471" s="18" t="s">
        <v>17936</v>
      </c>
      <c r="I8471" s="17" t="s">
        <v>17951</v>
      </c>
      <c r="J8471" s="17">
        <v>9</v>
      </c>
      <c r="K8471" s="17">
        <v>0</v>
      </c>
      <c r="L8471" s="17">
        <v>3</v>
      </c>
      <c r="M8471" s="17">
        <v>0</v>
      </c>
      <c r="N8471" s="17">
        <v>0</v>
      </c>
      <c r="O8471" s="17">
        <v>2</v>
      </c>
      <c r="P8471" s="17" t="s">
        <v>17934</v>
      </c>
      <c r="Q8471" s="19" t="s">
        <v>17950</v>
      </c>
      <c r="R8471" s="18" t="s">
        <v>17949</v>
      </c>
      <c r="S8471" s="18" t="s">
        <v>17380</v>
      </c>
      <c r="T8471" s="20" t="s">
        <v>26</v>
      </c>
      <c r="U8471" s="17" t="s">
        <v>17931</v>
      </c>
      <c r="V8471" s="18"/>
      <c r="Z8471" s="20"/>
      <c r="AA8471" s="20"/>
      <c r="AD8471" s="20" t="s">
        <v>26</v>
      </c>
      <c r="AH8471" s="20"/>
      <c r="AI8471" s="20"/>
      <c r="AL8471" s="20" t="s">
        <v>26</v>
      </c>
      <c r="AP8471" s="20"/>
      <c r="AQ8471" s="20"/>
      <c r="AT8471" s="20" t="s">
        <v>26</v>
      </c>
      <c r="AV8471" s="25"/>
      <c r="AW8471" s="20"/>
      <c r="AX8471" s="17"/>
      <c r="BE8471" s="17"/>
    </row>
    <row r="8472" spans="1:57" ht="35.25" customHeight="1" x14ac:dyDescent="0.2">
      <c r="A8472" s="33" t="s">
        <v>544</v>
      </c>
      <c r="C8472" s="17" t="s">
        <v>9066</v>
      </c>
      <c r="D8472" s="18" t="s">
        <v>1526</v>
      </c>
      <c r="E8472" s="18" t="s">
        <v>6176</v>
      </c>
      <c r="F8472" s="18" t="s">
        <v>8888</v>
      </c>
      <c r="H8472" s="18" t="s">
        <v>17936</v>
      </c>
      <c r="I8472" s="17" t="s">
        <v>17948</v>
      </c>
      <c r="J8472" s="17">
        <v>9</v>
      </c>
      <c r="K8472" s="17">
        <v>0</v>
      </c>
      <c r="L8472" s="17">
        <v>3</v>
      </c>
      <c r="M8472" s="17">
        <v>0</v>
      </c>
      <c r="N8472" s="17">
        <v>0</v>
      </c>
      <c r="O8472" s="17">
        <v>3</v>
      </c>
      <c r="P8472" s="17" t="s">
        <v>17934</v>
      </c>
      <c r="Q8472" s="19" t="s">
        <v>17947</v>
      </c>
      <c r="R8472" s="18" t="s">
        <v>17946</v>
      </c>
      <c r="S8472" s="18" t="s">
        <v>17380</v>
      </c>
      <c r="T8472" s="20" t="s">
        <v>26</v>
      </c>
      <c r="U8472" s="17" t="s">
        <v>17931</v>
      </c>
      <c r="V8472" s="18"/>
      <c r="Z8472" s="20"/>
      <c r="AA8472" s="20"/>
      <c r="AD8472" s="20" t="s">
        <v>26</v>
      </c>
      <c r="AH8472" s="20"/>
      <c r="AI8472" s="20"/>
      <c r="AL8472" s="20" t="s">
        <v>26</v>
      </c>
      <c r="AP8472" s="20"/>
      <c r="AQ8472" s="20"/>
      <c r="AT8472" s="20" t="s">
        <v>26</v>
      </c>
      <c r="AV8472" s="25"/>
      <c r="AW8472" s="20"/>
      <c r="AX8472" s="17"/>
      <c r="BE8472" s="17"/>
    </row>
    <row r="8473" spans="1:57" ht="35.25" customHeight="1" x14ac:dyDescent="0.2">
      <c r="A8473" s="33" t="s">
        <v>544</v>
      </c>
      <c r="C8473" s="17" t="s">
        <v>9066</v>
      </c>
      <c r="D8473" s="18" t="s">
        <v>1526</v>
      </c>
      <c r="E8473" s="18" t="s">
        <v>6176</v>
      </c>
      <c r="F8473" s="18" t="s">
        <v>8888</v>
      </c>
      <c r="H8473" s="18" t="s">
        <v>17936</v>
      </c>
      <c r="I8473" s="17" t="s">
        <v>17945</v>
      </c>
      <c r="J8473" s="17">
        <v>9</v>
      </c>
      <c r="K8473" s="17">
        <v>0</v>
      </c>
      <c r="L8473" s="17">
        <v>3</v>
      </c>
      <c r="M8473" s="17">
        <v>0</v>
      </c>
      <c r="N8473" s="17">
        <v>0</v>
      </c>
      <c r="O8473" s="17">
        <v>4</v>
      </c>
      <c r="P8473" s="17" t="s">
        <v>17934</v>
      </c>
      <c r="Q8473" s="19" t="s">
        <v>17944</v>
      </c>
      <c r="R8473" s="18" t="s">
        <v>17943</v>
      </c>
      <c r="S8473" s="18" t="s">
        <v>17380</v>
      </c>
      <c r="T8473" s="20" t="s">
        <v>26</v>
      </c>
      <c r="U8473" s="17" t="s">
        <v>17931</v>
      </c>
      <c r="V8473" s="18"/>
      <c r="Z8473" s="20"/>
      <c r="AA8473" s="20"/>
      <c r="AD8473" s="20" t="s">
        <v>26</v>
      </c>
      <c r="AH8473" s="20"/>
      <c r="AI8473" s="20"/>
      <c r="AL8473" s="20" t="s">
        <v>26</v>
      </c>
      <c r="AP8473" s="20"/>
      <c r="AQ8473" s="20"/>
      <c r="AT8473" s="20" t="s">
        <v>26</v>
      </c>
      <c r="AV8473" s="25"/>
      <c r="AW8473" s="20"/>
      <c r="AX8473" s="17"/>
      <c r="BE8473" s="17"/>
    </row>
    <row r="8474" spans="1:57" ht="35.25" customHeight="1" x14ac:dyDescent="0.2">
      <c r="A8474" s="33" t="s">
        <v>544</v>
      </c>
      <c r="C8474" s="17" t="s">
        <v>9066</v>
      </c>
      <c r="D8474" s="18" t="s">
        <v>1526</v>
      </c>
      <c r="E8474" s="18" t="s">
        <v>6176</v>
      </c>
      <c r="F8474" s="18" t="s">
        <v>8888</v>
      </c>
      <c r="H8474" s="18" t="s">
        <v>17936</v>
      </c>
      <c r="I8474" s="17" t="s">
        <v>17942</v>
      </c>
      <c r="J8474" s="17">
        <v>9</v>
      </c>
      <c r="K8474" s="17">
        <v>0</v>
      </c>
      <c r="L8474" s="17">
        <v>3</v>
      </c>
      <c r="M8474" s="17">
        <v>0</v>
      </c>
      <c r="N8474" s="17">
        <v>0</v>
      </c>
      <c r="O8474" s="17">
        <v>5</v>
      </c>
      <c r="P8474" s="17" t="s">
        <v>17934</v>
      </c>
      <c r="Q8474" s="19" t="s">
        <v>17941</v>
      </c>
      <c r="R8474" s="18" t="s">
        <v>17940</v>
      </c>
      <c r="S8474" s="18" t="s">
        <v>17380</v>
      </c>
      <c r="T8474" s="20" t="s">
        <v>26</v>
      </c>
      <c r="U8474" s="17" t="s">
        <v>17931</v>
      </c>
      <c r="V8474" s="18"/>
      <c r="Z8474" s="20"/>
      <c r="AA8474" s="20"/>
      <c r="AD8474" s="20" t="s">
        <v>26</v>
      </c>
      <c r="AH8474" s="20"/>
      <c r="AI8474" s="20"/>
      <c r="AL8474" s="20" t="s">
        <v>26</v>
      </c>
      <c r="AP8474" s="20"/>
      <c r="AQ8474" s="20"/>
      <c r="AT8474" s="20" t="s">
        <v>26</v>
      </c>
      <c r="AV8474" s="25"/>
      <c r="AW8474" s="20"/>
      <c r="AX8474" s="17"/>
      <c r="BE8474" s="17"/>
    </row>
    <row r="8475" spans="1:57" ht="35.25" customHeight="1" x14ac:dyDescent="0.2">
      <c r="A8475" s="33" t="s">
        <v>544</v>
      </c>
      <c r="C8475" s="17" t="s">
        <v>9066</v>
      </c>
      <c r="D8475" s="18" t="s">
        <v>1526</v>
      </c>
      <c r="E8475" s="18" t="s">
        <v>6176</v>
      </c>
      <c r="F8475" s="18" t="s">
        <v>8888</v>
      </c>
      <c r="H8475" s="18" t="s">
        <v>17936</v>
      </c>
      <c r="I8475" s="17" t="s">
        <v>17939</v>
      </c>
      <c r="J8475" s="17">
        <v>9</v>
      </c>
      <c r="K8475" s="17">
        <v>0</v>
      </c>
      <c r="L8475" s="17">
        <v>3</v>
      </c>
      <c r="M8475" s="17">
        <v>0</v>
      </c>
      <c r="N8475" s="17">
        <v>0</v>
      </c>
      <c r="O8475" s="17">
        <v>6</v>
      </c>
      <c r="P8475" s="17" t="s">
        <v>17934</v>
      </c>
      <c r="Q8475" s="19" t="s">
        <v>17938</v>
      </c>
      <c r="R8475" s="18" t="s">
        <v>17937</v>
      </c>
      <c r="S8475" s="18" t="s">
        <v>17380</v>
      </c>
      <c r="T8475" s="20" t="s">
        <v>26</v>
      </c>
      <c r="U8475" s="17" t="s">
        <v>17931</v>
      </c>
      <c r="V8475" s="18"/>
      <c r="Z8475" s="20"/>
      <c r="AA8475" s="20"/>
      <c r="AD8475" s="20" t="s">
        <v>26</v>
      </c>
      <c r="AH8475" s="20"/>
      <c r="AI8475" s="20"/>
      <c r="AL8475" s="20" t="s">
        <v>26</v>
      </c>
      <c r="AP8475" s="20"/>
      <c r="AQ8475" s="20"/>
      <c r="AT8475" s="20" t="s">
        <v>26</v>
      </c>
      <c r="AV8475" s="25"/>
      <c r="AW8475" s="20"/>
      <c r="AX8475" s="17"/>
      <c r="BE8475" s="17"/>
    </row>
    <row r="8476" spans="1:57" ht="35.25" customHeight="1" x14ac:dyDescent="0.2">
      <c r="A8476" s="33" t="s">
        <v>544</v>
      </c>
      <c r="C8476" s="17" t="s">
        <v>9066</v>
      </c>
      <c r="D8476" s="18" t="s">
        <v>1526</v>
      </c>
      <c r="E8476" s="18" t="s">
        <v>6176</v>
      </c>
      <c r="F8476" s="18" t="s">
        <v>8888</v>
      </c>
      <c r="H8476" s="18" t="s">
        <v>17936</v>
      </c>
      <c r="I8476" s="17" t="s">
        <v>17935</v>
      </c>
      <c r="J8476" s="17">
        <v>9</v>
      </c>
      <c r="K8476" s="17">
        <v>0</v>
      </c>
      <c r="L8476" s="17">
        <v>3</v>
      </c>
      <c r="M8476" s="17">
        <v>0</v>
      </c>
      <c r="N8476" s="17">
        <v>0</v>
      </c>
      <c r="O8476" s="17">
        <v>7</v>
      </c>
      <c r="P8476" s="17" t="s">
        <v>17934</v>
      </c>
      <c r="Q8476" s="19" t="s">
        <v>17933</v>
      </c>
      <c r="R8476" s="18" t="s">
        <v>17932</v>
      </c>
      <c r="S8476" s="18" t="s">
        <v>17380</v>
      </c>
      <c r="T8476" s="20" t="s">
        <v>26</v>
      </c>
      <c r="U8476" s="17" t="s">
        <v>17931</v>
      </c>
      <c r="V8476" s="18"/>
      <c r="Z8476" s="20"/>
      <c r="AA8476" s="20"/>
      <c r="AD8476" s="20" t="s">
        <v>26</v>
      </c>
      <c r="AH8476" s="20"/>
      <c r="AI8476" s="20"/>
      <c r="AL8476" s="20" t="s">
        <v>26</v>
      </c>
      <c r="AP8476" s="20"/>
      <c r="AQ8476" s="20"/>
      <c r="AT8476" s="20" t="s">
        <v>26</v>
      </c>
      <c r="AV8476" s="25"/>
      <c r="AW8476" s="20"/>
      <c r="AX8476" s="17"/>
      <c r="BE8476" s="17"/>
    </row>
    <row r="8477" spans="1:57" ht="35.25" customHeight="1" x14ac:dyDescent="0.2">
      <c r="A8477" s="33" t="s">
        <v>544</v>
      </c>
      <c r="C8477" s="17" t="s">
        <v>9066</v>
      </c>
      <c r="D8477" s="18" t="s">
        <v>1526</v>
      </c>
      <c r="E8477" s="18" t="s">
        <v>6176</v>
      </c>
      <c r="F8477" s="18" t="s">
        <v>8888</v>
      </c>
      <c r="H8477" s="18" t="s">
        <v>17918</v>
      </c>
      <c r="I8477" s="17" t="s">
        <v>17930</v>
      </c>
      <c r="J8477" s="17">
        <v>9</v>
      </c>
      <c r="K8477" s="17">
        <v>0</v>
      </c>
      <c r="L8477" s="17">
        <v>3</v>
      </c>
      <c r="M8477" s="17">
        <v>0</v>
      </c>
      <c r="N8477" s="17">
        <v>1</v>
      </c>
      <c r="O8477" s="17">
        <v>0</v>
      </c>
      <c r="P8477" s="17" t="s">
        <v>17916</v>
      </c>
      <c r="Q8477" s="19" t="s">
        <v>17929</v>
      </c>
      <c r="R8477" s="18" t="s">
        <v>17928</v>
      </c>
      <c r="S8477" s="18" t="s">
        <v>17380</v>
      </c>
      <c r="T8477" s="20" t="s">
        <v>26</v>
      </c>
      <c r="U8477" s="17" t="s">
        <v>17913</v>
      </c>
      <c r="V8477" s="18"/>
      <c r="Z8477" s="20"/>
      <c r="AA8477" s="20"/>
      <c r="AD8477" s="20" t="s">
        <v>26</v>
      </c>
      <c r="AH8477" s="20"/>
      <c r="AI8477" s="20"/>
      <c r="AL8477" s="20" t="s">
        <v>26</v>
      </c>
      <c r="AP8477" s="20"/>
      <c r="AQ8477" s="20"/>
      <c r="AT8477" s="20" t="s">
        <v>26</v>
      </c>
      <c r="AV8477" s="25"/>
      <c r="AW8477" s="20"/>
      <c r="AX8477" s="17"/>
      <c r="BE8477" s="17"/>
    </row>
    <row r="8478" spans="1:57" ht="35.25" customHeight="1" x14ac:dyDescent="0.2">
      <c r="A8478" s="33" t="s">
        <v>544</v>
      </c>
      <c r="C8478" s="17" t="s">
        <v>9066</v>
      </c>
      <c r="D8478" s="18" t="s">
        <v>1526</v>
      </c>
      <c r="E8478" s="18" t="s">
        <v>6176</v>
      </c>
      <c r="F8478" s="18" t="s">
        <v>8888</v>
      </c>
      <c r="H8478" s="18" t="s">
        <v>17918</v>
      </c>
      <c r="I8478" s="17" t="s">
        <v>17927</v>
      </c>
      <c r="J8478" s="17">
        <v>9</v>
      </c>
      <c r="K8478" s="17">
        <v>0</v>
      </c>
      <c r="L8478" s="17">
        <v>3</v>
      </c>
      <c r="M8478" s="17">
        <v>0</v>
      </c>
      <c r="N8478" s="17">
        <v>1</v>
      </c>
      <c r="O8478" s="17">
        <v>1</v>
      </c>
      <c r="P8478" s="17" t="s">
        <v>17916</v>
      </c>
      <c r="Q8478" s="19" t="s">
        <v>17926</v>
      </c>
      <c r="R8478" s="18" t="s">
        <v>17925</v>
      </c>
      <c r="S8478" s="18" t="s">
        <v>17380</v>
      </c>
      <c r="T8478" s="20" t="s">
        <v>26</v>
      </c>
      <c r="U8478" s="17" t="s">
        <v>17913</v>
      </c>
      <c r="V8478" s="18"/>
      <c r="Z8478" s="20"/>
      <c r="AA8478" s="20"/>
      <c r="AD8478" s="20" t="s">
        <v>26</v>
      </c>
      <c r="AH8478" s="20"/>
      <c r="AI8478" s="20"/>
      <c r="AL8478" s="20" t="s">
        <v>26</v>
      </c>
      <c r="AP8478" s="20"/>
      <c r="AQ8478" s="20"/>
      <c r="AT8478" s="20" t="s">
        <v>26</v>
      </c>
      <c r="AV8478" s="25"/>
      <c r="AW8478" s="20"/>
      <c r="AX8478" s="17"/>
      <c r="BE8478" s="17"/>
    </row>
    <row r="8479" spans="1:57" ht="35.25" customHeight="1" x14ac:dyDescent="0.2">
      <c r="A8479" s="33" t="s">
        <v>544</v>
      </c>
      <c r="C8479" s="17" t="s">
        <v>9066</v>
      </c>
      <c r="D8479" s="18" t="s">
        <v>1526</v>
      </c>
      <c r="E8479" s="18" t="s">
        <v>6176</v>
      </c>
      <c r="F8479" s="18" t="s">
        <v>8888</v>
      </c>
      <c r="H8479" s="18" t="s">
        <v>17918</v>
      </c>
      <c r="I8479" s="17" t="s">
        <v>17924</v>
      </c>
      <c r="J8479" s="17">
        <v>9</v>
      </c>
      <c r="K8479" s="17">
        <v>0</v>
      </c>
      <c r="L8479" s="17">
        <v>3</v>
      </c>
      <c r="M8479" s="17">
        <v>0</v>
      </c>
      <c r="N8479" s="17">
        <v>1</v>
      </c>
      <c r="O8479" s="17">
        <v>2</v>
      </c>
      <c r="P8479" s="17" t="s">
        <v>17916</v>
      </c>
      <c r="Q8479" s="19" t="s">
        <v>17923</v>
      </c>
      <c r="R8479" s="18" t="s">
        <v>17922</v>
      </c>
      <c r="S8479" s="18" t="s">
        <v>17380</v>
      </c>
      <c r="T8479" s="20" t="s">
        <v>26</v>
      </c>
      <c r="U8479" s="17" t="s">
        <v>17913</v>
      </c>
      <c r="V8479" s="18"/>
      <c r="Z8479" s="20"/>
      <c r="AA8479" s="20"/>
      <c r="AD8479" s="20" t="s">
        <v>26</v>
      </c>
      <c r="AH8479" s="20"/>
      <c r="AI8479" s="20"/>
      <c r="AL8479" s="20" t="s">
        <v>26</v>
      </c>
      <c r="AP8479" s="20"/>
      <c r="AQ8479" s="20"/>
      <c r="AT8479" s="20" t="s">
        <v>26</v>
      </c>
      <c r="AV8479" s="25"/>
      <c r="AW8479" s="20"/>
      <c r="AX8479" s="17"/>
      <c r="BE8479" s="17"/>
    </row>
    <row r="8480" spans="1:57" ht="35.25" customHeight="1" x14ac:dyDescent="0.2">
      <c r="A8480" s="33" t="s">
        <v>544</v>
      </c>
      <c r="C8480" s="17" t="s">
        <v>9066</v>
      </c>
      <c r="D8480" s="18" t="s">
        <v>1526</v>
      </c>
      <c r="E8480" s="18" t="s">
        <v>6176</v>
      </c>
      <c r="F8480" s="18" t="s">
        <v>8888</v>
      </c>
      <c r="H8480" s="18" t="s">
        <v>17918</v>
      </c>
      <c r="I8480" s="17" t="s">
        <v>17921</v>
      </c>
      <c r="J8480" s="17">
        <v>9</v>
      </c>
      <c r="K8480" s="17">
        <v>0</v>
      </c>
      <c r="L8480" s="17">
        <v>3</v>
      </c>
      <c r="M8480" s="17">
        <v>0</v>
      </c>
      <c r="N8480" s="17">
        <v>1</v>
      </c>
      <c r="O8480" s="17">
        <v>3</v>
      </c>
      <c r="P8480" s="17" t="s">
        <v>17916</v>
      </c>
      <c r="Q8480" s="19" t="s">
        <v>17920</v>
      </c>
      <c r="R8480" s="18" t="s">
        <v>17919</v>
      </c>
      <c r="S8480" s="18" t="s">
        <v>17380</v>
      </c>
      <c r="T8480" s="20" t="s">
        <v>26</v>
      </c>
      <c r="U8480" s="17" t="s">
        <v>17913</v>
      </c>
      <c r="V8480" s="18"/>
      <c r="Z8480" s="20"/>
      <c r="AA8480" s="20"/>
      <c r="AD8480" s="20" t="s">
        <v>26</v>
      </c>
      <c r="AH8480" s="20"/>
      <c r="AI8480" s="20"/>
      <c r="AL8480" s="20" t="s">
        <v>26</v>
      </c>
      <c r="AP8480" s="20"/>
      <c r="AQ8480" s="20"/>
      <c r="AT8480" s="20" t="s">
        <v>26</v>
      </c>
      <c r="AV8480" s="25"/>
      <c r="AW8480" s="20"/>
      <c r="AX8480" s="17"/>
      <c r="BE8480" s="17"/>
    </row>
    <row r="8481" spans="1:57" ht="35.25" customHeight="1" x14ac:dyDescent="0.2">
      <c r="A8481" s="33" t="s">
        <v>544</v>
      </c>
      <c r="C8481" s="17" t="s">
        <v>9066</v>
      </c>
      <c r="D8481" s="18" t="s">
        <v>1526</v>
      </c>
      <c r="E8481" s="18" t="s">
        <v>6176</v>
      </c>
      <c r="F8481" s="18" t="s">
        <v>8888</v>
      </c>
      <c r="H8481" s="18" t="s">
        <v>17918</v>
      </c>
      <c r="I8481" s="17" t="s">
        <v>17917</v>
      </c>
      <c r="J8481" s="17">
        <v>9</v>
      </c>
      <c r="K8481" s="17">
        <v>0</v>
      </c>
      <c r="L8481" s="17">
        <v>3</v>
      </c>
      <c r="M8481" s="17">
        <v>0</v>
      </c>
      <c r="N8481" s="17">
        <v>1</v>
      </c>
      <c r="O8481" s="17">
        <v>4</v>
      </c>
      <c r="P8481" s="17" t="s">
        <v>17916</v>
      </c>
      <c r="Q8481" s="19" t="s">
        <v>17915</v>
      </c>
      <c r="R8481" s="18" t="s">
        <v>17914</v>
      </c>
      <c r="S8481" s="18" t="s">
        <v>17380</v>
      </c>
      <c r="T8481" s="20" t="s">
        <v>26</v>
      </c>
      <c r="U8481" s="17" t="s">
        <v>17913</v>
      </c>
      <c r="V8481" s="18"/>
      <c r="Z8481" s="20"/>
      <c r="AA8481" s="20"/>
      <c r="AD8481" s="20" t="s">
        <v>26</v>
      </c>
      <c r="AH8481" s="20"/>
      <c r="AI8481" s="20"/>
      <c r="AL8481" s="20" t="s">
        <v>26</v>
      </c>
      <c r="AP8481" s="20"/>
      <c r="AQ8481" s="20"/>
      <c r="AT8481" s="20" t="s">
        <v>26</v>
      </c>
      <c r="AV8481" s="25"/>
      <c r="AW8481" s="20"/>
      <c r="AX8481" s="17"/>
      <c r="BE8481" s="17"/>
    </row>
    <row r="8482" spans="1:57" ht="35.25" customHeight="1" x14ac:dyDescent="0.2">
      <c r="A8482" s="33" t="s">
        <v>544</v>
      </c>
      <c r="C8482" s="17" t="s">
        <v>9066</v>
      </c>
      <c r="D8482" s="18" t="s">
        <v>1526</v>
      </c>
      <c r="E8482" s="18" t="s">
        <v>6176</v>
      </c>
      <c r="F8482" s="18" t="s">
        <v>8851</v>
      </c>
      <c r="H8482" s="18" t="s">
        <v>17897</v>
      </c>
      <c r="I8482" s="17" t="s">
        <v>17912</v>
      </c>
      <c r="J8482" s="17">
        <v>9</v>
      </c>
      <c r="K8482" s="17">
        <v>0</v>
      </c>
      <c r="L8482" s="17">
        <v>4</v>
      </c>
      <c r="M8482" s="17">
        <v>0</v>
      </c>
      <c r="N8482" s="17">
        <v>0</v>
      </c>
      <c r="O8482" s="17">
        <v>0</v>
      </c>
      <c r="P8482" s="17" t="s">
        <v>17895</v>
      </c>
      <c r="Q8482" s="19" t="s">
        <v>17911</v>
      </c>
      <c r="R8482" s="18" t="s">
        <v>17910</v>
      </c>
      <c r="S8482" s="18" t="s">
        <v>17380</v>
      </c>
      <c r="T8482" s="20" t="s">
        <v>26</v>
      </c>
      <c r="U8482" s="17" t="s">
        <v>17892</v>
      </c>
      <c r="V8482" s="18"/>
      <c r="Z8482" s="20"/>
      <c r="AA8482" s="20"/>
      <c r="AD8482" s="20" t="s">
        <v>26</v>
      </c>
      <c r="AH8482" s="20"/>
      <c r="AI8482" s="20"/>
      <c r="AL8482" s="20" t="s">
        <v>26</v>
      </c>
      <c r="AP8482" s="20"/>
      <c r="AQ8482" s="20"/>
      <c r="AT8482" s="20" t="s">
        <v>26</v>
      </c>
      <c r="AV8482" s="25"/>
      <c r="AW8482" s="20"/>
      <c r="AX8482" s="17"/>
      <c r="BE8482" s="17"/>
    </row>
    <row r="8483" spans="1:57" ht="35.25" customHeight="1" x14ac:dyDescent="0.2">
      <c r="A8483" s="33" t="s">
        <v>544</v>
      </c>
      <c r="C8483" s="17" t="s">
        <v>9066</v>
      </c>
      <c r="D8483" s="18" t="s">
        <v>1526</v>
      </c>
      <c r="E8483" s="18" t="s">
        <v>6176</v>
      </c>
      <c r="F8483" s="18" t="s">
        <v>8851</v>
      </c>
      <c r="H8483" s="18" t="s">
        <v>17897</v>
      </c>
      <c r="I8483" s="17" t="s">
        <v>17909</v>
      </c>
      <c r="J8483" s="17">
        <v>9</v>
      </c>
      <c r="K8483" s="17">
        <v>0</v>
      </c>
      <c r="L8483" s="17">
        <v>4</v>
      </c>
      <c r="M8483" s="17">
        <v>0</v>
      </c>
      <c r="N8483" s="17">
        <v>0</v>
      </c>
      <c r="O8483" s="17">
        <v>1</v>
      </c>
      <c r="P8483" s="17" t="s">
        <v>17895</v>
      </c>
      <c r="Q8483" s="19" t="s">
        <v>17908</v>
      </c>
      <c r="R8483" s="18" t="s">
        <v>17907</v>
      </c>
      <c r="S8483" s="18" t="s">
        <v>17380</v>
      </c>
      <c r="T8483" s="20" t="s">
        <v>26</v>
      </c>
      <c r="U8483" s="17" t="s">
        <v>17892</v>
      </c>
      <c r="V8483" s="18"/>
      <c r="Z8483" s="20"/>
      <c r="AA8483" s="20"/>
      <c r="AD8483" s="20" t="s">
        <v>26</v>
      </c>
      <c r="AH8483" s="20"/>
      <c r="AI8483" s="20"/>
      <c r="AL8483" s="20" t="s">
        <v>26</v>
      </c>
      <c r="AP8483" s="20"/>
      <c r="AQ8483" s="20"/>
      <c r="AT8483" s="20" t="s">
        <v>26</v>
      </c>
      <c r="AV8483" s="25"/>
      <c r="AW8483" s="20"/>
      <c r="AX8483" s="17"/>
      <c r="BE8483" s="17"/>
    </row>
    <row r="8484" spans="1:57" ht="35.25" customHeight="1" x14ac:dyDescent="0.2">
      <c r="A8484" s="33" t="s">
        <v>544</v>
      </c>
      <c r="C8484" s="17" t="s">
        <v>9066</v>
      </c>
      <c r="D8484" s="18" t="s">
        <v>1526</v>
      </c>
      <c r="E8484" s="18" t="s">
        <v>6176</v>
      </c>
      <c r="F8484" s="18" t="s">
        <v>8851</v>
      </c>
      <c r="H8484" s="18" t="s">
        <v>17897</v>
      </c>
      <c r="I8484" s="17" t="s">
        <v>17906</v>
      </c>
      <c r="J8484" s="17">
        <v>9</v>
      </c>
      <c r="K8484" s="17">
        <v>0</v>
      </c>
      <c r="L8484" s="17">
        <v>4</v>
      </c>
      <c r="M8484" s="17">
        <v>0</v>
      </c>
      <c r="N8484" s="17">
        <v>0</v>
      </c>
      <c r="O8484" s="17">
        <v>2</v>
      </c>
      <c r="P8484" s="17" t="s">
        <v>17895</v>
      </c>
      <c r="Q8484" s="19" t="s">
        <v>17905</v>
      </c>
      <c r="R8484" s="18" t="s">
        <v>17904</v>
      </c>
      <c r="S8484" s="18" t="s">
        <v>17380</v>
      </c>
      <c r="T8484" s="20" t="s">
        <v>26</v>
      </c>
      <c r="U8484" s="17" t="s">
        <v>17892</v>
      </c>
      <c r="V8484" s="18"/>
      <c r="Z8484" s="20"/>
      <c r="AA8484" s="20"/>
      <c r="AD8484" s="20" t="s">
        <v>26</v>
      </c>
      <c r="AH8484" s="20"/>
      <c r="AI8484" s="20"/>
      <c r="AL8484" s="20" t="s">
        <v>26</v>
      </c>
      <c r="AP8484" s="20"/>
      <c r="AQ8484" s="20"/>
      <c r="AT8484" s="20" t="s">
        <v>26</v>
      </c>
      <c r="AV8484" s="25"/>
      <c r="AW8484" s="20"/>
      <c r="AX8484" s="17"/>
      <c r="BE8484" s="17"/>
    </row>
    <row r="8485" spans="1:57" ht="35.25" customHeight="1" x14ac:dyDescent="0.2">
      <c r="A8485" s="33" t="s">
        <v>544</v>
      </c>
      <c r="C8485" s="17" t="s">
        <v>9066</v>
      </c>
      <c r="D8485" s="18" t="s">
        <v>1526</v>
      </c>
      <c r="E8485" s="18" t="s">
        <v>6176</v>
      </c>
      <c r="F8485" s="18" t="s">
        <v>8851</v>
      </c>
      <c r="H8485" s="18" t="s">
        <v>17897</v>
      </c>
      <c r="I8485" s="17" t="s">
        <v>17903</v>
      </c>
      <c r="J8485" s="17">
        <v>9</v>
      </c>
      <c r="K8485" s="17">
        <v>0</v>
      </c>
      <c r="L8485" s="17">
        <v>4</v>
      </c>
      <c r="M8485" s="17">
        <v>0</v>
      </c>
      <c r="N8485" s="17">
        <v>0</v>
      </c>
      <c r="O8485" s="17">
        <v>3</v>
      </c>
      <c r="P8485" s="17" t="s">
        <v>17895</v>
      </c>
      <c r="Q8485" s="19" t="s">
        <v>17902</v>
      </c>
      <c r="R8485" s="18" t="s">
        <v>17901</v>
      </c>
      <c r="S8485" s="18" t="s">
        <v>17380</v>
      </c>
      <c r="T8485" s="20" t="s">
        <v>26</v>
      </c>
      <c r="U8485" s="17" t="s">
        <v>17892</v>
      </c>
      <c r="V8485" s="18"/>
      <c r="Z8485" s="20"/>
      <c r="AA8485" s="20"/>
      <c r="AD8485" s="20" t="s">
        <v>26</v>
      </c>
      <c r="AH8485" s="20"/>
      <c r="AI8485" s="20"/>
      <c r="AL8485" s="20" t="s">
        <v>26</v>
      </c>
      <c r="AP8485" s="20"/>
      <c r="AQ8485" s="20"/>
      <c r="AT8485" s="20" t="s">
        <v>26</v>
      </c>
      <c r="AV8485" s="25"/>
      <c r="AW8485" s="20"/>
      <c r="AX8485" s="17"/>
      <c r="BE8485" s="17"/>
    </row>
    <row r="8486" spans="1:57" ht="35.25" customHeight="1" x14ac:dyDescent="0.2">
      <c r="A8486" s="33" t="s">
        <v>544</v>
      </c>
      <c r="C8486" s="17" t="s">
        <v>9066</v>
      </c>
      <c r="D8486" s="18" t="s">
        <v>1526</v>
      </c>
      <c r="E8486" s="18" t="s">
        <v>6176</v>
      </c>
      <c r="F8486" s="18" t="s">
        <v>8851</v>
      </c>
      <c r="H8486" s="18" t="s">
        <v>17897</v>
      </c>
      <c r="I8486" s="17" t="s">
        <v>17900</v>
      </c>
      <c r="J8486" s="17">
        <v>9</v>
      </c>
      <c r="K8486" s="17">
        <v>0</v>
      </c>
      <c r="L8486" s="17">
        <v>4</v>
      </c>
      <c r="M8486" s="17">
        <v>0</v>
      </c>
      <c r="N8486" s="17">
        <v>0</v>
      </c>
      <c r="O8486" s="17">
        <v>4</v>
      </c>
      <c r="P8486" s="17" t="s">
        <v>17895</v>
      </c>
      <c r="Q8486" s="19" t="s">
        <v>17899</v>
      </c>
      <c r="R8486" s="18" t="s">
        <v>17898</v>
      </c>
      <c r="S8486" s="18" t="s">
        <v>17380</v>
      </c>
      <c r="T8486" s="20" t="s">
        <v>26</v>
      </c>
      <c r="U8486" s="17" t="s">
        <v>17892</v>
      </c>
      <c r="V8486" s="18"/>
      <c r="Z8486" s="20"/>
      <c r="AA8486" s="20"/>
      <c r="AD8486" s="20" t="s">
        <v>26</v>
      </c>
      <c r="AH8486" s="20"/>
      <c r="AI8486" s="20"/>
      <c r="AL8486" s="20" t="s">
        <v>26</v>
      </c>
      <c r="AP8486" s="20"/>
      <c r="AQ8486" s="20"/>
      <c r="AT8486" s="20" t="s">
        <v>26</v>
      </c>
      <c r="AV8486" s="25"/>
      <c r="AW8486" s="20"/>
      <c r="AX8486" s="17"/>
      <c r="BE8486" s="17"/>
    </row>
    <row r="8487" spans="1:57" ht="35.25" customHeight="1" x14ac:dyDescent="0.2">
      <c r="A8487" s="33" t="s">
        <v>544</v>
      </c>
      <c r="C8487" s="17" t="s">
        <v>9066</v>
      </c>
      <c r="D8487" s="18" t="s">
        <v>1526</v>
      </c>
      <c r="E8487" s="18" t="s">
        <v>6176</v>
      </c>
      <c r="F8487" s="18" t="s">
        <v>8851</v>
      </c>
      <c r="H8487" s="18" t="s">
        <v>17897</v>
      </c>
      <c r="I8487" s="17" t="s">
        <v>17896</v>
      </c>
      <c r="J8487" s="17">
        <v>9</v>
      </c>
      <c r="K8487" s="17">
        <v>0</v>
      </c>
      <c r="L8487" s="17">
        <v>4</v>
      </c>
      <c r="M8487" s="17">
        <v>0</v>
      </c>
      <c r="N8487" s="17">
        <v>0</v>
      </c>
      <c r="O8487" s="17">
        <v>5</v>
      </c>
      <c r="P8487" s="17" t="s">
        <v>17895</v>
      </c>
      <c r="Q8487" s="19" t="s">
        <v>17894</v>
      </c>
      <c r="R8487" s="18" t="s">
        <v>17893</v>
      </c>
      <c r="S8487" s="18" t="s">
        <v>17380</v>
      </c>
      <c r="T8487" s="20" t="s">
        <v>26</v>
      </c>
      <c r="U8487" s="17" t="s">
        <v>17892</v>
      </c>
      <c r="V8487" s="18"/>
      <c r="Z8487" s="20"/>
      <c r="AA8487" s="20"/>
      <c r="AD8487" s="20" t="s">
        <v>26</v>
      </c>
      <c r="AH8487" s="20"/>
      <c r="AI8487" s="20"/>
      <c r="AL8487" s="20" t="s">
        <v>26</v>
      </c>
      <c r="AP8487" s="20"/>
      <c r="AQ8487" s="20"/>
      <c r="AT8487" s="20" t="s">
        <v>26</v>
      </c>
      <c r="AV8487" s="25"/>
      <c r="AW8487" s="20"/>
      <c r="AX8487" s="17"/>
      <c r="BE8487" s="17"/>
    </row>
    <row r="8488" spans="1:57" ht="35.25" customHeight="1" x14ac:dyDescent="0.2">
      <c r="A8488" s="33" t="s">
        <v>544</v>
      </c>
      <c r="C8488" s="17" t="s">
        <v>9066</v>
      </c>
      <c r="D8488" s="18" t="s">
        <v>1526</v>
      </c>
      <c r="E8488" s="18" t="s">
        <v>6176</v>
      </c>
      <c r="F8488" s="18" t="s">
        <v>8851</v>
      </c>
      <c r="H8488" s="18" t="s">
        <v>17879</v>
      </c>
      <c r="I8488" s="17" t="s">
        <v>17891</v>
      </c>
      <c r="J8488" s="17">
        <v>9</v>
      </c>
      <c r="K8488" s="17">
        <v>0</v>
      </c>
      <c r="L8488" s="17">
        <v>4</v>
      </c>
      <c r="M8488" s="17">
        <v>0</v>
      </c>
      <c r="N8488" s="17">
        <v>1</v>
      </c>
      <c r="O8488" s="17">
        <v>0</v>
      </c>
      <c r="P8488" s="17" t="s">
        <v>17877</v>
      </c>
      <c r="Q8488" s="19" t="s">
        <v>17890</v>
      </c>
      <c r="R8488" s="18" t="s">
        <v>17889</v>
      </c>
      <c r="S8488" s="18" t="s">
        <v>17380</v>
      </c>
      <c r="T8488" s="20" t="s">
        <v>26</v>
      </c>
      <c r="U8488" s="17" t="s">
        <v>17874</v>
      </c>
      <c r="V8488" s="18"/>
      <c r="Z8488" s="20"/>
      <c r="AA8488" s="20"/>
      <c r="AD8488" s="20" t="s">
        <v>26</v>
      </c>
      <c r="AH8488" s="20"/>
      <c r="AI8488" s="20"/>
      <c r="AL8488" s="20" t="s">
        <v>26</v>
      </c>
      <c r="AP8488" s="20"/>
      <c r="AQ8488" s="20"/>
      <c r="AT8488" s="20" t="s">
        <v>26</v>
      </c>
      <c r="AV8488" s="25"/>
      <c r="AW8488" s="20"/>
      <c r="AX8488" s="17"/>
      <c r="BE8488" s="17"/>
    </row>
    <row r="8489" spans="1:57" ht="35.25" customHeight="1" x14ac:dyDescent="0.2">
      <c r="A8489" s="33" t="s">
        <v>544</v>
      </c>
      <c r="C8489" s="17" t="s">
        <v>9066</v>
      </c>
      <c r="D8489" s="18" t="s">
        <v>1526</v>
      </c>
      <c r="E8489" s="18" t="s">
        <v>6176</v>
      </c>
      <c r="F8489" s="18" t="s">
        <v>8851</v>
      </c>
      <c r="H8489" s="18" t="s">
        <v>17879</v>
      </c>
      <c r="I8489" s="17" t="s">
        <v>17888</v>
      </c>
      <c r="J8489" s="17">
        <v>9</v>
      </c>
      <c r="K8489" s="17">
        <v>0</v>
      </c>
      <c r="L8489" s="17">
        <v>4</v>
      </c>
      <c r="M8489" s="17">
        <v>0</v>
      </c>
      <c r="N8489" s="17">
        <v>1</v>
      </c>
      <c r="O8489" s="17">
        <v>1</v>
      </c>
      <c r="P8489" s="17" t="s">
        <v>17877</v>
      </c>
      <c r="Q8489" s="19" t="s">
        <v>17887</v>
      </c>
      <c r="R8489" s="18" t="s">
        <v>17886</v>
      </c>
      <c r="S8489" s="18" t="s">
        <v>17380</v>
      </c>
      <c r="T8489" s="20" t="s">
        <v>26</v>
      </c>
      <c r="U8489" s="17" t="s">
        <v>17874</v>
      </c>
      <c r="V8489" s="18"/>
      <c r="Z8489" s="20"/>
      <c r="AA8489" s="20"/>
      <c r="AD8489" s="20" t="s">
        <v>26</v>
      </c>
      <c r="AH8489" s="20"/>
      <c r="AI8489" s="20"/>
      <c r="AL8489" s="20" t="s">
        <v>26</v>
      </c>
      <c r="AP8489" s="20"/>
      <c r="AQ8489" s="20"/>
      <c r="AT8489" s="20" t="s">
        <v>26</v>
      </c>
      <c r="AV8489" s="25"/>
      <c r="AW8489" s="20"/>
      <c r="AX8489" s="17"/>
      <c r="BE8489" s="17"/>
    </row>
    <row r="8490" spans="1:57" ht="35.25" customHeight="1" x14ac:dyDescent="0.2">
      <c r="A8490" s="33" t="s">
        <v>544</v>
      </c>
      <c r="C8490" s="17" t="s">
        <v>9066</v>
      </c>
      <c r="D8490" s="18" t="s">
        <v>1526</v>
      </c>
      <c r="E8490" s="18" t="s">
        <v>6176</v>
      </c>
      <c r="F8490" s="18" t="s">
        <v>8851</v>
      </c>
      <c r="H8490" s="18" t="s">
        <v>17879</v>
      </c>
      <c r="I8490" s="17" t="s">
        <v>17885</v>
      </c>
      <c r="J8490" s="17">
        <v>9</v>
      </c>
      <c r="K8490" s="17">
        <v>0</v>
      </c>
      <c r="L8490" s="17">
        <v>4</v>
      </c>
      <c r="M8490" s="17">
        <v>0</v>
      </c>
      <c r="N8490" s="17">
        <v>1</v>
      </c>
      <c r="O8490" s="17">
        <v>2</v>
      </c>
      <c r="P8490" s="17" t="s">
        <v>17877</v>
      </c>
      <c r="Q8490" s="19" t="s">
        <v>17884</v>
      </c>
      <c r="R8490" s="18" t="s">
        <v>17883</v>
      </c>
      <c r="S8490" s="18" t="s">
        <v>17380</v>
      </c>
      <c r="T8490" s="20" t="s">
        <v>26</v>
      </c>
      <c r="U8490" s="17" t="s">
        <v>17874</v>
      </c>
      <c r="V8490" s="18"/>
      <c r="Z8490" s="20"/>
      <c r="AA8490" s="20"/>
      <c r="AD8490" s="20" t="s">
        <v>26</v>
      </c>
      <c r="AH8490" s="20"/>
      <c r="AI8490" s="20"/>
      <c r="AL8490" s="20" t="s">
        <v>26</v>
      </c>
      <c r="AP8490" s="20"/>
      <c r="AQ8490" s="20"/>
      <c r="AT8490" s="20" t="s">
        <v>26</v>
      </c>
      <c r="AV8490" s="25"/>
      <c r="AW8490" s="20"/>
      <c r="AX8490" s="17"/>
      <c r="BE8490" s="17"/>
    </row>
    <row r="8491" spans="1:57" ht="35.25" customHeight="1" x14ac:dyDescent="0.2">
      <c r="A8491" s="33" t="s">
        <v>544</v>
      </c>
      <c r="C8491" s="17" t="s">
        <v>9066</v>
      </c>
      <c r="D8491" s="18" t="s">
        <v>1526</v>
      </c>
      <c r="E8491" s="18" t="s">
        <v>6176</v>
      </c>
      <c r="F8491" s="18" t="s">
        <v>8851</v>
      </c>
      <c r="H8491" s="18" t="s">
        <v>17879</v>
      </c>
      <c r="I8491" s="17" t="s">
        <v>17882</v>
      </c>
      <c r="J8491" s="17">
        <v>9</v>
      </c>
      <c r="K8491" s="17">
        <v>0</v>
      </c>
      <c r="L8491" s="17">
        <v>4</v>
      </c>
      <c r="M8491" s="17">
        <v>0</v>
      </c>
      <c r="N8491" s="17">
        <v>1</v>
      </c>
      <c r="O8491" s="17">
        <v>3</v>
      </c>
      <c r="P8491" s="17" t="s">
        <v>17877</v>
      </c>
      <c r="Q8491" s="19" t="s">
        <v>17881</v>
      </c>
      <c r="R8491" s="18" t="s">
        <v>17880</v>
      </c>
      <c r="S8491" s="18" t="s">
        <v>17380</v>
      </c>
      <c r="T8491" s="20" t="s">
        <v>26</v>
      </c>
      <c r="U8491" s="17" t="s">
        <v>17874</v>
      </c>
      <c r="V8491" s="18"/>
      <c r="Z8491" s="20"/>
      <c r="AA8491" s="20"/>
      <c r="AD8491" s="20" t="s">
        <v>26</v>
      </c>
      <c r="AH8491" s="20"/>
      <c r="AI8491" s="20"/>
      <c r="AL8491" s="20" t="s">
        <v>26</v>
      </c>
      <c r="AP8491" s="20"/>
      <c r="AQ8491" s="20"/>
      <c r="AT8491" s="20" t="s">
        <v>26</v>
      </c>
      <c r="AV8491" s="25"/>
      <c r="AW8491" s="20"/>
      <c r="AX8491" s="17"/>
      <c r="BE8491" s="17"/>
    </row>
    <row r="8492" spans="1:57" ht="35.25" customHeight="1" x14ac:dyDescent="0.2">
      <c r="A8492" s="33" t="s">
        <v>544</v>
      </c>
      <c r="C8492" s="17" t="s">
        <v>9066</v>
      </c>
      <c r="D8492" s="18" t="s">
        <v>1526</v>
      </c>
      <c r="E8492" s="18" t="s">
        <v>6176</v>
      </c>
      <c r="F8492" s="18" t="s">
        <v>8851</v>
      </c>
      <c r="H8492" s="18" t="s">
        <v>17879</v>
      </c>
      <c r="I8492" s="17" t="s">
        <v>17878</v>
      </c>
      <c r="J8492" s="17">
        <v>9</v>
      </c>
      <c r="K8492" s="17">
        <v>0</v>
      </c>
      <c r="L8492" s="17">
        <v>4</v>
      </c>
      <c r="M8492" s="17">
        <v>0</v>
      </c>
      <c r="N8492" s="17">
        <v>1</v>
      </c>
      <c r="O8492" s="17">
        <v>4</v>
      </c>
      <c r="P8492" s="17" t="s">
        <v>17877</v>
      </c>
      <c r="Q8492" s="19" t="s">
        <v>17876</v>
      </c>
      <c r="R8492" s="18" t="s">
        <v>17875</v>
      </c>
      <c r="S8492" s="18" t="s">
        <v>17380</v>
      </c>
      <c r="T8492" s="20" t="s">
        <v>26</v>
      </c>
      <c r="U8492" s="17" t="s">
        <v>17874</v>
      </c>
      <c r="V8492" s="18"/>
      <c r="Z8492" s="20"/>
      <c r="AA8492" s="20"/>
      <c r="AD8492" s="20" t="s">
        <v>26</v>
      </c>
      <c r="AH8492" s="20"/>
      <c r="AI8492" s="20"/>
      <c r="AL8492" s="20" t="s">
        <v>26</v>
      </c>
      <c r="AP8492" s="20"/>
      <c r="AQ8492" s="20"/>
      <c r="AT8492" s="20" t="s">
        <v>26</v>
      </c>
      <c r="AV8492" s="25"/>
      <c r="AW8492" s="20"/>
      <c r="AX8492" s="17"/>
      <c r="BE8492" s="17"/>
    </row>
    <row r="8493" spans="1:57" ht="35.25" customHeight="1" x14ac:dyDescent="0.2">
      <c r="A8493" s="33" t="s">
        <v>544</v>
      </c>
      <c r="C8493" s="17" t="s">
        <v>9066</v>
      </c>
      <c r="D8493" s="18" t="s">
        <v>1526</v>
      </c>
      <c r="E8493" s="18" t="s">
        <v>8706</v>
      </c>
      <c r="F8493" s="18" t="s">
        <v>8763</v>
      </c>
      <c r="H8493" s="18" t="s">
        <v>17861</v>
      </c>
      <c r="I8493" s="17" t="s">
        <v>17873</v>
      </c>
      <c r="J8493" s="17">
        <v>9</v>
      </c>
      <c r="K8493" s="17">
        <v>1</v>
      </c>
      <c r="L8493" s="17">
        <v>0</v>
      </c>
      <c r="M8493" s="17">
        <v>0</v>
      </c>
      <c r="N8493" s="17">
        <v>0</v>
      </c>
      <c r="O8493" s="17">
        <v>0</v>
      </c>
      <c r="P8493" s="17" t="s">
        <v>17859</v>
      </c>
      <c r="Q8493" s="19" t="s">
        <v>17872</v>
      </c>
      <c r="R8493" s="18" t="s">
        <v>17871</v>
      </c>
      <c r="S8493" s="18" t="s">
        <v>17380</v>
      </c>
      <c r="T8493" s="20" t="s">
        <v>26</v>
      </c>
      <c r="U8493" s="17" t="s">
        <v>17856</v>
      </c>
      <c r="V8493" s="18"/>
      <c r="Z8493" s="20"/>
      <c r="AA8493" s="20"/>
      <c r="AD8493" s="20" t="s">
        <v>26</v>
      </c>
      <c r="AH8493" s="20"/>
      <c r="AI8493" s="20"/>
      <c r="AL8493" s="20" t="s">
        <v>26</v>
      </c>
      <c r="AP8493" s="20"/>
      <c r="AQ8493" s="20"/>
      <c r="AT8493" s="20" t="s">
        <v>26</v>
      </c>
      <c r="AV8493" s="25"/>
      <c r="AW8493" s="20"/>
      <c r="AX8493" s="17"/>
      <c r="BE8493" s="17"/>
    </row>
    <row r="8494" spans="1:57" ht="35.25" customHeight="1" x14ac:dyDescent="0.2">
      <c r="A8494" s="33" t="s">
        <v>544</v>
      </c>
      <c r="C8494" s="17" t="s">
        <v>9066</v>
      </c>
      <c r="D8494" s="18" t="s">
        <v>1526</v>
      </c>
      <c r="E8494" s="18" t="s">
        <v>8706</v>
      </c>
      <c r="F8494" s="18" t="s">
        <v>8763</v>
      </c>
      <c r="H8494" s="18" t="s">
        <v>17861</v>
      </c>
      <c r="I8494" s="17" t="s">
        <v>17870</v>
      </c>
      <c r="J8494" s="17">
        <v>9</v>
      </c>
      <c r="K8494" s="17">
        <v>1</v>
      </c>
      <c r="L8494" s="17">
        <v>0</v>
      </c>
      <c r="M8494" s="17">
        <v>0</v>
      </c>
      <c r="N8494" s="17">
        <v>0</v>
      </c>
      <c r="O8494" s="17">
        <v>1</v>
      </c>
      <c r="P8494" s="17" t="s">
        <v>17859</v>
      </c>
      <c r="Q8494" s="19" t="s">
        <v>17869</v>
      </c>
      <c r="R8494" s="18" t="s">
        <v>17868</v>
      </c>
      <c r="S8494" s="18" t="s">
        <v>17380</v>
      </c>
      <c r="T8494" s="20" t="s">
        <v>26</v>
      </c>
      <c r="U8494" s="17" t="s">
        <v>17856</v>
      </c>
      <c r="V8494" s="18"/>
      <c r="Z8494" s="20"/>
      <c r="AA8494" s="20"/>
      <c r="AD8494" s="20" t="s">
        <v>26</v>
      </c>
      <c r="AH8494" s="20"/>
      <c r="AI8494" s="20"/>
      <c r="AL8494" s="20" t="s">
        <v>26</v>
      </c>
      <c r="AP8494" s="20"/>
      <c r="AQ8494" s="20"/>
      <c r="AT8494" s="20" t="s">
        <v>26</v>
      </c>
      <c r="AV8494" s="25"/>
      <c r="AW8494" s="20"/>
      <c r="AX8494" s="17"/>
      <c r="BE8494" s="17"/>
    </row>
    <row r="8495" spans="1:57" ht="35.25" customHeight="1" x14ac:dyDescent="0.2">
      <c r="A8495" s="33" t="s">
        <v>544</v>
      </c>
      <c r="C8495" s="17" t="s">
        <v>9066</v>
      </c>
      <c r="D8495" s="18" t="s">
        <v>1526</v>
      </c>
      <c r="E8495" s="18" t="s">
        <v>8706</v>
      </c>
      <c r="F8495" s="18" t="s">
        <v>8763</v>
      </c>
      <c r="H8495" s="18" t="s">
        <v>17861</v>
      </c>
      <c r="I8495" s="17" t="s">
        <v>17867</v>
      </c>
      <c r="J8495" s="17">
        <v>9</v>
      </c>
      <c r="K8495" s="17">
        <v>1</v>
      </c>
      <c r="L8495" s="17">
        <v>0</v>
      </c>
      <c r="M8495" s="17">
        <v>0</v>
      </c>
      <c r="N8495" s="17">
        <v>0</v>
      </c>
      <c r="O8495" s="17">
        <v>2</v>
      </c>
      <c r="P8495" s="17" t="s">
        <v>17859</v>
      </c>
      <c r="Q8495" s="19" t="s">
        <v>17866</v>
      </c>
      <c r="R8495" s="18" t="s">
        <v>17865</v>
      </c>
      <c r="S8495" s="18" t="s">
        <v>17380</v>
      </c>
      <c r="T8495" s="20" t="s">
        <v>26</v>
      </c>
      <c r="U8495" s="17" t="s">
        <v>17856</v>
      </c>
      <c r="V8495" s="18"/>
      <c r="Z8495" s="20"/>
      <c r="AA8495" s="20"/>
      <c r="AD8495" s="20" t="s">
        <v>26</v>
      </c>
      <c r="AH8495" s="20"/>
      <c r="AI8495" s="20"/>
      <c r="AL8495" s="20" t="s">
        <v>26</v>
      </c>
      <c r="AP8495" s="20"/>
      <c r="AQ8495" s="20"/>
      <c r="AT8495" s="20" t="s">
        <v>26</v>
      </c>
      <c r="AV8495" s="25"/>
      <c r="AW8495" s="20"/>
      <c r="AX8495" s="17"/>
      <c r="BE8495" s="17"/>
    </row>
    <row r="8496" spans="1:57" ht="35.25" customHeight="1" x14ac:dyDescent="0.2">
      <c r="A8496" s="33" t="s">
        <v>544</v>
      </c>
      <c r="C8496" s="17" t="s">
        <v>9066</v>
      </c>
      <c r="D8496" s="18" t="s">
        <v>1526</v>
      </c>
      <c r="E8496" s="18" t="s">
        <v>8706</v>
      </c>
      <c r="F8496" s="18" t="s">
        <v>8763</v>
      </c>
      <c r="H8496" s="18" t="s">
        <v>17861</v>
      </c>
      <c r="I8496" s="17" t="s">
        <v>17864</v>
      </c>
      <c r="J8496" s="17">
        <v>9</v>
      </c>
      <c r="K8496" s="17">
        <v>1</v>
      </c>
      <c r="L8496" s="17">
        <v>0</v>
      </c>
      <c r="M8496" s="17">
        <v>0</v>
      </c>
      <c r="N8496" s="17">
        <v>0</v>
      </c>
      <c r="O8496" s="17">
        <v>3</v>
      </c>
      <c r="P8496" s="17" t="s">
        <v>17859</v>
      </c>
      <c r="Q8496" s="19" t="s">
        <v>17863</v>
      </c>
      <c r="R8496" s="18" t="s">
        <v>17862</v>
      </c>
      <c r="S8496" s="18" t="s">
        <v>17380</v>
      </c>
      <c r="T8496" s="20" t="s">
        <v>26</v>
      </c>
      <c r="U8496" s="17" t="s">
        <v>17856</v>
      </c>
      <c r="V8496" s="18"/>
      <c r="Z8496" s="20"/>
      <c r="AA8496" s="20"/>
      <c r="AD8496" s="20" t="s">
        <v>26</v>
      </c>
      <c r="AH8496" s="20"/>
      <c r="AI8496" s="20"/>
      <c r="AL8496" s="20" t="s">
        <v>26</v>
      </c>
      <c r="AP8496" s="20"/>
      <c r="AQ8496" s="20"/>
      <c r="AT8496" s="20" t="s">
        <v>26</v>
      </c>
      <c r="AV8496" s="25"/>
      <c r="AW8496" s="20"/>
      <c r="AX8496" s="17"/>
      <c r="BE8496" s="17"/>
    </row>
    <row r="8497" spans="1:57" ht="35.25" customHeight="1" x14ac:dyDescent="0.2">
      <c r="A8497" s="33" t="s">
        <v>544</v>
      </c>
      <c r="C8497" s="17" t="s">
        <v>9066</v>
      </c>
      <c r="D8497" s="18" t="s">
        <v>1526</v>
      </c>
      <c r="E8497" s="18" t="s">
        <v>8706</v>
      </c>
      <c r="F8497" s="18" t="s">
        <v>8763</v>
      </c>
      <c r="H8497" s="18" t="s">
        <v>17861</v>
      </c>
      <c r="I8497" s="17" t="s">
        <v>17860</v>
      </c>
      <c r="J8497" s="17">
        <v>9</v>
      </c>
      <c r="K8497" s="17">
        <v>1</v>
      </c>
      <c r="L8497" s="17">
        <v>0</v>
      </c>
      <c r="M8497" s="17">
        <v>0</v>
      </c>
      <c r="N8497" s="17">
        <v>0</v>
      </c>
      <c r="O8497" s="17">
        <v>4</v>
      </c>
      <c r="P8497" s="17" t="s">
        <v>17859</v>
      </c>
      <c r="Q8497" s="19" t="s">
        <v>17858</v>
      </c>
      <c r="R8497" s="18" t="s">
        <v>17857</v>
      </c>
      <c r="S8497" s="18" t="s">
        <v>17380</v>
      </c>
      <c r="T8497" s="20" t="s">
        <v>26</v>
      </c>
      <c r="U8497" s="17" t="s">
        <v>17856</v>
      </c>
      <c r="V8497" s="18"/>
      <c r="Z8497" s="20"/>
      <c r="AA8497" s="20"/>
      <c r="AD8497" s="20" t="s">
        <v>26</v>
      </c>
      <c r="AH8497" s="20"/>
      <c r="AI8497" s="20"/>
      <c r="AL8497" s="20" t="s">
        <v>26</v>
      </c>
      <c r="AP8497" s="20"/>
      <c r="AQ8497" s="20"/>
      <c r="AT8497" s="20" t="s">
        <v>26</v>
      </c>
      <c r="AV8497" s="25"/>
      <c r="AW8497" s="20"/>
      <c r="AX8497" s="17"/>
      <c r="BE8497" s="17"/>
    </row>
    <row r="8498" spans="1:57" ht="35.25" customHeight="1" x14ac:dyDescent="0.2">
      <c r="A8498" s="33" t="s">
        <v>544</v>
      </c>
      <c r="C8498" s="17" t="s">
        <v>9066</v>
      </c>
      <c r="D8498" s="18" t="s">
        <v>1526</v>
      </c>
      <c r="E8498" s="18" t="s">
        <v>8706</v>
      </c>
      <c r="F8498" s="18" t="s">
        <v>8763</v>
      </c>
      <c r="H8498" s="18" t="s">
        <v>17850</v>
      </c>
      <c r="I8498" s="17" t="s">
        <v>17855</v>
      </c>
      <c r="J8498" s="17">
        <v>9</v>
      </c>
      <c r="K8498" s="17">
        <v>1</v>
      </c>
      <c r="L8498" s="17">
        <v>0</v>
      </c>
      <c r="M8498" s="17">
        <v>0</v>
      </c>
      <c r="N8498" s="17">
        <v>1</v>
      </c>
      <c r="O8498" s="17">
        <v>0</v>
      </c>
      <c r="P8498" s="17" t="s">
        <v>17848</v>
      </c>
      <c r="Q8498" s="19" t="s">
        <v>17854</v>
      </c>
      <c r="R8498" s="18" t="s">
        <v>17512</v>
      </c>
      <c r="S8498" s="18" t="s">
        <v>17380</v>
      </c>
      <c r="T8498" s="20" t="s">
        <v>26</v>
      </c>
      <c r="U8498" s="17" t="s">
        <v>17845</v>
      </c>
      <c r="V8498" s="18"/>
      <c r="Z8498" s="20"/>
      <c r="AA8498" s="20"/>
      <c r="AD8498" s="20" t="s">
        <v>26</v>
      </c>
      <c r="AH8498" s="20"/>
      <c r="AI8498" s="20"/>
      <c r="AL8498" s="20" t="s">
        <v>26</v>
      </c>
      <c r="AP8498" s="20"/>
      <c r="AQ8498" s="20"/>
      <c r="AT8498" s="20" t="s">
        <v>26</v>
      </c>
      <c r="AV8498" s="25"/>
      <c r="AW8498" s="20"/>
      <c r="AX8498" s="17"/>
      <c r="BE8498" s="17"/>
    </row>
    <row r="8499" spans="1:57" ht="35.25" customHeight="1" x14ac:dyDescent="0.2">
      <c r="A8499" s="33" t="s">
        <v>544</v>
      </c>
      <c r="C8499" s="17" t="s">
        <v>9066</v>
      </c>
      <c r="D8499" s="18" t="s">
        <v>1526</v>
      </c>
      <c r="E8499" s="18" t="s">
        <v>8706</v>
      </c>
      <c r="F8499" s="18" t="s">
        <v>8763</v>
      </c>
      <c r="H8499" s="18" t="s">
        <v>17850</v>
      </c>
      <c r="I8499" s="17" t="s">
        <v>17853</v>
      </c>
      <c r="J8499" s="17">
        <v>9</v>
      </c>
      <c r="K8499" s="17">
        <v>1</v>
      </c>
      <c r="L8499" s="17">
        <v>0</v>
      </c>
      <c r="M8499" s="17">
        <v>0</v>
      </c>
      <c r="N8499" s="17">
        <v>1</v>
      </c>
      <c r="O8499" s="17">
        <v>1</v>
      </c>
      <c r="P8499" s="17" t="s">
        <v>17848</v>
      </c>
      <c r="Q8499" s="19" t="s">
        <v>17852</v>
      </c>
      <c r="R8499" s="18" t="s">
        <v>17851</v>
      </c>
      <c r="S8499" s="18" t="s">
        <v>17380</v>
      </c>
      <c r="T8499" s="20" t="s">
        <v>26</v>
      </c>
      <c r="U8499" s="17" t="s">
        <v>17845</v>
      </c>
      <c r="V8499" s="18"/>
      <c r="Z8499" s="20"/>
      <c r="AA8499" s="20"/>
      <c r="AD8499" s="20" t="s">
        <v>26</v>
      </c>
      <c r="AH8499" s="20"/>
      <c r="AI8499" s="20"/>
      <c r="AL8499" s="20" t="s">
        <v>26</v>
      </c>
      <c r="AP8499" s="20"/>
      <c r="AQ8499" s="20"/>
      <c r="AT8499" s="20" t="s">
        <v>26</v>
      </c>
      <c r="AV8499" s="25"/>
      <c r="AW8499" s="20"/>
      <c r="AX8499" s="17"/>
      <c r="BE8499" s="17"/>
    </row>
    <row r="8500" spans="1:57" ht="35.25" customHeight="1" x14ac:dyDescent="0.2">
      <c r="A8500" s="33" t="s">
        <v>544</v>
      </c>
      <c r="C8500" s="17" t="s">
        <v>9066</v>
      </c>
      <c r="D8500" s="18" t="s">
        <v>1526</v>
      </c>
      <c r="E8500" s="18" t="s">
        <v>8706</v>
      </c>
      <c r="F8500" s="18" t="s">
        <v>8763</v>
      </c>
      <c r="H8500" s="18" t="s">
        <v>17850</v>
      </c>
      <c r="I8500" s="17" t="s">
        <v>17849</v>
      </c>
      <c r="J8500" s="17">
        <v>9</v>
      </c>
      <c r="K8500" s="17">
        <v>1</v>
      </c>
      <c r="L8500" s="17">
        <v>0</v>
      </c>
      <c r="M8500" s="17">
        <v>0</v>
      </c>
      <c r="N8500" s="17">
        <v>1</v>
      </c>
      <c r="O8500" s="17">
        <v>2</v>
      </c>
      <c r="P8500" s="17" t="s">
        <v>17848</v>
      </c>
      <c r="Q8500" s="27" t="s">
        <v>17847</v>
      </c>
      <c r="R8500" s="18" t="s">
        <v>17846</v>
      </c>
      <c r="S8500" s="18" t="s">
        <v>17380</v>
      </c>
      <c r="T8500" s="20" t="s">
        <v>26</v>
      </c>
      <c r="U8500" s="17" t="s">
        <v>17845</v>
      </c>
      <c r="V8500" s="18"/>
      <c r="Z8500" s="20"/>
      <c r="AA8500" s="20"/>
      <c r="AD8500" s="20" t="s">
        <v>26</v>
      </c>
      <c r="AH8500" s="20"/>
      <c r="AI8500" s="20"/>
      <c r="AL8500" s="20" t="s">
        <v>26</v>
      </c>
      <c r="AP8500" s="20"/>
      <c r="AQ8500" s="20"/>
      <c r="AT8500" s="20" t="s">
        <v>26</v>
      </c>
      <c r="AV8500" s="25"/>
      <c r="AW8500" s="20"/>
      <c r="AX8500" s="17"/>
      <c r="BE8500" s="17"/>
    </row>
    <row r="8501" spans="1:57" ht="35.25" customHeight="1" x14ac:dyDescent="0.2">
      <c r="A8501" s="33" t="s">
        <v>544</v>
      </c>
      <c r="C8501" s="17" t="s">
        <v>9066</v>
      </c>
      <c r="D8501" s="18" t="s">
        <v>1526</v>
      </c>
      <c r="E8501" s="18" t="s">
        <v>8706</v>
      </c>
      <c r="F8501" s="18" t="s">
        <v>8763</v>
      </c>
      <c r="H8501" s="18" t="s">
        <v>17794</v>
      </c>
      <c r="I8501" s="17" t="s">
        <v>17844</v>
      </c>
      <c r="J8501" s="17">
        <v>9</v>
      </c>
      <c r="K8501" s="17">
        <v>1</v>
      </c>
      <c r="L8501" s="17">
        <v>0</v>
      </c>
      <c r="M8501" s="17">
        <v>0</v>
      </c>
      <c r="N8501" s="17">
        <v>2</v>
      </c>
      <c r="O8501" s="17">
        <v>0</v>
      </c>
      <c r="P8501" s="17" t="s">
        <v>17792</v>
      </c>
      <c r="Q8501" s="19" t="s">
        <v>17843</v>
      </c>
      <c r="R8501" s="18" t="s">
        <v>17842</v>
      </c>
      <c r="S8501" s="18" t="s">
        <v>17380</v>
      </c>
      <c r="T8501" s="20" t="s">
        <v>26</v>
      </c>
      <c r="U8501" s="17" t="s">
        <v>17789</v>
      </c>
      <c r="V8501" s="18"/>
      <c r="Z8501" s="20"/>
      <c r="AA8501" s="20"/>
      <c r="AD8501" s="20" t="s">
        <v>26</v>
      </c>
      <c r="AH8501" s="20"/>
      <c r="AI8501" s="20"/>
      <c r="AL8501" s="20" t="s">
        <v>26</v>
      </c>
      <c r="AP8501" s="20"/>
      <c r="AQ8501" s="20"/>
      <c r="AT8501" s="20" t="s">
        <v>26</v>
      </c>
      <c r="AV8501" s="25"/>
      <c r="AW8501" s="20"/>
      <c r="AX8501" s="17"/>
      <c r="BE8501" s="17"/>
    </row>
    <row r="8502" spans="1:57" ht="35.25" customHeight="1" x14ac:dyDescent="0.2">
      <c r="A8502" s="33" t="s">
        <v>544</v>
      </c>
      <c r="C8502" s="17" t="s">
        <v>9066</v>
      </c>
      <c r="D8502" s="18" t="s">
        <v>1526</v>
      </c>
      <c r="E8502" s="18" t="s">
        <v>8706</v>
      </c>
      <c r="F8502" s="18" t="s">
        <v>8763</v>
      </c>
      <c r="H8502" s="18" t="s">
        <v>17794</v>
      </c>
      <c r="I8502" s="17" t="s">
        <v>17841</v>
      </c>
      <c r="J8502" s="17">
        <v>9</v>
      </c>
      <c r="K8502" s="17">
        <v>1</v>
      </c>
      <c r="L8502" s="17">
        <v>0</v>
      </c>
      <c r="M8502" s="17">
        <v>0</v>
      </c>
      <c r="N8502" s="17">
        <v>2</v>
      </c>
      <c r="O8502" s="17">
        <v>1</v>
      </c>
      <c r="P8502" s="17" t="s">
        <v>17792</v>
      </c>
      <c r="Q8502" s="19" t="s">
        <v>17840</v>
      </c>
      <c r="R8502" s="18" t="s">
        <v>17839</v>
      </c>
      <c r="S8502" s="18" t="s">
        <v>17380</v>
      </c>
      <c r="T8502" s="20" t="s">
        <v>26</v>
      </c>
      <c r="U8502" s="17" t="s">
        <v>17789</v>
      </c>
      <c r="V8502" s="18"/>
      <c r="Z8502" s="20"/>
      <c r="AA8502" s="20"/>
      <c r="AD8502" s="20" t="s">
        <v>26</v>
      </c>
      <c r="AH8502" s="20"/>
      <c r="AI8502" s="20"/>
      <c r="AL8502" s="20" t="s">
        <v>26</v>
      </c>
      <c r="AP8502" s="20"/>
      <c r="AQ8502" s="20"/>
      <c r="AT8502" s="20" t="s">
        <v>26</v>
      </c>
      <c r="AV8502" s="25"/>
      <c r="AW8502" s="20"/>
      <c r="AX8502" s="17"/>
      <c r="BE8502" s="17"/>
    </row>
    <row r="8503" spans="1:57" ht="35.25" customHeight="1" x14ac:dyDescent="0.2">
      <c r="A8503" s="33" t="s">
        <v>544</v>
      </c>
      <c r="C8503" s="17" t="s">
        <v>9066</v>
      </c>
      <c r="D8503" s="18" t="s">
        <v>1526</v>
      </c>
      <c r="E8503" s="18" t="s">
        <v>8706</v>
      </c>
      <c r="F8503" s="18" t="s">
        <v>8763</v>
      </c>
      <c r="H8503" s="18" t="s">
        <v>17794</v>
      </c>
      <c r="I8503" s="17" t="s">
        <v>17838</v>
      </c>
      <c r="J8503" s="17">
        <v>9</v>
      </c>
      <c r="K8503" s="17">
        <v>1</v>
      </c>
      <c r="L8503" s="17">
        <v>0</v>
      </c>
      <c r="M8503" s="17">
        <v>0</v>
      </c>
      <c r="N8503" s="17">
        <v>2</v>
      </c>
      <c r="O8503" s="17">
        <v>2</v>
      </c>
      <c r="P8503" s="17" t="s">
        <v>17792</v>
      </c>
      <c r="Q8503" s="19" t="s">
        <v>17837</v>
      </c>
      <c r="R8503" s="18" t="s">
        <v>17491</v>
      </c>
      <c r="S8503" s="18" t="s">
        <v>17380</v>
      </c>
      <c r="T8503" s="20" t="s">
        <v>26</v>
      </c>
      <c r="U8503" s="17" t="s">
        <v>17789</v>
      </c>
      <c r="V8503" s="18"/>
      <c r="Z8503" s="20"/>
      <c r="AA8503" s="20"/>
      <c r="AD8503" s="20" t="s">
        <v>26</v>
      </c>
      <c r="AH8503" s="20"/>
      <c r="AI8503" s="20"/>
      <c r="AL8503" s="20" t="s">
        <v>26</v>
      </c>
      <c r="AP8503" s="20"/>
      <c r="AQ8503" s="20"/>
      <c r="AT8503" s="20" t="s">
        <v>26</v>
      </c>
      <c r="AV8503" s="25"/>
      <c r="AW8503" s="20"/>
      <c r="AX8503" s="17"/>
      <c r="BE8503" s="17"/>
    </row>
    <row r="8504" spans="1:57" ht="35.25" customHeight="1" x14ac:dyDescent="0.2">
      <c r="A8504" s="33" t="s">
        <v>544</v>
      </c>
      <c r="C8504" s="17" t="s">
        <v>9066</v>
      </c>
      <c r="D8504" s="18" t="s">
        <v>1526</v>
      </c>
      <c r="E8504" s="18" t="s">
        <v>8706</v>
      </c>
      <c r="F8504" s="18" t="s">
        <v>8763</v>
      </c>
      <c r="H8504" s="18" t="s">
        <v>17794</v>
      </c>
      <c r="I8504" s="17" t="s">
        <v>17836</v>
      </c>
      <c r="J8504" s="17">
        <v>9</v>
      </c>
      <c r="K8504" s="17">
        <v>1</v>
      </c>
      <c r="L8504" s="17">
        <v>0</v>
      </c>
      <c r="M8504" s="17">
        <v>0</v>
      </c>
      <c r="N8504" s="17">
        <v>2</v>
      </c>
      <c r="O8504" s="17">
        <v>3</v>
      </c>
      <c r="P8504" s="17" t="s">
        <v>17792</v>
      </c>
      <c r="Q8504" s="19" t="s">
        <v>17835</v>
      </c>
      <c r="R8504" s="18" t="s">
        <v>17834</v>
      </c>
      <c r="S8504" s="18" t="s">
        <v>17380</v>
      </c>
      <c r="T8504" s="20" t="s">
        <v>26</v>
      </c>
      <c r="U8504" s="17" t="s">
        <v>17789</v>
      </c>
      <c r="V8504" s="18"/>
      <c r="Z8504" s="20"/>
      <c r="AA8504" s="20"/>
      <c r="AD8504" s="20" t="s">
        <v>26</v>
      </c>
      <c r="AH8504" s="20"/>
      <c r="AI8504" s="20"/>
      <c r="AL8504" s="20" t="s">
        <v>26</v>
      </c>
      <c r="AP8504" s="20"/>
      <c r="AQ8504" s="20"/>
      <c r="AT8504" s="20" t="s">
        <v>26</v>
      </c>
      <c r="AV8504" s="25"/>
      <c r="AW8504" s="20"/>
      <c r="AX8504" s="17"/>
      <c r="BE8504" s="17"/>
    </row>
    <row r="8505" spans="1:57" ht="35.25" customHeight="1" x14ac:dyDescent="0.2">
      <c r="A8505" s="33" t="s">
        <v>544</v>
      </c>
      <c r="C8505" s="17" t="s">
        <v>9066</v>
      </c>
      <c r="D8505" s="18" t="s">
        <v>1526</v>
      </c>
      <c r="E8505" s="18" t="s">
        <v>8706</v>
      </c>
      <c r="F8505" s="18" t="s">
        <v>8763</v>
      </c>
      <c r="H8505" s="18" t="s">
        <v>17794</v>
      </c>
      <c r="I8505" s="17" t="s">
        <v>17833</v>
      </c>
      <c r="J8505" s="17">
        <v>9</v>
      </c>
      <c r="K8505" s="17">
        <v>1</v>
      </c>
      <c r="L8505" s="17">
        <v>0</v>
      </c>
      <c r="M8505" s="17">
        <v>0</v>
      </c>
      <c r="N8505" s="17">
        <v>2</v>
      </c>
      <c r="O8505" s="17">
        <v>4</v>
      </c>
      <c r="P8505" s="17" t="s">
        <v>17792</v>
      </c>
      <c r="Q8505" s="19" t="s">
        <v>17832</v>
      </c>
      <c r="R8505" s="18" t="s">
        <v>17831</v>
      </c>
      <c r="S8505" s="18" t="s">
        <v>17380</v>
      </c>
      <c r="T8505" s="20" t="s">
        <v>26</v>
      </c>
      <c r="U8505" s="17" t="s">
        <v>17789</v>
      </c>
      <c r="V8505" s="18"/>
      <c r="Z8505" s="20"/>
      <c r="AA8505" s="20"/>
      <c r="AD8505" s="20" t="s">
        <v>26</v>
      </c>
      <c r="AH8505" s="20"/>
      <c r="AI8505" s="20"/>
      <c r="AL8505" s="20" t="s">
        <v>26</v>
      </c>
      <c r="AP8505" s="20"/>
      <c r="AQ8505" s="20"/>
      <c r="AT8505" s="20" t="s">
        <v>26</v>
      </c>
      <c r="AV8505" s="25"/>
      <c r="AW8505" s="20"/>
      <c r="AX8505" s="17"/>
      <c r="BE8505" s="17"/>
    </row>
    <row r="8506" spans="1:57" ht="35.25" customHeight="1" x14ac:dyDescent="0.2">
      <c r="A8506" s="33" t="s">
        <v>544</v>
      </c>
      <c r="C8506" s="17" t="s">
        <v>9066</v>
      </c>
      <c r="D8506" s="18" t="s">
        <v>1526</v>
      </c>
      <c r="E8506" s="18" t="s">
        <v>8706</v>
      </c>
      <c r="F8506" s="18" t="s">
        <v>8763</v>
      </c>
      <c r="H8506" s="18" t="s">
        <v>17794</v>
      </c>
      <c r="I8506" s="17" t="s">
        <v>17830</v>
      </c>
      <c r="J8506" s="17">
        <v>9</v>
      </c>
      <c r="K8506" s="17">
        <v>1</v>
      </c>
      <c r="L8506" s="17">
        <v>0</v>
      </c>
      <c r="M8506" s="17">
        <v>0</v>
      </c>
      <c r="N8506" s="17">
        <v>2</v>
      </c>
      <c r="O8506" s="17">
        <v>5</v>
      </c>
      <c r="P8506" s="17" t="s">
        <v>17792</v>
      </c>
      <c r="Q8506" s="19" t="s">
        <v>17829</v>
      </c>
      <c r="R8506" s="18" t="s">
        <v>17828</v>
      </c>
      <c r="S8506" s="18" t="s">
        <v>17380</v>
      </c>
      <c r="T8506" s="20" t="s">
        <v>26</v>
      </c>
      <c r="U8506" s="17" t="s">
        <v>17789</v>
      </c>
      <c r="V8506" s="18"/>
      <c r="Z8506" s="20"/>
      <c r="AA8506" s="20"/>
      <c r="AD8506" s="20" t="s">
        <v>26</v>
      </c>
      <c r="AH8506" s="20"/>
      <c r="AI8506" s="20"/>
      <c r="AL8506" s="20" t="s">
        <v>26</v>
      </c>
      <c r="AP8506" s="20"/>
      <c r="AQ8506" s="20"/>
      <c r="AT8506" s="20" t="s">
        <v>26</v>
      </c>
      <c r="AV8506" s="25"/>
      <c r="AW8506" s="20"/>
      <c r="AX8506" s="17"/>
      <c r="BE8506" s="17"/>
    </row>
    <row r="8507" spans="1:57" ht="35.25" customHeight="1" x14ac:dyDescent="0.2">
      <c r="A8507" s="33" t="s">
        <v>544</v>
      </c>
      <c r="C8507" s="17" t="s">
        <v>9066</v>
      </c>
      <c r="D8507" s="18" t="s">
        <v>1526</v>
      </c>
      <c r="E8507" s="18" t="s">
        <v>8706</v>
      </c>
      <c r="F8507" s="18" t="s">
        <v>8763</v>
      </c>
      <c r="H8507" s="18" t="s">
        <v>17794</v>
      </c>
      <c r="I8507" s="17" t="s">
        <v>17827</v>
      </c>
      <c r="J8507" s="17">
        <v>9</v>
      </c>
      <c r="K8507" s="17">
        <v>1</v>
      </c>
      <c r="L8507" s="17">
        <v>0</v>
      </c>
      <c r="M8507" s="17">
        <v>0</v>
      </c>
      <c r="N8507" s="17">
        <v>2</v>
      </c>
      <c r="O8507" s="17">
        <v>6</v>
      </c>
      <c r="P8507" s="17" t="s">
        <v>17792</v>
      </c>
      <c r="Q8507" s="19" t="s">
        <v>17826</v>
      </c>
      <c r="R8507" s="18" t="s">
        <v>17825</v>
      </c>
      <c r="S8507" s="18" t="s">
        <v>17380</v>
      </c>
      <c r="T8507" s="20" t="s">
        <v>26</v>
      </c>
      <c r="U8507" s="17" t="s">
        <v>17789</v>
      </c>
      <c r="V8507" s="18"/>
      <c r="Z8507" s="20"/>
      <c r="AA8507" s="20"/>
      <c r="AD8507" s="20" t="s">
        <v>26</v>
      </c>
      <c r="AH8507" s="20"/>
      <c r="AI8507" s="20"/>
      <c r="AL8507" s="20" t="s">
        <v>26</v>
      </c>
      <c r="AP8507" s="20"/>
      <c r="AQ8507" s="20"/>
      <c r="AT8507" s="20" t="s">
        <v>26</v>
      </c>
      <c r="AV8507" s="25"/>
      <c r="AW8507" s="20"/>
      <c r="AX8507" s="17"/>
      <c r="BE8507" s="17"/>
    </row>
    <row r="8508" spans="1:57" ht="35.25" customHeight="1" x14ac:dyDescent="0.2">
      <c r="A8508" s="33" t="s">
        <v>544</v>
      </c>
      <c r="C8508" s="17" t="s">
        <v>9066</v>
      </c>
      <c r="D8508" s="18" t="s">
        <v>1526</v>
      </c>
      <c r="E8508" s="18" t="s">
        <v>8706</v>
      </c>
      <c r="F8508" s="18" t="s">
        <v>8763</v>
      </c>
      <c r="H8508" s="18" t="s">
        <v>17794</v>
      </c>
      <c r="I8508" s="17" t="s">
        <v>17824</v>
      </c>
      <c r="J8508" s="17">
        <v>9</v>
      </c>
      <c r="K8508" s="17">
        <v>1</v>
      </c>
      <c r="L8508" s="17">
        <v>0</v>
      </c>
      <c r="M8508" s="17">
        <v>0</v>
      </c>
      <c r="N8508" s="17">
        <v>2</v>
      </c>
      <c r="O8508" s="17">
        <v>7</v>
      </c>
      <c r="P8508" s="17" t="s">
        <v>17792</v>
      </c>
      <c r="Q8508" s="19" t="s">
        <v>17823</v>
      </c>
      <c r="R8508" s="18" t="s">
        <v>17822</v>
      </c>
      <c r="S8508" s="18" t="s">
        <v>17380</v>
      </c>
      <c r="T8508" s="20" t="s">
        <v>26</v>
      </c>
      <c r="U8508" s="17" t="s">
        <v>17789</v>
      </c>
      <c r="V8508" s="18"/>
      <c r="Z8508" s="20"/>
      <c r="AA8508" s="20"/>
      <c r="AD8508" s="20" t="s">
        <v>26</v>
      </c>
      <c r="AH8508" s="20"/>
      <c r="AI8508" s="20"/>
      <c r="AL8508" s="20" t="s">
        <v>26</v>
      </c>
      <c r="AP8508" s="20"/>
      <c r="AQ8508" s="20"/>
      <c r="AT8508" s="20" t="s">
        <v>26</v>
      </c>
      <c r="AV8508" s="25"/>
      <c r="AW8508" s="20"/>
      <c r="AX8508" s="17"/>
      <c r="BE8508" s="17"/>
    </row>
    <row r="8509" spans="1:57" ht="35.25" customHeight="1" x14ac:dyDescent="0.2">
      <c r="A8509" s="33" t="s">
        <v>544</v>
      </c>
      <c r="C8509" s="17" t="s">
        <v>9066</v>
      </c>
      <c r="D8509" s="18" t="s">
        <v>1526</v>
      </c>
      <c r="E8509" s="18" t="s">
        <v>8706</v>
      </c>
      <c r="F8509" s="18" t="s">
        <v>8763</v>
      </c>
      <c r="H8509" s="18" t="s">
        <v>17794</v>
      </c>
      <c r="I8509" s="17" t="s">
        <v>17821</v>
      </c>
      <c r="J8509" s="17">
        <v>9</v>
      </c>
      <c r="K8509" s="17">
        <v>1</v>
      </c>
      <c r="L8509" s="17">
        <v>0</v>
      </c>
      <c r="M8509" s="17">
        <v>0</v>
      </c>
      <c r="N8509" s="17">
        <v>2</v>
      </c>
      <c r="O8509" s="17">
        <v>8</v>
      </c>
      <c r="P8509" s="17" t="s">
        <v>17792</v>
      </c>
      <c r="Q8509" s="19" t="s">
        <v>17820</v>
      </c>
      <c r="R8509" s="18" t="s">
        <v>17819</v>
      </c>
      <c r="S8509" s="18" t="s">
        <v>17380</v>
      </c>
      <c r="T8509" s="20" t="s">
        <v>26</v>
      </c>
      <c r="U8509" s="17" t="s">
        <v>17789</v>
      </c>
      <c r="V8509" s="18"/>
      <c r="Z8509" s="20"/>
      <c r="AA8509" s="20"/>
      <c r="AD8509" s="20" t="s">
        <v>26</v>
      </c>
      <c r="AH8509" s="20"/>
      <c r="AI8509" s="20"/>
      <c r="AL8509" s="20" t="s">
        <v>26</v>
      </c>
      <c r="AP8509" s="20"/>
      <c r="AQ8509" s="20"/>
      <c r="AT8509" s="20" t="s">
        <v>26</v>
      </c>
      <c r="AV8509" s="25"/>
      <c r="AW8509" s="20"/>
      <c r="AX8509" s="17"/>
      <c r="BE8509" s="17"/>
    </row>
    <row r="8510" spans="1:57" ht="35.25" customHeight="1" x14ac:dyDescent="0.2">
      <c r="A8510" s="33" t="s">
        <v>544</v>
      </c>
      <c r="C8510" s="17" t="s">
        <v>9066</v>
      </c>
      <c r="D8510" s="18" t="s">
        <v>1526</v>
      </c>
      <c r="E8510" s="18" t="s">
        <v>8706</v>
      </c>
      <c r="F8510" s="18" t="s">
        <v>8763</v>
      </c>
      <c r="H8510" s="18" t="s">
        <v>17794</v>
      </c>
      <c r="I8510" s="17" t="s">
        <v>17818</v>
      </c>
      <c r="J8510" s="17">
        <v>9</v>
      </c>
      <c r="K8510" s="17">
        <v>1</v>
      </c>
      <c r="L8510" s="17">
        <v>0</v>
      </c>
      <c r="M8510" s="17">
        <v>0</v>
      </c>
      <c r="N8510" s="17">
        <v>2</v>
      </c>
      <c r="O8510" s="17">
        <v>9</v>
      </c>
      <c r="P8510" s="17" t="s">
        <v>17792</v>
      </c>
      <c r="Q8510" s="19" t="s">
        <v>17817</v>
      </c>
      <c r="R8510" s="18" t="s">
        <v>17816</v>
      </c>
      <c r="S8510" s="18" t="s">
        <v>17380</v>
      </c>
      <c r="T8510" s="20" t="s">
        <v>26</v>
      </c>
      <c r="U8510" s="17" t="s">
        <v>17789</v>
      </c>
      <c r="V8510" s="18"/>
      <c r="Z8510" s="20"/>
      <c r="AA8510" s="20"/>
      <c r="AD8510" s="20" t="s">
        <v>26</v>
      </c>
      <c r="AH8510" s="20"/>
      <c r="AI8510" s="20"/>
      <c r="AL8510" s="20" t="s">
        <v>26</v>
      </c>
      <c r="AP8510" s="20"/>
      <c r="AQ8510" s="20"/>
      <c r="AT8510" s="20" t="s">
        <v>26</v>
      </c>
      <c r="AV8510" s="25"/>
      <c r="AW8510" s="20"/>
      <c r="AX8510" s="17"/>
      <c r="BE8510" s="17"/>
    </row>
    <row r="8511" spans="1:57" ht="35.25" customHeight="1" x14ac:dyDescent="0.2">
      <c r="A8511" s="33" t="s">
        <v>544</v>
      </c>
      <c r="C8511" s="17" t="s">
        <v>9066</v>
      </c>
      <c r="D8511" s="18" t="s">
        <v>1526</v>
      </c>
      <c r="E8511" s="18" t="s">
        <v>8706</v>
      </c>
      <c r="F8511" s="18" t="s">
        <v>8763</v>
      </c>
      <c r="H8511" s="18" t="s">
        <v>17794</v>
      </c>
      <c r="I8511" s="17" t="s">
        <v>17815</v>
      </c>
      <c r="J8511" s="17">
        <v>9</v>
      </c>
      <c r="K8511" s="17">
        <v>1</v>
      </c>
      <c r="L8511" s="17">
        <v>0</v>
      </c>
      <c r="M8511" s="17">
        <v>0</v>
      </c>
      <c r="N8511" s="17">
        <v>2</v>
      </c>
      <c r="O8511" s="17">
        <v>10</v>
      </c>
      <c r="P8511" s="17" t="s">
        <v>17792</v>
      </c>
      <c r="Q8511" s="19" t="s">
        <v>17814</v>
      </c>
      <c r="R8511" s="18" t="s">
        <v>17813</v>
      </c>
      <c r="S8511" s="18" t="s">
        <v>17380</v>
      </c>
      <c r="T8511" s="20" t="s">
        <v>26</v>
      </c>
      <c r="U8511" s="17" t="s">
        <v>17789</v>
      </c>
      <c r="V8511" s="18"/>
      <c r="Z8511" s="20"/>
      <c r="AA8511" s="20"/>
      <c r="AD8511" s="20" t="s">
        <v>26</v>
      </c>
      <c r="AH8511" s="20"/>
      <c r="AI8511" s="20"/>
      <c r="AL8511" s="20" t="s">
        <v>26</v>
      </c>
      <c r="AP8511" s="20"/>
      <c r="AQ8511" s="20"/>
      <c r="AT8511" s="20" t="s">
        <v>26</v>
      </c>
      <c r="AV8511" s="25"/>
      <c r="AW8511" s="20"/>
      <c r="AX8511" s="17"/>
      <c r="BE8511" s="17"/>
    </row>
    <row r="8512" spans="1:57" ht="35.25" customHeight="1" x14ac:dyDescent="0.2">
      <c r="A8512" s="33" t="s">
        <v>544</v>
      </c>
      <c r="C8512" s="17" t="s">
        <v>9066</v>
      </c>
      <c r="D8512" s="18" t="s">
        <v>1526</v>
      </c>
      <c r="E8512" s="18" t="s">
        <v>8706</v>
      </c>
      <c r="F8512" s="18" t="s">
        <v>8763</v>
      </c>
      <c r="H8512" s="18" t="s">
        <v>17794</v>
      </c>
      <c r="I8512" s="17" t="s">
        <v>17812</v>
      </c>
      <c r="J8512" s="17">
        <v>9</v>
      </c>
      <c r="K8512" s="17">
        <v>1</v>
      </c>
      <c r="L8512" s="17">
        <v>0</v>
      </c>
      <c r="M8512" s="17">
        <v>0</v>
      </c>
      <c r="N8512" s="17">
        <v>2</v>
      </c>
      <c r="O8512" s="17">
        <v>11</v>
      </c>
      <c r="P8512" s="17" t="s">
        <v>17792</v>
      </c>
      <c r="Q8512" s="19" t="s">
        <v>17811</v>
      </c>
      <c r="R8512" s="18" t="s">
        <v>17810</v>
      </c>
      <c r="S8512" s="18" t="s">
        <v>17380</v>
      </c>
      <c r="T8512" s="20" t="s">
        <v>26</v>
      </c>
      <c r="U8512" s="17" t="s">
        <v>17789</v>
      </c>
      <c r="V8512" s="18"/>
      <c r="Z8512" s="20"/>
      <c r="AA8512" s="20"/>
      <c r="AD8512" s="20" t="s">
        <v>26</v>
      </c>
      <c r="AH8512" s="20"/>
      <c r="AI8512" s="20"/>
      <c r="AL8512" s="20" t="s">
        <v>26</v>
      </c>
      <c r="AP8512" s="20"/>
      <c r="AQ8512" s="20"/>
      <c r="AT8512" s="20" t="s">
        <v>26</v>
      </c>
      <c r="AV8512" s="25"/>
      <c r="AW8512" s="20"/>
      <c r="AX8512" s="17"/>
      <c r="BE8512" s="17"/>
    </row>
    <row r="8513" spans="1:57" ht="35.25" customHeight="1" x14ac:dyDescent="0.2">
      <c r="A8513" s="33" t="s">
        <v>544</v>
      </c>
      <c r="C8513" s="17" t="s">
        <v>9066</v>
      </c>
      <c r="D8513" s="18" t="s">
        <v>1526</v>
      </c>
      <c r="E8513" s="18" t="s">
        <v>8706</v>
      </c>
      <c r="F8513" s="18" t="s">
        <v>8763</v>
      </c>
      <c r="H8513" s="18" t="s">
        <v>17794</v>
      </c>
      <c r="I8513" s="17" t="s">
        <v>17809</v>
      </c>
      <c r="J8513" s="17">
        <v>9</v>
      </c>
      <c r="K8513" s="17">
        <v>1</v>
      </c>
      <c r="L8513" s="17">
        <v>0</v>
      </c>
      <c r="M8513" s="17">
        <v>0</v>
      </c>
      <c r="N8513" s="17">
        <v>2</v>
      </c>
      <c r="O8513" s="17">
        <v>12</v>
      </c>
      <c r="P8513" s="17" t="s">
        <v>17792</v>
      </c>
      <c r="Q8513" s="19" t="s">
        <v>17808</v>
      </c>
      <c r="R8513" s="18" t="s">
        <v>17807</v>
      </c>
      <c r="S8513" s="18" t="s">
        <v>17380</v>
      </c>
      <c r="T8513" s="20" t="s">
        <v>26</v>
      </c>
      <c r="U8513" s="17" t="s">
        <v>17789</v>
      </c>
      <c r="V8513" s="18"/>
      <c r="Z8513" s="20"/>
      <c r="AA8513" s="20"/>
      <c r="AD8513" s="20" t="s">
        <v>26</v>
      </c>
      <c r="AH8513" s="20"/>
      <c r="AI8513" s="20"/>
      <c r="AL8513" s="20" t="s">
        <v>26</v>
      </c>
      <c r="AP8513" s="20"/>
      <c r="AQ8513" s="20"/>
      <c r="AT8513" s="20" t="s">
        <v>26</v>
      </c>
      <c r="AV8513" s="25"/>
      <c r="AW8513" s="20"/>
      <c r="AX8513" s="17"/>
      <c r="BE8513" s="17"/>
    </row>
    <row r="8514" spans="1:57" ht="35.25" customHeight="1" x14ac:dyDescent="0.2">
      <c r="A8514" s="33" t="s">
        <v>544</v>
      </c>
      <c r="C8514" s="17" t="s">
        <v>9066</v>
      </c>
      <c r="D8514" s="18" t="s">
        <v>1526</v>
      </c>
      <c r="E8514" s="18" t="s">
        <v>8706</v>
      </c>
      <c r="F8514" s="18" t="s">
        <v>8763</v>
      </c>
      <c r="H8514" s="18" t="s">
        <v>17794</v>
      </c>
      <c r="I8514" s="17" t="s">
        <v>17806</v>
      </c>
      <c r="J8514" s="17">
        <v>9</v>
      </c>
      <c r="K8514" s="17">
        <v>1</v>
      </c>
      <c r="L8514" s="17">
        <v>0</v>
      </c>
      <c r="M8514" s="17">
        <v>0</v>
      </c>
      <c r="N8514" s="17">
        <v>2</v>
      </c>
      <c r="O8514" s="17">
        <v>13</v>
      </c>
      <c r="P8514" s="17" t="s">
        <v>17792</v>
      </c>
      <c r="Q8514" s="19" t="s">
        <v>17805</v>
      </c>
      <c r="R8514" s="18" t="s">
        <v>17804</v>
      </c>
      <c r="S8514" s="18" t="s">
        <v>17380</v>
      </c>
      <c r="T8514" s="20" t="s">
        <v>26</v>
      </c>
      <c r="U8514" s="17" t="s">
        <v>17789</v>
      </c>
      <c r="V8514" s="18"/>
      <c r="Z8514" s="20"/>
      <c r="AA8514" s="20"/>
      <c r="AD8514" s="20" t="s">
        <v>26</v>
      </c>
      <c r="AH8514" s="20"/>
      <c r="AI8514" s="20"/>
      <c r="AL8514" s="20" t="s">
        <v>26</v>
      </c>
      <c r="AP8514" s="20"/>
      <c r="AQ8514" s="20"/>
      <c r="AT8514" s="20" t="s">
        <v>26</v>
      </c>
      <c r="AV8514" s="25"/>
      <c r="AW8514" s="20"/>
      <c r="AX8514" s="17"/>
      <c r="BE8514" s="17"/>
    </row>
    <row r="8515" spans="1:57" ht="35.25" customHeight="1" x14ac:dyDescent="0.2">
      <c r="A8515" s="33" t="s">
        <v>544</v>
      </c>
      <c r="C8515" s="17" t="s">
        <v>9066</v>
      </c>
      <c r="D8515" s="18" t="s">
        <v>1526</v>
      </c>
      <c r="E8515" s="18" t="s">
        <v>8706</v>
      </c>
      <c r="F8515" s="18" t="s">
        <v>8763</v>
      </c>
      <c r="H8515" s="18" t="s">
        <v>17794</v>
      </c>
      <c r="I8515" s="17" t="s">
        <v>17803</v>
      </c>
      <c r="J8515" s="17">
        <v>9</v>
      </c>
      <c r="K8515" s="17">
        <v>1</v>
      </c>
      <c r="L8515" s="17">
        <v>0</v>
      </c>
      <c r="M8515" s="17">
        <v>0</v>
      </c>
      <c r="N8515" s="17">
        <v>2</v>
      </c>
      <c r="O8515" s="17">
        <v>14</v>
      </c>
      <c r="P8515" s="17" t="s">
        <v>17792</v>
      </c>
      <c r="Q8515" s="27" t="s">
        <v>17802</v>
      </c>
      <c r="R8515" s="18" t="s">
        <v>17801</v>
      </c>
      <c r="S8515" s="18" t="s">
        <v>17380</v>
      </c>
      <c r="T8515" s="20" t="s">
        <v>26</v>
      </c>
      <c r="U8515" s="17" t="s">
        <v>17789</v>
      </c>
      <c r="V8515" s="18"/>
      <c r="Z8515" s="20"/>
      <c r="AA8515" s="20"/>
      <c r="AD8515" s="20" t="s">
        <v>26</v>
      </c>
      <c r="AH8515" s="20"/>
      <c r="AI8515" s="20"/>
      <c r="AL8515" s="20" t="s">
        <v>26</v>
      </c>
      <c r="AP8515" s="20"/>
      <c r="AQ8515" s="20"/>
      <c r="AT8515" s="20" t="s">
        <v>26</v>
      </c>
      <c r="AV8515" s="25"/>
      <c r="AW8515" s="20"/>
      <c r="AX8515" s="17"/>
      <c r="BE8515" s="17"/>
    </row>
    <row r="8516" spans="1:57" ht="35.25" customHeight="1" x14ac:dyDescent="0.2">
      <c r="A8516" s="33" t="s">
        <v>544</v>
      </c>
      <c r="C8516" s="17" t="s">
        <v>9066</v>
      </c>
      <c r="D8516" s="18" t="s">
        <v>1526</v>
      </c>
      <c r="E8516" s="18" t="s">
        <v>8706</v>
      </c>
      <c r="F8516" s="18" t="s">
        <v>8763</v>
      </c>
      <c r="H8516" s="18" t="s">
        <v>17794</v>
      </c>
      <c r="I8516" s="17" t="s">
        <v>17800</v>
      </c>
      <c r="J8516" s="17">
        <v>9</v>
      </c>
      <c r="K8516" s="17">
        <v>1</v>
      </c>
      <c r="L8516" s="17">
        <v>0</v>
      </c>
      <c r="M8516" s="17">
        <v>0</v>
      </c>
      <c r="N8516" s="17">
        <v>2</v>
      </c>
      <c r="O8516" s="17">
        <v>15</v>
      </c>
      <c r="P8516" s="17" t="s">
        <v>17792</v>
      </c>
      <c r="Q8516" s="19" t="s">
        <v>17799</v>
      </c>
      <c r="R8516" s="18" t="s">
        <v>17798</v>
      </c>
      <c r="S8516" s="18" t="s">
        <v>17380</v>
      </c>
      <c r="T8516" s="20" t="s">
        <v>26</v>
      </c>
      <c r="U8516" s="17" t="s">
        <v>17789</v>
      </c>
      <c r="V8516" s="18"/>
      <c r="Z8516" s="20"/>
      <c r="AA8516" s="20"/>
      <c r="AD8516" s="20" t="s">
        <v>26</v>
      </c>
      <c r="AH8516" s="20"/>
      <c r="AI8516" s="20"/>
      <c r="AL8516" s="20" t="s">
        <v>26</v>
      </c>
      <c r="AP8516" s="20"/>
      <c r="AQ8516" s="20"/>
      <c r="AT8516" s="20" t="s">
        <v>26</v>
      </c>
      <c r="AV8516" s="25"/>
      <c r="AW8516" s="20"/>
      <c r="AX8516" s="17"/>
      <c r="BE8516" s="17"/>
    </row>
    <row r="8517" spans="1:57" ht="35.25" customHeight="1" x14ac:dyDescent="0.2">
      <c r="A8517" s="33" t="s">
        <v>544</v>
      </c>
      <c r="C8517" s="17" t="s">
        <v>9066</v>
      </c>
      <c r="D8517" s="18" t="s">
        <v>1526</v>
      </c>
      <c r="E8517" s="18" t="s">
        <v>8706</v>
      </c>
      <c r="F8517" s="18" t="s">
        <v>8763</v>
      </c>
      <c r="H8517" s="18" t="s">
        <v>17794</v>
      </c>
      <c r="I8517" s="17" t="s">
        <v>17797</v>
      </c>
      <c r="J8517" s="17">
        <v>9</v>
      </c>
      <c r="K8517" s="17">
        <v>1</v>
      </c>
      <c r="L8517" s="17">
        <v>0</v>
      </c>
      <c r="M8517" s="17">
        <v>0</v>
      </c>
      <c r="N8517" s="17">
        <v>2</v>
      </c>
      <c r="O8517" s="17">
        <v>16</v>
      </c>
      <c r="P8517" s="17" t="s">
        <v>17792</v>
      </c>
      <c r="Q8517" s="19" t="s">
        <v>17796</v>
      </c>
      <c r="R8517" s="18" t="s">
        <v>17795</v>
      </c>
      <c r="S8517" s="18" t="s">
        <v>17380</v>
      </c>
      <c r="T8517" s="20" t="s">
        <v>26</v>
      </c>
      <c r="U8517" s="17" t="s">
        <v>17789</v>
      </c>
      <c r="V8517" s="18"/>
      <c r="Z8517" s="20"/>
      <c r="AA8517" s="20"/>
      <c r="AD8517" s="20" t="s">
        <v>26</v>
      </c>
      <c r="AH8517" s="20"/>
      <c r="AI8517" s="20"/>
      <c r="AL8517" s="20" t="s">
        <v>26</v>
      </c>
      <c r="AP8517" s="20"/>
      <c r="AQ8517" s="20"/>
      <c r="AT8517" s="20" t="s">
        <v>26</v>
      </c>
      <c r="AV8517" s="25"/>
      <c r="AW8517" s="20"/>
      <c r="AX8517" s="17"/>
      <c r="BE8517" s="17"/>
    </row>
    <row r="8518" spans="1:57" ht="35.25" customHeight="1" x14ac:dyDescent="0.2">
      <c r="A8518" s="33" t="s">
        <v>544</v>
      </c>
      <c r="C8518" s="17" t="s">
        <v>9066</v>
      </c>
      <c r="D8518" s="18" t="s">
        <v>1526</v>
      </c>
      <c r="E8518" s="18" t="s">
        <v>8706</v>
      </c>
      <c r="F8518" s="18" t="s">
        <v>8763</v>
      </c>
      <c r="H8518" s="18" t="s">
        <v>17794</v>
      </c>
      <c r="I8518" s="17" t="s">
        <v>17793</v>
      </c>
      <c r="J8518" s="17">
        <v>9</v>
      </c>
      <c r="K8518" s="17">
        <v>1</v>
      </c>
      <c r="L8518" s="17">
        <v>0</v>
      </c>
      <c r="M8518" s="17">
        <v>0</v>
      </c>
      <c r="N8518" s="17">
        <v>2</v>
      </c>
      <c r="O8518" s="17">
        <v>17</v>
      </c>
      <c r="P8518" s="17" t="s">
        <v>17792</v>
      </c>
      <c r="Q8518" s="19" t="s">
        <v>17791</v>
      </c>
      <c r="R8518" s="18" t="s">
        <v>17790</v>
      </c>
      <c r="S8518" s="18" t="s">
        <v>17380</v>
      </c>
      <c r="T8518" s="20" t="s">
        <v>26</v>
      </c>
      <c r="U8518" s="17" t="s">
        <v>17789</v>
      </c>
      <c r="V8518" s="18"/>
      <c r="Z8518" s="20"/>
      <c r="AA8518" s="20"/>
      <c r="AD8518" s="20" t="s">
        <v>26</v>
      </c>
      <c r="AH8518" s="20"/>
      <c r="AI8518" s="20"/>
      <c r="AL8518" s="20" t="s">
        <v>26</v>
      </c>
      <c r="AP8518" s="20"/>
      <c r="AQ8518" s="20"/>
      <c r="AT8518" s="20" t="s">
        <v>26</v>
      </c>
      <c r="AV8518" s="25"/>
      <c r="AW8518" s="20"/>
      <c r="AX8518" s="17"/>
      <c r="BE8518" s="17"/>
    </row>
    <row r="8519" spans="1:57" ht="35.25" customHeight="1" x14ac:dyDescent="0.2">
      <c r="A8519" s="33" t="s">
        <v>544</v>
      </c>
      <c r="C8519" s="17" t="s">
        <v>9066</v>
      </c>
      <c r="D8519" s="18" t="s">
        <v>1526</v>
      </c>
      <c r="E8519" s="18" t="s">
        <v>8706</v>
      </c>
      <c r="F8519" s="18" t="s">
        <v>8763</v>
      </c>
      <c r="H8519" s="18" t="s">
        <v>17776</v>
      </c>
      <c r="I8519" s="17" t="s">
        <v>17788</v>
      </c>
      <c r="J8519" s="17">
        <v>9</v>
      </c>
      <c r="K8519" s="17">
        <v>1</v>
      </c>
      <c r="L8519" s="17">
        <v>0</v>
      </c>
      <c r="M8519" s="17">
        <v>0</v>
      </c>
      <c r="N8519" s="17">
        <v>3</v>
      </c>
      <c r="O8519" s="17">
        <v>0</v>
      </c>
      <c r="P8519" s="17" t="s">
        <v>17774</v>
      </c>
      <c r="Q8519" s="19" t="s">
        <v>17787</v>
      </c>
      <c r="R8519" s="18" t="s">
        <v>17786</v>
      </c>
      <c r="S8519" s="18" t="s">
        <v>17380</v>
      </c>
      <c r="T8519" s="20" t="s">
        <v>26</v>
      </c>
      <c r="U8519" s="17" t="s">
        <v>17771</v>
      </c>
      <c r="V8519" s="18"/>
      <c r="Z8519" s="20"/>
      <c r="AA8519" s="20"/>
      <c r="AD8519" s="20" t="s">
        <v>26</v>
      </c>
      <c r="AH8519" s="20"/>
      <c r="AI8519" s="20"/>
      <c r="AL8519" s="20" t="s">
        <v>26</v>
      </c>
      <c r="AP8519" s="20"/>
      <c r="AQ8519" s="20"/>
      <c r="AT8519" s="20" t="s">
        <v>26</v>
      </c>
      <c r="AV8519" s="25"/>
      <c r="AW8519" s="20"/>
      <c r="AX8519" s="17"/>
      <c r="BE8519" s="17"/>
    </row>
    <row r="8520" spans="1:57" ht="35.25" customHeight="1" x14ac:dyDescent="0.2">
      <c r="A8520" s="33" t="s">
        <v>544</v>
      </c>
      <c r="C8520" s="17" t="s">
        <v>9066</v>
      </c>
      <c r="D8520" s="18" t="s">
        <v>1526</v>
      </c>
      <c r="E8520" s="18" t="s">
        <v>8706</v>
      </c>
      <c r="F8520" s="18" t="s">
        <v>8763</v>
      </c>
      <c r="H8520" s="18" t="s">
        <v>17776</v>
      </c>
      <c r="I8520" s="17" t="s">
        <v>17785</v>
      </c>
      <c r="J8520" s="17">
        <v>9</v>
      </c>
      <c r="K8520" s="17">
        <v>1</v>
      </c>
      <c r="L8520" s="17">
        <v>0</v>
      </c>
      <c r="M8520" s="17">
        <v>0</v>
      </c>
      <c r="N8520" s="17">
        <v>3</v>
      </c>
      <c r="O8520" s="17">
        <v>1</v>
      </c>
      <c r="P8520" s="17" t="s">
        <v>17774</v>
      </c>
      <c r="Q8520" s="19" t="s">
        <v>17784</v>
      </c>
      <c r="R8520" s="18" t="s">
        <v>17783</v>
      </c>
      <c r="S8520" s="18" t="s">
        <v>17380</v>
      </c>
      <c r="T8520" s="20" t="s">
        <v>26</v>
      </c>
      <c r="U8520" s="17" t="s">
        <v>17771</v>
      </c>
      <c r="V8520" s="18"/>
      <c r="Z8520" s="20"/>
      <c r="AA8520" s="20"/>
      <c r="AD8520" s="20" t="s">
        <v>26</v>
      </c>
      <c r="AH8520" s="20"/>
      <c r="AI8520" s="20"/>
      <c r="AL8520" s="20" t="s">
        <v>26</v>
      </c>
      <c r="AP8520" s="20"/>
      <c r="AQ8520" s="20"/>
      <c r="AT8520" s="20" t="s">
        <v>26</v>
      </c>
      <c r="AV8520" s="25"/>
      <c r="AW8520" s="20"/>
      <c r="AX8520" s="17"/>
      <c r="BE8520" s="17"/>
    </row>
    <row r="8521" spans="1:57" ht="35.25" customHeight="1" x14ac:dyDescent="0.2">
      <c r="A8521" s="33" t="s">
        <v>544</v>
      </c>
      <c r="C8521" s="17" t="s">
        <v>9066</v>
      </c>
      <c r="D8521" s="18" t="s">
        <v>1526</v>
      </c>
      <c r="E8521" s="18" t="s">
        <v>8706</v>
      </c>
      <c r="F8521" s="18" t="s">
        <v>8763</v>
      </c>
      <c r="H8521" s="18" t="s">
        <v>17776</v>
      </c>
      <c r="I8521" s="17" t="s">
        <v>17782</v>
      </c>
      <c r="J8521" s="17">
        <v>9</v>
      </c>
      <c r="K8521" s="17">
        <v>1</v>
      </c>
      <c r="L8521" s="17">
        <v>0</v>
      </c>
      <c r="M8521" s="17">
        <v>0</v>
      </c>
      <c r="N8521" s="17">
        <v>3</v>
      </c>
      <c r="O8521" s="17">
        <v>2</v>
      </c>
      <c r="P8521" s="17" t="s">
        <v>17774</v>
      </c>
      <c r="Q8521" s="19" t="s">
        <v>17781</v>
      </c>
      <c r="R8521" s="18" t="s">
        <v>17780</v>
      </c>
      <c r="S8521" s="18" t="s">
        <v>17380</v>
      </c>
      <c r="T8521" s="20" t="s">
        <v>26</v>
      </c>
      <c r="U8521" s="17" t="s">
        <v>17771</v>
      </c>
      <c r="V8521" s="18"/>
      <c r="Z8521" s="20"/>
      <c r="AA8521" s="20"/>
      <c r="AD8521" s="20" t="s">
        <v>26</v>
      </c>
      <c r="AH8521" s="20"/>
      <c r="AI8521" s="20"/>
      <c r="AL8521" s="20" t="s">
        <v>26</v>
      </c>
      <c r="AP8521" s="20"/>
      <c r="AQ8521" s="20"/>
      <c r="AT8521" s="20" t="s">
        <v>26</v>
      </c>
      <c r="AV8521" s="25"/>
      <c r="AW8521" s="20"/>
      <c r="AX8521" s="17"/>
      <c r="BE8521" s="17"/>
    </row>
    <row r="8522" spans="1:57" ht="35.25" customHeight="1" x14ac:dyDescent="0.2">
      <c r="A8522" s="33" t="s">
        <v>544</v>
      </c>
      <c r="C8522" s="17" t="s">
        <v>9066</v>
      </c>
      <c r="D8522" s="18" t="s">
        <v>1526</v>
      </c>
      <c r="E8522" s="18" t="s">
        <v>8706</v>
      </c>
      <c r="F8522" s="18" t="s">
        <v>8763</v>
      </c>
      <c r="H8522" s="18" t="s">
        <v>17776</v>
      </c>
      <c r="I8522" s="17" t="s">
        <v>17779</v>
      </c>
      <c r="J8522" s="17">
        <v>9</v>
      </c>
      <c r="K8522" s="17">
        <v>1</v>
      </c>
      <c r="L8522" s="17">
        <v>0</v>
      </c>
      <c r="M8522" s="17">
        <v>0</v>
      </c>
      <c r="N8522" s="17">
        <v>3</v>
      </c>
      <c r="O8522" s="17">
        <v>3</v>
      </c>
      <c r="P8522" s="17" t="s">
        <v>17774</v>
      </c>
      <c r="Q8522" s="19" t="s">
        <v>17778</v>
      </c>
      <c r="R8522" s="18" t="s">
        <v>17777</v>
      </c>
      <c r="S8522" s="18" t="s">
        <v>17380</v>
      </c>
      <c r="T8522" s="20" t="s">
        <v>26</v>
      </c>
      <c r="U8522" s="17" t="s">
        <v>17771</v>
      </c>
      <c r="V8522" s="18"/>
      <c r="Z8522" s="20"/>
      <c r="AA8522" s="20"/>
      <c r="AD8522" s="20" t="s">
        <v>26</v>
      </c>
      <c r="AH8522" s="20"/>
      <c r="AI8522" s="20"/>
      <c r="AL8522" s="20" t="s">
        <v>26</v>
      </c>
      <c r="AP8522" s="20"/>
      <c r="AQ8522" s="20"/>
      <c r="AT8522" s="20" t="s">
        <v>26</v>
      </c>
      <c r="AV8522" s="25"/>
      <c r="AW8522" s="20"/>
      <c r="AX8522" s="17"/>
      <c r="BE8522" s="17"/>
    </row>
    <row r="8523" spans="1:57" ht="35.25" customHeight="1" x14ac:dyDescent="0.2">
      <c r="A8523" s="33" t="s">
        <v>544</v>
      </c>
      <c r="C8523" s="17" t="s">
        <v>9066</v>
      </c>
      <c r="D8523" s="18" t="s">
        <v>1526</v>
      </c>
      <c r="E8523" s="18" t="s">
        <v>8706</v>
      </c>
      <c r="F8523" s="18" t="s">
        <v>8763</v>
      </c>
      <c r="H8523" s="18" t="s">
        <v>17776</v>
      </c>
      <c r="I8523" s="17" t="s">
        <v>17775</v>
      </c>
      <c r="J8523" s="17">
        <v>9</v>
      </c>
      <c r="K8523" s="17">
        <v>1</v>
      </c>
      <c r="L8523" s="17">
        <v>0</v>
      </c>
      <c r="M8523" s="17">
        <v>0</v>
      </c>
      <c r="N8523" s="17">
        <v>3</v>
      </c>
      <c r="O8523" s="17">
        <v>4</v>
      </c>
      <c r="P8523" s="17" t="s">
        <v>17774</v>
      </c>
      <c r="Q8523" s="19" t="s">
        <v>17773</v>
      </c>
      <c r="R8523" s="18" t="s">
        <v>17772</v>
      </c>
      <c r="S8523" s="18" t="s">
        <v>17380</v>
      </c>
      <c r="T8523" s="20" t="s">
        <v>26</v>
      </c>
      <c r="U8523" s="17" t="s">
        <v>17771</v>
      </c>
      <c r="V8523" s="18"/>
      <c r="Z8523" s="20"/>
      <c r="AA8523" s="20"/>
      <c r="AD8523" s="20" t="s">
        <v>26</v>
      </c>
      <c r="AH8523" s="20"/>
      <c r="AI8523" s="20"/>
      <c r="AL8523" s="20" t="s">
        <v>26</v>
      </c>
      <c r="AP8523" s="20"/>
      <c r="AQ8523" s="20"/>
      <c r="AT8523" s="20" t="s">
        <v>26</v>
      </c>
      <c r="AV8523" s="25"/>
      <c r="AW8523" s="20"/>
      <c r="AX8523" s="17"/>
      <c r="BE8523" s="17"/>
    </row>
    <row r="8524" spans="1:57" ht="35.25" customHeight="1" x14ac:dyDescent="0.2">
      <c r="A8524" s="33" t="s">
        <v>544</v>
      </c>
      <c r="C8524" s="17" t="s">
        <v>9066</v>
      </c>
      <c r="D8524" s="18" t="s">
        <v>1526</v>
      </c>
      <c r="E8524" s="18" t="s">
        <v>8706</v>
      </c>
      <c r="F8524" s="18" t="s">
        <v>8729</v>
      </c>
      <c r="H8524" s="18" t="s">
        <v>17756</v>
      </c>
      <c r="I8524" s="17" t="s">
        <v>17770</v>
      </c>
      <c r="J8524" s="17">
        <v>9</v>
      </c>
      <c r="K8524" s="17">
        <v>1</v>
      </c>
      <c r="L8524" s="17">
        <v>1</v>
      </c>
      <c r="M8524" s="17">
        <v>0</v>
      </c>
      <c r="N8524" s="17">
        <v>0</v>
      </c>
      <c r="O8524" s="17">
        <v>0</v>
      </c>
      <c r="P8524" s="17" t="s">
        <v>17754</v>
      </c>
      <c r="Q8524" s="19" t="s">
        <v>17769</v>
      </c>
      <c r="R8524" s="18" t="s">
        <v>17768</v>
      </c>
      <c r="S8524" s="18" t="s">
        <v>17380</v>
      </c>
      <c r="T8524" s="20" t="s">
        <v>26</v>
      </c>
      <c r="U8524" s="17" t="s">
        <v>17752</v>
      </c>
      <c r="V8524" s="18"/>
      <c r="Z8524" s="20"/>
      <c r="AA8524" s="20"/>
      <c r="AD8524" s="20" t="s">
        <v>26</v>
      </c>
      <c r="AH8524" s="20"/>
      <c r="AI8524" s="20"/>
      <c r="AL8524" s="20" t="s">
        <v>26</v>
      </c>
      <c r="AP8524" s="20"/>
      <c r="AQ8524" s="20"/>
      <c r="AT8524" s="20" t="s">
        <v>26</v>
      </c>
      <c r="AV8524" s="25"/>
      <c r="AW8524" s="20"/>
      <c r="AX8524" s="17"/>
      <c r="BE8524" s="17"/>
    </row>
    <row r="8525" spans="1:57" ht="35.25" customHeight="1" x14ac:dyDescent="0.2">
      <c r="A8525" s="33" t="s">
        <v>544</v>
      </c>
      <c r="C8525" s="17" t="s">
        <v>9066</v>
      </c>
      <c r="D8525" s="18" t="s">
        <v>1526</v>
      </c>
      <c r="E8525" s="18" t="s">
        <v>8706</v>
      </c>
      <c r="F8525" s="18" t="s">
        <v>8729</v>
      </c>
      <c r="H8525" s="18" t="s">
        <v>17756</v>
      </c>
      <c r="I8525" s="17" t="s">
        <v>17767</v>
      </c>
      <c r="J8525" s="17">
        <v>9</v>
      </c>
      <c r="K8525" s="17">
        <v>1</v>
      </c>
      <c r="L8525" s="17">
        <v>1</v>
      </c>
      <c r="M8525" s="17">
        <v>0</v>
      </c>
      <c r="N8525" s="17">
        <v>0</v>
      </c>
      <c r="O8525" s="17">
        <v>1</v>
      </c>
      <c r="P8525" s="17" t="s">
        <v>17754</v>
      </c>
      <c r="Q8525" s="19" t="s">
        <v>17766</v>
      </c>
      <c r="R8525" s="18" t="s">
        <v>17765</v>
      </c>
      <c r="S8525" s="18" t="s">
        <v>17380</v>
      </c>
      <c r="T8525" s="20" t="s">
        <v>26</v>
      </c>
      <c r="U8525" s="17" t="s">
        <v>17752</v>
      </c>
      <c r="V8525" s="18"/>
      <c r="Z8525" s="20"/>
      <c r="AA8525" s="20"/>
      <c r="AD8525" s="20" t="s">
        <v>26</v>
      </c>
      <c r="AH8525" s="20"/>
      <c r="AI8525" s="20"/>
      <c r="AL8525" s="20" t="s">
        <v>26</v>
      </c>
      <c r="AP8525" s="20"/>
      <c r="AQ8525" s="20"/>
      <c r="AT8525" s="20" t="s">
        <v>26</v>
      </c>
      <c r="AV8525" s="25"/>
      <c r="AW8525" s="20"/>
      <c r="AX8525" s="17"/>
      <c r="BE8525" s="17"/>
    </row>
    <row r="8526" spans="1:57" ht="35.25" customHeight="1" x14ac:dyDescent="0.2">
      <c r="A8526" s="33" t="s">
        <v>544</v>
      </c>
      <c r="C8526" s="17" t="s">
        <v>9066</v>
      </c>
      <c r="D8526" s="18" t="s">
        <v>1526</v>
      </c>
      <c r="E8526" s="18" t="s">
        <v>8706</v>
      </c>
      <c r="F8526" s="18" t="s">
        <v>8729</v>
      </c>
      <c r="H8526" s="18" t="s">
        <v>17756</v>
      </c>
      <c r="I8526" s="17" t="s">
        <v>17764</v>
      </c>
      <c r="J8526" s="17">
        <v>9</v>
      </c>
      <c r="K8526" s="17">
        <v>1</v>
      </c>
      <c r="L8526" s="17">
        <v>1</v>
      </c>
      <c r="M8526" s="17">
        <v>0</v>
      </c>
      <c r="N8526" s="17">
        <v>0</v>
      </c>
      <c r="O8526" s="17">
        <v>2</v>
      </c>
      <c r="P8526" s="17" t="s">
        <v>17754</v>
      </c>
      <c r="Q8526" s="19" t="s">
        <v>17763</v>
      </c>
      <c r="R8526" s="18" t="s">
        <v>17419</v>
      </c>
      <c r="S8526" s="18" t="s">
        <v>17380</v>
      </c>
      <c r="T8526" s="20" t="s">
        <v>26</v>
      </c>
      <c r="U8526" s="17" t="s">
        <v>17752</v>
      </c>
      <c r="V8526" s="18"/>
      <c r="Z8526" s="20"/>
      <c r="AA8526" s="20"/>
      <c r="AD8526" s="20" t="s">
        <v>26</v>
      </c>
      <c r="AH8526" s="20"/>
      <c r="AI8526" s="20"/>
      <c r="AL8526" s="20" t="s">
        <v>26</v>
      </c>
      <c r="AP8526" s="20"/>
      <c r="AQ8526" s="20"/>
      <c r="AT8526" s="20" t="s">
        <v>26</v>
      </c>
      <c r="AV8526" s="25"/>
      <c r="AW8526" s="20"/>
      <c r="AX8526" s="17"/>
      <c r="BE8526" s="17"/>
    </row>
    <row r="8527" spans="1:57" ht="35.25" customHeight="1" x14ac:dyDescent="0.2">
      <c r="A8527" s="33" t="s">
        <v>544</v>
      </c>
      <c r="C8527" s="17" t="s">
        <v>9066</v>
      </c>
      <c r="D8527" s="18" t="s">
        <v>1526</v>
      </c>
      <c r="E8527" s="18" t="s">
        <v>8706</v>
      </c>
      <c r="F8527" s="18" t="s">
        <v>8729</v>
      </c>
      <c r="H8527" s="18" t="s">
        <v>17756</v>
      </c>
      <c r="I8527" s="17" t="s">
        <v>17762</v>
      </c>
      <c r="J8527" s="17">
        <v>9</v>
      </c>
      <c r="K8527" s="17">
        <v>1</v>
      </c>
      <c r="L8527" s="17">
        <v>1</v>
      </c>
      <c r="M8527" s="17">
        <v>0</v>
      </c>
      <c r="N8527" s="17">
        <v>0</v>
      </c>
      <c r="O8527" s="17">
        <v>3</v>
      </c>
      <c r="P8527" s="17" t="s">
        <v>17754</v>
      </c>
      <c r="Q8527" s="19" t="s">
        <v>17761</v>
      </c>
      <c r="R8527" s="18" t="s">
        <v>17760</v>
      </c>
      <c r="S8527" s="18" t="s">
        <v>17380</v>
      </c>
      <c r="T8527" s="20" t="s">
        <v>26</v>
      </c>
      <c r="U8527" s="17" t="s">
        <v>17752</v>
      </c>
      <c r="V8527" s="18"/>
      <c r="Z8527" s="20"/>
      <c r="AA8527" s="20"/>
      <c r="AD8527" s="20" t="s">
        <v>26</v>
      </c>
      <c r="AH8527" s="20"/>
      <c r="AI8527" s="20"/>
      <c r="AL8527" s="20" t="s">
        <v>26</v>
      </c>
      <c r="AP8527" s="20"/>
      <c r="AQ8527" s="20"/>
      <c r="AT8527" s="20" t="s">
        <v>26</v>
      </c>
      <c r="AV8527" s="25"/>
      <c r="AW8527" s="20"/>
      <c r="AX8527" s="17"/>
      <c r="BE8527" s="17"/>
    </row>
    <row r="8528" spans="1:57" ht="35.25" customHeight="1" x14ac:dyDescent="0.2">
      <c r="A8528" s="33" t="s">
        <v>544</v>
      </c>
      <c r="C8528" s="17" t="s">
        <v>9066</v>
      </c>
      <c r="D8528" s="18" t="s">
        <v>1526</v>
      </c>
      <c r="E8528" s="18" t="s">
        <v>8706</v>
      </c>
      <c r="F8528" s="18" t="s">
        <v>8729</v>
      </c>
      <c r="H8528" s="18" t="s">
        <v>17756</v>
      </c>
      <c r="I8528" s="17" t="s">
        <v>17759</v>
      </c>
      <c r="J8528" s="17">
        <v>9</v>
      </c>
      <c r="K8528" s="17">
        <v>1</v>
      </c>
      <c r="L8528" s="17">
        <v>1</v>
      </c>
      <c r="M8528" s="17">
        <v>0</v>
      </c>
      <c r="N8528" s="17">
        <v>0</v>
      </c>
      <c r="O8528" s="17">
        <v>4</v>
      </c>
      <c r="P8528" s="17" t="s">
        <v>17754</v>
      </c>
      <c r="Q8528" s="19" t="s">
        <v>17758</v>
      </c>
      <c r="R8528" s="18" t="s">
        <v>17757</v>
      </c>
      <c r="S8528" s="18" t="s">
        <v>17380</v>
      </c>
      <c r="T8528" s="20" t="s">
        <v>26</v>
      </c>
      <c r="U8528" s="17" t="s">
        <v>17752</v>
      </c>
      <c r="V8528" s="18"/>
      <c r="Z8528" s="20"/>
      <c r="AA8528" s="20"/>
      <c r="AD8528" s="20" t="s">
        <v>26</v>
      </c>
      <c r="AH8528" s="20"/>
      <c r="AI8528" s="20"/>
      <c r="AL8528" s="20" t="s">
        <v>26</v>
      </c>
      <c r="AP8528" s="20"/>
      <c r="AQ8528" s="20"/>
      <c r="AT8528" s="20" t="s">
        <v>26</v>
      </c>
      <c r="AV8528" s="25"/>
      <c r="AW8528" s="20"/>
      <c r="AX8528" s="17"/>
      <c r="BE8528" s="17"/>
    </row>
    <row r="8529" spans="1:57" ht="35.25" customHeight="1" x14ac:dyDescent="0.2">
      <c r="A8529" s="33" t="s">
        <v>544</v>
      </c>
      <c r="C8529" s="17" t="s">
        <v>9066</v>
      </c>
      <c r="D8529" s="18" t="s">
        <v>1526</v>
      </c>
      <c r="E8529" s="18" t="s">
        <v>8706</v>
      </c>
      <c r="F8529" s="18" t="s">
        <v>8729</v>
      </c>
      <c r="H8529" s="18" t="s">
        <v>17756</v>
      </c>
      <c r="I8529" s="17" t="s">
        <v>17755</v>
      </c>
      <c r="J8529" s="17">
        <v>9</v>
      </c>
      <c r="K8529" s="17">
        <v>1</v>
      </c>
      <c r="L8529" s="17">
        <v>1</v>
      </c>
      <c r="M8529" s="17">
        <v>0</v>
      </c>
      <c r="N8529" s="17">
        <v>0</v>
      </c>
      <c r="O8529" s="17">
        <v>5</v>
      </c>
      <c r="P8529" s="17" t="s">
        <v>17754</v>
      </c>
      <c r="Q8529" s="19" t="s">
        <v>17753</v>
      </c>
      <c r="R8529" s="18" t="s">
        <v>17414</v>
      </c>
      <c r="S8529" s="18" t="s">
        <v>17380</v>
      </c>
      <c r="T8529" s="20" t="s">
        <v>26</v>
      </c>
      <c r="U8529" s="17" t="s">
        <v>17752</v>
      </c>
      <c r="V8529" s="18"/>
      <c r="Z8529" s="20"/>
      <c r="AA8529" s="20"/>
      <c r="AD8529" s="20" t="s">
        <v>26</v>
      </c>
      <c r="AH8529" s="20"/>
      <c r="AI8529" s="20"/>
      <c r="AL8529" s="20" t="s">
        <v>26</v>
      </c>
      <c r="AP8529" s="20"/>
      <c r="AQ8529" s="20"/>
      <c r="AT8529" s="20" t="s">
        <v>26</v>
      </c>
      <c r="AV8529" s="25"/>
      <c r="AW8529" s="20"/>
      <c r="AX8529" s="17"/>
      <c r="BE8529" s="17"/>
    </row>
    <row r="8530" spans="1:57" ht="35.25" customHeight="1" x14ac:dyDescent="0.2">
      <c r="A8530" s="33" t="s">
        <v>544</v>
      </c>
      <c r="C8530" s="17" t="s">
        <v>9066</v>
      </c>
      <c r="D8530" s="18" t="s">
        <v>1526</v>
      </c>
      <c r="E8530" s="18" t="s">
        <v>8706</v>
      </c>
      <c r="F8530" s="18" t="s">
        <v>8729</v>
      </c>
      <c r="H8530" s="18" t="s">
        <v>17739</v>
      </c>
      <c r="I8530" s="17" t="s">
        <v>17751</v>
      </c>
      <c r="J8530" s="17">
        <v>9</v>
      </c>
      <c r="K8530" s="17">
        <v>1</v>
      </c>
      <c r="L8530" s="17">
        <v>1</v>
      </c>
      <c r="M8530" s="17">
        <v>0</v>
      </c>
      <c r="N8530" s="17">
        <v>1</v>
      </c>
      <c r="O8530" s="17">
        <v>0</v>
      </c>
      <c r="P8530" s="17" t="s">
        <v>17737</v>
      </c>
      <c r="Q8530" s="19" t="s">
        <v>17750</v>
      </c>
      <c r="R8530" s="18" t="s">
        <v>17749</v>
      </c>
      <c r="S8530" s="18" t="s">
        <v>17380</v>
      </c>
      <c r="T8530" s="20" t="s">
        <v>26</v>
      </c>
      <c r="U8530" s="17" t="s">
        <v>17734</v>
      </c>
      <c r="V8530" s="18"/>
      <c r="Z8530" s="20"/>
      <c r="AA8530" s="20"/>
      <c r="AD8530" s="20" t="s">
        <v>26</v>
      </c>
      <c r="AH8530" s="20"/>
      <c r="AI8530" s="20"/>
      <c r="AL8530" s="20" t="s">
        <v>26</v>
      </c>
      <c r="AP8530" s="20"/>
      <c r="AQ8530" s="20"/>
      <c r="AT8530" s="20" t="s">
        <v>26</v>
      </c>
      <c r="AV8530" s="25"/>
      <c r="AW8530" s="20"/>
      <c r="AX8530" s="17"/>
      <c r="BE8530" s="17"/>
    </row>
    <row r="8531" spans="1:57" ht="35.25" customHeight="1" x14ac:dyDescent="0.2">
      <c r="A8531" s="33" t="s">
        <v>544</v>
      </c>
      <c r="C8531" s="17" t="s">
        <v>9066</v>
      </c>
      <c r="D8531" s="18" t="s">
        <v>1526</v>
      </c>
      <c r="E8531" s="18" t="s">
        <v>8706</v>
      </c>
      <c r="F8531" s="18" t="s">
        <v>8729</v>
      </c>
      <c r="H8531" s="18" t="s">
        <v>17739</v>
      </c>
      <c r="I8531" s="17" t="s">
        <v>17748</v>
      </c>
      <c r="J8531" s="17">
        <v>9</v>
      </c>
      <c r="K8531" s="17">
        <v>1</v>
      </c>
      <c r="L8531" s="17">
        <v>1</v>
      </c>
      <c r="M8531" s="17">
        <v>0</v>
      </c>
      <c r="N8531" s="17">
        <v>1</v>
      </c>
      <c r="O8531" s="17">
        <v>1</v>
      </c>
      <c r="P8531" s="17" t="s">
        <v>17737</v>
      </c>
      <c r="Q8531" s="19" t="s">
        <v>17747</v>
      </c>
      <c r="R8531" s="18" t="s">
        <v>17746</v>
      </c>
      <c r="S8531" s="18" t="s">
        <v>17380</v>
      </c>
      <c r="T8531" s="20" t="s">
        <v>26</v>
      </c>
      <c r="U8531" s="17" t="s">
        <v>17734</v>
      </c>
      <c r="V8531" s="18"/>
      <c r="Z8531" s="20"/>
      <c r="AA8531" s="20"/>
      <c r="AD8531" s="20" t="s">
        <v>26</v>
      </c>
      <c r="AH8531" s="20"/>
      <c r="AI8531" s="20"/>
      <c r="AL8531" s="20" t="s">
        <v>26</v>
      </c>
      <c r="AP8531" s="20"/>
      <c r="AQ8531" s="20"/>
      <c r="AT8531" s="20" t="s">
        <v>26</v>
      </c>
      <c r="AV8531" s="25"/>
      <c r="AW8531" s="20"/>
      <c r="AX8531" s="17"/>
      <c r="BE8531" s="17"/>
    </row>
    <row r="8532" spans="1:57" ht="35.25" customHeight="1" x14ac:dyDescent="0.2">
      <c r="A8532" s="33" t="s">
        <v>544</v>
      </c>
      <c r="C8532" s="17" t="s">
        <v>9066</v>
      </c>
      <c r="D8532" s="18" t="s">
        <v>1526</v>
      </c>
      <c r="E8532" s="18" t="s">
        <v>8706</v>
      </c>
      <c r="F8532" s="18" t="s">
        <v>8729</v>
      </c>
      <c r="H8532" s="18" t="s">
        <v>17739</v>
      </c>
      <c r="I8532" s="17" t="s">
        <v>17745</v>
      </c>
      <c r="J8532" s="17">
        <v>9</v>
      </c>
      <c r="K8532" s="17">
        <v>1</v>
      </c>
      <c r="L8532" s="17">
        <v>1</v>
      </c>
      <c r="M8532" s="17">
        <v>0</v>
      </c>
      <c r="N8532" s="17">
        <v>1</v>
      </c>
      <c r="O8532" s="17">
        <v>2</v>
      </c>
      <c r="P8532" s="17" t="s">
        <v>17737</v>
      </c>
      <c r="Q8532" s="19" t="s">
        <v>17744</v>
      </c>
      <c r="R8532" s="18" t="s">
        <v>17743</v>
      </c>
      <c r="S8532" s="18" t="s">
        <v>17380</v>
      </c>
      <c r="T8532" s="20" t="s">
        <v>26</v>
      </c>
      <c r="U8532" s="17" t="s">
        <v>17734</v>
      </c>
      <c r="V8532" s="18"/>
      <c r="Z8532" s="20"/>
      <c r="AA8532" s="20"/>
      <c r="AD8532" s="20" t="s">
        <v>26</v>
      </c>
      <c r="AH8532" s="20"/>
      <c r="AI8532" s="20"/>
      <c r="AL8532" s="20" t="s">
        <v>26</v>
      </c>
      <c r="AP8532" s="20"/>
      <c r="AQ8532" s="20"/>
      <c r="AT8532" s="20" t="s">
        <v>26</v>
      </c>
      <c r="AV8532" s="25"/>
      <c r="AW8532" s="20"/>
      <c r="AX8532" s="17"/>
      <c r="BE8532" s="17"/>
    </row>
    <row r="8533" spans="1:57" ht="35.25" customHeight="1" x14ac:dyDescent="0.2">
      <c r="A8533" s="33" t="s">
        <v>544</v>
      </c>
      <c r="C8533" s="17" t="s">
        <v>9066</v>
      </c>
      <c r="D8533" s="18" t="s">
        <v>1526</v>
      </c>
      <c r="E8533" s="18" t="s">
        <v>8706</v>
      </c>
      <c r="F8533" s="18" t="s">
        <v>8729</v>
      </c>
      <c r="H8533" s="18" t="s">
        <v>17739</v>
      </c>
      <c r="I8533" s="17" t="s">
        <v>17742</v>
      </c>
      <c r="J8533" s="17">
        <v>9</v>
      </c>
      <c r="K8533" s="17">
        <v>1</v>
      </c>
      <c r="L8533" s="17">
        <v>1</v>
      </c>
      <c r="M8533" s="17">
        <v>0</v>
      </c>
      <c r="N8533" s="17">
        <v>1</v>
      </c>
      <c r="O8533" s="17">
        <v>3</v>
      </c>
      <c r="P8533" s="17" t="s">
        <v>17737</v>
      </c>
      <c r="Q8533" s="19" t="s">
        <v>17741</v>
      </c>
      <c r="R8533" s="18" t="s">
        <v>17740</v>
      </c>
      <c r="S8533" s="18" t="s">
        <v>17380</v>
      </c>
      <c r="T8533" s="20" t="s">
        <v>26</v>
      </c>
      <c r="U8533" s="17" t="s">
        <v>17734</v>
      </c>
      <c r="V8533" s="18"/>
      <c r="Z8533" s="20"/>
      <c r="AA8533" s="20"/>
      <c r="AD8533" s="20" t="s">
        <v>26</v>
      </c>
      <c r="AH8533" s="20"/>
      <c r="AI8533" s="20"/>
      <c r="AL8533" s="20" t="s">
        <v>26</v>
      </c>
      <c r="AP8533" s="20"/>
      <c r="AQ8533" s="20"/>
      <c r="AT8533" s="20" t="s">
        <v>26</v>
      </c>
      <c r="AV8533" s="25"/>
      <c r="AW8533" s="20"/>
      <c r="AX8533" s="17"/>
      <c r="BE8533" s="17"/>
    </row>
    <row r="8534" spans="1:57" ht="35.25" customHeight="1" x14ac:dyDescent="0.2">
      <c r="A8534" s="33" t="s">
        <v>544</v>
      </c>
      <c r="C8534" s="17" t="s">
        <v>9066</v>
      </c>
      <c r="D8534" s="18" t="s">
        <v>1526</v>
      </c>
      <c r="E8534" s="18" t="s">
        <v>8706</v>
      </c>
      <c r="F8534" s="18" t="s">
        <v>8729</v>
      </c>
      <c r="H8534" s="18" t="s">
        <v>17739</v>
      </c>
      <c r="I8534" s="17" t="s">
        <v>17738</v>
      </c>
      <c r="J8534" s="17">
        <v>9</v>
      </c>
      <c r="K8534" s="17">
        <v>1</v>
      </c>
      <c r="L8534" s="17">
        <v>1</v>
      </c>
      <c r="M8534" s="17">
        <v>0</v>
      </c>
      <c r="N8534" s="17">
        <v>1</v>
      </c>
      <c r="O8534" s="17">
        <v>4</v>
      </c>
      <c r="P8534" s="17" t="s">
        <v>17737</v>
      </c>
      <c r="Q8534" s="19" t="s">
        <v>17736</v>
      </c>
      <c r="R8534" s="18" t="s">
        <v>17735</v>
      </c>
      <c r="S8534" s="18" t="s">
        <v>17380</v>
      </c>
      <c r="T8534" s="20" t="s">
        <v>26</v>
      </c>
      <c r="U8534" s="17" t="s">
        <v>17734</v>
      </c>
      <c r="V8534" s="18"/>
      <c r="Z8534" s="20"/>
      <c r="AA8534" s="20"/>
      <c r="AD8534" s="20" t="s">
        <v>26</v>
      </c>
      <c r="AH8534" s="20"/>
      <c r="AI8534" s="20"/>
      <c r="AL8534" s="20" t="s">
        <v>26</v>
      </c>
      <c r="AP8534" s="20"/>
      <c r="AQ8534" s="20"/>
      <c r="AT8534" s="20" t="s">
        <v>26</v>
      </c>
      <c r="AV8534" s="25"/>
      <c r="AW8534" s="20"/>
      <c r="AX8534" s="17"/>
      <c r="BE8534" s="17"/>
    </row>
    <row r="8535" spans="1:57" ht="35.25" customHeight="1" x14ac:dyDescent="0.2">
      <c r="A8535" s="33" t="s">
        <v>544</v>
      </c>
      <c r="C8535" s="17" t="s">
        <v>9066</v>
      </c>
      <c r="D8535" s="18" t="s">
        <v>1526</v>
      </c>
      <c r="E8535" s="18" t="s">
        <v>8706</v>
      </c>
      <c r="F8535" s="18" t="s">
        <v>8705</v>
      </c>
      <c r="H8535" s="18" t="s">
        <v>17718</v>
      </c>
      <c r="I8535" s="17" t="s">
        <v>17733</v>
      </c>
      <c r="J8535" s="17">
        <v>9</v>
      </c>
      <c r="K8535" s="17">
        <v>1</v>
      </c>
      <c r="L8535" s="17">
        <v>2</v>
      </c>
      <c r="M8535" s="17">
        <v>0</v>
      </c>
      <c r="N8535" s="17">
        <v>0</v>
      </c>
      <c r="O8535" s="17">
        <v>0</v>
      </c>
      <c r="P8535" s="17" t="s">
        <v>17716</v>
      </c>
      <c r="Q8535" s="19" t="s">
        <v>17732</v>
      </c>
      <c r="R8535" s="18" t="s">
        <v>17731</v>
      </c>
      <c r="S8535" s="18" t="s">
        <v>17380</v>
      </c>
      <c r="T8535" s="20" t="s">
        <v>26</v>
      </c>
      <c r="U8535" s="17" t="s">
        <v>17713</v>
      </c>
      <c r="V8535" s="18"/>
      <c r="Z8535" s="20"/>
      <c r="AA8535" s="20"/>
      <c r="AD8535" s="20" t="s">
        <v>26</v>
      </c>
      <c r="AH8535" s="20"/>
      <c r="AI8535" s="20"/>
      <c r="AL8535" s="20" t="s">
        <v>26</v>
      </c>
      <c r="AP8535" s="20"/>
      <c r="AQ8535" s="20"/>
      <c r="AT8535" s="20" t="s">
        <v>26</v>
      </c>
      <c r="AV8535" s="25"/>
      <c r="AW8535" s="20"/>
      <c r="AX8535" s="17"/>
      <c r="BE8535" s="17"/>
    </row>
    <row r="8536" spans="1:57" ht="35.25" customHeight="1" x14ac:dyDescent="0.2">
      <c r="A8536" s="33" t="s">
        <v>544</v>
      </c>
      <c r="C8536" s="17" t="s">
        <v>9066</v>
      </c>
      <c r="D8536" s="18" t="s">
        <v>1526</v>
      </c>
      <c r="E8536" s="18" t="s">
        <v>8706</v>
      </c>
      <c r="F8536" s="18" t="s">
        <v>8705</v>
      </c>
      <c r="H8536" s="18" t="s">
        <v>17718</v>
      </c>
      <c r="I8536" s="17" t="s">
        <v>17730</v>
      </c>
      <c r="J8536" s="17">
        <v>9</v>
      </c>
      <c r="K8536" s="17">
        <v>1</v>
      </c>
      <c r="L8536" s="17">
        <v>2</v>
      </c>
      <c r="M8536" s="17">
        <v>0</v>
      </c>
      <c r="N8536" s="17">
        <v>0</v>
      </c>
      <c r="O8536" s="17">
        <v>1</v>
      </c>
      <c r="P8536" s="17" t="s">
        <v>17716</v>
      </c>
      <c r="Q8536" s="19" t="s">
        <v>17729</v>
      </c>
      <c r="R8536" s="18" t="s">
        <v>17728</v>
      </c>
      <c r="S8536" s="18" t="s">
        <v>17380</v>
      </c>
      <c r="T8536" s="20" t="s">
        <v>26</v>
      </c>
      <c r="U8536" s="17" t="s">
        <v>17713</v>
      </c>
      <c r="V8536" s="18"/>
      <c r="Z8536" s="20"/>
      <c r="AA8536" s="20"/>
      <c r="AD8536" s="20" t="s">
        <v>26</v>
      </c>
      <c r="AH8536" s="20"/>
      <c r="AI8536" s="20"/>
      <c r="AL8536" s="20" t="s">
        <v>26</v>
      </c>
      <c r="AP8536" s="20"/>
      <c r="AQ8536" s="20"/>
      <c r="AT8536" s="20" t="s">
        <v>26</v>
      </c>
      <c r="AV8536" s="25"/>
      <c r="AW8536" s="20"/>
      <c r="AX8536" s="17"/>
      <c r="BE8536" s="17"/>
    </row>
    <row r="8537" spans="1:57" ht="35.25" customHeight="1" x14ac:dyDescent="0.2">
      <c r="A8537" s="33" t="s">
        <v>544</v>
      </c>
      <c r="C8537" s="17" t="s">
        <v>9066</v>
      </c>
      <c r="D8537" s="18" t="s">
        <v>1526</v>
      </c>
      <c r="E8537" s="18" t="s">
        <v>8706</v>
      </c>
      <c r="F8537" s="18" t="s">
        <v>8705</v>
      </c>
      <c r="H8537" s="18" t="s">
        <v>17718</v>
      </c>
      <c r="I8537" s="17" t="s">
        <v>17727</v>
      </c>
      <c r="J8537" s="17">
        <v>9</v>
      </c>
      <c r="K8537" s="17">
        <v>1</v>
      </c>
      <c r="L8537" s="17">
        <v>2</v>
      </c>
      <c r="M8537" s="17">
        <v>0</v>
      </c>
      <c r="N8537" s="17">
        <v>0</v>
      </c>
      <c r="O8537" s="17">
        <v>2</v>
      </c>
      <c r="P8537" s="17" t="s">
        <v>17716</v>
      </c>
      <c r="Q8537" s="19" t="s">
        <v>17726</v>
      </c>
      <c r="R8537" s="18" t="s">
        <v>17725</v>
      </c>
      <c r="S8537" s="18" t="s">
        <v>17380</v>
      </c>
      <c r="T8537" s="20" t="s">
        <v>26</v>
      </c>
      <c r="U8537" s="17" t="s">
        <v>17713</v>
      </c>
      <c r="V8537" s="18"/>
      <c r="Z8537" s="20"/>
      <c r="AA8537" s="20"/>
      <c r="AD8537" s="20" t="s">
        <v>26</v>
      </c>
      <c r="AH8537" s="20"/>
      <c r="AI8537" s="20"/>
      <c r="AL8537" s="20" t="s">
        <v>26</v>
      </c>
      <c r="AP8537" s="20"/>
      <c r="AQ8537" s="20"/>
      <c r="AT8537" s="20" t="s">
        <v>26</v>
      </c>
      <c r="AV8537" s="25"/>
      <c r="AW8537" s="20"/>
      <c r="AX8537" s="17"/>
      <c r="BE8537" s="17"/>
    </row>
    <row r="8538" spans="1:57" ht="35.25" customHeight="1" x14ac:dyDescent="0.2">
      <c r="A8538" s="33" t="s">
        <v>544</v>
      </c>
      <c r="C8538" s="17" t="s">
        <v>9066</v>
      </c>
      <c r="D8538" s="18" t="s">
        <v>1526</v>
      </c>
      <c r="E8538" s="18" t="s">
        <v>8706</v>
      </c>
      <c r="F8538" s="18" t="s">
        <v>8705</v>
      </c>
      <c r="H8538" s="18" t="s">
        <v>17718</v>
      </c>
      <c r="I8538" s="17" t="s">
        <v>17724</v>
      </c>
      <c r="J8538" s="17">
        <v>9</v>
      </c>
      <c r="K8538" s="17">
        <v>1</v>
      </c>
      <c r="L8538" s="17">
        <v>2</v>
      </c>
      <c r="M8538" s="17">
        <v>0</v>
      </c>
      <c r="N8538" s="17">
        <v>0</v>
      </c>
      <c r="O8538" s="17">
        <v>3</v>
      </c>
      <c r="P8538" s="17" t="s">
        <v>17716</v>
      </c>
      <c r="Q8538" s="19" t="s">
        <v>17723</v>
      </c>
      <c r="R8538" s="18" t="s">
        <v>17722</v>
      </c>
      <c r="S8538" s="18" t="s">
        <v>17380</v>
      </c>
      <c r="T8538" s="20" t="s">
        <v>26</v>
      </c>
      <c r="U8538" s="17" t="s">
        <v>17713</v>
      </c>
      <c r="V8538" s="18"/>
      <c r="Z8538" s="20"/>
      <c r="AA8538" s="20"/>
      <c r="AD8538" s="20" t="s">
        <v>26</v>
      </c>
      <c r="AH8538" s="20"/>
      <c r="AI8538" s="20"/>
      <c r="AL8538" s="20" t="s">
        <v>26</v>
      </c>
      <c r="AP8538" s="20"/>
      <c r="AQ8538" s="20"/>
      <c r="AT8538" s="20" t="s">
        <v>26</v>
      </c>
      <c r="AV8538" s="25"/>
      <c r="AW8538" s="20"/>
      <c r="AX8538" s="17"/>
      <c r="BE8538" s="17"/>
    </row>
    <row r="8539" spans="1:57" ht="35.25" customHeight="1" x14ac:dyDescent="0.2">
      <c r="A8539" s="33" t="s">
        <v>544</v>
      </c>
      <c r="C8539" s="17" t="s">
        <v>9066</v>
      </c>
      <c r="D8539" s="18" t="s">
        <v>1526</v>
      </c>
      <c r="E8539" s="18" t="s">
        <v>8706</v>
      </c>
      <c r="F8539" s="18" t="s">
        <v>8705</v>
      </c>
      <c r="H8539" s="18" t="s">
        <v>17718</v>
      </c>
      <c r="I8539" s="17" t="s">
        <v>17721</v>
      </c>
      <c r="J8539" s="17">
        <v>9</v>
      </c>
      <c r="K8539" s="17">
        <v>1</v>
      </c>
      <c r="L8539" s="17">
        <v>2</v>
      </c>
      <c r="M8539" s="17">
        <v>0</v>
      </c>
      <c r="N8539" s="17">
        <v>0</v>
      </c>
      <c r="O8539" s="17">
        <v>4</v>
      </c>
      <c r="P8539" s="17" t="s">
        <v>17716</v>
      </c>
      <c r="Q8539" s="19" t="s">
        <v>17720</v>
      </c>
      <c r="R8539" s="18" t="s">
        <v>17719</v>
      </c>
      <c r="S8539" s="18" t="s">
        <v>17380</v>
      </c>
      <c r="T8539" s="20" t="s">
        <v>26</v>
      </c>
      <c r="U8539" s="17" t="s">
        <v>17713</v>
      </c>
      <c r="V8539" s="18"/>
      <c r="Z8539" s="20"/>
      <c r="AA8539" s="20"/>
      <c r="AD8539" s="20" t="s">
        <v>26</v>
      </c>
      <c r="AH8539" s="20"/>
      <c r="AI8539" s="20"/>
      <c r="AL8539" s="20" t="s">
        <v>26</v>
      </c>
      <c r="AP8539" s="20"/>
      <c r="AQ8539" s="20"/>
      <c r="AT8539" s="20" t="s">
        <v>26</v>
      </c>
      <c r="AV8539" s="25"/>
      <c r="AW8539" s="20"/>
      <c r="AX8539" s="17"/>
      <c r="BE8539" s="17"/>
    </row>
    <row r="8540" spans="1:57" ht="35.25" customHeight="1" x14ac:dyDescent="0.2">
      <c r="A8540" s="33" t="s">
        <v>544</v>
      </c>
      <c r="C8540" s="17" t="s">
        <v>9066</v>
      </c>
      <c r="D8540" s="18" t="s">
        <v>1526</v>
      </c>
      <c r="E8540" s="18" t="s">
        <v>8706</v>
      </c>
      <c r="F8540" s="18" t="s">
        <v>8705</v>
      </c>
      <c r="H8540" s="18" t="s">
        <v>17718</v>
      </c>
      <c r="I8540" s="17" t="s">
        <v>17717</v>
      </c>
      <c r="J8540" s="17">
        <v>9</v>
      </c>
      <c r="K8540" s="17">
        <v>1</v>
      </c>
      <c r="L8540" s="17">
        <v>2</v>
      </c>
      <c r="M8540" s="17">
        <v>0</v>
      </c>
      <c r="N8540" s="17">
        <v>0</v>
      </c>
      <c r="O8540" s="17">
        <v>5</v>
      </c>
      <c r="P8540" s="17" t="s">
        <v>17716</v>
      </c>
      <c r="Q8540" s="19" t="s">
        <v>17715</v>
      </c>
      <c r="R8540" s="18" t="s">
        <v>17714</v>
      </c>
      <c r="S8540" s="18" t="s">
        <v>17380</v>
      </c>
      <c r="T8540" s="20" t="s">
        <v>26</v>
      </c>
      <c r="U8540" s="17" t="s">
        <v>17713</v>
      </c>
      <c r="V8540" s="18"/>
      <c r="Z8540" s="20"/>
      <c r="AA8540" s="20"/>
      <c r="AD8540" s="20" t="s">
        <v>26</v>
      </c>
      <c r="AH8540" s="20"/>
      <c r="AI8540" s="20"/>
      <c r="AL8540" s="20" t="s">
        <v>26</v>
      </c>
      <c r="AP8540" s="20"/>
      <c r="AQ8540" s="20"/>
      <c r="AT8540" s="20" t="s">
        <v>26</v>
      </c>
      <c r="AV8540" s="25"/>
      <c r="AW8540" s="20"/>
      <c r="AX8540" s="17"/>
      <c r="BE8540" s="17"/>
    </row>
    <row r="8541" spans="1:57" ht="35.25" customHeight="1" x14ac:dyDescent="0.2">
      <c r="A8541" s="33" t="s">
        <v>544</v>
      </c>
      <c r="C8541" s="17" t="s">
        <v>8707</v>
      </c>
      <c r="D8541" s="18" t="s">
        <v>1526</v>
      </c>
      <c r="E8541" s="18" t="s">
        <v>6176</v>
      </c>
      <c r="F8541" s="18" t="s">
        <v>9017</v>
      </c>
      <c r="H8541" s="18" t="s">
        <v>17703</v>
      </c>
      <c r="I8541" s="17" t="s">
        <v>17712</v>
      </c>
      <c r="J8541" s="17">
        <v>9</v>
      </c>
      <c r="K8541" s="17">
        <v>0</v>
      </c>
      <c r="L8541" s="17">
        <v>0</v>
      </c>
      <c r="M8541" s="17">
        <v>0</v>
      </c>
      <c r="N8541" s="17">
        <v>0</v>
      </c>
      <c r="O8541" s="17">
        <v>0</v>
      </c>
      <c r="P8541" s="17" t="s">
        <v>17701</v>
      </c>
      <c r="Q8541" s="27" t="s">
        <v>17711</v>
      </c>
      <c r="R8541" s="18" t="s">
        <v>17710</v>
      </c>
      <c r="S8541" s="18" t="s">
        <v>17380</v>
      </c>
      <c r="T8541" s="20" t="s">
        <v>26</v>
      </c>
      <c r="U8541" s="17" t="s">
        <v>17698</v>
      </c>
      <c r="V8541" s="18"/>
      <c r="Z8541" s="20"/>
      <c r="AA8541" s="20"/>
      <c r="AD8541" s="20" t="s">
        <v>26</v>
      </c>
      <c r="AH8541" s="20"/>
      <c r="AI8541" s="20"/>
      <c r="AL8541" s="20" t="s">
        <v>26</v>
      </c>
      <c r="AP8541" s="20"/>
      <c r="AQ8541" s="20"/>
      <c r="AT8541" s="20" t="s">
        <v>26</v>
      </c>
      <c r="AV8541" s="25"/>
      <c r="AW8541" s="20"/>
      <c r="AX8541" s="17"/>
      <c r="BE8541" s="17"/>
    </row>
    <row r="8542" spans="1:57" ht="35.25" customHeight="1" x14ac:dyDescent="0.2">
      <c r="A8542" s="33" t="s">
        <v>544</v>
      </c>
      <c r="C8542" s="17" t="s">
        <v>8707</v>
      </c>
      <c r="D8542" s="18" t="s">
        <v>1526</v>
      </c>
      <c r="E8542" s="18" t="s">
        <v>6176</v>
      </c>
      <c r="F8542" s="18" t="s">
        <v>9017</v>
      </c>
      <c r="H8542" s="18" t="s">
        <v>17703</v>
      </c>
      <c r="I8542" s="17" t="s">
        <v>17709</v>
      </c>
      <c r="J8542" s="17">
        <v>9</v>
      </c>
      <c r="K8542" s="17">
        <v>0</v>
      </c>
      <c r="L8542" s="17">
        <v>0</v>
      </c>
      <c r="M8542" s="17">
        <v>0</v>
      </c>
      <c r="N8542" s="17">
        <v>0</v>
      </c>
      <c r="O8542" s="17">
        <v>1</v>
      </c>
      <c r="P8542" s="17" t="s">
        <v>17701</v>
      </c>
      <c r="Q8542" s="19" t="s">
        <v>17708</v>
      </c>
      <c r="R8542" s="18" t="s">
        <v>17707</v>
      </c>
      <c r="S8542" s="18" t="s">
        <v>17380</v>
      </c>
      <c r="T8542" s="20" t="s">
        <v>26</v>
      </c>
      <c r="U8542" s="17" t="s">
        <v>17698</v>
      </c>
      <c r="V8542" s="18"/>
      <c r="Z8542" s="20"/>
      <c r="AA8542" s="20"/>
      <c r="AD8542" s="20" t="s">
        <v>26</v>
      </c>
      <c r="AH8542" s="20"/>
      <c r="AI8542" s="20"/>
      <c r="AL8542" s="20" t="s">
        <v>26</v>
      </c>
      <c r="AP8542" s="20"/>
      <c r="AQ8542" s="20"/>
      <c r="AT8542" s="20" t="s">
        <v>26</v>
      </c>
      <c r="AV8542" s="25"/>
      <c r="AW8542" s="20"/>
      <c r="AX8542" s="17"/>
      <c r="BE8542" s="17"/>
    </row>
    <row r="8543" spans="1:57" ht="35.25" customHeight="1" x14ac:dyDescent="0.2">
      <c r="A8543" s="33" t="s">
        <v>544</v>
      </c>
      <c r="C8543" s="17" t="s">
        <v>8707</v>
      </c>
      <c r="D8543" s="18" t="s">
        <v>1526</v>
      </c>
      <c r="E8543" s="18" t="s">
        <v>6176</v>
      </c>
      <c r="F8543" s="18" t="s">
        <v>9017</v>
      </c>
      <c r="H8543" s="18" t="s">
        <v>17703</v>
      </c>
      <c r="I8543" s="17" t="s">
        <v>17706</v>
      </c>
      <c r="J8543" s="17">
        <v>9</v>
      </c>
      <c r="K8543" s="17">
        <v>0</v>
      </c>
      <c r="L8543" s="17">
        <v>0</v>
      </c>
      <c r="M8543" s="17">
        <v>0</v>
      </c>
      <c r="N8543" s="17">
        <v>0</v>
      </c>
      <c r="O8543" s="17">
        <v>2</v>
      </c>
      <c r="P8543" s="17" t="s">
        <v>17701</v>
      </c>
      <c r="Q8543" s="19" t="s">
        <v>17705</v>
      </c>
      <c r="R8543" s="18" t="s">
        <v>17704</v>
      </c>
      <c r="S8543" s="18" t="s">
        <v>17380</v>
      </c>
      <c r="T8543" s="20" t="s">
        <v>26</v>
      </c>
      <c r="U8543" s="17" t="s">
        <v>17698</v>
      </c>
      <c r="V8543" s="18"/>
      <c r="Z8543" s="20"/>
      <c r="AA8543" s="20"/>
      <c r="AD8543" s="20" t="s">
        <v>26</v>
      </c>
      <c r="AH8543" s="20"/>
      <c r="AI8543" s="20"/>
      <c r="AL8543" s="20" t="s">
        <v>26</v>
      </c>
      <c r="AP8543" s="20"/>
      <c r="AQ8543" s="20"/>
      <c r="AT8543" s="20" t="s">
        <v>26</v>
      </c>
      <c r="AV8543" s="25"/>
      <c r="AW8543" s="20"/>
      <c r="AX8543" s="17"/>
      <c r="BE8543" s="17"/>
    </row>
    <row r="8544" spans="1:57" ht="35.25" customHeight="1" x14ac:dyDescent="0.2">
      <c r="A8544" s="33" t="s">
        <v>544</v>
      </c>
      <c r="C8544" s="17" t="s">
        <v>8707</v>
      </c>
      <c r="D8544" s="18" t="s">
        <v>1526</v>
      </c>
      <c r="E8544" s="18" t="s">
        <v>6176</v>
      </c>
      <c r="F8544" s="18" t="s">
        <v>9017</v>
      </c>
      <c r="H8544" s="18" t="s">
        <v>17703</v>
      </c>
      <c r="I8544" s="17" t="s">
        <v>17702</v>
      </c>
      <c r="J8544" s="17">
        <v>9</v>
      </c>
      <c r="K8544" s="17">
        <v>0</v>
      </c>
      <c r="L8544" s="17">
        <v>0</v>
      </c>
      <c r="M8544" s="17">
        <v>0</v>
      </c>
      <c r="N8544" s="17">
        <v>0</v>
      </c>
      <c r="O8544" s="17">
        <v>3</v>
      </c>
      <c r="P8544" s="17" t="s">
        <v>17701</v>
      </c>
      <c r="Q8544" s="19" t="s">
        <v>17700</v>
      </c>
      <c r="R8544" s="18" t="s">
        <v>17699</v>
      </c>
      <c r="S8544" s="18" t="s">
        <v>17380</v>
      </c>
      <c r="T8544" s="20" t="s">
        <v>26</v>
      </c>
      <c r="U8544" s="17" t="s">
        <v>17698</v>
      </c>
      <c r="V8544" s="18"/>
      <c r="Z8544" s="20"/>
      <c r="AA8544" s="20"/>
      <c r="AD8544" s="20" t="s">
        <v>26</v>
      </c>
      <c r="AH8544" s="20"/>
      <c r="AI8544" s="20"/>
      <c r="AL8544" s="20" t="s">
        <v>26</v>
      </c>
      <c r="AP8544" s="20"/>
      <c r="AQ8544" s="20"/>
      <c r="AT8544" s="20" t="s">
        <v>26</v>
      </c>
      <c r="AV8544" s="25"/>
      <c r="AW8544" s="20"/>
      <c r="AX8544" s="17"/>
      <c r="BE8544" s="17"/>
    </row>
    <row r="8545" spans="1:57" ht="35.25" customHeight="1" x14ac:dyDescent="0.2">
      <c r="A8545" s="33" t="s">
        <v>544</v>
      </c>
      <c r="C8545" s="17" t="s">
        <v>8707</v>
      </c>
      <c r="D8545" s="18" t="s">
        <v>1526</v>
      </c>
      <c r="E8545" s="18" t="s">
        <v>6176</v>
      </c>
      <c r="F8545" s="18" t="s">
        <v>9017</v>
      </c>
      <c r="H8545" s="18" t="s">
        <v>17682</v>
      </c>
      <c r="I8545" s="17" t="s">
        <v>17697</v>
      </c>
      <c r="J8545" s="17">
        <v>9</v>
      </c>
      <c r="K8545" s="17">
        <v>0</v>
      </c>
      <c r="L8545" s="17">
        <v>0</v>
      </c>
      <c r="M8545" s="17">
        <v>0</v>
      </c>
      <c r="N8545" s="17">
        <v>1</v>
      </c>
      <c r="O8545" s="17">
        <v>0</v>
      </c>
      <c r="P8545" s="17" t="s">
        <v>17680</v>
      </c>
      <c r="Q8545" s="19" t="s">
        <v>17696</v>
      </c>
      <c r="R8545" s="18" t="s">
        <v>17695</v>
      </c>
      <c r="S8545" s="18" t="s">
        <v>17380</v>
      </c>
      <c r="T8545" s="20" t="s">
        <v>26</v>
      </c>
      <c r="U8545" s="17" t="s">
        <v>17677</v>
      </c>
      <c r="V8545" s="18"/>
      <c r="Z8545" s="20"/>
      <c r="AA8545" s="20"/>
      <c r="AD8545" s="20" t="s">
        <v>26</v>
      </c>
      <c r="AH8545" s="20"/>
      <c r="AI8545" s="20"/>
      <c r="AL8545" s="20" t="s">
        <v>26</v>
      </c>
      <c r="AP8545" s="20"/>
      <c r="AQ8545" s="20"/>
      <c r="AT8545" s="20" t="s">
        <v>26</v>
      </c>
      <c r="AV8545" s="25"/>
      <c r="AW8545" s="20"/>
      <c r="AX8545" s="17"/>
      <c r="BE8545" s="17"/>
    </row>
    <row r="8546" spans="1:57" ht="35.25" customHeight="1" x14ac:dyDescent="0.2">
      <c r="A8546" s="33" t="s">
        <v>544</v>
      </c>
      <c r="C8546" s="17" t="s">
        <v>8707</v>
      </c>
      <c r="D8546" s="18" t="s">
        <v>1526</v>
      </c>
      <c r="E8546" s="18" t="s">
        <v>6176</v>
      </c>
      <c r="F8546" s="18" t="s">
        <v>9017</v>
      </c>
      <c r="H8546" s="18" t="s">
        <v>17682</v>
      </c>
      <c r="I8546" s="17" t="s">
        <v>17694</v>
      </c>
      <c r="J8546" s="17">
        <v>9</v>
      </c>
      <c r="K8546" s="17">
        <v>0</v>
      </c>
      <c r="L8546" s="17">
        <v>0</v>
      </c>
      <c r="M8546" s="17">
        <v>0</v>
      </c>
      <c r="N8546" s="17">
        <v>1</v>
      </c>
      <c r="O8546" s="17">
        <v>1</v>
      </c>
      <c r="P8546" s="17" t="s">
        <v>17680</v>
      </c>
      <c r="Q8546" s="19" t="s">
        <v>17693</v>
      </c>
      <c r="R8546" s="18" t="s">
        <v>17692</v>
      </c>
      <c r="S8546" s="18" t="s">
        <v>17380</v>
      </c>
      <c r="T8546" s="20" t="s">
        <v>26</v>
      </c>
      <c r="U8546" s="17" t="s">
        <v>17677</v>
      </c>
      <c r="V8546" s="18"/>
      <c r="Z8546" s="20"/>
      <c r="AA8546" s="20"/>
      <c r="AD8546" s="20" t="s">
        <v>26</v>
      </c>
      <c r="AH8546" s="20"/>
      <c r="AI8546" s="20"/>
      <c r="AL8546" s="20" t="s">
        <v>26</v>
      </c>
      <c r="AP8546" s="20"/>
      <c r="AQ8546" s="20"/>
      <c r="AT8546" s="20" t="s">
        <v>26</v>
      </c>
      <c r="AV8546" s="25"/>
      <c r="AW8546" s="20"/>
      <c r="AX8546" s="17"/>
      <c r="BE8546" s="17"/>
    </row>
    <row r="8547" spans="1:57" ht="35.25" customHeight="1" x14ac:dyDescent="0.2">
      <c r="A8547" s="33" t="s">
        <v>544</v>
      </c>
      <c r="C8547" s="17" t="s">
        <v>8707</v>
      </c>
      <c r="D8547" s="18" t="s">
        <v>1526</v>
      </c>
      <c r="E8547" s="18" t="s">
        <v>6176</v>
      </c>
      <c r="F8547" s="18" t="s">
        <v>9017</v>
      </c>
      <c r="H8547" s="18" t="s">
        <v>17682</v>
      </c>
      <c r="I8547" s="17" t="s">
        <v>17691</v>
      </c>
      <c r="J8547" s="17">
        <v>9</v>
      </c>
      <c r="K8547" s="17">
        <v>0</v>
      </c>
      <c r="L8547" s="17">
        <v>0</v>
      </c>
      <c r="M8547" s="17">
        <v>0</v>
      </c>
      <c r="N8547" s="17">
        <v>1</v>
      </c>
      <c r="O8547" s="17">
        <v>2</v>
      </c>
      <c r="P8547" s="17" t="s">
        <v>17680</v>
      </c>
      <c r="Q8547" s="19" t="s">
        <v>17690</v>
      </c>
      <c r="R8547" s="18" t="s">
        <v>17689</v>
      </c>
      <c r="S8547" s="18" t="s">
        <v>17380</v>
      </c>
      <c r="T8547" s="20" t="s">
        <v>26</v>
      </c>
      <c r="U8547" s="17" t="s">
        <v>17677</v>
      </c>
      <c r="V8547" s="18"/>
      <c r="Z8547" s="20"/>
      <c r="AA8547" s="20"/>
      <c r="AD8547" s="20" t="s">
        <v>26</v>
      </c>
      <c r="AH8547" s="20"/>
      <c r="AI8547" s="20"/>
      <c r="AL8547" s="20" t="s">
        <v>26</v>
      </c>
      <c r="AP8547" s="20"/>
      <c r="AQ8547" s="20"/>
      <c r="AT8547" s="20" t="s">
        <v>26</v>
      </c>
      <c r="AV8547" s="25"/>
      <c r="AW8547" s="20"/>
      <c r="AX8547" s="17"/>
      <c r="BE8547" s="17"/>
    </row>
    <row r="8548" spans="1:57" ht="35.25" customHeight="1" x14ac:dyDescent="0.2">
      <c r="A8548" s="33" t="s">
        <v>544</v>
      </c>
      <c r="C8548" s="17" t="s">
        <v>8707</v>
      </c>
      <c r="D8548" s="18" t="s">
        <v>1526</v>
      </c>
      <c r="E8548" s="18" t="s">
        <v>6176</v>
      </c>
      <c r="F8548" s="18" t="s">
        <v>9017</v>
      </c>
      <c r="H8548" s="18" t="s">
        <v>17682</v>
      </c>
      <c r="I8548" s="17" t="s">
        <v>17688</v>
      </c>
      <c r="J8548" s="17">
        <v>9</v>
      </c>
      <c r="K8548" s="17">
        <v>0</v>
      </c>
      <c r="L8548" s="17">
        <v>0</v>
      </c>
      <c r="M8548" s="17">
        <v>0</v>
      </c>
      <c r="N8548" s="17">
        <v>1</v>
      </c>
      <c r="O8548" s="17">
        <v>3</v>
      </c>
      <c r="P8548" s="17" t="s">
        <v>17680</v>
      </c>
      <c r="Q8548" s="19" t="s">
        <v>17687</v>
      </c>
      <c r="R8548" s="18" t="s">
        <v>17686</v>
      </c>
      <c r="S8548" s="18" t="s">
        <v>17380</v>
      </c>
      <c r="T8548" s="20" t="s">
        <v>26</v>
      </c>
      <c r="U8548" s="17" t="s">
        <v>17677</v>
      </c>
      <c r="V8548" s="18"/>
      <c r="Z8548" s="20"/>
      <c r="AA8548" s="20"/>
      <c r="AD8548" s="20" t="s">
        <v>26</v>
      </c>
      <c r="AH8548" s="20"/>
      <c r="AI8548" s="20"/>
      <c r="AL8548" s="20" t="s">
        <v>26</v>
      </c>
      <c r="AP8548" s="20"/>
      <c r="AQ8548" s="20"/>
      <c r="AT8548" s="20" t="s">
        <v>26</v>
      </c>
      <c r="AV8548" s="25"/>
      <c r="AW8548" s="20"/>
      <c r="AX8548" s="17"/>
      <c r="BE8548" s="17"/>
    </row>
    <row r="8549" spans="1:57" ht="35.25" customHeight="1" x14ac:dyDescent="0.2">
      <c r="A8549" s="33" t="s">
        <v>544</v>
      </c>
      <c r="C8549" s="17" t="s">
        <v>8707</v>
      </c>
      <c r="D8549" s="18" t="s">
        <v>1526</v>
      </c>
      <c r="E8549" s="18" t="s">
        <v>6176</v>
      </c>
      <c r="F8549" s="18" t="s">
        <v>9017</v>
      </c>
      <c r="H8549" s="18" t="s">
        <v>17682</v>
      </c>
      <c r="I8549" s="17" t="s">
        <v>17685</v>
      </c>
      <c r="J8549" s="17">
        <v>9</v>
      </c>
      <c r="K8549" s="17">
        <v>0</v>
      </c>
      <c r="L8549" s="17">
        <v>0</v>
      </c>
      <c r="M8549" s="17">
        <v>0</v>
      </c>
      <c r="N8549" s="17">
        <v>1</v>
      </c>
      <c r="O8549" s="17">
        <v>4</v>
      </c>
      <c r="P8549" s="17" t="s">
        <v>17680</v>
      </c>
      <c r="Q8549" s="19" t="s">
        <v>17684</v>
      </c>
      <c r="R8549" s="18" t="s">
        <v>17683</v>
      </c>
      <c r="S8549" s="18" t="s">
        <v>17380</v>
      </c>
      <c r="T8549" s="20" t="s">
        <v>26</v>
      </c>
      <c r="U8549" s="17" t="s">
        <v>17677</v>
      </c>
      <c r="V8549" s="18"/>
      <c r="Z8549" s="20"/>
      <c r="AA8549" s="20"/>
      <c r="AD8549" s="20" t="s">
        <v>26</v>
      </c>
      <c r="AH8549" s="20"/>
      <c r="AI8549" s="20"/>
      <c r="AL8549" s="20" t="s">
        <v>26</v>
      </c>
      <c r="AP8549" s="20"/>
      <c r="AQ8549" s="20"/>
      <c r="AT8549" s="20" t="s">
        <v>26</v>
      </c>
      <c r="AV8549" s="25"/>
      <c r="AW8549" s="20"/>
      <c r="AX8549" s="17"/>
      <c r="BE8549" s="17"/>
    </row>
    <row r="8550" spans="1:57" ht="35.25" customHeight="1" x14ac:dyDescent="0.2">
      <c r="A8550" s="33" t="s">
        <v>544</v>
      </c>
      <c r="C8550" s="17" t="s">
        <v>8707</v>
      </c>
      <c r="D8550" s="18" t="s">
        <v>1526</v>
      </c>
      <c r="E8550" s="18" t="s">
        <v>6176</v>
      </c>
      <c r="F8550" s="18" t="s">
        <v>9017</v>
      </c>
      <c r="H8550" s="18" t="s">
        <v>17682</v>
      </c>
      <c r="I8550" s="17" t="s">
        <v>17681</v>
      </c>
      <c r="J8550" s="17">
        <v>9</v>
      </c>
      <c r="K8550" s="17">
        <v>0</v>
      </c>
      <c r="L8550" s="17">
        <v>0</v>
      </c>
      <c r="M8550" s="17">
        <v>0</v>
      </c>
      <c r="N8550" s="17">
        <v>1</v>
      </c>
      <c r="O8550" s="17">
        <v>5</v>
      </c>
      <c r="P8550" s="17" t="s">
        <v>17680</v>
      </c>
      <c r="Q8550" s="19" t="s">
        <v>17679</v>
      </c>
      <c r="R8550" s="18" t="s">
        <v>17678</v>
      </c>
      <c r="S8550" s="18" t="s">
        <v>17380</v>
      </c>
      <c r="T8550" s="20" t="s">
        <v>26</v>
      </c>
      <c r="U8550" s="17" t="s">
        <v>17677</v>
      </c>
      <c r="V8550" s="18"/>
      <c r="Z8550" s="20"/>
      <c r="AA8550" s="20"/>
      <c r="AD8550" s="20" t="s">
        <v>26</v>
      </c>
      <c r="AH8550" s="20"/>
      <c r="AI8550" s="20"/>
      <c r="AL8550" s="20" t="s">
        <v>26</v>
      </c>
      <c r="AP8550" s="20"/>
      <c r="AQ8550" s="20"/>
      <c r="AT8550" s="20" t="s">
        <v>26</v>
      </c>
      <c r="AV8550" s="25"/>
      <c r="AW8550" s="20"/>
      <c r="AX8550" s="17"/>
      <c r="BE8550" s="17"/>
    </row>
    <row r="8551" spans="1:57" ht="35.25" customHeight="1" x14ac:dyDescent="0.2">
      <c r="A8551" s="33" t="s">
        <v>544</v>
      </c>
      <c r="C8551" s="17" t="s">
        <v>8707</v>
      </c>
      <c r="D8551" s="18" t="s">
        <v>1526</v>
      </c>
      <c r="E8551" s="18" t="s">
        <v>6176</v>
      </c>
      <c r="F8551" s="18" t="s">
        <v>9017</v>
      </c>
      <c r="H8551" s="18" t="s">
        <v>17667</v>
      </c>
      <c r="I8551" s="17" t="s">
        <v>17676</v>
      </c>
      <c r="J8551" s="17">
        <v>9</v>
      </c>
      <c r="K8551" s="17">
        <v>0</v>
      </c>
      <c r="L8551" s="17">
        <v>0</v>
      </c>
      <c r="M8551" s="17">
        <v>0</v>
      </c>
      <c r="N8551" s="17">
        <v>2</v>
      </c>
      <c r="O8551" s="17">
        <v>0</v>
      </c>
      <c r="P8551" s="17" t="s">
        <v>17665</v>
      </c>
      <c r="Q8551" s="19" t="s">
        <v>17675</v>
      </c>
      <c r="R8551" s="18" t="s">
        <v>17674</v>
      </c>
      <c r="S8551" s="18" t="s">
        <v>17380</v>
      </c>
      <c r="T8551" s="20" t="s">
        <v>26</v>
      </c>
      <c r="U8551" s="17" t="s">
        <v>17662</v>
      </c>
      <c r="V8551" s="18"/>
      <c r="Z8551" s="20"/>
      <c r="AA8551" s="20"/>
      <c r="AD8551" s="20" t="s">
        <v>26</v>
      </c>
      <c r="AH8551" s="20"/>
      <c r="AI8551" s="20"/>
      <c r="AL8551" s="20" t="s">
        <v>26</v>
      </c>
      <c r="AP8551" s="20"/>
      <c r="AQ8551" s="20"/>
      <c r="AT8551" s="20" t="s">
        <v>26</v>
      </c>
      <c r="AV8551" s="25"/>
      <c r="AW8551" s="20"/>
      <c r="AX8551" s="17"/>
      <c r="BE8551" s="17"/>
    </row>
    <row r="8552" spans="1:57" ht="35.25" customHeight="1" x14ac:dyDescent="0.2">
      <c r="A8552" s="33" t="s">
        <v>544</v>
      </c>
      <c r="C8552" s="17" t="s">
        <v>8707</v>
      </c>
      <c r="D8552" s="18" t="s">
        <v>1526</v>
      </c>
      <c r="E8552" s="18" t="s">
        <v>6176</v>
      </c>
      <c r="F8552" s="18" t="s">
        <v>9017</v>
      </c>
      <c r="H8552" s="18" t="s">
        <v>17667</v>
      </c>
      <c r="I8552" s="17" t="s">
        <v>17673</v>
      </c>
      <c r="J8552" s="17">
        <v>9</v>
      </c>
      <c r="K8552" s="17">
        <v>0</v>
      </c>
      <c r="L8552" s="17">
        <v>0</v>
      </c>
      <c r="M8552" s="17">
        <v>0</v>
      </c>
      <c r="N8552" s="17">
        <v>2</v>
      </c>
      <c r="O8552" s="17">
        <v>1</v>
      </c>
      <c r="P8552" s="17" t="s">
        <v>17665</v>
      </c>
      <c r="Q8552" s="19" t="s">
        <v>17672</v>
      </c>
      <c r="R8552" s="18" t="s">
        <v>17671</v>
      </c>
      <c r="S8552" s="18" t="s">
        <v>17380</v>
      </c>
      <c r="T8552" s="20" t="s">
        <v>26</v>
      </c>
      <c r="U8552" s="17" t="s">
        <v>17662</v>
      </c>
      <c r="V8552" s="18"/>
      <c r="Z8552" s="20"/>
      <c r="AA8552" s="20"/>
      <c r="AD8552" s="20" t="s">
        <v>26</v>
      </c>
      <c r="AH8552" s="20"/>
      <c r="AI8552" s="20"/>
      <c r="AL8552" s="20" t="s">
        <v>26</v>
      </c>
      <c r="AP8552" s="20"/>
      <c r="AQ8552" s="20"/>
      <c r="AT8552" s="20" t="s">
        <v>26</v>
      </c>
      <c r="AV8552" s="25"/>
      <c r="AW8552" s="20"/>
      <c r="AX8552" s="17"/>
      <c r="BE8552" s="17"/>
    </row>
    <row r="8553" spans="1:57" ht="35.25" customHeight="1" x14ac:dyDescent="0.2">
      <c r="A8553" s="33" t="s">
        <v>544</v>
      </c>
      <c r="C8553" s="17" t="s">
        <v>8707</v>
      </c>
      <c r="D8553" s="18" t="s">
        <v>1526</v>
      </c>
      <c r="E8553" s="18" t="s">
        <v>6176</v>
      </c>
      <c r="F8553" s="18" t="s">
        <v>9017</v>
      </c>
      <c r="H8553" s="18" t="s">
        <v>17667</v>
      </c>
      <c r="I8553" s="17" t="s">
        <v>17670</v>
      </c>
      <c r="J8553" s="17">
        <v>9</v>
      </c>
      <c r="K8553" s="17">
        <v>0</v>
      </c>
      <c r="L8553" s="17">
        <v>0</v>
      </c>
      <c r="M8553" s="17">
        <v>0</v>
      </c>
      <c r="N8553" s="17">
        <v>2</v>
      </c>
      <c r="O8553" s="17">
        <v>2</v>
      </c>
      <c r="P8553" s="17" t="s">
        <v>17665</v>
      </c>
      <c r="Q8553" s="27" t="s">
        <v>17669</v>
      </c>
      <c r="R8553" s="18" t="s">
        <v>17668</v>
      </c>
      <c r="S8553" s="18" t="s">
        <v>17380</v>
      </c>
      <c r="T8553" s="20" t="s">
        <v>26</v>
      </c>
      <c r="U8553" s="17" t="s">
        <v>17662</v>
      </c>
      <c r="V8553" s="18"/>
      <c r="Z8553" s="20"/>
      <c r="AA8553" s="20"/>
      <c r="AD8553" s="20" t="s">
        <v>26</v>
      </c>
      <c r="AH8553" s="20"/>
      <c r="AI8553" s="20"/>
      <c r="AL8553" s="20" t="s">
        <v>26</v>
      </c>
      <c r="AP8553" s="20"/>
      <c r="AQ8553" s="20"/>
      <c r="AT8553" s="20" t="s">
        <v>26</v>
      </c>
      <c r="AV8553" s="25"/>
      <c r="AW8553" s="20"/>
      <c r="AX8553" s="17"/>
      <c r="BE8553" s="17"/>
    </row>
    <row r="8554" spans="1:57" ht="35.25" customHeight="1" x14ac:dyDescent="0.2">
      <c r="A8554" s="33" t="s">
        <v>544</v>
      </c>
      <c r="C8554" s="17" t="s">
        <v>8707</v>
      </c>
      <c r="D8554" s="18" t="s">
        <v>1526</v>
      </c>
      <c r="E8554" s="18" t="s">
        <v>6176</v>
      </c>
      <c r="F8554" s="18" t="s">
        <v>9017</v>
      </c>
      <c r="H8554" s="18" t="s">
        <v>17667</v>
      </c>
      <c r="I8554" s="17" t="s">
        <v>17666</v>
      </c>
      <c r="J8554" s="17">
        <v>9</v>
      </c>
      <c r="K8554" s="17">
        <v>0</v>
      </c>
      <c r="L8554" s="17">
        <v>0</v>
      </c>
      <c r="M8554" s="17">
        <v>0</v>
      </c>
      <c r="N8554" s="17">
        <v>2</v>
      </c>
      <c r="O8554" s="17">
        <v>3</v>
      </c>
      <c r="P8554" s="17" t="s">
        <v>17665</v>
      </c>
      <c r="Q8554" s="19" t="s">
        <v>17664</v>
      </c>
      <c r="R8554" s="18" t="s">
        <v>17663</v>
      </c>
      <c r="S8554" s="18" t="s">
        <v>17380</v>
      </c>
      <c r="T8554" s="20" t="s">
        <v>26</v>
      </c>
      <c r="U8554" s="17" t="s">
        <v>17662</v>
      </c>
      <c r="V8554" s="18"/>
      <c r="Z8554" s="20"/>
      <c r="AA8554" s="20"/>
      <c r="AD8554" s="20" t="s">
        <v>26</v>
      </c>
      <c r="AH8554" s="20"/>
      <c r="AI8554" s="20"/>
      <c r="AL8554" s="20" t="s">
        <v>26</v>
      </c>
      <c r="AP8554" s="20"/>
      <c r="AQ8554" s="20"/>
      <c r="AT8554" s="20" t="s">
        <v>26</v>
      </c>
      <c r="AV8554" s="25"/>
      <c r="AW8554" s="20"/>
      <c r="AX8554" s="17"/>
      <c r="BE8554" s="17"/>
    </row>
    <row r="8555" spans="1:57" ht="35.25" customHeight="1" x14ac:dyDescent="0.2">
      <c r="A8555" s="33" t="s">
        <v>544</v>
      </c>
      <c r="C8555" s="17" t="s">
        <v>8707</v>
      </c>
      <c r="D8555" s="18" t="s">
        <v>1526</v>
      </c>
      <c r="E8555" s="18" t="s">
        <v>6176</v>
      </c>
      <c r="F8555" s="18" t="s">
        <v>8977</v>
      </c>
      <c r="H8555" s="18" t="s">
        <v>17643</v>
      </c>
      <c r="I8555" s="17" t="s">
        <v>17661</v>
      </c>
      <c r="J8555" s="17">
        <v>9</v>
      </c>
      <c r="K8555" s="17">
        <v>0</v>
      </c>
      <c r="L8555" s="17">
        <v>1</v>
      </c>
      <c r="M8555" s="17">
        <v>0</v>
      </c>
      <c r="N8555" s="17">
        <v>0</v>
      </c>
      <c r="O8555" s="17">
        <v>0</v>
      </c>
      <c r="P8555" s="17" t="s">
        <v>17641</v>
      </c>
      <c r="Q8555" s="19" t="s">
        <v>17660</v>
      </c>
      <c r="R8555" s="18" t="s">
        <v>17659</v>
      </c>
      <c r="S8555" s="18" t="s">
        <v>17380</v>
      </c>
      <c r="T8555" s="20" t="s">
        <v>26</v>
      </c>
      <c r="U8555" s="17" t="s">
        <v>17638</v>
      </c>
      <c r="V8555" s="18"/>
      <c r="Z8555" s="20"/>
      <c r="AA8555" s="20"/>
      <c r="AD8555" s="20" t="s">
        <v>26</v>
      </c>
      <c r="AH8555" s="20"/>
      <c r="AI8555" s="20"/>
      <c r="AL8555" s="20" t="s">
        <v>26</v>
      </c>
      <c r="AP8555" s="20"/>
      <c r="AQ8555" s="20"/>
      <c r="AT8555" s="20" t="s">
        <v>26</v>
      </c>
      <c r="AV8555" s="25"/>
      <c r="AW8555" s="20"/>
      <c r="AX8555" s="17"/>
      <c r="BE8555" s="17"/>
    </row>
    <row r="8556" spans="1:57" ht="35.25" customHeight="1" x14ac:dyDescent="0.2">
      <c r="A8556" s="33" t="s">
        <v>544</v>
      </c>
      <c r="C8556" s="17" t="s">
        <v>8707</v>
      </c>
      <c r="D8556" s="18" t="s">
        <v>1526</v>
      </c>
      <c r="E8556" s="18" t="s">
        <v>6176</v>
      </c>
      <c r="F8556" s="18" t="s">
        <v>8977</v>
      </c>
      <c r="H8556" s="18" t="s">
        <v>17643</v>
      </c>
      <c r="I8556" s="17" t="s">
        <v>17658</v>
      </c>
      <c r="J8556" s="17">
        <v>9</v>
      </c>
      <c r="K8556" s="17">
        <v>0</v>
      </c>
      <c r="L8556" s="17">
        <v>1</v>
      </c>
      <c r="M8556" s="17">
        <v>0</v>
      </c>
      <c r="N8556" s="17">
        <v>0</v>
      </c>
      <c r="O8556" s="17">
        <v>1</v>
      </c>
      <c r="P8556" s="17" t="s">
        <v>17641</v>
      </c>
      <c r="Q8556" s="19" t="s">
        <v>17657</v>
      </c>
      <c r="R8556" s="18" t="s">
        <v>17656</v>
      </c>
      <c r="S8556" s="18" t="s">
        <v>17380</v>
      </c>
      <c r="T8556" s="20" t="s">
        <v>26</v>
      </c>
      <c r="U8556" s="17" t="s">
        <v>17638</v>
      </c>
      <c r="V8556" s="18"/>
      <c r="Z8556" s="20"/>
      <c r="AA8556" s="20"/>
      <c r="AD8556" s="20" t="s">
        <v>26</v>
      </c>
      <c r="AH8556" s="20"/>
      <c r="AI8556" s="20"/>
      <c r="AL8556" s="20" t="s">
        <v>26</v>
      </c>
      <c r="AP8556" s="20"/>
      <c r="AQ8556" s="20"/>
      <c r="AT8556" s="20" t="s">
        <v>26</v>
      </c>
      <c r="AV8556" s="25"/>
      <c r="AW8556" s="20"/>
      <c r="AX8556" s="17"/>
      <c r="BE8556" s="17"/>
    </row>
    <row r="8557" spans="1:57" ht="35.25" customHeight="1" x14ac:dyDescent="0.2">
      <c r="A8557" s="33" t="s">
        <v>544</v>
      </c>
      <c r="C8557" s="17" t="s">
        <v>8707</v>
      </c>
      <c r="D8557" s="18" t="s">
        <v>1526</v>
      </c>
      <c r="E8557" s="18" t="s">
        <v>6176</v>
      </c>
      <c r="F8557" s="18" t="s">
        <v>8977</v>
      </c>
      <c r="H8557" s="18" t="s">
        <v>17643</v>
      </c>
      <c r="I8557" s="17" t="s">
        <v>17655</v>
      </c>
      <c r="J8557" s="17">
        <v>9</v>
      </c>
      <c r="K8557" s="17">
        <v>0</v>
      </c>
      <c r="L8557" s="17">
        <v>1</v>
      </c>
      <c r="M8557" s="17">
        <v>0</v>
      </c>
      <c r="N8557" s="17">
        <v>0</v>
      </c>
      <c r="O8557" s="17">
        <v>2</v>
      </c>
      <c r="P8557" s="17" t="s">
        <v>17641</v>
      </c>
      <c r="Q8557" s="27" t="s">
        <v>17654</v>
      </c>
      <c r="R8557" s="18" t="s">
        <v>17653</v>
      </c>
      <c r="S8557" s="18" t="s">
        <v>17380</v>
      </c>
      <c r="T8557" s="20" t="s">
        <v>26</v>
      </c>
      <c r="U8557" s="17" t="s">
        <v>17638</v>
      </c>
      <c r="V8557" s="18"/>
      <c r="Z8557" s="20"/>
      <c r="AA8557" s="20"/>
      <c r="AD8557" s="20" t="s">
        <v>26</v>
      </c>
      <c r="AH8557" s="20"/>
      <c r="AI8557" s="20"/>
      <c r="AL8557" s="20" t="s">
        <v>26</v>
      </c>
      <c r="AP8557" s="20"/>
      <c r="AQ8557" s="20"/>
      <c r="AT8557" s="20" t="s">
        <v>26</v>
      </c>
      <c r="AV8557" s="25"/>
      <c r="AW8557" s="20"/>
      <c r="AX8557" s="17"/>
      <c r="BE8557" s="17"/>
    </row>
    <row r="8558" spans="1:57" ht="35.25" customHeight="1" x14ac:dyDescent="0.2">
      <c r="A8558" s="33" t="s">
        <v>544</v>
      </c>
      <c r="C8558" s="17" t="s">
        <v>8707</v>
      </c>
      <c r="D8558" s="18" t="s">
        <v>1526</v>
      </c>
      <c r="E8558" s="18" t="s">
        <v>6176</v>
      </c>
      <c r="F8558" s="18" t="s">
        <v>8977</v>
      </c>
      <c r="H8558" s="18" t="s">
        <v>17643</v>
      </c>
      <c r="I8558" s="17" t="s">
        <v>17652</v>
      </c>
      <c r="J8558" s="17">
        <v>9</v>
      </c>
      <c r="K8558" s="17">
        <v>0</v>
      </c>
      <c r="L8558" s="17">
        <v>1</v>
      </c>
      <c r="M8558" s="17">
        <v>0</v>
      </c>
      <c r="N8558" s="17">
        <v>0</v>
      </c>
      <c r="O8558" s="17">
        <v>3</v>
      </c>
      <c r="P8558" s="17" t="s">
        <v>17641</v>
      </c>
      <c r="Q8558" s="19" t="s">
        <v>17651</v>
      </c>
      <c r="R8558" s="18" t="s">
        <v>17650</v>
      </c>
      <c r="S8558" s="18" t="s">
        <v>17380</v>
      </c>
      <c r="T8558" s="20" t="s">
        <v>26</v>
      </c>
      <c r="U8558" s="17" t="s">
        <v>17638</v>
      </c>
      <c r="V8558" s="18"/>
      <c r="Z8558" s="20"/>
      <c r="AA8558" s="20"/>
      <c r="AD8558" s="20" t="s">
        <v>26</v>
      </c>
      <c r="AH8558" s="20"/>
      <c r="AI8558" s="20"/>
      <c r="AL8558" s="20" t="s">
        <v>26</v>
      </c>
      <c r="AP8558" s="20"/>
      <c r="AQ8558" s="20"/>
      <c r="AT8558" s="20" t="s">
        <v>26</v>
      </c>
      <c r="AV8558" s="25"/>
      <c r="AW8558" s="20"/>
      <c r="AX8558" s="17"/>
      <c r="BE8558" s="17"/>
    </row>
    <row r="8559" spans="1:57" ht="35.25" customHeight="1" x14ac:dyDescent="0.2">
      <c r="A8559" s="33" t="s">
        <v>544</v>
      </c>
      <c r="C8559" s="17" t="s">
        <v>8707</v>
      </c>
      <c r="D8559" s="18" t="s">
        <v>1526</v>
      </c>
      <c r="E8559" s="18" t="s">
        <v>6176</v>
      </c>
      <c r="F8559" s="18" t="s">
        <v>8977</v>
      </c>
      <c r="H8559" s="18" t="s">
        <v>17643</v>
      </c>
      <c r="I8559" s="17" t="s">
        <v>17649</v>
      </c>
      <c r="J8559" s="17">
        <v>9</v>
      </c>
      <c r="K8559" s="17">
        <v>0</v>
      </c>
      <c r="L8559" s="17">
        <v>1</v>
      </c>
      <c r="M8559" s="17">
        <v>0</v>
      </c>
      <c r="N8559" s="17">
        <v>0</v>
      </c>
      <c r="O8559" s="17">
        <v>4</v>
      </c>
      <c r="P8559" s="17" t="s">
        <v>17641</v>
      </c>
      <c r="Q8559" s="19" t="s">
        <v>17648</v>
      </c>
      <c r="R8559" s="18" t="s">
        <v>17647</v>
      </c>
      <c r="S8559" s="18" t="s">
        <v>17380</v>
      </c>
      <c r="T8559" s="20" t="s">
        <v>26</v>
      </c>
      <c r="U8559" s="17" t="s">
        <v>17638</v>
      </c>
      <c r="V8559" s="18"/>
      <c r="Z8559" s="20"/>
      <c r="AA8559" s="20"/>
      <c r="AD8559" s="20" t="s">
        <v>26</v>
      </c>
      <c r="AH8559" s="20"/>
      <c r="AI8559" s="20"/>
      <c r="AL8559" s="20" t="s">
        <v>26</v>
      </c>
      <c r="AP8559" s="20"/>
      <c r="AQ8559" s="20"/>
      <c r="AT8559" s="20" t="s">
        <v>26</v>
      </c>
      <c r="AV8559" s="25"/>
      <c r="AW8559" s="20"/>
      <c r="AX8559" s="17"/>
      <c r="BE8559" s="17"/>
    </row>
    <row r="8560" spans="1:57" ht="35.25" customHeight="1" x14ac:dyDescent="0.2">
      <c r="A8560" s="33" t="s">
        <v>544</v>
      </c>
      <c r="C8560" s="17" t="s">
        <v>8707</v>
      </c>
      <c r="D8560" s="18" t="s">
        <v>1526</v>
      </c>
      <c r="E8560" s="18" t="s">
        <v>6176</v>
      </c>
      <c r="F8560" s="18" t="s">
        <v>8977</v>
      </c>
      <c r="H8560" s="18" t="s">
        <v>17643</v>
      </c>
      <c r="I8560" s="17" t="s">
        <v>17646</v>
      </c>
      <c r="J8560" s="17">
        <v>9</v>
      </c>
      <c r="K8560" s="17">
        <v>0</v>
      </c>
      <c r="L8560" s="17">
        <v>1</v>
      </c>
      <c r="M8560" s="17">
        <v>0</v>
      </c>
      <c r="N8560" s="17">
        <v>0</v>
      </c>
      <c r="O8560" s="17">
        <v>5</v>
      </c>
      <c r="P8560" s="17" t="s">
        <v>17641</v>
      </c>
      <c r="Q8560" s="19" t="s">
        <v>17645</v>
      </c>
      <c r="R8560" s="18" t="s">
        <v>17644</v>
      </c>
      <c r="S8560" s="18" t="s">
        <v>17380</v>
      </c>
      <c r="T8560" s="20" t="s">
        <v>26</v>
      </c>
      <c r="U8560" s="17" t="s">
        <v>17638</v>
      </c>
      <c r="V8560" s="18"/>
      <c r="Z8560" s="20"/>
      <c r="AA8560" s="20"/>
      <c r="AD8560" s="20" t="s">
        <v>26</v>
      </c>
      <c r="AH8560" s="20"/>
      <c r="AI8560" s="20"/>
      <c r="AL8560" s="20" t="s">
        <v>26</v>
      </c>
      <c r="AP8560" s="20"/>
      <c r="AQ8560" s="20"/>
      <c r="AT8560" s="20" t="s">
        <v>26</v>
      </c>
      <c r="AV8560" s="25"/>
      <c r="AW8560" s="20"/>
      <c r="AX8560" s="17"/>
      <c r="BE8560" s="17"/>
    </row>
    <row r="8561" spans="1:57" ht="35.25" customHeight="1" x14ac:dyDescent="0.2">
      <c r="A8561" s="33" t="s">
        <v>544</v>
      </c>
      <c r="C8561" s="17" t="s">
        <v>8707</v>
      </c>
      <c r="D8561" s="18" t="s">
        <v>1526</v>
      </c>
      <c r="E8561" s="18" t="s">
        <v>6176</v>
      </c>
      <c r="F8561" s="18" t="s">
        <v>8977</v>
      </c>
      <c r="H8561" s="18" t="s">
        <v>17643</v>
      </c>
      <c r="I8561" s="17" t="s">
        <v>17642</v>
      </c>
      <c r="J8561" s="17">
        <v>9</v>
      </c>
      <c r="K8561" s="17">
        <v>0</v>
      </c>
      <c r="L8561" s="17">
        <v>1</v>
      </c>
      <c r="M8561" s="17">
        <v>0</v>
      </c>
      <c r="N8561" s="17">
        <v>0</v>
      </c>
      <c r="O8561" s="17">
        <v>6</v>
      </c>
      <c r="P8561" s="17" t="s">
        <v>17641</v>
      </c>
      <c r="Q8561" s="19" t="s">
        <v>17640</v>
      </c>
      <c r="R8561" s="18" t="s">
        <v>17639</v>
      </c>
      <c r="S8561" s="18" t="s">
        <v>17380</v>
      </c>
      <c r="T8561" s="20" t="s">
        <v>26</v>
      </c>
      <c r="U8561" s="17" t="s">
        <v>17638</v>
      </c>
      <c r="V8561" s="18"/>
      <c r="Z8561" s="20"/>
      <c r="AA8561" s="20"/>
      <c r="AD8561" s="20" t="s">
        <v>26</v>
      </c>
      <c r="AH8561" s="20"/>
      <c r="AI8561" s="20"/>
      <c r="AL8561" s="20" t="s">
        <v>26</v>
      </c>
      <c r="AP8561" s="20"/>
      <c r="AQ8561" s="20"/>
      <c r="AT8561" s="20" t="s">
        <v>26</v>
      </c>
      <c r="AV8561" s="25"/>
      <c r="AW8561" s="20"/>
      <c r="AX8561" s="17"/>
      <c r="BE8561" s="17"/>
    </row>
    <row r="8562" spans="1:57" ht="35.25" customHeight="1" x14ac:dyDescent="0.2">
      <c r="A8562" s="33" t="s">
        <v>544</v>
      </c>
      <c r="C8562" s="17" t="s">
        <v>8707</v>
      </c>
      <c r="D8562" s="18" t="s">
        <v>1526</v>
      </c>
      <c r="E8562" s="18" t="s">
        <v>6176</v>
      </c>
      <c r="F8562" s="18" t="s">
        <v>8977</v>
      </c>
      <c r="H8562" s="18" t="s">
        <v>17628</v>
      </c>
      <c r="I8562" s="17" t="s">
        <v>17637</v>
      </c>
      <c r="J8562" s="17">
        <v>9</v>
      </c>
      <c r="K8562" s="17">
        <v>0</v>
      </c>
      <c r="L8562" s="17">
        <v>1</v>
      </c>
      <c r="M8562" s="17">
        <v>0</v>
      </c>
      <c r="N8562" s="17">
        <v>1</v>
      </c>
      <c r="O8562" s="17">
        <v>0</v>
      </c>
      <c r="P8562" s="17" t="s">
        <v>17626</v>
      </c>
      <c r="Q8562" s="19" t="s">
        <v>17636</v>
      </c>
      <c r="R8562" s="18" t="s">
        <v>17635</v>
      </c>
      <c r="S8562" s="18" t="s">
        <v>17380</v>
      </c>
      <c r="T8562" s="20" t="s">
        <v>26</v>
      </c>
      <c r="U8562" s="17" t="s">
        <v>17623</v>
      </c>
      <c r="V8562" s="18"/>
      <c r="Z8562" s="20"/>
      <c r="AA8562" s="20"/>
      <c r="AD8562" s="20" t="s">
        <v>26</v>
      </c>
      <c r="AH8562" s="20"/>
      <c r="AI8562" s="20"/>
      <c r="AL8562" s="20" t="s">
        <v>26</v>
      </c>
      <c r="AP8562" s="20"/>
      <c r="AQ8562" s="20"/>
      <c r="AT8562" s="20" t="s">
        <v>26</v>
      </c>
      <c r="AV8562" s="25"/>
      <c r="AW8562" s="20"/>
      <c r="AX8562" s="17"/>
      <c r="BE8562" s="17"/>
    </row>
    <row r="8563" spans="1:57" ht="35.25" customHeight="1" x14ac:dyDescent="0.2">
      <c r="A8563" s="33" t="s">
        <v>544</v>
      </c>
      <c r="C8563" s="17" t="s">
        <v>8707</v>
      </c>
      <c r="D8563" s="18" t="s">
        <v>1526</v>
      </c>
      <c r="E8563" s="18" t="s">
        <v>6176</v>
      </c>
      <c r="F8563" s="18" t="s">
        <v>8977</v>
      </c>
      <c r="H8563" s="18" t="s">
        <v>17628</v>
      </c>
      <c r="I8563" s="17" t="s">
        <v>17634</v>
      </c>
      <c r="J8563" s="17">
        <v>9</v>
      </c>
      <c r="K8563" s="17">
        <v>0</v>
      </c>
      <c r="L8563" s="17">
        <v>1</v>
      </c>
      <c r="M8563" s="17">
        <v>0</v>
      </c>
      <c r="N8563" s="17">
        <v>1</v>
      </c>
      <c r="O8563" s="17">
        <v>1</v>
      </c>
      <c r="P8563" s="17" t="s">
        <v>17626</v>
      </c>
      <c r="Q8563" s="19" t="s">
        <v>17633</v>
      </c>
      <c r="R8563" s="18" t="s">
        <v>17632</v>
      </c>
      <c r="S8563" s="18" t="s">
        <v>17380</v>
      </c>
      <c r="T8563" s="20" t="s">
        <v>26</v>
      </c>
      <c r="U8563" s="17" t="s">
        <v>17623</v>
      </c>
      <c r="V8563" s="18"/>
      <c r="Z8563" s="20"/>
      <c r="AA8563" s="20"/>
      <c r="AD8563" s="20" t="s">
        <v>26</v>
      </c>
      <c r="AH8563" s="20"/>
      <c r="AI8563" s="20"/>
      <c r="AL8563" s="20" t="s">
        <v>26</v>
      </c>
      <c r="AP8563" s="20"/>
      <c r="AQ8563" s="20"/>
      <c r="AT8563" s="20" t="s">
        <v>26</v>
      </c>
      <c r="AV8563" s="25"/>
      <c r="AW8563" s="20"/>
      <c r="AX8563" s="17"/>
      <c r="BE8563" s="17"/>
    </row>
    <row r="8564" spans="1:57" ht="35.25" customHeight="1" x14ac:dyDescent="0.2">
      <c r="A8564" s="33" t="s">
        <v>544</v>
      </c>
      <c r="C8564" s="17" t="s">
        <v>8707</v>
      </c>
      <c r="D8564" s="18" t="s">
        <v>1526</v>
      </c>
      <c r="E8564" s="18" t="s">
        <v>6176</v>
      </c>
      <c r="F8564" s="18" t="s">
        <v>8977</v>
      </c>
      <c r="H8564" s="18" t="s">
        <v>17628</v>
      </c>
      <c r="I8564" s="17" t="s">
        <v>17631</v>
      </c>
      <c r="J8564" s="17">
        <v>9</v>
      </c>
      <c r="K8564" s="17">
        <v>0</v>
      </c>
      <c r="L8564" s="17">
        <v>1</v>
      </c>
      <c r="M8564" s="17">
        <v>0</v>
      </c>
      <c r="N8564" s="17">
        <v>1</v>
      </c>
      <c r="O8564" s="17">
        <v>2</v>
      </c>
      <c r="P8564" s="17" t="s">
        <v>17626</v>
      </c>
      <c r="Q8564" s="19" t="s">
        <v>17630</v>
      </c>
      <c r="R8564" s="18" t="s">
        <v>17629</v>
      </c>
      <c r="S8564" s="18" t="s">
        <v>17380</v>
      </c>
      <c r="T8564" s="20" t="s">
        <v>26</v>
      </c>
      <c r="U8564" s="17" t="s">
        <v>17623</v>
      </c>
      <c r="V8564" s="18"/>
      <c r="Z8564" s="20"/>
      <c r="AA8564" s="20"/>
      <c r="AD8564" s="20" t="s">
        <v>26</v>
      </c>
      <c r="AH8564" s="20"/>
      <c r="AI8564" s="20"/>
      <c r="AL8564" s="20" t="s">
        <v>26</v>
      </c>
      <c r="AP8564" s="20"/>
      <c r="AQ8564" s="20"/>
      <c r="AT8564" s="20" t="s">
        <v>26</v>
      </c>
      <c r="AV8564" s="25"/>
      <c r="AW8564" s="20"/>
      <c r="AX8564" s="17"/>
      <c r="BE8564" s="17"/>
    </row>
    <row r="8565" spans="1:57" ht="35.25" customHeight="1" x14ac:dyDescent="0.2">
      <c r="A8565" s="33" t="s">
        <v>544</v>
      </c>
      <c r="C8565" s="17" t="s">
        <v>8707</v>
      </c>
      <c r="D8565" s="18" t="s">
        <v>1526</v>
      </c>
      <c r="E8565" s="18" t="s">
        <v>6176</v>
      </c>
      <c r="F8565" s="18" t="s">
        <v>8977</v>
      </c>
      <c r="H8565" s="18" t="s">
        <v>17628</v>
      </c>
      <c r="I8565" s="17" t="s">
        <v>17627</v>
      </c>
      <c r="J8565" s="17">
        <v>9</v>
      </c>
      <c r="K8565" s="17">
        <v>0</v>
      </c>
      <c r="L8565" s="17">
        <v>1</v>
      </c>
      <c r="M8565" s="17">
        <v>0</v>
      </c>
      <c r="N8565" s="17">
        <v>1</v>
      </c>
      <c r="O8565" s="17">
        <v>3</v>
      </c>
      <c r="P8565" s="17" t="s">
        <v>17626</v>
      </c>
      <c r="Q8565" s="19" t="s">
        <v>17625</v>
      </c>
      <c r="R8565" s="18" t="s">
        <v>17624</v>
      </c>
      <c r="S8565" s="18" t="s">
        <v>17380</v>
      </c>
      <c r="T8565" s="20" t="s">
        <v>26</v>
      </c>
      <c r="U8565" s="17" t="s">
        <v>17623</v>
      </c>
      <c r="V8565" s="18"/>
      <c r="Z8565" s="20"/>
      <c r="AA8565" s="20"/>
      <c r="AD8565" s="20" t="s">
        <v>26</v>
      </c>
      <c r="AH8565" s="20"/>
      <c r="AI8565" s="20"/>
      <c r="AL8565" s="20" t="s">
        <v>26</v>
      </c>
      <c r="AP8565" s="20"/>
      <c r="AQ8565" s="20"/>
      <c r="AT8565" s="20" t="s">
        <v>26</v>
      </c>
      <c r="AV8565" s="25"/>
      <c r="AW8565" s="20"/>
      <c r="AX8565" s="17"/>
      <c r="BE8565" s="17"/>
    </row>
    <row r="8566" spans="1:57" ht="35.25" customHeight="1" x14ac:dyDescent="0.2">
      <c r="A8566" s="33" t="s">
        <v>544</v>
      </c>
      <c r="C8566" s="17" t="s">
        <v>8707</v>
      </c>
      <c r="D8566" s="18" t="s">
        <v>1526</v>
      </c>
      <c r="E8566" s="18" t="s">
        <v>6176</v>
      </c>
      <c r="F8566" s="18" t="s">
        <v>8931</v>
      </c>
      <c r="H8566" s="18" t="s">
        <v>17610</v>
      </c>
      <c r="I8566" s="17" t="s">
        <v>17622</v>
      </c>
      <c r="J8566" s="17">
        <v>9</v>
      </c>
      <c r="K8566" s="17">
        <v>0</v>
      </c>
      <c r="L8566" s="17">
        <v>2</v>
      </c>
      <c r="M8566" s="17">
        <v>0</v>
      </c>
      <c r="N8566" s="17">
        <v>0</v>
      </c>
      <c r="O8566" s="17">
        <v>0</v>
      </c>
      <c r="P8566" s="17" t="s">
        <v>17608</v>
      </c>
      <c r="Q8566" s="19" t="s">
        <v>17621</v>
      </c>
      <c r="R8566" s="18" t="s">
        <v>17620</v>
      </c>
      <c r="S8566" s="18" t="s">
        <v>17380</v>
      </c>
      <c r="T8566" s="20" t="s">
        <v>26</v>
      </c>
      <c r="U8566" s="17" t="s">
        <v>17605</v>
      </c>
      <c r="V8566" s="18"/>
      <c r="Z8566" s="20"/>
      <c r="AA8566" s="20"/>
      <c r="AD8566" s="20" t="s">
        <v>26</v>
      </c>
      <c r="AH8566" s="20"/>
      <c r="AI8566" s="20"/>
      <c r="AL8566" s="20" t="s">
        <v>26</v>
      </c>
      <c r="AP8566" s="20"/>
      <c r="AQ8566" s="20"/>
      <c r="AT8566" s="20" t="s">
        <v>26</v>
      </c>
      <c r="AV8566" s="25"/>
      <c r="AW8566" s="20"/>
      <c r="AX8566" s="17"/>
      <c r="BE8566" s="17"/>
    </row>
    <row r="8567" spans="1:57" ht="35.25" customHeight="1" x14ac:dyDescent="0.2">
      <c r="A8567" s="33" t="s">
        <v>544</v>
      </c>
      <c r="C8567" s="17" t="s">
        <v>8707</v>
      </c>
      <c r="D8567" s="18" t="s">
        <v>1526</v>
      </c>
      <c r="E8567" s="18" t="s">
        <v>6176</v>
      </c>
      <c r="F8567" s="18" t="s">
        <v>8931</v>
      </c>
      <c r="H8567" s="18" t="s">
        <v>17610</v>
      </c>
      <c r="I8567" s="17" t="s">
        <v>17619</v>
      </c>
      <c r="J8567" s="17">
        <v>9</v>
      </c>
      <c r="K8567" s="17">
        <v>0</v>
      </c>
      <c r="L8567" s="17">
        <v>2</v>
      </c>
      <c r="M8567" s="17">
        <v>0</v>
      </c>
      <c r="N8567" s="17">
        <v>0</v>
      </c>
      <c r="O8567" s="17">
        <v>1</v>
      </c>
      <c r="P8567" s="17" t="s">
        <v>17608</v>
      </c>
      <c r="Q8567" s="19" t="s">
        <v>17618</v>
      </c>
      <c r="R8567" s="18" t="s">
        <v>17617</v>
      </c>
      <c r="S8567" s="18" t="s">
        <v>17380</v>
      </c>
      <c r="T8567" s="20" t="s">
        <v>26</v>
      </c>
      <c r="U8567" s="17" t="s">
        <v>17605</v>
      </c>
      <c r="V8567" s="18"/>
      <c r="Z8567" s="20"/>
      <c r="AA8567" s="20"/>
      <c r="AD8567" s="20" t="s">
        <v>26</v>
      </c>
      <c r="AH8567" s="20"/>
      <c r="AI8567" s="20"/>
      <c r="AL8567" s="20" t="s">
        <v>26</v>
      </c>
      <c r="AP8567" s="20"/>
      <c r="AQ8567" s="20"/>
      <c r="AT8567" s="20" t="s">
        <v>26</v>
      </c>
      <c r="AV8567" s="25"/>
      <c r="AW8567" s="20"/>
      <c r="AX8567" s="17"/>
      <c r="BE8567" s="17"/>
    </row>
    <row r="8568" spans="1:57" ht="35.25" customHeight="1" x14ac:dyDescent="0.2">
      <c r="A8568" s="33" t="s">
        <v>544</v>
      </c>
      <c r="C8568" s="17" t="s">
        <v>8707</v>
      </c>
      <c r="D8568" s="18" t="s">
        <v>1526</v>
      </c>
      <c r="E8568" s="18" t="s">
        <v>6176</v>
      </c>
      <c r="F8568" s="18" t="s">
        <v>8931</v>
      </c>
      <c r="H8568" s="18" t="s">
        <v>17610</v>
      </c>
      <c r="I8568" s="17" t="s">
        <v>17616</v>
      </c>
      <c r="J8568" s="17">
        <v>9</v>
      </c>
      <c r="K8568" s="17">
        <v>0</v>
      </c>
      <c r="L8568" s="17">
        <v>2</v>
      </c>
      <c r="M8568" s="17">
        <v>0</v>
      </c>
      <c r="N8568" s="17">
        <v>0</v>
      </c>
      <c r="O8568" s="17">
        <v>2</v>
      </c>
      <c r="P8568" s="17" t="s">
        <v>17608</v>
      </c>
      <c r="Q8568" s="19" t="s">
        <v>17615</v>
      </c>
      <c r="R8568" s="18" t="s">
        <v>17614</v>
      </c>
      <c r="S8568" s="18" t="s">
        <v>17380</v>
      </c>
      <c r="T8568" s="20" t="s">
        <v>26</v>
      </c>
      <c r="U8568" s="17" t="s">
        <v>17605</v>
      </c>
      <c r="V8568" s="18"/>
      <c r="Z8568" s="20"/>
      <c r="AA8568" s="20"/>
      <c r="AD8568" s="20" t="s">
        <v>26</v>
      </c>
      <c r="AH8568" s="20"/>
      <c r="AI8568" s="20"/>
      <c r="AL8568" s="20" t="s">
        <v>26</v>
      </c>
      <c r="AP8568" s="20"/>
      <c r="AQ8568" s="20"/>
      <c r="AT8568" s="20" t="s">
        <v>26</v>
      </c>
      <c r="AV8568" s="25"/>
      <c r="AW8568" s="20"/>
      <c r="AX8568" s="17"/>
      <c r="BE8568" s="17"/>
    </row>
    <row r="8569" spans="1:57" ht="35.25" customHeight="1" x14ac:dyDescent="0.2">
      <c r="A8569" s="33" t="s">
        <v>544</v>
      </c>
      <c r="C8569" s="17" t="s">
        <v>8707</v>
      </c>
      <c r="D8569" s="18" t="s">
        <v>1526</v>
      </c>
      <c r="E8569" s="18" t="s">
        <v>6176</v>
      </c>
      <c r="F8569" s="18" t="s">
        <v>8931</v>
      </c>
      <c r="H8569" s="18" t="s">
        <v>17610</v>
      </c>
      <c r="I8569" s="17" t="s">
        <v>17613</v>
      </c>
      <c r="J8569" s="17">
        <v>9</v>
      </c>
      <c r="K8569" s="17">
        <v>0</v>
      </c>
      <c r="L8569" s="17">
        <v>2</v>
      </c>
      <c r="M8569" s="17">
        <v>0</v>
      </c>
      <c r="N8569" s="17">
        <v>0</v>
      </c>
      <c r="O8569" s="17">
        <v>3</v>
      </c>
      <c r="P8569" s="17" t="s">
        <v>17608</v>
      </c>
      <c r="Q8569" s="19" t="s">
        <v>17612</v>
      </c>
      <c r="R8569" s="18" t="s">
        <v>17611</v>
      </c>
      <c r="S8569" s="18" t="s">
        <v>17380</v>
      </c>
      <c r="T8569" s="20" t="s">
        <v>26</v>
      </c>
      <c r="U8569" s="17" t="s">
        <v>17605</v>
      </c>
      <c r="V8569" s="18"/>
      <c r="Z8569" s="20"/>
      <c r="AA8569" s="20"/>
      <c r="AD8569" s="20" t="s">
        <v>26</v>
      </c>
      <c r="AH8569" s="20"/>
      <c r="AI8569" s="20"/>
      <c r="AL8569" s="20" t="s">
        <v>26</v>
      </c>
      <c r="AP8569" s="20"/>
      <c r="AQ8569" s="20"/>
      <c r="AT8569" s="20" t="s">
        <v>26</v>
      </c>
      <c r="AV8569" s="25"/>
      <c r="AW8569" s="20"/>
      <c r="AX8569" s="17"/>
      <c r="BE8569" s="17"/>
    </row>
    <row r="8570" spans="1:57" ht="35.25" customHeight="1" x14ac:dyDescent="0.2">
      <c r="A8570" s="33" t="s">
        <v>544</v>
      </c>
      <c r="C8570" s="17" t="s">
        <v>8707</v>
      </c>
      <c r="D8570" s="18" t="s">
        <v>1526</v>
      </c>
      <c r="E8570" s="18" t="s">
        <v>6176</v>
      </c>
      <c r="F8570" s="18" t="s">
        <v>8931</v>
      </c>
      <c r="H8570" s="18" t="s">
        <v>17610</v>
      </c>
      <c r="I8570" s="17" t="s">
        <v>17609</v>
      </c>
      <c r="J8570" s="17">
        <v>9</v>
      </c>
      <c r="K8570" s="17">
        <v>0</v>
      </c>
      <c r="L8570" s="17">
        <v>2</v>
      </c>
      <c r="M8570" s="17">
        <v>0</v>
      </c>
      <c r="N8570" s="17">
        <v>0</v>
      </c>
      <c r="O8570" s="17">
        <v>4</v>
      </c>
      <c r="P8570" s="17" t="s">
        <v>17608</v>
      </c>
      <c r="Q8570" s="19" t="s">
        <v>17607</v>
      </c>
      <c r="R8570" s="18" t="s">
        <v>17606</v>
      </c>
      <c r="S8570" s="18" t="s">
        <v>17380</v>
      </c>
      <c r="T8570" s="20" t="s">
        <v>26</v>
      </c>
      <c r="U8570" s="17" t="s">
        <v>17605</v>
      </c>
      <c r="V8570" s="18"/>
      <c r="Z8570" s="20"/>
      <c r="AA8570" s="20"/>
      <c r="AD8570" s="20" t="s">
        <v>26</v>
      </c>
      <c r="AH8570" s="20"/>
      <c r="AI8570" s="20"/>
      <c r="AL8570" s="20" t="s">
        <v>26</v>
      </c>
      <c r="AP8570" s="20"/>
      <c r="AQ8570" s="20"/>
      <c r="AT8570" s="20" t="s">
        <v>26</v>
      </c>
      <c r="AV8570" s="25"/>
      <c r="AW8570" s="20"/>
      <c r="AX8570" s="17"/>
      <c r="BE8570" s="17"/>
    </row>
    <row r="8571" spans="1:57" ht="35.25" customHeight="1" x14ac:dyDescent="0.2">
      <c r="A8571" s="33" t="s">
        <v>544</v>
      </c>
      <c r="C8571" s="17" t="s">
        <v>8707</v>
      </c>
      <c r="D8571" s="18" t="s">
        <v>1526</v>
      </c>
      <c r="E8571" s="18" t="s">
        <v>6176</v>
      </c>
      <c r="F8571" s="18" t="s">
        <v>8931</v>
      </c>
      <c r="H8571" s="18" t="s">
        <v>17595</v>
      </c>
      <c r="I8571" s="17" t="s">
        <v>17604</v>
      </c>
      <c r="J8571" s="17">
        <v>9</v>
      </c>
      <c r="K8571" s="17">
        <v>0</v>
      </c>
      <c r="L8571" s="17">
        <v>2</v>
      </c>
      <c r="M8571" s="17">
        <v>0</v>
      </c>
      <c r="N8571" s="17">
        <v>1</v>
      </c>
      <c r="O8571" s="17">
        <v>0</v>
      </c>
      <c r="P8571" s="17" t="s">
        <v>17593</v>
      </c>
      <c r="Q8571" s="27" t="s">
        <v>17603</v>
      </c>
      <c r="R8571" s="18" t="s">
        <v>17602</v>
      </c>
      <c r="S8571" s="18" t="s">
        <v>17380</v>
      </c>
      <c r="T8571" s="20" t="s">
        <v>26</v>
      </c>
      <c r="U8571" s="17" t="s">
        <v>17590</v>
      </c>
      <c r="V8571" s="18"/>
      <c r="Z8571" s="20"/>
      <c r="AA8571" s="20"/>
      <c r="AD8571" s="20" t="s">
        <v>26</v>
      </c>
      <c r="AH8571" s="20"/>
      <c r="AI8571" s="20"/>
      <c r="AL8571" s="20" t="s">
        <v>26</v>
      </c>
      <c r="AP8571" s="20"/>
      <c r="AQ8571" s="20"/>
      <c r="AT8571" s="20" t="s">
        <v>26</v>
      </c>
      <c r="AV8571" s="25"/>
      <c r="AW8571" s="20"/>
      <c r="AX8571" s="17"/>
      <c r="BE8571" s="17"/>
    </row>
    <row r="8572" spans="1:57" ht="35.25" customHeight="1" x14ac:dyDescent="0.2">
      <c r="A8572" s="33" t="s">
        <v>544</v>
      </c>
      <c r="C8572" s="17" t="s">
        <v>8707</v>
      </c>
      <c r="D8572" s="18" t="s">
        <v>1526</v>
      </c>
      <c r="E8572" s="18" t="s">
        <v>6176</v>
      </c>
      <c r="F8572" s="18" t="s">
        <v>8931</v>
      </c>
      <c r="H8572" s="18" t="s">
        <v>17595</v>
      </c>
      <c r="I8572" s="17" t="s">
        <v>17601</v>
      </c>
      <c r="J8572" s="17">
        <v>9</v>
      </c>
      <c r="K8572" s="17">
        <v>0</v>
      </c>
      <c r="L8572" s="17">
        <v>2</v>
      </c>
      <c r="M8572" s="17">
        <v>0</v>
      </c>
      <c r="N8572" s="17">
        <v>1</v>
      </c>
      <c r="O8572" s="17">
        <v>1</v>
      </c>
      <c r="P8572" s="17" t="s">
        <v>17593</v>
      </c>
      <c r="Q8572" s="19" t="s">
        <v>17600</v>
      </c>
      <c r="R8572" s="18" t="s">
        <v>17599</v>
      </c>
      <c r="S8572" s="18" t="s">
        <v>17380</v>
      </c>
      <c r="T8572" s="20" t="s">
        <v>26</v>
      </c>
      <c r="U8572" s="17" t="s">
        <v>17590</v>
      </c>
      <c r="V8572" s="18"/>
      <c r="Z8572" s="20"/>
      <c r="AA8572" s="20"/>
      <c r="AD8572" s="20" t="s">
        <v>26</v>
      </c>
      <c r="AH8572" s="20"/>
      <c r="AI8572" s="20"/>
      <c r="AL8572" s="20" t="s">
        <v>26</v>
      </c>
      <c r="AP8572" s="20"/>
      <c r="AQ8572" s="20"/>
      <c r="AT8572" s="20" t="s">
        <v>26</v>
      </c>
      <c r="AV8572" s="25"/>
      <c r="AW8572" s="20"/>
      <c r="AX8572" s="17"/>
      <c r="BE8572" s="17"/>
    </row>
    <row r="8573" spans="1:57" ht="35.25" customHeight="1" x14ac:dyDescent="0.2">
      <c r="A8573" s="33" t="s">
        <v>544</v>
      </c>
      <c r="C8573" s="17" t="s">
        <v>8707</v>
      </c>
      <c r="D8573" s="18" t="s">
        <v>1526</v>
      </c>
      <c r="E8573" s="18" t="s">
        <v>6176</v>
      </c>
      <c r="F8573" s="18" t="s">
        <v>8931</v>
      </c>
      <c r="H8573" s="18" t="s">
        <v>17595</v>
      </c>
      <c r="I8573" s="17" t="s">
        <v>17598</v>
      </c>
      <c r="J8573" s="17">
        <v>9</v>
      </c>
      <c r="K8573" s="17">
        <v>0</v>
      </c>
      <c r="L8573" s="17">
        <v>2</v>
      </c>
      <c r="M8573" s="17">
        <v>0</v>
      </c>
      <c r="N8573" s="17">
        <v>1</v>
      </c>
      <c r="O8573" s="17">
        <v>2</v>
      </c>
      <c r="P8573" s="17" t="s">
        <v>17593</v>
      </c>
      <c r="Q8573" s="19" t="s">
        <v>17597</v>
      </c>
      <c r="R8573" s="18" t="s">
        <v>17596</v>
      </c>
      <c r="S8573" s="18" t="s">
        <v>17380</v>
      </c>
      <c r="T8573" s="20" t="s">
        <v>26</v>
      </c>
      <c r="U8573" s="17" t="s">
        <v>17590</v>
      </c>
      <c r="V8573" s="18"/>
      <c r="Z8573" s="20"/>
      <c r="AA8573" s="20"/>
      <c r="AD8573" s="20" t="s">
        <v>26</v>
      </c>
      <c r="AH8573" s="20"/>
      <c r="AI8573" s="20"/>
      <c r="AL8573" s="20" t="s">
        <v>26</v>
      </c>
      <c r="AP8573" s="20"/>
      <c r="AQ8573" s="20"/>
      <c r="AT8573" s="20" t="s">
        <v>26</v>
      </c>
      <c r="AV8573" s="25"/>
      <c r="AW8573" s="20"/>
      <c r="AX8573" s="17"/>
      <c r="BE8573" s="17"/>
    </row>
    <row r="8574" spans="1:57" ht="35.25" customHeight="1" x14ac:dyDescent="0.2">
      <c r="A8574" s="33" t="s">
        <v>544</v>
      </c>
      <c r="C8574" s="17" t="s">
        <v>8707</v>
      </c>
      <c r="D8574" s="18" t="s">
        <v>1526</v>
      </c>
      <c r="E8574" s="18" t="s">
        <v>6176</v>
      </c>
      <c r="F8574" s="18" t="s">
        <v>8931</v>
      </c>
      <c r="H8574" s="18" t="s">
        <v>17595</v>
      </c>
      <c r="I8574" s="17" t="s">
        <v>17594</v>
      </c>
      <c r="J8574" s="17">
        <v>9</v>
      </c>
      <c r="K8574" s="17">
        <v>0</v>
      </c>
      <c r="L8574" s="17">
        <v>2</v>
      </c>
      <c r="M8574" s="17">
        <v>0</v>
      </c>
      <c r="N8574" s="17">
        <v>1</v>
      </c>
      <c r="O8574" s="17">
        <v>3</v>
      </c>
      <c r="P8574" s="17" t="s">
        <v>17593</v>
      </c>
      <c r="Q8574" s="19" t="s">
        <v>17592</v>
      </c>
      <c r="R8574" s="18" t="s">
        <v>17591</v>
      </c>
      <c r="S8574" s="18" t="s">
        <v>17380</v>
      </c>
      <c r="T8574" s="20" t="s">
        <v>26</v>
      </c>
      <c r="U8574" s="17" t="s">
        <v>17590</v>
      </c>
      <c r="V8574" s="18"/>
      <c r="Z8574" s="20"/>
      <c r="AA8574" s="20"/>
      <c r="AD8574" s="20" t="s">
        <v>26</v>
      </c>
      <c r="AH8574" s="20"/>
      <c r="AI8574" s="20"/>
      <c r="AL8574" s="20" t="s">
        <v>26</v>
      </c>
      <c r="AP8574" s="20"/>
      <c r="AQ8574" s="20"/>
      <c r="AT8574" s="20" t="s">
        <v>26</v>
      </c>
      <c r="AV8574" s="25"/>
      <c r="AW8574" s="20"/>
      <c r="AX8574" s="17"/>
      <c r="BE8574" s="17"/>
    </row>
    <row r="8575" spans="1:57" ht="35.25" customHeight="1" x14ac:dyDescent="0.2">
      <c r="A8575" s="33" t="s">
        <v>544</v>
      </c>
      <c r="C8575" s="17" t="s">
        <v>8707</v>
      </c>
      <c r="D8575" s="18" t="s">
        <v>1526</v>
      </c>
      <c r="E8575" s="18" t="s">
        <v>6176</v>
      </c>
      <c r="F8575" s="18" t="s">
        <v>8888</v>
      </c>
      <c r="H8575" s="18" t="s">
        <v>17580</v>
      </c>
      <c r="I8575" s="17" t="s">
        <v>17589</v>
      </c>
      <c r="J8575" s="17">
        <v>9</v>
      </c>
      <c r="K8575" s="17">
        <v>0</v>
      </c>
      <c r="L8575" s="17">
        <v>3</v>
      </c>
      <c r="M8575" s="17">
        <v>0</v>
      </c>
      <c r="N8575" s="17">
        <v>0</v>
      </c>
      <c r="O8575" s="17">
        <v>0</v>
      </c>
      <c r="P8575" s="17" t="s">
        <v>17578</v>
      </c>
      <c r="Q8575" s="19" t="s">
        <v>17588</v>
      </c>
      <c r="R8575" s="18" t="s">
        <v>17587</v>
      </c>
      <c r="S8575" s="18" t="s">
        <v>17380</v>
      </c>
      <c r="T8575" s="20" t="s">
        <v>26</v>
      </c>
      <c r="U8575" s="17" t="s">
        <v>17575</v>
      </c>
      <c r="V8575" s="18"/>
      <c r="Z8575" s="20"/>
      <c r="AA8575" s="20"/>
      <c r="AD8575" s="20" t="s">
        <v>26</v>
      </c>
      <c r="AH8575" s="20"/>
      <c r="AI8575" s="20"/>
      <c r="AL8575" s="20" t="s">
        <v>26</v>
      </c>
      <c r="AP8575" s="20"/>
      <c r="AQ8575" s="20"/>
      <c r="AT8575" s="20" t="s">
        <v>26</v>
      </c>
      <c r="AV8575" s="25"/>
      <c r="AW8575" s="20"/>
      <c r="AX8575" s="17"/>
      <c r="BE8575" s="17"/>
    </row>
    <row r="8576" spans="1:57" ht="35.25" customHeight="1" x14ac:dyDescent="0.2">
      <c r="A8576" s="33" t="s">
        <v>544</v>
      </c>
      <c r="C8576" s="17" t="s">
        <v>8707</v>
      </c>
      <c r="D8576" s="18" t="s">
        <v>1526</v>
      </c>
      <c r="E8576" s="18" t="s">
        <v>6176</v>
      </c>
      <c r="F8576" s="18" t="s">
        <v>8888</v>
      </c>
      <c r="H8576" s="18" t="s">
        <v>17580</v>
      </c>
      <c r="I8576" s="17" t="s">
        <v>17586</v>
      </c>
      <c r="J8576" s="17">
        <v>9</v>
      </c>
      <c r="K8576" s="17">
        <v>0</v>
      </c>
      <c r="L8576" s="17">
        <v>3</v>
      </c>
      <c r="M8576" s="17">
        <v>0</v>
      </c>
      <c r="N8576" s="17">
        <v>0</v>
      </c>
      <c r="O8576" s="17">
        <v>1</v>
      </c>
      <c r="P8576" s="17" t="s">
        <v>17578</v>
      </c>
      <c r="Q8576" s="19" t="s">
        <v>17585</v>
      </c>
      <c r="R8576" s="18" t="s">
        <v>17584</v>
      </c>
      <c r="S8576" s="18" t="s">
        <v>17380</v>
      </c>
      <c r="T8576" s="20" t="s">
        <v>26</v>
      </c>
      <c r="U8576" s="17" t="s">
        <v>17575</v>
      </c>
      <c r="V8576" s="18"/>
      <c r="Z8576" s="20"/>
      <c r="AA8576" s="20"/>
      <c r="AD8576" s="20" t="s">
        <v>26</v>
      </c>
      <c r="AH8576" s="20"/>
      <c r="AI8576" s="20"/>
      <c r="AL8576" s="20" t="s">
        <v>26</v>
      </c>
      <c r="AP8576" s="20"/>
      <c r="AQ8576" s="20"/>
      <c r="AT8576" s="20" t="s">
        <v>26</v>
      </c>
      <c r="AV8576" s="25"/>
      <c r="AW8576" s="20"/>
      <c r="AX8576" s="17"/>
      <c r="BE8576" s="17"/>
    </row>
    <row r="8577" spans="1:57" ht="35.25" customHeight="1" x14ac:dyDescent="0.2">
      <c r="A8577" s="33" t="s">
        <v>544</v>
      </c>
      <c r="C8577" s="17" t="s">
        <v>8707</v>
      </c>
      <c r="D8577" s="18" t="s">
        <v>1526</v>
      </c>
      <c r="E8577" s="18" t="s">
        <v>6176</v>
      </c>
      <c r="F8577" s="18" t="s">
        <v>8888</v>
      </c>
      <c r="H8577" s="18" t="s">
        <v>17580</v>
      </c>
      <c r="I8577" s="17" t="s">
        <v>17583</v>
      </c>
      <c r="J8577" s="17">
        <v>9</v>
      </c>
      <c r="K8577" s="17">
        <v>0</v>
      </c>
      <c r="L8577" s="17">
        <v>3</v>
      </c>
      <c r="M8577" s="17">
        <v>0</v>
      </c>
      <c r="N8577" s="17">
        <v>0</v>
      </c>
      <c r="O8577" s="17">
        <v>2</v>
      </c>
      <c r="P8577" s="17" t="s">
        <v>17578</v>
      </c>
      <c r="Q8577" s="19" t="s">
        <v>17582</v>
      </c>
      <c r="R8577" s="18" t="s">
        <v>17581</v>
      </c>
      <c r="S8577" s="18" t="s">
        <v>17380</v>
      </c>
      <c r="T8577" s="20" t="s">
        <v>26</v>
      </c>
      <c r="U8577" s="17" t="s">
        <v>17575</v>
      </c>
      <c r="V8577" s="18"/>
      <c r="Z8577" s="20"/>
      <c r="AA8577" s="20"/>
      <c r="AD8577" s="20" t="s">
        <v>26</v>
      </c>
      <c r="AH8577" s="20"/>
      <c r="AI8577" s="20"/>
      <c r="AL8577" s="20" t="s">
        <v>26</v>
      </c>
      <c r="AP8577" s="20"/>
      <c r="AQ8577" s="20"/>
      <c r="AT8577" s="20" t="s">
        <v>26</v>
      </c>
      <c r="AV8577" s="25"/>
      <c r="AW8577" s="20"/>
      <c r="AX8577" s="17"/>
      <c r="BE8577" s="17"/>
    </row>
    <row r="8578" spans="1:57" ht="35.25" customHeight="1" x14ac:dyDescent="0.2">
      <c r="A8578" s="33" t="s">
        <v>544</v>
      </c>
      <c r="C8578" s="17" t="s">
        <v>8707</v>
      </c>
      <c r="D8578" s="18" t="s">
        <v>1526</v>
      </c>
      <c r="E8578" s="18" t="s">
        <v>6176</v>
      </c>
      <c r="F8578" s="18" t="s">
        <v>8888</v>
      </c>
      <c r="H8578" s="18" t="s">
        <v>17580</v>
      </c>
      <c r="I8578" s="17" t="s">
        <v>17579</v>
      </c>
      <c r="J8578" s="17">
        <v>9</v>
      </c>
      <c r="K8578" s="17">
        <v>0</v>
      </c>
      <c r="L8578" s="17">
        <v>3</v>
      </c>
      <c r="M8578" s="17">
        <v>0</v>
      </c>
      <c r="N8578" s="17">
        <v>0</v>
      </c>
      <c r="O8578" s="17">
        <v>3</v>
      </c>
      <c r="P8578" s="17" t="s">
        <v>17578</v>
      </c>
      <c r="Q8578" s="19" t="s">
        <v>17577</v>
      </c>
      <c r="R8578" s="18" t="s">
        <v>17576</v>
      </c>
      <c r="S8578" s="18" t="s">
        <v>17380</v>
      </c>
      <c r="T8578" s="20" t="s">
        <v>26</v>
      </c>
      <c r="U8578" s="17" t="s">
        <v>17575</v>
      </c>
      <c r="V8578" s="18"/>
      <c r="Z8578" s="20"/>
      <c r="AA8578" s="20"/>
      <c r="AD8578" s="20" t="s">
        <v>26</v>
      </c>
      <c r="AH8578" s="20"/>
      <c r="AI8578" s="20"/>
      <c r="AL8578" s="20" t="s">
        <v>26</v>
      </c>
      <c r="AP8578" s="20"/>
      <c r="AQ8578" s="20"/>
      <c r="AT8578" s="20" t="s">
        <v>26</v>
      </c>
      <c r="AV8578" s="25"/>
      <c r="AW8578" s="20"/>
      <c r="AX8578" s="17"/>
      <c r="BE8578" s="17"/>
    </row>
    <row r="8579" spans="1:57" ht="35.25" customHeight="1" x14ac:dyDescent="0.2">
      <c r="A8579" s="33" t="s">
        <v>544</v>
      </c>
      <c r="C8579" s="17" t="s">
        <v>8707</v>
      </c>
      <c r="D8579" s="18" t="s">
        <v>1526</v>
      </c>
      <c r="E8579" s="18" t="s">
        <v>6176</v>
      </c>
      <c r="F8579" s="18" t="s">
        <v>8888</v>
      </c>
      <c r="H8579" s="18" t="s">
        <v>17565</v>
      </c>
      <c r="I8579" s="17" t="s">
        <v>17574</v>
      </c>
      <c r="J8579" s="17">
        <v>9</v>
      </c>
      <c r="K8579" s="17">
        <v>0</v>
      </c>
      <c r="L8579" s="17">
        <v>3</v>
      </c>
      <c r="M8579" s="17">
        <v>0</v>
      </c>
      <c r="N8579" s="17">
        <v>1</v>
      </c>
      <c r="O8579" s="17">
        <v>0</v>
      </c>
      <c r="P8579" s="17" t="s">
        <v>17563</v>
      </c>
      <c r="Q8579" s="19" t="s">
        <v>17573</v>
      </c>
      <c r="R8579" s="18" t="s">
        <v>17572</v>
      </c>
      <c r="S8579" s="18" t="s">
        <v>17380</v>
      </c>
      <c r="T8579" s="20" t="s">
        <v>26</v>
      </c>
      <c r="U8579" s="17" t="s">
        <v>17560</v>
      </c>
      <c r="V8579" s="18"/>
      <c r="Z8579" s="20"/>
      <c r="AA8579" s="20"/>
      <c r="AD8579" s="20" t="s">
        <v>26</v>
      </c>
      <c r="AH8579" s="20"/>
      <c r="AI8579" s="20"/>
      <c r="AL8579" s="20" t="s">
        <v>26</v>
      </c>
      <c r="AP8579" s="20"/>
      <c r="AQ8579" s="20"/>
      <c r="AT8579" s="20" t="s">
        <v>26</v>
      </c>
      <c r="AV8579" s="25"/>
      <c r="AW8579" s="20"/>
      <c r="AX8579" s="17"/>
      <c r="BE8579" s="17"/>
    </row>
    <row r="8580" spans="1:57" ht="35.25" customHeight="1" x14ac:dyDescent="0.2">
      <c r="A8580" s="33" t="s">
        <v>544</v>
      </c>
      <c r="C8580" s="17" t="s">
        <v>8707</v>
      </c>
      <c r="D8580" s="18" t="s">
        <v>1526</v>
      </c>
      <c r="E8580" s="18" t="s">
        <v>6176</v>
      </c>
      <c r="F8580" s="18" t="s">
        <v>8888</v>
      </c>
      <c r="H8580" s="18" t="s">
        <v>17565</v>
      </c>
      <c r="I8580" s="17" t="s">
        <v>17571</v>
      </c>
      <c r="J8580" s="17">
        <v>9</v>
      </c>
      <c r="K8580" s="17">
        <v>0</v>
      </c>
      <c r="L8580" s="17">
        <v>3</v>
      </c>
      <c r="M8580" s="17">
        <v>0</v>
      </c>
      <c r="N8580" s="17">
        <v>1</v>
      </c>
      <c r="O8580" s="17">
        <v>1</v>
      </c>
      <c r="P8580" s="17" t="s">
        <v>17563</v>
      </c>
      <c r="Q8580" s="19" t="s">
        <v>17570</v>
      </c>
      <c r="R8580" s="18" t="s">
        <v>17569</v>
      </c>
      <c r="S8580" s="18" t="s">
        <v>17380</v>
      </c>
      <c r="T8580" s="20" t="s">
        <v>26</v>
      </c>
      <c r="U8580" s="17" t="s">
        <v>17560</v>
      </c>
      <c r="V8580" s="18"/>
      <c r="Z8580" s="20"/>
      <c r="AA8580" s="20"/>
      <c r="AD8580" s="20" t="s">
        <v>26</v>
      </c>
      <c r="AH8580" s="20"/>
      <c r="AI8580" s="20"/>
      <c r="AL8580" s="20" t="s">
        <v>26</v>
      </c>
      <c r="AP8580" s="20"/>
      <c r="AQ8580" s="20"/>
      <c r="AT8580" s="20" t="s">
        <v>26</v>
      </c>
      <c r="AV8580" s="25"/>
      <c r="AW8580" s="20"/>
      <c r="AX8580" s="17"/>
      <c r="BE8580" s="17"/>
    </row>
    <row r="8581" spans="1:57" ht="35.25" customHeight="1" x14ac:dyDescent="0.2">
      <c r="A8581" s="33" t="s">
        <v>544</v>
      </c>
      <c r="C8581" s="17" t="s">
        <v>8707</v>
      </c>
      <c r="D8581" s="18" t="s">
        <v>1526</v>
      </c>
      <c r="E8581" s="18" t="s">
        <v>6176</v>
      </c>
      <c r="F8581" s="18" t="s">
        <v>8888</v>
      </c>
      <c r="H8581" s="18" t="s">
        <v>17565</v>
      </c>
      <c r="I8581" s="17" t="s">
        <v>17568</v>
      </c>
      <c r="J8581" s="17">
        <v>9</v>
      </c>
      <c r="K8581" s="17">
        <v>0</v>
      </c>
      <c r="L8581" s="17">
        <v>3</v>
      </c>
      <c r="M8581" s="17">
        <v>0</v>
      </c>
      <c r="N8581" s="17">
        <v>1</v>
      </c>
      <c r="O8581" s="17">
        <v>2</v>
      </c>
      <c r="P8581" s="17" t="s">
        <v>17563</v>
      </c>
      <c r="Q8581" s="19" t="s">
        <v>17567</v>
      </c>
      <c r="R8581" s="18" t="s">
        <v>17566</v>
      </c>
      <c r="S8581" s="18" t="s">
        <v>17380</v>
      </c>
      <c r="T8581" s="20" t="s">
        <v>26</v>
      </c>
      <c r="U8581" s="17" t="s">
        <v>17560</v>
      </c>
      <c r="V8581" s="18"/>
      <c r="Z8581" s="20"/>
      <c r="AA8581" s="20"/>
      <c r="AD8581" s="20" t="s">
        <v>26</v>
      </c>
      <c r="AH8581" s="20"/>
      <c r="AI8581" s="20"/>
      <c r="AL8581" s="20" t="s">
        <v>26</v>
      </c>
      <c r="AP8581" s="20"/>
      <c r="AQ8581" s="20"/>
      <c r="AT8581" s="20" t="s">
        <v>26</v>
      </c>
      <c r="AV8581" s="25"/>
      <c r="AW8581" s="20"/>
      <c r="AX8581" s="17"/>
      <c r="BE8581" s="17"/>
    </row>
    <row r="8582" spans="1:57" ht="35.25" customHeight="1" x14ac:dyDescent="0.2">
      <c r="A8582" s="33" t="s">
        <v>544</v>
      </c>
      <c r="C8582" s="17" t="s">
        <v>8707</v>
      </c>
      <c r="D8582" s="18" t="s">
        <v>1526</v>
      </c>
      <c r="E8582" s="18" t="s">
        <v>6176</v>
      </c>
      <c r="F8582" s="18" t="s">
        <v>8888</v>
      </c>
      <c r="H8582" s="18" t="s">
        <v>17565</v>
      </c>
      <c r="I8582" s="17" t="s">
        <v>17564</v>
      </c>
      <c r="J8582" s="17">
        <v>9</v>
      </c>
      <c r="K8582" s="17">
        <v>0</v>
      </c>
      <c r="L8582" s="17">
        <v>3</v>
      </c>
      <c r="M8582" s="17">
        <v>0</v>
      </c>
      <c r="N8582" s="17">
        <v>1</v>
      </c>
      <c r="O8582" s="17">
        <v>3</v>
      </c>
      <c r="P8582" s="17" t="s">
        <v>17563</v>
      </c>
      <c r="Q8582" s="19" t="s">
        <v>17562</v>
      </c>
      <c r="R8582" s="18" t="s">
        <v>17561</v>
      </c>
      <c r="S8582" s="18" t="s">
        <v>17380</v>
      </c>
      <c r="T8582" s="20" t="s">
        <v>26</v>
      </c>
      <c r="U8582" s="17" t="s">
        <v>17560</v>
      </c>
      <c r="V8582" s="18"/>
      <c r="Z8582" s="20"/>
      <c r="AA8582" s="20"/>
      <c r="AD8582" s="20" t="s">
        <v>26</v>
      </c>
      <c r="AH8582" s="20"/>
      <c r="AI8582" s="20"/>
      <c r="AL8582" s="20" t="s">
        <v>26</v>
      </c>
      <c r="AP8582" s="20"/>
      <c r="AQ8582" s="20"/>
      <c r="AT8582" s="20" t="s">
        <v>26</v>
      </c>
      <c r="AV8582" s="25"/>
      <c r="AW8582" s="20"/>
      <c r="AX8582" s="17"/>
      <c r="BE8582" s="17"/>
    </row>
    <row r="8583" spans="1:57" ht="35.25" customHeight="1" x14ac:dyDescent="0.2">
      <c r="A8583" s="33" t="s">
        <v>544</v>
      </c>
      <c r="C8583" s="17" t="s">
        <v>8707</v>
      </c>
      <c r="D8583" s="18" t="s">
        <v>1526</v>
      </c>
      <c r="E8583" s="18" t="s">
        <v>6176</v>
      </c>
      <c r="F8583" s="18" t="s">
        <v>8851</v>
      </c>
      <c r="H8583" s="18" t="s">
        <v>17550</v>
      </c>
      <c r="I8583" s="17" t="s">
        <v>17559</v>
      </c>
      <c r="J8583" s="17">
        <v>9</v>
      </c>
      <c r="K8583" s="17">
        <v>0</v>
      </c>
      <c r="L8583" s="17">
        <v>4</v>
      </c>
      <c r="M8583" s="17">
        <v>0</v>
      </c>
      <c r="N8583" s="17">
        <v>0</v>
      </c>
      <c r="O8583" s="17">
        <v>0</v>
      </c>
      <c r="P8583" s="17" t="s">
        <v>17548</v>
      </c>
      <c r="Q8583" s="19" t="s">
        <v>17558</v>
      </c>
      <c r="R8583" s="18" t="s">
        <v>17557</v>
      </c>
      <c r="S8583" s="18" t="s">
        <v>17380</v>
      </c>
      <c r="T8583" s="20" t="s">
        <v>26</v>
      </c>
      <c r="U8583" s="17" t="s">
        <v>17545</v>
      </c>
      <c r="V8583" s="18"/>
      <c r="Z8583" s="20"/>
      <c r="AA8583" s="20"/>
      <c r="AD8583" s="20" t="s">
        <v>26</v>
      </c>
      <c r="AH8583" s="20"/>
      <c r="AI8583" s="20"/>
      <c r="AL8583" s="20" t="s">
        <v>26</v>
      </c>
      <c r="AP8583" s="20"/>
      <c r="AQ8583" s="20"/>
      <c r="AT8583" s="20" t="s">
        <v>26</v>
      </c>
      <c r="AV8583" s="25"/>
      <c r="AW8583" s="20"/>
      <c r="AX8583" s="17"/>
      <c r="BE8583" s="17"/>
    </row>
    <row r="8584" spans="1:57" ht="35.25" customHeight="1" x14ac:dyDescent="0.2">
      <c r="A8584" s="33" t="s">
        <v>544</v>
      </c>
      <c r="C8584" s="17" t="s">
        <v>8707</v>
      </c>
      <c r="D8584" s="18" t="s">
        <v>1526</v>
      </c>
      <c r="E8584" s="18" t="s">
        <v>6176</v>
      </c>
      <c r="F8584" s="18" t="s">
        <v>8851</v>
      </c>
      <c r="H8584" s="18" t="s">
        <v>17550</v>
      </c>
      <c r="I8584" s="17" t="s">
        <v>17556</v>
      </c>
      <c r="J8584" s="17">
        <v>9</v>
      </c>
      <c r="K8584" s="17">
        <v>0</v>
      </c>
      <c r="L8584" s="17">
        <v>4</v>
      </c>
      <c r="M8584" s="17">
        <v>0</v>
      </c>
      <c r="N8584" s="17">
        <v>0</v>
      </c>
      <c r="O8584" s="17">
        <v>1</v>
      </c>
      <c r="P8584" s="17" t="s">
        <v>17548</v>
      </c>
      <c r="Q8584" s="19" t="s">
        <v>17555</v>
      </c>
      <c r="R8584" s="18" t="s">
        <v>17554</v>
      </c>
      <c r="S8584" s="18" t="s">
        <v>17380</v>
      </c>
      <c r="T8584" s="20" t="s">
        <v>26</v>
      </c>
      <c r="U8584" s="17" t="s">
        <v>17545</v>
      </c>
      <c r="V8584" s="18"/>
      <c r="Z8584" s="20"/>
      <c r="AA8584" s="20"/>
      <c r="AD8584" s="20" t="s">
        <v>26</v>
      </c>
      <c r="AH8584" s="20"/>
      <c r="AI8584" s="20"/>
      <c r="AL8584" s="20" t="s">
        <v>26</v>
      </c>
      <c r="AP8584" s="20"/>
      <c r="AQ8584" s="20"/>
      <c r="AT8584" s="20" t="s">
        <v>26</v>
      </c>
      <c r="AV8584" s="25"/>
      <c r="AW8584" s="20"/>
      <c r="AX8584" s="17"/>
      <c r="BE8584" s="17"/>
    </row>
    <row r="8585" spans="1:57" ht="35.25" customHeight="1" x14ac:dyDescent="0.2">
      <c r="A8585" s="33" t="s">
        <v>544</v>
      </c>
      <c r="C8585" s="17" t="s">
        <v>8707</v>
      </c>
      <c r="D8585" s="18" t="s">
        <v>1526</v>
      </c>
      <c r="E8585" s="18" t="s">
        <v>6176</v>
      </c>
      <c r="F8585" s="18" t="s">
        <v>8851</v>
      </c>
      <c r="H8585" s="18" t="s">
        <v>17550</v>
      </c>
      <c r="I8585" s="17" t="s">
        <v>17553</v>
      </c>
      <c r="J8585" s="17">
        <v>9</v>
      </c>
      <c r="K8585" s="17">
        <v>0</v>
      </c>
      <c r="L8585" s="17">
        <v>4</v>
      </c>
      <c r="M8585" s="17">
        <v>0</v>
      </c>
      <c r="N8585" s="17">
        <v>0</v>
      </c>
      <c r="O8585" s="17">
        <v>2</v>
      </c>
      <c r="P8585" s="17" t="s">
        <v>17548</v>
      </c>
      <c r="Q8585" s="19" t="s">
        <v>17552</v>
      </c>
      <c r="R8585" s="18" t="s">
        <v>17551</v>
      </c>
      <c r="S8585" s="18" t="s">
        <v>17380</v>
      </c>
      <c r="T8585" s="20" t="s">
        <v>26</v>
      </c>
      <c r="U8585" s="17" t="s">
        <v>17545</v>
      </c>
      <c r="V8585" s="18"/>
      <c r="Z8585" s="20"/>
      <c r="AA8585" s="20"/>
      <c r="AD8585" s="20" t="s">
        <v>26</v>
      </c>
      <c r="AH8585" s="20"/>
      <c r="AI8585" s="20"/>
      <c r="AL8585" s="20" t="s">
        <v>26</v>
      </c>
      <c r="AP8585" s="20"/>
      <c r="AQ8585" s="20"/>
      <c r="AT8585" s="20" t="s">
        <v>26</v>
      </c>
      <c r="AV8585" s="25"/>
      <c r="AW8585" s="20"/>
      <c r="AX8585" s="17"/>
      <c r="BE8585" s="17"/>
    </row>
    <row r="8586" spans="1:57" ht="35.25" customHeight="1" x14ac:dyDescent="0.2">
      <c r="A8586" s="33" t="s">
        <v>544</v>
      </c>
      <c r="C8586" s="17" t="s">
        <v>8707</v>
      </c>
      <c r="D8586" s="18" t="s">
        <v>1526</v>
      </c>
      <c r="E8586" s="18" t="s">
        <v>6176</v>
      </c>
      <c r="F8586" s="18" t="s">
        <v>8851</v>
      </c>
      <c r="H8586" s="18" t="s">
        <v>17550</v>
      </c>
      <c r="I8586" s="17" t="s">
        <v>17549</v>
      </c>
      <c r="J8586" s="17">
        <v>9</v>
      </c>
      <c r="K8586" s="17">
        <v>0</v>
      </c>
      <c r="L8586" s="17">
        <v>4</v>
      </c>
      <c r="M8586" s="17">
        <v>0</v>
      </c>
      <c r="N8586" s="17">
        <v>0</v>
      </c>
      <c r="O8586" s="17">
        <v>3</v>
      </c>
      <c r="P8586" s="17" t="s">
        <v>17548</v>
      </c>
      <c r="Q8586" s="19" t="s">
        <v>17547</v>
      </c>
      <c r="R8586" s="18" t="s">
        <v>17546</v>
      </c>
      <c r="S8586" s="18" t="s">
        <v>17380</v>
      </c>
      <c r="T8586" s="20" t="s">
        <v>26</v>
      </c>
      <c r="U8586" s="17" t="s">
        <v>17545</v>
      </c>
      <c r="V8586" s="18"/>
      <c r="Z8586" s="20"/>
      <c r="AA8586" s="20"/>
      <c r="AD8586" s="20" t="s">
        <v>26</v>
      </c>
      <c r="AH8586" s="20"/>
      <c r="AI8586" s="20"/>
      <c r="AL8586" s="20" t="s">
        <v>26</v>
      </c>
      <c r="AP8586" s="20"/>
      <c r="AQ8586" s="20"/>
      <c r="AT8586" s="20" t="s">
        <v>26</v>
      </c>
      <c r="AV8586" s="25"/>
      <c r="AW8586" s="20"/>
      <c r="AX8586" s="17"/>
      <c r="BE8586" s="17"/>
    </row>
    <row r="8587" spans="1:57" ht="35.25" customHeight="1" x14ac:dyDescent="0.2">
      <c r="A8587" s="33" t="s">
        <v>544</v>
      </c>
      <c r="C8587" s="17" t="s">
        <v>8707</v>
      </c>
      <c r="D8587" s="18" t="s">
        <v>1526</v>
      </c>
      <c r="E8587" s="18" t="s">
        <v>6176</v>
      </c>
      <c r="F8587" s="18" t="s">
        <v>8851</v>
      </c>
      <c r="H8587" s="18" t="s">
        <v>17535</v>
      </c>
      <c r="I8587" s="17" t="s">
        <v>17544</v>
      </c>
      <c r="J8587" s="17">
        <v>9</v>
      </c>
      <c r="K8587" s="17">
        <v>0</v>
      </c>
      <c r="L8587" s="17">
        <v>4</v>
      </c>
      <c r="M8587" s="17">
        <v>0</v>
      </c>
      <c r="N8587" s="17">
        <v>1</v>
      </c>
      <c r="O8587" s="17">
        <v>0</v>
      </c>
      <c r="P8587" s="17" t="s">
        <v>17533</v>
      </c>
      <c r="Q8587" s="19" t="s">
        <v>17543</v>
      </c>
      <c r="R8587" s="18" t="s">
        <v>17542</v>
      </c>
      <c r="S8587" s="18" t="s">
        <v>17380</v>
      </c>
      <c r="T8587" s="20" t="s">
        <v>26</v>
      </c>
      <c r="U8587" s="17" t="s">
        <v>17530</v>
      </c>
      <c r="V8587" s="18"/>
      <c r="Z8587" s="20"/>
      <c r="AA8587" s="20"/>
      <c r="AD8587" s="20" t="s">
        <v>26</v>
      </c>
      <c r="AH8587" s="20"/>
      <c r="AI8587" s="20"/>
      <c r="AL8587" s="20" t="s">
        <v>26</v>
      </c>
      <c r="AP8587" s="20"/>
      <c r="AQ8587" s="20"/>
      <c r="AT8587" s="20" t="s">
        <v>26</v>
      </c>
      <c r="AV8587" s="25"/>
      <c r="AW8587" s="20"/>
      <c r="AX8587" s="17"/>
      <c r="BE8587" s="17"/>
    </row>
    <row r="8588" spans="1:57" ht="35.25" customHeight="1" x14ac:dyDescent="0.2">
      <c r="A8588" s="33" t="s">
        <v>544</v>
      </c>
      <c r="C8588" s="17" t="s">
        <v>8707</v>
      </c>
      <c r="D8588" s="18" t="s">
        <v>1526</v>
      </c>
      <c r="E8588" s="18" t="s">
        <v>6176</v>
      </c>
      <c r="F8588" s="18" t="s">
        <v>8851</v>
      </c>
      <c r="H8588" s="18" t="s">
        <v>17535</v>
      </c>
      <c r="I8588" s="17" t="s">
        <v>17541</v>
      </c>
      <c r="J8588" s="17">
        <v>9</v>
      </c>
      <c r="K8588" s="17">
        <v>0</v>
      </c>
      <c r="L8588" s="17">
        <v>4</v>
      </c>
      <c r="M8588" s="17">
        <v>0</v>
      </c>
      <c r="N8588" s="17">
        <v>1</v>
      </c>
      <c r="O8588" s="17">
        <v>1</v>
      </c>
      <c r="P8588" s="17" t="s">
        <v>17533</v>
      </c>
      <c r="Q8588" s="19" t="s">
        <v>17540</v>
      </c>
      <c r="R8588" s="18" t="s">
        <v>17539</v>
      </c>
      <c r="S8588" s="18" t="s">
        <v>17380</v>
      </c>
      <c r="T8588" s="20" t="s">
        <v>26</v>
      </c>
      <c r="U8588" s="17" t="s">
        <v>17530</v>
      </c>
      <c r="V8588" s="18"/>
      <c r="Z8588" s="20"/>
      <c r="AA8588" s="20"/>
      <c r="AD8588" s="20" t="s">
        <v>26</v>
      </c>
      <c r="AH8588" s="20"/>
      <c r="AI8588" s="20"/>
      <c r="AL8588" s="20" t="s">
        <v>26</v>
      </c>
      <c r="AP8588" s="20"/>
      <c r="AQ8588" s="20"/>
      <c r="AT8588" s="20" t="s">
        <v>26</v>
      </c>
      <c r="AV8588" s="25"/>
      <c r="AW8588" s="20"/>
      <c r="AX8588" s="17"/>
      <c r="BE8588" s="17"/>
    </row>
    <row r="8589" spans="1:57" ht="35.25" customHeight="1" x14ac:dyDescent="0.2">
      <c r="A8589" s="33" t="s">
        <v>544</v>
      </c>
      <c r="C8589" s="17" t="s">
        <v>8707</v>
      </c>
      <c r="D8589" s="18" t="s">
        <v>1526</v>
      </c>
      <c r="E8589" s="18" t="s">
        <v>6176</v>
      </c>
      <c r="F8589" s="18" t="s">
        <v>8851</v>
      </c>
      <c r="H8589" s="18" t="s">
        <v>17535</v>
      </c>
      <c r="I8589" s="17" t="s">
        <v>17538</v>
      </c>
      <c r="J8589" s="17">
        <v>9</v>
      </c>
      <c r="K8589" s="17">
        <v>0</v>
      </c>
      <c r="L8589" s="17">
        <v>4</v>
      </c>
      <c r="M8589" s="17">
        <v>0</v>
      </c>
      <c r="N8589" s="17">
        <v>1</v>
      </c>
      <c r="O8589" s="17">
        <v>2</v>
      </c>
      <c r="P8589" s="17" t="s">
        <v>17533</v>
      </c>
      <c r="Q8589" s="19" t="s">
        <v>17537</v>
      </c>
      <c r="R8589" s="18" t="s">
        <v>17536</v>
      </c>
      <c r="S8589" s="18" t="s">
        <v>17380</v>
      </c>
      <c r="T8589" s="20" t="s">
        <v>26</v>
      </c>
      <c r="U8589" s="17" t="s">
        <v>17530</v>
      </c>
      <c r="V8589" s="18"/>
      <c r="Z8589" s="20"/>
      <c r="AA8589" s="20"/>
      <c r="AD8589" s="20" t="s">
        <v>26</v>
      </c>
      <c r="AH8589" s="20"/>
      <c r="AI8589" s="20"/>
      <c r="AL8589" s="20" t="s">
        <v>26</v>
      </c>
      <c r="AP8589" s="20"/>
      <c r="AQ8589" s="20"/>
      <c r="AT8589" s="20" t="s">
        <v>26</v>
      </c>
      <c r="AV8589" s="25"/>
      <c r="AW8589" s="20"/>
      <c r="AX8589" s="17"/>
      <c r="BE8589" s="17"/>
    </row>
    <row r="8590" spans="1:57" ht="35.25" customHeight="1" x14ac:dyDescent="0.2">
      <c r="A8590" s="33" t="s">
        <v>544</v>
      </c>
      <c r="C8590" s="17" t="s">
        <v>8707</v>
      </c>
      <c r="D8590" s="18" t="s">
        <v>1526</v>
      </c>
      <c r="E8590" s="18" t="s">
        <v>6176</v>
      </c>
      <c r="F8590" s="18" t="s">
        <v>8851</v>
      </c>
      <c r="H8590" s="18" t="s">
        <v>17535</v>
      </c>
      <c r="I8590" s="17" t="s">
        <v>17534</v>
      </c>
      <c r="J8590" s="17">
        <v>9</v>
      </c>
      <c r="K8590" s="17">
        <v>0</v>
      </c>
      <c r="L8590" s="17">
        <v>4</v>
      </c>
      <c r="M8590" s="17">
        <v>0</v>
      </c>
      <c r="N8590" s="17">
        <v>1</v>
      </c>
      <c r="O8590" s="17">
        <v>3</v>
      </c>
      <c r="P8590" s="17" t="s">
        <v>17533</v>
      </c>
      <c r="Q8590" s="19" t="s">
        <v>17532</v>
      </c>
      <c r="R8590" s="18" t="s">
        <v>17531</v>
      </c>
      <c r="S8590" s="18" t="s">
        <v>17380</v>
      </c>
      <c r="T8590" s="20" t="s">
        <v>26</v>
      </c>
      <c r="U8590" s="17" t="s">
        <v>17530</v>
      </c>
      <c r="V8590" s="18"/>
      <c r="Z8590" s="20"/>
      <c r="AA8590" s="20"/>
      <c r="AD8590" s="20" t="s">
        <v>26</v>
      </c>
      <c r="AH8590" s="20"/>
      <c r="AI8590" s="20"/>
      <c r="AL8590" s="20" t="s">
        <v>26</v>
      </c>
      <c r="AP8590" s="20"/>
      <c r="AQ8590" s="20"/>
      <c r="AT8590" s="20" t="s">
        <v>26</v>
      </c>
      <c r="AV8590" s="25"/>
      <c r="AW8590" s="20"/>
      <c r="AX8590" s="17"/>
      <c r="BE8590" s="17"/>
    </row>
    <row r="8591" spans="1:57" ht="35.25" customHeight="1" x14ac:dyDescent="0.2">
      <c r="A8591" s="33" t="s">
        <v>544</v>
      </c>
      <c r="C8591" s="17" t="s">
        <v>8707</v>
      </c>
      <c r="D8591" s="18" t="s">
        <v>1526</v>
      </c>
      <c r="E8591" s="18" t="s">
        <v>8706</v>
      </c>
      <c r="F8591" s="18" t="s">
        <v>8763</v>
      </c>
      <c r="H8591" s="18" t="s">
        <v>17520</v>
      </c>
      <c r="I8591" s="17" t="s">
        <v>17529</v>
      </c>
      <c r="J8591" s="17">
        <v>9</v>
      </c>
      <c r="K8591" s="17">
        <v>1</v>
      </c>
      <c r="L8591" s="17">
        <v>0</v>
      </c>
      <c r="M8591" s="17">
        <v>0</v>
      </c>
      <c r="N8591" s="17">
        <v>0</v>
      </c>
      <c r="O8591" s="17">
        <v>0</v>
      </c>
      <c r="P8591" s="17" t="s">
        <v>17518</v>
      </c>
      <c r="Q8591" s="19" t="s">
        <v>17528</v>
      </c>
      <c r="R8591" s="18" t="s">
        <v>17527</v>
      </c>
      <c r="S8591" s="18" t="s">
        <v>17380</v>
      </c>
      <c r="T8591" s="20" t="s">
        <v>26</v>
      </c>
      <c r="U8591" s="17" t="s">
        <v>17515</v>
      </c>
      <c r="V8591" s="18"/>
      <c r="Z8591" s="20"/>
      <c r="AA8591" s="20"/>
      <c r="AD8591" s="20" t="s">
        <v>26</v>
      </c>
      <c r="AH8591" s="20"/>
      <c r="AI8591" s="20"/>
      <c r="AL8591" s="20" t="s">
        <v>26</v>
      </c>
      <c r="AP8591" s="20"/>
      <c r="AQ8591" s="20"/>
      <c r="AT8591" s="20" t="s">
        <v>26</v>
      </c>
      <c r="AV8591" s="25"/>
      <c r="AW8591" s="20"/>
      <c r="AX8591" s="17"/>
      <c r="BE8591" s="17"/>
    </row>
    <row r="8592" spans="1:57" ht="35.25" customHeight="1" x14ac:dyDescent="0.2">
      <c r="A8592" s="33" t="s">
        <v>544</v>
      </c>
      <c r="C8592" s="17" t="s">
        <v>8707</v>
      </c>
      <c r="D8592" s="18" t="s">
        <v>1526</v>
      </c>
      <c r="E8592" s="18" t="s">
        <v>8706</v>
      </c>
      <c r="F8592" s="18" t="s">
        <v>8763</v>
      </c>
      <c r="H8592" s="18" t="s">
        <v>17520</v>
      </c>
      <c r="I8592" s="17" t="s">
        <v>17526</v>
      </c>
      <c r="J8592" s="17">
        <v>9</v>
      </c>
      <c r="K8592" s="17">
        <v>1</v>
      </c>
      <c r="L8592" s="17">
        <v>0</v>
      </c>
      <c r="M8592" s="17">
        <v>0</v>
      </c>
      <c r="N8592" s="17">
        <v>0</v>
      </c>
      <c r="O8592" s="17">
        <v>1</v>
      </c>
      <c r="P8592" s="17" t="s">
        <v>17518</v>
      </c>
      <c r="Q8592" s="19" t="s">
        <v>17525</v>
      </c>
      <c r="R8592" s="18" t="s">
        <v>17524</v>
      </c>
      <c r="S8592" s="18" t="s">
        <v>17380</v>
      </c>
      <c r="T8592" s="20" t="s">
        <v>26</v>
      </c>
      <c r="U8592" s="17" t="s">
        <v>17515</v>
      </c>
      <c r="V8592" s="18"/>
      <c r="Z8592" s="20"/>
      <c r="AA8592" s="20"/>
      <c r="AD8592" s="20" t="s">
        <v>26</v>
      </c>
      <c r="AH8592" s="20"/>
      <c r="AI8592" s="20"/>
      <c r="AL8592" s="20" t="s">
        <v>26</v>
      </c>
      <c r="AP8592" s="20"/>
      <c r="AQ8592" s="20"/>
      <c r="AT8592" s="20" t="s">
        <v>26</v>
      </c>
      <c r="AV8592" s="25"/>
      <c r="AW8592" s="20"/>
      <c r="AX8592" s="17"/>
      <c r="BE8592" s="17"/>
    </row>
    <row r="8593" spans="1:57" ht="35.25" customHeight="1" x14ac:dyDescent="0.2">
      <c r="A8593" s="33" t="s">
        <v>544</v>
      </c>
      <c r="C8593" s="17" t="s">
        <v>8707</v>
      </c>
      <c r="D8593" s="18" t="s">
        <v>1526</v>
      </c>
      <c r="E8593" s="18" t="s">
        <v>8706</v>
      </c>
      <c r="F8593" s="18" t="s">
        <v>8763</v>
      </c>
      <c r="H8593" s="18" t="s">
        <v>17520</v>
      </c>
      <c r="I8593" s="17" t="s">
        <v>17523</v>
      </c>
      <c r="J8593" s="17">
        <v>9</v>
      </c>
      <c r="K8593" s="17">
        <v>1</v>
      </c>
      <c r="L8593" s="17">
        <v>0</v>
      </c>
      <c r="M8593" s="17">
        <v>0</v>
      </c>
      <c r="N8593" s="17">
        <v>0</v>
      </c>
      <c r="O8593" s="17">
        <v>2</v>
      </c>
      <c r="P8593" s="17" t="s">
        <v>17518</v>
      </c>
      <c r="Q8593" s="19" t="s">
        <v>17522</v>
      </c>
      <c r="R8593" s="18" t="s">
        <v>17521</v>
      </c>
      <c r="S8593" s="18" t="s">
        <v>17380</v>
      </c>
      <c r="T8593" s="20" t="s">
        <v>26</v>
      </c>
      <c r="U8593" s="17" t="s">
        <v>17515</v>
      </c>
      <c r="V8593" s="18"/>
      <c r="Z8593" s="20"/>
      <c r="AA8593" s="20"/>
      <c r="AD8593" s="20" t="s">
        <v>26</v>
      </c>
      <c r="AH8593" s="20"/>
      <c r="AI8593" s="20"/>
      <c r="AL8593" s="20" t="s">
        <v>26</v>
      </c>
      <c r="AP8593" s="20"/>
      <c r="AQ8593" s="20"/>
      <c r="AT8593" s="20" t="s">
        <v>26</v>
      </c>
      <c r="AV8593" s="25"/>
      <c r="AW8593" s="20"/>
      <c r="AX8593" s="17"/>
      <c r="BE8593" s="17"/>
    </row>
    <row r="8594" spans="1:57" ht="35.25" customHeight="1" x14ac:dyDescent="0.2">
      <c r="A8594" s="33" t="s">
        <v>544</v>
      </c>
      <c r="C8594" s="17" t="s">
        <v>8707</v>
      </c>
      <c r="D8594" s="18" t="s">
        <v>1526</v>
      </c>
      <c r="E8594" s="18" t="s">
        <v>8706</v>
      </c>
      <c r="F8594" s="18" t="s">
        <v>8763</v>
      </c>
      <c r="H8594" s="18" t="s">
        <v>17520</v>
      </c>
      <c r="I8594" s="17" t="s">
        <v>17519</v>
      </c>
      <c r="J8594" s="17">
        <v>9</v>
      </c>
      <c r="K8594" s="17">
        <v>1</v>
      </c>
      <c r="L8594" s="17">
        <v>0</v>
      </c>
      <c r="M8594" s="17">
        <v>0</v>
      </c>
      <c r="N8594" s="17">
        <v>0</v>
      </c>
      <c r="O8594" s="17">
        <v>3</v>
      </c>
      <c r="P8594" s="17" t="s">
        <v>17518</v>
      </c>
      <c r="Q8594" s="19" t="s">
        <v>17517</v>
      </c>
      <c r="R8594" s="18" t="s">
        <v>17516</v>
      </c>
      <c r="S8594" s="18" t="s">
        <v>17380</v>
      </c>
      <c r="T8594" s="20" t="s">
        <v>26</v>
      </c>
      <c r="U8594" s="17" t="s">
        <v>17515</v>
      </c>
      <c r="V8594" s="18"/>
      <c r="Z8594" s="20"/>
      <c r="AA8594" s="20"/>
      <c r="AD8594" s="20" t="s">
        <v>26</v>
      </c>
      <c r="AH8594" s="20"/>
      <c r="AI8594" s="20"/>
      <c r="AL8594" s="20" t="s">
        <v>26</v>
      </c>
      <c r="AP8594" s="20"/>
      <c r="AQ8594" s="20"/>
      <c r="AT8594" s="20" t="s">
        <v>26</v>
      </c>
      <c r="AV8594" s="25"/>
      <c r="AW8594" s="20"/>
      <c r="AX8594" s="17"/>
      <c r="BE8594" s="17"/>
    </row>
    <row r="8595" spans="1:57" ht="35.25" customHeight="1" x14ac:dyDescent="0.2">
      <c r="A8595" s="33" t="s">
        <v>544</v>
      </c>
      <c r="C8595" s="17" t="s">
        <v>8707</v>
      </c>
      <c r="D8595" s="18" t="s">
        <v>1526</v>
      </c>
      <c r="E8595" s="18" t="s">
        <v>8706</v>
      </c>
      <c r="F8595" s="18" t="s">
        <v>8763</v>
      </c>
      <c r="H8595" s="18" t="s">
        <v>17505</v>
      </c>
      <c r="I8595" s="17" t="s">
        <v>17514</v>
      </c>
      <c r="J8595" s="17">
        <v>9</v>
      </c>
      <c r="K8595" s="17">
        <v>1</v>
      </c>
      <c r="L8595" s="17">
        <v>0</v>
      </c>
      <c r="M8595" s="17">
        <v>0</v>
      </c>
      <c r="N8595" s="17">
        <v>1</v>
      </c>
      <c r="O8595" s="17">
        <v>0</v>
      </c>
      <c r="P8595" s="17" t="s">
        <v>17503</v>
      </c>
      <c r="Q8595" s="19" t="s">
        <v>17513</v>
      </c>
      <c r="R8595" s="18" t="s">
        <v>17512</v>
      </c>
      <c r="S8595" s="18" t="s">
        <v>17380</v>
      </c>
      <c r="T8595" s="20" t="s">
        <v>26</v>
      </c>
      <c r="U8595" s="17" t="s">
        <v>17500</v>
      </c>
      <c r="V8595" s="18"/>
      <c r="Z8595" s="20"/>
      <c r="AA8595" s="20"/>
      <c r="AD8595" s="20" t="s">
        <v>26</v>
      </c>
      <c r="AH8595" s="20"/>
      <c r="AI8595" s="20"/>
      <c r="AL8595" s="20" t="s">
        <v>26</v>
      </c>
      <c r="AP8595" s="20"/>
      <c r="AQ8595" s="20"/>
      <c r="AT8595" s="20" t="s">
        <v>26</v>
      </c>
      <c r="AV8595" s="25"/>
      <c r="AW8595" s="20"/>
      <c r="AX8595" s="17"/>
      <c r="BE8595" s="17"/>
    </row>
    <row r="8596" spans="1:57" ht="35.25" customHeight="1" x14ac:dyDescent="0.2">
      <c r="A8596" s="33" t="s">
        <v>544</v>
      </c>
      <c r="C8596" s="17" t="s">
        <v>8707</v>
      </c>
      <c r="D8596" s="18" t="s">
        <v>1526</v>
      </c>
      <c r="E8596" s="18" t="s">
        <v>8706</v>
      </c>
      <c r="F8596" s="18" t="s">
        <v>8763</v>
      </c>
      <c r="H8596" s="18" t="s">
        <v>17505</v>
      </c>
      <c r="I8596" s="17" t="s">
        <v>17511</v>
      </c>
      <c r="J8596" s="17">
        <v>9</v>
      </c>
      <c r="K8596" s="17">
        <v>1</v>
      </c>
      <c r="L8596" s="17">
        <v>0</v>
      </c>
      <c r="M8596" s="17">
        <v>0</v>
      </c>
      <c r="N8596" s="17">
        <v>1</v>
      </c>
      <c r="O8596" s="17">
        <v>1</v>
      </c>
      <c r="P8596" s="17" t="s">
        <v>17503</v>
      </c>
      <c r="Q8596" s="27" t="s">
        <v>17510</v>
      </c>
      <c r="R8596" s="18" t="s">
        <v>17509</v>
      </c>
      <c r="S8596" s="18" t="s">
        <v>17380</v>
      </c>
      <c r="T8596" s="20" t="s">
        <v>26</v>
      </c>
      <c r="U8596" s="17" t="s">
        <v>17500</v>
      </c>
      <c r="V8596" s="18"/>
      <c r="Z8596" s="20"/>
      <c r="AA8596" s="20"/>
      <c r="AD8596" s="20" t="s">
        <v>26</v>
      </c>
      <c r="AH8596" s="20"/>
      <c r="AI8596" s="20"/>
      <c r="AL8596" s="20" t="s">
        <v>26</v>
      </c>
      <c r="AP8596" s="20"/>
      <c r="AQ8596" s="20"/>
      <c r="AT8596" s="20" t="s">
        <v>26</v>
      </c>
      <c r="AV8596" s="25"/>
      <c r="AW8596" s="20"/>
      <c r="AX8596" s="17"/>
      <c r="BE8596" s="17"/>
    </row>
    <row r="8597" spans="1:57" ht="35.25" customHeight="1" x14ac:dyDescent="0.2">
      <c r="A8597" s="33" t="s">
        <v>544</v>
      </c>
      <c r="C8597" s="17" t="s">
        <v>8707</v>
      </c>
      <c r="D8597" s="18" t="s">
        <v>1526</v>
      </c>
      <c r="E8597" s="18" t="s">
        <v>8706</v>
      </c>
      <c r="F8597" s="18" t="s">
        <v>8763</v>
      </c>
      <c r="H8597" s="18" t="s">
        <v>17505</v>
      </c>
      <c r="I8597" s="17" t="s">
        <v>17508</v>
      </c>
      <c r="J8597" s="17">
        <v>9</v>
      </c>
      <c r="K8597" s="17">
        <v>1</v>
      </c>
      <c r="L8597" s="17">
        <v>0</v>
      </c>
      <c r="M8597" s="17">
        <v>0</v>
      </c>
      <c r="N8597" s="17">
        <v>1</v>
      </c>
      <c r="O8597" s="17">
        <v>2</v>
      </c>
      <c r="P8597" s="17" t="s">
        <v>17503</v>
      </c>
      <c r="Q8597" s="27" t="s">
        <v>17507</v>
      </c>
      <c r="R8597" s="18" t="s">
        <v>17506</v>
      </c>
      <c r="S8597" s="18" t="s">
        <v>17380</v>
      </c>
      <c r="T8597" s="20" t="s">
        <v>26</v>
      </c>
      <c r="U8597" s="17" t="s">
        <v>17500</v>
      </c>
      <c r="V8597" s="18"/>
      <c r="Z8597" s="20"/>
      <c r="AA8597" s="20"/>
      <c r="AD8597" s="20" t="s">
        <v>26</v>
      </c>
      <c r="AH8597" s="20"/>
      <c r="AI8597" s="20"/>
      <c r="AL8597" s="20" t="s">
        <v>26</v>
      </c>
      <c r="AP8597" s="20"/>
      <c r="AQ8597" s="20"/>
      <c r="AT8597" s="20" t="s">
        <v>26</v>
      </c>
      <c r="AV8597" s="25"/>
      <c r="AW8597" s="20"/>
      <c r="AX8597" s="17"/>
      <c r="BE8597" s="17"/>
    </row>
    <row r="8598" spans="1:57" ht="35.25" customHeight="1" x14ac:dyDescent="0.2">
      <c r="A8598" s="33" t="s">
        <v>544</v>
      </c>
      <c r="C8598" s="17" t="s">
        <v>8707</v>
      </c>
      <c r="D8598" s="18" t="s">
        <v>1526</v>
      </c>
      <c r="E8598" s="18" t="s">
        <v>8706</v>
      </c>
      <c r="F8598" s="18" t="s">
        <v>8763</v>
      </c>
      <c r="H8598" s="18" t="s">
        <v>17505</v>
      </c>
      <c r="I8598" s="17" t="s">
        <v>17504</v>
      </c>
      <c r="J8598" s="17">
        <v>9</v>
      </c>
      <c r="K8598" s="17">
        <v>1</v>
      </c>
      <c r="L8598" s="17">
        <v>0</v>
      </c>
      <c r="M8598" s="17">
        <v>0</v>
      </c>
      <c r="N8598" s="17">
        <v>1</v>
      </c>
      <c r="O8598" s="17">
        <v>3</v>
      </c>
      <c r="P8598" s="17" t="s">
        <v>17503</v>
      </c>
      <c r="Q8598" s="19" t="s">
        <v>17502</v>
      </c>
      <c r="R8598" s="18" t="s">
        <v>17501</v>
      </c>
      <c r="S8598" s="18" t="s">
        <v>17380</v>
      </c>
      <c r="T8598" s="20" t="s">
        <v>26</v>
      </c>
      <c r="U8598" s="17" t="s">
        <v>17500</v>
      </c>
      <c r="V8598" s="18"/>
      <c r="Z8598" s="20"/>
      <c r="AA8598" s="20"/>
      <c r="AD8598" s="20" t="s">
        <v>26</v>
      </c>
      <c r="AH8598" s="20"/>
      <c r="AI8598" s="20"/>
      <c r="AL8598" s="20" t="s">
        <v>26</v>
      </c>
      <c r="AP8598" s="20"/>
      <c r="AQ8598" s="20"/>
      <c r="AT8598" s="20" t="s">
        <v>26</v>
      </c>
      <c r="AV8598" s="25"/>
      <c r="AW8598" s="20"/>
      <c r="AX8598" s="17"/>
      <c r="BE8598" s="17"/>
    </row>
    <row r="8599" spans="1:57" ht="35.25" customHeight="1" x14ac:dyDescent="0.2">
      <c r="A8599" s="33" t="s">
        <v>544</v>
      </c>
      <c r="C8599" s="17" t="s">
        <v>8707</v>
      </c>
      <c r="D8599" s="18" t="s">
        <v>1526</v>
      </c>
      <c r="E8599" s="18" t="s">
        <v>8706</v>
      </c>
      <c r="F8599" s="18" t="s">
        <v>8763</v>
      </c>
      <c r="H8599" s="18" t="s">
        <v>17451</v>
      </c>
      <c r="I8599" s="17" t="s">
        <v>17499</v>
      </c>
      <c r="J8599" s="17">
        <v>9</v>
      </c>
      <c r="K8599" s="17">
        <v>1</v>
      </c>
      <c r="L8599" s="17">
        <v>0</v>
      </c>
      <c r="M8599" s="17">
        <v>0</v>
      </c>
      <c r="N8599" s="17">
        <v>2</v>
      </c>
      <c r="O8599" s="17">
        <v>0</v>
      </c>
      <c r="P8599" s="17" t="s">
        <v>17449</v>
      </c>
      <c r="Q8599" s="19" t="s">
        <v>17498</v>
      </c>
      <c r="R8599" s="18" t="s">
        <v>17497</v>
      </c>
      <c r="S8599" s="18" t="s">
        <v>17380</v>
      </c>
      <c r="T8599" s="20" t="s">
        <v>26</v>
      </c>
      <c r="U8599" s="17" t="s">
        <v>17446</v>
      </c>
      <c r="V8599" s="18"/>
      <c r="Z8599" s="20"/>
      <c r="AA8599" s="20"/>
      <c r="AD8599" s="20" t="s">
        <v>26</v>
      </c>
      <c r="AH8599" s="20"/>
      <c r="AI8599" s="20"/>
      <c r="AL8599" s="20" t="s">
        <v>26</v>
      </c>
      <c r="AP8599" s="20"/>
      <c r="AQ8599" s="20"/>
      <c r="AT8599" s="20" t="s">
        <v>26</v>
      </c>
      <c r="AV8599" s="25"/>
      <c r="AW8599" s="20"/>
      <c r="AX8599" s="17"/>
      <c r="BE8599" s="17"/>
    </row>
    <row r="8600" spans="1:57" ht="35.25" customHeight="1" x14ac:dyDescent="0.2">
      <c r="A8600" s="33" t="s">
        <v>544</v>
      </c>
      <c r="C8600" s="17" t="s">
        <v>8707</v>
      </c>
      <c r="D8600" s="18" t="s">
        <v>1526</v>
      </c>
      <c r="E8600" s="18" t="s">
        <v>8706</v>
      </c>
      <c r="F8600" s="18" t="s">
        <v>8763</v>
      </c>
      <c r="H8600" s="18" t="s">
        <v>17451</v>
      </c>
      <c r="I8600" s="17" t="s">
        <v>17496</v>
      </c>
      <c r="J8600" s="17">
        <v>9</v>
      </c>
      <c r="K8600" s="17">
        <v>1</v>
      </c>
      <c r="L8600" s="17">
        <v>0</v>
      </c>
      <c r="M8600" s="17">
        <v>0</v>
      </c>
      <c r="N8600" s="17">
        <v>2</v>
      </c>
      <c r="O8600" s="17">
        <v>1</v>
      </c>
      <c r="P8600" s="17" t="s">
        <v>17449</v>
      </c>
      <c r="Q8600" s="19" t="s">
        <v>17495</v>
      </c>
      <c r="R8600" s="18" t="s">
        <v>17494</v>
      </c>
      <c r="S8600" s="18" t="s">
        <v>17380</v>
      </c>
      <c r="T8600" s="20" t="s">
        <v>26</v>
      </c>
      <c r="U8600" s="17" t="s">
        <v>17446</v>
      </c>
      <c r="V8600" s="18"/>
      <c r="Z8600" s="20"/>
      <c r="AA8600" s="20"/>
      <c r="AD8600" s="20" t="s">
        <v>26</v>
      </c>
      <c r="AH8600" s="20"/>
      <c r="AI8600" s="20"/>
      <c r="AL8600" s="20" t="s">
        <v>26</v>
      </c>
      <c r="AP8600" s="20"/>
      <c r="AQ8600" s="20"/>
      <c r="AT8600" s="20" t="s">
        <v>26</v>
      </c>
      <c r="AV8600" s="25"/>
      <c r="AW8600" s="20"/>
      <c r="AX8600" s="17"/>
      <c r="BE8600" s="17"/>
    </row>
    <row r="8601" spans="1:57" ht="35.25" customHeight="1" x14ac:dyDescent="0.2">
      <c r="A8601" s="33" t="s">
        <v>544</v>
      </c>
      <c r="C8601" s="17" t="s">
        <v>8707</v>
      </c>
      <c r="D8601" s="18" t="s">
        <v>1526</v>
      </c>
      <c r="E8601" s="18" t="s">
        <v>8706</v>
      </c>
      <c r="F8601" s="18" t="s">
        <v>8763</v>
      </c>
      <c r="H8601" s="18" t="s">
        <v>17451</v>
      </c>
      <c r="I8601" s="17" t="s">
        <v>17493</v>
      </c>
      <c r="J8601" s="17">
        <v>9</v>
      </c>
      <c r="K8601" s="17">
        <v>1</v>
      </c>
      <c r="L8601" s="17">
        <v>0</v>
      </c>
      <c r="M8601" s="17">
        <v>0</v>
      </c>
      <c r="N8601" s="17">
        <v>2</v>
      </c>
      <c r="O8601" s="17">
        <v>2</v>
      </c>
      <c r="P8601" s="17" t="s">
        <v>17449</v>
      </c>
      <c r="Q8601" s="19" t="s">
        <v>17492</v>
      </c>
      <c r="R8601" s="18" t="s">
        <v>17491</v>
      </c>
      <c r="S8601" s="18" t="s">
        <v>17380</v>
      </c>
      <c r="T8601" s="20" t="s">
        <v>26</v>
      </c>
      <c r="U8601" s="17" t="s">
        <v>17446</v>
      </c>
      <c r="V8601" s="18"/>
      <c r="Z8601" s="20"/>
      <c r="AA8601" s="20"/>
      <c r="AD8601" s="20" t="s">
        <v>26</v>
      </c>
      <c r="AH8601" s="20"/>
      <c r="AI8601" s="20"/>
      <c r="AL8601" s="20" t="s">
        <v>26</v>
      </c>
      <c r="AP8601" s="20"/>
      <c r="AQ8601" s="20"/>
      <c r="AT8601" s="20" t="s">
        <v>26</v>
      </c>
      <c r="AV8601" s="25"/>
      <c r="AW8601" s="20"/>
      <c r="AX8601" s="17"/>
      <c r="BE8601" s="17"/>
    </row>
    <row r="8602" spans="1:57" ht="35.25" customHeight="1" x14ac:dyDescent="0.2">
      <c r="A8602" s="33" t="s">
        <v>544</v>
      </c>
      <c r="C8602" s="17" t="s">
        <v>8707</v>
      </c>
      <c r="D8602" s="18" t="s">
        <v>1526</v>
      </c>
      <c r="E8602" s="18" t="s">
        <v>8706</v>
      </c>
      <c r="F8602" s="18" t="s">
        <v>8763</v>
      </c>
      <c r="H8602" s="18" t="s">
        <v>17451</v>
      </c>
      <c r="I8602" s="17" t="s">
        <v>17490</v>
      </c>
      <c r="J8602" s="17">
        <v>9</v>
      </c>
      <c r="K8602" s="17">
        <v>1</v>
      </c>
      <c r="L8602" s="17">
        <v>0</v>
      </c>
      <c r="M8602" s="17">
        <v>0</v>
      </c>
      <c r="N8602" s="17">
        <v>2</v>
      </c>
      <c r="O8602" s="17">
        <v>3</v>
      </c>
      <c r="P8602" s="17" t="s">
        <v>17449</v>
      </c>
      <c r="Q8602" s="19" t="s">
        <v>17489</v>
      </c>
      <c r="R8602" s="18" t="s">
        <v>17488</v>
      </c>
      <c r="S8602" s="18" t="s">
        <v>17380</v>
      </c>
      <c r="T8602" s="20" t="s">
        <v>26</v>
      </c>
      <c r="U8602" s="17" t="s">
        <v>17446</v>
      </c>
      <c r="V8602" s="18"/>
      <c r="Z8602" s="20"/>
      <c r="AA8602" s="20"/>
      <c r="AD8602" s="20" t="s">
        <v>26</v>
      </c>
      <c r="AH8602" s="20"/>
      <c r="AI8602" s="20"/>
      <c r="AL8602" s="20" t="s">
        <v>26</v>
      </c>
      <c r="AP8602" s="20"/>
      <c r="AQ8602" s="20"/>
      <c r="AT8602" s="20" t="s">
        <v>26</v>
      </c>
      <c r="AV8602" s="25"/>
      <c r="AW8602" s="20"/>
      <c r="AX8602" s="17"/>
      <c r="BE8602" s="17"/>
    </row>
    <row r="8603" spans="1:57" ht="35.25" customHeight="1" x14ac:dyDescent="0.2">
      <c r="A8603" s="33" t="s">
        <v>544</v>
      </c>
      <c r="C8603" s="17" t="s">
        <v>8707</v>
      </c>
      <c r="D8603" s="18" t="s">
        <v>1526</v>
      </c>
      <c r="E8603" s="18" t="s">
        <v>8706</v>
      </c>
      <c r="F8603" s="18" t="s">
        <v>8763</v>
      </c>
      <c r="H8603" s="18" t="s">
        <v>17451</v>
      </c>
      <c r="I8603" s="17" t="s">
        <v>17487</v>
      </c>
      <c r="J8603" s="17">
        <v>9</v>
      </c>
      <c r="K8603" s="17">
        <v>1</v>
      </c>
      <c r="L8603" s="17">
        <v>0</v>
      </c>
      <c r="M8603" s="17">
        <v>0</v>
      </c>
      <c r="N8603" s="17">
        <v>2</v>
      </c>
      <c r="O8603" s="17">
        <v>4</v>
      </c>
      <c r="P8603" s="17" t="s">
        <v>17449</v>
      </c>
      <c r="Q8603" s="19" t="s">
        <v>17486</v>
      </c>
      <c r="R8603" s="18" t="s">
        <v>17485</v>
      </c>
      <c r="S8603" s="18" t="s">
        <v>17380</v>
      </c>
      <c r="T8603" s="20" t="s">
        <v>26</v>
      </c>
      <c r="U8603" s="17" t="s">
        <v>17446</v>
      </c>
      <c r="V8603" s="18"/>
      <c r="Z8603" s="20"/>
      <c r="AA8603" s="20"/>
      <c r="AD8603" s="20" t="s">
        <v>26</v>
      </c>
      <c r="AH8603" s="20"/>
      <c r="AI8603" s="20"/>
      <c r="AL8603" s="20" t="s">
        <v>26</v>
      </c>
      <c r="AP8603" s="20"/>
      <c r="AQ8603" s="20"/>
      <c r="AT8603" s="20" t="s">
        <v>26</v>
      </c>
      <c r="AV8603" s="25"/>
      <c r="AW8603" s="20"/>
      <c r="AX8603" s="17"/>
      <c r="BE8603" s="17"/>
    </row>
    <row r="8604" spans="1:57" ht="35.25" customHeight="1" x14ac:dyDescent="0.2">
      <c r="A8604" s="33" t="s">
        <v>544</v>
      </c>
      <c r="C8604" s="17" t="s">
        <v>8707</v>
      </c>
      <c r="D8604" s="18" t="s">
        <v>1526</v>
      </c>
      <c r="E8604" s="18" t="s">
        <v>8706</v>
      </c>
      <c r="F8604" s="18" t="s">
        <v>8763</v>
      </c>
      <c r="H8604" s="18" t="s">
        <v>17451</v>
      </c>
      <c r="I8604" s="17" t="s">
        <v>17484</v>
      </c>
      <c r="J8604" s="17">
        <v>9</v>
      </c>
      <c r="K8604" s="17">
        <v>1</v>
      </c>
      <c r="L8604" s="17">
        <v>0</v>
      </c>
      <c r="M8604" s="17">
        <v>0</v>
      </c>
      <c r="N8604" s="17">
        <v>2</v>
      </c>
      <c r="O8604" s="17">
        <v>5</v>
      </c>
      <c r="P8604" s="17" t="s">
        <v>17449</v>
      </c>
      <c r="Q8604" s="19" t="s">
        <v>17483</v>
      </c>
      <c r="R8604" s="18" t="s">
        <v>17482</v>
      </c>
      <c r="S8604" s="18" t="s">
        <v>17380</v>
      </c>
      <c r="T8604" s="20" t="s">
        <v>26</v>
      </c>
      <c r="U8604" s="17" t="s">
        <v>17446</v>
      </c>
      <c r="V8604" s="18"/>
      <c r="Z8604" s="20"/>
      <c r="AA8604" s="20"/>
      <c r="AD8604" s="20" t="s">
        <v>26</v>
      </c>
      <c r="AH8604" s="20"/>
      <c r="AI8604" s="20"/>
      <c r="AL8604" s="20" t="s">
        <v>26</v>
      </c>
      <c r="AP8604" s="20"/>
      <c r="AQ8604" s="20"/>
      <c r="AT8604" s="20" t="s">
        <v>26</v>
      </c>
      <c r="AV8604" s="25"/>
      <c r="AW8604" s="20"/>
      <c r="AX8604" s="17"/>
      <c r="BE8604" s="17"/>
    </row>
    <row r="8605" spans="1:57" ht="35.25" customHeight="1" x14ac:dyDescent="0.2">
      <c r="A8605" s="33" t="s">
        <v>544</v>
      </c>
      <c r="C8605" s="17" t="s">
        <v>8707</v>
      </c>
      <c r="D8605" s="18" t="s">
        <v>1526</v>
      </c>
      <c r="E8605" s="18" t="s">
        <v>8706</v>
      </c>
      <c r="F8605" s="18" t="s">
        <v>8763</v>
      </c>
      <c r="H8605" s="18" t="s">
        <v>17451</v>
      </c>
      <c r="I8605" s="17" t="s">
        <v>17481</v>
      </c>
      <c r="J8605" s="17">
        <v>9</v>
      </c>
      <c r="K8605" s="17">
        <v>1</v>
      </c>
      <c r="L8605" s="17">
        <v>0</v>
      </c>
      <c r="M8605" s="17">
        <v>0</v>
      </c>
      <c r="N8605" s="17">
        <v>2</v>
      </c>
      <c r="O8605" s="17">
        <v>6</v>
      </c>
      <c r="P8605" s="17" t="s">
        <v>17449</v>
      </c>
      <c r="Q8605" s="19" t="s">
        <v>17480</v>
      </c>
      <c r="R8605" s="18" t="s">
        <v>17479</v>
      </c>
      <c r="S8605" s="18" t="s">
        <v>17380</v>
      </c>
      <c r="T8605" s="20" t="s">
        <v>26</v>
      </c>
      <c r="U8605" s="17" t="s">
        <v>17446</v>
      </c>
      <c r="V8605" s="18"/>
      <c r="Z8605" s="20"/>
      <c r="AA8605" s="20"/>
      <c r="AD8605" s="20" t="s">
        <v>26</v>
      </c>
      <c r="AH8605" s="20"/>
      <c r="AI8605" s="20"/>
      <c r="AL8605" s="20" t="s">
        <v>26</v>
      </c>
      <c r="AP8605" s="20"/>
      <c r="AQ8605" s="20"/>
      <c r="AT8605" s="20" t="s">
        <v>26</v>
      </c>
      <c r="AV8605" s="25"/>
      <c r="AW8605" s="20"/>
      <c r="AX8605" s="17"/>
      <c r="BE8605" s="17"/>
    </row>
    <row r="8606" spans="1:57" ht="35.25" customHeight="1" x14ac:dyDescent="0.2">
      <c r="A8606" s="33" t="s">
        <v>544</v>
      </c>
      <c r="C8606" s="17" t="s">
        <v>8707</v>
      </c>
      <c r="D8606" s="18" t="s">
        <v>1526</v>
      </c>
      <c r="E8606" s="18" t="s">
        <v>8706</v>
      </c>
      <c r="F8606" s="18" t="s">
        <v>8763</v>
      </c>
      <c r="H8606" s="18" t="s">
        <v>17451</v>
      </c>
      <c r="I8606" s="17" t="s">
        <v>17478</v>
      </c>
      <c r="J8606" s="17">
        <v>9</v>
      </c>
      <c r="K8606" s="17">
        <v>1</v>
      </c>
      <c r="L8606" s="17">
        <v>0</v>
      </c>
      <c r="M8606" s="17">
        <v>0</v>
      </c>
      <c r="N8606" s="17">
        <v>2</v>
      </c>
      <c r="O8606" s="17">
        <v>7</v>
      </c>
      <c r="P8606" s="17" t="s">
        <v>17449</v>
      </c>
      <c r="Q8606" s="19" t="s">
        <v>17477</v>
      </c>
      <c r="R8606" s="18" t="s">
        <v>17476</v>
      </c>
      <c r="S8606" s="18" t="s">
        <v>17380</v>
      </c>
      <c r="T8606" s="20" t="s">
        <v>26</v>
      </c>
      <c r="U8606" s="17" t="s">
        <v>17446</v>
      </c>
      <c r="V8606" s="18"/>
      <c r="Z8606" s="20"/>
      <c r="AA8606" s="20"/>
      <c r="AD8606" s="20" t="s">
        <v>26</v>
      </c>
      <c r="AH8606" s="20"/>
      <c r="AI8606" s="20"/>
      <c r="AL8606" s="20" t="s">
        <v>26</v>
      </c>
      <c r="AP8606" s="20"/>
      <c r="AQ8606" s="20"/>
      <c r="AT8606" s="20" t="s">
        <v>26</v>
      </c>
      <c r="AV8606" s="25"/>
      <c r="AW8606" s="20"/>
      <c r="AX8606" s="17"/>
      <c r="BE8606" s="17"/>
    </row>
    <row r="8607" spans="1:57" ht="35.25" customHeight="1" x14ac:dyDescent="0.2">
      <c r="A8607" s="33" t="s">
        <v>544</v>
      </c>
      <c r="C8607" s="17" t="s">
        <v>8707</v>
      </c>
      <c r="D8607" s="18" t="s">
        <v>1526</v>
      </c>
      <c r="E8607" s="18" t="s">
        <v>8706</v>
      </c>
      <c r="F8607" s="18" t="s">
        <v>8763</v>
      </c>
      <c r="H8607" s="18" t="s">
        <v>17451</v>
      </c>
      <c r="I8607" s="17" t="s">
        <v>17475</v>
      </c>
      <c r="J8607" s="17">
        <v>9</v>
      </c>
      <c r="K8607" s="17">
        <v>1</v>
      </c>
      <c r="L8607" s="17">
        <v>0</v>
      </c>
      <c r="M8607" s="17">
        <v>0</v>
      </c>
      <c r="N8607" s="17">
        <v>2</v>
      </c>
      <c r="O8607" s="17">
        <v>8</v>
      </c>
      <c r="P8607" s="17" t="s">
        <v>17449</v>
      </c>
      <c r="Q8607" s="19" t="s">
        <v>17474</v>
      </c>
      <c r="R8607" s="18" t="s">
        <v>17473</v>
      </c>
      <c r="S8607" s="18" t="s">
        <v>17380</v>
      </c>
      <c r="T8607" s="20" t="s">
        <v>26</v>
      </c>
      <c r="U8607" s="17" t="s">
        <v>17446</v>
      </c>
      <c r="V8607" s="18"/>
      <c r="Z8607" s="20"/>
      <c r="AA8607" s="20"/>
      <c r="AD8607" s="20" t="s">
        <v>26</v>
      </c>
      <c r="AH8607" s="20"/>
      <c r="AI8607" s="20"/>
      <c r="AL8607" s="20" t="s">
        <v>26</v>
      </c>
      <c r="AP8607" s="20"/>
      <c r="AQ8607" s="20"/>
      <c r="AT8607" s="20" t="s">
        <v>26</v>
      </c>
      <c r="AV8607" s="25"/>
      <c r="AW8607" s="20"/>
      <c r="AX8607" s="17"/>
      <c r="BE8607" s="17"/>
    </row>
    <row r="8608" spans="1:57" ht="35.25" customHeight="1" x14ac:dyDescent="0.2">
      <c r="A8608" s="33" t="s">
        <v>544</v>
      </c>
      <c r="C8608" s="17" t="s">
        <v>8707</v>
      </c>
      <c r="D8608" s="18" t="s">
        <v>1526</v>
      </c>
      <c r="E8608" s="18" t="s">
        <v>8706</v>
      </c>
      <c r="F8608" s="18" t="s">
        <v>8763</v>
      </c>
      <c r="H8608" s="18" t="s">
        <v>17451</v>
      </c>
      <c r="I8608" s="17" t="s">
        <v>17472</v>
      </c>
      <c r="J8608" s="17">
        <v>9</v>
      </c>
      <c r="K8608" s="17">
        <v>1</v>
      </c>
      <c r="L8608" s="17">
        <v>0</v>
      </c>
      <c r="M8608" s="17">
        <v>0</v>
      </c>
      <c r="N8608" s="17">
        <v>2</v>
      </c>
      <c r="O8608" s="17">
        <v>9</v>
      </c>
      <c r="P8608" s="17" t="s">
        <v>17449</v>
      </c>
      <c r="Q8608" s="19" t="s">
        <v>17471</v>
      </c>
      <c r="R8608" s="18" t="s">
        <v>17470</v>
      </c>
      <c r="S8608" s="18" t="s">
        <v>17380</v>
      </c>
      <c r="T8608" s="20" t="s">
        <v>26</v>
      </c>
      <c r="U8608" s="17" t="s">
        <v>17446</v>
      </c>
      <c r="V8608" s="18"/>
      <c r="Z8608" s="20"/>
      <c r="AA8608" s="20"/>
      <c r="AD8608" s="20" t="s">
        <v>26</v>
      </c>
      <c r="AH8608" s="20"/>
      <c r="AI8608" s="20"/>
      <c r="AL8608" s="20" t="s">
        <v>26</v>
      </c>
      <c r="AP8608" s="20"/>
      <c r="AQ8608" s="20"/>
      <c r="AT8608" s="20" t="s">
        <v>26</v>
      </c>
      <c r="AV8608" s="25"/>
      <c r="AW8608" s="20"/>
      <c r="AX8608" s="17"/>
      <c r="BE8608" s="17"/>
    </row>
    <row r="8609" spans="1:57" ht="35.25" customHeight="1" x14ac:dyDescent="0.2">
      <c r="A8609" s="33" t="s">
        <v>544</v>
      </c>
      <c r="C8609" s="17" t="s">
        <v>8707</v>
      </c>
      <c r="D8609" s="18" t="s">
        <v>1526</v>
      </c>
      <c r="E8609" s="18" t="s">
        <v>8706</v>
      </c>
      <c r="F8609" s="18" t="s">
        <v>8763</v>
      </c>
      <c r="H8609" s="18" t="s">
        <v>17451</v>
      </c>
      <c r="I8609" s="17" t="s">
        <v>17469</v>
      </c>
      <c r="J8609" s="17">
        <v>9</v>
      </c>
      <c r="K8609" s="17">
        <v>1</v>
      </c>
      <c r="L8609" s="17">
        <v>0</v>
      </c>
      <c r="M8609" s="17">
        <v>0</v>
      </c>
      <c r="N8609" s="17">
        <v>2</v>
      </c>
      <c r="O8609" s="17">
        <v>10</v>
      </c>
      <c r="P8609" s="17" t="s">
        <v>17449</v>
      </c>
      <c r="Q8609" s="27" t="s">
        <v>17468</v>
      </c>
      <c r="R8609" s="18" t="s">
        <v>17467</v>
      </c>
      <c r="S8609" s="18" t="s">
        <v>17380</v>
      </c>
      <c r="T8609" s="20" t="s">
        <v>26</v>
      </c>
      <c r="U8609" s="17" t="s">
        <v>17446</v>
      </c>
      <c r="V8609" s="18"/>
      <c r="Z8609" s="20"/>
      <c r="AA8609" s="20"/>
      <c r="AD8609" s="20" t="s">
        <v>26</v>
      </c>
      <c r="AH8609" s="20"/>
      <c r="AI8609" s="20"/>
      <c r="AL8609" s="20" t="s">
        <v>26</v>
      </c>
      <c r="AP8609" s="20"/>
      <c r="AQ8609" s="20"/>
      <c r="AT8609" s="20" t="s">
        <v>26</v>
      </c>
      <c r="AV8609" s="25"/>
      <c r="AW8609" s="20"/>
      <c r="AX8609" s="17"/>
      <c r="BE8609" s="17"/>
    </row>
    <row r="8610" spans="1:57" ht="35.25" customHeight="1" x14ac:dyDescent="0.2">
      <c r="A8610" s="33" t="s">
        <v>544</v>
      </c>
      <c r="C8610" s="17" t="s">
        <v>8707</v>
      </c>
      <c r="D8610" s="18" t="s">
        <v>1526</v>
      </c>
      <c r="E8610" s="18" t="s">
        <v>8706</v>
      </c>
      <c r="F8610" s="18" t="s">
        <v>8763</v>
      </c>
      <c r="H8610" s="18" t="s">
        <v>17451</v>
      </c>
      <c r="I8610" s="17" t="s">
        <v>17466</v>
      </c>
      <c r="J8610" s="17">
        <v>9</v>
      </c>
      <c r="K8610" s="17">
        <v>1</v>
      </c>
      <c r="L8610" s="17">
        <v>0</v>
      </c>
      <c r="M8610" s="17">
        <v>0</v>
      </c>
      <c r="N8610" s="17">
        <v>2</v>
      </c>
      <c r="O8610" s="17">
        <v>11</v>
      </c>
      <c r="P8610" s="17" t="s">
        <v>17449</v>
      </c>
      <c r="Q8610" s="19" t="s">
        <v>17465</v>
      </c>
      <c r="R8610" s="18" t="s">
        <v>17464</v>
      </c>
      <c r="S8610" s="18" t="s">
        <v>17380</v>
      </c>
      <c r="T8610" s="20" t="s">
        <v>26</v>
      </c>
      <c r="U8610" s="17" t="s">
        <v>17446</v>
      </c>
      <c r="V8610" s="18"/>
      <c r="Z8610" s="20"/>
      <c r="AA8610" s="20"/>
      <c r="AD8610" s="20" t="s">
        <v>26</v>
      </c>
      <c r="AH8610" s="20"/>
      <c r="AI8610" s="20"/>
      <c r="AL8610" s="20" t="s">
        <v>26</v>
      </c>
      <c r="AP8610" s="20"/>
      <c r="AQ8610" s="20"/>
      <c r="AT8610" s="20" t="s">
        <v>26</v>
      </c>
      <c r="AV8610" s="25"/>
      <c r="AW8610" s="20"/>
      <c r="AX8610" s="17"/>
      <c r="BE8610" s="17"/>
    </row>
    <row r="8611" spans="1:57" ht="35.25" customHeight="1" x14ac:dyDescent="0.2">
      <c r="A8611" s="33" t="s">
        <v>544</v>
      </c>
      <c r="C8611" s="17" t="s">
        <v>8707</v>
      </c>
      <c r="D8611" s="18" t="s">
        <v>1526</v>
      </c>
      <c r="E8611" s="18" t="s">
        <v>8706</v>
      </c>
      <c r="F8611" s="18" t="s">
        <v>8763</v>
      </c>
      <c r="H8611" s="18" t="s">
        <v>17451</v>
      </c>
      <c r="I8611" s="17" t="s">
        <v>17463</v>
      </c>
      <c r="J8611" s="17">
        <v>9</v>
      </c>
      <c r="K8611" s="17">
        <v>1</v>
      </c>
      <c r="L8611" s="17">
        <v>0</v>
      </c>
      <c r="M8611" s="17">
        <v>0</v>
      </c>
      <c r="N8611" s="17">
        <v>2</v>
      </c>
      <c r="O8611" s="17">
        <v>12</v>
      </c>
      <c r="P8611" s="17" t="s">
        <v>17449</v>
      </c>
      <c r="Q8611" s="19" t="s">
        <v>17462</v>
      </c>
      <c r="R8611" s="18" t="s">
        <v>17461</v>
      </c>
      <c r="S8611" s="18" t="s">
        <v>17380</v>
      </c>
      <c r="T8611" s="20" t="s">
        <v>26</v>
      </c>
      <c r="U8611" s="17" t="s">
        <v>17446</v>
      </c>
      <c r="V8611" s="18"/>
      <c r="Z8611" s="20"/>
      <c r="AA8611" s="20"/>
      <c r="AD8611" s="20" t="s">
        <v>26</v>
      </c>
      <c r="AH8611" s="20"/>
      <c r="AI8611" s="20"/>
      <c r="AL8611" s="20" t="s">
        <v>26</v>
      </c>
      <c r="AP8611" s="20"/>
      <c r="AQ8611" s="20"/>
      <c r="AT8611" s="20" t="s">
        <v>26</v>
      </c>
      <c r="AV8611" s="25"/>
      <c r="AW8611" s="20"/>
      <c r="AX8611" s="17"/>
      <c r="BE8611" s="17"/>
    </row>
    <row r="8612" spans="1:57" ht="35.25" customHeight="1" x14ac:dyDescent="0.2">
      <c r="A8612" s="33" t="s">
        <v>544</v>
      </c>
      <c r="C8612" s="17" t="s">
        <v>8707</v>
      </c>
      <c r="D8612" s="18" t="s">
        <v>1526</v>
      </c>
      <c r="E8612" s="18" t="s">
        <v>8706</v>
      </c>
      <c r="F8612" s="18" t="s">
        <v>8763</v>
      </c>
      <c r="H8612" s="18" t="s">
        <v>17451</v>
      </c>
      <c r="I8612" s="17" t="s">
        <v>17460</v>
      </c>
      <c r="J8612" s="17">
        <v>9</v>
      </c>
      <c r="K8612" s="17">
        <v>1</v>
      </c>
      <c r="L8612" s="17">
        <v>0</v>
      </c>
      <c r="M8612" s="17">
        <v>0</v>
      </c>
      <c r="N8612" s="17">
        <v>2</v>
      </c>
      <c r="O8612" s="17">
        <v>13</v>
      </c>
      <c r="P8612" s="17" t="s">
        <v>17449</v>
      </c>
      <c r="Q8612" s="19" t="s">
        <v>17459</v>
      </c>
      <c r="R8612" s="18" t="s">
        <v>17458</v>
      </c>
      <c r="S8612" s="18" t="s">
        <v>17380</v>
      </c>
      <c r="T8612" s="20" t="s">
        <v>26</v>
      </c>
      <c r="U8612" s="17" t="s">
        <v>17446</v>
      </c>
      <c r="V8612" s="18"/>
      <c r="Z8612" s="20"/>
      <c r="AA8612" s="20"/>
      <c r="AD8612" s="20" t="s">
        <v>26</v>
      </c>
      <c r="AH8612" s="20"/>
      <c r="AI8612" s="20"/>
      <c r="AL8612" s="20" t="s">
        <v>26</v>
      </c>
      <c r="AP8612" s="20"/>
      <c r="AQ8612" s="20"/>
      <c r="AT8612" s="20" t="s">
        <v>26</v>
      </c>
      <c r="AV8612" s="25"/>
      <c r="AW8612" s="20"/>
      <c r="AX8612" s="17"/>
      <c r="BE8612" s="17"/>
    </row>
    <row r="8613" spans="1:57" ht="35.25" customHeight="1" x14ac:dyDescent="0.2">
      <c r="A8613" s="33" t="s">
        <v>544</v>
      </c>
      <c r="C8613" s="17" t="s">
        <v>8707</v>
      </c>
      <c r="D8613" s="18" t="s">
        <v>1526</v>
      </c>
      <c r="E8613" s="18" t="s">
        <v>8706</v>
      </c>
      <c r="F8613" s="18" t="s">
        <v>8763</v>
      </c>
      <c r="H8613" s="18" t="s">
        <v>17451</v>
      </c>
      <c r="I8613" s="17" t="s">
        <v>17457</v>
      </c>
      <c r="J8613" s="17">
        <v>9</v>
      </c>
      <c r="K8613" s="17">
        <v>1</v>
      </c>
      <c r="L8613" s="17">
        <v>0</v>
      </c>
      <c r="M8613" s="17">
        <v>0</v>
      </c>
      <c r="N8613" s="17">
        <v>2</v>
      </c>
      <c r="O8613" s="17">
        <v>14</v>
      </c>
      <c r="P8613" s="17" t="s">
        <v>17449</v>
      </c>
      <c r="Q8613" s="19" t="s">
        <v>17456</v>
      </c>
      <c r="R8613" s="18" t="s">
        <v>17455</v>
      </c>
      <c r="S8613" s="18" t="s">
        <v>17380</v>
      </c>
      <c r="T8613" s="20" t="s">
        <v>26</v>
      </c>
      <c r="U8613" s="17" t="s">
        <v>17446</v>
      </c>
      <c r="V8613" s="18"/>
      <c r="Z8613" s="20"/>
      <c r="AA8613" s="20"/>
      <c r="AD8613" s="20" t="s">
        <v>26</v>
      </c>
      <c r="AH8613" s="20"/>
      <c r="AI8613" s="20"/>
      <c r="AL8613" s="20" t="s">
        <v>26</v>
      </c>
      <c r="AP8613" s="20"/>
      <c r="AQ8613" s="20"/>
      <c r="AT8613" s="20" t="s">
        <v>26</v>
      </c>
      <c r="AV8613" s="25"/>
      <c r="AW8613" s="20"/>
      <c r="AX8613" s="17"/>
      <c r="BE8613" s="17"/>
    </row>
    <row r="8614" spans="1:57" ht="35.25" customHeight="1" x14ac:dyDescent="0.2">
      <c r="A8614" s="33" t="s">
        <v>544</v>
      </c>
      <c r="C8614" s="17" t="s">
        <v>8707</v>
      </c>
      <c r="D8614" s="18" t="s">
        <v>1526</v>
      </c>
      <c r="E8614" s="18" t="s">
        <v>8706</v>
      </c>
      <c r="F8614" s="18" t="s">
        <v>8763</v>
      </c>
      <c r="H8614" s="18" t="s">
        <v>17451</v>
      </c>
      <c r="I8614" s="17" t="s">
        <v>17454</v>
      </c>
      <c r="J8614" s="17">
        <v>9</v>
      </c>
      <c r="K8614" s="17">
        <v>1</v>
      </c>
      <c r="L8614" s="17">
        <v>0</v>
      </c>
      <c r="M8614" s="17">
        <v>0</v>
      </c>
      <c r="N8614" s="17">
        <v>2</v>
      </c>
      <c r="O8614" s="17">
        <v>15</v>
      </c>
      <c r="P8614" s="17" t="s">
        <v>17449</v>
      </c>
      <c r="Q8614" s="19" t="s">
        <v>17453</v>
      </c>
      <c r="R8614" s="18" t="s">
        <v>17452</v>
      </c>
      <c r="S8614" s="18" t="s">
        <v>17380</v>
      </c>
      <c r="T8614" s="20" t="s">
        <v>26</v>
      </c>
      <c r="U8614" s="17" t="s">
        <v>17446</v>
      </c>
      <c r="V8614" s="18"/>
      <c r="Z8614" s="20"/>
      <c r="AA8614" s="20"/>
      <c r="AD8614" s="20" t="s">
        <v>26</v>
      </c>
      <c r="AH8614" s="20"/>
      <c r="AI8614" s="20"/>
      <c r="AL8614" s="20" t="s">
        <v>26</v>
      </c>
      <c r="AP8614" s="20"/>
      <c r="AQ8614" s="20"/>
      <c r="AT8614" s="20" t="s">
        <v>26</v>
      </c>
      <c r="AV8614" s="25"/>
      <c r="AW8614" s="20"/>
      <c r="AX8614" s="17"/>
      <c r="BE8614" s="17"/>
    </row>
    <row r="8615" spans="1:57" ht="35.25" customHeight="1" x14ac:dyDescent="0.2">
      <c r="A8615" s="33" t="s">
        <v>544</v>
      </c>
      <c r="C8615" s="17" t="s">
        <v>8707</v>
      </c>
      <c r="D8615" s="18" t="s">
        <v>1526</v>
      </c>
      <c r="E8615" s="18" t="s">
        <v>8706</v>
      </c>
      <c r="F8615" s="18" t="s">
        <v>8763</v>
      </c>
      <c r="H8615" s="18" t="s">
        <v>17451</v>
      </c>
      <c r="I8615" s="17" t="s">
        <v>17450</v>
      </c>
      <c r="J8615" s="17">
        <v>9</v>
      </c>
      <c r="K8615" s="17">
        <v>1</v>
      </c>
      <c r="L8615" s="17">
        <v>0</v>
      </c>
      <c r="M8615" s="17">
        <v>0</v>
      </c>
      <c r="N8615" s="17">
        <v>2</v>
      </c>
      <c r="O8615" s="17">
        <v>16</v>
      </c>
      <c r="P8615" s="17" t="s">
        <v>17449</v>
      </c>
      <c r="Q8615" s="19" t="s">
        <v>17448</v>
      </c>
      <c r="R8615" s="18" t="s">
        <v>17447</v>
      </c>
      <c r="S8615" s="18" t="s">
        <v>17380</v>
      </c>
      <c r="T8615" s="20" t="s">
        <v>26</v>
      </c>
      <c r="U8615" s="17" t="s">
        <v>17446</v>
      </c>
      <c r="V8615" s="18"/>
      <c r="Z8615" s="20"/>
      <c r="AA8615" s="20"/>
      <c r="AD8615" s="20" t="s">
        <v>26</v>
      </c>
      <c r="AH8615" s="20"/>
      <c r="AI8615" s="20"/>
      <c r="AL8615" s="20" t="s">
        <v>26</v>
      </c>
      <c r="AP8615" s="20"/>
      <c r="AQ8615" s="20"/>
      <c r="AT8615" s="20" t="s">
        <v>26</v>
      </c>
      <c r="AV8615" s="25"/>
      <c r="AW8615" s="20"/>
      <c r="AX8615" s="17"/>
      <c r="BE8615" s="17"/>
    </row>
    <row r="8616" spans="1:57" ht="35.25" customHeight="1" x14ac:dyDescent="0.2">
      <c r="A8616" s="33" t="s">
        <v>544</v>
      </c>
      <c r="C8616" s="17" t="s">
        <v>8707</v>
      </c>
      <c r="D8616" s="18" t="s">
        <v>1526</v>
      </c>
      <c r="E8616" s="18" t="s">
        <v>8706</v>
      </c>
      <c r="F8616" s="18" t="s">
        <v>8763</v>
      </c>
      <c r="H8616" s="18" t="s">
        <v>17433</v>
      </c>
      <c r="I8616" s="17" t="s">
        <v>17445</v>
      </c>
      <c r="J8616" s="17">
        <v>9</v>
      </c>
      <c r="K8616" s="17">
        <v>1</v>
      </c>
      <c r="L8616" s="17">
        <v>0</v>
      </c>
      <c r="M8616" s="17">
        <v>0</v>
      </c>
      <c r="N8616" s="17">
        <v>3</v>
      </c>
      <c r="O8616" s="17">
        <v>0</v>
      </c>
      <c r="P8616" s="17" t="s">
        <v>17431</v>
      </c>
      <c r="Q8616" s="19" t="s">
        <v>17444</v>
      </c>
      <c r="R8616" s="18" t="s">
        <v>17443</v>
      </c>
      <c r="S8616" s="18" t="s">
        <v>17380</v>
      </c>
      <c r="T8616" s="20" t="s">
        <v>26</v>
      </c>
      <c r="U8616" s="17" t="s">
        <v>17428</v>
      </c>
      <c r="V8616" s="18"/>
      <c r="Z8616" s="20"/>
      <c r="AA8616" s="20"/>
      <c r="AD8616" s="20" t="s">
        <v>26</v>
      </c>
      <c r="AH8616" s="20"/>
      <c r="AI8616" s="20"/>
      <c r="AL8616" s="20" t="s">
        <v>26</v>
      </c>
      <c r="AP8616" s="20"/>
      <c r="AQ8616" s="20"/>
      <c r="AT8616" s="20" t="s">
        <v>26</v>
      </c>
      <c r="AV8616" s="25"/>
      <c r="AW8616" s="20"/>
      <c r="AX8616" s="17"/>
      <c r="BE8616" s="17"/>
    </row>
    <row r="8617" spans="1:57" ht="35.25" customHeight="1" x14ac:dyDescent="0.2">
      <c r="A8617" s="33" t="s">
        <v>544</v>
      </c>
      <c r="C8617" s="17" t="s">
        <v>8707</v>
      </c>
      <c r="D8617" s="18" t="s">
        <v>1526</v>
      </c>
      <c r="E8617" s="18" t="s">
        <v>8706</v>
      </c>
      <c r="F8617" s="18" t="s">
        <v>8763</v>
      </c>
      <c r="H8617" s="18" t="s">
        <v>17433</v>
      </c>
      <c r="I8617" s="17" t="s">
        <v>17442</v>
      </c>
      <c r="J8617" s="17">
        <v>9</v>
      </c>
      <c r="K8617" s="17">
        <v>1</v>
      </c>
      <c r="L8617" s="17">
        <v>0</v>
      </c>
      <c r="M8617" s="17">
        <v>0</v>
      </c>
      <c r="N8617" s="17">
        <v>3</v>
      </c>
      <c r="O8617" s="17">
        <v>1</v>
      </c>
      <c r="P8617" s="17" t="s">
        <v>17431</v>
      </c>
      <c r="Q8617" s="19" t="s">
        <v>17441</v>
      </c>
      <c r="R8617" s="18" t="s">
        <v>17440</v>
      </c>
      <c r="S8617" s="18" t="s">
        <v>17380</v>
      </c>
      <c r="T8617" s="20" t="s">
        <v>26</v>
      </c>
      <c r="U8617" s="17" t="s">
        <v>17428</v>
      </c>
      <c r="V8617" s="18"/>
      <c r="Z8617" s="20"/>
      <c r="AA8617" s="20"/>
      <c r="AD8617" s="20" t="s">
        <v>26</v>
      </c>
      <c r="AH8617" s="20"/>
      <c r="AI8617" s="20"/>
      <c r="AL8617" s="20" t="s">
        <v>26</v>
      </c>
      <c r="AP8617" s="20"/>
      <c r="AQ8617" s="20"/>
      <c r="AT8617" s="20" t="s">
        <v>26</v>
      </c>
      <c r="AV8617" s="25"/>
      <c r="AW8617" s="20"/>
      <c r="AX8617" s="17"/>
      <c r="BE8617" s="17"/>
    </row>
    <row r="8618" spans="1:57" ht="35.25" customHeight="1" x14ac:dyDescent="0.2">
      <c r="A8618" s="33" t="s">
        <v>544</v>
      </c>
      <c r="C8618" s="17" t="s">
        <v>8707</v>
      </c>
      <c r="D8618" s="18" t="s">
        <v>1526</v>
      </c>
      <c r="E8618" s="18" t="s">
        <v>8706</v>
      </c>
      <c r="F8618" s="18" t="s">
        <v>8763</v>
      </c>
      <c r="H8618" s="18" t="s">
        <v>17433</v>
      </c>
      <c r="I8618" s="17" t="s">
        <v>17439</v>
      </c>
      <c r="J8618" s="17">
        <v>9</v>
      </c>
      <c r="K8618" s="17">
        <v>1</v>
      </c>
      <c r="L8618" s="17">
        <v>0</v>
      </c>
      <c r="M8618" s="17">
        <v>0</v>
      </c>
      <c r="N8618" s="17">
        <v>3</v>
      </c>
      <c r="O8618" s="17">
        <v>2</v>
      </c>
      <c r="P8618" s="17" t="s">
        <v>17431</v>
      </c>
      <c r="Q8618" s="19" t="s">
        <v>17438</v>
      </c>
      <c r="R8618" s="18" t="s">
        <v>17437</v>
      </c>
      <c r="S8618" s="18" t="s">
        <v>17380</v>
      </c>
      <c r="T8618" s="20" t="s">
        <v>26</v>
      </c>
      <c r="U8618" s="17" t="s">
        <v>17428</v>
      </c>
      <c r="V8618" s="18"/>
      <c r="Z8618" s="20"/>
      <c r="AA8618" s="20"/>
      <c r="AD8618" s="20" t="s">
        <v>26</v>
      </c>
      <c r="AH8618" s="20"/>
      <c r="AI8618" s="20"/>
      <c r="AL8618" s="20" t="s">
        <v>26</v>
      </c>
      <c r="AP8618" s="20"/>
      <c r="AQ8618" s="20"/>
      <c r="AT8618" s="20" t="s">
        <v>26</v>
      </c>
      <c r="AV8618" s="25"/>
      <c r="AW8618" s="20"/>
      <c r="AX8618" s="17"/>
      <c r="BE8618" s="17"/>
    </row>
    <row r="8619" spans="1:57" ht="35.25" customHeight="1" x14ac:dyDescent="0.2">
      <c r="A8619" s="33" t="s">
        <v>544</v>
      </c>
      <c r="C8619" s="17" t="s">
        <v>8707</v>
      </c>
      <c r="D8619" s="18" t="s">
        <v>1526</v>
      </c>
      <c r="E8619" s="18" t="s">
        <v>8706</v>
      </c>
      <c r="F8619" s="18" t="s">
        <v>8763</v>
      </c>
      <c r="H8619" s="18" t="s">
        <v>17433</v>
      </c>
      <c r="I8619" s="17" t="s">
        <v>17436</v>
      </c>
      <c r="J8619" s="17">
        <v>9</v>
      </c>
      <c r="K8619" s="17">
        <v>1</v>
      </c>
      <c r="L8619" s="17">
        <v>0</v>
      </c>
      <c r="M8619" s="17">
        <v>0</v>
      </c>
      <c r="N8619" s="17">
        <v>3</v>
      </c>
      <c r="O8619" s="17">
        <v>3</v>
      </c>
      <c r="P8619" s="17" t="s">
        <v>17431</v>
      </c>
      <c r="Q8619" s="19" t="s">
        <v>17435</v>
      </c>
      <c r="R8619" s="18" t="s">
        <v>17434</v>
      </c>
      <c r="S8619" s="18" t="s">
        <v>17380</v>
      </c>
      <c r="T8619" s="20" t="s">
        <v>26</v>
      </c>
      <c r="U8619" s="17" t="s">
        <v>17428</v>
      </c>
      <c r="V8619" s="18"/>
      <c r="Z8619" s="20"/>
      <c r="AA8619" s="20"/>
      <c r="AD8619" s="20" t="s">
        <v>26</v>
      </c>
      <c r="AH8619" s="20"/>
      <c r="AI8619" s="20"/>
      <c r="AL8619" s="20" t="s">
        <v>26</v>
      </c>
      <c r="AP8619" s="20"/>
      <c r="AQ8619" s="20"/>
      <c r="AT8619" s="20" t="s">
        <v>26</v>
      </c>
      <c r="AV8619" s="25"/>
      <c r="AW8619" s="20"/>
      <c r="AX8619" s="17"/>
      <c r="BE8619" s="17"/>
    </row>
    <row r="8620" spans="1:57" ht="35.25" customHeight="1" x14ac:dyDescent="0.2">
      <c r="A8620" s="33" t="s">
        <v>544</v>
      </c>
      <c r="C8620" s="17" t="s">
        <v>8707</v>
      </c>
      <c r="D8620" s="18" t="s">
        <v>1526</v>
      </c>
      <c r="E8620" s="18" t="s">
        <v>8706</v>
      </c>
      <c r="F8620" s="18" t="s">
        <v>8763</v>
      </c>
      <c r="H8620" s="18" t="s">
        <v>17433</v>
      </c>
      <c r="I8620" s="17" t="s">
        <v>17432</v>
      </c>
      <c r="J8620" s="17">
        <v>9</v>
      </c>
      <c r="K8620" s="17">
        <v>1</v>
      </c>
      <c r="L8620" s="17">
        <v>0</v>
      </c>
      <c r="M8620" s="17">
        <v>0</v>
      </c>
      <c r="N8620" s="17">
        <v>3</v>
      </c>
      <c r="O8620" s="17">
        <v>4</v>
      </c>
      <c r="P8620" s="17" t="s">
        <v>17431</v>
      </c>
      <c r="Q8620" s="19" t="s">
        <v>17430</v>
      </c>
      <c r="R8620" s="18" t="s">
        <v>17429</v>
      </c>
      <c r="S8620" s="18" t="s">
        <v>17380</v>
      </c>
      <c r="T8620" s="20" t="s">
        <v>26</v>
      </c>
      <c r="U8620" s="17" t="s">
        <v>17428</v>
      </c>
      <c r="V8620" s="18"/>
      <c r="Z8620" s="20"/>
      <c r="AA8620" s="20"/>
      <c r="AD8620" s="20" t="s">
        <v>26</v>
      </c>
      <c r="AH8620" s="20"/>
      <c r="AI8620" s="20"/>
      <c r="AL8620" s="20" t="s">
        <v>26</v>
      </c>
      <c r="AP8620" s="20"/>
      <c r="AQ8620" s="20"/>
      <c r="AT8620" s="20" t="s">
        <v>26</v>
      </c>
      <c r="AV8620" s="25"/>
      <c r="AW8620" s="20"/>
      <c r="AX8620" s="17"/>
      <c r="BE8620" s="17"/>
    </row>
    <row r="8621" spans="1:57" ht="35.25" customHeight="1" x14ac:dyDescent="0.2">
      <c r="A8621" s="33" t="s">
        <v>544</v>
      </c>
      <c r="C8621" s="17" t="s">
        <v>8707</v>
      </c>
      <c r="D8621" s="18" t="s">
        <v>1526</v>
      </c>
      <c r="E8621" s="18" t="s">
        <v>8706</v>
      </c>
      <c r="F8621" s="18" t="s">
        <v>8729</v>
      </c>
      <c r="H8621" s="18" t="s">
        <v>17418</v>
      </c>
      <c r="I8621" s="17" t="s">
        <v>17427</v>
      </c>
      <c r="J8621" s="17">
        <v>9</v>
      </c>
      <c r="K8621" s="17">
        <v>1</v>
      </c>
      <c r="L8621" s="17">
        <v>1</v>
      </c>
      <c r="M8621" s="17">
        <v>0</v>
      </c>
      <c r="N8621" s="17">
        <v>0</v>
      </c>
      <c r="O8621" s="17">
        <v>0</v>
      </c>
      <c r="P8621" s="17" t="s">
        <v>17416</v>
      </c>
      <c r="Q8621" s="19" t="s">
        <v>17426</v>
      </c>
      <c r="R8621" s="18" t="s">
        <v>17425</v>
      </c>
      <c r="S8621" s="18" t="s">
        <v>17380</v>
      </c>
      <c r="T8621" s="20" t="s">
        <v>26</v>
      </c>
      <c r="U8621" s="17" t="s">
        <v>17413</v>
      </c>
      <c r="V8621" s="18"/>
      <c r="Z8621" s="20"/>
      <c r="AA8621" s="20"/>
      <c r="AD8621" s="20" t="s">
        <v>26</v>
      </c>
      <c r="AH8621" s="20"/>
      <c r="AI8621" s="20"/>
      <c r="AL8621" s="20" t="s">
        <v>26</v>
      </c>
      <c r="AP8621" s="20"/>
      <c r="AQ8621" s="20"/>
      <c r="AT8621" s="20" t="s">
        <v>26</v>
      </c>
      <c r="AV8621" s="25"/>
      <c r="AW8621" s="20"/>
      <c r="AX8621" s="17"/>
      <c r="BE8621" s="17"/>
    </row>
    <row r="8622" spans="1:57" ht="35.25" customHeight="1" x14ac:dyDescent="0.2">
      <c r="A8622" s="33" t="s">
        <v>544</v>
      </c>
      <c r="C8622" s="17" t="s">
        <v>8707</v>
      </c>
      <c r="D8622" s="18" t="s">
        <v>1526</v>
      </c>
      <c r="E8622" s="18" t="s">
        <v>8706</v>
      </c>
      <c r="F8622" s="18" t="s">
        <v>8729</v>
      </c>
      <c r="H8622" s="18" t="s">
        <v>17418</v>
      </c>
      <c r="I8622" s="17" t="s">
        <v>17424</v>
      </c>
      <c r="J8622" s="17">
        <v>9</v>
      </c>
      <c r="K8622" s="17">
        <v>1</v>
      </c>
      <c r="L8622" s="17">
        <v>1</v>
      </c>
      <c r="M8622" s="17">
        <v>0</v>
      </c>
      <c r="N8622" s="17">
        <v>0</v>
      </c>
      <c r="O8622" s="17">
        <v>1</v>
      </c>
      <c r="P8622" s="17" t="s">
        <v>17416</v>
      </c>
      <c r="Q8622" s="19" t="s">
        <v>17423</v>
      </c>
      <c r="R8622" s="18" t="s">
        <v>17422</v>
      </c>
      <c r="S8622" s="18" t="s">
        <v>17380</v>
      </c>
      <c r="T8622" s="20" t="s">
        <v>26</v>
      </c>
      <c r="U8622" s="17" t="s">
        <v>17413</v>
      </c>
      <c r="V8622" s="18"/>
      <c r="Z8622" s="20"/>
      <c r="AA8622" s="20"/>
      <c r="AD8622" s="20" t="s">
        <v>26</v>
      </c>
      <c r="AH8622" s="20"/>
      <c r="AI8622" s="20"/>
      <c r="AL8622" s="20" t="s">
        <v>26</v>
      </c>
      <c r="AP8622" s="20"/>
      <c r="AQ8622" s="20"/>
      <c r="AT8622" s="20" t="s">
        <v>26</v>
      </c>
      <c r="AV8622" s="25"/>
      <c r="AW8622" s="20"/>
      <c r="AX8622" s="17"/>
      <c r="BE8622" s="17"/>
    </row>
    <row r="8623" spans="1:57" ht="35.25" customHeight="1" x14ac:dyDescent="0.2">
      <c r="A8623" s="33" t="s">
        <v>544</v>
      </c>
      <c r="C8623" s="17" t="s">
        <v>8707</v>
      </c>
      <c r="D8623" s="18" t="s">
        <v>1526</v>
      </c>
      <c r="E8623" s="18" t="s">
        <v>8706</v>
      </c>
      <c r="F8623" s="18" t="s">
        <v>8729</v>
      </c>
      <c r="H8623" s="18" t="s">
        <v>17418</v>
      </c>
      <c r="I8623" s="17" t="s">
        <v>17421</v>
      </c>
      <c r="J8623" s="17">
        <v>9</v>
      </c>
      <c r="K8623" s="17">
        <v>1</v>
      </c>
      <c r="L8623" s="17">
        <v>1</v>
      </c>
      <c r="M8623" s="17">
        <v>0</v>
      </c>
      <c r="N8623" s="17">
        <v>0</v>
      </c>
      <c r="O8623" s="17">
        <v>2</v>
      </c>
      <c r="P8623" s="17" t="s">
        <v>17416</v>
      </c>
      <c r="Q8623" s="19" t="s">
        <v>17420</v>
      </c>
      <c r="R8623" s="18" t="s">
        <v>17419</v>
      </c>
      <c r="S8623" s="18" t="s">
        <v>17380</v>
      </c>
      <c r="T8623" s="20" t="s">
        <v>26</v>
      </c>
      <c r="U8623" s="17" t="s">
        <v>17413</v>
      </c>
      <c r="V8623" s="18"/>
      <c r="Z8623" s="20"/>
      <c r="AA8623" s="20"/>
      <c r="AD8623" s="20" t="s">
        <v>26</v>
      </c>
      <c r="AH8623" s="20"/>
      <c r="AI8623" s="20"/>
      <c r="AL8623" s="20" t="s">
        <v>26</v>
      </c>
      <c r="AP8623" s="20"/>
      <c r="AQ8623" s="20"/>
      <c r="AT8623" s="20" t="s">
        <v>26</v>
      </c>
      <c r="AV8623" s="25"/>
      <c r="AW8623" s="20"/>
      <c r="AX8623" s="17"/>
      <c r="BE8623" s="17"/>
    </row>
    <row r="8624" spans="1:57" ht="35.25" customHeight="1" x14ac:dyDescent="0.2">
      <c r="A8624" s="33" t="s">
        <v>544</v>
      </c>
      <c r="C8624" s="17" t="s">
        <v>8707</v>
      </c>
      <c r="D8624" s="18" t="s">
        <v>1526</v>
      </c>
      <c r="E8624" s="18" t="s">
        <v>8706</v>
      </c>
      <c r="F8624" s="18" t="s">
        <v>8729</v>
      </c>
      <c r="H8624" s="18" t="s">
        <v>17418</v>
      </c>
      <c r="I8624" s="17" t="s">
        <v>17417</v>
      </c>
      <c r="J8624" s="17">
        <v>9</v>
      </c>
      <c r="K8624" s="17">
        <v>1</v>
      </c>
      <c r="L8624" s="17">
        <v>1</v>
      </c>
      <c r="M8624" s="17">
        <v>0</v>
      </c>
      <c r="N8624" s="17">
        <v>0</v>
      </c>
      <c r="O8624" s="17">
        <v>3</v>
      </c>
      <c r="P8624" s="17" t="s">
        <v>17416</v>
      </c>
      <c r="Q8624" s="19" t="s">
        <v>17415</v>
      </c>
      <c r="R8624" s="18" t="s">
        <v>17414</v>
      </c>
      <c r="S8624" s="18" t="s">
        <v>17380</v>
      </c>
      <c r="T8624" s="20" t="s">
        <v>26</v>
      </c>
      <c r="U8624" s="17" t="s">
        <v>17413</v>
      </c>
      <c r="V8624" s="18"/>
      <c r="Z8624" s="20"/>
      <c r="AA8624" s="20"/>
      <c r="AD8624" s="20" t="s">
        <v>26</v>
      </c>
      <c r="AH8624" s="20"/>
      <c r="AI8624" s="20"/>
      <c r="AL8624" s="20" t="s">
        <v>26</v>
      </c>
      <c r="AP8624" s="20"/>
      <c r="AQ8624" s="20"/>
      <c r="AT8624" s="20" t="s">
        <v>26</v>
      </c>
      <c r="AV8624" s="25"/>
      <c r="AW8624" s="20"/>
      <c r="AX8624" s="17"/>
      <c r="BE8624" s="17"/>
    </row>
    <row r="8625" spans="1:57" ht="35.25" customHeight="1" x14ac:dyDescent="0.2">
      <c r="A8625" s="33" t="s">
        <v>544</v>
      </c>
      <c r="C8625" s="17" t="s">
        <v>8707</v>
      </c>
      <c r="D8625" s="18" t="s">
        <v>1526</v>
      </c>
      <c r="E8625" s="18" t="s">
        <v>8706</v>
      </c>
      <c r="F8625" s="18" t="s">
        <v>8729</v>
      </c>
      <c r="H8625" s="18" t="s">
        <v>17403</v>
      </c>
      <c r="I8625" s="17" t="s">
        <v>17412</v>
      </c>
      <c r="J8625" s="17">
        <v>9</v>
      </c>
      <c r="K8625" s="17">
        <v>1</v>
      </c>
      <c r="L8625" s="17">
        <v>1</v>
      </c>
      <c r="M8625" s="17">
        <v>0</v>
      </c>
      <c r="N8625" s="17">
        <v>1</v>
      </c>
      <c r="O8625" s="17">
        <v>0</v>
      </c>
      <c r="P8625" s="17" t="s">
        <v>17401</v>
      </c>
      <c r="Q8625" s="27" t="s">
        <v>17411</v>
      </c>
      <c r="R8625" s="18" t="s">
        <v>17410</v>
      </c>
      <c r="S8625" s="18" t="s">
        <v>17380</v>
      </c>
      <c r="T8625" s="20" t="s">
        <v>26</v>
      </c>
      <c r="U8625" s="17" t="s">
        <v>17398</v>
      </c>
      <c r="V8625" s="18"/>
      <c r="Z8625" s="20"/>
      <c r="AA8625" s="20"/>
      <c r="AD8625" s="20" t="s">
        <v>26</v>
      </c>
      <c r="AH8625" s="20"/>
      <c r="AI8625" s="20"/>
      <c r="AL8625" s="20" t="s">
        <v>26</v>
      </c>
      <c r="AP8625" s="20"/>
      <c r="AQ8625" s="20"/>
      <c r="AT8625" s="20" t="s">
        <v>26</v>
      </c>
      <c r="AV8625" s="25"/>
      <c r="AW8625" s="20"/>
      <c r="AX8625" s="17"/>
      <c r="BE8625" s="17"/>
    </row>
    <row r="8626" spans="1:57" ht="35.25" customHeight="1" x14ac:dyDescent="0.2">
      <c r="A8626" s="33" t="s">
        <v>544</v>
      </c>
      <c r="C8626" s="17" t="s">
        <v>8707</v>
      </c>
      <c r="D8626" s="18" t="s">
        <v>1526</v>
      </c>
      <c r="E8626" s="18" t="s">
        <v>8706</v>
      </c>
      <c r="F8626" s="18" t="s">
        <v>8729</v>
      </c>
      <c r="H8626" s="18" t="s">
        <v>17403</v>
      </c>
      <c r="I8626" s="17" t="s">
        <v>17409</v>
      </c>
      <c r="J8626" s="17">
        <v>9</v>
      </c>
      <c r="K8626" s="17">
        <v>1</v>
      </c>
      <c r="L8626" s="17">
        <v>1</v>
      </c>
      <c r="M8626" s="17">
        <v>0</v>
      </c>
      <c r="N8626" s="17">
        <v>1</v>
      </c>
      <c r="O8626" s="17">
        <v>1</v>
      </c>
      <c r="P8626" s="17" t="s">
        <v>17401</v>
      </c>
      <c r="Q8626" s="19" t="s">
        <v>17408</v>
      </c>
      <c r="R8626" s="18" t="s">
        <v>17407</v>
      </c>
      <c r="S8626" s="18" t="s">
        <v>17380</v>
      </c>
      <c r="T8626" s="20" t="s">
        <v>26</v>
      </c>
      <c r="U8626" s="17" t="s">
        <v>17398</v>
      </c>
      <c r="V8626" s="18"/>
      <c r="Z8626" s="20"/>
      <c r="AA8626" s="20"/>
      <c r="AD8626" s="20" t="s">
        <v>26</v>
      </c>
      <c r="AH8626" s="20"/>
      <c r="AI8626" s="20"/>
      <c r="AL8626" s="20" t="s">
        <v>26</v>
      </c>
      <c r="AP8626" s="20"/>
      <c r="AQ8626" s="20"/>
      <c r="AT8626" s="20" t="s">
        <v>26</v>
      </c>
      <c r="AV8626" s="25"/>
      <c r="AW8626" s="20"/>
      <c r="AX8626" s="17"/>
      <c r="BE8626" s="17"/>
    </row>
    <row r="8627" spans="1:57" ht="35.25" customHeight="1" x14ac:dyDescent="0.2">
      <c r="A8627" s="33" t="s">
        <v>544</v>
      </c>
      <c r="C8627" s="17" t="s">
        <v>8707</v>
      </c>
      <c r="D8627" s="18" t="s">
        <v>1526</v>
      </c>
      <c r="E8627" s="18" t="s">
        <v>8706</v>
      </c>
      <c r="F8627" s="18" t="s">
        <v>8729</v>
      </c>
      <c r="H8627" s="18" t="s">
        <v>17403</v>
      </c>
      <c r="I8627" s="17" t="s">
        <v>17406</v>
      </c>
      <c r="J8627" s="17">
        <v>9</v>
      </c>
      <c r="K8627" s="17">
        <v>1</v>
      </c>
      <c r="L8627" s="17">
        <v>1</v>
      </c>
      <c r="M8627" s="17">
        <v>0</v>
      </c>
      <c r="N8627" s="17">
        <v>1</v>
      </c>
      <c r="O8627" s="17">
        <v>2</v>
      </c>
      <c r="P8627" s="17" t="s">
        <v>17401</v>
      </c>
      <c r="Q8627" s="19" t="s">
        <v>17405</v>
      </c>
      <c r="R8627" s="18" t="s">
        <v>17404</v>
      </c>
      <c r="S8627" s="18" t="s">
        <v>17380</v>
      </c>
      <c r="T8627" s="20" t="s">
        <v>26</v>
      </c>
      <c r="U8627" s="17" t="s">
        <v>17398</v>
      </c>
      <c r="V8627" s="18"/>
      <c r="Z8627" s="20"/>
      <c r="AA8627" s="20"/>
      <c r="AD8627" s="20" t="s">
        <v>26</v>
      </c>
      <c r="AH8627" s="20"/>
      <c r="AI8627" s="20"/>
      <c r="AL8627" s="20" t="s">
        <v>26</v>
      </c>
      <c r="AP8627" s="20"/>
      <c r="AQ8627" s="20"/>
      <c r="AT8627" s="20" t="s">
        <v>26</v>
      </c>
      <c r="AV8627" s="25"/>
      <c r="AW8627" s="20"/>
      <c r="AX8627" s="17"/>
      <c r="BE8627" s="17"/>
    </row>
    <row r="8628" spans="1:57" ht="35.25" customHeight="1" x14ac:dyDescent="0.2">
      <c r="A8628" s="33" t="s">
        <v>544</v>
      </c>
      <c r="C8628" s="17" t="s">
        <v>8707</v>
      </c>
      <c r="D8628" s="18" t="s">
        <v>1526</v>
      </c>
      <c r="E8628" s="18" t="s">
        <v>8706</v>
      </c>
      <c r="F8628" s="18" t="s">
        <v>8729</v>
      </c>
      <c r="H8628" s="18" t="s">
        <v>17403</v>
      </c>
      <c r="I8628" s="17" t="s">
        <v>17402</v>
      </c>
      <c r="J8628" s="17">
        <v>9</v>
      </c>
      <c r="K8628" s="17">
        <v>1</v>
      </c>
      <c r="L8628" s="17">
        <v>1</v>
      </c>
      <c r="M8628" s="17">
        <v>0</v>
      </c>
      <c r="N8628" s="17">
        <v>1</v>
      </c>
      <c r="O8628" s="17">
        <v>3</v>
      </c>
      <c r="P8628" s="17" t="s">
        <v>17401</v>
      </c>
      <c r="Q8628" s="19" t="s">
        <v>17400</v>
      </c>
      <c r="R8628" s="18" t="s">
        <v>17399</v>
      </c>
      <c r="S8628" s="18" t="s">
        <v>17380</v>
      </c>
      <c r="T8628" s="20" t="s">
        <v>26</v>
      </c>
      <c r="U8628" s="17" t="s">
        <v>17398</v>
      </c>
      <c r="V8628" s="18"/>
      <c r="Z8628" s="20"/>
      <c r="AA8628" s="20"/>
      <c r="AD8628" s="20" t="s">
        <v>26</v>
      </c>
      <c r="AH8628" s="20"/>
      <c r="AI8628" s="20"/>
      <c r="AL8628" s="20" t="s">
        <v>26</v>
      </c>
      <c r="AP8628" s="20"/>
      <c r="AQ8628" s="20"/>
      <c r="AT8628" s="20" t="s">
        <v>26</v>
      </c>
      <c r="AV8628" s="25"/>
      <c r="AW8628" s="20"/>
      <c r="AX8628" s="17"/>
      <c r="BE8628" s="17"/>
    </row>
    <row r="8629" spans="1:57" ht="35.25" customHeight="1" x14ac:dyDescent="0.2">
      <c r="A8629" s="33" t="s">
        <v>544</v>
      </c>
      <c r="C8629" s="17" t="s">
        <v>8707</v>
      </c>
      <c r="D8629" s="18" t="s">
        <v>1526</v>
      </c>
      <c r="E8629" s="18" t="s">
        <v>8706</v>
      </c>
      <c r="F8629" s="18" t="s">
        <v>8705</v>
      </c>
      <c r="H8629" s="18" t="s">
        <v>17385</v>
      </c>
      <c r="I8629" s="17" t="s">
        <v>17397</v>
      </c>
      <c r="J8629" s="17">
        <v>9</v>
      </c>
      <c r="K8629" s="17">
        <v>1</v>
      </c>
      <c r="L8629" s="17">
        <v>2</v>
      </c>
      <c r="M8629" s="17">
        <v>0</v>
      </c>
      <c r="N8629" s="17">
        <v>0</v>
      </c>
      <c r="O8629" s="17">
        <v>0</v>
      </c>
      <c r="P8629" s="17" t="s">
        <v>17383</v>
      </c>
      <c r="Q8629" s="19" t="s">
        <v>17396</v>
      </c>
      <c r="R8629" s="18" t="s">
        <v>17395</v>
      </c>
      <c r="S8629" s="18" t="s">
        <v>17380</v>
      </c>
      <c r="T8629" s="20" t="s">
        <v>26</v>
      </c>
      <c r="U8629" s="17" t="s">
        <v>17379</v>
      </c>
      <c r="V8629" s="18"/>
      <c r="Z8629" s="20"/>
      <c r="AA8629" s="20"/>
      <c r="AD8629" s="20" t="s">
        <v>26</v>
      </c>
      <c r="AH8629" s="20"/>
      <c r="AI8629" s="20"/>
      <c r="AL8629" s="20" t="s">
        <v>26</v>
      </c>
      <c r="AP8629" s="20"/>
      <c r="AQ8629" s="20"/>
      <c r="AT8629" s="20" t="s">
        <v>26</v>
      </c>
      <c r="AV8629" s="25"/>
      <c r="AW8629" s="20"/>
      <c r="AX8629" s="17"/>
      <c r="BE8629" s="17"/>
    </row>
    <row r="8630" spans="1:57" ht="35.25" customHeight="1" x14ac:dyDescent="0.2">
      <c r="A8630" s="33" t="s">
        <v>544</v>
      </c>
      <c r="C8630" s="17" t="s">
        <v>8707</v>
      </c>
      <c r="D8630" s="18" t="s">
        <v>1526</v>
      </c>
      <c r="E8630" s="18" t="s">
        <v>8706</v>
      </c>
      <c r="F8630" s="18" t="s">
        <v>8705</v>
      </c>
      <c r="H8630" s="18" t="s">
        <v>17385</v>
      </c>
      <c r="I8630" s="17" t="s">
        <v>17394</v>
      </c>
      <c r="J8630" s="17">
        <v>9</v>
      </c>
      <c r="K8630" s="17">
        <v>1</v>
      </c>
      <c r="L8630" s="17">
        <v>2</v>
      </c>
      <c r="M8630" s="17">
        <v>0</v>
      </c>
      <c r="N8630" s="17">
        <v>0</v>
      </c>
      <c r="O8630" s="17">
        <v>1</v>
      </c>
      <c r="P8630" s="17" t="s">
        <v>17383</v>
      </c>
      <c r="Q8630" s="19" t="s">
        <v>17393</v>
      </c>
      <c r="R8630" s="18" t="s">
        <v>17392</v>
      </c>
      <c r="S8630" s="18" t="s">
        <v>17380</v>
      </c>
      <c r="T8630" s="20" t="s">
        <v>26</v>
      </c>
      <c r="U8630" s="17" t="s">
        <v>17379</v>
      </c>
      <c r="V8630" s="18"/>
      <c r="Z8630" s="20"/>
      <c r="AA8630" s="20"/>
      <c r="AD8630" s="20" t="s">
        <v>26</v>
      </c>
      <c r="AH8630" s="20"/>
      <c r="AI8630" s="20"/>
      <c r="AL8630" s="20" t="s">
        <v>26</v>
      </c>
      <c r="AP8630" s="20"/>
      <c r="AQ8630" s="20"/>
      <c r="AT8630" s="20" t="s">
        <v>26</v>
      </c>
      <c r="AV8630" s="25"/>
      <c r="AW8630" s="20"/>
      <c r="AX8630" s="17"/>
      <c r="BE8630" s="17"/>
    </row>
    <row r="8631" spans="1:57" ht="35.25" customHeight="1" x14ac:dyDescent="0.2">
      <c r="A8631" s="33" t="s">
        <v>544</v>
      </c>
      <c r="C8631" s="17" t="s">
        <v>8707</v>
      </c>
      <c r="D8631" s="18" t="s">
        <v>1526</v>
      </c>
      <c r="E8631" s="18" t="s">
        <v>8706</v>
      </c>
      <c r="F8631" s="18" t="s">
        <v>8705</v>
      </c>
      <c r="H8631" s="18" t="s">
        <v>17385</v>
      </c>
      <c r="I8631" s="17" t="s">
        <v>17391</v>
      </c>
      <c r="J8631" s="17">
        <v>9</v>
      </c>
      <c r="K8631" s="17">
        <v>1</v>
      </c>
      <c r="L8631" s="17">
        <v>2</v>
      </c>
      <c r="M8631" s="17">
        <v>0</v>
      </c>
      <c r="N8631" s="17">
        <v>0</v>
      </c>
      <c r="O8631" s="17">
        <v>2</v>
      </c>
      <c r="P8631" s="17" t="s">
        <v>17383</v>
      </c>
      <c r="Q8631" s="19" t="s">
        <v>17390</v>
      </c>
      <c r="R8631" s="18" t="s">
        <v>17389</v>
      </c>
      <c r="S8631" s="18" t="s">
        <v>17380</v>
      </c>
      <c r="T8631" s="20" t="s">
        <v>26</v>
      </c>
      <c r="U8631" s="17" t="s">
        <v>17379</v>
      </c>
      <c r="V8631" s="18"/>
      <c r="Z8631" s="20"/>
      <c r="AA8631" s="20"/>
      <c r="AD8631" s="20" t="s">
        <v>26</v>
      </c>
      <c r="AH8631" s="20"/>
      <c r="AI8631" s="20"/>
      <c r="AL8631" s="20" t="s">
        <v>26</v>
      </c>
      <c r="AP8631" s="20"/>
      <c r="AQ8631" s="20"/>
      <c r="AT8631" s="20" t="s">
        <v>26</v>
      </c>
      <c r="AV8631" s="25"/>
      <c r="AW8631" s="20"/>
      <c r="AX8631" s="17"/>
      <c r="BE8631" s="17"/>
    </row>
    <row r="8632" spans="1:57" ht="35.25" customHeight="1" x14ac:dyDescent="0.2">
      <c r="A8632" s="33" t="s">
        <v>544</v>
      </c>
      <c r="C8632" s="17" t="s">
        <v>8707</v>
      </c>
      <c r="D8632" s="18" t="s">
        <v>1526</v>
      </c>
      <c r="E8632" s="18" t="s">
        <v>8706</v>
      </c>
      <c r="F8632" s="18" t="s">
        <v>8705</v>
      </c>
      <c r="H8632" s="18" t="s">
        <v>17385</v>
      </c>
      <c r="I8632" s="17" t="s">
        <v>17388</v>
      </c>
      <c r="J8632" s="17">
        <v>9</v>
      </c>
      <c r="K8632" s="17">
        <v>1</v>
      </c>
      <c r="L8632" s="17">
        <v>2</v>
      </c>
      <c r="M8632" s="17">
        <v>0</v>
      </c>
      <c r="N8632" s="17">
        <v>0</v>
      </c>
      <c r="O8632" s="17">
        <v>3</v>
      </c>
      <c r="P8632" s="17" t="s">
        <v>17383</v>
      </c>
      <c r="Q8632" s="19" t="s">
        <v>17387</v>
      </c>
      <c r="R8632" s="18" t="s">
        <v>17386</v>
      </c>
      <c r="S8632" s="18" t="s">
        <v>17380</v>
      </c>
      <c r="T8632" s="20" t="s">
        <v>26</v>
      </c>
      <c r="U8632" s="17" t="s">
        <v>17379</v>
      </c>
      <c r="V8632" s="18"/>
      <c r="Z8632" s="20"/>
      <c r="AA8632" s="20"/>
      <c r="AD8632" s="20" t="s">
        <v>26</v>
      </c>
      <c r="AH8632" s="20"/>
      <c r="AI8632" s="20"/>
      <c r="AL8632" s="20" t="s">
        <v>26</v>
      </c>
      <c r="AP8632" s="20"/>
      <c r="AQ8632" s="20"/>
      <c r="AT8632" s="20" t="s">
        <v>26</v>
      </c>
      <c r="AV8632" s="25"/>
      <c r="AW8632" s="20"/>
      <c r="AX8632" s="17"/>
      <c r="BE8632" s="17"/>
    </row>
    <row r="8633" spans="1:57" ht="35.25" customHeight="1" x14ac:dyDescent="0.2">
      <c r="A8633" s="33" t="s">
        <v>544</v>
      </c>
      <c r="C8633" s="17" t="s">
        <v>8707</v>
      </c>
      <c r="D8633" s="18" t="s">
        <v>1526</v>
      </c>
      <c r="E8633" s="18" t="s">
        <v>8706</v>
      </c>
      <c r="F8633" s="18" t="s">
        <v>8705</v>
      </c>
      <c r="H8633" s="18" t="s">
        <v>17385</v>
      </c>
      <c r="I8633" s="17" t="s">
        <v>17384</v>
      </c>
      <c r="J8633" s="17">
        <v>9</v>
      </c>
      <c r="K8633" s="17">
        <v>1</v>
      </c>
      <c r="L8633" s="17">
        <v>2</v>
      </c>
      <c r="M8633" s="17">
        <v>0</v>
      </c>
      <c r="N8633" s="17">
        <v>0</v>
      </c>
      <c r="O8633" s="17">
        <v>4</v>
      </c>
      <c r="P8633" s="17" t="s">
        <v>17383</v>
      </c>
      <c r="Q8633" s="19" t="s">
        <v>17382</v>
      </c>
      <c r="R8633" s="18" t="s">
        <v>17381</v>
      </c>
      <c r="S8633" s="18" t="s">
        <v>17380</v>
      </c>
      <c r="T8633" s="20" t="s">
        <v>26</v>
      </c>
      <c r="U8633" s="17" t="s">
        <v>17379</v>
      </c>
      <c r="V8633" s="18"/>
      <c r="Z8633" s="20"/>
      <c r="AA8633" s="20"/>
      <c r="AD8633" s="20" t="s">
        <v>26</v>
      </c>
      <c r="AH8633" s="20"/>
      <c r="AI8633" s="20"/>
      <c r="AL8633" s="20" t="s">
        <v>26</v>
      </c>
      <c r="AP8633" s="20"/>
      <c r="AQ8633" s="20"/>
      <c r="AT8633" s="20" t="s">
        <v>26</v>
      </c>
      <c r="AV8633" s="25"/>
      <c r="AW8633" s="20"/>
      <c r="AX8633" s="17"/>
      <c r="BE8633" s="17"/>
    </row>
    <row r="8634" spans="1:57" ht="35.25" customHeight="1" x14ac:dyDescent="0.2">
      <c r="A8634" s="33" t="s">
        <v>544</v>
      </c>
      <c r="C8634" s="17" t="s">
        <v>8707</v>
      </c>
      <c r="D8634" s="18" t="s">
        <v>1979</v>
      </c>
      <c r="E8634" s="18" t="s">
        <v>6176</v>
      </c>
      <c r="F8634" s="18" t="s">
        <v>9017</v>
      </c>
      <c r="H8634" s="18" t="s">
        <v>17372</v>
      </c>
      <c r="I8634" s="17" t="s">
        <v>17378</v>
      </c>
      <c r="J8634" s="17">
        <v>0</v>
      </c>
      <c r="K8634" s="17">
        <v>0</v>
      </c>
      <c r="L8634" s="17">
        <v>0</v>
      </c>
      <c r="M8634" s="17">
        <v>0</v>
      </c>
      <c r="N8634" s="17">
        <v>0</v>
      </c>
      <c r="O8634" s="17">
        <v>0</v>
      </c>
      <c r="P8634" s="17" t="s">
        <v>17370</v>
      </c>
      <c r="Q8634" s="19" t="s">
        <v>17377</v>
      </c>
      <c r="R8634" s="18" t="s">
        <v>17376</v>
      </c>
      <c r="S8634" s="18" t="s">
        <v>15178</v>
      </c>
      <c r="T8634" s="20" t="s">
        <v>26</v>
      </c>
      <c r="U8634" s="17" t="s">
        <v>17367</v>
      </c>
      <c r="V8634" s="18"/>
      <c r="Z8634" s="20"/>
      <c r="AA8634" s="20"/>
      <c r="AD8634" s="20" t="s">
        <v>26</v>
      </c>
      <c r="AE8634" s="24" t="s">
        <v>8697</v>
      </c>
      <c r="AH8634" s="20"/>
      <c r="AI8634" s="20"/>
      <c r="AL8634" s="20" t="s">
        <v>26</v>
      </c>
      <c r="AM8634" s="24" t="s">
        <v>8697</v>
      </c>
      <c r="AP8634" s="20"/>
      <c r="AQ8634" s="20"/>
      <c r="AT8634" s="20" t="s">
        <v>26</v>
      </c>
      <c r="AU8634" s="24" t="s">
        <v>8697</v>
      </c>
      <c r="AV8634" s="25"/>
      <c r="AW8634" s="20"/>
      <c r="AX8634" s="17"/>
      <c r="BE8634" s="17"/>
    </row>
    <row r="8635" spans="1:57" ht="35.25" customHeight="1" x14ac:dyDescent="0.2">
      <c r="A8635" s="33" t="s">
        <v>544</v>
      </c>
      <c r="C8635" s="17" t="s">
        <v>8707</v>
      </c>
      <c r="D8635" s="18" t="s">
        <v>1979</v>
      </c>
      <c r="E8635" s="18" t="s">
        <v>6176</v>
      </c>
      <c r="F8635" s="18" t="s">
        <v>9017</v>
      </c>
      <c r="H8635" s="18" t="s">
        <v>17372</v>
      </c>
      <c r="I8635" s="17" t="s">
        <v>17375</v>
      </c>
      <c r="J8635" s="17">
        <v>0</v>
      </c>
      <c r="K8635" s="17">
        <v>0</v>
      </c>
      <c r="L8635" s="17">
        <v>0</v>
      </c>
      <c r="M8635" s="17">
        <v>0</v>
      </c>
      <c r="N8635" s="17">
        <v>0</v>
      </c>
      <c r="O8635" s="17">
        <v>1</v>
      </c>
      <c r="P8635" s="17" t="s">
        <v>17370</v>
      </c>
      <c r="Q8635" s="19" t="s">
        <v>17374</v>
      </c>
      <c r="R8635" s="18" t="s">
        <v>17373</v>
      </c>
      <c r="S8635" s="18" t="s">
        <v>15178</v>
      </c>
      <c r="T8635" s="20" t="s">
        <v>26</v>
      </c>
      <c r="U8635" s="17" t="s">
        <v>17367</v>
      </c>
      <c r="V8635" s="18"/>
      <c r="Z8635" s="20"/>
      <c r="AA8635" s="20"/>
      <c r="AD8635" s="20" t="s">
        <v>26</v>
      </c>
      <c r="AE8635" s="24" t="s">
        <v>8697</v>
      </c>
      <c r="AH8635" s="20"/>
      <c r="AI8635" s="20"/>
      <c r="AL8635" s="20" t="s">
        <v>26</v>
      </c>
      <c r="AM8635" s="24" t="s">
        <v>8697</v>
      </c>
      <c r="AP8635" s="20"/>
      <c r="AQ8635" s="20"/>
      <c r="AT8635" s="20" t="s">
        <v>26</v>
      </c>
      <c r="AU8635" s="24" t="s">
        <v>8697</v>
      </c>
      <c r="AV8635" s="25"/>
      <c r="AW8635" s="20"/>
      <c r="AX8635" s="17"/>
      <c r="BE8635" s="17"/>
    </row>
    <row r="8636" spans="1:57" ht="35.25" customHeight="1" x14ac:dyDescent="0.2">
      <c r="A8636" s="33" t="s">
        <v>544</v>
      </c>
      <c r="C8636" s="17" t="s">
        <v>8707</v>
      </c>
      <c r="D8636" s="18" t="s">
        <v>1979</v>
      </c>
      <c r="E8636" s="18" t="s">
        <v>6176</v>
      </c>
      <c r="F8636" s="18" t="s">
        <v>9017</v>
      </c>
      <c r="H8636" s="18" t="s">
        <v>17372</v>
      </c>
      <c r="I8636" s="17" t="s">
        <v>17371</v>
      </c>
      <c r="J8636" s="17">
        <v>0</v>
      </c>
      <c r="K8636" s="17">
        <v>0</v>
      </c>
      <c r="L8636" s="17">
        <v>0</v>
      </c>
      <c r="M8636" s="17">
        <v>0</v>
      </c>
      <c r="N8636" s="17">
        <v>0</v>
      </c>
      <c r="O8636" s="17">
        <v>2</v>
      </c>
      <c r="P8636" s="17" t="s">
        <v>17370</v>
      </c>
      <c r="Q8636" s="19" t="s">
        <v>17369</v>
      </c>
      <c r="R8636" s="18" t="s">
        <v>17368</v>
      </c>
      <c r="S8636" s="18" t="s">
        <v>15178</v>
      </c>
      <c r="T8636" s="20" t="s">
        <v>26</v>
      </c>
      <c r="U8636" s="17" t="s">
        <v>17367</v>
      </c>
      <c r="V8636" s="18"/>
      <c r="Z8636" s="20"/>
      <c r="AA8636" s="20"/>
      <c r="AD8636" s="20" t="s">
        <v>26</v>
      </c>
      <c r="AE8636" s="24" t="s">
        <v>8697</v>
      </c>
      <c r="AH8636" s="20"/>
      <c r="AI8636" s="20"/>
      <c r="AL8636" s="20" t="s">
        <v>26</v>
      </c>
      <c r="AM8636" s="24" t="s">
        <v>8697</v>
      </c>
      <c r="AP8636" s="20"/>
      <c r="AQ8636" s="20"/>
      <c r="AT8636" s="20" t="s">
        <v>26</v>
      </c>
      <c r="AU8636" s="24" t="s">
        <v>8697</v>
      </c>
      <c r="AV8636" s="25"/>
      <c r="AW8636" s="20"/>
      <c r="AX8636" s="17"/>
      <c r="BE8636" s="17"/>
    </row>
    <row r="8637" spans="1:57" ht="35.25" customHeight="1" x14ac:dyDescent="0.2">
      <c r="A8637" s="33" t="s">
        <v>544</v>
      </c>
      <c r="C8637" s="17" t="s">
        <v>8707</v>
      </c>
      <c r="D8637" s="18" t="s">
        <v>1979</v>
      </c>
      <c r="E8637" s="18" t="s">
        <v>6176</v>
      </c>
      <c r="F8637" s="18" t="s">
        <v>9017</v>
      </c>
      <c r="H8637" s="18" t="s">
        <v>17357</v>
      </c>
      <c r="I8637" s="17" t="s">
        <v>17366</v>
      </c>
      <c r="J8637" s="17">
        <v>0</v>
      </c>
      <c r="K8637" s="17">
        <v>0</v>
      </c>
      <c r="L8637" s="17">
        <v>0</v>
      </c>
      <c r="M8637" s="17">
        <v>0</v>
      </c>
      <c r="N8637" s="17">
        <v>1</v>
      </c>
      <c r="O8637" s="17">
        <v>0</v>
      </c>
      <c r="P8637" s="17" t="s">
        <v>17355</v>
      </c>
      <c r="Q8637" s="27" t="s">
        <v>17365</v>
      </c>
      <c r="R8637" s="18" t="s">
        <v>17364</v>
      </c>
      <c r="S8637" s="18" t="s">
        <v>15178</v>
      </c>
      <c r="T8637" s="20" t="s">
        <v>26</v>
      </c>
      <c r="U8637" s="17" t="s">
        <v>17352</v>
      </c>
      <c r="V8637" s="18"/>
      <c r="Z8637" s="20"/>
      <c r="AA8637" s="20"/>
      <c r="AD8637" s="20" t="s">
        <v>26</v>
      </c>
      <c r="AE8637" s="24" t="s">
        <v>8697</v>
      </c>
      <c r="AH8637" s="20"/>
      <c r="AI8637" s="20"/>
      <c r="AL8637" s="20" t="s">
        <v>26</v>
      </c>
      <c r="AM8637" s="24" t="s">
        <v>8697</v>
      </c>
      <c r="AP8637" s="20"/>
      <c r="AQ8637" s="20"/>
      <c r="AT8637" s="20" t="s">
        <v>26</v>
      </c>
      <c r="AU8637" s="24" t="s">
        <v>8697</v>
      </c>
      <c r="AV8637" s="25"/>
      <c r="AW8637" s="20"/>
      <c r="AX8637" s="17"/>
      <c r="BE8637" s="17"/>
    </row>
    <row r="8638" spans="1:57" ht="35.25" customHeight="1" x14ac:dyDescent="0.2">
      <c r="A8638" s="33" t="s">
        <v>544</v>
      </c>
      <c r="C8638" s="17" t="s">
        <v>8707</v>
      </c>
      <c r="D8638" s="18" t="s">
        <v>1979</v>
      </c>
      <c r="E8638" s="18" t="s">
        <v>6176</v>
      </c>
      <c r="F8638" s="18" t="s">
        <v>9017</v>
      </c>
      <c r="H8638" s="18" t="s">
        <v>17357</v>
      </c>
      <c r="I8638" s="17" t="s">
        <v>17363</v>
      </c>
      <c r="J8638" s="17">
        <v>0</v>
      </c>
      <c r="K8638" s="17">
        <v>0</v>
      </c>
      <c r="L8638" s="17">
        <v>0</v>
      </c>
      <c r="M8638" s="17">
        <v>0</v>
      </c>
      <c r="N8638" s="17">
        <v>1</v>
      </c>
      <c r="O8638" s="17">
        <v>1</v>
      </c>
      <c r="P8638" s="17" t="s">
        <v>17355</v>
      </c>
      <c r="Q8638" s="19" t="s">
        <v>17362</v>
      </c>
      <c r="R8638" s="18" t="s">
        <v>17361</v>
      </c>
      <c r="S8638" s="18" t="s">
        <v>15178</v>
      </c>
      <c r="T8638" s="20" t="s">
        <v>26</v>
      </c>
      <c r="U8638" s="17" t="s">
        <v>17352</v>
      </c>
      <c r="V8638" s="18"/>
      <c r="Z8638" s="20"/>
      <c r="AA8638" s="20"/>
      <c r="AD8638" s="20" t="s">
        <v>26</v>
      </c>
      <c r="AE8638" s="24" t="s">
        <v>8697</v>
      </c>
      <c r="AH8638" s="20"/>
      <c r="AI8638" s="20"/>
      <c r="AL8638" s="20" t="s">
        <v>26</v>
      </c>
      <c r="AM8638" s="24" t="s">
        <v>8697</v>
      </c>
      <c r="AP8638" s="20"/>
      <c r="AQ8638" s="20"/>
      <c r="AT8638" s="20" t="s">
        <v>26</v>
      </c>
      <c r="AU8638" s="24" t="s">
        <v>8697</v>
      </c>
      <c r="AV8638" s="25"/>
      <c r="AW8638" s="20"/>
      <c r="AX8638" s="17"/>
      <c r="BE8638" s="17"/>
    </row>
    <row r="8639" spans="1:57" ht="35.25" customHeight="1" x14ac:dyDescent="0.2">
      <c r="A8639" s="33" t="s">
        <v>544</v>
      </c>
      <c r="C8639" s="17" t="s">
        <v>8707</v>
      </c>
      <c r="D8639" s="18" t="s">
        <v>1979</v>
      </c>
      <c r="E8639" s="18" t="s">
        <v>6176</v>
      </c>
      <c r="F8639" s="18" t="s">
        <v>9017</v>
      </c>
      <c r="H8639" s="18" t="s">
        <v>17357</v>
      </c>
      <c r="I8639" s="17" t="s">
        <v>17360</v>
      </c>
      <c r="J8639" s="17">
        <v>0</v>
      </c>
      <c r="K8639" s="17">
        <v>0</v>
      </c>
      <c r="L8639" s="17">
        <v>0</v>
      </c>
      <c r="M8639" s="17">
        <v>0</v>
      </c>
      <c r="N8639" s="17">
        <v>1</v>
      </c>
      <c r="O8639" s="17">
        <v>2</v>
      </c>
      <c r="P8639" s="17" t="s">
        <v>17355</v>
      </c>
      <c r="Q8639" s="19" t="s">
        <v>17359</v>
      </c>
      <c r="R8639" s="18" t="s">
        <v>17358</v>
      </c>
      <c r="S8639" s="18" t="s">
        <v>15178</v>
      </c>
      <c r="T8639" s="20" t="s">
        <v>26</v>
      </c>
      <c r="U8639" s="17" t="s">
        <v>17352</v>
      </c>
      <c r="V8639" s="18"/>
      <c r="Z8639" s="20"/>
      <c r="AA8639" s="20"/>
      <c r="AD8639" s="20" t="s">
        <v>26</v>
      </c>
      <c r="AE8639" s="24" t="s">
        <v>8697</v>
      </c>
      <c r="AH8639" s="20"/>
      <c r="AI8639" s="20"/>
      <c r="AL8639" s="20" t="s">
        <v>26</v>
      </c>
      <c r="AM8639" s="24" t="s">
        <v>8697</v>
      </c>
      <c r="AP8639" s="20"/>
      <c r="AQ8639" s="20"/>
      <c r="AT8639" s="20" t="s">
        <v>26</v>
      </c>
      <c r="AU8639" s="24" t="s">
        <v>8697</v>
      </c>
      <c r="AV8639" s="25"/>
      <c r="AW8639" s="20"/>
      <c r="AX8639" s="17"/>
      <c r="BE8639" s="17"/>
    </row>
    <row r="8640" spans="1:57" ht="35.25" customHeight="1" x14ac:dyDescent="0.2">
      <c r="A8640" s="33" t="s">
        <v>544</v>
      </c>
      <c r="C8640" s="17" t="s">
        <v>8707</v>
      </c>
      <c r="D8640" s="18" t="s">
        <v>1979</v>
      </c>
      <c r="E8640" s="18" t="s">
        <v>6176</v>
      </c>
      <c r="F8640" s="18" t="s">
        <v>9017</v>
      </c>
      <c r="H8640" s="18" t="s">
        <v>17357</v>
      </c>
      <c r="I8640" s="17" t="s">
        <v>17356</v>
      </c>
      <c r="J8640" s="17">
        <v>0</v>
      </c>
      <c r="K8640" s="17">
        <v>0</v>
      </c>
      <c r="L8640" s="17">
        <v>0</v>
      </c>
      <c r="M8640" s="17">
        <v>0</v>
      </c>
      <c r="N8640" s="17">
        <v>1</v>
      </c>
      <c r="O8640" s="17">
        <v>3</v>
      </c>
      <c r="P8640" s="17" t="s">
        <v>17355</v>
      </c>
      <c r="Q8640" s="19" t="s">
        <v>17354</v>
      </c>
      <c r="R8640" s="18" t="s">
        <v>17353</v>
      </c>
      <c r="S8640" s="18" t="s">
        <v>15178</v>
      </c>
      <c r="T8640" s="20" t="s">
        <v>26</v>
      </c>
      <c r="U8640" s="17" t="s">
        <v>17352</v>
      </c>
      <c r="V8640" s="18"/>
      <c r="Z8640" s="20"/>
      <c r="AA8640" s="20"/>
      <c r="AD8640" s="20" t="s">
        <v>26</v>
      </c>
      <c r="AE8640" s="24" t="s">
        <v>8697</v>
      </c>
      <c r="AH8640" s="20"/>
      <c r="AI8640" s="20"/>
      <c r="AL8640" s="20" t="s">
        <v>26</v>
      </c>
      <c r="AM8640" s="24" t="s">
        <v>8697</v>
      </c>
      <c r="AP8640" s="20"/>
      <c r="AQ8640" s="20"/>
      <c r="AT8640" s="20" t="s">
        <v>26</v>
      </c>
      <c r="AU8640" s="24" t="s">
        <v>8697</v>
      </c>
      <c r="AV8640" s="25"/>
      <c r="AW8640" s="20"/>
      <c r="AX8640" s="17"/>
      <c r="BE8640" s="17"/>
    </row>
    <row r="8641" spans="1:57" ht="35.25" customHeight="1" x14ac:dyDescent="0.2">
      <c r="A8641" s="33" t="s">
        <v>544</v>
      </c>
      <c r="C8641" s="17" t="s">
        <v>8707</v>
      </c>
      <c r="D8641" s="18" t="s">
        <v>1979</v>
      </c>
      <c r="E8641" s="18" t="s">
        <v>6176</v>
      </c>
      <c r="F8641" s="18" t="s">
        <v>9017</v>
      </c>
      <c r="H8641" s="18" t="s">
        <v>17342</v>
      </c>
      <c r="I8641" s="17" t="s">
        <v>17351</v>
      </c>
      <c r="J8641" s="17">
        <v>0</v>
      </c>
      <c r="K8641" s="17">
        <v>0</v>
      </c>
      <c r="L8641" s="17">
        <v>0</v>
      </c>
      <c r="M8641" s="17">
        <v>0</v>
      </c>
      <c r="N8641" s="17">
        <v>2</v>
      </c>
      <c r="O8641" s="17">
        <v>0</v>
      </c>
      <c r="P8641" s="17" t="s">
        <v>17340</v>
      </c>
      <c r="Q8641" s="19" t="s">
        <v>17350</v>
      </c>
      <c r="R8641" s="18" t="s">
        <v>17349</v>
      </c>
      <c r="S8641" s="18" t="s">
        <v>15178</v>
      </c>
      <c r="T8641" s="20" t="s">
        <v>26</v>
      </c>
      <c r="U8641" s="17" t="s">
        <v>17337</v>
      </c>
      <c r="V8641" s="18"/>
      <c r="Z8641" s="20"/>
      <c r="AA8641" s="20"/>
      <c r="AD8641" s="20" t="s">
        <v>26</v>
      </c>
      <c r="AE8641" s="24" t="s">
        <v>8697</v>
      </c>
      <c r="AH8641" s="20"/>
      <c r="AI8641" s="20"/>
      <c r="AL8641" s="20" t="s">
        <v>26</v>
      </c>
      <c r="AM8641" s="24" t="s">
        <v>8697</v>
      </c>
      <c r="AP8641" s="20"/>
      <c r="AQ8641" s="20"/>
      <c r="AT8641" s="20" t="s">
        <v>26</v>
      </c>
      <c r="AU8641" s="24" t="s">
        <v>8697</v>
      </c>
      <c r="AV8641" s="25"/>
      <c r="AW8641" s="20"/>
      <c r="AX8641" s="17"/>
      <c r="BE8641" s="17"/>
    </row>
    <row r="8642" spans="1:57" ht="35.25" customHeight="1" x14ac:dyDescent="0.2">
      <c r="A8642" s="33" t="s">
        <v>544</v>
      </c>
      <c r="C8642" s="17" t="s">
        <v>8707</v>
      </c>
      <c r="D8642" s="18" t="s">
        <v>1979</v>
      </c>
      <c r="E8642" s="18" t="s">
        <v>6176</v>
      </c>
      <c r="F8642" s="18" t="s">
        <v>9017</v>
      </c>
      <c r="H8642" s="18" t="s">
        <v>17342</v>
      </c>
      <c r="I8642" s="17" t="s">
        <v>17348</v>
      </c>
      <c r="J8642" s="17">
        <v>0</v>
      </c>
      <c r="K8642" s="17">
        <v>0</v>
      </c>
      <c r="L8642" s="17">
        <v>0</v>
      </c>
      <c r="M8642" s="17">
        <v>0</v>
      </c>
      <c r="N8642" s="17">
        <v>2</v>
      </c>
      <c r="O8642" s="17">
        <v>1</v>
      </c>
      <c r="P8642" s="17" t="s">
        <v>17340</v>
      </c>
      <c r="Q8642" s="19" t="s">
        <v>17347</v>
      </c>
      <c r="R8642" s="18" t="s">
        <v>17346</v>
      </c>
      <c r="S8642" s="18" t="s">
        <v>15178</v>
      </c>
      <c r="T8642" s="20" t="s">
        <v>26</v>
      </c>
      <c r="U8642" s="17" t="s">
        <v>17337</v>
      </c>
      <c r="V8642" s="18"/>
      <c r="Z8642" s="20"/>
      <c r="AA8642" s="20"/>
      <c r="AD8642" s="20" t="s">
        <v>26</v>
      </c>
      <c r="AE8642" s="24" t="s">
        <v>8697</v>
      </c>
      <c r="AH8642" s="20"/>
      <c r="AI8642" s="20"/>
      <c r="AL8642" s="20" t="s">
        <v>26</v>
      </c>
      <c r="AM8642" s="24" t="s">
        <v>8697</v>
      </c>
      <c r="AP8642" s="20"/>
      <c r="AQ8642" s="20"/>
      <c r="AT8642" s="20" t="s">
        <v>26</v>
      </c>
      <c r="AU8642" s="24" t="s">
        <v>8697</v>
      </c>
      <c r="AV8642" s="25"/>
      <c r="AW8642" s="20"/>
      <c r="AX8642" s="17"/>
      <c r="BE8642" s="17"/>
    </row>
    <row r="8643" spans="1:57" ht="35.25" customHeight="1" x14ac:dyDescent="0.2">
      <c r="A8643" s="33" t="s">
        <v>544</v>
      </c>
      <c r="C8643" s="17" t="s">
        <v>8707</v>
      </c>
      <c r="D8643" s="18" t="s">
        <v>1979</v>
      </c>
      <c r="E8643" s="18" t="s">
        <v>6176</v>
      </c>
      <c r="F8643" s="18" t="s">
        <v>9017</v>
      </c>
      <c r="H8643" s="18" t="s">
        <v>17342</v>
      </c>
      <c r="I8643" s="17" t="s">
        <v>17345</v>
      </c>
      <c r="J8643" s="17">
        <v>0</v>
      </c>
      <c r="K8643" s="17">
        <v>0</v>
      </c>
      <c r="L8643" s="17">
        <v>0</v>
      </c>
      <c r="M8643" s="17">
        <v>0</v>
      </c>
      <c r="N8643" s="17">
        <v>2</v>
      </c>
      <c r="O8643" s="17">
        <v>2</v>
      </c>
      <c r="P8643" s="17" t="s">
        <v>17340</v>
      </c>
      <c r="Q8643" s="19" t="s">
        <v>17344</v>
      </c>
      <c r="R8643" s="18" t="s">
        <v>17343</v>
      </c>
      <c r="S8643" s="18" t="s">
        <v>15178</v>
      </c>
      <c r="T8643" s="20" t="s">
        <v>26</v>
      </c>
      <c r="U8643" s="17" t="s">
        <v>17337</v>
      </c>
      <c r="V8643" s="18"/>
      <c r="Z8643" s="20"/>
      <c r="AA8643" s="20"/>
      <c r="AD8643" s="20" t="s">
        <v>26</v>
      </c>
      <c r="AE8643" s="24" t="s">
        <v>8697</v>
      </c>
      <c r="AH8643" s="20"/>
      <c r="AI8643" s="20"/>
      <c r="AL8643" s="20" t="s">
        <v>26</v>
      </c>
      <c r="AM8643" s="24" t="s">
        <v>8697</v>
      </c>
      <c r="AP8643" s="20"/>
      <c r="AQ8643" s="20"/>
      <c r="AT8643" s="20" t="s">
        <v>26</v>
      </c>
      <c r="AU8643" s="24" t="s">
        <v>8697</v>
      </c>
      <c r="AV8643" s="25"/>
      <c r="AW8643" s="20"/>
      <c r="AX8643" s="17"/>
      <c r="BE8643" s="17"/>
    </row>
    <row r="8644" spans="1:57" ht="35.25" customHeight="1" x14ac:dyDescent="0.2">
      <c r="A8644" s="33" t="s">
        <v>544</v>
      </c>
      <c r="C8644" s="17" t="s">
        <v>8707</v>
      </c>
      <c r="D8644" s="18" t="s">
        <v>1979</v>
      </c>
      <c r="E8644" s="18" t="s">
        <v>6176</v>
      </c>
      <c r="F8644" s="18" t="s">
        <v>9017</v>
      </c>
      <c r="H8644" s="18" t="s">
        <v>17342</v>
      </c>
      <c r="I8644" s="17" t="s">
        <v>17341</v>
      </c>
      <c r="J8644" s="17">
        <v>0</v>
      </c>
      <c r="K8644" s="17">
        <v>0</v>
      </c>
      <c r="L8644" s="17">
        <v>0</v>
      </c>
      <c r="M8644" s="17">
        <v>0</v>
      </c>
      <c r="N8644" s="17">
        <v>2</v>
      </c>
      <c r="O8644" s="17">
        <v>3</v>
      </c>
      <c r="P8644" s="17" t="s">
        <v>17340</v>
      </c>
      <c r="Q8644" s="19" t="s">
        <v>17339</v>
      </c>
      <c r="R8644" s="18" t="s">
        <v>17338</v>
      </c>
      <c r="S8644" s="18" t="s">
        <v>15178</v>
      </c>
      <c r="T8644" s="20" t="s">
        <v>26</v>
      </c>
      <c r="U8644" s="17" t="s">
        <v>17337</v>
      </c>
      <c r="V8644" s="18"/>
      <c r="Z8644" s="20"/>
      <c r="AA8644" s="20"/>
      <c r="AD8644" s="20" t="s">
        <v>26</v>
      </c>
      <c r="AE8644" s="24" t="s">
        <v>8697</v>
      </c>
      <c r="AH8644" s="20"/>
      <c r="AI8644" s="20"/>
      <c r="AL8644" s="20" t="s">
        <v>26</v>
      </c>
      <c r="AM8644" s="24" t="s">
        <v>8697</v>
      </c>
      <c r="AP8644" s="20"/>
      <c r="AQ8644" s="20"/>
      <c r="AT8644" s="20" t="s">
        <v>26</v>
      </c>
      <c r="AU8644" s="24" t="s">
        <v>8697</v>
      </c>
      <c r="AV8644" s="25"/>
      <c r="AW8644" s="20"/>
      <c r="AX8644" s="17"/>
      <c r="BE8644" s="17"/>
    </row>
    <row r="8645" spans="1:57" ht="35.25" customHeight="1" x14ac:dyDescent="0.2">
      <c r="A8645" s="33" t="s">
        <v>544</v>
      </c>
      <c r="C8645" s="17" t="s">
        <v>8707</v>
      </c>
      <c r="D8645" s="18" t="s">
        <v>1979</v>
      </c>
      <c r="E8645" s="18" t="s">
        <v>6176</v>
      </c>
      <c r="F8645" s="18" t="s">
        <v>8977</v>
      </c>
      <c r="H8645" s="18" t="s">
        <v>17327</v>
      </c>
      <c r="I8645" s="17" t="s">
        <v>17336</v>
      </c>
      <c r="J8645" s="17">
        <v>0</v>
      </c>
      <c r="K8645" s="17">
        <v>0</v>
      </c>
      <c r="L8645" s="17">
        <v>1</v>
      </c>
      <c r="M8645" s="17">
        <v>0</v>
      </c>
      <c r="N8645" s="17">
        <v>0</v>
      </c>
      <c r="O8645" s="17">
        <v>0</v>
      </c>
      <c r="P8645" s="17" t="s">
        <v>17325</v>
      </c>
      <c r="Q8645" s="19" t="s">
        <v>17335</v>
      </c>
      <c r="R8645" s="18" t="s">
        <v>17334</v>
      </c>
      <c r="S8645" s="18" t="s">
        <v>15178</v>
      </c>
      <c r="T8645" s="20" t="s">
        <v>26</v>
      </c>
      <c r="U8645" s="17" t="s">
        <v>17322</v>
      </c>
      <c r="V8645" s="18"/>
      <c r="Z8645" s="20"/>
      <c r="AA8645" s="20"/>
      <c r="AD8645" s="20" t="s">
        <v>26</v>
      </c>
      <c r="AE8645" s="24" t="s">
        <v>8697</v>
      </c>
      <c r="AH8645" s="20"/>
      <c r="AI8645" s="20"/>
      <c r="AL8645" s="20" t="s">
        <v>26</v>
      </c>
      <c r="AM8645" s="24" t="s">
        <v>8697</v>
      </c>
      <c r="AP8645" s="20"/>
      <c r="AQ8645" s="20"/>
      <c r="AT8645" s="20" t="s">
        <v>26</v>
      </c>
      <c r="AU8645" s="24" t="s">
        <v>8697</v>
      </c>
      <c r="AV8645" s="25"/>
      <c r="AW8645" s="20"/>
      <c r="AX8645" s="17"/>
      <c r="BE8645" s="17"/>
    </row>
    <row r="8646" spans="1:57" ht="35.25" customHeight="1" x14ac:dyDescent="0.2">
      <c r="A8646" s="33" t="s">
        <v>544</v>
      </c>
      <c r="C8646" s="17" t="s">
        <v>8707</v>
      </c>
      <c r="D8646" s="18" t="s">
        <v>1979</v>
      </c>
      <c r="E8646" s="18" t="s">
        <v>6176</v>
      </c>
      <c r="F8646" s="18" t="s">
        <v>8977</v>
      </c>
      <c r="H8646" s="18" t="s">
        <v>17327</v>
      </c>
      <c r="I8646" s="17" t="s">
        <v>17333</v>
      </c>
      <c r="J8646" s="17">
        <v>0</v>
      </c>
      <c r="K8646" s="17">
        <v>0</v>
      </c>
      <c r="L8646" s="17">
        <v>1</v>
      </c>
      <c r="M8646" s="17">
        <v>0</v>
      </c>
      <c r="N8646" s="17">
        <v>0</v>
      </c>
      <c r="O8646" s="17">
        <v>1</v>
      </c>
      <c r="P8646" s="17" t="s">
        <v>17325</v>
      </c>
      <c r="Q8646" s="19" t="s">
        <v>17332</v>
      </c>
      <c r="R8646" s="18" t="s">
        <v>17331</v>
      </c>
      <c r="S8646" s="18" t="s">
        <v>15178</v>
      </c>
      <c r="T8646" s="20" t="s">
        <v>26</v>
      </c>
      <c r="U8646" s="17" t="s">
        <v>17322</v>
      </c>
      <c r="V8646" s="18"/>
      <c r="Z8646" s="20"/>
      <c r="AA8646" s="20"/>
      <c r="AD8646" s="20" t="s">
        <v>26</v>
      </c>
      <c r="AE8646" s="24" t="s">
        <v>8697</v>
      </c>
      <c r="AH8646" s="20"/>
      <c r="AI8646" s="20"/>
      <c r="AL8646" s="20" t="s">
        <v>26</v>
      </c>
      <c r="AM8646" s="24" t="s">
        <v>8697</v>
      </c>
      <c r="AP8646" s="20"/>
      <c r="AQ8646" s="20"/>
      <c r="AT8646" s="20" t="s">
        <v>26</v>
      </c>
      <c r="AU8646" s="24" t="s">
        <v>8697</v>
      </c>
      <c r="AV8646" s="25"/>
      <c r="AW8646" s="20"/>
      <c r="AX8646" s="17"/>
      <c r="BE8646" s="17"/>
    </row>
    <row r="8647" spans="1:57" ht="35.25" customHeight="1" x14ac:dyDescent="0.2">
      <c r="A8647" s="33" t="s">
        <v>544</v>
      </c>
      <c r="C8647" s="17" t="s">
        <v>8707</v>
      </c>
      <c r="D8647" s="18" t="s">
        <v>1979</v>
      </c>
      <c r="E8647" s="18" t="s">
        <v>6176</v>
      </c>
      <c r="F8647" s="18" t="s">
        <v>8977</v>
      </c>
      <c r="H8647" s="18" t="s">
        <v>17327</v>
      </c>
      <c r="I8647" s="17" t="s">
        <v>17330</v>
      </c>
      <c r="J8647" s="17">
        <v>0</v>
      </c>
      <c r="K8647" s="17">
        <v>0</v>
      </c>
      <c r="L8647" s="17">
        <v>1</v>
      </c>
      <c r="M8647" s="17">
        <v>0</v>
      </c>
      <c r="N8647" s="17">
        <v>0</v>
      </c>
      <c r="O8647" s="17">
        <v>2</v>
      </c>
      <c r="P8647" s="17" t="s">
        <v>17325</v>
      </c>
      <c r="Q8647" s="19" t="s">
        <v>17329</v>
      </c>
      <c r="R8647" s="18" t="s">
        <v>17328</v>
      </c>
      <c r="S8647" s="18" t="s">
        <v>15178</v>
      </c>
      <c r="T8647" s="20" t="s">
        <v>26</v>
      </c>
      <c r="U8647" s="17" t="s">
        <v>17322</v>
      </c>
      <c r="V8647" s="18"/>
      <c r="Z8647" s="20"/>
      <c r="AA8647" s="20"/>
      <c r="AD8647" s="20" t="s">
        <v>26</v>
      </c>
      <c r="AE8647" s="24" t="s">
        <v>8697</v>
      </c>
      <c r="AH8647" s="20"/>
      <c r="AI8647" s="20"/>
      <c r="AL8647" s="20" t="s">
        <v>26</v>
      </c>
      <c r="AM8647" s="24" t="s">
        <v>8697</v>
      </c>
      <c r="AP8647" s="20"/>
      <c r="AQ8647" s="20"/>
      <c r="AT8647" s="20" t="s">
        <v>26</v>
      </c>
      <c r="AU8647" s="24" t="s">
        <v>8697</v>
      </c>
      <c r="AV8647" s="25"/>
      <c r="AW8647" s="20"/>
      <c r="AX8647" s="17"/>
      <c r="BE8647" s="17"/>
    </row>
    <row r="8648" spans="1:57" ht="35.25" customHeight="1" x14ac:dyDescent="0.2">
      <c r="A8648" s="33" t="s">
        <v>544</v>
      </c>
      <c r="C8648" s="17" t="s">
        <v>8707</v>
      </c>
      <c r="D8648" s="18" t="s">
        <v>1979</v>
      </c>
      <c r="E8648" s="18" t="s">
        <v>6176</v>
      </c>
      <c r="F8648" s="18" t="s">
        <v>8977</v>
      </c>
      <c r="H8648" s="18" t="s">
        <v>17327</v>
      </c>
      <c r="I8648" s="17" t="s">
        <v>17326</v>
      </c>
      <c r="J8648" s="17">
        <v>0</v>
      </c>
      <c r="K8648" s="17">
        <v>0</v>
      </c>
      <c r="L8648" s="17">
        <v>1</v>
      </c>
      <c r="M8648" s="17">
        <v>0</v>
      </c>
      <c r="N8648" s="17">
        <v>0</v>
      </c>
      <c r="O8648" s="17">
        <v>3</v>
      </c>
      <c r="P8648" s="17" t="s">
        <v>17325</v>
      </c>
      <c r="Q8648" s="19" t="s">
        <v>17324</v>
      </c>
      <c r="R8648" s="18" t="s">
        <v>17323</v>
      </c>
      <c r="S8648" s="18" t="s">
        <v>15178</v>
      </c>
      <c r="T8648" s="20" t="s">
        <v>26</v>
      </c>
      <c r="U8648" s="17" t="s">
        <v>17322</v>
      </c>
      <c r="V8648" s="18"/>
      <c r="Z8648" s="20"/>
      <c r="AA8648" s="20"/>
      <c r="AD8648" s="20" t="s">
        <v>26</v>
      </c>
      <c r="AE8648" s="24" t="s">
        <v>8697</v>
      </c>
      <c r="AH8648" s="20"/>
      <c r="AI8648" s="20"/>
      <c r="AL8648" s="20" t="s">
        <v>26</v>
      </c>
      <c r="AM8648" s="24" t="s">
        <v>8697</v>
      </c>
      <c r="AP8648" s="20"/>
      <c r="AQ8648" s="20"/>
      <c r="AT8648" s="20" t="s">
        <v>26</v>
      </c>
      <c r="AU8648" s="24" t="s">
        <v>8697</v>
      </c>
      <c r="AV8648" s="25"/>
      <c r="AW8648" s="20"/>
      <c r="AX8648" s="17"/>
      <c r="BE8648" s="17"/>
    </row>
    <row r="8649" spans="1:57" ht="35.25" customHeight="1" x14ac:dyDescent="0.2">
      <c r="A8649" s="33" t="s">
        <v>544</v>
      </c>
      <c r="C8649" s="17" t="s">
        <v>8707</v>
      </c>
      <c r="D8649" s="18" t="s">
        <v>1979</v>
      </c>
      <c r="E8649" s="18" t="s">
        <v>6176</v>
      </c>
      <c r="F8649" s="18" t="s">
        <v>8977</v>
      </c>
      <c r="H8649" s="18" t="s">
        <v>17315</v>
      </c>
      <c r="I8649" s="17" t="s">
        <v>17321</v>
      </c>
      <c r="J8649" s="17">
        <v>0</v>
      </c>
      <c r="K8649" s="17">
        <v>0</v>
      </c>
      <c r="L8649" s="17">
        <v>1</v>
      </c>
      <c r="M8649" s="17">
        <v>0</v>
      </c>
      <c r="N8649" s="17">
        <v>1</v>
      </c>
      <c r="O8649" s="17">
        <v>0</v>
      </c>
      <c r="P8649" s="17" t="s">
        <v>17313</v>
      </c>
      <c r="Q8649" s="19" t="s">
        <v>17320</v>
      </c>
      <c r="R8649" s="18" t="s">
        <v>17319</v>
      </c>
      <c r="S8649" s="18" t="s">
        <v>15178</v>
      </c>
      <c r="T8649" s="20" t="s">
        <v>26</v>
      </c>
      <c r="U8649" s="17" t="s">
        <v>17310</v>
      </c>
      <c r="V8649" s="18"/>
      <c r="Z8649" s="20"/>
      <c r="AA8649" s="20"/>
      <c r="AD8649" s="20" t="s">
        <v>26</v>
      </c>
      <c r="AE8649" s="24" t="s">
        <v>8697</v>
      </c>
      <c r="AH8649" s="20"/>
      <c r="AI8649" s="20"/>
      <c r="AL8649" s="20" t="s">
        <v>26</v>
      </c>
      <c r="AM8649" s="24" t="s">
        <v>8697</v>
      </c>
      <c r="AP8649" s="20"/>
      <c r="AQ8649" s="20"/>
      <c r="AT8649" s="20" t="s">
        <v>26</v>
      </c>
      <c r="AU8649" s="24" t="s">
        <v>8697</v>
      </c>
      <c r="AV8649" s="25"/>
      <c r="AW8649" s="20"/>
      <c r="AX8649" s="17"/>
      <c r="BE8649" s="17"/>
    </row>
    <row r="8650" spans="1:57" ht="35.25" customHeight="1" x14ac:dyDescent="0.2">
      <c r="A8650" s="33" t="s">
        <v>544</v>
      </c>
      <c r="C8650" s="17" t="s">
        <v>8707</v>
      </c>
      <c r="D8650" s="18" t="s">
        <v>1979</v>
      </c>
      <c r="E8650" s="18" t="s">
        <v>6176</v>
      </c>
      <c r="F8650" s="18" t="s">
        <v>8977</v>
      </c>
      <c r="H8650" s="18" t="s">
        <v>17315</v>
      </c>
      <c r="I8650" s="17" t="s">
        <v>17318</v>
      </c>
      <c r="J8650" s="17">
        <v>0</v>
      </c>
      <c r="K8650" s="17">
        <v>0</v>
      </c>
      <c r="L8650" s="17">
        <v>1</v>
      </c>
      <c r="M8650" s="17">
        <v>0</v>
      </c>
      <c r="N8650" s="17">
        <v>1</v>
      </c>
      <c r="O8650" s="17">
        <v>1</v>
      </c>
      <c r="P8650" s="17" t="s">
        <v>17313</v>
      </c>
      <c r="Q8650" s="19" t="s">
        <v>17317</v>
      </c>
      <c r="R8650" s="18" t="s">
        <v>17316</v>
      </c>
      <c r="S8650" s="18" t="s">
        <v>15178</v>
      </c>
      <c r="T8650" s="20" t="s">
        <v>26</v>
      </c>
      <c r="U8650" s="17" t="s">
        <v>17310</v>
      </c>
      <c r="V8650" s="18"/>
      <c r="Z8650" s="20"/>
      <c r="AA8650" s="20"/>
      <c r="AD8650" s="20" t="s">
        <v>26</v>
      </c>
      <c r="AE8650" s="24" t="s">
        <v>8697</v>
      </c>
      <c r="AH8650" s="20"/>
      <c r="AI8650" s="20"/>
      <c r="AL8650" s="20" t="s">
        <v>26</v>
      </c>
      <c r="AM8650" s="24" t="s">
        <v>8697</v>
      </c>
      <c r="AP8650" s="20"/>
      <c r="AQ8650" s="20"/>
      <c r="AT8650" s="20" t="s">
        <v>26</v>
      </c>
      <c r="AU8650" s="24" t="s">
        <v>8697</v>
      </c>
      <c r="AV8650" s="25"/>
      <c r="AW8650" s="20"/>
      <c r="AX8650" s="17"/>
      <c r="BE8650" s="17"/>
    </row>
    <row r="8651" spans="1:57" ht="35.25" customHeight="1" x14ac:dyDescent="0.2">
      <c r="A8651" s="33" t="s">
        <v>544</v>
      </c>
      <c r="C8651" s="17" t="s">
        <v>8707</v>
      </c>
      <c r="D8651" s="18" t="s">
        <v>1979</v>
      </c>
      <c r="E8651" s="18" t="s">
        <v>6176</v>
      </c>
      <c r="F8651" s="18" t="s">
        <v>8977</v>
      </c>
      <c r="H8651" s="18" t="s">
        <v>17315</v>
      </c>
      <c r="I8651" s="17" t="s">
        <v>17314</v>
      </c>
      <c r="J8651" s="17">
        <v>0</v>
      </c>
      <c r="K8651" s="17">
        <v>0</v>
      </c>
      <c r="L8651" s="17">
        <v>1</v>
      </c>
      <c r="M8651" s="17">
        <v>0</v>
      </c>
      <c r="N8651" s="17">
        <v>1</v>
      </c>
      <c r="O8651" s="17">
        <v>2</v>
      </c>
      <c r="P8651" s="17" t="s">
        <v>17313</v>
      </c>
      <c r="Q8651" s="19" t="s">
        <v>17312</v>
      </c>
      <c r="R8651" s="18" t="s">
        <v>17311</v>
      </c>
      <c r="S8651" s="18" t="s">
        <v>15178</v>
      </c>
      <c r="T8651" s="20" t="s">
        <v>26</v>
      </c>
      <c r="U8651" s="17" t="s">
        <v>17310</v>
      </c>
      <c r="V8651" s="18"/>
      <c r="Z8651" s="20"/>
      <c r="AA8651" s="20"/>
      <c r="AD8651" s="20" t="s">
        <v>26</v>
      </c>
      <c r="AE8651" s="24" t="s">
        <v>8697</v>
      </c>
      <c r="AH8651" s="20"/>
      <c r="AI8651" s="20"/>
      <c r="AL8651" s="20" t="s">
        <v>26</v>
      </c>
      <c r="AM8651" s="24" t="s">
        <v>8697</v>
      </c>
      <c r="AP8651" s="20"/>
      <c r="AQ8651" s="20"/>
      <c r="AT8651" s="20" t="s">
        <v>26</v>
      </c>
      <c r="AU8651" s="24" t="s">
        <v>8697</v>
      </c>
      <c r="AV8651" s="25"/>
      <c r="AW8651" s="20"/>
      <c r="AX8651" s="17"/>
      <c r="BE8651" s="17"/>
    </row>
    <row r="8652" spans="1:57" ht="35.25" customHeight="1" x14ac:dyDescent="0.2">
      <c r="A8652" s="33" t="s">
        <v>544</v>
      </c>
      <c r="C8652" s="17" t="s">
        <v>8707</v>
      </c>
      <c r="D8652" s="18" t="s">
        <v>1979</v>
      </c>
      <c r="E8652" s="18" t="s">
        <v>6176</v>
      </c>
      <c r="F8652" s="18" t="s">
        <v>8931</v>
      </c>
      <c r="H8652" s="18" t="s">
        <v>17297</v>
      </c>
      <c r="I8652" s="17" t="s">
        <v>17309</v>
      </c>
      <c r="J8652" s="17">
        <v>0</v>
      </c>
      <c r="K8652" s="17">
        <v>0</v>
      </c>
      <c r="L8652" s="17">
        <v>2</v>
      </c>
      <c r="M8652" s="17">
        <v>0</v>
      </c>
      <c r="N8652" s="17">
        <v>0</v>
      </c>
      <c r="O8652" s="17">
        <v>0</v>
      </c>
      <c r="P8652" s="17" t="s">
        <v>17295</v>
      </c>
      <c r="Q8652" s="19" t="s">
        <v>17308</v>
      </c>
      <c r="R8652" s="18" t="s">
        <v>17307</v>
      </c>
      <c r="S8652" s="18" t="s">
        <v>15178</v>
      </c>
      <c r="T8652" s="20" t="s">
        <v>26</v>
      </c>
      <c r="U8652" s="17" t="s">
        <v>17292</v>
      </c>
      <c r="V8652" s="18"/>
      <c r="Z8652" s="20"/>
      <c r="AA8652" s="20"/>
      <c r="AD8652" s="20" t="s">
        <v>26</v>
      </c>
      <c r="AE8652" s="24" t="s">
        <v>8697</v>
      </c>
      <c r="AH8652" s="20"/>
      <c r="AI8652" s="20"/>
      <c r="AL8652" s="20" t="s">
        <v>26</v>
      </c>
      <c r="AM8652" s="24" t="s">
        <v>8697</v>
      </c>
      <c r="AP8652" s="20"/>
      <c r="AQ8652" s="20"/>
      <c r="AT8652" s="20" t="s">
        <v>26</v>
      </c>
      <c r="AU8652" s="24" t="s">
        <v>8697</v>
      </c>
      <c r="AV8652" s="25"/>
      <c r="AW8652" s="20"/>
      <c r="AX8652" s="17"/>
      <c r="BE8652" s="17"/>
    </row>
    <row r="8653" spans="1:57" ht="35.25" customHeight="1" x14ac:dyDescent="0.2">
      <c r="A8653" s="33" t="s">
        <v>544</v>
      </c>
      <c r="C8653" s="17" t="s">
        <v>8707</v>
      </c>
      <c r="D8653" s="18" t="s">
        <v>1979</v>
      </c>
      <c r="E8653" s="18" t="s">
        <v>6176</v>
      </c>
      <c r="F8653" s="18" t="s">
        <v>8931</v>
      </c>
      <c r="H8653" s="18" t="s">
        <v>17297</v>
      </c>
      <c r="I8653" s="17" t="s">
        <v>17306</v>
      </c>
      <c r="J8653" s="17">
        <v>0</v>
      </c>
      <c r="K8653" s="17">
        <v>0</v>
      </c>
      <c r="L8653" s="17">
        <v>2</v>
      </c>
      <c r="M8653" s="17">
        <v>0</v>
      </c>
      <c r="N8653" s="17">
        <v>0</v>
      </c>
      <c r="O8653" s="17">
        <v>1</v>
      </c>
      <c r="P8653" s="17" t="s">
        <v>17295</v>
      </c>
      <c r="Q8653" s="19" t="s">
        <v>17305</v>
      </c>
      <c r="R8653" s="18" t="s">
        <v>17304</v>
      </c>
      <c r="S8653" s="18" t="s">
        <v>15178</v>
      </c>
      <c r="T8653" s="20" t="s">
        <v>26</v>
      </c>
      <c r="U8653" s="17" t="s">
        <v>17292</v>
      </c>
      <c r="V8653" s="18"/>
      <c r="Z8653" s="20"/>
      <c r="AA8653" s="20"/>
      <c r="AD8653" s="20" t="s">
        <v>26</v>
      </c>
      <c r="AE8653" s="24" t="s">
        <v>8697</v>
      </c>
      <c r="AH8653" s="20"/>
      <c r="AI8653" s="20"/>
      <c r="AL8653" s="20" t="s">
        <v>26</v>
      </c>
      <c r="AM8653" s="24" t="s">
        <v>8697</v>
      </c>
      <c r="AP8653" s="20"/>
      <c r="AQ8653" s="20"/>
      <c r="AT8653" s="20" t="s">
        <v>26</v>
      </c>
      <c r="AU8653" s="24" t="s">
        <v>8697</v>
      </c>
      <c r="AV8653" s="25"/>
      <c r="AW8653" s="20"/>
      <c r="AX8653" s="17"/>
      <c r="BE8653" s="17"/>
    </row>
    <row r="8654" spans="1:57" ht="35.25" customHeight="1" x14ac:dyDescent="0.2">
      <c r="A8654" s="33" t="s">
        <v>544</v>
      </c>
      <c r="C8654" s="17" t="s">
        <v>8707</v>
      </c>
      <c r="D8654" s="18" t="s">
        <v>1979</v>
      </c>
      <c r="E8654" s="18" t="s">
        <v>6176</v>
      </c>
      <c r="F8654" s="18" t="s">
        <v>8931</v>
      </c>
      <c r="H8654" s="18" t="s">
        <v>17297</v>
      </c>
      <c r="I8654" s="17" t="s">
        <v>17303</v>
      </c>
      <c r="J8654" s="17">
        <v>0</v>
      </c>
      <c r="K8654" s="17">
        <v>0</v>
      </c>
      <c r="L8654" s="17">
        <v>2</v>
      </c>
      <c r="M8654" s="17">
        <v>0</v>
      </c>
      <c r="N8654" s="17">
        <v>0</v>
      </c>
      <c r="O8654" s="17">
        <v>2</v>
      </c>
      <c r="P8654" s="17" t="s">
        <v>17295</v>
      </c>
      <c r="Q8654" s="19" t="s">
        <v>17302</v>
      </c>
      <c r="R8654" s="18" t="s">
        <v>17301</v>
      </c>
      <c r="S8654" s="18" t="s">
        <v>15178</v>
      </c>
      <c r="T8654" s="20" t="s">
        <v>26</v>
      </c>
      <c r="U8654" s="17" t="s">
        <v>17292</v>
      </c>
      <c r="V8654" s="18"/>
      <c r="Z8654" s="20"/>
      <c r="AA8654" s="20"/>
      <c r="AD8654" s="20" t="s">
        <v>26</v>
      </c>
      <c r="AE8654" s="24" t="s">
        <v>8697</v>
      </c>
      <c r="AH8654" s="20"/>
      <c r="AI8654" s="20"/>
      <c r="AL8654" s="20" t="s">
        <v>26</v>
      </c>
      <c r="AM8654" s="24" t="s">
        <v>8697</v>
      </c>
      <c r="AP8654" s="20"/>
      <c r="AQ8654" s="20"/>
      <c r="AT8654" s="20" t="s">
        <v>26</v>
      </c>
      <c r="AU8654" s="24" t="s">
        <v>8697</v>
      </c>
      <c r="AV8654" s="25"/>
      <c r="AW8654" s="20"/>
      <c r="AX8654" s="17"/>
      <c r="BE8654" s="17"/>
    </row>
    <row r="8655" spans="1:57" ht="35.25" customHeight="1" x14ac:dyDescent="0.2">
      <c r="A8655" s="33" t="s">
        <v>544</v>
      </c>
      <c r="C8655" s="17" t="s">
        <v>8707</v>
      </c>
      <c r="D8655" s="18" t="s">
        <v>1979</v>
      </c>
      <c r="E8655" s="18" t="s">
        <v>6176</v>
      </c>
      <c r="F8655" s="18" t="s">
        <v>8931</v>
      </c>
      <c r="H8655" s="18" t="s">
        <v>17297</v>
      </c>
      <c r="I8655" s="17" t="s">
        <v>17300</v>
      </c>
      <c r="J8655" s="17">
        <v>0</v>
      </c>
      <c r="K8655" s="17">
        <v>0</v>
      </c>
      <c r="L8655" s="17">
        <v>2</v>
      </c>
      <c r="M8655" s="17">
        <v>0</v>
      </c>
      <c r="N8655" s="17">
        <v>0</v>
      </c>
      <c r="O8655" s="17">
        <v>3</v>
      </c>
      <c r="P8655" s="17" t="s">
        <v>17295</v>
      </c>
      <c r="Q8655" s="27" t="s">
        <v>17299</v>
      </c>
      <c r="R8655" s="18" t="s">
        <v>17298</v>
      </c>
      <c r="S8655" s="18" t="s">
        <v>15178</v>
      </c>
      <c r="T8655" s="20" t="s">
        <v>26</v>
      </c>
      <c r="U8655" s="17" t="s">
        <v>17292</v>
      </c>
      <c r="V8655" s="18"/>
      <c r="Z8655" s="20"/>
      <c r="AA8655" s="20"/>
      <c r="AD8655" s="20" t="s">
        <v>26</v>
      </c>
      <c r="AE8655" s="24" t="s">
        <v>8697</v>
      </c>
      <c r="AH8655" s="20"/>
      <c r="AI8655" s="20"/>
      <c r="AL8655" s="20" t="s">
        <v>26</v>
      </c>
      <c r="AM8655" s="24" t="s">
        <v>8697</v>
      </c>
      <c r="AP8655" s="20"/>
      <c r="AQ8655" s="20"/>
      <c r="AT8655" s="20" t="s">
        <v>26</v>
      </c>
      <c r="AU8655" s="24" t="s">
        <v>8697</v>
      </c>
      <c r="AV8655" s="25"/>
      <c r="AW8655" s="20"/>
      <c r="AX8655" s="17"/>
      <c r="BE8655" s="17"/>
    </row>
    <row r="8656" spans="1:57" ht="35.25" customHeight="1" x14ac:dyDescent="0.2">
      <c r="A8656" s="33" t="s">
        <v>544</v>
      </c>
      <c r="C8656" s="17" t="s">
        <v>8707</v>
      </c>
      <c r="D8656" s="18" t="s">
        <v>1979</v>
      </c>
      <c r="E8656" s="18" t="s">
        <v>6176</v>
      </c>
      <c r="F8656" s="18" t="s">
        <v>8931</v>
      </c>
      <c r="H8656" s="18" t="s">
        <v>17297</v>
      </c>
      <c r="I8656" s="17" t="s">
        <v>17296</v>
      </c>
      <c r="J8656" s="17">
        <v>0</v>
      </c>
      <c r="K8656" s="17">
        <v>0</v>
      </c>
      <c r="L8656" s="17">
        <v>2</v>
      </c>
      <c r="M8656" s="17">
        <v>0</v>
      </c>
      <c r="N8656" s="17">
        <v>0</v>
      </c>
      <c r="O8656" s="17">
        <v>4</v>
      </c>
      <c r="P8656" s="17" t="s">
        <v>17295</v>
      </c>
      <c r="Q8656" s="19" t="s">
        <v>17294</v>
      </c>
      <c r="R8656" s="18" t="s">
        <v>17293</v>
      </c>
      <c r="S8656" s="18" t="s">
        <v>15178</v>
      </c>
      <c r="T8656" s="20" t="s">
        <v>26</v>
      </c>
      <c r="U8656" s="17" t="s">
        <v>17292</v>
      </c>
      <c r="V8656" s="18"/>
      <c r="Z8656" s="20"/>
      <c r="AA8656" s="20"/>
      <c r="AD8656" s="20" t="s">
        <v>26</v>
      </c>
      <c r="AE8656" s="24" t="s">
        <v>8697</v>
      </c>
      <c r="AH8656" s="20"/>
      <c r="AI8656" s="20"/>
      <c r="AL8656" s="20" t="s">
        <v>26</v>
      </c>
      <c r="AM8656" s="24" t="s">
        <v>8697</v>
      </c>
      <c r="AP8656" s="20"/>
      <c r="AQ8656" s="20"/>
      <c r="AT8656" s="20" t="s">
        <v>26</v>
      </c>
      <c r="AU8656" s="24" t="s">
        <v>8697</v>
      </c>
      <c r="AV8656" s="25"/>
      <c r="AW8656" s="20"/>
      <c r="AX8656" s="17"/>
      <c r="BE8656" s="17"/>
    </row>
    <row r="8657" spans="1:57" ht="35.25" customHeight="1" x14ac:dyDescent="0.2">
      <c r="A8657" s="33" t="s">
        <v>544</v>
      </c>
      <c r="C8657" s="17" t="s">
        <v>8707</v>
      </c>
      <c r="D8657" s="18" t="s">
        <v>1979</v>
      </c>
      <c r="E8657" s="18" t="s">
        <v>6176</v>
      </c>
      <c r="F8657" s="18" t="s">
        <v>8931</v>
      </c>
      <c r="H8657" s="18" t="s">
        <v>17285</v>
      </c>
      <c r="I8657" s="17" t="s">
        <v>17291</v>
      </c>
      <c r="J8657" s="17">
        <v>0</v>
      </c>
      <c r="K8657" s="17">
        <v>0</v>
      </c>
      <c r="L8657" s="17">
        <v>2</v>
      </c>
      <c r="M8657" s="17">
        <v>0</v>
      </c>
      <c r="N8657" s="17">
        <v>1</v>
      </c>
      <c r="O8657" s="17">
        <v>0</v>
      </c>
      <c r="P8657" s="17" t="s">
        <v>17283</v>
      </c>
      <c r="Q8657" s="19" t="s">
        <v>17290</v>
      </c>
      <c r="R8657" s="18" t="s">
        <v>17289</v>
      </c>
      <c r="S8657" s="18" t="s">
        <v>15178</v>
      </c>
      <c r="T8657" s="20" t="s">
        <v>26</v>
      </c>
      <c r="U8657" s="17" t="s">
        <v>17280</v>
      </c>
      <c r="V8657" s="18"/>
      <c r="Z8657" s="20"/>
      <c r="AA8657" s="20"/>
      <c r="AD8657" s="20" t="s">
        <v>26</v>
      </c>
      <c r="AE8657" s="24" t="s">
        <v>8697</v>
      </c>
      <c r="AH8657" s="20"/>
      <c r="AI8657" s="20"/>
      <c r="AL8657" s="20" t="s">
        <v>26</v>
      </c>
      <c r="AM8657" s="24" t="s">
        <v>8697</v>
      </c>
      <c r="AP8657" s="20"/>
      <c r="AQ8657" s="20"/>
      <c r="AT8657" s="20" t="s">
        <v>26</v>
      </c>
      <c r="AU8657" s="24" t="s">
        <v>8697</v>
      </c>
      <c r="AV8657" s="25"/>
      <c r="AW8657" s="20"/>
      <c r="AX8657" s="17"/>
      <c r="BE8657" s="17"/>
    </row>
    <row r="8658" spans="1:57" ht="35.25" customHeight="1" x14ac:dyDescent="0.2">
      <c r="A8658" s="33" t="s">
        <v>544</v>
      </c>
      <c r="C8658" s="17" t="s">
        <v>8707</v>
      </c>
      <c r="D8658" s="18" t="s">
        <v>1979</v>
      </c>
      <c r="E8658" s="18" t="s">
        <v>6176</v>
      </c>
      <c r="F8658" s="18" t="s">
        <v>8931</v>
      </c>
      <c r="H8658" s="18" t="s">
        <v>17285</v>
      </c>
      <c r="I8658" s="17" t="s">
        <v>17288</v>
      </c>
      <c r="J8658" s="17">
        <v>0</v>
      </c>
      <c r="K8658" s="17">
        <v>0</v>
      </c>
      <c r="L8658" s="17">
        <v>2</v>
      </c>
      <c r="M8658" s="17">
        <v>0</v>
      </c>
      <c r="N8658" s="17">
        <v>1</v>
      </c>
      <c r="O8658" s="17">
        <v>1</v>
      </c>
      <c r="P8658" s="17" t="s">
        <v>17283</v>
      </c>
      <c r="Q8658" s="19" t="s">
        <v>17287</v>
      </c>
      <c r="R8658" s="18" t="s">
        <v>17286</v>
      </c>
      <c r="S8658" s="18" t="s">
        <v>15178</v>
      </c>
      <c r="T8658" s="20" t="s">
        <v>26</v>
      </c>
      <c r="U8658" s="17" t="s">
        <v>17280</v>
      </c>
      <c r="V8658" s="18"/>
      <c r="Z8658" s="20"/>
      <c r="AA8658" s="20"/>
      <c r="AD8658" s="20" t="s">
        <v>26</v>
      </c>
      <c r="AE8658" s="24" t="s">
        <v>8697</v>
      </c>
      <c r="AH8658" s="20"/>
      <c r="AI8658" s="20"/>
      <c r="AL8658" s="20" t="s">
        <v>26</v>
      </c>
      <c r="AM8658" s="24" t="s">
        <v>8697</v>
      </c>
      <c r="AP8658" s="20"/>
      <c r="AQ8658" s="20"/>
      <c r="AT8658" s="20" t="s">
        <v>26</v>
      </c>
      <c r="AU8658" s="24" t="s">
        <v>8697</v>
      </c>
      <c r="AV8658" s="25"/>
      <c r="AW8658" s="20"/>
      <c r="AX8658" s="17"/>
      <c r="BE8658" s="17"/>
    </row>
    <row r="8659" spans="1:57" ht="35.25" customHeight="1" x14ac:dyDescent="0.2">
      <c r="A8659" s="33" t="s">
        <v>544</v>
      </c>
      <c r="C8659" s="17" t="s">
        <v>8707</v>
      </c>
      <c r="D8659" s="18" t="s">
        <v>1979</v>
      </c>
      <c r="E8659" s="18" t="s">
        <v>6176</v>
      </c>
      <c r="F8659" s="18" t="s">
        <v>8931</v>
      </c>
      <c r="H8659" s="18" t="s">
        <v>17285</v>
      </c>
      <c r="I8659" s="17" t="s">
        <v>17284</v>
      </c>
      <c r="J8659" s="17">
        <v>0</v>
      </c>
      <c r="K8659" s="17">
        <v>0</v>
      </c>
      <c r="L8659" s="17">
        <v>2</v>
      </c>
      <c r="M8659" s="17">
        <v>0</v>
      </c>
      <c r="N8659" s="17">
        <v>1</v>
      </c>
      <c r="O8659" s="17">
        <v>2</v>
      </c>
      <c r="P8659" s="17" t="s">
        <v>17283</v>
      </c>
      <c r="Q8659" s="19" t="s">
        <v>17282</v>
      </c>
      <c r="R8659" s="18" t="s">
        <v>17281</v>
      </c>
      <c r="S8659" s="18" t="s">
        <v>15178</v>
      </c>
      <c r="T8659" s="20" t="s">
        <v>26</v>
      </c>
      <c r="U8659" s="17" t="s">
        <v>17280</v>
      </c>
      <c r="V8659" s="18"/>
      <c r="Z8659" s="20"/>
      <c r="AA8659" s="20"/>
      <c r="AD8659" s="20" t="s">
        <v>26</v>
      </c>
      <c r="AE8659" s="24" t="s">
        <v>8697</v>
      </c>
      <c r="AH8659" s="20"/>
      <c r="AI8659" s="20"/>
      <c r="AL8659" s="20" t="s">
        <v>26</v>
      </c>
      <c r="AM8659" s="24" t="s">
        <v>8697</v>
      </c>
      <c r="AP8659" s="20"/>
      <c r="AQ8659" s="20"/>
      <c r="AT8659" s="20" t="s">
        <v>26</v>
      </c>
      <c r="AU8659" s="24" t="s">
        <v>8697</v>
      </c>
      <c r="AV8659" s="25"/>
      <c r="AW8659" s="20"/>
      <c r="AX8659" s="17"/>
      <c r="BE8659" s="17"/>
    </row>
    <row r="8660" spans="1:57" ht="35.25" customHeight="1" x14ac:dyDescent="0.2">
      <c r="A8660" s="33" t="s">
        <v>544</v>
      </c>
      <c r="C8660" s="17" t="s">
        <v>8707</v>
      </c>
      <c r="D8660" s="18" t="s">
        <v>1979</v>
      </c>
      <c r="E8660" s="18" t="s">
        <v>6176</v>
      </c>
      <c r="F8660" s="18" t="s">
        <v>8888</v>
      </c>
      <c r="H8660" s="18" t="s">
        <v>17270</v>
      </c>
      <c r="I8660" s="17" t="s">
        <v>17279</v>
      </c>
      <c r="J8660" s="17">
        <v>0</v>
      </c>
      <c r="K8660" s="17">
        <v>0</v>
      </c>
      <c r="L8660" s="17">
        <v>3</v>
      </c>
      <c r="M8660" s="17">
        <v>0</v>
      </c>
      <c r="N8660" s="17">
        <v>0</v>
      </c>
      <c r="O8660" s="17">
        <v>0</v>
      </c>
      <c r="P8660" s="17" t="s">
        <v>17268</v>
      </c>
      <c r="Q8660" s="19" t="s">
        <v>17278</v>
      </c>
      <c r="R8660" s="18" t="s">
        <v>17277</v>
      </c>
      <c r="S8660" s="18" t="s">
        <v>15178</v>
      </c>
      <c r="T8660" s="20" t="s">
        <v>26</v>
      </c>
      <c r="U8660" s="17" t="s">
        <v>17265</v>
      </c>
      <c r="V8660" s="18"/>
      <c r="Z8660" s="20"/>
      <c r="AA8660" s="20"/>
      <c r="AD8660" s="20" t="s">
        <v>26</v>
      </c>
      <c r="AE8660" s="24" t="s">
        <v>8697</v>
      </c>
      <c r="AH8660" s="20"/>
      <c r="AI8660" s="20"/>
      <c r="AL8660" s="20" t="s">
        <v>26</v>
      </c>
      <c r="AM8660" s="24" t="s">
        <v>8697</v>
      </c>
      <c r="AP8660" s="20"/>
      <c r="AQ8660" s="20"/>
      <c r="AT8660" s="20" t="s">
        <v>26</v>
      </c>
      <c r="AU8660" s="24" t="s">
        <v>8697</v>
      </c>
      <c r="AV8660" s="25"/>
      <c r="AW8660" s="20"/>
      <c r="AX8660" s="17"/>
      <c r="BE8660" s="17"/>
    </row>
    <row r="8661" spans="1:57" ht="35.25" customHeight="1" x14ac:dyDescent="0.2">
      <c r="A8661" s="33" t="s">
        <v>544</v>
      </c>
      <c r="C8661" s="17" t="s">
        <v>8707</v>
      </c>
      <c r="D8661" s="18" t="s">
        <v>1979</v>
      </c>
      <c r="E8661" s="18" t="s">
        <v>6176</v>
      </c>
      <c r="F8661" s="18" t="s">
        <v>8888</v>
      </c>
      <c r="H8661" s="18" t="s">
        <v>17270</v>
      </c>
      <c r="I8661" s="17" t="s">
        <v>17276</v>
      </c>
      <c r="J8661" s="17">
        <v>0</v>
      </c>
      <c r="K8661" s="17">
        <v>0</v>
      </c>
      <c r="L8661" s="17">
        <v>3</v>
      </c>
      <c r="M8661" s="17">
        <v>0</v>
      </c>
      <c r="N8661" s="17">
        <v>0</v>
      </c>
      <c r="O8661" s="17">
        <v>1</v>
      </c>
      <c r="P8661" s="17" t="s">
        <v>17268</v>
      </c>
      <c r="Q8661" s="19" t="s">
        <v>17275</v>
      </c>
      <c r="R8661" s="18" t="s">
        <v>17274</v>
      </c>
      <c r="S8661" s="18" t="s">
        <v>15178</v>
      </c>
      <c r="T8661" s="20" t="s">
        <v>26</v>
      </c>
      <c r="U8661" s="17" t="s">
        <v>17265</v>
      </c>
      <c r="V8661" s="18"/>
      <c r="Z8661" s="20"/>
      <c r="AA8661" s="20"/>
      <c r="AD8661" s="20" t="s">
        <v>26</v>
      </c>
      <c r="AE8661" s="24" t="s">
        <v>8697</v>
      </c>
      <c r="AH8661" s="20"/>
      <c r="AI8661" s="20"/>
      <c r="AL8661" s="20" t="s">
        <v>26</v>
      </c>
      <c r="AM8661" s="24" t="s">
        <v>8697</v>
      </c>
      <c r="AP8661" s="20"/>
      <c r="AQ8661" s="20"/>
      <c r="AT8661" s="20" t="s">
        <v>26</v>
      </c>
      <c r="AU8661" s="24" t="s">
        <v>8697</v>
      </c>
      <c r="AV8661" s="25"/>
      <c r="AW8661" s="20"/>
      <c r="AX8661" s="17"/>
      <c r="BE8661" s="17"/>
    </row>
    <row r="8662" spans="1:57" ht="35.25" customHeight="1" x14ac:dyDescent="0.2">
      <c r="A8662" s="33" t="s">
        <v>544</v>
      </c>
      <c r="C8662" s="17" t="s">
        <v>8707</v>
      </c>
      <c r="D8662" s="18" t="s">
        <v>1979</v>
      </c>
      <c r="E8662" s="18" t="s">
        <v>6176</v>
      </c>
      <c r="F8662" s="18" t="s">
        <v>8888</v>
      </c>
      <c r="H8662" s="18" t="s">
        <v>17270</v>
      </c>
      <c r="I8662" s="17" t="s">
        <v>17273</v>
      </c>
      <c r="J8662" s="17">
        <v>0</v>
      </c>
      <c r="K8662" s="17">
        <v>0</v>
      </c>
      <c r="L8662" s="17">
        <v>3</v>
      </c>
      <c r="M8662" s="17">
        <v>0</v>
      </c>
      <c r="N8662" s="17">
        <v>0</v>
      </c>
      <c r="O8662" s="17">
        <v>2</v>
      </c>
      <c r="P8662" s="17" t="s">
        <v>17268</v>
      </c>
      <c r="Q8662" s="19" t="s">
        <v>17272</v>
      </c>
      <c r="R8662" s="18" t="s">
        <v>17271</v>
      </c>
      <c r="S8662" s="18" t="s">
        <v>15178</v>
      </c>
      <c r="T8662" s="20" t="s">
        <v>26</v>
      </c>
      <c r="U8662" s="17" t="s">
        <v>17265</v>
      </c>
      <c r="V8662" s="18"/>
      <c r="Z8662" s="20"/>
      <c r="AA8662" s="20"/>
      <c r="AD8662" s="20" t="s">
        <v>26</v>
      </c>
      <c r="AE8662" s="24" t="s">
        <v>8697</v>
      </c>
      <c r="AH8662" s="20"/>
      <c r="AI8662" s="20"/>
      <c r="AL8662" s="20" t="s">
        <v>26</v>
      </c>
      <c r="AM8662" s="24" t="s">
        <v>8697</v>
      </c>
      <c r="AP8662" s="20"/>
      <c r="AQ8662" s="20"/>
      <c r="AT8662" s="20" t="s">
        <v>26</v>
      </c>
      <c r="AU8662" s="24" t="s">
        <v>8697</v>
      </c>
      <c r="AV8662" s="25"/>
      <c r="AW8662" s="20"/>
      <c r="AX8662" s="17"/>
      <c r="BE8662" s="17"/>
    </row>
    <row r="8663" spans="1:57" ht="35.25" customHeight="1" x14ac:dyDescent="0.2">
      <c r="A8663" s="33" t="s">
        <v>544</v>
      </c>
      <c r="C8663" s="17" t="s">
        <v>8707</v>
      </c>
      <c r="D8663" s="18" t="s">
        <v>1979</v>
      </c>
      <c r="E8663" s="18" t="s">
        <v>6176</v>
      </c>
      <c r="F8663" s="18" t="s">
        <v>8888</v>
      </c>
      <c r="H8663" s="18" t="s">
        <v>17270</v>
      </c>
      <c r="I8663" s="17" t="s">
        <v>17269</v>
      </c>
      <c r="J8663" s="17">
        <v>0</v>
      </c>
      <c r="K8663" s="17">
        <v>0</v>
      </c>
      <c r="L8663" s="17">
        <v>3</v>
      </c>
      <c r="M8663" s="17">
        <v>0</v>
      </c>
      <c r="N8663" s="17">
        <v>0</v>
      </c>
      <c r="O8663" s="17">
        <v>3</v>
      </c>
      <c r="P8663" s="17" t="s">
        <v>17268</v>
      </c>
      <c r="Q8663" s="19" t="s">
        <v>17267</v>
      </c>
      <c r="R8663" s="18" t="s">
        <v>17266</v>
      </c>
      <c r="S8663" s="18" t="s">
        <v>15178</v>
      </c>
      <c r="T8663" s="20" t="s">
        <v>26</v>
      </c>
      <c r="U8663" s="17" t="s">
        <v>17265</v>
      </c>
      <c r="V8663" s="18"/>
      <c r="Z8663" s="20"/>
      <c r="AA8663" s="20"/>
      <c r="AD8663" s="20" t="s">
        <v>26</v>
      </c>
      <c r="AE8663" s="24" t="s">
        <v>8697</v>
      </c>
      <c r="AH8663" s="20"/>
      <c r="AI8663" s="20"/>
      <c r="AL8663" s="20" t="s">
        <v>26</v>
      </c>
      <c r="AM8663" s="24" t="s">
        <v>8697</v>
      </c>
      <c r="AP8663" s="20"/>
      <c r="AQ8663" s="20"/>
      <c r="AT8663" s="20" t="s">
        <v>26</v>
      </c>
      <c r="AU8663" s="24" t="s">
        <v>8697</v>
      </c>
      <c r="AV8663" s="25"/>
      <c r="AW8663" s="20"/>
      <c r="AX8663" s="17"/>
      <c r="BE8663" s="17"/>
    </row>
    <row r="8664" spans="1:57" ht="35.25" customHeight="1" x14ac:dyDescent="0.2">
      <c r="A8664" s="33" t="s">
        <v>544</v>
      </c>
      <c r="C8664" s="17" t="s">
        <v>8707</v>
      </c>
      <c r="D8664" s="18" t="s">
        <v>1979</v>
      </c>
      <c r="E8664" s="18" t="s">
        <v>6176</v>
      </c>
      <c r="F8664" s="18" t="s">
        <v>8888</v>
      </c>
      <c r="H8664" s="18" t="s">
        <v>17258</v>
      </c>
      <c r="I8664" s="17" t="s">
        <v>17264</v>
      </c>
      <c r="J8664" s="17">
        <v>0</v>
      </c>
      <c r="K8664" s="17">
        <v>0</v>
      </c>
      <c r="L8664" s="17">
        <v>3</v>
      </c>
      <c r="M8664" s="17">
        <v>0</v>
      </c>
      <c r="N8664" s="17">
        <v>1</v>
      </c>
      <c r="O8664" s="17">
        <v>0</v>
      </c>
      <c r="P8664" s="17" t="s">
        <v>17256</v>
      </c>
      <c r="Q8664" s="19" t="s">
        <v>17263</v>
      </c>
      <c r="R8664" s="18" t="s">
        <v>17262</v>
      </c>
      <c r="S8664" s="18" t="s">
        <v>15178</v>
      </c>
      <c r="T8664" s="20" t="s">
        <v>26</v>
      </c>
      <c r="U8664" s="17" t="s">
        <v>17253</v>
      </c>
      <c r="V8664" s="18"/>
      <c r="Z8664" s="20"/>
      <c r="AA8664" s="20"/>
      <c r="AD8664" s="20" t="s">
        <v>26</v>
      </c>
      <c r="AE8664" s="24" t="s">
        <v>8697</v>
      </c>
      <c r="AH8664" s="20"/>
      <c r="AI8664" s="20"/>
      <c r="AL8664" s="20" t="s">
        <v>26</v>
      </c>
      <c r="AM8664" s="24" t="s">
        <v>8697</v>
      </c>
      <c r="AP8664" s="20"/>
      <c r="AQ8664" s="20"/>
      <c r="AT8664" s="20" t="s">
        <v>26</v>
      </c>
      <c r="AU8664" s="24" t="s">
        <v>8697</v>
      </c>
      <c r="AV8664" s="25"/>
      <c r="AW8664" s="20"/>
      <c r="AX8664" s="17"/>
      <c r="BE8664" s="17"/>
    </row>
    <row r="8665" spans="1:57" ht="35.25" customHeight="1" x14ac:dyDescent="0.2">
      <c r="A8665" s="33" t="s">
        <v>544</v>
      </c>
      <c r="C8665" s="17" t="s">
        <v>8707</v>
      </c>
      <c r="D8665" s="18" t="s">
        <v>1979</v>
      </c>
      <c r="E8665" s="18" t="s">
        <v>6176</v>
      </c>
      <c r="F8665" s="18" t="s">
        <v>8888</v>
      </c>
      <c r="H8665" s="18" t="s">
        <v>17258</v>
      </c>
      <c r="I8665" s="17" t="s">
        <v>17261</v>
      </c>
      <c r="J8665" s="17">
        <v>0</v>
      </c>
      <c r="K8665" s="17">
        <v>0</v>
      </c>
      <c r="L8665" s="17">
        <v>3</v>
      </c>
      <c r="M8665" s="17">
        <v>0</v>
      </c>
      <c r="N8665" s="17">
        <v>1</v>
      </c>
      <c r="O8665" s="17">
        <v>1</v>
      </c>
      <c r="P8665" s="17" t="s">
        <v>17256</v>
      </c>
      <c r="Q8665" s="19" t="s">
        <v>17260</v>
      </c>
      <c r="R8665" s="18" t="s">
        <v>17259</v>
      </c>
      <c r="S8665" s="18" t="s">
        <v>15178</v>
      </c>
      <c r="T8665" s="20" t="s">
        <v>26</v>
      </c>
      <c r="U8665" s="17" t="s">
        <v>17253</v>
      </c>
      <c r="V8665" s="18"/>
      <c r="Z8665" s="20"/>
      <c r="AA8665" s="20"/>
      <c r="AD8665" s="20" t="s">
        <v>26</v>
      </c>
      <c r="AE8665" s="24" t="s">
        <v>8697</v>
      </c>
      <c r="AH8665" s="20"/>
      <c r="AI8665" s="20"/>
      <c r="AL8665" s="20" t="s">
        <v>26</v>
      </c>
      <c r="AM8665" s="24" t="s">
        <v>8697</v>
      </c>
      <c r="AP8665" s="20"/>
      <c r="AQ8665" s="20"/>
      <c r="AT8665" s="20" t="s">
        <v>26</v>
      </c>
      <c r="AU8665" s="24" t="s">
        <v>8697</v>
      </c>
      <c r="AV8665" s="25"/>
      <c r="AW8665" s="20"/>
      <c r="AX8665" s="17"/>
      <c r="BE8665" s="17"/>
    </row>
    <row r="8666" spans="1:57" ht="35.25" customHeight="1" x14ac:dyDescent="0.2">
      <c r="A8666" s="33" t="s">
        <v>544</v>
      </c>
      <c r="C8666" s="17" t="s">
        <v>8707</v>
      </c>
      <c r="D8666" s="18" t="s">
        <v>1979</v>
      </c>
      <c r="E8666" s="18" t="s">
        <v>6176</v>
      </c>
      <c r="F8666" s="18" t="s">
        <v>8888</v>
      </c>
      <c r="H8666" s="18" t="s">
        <v>17258</v>
      </c>
      <c r="I8666" s="17" t="s">
        <v>17257</v>
      </c>
      <c r="J8666" s="17">
        <v>0</v>
      </c>
      <c r="K8666" s="17">
        <v>0</v>
      </c>
      <c r="L8666" s="17">
        <v>3</v>
      </c>
      <c r="M8666" s="17">
        <v>0</v>
      </c>
      <c r="N8666" s="17">
        <v>1</v>
      </c>
      <c r="O8666" s="17">
        <v>2</v>
      </c>
      <c r="P8666" s="17" t="s">
        <v>17256</v>
      </c>
      <c r="Q8666" s="19" t="s">
        <v>17255</v>
      </c>
      <c r="R8666" s="18" t="s">
        <v>17254</v>
      </c>
      <c r="S8666" s="18" t="s">
        <v>15178</v>
      </c>
      <c r="T8666" s="20" t="s">
        <v>26</v>
      </c>
      <c r="U8666" s="17" t="s">
        <v>17253</v>
      </c>
      <c r="V8666" s="18"/>
      <c r="Z8666" s="20"/>
      <c r="AA8666" s="20"/>
      <c r="AD8666" s="20" t="s">
        <v>26</v>
      </c>
      <c r="AE8666" s="24" t="s">
        <v>8697</v>
      </c>
      <c r="AH8666" s="20"/>
      <c r="AI8666" s="20"/>
      <c r="AL8666" s="20" t="s">
        <v>26</v>
      </c>
      <c r="AM8666" s="24" t="s">
        <v>8697</v>
      </c>
      <c r="AP8666" s="20"/>
      <c r="AQ8666" s="20"/>
      <c r="AT8666" s="20" t="s">
        <v>26</v>
      </c>
      <c r="AU8666" s="24" t="s">
        <v>8697</v>
      </c>
      <c r="AV8666" s="25"/>
      <c r="AW8666" s="20"/>
      <c r="AX8666" s="17"/>
      <c r="BE8666" s="17"/>
    </row>
    <row r="8667" spans="1:57" ht="35.25" customHeight="1" x14ac:dyDescent="0.2">
      <c r="A8667" s="33" t="s">
        <v>544</v>
      </c>
      <c r="C8667" s="17" t="s">
        <v>8707</v>
      </c>
      <c r="D8667" s="18" t="s">
        <v>1979</v>
      </c>
      <c r="E8667" s="18" t="s">
        <v>6176</v>
      </c>
      <c r="F8667" s="18" t="s">
        <v>8851</v>
      </c>
      <c r="H8667" s="18" t="s">
        <v>17243</v>
      </c>
      <c r="I8667" s="17" t="s">
        <v>17252</v>
      </c>
      <c r="J8667" s="17">
        <v>0</v>
      </c>
      <c r="K8667" s="17">
        <v>0</v>
      </c>
      <c r="L8667" s="17">
        <v>4</v>
      </c>
      <c r="M8667" s="17">
        <v>0</v>
      </c>
      <c r="N8667" s="17">
        <v>0</v>
      </c>
      <c r="O8667" s="17">
        <v>0</v>
      </c>
      <c r="P8667" s="17" t="s">
        <v>17241</v>
      </c>
      <c r="Q8667" s="19" t="s">
        <v>17251</v>
      </c>
      <c r="R8667" s="18" t="s">
        <v>17250</v>
      </c>
      <c r="S8667" s="18" t="s">
        <v>15178</v>
      </c>
      <c r="T8667" s="20" t="s">
        <v>26</v>
      </c>
      <c r="U8667" s="17" t="s">
        <v>17238</v>
      </c>
      <c r="V8667" s="18"/>
      <c r="Z8667" s="20"/>
      <c r="AA8667" s="20"/>
      <c r="AD8667" s="20" t="s">
        <v>26</v>
      </c>
      <c r="AE8667" s="24" t="s">
        <v>8697</v>
      </c>
      <c r="AH8667" s="20"/>
      <c r="AI8667" s="20"/>
      <c r="AL8667" s="20" t="s">
        <v>26</v>
      </c>
      <c r="AM8667" s="24" t="s">
        <v>8697</v>
      </c>
      <c r="AP8667" s="20"/>
      <c r="AQ8667" s="20"/>
      <c r="AT8667" s="20" t="s">
        <v>26</v>
      </c>
      <c r="AU8667" s="24" t="s">
        <v>8697</v>
      </c>
      <c r="AV8667" s="25"/>
      <c r="AW8667" s="20"/>
      <c r="AX8667" s="17"/>
      <c r="BE8667" s="17"/>
    </row>
    <row r="8668" spans="1:57" ht="35.25" customHeight="1" x14ac:dyDescent="0.2">
      <c r="A8668" s="33" t="s">
        <v>544</v>
      </c>
      <c r="C8668" s="17" t="s">
        <v>8707</v>
      </c>
      <c r="D8668" s="18" t="s">
        <v>1979</v>
      </c>
      <c r="E8668" s="18" t="s">
        <v>6176</v>
      </c>
      <c r="F8668" s="18" t="s">
        <v>8851</v>
      </c>
      <c r="H8668" s="18" t="s">
        <v>17243</v>
      </c>
      <c r="I8668" s="17" t="s">
        <v>17249</v>
      </c>
      <c r="J8668" s="17">
        <v>0</v>
      </c>
      <c r="K8668" s="17">
        <v>0</v>
      </c>
      <c r="L8668" s="17">
        <v>4</v>
      </c>
      <c r="M8668" s="17">
        <v>0</v>
      </c>
      <c r="N8668" s="17">
        <v>0</v>
      </c>
      <c r="O8668" s="17">
        <v>1</v>
      </c>
      <c r="P8668" s="17" t="s">
        <v>17241</v>
      </c>
      <c r="Q8668" s="19" t="s">
        <v>17248</v>
      </c>
      <c r="R8668" s="18" t="s">
        <v>17247</v>
      </c>
      <c r="S8668" s="18" t="s">
        <v>15178</v>
      </c>
      <c r="T8668" s="20" t="s">
        <v>26</v>
      </c>
      <c r="U8668" s="17" t="s">
        <v>17238</v>
      </c>
      <c r="V8668" s="18"/>
      <c r="Z8668" s="20"/>
      <c r="AA8668" s="20"/>
      <c r="AD8668" s="20" t="s">
        <v>26</v>
      </c>
      <c r="AE8668" s="24" t="s">
        <v>8697</v>
      </c>
      <c r="AH8668" s="20"/>
      <c r="AI8668" s="20"/>
      <c r="AL8668" s="20" t="s">
        <v>26</v>
      </c>
      <c r="AM8668" s="24" t="s">
        <v>8697</v>
      </c>
      <c r="AP8668" s="20"/>
      <c r="AQ8668" s="20"/>
      <c r="AT8668" s="20" t="s">
        <v>26</v>
      </c>
      <c r="AU8668" s="24" t="s">
        <v>8697</v>
      </c>
      <c r="AV8668" s="25"/>
      <c r="AW8668" s="20"/>
      <c r="AX8668" s="17"/>
      <c r="BE8668" s="17"/>
    </row>
    <row r="8669" spans="1:57" ht="35.25" customHeight="1" x14ac:dyDescent="0.2">
      <c r="A8669" s="33" t="s">
        <v>544</v>
      </c>
      <c r="C8669" s="17" t="s">
        <v>8707</v>
      </c>
      <c r="D8669" s="18" t="s">
        <v>1979</v>
      </c>
      <c r="E8669" s="18" t="s">
        <v>6176</v>
      </c>
      <c r="F8669" s="18" t="s">
        <v>8851</v>
      </c>
      <c r="H8669" s="18" t="s">
        <v>17243</v>
      </c>
      <c r="I8669" s="17" t="s">
        <v>17246</v>
      </c>
      <c r="J8669" s="17">
        <v>0</v>
      </c>
      <c r="K8669" s="17">
        <v>0</v>
      </c>
      <c r="L8669" s="17">
        <v>4</v>
      </c>
      <c r="M8669" s="17">
        <v>0</v>
      </c>
      <c r="N8669" s="17">
        <v>0</v>
      </c>
      <c r="O8669" s="17">
        <v>2</v>
      </c>
      <c r="P8669" s="17" t="s">
        <v>17241</v>
      </c>
      <c r="Q8669" s="19" t="s">
        <v>17245</v>
      </c>
      <c r="R8669" s="18" t="s">
        <v>17244</v>
      </c>
      <c r="S8669" s="18" t="s">
        <v>15178</v>
      </c>
      <c r="T8669" s="20" t="s">
        <v>26</v>
      </c>
      <c r="U8669" s="17" t="s">
        <v>17238</v>
      </c>
      <c r="V8669" s="18"/>
      <c r="Z8669" s="20"/>
      <c r="AA8669" s="20"/>
      <c r="AD8669" s="20" t="s">
        <v>26</v>
      </c>
      <c r="AE8669" s="24" t="s">
        <v>8697</v>
      </c>
      <c r="AH8669" s="20"/>
      <c r="AI8669" s="20"/>
      <c r="AL8669" s="20" t="s">
        <v>26</v>
      </c>
      <c r="AM8669" s="24" t="s">
        <v>8697</v>
      </c>
      <c r="AP8669" s="20"/>
      <c r="AQ8669" s="20"/>
      <c r="AT8669" s="20" t="s">
        <v>26</v>
      </c>
      <c r="AU8669" s="24" t="s">
        <v>8697</v>
      </c>
      <c r="AV8669" s="25"/>
      <c r="AW8669" s="20"/>
      <c r="AX8669" s="17"/>
      <c r="BE8669" s="17"/>
    </row>
    <row r="8670" spans="1:57" ht="35.25" customHeight="1" x14ac:dyDescent="0.2">
      <c r="A8670" s="33" t="s">
        <v>544</v>
      </c>
      <c r="C8670" s="17" t="s">
        <v>8707</v>
      </c>
      <c r="D8670" s="18" t="s">
        <v>1979</v>
      </c>
      <c r="E8670" s="18" t="s">
        <v>6176</v>
      </c>
      <c r="F8670" s="18" t="s">
        <v>8851</v>
      </c>
      <c r="H8670" s="18" t="s">
        <v>17243</v>
      </c>
      <c r="I8670" s="17" t="s">
        <v>17242</v>
      </c>
      <c r="J8670" s="17">
        <v>0</v>
      </c>
      <c r="K8670" s="17">
        <v>0</v>
      </c>
      <c r="L8670" s="17">
        <v>4</v>
      </c>
      <c r="M8670" s="17">
        <v>0</v>
      </c>
      <c r="N8670" s="17">
        <v>0</v>
      </c>
      <c r="O8670" s="17">
        <v>3</v>
      </c>
      <c r="P8670" s="17" t="s">
        <v>17241</v>
      </c>
      <c r="Q8670" s="19" t="s">
        <v>17240</v>
      </c>
      <c r="R8670" s="18" t="s">
        <v>17239</v>
      </c>
      <c r="S8670" s="18" t="s">
        <v>15178</v>
      </c>
      <c r="T8670" s="20" t="s">
        <v>26</v>
      </c>
      <c r="U8670" s="17" t="s">
        <v>17238</v>
      </c>
      <c r="V8670" s="18"/>
      <c r="Z8670" s="20"/>
      <c r="AA8670" s="20"/>
      <c r="AD8670" s="20" t="s">
        <v>26</v>
      </c>
      <c r="AE8670" s="24" t="s">
        <v>8697</v>
      </c>
      <c r="AH8670" s="20"/>
      <c r="AI8670" s="20"/>
      <c r="AL8670" s="20" t="s">
        <v>26</v>
      </c>
      <c r="AM8670" s="24" t="s">
        <v>8697</v>
      </c>
      <c r="AP8670" s="20"/>
      <c r="AQ8670" s="20"/>
      <c r="AT8670" s="20" t="s">
        <v>26</v>
      </c>
      <c r="AU8670" s="24" t="s">
        <v>8697</v>
      </c>
      <c r="AV8670" s="25"/>
      <c r="AW8670" s="20"/>
      <c r="AX8670" s="17"/>
      <c r="BE8670" s="17"/>
    </row>
    <row r="8671" spans="1:57" ht="35.25" customHeight="1" x14ac:dyDescent="0.2">
      <c r="A8671" s="33" t="s">
        <v>544</v>
      </c>
      <c r="C8671" s="17" t="s">
        <v>8707</v>
      </c>
      <c r="D8671" s="18" t="s">
        <v>1979</v>
      </c>
      <c r="E8671" s="18" t="s">
        <v>6176</v>
      </c>
      <c r="F8671" s="18" t="s">
        <v>8851</v>
      </c>
      <c r="H8671" s="18" t="s">
        <v>17231</v>
      </c>
      <c r="I8671" s="17" t="s">
        <v>17237</v>
      </c>
      <c r="J8671" s="17">
        <v>0</v>
      </c>
      <c r="K8671" s="17">
        <v>0</v>
      </c>
      <c r="L8671" s="17">
        <v>4</v>
      </c>
      <c r="M8671" s="17">
        <v>0</v>
      </c>
      <c r="N8671" s="17">
        <v>1</v>
      </c>
      <c r="O8671" s="17">
        <v>0</v>
      </c>
      <c r="P8671" s="17" t="s">
        <v>17229</v>
      </c>
      <c r="Q8671" s="19" t="s">
        <v>17236</v>
      </c>
      <c r="R8671" s="18" t="s">
        <v>17235</v>
      </c>
      <c r="S8671" s="18" t="s">
        <v>15178</v>
      </c>
      <c r="T8671" s="20" t="s">
        <v>26</v>
      </c>
      <c r="U8671" s="17" t="s">
        <v>17226</v>
      </c>
      <c r="V8671" s="18"/>
      <c r="Z8671" s="20"/>
      <c r="AA8671" s="20"/>
      <c r="AD8671" s="20" t="s">
        <v>26</v>
      </c>
      <c r="AE8671" s="24" t="s">
        <v>8697</v>
      </c>
      <c r="AH8671" s="20"/>
      <c r="AI8671" s="20"/>
      <c r="AL8671" s="20" t="s">
        <v>26</v>
      </c>
      <c r="AM8671" s="24" t="s">
        <v>8697</v>
      </c>
      <c r="AP8671" s="20"/>
      <c r="AQ8671" s="20"/>
      <c r="AT8671" s="20" t="s">
        <v>26</v>
      </c>
      <c r="AU8671" s="24" t="s">
        <v>8697</v>
      </c>
      <c r="AV8671" s="25"/>
      <c r="AW8671" s="20"/>
      <c r="AX8671" s="17"/>
      <c r="BE8671" s="17"/>
    </row>
    <row r="8672" spans="1:57" ht="35.25" customHeight="1" x14ac:dyDescent="0.2">
      <c r="A8672" s="33" t="s">
        <v>544</v>
      </c>
      <c r="C8672" s="17" t="s">
        <v>8707</v>
      </c>
      <c r="D8672" s="18" t="s">
        <v>1979</v>
      </c>
      <c r="E8672" s="18" t="s">
        <v>6176</v>
      </c>
      <c r="F8672" s="18" t="s">
        <v>8851</v>
      </c>
      <c r="H8672" s="18" t="s">
        <v>17231</v>
      </c>
      <c r="I8672" s="17" t="s">
        <v>17234</v>
      </c>
      <c r="J8672" s="17">
        <v>0</v>
      </c>
      <c r="K8672" s="17">
        <v>0</v>
      </c>
      <c r="L8672" s="17">
        <v>4</v>
      </c>
      <c r="M8672" s="17">
        <v>0</v>
      </c>
      <c r="N8672" s="17">
        <v>1</v>
      </c>
      <c r="O8672" s="17">
        <v>1</v>
      </c>
      <c r="P8672" s="17" t="s">
        <v>17229</v>
      </c>
      <c r="Q8672" s="19" t="s">
        <v>17233</v>
      </c>
      <c r="R8672" s="18" t="s">
        <v>17232</v>
      </c>
      <c r="S8672" s="18" t="s">
        <v>15178</v>
      </c>
      <c r="T8672" s="20" t="s">
        <v>26</v>
      </c>
      <c r="U8672" s="17" t="s">
        <v>17226</v>
      </c>
      <c r="V8672" s="18"/>
      <c r="Z8672" s="20"/>
      <c r="AA8672" s="20"/>
      <c r="AD8672" s="20" t="s">
        <v>26</v>
      </c>
      <c r="AE8672" s="24" t="s">
        <v>8697</v>
      </c>
      <c r="AH8672" s="20"/>
      <c r="AI8672" s="20"/>
      <c r="AL8672" s="20" t="s">
        <v>26</v>
      </c>
      <c r="AM8672" s="24" t="s">
        <v>8697</v>
      </c>
      <c r="AP8672" s="20"/>
      <c r="AQ8672" s="20"/>
      <c r="AT8672" s="20" t="s">
        <v>26</v>
      </c>
      <c r="AU8672" s="24" t="s">
        <v>8697</v>
      </c>
      <c r="AV8672" s="25"/>
      <c r="AW8672" s="20"/>
      <c r="AX8672" s="17"/>
      <c r="BE8672" s="17"/>
    </row>
    <row r="8673" spans="1:57" ht="35.25" customHeight="1" x14ac:dyDescent="0.2">
      <c r="A8673" s="33" t="s">
        <v>544</v>
      </c>
      <c r="C8673" s="17" t="s">
        <v>8707</v>
      </c>
      <c r="D8673" s="18" t="s">
        <v>1979</v>
      </c>
      <c r="E8673" s="18" t="s">
        <v>6176</v>
      </c>
      <c r="F8673" s="18" t="s">
        <v>8851</v>
      </c>
      <c r="H8673" s="18" t="s">
        <v>17231</v>
      </c>
      <c r="I8673" s="17" t="s">
        <v>17230</v>
      </c>
      <c r="J8673" s="17">
        <v>0</v>
      </c>
      <c r="K8673" s="17">
        <v>0</v>
      </c>
      <c r="L8673" s="17">
        <v>4</v>
      </c>
      <c r="M8673" s="17">
        <v>0</v>
      </c>
      <c r="N8673" s="17">
        <v>1</v>
      </c>
      <c r="O8673" s="17">
        <v>2</v>
      </c>
      <c r="P8673" s="17" t="s">
        <v>17229</v>
      </c>
      <c r="Q8673" s="19" t="s">
        <v>17228</v>
      </c>
      <c r="R8673" s="18" t="s">
        <v>17227</v>
      </c>
      <c r="S8673" s="18" t="s">
        <v>15178</v>
      </c>
      <c r="T8673" s="20" t="s">
        <v>26</v>
      </c>
      <c r="U8673" s="17" t="s">
        <v>17226</v>
      </c>
      <c r="V8673" s="18"/>
      <c r="Z8673" s="20"/>
      <c r="AA8673" s="20"/>
      <c r="AD8673" s="20" t="s">
        <v>26</v>
      </c>
      <c r="AE8673" s="24" t="s">
        <v>8697</v>
      </c>
      <c r="AH8673" s="20"/>
      <c r="AI8673" s="20"/>
      <c r="AL8673" s="20" t="s">
        <v>26</v>
      </c>
      <c r="AM8673" s="24" t="s">
        <v>8697</v>
      </c>
      <c r="AP8673" s="20"/>
      <c r="AQ8673" s="20"/>
      <c r="AT8673" s="20" t="s">
        <v>26</v>
      </c>
      <c r="AU8673" s="24" t="s">
        <v>8697</v>
      </c>
      <c r="AV8673" s="25"/>
      <c r="AW8673" s="20"/>
      <c r="AX8673" s="17"/>
      <c r="BE8673" s="17"/>
    </row>
    <row r="8674" spans="1:57" ht="35.25" customHeight="1" x14ac:dyDescent="0.2">
      <c r="A8674" s="33" t="s">
        <v>544</v>
      </c>
      <c r="C8674" s="17" t="s">
        <v>8707</v>
      </c>
      <c r="D8674" s="18" t="s">
        <v>1979</v>
      </c>
      <c r="E8674" s="18" t="s">
        <v>8706</v>
      </c>
      <c r="F8674" s="18" t="s">
        <v>8763</v>
      </c>
      <c r="H8674" s="18" t="s">
        <v>17216</v>
      </c>
      <c r="I8674" s="17" t="s">
        <v>17225</v>
      </c>
      <c r="J8674" s="17">
        <v>0</v>
      </c>
      <c r="K8674" s="17">
        <v>1</v>
      </c>
      <c r="L8674" s="17">
        <v>0</v>
      </c>
      <c r="M8674" s="17">
        <v>0</v>
      </c>
      <c r="N8674" s="17">
        <v>0</v>
      </c>
      <c r="O8674" s="17">
        <v>0</v>
      </c>
      <c r="P8674" s="17" t="s">
        <v>17214</v>
      </c>
      <c r="Q8674" s="19" t="s">
        <v>17224</v>
      </c>
      <c r="R8674" s="18" t="s">
        <v>17223</v>
      </c>
      <c r="S8674" s="18" t="s">
        <v>15178</v>
      </c>
      <c r="T8674" s="20" t="s">
        <v>26</v>
      </c>
      <c r="U8674" s="17" t="s">
        <v>17211</v>
      </c>
      <c r="V8674" s="18"/>
      <c r="Z8674" s="20"/>
      <c r="AA8674" s="20"/>
      <c r="AD8674" s="20" t="s">
        <v>26</v>
      </c>
      <c r="AE8674" s="24" t="s">
        <v>8697</v>
      </c>
      <c r="AH8674" s="20"/>
      <c r="AI8674" s="20"/>
      <c r="AL8674" s="20" t="s">
        <v>26</v>
      </c>
      <c r="AM8674" s="24" t="s">
        <v>8697</v>
      </c>
      <c r="AP8674" s="20"/>
      <c r="AQ8674" s="20"/>
      <c r="AT8674" s="20" t="s">
        <v>26</v>
      </c>
      <c r="AU8674" s="24" t="s">
        <v>8697</v>
      </c>
      <c r="AV8674" s="25"/>
      <c r="AW8674" s="20"/>
      <c r="AX8674" s="17"/>
      <c r="BE8674" s="17"/>
    </row>
    <row r="8675" spans="1:57" ht="35.25" customHeight="1" x14ac:dyDescent="0.2">
      <c r="A8675" s="33" t="s">
        <v>544</v>
      </c>
      <c r="C8675" s="17" t="s">
        <v>8707</v>
      </c>
      <c r="D8675" s="18" t="s">
        <v>1979</v>
      </c>
      <c r="E8675" s="18" t="s">
        <v>8706</v>
      </c>
      <c r="F8675" s="18" t="s">
        <v>8763</v>
      </c>
      <c r="H8675" s="18" t="s">
        <v>17216</v>
      </c>
      <c r="I8675" s="17" t="s">
        <v>17222</v>
      </c>
      <c r="J8675" s="17">
        <v>0</v>
      </c>
      <c r="K8675" s="17">
        <v>1</v>
      </c>
      <c r="L8675" s="17">
        <v>0</v>
      </c>
      <c r="M8675" s="17">
        <v>0</v>
      </c>
      <c r="N8675" s="17">
        <v>0</v>
      </c>
      <c r="O8675" s="17">
        <v>1</v>
      </c>
      <c r="P8675" s="17" t="s">
        <v>17214</v>
      </c>
      <c r="Q8675" s="19" t="s">
        <v>17221</v>
      </c>
      <c r="R8675" s="18" t="s">
        <v>17220</v>
      </c>
      <c r="S8675" s="18" t="s">
        <v>15178</v>
      </c>
      <c r="T8675" s="20" t="s">
        <v>26</v>
      </c>
      <c r="U8675" s="17" t="s">
        <v>17211</v>
      </c>
      <c r="V8675" s="18"/>
      <c r="Z8675" s="20"/>
      <c r="AA8675" s="20"/>
      <c r="AD8675" s="20" t="s">
        <v>26</v>
      </c>
      <c r="AE8675" s="24" t="s">
        <v>8697</v>
      </c>
      <c r="AH8675" s="20"/>
      <c r="AI8675" s="20"/>
      <c r="AL8675" s="20" t="s">
        <v>26</v>
      </c>
      <c r="AM8675" s="24" t="s">
        <v>8697</v>
      </c>
      <c r="AP8675" s="20"/>
      <c r="AQ8675" s="20"/>
      <c r="AT8675" s="20" t="s">
        <v>26</v>
      </c>
      <c r="AU8675" s="24" t="s">
        <v>8697</v>
      </c>
      <c r="AV8675" s="25"/>
      <c r="AW8675" s="20"/>
      <c r="AX8675" s="17"/>
      <c r="BE8675" s="17"/>
    </row>
    <row r="8676" spans="1:57" ht="35.25" customHeight="1" x14ac:dyDescent="0.2">
      <c r="A8676" s="33" t="s">
        <v>544</v>
      </c>
      <c r="C8676" s="17" t="s">
        <v>8707</v>
      </c>
      <c r="D8676" s="18" t="s">
        <v>1979</v>
      </c>
      <c r="E8676" s="18" t="s">
        <v>8706</v>
      </c>
      <c r="F8676" s="18" t="s">
        <v>8763</v>
      </c>
      <c r="H8676" s="18" t="s">
        <v>17216</v>
      </c>
      <c r="I8676" s="17" t="s">
        <v>17219</v>
      </c>
      <c r="J8676" s="17">
        <v>0</v>
      </c>
      <c r="K8676" s="17">
        <v>1</v>
      </c>
      <c r="L8676" s="17">
        <v>0</v>
      </c>
      <c r="M8676" s="17">
        <v>0</v>
      </c>
      <c r="N8676" s="17">
        <v>0</v>
      </c>
      <c r="O8676" s="17">
        <v>2</v>
      </c>
      <c r="P8676" s="17" t="s">
        <v>17214</v>
      </c>
      <c r="Q8676" s="27" t="s">
        <v>17218</v>
      </c>
      <c r="R8676" s="18" t="s">
        <v>17217</v>
      </c>
      <c r="S8676" s="18" t="s">
        <v>15178</v>
      </c>
      <c r="T8676" s="20" t="s">
        <v>26</v>
      </c>
      <c r="U8676" s="17" t="s">
        <v>17211</v>
      </c>
      <c r="V8676" s="18"/>
      <c r="Z8676" s="20"/>
      <c r="AA8676" s="20"/>
      <c r="AD8676" s="20" t="s">
        <v>26</v>
      </c>
      <c r="AE8676" s="24" t="s">
        <v>8697</v>
      </c>
      <c r="AH8676" s="20"/>
      <c r="AI8676" s="20"/>
      <c r="AL8676" s="20" t="s">
        <v>26</v>
      </c>
      <c r="AM8676" s="24" t="s">
        <v>8697</v>
      </c>
      <c r="AP8676" s="20"/>
      <c r="AQ8676" s="20"/>
      <c r="AT8676" s="20" t="s">
        <v>26</v>
      </c>
      <c r="AU8676" s="24" t="s">
        <v>8697</v>
      </c>
      <c r="AV8676" s="25"/>
      <c r="AW8676" s="20"/>
      <c r="AX8676" s="17"/>
      <c r="BE8676" s="17"/>
    </row>
    <row r="8677" spans="1:57" ht="35.25" customHeight="1" x14ac:dyDescent="0.2">
      <c r="A8677" s="33" t="s">
        <v>544</v>
      </c>
      <c r="C8677" s="17" t="s">
        <v>8707</v>
      </c>
      <c r="D8677" s="18" t="s">
        <v>1979</v>
      </c>
      <c r="E8677" s="18" t="s">
        <v>8706</v>
      </c>
      <c r="F8677" s="18" t="s">
        <v>8763</v>
      </c>
      <c r="H8677" s="18" t="s">
        <v>17216</v>
      </c>
      <c r="I8677" s="17" t="s">
        <v>17215</v>
      </c>
      <c r="J8677" s="17">
        <v>0</v>
      </c>
      <c r="K8677" s="17">
        <v>1</v>
      </c>
      <c r="L8677" s="17">
        <v>0</v>
      </c>
      <c r="M8677" s="17">
        <v>0</v>
      </c>
      <c r="N8677" s="17">
        <v>0</v>
      </c>
      <c r="O8677" s="17">
        <v>3</v>
      </c>
      <c r="P8677" s="17" t="s">
        <v>17214</v>
      </c>
      <c r="Q8677" s="19" t="s">
        <v>17213</v>
      </c>
      <c r="R8677" s="18" t="s">
        <v>17212</v>
      </c>
      <c r="S8677" s="18" t="s">
        <v>15178</v>
      </c>
      <c r="T8677" s="20" t="s">
        <v>26</v>
      </c>
      <c r="U8677" s="17" t="s">
        <v>17211</v>
      </c>
      <c r="V8677" s="18"/>
      <c r="Z8677" s="20"/>
      <c r="AA8677" s="20"/>
      <c r="AD8677" s="20" t="s">
        <v>26</v>
      </c>
      <c r="AE8677" s="24" t="s">
        <v>8697</v>
      </c>
      <c r="AH8677" s="20"/>
      <c r="AI8677" s="20"/>
      <c r="AL8677" s="20" t="s">
        <v>26</v>
      </c>
      <c r="AM8677" s="24" t="s">
        <v>8697</v>
      </c>
      <c r="AP8677" s="20"/>
      <c r="AQ8677" s="20"/>
      <c r="AT8677" s="20" t="s">
        <v>26</v>
      </c>
      <c r="AU8677" s="24" t="s">
        <v>8697</v>
      </c>
      <c r="AV8677" s="25"/>
      <c r="AW8677" s="20"/>
      <c r="AX8677" s="17"/>
      <c r="BE8677" s="17"/>
    </row>
    <row r="8678" spans="1:57" ht="35.25" customHeight="1" x14ac:dyDescent="0.2">
      <c r="A8678" s="33" t="s">
        <v>544</v>
      </c>
      <c r="C8678" s="17" t="s">
        <v>8707</v>
      </c>
      <c r="D8678" s="18" t="s">
        <v>1979</v>
      </c>
      <c r="E8678" s="18" t="s">
        <v>8706</v>
      </c>
      <c r="F8678" s="18" t="s">
        <v>8763</v>
      </c>
      <c r="H8678" s="18" t="s">
        <v>17198</v>
      </c>
      <c r="I8678" s="17" t="s">
        <v>17210</v>
      </c>
      <c r="J8678" s="17">
        <v>0</v>
      </c>
      <c r="K8678" s="17">
        <v>1</v>
      </c>
      <c r="L8678" s="17">
        <v>0</v>
      </c>
      <c r="M8678" s="17">
        <v>0</v>
      </c>
      <c r="N8678" s="17">
        <v>1</v>
      </c>
      <c r="O8678" s="17">
        <v>0</v>
      </c>
      <c r="P8678" s="17" t="s">
        <v>17196</v>
      </c>
      <c r="Q8678" s="19" t="s">
        <v>17209</v>
      </c>
      <c r="R8678" s="18" t="s">
        <v>17208</v>
      </c>
      <c r="S8678" s="18" t="s">
        <v>15178</v>
      </c>
      <c r="T8678" s="20" t="s">
        <v>26</v>
      </c>
      <c r="U8678" s="17" t="s">
        <v>17193</v>
      </c>
      <c r="V8678" s="18"/>
      <c r="Z8678" s="20"/>
      <c r="AA8678" s="20"/>
      <c r="AD8678" s="20" t="s">
        <v>26</v>
      </c>
      <c r="AE8678" s="24" t="s">
        <v>8697</v>
      </c>
      <c r="AH8678" s="20"/>
      <c r="AI8678" s="20"/>
      <c r="AL8678" s="20" t="s">
        <v>26</v>
      </c>
      <c r="AM8678" s="24" t="s">
        <v>8697</v>
      </c>
      <c r="AP8678" s="20"/>
      <c r="AQ8678" s="20"/>
      <c r="AT8678" s="20" t="s">
        <v>26</v>
      </c>
      <c r="AU8678" s="24" t="s">
        <v>8697</v>
      </c>
      <c r="AV8678" s="25"/>
      <c r="AW8678" s="20"/>
      <c r="AX8678" s="17"/>
      <c r="BE8678" s="17"/>
    </row>
    <row r="8679" spans="1:57" ht="35.25" customHeight="1" x14ac:dyDescent="0.2">
      <c r="A8679" s="33" t="s">
        <v>544</v>
      </c>
      <c r="C8679" s="17" t="s">
        <v>8707</v>
      </c>
      <c r="D8679" s="18" t="s">
        <v>1979</v>
      </c>
      <c r="E8679" s="18" t="s">
        <v>8706</v>
      </c>
      <c r="F8679" s="18" t="s">
        <v>8763</v>
      </c>
      <c r="H8679" s="18" t="s">
        <v>17198</v>
      </c>
      <c r="I8679" s="17" t="s">
        <v>17207</v>
      </c>
      <c r="J8679" s="17">
        <v>0</v>
      </c>
      <c r="K8679" s="17">
        <v>1</v>
      </c>
      <c r="L8679" s="17">
        <v>0</v>
      </c>
      <c r="M8679" s="17">
        <v>0</v>
      </c>
      <c r="N8679" s="17">
        <v>1</v>
      </c>
      <c r="O8679" s="17">
        <v>1</v>
      </c>
      <c r="P8679" s="17" t="s">
        <v>17196</v>
      </c>
      <c r="Q8679" s="19" t="s">
        <v>17206</v>
      </c>
      <c r="R8679" s="18" t="s">
        <v>17205</v>
      </c>
      <c r="S8679" s="18" t="s">
        <v>15178</v>
      </c>
      <c r="T8679" s="20" t="s">
        <v>26</v>
      </c>
      <c r="U8679" s="17" t="s">
        <v>17193</v>
      </c>
      <c r="V8679" s="18"/>
      <c r="Z8679" s="20"/>
      <c r="AA8679" s="20"/>
      <c r="AD8679" s="20" t="s">
        <v>26</v>
      </c>
      <c r="AE8679" s="24" t="s">
        <v>8697</v>
      </c>
      <c r="AH8679" s="20"/>
      <c r="AI8679" s="20"/>
      <c r="AL8679" s="20" t="s">
        <v>26</v>
      </c>
      <c r="AM8679" s="24" t="s">
        <v>8697</v>
      </c>
      <c r="AP8679" s="20"/>
      <c r="AQ8679" s="20"/>
      <c r="AT8679" s="20" t="s">
        <v>26</v>
      </c>
      <c r="AU8679" s="24" t="s">
        <v>8697</v>
      </c>
      <c r="AV8679" s="25"/>
      <c r="AW8679" s="20"/>
      <c r="AX8679" s="17"/>
      <c r="BE8679" s="17"/>
    </row>
    <row r="8680" spans="1:57" ht="35.25" customHeight="1" x14ac:dyDescent="0.2">
      <c r="A8680" s="33" t="s">
        <v>544</v>
      </c>
      <c r="C8680" s="17" t="s">
        <v>8707</v>
      </c>
      <c r="D8680" s="18" t="s">
        <v>1979</v>
      </c>
      <c r="E8680" s="18" t="s">
        <v>8706</v>
      </c>
      <c r="F8680" s="18" t="s">
        <v>8763</v>
      </c>
      <c r="H8680" s="18" t="s">
        <v>17198</v>
      </c>
      <c r="I8680" s="17" t="s">
        <v>17204</v>
      </c>
      <c r="J8680" s="17">
        <v>0</v>
      </c>
      <c r="K8680" s="17">
        <v>1</v>
      </c>
      <c r="L8680" s="17">
        <v>0</v>
      </c>
      <c r="M8680" s="17">
        <v>0</v>
      </c>
      <c r="N8680" s="17">
        <v>1</v>
      </c>
      <c r="O8680" s="17">
        <v>2</v>
      </c>
      <c r="P8680" s="17" t="s">
        <v>17196</v>
      </c>
      <c r="Q8680" s="19" t="s">
        <v>17203</v>
      </c>
      <c r="R8680" s="18" t="s">
        <v>17202</v>
      </c>
      <c r="S8680" s="18" t="s">
        <v>15178</v>
      </c>
      <c r="T8680" s="20" t="s">
        <v>26</v>
      </c>
      <c r="U8680" s="17" t="s">
        <v>17193</v>
      </c>
      <c r="V8680" s="18"/>
      <c r="Z8680" s="20"/>
      <c r="AA8680" s="20"/>
      <c r="AD8680" s="20" t="s">
        <v>26</v>
      </c>
      <c r="AE8680" s="24" t="s">
        <v>8697</v>
      </c>
      <c r="AH8680" s="20"/>
      <c r="AI8680" s="20"/>
      <c r="AL8680" s="20" t="s">
        <v>26</v>
      </c>
      <c r="AM8680" s="24" t="s">
        <v>8697</v>
      </c>
      <c r="AP8680" s="20"/>
      <c r="AQ8680" s="20"/>
      <c r="AT8680" s="20" t="s">
        <v>26</v>
      </c>
      <c r="AU8680" s="24" t="s">
        <v>8697</v>
      </c>
      <c r="AV8680" s="25"/>
      <c r="AW8680" s="20"/>
      <c r="AX8680" s="17"/>
      <c r="BE8680" s="17"/>
    </row>
    <row r="8681" spans="1:57" ht="35.25" customHeight="1" x14ac:dyDescent="0.2">
      <c r="A8681" s="33" t="s">
        <v>544</v>
      </c>
      <c r="C8681" s="17" t="s">
        <v>8707</v>
      </c>
      <c r="D8681" s="18" t="s">
        <v>1979</v>
      </c>
      <c r="E8681" s="18" t="s">
        <v>8706</v>
      </c>
      <c r="F8681" s="18" t="s">
        <v>8763</v>
      </c>
      <c r="H8681" s="18" t="s">
        <v>17198</v>
      </c>
      <c r="I8681" s="17" t="s">
        <v>17201</v>
      </c>
      <c r="J8681" s="17">
        <v>0</v>
      </c>
      <c r="K8681" s="17">
        <v>1</v>
      </c>
      <c r="L8681" s="17">
        <v>0</v>
      </c>
      <c r="M8681" s="17">
        <v>0</v>
      </c>
      <c r="N8681" s="17">
        <v>1</v>
      </c>
      <c r="O8681" s="17">
        <v>3</v>
      </c>
      <c r="P8681" s="17" t="s">
        <v>17196</v>
      </c>
      <c r="Q8681" s="19" t="s">
        <v>17200</v>
      </c>
      <c r="R8681" s="18" t="s">
        <v>17199</v>
      </c>
      <c r="S8681" s="18" t="s">
        <v>15178</v>
      </c>
      <c r="T8681" s="20" t="s">
        <v>26</v>
      </c>
      <c r="U8681" s="17" t="s">
        <v>17193</v>
      </c>
      <c r="V8681" s="18"/>
      <c r="Z8681" s="20"/>
      <c r="AA8681" s="20"/>
      <c r="AD8681" s="20" t="s">
        <v>26</v>
      </c>
      <c r="AE8681" s="24" t="s">
        <v>8697</v>
      </c>
      <c r="AH8681" s="20"/>
      <c r="AI8681" s="20"/>
      <c r="AL8681" s="20" t="s">
        <v>26</v>
      </c>
      <c r="AM8681" s="24" t="s">
        <v>8697</v>
      </c>
      <c r="AP8681" s="20"/>
      <c r="AQ8681" s="20"/>
      <c r="AT8681" s="20" t="s">
        <v>26</v>
      </c>
      <c r="AU8681" s="24" t="s">
        <v>8697</v>
      </c>
      <c r="AV8681" s="25"/>
      <c r="AW8681" s="20"/>
      <c r="AX8681" s="17"/>
      <c r="BE8681" s="17"/>
    </row>
    <row r="8682" spans="1:57" ht="35.25" customHeight="1" x14ac:dyDescent="0.2">
      <c r="A8682" s="33" t="s">
        <v>544</v>
      </c>
      <c r="C8682" s="17" t="s">
        <v>8707</v>
      </c>
      <c r="D8682" s="18" t="s">
        <v>1979</v>
      </c>
      <c r="E8682" s="18" t="s">
        <v>8706</v>
      </c>
      <c r="F8682" s="18" t="s">
        <v>8763</v>
      </c>
      <c r="H8682" s="18" t="s">
        <v>17198</v>
      </c>
      <c r="I8682" s="17" t="s">
        <v>17197</v>
      </c>
      <c r="J8682" s="17">
        <v>0</v>
      </c>
      <c r="K8682" s="17">
        <v>1</v>
      </c>
      <c r="L8682" s="17">
        <v>0</v>
      </c>
      <c r="M8682" s="17">
        <v>0</v>
      </c>
      <c r="N8682" s="17">
        <v>1</v>
      </c>
      <c r="O8682" s="17">
        <v>4</v>
      </c>
      <c r="P8682" s="17" t="s">
        <v>17196</v>
      </c>
      <c r="Q8682" s="19" t="s">
        <v>17195</v>
      </c>
      <c r="R8682" s="18" t="s">
        <v>17194</v>
      </c>
      <c r="S8682" s="18" t="s">
        <v>15178</v>
      </c>
      <c r="T8682" s="20" t="s">
        <v>26</v>
      </c>
      <c r="U8682" s="17" t="s">
        <v>17193</v>
      </c>
      <c r="V8682" s="18"/>
      <c r="Z8682" s="20"/>
      <c r="AA8682" s="20"/>
      <c r="AD8682" s="20" t="s">
        <v>26</v>
      </c>
      <c r="AE8682" s="24" t="s">
        <v>8697</v>
      </c>
      <c r="AH8682" s="20"/>
      <c r="AI8682" s="20"/>
      <c r="AL8682" s="20" t="s">
        <v>26</v>
      </c>
      <c r="AM8682" s="24" t="s">
        <v>8697</v>
      </c>
      <c r="AP8682" s="20"/>
      <c r="AQ8682" s="20"/>
      <c r="AT8682" s="20" t="s">
        <v>26</v>
      </c>
      <c r="AU8682" s="24" t="s">
        <v>8697</v>
      </c>
      <c r="AV8682" s="25"/>
      <c r="AW8682" s="20"/>
      <c r="AX8682" s="17"/>
      <c r="BE8682" s="17"/>
    </row>
    <row r="8683" spans="1:57" ht="35.25" customHeight="1" x14ac:dyDescent="0.2">
      <c r="A8683" s="33" t="s">
        <v>544</v>
      </c>
      <c r="C8683" s="17" t="s">
        <v>8707</v>
      </c>
      <c r="D8683" s="18" t="s">
        <v>1979</v>
      </c>
      <c r="E8683" s="18" t="s">
        <v>8706</v>
      </c>
      <c r="F8683" s="18" t="s">
        <v>8763</v>
      </c>
      <c r="H8683" s="18" t="s">
        <v>17186</v>
      </c>
      <c r="I8683" s="17" t="s">
        <v>17192</v>
      </c>
      <c r="J8683" s="17">
        <v>0</v>
      </c>
      <c r="K8683" s="17">
        <v>1</v>
      </c>
      <c r="L8683" s="17">
        <v>0</v>
      </c>
      <c r="M8683" s="17">
        <v>0</v>
      </c>
      <c r="N8683" s="17">
        <v>2</v>
      </c>
      <c r="O8683" s="17">
        <v>0</v>
      </c>
      <c r="P8683" s="17" t="s">
        <v>17184</v>
      </c>
      <c r="Q8683" s="19" t="s">
        <v>17191</v>
      </c>
      <c r="R8683" s="18" t="s">
        <v>17190</v>
      </c>
      <c r="S8683" s="18" t="s">
        <v>15178</v>
      </c>
      <c r="T8683" s="20" t="s">
        <v>26</v>
      </c>
      <c r="U8683" s="17" t="s">
        <v>17181</v>
      </c>
      <c r="V8683" s="18"/>
      <c r="Z8683" s="20"/>
      <c r="AA8683" s="20"/>
      <c r="AD8683" s="20" t="s">
        <v>26</v>
      </c>
      <c r="AE8683" s="24" t="s">
        <v>8697</v>
      </c>
      <c r="AH8683" s="20"/>
      <c r="AI8683" s="20"/>
      <c r="AL8683" s="20" t="s">
        <v>26</v>
      </c>
      <c r="AM8683" s="24" t="s">
        <v>8697</v>
      </c>
      <c r="AP8683" s="20"/>
      <c r="AQ8683" s="20"/>
      <c r="AT8683" s="20" t="s">
        <v>26</v>
      </c>
      <c r="AU8683" s="24" t="s">
        <v>8697</v>
      </c>
      <c r="AV8683" s="25"/>
      <c r="AW8683" s="20"/>
      <c r="AX8683" s="17"/>
      <c r="BE8683" s="17"/>
    </row>
    <row r="8684" spans="1:57" ht="35.25" customHeight="1" x14ac:dyDescent="0.2">
      <c r="A8684" s="33" t="s">
        <v>544</v>
      </c>
      <c r="C8684" s="17" t="s">
        <v>8707</v>
      </c>
      <c r="D8684" s="18" t="s">
        <v>1979</v>
      </c>
      <c r="E8684" s="18" t="s">
        <v>8706</v>
      </c>
      <c r="F8684" s="18" t="s">
        <v>8763</v>
      </c>
      <c r="H8684" s="18" t="s">
        <v>17186</v>
      </c>
      <c r="I8684" s="17" t="s">
        <v>17189</v>
      </c>
      <c r="J8684" s="17">
        <v>0</v>
      </c>
      <c r="K8684" s="17">
        <v>1</v>
      </c>
      <c r="L8684" s="17">
        <v>0</v>
      </c>
      <c r="M8684" s="17">
        <v>0</v>
      </c>
      <c r="N8684" s="17">
        <v>2</v>
      </c>
      <c r="O8684" s="17">
        <v>1</v>
      </c>
      <c r="P8684" s="17" t="s">
        <v>17184</v>
      </c>
      <c r="Q8684" s="19" t="s">
        <v>17188</v>
      </c>
      <c r="R8684" s="18" t="s">
        <v>17187</v>
      </c>
      <c r="S8684" s="18" t="s">
        <v>15178</v>
      </c>
      <c r="T8684" s="20" t="s">
        <v>26</v>
      </c>
      <c r="U8684" s="17" t="s">
        <v>17181</v>
      </c>
      <c r="V8684" s="18"/>
      <c r="Z8684" s="20"/>
      <c r="AA8684" s="20"/>
      <c r="AD8684" s="20" t="s">
        <v>26</v>
      </c>
      <c r="AE8684" s="24" t="s">
        <v>8697</v>
      </c>
      <c r="AH8684" s="20"/>
      <c r="AI8684" s="20"/>
      <c r="AL8684" s="20" t="s">
        <v>26</v>
      </c>
      <c r="AM8684" s="24" t="s">
        <v>8697</v>
      </c>
      <c r="AP8684" s="20"/>
      <c r="AQ8684" s="20"/>
      <c r="AT8684" s="20" t="s">
        <v>26</v>
      </c>
      <c r="AU8684" s="24" t="s">
        <v>8697</v>
      </c>
      <c r="AV8684" s="25"/>
      <c r="AW8684" s="20"/>
      <c r="AX8684" s="17"/>
      <c r="BE8684" s="17"/>
    </row>
    <row r="8685" spans="1:57" ht="35.25" customHeight="1" x14ac:dyDescent="0.2">
      <c r="A8685" s="33" t="s">
        <v>544</v>
      </c>
      <c r="C8685" s="17" t="s">
        <v>8707</v>
      </c>
      <c r="D8685" s="18" t="s">
        <v>1979</v>
      </c>
      <c r="E8685" s="18" t="s">
        <v>8706</v>
      </c>
      <c r="F8685" s="18" t="s">
        <v>8763</v>
      </c>
      <c r="H8685" s="18" t="s">
        <v>17186</v>
      </c>
      <c r="I8685" s="17" t="s">
        <v>17185</v>
      </c>
      <c r="J8685" s="17">
        <v>0</v>
      </c>
      <c r="K8685" s="17">
        <v>1</v>
      </c>
      <c r="L8685" s="17">
        <v>0</v>
      </c>
      <c r="M8685" s="17">
        <v>0</v>
      </c>
      <c r="N8685" s="17">
        <v>2</v>
      </c>
      <c r="O8685" s="17">
        <v>2</v>
      </c>
      <c r="P8685" s="17" t="s">
        <v>17184</v>
      </c>
      <c r="Q8685" s="19" t="s">
        <v>17183</v>
      </c>
      <c r="R8685" s="18" t="s">
        <v>17182</v>
      </c>
      <c r="S8685" s="18" t="s">
        <v>15178</v>
      </c>
      <c r="T8685" s="20" t="s">
        <v>26</v>
      </c>
      <c r="U8685" s="17" t="s">
        <v>17181</v>
      </c>
      <c r="V8685" s="18"/>
      <c r="Z8685" s="20"/>
      <c r="AA8685" s="20"/>
      <c r="AD8685" s="20" t="s">
        <v>26</v>
      </c>
      <c r="AE8685" s="24" t="s">
        <v>8697</v>
      </c>
      <c r="AH8685" s="20"/>
      <c r="AI8685" s="20"/>
      <c r="AL8685" s="20" t="s">
        <v>26</v>
      </c>
      <c r="AM8685" s="24" t="s">
        <v>8697</v>
      </c>
      <c r="AP8685" s="20"/>
      <c r="AQ8685" s="20"/>
      <c r="AT8685" s="20" t="s">
        <v>26</v>
      </c>
      <c r="AU8685" s="24" t="s">
        <v>8697</v>
      </c>
      <c r="AV8685" s="25"/>
      <c r="AW8685" s="20"/>
      <c r="AX8685" s="17"/>
      <c r="BE8685" s="17"/>
    </row>
    <row r="8686" spans="1:57" ht="35.25" customHeight="1" x14ac:dyDescent="0.2">
      <c r="A8686" s="33" t="s">
        <v>544</v>
      </c>
      <c r="C8686" s="17" t="s">
        <v>8707</v>
      </c>
      <c r="D8686" s="18" t="s">
        <v>1979</v>
      </c>
      <c r="E8686" s="18" t="s">
        <v>8706</v>
      </c>
      <c r="F8686" s="18" t="s">
        <v>8763</v>
      </c>
      <c r="H8686" s="18" t="s">
        <v>17177</v>
      </c>
      <c r="I8686" s="17" t="s">
        <v>17180</v>
      </c>
      <c r="J8686" s="17">
        <v>0</v>
      </c>
      <c r="K8686" s="17">
        <v>1</v>
      </c>
      <c r="L8686" s="17">
        <v>0</v>
      </c>
      <c r="M8686" s="17">
        <v>0</v>
      </c>
      <c r="N8686" s="17">
        <v>3</v>
      </c>
      <c r="O8686" s="17">
        <v>0</v>
      </c>
      <c r="P8686" s="17" t="s">
        <v>17175</v>
      </c>
      <c r="Q8686" s="27" t="s">
        <v>17179</v>
      </c>
      <c r="R8686" s="18" t="s">
        <v>17178</v>
      </c>
      <c r="S8686" s="18" t="s">
        <v>15178</v>
      </c>
      <c r="T8686" s="20" t="s">
        <v>26</v>
      </c>
      <c r="U8686" s="17" t="s">
        <v>17172</v>
      </c>
      <c r="V8686" s="18"/>
      <c r="Z8686" s="20"/>
      <c r="AA8686" s="20"/>
      <c r="AD8686" s="20" t="s">
        <v>26</v>
      </c>
      <c r="AE8686" s="24" t="s">
        <v>8697</v>
      </c>
      <c r="AH8686" s="20"/>
      <c r="AI8686" s="20"/>
      <c r="AL8686" s="20" t="s">
        <v>26</v>
      </c>
      <c r="AM8686" s="24" t="s">
        <v>8697</v>
      </c>
      <c r="AP8686" s="20"/>
      <c r="AQ8686" s="20"/>
      <c r="AT8686" s="20" t="s">
        <v>26</v>
      </c>
      <c r="AU8686" s="24" t="s">
        <v>8697</v>
      </c>
      <c r="AV8686" s="25"/>
      <c r="AW8686" s="20"/>
      <c r="AX8686" s="17"/>
      <c r="BE8686" s="17"/>
    </row>
    <row r="8687" spans="1:57" ht="35.25" customHeight="1" x14ac:dyDescent="0.2">
      <c r="A8687" s="33" t="s">
        <v>544</v>
      </c>
      <c r="C8687" s="17" t="s">
        <v>8707</v>
      </c>
      <c r="D8687" s="18" t="s">
        <v>1979</v>
      </c>
      <c r="E8687" s="18" t="s">
        <v>8706</v>
      </c>
      <c r="F8687" s="18" t="s">
        <v>8763</v>
      </c>
      <c r="H8687" s="18" t="s">
        <v>17177</v>
      </c>
      <c r="I8687" s="17" t="s">
        <v>17176</v>
      </c>
      <c r="J8687" s="17">
        <v>0</v>
      </c>
      <c r="K8687" s="17">
        <v>1</v>
      </c>
      <c r="L8687" s="17">
        <v>0</v>
      </c>
      <c r="M8687" s="17">
        <v>0</v>
      </c>
      <c r="N8687" s="17">
        <v>3</v>
      </c>
      <c r="O8687" s="17">
        <v>1</v>
      </c>
      <c r="P8687" s="17" t="s">
        <v>17175</v>
      </c>
      <c r="Q8687" s="19" t="s">
        <v>17174</v>
      </c>
      <c r="R8687" s="18" t="s">
        <v>17173</v>
      </c>
      <c r="S8687" s="18" t="s">
        <v>15178</v>
      </c>
      <c r="T8687" s="20" t="s">
        <v>26</v>
      </c>
      <c r="U8687" s="17" t="s">
        <v>17172</v>
      </c>
      <c r="V8687" s="18"/>
      <c r="Z8687" s="20"/>
      <c r="AA8687" s="20"/>
      <c r="AD8687" s="20" t="s">
        <v>26</v>
      </c>
      <c r="AE8687" s="24" t="s">
        <v>8697</v>
      </c>
      <c r="AH8687" s="20"/>
      <c r="AI8687" s="20"/>
      <c r="AL8687" s="20" t="s">
        <v>26</v>
      </c>
      <c r="AM8687" s="24" t="s">
        <v>8697</v>
      </c>
      <c r="AP8687" s="20"/>
      <c r="AQ8687" s="20"/>
      <c r="AT8687" s="20" t="s">
        <v>26</v>
      </c>
      <c r="AU8687" s="24" t="s">
        <v>8697</v>
      </c>
      <c r="AV8687" s="25"/>
      <c r="AW8687" s="20"/>
      <c r="AX8687" s="17"/>
      <c r="BE8687" s="17"/>
    </row>
    <row r="8688" spans="1:57" ht="35.25" customHeight="1" x14ac:dyDescent="0.2">
      <c r="A8688" s="33" t="s">
        <v>544</v>
      </c>
      <c r="C8688" s="17" t="s">
        <v>8707</v>
      </c>
      <c r="D8688" s="18" t="s">
        <v>1979</v>
      </c>
      <c r="E8688" s="18" t="s">
        <v>8706</v>
      </c>
      <c r="F8688" s="18" t="s">
        <v>8729</v>
      </c>
      <c r="H8688" s="18" t="s">
        <v>17168</v>
      </c>
      <c r="I8688" s="17" t="s">
        <v>17171</v>
      </c>
      <c r="J8688" s="17">
        <v>0</v>
      </c>
      <c r="K8688" s="17">
        <v>1</v>
      </c>
      <c r="L8688" s="17">
        <v>1</v>
      </c>
      <c r="M8688" s="17">
        <v>0</v>
      </c>
      <c r="N8688" s="17">
        <v>0</v>
      </c>
      <c r="O8688" s="17">
        <v>0</v>
      </c>
      <c r="P8688" s="17" t="s">
        <v>17166</v>
      </c>
      <c r="Q8688" s="19" t="s">
        <v>17170</v>
      </c>
      <c r="R8688" s="18" t="s">
        <v>17169</v>
      </c>
      <c r="S8688" s="18" t="s">
        <v>15178</v>
      </c>
      <c r="T8688" s="20" t="s">
        <v>26</v>
      </c>
      <c r="U8688" s="17" t="s">
        <v>17163</v>
      </c>
      <c r="V8688" s="18"/>
      <c r="Z8688" s="20"/>
      <c r="AA8688" s="20"/>
      <c r="AD8688" s="20" t="s">
        <v>26</v>
      </c>
      <c r="AE8688" s="24" t="s">
        <v>8697</v>
      </c>
      <c r="AH8688" s="20"/>
      <c r="AI8688" s="20"/>
      <c r="AL8688" s="20" t="s">
        <v>26</v>
      </c>
      <c r="AM8688" s="24" t="s">
        <v>8697</v>
      </c>
      <c r="AP8688" s="20"/>
      <c r="AQ8688" s="20"/>
      <c r="AT8688" s="20" t="s">
        <v>26</v>
      </c>
      <c r="AU8688" s="24" t="s">
        <v>8697</v>
      </c>
      <c r="AV8688" s="25"/>
      <c r="AW8688" s="20"/>
      <c r="AX8688" s="17"/>
      <c r="BE8688" s="17"/>
    </row>
    <row r="8689" spans="1:57" ht="35.25" customHeight="1" x14ac:dyDescent="0.2">
      <c r="A8689" s="33" t="s">
        <v>544</v>
      </c>
      <c r="C8689" s="17" t="s">
        <v>8707</v>
      </c>
      <c r="D8689" s="18" t="s">
        <v>1979</v>
      </c>
      <c r="E8689" s="18" t="s">
        <v>8706</v>
      </c>
      <c r="F8689" s="18" t="s">
        <v>8729</v>
      </c>
      <c r="H8689" s="18" t="s">
        <v>17168</v>
      </c>
      <c r="I8689" s="17" t="s">
        <v>17167</v>
      </c>
      <c r="J8689" s="17">
        <v>0</v>
      </c>
      <c r="K8689" s="17">
        <v>1</v>
      </c>
      <c r="L8689" s="17">
        <v>1</v>
      </c>
      <c r="M8689" s="17">
        <v>0</v>
      </c>
      <c r="N8689" s="17">
        <v>0</v>
      </c>
      <c r="O8689" s="17">
        <v>1</v>
      </c>
      <c r="P8689" s="17" t="s">
        <v>17166</v>
      </c>
      <c r="Q8689" s="19" t="s">
        <v>17165</v>
      </c>
      <c r="R8689" s="18" t="s">
        <v>17164</v>
      </c>
      <c r="S8689" s="18" t="s">
        <v>15178</v>
      </c>
      <c r="T8689" s="20" t="s">
        <v>26</v>
      </c>
      <c r="U8689" s="17" t="s">
        <v>17163</v>
      </c>
      <c r="V8689" s="18"/>
      <c r="Z8689" s="20"/>
      <c r="AA8689" s="20"/>
      <c r="AD8689" s="20" t="s">
        <v>26</v>
      </c>
      <c r="AE8689" s="24" t="s">
        <v>8697</v>
      </c>
      <c r="AH8689" s="20"/>
      <c r="AI8689" s="20"/>
      <c r="AL8689" s="20" t="s">
        <v>26</v>
      </c>
      <c r="AM8689" s="24" t="s">
        <v>8697</v>
      </c>
      <c r="AP8689" s="20"/>
      <c r="AQ8689" s="20"/>
      <c r="AT8689" s="20" t="s">
        <v>26</v>
      </c>
      <c r="AU8689" s="24" t="s">
        <v>8697</v>
      </c>
      <c r="AV8689" s="25"/>
      <c r="AW8689" s="20"/>
      <c r="AX8689" s="17"/>
      <c r="BE8689" s="17"/>
    </row>
    <row r="8690" spans="1:57" ht="35.25" customHeight="1" x14ac:dyDescent="0.2">
      <c r="A8690" s="33" t="s">
        <v>544</v>
      </c>
      <c r="C8690" s="17" t="s">
        <v>8707</v>
      </c>
      <c r="D8690" s="18" t="s">
        <v>1979</v>
      </c>
      <c r="E8690" s="18" t="s">
        <v>8706</v>
      </c>
      <c r="F8690" s="18" t="s">
        <v>8729</v>
      </c>
      <c r="H8690" s="18" t="s">
        <v>17159</v>
      </c>
      <c r="I8690" s="17" t="s">
        <v>17162</v>
      </c>
      <c r="J8690" s="17">
        <v>0</v>
      </c>
      <c r="K8690" s="17">
        <v>1</v>
      </c>
      <c r="L8690" s="17">
        <v>1</v>
      </c>
      <c r="M8690" s="17">
        <v>0</v>
      </c>
      <c r="N8690" s="17">
        <v>1</v>
      </c>
      <c r="O8690" s="17">
        <v>0</v>
      </c>
      <c r="P8690" s="17" t="s">
        <v>17157</v>
      </c>
      <c r="Q8690" s="19" t="s">
        <v>17161</v>
      </c>
      <c r="R8690" s="18" t="s">
        <v>17160</v>
      </c>
      <c r="S8690" s="18" t="s">
        <v>15178</v>
      </c>
      <c r="T8690" s="20" t="s">
        <v>26</v>
      </c>
      <c r="U8690" s="17" t="s">
        <v>17154</v>
      </c>
      <c r="V8690" s="18"/>
      <c r="Z8690" s="20"/>
      <c r="AA8690" s="20"/>
      <c r="AD8690" s="20" t="s">
        <v>26</v>
      </c>
      <c r="AE8690" s="24" t="s">
        <v>8697</v>
      </c>
      <c r="AH8690" s="20"/>
      <c r="AI8690" s="20"/>
      <c r="AL8690" s="20" t="s">
        <v>26</v>
      </c>
      <c r="AM8690" s="24" t="s">
        <v>8697</v>
      </c>
      <c r="AP8690" s="20"/>
      <c r="AQ8690" s="20"/>
      <c r="AT8690" s="20" t="s">
        <v>26</v>
      </c>
      <c r="AU8690" s="24" t="s">
        <v>8697</v>
      </c>
      <c r="AV8690" s="25"/>
      <c r="AW8690" s="20"/>
      <c r="AX8690" s="17"/>
      <c r="BE8690" s="17"/>
    </row>
    <row r="8691" spans="1:57" ht="35.25" customHeight="1" x14ac:dyDescent="0.2">
      <c r="A8691" s="33" t="s">
        <v>544</v>
      </c>
      <c r="C8691" s="17" t="s">
        <v>8707</v>
      </c>
      <c r="D8691" s="18" t="s">
        <v>1979</v>
      </c>
      <c r="E8691" s="18" t="s">
        <v>8706</v>
      </c>
      <c r="F8691" s="18" t="s">
        <v>8729</v>
      </c>
      <c r="H8691" s="18" t="s">
        <v>17159</v>
      </c>
      <c r="I8691" s="17" t="s">
        <v>17158</v>
      </c>
      <c r="J8691" s="17">
        <v>0</v>
      </c>
      <c r="K8691" s="17">
        <v>1</v>
      </c>
      <c r="L8691" s="17">
        <v>1</v>
      </c>
      <c r="M8691" s="17">
        <v>0</v>
      </c>
      <c r="N8691" s="17">
        <v>1</v>
      </c>
      <c r="O8691" s="17">
        <v>1</v>
      </c>
      <c r="P8691" s="17" t="s">
        <v>17157</v>
      </c>
      <c r="Q8691" s="19" t="s">
        <v>17156</v>
      </c>
      <c r="R8691" s="18" t="s">
        <v>17155</v>
      </c>
      <c r="S8691" s="18" t="s">
        <v>15178</v>
      </c>
      <c r="T8691" s="20" t="s">
        <v>26</v>
      </c>
      <c r="U8691" s="17" t="s">
        <v>17154</v>
      </c>
      <c r="V8691" s="18"/>
      <c r="Z8691" s="20"/>
      <c r="AA8691" s="20"/>
      <c r="AD8691" s="20" t="s">
        <v>26</v>
      </c>
      <c r="AE8691" s="24" t="s">
        <v>8697</v>
      </c>
      <c r="AH8691" s="20"/>
      <c r="AI8691" s="20"/>
      <c r="AL8691" s="20" t="s">
        <v>26</v>
      </c>
      <c r="AM8691" s="24" t="s">
        <v>8697</v>
      </c>
      <c r="AP8691" s="20"/>
      <c r="AQ8691" s="20"/>
      <c r="AT8691" s="20" t="s">
        <v>26</v>
      </c>
      <c r="AU8691" s="24" t="s">
        <v>8697</v>
      </c>
      <c r="AV8691" s="25"/>
      <c r="AW8691" s="20"/>
      <c r="AX8691" s="17"/>
      <c r="BE8691" s="17"/>
    </row>
    <row r="8692" spans="1:57" ht="35.25" customHeight="1" x14ac:dyDescent="0.2">
      <c r="A8692" s="33" t="s">
        <v>544</v>
      </c>
      <c r="C8692" s="17" t="s">
        <v>8707</v>
      </c>
      <c r="D8692" s="18" t="s">
        <v>1979</v>
      </c>
      <c r="E8692" s="18" t="s">
        <v>8706</v>
      </c>
      <c r="F8692" s="18" t="s">
        <v>8729</v>
      </c>
      <c r="H8692" s="18" t="s">
        <v>17147</v>
      </c>
      <c r="I8692" s="17" t="s">
        <v>17153</v>
      </c>
      <c r="J8692" s="17">
        <v>0</v>
      </c>
      <c r="K8692" s="17">
        <v>1</v>
      </c>
      <c r="L8692" s="17">
        <v>1</v>
      </c>
      <c r="M8692" s="17">
        <v>0</v>
      </c>
      <c r="N8692" s="17">
        <v>2</v>
      </c>
      <c r="O8692" s="17">
        <v>0</v>
      </c>
      <c r="P8692" s="17" t="s">
        <v>17145</v>
      </c>
      <c r="Q8692" s="19" t="s">
        <v>17152</v>
      </c>
      <c r="R8692" s="18" t="s">
        <v>17151</v>
      </c>
      <c r="S8692" s="18" t="s">
        <v>15178</v>
      </c>
      <c r="T8692" s="20" t="s">
        <v>26</v>
      </c>
      <c r="U8692" s="17" t="s">
        <v>17142</v>
      </c>
      <c r="V8692" s="18"/>
      <c r="Z8692" s="20"/>
      <c r="AA8692" s="20"/>
      <c r="AD8692" s="20" t="s">
        <v>26</v>
      </c>
      <c r="AE8692" s="24" t="s">
        <v>8697</v>
      </c>
      <c r="AH8692" s="20"/>
      <c r="AI8692" s="20"/>
      <c r="AL8692" s="20" t="s">
        <v>26</v>
      </c>
      <c r="AM8692" s="24" t="s">
        <v>8697</v>
      </c>
      <c r="AP8692" s="20"/>
      <c r="AQ8692" s="20"/>
      <c r="AT8692" s="20" t="s">
        <v>26</v>
      </c>
      <c r="AU8692" s="24" t="s">
        <v>8697</v>
      </c>
      <c r="AV8692" s="25"/>
      <c r="AW8692" s="20"/>
      <c r="AX8692" s="17"/>
      <c r="BE8692" s="17"/>
    </row>
    <row r="8693" spans="1:57" ht="35.25" customHeight="1" x14ac:dyDescent="0.2">
      <c r="A8693" s="33" t="s">
        <v>544</v>
      </c>
      <c r="C8693" s="17" t="s">
        <v>8707</v>
      </c>
      <c r="D8693" s="18" t="s">
        <v>1979</v>
      </c>
      <c r="E8693" s="18" t="s">
        <v>8706</v>
      </c>
      <c r="F8693" s="18" t="s">
        <v>8729</v>
      </c>
      <c r="H8693" s="18" t="s">
        <v>17147</v>
      </c>
      <c r="I8693" s="17" t="s">
        <v>17150</v>
      </c>
      <c r="J8693" s="17">
        <v>0</v>
      </c>
      <c r="K8693" s="17">
        <v>1</v>
      </c>
      <c r="L8693" s="17">
        <v>1</v>
      </c>
      <c r="M8693" s="17">
        <v>0</v>
      </c>
      <c r="N8693" s="17">
        <v>2</v>
      </c>
      <c r="O8693" s="17">
        <v>1</v>
      </c>
      <c r="P8693" s="17" t="s">
        <v>17145</v>
      </c>
      <c r="Q8693" s="19" t="s">
        <v>17149</v>
      </c>
      <c r="R8693" s="18" t="s">
        <v>17148</v>
      </c>
      <c r="S8693" s="18" t="s">
        <v>15178</v>
      </c>
      <c r="T8693" s="20" t="s">
        <v>26</v>
      </c>
      <c r="U8693" s="17" t="s">
        <v>17142</v>
      </c>
      <c r="V8693" s="18"/>
      <c r="Z8693" s="20"/>
      <c r="AA8693" s="20"/>
      <c r="AD8693" s="20" t="s">
        <v>26</v>
      </c>
      <c r="AE8693" s="24" t="s">
        <v>8697</v>
      </c>
      <c r="AH8693" s="20"/>
      <c r="AI8693" s="20"/>
      <c r="AL8693" s="20" t="s">
        <v>26</v>
      </c>
      <c r="AM8693" s="24" t="s">
        <v>8697</v>
      </c>
      <c r="AP8693" s="20"/>
      <c r="AQ8693" s="20"/>
      <c r="AT8693" s="20" t="s">
        <v>26</v>
      </c>
      <c r="AU8693" s="24" t="s">
        <v>8697</v>
      </c>
      <c r="AV8693" s="25"/>
      <c r="AW8693" s="20"/>
      <c r="AX8693" s="17"/>
      <c r="BE8693" s="17"/>
    </row>
    <row r="8694" spans="1:57" ht="35.25" customHeight="1" x14ac:dyDescent="0.2">
      <c r="A8694" s="33" t="s">
        <v>544</v>
      </c>
      <c r="C8694" s="17" t="s">
        <v>8707</v>
      </c>
      <c r="D8694" s="18" t="s">
        <v>1979</v>
      </c>
      <c r="E8694" s="18" t="s">
        <v>8706</v>
      </c>
      <c r="F8694" s="18" t="s">
        <v>8729</v>
      </c>
      <c r="H8694" s="18" t="s">
        <v>17147</v>
      </c>
      <c r="I8694" s="17" t="s">
        <v>17146</v>
      </c>
      <c r="J8694" s="17">
        <v>0</v>
      </c>
      <c r="K8694" s="17">
        <v>1</v>
      </c>
      <c r="L8694" s="17">
        <v>1</v>
      </c>
      <c r="M8694" s="17">
        <v>0</v>
      </c>
      <c r="N8694" s="17">
        <v>2</v>
      </c>
      <c r="O8694" s="17">
        <v>2</v>
      </c>
      <c r="P8694" s="17" t="s">
        <v>17145</v>
      </c>
      <c r="Q8694" s="19" t="s">
        <v>17144</v>
      </c>
      <c r="R8694" s="18" t="s">
        <v>17143</v>
      </c>
      <c r="S8694" s="18" t="s">
        <v>15178</v>
      </c>
      <c r="T8694" s="20" t="s">
        <v>26</v>
      </c>
      <c r="U8694" s="17" t="s">
        <v>17142</v>
      </c>
      <c r="V8694" s="18"/>
      <c r="Z8694" s="20"/>
      <c r="AA8694" s="20"/>
      <c r="AD8694" s="20" t="s">
        <v>26</v>
      </c>
      <c r="AE8694" s="24" t="s">
        <v>8697</v>
      </c>
      <c r="AH8694" s="20"/>
      <c r="AI8694" s="20"/>
      <c r="AL8694" s="20" t="s">
        <v>26</v>
      </c>
      <c r="AM8694" s="24" t="s">
        <v>8697</v>
      </c>
      <c r="AP8694" s="20"/>
      <c r="AQ8694" s="20"/>
      <c r="AT8694" s="20" t="s">
        <v>26</v>
      </c>
      <c r="AU8694" s="24" t="s">
        <v>8697</v>
      </c>
      <c r="AV8694" s="25"/>
      <c r="AW8694" s="20"/>
      <c r="AX8694" s="17"/>
      <c r="BE8694" s="17"/>
    </row>
    <row r="8695" spans="1:57" ht="35.25" customHeight="1" x14ac:dyDescent="0.2">
      <c r="A8695" s="33" t="s">
        <v>544</v>
      </c>
      <c r="C8695" s="17" t="s">
        <v>8707</v>
      </c>
      <c r="D8695" s="18" t="s">
        <v>1979</v>
      </c>
      <c r="E8695" s="18" t="s">
        <v>8706</v>
      </c>
      <c r="F8695" s="18" t="s">
        <v>8705</v>
      </c>
      <c r="H8695" s="18" t="s">
        <v>17138</v>
      </c>
      <c r="I8695" s="17" t="s">
        <v>17141</v>
      </c>
      <c r="J8695" s="17">
        <v>0</v>
      </c>
      <c r="K8695" s="17">
        <v>1</v>
      </c>
      <c r="L8695" s="17">
        <v>2</v>
      </c>
      <c r="M8695" s="17">
        <v>0</v>
      </c>
      <c r="N8695" s="17">
        <v>0</v>
      </c>
      <c r="O8695" s="17">
        <v>0</v>
      </c>
      <c r="P8695" s="17" t="s">
        <v>17136</v>
      </c>
      <c r="Q8695" s="19" t="s">
        <v>17140</v>
      </c>
      <c r="R8695" s="18" t="s">
        <v>17139</v>
      </c>
      <c r="S8695" s="18" t="s">
        <v>15178</v>
      </c>
      <c r="T8695" s="20" t="s">
        <v>26</v>
      </c>
      <c r="U8695" s="17" t="s">
        <v>17133</v>
      </c>
      <c r="V8695" s="18"/>
      <c r="Z8695" s="20"/>
      <c r="AA8695" s="20"/>
      <c r="AD8695" s="20" t="s">
        <v>26</v>
      </c>
      <c r="AE8695" s="24" t="s">
        <v>8697</v>
      </c>
      <c r="AH8695" s="20"/>
      <c r="AI8695" s="20"/>
      <c r="AL8695" s="20" t="s">
        <v>26</v>
      </c>
      <c r="AM8695" s="24" t="s">
        <v>8697</v>
      </c>
      <c r="AP8695" s="20"/>
      <c r="AQ8695" s="20"/>
      <c r="AT8695" s="20" t="s">
        <v>26</v>
      </c>
      <c r="AU8695" s="24" t="s">
        <v>8697</v>
      </c>
      <c r="AV8695" s="25"/>
      <c r="AW8695" s="20"/>
      <c r="AX8695" s="17"/>
      <c r="BE8695" s="17"/>
    </row>
    <row r="8696" spans="1:57" ht="35.25" customHeight="1" x14ac:dyDescent="0.2">
      <c r="A8696" s="33" t="s">
        <v>544</v>
      </c>
      <c r="C8696" s="17" t="s">
        <v>8707</v>
      </c>
      <c r="D8696" s="18" t="s">
        <v>1979</v>
      </c>
      <c r="E8696" s="18" t="s">
        <v>8706</v>
      </c>
      <c r="F8696" s="18" t="s">
        <v>8705</v>
      </c>
      <c r="H8696" s="18" t="s">
        <v>17138</v>
      </c>
      <c r="I8696" s="17" t="s">
        <v>17137</v>
      </c>
      <c r="J8696" s="17">
        <v>0</v>
      </c>
      <c r="K8696" s="17">
        <v>1</v>
      </c>
      <c r="L8696" s="17">
        <v>2</v>
      </c>
      <c r="M8696" s="17">
        <v>0</v>
      </c>
      <c r="N8696" s="17">
        <v>0</v>
      </c>
      <c r="O8696" s="17">
        <v>1</v>
      </c>
      <c r="P8696" s="17" t="s">
        <v>17136</v>
      </c>
      <c r="Q8696" s="19" t="s">
        <v>17135</v>
      </c>
      <c r="R8696" s="18" t="s">
        <v>17134</v>
      </c>
      <c r="S8696" s="18" t="s">
        <v>15178</v>
      </c>
      <c r="T8696" s="20" t="s">
        <v>26</v>
      </c>
      <c r="U8696" s="17" t="s">
        <v>17133</v>
      </c>
      <c r="V8696" s="18"/>
      <c r="Z8696" s="20"/>
      <c r="AA8696" s="20"/>
      <c r="AD8696" s="20" t="s">
        <v>26</v>
      </c>
      <c r="AE8696" s="24" t="s">
        <v>8697</v>
      </c>
      <c r="AH8696" s="20"/>
      <c r="AI8696" s="20"/>
      <c r="AL8696" s="20" t="s">
        <v>26</v>
      </c>
      <c r="AM8696" s="24" t="s">
        <v>8697</v>
      </c>
      <c r="AP8696" s="20"/>
      <c r="AQ8696" s="20"/>
      <c r="AT8696" s="20" t="s">
        <v>26</v>
      </c>
      <c r="AU8696" s="24" t="s">
        <v>8697</v>
      </c>
      <c r="AV8696" s="25"/>
      <c r="AW8696" s="20"/>
      <c r="AX8696" s="17"/>
      <c r="BE8696" s="17"/>
    </row>
    <row r="8697" spans="1:57" ht="35.25" customHeight="1" x14ac:dyDescent="0.2">
      <c r="A8697" s="33" t="s">
        <v>544</v>
      </c>
      <c r="C8697" s="17" t="s">
        <v>8707</v>
      </c>
      <c r="D8697" s="18" t="s">
        <v>1894</v>
      </c>
      <c r="E8697" s="18" t="s">
        <v>6176</v>
      </c>
      <c r="F8697" s="18" t="s">
        <v>9017</v>
      </c>
      <c r="H8697" s="18" t="s">
        <v>17126</v>
      </c>
      <c r="I8697" s="17" t="s">
        <v>17132</v>
      </c>
      <c r="J8697" s="17">
        <v>3</v>
      </c>
      <c r="K8697" s="17">
        <v>0</v>
      </c>
      <c r="L8697" s="17">
        <v>0</v>
      </c>
      <c r="M8697" s="17">
        <v>0</v>
      </c>
      <c r="N8697" s="17">
        <v>0</v>
      </c>
      <c r="O8697" s="17">
        <v>0</v>
      </c>
      <c r="P8697" s="17" t="s">
        <v>17124</v>
      </c>
      <c r="Q8697" s="19" t="s">
        <v>17131</v>
      </c>
      <c r="R8697" s="18" t="s">
        <v>17130</v>
      </c>
      <c r="S8697" s="18" t="s">
        <v>15178</v>
      </c>
      <c r="T8697" s="20" t="s">
        <v>26</v>
      </c>
      <c r="U8697" s="17" t="s">
        <v>17121</v>
      </c>
      <c r="V8697" s="18"/>
      <c r="Z8697" s="20"/>
      <c r="AA8697" s="20"/>
      <c r="AD8697" s="20" t="s">
        <v>26</v>
      </c>
      <c r="AE8697" s="24" t="s">
        <v>8697</v>
      </c>
      <c r="AH8697" s="13"/>
      <c r="AI8697" s="13"/>
      <c r="AL8697" s="20" t="s">
        <v>26</v>
      </c>
      <c r="AM8697" s="24" t="s">
        <v>8697</v>
      </c>
      <c r="AP8697" s="13"/>
      <c r="AQ8697" s="13"/>
      <c r="AT8697" s="20" t="s">
        <v>26</v>
      </c>
      <c r="AU8697" s="24" t="s">
        <v>8697</v>
      </c>
      <c r="AV8697" s="25"/>
      <c r="AW8697" s="20"/>
      <c r="AX8697" s="17"/>
      <c r="BE8697" s="17"/>
    </row>
    <row r="8698" spans="1:57" ht="35.25" customHeight="1" x14ac:dyDescent="0.2">
      <c r="A8698" s="33" t="s">
        <v>544</v>
      </c>
      <c r="C8698" s="17" t="s">
        <v>8707</v>
      </c>
      <c r="D8698" s="18" t="s">
        <v>1894</v>
      </c>
      <c r="E8698" s="18" t="s">
        <v>6176</v>
      </c>
      <c r="F8698" s="18" t="s">
        <v>9017</v>
      </c>
      <c r="H8698" s="18" t="s">
        <v>17126</v>
      </c>
      <c r="I8698" s="17" t="s">
        <v>17129</v>
      </c>
      <c r="J8698" s="17">
        <v>3</v>
      </c>
      <c r="K8698" s="17">
        <v>0</v>
      </c>
      <c r="L8698" s="17">
        <v>0</v>
      </c>
      <c r="M8698" s="17">
        <v>0</v>
      </c>
      <c r="N8698" s="17">
        <v>0</v>
      </c>
      <c r="O8698" s="17">
        <v>1</v>
      </c>
      <c r="P8698" s="17" t="s">
        <v>17124</v>
      </c>
      <c r="Q8698" s="19" t="s">
        <v>17128</v>
      </c>
      <c r="R8698" s="18" t="s">
        <v>17127</v>
      </c>
      <c r="S8698" s="18" t="s">
        <v>15178</v>
      </c>
      <c r="T8698" s="20" t="s">
        <v>26</v>
      </c>
      <c r="U8698" s="17" t="s">
        <v>17121</v>
      </c>
      <c r="V8698" s="18"/>
      <c r="Z8698" s="20"/>
      <c r="AA8698" s="20"/>
      <c r="AD8698" s="20" t="s">
        <v>26</v>
      </c>
      <c r="AE8698" s="24" t="s">
        <v>8697</v>
      </c>
      <c r="AH8698" s="13"/>
      <c r="AI8698" s="13"/>
      <c r="AL8698" s="20" t="s">
        <v>26</v>
      </c>
      <c r="AM8698" s="24" t="s">
        <v>8697</v>
      </c>
      <c r="AP8698" s="13"/>
      <c r="AQ8698" s="13"/>
      <c r="AT8698" s="20" t="s">
        <v>26</v>
      </c>
      <c r="AU8698" s="24" t="s">
        <v>8697</v>
      </c>
      <c r="AV8698" s="25"/>
      <c r="AW8698" s="20"/>
      <c r="AX8698" s="17"/>
      <c r="BE8698" s="17"/>
    </row>
    <row r="8699" spans="1:57" ht="35.25" customHeight="1" x14ac:dyDescent="0.2">
      <c r="A8699" s="33" t="s">
        <v>544</v>
      </c>
      <c r="C8699" s="17" t="s">
        <v>8707</v>
      </c>
      <c r="D8699" s="18" t="s">
        <v>1894</v>
      </c>
      <c r="E8699" s="18" t="s">
        <v>6176</v>
      </c>
      <c r="F8699" s="18" t="s">
        <v>9017</v>
      </c>
      <c r="H8699" s="18" t="s">
        <v>17126</v>
      </c>
      <c r="I8699" s="17" t="s">
        <v>17125</v>
      </c>
      <c r="J8699" s="17">
        <v>3</v>
      </c>
      <c r="K8699" s="17">
        <v>0</v>
      </c>
      <c r="L8699" s="17">
        <v>0</v>
      </c>
      <c r="M8699" s="17">
        <v>0</v>
      </c>
      <c r="N8699" s="17">
        <v>0</v>
      </c>
      <c r="O8699" s="17">
        <v>2</v>
      </c>
      <c r="P8699" s="17" t="s">
        <v>17124</v>
      </c>
      <c r="Q8699" s="27" t="s">
        <v>17123</v>
      </c>
      <c r="R8699" s="18" t="s">
        <v>17122</v>
      </c>
      <c r="S8699" s="18" t="s">
        <v>15178</v>
      </c>
      <c r="T8699" s="20" t="s">
        <v>26</v>
      </c>
      <c r="U8699" s="17" t="s">
        <v>17121</v>
      </c>
      <c r="V8699" s="18"/>
      <c r="Z8699" s="20"/>
      <c r="AA8699" s="20"/>
      <c r="AD8699" s="20" t="s">
        <v>26</v>
      </c>
      <c r="AE8699" s="24" t="s">
        <v>8697</v>
      </c>
      <c r="AH8699" s="13"/>
      <c r="AI8699" s="13"/>
      <c r="AL8699" s="20" t="s">
        <v>26</v>
      </c>
      <c r="AM8699" s="24" t="s">
        <v>8697</v>
      </c>
      <c r="AP8699" s="13"/>
      <c r="AQ8699" s="13"/>
      <c r="AT8699" s="20" t="s">
        <v>26</v>
      </c>
      <c r="AU8699" s="24" t="s">
        <v>8697</v>
      </c>
      <c r="AV8699" s="25"/>
      <c r="AW8699" s="20"/>
      <c r="AX8699" s="17"/>
      <c r="BE8699" s="17"/>
    </row>
    <row r="8700" spans="1:57" ht="35.25" customHeight="1" x14ac:dyDescent="0.2">
      <c r="A8700" s="33" t="s">
        <v>544</v>
      </c>
      <c r="C8700" s="17" t="s">
        <v>8707</v>
      </c>
      <c r="D8700" s="18" t="s">
        <v>1894</v>
      </c>
      <c r="E8700" s="18" t="s">
        <v>6176</v>
      </c>
      <c r="F8700" s="18" t="s">
        <v>9017</v>
      </c>
      <c r="H8700" s="18" t="s">
        <v>17114</v>
      </c>
      <c r="I8700" s="17" t="s">
        <v>17120</v>
      </c>
      <c r="J8700" s="17">
        <v>3</v>
      </c>
      <c r="K8700" s="17">
        <v>0</v>
      </c>
      <c r="L8700" s="17">
        <v>0</v>
      </c>
      <c r="M8700" s="17">
        <v>0</v>
      </c>
      <c r="N8700" s="17">
        <v>1</v>
      </c>
      <c r="O8700" s="17">
        <v>0</v>
      </c>
      <c r="P8700" s="17" t="s">
        <v>17112</v>
      </c>
      <c r="Q8700" s="19" t="s">
        <v>17119</v>
      </c>
      <c r="R8700" s="18" t="s">
        <v>17118</v>
      </c>
      <c r="S8700" s="18" t="s">
        <v>15178</v>
      </c>
      <c r="T8700" s="20" t="s">
        <v>26</v>
      </c>
      <c r="U8700" s="17" t="s">
        <v>17109</v>
      </c>
      <c r="V8700" s="18"/>
      <c r="Z8700" s="20"/>
      <c r="AA8700" s="20"/>
      <c r="AD8700" s="20" t="s">
        <v>26</v>
      </c>
      <c r="AE8700" s="24" t="s">
        <v>8697</v>
      </c>
      <c r="AH8700" s="13"/>
      <c r="AI8700" s="13"/>
      <c r="AL8700" s="20" t="s">
        <v>26</v>
      </c>
      <c r="AM8700" s="24" t="s">
        <v>8697</v>
      </c>
      <c r="AP8700" s="13"/>
      <c r="AQ8700" s="13"/>
      <c r="AT8700" s="20" t="s">
        <v>26</v>
      </c>
      <c r="AU8700" s="24" t="s">
        <v>8697</v>
      </c>
      <c r="AV8700" s="25"/>
      <c r="AW8700" s="20"/>
      <c r="AX8700" s="17"/>
      <c r="BE8700" s="17"/>
    </row>
    <row r="8701" spans="1:57" ht="35.25" customHeight="1" x14ac:dyDescent="0.2">
      <c r="A8701" s="33" t="s">
        <v>544</v>
      </c>
      <c r="C8701" s="17" t="s">
        <v>8707</v>
      </c>
      <c r="D8701" s="18" t="s">
        <v>1894</v>
      </c>
      <c r="E8701" s="18" t="s">
        <v>6176</v>
      </c>
      <c r="F8701" s="18" t="s">
        <v>9017</v>
      </c>
      <c r="H8701" s="18" t="s">
        <v>17114</v>
      </c>
      <c r="I8701" s="17" t="s">
        <v>17117</v>
      </c>
      <c r="J8701" s="17">
        <v>3</v>
      </c>
      <c r="K8701" s="17">
        <v>0</v>
      </c>
      <c r="L8701" s="17">
        <v>0</v>
      </c>
      <c r="M8701" s="17">
        <v>0</v>
      </c>
      <c r="N8701" s="17">
        <v>1</v>
      </c>
      <c r="O8701" s="17">
        <v>1</v>
      </c>
      <c r="P8701" s="17" t="s">
        <v>17112</v>
      </c>
      <c r="Q8701" s="19" t="s">
        <v>17116</v>
      </c>
      <c r="R8701" s="18" t="s">
        <v>17115</v>
      </c>
      <c r="S8701" s="18" t="s">
        <v>15178</v>
      </c>
      <c r="T8701" s="20" t="s">
        <v>26</v>
      </c>
      <c r="U8701" s="17" t="s">
        <v>17109</v>
      </c>
      <c r="V8701" s="18"/>
      <c r="Z8701" s="20"/>
      <c r="AA8701" s="20"/>
      <c r="AD8701" s="20" t="s">
        <v>26</v>
      </c>
      <c r="AE8701" s="24" t="s">
        <v>8697</v>
      </c>
      <c r="AH8701" s="13"/>
      <c r="AI8701" s="13"/>
      <c r="AL8701" s="20" t="s">
        <v>26</v>
      </c>
      <c r="AM8701" s="24" t="s">
        <v>8697</v>
      </c>
      <c r="AP8701" s="13"/>
      <c r="AQ8701" s="13"/>
      <c r="AT8701" s="20" t="s">
        <v>26</v>
      </c>
      <c r="AU8701" s="24" t="s">
        <v>8697</v>
      </c>
      <c r="AV8701" s="25"/>
      <c r="AW8701" s="20"/>
      <c r="AX8701" s="17"/>
      <c r="BE8701" s="17"/>
    </row>
    <row r="8702" spans="1:57" ht="35.25" customHeight="1" x14ac:dyDescent="0.2">
      <c r="A8702" s="33" t="s">
        <v>544</v>
      </c>
      <c r="C8702" s="17" t="s">
        <v>8707</v>
      </c>
      <c r="D8702" s="18" t="s">
        <v>1894</v>
      </c>
      <c r="E8702" s="18" t="s">
        <v>6176</v>
      </c>
      <c r="F8702" s="18" t="s">
        <v>9017</v>
      </c>
      <c r="H8702" s="18" t="s">
        <v>17114</v>
      </c>
      <c r="I8702" s="17" t="s">
        <v>17113</v>
      </c>
      <c r="J8702" s="17">
        <v>3</v>
      </c>
      <c r="K8702" s="17">
        <v>0</v>
      </c>
      <c r="L8702" s="17">
        <v>0</v>
      </c>
      <c r="M8702" s="17">
        <v>0</v>
      </c>
      <c r="N8702" s="17">
        <v>1</v>
      </c>
      <c r="O8702" s="17">
        <v>2</v>
      </c>
      <c r="P8702" s="17" t="s">
        <v>17112</v>
      </c>
      <c r="Q8702" s="19" t="s">
        <v>17111</v>
      </c>
      <c r="R8702" s="18" t="s">
        <v>17110</v>
      </c>
      <c r="S8702" s="18" t="s">
        <v>15178</v>
      </c>
      <c r="T8702" s="20" t="s">
        <v>26</v>
      </c>
      <c r="U8702" s="17" t="s">
        <v>17109</v>
      </c>
      <c r="V8702" s="18"/>
      <c r="Z8702" s="20"/>
      <c r="AA8702" s="20"/>
      <c r="AD8702" s="20" t="s">
        <v>26</v>
      </c>
      <c r="AE8702" s="24" t="s">
        <v>8697</v>
      </c>
      <c r="AH8702" s="13"/>
      <c r="AI8702" s="13"/>
      <c r="AL8702" s="20" t="s">
        <v>26</v>
      </c>
      <c r="AM8702" s="24" t="s">
        <v>8697</v>
      </c>
      <c r="AP8702" s="13"/>
      <c r="AQ8702" s="13"/>
      <c r="AT8702" s="20" t="s">
        <v>26</v>
      </c>
      <c r="AU8702" s="24" t="s">
        <v>8697</v>
      </c>
      <c r="AV8702" s="25"/>
      <c r="AW8702" s="20"/>
      <c r="AX8702" s="17"/>
      <c r="BE8702" s="17"/>
    </row>
    <row r="8703" spans="1:57" ht="35.25" customHeight="1" x14ac:dyDescent="0.2">
      <c r="A8703" s="33" t="s">
        <v>544</v>
      </c>
      <c r="C8703" s="17" t="s">
        <v>8707</v>
      </c>
      <c r="D8703" s="18" t="s">
        <v>1894</v>
      </c>
      <c r="E8703" s="18" t="s">
        <v>6176</v>
      </c>
      <c r="F8703" s="18" t="s">
        <v>9017</v>
      </c>
      <c r="H8703" s="18" t="s">
        <v>17096</v>
      </c>
      <c r="I8703" s="17" t="s">
        <v>17108</v>
      </c>
      <c r="J8703" s="17">
        <v>3</v>
      </c>
      <c r="K8703" s="17">
        <v>0</v>
      </c>
      <c r="L8703" s="17">
        <v>0</v>
      </c>
      <c r="M8703" s="17">
        <v>0</v>
      </c>
      <c r="N8703" s="17">
        <v>2</v>
      </c>
      <c r="O8703" s="17">
        <v>0</v>
      </c>
      <c r="P8703" s="17" t="s">
        <v>17094</v>
      </c>
      <c r="Q8703" s="19" t="s">
        <v>17107</v>
      </c>
      <c r="R8703" s="18" t="s">
        <v>17106</v>
      </c>
      <c r="S8703" s="18" t="s">
        <v>15178</v>
      </c>
      <c r="T8703" s="20" t="s">
        <v>26</v>
      </c>
      <c r="U8703" s="17" t="s">
        <v>17091</v>
      </c>
      <c r="V8703" s="18"/>
      <c r="Z8703" s="20"/>
      <c r="AA8703" s="20"/>
      <c r="AD8703" s="20" t="s">
        <v>26</v>
      </c>
      <c r="AE8703" s="24" t="s">
        <v>8697</v>
      </c>
      <c r="AH8703" s="13"/>
      <c r="AI8703" s="13"/>
      <c r="AL8703" s="20" t="s">
        <v>26</v>
      </c>
      <c r="AM8703" s="24" t="s">
        <v>8697</v>
      </c>
      <c r="AP8703" s="13"/>
      <c r="AQ8703" s="13"/>
      <c r="AT8703" s="20" t="s">
        <v>26</v>
      </c>
      <c r="AU8703" s="24" t="s">
        <v>8697</v>
      </c>
      <c r="AV8703" s="25"/>
      <c r="AW8703" s="20"/>
      <c r="AX8703" s="17"/>
      <c r="BE8703" s="17"/>
    </row>
    <row r="8704" spans="1:57" ht="35.25" customHeight="1" x14ac:dyDescent="0.2">
      <c r="A8704" s="33" t="s">
        <v>544</v>
      </c>
      <c r="C8704" s="17" t="s">
        <v>8707</v>
      </c>
      <c r="D8704" s="18" t="s">
        <v>1894</v>
      </c>
      <c r="E8704" s="18" t="s">
        <v>6176</v>
      </c>
      <c r="F8704" s="18" t="s">
        <v>9017</v>
      </c>
      <c r="H8704" s="18" t="s">
        <v>17096</v>
      </c>
      <c r="I8704" s="17" t="s">
        <v>17105</v>
      </c>
      <c r="J8704" s="17">
        <v>3</v>
      </c>
      <c r="K8704" s="17">
        <v>0</v>
      </c>
      <c r="L8704" s="17">
        <v>0</v>
      </c>
      <c r="M8704" s="17">
        <v>0</v>
      </c>
      <c r="N8704" s="17">
        <v>2</v>
      </c>
      <c r="O8704" s="17">
        <v>1</v>
      </c>
      <c r="P8704" s="17" t="s">
        <v>17094</v>
      </c>
      <c r="Q8704" s="19" t="s">
        <v>17104</v>
      </c>
      <c r="R8704" s="18" t="s">
        <v>17103</v>
      </c>
      <c r="S8704" s="18" t="s">
        <v>15178</v>
      </c>
      <c r="T8704" s="20" t="s">
        <v>26</v>
      </c>
      <c r="U8704" s="17" t="s">
        <v>17091</v>
      </c>
      <c r="V8704" s="18"/>
      <c r="Z8704" s="20"/>
      <c r="AA8704" s="20"/>
      <c r="AD8704" s="20" t="s">
        <v>26</v>
      </c>
      <c r="AE8704" s="24" t="s">
        <v>8697</v>
      </c>
      <c r="AH8704" s="13"/>
      <c r="AI8704" s="13"/>
      <c r="AL8704" s="20" t="s">
        <v>26</v>
      </c>
      <c r="AM8704" s="24" t="s">
        <v>8697</v>
      </c>
      <c r="AP8704" s="13"/>
      <c r="AQ8704" s="13"/>
      <c r="AT8704" s="20" t="s">
        <v>26</v>
      </c>
      <c r="AU8704" s="24" t="s">
        <v>8697</v>
      </c>
      <c r="AV8704" s="25"/>
      <c r="AW8704" s="20"/>
      <c r="AX8704" s="17"/>
      <c r="BE8704" s="17"/>
    </row>
    <row r="8705" spans="1:57" ht="35.25" customHeight="1" x14ac:dyDescent="0.2">
      <c r="A8705" s="33" t="s">
        <v>544</v>
      </c>
      <c r="C8705" s="17" t="s">
        <v>8707</v>
      </c>
      <c r="D8705" s="18" t="s">
        <v>1894</v>
      </c>
      <c r="E8705" s="18" t="s">
        <v>6176</v>
      </c>
      <c r="F8705" s="18" t="s">
        <v>9017</v>
      </c>
      <c r="H8705" s="18" t="s">
        <v>17096</v>
      </c>
      <c r="I8705" s="17" t="s">
        <v>17102</v>
      </c>
      <c r="J8705" s="17">
        <v>3</v>
      </c>
      <c r="K8705" s="17">
        <v>0</v>
      </c>
      <c r="L8705" s="17">
        <v>0</v>
      </c>
      <c r="M8705" s="17">
        <v>0</v>
      </c>
      <c r="N8705" s="17">
        <v>2</v>
      </c>
      <c r="O8705" s="17">
        <v>2</v>
      </c>
      <c r="P8705" s="17" t="s">
        <v>17094</v>
      </c>
      <c r="Q8705" s="19" t="s">
        <v>17101</v>
      </c>
      <c r="R8705" s="18" t="s">
        <v>17100</v>
      </c>
      <c r="S8705" s="18" t="s">
        <v>15178</v>
      </c>
      <c r="T8705" s="20" t="s">
        <v>26</v>
      </c>
      <c r="U8705" s="17" t="s">
        <v>17091</v>
      </c>
      <c r="V8705" s="18"/>
      <c r="Z8705" s="20"/>
      <c r="AA8705" s="20"/>
      <c r="AD8705" s="20" t="s">
        <v>26</v>
      </c>
      <c r="AE8705" s="24" t="s">
        <v>8697</v>
      </c>
      <c r="AH8705" s="13"/>
      <c r="AI8705" s="13"/>
      <c r="AL8705" s="20" t="s">
        <v>26</v>
      </c>
      <c r="AM8705" s="24" t="s">
        <v>8697</v>
      </c>
      <c r="AP8705" s="13"/>
      <c r="AQ8705" s="13"/>
      <c r="AT8705" s="20" t="s">
        <v>26</v>
      </c>
      <c r="AU8705" s="24" t="s">
        <v>8697</v>
      </c>
      <c r="AV8705" s="25"/>
      <c r="AW8705" s="20"/>
      <c r="AX8705" s="17"/>
      <c r="BE8705" s="17"/>
    </row>
    <row r="8706" spans="1:57" ht="35.25" customHeight="1" x14ac:dyDescent="0.2">
      <c r="A8706" s="33" t="s">
        <v>544</v>
      </c>
      <c r="C8706" s="17" t="s">
        <v>8707</v>
      </c>
      <c r="D8706" s="18" t="s">
        <v>1894</v>
      </c>
      <c r="E8706" s="18" t="s">
        <v>6176</v>
      </c>
      <c r="F8706" s="18" t="s">
        <v>9017</v>
      </c>
      <c r="H8706" s="18" t="s">
        <v>17096</v>
      </c>
      <c r="I8706" s="17" t="s">
        <v>17099</v>
      </c>
      <c r="J8706" s="17">
        <v>3</v>
      </c>
      <c r="K8706" s="17">
        <v>0</v>
      </c>
      <c r="L8706" s="17">
        <v>0</v>
      </c>
      <c r="M8706" s="17">
        <v>0</v>
      </c>
      <c r="N8706" s="17">
        <v>2</v>
      </c>
      <c r="O8706" s="17">
        <v>3</v>
      </c>
      <c r="P8706" s="17" t="s">
        <v>17094</v>
      </c>
      <c r="Q8706" s="19" t="s">
        <v>17098</v>
      </c>
      <c r="R8706" s="18" t="s">
        <v>17097</v>
      </c>
      <c r="S8706" s="18" t="s">
        <v>15178</v>
      </c>
      <c r="T8706" s="20" t="s">
        <v>26</v>
      </c>
      <c r="U8706" s="17" t="s">
        <v>17091</v>
      </c>
      <c r="V8706" s="18"/>
      <c r="Z8706" s="20"/>
      <c r="AA8706" s="20"/>
      <c r="AD8706" s="20" t="s">
        <v>26</v>
      </c>
      <c r="AE8706" s="24" t="s">
        <v>8697</v>
      </c>
      <c r="AH8706" s="13"/>
      <c r="AI8706" s="13"/>
      <c r="AL8706" s="20" t="s">
        <v>26</v>
      </c>
      <c r="AM8706" s="24" t="s">
        <v>8697</v>
      </c>
      <c r="AP8706" s="13"/>
      <c r="AQ8706" s="13"/>
      <c r="AT8706" s="20" t="s">
        <v>26</v>
      </c>
      <c r="AU8706" s="24" t="s">
        <v>8697</v>
      </c>
      <c r="AV8706" s="25"/>
      <c r="AW8706" s="20"/>
      <c r="AX8706" s="17"/>
      <c r="BE8706" s="17"/>
    </row>
    <row r="8707" spans="1:57" ht="35.25" customHeight="1" x14ac:dyDescent="0.2">
      <c r="A8707" s="33" t="s">
        <v>544</v>
      </c>
      <c r="C8707" s="17" t="s">
        <v>8707</v>
      </c>
      <c r="D8707" s="18" t="s">
        <v>1894</v>
      </c>
      <c r="E8707" s="18" t="s">
        <v>6176</v>
      </c>
      <c r="F8707" s="18" t="s">
        <v>9017</v>
      </c>
      <c r="H8707" s="18" t="s">
        <v>17096</v>
      </c>
      <c r="I8707" s="17" t="s">
        <v>17095</v>
      </c>
      <c r="J8707" s="17">
        <v>3</v>
      </c>
      <c r="K8707" s="17">
        <v>0</v>
      </c>
      <c r="L8707" s="17">
        <v>0</v>
      </c>
      <c r="M8707" s="17">
        <v>0</v>
      </c>
      <c r="N8707" s="17">
        <v>2</v>
      </c>
      <c r="O8707" s="17">
        <v>4</v>
      </c>
      <c r="P8707" s="17" t="s">
        <v>17094</v>
      </c>
      <c r="Q8707" s="19" t="s">
        <v>17093</v>
      </c>
      <c r="R8707" s="18" t="s">
        <v>17092</v>
      </c>
      <c r="S8707" s="18" t="s">
        <v>15178</v>
      </c>
      <c r="T8707" s="20" t="s">
        <v>26</v>
      </c>
      <c r="U8707" s="17" t="s">
        <v>17091</v>
      </c>
      <c r="V8707" s="18"/>
      <c r="Z8707" s="20"/>
      <c r="AA8707" s="20"/>
      <c r="AD8707" s="20" t="s">
        <v>26</v>
      </c>
      <c r="AE8707" s="24" t="s">
        <v>8697</v>
      </c>
      <c r="AH8707" s="13"/>
      <c r="AI8707" s="13"/>
      <c r="AL8707" s="20" t="s">
        <v>26</v>
      </c>
      <c r="AM8707" s="24" t="s">
        <v>8697</v>
      </c>
      <c r="AP8707" s="13"/>
      <c r="AQ8707" s="13"/>
      <c r="AT8707" s="20" t="s">
        <v>26</v>
      </c>
      <c r="AU8707" s="24" t="s">
        <v>8697</v>
      </c>
      <c r="AV8707" s="25"/>
      <c r="AW8707" s="20"/>
      <c r="AX8707" s="17"/>
      <c r="BE8707" s="17"/>
    </row>
    <row r="8708" spans="1:57" ht="35.25" customHeight="1" x14ac:dyDescent="0.2">
      <c r="A8708" s="33" t="s">
        <v>544</v>
      </c>
      <c r="C8708" s="17" t="s">
        <v>8707</v>
      </c>
      <c r="D8708" s="18" t="s">
        <v>1894</v>
      </c>
      <c r="E8708" s="18" t="s">
        <v>6176</v>
      </c>
      <c r="F8708" s="18" t="s">
        <v>8977</v>
      </c>
      <c r="H8708" s="18" t="s">
        <v>17081</v>
      </c>
      <c r="I8708" s="17" t="s">
        <v>17090</v>
      </c>
      <c r="J8708" s="17">
        <v>3</v>
      </c>
      <c r="K8708" s="17">
        <v>0</v>
      </c>
      <c r="L8708" s="17">
        <v>1</v>
      </c>
      <c r="M8708" s="17">
        <v>0</v>
      </c>
      <c r="N8708" s="17">
        <v>0</v>
      </c>
      <c r="O8708" s="17">
        <v>0</v>
      </c>
      <c r="P8708" s="17" t="s">
        <v>17079</v>
      </c>
      <c r="Q8708" s="19" t="s">
        <v>17089</v>
      </c>
      <c r="R8708" s="18" t="s">
        <v>17088</v>
      </c>
      <c r="S8708" s="18" t="s">
        <v>15178</v>
      </c>
      <c r="T8708" s="20" t="s">
        <v>26</v>
      </c>
      <c r="U8708" s="17" t="s">
        <v>17076</v>
      </c>
      <c r="V8708" s="18"/>
      <c r="Z8708" s="20"/>
      <c r="AA8708" s="20"/>
      <c r="AD8708" s="20" t="s">
        <v>26</v>
      </c>
      <c r="AE8708" s="24" t="s">
        <v>8697</v>
      </c>
      <c r="AH8708" s="13"/>
      <c r="AI8708" s="13"/>
      <c r="AL8708" s="20" t="s">
        <v>26</v>
      </c>
      <c r="AM8708" s="24" t="s">
        <v>8697</v>
      </c>
      <c r="AP8708" s="13"/>
      <c r="AQ8708" s="13"/>
      <c r="AT8708" s="20" t="s">
        <v>26</v>
      </c>
      <c r="AU8708" s="24" t="s">
        <v>8697</v>
      </c>
      <c r="AV8708" s="25"/>
      <c r="AW8708" s="20"/>
      <c r="AX8708" s="17"/>
      <c r="BE8708" s="17"/>
    </row>
    <row r="8709" spans="1:57" ht="35.25" customHeight="1" x14ac:dyDescent="0.2">
      <c r="A8709" s="33" t="s">
        <v>544</v>
      </c>
      <c r="C8709" s="17" t="s">
        <v>8707</v>
      </c>
      <c r="D8709" s="18" t="s">
        <v>1894</v>
      </c>
      <c r="E8709" s="18" t="s">
        <v>6176</v>
      </c>
      <c r="F8709" s="18" t="s">
        <v>8977</v>
      </c>
      <c r="H8709" s="18" t="s">
        <v>17081</v>
      </c>
      <c r="I8709" s="17" t="s">
        <v>17087</v>
      </c>
      <c r="J8709" s="17">
        <v>3</v>
      </c>
      <c r="K8709" s="17">
        <v>0</v>
      </c>
      <c r="L8709" s="17">
        <v>1</v>
      </c>
      <c r="M8709" s="17">
        <v>0</v>
      </c>
      <c r="N8709" s="17">
        <v>0</v>
      </c>
      <c r="O8709" s="17">
        <v>1</v>
      </c>
      <c r="P8709" s="17" t="s">
        <v>17079</v>
      </c>
      <c r="Q8709" s="19" t="s">
        <v>17086</v>
      </c>
      <c r="R8709" s="18" t="s">
        <v>17085</v>
      </c>
      <c r="S8709" s="18" t="s">
        <v>15178</v>
      </c>
      <c r="T8709" s="20" t="s">
        <v>26</v>
      </c>
      <c r="U8709" s="17" t="s">
        <v>17076</v>
      </c>
      <c r="V8709" s="18"/>
      <c r="Z8709" s="20"/>
      <c r="AA8709" s="20"/>
      <c r="AD8709" s="20" t="s">
        <v>26</v>
      </c>
      <c r="AE8709" s="24" t="s">
        <v>8697</v>
      </c>
      <c r="AH8709" s="13"/>
      <c r="AI8709" s="13"/>
      <c r="AL8709" s="20" t="s">
        <v>26</v>
      </c>
      <c r="AM8709" s="24" t="s">
        <v>8697</v>
      </c>
      <c r="AP8709" s="13"/>
      <c r="AQ8709" s="13"/>
      <c r="AT8709" s="20" t="s">
        <v>26</v>
      </c>
      <c r="AU8709" s="24" t="s">
        <v>8697</v>
      </c>
      <c r="AV8709" s="25"/>
      <c r="AW8709" s="20"/>
      <c r="AX8709" s="17"/>
      <c r="BE8709" s="17"/>
    </row>
    <row r="8710" spans="1:57" ht="35.25" customHeight="1" x14ac:dyDescent="0.2">
      <c r="A8710" s="33" t="s">
        <v>544</v>
      </c>
      <c r="C8710" s="17" t="s">
        <v>8707</v>
      </c>
      <c r="D8710" s="18" t="s">
        <v>1894</v>
      </c>
      <c r="E8710" s="18" t="s">
        <v>6176</v>
      </c>
      <c r="F8710" s="18" t="s">
        <v>8977</v>
      </c>
      <c r="H8710" s="18" t="s">
        <v>17081</v>
      </c>
      <c r="I8710" s="17" t="s">
        <v>17084</v>
      </c>
      <c r="J8710" s="17">
        <v>3</v>
      </c>
      <c r="K8710" s="17">
        <v>0</v>
      </c>
      <c r="L8710" s="17">
        <v>1</v>
      </c>
      <c r="M8710" s="17">
        <v>0</v>
      </c>
      <c r="N8710" s="17">
        <v>0</v>
      </c>
      <c r="O8710" s="17">
        <v>2</v>
      </c>
      <c r="P8710" s="17" t="s">
        <v>17079</v>
      </c>
      <c r="Q8710" s="19" t="s">
        <v>17083</v>
      </c>
      <c r="R8710" s="18" t="s">
        <v>17082</v>
      </c>
      <c r="S8710" s="18" t="s">
        <v>15178</v>
      </c>
      <c r="T8710" s="20" t="s">
        <v>26</v>
      </c>
      <c r="U8710" s="17" t="s">
        <v>17076</v>
      </c>
      <c r="V8710" s="18"/>
      <c r="Z8710" s="20"/>
      <c r="AA8710" s="20"/>
      <c r="AD8710" s="20" t="s">
        <v>26</v>
      </c>
      <c r="AE8710" s="24" t="s">
        <v>8697</v>
      </c>
      <c r="AH8710" s="13"/>
      <c r="AI8710" s="13"/>
      <c r="AL8710" s="20" t="s">
        <v>26</v>
      </c>
      <c r="AM8710" s="24" t="s">
        <v>8697</v>
      </c>
      <c r="AP8710" s="13"/>
      <c r="AQ8710" s="13"/>
      <c r="AT8710" s="20" t="s">
        <v>26</v>
      </c>
      <c r="AU8710" s="24" t="s">
        <v>8697</v>
      </c>
      <c r="AV8710" s="25"/>
      <c r="AW8710" s="20"/>
      <c r="AX8710" s="17"/>
      <c r="BE8710" s="17"/>
    </row>
    <row r="8711" spans="1:57" ht="35.25" customHeight="1" x14ac:dyDescent="0.2">
      <c r="A8711" s="33" t="s">
        <v>544</v>
      </c>
      <c r="C8711" s="17" t="s">
        <v>8707</v>
      </c>
      <c r="D8711" s="18" t="s">
        <v>1894</v>
      </c>
      <c r="E8711" s="18" t="s">
        <v>6176</v>
      </c>
      <c r="F8711" s="18" t="s">
        <v>8977</v>
      </c>
      <c r="H8711" s="18" t="s">
        <v>17081</v>
      </c>
      <c r="I8711" s="17" t="s">
        <v>17080</v>
      </c>
      <c r="J8711" s="17">
        <v>3</v>
      </c>
      <c r="K8711" s="17">
        <v>0</v>
      </c>
      <c r="L8711" s="17">
        <v>1</v>
      </c>
      <c r="M8711" s="17">
        <v>0</v>
      </c>
      <c r="N8711" s="17">
        <v>0</v>
      </c>
      <c r="O8711" s="17">
        <v>3</v>
      </c>
      <c r="P8711" s="17" t="s">
        <v>17079</v>
      </c>
      <c r="Q8711" s="19" t="s">
        <v>17078</v>
      </c>
      <c r="R8711" s="18" t="s">
        <v>17077</v>
      </c>
      <c r="S8711" s="18" t="s">
        <v>15178</v>
      </c>
      <c r="T8711" s="20" t="s">
        <v>26</v>
      </c>
      <c r="U8711" s="17" t="s">
        <v>17076</v>
      </c>
      <c r="V8711" s="18"/>
      <c r="Z8711" s="20"/>
      <c r="AA8711" s="20"/>
      <c r="AD8711" s="20" t="s">
        <v>26</v>
      </c>
      <c r="AE8711" s="24" t="s">
        <v>8697</v>
      </c>
      <c r="AH8711" s="13"/>
      <c r="AI8711" s="13"/>
      <c r="AL8711" s="20" t="s">
        <v>26</v>
      </c>
      <c r="AM8711" s="24" t="s">
        <v>8697</v>
      </c>
      <c r="AP8711" s="13"/>
      <c r="AQ8711" s="13"/>
      <c r="AT8711" s="20" t="s">
        <v>26</v>
      </c>
      <c r="AU8711" s="24" t="s">
        <v>8697</v>
      </c>
      <c r="AV8711" s="25"/>
      <c r="AW8711" s="20"/>
      <c r="AX8711" s="17"/>
      <c r="BE8711" s="17"/>
    </row>
    <row r="8712" spans="1:57" ht="35.25" customHeight="1" x14ac:dyDescent="0.2">
      <c r="A8712" s="33" t="s">
        <v>544</v>
      </c>
      <c r="C8712" s="17" t="s">
        <v>8707</v>
      </c>
      <c r="D8712" s="18" t="s">
        <v>1894</v>
      </c>
      <c r="E8712" s="18" t="s">
        <v>6176</v>
      </c>
      <c r="F8712" s="18" t="s">
        <v>8977</v>
      </c>
      <c r="H8712" s="18" t="s">
        <v>17066</v>
      </c>
      <c r="I8712" s="17" t="s">
        <v>17075</v>
      </c>
      <c r="J8712" s="17">
        <v>3</v>
      </c>
      <c r="K8712" s="17">
        <v>0</v>
      </c>
      <c r="L8712" s="17">
        <v>1</v>
      </c>
      <c r="M8712" s="17">
        <v>0</v>
      </c>
      <c r="N8712" s="17">
        <v>1</v>
      </c>
      <c r="O8712" s="17">
        <v>0</v>
      </c>
      <c r="P8712" s="17" t="s">
        <v>17064</v>
      </c>
      <c r="Q8712" s="19" t="s">
        <v>17074</v>
      </c>
      <c r="R8712" s="18" t="s">
        <v>17073</v>
      </c>
      <c r="S8712" s="18" t="s">
        <v>15178</v>
      </c>
      <c r="T8712" s="20" t="s">
        <v>26</v>
      </c>
      <c r="U8712" s="17" t="s">
        <v>17061</v>
      </c>
      <c r="V8712" s="18"/>
      <c r="Z8712" s="20"/>
      <c r="AA8712" s="20"/>
      <c r="AD8712" s="20" t="s">
        <v>26</v>
      </c>
      <c r="AE8712" s="24" t="s">
        <v>8697</v>
      </c>
      <c r="AH8712" s="13"/>
      <c r="AI8712" s="13"/>
      <c r="AL8712" s="20" t="s">
        <v>26</v>
      </c>
      <c r="AM8712" s="24" t="s">
        <v>8697</v>
      </c>
      <c r="AP8712" s="13"/>
      <c r="AQ8712" s="13"/>
      <c r="AT8712" s="20" t="s">
        <v>26</v>
      </c>
      <c r="AU8712" s="24" t="s">
        <v>8697</v>
      </c>
      <c r="AV8712" s="25"/>
      <c r="AW8712" s="20"/>
      <c r="AX8712" s="17"/>
      <c r="BE8712" s="17"/>
    </row>
    <row r="8713" spans="1:57" ht="35.25" customHeight="1" x14ac:dyDescent="0.2">
      <c r="A8713" s="33" t="s">
        <v>544</v>
      </c>
      <c r="C8713" s="17" t="s">
        <v>8707</v>
      </c>
      <c r="D8713" s="18" t="s">
        <v>1894</v>
      </c>
      <c r="E8713" s="18" t="s">
        <v>6176</v>
      </c>
      <c r="F8713" s="18" t="s">
        <v>8977</v>
      </c>
      <c r="H8713" s="18" t="s">
        <v>17066</v>
      </c>
      <c r="I8713" s="17" t="s">
        <v>17072</v>
      </c>
      <c r="J8713" s="17">
        <v>3</v>
      </c>
      <c r="K8713" s="17">
        <v>0</v>
      </c>
      <c r="L8713" s="17">
        <v>1</v>
      </c>
      <c r="M8713" s="17">
        <v>0</v>
      </c>
      <c r="N8713" s="17">
        <v>1</v>
      </c>
      <c r="O8713" s="17">
        <v>1</v>
      </c>
      <c r="P8713" s="17" t="s">
        <v>17064</v>
      </c>
      <c r="Q8713" s="19" t="s">
        <v>17071</v>
      </c>
      <c r="R8713" s="18" t="s">
        <v>17070</v>
      </c>
      <c r="S8713" s="18" t="s">
        <v>15178</v>
      </c>
      <c r="T8713" s="20" t="s">
        <v>26</v>
      </c>
      <c r="U8713" s="17" t="s">
        <v>17061</v>
      </c>
      <c r="V8713" s="18"/>
      <c r="Z8713" s="20"/>
      <c r="AA8713" s="20"/>
      <c r="AD8713" s="20" t="s">
        <v>26</v>
      </c>
      <c r="AE8713" s="24" t="s">
        <v>8697</v>
      </c>
      <c r="AH8713" s="13"/>
      <c r="AI8713" s="13"/>
      <c r="AL8713" s="20" t="s">
        <v>26</v>
      </c>
      <c r="AM8713" s="24" t="s">
        <v>8697</v>
      </c>
      <c r="AP8713" s="13"/>
      <c r="AQ8713" s="13"/>
      <c r="AT8713" s="20" t="s">
        <v>26</v>
      </c>
      <c r="AU8713" s="24" t="s">
        <v>8697</v>
      </c>
      <c r="AV8713" s="25"/>
      <c r="AW8713" s="20"/>
      <c r="AX8713" s="17"/>
      <c r="BE8713" s="17"/>
    </row>
    <row r="8714" spans="1:57" ht="35.25" customHeight="1" x14ac:dyDescent="0.2">
      <c r="A8714" s="33" t="s">
        <v>544</v>
      </c>
      <c r="C8714" s="17" t="s">
        <v>8707</v>
      </c>
      <c r="D8714" s="18" t="s">
        <v>1894</v>
      </c>
      <c r="E8714" s="18" t="s">
        <v>6176</v>
      </c>
      <c r="F8714" s="18" t="s">
        <v>8977</v>
      </c>
      <c r="H8714" s="18" t="s">
        <v>17066</v>
      </c>
      <c r="I8714" s="17" t="s">
        <v>17069</v>
      </c>
      <c r="J8714" s="17">
        <v>3</v>
      </c>
      <c r="K8714" s="17">
        <v>0</v>
      </c>
      <c r="L8714" s="17">
        <v>1</v>
      </c>
      <c r="M8714" s="17">
        <v>0</v>
      </c>
      <c r="N8714" s="17">
        <v>1</v>
      </c>
      <c r="O8714" s="17">
        <v>2</v>
      </c>
      <c r="P8714" s="17" t="s">
        <v>17064</v>
      </c>
      <c r="Q8714" s="19" t="s">
        <v>17068</v>
      </c>
      <c r="R8714" s="18" t="s">
        <v>17067</v>
      </c>
      <c r="S8714" s="18" t="s">
        <v>15178</v>
      </c>
      <c r="T8714" s="20" t="s">
        <v>26</v>
      </c>
      <c r="U8714" s="17" t="s">
        <v>17061</v>
      </c>
      <c r="V8714" s="18"/>
      <c r="Z8714" s="20"/>
      <c r="AA8714" s="20"/>
      <c r="AD8714" s="20" t="s">
        <v>26</v>
      </c>
      <c r="AE8714" s="24" t="s">
        <v>8697</v>
      </c>
      <c r="AH8714" s="13"/>
      <c r="AI8714" s="13"/>
      <c r="AL8714" s="20" t="s">
        <v>26</v>
      </c>
      <c r="AM8714" s="24" t="s">
        <v>8697</v>
      </c>
      <c r="AP8714" s="13"/>
      <c r="AQ8714" s="13"/>
      <c r="AT8714" s="20" t="s">
        <v>26</v>
      </c>
      <c r="AU8714" s="24" t="s">
        <v>8697</v>
      </c>
      <c r="AV8714" s="25"/>
      <c r="AW8714" s="20"/>
      <c r="AX8714" s="17"/>
      <c r="BE8714" s="17"/>
    </row>
    <row r="8715" spans="1:57" ht="35.25" customHeight="1" x14ac:dyDescent="0.2">
      <c r="A8715" s="33" t="s">
        <v>544</v>
      </c>
      <c r="C8715" s="17" t="s">
        <v>8707</v>
      </c>
      <c r="D8715" s="18" t="s">
        <v>1894</v>
      </c>
      <c r="E8715" s="18" t="s">
        <v>6176</v>
      </c>
      <c r="F8715" s="18" t="s">
        <v>8977</v>
      </c>
      <c r="H8715" s="18" t="s">
        <v>17066</v>
      </c>
      <c r="I8715" s="17" t="s">
        <v>17065</v>
      </c>
      <c r="J8715" s="17">
        <v>3</v>
      </c>
      <c r="K8715" s="17">
        <v>0</v>
      </c>
      <c r="L8715" s="17">
        <v>1</v>
      </c>
      <c r="M8715" s="17">
        <v>0</v>
      </c>
      <c r="N8715" s="17">
        <v>1</v>
      </c>
      <c r="O8715" s="17">
        <v>3</v>
      </c>
      <c r="P8715" s="17" t="s">
        <v>17064</v>
      </c>
      <c r="Q8715" s="19" t="s">
        <v>17063</v>
      </c>
      <c r="R8715" s="18" t="s">
        <v>17062</v>
      </c>
      <c r="S8715" s="18" t="s">
        <v>15178</v>
      </c>
      <c r="T8715" s="20" t="s">
        <v>26</v>
      </c>
      <c r="U8715" s="17" t="s">
        <v>17061</v>
      </c>
      <c r="V8715" s="18"/>
      <c r="Z8715" s="20"/>
      <c r="AA8715" s="20"/>
      <c r="AD8715" s="20" t="s">
        <v>26</v>
      </c>
      <c r="AE8715" s="24" t="s">
        <v>8697</v>
      </c>
      <c r="AH8715" s="13"/>
      <c r="AI8715" s="13"/>
      <c r="AL8715" s="20" t="s">
        <v>26</v>
      </c>
      <c r="AM8715" s="24" t="s">
        <v>8697</v>
      </c>
      <c r="AP8715" s="13"/>
      <c r="AQ8715" s="13"/>
      <c r="AT8715" s="20" t="s">
        <v>26</v>
      </c>
      <c r="AU8715" s="24" t="s">
        <v>8697</v>
      </c>
      <c r="AV8715" s="25"/>
      <c r="AW8715" s="20"/>
      <c r="AX8715" s="17"/>
      <c r="BE8715" s="17"/>
    </row>
    <row r="8716" spans="1:57" ht="35.25" customHeight="1" x14ac:dyDescent="0.2">
      <c r="A8716" s="33" t="s">
        <v>544</v>
      </c>
      <c r="C8716" s="17" t="s">
        <v>8707</v>
      </c>
      <c r="D8716" s="18" t="s">
        <v>1894</v>
      </c>
      <c r="E8716" s="18" t="s">
        <v>6176</v>
      </c>
      <c r="F8716" s="18" t="s">
        <v>8931</v>
      </c>
      <c r="H8716" s="18" t="s">
        <v>17048</v>
      </c>
      <c r="I8716" s="17" t="s">
        <v>17060</v>
      </c>
      <c r="J8716" s="17">
        <v>3</v>
      </c>
      <c r="K8716" s="17">
        <v>0</v>
      </c>
      <c r="L8716" s="17">
        <v>2</v>
      </c>
      <c r="M8716" s="17">
        <v>0</v>
      </c>
      <c r="N8716" s="17">
        <v>0</v>
      </c>
      <c r="O8716" s="17">
        <v>0</v>
      </c>
      <c r="P8716" s="17" t="s">
        <v>17046</v>
      </c>
      <c r="Q8716" s="19" t="s">
        <v>17059</v>
      </c>
      <c r="R8716" s="18" t="s">
        <v>17058</v>
      </c>
      <c r="S8716" s="18" t="s">
        <v>15178</v>
      </c>
      <c r="T8716" s="20" t="s">
        <v>26</v>
      </c>
      <c r="U8716" s="17" t="s">
        <v>17043</v>
      </c>
      <c r="V8716" s="18"/>
      <c r="Z8716" s="20"/>
      <c r="AA8716" s="20"/>
      <c r="AD8716" s="20" t="s">
        <v>26</v>
      </c>
      <c r="AE8716" s="24" t="s">
        <v>8697</v>
      </c>
      <c r="AH8716" s="13"/>
      <c r="AI8716" s="13"/>
      <c r="AL8716" s="20" t="s">
        <v>26</v>
      </c>
      <c r="AM8716" s="24" t="s">
        <v>8697</v>
      </c>
      <c r="AP8716" s="13"/>
      <c r="AQ8716" s="13"/>
      <c r="AT8716" s="20" t="s">
        <v>26</v>
      </c>
      <c r="AU8716" s="24" t="s">
        <v>8697</v>
      </c>
      <c r="AV8716" s="25"/>
      <c r="AW8716" s="20"/>
      <c r="AX8716" s="17"/>
      <c r="BE8716" s="17"/>
    </row>
    <row r="8717" spans="1:57" ht="35.25" customHeight="1" x14ac:dyDescent="0.2">
      <c r="A8717" s="33" t="s">
        <v>544</v>
      </c>
      <c r="C8717" s="17" t="s">
        <v>8707</v>
      </c>
      <c r="D8717" s="18" t="s">
        <v>1894</v>
      </c>
      <c r="E8717" s="18" t="s">
        <v>6176</v>
      </c>
      <c r="F8717" s="18" t="s">
        <v>8931</v>
      </c>
      <c r="H8717" s="18" t="s">
        <v>17048</v>
      </c>
      <c r="I8717" s="17" t="s">
        <v>17057</v>
      </c>
      <c r="J8717" s="17">
        <v>3</v>
      </c>
      <c r="K8717" s="17">
        <v>0</v>
      </c>
      <c r="L8717" s="17">
        <v>2</v>
      </c>
      <c r="M8717" s="17">
        <v>0</v>
      </c>
      <c r="N8717" s="17">
        <v>0</v>
      </c>
      <c r="O8717" s="17">
        <v>1</v>
      </c>
      <c r="P8717" s="17" t="s">
        <v>17046</v>
      </c>
      <c r="Q8717" s="19" t="s">
        <v>17056</v>
      </c>
      <c r="R8717" s="18" t="s">
        <v>17055</v>
      </c>
      <c r="S8717" s="18" t="s">
        <v>15178</v>
      </c>
      <c r="T8717" s="20" t="s">
        <v>26</v>
      </c>
      <c r="U8717" s="17" t="s">
        <v>17043</v>
      </c>
      <c r="V8717" s="18"/>
      <c r="Z8717" s="20"/>
      <c r="AA8717" s="20"/>
      <c r="AD8717" s="20" t="s">
        <v>26</v>
      </c>
      <c r="AE8717" s="24" t="s">
        <v>8697</v>
      </c>
      <c r="AH8717" s="13"/>
      <c r="AI8717" s="13"/>
      <c r="AL8717" s="20" t="s">
        <v>26</v>
      </c>
      <c r="AM8717" s="24" t="s">
        <v>8697</v>
      </c>
      <c r="AP8717" s="13"/>
      <c r="AQ8717" s="13"/>
      <c r="AT8717" s="20" t="s">
        <v>26</v>
      </c>
      <c r="AU8717" s="24" t="s">
        <v>8697</v>
      </c>
      <c r="AV8717" s="25"/>
      <c r="AW8717" s="20"/>
      <c r="AX8717" s="17"/>
      <c r="BE8717" s="17"/>
    </row>
    <row r="8718" spans="1:57" ht="35.25" customHeight="1" x14ac:dyDescent="0.2">
      <c r="A8718" s="33" t="s">
        <v>544</v>
      </c>
      <c r="C8718" s="17" t="s">
        <v>8707</v>
      </c>
      <c r="D8718" s="18" t="s">
        <v>1894</v>
      </c>
      <c r="E8718" s="18" t="s">
        <v>6176</v>
      </c>
      <c r="F8718" s="18" t="s">
        <v>8931</v>
      </c>
      <c r="H8718" s="18" t="s">
        <v>17048</v>
      </c>
      <c r="I8718" s="17" t="s">
        <v>17054</v>
      </c>
      <c r="J8718" s="17">
        <v>3</v>
      </c>
      <c r="K8718" s="17">
        <v>0</v>
      </c>
      <c r="L8718" s="17">
        <v>2</v>
      </c>
      <c r="M8718" s="17">
        <v>0</v>
      </c>
      <c r="N8718" s="17">
        <v>0</v>
      </c>
      <c r="O8718" s="17">
        <v>2</v>
      </c>
      <c r="P8718" s="17" t="s">
        <v>17046</v>
      </c>
      <c r="Q8718" s="19" t="s">
        <v>17053</v>
      </c>
      <c r="R8718" s="18" t="s">
        <v>17052</v>
      </c>
      <c r="S8718" s="18" t="s">
        <v>15178</v>
      </c>
      <c r="T8718" s="20" t="s">
        <v>26</v>
      </c>
      <c r="U8718" s="17" t="s">
        <v>17043</v>
      </c>
      <c r="V8718" s="18"/>
      <c r="Z8718" s="20"/>
      <c r="AA8718" s="20"/>
      <c r="AD8718" s="20" t="s">
        <v>26</v>
      </c>
      <c r="AE8718" s="24" t="s">
        <v>8697</v>
      </c>
      <c r="AH8718" s="13"/>
      <c r="AI8718" s="13"/>
      <c r="AL8718" s="20" t="s">
        <v>26</v>
      </c>
      <c r="AM8718" s="24" t="s">
        <v>8697</v>
      </c>
      <c r="AP8718" s="13"/>
      <c r="AQ8718" s="13"/>
      <c r="AT8718" s="20" t="s">
        <v>26</v>
      </c>
      <c r="AU8718" s="24" t="s">
        <v>8697</v>
      </c>
      <c r="AV8718" s="25"/>
      <c r="AW8718" s="20"/>
      <c r="AX8718" s="17"/>
      <c r="BE8718" s="17"/>
    </row>
    <row r="8719" spans="1:57" ht="35.25" customHeight="1" x14ac:dyDescent="0.2">
      <c r="A8719" s="33" t="s">
        <v>544</v>
      </c>
      <c r="C8719" s="17" t="s">
        <v>8707</v>
      </c>
      <c r="D8719" s="18" t="s">
        <v>1894</v>
      </c>
      <c r="E8719" s="18" t="s">
        <v>6176</v>
      </c>
      <c r="F8719" s="18" t="s">
        <v>8931</v>
      </c>
      <c r="H8719" s="18" t="s">
        <v>17048</v>
      </c>
      <c r="I8719" s="17" t="s">
        <v>17051</v>
      </c>
      <c r="J8719" s="17">
        <v>3</v>
      </c>
      <c r="K8719" s="17">
        <v>0</v>
      </c>
      <c r="L8719" s="17">
        <v>2</v>
      </c>
      <c r="M8719" s="17">
        <v>0</v>
      </c>
      <c r="N8719" s="17">
        <v>0</v>
      </c>
      <c r="O8719" s="17">
        <v>3</v>
      </c>
      <c r="P8719" s="17" t="s">
        <v>17046</v>
      </c>
      <c r="Q8719" s="19" t="s">
        <v>17050</v>
      </c>
      <c r="R8719" s="18" t="s">
        <v>17049</v>
      </c>
      <c r="S8719" s="18" t="s">
        <v>15178</v>
      </c>
      <c r="T8719" s="20" t="s">
        <v>26</v>
      </c>
      <c r="U8719" s="17" t="s">
        <v>17043</v>
      </c>
      <c r="V8719" s="18"/>
      <c r="Z8719" s="20"/>
      <c r="AA8719" s="20"/>
      <c r="AD8719" s="20" t="s">
        <v>26</v>
      </c>
      <c r="AE8719" s="24" t="s">
        <v>8697</v>
      </c>
      <c r="AH8719" s="13"/>
      <c r="AI8719" s="13"/>
      <c r="AL8719" s="20" t="s">
        <v>26</v>
      </c>
      <c r="AM8719" s="24" t="s">
        <v>8697</v>
      </c>
      <c r="AP8719" s="13"/>
      <c r="AQ8719" s="13"/>
      <c r="AT8719" s="20" t="s">
        <v>26</v>
      </c>
      <c r="AU8719" s="24" t="s">
        <v>8697</v>
      </c>
      <c r="AV8719" s="25"/>
      <c r="AW8719" s="20"/>
      <c r="AX8719" s="17"/>
      <c r="BE8719" s="17"/>
    </row>
    <row r="8720" spans="1:57" ht="35.25" customHeight="1" x14ac:dyDescent="0.2">
      <c r="A8720" s="33" t="s">
        <v>544</v>
      </c>
      <c r="C8720" s="17" t="s">
        <v>8707</v>
      </c>
      <c r="D8720" s="18" t="s">
        <v>1894</v>
      </c>
      <c r="E8720" s="18" t="s">
        <v>6176</v>
      </c>
      <c r="F8720" s="18" t="s">
        <v>8931</v>
      </c>
      <c r="H8720" s="18" t="s">
        <v>17048</v>
      </c>
      <c r="I8720" s="17" t="s">
        <v>17047</v>
      </c>
      <c r="J8720" s="17">
        <v>3</v>
      </c>
      <c r="K8720" s="17">
        <v>0</v>
      </c>
      <c r="L8720" s="17">
        <v>2</v>
      </c>
      <c r="M8720" s="17">
        <v>0</v>
      </c>
      <c r="N8720" s="17">
        <v>0</v>
      </c>
      <c r="O8720" s="17">
        <v>4</v>
      </c>
      <c r="P8720" s="17" t="s">
        <v>17046</v>
      </c>
      <c r="Q8720" s="19" t="s">
        <v>17045</v>
      </c>
      <c r="R8720" s="18" t="s">
        <v>17044</v>
      </c>
      <c r="S8720" s="18" t="s">
        <v>15178</v>
      </c>
      <c r="T8720" s="20" t="s">
        <v>26</v>
      </c>
      <c r="U8720" s="17" t="s">
        <v>17043</v>
      </c>
      <c r="V8720" s="18"/>
      <c r="Z8720" s="20"/>
      <c r="AA8720" s="20"/>
      <c r="AD8720" s="20" t="s">
        <v>26</v>
      </c>
      <c r="AE8720" s="24" t="s">
        <v>8697</v>
      </c>
      <c r="AH8720" s="13"/>
      <c r="AI8720" s="13"/>
      <c r="AL8720" s="20" t="s">
        <v>26</v>
      </c>
      <c r="AM8720" s="24" t="s">
        <v>8697</v>
      </c>
      <c r="AP8720" s="13"/>
      <c r="AQ8720" s="13"/>
      <c r="AT8720" s="20" t="s">
        <v>26</v>
      </c>
      <c r="AU8720" s="24" t="s">
        <v>8697</v>
      </c>
      <c r="AV8720" s="25"/>
      <c r="AW8720" s="20"/>
      <c r="AX8720" s="17"/>
      <c r="BE8720" s="17"/>
    </row>
    <row r="8721" spans="1:57" ht="35.25" customHeight="1" x14ac:dyDescent="0.2">
      <c r="A8721" s="33" t="s">
        <v>544</v>
      </c>
      <c r="C8721" s="17" t="s">
        <v>8707</v>
      </c>
      <c r="D8721" s="18" t="s">
        <v>1894</v>
      </c>
      <c r="E8721" s="18" t="s">
        <v>6176</v>
      </c>
      <c r="F8721" s="18" t="s">
        <v>8931</v>
      </c>
      <c r="H8721" s="18" t="s">
        <v>17033</v>
      </c>
      <c r="I8721" s="17" t="s">
        <v>17042</v>
      </c>
      <c r="J8721" s="17">
        <v>3</v>
      </c>
      <c r="K8721" s="17">
        <v>0</v>
      </c>
      <c r="L8721" s="17">
        <v>2</v>
      </c>
      <c r="M8721" s="17">
        <v>0</v>
      </c>
      <c r="N8721" s="17">
        <v>1</v>
      </c>
      <c r="O8721" s="17">
        <v>0</v>
      </c>
      <c r="P8721" s="17" t="s">
        <v>17031</v>
      </c>
      <c r="Q8721" s="27" t="s">
        <v>17041</v>
      </c>
      <c r="R8721" s="18" t="s">
        <v>17040</v>
      </c>
      <c r="S8721" s="18" t="s">
        <v>15178</v>
      </c>
      <c r="T8721" s="20" t="s">
        <v>26</v>
      </c>
      <c r="U8721" s="17" t="s">
        <v>17028</v>
      </c>
      <c r="V8721" s="18"/>
      <c r="Z8721" s="20"/>
      <c r="AA8721" s="20"/>
      <c r="AD8721" s="20" t="s">
        <v>26</v>
      </c>
      <c r="AE8721" s="24" t="s">
        <v>8697</v>
      </c>
      <c r="AH8721" s="13"/>
      <c r="AI8721" s="13"/>
      <c r="AL8721" s="20" t="s">
        <v>26</v>
      </c>
      <c r="AM8721" s="24" t="s">
        <v>8697</v>
      </c>
      <c r="AP8721" s="13"/>
      <c r="AQ8721" s="13"/>
      <c r="AT8721" s="20" t="s">
        <v>26</v>
      </c>
      <c r="AU8721" s="24" t="s">
        <v>8697</v>
      </c>
      <c r="AV8721" s="25"/>
      <c r="AW8721" s="20"/>
      <c r="AX8721" s="17"/>
      <c r="BE8721" s="17"/>
    </row>
    <row r="8722" spans="1:57" ht="35.25" customHeight="1" x14ac:dyDescent="0.2">
      <c r="A8722" s="33" t="s">
        <v>544</v>
      </c>
      <c r="C8722" s="17" t="s">
        <v>8707</v>
      </c>
      <c r="D8722" s="18" t="s">
        <v>1894</v>
      </c>
      <c r="E8722" s="18" t="s">
        <v>6176</v>
      </c>
      <c r="F8722" s="18" t="s">
        <v>8931</v>
      </c>
      <c r="H8722" s="18" t="s">
        <v>17033</v>
      </c>
      <c r="I8722" s="17" t="s">
        <v>17039</v>
      </c>
      <c r="J8722" s="17">
        <v>3</v>
      </c>
      <c r="K8722" s="17">
        <v>0</v>
      </c>
      <c r="L8722" s="17">
        <v>2</v>
      </c>
      <c r="M8722" s="17">
        <v>0</v>
      </c>
      <c r="N8722" s="17">
        <v>1</v>
      </c>
      <c r="O8722" s="17">
        <v>1</v>
      </c>
      <c r="P8722" s="17" t="s">
        <v>17031</v>
      </c>
      <c r="Q8722" s="19" t="s">
        <v>17038</v>
      </c>
      <c r="R8722" s="18" t="s">
        <v>17037</v>
      </c>
      <c r="S8722" s="18" t="s">
        <v>15178</v>
      </c>
      <c r="T8722" s="20" t="s">
        <v>26</v>
      </c>
      <c r="U8722" s="17" t="s">
        <v>17028</v>
      </c>
      <c r="V8722" s="18"/>
      <c r="Z8722" s="20"/>
      <c r="AA8722" s="20"/>
      <c r="AD8722" s="20" t="s">
        <v>26</v>
      </c>
      <c r="AE8722" s="24" t="s">
        <v>8697</v>
      </c>
      <c r="AH8722" s="13"/>
      <c r="AI8722" s="13"/>
      <c r="AL8722" s="20" t="s">
        <v>26</v>
      </c>
      <c r="AM8722" s="24" t="s">
        <v>8697</v>
      </c>
      <c r="AP8722" s="13"/>
      <c r="AQ8722" s="13"/>
      <c r="AT8722" s="20" t="s">
        <v>26</v>
      </c>
      <c r="AU8722" s="24" t="s">
        <v>8697</v>
      </c>
      <c r="AV8722" s="25"/>
      <c r="AW8722" s="20"/>
      <c r="AX8722" s="17"/>
      <c r="BE8722" s="17"/>
    </row>
    <row r="8723" spans="1:57" ht="35.25" customHeight="1" x14ac:dyDescent="0.2">
      <c r="A8723" s="33" t="s">
        <v>544</v>
      </c>
      <c r="C8723" s="17" t="s">
        <v>8707</v>
      </c>
      <c r="D8723" s="18" t="s">
        <v>1894</v>
      </c>
      <c r="E8723" s="18" t="s">
        <v>6176</v>
      </c>
      <c r="F8723" s="18" t="s">
        <v>8931</v>
      </c>
      <c r="H8723" s="18" t="s">
        <v>17033</v>
      </c>
      <c r="I8723" s="17" t="s">
        <v>17036</v>
      </c>
      <c r="J8723" s="17">
        <v>3</v>
      </c>
      <c r="K8723" s="17">
        <v>0</v>
      </c>
      <c r="L8723" s="17">
        <v>2</v>
      </c>
      <c r="M8723" s="17">
        <v>0</v>
      </c>
      <c r="N8723" s="17">
        <v>1</v>
      </c>
      <c r="O8723" s="17">
        <v>2</v>
      </c>
      <c r="P8723" s="17" t="s">
        <v>17031</v>
      </c>
      <c r="Q8723" s="19" t="s">
        <v>17035</v>
      </c>
      <c r="R8723" s="18" t="s">
        <v>17034</v>
      </c>
      <c r="S8723" s="18" t="s">
        <v>15178</v>
      </c>
      <c r="T8723" s="20" t="s">
        <v>26</v>
      </c>
      <c r="U8723" s="17" t="s">
        <v>17028</v>
      </c>
      <c r="V8723" s="18"/>
      <c r="Z8723" s="20"/>
      <c r="AA8723" s="20"/>
      <c r="AD8723" s="20" t="s">
        <v>26</v>
      </c>
      <c r="AE8723" s="24" t="s">
        <v>8697</v>
      </c>
      <c r="AH8723" s="13"/>
      <c r="AI8723" s="13"/>
      <c r="AL8723" s="20" t="s">
        <v>26</v>
      </c>
      <c r="AM8723" s="24" t="s">
        <v>8697</v>
      </c>
      <c r="AP8723" s="13"/>
      <c r="AQ8723" s="13"/>
      <c r="AT8723" s="20" t="s">
        <v>26</v>
      </c>
      <c r="AU8723" s="24" t="s">
        <v>8697</v>
      </c>
      <c r="AV8723" s="25"/>
      <c r="AW8723" s="20"/>
      <c r="AX8723" s="17"/>
      <c r="BE8723" s="17"/>
    </row>
    <row r="8724" spans="1:57" ht="35.25" customHeight="1" x14ac:dyDescent="0.2">
      <c r="A8724" s="33" t="s">
        <v>544</v>
      </c>
      <c r="C8724" s="17" t="s">
        <v>8707</v>
      </c>
      <c r="D8724" s="18" t="s">
        <v>1894</v>
      </c>
      <c r="E8724" s="18" t="s">
        <v>6176</v>
      </c>
      <c r="F8724" s="18" t="s">
        <v>8931</v>
      </c>
      <c r="H8724" s="18" t="s">
        <v>17033</v>
      </c>
      <c r="I8724" s="17" t="s">
        <v>17032</v>
      </c>
      <c r="J8724" s="17">
        <v>3</v>
      </c>
      <c r="K8724" s="17">
        <v>0</v>
      </c>
      <c r="L8724" s="17">
        <v>2</v>
      </c>
      <c r="M8724" s="17">
        <v>0</v>
      </c>
      <c r="N8724" s="17">
        <v>1</v>
      </c>
      <c r="O8724" s="17">
        <v>3</v>
      </c>
      <c r="P8724" s="17" t="s">
        <v>17031</v>
      </c>
      <c r="Q8724" s="19" t="s">
        <v>17030</v>
      </c>
      <c r="R8724" s="18" t="s">
        <v>17029</v>
      </c>
      <c r="S8724" s="18" t="s">
        <v>15178</v>
      </c>
      <c r="T8724" s="20" t="s">
        <v>26</v>
      </c>
      <c r="U8724" s="17" t="s">
        <v>17028</v>
      </c>
      <c r="V8724" s="18"/>
      <c r="Z8724" s="20"/>
      <c r="AA8724" s="20"/>
      <c r="AD8724" s="20" t="s">
        <v>26</v>
      </c>
      <c r="AE8724" s="24" t="s">
        <v>8697</v>
      </c>
      <c r="AH8724" s="13"/>
      <c r="AI8724" s="13"/>
      <c r="AL8724" s="20" t="s">
        <v>26</v>
      </c>
      <c r="AM8724" s="24" t="s">
        <v>8697</v>
      </c>
      <c r="AP8724" s="13"/>
      <c r="AQ8724" s="13"/>
      <c r="AT8724" s="20" t="s">
        <v>26</v>
      </c>
      <c r="AU8724" s="24" t="s">
        <v>8697</v>
      </c>
      <c r="AV8724" s="25"/>
      <c r="AW8724" s="20"/>
      <c r="AX8724" s="17"/>
      <c r="BE8724" s="17"/>
    </row>
    <row r="8725" spans="1:57" ht="35.25" customHeight="1" x14ac:dyDescent="0.2">
      <c r="A8725" s="33" t="s">
        <v>544</v>
      </c>
      <c r="C8725" s="17" t="s">
        <v>8707</v>
      </c>
      <c r="D8725" s="18" t="s">
        <v>1894</v>
      </c>
      <c r="E8725" s="18" t="s">
        <v>6176</v>
      </c>
      <c r="F8725" s="18" t="s">
        <v>8888</v>
      </c>
      <c r="H8725" s="18" t="s">
        <v>17018</v>
      </c>
      <c r="I8725" s="17" t="s">
        <v>17027</v>
      </c>
      <c r="J8725" s="17">
        <v>3</v>
      </c>
      <c r="K8725" s="17">
        <v>0</v>
      </c>
      <c r="L8725" s="17">
        <v>3</v>
      </c>
      <c r="M8725" s="17">
        <v>0</v>
      </c>
      <c r="N8725" s="17">
        <v>0</v>
      </c>
      <c r="O8725" s="17">
        <v>0</v>
      </c>
      <c r="P8725" s="17" t="s">
        <v>17016</v>
      </c>
      <c r="Q8725" s="19" t="s">
        <v>17026</v>
      </c>
      <c r="R8725" s="18" t="s">
        <v>17025</v>
      </c>
      <c r="S8725" s="18" t="s">
        <v>15178</v>
      </c>
      <c r="T8725" s="20" t="s">
        <v>26</v>
      </c>
      <c r="U8725" s="17" t="s">
        <v>17013</v>
      </c>
      <c r="V8725" s="18"/>
      <c r="Z8725" s="20"/>
      <c r="AA8725" s="20"/>
      <c r="AD8725" s="20" t="s">
        <v>26</v>
      </c>
      <c r="AE8725" s="24" t="s">
        <v>8697</v>
      </c>
      <c r="AH8725" s="13"/>
      <c r="AI8725" s="13"/>
      <c r="AL8725" s="20" t="s">
        <v>26</v>
      </c>
      <c r="AM8725" s="24" t="s">
        <v>8697</v>
      </c>
      <c r="AP8725" s="13"/>
      <c r="AQ8725" s="13"/>
      <c r="AT8725" s="20" t="s">
        <v>26</v>
      </c>
      <c r="AU8725" s="24" t="s">
        <v>8697</v>
      </c>
      <c r="AV8725" s="25"/>
      <c r="AW8725" s="20"/>
      <c r="AX8725" s="17"/>
      <c r="BE8725" s="17"/>
    </row>
    <row r="8726" spans="1:57" ht="35.25" customHeight="1" x14ac:dyDescent="0.2">
      <c r="A8726" s="33" t="s">
        <v>544</v>
      </c>
      <c r="C8726" s="17" t="s">
        <v>8707</v>
      </c>
      <c r="D8726" s="18" t="s">
        <v>1894</v>
      </c>
      <c r="E8726" s="18" t="s">
        <v>6176</v>
      </c>
      <c r="F8726" s="18" t="s">
        <v>8888</v>
      </c>
      <c r="H8726" s="18" t="s">
        <v>17018</v>
      </c>
      <c r="I8726" s="17" t="s">
        <v>17024</v>
      </c>
      <c r="J8726" s="17">
        <v>3</v>
      </c>
      <c r="K8726" s="17">
        <v>0</v>
      </c>
      <c r="L8726" s="17">
        <v>3</v>
      </c>
      <c r="M8726" s="17">
        <v>0</v>
      </c>
      <c r="N8726" s="17">
        <v>0</v>
      </c>
      <c r="O8726" s="17">
        <v>1</v>
      </c>
      <c r="P8726" s="17" t="s">
        <v>17016</v>
      </c>
      <c r="Q8726" s="19" t="s">
        <v>17023</v>
      </c>
      <c r="R8726" s="18" t="s">
        <v>17022</v>
      </c>
      <c r="S8726" s="18" t="s">
        <v>15178</v>
      </c>
      <c r="T8726" s="20" t="s">
        <v>26</v>
      </c>
      <c r="U8726" s="17" t="s">
        <v>17013</v>
      </c>
      <c r="V8726" s="18"/>
      <c r="Z8726" s="20"/>
      <c r="AA8726" s="20"/>
      <c r="AD8726" s="20" t="s">
        <v>26</v>
      </c>
      <c r="AE8726" s="24" t="s">
        <v>8697</v>
      </c>
      <c r="AH8726" s="13"/>
      <c r="AI8726" s="13"/>
      <c r="AL8726" s="20" t="s">
        <v>26</v>
      </c>
      <c r="AM8726" s="24" t="s">
        <v>8697</v>
      </c>
      <c r="AP8726" s="13"/>
      <c r="AQ8726" s="13"/>
      <c r="AT8726" s="20" t="s">
        <v>26</v>
      </c>
      <c r="AU8726" s="24" t="s">
        <v>8697</v>
      </c>
      <c r="AV8726" s="25"/>
      <c r="AW8726" s="20"/>
      <c r="AX8726" s="17"/>
      <c r="BE8726" s="17"/>
    </row>
    <row r="8727" spans="1:57" ht="35.25" customHeight="1" x14ac:dyDescent="0.2">
      <c r="A8727" s="33" t="s">
        <v>544</v>
      </c>
      <c r="C8727" s="17" t="s">
        <v>8707</v>
      </c>
      <c r="D8727" s="18" t="s">
        <v>1894</v>
      </c>
      <c r="E8727" s="18" t="s">
        <v>6176</v>
      </c>
      <c r="F8727" s="18" t="s">
        <v>8888</v>
      </c>
      <c r="H8727" s="18" t="s">
        <v>17018</v>
      </c>
      <c r="I8727" s="17" t="s">
        <v>17021</v>
      </c>
      <c r="J8727" s="17">
        <v>3</v>
      </c>
      <c r="K8727" s="17">
        <v>0</v>
      </c>
      <c r="L8727" s="17">
        <v>3</v>
      </c>
      <c r="M8727" s="17">
        <v>0</v>
      </c>
      <c r="N8727" s="17">
        <v>0</v>
      </c>
      <c r="O8727" s="17">
        <v>2</v>
      </c>
      <c r="P8727" s="17" t="s">
        <v>17016</v>
      </c>
      <c r="Q8727" s="19" t="s">
        <v>17020</v>
      </c>
      <c r="R8727" s="18" t="s">
        <v>17019</v>
      </c>
      <c r="S8727" s="18" t="s">
        <v>15178</v>
      </c>
      <c r="T8727" s="20" t="s">
        <v>26</v>
      </c>
      <c r="U8727" s="17" t="s">
        <v>17013</v>
      </c>
      <c r="V8727" s="18"/>
      <c r="Z8727" s="20"/>
      <c r="AA8727" s="20"/>
      <c r="AD8727" s="20" t="s">
        <v>26</v>
      </c>
      <c r="AE8727" s="24" t="s">
        <v>8697</v>
      </c>
      <c r="AH8727" s="13"/>
      <c r="AI8727" s="13"/>
      <c r="AL8727" s="20" t="s">
        <v>26</v>
      </c>
      <c r="AM8727" s="24" t="s">
        <v>8697</v>
      </c>
      <c r="AP8727" s="13"/>
      <c r="AQ8727" s="13"/>
      <c r="AT8727" s="20" t="s">
        <v>26</v>
      </c>
      <c r="AU8727" s="24" t="s">
        <v>8697</v>
      </c>
      <c r="AV8727" s="25"/>
      <c r="AW8727" s="20"/>
      <c r="AX8727" s="17"/>
      <c r="BE8727" s="17"/>
    </row>
    <row r="8728" spans="1:57" ht="35.25" customHeight="1" x14ac:dyDescent="0.2">
      <c r="A8728" s="33" t="s">
        <v>544</v>
      </c>
      <c r="C8728" s="17" t="s">
        <v>8707</v>
      </c>
      <c r="D8728" s="18" t="s">
        <v>1894</v>
      </c>
      <c r="E8728" s="18" t="s">
        <v>6176</v>
      </c>
      <c r="F8728" s="18" t="s">
        <v>8888</v>
      </c>
      <c r="H8728" s="18" t="s">
        <v>17018</v>
      </c>
      <c r="I8728" s="17" t="s">
        <v>17017</v>
      </c>
      <c r="J8728" s="17">
        <v>3</v>
      </c>
      <c r="K8728" s="17">
        <v>0</v>
      </c>
      <c r="L8728" s="17">
        <v>3</v>
      </c>
      <c r="M8728" s="17">
        <v>0</v>
      </c>
      <c r="N8728" s="17">
        <v>0</v>
      </c>
      <c r="O8728" s="17">
        <v>3</v>
      </c>
      <c r="P8728" s="17" t="s">
        <v>17016</v>
      </c>
      <c r="Q8728" s="19" t="s">
        <v>17015</v>
      </c>
      <c r="R8728" s="18" t="s">
        <v>17014</v>
      </c>
      <c r="S8728" s="18" t="s">
        <v>15178</v>
      </c>
      <c r="T8728" s="20" t="s">
        <v>26</v>
      </c>
      <c r="U8728" s="17" t="s">
        <v>17013</v>
      </c>
      <c r="V8728" s="18"/>
      <c r="Z8728" s="20"/>
      <c r="AA8728" s="20"/>
      <c r="AD8728" s="20" t="s">
        <v>26</v>
      </c>
      <c r="AE8728" s="24" t="s">
        <v>8697</v>
      </c>
      <c r="AH8728" s="13"/>
      <c r="AI8728" s="13"/>
      <c r="AL8728" s="20" t="s">
        <v>26</v>
      </c>
      <c r="AM8728" s="24" t="s">
        <v>8697</v>
      </c>
      <c r="AP8728" s="13"/>
      <c r="AQ8728" s="13"/>
      <c r="AT8728" s="20" t="s">
        <v>26</v>
      </c>
      <c r="AU8728" s="24" t="s">
        <v>8697</v>
      </c>
      <c r="AV8728" s="25"/>
      <c r="AW8728" s="20"/>
      <c r="AX8728" s="17"/>
      <c r="BE8728" s="17"/>
    </row>
    <row r="8729" spans="1:57" ht="35.25" customHeight="1" x14ac:dyDescent="0.2">
      <c r="A8729" s="33" t="s">
        <v>544</v>
      </c>
      <c r="C8729" s="17" t="s">
        <v>8707</v>
      </c>
      <c r="D8729" s="18" t="s">
        <v>1894</v>
      </c>
      <c r="E8729" s="18" t="s">
        <v>6176</v>
      </c>
      <c r="F8729" s="18" t="s">
        <v>8888</v>
      </c>
      <c r="H8729" s="18" t="s">
        <v>17006</v>
      </c>
      <c r="I8729" s="17" t="s">
        <v>17012</v>
      </c>
      <c r="J8729" s="17">
        <v>3</v>
      </c>
      <c r="K8729" s="17">
        <v>0</v>
      </c>
      <c r="L8729" s="17">
        <v>3</v>
      </c>
      <c r="M8729" s="17">
        <v>0</v>
      </c>
      <c r="N8729" s="17">
        <v>1</v>
      </c>
      <c r="O8729" s="17">
        <v>0</v>
      </c>
      <c r="P8729" s="17" t="s">
        <v>17004</v>
      </c>
      <c r="Q8729" s="19" t="s">
        <v>17011</v>
      </c>
      <c r="R8729" s="18" t="s">
        <v>17010</v>
      </c>
      <c r="S8729" s="18" t="s">
        <v>15178</v>
      </c>
      <c r="T8729" s="20" t="s">
        <v>26</v>
      </c>
      <c r="U8729" s="17" t="s">
        <v>17001</v>
      </c>
      <c r="V8729" s="18"/>
      <c r="Z8729" s="20"/>
      <c r="AA8729" s="20"/>
      <c r="AD8729" s="20" t="s">
        <v>26</v>
      </c>
      <c r="AE8729" s="24" t="s">
        <v>8697</v>
      </c>
      <c r="AH8729" s="13"/>
      <c r="AI8729" s="13"/>
      <c r="AL8729" s="20" t="s">
        <v>26</v>
      </c>
      <c r="AM8729" s="24" t="s">
        <v>8697</v>
      </c>
      <c r="AP8729" s="13"/>
      <c r="AQ8729" s="13"/>
      <c r="AT8729" s="20" t="s">
        <v>26</v>
      </c>
      <c r="AU8729" s="24" t="s">
        <v>8697</v>
      </c>
      <c r="AV8729" s="25"/>
      <c r="AW8729" s="20"/>
      <c r="AX8729" s="17"/>
      <c r="BE8729" s="17"/>
    </row>
    <row r="8730" spans="1:57" ht="35.25" customHeight="1" x14ac:dyDescent="0.2">
      <c r="A8730" s="33" t="s">
        <v>544</v>
      </c>
      <c r="C8730" s="17" t="s">
        <v>8707</v>
      </c>
      <c r="D8730" s="18" t="s">
        <v>1894</v>
      </c>
      <c r="E8730" s="18" t="s">
        <v>6176</v>
      </c>
      <c r="F8730" s="18" t="s">
        <v>8888</v>
      </c>
      <c r="H8730" s="18" t="s">
        <v>17006</v>
      </c>
      <c r="I8730" s="17" t="s">
        <v>17009</v>
      </c>
      <c r="J8730" s="17">
        <v>3</v>
      </c>
      <c r="K8730" s="17">
        <v>0</v>
      </c>
      <c r="L8730" s="17">
        <v>3</v>
      </c>
      <c r="M8730" s="17">
        <v>0</v>
      </c>
      <c r="N8730" s="17">
        <v>1</v>
      </c>
      <c r="O8730" s="17">
        <v>1</v>
      </c>
      <c r="P8730" s="17" t="s">
        <v>17004</v>
      </c>
      <c r="Q8730" s="19" t="s">
        <v>17008</v>
      </c>
      <c r="R8730" s="18" t="s">
        <v>17007</v>
      </c>
      <c r="S8730" s="18" t="s">
        <v>15178</v>
      </c>
      <c r="T8730" s="20" t="s">
        <v>26</v>
      </c>
      <c r="U8730" s="17" t="s">
        <v>17001</v>
      </c>
      <c r="V8730" s="18"/>
      <c r="Z8730" s="20"/>
      <c r="AA8730" s="20"/>
      <c r="AD8730" s="20" t="s">
        <v>26</v>
      </c>
      <c r="AE8730" s="24" t="s">
        <v>8697</v>
      </c>
      <c r="AH8730" s="13"/>
      <c r="AI8730" s="13"/>
      <c r="AL8730" s="20" t="s">
        <v>26</v>
      </c>
      <c r="AM8730" s="24" t="s">
        <v>8697</v>
      </c>
      <c r="AP8730" s="13"/>
      <c r="AQ8730" s="13"/>
      <c r="AT8730" s="20" t="s">
        <v>26</v>
      </c>
      <c r="AU8730" s="24" t="s">
        <v>8697</v>
      </c>
      <c r="AV8730" s="25"/>
      <c r="AW8730" s="20"/>
      <c r="AX8730" s="17"/>
      <c r="BE8730" s="17"/>
    </row>
    <row r="8731" spans="1:57" ht="35.25" customHeight="1" x14ac:dyDescent="0.2">
      <c r="A8731" s="33" t="s">
        <v>544</v>
      </c>
      <c r="C8731" s="17" t="s">
        <v>8707</v>
      </c>
      <c r="D8731" s="18" t="s">
        <v>1894</v>
      </c>
      <c r="E8731" s="18" t="s">
        <v>6176</v>
      </c>
      <c r="F8731" s="18" t="s">
        <v>8888</v>
      </c>
      <c r="H8731" s="18" t="s">
        <v>17006</v>
      </c>
      <c r="I8731" s="17" t="s">
        <v>17005</v>
      </c>
      <c r="J8731" s="17">
        <v>3</v>
      </c>
      <c r="K8731" s="17">
        <v>0</v>
      </c>
      <c r="L8731" s="17">
        <v>3</v>
      </c>
      <c r="M8731" s="17">
        <v>0</v>
      </c>
      <c r="N8731" s="17">
        <v>1</v>
      </c>
      <c r="O8731" s="17">
        <v>2</v>
      </c>
      <c r="P8731" s="17" t="s">
        <v>17004</v>
      </c>
      <c r="Q8731" s="19" t="s">
        <v>17003</v>
      </c>
      <c r="R8731" s="18" t="s">
        <v>17002</v>
      </c>
      <c r="S8731" s="18" t="s">
        <v>15178</v>
      </c>
      <c r="T8731" s="20" t="s">
        <v>26</v>
      </c>
      <c r="U8731" s="17" t="s">
        <v>17001</v>
      </c>
      <c r="V8731" s="18"/>
      <c r="Z8731" s="20"/>
      <c r="AA8731" s="20"/>
      <c r="AD8731" s="20" t="s">
        <v>26</v>
      </c>
      <c r="AE8731" s="24" t="s">
        <v>8697</v>
      </c>
      <c r="AH8731" s="13"/>
      <c r="AI8731" s="13"/>
      <c r="AL8731" s="20" t="s">
        <v>26</v>
      </c>
      <c r="AM8731" s="24" t="s">
        <v>8697</v>
      </c>
      <c r="AP8731" s="13"/>
      <c r="AQ8731" s="13"/>
      <c r="AT8731" s="20" t="s">
        <v>26</v>
      </c>
      <c r="AU8731" s="24" t="s">
        <v>8697</v>
      </c>
      <c r="AV8731" s="25"/>
      <c r="AW8731" s="20"/>
      <c r="AX8731" s="17"/>
      <c r="BE8731" s="17"/>
    </row>
    <row r="8732" spans="1:57" ht="35.25" customHeight="1" x14ac:dyDescent="0.2">
      <c r="A8732" s="33" t="s">
        <v>544</v>
      </c>
      <c r="C8732" s="17" t="s">
        <v>8707</v>
      </c>
      <c r="D8732" s="18" t="s">
        <v>1894</v>
      </c>
      <c r="E8732" s="18" t="s">
        <v>6176</v>
      </c>
      <c r="F8732" s="18" t="s">
        <v>8851</v>
      </c>
      <c r="H8732" s="18" t="s">
        <v>16994</v>
      </c>
      <c r="I8732" s="17" t="s">
        <v>17000</v>
      </c>
      <c r="J8732" s="17">
        <v>3</v>
      </c>
      <c r="K8732" s="17">
        <v>0</v>
      </c>
      <c r="L8732" s="17">
        <v>4</v>
      </c>
      <c r="M8732" s="17">
        <v>0</v>
      </c>
      <c r="N8732" s="17">
        <v>0</v>
      </c>
      <c r="O8732" s="17">
        <v>0</v>
      </c>
      <c r="P8732" s="17" t="s">
        <v>16992</v>
      </c>
      <c r="Q8732" s="19" t="s">
        <v>16999</v>
      </c>
      <c r="R8732" s="18" t="s">
        <v>16998</v>
      </c>
      <c r="S8732" s="18" t="s">
        <v>15178</v>
      </c>
      <c r="T8732" s="20" t="s">
        <v>26</v>
      </c>
      <c r="U8732" s="17" t="s">
        <v>16989</v>
      </c>
      <c r="V8732" s="18"/>
      <c r="Z8732" s="20"/>
      <c r="AA8732" s="20"/>
      <c r="AD8732" s="20" t="s">
        <v>26</v>
      </c>
      <c r="AE8732" s="24" t="s">
        <v>8697</v>
      </c>
      <c r="AH8732" s="13"/>
      <c r="AI8732" s="13"/>
      <c r="AL8732" s="20" t="s">
        <v>26</v>
      </c>
      <c r="AM8732" s="24" t="s">
        <v>8697</v>
      </c>
      <c r="AP8732" s="13"/>
      <c r="AQ8732" s="13"/>
      <c r="AT8732" s="20" t="s">
        <v>26</v>
      </c>
      <c r="AU8732" s="24" t="s">
        <v>8697</v>
      </c>
      <c r="AV8732" s="25"/>
      <c r="AW8732" s="20"/>
      <c r="AX8732" s="17"/>
      <c r="BE8732" s="17"/>
    </row>
    <row r="8733" spans="1:57" ht="35.25" customHeight="1" x14ac:dyDescent="0.2">
      <c r="A8733" s="33" t="s">
        <v>544</v>
      </c>
      <c r="C8733" s="17" t="s">
        <v>8707</v>
      </c>
      <c r="D8733" s="18" t="s">
        <v>1894</v>
      </c>
      <c r="E8733" s="18" t="s">
        <v>6176</v>
      </c>
      <c r="F8733" s="18" t="s">
        <v>8851</v>
      </c>
      <c r="H8733" s="18" t="s">
        <v>16994</v>
      </c>
      <c r="I8733" s="17" t="s">
        <v>16997</v>
      </c>
      <c r="J8733" s="17">
        <v>3</v>
      </c>
      <c r="K8733" s="17">
        <v>0</v>
      </c>
      <c r="L8733" s="17">
        <v>4</v>
      </c>
      <c r="M8733" s="17">
        <v>0</v>
      </c>
      <c r="N8733" s="17">
        <v>0</v>
      </c>
      <c r="O8733" s="17">
        <v>1</v>
      </c>
      <c r="P8733" s="17" t="s">
        <v>16992</v>
      </c>
      <c r="Q8733" s="19" t="s">
        <v>16996</v>
      </c>
      <c r="R8733" s="18" t="s">
        <v>16995</v>
      </c>
      <c r="S8733" s="18" t="s">
        <v>15178</v>
      </c>
      <c r="T8733" s="20" t="s">
        <v>26</v>
      </c>
      <c r="U8733" s="17" t="s">
        <v>16989</v>
      </c>
      <c r="V8733" s="18"/>
      <c r="Z8733" s="20"/>
      <c r="AA8733" s="20"/>
      <c r="AD8733" s="20" t="s">
        <v>26</v>
      </c>
      <c r="AE8733" s="24" t="s">
        <v>8697</v>
      </c>
      <c r="AH8733" s="13"/>
      <c r="AI8733" s="13"/>
      <c r="AL8733" s="20" t="s">
        <v>26</v>
      </c>
      <c r="AM8733" s="24" t="s">
        <v>8697</v>
      </c>
      <c r="AP8733" s="13"/>
      <c r="AQ8733" s="13"/>
      <c r="AT8733" s="20" t="s">
        <v>26</v>
      </c>
      <c r="AU8733" s="24" t="s">
        <v>8697</v>
      </c>
      <c r="AV8733" s="25"/>
      <c r="AW8733" s="20"/>
      <c r="AX8733" s="17"/>
      <c r="BE8733" s="17"/>
    </row>
    <row r="8734" spans="1:57" ht="35.25" customHeight="1" x14ac:dyDescent="0.2">
      <c r="A8734" s="33" t="s">
        <v>544</v>
      </c>
      <c r="C8734" s="17" t="s">
        <v>8707</v>
      </c>
      <c r="D8734" s="18" t="s">
        <v>1894</v>
      </c>
      <c r="E8734" s="18" t="s">
        <v>6176</v>
      </c>
      <c r="F8734" s="18" t="s">
        <v>8851</v>
      </c>
      <c r="H8734" s="18" t="s">
        <v>16994</v>
      </c>
      <c r="I8734" s="17" t="s">
        <v>16993</v>
      </c>
      <c r="J8734" s="17">
        <v>3</v>
      </c>
      <c r="K8734" s="17">
        <v>0</v>
      </c>
      <c r="L8734" s="17">
        <v>4</v>
      </c>
      <c r="M8734" s="17">
        <v>0</v>
      </c>
      <c r="N8734" s="17">
        <v>0</v>
      </c>
      <c r="O8734" s="17">
        <v>2</v>
      </c>
      <c r="P8734" s="17" t="s">
        <v>16992</v>
      </c>
      <c r="Q8734" s="19" t="s">
        <v>16991</v>
      </c>
      <c r="R8734" s="18" t="s">
        <v>16990</v>
      </c>
      <c r="S8734" s="18" t="s">
        <v>15178</v>
      </c>
      <c r="T8734" s="20" t="s">
        <v>26</v>
      </c>
      <c r="U8734" s="17" t="s">
        <v>16989</v>
      </c>
      <c r="V8734" s="18"/>
      <c r="Z8734" s="20"/>
      <c r="AA8734" s="20"/>
      <c r="AD8734" s="20" t="s">
        <v>26</v>
      </c>
      <c r="AE8734" s="24" t="s">
        <v>8697</v>
      </c>
      <c r="AH8734" s="13"/>
      <c r="AI8734" s="13"/>
      <c r="AL8734" s="20" t="s">
        <v>26</v>
      </c>
      <c r="AM8734" s="24" t="s">
        <v>8697</v>
      </c>
      <c r="AP8734" s="13"/>
      <c r="AQ8734" s="13"/>
      <c r="AT8734" s="20" t="s">
        <v>26</v>
      </c>
      <c r="AU8734" s="24" t="s">
        <v>8697</v>
      </c>
      <c r="AV8734" s="25"/>
      <c r="AW8734" s="20"/>
      <c r="AX8734" s="17"/>
      <c r="BE8734" s="17"/>
    </row>
    <row r="8735" spans="1:57" ht="35.25" customHeight="1" x14ac:dyDescent="0.2">
      <c r="A8735" s="33" t="s">
        <v>544</v>
      </c>
      <c r="C8735" s="17" t="s">
        <v>8707</v>
      </c>
      <c r="D8735" s="18" t="s">
        <v>1894</v>
      </c>
      <c r="E8735" s="18" t="s">
        <v>6176</v>
      </c>
      <c r="F8735" s="18" t="s">
        <v>8851</v>
      </c>
      <c r="H8735" s="18" t="s">
        <v>16979</v>
      </c>
      <c r="I8735" s="17" t="s">
        <v>16988</v>
      </c>
      <c r="J8735" s="17">
        <v>3</v>
      </c>
      <c r="K8735" s="17">
        <v>0</v>
      </c>
      <c r="L8735" s="17">
        <v>4</v>
      </c>
      <c r="M8735" s="17">
        <v>0</v>
      </c>
      <c r="N8735" s="17">
        <v>1</v>
      </c>
      <c r="O8735" s="17">
        <v>0</v>
      </c>
      <c r="P8735" s="17" t="s">
        <v>16977</v>
      </c>
      <c r="Q8735" s="19" t="s">
        <v>16987</v>
      </c>
      <c r="R8735" s="18" t="s">
        <v>16986</v>
      </c>
      <c r="S8735" s="18" t="s">
        <v>15178</v>
      </c>
      <c r="T8735" s="20" t="s">
        <v>26</v>
      </c>
      <c r="U8735" s="17" t="s">
        <v>16974</v>
      </c>
      <c r="V8735" s="18"/>
      <c r="Z8735" s="20"/>
      <c r="AA8735" s="20"/>
      <c r="AD8735" s="20" t="s">
        <v>26</v>
      </c>
      <c r="AE8735" s="24" t="s">
        <v>8697</v>
      </c>
      <c r="AH8735" s="13"/>
      <c r="AI8735" s="13"/>
      <c r="AL8735" s="20" t="s">
        <v>26</v>
      </c>
      <c r="AM8735" s="24" t="s">
        <v>8697</v>
      </c>
      <c r="AP8735" s="13"/>
      <c r="AQ8735" s="13"/>
      <c r="AT8735" s="20" t="s">
        <v>26</v>
      </c>
      <c r="AU8735" s="24" t="s">
        <v>8697</v>
      </c>
      <c r="AV8735" s="25"/>
      <c r="AW8735" s="20"/>
      <c r="AX8735" s="17"/>
      <c r="BE8735" s="17"/>
    </row>
    <row r="8736" spans="1:57" ht="35.25" customHeight="1" x14ac:dyDescent="0.2">
      <c r="A8736" s="33" t="s">
        <v>544</v>
      </c>
      <c r="C8736" s="17" t="s">
        <v>8707</v>
      </c>
      <c r="D8736" s="18" t="s">
        <v>1894</v>
      </c>
      <c r="E8736" s="18" t="s">
        <v>6176</v>
      </c>
      <c r="F8736" s="18" t="s">
        <v>8851</v>
      </c>
      <c r="H8736" s="18" t="s">
        <v>16979</v>
      </c>
      <c r="I8736" s="17" t="s">
        <v>16985</v>
      </c>
      <c r="J8736" s="17">
        <v>3</v>
      </c>
      <c r="K8736" s="17">
        <v>0</v>
      </c>
      <c r="L8736" s="17">
        <v>4</v>
      </c>
      <c r="M8736" s="17">
        <v>0</v>
      </c>
      <c r="N8736" s="17">
        <v>1</v>
      </c>
      <c r="O8736" s="17">
        <v>1</v>
      </c>
      <c r="P8736" s="17" t="s">
        <v>16977</v>
      </c>
      <c r="Q8736" s="19" t="s">
        <v>16984</v>
      </c>
      <c r="R8736" s="18" t="s">
        <v>16983</v>
      </c>
      <c r="S8736" s="18" t="s">
        <v>15178</v>
      </c>
      <c r="T8736" s="20" t="s">
        <v>26</v>
      </c>
      <c r="U8736" s="17" t="s">
        <v>16974</v>
      </c>
      <c r="V8736" s="18"/>
      <c r="Z8736" s="20"/>
      <c r="AA8736" s="20"/>
      <c r="AD8736" s="20" t="s">
        <v>26</v>
      </c>
      <c r="AE8736" s="24" t="s">
        <v>8697</v>
      </c>
      <c r="AH8736" s="13"/>
      <c r="AI8736" s="13"/>
      <c r="AL8736" s="20" t="s">
        <v>26</v>
      </c>
      <c r="AM8736" s="24" t="s">
        <v>8697</v>
      </c>
      <c r="AP8736" s="13"/>
      <c r="AQ8736" s="13"/>
      <c r="AT8736" s="20" t="s">
        <v>26</v>
      </c>
      <c r="AU8736" s="24" t="s">
        <v>8697</v>
      </c>
      <c r="AV8736" s="25"/>
      <c r="AW8736" s="20"/>
      <c r="AX8736" s="17"/>
      <c r="BE8736" s="17"/>
    </row>
    <row r="8737" spans="1:57" ht="35.25" customHeight="1" x14ac:dyDescent="0.2">
      <c r="A8737" s="33" t="s">
        <v>544</v>
      </c>
      <c r="C8737" s="17" t="s">
        <v>8707</v>
      </c>
      <c r="D8737" s="18" t="s">
        <v>1894</v>
      </c>
      <c r="E8737" s="18" t="s">
        <v>6176</v>
      </c>
      <c r="F8737" s="18" t="s">
        <v>8851</v>
      </c>
      <c r="H8737" s="18" t="s">
        <v>16979</v>
      </c>
      <c r="I8737" s="17" t="s">
        <v>16982</v>
      </c>
      <c r="J8737" s="17">
        <v>3</v>
      </c>
      <c r="K8737" s="17">
        <v>0</v>
      </c>
      <c r="L8737" s="17">
        <v>4</v>
      </c>
      <c r="M8737" s="17">
        <v>0</v>
      </c>
      <c r="N8737" s="17">
        <v>1</v>
      </c>
      <c r="O8737" s="17">
        <v>2</v>
      </c>
      <c r="P8737" s="17" t="s">
        <v>16977</v>
      </c>
      <c r="Q8737" s="19" t="s">
        <v>16981</v>
      </c>
      <c r="R8737" s="18" t="s">
        <v>16980</v>
      </c>
      <c r="S8737" s="18" t="s">
        <v>15178</v>
      </c>
      <c r="T8737" s="20" t="s">
        <v>26</v>
      </c>
      <c r="U8737" s="17" t="s">
        <v>16974</v>
      </c>
      <c r="V8737" s="18"/>
      <c r="Z8737" s="20"/>
      <c r="AA8737" s="20"/>
      <c r="AD8737" s="20" t="s">
        <v>26</v>
      </c>
      <c r="AE8737" s="24" t="s">
        <v>8697</v>
      </c>
      <c r="AH8737" s="13"/>
      <c r="AI8737" s="13"/>
      <c r="AL8737" s="20" t="s">
        <v>26</v>
      </c>
      <c r="AM8737" s="24" t="s">
        <v>8697</v>
      </c>
      <c r="AP8737" s="13"/>
      <c r="AQ8737" s="13"/>
      <c r="AT8737" s="20" t="s">
        <v>26</v>
      </c>
      <c r="AU8737" s="24" t="s">
        <v>8697</v>
      </c>
      <c r="AV8737" s="25"/>
      <c r="AW8737" s="20"/>
      <c r="AX8737" s="17"/>
      <c r="BE8737" s="17"/>
    </row>
    <row r="8738" spans="1:57" ht="35.25" customHeight="1" x14ac:dyDescent="0.2">
      <c r="A8738" s="33" t="s">
        <v>544</v>
      </c>
      <c r="C8738" s="17" t="s">
        <v>8707</v>
      </c>
      <c r="D8738" s="18" t="s">
        <v>1894</v>
      </c>
      <c r="E8738" s="18" t="s">
        <v>6176</v>
      </c>
      <c r="F8738" s="18" t="s">
        <v>8851</v>
      </c>
      <c r="H8738" s="18" t="s">
        <v>16979</v>
      </c>
      <c r="I8738" s="17" t="s">
        <v>16978</v>
      </c>
      <c r="J8738" s="17">
        <v>3</v>
      </c>
      <c r="K8738" s="17">
        <v>0</v>
      </c>
      <c r="L8738" s="17">
        <v>4</v>
      </c>
      <c r="M8738" s="17">
        <v>0</v>
      </c>
      <c r="N8738" s="17">
        <v>1</v>
      </c>
      <c r="O8738" s="17">
        <v>3</v>
      </c>
      <c r="P8738" s="17" t="s">
        <v>16977</v>
      </c>
      <c r="Q8738" s="19" t="s">
        <v>16976</v>
      </c>
      <c r="R8738" s="18" t="s">
        <v>16975</v>
      </c>
      <c r="S8738" s="18" t="s">
        <v>15178</v>
      </c>
      <c r="T8738" s="20" t="s">
        <v>26</v>
      </c>
      <c r="U8738" s="17" t="s">
        <v>16974</v>
      </c>
      <c r="V8738" s="18"/>
      <c r="Z8738" s="20"/>
      <c r="AA8738" s="20"/>
      <c r="AD8738" s="20" t="s">
        <v>26</v>
      </c>
      <c r="AE8738" s="24" t="s">
        <v>8697</v>
      </c>
      <c r="AH8738" s="13"/>
      <c r="AI8738" s="13"/>
      <c r="AL8738" s="20" t="s">
        <v>26</v>
      </c>
      <c r="AM8738" s="24" t="s">
        <v>8697</v>
      </c>
      <c r="AP8738" s="13"/>
      <c r="AQ8738" s="13"/>
      <c r="AT8738" s="20" t="s">
        <v>26</v>
      </c>
      <c r="AU8738" s="24" t="s">
        <v>8697</v>
      </c>
      <c r="AV8738" s="25"/>
      <c r="AW8738" s="20"/>
      <c r="AX8738" s="17"/>
      <c r="BE8738" s="17"/>
    </row>
    <row r="8739" spans="1:57" ht="35.25" customHeight="1" x14ac:dyDescent="0.2">
      <c r="A8739" s="33" t="s">
        <v>544</v>
      </c>
      <c r="C8739" s="17" t="s">
        <v>8707</v>
      </c>
      <c r="D8739" s="18" t="s">
        <v>1894</v>
      </c>
      <c r="E8739" s="18" t="s">
        <v>8706</v>
      </c>
      <c r="F8739" s="18" t="s">
        <v>8763</v>
      </c>
      <c r="H8739" s="18" t="s">
        <v>16964</v>
      </c>
      <c r="I8739" s="17" t="s">
        <v>16973</v>
      </c>
      <c r="J8739" s="17">
        <v>3</v>
      </c>
      <c r="K8739" s="17">
        <v>1</v>
      </c>
      <c r="L8739" s="17">
        <v>0</v>
      </c>
      <c r="M8739" s="17">
        <v>0</v>
      </c>
      <c r="N8739" s="17">
        <v>0</v>
      </c>
      <c r="O8739" s="17">
        <v>0</v>
      </c>
      <c r="P8739" s="17" t="s">
        <v>16962</v>
      </c>
      <c r="Q8739" s="19" t="s">
        <v>16972</v>
      </c>
      <c r="R8739" s="18" t="s">
        <v>16971</v>
      </c>
      <c r="S8739" s="18" t="s">
        <v>15178</v>
      </c>
      <c r="T8739" s="20" t="s">
        <v>26</v>
      </c>
      <c r="U8739" s="17" t="s">
        <v>16959</v>
      </c>
      <c r="V8739" s="18"/>
      <c r="Z8739" s="20"/>
      <c r="AA8739" s="20"/>
      <c r="AD8739" s="20" t="s">
        <v>26</v>
      </c>
      <c r="AE8739" s="24" t="s">
        <v>8697</v>
      </c>
      <c r="AH8739" s="13"/>
      <c r="AI8739" s="13"/>
      <c r="AL8739" s="20" t="s">
        <v>26</v>
      </c>
      <c r="AM8739" s="24" t="s">
        <v>8697</v>
      </c>
      <c r="AP8739" s="13"/>
      <c r="AQ8739" s="13"/>
      <c r="AT8739" s="20" t="s">
        <v>26</v>
      </c>
      <c r="AU8739" s="24" t="s">
        <v>8697</v>
      </c>
      <c r="AV8739" s="25"/>
      <c r="AW8739" s="20"/>
      <c r="AX8739" s="17"/>
      <c r="BE8739" s="17"/>
    </row>
    <row r="8740" spans="1:57" ht="35.25" customHeight="1" x14ac:dyDescent="0.2">
      <c r="A8740" s="33" t="s">
        <v>544</v>
      </c>
      <c r="C8740" s="17" t="s">
        <v>8707</v>
      </c>
      <c r="D8740" s="18" t="s">
        <v>1894</v>
      </c>
      <c r="E8740" s="18" t="s">
        <v>8706</v>
      </c>
      <c r="F8740" s="18" t="s">
        <v>8763</v>
      </c>
      <c r="H8740" s="18" t="s">
        <v>16964</v>
      </c>
      <c r="I8740" s="17" t="s">
        <v>16970</v>
      </c>
      <c r="J8740" s="17">
        <v>3</v>
      </c>
      <c r="K8740" s="17">
        <v>1</v>
      </c>
      <c r="L8740" s="17">
        <v>0</v>
      </c>
      <c r="M8740" s="17">
        <v>0</v>
      </c>
      <c r="N8740" s="17">
        <v>0</v>
      </c>
      <c r="O8740" s="17">
        <v>1</v>
      </c>
      <c r="P8740" s="17" t="s">
        <v>16962</v>
      </c>
      <c r="Q8740" s="19" t="s">
        <v>16969</v>
      </c>
      <c r="R8740" s="18" t="s">
        <v>16968</v>
      </c>
      <c r="S8740" s="18" t="s">
        <v>15178</v>
      </c>
      <c r="T8740" s="20" t="s">
        <v>26</v>
      </c>
      <c r="U8740" s="17" t="s">
        <v>16959</v>
      </c>
      <c r="V8740" s="18"/>
      <c r="Z8740" s="20"/>
      <c r="AA8740" s="20"/>
      <c r="AD8740" s="20" t="s">
        <v>26</v>
      </c>
      <c r="AE8740" s="24" t="s">
        <v>8697</v>
      </c>
      <c r="AH8740" s="13"/>
      <c r="AI8740" s="13"/>
      <c r="AL8740" s="20" t="s">
        <v>26</v>
      </c>
      <c r="AM8740" s="24" t="s">
        <v>8697</v>
      </c>
      <c r="AP8740" s="13"/>
      <c r="AQ8740" s="13"/>
      <c r="AT8740" s="20" t="s">
        <v>26</v>
      </c>
      <c r="AU8740" s="24" t="s">
        <v>8697</v>
      </c>
      <c r="AV8740" s="25"/>
      <c r="AW8740" s="20"/>
      <c r="AX8740" s="17"/>
      <c r="BE8740" s="17"/>
    </row>
    <row r="8741" spans="1:57" ht="35.25" customHeight="1" x14ac:dyDescent="0.2">
      <c r="A8741" s="33" t="s">
        <v>544</v>
      </c>
      <c r="C8741" s="17" t="s">
        <v>8707</v>
      </c>
      <c r="D8741" s="18" t="s">
        <v>1894</v>
      </c>
      <c r="E8741" s="18" t="s">
        <v>8706</v>
      </c>
      <c r="F8741" s="18" t="s">
        <v>8763</v>
      </c>
      <c r="H8741" s="18" t="s">
        <v>16964</v>
      </c>
      <c r="I8741" s="17" t="s">
        <v>16967</v>
      </c>
      <c r="J8741" s="17">
        <v>3</v>
      </c>
      <c r="K8741" s="17">
        <v>1</v>
      </c>
      <c r="L8741" s="17">
        <v>0</v>
      </c>
      <c r="M8741" s="17">
        <v>0</v>
      </c>
      <c r="N8741" s="17">
        <v>0</v>
      </c>
      <c r="O8741" s="17">
        <v>2</v>
      </c>
      <c r="P8741" s="17" t="s">
        <v>16962</v>
      </c>
      <c r="Q8741" s="19" t="s">
        <v>16966</v>
      </c>
      <c r="R8741" s="18" t="s">
        <v>16965</v>
      </c>
      <c r="S8741" s="18" t="s">
        <v>15178</v>
      </c>
      <c r="T8741" s="20" t="s">
        <v>26</v>
      </c>
      <c r="U8741" s="17" t="s">
        <v>16959</v>
      </c>
      <c r="V8741" s="18"/>
      <c r="Z8741" s="20"/>
      <c r="AA8741" s="20"/>
      <c r="AD8741" s="20" t="s">
        <v>26</v>
      </c>
      <c r="AE8741" s="24" t="s">
        <v>8697</v>
      </c>
      <c r="AH8741" s="13"/>
      <c r="AI8741" s="13"/>
      <c r="AL8741" s="20" t="s">
        <v>26</v>
      </c>
      <c r="AM8741" s="24" t="s">
        <v>8697</v>
      </c>
      <c r="AP8741" s="13"/>
      <c r="AQ8741" s="13"/>
      <c r="AT8741" s="20" t="s">
        <v>26</v>
      </c>
      <c r="AU8741" s="24" t="s">
        <v>8697</v>
      </c>
      <c r="AV8741" s="25"/>
      <c r="AW8741" s="20"/>
      <c r="AX8741" s="17"/>
      <c r="BE8741" s="17"/>
    </row>
    <row r="8742" spans="1:57" ht="35.25" customHeight="1" x14ac:dyDescent="0.2">
      <c r="A8742" s="33" t="s">
        <v>544</v>
      </c>
      <c r="C8742" s="17" t="s">
        <v>8707</v>
      </c>
      <c r="D8742" s="18" t="s">
        <v>1894</v>
      </c>
      <c r="E8742" s="18" t="s">
        <v>8706</v>
      </c>
      <c r="F8742" s="18" t="s">
        <v>8763</v>
      </c>
      <c r="H8742" s="18" t="s">
        <v>16964</v>
      </c>
      <c r="I8742" s="17" t="s">
        <v>16963</v>
      </c>
      <c r="J8742" s="17">
        <v>3</v>
      </c>
      <c r="K8742" s="17">
        <v>1</v>
      </c>
      <c r="L8742" s="17">
        <v>0</v>
      </c>
      <c r="M8742" s="17">
        <v>0</v>
      </c>
      <c r="N8742" s="17">
        <v>0</v>
      </c>
      <c r="O8742" s="17">
        <v>3</v>
      </c>
      <c r="P8742" s="17" t="s">
        <v>16962</v>
      </c>
      <c r="Q8742" s="19" t="s">
        <v>16961</v>
      </c>
      <c r="R8742" s="18" t="s">
        <v>16960</v>
      </c>
      <c r="S8742" s="18" t="s">
        <v>15178</v>
      </c>
      <c r="T8742" s="20" t="s">
        <v>26</v>
      </c>
      <c r="U8742" s="17" t="s">
        <v>16959</v>
      </c>
      <c r="V8742" s="18"/>
      <c r="Z8742" s="20"/>
      <c r="AA8742" s="20"/>
      <c r="AD8742" s="20" t="s">
        <v>26</v>
      </c>
      <c r="AE8742" s="24" t="s">
        <v>8697</v>
      </c>
      <c r="AH8742" s="13"/>
      <c r="AI8742" s="13"/>
      <c r="AL8742" s="20" t="s">
        <v>26</v>
      </c>
      <c r="AM8742" s="24" t="s">
        <v>8697</v>
      </c>
      <c r="AP8742" s="13"/>
      <c r="AQ8742" s="13"/>
      <c r="AT8742" s="20" t="s">
        <v>26</v>
      </c>
      <c r="AU8742" s="24" t="s">
        <v>8697</v>
      </c>
      <c r="AV8742" s="25"/>
      <c r="AW8742" s="20"/>
      <c r="AX8742" s="17"/>
      <c r="BE8742" s="17"/>
    </row>
    <row r="8743" spans="1:57" ht="35.25" customHeight="1" x14ac:dyDescent="0.2">
      <c r="A8743" s="33" t="s">
        <v>544</v>
      </c>
      <c r="C8743" s="17" t="s">
        <v>8707</v>
      </c>
      <c r="D8743" s="18" t="s">
        <v>1894</v>
      </c>
      <c r="E8743" s="18" t="s">
        <v>8706</v>
      </c>
      <c r="F8743" s="18" t="s">
        <v>8763</v>
      </c>
      <c r="H8743" s="18" t="s">
        <v>16943</v>
      </c>
      <c r="I8743" s="17" t="s">
        <v>16958</v>
      </c>
      <c r="J8743" s="17">
        <v>3</v>
      </c>
      <c r="K8743" s="17">
        <v>1</v>
      </c>
      <c r="L8743" s="17">
        <v>0</v>
      </c>
      <c r="M8743" s="17">
        <v>0</v>
      </c>
      <c r="N8743" s="17">
        <v>1</v>
      </c>
      <c r="O8743" s="17">
        <v>0</v>
      </c>
      <c r="P8743" s="17" t="s">
        <v>16941</v>
      </c>
      <c r="Q8743" s="19" t="s">
        <v>16957</v>
      </c>
      <c r="R8743" s="18" t="s">
        <v>16956</v>
      </c>
      <c r="S8743" s="18" t="s">
        <v>15178</v>
      </c>
      <c r="T8743" s="20" t="s">
        <v>26</v>
      </c>
      <c r="U8743" s="17" t="s">
        <v>16938</v>
      </c>
      <c r="V8743" s="18"/>
      <c r="Z8743" s="20"/>
      <c r="AA8743" s="20"/>
      <c r="AD8743" s="20" t="s">
        <v>26</v>
      </c>
      <c r="AE8743" s="24" t="s">
        <v>8697</v>
      </c>
      <c r="AH8743" s="13"/>
      <c r="AI8743" s="13"/>
      <c r="AL8743" s="20" t="s">
        <v>26</v>
      </c>
      <c r="AM8743" s="24" t="s">
        <v>8697</v>
      </c>
      <c r="AP8743" s="13"/>
      <c r="AQ8743" s="13"/>
      <c r="AT8743" s="20" t="s">
        <v>26</v>
      </c>
      <c r="AU8743" s="24" t="s">
        <v>8697</v>
      </c>
      <c r="AV8743" s="25"/>
      <c r="AW8743" s="20"/>
      <c r="AX8743" s="17"/>
      <c r="BE8743" s="17"/>
    </row>
    <row r="8744" spans="1:57" ht="35.25" customHeight="1" x14ac:dyDescent="0.2">
      <c r="A8744" s="33" t="s">
        <v>544</v>
      </c>
      <c r="C8744" s="17" t="s">
        <v>8707</v>
      </c>
      <c r="D8744" s="18" t="s">
        <v>1894</v>
      </c>
      <c r="E8744" s="18" t="s">
        <v>8706</v>
      </c>
      <c r="F8744" s="18" t="s">
        <v>8763</v>
      </c>
      <c r="H8744" s="18" t="s">
        <v>16943</v>
      </c>
      <c r="I8744" s="17" t="s">
        <v>16955</v>
      </c>
      <c r="J8744" s="17">
        <v>3</v>
      </c>
      <c r="K8744" s="17">
        <v>1</v>
      </c>
      <c r="L8744" s="17">
        <v>0</v>
      </c>
      <c r="M8744" s="17">
        <v>0</v>
      </c>
      <c r="N8744" s="17">
        <v>1</v>
      </c>
      <c r="O8744" s="17">
        <v>1</v>
      </c>
      <c r="P8744" s="17" t="s">
        <v>16941</v>
      </c>
      <c r="Q8744" s="19" t="s">
        <v>16954</v>
      </c>
      <c r="R8744" s="18" t="s">
        <v>16953</v>
      </c>
      <c r="S8744" s="18" t="s">
        <v>15178</v>
      </c>
      <c r="T8744" s="20" t="s">
        <v>26</v>
      </c>
      <c r="U8744" s="17" t="s">
        <v>16938</v>
      </c>
      <c r="V8744" s="18"/>
      <c r="Z8744" s="20"/>
      <c r="AA8744" s="20"/>
      <c r="AD8744" s="20" t="s">
        <v>26</v>
      </c>
      <c r="AE8744" s="24" t="s">
        <v>8697</v>
      </c>
      <c r="AH8744" s="13"/>
      <c r="AI8744" s="13"/>
      <c r="AL8744" s="20" t="s">
        <v>26</v>
      </c>
      <c r="AM8744" s="24" t="s">
        <v>8697</v>
      </c>
      <c r="AP8744" s="13"/>
      <c r="AQ8744" s="13"/>
      <c r="AT8744" s="20" t="s">
        <v>26</v>
      </c>
      <c r="AU8744" s="24" t="s">
        <v>8697</v>
      </c>
      <c r="AV8744" s="25"/>
      <c r="AW8744" s="20"/>
      <c r="AX8744" s="17"/>
      <c r="BE8744" s="17"/>
    </row>
    <row r="8745" spans="1:57" ht="35.25" customHeight="1" x14ac:dyDescent="0.2">
      <c r="A8745" s="33" t="s">
        <v>544</v>
      </c>
      <c r="C8745" s="17" t="s">
        <v>8707</v>
      </c>
      <c r="D8745" s="18" t="s">
        <v>1894</v>
      </c>
      <c r="E8745" s="18" t="s">
        <v>8706</v>
      </c>
      <c r="F8745" s="18" t="s">
        <v>8763</v>
      </c>
      <c r="H8745" s="18" t="s">
        <v>16943</v>
      </c>
      <c r="I8745" s="17" t="s">
        <v>16952</v>
      </c>
      <c r="J8745" s="17">
        <v>3</v>
      </c>
      <c r="K8745" s="17">
        <v>1</v>
      </c>
      <c r="L8745" s="17">
        <v>0</v>
      </c>
      <c r="M8745" s="17">
        <v>0</v>
      </c>
      <c r="N8745" s="17">
        <v>1</v>
      </c>
      <c r="O8745" s="17">
        <v>2</v>
      </c>
      <c r="P8745" s="17" t="s">
        <v>16941</v>
      </c>
      <c r="Q8745" s="19" t="s">
        <v>16951</v>
      </c>
      <c r="R8745" s="18" t="s">
        <v>16950</v>
      </c>
      <c r="S8745" s="18" t="s">
        <v>15178</v>
      </c>
      <c r="T8745" s="20" t="s">
        <v>26</v>
      </c>
      <c r="U8745" s="17" t="s">
        <v>16938</v>
      </c>
      <c r="V8745" s="18"/>
      <c r="Z8745" s="20"/>
      <c r="AA8745" s="20"/>
      <c r="AD8745" s="20" t="s">
        <v>26</v>
      </c>
      <c r="AE8745" s="24" t="s">
        <v>8697</v>
      </c>
      <c r="AH8745" s="13"/>
      <c r="AI8745" s="13"/>
      <c r="AL8745" s="20" t="s">
        <v>26</v>
      </c>
      <c r="AM8745" s="24" t="s">
        <v>8697</v>
      </c>
      <c r="AP8745" s="13"/>
      <c r="AQ8745" s="13"/>
      <c r="AT8745" s="20" t="s">
        <v>26</v>
      </c>
      <c r="AU8745" s="24" t="s">
        <v>8697</v>
      </c>
      <c r="AV8745" s="25"/>
      <c r="AW8745" s="20"/>
      <c r="AX8745" s="17"/>
      <c r="BE8745" s="17"/>
    </row>
    <row r="8746" spans="1:57" ht="35.25" customHeight="1" x14ac:dyDescent="0.2">
      <c r="A8746" s="33" t="s">
        <v>544</v>
      </c>
      <c r="C8746" s="17" t="s">
        <v>8707</v>
      </c>
      <c r="D8746" s="18" t="s">
        <v>1894</v>
      </c>
      <c r="E8746" s="18" t="s">
        <v>8706</v>
      </c>
      <c r="F8746" s="18" t="s">
        <v>8763</v>
      </c>
      <c r="H8746" s="18" t="s">
        <v>16943</v>
      </c>
      <c r="I8746" s="17" t="s">
        <v>16949</v>
      </c>
      <c r="J8746" s="17">
        <v>3</v>
      </c>
      <c r="K8746" s="17">
        <v>1</v>
      </c>
      <c r="L8746" s="17">
        <v>0</v>
      </c>
      <c r="M8746" s="17">
        <v>0</v>
      </c>
      <c r="N8746" s="17">
        <v>1</v>
      </c>
      <c r="O8746" s="17">
        <v>3</v>
      </c>
      <c r="P8746" s="17" t="s">
        <v>16941</v>
      </c>
      <c r="Q8746" s="27" t="s">
        <v>16948</v>
      </c>
      <c r="R8746" s="18" t="s">
        <v>16947</v>
      </c>
      <c r="S8746" s="18" t="s">
        <v>15178</v>
      </c>
      <c r="T8746" s="20" t="s">
        <v>26</v>
      </c>
      <c r="U8746" s="17" t="s">
        <v>16938</v>
      </c>
      <c r="V8746" s="18"/>
      <c r="Z8746" s="20"/>
      <c r="AA8746" s="20"/>
      <c r="AD8746" s="20" t="s">
        <v>26</v>
      </c>
      <c r="AE8746" s="24" t="s">
        <v>8697</v>
      </c>
      <c r="AH8746" s="13"/>
      <c r="AI8746" s="13"/>
      <c r="AL8746" s="20" t="s">
        <v>26</v>
      </c>
      <c r="AM8746" s="24" t="s">
        <v>8697</v>
      </c>
      <c r="AP8746" s="13"/>
      <c r="AQ8746" s="13"/>
      <c r="AT8746" s="20" t="s">
        <v>26</v>
      </c>
      <c r="AU8746" s="24" t="s">
        <v>8697</v>
      </c>
      <c r="AV8746" s="25"/>
      <c r="AW8746" s="20"/>
      <c r="AX8746" s="17"/>
      <c r="BE8746" s="17"/>
    </row>
    <row r="8747" spans="1:57" ht="35.25" customHeight="1" x14ac:dyDescent="0.2">
      <c r="A8747" s="33" t="s">
        <v>544</v>
      </c>
      <c r="C8747" s="17" t="s">
        <v>8707</v>
      </c>
      <c r="D8747" s="18" t="s">
        <v>1894</v>
      </c>
      <c r="E8747" s="18" t="s">
        <v>8706</v>
      </c>
      <c r="F8747" s="18" t="s">
        <v>8763</v>
      </c>
      <c r="H8747" s="18" t="s">
        <v>16943</v>
      </c>
      <c r="I8747" s="17" t="s">
        <v>16946</v>
      </c>
      <c r="J8747" s="17">
        <v>3</v>
      </c>
      <c r="K8747" s="17">
        <v>1</v>
      </c>
      <c r="L8747" s="17">
        <v>0</v>
      </c>
      <c r="M8747" s="17">
        <v>0</v>
      </c>
      <c r="N8747" s="17">
        <v>1</v>
      </c>
      <c r="O8747" s="17">
        <v>4</v>
      </c>
      <c r="P8747" s="17" t="s">
        <v>16941</v>
      </c>
      <c r="Q8747" s="19" t="s">
        <v>16945</v>
      </c>
      <c r="R8747" s="18" t="s">
        <v>16944</v>
      </c>
      <c r="S8747" s="18" t="s">
        <v>15178</v>
      </c>
      <c r="T8747" s="20" t="s">
        <v>26</v>
      </c>
      <c r="U8747" s="17" t="s">
        <v>16938</v>
      </c>
      <c r="V8747" s="18"/>
      <c r="Z8747" s="20"/>
      <c r="AA8747" s="20"/>
      <c r="AD8747" s="20" t="s">
        <v>26</v>
      </c>
      <c r="AE8747" s="24" t="s">
        <v>8697</v>
      </c>
      <c r="AH8747" s="13"/>
      <c r="AI8747" s="13"/>
      <c r="AL8747" s="20" t="s">
        <v>26</v>
      </c>
      <c r="AM8747" s="24" t="s">
        <v>8697</v>
      </c>
      <c r="AP8747" s="13"/>
      <c r="AQ8747" s="13"/>
      <c r="AT8747" s="20" t="s">
        <v>26</v>
      </c>
      <c r="AU8747" s="24" t="s">
        <v>8697</v>
      </c>
      <c r="AV8747" s="25"/>
      <c r="AW8747" s="20"/>
      <c r="AX8747" s="17"/>
      <c r="BE8747" s="17"/>
    </row>
    <row r="8748" spans="1:57" ht="35.25" customHeight="1" x14ac:dyDescent="0.2">
      <c r="A8748" s="33" t="s">
        <v>544</v>
      </c>
      <c r="C8748" s="17" t="s">
        <v>8707</v>
      </c>
      <c r="D8748" s="18" t="s">
        <v>1894</v>
      </c>
      <c r="E8748" s="18" t="s">
        <v>8706</v>
      </c>
      <c r="F8748" s="18" t="s">
        <v>8763</v>
      </c>
      <c r="H8748" s="18" t="s">
        <v>16943</v>
      </c>
      <c r="I8748" s="17" t="s">
        <v>16942</v>
      </c>
      <c r="J8748" s="17">
        <v>3</v>
      </c>
      <c r="K8748" s="17">
        <v>1</v>
      </c>
      <c r="L8748" s="17">
        <v>0</v>
      </c>
      <c r="M8748" s="17">
        <v>0</v>
      </c>
      <c r="N8748" s="17">
        <v>1</v>
      </c>
      <c r="O8748" s="17">
        <v>5</v>
      </c>
      <c r="P8748" s="17" t="s">
        <v>16941</v>
      </c>
      <c r="Q8748" s="19" t="s">
        <v>16940</v>
      </c>
      <c r="R8748" s="18" t="s">
        <v>16939</v>
      </c>
      <c r="S8748" s="18" t="s">
        <v>15178</v>
      </c>
      <c r="T8748" s="20" t="s">
        <v>26</v>
      </c>
      <c r="U8748" s="17" t="s">
        <v>16938</v>
      </c>
      <c r="V8748" s="18"/>
      <c r="Z8748" s="20"/>
      <c r="AA8748" s="20"/>
      <c r="AD8748" s="20" t="s">
        <v>26</v>
      </c>
      <c r="AE8748" s="24" t="s">
        <v>8697</v>
      </c>
      <c r="AH8748" s="13"/>
      <c r="AI8748" s="13"/>
      <c r="AL8748" s="20" t="s">
        <v>26</v>
      </c>
      <c r="AM8748" s="24" t="s">
        <v>8697</v>
      </c>
      <c r="AP8748" s="13"/>
      <c r="AQ8748" s="13"/>
      <c r="AT8748" s="20" t="s">
        <v>26</v>
      </c>
      <c r="AU8748" s="24" t="s">
        <v>8697</v>
      </c>
      <c r="AV8748" s="25"/>
      <c r="AW8748" s="20"/>
      <c r="AX8748" s="17"/>
      <c r="BE8748" s="17"/>
    </row>
    <row r="8749" spans="1:57" ht="35.25" customHeight="1" x14ac:dyDescent="0.2">
      <c r="A8749" s="33" t="s">
        <v>544</v>
      </c>
      <c r="C8749" s="17" t="s">
        <v>8707</v>
      </c>
      <c r="D8749" s="18" t="s">
        <v>1894</v>
      </c>
      <c r="E8749" s="18" t="s">
        <v>8706</v>
      </c>
      <c r="F8749" s="18" t="s">
        <v>8763</v>
      </c>
      <c r="H8749" s="18" t="s">
        <v>16925</v>
      </c>
      <c r="I8749" s="17" t="s">
        <v>16937</v>
      </c>
      <c r="J8749" s="17">
        <v>3</v>
      </c>
      <c r="K8749" s="17">
        <v>1</v>
      </c>
      <c r="L8749" s="17">
        <v>0</v>
      </c>
      <c r="M8749" s="17">
        <v>0</v>
      </c>
      <c r="N8749" s="17">
        <v>2</v>
      </c>
      <c r="O8749" s="17">
        <v>0</v>
      </c>
      <c r="P8749" s="17" t="s">
        <v>16923</v>
      </c>
      <c r="Q8749" s="19" t="s">
        <v>16936</v>
      </c>
      <c r="R8749" s="18" t="s">
        <v>16935</v>
      </c>
      <c r="S8749" s="18" t="s">
        <v>15178</v>
      </c>
      <c r="T8749" s="20" t="s">
        <v>26</v>
      </c>
      <c r="U8749" s="17" t="s">
        <v>16920</v>
      </c>
      <c r="V8749" s="18"/>
      <c r="Z8749" s="20"/>
      <c r="AA8749" s="20"/>
      <c r="AD8749" s="20" t="s">
        <v>26</v>
      </c>
      <c r="AE8749" s="24" t="s">
        <v>8697</v>
      </c>
      <c r="AH8749" s="13"/>
      <c r="AI8749" s="13"/>
      <c r="AL8749" s="20" t="s">
        <v>26</v>
      </c>
      <c r="AM8749" s="24" t="s">
        <v>8697</v>
      </c>
      <c r="AP8749" s="13"/>
      <c r="AQ8749" s="13"/>
      <c r="AT8749" s="20" t="s">
        <v>26</v>
      </c>
      <c r="AU8749" s="24" t="s">
        <v>8697</v>
      </c>
      <c r="AV8749" s="25"/>
      <c r="AW8749" s="20"/>
      <c r="AX8749" s="17"/>
      <c r="BE8749" s="17"/>
    </row>
    <row r="8750" spans="1:57" ht="35.25" customHeight="1" x14ac:dyDescent="0.2">
      <c r="A8750" s="33" t="s">
        <v>544</v>
      </c>
      <c r="C8750" s="17" t="s">
        <v>8707</v>
      </c>
      <c r="D8750" s="18" t="s">
        <v>1894</v>
      </c>
      <c r="E8750" s="18" t="s">
        <v>8706</v>
      </c>
      <c r="F8750" s="18" t="s">
        <v>8763</v>
      </c>
      <c r="H8750" s="18" t="s">
        <v>16925</v>
      </c>
      <c r="I8750" s="17" t="s">
        <v>16934</v>
      </c>
      <c r="J8750" s="17">
        <v>3</v>
      </c>
      <c r="K8750" s="17">
        <v>1</v>
      </c>
      <c r="L8750" s="17">
        <v>0</v>
      </c>
      <c r="M8750" s="17">
        <v>0</v>
      </c>
      <c r="N8750" s="17">
        <v>2</v>
      </c>
      <c r="O8750" s="17">
        <v>1</v>
      </c>
      <c r="P8750" s="17" t="s">
        <v>16923</v>
      </c>
      <c r="Q8750" s="19" t="s">
        <v>16933</v>
      </c>
      <c r="R8750" s="18" t="s">
        <v>16932</v>
      </c>
      <c r="S8750" s="18" t="s">
        <v>15178</v>
      </c>
      <c r="T8750" s="20" t="s">
        <v>26</v>
      </c>
      <c r="U8750" s="17" t="s">
        <v>16920</v>
      </c>
      <c r="V8750" s="18"/>
      <c r="Z8750" s="20"/>
      <c r="AA8750" s="20"/>
      <c r="AD8750" s="20" t="s">
        <v>26</v>
      </c>
      <c r="AE8750" s="24" t="s">
        <v>8697</v>
      </c>
      <c r="AH8750" s="13"/>
      <c r="AI8750" s="13"/>
      <c r="AL8750" s="20" t="s">
        <v>26</v>
      </c>
      <c r="AM8750" s="24" t="s">
        <v>8697</v>
      </c>
      <c r="AP8750" s="13"/>
      <c r="AQ8750" s="13"/>
      <c r="AT8750" s="20" t="s">
        <v>26</v>
      </c>
      <c r="AU8750" s="24" t="s">
        <v>8697</v>
      </c>
      <c r="AV8750" s="25"/>
      <c r="AW8750" s="20"/>
      <c r="AX8750" s="17"/>
      <c r="BE8750" s="17"/>
    </row>
    <row r="8751" spans="1:57" ht="35.25" customHeight="1" x14ac:dyDescent="0.2">
      <c r="A8751" s="33" t="s">
        <v>544</v>
      </c>
      <c r="C8751" s="17" t="s">
        <v>8707</v>
      </c>
      <c r="D8751" s="18" t="s">
        <v>1894</v>
      </c>
      <c r="E8751" s="18" t="s">
        <v>8706</v>
      </c>
      <c r="F8751" s="18" t="s">
        <v>8763</v>
      </c>
      <c r="H8751" s="18" t="s">
        <v>16925</v>
      </c>
      <c r="I8751" s="17" t="s">
        <v>16931</v>
      </c>
      <c r="J8751" s="17">
        <v>3</v>
      </c>
      <c r="K8751" s="17">
        <v>1</v>
      </c>
      <c r="L8751" s="17">
        <v>0</v>
      </c>
      <c r="M8751" s="17">
        <v>0</v>
      </c>
      <c r="N8751" s="17">
        <v>2</v>
      </c>
      <c r="O8751" s="17">
        <v>2</v>
      </c>
      <c r="P8751" s="17" t="s">
        <v>16923</v>
      </c>
      <c r="Q8751" s="19" t="s">
        <v>16930</v>
      </c>
      <c r="R8751" s="18" t="s">
        <v>16929</v>
      </c>
      <c r="S8751" s="18" t="s">
        <v>15178</v>
      </c>
      <c r="T8751" s="20" t="s">
        <v>26</v>
      </c>
      <c r="U8751" s="17" t="s">
        <v>16920</v>
      </c>
      <c r="V8751" s="18"/>
      <c r="Z8751" s="20"/>
      <c r="AA8751" s="20"/>
      <c r="AD8751" s="20" t="s">
        <v>26</v>
      </c>
      <c r="AE8751" s="24" t="s">
        <v>8697</v>
      </c>
      <c r="AH8751" s="13"/>
      <c r="AI8751" s="13"/>
      <c r="AL8751" s="20" t="s">
        <v>26</v>
      </c>
      <c r="AM8751" s="24" t="s">
        <v>8697</v>
      </c>
      <c r="AP8751" s="13"/>
      <c r="AQ8751" s="13"/>
      <c r="AT8751" s="20" t="s">
        <v>26</v>
      </c>
      <c r="AU8751" s="24" t="s">
        <v>8697</v>
      </c>
      <c r="AV8751" s="25"/>
      <c r="AW8751" s="20"/>
      <c r="AX8751" s="17"/>
      <c r="BE8751" s="17"/>
    </row>
    <row r="8752" spans="1:57" ht="35.25" customHeight="1" x14ac:dyDescent="0.2">
      <c r="A8752" s="33" t="s">
        <v>544</v>
      </c>
      <c r="C8752" s="17" t="s">
        <v>8707</v>
      </c>
      <c r="D8752" s="18" t="s">
        <v>1894</v>
      </c>
      <c r="E8752" s="18" t="s">
        <v>8706</v>
      </c>
      <c r="F8752" s="18" t="s">
        <v>8763</v>
      </c>
      <c r="H8752" s="18" t="s">
        <v>16925</v>
      </c>
      <c r="I8752" s="17" t="s">
        <v>16928</v>
      </c>
      <c r="J8752" s="17">
        <v>3</v>
      </c>
      <c r="K8752" s="17">
        <v>1</v>
      </c>
      <c r="L8752" s="17">
        <v>0</v>
      </c>
      <c r="M8752" s="17">
        <v>0</v>
      </c>
      <c r="N8752" s="17">
        <v>2</v>
      </c>
      <c r="O8752" s="17">
        <v>3</v>
      </c>
      <c r="P8752" s="17" t="s">
        <v>16923</v>
      </c>
      <c r="Q8752" s="19" t="s">
        <v>16927</v>
      </c>
      <c r="R8752" s="18" t="s">
        <v>16926</v>
      </c>
      <c r="S8752" s="18" t="s">
        <v>15178</v>
      </c>
      <c r="T8752" s="20" t="s">
        <v>26</v>
      </c>
      <c r="U8752" s="17" t="s">
        <v>16920</v>
      </c>
      <c r="V8752" s="18"/>
      <c r="Z8752" s="20"/>
      <c r="AA8752" s="20"/>
      <c r="AD8752" s="20" t="s">
        <v>26</v>
      </c>
      <c r="AE8752" s="24" t="s">
        <v>8697</v>
      </c>
      <c r="AH8752" s="13"/>
      <c r="AI8752" s="13"/>
      <c r="AL8752" s="20" t="s">
        <v>26</v>
      </c>
      <c r="AM8752" s="24" t="s">
        <v>8697</v>
      </c>
      <c r="AP8752" s="13"/>
      <c r="AQ8752" s="13"/>
      <c r="AT8752" s="20" t="s">
        <v>26</v>
      </c>
      <c r="AU8752" s="24" t="s">
        <v>8697</v>
      </c>
      <c r="AV8752" s="25"/>
      <c r="AW8752" s="20"/>
      <c r="AX8752" s="17"/>
      <c r="BE8752" s="17"/>
    </row>
    <row r="8753" spans="1:57" ht="35.25" customHeight="1" x14ac:dyDescent="0.2">
      <c r="A8753" s="33" t="s">
        <v>544</v>
      </c>
      <c r="C8753" s="17" t="s">
        <v>8707</v>
      </c>
      <c r="D8753" s="18" t="s">
        <v>1894</v>
      </c>
      <c r="E8753" s="18" t="s">
        <v>8706</v>
      </c>
      <c r="F8753" s="18" t="s">
        <v>8763</v>
      </c>
      <c r="H8753" s="18" t="s">
        <v>16925</v>
      </c>
      <c r="I8753" s="17" t="s">
        <v>16924</v>
      </c>
      <c r="J8753" s="17">
        <v>3</v>
      </c>
      <c r="K8753" s="17">
        <v>1</v>
      </c>
      <c r="L8753" s="17">
        <v>0</v>
      </c>
      <c r="M8753" s="17">
        <v>0</v>
      </c>
      <c r="N8753" s="17">
        <v>2</v>
      </c>
      <c r="O8753" s="17">
        <v>4</v>
      </c>
      <c r="P8753" s="17" t="s">
        <v>16923</v>
      </c>
      <c r="Q8753" s="19" t="s">
        <v>16922</v>
      </c>
      <c r="R8753" s="18" t="s">
        <v>16921</v>
      </c>
      <c r="S8753" s="18" t="s">
        <v>15178</v>
      </c>
      <c r="T8753" s="20" t="s">
        <v>26</v>
      </c>
      <c r="U8753" s="17" t="s">
        <v>16920</v>
      </c>
      <c r="V8753" s="18"/>
      <c r="Z8753" s="20"/>
      <c r="AA8753" s="20"/>
      <c r="AD8753" s="20" t="s">
        <v>26</v>
      </c>
      <c r="AE8753" s="24" t="s">
        <v>8697</v>
      </c>
      <c r="AH8753" s="13"/>
      <c r="AI8753" s="13"/>
      <c r="AL8753" s="20" t="s">
        <v>26</v>
      </c>
      <c r="AM8753" s="24" t="s">
        <v>8697</v>
      </c>
      <c r="AP8753" s="13"/>
      <c r="AQ8753" s="13"/>
      <c r="AT8753" s="20" t="s">
        <v>26</v>
      </c>
      <c r="AU8753" s="24" t="s">
        <v>8697</v>
      </c>
      <c r="AV8753" s="25"/>
      <c r="AW8753" s="20"/>
      <c r="AX8753" s="17"/>
      <c r="BE8753" s="17"/>
    </row>
    <row r="8754" spans="1:57" ht="35.25" customHeight="1" x14ac:dyDescent="0.2">
      <c r="A8754" s="33" t="s">
        <v>544</v>
      </c>
      <c r="C8754" s="17" t="s">
        <v>8707</v>
      </c>
      <c r="D8754" s="18" t="s">
        <v>1894</v>
      </c>
      <c r="E8754" s="18" t="s">
        <v>8706</v>
      </c>
      <c r="F8754" s="18" t="s">
        <v>8763</v>
      </c>
      <c r="H8754" s="18" t="s">
        <v>16913</v>
      </c>
      <c r="I8754" s="17" t="s">
        <v>16919</v>
      </c>
      <c r="J8754" s="17">
        <v>3</v>
      </c>
      <c r="K8754" s="17">
        <v>1</v>
      </c>
      <c r="L8754" s="17">
        <v>0</v>
      </c>
      <c r="M8754" s="17">
        <v>0</v>
      </c>
      <c r="N8754" s="17">
        <v>3</v>
      </c>
      <c r="O8754" s="17">
        <v>0</v>
      </c>
      <c r="P8754" s="17" t="s">
        <v>16911</v>
      </c>
      <c r="Q8754" s="19" t="s">
        <v>16918</v>
      </c>
      <c r="R8754" s="18" t="s">
        <v>16917</v>
      </c>
      <c r="S8754" s="18" t="s">
        <v>15178</v>
      </c>
      <c r="T8754" s="20" t="s">
        <v>26</v>
      </c>
      <c r="U8754" s="17" t="s">
        <v>16908</v>
      </c>
      <c r="V8754" s="18"/>
      <c r="Z8754" s="20"/>
      <c r="AA8754" s="20"/>
      <c r="AD8754" s="20" t="s">
        <v>26</v>
      </c>
      <c r="AE8754" s="24" t="s">
        <v>8697</v>
      </c>
      <c r="AH8754" s="13"/>
      <c r="AI8754" s="13"/>
      <c r="AL8754" s="20" t="s">
        <v>26</v>
      </c>
      <c r="AM8754" s="24" t="s">
        <v>8697</v>
      </c>
      <c r="AP8754" s="13"/>
      <c r="AQ8754" s="13"/>
      <c r="AT8754" s="20" t="s">
        <v>26</v>
      </c>
      <c r="AU8754" s="24" t="s">
        <v>8697</v>
      </c>
      <c r="AV8754" s="25"/>
      <c r="AW8754" s="20"/>
      <c r="AX8754" s="17"/>
      <c r="BE8754" s="17"/>
    </row>
    <row r="8755" spans="1:57" ht="35.25" customHeight="1" x14ac:dyDescent="0.2">
      <c r="A8755" s="33" t="s">
        <v>544</v>
      </c>
      <c r="C8755" s="17" t="s">
        <v>8707</v>
      </c>
      <c r="D8755" s="18" t="s">
        <v>1894</v>
      </c>
      <c r="E8755" s="18" t="s">
        <v>8706</v>
      </c>
      <c r="F8755" s="18" t="s">
        <v>8763</v>
      </c>
      <c r="H8755" s="18" t="s">
        <v>16913</v>
      </c>
      <c r="I8755" s="17" t="s">
        <v>16916</v>
      </c>
      <c r="J8755" s="17">
        <v>3</v>
      </c>
      <c r="K8755" s="17">
        <v>1</v>
      </c>
      <c r="L8755" s="17">
        <v>0</v>
      </c>
      <c r="M8755" s="17">
        <v>0</v>
      </c>
      <c r="N8755" s="17">
        <v>3</v>
      </c>
      <c r="O8755" s="17">
        <v>1</v>
      </c>
      <c r="P8755" s="17" t="s">
        <v>16911</v>
      </c>
      <c r="Q8755" s="19" t="s">
        <v>16915</v>
      </c>
      <c r="R8755" s="18" t="s">
        <v>16914</v>
      </c>
      <c r="S8755" s="18" t="s">
        <v>15178</v>
      </c>
      <c r="T8755" s="20" t="s">
        <v>26</v>
      </c>
      <c r="U8755" s="17" t="s">
        <v>16908</v>
      </c>
      <c r="V8755" s="18"/>
      <c r="Z8755" s="20"/>
      <c r="AA8755" s="20"/>
      <c r="AD8755" s="20" t="s">
        <v>26</v>
      </c>
      <c r="AE8755" s="24" t="s">
        <v>8697</v>
      </c>
      <c r="AH8755" s="13"/>
      <c r="AI8755" s="13"/>
      <c r="AL8755" s="20" t="s">
        <v>26</v>
      </c>
      <c r="AM8755" s="24" t="s">
        <v>8697</v>
      </c>
      <c r="AP8755" s="13"/>
      <c r="AQ8755" s="13"/>
      <c r="AT8755" s="20" t="s">
        <v>26</v>
      </c>
      <c r="AU8755" s="24" t="s">
        <v>8697</v>
      </c>
      <c r="AV8755" s="25"/>
      <c r="AW8755" s="20"/>
      <c r="AX8755" s="17"/>
      <c r="BE8755" s="17"/>
    </row>
    <row r="8756" spans="1:57" ht="35.25" customHeight="1" x14ac:dyDescent="0.2">
      <c r="A8756" s="33" t="s">
        <v>544</v>
      </c>
      <c r="C8756" s="17" t="s">
        <v>8707</v>
      </c>
      <c r="D8756" s="18" t="s">
        <v>1894</v>
      </c>
      <c r="E8756" s="18" t="s">
        <v>8706</v>
      </c>
      <c r="F8756" s="18" t="s">
        <v>8763</v>
      </c>
      <c r="H8756" s="18" t="s">
        <v>16913</v>
      </c>
      <c r="I8756" s="17" t="s">
        <v>16912</v>
      </c>
      <c r="J8756" s="17">
        <v>3</v>
      </c>
      <c r="K8756" s="17">
        <v>1</v>
      </c>
      <c r="L8756" s="17">
        <v>0</v>
      </c>
      <c r="M8756" s="17">
        <v>0</v>
      </c>
      <c r="N8756" s="17">
        <v>3</v>
      </c>
      <c r="O8756" s="17">
        <v>2</v>
      </c>
      <c r="P8756" s="17" t="s">
        <v>16911</v>
      </c>
      <c r="Q8756" s="19" t="s">
        <v>16910</v>
      </c>
      <c r="R8756" s="18" t="s">
        <v>16909</v>
      </c>
      <c r="S8756" s="18" t="s">
        <v>15178</v>
      </c>
      <c r="T8756" s="20" t="s">
        <v>26</v>
      </c>
      <c r="U8756" s="17" t="s">
        <v>16908</v>
      </c>
      <c r="V8756" s="18"/>
      <c r="Z8756" s="20"/>
      <c r="AA8756" s="20"/>
      <c r="AD8756" s="20" t="s">
        <v>26</v>
      </c>
      <c r="AE8756" s="24" t="s">
        <v>8697</v>
      </c>
      <c r="AH8756" s="13"/>
      <c r="AI8756" s="13"/>
      <c r="AL8756" s="20" t="s">
        <v>26</v>
      </c>
      <c r="AM8756" s="24" t="s">
        <v>8697</v>
      </c>
      <c r="AP8756" s="13"/>
      <c r="AQ8756" s="13"/>
      <c r="AT8756" s="20" t="s">
        <v>26</v>
      </c>
      <c r="AU8756" s="24" t="s">
        <v>8697</v>
      </c>
      <c r="AV8756" s="25"/>
      <c r="AW8756" s="20"/>
      <c r="AX8756" s="17"/>
      <c r="BE8756" s="17"/>
    </row>
    <row r="8757" spans="1:57" ht="35.25" customHeight="1" x14ac:dyDescent="0.2">
      <c r="A8757" s="33" t="s">
        <v>544</v>
      </c>
      <c r="C8757" s="17" t="s">
        <v>8707</v>
      </c>
      <c r="D8757" s="18" t="s">
        <v>1894</v>
      </c>
      <c r="E8757" s="18" t="s">
        <v>8706</v>
      </c>
      <c r="F8757" s="18" t="s">
        <v>8729</v>
      </c>
      <c r="H8757" s="18" t="s">
        <v>16904</v>
      </c>
      <c r="I8757" s="17" t="s">
        <v>16907</v>
      </c>
      <c r="J8757" s="17">
        <v>3</v>
      </c>
      <c r="K8757" s="17">
        <v>1</v>
      </c>
      <c r="L8757" s="17">
        <v>1</v>
      </c>
      <c r="M8757" s="17">
        <v>0</v>
      </c>
      <c r="N8757" s="17">
        <v>0</v>
      </c>
      <c r="O8757" s="17">
        <v>0</v>
      </c>
      <c r="P8757" s="17" t="s">
        <v>16902</v>
      </c>
      <c r="Q8757" s="19" t="s">
        <v>16906</v>
      </c>
      <c r="R8757" s="18" t="s">
        <v>16905</v>
      </c>
      <c r="S8757" s="18" t="s">
        <v>15178</v>
      </c>
      <c r="T8757" s="20" t="s">
        <v>26</v>
      </c>
      <c r="U8757" s="17" t="s">
        <v>16899</v>
      </c>
      <c r="V8757" s="18"/>
      <c r="Z8757" s="20"/>
      <c r="AA8757" s="20"/>
      <c r="AD8757" s="20" t="s">
        <v>26</v>
      </c>
      <c r="AE8757" s="24" t="s">
        <v>8697</v>
      </c>
      <c r="AH8757" s="13"/>
      <c r="AI8757" s="13"/>
      <c r="AL8757" s="20" t="s">
        <v>26</v>
      </c>
      <c r="AM8757" s="24" t="s">
        <v>8697</v>
      </c>
      <c r="AP8757" s="13"/>
      <c r="AQ8757" s="13"/>
      <c r="AT8757" s="20" t="s">
        <v>26</v>
      </c>
      <c r="AU8757" s="24" t="s">
        <v>8697</v>
      </c>
      <c r="AV8757" s="25"/>
      <c r="AW8757" s="20"/>
      <c r="AX8757" s="17"/>
      <c r="BE8757" s="17"/>
    </row>
    <row r="8758" spans="1:57" ht="35.25" customHeight="1" x14ac:dyDescent="0.2">
      <c r="A8758" s="33" t="s">
        <v>544</v>
      </c>
      <c r="C8758" s="17" t="s">
        <v>8707</v>
      </c>
      <c r="D8758" s="18" t="s">
        <v>1894</v>
      </c>
      <c r="E8758" s="18" t="s">
        <v>8706</v>
      </c>
      <c r="F8758" s="18" t="s">
        <v>8729</v>
      </c>
      <c r="H8758" s="18" t="s">
        <v>16904</v>
      </c>
      <c r="I8758" s="17" t="s">
        <v>16903</v>
      </c>
      <c r="J8758" s="17">
        <v>3</v>
      </c>
      <c r="K8758" s="17">
        <v>1</v>
      </c>
      <c r="L8758" s="17">
        <v>1</v>
      </c>
      <c r="M8758" s="17">
        <v>0</v>
      </c>
      <c r="N8758" s="17">
        <v>0</v>
      </c>
      <c r="O8758" s="17">
        <v>1</v>
      </c>
      <c r="P8758" s="17" t="s">
        <v>16902</v>
      </c>
      <c r="Q8758" s="27" t="s">
        <v>16901</v>
      </c>
      <c r="R8758" s="18" t="s">
        <v>16900</v>
      </c>
      <c r="S8758" s="18" t="s">
        <v>15178</v>
      </c>
      <c r="T8758" s="20" t="s">
        <v>26</v>
      </c>
      <c r="U8758" s="17" t="s">
        <v>16899</v>
      </c>
      <c r="V8758" s="18"/>
      <c r="Z8758" s="20"/>
      <c r="AA8758" s="20"/>
      <c r="AD8758" s="20" t="s">
        <v>26</v>
      </c>
      <c r="AE8758" s="24" t="s">
        <v>8697</v>
      </c>
      <c r="AH8758" s="13"/>
      <c r="AI8758" s="13"/>
      <c r="AL8758" s="20" t="s">
        <v>26</v>
      </c>
      <c r="AM8758" s="24" t="s">
        <v>8697</v>
      </c>
      <c r="AP8758" s="13"/>
      <c r="AQ8758" s="13"/>
      <c r="AT8758" s="20" t="s">
        <v>26</v>
      </c>
      <c r="AU8758" s="24" t="s">
        <v>8697</v>
      </c>
      <c r="AV8758" s="25"/>
      <c r="AW8758" s="20"/>
      <c r="AX8758" s="17"/>
      <c r="BE8758" s="17"/>
    </row>
    <row r="8759" spans="1:57" ht="35.25" customHeight="1" x14ac:dyDescent="0.2">
      <c r="A8759" s="33" t="s">
        <v>544</v>
      </c>
      <c r="C8759" s="17" t="s">
        <v>8707</v>
      </c>
      <c r="D8759" s="18" t="s">
        <v>1894</v>
      </c>
      <c r="E8759" s="18" t="s">
        <v>8706</v>
      </c>
      <c r="F8759" s="18" t="s">
        <v>8729</v>
      </c>
      <c r="H8759" s="18" t="s">
        <v>16895</v>
      </c>
      <c r="I8759" s="17" t="s">
        <v>16898</v>
      </c>
      <c r="J8759" s="17">
        <v>3</v>
      </c>
      <c r="K8759" s="17">
        <v>1</v>
      </c>
      <c r="L8759" s="17">
        <v>1</v>
      </c>
      <c r="M8759" s="17">
        <v>0</v>
      </c>
      <c r="N8759" s="17">
        <v>1</v>
      </c>
      <c r="O8759" s="17">
        <v>0</v>
      </c>
      <c r="P8759" s="17" t="s">
        <v>16893</v>
      </c>
      <c r="Q8759" s="19" t="s">
        <v>16897</v>
      </c>
      <c r="R8759" s="18" t="s">
        <v>16896</v>
      </c>
      <c r="S8759" s="18" t="s">
        <v>15178</v>
      </c>
      <c r="T8759" s="20" t="s">
        <v>26</v>
      </c>
      <c r="U8759" s="17" t="s">
        <v>16890</v>
      </c>
      <c r="V8759" s="18"/>
      <c r="Z8759" s="20"/>
      <c r="AA8759" s="20"/>
      <c r="AD8759" s="20" t="s">
        <v>26</v>
      </c>
      <c r="AE8759" s="24" t="s">
        <v>8697</v>
      </c>
      <c r="AH8759" s="13"/>
      <c r="AI8759" s="13"/>
      <c r="AL8759" s="20" t="s">
        <v>26</v>
      </c>
      <c r="AM8759" s="24" t="s">
        <v>8697</v>
      </c>
      <c r="AP8759" s="13"/>
      <c r="AQ8759" s="13"/>
      <c r="AT8759" s="20" t="s">
        <v>26</v>
      </c>
      <c r="AU8759" s="24" t="s">
        <v>8697</v>
      </c>
      <c r="AV8759" s="25"/>
      <c r="AW8759" s="20"/>
      <c r="AX8759" s="17"/>
      <c r="BE8759" s="17"/>
    </row>
    <row r="8760" spans="1:57" ht="35.25" customHeight="1" x14ac:dyDescent="0.2">
      <c r="A8760" s="33" t="s">
        <v>544</v>
      </c>
      <c r="C8760" s="17" t="s">
        <v>8707</v>
      </c>
      <c r="D8760" s="18" t="s">
        <v>1894</v>
      </c>
      <c r="E8760" s="18" t="s">
        <v>8706</v>
      </c>
      <c r="F8760" s="18" t="s">
        <v>8729</v>
      </c>
      <c r="H8760" s="18" t="s">
        <v>16895</v>
      </c>
      <c r="I8760" s="17" t="s">
        <v>16894</v>
      </c>
      <c r="J8760" s="17">
        <v>3</v>
      </c>
      <c r="K8760" s="17">
        <v>1</v>
      </c>
      <c r="L8760" s="17">
        <v>1</v>
      </c>
      <c r="M8760" s="17">
        <v>0</v>
      </c>
      <c r="N8760" s="17">
        <v>1</v>
      </c>
      <c r="O8760" s="17">
        <v>1</v>
      </c>
      <c r="P8760" s="17" t="s">
        <v>16893</v>
      </c>
      <c r="Q8760" s="19" t="s">
        <v>16892</v>
      </c>
      <c r="R8760" s="18" t="s">
        <v>16891</v>
      </c>
      <c r="S8760" s="18" t="s">
        <v>15178</v>
      </c>
      <c r="T8760" s="20" t="s">
        <v>26</v>
      </c>
      <c r="U8760" s="17" t="s">
        <v>16890</v>
      </c>
      <c r="V8760" s="18"/>
      <c r="Z8760" s="20"/>
      <c r="AA8760" s="20"/>
      <c r="AD8760" s="20" t="s">
        <v>26</v>
      </c>
      <c r="AE8760" s="24" t="s">
        <v>8697</v>
      </c>
      <c r="AH8760" s="13"/>
      <c r="AI8760" s="13"/>
      <c r="AL8760" s="20" t="s">
        <v>26</v>
      </c>
      <c r="AM8760" s="24" t="s">
        <v>8697</v>
      </c>
      <c r="AP8760" s="13"/>
      <c r="AQ8760" s="13"/>
      <c r="AT8760" s="20" t="s">
        <v>26</v>
      </c>
      <c r="AU8760" s="24" t="s">
        <v>8697</v>
      </c>
      <c r="AV8760" s="25"/>
      <c r="AW8760" s="20"/>
      <c r="AX8760" s="17"/>
      <c r="BE8760" s="17"/>
    </row>
    <row r="8761" spans="1:57" ht="35.25" customHeight="1" x14ac:dyDescent="0.2">
      <c r="A8761" s="33" t="s">
        <v>544</v>
      </c>
      <c r="C8761" s="17" t="s">
        <v>8707</v>
      </c>
      <c r="D8761" s="18" t="s">
        <v>1894</v>
      </c>
      <c r="E8761" s="18" t="s">
        <v>8706</v>
      </c>
      <c r="F8761" s="18" t="s">
        <v>8729</v>
      </c>
      <c r="H8761" s="18" t="s">
        <v>16886</v>
      </c>
      <c r="I8761" s="17" t="s">
        <v>16889</v>
      </c>
      <c r="J8761" s="17">
        <v>3</v>
      </c>
      <c r="K8761" s="17">
        <v>1</v>
      </c>
      <c r="L8761" s="17">
        <v>1</v>
      </c>
      <c r="M8761" s="17">
        <v>0</v>
      </c>
      <c r="N8761" s="17">
        <v>2</v>
      </c>
      <c r="O8761" s="17">
        <v>0</v>
      </c>
      <c r="P8761" s="17" t="s">
        <v>16884</v>
      </c>
      <c r="Q8761" s="19" t="s">
        <v>16888</v>
      </c>
      <c r="R8761" s="18" t="s">
        <v>16887</v>
      </c>
      <c r="S8761" s="18" t="s">
        <v>15178</v>
      </c>
      <c r="T8761" s="20" t="s">
        <v>26</v>
      </c>
      <c r="U8761" s="17" t="s">
        <v>16881</v>
      </c>
      <c r="V8761" s="18"/>
      <c r="Z8761" s="20"/>
      <c r="AA8761" s="20"/>
      <c r="AD8761" s="20" t="s">
        <v>26</v>
      </c>
      <c r="AE8761" s="24" t="s">
        <v>8697</v>
      </c>
      <c r="AH8761" s="13"/>
      <c r="AI8761" s="13"/>
      <c r="AL8761" s="20" t="s">
        <v>26</v>
      </c>
      <c r="AM8761" s="24" t="s">
        <v>8697</v>
      </c>
      <c r="AP8761" s="13"/>
      <c r="AQ8761" s="13"/>
      <c r="AT8761" s="20" t="s">
        <v>26</v>
      </c>
      <c r="AU8761" s="24" t="s">
        <v>8697</v>
      </c>
      <c r="AV8761" s="25"/>
      <c r="AW8761" s="20"/>
      <c r="AX8761" s="17"/>
      <c r="BE8761" s="17"/>
    </row>
    <row r="8762" spans="1:57" ht="35.25" customHeight="1" x14ac:dyDescent="0.2">
      <c r="A8762" s="33" t="s">
        <v>544</v>
      </c>
      <c r="C8762" s="17" t="s">
        <v>8707</v>
      </c>
      <c r="D8762" s="18" t="s">
        <v>1894</v>
      </c>
      <c r="E8762" s="18" t="s">
        <v>8706</v>
      </c>
      <c r="F8762" s="18" t="s">
        <v>8729</v>
      </c>
      <c r="H8762" s="18" t="s">
        <v>16886</v>
      </c>
      <c r="I8762" s="17" t="s">
        <v>16885</v>
      </c>
      <c r="J8762" s="17">
        <v>3</v>
      </c>
      <c r="K8762" s="17">
        <v>1</v>
      </c>
      <c r="L8762" s="17">
        <v>1</v>
      </c>
      <c r="M8762" s="17">
        <v>0</v>
      </c>
      <c r="N8762" s="17">
        <v>2</v>
      </c>
      <c r="O8762" s="17">
        <v>1</v>
      </c>
      <c r="P8762" s="17" t="s">
        <v>16884</v>
      </c>
      <c r="Q8762" s="19" t="s">
        <v>16883</v>
      </c>
      <c r="R8762" s="18" t="s">
        <v>16882</v>
      </c>
      <c r="S8762" s="18" t="s">
        <v>15178</v>
      </c>
      <c r="T8762" s="20" t="s">
        <v>26</v>
      </c>
      <c r="U8762" s="17" t="s">
        <v>16881</v>
      </c>
      <c r="V8762" s="18"/>
      <c r="Z8762" s="20"/>
      <c r="AA8762" s="20"/>
      <c r="AD8762" s="20" t="s">
        <v>26</v>
      </c>
      <c r="AE8762" s="24" t="s">
        <v>8697</v>
      </c>
      <c r="AH8762" s="13"/>
      <c r="AI8762" s="13"/>
      <c r="AL8762" s="20" t="s">
        <v>26</v>
      </c>
      <c r="AM8762" s="24" t="s">
        <v>8697</v>
      </c>
      <c r="AP8762" s="13"/>
      <c r="AQ8762" s="13"/>
      <c r="AT8762" s="20" t="s">
        <v>26</v>
      </c>
      <c r="AU8762" s="24" t="s">
        <v>8697</v>
      </c>
      <c r="AV8762" s="25"/>
      <c r="AW8762" s="20"/>
      <c r="AX8762" s="17"/>
      <c r="BE8762" s="17"/>
    </row>
    <row r="8763" spans="1:57" ht="35.25" customHeight="1" x14ac:dyDescent="0.2">
      <c r="A8763" s="33" t="s">
        <v>544</v>
      </c>
      <c r="C8763" s="17" t="s">
        <v>8707</v>
      </c>
      <c r="D8763" s="18" t="s">
        <v>1894</v>
      </c>
      <c r="E8763" s="18" t="s">
        <v>8706</v>
      </c>
      <c r="F8763" s="18" t="s">
        <v>8705</v>
      </c>
      <c r="H8763" s="18" t="s">
        <v>16871</v>
      </c>
      <c r="I8763" s="17" t="s">
        <v>16880</v>
      </c>
      <c r="J8763" s="17">
        <v>3</v>
      </c>
      <c r="K8763" s="17">
        <v>1</v>
      </c>
      <c r="L8763" s="17">
        <v>2</v>
      </c>
      <c r="M8763" s="17">
        <v>0</v>
      </c>
      <c r="N8763" s="17">
        <v>0</v>
      </c>
      <c r="O8763" s="17">
        <v>0</v>
      </c>
      <c r="P8763" s="17" t="s">
        <v>16869</v>
      </c>
      <c r="Q8763" s="19" t="s">
        <v>16879</v>
      </c>
      <c r="R8763" s="18" t="s">
        <v>16878</v>
      </c>
      <c r="S8763" s="18" t="s">
        <v>15178</v>
      </c>
      <c r="T8763" s="20" t="s">
        <v>26</v>
      </c>
      <c r="U8763" s="17" t="s">
        <v>16866</v>
      </c>
      <c r="V8763" s="18"/>
      <c r="Z8763" s="20"/>
      <c r="AA8763" s="20"/>
      <c r="AD8763" s="20" t="s">
        <v>26</v>
      </c>
      <c r="AE8763" s="24" t="s">
        <v>8697</v>
      </c>
      <c r="AH8763" s="13"/>
      <c r="AI8763" s="13"/>
      <c r="AL8763" s="20" t="s">
        <v>26</v>
      </c>
      <c r="AM8763" s="24" t="s">
        <v>8697</v>
      </c>
      <c r="AP8763" s="13"/>
      <c r="AQ8763" s="13"/>
      <c r="AT8763" s="20" t="s">
        <v>26</v>
      </c>
      <c r="AU8763" s="24" t="s">
        <v>8697</v>
      </c>
      <c r="AV8763" s="25"/>
      <c r="AW8763" s="20"/>
      <c r="AX8763" s="17"/>
      <c r="BE8763" s="17"/>
    </row>
    <row r="8764" spans="1:57" ht="35.25" customHeight="1" x14ac:dyDescent="0.2">
      <c r="A8764" s="33" t="s">
        <v>544</v>
      </c>
      <c r="C8764" s="17" t="s">
        <v>8707</v>
      </c>
      <c r="D8764" s="18" t="s">
        <v>1894</v>
      </c>
      <c r="E8764" s="18" t="s">
        <v>8706</v>
      </c>
      <c r="F8764" s="18" t="s">
        <v>8705</v>
      </c>
      <c r="H8764" s="18" t="s">
        <v>16871</v>
      </c>
      <c r="I8764" s="17" t="s">
        <v>16877</v>
      </c>
      <c r="J8764" s="17">
        <v>3</v>
      </c>
      <c r="K8764" s="17">
        <v>1</v>
      </c>
      <c r="L8764" s="17">
        <v>2</v>
      </c>
      <c r="M8764" s="17">
        <v>0</v>
      </c>
      <c r="N8764" s="17">
        <v>0</v>
      </c>
      <c r="O8764" s="17">
        <v>1</v>
      </c>
      <c r="P8764" s="17" t="s">
        <v>16869</v>
      </c>
      <c r="Q8764" s="19" t="s">
        <v>16876</v>
      </c>
      <c r="R8764" s="18" t="s">
        <v>16875</v>
      </c>
      <c r="S8764" s="18" t="s">
        <v>15178</v>
      </c>
      <c r="T8764" s="20" t="s">
        <v>26</v>
      </c>
      <c r="U8764" s="17" t="s">
        <v>16866</v>
      </c>
      <c r="V8764" s="18"/>
      <c r="Z8764" s="20"/>
      <c r="AA8764" s="20"/>
      <c r="AD8764" s="20" t="s">
        <v>26</v>
      </c>
      <c r="AE8764" s="24" t="s">
        <v>8697</v>
      </c>
      <c r="AH8764" s="13"/>
      <c r="AI8764" s="13"/>
      <c r="AL8764" s="20" t="s">
        <v>26</v>
      </c>
      <c r="AM8764" s="24" t="s">
        <v>8697</v>
      </c>
      <c r="AP8764" s="13"/>
      <c r="AQ8764" s="13"/>
      <c r="AT8764" s="20" t="s">
        <v>26</v>
      </c>
      <c r="AU8764" s="24" t="s">
        <v>8697</v>
      </c>
      <c r="AV8764" s="25"/>
      <c r="AW8764" s="20"/>
      <c r="AX8764" s="17"/>
      <c r="BE8764" s="17"/>
    </row>
    <row r="8765" spans="1:57" ht="35.25" customHeight="1" x14ac:dyDescent="0.2">
      <c r="A8765" s="33" t="s">
        <v>544</v>
      </c>
      <c r="C8765" s="17" t="s">
        <v>8707</v>
      </c>
      <c r="D8765" s="18" t="s">
        <v>1894</v>
      </c>
      <c r="E8765" s="18" t="s">
        <v>8706</v>
      </c>
      <c r="F8765" s="18" t="s">
        <v>8705</v>
      </c>
      <c r="H8765" s="18" t="s">
        <v>16871</v>
      </c>
      <c r="I8765" s="17" t="s">
        <v>16874</v>
      </c>
      <c r="J8765" s="17">
        <v>3</v>
      </c>
      <c r="K8765" s="17">
        <v>1</v>
      </c>
      <c r="L8765" s="17">
        <v>2</v>
      </c>
      <c r="M8765" s="17">
        <v>0</v>
      </c>
      <c r="N8765" s="17">
        <v>0</v>
      </c>
      <c r="O8765" s="17">
        <v>2</v>
      </c>
      <c r="P8765" s="17" t="s">
        <v>16869</v>
      </c>
      <c r="Q8765" s="19" t="s">
        <v>16873</v>
      </c>
      <c r="R8765" s="18" t="s">
        <v>16872</v>
      </c>
      <c r="S8765" s="18" t="s">
        <v>15178</v>
      </c>
      <c r="T8765" s="20" t="s">
        <v>26</v>
      </c>
      <c r="U8765" s="17" t="s">
        <v>16866</v>
      </c>
      <c r="V8765" s="18"/>
      <c r="Z8765" s="20"/>
      <c r="AA8765" s="20"/>
      <c r="AD8765" s="20" t="s">
        <v>26</v>
      </c>
      <c r="AE8765" s="24" t="s">
        <v>8697</v>
      </c>
      <c r="AH8765" s="13"/>
      <c r="AI8765" s="13"/>
      <c r="AL8765" s="20" t="s">
        <v>26</v>
      </c>
      <c r="AM8765" s="24" t="s">
        <v>8697</v>
      </c>
      <c r="AP8765" s="13"/>
      <c r="AQ8765" s="13"/>
      <c r="AT8765" s="20" t="s">
        <v>26</v>
      </c>
      <c r="AU8765" s="24" t="s">
        <v>8697</v>
      </c>
      <c r="AV8765" s="25"/>
      <c r="AW8765" s="20"/>
      <c r="AX8765" s="17"/>
      <c r="BE8765" s="17"/>
    </row>
    <row r="8766" spans="1:57" ht="35.25" customHeight="1" x14ac:dyDescent="0.2">
      <c r="A8766" s="33" t="s">
        <v>544</v>
      </c>
      <c r="C8766" s="17" t="s">
        <v>8707</v>
      </c>
      <c r="D8766" s="18" t="s">
        <v>1894</v>
      </c>
      <c r="E8766" s="18" t="s">
        <v>8706</v>
      </c>
      <c r="F8766" s="18" t="s">
        <v>8705</v>
      </c>
      <c r="H8766" s="18" t="s">
        <v>16871</v>
      </c>
      <c r="I8766" s="17" t="s">
        <v>16870</v>
      </c>
      <c r="J8766" s="17">
        <v>3</v>
      </c>
      <c r="K8766" s="17">
        <v>1</v>
      </c>
      <c r="L8766" s="17">
        <v>2</v>
      </c>
      <c r="M8766" s="17">
        <v>0</v>
      </c>
      <c r="N8766" s="17">
        <v>0</v>
      </c>
      <c r="O8766" s="17">
        <v>3</v>
      </c>
      <c r="P8766" s="17" t="s">
        <v>16869</v>
      </c>
      <c r="Q8766" s="19" t="s">
        <v>16868</v>
      </c>
      <c r="R8766" s="18" t="s">
        <v>16867</v>
      </c>
      <c r="S8766" s="18" t="s">
        <v>15178</v>
      </c>
      <c r="T8766" s="20" t="s">
        <v>26</v>
      </c>
      <c r="U8766" s="17" t="s">
        <v>16866</v>
      </c>
      <c r="V8766" s="18"/>
      <c r="Z8766" s="20"/>
      <c r="AA8766" s="20"/>
      <c r="AD8766" s="20" t="s">
        <v>26</v>
      </c>
      <c r="AE8766" s="24" t="s">
        <v>8697</v>
      </c>
      <c r="AH8766" s="13"/>
      <c r="AI8766" s="13"/>
      <c r="AL8766" s="20" t="s">
        <v>26</v>
      </c>
      <c r="AM8766" s="24" t="s">
        <v>8697</v>
      </c>
      <c r="AP8766" s="13"/>
      <c r="AQ8766" s="13"/>
      <c r="AT8766" s="20" t="s">
        <v>26</v>
      </c>
      <c r="AU8766" s="24" t="s">
        <v>8697</v>
      </c>
      <c r="AV8766" s="25"/>
      <c r="AW8766" s="20"/>
      <c r="AX8766" s="17"/>
      <c r="BE8766" s="17"/>
    </row>
    <row r="8767" spans="1:57" ht="35.25" customHeight="1" x14ac:dyDescent="0.2">
      <c r="A8767" s="33" t="s">
        <v>544</v>
      </c>
      <c r="C8767" s="17" t="s">
        <v>8707</v>
      </c>
      <c r="D8767" s="18" t="s">
        <v>1803</v>
      </c>
      <c r="E8767" s="18" t="s">
        <v>6176</v>
      </c>
      <c r="F8767" s="18" t="s">
        <v>9017</v>
      </c>
      <c r="H8767" s="18" t="s">
        <v>16856</v>
      </c>
      <c r="I8767" s="17" t="s">
        <v>16865</v>
      </c>
      <c r="J8767" s="17">
        <v>5</v>
      </c>
      <c r="K8767" s="17">
        <v>0</v>
      </c>
      <c r="L8767" s="17">
        <v>0</v>
      </c>
      <c r="M8767" s="17">
        <v>0</v>
      </c>
      <c r="N8767" s="17">
        <v>0</v>
      </c>
      <c r="O8767" s="17">
        <v>0</v>
      </c>
      <c r="P8767" s="17" t="s">
        <v>16854</v>
      </c>
      <c r="Q8767" s="19" t="s">
        <v>16864</v>
      </c>
      <c r="R8767" s="18" t="s">
        <v>16863</v>
      </c>
      <c r="S8767" s="18" t="s">
        <v>15178</v>
      </c>
      <c r="T8767" s="20" t="s">
        <v>26</v>
      </c>
      <c r="U8767" s="17" t="s">
        <v>16851</v>
      </c>
      <c r="V8767" s="18"/>
      <c r="Z8767" s="13"/>
      <c r="AA8767" s="13"/>
      <c r="AD8767" s="20" t="s">
        <v>26</v>
      </c>
      <c r="AE8767" s="24" t="s">
        <v>8697</v>
      </c>
      <c r="AH8767" s="13"/>
      <c r="AI8767" s="13"/>
      <c r="AL8767" s="20" t="s">
        <v>26</v>
      </c>
      <c r="AM8767" s="24" t="s">
        <v>8697</v>
      </c>
      <c r="AP8767" s="13"/>
      <c r="AQ8767" s="13"/>
      <c r="AT8767" s="20" t="s">
        <v>26</v>
      </c>
      <c r="AU8767" s="24" t="s">
        <v>8697</v>
      </c>
      <c r="AV8767" s="25"/>
      <c r="AW8767" s="20"/>
      <c r="AX8767" s="17"/>
      <c r="BE8767" s="17"/>
    </row>
    <row r="8768" spans="1:57" ht="35.25" customHeight="1" x14ac:dyDescent="0.2">
      <c r="A8768" s="33" t="s">
        <v>544</v>
      </c>
      <c r="C8768" s="17" t="s">
        <v>8707</v>
      </c>
      <c r="D8768" s="18" t="s">
        <v>1803</v>
      </c>
      <c r="E8768" s="18" t="s">
        <v>6176</v>
      </c>
      <c r="F8768" s="18" t="s">
        <v>9017</v>
      </c>
      <c r="H8768" s="18" t="s">
        <v>16856</v>
      </c>
      <c r="I8768" s="17" t="s">
        <v>16862</v>
      </c>
      <c r="J8768" s="17">
        <v>5</v>
      </c>
      <c r="K8768" s="17">
        <v>0</v>
      </c>
      <c r="L8768" s="17">
        <v>0</v>
      </c>
      <c r="M8768" s="17">
        <v>0</v>
      </c>
      <c r="N8768" s="17">
        <v>0</v>
      </c>
      <c r="O8768" s="17">
        <v>1</v>
      </c>
      <c r="P8768" s="17" t="s">
        <v>16854</v>
      </c>
      <c r="Q8768" s="19" t="s">
        <v>16861</v>
      </c>
      <c r="R8768" s="18" t="s">
        <v>16860</v>
      </c>
      <c r="S8768" s="18" t="s">
        <v>15178</v>
      </c>
      <c r="T8768" s="20" t="s">
        <v>26</v>
      </c>
      <c r="U8768" s="17" t="s">
        <v>16851</v>
      </c>
      <c r="V8768" s="18"/>
      <c r="Z8768" s="13"/>
      <c r="AA8768" s="13"/>
      <c r="AD8768" s="20" t="s">
        <v>26</v>
      </c>
      <c r="AE8768" s="24" t="s">
        <v>8697</v>
      </c>
      <c r="AH8768" s="13"/>
      <c r="AI8768" s="13"/>
      <c r="AL8768" s="20" t="s">
        <v>26</v>
      </c>
      <c r="AM8768" s="24" t="s">
        <v>8697</v>
      </c>
      <c r="AP8768" s="13"/>
      <c r="AQ8768" s="13"/>
      <c r="AT8768" s="20" t="s">
        <v>26</v>
      </c>
      <c r="AU8768" s="24" t="s">
        <v>8697</v>
      </c>
      <c r="AV8768" s="25"/>
      <c r="AW8768" s="20"/>
      <c r="AX8768" s="17"/>
      <c r="BE8768" s="17"/>
    </row>
    <row r="8769" spans="1:57" ht="35.25" customHeight="1" x14ac:dyDescent="0.2">
      <c r="A8769" s="33" t="s">
        <v>544</v>
      </c>
      <c r="C8769" s="17" t="s">
        <v>8707</v>
      </c>
      <c r="D8769" s="18" t="s">
        <v>1803</v>
      </c>
      <c r="E8769" s="18" t="s">
        <v>6176</v>
      </c>
      <c r="F8769" s="18" t="s">
        <v>9017</v>
      </c>
      <c r="H8769" s="18" t="s">
        <v>16856</v>
      </c>
      <c r="I8769" s="17" t="s">
        <v>16859</v>
      </c>
      <c r="J8769" s="17">
        <v>5</v>
      </c>
      <c r="K8769" s="17">
        <v>0</v>
      </c>
      <c r="L8769" s="17">
        <v>0</v>
      </c>
      <c r="M8769" s="17">
        <v>0</v>
      </c>
      <c r="N8769" s="17">
        <v>0</v>
      </c>
      <c r="O8769" s="17">
        <v>2</v>
      </c>
      <c r="P8769" s="17" t="s">
        <v>16854</v>
      </c>
      <c r="Q8769" s="19" t="s">
        <v>16858</v>
      </c>
      <c r="R8769" s="18" t="s">
        <v>16857</v>
      </c>
      <c r="S8769" s="18" t="s">
        <v>15178</v>
      </c>
      <c r="T8769" s="20" t="s">
        <v>26</v>
      </c>
      <c r="U8769" s="17" t="s">
        <v>16851</v>
      </c>
      <c r="V8769" s="18"/>
      <c r="Z8769" s="13"/>
      <c r="AA8769" s="13"/>
      <c r="AD8769" s="20" t="s">
        <v>26</v>
      </c>
      <c r="AE8769" s="24" t="s">
        <v>8697</v>
      </c>
      <c r="AH8769" s="13"/>
      <c r="AI8769" s="13"/>
      <c r="AL8769" s="20" t="s">
        <v>26</v>
      </c>
      <c r="AM8769" s="24" t="s">
        <v>8697</v>
      </c>
      <c r="AP8769" s="13"/>
      <c r="AQ8769" s="13"/>
      <c r="AT8769" s="20" t="s">
        <v>26</v>
      </c>
      <c r="AU8769" s="24" t="s">
        <v>8697</v>
      </c>
      <c r="AV8769" s="25"/>
      <c r="AW8769" s="20"/>
      <c r="AX8769" s="17"/>
      <c r="BE8769" s="17"/>
    </row>
    <row r="8770" spans="1:57" ht="35.25" customHeight="1" x14ac:dyDescent="0.2">
      <c r="A8770" s="33" t="s">
        <v>544</v>
      </c>
      <c r="C8770" s="17" t="s">
        <v>8707</v>
      </c>
      <c r="D8770" s="18" t="s">
        <v>1803</v>
      </c>
      <c r="E8770" s="18" t="s">
        <v>6176</v>
      </c>
      <c r="F8770" s="18" t="s">
        <v>9017</v>
      </c>
      <c r="H8770" s="18" t="s">
        <v>16856</v>
      </c>
      <c r="I8770" s="17" t="s">
        <v>16855</v>
      </c>
      <c r="J8770" s="17">
        <v>5</v>
      </c>
      <c r="K8770" s="17">
        <v>0</v>
      </c>
      <c r="L8770" s="17">
        <v>0</v>
      </c>
      <c r="M8770" s="17">
        <v>0</v>
      </c>
      <c r="N8770" s="17">
        <v>0</v>
      </c>
      <c r="O8770" s="17">
        <v>3</v>
      </c>
      <c r="P8770" s="17" t="s">
        <v>16854</v>
      </c>
      <c r="Q8770" s="19" t="s">
        <v>16853</v>
      </c>
      <c r="R8770" s="18" t="s">
        <v>16852</v>
      </c>
      <c r="S8770" s="18" t="s">
        <v>15178</v>
      </c>
      <c r="T8770" s="20" t="s">
        <v>26</v>
      </c>
      <c r="U8770" s="17" t="s">
        <v>16851</v>
      </c>
      <c r="V8770" s="18"/>
      <c r="Z8770" s="13"/>
      <c r="AA8770" s="13"/>
      <c r="AD8770" s="20" t="s">
        <v>26</v>
      </c>
      <c r="AE8770" s="24" t="s">
        <v>8697</v>
      </c>
      <c r="AH8770" s="13"/>
      <c r="AI8770" s="13"/>
      <c r="AL8770" s="20" t="s">
        <v>26</v>
      </c>
      <c r="AM8770" s="24" t="s">
        <v>8697</v>
      </c>
      <c r="AP8770" s="13"/>
      <c r="AQ8770" s="13"/>
      <c r="AT8770" s="20" t="s">
        <v>26</v>
      </c>
      <c r="AU8770" s="24" t="s">
        <v>8697</v>
      </c>
      <c r="AV8770" s="25"/>
      <c r="AW8770" s="20"/>
      <c r="AX8770" s="17"/>
      <c r="BE8770" s="17"/>
    </row>
    <row r="8771" spans="1:57" ht="35.25" customHeight="1" x14ac:dyDescent="0.2">
      <c r="A8771" s="33" t="s">
        <v>544</v>
      </c>
      <c r="C8771" s="17" t="s">
        <v>8707</v>
      </c>
      <c r="D8771" s="18" t="s">
        <v>1803</v>
      </c>
      <c r="E8771" s="18" t="s">
        <v>6176</v>
      </c>
      <c r="F8771" s="18" t="s">
        <v>9017</v>
      </c>
      <c r="H8771" s="18" t="s">
        <v>16844</v>
      </c>
      <c r="I8771" s="17" t="s">
        <v>16850</v>
      </c>
      <c r="J8771" s="17">
        <v>5</v>
      </c>
      <c r="K8771" s="17">
        <v>0</v>
      </c>
      <c r="L8771" s="17">
        <v>0</v>
      </c>
      <c r="M8771" s="17">
        <v>0</v>
      </c>
      <c r="N8771" s="17">
        <v>1</v>
      </c>
      <c r="O8771" s="17">
        <v>0</v>
      </c>
      <c r="P8771" s="17" t="s">
        <v>16842</v>
      </c>
      <c r="Q8771" s="19" t="s">
        <v>16849</v>
      </c>
      <c r="R8771" s="18" t="s">
        <v>16848</v>
      </c>
      <c r="S8771" s="18" t="s">
        <v>15178</v>
      </c>
      <c r="T8771" s="20" t="s">
        <v>26</v>
      </c>
      <c r="U8771" s="17" t="s">
        <v>16839</v>
      </c>
      <c r="V8771" s="18"/>
      <c r="Z8771" s="13"/>
      <c r="AA8771" s="13"/>
      <c r="AD8771" s="20" t="s">
        <v>26</v>
      </c>
      <c r="AE8771" s="24" t="s">
        <v>8697</v>
      </c>
      <c r="AH8771" s="13"/>
      <c r="AI8771" s="13"/>
      <c r="AL8771" s="20" t="s">
        <v>26</v>
      </c>
      <c r="AM8771" s="24" t="s">
        <v>8697</v>
      </c>
      <c r="AP8771" s="13"/>
      <c r="AQ8771" s="13"/>
      <c r="AT8771" s="20" t="s">
        <v>26</v>
      </c>
      <c r="AU8771" s="24" t="s">
        <v>8697</v>
      </c>
      <c r="AV8771" s="25"/>
      <c r="AW8771" s="20"/>
      <c r="AX8771" s="17"/>
      <c r="BE8771" s="17"/>
    </row>
    <row r="8772" spans="1:57" ht="35.25" customHeight="1" x14ac:dyDescent="0.2">
      <c r="A8772" s="33" t="s">
        <v>544</v>
      </c>
      <c r="C8772" s="17" t="s">
        <v>8707</v>
      </c>
      <c r="D8772" s="18" t="s">
        <v>1803</v>
      </c>
      <c r="E8772" s="18" t="s">
        <v>6176</v>
      </c>
      <c r="F8772" s="18" t="s">
        <v>9017</v>
      </c>
      <c r="H8772" s="18" t="s">
        <v>16844</v>
      </c>
      <c r="I8772" s="17" t="s">
        <v>16847</v>
      </c>
      <c r="J8772" s="17">
        <v>5</v>
      </c>
      <c r="K8772" s="17">
        <v>0</v>
      </c>
      <c r="L8772" s="17">
        <v>0</v>
      </c>
      <c r="M8772" s="17">
        <v>0</v>
      </c>
      <c r="N8772" s="17">
        <v>1</v>
      </c>
      <c r="O8772" s="17">
        <v>1</v>
      </c>
      <c r="P8772" s="17" t="s">
        <v>16842</v>
      </c>
      <c r="Q8772" s="19" t="s">
        <v>16846</v>
      </c>
      <c r="R8772" s="18" t="s">
        <v>16845</v>
      </c>
      <c r="S8772" s="18" t="s">
        <v>15178</v>
      </c>
      <c r="T8772" s="20" t="s">
        <v>26</v>
      </c>
      <c r="U8772" s="17" t="s">
        <v>16839</v>
      </c>
      <c r="V8772" s="18"/>
      <c r="Z8772" s="13"/>
      <c r="AA8772" s="13"/>
      <c r="AD8772" s="20" t="s">
        <v>26</v>
      </c>
      <c r="AE8772" s="24" t="s">
        <v>8697</v>
      </c>
      <c r="AH8772" s="13"/>
      <c r="AI8772" s="13"/>
      <c r="AL8772" s="20" t="s">
        <v>26</v>
      </c>
      <c r="AM8772" s="24" t="s">
        <v>8697</v>
      </c>
      <c r="AP8772" s="13"/>
      <c r="AQ8772" s="13"/>
      <c r="AT8772" s="20" t="s">
        <v>26</v>
      </c>
      <c r="AU8772" s="24" t="s">
        <v>8697</v>
      </c>
      <c r="AV8772" s="25"/>
      <c r="AW8772" s="20"/>
      <c r="AX8772" s="17"/>
      <c r="BE8772" s="17"/>
    </row>
    <row r="8773" spans="1:57" ht="35.25" customHeight="1" x14ac:dyDescent="0.2">
      <c r="A8773" s="33" t="s">
        <v>544</v>
      </c>
      <c r="C8773" s="17" t="s">
        <v>8707</v>
      </c>
      <c r="D8773" s="18" t="s">
        <v>1803</v>
      </c>
      <c r="E8773" s="18" t="s">
        <v>6176</v>
      </c>
      <c r="F8773" s="18" t="s">
        <v>9017</v>
      </c>
      <c r="H8773" s="18" t="s">
        <v>16844</v>
      </c>
      <c r="I8773" s="17" t="s">
        <v>16843</v>
      </c>
      <c r="J8773" s="17">
        <v>5</v>
      </c>
      <c r="K8773" s="17">
        <v>0</v>
      </c>
      <c r="L8773" s="17">
        <v>0</v>
      </c>
      <c r="M8773" s="17">
        <v>0</v>
      </c>
      <c r="N8773" s="17">
        <v>1</v>
      </c>
      <c r="O8773" s="17">
        <v>2</v>
      </c>
      <c r="P8773" s="17" t="s">
        <v>16842</v>
      </c>
      <c r="Q8773" s="19" t="s">
        <v>16841</v>
      </c>
      <c r="R8773" s="18" t="s">
        <v>16840</v>
      </c>
      <c r="S8773" s="18" t="s">
        <v>15178</v>
      </c>
      <c r="T8773" s="20" t="s">
        <v>26</v>
      </c>
      <c r="U8773" s="17" t="s">
        <v>16839</v>
      </c>
      <c r="V8773" s="18"/>
      <c r="Z8773" s="13"/>
      <c r="AA8773" s="13"/>
      <c r="AD8773" s="20" t="s">
        <v>26</v>
      </c>
      <c r="AE8773" s="24" t="s">
        <v>8697</v>
      </c>
      <c r="AH8773" s="13"/>
      <c r="AI8773" s="13"/>
      <c r="AL8773" s="20" t="s">
        <v>26</v>
      </c>
      <c r="AM8773" s="24" t="s">
        <v>8697</v>
      </c>
      <c r="AP8773" s="13"/>
      <c r="AQ8773" s="13"/>
      <c r="AT8773" s="20" t="s">
        <v>26</v>
      </c>
      <c r="AU8773" s="24" t="s">
        <v>8697</v>
      </c>
      <c r="AV8773" s="25"/>
      <c r="AW8773" s="20"/>
      <c r="AX8773" s="17"/>
      <c r="BE8773" s="17"/>
    </row>
    <row r="8774" spans="1:57" ht="35.25" customHeight="1" x14ac:dyDescent="0.2">
      <c r="A8774" s="33" t="s">
        <v>544</v>
      </c>
      <c r="C8774" s="17" t="s">
        <v>8707</v>
      </c>
      <c r="D8774" s="18" t="s">
        <v>1803</v>
      </c>
      <c r="E8774" s="18" t="s">
        <v>6176</v>
      </c>
      <c r="F8774" s="18" t="s">
        <v>9017</v>
      </c>
      <c r="H8774" s="18" t="s">
        <v>16829</v>
      </c>
      <c r="I8774" s="17" t="s">
        <v>16838</v>
      </c>
      <c r="J8774" s="17">
        <v>5</v>
      </c>
      <c r="K8774" s="17">
        <v>0</v>
      </c>
      <c r="L8774" s="17">
        <v>0</v>
      </c>
      <c r="M8774" s="17">
        <v>0</v>
      </c>
      <c r="N8774" s="17">
        <v>2</v>
      </c>
      <c r="O8774" s="17">
        <v>0</v>
      </c>
      <c r="P8774" s="17" t="s">
        <v>16827</v>
      </c>
      <c r="Q8774" s="19" t="s">
        <v>16837</v>
      </c>
      <c r="R8774" s="18" t="s">
        <v>16836</v>
      </c>
      <c r="S8774" s="18" t="s">
        <v>15178</v>
      </c>
      <c r="T8774" s="20" t="s">
        <v>26</v>
      </c>
      <c r="U8774" s="17" t="s">
        <v>16824</v>
      </c>
      <c r="V8774" s="18"/>
      <c r="Z8774" s="13"/>
      <c r="AA8774" s="13"/>
      <c r="AD8774" s="20" t="s">
        <v>26</v>
      </c>
      <c r="AE8774" s="24" t="s">
        <v>8697</v>
      </c>
      <c r="AH8774" s="13"/>
      <c r="AI8774" s="13"/>
      <c r="AL8774" s="20" t="s">
        <v>26</v>
      </c>
      <c r="AM8774" s="24" t="s">
        <v>8697</v>
      </c>
      <c r="AP8774" s="13"/>
      <c r="AQ8774" s="13"/>
      <c r="AT8774" s="20" t="s">
        <v>26</v>
      </c>
      <c r="AU8774" s="24" t="s">
        <v>8697</v>
      </c>
      <c r="AV8774" s="25"/>
      <c r="AW8774" s="20"/>
      <c r="AX8774" s="17"/>
      <c r="BE8774" s="17"/>
    </row>
    <row r="8775" spans="1:57" ht="35.25" customHeight="1" x14ac:dyDescent="0.2">
      <c r="A8775" s="33" t="s">
        <v>544</v>
      </c>
      <c r="C8775" s="17" t="s">
        <v>8707</v>
      </c>
      <c r="D8775" s="18" t="s">
        <v>1803</v>
      </c>
      <c r="E8775" s="18" t="s">
        <v>6176</v>
      </c>
      <c r="F8775" s="18" t="s">
        <v>9017</v>
      </c>
      <c r="H8775" s="18" t="s">
        <v>16829</v>
      </c>
      <c r="I8775" s="17" t="s">
        <v>16835</v>
      </c>
      <c r="J8775" s="17">
        <v>5</v>
      </c>
      <c r="K8775" s="17">
        <v>0</v>
      </c>
      <c r="L8775" s="17">
        <v>0</v>
      </c>
      <c r="M8775" s="17">
        <v>0</v>
      </c>
      <c r="N8775" s="17">
        <v>2</v>
      </c>
      <c r="O8775" s="17">
        <v>1</v>
      </c>
      <c r="P8775" s="17" t="s">
        <v>16827</v>
      </c>
      <c r="Q8775" s="19" t="s">
        <v>16834</v>
      </c>
      <c r="R8775" s="18" t="s">
        <v>16833</v>
      </c>
      <c r="S8775" s="18" t="s">
        <v>15178</v>
      </c>
      <c r="T8775" s="20" t="s">
        <v>26</v>
      </c>
      <c r="U8775" s="17" t="s">
        <v>16824</v>
      </c>
      <c r="V8775" s="18"/>
      <c r="Z8775" s="13"/>
      <c r="AA8775" s="13"/>
      <c r="AD8775" s="20" t="s">
        <v>26</v>
      </c>
      <c r="AE8775" s="24" t="s">
        <v>8697</v>
      </c>
      <c r="AH8775" s="13"/>
      <c r="AI8775" s="13"/>
      <c r="AL8775" s="20" t="s">
        <v>26</v>
      </c>
      <c r="AM8775" s="24" t="s">
        <v>8697</v>
      </c>
      <c r="AP8775" s="13"/>
      <c r="AQ8775" s="13"/>
      <c r="AT8775" s="20" t="s">
        <v>26</v>
      </c>
      <c r="AU8775" s="24" t="s">
        <v>8697</v>
      </c>
      <c r="AV8775" s="25"/>
      <c r="AW8775" s="20"/>
      <c r="AX8775" s="17"/>
      <c r="BE8775" s="17"/>
    </row>
    <row r="8776" spans="1:57" ht="35.25" customHeight="1" x14ac:dyDescent="0.2">
      <c r="A8776" s="33" t="s">
        <v>544</v>
      </c>
      <c r="C8776" s="17" t="s">
        <v>8707</v>
      </c>
      <c r="D8776" s="18" t="s">
        <v>1803</v>
      </c>
      <c r="E8776" s="18" t="s">
        <v>6176</v>
      </c>
      <c r="F8776" s="18" t="s">
        <v>9017</v>
      </c>
      <c r="H8776" s="18" t="s">
        <v>16829</v>
      </c>
      <c r="I8776" s="17" t="s">
        <v>16832</v>
      </c>
      <c r="J8776" s="17">
        <v>5</v>
      </c>
      <c r="K8776" s="17">
        <v>0</v>
      </c>
      <c r="L8776" s="17">
        <v>0</v>
      </c>
      <c r="M8776" s="17">
        <v>0</v>
      </c>
      <c r="N8776" s="17">
        <v>2</v>
      </c>
      <c r="O8776" s="17">
        <v>2</v>
      </c>
      <c r="P8776" s="17" t="s">
        <v>16827</v>
      </c>
      <c r="Q8776" s="19" t="s">
        <v>16831</v>
      </c>
      <c r="R8776" s="18" t="s">
        <v>16830</v>
      </c>
      <c r="S8776" s="18" t="s">
        <v>15178</v>
      </c>
      <c r="T8776" s="20" t="s">
        <v>26</v>
      </c>
      <c r="U8776" s="17" t="s">
        <v>16824</v>
      </c>
      <c r="V8776" s="18"/>
      <c r="Z8776" s="13"/>
      <c r="AA8776" s="13"/>
      <c r="AD8776" s="20" t="s">
        <v>26</v>
      </c>
      <c r="AE8776" s="24" t="s">
        <v>8697</v>
      </c>
      <c r="AH8776" s="13"/>
      <c r="AI8776" s="13"/>
      <c r="AL8776" s="20" t="s">
        <v>26</v>
      </c>
      <c r="AM8776" s="24" t="s">
        <v>8697</v>
      </c>
      <c r="AP8776" s="13"/>
      <c r="AQ8776" s="13"/>
      <c r="AT8776" s="20" t="s">
        <v>26</v>
      </c>
      <c r="AU8776" s="24" t="s">
        <v>8697</v>
      </c>
      <c r="AV8776" s="25"/>
      <c r="AW8776" s="20"/>
      <c r="AX8776" s="17"/>
      <c r="BE8776" s="17"/>
    </row>
    <row r="8777" spans="1:57" ht="35.25" customHeight="1" x14ac:dyDescent="0.2">
      <c r="A8777" s="33" t="s">
        <v>544</v>
      </c>
      <c r="C8777" s="17" t="s">
        <v>8707</v>
      </c>
      <c r="D8777" s="18" t="s">
        <v>1803</v>
      </c>
      <c r="E8777" s="18" t="s">
        <v>6176</v>
      </c>
      <c r="F8777" s="18" t="s">
        <v>9017</v>
      </c>
      <c r="H8777" s="18" t="s">
        <v>16829</v>
      </c>
      <c r="I8777" s="17" t="s">
        <v>16828</v>
      </c>
      <c r="J8777" s="17">
        <v>5</v>
      </c>
      <c r="K8777" s="17">
        <v>0</v>
      </c>
      <c r="L8777" s="17">
        <v>0</v>
      </c>
      <c r="M8777" s="17">
        <v>0</v>
      </c>
      <c r="N8777" s="17">
        <v>2</v>
      </c>
      <c r="O8777" s="17">
        <v>3</v>
      </c>
      <c r="P8777" s="17" t="s">
        <v>16827</v>
      </c>
      <c r="Q8777" s="19" t="s">
        <v>16826</v>
      </c>
      <c r="R8777" s="18" t="s">
        <v>16825</v>
      </c>
      <c r="S8777" s="18" t="s">
        <v>15178</v>
      </c>
      <c r="T8777" s="20" t="s">
        <v>26</v>
      </c>
      <c r="U8777" s="17" t="s">
        <v>16824</v>
      </c>
      <c r="V8777" s="18"/>
      <c r="Z8777" s="13"/>
      <c r="AA8777" s="13"/>
      <c r="AD8777" s="20" t="s">
        <v>26</v>
      </c>
      <c r="AE8777" s="24" t="s">
        <v>8697</v>
      </c>
      <c r="AH8777" s="13"/>
      <c r="AI8777" s="13"/>
      <c r="AL8777" s="20" t="s">
        <v>26</v>
      </c>
      <c r="AM8777" s="24" t="s">
        <v>8697</v>
      </c>
      <c r="AP8777" s="13"/>
      <c r="AQ8777" s="13"/>
      <c r="AT8777" s="20" t="s">
        <v>26</v>
      </c>
      <c r="AU8777" s="24" t="s">
        <v>8697</v>
      </c>
      <c r="AV8777" s="25"/>
      <c r="AW8777" s="20"/>
      <c r="AX8777" s="17"/>
      <c r="BE8777" s="17"/>
    </row>
    <row r="8778" spans="1:57" ht="35.25" customHeight="1" x14ac:dyDescent="0.2">
      <c r="A8778" s="33" t="s">
        <v>544</v>
      </c>
      <c r="C8778" s="17" t="s">
        <v>8707</v>
      </c>
      <c r="D8778" s="18" t="s">
        <v>1803</v>
      </c>
      <c r="E8778" s="18" t="s">
        <v>6176</v>
      </c>
      <c r="F8778" s="18" t="s">
        <v>8977</v>
      </c>
      <c r="H8778" s="18" t="s">
        <v>16814</v>
      </c>
      <c r="I8778" s="17" t="s">
        <v>16823</v>
      </c>
      <c r="J8778" s="17">
        <v>5</v>
      </c>
      <c r="K8778" s="17">
        <v>0</v>
      </c>
      <c r="L8778" s="17">
        <v>1</v>
      </c>
      <c r="M8778" s="17">
        <v>0</v>
      </c>
      <c r="N8778" s="17">
        <v>0</v>
      </c>
      <c r="O8778" s="17">
        <v>0</v>
      </c>
      <c r="P8778" s="17" t="s">
        <v>16812</v>
      </c>
      <c r="Q8778" s="19" t="s">
        <v>16822</v>
      </c>
      <c r="R8778" s="18" t="s">
        <v>16821</v>
      </c>
      <c r="S8778" s="18" t="s">
        <v>15178</v>
      </c>
      <c r="T8778" s="20" t="s">
        <v>26</v>
      </c>
      <c r="U8778" s="17" t="s">
        <v>16809</v>
      </c>
      <c r="V8778" s="18"/>
      <c r="Z8778" s="13"/>
      <c r="AA8778" s="13"/>
      <c r="AD8778" s="20" t="s">
        <v>26</v>
      </c>
      <c r="AE8778" s="24" t="s">
        <v>8697</v>
      </c>
      <c r="AH8778" s="13"/>
      <c r="AI8778" s="13"/>
      <c r="AL8778" s="20" t="s">
        <v>26</v>
      </c>
      <c r="AM8778" s="24" t="s">
        <v>8697</v>
      </c>
      <c r="AP8778" s="13"/>
      <c r="AQ8778" s="13"/>
      <c r="AT8778" s="20" t="s">
        <v>26</v>
      </c>
      <c r="AU8778" s="24" t="s">
        <v>8697</v>
      </c>
      <c r="AV8778" s="25"/>
      <c r="AW8778" s="20"/>
      <c r="AX8778" s="17"/>
      <c r="BE8778" s="17"/>
    </row>
    <row r="8779" spans="1:57" ht="35.25" customHeight="1" x14ac:dyDescent="0.2">
      <c r="A8779" s="33" t="s">
        <v>544</v>
      </c>
      <c r="C8779" s="17" t="s">
        <v>8707</v>
      </c>
      <c r="D8779" s="18" t="s">
        <v>1803</v>
      </c>
      <c r="E8779" s="18" t="s">
        <v>6176</v>
      </c>
      <c r="F8779" s="18" t="s">
        <v>8977</v>
      </c>
      <c r="H8779" s="18" t="s">
        <v>16814</v>
      </c>
      <c r="I8779" s="17" t="s">
        <v>16820</v>
      </c>
      <c r="J8779" s="17">
        <v>5</v>
      </c>
      <c r="K8779" s="17">
        <v>0</v>
      </c>
      <c r="L8779" s="17">
        <v>1</v>
      </c>
      <c r="M8779" s="17">
        <v>0</v>
      </c>
      <c r="N8779" s="17">
        <v>0</v>
      </c>
      <c r="O8779" s="17">
        <v>1</v>
      </c>
      <c r="P8779" s="17" t="s">
        <v>16812</v>
      </c>
      <c r="Q8779" s="19" t="s">
        <v>16819</v>
      </c>
      <c r="R8779" s="18" t="s">
        <v>16818</v>
      </c>
      <c r="S8779" s="18" t="s">
        <v>15178</v>
      </c>
      <c r="T8779" s="20" t="s">
        <v>26</v>
      </c>
      <c r="U8779" s="17" t="s">
        <v>16809</v>
      </c>
      <c r="V8779" s="18"/>
      <c r="Z8779" s="13"/>
      <c r="AA8779" s="13"/>
      <c r="AD8779" s="20" t="s">
        <v>26</v>
      </c>
      <c r="AE8779" s="24" t="s">
        <v>8697</v>
      </c>
      <c r="AH8779" s="13"/>
      <c r="AI8779" s="13"/>
      <c r="AL8779" s="20" t="s">
        <v>26</v>
      </c>
      <c r="AM8779" s="24" t="s">
        <v>8697</v>
      </c>
      <c r="AP8779" s="13"/>
      <c r="AQ8779" s="13"/>
      <c r="AT8779" s="20" t="s">
        <v>26</v>
      </c>
      <c r="AU8779" s="24" t="s">
        <v>8697</v>
      </c>
      <c r="AV8779" s="25"/>
      <c r="AW8779" s="20"/>
      <c r="AX8779" s="17"/>
      <c r="BE8779" s="17"/>
    </row>
    <row r="8780" spans="1:57" ht="35.25" customHeight="1" x14ac:dyDescent="0.2">
      <c r="A8780" s="33" t="s">
        <v>544</v>
      </c>
      <c r="C8780" s="17" t="s">
        <v>8707</v>
      </c>
      <c r="D8780" s="18" t="s">
        <v>1803</v>
      </c>
      <c r="E8780" s="18" t="s">
        <v>6176</v>
      </c>
      <c r="F8780" s="18" t="s">
        <v>8977</v>
      </c>
      <c r="H8780" s="18" t="s">
        <v>16814</v>
      </c>
      <c r="I8780" s="17" t="s">
        <v>16817</v>
      </c>
      <c r="J8780" s="17">
        <v>5</v>
      </c>
      <c r="K8780" s="17">
        <v>0</v>
      </c>
      <c r="L8780" s="17">
        <v>1</v>
      </c>
      <c r="M8780" s="17">
        <v>0</v>
      </c>
      <c r="N8780" s="17">
        <v>0</v>
      </c>
      <c r="O8780" s="17">
        <v>2</v>
      </c>
      <c r="P8780" s="17" t="s">
        <v>16812</v>
      </c>
      <c r="Q8780" s="19" t="s">
        <v>16816</v>
      </c>
      <c r="R8780" s="18" t="s">
        <v>16815</v>
      </c>
      <c r="S8780" s="18" t="s">
        <v>15178</v>
      </c>
      <c r="T8780" s="20" t="s">
        <v>26</v>
      </c>
      <c r="U8780" s="17" t="s">
        <v>16809</v>
      </c>
      <c r="V8780" s="18"/>
      <c r="Z8780" s="13"/>
      <c r="AA8780" s="13"/>
      <c r="AD8780" s="20" t="s">
        <v>26</v>
      </c>
      <c r="AE8780" s="24" t="s">
        <v>8697</v>
      </c>
      <c r="AH8780" s="13"/>
      <c r="AI8780" s="13"/>
      <c r="AL8780" s="20" t="s">
        <v>26</v>
      </c>
      <c r="AM8780" s="24" t="s">
        <v>8697</v>
      </c>
      <c r="AP8780" s="13"/>
      <c r="AQ8780" s="13"/>
      <c r="AT8780" s="20" t="s">
        <v>26</v>
      </c>
      <c r="AU8780" s="24" t="s">
        <v>8697</v>
      </c>
      <c r="AV8780" s="25"/>
      <c r="AW8780" s="20"/>
      <c r="AX8780" s="17"/>
      <c r="BE8780" s="17"/>
    </row>
    <row r="8781" spans="1:57" ht="35.25" customHeight="1" x14ac:dyDescent="0.2">
      <c r="A8781" s="33" t="s">
        <v>544</v>
      </c>
      <c r="C8781" s="17" t="s">
        <v>8707</v>
      </c>
      <c r="D8781" s="18" t="s">
        <v>1803</v>
      </c>
      <c r="E8781" s="18" t="s">
        <v>6176</v>
      </c>
      <c r="F8781" s="18" t="s">
        <v>8977</v>
      </c>
      <c r="H8781" s="18" t="s">
        <v>16814</v>
      </c>
      <c r="I8781" s="17" t="s">
        <v>16813</v>
      </c>
      <c r="J8781" s="17">
        <v>5</v>
      </c>
      <c r="K8781" s="17">
        <v>0</v>
      </c>
      <c r="L8781" s="17">
        <v>1</v>
      </c>
      <c r="M8781" s="17">
        <v>0</v>
      </c>
      <c r="N8781" s="17">
        <v>0</v>
      </c>
      <c r="O8781" s="17">
        <v>3</v>
      </c>
      <c r="P8781" s="17" t="s">
        <v>16812</v>
      </c>
      <c r="Q8781" s="19" t="s">
        <v>16811</v>
      </c>
      <c r="R8781" s="18" t="s">
        <v>16810</v>
      </c>
      <c r="S8781" s="18" t="s">
        <v>15178</v>
      </c>
      <c r="T8781" s="20" t="s">
        <v>26</v>
      </c>
      <c r="U8781" s="17" t="s">
        <v>16809</v>
      </c>
      <c r="V8781" s="18"/>
      <c r="Z8781" s="13"/>
      <c r="AA8781" s="13"/>
      <c r="AD8781" s="20" t="s">
        <v>26</v>
      </c>
      <c r="AE8781" s="24" t="s">
        <v>8697</v>
      </c>
      <c r="AH8781" s="13"/>
      <c r="AI8781" s="13"/>
      <c r="AL8781" s="20" t="s">
        <v>26</v>
      </c>
      <c r="AM8781" s="24" t="s">
        <v>8697</v>
      </c>
      <c r="AP8781" s="13"/>
      <c r="AQ8781" s="13"/>
      <c r="AT8781" s="20" t="s">
        <v>26</v>
      </c>
      <c r="AU8781" s="24" t="s">
        <v>8697</v>
      </c>
      <c r="AV8781" s="25"/>
      <c r="AW8781" s="20"/>
      <c r="AX8781" s="17"/>
      <c r="BE8781" s="17"/>
    </row>
    <row r="8782" spans="1:57" ht="35.25" customHeight="1" x14ac:dyDescent="0.2">
      <c r="A8782" s="33" t="s">
        <v>544</v>
      </c>
      <c r="C8782" s="17" t="s">
        <v>8707</v>
      </c>
      <c r="D8782" s="18" t="s">
        <v>1803</v>
      </c>
      <c r="E8782" s="18" t="s">
        <v>6176</v>
      </c>
      <c r="F8782" s="18" t="s">
        <v>8977</v>
      </c>
      <c r="H8782" s="18" t="s">
        <v>16799</v>
      </c>
      <c r="I8782" s="17" t="s">
        <v>16808</v>
      </c>
      <c r="J8782" s="17">
        <v>5</v>
      </c>
      <c r="K8782" s="17">
        <v>0</v>
      </c>
      <c r="L8782" s="17">
        <v>1</v>
      </c>
      <c r="M8782" s="17">
        <v>0</v>
      </c>
      <c r="N8782" s="17">
        <v>1</v>
      </c>
      <c r="O8782" s="17">
        <v>0</v>
      </c>
      <c r="P8782" s="17" t="s">
        <v>16797</v>
      </c>
      <c r="Q8782" s="19" t="s">
        <v>16807</v>
      </c>
      <c r="R8782" s="18" t="s">
        <v>16806</v>
      </c>
      <c r="S8782" s="18" t="s">
        <v>15178</v>
      </c>
      <c r="T8782" s="20" t="s">
        <v>26</v>
      </c>
      <c r="U8782" s="17" t="s">
        <v>16794</v>
      </c>
      <c r="V8782" s="18"/>
      <c r="Z8782" s="13"/>
      <c r="AA8782" s="13"/>
      <c r="AD8782" s="20" t="s">
        <v>26</v>
      </c>
      <c r="AE8782" s="24" t="s">
        <v>8697</v>
      </c>
      <c r="AH8782" s="13"/>
      <c r="AI8782" s="13"/>
      <c r="AL8782" s="20" t="s">
        <v>26</v>
      </c>
      <c r="AM8782" s="24" t="s">
        <v>8697</v>
      </c>
      <c r="AP8782" s="13"/>
      <c r="AQ8782" s="13"/>
      <c r="AT8782" s="20" t="s">
        <v>26</v>
      </c>
      <c r="AU8782" s="24" t="s">
        <v>8697</v>
      </c>
      <c r="AV8782" s="25"/>
      <c r="AW8782" s="20"/>
      <c r="AX8782" s="17"/>
      <c r="BE8782" s="17"/>
    </row>
    <row r="8783" spans="1:57" ht="35.25" customHeight="1" x14ac:dyDescent="0.2">
      <c r="A8783" s="33" t="s">
        <v>544</v>
      </c>
      <c r="C8783" s="17" t="s">
        <v>8707</v>
      </c>
      <c r="D8783" s="18" t="s">
        <v>1803</v>
      </c>
      <c r="E8783" s="18" t="s">
        <v>6176</v>
      </c>
      <c r="F8783" s="18" t="s">
        <v>8977</v>
      </c>
      <c r="H8783" s="18" t="s">
        <v>16799</v>
      </c>
      <c r="I8783" s="17" t="s">
        <v>16805</v>
      </c>
      <c r="J8783" s="17">
        <v>5</v>
      </c>
      <c r="K8783" s="17">
        <v>0</v>
      </c>
      <c r="L8783" s="17">
        <v>1</v>
      </c>
      <c r="M8783" s="17">
        <v>0</v>
      </c>
      <c r="N8783" s="17">
        <v>1</v>
      </c>
      <c r="O8783" s="17">
        <v>1</v>
      </c>
      <c r="P8783" s="17" t="s">
        <v>16797</v>
      </c>
      <c r="Q8783" s="19" t="s">
        <v>16804</v>
      </c>
      <c r="R8783" s="18" t="s">
        <v>16803</v>
      </c>
      <c r="S8783" s="18" t="s">
        <v>15178</v>
      </c>
      <c r="T8783" s="20" t="s">
        <v>26</v>
      </c>
      <c r="U8783" s="17" t="s">
        <v>16794</v>
      </c>
      <c r="V8783" s="18"/>
      <c r="Z8783" s="13"/>
      <c r="AA8783" s="13"/>
      <c r="AD8783" s="20" t="s">
        <v>26</v>
      </c>
      <c r="AE8783" s="24" t="s">
        <v>8697</v>
      </c>
      <c r="AH8783" s="13"/>
      <c r="AI8783" s="13"/>
      <c r="AL8783" s="20" t="s">
        <v>26</v>
      </c>
      <c r="AM8783" s="24" t="s">
        <v>8697</v>
      </c>
      <c r="AP8783" s="13"/>
      <c r="AQ8783" s="13"/>
      <c r="AT8783" s="20" t="s">
        <v>26</v>
      </c>
      <c r="AU8783" s="24" t="s">
        <v>8697</v>
      </c>
      <c r="AV8783" s="25"/>
      <c r="AW8783" s="20"/>
      <c r="AX8783" s="17"/>
      <c r="BE8783" s="17"/>
    </row>
    <row r="8784" spans="1:57" ht="35.25" customHeight="1" x14ac:dyDescent="0.2">
      <c r="A8784" s="33" t="s">
        <v>544</v>
      </c>
      <c r="C8784" s="17" t="s">
        <v>8707</v>
      </c>
      <c r="D8784" s="18" t="s">
        <v>1803</v>
      </c>
      <c r="E8784" s="18" t="s">
        <v>6176</v>
      </c>
      <c r="F8784" s="18" t="s">
        <v>8977</v>
      </c>
      <c r="H8784" s="18" t="s">
        <v>16799</v>
      </c>
      <c r="I8784" s="17" t="s">
        <v>16802</v>
      </c>
      <c r="J8784" s="17">
        <v>5</v>
      </c>
      <c r="K8784" s="17">
        <v>0</v>
      </c>
      <c r="L8784" s="17">
        <v>1</v>
      </c>
      <c r="M8784" s="17">
        <v>0</v>
      </c>
      <c r="N8784" s="17">
        <v>1</v>
      </c>
      <c r="O8784" s="17">
        <v>2</v>
      </c>
      <c r="P8784" s="17" t="s">
        <v>16797</v>
      </c>
      <c r="Q8784" s="19" t="s">
        <v>16801</v>
      </c>
      <c r="R8784" s="18" t="s">
        <v>16800</v>
      </c>
      <c r="S8784" s="18" t="s">
        <v>15178</v>
      </c>
      <c r="T8784" s="20" t="s">
        <v>26</v>
      </c>
      <c r="U8784" s="17" t="s">
        <v>16794</v>
      </c>
      <c r="V8784" s="18"/>
      <c r="Z8784" s="13"/>
      <c r="AA8784" s="13"/>
      <c r="AD8784" s="20" t="s">
        <v>26</v>
      </c>
      <c r="AE8784" s="24" t="s">
        <v>8697</v>
      </c>
      <c r="AH8784" s="13"/>
      <c r="AI8784" s="13"/>
      <c r="AL8784" s="20" t="s">
        <v>26</v>
      </c>
      <c r="AM8784" s="24" t="s">
        <v>8697</v>
      </c>
      <c r="AP8784" s="13"/>
      <c r="AQ8784" s="13"/>
      <c r="AT8784" s="20" t="s">
        <v>26</v>
      </c>
      <c r="AU8784" s="24" t="s">
        <v>8697</v>
      </c>
      <c r="AV8784" s="25"/>
      <c r="AW8784" s="20"/>
      <c r="AX8784" s="17"/>
      <c r="BE8784" s="17"/>
    </row>
    <row r="8785" spans="1:57" ht="35.25" customHeight="1" x14ac:dyDescent="0.2">
      <c r="A8785" s="33" t="s">
        <v>544</v>
      </c>
      <c r="C8785" s="17" t="s">
        <v>8707</v>
      </c>
      <c r="D8785" s="18" t="s">
        <v>1803</v>
      </c>
      <c r="E8785" s="18" t="s">
        <v>6176</v>
      </c>
      <c r="F8785" s="18" t="s">
        <v>8977</v>
      </c>
      <c r="H8785" s="18" t="s">
        <v>16799</v>
      </c>
      <c r="I8785" s="17" t="s">
        <v>16798</v>
      </c>
      <c r="J8785" s="17">
        <v>5</v>
      </c>
      <c r="K8785" s="17">
        <v>0</v>
      </c>
      <c r="L8785" s="17">
        <v>1</v>
      </c>
      <c r="M8785" s="17">
        <v>0</v>
      </c>
      <c r="N8785" s="17">
        <v>1</v>
      </c>
      <c r="O8785" s="17">
        <v>3</v>
      </c>
      <c r="P8785" s="17" t="s">
        <v>16797</v>
      </c>
      <c r="Q8785" s="19" t="s">
        <v>16796</v>
      </c>
      <c r="R8785" s="18" t="s">
        <v>16795</v>
      </c>
      <c r="S8785" s="18" t="s">
        <v>15178</v>
      </c>
      <c r="T8785" s="20" t="s">
        <v>26</v>
      </c>
      <c r="U8785" s="17" t="s">
        <v>16794</v>
      </c>
      <c r="V8785" s="18"/>
      <c r="Z8785" s="13"/>
      <c r="AA8785" s="13"/>
      <c r="AD8785" s="20" t="s">
        <v>26</v>
      </c>
      <c r="AE8785" s="24" t="s">
        <v>8697</v>
      </c>
      <c r="AH8785" s="13"/>
      <c r="AI8785" s="13"/>
      <c r="AL8785" s="20" t="s">
        <v>26</v>
      </c>
      <c r="AM8785" s="24" t="s">
        <v>8697</v>
      </c>
      <c r="AP8785" s="13"/>
      <c r="AQ8785" s="13"/>
      <c r="AT8785" s="20" t="s">
        <v>26</v>
      </c>
      <c r="AU8785" s="24" t="s">
        <v>8697</v>
      </c>
      <c r="AV8785" s="25"/>
      <c r="AW8785" s="20"/>
      <c r="AX8785" s="17"/>
      <c r="BE8785" s="17"/>
    </row>
    <row r="8786" spans="1:57" ht="35.25" customHeight="1" x14ac:dyDescent="0.2">
      <c r="A8786" s="33" t="s">
        <v>544</v>
      </c>
      <c r="C8786" s="17" t="s">
        <v>8707</v>
      </c>
      <c r="D8786" s="18" t="s">
        <v>1803</v>
      </c>
      <c r="E8786" s="18" t="s">
        <v>6176</v>
      </c>
      <c r="F8786" s="18" t="s">
        <v>8931</v>
      </c>
      <c r="H8786" s="18" t="s">
        <v>16781</v>
      </c>
      <c r="I8786" s="17" t="s">
        <v>16793</v>
      </c>
      <c r="J8786" s="17">
        <v>5</v>
      </c>
      <c r="K8786" s="17">
        <v>0</v>
      </c>
      <c r="L8786" s="17">
        <v>2</v>
      </c>
      <c r="M8786" s="17">
        <v>0</v>
      </c>
      <c r="N8786" s="17">
        <v>0</v>
      </c>
      <c r="O8786" s="17">
        <v>0</v>
      </c>
      <c r="P8786" s="17" t="s">
        <v>16779</v>
      </c>
      <c r="Q8786" s="19" t="s">
        <v>16792</v>
      </c>
      <c r="R8786" s="18" t="s">
        <v>16791</v>
      </c>
      <c r="S8786" s="18" t="s">
        <v>15178</v>
      </c>
      <c r="T8786" s="20" t="s">
        <v>26</v>
      </c>
      <c r="U8786" s="17" t="s">
        <v>16776</v>
      </c>
      <c r="V8786" s="18"/>
      <c r="Z8786" s="13"/>
      <c r="AA8786" s="13"/>
      <c r="AD8786" s="20" t="s">
        <v>26</v>
      </c>
      <c r="AE8786" s="24" t="s">
        <v>8697</v>
      </c>
      <c r="AH8786" s="13"/>
      <c r="AI8786" s="13"/>
      <c r="AL8786" s="20" t="s">
        <v>26</v>
      </c>
      <c r="AM8786" s="24" t="s">
        <v>8697</v>
      </c>
      <c r="AP8786" s="13"/>
      <c r="AQ8786" s="13"/>
      <c r="AT8786" s="20" t="s">
        <v>26</v>
      </c>
      <c r="AU8786" s="24" t="s">
        <v>8697</v>
      </c>
      <c r="AV8786" s="25"/>
      <c r="AW8786" s="20"/>
      <c r="AX8786" s="17"/>
      <c r="BE8786" s="17"/>
    </row>
    <row r="8787" spans="1:57" ht="35.25" customHeight="1" x14ac:dyDescent="0.2">
      <c r="A8787" s="33" t="s">
        <v>544</v>
      </c>
      <c r="C8787" s="17" t="s">
        <v>8707</v>
      </c>
      <c r="D8787" s="18" t="s">
        <v>1803</v>
      </c>
      <c r="E8787" s="18" t="s">
        <v>6176</v>
      </c>
      <c r="F8787" s="18" t="s">
        <v>8931</v>
      </c>
      <c r="H8787" s="18" t="s">
        <v>16781</v>
      </c>
      <c r="I8787" s="17" t="s">
        <v>16790</v>
      </c>
      <c r="J8787" s="17">
        <v>5</v>
      </c>
      <c r="K8787" s="17">
        <v>0</v>
      </c>
      <c r="L8787" s="17">
        <v>2</v>
      </c>
      <c r="M8787" s="17">
        <v>0</v>
      </c>
      <c r="N8787" s="17">
        <v>0</v>
      </c>
      <c r="O8787" s="17">
        <v>1</v>
      </c>
      <c r="P8787" s="17" t="s">
        <v>16779</v>
      </c>
      <c r="Q8787" s="19" t="s">
        <v>16789</v>
      </c>
      <c r="R8787" s="18" t="s">
        <v>16788</v>
      </c>
      <c r="S8787" s="18" t="s">
        <v>15178</v>
      </c>
      <c r="T8787" s="20" t="s">
        <v>26</v>
      </c>
      <c r="U8787" s="17" t="s">
        <v>16776</v>
      </c>
      <c r="V8787" s="18"/>
      <c r="Z8787" s="13"/>
      <c r="AA8787" s="13"/>
      <c r="AD8787" s="20" t="s">
        <v>26</v>
      </c>
      <c r="AE8787" s="24" t="s">
        <v>8697</v>
      </c>
      <c r="AH8787" s="13"/>
      <c r="AI8787" s="13"/>
      <c r="AL8787" s="20" t="s">
        <v>26</v>
      </c>
      <c r="AM8787" s="24" t="s">
        <v>8697</v>
      </c>
      <c r="AP8787" s="13"/>
      <c r="AQ8787" s="13"/>
      <c r="AT8787" s="20" t="s">
        <v>26</v>
      </c>
      <c r="AU8787" s="24" t="s">
        <v>8697</v>
      </c>
      <c r="AV8787" s="25"/>
      <c r="AW8787" s="20"/>
      <c r="AX8787" s="17"/>
      <c r="BE8787" s="17"/>
    </row>
    <row r="8788" spans="1:57" ht="35.25" customHeight="1" x14ac:dyDescent="0.2">
      <c r="A8788" s="33" t="s">
        <v>544</v>
      </c>
      <c r="C8788" s="17" t="s">
        <v>8707</v>
      </c>
      <c r="D8788" s="18" t="s">
        <v>1803</v>
      </c>
      <c r="E8788" s="18" t="s">
        <v>6176</v>
      </c>
      <c r="F8788" s="18" t="s">
        <v>8931</v>
      </c>
      <c r="H8788" s="18" t="s">
        <v>16781</v>
      </c>
      <c r="I8788" s="17" t="s">
        <v>16787</v>
      </c>
      <c r="J8788" s="17">
        <v>5</v>
      </c>
      <c r="K8788" s="17">
        <v>0</v>
      </c>
      <c r="L8788" s="17">
        <v>2</v>
      </c>
      <c r="M8788" s="17">
        <v>0</v>
      </c>
      <c r="N8788" s="17">
        <v>0</v>
      </c>
      <c r="O8788" s="17">
        <v>2</v>
      </c>
      <c r="P8788" s="17" t="s">
        <v>16779</v>
      </c>
      <c r="Q8788" s="19" t="s">
        <v>16786</v>
      </c>
      <c r="R8788" s="18" t="s">
        <v>16785</v>
      </c>
      <c r="S8788" s="18" t="s">
        <v>15178</v>
      </c>
      <c r="T8788" s="20" t="s">
        <v>26</v>
      </c>
      <c r="U8788" s="17" t="s">
        <v>16776</v>
      </c>
      <c r="V8788" s="18"/>
      <c r="Z8788" s="13"/>
      <c r="AA8788" s="13"/>
      <c r="AD8788" s="20" t="s">
        <v>26</v>
      </c>
      <c r="AE8788" s="24" t="s">
        <v>8697</v>
      </c>
      <c r="AH8788" s="13"/>
      <c r="AI8788" s="13"/>
      <c r="AL8788" s="20" t="s">
        <v>26</v>
      </c>
      <c r="AM8788" s="24" t="s">
        <v>8697</v>
      </c>
      <c r="AP8788" s="13"/>
      <c r="AQ8788" s="13"/>
      <c r="AT8788" s="20" t="s">
        <v>26</v>
      </c>
      <c r="AU8788" s="24" t="s">
        <v>8697</v>
      </c>
      <c r="AV8788" s="25"/>
      <c r="AW8788" s="20"/>
      <c r="AX8788" s="17"/>
      <c r="BE8788" s="17"/>
    </row>
    <row r="8789" spans="1:57" ht="35.25" customHeight="1" x14ac:dyDescent="0.2">
      <c r="A8789" s="33" t="s">
        <v>544</v>
      </c>
      <c r="C8789" s="17" t="s">
        <v>8707</v>
      </c>
      <c r="D8789" s="18" t="s">
        <v>1803</v>
      </c>
      <c r="E8789" s="18" t="s">
        <v>6176</v>
      </c>
      <c r="F8789" s="18" t="s">
        <v>8931</v>
      </c>
      <c r="H8789" s="18" t="s">
        <v>16781</v>
      </c>
      <c r="I8789" s="17" t="s">
        <v>16784</v>
      </c>
      <c r="J8789" s="17">
        <v>5</v>
      </c>
      <c r="K8789" s="17">
        <v>0</v>
      </c>
      <c r="L8789" s="17">
        <v>2</v>
      </c>
      <c r="M8789" s="17">
        <v>0</v>
      </c>
      <c r="N8789" s="17">
        <v>0</v>
      </c>
      <c r="O8789" s="17">
        <v>3</v>
      </c>
      <c r="P8789" s="17" t="s">
        <v>16779</v>
      </c>
      <c r="Q8789" s="19" t="s">
        <v>16783</v>
      </c>
      <c r="R8789" s="18" t="s">
        <v>16782</v>
      </c>
      <c r="S8789" s="18" t="s">
        <v>15178</v>
      </c>
      <c r="T8789" s="20" t="s">
        <v>26</v>
      </c>
      <c r="U8789" s="17" t="s">
        <v>16776</v>
      </c>
      <c r="V8789" s="18"/>
      <c r="Z8789" s="13"/>
      <c r="AA8789" s="13"/>
      <c r="AD8789" s="20" t="s">
        <v>26</v>
      </c>
      <c r="AE8789" s="24" t="s">
        <v>8697</v>
      </c>
      <c r="AH8789" s="13"/>
      <c r="AI8789" s="13"/>
      <c r="AL8789" s="20" t="s">
        <v>26</v>
      </c>
      <c r="AM8789" s="24" t="s">
        <v>8697</v>
      </c>
      <c r="AP8789" s="13"/>
      <c r="AQ8789" s="13"/>
      <c r="AT8789" s="20" t="s">
        <v>26</v>
      </c>
      <c r="AU8789" s="24" t="s">
        <v>8697</v>
      </c>
      <c r="AV8789" s="25"/>
      <c r="AW8789" s="20"/>
      <c r="AX8789" s="17"/>
      <c r="BE8789" s="17"/>
    </row>
    <row r="8790" spans="1:57" ht="35.25" customHeight="1" x14ac:dyDescent="0.2">
      <c r="A8790" s="33" t="s">
        <v>544</v>
      </c>
      <c r="C8790" s="17" t="s">
        <v>8707</v>
      </c>
      <c r="D8790" s="18" t="s">
        <v>1803</v>
      </c>
      <c r="E8790" s="18" t="s">
        <v>6176</v>
      </c>
      <c r="F8790" s="18" t="s">
        <v>8931</v>
      </c>
      <c r="H8790" s="18" t="s">
        <v>16781</v>
      </c>
      <c r="I8790" s="17" t="s">
        <v>16780</v>
      </c>
      <c r="J8790" s="17">
        <v>5</v>
      </c>
      <c r="K8790" s="17">
        <v>0</v>
      </c>
      <c r="L8790" s="17">
        <v>2</v>
      </c>
      <c r="M8790" s="17">
        <v>0</v>
      </c>
      <c r="N8790" s="17">
        <v>0</v>
      </c>
      <c r="O8790" s="17">
        <v>4</v>
      </c>
      <c r="P8790" s="17" t="s">
        <v>16779</v>
      </c>
      <c r="Q8790" s="19" t="s">
        <v>16778</v>
      </c>
      <c r="R8790" s="18" t="s">
        <v>16777</v>
      </c>
      <c r="S8790" s="18" t="s">
        <v>15178</v>
      </c>
      <c r="T8790" s="20" t="s">
        <v>26</v>
      </c>
      <c r="U8790" s="17" t="s">
        <v>16776</v>
      </c>
      <c r="V8790" s="18"/>
      <c r="Z8790" s="13"/>
      <c r="AA8790" s="13"/>
      <c r="AD8790" s="20" t="s">
        <v>26</v>
      </c>
      <c r="AE8790" s="24" t="s">
        <v>8697</v>
      </c>
      <c r="AH8790" s="13"/>
      <c r="AI8790" s="13"/>
      <c r="AL8790" s="20" t="s">
        <v>26</v>
      </c>
      <c r="AM8790" s="24" t="s">
        <v>8697</v>
      </c>
      <c r="AP8790" s="13"/>
      <c r="AQ8790" s="13"/>
      <c r="AT8790" s="20" t="s">
        <v>26</v>
      </c>
      <c r="AU8790" s="24" t="s">
        <v>8697</v>
      </c>
      <c r="AV8790" s="25"/>
      <c r="AW8790" s="20"/>
      <c r="AX8790" s="17"/>
      <c r="BE8790" s="17"/>
    </row>
    <row r="8791" spans="1:57" ht="35.25" customHeight="1" x14ac:dyDescent="0.2">
      <c r="A8791" s="33" t="s">
        <v>544</v>
      </c>
      <c r="C8791" s="17" t="s">
        <v>8707</v>
      </c>
      <c r="D8791" s="18" t="s">
        <v>1803</v>
      </c>
      <c r="E8791" s="18" t="s">
        <v>6176</v>
      </c>
      <c r="F8791" s="18" t="s">
        <v>8931</v>
      </c>
      <c r="H8791" s="18" t="s">
        <v>16766</v>
      </c>
      <c r="I8791" s="17" t="s">
        <v>16775</v>
      </c>
      <c r="J8791" s="17">
        <v>5</v>
      </c>
      <c r="K8791" s="17">
        <v>0</v>
      </c>
      <c r="L8791" s="17">
        <v>2</v>
      </c>
      <c r="M8791" s="17">
        <v>0</v>
      </c>
      <c r="N8791" s="17">
        <v>1</v>
      </c>
      <c r="O8791" s="17">
        <v>0</v>
      </c>
      <c r="P8791" s="17" t="s">
        <v>16764</v>
      </c>
      <c r="Q8791" s="19" t="s">
        <v>16774</v>
      </c>
      <c r="R8791" s="18" t="s">
        <v>16773</v>
      </c>
      <c r="S8791" s="18" t="s">
        <v>15178</v>
      </c>
      <c r="T8791" s="20" t="s">
        <v>26</v>
      </c>
      <c r="U8791" s="17" t="s">
        <v>16761</v>
      </c>
      <c r="V8791" s="18"/>
      <c r="Z8791" s="13"/>
      <c r="AA8791" s="13"/>
      <c r="AD8791" s="20" t="s">
        <v>26</v>
      </c>
      <c r="AE8791" s="24" t="s">
        <v>8697</v>
      </c>
      <c r="AH8791" s="13"/>
      <c r="AI8791" s="13"/>
      <c r="AL8791" s="20" t="s">
        <v>26</v>
      </c>
      <c r="AM8791" s="24" t="s">
        <v>8697</v>
      </c>
      <c r="AP8791" s="13"/>
      <c r="AQ8791" s="13"/>
      <c r="AT8791" s="20" t="s">
        <v>26</v>
      </c>
      <c r="AU8791" s="24" t="s">
        <v>8697</v>
      </c>
      <c r="AV8791" s="25"/>
      <c r="AW8791" s="20"/>
      <c r="AX8791" s="17"/>
      <c r="BE8791" s="17"/>
    </row>
    <row r="8792" spans="1:57" ht="35.25" customHeight="1" x14ac:dyDescent="0.2">
      <c r="A8792" s="33" t="s">
        <v>544</v>
      </c>
      <c r="C8792" s="17" t="s">
        <v>8707</v>
      </c>
      <c r="D8792" s="18" t="s">
        <v>1803</v>
      </c>
      <c r="E8792" s="18" t="s">
        <v>6176</v>
      </c>
      <c r="F8792" s="18" t="s">
        <v>8931</v>
      </c>
      <c r="H8792" s="18" t="s">
        <v>16766</v>
      </c>
      <c r="I8792" s="17" t="s">
        <v>16772</v>
      </c>
      <c r="J8792" s="17">
        <v>5</v>
      </c>
      <c r="K8792" s="17">
        <v>0</v>
      </c>
      <c r="L8792" s="17">
        <v>2</v>
      </c>
      <c r="M8792" s="17">
        <v>0</v>
      </c>
      <c r="N8792" s="17">
        <v>1</v>
      </c>
      <c r="O8792" s="17">
        <v>1</v>
      </c>
      <c r="P8792" s="17" t="s">
        <v>16764</v>
      </c>
      <c r="Q8792" s="19" t="s">
        <v>16771</v>
      </c>
      <c r="R8792" s="18" t="s">
        <v>16770</v>
      </c>
      <c r="S8792" s="18" t="s">
        <v>15178</v>
      </c>
      <c r="T8792" s="20" t="s">
        <v>26</v>
      </c>
      <c r="U8792" s="17" t="s">
        <v>16761</v>
      </c>
      <c r="V8792" s="18"/>
      <c r="Z8792" s="13"/>
      <c r="AA8792" s="13"/>
      <c r="AD8792" s="20" t="s">
        <v>26</v>
      </c>
      <c r="AE8792" s="24" t="s">
        <v>8697</v>
      </c>
      <c r="AH8792" s="13"/>
      <c r="AI8792" s="13"/>
      <c r="AL8792" s="20" t="s">
        <v>26</v>
      </c>
      <c r="AM8792" s="24" t="s">
        <v>8697</v>
      </c>
      <c r="AP8792" s="13"/>
      <c r="AQ8792" s="13"/>
      <c r="AT8792" s="20" t="s">
        <v>26</v>
      </c>
      <c r="AU8792" s="24" t="s">
        <v>8697</v>
      </c>
      <c r="AV8792" s="25"/>
      <c r="AW8792" s="20"/>
      <c r="AX8792" s="17"/>
      <c r="BE8792" s="17"/>
    </row>
    <row r="8793" spans="1:57" ht="35.25" customHeight="1" x14ac:dyDescent="0.2">
      <c r="A8793" s="33" t="s">
        <v>544</v>
      </c>
      <c r="C8793" s="17" t="s">
        <v>8707</v>
      </c>
      <c r="D8793" s="18" t="s">
        <v>1803</v>
      </c>
      <c r="E8793" s="18" t="s">
        <v>6176</v>
      </c>
      <c r="F8793" s="18" t="s">
        <v>8931</v>
      </c>
      <c r="H8793" s="18" t="s">
        <v>16766</v>
      </c>
      <c r="I8793" s="17" t="s">
        <v>16769</v>
      </c>
      <c r="J8793" s="17">
        <v>5</v>
      </c>
      <c r="K8793" s="17">
        <v>0</v>
      </c>
      <c r="L8793" s="17">
        <v>2</v>
      </c>
      <c r="M8793" s="17">
        <v>0</v>
      </c>
      <c r="N8793" s="17">
        <v>1</v>
      </c>
      <c r="O8793" s="17">
        <v>2</v>
      </c>
      <c r="P8793" s="17" t="s">
        <v>16764</v>
      </c>
      <c r="Q8793" s="19" t="s">
        <v>16768</v>
      </c>
      <c r="R8793" s="18" t="s">
        <v>16767</v>
      </c>
      <c r="S8793" s="18" t="s">
        <v>15178</v>
      </c>
      <c r="T8793" s="20" t="s">
        <v>26</v>
      </c>
      <c r="U8793" s="17" t="s">
        <v>16761</v>
      </c>
      <c r="V8793" s="18"/>
      <c r="Z8793" s="13"/>
      <c r="AA8793" s="13"/>
      <c r="AD8793" s="20" t="s">
        <v>26</v>
      </c>
      <c r="AE8793" s="24" t="s">
        <v>8697</v>
      </c>
      <c r="AH8793" s="13"/>
      <c r="AI8793" s="13"/>
      <c r="AL8793" s="20" t="s">
        <v>26</v>
      </c>
      <c r="AM8793" s="24" t="s">
        <v>8697</v>
      </c>
      <c r="AP8793" s="13"/>
      <c r="AQ8793" s="13"/>
      <c r="AT8793" s="20" t="s">
        <v>26</v>
      </c>
      <c r="AU8793" s="24" t="s">
        <v>8697</v>
      </c>
      <c r="AV8793" s="25"/>
      <c r="AW8793" s="20"/>
      <c r="AX8793" s="17"/>
      <c r="BE8793" s="17"/>
    </row>
    <row r="8794" spans="1:57" ht="35.25" customHeight="1" x14ac:dyDescent="0.2">
      <c r="A8794" s="33" t="s">
        <v>544</v>
      </c>
      <c r="C8794" s="17" t="s">
        <v>8707</v>
      </c>
      <c r="D8794" s="18" t="s">
        <v>1803</v>
      </c>
      <c r="E8794" s="18" t="s">
        <v>6176</v>
      </c>
      <c r="F8794" s="18" t="s">
        <v>8931</v>
      </c>
      <c r="H8794" s="18" t="s">
        <v>16766</v>
      </c>
      <c r="I8794" s="17" t="s">
        <v>16765</v>
      </c>
      <c r="J8794" s="17">
        <v>5</v>
      </c>
      <c r="K8794" s="17">
        <v>0</v>
      </c>
      <c r="L8794" s="17">
        <v>2</v>
      </c>
      <c r="M8794" s="17">
        <v>0</v>
      </c>
      <c r="N8794" s="17">
        <v>1</v>
      </c>
      <c r="O8794" s="17">
        <v>3</v>
      </c>
      <c r="P8794" s="17" t="s">
        <v>16764</v>
      </c>
      <c r="Q8794" s="19" t="s">
        <v>16763</v>
      </c>
      <c r="R8794" s="18" t="s">
        <v>16762</v>
      </c>
      <c r="S8794" s="18" t="s">
        <v>15178</v>
      </c>
      <c r="T8794" s="20" t="s">
        <v>26</v>
      </c>
      <c r="U8794" s="17" t="s">
        <v>16761</v>
      </c>
      <c r="V8794" s="18"/>
      <c r="Z8794" s="13"/>
      <c r="AA8794" s="13"/>
      <c r="AD8794" s="20" t="s">
        <v>26</v>
      </c>
      <c r="AE8794" s="24" t="s">
        <v>8697</v>
      </c>
      <c r="AH8794" s="13"/>
      <c r="AI8794" s="13"/>
      <c r="AL8794" s="20" t="s">
        <v>26</v>
      </c>
      <c r="AM8794" s="24" t="s">
        <v>8697</v>
      </c>
      <c r="AP8794" s="13"/>
      <c r="AQ8794" s="13"/>
      <c r="AT8794" s="20" t="s">
        <v>26</v>
      </c>
      <c r="AU8794" s="24" t="s">
        <v>8697</v>
      </c>
      <c r="AV8794" s="25"/>
      <c r="AW8794" s="20"/>
      <c r="AX8794" s="17"/>
      <c r="BE8794" s="17"/>
    </row>
    <row r="8795" spans="1:57" ht="35.25" customHeight="1" x14ac:dyDescent="0.2">
      <c r="A8795" s="33" t="s">
        <v>544</v>
      </c>
      <c r="C8795" s="17" t="s">
        <v>8707</v>
      </c>
      <c r="D8795" s="18" t="s">
        <v>1803</v>
      </c>
      <c r="E8795" s="18" t="s">
        <v>6176</v>
      </c>
      <c r="F8795" s="18" t="s">
        <v>8888</v>
      </c>
      <c r="H8795" s="18" t="s">
        <v>16754</v>
      </c>
      <c r="I8795" s="17" t="s">
        <v>16760</v>
      </c>
      <c r="J8795" s="17">
        <v>5</v>
      </c>
      <c r="K8795" s="17">
        <v>0</v>
      </c>
      <c r="L8795" s="17">
        <v>3</v>
      </c>
      <c r="M8795" s="17">
        <v>0</v>
      </c>
      <c r="N8795" s="17">
        <v>0</v>
      </c>
      <c r="O8795" s="17">
        <v>0</v>
      </c>
      <c r="P8795" s="17" t="s">
        <v>16752</v>
      </c>
      <c r="Q8795" s="19" t="s">
        <v>16759</v>
      </c>
      <c r="R8795" s="18" t="s">
        <v>16758</v>
      </c>
      <c r="S8795" s="18" t="s">
        <v>15178</v>
      </c>
      <c r="T8795" s="20" t="s">
        <v>26</v>
      </c>
      <c r="U8795" s="17" t="s">
        <v>16749</v>
      </c>
      <c r="V8795" s="18"/>
      <c r="Z8795" s="13"/>
      <c r="AA8795" s="13"/>
      <c r="AD8795" s="20" t="s">
        <v>26</v>
      </c>
      <c r="AE8795" s="24" t="s">
        <v>8697</v>
      </c>
      <c r="AH8795" s="13"/>
      <c r="AI8795" s="13"/>
      <c r="AL8795" s="20" t="s">
        <v>26</v>
      </c>
      <c r="AM8795" s="24" t="s">
        <v>8697</v>
      </c>
      <c r="AP8795" s="13"/>
      <c r="AQ8795" s="13"/>
      <c r="AT8795" s="20" t="s">
        <v>26</v>
      </c>
      <c r="AU8795" s="24" t="s">
        <v>8697</v>
      </c>
      <c r="AV8795" s="25"/>
      <c r="AW8795" s="20"/>
      <c r="AX8795" s="17"/>
      <c r="BE8795" s="17"/>
    </row>
    <row r="8796" spans="1:57" ht="35.25" customHeight="1" x14ac:dyDescent="0.2">
      <c r="A8796" s="33" t="s">
        <v>544</v>
      </c>
      <c r="C8796" s="17" t="s">
        <v>8707</v>
      </c>
      <c r="D8796" s="18" t="s">
        <v>1803</v>
      </c>
      <c r="E8796" s="18" t="s">
        <v>6176</v>
      </c>
      <c r="F8796" s="18" t="s">
        <v>8888</v>
      </c>
      <c r="H8796" s="18" t="s">
        <v>16754</v>
      </c>
      <c r="I8796" s="17" t="s">
        <v>16757</v>
      </c>
      <c r="J8796" s="17">
        <v>5</v>
      </c>
      <c r="K8796" s="17">
        <v>0</v>
      </c>
      <c r="L8796" s="17">
        <v>3</v>
      </c>
      <c r="M8796" s="17">
        <v>0</v>
      </c>
      <c r="N8796" s="17">
        <v>0</v>
      </c>
      <c r="O8796" s="17">
        <v>1</v>
      </c>
      <c r="P8796" s="17" t="s">
        <v>16752</v>
      </c>
      <c r="Q8796" s="19" t="s">
        <v>16756</v>
      </c>
      <c r="R8796" s="18" t="s">
        <v>16755</v>
      </c>
      <c r="S8796" s="18" t="s">
        <v>15178</v>
      </c>
      <c r="T8796" s="20" t="s">
        <v>26</v>
      </c>
      <c r="U8796" s="17" t="s">
        <v>16749</v>
      </c>
      <c r="V8796" s="18"/>
      <c r="Z8796" s="13"/>
      <c r="AA8796" s="13"/>
      <c r="AD8796" s="20" t="s">
        <v>26</v>
      </c>
      <c r="AE8796" s="24" t="s">
        <v>8697</v>
      </c>
      <c r="AH8796" s="13"/>
      <c r="AI8796" s="13"/>
      <c r="AL8796" s="20" t="s">
        <v>26</v>
      </c>
      <c r="AM8796" s="24" t="s">
        <v>8697</v>
      </c>
      <c r="AP8796" s="13"/>
      <c r="AQ8796" s="13"/>
      <c r="AT8796" s="20" t="s">
        <v>26</v>
      </c>
      <c r="AU8796" s="24" t="s">
        <v>8697</v>
      </c>
      <c r="AV8796" s="25"/>
      <c r="AW8796" s="20"/>
      <c r="AX8796" s="17"/>
      <c r="BE8796" s="17"/>
    </row>
    <row r="8797" spans="1:57" ht="35.25" customHeight="1" x14ac:dyDescent="0.2">
      <c r="A8797" s="33" t="s">
        <v>544</v>
      </c>
      <c r="C8797" s="17" t="s">
        <v>8707</v>
      </c>
      <c r="D8797" s="18" t="s">
        <v>1803</v>
      </c>
      <c r="E8797" s="18" t="s">
        <v>6176</v>
      </c>
      <c r="F8797" s="18" t="s">
        <v>8888</v>
      </c>
      <c r="H8797" s="18" t="s">
        <v>16754</v>
      </c>
      <c r="I8797" s="17" t="s">
        <v>16753</v>
      </c>
      <c r="J8797" s="17">
        <v>5</v>
      </c>
      <c r="K8797" s="17">
        <v>0</v>
      </c>
      <c r="L8797" s="17">
        <v>3</v>
      </c>
      <c r="M8797" s="17">
        <v>0</v>
      </c>
      <c r="N8797" s="17">
        <v>0</v>
      </c>
      <c r="O8797" s="17">
        <v>2</v>
      </c>
      <c r="P8797" s="17" t="s">
        <v>16752</v>
      </c>
      <c r="Q8797" s="19" t="s">
        <v>16751</v>
      </c>
      <c r="R8797" s="18" t="s">
        <v>16750</v>
      </c>
      <c r="S8797" s="18" t="s">
        <v>15178</v>
      </c>
      <c r="T8797" s="20" t="s">
        <v>26</v>
      </c>
      <c r="U8797" s="17" t="s">
        <v>16749</v>
      </c>
      <c r="V8797" s="18"/>
      <c r="Z8797" s="13"/>
      <c r="AA8797" s="13"/>
      <c r="AD8797" s="20" t="s">
        <v>26</v>
      </c>
      <c r="AE8797" s="24" t="s">
        <v>8697</v>
      </c>
      <c r="AH8797" s="13"/>
      <c r="AI8797" s="13"/>
      <c r="AL8797" s="20" t="s">
        <v>26</v>
      </c>
      <c r="AM8797" s="24" t="s">
        <v>8697</v>
      </c>
      <c r="AP8797" s="13"/>
      <c r="AQ8797" s="13"/>
      <c r="AT8797" s="20" t="s">
        <v>26</v>
      </c>
      <c r="AU8797" s="24" t="s">
        <v>8697</v>
      </c>
      <c r="AV8797" s="25"/>
      <c r="AW8797" s="20"/>
      <c r="AX8797" s="17"/>
      <c r="BE8797" s="17"/>
    </row>
    <row r="8798" spans="1:57" ht="35.25" customHeight="1" x14ac:dyDescent="0.2">
      <c r="A8798" s="33" t="s">
        <v>544</v>
      </c>
      <c r="C8798" s="17" t="s">
        <v>8707</v>
      </c>
      <c r="D8798" s="18" t="s">
        <v>1803</v>
      </c>
      <c r="E8798" s="18" t="s">
        <v>6176</v>
      </c>
      <c r="F8798" s="18" t="s">
        <v>8888</v>
      </c>
      <c r="H8798" s="18" t="s">
        <v>16739</v>
      </c>
      <c r="I8798" s="17" t="s">
        <v>16748</v>
      </c>
      <c r="J8798" s="17">
        <v>5</v>
      </c>
      <c r="K8798" s="17">
        <v>0</v>
      </c>
      <c r="L8798" s="17">
        <v>3</v>
      </c>
      <c r="M8798" s="17">
        <v>0</v>
      </c>
      <c r="N8798" s="17">
        <v>1</v>
      </c>
      <c r="O8798" s="17">
        <v>0</v>
      </c>
      <c r="P8798" s="17" t="s">
        <v>16737</v>
      </c>
      <c r="Q8798" s="19" t="s">
        <v>16747</v>
      </c>
      <c r="R8798" s="18" t="s">
        <v>16746</v>
      </c>
      <c r="S8798" s="18" t="s">
        <v>15178</v>
      </c>
      <c r="T8798" s="20" t="s">
        <v>26</v>
      </c>
      <c r="U8798" s="17" t="s">
        <v>16734</v>
      </c>
      <c r="V8798" s="18"/>
      <c r="Z8798" s="13"/>
      <c r="AA8798" s="13"/>
      <c r="AD8798" s="20" t="s">
        <v>26</v>
      </c>
      <c r="AE8798" s="24" t="s">
        <v>8697</v>
      </c>
      <c r="AH8798" s="13"/>
      <c r="AI8798" s="13"/>
      <c r="AL8798" s="20" t="s">
        <v>26</v>
      </c>
      <c r="AM8798" s="24" t="s">
        <v>8697</v>
      </c>
      <c r="AP8798" s="13"/>
      <c r="AQ8798" s="13"/>
      <c r="AT8798" s="20" t="s">
        <v>26</v>
      </c>
      <c r="AU8798" s="24" t="s">
        <v>8697</v>
      </c>
      <c r="AV8798" s="25"/>
      <c r="AW8798" s="20"/>
      <c r="AX8798" s="17"/>
      <c r="BE8798" s="17"/>
    </row>
    <row r="8799" spans="1:57" ht="35.25" customHeight="1" x14ac:dyDescent="0.2">
      <c r="A8799" s="33" t="s">
        <v>544</v>
      </c>
      <c r="C8799" s="17" t="s">
        <v>8707</v>
      </c>
      <c r="D8799" s="18" t="s">
        <v>1803</v>
      </c>
      <c r="E8799" s="18" t="s">
        <v>6176</v>
      </c>
      <c r="F8799" s="18" t="s">
        <v>8888</v>
      </c>
      <c r="H8799" s="18" t="s">
        <v>16739</v>
      </c>
      <c r="I8799" s="17" t="s">
        <v>16745</v>
      </c>
      <c r="J8799" s="17">
        <v>5</v>
      </c>
      <c r="K8799" s="17">
        <v>0</v>
      </c>
      <c r="L8799" s="17">
        <v>3</v>
      </c>
      <c r="M8799" s="17">
        <v>0</v>
      </c>
      <c r="N8799" s="17">
        <v>1</v>
      </c>
      <c r="O8799" s="17">
        <v>1</v>
      </c>
      <c r="P8799" s="17" t="s">
        <v>16737</v>
      </c>
      <c r="Q8799" s="19" t="s">
        <v>16744</v>
      </c>
      <c r="R8799" s="18" t="s">
        <v>16743</v>
      </c>
      <c r="S8799" s="18" t="s">
        <v>15178</v>
      </c>
      <c r="T8799" s="20" t="s">
        <v>26</v>
      </c>
      <c r="U8799" s="17" t="s">
        <v>16734</v>
      </c>
      <c r="V8799" s="18"/>
      <c r="Z8799" s="13"/>
      <c r="AA8799" s="13"/>
      <c r="AD8799" s="20" t="s">
        <v>26</v>
      </c>
      <c r="AE8799" s="24" t="s">
        <v>8697</v>
      </c>
      <c r="AH8799" s="13"/>
      <c r="AI8799" s="13"/>
      <c r="AL8799" s="20" t="s">
        <v>26</v>
      </c>
      <c r="AM8799" s="24" t="s">
        <v>8697</v>
      </c>
      <c r="AP8799" s="13"/>
      <c r="AQ8799" s="13"/>
      <c r="AT8799" s="20" t="s">
        <v>26</v>
      </c>
      <c r="AU8799" s="24" t="s">
        <v>8697</v>
      </c>
      <c r="AV8799" s="25"/>
      <c r="AW8799" s="20"/>
      <c r="AX8799" s="17"/>
      <c r="BE8799" s="17"/>
    </row>
    <row r="8800" spans="1:57" ht="35.25" customHeight="1" x14ac:dyDescent="0.2">
      <c r="A8800" s="33" t="s">
        <v>544</v>
      </c>
      <c r="C8800" s="17" t="s">
        <v>8707</v>
      </c>
      <c r="D8800" s="18" t="s">
        <v>1803</v>
      </c>
      <c r="E8800" s="18" t="s">
        <v>6176</v>
      </c>
      <c r="F8800" s="18" t="s">
        <v>8888</v>
      </c>
      <c r="H8800" s="18" t="s">
        <v>16739</v>
      </c>
      <c r="I8800" s="17" t="s">
        <v>16742</v>
      </c>
      <c r="J8800" s="17">
        <v>5</v>
      </c>
      <c r="K8800" s="17">
        <v>0</v>
      </c>
      <c r="L8800" s="17">
        <v>3</v>
      </c>
      <c r="M8800" s="17">
        <v>0</v>
      </c>
      <c r="N8800" s="17">
        <v>1</v>
      </c>
      <c r="O8800" s="17">
        <v>2</v>
      </c>
      <c r="P8800" s="17" t="s">
        <v>16737</v>
      </c>
      <c r="Q8800" s="19" t="s">
        <v>16741</v>
      </c>
      <c r="R8800" s="18" t="s">
        <v>16740</v>
      </c>
      <c r="S8800" s="18" t="s">
        <v>15178</v>
      </c>
      <c r="T8800" s="20" t="s">
        <v>26</v>
      </c>
      <c r="U8800" s="17" t="s">
        <v>16734</v>
      </c>
      <c r="V8800" s="18"/>
      <c r="Z8800" s="13"/>
      <c r="AA8800" s="13"/>
      <c r="AD8800" s="20" t="s">
        <v>26</v>
      </c>
      <c r="AE8800" s="24" t="s">
        <v>8697</v>
      </c>
      <c r="AH8800" s="13"/>
      <c r="AI8800" s="13"/>
      <c r="AL8800" s="20" t="s">
        <v>26</v>
      </c>
      <c r="AM8800" s="24" t="s">
        <v>8697</v>
      </c>
      <c r="AP8800" s="13"/>
      <c r="AQ8800" s="13"/>
      <c r="AT8800" s="20" t="s">
        <v>26</v>
      </c>
      <c r="AU8800" s="24" t="s">
        <v>8697</v>
      </c>
      <c r="AV8800" s="25"/>
      <c r="AW8800" s="20"/>
      <c r="AX8800" s="17"/>
      <c r="BE8800" s="17"/>
    </row>
    <row r="8801" spans="1:57" ht="35.25" customHeight="1" x14ac:dyDescent="0.2">
      <c r="A8801" s="33" t="s">
        <v>544</v>
      </c>
      <c r="C8801" s="17" t="s">
        <v>8707</v>
      </c>
      <c r="D8801" s="18" t="s">
        <v>1803</v>
      </c>
      <c r="E8801" s="18" t="s">
        <v>6176</v>
      </c>
      <c r="F8801" s="18" t="s">
        <v>8888</v>
      </c>
      <c r="H8801" s="18" t="s">
        <v>16739</v>
      </c>
      <c r="I8801" s="17" t="s">
        <v>16738</v>
      </c>
      <c r="J8801" s="17">
        <v>5</v>
      </c>
      <c r="K8801" s="17">
        <v>0</v>
      </c>
      <c r="L8801" s="17">
        <v>3</v>
      </c>
      <c r="M8801" s="17">
        <v>0</v>
      </c>
      <c r="N8801" s="17">
        <v>1</v>
      </c>
      <c r="O8801" s="17">
        <v>3</v>
      </c>
      <c r="P8801" s="17" t="s">
        <v>16737</v>
      </c>
      <c r="Q8801" s="19" t="s">
        <v>16736</v>
      </c>
      <c r="R8801" s="18" t="s">
        <v>16735</v>
      </c>
      <c r="S8801" s="18" t="s">
        <v>15178</v>
      </c>
      <c r="T8801" s="20" t="s">
        <v>26</v>
      </c>
      <c r="U8801" s="17" t="s">
        <v>16734</v>
      </c>
      <c r="V8801" s="18"/>
      <c r="Z8801" s="13"/>
      <c r="AA8801" s="13"/>
      <c r="AD8801" s="20" t="s">
        <v>26</v>
      </c>
      <c r="AE8801" s="24" t="s">
        <v>8697</v>
      </c>
      <c r="AH8801" s="13"/>
      <c r="AI8801" s="13"/>
      <c r="AL8801" s="20" t="s">
        <v>26</v>
      </c>
      <c r="AM8801" s="24" t="s">
        <v>8697</v>
      </c>
      <c r="AP8801" s="13"/>
      <c r="AQ8801" s="13"/>
      <c r="AT8801" s="20" t="s">
        <v>26</v>
      </c>
      <c r="AU8801" s="24" t="s">
        <v>8697</v>
      </c>
      <c r="AV8801" s="25"/>
      <c r="AW8801" s="20"/>
      <c r="AX8801" s="17"/>
      <c r="BE8801" s="17"/>
    </row>
    <row r="8802" spans="1:57" ht="35.25" customHeight="1" x14ac:dyDescent="0.2">
      <c r="A8802" s="33" t="s">
        <v>544</v>
      </c>
      <c r="C8802" s="17" t="s">
        <v>8707</v>
      </c>
      <c r="D8802" s="18" t="s">
        <v>1803</v>
      </c>
      <c r="E8802" s="18" t="s">
        <v>6176</v>
      </c>
      <c r="F8802" s="18" t="s">
        <v>8851</v>
      </c>
      <c r="H8802" s="18" t="s">
        <v>16724</v>
      </c>
      <c r="I8802" s="17" t="s">
        <v>16733</v>
      </c>
      <c r="J8802" s="17">
        <v>5</v>
      </c>
      <c r="K8802" s="17">
        <v>0</v>
      </c>
      <c r="L8802" s="17">
        <v>4</v>
      </c>
      <c r="M8802" s="17">
        <v>0</v>
      </c>
      <c r="N8802" s="17">
        <v>0</v>
      </c>
      <c r="O8802" s="17">
        <v>0</v>
      </c>
      <c r="P8802" s="17" t="s">
        <v>16722</v>
      </c>
      <c r="Q8802" s="19" t="s">
        <v>16732</v>
      </c>
      <c r="R8802" s="18" t="s">
        <v>16731</v>
      </c>
      <c r="S8802" s="18" t="s">
        <v>15178</v>
      </c>
      <c r="T8802" s="20" t="s">
        <v>26</v>
      </c>
      <c r="U8802" s="17" t="s">
        <v>16719</v>
      </c>
      <c r="V8802" s="18"/>
      <c r="Z8802" s="13"/>
      <c r="AA8802" s="13"/>
      <c r="AD8802" s="20" t="s">
        <v>26</v>
      </c>
      <c r="AE8802" s="24" t="s">
        <v>8697</v>
      </c>
      <c r="AH8802" s="13"/>
      <c r="AI8802" s="13"/>
      <c r="AL8802" s="20" t="s">
        <v>26</v>
      </c>
      <c r="AM8802" s="24" t="s">
        <v>8697</v>
      </c>
      <c r="AP8802" s="13"/>
      <c r="AQ8802" s="13"/>
      <c r="AT8802" s="20" t="s">
        <v>26</v>
      </c>
      <c r="AU8802" s="24" t="s">
        <v>8697</v>
      </c>
      <c r="AV8802" s="25"/>
      <c r="AW8802" s="20"/>
      <c r="AX8802" s="17"/>
      <c r="BE8802" s="17"/>
    </row>
    <row r="8803" spans="1:57" ht="35.25" customHeight="1" x14ac:dyDescent="0.2">
      <c r="A8803" s="33" t="s">
        <v>544</v>
      </c>
      <c r="C8803" s="17" t="s">
        <v>8707</v>
      </c>
      <c r="D8803" s="18" t="s">
        <v>1803</v>
      </c>
      <c r="E8803" s="18" t="s">
        <v>6176</v>
      </c>
      <c r="F8803" s="18" t="s">
        <v>8851</v>
      </c>
      <c r="H8803" s="18" t="s">
        <v>16724</v>
      </c>
      <c r="I8803" s="17" t="s">
        <v>16730</v>
      </c>
      <c r="J8803" s="17">
        <v>5</v>
      </c>
      <c r="K8803" s="17">
        <v>0</v>
      </c>
      <c r="L8803" s="17">
        <v>4</v>
      </c>
      <c r="M8803" s="17">
        <v>0</v>
      </c>
      <c r="N8803" s="17">
        <v>0</v>
      </c>
      <c r="O8803" s="17">
        <v>1</v>
      </c>
      <c r="P8803" s="17" t="s">
        <v>16722</v>
      </c>
      <c r="Q8803" s="19" t="s">
        <v>16729</v>
      </c>
      <c r="R8803" s="18" t="s">
        <v>16728</v>
      </c>
      <c r="S8803" s="18" t="s">
        <v>15178</v>
      </c>
      <c r="T8803" s="20" t="s">
        <v>26</v>
      </c>
      <c r="U8803" s="17" t="s">
        <v>16719</v>
      </c>
      <c r="V8803" s="18"/>
      <c r="Z8803" s="13"/>
      <c r="AA8803" s="13"/>
      <c r="AD8803" s="20" t="s">
        <v>26</v>
      </c>
      <c r="AE8803" s="24" t="s">
        <v>8697</v>
      </c>
      <c r="AH8803" s="13"/>
      <c r="AI8803" s="13"/>
      <c r="AL8803" s="20" t="s">
        <v>26</v>
      </c>
      <c r="AM8803" s="24" t="s">
        <v>8697</v>
      </c>
      <c r="AP8803" s="13"/>
      <c r="AQ8803" s="13"/>
      <c r="AT8803" s="20" t="s">
        <v>26</v>
      </c>
      <c r="AU8803" s="24" t="s">
        <v>8697</v>
      </c>
      <c r="AV8803" s="25"/>
      <c r="AW8803" s="20"/>
      <c r="AX8803" s="17"/>
      <c r="BE8803" s="17"/>
    </row>
    <row r="8804" spans="1:57" ht="35.25" customHeight="1" x14ac:dyDescent="0.2">
      <c r="A8804" s="33" t="s">
        <v>544</v>
      </c>
      <c r="C8804" s="17" t="s">
        <v>8707</v>
      </c>
      <c r="D8804" s="18" t="s">
        <v>1803</v>
      </c>
      <c r="E8804" s="18" t="s">
        <v>6176</v>
      </c>
      <c r="F8804" s="18" t="s">
        <v>8851</v>
      </c>
      <c r="H8804" s="18" t="s">
        <v>16724</v>
      </c>
      <c r="I8804" s="17" t="s">
        <v>16727</v>
      </c>
      <c r="J8804" s="17">
        <v>5</v>
      </c>
      <c r="K8804" s="17">
        <v>0</v>
      </c>
      <c r="L8804" s="17">
        <v>4</v>
      </c>
      <c r="M8804" s="17">
        <v>0</v>
      </c>
      <c r="N8804" s="17">
        <v>0</v>
      </c>
      <c r="O8804" s="17">
        <v>2</v>
      </c>
      <c r="P8804" s="17" t="s">
        <v>16722</v>
      </c>
      <c r="Q8804" s="19" t="s">
        <v>16726</v>
      </c>
      <c r="R8804" s="18" t="s">
        <v>16725</v>
      </c>
      <c r="S8804" s="18" t="s">
        <v>15178</v>
      </c>
      <c r="T8804" s="20" t="s">
        <v>26</v>
      </c>
      <c r="U8804" s="17" t="s">
        <v>16719</v>
      </c>
      <c r="V8804" s="18"/>
      <c r="Z8804" s="13"/>
      <c r="AA8804" s="13"/>
      <c r="AD8804" s="20" t="s">
        <v>26</v>
      </c>
      <c r="AE8804" s="24" t="s">
        <v>8697</v>
      </c>
      <c r="AH8804" s="13"/>
      <c r="AI8804" s="13"/>
      <c r="AL8804" s="20" t="s">
        <v>26</v>
      </c>
      <c r="AM8804" s="24" t="s">
        <v>8697</v>
      </c>
      <c r="AP8804" s="13"/>
      <c r="AQ8804" s="13"/>
      <c r="AT8804" s="20" t="s">
        <v>26</v>
      </c>
      <c r="AU8804" s="24" t="s">
        <v>8697</v>
      </c>
      <c r="AV8804" s="25"/>
      <c r="AW8804" s="20"/>
      <c r="AX8804" s="17"/>
      <c r="BE8804" s="17"/>
    </row>
    <row r="8805" spans="1:57" ht="35.25" customHeight="1" x14ac:dyDescent="0.2">
      <c r="A8805" s="33" t="s">
        <v>544</v>
      </c>
      <c r="C8805" s="17" t="s">
        <v>8707</v>
      </c>
      <c r="D8805" s="18" t="s">
        <v>1803</v>
      </c>
      <c r="E8805" s="18" t="s">
        <v>6176</v>
      </c>
      <c r="F8805" s="18" t="s">
        <v>8851</v>
      </c>
      <c r="H8805" s="18" t="s">
        <v>16724</v>
      </c>
      <c r="I8805" s="17" t="s">
        <v>16723</v>
      </c>
      <c r="J8805" s="17">
        <v>5</v>
      </c>
      <c r="K8805" s="17">
        <v>0</v>
      </c>
      <c r="L8805" s="17">
        <v>4</v>
      </c>
      <c r="M8805" s="17">
        <v>0</v>
      </c>
      <c r="N8805" s="17">
        <v>0</v>
      </c>
      <c r="O8805" s="17">
        <v>3</v>
      </c>
      <c r="P8805" s="17" t="s">
        <v>16722</v>
      </c>
      <c r="Q8805" s="19" t="s">
        <v>16721</v>
      </c>
      <c r="R8805" s="18" t="s">
        <v>16720</v>
      </c>
      <c r="S8805" s="18" t="s">
        <v>15178</v>
      </c>
      <c r="T8805" s="20" t="s">
        <v>26</v>
      </c>
      <c r="U8805" s="17" t="s">
        <v>16719</v>
      </c>
      <c r="V8805" s="18"/>
      <c r="Z8805" s="13"/>
      <c r="AA8805" s="13"/>
      <c r="AD8805" s="20" t="s">
        <v>26</v>
      </c>
      <c r="AE8805" s="24" t="s">
        <v>8697</v>
      </c>
      <c r="AH8805" s="13"/>
      <c r="AI8805" s="13"/>
      <c r="AL8805" s="20" t="s">
        <v>26</v>
      </c>
      <c r="AM8805" s="24" t="s">
        <v>8697</v>
      </c>
      <c r="AP8805" s="13"/>
      <c r="AQ8805" s="13"/>
      <c r="AT8805" s="20" t="s">
        <v>26</v>
      </c>
      <c r="AU8805" s="24" t="s">
        <v>8697</v>
      </c>
      <c r="AV8805" s="25"/>
      <c r="AW8805" s="20"/>
      <c r="AX8805" s="17"/>
      <c r="BE8805" s="17"/>
    </row>
    <row r="8806" spans="1:57" ht="35.25" customHeight="1" x14ac:dyDescent="0.2">
      <c r="A8806" s="33" t="s">
        <v>544</v>
      </c>
      <c r="C8806" s="17" t="s">
        <v>8707</v>
      </c>
      <c r="D8806" s="18" t="s">
        <v>1803</v>
      </c>
      <c r="E8806" s="18" t="s">
        <v>6176</v>
      </c>
      <c r="F8806" s="18" t="s">
        <v>8851</v>
      </c>
      <c r="H8806" s="18" t="s">
        <v>16712</v>
      </c>
      <c r="I8806" s="17" t="s">
        <v>16718</v>
      </c>
      <c r="J8806" s="17">
        <v>5</v>
      </c>
      <c r="K8806" s="17">
        <v>0</v>
      </c>
      <c r="L8806" s="17">
        <v>4</v>
      </c>
      <c r="M8806" s="17">
        <v>0</v>
      </c>
      <c r="N8806" s="17">
        <v>1</v>
      </c>
      <c r="O8806" s="17">
        <v>0</v>
      </c>
      <c r="P8806" s="17" t="s">
        <v>16710</v>
      </c>
      <c r="Q8806" s="19" t="s">
        <v>16717</v>
      </c>
      <c r="R8806" s="18" t="s">
        <v>16716</v>
      </c>
      <c r="S8806" s="18" t="s">
        <v>15178</v>
      </c>
      <c r="T8806" s="20" t="s">
        <v>26</v>
      </c>
      <c r="U8806" s="17" t="s">
        <v>16707</v>
      </c>
      <c r="V8806" s="18"/>
      <c r="Z8806" s="13"/>
      <c r="AA8806" s="13"/>
      <c r="AD8806" s="20" t="s">
        <v>26</v>
      </c>
      <c r="AE8806" s="24" t="s">
        <v>8697</v>
      </c>
      <c r="AH8806" s="13"/>
      <c r="AI8806" s="13"/>
      <c r="AL8806" s="20" t="s">
        <v>26</v>
      </c>
      <c r="AM8806" s="24" t="s">
        <v>8697</v>
      </c>
      <c r="AP8806" s="13"/>
      <c r="AQ8806" s="13"/>
      <c r="AT8806" s="20" t="s">
        <v>26</v>
      </c>
      <c r="AU8806" s="24" t="s">
        <v>8697</v>
      </c>
      <c r="AV8806" s="25"/>
      <c r="AW8806" s="20"/>
      <c r="AX8806" s="17"/>
      <c r="BE8806" s="17"/>
    </row>
    <row r="8807" spans="1:57" ht="35.25" customHeight="1" x14ac:dyDescent="0.2">
      <c r="A8807" s="33" t="s">
        <v>544</v>
      </c>
      <c r="C8807" s="17" t="s">
        <v>8707</v>
      </c>
      <c r="D8807" s="18" t="s">
        <v>1803</v>
      </c>
      <c r="E8807" s="18" t="s">
        <v>6176</v>
      </c>
      <c r="F8807" s="18" t="s">
        <v>8851</v>
      </c>
      <c r="H8807" s="18" t="s">
        <v>16712</v>
      </c>
      <c r="I8807" s="17" t="s">
        <v>16715</v>
      </c>
      <c r="J8807" s="17">
        <v>5</v>
      </c>
      <c r="K8807" s="17">
        <v>0</v>
      </c>
      <c r="L8807" s="17">
        <v>4</v>
      </c>
      <c r="M8807" s="17">
        <v>0</v>
      </c>
      <c r="N8807" s="17">
        <v>1</v>
      </c>
      <c r="O8807" s="17">
        <v>1</v>
      </c>
      <c r="P8807" s="17" t="s">
        <v>16710</v>
      </c>
      <c r="Q8807" s="19" t="s">
        <v>16714</v>
      </c>
      <c r="R8807" s="18" t="s">
        <v>16713</v>
      </c>
      <c r="S8807" s="18" t="s">
        <v>15178</v>
      </c>
      <c r="T8807" s="20" t="s">
        <v>26</v>
      </c>
      <c r="U8807" s="17" t="s">
        <v>16707</v>
      </c>
      <c r="V8807" s="18"/>
      <c r="Z8807" s="13"/>
      <c r="AA8807" s="13"/>
      <c r="AD8807" s="20" t="s">
        <v>26</v>
      </c>
      <c r="AE8807" s="24" t="s">
        <v>8697</v>
      </c>
      <c r="AH8807" s="13"/>
      <c r="AI8807" s="13"/>
      <c r="AL8807" s="20" t="s">
        <v>26</v>
      </c>
      <c r="AM8807" s="24" t="s">
        <v>8697</v>
      </c>
      <c r="AP8807" s="13"/>
      <c r="AQ8807" s="13"/>
      <c r="AT8807" s="20" t="s">
        <v>26</v>
      </c>
      <c r="AU8807" s="24" t="s">
        <v>8697</v>
      </c>
      <c r="AV8807" s="25"/>
      <c r="AW8807" s="20"/>
      <c r="AX8807" s="17"/>
      <c r="BE8807" s="17"/>
    </row>
    <row r="8808" spans="1:57" ht="35.25" customHeight="1" x14ac:dyDescent="0.2">
      <c r="A8808" s="33" t="s">
        <v>544</v>
      </c>
      <c r="C8808" s="17" t="s">
        <v>8707</v>
      </c>
      <c r="D8808" s="18" t="s">
        <v>1803</v>
      </c>
      <c r="E8808" s="18" t="s">
        <v>6176</v>
      </c>
      <c r="F8808" s="18" t="s">
        <v>8851</v>
      </c>
      <c r="H8808" s="18" t="s">
        <v>16712</v>
      </c>
      <c r="I8808" s="17" t="s">
        <v>16711</v>
      </c>
      <c r="J8808" s="17">
        <v>5</v>
      </c>
      <c r="K8808" s="17">
        <v>0</v>
      </c>
      <c r="L8808" s="17">
        <v>4</v>
      </c>
      <c r="M8808" s="17">
        <v>0</v>
      </c>
      <c r="N8808" s="17">
        <v>1</v>
      </c>
      <c r="O8808" s="17">
        <v>2</v>
      </c>
      <c r="P8808" s="17" t="s">
        <v>16710</v>
      </c>
      <c r="Q8808" s="19" t="s">
        <v>16709</v>
      </c>
      <c r="R8808" s="18" t="s">
        <v>16708</v>
      </c>
      <c r="S8808" s="18" t="s">
        <v>15178</v>
      </c>
      <c r="T8808" s="20" t="s">
        <v>26</v>
      </c>
      <c r="U8808" s="17" t="s">
        <v>16707</v>
      </c>
      <c r="V8808" s="18"/>
      <c r="Z8808" s="13"/>
      <c r="AA8808" s="13"/>
      <c r="AD8808" s="20" t="s">
        <v>26</v>
      </c>
      <c r="AE8808" s="24" t="s">
        <v>8697</v>
      </c>
      <c r="AH8808" s="13"/>
      <c r="AI8808" s="13"/>
      <c r="AL8808" s="20" t="s">
        <v>26</v>
      </c>
      <c r="AM8808" s="24" t="s">
        <v>8697</v>
      </c>
      <c r="AP8808" s="13"/>
      <c r="AQ8808" s="13"/>
      <c r="AT8808" s="20" t="s">
        <v>26</v>
      </c>
      <c r="AU8808" s="24" t="s">
        <v>8697</v>
      </c>
      <c r="AV8808" s="25"/>
      <c r="AW8808" s="20"/>
      <c r="AX8808" s="17"/>
      <c r="BE8808" s="17"/>
    </row>
    <row r="8809" spans="1:57" ht="35.25" customHeight="1" x14ac:dyDescent="0.2">
      <c r="A8809" s="33" t="s">
        <v>544</v>
      </c>
      <c r="C8809" s="17" t="s">
        <v>8707</v>
      </c>
      <c r="D8809" s="18" t="s">
        <v>1803</v>
      </c>
      <c r="E8809" s="18" t="s">
        <v>8706</v>
      </c>
      <c r="F8809" s="18" t="s">
        <v>8763</v>
      </c>
      <c r="H8809" s="18" t="s">
        <v>16697</v>
      </c>
      <c r="I8809" s="17" t="s">
        <v>16706</v>
      </c>
      <c r="J8809" s="17">
        <v>5</v>
      </c>
      <c r="K8809" s="17">
        <v>1</v>
      </c>
      <c r="L8809" s="17">
        <v>0</v>
      </c>
      <c r="M8809" s="17">
        <v>0</v>
      </c>
      <c r="N8809" s="17">
        <v>0</v>
      </c>
      <c r="O8809" s="17">
        <v>0</v>
      </c>
      <c r="P8809" s="17" t="s">
        <v>16695</v>
      </c>
      <c r="Q8809" s="19" t="s">
        <v>16705</v>
      </c>
      <c r="R8809" s="18" t="s">
        <v>16704</v>
      </c>
      <c r="S8809" s="18" t="s">
        <v>15178</v>
      </c>
      <c r="T8809" s="20" t="s">
        <v>26</v>
      </c>
      <c r="U8809" s="17" t="s">
        <v>16692</v>
      </c>
      <c r="V8809" s="18"/>
      <c r="Z8809" s="13"/>
      <c r="AA8809" s="13"/>
      <c r="AD8809" s="20" t="s">
        <v>26</v>
      </c>
      <c r="AE8809" s="24" t="s">
        <v>8697</v>
      </c>
      <c r="AH8809" s="13"/>
      <c r="AI8809" s="13"/>
      <c r="AL8809" s="20" t="s">
        <v>26</v>
      </c>
      <c r="AM8809" s="24" t="s">
        <v>8697</v>
      </c>
      <c r="AP8809" s="13"/>
      <c r="AQ8809" s="13"/>
      <c r="AT8809" s="20" t="s">
        <v>26</v>
      </c>
      <c r="AU8809" s="24" t="s">
        <v>8697</v>
      </c>
      <c r="AV8809" s="25"/>
      <c r="AW8809" s="20"/>
      <c r="AX8809" s="17"/>
      <c r="BE8809" s="17"/>
    </row>
    <row r="8810" spans="1:57" ht="35.25" customHeight="1" x14ac:dyDescent="0.2">
      <c r="A8810" s="33" t="s">
        <v>544</v>
      </c>
      <c r="C8810" s="17" t="s">
        <v>8707</v>
      </c>
      <c r="D8810" s="18" t="s">
        <v>1803</v>
      </c>
      <c r="E8810" s="18" t="s">
        <v>8706</v>
      </c>
      <c r="F8810" s="18" t="s">
        <v>8763</v>
      </c>
      <c r="H8810" s="18" t="s">
        <v>16697</v>
      </c>
      <c r="I8810" s="17" t="s">
        <v>16703</v>
      </c>
      <c r="J8810" s="17">
        <v>5</v>
      </c>
      <c r="K8810" s="17">
        <v>1</v>
      </c>
      <c r="L8810" s="17">
        <v>0</v>
      </c>
      <c r="M8810" s="17">
        <v>0</v>
      </c>
      <c r="N8810" s="17">
        <v>0</v>
      </c>
      <c r="O8810" s="17">
        <v>1</v>
      </c>
      <c r="P8810" s="17" t="s">
        <v>16695</v>
      </c>
      <c r="Q8810" s="19" t="s">
        <v>16702</v>
      </c>
      <c r="R8810" s="18" t="s">
        <v>16701</v>
      </c>
      <c r="S8810" s="18" t="s">
        <v>15178</v>
      </c>
      <c r="T8810" s="20" t="s">
        <v>26</v>
      </c>
      <c r="U8810" s="17" t="s">
        <v>16692</v>
      </c>
      <c r="V8810" s="18"/>
      <c r="Z8810" s="13"/>
      <c r="AA8810" s="13"/>
      <c r="AD8810" s="20" t="s">
        <v>26</v>
      </c>
      <c r="AE8810" s="24" t="s">
        <v>8697</v>
      </c>
      <c r="AH8810" s="13"/>
      <c r="AI8810" s="13"/>
      <c r="AL8810" s="20" t="s">
        <v>26</v>
      </c>
      <c r="AM8810" s="24" t="s">
        <v>8697</v>
      </c>
      <c r="AP8810" s="13"/>
      <c r="AQ8810" s="13"/>
      <c r="AT8810" s="20" t="s">
        <v>26</v>
      </c>
      <c r="AU8810" s="24" t="s">
        <v>8697</v>
      </c>
      <c r="AV8810" s="25"/>
      <c r="AW8810" s="20"/>
      <c r="AX8810" s="17"/>
      <c r="BE8810" s="17"/>
    </row>
    <row r="8811" spans="1:57" ht="35.25" customHeight="1" x14ac:dyDescent="0.2">
      <c r="A8811" s="33" t="s">
        <v>544</v>
      </c>
      <c r="C8811" s="17" t="s">
        <v>8707</v>
      </c>
      <c r="D8811" s="18" t="s">
        <v>1803</v>
      </c>
      <c r="E8811" s="18" t="s">
        <v>8706</v>
      </c>
      <c r="F8811" s="18" t="s">
        <v>8763</v>
      </c>
      <c r="H8811" s="18" t="s">
        <v>16697</v>
      </c>
      <c r="I8811" s="17" t="s">
        <v>16700</v>
      </c>
      <c r="J8811" s="17">
        <v>5</v>
      </c>
      <c r="K8811" s="17">
        <v>1</v>
      </c>
      <c r="L8811" s="17">
        <v>0</v>
      </c>
      <c r="M8811" s="17">
        <v>0</v>
      </c>
      <c r="N8811" s="17">
        <v>0</v>
      </c>
      <c r="O8811" s="17">
        <v>2</v>
      </c>
      <c r="P8811" s="17" t="s">
        <v>16695</v>
      </c>
      <c r="Q8811" s="19" t="s">
        <v>16699</v>
      </c>
      <c r="R8811" s="18" t="s">
        <v>16698</v>
      </c>
      <c r="S8811" s="18" t="s">
        <v>15178</v>
      </c>
      <c r="T8811" s="20" t="s">
        <v>26</v>
      </c>
      <c r="U8811" s="17" t="s">
        <v>16692</v>
      </c>
      <c r="V8811" s="18"/>
      <c r="Z8811" s="13"/>
      <c r="AA8811" s="13"/>
      <c r="AD8811" s="20" t="s">
        <v>26</v>
      </c>
      <c r="AE8811" s="24" t="s">
        <v>8697</v>
      </c>
      <c r="AH8811" s="13"/>
      <c r="AI8811" s="13"/>
      <c r="AL8811" s="20" t="s">
        <v>26</v>
      </c>
      <c r="AM8811" s="24" t="s">
        <v>8697</v>
      </c>
      <c r="AP8811" s="13"/>
      <c r="AQ8811" s="13"/>
      <c r="AT8811" s="20" t="s">
        <v>26</v>
      </c>
      <c r="AU8811" s="24" t="s">
        <v>8697</v>
      </c>
      <c r="AV8811" s="25"/>
      <c r="AW8811" s="20"/>
      <c r="AX8811" s="17"/>
      <c r="BE8811" s="17"/>
    </row>
    <row r="8812" spans="1:57" ht="35.25" customHeight="1" x14ac:dyDescent="0.2">
      <c r="A8812" s="33" t="s">
        <v>544</v>
      </c>
      <c r="C8812" s="17" t="s">
        <v>8707</v>
      </c>
      <c r="D8812" s="18" t="s">
        <v>1803</v>
      </c>
      <c r="E8812" s="18" t="s">
        <v>8706</v>
      </c>
      <c r="F8812" s="18" t="s">
        <v>8763</v>
      </c>
      <c r="H8812" s="18" t="s">
        <v>16697</v>
      </c>
      <c r="I8812" s="17" t="s">
        <v>16696</v>
      </c>
      <c r="J8812" s="17">
        <v>5</v>
      </c>
      <c r="K8812" s="17">
        <v>1</v>
      </c>
      <c r="L8812" s="17">
        <v>0</v>
      </c>
      <c r="M8812" s="17">
        <v>0</v>
      </c>
      <c r="N8812" s="17">
        <v>0</v>
      </c>
      <c r="O8812" s="17">
        <v>3</v>
      </c>
      <c r="P8812" s="17" t="s">
        <v>16695</v>
      </c>
      <c r="Q8812" s="19" t="s">
        <v>16694</v>
      </c>
      <c r="R8812" s="18" t="s">
        <v>16693</v>
      </c>
      <c r="S8812" s="18" t="s">
        <v>15178</v>
      </c>
      <c r="T8812" s="20" t="s">
        <v>26</v>
      </c>
      <c r="U8812" s="17" t="s">
        <v>16692</v>
      </c>
      <c r="V8812" s="18"/>
      <c r="Z8812" s="13"/>
      <c r="AA8812" s="13"/>
      <c r="AD8812" s="20" t="s">
        <v>26</v>
      </c>
      <c r="AE8812" s="24" t="s">
        <v>8697</v>
      </c>
      <c r="AH8812" s="13"/>
      <c r="AI8812" s="13"/>
      <c r="AL8812" s="20" t="s">
        <v>26</v>
      </c>
      <c r="AM8812" s="24" t="s">
        <v>8697</v>
      </c>
      <c r="AP8812" s="13"/>
      <c r="AQ8812" s="13"/>
      <c r="AT8812" s="20" t="s">
        <v>26</v>
      </c>
      <c r="AU8812" s="24" t="s">
        <v>8697</v>
      </c>
      <c r="AV8812" s="25"/>
      <c r="AW8812" s="20"/>
      <c r="AX8812" s="17"/>
      <c r="BE8812" s="17"/>
    </row>
    <row r="8813" spans="1:57" ht="35.25" customHeight="1" x14ac:dyDescent="0.2">
      <c r="A8813" s="33" t="s">
        <v>544</v>
      </c>
      <c r="C8813" s="17" t="s">
        <v>8707</v>
      </c>
      <c r="D8813" s="18" t="s">
        <v>1803</v>
      </c>
      <c r="E8813" s="18" t="s">
        <v>8706</v>
      </c>
      <c r="F8813" s="18" t="s">
        <v>8763</v>
      </c>
      <c r="H8813" s="18" t="s">
        <v>16667</v>
      </c>
      <c r="I8813" s="17" t="s">
        <v>16691</v>
      </c>
      <c r="J8813" s="17">
        <v>5</v>
      </c>
      <c r="K8813" s="17">
        <v>1</v>
      </c>
      <c r="L8813" s="17">
        <v>0</v>
      </c>
      <c r="M8813" s="17">
        <v>0</v>
      </c>
      <c r="N8813" s="17">
        <v>1</v>
      </c>
      <c r="O8813" s="17">
        <v>0</v>
      </c>
      <c r="P8813" s="17" t="s">
        <v>16665</v>
      </c>
      <c r="Q8813" s="27" t="s">
        <v>16690</v>
      </c>
      <c r="R8813" s="18" t="s">
        <v>16689</v>
      </c>
      <c r="S8813" s="18" t="s">
        <v>15178</v>
      </c>
      <c r="T8813" s="20" t="s">
        <v>26</v>
      </c>
      <c r="U8813" s="17" t="s">
        <v>16662</v>
      </c>
      <c r="V8813" s="18"/>
      <c r="Z8813" s="13"/>
      <c r="AA8813" s="13"/>
      <c r="AD8813" s="20" t="s">
        <v>26</v>
      </c>
      <c r="AE8813" s="24" t="s">
        <v>8697</v>
      </c>
      <c r="AH8813" s="13"/>
      <c r="AI8813" s="13"/>
      <c r="AL8813" s="20" t="s">
        <v>26</v>
      </c>
      <c r="AM8813" s="24" t="s">
        <v>8697</v>
      </c>
      <c r="AP8813" s="13"/>
      <c r="AQ8813" s="13"/>
      <c r="AT8813" s="20" t="s">
        <v>26</v>
      </c>
      <c r="AU8813" s="24" t="s">
        <v>8697</v>
      </c>
      <c r="AV8813" s="25"/>
      <c r="AW8813" s="20"/>
      <c r="AX8813" s="17"/>
      <c r="BE8813" s="17"/>
    </row>
    <row r="8814" spans="1:57" ht="35.25" customHeight="1" x14ac:dyDescent="0.2">
      <c r="A8814" s="33" t="s">
        <v>544</v>
      </c>
      <c r="C8814" s="17" t="s">
        <v>8707</v>
      </c>
      <c r="D8814" s="18" t="s">
        <v>1803</v>
      </c>
      <c r="E8814" s="18" t="s">
        <v>8706</v>
      </c>
      <c r="F8814" s="18" t="s">
        <v>8763</v>
      </c>
      <c r="H8814" s="18" t="s">
        <v>16667</v>
      </c>
      <c r="I8814" s="17" t="s">
        <v>16688</v>
      </c>
      <c r="J8814" s="17">
        <v>5</v>
      </c>
      <c r="K8814" s="17">
        <v>1</v>
      </c>
      <c r="L8814" s="17">
        <v>0</v>
      </c>
      <c r="M8814" s="17">
        <v>0</v>
      </c>
      <c r="N8814" s="17">
        <v>1</v>
      </c>
      <c r="O8814" s="17">
        <v>1</v>
      </c>
      <c r="P8814" s="17" t="s">
        <v>16665</v>
      </c>
      <c r="Q8814" s="19" t="s">
        <v>16687</v>
      </c>
      <c r="R8814" s="18" t="s">
        <v>16686</v>
      </c>
      <c r="S8814" s="18" t="s">
        <v>15178</v>
      </c>
      <c r="T8814" s="20" t="s">
        <v>26</v>
      </c>
      <c r="U8814" s="17" t="s">
        <v>16662</v>
      </c>
      <c r="V8814" s="18"/>
      <c r="Z8814" s="13"/>
      <c r="AA8814" s="13"/>
      <c r="AD8814" s="20" t="s">
        <v>26</v>
      </c>
      <c r="AE8814" s="24" t="s">
        <v>8697</v>
      </c>
      <c r="AH8814" s="13"/>
      <c r="AI8814" s="13"/>
      <c r="AL8814" s="20" t="s">
        <v>26</v>
      </c>
      <c r="AM8814" s="24" t="s">
        <v>8697</v>
      </c>
      <c r="AP8814" s="13"/>
      <c r="AQ8814" s="13"/>
      <c r="AT8814" s="20" t="s">
        <v>26</v>
      </c>
      <c r="AU8814" s="24" t="s">
        <v>8697</v>
      </c>
      <c r="AV8814" s="25"/>
      <c r="AW8814" s="20"/>
      <c r="AX8814" s="17"/>
      <c r="BE8814" s="17"/>
    </row>
    <row r="8815" spans="1:57" ht="35.25" customHeight="1" x14ac:dyDescent="0.2">
      <c r="A8815" s="33" t="s">
        <v>544</v>
      </c>
      <c r="C8815" s="17" t="s">
        <v>8707</v>
      </c>
      <c r="D8815" s="18" t="s">
        <v>1803</v>
      </c>
      <c r="E8815" s="18" t="s">
        <v>8706</v>
      </c>
      <c r="F8815" s="18" t="s">
        <v>8763</v>
      </c>
      <c r="H8815" s="18" t="s">
        <v>16667</v>
      </c>
      <c r="I8815" s="17" t="s">
        <v>16685</v>
      </c>
      <c r="J8815" s="17">
        <v>5</v>
      </c>
      <c r="K8815" s="17">
        <v>1</v>
      </c>
      <c r="L8815" s="17">
        <v>0</v>
      </c>
      <c r="M8815" s="17">
        <v>0</v>
      </c>
      <c r="N8815" s="17">
        <v>1</v>
      </c>
      <c r="O8815" s="17">
        <v>2</v>
      </c>
      <c r="P8815" s="17" t="s">
        <v>16665</v>
      </c>
      <c r="Q8815" s="19" t="s">
        <v>16684</v>
      </c>
      <c r="R8815" s="18" t="s">
        <v>16683</v>
      </c>
      <c r="S8815" s="18" t="s">
        <v>15178</v>
      </c>
      <c r="T8815" s="20" t="s">
        <v>26</v>
      </c>
      <c r="U8815" s="17" t="s">
        <v>16662</v>
      </c>
      <c r="V8815" s="18"/>
      <c r="Z8815" s="13"/>
      <c r="AA8815" s="13"/>
      <c r="AD8815" s="20" t="s">
        <v>26</v>
      </c>
      <c r="AE8815" s="24" t="s">
        <v>8697</v>
      </c>
      <c r="AH8815" s="13"/>
      <c r="AI8815" s="13"/>
      <c r="AL8815" s="20" t="s">
        <v>26</v>
      </c>
      <c r="AM8815" s="24" t="s">
        <v>8697</v>
      </c>
      <c r="AP8815" s="13"/>
      <c r="AQ8815" s="13"/>
      <c r="AT8815" s="20" t="s">
        <v>26</v>
      </c>
      <c r="AU8815" s="24" t="s">
        <v>8697</v>
      </c>
      <c r="AV8815" s="25"/>
      <c r="AW8815" s="20"/>
      <c r="AX8815" s="17"/>
      <c r="BE8815" s="17"/>
    </row>
    <row r="8816" spans="1:57" ht="35.25" customHeight="1" x14ac:dyDescent="0.2">
      <c r="A8816" s="33" t="s">
        <v>544</v>
      </c>
      <c r="C8816" s="17" t="s">
        <v>8707</v>
      </c>
      <c r="D8816" s="18" t="s">
        <v>1803</v>
      </c>
      <c r="E8816" s="18" t="s">
        <v>8706</v>
      </c>
      <c r="F8816" s="18" t="s">
        <v>8763</v>
      </c>
      <c r="H8816" s="18" t="s">
        <v>16667</v>
      </c>
      <c r="I8816" s="17" t="s">
        <v>16682</v>
      </c>
      <c r="J8816" s="17">
        <v>5</v>
      </c>
      <c r="K8816" s="17">
        <v>1</v>
      </c>
      <c r="L8816" s="17">
        <v>0</v>
      </c>
      <c r="M8816" s="17">
        <v>0</v>
      </c>
      <c r="N8816" s="17">
        <v>1</v>
      </c>
      <c r="O8816" s="17">
        <v>3</v>
      </c>
      <c r="P8816" s="17" t="s">
        <v>16665</v>
      </c>
      <c r="Q8816" s="19" t="s">
        <v>16681</v>
      </c>
      <c r="R8816" s="18" t="s">
        <v>16680</v>
      </c>
      <c r="S8816" s="18" t="s">
        <v>15178</v>
      </c>
      <c r="T8816" s="20" t="s">
        <v>26</v>
      </c>
      <c r="U8816" s="17" t="s">
        <v>16662</v>
      </c>
      <c r="V8816" s="18"/>
      <c r="Z8816" s="13"/>
      <c r="AA8816" s="13"/>
      <c r="AD8816" s="20" t="s">
        <v>26</v>
      </c>
      <c r="AE8816" s="24" t="s">
        <v>8697</v>
      </c>
      <c r="AH8816" s="13"/>
      <c r="AI8816" s="13"/>
      <c r="AL8816" s="20" t="s">
        <v>26</v>
      </c>
      <c r="AM8816" s="24" t="s">
        <v>8697</v>
      </c>
      <c r="AP8816" s="13"/>
      <c r="AQ8816" s="13"/>
      <c r="AT8816" s="20" t="s">
        <v>26</v>
      </c>
      <c r="AU8816" s="24" t="s">
        <v>8697</v>
      </c>
      <c r="AV8816" s="25"/>
      <c r="AW8816" s="20"/>
      <c r="AX8816" s="17"/>
      <c r="BE8816" s="17"/>
    </row>
    <row r="8817" spans="1:57" ht="35.25" customHeight="1" x14ac:dyDescent="0.2">
      <c r="A8817" s="33" t="s">
        <v>544</v>
      </c>
      <c r="C8817" s="17" t="s">
        <v>8707</v>
      </c>
      <c r="D8817" s="18" t="s">
        <v>1803</v>
      </c>
      <c r="E8817" s="18" t="s">
        <v>8706</v>
      </c>
      <c r="F8817" s="18" t="s">
        <v>8763</v>
      </c>
      <c r="H8817" s="18" t="s">
        <v>16667</v>
      </c>
      <c r="I8817" s="17" t="s">
        <v>16679</v>
      </c>
      <c r="J8817" s="17">
        <v>5</v>
      </c>
      <c r="K8817" s="17">
        <v>1</v>
      </c>
      <c r="L8817" s="17">
        <v>0</v>
      </c>
      <c r="M8817" s="17">
        <v>0</v>
      </c>
      <c r="N8817" s="17">
        <v>1</v>
      </c>
      <c r="O8817" s="17">
        <v>4</v>
      </c>
      <c r="P8817" s="17" t="s">
        <v>16665</v>
      </c>
      <c r="Q8817" s="19" t="s">
        <v>16678</v>
      </c>
      <c r="R8817" s="18" t="s">
        <v>16677</v>
      </c>
      <c r="S8817" s="18" t="s">
        <v>15178</v>
      </c>
      <c r="T8817" s="20" t="s">
        <v>26</v>
      </c>
      <c r="U8817" s="17" t="s">
        <v>16662</v>
      </c>
      <c r="V8817" s="18"/>
      <c r="Z8817" s="13"/>
      <c r="AA8817" s="13"/>
      <c r="AD8817" s="20" t="s">
        <v>26</v>
      </c>
      <c r="AE8817" s="24" t="s">
        <v>8697</v>
      </c>
      <c r="AH8817" s="13"/>
      <c r="AI8817" s="13"/>
      <c r="AL8817" s="20" t="s">
        <v>26</v>
      </c>
      <c r="AM8817" s="24" t="s">
        <v>8697</v>
      </c>
      <c r="AP8817" s="13"/>
      <c r="AQ8817" s="13"/>
      <c r="AT8817" s="20" t="s">
        <v>26</v>
      </c>
      <c r="AU8817" s="24" t="s">
        <v>8697</v>
      </c>
      <c r="AV8817" s="25"/>
      <c r="AW8817" s="20"/>
      <c r="AX8817" s="17"/>
      <c r="BE8817" s="17"/>
    </row>
    <row r="8818" spans="1:57" ht="35.25" customHeight="1" x14ac:dyDescent="0.2">
      <c r="A8818" s="33" t="s">
        <v>544</v>
      </c>
      <c r="C8818" s="17" t="s">
        <v>8707</v>
      </c>
      <c r="D8818" s="18" t="s">
        <v>1803</v>
      </c>
      <c r="E8818" s="18" t="s">
        <v>8706</v>
      </c>
      <c r="F8818" s="18" t="s">
        <v>8763</v>
      </c>
      <c r="H8818" s="18" t="s">
        <v>16667</v>
      </c>
      <c r="I8818" s="17" t="s">
        <v>16676</v>
      </c>
      <c r="J8818" s="17">
        <v>5</v>
      </c>
      <c r="K8818" s="17">
        <v>1</v>
      </c>
      <c r="L8818" s="17">
        <v>0</v>
      </c>
      <c r="M8818" s="17">
        <v>0</v>
      </c>
      <c r="N8818" s="17">
        <v>1</v>
      </c>
      <c r="O8818" s="17">
        <v>5</v>
      </c>
      <c r="P8818" s="17" t="s">
        <v>16665</v>
      </c>
      <c r="Q8818" s="19" t="s">
        <v>16675</v>
      </c>
      <c r="R8818" s="18" t="s">
        <v>16674</v>
      </c>
      <c r="S8818" s="18" t="s">
        <v>15178</v>
      </c>
      <c r="T8818" s="20" t="s">
        <v>26</v>
      </c>
      <c r="U8818" s="17" t="s">
        <v>16662</v>
      </c>
      <c r="V8818" s="18"/>
      <c r="Z8818" s="13"/>
      <c r="AA8818" s="13"/>
      <c r="AD8818" s="20" t="s">
        <v>26</v>
      </c>
      <c r="AE8818" s="24" t="s">
        <v>8697</v>
      </c>
      <c r="AH8818" s="13"/>
      <c r="AI8818" s="13"/>
      <c r="AL8818" s="20" t="s">
        <v>26</v>
      </c>
      <c r="AM8818" s="24" t="s">
        <v>8697</v>
      </c>
      <c r="AP8818" s="13"/>
      <c r="AQ8818" s="13"/>
      <c r="AT8818" s="20" t="s">
        <v>26</v>
      </c>
      <c r="AU8818" s="24" t="s">
        <v>8697</v>
      </c>
      <c r="AV8818" s="25"/>
      <c r="AW8818" s="20"/>
      <c r="AX8818" s="17"/>
      <c r="BE8818" s="17"/>
    </row>
    <row r="8819" spans="1:57" ht="35.25" customHeight="1" x14ac:dyDescent="0.2">
      <c r="A8819" s="33" t="s">
        <v>544</v>
      </c>
      <c r="C8819" s="17" t="s">
        <v>8707</v>
      </c>
      <c r="D8819" s="18" t="s">
        <v>1803</v>
      </c>
      <c r="E8819" s="18" t="s">
        <v>8706</v>
      </c>
      <c r="F8819" s="18" t="s">
        <v>8763</v>
      </c>
      <c r="H8819" s="18" t="s">
        <v>16667</v>
      </c>
      <c r="I8819" s="17" t="s">
        <v>16673</v>
      </c>
      <c r="J8819" s="17">
        <v>5</v>
      </c>
      <c r="K8819" s="17">
        <v>1</v>
      </c>
      <c r="L8819" s="17">
        <v>0</v>
      </c>
      <c r="M8819" s="17">
        <v>0</v>
      </c>
      <c r="N8819" s="17">
        <v>1</v>
      </c>
      <c r="O8819" s="17">
        <v>6</v>
      </c>
      <c r="P8819" s="17" t="s">
        <v>16665</v>
      </c>
      <c r="Q8819" s="19" t="s">
        <v>16672</v>
      </c>
      <c r="R8819" s="18" t="s">
        <v>16671</v>
      </c>
      <c r="S8819" s="18" t="s">
        <v>15178</v>
      </c>
      <c r="T8819" s="20" t="s">
        <v>26</v>
      </c>
      <c r="U8819" s="17" t="s">
        <v>16662</v>
      </c>
      <c r="V8819" s="18"/>
      <c r="Z8819" s="13"/>
      <c r="AA8819" s="13"/>
      <c r="AD8819" s="20" t="s">
        <v>26</v>
      </c>
      <c r="AE8819" s="24" t="s">
        <v>8697</v>
      </c>
      <c r="AH8819" s="13"/>
      <c r="AI8819" s="13"/>
      <c r="AL8819" s="20" t="s">
        <v>26</v>
      </c>
      <c r="AM8819" s="24" t="s">
        <v>8697</v>
      </c>
      <c r="AP8819" s="13"/>
      <c r="AQ8819" s="13"/>
      <c r="AT8819" s="20" t="s">
        <v>26</v>
      </c>
      <c r="AU8819" s="24" t="s">
        <v>8697</v>
      </c>
      <c r="AV8819" s="25"/>
      <c r="AW8819" s="20"/>
      <c r="AX8819" s="17"/>
      <c r="BE8819" s="17"/>
    </row>
    <row r="8820" spans="1:57" ht="35.25" customHeight="1" x14ac:dyDescent="0.2">
      <c r="A8820" s="33" t="s">
        <v>544</v>
      </c>
      <c r="C8820" s="17" t="s">
        <v>8707</v>
      </c>
      <c r="D8820" s="18" t="s">
        <v>1803</v>
      </c>
      <c r="E8820" s="18" t="s">
        <v>8706</v>
      </c>
      <c r="F8820" s="18" t="s">
        <v>8763</v>
      </c>
      <c r="H8820" s="18" t="s">
        <v>16667</v>
      </c>
      <c r="I8820" s="17" t="s">
        <v>16670</v>
      </c>
      <c r="J8820" s="17">
        <v>5</v>
      </c>
      <c r="K8820" s="17">
        <v>1</v>
      </c>
      <c r="L8820" s="17">
        <v>0</v>
      </c>
      <c r="M8820" s="17">
        <v>0</v>
      </c>
      <c r="N8820" s="17">
        <v>1</v>
      </c>
      <c r="O8820" s="17">
        <v>7</v>
      </c>
      <c r="P8820" s="17" t="s">
        <v>16665</v>
      </c>
      <c r="Q8820" s="19" t="s">
        <v>16669</v>
      </c>
      <c r="R8820" s="18" t="s">
        <v>16668</v>
      </c>
      <c r="S8820" s="18" t="s">
        <v>15178</v>
      </c>
      <c r="T8820" s="20" t="s">
        <v>26</v>
      </c>
      <c r="U8820" s="17" t="s">
        <v>16662</v>
      </c>
      <c r="V8820" s="18"/>
      <c r="Z8820" s="13"/>
      <c r="AA8820" s="13"/>
      <c r="AD8820" s="20" t="s">
        <v>26</v>
      </c>
      <c r="AE8820" s="24" t="s">
        <v>8697</v>
      </c>
      <c r="AH8820" s="13"/>
      <c r="AI8820" s="13"/>
      <c r="AL8820" s="20" t="s">
        <v>26</v>
      </c>
      <c r="AM8820" s="24" t="s">
        <v>8697</v>
      </c>
      <c r="AP8820" s="13"/>
      <c r="AQ8820" s="13"/>
      <c r="AT8820" s="20" t="s">
        <v>26</v>
      </c>
      <c r="AU8820" s="24" t="s">
        <v>8697</v>
      </c>
      <c r="AV8820" s="25"/>
      <c r="AW8820" s="20"/>
      <c r="AX8820" s="17"/>
      <c r="BE8820" s="17"/>
    </row>
    <row r="8821" spans="1:57" ht="35.25" customHeight="1" x14ac:dyDescent="0.2">
      <c r="A8821" s="33" t="s">
        <v>544</v>
      </c>
      <c r="C8821" s="17" t="s">
        <v>8707</v>
      </c>
      <c r="D8821" s="18" t="s">
        <v>1803</v>
      </c>
      <c r="E8821" s="18" t="s">
        <v>8706</v>
      </c>
      <c r="F8821" s="18" t="s">
        <v>8763</v>
      </c>
      <c r="H8821" s="18" t="s">
        <v>16667</v>
      </c>
      <c r="I8821" s="17" t="s">
        <v>16666</v>
      </c>
      <c r="J8821" s="17">
        <v>5</v>
      </c>
      <c r="K8821" s="17">
        <v>1</v>
      </c>
      <c r="L8821" s="17">
        <v>0</v>
      </c>
      <c r="M8821" s="17">
        <v>0</v>
      </c>
      <c r="N8821" s="17">
        <v>1</v>
      </c>
      <c r="O8821" s="17">
        <v>8</v>
      </c>
      <c r="P8821" s="17" t="s">
        <v>16665</v>
      </c>
      <c r="Q8821" s="19" t="s">
        <v>16664</v>
      </c>
      <c r="R8821" s="18" t="s">
        <v>16663</v>
      </c>
      <c r="S8821" s="18" t="s">
        <v>15178</v>
      </c>
      <c r="T8821" s="20" t="s">
        <v>26</v>
      </c>
      <c r="U8821" s="17" t="s">
        <v>16662</v>
      </c>
      <c r="V8821" s="18"/>
      <c r="Z8821" s="13"/>
      <c r="AA8821" s="13"/>
      <c r="AD8821" s="20" t="s">
        <v>26</v>
      </c>
      <c r="AE8821" s="24" t="s">
        <v>8697</v>
      </c>
      <c r="AH8821" s="13"/>
      <c r="AI8821" s="13"/>
      <c r="AL8821" s="20" t="s">
        <v>26</v>
      </c>
      <c r="AM8821" s="24" t="s">
        <v>8697</v>
      </c>
      <c r="AP8821" s="13"/>
      <c r="AQ8821" s="13"/>
      <c r="AT8821" s="20" t="s">
        <v>26</v>
      </c>
      <c r="AU8821" s="24" t="s">
        <v>8697</v>
      </c>
      <c r="AV8821" s="25"/>
      <c r="AW8821" s="20"/>
      <c r="AX8821" s="17"/>
      <c r="BE8821" s="17"/>
    </row>
    <row r="8822" spans="1:57" ht="35.25" customHeight="1" x14ac:dyDescent="0.2">
      <c r="A8822" s="33" t="s">
        <v>544</v>
      </c>
      <c r="C8822" s="17" t="s">
        <v>8707</v>
      </c>
      <c r="D8822" s="18" t="s">
        <v>1803</v>
      </c>
      <c r="E8822" s="18" t="s">
        <v>8706</v>
      </c>
      <c r="F8822" s="18" t="s">
        <v>8763</v>
      </c>
      <c r="H8822" s="18" t="s">
        <v>16643</v>
      </c>
      <c r="I8822" s="17" t="s">
        <v>16661</v>
      </c>
      <c r="J8822" s="17">
        <v>5</v>
      </c>
      <c r="K8822" s="17">
        <v>1</v>
      </c>
      <c r="L8822" s="17">
        <v>0</v>
      </c>
      <c r="M8822" s="17">
        <v>0</v>
      </c>
      <c r="N8822" s="17">
        <v>2</v>
      </c>
      <c r="O8822" s="17">
        <v>0</v>
      </c>
      <c r="P8822" s="17" t="s">
        <v>16641</v>
      </c>
      <c r="Q8822" s="19" t="s">
        <v>16660</v>
      </c>
      <c r="R8822" s="18" t="s">
        <v>16659</v>
      </c>
      <c r="S8822" s="18" t="s">
        <v>15178</v>
      </c>
      <c r="T8822" s="20" t="s">
        <v>26</v>
      </c>
      <c r="U8822" s="17" t="s">
        <v>16638</v>
      </c>
      <c r="V8822" s="18"/>
      <c r="Z8822" s="13"/>
      <c r="AA8822" s="13"/>
      <c r="AD8822" s="20" t="s">
        <v>26</v>
      </c>
      <c r="AE8822" s="24" t="s">
        <v>8697</v>
      </c>
      <c r="AH8822" s="13"/>
      <c r="AI8822" s="13"/>
      <c r="AL8822" s="20" t="s">
        <v>26</v>
      </c>
      <c r="AM8822" s="24" t="s">
        <v>8697</v>
      </c>
      <c r="AP8822" s="13"/>
      <c r="AQ8822" s="13"/>
      <c r="AT8822" s="20" t="s">
        <v>26</v>
      </c>
      <c r="AU8822" s="24" t="s">
        <v>8697</v>
      </c>
      <c r="AV8822" s="25"/>
      <c r="AW8822" s="20"/>
      <c r="AX8822" s="17"/>
      <c r="BE8822" s="17"/>
    </row>
    <row r="8823" spans="1:57" ht="35.25" customHeight="1" x14ac:dyDescent="0.2">
      <c r="A8823" s="33" t="s">
        <v>544</v>
      </c>
      <c r="C8823" s="17" t="s">
        <v>8707</v>
      </c>
      <c r="D8823" s="18" t="s">
        <v>1803</v>
      </c>
      <c r="E8823" s="18" t="s">
        <v>8706</v>
      </c>
      <c r="F8823" s="18" t="s">
        <v>8763</v>
      </c>
      <c r="H8823" s="18" t="s">
        <v>16643</v>
      </c>
      <c r="I8823" s="17" t="s">
        <v>16658</v>
      </c>
      <c r="J8823" s="17">
        <v>5</v>
      </c>
      <c r="K8823" s="17">
        <v>1</v>
      </c>
      <c r="L8823" s="17">
        <v>0</v>
      </c>
      <c r="M8823" s="17">
        <v>0</v>
      </c>
      <c r="N8823" s="17">
        <v>2</v>
      </c>
      <c r="O8823" s="17">
        <v>1</v>
      </c>
      <c r="P8823" s="17" t="s">
        <v>16641</v>
      </c>
      <c r="Q8823" s="19" t="s">
        <v>16657</v>
      </c>
      <c r="R8823" s="18" t="s">
        <v>16656</v>
      </c>
      <c r="S8823" s="18" t="s">
        <v>15178</v>
      </c>
      <c r="T8823" s="20" t="s">
        <v>26</v>
      </c>
      <c r="U8823" s="17" t="s">
        <v>16638</v>
      </c>
      <c r="V8823" s="18"/>
      <c r="Z8823" s="13"/>
      <c r="AA8823" s="13"/>
      <c r="AD8823" s="20" t="s">
        <v>26</v>
      </c>
      <c r="AE8823" s="24" t="s">
        <v>8697</v>
      </c>
      <c r="AH8823" s="13"/>
      <c r="AI8823" s="13"/>
      <c r="AL8823" s="20" t="s">
        <v>26</v>
      </c>
      <c r="AM8823" s="24" t="s">
        <v>8697</v>
      </c>
      <c r="AP8823" s="13"/>
      <c r="AQ8823" s="13"/>
      <c r="AT8823" s="20" t="s">
        <v>26</v>
      </c>
      <c r="AU8823" s="24" t="s">
        <v>8697</v>
      </c>
      <c r="AV8823" s="25"/>
      <c r="AW8823" s="20"/>
      <c r="AX8823" s="17"/>
      <c r="BE8823" s="17"/>
    </row>
    <row r="8824" spans="1:57" ht="35.25" customHeight="1" x14ac:dyDescent="0.2">
      <c r="A8824" s="33" t="s">
        <v>544</v>
      </c>
      <c r="C8824" s="17" t="s">
        <v>8707</v>
      </c>
      <c r="D8824" s="18" t="s">
        <v>1803</v>
      </c>
      <c r="E8824" s="18" t="s">
        <v>8706</v>
      </c>
      <c r="F8824" s="18" t="s">
        <v>8763</v>
      </c>
      <c r="H8824" s="18" t="s">
        <v>16643</v>
      </c>
      <c r="I8824" s="17" t="s">
        <v>16655</v>
      </c>
      <c r="J8824" s="17">
        <v>5</v>
      </c>
      <c r="K8824" s="17">
        <v>1</v>
      </c>
      <c r="L8824" s="17">
        <v>0</v>
      </c>
      <c r="M8824" s="17">
        <v>0</v>
      </c>
      <c r="N8824" s="17">
        <v>2</v>
      </c>
      <c r="O8824" s="17">
        <v>2</v>
      </c>
      <c r="P8824" s="17" t="s">
        <v>16641</v>
      </c>
      <c r="Q8824" s="19" t="s">
        <v>16654</v>
      </c>
      <c r="R8824" s="18" t="s">
        <v>16653</v>
      </c>
      <c r="S8824" s="18" t="s">
        <v>15178</v>
      </c>
      <c r="T8824" s="20" t="s">
        <v>26</v>
      </c>
      <c r="U8824" s="17" t="s">
        <v>16638</v>
      </c>
      <c r="V8824" s="18"/>
      <c r="Z8824" s="13"/>
      <c r="AA8824" s="13"/>
      <c r="AD8824" s="20" t="s">
        <v>26</v>
      </c>
      <c r="AE8824" s="24" t="s">
        <v>8697</v>
      </c>
      <c r="AH8824" s="13"/>
      <c r="AI8824" s="13"/>
      <c r="AL8824" s="20" t="s">
        <v>26</v>
      </c>
      <c r="AM8824" s="24" t="s">
        <v>8697</v>
      </c>
      <c r="AP8824" s="13"/>
      <c r="AQ8824" s="13"/>
      <c r="AT8824" s="20" t="s">
        <v>26</v>
      </c>
      <c r="AU8824" s="24" t="s">
        <v>8697</v>
      </c>
      <c r="AV8824" s="25"/>
      <c r="AW8824" s="20"/>
      <c r="AX8824" s="17"/>
      <c r="BE8824" s="17"/>
    </row>
    <row r="8825" spans="1:57" ht="35.25" customHeight="1" x14ac:dyDescent="0.2">
      <c r="A8825" s="33" t="s">
        <v>544</v>
      </c>
      <c r="C8825" s="17" t="s">
        <v>8707</v>
      </c>
      <c r="D8825" s="18" t="s">
        <v>1803</v>
      </c>
      <c r="E8825" s="18" t="s">
        <v>8706</v>
      </c>
      <c r="F8825" s="18" t="s">
        <v>8763</v>
      </c>
      <c r="H8825" s="18" t="s">
        <v>16643</v>
      </c>
      <c r="I8825" s="17" t="s">
        <v>16652</v>
      </c>
      <c r="J8825" s="17">
        <v>5</v>
      </c>
      <c r="K8825" s="17">
        <v>1</v>
      </c>
      <c r="L8825" s="17">
        <v>0</v>
      </c>
      <c r="M8825" s="17">
        <v>0</v>
      </c>
      <c r="N8825" s="17">
        <v>2</v>
      </c>
      <c r="O8825" s="17">
        <v>3</v>
      </c>
      <c r="P8825" s="17" t="s">
        <v>16641</v>
      </c>
      <c r="Q8825" s="19" t="s">
        <v>16651</v>
      </c>
      <c r="R8825" s="18" t="s">
        <v>16650</v>
      </c>
      <c r="S8825" s="18" t="s">
        <v>15178</v>
      </c>
      <c r="T8825" s="20" t="s">
        <v>26</v>
      </c>
      <c r="U8825" s="17" t="s">
        <v>16638</v>
      </c>
      <c r="V8825" s="18"/>
      <c r="Z8825" s="13"/>
      <c r="AA8825" s="13"/>
      <c r="AD8825" s="20" t="s">
        <v>26</v>
      </c>
      <c r="AE8825" s="24" t="s">
        <v>8697</v>
      </c>
      <c r="AH8825" s="13"/>
      <c r="AI8825" s="13"/>
      <c r="AL8825" s="20" t="s">
        <v>26</v>
      </c>
      <c r="AM8825" s="24" t="s">
        <v>8697</v>
      </c>
      <c r="AP8825" s="13"/>
      <c r="AQ8825" s="13"/>
      <c r="AT8825" s="20" t="s">
        <v>26</v>
      </c>
      <c r="AU8825" s="24" t="s">
        <v>8697</v>
      </c>
      <c r="AV8825" s="25"/>
      <c r="AW8825" s="20"/>
      <c r="AX8825" s="17"/>
      <c r="BE8825" s="17"/>
    </row>
    <row r="8826" spans="1:57" ht="35.25" customHeight="1" x14ac:dyDescent="0.2">
      <c r="A8826" s="33" t="s">
        <v>544</v>
      </c>
      <c r="C8826" s="17" t="s">
        <v>8707</v>
      </c>
      <c r="D8826" s="18" t="s">
        <v>1803</v>
      </c>
      <c r="E8826" s="18" t="s">
        <v>8706</v>
      </c>
      <c r="F8826" s="18" t="s">
        <v>8763</v>
      </c>
      <c r="H8826" s="18" t="s">
        <v>16643</v>
      </c>
      <c r="I8826" s="17" t="s">
        <v>16649</v>
      </c>
      <c r="J8826" s="17">
        <v>5</v>
      </c>
      <c r="K8826" s="17">
        <v>1</v>
      </c>
      <c r="L8826" s="17">
        <v>0</v>
      </c>
      <c r="M8826" s="17">
        <v>0</v>
      </c>
      <c r="N8826" s="17">
        <v>2</v>
      </c>
      <c r="O8826" s="17">
        <v>4</v>
      </c>
      <c r="P8826" s="17" t="s">
        <v>16641</v>
      </c>
      <c r="Q8826" s="19" t="s">
        <v>16648</v>
      </c>
      <c r="R8826" s="18" t="s">
        <v>16647</v>
      </c>
      <c r="S8826" s="18" t="s">
        <v>15178</v>
      </c>
      <c r="T8826" s="20" t="s">
        <v>26</v>
      </c>
      <c r="U8826" s="17" t="s">
        <v>16638</v>
      </c>
      <c r="V8826" s="18"/>
      <c r="Z8826" s="13"/>
      <c r="AA8826" s="13"/>
      <c r="AD8826" s="20" t="s">
        <v>26</v>
      </c>
      <c r="AE8826" s="24" t="s">
        <v>8697</v>
      </c>
      <c r="AH8826" s="13"/>
      <c r="AI8826" s="13"/>
      <c r="AL8826" s="20" t="s">
        <v>26</v>
      </c>
      <c r="AM8826" s="24" t="s">
        <v>8697</v>
      </c>
      <c r="AP8826" s="13"/>
      <c r="AQ8826" s="13"/>
      <c r="AT8826" s="20" t="s">
        <v>26</v>
      </c>
      <c r="AU8826" s="24" t="s">
        <v>8697</v>
      </c>
      <c r="AV8826" s="25"/>
      <c r="AW8826" s="20"/>
      <c r="AX8826" s="17"/>
      <c r="BE8826" s="17"/>
    </row>
    <row r="8827" spans="1:57" ht="35.25" customHeight="1" x14ac:dyDescent="0.2">
      <c r="A8827" s="33" t="s">
        <v>544</v>
      </c>
      <c r="C8827" s="17" t="s">
        <v>8707</v>
      </c>
      <c r="D8827" s="18" t="s">
        <v>1803</v>
      </c>
      <c r="E8827" s="18" t="s">
        <v>8706</v>
      </c>
      <c r="F8827" s="18" t="s">
        <v>8763</v>
      </c>
      <c r="H8827" s="18" t="s">
        <v>16643</v>
      </c>
      <c r="I8827" s="17" t="s">
        <v>16646</v>
      </c>
      <c r="J8827" s="17">
        <v>5</v>
      </c>
      <c r="K8827" s="17">
        <v>1</v>
      </c>
      <c r="L8827" s="17">
        <v>0</v>
      </c>
      <c r="M8827" s="17">
        <v>0</v>
      </c>
      <c r="N8827" s="17">
        <v>2</v>
      </c>
      <c r="O8827" s="17">
        <v>5</v>
      </c>
      <c r="P8827" s="17" t="s">
        <v>16641</v>
      </c>
      <c r="Q8827" s="19" t="s">
        <v>16645</v>
      </c>
      <c r="R8827" s="18" t="s">
        <v>16644</v>
      </c>
      <c r="S8827" s="18" t="s">
        <v>15178</v>
      </c>
      <c r="T8827" s="20" t="s">
        <v>26</v>
      </c>
      <c r="U8827" s="17" t="s">
        <v>16638</v>
      </c>
      <c r="V8827" s="18"/>
      <c r="Z8827" s="13"/>
      <c r="AA8827" s="13"/>
      <c r="AD8827" s="20" t="s">
        <v>26</v>
      </c>
      <c r="AE8827" s="24" t="s">
        <v>8697</v>
      </c>
      <c r="AH8827" s="13"/>
      <c r="AI8827" s="13"/>
      <c r="AL8827" s="20" t="s">
        <v>26</v>
      </c>
      <c r="AM8827" s="24" t="s">
        <v>8697</v>
      </c>
      <c r="AP8827" s="13"/>
      <c r="AQ8827" s="13"/>
      <c r="AT8827" s="20" t="s">
        <v>26</v>
      </c>
      <c r="AU8827" s="24" t="s">
        <v>8697</v>
      </c>
      <c r="AV8827" s="25"/>
      <c r="AW8827" s="20"/>
      <c r="AX8827" s="17"/>
      <c r="BE8827" s="17"/>
    </row>
    <row r="8828" spans="1:57" ht="35.25" customHeight="1" x14ac:dyDescent="0.2">
      <c r="A8828" s="33" t="s">
        <v>544</v>
      </c>
      <c r="C8828" s="17" t="s">
        <v>8707</v>
      </c>
      <c r="D8828" s="18" t="s">
        <v>1803</v>
      </c>
      <c r="E8828" s="18" t="s">
        <v>8706</v>
      </c>
      <c r="F8828" s="18" t="s">
        <v>8763</v>
      </c>
      <c r="H8828" s="18" t="s">
        <v>16643</v>
      </c>
      <c r="I8828" s="17" t="s">
        <v>16642</v>
      </c>
      <c r="J8828" s="17">
        <v>5</v>
      </c>
      <c r="K8828" s="17">
        <v>1</v>
      </c>
      <c r="L8828" s="17">
        <v>0</v>
      </c>
      <c r="M8828" s="17">
        <v>0</v>
      </c>
      <c r="N8828" s="17">
        <v>2</v>
      </c>
      <c r="O8828" s="17">
        <v>6</v>
      </c>
      <c r="P8828" s="17" t="s">
        <v>16641</v>
      </c>
      <c r="Q8828" s="19" t="s">
        <v>16640</v>
      </c>
      <c r="R8828" s="18" t="s">
        <v>16639</v>
      </c>
      <c r="S8828" s="18" t="s">
        <v>15178</v>
      </c>
      <c r="T8828" s="20" t="s">
        <v>26</v>
      </c>
      <c r="U8828" s="17" t="s">
        <v>16638</v>
      </c>
      <c r="V8828" s="18"/>
      <c r="Z8828" s="13"/>
      <c r="AA8828" s="13"/>
      <c r="AD8828" s="20" t="s">
        <v>26</v>
      </c>
      <c r="AE8828" s="24" t="s">
        <v>8697</v>
      </c>
      <c r="AH8828" s="13"/>
      <c r="AI8828" s="13"/>
      <c r="AL8828" s="20" t="s">
        <v>26</v>
      </c>
      <c r="AM8828" s="24" t="s">
        <v>8697</v>
      </c>
      <c r="AP8828" s="13"/>
      <c r="AQ8828" s="13"/>
      <c r="AT8828" s="20" t="s">
        <v>26</v>
      </c>
      <c r="AU8828" s="24" t="s">
        <v>8697</v>
      </c>
      <c r="AV8828" s="25"/>
      <c r="AW8828" s="20"/>
      <c r="AX8828" s="17"/>
      <c r="BE8828" s="17"/>
    </row>
    <row r="8829" spans="1:57" ht="35.25" customHeight="1" x14ac:dyDescent="0.2">
      <c r="A8829" s="33" t="s">
        <v>544</v>
      </c>
      <c r="C8829" s="17" t="s">
        <v>8707</v>
      </c>
      <c r="D8829" s="18" t="s">
        <v>1803</v>
      </c>
      <c r="E8829" s="18" t="s">
        <v>8706</v>
      </c>
      <c r="F8829" s="18" t="s">
        <v>8763</v>
      </c>
      <c r="H8829" s="18" t="s">
        <v>16631</v>
      </c>
      <c r="I8829" s="17" t="s">
        <v>16637</v>
      </c>
      <c r="J8829" s="17">
        <v>5</v>
      </c>
      <c r="K8829" s="17">
        <v>1</v>
      </c>
      <c r="L8829" s="17">
        <v>0</v>
      </c>
      <c r="M8829" s="17">
        <v>0</v>
      </c>
      <c r="N8829" s="17">
        <v>3</v>
      </c>
      <c r="O8829" s="17">
        <v>0</v>
      </c>
      <c r="P8829" s="17" t="s">
        <v>16629</v>
      </c>
      <c r="Q8829" s="19" t="s">
        <v>16636</v>
      </c>
      <c r="R8829" s="18" t="s">
        <v>16635</v>
      </c>
      <c r="S8829" s="18" t="s">
        <v>15178</v>
      </c>
      <c r="T8829" s="20" t="s">
        <v>26</v>
      </c>
      <c r="U8829" s="17" t="s">
        <v>16626</v>
      </c>
      <c r="V8829" s="18"/>
      <c r="Z8829" s="13"/>
      <c r="AA8829" s="13"/>
      <c r="AD8829" s="20" t="s">
        <v>26</v>
      </c>
      <c r="AE8829" s="24" t="s">
        <v>8697</v>
      </c>
      <c r="AH8829" s="13"/>
      <c r="AI8829" s="13"/>
      <c r="AL8829" s="20" t="s">
        <v>26</v>
      </c>
      <c r="AM8829" s="24" t="s">
        <v>8697</v>
      </c>
      <c r="AP8829" s="13"/>
      <c r="AQ8829" s="13"/>
      <c r="AT8829" s="20" t="s">
        <v>26</v>
      </c>
      <c r="AU8829" s="24" t="s">
        <v>8697</v>
      </c>
      <c r="AV8829" s="25"/>
      <c r="AW8829" s="20"/>
      <c r="AX8829" s="17"/>
      <c r="BE8829" s="17"/>
    </row>
    <row r="8830" spans="1:57" ht="35.25" customHeight="1" x14ac:dyDescent="0.2">
      <c r="A8830" s="33" t="s">
        <v>544</v>
      </c>
      <c r="C8830" s="17" t="s">
        <v>8707</v>
      </c>
      <c r="D8830" s="18" t="s">
        <v>1803</v>
      </c>
      <c r="E8830" s="18" t="s">
        <v>8706</v>
      </c>
      <c r="F8830" s="18" t="s">
        <v>8763</v>
      </c>
      <c r="H8830" s="18" t="s">
        <v>16631</v>
      </c>
      <c r="I8830" s="17" t="s">
        <v>16634</v>
      </c>
      <c r="J8830" s="17">
        <v>5</v>
      </c>
      <c r="K8830" s="17">
        <v>1</v>
      </c>
      <c r="L8830" s="17">
        <v>0</v>
      </c>
      <c r="M8830" s="17">
        <v>0</v>
      </c>
      <c r="N8830" s="17">
        <v>3</v>
      </c>
      <c r="O8830" s="17">
        <v>1</v>
      </c>
      <c r="P8830" s="17" t="s">
        <v>16629</v>
      </c>
      <c r="Q8830" s="19" t="s">
        <v>16633</v>
      </c>
      <c r="R8830" s="18" t="s">
        <v>16632</v>
      </c>
      <c r="S8830" s="18" t="s">
        <v>15178</v>
      </c>
      <c r="T8830" s="20" t="s">
        <v>26</v>
      </c>
      <c r="U8830" s="17" t="s">
        <v>16626</v>
      </c>
      <c r="V8830" s="18"/>
      <c r="Z8830" s="13"/>
      <c r="AA8830" s="13"/>
      <c r="AD8830" s="20" t="s">
        <v>26</v>
      </c>
      <c r="AE8830" s="24" t="s">
        <v>8697</v>
      </c>
      <c r="AH8830" s="13"/>
      <c r="AI8830" s="13"/>
      <c r="AL8830" s="20" t="s">
        <v>26</v>
      </c>
      <c r="AM8830" s="24" t="s">
        <v>8697</v>
      </c>
      <c r="AP8830" s="13"/>
      <c r="AQ8830" s="13"/>
      <c r="AT8830" s="20" t="s">
        <v>26</v>
      </c>
      <c r="AU8830" s="24" t="s">
        <v>8697</v>
      </c>
      <c r="AV8830" s="25"/>
      <c r="AW8830" s="20"/>
      <c r="AX8830" s="17"/>
      <c r="BE8830" s="17"/>
    </row>
    <row r="8831" spans="1:57" ht="35.25" customHeight="1" x14ac:dyDescent="0.2">
      <c r="A8831" s="33" t="s">
        <v>544</v>
      </c>
      <c r="C8831" s="17" t="s">
        <v>8707</v>
      </c>
      <c r="D8831" s="18" t="s">
        <v>1803</v>
      </c>
      <c r="E8831" s="18" t="s">
        <v>8706</v>
      </c>
      <c r="F8831" s="18" t="s">
        <v>8763</v>
      </c>
      <c r="H8831" s="18" t="s">
        <v>16631</v>
      </c>
      <c r="I8831" s="17" t="s">
        <v>16630</v>
      </c>
      <c r="J8831" s="17">
        <v>5</v>
      </c>
      <c r="K8831" s="17">
        <v>1</v>
      </c>
      <c r="L8831" s="17">
        <v>0</v>
      </c>
      <c r="M8831" s="17">
        <v>0</v>
      </c>
      <c r="N8831" s="17">
        <v>3</v>
      </c>
      <c r="O8831" s="17">
        <v>2</v>
      </c>
      <c r="P8831" s="17" t="s">
        <v>16629</v>
      </c>
      <c r="Q8831" s="19" t="s">
        <v>16628</v>
      </c>
      <c r="R8831" s="18" t="s">
        <v>16627</v>
      </c>
      <c r="S8831" s="18" t="s">
        <v>15178</v>
      </c>
      <c r="T8831" s="20" t="s">
        <v>26</v>
      </c>
      <c r="U8831" s="17" t="s">
        <v>16626</v>
      </c>
      <c r="V8831" s="18"/>
      <c r="Z8831" s="13"/>
      <c r="AA8831" s="13"/>
      <c r="AD8831" s="20" t="s">
        <v>26</v>
      </c>
      <c r="AE8831" s="24" t="s">
        <v>8697</v>
      </c>
      <c r="AH8831" s="13"/>
      <c r="AI8831" s="13"/>
      <c r="AL8831" s="20" t="s">
        <v>26</v>
      </c>
      <c r="AM8831" s="24" t="s">
        <v>8697</v>
      </c>
      <c r="AP8831" s="13"/>
      <c r="AQ8831" s="13"/>
      <c r="AT8831" s="20" t="s">
        <v>26</v>
      </c>
      <c r="AU8831" s="24" t="s">
        <v>8697</v>
      </c>
      <c r="AV8831" s="25"/>
      <c r="AW8831" s="20"/>
      <c r="AX8831" s="17"/>
      <c r="BE8831" s="17"/>
    </row>
    <row r="8832" spans="1:57" ht="35.25" customHeight="1" x14ac:dyDescent="0.2">
      <c r="A8832" s="33" t="s">
        <v>544</v>
      </c>
      <c r="C8832" s="17" t="s">
        <v>8707</v>
      </c>
      <c r="D8832" s="18" t="s">
        <v>1803</v>
      </c>
      <c r="E8832" s="18" t="s">
        <v>8706</v>
      </c>
      <c r="F8832" s="18" t="s">
        <v>8729</v>
      </c>
      <c r="H8832" s="18" t="s">
        <v>16619</v>
      </c>
      <c r="I8832" s="17" t="s">
        <v>16625</v>
      </c>
      <c r="J8832" s="17">
        <v>5</v>
      </c>
      <c r="K8832" s="17">
        <v>1</v>
      </c>
      <c r="L8832" s="17">
        <v>1</v>
      </c>
      <c r="M8832" s="17">
        <v>0</v>
      </c>
      <c r="N8832" s="17">
        <v>0</v>
      </c>
      <c r="O8832" s="17">
        <v>0</v>
      </c>
      <c r="P8832" s="17" t="s">
        <v>16617</v>
      </c>
      <c r="Q8832" s="19" t="s">
        <v>16624</v>
      </c>
      <c r="R8832" s="18" t="s">
        <v>16623</v>
      </c>
      <c r="S8832" s="18" t="s">
        <v>15178</v>
      </c>
      <c r="T8832" s="20" t="s">
        <v>26</v>
      </c>
      <c r="U8832" s="17" t="s">
        <v>16614</v>
      </c>
      <c r="V8832" s="18"/>
      <c r="Z8832" s="13"/>
      <c r="AA8832" s="13"/>
      <c r="AD8832" s="20" t="s">
        <v>26</v>
      </c>
      <c r="AE8832" s="24" t="s">
        <v>8697</v>
      </c>
      <c r="AH8832" s="13"/>
      <c r="AI8832" s="13"/>
      <c r="AL8832" s="20" t="s">
        <v>26</v>
      </c>
      <c r="AM8832" s="24" t="s">
        <v>8697</v>
      </c>
      <c r="AP8832" s="13"/>
      <c r="AQ8832" s="13"/>
      <c r="AT8832" s="20" t="s">
        <v>26</v>
      </c>
      <c r="AU8832" s="24" t="s">
        <v>8697</v>
      </c>
      <c r="AV8832" s="25"/>
      <c r="AW8832" s="20"/>
      <c r="AX8832" s="17"/>
      <c r="BE8832" s="17"/>
    </row>
    <row r="8833" spans="1:57" ht="35.25" customHeight="1" x14ac:dyDescent="0.2">
      <c r="A8833" s="33" t="s">
        <v>544</v>
      </c>
      <c r="C8833" s="17" t="s">
        <v>8707</v>
      </c>
      <c r="D8833" s="18" t="s">
        <v>1803</v>
      </c>
      <c r="E8833" s="18" t="s">
        <v>8706</v>
      </c>
      <c r="F8833" s="18" t="s">
        <v>8729</v>
      </c>
      <c r="H8833" s="18" t="s">
        <v>16619</v>
      </c>
      <c r="I8833" s="17" t="s">
        <v>16622</v>
      </c>
      <c r="J8833" s="17">
        <v>5</v>
      </c>
      <c r="K8833" s="17">
        <v>1</v>
      </c>
      <c r="L8833" s="17">
        <v>1</v>
      </c>
      <c r="M8833" s="17">
        <v>0</v>
      </c>
      <c r="N8833" s="17">
        <v>0</v>
      </c>
      <c r="O8833" s="17">
        <v>1</v>
      </c>
      <c r="P8833" s="17" t="s">
        <v>16617</v>
      </c>
      <c r="Q8833" s="19" t="s">
        <v>16621</v>
      </c>
      <c r="R8833" s="18" t="s">
        <v>16620</v>
      </c>
      <c r="S8833" s="18" t="s">
        <v>15178</v>
      </c>
      <c r="T8833" s="20" t="s">
        <v>26</v>
      </c>
      <c r="U8833" s="17" t="s">
        <v>16614</v>
      </c>
      <c r="V8833" s="18"/>
      <c r="Z8833" s="13"/>
      <c r="AA8833" s="13"/>
      <c r="AD8833" s="20" t="s">
        <v>26</v>
      </c>
      <c r="AE8833" s="24" t="s">
        <v>8697</v>
      </c>
      <c r="AH8833" s="13"/>
      <c r="AI8833" s="13"/>
      <c r="AL8833" s="20" t="s">
        <v>26</v>
      </c>
      <c r="AM8833" s="24" t="s">
        <v>8697</v>
      </c>
      <c r="AP8833" s="13"/>
      <c r="AQ8833" s="13"/>
      <c r="AT8833" s="20" t="s">
        <v>26</v>
      </c>
      <c r="AU8833" s="24" t="s">
        <v>8697</v>
      </c>
      <c r="AV8833" s="25"/>
      <c r="AW8833" s="20"/>
      <c r="AX8833" s="17"/>
      <c r="BE8833" s="17"/>
    </row>
    <row r="8834" spans="1:57" ht="35.25" customHeight="1" x14ac:dyDescent="0.2">
      <c r="A8834" s="33" t="s">
        <v>544</v>
      </c>
      <c r="C8834" s="17" t="s">
        <v>8707</v>
      </c>
      <c r="D8834" s="18" t="s">
        <v>1803</v>
      </c>
      <c r="E8834" s="18" t="s">
        <v>8706</v>
      </c>
      <c r="F8834" s="18" t="s">
        <v>8729</v>
      </c>
      <c r="H8834" s="18" t="s">
        <v>16619</v>
      </c>
      <c r="I8834" s="17" t="s">
        <v>16618</v>
      </c>
      <c r="J8834" s="17">
        <v>5</v>
      </c>
      <c r="K8834" s="17">
        <v>1</v>
      </c>
      <c r="L8834" s="17">
        <v>1</v>
      </c>
      <c r="M8834" s="17">
        <v>0</v>
      </c>
      <c r="N8834" s="17">
        <v>0</v>
      </c>
      <c r="O8834" s="17">
        <v>2</v>
      </c>
      <c r="P8834" s="17" t="s">
        <v>16617</v>
      </c>
      <c r="Q8834" s="19" t="s">
        <v>16616</v>
      </c>
      <c r="R8834" s="18" t="s">
        <v>16615</v>
      </c>
      <c r="S8834" s="18" t="s">
        <v>15178</v>
      </c>
      <c r="T8834" s="20" t="s">
        <v>26</v>
      </c>
      <c r="U8834" s="17" t="s">
        <v>16614</v>
      </c>
      <c r="V8834" s="18"/>
      <c r="Z8834" s="13"/>
      <c r="AA8834" s="13"/>
      <c r="AD8834" s="20" t="s">
        <v>26</v>
      </c>
      <c r="AE8834" s="24" t="s">
        <v>8697</v>
      </c>
      <c r="AH8834" s="13"/>
      <c r="AI8834" s="13"/>
      <c r="AL8834" s="20" t="s">
        <v>26</v>
      </c>
      <c r="AM8834" s="24" t="s">
        <v>8697</v>
      </c>
      <c r="AP8834" s="13"/>
      <c r="AQ8834" s="13"/>
      <c r="AT8834" s="20" t="s">
        <v>26</v>
      </c>
      <c r="AU8834" s="24" t="s">
        <v>8697</v>
      </c>
      <c r="AV8834" s="25"/>
      <c r="AW8834" s="20"/>
      <c r="AX8834" s="17"/>
      <c r="BE8834" s="17"/>
    </row>
    <row r="8835" spans="1:57" ht="35.25" customHeight="1" x14ac:dyDescent="0.2">
      <c r="A8835" s="33" t="s">
        <v>544</v>
      </c>
      <c r="C8835" s="17" t="s">
        <v>8707</v>
      </c>
      <c r="D8835" s="18" t="s">
        <v>1803</v>
      </c>
      <c r="E8835" s="18" t="s">
        <v>8706</v>
      </c>
      <c r="F8835" s="18" t="s">
        <v>8729</v>
      </c>
      <c r="H8835" s="18" t="s">
        <v>16604</v>
      </c>
      <c r="I8835" s="17" t="s">
        <v>16613</v>
      </c>
      <c r="J8835" s="17">
        <v>5</v>
      </c>
      <c r="K8835" s="17">
        <v>1</v>
      </c>
      <c r="L8835" s="17">
        <v>1</v>
      </c>
      <c r="M8835" s="17">
        <v>0</v>
      </c>
      <c r="N8835" s="17">
        <v>1</v>
      </c>
      <c r="O8835" s="17">
        <v>0</v>
      </c>
      <c r="P8835" s="17" t="s">
        <v>16602</v>
      </c>
      <c r="Q8835" s="19" t="s">
        <v>16612</v>
      </c>
      <c r="R8835" s="18" t="s">
        <v>16611</v>
      </c>
      <c r="S8835" s="18" t="s">
        <v>15178</v>
      </c>
      <c r="T8835" s="20" t="s">
        <v>26</v>
      </c>
      <c r="U8835" s="17" t="s">
        <v>16599</v>
      </c>
      <c r="V8835" s="18"/>
      <c r="Z8835" s="13"/>
      <c r="AA8835" s="13"/>
      <c r="AD8835" s="20" t="s">
        <v>26</v>
      </c>
      <c r="AE8835" s="24" t="s">
        <v>8697</v>
      </c>
      <c r="AH8835" s="13"/>
      <c r="AI8835" s="13"/>
      <c r="AL8835" s="20" t="s">
        <v>26</v>
      </c>
      <c r="AM8835" s="24" t="s">
        <v>8697</v>
      </c>
      <c r="AP8835" s="13"/>
      <c r="AQ8835" s="13"/>
      <c r="AT8835" s="20" t="s">
        <v>26</v>
      </c>
      <c r="AU8835" s="24" t="s">
        <v>8697</v>
      </c>
      <c r="AV8835" s="25"/>
      <c r="AW8835" s="20"/>
      <c r="AX8835" s="17"/>
      <c r="BE8835" s="17"/>
    </row>
    <row r="8836" spans="1:57" ht="35.25" customHeight="1" x14ac:dyDescent="0.2">
      <c r="A8836" s="33" t="s">
        <v>544</v>
      </c>
      <c r="C8836" s="17" t="s">
        <v>8707</v>
      </c>
      <c r="D8836" s="18" t="s">
        <v>1803</v>
      </c>
      <c r="E8836" s="18" t="s">
        <v>8706</v>
      </c>
      <c r="F8836" s="18" t="s">
        <v>8729</v>
      </c>
      <c r="H8836" s="18" t="s">
        <v>16604</v>
      </c>
      <c r="I8836" s="17" t="s">
        <v>16610</v>
      </c>
      <c r="J8836" s="17">
        <v>5</v>
      </c>
      <c r="K8836" s="17">
        <v>1</v>
      </c>
      <c r="L8836" s="17">
        <v>1</v>
      </c>
      <c r="M8836" s="17">
        <v>0</v>
      </c>
      <c r="N8836" s="17">
        <v>1</v>
      </c>
      <c r="O8836" s="17">
        <v>1</v>
      </c>
      <c r="P8836" s="17" t="s">
        <v>16602</v>
      </c>
      <c r="Q8836" s="27" t="s">
        <v>16609</v>
      </c>
      <c r="R8836" s="18" t="s">
        <v>16608</v>
      </c>
      <c r="S8836" s="18" t="s">
        <v>15178</v>
      </c>
      <c r="T8836" s="20" t="s">
        <v>26</v>
      </c>
      <c r="U8836" s="17" t="s">
        <v>16599</v>
      </c>
      <c r="V8836" s="18"/>
      <c r="Z8836" s="13"/>
      <c r="AA8836" s="13"/>
      <c r="AD8836" s="20" t="s">
        <v>26</v>
      </c>
      <c r="AE8836" s="24" t="s">
        <v>8697</v>
      </c>
      <c r="AH8836" s="13"/>
      <c r="AI8836" s="13"/>
      <c r="AL8836" s="20" t="s">
        <v>26</v>
      </c>
      <c r="AM8836" s="24" t="s">
        <v>8697</v>
      </c>
      <c r="AP8836" s="13"/>
      <c r="AQ8836" s="13"/>
      <c r="AT8836" s="20" t="s">
        <v>26</v>
      </c>
      <c r="AU8836" s="24" t="s">
        <v>8697</v>
      </c>
      <c r="AV8836" s="25"/>
      <c r="AW8836" s="20"/>
      <c r="AX8836" s="17"/>
      <c r="BE8836" s="17"/>
    </row>
    <row r="8837" spans="1:57" ht="35.25" customHeight="1" x14ac:dyDescent="0.2">
      <c r="A8837" s="33" t="s">
        <v>544</v>
      </c>
      <c r="C8837" s="17" t="s">
        <v>8707</v>
      </c>
      <c r="D8837" s="18" t="s">
        <v>1803</v>
      </c>
      <c r="E8837" s="18" t="s">
        <v>8706</v>
      </c>
      <c r="F8837" s="18" t="s">
        <v>8729</v>
      </c>
      <c r="H8837" s="18" t="s">
        <v>16604</v>
      </c>
      <c r="I8837" s="17" t="s">
        <v>16607</v>
      </c>
      <c r="J8837" s="17">
        <v>5</v>
      </c>
      <c r="K8837" s="17">
        <v>1</v>
      </c>
      <c r="L8837" s="17">
        <v>1</v>
      </c>
      <c r="M8837" s="17">
        <v>0</v>
      </c>
      <c r="N8837" s="17">
        <v>1</v>
      </c>
      <c r="O8837" s="17">
        <v>2</v>
      </c>
      <c r="P8837" s="17" t="s">
        <v>16602</v>
      </c>
      <c r="Q8837" s="19" t="s">
        <v>16606</v>
      </c>
      <c r="R8837" s="18" t="s">
        <v>16605</v>
      </c>
      <c r="S8837" s="18" t="s">
        <v>15178</v>
      </c>
      <c r="T8837" s="20" t="s">
        <v>26</v>
      </c>
      <c r="U8837" s="17" t="s">
        <v>16599</v>
      </c>
      <c r="V8837" s="18"/>
      <c r="Z8837" s="13"/>
      <c r="AA8837" s="13"/>
      <c r="AD8837" s="20" t="s">
        <v>26</v>
      </c>
      <c r="AE8837" s="24" t="s">
        <v>8697</v>
      </c>
      <c r="AH8837" s="13"/>
      <c r="AI8837" s="13"/>
      <c r="AL8837" s="20" t="s">
        <v>26</v>
      </c>
      <c r="AM8837" s="24" t="s">
        <v>8697</v>
      </c>
      <c r="AP8837" s="13"/>
      <c r="AQ8837" s="13"/>
      <c r="AT8837" s="20" t="s">
        <v>26</v>
      </c>
      <c r="AU8837" s="24" t="s">
        <v>8697</v>
      </c>
      <c r="AV8837" s="25"/>
      <c r="AW8837" s="20"/>
      <c r="AX8837" s="17"/>
      <c r="BE8837" s="17"/>
    </row>
    <row r="8838" spans="1:57" ht="35.25" customHeight="1" x14ac:dyDescent="0.2">
      <c r="A8838" s="33" t="s">
        <v>544</v>
      </c>
      <c r="C8838" s="17" t="s">
        <v>8707</v>
      </c>
      <c r="D8838" s="18" t="s">
        <v>1803</v>
      </c>
      <c r="E8838" s="18" t="s">
        <v>8706</v>
      </c>
      <c r="F8838" s="18" t="s">
        <v>8729</v>
      </c>
      <c r="H8838" s="18" t="s">
        <v>16604</v>
      </c>
      <c r="I8838" s="17" t="s">
        <v>16603</v>
      </c>
      <c r="J8838" s="17">
        <v>5</v>
      </c>
      <c r="K8838" s="17">
        <v>1</v>
      </c>
      <c r="L8838" s="17">
        <v>1</v>
      </c>
      <c r="M8838" s="17">
        <v>0</v>
      </c>
      <c r="N8838" s="17">
        <v>1</v>
      </c>
      <c r="O8838" s="17">
        <v>3</v>
      </c>
      <c r="P8838" s="17" t="s">
        <v>16602</v>
      </c>
      <c r="Q8838" s="19" t="s">
        <v>16601</v>
      </c>
      <c r="R8838" s="18" t="s">
        <v>16600</v>
      </c>
      <c r="S8838" s="18" t="s">
        <v>15178</v>
      </c>
      <c r="T8838" s="20" t="s">
        <v>26</v>
      </c>
      <c r="U8838" s="17" t="s">
        <v>16599</v>
      </c>
      <c r="V8838" s="18"/>
      <c r="Z8838" s="13"/>
      <c r="AA8838" s="13"/>
      <c r="AD8838" s="20" t="s">
        <v>26</v>
      </c>
      <c r="AE8838" s="24" t="s">
        <v>8697</v>
      </c>
      <c r="AH8838" s="13"/>
      <c r="AI8838" s="13"/>
      <c r="AL8838" s="20" t="s">
        <v>26</v>
      </c>
      <c r="AM8838" s="24" t="s">
        <v>8697</v>
      </c>
      <c r="AP8838" s="13"/>
      <c r="AQ8838" s="13"/>
      <c r="AT8838" s="20" t="s">
        <v>26</v>
      </c>
      <c r="AU8838" s="24" t="s">
        <v>8697</v>
      </c>
      <c r="AV8838" s="25"/>
      <c r="AW8838" s="20"/>
      <c r="AX8838" s="17"/>
      <c r="BE8838" s="17"/>
    </row>
    <row r="8839" spans="1:57" ht="35.25" customHeight="1" x14ac:dyDescent="0.2">
      <c r="A8839" s="33" t="s">
        <v>544</v>
      </c>
      <c r="C8839" s="17" t="s">
        <v>8707</v>
      </c>
      <c r="D8839" s="18" t="s">
        <v>1803</v>
      </c>
      <c r="E8839" s="18" t="s">
        <v>8706</v>
      </c>
      <c r="F8839" s="18" t="s">
        <v>8729</v>
      </c>
      <c r="H8839" s="18" t="s">
        <v>16595</v>
      </c>
      <c r="I8839" s="17" t="s">
        <v>16598</v>
      </c>
      <c r="J8839" s="17">
        <v>5</v>
      </c>
      <c r="K8839" s="17">
        <v>1</v>
      </c>
      <c r="L8839" s="17">
        <v>1</v>
      </c>
      <c r="M8839" s="17">
        <v>0</v>
      </c>
      <c r="N8839" s="17">
        <v>2</v>
      </c>
      <c r="O8839" s="17">
        <v>0</v>
      </c>
      <c r="P8839" s="17" t="s">
        <v>16593</v>
      </c>
      <c r="Q8839" s="19" t="s">
        <v>16597</v>
      </c>
      <c r="R8839" s="18" t="s">
        <v>16596</v>
      </c>
      <c r="S8839" s="18" t="s">
        <v>15178</v>
      </c>
      <c r="T8839" s="20" t="s">
        <v>26</v>
      </c>
      <c r="U8839" s="17" t="s">
        <v>16590</v>
      </c>
      <c r="V8839" s="18"/>
      <c r="Z8839" s="13"/>
      <c r="AA8839" s="13"/>
      <c r="AD8839" s="20" t="s">
        <v>26</v>
      </c>
      <c r="AE8839" s="24" t="s">
        <v>8697</v>
      </c>
      <c r="AH8839" s="13"/>
      <c r="AI8839" s="13"/>
      <c r="AL8839" s="20" t="s">
        <v>26</v>
      </c>
      <c r="AM8839" s="24" t="s">
        <v>8697</v>
      </c>
      <c r="AP8839" s="13"/>
      <c r="AQ8839" s="13"/>
      <c r="AT8839" s="20" t="s">
        <v>26</v>
      </c>
      <c r="AU8839" s="24" t="s">
        <v>8697</v>
      </c>
      <c r="AV8839" s="25"/>
      <c r="AW8839" s="20"/>
      <c r="AX8839" s="17"/>
      <c r="BE8839" s="17"/>
    </row>
    <row r="8840" spans="1:57" ht="35.25" customHeight="1" x14ac:dyDescent="0.2">
      <c r="A8840" s="33" t="s">
        <v>544</v>
      </c>
      <c r="C8840" s="17" t="s">
        <v>8707</v>
      </c>
      <c r="D8840" s="18" t="s">
        <v>1803</v>
      </c>
      <c r="E8840" s="18" t="s">
        <v>8706</v>
      </c>
      <c r="F8840" s="18" t="s">
        <v>8729</v>
      </c>
      <c r="H8840" s="18" t="s">
        <v>16595</v>
      </c>
      <c r="I8840" s="17" t="s">
        <v>16594</v>
      </c>
      <c r="J8840" s="17">
        <v>5</v>
      </c>
      <c r="K8840" s="17">
        <v>1</v>
      </c>
      <c r="L8840" s="17">
        <v>1</v>
      </c>
      <c r="M8840" s="17">
        <v>0</v>
      </c>
      <c r="N8840" s="17">
        <v>2</v>
      </c>
      <c r="O8840" s="17">
        <v>1</v>
      </c>
      <c r="P8840" s="17" t="s">
        <v>16593</v>
      </c>
      <c r="Q8840" s="19" t="s">
        <v>16592</v>
      </c>
      <c r="R8840" s="18" t="s">
        <v>16591</v>
      </c>
      <c r="S8840" s="18" t="s">
        <v>15178</v>
      </c>
      <c r="T8840" s="20" t="s">
        <v>26</v>
      </c>
      <c r="U8840" s="17" t="s">
        <v>16590</v>
      </c>
      <c r="V8840" s="18"/>
      <c r="Z8840" s="13"/>
      <c r="AA8840" s="13"/>
      <c r="AD8840" s="20" t="s">
        <v>26</v>
      </c>
      <c r="AE8840" s="24" t="s">
        <v>8697</v>
      </c>
      <c r="AH8840" s="13"/>
      <c r="AI8840" s="13"/>
      <c r="AL8840" s="20" t="s">
        <v>26</v>
      </c>
      <c r="AM8840" s="24" t="s">
        <v>8697</v>
      </c>
      <c r="AP8840" s="13"/>
      <c r="AQ8840" s="13"/>
      <c r="AT8840" s="20" t="s">
        <v>26</v>
      </c>
      <c r="AU8840" s="24" t="s">
        <v>8697</v>
      </c>
      <c r="AV8840" s="25"/>
      <c r="AW8840" s="20"/>
      <c r="AX8840" s="17"/>
      <c r="BE8840" s="17"/>
    </row>
    <row r="8841" spans="1:57" ht="35.25" customHeight="1" x14ac:dyDescent="0.2">
      <c r="A8841" s="33" t="s">
        <v>544</v>
      </c>
      <c r="C8841" s="17" t="s">
        <v>8707</v>
      </c>
      <c r="D8841" s="18" t="s">
        <v>1803</v>
      </c>
      <c r="E8841" s="18" t="s">
        <v>8706</v>
      </c>
      <c r="F8841" s="18" t="s">
        <v>8705</v>
      </c>
      <c r="H8841" s="18" t="s">
        <v>16583</v>
      </c>
      <c r="I8841" s="17" t="s">
        <v>16589</v>
      </c>
      <c r="J8841" s="17">
        <v>5</v>
      </c>
      <c r="K8841" s="17">
        <v>1</v>
      </c>
      <c r="L8841" s="17">
        <v>2</v>
      </c>
      <c r="M8841" s="17">
        <v>0</v>
      </c>
      <c r="N8841" s="17">
        <v>0</v>
      </c>
      <c r="O8841" s="17">
        <v>0</v>
      </c>
      <c r="P8841" s="17" t="s">
        <v>16581</v>
      </c>
      <c r="Q8841" s="19" t="s">
        <v>16588</v>
      </c>
      <c r="R8841" s="18" t="s">
        <v>16587</v>
      </c>
      <c r="S8841" s="18" t="s">
        <v>15178</v>
      </c>
      <c r="T8841" s="20" t="s">
        <v>26</v>
      </c>
      <c r="U8841" s="17" t="s">
        <v>16578</v>
      </c>
      <c r="V8841" s="18"/>
      <c r="Z8841" s="13"/>
      <c r="AA8841" s="13"/>
      <c r="AD8841" s="20" t="s">
        <v>26</v>
      </c>
      <c r="AE8841" s="24" t="s">
        <v>8697</v>
      </c>
      <c r="AH8841" s="13"/>
      <c r="AI8841" s="13"/>
      <c r="AL8841" s="20" t="s">
        <v>26</v>
      </c>
      <c r="AM8841" s="24" t="s">
        <v>8697</v>
      </c>
      <c r="AP8841" s="13"/>
      <c r="AQ8841" s="13"/>
      <c r="AT8841" s="20" t="s">
        <v>26</v>
      </c>
      <c r="AU8841" s="24" t="s">
        <v>8697</v>
      </c>
      <c r="AV8841" s="25"/>
      <c r="AW8841" s="20"/>
      <c r="AX8841" s="17"/>
      <c r="BE8841" s="17"/>
    </row>
    <row r="8842" spans="1:57" ht="35.25" customHeight="1" x14ac:dyDescent="0.2">
      <c r="A8842" s="33" t="s">
        <v>544</v>
      </c>
      <c r="C8842" s="17" t="s">
        <v>8707</v>
      </c>
      <c r="D8842" s="18" t="s">
        <v>1803</v>
      </c>
      <c r="E8842" s="18" t="s">
        <v>8706</v>
      </c>
      <c r="F8842" s="18" t="s">
        <v>8705</v>
      </c>
      <c r="H8842" s="18" t="s">
        <v>16583</v>
      </c>
      <c r="I8842" s="17" t="s">
        <v>16586</v>
      </c>
      <c r="J8842" s="17">
        <v>5</v>
      </c>
      <c r="K8842" s="17">
        <v>1</v>
      </c>
      <c r="L8842" s="17">
        <v>2</v>
      </c>
      <c r="M8842" s="17">
        <v>0</v>
      </c>
      <c r="N8842" s="17">
        <v>0</v>
      </c>
      <c r="O8842" s="17">
        <v>1</v>
      </c>
      <c r="P8842" s="17" t="s">
        <v>16581</v>
      </c>
      <c r="Q8842" s="19" t="s">
        <v>16585</v>
      </c>
      <c r="R8842" s="18" t="s">
        <v>16584</v>
      </c>
      <c r="S8842" s="18" t="s">
        <v>15178</v>
      </c>
      <c r="T8842" s="20" t="s">
        <v>26</v>
      </c>
      <c r="U8842" s="17" t="s">
        <v>16578</v>
      </c>
      <c r="V8842" s="18"/>
      <c r="Z8842" s="13"/>
      <c r="AA8842" s="13"/>
      <c r="AD8842" s="20" t="s">
        <v>26</v>
      </c>
      <c r="AE8842" s="24" t="s">
        <v>8697</v>
      </c>
      <c r="AH8842" s="13"/>
      <c r="AI8842" s="13"/>
      <c r="AL8842" s="20" t="s">
        <v>26</v>
      </c>
      <c r="AM8842" s="24" t="s">
        <v>8697</v>
      </c>
      <c r="AP8842" s="13"/>
      <c r="AQ8842" s="13"/>
      <c r="AT8842" s="20" t="s">
        <v>26</v>
      </c>
      <c r="AU8842" s="24" t="s">
        <v>8697</v>
      </c>
      <c r="AV8842" s="25"/>
      <c r="AW8842" s="20"/>
      <c r="AX8842" s="17"/>
      <c r="BE8842" s="17"/>
    </row>
    <row r="8843" spans="1:57" ht="35.25" customHeight="1" x14ac:dyDescent="0.2">
      <c r="A8843" s="33" t="s">
        <v>544</v>
      </c>
      <c r="C8843" s="17" t="s">
        <v>8707</v>
      </c>
      <c r="D8843" s="18" t="s">
        <v>1803</v>
      </c>
      <c r="E8843" s="18" t="s">
        <v>8706</v>
      </c>
      <c r="F8843" s="18" t="s">
        <v>8705</v>
      </c>
      <c r="H8843" s="18" t="s">
        <v>16583</v>
      </c>
      <c r="I8843" s="17" t="s">
        <v>16582</v>
      </c>
      <c r="J8843" s="17">
        <v>5</v>
      </c>
      <c r="K8843" s="17">
        <v>1</v>
      </c>
      <c r="L8843" s="17">
        <v>2</v>
      </c>
      <c r="M8843" s="17">
        <v>0</v>
      </c>
      <c r="N8843" s="17">
        <v>0</v>
      </c>
      <c r="O8843" s="17">
        <v>2</v>
      </c>
      <c r="P8843" s="17" t="s">
        <v>16581</v>
      </c>
      <c r="Q8843" s="19" t="s">
        <v>16580</v>
      </c>
      <c r="R8843" s="18" t="s">
        <v>16579</v>
      </c>
      <c r="S8843" s="18" t="s">
        <v>15178</v>
      </c>
      <c r="T8843" s="20" t="s">
        <v>26</v>
      </c>
      <c r="U8843" s="17" t="s">
        <v>16578</v>
      </c>
      <c r="V8843" s="18"/>
      <c r="Z8843" s="13"/>
      <c r="AA8843" s="13"/>
      <c r="AD8843" s="20" t="s">
        <v>26</v>
      </c>
      <c r="AE8843" s="24" t="s">
        <v>8697</v>
      </c>
      <c r="AH8843" s="13"/>
      <c r="AI8843" s="13"/>
      <c r="AL8843" s="20" t="s">
        <v>26</v>
      </c>
      <c r="AM8843" s="24" t="s">
        <v>8697</v>
      </c>
      <c r="AP8843" s="13"/>
      <c r="AQ8843" s="13"/>
      <c r="AT8843" s="20" t="s">
        <v>26</v>
      </c>
      <c r="AU8843" s="24" t="s">
        <v>8697</v>
      </c>
      <c r="AV8843" s="25"/>
      <c r="AW8843" s="20"/>
      <c r="AX8843" s="17"/>
      <c r="BE8843" s="17"/>
    </row>
    <row r="8844" spans="1:57" ht="35.25" customHeight="1" x14ac:dyDescent="0.2">
      <c r="A8844" s="33" t="s">
        <v>544</v>
      </c>
      <c r="C8844" s="17" t="s">
        <v>9066</v>
      </c>
      <c r="D8844" s="18" t="s">
        <v>1669</v>
      </c>
      <c r="E8844" s="18" t="s">
        <v>6176</v>
      </c>
      <c r="F8844" s="18" t="s">
        <v>9017</v>
      </c>
      <c r="H8844" s="18" t="s">
        <v>16571</v>
      </c>
      <c r="I8844" s="17" t="s">
        <v>16577</v>
      </c>
      <c r="J8844" s="17">
        <v>7</v>
      </c>
      <c r="K8844" s="17">
        <v>0</v>
      </c>
      <c r="L8844" s="17">
        <v>0</v>
      </c>
      <c r="M8844" s="17">
        <v>0</v>
      </c>
      <c r="N8844" s="17">
        <v>0</v>
      </c>
      <c r="O8844" s="17">
        <v>0</v>
      </c>
      <c r="P8844" s="17" t="s">
        <v>16569</v>
      </c>
      <c r="Q8844" s="19" t="s">
        <v>16576</v>
      </c>
      <c r="R8844" s="18" t="s">
        <v>16575</v>
      </c>
      <c r="S8844" s="18" t="s">
        <v>15178</v>
      </c>
      <c r="T8844" s="20" t="s">
        <v>26</v>
      </c>
      <c r="U8844" s="17" t="s">
        <v>16566</v>
      </c>
      <c r="V8844" s="18"/>
      <c r="Z8844" s="13"/>
      <c r="AA8844" s="13"/>
      <c r="AD8844" s="20" t="s">
        <v>26</v>
      </c>
      <c r="AE8844" s="24" t="s">
        <v>8697</v>
      </c>
      <c r="AH8844" s="13"/>
      <c r="AI8844" s="13"/>
      <c r="AL8844" s="20" t="s">
        <v>26</v>
      </c>
      <c r="AM8844" s="24" t="s">
        <v>8697</v>
      </c>
      <c r="AP8844" s="13"/>
      <c r="AQ8844" s="13"/>
      <c r="AT8844" s="20" t="s">
        <v>26</v>
      </c>
      <c r="AU8844" s="24" t="s">
        <v>8697</v>
      </c>
      <c r="AV8844" s="25"/>
      <c r="AW8844" s="20"/>
      <c r="AX8844" s="17"/>
      <c r="BE8844" s="17"/>
    </row>
    <row r="8845" spans="1:57" ht="35.25" customHeight="1" x14ac:dyDescent="0.2">
      <c r="A8845" s="33" t="s">
        <v>544</v>
      </c>
      <c r="C8845" s="17" t="s">
        <v>9066</v>
      </c>
      <c r="D8845" s="18" t="s">
        <v>1669</v>
      </c>
      <c r="E8845" s="18" t="s">
        <v>6176</v>
      </c>
      <c r="F8845" s="18" t="s">
        <v>9017</v>
      </c>
      <c r="H8845" s="18" t="s">
        <v>16571</v>
      </c>
      <c r="I8845" s="17" t="s">
        <v>16574</v>
      </c>
      <c r="J8845" s="17">
        <v>7</v>
      </c>
      <c r="K8845" s="17">
        <v>0</v>
      </c>
      <c r="L8845" s="17">
        <v>0</v>
      </c>
      <c r="M8845" s="17">
        <v>0</v>
      </c>
      <c r="N8845" s="17">
        <v>0</v>
      </c>
      <c r="O8845" s="17">
        <v>1</v>
      </c>
      <c r="P8845" s="17" t="s">
        <v>16569</v>
      </c>
      <c r="Q8845" s="19" t="s">
        <v>16573</v>
      </c>
      <c r="R8845" s="18" t="s">
        <v>16572</v>
      </c>
      <c r="S8845" s="18" t="s">
        <v>15178</v>
      </c>
      <c r="T8845" s="20" t="s">
        <v>26</v>
      </c>
      <c r="U8845" s="17" t="s">
        <v>16566</v>
      </c>
      <c r="V8845" s="18"/>
      <c r="Z8845" s="13"/>
      <c r="AA8845" s="13"/>
      <c r="AD8845" s="20" t="s">
        <v>26</v>
      </c>
      <c r="AE8845" s="24" t="s">
        <v>8697</v>
      </c>
      <c r="AH8845" s="13"/>
      <c r="AI8845" s="13"/>
      <c r="AL8845" s="20" t="s">
        <v>26</v>
      </c>
      <c r="AM8845" s="24" t="s">
        <v>8697</v>
      </c>
      <c r="AP8845" s="13"/>
      <c r="AQ8845" s="13"/>
      <c r="AT8845" s="20" t="s">
        <v>26</v>
      </c>
      <c r="AU8845" s="24" t="s">
        <v>8697</v>
      </c>
      <c r="AV8845" s="25"/>
      <c r="AW8845" s="20"/>
      <c r="AX8845" s="17"/>
      <c r="BE8845" s="17"/>
    </row>
    <row r="8846" spans="1:57" ht="35.25" customHeight="1" x14ac:dyDescent="0.2">
      <c r="A8846" s="33" t="s">
        <v>544</v>
      </c>
      <c r="C8846" s="17" t="s">
        <v>9066</v>
      </c>
      <c r="D8846" s="18" t="s">
        <v>1669</v>
      </c>
      <c r="E8846" s="18" t="s">
        <v>6176</v>
      </c>
      <c r="F8846" s="18" t="s">
        <v>9017</v>
      </c>
      <c r="H8846" s="18" t="s">
        <v>16571</v>
      </c>
      <c r="I8846" s="17" t="s">
        <v>16570</v>
      </c>
      <c r="J8846" s="17">
        <v>7</v>
      </c>
      <c r="K8846" s="17">
        <v>0</v>
      </c>
      <c r="L8846" s="17">
        <v>0</v>
      </c>
      <c r="M8846" s="17">
        <v>0</v>
      </c>
      <c r="N8846" s="17">
        <v>0</v>
      </c>
      <c r="O8846" s="17">
        <v>2</v>
      </c>
      <c r="P8846" s="17" t="s">
        <v>16569</v>
      </c>
      <c r="Q8846" s="19" t="s">
        <v>16568</v>
      </c>
      <c r="R8846" s="18" t="s">
        <v>16567</v>
      </c>
      <c r="S8846" s="18" t="s">
        <v>15178</v>
      </c>
      <c r="T8846" s="20" t="s">
        <v>26</v>
      </c>
      <c r="U8846" s="17" t="s">
        <v>16566</v>
      </c>
      <c r="V8846" s="18"/>
      <c r="Z8846" s="13"/>
      <c r="AA8846" s="13"/>
      <c r="AD8846" s="20" t="s">
        <v>26</v>
      </c>
      <c r="AE8846" s="24" t="s">
        <v>8697</v>
      </c>
      <c r="AH8846" s="13"/>
      <c r="AI8846" s="13"/>
      <c r="AL8846" s="20" t="s">
        <v>26</v>
      </c>
      <c r="AM8846" s="24" t="s">
        <v>8697</v>
      </c>
      <c r="AP8846" s="13"/>
      <c r="AQ8846" s="13"/>
      <c r="AT8846" s="20" t="s">
        <v>26</v>
      </c>
      <c r="AU8846" s="24" t="s">
        <v>8697</v>
      </c>
      <c r="AV8846" s="25"/>
      <c r="AW8846" s="20"/>
      <c r="AX8846" s="17"/>
      <c r="BE8846" s="17"/>
    </row>
    <row r="8847" spans="1:57" ht="35.25" customHeight="1" x14ac:dyDescent="0.2">
      <c r="A8847" s="33" t="s">
        <v>544</v>
      </c>
      <c r="C8847" s="17" t="s">
        <v>9066</v>
      </c>
      <c r="D8847" s="18" t="s">
        <v>1669</v>
      </c>
      <c r="E8847" s="18" t="s">
        <v>6176</v>
      </c>
      <c r="F8847" s="18" t="s">
        <v>9017</v>
      </c>
      <c r="H8847" s="18" t="s">
        <v>16556</v>
      </c>
      <c r="I8847" s="17" t="s">
        <v>16565</v>
      </c>
      <c r="J8847" s="17">
        <v>7</v>
      </c>
      <c r="K8847" s="17">
        <v>0</v>
      </c>
      <c r="L8847" s="17">
        <v>0</v>
      </c>
      <c r="M8847" s="17">
        <v>0</v>
      </c>
      <c r="N8847" s="17">
        <v>1</v>
      </c>
      <c r="O8847" s="17">
        <v>0</v>
      </c>
      <c r="P8847" s="28" t="s">
        <v>16554</v>
      </c>
      <c r="Q8847" s="19" t="s">
        <v>16564</v>
      </c>
      <c r="R8847" s="18" t="s">
        <v>16563</v>
      </c>
      <c r="S8847" s="18" t="s">
        <v>15178</v>
      </c>
      <c r="T8847" s="20" t="s">
        <v>26</v>
      </c>
      <c r="U8847" s="17" t="s">
        <v>16551</v>
      </c>
      <c r="V8847" s="18"/>
      <c r="Z8847" s="13"/>
      <c r="AA8847" s="13"/>
      <c r="AD8847" s="20" t="s">
        <v>26</v>
      </c>
      <c r="AE8847" s="24" t="s">
        <v>8697</v>
      </c>
      <c r="AH8847" s="13"/>
      <c r="AI8847" s="13"/>
      <c r="AL8847" s="20" t="s">
        <v>26</v>
      </c>
      <c r="AM8847" s="24" t="s">
        <v>8697</v>
      </c>
      <c r="AP8847" s="13"/>
      <c r="AQ8847" s="13"/>
      <c r="AT8847" s="20" t="s">
        <v>26</v>
      </c>
      <c r="AU8847" s="24" t="s">
        <v>8697</v>
      </c>
      <c r="AV8847" s="25"/>
      <c r="AW8847" s="20"/>
      <c r="AX8847" s="17"/>
      <c r="BE8847" s="17"/>
    </row>
    <row r="8848" spans="1:57" ht="35.25" customHeight="1" x14ac:dyDescent="0.2">
      <c r="A8848" s="33" t="s">
        <v>544</v>
      </c>
      <c r="C8848" s="17" t="s">
        <v>9066</v>
      </c>
      <c r="D8848" s="18" t="s">
        <v>1669</v>
      </c>
      <c r="E8848" s="18" t="s">
        <v>6176</v>
      </c>
      <c r="F8848" s="18" t="s">
        <v>9017</v>
      </c>
      <c r="H8848" s="18" t="s">
        <v>16556</v>
      </c>
      <c r="I8848" s="17" t="s">
        <v>16562</v>
      </c>
      <c r="J8848" s="17">
        <v>7</v>
      </c>
      <c r="K8848" s="17">
        <v>0</v>
      </c>
      <c r="L8848" s="17">
        <v>0</v>
      </c>
      <c r="M8848" s="17">
        <v>0</v>
      </c>
      <c r="N8848" s="17">
        <v>1</v>
      </c>
      <c r="O8848" s="17">
        <v>1</v>
      </c>
      <c r="P8848" s="28" t="s">
        <v>16554</v>
      </c>
      <c r="Q8848" s="19" t="s">
        <v>16561</v>
      </c>
      <c r="R8848" s="18" t="s">
        <v>16560</v>
      </c>
      <c r="S8848" s="18" t="s">
        <v>15178</v>
      </c>
      <c r="T8848" s="20" t="s">
        <v>26</v>
      </c>
      <c r="U8848" s="17" t="s">
        <v>16551</v>
      </c>
      <c r="V8848" s="18"/>
      <c r="Z8848" s="13"/>
      <c r="AA8848" s="13"/>
      <c r="AD8848" s="20" t="s">
        <v>26</v>
      </c>
      <c r="AE8848" s="24" t="s">
        <v>8697</v>
      </c>
      <c r="AH8848" s="13"/>
      <c r="AI8848" s="13"/>
      <c r="AL8848" s="20" t="s">
        <v>26</v>
      </c>
      <c r="AM8848" s="24" t="s">
        <v>8697</v>
      </c>
      <c r="AP8848" s="13"/>
      <c r="AQ8848" s="13"/>
      <c r="AT8848" s="20" t="s">
        <v>26</v>
      </c>
      <c r="AU8848" s="24" t="s">
        <v>8697</v>
      </c>
      <c r="AV8848" s="25"/>
      <c r="AW8848" s="20"/>
      <c r="AX8848" s="17"/>
      <c r="BE8848" s="17"/>
    </row>
    <row r="8849" spans="1:57" ht="35.25" customHeight="1" x14ac:dyDescent="0.2">
      <c r="A8849" s="33" t="s">
        <v>544</v>
      </c>
      <c r="C8849" s="17" t="s">
        <v>9066</v>
      </c>
      <c r="D8849" s="18" t="s">
        <v>1669</v>
      </c>
      <c r="E8849" s="18" t="s">
        <v>6176</v>
      </c>
      <c r="F8849" s="18" t="s">
        <v>9017</v>
      </c>
      <c r="H8849" s="18" t="s">
        <v>16556</v>
      </c>
      <c r="I8849" s="17" t="s">
        <v>16559</v>
      </c>
      <c r="J8849" s="17">
        <v>7</v>
      </c>
      <c r="K8849" s="17">
        <v>0</v>
      </c>
      <c r="L8849" s="17">
        <v>0</v>
      </c>
      <c r="M8849" s="17">
        <v>0</v>
      </c>
      <c r="N8849" s="17">
        <v>1</v>
      </c>
      <c r="O8849" s="17">
        <v>2</v>
      </c>
      <c r="P8849" s="28" t="s">
        <v>16554</v>
      </c>
      <c r="Q8849" s="19" t="s">
        <v>16558</v>
      </c>
      <c r="R8849" s="18" t="s">
        <v>16557</v>
      </c>
      <c r="S8849" s="18" t="s">
        <v>15178</v>
      </c>
      <c r="T8849" s="20" t="s">
        <v>26</v>
      </c>
      <c r="U8849" s="17" t="s">
        <v>16551</v>
      </c>
      <c r="V8849" s="18"/>
      <c r="Z8849" s="13"/>
      <c r="AA8849" s="13"/>
      <c r="AD8849" s="20" t="s">
        <v>26</v>
      </c>
      <c r="AE8849" s="24" t="s">
        <v>8697</v>
      </c>
      <c r="AH8849" s="13"/>
      <c r="AI8849" s="13"/>
      <c r="AL8849" s="20" t="s">
        <v>26</v>
      </c>
      <c r="AM8849" s="24" t="s">
        <v>8697</v>
      </c>
      <c r="AP8849" s="13"/>
      <c r="AQ8849" s="13"/>
      <c r="AT8849" s="20" t="s">
        <v>26</v>
      </c>
      <c r="AU8849" s="24" t="s">
        <v>8697</v>
      </c>
      <c r="AV8849" s="25"/>
      <c r="AW8849" s="20"/>
      <c r="AX8849" s="17"/>
      <c r="BE8849" s="17"/>
    </row>
    <row r="8850" spans="1:57" ht="35.25" customHeight="1" x14ac:dyDescent="0.2">
      <c r="A8850" s="33" t="s">
        <v>544</v>
      </c>
      <c r="C8850" s="17" t="s">
        <v>9066</v>
      </c>
      <c r="D8850" s="18" t="s">
        <v>1669</v>
      </c>
      <c r="E8850" s="18" t="s">
        <v>6176</v>
      </c>
      <c r="F8850" s="18" t="s">
        <v>9017</v>
      </c>
      <c r="H8850" s="18" t="s">
        <v>16556</v>
      </c>
      <c r="I8850" s="17" t="s">
        <v>16555</v>
      </c>
      <c r="J8850" s="17">
        <v>7</v>
      </c>
      <c r="K8850" s="17">
        <v>0</v>
      </c>
      <c r="L8850" s="17">
        <v>0</v>
      </c>
      <c r="M8850" s="17">
        <v>0</v>
      </c>
      <c r="N8850" s="17">
        <v>1</v>
      </c>
      <c r="O8850" s="17">
        <v>3</v>
      </c>
      <c r="P8850" s="28" t="s">
        <v>16554</v>
      </c>
      <c r="Q8850" s="19" t="s">
        <v>16553</v>
      </c>
      <c r="R8850" s="18" t="s">
        <v>16552</v>
      </c>
      <c r="S8850" s="18" t="s">
        <v>15178</v>
      </c>
      <c r="T8850" s="20" t="s">
        <v>26</v>
      </c>
      <c r="U8850" s="17" t="s">
        <v>16551</v>
      </c>
      <c r="V8850" s="18"/>
      <c r="Z8850" s="13"/>
      <c r="AA8850" s="13"/>
      <c r="AD8850" s="20" t="s">
        <v>26</v>
      </c>
      <c r="AE8850" s="24" t="s">
        <v>8697</v>
      </c>
      <c r="AH8850" s="13"/>
      <c r="AI8850" s="13"/>
      <c r="AL8850" s="20" t="s">
        <v>26</v>
      </c>
      <c r="AM8850" s="24" t="s">
        <v>8697</v>
      </c>
      <c r="AP8850" s="13"/>
      <c r="AQ8850" s="13"/>
      <c r="AT8850" s="20" t="s">
        <v>26</v>
      </c>
      <c r="AU8850" s="24" t="s">
        <v>8697</v>
      </c>
      <c r="AV8850" s="25"/>
      <c r="AW8850" s="20"/>
      <c r="AX8850" s="17"/>
      <c r="BE8850" s="17"/>
    </row>
    <row r="8851" spans="1:57" ht="35.25" customHeight="1" x14ac:dyDescent="0.2">
      <c r="A8851" s="33" t="s">
        <v>544</v>
      </c>
      <c r="C8851" s="17" t="s">
        <v>9066</v>
      </c>
      <c r="D8851" s="18" t="s">
        <v>1669</v>
      </c>
      <c r="E8851" s="18" t="s">
        <v>6176</v>
      </c>
      <c r="F8851" s="18" t="s">
        <v>9017</v>
      </c>
      <c r="H8851" s="18" t="s">
        <v>16538</v>
      </c>
      <c r="I8851" s="17" t="s">
        <v>16550</v>
      </c>
      <c r="J8851" s="17">
        <v>7</v>
      </c>
      <c r="K8851" s="17">
        <v>0</v>
      </c>
      <c r="L8851" s="17">
        <v>0</v>
      </c>
      <c r="M8851" s="17">
        <v>0</v>
      </c>
      <c r="N8851" s="17">
        <v>2</v>
      </c>
      <c r="O8851" s="17">
        <v>0</v>
      </c>
      <c r="P8851" s="17" t="s">
        <v>16536</v>
      </c>
      <c r="Q8851" s="19" t="s">
        <v>16549</v>
      </c>
      <c r="R8851" s="18" t="s">
        <v>16548</v>
      </c>
      <c r="S8851" s="18" t="s">
        <v>15178</v>
      </c>
      <c r="T8851" s="20" t="s">
        <v>26</v>
      </c>
      <c r="U8851" s="17" t="s">
        <v>16533</v>
      </c>
      <c r="V8851" s="18"/>
      <c r="Z8851" s="13"/>
      <c r="AA8851" s="13"/>
      <c r="AD8851" s="20" t="s">
        <v>26</v>
      </c>
      <c r="AE8851" s="24" t="s">
        <v>8697</v>
      </c>
      <c r="AH8851" s="13"/>
      <c r="AI8851" s="13"/>
      <c r="AL8851" s="20" t="s">
        <v>26</v>
      </c>
      <c r="AM8851" s="24" t="s">
        <v>8697</v>
      </c>
      <c r="AP8851" s="13"/>
      <c r="AQ8851" s="13"/>
      <c r="AT8851" s="20" t="s">
        <v>26</v>
      </c>
      <c r="AU8851" s="24" t="s">
        <v>8697</v>
      </c>
      <c r="AV8851" s="25"/>
      <c r="AW8851" s="20"/>
      <c r="AX8851" s="17"/>
      <c r="BE8851" s="17"/>
    </row>
    <row r="8852" spans="1:57" ht="35.25" customHeight="1" x14ac:dyDescent="0.2">
      <c r="A8852" s="33" t="s">
        <v>544</v>
      </c>
      <c r="C8852" s="17" t="s">
        <v>9066</v>
      </c>
      <c r="D8852" s="18" t="s">
        <v>1669</v>
      </c>
      <c r="E8852" s="18" t="s">
        <v>6176</v>
      </c>
      <c r="F8852" s="18" t="s">
        <v>9017</v>
      </c>
      <c r="H8852" s="18" t="s">
        <v>16538</v>
      </c>
      <c r="I8852" s="17" t="s">
        <v>16547</v>
      </c>
      <c r="J8852" s="17">
        <v>7</v>
      </c>
      <c r="K8852" s="17">
        <v>0</v>
      </c>
      <c r="L8852" s="17">
        <v>0</v>
      </c>
      <c r="M8852" s="17">
        <v>0</v>
      </c>
      <c r="N8852" s="17">
        <v>2</v>
      </c>
      <c r="O8852" s="17">
        <v>1</v>
      </c>
      <c r="P8852" s="17" t="s">
        <v>16536</v>
      </c>
      <c r="Q8852" s="19" t="s">
        <v>16546</v>
      </c>
      <c r="R8852" s="18" t="s">
        <v>16545</v>
      </c>
      <c r="S8852" s="18" t="s">
        <v>15178</v>
      </c>
      <c r="T8852" s="20" t="s">
        <v>26</v>
      </c>
      <c r="U8852" s="17" t="s">
        <v>16533</v>
      </c>
      <c r="V8852" s="18"/>
      <c r="Z8852" s="13"/>
      <c r="AA8852" s="13"/>
      <c r="AD8852" s="20" t="s">
        <v>26</v>
      </c>
      <c r="AE8852" s="24" t="s">
        <v>8697</v>
      </c>
      <c r="AH8852" s="13"/>
      <c r="AI8852" s="13"/>
      <c r="AL8852" s="20" t="s">
        <v>26</v>
      </c>
      <c r="AM8852" s="24" t="s">
        <v>8697</v>
      </c>
      <c r="AP8852" s="13"/>
      <c r="AQ8852" s="13"/>
      <c r="AT8852" s="20" t="s">
        <v>26</v>
      </c>
      <c r="AU8852" s="24" t="s">
        <v>8697</v>
      </c>
      <c r="AV8852" s="25"/>
      <c r="AW8852" s="20"/>
      <c r="AX8852" s="17"/>
      <c r="BE8852" s="17"/>
    </row>
    <row r="8853" spans="1:57" ht="35.25" customHeight="1" x14ac:dyDescent="0.2">
      <c r="A8853" s="33" t="s">
        <v>544</v>
      </c>
      <c r="C8853" s="17" t="s">
        <v>9066</v>
      </c>
      <c r="D8853" s="18" t="s">
        <v>1669</v>
      </c>
      <c r="E8853" s="18" t="s">
        <v>6176</v>
      </c>
      <c r="F8853" s="18" t="s">
        <v>9017</v>
      </c>
      <c r="H8853" s="18" t="s">
        <v>16538</v>
      </c>
      <c r="I8853" s="17" t="s">
        <v>16544</v>
      </c>
      <c r="J8853" s="17">
        <v>7</v>
      </c>
      <c r="K8853" s="17">
        <v>0</v>
      </c>
      <c r="L8853" s="17">
        <v>0</v>
      </c>
      <c r="M8853" s="17">
        <v>0</v>
      </c>
      <c r="N8853" s="17">
        <v>2</v>
      </c>
      <c r="O8853" s="17">
        <v>2</v>
      </c>
      <c r="P8853" s="17" t="s">
        <v>16536</v>
      </c>
      <c r="Q8853" s="19" t="s">
        <v>16543</v>
      </c>
      <c r="R8853" s="18" t="s">
        <v>16542</v>
      </c>
      <c r="S8853" s="18" t="s">
        <v>15178</v>
      </c>
      <c r="T8853" s="20" t="s">
        <v>26</v>
      </c>
      <c r="U8853" s="17" t="s">
        <v>16533</v>
      </c>
      <c r="V8853" s="18"/>
      <c r="Z8853" s="13"/>
      <c r="AA8853" s="13"/>
      <c r="AD8853" s="20" t="s">
        <v>26</v>
      </c>
      <c r="AE8853" s="24" t="s">
        <v>8697</v>
      </c>
      <c r="AH8853" s="13"/>
      <c r="AI8853" s="13"/>
      <c r="AL8853" s="20" t="s">
        <v>26</v>
      </c>
      <c r="AM8853" s="24" t="s">
        <v>8697</v>
      </c>
      <c r="AP8853" s="13"/>
      <c r="AQ8853" s="13"/>
      <c r="AT8853" s="20" t="s">
        <v>26</v>
      </c>
      <c r="AU8853" s="24" t="s">
        <v>8697</v>
      </c>
      <c r="AV8853" s="25"/>
      <c r="AW8853" s="20"/>
      <c r="AX8853" s="17"/>
      <c r="BE8853" s="17"/>
    </row>
    <row r="8854" spans="1:57" ht="35.25" customHeight="1" x14ac:dyDescent="0.2">
      <c r="A8854" s="33" t="s">
        <v>544</v>
      </c>
      <c r="C8854" s="17" t="s">
        <v>9066</v>
      </c>
      <c r="D8854" s="18" t="s">
        <v>1669</v>
      </c>
      <c r="E8854" s="18" t="s">
        <v>6176</v>
      </c>
      <c r="F8854" s="18" t="s">
        <v>9017</v>
      </c>
      <c r="H8854" s="18" t="s">
        <v>16538</v>
      </c>
      <c r="I8854" s="17" t="s">
        <v>16541</v>
      </c>
      <c r="J8854" s="17">
        <v>7</v>
      </c>
      <c r="K8854" s="17">
        <v>0</v>
      </c>
      <c r="L8854" s="17">
        <v>0</v>
      </c>
      <c r="M8854" s="17">
        <v>0</v>
      </c>
      <c r="N8854" s="17">
        <v>2</v>
      </c>
      <c r="O8854" s="17">
        <v>3</v>
      </c>
      <c r="P8854" s="17" t="s">
        <v>16536</v>
      </c>
      <c r="Q8854" s="19" t="s">
        <v>16540</v>
      </c>
      <c r="R8854" s="18" t="s">
        <v>16539</v>
      </c>
      <c r="S8854" s="18" t="s">
        <v>15178</v>
      </c>
      <c r="T8854" s="20" t="s">
        <v>26</v>
      </c>
      <c r="U8854" s="17" t="s">
        <v>16533</v>
      </c>
      <c r="V8854" s="18"/>
      <c r="Z8854" s="13"/>
      <c r="AA8854" s="13"/>
      <c r="AD8854" s="20" t="s">
        <v>26</v>
      </c>
      <c r="AE8854" s="24" t="s">
        <v>8697</v>
      </c>
      <c r="AH8854" s="13"/>
      <c r="AI8854" s="13"/>
      <c r="AL8854" s="20" t="s">
        <v>26</v>
      </c>
      <c r="AM8854" s="24" t="s">
        <v>8697</v>
      </c>
      <c r="AP8854" s="13"/>
      <c r="AQ8854" s="13"/>
      <c r="AT8854" s="20" t="s">
        <v>26</v>
      </c>
      <c r="AU8854" s="24" t="s">
        <v>8697</v>
      </c>
      <c r="AV8854" s="25"/>
      <c r="AW8854" s="20"/>
      <c r="AX8854" s="17"/>
      <c r="BE8854" s="17"/>
    </row>
    <row r="8855" spans="1:57" ht="35.25" customHeight="1" x14ac:dyDescent="0.2">
      <c r="A8855" s="33" t="s">
        <v>544</v>
      </c>
      <c r="C8855" s="17" t="s">
        <v>9066</v>
      </c>
      <c r="D8855" s="18" t="s">
        <v>1669</v>
      </c>
      <c r="E8855" s="18" t="s">
        <v>6176</v>
      </c>
      <c r="F8855" s="18" t="s">
        <v>9017</v>
      </c>
      <c r="H8855" s="18" t="s">
        <v>16538</v>
      </c>
      <c r="I8855" s="17" t="s">
        <v>16537</v>
      </c>
      <c r="J8855" s="17">
        <v>7</v>
      </c>
      <c r="K8855" s="17">
        <v>0</v>
      </c>
      <c r="L8855" s="17">
        <v>0</v>
      </c>
      <c r="M8855" s="17">
        <v>0</v>
      </c>
      <c r="N8855" s="17">
        <v>2</v>
      </c>
      <c r="O8855" s="17">
        <v>4</v>
      </c>
      <c r="P8855" s="17" t="s">
        <v>16536</v>
      </c>
      <c r="Q8855" s="19" t="s">
        <v>16535</v>
      </c>
      <c r="R8855" s="18" t="s">
        <v>16534</v>
      </c>
      <c r="S8855" s="18" t="s">
        <v>15178</v>
      </c>
      <c r="T8855" s="20" t="s">
        <v>26</v>
      </c>
      <c r="U8855" s="17" t="s">
        <v>16533</v>
      </c>
      <c r="V8855" s="18"/>
      <c r="Z8855" s="13"/>
      <c r="AA8855" s="13"/>
      <c r="AD8855" s="20" t="s">
        <v>26</v>
      </c>
      <c r="AE8855" s="24" t="s">
        <v>8697</v>
      </c>
      <c r="AH8855" s="13"/>
      <c r="AI8855" s="13"/>
      <c r="AL8855" s="20" t="s">
        <v>26</v>
      </c>
      <c r="AM8855" s="24" t="s">
        <v>8697</v>
      </c>
      <c r="AP8855" s="13"/>
      <c r="AQ8855" s="13"/>
      <c r="AT8855" s="20" t="s">
        <v>26</v>
      </c>
      <c r="AU8855" s="24" t="s">
        <v>8697</v>
      </c>
      <c r="AV8855" s="25"/>
      <c r="AW8855" s="20"/>
      <c r="AX8855" s="17"/>
      <c r="BE8855" s="17"/>
    </row>
    <row r="8856" spans="1:57" ht="35.25" customHeight="1" x14ac:dyDescent="0.2">
      <c r="A8856" s="33" t="s">
        <v>544</v>
      </c>
      <c r="C8856" s="17" t="s">
        <v>9066</v>
      </c>
      <c r="D8856" s="18" t="s">
        <v>1669</v>
      </c>
      <c r="E8856" s="18" t="s">
        <v>6176</v>
      </c>
      <c r="F8856" s="18" t="s">
        <v>8977</v>
      </c>
      <c r="H8856" s="18" t="s">
        <v>16523</v>
      </c>
      <c r="I8856" s="17" t="s">
        <v>16532</v>
      </c>
      <c r="J8856" s="17">
        <v>7</v>
      </c>
      <c r="K8856" s="17">
        <v>0</v>
      </c>
      <c r="L8856" s="17">
        <v>1</v>
      </c>
      <c r="M8856" s="17">
        <v>0</v>
      </c>
      <c r="N8856" s="17">
        <v>0</v>
      </c>
      <c r="O8856" s="17">
        <v>0</v>
      </c>
      <c r="P8856" s="17" t="s">
        <v>16521</v>
      </c>
      <c r="Q8856" s="19" t="s">
        <v>16531</v>
      </c>
      <c r="R8856" s="18" t="s">
        <v>16530</v>
      </c>
      <c r="S8856" s="18" t="s">
        <v>15178</v>
      </c>
      <c r="T8856" s="20" t="s">
        <v>26</v>
      </c>
      <c r="U8856" s="17" t="s">
        <v>16518</v>
      </c>
      <c r="V8856" s="18"/>
      <c r="Z8856" s="13"/>
      <c r="AA8856" s="13"/>
      <c r="AD8856" s="20" t="s">
        <v>26</v>
      </c>
      <c r="AE8856" s="24" t="s">
        <v>8697</v>
      </c>
      <c r="AH8856" s="13"/>
      <c r="AI8856" s="13"/>
      <c r="AL8856" s="20" t="s">
        <v>26</v>
      </c>
      <c r="AM8856" s="24" t="s">
        <v>8697</v>
      </c>
      <c r="AP8856" s="13"/>
      <c r="AQ8856" s="13"/>
      <c r="AT8856" s="20" t="s">
        <v>26</v>
      </c>
      <c r="AU8856" s="24" t="s">
        <v>8697</v>
      </c>
      <c r="AV8856" s="25"/>
      <c r="AW8856" s="20"/>
      <c r="AX8856" s="17"/>
      <c r="BE8856" s="17"/>
    </row>
    <row r="8857" spans="1:57" ht="35.25" customHeight="1" x14ac:dyDescent="0.2">
      <c r="A8857" s="33" t="s">
        <v>544</v>
      </c>
      <c r="C8857" s="17" t="s">
        <v>9066</v>
      </c>
      <c r="D8857" s="18" t="s">
        <v>1669</v>
      </c>
      <c r="E8857" s="18" t="s">
        <v>6176</v>
      </c>
      <c r="F8857" s="18" t="s">
        <v>8977</v>
      </c>
      <c r="H8857" s="18" t="s">
        <v>16523</v>
      </c>
      <c r="I8857" s="17" t="s">
        <v>16529</v>
      </c>
      <c r="J8857" s="17">
        <v>7</v>
      </c>
      <c r="K8857" s="17">
        <v>0</v>
      </c>
      <c r="L8857" s="17">
        <v>1</v>
      </c>
      <c r="M8857" s="17">
        <v>0</v>
      </c>
      <c r="N8857" s="17">
        <v>0</v>
      </c>
      <c r="O8857" s="17">
        <v>1</v>
      </c>
      <c r="P8857" s="17" t="s">
        <v>16521</v>
      </c>
      <c r="Q8857" s="19" t="s">
        <v>16528</v>
      </c>
      <c r="R8857" s="18" t="s">
        <v>16527</v>
      </c>
      <c r="S8857" s="18" t="s">
        <v>15178</v>
      </c>
      <c r="T8857" s="20" t="s">
        <v>26</v>
      </c>
      <c r="U8857" s="17" t="s">
        <v>16518</v>
      </c>
      <c r="V8857" s="18"/>
      <c r="Z8857" s="13"/>
      <c r="AA8857" s="13"/>
      <c r="AD8857" s="20" t="s">
        <v>26</v>
      </c>
      <c r="AE8857" s="24" t="s">
        <v>8697</v>
      </c>
      <c r="AH8857" s="13"/>
      <c r="AI8857" s="13"/>
      <c r="AL8857" s="20" t="s">
        <v>26</v>
      </c>
      <c r="AM8857" s="24" t="s">
        <v>8697</v>
      </c>
      <c r="AP8857" s="13"/>
      <c r="AQ8857" s="13"/>
      <c r="AT8857" s="20" t="s">
        <v>26</v>
      </c>
      <c r="AU8857" s="24" t="s">
        <v>8697</v>
      </c>
      <c r="AV8857" s="25"/>
      <c r="AW8857" s="20"/>
      <c r="AX8857" s="17"/>
      <c r="BE8857" s="17"/>
    </row>
    <row r="8858" spans="1:57" ht="35.25" customHeight="1" x14ac:dyDescent="0.2">
      <c r="A8858" s="33" t="s">
        <v>544</v>
      </c>
      <c r="C8858" s="17" t="s">
        <v>9066</v>
      </c>
      <c r="D8858" s="18" t="s">
        <v>1669</v>
      </c>
      <c r="E8858" s="18" t="s">
        <v>6176</v>
      </c>
      <c r="F8858" s="18" t="s">
        <v>8977</v>
      </c>
      <c r="H8858" s="18" t="s">
        <v>16523</v>
      </c>
      <c r="I8858" s="17" t="s">
        <v>16526</v>
      </c>
      <c r="J8858" s="17">
        <v>7</v>
      </c>
      <c r="K8858" s="17">
        <v>0</v>
      </c>
      <c r="L8858" s="17">
        <v>1</v>
      </c>
      <c r="M8858" s="17">
        <v>0</v>
      </c>
      <c r="N8858" s="17">
        <v>0</v>
      </c>
      <c r="O8858" s="17">
        <v>2</v>
      </c>
      <c r="P8858" s="17" t="s">
        <v>16521</v>
      </c>
      <c r="Q8858" s="19" t="s">
        <v>16525</v>
      </c>
      <c r="R8858" s="18" t="s">
        <v>16524</v>
      </c>
      <c r="S8858" s="18" t="s">
        <v>15178</v>
      </c>
      <c r="T8858" s="20" t="s">
        <v>26</v>
      </c>
      <c r="U8858" s="17" t="s">
        <v>16518</v>
      </c>
      <c r="V8858" s="18"/>
      <c r="Z8858" s="13"/>
      <c r="AA8858" s="13"/>
      <c r="AD8858" s="20" t="s">
        <v>26</v>
      </c>
      <c r="AE8858" s="24" t="s">
        <v>8697</v>
      </c>
      <c r="AH8858" s="13"/>
      <c r="AI8858" s="13"/>
      <c r="AL8858" s="20" t="s">
        <v>26</v>
      </c>
      <c r="AM8858" s="24" t="s">
        <v>8697</v>
      </c>
      <c r="AP8858" s="13"/>
      <c r="AQ8858" s="13"/>
      <c r="AT8858" s="20" t="s">
        <v>26</v>
      </c>
      <c r="AU8858" s="24" t="s">
        <v>8697</v>
      </c>
      <c r="AV8858" s="25"/>
      <c r="AW8858" s="20"/>
      <c r="AX8858" s="17"/>
      <c r="BE8858" s="17"/>
    </row>
    <row r="8859" spans="1:57" ht="35.25" customHeight="1" x14ac:dyDescent="0.2">
      <c r="A8859" s="33" t="s">
        <v>544</v>
      </c>
      <c r="C8859" s="17" t="s">
        <v>9066</v>
      </c>
      <c r="D8859" s="18" t="s">
        <v>1669</v>
      </c>
      <c r="E8859" s="18" t="s">
        <v>6176</v>
      </c>
      <c r="F8859" s="18" t="s">
        <v>8977</v>
      </c>
      <c r="H8859" s="18" t="s">
        <v>16523</v>
      </c>
      <c r="I8859" s="17" t="s">
        <v>16522</v>
      </c>
      <c r="J8859" s="17">
        <v>7</v>
      </c>
      <c r="K8859" s="17">
        <v>0</v>
      </c>
      <c r="L8859" s="17">
        <v>1</v>
      </c>
      <c r="M8859" s="17">
        <v>0</v>
      </c>
      <c r="N8859" s="17">
        <v>0</v>
      </c>
      <c r="O8859" s="17">
        <v>3</v>
      </c>
      <c r="P8859" s="17" t="s">
        <v>16521</v>
      </c>
      <c r="Q8859" s="19" t="s">
        <v>16520</v>
      </c>
      <c r="R8859" s="18" t="s">
        <v>16519</v>
      </c>
      <c r="S8859" s="18" t="s">
        <v>15178</v>
      </c>
      <c r="T8859" s="20" t="s">
        <v>26</v>
      </c>
      <c r="U8859" s="17" t="s">
        <v>16518</v>
      </c>
      <c r="V8859" s="18"/>
      <c r="Z8859" s="13"/>
      <c r="AA8859" s="13"/>
      <c r="AD8859" s="20" t="s">
        <v>26</v>
      </c>
      <c r="AE8859" s="24" t="s">
        <v>8697</v>
      </c>
      <c r="AH8859" s="13"/>
      <c r="AI8859" s="13"/>
      <c r="AL8859" s="20" t="s">
        <v>26</v>
      </c>
      <c r="AM8859" s="24" t="s">
        <v>8697</v>
      </c>
      <c r="AP8859" s="13"/>
      <c r="AQ8859" s="13"/>
      <c r="AT8859" s="20" t="s">
        <v>26</v>
      </c>
      <c r="AU8859" s="24" t="s">
        <v>8697</v>
      </c>
      <c r="AV8859" s="25"/>
      <c r="AW8859" s="20"/>
      <c r="AX8859" s="17"/>
      <c r="BE8859" s="17"/>
    </row>
    <row r="8860" spans="1:57" ht="35.25" customHeight="1" x14ac:dyDescent="0.2">
      <c r="A8860" s="33" t="s">
        <v>544</v>
      </c>
      <c r="C8860" s="17" t="s">
        <v>9066</v>
      </c>
      <c r="D8860" s="18" t="s">
        <v>1669</v>
      </c>
      <c r="E8860" s="18" t="s">
        <v>6176</v>
      </c>
      <c r="F8860" s="18" t="s">
        <v>8977</v>
      </c>
      <c r="H8860" s="18" t="s">
        <v>16508</v>
      </c>
      <c r="I8860" s="17" t="s">
        <v>16517</v>
      </c>
      <c r="J8860" s="17">
        <v>7</v>
      </c>
      <c r="K8860" s="17">
        <v>0</v>
      </c>
      <c r="L8860" s="17">
        <v>1</v>
      </c>
      <c r="M8860" s="17">
        <v>0</v>
      </c>
      <c r="N8860" s="17">
        <v>1</v>
      </c>
      <c r="O8860" s="17">
        <v>0</v>
      </c>
      <c r="P8860" s="17" t="s">
        <v>16506</v>
      </c>
      <c r="Q8860" s="19" t="s">
        <v>16516</v>
      </c>
      <c r="R8860" s="18" t="s">
        <v>16515</v>
      </c>
      <c r="S8860" s="18" t="s">
        <v>15178</v>
      </c>
      <c r="T8860" s="20" t="s">
        <v>26</v>
      </c>
      <c r="U8860" s="17" t="s">
        <v>16503</v>
      </c>
      <c r="V8860" s="18"/>
      <c r="Z8860" s="13"/>
      <c r="AA8860" s="13"/>
      <c r="AD8860" s="20" t="s">
        <v>26</v>
      </c>
      <c r="AE8860" s="24" t="s">
        <v>8697</v>
      </c>
      <c r="AH8860" s="13"/>
      <c r="AI8860" s="13"/>
      <c r="AL8860" s="20" t="s">
        <v>26</v>
      </c>
      <c r="AM8860" s="24" t="s">
        <v>8697</v>
      </c>
      <c r="AP8860" s="13"/>
      <c r="AQ8860" s="13"/>
      <c r="AT8860" s="20" t="s">
        <v>26</v>
      </c>
      <c r="AU8860" s="24" t="s">
        <v>8697</v>
      </c>
      <c r="AV8860" s="25"/>
      <c r="AW8860" s="20"/>
      <c r="AX8860" s="17"/>
      <c r="BE8860" s="17"/>
    </row>
    <row r="8861" spans="1:57" ht="35.25" customHeight="1" x14ac:dyDescent="0.2">
      <c r="A8861" s="33" t="s">
        <v>544</v>
      </c>
      <c r="C8861" s="17" t="s">
        <v>9066</v>
      </c>
      <c r="D8861" s="18" t="s">
        <v>1669</v>
      </c>
      <c r="E8861" s="18" t="s">
        <v>6176</v>
      </c>
      <c r="F8861" s="18" t="s">
        <v>8977</v>
      </c>
      <c r="H8861" s="18" t="s">
        <v>16508</v>
      </c>
      <c r="I8861" s="17" t="s">
        <v>16514</v>
      </c>
      <c r="J8861" s="17">
        <v>7</v>
      </c>
      <c r="K8861" s="17">
        <v>0</v>
      </c>
      <c r="L8861" s="17">
        <v>1</v>
      </c>
      <c r="M8861" s="17">
        <v>0</v>
      </c>
      <c r="N8861" s="17">
        <v>1</v>
      </c>
      <c r="O8861" s="17">
        <v>1</v>
      </c>
      <c r="P8861" s="17" t="s">
        <v>16506</v>
      </c>
      <c r="Q8861" s="19" t="s">
        <v>16513</v>
      </c>
      <c r="R8861" s="18" t="s">
        <v>16512</v>
      </c>
      <c r="S8861" s="18" t="s">
        <v>15178</v>
      </c>
      <c r="T8861" s="20" t="s">
        <v>26</v>
      </c>
      <c r="U8861" s="17" t="s">
        <v>16503</v>
      </c>
      <c r="V8861" s="18"/>
      <c r="Z8861" s="13"/>
      <c r="AA8861" s="13"/>
      <c r="AD8861" s="20" t="s">
        <v>26</v>
      </c>
      <c r="AE8861" s="24" t="s">
        <v>8697</v>
      </c>
      <c r="AH8861" s="13"/>
      <c r="AI8861" s="13"/>
      <c r="AL8861" s="20" t="s">
        <v>26</v>
      </c>
      <c r="AM8861" s="24" t="s">
        <v>8697</v>
      </c>
      <c r="AP8861" s="13"/>
      <c r="AQ8861" s="13"/>
      <c r="AT8861" s="20" t="s">
        <v>26</v>
      </c>
      <c r="AU8861" s="24" t="s">
        <v>8697</v>
      </c>
      <c r="AV8861" s="25"/>
      <c r="AW8861" s="20"/>
      <c r="AX8861" s="17"/>
      <c r="BE8861" s="17"/>
    </row>
    <row r="8862" spans="1:57" ht="35.25" customHeight="1" x14ac:dyDescent="0.2">
      <c r="A8862" s="33" t="s">
        <v>544</v>
      </c>
      <c r="C8862" s="17" t="s">
        <v>9066</v>
      </c>
      <c r="D8862" s="18" t="s">
        <v>1669</v>
      </c>
      <c r="E8862" s="18" t="s">
        <v>6176</v>
      </c>
      <c r="F8862" s="18" t="s">
        <v>8977</v>
      </c>
      <c r="H8862" s="18" t="s">
        <v>16508</v>
      </c>
      <c r="I8862" s="17" t="s">
        <v>16511</v>
      </c>
      <c r="J8862" s="17">
        <v>7</v>
      </c>
      <c r="K8862" s="17">
        <v>0</v>
      </c>
      <c r="L8862" s="17">
        <v>1</v>
      </c>
      <c r="M8862" s="17">
        <v>0</v>
      </c>
      <c r="N8862" s="17">
        <v>1</v>
      </c>
      <c r="O8862" s="17">
        <v>2</v>
      </c>
      <c r="P8862" s="17" t="s">
        <v>16506</v>
      </c>
      <c r="Q8862" s="19" t="s">
        <v>16510</v>
      </c>
      <c r="R8862" s="18" t="s">
        <v>16509</v>
      </c>
      <c r="S8862" s="18" t="s">
        <v>15178</v>
      </c>
      <c r="T8862" s="20" t="s">
        <v>26</v>
      </c>
      <c r="U8862" s="17" t="s">
        <v>16503</v>
      </c>
      <c r="V8862" s="18"/>
      <c r="Z8862" s="13"/>
      <c r="AA8862" s="13"/>
      <c r="AD8862" s="20" t="s">
        <v>26</v>
      </c>
      <c r="AE8862" s="24" t="s">
        <v>8697</v>
      </c>
      <c r="AH8862" s="13"/>
      <c r="AI8862" s="13"/>
      <c r="AL8862" s="20" t="s">
        <v>26</v>
      </c>
      <c r="AM8862" s="24" t="s">
        <v>8697</v>
      </c>
      <c r="AP8862" s="13"/>
      <c r="AQ8862" s="13"/>
      <c r="AT8862" s="20" t="s">
        <v>26</v>
      </c>
      <c r="AU8862" s="24" t="s">
        <v>8697</v>
      </c>
      <c r="AV8862" s="25"/>
      <c r="AW8862" s="20"/>
      <c r="AX8862" s="17"/>
      <c r="BE8862" s="17"/>
    </row>
    <row r="8863" spans="1:57" ht="35.25" customHeight="1" x14ac:dyDescent="0.2">
      <c r="A8863" s="33" t="s">
        <v>544</v>
      </c>
      <c r="C8863" s="17" t="s">
        <v>9066</v>
      </c>
      <c r="D8863" s="18" t="s">
        <v>1669</v>
      </c>
      <c r="E8863" s="18" t="s">
        <v>6176</v>
      </c>
      <c r="F8863" s="18" t="s">
        <v>8977</v>
      </c>
      <c r="H8863" s="18" t="s">
        <v>16508</v>
      </c>
      <c r="I8863" s="17" t="s">
        <v>16507</v>
      </c>
      <c r="J8863" s="17">
        <v>7</v>
      </c>
      <c r="K8863" s="17">
        <v>0</v>
      </c>
      <c r="L8863" s="17">
        <v>1</v>
      </c>
      <c r="M8863" s="17">
        <v>0</v>
      </c>
      <c r="N8863" s="17">
        <v>1</v>
      </c>
      <c r="O8863" s="17">
        <v>3</v>
      </c>
      <c r="P8863" s="17" t="s">
        <v>16506</v>
      </c>
      <c r="Q8863" s="19" t="s">
        <v>16505</v>
      </c>
      <c r="R8863" s="18" t="s">
        <v>16504</v>
      </c>
      <c r="S8863" s="18" t="s">
        <v>15178</v>
      </c>
      <c r="T8863" s="20" t="s">
        <v>26</v>
      </c>
      <c r="U8863" s="17" t="s">
        <v>16503</v>
      </c>
      <c r="V8863" s="18"/>
      <c r="Z8863" s="13"/>
      <c r="AA8863" s="13"/>
      <c r="AD8863" s="20" t="s">
        <v>26</v>
      </c>
      <c r="AE8863" s="24" t="s">
        <v>8697</v>
      </c>
      <c r="AH8863" s="13"/>
      <c r="AI8863" s="13"/>
      <c r="AL8863" s="20" t="s">
        <v>26</v>
      </c>
      <c r="AM8863" s="24" t="s">
        <v>8697</v>
      </c>
      <c r="AP8863" s="13"/>
      <c r="AQ8863" s="13"/>
      <c r="AT8863" s="20" t="s">
        <v>26</v>
      </c>
      <c r="AU8863" s="24" t="s">
        <v>8697</v>
      </c>
      <c r="AV8863" s="25"/>
      <c r="AW8863" s="20"/>
      <c r="AX8863" s="17"/>
      <c r="BE8863" s="17"/>
    </row>
    <row r="8864" spans="1:57" ht="35.25" customHeight="1" x14ac:dyDescent="0.2">
      <c r="A8864" s="33" t="s">
        <v>544</v>
      </c>
      <c r="C8864" s="17" t="s">
        <v>9066</v>
      </c>
      <c r="D8864" s="18" t="s">
        <v>1669</v>
      </c>
      <c r="E8864" s="18" t="s">
        <v>6176</v>
      </c>
      <c r="F8864" s="18" t="s">
        <v>8931</v>
      </c>
      <c r="H8864" s="18" t="s">
        <v>16493</v>
      </c>
      <c r="I8864" s="17" t="s">
        <v>16502</v>
      </c>
      <c r="J8864" s="17">
        <v>7</v>
      </c>
      <c r="K8864" s="17">
        <v>0</v>
      </c>
      <c r="L8864" s="17">
        <v>2</v>
      </c>
      <c r="M8864" s="17">
        <v>0</v>
      </c>
      <c r="N8864" s="17">
        <v>0</v>
      </c>
      <c r="O8864" s="17">
        <v>0</v>
      </c>
      <c r="P8864" s="17" t="s">
        <v>16491</v>
      </c>
      <c r="Q8864" s="19" t="s">
        <v>16501</v>
      </c>
      <c r="R8864" s="18" t="s">
        <v>16500</v>
      </c>
      <c r="S8864" s="18" t="s">
        <v>15178</v>
      </c>
      <c r="T8864" s="20" t="s">
        <v>26</v>
      </c>
      <c r="U8864" s="17" t="s">
        <v>16488</v>
      </c>
      <c r="V8864" s="18"/>
      <c r="Z8864" s="13"/>
      <c r="AA8864" s="13"/>
      <c r="AD8864" s="20" t="s">
        <v>26</v>
      </c>
      <c r="AE8864" s="24" t="s">
        <v>8697</v>
      </c>
      <c r="AH8864" s="13"/>
      <c r="AI8864" s="13"/>
      <c r="AL8864" s="20" t="s">
        <v>26</v>
      </c>
      <c r="AM8864" s="24" t="s">
        <v>8697</v>
      </c>
      <c r="AP8864" s="13"/>
      <c r="AQ8864" s="13"/>
      <c r="AT8864" s="20" t="s">
        <v>26</v>
      </c>
      <c r="AU8864" s="24" t="s">
        <v>8697</v>
      </c>
      <c r="AV8864" s="25"/>
      <c r="AW8864" s="20"/>
      <c r="AX8864" s="17"/>
      <c r="BE8864" s="17"/>
    </row>
    <row r="8865" spans="1:57" ht="35.25" customHeight="1" x14ac:dyDescent="0.2">
      <c r="A8865" s="33" t="s">
        <v>544</v>
      </c>
      <c r="C8865" s="17" t="s">
        <v>9066</v>
      </c>
      <c r="D8865" s="18" t="s">
        <v>1669</v>
      </c>
      <c r="E8865" s="18" t="s">
        <v>6176</v>
      </c>
      <c r="F8865" s="18" t="s">
        <v>8931</v>
      </c>
      <c r="H8865" s="18" t="s">
        <v>16493</v>
      </c>
      <c r="I8865" s="17" t="s">
        <v>16499</v>
      </c>
      <c r="J8865" s="17">
        <v>7</v>
      </c>
      <c r="K8865" s="17">
        <v>0</v>
      </c>
      <c r="L8865" s="17">
        <v>2</v>
      </c>
      <c r="M8865" s="17">
        <v>0</v>
      </c>
      <c r="N8865" s="17">
        <v>0</v>
      </c>
      <c r="O8865" s="17">
        <v>1</v>
      </c>
      <c r="P8865" s="17" t="s">
        <v>16491</v>
      </c>
      <c r="Q8865" s="19" t="s">
        <v>16498</v>
      </c>
      <c r="R8865" s="18" t="s">
        <v>16497</v>
      </c>
      <c r="S8865" s="18" t="s">
        <v>15178</v>
      </c>
      <c r="T8865" s="20" t="s">
        <v>26</v>
      </c>
      <c r="U8865" s="17" t="s">
        <v>16488</v>
      </c>
      <c r="V8865" s="18"/>
      <c r="Z8865" s="13"/>
      <c r="AA8865" s="13"/>
      <c r="AD8865" s="20" t="s">
        <v>26</v>
      </c>
      <c r="AE8865" s="24" t="s">
        <v>8697</v>
      </c>
      <c r="AH8865" s="13"/>
      <c r="AI8865" s="13"/>
      <c r="AL8865" s="20" t="s">
        <v>26</v>
      </c>
      <c r="AM8865" s="24" t="s">
        <v>8697</v>
      </c>
      <c r="AP8865" s="13"/>
      <c r="AQ8865" s="13"/>
      <c r="AT8865" s="20" t="s">
        <v>26</v>
      </c>
      <c r="AU8865" s="24" t="s">
        <v>8697</v>
      </c>
      <c r="AV8865" s="25"/>
      <c r="AW8865" s="20"/>
      <c r="AX8865" s="17"/>
      <c r="BE8865" s="17"/>
    </row>
    <row r="8866" spans="1:57" ht="35.25" customHeight="1" x14ac:dyDescent="0.2">
      <c r="A8866" s="33" t="s">
        <v>544</v>
      </c>
      <c r="C8866" s="17" t="s">
        <v>9066</v>
      </c>
      <c r="D8866" s="18" t="s">
        <v>1669</v>
      </c>
      <c r="E8866" s="18" t="s">
        <v>6176</v>
      </c>
      <c r="F8866" s="18" t="s">
        <v>8931</v>
      </c>
      <c r="H8866" s="18" t="s">
        <v>16493</v>
      </c>
      <c r="I8866" s="17" t="s">
        <v>16496</v>
      </c>
      <c r="J8866" s="17">
        <v>7</v>
      </c>
      <c r="K8866" s="17">
        <v>0</v>
      </c>
      <c r="L8866" s="17">
        <v>2</v>
      </c>
      <c r="M8866" s="17">
        <v>0</v>
      </c>
      <c r="N8866" s="17">
        <v>0</v>
      </c>
      <c r="O8866" s="17">
        <v>2</v>
      </c>
      <c r="P8866" s="17" t="s">
        <v>16491</v>
      </c>
      <c r="Q8866" s="19" t="s">
        <v>16495</v>
      </c>
      <c r="R8866" s="18" t="s">
        <v>16494</v>
      </c>
      <c r="S8866" s="18" t="s">
        <v>15178</v>
      </c>
      <c r="T8866" s="20" t="s">
        <v>26</v>
      </c>
      <c r="U8866" s="17" t="s">
        <v>16488</v>
      </c>
      <c r="V8866" s="18"/>
      <c r="Z8866" s="13"/>
      <c r="AA8866" s="13"/>
      <c r="AD8866" s="20" t="s">
        <v>26</v>
      </c>
      <c r="AE8866" s="24" t="s">
        <v>8697</v>
      </c>
      <c r="AH8866" s="13"/>
      <c r="AI8866" s="13"/>
      <c r="AL8866" s="20" t="s">
        <v>26</v>
      </c>
      <c r="AM8866" s="24" t="s">
        <v>8697</v>
      </c>
      <c r="AP8866" s="13"/>
      <c r="AQ8866" s="13"/>
      <c r="AT8866" s="20" t="s">
        <v>26</v>
      </c>
      <c r="AU8866" s="24" t="s">
        <v>8697</v>
      </c>
      <c r="AV8866" s="25"/>
      <c r="AW8866" s="20"/>
      <c r="AX8866" s="17"/>
      <c r="BE8866" s="17"/>
    </row>
    <row r="8867" spans="1:57" ht="35.25" customHeight="1" x14ac:dyDescent="0.2">
      <c r="A8867" s="33" t="s">
        <v>544</v>
      </c>
      <c r="C8867" s="17" t="s">
        <v>9066</v>
      </c>
      <c r="D8867" s="18" t="s">
        <v>1669</v>
      </c>
      <c r="E8867" s="18" t="s">
        <v>6176</v>
      </c>
      <c r="F8867" s="18" t="s">
        <v>8931</v>
      </c>
      <c r="H8867" s="18" t="s">
        <v>16493</v>
      </c>
      <c r="I8867" s="17" t="s">
        <v>16492</v>
      </c>
      <c r="J8867" s="17">
        <v>7</v>
      </c>
      <c r="K8867" s="17">
        <v>0</v>
      </c>
      <c r="L8867" s="17">
        <v>2</v>
      </c>
      <c r="M8867" s="17">
        <v>0</v>
      </c>
      <c r="N8867" s="17">
        <v>0</v>
      </c>
      <c r="O8867" s="17">
        <v>3</v>
      </c>
      <c r="P8867" s="17" t="s">
        <v>16491</v>
      </c>
      <c r="Q8867" s="19" t="s">
        <v>16490</v>
      </c>
      <c r="R8867" s="18" t="s">
        <v>16489</v>
      </c>
      <c r="S8867" s="18" t="s">
        <v>15178</v>
      </c>
      <c r="T8867" s="20" t="s">
        <v>26</v>
      </c>
      <c r="U8867" s="17" t="s">
        <v>16488</v>
      </c>
      <c r="V8867" s="18"/>
      <c r="Z8867" s="13"/>
      <c r="AA8867" s="13"/>
      <c r="AD8867" s="20" t="s">
        <v>26</v>
      </c>
      <c r="AE8867" s="24" t="s">
        <v>8697</v>
      </c>
      <c r="AH8867" s="13"/>
      <c r="AI8867" s="13"/>
      <c r="AL8867" s="20" t="s">
        <v>26</v>
      </c>
      <c r="AM8867" s="24" t="s">
        <v>8697</v>
      </c>
      <c r="AP8867" s="13"/>
      <c r="AQ8867" s="13"/>
      <c r="AT8867" s="20" t="s">
        <v>26</v>
      </c>
      <c r="AU8867" s="24" t="s">
        <v>8697</v>
      </c>
      <c r="AV8867" s="25"/>
      <c r="AW8867" s="20"/>
      <c r="AX8867" s="17"/>
      <c r="BE8867" s="17"/>
    </row>
    <row r="8868" spans="1:57" ht="35.25" customHeight="1" x14ac:dyDescent="0.2">
      <c r="A8868" s="33" t="s">
        <v>544</v>
      </c>
      <c r="C8868" s="17" t="s">
        <v>9066</v>
      </c>
      <c r="D8868" s="18" t="s">
        <v>1669</v>
      </c>
      <c r="E8868" s="18" t="s">
        <v>6176</v>
      </c>
      <c r="F8868" s="18" t="s">
        <v>8931</v>
      </c>
      <c r="H8868" s="18" t="s">
        <v>16478</v>
      </c>
      <c r="I8868" s="17" t="s">
        <v>16487</v>
      </c>
      <c r="J8868" s="17">
        <v>7</v>
      </c>
      <c r="K8868" s="17">
        <v>0</v>
      </c>
      <c r="L8868" s="17">
        <v>2</v>
      </c>
      <c r="M8868" s="17">
        <v>0</v>
      </c>
      <c r="N8868" s="17">
        <v>1</v>
      </c>
      <c r="O8868" s="17">
        <v>0</v>
      </c>
      <c r="P8868" s="17" t="s">
        <v>16476</v>
      </c>
      <c r="Q8868" s="19" t="s">
        <v>16486</v>
      </c>
      <c r="R8868" s="18" t="s">
        <v>16485</v>
      </c>
      <c r="S8868" s="18" t="s">
        <v>15178</v>
      </c>
      <c r="T8868" s="20" t="s">
        <v>26</v>
      </c>
      <c r="U8868" s="17" t="s">
        <v>16473</v>
      </c>
      <c r="V8868" s="18"/>
      <c r="Z8868" s="13"/>
      <c r="AA8868" s="13"/>
      <c r="AD8868" s="20" t="s">
        <v>26</v>
      </c>
      <c r="AE8868" s="24" t="s">
        <v>8697</v>
      </c>
      <c r="AH8868" s="13"/>
      <c r="AI8868" s="13"/>
      <c r="AL8868" s="20" t="s">
        <v>26</v>
      </c>
      <c r="AM8868" s="24" t="s">
        <v>8697</v>
      </c>
      <c r="AP8868" s="13"/>
      <c r="AQ8868" s="13"/>
      <c r="AT8868" s="20" t="s">
        <v>26</v>
      </c>
      <c r="AU8868" s="24" t="s">
        <v>8697</v>
      </c>
      <c r="AV8868" s="25"/>
      <c r="AW8868" s="20"/>
      <c r="AX8868" s="17"/>
      <c r="BE8868" s="17"/>
    </row>
    <row r="8869" spans="1:57" ht="35.25" customHeight="1" x14ac:dyDescent="0.2">
      <c r="A8869" s="33" t="s">
        <v>544</v>
      </c>
      <c r="C8869" s="17" t="s">
        <v>9066</v>
      </c>
      <c r="D8869" s="18" t="s">
        <v>1669</v>
      </c>
      <c r="E8869" s="18" t="s">
        <v>6176</v>
      </c>
      <c r="F8869" s="18" t="s">
        <v>8931</v>
      </c>
      <c r="H8869" s="18" t="s">
        <v>16478</v>
      </c>
      <c r="I8869" s="17" t="s">
        <v>16484</v>
      </c>
      <c r="J8869" s="17">
        <v>7</v>
      </c>
      <c r="K8869" s="17">
        <v>0</v>
      </c>
      <c r="L8869" s="17">
        <v>2</v>
      </c>
      <c r="M8869" s="17">
        <v>0</v>
      </c>
      <c r="N8869" s="17">
        <v>1</v>
      </c>
      <c r="O8869" s="17">
        <v>1</v>
      </c>
      <c r="P8869" s="17" t="s">
        <v>16476</v>
      </c>
      <c r="Q8869" s="19" t="s">
        <v>16483</v>
      </c>
      <c r="R8869" s="18" t="s">
        <v>16482</v>
      </c>
      <c r="S8869" s="18" t="s">
        <v>15178</v>
      </c>
      <c r="T8869" s="20" t="s">
        <v>26</v>
      </c>
      <c r="U8869" s="17" t="s">
        <v>16473</v>
      </c>
      <c r="V8869" s="18"/>
      <c r="Z8869" s="13"/>
      <c r="AA8869" s="13"/>
      <c r="AD8869" s="20" t="s">
        <v>26</v>
      </c>
      <c r="AE8869" s="24" t="s">
        <v>8697</v>
      </c>
      <c r="AH8869" s="13"/>
      <c r="AI8869" s="13"/>
      <c r="AL8869" s="20" t="s">
        <v>26</v>
      </c>
      <c r="AM8869" s="24" t="s">
        <v>8697</v>
      </c>
      <c r="AP8869" s="13"/>
      <c r="AQ8869" s="13"/>
      <c r="AT8869" s="20" t="s">
        <v>26</v>
      </c>
      <c r="AU8869" s="24" t="s">
        <v>8697</v>
      </c>
      <c r="AV8869" s="25"/>
      <c r="AW8869" s="20"/>
      <c r="AX8869" s="17"/>
      <c r="BE8869" s="17"/>
    </row>
    <row r="8870" spans="1:57" ht="35.25" customHeight="1" x14ac:dyDescent="0.2">
      <c r="A8870" s="33" t="s">
        <v>544</v>
      </c>
      <c r="C8870" s="17" t="s">
        <v>9066</v>
      </c>
      <c r="D8870" s="18" t="s">
        <v>1669</v>
      </c>
      <c r="E8870" s="18" t="s">
        <v>6176</v>
      </c>
      <c r="F8870" s="18" t="s">
        <v>8931</v>
      </c>
      <c r="H8870" s="18" t="s">
        <v>16478</v>
      </c>
      <c r="I8870" s="17" t="s">
        <v>16481</v>
      </c>
      <c r="J8870" s="17">
        <v>7</v>
      </c>
      <c r="K8870" s="17">
        <v>0</v>
      </c>
      <c r="L8870" s="17">
        <v>2</v>
      </c>
      <c r="M8870" s="17">
        <v>0</v>
      </c>
      <c r="N8870" s="17">
        <v>1</v>
      </c>
      <c r="O8870" s="17">
        <v>2</v>
      </c>
      <c r="P8870" s="17" t="s">
        <v>16476</v>
      </c>
      <c r="Q8870" s="19" t="s">
        <v>16480</v>
      </c>
      <c r="R8870" s="18" t="s">
        <v>16479</v>
      </c>
      <c r="S8870" s="18" t="s">
        <v>15178</v>
      </c>
      <c r="T8870" s="20" t="s">
        <v>26</v>
      </c>
      <c r="U8870" s="17" t="s">
        <v>16473</v>
      </c>
      <c r="V8870" s="18"/>
      <c r="Z8870" s="13"/>
      <c r="AA8870" s="13"/>
      <c r="AD8870" s="20" t="s">
        <v>26</v>
      </c>
      <c r="AE8870" s="24" t="s">
        <v>8697</v>
      </c>
      <c r="AH8870" s="13"/>
      <c r="AI8870" s="13"/>
      <c r="AL8870" s="20" t="s">
        <v>26</v>
      </c>
      <c r="AM8870" s="24" t="s">
        <v>8697</v>
      </c>
      <c r="AP8870" s="13"/>
      <c r="AQ8870" s="13"/>
      <c r="AT8870" s="20" t="s">
        <v>26</v>
      </c>
      <c r="AU8870" s="24" t="s">
        <v>8697</v>
      </c>
      <c r="AV8870" s="25"/>
      <c r="AW8870" s="20"/>
      <c r="AX8870" s="17"/>
      <c r="BE8870" s="17"/>
    </row>
    <row r="8871" spans="1:57" ht="35.25" customHeight="1" x14ac:dyDescent="0.2">
      <c r="A8871" s="33" t="s">
        <v>544</v>
      </c>
      <c r="C8871" s="17" t="s">
        <v>9066</v>
      </c>
      <c r="D8871" s="18" t="s">
        <v>1669</v>
      </c>
      <c r="E8871" s="18" t="s">
        <v>6176</v>
      </c>
      <c r="F8871" s="18" t="s">
        <v>8931</v>
      </c>
      <c r="H8871" s="18" t="s">
        <v>16478</v>
      </c>
      <c r="I8871" s="17" t="s">
        <v>16477</v>
      </c>
      <c r="J8871" s="17">
        <v>7</v>
      </c>
      <c r="K8871" s="17">
        <v>0</v>
      </c>
      <c r="L8871" s="17">
        <v>2</v>
      </c>
      <c r="M8871" s="17">
        <v>0</v>
      </c>
      <c r="N8871" s="17">
        <v>1</v>
      </c>
      <c r="O8871" s="17">
        <v>3</v>
      </c>
      <c r="P8871" s="17" t="s">
        <v>16476</v>
      </c>
      <c r="Q8871" s="19" t="s">
        <v>16475</v>
      </c>
      <c r="R8871" s="18" t="s">
        <v>16474</v>
      </c>
      <c r="S8871" s="18" t="s">
        <v>15178</v>
      </c>
      <c r="T8871" s="20" t="s">
        <v>26</v>
      </c>
      <c r="U8871" s="17" t="s">
        <v>16473</v>
      </c>
      <c r="V8871" s="18"/>
      <c r="Z8871" s="13"/>
      <c r="AA8871" s="13"/>
      <c r="AD8871" s="20" t="s">
        <v>26</v>
      </c>
      <c r="AE8871" s="24" t="s">
        <v>8697</v>
      </c>
      <c r="AH8871" s="13"/>
      <c r="AI8871" s="13"/>
      <c r="AL8871" s="20" t="s">
        <v>26</v>
      </c>
      <c r="AM8871" s="24" t="s">
        <v>8697</v>
      </c>
      <c r="AP8871" s="13"/>
      <c r="AQ8871" s="13"/>
      <c r="AT8871" s="20" t="s">
        <v>26</v>
      </c>
      <c r="AU8871" s="24" t="s">
        <v>8697</v>
      </c>
      <c r="AV8871" s="25"/>
      <c r="AW8871" s="20"/>
      <c r="AX8871" s="17"/>
      <c r="BE8871" s="17"/>
    </row>
    <row r="8872" spans="1:57" ht="35.25" customHeight="1" x14ac:dyDescent="0.2">
      <c r="A8872" s="33" t="s">
        <v>544</v>
      </c>
      <c r="C8872" s="17" t="s">
        <v>9066</v>
      </c>
      <c r="D8872" s="18" t="s">
        <v>1669</v>
      </c>
      <c r="E8872" s="18" t="s">
        <v>6176</v>
      </c>
      <c r="F8872" s="18" t="s">
        <v>8888</v>
      </c>
      <c r="H8872" s="18" t="s">
        <v>16466</v>
      </c>
      <c r="I8872" s="17" t="s">
        <v>16472</v>
      </c>
      <c r="J8872" s="17">
        <v>7</v>
      </c>
      <c r="K8872" s="17">
        <v>0</v>
      </c>
      <c r="L8872" s="17">
        <v>3</v>
      </c>
      <c r="M8872" s="17">
        <v>0</v>
      </c>
      <c r="N8872" s="17">
        <v>0</v>
      </c>
      <c r="O8872" s="17">
        <v>0</v>
      </c>
      <c r="P8872" s="28" t="s">
        <v>16464</v>
      </c>
      <c r="Q8872" s="19" t="s">
        <v>16471</v>
      </c>
      <c r="R8872" s="18" t="s">
        <v>16470</v>
      </c>
      <c r="S8872" s="18" t="s">
        <v>15178</v>
      </c>
      <c r="T8872" s="20" t="s">
        <v>26</v>
      </c>
      <c r="U8872" s="17" t="s">
        <v>16461</v>
      </c>
      <c r="V8872" s="18"/>
      <c r="Z8872" s="13"/>
      <c r="AA8872" s="13"/>
      <c r="AD8872" s="20" t="s">
        <v>26</v>
      </c>
      <c r="AE8872" s="24" t="s">
        <v>8697</v>
      </c>
      <c r="AH8872" s="13"/>
      <c r="AI8872" s="13"/>
      <c r="AL8872" s="20" t="s">
        <v>26</v>
      </c>
      <c r="AM8872" s="24" t="s">
        <v>8697</v>
      </c>
      <c r="AP8872" s="13"/>
      <c r="AQ8872" s="13"/>
      <c r="AT8872" s="20" t="s">
        <v>26</v>
      </c>
      <c r="AU8872" s="24" t="s">
        <v>8697</v>
      </c>
      <c r="AV8872" s="25"/>
      <c r="AW8872" s="20"/>
      <c r="AX8872" s="17"/>
      <c r="BE8872" s="17"/>
    </row>
    <row r="8873" spans="1:57" ht="35.25" customHeight="1" x14ac:dyDescent="0.2">
      <c r="A8873" s="33" t="s">
        <v>544</v>
      </c>
      <c r="C8873" s="17" t="s">
        <v>9066</v>
      </c>
      <c r="D8873" s="18" t="s">
        <v>1669</v>
      </c>
      <c r="E8873" s="18" t="s">
        <v>6176</v>
      </c>
      <c r="F8873" s="18" t="s">
        <v>8888</v>
      </c>
      <c r="H8873" s="18" t="s">
        <v>16466</v>
      </c>
      <c r="I8873" s="17" t="s">
        <v>16469</v>
      </c>
      <c r="J8873" s="17">
        <v>7</v>
      </c>
      <c r="K8873" s="17">
        <v>0</v>
      </c>
      <c r="L8873" s="17">
        <v>3</v>
      </c>
      <c r="M8873" s="17">
        <v>0</v>
      </c>
      <c r="N8873" s="17">
        <v>0</v>
      </c>
      <c r="O8873" s="17">
        <v>1</v>
      </c>
      <c r="P8873" s="28" t="s">
        <v>16464</v>
      </c>
      <c r="Q8873" s="19" t="s">
        <v>16468</v>
      </c>
      <c r="R8873" s="18" t="s">
        <v>16467</v>
      </c>
      <c r="S8873" s="18" t="s">
        <v>15178</v>
      </c>
      <c r="T8873" s="20" t="s">
        <v>26</v>
      </c>
      <c r="U8873" s="17" t="s">
        <v>16461</v>
      </c>
      <c r="V8873" s="18"/>
      <c r="Z8873" s="13"/>
      <c r="AA8873" s="13"/>
      <c r="AD8873" s="20" t="s">
        <v>26</v>
      </c>
      <c r="AE8873" s="24" t="s">
        <v>8697</v>
      </c>
      <c r="AH8873" s="13"/>
      <c r="AI8873" s="13"/>
      <c r="AL8873" s="20" t="s">
        <v>26</v>
      </c>
      <c r="AM8873" s="24" t="s">
        <v>8697</v>
      </c>
      <c r="AP8873" s="13"/>
      <c r="AQ8873" s="13"/>
      <c r="AT8873" s="20" t="s">
        <v>26</v>
      </c>
      <c r="AU8873" s="24" t="s">
        <v>8697</v>
      </c>
      <c r="AV8873" s="25"/>
      <c r="AW8873" s="20"/>
      <c r="AX8873" s="17"/>
      <c r="BE8873" s="17"/>
    </row>
    <row r="8874" spans="1:57" ht="35.25" customHeight="1" x14ac:dyDescent="0.2">
      <c r="A8874" s="33" t="s">
        <v>544</v>
      </c>
      <c r="C8874" s="17" t="s">
        <v>9066</v>
      </c>
      <c r="D8874" s="18" t="s">
        <v>1669</v>
      </c>
      <c r="E8874" s="18" t="s">
        <v>6176</v>
      </c>
      <c r="F8874" s="18" t="s">
        <v>8888</v>
      </c>
      <c r="H8874" s="18" t="s">
        <v>16466</v>
      </c>
      <c r="I8874" s="17" t="s">
        <v>16465</v>
      </c>
      <c r="J8874" s="17">
        <v>7</v>
      </c>
      <c r="K8874" s="17">
        <v>0</v>
      </c>
      <c r="L8874" s="17">
        <v>3</v>
      </c>
      <c r="M8874" s="17">
        <v>0</v>
      </c>
      <c r="N8874" s="17">
        <v>0</v>
      </c>
      <c r="O8874" s="17">
        <v>2</v>
      </c>
      <c r="P8874" s="28" t="s">
        <v>16464</v>
      </c>
      <c r="Q8874" s="19" t="s">
        <v>16463</v>
      </c>
      <c r="R8874" s="18" t="s">
        <v>16462</v>
      </c>
      <c r="S8874" s="18" t="s">
        <v>15178</v>
      </c>
      <c r="T8874" s="20" t="s">
        <v>26</v>
      </c>
      <c r="U8874" s="17" t="s">
        <v>16461</v>
      </c>
      <c r="V8874" s="18"/>
      <c r="Z8874" s="13"/>
      <c r="AA8874" s="13"/>
      <c r="AD8874" s="20" t="s">
        <v>26</v>
      </c>
      <c r="AE8874" s="24" t="s">
        <v>8697</v>
      </c>
      <c r="AH8874" s="13"/>
      <c r="AI8874" s="13"/>
      <c r="AL8874" s="20" t="s">
        <v>26</v>
      </c>
      <c r="AM8874" s="24" t="s">
        <v>8697</v>
      </c>
      <c r="AP8874" s="13"/>
      <c r="AQ8874" s="13"/>
      <c r="AT8874" s="20" t="s">
        <v>26</v>
      </c>
      <c r="AU8874" s="24" t="s">
        <v>8697</v>
      </c>
      <c r="AV8874" s="25"/>
      <c r="AW8874" s="20"/>
      <c r="AX8874" s="17"/>
      <c r="BE8874" s="17"/>
    </row>
    <row r="8875" spans="1:57" ht="35.25" customHeight="1" x14ac:dyDescent="0.2">
      <c r="A8875" s="33" t="s">
        <v>544</v>
      </c>
      <c r="C8875" s="17" t="s">
        <v>9066</v>
      </c>
      <c r="D8875" s="18" t="s">
        <v>1669</v>
      </c>
      <c r="E8875" s="18" t="s">
        <v>6176</v>
      </c>
      <c r="F8875" s="18" t="s">
        <v>8888</v>
      </c>
      <c r="H8875" s="18" t="s">
        <v>16454</v>
      </c>
      <c r="I8875" s="17" t="s">
        <v>16460</v>
      </c>
      <c r="J8875" s="17">
        <v>7</v>
      </c>
      <c r="K8875" s="17">
        <v>0</v>
      </c>
      <c r="L8875" s="17">
        <v>3</v>
      </c>
      <c r="M8875" s="17">
        <v>0</v>
      </c>
      <c r="N8875" s="17">
        <v>1</v>
      </c>
      <c r="O8875" s="17">
        <v>0</v>
      </c>
      <c r="P8875" s="28" t="s">
        <v>16452</v>
      </c>
      <c r="Q8875" s="19" t="s">
        <v>16459</v>
      </c>
      <c r="R8875" s="18" t="s">
        <v>16458</v>
      </c>
      <c r="S8875" s="18" t="s">
        <v>15178</v>
      </c>
      <c r="T8875" s="20" t="s">
        <v>26</v>
      </c>
      <c r="U8875" s="17" t="s">
        <v>16449</v>
      </c>
      <c r="V8875" s="18"/>
      <c r="Z8875" s="13"/>
      <c r="AA8875" s="13"/>
      <c r="AD8875" s="20" t="s">
        <v>26</v>
      </c>
      <c r="AE8875" s="24" t="s">
        <v>8697</v>
      </c>
      <c r="AH8875" s="13"/>
      <c r="AI8875" s="13"/>
      <c r="AL8875" s="20" t="s">
        <v>26</v>
      </c>
      <c r="AM8875" s="24" t="s">
        <v>8697</v>
      </c>
      <c r="AP8875" s="13"/>
      <c r="AQ8875" s="13"/>
      <c r="AT8875" s="20" t="s">
        <v>26</v>
      </c>
      <c r="AU8875" s="24" t="s">
        <v>8697</v>
      </c>
      <c r="AV8875" s="25"/>
      <c r="AW8875" s="20"/>
      <c r="AX8875" s="17"/>
      <c r="BE8875" s="17"/>
    </row>
    <row r="8876" spans="1:57" ht="35.25" customHeight="1" x14ac:dyDescent="0.2">
      <c r="A8876" s="33" t="s">
        <v>544</v>
      </c>
      <c r="C8876" s="17" t="s">
        <v>9066</v>
      </c>
      <c r="D8876" s="18" t="s">
        <v>1669</v>
      </c>
      <c r="E8876" s="18" t="s">
        <v>6176</v>
      </c>
      <c r="F8876" s="18" t="s">
        <v>8888</v>
      </c>
      <c r="H8876" s="18" t="s">
        <v>16454</v>
      </c>
      <c r="I8876" s="17" t="s">
        <v>16457</v>
      </c>
      <c r="J8876" s="17">
        <v>7</v>
      </c>
      <c r="K8876" s="17">
        <v>0</v>
      </c>
      <c r="L8876" s="17">
        <v>3</v>
      </c>
      <c r="M8876" s="17">
        <v>0</v>
      </c>
      <c r="N8876" s="17">
        <v>1</v>
      </c>
      <c r="O8876" s="17">
        <v>1</v>
      </c>
      <c r="P8876" s="17" t="s">
        <v>16452</v>
      </c>
      <c r="Q8876" s="19" t="s">
        <v>16456</v>
      </c>
      <c r="R8876" s="18" t="s">
        <v>16455</v>
      </c>
      <c r="S8876" s="18" t="s">
        <v>15178</v>
      </c>
      <c r="T8876" s="20" t="s">
        <v>26</v>
      </c>
      <c r="U8876" s="17" t="s">
        <v>16449</v>
      </c>
      <c r="V8876" s="18"/>
      <c r="Z8876" s="13"/>
      <c r="AA8876" s="13"/>
      <c r="AD8876" s="20" t="s">
        <v>26</v>
      </c>
      <c r="AE8876" s="24" t="s">
        <v>8697</v>
      </c>
      <c r="AH8876" s="13"/>
      <c r="AI8876" s="13"/>
      <c r="AL8876" s="20" t="s">
        <v>26</v>
      </c>
      <c r="AM8876" s="24" t="s">
        <v>8697</v>
      </c>
      <c r="AP8876" s="13"/>
      <c r="AQ8876" s="13"/>
      <c r="AT8876" s="20" t="s">
        <v>26</v>
      </c>
      <c r="AU8876" s="24" t="s">
        <v>8697</v>
      </c>
      <c r="AV8876" s="25"/>
      <c r="AW8876" s="20"/>
      <c r="AX8876" s="17"/>
      <c r="BE8876" s="17"/>
    </row>
    <row r="8877" spans="1:57" ht="35.25" customHeight="1" x14ac:dyDescent="0.2">
      <c r="A8877" s="33" t="s">
        <v>544</v>
      </c>
      <c r="C8877" s="17" t="s">
        <v>9066</v>
      </c>
      <c r="D8877" s="18" t="s">
        <v>1669</v>
      </c>
      <c r="E8877" s="18" t="s">
        <v>6176</v>
      </c>
      <c r="F8877" s="18" t="s">
        <v>8888</v>
      </c>
      <c r="H8877" s="18" t="s">
        <v>16454</v>
      </c>
      <c r="I8877" s="17" t="s">
        <v>16453</v>
      </c>
      <c r="J8877" s="17">
        <v>7</v>
      </c>
      <c r="K8877" s="17">
        <v>0</v>
      </c>
      <c r="L8877" s="17">
        <v>3</v>
      </c>
      <c r="M8877" s="17">
        <v>0</v>
      </c>
      <c r="N8877" s="17">
        <v>1</v>
      </c>
      <c r="O8877" s="17">
        <v>2</v>
      </c>
      <c r="P8877" s="17" t="s">
        <v>16452</v>
      </c>
      <c r="Q8877" s="19" t="s">
        <v>16451</v>
      </c>
      <c r="R8877" s="18" t="s">
        <v>16450</v>
      </c>
      <c r="S8877" s="18" t="s">
        <v>15178</v>
      </c>
      <c r="T8877" s="20" t="s">
        <v>26</v>
      </c>
      <c r="U8877" s="17" t="s">
        <v>16449</v>
      </c>
      <c r="V8877" s="18"/>
      <c r="Z8877" s="13"/>
      <c r="AA8877" s="13"/>
      <c r="AD8877" s="20" t="s">
        <v>26</v>
      </c>
      <c r="AE8877" s="24" t="s">
        <v>8697</v>
      </c>
      <c r="AH8877" s="13"/>
      <c r="AI8877" s="13"/>
      <c r="AL8877" s="20" t="s">
        <v>26</v>
      </c>
      <c r="AM8877" s="24" t="s">
        <v>8697</v>
      </c>
      <c r="AP8877" s="13"/>
      <c r="AQ8877" s="13"/>
      <c r="AT8877" s="20" t="s">
        <v>26</v>
      </c>
      <c r="AU8877" s="24" t="s">
        <v>8697</v>
      </c>
      <c r="AV8877" s="25"/>
      <c r="AW8877" s="20"/>
      <c r="AX8877" s="17"/>
      <c r="BE8877" s="17"/>
    </row>
    <row r="8878" spans="1:57" ht="35.25" customHeight="1" x14ac:dyDescent="0.2">
      <c r="A8878" s="33" t="s">
        <v>544</v>
      </c>
      <c r="C8878" s="17" t="s">
        <v>9066</v>
      </c>
      <c r="D8878" s="18" t="s">
        <v>1669</v>
      </c>
      <c r="E8878" s="18" t="s">
        <v>6176</v>
      </c>
      <c r="F8878" s="18" t="s">
        <v>8851</v>
      </c>
      <c r="H8878" s="18" t="s">
        <v>16436</v>
      </c>
      <c r="I8878" s="17" t="s">
        <v>16448</v>
      </c>
      <c r="J8878" s="17">
        <v>7</v>
      </c>
      <c r="K8878" s="17">
        <v>0</v>
      </c>
      <c r="L8878" s="17">
        <v>4</v>
      </c>
      <c r="M8878" s="17">
        <v>0</v>
      </c>
      <c r="N8878" s="17">
        <v>0</v>
      </c>
      <c r="O8878" s="17">
        <v>0</v>
      </c>
      <c r="P8878" s="17" t="s">
        <v>16434</v>
      </c>
      <c r="Q8878" s="19" t="s">
        <v>16447</v>
      </c>
      <c r="R8878" s="18" t="s">
        <v>16446</v>
      </c>
      <c r="S8878" s="18" t="s">
        <v>15178</v>
      </c>
      <c r="T8878" s="20" t="s">
        <v>26</v>
      </c>
      <c r="U8878" s="17" t="s">
        <v>16431</v>
      </c>
      <c r="V8878" s="18"/>
      <c r="Z8878" s="13"/>
      <c r="AA8878" s="13"/>
      <c r="AD8878" s="20" t="s">
        <v>26</v>
      </c>
      <c r="AE8878" s="24" t="s">
        <v>8697</v>
      </c>
      <c r="AH8878" s="13"/>
      <c r="AI8878" s="13"/>
      <c r="AL8878" s="20" t="s">
        <v>26</v>
      </c>
      <c r="AM8878" s="24" t="s">
        <v>8697</v>
      </c>
      <c r="AP8878" s="13"/>
      <c r="AQ8878" s="13"/>
      <c r="AT8878" s="20" t="s">
        <v>26</v>
      </c>
      <c r="AU8878" s="24" t="s">
        <v>8697</v>
      </c>
      <c r="AV8878" s="25"/>
      <c r="AW8878" s="20"/>
      <c r="AX8878" s="17"/>
      <c r="BE8878" s="17"/>
    </row>
    <row r="8879" spans="1:57" ht="35.25" customHeight="1" x14ac:dyDescent="0.2">
      <c r="A8879" s="33" t="s">
        <v>544</v>
      </c>
      <c r="C8879" s="17" t="s">
        <v>9066</v>
      </c>
      <c r="D8879" s="18" t="s">
        <v>1669</v>
      </c>
      <c r="E8879" s="18" t="s">
        <v>6176</v>
      </c>
      <c r="F8879" s="18" t="s">
        <v>8851</v>
      </c>
      <c r="H8879" s="18" t="s">
        <v>16436</v>
      </c>
      <c r="I8879" s="17" t="s">
        <v>16445</v>
      </c>
      <c r="J8879" s="17">
        <v>7</v>
      </c>
      <c r="K8879" s="17">
        <v>0</v>
      </c>
      <c r="L8879" s="17">
        <v>4</v>
      </c>
      <c r="M8879" s="17">
        <v>0</v>
      </c>
      <c r="N8879" s="17">
        <v>0</v>
      </c>
      <c r="O8879" s="17">
        <v>1</v>
      </c>
      <c r="P8879" s="17" t="s">
        <v>16434</v>
      </c>
      <c r="Q8879" s="19" t="s">
        <v>16444</v>
      </c>
      <c r="R8879" s="18" t="s">
        <v>16443</v>
      </c>
      <c r="S8879" s="18" t="s">
        <v>15178</v>
      </c>
      <c r="T8879" s="20" t="s">
        <v>26</v>
      </c>
      <c r="U8879" s="17" t="s">
        <v>16431</v>
      </c>
      <c r="V8879" s="18"/>
      <c r="Z8879" s="13"/>
      <c r="AA8879" s="13"/>
      <c r="AD8879" s="20" t="s">
        <v>26</v>
      </c>
      <c r="AE8879" s="24" t="s">
        <v>8697</v>
      </c>
      <c r="AH8879" s="13"/>
      <c r="AI8879" s="13"/>
      <c r="AL8879" s="20" t="s">
        <v>26</v>
      </c>
      <c r="AM8879" s="24" t="s">
        <v>8697</v>
      </c>
      <c r="AP8879" s="13"/>
      <c r="AQ8879" s="13"/>
      <c r="AT8879" s="20" t="s">
        <v>26</v>
      </c>
      <c r="AU8879" s="24" t="s">
        <v>8697</v>
      </c>
      <c r="AV8879" s="25"/>
      <c r="AW8879" s="20"/>
      <c r="AX8879" s="17"/>
      <c r="BE8879" s="17"/>
    </row>
    <row r="8880" spans="1:57" ht="35.25" customHeight="1" x14ac:dyDescent="0.2">
      <c r="A8880" s="33" t="s">
        <v>544</v>
      </c>
      <c r="C8880" s="17" t="s">
        <v>9066</v>
      </c>
      <c r="D8880" s="18" t="s">
        <v>1669</v>
      </c>
      <c r="E8880" s="18" t="s">
        <v>6176</v>
      </c>
      <c r="F8880" s="18" t="s">
        <v>8851</v>
      </c>
      <c r="H8880" s="18" t="s">
        <v>16436</v>
      </c>
      <c r="I8880" s="17" t="s">
        <v>16442</v>
      </c>
      <c r="J8880" s="17">
        <v>7</v>
      </c>
      <c r="K8880" s="17">
        <v>0</v>
      </c>
      <c r="L8880" s="17">
        <v>4</v>
      </c>
      <c r="M8880" s="17">
        <v>0</v>
      </c>
      <c r="N8880" s="17">
        <v>0</v>
      </c>
      <c r="O8880" s="17">
        <v>2</v>
      </c>
      <c r="P8880" s="17" t="s">
        <v>16434</v>
      </c>
      <c r="Q8880" s="19" t="s">
        <v>16441</v>
      </c>
      <c r="R8880" s="18" t="s">
        <v>16440</v>
      </c>
      <c r="S8880" s="18" t="s">
        <v>15178</v>
      </c>
      <c r="T8880" s="20" t="s">
        <v>26</v>
      </c>
      <c r="U8880" s="17" t="s">
        <v>16431</v>
      </c>
      <c r="V8880" s="18"/>
      <c r="Z8880" s="13"/>
      <c r="AA8880" s="13"/>
      <c r="AD8880" s="20" t="s">
        <v>26</v>
      </c>
      <c r="AE8880" s="24" t="s">
        <v>8697</v>
      </c>
      <c r="AH8880" s="13"/>
      <c r="AI8880" s="13"/>
      <c r="AL8880" s="20" t="s">
        <v>26</v>
      </c>
      <c r="AM8880" s="24" t="s">
        <v>8697</v>
      </c>
      <c r="AP8880" s="13"/>
      <c r="AQ8880" s="13"/>
      <c r="AT8880" s="20" t="s">
        <v>26</v>
      </c>
      <c r="AU8880" s="24" t="s">
        <v>8697</v>
      </c>
      <c r="AV8880" s="25"/>
      <c r="AW8880" s="20"/>
      <c r="AX8880" s="17"/>
      <c r="BE8880" s="17"/>
    </row>
    <row r="8881" spans="1:57" ht="35.25" customHeight="1" x14ac:dyDescent="0.2">
      <c r="A8881" s="33" t="s">
        <v>544</v>
      </c>
      <c r="C8881" s="17" t="s">
        <v>9066</v>
      </c>
      <c r="D8881" s="18" t="s">
        <v>1669</v>
      </c>
      <c r="E8881" s="18" t="s">
        <v>6176</v>
      </c>
      <c r="F8881" s="18" t="s">
        <v>8851</v>
      </c>
      <c r="H8881" s="18" t="s">
        <v>16436</v>
      </c>
      <c r="I8881" s="17" t="s">
        <v>16439</v>
      </c>
      <c r="J8881" s="17">
        <v>7</v>
      </c>
      <c r="K8881" s="17">
        <v>0</v>
      </c>
      <c r="L8881" s="17">
        <v>4</v>
      </c>
      <c r="M8881" s="17">
        <v>0</v>
      </c>
      <c r="N8881" s="17">
        <v>0</v>
      </c>
      <c r="O8881" s="17">
        <v>3</v>
      </c>
      <c r="P8881" s="17" t="s">
        <v>16434</v>
      </c>
      <c r="Q8881" s="19" t="s">
        <v>16438</v>
      </c>
      <c r="R8881" s="18" t="s">
        <v>16437</v>
      </c>
      <c r="S8881" s="18" t="s">
        <v>15178</v>
      </c>
      <c r="T8881" s="20" t="s">
        <v>26</v>
      </c>
      <c r="U8881" s="17" t="s">
        <v>16431</v>
      </c>
      <c r="V8881" s="18"/>
      <c r="Z8881" s="13"/>
      <c r="AA8881" s="13"/>
      <c r="AD8881" s="20" t="s">
        <v>26</v>
      </c>
      <c r="AE8881" s="24" t="s">
        <v>8697</v>
      </c>
      <c r="AH8881" s="13"/>
      <c r="AI8881" s="13"/>
      <c r="AL8881" s="20" t="s">
        <v>26</v>
      </c>
      <c r="AM8881" s="24" t="s">
        <v>8697</v>
      </c>
      <c r="AP8881" s="13"/>
      <c r="AQ8881" s="13"/>
      <c r="AT8881" s="20" t="s">
        <v>26</v>
      </c>
      <c r="AU8881" s="24" t="s">
        <v>8697</v>
      </c>
      <c r="AV8881" s="25"/>
      <c r="AW8881" s="20"/>
      <c r="AX8881" s="17"/>
      <c r="BE8881" s="17"/>
    </row>
    <row r="8882" spans="1:57" ht="35.25" customHeight="1" x14ac:dyDescent="0.2">
      <c r="A8882" s="33" t="s">
        <v>544</v>
      </c>
      <c r="C8882" s="17" t="s">
        <v>9066</v>
      </c>
      <c r="D8882" s="18" t="s">
        <v>1669</v>
      </c>
      <c r="E8882" s="18" t="s">
        <v>6176</v>
      </c>
      <c r="F8882" s="18" t="s">
        <v>8851</v>
      </c>
      <c r="H8882" s="18" t="s">
        <v>16436</v>
      </c>
      <c r="I8882" s="17" t="s">
        <v>16435</v>
      </c>
      <c r="J8882" s="17">
        <v>7</v>
      </c>
      <c r="K8882" s="17">
        <v>0</v>
      </c>
      <c r="L8882" s="17">
        <v>4</v>
      </c>
      <c r="M8882" s="17">
        <v>0</v>
      </c>
      <c r="N8882" s="17">
        <v>0</v>
      </c>
      <c r="O8882" s="17">
        <v>4</v>
      </c>
      <c r="P8882" s="17" t="s">
        <v>16434</v>
      </c>
      <c r="Q8882" s="19" t="s">
        <v>16433</v>
      </c>
      <c r="R8882" s="18" t="s">
        <v>16432</v>
      </c>
      <c r="S8882" s="18" t="s">
        <v>15178</v>
      </c>
      <c r="T8882" s="20" t="s">
        <v>26</v>
      </c>
      <c r="U8882" s="17" t="s">
        <v>16431</v>
      </c>
      <c r="V8882" s="18"/>
      <c r="Z8882" s="13"/>
      <c r="AA8882" s="13"/>
      <c r="AD8882" s="20" t="s">
        <v>26</v>
      </c>
      <c r="AE8882" s="24" t="s">
        <v>8697</v>
      </c>
      <c r="AH8882" s="13"/>
      <c r="AI8882" s="13"/>
      <c r="AL8882" s="20" t="s">
        <v>26</v>
      </c>
      <c r="AM8882" s="24" t="s">
        <v>8697</v>
      </c>
      <c r="AP8882" s="13"/>
      <c r="AQ8882" s="13"/>
      <c r="AT8882" s="20" t="s">
        <v>26</v>
      </c>
      <c r="AU8882" s="24" t="s">
        <v>8697</v>
      </c>
      <c r="AV8882" s="25"/>
      <c r="AW8882" s="20"/>
      <c r="AX8882" s="17"/>
      <c r="BE8882" s="17"/>
    </row>
    <row r="8883" spans="1:57" ht="35.25" customHeight="1" x14ac:dyDescent="0.2">
      <c r="A8883" s="33" t="s">
        <v>544</v>
      </c>
      <c r="C8883" s="17" t="s">
        <v>9066</v>
      </c>
      <c r="D8883" s="18" t="s">
        <v>1669</v>
      </c>
      <c r="E8883" s="18" t="s">
        <v>6176</v>
      </c>
      <c r="F8883" s="18" t="s">
        <v>8851</v>
      </c>
      <c r="H8883" s="18" t="s">
        <v>16421</v>
      </c>
      <c r="I8883" s="17" t="s">
        <v>16430</v>
      </c>
      <c r="J8883" s="17">
        <v>7</v>
      </c>
      <c r="K8883" s="17">
        <v>0</v>
      </c>
      <c r="L8883" s="17">
        <v>4</v>
      </c>
      <c r="M8883" s="17">
        <v>0</v>
      </c>
      <c r="N8883" s="17">
        <v>1</v>
      </c>
      <c r="O8883" s="17">
        <v>0</v>
      </c>
      <c r="P8883" s="17" t="s">
        <v>16419</v>
      </c>
      <c r="Q8883" s="19" t="s">
        <v>16429</v>
      </c>
      <c r="R8883" s="18" t="s">
        <v>16428</v>
      </c>
      <c r="S8883" s="18" t="s">
        <v>15178</v>
      </c>
      <c r="T8883" s="20" t="s">
        <v>26</v>
      </c>
      <c r="U8883" s="17" t="s">
        <v>16416</v>
      </c>
      <c r="V8883" s="18"/>
      <c r="Z8883" s="13"/>
      <c r="AA8883" s="13"/>
      <c r="AD8883" s="20" t="s">
        <v>26</v>
      </c>
      <c r="AE8883" s="24" t="s">
        <v>8697</v>
      </c>
      <c r="AH8883" s="13"/>
      <c r="AI8883" s="13"/>
      <c r="AL8883" s="20" t="s">
        <v>26</v>
      </c>
      <c r="AM8883" s="24" t="s">
        <v>8697</v>
      </c>
      <c r="AP8883" s="13"/>
      <c r="AQ8883" s="13"/>
      <c r="AT8883" s="20" t="s">
        <v>26</v>
      </c>
      <c r="AU8883" s="24" t="s">
        <v>8697</v>
      </c>
      <c r="AV8883" s="25"/>
      <c r="AW8883" s="20"/>
      <c r="AX8883" s="17"/>
      <c r="BE8883" s="17"/>
    </row>
    <row r="8884" spans="1:57" ht="35.25" customHeight="1" x14ac:dyDescent="0.2">
      <c r="A8884" s="33" t="s">
        <v>544</v>
      </c>
      <c r="C8884" s="17" t="s">
        <v>9066</v>
      </c>
      <c r="D8884" s="18" t="s">
        <v>1669</v>
      </c>
      <c r="E8884" s="18" t="s">
        <v>6176</v>
      </c>
      <c r="F8884" s="18" t="s">
        <v>8851</v>
      </c>
      <c r="H8884" s="18" t="s">
        <v>16421</v>
      </c>
      <c r="I8884" s="17" t="s">
        <v>16427</v>
      </c>
      <c r="J8884" s="17">
        <v>7</v>
      </c>
      <c r="K8884" s="17">
        <v>0</v>
      </c>
      <c r="L8884" s="17">
        <v>4</v>
      </c>
      <c r="M8884" s="17">
        <v>0</v>
      </c>
      <c r="N8884" s="17">
        <v>1</v>
      </c>
      <c r="O8884" s="17">
        <v>1</v>
      </c>
      <c r="P8884" s="17" t="s">
        <v>16419</v>
      </c>
      <c r="Q8884" s="19" t="s">
        <v>16426</v>
      </c>
      <c r="R8884" s="18" t="s">
        <v>16425</v>
      </c>
      <c r="S8884" s="18" t="s">
        <v>15178</v>
      </c>
      <c r="T8884" s="20" t="s">
        <v>26</v>
      </c>
      <c r="U8884" s="17" t="s">
        <v>16416</v>
      </c>
      <c r="V8884" s="18"/>
      <c r="Z8884" s="13"/>
      <c r="AA8884" s="13"/>
      <c r="AD8884" s="20" t="s">
        <v>26</v>
      </c>
      <c r="AE8884" s="24" t="s">
        <v>8697</v>
      </c>
      <c r="AH8884" s="13"/>
      <c r="AI8884" s="13"/>
      <c r="AL8884" s="20" t="s">
        <v>26</v>
      </c>
      <c r="AM8884" s="24" t="s">
        <v>8697</v>
      </c>
      <c r="AP8884" s="13"/>
      <c r="AQ8884" s="13"/>
      <c r="AT8884" s="20" t="s">
        <v>26</v>
      </c>
      <c r="AU8884" s="24" t="s">
        <v>8697</v>
      </c>
      <c r="AV8884" s="25"/>
      <c r="AW8884" s="20"/>
      <c r="AX8884" s="17"/>
      <c r="BE8884" s="17"/>
    </row>
    <row r="8885" spans="1:57" ht="35.25" customHeight="1" x14ac:dyDescent="0.2">
      <c r="A8885" s="33" t="s">
        <v>544</v>
      </c>
      <c r="C8885" s="17" t="s">
        <v>9066</v>
      </c>
      <c r="D8885" s="18" t="s">
        <v>1669</v>
      </c>
      <c r="E8885" s="18" t="s">
        <v>6176</v>
      </c>
      <c r="F8885" s="18" t="s">
        <v>8851</v>
      </c>
      <c r="H8885" s="18" t="s">
        <v>16421</v>
      </c>
      <c r="I8885" s="17" t="s">
        <v>16424</v>
      </c>
      <c r="J8885" s="17">
        <v>7</v>
      </c>
      <c r="K8885" s="17">
        <v>0</v>
      </c>
      <c r="L8885" s="17">
        <v>4</v>
      </c>
      <c r="M8885" s="17">
        <v>0</v>
      </c>
      <c r="N8885" s="17">
        <v>1</v>
      </c>
      <c r="O8885" s="17">
        <v>2</v>
      </c>
      <c r="P8885" s="17" t="s">
        <v>16419</v>
      </c>
      <c r="Q8885" s="19" t="s">
        <v>16423</v>
      </c>
      <c r="R8885" s="18" t="s">
        <v>16422</v>
      </c>
      <c r="S8885" s="18" t="s">
        <v>15178</v>
      </c>
      <c r="T8885" s="20" t="s">
        <v>26</v>
      </c>
      <c r="U8885" s="17" t="s">
        <v>16416</v>
      </c>
      <c r="V8885" s="18"/>
      <c r="Z8885" s="13"/>
      <c r="AA8885" s="13"/>
      <c r="AD8885" s="20" t="s">
        <v>26</v>
      </c>
      <c r="AE8885" s="24" t="s">
        <v>8697</v>
      </c>
      <c r="AH8885" s="13"/>
      <c r="AI8885" s="13"/>
      <c r="AL8885" s="20" t="s">
        <v>26</v>
      </c>
      <c r="AM8885" s="24" t="s">
        <v>8697</v>
      </c>
      <c r="AP8885" s="13"/>
      <c r="AQ8885" s="13"/>
      <c r="AT8885" s="20" t="s">
        <v>26</v>
      </c>
      <c r="AU8885" s="24" t="s">
        <v>8697</v>
      </c>
      <c r="AV8885" s="25"/>
      <c r="AW8885" s="20"/>
      <c r="AX8885" s="17"/>
      <c r="BE8885" s="17"/>
    </row>
    <row r="8886" spans="1:57" ht="35.25" customHeight="1" x14ac:dyDescent="0.2">
      <c r="A8886" s="33" t="s">
        <v>544</v>
      </c>
      <c r="C8886" s="17" t="s">
        <v>9066</v>
      </c>
      <c r="D8886" s="18" t="s">
        <v>1669</v>
      </c>
      <c r="E8886" s="18" t="s">
        <v>6176</v>
      </c>
      <c r="F8886" s="18" t="s">
        <v>8851</v>
      </c>
      <c r="H8886" s="18" t="s">
        <v>16421</v>
      </c>
      <c r="I8886" s="17" t="s">
        <v>16420</v>
      </c>
      <c r="J8886" s="17">
        <v>7</v>
      </c>
      <c r="K8886" s="17">
        <v>0</v>
      </c>
      <c r="L8886" s="17">
        <v>4</v>
      </c>
      <c r="M8886" s="17">
        <v>0</v>
      </c>
      <c r="N8886" s="17">
        <v>1</v>
      </c>
      <c r="O8886" s="17">
        <v>3</v>
      </c>
      <c r="P8886" s="17" t="s">
        <v>16419</v>
      </c>
      <c r="Q8886" s="19" t="s">
        <v>16418</v>
      </c>
      <c r="R8886" s="18" t="s">
        <v>16417</v>
      </c>
      <c r="S8886" s="18" t="s">
        <v>15178</v>
      </c>
      <c r="T8886" s="20" t="s">
        <v>26</v>
      </c>
      <c r="U8886" s="17" t="s">
        <v>16416</v>
      </c>
      <c r="V8886" s="18"/>
      <c r="Z8886" s="13"/>
      <c r="AA8886" s="13"/>
      <c r="AD8886" s="20" t="s">
        <v>26</v>
      </c>
      <c r="AE8886" s="24" t="s">
        <v>8697</v>
      </c>
      <c r="AH8886" s="13"/>
      <c r="AI8886" s="13"/>
      <c r="AL8886" s="20" t="s">
        <v>26</v>
      </c>
      <c r="AM8886" s="24" t="s">
        <v>8697</v>
      </c>
      <c r="AP8886" s="13"/>
      <c r="AQ8886" s="13"/>
      <c r="AT8886" s="20" t="s">
        <v>26</v>
      </c>
      <c r="AU8886" s="24" t="s">
        <v>8697</v>
      </c>
      <c r="AV8886" s="25"/>
      <c r="AW8886" s="20"/>
      <c r="AX8886" s="17"/>
      <c r="BE8886" s="17"/>
    </row>
    <row r="8887" spans="1:57" ht="35.25" customHeight="1" x14ac:dyDescent="0.2">
      <c r="A8887" s="33" t="s">
        <v>544</v>
      </c>
      <c r="C8887" s="17" t="s">
        <v>9066</v>
      </c>
      <c r="D8887" s="18" t="s">
        <v>1669</v>
      </c>
      <c r="E8887" s="18" t="s">
        <v>8706</v>
      </c>
      <c r="F8887" s="18" t="s">
        <v>8763</v>
      </c>
      <c r="H8887" s="18" t="s">
        <v>16406</v>
      </c>
      <c r="I8887" s="17" t="s">
        <v>16415</v>
      </c>
      <c r="J8887" s="17">
        <v>7</v>
      </c>
      <c r="K8887" s="17">
        <v>1</v>
      </c>
      <c r="L8887" s="17">
        <v>0</v>
      </c>
      <c r="M8887" s="17">
        <v>0</v>
      </c>
      <c r="N8887" s="17">
        <v>0</v>
      </c>
      <c r="O8887" s="17">
        <v>0</v>
      </c>
      <c r="P8887" s="17" t="s">
        <v>16404</v>
      </c>
      <c r="Q8887" s="19" t="s">
        <v>16414</v>
      </c>
      <c r="R8887" s="18" t="s">
        <v>16413</v>
      </c>
      <c r="S8887" s="18" t="s">
        <v>15178</v>
      </c>
      <c r="T8887" s="20" t="s">
        <v>26</v>
      </c>
      <c r="U8887" s="17" t="s">
        <v>16401</v>
      </c>
      <c r="V8887" s="18"/>
      <c r="Z8887" s="13"/>
      <c r="AA8887" s="13"/>
      <c r="AD8887" s="20" t="s">
        <v>26</v>
      </c>
      <c r="AE8887" s="24" t="s">
        <v>8697</v>
      </c>
      <c r="AH8887" s="13"/>
      <c r="AI8887" s="13"/>
      <c r="AL8887" s="20" t="s">
        <v>26</v>
      </c>
      <c r="AM8887" s="24" t="s">
        <v>8697</v>
      </c>
      <c r="AP8887" s="13"/>
      <c r="AQ8887" s="13"/>
      <c r="AT8887" s="20" t="s">
        <v>26</v>
      </c>
      <c r="AU8887" s="24" t="s">
        <v>8697</v>
      </c>
      <c r="AV8887" s="25"/>
      <c r="AW8887" s="20"/>
      <c r="AX8887" s="17"/>
      <c r="BE8887" s="17"/>
    </row>
    <row r="8888" spans="1:57" ht="35.25" customHeight="1" x14ac:dyDescent="0.2">
      <c r="A8888" s="33" t="s">
        <v>544</v>
      </c>
      <c r="C8888" s="17" t="s">
        <v>9066</v>
      </c>
      <c r="D8888" s="18" t="s">
        <v>1669</v>
      </c>
      <c r="E8888" s="18" t="s">
        <v>8706</v>
      </c>
      <c r="F8888" s="18" t="s">
        <v>8763</v>
      </c>
      <c r="H8888" s="18" t="s">
        <v>16406</v>
      </c>
      <c r="I8888" s="17" t="s">
        <v>16412</v>
      </c>
      <c r="J8888" s="17">
        <v>7</v>
      </c>
      <c r="K8888" s="17">
        <v>1</v>
      </c>
      <c r="L8888" s="17">
        <v>0</v>
      </c>
      <c r="M8888" s="17">
        <v>0</v>
      </c>
      <c r="N8888" s="17">
        <v>0</v>
      </c>
      <c r="O8888" s="17">
        <v>1</v>
      </c>
      <c r="P8888" s="17" t="s">
        <v>16404</v>
      </c>
      <c r="Q8888" s="19" t="s">
        <v>16411</v>
      </c>
      <c r="R8888" s="18" t="s">
        <v>16410</v>
      </c>
      <c r="S8888" s="18" t="s">
        <v>15178</v>
      </c>
      <c r="T8888" s="20" t="s">
        <v>26</v>
      </c>
      <c r="U8888" s="17" t="s">
        <v>16401</v>
      </c>
      <c r="V8888" s="18"/>
      <c r="Z8888" s="13"/>
      <c r="AA8888" s="13"/>
      <c r="AD8888" s="20" t="s">
        <v>26</v>
      </c>
      <c r="AE8888" s="24" t="s">
        <v>8697</v>
      </c>
      <c r="AH8888" s="13"/>
      <c r="AI8888" s="13"/>
      <c r="AL8888" s="20" t="s">
        <v>26</v>
      </c>
      <c r="AM8888" s="24" t="s">
        <v>8697</v>
      </c>
      <c r="AP8888" s="13"/>
      <c r="AQ8888" s="13"/>
      <c r="AT8888" s="20" t="s">
        <v>26</v>
      </c>
      <c r="AU8888" s="24" t="s">
        <v>8697</v>
      </c>
      <c r="AV8888" s="25"/>
      <c r="AW8888" s="20"/>
      <c r="AX8888" s="17"/>
      <c r="BE8888" s="17"/>
    </row>
    <row r="8889" spans="1:57" ht="35.25" customHeight="1" x14ac:dyDescent="0.2">
      <c r="A8889" s="33" t="s">
        <v>544</v>
      </c>
      <c r="C8889" s="17" t="s">
        <v>9066</v>
      </c>
      <c r="D8889" s="18" t="s">
        <v>1669</v>
      </c>
      <c r="E8889" s="18" t="s">
        <v>8706</v>
      </c>
      <c r="F8889" s="18" t="s">
        <v>8763</v>
      </c>
      <c r="H8889" s="18" t="s">
        <v>16406</v>
      </c>
      <c r="I8889" s="17" t="s">
        <v>16409</v>
      </c>
      <c r="J8889" s="17">
        <v>7</v>
      </c>
      <c r="K8889" s="17">
        <v>1</v>
      </c>
      <c r="L8889" s="17">
        <v>0</v>
      </c>
      <c r="M8889" s="17">
        <v>0</v>
      </c>
      <c r="N8889" s="17">
        <v>0</v>
      </c>
      <c r="O8889" s="17">
        <v>2</v>
      </c>
      <c r="P8889" s="17" t="s">
        <v>16404</v>
      </c>
      <c r="Q8889" s="19" t="s">
        <v>16408</v>
      </c>
      <c r="R8889" s="18" t="s">
        <v>16407</v>
      </c>
      <c r="S8889" s="18" t="s">
        <v>15178</v>
      </c>
      <c r="T8889" s="20" t="s">
        <v>26</v>
      </c>
      <c r="U8889" s="17" t="s">
        <v>16401</v>
      </c>
      <c r="V8889" s="18"/>
      <c r="Z8889" s="13"/>
      <c r="AA8889" s="13"/>
      <c r="AD8889" s="20" t="s">
        <v>26</v>
      </c>
      <c r="AE8889" s="24" t="s">
        <v>8697</v>
      </c>
      <c r="AH8889" s="13"/>
      <c r="AI8889" s="13"/>
      <c r="AL8889" s="20" t="s">
        <v>26</v>
      </c>
      <c r="AM8889" s="24" t="s">
        <v>8697</v>
      </c>
      <c r="AP8889" s="13"/>
      <c r="AQ8889" s="13"/>
      <c r="AT8889" s="20" t="s">
        <v>26</v>
      </c>
      <c r="AU8889" s="24" t="s">
        <v>8697</v>
      </c>
      <c r="AV8889" s="25"/>
      <c r="AW8889" s="20"/>
      <c r="AX8889" s="17"/>
      <c r="BE8889" s="17"/>
    </row>
    <row r="8890" spans="1:57" ht="35.25" customHeight="1" x14ac:dyDescent="0.2">
      <c r="A8890" s="33" t="s">
        <v>544</v>
      </c>
      <c r="C8890" s="17" t="s">
        <v>9066</v>
      </c>
      <c r="D8890" s="18" t="s">
        <v>1669</v>
      </c>
      <c r="E8890" s="18" t="s">
        <v>8706</v>
      </c>
      <c r="F8890" s="18" t="s">
        <v>8763</v>
      </c>
      <c r="H8890" s="18" t="s">
        <v>16406</v>
      </c>
      <c r="I8890" s="17" t="s">
        <v>16405</v>
      </c>
      <c r="J8890" s="17">
        <v>7</v>
      </c>
      <c r="K8890" s="17">
        <v>1</v>
      </c>
      <c r="L8890" s="17">
        <v>0</v>
      </c>
      <c r="M8890" s="17">
        <v>0</v>
      </c>
      <c r="N8890" s="17">
        <v>0</v>
      </c>
      <c r="O8890" s="17">
        <v>3</v>
      </c>
      <c r="P8890" s="17" t="s">
        <v>16404</v>
      </c>
      <c r="Q8890" s="19" t="s">
        <v>16403</v>
      </c>
      <c r="R8890" s="18" t="s">
        <v>16402</v>
      </c>
      <c r="S8890" s="18" t="s">
        <v>15178</v>
      </c>
      <c r="T8890" s="20" t="s">
        <v>26</v>
      </c>
      <c r="U8890" s="17" t="s">
        <v>16401</v>
      </c>
      <c r="V8890" s="18"/>
      <c r="Z8890" s="13"/>
      <c r="AA8890" s="13"/>
      <c r="AD8890" s="20" t="s">
        <v>26</v>
      </c>
      <c r="AE8890" s="24" t="s">
        <v>8697</v>
      </c>
      <c r="AH8890" s="13"/>
      <c r="AI8890" s="13"/>
      <c r="AL8890" s="20" t="s">
        <v>26</v>
      </c>
      <c r="AM8890" s="24" t="s">
        <v>8697</v>
      </c>
      <c r="AP8890" s="13"/>
      <c r="AQ8890" s="13"/>
      <c r="AT8890" s="20" t="s">
        <v>26</v>
      </c>
      <c r="AU8890" s="24" t="s">
        <v>8697</v>
      </c>
      <c r="AV8890" s="25"/>
      <c r="AW8890" s="20"/>
      <c r="AX8890" s="17"/>
      <c r="BE8890" s="17"/>
    </row>
    <row r="8891" spans="1:57" ht="35.25" customHeight="1" x14ac:dyDescent="0.2">
      <c r="A8891" s="33" t="s">
        <v>544</v>
      </c>
      <c r="C8891" s="17" t="s">
        <v>9066</v>
      </c>
      <c r="D8891" s="18" t="s">
        <v>1669</v>
      </c>
      <c r="E8891" s="18" t="s">
        <v>8706</v>
      </c>
      <c r="F8891" s="18" t="s">
        <v>8763</v>
      </c>
      <c r="H8891" s="18" t="s">
        <v>16373</v>
      </c>
      <c r="I8891" s="17" t="s">
        <v>16400</v>
      </c>
      <c r="J8891" s="17">
        <v>7</v>
      </c>
      <c r="K8891" s="17">
        <v>1</v>
      </c>
      <c r="L8891" s="17">
        <v>0</v>
      </c>
      <c r="M8891" s="17">
        <v>0</v>
      </c>
      <c r="N8891" s="17">
        <v>1</v>
      </c>
      <c r="O8891" s="17">
        <v>0</v>
      </c>
      <c r="P8891" s="17" t="s">
        <v>16371</v>
      </c>
      <c r="Q8891" s="19" t="s">
        <v>16399</v>
      </c>
      <c r="R8891" s="18" t="s">
        <v>16398</v>
      </c>
      <c r="S8891" s="18" t="s">
        <v>15178</v>
      </c>
      <c r="T8891" s="20" t="s">
        <v>26</v>
      </c>
      <c r="U8891" s="17" t="s">
        <v>16368</v>
      </c>
      <c r="V8891" s="18"/>
      <c r="Z8891" s="13"/>
      <c r="AA8891" s="13"/>
      <c r="AD8891" s="20" t="s">
        <v>26</v>
      </c>
      <c r="AE8891" s="24" t="s">
        <v>8697</v>
      </c>
      <c r="AH8891" s="13"/>
      <c r="AI8891" s="13"/>
      <c r="AL8891" s="20" t="s">
        <v>26</v>
      </c>
      <c r="AM8891" s="24" t="s">
        <v>8697</v>
      </c>
      <c r="AP8891" s="13"/>
      <c r="AQ8891" s="13"/>
      <c r="AT8891" s="20" t="s">
        <v>26</v>
      </c>
      <c r="AU8891" s="24" t="s">
        <v>8697</v>
      </c>
      <c r="AV8891" s="25"/>
      <c r="AW8891" s="20"/>
      <c r="AX8891" s="17"/>
      <c r="BE8891" s="17"/>
    </row>
    <row r="8892" spans="1:57" ht="35.25" customHeight="1" x14ac:dyDescent="0.2">
      <c r="A8892" s="33" t="s">
        <v>544</v>
      </c>
      <c r="C8892" s="17" t="s">
        <v>9066</v>
      </c>
      <c r="D8892" s="18" t="s">
        <v>1669</v>
      </c>
      <c r="E8892" s="18" t="s">
        <v>8706</v>
      </c>
      <c r="F8892" s="18" t="s">
        <v>8763</v>
      </c>
      <c r="H8892" s="18" t="s">
        <v>16373</v>
      </c>
      <c r="I8892" s="17" t="s">
        <v>16397</v>
      </c>
      <c r="J8892" s="17">
        <v>7</v>
      </c>
      <c r="K8892" s="17">
        <v>1</v>
      </c>
      <c r="L8892" s="17">
        <v>0</v>
      </c>
      <c r="M8892" s="17">
        <v>0</v>
      </c>
      <c r="N8892" s="17">
        <v>1</v>
      </c>
      <c r="O8892" s="17">
        <v>1</v>
      </c>
      <c r="P8892" s="17" t="s">
        <v>16371</v>
      </c>
      <c r="Q8892" s="19" t="s">
        <v>16396</v>
      </c>
      <c r="R8892" s="18" t="s">
        <v>16395</v>
      </c>
      <c r="S8892" s="18" t="s">
        <v>15178</v>
      </c>
      <c r="T8892" s="20" t="s">
        <v>26</v>
      </c>
      <c r="U8892" s="17" t="s">
        <v>16368</v>
      </c>
      <c r="V8892" s="18"/>
      <c r="Z8892" s="13"/>
      <c r="AA8892" s="13"/>
      <c r="AD8892" s="20" t="s">
        <v>26</v>
      </c>
      <c r="AE8892" s="24" t="s">
        <v>8697</v>
      </c>
      <c r="AH8892" s="13"/>
      <c r="AI8892" s="13"/>
      <c r="AL8892" s="20" t="s">
        <v>26</v>
      </c>
      <c r="AM8892" s="24" t="s">
        <v>8697</v>
      </c>
      <c r="AP8892" s="13"/>
      <c r="AQ8892" s="13"/>
      <c r="AT8892" s="20" t="s">
        <v>26</v>
      </c>
      <c r="AU8892" s="24" t="s">
        <v>8697</v>
      </c>
      <c r="AV8892" s="25"/>
      <c r="AW8892" s="20"/>
      <c r="AX8892" s="17"/>
      <c r="BE8892" s="17"/>
    </row>
    <row r="8893" spans="1:57" ht="35.25" customHeight="1" x14ac:dyDescent="0.2">
      <c r="A8893" s="33" t="s">
        <v>544</v>
      </c>
      <c r="C8893" s="17" t="s">
        <v>9066</v>
      </c>
      <c r="D8893" s="18" t="s">
        <v>1669</v>
      </c>
      <c r="E8893" s="18" t="s">
        <v>8706</v>
      </c>
      <c r="F8893" s="18" t="s">
        <v>8763</v>
      </c>
      <c r="H8893" s="18" t="s">
        <v>16373</v>
      </c>
      <c r="I8893" s="17" t="s">
        <v>16394</v>
      </c>
      <c r="J8893" s="17">
        <v>7</v>
      </c>
      <c r="K8893" s="17">
        <v>1</v>
      </c>
      <c r="L8893" s="17">
        <v>0</v>
      </c>
      <c r="M8893" s="17">
        <v>0</v>
      </c>
      <c r="N8893" s="17">
        <v>1</v>
      </c>
      <c r="O8893" s="17">
        <v>2</v>
      </c>
      <c r="P8893" s="17" t="s">
        <v>16371</v>
      </c>
      <c r="Q8893" s="19" t="s">
        <v>16393</v>
      </c>
      <c r="R8893" s="18" t="s">
        <v>16392</v>
      </c>
      <c r="S8893" s="18" t="s">
        <v>15178</v>
      </c>
      <c r="T8893" s="20" t="s">
        <v>26</v>
      </c>
      <c r="U8893" s="17" t="s">
        <v>16368</v>
      </c>
      <c r="V8893" s="18"/>
      <c r="Z8893" s="13"/>
      <c r="AA8893" s="13"/>
      <c r="AD8893" s="20" t="s">
        <v>26</v>
      </c>
      <c r="AE8893" s="24" t="s">
        <v>8697</v>
      </c>
      <c r="AH8893" s="13"/>
      <c r="AI8893" s="13"/>
      <c r="AL8893" s="20" t="s">
        <v>26</v>
      </c>
      <c r="AM8893" s="24" t="s">
        <v>8697</v>
      </c>
      <c r="AP8893" s="13"/>
      <c r="AQ8893" s="13"/>
      <c r="AT8893" s="20" t="s">
        <v>26</v>
      </c>
      <c r="AU8893" s="24" t="s">
        <v>8697</v>
      </c>
      <c r="AV8893" s="25"/>
      <c r="AW8893" s="20"/>
      <c r="AX8893" s="17"/>
      <c r="BE8893" s="17"/>
    </row>
    <row r="8894" spans="1:57" ht="35.25" customHeight="1" x14ac:dyDescent="0.2">
      <c r="A8894" s="33" t="s">
        <v>544</v>
      </c>
      <c r="C8894" s="17" t="s">
        <v>9066</v>
      </c>
      <c r="D8894" s="18" t="s">
        <v>1669</v>
      </c>
      <c r="E8894" s="18" t="s">
        <v>8706</v>
      </c>
      <c r="F8894" s="18" t="s">
        <v>8763</v>
      </c>
      <c r="H8894" s="18" t="s">
        <v>16373</v>
      </c>
      <c r="I8894" s="17" t="s">
        <v>16391</v>
      </c>
      <c r="J8894" s="17">
        <v>7</v>
      </c>
      <c r="K8894" s="17">
        <v>1</v>
      </c>
      <c r="L8894" s="17">
        <v>0</v>
      </c>
      <c r="M8894" s="17">
        <v>0</v>
      </c>
      <c r="N8894" s="17">
        <v>1</v>
      </c>
      <c r="O8894" s="17">
        <v>3</v>
      </c>
      <c r="P8894" s="17" t="s">
        <v>16371</v>
      </c>
      <c r="Q8894" s="19" t="s">
        <v>16390</v>
      </c>
      <c r="R8894" s="18" t="s">
        <v>16389</v>
      </c>
      <c r="S8894" s="18" t="s">
        <v>15178</v>
      </c>
      <c r="T8894" s="20" t="s">
        <v>26</v>
      </c>
      <c r="U8894" s="17" t="s">
        <v>16368</v>
      </c>
      <c r="V8894" s="18"/>
      <c r="Z8894" s="13"/>
      <c r="AA8894" s="13"/>
      <c r="AD8894" s="20" t="s">
        <v>26</v>
      </c>
      <c r="AE8894" s="24" t="s">
        <v>8697</v>
      </c>
      <c r="AH8894" s="13"/>
      <c r="AI8894" s="13"/>
      <c r="AL8894" s="20" t="s">
        <v>26</v>
      </c>
      <c r="AM8894" s="24" t="s">
        <v>8697</v>
      </c>
      <c r="AP8894" s="13"/>
      <c r="AQ8894" s="13"/>
      <c r="AT8894" s="20" t="s">
        <v>26</v>
      </c>
      <c r="AU8894" s="24" t="s">
        <v>8697</v>
      </c>
      <c r="AV8894" s="25"/>
      <c r="AW8894" s="20"/>
      <c r="AX8894" s="17"/>
      <c r="BE8894" s="17"/>
    </row>
    <row r="8895" spans="1:57" ht="35.25" customHeight="1" x14ac:dyDescent="0.2">
      <c r="A8895" s="33" t="s">
        <v>544</v>
      </c>
      <c r="C8895" s="17" t="s">
        <v>9066</v>
      </c>
      <c r="D8895" s="18" t="s">
        <v>1669</v>
      </c>
      <c r="E8895" s="18" t="s">
        <v>8706</v>
      </c>
      <c r="F8895" s="18" t="s">
        <v>8763</v>
      </c>
      <c r="H8895" s="18" t="s">
        <v>16373</v>
      </c>
      <c r="I8895" s="17" t="s">
        <v>16388</v>
      </c>
      <c r="J8895" s="17">
        <v>7</v>
      </c>
      <c r="K8895" s="17">
        <v>1</v>
      </c>
      <c r="L8895" s="17">
        <v>0</v>
      </c>
      <c r="M8895" s="17">
        <v>0</v>
      </c>
      <c r="N8895" s="17">
        <v>1</v>
      </c>
      <c r="O8895" s="17">
        <v>4</v>
      </c>
      <c r="P8895" s="17" t="s">
        <v>16371</v>
      </c>
      <c r="Q8895" s="19" t="s">
        <v>16387</v>
      </c>
      <c r="R8895" s="18" t="s">
        <v>16386</v>
      </c>
      <c r="S8895" s="18" t="s">
        <v>15178</v>
      </c>
      <c r="T8895" s="20" t="s">
        <v>26</v>
      </c>
      <c r="U8895" s="17" t="s">
        <v>16368</v>
      </c>
      <c r="V8895" s="18"/>
      <c r="Z8895" s="13"/>
      <c r="AA8895" s="13"/>
      <c r="AD8895" s="20" t="s">
        <v>26</v>
      </c>
      <c r="AE8895" s="24" t="s">
        <v>8697</v>
      </c>
      <c r="AH8895" s="13"/>
      <c r="AI8895" s="13"/>
      <c r="AL8895" s="20" t="s">
        <v>26</v>
      </c>
      <c r="AM8895" s="24" t="s">
        <v>8697</v>
      </c>
      <c r="AP8895" s="13"/>
      <c r="AQ8895" s="13"/>
      <c r="AT8895" s="20" t="s">
        <v>26</v>
      </c>
      <c r="AU8895" s="24" t="s">
        <v>8697</v>
      </c>
      <c r="AV8895" s="25"/>
      <c r="AW8895" s="20"/>
      <c r="AX8895" s="17"/>
      <c r="BE8895" s="17"/>
    </row>
    <row r="8896" spans="1:57" ht="35.25" customHeight="1" x14ac:dyDescent="0.2">
      <c r="A8896" s="33" t="s">
        <v>544</v>
      </c>
      <c r="C8896" s="17" t="s">
        <v>9066</v>
      </c>
      <c r="D8896" s="18" t="s">
        <v>1669</v>
      </c>
      <c r="E8896" s="18" t="s">
        <v>8706</v>
      </c>
      <c r="F8896" s="18" t="s">
        <v>8763</v>
      </c>
      <c r="H8896" s="18" t="s">
        <v>16373</v>
      </c>
      <c r="I8896" s="17" t="s">
        <v>16385</v>
      </c>
      <c r="J8896" s="17">
        <v>7</v>
      </c>
      <c r="K8896" s="17">
        <v>1</v>
      </c>
      <c r="L8896" s="17">
        <v>0</v>
      </c>
      <c r="M8896" s="17">
        <v>0</v>
      </c>
      <c r="N8896" s="17">
        <v>1</v>
      </c>
      <c r="O8896" s="17">
        <v>5</v>
      </c>
      <c r="P8896" s="17" t="s">
        <v>16371</v>
      </c>
      <c r="Q8896" s="19" t="s">
        <v>16384</v>
      </c>
      <c r="R8896" s="18" t="s">
        <v>16383</v>
      </c>
      <c r="S8896" s="18" t="s">
        <v>15178</v>
      </c>
      <c r="T8896" s="20" t="s">
        <v>26</v>
      </c>
      <c r="U8896" s="17" t="s">
        <v>16368</v>
      </c>
      <c r="V8896" s="18"/>
      <c r="Z8896" s="13"/>
      <c r="AA8896" s="13"/>
      <c r="AD8896" s="20" t="s">
        <v>26</v>
      </c>
      <c r="AE8896" s="24" t="s">
        <v>8697</v>
      </c>
      <c r="AH8896" s="13"/>
      <c r="AI8896" s="13"/>
      <c r="AL8896" s="20" t="s">
        <v>26</v>
      </c>
      <c r="AM8896" s="24" t="s">
        <v>8697</v>
      </c>
      <c r="AP8896" s="13"/>
      <c r="AQ8896" s="13"/>
      <c r="AT8896" s="20" t="s">
        <v>26</v>
      </c>
      <c r="AU8896" s="24" t="s">
        <v>8697</v>
      </c>
      <c r="AV8896" s="25"/>
      <c r="AW8896" s="20"/>
      <c r="AX8896" s="17"/>
      <c r="BE8896" s="17"/>
    </row>
    <row r="8897" spans="1:57" ht="35.25" customHeight="1" x14ac:dyDescent="0.2">
      <c r="A8897" s="33" t="s">
        <v>544</v>
      </c>
      <c r="C8897" s="17" t="s">
        <v>9066</v>
      </c>
      <c r="D8897" s="18" t="s">
        <v>1669</v>
      </c>
      <c r="E8897" s="18" t="s">
        <v>8706</v>
      </c>
      <c r="F8897" s="18" t="s">
        <v>8763</v>
      </c>
      <c r="H8897" s="18" t="s">
        <v>16373</v>
      </c>
      <c r="I8897" s="17" t="s">
        <v>16382</v>
      </c>
      <c r="J8897" s="17">
        <v>7</v>
      </c>
      <c r="K8897" s="17">
        <v>1</v>
      </c>
      <c r="L8897" s="17">
        <v>0</v>
      </c>
      <c r="M8897" s="17">
        <v>0</v>
      </c>
      <c r="N8897" s="17">
        <v>1</v>
      </c>
      <c r="O8897" s="17">
        <v>6</v>
      </c>
      <c r="P8897" s="17" t="s">
        <v>16371</v>
      </c>
      <c r="Q8897" s="19" t="s">
        <v>16381</v>
      </c>
      <c r="R8897" s="18" t="s">
        <v>16380</v>
      </c>
      <c r="S8897" s="18" t="s">
        <v>15178</v>
      </c>
      <c r="T8897" s="20" t="s">
        <v>26</v>
      </c>
      <c r="U8897" s="17" t="s">
        <v>16368</v>
      </c>
      <c r="V8897" s="18"/>
      <c r="Z8897" s="13"/>
      <c r="AA8897" s="13"/>
      <c r="AD8897" s="20" t="s">
        <v>26</v>
      </c>
      <c r="AE8897" s="24" t="s">
        <v>8697</v>
      </c>
      <c r="AH8897" s="13"/>
      <c r="AI8897" s="13"/>
      <c r="AL8897" s="20" t="s">
        <v>26</v>
      </c>
      <c r="AM8897" s="24" t="s">
        <v>8697</v>
      </c>
      <c r="AP8897" s="13"/>
      <c r="AQ8897" s="13"/>
      <c r="AT8897" s="20" t="s">
        <v>26</v>
      </c>
      <c r="AU8897" s="24" t="s">
        <v>8697</v>
      </c>
      <c r="AV8897" s="25"/>
      <c r="AW8897" s="20"/>
      <c r="AX8897" s="17"/>
      <c r="BE8897" s="17"/>
    </row>
    <row r="8898" spans="1:57" ht="35.25" customHeight="1" x14ac:dyDescent="0.2">
      <c r="A8898" s="33" t="s">
        <v>544</v>
      </c>
      <c r="C8898" s="17" t="s">
        <v>9066</v>
      </c>
      <c r="D8898" s="18" t="s">
        <v>1669</v>
      </c>
      <c r="E8898" s="18" t="s">
        <v>8706</v>
      </c>
      <c r="F8898" s="18" t="s">
        <v>8763</v>
      </c>
      <c r="H8898" s="18" t="s">
        <v>16373</v>
      </c>
      <c r="I8898" s="17" t="s">
        <v>16379</v>
      </c>
      <c r="J8898" s="17">
        <v>7</v>
      </c>
      <c r="K8898" s="17">
        <v>1</v>
      </c>
      <c r="L8898" s="17">
        <v>0</v>
      </c>
      <c r="M8898" s="17">
        <v>0</v>
      </c>
      <c r="N8898" s="17">
        <v>1</v>
      </c>
      <c r="O8898" s="17">
        <v>7</v>
      </c>
      <c r="P8898" s="17" t="s">
        <v>16371</v>
      </c>
      <c r="Q8898" s="19" t="s">
        <v>16378</v>
      </c>
      <c r="R8898" s="18" t="s">
        <v>16377</v>
      </c>
      <c r="S8898" s="18" t="s">
        <v>15178</v>
      </c>
      <c r="T8898" s="20" t="s">
        <v>26</v>
      </c>
      <c r="U8898" s="17" t="s">
        <v>16368</v>
      </c>
      <c r="V8898" s="18"/>
      <c r="Z8898" s="13"/>
      <c r="AA8898" s="13"/>
      <c r="AD8898" s="20" t="s">
        <v>26</v>
      </c>
      <c r="AE8898" s="24" t="s">
        <v>8697</v>
      </c>
      <c r="AH8898" s="13"/>
      <c r="AI8898" s="13"/>
      <c r="AL8898" s="20" t="s">
        <v>26</v>
      </c>
      <c r="AM8898" s="24" t="s">
        <v>8697</v>
      </c>
      <c r="AP8898" s="13"/>
      <c r="AQ8898" s="13"/>
      <c r="AT8898" s="20" t="s">
        <v>26</v>
      </c>
      <c r="AU8898" s="24" t="s">
        <v>8697</v>
      </c>
      <c r="AV8898" s="25"/>
      <c r="AW8898" s="20"/>
      <c r="AX8898" s="17"/>
      <c r="BE8898" s="17"/>
    </row>
    <row r="8899" spans="1:57" ht="35.25" customHeight="1" x14ac:dyDescent="0.2">
      <c r="A8899" s="33" t="s">
        <v>544</v>
      </c>
      <c r="C8899" s="17" t="s">
        <v>9066</v>
      </c>
      <c r="D8899" s="18" t="s">
        <v>1669</v>
      </c>
      <c r="E8899" s="18" t="s">
        <v>8706</v>
      </c>
      <c r="F8899" s="18" t="s">
        <v>8763</v>
      </c>
      <c r="H8899" s="18" t="s">
        <v>16373</v>
      </c>
      <c r="I8899" s="17" t="s">
        <v>16376</v>
      </c>
      <c r="J8899" s="17">
        <v>7</v>
      </c>
      <c r="K8899" s="17">
        <v>1</v>
      </c>
      <c r="L8899" s="17">
        <v>0</v>
      </c>
      <c r="M8899" s="17">
        <v>0</v>
      </c>
      <c r="N8899" s="17">
        <v>1</v>
      </c>
      <c r="O8899" s="17">
        <v>8</v>
      </c>
      <c r="P8899" s="17" t="s">
        <v>16371</v>
      </c>
      <c r="Q8899" s="19" t="s">
        <v>16375</v>
      </c>
      <c r="R8899" s="18" t="s">
        <v>16374</v>
      </c>
      <c r="S8899" s="18" t="s">
        <v>15178</v>
      </c>
      <c r="T8899" s="20" t="s">
        <v>26</v>
      </c>
      <c r="U8899" s="17" t="s">
        <v>16368</v>
      </c>
      <c r="V8899" s="18"/>
      <c r="Z8899" s="13"/>
      <c r="AA8899" s="13"/>
      <c r="AD8899" s="20" t="s">
        <v>26</v>
      </c>
      <c r="AE8899" s="24" t="s">
        <v>8697</v>
      </c>
      <c r="AH8899" s="13"/>
      <c r="AI8899" s="13"/>
      <c r="AL8899" s="20" t="s">
        <v>26</v>
      </c>
      <c r="AM8899" s="24" t="s">
        <v>8697</v>
      </c>
      <c r="AP8899" s="13"/>
      <c r="AQ8899" s="13"/>
      <c r="AT8899" s="20" t="s">
        <v>26</v>
      </c>
      <c r="AU8899" s="24" t="s">
        <v>8697</v>
      </c>
      <c r="AV8899" s="25"/>
      <c r="AW8899" s="20"/>
      <c r="AX8899" s="17"/>
      <c r="BE8899" s="17"/>
    </row>
    <row r="8900" spans="1:57" ht="35.25" customHeight="1" x14ac:dyDescent="0.2">
      <c r="A8900" s="33" t="s">
        <v>544</v>
      </c>
      <c r="C8900" s="17" t="s">
        <v>9066</v>
      </c>
      <c r="D8900" s="18" t="s">
        <v>1669</v>
      </c>
      <c r="E8900" s="18" t="s">
        <v>8706</v>
      </c>
      <c r="F8900" s="18" t="s">
        <v>8763</v>
      </c>
      <c r="H8900" s="18" t="s">
        <v>16373</v>
      </c>
      <c r="I8900" s="17" t="s">
        <v>16372</v>
      </c>
      <c r="J8900" s="17">
        <v>7</v>
      </c>
      <c r="K8900" s="17">
        <v>1</v>
      </c>
      <c r="L8900" s="17">
        <v>0</v>
      </c>
      <c r="M8900" s="17">
        <v>0</v>
      </c>
      <c r="N8900" s="17">
        <v>1</v>
      </c>
      <c r="O8900" s="17">
        <v>9</v>
      </c>
      <c r="P8900" s="17" t="s">
        <v>16371</v>
      </c>
      <c r="Q8900" s="19" t="s">
        <v>16370</v>
      </c>
      <c r="R8900" s="18" t="s">
        <v>16369</v>
      </c>
      <c r="S8900" s="18" t="s">
        <v>15178</v>
      </c>
      <c r="T8900" s="20" t="s">
        <v>26</v>
      </c>
      <c r="U8900" s="17" t="s">
        <v>16368</v>
      </c>
      <c r="V8900" s="18"/>
      <c r="Z8900" s="13"/>
      <c r="AA8900" s="13"/>
      <c r="AD8900" s="20" t="s">
        <v>26</v>
      </c>
      <c r="AE8900" s="24" t="s">
        <v>8697</v>
      </c>
      <c r="AH8900" s="13"/>
      <c r="AI8900" s="13"/>
      <c r="AL8900" s="20" t="s">
        <v>26</v>
      </c>
      <c r="AM8900" s="24" t="s">
        <v>8697</v>
      </c>
      <c r="AP8900" s="13"/>
      <c r="AQ8900" s="13"/>
      <c r="AT8900" s="20" t="s">
        <v>26</v>
      </c>
      <c r="AU8900" s="24" t="s">
        <v>8697</v>
      </c>
      <c r="AV8900" s="25"/>
      <c r="AW8900" s="20"/>
      <c r="AX8900" s="17"/>
      <c r="BE8900" s="17"/>
    </row>
    <row r="8901" spans="1:57" ht="35.25" customHeight="1" x14ac:dyDescent="0.2">
      <c r="A8901" s="33" t="s">
        <v>544</v>
      </c>
      <c r="C8901" s="17" t="s">
        <v>9066</v>
      </c>
      <c r="D8901" s="18" t="s">
        <v>1669</v>
      </c>
      <c r="E8901" s="18" t="s">
        <v>8706</v>
      </c>
      <c r="F8901" s="18" t="s">
        <v>8763</v>
      </c>
      <c r="H8901" s="18" t="s">
        <v>16325</v>
      </c>
      <c r="I8901" s="17" t="s">
        <v>16367</v>
      </c>
      <c r="J8901" s="17">
        <v>7</v>
      </c>
      <c r="K8901" s="17">
        <v>1</v>
      </c>
      <c r="L8901" s="17">
        <v>0</v>
      </c>
      <c r="M8901" s="17">
        <v>0</v>
      </c>
      <c r="N8901" s="17">
        <v>2</v>
      </c>
      <c r="O8901" s="17">
        <v>0</v>
      </c>
      <c r="P8901" s="17" t="s">
        <v>16323</v>
      </c>
      <c r="Q8901" s="19" t="s">
        <v>16366</v>
      </c>
      <c r="R8901" s="18" t="s">
        <v>16365</v>
      </c>
      <c r="S8901" s="18" t="s">
        <v>15178</v>
      </c>
      <c r="T8901" s="20" t="s">
        <v>26</v>
      </c>
      <c r="U8901" s="17" t="s">
        <v>16320</v>
      </c>
      <c r="V8901" s="18"/>
      <c r="Z8901" s="13"/>
      <c r="AA8901" s="13"/>
      <c r="AD8901" s="20" t="s">
        <v>26</v>
      </c>
      <c r="AE8901" s="24" t="s">
        <v>8697</v>
      </c>
      <c r="AH8901" s="13"/>
      <c r="AI8901" s="13"/>
      <c r="AL8901" s="20" t="s">
        <v>26</v>
      </c>
      <c r="AM8901" s="24" t="s">
        <v>8697</v>
      </c>
      <c r="AP8901" s="13"/>
      <c r="AQ8901" s="13"/>
      <c r="AT8901" s="20" t="s">
        <v>26</v>
      </c>
      <c r="AU8901" s="24" t="s">
        <v>8697</v>
      </c>
      <c r="AV8901" s="25"/>
      <c r="AW8901" s="20"/>
      <c r="AX8901" s="17"/>
      <c r="BE8901" s="17"/>
    </row>
    <row r="8902" spans="1:57" ht="35.25" customHeight="1" x14ac:dyDescent="0.2">
      <c r="A8902" s="33" t="s">
        <v>544</v>
      </c>
      <c r="C8902" s="17" t="s">
        <v>9066</v>
      </c>
      <c r="D8902" s="18" t="s">
        <v>1669</v>
      </c>
      <c r="E8902" s="18" t="s">
        <v>8706</v>
      </c>
      <c r="F8902" s="18" t="s">
        <v>8763</v>
      </c>
      <c r="H8902" s="18" t="s">
        <v>16325</v>
      </c>
      <c r="I8902" s="17" t="s">
        <v>16364</v>
      </c>
      <c r="J8902" s="17">
        <v>7</v>
      </c>
      <c r="K8902" s="17">
        <v>1</v>
      </c>
      <c r="L8902" s="17">
        <v>0</v>
      </c>
      <c r="M8902" s="17">
        <v>0</v>
      </c>
      <c r="N8902" s="17">
        <v>2</v>
      </c>
      <c r="O8902" s="17">
        <v>1</v>
      </c>
      <c r="P8902" s="17" t="s">
        <v>16323</v>
      </c>
      <c r="Q8902" s="19" t="s">
        <v>16363</v>
      </c>
      <c r="R8902" s="18" t="s">
        <v>16362</v>
      </c>
      <c r="S8902" s="18" t="s">
        <v>15178</v>
      </c>
      <c r="T8902" s="20" t="s">
        <v>26</v>
      </c>
      <c r="U8902" s="17" t="s">
        <v>16320</v>
      </c>
      <c r="V8902" s="18"/>
      <c r="Z8902" s="13"/>
      <c r="AA8902" s="13"/>
      <c r="AD8902" s="20" t="s">
        <v>26</v>
      </c>
      <c r="AE8902" s="24" t="s">
        <v>8697</v>
      </c>
      <c r="AH8902" s="13"/>
      <c r="AI8902" s="13"/>
      <c r="AL8902" s="20" t="s">
        <v>26</v>
      </c>
      <c r="AM8902" s="24" t="s">
        <v>8697</v>
      </c>
      <c r="AP8902" s="13"/>
      <c r="AQ8902" s="13"/>
      <c r="AT8902" s="20" t="s">
        <v>26</v>
      </c>
      <c r="AU8902" s="24" t="s">
        <v>8697</v>
      </c>
      <c r="AV8902" s="25"/>
      <c r="AW8902" s="20"/>
      <c r="AX8902" s="17"/>
      <c r="BE8902" s="17"/>
    </row>
    <row r="8903" spans="1:57" ht="35.25" customHeight="1" x14ac:dyDescent="0.2">
      <c r="A8903" s="33" t="s">
        <v>544</v>
      </c>
      <c r="C8903" s="17" t="s">
        <v>9066</v>
      </c>
      <c r="D8903" s="18" t="s">
        <v>1669</v>
      </c>
      <c r="E8903" s="18" t="s">
        <v>8706</v>
      </c>
      <c r="F8903" s="18" t="s">
        <v>8763</v>
      </c>
      <c r="H8903" s="18" t="s">
        <v>16325</v>
      </c>
      <c r="I8903" s="17" t="s">
        <v>16361</v>
      </c>
      <c r="J8903" s="17">
        <v>7</v>
      </c>
      <c r="K8903" s="17">
        <v>1</v>
      </c>
      <c r="L8903" s="17">
        <v>0</v>
      </c>
      <c r="M8903" s="17">
        <v>0</v>
      </c>
      <c r="N8903" s="17">
        <v>2</v>
      </c>
      <c r="O8903" s="17">
        <v>2</v>
      </c>
      <c r="P8903" s="17" t="s">
        <v>16323</v>
      </c>
      <c r="Q8903" s="19" t="s">
        <v>16360</v>
      </c>
      <c r="R8903" s="18" t="s">
        <v>16359</v>
      </c>
      <c r="S8903" s="18" t="s">
        <v>15178</v>
      </c>
      <c r="T8903" s="20" t="s">
        <v>26</v>
      </c>
      <c r="U8903" s="17" t="s">
        <v>16320</v>
      </c>
      <c r="V8903" s="18"/>
      <c r="Z8903" s="13"/>
      <c r="AA8903" s="13"/>
      <c r="AD8903" s="20" t="s">
        <v>26</v>
      </c>
      <c r="AE8903" s="24" t="s">
        <v>8697</v>
      </c>
      <c r="AH8903" s="13"/>
      <c r="AI8903" s="13"/>
      <c r="AL8903" s="20" t="s">
        <v>26</v>
      </c>
      <c r="AM8903" s="24" t="s">
        <v>8697</v>
      </c>
      <c r="AP8903" s="13"/>
      <c r="AQ8903" s="13"/>
      <c r="AT8903" s="20" t="s">
        <v>26</v>
      </c>
      <c r="AU8903" s="24" t="s">
        <v>8697</v>
      </c>
      <c r="AV8903" s="25"/>
      <c r="AW8903" s="20"/>
      <c r="AX8903" s="17"/>
      <c r="BE8903" s="17"/>
    </row>
    <row r="8904" spans="1:57" ht="35.25" customHeight="1" x14ac:dyDescent="0.2">
      <c r="A8904" s="33" t="s">
        <v>544</v>
      </c>
      <c r="C8904" s="17" t="s">
        <v>9066</v>
      </c>
      <c r="D8904" s="18" t="s">
        <v>1669</v>
      </c>
      <c r="E8904" s="18" t="s">
        <v>8706</v>
      </c>
      <c r="F8904" s="18" t="s">
        <v>8763</v>
      </c>
      <c r="H8904" s="18" t="s">
        <v>16325</v>
      </c>
      <c r="I8904" s="17" t="s">
        <v>16358</v>
      </c>
      <c r="J8904" s="17">
        <v>7</v>
      </c>
      <c r="K8904" s="17">
        <v>1</v>
      </c>
      <c r="L8904" s="17">
        <v>0</v>
      </c>
      <c r="M8904" s="17">
        <v>0</v>
      </c>
      <c r="N8904" s="17">
        <v>2</v>
      </c>
      <c r="O8904" s="17">
        <v>3</v>
      </c>
      <c r="P8904" s="17" t="s">
        <v>16323</v>
      </c>
      <c r="Q8904" s="19" t="s">
        <v>16357</v>
      </c>
      <c r="R8904" s="18" t="s">
        <v>16356</v>
      </c>
      <c r="S8904" s="18" t="s">
        <v>15178</v>
      </c>
      <c r="T8904" s="20" t="s">
        <v>26</v>
      </c>
      <c r="U8904" s="17" t="s">
        <v>16320</v>
      </c>
      <c r="V8904" s="18"/>
      <c r="Z8904" s="13"/>
      <c r="AA8904" s="13"/>
      <c r="AD8904" s="20" t="s">
        <v>26</v>
      </c>
      <c r="AE8904" s="24" t="s">
        <v>8697</v>
      </c>
      <c r="AH8904" s="13"/>
      <c r="AI8904" s="13"/>
      <c r="AL8904" s="20" t="s">
        <v>26</v>
      </c>
      <c r="AM8904" s="24" t="s">
        <v>8697</v>
      </c>
      <c r="AP8904" s="13"/>
      <c r="AQ8904" s="13"/>
      <c r="AT8904" s="20" t="s">
        <v>26</v>
      </c>
      <c r="AU8904" s="24" t="s">
        <v>8697</v>
      </c>
      <c r="AV8904" s="25"/>
      <c r="AW8904" s="20"/>
      <c r="AX8904" s="17"/>
      <c r="BE8904" s="17"/>
    </row>
    <row r="8905" spans="1:57" ht="35.25" customHeight="1" x14ac:dyDescent="0.2">
      <c r="A8905" s="33" t="s">
        <v>544</v>
      </c>
      <c r="C8905" s="17" t="s">
        <v>9066</v>
      </c>
      <c r="D8905" s="18" t="s">
        <v>1669</v>
      </c>
      <c r="E8905" s="18" t="s">
        <v>8706</v>
      </c>
      <c r="F8905" s="18" t="s">
        <v>8763</v>
      </c>
      <c r="H8905" s="18" t="s">
        <v>16325</v>
      </c>
      <c r="I8905" s="17" t="s">
        <v>16355</v>
      </c>
      <c r="J8905" s="17">
        <v>7</v>
      </c>
      <c r="K8905" s="17">
        <v>1</v>
      </c>
      <c r="L8905" s="17">
        <v>0</v>
      </c>
      <c r="M8905" s="17">
        <v>0</v>
      </c>
      <c r="N8905" s="17">
        <v>2</v>
      </c>
      <c r="O8905" s="17">
        <v>4</v>
      </c>
      <c r="P8905" s="17" t="s">
        <v>16323</v>
      </c>
      <c r="Q8905" s="19" t="s">
        <v>16354</v>
      </c>
      <c r="R8905" s="18" t="s">
        <v>16353</v>
      </c>
      <c r="S8905" s="18" t="s">
        <v>15178</v>
      </c>
      <c r="T8905" s="20" t="s">
        <v>26</v>
      </c>
      <c r="U8905" s="17" t="s">
        <v>16320</v>
      </c>
      <c r="V8905" s="18"/>
      <c r="Z8905" s="13"/>
      <c r="AA8905" s="13"/>
      <c r="AD8905" s="20" t="s">
        <v>26</v>
      </c>
      <c r="AE8905" s="24" t="s">
        <v>8697</v>
      </c>
      <c r="AH8905" s="13"/>
      <c r="AI8905" s="13"/>
      <c r="AL8905" s="20" t="s">
        <v>26</v>
      </c>
      <c r="AM8905" s="24" t="s">
        <v>8697</v>
      </c>
      <c r="AP8905" s="13"/>
      <c r="AQ8905" s="13"/>
      <c r="AT8905" s="20" t="s">
        <v>26</v>
      </c>
      <c r="AU8905" s="24" t="s">
        <v>8697</v>
      </c>
      <c r="AV8905" s="25"/>
      <c r="AW8905" s="20"/>
      <c r="AX8905" s="17"/>
      <c r="BE8905" s="17"/>
    </row>
    <row r="8906" spans="1:57" ht="35.25" customHeight="1" x14ac:dyDescent="0.2">
      <c r="A8906" s="33" t="s">
        <v>544</v>
      </c>
      <c r="C8906" s="17" t="s">
        <v>9066</v>
      </c>
      <c r="D8906" s="18" t="s">
        <v>1669</v>
      </c>
      <c r="E8906" s="18" t="s">
        <v>8706</v>
      </c>
      <c r="F8906" s="18" t="s">
        <v>8763</v>
      </c>
      <c r="H8906" s="18" t="s">
        <v>16325</v>
      </c>
      <c r="I8906" s="17" t="s">
        <v>16352</v>
      </c>
      <c r="J8906" s="17">
        <v>7</v>
      </c>
      <c r="K8906" s="17">
        <v>1</v>
      </c>
      <c r="L8906" s="17">
        <v>0</v>
      </c>
      <c r="M8906" s="17">
        <v>0</v>
      </c>
      <c r="N8906" s="17">
        <v>2</v>
      </c>
      <c r="O8906" s="17">
        <v>5</v>
      </c>
      <c r="P8906" s="17" t="s">
        <v>16323</v>
      </c>
      <c r="Q8906" s="19" t="s">
        <v>16351</v>
      </c>
      <c r="R8906" s="18" t="s">
        <v>16350</v>
      </c>
      <c r="S8906" s="18" t="s">
        <v>15178</v>
      </c>
      <c r="T8906" s="20" t="s">
        <v>26</v>
      </c>
      <c r="U8906" s="17" t="s">
        <v>16320</v>
      </c>
      <c r="V8906" s="18"/>
      <c r="Z8906" s="13"/>
      <c r="AA8906" s="13"/>
      <c r="AD8906" s="20" t="s">
        <v>26</v>
      </c>
      <c r="AE8906" s="24" t="s">
        <v>8697</v>
      </c>
      <c r="AH8906" s="13"/>
      <c r="AI8906" s="13"/>
      <c r="AL8906" s="20" t="s">
        <v>26</v>
      </c>
      <c r="AM8906" s="24" t="s">
        <v>8697</v>
      </c>
      <c r="AP8906" s="13"/>
      <c r="AQ8906" s="13"/>
      <c r="AT8906" s="20" t="s">
        <v>26</v>
      </c>
      <c r="AU8906" s="24" t="s">
        <v>8697</v>
      </c>
      <c r="AV8906" s="25"/>
      <c r="AW8906" s="20"/>
      <c r="AX8906" s="17"/>
      <c r="BE8906" s="17"/>
    </row>
    <row r="8907" spans="1:57" ht="35.25" customHeight="1" x14ac:dyDescent="0.2">
      <c r="A8907" s="33" t="s">
        <v>544</v>
      </c>
      <c r="C8907" s="17" t="s">
        <v>9066</v>
      </c>
      <c r="D8907" s="18" t="s">
        <v>1669</v>
      </c>
      <c r="E8907" s="18" t="s">
        <v>8706</v>
      </c>
      <c r="F8907" s="18" t="s">
        <v>8763</v>
      </c>
      <c r="H8907" s="18" t="s">
        <v>16325</v>
      </c>
      <c r="I8907" s="17" t="s">
        <v>16349</v>
      </c>
      <c r="J8907" s="17">
        <v>7</v>
      </c>
      <c r="K8907" s="17">
        <v>1</v>
      </c>
      <c r="L8907" s="17">
        <v>0</v>
      </c>
      <c r="M8907" s="17">
        <v>0</v>
      </c>
      <c r="N8907" s="17">
        <v>2</v>
      </c>
      <c r="O8907" s="17">
        <v>6</v>
      </c>
      <c r="P8907" s="17" t="s">
        <v>16323</v>
      </c>
      <c r="Q8907" s="19" t="s">
        <v>16348</v>
      </c>
      <c r="R8907" s="18" t="s">
        <v>16347</v>
      </c>
      <c r="S8907" s="18" t="s">
        <v>15178</v>
      </c>
      <c r="T8907" s="20" t="s">
        <v>26</v>
      </c>
      <c r="U8907" s="17" t="s">
        <v>16320</v>
      </c>
      <c r="V8907" s="18"/>
      <c r="Z8907" s="13"/>
      <c r="AA8907" s="13"/>
      <c r="AD8907" s="20" t="s">
        <v>26</v>
      </c>
      <c r="AE8907" s="24" t="s">
        <v>8697</v>
      </c>
      <c r="AH8907" s="13"/>
      <c r="AI8907" s="13"/>
      <c r="AL8907" s="20" t="s">
        <v>26</v>
      </c>
      <c r="AM8907" s="24" t="s">
        <v>8697</v>
      </c>
      <c r="AP8907" s="13"/>
      <c r="AQ8907" s="13"/>
      <c r="AT8907" s="20" t="s">
        <v>26</v>
      </c>
      <c r="AU8907" s="24" t="s">
        <v>8697</v>
      </c>
      <c r="AV8907" s="25"/>
      <c r="AW8907" s="20"/>
      <c r="AX8907" s="17"/>
      <c r="BE8907" s="17"/>
    </row>
    <row r="8908" spans="1:57" ht="35.25" customHeight="1" x14ac:dyDescent="0.2">
      <c r="A8908" s="33" t="s">
        <v>544</v>
      </c>
      <c r="C8908" s="17" t="s">
        <v>9066</v>
      </c>
      <c r="D8908" s="18" t="s">
        <v>1669</v>
      </c>
      <c r="E8908" s="18" t="s">
        <v>8706</v>
      </c>
      <c r="F8908" s="18" t="s">
        <v>8763</v>
      </c>
      <c r="H8908" s="18" t="s">
        <v>16325</v>
      </c>
      <c r="I8908" s="17" t="s">
        <v>16346</v>
      </c>
      <c r="J8908" s="17">
        <v>7</v>
      </c>
      <c r="K8908" s="17">
        <v>1</v>
      </c>
      <c r="L8908" s="17">
        <v>0</v>
      </c>
      <c r="M8908" s="17">
        <v>0</v>
      </c>
      <c r="N8908" s="17">
        <v>2</v>
      </c>
      <c r="O8908" s="17">
        <v>7</v>
      </c>
      <c r="P8908" s="17" t="s">
        <v>16323</v>
      </c>
      <c r="Q8908" s="19" t="s">
        <v>16345</v>
      </c>
      <c r="R8908" s="18" t="s">
        <v>16344</v>
      </c>
      <c r="S8908" s="18" t="s">
        <v>15178</v>
      </c>
      <c r="T8908" s="20" t="s">
        <v>26</v>
      </c>
      <c r="U8908" s="17" t="s">
        <v>16320</v>
      </c>
      <c r="V8908" s="18"/>
      <c r="Z8908" s="13"/>
      <c r="AA8908" s="13"/>
      <c r="AD8908" s="20" t="s">
        <v>26</v>
      </c>
      <c r="AE8908" s="24" t="s">
        <v>8697</v>
      </c>
      <c r="AH8908" s="13"/>
      <c r="AI8908" s="13"/>
      <c r="AL8908" s="20" t="s">
        <v>26</v>
      </c>
      <c r="AM8908" s="24" t="s">
        <v>8697</v>
      </c>
      <c r="AP8908" s="13"/>
      <c r="AQ8908" s="13"/>
      <c r="AT8908" s="20" t="s">
        <v>26</v>
      </c>
      <c r="AU8908" s="24" t="s">
        <v>8697</v>
      </c>
      <c r="AV8908" s="25"/>
      <c r="AW8908" s="20"/>
      <c r="AX8908" s="17"/>
      <c r="BE8908" s="17"/>
    </row>
    <row r="8909" spans="1:57" ht="35.25" customHeight="1" x14ac:dyDescent="0.2">
      <c r="A8909" s="33" t="s">
        <v>544</v>
      </c>
      <c r="C8909" s="17" t="s">
        <v>9066</v>
      </c>
      <c r="D8909" s="18" t="s">
        <v>1669</v>
      </c>
      <c r="E8909" s="18" t="s">
        <v>8706</v>
      </c>
      <c r="F8909" s="18" t="s">
        <v>8763</v>
      </c>
      <c r="H8909" s="18" t="s">
        <v>16325</v>
      </c>
      <c r="I8909" s="17" t="s">
        <v>16343</v>
      </c>
      <c r="J8909" s="17">
        <v>7</v>
      </c>
      <c r="K8909" s="17">
        <v>1</v>
      </c>
      <c r="L8909" s="17">
        <v>0</v>
      </c>
      <c r="M8909" s="17">
        <v>0</v>
      </c>
      <c r="N8909" s="17">
        <v>2</v>
      </c>
      <c r="O8909" s="17">
        <v>8</v>
      </c>
      <c r="P8909" s="17" t="s">
        <v>16323</v>
      </c>
      <c r="Q8909" s="27" t="s">
        <v>16342</v>
      </c>
      <c r="R8909" s="18" t="s">
        <v>16341</v>
      </c>
      <c r="S8909" s="18" t="s">
        <v>15178</v>
      </c>
      <c r="T8909" s="20" t="s">
        <v>26</v>
      </c>
      <c r="U8909" s="17" t="s">
        <v>16320</v>
      </c>
      <c r="V8909" s="18"/>
      <c r="Z8909" s="13"/>
      <c r="AA8909" s="13"/>
      <c r="AD8909" s="20" t="s">
        <v>26</v>
      </c>
      <c r="AE8909" s="24" t="s">
        <v>8697</v>
      </c>
      <c r="AH8909" s="13"/>
      <c r="AI8909" s="13"/>
      <c r="AL8909" s="20" t="s">
        <v>26</v>
      </c>
      <c r="AM8909" s="24" t="s">
        <v>8697</v>
      </c>
      <c r="AP8909" s="13"/>
      <c r="AQ8909" s="13"/>
      <c r="AT8909" s="20" t="s">
        <v>26</v>
      </c>
      <c r="AU8909" s="24" t="s">
        <v>8697</v>
      </c>
      <c r="AV8909" s="25"/>
      <c r="AW8909" s="20"/>
      <c r="AX8909" s="17"/>
      <c r="BE8909" s="17"/>
    </row>
    <row r="8910" spans="1:57" ht="35.25" customHeight="1" x14ac:dyDescent="0.2">
      <c r="A8910" s="33" t="s">
        <v>544</v>
      </c>
      <c r="C8910" s="17" t="s">
        <v>9066</v>
      </c>
      <c r="D8910" s="18" t="s">
        <v>1669</v>
      </c>
      <c r="E8910" s="18" t="s">
        <v>8706</v>
      </c>
      <c r="F8910" s="18" t="s">
        <v>8763</v>
      </c>
      <c r="H8910" s="18" t="s">
        <v>16325</v>
      </c>
      <c r="I8910" s="17" t="s">
        <v>16340</v>
      </c>
      <c r="J8910" s="17">
        <v>7</v>
      </c>
      <c r="K8910" s="17">
        <v>1</v>
      </c>
      <c r="L8910" s="17">
        <v>0</v>
      </c>
      <c r="M8910" s="17">
        <v>0</v>
      </c>
      <c r="N8910" s="17">
        <v>2</v>
      </c>
      <c r="O8910" s="17">
        <v>9</v>
      </c>
      <c r="P8910" s="17" t="s">
        <v>16323</v>
      </c>
      <c r="Q8910" s="19" t="s">
        <v>16339</v>
      </c>
      <c r="R8910" s="18" t="s">
        <v>16338</v>
      </c>
      <c r="S8910" s="18" t="s">
        <v>15178</v>
      </c>
      <c r="T8910" s="20" t="s">
        <v>26</v>
      </c>
      <c r="U8910" s="17" t="s">
        <v>16320</v>
      </c>
      <c r="V8910" s="18"/>
      <c r="Z8910" s="13"/>
      <c r="AA8910" s="13"/>
      <c r="AD8910" s="20" t="s">
        <v>26</v>
      </c>
      <c r="AE8910" s="24" t="s">
        <v>8697</v>
      </c>
      <c r="AH8910" s="13"/>
      <c r="AI8910" s="13"/>
      <c r="AL8910" s="20" t="s">
        <v>26</v>
      </c>
      <c r="AM8910" s="24" t="s">
        <v>8697</v>
      </c>
      <c r="AP8910" s="13"/>
      <c r="AQ8910" s="13"/>
      <c r="AT8910" s="20" t="s">
        <v>26</v>
      </c>
      <c r="AU8910" s="24" t="s">
        <v>8697</v>
      </c>
      <c r="AV8910" s="25"/>
      <c r="AW8910" s="20"/>
      <c r="AX8910" s="17"/>
      <c r="BE8910" s="17"/>
    </row>
    <row r="8911" spans="1:57" ht="35.25" customHeight="1" x14ac:dyDescent="0.2">
      <c r="A8911" s="33" t="s">
        <v>544</v>
      </c>
      <c r="C8911" s="17" t="s">
        <v>9066</v>
      </c>
      <c r="D8911" s="18" t="s">
        <v>1669</v>
      </c>
      <c r="E8911" s="18" t="s">
        <v>8706</v>
      </c>
      <c r="F8911" s="18" t="s">
        <v>8763</v>
      </c>
      <c r="H8911" s="18" t="s">
        <v>16325</v>
      </c>
      <c r="I8911" s="17" t="s">
        <v>16337</v>
      </c>
      <c r="J8911" s="17">
        <v>7</v>
      </c>
      <c r="K8911" s="17">
        <v>1</v>
      </c>
      <c r="L8911" s="17">
        <v>0</v>
      </c>
      <c r="M8911" s="17">
        <v>0</v>
      </c>
      <c r="N8911" s="17">
        <v>2</v>
      </c>
      <c r="O8911" s="17">
        <v>10</v>
      </c>
      <c r="P8911" s="17" t="s">
        <v>16323</v>
      </c>
      <c r="Q8911" s="19" t="s">
        <v>16336</v>
      </c>
      <c r="R8911" s="18" t="s">
        <v>16335</v>
      </c>
      <c r="S8911" s="18" t="s">
        <v>15178</v>
      </c>
      <c r="T8911" s="20" t="s">
        <v>26</v>
      </c>
      <c r="U8911" s="17" t="s">
        <v>16320</v>
      </c>
      <c r="V8911" s="18"/>
      <c r="Z8911" s="13"/>
      <c r="AA8911" s="13"/>
      <c r="AD8911" s="20" t="s">
        <v>26</v>
      </c>
      <c r="AE8911" s="24" t="s">
        <v>8697</v>
      </c>
      <c r="AH8911" s="13"/>
      <c r="AI8911" s="13"/>
      <c r="AL8911" s="20" t="s">
        <v>26</v>
      </c>
      <c r="AM8911" s="24" t="s">
        <v>8697</v>
      </c>
      <c r="AP8911" s="13"/>
      <c r="AQ8911" s="13"/>
      <c r="AT8911" s="20" t="s">
        <v>26</v>
      </c>
      <c r="AU8911" s="24" t="s">
        <v>8697</v>
      </c>
      <c r="AV8911" s="25"/>
      <c r="AW8911" s="20"/>
      <c r="AX8911" s="17"/>
      <c r="BE8911" s="17"/>
    </row>
    <row r="8912" spans="1:57" ht="35.25" customHeight="1" x14ac:dyDescent="0.2">
      <c r="A8912" s="33" t="s">
        <v>544</v>
      </c>
      <c r="C8912" s="17" t="s">
        <v>9066</v>
      </c>
      <c r="D8912" s="18" t="s">
        <v>1669</v>
      </c>
      <c r="E8912" s="18" t="s">
        <v>8706</v>
      </c>
      <c r="F8912" s="18" t="s">
        <v>8763</v>
      </c>
      <c r="H8912" s="18" t="s">
        <v>16325</v>
      </c>
      <c r="I8912" s="17" t="s">
        <v>16334</v>
      </c>
      <c r="J8912" s="17">
        <v>7</v>
      </c>
      <c r="K8912" s="17">
        <v>1</v>
      </c>
      <c r="L8912" s="17">
        <v>0</v>
      </c>
      <c r="M8912" s="17">
        <v>0</v>
      </c>
      <c r="N8912" s="17">
        <v>2</v>
      </c>
      <c r="O8912" s="17">
        <v>11</v>
      </c>
      <c r="P8912" s="17" t="s">
        <v>16323</v>
      </c>
      <c r="Q8912" s="19" t="s">
        <v>16333</v>
      </c>
      <c r="R8912" s="18" t="s">
        <v>16332</v>
      </c>
      <c r="S8912" s="18" t="s">
        <v>15178</v>
      </c>
      <c r="T8912" s="20" t="s">
        <v>26</v>
      </c>
      <c r="U8912" s="17" t="s">
        <v>16320</v>
      </c>
      <c r="V8912" s="18"/>
      <c r="Z8912" s="13"/>
      <c r="AA8912" s="13"/>
      <c r="AD8912" s="20" t="s">
        <v>26</v>
      </c>
      <c r="AE8912" s="24" t="s">
        <v>8697</v>
      </c>
      <c r="AH8912" s="13"/>
      <c r="AI8912" s="13"/>
      <c r="AL8912" s="20" t="s">
        <v>26</v>
      </c>
      <c r="AM8912" s="24" t="s">
        <v>8697</v>
      </c>
      <c r="AP8912" s="13"/>
      <c r="AQ8912" s="13"/>
      <c r="AT8912" s="20" t="s">
        <v>26</v>
      </c>
      <c r="AU8912" s="24" t="s">
        <v>8697</v>
      </c>
      <c r="AV8912" s="25"/>
      <c r="AW8912" s="20"/>
      <c r="AX8912" s="17"/>
      <c r="BE8912" s="17"/>
    </row>
    <row r="8913" spans="1:57" ht="35.25" customHeight="1" x14ac:dyDescent="0.2">
      <c r="A8913" s="33" t="s">
        <v>544</v>
      </c>
      <c r="C8913" s="17" t="s">
        <v>9066</v>
      </c>
      <c r="D8913" s="18" t="s">
        <v>1669</v>
      </c>
      <c r="E8913" s="18" t="s">
        <v>8706</v>
      </c>
      <c r="F8913" s="18" t="s">
        <v>8763</v>
      </c>
      <c r="H8913" s="18" t="s">
        <v>16325</v>
      </c>
      <c r="I8913" s="17" t="s">
        <v>16331</v>
      </c>
      <c r="J8913" s="17">
        <v>7</v>
      </c>
      <c r="K8913" s="17">
        <v>1</v>
      </c>
      <c r="L8913" s="17">
        <v>0</v>
      </c>
      <c r="M8913" s="17">
        <v>0</v>
      </c>
      <c r="N8913" s="17">
        <v>2</v>
      </c>
      <c r="O8913" s="17">
        <v>12</v>
      </c>
      <c r="P8913" s="17" t="s">
        <v>16323</v>
      </c>
      <c r="Q8913" s="19" t="s">
        <v>16330</v>
      </c>
      <c r="R8913" s="18" t="s">
        <v>16329</v>
      </c>
      <c r="S8913" s="18" t="s">
        <v>15178</v>
      </c>
      <c r="T8913" s="20" t="s">
        <v>26</v>
      </c>
      <c r="U8913" s="17" t="s">
        <v>16320</v>
      </c>
      <c r="V8913" s="18"/>
      <c r="Z8913" s="13"/>
      <c r="AA8913" s="13"/>
      <c r="AD8913" s="20" t="s">
        <v>26</v>
      </c>
      <c r="AE8913" s="24" t="s">
        <v>8697</v>
      </c>
      <c r="AH8913" s="13"/>
      <c r="AI8913" s="13"/>
      <c r="AL8913" s="20" t="s">
        <v>26</v>
      </c>
      <c r="AM8913" s="24" t="s">
        <v>8697</v>
      </c>
      <c r="AP8913" s="13"/>
      <c r="AQ8913" s="13"/>
      <c r="AT8913" s="20" t="s">
        <v>26</v>
      </c>
      <c r="AU8913" s="24" t="s">
        <v>8697</v>
      </c>
      <c r="AV8913" s="25"/>
      <c r="AW8913" s="20"/>
      <c r="AX8913" s="17"/>
      <c r="BE8913" s="17"/>
    </row>
    <row r="8914" spans="1:57" ht="35.25" customHeight="1" x14ac:dyDescent="0.2">
      <c r="A8914" s="33" t="s">
        <v>544</v>
      </c>
      <c r="C8914" s="17" t="s">
        <v>9066</v>
      </c>
      <c r="D8914" s="18" t="s">
        <v>1669</v>
      </c>
      <c r="E8914" s="18" t="s">
        <v>8706</v>
      </c>
      <c r="F8914" s="18" t="s">
        <v>8763</v>
      </c>
      <c r="H8914" s="18" t="s">
        <v>16325</v>
      </c>
      <c r="I8914" s="17" t="s">
        <v>16328</v>
      </c>
      <c r="J8914" s="17">
        <v>7</v>
      </c>
      <c r="K8914" s="17">
        <v>1</v>
      </c>
      <c r="L8914" s="17">
        <v>0</v>
      </c>
      <c r="M8914" s="17">
        <v>0</v>
      </c>
      <c r="N8914" s="17">
        <v>2</v>
      </c>
      <c r="O8914" s="17">
        <v>13</v>
      </c>
      <c r="P8914" s="17" t="s">
        <v>16323</v>
      </c>
      <c r="Q8914" s="19" t="s">
        <v>16327</v>
      </c>
      <c r="R8914" s="18" t="s">
        <v>16326</v>
      </c>
      <c r="S8914" s="18" t="s">
        <v>15178</v>
      </c>
      <c r="T8914" s="20" t="s">
        <v>26</v>
      </c>
      <c r="U8914" s="17" t="s">
        <v>16320</v>
      </c>
      <c r="V8914" s="18"/>
      <c r="Z8914" s="13"/>
      <c r="AA8914" s="13"/>
      <c r="AD8914" s="20" t="s">
        <v>26</v>
      </c>
      <c r="AE8914" s="24" t="s">
        <v>8697</v>
      </c>
      <c r="AH8914" s="13"/>
      <c r="AI8914" s="13"/>
      <c r="AL8914" s="20" t="s">
        <v>26</v>
      </c>
      <c r="AM8914" s="24" t="s">
        <v>8697</v>
      </c>
      <c r="AP8914" s="13"/>
      <c r="AQ8914" s="13"/>
      <c r="AT8914" s="20" t="s">
        <v>26</v>
      </c>
      <c r="AU8914" s="24" t="s">
        <v>8697</v>
      </c>
      <c r="AV8914" s="25"/>
      <c r="AW8914" s="20"/>
      <c r="AX8914" s="17"/>
      <c r="BE8914" s="17"/>
    </row>
    <row r="8915" spans="1:57" ht="35.25" customHeight="1" x14ac:dyDescent="0.2">
      <c r="A8915" s="33" t="s">
        <v>544</v>
      </c>
      <c r="C8915" s="17" t="s">
        <v>9066</v>
      </c>
      <c r="D8915" s="18" t="s">
        <v>1669</v>
      </c>
      <c r="E8915" s="18" t="s">
        <v>8706</v>
      </c>
      <c r="F8915" s="18" t="s">
        <v>8763</v>
      </c>
      <c r="H8915" s="18" t="s">
        <v>16325</v>
      </c>
      <c r="I8915" s="17" t="s">
        <v>16324</v>
      </c>
      <c r="J8915" s="17">
        <v>7</v>
      </c>
      <c r="K8915" s="17">
        <v>1</v>
      </c>
      <c r="L8915" s="17">
        <v>0</v>
      </c>
      <c r="M8915" s="17">
        <v>0</v>
      </c>
      <c r="N8915" s="17">
        <v>2</v>
      </c>
      <c r="O8915" s="17">
        <v>14</v>
      </c>
      <c r="P8915" s="17" t="s">
        <v>16323</v>
      </c>
      <c r="Q8915" s="19" t="s">
        <v>16322</v>
      </c>
      <c r="R8915" s="18" t="s">
        <v>16321</v>
      </c>
      <c r="S8915" s="18" t="s">
        <v>15178</v>
      </c>
      <c r="T8915" s="20" t="s">
        <v>26</v>
      </c>
      <c r="U8915" s="17" t="s">
        <v>16320</v>
      </c>
      <c r="V8915" s="18"/>
      <c r="Z8915" s="13"/>
      <c r="AA8915" s="13"/>
      <c r="AD8915" s="20" t="s">
        <v>26</v>
      </c>
      <c r="AE8915" s="24" t="s">
        <v>8697</v>
      </c>
      <c r="AH8915" s="13"/>
      <c r="AI8915" s="13"/>
      <c r="AL8915" s="20" t="s">
        <v>26</v>
      </c>
      <c r="AM8915" s="24" t="s">
        <v>8697</v>
      </c>
      <c r="AP8915" s="13"/>
      <c r="AQ8915" s="13"/>
      <c r="AT8915" s="20" t="s">
        <v>26</v>
      </c>
      <c r="AU8915" s="24" t="s">
        <v>8697</v>
      </c>
      <c r="AV8915" s="25"/>
      <c r="AW8915" s="20"/>
      <c r="AX8915" s="17"/>
      <c r="BE8915" s="17"/>
    </row>
    <row r="8916" spans="1:57" ht="35.25" customHeight="1" x14ac:dyDescent="0.2">
      <c r="A8916" s="33" t="s">
        <v>544</v>
      </c>
      <c r="C8916" s="17" t="s">
        <v>9066</v>
      </c>
      <c r="D8916" s="18" t="s">
        <v>1669</v>
      </c>
      <c r="E8916" s="18" t="s">
        <v>8706</v>
      </c>
      <c r="F8916" s="18" t="s">
        <v>8763</v>
      </c>
      <c r="H8916" s="18" t="s">
        <v>16310</v>
      </c>
      <c r="I8916" s="17" t="s">
        <v>16319</v>
      </c>
      <c r="J8916" s="17">
        <v>7</v>
      </c>
      <c r="K8916" s="17">
        <v>1</v>
      </c>
      <c r="L8916" s="17">
        <v>0</v>
      </c>
      <c r="M8916" s="17">
        <v>0</v>
      </c>
      <c r="N8916" s="17">
        <v>3</v>
      </c>
      <c r="O8916" s="17">
        <v>0</v>
      </c>
      <c r="P8916" s="17" t="s">
        <v>16308</v>
      </c>
      <c r="Q8916" s="19" t="s">
        <v>16318</v>
      </c>
      <c r="R8916" s="18" t="s">
        <v>16317</v>
      </c>
      <c r="S8916" s="18" t="s">
        <v>15178</v>
      </c>
      <c r="T8916" s="20" t="s">
        <v>26</v>
      </c>
      <c r="U8916" s="17" t="s">
        <v>16305</v>
      </c>
      <c r="V8916" s="18"/>
      <c r="Z8916" s="13"/>
      <c r="AA8916" s="13"/>
      <c r="AD8916" s="20" t="s">
        <v>26</v>
      </c>
      <c r="AE8916" s="24" t="s">
        <v>8697</v>
      </c>
      <c r="AH8916" s="13"/>
      <c r="AI8916" s="13"/>
      <c r="AL8916" s="20" t="s">
        <v>26</v>
      </c>
      <c r="AM8916" s="24" t="s">
        <v>8697</v>
      </c>
      <c r="AP8916" s="13"/>
      <c r="AQ8916" s="13"/>
      <c r="AT8916" s="20" t="s">
        <v>26</v>
      </c>
      <c r="AU8916" s="24" t="s">
        <v>8697</v>
      </c>
      <c r="AV8916" s="25"/>
      <c r="AW8916" s="20"/>
      <c r="AX8916" s="17"/>
      <c r="BE8916" s="17"/>
    </row>
    <row r="8917" spans="1:57" ht="35.25" customHeight="1" x14ac:dyDescent="0.2">
      <c r="A8917" s="33" t="s">
        <v>544</v>
      </c>
      <c r="C8917" s="17" t="s">
        <v>9066</v>
      </c>
      <c r="D8917" s="18" t="s">
        <v>1669</v>
      </c>
      <c r="E8917" s="18" t="s">
        <v>8706</v>
      </c>
      <c r="F8917" s="18" t="s">
        <v>8763</v>
      </c>
      <c r="H8917" s="18" t="s">
        <v>16310</v>
      </c>
      <c r="I8917" s="17" t="s">
        <v>16316</v>
      </c>
      <c r="J8917" s="17">
        <v>7</v>
      </c>
      <c r="K8917" s="17">
        <v>1</v>
      </c>
      <c r="L8917" s="17">
        <v>0</v>
      </c>
      <c r="M8917" s="17">
        <v>0</v>
      </c>
      <c r="N8917" s="17">
        <v>3</v>
      </c>
      <c r="O8917" s="17">
        <v>1</v>
      </c>
      <c r="P8917" s="17" t="s">
        <v>16308</v>
      </c>
      <c r="Q8917" s="19" t="s">
        <v>16315</v>
      </c>
      <c r="R8917" s="18" t="s">
        <v>16314</v>
      </c>
      <c r="S8917" s="18" t="s">
        <v>15178</v>
      </c>
      <c r="T8917" s="20" t="s">
        <v>26</v>
      </c>
      <c r="U8917" s="17" t="s">
        <v>16305</v>
      </c>
      <c r="V8917" s="18"/>
      <c r="Z8917" s="13"/>
      <c r="AA8917" s="13"/>
      <c r="AD8917" s="20" t="s">
        <v>26</v>
      </c>
      <c r="AE8917" s="24" t="s">
        <v>8697</v>
      </c>
      <c r="AH8917" s="13"/>
      <c r="AI8917" s="13"/>
      <c r="AL8917" s="20" t="s">
        <v>26</v>
      </c>
      <c r="AM8917" s="24" t="s">
        <v>8697</v>
      </c>
      <c r="AP8917" s="13"/>
      <c r="AQ8917" s="13"/>
      <c r="AT8917" s="20" t="s">
        <v>26</v>
      </c>
      <c r="AU8917" s="24" t="s">
        <v>8697</v>
      </c>
      <c r="AV8917" s="25"/>
      <c r="AW8917" s="20"/>
      <c r="AX8917" s="17"/>
      <c r="BE8917" s="17"/>
    </row>
    <row r="8918" spans="1:57" ht="35.25" customHeight="1" x14ac:dyDescent="0.2">
      <c r="A8918" s="33" t="s">
        <v>544</v>
      </c>
      <c r="C8918" s="17" t="s">
        <v>9066</v>
      </c>
      <c r="D8918" s="18" t="s">
        <v>1669</v>
      </c>
      <c r="E8918" s="18" t="s">
        <v>8706</v>
      </c>
      <c r="F8918" s="18" t="s">
        <v>8763</v>
      </c>
      <c r="H8918" s="18" t="s">
        <v>16310</v>
      </c>
      <c r="I8918" s="17" t="s">
        <v>16313</v>
      </c>
      <c r="J8918" s="17">
        <v>7</v>
      </c>
      <c r="K8918" s="17">
        <v>1</v>
      </c>
      <c r="L8918" s="17">
        <v>0</v>
      </c>
      <c r="M8918" s="17">
        <v>0</v>
      </c>
      <c r="N8918" s="17">
        <v>3</v>
      </c>
      <c r="O8918" s="17">
        <v>2</v>
      </c>
      <c r="P8918" s="17" t="s">
        <v>16308</v>
      </c>
      <c r="Q8918" s="19" t="s">
        <v>16312</v>
      </c>
      <c r="R8918" s="18" t="s">
        <v>16311</v>
      </c>
      <c r="S8918" s="18" t="s">
        <v>15178</v>
      </c>
      <c r="T8918" s="20" t="s">
        <v>26</v>
      </c>
      <c r="U8918" s="17" t="s">
        <v>16305</v>
      </c>
      <c r="V8918" s="18"/>
      <c r="Z8918" s="13"/>
      <c r="AA8918" s="13"/>
      <c r="AD8918" s="20" t="s">
        <v>26</v>
      </c>
      <c r="AE8918" s="24" t="s">
        <v>8697</v>
      </c>
      <c r="AH8918" s="13"/>
      <c r="AI8918" s="13"/>
      <c r="AL8918" s="20" t="s">
        <v>26</v>
      </c>
      <c r="AM8918" s="24" t="s">
        <v>8697</v>
      </c>
      <c r="AP8918" s="13"/>
      <c r="AQ8918" s="13"/>
      <c r="AT8918" s="20" t="s">
        <v>26</v>
      </c>
      <c r="AU8918" s="24" t="s">
        <v>8697</v>
      </c>
      <c r="AV8918" s="25"/>
      <c r="AW8918" s="20"/>
      <c r="AX8918" s="17"/>
      <c r="BE8918" s="17"/>
    </row>
    <row r="8919" spans="1:57" ht="35.25" customHeight="1" x14ac:dyDescent="0.2">
      <c r="A8919" s="33" t="s">
        <v>544</v>
      </c>
      <c r="C8919" s="17" t="s">
        <v>9066</v>
      </c>
      <c r="D8919" s="18" t="s">
        <v>1669</v>
      </c>
      <c r="E8919" s="18" t="s">
        <v>8706</v>
      </c>
      <c r="F8919" s="18" t="s">
        <v>8763</v>
      </c>
      <c r="H8919" s="18" t="s">
        <v>16310</v>
      </c>
      <c r="I8919" s="17" t="s">
        <v>16309</v>
      </c>
      <c r="J8919" s="17">
        <v>7</v>
      </c>
      <c r="K8919" s="17">
        <v>1</v>
      </c>
      <c r="L8919" s="17">
        <v>0</v>
      </c>
      <c r="M8919" s="17">
        <v>0</v>
      </c>
      <c r="N8919" s="17">
        <v>3</v>
      </c>
      <c r="O8919" s="17">
        <v>3</v>
      </c>
      <c r="P8919" s="17" t="s">
        <v>16308</v>
      </c>
      <c r="Q8919" s="19" t="s">
        <v>16307</v>
      </c>
      <c r="R8919" s="18" t="s">
        <v>16306</v>
      </c>
      <c r="S8919" s="18" t="s">
        <v>15178</v>
      </c>
      <c r="T8919" s="20" t="s">
        <v>26</v>
      </c>
      <c r="U8919" s="17" t="s">
        <v>16305</v>
      </c>
      <c r="V8919" s="18"/>
      <c r="Z8919" s="13"/>
      <c r="AA8919" s="13"/>
      <c r="AD8919" s="20" t="s">
        <v>26</v>
      </c>
      <c r="AE8919" s="24" t="s">
        <v>8697</v>
      </c>
      <c r="AH8919" s="13"/>
      <c r="AI8919" s="13"/>
      <c r="AL8919" s="20" t="s">
        <v>26</v>
      </c>
      <c r="AM8919" s="24" t="s">
        <v>8697</v>
      </c>
      <c r="AP8919" s="13"/>
      <c r="AQ8919" s="13"/>
      <c r="AT8919" s="20" t="s">
        <v>26</v>
      </c>
      <c r="AU8919" s="24" t="s">
        <v>8697</v>
      </c>
      <c r="AV8919" s="25"/>
      <c r="AW8919" s="20"/>
      <c r="AX8919" s="17"/>
      <c r="BE8919" s="17"/>
    </row>
    <row r="8920" spans="1:57" ht="35.25" customHeight="1" x14ac:dyDescent="0.2">
      <c r="A8920" s="33" t="s">
        <v>544</v>
      </c>
      <c r="C8920" s="17" t="s">
        <v>9066</v>
      </c>
      <c r="D8920" s="18" t="s">
        <v>1669</v>
      </c>
      <c r="E8920" s="18" t="s">
        <v>8706</v>
      </c>
      <c r="F8920" s="18" t="s">
        <v>8729</v>
      </c>
      <c r="H8920" s="18" t="s">
        <v>16298</v>
      </c>
      <c r="I8920" s="17" t="s">
        <v>16304</v>
      </c>
      <c r="J8920" s="17">
        <v>7</v>
      </c>
      <c r="K8920" s="17">
        <v>1</v>
      </c>
      <c r="L8920" s="17">
        <v>1</v>
      </c>
      <c r="M8920" s="17">
        <v>0</v>
      </c>
      <c r="N8920" s="17">
        <v>0</v>
      </c>
      <c r="O8920" s="17">
        <v>0</v>
      </c>
      <c r="P8920" s="17" t="s">
        <v>16296</v>
      </c>
      <c r="Q8920" s="19" t="s">
        <v>16303</v>
      </c>
      <c r="R8920" s="18" t="s">
        <v>16302</v>
      </c>
      <c r="S8920" s="18" t="s">
        <v>15178</v>
      </c>
      <c r="T8920" s="20" t="s">
        <v>26</v>
      </c>
      <c r="U8920" s="17" t="s">
        <v>16293</v>
      </c>
      <c r="V8920" s="18"/>
      <c r="Z8920" s="13"/>
      <c r="AA8920" s="13"/>
      <c r="AD8920" s="20" t="s">
        <v>26</v>
      </c>
      <c r="AE8920" s="24" t="s">
        <v>8697</v>
      </c>
      <c r="AH8920" s="13"/>
      <c r="AI8920" s="13"/>
      <c r="AL8920" s="20" t="s">
        <v>26</v>
      </c>
      <c r="AM8920" s="24" t="s">
        <v>8697</v>
      </c>
      <c r="AP8920" s="13"/>
      <c r="AQ8920" s="13"/>
      <c r="AT8920" s="20" t="s">
        <v>26</v>
      </c>
      <c r="AU8920" s="24" t="s">
        <v>8697</v>
      </c>
      <c r="AV8920" s="25"/>
      <c r="AW8920" s="20"/>
      <c r="AX8920" s="17"/>
      <c r="BE8920" s="17"/>
    </row>
    <row r="8921" spans="1:57" ht="35.25" customHeight="1" x14ac:dyDescent="0.2">
      <c r="A8921" s="33" t="s">
        <v>544</v>
      </c>
      <c r="C8921" s="17" t="s">
        <v>9066</v>
      </c>
      <c r="D8921" s="18" t="s">
        <v>1669</v>
      </c>
      <c r="E8921" s="18" t="s">
        <v>8706</v>
      </c>
      <c r="F8921" s="18" t="s">
        <v>8729</v>
      </c>
      <c r="H8921" s="18" t="s">
        <v>16298</v>
      </c>
      <c r="I8921" s="17" t="s">
        <v>16301</v>
      </c>
      <c r="J8921" s="17">
        <v>7</v>
      </c>
      <c r="K8921" s="17">
        <v>1</v>
      </c>
      <c r="L8921" s="17">
        <v>1</v>
      </c>
      <c r="M8921" s="17">
        <v>0</v>
      </c>
      <c r="N8921" s="17">
        <v>0</v>
      </c>
      <c r="O8921" s="17">
        <v>1</v>
      </c>
      <c r="P8921" s="17" t="s">
        <v>16296</v>
      </c>
      <c r="Q8921" s="19" t="s">
        <v>16300</v>
      </c>
      <c r="R8921" s="18" t="s">
        <v>16299</v>
      </c>
      <c r="S8921" s="18" t="s">
        <v>15178</v>
      </c>
      <c r="T8921" s="20" t="s">
        <v>26</v>
      </c>
      <c r="U8921" s="17" t="s">
        <v>16293</v>
      </c>
      <c r="V8921" s="18"/>
      <c r="Z8921" s="13"/>
      <c r="AA8921" s="13"/>
      <c r="AD8921" s="20" t="s">
        <v>26</v>
      </c>
      <c r="AE8921" s="24" t="s">
        <v>8697</v>
      </c>
      <c r="AH8921" s="13"/>
      <c r="AI8921" s="13"/>
      <c r="AL8921" s="20" t="s">
        <v>26</v>
      </c>
      <c r="AM8921" s="24" t="s">
        <v>8697</v>
      </c>
      <c r="AP8921" s="13"/>
      <c r="AQ8921" s="13"/>
      <c r="AT8921" s="20" t="s">
        <v>26</v>
      </c>
      <c r="AU8921" s="24" t="s">
        <v>8697</v>
      </c>
      <c r="AV8921" s="25"/>
      <c r="AW8921" s="20"/>
      <c r="AX8921" s="17"/>
      <c r="BE8921" s="17"/>
    </row>
    <row r="8922" spans="1:57" ht="35.25" customHeight="1" x14ac:dyDescent="0.2">
      <c r="A8922" s="33" t="s">
        <v>544</v>
      </c>
      <c r="C8922" s="17" t="s">
        <v>9066</v>
      </c>
      <c r="D8922" s="18" t="s">
        <v>1669</v>
      </c>
      <c r="E8922" s="18" t="s">
        <v>8706</v>
      </c>
      <c r="F8922" s="18" t="s">
        <v>8729</v>
      </c>
      <c r="H8922" s="18" t="s">
        <v>16298</v>
      </c>
      <c r="I8922" s="17" t="s">
        <v>16297</v>
      </c>
      <c r="J8922" s="17">
        <v>7</v>
      </c>
      <c r="K8922" s="17">
        <v>1</v>
      </c>
      <c r="L8922" s="17">
        <v>1</v>
      </c>
      <c r="M8922" s="17">
        <v>0</v>
      </c>
      <c r="N8922" s="17">
        <v>0</v>
      </c>
      <c r="O8922" s="17">
        <v>2</v>
      </c>
      <c r="P8922" s="17" t="s">
        <v>16296</v>
      </c>
      <c r="Q8922" s="19" t="s">
        <v>16295</v>
      </c>
      <c r="R8922" s="18" t="s">
        <v>16294</v>
      </c>
      <c r="S8922" s="18" t="s">
        <v>15178</v>
      </c>
      <c r="T8922" s="20" t="s">
        <v>26</v>
      </c>
      <c r="U8922" s="17" t="s">
        <v>16293</v>
      </c>
      <c r="V8922" s="18"/>
      <c r="Z8922" s="13"/>
      <c r="AA8922" s="13"/>
      <c r="AD8922" s="20" t="s">
        <v>26</v>
      </c>
      <c r="AE8922" s="24" t="s">
        <v>8697</v>
      </c>
      <c r="AH8922" s="13"/>
      <c r="AI8922" s="13"/>
      <c r="AL8922" s="20" t="s">
        <v>26</v>
      </c>
      <c r="AM8922" s="24" t="s">
        <v>8697</v>
      </c>
      <c r="AP8922" s="13"/>
      <c r="AQ8922" s="13"/>
      <c r="AT8922" s="20" t="s">
        <v>26</v>
      </c>
      <c r="AU8922" s="24" t="s">
        <v>8697</v>
      </c>
      <c r="AV8922" s="25"/>
      <c r="AW8922" s="20"/>
      <c r="AX8922" s="17"/>
      <c r="BE8922" s="17"/>
    </row>
    <row r="8923" spans="1:57" ht="35.25" customHeight="1" x14ac:dyDescent="0.2">
      <c r="A8923" s="33" t="s">
        <v>544</v>
      </c>
      <c r="C8923" s="17" t="s">
        <v>9066</v>
      </c>
      <c r="D8923" s="18" t="s">
        <v>1669</v>
      </c>
      <c r="E8923" s="18" t="s">
        <v>8706</v>
      </c>
      <c r="F8923" s="18" t="s">
        <v>8729</v>
      </c>
      <c r="H8923" s="18" t="s">
        <v>16283</v>
      </c>
      <c r="I8923" s="17" t="s">
        <v>16292</v>
      </c>
      <c r="J8923" s="17">
        <v>7</v>
      </c>
      <c r="K8923" s="17">
        <v>1</v>
      </c>
      <c r="L8923" s="17">
        <v>1</v>
      </c>
      <c r="M8923" s="17">
        <v>0</v>
      </c>
      <c r="N8923" s="17">
        <v>1</v>
      </c>
      <c r="O8923" s="17">
        <v>0</v>
      </c>
      <c r="P8923" s="17" t="s">
        <v>16281</v>
      </c>
      <c r="Q8923" s="19" t="s">
        <v>16291</v>
      </c>
      <c r="R8923" s="18" t="s">
        <v>16290</v>
      </c>
      <c r="S8923" s="18" t="s">
        <v>15178</v>
      </c>
      <c r="T8923" s="20" t="s">
        <v>26</v>
      </c>
      <c r="U8923" s="17" t="s">
        <v>16278</v>
      </c>
      <c r="V8923" s="18"/>
      <c r="Z8923" s="13"/>
      <c r="AA8923" s="13"/>
      <c r="AD8923" s="20" t="s">
        <v>26</v>
      </c>
      <c r="AE8923" s="24" t="s">
        <v>8697</v>
      </c>
      <c r="AH8923" s="13"/>
      <c r="AI8923" s="13"/>
      <c r="AL8923" s="20" t="s">
        <v>26</v>
      </c>
      <c r="AM8923" s="24" t="s">
        <v>8697</v>
      </c>
      <c r="AP8923" s="13"/>
      <c r="AQ8923" s="13"/>
      <c r="AT8923" s="20" t="s">
        <v>26</v>
      </c>
      <c r="AU8923" s="24" t="s">
        <v>8697</v>
      </c>
      <c r="AV8923" s="25"/>
      <c r="AW8923" s="20"/>
      <c r="AX8923" s="17"/>
      <c r="BE8923" s="17"/>
    </row>
    <row r="8924" spans="1:57" ht="35.25" customHeight="1" x14ac:dyDescent="0.2">
      <c r="A8924" s="33" t="s">
        <v>544</v>
      </c>
      <c r="C8924" s="17" t="s">
        <v>9066</v>
      </c>
      <c r="D8924" s="18" t="s">
        <v>1669</v>
      </c>
      <c r="E8924" s="18" t="s">
        <v>8706</v>
      </c>
      <c r="F8924" s="18" t="s">
        <v>8729</v>
      </c>
      <c r="H8924" s="18" t="s">
        <v>16283</v>
      </c>
      <c r="I8924" s="17" t="s">
        <v>16289</v>
      </c>
      <c r="J8924" s="17">
        <v>7</v>
      </c>
      <c r="K8924" s="17">
        <v>1</v>
      </c>
      <c r="L8924" s="17">
        <v>1</v>
      </c>
      <c r="M8924" s="17">
        <v>0</v>
      </c>
      <c r="N8924" s="17">
        <v>1</v>
      </c>
      <c r="O8924" s="17">
        <v>1</v>
      </c>
      <c r="P8924" s="17" t="s">
        <v>16281</v>
      </c>
      <c r="Q8924" s="19" t="s">
        <v>16288</v>
      </c>
      <c r="R8924" s="18" t="s">
        <v>16287</v>
      </c>
      <c r="S8924" s="18" t="s">
        <v>15178</v>
      </c>
      <c r="T8924" s="20" t="s">
        <v>26</v>
      </c>
      <c r="U8924" s="17" t="s">
        <v>16278</v>
      </c>
      <c r="V8924" s="18"/>
      <c r="Z8924" s="13"/>
      <c r="AA8924" s="13"/>
      <c r="AD8924" s="20" t="s">
        <v>26</v>
      </c>
      <c r="AE8924" s="24" t="s">
        <v>8697</v>
      </c>
      <c r="AH8924" s="13"/>
      <c r="AI8924" s="13"/>
      <c r="AL8924" s="20" t="s">
        <v>26</v>
      </c>
      <c r="AM8924" s="24" t="s">
        <v>8697</v>
      </c>
      <c r="AP8924" s="13"/>
      <c r="AQ8924" s="13"/>
      <c r="AT8924" s="20" t="s">
        <v>26</v>
      </c>
      <c r="AU8924" s="24" t="s">
        <v>8697</v>
      </c>
      <c r="AV8924" s="25"/>
      <c r="AW8924" s="20"/>
      <c r="AX8924" s="17"/>
      <c r="BE8924" s="17"/>
    </row>
    <row r="8925" spans="1:57" ht="35.25" customHeight="1" x14ac:dyDescent="0.2">
      <c r="A8925" s="33" t="s">
        <v>544</v>
      </c>
      <c r="C8925" s="17" t="s">
        <v>9066</v>
      </c>
      <c r="D8925" s="18" t="s">
        <v>1669</v>
      </c>
      <c r="E8925" s="18" t="s">
        <v>8706</v>
      </c>
      <c r="F8925" s="18" t="s">
        <v>8729</v>
      </c>
      <c r="H8925" s="18" t="s">
        <v>16283</v>
      </c>
      <c r="I8925" s="17" t="s">
        <v>16286</v>
      </c>
      <c r="J8925" s="17">
        <v>7</v>
      </c>
      <c r="K8925" s="17">
        <v>1</v>
      </c>
      <c r="L8925" s="17">
        <v>1</v>
      </c>
      <c r="M8925" s="17">
        <v>0</v>
      </c>
      <c r="N8925" s="17">
        <v>1</v>
      </c>
      <c r="O8925" s="17">
        <v>2</v>
      </c>
      <c r="P8925" s="17" t="s">
        <v>16281</v>
      </c>
      <c r="Q8925" s="19" t="s">
        <v>16285</v>
      </c>
      <c r="R8925" s="18" t="s">
        <v>16284</v>
      </c>
      <c r="S8925" s="18" t="s">
        <v>15178</v>
      </c>
      <c r="T8925" s="20" t="s">
        <v>26</v>
      </c>
      <c r="U8925" s="17" t="s">
        <v>16278</v>
      </c>
      <c r="V8925" s="18"/>
      <c r="Z8925" s="13"/>
      <c r="AA8925" s="13"/>
      <c r="AD8925" s="20" t="s">
        <v>26</v>
      </c>
      <c r="AE8925" s="24" t="s">
        <v>8697</v>
      </c>
      <c r="AH8925" s="13"/>
      <c r="AI8925" s="13"/>
      <c r="AL8925" s="20" t="s">
        <v>26</v>
      </c>
      <c r="AM8925" s="24" t="s">
        <v>8697</v>
      </c>
      <c r="AP8925" s="13"/>
      <c r="AQ8925" s="13"/>
      <c r="AT8925" s="20" t="s">
        <v>26</v>
      </c>
      <c r="AU8925" s="24" t="s">
        <v>8697</v>
      </c>
      <c r="AV8925" s="25"/>
      <c r="AW8925" s="20"/>
      <c r="AX8925" s="17"/>
      <c r="BE8925" s="17"/>
    </row>
    <row r="8926" spans="1:57" ht="35.25" customHeight="1" x14ac:dyDescent="0.2">
      <c r="A8926" s="33" t="s">
        <v>544</v>
      </c>
      <c r="C8926" s="17" t="s">
        <v>9066</v>
      </c>
      <c r="D8926" s="18" t="s">
        <v>1669</v>
      </c>
      <c r="E8926" s="18" t="s">
        <v>8706</v>
      </c>
      <c r="F8926" s="18" t="s">
        <v>8729</v>
      </c>
      <c r="H8926" s="18" t="s">
        <v>16283</v>
      </c>
      <c r="I8926" s="17" t="s">
        <v>16282</v>
      </c>
      <c r="J8926" s="17">
        <v>7</v>
      </c>
      <c r="K8926" s="17">
        <v>1</v>
      </c>
      <c r="L8926" s="17">
        <v>1</v>
      </c>
      <c r="M8926" s="17">
        <v>0</v>
      </c>
      <c r="N8926" s="17">
        <v>1</v>
      </c>
      <c r="O8926" s="17">
        <v>3</v>
      </c>
      <c r="P8926" s="17" t="s">
        <v>16281</v>
      </c>
      <c r="Q8926" s="19" t="s">
        <v>16280</v>
      </c>
      <c r="R8926" s="18" t="s">
        <v>16279</v>
      </c>
      <c r="S8926" s="18" t="s">
        <v>15178</v>
      </c>
      <c r="T8926" s="20" t="s">
        <v>26</v>
      </c>
      <c r="U8926" s="17" t="s">
        <v>16278</v>
      </c>
      <c r="V8926" s="18"/>
      <c r="Z8926" s="13"/>
      <c r="AA8926" s="13"/>
      <c r="AD8926" s="20" t="s">
        <v>26</v>
      </c>
      <c r="AE8926" s="24" t="s">
        <v>8697</v>
      </c>
      <c r="AH8926" s="13"/>
      <c r="AI8926" s="13"/>
      <c r="AL8926" s="20" t="s">
        <v>26</v>
      </c>
      <c r="AM8926" s="24" t="s">
        <v>8697</v>
      </c>
      <c r="AP8926" s="13"/>
      <c r="AQ8926" s="13"/>
      <c r="AT8926" s="20" t="s">
        <v>26</v>
      </c>
      <c r="AU8926" s="24" t="s">
        <v>8697</v>
      </c>
      <c r="AV8926" s="25"/>
      <c r="AW8926" s="20"/>
      <c r="AX8926" s="17"/>
      <c r="BE8926" s="17"/>
    </row>
    <row r="8927" spans="1:57" ht="35.25" customHeight="1" x14ac:dyDescent="0.2">
      <c r="A8927" s="33" t="s">
        <v>544</v>
      </c>
      <c r="C8927" s="17" t="s">
        <v>9066</v>
      </c>
      <c r="D8927" s="18" t="s">
        <v>1669</v>
      </c>
      <c r="E8927" s="18" t="s">
        <v>8706</v>
      </c>
      <c r="F8927" s="18" t="s">
        <v>8729</v>
      </c>
      <c r="H8927" s="18" t="s">
        <v>16271</v>
      </c>
      <c r="I8927" s="17" t="s">
        <v>16277</v>
      </c>
      <c r="J8927" s="17">
        <v>7</v>
      </c>
      <c r="K8927" s="17">
        <v>1</v>
      </c>
      <c r="L8927" s="17">
        <v>1</v>
      </c>
      <c r="M8927" s="17">
        <v>0</v>
      </c>
      <c r="N8927" s="17">
        <v>2</v>
      </c>
      <c r="O8927" s="17">
        <v>0</v>
      </c>
      <c r="P8927" s="17" t="s">
        <v>16269</v>
      </c>
      <c r="Q8927" s="19" t="s">
        <v>16276</v>
      </c>
      <c r="R8927" s="18" t="s">
        <v>16275</v>
      </c>
      <c r="S8927" s="18" t="s">
        <v>15178</v>
      </c>
      <c r="T8927" s="20" t="s">
        <v>26</v>
      </c>
      <c r="U8927" s="17" t="s">
        <v>16266</v>
      </c>
      <c r="V8927" s="18"/>
      <c r="Z8927" s="13"/>
      <c r="AA8927" s="13"/>
      <c r="AD8927" s="20" t="s">
        <v>26</v>
      </c>
      <c r="AE8927" s="24" t="s">
        <v>8697</v>
      </c>
      <c r="AH8927" s="13"/>
      <c r="AI8927" s="13"/>
      <c r="AL8927" s="20" t="s">
        <v>26</v>
      </c>
      <c r="AM8927" s="24" t="s">
        <v>8697</v>
      </c>
      <c r="AP8927" s="13"/>
      <c r="AQ8927" s="13"/>
      <c r="AT8927" s="20" t="s">
        <v>26</v>
      </c>
      <c r="AU8927" s="24" t="s">
        <v>8697</v>
      </c>
      <c r="AV8927" s="25"/>
      <c r="AW8927" s="20"/>
      <c r="AX8927" s="17"/>
      <c r="BE8927" s="17"/>
    </row>
    <row r="8928" spans="1:57" ht="35.25" customHeight="1" x14ac:dyDescent="0.2">
      <c r="A8928" s="33" t="s">
        <v>544</v>
      </c>
      <c r="C8928" s="17" t="s">
        <v>9066</v>
      </c>
      <c r="D8928" s="18" t="s">
        <v>1669</v>
      </c>
      <c r="E8928" s="18" t="s">
        <v>8706</v>
      </c>
      <c r="F8928" s="18" t="s">
        <v>8729</v>
      </c>
      <c r="H8928" s="18" t="s">
        <v>16271</v>
      </c>
      <c r="I8928" s="17" t="s">
        <v>16274</v>
      </c>
      <c r="J8928" s="17">
        <v>7</v>
      </c>
      <c r="K8928" s="17">
        <v>1</v>
      </c>
      <c r="L8928" s="17">
        <v>1</v>
      </c>
      <c r="M8928" s="17">
        <v>0</v>
      </c>
      <c r="N8928" s="17">
        <v>2</v>
      </c>
      <c r="O8928" s="17">
        <v>1</v>
      </c>
      <c r="P8928" s="17" t="s">
        <v>16269</v>
      </c>
      <c r="Q8928" s="27" t="s">
        <v>16273</v>
      </c>
      <c r="R8928" s="18" t="s">
        <v>16272</v>
      </c>
      <c r="S8928" s="18" t="s">
        <v>15178</v>
      </c>
      <c r="T8928" s="20" t="s">
        <v>26</v>
      </c>
      <c r="U8928" s="17" t="s">
        <v>16266</v>
      </c>
      <c r="V8928" s="18"/>
      <c r="Z8928" s="13"/>
      <c r="AA8928" s="13"/>
      <c r="AD8928" s="20" t="s">
        <v>26</v>
      </c>
      <c r="AE8928" s="24" t="s">
        <v>8697</v>
      </c>
      <c r="AH8928" s="13"/>
      <c r="AI8928" s="13"/>
      <c r="AL8928" s="20" t="s">
        <v>26</v>
      </c>
      <c r="AM8928" s="24" t="s">
        <v>8697</v>
      </c>
      <c r="AP8928" s="13"/>
      <c r="AQ8928" s="13"/>
      <c r="AT8928" s="20" t="s">
        <v>26</v>
      </c>
      <c r="AU8928" s="24" t="s">
        <v>8697</v>
      </c>
      <c r="AV8928" s="25"/>
      <c r="AW8928" s="20"/>
      <c r="AX8928" s="17"/>
      <c r="BE8928" s="17"/>
    </row>
    <row r="8929" spans="1:57" ht="35.25" customHeight="1" x14ac:dyDescent="0.2">
      <c r="A8929" s="33" t="s">
        <v>544</v>
      </c>
      <c r="C8929" s="17" t="s">
        <v>9066</v>
      </c>
      <c r="D8929" s="18" t="s">
        <v>1669</v>
      </c>
      <c r="E8929" s="18" t="s">
        <v>8706</v>
      </c>
      <c r="F8929" s="18" t="s">
        <v>8729</v>
      </c>
      <c r="H8929" s="18" t="s">
        <v>16271</v>
      </c>
      <c r="I8929" s="17" t="s">
        <v>16270</v>
      </c>
      <c r="J8929" s="17">
        <v>7</v>
      </c>
      <c r="K8929" s="17">
        <v>1</v>
      </c>
      <c r="L8929" s="17">
        <v>1</v>
      </c>
      <c r="M8929" s="17">
        <v>0</v>
      </c>
      <c r="N8929" s="17">
        <v>2</v>
      </c>
      <c r="O8929" s="17">
        <v>2</v>
      </c>
      <c r="P8929" s="17" t="s">
        <v>16269</v>
      </c>
      <c r="Q8929" s="19" t="s">
        <v>16268</v>
      </c>
      <c r="R8929" s="18" t="s">
        <v>16267</v>
      </c>
      <c r="S8929" s="18" t="s">
        <v>15178</v>
      </c>
      <c r="T8929" s="20" t="s">
        <v>26</v>
      </c>
      <c r="U8929" s="17" t="s">
        <v>16266</v>
      </c>
      <c r="V8929" s="18"/>
      <c r="Z8929" s="13"/>
      <c r="AA8929" s="13"/>
      <c r="AD8929" s="20" t="s">
        <v>26</v>
      </c>
      <c r="AE8929" s="24" t="s">
        <v>8697</v>
      </c>
      <c r="AH8929" s="13"/>
      <c r="AI8929" s="13"/>
      <c r="AL8929" s="20" t="s">
        <v>26</v>
      </c>
      <c r="AM8929" s="24" t="s">
        <v>8697</v>
      </c>
      <c r="AP8929" s="13"/>
      <c r="AQ8929" s="13"/>
      <c r="AT8929" s="20" t="s">
        <v>26</v>
      </c>
      <c r="AU8929" s="24" t="s">
        <v>8697</v>
      </c>
      <c r="AV8929" s="25"/>
      <c r="AW8929" s="20"/>
      <c r="AX8929" s="17"/>
      <c r="BE8929" s="17"/>
    </row>
    <row r="8930" spans="1:57" ht="35.25" customHeight="1" x14ac:dyDescent="0.2">
      <c r="A8930" s="33" t="s">
        <v>544</v>
      </c>
      <c r="C8930" s="17" t="s">
        <v>9066</v>
      </c>
      <c r="D8930" s="18" t="s">
        <v>1669</v>
      </c>
      <c r="E8930" s="18" t="s">
        <v>8706</v>
      </c>
      <c r="F8930" s="18" t="s">
        <v>8705</v>
      </c>
      <c r="H8930" s="18" t="s">
        <v>16253</v>
      </c>
      <c r="I8930" s="17" t="s">
        <v>16265</v>
      </c>
      <c r="J8930" s="17">
        <v>7</v>
      </c>
      <c r="K8930" s="17">
        <v>1</v>
      </c>
      <c r="L8930" s="17">
        <v>2</v>
      </c>
      <c r="M8930" s="17">
        <v>0</v>
      </c>
      <c r="N8930" s="17">
        <v>0</v>
      </c>
      <c r="O8930" s="17">
        <v>0</v>
      </c>
      <c r="P8930" s="17" t="s">
        <v>16251</v>
      </c>
      <c r="Q8930" s="19" t="s">
        <v>16264</v>
      </c>
      <c r="R8930" s="18" t="s">
        <v>16263</v>
      </c>
      <c r="S8930" s="18" t="s">
        <v>15178</v>
      </c>
      <c r="T8930" s="20" t="s">
        <v>26</v>
      </c>
      <c r="U8930" s="17" t="s">
        <v>16248</v>
      </c>
      <c r="V8930" s="18"/>
      <c r="Z8930" s="13"/>
      <c r="AA8930" s="13"/>
      <c r="AD8930" s="20" t="s">
        <v>26</v>
      </c>
      <c r="AE8930" s="24" t="s">
        <v>8697</v>
      </c>
      <c r="AH8930" s="13"/>
      <c r="AI8930" s="13"/>
      <c r="AL8930" s="20" t="s">
        <v>26</v>
      </c>
      <c r="AM8930" s="24" t="s">
        <v>8697</v>
      </c>
      <c r="AP8930" s="13"/>
      <c r="AQ8930" s="13"/>
      <c r="AT8930" s="20" t="s">
        <v>26</v>
      </c>
      <c r="AU8930" s="24" t="s">
        <v>8697</v>
      </c>
      <c r="AV8930" s="25"/>
      <c r="AW8930" s="20"/>
      <c r="AX8930" s="17"/>
      <c r="BE8930" s="17"/>
    </row>
    <row r="8931" spans="1:57" ht="35.25" customHeight="1" x14ac:dyDescent="0.2">
      <c r="A8931" s="33" t="s">
        <v>544</v>
      </c>
      <c r="C8931" s="17" t="s">
        <v>9066</v>
      </c>
      <c r="D8931" s="18" t="s">
        <v>1669</v>
      </c>
      <c r="E8931" s="18" t="s">
        <v>8706</v>
      </c>
      <c r="F8931" s="18" t="s">
        <v>8705</v>
      </c>
      <c r="H8931" s="18" t="s">
        <v>16253</v>
      </c>
      <c r="I8931" s="17" t="s">
        <v>16262</v>
      </c>
      <c r="J8931" s="17">
        <v>7</v>
      </c>
      <c r="K8931" s="17">
        <v>1</v>
      </c>
      <c r="L8931" s="17">
        <v>2</v>
      </c>
      <c r="M8931" s="17">
        <v>0</v>
      </c>
      <c r="N8931" s="17">
        <v>0</v>
      </c>
      <c r="O8931" s="17">
        <v>1</v>
      </c>
      <c r="P8931" s="17" t="s">
        <v>16251</v>
      </c>
      <c r="Q8931" s="19" t="s">
        <v>16261</v>
      </c>
      <c r="R8931" s="18" t="s">
        <v>16260</v>
      </c>
      <c r="S8931" s="18" t="s">
        <v>15178</v>
      </c>
      <c r="T8931" s="20" t="s">
        <v>26</v>
      </c>
      <c r="U8931" s="17" t="s">
        <v>16248</v>
      </c>
      <c r="V8931" s="18"/>
      <c r="Z8931" s="13"/>
      <c r="AA8931" s="13"/>
      <c r="AD8931" s="20" t="s">
        <v>26</v>
      </c>
      <c r="AE8931" s="24" t="s">
        <v>8697</v>
      </c>
      <c r="AH8931" s="13"/>
      <c r="AI8931" s="13"/>
      <c r="AL8931" s="20" t="s">
        <v>26</v>
      </c>
      <c r="AM8931" s="24" t="s">
        <v>8697</v>
      </c>
      <c r="AP8931" s="13"/>
      <c r="AQ8931" s="13"/>
      <c r="AT8931" s="20" t="s">
        <v>26</v>
      </c>
      <c r="AU8931" s="24" t="s">
        <v>8697</v>
      </c>
      <c r="AV8931" s="25"/>
      <c r="AW8931" s="20"/>
      <c r="AX8931" s="17"/>
      <c r="BE8931" s="17"/>
    </row>
    <row r="8932" spans="1:57" ht="35.25" customHeight="1" x14ac:dyDescent="0.2">
      <c r="A8932" s="33" t="s">
        <v>544</v>
      </c>
      <c r="C8932" s="17" t="s">
        <v>9066</v>
      </c>
      <c r="D8932" s="18" t="s">
        <v>1669</v>
      </c>
      <c r="E8932" s="18" t="s">
        <v>8706</v>
      </c>
      <c r="F8932" s="18" t="s">
        <v>8705</v>
      </c>
      <c r="H8932" s="18" t="s">
        <v>16253</v>
      </c>
      <c r="I8932" s="17" t="s">
        <v>16259</v>
      </c>
      <c r="J8932" s="17">
        <v>7</v>
      </c>
      <c r="K8932" s="17">
        <v>1</v>
      </c>
      <c r="L8932" s="17">
        <v>2</v>
      </c>
      <c r="M8932" s="17">
        <v>0</v>
      </c>
      <c r="N8932" s="17">
        <v>0</v>
      </c>
      <c r="O8932" s="17">
        <v>2</v>
      </c>
      <c r="P8932" s="17" t="s">
        <v>16251</v>
      </c>
      <c r="Q8932" s="19" t="s">
        <v>16258</v>
      </c>
      <c r="R8932" s="18" t="s">
        <v>16257</v>
      </c>
      <c r="S8932" s="18" t="s">
        <v>15178</v>
      </c>
      <c r="T8932" s="20" t="s">
        <v>26</v>
      </c>
      <c r="U8932" s="17" t="s">
        <v>16248</v>
      </c>
      <c r="V8932" s="18"/>
      <c r="Z8932" s="13"/>
      <c r="AA8932" s="13"/>
      <c r="AD8932" s="20" t="s">
        <v>26</v>
      </c>
      <c r="AE8932" s="24" t="s">
        <v>8697</v>
      </c>
      <c r="AH8932" s="13"/>
      <c r="AI8932" s="13"/>
      <c r="AL8932" s="20" t="s">
        <v>26</v>
      </c>
      <c r="AM8932" s="24" t="s">
        <v>8697</v>
      </c>
      <c r="AP8932" s="13"/>
      <c r="AQ8932" s="13"/>
      <c r="AT8932" s="20" t="s">
        <v>26</v>
      </c>
      <c r="AU8932" s="24" t="s">
        <v>8697</v>
      </c>
      <c r="AV8932" s="25"/>
      <c r="AW8932" s="20"/>
      <c r="AX8932" s="17"/>
      <c r="BE8932" s="17"/>
    </row>
    <row r="8933" spans="1:57" ht="35.25" customHeight="1" x14ac:dyDescent="0.2">
      <c r="A8933" s="33" t="s">
        <v>544</v>
      </c>
      <c r="C8933" s="17" t="s">
        <v>9066</v>
      </c>
      <c r="D8933" s="18" t="s">
        <v>1669</v>
      </c>
      <c r="E8933" s="18" t="s">
        <v>8706</v>
      </c>
      <c r="F8933" s="18" t="s">
        <v>8705</v>
      </c>
      <c r="H8933" s="18" t="s">
        <v>16253</v>
      </c>
      <c r="I8933" s="17" t="s">
        <v>16256</v>
      </c>
      <c r="J8933" s="17">
        <v>7</v>
      </c>
      <c r="K8933" s="17">
        <v>1</v>
      </c>
      <c r="L8933" s="17">
        <v>2</v>
      </c>
      <c r="M8933" s="17">
        <v>0</v>
      </c>
      <c r="N8933" s="17">
        <v>0</v>
      </c>
      <c r="O8933" s="17">
        <v>3</v>
      </c>
      <c r="P8933" s="17" t="s">
        <v>16251</v>
      </c>
      <c r="Q8933" s="19" t="s">
        <v>16255</v>
      </c>
      <c r="R8933" s="18" t="s">
        <v>16254</v>
      </c>
      <c r="S8933" s="18" t="s">
        <v>15178</v>
      </c>
      <c r="T8933" s="20" t="s">
        <v>26</v>
      </c>
      <c r="U8933" s="17" t="s">
        <v>16248</v>
      </c>
      <c r="V8933" s="18"/>
      <c r="Z8933" s="13"/>
      <c r="AA8933" s="13"/>
      <c r="AD8933" s="20" t="s">
        <v>26</v>
      </c>
      <c r="AE8933" s="24" t="s">
        <v>8697</v>
      </c>
      <c r="AH8933" s="13"/>
      <c r="AI8933" s="13"/>
      <c r="AL8933" s="20" t="s">
        <v>26</v>
      </c>
      <c r="AM8933" s="24" t="s">
        <v>8697</v>
      </c>
      <c r="AP8933" s="13"/>
      <c r="AQ8933" s="13"/>
      <c r="AT8933" s="20" t="s">
        <v>26</v>
      </c>
      <c r="AU8933" s="24" t="s">
        <v>8697</v>
      </c>
      <c r="AV8933" s="25"/>
      <c r="AW8933" s="20"/>
      <c r="AX8933" s="17"/>
      <c r="BE8933" s="17"/>
    </row>
    <row r="8934" spans="1:57" ht="35.25" customHeight="1" x14ac:dyDescent="0.2">
      <c r="A8934" s="33" t="s">
        <v>544</v>
      </c>
      <c r="C8934" s="17" t="s">
        <v>9066</v>
      </c>
      <c r="D8934" s="18" t="s">
        <v>1669</v>
      </c>
      <c r="E8934" s="18" t="s">
        <v>8706</v>
      </c>
      <c r="F8934" s="18" t="s">
        <v>8705</v>
      </c>
      <c r="H8934" s="18" t="s">
        <v>16253</v>
      </c>
      <c r="I8934" s="17" t="s">
        <v>16252</v>
      </c>
      <c r="J8934" s="17">
        <v>7</v>
      </c>
      <c r="K8934" s="17">
        <v>1</v>
      </c>
      <c r="L8934" s="17">
        <v>2</v>
      </c>
      <c r="M8934" s="17">
        <v>0</v>
      </c>
      <c r="N8934" s="17">
        <v>0</v>
      </c>
      <c r="O8934" s="17">
        <v>4</v>
      </c>
      <c r="P8934" s="17" t="s">
        <v>16251</v>
      </c>
      <c r="Q8934" s="19" t="s">
        <v>16250</v>
      </c>
      <c r="R8934" s="18" t="s">
        <v>16249</v>
      </c>
      <c r="S8934" s="18" t="s">
        <v>15178</v>
      </c>
      <c r="T8934" s="20" t="s">
        <v>26</v>
      </c>
      <c r="U8934" s="17" t="s">
        <v>16248</v>
      </c>
      <c r="V8934" s="18"/>
      <c r="Z8934" s="13"/>
      <c r="AA8934" s="13"/>
      <c r="AD8934" s="20" t="s">
        <v>26</v>
      </c>
      <c r="AE8934" s="24" t="s">
        <v>8697</v>
      </c>
      <c r="AH8934" s="13"/>
      <c r="AI8934" s="13"/>
      <c r="AL8934" s="20" t="s">
        <v>26</v>
      </c>
      <c r="AM8934" s="24" t="s">
        <v>8697</v>
      </c>
      <c r="AP8934" s="13"/>
      <c r="AQ8934" s="13"/>
      <c r="AT8934" s="20" t="s">
        <v>26</v>
      </c>
      <c r="AU8934" s="24" t="s">
        <v>8697</v>
      </c>
      <c r="AV8934" s="25"/>
      <c r="AW8934" s="20"/>
      <c r="AX8934" s="17"/>
      <c r="BE8934" s="17"/>
    </row>
    <row r="8935" spans="1:57" ht="35.25" customHeight="1" x14ac:dyDescent="0.2">
      <c r="A8935" s="33" t="s">
        <v>544</v>
      </c>
      <c r="C8935" s="17" t="s">
        <v>8707</v>
      </c>
      <c r="D8935" s="18" t="s">
        <v>1669</v>
      </c>
      <c r="E8935" s="18" t="s">
        <v>6176</v>
      </c>
      <c r="F8935" s="18" t="s">
        <v>9017</v>
      </c>
      <c r="H8935" s="18" t="s">
        <v>16232</v>
      </c>
      <c r="I8935" s="17" t="s">
        <v>16247</v>
      </c>
      <c r="J8935" s="17">
        <v>7</v>
      </c>
      <c r="K8935" s="17">
        <v>0</v>
      </c>
      <c r="L8935" s="17">
        <v>0</v>
      </c>
      <c r="M8935" s="17">
        <v>0</v>
      </c>
      <c r="N8935" s="17">
        <v>0</v>
      </c>
      <c r="O8935" s="17">
        <v>0</v>
      </c>
      <c r="P8935" s="17" t="s">
        <v>16230</v>
      </c>
      <c r="Q8935" s="19" t="s">
        <v>16246</v>
      </c>
      <c r="R8935" s="18" t="s">
        <v>16245</v>
      </c>
      <c r="S8935" s="18" t="s">
        <v>15178</v>
      </c>
      <c r="T8935" s="20" t="s">
        <v>26</v>
      </c>
      <c r="U8935" s="17" t="s">
        <v>16227</v>
      </c>
      <c r="V8935" s="18"/>
      <c r="Z8935" s="13"/>
      <c r="AA8935" s="13"/>
      <c r="AD8935" s="20" t="s">
        <v>26</v>
      </c>
      <c r="AE8935" s="24" t="s">
        <v>8697</v>
      </c>
      <c r="AH8935" s="13"/>
      <c r="AI8935" s="13"/>
      <c r="AL8935" s="20" t="s">
        <v>26</v>
      </c>
      <c r="AM8935" s="24" t="s">
        <v>8697</v>
      </c>
      <c r="AP8935" s="13"/>
      <c r="AQ8935" s="13"/>
      <c r="AT8935" s="20" t="s">
        <v>26</v>
      </c>
      <c r="AU8935" s="24" t="s">
        <v>8697</v>
      </c>
      <c r="AV8935" s="25"/>
      <c r="AW8935" s="20"/>
      <c r="AX8935" s="17"/>
      <c r="BE8935" s="17"/>
    </row>
    <row r="8936" spans="1:57" ht="35.25" customHeight="1" x14ac:dyDescent="0.2">
      <c r="A8936" s="33" t="s">
        <v>544</v>
      </c>
      <c r="C8936" s="17" t="s">
        <v>8707</v>
      </c>
      <c r="D8936" s="18" t="s">
        <v>1669</v>
      </c>
      <c r="E8936" s="18" t="s">
        <v>6176</v>
      </c>
      <c r="F8936" s="18" t="s">
        <v>9017</v>
      </c>
      <c r="H8936" s="18" t="s">
        <v>16232</v>
      </c>
      <c r="I8936" s="17" t="s">
        <v>16244</v>
      </c>
      <c r="J8936" s="17">
        <v>7</v>
      </c>
      <c r="K8936" s="17">
        <v>0</v>
      </c>
      <c r="L8936" s="17">
        <v>0</v>
      </c>
      <c r="M8936" s="17">
        <v>0</v>
      </c>
      <c r="N8936" s="17">
        <v>0</v>
      </c>
      <c r="O8936" s="17">
        <v>1</v>
      </c>
      <c r="P8936" s="17" t="s">
        <v>16230</v>
      </c>
      <c r="Q8936" s="19" t="s">
        <v>16243</v>
      </c>
      <c r="R8936" s="18" t="s">
        <v>16242</v>
      </c>
      <c r="S8936" s="18" t="s">
        <v>15178</v>
      </c>
      <c r="T8936" s="20" t="s">
        <v>26</v>
      </c>
      <c r="U8936" s="17" t="s">
        <v>16227</v>
      </c>
      <c r="V8936" s="18"/>
      <c r="Z8936" s="13"/>
      <c r="AA8936" s="13"/>
      <c r="AD8936" s="20" t="s">
        <v>26</v>
      </c>
      <c r="AE8936" s="24" t="s">
        <v>8697</v>
      </c>
      <c r="AH8936" s="13"/>
      <c r="AI8936" s="13"/>
      <c r="AL8936" s="20" t="s">
        <v>26</v>
      </c>
      <c r="AM8936" s="24" t="s">
        <v>8697</v>
      </c>
      <c r="AP8936" s="13"/>
      <c r="AQ8936" s="13"/>
      <c r="AT8936" s="20" t="s">
        <v>26</v>
      </c>
      <c r="AU8936" s="24" t="s">
        <v>8697</v>
      </c>
      <c r="AV8936" s="25"/>
      <c r="AW8936" s="20"/>
      <c r="AX8936" s="17"/>
      <c r="BE8936" s="17"/>
    </row>
    <row r="8937" spans="1:57" ht="35.25" customHeight="1" x14ac:dyDescent="0.2">
      <c r="A8937" s="33" t="s">
        <v>544</v>
      </c>
      <c r="C8937" s="17" t="s">
        <v>8707</v>
      </c>
      <c r="D8937" s="18" t="s">
        <v>1669</v>
      </c>
      <c r="E8937" s="18" t="s">
        <v>6176</v>
      </c>
      <c r="F8937" s="18" t="s">
        <v>9017</v>
      </c>
      <c r="H8937" s="18" t="s">
        <v>16232</v>
      </c>
      <c r="I8937" s="17" t="s">
        <v>16241</v>
      </c>
      <c r="J8937" s="17">
        <v>7</v>
      </c>
      <c r="K8937" s="17">
        <v>0</v>
      </c>
      <c r="L8937" s="17">
        <v>0</v>
      </c>
      <c r="M8937" s="17">
        <v>0</v>
      </c>
      <c r="N8937" s="17">
        <v>0</v>
      </c>
      <c r="O8937" s="17">
        <v>2</v>
      </c>
      <c r="P8937" s="17" t="s">
        <v>16230</v>
      </c>
      <c r="Q8937" s="19" t="s">
        <v>16240</v>
      </c>
      <c r="R8937" s="18" t="s">
        <v>16239</v>
      </c>
      <c r="S8937" s="18" t="s">
        <v>15178</v>
      </c>
      <c r="T8937" s="20" t="s">
        <v>26</v>
      </c>
      <c r="U8937" s="17" t="s">
        <v>16227</v>
      </c>
      <c r="V8937" s="18"/>
      <c r="Z8937" s="13"/>
      <c r="AA8937" s="13"/>
      <c r="AD8937" s="20" t="s">
        <v>26</v>
      </c>
      <c r="AE8937" s="24" t="s">
        <v>8697</v>
      </c>
      <c r="AH8937" s="13"/>
      <c r="AI8937" s="13"/>
      <c r="AL8937" s="20" t="s">
        <v>26</v>
      </c>
      <c r="AM8937" s="24" t="s">
        <v>8697</v>
      </c>
      <c r="AP8937" s="13"/>
      <c r="AQ8937" s="13"/>
      <c r="AT8937" s="20" t="s">
        <v>26</v>
      </c>
      <c r="AU8937" s="24" t="s">
        <v>8697</v>
      </c>
      <c r="AV8937" s="25"/>
      <c r="AW8937" s="20"/>
      <c r="AX8937" s="17"/>
      <c r="BE8937" s="17"/>
    </row>
    <row r="8938" spans="1:57" ht="35.25" customHeight="1" x14ac:dyDescent="0.2">
      <c r="A8938" s="33" t="s">
        <v>544</v>
      </c>
      <c r="C8938" s="17" t="s">
        <v>8707</v>
      </c>
      <c r="D8938" s="18" t="s">
        <v>1669</v>
      </c>
      <c r="E8938" s="18" t="s">
        <v>6176</v>
      </c>
      <c r="F8938" s="18" t="s">
        <v>9017</v>
      </c>
      <c r="H8938" s="18" t="s">
        <v>16232</v>
      </c>
      <c r="I8938" s="17" t="s">
        <v>16238</v>
      </c>
      <c r="J8938" s="17">
        <v>7</v>
      </c>
      <c r="K8938" s="17">
        <v>0</v>
      </c>
      <c r="L8938" s="17">
        <v>0</v>
      </c>
      <c r="M8938" s="17">
        <v>0</v>
      </c>
      <c r="N8938" s="17">
        <v>0</v>
      </c>
      <c r="O8938" s="17">
        <v>3</v>
      </c>
      <c r="P8938" s="17" t="s">
        <v>16230</v>
      </c>
      <c r="Q8938" s="19" t="s">
        <v>16237</v>
      </c>
      <c r="R8938" s="18" t="s">
        <v>16236</v>
      </c>
      <c r="S8938" s="18" t="s">
        <v>15178</v>
      </c>
      <c r="T8938" s="20" t="s">
        <v>26</v>
      </c>
      <c r="U8938" s="17" t="s">
        <v>16227</v>
      </c>
      <c r="V8938" s="18"/>
      <c r="Z8938" s="13"/>
      <c r="AA8938" s="13"/>
      <c r="AD8938" s="20" t="s">
        <v>26</v>
      </c>
      <c r="AE8938" s="24" t="s">
        <v>8697</v>
      </c>
      <c r="AH8938" s="13"/>
      <c r="AI8938" s="13"/>
      <c r="AL8938" s="20" t="s">
        <v>26</v>
      </c>
      <c r="AM8938" s="24" t="s">
        <v>8697</v>
      </c>
      <c r="AP8938" s="13"/>
      <c r="AQ8938" s="13"/>
      <c r="AT8938" s="20" t="s">
        <v>26</v>
      </c>
      <c r="AU8938" s="24" t="s">
        <v>8697</v>
      </c>
      <c r="AV8938" s="25"/>
      <c r="AW8938" s="20"/>
      <c r="AX8938" s="17"/>
      <c r="BE8938" s="17"/>
    </row>
    <row r="8939" spans="1:57" ht="35.25" customHeight="1" x14ac:dyDescent="0.2">
      <c r="A8939" s="33" t="s">
        <v>544</v>
      </c>
      <c r="C8939" s="17" t="s">
        <v>8707</v>
      </c>
      <c r="D8939" s="18" t="s">
        <v>1669</v>
      </c>
      <c r="E8939" s="18" t="s">
        <v>6176</v>
      </c>
      <c r="F8939" s="18" t="s">
        <v>9017</v>
      </c>
      <c r="H8939" s="18" t="s">
        <v>16232</v>
      </c>
      <c r="I8939" s="17" t="s">
        <v>16235</v>
      </c>
      <c r="J8939" s="17">
        <v>7</v>
      </c>
      <c r="K8939" s="17">
        <v>0</v>
      </c>
      <c r="L8939" s="17">
        <v>0</v>
      </c>
      <c r="M8939" s="17">
        <v>0</v>
      </c>
      <c r="N8939" s="17">
        <v>0</v>
      </c>
      <c r="O8939" s="17">
        <v>4</v>
      </c>
      <c r="P8939" s="17" t="s">
        <v>16230</v>
      </c>
      <c r="Q8939" s="19" t="s">
        <v>16234</v>
      </c>
      <c r="R8939" s="18" t="s">
        <v>16233</v>
      </c>
      <c r="S8939" s="18" t="s">
        <v>15178</v>
      </c>
      <c r="T8939" s="20" t="s">
        <v>26</v>
      </c>
      <c r="U8939" s="17" t="s">
        <v>16227</v>
      </c>
      <c r="V8939" s="18"/>
      <c r="Z8939" s="13"/>
      <c r="AA8939" s="13"/>
      <c r="AD8939" s="20" t="s">
        <v>26</v>
      </c>
      <c r="AE8939" s="24" t="s">
        <v>8697</v>
      </c>
      <c r="AH8939" s="13"/>
      <c r="AI8939" s="13"/>
      <c r="AL8939" s="20" t="s">
        <v>26</v>
      </c>
      <c r="AM8939" s="24" t="s">
        <v>8697</v>
      </c>
      <c r="AP8939" s="13"/>
      <c r="AQ8939" s="13"/>
      <c r="AT8939" s="20" t="s">
        <v>26</v>
      </c>
      <c r="AU8939" s="24" t="s">
        <v>8697</v>
      </c>
      <c r="AV8939" s="25"/>
      <c r="AW8939" s="20"/>
      <c r="AX8939" s="17"/>
      <c r="BE8939" s="17"/>
    </row>
    <row r="8940" spans="1:57" ht="35.25" customHeight="1" x14ac:dyDescent="0.2">
      <c r="A8940" s="33" t="s">
        <v>544</v>
      </c>
      <c r="C8940" s="17" t="s">
        <v>8707</v>
      </c>
      <c r="D8940" s="18" t="s">
        <v>1669</v>
      </c>
      <c r="E8940" s="18" t="s">
        <v>6176</v>
      </c>
      <c r="F8940" s="18" t="s">
        <v>9017</v>
      </c>
      <c r="H8940" s="18" t="s">
        <v>16232</v>
      </c>
      <c r="I8940" s="17" t="s">
        <v>16231</v>
      </c>
      <c r="J8940" s="17">
        <v>7</v>
      </c>
      <c r="K8940" s="17">
        <v>0</v>
      </c>
      <c r="L8940" s="17">
        <v>0</v>
      </c>
      <c r="M8940" s="17">
        <v>0</v>
      </c>
      <c r="N8940" s="17">
        <v>0</v>
      </c>
      <c r="O8940" s="17">
        <v>5</v>
      </c>
      <c r="P8940" s="17" t="s">
        <v>16230</v>
      </c>
      <c r="Q8940" s="19" t="s">
        <v>16229</v>
      </c>
      <c r="R8940" s="18" t="s">
        <v>16228</v>
      </c>
      <c r="S8940" s="18" t="s">
        <v>15178</v>
      </c>
      <c r="T8940" s="20" t="s">
        <v>26</v>
      </c>
      <c r="U8940" s="17" t="s">
        <v>16227</v>
      </c>
      <c r="V8940" s="18"/>
      <c r="Z8940" s="13"/>
      <c r="AA8940" s="13"/>
      <c r="AD8940" s="20" t="s">
        <v>26</v>
      </c>
      <c r="AE8940" s="24" t="s">
        <v>8697</v>
      </c>
      <c r="AH8940" s="13"/>
      <c r="AI8940" s="13"/>
      <c r="AL8940" s="20" t="s">
        <v>26</v>
      </c>
      <c r="AM8940" s="24" t="s">
        <v>8697</v>
      </c>
      <c r="AP8940" s="13"/>
      <c r="AQ8940" s="13"/>
      <c r="AT8940" s="20" t="s">
        <v>26</v>
      </c>
      <c r="AU8940" s="24" t="s">
        <v>8697</v>
      </c>
      <c r="AV8940" s="25"/>
      <c r="AW8940" s="20"/>
      <c r="AX8940" s="17"/>
      <c r="BE8940" s="17"/>
    </row>
    <row r="8941" spans="1:57" ht="35.25" customHeight="1" x14ac:dyDescent="0.2">
      <c r="A8941" s="33" t="s">
        <v>544</v>
      </c>
      <c r="C8941" s="17" t="s">
        <v>8707</v>
      </c>
      <c r="D8941" s="18" t="s">
        <v>1669</v>
      </c>
      <c r="E8941" s="18" t="s">
        <v>6176</v>
      </c>
      <c r="F8941" s="18" t="s">
        <v>9017</v>
      </c>
      <c r="H8941" s="18" t="s">
        <v>16208</v>
      </c>
      <c r="I8941" s="17" t="s">
        <v>16226</v>
      </c>
      <c r="J8941" s="17">
        <v>7</v>
      </c>
      <c r="K8941" s="17">
        <v>0</v>
      </c>
      <c r="L8941" s="17">
        <v>0</v>
      </c>
      <c r="M8941" s="17">
        <v>0</v>
      </c>
      <c r="N8941" s="17">
        <v>1</v>
      </c>
      <c r="O8941" s="17">
        <v>0</v>
      </c>
      <c r="P8941" s="17" t="s">
        <v>16206</v>
      </c>
      <c r="Q8941" s="19" t="s">
        <v>16225</v>
      </c>
      <c r="R8941" s="18" t="s">
        <v>16224</v>
      </c>
      <c r="S8941" s="18" t="s">
        <v>15178</v>
      </c>
      <c r="T8941" s="20" t="s">
        <v>26</v>
      </c>
      <c r="U8941" s="17" t="s">
        <v>16203</v>
      </c>
      <c r="V8941" s="18"/>
      <c r="Z8941" s="13"/>
      <c r="AA8941" s="13"/>
      <c r="AD8941" s="20" t="s">
        <v>26</v>
      </c>
      <c r="AE8941" s="24" t="s">
        <v>8697</v>
      </c>
      <c r="AH8941" s="13"/>
      <c r="AI8941" s="13"/>
      <c r="AL8941" s="20" t="s">
        <v>26</v>
      </c>
      <c r="AM8941" s="24" t="s">
        <v>8697</v>
      </c>
      <c r="AP8941" s="13"/>
      <c r="AQ8941" s="13"/>
      <c r="AT8941" s="20" t="s">
        <v>26</v>
      </c>
      <c r="AU8941" s="24" t="s">
        <v>8697</v>
      </c>
      <c r="AV8941" s="25"/>
      <c r="AW8941" s="20"/>
      <c r="AX8941" s="17"/>
      <c r="BE8941" s="17"/>
    </row>
    <row r="8942" spans="1:57" ht="35.25" customHeight="1" x14ac:dyDescent="0.2">
      <c r="A8942" s="33" t="s">
        <v>544</v>
      </c>
      <c r="C8942" s="17" t="s">
        <v>8707</v>
      </c>
      <c r="D8942" s="18" t="s">
        <v>1669</v>
      </c>
      <c r="E8942" s="18" t="s">
        <v>6176</v>
      </c>
      <c r="F8942" s="18" t="s">
        <v>9017</v>
      </c>
      <c r="H8942" s="18" t="s">
        <v>16208</v>
      </c>
      <c r="I8942" s="17" t="s">
        <v>16223</v>
      </c>
      <c r="J8942" s="17">
        <v>7</v>
      </c>
      <c r="K8942" s="17">
        <v>0</v>
      </c>
      <c r="L8942" s="17">
        <v>0</v>
      </c>
      <c r="M8942" s="17">
        <v>0</v>
      </c>
      <c r="N8942" s="17">
        <v>1</v>
      </c>
      <c r="O8942" s="17">
        <v>1</v>
      </c>
      <c r="P8942" s="17" t="s">
        <v>16206</v>
      </c>
      <c r="Q8942" s="19" t="s">
        <v>16222</v>
      </c>
      <c r="R8942" s="18" t="s">
        <v>16221</v>
      </c>
      <c r="S8942" s="18" t="s">
        <v>15178</v>
      </c>
      <c r="T8942" s="20" t="s">
        <v>26</v>
      </c>
      <c r="U8942" s="17" t="s">
        <v>16203</v>
      </c>
      <c r="V8942" s="18"/>
      <c r="Z8942" s="13"/>
      <c r="AA8942" s="13"/>
      <c r="AD8942" s="20" t="s">
        <v>26</v>
      </c>
      <c r="AE8942" s="24" t="s">
        <v>8697</v>
      </c>
      <c r="AH8942" s="13"/>
      <c r="AI8942" s="13"/>
      <c r="AL8942" s="20" t="s">
        <v>26</v>
      </c>
      <c r="AM8942" s="24" t="s">
        <v>8697</v>
      </c>
      <c r="AP8942" s="13"/>
      <c r="AQ8942" s="13"/>
      <c r="AT8942" s="20" t="s">
        <v>26</v>
      </c>
      <c r="AU8942" s="24" t="s">
        <v>8697</v>
      </c>
      <c r="AV8942" s="25"/>
      <c r="AW8942" s="20"/>
      <c r="AX8942" s="17"/>
      <c r="BE8942" s="17"/>
    </row>
    <row r="8943" spans="1:57" ht="35.25" customHeight="1" x14ac:dyDescent="0.2">
      <c r="A8943" s="33" t="s">
        <v>544</v>
      </c>
      <c r="C8943" s="17" t="s">
        <v>8707</v>
      </c>
      <c r="D8943" s="18" t="s">
        <v>1669</v>
      </c>
      <c r="E8943" s="18" t="s">
        <v>6176</v>
      </c>
      <c r="F8943" s="18" t="s">
        <v>9017</v>
      </c>
      <c r="H8943" s="18" t="s">
        <v>16208</v>
      </c>
      <c r="I8943" s="17" t="s">
        <v>16220</v>
      </c>
      <c r="J8943" s="17">
        <v>7</v>
      </c>
      <c r="K8943" s="17">
        <v>0</v>
      </c>
      <c r="L8943" s="17">
        <v>0</v>
      </c>
      <c r="M8943" s="17">
        <v>0</v>
      </c>
      <c r="N8943" s="17">
        <v>1</v>
      </c>
      <c r="O8943" s="17">
        <v>2</v>
      </c>
      <c r="P8943" s="17" t="s">
        <v>16206</v>
      </c>
      <c r="Q8943" s="19" t="s">
        <v>16219</v>
      </c>
      <c r="R8943" s="18" t="s">
        <v>16218</v>
      </c>
      <c r="S8943" s="18" t="s">
        <v>15178</v>
      </c>
      <c r="T8943" s="20" t="s">
        <v>26</v>
      </c>
      <c r="U8943" s="17" t="s">
        <v>16203</v>
      </c>
      <c r="V8943" s="18"/>
      <c r="Z8943" s="13"/>
      <c r="AA8943" s="13"/>
      <c r="AD8943" s="20" t="s">
        <v>26</v>
      </c>
      <c r="AE8943" s="24" t="s">
        <v>8697</v>
      </c>
      <c r="AH8943" s="13"/>
      <c r="AI8943" s="13"/>
      <c r="AL8943" s="20" t="s">
        <v>26</v>
      </c>
      <c r="AM8943" s="24" t="s">
        <v>8697</v>
      </c>
      <c r="AP8943" s="13"/>
      <c r="AQ8943" s="13"/>
      <c r="AT8943" s="20" t="s">
        <v>26</v>
      </c>
      <c r="AU8943" s="24" t="s">
        <v>8697</v>
      </c>
      <c r="AV8943" s="25"/>
      <c r="AW8943" s="20"/>
      <c r="AX8943" s="17"/>
      <c r="BE8943" s="17"/>
    </row>
    <row r="8944" spans="1:57" ht="35.25" customHeight="1" x14ac:dyDescent="0.2">
      <c r="A8944" s="33" t="s">
        <v>544</v>
      </c>
      <c r="C8944" s="17" t="s">
        <v>8707</v>
      </c>
      <c r="D8944" s="18" t="s">
        <v>1669</v>
      </c>
      <c r="E8944" s="18" t="s">
        <v>6176</v>
      </c>
      <c r="F8944" s="18" t="s">
        <v>9017</v>
      </c>
      <c r="H8944" s="18" t="s">
        <v>16208</v>
      </c>
      <c r="I8944" s="17" t="s">
        <v>16217</v>
      </c>
      <c r="J8944" s="17">
        <v>7</v>
      </c>
      <c r="K8944" s="17">
        <v>0</v>
      </c>
      <c r="L8944" s="17">
        <v>0</v>
      </c>
      <c r="M8944" s="17">
        <v>0</v>
      </c>
      <c r="N8944" s="17">
        <v>1</v>
      </c>
      <c r="O8944" s="17">
        <v>3</v>
      </c>
      <c r="P8944" s="17" t="s">
        <v>16206</v>
      </c>
      <c r="Q8944" s="19" t="s">
        <v>16216</v>
      </c>
      <c r="R8944" s="18" t="s">
        <v>16215</v>
      </c>
      <c r="S8944" s="18" t="s">
        <v>15178</v>
      </c>
      <c r="T8944" s="20" t="s">
        <v>26</v>
      </c>
      <c r="U8944" s="17" t="s">
        <v>16203</v>
      </c>
      <c r="V8944" s="18"/>
      <c r="Z8944" s="13"/>
      <c r="AA8944" s="13"/>
      <c r="AD8944" s="20" t="s">
        <v>26</v>
      </c>
      <c r="AE8944" s="24" t="s">
        <v>8697</v>
      </c>
      <c r="AH8944" s="13"/>
      <c r="AI8944" s="13"/>
      <c r="AL8944" s="20" t="s">
        <v>26</v>
      </c>
      <c r="AM8944" s="24" t="s">
        <v>8697</v>
      </c>
      <c r="AP8944" s="13"/>
      <c r="AQ8944" s="13"/>
      <c r="AT8944" s="20" t="s">
        <v>26</v>
      </c>
      <c r="AU8944" s="24" t="s">
        <v>8697</v>
      </c>
      <c r="AV8944" s="25"/>
      <c r="AW8944" s="20"/>
      <c r="AX8944" s="17"/>
      <c r="BE8944" s="17"/>
    </row>
    <row r="8945" spans="1:57" ht="35.25" customHeight="1" x14ac:dyDescent="0.2">
      <c r="A8945" s="33" t="s">
        <v>544</v>
      </c>
      <c r="C8945" s="17" t="s">
        <v>8707</v>
      </c>
      <c r="D8945" s="18" t="s">
        <v>1669</v>
      </c>
      <c r="E8945" s="18" t="s">
        <v>6176</v>
      </c>
      <c r="F8945" s="18" t="s">
        <v>9017</v>
      </c>
      <c r="H8945" s="18" t="s">
        <v>16208</v>
      </c>
      <c r="I8945" s="17" t="s">
        <v>16214</v>
      </c>
      <c r="J8945" s="17">
        <v>7</v>
      </c>
      <c r="K8945" s="17">
        <v>0</v>
      </c>
      <c r="L8945" s="17">
        <v>0</v>
      </c>
      <c r="M8945" s="17">
        <v>0</v>
      </c>
      <c r="N8945" s="17">
        <v>1</v>
      </c>
      <c r="O8945" s="17">
        <v>4</v>
      </c>
      <c r="P8945" s="17" t="s">
        <v>16206</v>
      </c>
      <c r="Q8945" s="19" t="s">
        <v>16213</v>
      </c>
      <c r="R8945" s="18" t="s">
        <v>16212</v>
      </c>
      <c r="S8945" s="18" t="s">
        <v>15178</v>
      </c>
      <c r="T8945" s="20" t="s">
        <v>26</v>
      </c>
      <c r="U8945" s="17" t="s">
        <v>16203</v>
      </c>
      <c r="V8945" s="18"/>
      <c r="Z8945" s="13"/>
      <c r="AA8945" s="13"/>
      <c r="AD8945" s="20" t="s">
        <v>26</v>
      </c>
      <c r="AE8945" s="24" t="s">
        <v>8697</v>
      </c>
      <c r="AH8945" s="13"/>
      <c r="AI8945" s="13"/>
      <c r="AL8945" s="20" t="s">
        <v>26</v>
      </c>
      <c r="AM8945" s="24" t="s">
        <v>8697</v>
      </c>
      <c r="AP8945" s="13"/>
      <c r="AQ8945" s="13"/>
      <c r="AT8945" s="20" t="s">
        <v>26</v>
      </c>
      <c r="AU8945" s="24" t="s">
        <v>8697</v>
      </c>
      <c r="AV8945" s="25"/>
      <c r="AW8945" s="20"/>
      <c r="AX8945" s="17"/>
      <c r="BE8945" s="17"/>
    </row>
    <row r="8946" spans="1:57" ht="35.25" customHeight="1" x14ac:dyDescent="0.2">
      <c r="A8946" s="33" t="s">
        <v>544</v>
      </c>
      <c r="C8946" s="17" t="s">
        <v>8707</v>
      </c>
      <c r="D8946" s="18" t="s">
        <v>1669</v>
      </c>
      <c r="E8946" s="18" t="s">
        <v>6176</v>
      </c>
      <c r="F8946" s="18" t="s">
        <v>9017</v>
      </c>
      <c r="H8946" s="18" t="s">
        <v>16208</v>
      </c>
      <c r="I8946" s="17" t="s">
        <v>16211</v>
      </c>
      <c r="J8946" s="17">
        <v>7</v>
      </c>
      <c r="K8946" s="17">
        <v>0</v>
      </c>
      <c r="L8946" s="17">
        <v>0</v>
      </c>
      <c r="M8946" s="17">
        <v>0</v>
      </c>
      <c r="N8946" s="17">
        <v>1</v>
      </c>
      <c r="O8946" s="17">
        <v>5</v>
      </c>
      <c r="P8946" s="17" t="s">
        <v>16206</v>
      </c>
      <c r="Q8946" s="19" t="s">
        <v>16210</v>
      </c>
      <c r="R8946" s="18" t="s">
        <v>16209</v>
      </c>
      <c r="S8946" s="18" t="s">
        <v>15178</v>
      </c>
      <c r="T8946" s="20" t="s">
        <v>26</v>
      </c>
      <c r="U8946" s="17" t="s">
        <v>16203</v>
      </c>
      <c r="V8946" s="18"/>
      <c r="Z8946" s="13"/>
      <c r="AA8946" s="13"/>
      <c r="AD8946" s="20" t="s">
        <v>26</v>
      </c>
      <c r="AE8946" s="24" t="s">
        <v>8697</v>
      </c>
      <c r="AH8946" s="13"/>
      <c r="AI8946" s="13"/>
      <c r="AL8946" s="20" t="s">
        <v>26</v>
      </c>
      <c r="AM8946" s="24" t="s">
        <v>8697</v>
      </c>
      <c r="AP8946" s="13"/>
      <c r="AQ8946" s="13"/>
      <c r="AT8946" s="20" t="s">
        <v>26</v>
      </c>
      <c r="AU8946" s="24" t="s">
        <v>8697</v>
      </c>
      <c r="AV8946" s="25"/>
      <c r="AW8946" s="20"/>
      <c r="AX8946" s="17"/>
      <c r="BE8946" s="17"/>
    </row>
    <row r="8947" spans="1:57" ht="35.25" customHeight="1" x14ac:dyDescent="0.2">
      <c r="A8947" s="33" t="s">
        <v>544</v>
      </c>
      <c r="C8947" s="17" t="s">
        <v>8707</v>
      </c>
      <c r="D8947" s="18" t="s">
        <v>1669</v>
      </c>
      <c r="E8947" s="18" t="s">
        <v>6176</v>
      </c>
      <c r="F8947" s="18" t="s">
        <v>9017</v>
      </c>
      <c r="H8947" s="18" t="s">
        <v>16208</v>
      </c>
      <c r="I8947" s="17" t="s">
        <v>16207</v>
      </c>
      <c r="J8947" s="17">
        <v>7</v>
      </c>
      <c r="K8947" s="17">
        <v>0</v>
      </c>
      <c r="L8947" s="17">
        <v>0</v>
      </c>
      <c r="M8947" s="17">
        <v>0</v>
      </c>
      <c r="N8947" s="17">
        <v>1</v>
      </c>
      <c r="O8947" s="17">
        <v>6</v>
      </c>
      <c r="P8947" s="17" t="s">
        <v>16206</v>
      </c>
      <c r="Q8947" s="19" t="s">
        <v>16205</v>
      </c>
      <c r="R8947" s="18" t="s">
        <v>16204</v>
      </c>
      <c r="S8947" s="18" t="s">
        <v>15178</v>
      </c>
      <c r="T8947" s="20" t="s">
        <v>26</v>
      </c>
      <c r="U8947" s="17" t="s">
        <v>16203</v>
      </c>
      <c r="V8947" s="18"/>
      <c r="Z8947" s="13"/>
      <c r="AA8947" s="13"/>
      <c r="AD8947" s="20" t="s">
        <v>26</v>
      </c>
      <c r="AE8947" s="24" t="s">
        <v>8697</v>
      </c>
      <c r="AH8947" s="13"/>
      <c r="AI8947" s="13"/>
      <c r="AL8947" s="20" t="s">
        <v>26</v>
      </c>
      <c r="AM8947" s="24" t="s">
        <v>8697</v>
      </c>
      <c r="AP8947" s="13"/>
      <c r="AQ8947" s="13"/>
      <c r="AT8947" s="20" t="s">
        <v>26</v>
      </c>
      <c r="AU8947" s="24" t="s">
        <v>8697</v>
      </c>
      <c r="AV8947" s="25"/>
      <c r="AW8947" s="20"/>
      <c r="AX8947" s="17"/>
      <c r="BE8947" s="17"/>
    </row>
    <row r="8948" spans="1:57" ht="35.25" customHeight="1" x14ac:dyDescent="0.2">
      <c r="A8948" s="33" t="s">
        <v>544</v>
      </c>
      <c r="C8948" s="17" t="s">
        <v>8707</v>
      </c>
      <c r="D8948" s="18" t="s">
        <v>1669</v>
      </c>
      <c r="E8948" s="18" t="s">
        <v>6176</v>
      </c>
      <c r="F8948" s="18" t="s">
        <v>9017</v>
      </c>
      <c r="H8948" s="18" t="s">
        <v>16193</v>
      </c>
      <c r="I8948" s="17" t="s">
        <v>16202</v>
      </c>
      <c r="J8948" s="17">
        <v>7</v>
      </c>
      <c r="K8948" s="17">
        <v>0</v>
      </c>
      <c r="L8948" s="17">
        <v>0</v>
      </c>
      <c r="M8948" s="17">
        <v>0</v>
      </c>
      <c r="N8948" s="17">
        <v>2</v>
      </c>
      <c r="O8948" s="17">
        <v>0</v>
      </c>
      <c r="P8948" s="17" t="s">
        <v>16191</v>
      </c>
      <c r="Q8948" s="19" t="s">
        <v>16201</v>
      </c>
      <c r="R8948" s="18" t="s">
        <v>16200</v>
      </c>
      <c r="S8948" s="18" t="s">
        <v>15178</v>
      </c>
      <c r="T8948" s="20" t="s">
        <v>26</v>
      </c>
      <c r="U8948" s="17" t="s">
        <v>16188</v>
      </c>
      <c r="V8948" s="18"/>
      <c r="Z8948" s="13"/>
      <c r="AA8948" s="13"/>
      <c r="AD8948" s="20" t="s">
        <v>26</v>
      </c>
      <c r="AE8948" s="24" t="s">
        <v>8697</v>
      </c>
      <c r="AH8948" s="13"/>
      <c r="AI8948" s="13"/>
      <c r="AL8948" s="20" t="s">
        <v>26</v>
      </c>
      <c r="AM8948" s="24" t="s">
        <v>8697</v>
      </c>
      <c r="AP8948" s="13"/>
      <c r="AQ8948" s="13"/>
      <c r="AT8948" s="20" t="s">
        <v>26</v>
      </c>
      <c r="AU8948" s="24" t="s">
        <v>8697</v>
      </c>
      <c r="AV8948" s="25"/>
      <c r="AW8948" s="20"/>
      <c r="AX8948" s="17"/>
      <c r="BE8948" s="17"/>
    </row>
    <row r="8949" spans="1:57" ht="35.25" customHeight="1" x14ac:dyDescent="0.2">
      <c r="A8949" s="33" t="s">
        <v>544</v>
      </c>
      <c r="C8949" s="17" t="s">
        <v>8707</v>
      </c>
      <c r="D8949" s="18" t="s">
        <v>1669</v>
      </c>
      <c r="E8949" s="18" t="s">
        <v>6176</v>
      </c>
      <c r="F8949" s="18" t="s">
        <v>9017</v>
      </c>
      <c r="H8949" s="18" t="s">
        <v>16193</v>
      </c>
      <c r="I8949" s="17" t="s">
        <v>16199</v>
      </c>
      <c r="J8949" s="17">
        <v>7</v>
      </c>
      <c r="K8949" s="17">
        <v>0</v>
      </c>
      <c r="L8949" s="17">
        <v>0</v>
      </c>
      <c r="M8949" s="17">
        <v>0</v>
      </c>
      <c r="N8949" s="17">
        <v>2</v>
      </c>
      <c r="O8949" s="17">
        <v>1</v>
      </c>
      <c r="P8949" s="17" t="s">
        <v>16191</v>
      </c>
      <c r="Q8949" s="19" t="s">
        <v>16198</v>
      </c>
      <c r="R8949" s="18" t="s">
        <v>16197</v>
      </c>
      <c r="S8949" s="18" t="s">
        <v>15178</v>
      </c>
      <c r="T8949" s="20" t="s">
        <v>26</v>
      </c>
      <c r="U8949" s="17" t="s">
        <v>16188</v>
      </c>
      <c r="V8949" s="18"/>
      <c r="Z8949" s="13"/>
      <c r="AA8949" s="13"/>
      <c r="AD8949" s="20" t="s">
        <v>26</v>
      </c>
      <c r="AE8949" s="24" t="s">
        <v>8697</v>
      </c>
      <c r="AH8949" s="13"/>
      <c r="AI8949" s="13"/>
      <c r="AL8949" s="20" t="s">
        <v>26</v>
      </c>
      <c r="AM8949" s="24" t="s">
        <v>8697</v>
      </c>
      <c r="AP8949" s="13"/>
      <c r="AQ8949" s="13"/>
      <c r="AT8949" s="20" t="s">
        <v>26</v>
      </c>
      <c r="AU8949" s="24" t="s">
        <v>8697</v>
      </c>
      <c r="AV8949" s="25"/>
      <c r="AW8949" s="20"/>
      <c r="AX8949" s="17"/>
      <c r="BE8949" s="17"/>
    </row>
    <row r="8950" spans="1:57" ht="35.25" customHeight="1" x14ac:dyDescent="0.2">
      <c r="A8950" s="33" t="s">
        <v>544</v>
      </c>
      <c r="C8950" s="17" t="s">
        <v>8707</v>
      </c>
      <c r="D8950" s="18" t="s">
        <v>1669</v>
      </c>
      <c r="E8950" s="18" t="s">
        <v>6176</v>
      </c>
      <c r="F8950" s="18" t="s">
        <v>9017</v>
      </c>
      <c r="H8950" s="18" t="s">
        <v>16193</v>
      </c>
      <c r="I8950" s="17" t="s">
        <v>16196</v>
      </c>
      <c r="J8950" s="17">
        <v>7</v>
      </c>
      <c r="K8950" s="17">
        <v>0</v>
      </c>
      <c r="L8950" s="17">
        <v>0</v>
      </c>
      <c r="M8950" s="17">
        <v>0</v>
      </c>
      <c r="N8950" s="17">
        <v>2</v>
      </c>
      <c r="O8950" s="17">
        <v>2</v>
      </c>
      <c r="P8950" s="17" t="s">
        <v>16191</v>
      </c>
      <c r="Q8950" s="19" t="s">
        <v>16195</v>
      </c>
      <c r="R8950" s="18" t="s">
        <v>16194</v>
      </c>
      <c r="S8950" s="18" t="s">
        <v>15178</v>
      </c>
      <c r="T8950" s="20" t="s">
        <v>26</v>
      </c>
      <c r="U8950" s="17" t="s">
        <v>16188</v>
      </c>
      <c r="V8950" s="18"/>
      <c r="Z8950" s="13"/>
      <c r="AA8950" s="13"/>
      <c r="AD8950" s="20" t="s">
        <v>26</v>
      </c>
      <c r="AE8950" s="24" t="s">
        <v>8697</v>
      </c>
      <c r="AH8950" s="13"/>
      <c r="AI8950" s="13"/>
      <c r="AL8950" s="20" t="s">
        <v>26</v>
      </c>
      <c r="AM8950" s="24" t="s">
        <v>8697</v>
      </c>
      <c r="AP8950" s="13"/>
      <c r="AQ8950" s="13"/>
      <c r="AT8950" s="20" t="s">
        <v>26</v>
      </c>
      <c r="AU8950" s="24" t="s">
        <v>8697</v>
      </c>
      <c r="AV8950" s="25"/>
      <c r="AW8950" s="20"/>
      <c r="AX8950" s="17"/>
      <c r="BE8950" s="17"/>
    </row>
    <row r="8951" spans="1:57" ht="35.25" customHeight="1" x14ac:dyDescent="0.2">
      <c r="A8951" s="33" t="s">
        <v>544</v>
      </c>
      <c r="C8951" s="17" t="s">
        <v>8707</v>
      </c>
      <c r="D8951" s="18" t="s">
        <v>1669</v>
      </c>
      <c r="E8951" s="18" t="s">
        <v>6176</v>
      </c>
      <c r="F8951" s="18" t="s">
        <v>9017</v>
      </c>
      <c r="H8951" s="18" t="s">
        <v>16193</v>
      </c>
      <c r="I8951" s="17" t="s">
        <v>16192</v>
      </c>
      <c r="J8951" s="17">
        <v>7</v>
      </c>
      <c r="K8951" s="17">
        <v>0</v>
      </c>
      <c r="L8951" s="17">
        <v>0</v>
      </c>
      <c r="M8951" s="17">
        <v>0</v>
      </c>
      <c r="N8951" s="17">
        <v>2</v>
      </c>
      <c r="O8951" s="17">
        <v>3</v>
      </c>
      <c r="P8951" s="17" t="s">
        <v>16191</v>
      </c>
      <c r="Q8951" s="19" t="s">
        <v>16190</v>
      </c>
      <c r="R8951" s="18" t="s">
        <v>16189</v>
      </c>
      <c r="S8951" s="18" t="s">
        <v>15178</v>
      </c>
      <c r="T8951" s="20" t="s">
        <v>26</v>
      </c>
      <c r="U8951" s="17" t="s">
        <v>16188</v>
      </c>
      <c r="V8951" s="18"/>
      <c r="Z8951" s="13"/>
      <c r="AA8951" s="13"/>
      <c r="AD8951" s="20" t="s">
        <v>26</v>
      </c>
      <c r="AE8951" s="24" t="s">
        <v>8697</v>
      </c>
      <c r="AH8951" s="13"/>
      <c r="AI8951" s="13"/>
      <c r="AL8951" s="20" t="s">
        <v>26</v>
      </c>
      <c r="AM8951" s="24" t="s">
        <v>8697</v>
      </c>
      <c r="AP8951" s="13"/>
      <c r="AQ8951" s="13"/>
      <c r="AT8951" s="20" t="s">
        <v>26</v>
      </c>
      <c r="AU8951" s="24" t="s">
        <v>8697</v>
      </c>
      <c r="AV8951" s="25"/>
      <c r="AW8951" s="20"/>
      <c r="AX8951" s="17"/>
      <c r="BE8951" s="17"/>
    </row>
    <row r="8952" spans="1:57" ht="35.25" customHeight="1" x14ac:dyDescent="0.2">
      <c r="A8952" s="33" t="s">
        <v>544</v>
      </c>
      <c r="C8952" s="17" t="s">
        <v>8707</v>
      </c>
      <c r="D8952" s="18" t="s">
        <v>1669</v>
      </c>
      <c r="E8952" s="18" t="s">
        <v>6176</v>
      </c>
      <c r="F8952" s="18" t="s">
        <v>8977</v>
      </c>
      <c r="H8952" s="18" t="s">
        <v>16175</v>
      </c>
      <c r="I8952" s="17" t="s">
        <v>16187</v>
      </c>
      <c r="J8952" s="17">
        <v>7</v>
      </c>
      <c r="K8952" s="17">
        <v>0</v>
      </c>
      <c r="L8952" s="17">
        <v>1</v>
      </c>
      <c r="M8952" s="17">
        <v>0</v>
      </c>
      <c r="N8952" s="17">
        <v>0</v>
      </c>
      <c r="O8952" s="17">
        <v>0</v>
      </c>
      <c r="P8952" s="17" t="s">
        <v>16173</v>
      </c>
      <c r="Q8952" s="19" t="s">
        <v>16186</v>
      </c>
      <c r="R8952" s="18" t="s">
        <v>16185</v>
      </c>
      <c r="S8952" s="18" t="s">
        <v>15178</v>
      </c>
      <c r="T8952" s="20" t="s">
        <v>26</v>
      </c>
      <c r="U8952" s="17" t="s">
        <v>16170</v>
      </c>
      <c r="V8952" s="18"/>
      <c r="Z8952" s="13"/>
      <c r="AA8952" s="13"/>
      <c r="AD8952" s="20" t="s">
        <v>26</v>
      </c>
      <c r="AE8952" s="24" t="s">
        <v>8697</v>
      </c>
      <c r="AH8952" s="13"/>
      <c r="AI8952" s="13"/>
      <c r="AL8952" s="20" t="s">
        <v>26</v>
      </c>
      <c r="AM8952" s="24" t="s">
        <v>8697</v>
      </c>
      <c r="AP8952" s="13"/>
      <c r="AQ8952" s="13"/>
      <c r="AT8952" s="20" t="s">
        <v>26</v>
      </c>
      <c r="AU8952" s="24" t="s">
        <v>8697</v>
      </c>
      <c r="AV8952" s="25"/>
      <c r="AW8952" s="20"/>
      <c r="AX8952" s="17"/>
      <c r="BE8952" s="17"/>
    </row>
    <row r="8953" spans="1:57" ht="35.25" customHeight="1" x14ac:dyDescent="0.2">
      <c r="A8953" s="33" t="s">
        <v>544</v>
      </c>
      <c r="C8953" s="17" t="s">
        <v>8707</v>
      </c>
      <c r="D8953" s="18" t="s">
        <v>1669</v>
      </c>
      <c r="E8953" s="18" t="s">
        <v>6176</v>
      </c>
      <c r="F8953" s="18" t="s">
        <v>8977</v>
      </c>
      <c r="H8953" s="18" t="s">
        <v>16175</v>
      </c>
      <c r="I8953" s="17" t="s">
        <v>16184</v>
      </c>
      <c r="J8953" s="17">
        <v>7</v>
      </c>
      <c r="K8953" s="17">
        <v>0</v>
      </c>
      <c r="L8953" s="17">
        <v>1</v>
      </c>
      <c r="M8953" s="17">
        <v>0</v>
      </c>
      <c r="N8953" s="17">
        <v>0</v>
      </c>
      <c r="O8953" s="17">
        <v>1</v>
      </c>
      <c r="P8953" s="17" t="s">
        <v>16173</v>
      </c>
      <c r="Q8953" s="19" t="s">
        <v>16183</v>
      </c>
      <c r="R8953" s="18" t="s">
        <v>16182</v>
      </c>
      <c r="S8953" s="18" t="s">
        <v>15178</v>
      </c>
      <c r="T8953" s="20" t="s">
        <v>26</v>
      </c>
      <c r="U8953" s="17" t="s">
        <v>16170</v>
      </c>
      <c r="V8953" s="18"/>
      <c r="Z8953" s="13"/>
      <c r="AA8953" s="13"/>
      <c r="AD8953" s="20" t="s">
        <v>26</v>
      </c>
      <c r="AE8953" s="24" t="s">
        <v>8697</v>
      </c>
      <c r="AH8953" s="13"/>
      <c r="AI8953" s="13"/>
      <c r="AL8953" s="20" t="s">
        <v>26</v>
      </c>
      <c r="AM8953" s="24" t="s">
        <v>8697</v>
      </c>
      <c r="AP8953" s="13"/>
      <c r="AQ8953" s="13"/>
      <c r="AT8953" s="20" t="s">
        <v>26</v>
      </c>
      <c r="AU8953" s="24" t="s">
        <v>8697</v>
      </c>
      <c r="AV8953" s="25"/>
      <c r="AW8953" s="20"/>
      <c r="AX8953" s="17"/>
      <c r="BE8953" s="17"/>
    </row>
    <row r="8954" spans="1:57" ht="35.25" customHeight="1" x14ac:dyDescent="0.2">
      <c r="A8954" s="33" t="s">
        <v>544</v>
      </c>
      <c r="C8954" s="17" t="s">
        <v>8707</v>
      </c>
      <c r="D8954" s="18" t="s">
        <v>1669</v>
      </c>
      <c r="E8954" s="18" t="s">
        <v>6176</v>
      </c>
      <c r="F8954" s="18" t="s">
        <v>8977</v>
      </c>
      <c r="H8954" s="18" t="s">
        <v>16175</v>
      </c>
      <c r="I8954" s="17" t="s">
        <v>16181</v>
      </c>
      <c r="J8954" s="17">
        <v>7</v>
      </c>
      <c r="K8954" s="17">
        <v>0</v>
      </c>
      <c r="L8954" s="17">
        <v>1</v>
      </c>
      <c r="M8954" s="17">
        <v>0</v>
      </c>
      <c r="N8954" s="17">
        <v>0</v>
      </c>
      <c r="O8954" s="17">
        <v>2</v>
      </c>
      <c r="P8954" s="17" t="s">
        <v>16173</v>
      </c>
      <c r="Q8954" s="19" t="s">
        <v>16180</v>
      </c>
      <c r="R8954" s="18" t="s">
        <v>16179</v>
      </c>
      <c r="S8954" s="18" t="s">
        <v>15178</v>
      </c>
      <c r="T8954" s="20" t="s">
        <v>26</v>
      </c>
      <c r="U8954" s="17" t="s">
        <v>16170</v>
      </c>
      <c r="V8954" s="18"/>
      <c r="Z8954" s="13"/>
      <c r="AA8954" s="13"/>
      <c r="AD8954" s="20" t="s">
        <v>26</v>
      </c>
      <c r="AE8954" s="24" t="s">
        <v>8697</v>
      </c>
      <c r="AH8954" s="13"/>
      <c r="AI8954" s="13"/>
      <c r="AL8954" s="20" t="s">
        <v>26</v>
      </c>
      <c r="AM8954" s="24" t="s">
        <v>8697</v>
      </c>
      <c r="AP8954" s="13"/>
      <c r="AQ8954" s="13"/>
      <c r="AT8954" s="20" t="s">
        <v>26</v>
      </c>
      <c r="AU8954" s="24" t="s">
        <v>8697</v>
      </c>
      <c r="AV8954" s="25"/>
      <c r="AW8954" s="20"/>
      <c r="AX8954" s="17"/>
      <c r="BE8954" s="17"/>
    </row>
    <row r="8955" spans="1:57" ht="35.25" customHeight="1" x14ac:dyDescent="0.2">
      <c r="A8955" s="33" t="s">
        <v>544</v>
      </c>
      <c r="C8955" s="17" t="s">
        <v>8707</v>
      </c>
      <c r="D8955" s="18" t="s">
        <v>1669</v>
      </c>
      <c r="E8955" s="18" t="s">
        <v>6176</v>
      </c>
      <c r="F8955" s="18" t="s">
        <v>8977</v>
      </c>
      <c r="H8955" s="18" t="s">
        <v>16175</v>
      </c>
      <c r="I8955" s="17" t="s">
        <v>16178</v>
      </c>
      <c r="J8955" s="17">
        <v>7</v>
      </c>
      <c r="K8955" s="17">
        <v>0</v>
      </c>
      <c r="L8955" s="17">
        <v>1</v>
      </c>
      <c r="M8955" s="17">
        <v>0</v>
      </c>
      <c r="N8955" s="17">
        <v>0</v>
      </c>
      <c r="O8955" s="17">
        <v>3</v>
      </c>
      <c r="P8955" s="17" t="s">
        <v>16173</v>
      </c>
      <c r="Q8955" s="19" t="s">
        <v>16177</v>
      </c>
      <c r="R8955" s="18" t="s">
        <v>16176</v>
      </c>
      <c r="S8955" s="18" t="s">
        <v>15178</v>
      </c>
      <c r="T8955" s="20" t="s">
        <v>26</v>
      </c>
      <c r="U8955" s="17" t="s">
        <v>16170</v>
      </c>
      <c r="V8955" s="18"/>
      <c r="Z8955" s="13"/>
      <c r="AA8955" s="13"/>
      <c r="AD8955" s="20" t="s">
        <v>26</v>
      </c>
      <c r="AE8955" s="24" t="s">
        <v>8697</v>
      </c>
      <c r="AH8955" s="13"/>
      <c r="AI8955" s="13"/>
      <c r="AL8955" s="20" t="s">
        <v>26</v>
      </c>
      <c r="AM8955" s="24" t="s">
        <v>8697</v>
      </c>
      <c r="AP8955" s="13"/>
      <c r="AQ8955" s="13"/>
      <c r="AT8955" s="20" t="s">
        <v>26</v>
      </c>
      <c r="AU8955" s="24" t="s">
        <v>8697</v>
      </c>
      <c r="AV8955" s="25"/>
      <c r="AW8955" s="20"/>
      <c r="AX8955" s="17"/>
      <c r="BE8955" s="17"/>
    </row>
    <row r="8956" spans="1:57" ht="35.25" customHeight="1" x14ac:dyDescent="0.2">
      <c r="A8956" s="33" t="s">
        <v>544</v>
      </c>
      <c r="C8956" s="17" t="s">
        <v>8707</v>
      </c>
      <c r="D8956" s="18" t="s">
        <v>1669</v>
      </c>
      <c r="E8956" s="18" t="s">
        <v>6176</v>
      </c>
      <c r="F8956" s="18" t="s">
        <v>8977</v>
      </c>
      <c r="H8956" s="18" t="s">
        <v>16175</v>
      </c>
      <c r="I8956" s="17" t="s">
        <v>16174</v>
      </c>
      <c r="J8956" s="17">
        <v>7</v>
      </c>
      <c r="K8956" s="17">
        <v>0</v>
      </c>
      <c r="L8956" s="17">
        <v>1</v>
      </c>
      <c r="M8956" s="17">
        <v>0</v>
      </c>
      <c r="N8956" s="17">
        <v>0</v>
      </c>
      <c r="O8956" s="17">
        <v>4</v>
      </c>
      <c r="P8956" s="17" t="s">
        <v>16173</v>
      </c>
      <c r="Q8956" s="19" t="s">
        <v>16172</v>
      </c>
      <c r="R8956" s="18" t="s">
        <v>16171</v>
      </c>
      <c r="S8956" s="18" t="s">
        <v>15178</v>
      </c>
      <c r="T8956" s="20" t="s">
        <v>26</v>
      </c>
      <c r="U8956" s="17" t="s">
        <v>16170</v>
      </c>
      <c r="V8956" s="18"/>
      <c r="Z8956" s="13"/>
      <c r="AA8956" s="13"/>
      <c r="AD8956" s="20" t="s">
        <v>26</v>
      </c>
      <c r="AE8956" s="24" t="s">
        <v>8697</v>
      </c>
      <c r="AH8956" s="13"/>
      <c r="AI8956" s="13"/>
      <c r="AL8956" s="20" t="s">
        <v>26</v>
      </c>
      <c r="AM8956" s="24" t="s">
        <v>8697</v>
      </c>
      <c r="AP8956" s="13"/>
      <c r="AQ8956" s="13"/>
      <c r="AT8956" s="20" t="s">
        <v>26</v>
      </c>
      <c r="AU8956" s="24" t="s">
        <v>8697</v>
      </c>
      <c r="AV8956" s="25"/>
      <c r="AW8956" s="20"/>
      <c r="AX8956" s="17"/>
      <c r="BE8956" s="17"/>
    </row>
    <row r="8957" spans="1:57" ht="35.25" customHeight="1" x14ac:dyDescent="0.2">
      <c r="A8957" s="33" t="s">
        <v>544</v>
      </c>
      <c r="C8957" s="17" t="s">
        <v>8707</v>
      </c>
      <c r="D8957" s="18" t="s">
        <v>1669</v>
      </c>
      <c r="E8957" s="18" t="s">
        <v>6176</v>
      </c>
      <c r="F8957" s="18" t="s">
        <v>8977</v>
      </c>
      <c r="H8957" s="18" t="s">
        <v>16160</v>
      </c>
      <c r="I8957" s="17" t="s">
        <v>16169</v>
      </c>
      <c r="J8957" s="17">
        <v>7</v>
      </c>
      <c r="K8957" s="17">
        <v>0</v>
      </c>
      <c r="L8957" s="17">
        <v>1</v>
      </c>
      <c r="M8957" s="17">
        <v>0</v>
      </c>
      <c r="N8957" s="17">
        <v>1</v>
      </c>
      <c r="O8957" s="17">
        <v>0</v>
      </c>
      <c r="P8957" s="17" t="s">
        <v>16158</v>
      </c>
      <c r="Q8957" s="19" t="s">
        <v>16168</v>
      </c>
      <c r="R8957" s="18" t="s">
        <v>16167</v>
      </c>
      <c r="S8957" s="18" t="s">
        <v>15178</v>
      </c>
      <c r="T8957" s="20" t="s">
        <v>26</v>
      </c>
      <c r="U8957" s="17" t="s">
        <v>16155</v>
      </c>
      <c r="V8957" s="18"/>
      <c r="Z8957" s="13"/>
      <c r="AA8957" s="13"/>
      <c r="AD8957" s="20" t="s">
        <v>26</v>
      </c>
      <c r="AE8957" s="24" t="s">
        <v>8697</v>
      </c>
      <c r="AH8957" s="13"/>
      <c r="AI8957" s="13"/>
      <c r="AL8957" s="20" t="s">
        <v>26</v>
      </c>
      <c r="AM8957" s="24" t="s">
        <v>8697</v>
      </c>
      <c r="AP8957" s="13"/>
      <c r="AQ8957" s="13"/>
      <c r="AT8957" s="20" t="s">
        <v>26</v>
      </c>
      <c r="AU8957" s="24" t="s">
        <v>8697</v>
      </c>
      <c r="AV8957" s="25"/>
      <c r="AW8957" s="20"/>
      <c r="AX8957" s="17"/>
      <c r="BE8957" s="17"/>
    </row>
    <row r="8958" spans="1:57" ht="35.25" customHeight="1" x14ac:dyDescent="0.2">
      <c r="A8958" s="33" t="s">
        <v>544</v>
      </c>
      <c r="C8958" s="17" t="s">
        <v>8707</v>
      </c>
      <c r="D8958" s="18" t="s">
        <v>1669</v>
      </c>
      <c r="E8958" s="18" t="s">
        <v>6176</v>
      </c>
      <c r="F8958" s="18" t="s">
        <v>8977</v>
      </c>
      <c r="H8958" s="18" t="s">
        <v>16160</v>
      </c>
      <c r="I8958" s="17" t="s">
        <v>16166</v>
      </c>
      <c r="J8958" s="17">
        <v>7</v>
      </c>
      <c r="K8958" s="17">
        <v>0</v>
      </c>
      <c r="L8958" s="17">
        <v>1</v>
      </c>
      <c r="M8958" s="17">
        <v>0</v>
      </c>
      <c r="N8958" s="17">
        <v>1</v>
      </c>
      <c r="O8958" s="17">
        <v>1</v>
      </c>
      <c r="P8958" s="17" t="s">
        <v>16158</v>
      </c>
      <c r="Q8958" s="19" t="s">
        <v>16165</v>
      </c>
      <c r="R8958" s="18" t="s">
        <v>16164</v>
      </c>
      <c r="S8958" s="18" t="s">
        <v>15178</v>
      </c>
      <c r="T8958" s="20" t="s">
        <v>26</v>
      </c>
      <c r="U8958" s="17" t="s">
        <v>16155</v>
      </c>
      <c r="V8958" s="18"/>
      <c r="Z8958" s="13"/>
      <c r="AA8958" s="13"/>
      <c r="AD8958" s="20" t="s">
        <v>26</v>
      </c>
      <c r="AE8958" s="24" t="s">
        <v>8697</v>
      </c>
      <c r="AH8958" s="13"/>
      <c r="AI8958" s="13"/>
      <c r="AL8958" s="20" t="s">
        <v>26</v>
      </c>
      <c r="AM8958" s="24" t="s">
        <v>8697</v>
      </c>
      <c r="AP8958" s="13"/>
      <c r="AQ8958" s="13"/>
      <c r="AT8958" s="20" t="s">
        <v>26</v>
      </c>
      <c r="AU8958" s="24" t="s">
        <v>8697</v>
      </c>
      <c r="AV8958" s="25"/>
      <c r="AW8958" s="20"/>
      <c r="AX8958" s="17"/>
      <c r="BE8958" s="17"/>
    </row>
    <row r="8959" spans="1:57" ht="35.25" customHeight="1" x14ac:dyDescent="0.2">
      <c r="A8959" s="33" t="s">
        <v>544</v>
      </c>
      <c r="C8959" s="17" t="s">
        <v>8707</v>
      </c>
      <c r="D8959" s="18" t="s">
        <v>1669</v>
      </c>
      <c r="E8959" s="18" t="s">
        <v>6176</v>
      </c>
      <c r="F8959" s="18" t="s">
        <v>8977</v>
      </c>
      <c r="H8959" s="18" t="s">
        <v>16160</v>
      </c>
      <c r="I8959" s="17" t="s">
        <v>16163</v>
      </c>
      <c r="J8959" s="17">
        <v>7</v>
      </c>
      <c r="K8959" s="17">
        <v>0</v>
      </c>
      <c r="L8959" s="17">
        <v>1</v>
      </c>
      <c r="M8959" s="17">
        <v>0</v>
      </c>
      <c r="N8959" s="17">
        <v>1</v>
      </c>
      <c r="O8959" s="17">
        <v>2</v>
      </c>
      <c r="P8959" s="17" t="s">
        <v>16158</v>
      </c>
      <c r="Q8959" s="19" t="s">
        <v>16162</v>
      </c>
      <c r="R8959" s="18" t="s">
        <v>16161</v>
      </c>
      <c r="S8959" s="18" t="s">
        <v>15178</v>
      </c>
      <c r="T8959" s="20" t="s">
        <v>26</v>
      </c>
      <c r="U8959" s="17" t="s">
        <v>16155</v>
      </c>
      <c r="V8959" s="18"/>
      <c r="Z8959" s="13"/>
      <c r="AA8959" s="13"/>
      <c r="AD8959" s="20" t="s">
        <v>26</v>
      </c>
      <c r="AE8959" s="24" t="s">
        <v>8697</v>
      </c>
      <c r="AH8959" s="13"/>
      <c r="AI8959" s="13"/>
      <c r="AL8959" s="20" t="s">
        <v>26</v>
      </c>
      <c r="AM8959" s="24" t="s">
        <v>8697</v>
      </c>
      <c r="AP8959" s="13"/>
      <c r="AQ8959" s="13"/>
      <c r="AT8959" s="20" t="s">
        <v>26</v>
      </c>
      <c r="AU8959" s="24" t="s">
        <v>8697</v>
      </c>
      <c r="AV8959" s="25"/>
      <c r="AW8959" s="20"/>
      <c r="AX8959" s="17"/>
      <c r="BE8959" s="17"/>
    </row>
    <row r="8960" spans="1:57" ht="35.25" customHeight="1" x14ac:dyDescent="0.2">
      <c r="A8960" s="33" t="s">
        <v>544</v>
      </c>
      <c r="C8960" s="17" t="s">
        <v>8707</v>
      </c>
      <c r="D8960" s="18" t="s">
        <v>1669</v>
      </c>
      <c r="E8960" s="18" t="s">
        <v>6176</v>
      </c>
      <c r="F8960" s="18" t="s">
        <v>8977</v>
      </c>
      <c r="H8960" s="18" t="s">
        <v>16160</v>
      </c>
      <c r="I8960" s="17" t="s">
        <v>16159</v>
      </c>
      <c r="J8960" s="17">
        <v>7</v>
      </c>
      <c r="K8960" s="17">
        <v>0</v>
      </c>
      <c r="L8960" s="17">
        <v>1</v>
      </c>
      <c r="M8960" s="17">
        <v>0</v>
      </c>
      <c r="N8960" s="17">
        <v>1</v>
      </c>
      <c r="O8960" s="17">
        <v>3</v>
      </c>
      <c r="P8960" s="17" t="s">
        <v>16158</v>
      </c>
      <c r="Q8960" s="19" t="s">
        <v>16157</v>
      </c>
      <c r="R8960" s="18" t="s">
        <v>16156</v>
      </c>
      <c r="S8960" s="18" t="s">
        <v>15178</v>
      </c>
      <c r="T8960" s="20" t="s">
        <v>26</v>
      </c>
      <c r="U8960" s="17" t="s">
        <v>16155</v>
      </c>
      <c r="V8960" s="18"/>
      <c r="Z8960" s="13"/>
      <c r="AA8960" s="13"/>
      <c r="AD8960" s="20" t="s">
        <v>26</v>
      </c>
      <c r="AE8960" s="24" t="s">
        <v>8697</v>
      </c>
      <c r="AH8960" s="13"/>
      <c r="AI8960" s="13"/>
      <c r="AL8960" s="20" t="s">
        <v>26</v>
      </c>
      <c r="AM8960" s="24" t="s">
        <v>8697</v>
      </c>
      <c r="AP8960" s="13"/>
      <c r="AQ8960" s="13"/>
      <c r="AT8960" s="20" t="s">
        <v>26</v>
      </c>
      <c r="AU8960" s="24" t="s">
        <v>8697</v>
      </c>
      <c r="AV8960" s="25"/>
      <c r="AW8960" s="20"/>
      <c r="AX8960" s="17"/>
      <c r="BE8960" s="17"/>
    </row>
    <row r="8961" spans="1:57" ht="35.25" customHeight="1" x14ac:dyDescent="0.2">
      <c r="A8961" s="33" t="s">
        <v>544</v>
      </c>
      <c r="C8961" s="17" t="s">
        <v>8707</v>
      </c>
      <c r="D8961" s="18" t="s">
        <v>1669</v>
      </c>
      <c r="E8961" s="18" t="s">
        <v>6176</v>
      </c>
      <c r="F8961" s="18" t="s">
        <v>8931</v>
      </c>
      <c r="H8961" s="18" t="s">
        <v>16142</v>
      </c>
      <c r="I8961" s="17" t="s">
        <v>16154</v>
      </c>
      <c r="J8961" s="17">
        <v>7</v>
      </c>
      <c r="K8961" s="17">
        <v>0</v>
      </c>
      <c r="L8961" s="17">
        <v>2</v>
      </c>
      <c r="M8961" s="17">
        <v>0</v>
      </c>
      <c r="N8961" s="17">
        <v>0</v>
      </c>
      <c r="O8961" s="17">
        <v>0</v>
      </c>
      <c r="P8961" s="17" t="s">
        <v>16140</v>
      </c>
      <c r="Q8961" s="19" t="s">
        <v>16153</v>
      </c>
      <c r="R8961" s="18" t="s">
        <v>16152</v>
      </c>
      <c r="S8961" s="18" t="s">
        <v>15178</v>
      </c>
      <c r="T8961" s="20" t="s">
        <v>26</v>
      </c>
      <c r="U8961" s="17" t="s">
        <v>16137</v>
      </c>
      <c r="V8961" s="18"/>
      <c r="Z8961" s="13"/>
      <c r="AA8961" s="13"/>
      <c r="AD8961" s="20" t="s">
        <v>26</v>
      </c>
      <c r="AE8961" s="24" t="s">
        <v>8697</v>
      </c>
      <c r="AH8961" s="13"/>
      <c r="AI8961" s="13"/>
      <c r="AL8961" s="20" t="s">
        <v>26</v>
      </c>
      <c r="AM8961" s="24" t="s">
        <v>8697</v>
      </c>
      <c r="AP8961" s="13"/>
      <c r="AQ8961" s="13"/>
      <c r="AT8961" s="20" t="s">
        <v>26</v>
      </c>
      <c r="AU8961" s="24" t="s">
        <v>8697</v>
      </c>
      <c r="AV8961" s="25"/>
      <c r="AW8961" s="20"/>
      <c r="AX8961" s="17"/>
      <c r="BE8961" s="17"/>
    </row>
    <row r="8962" spans="1:57" ht="35.25" customHeight="1" x14ac:dyDescent="0.2">
      <c r="A8962" s="33" t="s">
        <v>544</v>
      </c>
      <c r="C8962" s="17" t="s">
        <v>8707</v>
      </c>
      <c r="D8962" s="18" t="s">
        <v>1669</v>
      </c>
      <c r="E8962" s="18" t="s">
        <v>6176</v>
      </c>
      <c r="F8962" s="18" t="s">
        <v>8931</v>
      </c>
      <c r="H8962" s="18" t="s">
        <v>16142</v>
      </c>
      <c r="I8962" s="17" t="s">
        <v>16151</v>
      </c>
      <c r="J8962" s="17">
        <v>7</v>
      </c>
      <c r="K8962" s="17">
        <v>0</v>
      </c>
      <c r="L8962" s="17">
        <v>2</v>
      </c>
      <c r="M8962" s="17">
        <v>0</v>
      </c>
      <c r="N8962" s="17">
        <v>0</v>
      </c>
      <c r="O8962" s="17">
        <v>1</v>
      </c>
      <c r="P8962" s="17" t="s">
        <v>16140</v>
      </c>
      <c r="Q8962" s="19" t="s">
        <v>16150</v>
      </c>
      <c r="R8962" s="18" t="s">
        <v>16149</v>
      </c>
      <c r="S8962" s="18" t="s">
        <v>15178</v>
      </c>
      <c r="T8962" s="20" t="s">
        <v>26</v>
      </c>
      <c r="U8962" s="17" t="s">
        <v>16137</v>
      </c>
      <c r="V8962" s="18"/>
      <c r="Z8962" s="13"/>
      <c r="AA8962" s="13"/>
      <c r="AD8962" s="20" t="s">
        <v>26</v>
      </c>
      <c r="AE8962" s="24" t="s">
        <v>8697</v>
      </c>
      <c r="AH8962" s="13"/>
      <c r="AI8962" s="13"/>
      <c r="AL8962" s="20" t="s">
        <v>26</v>
      </c>
      <c r="AM8962" s="24" t="s">
        <v>8697</v>
      </c>
      <c r="AP8962" s="13"/>
      <c r="AQ8962" s="13"/>
      <c r="AT8962" s="20" t="s">
        <v>26</v>
      </c>
      <c r="AU8962" s="24" t="s">
        <v>8697</v>
      </c>
      <c r="AV8962" s="25"/>
      <c r="AW8962" s="20"/>
      <c r="AX8962" s="17"/>
      <c r="BE8962" s="17"/>
    </row>
    <row r="8963" spans="1:57" ht="35.25" customHeight="1" x14ac:dyDescent="0.2">
      <c r="A8963" s="33" t="s">
        <v>544</v>
      </c>
      <c r="C8963" s="17" t="s">
        <v>8707</v>
      </c>
      <c r="D8963" s="18" t="s">
        <v>1669</v>
      </c>
      <c r="E8963" s="18" t="s">
        <v>6176</v>
      </c>
      <c r="F8963" s="18" t="s">
        <v>8931</v>
      </c>
      <c r="H8963" s="18" t="s">
        <v>16142</v>
      </c>
      <c r="I8963" s="17" t="s">
        <v>16148</v>
      </c>
      <c r="J8963" s="17">
        <v>7</v>
      </c>
      <c r="K8963" s="17">
        <v>0</v>
      </c>
      <c r="L8963" s="17">
        <v>2</v>
      </c>
      <c r="M8963" s="17">
        <v>0</v>
      </c>
      <c r="N8963" s="17">
        <v>0</v>
      </c>
      <c r="O8963" s="17">
        <v>2</v>
      </c>
      <c r="P8963" s="17" t="s">
        <v>16140</v>
      </c>
      <c r="Q8963" s="19" t="s">
        <v>16147</v>
      </c>
      <c r="R8963" s="18" t="s">
        <v>16146</v>
      </c>
      <c r="S8963" s="18" t="s">
        <v>15178</v>
      </c>
      <c r="T8963" s="20" t="s">
        <v>26</v>
      </c>
      <c r="U8963" s="17" t="s">
        <v>16137</v>
      </c>
      <c r="V8963" s="18"/>
      <c r="Z8963" s="13"/>
      <c r="AA8963" s="13"/>
      <c r="AD8963" s="20" t="s">
        <v>26</v>
      </c>
      <c r="AE8963" s="24" t="s">
        <v>8697</v>
      </c>
      <c r="AH8963" s="13"/>
      <c r="AI8963" s="13"/>
      <c r="AL8963" s="20" t="s">
        <v>26</v>
      </c>
      <c r="AM8963" s="24" t="s">
        <v>8697</v>
      </c>
      <c r="AP8963" s="13"/>
      <c r="AQ8963" s="13"/>
      <c r="AT8963" s="20" t="s">
        <v>26</v>
      </c>
      <c r="AU8963" s="24" t="s">
        <v>8697</v>
      </c>
      <c r="AV8963" s="25"/>
      <c r="AW8963" s="20"/>
      <c r="AX8963" s="17"/>
      <c r="BE8963" s="17"/>
    </row>
    <row r="8964" spans="1:57" ht="35.25" customHeight="1" x14ac:dyDescent="0.2">
      <c r="A8964" s="33" t="s">
        <v>544</v>
      </c>
      <c r="C8964" s="17" t="s">
        <v>8707</v>
      </c>
      <c r="D8964" s="18" t="s">
        <v>1669</v>
      </c>
      <c r="E8964" s="18" t="s">
        <v>6176</v>
      </c>
      <c r="F8964" s="18" t="s">
        <v>8931</v>
      </c>
      <c r="H8964" s="18" t="s">
        <v>16142</v>
      </c>
      <c r="I8964" s="17" t="s">
        <v>16145</v>
      </c>
      <c r="J8964" s="17">
        <v>7</v>
      </c>
      <c r="K8964" s="17">
        <v>0</v>
      </c>
      <c r="L8964" s="17">
        <v>2</v>
      </c>
      <c r="M8964" s="17">
        <v>0</v>
      </c>
      <c r="N8964" s="17">
        <v>0</v>
      </c>
      <c r="O8964" s="17">
        <v>3</v>
      </c>
      <c r="P8964" s="17" t="s">
        <v>16140</v>
      </c>
      <c r="Q8964" s="19" t="s">
        <v>16144</v>
      </c>
      <c r="R8964" s="18" t="s">
        <v>16143</v>
      </c>
      <c r="S8964" s="18" t="s">
        <v>15178</v>
      </c>
      <c r="T8964" s="20" t="s">
        <v>26</v>
      </c>
      <c r="U8964" s="17" t="s">
        <v>16137</v>
      </c>
      <c r="V8964" s="18"/>
      <c r="Z8964" s="13"/>
      <c r="AA8964" s="13"/>
      <c r="AD8964" s="20" t="s">
        <v>26</v>
      </c>
      <c r="AE8964" s="24" t="s">
        <v>8697</v>
      </c>
      <c r="AH8964" s="13"/>
      <c r="AI8964" s="13"/>
      <c r="AL8964" s="20" t="s">
        <v>26</v>
      </c>
      <c r="AM8964" s="24" t="s">
        <v>8697</v>
      </c>
      <c r="AP8964" s="13"/>
      <c r="AQ8964" s="13"/>
      <c r="AT8964" s="20" t="s">
        <v>26</v>
      </c>
      <c r="AU8964" s="24" t="s">
        <v>8697</v>
      </c>
      <c r="AV8964" s="25"/>
      <c r="AW8964" s="20"/>
      <c r="AX8964" s="17"/>
      <c r="BE8964" s="17"/>
    </row>
    <row r="8965" spans="1:57" ht="35.25" customHeight="1" x14ac:dyDescent="0.2">
      <c r="A8965" s="33" t="s">
        <v>544</v>
      </c>
      <c r="C8965" s="17" t="s">
        <v>8707</v>
      </c>
      <c r="D8965" s="18" t="s">
        <v>1669</v>
      </c>
      <c r="E8965" s="18" t="s">
        <v>6176</v>
      </c>
      <c r="F8965" s="18" t="s">
        <v>8931</v>
      </c>
      <c r="H8965" s="18" t="s">
        <v>16142</v>
      </c>
      <c r="I8965" s="17" t="s">
        <v>16141</v>
      </c>
      <c r="J8965" s="17">
        <v>7</v>
      </c>
      <c r="K8965" s="17">
        <v>0</v>
      </c>
      <c r="L8965" s="17">
        <v>2</v>
      </c>
      <c r="M8965" s="17">
        <v>0</v>
      </c>
      <c r="N8965" s="17">
        <v>0</v>
      </c>
      <c r="O8965" s="17">
        <v>4</v>
      </c>
      <c r="P8965" s="17" t="s">
        <v>16140</v>
      </c>
      <c r="Q8965" s="19" t="s">
        <v>16139</v>
      </c>
      <c r="R8965" s="18" t="s">
        <v>16138</v>
      </c>
      <c r="S8965" s="18" t="s">
        <v>15178</v>
      </c>
      <c r="T8965" s="20" t="s">
        <v>26</v>
      </c>
      <c r="U8965" s="17" t="s">
        <v>16137</v>
      </c>
      <c r="V8965" s="18"/>
      <c r="Z8965" s="13"/>
      <c r="AA8965" s="13"/>
      <c r="AD8965" s="20" t="s">
        <v>26</v>
      </c>
      <c r="AE8965" s="24" t="s">
        <v>8697</v>
      </c>
      <c r="AH8965" s="13"/>
      <c r="AI8965" s="13"/>
      <c r="AL8965" s="20" t="s">
        <v>26</v>
      </c>
      <c r="AM8965" s="24" t="s">
        <v>8697</v>
      </c>
      <c r="AP8965" s="13"/>
      <c r="AQ8965" s="13"/>
      <c r="AT8965" s="20" t="s">
        <v>26</v>
      </c>
      <c r="AU8965" s="24" t="s">
        <v>8697</v>
      </c>
      <c r="AV8965" s="25"/>
      <c r="AW8965" s="20"/>
      <c r="AX8965" s="17"/>
      <c r="BE8965" s="17"/>
    </row>
    <row r="8966" spans="1:57" ht="35.25" customHeight="1" x14ac:dyDescent="0.2">
      <c r="A8966" s="33" t="s">
        <v>544</v>
      </c>
      <c r="C8966" s="17" t="s">
        <v>8707</v>
      </c>
      <c r="D8966" s="18" t="s">
        <v>1669</v>
      </c>
      <c r="E8966" s="18" t="s">
        <v>6176</v>
      </c>
      <c r="F8966" s="18" t="s">
        <v>8931</v>
      </c>
      <c r="H8966" s="18" t="s">
        <v>16128</v>
      </c>
      <c r="I8966" s="17" t="s">
        <v>16136</v>
      </c>
      <c r="J8966" s="17">
        <v>7</v>
      </c>
      <c r="K8966" s="17">
        <v>0</v>
      </c>
      <c r="L8966" s="17">
        <v>2</v>
      </c>
      <c r="M8966" s="17">
        <v>0</v>
      </c>
      <c r="N8966" s="17">
        <v>1</v>
      </c>
      <c r="O8966" s="17">
        <v>0</v>
      </c>
      <c r="P8966" s="17" t="s">
        <v>16126</v>
      </c>
      <c r="Q8966" s="19" t="s">
        <v>16135</v>
      </c>
      <c r="R8966" s="18" t="s">
        <v>16134</v>
      </c>
      <c r="S8966" s="18" t="s">
        <v>15178</v>
      </c>
      <c r="T8966" s="20" t="s">
        <v>26</v>
      </c>
      <c r="U8966" s="17" t="s">
        <v>16123</v>
      </c>
      <c r="V8966" s="18"/>
      <c r="Z8966" s="13"/>
      <c r="AA8966" s="13"/>
      <c r="AD8966" s="20" t="s">
        <v>26</v>
      </c>
      <c r="AE8966" s="24" t="s">
        <v>8697</v>
      </c>
      <c r="AH8966" s="13"/>
      <c r="AI8966" s="13"/>
      <c r="AL8966" s="20" t="s">
        <v>26</v>
      </c>
      <c r="AM8966" s="24" t="s">
        <v>8697</v>
      </c>
      <c r="AP8966" s="13"/>
      <c r="AQ8966" s="13"/>
      <c r="AT8966" s="20" t="s">
        <v>26</v>
      </c>
      <c r="AU8966" s="24" t="s">
        <v>8697</v>
      </c>
      <c r="AV8966" s="25"/>
      <c r="AW8966" s="20"/>
      <c r="AX8966" s="17"/>
      <c r="BE8966" s="17"/>
    </row>
    <row r="8967" spans="1:57" ht="35.25" customHeight="1" x14ac:dyDescent="0.2">
      <c r="A8967" s="33" t="s">
        <v>544</v>
      </c>
      <c r="C8967" s="17" t="s">
        <v>8707</v>
      </c>
      <c r="D8967" s="18" t="s">
        <v>1669</v>
      </c>
      <c r="E8967" s="18" t="s">
        <v>6176</v>
      </c>
      <c r="F8967" s="18" t="s">
        <v>8931</v>
      </c>
      <c r="H8967" s="18" t="s">
        <v>16128</v>
      </c>
      <c r="I8967" s="17" t="s">
        <v>16133</v>
      </c>
      <c r="J8967" s="17">
        <v>7</v>
      </c>
      <c r="K8967" s="17">
        <v>0</v>
      </c>
      <c r="L8967" s="17">
        <v>2</v>
      </c>
      <c r="M8967" s="17">
        <v>0</v>
      </c>
      <c r="N8967" s="17">
        <v>1</v>
      </c>
      <c r="O8967" s="17">
        <v>1</v>
      </c>
      <c r="P8967" s="17" t="s">
        <v>16126</v>
      </c>
      <c r="Q8967" s="19" t="s">
        <v>16132</v>
      </c>
      <c r="R8967" s="18" t="s">
        <v>13915</v>
      </c>
      <c r="S8967" s="18" t="s">
        <v>15178</v>
      </c>
      <c r="T8967" s="20" t="s">
        <v>26</v>
      </c>
      <c r="U8967" s="17" t="s">
        <v>16123</v>
      </c>
      <c r="V8967" s="18"/>
      <c r="Z8967" s="13"/>
      <c r="AA8967" s="13"/>
      <c r="AD8967" s="20" t="s">
        <v>26</v>
      </c>
      <c r="AE8967" s="24" t="s">
        <v>8697</v>
      </c>
      <c r="AH8967" s="13"/>
      <c r="AI8967" s="13"/>
      <c r="AL8967" s="20" t="s">
        <v>26</v>
      </c>
      <c r="AM8967" s="24" t="s">
        <v>8697</v>
      </c>
      <c r="AP8967" s="13"/>
      <c r="AQ8967" s="13"/>
      <c r="AT8967" s="20" t="s">
        <v>26</v>
      </c>
      <c r="AU8967" s="24" t="s">
        <v>8697</v>
      </c>
      <c r="AV8967" s="25"/>
      <c r="AW8967" s="20"/>
      <c r="AX8967" s="17"/>
      <c r="BE8967" s="17"/>
    </row>
    <row r="8968" spans="1:57" ht="35.25" customHeight="1" x14ac:dyDescent="0.2">
      <c r="A8968" s="33" t="s">
        <v>544</v>
      </c>
      <c r="C8968" s="17" t="s">
        <v>8707</v>
      </c>
      <c r="D8968" s="18" t="s">
        <v>1669</v>
      </c>
      <c r="E8968" s="18" t="s">
        <v>6176</v>
      </c>
      <c r="F8968" s="18" t="s">
        <v>8931</v>
      </c>
      <c r="H8968" s="18" t="s">
        <v>16128</v>
      </c>
      <c r="I8968" s="17" t="s">
        <v>16131</v>
      </c>
      <c r="J8968" s="17">
        <v>7</v>
      </c>
      <c r="K8968" s="17">
        <v>0</v>
      </c>
      <c r="L8968" s="17">
        <v>2</v>
      </c>
      <c r="M8968" s="17">
        <v>0</v>
      </c>
      <c r="N8968" s="17">
        <v>1</v>
      </c>
      <c r="O8968" s="17">
        <v>2</v>
      </c>
      <c r="P8968" s="17" t="s">
        <v>16126</v>
      </c>
      <c r="Q8968" s="19" t="s">
        <v>16130</v>
      </c>
      <c r="R8968" s="18" t="s">
        <v>16129</v>
      </c>
      <c r="S8968" s="18" t="s">
        <v>15178</v>
      </c>
      <c r="T8968" s="20" t="s">
        <v>26</v>
      </c>
      <c r="U8968" s="17" t="s">
        <v>16123</v>
      </c>
      <c r="V8968" s="18"/>
      <c r="Z8968" s="13"/>
      <c r="AA8968" s="13"/>
      <c r="AD8968" s="20" t="s">
        <v>26</v>
      </c>
      <c r="AE8968" s="24" t="s">
        <v>8697</v>
      </c>
      <c r="AH8968" s="13"/>
      <c r="AI8968" s="13"/>
      <c r="AL8968" s="20" t="s">
        <v>26</v>
      </c>
      <c r="AM8968" s="24" t="s">
        <v>8697</v>
      </c>
      <c r="AP8968" s="13"/>
      <c r="AQ8968" s="13"/>
      <c r="AT8968" s="20" t="s">
        <v>26</v>
      </c>
      <c r="AU8968" s="24" t="s">
        <v>8697</v>
      </c>
      <c r="AV8968" s="25"/>
      <c r="AW8968" s="20"/>
      <c r="AX8968" s="17"/>
      <c r="BE8968" s="17"/>
    </row>
    <row r="8969" spans="1:57" ht="35.25" customHeight="1" x14ac:dyDescent="0.2">
      <c r="A8969" s="33" t="s">
        <v>544</v>
      </c>
      <c r="C8969" s="17" t="s">
        <v>8707</v>
      </c>
      <c r="D8969" s="18" t="s">
        <v>1669</v>
      </c>
      <c r="E8969" s="18" t="s">
        <v>6176</v>
      </c>
      <c r="F8969" s="18" t="s">
        <v>8931</v>
      </c>
      <c r="H8969" s="18" t="s">
        <v>16128</v>
      </c>
      <c r="I8969" s="17" t="s">
        <v>16127</v>
      </c>
      <c r="J8969" s="17">
        <v>7</v>
      </c>
      <c r="K8969" s="17">
        <v>0</v>
      </c>
      <c r="L8969" s="17">
        <v>2</v>
      </c>
      <c r="M8969" s="17">
        <v>0</v>
      </c>
      <c r="N8969" s="17">
        <v>1</v>
      </c>
      <c r="O8969" s="17">
        <v>3</v>
      </c>
      <c r="P8969" s="17" t="s">
        <v>16126</v>
      </c>
      <c r="Q8969" s="19" t="s">
        <v>16125</v>
      </c>
      <c r="R8969" s="18" t="s">
        <v>16124</v>
      </c>
      <c r="S8969" s="18" t="s">
        <v>15178</v>
      </c>
      <c r="T8969" s="20" t="s">
        <v>26</v>
      </c>
      <c r="U8969" s="17" t="s">
        <v>16123</v>
      </c>
      <c r="V8969" s="18"/>
      <c r="Z8969" s="13"/>
      <c r="AA8969" s="13"/>
      <c r="AD8969" s="20" t="s">
        <v>26</v>
      </c>
      <c r="AE8969" s="24" t="s">
        <v>8697</v>
      </c>
      <c r="AH8969" s="13"/>
      <c r="AI8969" s="13"/>
      <c r="AL8969" s="20" t="s">
        <v>26</v>
      </c>
      <c r="AM8969" s="24" t="s">
        <v>8697</v>
      </c>
      <c r="AP8969" s="13"/>
      <c r="AQ8969" s="13"/>
      <c r="AT8969" s="20" t="s">
        <v>26</v>
      </c>
      <c r="AU8969" s="24" t="s">
        <v>8697</v>
      </c>
      <c r="AV8969" s="25"/>
      <c r="AW8969" s="20"/>
      <c r="AX8969" s="17"/>
      <c r="BE8969" s="17"/>
    </row>
    <row r="8970" spans="1:57" ht="35.25" customHeight="1" x14ac:dyDescent="0.2">
      <c r="A8970" s="33" t="s">
        <v>544</v>
      </c>
      <c r="C8970" s="17" t="s">
        <v>8707</v>
      </c>
      <c r="D8970" s="18" t="s">
        <v>1669</v>
      </c>
      <c r="E8970" s="18" t="s">
        <v>6176</v>
      </c>
      <c r="F8970" s="18" t="s">
        <v>8888</v>
      </c>
      <c r="H8970" s="18" t="s">
        <v>16113</v>
      </c>
      <c r="I8970" s="17" t="s">
        <v>16122</v>
      </c>
      <c r="J8970" s="17">
        <v>7</v>
      </c>
      <c r="K8970" s="17">
        <v>0</v>
      </c>
      <c r="L8970" s="17">
        <v>3</v>
      </c>
      <c r="M8970" s="17">
        <v>0</v>
      </c>
      <c r="N8970" s="17">
        <v>0</v>
      </c>
      <c r="O8970" s="17">
        <v>0</v>
      </c>
      <c r="P8970" s="17" t="s">
        <v>16111</v>
      </c>
      <c r="Q8970" s="19" t="s">
        <v>16121</v>
      </c>
      <c r="R8970" s="18" t="s">
        <v>16120</v>
      </c>
      <c r="S8970" s="18" t="s">
        <v>15178</v>
      </c>
      <c r="T8970" s="20" t="s">
        <v>26</v>
      </c>
      <c r="U8970" s="17" t="s">
        <v>16108</v>
      </c>
      <c r="V8970" s="18"/>
      <c r="Z8970" s="13"/>
      <c r="AA8970" s="13"/>
      <c r="AD8970" s="20" t="s">
        <v>26</v>
      </c>
      <c r="AE8970" s="24" t="s">
        <v>8697</v>
      </c>
      <c r="AH8970" s="13"/>
      <c r="AI8970" s="13"/>
      <c r="AL8970" s="20" t="s">
        <v>26</v>
      </c>
      <c r="AM8970" s="24" t="s">
        <v>8697</v>
      </c>
      <c r="AP8970" s="13"/>
      <c r="AQ8970" s="13"/>
      <c r="AT8970" s="20" t="s">
        <v>26</v>
      </c>
      <c r="AU8970" s="24" t="s">
        <v>8697</v>
      </c>
      <c r="AV8970" s="25"/>
      <c r="AW8970" s="20"/>
      <c r="AX8970" s="17"/>
      <c r="BE8970" s="17"/>
    </row>
    <row r="8971" spans="1:57" ht="35.25" customHeight="1" x14ac:dyDescent="0.2">
      <c r="A8971" s="33" t="s">
        <v>544</v>
      </c>
      <c r="C8971" s="17" t="s">
        <v>8707</v>
      </c>
      <c r="D8971" s="18" t="s">
        <v>1669</v>
      </c>
      <c r="E8971" s="18" t="s">
        <v>6176</v>
      </c>
      <c r="F8971" s="18" t="s">
        <v>8888</v>
      </c>
      <c r="H8971" s="18" t="s">
        <v>16113</v>
      </c>
      <c r="I8971" s="17" t="s">
        <v>16119</v>
      </c>
      <c r="J8971" s="17">
        <v>7</v>
      </c>
      <c r="K8971" s="17">
        <v>0</v>
      </c>
      <c r="L8971" s="17">
        <v>3</v>
      </c>
      <c r="M8971" s="17">
        <v>0</v>
      </c>
      <c r="N8971" s="17">
        <v>0</v>
      </c>
      <c r="O8971" s="17">
        <v>1</v>
      </c>
      <c r="P8971" s="17" t="s">
        <v>16111</v>
      </c>
      <c r="Q8971" s="19" t="s">
        <v>16118</v>
      </c>
      <c r="R8971" s="18" t="s">
        <v>16117</v>
      </c>
      <c r="S8971" s="18" t="s">
        <v>15178</v>
      </c>
      <c r="T8971" s="20" t="s">
        <v>26</v>
      </c>
      <c r="U8971" s="17" t="s">
        <v>16108</v>
      </c>
      <c r="V8971" s="18"/>
      <c r="Z8971" s="13"/>
      <c r="AA8971" s="13"/>
      <c r="AD8971" s="20" t="s">
        <v>26</v>
      </c>
      <c r="AE8971" s="24" t="s">
        <v>8697</v>
      </c>
      <c r="AH8971" s="13"/>
      <c r="AI8971" s="13"/>
      <c r="AL8971" s="20" t="s">
        <v>26</v>
      </c>
      <c r="AM8971" s="24" t="s">
        <v>8697</v>
      </c>
      <c r="AP8971" s="13"/>
      <c r="AQ8971" s="13"/>
      <c r="AT8971" s="20" t="s">
        <v>26</v>
      </c>
      <c r="AU8971" s="24" t="s">
        <v>8697</v>
      </c>
      <c r="AV8971" s="25"/>
      <c r="AW8971" s="20"/>
      <c r="AX8971" s="17"/>
      <c r="BE8971" s="17"/>
    </row>
    <row r="8972" spans="1:57" ht="35.25" customHeight="1" x14ac:dyDescent="0.2">
      <c r="A8972" s="33" t="s">
        <v>544</v>
      </c>
      <c r="C8972" s="17" t="s">
        <v>8707</v>
      </c>
      <c r="D8972" s="18" t="s">
        <v>1669</v>
      </c>
      <c r="E8972" s="18" t="s">
        <v>6176</v>
      </c>
      <c r="F8972" s="18" t="s">
        <v>8888</v>
      </c>
      <c r="H8972" s="18" t="s">
        <v>16113</v>
      </c>
      <c r="I8972" s="17" t="s">
        <v>16116</v>
      </c>
      <c r="J8972" s="17">
        <v>7</v>
      </c>
      <c r="K8972" s="17">
        <v>0</v>
      </c>
      <c r="L8972" s="17">
        <v>3</v>
      </c>
      <c r="M8972" s="17">
        <v>0</v>
      </c>
      <c r="N8972" s="17">
        <v>0</v>
      </c>
      <c r="O8972" s="17">
        <v>2</v>
      </c>
      <c r="P8972" s="17" t="s">
        <v>16111</v>
      </c>
      <c r="Q8972" s="19" t="s">
        <v>16115</v>
      </c>
      <c r="R8972" s="18" t="s">
        <v>16114</v>
      </c>
      <c r="S8972" s="18" t="s">
        <v>15178</v>
      </c>
      <c r="T8972" s="20" t="s">
        <v>26</v>
      </c>
      <c r="U8972" s="17" t="s">
        <v>16108</v>
      </c>
      <c r="V8972" s="18"/>
      <c r="Z8972" s="13"/>
      <c r="AA8972" s="13"/>
      <c r="AD8972" s="20" t="s">
        <v>26</v>
      </c>
      <c r="AE8972" s="24" t="s">
        <v>8697</v>
      </c>
      <c r="AH8972" s="13"/>
      <c r="AI8972" s="13"/>
      <c r="AL8972" s="20" t="s">
        <v>26</v>
      </c>
      <c r="AM8972" s="24" t="s">
        <v>8697</v>
      </c>
      <c r="AP8972" s="13"/>
      <c r="AQ8972" s="13"/>
      <c r="AT8972" s="20" t="s">
        <v>26</v>
      </c>
      <c r="AU8972" s="24" t="s">
        <v>8697</v>
      </c>
      <c r="AV8972" s="25"/>
      <c r="AW8972" s="20"/>
      <c r="AX8972" s="17"/>
      <c r="BE8972" s="17"/>
    </row>
    <row r="8973" spans="1:57" ht="35.25" customHeight="1" x14ac:dyDescent="0.2">
      <c r="A8973" s="33" t="s">
        <v>544</v>
      </c>
      <c r="C8973" s="17" t="s">
        <v>8707</v>
      </c>
      <c r="D8973" s="18" t="s">
        <v>1669</v>
      </c>
      <c r="E8973" s="18" t="s">
        <v>6176</v>
      </c>
      <c r="F8973" s="18" t="s">
        <v>8888</v>
      </c>
      <c r="H8973" s="18" t="s">
        <v>16113</v>
      </c>
      <c r="I8973" s="17" t="s">
        <v>16112</v>
      </c>
      <c r="J8973" s="17">
        <v>7</v>
      </c>
      <c r="K8973" s="17">
        <v>0</v>
      </c>
      <c r="L8973" s="17">
        <v>3</v>
      </c>
      <c r="M8973" s="17">
        <v>0</v>
      </c>
      <c r="N8973" s="17">
        <v>0</v>
      </c>
      <c r="O8973" s="17">
        <v>3</v>
      </c>
      <c r="P8973" s="17" t="s">
        <v>16111</v>
      </c>
      <c r="Q8973" s="19" t="s">
        <v>16110</v>
      </c>
      <c r="R8973" s="18" t="s">
        <v>16109</v>
      </c>
      <c r="S8973" s="18" t="s">
        <v>15178</v>
      </c>
      <c r="T8973" s="20" t="s">
        <v>26</v>
      </c>
      <c r="U8973" s="17" t="s">
        <v>16108</v>
      </c>
      <c r="V8973" s="18"/>
      <c r="Z8973" s="13"/>
      <c r="AA8973" s="13"/>
      <c r="AD8973" s="20" t="s">
        <v>26</v>
      </c>
      <c r="AE8973" s="24" t="s">
        <v>8697</v>
      </c>
      <c r="AH8973" s="13"/>
      <c r="AI8973" s="13"/>
      <c r="AL8973" s="20" t="s">
        <v>26</v>
      </c>
      <c r="AM8973" s="24" t="s">
        <v>8697</v>
      </c>
      <c r="AP8973" s="13"/>
      <c r="AQ8973" s="13"/>
      <c r="AT8973" s="20" t="s">
        <v>26</v>
      </c>
      <c r="AU8973" s="24" t="s">
        <v>8697</v>
      </c>
      <c r="AV8973" s="25"/>
      <c r="AW8973" s="20"/>
      <c r="AX8973" s="17"/>
      <c r="BE8973" s="17"/>
    </row>
    <row r="8974" spans="1:57" ht="35.25" customHeight="1" x14ac:dyDescent="0.2">
      <c r="A8974" s="33" t="s">
        <v>544</v>
      </c>
      <c r="C8974" s="17" t="s">
        <v>8707</v>
      </c>
      <c r="D8974" s="18" t="s">
        <v>1669</v>
      </c>
      <c r="E8974" s="18" t="s">
        <v>6176</v>
      </c>
      <c r="F8974" s="18" t="s">
        <v>8888</v>
      </c>
      <c r="H8974" s="18" t="s">
        <v>16101</v>
      </c>
      <c r="I8974" s="17" t="s">
        <v>16107</v>
      </c>
      <c r="J8974" s="17">
        <v>7</v>
      </c>
      <c r="K8974" s="17">
        <v>0</v>
      </c>
      <c r="L8974" s="17">
        <v>3</v>
      </c>
      <c r="M8974" s="17">
        <v>0</v>
      </c>
      <c r="N8974" s="17">
        <v>1</v>
      </c>
      <c r="O8974" s="17">
        <v>0</v>
      </c>
      <c r="P8974" s="17" t="s">
        <v>16099</v>
      </c>
      <c r="Q8974" s="19" t="s">
        <v>16106</v>
      </c>
      <c r="R8974" s="18" t="s">
        <v>16105</v>
      </c>
      <c r="S8974" s="18" t="s">
        <v>15178</v>
      </c>
      <c r="T8974" s="20" t="s">
        <v>26</v>
      </c>
      <c r="U8974" s="17" t="s">
        <v>16096</v>
      </c>
      <c r="V8974" s="18"/>
      <c r="Z8974" s="13"/>
      <c r="AA8974" s="13"/>
      <c r="AD8974" s="20" t="s">
        <v>26</v>
      </c>
      <c r="AE8974" s="24" t="s">
        <v>8697</v>
      </c>
      <c r="AH8974" s="13"/>
      <c r="AI8974" s="13"/>
      <c r="AL8974" s="20" t="s">
        <v>26</v>
      </c>
      <c r="AM8974" s="24" t="s">
        <v>8697</v>
      </c>
      <c r="AP8974" s="13"/>
      <c r="AQ8974" s="13"/>
      <c r="AT8974" s="20" t="s">
        <v>26</v>
      </c>
      <c r="AU8974" s="24" t="s">
        <v>8697</v>
      </c>
      <c r="AV8974" s="25"/>
      <c r="AW8974" s="20"/>
      <c r="AX8974" s="17"/>
      <c r="BE8974" s="17"/>
    </row>
    <row r="8975" spans="1:57" ht="35.25" customHeight="1" x14ac:dyDescent="0.2">
      <c r="A8975" s="33" t="s">
        <v>544</v>
      </c>
      <c r="C8975" s="17" t="s">
        <v>8707</v>
      </c>
      <c r="D8975" s="18" t="s">
        <v>1669</v>
      </c>
      <c r="E8975" s="18" t="s">
        <v>6176</v>
      </c>
      <c r="F8975" s="18" t="s">
        <v>8888</v>
      </c>
      <c r="H8975" s="18" t="s">
        <v>16101</v>
      </c>
      <c r="I8975" s="17" t="s">
        <v>16104</v>
      </c>
      <c r="J8975" s="17">
        <v>7</v>
      </c>
      <c r="K8975" s="17">
        <v>0</v>
      </c>
      <c r="L8975" s="17">
        <v>3</v>
      </c>
      <c r="M8975" s="17">
        <v>0</v>
      </c>
      <c r="N8975" s="17">
        <v>1</v>
      </c>
      <c r="O8975" s="17">
        <v>1</v>
      </c>
      <c r="P8975" s="17" t="s">
        <v>16099</v>
      </c>
      <c r="Q8975" s="19" t="s">
        <v>16103</v>
      </c>
      <c r="R8975" s="18" t="s">
        <v>16102</v>
      </c>
      <c r="S8975" s="18" t="s">
        <v>15178</v>
      </c>
      <c r="T8975" s="20" t="s">
        <v>26</v>
      </c>
      <c r="U8975" s="17" t="s">
        <v>16096</v>
      </c>
      <c r="V8975" s="18"/>
      <c r="Z8975" s="13"/>
      <c r="AA8975" s="13"/>
      <c r="AD8975" s="20" t="s">
        <v>26</v>
      </c>
      <c r="AE8975" s="24" t="s">
        <v>8697</v>
      </c>
      <c r="AH8975" s="13"/>
      <c r="AI8975" s="13"/>
      <c r="AL8975" s="20" t="s">
        <v>26</v>
      </c>
      <c r="AM8975" s="24" t="s">
        <v>8697</v>
      </c>
      <c r="AP8975" s="13"/>
      <c r="AQ8975" s="13"/>
      <c r="AT8975" s="20" t="s">
        <v>26</v>
      </c>
      <c r="AU8975" s="24" t="s">
        <v>8697</v>
      </c>
      <c r="AV8975" s="25"/>
      <c r="AW8975" s="20"/>
      <c r="AX8975" s="17"/>
      <c r="BE8975" s="17"/>
    </row>
    <row r="8976" spans="1:57" ht="35.25" customHeight="1" x14ac:dyDescent="0.2">
      <c r="A8976" s="33" t="s">
        <v>544</v>
      </c>
      <c r="C8976" s="17" t="s">
        <v>8707</v>
      </c>
      <c r="D8976" s="18" t="s">
        <v>1669</v>
      </c>
      <c r="E8976" s="18" t="s">
        <v>6176</v>
      </c>
      <c r="F8976" s="18" t="s">
        <v>8888</v>
      </c>
      <c r="H8976" s="18" t="s">
        <v>16101</v>
      </c>
      <c r="I8976" s="17" t="s">
        <v>16100</v>
      </c>
      <c r="J8976" s="17">
        <v>7</v>
      </c>
      <c r="K8976" s="17">
        <v>0</v>
      </c>
      <c r="L8976" s="17">
        <v>3</v>
      </c>
      <c r="M8976" s="17">
        <v>0</v>
      </c>
      <c r="N8976" s="17">
        <v>1</v>
      </c>
      <c r="O8976" s="17">
        <v>2</v>
      </c>
      <c r="P8976" s="17" t="s">
        <v>16099</v>
      </c>
      <c r="Q8976" s="19" t="s">
        <v>16098</v>
      </c>
      <c r="R8976" s="18" t="s">
        <v>16097</v>
      </c>
      <c r="S8976" s="18" t="s">
        <v>15178</v>
      </c>
      <c r="T8976" s="20" t="s">
        <v>26</v>
      </c>
      <c r="U8976" s="17" t="s">
        <v>16096</v>
      </c>
      <c r="V8976" s="18"/>
      <c r="Z8976" s="13"/>
      <c r="AA8976" s="13"/>
      <c r="AD8976" s="20" t="s">
        <v>26</v>
      </c>
      <c r="AE8976" s="24" t="s">
        <v>8697</v>
      </c>
      <c r="AH8976" s="13"/>
      <c r="AI8976" s="13"/>
      <c r="AL8976" s="20" t="s">
        <v>26</v>
      </c>
      <c r="AM8976" s="24" t="s">
        <v>8697</v>
      </c>
      <c r="AP8976" s="13"/>
      <c r="AQ8976" s="13"/>
      <c r="AT8976" s="20" t="s">
        <v>26</v>
      </c>
      <c r="AU8976" s="24" t="s">
        <v>8697</v>
      </c>
      <c r="AV8976" s="25"/>
      <c r="AW8976" s="20"/>
      <c r="AX8976" s="17"/>
      <c r="BE8976" s="17"/>
    </row>
    <row r="8977" spans="1:57" ht="35.25" customHeight="1" x14ac:dyDescent="0.2">
      <c r="A8977" s="33" t="s">
        <v>544</v>
      </c>
      <c r="C8977" s="17" t="s">
        <v>8707</v>
      </c>
      <c r="D8977" s="18" t="s">
        <v>1669</v>
      </c>
      <c r="E8977" s="18" t="s">
        <v>6176</v>
      </c>
      <c r="F8977" s="18" t="s">
        <v>8851</v>
      </c>
      <c r="H8977" s="18" t="s">
        <v>16080</v>
      </c>
      <c r="I8977" s="17" t="s">
        <v>16095</v>
      </c>
      <c r="J8977" s="17">
        <v>7</v>
      </c>
      <c r="K8977" s="17">
        <v>0</v>
      </c>
      <c r="L8977" s="17">
        <v>4</v>
      </c>
      <c r="M8977" s="17">
        <v>0</v>
      </c>
      <c r="N8977" s="17">
        <v>0</v>
      </c>
      <c r="O8977" s="17">
        <v>0</v>
      </c>
      <c r="P8977" s="17" t="s">
        <v>16078</v>
      </c>
      <c r="Q8977" s="19" t="s">
        <v>16094</v>
      </c>
      <c r="R8977" s="18" t="s">
        <v>16093</v>
      </c>
      <c r="S8977" s="18" t="s">
        <v>15178</v>
      </c>
      <c r="T8977" s="20" t="s">
        <v>26</v>
      </c>
      <c r="U8977" s="17" t="s">
        <v>16075</v>
      </c>
      <c r="V8977" s="18"/>
      <c r="Z8977" s="13"/>
      <c r="AA8977" s="13"/>
      <c r="AD8977" s="20" t="s">
        <v>26</v>
      </c>
      <c r="AE8977" s="24" t="s">
        <v>8697</v>
      </c>
      <c r="AH8977" s="13"/>
      <c r="AI8977" s="13"/>
      <c r="AL8977" s="20" t="s">
        <v>26</v>
      </c>
      <c r="AM8977" s="24" t="s">
        <v>8697</v>
      </c>
      <c r="AP8977" s="13"/>
      <c r="AQ8977" s="13"/>
      <c r="AT8977" s="20" t="s">
        <v>26</v>
      </c>
      <c r="AU8977" s="24" t="s">
        <v>8697</v>
      </c>
      <c r="AV8977" s="25"/>
      <c r="AW8977" s="20"/>
      <c r="AX8977" s="17"/>
      <c r="BE8977" s="17"/>
    </row>
    <row r="8978" spans="1:57" ht="35.25" customHeight="1" x14ac:dyDescent="0.2">
      <c r="A8978" s="33" t="s">
        <v>544</v>
      </c>
      <c r="C8978" s="17" t="s">
        <v>8707</v>
      </c>
      <c r="D8978" s="18" t="s">
        <v>1669</v>
      </c>
      <c r="E8978" s="18" t="s">
        <v>6176</v>
      </c>
      <c r="F8978" s="18" t="s">
        <v>8851</v>
      </c>
      <c r="H8978" s="18" t="s">
        <v>16080</v>
      </c>
      <c r="I8978" s="17" t="s">
        <v>16092</v>
      </c>
      <c r="J8978" s="17">
        <v>7</v>
      </c>
      <c r="K8978" s="17">
        <v>0</v>
      </c>
      <c r="L8978" s="17">
        <v>4</v>
      </c>
      <c r="M8978" s="17">
        <v>0</v>
      </c>
      <c r="N8978" s="17">
        <v>0</v>
      </c>
      <c r="O8978" s="17">
        <v>1</v>
      </c>
      <c r="P8978" s="17" t="s">
        <v>16078</v>
      </c>
      <c r="Q8978" s="19" t="s">
        <v>16091</v>
      </c>
      <c r="R8978" s="18" t="s">
        <v>16090</v>
      </c>
      <c r="S8978" s="18" t="s">
        <v>15178</v>
      </c>
      <c r="T8978" s="20" t="s">
        <v>26</v>
      </c>
      <c r="U8978" s="17" t="s">
        <v>16075</v>
      </c>
      <c r="V8978" s="18"/>
      <c r="Z8978" s="13"/>
      <c r="AA8978" s="13"/>
      <c r="AD8978" s="20" t="s">
        <v>26</v>
      </c>
      <c r="AE8978" s="24" t="s">
        <v>8697</v>
      </c>
      <c r="AH8978" s="13"/>
      <c r="AI8978" s="13"/>
      <c r="AL8978" s="20" t="s">
        <v>26</v>
      </c>
      <c r="AM8978" s="24" t="s">
        <v>8697</v>
      </c>
      <c r="AP8978" s="13"/>
      <c r="AQ8978" s="13"/>
      <c r="AT8978" s="20" t="s">
        <v>26</v>
      </c>
      <c r="AU8978" s="24" t="s">
        <v>8697</v>
      </c>
      <c r="AV8978" s="25"/>
      <c r="AW8978" s="20"/>
      <c r="AX8978" s="17"/>
      <c r="BE8978" s="17"/>
    </row>
    <row r="8979" spans="1:57" ht="35.25" customHeight="1" x14ac:dyDescent="0.2">
      <c r="A8979" s="33" t="s">
        <v>544</v>
      </c>
      <c r="C8979" s="17" t="s">
        <v>8707</v>
      </c>
      <c r="D8979" s="18" t="s">
        <v>1669</v>
      </c>
      <c r="E8979" s="18" t="s">
        <v>6176</v>
      </c>
      <c r="F8979" s="18" t="s">
        <v>8851</v>
      </c>
      <c r="H8979" s="18" t="s">
        <v>16080</v>
      </c>
      <c r="I8979" s="17" t="s">
        <v>16089</v>
      </c>
      <c r="J8979" s="17">
        <v>7</v>
      </c>
      <c r="K8979" s="17">
        <v>0</v>
      </c>
      <c r="L8979" s="17">
        <v>4</v>
      </c>
      <c r="M8979" s="17">
        <v>0</v>
      </c>
      <c r="N8979" s="17">
        <v>0</v>
      </c>
      <c r="O8979" s="17">
        <v>2</v>
      </c>
      <c r="P8979" s="17" t="s">
        <v>16078</v>
      </c>
      <c r="Q8979" s="19" t="s">
        <v>16088</v>
      </c>
      <c r="R8979" s="18" t="s">
        <v>16087</v>
      </c>
      <c r="S8979" s="18" t="s">
        <v>15178</v>
      </c>
      <c r="T8979" s="20" t="s">
        <v>26</v>
      </c>
      <c r="U8979" s="17" t="s">
        <v>16075</v>
      </c>
      <c r="V8979" s="18"/>
      <c r="Z8979" s="13"/>
      <c r="AA8979" s="13"/>
      <c r="AD8979" s="20" t="s">
        <v>26</v>
      </c>
      <c r="AE8979" s="24" t="s">
        <v>8697</v>
      </c>
      <c r="AH8979" s="13"/>
      <c r="AI8979" s="13"/>
      <c r="AL8979" s="20" t="s">
        <v>26</v>
      </c>
      <c r="AM8979" s="24" t="s">
        <v>8697</v>
      </c>
      <c r="AP8979" s="13"/>
      <c r="AQ8979" s="13"/>
      <c r="AT8979" s="20" t="s">
        <v>26</v>
      </c>
      <c r="AU8979" s="24" t="s">
        <v>8697</v>
      </c>
      <c r="AV8979" s="25"/>
      <c r="AW8979" s="20"/>
      <c r="AX8979" s="17"/>
      <c r="BE8979" s="17"/>
    </row>
    <row r="8980" spans="1:57" ht="35.25" customHeight="1" x14ac:dyDescent="0.2">
      <c r="A8980" s="33" t="s">
        <v>544</v>
      </c>
      <c r="C8980" s="17" t="s">
        <v>8707</v>
      </c>
      <c r="D8980" s="18" t="s">
        <v>1669</v>
      </c>
      <c r="E8980" s="18" t="s">
        <v>6176</v>
      </c>
      <c r="F8980" s="18" t="s">
        <v>8851</v>
      </c>
      <c r="H8980" s="18" t="s">
        <v>16080</v>
      </c>
      <c r="I8980" s="17" t="s">
        <v>16086</v>
      </c>
      <c r="J8980" s="17">
        <v>7</v>
      </c>
      <c r="K8980" s="17">
        <v>0</v>
      </c>
      <c r="L8980" s="17">
        <v>4</v>
      </c>
      <c r="M8980" s="17">
        <v>0</v>
      </c>
      <c r="N8980" s="17">
        <v>0</v>
      </c>
      <c r="O8980" s="17">
        <v>3</v>
      </c>
      <c r="P8980" s="17" t="s">
        <v>16078</v>
      </c>
      <c r="Q8980" s="19" t="s">
        <v>16085</v>
      </c>
      <c r="R8980" s="18" t="s">
        <v>16084</v>
      </c>
      <c r="S8980" s="18" t="s">
        <v>15178</v>
      </c>
      <c r="T8980" s="20" t="s">
        <v>26</v>
      </c>
      <c r="U8980" s="17" t="s">
        <v>16075</v>
      </c>
      <c r="V8980" s="18"/>
      <c r="Z8980" s="13"/>
      <c r="AA8980" s="13"/>
      <c r="AD8980" s="20" t="s">
        <v>26</v>
      </c>
      <c r="AE8980" s="24" t="s">
        <v>8697</v>
      </c>
      <c r="AH8980" s="13"/>
      <c r="AI8980" s="13"/>
      <c r="AL8980" s="20" t="s">
        <v>26</v>
      </c>
      <c r="AM8980" s="24" t="s">
        <v>8697</v>
      </c>
      <c r="AP8980" s="13"/>
      <c r="AQ8980" s="13"/>
      <c r="AT8980" s="20" t="s">
        <v>26</v>
      </c>
      <c r="AU8980" s="24" t="s">
        <v>8697</v>
      </c>
      <c r="AV8980" s="25"/>
      <c r="AW8980" s="20"/>
      <c r="AX8980" s="17"/>
      <c r="BE8980" s="17"/>
    </row>
    <row r="8981" spans="1:57" ht="35.25" customHeight="1" x14ac:dyDescent="0.2">
      <c r="A8981" s="33" t="s">
        <v>544</v>
      </c>
      <c r="C8981" s="17" t="s">
        <v>8707</v>
      </c>
      <c r="D8981" s="18" t="s">
        <v>1669</v>
      </c>
      <c r="E8981" s="18" t="s">
        <v>6176</v>
      </c>
      <c r="F8981" s="18" t="s">
        <v>8851</v>
      </c>
      <c r="H8981" s="18" t="s">
        <v>16080</v>
      </c>
      <c r="I8981" s="17" t="s">
        <v>16083</v>
      </c>
      <c r="J8981" s="17">
        <v>7</v>
      </c>
      <c r="K8981" s="17">
        <v>0</v>
      </c>
      <c r="L8981" s="17">
        <v>4</v>
      </c>
      <c r="M8981" s="17">
        <v>0</v>
      </c>
      <c r="N8981" s="17">
        <v>0</v>
      </c>
      <c r="O8981" s="17">
        <v>4</v>
      </c>
      <c r="P8981" s="17" t="s">
        <v>16078</v>
      </c>
      <c r="Q8981" s="19" t="s">
        <v>16082</v>
      </c>
      <c r="R8981" s="18" t="s">
        <v>16081</v>
      </c>
      <c r="S8981" s="18" t="s">
        <v>15178</v>
      </c>
      <c r="T8981" s="20" t="s">
        <v>26</v>
      </c>
      <c r="U8981" s="17" t="s">
        <v>16075</v>
      </c>
      <c r="V8981" s="18"/>
      <c r="Z8981" s="13"/>
      <c r="AA8981" s="13"/>
      <c r="AD8981" s="20" t="s">
        <v>26</v>
      </c>
      <c r="AE8981" s="24" t="s">
        <v>8697</v>
      </c>
      <c r="AH8981" s="13"/>
      <c r="AI8981" s="13"/>
      <c r="AL8981" s="20" t="s">
        <v>26</v>
      </c>
      <c r="AM8981" s="24" t="s">
        <v>8697</v>
      </c>
      <c r="AP8981" s="13"/>
      <c r="AQ8981" s="13"/>
      <c r="AT8981" s="20" t="s">
        <v>26</v>
      </c>
      <c r="AU8981" s="24" t="s">
        <v>8697</v>
      </c>
      <c r="AV8981" s="25"/>
      <c r="AW8981" s="20"/>
      <c r="AX8981" s="17"/>
      <c r="BE8981" s="17"/>
    </row>
    <row r="8982" spans="1:57" ht="35.25" customHeight="1" x14ac:dyDescent="0.2">
      <c r="A8982" s="33" t="s">
        <v>544</v>
      </c>
      <c r="C8982" s="17" t="s">
        <v>8707</v>
      </c>
      <c r="D8982" s="18" t="s">
        <v>1669</v>
      </c>
      <c r="E8982" s="18" t="s">
        <v>6176</v>
      </c>
      <c r="F8982" s="18" t="s">
        <v>8851</v>
      </c>
      <c r="H8982" s="18" t="s">
        <v>16080</v>
      </c>
      <c r="I8982" s="17" t="s">
        <v>16079</v>
      </c>
      <c r="J8982" s="17">
        <v>7</v>
      </c>
      <c r="K8982" s="17">
        <v>0</v>
      </c>
      <c r="L8982" s="17">
        <v>4</v>
      </c>
      <c r="M8982" s="17">
        <v>0</v>
      </c>
      <c r="N8982" s="17">
        <v>0</v>
      </c>
      <c r="O8982" s="17">
        <v>5</v>
      </c>
      <c r="P8982" s="17" t="s">
        <v>16078</v>
      </c>
      <c r="Q8982" s="19" t="s">
        <v>16077</v>
      </c>
      <c r="R8982" s="18" t="s">
        <v>16076</v>
      </c>
      <c r="S8982" s="18" t="s">
        <v>15178</v>
      </c>
      <c r="T8982" s="20" t="s">
        <v>26</v>
      </c>
      <c r="U8982" s="17" t="s">
        <v>16075</v>
      </c>
      <c r="V8982" s="18"/>
      <c r="Z8982" s="13"/>
      <c r="AA8982" s="13"/>
      <c r="AD8982" s="20" t="s">
        <v>26</v>
      </c>
      <c r="AE8982" s="24" t="s">
        <v>8697</v>
      </c>
      <c r="AH8982" s="13"/>
      <c r="AI8982" s="13"/>
      <c r="AL8982" s="20" t="s">
        <v>26</v>
      </c>
      <c r="AM8982" s="24" t="s">
        <v>8697</v>
      </c>
      <c r="AP8982" s="13"/>
      <c r="AQ8982" s="13"/>
      <c r="AT8982" s="20" t="s">
        <v>26</v>
      </c>
      <c r="AU8982" s="24" t="s">
        <v>8697</v>
      </c>
      <c r="AV8982" s="25"/>
      <c r="AW8982" s="20"/>
      <c r="AX8982" s="17"/>
      <c r="BE8982" s="17"/>
    </row>
    <row r="8983" spans="1:57" ht="35.25" customHeight="1" x14ac:dyDescent="0.2">
      <c r="A8983" s="33" t="s">
        <v>544</v>
      </c>
      <c r="C8983" s="17" t="s">
        <v>8707</v>
      </c>
      <c r="D8983" s="18" t="s">
        <v>1669</v>
      </c>
      <c r="E8983" s="18" t="s">
        <v>6176</v>
      </c>
      <c r="F8983" s="18" t="s">
        <v>8851</v>
      </c>
      <c r="H8983" s="18" t="s">
        <v>16065</v>
      </c>
      <c r="I8983" s="17" t="s">
        <v>16074</v>
      </c>
      <c r="J8983" s="17">
        <v>7</v>
      </c>
      <c r="K8983" s="17">
        <v>0</v>
      </c>
      <c r="L8983" s="17">
        <v>4</v>
      </c>
      <c r="M8983" s="17">
        <v>0</v>
      </c>
      <c r="N8983" s="17">
        <v>1</v>
      </c>
      <c r="O8983" s="17">
        <v>0</v>
      </c>
      <c r="P8983" s="17" t="s">
        <v>16063</v>
      </c>
      <c r="Q8983" s="19" t="s">
        <v>16073</v>
      </c>
      <c r="R8983" s="18" t="s">
        <v>16072</v>
      </c>
      <c r="S8983" s="18" t="s">
        <v>15178</v>
      </c>
      <c r="T8983" s="20" t="s">
        <v>26</v>
      </c>
      <c r="U8983" s="17" t="s">
        <v>16060</v>
      </c>
      <c r="V8983" s="18"/>
      <c r="Z8983" s="13"/>
      <c r="AA8983" s="13"/>
      <c r="AD8983" s="20" t="s">
        <v>26</v>
      </c>
      <c r="AE8983" s="24" t="s">
        <v>8697</v>
      </c>
      <c r="AH8983" s="13"/>
      <c r="AI8983" s="13"/>
      <c r="AL8983" s="20" t="s">
        <v>26</v>
      </c>
      <c r="AM8983" s="24" t="s">
        <v>8697</v>
      </c>
      <c r="AP8983" s="13"/>
      <c r="AQ8983" s="13"/>
      <c r="AT8983" s="20" t="s">
        <v>26</v>
      </c>
      <c r="AU8983" s="24" t="s">
        <v>8697</v>
      </c>
      <c r="AV8983" s="25"/>
      <c r="AW8983" s="20"/>
      <c r="AX8983" s="17"/>
      <c r="BE8983" s="17"/>
    </row>
    <row r="8984" spans="1:57" ht="35.25" customHeight="1" x14ac:dyDescent="0.2">
      <c r="A8984" s="33" t="s">
        <v>544</v>
      </c>
      <c r="C8984" s="17" t="s">
        <v>8707</v>
      </c>
      <c r="D8984" s="18" t="s">
        <v>1669</v>
      </c>
      <c r="E8984" s="18" t="s">
        <v>6176</v>
      </c>
      <c r="F8984" s="18" t="s">
        <v>8851</v>
      </c>
      <c r="H8984" s="18" t="s">
        <v>16065</v>
      </c>
      <c r="I8984" s="17" t="s">
        <v>16071</v>
      </c>
      <c r="J8984" s="17">
        <v>7</v>
      </c>
      <c r="K8984" s="17">
        <v>0</v>
      </c>
      <c r="L8984" s="17">
        <v>4</v>
      </c>
      <c r="M8984" s="17">
        <v>0</v>
      </c>
      <c r="N8984" s="17">
        <v>1</v>
      </c>
      <c r="O8984" s="17">
        <v>1</v>
      </c>
      <c r="P8984" s="17" t="s">
        <v>16063</v>
      </c>
      <c r="Q8984" s="19" t="s">
        <v>16070</v>
      </c>
      <c r="R8984" s="18" t="s">
        <v>16069</v>
      </c>
      <c r="S8984" s="18" t="s">
        <v>15178</v>
      </c>
      <c r="T8984" s="20" t="s">
        <v>26</v>
      </c>
      <c r="U8984" s="17" t="s">
        <v>16060</v>
      </c>
      <c r="V8984" s="18"/>
      <c r="Z8984" s="13"/>
      <c r="AA8984" s="13"/>
      <c r="AD8984" s="20" t="s">
        <v>26</v>
      </c>
      <c r="AE8984" s="24" t="s">
        <v>8697</v>
      </c>
      <c r="AH8984" s="13"/>
      <c r="AI8984" s="13"/>
      <c r="AL8984" s="20" t="s">
        <v>26</v>
      </c>
      <c r="AM8984" s="24" t="s">
        <v>8697</v>
      </c>
      <c r="AP8984" s="13"/>
      <c r="AQ8984" s="13"/>
      <c r="AT8984" s="20" t="s">
        <v>26</v>
      </c>
      <c r="AU8984" s="24" t="s">
        <v>8697</v>
      </c>
      <c r="AV8984" s="25"/>
      <c r="AW8984" s="20"/>
      <c r="AX8984" s="17"/>
      <c r="BE8984" s="17"/>
    </row>
    <row r="8985" spans="1:57" ht="35.25" customHeight="1" x14ac:dyDescent="0.2">
      <c r="A8985" s="33" t="s">
        <v>544</v>
      </c>
      <c r="C8985" s="17" t="s">
        <v>8707</v>
      </c>
      <c r="D8985" s="18" t="s">
        <v>1669</v>
      </c>
      <c r="E8985" s="18" t="s">
        <v>6176</v>
      </c>
      <c r="F8985" s="18" t="s">
        <v>8851</v>
      </c>
      <c r="H8985" s="18" t="s">
        <v>16065</v>
      </c>
      <c r="I8985" s="17" t="s">
        <v>16068</v>
      </c>
      <c r="J8985" s="17">
        <v>7</v>
      </c>
      <c r="K8985" s="17">
        <v>0</v>
      </c>
      <c r="L8985" s="17">
        <v>4</v>
      </c>
      <c r="M8985" s="17">
        <v>0</v>
      </c>
      <c r="N8985" s="17">
        <v>1</v>
      </c>
      <c r="O8985" s="17">
        <v>2</v>
      </c>
      <c r="P8985" s="17" t="s">
        <v>16063</v>
      </c>
      <c r="Q8985" s="19" t="s">
        <v>16067</v>
      </c>
      <c r="R8985" s="18" t="s">
        <v>16066</v>
      </c>
      <c r="S8985" s="18" t="s">
        <v>15178</v>
      </c>
      <c r="T8985" s="20" t="s">
        <v>26</v>
      </c>
      <c r="U8985" s="17" t="s">
        <v>16060</v>
      </c>
      <c r="V8985" s="18"/>
      <c r="Z8985" s="13"/>
      <c r="AA8985" s="13"/>
      <c r="AD8985" s="20" t="s">
        <v>26</v>
      </c>
      <c r="AE8985" s="24" t="s">
        <v>8697</v>
      </c>
      <c r="AH8985" s="13"/>
      <c r="AI8985" s="13"/>
      <c r="AL8985" s="20" t="s">
        <v>26</v>
      </c>
      <c r="AM8985" s="24" t="s">
        <v>8697</v>
      </c>
      <c r="AP8985" s="13"/>
      <c r="AQ8985" s="13"/>
      <c r="AT8985" s="20" t="s">
        <v>26</v>
      </c>
      <c r="AU8985" s="24" t="s">
        <v>8697</v>
      </c>
      <c r="AV8985" s="25"/>
      <c r="AW8985" s="20"/>
      <c r="AX8985" s="17"/>
      <c r="BE8985" s="17"/>
    </row>
    <row r="8986" spans="1:57" ht="35.25" customHeight="1" x14ac:dyDescent="0.2">
      <c r="A8986" s="33" t="s">
        <v>544</v>
      </c>
      <c r="C8986" s="17" t="s">
        <v>8707</v>
      </c>
      <c r="D8986" s="18" t="s">
        <v>1669</v>
      </c>
      <c r="E8986" s="18" t="s">
        <v>6176</v>
      </c>
      <c r="F8986" s="18" t="s">
        <v>8851</v>
      </c>
      <c r="H8986" s="18" t="s">
        <v>16065</v>
      </c>
      <c r="I8986" s="17" t="s">
        <v>16064</v>
      </c>
      <c r="J8986" s="17">
        <v>7</v>
      </c>
      <c r="K8986" s="17">
        <v>0</v>
      </c>
      <c r="L8986" s="17">
        <v>4</v>
      </c>
      <c r="M8986" s="17">
        <v>0</v>
      </c>
      <c r="N8986" s="17">
        <v>1</v>
      </c>
      <c r="O8986" s="17">
        <v>3</v>
      </c>
      <c r="P8986" s="17" t="s">
        <v>16063</v>
      </c>
      <c r="Q8986" s="19" t="s">
        <v>16062</v>
      </c>
      <c r="R8986" s="18" t="s">
        <v>16061</v>
      </c>
      <c r="S8986" s="18" t="s">
        <v>15178</v>
      </c>
      <c r="T8986" s="20" t="s">
        <v>26</v>
      </c>
      <c r="U8986" s="17" t="s">
        <v>16060</v>
      </c>
      <c r="V8986" s="18"/>
      <c r="Z8986" s="13"/>
      <c r="AA8986" s="13"/>
      <c r="AD8986" s="20" t="s">
        <v>26</v>
      </c>
      <c r="AE8986" s="24" t="s">
        <v>8697</v>
      </c>
      <c r="AH8986" s="13"/>
      <c r="AI8986" s="13"/>
      <c r="AL8986" s="20" t="s">
        <v>26</v>
      </c>
      <c r="AM8986" s="24" t="s">
        <v>8697</v>
      </c>
      <c r="AP8986" s="13"/>
      <c r="AQ8986" s="13"/>
      <c r="AT8986" s="20" t="s">
        <v>26</v>
      </c>
      <c r="AU8986" s="24" t="s">
        <v>8697</v>
      </c>
      <c r="AV8986" s="25"/>
      <c r="AW8986" s="20"/>
      <c r="AX8986" s="17"/>
      <c r="BE8986" s="17"/>
    </row>
    <row r="8987" spans="1:57" ht="35.25" customHeight="1" x14ac:dyDescent="0.2">
      <c r="A8987" s="33" t="s">
        <v>544</v>
      </c>
      <c r="C8987" s="17" t="s">
        <v>8707</v>
      </c>
      <c r="D8987" s="18" t="s">
        <v>1669</v>
      </c>
      <c r="E8987" s="18" t="s">
        <v>8706</v>
      </c>
      <c r="F8987" s="18" t="s">
        <v>8763</v>
      </c>
      <c r="H8987" s="18" t="s">
        <v>16050</v>
      </c>
      <c r="I8987" s="17" t="s">
        <v>16059</v>
      </c>
      <c r="J8987" s="17">
        <v>7</v>
      </c>
      <c r="K8987" s="17">
        <v>1</v>
      </c>
      <c r="L8987" s="17">
        <v>0</v>
      </c>
      <c r="M8987" s="17">
        <v>0</v>
      </c>
      <c r="N8987" s="17">
        <v>0</v>
      </c>
      <c r="O8987" s="17">
        <v>0</v>
      </c>
      <c r="P8987" s="17" t="s">
        <v>16048</v>
      </c>
      <c r="Q8987" s="19" t="s">
        <v>16058</v>
      </c>
      <c r="R8987" s="18" t="s">
        <v>16057</v>
      </c>
      <c r="S8987" s="18" t="s">
        <v>15178</v>
      </c>
      <c r="T8987" s="20" t="s">
        <v>26</v>
      </c>
      <c r="U8987" s="17" t="s">
        <v>16045</v>
      </c>
      <c r="V8987" s="18"/>
      <c r="Z8987" s="13"/>
      <c r="AA8987" s="13"/>
      <c r="AD8987" s="20" t="s">
        <v>26</v>
      </c>
      <c r="AE8987" s="24" t="s">
        <v>8697</v>
      </c>
      <c r="AH8987" s="13"/>
      <c r="AI8987" s="13"/>
      <c r="AL8987" s="20" t="s">
        <v>26</v>
      </c>
      <c r="AM8987" s="24" t="s">
        <v>8697</v>
      </c>
      <c r="AP8987" s="13"/>
      <c r="AQ8987" s="13"/>
      <c r="AT8987" s="20" t="s">
        <v>26</v>
      </c>
      <c r="AU8987" s="24" t="s">
        <v>8697</v>
      </c>
      <c r="AV8987" s="25"/>
      <c r="AW8987" s="20"/>
      <c r="AX8987" s="17"/>
      <c r="BE8987" s="17"/>
    </row>
    <row r="8988" spans="1:57" ht="35.25" customHeight="1" x14ac:dyDescent="0.2">
      <c r="A8988" s="33" t="s">
        <v>544</v>
      </c>
      <c r="C8988" s="17" t="s">
        <v>8707</v>
      </c>
      <c r="D8988" s="18" t="s">
        <v>1669</v>
      </c>
      <c r="E8988" s="18" t="s">
        <v>8706</v>
      </c>
      <c r="F8988" s="18" t="s">
        <v>8763</v>
      </c>
      <c r="H8988" s="18" t="s">
        <v>16050</v>
      </c>
      <c r="I8988" s="17" t="s">
        <v>16056</v>
      </c>
      <c r="J8988" s="17">
        <v>7</v>
      </c>
      <c r="K8988" s="17">
        <v>1</v>
      </c>
      <c r="L8988" s="17">
        <v>0</v>
      </c>
      <c r="M8988" s="17">
        <v>0</v>
      </c>
      <c r="N8988" s="17">
        <v>0</v>
      </c>
      <c r="O8988" s="17">
        <v>1</v>
      </c>
      <c r="P8988" s="17" t="s">
        <v>16048</v>
      </c>
      <c r="Q8988" s="19" t="s">
        <v>16055</v>
      </c>
      <c r="R8988" s="18" t="s">
        <v>16054</v>
      </c>
      <c r="S8988" s="18" t="s">
        <v>15178</v>
      </c>
      <c r="T8988" s="20" t="s">
        <v>26</v>
      </c>
      <c r="U8988" s="17" t="s">
        <v>16045</v>
      </c>
      <c r="V8988" s="18"/>
      <c r="Z8988" s="13"/>
      <c r="AA8988" s="13"/>
      <c r="AD8988" s="20" t="s">
        <v>26</v>
      </c>
      <c r="AE8988" s="24" t="s">
        <v>8697</v>
      </c>
      <c r="AH8988" s="13"/>
      <c r="AI8988" s="13"/>
      <c r="AL8988" s="20" t="s">
        <v>26</v>
      </c>
      <c r="AM8988" s="24" t="s">
        <v>8697</v>
      </c>
      <c r="AP8988" s="13"/>
      <c r="AQ8988" s="13"/>
      <c r="AT8988" s="20" t="s">
        <v>26</v>
      </c>
      <c r="AU8988" s="24" t="s">
        <v>8697</v>
      </c>
      <c r="AV8988" s="25"/>
      <c r="AW8988" s="20"/>
      <c r="AX8988" s="17"/>
      <c r="BE8988" s="17"/>
    </row>
    <row r="8989" spans="1:57" ht="35.25" customHeight="1" x14ac:dyDescent="0.2">
      <c r="A8989" s="33" t="s">
        <v>544</v>
      </c>
      <c r="C8989" s="17" t="s">
        <v>8707</v>
      </c>
      <c r="D8989" s="18" t="s">
        <v>1669</v>
      </c>
      <c r="E8989" s="18" t="s">
        <v>8706</v>
      </c>
      <c r="F8989" s="18" t="s">
        <v>8763</v>
      </c>
      <c r="H8989" s="18" t="s">
        <v>16050</v>
      </c>
      <c r="I8989" s="17" t="s">
        <v>16053</v>
      </c>
      <c r="J8989" s="17">
        <v>7</v>
      </c>
      <c r="K8989" s="17">
        <v>1</v>
      </c>
      <c r="L8989" s="17">
        <v>0</v>
      </c>
      <c r="M8989" s="17">
        <v>0</v>
      </c>
      <c r="N8989" s="17">
        <v>0</v>
      </c>
      <c r="O8989" s="17">
        <v>2</v>
      </c>
      <c r="P8989" s="17" t="s">
        <v>16048</v>
      </c>
      <c r="Q8989" s="19" t="s">
        <v>16052</v>
      </c>
      <c r="R8989" s="18" t="s">
        <v>16051</v>
      </c>
      <c r="S8989" s="18" t="s">
        <v>15178</v>
      </c>
      <c r="T8989" s="20" t="s">
        <v>26</v>
      </c>
      <c r="U8989" s="17" t="s">
        <v>16045</v>
      </c>
      <c r="V8989" s="18"/>
      <c r="Z8989" s="13"/>
      <c r="AA8989" s="13"/>
      <c r="AD8989" s="20" t="s">
        <v>26</v>
      </c>
      <c r="AE8989" s="24" t="s">
        <v>8697</v>
      </c>
      <c r="AH8989" s="13"/>
      <c r="AI8989" s="13"/>
      <c r="AL8989" s="20" t="s">
        <v>26</v>
      </c>
      <c r="AM8989" s="24" t="s">
        <v>8697</v>
      </c>
      <c r="AP8989" s="13"/>
      <c r="AQ8989" s="13"/>
      <c r="AT8989" s="20" t="s">
        <v>26</v>
      </c>
      <c r="AU8989" s="24" t="s">
        <v>8697</v>
      </c>
      <c r="AV8989" s="25"/>
      <c r="AW8989" s="20"/>
      <c r="AX8989" s="17"/>
      <c r="BE8989" s="17"/>
    </row>
    <row r="8990" spans="1:57" ht="35.25" customHeight="1" x14ac:dyDescent="0.2">
      <c r="A8990" s="33" t="s">
        <v>544</v>
      </c>
      <c r="C8990" s="17" t="s">
        <v>8707</v>
      </c>
      <c r="D8990" s="18" t="s">
        <v>1669</v>
      </c>
      <c r="E8990" s="18" t="s">
        <v>8706</v>
      </c>
      <c r="F8990" s="18" t="s">
        <v>8763</v>
      </c>
      <c r="H8990" s="18" t="s">
        <v>16050</v>
      </c>
      <c r="I8990" s="17" t="s">
        <v>16049</v>
      </c>
      <c r="J8990" s="17">
        <v>7</v>
      </c>
      <c r="K8990" s="17">
        <v>1</v>
      </c>
      <c r="L8990" s="17">
        <v>0</v>
      </c>
      <c r="M8990" s="17">
        <v>0</v>
      </c>
      <c r="N8990" s="17">
        <v>0</v>
      </c>
      <c r="O8990" s="17">
        <v>3</v>
      </c>
      <c r="P8990" s="17" t="s">
        <v>16048</v>
      </c>
      <c r="Q8990" s="19" t="s">
        <v>16047</v>
      </c>
      <c r="R8990" s="18" t="s">
        <v>16046</v>
      </c>
      <c r="S8990" s="18" t="s">
        <v>15178</v>
      </c>
      <c r="T8990" s="20" t="s">
        <v>26</v>
      </c>
      <c r="U8990" s="17" t="s">
        <v>16045</v>
      </c>
      <c r="V8990" s="18"/>
      <c r="Z8990" s="13"/>
      <c r="AA8990" s="13"/>
      <c r="AD8990" s="20" t="s">
        <v>26</v>
      </c>
      <c r="AE8990" s="24" t="s">
        <v>8697</v>
      </c>
      <c r="AH8990" s="13"/>
      <c r="AI8990" s="13"/>
      <c r="AL8990" s="20" t="s">
        <v>26</v>
      </c>
      <c r="AM8990" s="24" t="s">
        <v>8697</v>
      </c>
      <c r="AP8990" s="13"/>
      <c r="AQ8990" s="13"/>
      <c r="AT8990" s="20" t="s">
        <v>26</v>
      </c>
      <c r="AU8990" s="24" t="s">
        <v>8697</v>
      </c>
      <c r="AV8990" s="25"/>
      <c r="AW8990" s="20"/>
      <c r="AX8990" s="17"/>
      <c r="BE8990" s="17"/>
    </row>
    <row r="8991" spans="1:57" ht="35.25" customHeight="1" x14ac:dyDescent="0.2">
      <c r="A8991" s="33" t="s">
        <v>544</v>
      </c>
      <c r="C8991" s="17" t="s">
        <v>8707</v>
      </c>
      <c r="D8991" s="18" t="s">
        <v>1669</v>
      </c>
      <c r="E8991" s="18" t="s">
        <v>8706</v>
      </c>
      <c r="F8991" s="18" t="s">
        <v>8763</v>
      </c>
      <c r="H8991" s="18" t="s">
        <v>16011</v>
      </c>
      <c r="I8991" s="17" t="s">
        <v>16044</v>
      </c>
      <c r="J8991" s="17">
        <v>7</v>
      </c>
      <c r="K8991" s="17">
        <v>1</v>
      </c>
      <c r="L8991" s="17">
        <v>0</v>
      </c>
      <c r="M8991" s="17">
        <v>0</v>
      </c>
      <c r="N8991" s="17">
        <v>1</v>
      </c>
      <c r="O8991" s="17">
        <v>0</v>
      </c>
      <c r="P8991" s="17" t="s">
        <v>16009</v>
      </c>
      <c r="Q8991" s="27" t="s">
        <v>16043</v>
      </c>
      <c r="R8991" s="18" t="s">
        <v>16042</v>
      </c>
      <c r="S8991" s="18" t="s">
        <v>15178</v>
      </c>
      <c r="T8991" s="20" t="s">
        <v>26</v>
      </c>
      <c r="U8991" s="17" t="s">
        <v>16006</v>
      </c>
      <c r="V8991" s="18"/>
      <c r="Z8991" s="13"/>
      <c r="AA8991" s="13"/>
      <c r="AD8991" s="20" t="s">
        <v>26</v>
      </c>
      <c r="AE8991" s="24" t="s">
        <v>8697</v>
      </c>
      <c r="AH8991" s="13"/>
      <c r="AI8991" s="13"/>
      <c r="AL8991" s="20" t="s">
        <v>26</v>
      </c>
      <c r="AM8991" s="24" t="s">
        <v>8697</v>
      </c>
      <c r="AP8991" s="13"/>
      <c r="AQ8991" s="13"/>
      <c r="AT8991" s="20" t="s">
        <v>26</v>
      </c>
      <c r="AU8991" s="24" t="s">
        <v>8697</v>
      </c>
      <c r="AV8991" s="25"/>
      <c r="AW8991" s="20"/>
      <c r="AX8991" s="17"/>
      <c r="BE8991" s="17"/>
    </row>
    <row r="8992" spans="1:57" ht="35.25" customHeight="1" x14ac:dyDescent="0.2">
      <c r="A8992" s="33" t="s">
        <v>544</v>
      </c>
      <c r="C8992" s="17" t="s">
        <v>8707</v>
      </c>
      <c r="D8992" s="18" t="s">
        <v>1669</v>
      </c>
      <c r="E8992" s="18" t="s">
        <v>8706</v>
      </c>
      <c r="F8992" s="18" t="s">
        <v>8763</v>
      </c>
      <c r="H8992" s="18" t="s">
        <v>16011</v>
      </c>
      <c r="I8992" s="17" t="s">
        <v>16041</v>
      </c>
      <c r="J8992" s="17">
        <v>7</v>
      </c>
      <c r="K8992" s="17">
        <v>1</v>
      </c>
      <c r="L8992" s="17">
        <v>0</v>
      </c>
      <c r="M8992" s="17">
        <v>0</v>
      </c>
      <c r="N8992" s="17">
        <v>1</v>
      </c>
      <c r="O8992" s="17">
        <v>1</v>
      </c>
      <c r="P8992" s="17" t="s">
        <v>16009</v>
      </c>
      <c r="Q8992" s="19" t="s">
        <v>16040</v>
      </c>
      <c r="R8992" s="18" t="s">
        <v>16039</v>
      </c>
      <c r="S8992" s="18" t="s">
        <v>15178</v>
      </c>
      <c r="T8992" s="20" t="s">
        <v>26</v>
      </c>
      <c r="U8992" s="17" t="s">
        <v>16006</v>
      </c>
      <c r="V8992" s="18"/>
      <c r="Z8992" s="13"/>
      <c r="AA8992" s="13"/>
      <c r="AD8992" s="20" t="s">
        <v>26</v>
      </c>
      <c r="AE8992" s="24" t="s">
        <v>8697</v>
      </c>
      <c r="AH8992" s="13"/>
      <c r="AI8992" s="13"/>
      <c r="AL8992" s="20" t="s">
        <v>26</v>
      </c>
      <c r="AM8992" s="24" t="s">
        <v>8697</v>
      </c>
      <c r="AP8992" s="13"/>
      <c r="AQ8992" s="13"/>
      <c r="AT8992" s="20" t="s">
        <v>26</v>
      </c>
      <c r="AU8992" s="24" t="s">
        <v>8697</v>
      </c>
      <c r="AV8992" s="25"/>
      <c r="AW8992" s="20"/>
      <c r="AX8992" s="17"/>
      <c r="BE8992" s="17"/>
    </row>
    <row r="8993" spans="1:57" ht="35.25" customHeight="1" x14ac:dyDescent="0.2">
      <c r="A8993" s="33" t="s">
        <v>544</v>
      </c>
      <c r="C8993" s="17" t="s">
        <v>8707</v>
      </c>
      <c r="D8993" s="18" t="s">
        <v>1669</v>
      </c>
      <c r="E8993" s="18" t="s">
        <v>8706</v>
      </c>
      <c r="F8993" s="18" t="s">
        <v>8763</v>
      </c>
      <c r="H8993" s="18" t="s">
        <v>16011</v>
      </c>
      <c r="I8993" s="17" t="s">
        <v>16038</v>
      </c>
      <c r="J8993" s="17">
        <v>7</v>
      </c>
      <c r="K8993" s="17">
        <v>1</v>
      </c>
      <c r="L8993" s="17">
        <v>0</v>
      </c>
      <c r="M8993" s="17">
        <v>0</v>
      </c>
      <c r="N8993" s="17">
        <v>1</v>
      </c>
      <c r="O8993" s="17">
        <v>2</v>
      </c>
      <c r="P8993" s="17" t="s">
        <v>16009</v>
      </c>
      <c r="Q8993" s="19" t="s">
        <v>16037</v>
      </c>
      <c r="R8993" s="18" t="s">
        <v>16036</v>
      </c>
      <c r="S8993" s="18" t="s">
        <v>15178</v>
      </c>
      <c r="T8993" s="20" t="s">
        <v>26</v>
      </c>
      <c r="U8993" s="17" t="s">
        <v>16006</v>
      </c>
      <c r="V8993" s="18"/>
      <c r="Z8993" s="13"/>
      <c r="AA8993" s="13"/>
      <c r="AD8993" s="20" t="s">
        <v>26</v>
      </c>
      <c r="AE8993" s="24" t="s">
        <v>8697</v>
      </c>
      <c r="AH8993" s="13"/>
      <c r="AI8993" s="13"/>
      <c r="AL8993" s="20" t="s">
        <v>26</v>
      </c>
      <c r="AM8993" s="24" t="s">
        <v>8697</v>
      </c>
      <c r="AP8993" s="13"/>
      <c r="AQ8993" s="13"/>
      <c r="AT8993" s="20" t="s">
        <v>26</v>
      </c>
      <c r="AU8993" s="24" t="s">
        <v>8697</v>
      </c>
      <c r="AV8993" s="25"/>
      <c r="AW8993" s="20"/>
      <c r="AX8993" s="17"/>
      <c r="BE8993" s="17"/>
    </row>
    <row r="8994" spans="1:57" ht="35.25" customHeight="1" x14ac:dyDescent="0.2">
      <c r="A8994" s="33" t="s">
        <v>544</v>
      </c>
      <c r="C8994" s="17" t="s">
        <v>8707</v>
      </c>
      <c r="D8994" s="18" t="s">
        <v>1669</v>
      </c>
      <c r="E8994" s="18" t="s">
        <v>8706</v>
      </c>
      <c r="F8994" s="18" t="s">
        <v>8763</v>
      </c>
      <c r="H8994" s="18" t="s">
        <v>16011</v>
      </c>
      <c r="I8994" s="17" t="s">
        <v>16035</v>
      </c>
      <c r="J8994" s="17">
        <v>7</v>
      </c>
      <c r="K8994" s="17">
        <v>1</v>
      </c>
      <c r="L8994" s="17">
        <v>0</v>
      </c>
      <c r="M8994" s="17">
        <v>0</v>
      </c>
      <c r="N8994" s="17">
        <v>1</v>
      </c>
      <c r="O8994" s="17">
        <v>3</v>
      </c>
      <c r="P8994" s="17" t="s">
        <v>16009</v>
      </c>
      <c r="Q8994" s="19" t="s">
        <v>16034</v>
      </c>
      <c r="R8994" s="18" t="s">
        <v>16033</v>
      </c>
      <c r="S8994" s="18" t="s">
        <v>15178</v>
      </c>
      <c r="T8994" s="20" t="s">
        <v>26</v>
      </c>
      <c r="U8994" s="17" t="s">
        <v>16006</v>
      </c>
      <c r="V8994" s="18"/>
      <c r="Z8994" s="13"/>
      <c r="AA8994" s="13"/>
      <c r="AD8994" s="20" t="s">
        <v>26</v>
      </c>
      <c r="AE8994" s="24" t="s">
        <v>8697</v>
      </c>
      <c r="AH8994" s="13"/>
      <c r="AI8994" s="13"/>
      <c r="AL8994" s="20" t="s">
        <v>26</v>
      </c>
      <c r="AM8994" s="24" t="s">
        <v>8697</v>
      </c>
      <c r="AP8994" s="13"/>
      <c r="AQ8994" s="13"/>
      <c r="AT8994" s="20" t="s">
        <v>26</v>
      </c>
      <c r="AU8994" s="24" t="s">
        <v>8697</v>
      </c>
      <c r="AV8994" s="25"/>
      <c r="AW8994" s="20"/>
      <c r="AX8994" s="17"/>
      <c r="BE8994" s="17"/>
    </row>
    <row r="8995" spans="1:57" ht="35.25" customHeight="1" x14ac:dyDescent="0.2">
      <c r="A8995" s="33" t="s">
        <v>544</v>
      </c>
      <c r="C8995" s="17" t="s">
        <v>8707</v>
      </c>
      <c r="D8995" s="18" t="s">
        <v>1669</v>
      </c>
      <c r="E8995" s="18" t="s">
        <v>8706</v>
      </c>
      <c r="F8995" s="18" t="s">
        <v>8763</v>
      </c>
      <c r="H8995" s="18" t="s">
        <v>16011</v>
      </c>
      <c r="I8995" s="17" t="s">
        <v>16032</v>
      </c>
      <c r="J8995" s="17">
        <v>7</v>
      </c>
      <c r="K8995" s="17">
        <v>1</v>
      </c>
      <c r="L8995" s="17">
        <v>0</v>
      </c>
      <c r="M8995" s="17">
        <v>0</v>
      </c>
      <c r="N8995" s="17">
        <v>1</v>
      </c>
      <c r="O8995" s="17">
        <v>4</v>
      </c>
      <c r="P8995" s="17" t="s">
        <v>16009</v>
      </c>
      <c r="Q8995" s="19" t="s">
        <v>16031</v>
      </c>
      <c r="R8995" s="18" t="s">
        <v>16030</v>
      </c>
      <c r="S8995" s="18" t="s">
        <v>15178</v>
      </c>
      <c r="T8995" s="20" t="s">
        <v>26</v>
      </c>
      <c r="U8995" s="17" t="s">
        <v>16006</v>
      </c>
      <c r="V8995" s="18"/>
      <c r="Z8995" s="13"/>
      <c r="AA8995" s="13"/>
      <c r="AD8995" s="20" t="s">
        <v>26</v>
      </c>
      <c r="AE8995" s="24" t="s">
        <v>8697</v>
      </c>
      <c r="AH8995" s="13"/>
      <c r="AI8995" s="13"/>
      <c r="AL8995" s="20" t="s">
        <v>26</v>
      </c>
      <c r="AM8995" s="24" t="s">
        <v>8697</v>
      </c>
      <c r="AP8995" s="13"/>
      <c r="AQ8995" s="13"/>
      <c r="AT8995" s="20" t="s">
        <v>26</v>
      </c>
      <c r="AU8995" s="24" t="s">
        <v>8697</v>
      </c>
      <c r="AV8995" s="25"/>
      <c r="AW8995" s="20"/>
      <c r="AX8995" s="17"/>
      <c r="BE8995" s="17"/>
    </row>
    <row r="8996" spans="1:57" ht="35.25" customHeight="1" x14ac:dyDescent="0.2">
      <c r="A8996" s="33" t="s">
        <v>544</v>
      </c>
      <c r="C8996" s="17" t="s">
        <v>8707</v>
      </c>
      <c r="D8996" s="18" t="s">
        <v>1669</v>
      </c>
      <c r="E8996" s="18" t="s">
        <v>8706</v>
      </c>
      <c r="F8996" s="18" t="s">
        <v>8763</v>
      </c>
      <c r="H8996" s="18" t="s">
        <v>16011</v>
      </c>
      <c r="I8996" s="17" t="s">
        <v>16029</v>
      </c>
      <c r="J8996" s="17">
        <v>7</v>
      </c>
      <c r="K8996" s="17">
        <v>1</v>
      </c>
      <c r="L8996" s="17">
        <v>0</v>
      </c>
      <c r="M8996" s="17">
        <v>0</v>
      </c>
      <c r="N8996" s="17">
        <v>1</v>
      </c>
      <c r="O8996" s="17">
        <v>5</v>
      </c>
      <c r="P8996" s="17" t="s">
        <v>16009</v>
      </c>
      <c r="Q8996" s="19" t="s">
        <v>16028</v>
      </c>
      <c r="R8996" s="18" t="s">
        <v>16027</v>
      </c>
      <c r="S8996" s="18" t="s">
        <v>15178</v>
      </c>
      <c r="T8996" s="20" t="s">
        <v>26</v>
      </c>
      <c r="U8996" s="17" t="s">
        <v>16006</v>
      </c>
      <c r="V8996" s="18"/>
      <c r="Z8996" s="13"/>
      <c r="AA8996" s="13"/>
      <c r="AD8996" s="20" t="s">
        <v>26</v>
      </c>
      <c r="AE8996" s="24" t="s">
        <v>8697</v>
      </c>
      <c r="AH8996" s="13"/>
      <c r="AI8996" s="13"/>
      <c r="AL8996" s="20" t="s">
        <v>26</v>
      </c>
      <c r="AM8996" s="24" t="s">
        <v>8697</v>
      </c>
      <c r="AP8996" s="13"/>
      <c r="AQ8996" s="13"/>
      <c r="AT8996" s="20" t="s">
        <v>26</v>
      </c>
      <c r="AU8996" s="24" t="s">
        <v>8697</v>
      </c>
      <c r="AV8996" s="25"/>
      <c r="AW8996" s="20"/>
      <c r="AX8996" s="17"/>
      <c r="BE8996" s="17"/>
    </row>
    <row r="8997" spans="1:57" ht="35.25" customHeight="1" x14ac:dyDescent="0.2">
      <c r="A8997" s="33" t="s">
        <v>544</v>
      </c>
      <c r="C8997" s="17" t="s">
        <v>8707</v>
      </c>
      <c r="D8997" s="18" t="s">
        <v>1669</v>
      </c>
      <c r="E8997" s="18" t="s">
        <v>8706</v>
      </c>
      <c r="F8997" s="18" t="s">
        <v>8763</v>
      </c>
      <c r="H8997" s="18" t="s">
        <v>16011</v>
      </c>
      <c r="I8997" s="17" t="s">
        <v>16026</v>
      </c>
      <c r="J8997" s="17">
        <v>7</v>
      </c>
      <c r="K8997" s="17">
        <v>1</v>
      </c>
      <c r="L8997" s="17">
        <v>0</v>
      </c>
      <c r="M8997" s="17">
        <v>0</v>
      </c>
      <c r="N8997" s="17">
        <v>1</v>
      </c>
      <c r="O8997" s="17">
        <v>6</v>
      </c>
      <c r="P8997" s="17" t="s">
        <v>16009</v>
      </c>
      <c r="Q8997" s="27" t="s">
        <v>16025</v>
      </c>
      <c r="R8997" s="18" t="s">
        <v>16024</v>
      </c>
      <c r="S8997" s="18" t="s">
        <v>15178</v>
      </c>
      <c r="T8997" s="20" t="s">
        <v>26</v>
      </c>
      <c r="U8997" s="17" t="s">
        <v>16006</v>
      </c>
      <c r="V8997" s="18"/>
      <c r="Z8997" s="13"/>
      <c r="AA8997" s="13"/>
      <c r="AD8997" s="20" t="s">
        <v>26</v>
      </c>
      <c r="AE8997" s="24" t="s">
        <v>8697</v>
      </c>
      <c r="AH8997" s="13"/>
      <c r="AI8997" s="13"/>
      <c r="AL8997" s="20" t="s">
        <v>26</v>
      </c>
      <c r="AM8997" s="24" t="s">
        <v>8697</v>
      </c>
      <c r="AP8997" s="13"/>
      <c r="AQ8997" s="13"/>
      <c r="AT8997" s="20" t="s">
        <v>26</v>
      </c>
      <c r="AU8997" s="24" t="s">
        <v>8697</v>
      </c>
      <c r="AV8997" s="25"/>
      <c r="AW8997" s="20"/>
      <c r="AX8997" s="17"/>
      <c r="BE8997" s="17"/>
    </row>
    <row r="8998" spans="1:57" ht="35.25" customHeight="1" x14ac:dyDescent="0.2">
      <c r="A8998" s="33" t="s">
        <v>544</v>
      </c>
      <c r="C8998" s="17" t="s">
        <v>8707</v>
      </c>
      <c r="D8998" s="18" t="s">
        <v>1669</v>
      </c>
      <c r="E8998" s="18" t="s">
        <v>8706</v>
      </c>
      <c r="F8998" s="18" t="s">
        <v>8763</v>
      </c>
      <c r="H8998" s="18" t="s">
        <v>16011</v>
      </c>
      <c r="I8998" s="17" t="s">
        <v>16023</v>
      </c>
      <c r="J8998" s="17">
        <v>7</v>
      </c>
      <c r="K8998" s="17">
        <v>1</v>
      </c>
      <c r="L8998" s="17">
        <v>0</v>
      </c>
      <c r="M8998" s="17">
        <v>0</v>
      </c>
      <c r="N8998" s="17">
        <v>1</v>
      </c>
      <c r="O8998" s="17">
        <v>7</v>
      </c>
      <c r="P8998" s="17" t="s">
        <v>16009</v>
      </c>
      <c r="Q8998" s="19" t="s">
        <v>16022</v>
      </c>
      <c r="R8998" s="18" t="s">
        <v>16021</v>
      </c>
      <c r="S8998" s="18" t="s">
        <v>15178</v>
      </c>
      <c r="T8998" s="20" t="s">
        <v>26</v>
      </c>
      <c r="U8998" s="17" t="s">
        <v>16006</v>
      </c>
      <c r="V8998" s="18"/>
      <c r="Z8998" s="13"/>
      <c r="AA8998" s="13"/>
      <c r="AD8998" s="20" t="s">
        <v>26</v>
      </c>
      <c r="AE8998" s="24" t="s">
        <v>8697</v>
      </c>
      <c r="AH8998" s="13"/>
      <c r="AI8998" s="13"/>
      <c r="AL8998" s="20" t="s">
        <v>26</v>
      </c>
      <c r="AM8998" s="24" t="s">
        <v>8697</v>
      </c>
      <c r="AP8998" s="13"/>
      <c r="AQ8998" s="13"/>
      <c r="AT8998" s="20" t="s">
        <v>26</v>
      </c>
      <c r="AU8998" s="24" t="s">
        <v>8697</v>
      </c>
      <c r="AV8998" s="25"/>
      <c r="AW8998" s="20"/>
      <c r="AX8998" s="17"/>
      <c r="BE8998" s="17"/>
    </row>
    <row r="8999" spans="1:57" ht="35.25" customHeight="1" x14ac:dyDescent="0.2">
      <c r="A8999" s="33" t="s">
        <v>544</v>
      </c>
      <c r="C8999" s="17" t="s">
        <v>8707</v>
      </c>
      <c r="D8999" s="18" t="s">
        <v>1669</v>
      </c>
      <c r="E8999" s="18" t="s">
        <v>8706</v>
      </c>
      <c r="F8999" s="18" t="s">
        <v>8763</v>
      </c>
      <c r="H8999" s="18" t="s">
        <v>16011</v>
      </c>
      <c r="I8999" s="17" t="s">
        <v>16020</v>
      </c>
      <c r="J8999" s="17">
        <v>7</v>
      </c>
      <c r="K8999" s="17">
        <v>1</v>
      </c>
      <c r="L8999" s="17">
        <v>0</v>
      </c>
      <c r="M8999" s="17">
        <v>0</v>
      </c>
      <c r="N8999" s="17">
        <v>1</v>
      </c>
      <c r="O8999" s="17">
        <v>8</v>
      </c>
      <c r="P8999" s="17" t="s">
        <v>16009</v>
      </c>
      <c r="Q8999" s="19" t="s">
        <v>16019</v>
      </c>
      <c r="R8999" s="18" t="s">
        <v>16018</v>
      </c>
      <c r="S8999" s="18" t="s">
        <v>15178</v>
      </c>
      <c r="T8999" s="20" t="s">
        <v>26</v>
      </c>
      <c r="U8999" s="17" t="s">
        <v>16006</v>
      </c>
      <c r="V8999" s="18"/>
      <c r="Z8999" s="13"/>
      <c r="AA8999" s="13"/>
      <c r="AD8999" s="20" t="s">
        <v>26</v>
      </c>
      <c r="AE8999" s="24" t="s">
        <v>8697</v>
      </c>
      <c r="AH8999" s="13"/>
      <c r="AI8999" s="13"/>
      <c r="AL8999" s="20" t="s">
        <v>26</v>
      </c>
      <c r="AM8999" s="24" t="s">
        <v>8697</v>
      </c>
      <c r="AP8999" s="13"/>
      <c r="AQ8999" s="13"/>
      <c r="AT8999" s="20" t="s">
        <v>26</v>
      </c>
      <c r="AU8999" s="24" t="s">
        <v>8697</v>
      </c>
      <c r="AV8999" s="25"/>
      <c r="AW8999" s="20"/>
      <c r="AX8999" s="17"/>
      <c r="BE8999" s="17"/>
    </row>
    <row r="9000" spans="1:57" ht="35.25" customHeight="1" x14ac:dyDescent="0.2">
      <c r="A9000" s="33" t="s">
        <v>544</v>
      </c>
      <c r="C9000" s="17" t="s">
        <v>8707</v>
      </c>
      <c r="D9000" s="18" t="s">
        <v>1669</v>
      </c>
      <c r="E9000" s="18" t="s">
        <v>8706</v>
      </c>
      <c r="F9000" s="18" t="s">
        <v>8763</v>
      </c>
      <c r="H9000" s="18" t="s">
        <v>16011</v>
      </c>
      <c r="I9000" s="17" t="s">
        <v>16017</v>
      </c>
      <c r="J9000" s="17">
        <v>7</v>
      </c>
      <c r="K9000" s="17">
        <v>1</v>
      </c>
      <c r="L9000" s="17">
        <v>0</v>
      </c>
      <c r="M9000" s="17">
        <v>0</v>
      </c>
      <c r="N9000" s="17">
        <v>1</v>
      </c>
      <c r="O9000" s="17">
        <v>9</v>
      </c>
      <c r="P9000" s="17" t="s">
        <v>16009</v>
      </c>
      <c r="Q9000" s="19" t="s">
        <v>16016</v>
      </c>
      <c r="R9000" s="18" t="s">
        <v>16015</v>
      </c>
      <c r="S9000" s="18" t="s">
        <v>15178</v>
      </c>
      <c r="T9000" s="20" t="s">
        <v>26</v>
      </c>
      <c r="U9000" s="17" t="s">
        <v>16006</v>
      </c>
      <c r="V9000" s="18"/>
      <c r="Z9000" s="13"/>
      <c r="AA9000" s="13"/>
      <c r="AD9000" s="20" t="s">
        <v>26</v>
      </c>
      <c r="AE9000" s="24" t="s">
        <v>8697</v>
      </c>
      <c r="AH9000" s="13"/>
      <c r="AI9000" s="13"/>
      <c r="AL9000" s="20" t="s">
        <v>26</v>
      </c>
      <c r="AM9000" s="24" t="s">
        <v>8697</v>
      </c>
      <c r="AP9000" s="13"/>
      <c r="AQ9000" s="13"/>
      <c r="AT9000" s="20" t="s">
        <v>26</v>
      </c>
      <c r="AU9000" s="24" t="s">
        <v>8697</v>
      </c>
      <c r="AV9000" s="25"/>
      <c r="AW9000" s="20"/>
      <c r="AX9000" s="17"/>
      <c r="BE9000" s="17"/>
    </row>
    <row r="9001" spans="1:57" ht="35.25" customHeight="1" x14ac:dyDescent="0.2">
      <c r="A9001" s="33" t="s">
        <v>544</v>
      </c>
      <c r="C9001" s="17" t="s">
        <v>8707</v>
      </c>
      <c r="D9001" s="18" t="s">
        <v>1669</v>
      </c>
      <c r="E9001" s="18" t="s">
        <v>8706</v>
      </c>
      <c r="F9001" s="18" t="s">
        <v>8763</v>
      </c>
      <c r="H9001" s="18" t="s">
        <v>16011</v>
      </c>
      <c r="I9001" s="17" t="s">
        <v>16014</v>
      </c>
      <c r="J9001" s="17">
        <v>7</v>
      </c>
      <c r="K9001" s="17">
        <v>1</v>
      </c>
      <c r="L9001" s="17">
        <v>0</v>
      </c>
      <c r="M9001" s="17">
        <v>0</v>
      </c>
      <c r="N9001" s="17">
        <v>1</v>
      </c>
      <c r="O9001" s="17">
        <v>10</v>
      </c>
      <c r="P9001" s="17" t="s">
        <v>16009</v>
      </c>
      <c r="Q9001" s="19" t="s">
        <v>16013</v>
      </c>
      <c r="R9001" s="18" t="s">
        <v>16012</v>
      </c>
      <c r="S9001" s="18" t="s">
        <v>15178</v>
      </c>
      <c r="T9001" s="20" t="s">
        <v>26</v>
      </c>
      <c r="U9001" s="17" t="s">
        <v>16006</v>
      </c>
      <c r="V9001" s="18"/>
      <c r="Z9001" s="13"/>
      <c r="AA9001" s="13"/>
      <c r="AD9001" s="20" t="s">
        <v>26</v>
      </c>
      <c r="AE9001" s="24" t="s">
        <v>8697</v>
      </c>
      <c r="AH9001" s="13"/>
      <c r="AI9001" s="13"/>
      <c r="AL9001" s="20" t="s">
        <v>26</v>
      </c>
      <c r="AM9001" s="24" t="s">
        <v>8697</v>
      </c>
      <c r="AP9001" s="13"/>
      <c r="AQ9001" s="13"/>
      <c r="AT9001" s="20" t="s">
        <v>26</v>
      </c>
      <c r="AU9001" s="24" t="s">
        <v>8697</v>
      </c>
      <c r="AV9001" s="25"/>
      <c r="AW9001" s="20"/>
      <c r="AX9001" s="17"/>
      <c r="BE9001" s="17"/>
    </row>
    <row r="9002" spans="1:57" ht="35.25" customHeight="1" x14ac:dyDescent="0.2">
      <c r="A9002" s="33" t="s">
        <v>544</v>
      </c>
      <c r="C9002" s="17" t="s">
        <v>8707</v>
      </c>
      <c r="D9002" s="18" t="s">
        <v>1669</v>
      </c>
      <c r="E9002" s="18" t="s">
        <v>8706</v>
      </c>
      <c r="F9002" s="18" t="s">
        <v>8763</v>
      </c>
      <c r="H9002" s="18" t="s">
        <v>16011</v>
      </c>
      <c r="I9002" s="17" t="s">
        <v>16010</v>
      </c>
      <c r="J9002" s="17">
        <v>7</v>
      </c>
      <c r="K9002" s="17">
        <v>1</v>
      </c>
      <c r="L9002" s="17">
        <v>0</v>
      </c>
      <c r="M9002" s="17">
        <v>0</v>
      </c>
      <c r="N9002" s="17">
        <v>1</v>
      </c>
      <c r="O9002" s="17">
        <v>11</v>
      </c>
      <c r="P9002" s="17" t="s">
        <v>16009</v>
      </c>
      <c r="Q9002" s="19" t="s">
        <v>16008</v>
      </c>
      <c r="R9002" s="18" t="s">
        <v>16007</v>
      </c>
      <c r="S9002" s="18" t="s">
        <v>15178</v>
      </c>
      <c r="T9002" s="20" t="s">
        <v>26</v>
      </c>
      <c r="U9002" s="17" t="s">
        <v>16006</v>
      </c>
      <c r="V9002" s="18"/>
      <c r="Z9002" s="13"/>
      <c r="AA9002" s="13"/>
      <c r="AD9002" s="20" t="s">
        <v>26</v>
      </c>
      <c r="AE9002" s="24" t="s">
        <v>8697</v>
      </c>
      <c r="AH9002" s="13"/>
      <c r="AI9002" s="13"/>
      <c r="AL9002" s="20" t="s">
        <v>26</v>
      </c>
      <c r="AM9002" s="24" t="s">
        <v>8697</v>
      </c>
      <c r="AP9002" s="13"/>
      <c r="AQ9002" s="13"/>
      <c r="AT9002" s="20" t="s">
        <v>26</v>
      </c>
      <c r="AU9002" s="24" t="s">
        <v>8697</v>
      </c>
      <c r="AV9002" s="25"/>
      <c r="AW9002" s="20"/>
      <c r="AX9002" s="17"/>
      <c r="BE9002" s="17"/>
    </row>
    <row r="9003" spans="1:57" ht="35.25" customHeight="1" x14ac:dyDescent="0.2">
      <c r="A9003" s="33" t="s">
        <v>544</v>
      </c>
      <c r="C9003" s="17" t="s">
        <v>8707</v>
      </c>
      <c r="D9003" s="18" t="s">
        <v>1669</v>
      </c>
      <c r="E9003" s="18" t="s">
        <v>8706</v>
      </c>
      <c r="F9003" s="18" t="s">
        <v>8763</v>
      </c>
      <c r="H9003" s="18" t="s">
        <v>15969</v>
      </c>
      <c r="I9003" s="17" t="s">
        <v>16005</v>
      </c>
      <c r="J9003" s="17">
        <v>7</v>
      </c>
      <c r="K9003" s="17">
        <v>1</v>
      </c>
      <c r="L9003" s="17">
        <v>0</v>
      </c>
      <c r="M9003" s="17">
        <v>0</v>
      </c>
      <c r="N9003" s="17">
        <v>2</v>
      </c>
      <c r="O9003" s="17">
        <v>0</v>
      </c>
      <c r="P9003" s="17" t="s">
        <v>15967</v>
      </c>
      <c r="Q9003" s="19" t="s">
        <v>16004</v>
      </c>
      <c r="R9003" s="18" t="s">
        <v>16003</v>
      </c>
      <c r="S9003" s="18" t="s">
        <v>15178</v>
      </c>
      <c r="T9003" s="20" t="s">
        <v>26</v>
      </c>
      <c r="U9003" s="17" t="s">
        <v>15964</v>
      </c>
      <c r="V9003" s="18"/>
      <c r="Z9003" s="13"/>
      <c r="AA9003" s="13"/>
      <c r="AD9003" s="20" t="s">
        <v>26</v>
      </c>
      <c r="AE9003" s="24" t="s">
        <v>8697</v>
      </c>
      <c r="AH9003" s="13"/>
      <c r="AI9003" s="13"/>
      <c r="AL9003" s="20" t="s">
        <v>26</v>
      </c>
      <c r="AM9003" s="24" t="s">
        <v>8697</v>
      </c>
      <c r="AP9003" s="13"/>
      <c r="AQ9003" s="13"/>
      <c r="AT9003" s="20" t="s">
        <v>26</v>
      </c>
      <c r="AU9003" s="24" t="s">
        <v>8697</v>
      </c>
      <c r="AV9003" s="25"/>
      <c r="AW9003" s="20"/>
      <c r="AX9003" s="17"/>
      <c r="BE9003" s="17"/>
    </row>
    <row r="9004" spans="1:57" ht="35.25" customHeight="1" x14ac:dyDescent="0.2">
      <c r="A9004" s="33" t="s">
        <v>544</v>
      </c>
      <c r="C9004" s="17" t="s">
        <v>8707</v>
      </c>
      <c r="D9004" s="18" t="s">
        <v>1669</v>
      </c>
      <c r="E9004" s="18" t="s">
        <v>8706</v>
      </c>
      <c r="F9004" s="18" t="s">
        <v>8763</v>
      </c>
      <c r="H9004" s="18" t="s">
        <v>15969</v>
      </c>
      <c r="I9004" s="17" t="s">
        <v>16002</v>
      </c>
      <c r="J9004" s="17">
        <v>7</v>
      </c>
      <c r="K9004" s="17">
        <v>1</v>
      </c>
      <c r="L9004" s="17">
        <v>0</v>
      </c>
      <c r="M9004" s="17">
        <v>0</v>
      </c>
      <c r="N9004" s="17">
        <v>2</v>
      </c>
      <c r="O9004" s="17">
        <v>1</v>
      </c>
      <c r="P9004" s="17" t="s">
        <v>15967</v>
      </c>
      <c r="Q9004" s="19" t="s">
        <v>16001</v>
      </c>
      <c r="R9004" s="18" t="s">
        <v>16000</v>
      </c>
      <c r="S9004" s="18" t="s">
        <v>15178</v>
      </c>
      <c r="T9004" s="20" t="s">
        <v>26</v>
      </c>
      <c r="U9004" s="17" t="s">
        <v>15964</v>
      </c>
      <c r="V9004" s="18"/>
      <c r="Z9004" s="13"/>
      <c r="AA9004" s="13"/>
      <c r="AD9004" s="20" t="s">
        <v>26</v>
      </c>
      <c r="AE9004" s="24" t="s">
        <v>8697</v>
      </c>
      <c r="AH9004" s="13"/>
      <c r="AI9004" s="13"/>
      <c r="AL9004" s="20" t="s">
        <v>26</v>
      </c>
      <c r="AM9004" s="24" t="s">
        <v>8697</v>
      </c>
      <c r="AP9004" s="13"/>
      <c r="AQ9004" s="13"/>
      <c r="AT9004" s="20" t="s">
        <v>26</v>
      </c>
      <c r="AU9004" s="24" t="s">
        <v>8697</v>
      </c>
      <c r="AV9004" s="25"/>
      <c r="AW9004" s="20"/>
      <c r="AX9004" s="17"/>
      <c r="BE9004" s="17"/>
    </row>
    <row r="9005" spans="1:57" ht="35.25" customHeight="1" x14ac:dyDescent="0.2">
      <c r="A9005" s="33" t="s">
        <v>544</v>
      </c>
      <c r="C9005" s="17" t="s">
        <v>8707</v>
      </c>
      <c r="D9005" s="18" t="s">
        <v>1669</v>
      </c>
      <c r="E9005" s="18" t="s">
        <v>8706</v>
      </c>
      <c r="F9005" s="18" t="s">
        <v>8763</v>
      </c>
      <c r="H9005" s="18" t="s">
        <v>15969</v>
      </c>
      <c r="I9005" s="17" t="s">
        <v>15999</v>
      </c>
      <c r="J9005" s="17">
        <v>7</v>
      </c>
      <c r="K9005" s="17">
        <v>1</v>
      </c>
      <c r="L9005" s="17">
        <v>0</v>
      </c>
      <c r="M9005" s="17">
        <v>0</v>
      </c>
      <c r="N9005" s="17">
        <v>2</v>
      </c>
      <c r="O9005" s="17">
        <v>2</v>
      </c>
      <c r="P9005" s="17" t="s">
        <v>15967</v>
      </c>
      <c r="Q9005" s="19" t="s">
        <v>15998</v>
      </c>
      <c r="R9005" s="18" t="s">
        <v>15997</v>
      </c>
      <c r="S9005" s="18" t="s">
        <v>15178</v>
      </c>
      <c r="T9005" s="20" t="s">
        <v>26</v>
      </c>
      <c r="U9005" s="17" t="s">
        <v>15964</v>
      </c>
      <c r="V9005" s="18"/>
      <c r="Z9005" s="13"/>
      <c r="AA9005" s="13"/>
      <c r="AD9005" s="20" t="s">
        <v>26</v>
      </c>
      <c r="AE9005" s="24" t="s">
        <v>8697</v>
      </c>
      <c r="AH9005" s="13"/>
      <c r="AI9005" s="13"/>
      <c r="AL9005" s="20" t="s">
        <v>26</v>
      </c>
      <c r="AM9005" s="24" t="s">
        <v>8697</v>
      </c>
      <c r="AP9005" s="13"/>
      <c r="AQ9005" s="13"/>
      <c r="AT9005" s="20" t="s">
        <v>26</v>
      </c>
      <c r="AU9005" s="24" t="s">
        <v>8697</v>
      </c>
      <c r="AV9005" s="25"/>
      <c r="AW9005" s="20"/>
      <c r="AX9005" s="17"/>
      <c r="BE9005" s="17"/>
    </row>
    <row r="9006" spans="1:57" ht="35.25" customHeight="1" x14ac:dyDescent="0.2">
      <c r="A9006" s="33" t="s">
        <v>544</v>
      </c>
      <c r="C9006" s="17" t="s">
        <v>8707</v>
      </c>
      <c r="D9006" s="18" t="s">
        <v>1669</v>
      </c>
      <c r="E9006" s="18" t="s">
        <v>8706</v>
      </c>
      <c r="F9006" s="18" t="s">
        <v>8763</v>
      </c>
      <c r="H9006" s="18" t="s">
        <v>15969</v>
      </c>
      <c r="I9006" s="17" t="s">
        <v>15996</v>
      </c>
      <c r="J9006" s="17">
        <v>7</v>
      </c>
      <c r="K9006" s="17">
        <v>1</v>
      </c>
      <c r="L9006" s="17">
        <v>0</v>
      </c>
      <c r="M9006" s="17">
        <v>0</v>
      </c>
      <c r="N9006" s="17">
        <v>2</v>
      </c>
      <c r="O9006" s="17">
        <v>3</v>
      </c>
      <c r="P9006" s="17" t="s">
        <v>15967</v>
      </c>
      <c r="Q9006" s="19" t="s">
        <v>15995</v>
      </c>
      <c r="R9006" s="18" t="s">
        <v>15994</v>
      </c>
      <c r="S9006" s="18" t="s">
        <v>15178</v>
      </c>
      <c r="T9006" s="20" t="s">
        <v>26</v>
      </c>
      <c r="U9006" s="17" t="s">
        <v>15964</v>
      </c>
      <c r="V9006" s="18"/>
      <c r="Z9006" s="13"/>
      <c r="AA9006" s="13"/>
      <c r="AD9006" s="20" t="s">
        <v>26</v>
      </c>
      <c r="AE9006" s="24" t="s">
        <v>8697</v>
      </c>
      <c r="AH9006" s="13"/>
      <c r="AI9006" s="13"/>
      <c r="AL9006" s="20" t="s">
        <v>26</v>
      </c>
      <c r="AM9006" s="24" t="s">
        <v>8697</v>
      </c>
      <c r="AP9006" s="13"/>
      <c r="AQ9006" s="13"/>
      <c r="AT9006" s="20" t="s">
        <v>26</v>
      </c>
      <c r="AU9006" s="24" t="s">
        <v>8697</v>
      </c>
      <c r="AV9006" s="25"/>
      <c r="AW9006" s="20"/>
      <c r="AX9006" s="17"/>
      <c r="BE9006" s="17"/>
    </row>
    <row r="9007" spans="1:57" ht="35.25" customHeight="1" x14ac:dyDescent="0.2">
      <c r="A9007" s="33" t="s">
        <v>544</v>
      </c>
      <c r="C9007" s="17" t="s">
        <v>8707</v>
      </c>
      <c r="D9007" s="18" t="s">
        <v>1669</v>
      </c>
      <c r="E9007" s="18" t="s">
        <v>8706</v>
      </c>
      <c r="F9007" s="18" t="s">
        <v>8763</v>
      </c>
      <c r="H9007" s="18" t="s">
        <v>15969</v>
      </c>
      <c r="I9007" s="17" t="s">
        <v>15993</v>
      </c>
      <c r="J9007" s="17">
        <v>7</v>
      </c>
      <c r="K9007" s="17">
        <v>1</v>
      </c>
      <c r="L9007" s="17">
        <v>0</v>
      </c>
      <c r="M9007" s="17">
        <v>0</v>
      </c>
      <c r="N9007" s="17">
        <v>2</v>
      </c>
      <c r="O9007" s="17">
        <v>4</v>
      </c>
      <c r="P9007" s="17" t="s">
        <v>15967</v>
      </c>
      <c r="Q9007" s="19" t="s">
        <v>15992</v>
      </c>
      <c r="R9007" s="18" t="s">
        <v>15991</v>
      </c>
      <c r="S9007" s="18" t="s">
        <v>15178</v>
      </c>
      <c r="T9007" s="20" t="s">
        <v>26</v>
      </c>
      <c r="U9007" s="17" t="s">
        <v>15964</v>
      </c>
      <c r="V9007" s="18"/>
      <c r="Z9007" s="13"/>
      <c r="AA9007" s="13"/>
      <c r="AD9007" s="20" t="s">
        <v>26</v>
      </c>
      <c r="AE9007" s="24" t="s">
        <v>8697</v>
      </c>
      <c r="AH9007" s="13"/>
      <c r="AI9007" s="13"/>
      <c r="AL9007" s="20" t="s">
        <v>26</v>
      </c>
      <c r="AM9007" s="24" t="s">
        <v>8697</v>
      </c>
      <c r="AP9007" s="13"/>
      <c r="AQ9007" s="13"/>
      <c r="AT9007" s="20" t="s">
        <v>26</v>
      </c>
      <c r="AU9007" s="24" t="s">
        <v>8697</v>
      </c>
      <c r="AV9007" s="25"/>
      <c r="AW9007" s="20"/>
      <c r="AX9007" s="17"/>
      <c r="BE9007" s="17"/>
    </row>
    <row r="9008" spans="1:57" ht="35.25" customHeight="1" x14ac:dyDescent="0.2">
      <c r="A9008" s="33" t="s">
        <v>544</v>
      </c>
      <c r="C9008" s="17" t="s">
        <v>8707</v>
      </c>
      <c r="D9008" s="18" t="s">
        <v>1669</v>
      </c>
      <c r="E9008" s="18" t="s">
        <v>8706</v>
      </c>
      <c r="F9008" s="18" t="s">
        <v>8763</v>
      </c>
      <c r="H9008" s="18" t="s">
        <v>15969</v>
      </c>
      <c r="I9008" s="17" t="s">
        <v>15990</v>
      </c>
      <c r="J9008" s="17">
        <v>7</v>
      </c>
      <c r="K9008" s="17">
        <v>1</v>
      </c>
      <c r="L9008" s="17">
        <v>0</v>
      </c>
      <c r="M9008" s="17">
        <v>0</v>
      </c>
      <c r="N9008" s="17">
        <v>2</v>
      </c>
      <c r="O9008" s="17">
        <v>5</v>
      </c>
      <c r="P9008" s="17" t="s">
        <v>15967</v>
      </c>
      <c r="Q9008" s="19" t="s">
        <v>15989</v>
      </c>
      <c r="R9008" s="18" t="s">
        <v>15988</v>
      </c>
      <c r="S9008" s="18" t="s">
        <v>15178</v>
      </c>
      <c r="T9008" s="20" t="s">
        <v>26</v>
      </c>
      <c r="U9008" s="17" t="s">
        <v>15964</v>
      </c>
      <c r="V9008" s="18"/>
      <c r="Z9008" s="13"/>
      <c r="AA9008" s="13"/>
      <c r="AD9008" s="20" t="s">
        <v>26</v>
      </c>
      <c r="AE9008" s="24" t="s">
        <v>8697</v>
      </c>
      <c r="AH9008" s="13"/>
      <c r="AI9008" s="13"/>
      <c r="AL9008" s="20" t="s">
        <v>26</v>
      </c>
      <c r="AM9008" s="24" t="s">
        <v>8697</v>
      </c>
      <c r="AP9008" s="13"/>
      <c r="AQ9008" s="13"/>
      <c r="AT9008" s="20" t="s">
        <v>26</v>
      </c>
      <c r="AU9008" s="24" t="s">
        <v>8697</v>
      </c>
      <c r="AV9008" s="25"/>
      <c r="AW9008" s="20"/>
      <c r="AX9008" s="17"/>
      <c r="BE9008" s="17"/>
    </row>
    <row r="9009" spans="1:57" ht="35.25" customHeight="1" x14ac:dyDescent="0.2">
      <c r="A9009" s="33" t="s">
        <v>544</v>
      </c>
      <c r="C9009" s="17" t="s">
        <v>8707</v>
      </c>
      <c r="D9009" s="18" t="s">
        <v>1669</v>
      </c>
      <c r="E9009" s="18" t="s">
        <v>8706</v>
      </c>
      <c r="F9009" s="18" t="s">
        <v>8763</v>
      </c>
      <c r="H9009" s="18" t="s">
        <v>15969</v>
      </c>
      <c r="I9009" s="17" t="s">
        <v>15987</v>
      </c>
      <c r="J9009" s="17">
        <v>7</v>
      </c>
      <c r="K9009" s="17">
        <v>1</v>
      </c>
      <c r="L9009" s="17">
        <v>0</v>
      </c>
      <c r="M9009" s="17">
        <v>0</v>
      </c>
      <c r="N9009" s="17">
        <v>2</v>
      </c>
      <c r="O9009" s="17">
        <v>6</v>
      </c>
      <c r="P9009" s="17" t="s">
        <v>15967</v>
      </c>
      <c r="Q9009" s="19" t="s">
        <v>15986</v>
      </c>
      <c r="R9009" s="18" t="s">
        <v>15985</v>
      </c>
      <c r="S9009" s="18" t="s">
        <v>15178</v>
      </c>
      <c r="T9009" s="20" t="s">
        <v>26</v>
      </c>
      <c r="U9009" s="17" t="s">
        <v>15964</v>
      </c>
      <c r="V9009" s="18"/>
      <c r="Z9009" s="13"/>
      <c r="AA9009" s="13"/>
      <c r="AD9009" s="20" t="s">
        <v>26</v>
      </c>
      <c r="AE9009" s="24" t="s">
        <v>8697</v>
      </c>
      <c r="AH9009" s="13"/>
      <c r="AI9009" s="13"/>
      <c r="AL9009" s="20" t="s">
        <v>26</v>
      </c>
      <c r="AM9009" s="24" t="s">
        <v>8697</v>
      </c>
      <c r="AP9009" s="13"/>
      <c r="AQ9009" s="13"/>
      <c r="AT9009" s="20" t="s">
        <v>26</v>
      </c>
      <c r="AU9009" s="24" t="s">
        <v>8697</v>
      </c>
      <c r="AV9009" s="25"/>
      <c r="AW9009" s="20"/>
      <c r="AX9009" s="17"/>
      <c r="BE9009" s="17"/>
    </row>
    <row r="9010" spans="1:57" ht="35.25" customHeight="1" x14ac:dyDescent="0.2">
      <c r="A9010" s="33" t="s">
        <v>544</v>
      </c>
      <c r="C9010" s="17" t="s">
        <v>8707</v>
      </c>
      <c r="D9010" s="18" t="s">
        <v>1669</v>
      </c>
      <c r="E9010" s="18" t="s">
        <v>8706</v>
      </c>
      <c r="F9010" s="18" t="s">
        <v>8763</v>
      </c>
      <c r="H9010" s="18" t="s">
        <v>15969</v>
      </c>
      <c r="I9010" s="17" t="s">
        <v>15984</v>
      </c>
      <c r="J9010" s="17">
        <v>7</v>
      </c>
      <c r="K9010" s="17">
        <v>1</v>
      </c>
      <c r="L9010" s="17">
        <v>0</v>
      </c>
      <c r="M9010" s="17">
        <v>0</v>
      </c>
      <c r="N9010" s="17">
        <v>2</v>
      </c>
      <c r="O9010" s="17">
        <v>7</v>
      </c>
      <c r="P9010" s="17" t="s">
        <v>15967</v>
      </c>
      <c r="Q9010" s="19" t="s">
        <v>15983</v>
      </c>
      <c r="R9010" s="18" t="s">
        <v>15982</v>
      </c>
      <c r="S9010" s="18" t="s">
        <v>15178</v>
      </c>
      <c r="T9010" s="20" t="s">
        <v>26</v>
      </c>
      <c r="U9010" s="17" t="s">
        <v>15964</v>
      </c>
      <c r="V9010" s="18"/>
      <c r="Z9010" s="13"/>
      <c r="AA9010" s="13"/>
      <c r="AD9010" s="20" t="s">
        <v>26</v>
      </c>
      <c r="AE9010" s="24" t="s">
        <v>8697</v>
      </c>
      <c r="AH9010" s="13"/>
      <c r="AI9010" s="13"/>
      <c r="AL9010" s="20" t="s">
        <v>26</v>
      </c>
      <c r="AM9010" s="24" t="s">
        <v>8697</v>
      </c>
      <c r="AP9010" s="13"/>
      <c r="AQ9010" s="13"/>
      <c r="AT9010" s="20" t="s">
        <v>26</v>
      </c>
      <c r="AU9010" s="24" t="s">
        <v>8697</v>
      </c>
      <c r="AV9010" s="25"/>
      <c r="AW9010" s="20"/>
      <c r="AX9010" s="17"/>
      <c r="BE9010" s="17"/>
    </row>
    <row r="9011" spans="1:57" ht="35.25" customHeight="1" x14ac:dyDescent="0.2">
      <c r="A9011" s="33" t="s">
        <v>544</v>
      </c>
      <c r="C9011" s="17" t="s">
        <v>8707</v>
      </c>
      <c r="D9011" s="18" t="s">
        <v>1669</v>
      </c>
      <c r="E9011" s="18" t="s">
        <v>8706</v>
      </c>
      <c r="F9011" s="18" t="s">
        <v>8763</v>
      </c>
      <c r="H9011" s="18" t="s">
        <v>15969</v>
      </c>
      <c r="I9011" s="17" t="s">
        <v>15981</v>
      </c>
      <c r="J9011" s="17">
        <v>7</v>
      </c>
      <c r="K9011" s="17">
        <v>1</v>
      </c>
      <c r="L9011" s="17">
        <v>0</v>
      </c>
      <c r="M9011" s="17">
        <v>0</v>
      </c>
      <c r="N9011" s="17">
        <v>2</v>
      </c>
      <c r="O9011" s="17">
        <v>8</v>
      </c>
      <c r="P9011" s="17" t="s">
        <v>15967</v>
      </c>
      <c r="Q9011" s="19" t="s">
        <v>15980</v>
      </c>
      <c r="R9011" s="18" t="s">
        <v>15979</v>
      </c>
      <c r="S9011" s="18" t="s">
        <v>15178</v>
      </c>
      <c r="T9011" s="20" t="s">
        <v>26</v>
      </c>
      <c r="U9011" s="17" t="s">
        <v>15964</v>
      </c>
      <c r="V9011" s="18"/>
      <c r="Z9011" s="13"/>
      <c r="AA9011" s="13"/>
      <c r="AD9011" s="20" t="s">
        <v>26</v>
      </c>
      <c r="AE9011" s="24" t="s">
        <v>8697</v>
      </c>
      <c r="AH9011" s="13"/>
      <c r="AI9011" s="13"/>
      <c r="AL9011" s="20" t="s">
        <v>26</v>
      </c>
      <c r="AM9011" s="24" t="s">
        <v>8697</v>
      </c>
      <c r="AP9011" s="13"/>
      <c r="AQ9011" s="13"/>
      <c r="AT9011" s="20" t="s">
        <v>26</v>
      </c>
      <c r="AU9011" s="24" t="s">
        <v>8697</v>
      </c>
      <c r="AV9011" s="25"/>
      <c r="AW9011" s="20"/>
      <c r="AX9011" s="17"/>
      <c r="BE9011" s="17"/>
    </row>
    <row r="9012" spans="1:57" ht="35.25" customHeight="1" x14ac:dyDescent="0.2">
      <c r="A9012" s="33" t="s">
        <v>544</v>
      </c>
      <c r="C9012" s="17" t="s">
        <v>8707</v>
      </c>
      <c r="D9012" s="18" t="s">
        <v>1669</v>
      </c>
      <c r="E9012" s="18" t="s">
        <v>8706</v>
      </c>
      <c r="F9012" s="18" t="s">
        <v>8763</v>
      </c>
      <c r="H9012" s="18" t="s">
        <v>15969</v>
      </c>
      <c r="I9012" s="17" t="s">
        <v>15978</v>
      </c>
      <c r="J9012" s="17">
        <v>7</v>
      </c>
      <c r="K9012" s="17">
        <v>1</v>
      </c>
      <c r="L9012" s="17">
        <v>0</v>
      </c>
      <c r="M9012" s="17">
        <v>0</v>
      </c>
      <c r="N9012" s="17">
        <v>2</v>
      </c>
      <c r="O9012" s="17">
        <v>9</v>
      </c>
      <c r="P9012" s="17" t="s">
        <v>15967</v>
      </c>
      <c r="Q9012" s="19" t="s">
        <v>15977</v>
      </c>
      <c r="R9012" s="18" t="s">
        <v>15976</v>
      </c>
      <c r="S9012" s="18" t="s">
        <v>15178</v>
      </c>
      <c r="T9012" s="20" t="s">
        <v>26</v>
      </c>
      <c r="U9012" s="17" t="s">
        <v>15964</v>
      </c>
      <c r="V9012" s="18"/>
      <c r="Z9012" s="13"/>
      <c r="AA9012" s="13"/>
      <c r="AD9012" s="20" t="s">
        <v>26</v>
      </c>
      <c r="AE9012" s="24" t="s">
        <v>8697</v>
      </c>
      <c r="AH9012" s="13"/>
      <c r="AI9012" s="13"/>
      <c r="AL9012" s="20" t="s">
        <v>26</v>
      </c>
      <c r="AM9012" s="24" t="s">
        <v>8697</v>
      </c>
      <c r="AP9012" s="13"/>
      <c r="AQ9012" s="13"/>
      <c r="AT9012" s="20" t="s">
        <v>26</v>
      </c>
      <c r="AU9012" s="24" t="s">
        <v>8697</v>
      </c>
      <c r="AV9012" s="25"/>
      <c r="AW9012" s="20"/>
      <c r="AX9012" s="17"/>
      <c r="BE9012" s="17"/>
    </row>
    <row r="9013" spans="1:57" ht="35.25" customHeight="1" x14ac:dyDescent="0.2">
      <c r="A9013" s="33" t="s">
        <v>544</v>
      </c>
      <c r="C9013" s="17" t="s">
        <v>8707</v>
      </c>
      <c r="D9013" s="18" t="s">
        <v>1669</v>
      </c>
      <c r="E9013" s="18" t="s">
        <v>8706</v>
      </c>
      <c r="F9013" s="18" t="s">
        <v>8763</v>
      </c>
      <c r="H9013" s="18" t="s">
        <v>15969</v>
      </c>
      <c r="I9013" s="17" t="s">
        <v>15975</v>
      </c>
      <c r="J9013" s="17">
        <v>7</v>
      </c>
      <c r="K9013" s="17">
        <v>1</v>
      </c>
      <c r="L9013" s="17">
        <v>0</v>
      </c>
      <c r="M9013" s="17">
        <v>0</v>
      </c>
      <c r="N9013" s="17">
        <v>2</v>
      </c>
      <c r="O9013" s="17">
        <v>10</v>
      </c>
      <c r="P9013" s="17" t="s">
        <v>15967</v>
      </c>
      <c r="Q9013" s="19" t="s">
        <v>15974</v>
      </c>
      <c r="R9013" s="18" t="s">
        <v>15973</v>
      </c>
      <c r="S9013" s="18" t="s">
        <v>15178</v>
      </c>
      <c r="T9013" s="20" t="s">
        <v>26</v>
      </c>
      <c r="U9013" s="17" t="s">
        <v>15964</v>
      </c>
      <c r="V9013" s="18"/>
      <c r="Z9013" s="13"/>
      <c r="AA9013" s="13"/>
      <c r="AD9013" s="20" t="s">
        <v>26</v>
      </c>
      <c r="AE9013" s="24" t="s">
        <v>8697</v>
      </c>
      <c r="AH9013" s="13"/>
      <c r="AI9013" s="13"/>
      <c r="AL9013" s="20" t="s">
        <v>26</v>
      </c>
      <c r="AM9013" s="24" t="s">
        <v>8697</v>
      </c>
      <c r="AP9013" s="13"/>
      <c r="AQ9013" s="13"/>
      <c r="AT9013" s="20" t="s">
        <v>26</v>
      </c>
      <c r="AU9013" s="24" t="s">
        <v>8697</v>
      </c>
      <c r="AV9013" s="25"/>
      <c r="AW9013" s="20"/>
      <c r="AX9013" s="17"/>
      <c r="BE9013" s="17"/>
    </row>
    <row r="9014" spans="1:57" ht="35.25" customHeight="1" x14ac:dyDescent="0.2">
      <c r="A9014" s="33" t="s">
        <v>544</v>
      </c>
      <c r="C9014" s="17" t="s">
        <v>8707</v>
      </c>
      <c r="D9014" s="18" t="s">
        <v>1669</v>
      </c>
      <c r="E9014" s="18" t="s">
        <v>8706</v>
      </c>
      <c r="F9014" s="18" t="s">
        <v>8763</v>
      </c>
      <c r="H9014" s="18" t="s">
        <v>15969</v>
      </c>
      <c r="I9014" s="17" t="s">
        <v>15972</v>
      </c>
      <c r="J9014" s="17">
        <v>7</v>
      </c>
      <c r="K9014" s="17">
        <v>1</v>
      </c>
      <c r="L9014" s="17">
        <v>0</v>
      </c>
      <c r="M9014" s="17">
        <v>0</v>
      </c>
      <c r="N9014" s="17">
        <v>2</v>
      </c>
      <c r="O9014" s="17">
        <v>11</v>
      </c>
      <c r="P9014" s="17" t="s">
        <v>15967</v>
      </c>
      <c r="Q9014" s="19" t="s">
        <v>15971</v>
      </c>
      <c r="R9014" s="18" t="s">
        <v>15970</v>
      </c>
      <c r="S9014" s="18" t="s">
        <v>15178</v>
      </c>
      <c r="T9014" s="20" t="s">
        <v>26</v>
      </c>
      <c r="U9014" s="17" t="s">
        <v>15964</v>
      </c>
      <c r="V9014" s="18"/>
      <c r="Z9014" s="13"/>
      <c r="AA9014" s="13"/>
      <c r="AD9014" s="20" t="s">
        <v>26</v>
      </c>
      <c r="AE9014" s="24" t="s">
        <v>8697</v>
      </c>
      <c r="AH9014" s="13"/>
      <c r="AI9014" s="13"/>
      <c r="AL9014" s="20" t="s">
        <v>26</v>
      </c>
      <c r="AM9014" s="24" t="s">
        <v>8697</v>
      </c>
      <c r="AP9014" s="13"/>
      <c r="AQ9014" s="13"/>
      <c r="AT9014" s="20" t="s">
        <v>26</v>
      </c>
      <c r="AU9014" s="24" t="s">
        <v>8697</v>
      </c>
      <c r="AV9014" s="25"/>
      <c r="AW9014" s="20"/>
      <c r="AX9014" s="17"/>
      <c r="BE9014" s="17"/>
    </row>
    <row r="9015" spans="1:57" ht="35.25" customHeight="1" x14ac:dyDescent="0.2">
      <c r="A9015" s="33" t="s">
        <v>544</v>
      </c>
      <c r="C9015" s="17" t="s">
        <v>8707</v>
      </c>
      <c r="D9015" s="18" t="s">
        <v>1669</v>
      </c>
      <c r="E9015" s="18" t="s">
        <v>8706</v>
      </c>
      <c r="F9015" s="18" t="s">
        <v>8763</v>
      </c>
      <c r="H9015" s="18" t="s">
        <v>15969</v>
      </c>
      <c r="I9015" s="17" t="s">
        <v>15968</v>
      </c>
      <c r="J9015" s="17">
        <v>7</v>
      </c>
      <c r="K9015" s="17">
        <v>1</v>
      </c>
      <c r="L9015" s="17">
        <v>0</v>
      </c>
      <c r="M9015" s="17">
        <v>0</v>
      </c>
      <c r="N9015" s="17">
        <v>2</v>
      </c>
      <c r="O9015" s="17">
        <v>12</v>
      </c>
      <c r="P9015" s="17" t="s">
        <v>15967</v>
      </c>
      <c r="Q9015" s="19" t="s">
        <v>15966</v>
      </c>
      <c r="R9015" s="18" t="s">
        <v>15965</v>
      </c>
      <c r="S9015" s="18" t="s">
        <v>15178</v>
      </c>
      <c r="T9015" s="20" t="s">
        <v>26</v>
      </c>
      <c r="U9015" s="17" t="s">
        <v>15964</v>
      </c>
      <c r="V9015" s="18"/>
      <c r="Z9015" s="13"/>
      <c r="AA9015" s="13"/>
      <c r="AD9015" s="20" t="s">
        <v>26</v>
      </c>
      <c r="AE9015" s="24" t="s">
        <v>8697</v>
      </c>
      <c r="AH9015" s="13"/>
      <c r="AI9015" s="13"/>
      <c r="AL9015" s="20" t="s">
        <v>26</v>
      </c>
      <c r="AM9015" s="24" t="s">
        <v>8697</v>
      </c>
      <c r="AP9015" s="13"/>
      <c r="AQ9015" s="13"/>
      <c r="AT9015" s="20" t="s">
        <v>26</v>
      </c>
      <c r="AU9015" s="24" t="s">
        <v>8697</v>
      </c>
      <c r="AV9015" s="25"/>
      <c r="AW9015" s="20"/>
      <c r="AX9015" s="17"/>
      <c r="BE9015" s="17"/>
    </row>
    <row r="9016" spans="1:57" ht="35.25" customHeight="1" x14ac:dyDescent="0.2">
      <c r="A9016" s="33" t="s">
        <v>544</v>
      </c>
      <c r="C9016" s="17" t="s">
        <v>8707</v>
      </c>
      <c r="D9016" s="18" t="s">
        <v>1669</v>
      </c>
      <c r="E9016" s="18" t="s">
        <v>8706</v>
      </c>
      <c r="F9016" s="18" t="s">
        <v>8763</v>
      </c>
      <c r="H9016" s="18" t="s">
        <v>15957</v>
      </c>
      <c r="I9016" s="17" t="s">
        <v>15963</v>
      </c>
      <c r="J9016" s="17">
        <v>7</v>
      </c>
      <c r="K9016" s="17">
        <v>1</v>
      </c>
      <c r="L9016" s="17">
        <v>0</v>
      </c>
      <c r="M9016" s="17">
        <v>0</v>
      </c>
      <c r="N9016" s="17">
        <v>3</v>
      </c>
      <c r="O9016" s="17">
        <v>0</v>
      </c>
      <c r="P9016" s="17" t="s">
        <v>15955</v>
      </c>
      <c r="Q9016" s="19" t="s">
        <v>15962</v>
      </c>
      <c r="R9016" s="18" t="s">
        <v>15961</v>
      </c>
      <c r="S9016" s="18" t="s">
        <v>15178</v>
      </c>
      <c r="T9016" s="20" t="s">
        <v>26</v>
      </c>
      <c r="U9016" s="17" t="s">
        <v>15952</v>
      </c>
      <c r="V9016" s="18"/>
      <c r="Z9016" s="13"/>
      <c r="AA9016" s="13"/>
      <c r="AD9016" s="20" t="s">
        <v>26</v>
      </c>
      <c r="AE9016" s="24" t="s">
        <v>8697</v>
      </c>
      <c r="AH9016" s="13"/>
      <c r="AI9016" s="13"/>
      <c r="AL9016" s="20" t="s">
        <v>26</v>
      </c>
      <c r="AM9016" s="24" t="s">
        <v>8697</v>
      </c>
      <c r="AP9016" s="13"/>
      <c r="AQ9016" s="13"/>
      <c r="AT9016" s="20" t="s">
        <v>26</v>
      </c>
      <c r="AU9016" s="24" t="s">
        <v>8697</v>
      </c>
      <c r="AV9016" s="25"/>
      <c r="AW9016" s="20"/>
      <c r="AX9016" s="17"/>
      <c r="BE9016" s="17"/>
    </row>
    <row r="9017" spans="1:57" ht="35.25" customHeight="1" x14ac:dyDescent="0.2">
      <c r="A9017" s="33" t="s">
        <v>544</v>
      </c>
      <c r="C9017" s="17" t="s">
        <v>8707</v>
      </c>
      <c r="D9017" s="18" t="s">
        <v>1669</v>
      </c>
      <c r="E9017" s="18" t="s">
        <v>8706</v>
      </c>
      <c r="F9017" s="18" t="s">
        <v>8763</v>
      </c>
      <c r="H9017" s="18" t="s">
        <v>15957</v>
      </c>
      <c r="I9017" s="17" t="s">
        <v>15960</v>
      </c>
      <c r="J9017" s="17">
        <v>7</v>
      </c>
      <c r="K9017" s="17">
        <v>1</v>
      </c>
      <c r="L9017" s="17">
        <v>0</v>
      </c>
      <c r="M9017" s="17">
        <v>0</v>
      </c>
      <c r="N9017" s="17">
        <v>3</v>
      </c>
      <c r="O9017" s="17">
        <v>1</v>
      </c>
      <c r="P9017" s="17" t="s">
        <v>15955</v>
      </c>
      <c r="Q9017" s="19" t="s">
        <v>15959</v>
      </c>
      <c r="R9017" s="18" t="s">
        <v>15958</v>
      </c>
      <c r="S9017" s="18" t="s">
        <v>15178</v>
      </c>
      <c r="T9017" s="20" t="s">
        <v>26</v>
      </c>
      <c r="U9017" s="17" t="s">
        <v>15952</v>
      </c>
      <c r="V9017" s="18"/>
      <c r="Z9017" s="13"/>
      <c r="AA9017" s="13"/>
      <c r="AD9017" s="20" t="s">
        <v>26</v>
      </c>
      <c r="AE9017" s="24" t="s">
        <v>8697</v>
      </c>
      <c r="AH9017" s="13"/>
      <c r="AI9017" s="13"/>
      <c r="AL9017" s="20" t="s">
        <v>26</v>
      </c>
      <c r="AM9017" s="24" t="s">
        <v>8697</v>
      </c>
      <c r="AP9017" s="13"/>
      <c r="AQ9017" s="13"/>
      <c r="AT9017" s="20" t="s">
        <v>26</v>
      </c>
      <c r="AU9017" s="24" t="s">
        <v>8697</v>
      </c>
      <c r="AV9017" s="25"/>
      <c r="AW9017" s="20"/>
      <c r="AX9017" s="17"/>
      <c r="BE9017" s="17"/>
    </row>
    <row r="9018" spans="1:57" ht="35.25" customHeight="1" x14ac:dyDescent="0.2">
      <c r="A9018" s="33" t="s">
        <v>544</v>
      </c>
      <c r="C9018" s="17" t="s">
        <v>8707</v>
      </c>
      <c r="D9018" s="18" t="s">
        <v>1669</v>
      </c>
      <c r="E9018" s="18" t="s">
        <v>8706</v>
      </c>
      <c r="F9018" s="18" t="s">
        <v>8763</v>
      </c>
      <c r="H9018" s="18" t="s">
        <v>15957</v>
      </c>
      <c r="I9018" s="17" t="s">
        <v>15956</v>
      </c>
      <c r="J9018" s="17">
        <v>7</v>
      </c>
      <c r="K9018" s="17">
        <v>1</v>
      </c>
      <c r="L9018" s="17">
        <v>0</v>
      </c>
      <c r="M9018" s="17">
        <v>0</v>
      </c>
      <c r="N9018" s="17">
        <v>3</v>
      </c>
      <c r="O9018" s="17">
        <v>2</v>
      </c>
      <c r="P9018" s="17" t="s">
        <v>15955</v>
      </c>
      <c r="Q9018" s="19" t="s">
        <v>15954</v>
      </c>
      <c r="R9018" s="18" t="s">
        <v>15953</v>
      </c>
      <c r="S9018" s="18" t="s">
        <v>15178</v>
      </c>
      <c r="T9018" s="20" t="s">
        <v>26</v>
      </c>
      <c r="U9018" s="17" t="s">
        <v>15952</v>
      </c>
      <c r="V9018" s="18"/>
      <c r="Z9018" s="13"/>
      <c r="AA9018" s="13"/>
      <c r="AD9018" s="20" t="s">
        <v>26</v>
      </c>
      <c r="AE9018" s="24" t="s">
        <v>8697</v>
      </c>
      <c r="AH9018" s="13"/>
      <c r="AI9018" s="13"/>
      <c r="AL9018" s="20" t="s">
        <v>26</v>
      </c>
      <c r="AM9018" s="24" t="s">
        <v>8697</v>
      </c>
      <c r="AP9018" s="13"/>
      <c r="AQ9018" s="13"/>
      <c r="AT9018" s="20" t="s">
        <v>26</v>
      </c>
      <c r="AU9018" s="24" t="s">
        <v>8697</v>
      </c>
      <c r="AV9018" s="25"/>
      <c r="AW9018" s="20"/>
      <c r="AX9018" s="17"/>
      <c r="BE9018" s="17"/>
    </row>
    <row r="9019" spans="1:57" ht="35.25" customHeight="1" x14ac:dyDescent="0.2">
      <c r="A9019" s="33" t="s">
        <v>544</v>
      </c>
      <c r="C9019" s="17" t="s">
        <v>8707</v>
      </c>
      <c r="D9019" s="18" t="s">
        <v>1669</v>
      </c>
      <c r="E9019" s="18" t="s">
        <v>8706</v>
      </c>
      <c r="F9019" s="18" t="s">
        <v>8729</v>
      </c>
      <c r="H9019" s="18" t="s">
        <v>15942</v>
      </c>
      <c r="I9019" s="17" t="s">
        <v>15951</v>
      </c>
      <c r="J9019" s="17">
        <v>7</v>
      </c>
      <c r="K9019" s="17">
        <v>1</v>
      </c>
      <c r="L9019" s="17">
        <v>1</v>
      </c>
      <c r="M9019" s="17">
        <v>0</v>
      </c>
      <c r="N9019" s="17">
        <v>0</v>
      </c>
      <c r="O9019" s="17">
        <v>0</v>
      </c>
      <c r="P9019" s="17" t="s">
        <v>15940</v>
      </c>
      <c r="Q9019" s="19" t="s">
        <v>15950</v>
      </c>
      <c r="R9019" s="18" t="s">
        <v>15949</v>
      </c>
      <c r="S9019" s="18" t="s">
        <v>15178</v>
      </c>
      <c r="T9019" s="20" t="s">
        <v>26</v>
      </c>
      <c r="U9019" s="17" t="s">
        <v>15937</v>
      </c>
      <c r="V9019" s="18"/>
      <c r="Z9019" s="13"/>
      <c r="AA9019" s="13"/>
      <c r="AD9019" s="20" t="s">
        <v>26</v>
      </c>
      <c r="AE9019" s="24" t="s">
        <v>8697</v>
      </c>
      <c r="AH9019" s="13"/>
      <c r="AI9019" s="13"/>
      <c r="AL9019" s="20" t="s">
        <v>26</v>
      </c>
      <c r="AM9019" s="24" t="s">
        <v>8697</v>
      </c>
      <c r="AP9019" s="13"/>
      <c r="AQ9019" s="13"/>
      <c r="AT9019" s="20" t="s">
        <v>26</v>
      </c>
      <c r="AU9019" s="24" t="s">
        <v>8697</v>
      </c>
      <c r="AV9019" s="25"/>
      <c r="AW9019" s="20"/>
      <c r="AX9019" s="17"/>
      <c r="BE9019" s="17"/>
    </row>
    <row r="9020" spans="1:57" ht="35.25" customHeight="1" x14ac:dyDescent="0.2">
      <c r="A9020" s="33" t="s">
        <v>544</v>
      </c>
      <c r="C9020" s="17" t="s">
        <v>8707</v>
      </c>
      <c r="D9020" s="18" t="s">
        <v>1669</v>
      </c>
      <c r="E9020" s="18" t="s">
        <v>8706</v>
      </c>
      <c r="F9020" s="18" t="s">
        <v>8729</v>
      </c>
      <c r="H9020" s="18" t="s">
        <v>15942</v>
      </c>
      <c r="I9020" s="17" t="s">
        <v>15948</v>
      </c>
      <c r="J9020" s="17">
        <v>7</v>
      </c>
      <c r="K9020" s="17">
        <v>1</v>
      </c>
      <c r="L9020" s="17">
        <v>1</v>
      </c>
      <c r="M9020" s="17">
        <v>0</v>
      </c>
      <c r="N9020" s="17">
        <v>0</v>
      </c>
      <c r="O9020" s="17">
        <v>1</v>
      </c>
      <c r="P9020" s="17" t="s">
        <v>15940</v>
      </c>
      <c r="Q9020" s="19" t="s">
        <v>15947</v>
      </c>
      <c r="R9020" s="18" t="s">
        <v>15946</v>
      </c>
      <c r="S9020" s="18" t="s">
        <v>15178</v>
      </c>
      <c r="T9020" s="20" t="s">
        <v>26</v>
      </c>
      <c r="U9020" s="17" t="s">
        <v>15937</v>
      </c>
      <c r="V9020" s="18"/>
      <c r="Z9020" s="13"/>
      <c r="AA9020" s="13"/>
      <c r="AD9020" s="20" t="s">
        <v>26</v>
      </c>
      <c r="AE9020" s="24" t="s">
        <v>8697</v>
      </c>
      <c r="AH9020" s="13"/>
      <c r="AI9020" s="13"/>
      <c r="AL9020" s="20" t="s">
        <v>26</v>
      </c>
      <c r="AM9020" s="24" t="s">
        <v>8697</v>
      </c>
      <c r="AP9020" s="13"/>
      <c r="AQ9020" s="13"/>
      <c r="AT9020" s="20" t="s">
        <v>26</v>
      </c>
      <c r="AU9020" s="24" t="s">
        <v>8697</v>
      </c>
      <c r="AV9020" s="25"/>
      <c r="AW9020" s="20"/>
      <c r="AX9020" s="17"/>
      <c r="BE9020" s="17"/>
    </row>
    <row r="9021" spans="1:57" ht="35.25" customHeight="1" x14ac:dyDescent="0.2">
      <c r="A9021" s="33" t="s">
        <v>544</v>
      </c>
      <c r="C9021" s="17" t="s">
        <v>8707</v>
      </c>
      <c r="D9021" s="18" t="s">
        <v>1669</v>
      </c>
      <c r="E9021" s="18" t="s">
        <v>8706</v>
      </c>
      <c r="F9021" s="18" t="s">
        <v>8729</v>
      </c>
      <c r="H9021" s="18" t="s">
        <v>15942</v>
      </c>
      <c r="I9021" s="17" t="s">
        <v>15945</v>
      </c>
      <c r="J9021" s="17">
        <v>7</v>
      </c>
      <c r="K9021" s="17">
        <v>1</v>
      </c>
      <c r="L9021" s="17">
        <v>1</v>
      </c>
      <c r="M9021" s="17">
        <v>0</v>
      </c>
      <c r="N9021" s="17">
        <v>0</v>
      </c>
      <c r="O9021" s="17">
        <v>2</v>
      </c>
      <c r="P9021" s="17" t="s">
        <v>15940</v>
      </c>
      <c r="Q9021" s="19" t="s">
        <v>15944</v>
      </c>
      <c r="R9021" s="18" t="s">
        <v>15943</v>
      </c>
      <c r="S9021" s="18" t="s">
        <v>15178</v>
      </c>
      <c r="T9021" s="20" t="s">
        <v>26</v>
      </c>
      <c r="U9021" s="17" t="s">
        <v>15937</v>
      </c>
      <c r="V9021" s="18"/>
      <c r="Z9021" s="13"/>
      <c r="AA9021" s="13"/>
      <c r="AD9021" s="20" t="s">
        <v>26</v>
      </c>
      <c r="AE9021" s="24" t="s">
        <v>8697</v>
      </c>
      <c r="AH9021" s="13"/>
      <c r="AI9021" s="13"/>
      <c r="AL9021" s="20" t="s">
        <v>26</v>
      </c>
      <c r="AM9021" s="24" t="s">
        <v>8697</v>
      </c>
      <c r="AP9021" s="13"/>
      <c r="AQ9021" s="13"/>
      <c r="AT9021" s="20" t="s">
        <v>26</v>
      </c>
      <c r="AU9021" s="24" t="s">
        <v>8697</v>
      </c>
      <c r="AV9021" s="25"/>
      <c r="AW9021" s="20"/>
      <c r="AX9021" s="17"/>
      <c r="BE9021" s="17"/>
    </row>
    <row r="9022" spans="1:57" ht="35.25" customHeight="1" x14ac:dyDescent="0.2">
      <c r="A9022" s="33" t="s">
        <v>544</v>
      </c>
      <c r="C9022" s="17" t="s">
        <v>8707</v>
      </c>
      <c r="D9022" s="18" t="s">
        <v>1669</v>
      </c>
      <c r="E9022" s="18" t="s">
        <v>8706</v>
      </c>
      <c r="F9022" s="18" t="s">
        <v>8729</v>
      </c>
      <c r="H9022" s="18" t="s">
        <v>15942</v>
      </c>
      <c r="I9022" s="17" t="s">
        <v>15941</v>
      </c>
      <c r="J9022" s="17">
        <v>7</v>
      </c>
      <c r="K9022" s="17">
        <v>1</v>
      </c>
      <c r="L9022" s="17">
        <v>1</v>
      </c>
      <c r="M9022" s="17">
        <v>0</v>
      </c>
      <c r="N9022" s="17">
        <v>0</v>
      </c>
      <c r="O9022" s="17">
        <v>3</v>
      </c>
      <c r="P9022" s="17" t="s">
        <v>15940</v>
      </c>
      <c r="Q9022" s="19" t="s">
        <v>15939</v>
      </c>
      <c r="R9022" s="18" t="s">
        <v>15938</v>
      </c>
      <c r="S9022" s="18" t="s">
        <v>15178</v>
      </c>
      <c r="T9022" s="20" t="s">
        <v>26</v>
      </c>
      <c r="U9022" s="17" t="s">
        <v>15937</v>
      </c>
      <c r="V9022" s="18"/>
      <c r="Z9022" s="13"/>
      <c r="AA9022" s="13"/>
      <c r="AD9022" s="20" t="s">
        <v>26</v>
      </c>
      <c r="AE9022" s="24" t="s">
        <v>8697</v>
      </c>
      <c r="AH9022" s="13"/>
      <c r="AI9022" s="13"/>
      <c r="AL9022" s="20" t="s">
        <v>26</v>
      </c>
      <c r="AM9022" s="24" t="s">
        <v>8697</v>
      </c>
      <c r="AP9022" s="13"/>
      <c r="AQ9022" s="13"/>
      <c r="AT9022" s="20" t="s">
        <v>26</v>
      </c>
      <c r="AU9022" s="24" t="s">
        <v>8697</v>
      </c>
      <c r="AV9022" s="25"/>
      <c r="AW9022" s="20"/>
      <c r="AX9022" s="17"/>
      <c r="BE9022" s="17"/>
    </row>
    <row r="9023" spans="1:57" ht="35.25" customHeight="1" x14ac:dyDescent="0.2">
      <c r="A9023" s="33" t="s">
        <v>544</v>
      </c>
      <c r="C9023" s="17" t="s">
        <v>8707</v>
      </c>
      <c r="D9023" s="18" t="s">
        <v>1669</v>
      </c>
      <c r="E9023" s="18" t="s">
        <v>8706</v>
      </c>
      <c r="F9023" s="18" t="s">
        <v>8729</v>
      </c>
      <c r="H9023" s="18" t="s">
        <v>15927</v>
      </c>
      <c r="I9023" s="17" t="s">
        <v>15936</v>
      </c>
      <c r="J9023" s="17">
        <v>7</v>
      </c>
      <c r="K9023" s="17">
        <v>1</v>
      </c>
      <c r="L9023" s="17">
        <v>1</v>
      </c>
      <c r="M9023" s="17">
        <v>0</v>
      </c>
      <c r="N9023" s="17">
        <v>1</v>
      </c>
      <c r="O9023" s="17">
        <v>0</v>
      </c>
      <c r="P9023" s="17" t="s">
        <v>15925</v>
      </c>
      <c r="Q9023" s="19" t="s">
        <v>15935</v>
      </c>
      <c r="R9023" s="18" t="s">
        <v>15934</v>
      </c>
      <c r="S9023" s="18" t="s">
        <v>15178</v>
      </c>
      <c r="T9023" s="20" t="s">
        <v>26</v>
      </c>
      <c r="U9023" s="17" t="s">
        <v>15922</v>
      </c>
      <c r="V9023" s="18"/>
      <c r="Z9023" s="13"/>
      <c r="AA9023" s="13"/>
      <c r="AD9023" s="20" t="s">
        <v>26</v>
      </c>
      <c r="AE9023" s="24" t="s">
        <v>8697</v>
      </c>
      <c r="AH9023" s="13"/>
      <c r="AI9023" s="13"/>
      <c r="AL9023" s="20" t="s">
        <v>26</v>
      </c>
      <c r="AM9023" s="24" t="s">
        <v>8697</v>
      </c>
      <c r="AP9023" s="13"/>
      <c r="AQ9023" s="13"/>
      <c r="AT9023" s="20" t="s">
        <v>26</v>
      </c>
      <c r="AU9023" s="24" t="s">
        <v>8697</v>
      </c>
      <c r="AV9023" s="25"/>
      <c r="AW9023" s="20"/>
      <c r="AX9023" s="17"/>
      <c r="BE9023" s="17"/>
    </row>
    <row r="9024" spans="1:57" ht="35.25" customHeight="1" x14ac:dyDescent="0.2">
      <c r="A9024" s="33" t="s">
        <v>544</v>
      </c>
      <c r="C9024" s="17" t="s">
        <v>8707</v>
      </c>
      <c r="D9024" s="18" t="s">
        <v>1669</v>
      </c>
      <c r="E9024" s="18" t="s">
        <v>8706</v>
      </c>
      <c r="F9024" s="18" t="s">
        <v>8729</v>
      </c>
      <c r="H9024" s="18" t="s">
        <v>15927</v>
      </c>
      <c r="I9024" s="17" t="s">
        <v>15933</v>
      </c>
      <c r="J9024" s="17">
        <v>7</v>
      </c>
      <c r="K9024" s="17">
        <v>1</v>
      </c>
      <c r="L9024" s="17">
        <v>1</v>
      </c>
      <c r="M9024" s="17">
        <v>0</v>
      </c>
      <c r="N9024" s="17">
        <v>1</v>
      </c>
      <c r="O9024" s="17">
        <v>1</v>
      </c>
      <c r="P9024" s="17" t="s">
        <v>15925</v>
      </c>
      <c r="Q9024" s="27" t="s">
        <v>15932</v>
      </c>
      <c r="R9024" s="18" t="s">
        <v>15931</v>
      </c>
      <c r="S9024" s="18" t="s">
        <v>15178</v>
      </c>
      <c r="T9024" s="20" t="s">
        <v>26</v>
      </c>
      <c r="U9024" s="17" t="s">
        <v>15922</v>
      </c>
      <c r="V9024" s="18"/>
      <c r="Z9024" s="13"/>
      <c r="AA9024" s="13"/>
      <c r="AD9024" s="20" t="s">
        <v>26</v>
      </c>
      <c r="AE9024" s="24" t="s">
        <v>8697</v>
      </c>
      <c r="AH9024" s="13"/>
      <c r="AI9024" s="13"/>
      <c r="AL9024" s="20" t="s">
        <v>26</v>
      </c>
      <c r="AM9024" s="24" t="s">
        <v>8697</v>
      </c>
      <c r="AP9024" s="13"/>
      <c r="AQ9024" s="13"/>
      <c r="AT9024" s="20" t="s">
        <v>26</v>
      </c>
      <c r="AU9024" s="24" t="s">
        <v>8697</v>
      </c>
      <c r="AV9024" s="25"/>
      <c r="AW9024" s="20"/>
      <c r="AX9024" s="17"/>
      <c r="BE9024" s="17"/>
    </row>
    <row r="9025" spans="1:57" ht="35.25" customHeight="1" x14ac:dyDescent="0.2">
      <c r="A9025" s="33" t="s">
        <v>544</v>
      </c>
      <c r="C9025" s="17" t="s">
        <v>8707</v>
      </c>
      <c r="D9025" s="18" t="s">
        <v>1669</v>
      </c>
      <c r="E9025" s="18" t="s">
        <v>8706</v>
      </c>
      <c r="F9025" s="18" t="s">
        <v>8729</v>
      </c>
      <c r="H9025" s="18" t="s">
        <v>15927</v>
      </c>
      <c r="I9025" s="17" t="s">
        <v>15930</v>
      </c>
      <c r="J9025" s="17">
        <v>7</v>
      </c>
      <c r="K9025" s="17">
        <v>1</v>
      </c>
      <c r="L9025" s="17">
        <v>1</v>
      </c>
      <c r="M9025" s="17">
        <v>0</v>
      </c>
      <c r="N9025" s="17">
        <v>1</v>
      </c>
      <c r="O9025" s="17">
        <v>2</v>
      </c>
      <c r="P9025" s="17" t="s">
        <v>15925</v>
      </c>
      <c r="Q9025" s="19" t="s">
        <v>15929</v>
      </c>
      <c r="R9025" s="18" t="s">
        <v>15928</v>
      </c>
      <c r="S9025" s="18" t="s">
        <v>15178</v>
      </c>
      <c r="T9025" s="20" t="s">
        <v>26</v>
      </c>
      <c r="U9025" s="17" t="s">
        <v>15922</v>
      </c>
      <c r="V9025" s="18"/>
      <c r="Z9025" s="13"/>
      <c r="AA9025" s="13"/>
      <c r="AD9025" s="20" t="s">
        <v>26</v>
      </c>
      <c r="AE9025" s="24" t="s">
        <v>8697</v>
      </c>
      <c r="AH9025" s="13"/>
      <c r="AI9025" s="13"/>
      <c r="AL9025" s="20" t="s">
        <v>26</v>
      </c>
      <c r="AM9025" s="24" t="s">
        <v>8697</v>
      </c>
      <c r="AP9025" s="13"/>
      <c r="AQ9025" s="13"/>
      <c r="AT9025" s="20" t="s">
        <v>26</v>
      </c>
      <c r="AU9025" s="24" t="s">
        <v>8697</v>
      </c>
      <c r="AV9025" s="25"/>
      <c r="AW9025" s="20"/>
      <c r="AX9025" s="17"/>
      <c r="BE9025" s="17"/>
    </row>
    <row r="9026" spans="1:57" ht="35.25" customHeight="1" x14ac:dyDescent="0.2">
      <c r="A9026" s="33" t="s">
        <v>544</v>
      </c>
      <c r="C9026" s="17" t="s">
        <v>8707</v>
      </c>
      <c r="D9026" s="18" t="s">
        <v>1669</v>
      </c>
      <c r="E9026" s="18" t="s">
        <v>8706</v>
      </c>
      <c r="F9026" s="18" t="s">
        <v>8729</v>
      </c>
      <c r="H9026" s="18" t="s">
        <v>15927</v>
      </c>
      <c r="I9026" s="17" t="s">
        <v>15926</v>
      </c>
      <c r="J9026" s="17">
        <v>7</v>
      </c>
      <c r="K9026" s="17">
        <v>1</v>
      </c>
      <c r="L9026" s="17">
        <v>1</v>
      </c>
      <c r="M9026" s="17">
        <v>0</v>
      </c>
      <c r="N9026" s="17">
        <v>1</v>
      </c>
      <c r="O9026" s="17">
        <v>3</v>
      </c>
      <c r="P9026" s="17" t="s">
        <v>15925</v>
      </c>
      <c r="Q9026" s="19" t="s">
        <v>15924</v>
      </c>
      <c r="R9026" s="18" t="s">
        <v>15923</v>
      </c>
      <c r="S9026" s="18" t="s">
        <v>15178</v>
      </c>
      <c r="T9026" s="20" t="s">
        <v>26</v>
      </c>
      <c r="U9026" s="17" t="s">
        <v>15922</v>
      </c>
      <c r="V9026" s="18"/>
      <c r="Z9026" s="13"/>
      <c r="AA9026" s="13"/>
      <c r="AD9026" s="20" t="s">
        <v>26</v>
      </c>
      <c r="AE9026" s="24" t="s">
        <v>8697</v>
      </c>
      <c r="AH9026" s="13"/>
      <c r="AI9026" s="13"/>
      <c r="AL9026" s="20" t="s">
        <v>26</v>
      </c>
      <c r="AM9026" s="24" t="s">
        <v>8697</v>
      </c>
      <c r="AP9026" s="13"/>
      <c r="AQ9026" s="13"/>
      <c r="AT9026" s="20" t="s">
        <v>26</v>
      </c>
      <c r="AU9026" s="24" t="s">
        <v>8697</v>
      </c>
      <c r="AV9026" s="25"/>
      <c r="AW9026" s="20"/>
      <c r="AX9026" s="17"/>
      <c r="BE9026" s="17"/>
    </row>
    <row r="9027" spans="1:57" ht="35.25" customHeight="1" x14ac:dyDescent="0.2">
      <c r="A9027" s="33" t="s">
        <v>544</v>
      </c>
      <c r="C9027" s="17" t="s">
        <v>8707</v>
      </c>
      <c r="D9027" s="18" t="s">
        <v>1669</v>
      </c>
      <c r="E9027" s="18" t="s">
        <v>8706</v>
      </c>
      <c r="F9027" s="18" t="s">
        <v>8729</v>
      </c>
      <c r="H9027" s="18" t="s">
        <v>15915</v>
      </c>
      <c r="I9027" s="17" t="s">
        <v>15921</v>
      </c>
      <c r="J9027" s="17">
        <v>7</v>
      </c>
      <c r="K9027" s="17">
        <v>1</v>
      </c>
      <c r="L9027" s="17">
        <v>1</v>
      </c>
      <c r="M9027" s="17">
        <v>0</v>
      </c>
      <c r="N9027" s="17">
        <v>2</v>
      </c>
      <c r="O9027" s="17">
        <v>0</v>
      </c>
      <c r="P9027" s="17" t="s">
        <v>15913</v>
      </c>
      <c r="Q9027" s="27" t="s">
        <v>15920</v>
      </c>
      <c r="R9027" s="18" t="s">
        <v>15919</v>
      </c>
      <c r="S9027" s="18" t="s">
        <v>15178</v>
      </c>
      <c r="T9027" s="20" t="s">
        <v>26</v>
      </c>
      <c r="U9027" s="17" t="s">
        <v>15910</v>
      </c>
      <c r="V9027" s="18"/>
      <c r="Z9027" s="13"/>
      <c r="AA9027" s="13"/>
      <c r="AD9027" s="20" t="s">
        <v>26</v>
      </c>
      <c r="AE9027" s="24" t="s">
        <v>8697</v>
      </c>
      <c r="AH9027" s="13"/>
      <c r="AI9027" s="13"/>
      <c r="AL9027" s="20" t="s">
        <v>26</v>
      </c>
      <c r="AM9027" s="24" t="s">
        <v>8697</v>
      </c>
      <c r="AP9027" s="13"/>
      <c r="AQ9027" s="13"/>
      <c r="AT9027" s="20" t="s">
        <v>26</v>
      </c>
      <c r="AU9027" s="24" t="s">
        <v>8697</v>
      </c>
      <c r="AV9027" s="25"/>
      <c r="AW9027" s="20"/>
      <c r="AX9027" s="17"/>
      <c r="BE9027" s="17"/>
    </row>
    <row r="9028" spans="1:57" ht="35.25" customHeight="1" x14ac:dyDescent="0.2">
      <c r="A9028" s="33" t="s">
        <v>544</v>
      </c>
      <c r="C9028" s="17" t="s">
        <v>8707</v>
      </c>
      <c r="D9028" s="18" t="s">
        <v>1669</v>
      </c>
      <c r="E9028" s="18" t="s">
        <v>8706</v>
      </c>
      <c r="F9028" s="18" t="s">
        <v>8729</v>
      </c>
      <c r="H9028" s="18" t="s">
        <v>15915</v>
      </c>
      <c r="I9028" s="17" t="s">
        <v>15918</v>
      </c>
      <c r="J9028" s="17">
        <v>7</v>
      </c>
      <c r="K9028" s="17">
        <v>1</v>
      </c>
      <c r="L9028" s="17">
        <v>1</v>
      </c>
      <c r="M9028" s="17">
        <v>0</v>
      </c>
      <c r="N9028" s="17">
        <v>2</v>
      </c>
      <c r="O9028" s="17">
        <v>1</v>
      </c>
      <c r="P9028" s="17" t="s">
        <v>15913</v>
      </c>
      <c r="Q9028" s="19" t="s">
        <v>15917</v>
      </c>
      <c r="R9028" s="18" t="s">
        <v>15916</v>
      </c>
      <c r="S9028" s="18" t="s">
        <v>15178</v>
      </c>
      <c r="T9028" s="20" t="s">
        <v>26</v>
      </c>
      <c r="U9028" s="17" t="s">
        <v>15910</v>
      </c>
      <c r="V9028" s="18"/>
      <c r="Z9028" s="13"/>
      <c r="AA9028" s="13"/>
      <c r="AD9028" s="20" t="s">
        <v>26</v>
      </c>
      <c r="AE9028" s="24" t="s">
        <v>8697</v>
      </c>
      <c r="AH9028" s="13"/>
      <c r="AI9028" s="13"/>
      <c r="AL9028" s="20" t="s">
        <v>26</v>
      </c>
      <c r="AM9028" s="24" t="s">
        <v>8697</v>
      </c>
      <c r="AP9028" s="13"/>
      <c r="AQ9028" s="13"/>
      <c r="AT9028" s="20" t="s">
        <v>26</v>
      </c>
      <c r="AU9028" s="24" t="s">
        <v>8697</v>
      </c>
      <c r="AV9028" s="25"/>
      <c r="AW9028" s="20"/>
      <c r="AX9028" s="17"/>
      <c r="BE9028" s="17"/>
    </row>
    <row r="9029" spans="1:57" ht="35.25" customHeight="1" x14ac:dyDescent="0.2">
      <c r="A9029" s="33" t="s">
        <v>544</v>
      </c>
      <c r="C9029" s="17" t="s">
        <v>8707</v>
      </c>
      <c r="D9029" s="18" t="s">
        <v>1669</v>
      </c>
      <c r="E9029" s="18" t="s">
        <v>8706</v>
      </c>
      <c r="F9029" s="18" t="s">
        <v>8729</v>
      </c>
      <c r="H9029" s="18" t="s">
        <v>15915</v>
      </c>
      <c r="I9029" s="17" t="s">
        <v>15914</v>
      </c>
      <c r="J9029" s="17">
        <v>7</v>
      </c>
      <c r="K9029" s="17">
        <v>1</v>
      </c>
      <c r="L9029" s="17">
        <v>1</v>
      </c>
      <c r="M9029" s="17">
        <v>0</v>
      </c>
      <c r="N9029" s="17">
        <v>2</v>
      </c>
      <c r="O9029" s="17">
        <v>2</v>
      </c>
      <c r="P9029" s="17" t="s">
        <v>15913</v>
      </c>
      <c r="Q9029" s="19" t="s">
        <v>15912</v>
      </c>
      <c r="R9029" s="18" t="s">
        <v>15911</v>
      </c>
      <c r="S9029" s="18" t="s">
        <v>15178</v>
      </c>
      <c r="T9029" s="20" t="s">
        <v>26</v>
      </c>
      <c r="U9029" s="17" t="s">
        <v>15910</v>
      </c>
      <c r="V9029" s="18"/>
      <c r="Z9029" s="13"/>
      <c r="AA9029" s="13"/>
      <c r="AD9029" s="20" t="s">
        <v>26</v>
      </c>
      <c r="AE9029" s="24" t="s">
        <v>8697</v>
      </c>
      <c r="AH9029" s="13"/>
      <c r="AI9029" s="13"/>
      <c r="AL9029" s="20" t="s">
        <v>26</v>
      </c>
      <c r="AM9029" s="24" t="s">
        <v>8697</v>
      </c>
      <c r="AP9029" s="13"/>
      <c r="AQ9029" s="13"/>
      <c r="AT9029" s="20" t="s">
        <v>26</v>
      </c>
      <c r="AU9029" s="24" t="s">
        <v>8697</v>
      </c>
      <c r="AV9029" s="25"/>
      <c r="AW9029" s="20"/>
      <c r="AX9029" s="17"/>
      <c r="BE9029" s="17"/>
    </row>
    <row r="9030" spans="1:57" ht="35.25" customHeight="1" x14ac:dyDescent="0.2">
      <c r="A9030" s="33" t="s">
        <v>544</v>
      </c>
      <c r="C9030" s="17" t="s">
        <v>8707</v>
      </c>
      <c r="D9030" s="18" t="s">
        <v>1669</v>
      </c>
      <c r="E9030" s="18" t="s">
        <v>8706</v>
      </c>
      <c r="F9030" s="18" t="s">
        <v>8705</v>
      </c>
      <c r="H9030" s="18" t="s">
        <v>15900</v>
      </c>
      <c r="I9030" s="17" t="s">
        <v>15909</v>
      </c>
      <c r="J9030" s="17">
        <v>7</v>
      </c>
      <c r="K9030" s="17">
        <v>1</v>
      </c>
      <c r="L9030" s="17">
        <v>2</v>
      </c>
      <c r="M9030" s="17">
        <v>0</v>
      </c>
      <c r="N9030" s="17">
        <v>0</v>
      </c>
      <c r="O9030" s="17">
        <v>0</v>
      </c>
      <c r="P9030" s="17" t="s">
        <v>15898</v>
      </c>
      <c r="Q9030" s="19" t="s">
        <v>15908</v>
      </c>
      <c r="R9030" s="18" t="s">
        <v>15907</v>
      </c>
      <c r="S9030" s="18" t="s">
        <v>15178</v>
      </c>
      <c r="T9030" s="20" t="s">
        <v>26</v>
      </c>
      <c r="U9030" s="17" t="s">
        <v>15895</v>
      </c>
      <c r="V9030" s="18"/>
      <c r="Z9030" s="13"/>
      <c r="AA9030" s="13"/>
      <c r="AD9030" s="20" t="s">
        <v>26</v>
      </c>
      <c r="AE9030" s="24" t="s">
        <v>8697</v>
      </c>
      <c r="AH9030" s="13"/>
      <c r="AI9030" s="13"/>
      <c r="AL9030" s="20" t="s">
        <v>26</v>
      </c>
      <c r="AM9030" s="24" t="s">
        <v>8697</v>
      </c>
      <c r="AP9030" s="13"/>
      <c r="AQ9030" s="13"/>
      <c r="AT9030" s="20" t="s">
        <v>26</v>
      </c>
      <c r="AU9030" s="24" t="s">
        <v>8697</v>
      </c>
      <c r="AV9030" s="25"/>
      <c r="AW9030" s="20"/>
      <c r="AX9030" s="17"/>
      <c r="BE9030" s="17"/>
    </row>
    <row r="9031" spans="1:57" ht="35.25" customHeight="1" x14ac:dyDescent="0.2">
      <c r="A9031" s="33" t="s">
        <v>544</v>
      </c>
      <c r="C9031" s="17" t="s">
        <v>8707</v>
      </c>
      <c r="D9031" s="18" t="s">
        <v>1669</v>
      </c>
      <c r="E9031" s="18" t="s">
        <v>8706</v>
      </c>
      <c r="F9031" s="18" t="s">
        <v>8705</v>
      </c>
      <c r="H9031" s="18" t="s">
        <v>15900</v>
      </c>
      <c r="I9031" s="17" t="s">
        <v>15906</v>
      </c>
      <c r="J9031" s="17">
        <v>7</v>
      </c>
      <c r="K9031" s="17">
        <v>1</v>
      </c>
      <c r="L9031" s="17">
        <v>2</v>
      </c>
      <c r="M9031" s="17">
        <v>0</v>
      </c>
      <c r="N9031" s="17">
        <v>0</v>
      </c>
      <c r="O9031" s="17">
        <v>1</v>
      </c>
      <c r="P9031" s="17" t="s">
        <v>15898</v>
      </c>
      <c r="Q9031" s="19" t="s">
        <v>15905</v>
      </c>
      <c r="R9031" s="18" t="s">
        <v>15904</v>
      </c>
      <c r="S9031" s="18" t="s">
        <v>15178</v>
      </c>
      <c r="T9031" s="20" t="s">
        <v>26</v>
      </c>
      <c r="U9031" s="17" t="s">
        <v>15895</v>
      </c>
      <c r="V9031" s="18"/>
      <c r="Z9031" s="13"/>
      <c r="AA9031" s="13"/>
      <c r="AD9031" s="20" t="s">
        <v>26</v>
      </c>
      <c r="AE9031" s="24" t="s">
        <v>8697</v>
      </c>
      <c r="AH9031" s="13"/>
      <c r="AI9031" s="13"/>
      <c r="AL9031" s="20" t="s">
        <v>26</v>
      </c>
      <c r="AM9031" s="24" t="s">
        <v>8697</v>
      </c>
      <c r="AP9031" s="13"/>
      <c r="AQ9031" s="13"/>
      <c r="AT9031" s="20" t="s">
        <v>26</v>
      </c>
      <c r="AU9031" s="24" t="s">
        <v>8697</v>
      </c>
      <c r="AV9031" s="25"/>
      <c r="AW9031" s="20"/>
      <c r="AX9031" s="17"/>
      <c r="BE9031" s="17"/>
    </row>
    <row r="9032" spans="1:57" ht="35.25" customHeight="1" x14ac:dyDescent="0.2">
      <c r="A9032" s="33" t="s">
        <v>544</v>
      </c>
      <c r="C9032" s="17" t="s">
        <v>8707</v>
      </c>
      <c r="D9032" s="18" t="s">
        <v>1669</v>
      </c>
      <c r="E9032" s="18" t="s">
        <v>8706</v>
      </c>
      <c r="F9032" s="18" t="s">
        <v>8705</v>
      </c>
      <c r="H9032" s="18" t="s">
        <v>15900</v>
      </c>
      <c r="I9032" s="17" t="s">
        <v>15903</v>
      </c>
      <c r="J9032" s="17">
        <v>7</v>
      </c>
      <c r="K9032" s="17">
        <v>1</v>
      </c>
      <c r="L9032" s="17">
        <v>2</v>
      </c>
      <c r="M9032" s="17">
        <v>0</v>
      </c>
      <c r="N9032" s="17">
        <v>0</v>
      </c>
      <c r="O9032" s="17">
        <v>2</v>
      </c>
      <c r="P9032" s="17" t="s">
        <v>15898</v>
      </c>
      <c r="Q9032" s="19" t="s">
        <v>15902</v>
      </c>
      <c r="R9032" s="18" t="s">
        <v>15901</v>
      </c>
      <c r="S9032" s="18" t="s">
        <v>15178</v>
      </c>
      <c r="T9032" s="20" t="s">
        <v>26</v>
      </c>
      <c r="U9032" s="17" t="s">
        <v>15895</v>
      </c>
      <c r="V9032" s="18"/>
      <c r="Z9032" s="13"/>
      <c r="AA9032" s="13"/>
      <c r="AD9032" s="20" t="s">
        <v>26</v>
      </c>
      <c r="AE9032" s="24" t="s">
        <v>8697</v>
      </c>
      <c r="AH9032" s="13"/>
      <c r="AI9032" s="13"/>
      <c r="AL9032" s="20" t="s">
        <v>26</v>
      </c>
      <c r="AM9032" s="24" t="s">
        <v>8697</v>
      </c>
      <c r="AP9032" s="13"/>
      <c r="AQ9032" s="13"/>
      <c r="AT9032" s="20" t="s">
        <v>26</v>
      </c>
      <c r="AU9032" s="24" t="s">
        <v>8697</v>
      </c>
      <c r="AV9032" s="25"/>
      <c r="AW9032" s="20"/>
      <c r="AX9032" s="17"/>
      <c r="BE9032" s="17"/>
    </row>
    <row r="9033" spans="1:57" ht="35.25" customHeight="1" x14ac:dyDescent="0.2">
      <c r="A9033" s="33" t="s">
        <v>544</v>
      </c>
      <c r="C9033" s="17" t="s">
        <v>8707</v>
      </c>
      <c r="D9033" s="18" t="s">
        <v>1669</v>
      </c>
      <c r="E9033" s="18" t="s">
        <v>8706</v>
      </c>
      <c r="F9033" s="18" t="s">
        <v>8705</v>
      </c>
      <c r="H9033" s="18" t="s">
        <v>15900</v>
      </c>
      <c r="I9033" s="17" t="s">
        <v>15899</v>
      </c>
      <c r="J9033" s="17">
        <v>7</v>
      </c>
      <c r="K9033" s="17">
        <v>1</v>
      </c>
      <c r="L9033" s="17">
        <v>2</v>
      </c>
      <c r="M9033" s="17">
        <v>0</v>
      </c>
      <c r="N9033" s="17">
        <v>0</v>
      </c>
      <c r="O9033" s="17">
        <v>3</v>
      </c>
      <c r="P9033" s="17" t="s">
        <v>15898</v>
      </c>
      <c r="Q9033" s="19" t="s">
        <v>15897</v>
      </c>
      <c r="R9033" s="18" t="s">
        <v>15896</v>
      </c>
      <c r="S9033" s="18" t="s">
        <v>15178</v>
      </c>
      <c r="T9033" s="20" t="s">
        <v>26</v>
      </c>
      <c r="U9033" s="17" t="s">
        <v>15895</v>
      </c>
      <c r="V9033" s="18"/>
      <c r="Z9033" s="13"/>
      <c r="AA9033" s="13"/>
      <c r="AD9033" s="20" t="s">
        <v>26</v>
      </c>
      <c r="AE9033" s="24" t="s">
        <v>8697</v>
      </c>
      <c r="AH9033" s="13"/>
      <c r="AI9033" s="13"/>
      <c r="AL9033" s="20" t="s">
        <v>26</v>
      </c>
      <c r="AM9033" s="24" t="s">
        <v>8697</v>
      </c>
      <c r="AP9033" s="13"/>
      <c r="AQ9033" s="13"/>
      <c r="AT9033" s="20" t="s">
        <v>26</v>
      </c>
      <c r="AU9033" s="24" t="s">
        <v>8697</v>
      </c>
      <c r="AV9033" s="25"/>
      <c r="AW9033" s="20"/>
      <c r="AX9033" s="17"/>
      <c r="BE9033" s="17"/>
    </row>
    <row r="9034" spans="1:57" ht="35.25" customHeight="1" x14ac:dyDescent="0.2">
      <c r="A9034" s="33" t="s">
        <v>544</v>
      </c>
      <c r="C9034" s="17" t="s">
        <v>9066</v>
      </c>
      <c r="D9034" s="18" t="s">
        <v>1526</v>
      </c>
      <c r="E9034" s="18" t="s">
        <v>6176</v>
      </c>
      <c r="F9034" s="18" t="s">
        <v>9017</v>
      </c>
      <c r="H9034" s="18" t="s">
        <v>15888</v>
      </c>
      <c r="I9034" s="17" t="s">
        <v>15894</v>
      </c>
      <c r="J9034" s="17">
        <v>9</v>
      </c>
      <c r="K9034" s="17">
        <v>0</v>
      </c>
      <c r="L9034" s="17">
        <v>0</v>
      </c>
      <c r="M9034" s="17">
        <v>0</v>
      </c>
      <c r="N9034" s="17">
        <v>0</v>
      </c>
      <c r="O9034" s="17">
        <v>0</v>
      </c>
      <c r="P9034" s="17" t="s">
        <v>15886</v>
      </c>
      <c r="Q9034" s="19" t="s">
        <v>15893</v>
      </c>
      <c r="R9034" s="18" t="s">
        <v>15892</v>
      </c>
      <c r="S9034" s="18" t="s">
        <v>15178</v>
      </c>
      <c r="T9034" s="20" t="s">
        <v>26</v>
      </c>
      <c r="U9034" s="17" t="s">
        <v>15883</v>
      </c>
      <c r="V9034" s="18"/>
      <c r="Z9034" s="13"/>
      <c r="AA9034" s="13"/>
      <c r="AD9034" s="20" t="s">
        <v>26</v>
      </c>
      <c r="AE9034" s="24" t="s">
        <v>8697</v>
      </c>
      <c r="AH9034" s="13"/>
      <c r="AI9034" s="13"/>
      <c r="AL9034" s="20" t="s">
        <v>26</v>
      </c>
      <c r="AM9034" s="24" t="s">
        <v>8697</v>
      </c>
      <c r="AP9034" s="13"/>
      <c r="AQ9034" s="13"/>
      <c r="AT9034" s="20" t="s">
        <v>26</v>
      </c>
      <c r="AU9034" s="24" t="s">
        <v>8697</v>
      </c>
      <c r="AV9034" s="25"/>
      <c r="AW9034" s="20"/>
      <c r="AX9034" s="17"/>
      <c r="BE9034" s="17"/>
    </row>
    <row r="9035" spans="1:57" ht="35.25" customHeight="1" x14ac:dyDescent="0.2">
      <c r="A9035" s="33" t="s">
        <v>544</v>
      </c>
      <c r="C9035" s="17" t="s">
        <v>9066</v>
      </c>
      <c r="D9035" s="18" t="s">
        <v>1526</v>
      </c>
      <c r="E9035" s="18" t="s">
        <v>6176</v>
      </c>
      <c r="F9035" s="18" t="s">
        <v>9017</v>
      </c>
      <c r="H9035" s="18" t="s">
        <v>15888</v>
      </c>
      <c r="I9035" s="17" t="s">
        <v>15891</v>
      </c>
      <c r="J9035" s="17">
        <v>9</v>
      </c>
      <c r="K9035" s="17">
        <v>0</v>
      </c>
      <c r="L9035" s="17">
        <v>0</v>
      </c>
      <c r="M9035" s="17">
        <v>0</v>
      </c>
      <c r="N9035" s="17">
        <v>0</v>
      </c>
      <c r="O9035" s="17">
        <v>1</v>
      </c>
      <c r="P9035" s="17" t="s">
        <v>15886</v>
      </c>
      <c r="Q9035" s="19" t="s">
        <v>15890</v>
      </c>
      <c r="R9035" s="18" t="s">
        <v>15889</v>
      </c>
      <c r="S9035" s="18" t="s">
        <v>15178</v>
      </c>
      <c r="T9035" s="20" t="s">
        <v>26</v>
      </c>
      <c r="U9035" s="17" t="s">
        <v>15883</v>
      </c>
      <c r="V9035" s="18"/>
      <c r="Z9035" s="13"/>
      <c r="AA9035" s="13"/>
      <c r="AD9035" s="20" t="s">
        <v>26</v>
      </c>
      <c r="AE9035" s="24" t="s">
        <v>8697</v>
      </c>
      <c r="AH9035" s="13"/>
      <c r="AI9035" s="13"/>
      <c r="AL9035" s="20" t="s">
        <v>26</v>
      </c>
      <c r="AM9035" s="24" t="s">
        <v>8697</v>
      </c>
      <c r="AP9035" s="13"/>
      <c r="AQ9035" s="13"/>
      <c r="AT9035" s="20" t="s">
        <v>26</v>
      </c>
      <c r="AU9035" s="24" t="s">
        <v>8697</v>
      </c>
      <c r="AV9035" s="25"/>
      <c r="AW9035" s="20"/>
      <c r="AX9035" s="17"/>
      <c r="BE9035" s="17"/>
    </row>
    <row r="9036" spans="1:57" ht="35.25" customHeight="1" x14ac:dyDescent="0.2">
      <c r="A9036" s="33" t="s">
        <v>544</v>
      </c>
      <c r="C9036" s="17" t="s">
        <v>9066</v>
      </c>
      <c r="D9036" s="18" t="s">
        <v>1526</v>
      </c>
      <c r="E9036" s="18" t="s">
        <v>6176</v>
      </c>
      <c r="F9036" s="18" t="s">
        <v>9017</v>
      </c>
      <c r="H9036" s="18" t="s">
        <v>15888</v>
      </c>
      <c r="I9036" s="17" t="s">
        <v>15887</v>
      </c>
      <c r="J9036" s="17">
        <v>9</v>
      </c>
      <c r="K9036" s="17">
        <v>0</v>
      </c>
      <c r="L9036" s="17">
        <v>0</v>
      </c>
      <c r="M9036" s="17">
        <v>0</v>
      </c>
      <c r="N9036" s="17">
        <v>0</v>
      </c>
      <c r="O9036" s="17">
        <v>2</v>
      </c>
      <c r="P9036" s="17" t="s">
        <v>15886</v>
      </c>
      <c r="Q9036" s="19" t="s">
        <v>15885</v>
      </c>
      <c r="R9036" s="18" t="s">
        <v>15884</v>
      </c>
      <c r="S9036" s="18" t="s">
        <v>15178</v>
      </c>
      <c r="T9036" s="20" t="s">
        <v>26</v>
      </c>
      <c r="U9036" s="17" t="s">
        <v>15883</v>
      </c>
      <c r="V9036" s="18"/>
      <c r="Z9036" s="13"/>
      <c r="AA9036" s="13"/>
      <c r="AD9036" s="20" t="s">
        <v>26</v>
      </c>
      <c r="AE9036" s="24" t="s">
        <v>8697</v>
      </c>
      <c r="AH9036" s="13"/>
      <c r="AI9036" s="13"/>
      <c r="AL9036" s="20" t="s">
        <v>26</v>
      </c>
      <c r="AM9036" s="24" t="s">
        <v>8697</v>
      </c>
      <c r="AP9036" s="13"/>
      <c r="AQ9036" s="13"/>
      <c r="AT9036" s="20" t="s">
        <v>26</v>
      </c>
      <c r="AU9036" s="24" t="s">
        <v>8697</v>
      </c>
      <c r="AV9036" s="25"/>
      <c r="AW9036" s="20"/>
      <c r="AX9036" s="17"/>
      <c r="BE9036" s="17"/>
    </row>
    <row r="9037" spans="1:57" ht="35.25" customHeight="1" x14ac:dyDescent="0.2">
      <c r="A9037" s="33" t="s">
        <v>544</v>
      </c>
      <c r="C9037" s="17" t="s">
        <v>9066</v>
      </c>
      <c r="D9037" s="18" t="s">
        <v>1526</v>
      </c>
      <c r="E9037" s="18" t="s">
        <v>6176</v>
      </c>
      <c r="F9037" s="18" t="s">
        <v>9017</v>
      </c>
      <c r="H9037" s="18" t="s">
        <v>15873</v>
      </c>
      <c r="I9037" s="17" t="s">
        <v>15882</v>
      </c>
      <c r="J9037" s="17">
        <v>9</v>
      </c>
      <c r="K9037" s="17">
        <v>0</v>
      </c>
      <c r="L9037" s="17">
        <v>0</v>
      </c>
      <c r="M9037" s="17">
        <v>0</v>
      </c>
      <c r="N9037" s="17">
        <v>1</v>
      </c>
      <c r="O9037" s="17">
        <v>0</v>
      </c>
      <c r="P9037" s="17" t="s">
        <v>15871</v>
      </c>
      <c r="Q9037" s="19" t="s">
        <v>15881</v>
      </c>
      <c r="R9037" s="18" t="s">
        <v>15880</v>
      </c>
      <c r="S9037" s="18" t="s">
        <v>15178</v>
      </c>
      <c r="T9037" s="20" t="s">
        <v>26</v>
      </c>
      <c r="U9037" s="17" t="s">
        <v>15868</v>
      </c>
      <c r="V9037" s="18"/>
      <c r="Z9037" s="13"/>
      <c r="AA9037" s="13"/>
      <c r="AD9037" s="20" t="s">
        <v>26</v>
      </c>
      <c r="AE9037" s="24" t="s">
        <v>8697</v>
      </c>
      <c r="AH9037" s="13"/>
      <c r="AI9037" s="13"/>
      <c r="AL9037" s="20" t="s">
        <v>26</v>
      </c>
      <c r="AM9037" s="24" t="s">
        <v>8697</v>
      </c>
      <c r="AP9037" s="13"/>
      <c r="AQ9037" s="13"/>
      <c r="AT9037" s="20" t="s">
        <v>26</v>
      </c>
      <c r="AU9037" s="24" t="s">
        <v>8697</v>
      </c>
      <c r="AV9037" s="25"/>
      <c r="AW9037" s="20"/>
      <c r="AX9037" s="17"/>
      <c r="BE9037" s="17"/>
    </row>
    <row r="9038" spans="1:57" ht="35.25" customHeight="1" x14ac:dyDescent="0.2">
      <c r="A9038" s="33" t="s">
        <v>544</v>
      </c>
      <c r="C9038" s="17" t="s">
        <v>9066</v>
      </c>
      <c r="D9038" s="18" t="s">
        <v>1526</v>
      </c>
      <c r="E9038" s="18" t="s">
        <v>6176</v>
      </c>
      <c r="F9038" s="18" t="s">
        <v>9017</v>
      </c>
      <c r="H9038" s="18" t="s">
        <v>15873</v>
      </c>
      <c r="I9038" s="17" t="s">
        <v>15879</v>
      </c>
      <c r="J9038" s="17">
        <v>9</v>
      </c>
      <c r="K9038" s="17">
        <v>0</v>
      </c>
      <c r="L9038" s="17">
        <v>0</v>
      </c>
      <c r="M9038" s="17">
        <v>0</v>
      </c>
      <c r="N9038" s="17">
        <v>1</v>
      </c>
      <c r="O9038" s="17">
        <v>1</v>
      </c>
      <c r="P9038" s="17" t="s">
        <v>15871</v>
      </c>
      <c r="Q9038" s="19" t="s">
        <v>15878</v>
      </c>
      <c r="R9038" s="18" t="s">
        <v>15877</v>
      </c>
      <c r="S9038" s="18" t="s">
        <v>15178</v>
      </c>
      <c r="T9038" s="20" t="s">
        <v>26</v>
      </c>
      <c r="U9038" s="17" t="s">
        <v>15868</v>
      </c>
      <c r="V9038" s="18"/>
      <c r="Z9038" s="13"/>
      <c r="AA9038" s="13"/>
      <c r="AD9038" s="20" t="s">
        <v>26</v>
      </c>
      <c r="AE9038" s="24" t="s">
        <v>8697</v>
      </c>
      <c r="AH9038" s="13"/>
      <c r="AI9038" s="13"/>
      <c r="AL9038" s="20" t="s">
        <v>26</v>
      </c>
      <c r="AM9038" s="24" t="s">
        <v>8697</v>
      </c>
      <c r="AP9038" s="13"/>
      <c r="AQ9038" s="13"/>
      <c r="AT9038" s="20" t="s">
        <v>26</v>
      </c>
      <c r="AU9038" s="24" t="s">
        <v>8697</v>
      </c>
      <c r="AV9038" s="25"/>
      <c r="AW9038" s="20"/>
      <c r="AX9038" s="17"/>
      <c r="BE9038" s="17"/>
    </row>
    <row r="9039" spans="1:57" ht="35.25" customHeight="1" x14ac:dyDescent="0.2">
      <c r="A9039" s="33" t="s">
        <v>544</v>
      </c>
      <c r="C9039" s="17" t="s">
        <v>9066</v>
      </c>
      <c r="D9039" s="18" t="s">
        <v>1526</v>
      </c>
      <c r="E9039" s="18" t="s">
        <v>6176</v>
      </c>
      <c r="F9039" s="18" t="s">
        <v>9017</v>
      </c>
      <c r="H9039" s="18" t="s">
        <v>15873</v>
      </c>
      <c r="I9039" s="17" t="s">
        <v>15876</v>
      </c>
      <c r="J9039" s="17">
        <v>9</v>
      </c>
      <c r="K9039" s="17">
        <v>0</v>
      </c>
      <c r="L9039" s="17">
        <v>0</v>
      </c>
      <c r="M9039" s="17">
        <v>0</v>
      </c>
      <c r="N9039" s="17">
        <v>1</v>
      </c>
      <c r="O9039" s="17">
        <v>2</v>
      </c>
      <c r="P9039" s="17" t="s">
        <v>15871</v>
      </c>
      <c r="Q9039" s="19" t="s">
        <v>15875</v>
      </c>
      <c r="R9039" s="18" t="s">
        <v>15874</v>
      </c>
      <c r="S9039" s="18" t="s">
        <v>15178</v>
      </c>
      <c r="T9039" s="20" t="s">
        <v>26</v>
      </c>
      <c r="U9039" s="17" t="s">
        <v>15868</v>
      </c>
      <c r="V9039" s="18"/>
      <c r="Z9039" s="13"/>
      <c r="AA9039" s="13"/>
      <c r="AD9039" s="20" t="s">
        <v>26</v>
      </c>
      <c r="AE9039" s="24" t="s">
        <v>8697</v>
      </c>
      <c r="AH9039" s="13"/>
      <c r="AI9039" s="13"/>
      <c r="AL9039" s="20" t="s">
        <v>26</v>
      </c>
      <c r="AM9039" s="24" t="s">
        <v>8697</v>
      </c>
      <c r="AP9039" s="13"/>
      <c r="AQ9039" s="13"/>
      <c r="AT9039" s="20" t="s">
        <v>26</v>
      </c>
      <c r="AU9039" s="24" t="s">
        <v>8697</v>
      </c>
      <c r="AV9039" s="25"/>
      <c r="AW9039" s="20"/>
      <c r="AX9039" s="17"/>
      <c r="BE9039" s="17"/>
    </row>
    <row r="9040" spans="1:57" ht="35.25" customHeight="1" x14ac:dyDescent="0.2">
      <c r="A9040" s="33" t="s">
        <v>544</v>
      </c>
      <c r="C9040" s="17" t="s">
        <v>9066</v>
      </c>
      <c r="D9040" s="18" t="s">
        <v>1526</v>
      </c>
      <c r="E9040" s="18" t="s">
        <v>6176</v>
      </c>
      <c r="F9040" s="18" t="s">
        <v>9017</v>
      </c>
      <c r="H9040" s="18" t="s">
        <v>15873</v>
      </c>
      <c r="I9040" s="17" t="s">
        <v>15872</v>
      </c>
      <c r="J9040" s="17">
        <v>9</v>
      </c>
      <c r="K9040" s="17">
        <v>0</v>
      </c>
      <c r="L9040" s="17">
        <v>0</v>
      </c>
      <c r="M9040" s="17">
        <v>0</v>
      </c>
      <c r="N9040" s="17">
        <v>1</v>
      </c>
      <c r="O9040" s="17">
        <v>3</v>
      </c>
      <c r="P9040" s="17" t="s">
        <v>15871</v>
      </c>
      <c r="Q9040" s="19" t="s">
        <v>15870</v>
      </c>
      <c r="R9040" s="18" t="s">
        <v>15869</v>
      </c>
      <c r="S9040" s="18" t="s">
        <v>15178</v>
      </c>
      <c r="T9040" s="20" t="s">
        <v>26</v>
      </c>
      <c r="U9040" s="17" t="s">
        <v>15868</v>
      </c>
      <c r="V9040" s="18"/>
      <c r="Z9040" s="13"/>
      <c r="AA9040" s="13"/>
      <c r="AD9040" s="20" t="s">
        <v>26</v>
      </c>
      <c r="AE9040" s="24" t="s">
        <v>8697</v>
      </c>
      <c r="AH9040" s="13"/>
      <c r="AI9040" s="13"/>
      <c r="AL9040" s="20" t="s">
        <v>26</v>
      </c>
      <c r="AM9040" s="24" t="s">
        <v>8697</v>
      </c>
      <c r="AP9040" s="13"/>
      <c r="AQ9040" s="13"/>
      <c r="AT9040" s="20" t="s">
        <v>26</v>
      </c>
      <c r="AU9040" s="24" t="s">
        <v>8697</v>
      </c>
      <c r="AV9040" s="25"/>
      <c r="AW9040" s="20"/>
      <c r="AX9040" s="17"/>
      <c r="BE9040" s="17"/>
    </row>
    <row r="9041" spans="1:57" ht="35.25" customHeight="1" x14ac:dyDescent="0.2">
      <c r="A9041" s="33" t="s">
        <v>544</v>
      </c>
      <c r="C9041" s="17" t="s">
        <v>9066</v>
      </c>
      <c r="D9041" s="18" t="s">
        <v>1526</v>
      </c>
      <c r="E9041" s="18" t="s">
        <v>6176</v>
      </c>
      <c r="F9041" s="18" t="s">
        <v>9017</v>
      </c>
      <c r="H9041" s="18" t="s">
        <v>15858</v>
      </c>
      <c r="I9041" s="17" t="s">
        <v>15867</v>
      </c>
      <c r="J9041" s="17">
        <v>9</v>
      </c>
      <c r="K9041" s="17">
        <v>0</v>
      </c>
      <c r="L9041" s="17">
        <v>0</v>
      </c>
      <c r="M9041" s="17">
        <v>0</v>
      </c>
      <c r="N9041" s="17">
        <v>2</v>
      </c>
      <c r="O9041" s="17">
        <v>0</v>
      </c>
      <c r="P9041" s="17" t="s">
        <v>15856</v>
      </c>
      <c r="Q9041" s="19" t="s">
        <v>15866</v>
      </c>
      <c r="R9041" s="18" t="s">
        <v>15865</v>
      </c>
      <c r="S9041" s="18" t="s">
        <v>15178</v>
      </c>
      <c r="T9041" s="20" t="s">
        <v>26</v>
      </c>
      <c r="U9041" s="17" t="s">
        <v>15853</v>
      </c>
      <c r="V9041" s="18"/>
      <c r="Z9041" s="13"/>
      <c r="AA9041" s="13"/>
      <c r="AD9041" s="20" t="s">
        <v>26</v>
      </c>
      <c r="AE9041" s="24" t="s">
        <v>8697</v>
      </c>
      <c r="AH9041" s="13"/>
      <c r="AI9041" s="13"/>
      <c r="AL9041" s="20" t="s">
        <v>26</v>
      </c>
      <c r="AM9041" s="24" t="s">
        <v>8697</v>
      </c>
      <c r="AP9041" s="13"/>
      <c r="AQ9041" s="13"/>
      <c r="AT9041" s="20" t="s">
        <v>26</v>
      </c>
      <c r="AU9041" s="24" t="s">
        <v>8697</v>
      </c>
      <c r="AV9041" s="25"/>
      <c r="AW9041" s="20"/>
      <c r="AX9041" s="17"/>
      <c r="BE9041" s="17"/>
    </row>
    <row r="9042" spans="1:57" ht="35.25" customHeight="1" x14ac:dyDescent="0.2">
      <c r="A9042" s="33" t="s">
        <v>544</v>
      </c>
      <c r="C9042" s="17" t="s">
        <v>9066</v>
      </c>
      <c r="D9042" s="18" t="s">
        <v>1526</v>
      </c>
      <c r="E9042" s="18" t="s">
        <v>6176</v>
      </c>
      <c r="F9042" s="18" t="s">
        <v>9017</v>
      </c>
      <c r="H9042" s="18" t="s">
        <v>15858</v>
      </c>
      <c r="I9042" s="17" t="s">
        <v>15864</v>
      </c>
      <c r="J9042" s="17">
        <v>9</v>
      </c>
      <c r="K9042" s="17">
        <v>0</v>
      </c>
      <c r="L9042" s="17">
        <v>0</v>
      </c>
      <c r="M9042" s="17">
        <v>0</v>
      </c>
      <c r="N9042" s="17">
        <v>2</v>
      </c>
      <c r="O9042" s="17">
        <v>1</v>
      </c>
      <c r="P9042" s="17" t="s">
        <v>15856</v>
      </c>
      <c r="Q9042" s="19" t="s">
        <v>15863</v>
      </c>
      <c r="R9042" s="18" t="s">
        <v>15862</v>
      </c>
      <c r="S9042" s="18" t="s">
        <v>15178</v>
      </c>
      <c r="T9042" s="20" t="s">
        <v>26</v>
      </c>
      <c r="U9042" s="17" t="s">
        <v>15853</v>
      </c>
      <c r="V9042" s="18"/>
      <c r="Z9042" s="13"/>
      <c r="AA9042" s="13"/>
      <c r="AD9042" s="20" t="s">
        <v>26</v>
      </c>
      <c r="AE9042" s="24" t="s">
        <v>8697</v>
      </c>
      <c r="AH9042" s="13"/>
      <c r="AI9042" s="13"/>
      <c r="AL9042" s="20" t="s">
        <v>26</v>
      </c>
      <c r="AM9042" s="24" t="s">
        <v>8697</v>
      </c>
      <c r="AP9042" s="13"/>
      <c r="AQ9042" s="13"/>
      <c r="AT9042" s="20" t="s">
        <v>26</v>
      </c>
      <c r="AU9042" s="24" t="s">
        <v>8697</v>
      </c>
      <c r="AV9042" s="25"/>
      <c r="AW9042" s="20"/>
      <c r="AX9042" s="17"/>
      <c r="BE9042" s="17"/>
    </row>
    <row r="9043" spans="1:57" ht="35.25" customHeight="1" x14ac:dyDescent="0.2">
      <c r="A9043" s="33" t="s">
        <v>544</v>
      </c>
      <c r="C9043" s="17" t="s">
        <v>9066</v>
      </c>
      <c r="D9043" s="18" t="s">
        <v>1526</v>
      </c>
      <c r="E9043" s="18" t="s">
        <v>6176</v>
      </c>
      <c r="F9043" s="18" t="s">
        <v>9017</v>
      </c>
      <c r="H9043" s="18" t="s">
        <v>15858</v>
      </c>
      <c r="I9043" s="17" t="s">
        <v>15861</v>
      </c>
      <c r="J9043" s="17">
        <v>9</v>
      </c>
      <c r="K9043" s="17">
        <v>0</v>
      </c>
      <c r="L9043" s="17">
        <v>0</v>
      </c>
      <c r="M9043" s="17">
        <v>0</v>
      </c>
      <c r="N9043" s="17">
        <v>2</v>
      </c>
      <c r="O9043" s="17">
        <v>2</v>
      </c>
      <c r="P9043" s="17" t="s">
        <v>15856</v>
      </c>
      <c r="Q9043" s="19" t="s">
        <v>15860</v>
      </c>
      <c r="R9043" s="18" t="s">
        <v>15859</v>
      </c>
      <c r="S9043" s="18" t="s">
        <v>15178</v>
      </c>
      <c r="T9043" s="20" t="s">
        <v>26</v>
      </c>
      <c r="U9043" s="17" t="s">
        <v>15853</v>
      </c>
      <c r="V9043" s="18"/>
      <c r="Z9043" s="13"/>
      <c r="AA9043" s="13"/>
      <c r="AD9043" s="20" t="s">
        <v>26</v>
      </c>
      <c r="AE9043" s="24" t="s">
        <v>8697</v>
      </c>
      <c r="AH9043" s="13"/>
      <c r="AI9043" s="13"/>
      <c r="AL9043" s="20" t="s">
        <v>26</v>
      </c>
      <c r="AM9043" s="24" t="s">
        <v>8697</v>
      </c>
      <c r="AP9043" s="13"/>
      <c r="AQ9043" s="13"/>
      <c r="AT9043" s="20" t="s">
        <v>26</v>
      </c>
      <c r="AU9043" s="24" t="s">
        <v>8697</v>
      </c>
      <c r="AV9043" s="25"/>
      <c r="AW9043" s="20"/>
      <c r="AX9043" s="17"/>
      <c r="BE9043" s="17"/>
    </row>
    <row r="9044" spans="1:57" ht="35.25" customHeight="1" x14ac:dyDescent="0.2">
      <c r="A9044" s="33" t="s">
        <v>544</v>
      </c>
      <c r="C9044" s="17" t="s">
        <v>9066</v>
      </c>
      <c r="D9044" s="18" t="s">
        <v>1526</v>
      </c>
      <c r="E9044" s="18" t="s">
        <v>6176</v>
      </c>
      <c r="F9044" s="18" t="s">
        <v>9017</v>
      </c>
      <c r="H9044" s="18" t="s">
        <v>15858</v>
      </c>
      <c r="I9044" s="17" t="s">
        <v>15857</v>
      </c>
      <c r="J9044" s="17">
        <v>9</v>
      </c>
      <c r="K9044" s="17">
        <v>0</v>
      </c>
      <c r="L9044" s="17">
        <v>0</v>
      </c>
      <c r="M9044" s="17">
        <v>0</v>
      </c>
      <c r="N9044" s="17">
        <v>2</v>
      </c>
      <c r="O9044" s="17">
        <v>3</v>
      </c>
      <c r="P9044" s="17" t="s">
        <v>15856</v>
      </c>
      <c r="Q9044" s="19" t="s">
        <v>15855</v>
      </c>
      <c r="R9044" s="18" t="s">
        <v>15854</v>
      </c>
      <c r="S9044" s="18" t="s">
        <v>15178</v>
      </c>
      <c r="T9044" s="20" t="s">
        <v>26</v>
      </c>
      <c r="U9044" s="17" t="s">
        <v>15853</v>
      </c>
      <c r="V9044" s="18"/>
      <c r="Z9044" s="13"/>
      <c r="AA9044" s="13"/>
      <c r="AD9044" s="20" t="s">
        <v>26</v>
      </c>
      <c r="AE9044" s="24" t="s">
        <v>8697</v>
      </c>
      <c r="AH9044" s="13"/>
      <c r="AI9044" s="13"/>
      <c r="AL9044" s="20" t="s">
        <v>26</v>
      </c>
      <c r="AM9044" s="24" t="s">
        <v>8697</v>
      </c>
      <c r="AP9044" s="13"/>
      <c r="AQ9044" s="13"/>
      <c r="AT9044" s="20" t="s">
        <v>26</v>
      </c>
      <c r="AU9044" s="24" t="s">
        <v>8697</v>
      </c>
      <c r="AV9044" s="25"/>
      <c r="AW9044" s="20"/>
      <c r="AX9044" s="17"/>
      <c r="BE9044" s="17"/>
    </row>
    <row r="9045" spans="1:57" ht="35.25" customHeight="1" x14ac:dyDescent="0.2">
      <c r="A9045" s="33" t="s">
        <v>544</v>
      </c>
      <c r="C9045" s="17" t="s">
        <v>9066</v>
      </c>
      <c r="D9045" s="18" t="s">
        <v>1526</v>
      </c>
      <c r="E9045" s="18" t="s">
        <v>6176</v>
      </c>
      <c r="F9045" s="18" t="s">
        <v>8977</v>
      </c>
      <c r="H9045" s="18" t="s">
        <v>15840</v>
      </c>
      <c r="I9045" s="17" t="s">
        <v>15852</v>
      </c>
      <c r="J9045" s="17">
        <v>9</v>
      </c>
      <c r="K9045" s="17">
        <v>0</v>
      </c>
      <c r="L9045" s="17">
        <v>1</v>
      </c>
      <c r="M9045" s="17">
        <v>0</v>
      </c>
      <c r="N9045" s="17">
        <v>0</v>
      </c>
      <c r="O9045" s="17">
        <v>0</v>
      </c>
      <c r="P9045" s="17" t="s">
        <v>15838</v>
      </c>
      <c r="Q9045" s="19" t="s">
        <v>15851</v>
      </c>
      <c r="R9045" s="18" t="s">
        <v>15850</v>
      </c>
      <c r="S9045" s="18" t="s">
        <v>15178</v>
      </c>
      <c r="T9045" s="20" t="s">
        <v>26</v>
      </c>
      <c r="U9045" s="17" t="s">
        <v>15835</v>
      </c>
      <c r="V9045" s="18"/>
      <c r="Z9045" s="13"/>
      <c r="AA9045" s="13"/>
      <c r="AD9045" s="20" t="s">
        <v>26</v>
      </c>
      <c r="AE9045" s="24" t="s">
        <v>8697</v>
      </c>
      <c r="AH9045" s="13"/>
      <c r="AI9045" s="13"/>
      <c r="AL9045" s="20" t="s">
        <v>26</v>
      </c>
      <c r="AM9045" s="24" t="s">
        <v>8697</v>
      </c>
      <c r="AP9045" s="13"/>
      <c r="AQ9045" s="13"/>
      <c r="AT9045" s="20" t="s">
        <v>26</v>
      </c>
      <c r="AU9045" s="24" t="s">
        <v>8697</v>
      </c>
      <c r="AV9045" s="25"/>
      <c r="AW9045" s="20"/>
      <c r="AX9045" s="17"/>
      <c r="BE9045" s="17"/>
    </row>
    <row r="9046" spans="1:57" ht="35.25" customHeight="1" x14ac:dyDescent="0.2">
      <c r="A9046" s="33" t="s">
        <v>544</v>
      </c>
      <c r="C9046" s="17" t="s">
        <v>9066</v>
      </c>
      <c r="D9046" s="18" t="s">
        <v>1526</v>
      </c>
      <c r="E9046" s="18" t="s">
        <v>6176</v>
      </c>
      <c r="F9046" s="18" t="s">
        <v>8977</v>
      </c>
      <c r="H9046" s="18" t="s">
        <v>15840</v>
      </c>
      <c r="I9046" s="17" t="s">
        <v>15849</v>
      </c>
      <c r="J9046" s="17">
        <v>9</v>
      </c>
      <c r="K9046" s="17">
        <v>0</v>
      </c>
      <c r="L9046" s="17">
        <v>1</v>
      </c>
      <c r="M9046" s="17">
        <v>0</v>
      </c>
      <c r="N9046" s="17">
        <v>0</v>
      </c>
      <c r="O9046" s="17">
        <v>1</v>
      </c>
      <c r="P9046" s="17" t="s">
        <v>15838</v>
      </c>
      <c r="Q9046" s="19" t="s">
        <v>15848</v>
      </c>
      <c r="R9046" s="18" t="s">
        <v>15847</v>
      </c>
      <c r="S9046" s="18" t="s">
        <v>15178</v>
      </c>
      <c r="T9046" s="20" t="s">
        <v>26</v>
      </c>
      <c r="U9046" s="17" t="s">
        <v>15835</v>
      </c>
      <c r="V9046" s="18"/>
      <c r="Z9046" s="13"/>
      <c r="AA9046" s="13"/>
      <c r="AD9046" s="20" t="s">
        <v>26</v>
      </c>
      <c r="AE9046" s="24" t="s">
        <v>8697</v>
      </c>
      <c r="AH9046" s="13"/>
      <c r="AI9046" s="13"/>
      <c r="AL9046" s="20" t="s">
        <v>26</v>
      </c>
      <c r="AM9046" s="24" t="s">
        <v>8697</v>
      </c>
      <c r="AP9046" s="13"/>
      <c r="AQ9046" s="13"/>
      <c r="AT9046" s="20" t="s">
        <v>26</v>
      </c>
      <c r="AU9046" s="24" t="s">
        <v>8697</v>
      </c>
      <c r="AV9046" s="25"/>
      <c r="AW9046" s="20"/>
      <c r="AX9046" s="17"/>
      <c r="BE9046" s="17"/>
    </row>
    <row r="9047" spans="1:57" ht="35.25" customHeight="1" x14ac:dyDescent="0.2">
      <c r="A9047" s="33" t="s">
        <v>544</v>
      </c>
      <c r="C9047" s="17" t="s">
        <v>9066</v>
      </c>
      <c r="D9047" s="18" t="s">
        <v>1526</v>
      </c>
      <c r="E9047" s="18" t="s">
        <v>6176</v>
      </c>
      <c r="F9047" s="18" t="s">
        <v>8977</v>
      </c>
      <c r="H9047" s="18" t="s">
        <v>15840</v>
      </c>
      <c r="I9047" s="17" t="s">
        <v>15846</v>
      </c>
      <c r="J9047" s="17">
        <v>9</v>
      </c>
      <c r="K9047" s="17">
        <v>0</v>
      </c>
      <c r="L9047" s="17">
        <v>1</v>
      </c>
      <c r="M9047" s="17">
        <v>0</v>
      </c>
      <c r="N9047" s="17">
        <v>0</v>
      </c>
      <c r="O9047" s="17">
        <v>2</v>
      </c>
      <c r="P9047" s="17" t="s">
        <v>15838</v>
      </c>
      <c r="Q9047" s="19" t="s">
        <v>15845</v>
      </c>
      <c r="R9047" s="18" t="s">
        <v>15844</v>
      </c>
      <c r="S9047" s="18" t="s">
        <v>15178</v>
      </c>
      <c r="T9047" s="20" t="s">
        <v>26</v>
      </c>
      <c r="U9047" s="17" t="s">
        <v>15835</v>
      </c>
      <c r="V9047" s="18"/>
      <c r="Z9047" s="13"/>
      <c r="AA9047" s="13"/>
      <c r="AD9047" s="20" t="s">
        <v>26</v>
      </c>
      <c r="AE9047" s="24" t="s">
        <v>8697</v>
      </c>
      <c r="AH9047" s="13"/>
      <c r="AI9047" s="13"/>
      <c r="AL9047" s="20" t="s">
        <v>26</v>
      </c>
      <c r="AM9047" s="24" t="s">
        <v>8697</v>
      </c>
      <c r="AP9047" s="13"/>
      <c r="AQ9047" s="13"/>
      <c r="AT9047" s="20" t="s">
        <v>26</v>
      </c>
      <c r="AU9047" s="24" t="s">
        <v>8697</v>
      </c>
      <c r="AV9047" s="25"/>
      <c r="AW9047" s="20"/>
      <c r="AX9047" s="17"/>
      <c r="BE9047" s="17"/>
    </row>
    <row r="9048" spans="1:57" ht="35.25" customHeight="1" x14ac:dyDescent="0.2">
      <c r="A9048" s="33" t="s">
        <v>544</v>
      </c>
      <c r="C9048" s="17" t="s">
        <v>9066</v>
      </c>
      <c r="D9048" s="18" t="s">
        <v>1526</v>
      </c>
      <c r="E9048" s="18" t="s">
        <v>6176</v>
      </c>
      <c r="F9048" s="18" t="s">
        <v>8977</v>
      </c>
      <c r="H9048" s="18" t="s">
        <v>15840</v>
      </c>
      <c r="I9048" s="17" t="s">
        <v>15843</v>
      </c>
      <c r="J9048" s="17">
        <v>9</v>
      </c>
      <c r="K9048" s="17">
        <v>0</v>
      </c>
      <c r="L9048" s="17">
        <v>1</v>
      </c>
      <c r="M9048" s="17">
        <v>0</v>
      </c>
      <c r="N9048" s="17">
        <v>0</v>
      </c>
      <c r="O9048" s="17">
        <v>3</v>
      </c>
      <c r="P9048" s="17" t="s">
        <v>15838</v>
      </c>
      <c r="Q9048" s="19" t="s">
        <v>15842</v>
      </c>
      <c r="R9048" s="18" t="s">
        <v>15841</v>
      </c>
      <c r="S9048" s="18" t="s">
        <v>15178</v>
      </c>
      <c r="T9048" s="20" t="s">
        <v>26</v>
      </c>
      <c r="U9048" s="17" t="s">
        <v>15835</v>
      </c>
      <c r="V9048" s="18"/>
      <c r="Z9048" s="13"/>
      <c r="AA9048" s="13"/>
      <c r="AD9048" s="20" t="s">
        <v>26</v>
      </c>
      <c r="AE9048" s="24" t="s">
        <v>8697</v>
      </c>
      <c r="AH9048" s="13"/>
      <c r="AI9048" s="13"/>
      <c r="AL9048" s="20" t="s">
        <v>26</v>
      </c>
      <c r="AM9048" s="24" t="s">
        <v>8697</v>
      </c>
      <c r="AP9048" s="13"/>
      <c r="AQ9048" s="13"/>
      <c r="AT9048" s="20" t="s">
        <v>26</v>
      </c>
      <c r="AU9048" s="24" t="s">
        <v>8697</v>
      </c>
      <c r="AV9048" s="25"/>
      <c r="AW9048" s="20"/>
      <c r="AX9048" s="17"/>
      <c r="BE9048" s="17"/>
    </row>
    <row r="9049" spans="1:57" ht="35.25" customHeight="1" x14ac:dyDescent="0.2">
      <c r="A9049" s="33" t="s">
        <v>544</v>
      </c>
      <c r="C9049" s="17" t="s">
        <v>9066</v>
      </c>
      <c r="D9049" s="18" t="s">
        <v>1526</v>
      </c>
      <c r="E9049" s="18" t="s">
        <v>6176</v>
      </c>
      <c r="F9049" s="18" t="s">
        <v>8977</v>
      </c>
      <c r="H9049" s="18" t="s">
        <v>15840</v>
      </c>
      <c r="I9049" s="17" t="s">
        <v>15839</v>
      </c>
      <c r="J9049" s="17">
        <v>9</v>
      </c>
      <c r="K9049" s="17">
        <v>0</v>
      </c>
      <c r="L9049" s="17">
        <v>1</v>
      </c>
      <c r="M9049" s="17">
        <v>0</v>
      </c>
      <c r="N9049" s="17">
        <v>0</v>
      </c>
      <c r="O9049" s="17">
        <v>4</v>
      </c>
      <c r="P9049" s="17" t="s">
        <v>15838</v>
      </c>
      <c r="Q9049" s="19" t="s">
        <v>15837</v>
      </c>
      <c r="R9049" s="18" t="s">
        <v>15836</v>
      </c>
      <c r="S9049" s="18" t="s">
        <v>15178</v>
      </c>
      <c r="T9049" s="20" t="s">
        <v>26</v>
      </c>
      <c r="U9049" s="17" t="s">
        <v>15835</v>
      </c>
      <c r="V9049" s="18"/>
      <c r="Z9049" s="13"/>
      <c r="AA9049" s="13"/>
      <c r="AD9049" s="20" t="s">
        <v>26</v>
      </c>
      <c r="AE9049" s="24" t="s">
        <v>8697</v>
      </c>
      <c r="AH9049" s="13"/>
      <c r="AI9049" s="13"/>
      <c r="AL9049" s="20" t="s">
        <v>26</v>
      </c>
      <c r="AM9049" s="24" t="s">
        <v>8697</v>
      </c>
      <c r="AP9049" s="13"/>
      <c r="AQ9049" s="13"/>
      <c r="AT9049" s="20" t="s">
        <v>26</v>
      </c>
      <c r="AU9049" s="24" t="s">
        <v>8697</v>
      </c>
      <c r="AV9049" s="25"/>
      <c r="AW9049" s="20"/>
      <c r="AX9049" s="17"/>
      <c r="BE9049" s="17"/>
    </row>
    <row r="9050" spans="1:57" ht="35.25" customHeight="1" x14ac:dyDescent="0.2">
      <c r="A9050" s="33" t="s">
        <v>544</v>
      </c>
      <c r="C9050" s="17" t="s">
        <v>9066</v>
      </c>
      <c r="D9050" s="18" t="s">
        <v>1526</v>
      </c>
      <c r="E9050" s="18" t="s">
        <v>6176</v>
      </c>
      <c r="F9050" s="18" t="s">
        <v>8977</v>
      </c>
      <c r="H9050" s="18" t="s">
        <v>15822</v>
      </c>
      <c r="I9050" s="17" t="s">
        <v>15834</v>
      </c>
      <c r="J9050" s="17">
        <v>9</v>
      </c>
      <c r="K9050" s="17">
        <v>0</v>
      </c>
      <c r="L9050" s="17">
        <v>1</v>
      </c>
      <c r="M9050" s="17">
        <v>0</v>
      </c>
      <c r="N9050" s="17">
        <v>1</v>
      </c>
      <c r="O9050" s="17">
        <v>0</v>
      </c>
      <c r="P9050" s="17" t="s">
        <v>15820</v>
      </c>
      <c r="Q9050" s="19" t="s">
        <v>15833</v>
      </c>
      <c r="R9050" s="18" t="s">
        <v>15832</v>
      </c>
      <c r="S9050" s="18" t="s">
        <v>15178</v>
      </c>
      <c r="T9050" s="20" t="s">
        <v>26</v>
      </c>
      <c r="U9050" s="17" t="s">
        <v>15817</v>
      </c>
      <c r="V9050" s="18"/>
      <c r="Z9050" s="13"/>
      <c r="AA9050" s="13"/>
      <c r="AD9050" s="20" t="s">
        <v>26</v>
      </c>
      <c r="AE9050" s="24" t="s">
        <v>8697</v>
      </c>
      <c r="AH9050" s="13"/>
      <c r="AI9050" s="13"/>
      <c r="AL9050" s="20" t="s">
        <v>26</v>
      </c>
      <c r="AM9050" s="24" t="s">
        <v>8697</v>
      </c>
      <c r="AP9050" s="13"/>
      <c r="AQ9050" s="13"/>
      <c r="AT9050" s="20" t="s">
        <v>26</v>
      </c>
      <c r="AU9050" s="24" t="s">
        <v>8697</v>
      </c>
      <c r="AV9050" s="25"/>
      <c r="AW9050" s="20"/>
      <c r="AX9050" s="17"/>
      <c r="BE9050" s="17"/>
    </row>
    <row r="9051" spans="1:57" ht="35.25" customHeight="1" x14ac:dyDescent="0.2">
      <c r="A9051" s="33" t="s">
        <v>544</v>
      </c>
      <c r="C9051" s="17" t="s">
        <v>9066</v>
      </c>
      <c r="D9051" s="18" t="s">
        <v>1526</v>
      </c>
      <c r="E9051" s="18" t="s">
        <v>6176</v>
      </c>
      <c r="F9051" s="18" t="s">
        <v>8977</v>
      </c>
      <c r="H9051" s="18" t="s">
        <v>15822</v>
      </c>
      <c r="I9051" s="17" t="s">
        <v>15831</v>
      </c>
      <c r="J9051" s="17">
        <v>9</v>
      </c>
      <c r="K9051" s="17">
        <v>0</v>
      </c>
      <c r="L9051" s="17">
        <v>1</v>
      </c>
      <c r="M9051" s="17">
        <v>0</v>
      </c>
      <c r="N9051" s="17">
        <v>1</v>
      </c>
      <c r="O9051" s="17">
        <v>1</v>
      </c>
      <c r="P9051" s="17" t="s">
        <v>15820</v>
      </c>
      <c r="Q9051" s="19" t="s">
        <v>15830</v>
      </c>
      <c r="R9051" s="18" t="s">
        <v>15829</v>
      </c>
      <c r="S9051" s="18" t="s">
        <v>15178</v>
      </c>
      <c r="T9051" s="20" t="s">
        <v>26</v>
      </c>
      <c r="U9051" s="17" t="s">
        <v>15817</v>
      </c>
      <c r="V9051" s="18"/>
      <c r="Z9051" s="13"/>
      <c r="AA9051" s="13"/>
      <c r="AD9051" s="20" t="s">
        <v>26</v>
      </c>
      <c r="AE9051" s="24" t="s">
        <v>8697</v>
      </c>
      <c r="AH9051" s="13"/>
      <c r="AI9051" s="13"/>
      <c r="AL9051" s="20" t="s">
        <v>26</v>
      </c>
      <c r="AM9051" s="24" t="s">
        <v>8697</v>
      </c>
      <c r="AP9051" s="13"/>
      <c r="AQ9051" s="13"/>
      <c r="AT9051" s="20" t="s">
        <v>26</v>
      </c>
      <c r="AU9051" s="24" t="s">
        <v>8697</v>
      </c>
      <c r="AV9051" s="25"/>
      <c r="AW9051" s="20"/>
      <c r="AX9051" s="17"/>
      <c r="BE9051" s="17"/>
    </row>
    <row r="9052" spans="1:57" ht="35.25" customHeight="1" x14ac:dyDescent="0.2">
      <c r="A9052" s="33" t="s">
        <v>544</v>
      </c>
      <c r="C9052" s="17" t="s">
        <v>9066</v>
      </c>
      <c r="D9052" s="18" t="s">
        <v>1526</v>
      </c>
      <c r="E9052" s="18" t="s">
        <v>6176</v>
      </c>
      <c r="F9052" s="18" t="s">
        <v>8977</v>
      </c>
      <c r="H9052" s="18" t="s">
        <v>15822</v>
      </c>
      <c r="I9052" s="17" t="s">
        <v>15828</v>
      </c>
      <c r="J9052" s="17">
        <v>9</v>
      </c>
      <c r="K9052" s="17">
        <v>0</v>
      </c>
      <c r="L9052" s="17">
        <v>1</v>
      </c>
      <c r="M9052" s="17">
        <v>0</v>
      </c>
      <c r="N9052" s="17">
        <v>1</v>
      </c>
      <c r="O9052" s="17">
        <v>2</v>
      </c>
      <c r="P9052" s="17" t="s">
        <v>15820</v>
      </c>
      <c r="Q9052" s="19" t="s">
        <v>15827</v>
      </c>
      <c r="R9052" s="18" t="s">
        <v>15826</v>
      </c>
      <c r="S9052" s="18" t="s">
        <v>15178</v>
      </c>
      <c r="T9052" s="20" t="s">
        <v>26</v>
      </c>
      <c r="U9052" s="17" t="s">
        <v>15817</v>
      </c>
      <c r="V9052" s="18"/>
      <c r="Z9052" s="13"/>
      <c r="AA9052" s="13"/>
      <c r="AD9052" s="20" t="s">
        <v>26</v>
      </c>
      <c r="AE9052" s="24" t="s">
        <v>8697</v>
      </c>
      <c r="AH9052" s="13"/>
      <c r="AI9052" s="13"/>
      <c r="AL9052" s="20" t="s">
        <v>26</v>
      </c>
      <c r="AM9052" s="24" t="s">
        <v>8697</v>
      </c>
      <c r="AP9052" s="13"/>
      <c r="AQ9052" s="13"/>
      <c r="AT9052" s="20" t="s">
        <v>26</v>
      </c>
      <c r="AU9052" s="24" t="s">
        <v>8697</v>
      </c>
      <c r="AV9052" s="25"/>
      <c r="AW9052" s="20"/>
      <c r="AX9052" s="17"/>
      <c r="BE9052" s="17"/>
    </row>
    <row r="9053" spans="1:57" ht="35.25" customHeight="1" x14ac:dyDescent="0.2">
      <c r="A9053" s="33" t="s">
        <v>544</v>
      </c>
      <c r="C9053" s="17" t="s">
        <v>9066</v>
      </c>
      <c r="D9053" s="18" t="s">
        <v>1526</v>
      </c>
      <c r="E9053" s="18" t="s">
        <v>6176</v>
      </c>
      <c r="F9053" s="18" t="s">
        <v>8977</v>
      </c>
      <c r="H9053" s="18" t="s">
        <v>15822</v>
      </c>
      <c r="I9053" s="17" t="s">
        <v>15825</v>
      </c>
      <c r="J9053" s="17">
        <v>9</v>
      </c>
      <c r="K9053" s="17">
        <v>0</v>
      </c>
      <c r="L9053" s="17">
        <v>1</v>
      </c>
      <c r="M9053" s="17">
        <v>0</v>
      </c>
      <c r="N9053" s="17">
        <v>1</v>
      </c>
      <c r="O9053" s="17">
        <v>3</v>
      </c>
      <c r="P9053" s="17" t="s">
        <v>15820</v>
      </c>
      <c r="Q9053" s="19" t="s">
        <v>15824</v>
      </c>
      <c r="R9053" s="18" t="s">
        <v>15823</v>
      </c>
      <c r="S9053" s="18" t="s">
        <v>15178</v>
      </c>
      <c r="T9053" s="20" t="s">
        <v>26</v>
      </c>
      <c r="U9053" s="17" t="s">
        <v>15817</v>
      </c>
      <c r="V9053" s="18"/>
      <c r="Z9053" s="13"/>
      <c r="AA9053" s="13"/>
      <c r="AD9053" s="20" t="s">
        <v>26</v>
      </c>
      <c r="AE9053" s="24" t="s">
        <v>8697</v>
      </c>
      <c r="AH9053" s="13"/>
      <c r="AI9053" s="13"/>
      <c r="AL9053" s="20" t="s">
        <v>26</v>
      </c>
      <c r="AM9053" s="24" t="s">
        <v>8697</v>
      </c>
      <c r="AP9053" s="13"/>
      <c r="AQ9053" s="13"/>
      <c r="AT9053" s="20" t="s">
        <v>26</v>
      </c>
      <c r="AU9053" s="24" t="s">
        <v>8697</v>
      </c>
      <c r="AV9053" s="25"/>
      <c r="AW9053" s="20"/>
      <c r="AX9053" s="17"/>
      <c r="BE9053" s="17"/>
    </row>
    <row r="9054" spans="1:57" ht="35.25" customHeight="1" x14ac:dyDescent="0.2">
      <c r="A9054" s="33" t="s">
        <v>544</v>
      </c>
      <c r="C9054" s="17" t="s">
        <v>9066</v>
      </c>
      <c r="D9054" s="18" t="s">
        <v>1526</v>
      </c>
      <c r="E9054" s="18" t="s">
        <v>6176</v>
      </c>
      <c r="F9054" s="18" t="s">
        <v>8977</v>
      </c>
      <c r="H9054" s="18" t="s">
        <v>15822</v>
      </c>
      <c r="I9054" s="17" t="s">
        <v>15821</v>
      </c>
      <c r="J9054" s="17">
        <v>9</v>
      </c>
      <c r="K9054" s="17">
        <v>0</v>
      </c>
      <c r="L9054" s="17">
        <v>1</v>
      </c>
      <c r="M9054" s="17">
        <v>0</v>
      </c>
      <c r="N9054" s="17">
        <v>1</v>
      </c>
      <c r="O9054" s="17">
        <v>4</v>
      </c>
      <c r="P9054" s="17" t="s">
        <v>15820</v>
      </c>
      <c r="Q9054" s="19" t="s">
        <v>15819</v>
      </c>
      <c r="R9054" s="18" t="s">
        <v>15818</v>
      </c>
      <c r="S9054" s="18" t="s">
        <v>15178</v>
      </c>
      <c r="T9054" s="20" t="s">
        <v>26</v>
      </c>
      <c r="U9054" s="17" t="s">
        <v>15817</v>
      </c>
      <c r="V9054" s="18"/>
      <c r="Z9054" s="13"/>
      <c r="AA9054" s="13"/>
      <c r="AD9054" s="20" t="s">
        <v>26</v>
      </c>
      <c r="AE9054" s="24" t="s">
        <v>8697</v>
      </c>
      <c r="AH9054" s="13"/>
      <c r="AI9054" s="13"/>
      <c r="AL9054" s="20" t="s">
        <v>26</v>
      </c>
      <c r="AM9054" s="24" t="s">
        <v>8697</v>
      </c>
      <c r="AP9054" s="13"/>
      <c r="AQ9054" s="13"/>
      <c r="AT9054" s="20" t="s">
        <v>26</v>
      </c>
      <c r="AU9054" s="24" t="s">
        <v>8697</v>
      </c>
      <c r="AV9054" s="25"/>
      <c r="AW9054" s="20"/>
      <c r="AX9054" s="17"/>
      <c r="BE9054" s="17"/>
    </row>
    <row r="9055" spans="1:57" ht="35.25" customHeight="1" x14ac:dyDescent="0.2">
      <c r="A9055" s="33" t="s">
        <v>544</v>
      </c>
      <c r="C9055" s="17" t="s">
        <v>9066</v>
      </c>
      <c r="D9055" s="18" t="s">
        <v>1526</v>
      </c>
      <c r="E9055" s="18" t="s">
        <v>6176</v>
      </c>
      <c r="F9055" s="18" t="s">
        <v>8931</v>
      </c>
      <c r="H9055" s="18" t="s">
        <v>15807</v>
      </c>
      <c r="I9055" s="17" t="s">
        <v>15816</v>
      </c>
      <c r="J9055" s="17">
        <v>9</v>
      </c>
      <c r="K9055" s="17">
        <v>0</v>
      </c>
      <c r="L9055" s="17">
        <v>2</v>
      </c>
      <c r="M9055" s="17">
        <v>0</v>
      </c>
      <c r="N9055" s="17">
        <v>0</v>
      </c>
      <c r="O9055" s="17">
        <v>0</v>
      </c>
      <c r="P9055" s="17" t="s">
        <v>15805</v>
      </c>
      <c r="Q9055" s="19" t="s">
        <v>15815</v>
      </c>
      <c r="R9055" s="18" t="s">
        <v>15814</v>
      </c>
      <c r="S9055" s="18" t="s">
        <v>15178</v>
      </c>
      <c r="T9055" s="20" t="s">
        <v>26</v>
      </c>
      <c r="U9055" s="17" t="s">
        <v>15802</v>
      </c>
      <c r="V9055" s="18"/>
      <c r="Z9055" s="13"/>
      <c r="AA9055" s="13"/>
      <c r="AD9055" s="20" t="s">
        <v>26</v>
      </c>
      <c r="AE9055" s="24" t="s">
        <v>8697</v>
      </c>
      <c r="AH9055" s="13"/>
      <c r="AI9055" s="13"/>
      <c r="AL9055" s="20" t="s">
        <v>26</v>
      </c>
      <c r="AM9055" s="24" t="s">
        <v>8697</v>
      </c>
      <c r="AP9055" s="13"/>
      <c r="AQ9055" s="13"/>
      <c r="AT9055" s="20" t="s">
        <v>26</v>
      </c>
      <c r="AU9055" s="24" t="s">
        <v>8697</v>
      </c>
      <c r="AV9055" s="25"/>
      <c r="AW9055" s="20"/>
      <c r="AX9055" s="17"/>
      <c r="BE9055" s="17"/>
    </row>
    <row r="9056" spans="1:57" ht="35.25" customHeight="1" x14ac:dyDescent="0.2">
      <c r="A9056" s="33" t="s">
        <v>544</v>
      </c>
      <c r="C9056" s="17" t="s">
        <v>9066</v>
      </c>
      <c r="D9056" s="18" t="s">
        <v>1526</v>
      </c>
      <c r="E9056" s="18" t="s">
        <v>6176</v>
      </c>
      <c r="F9056" s="18" t="s">
        <v>8931</v>
      </c>
      <c r="H9056" s="18" t="s">
        <v>15807</v>
      </c>
      <c r="I9056" s="17" t="s">
        <v>15813</v>
      </c>
      <c r="J9056" s="17">
        <v>9</v>
      </c>
      <c r="K9056" s="17">
        <v>0</v>
      </c>
      <c r="L9056" s="17">
        <v>2</v>
      </c>
      <c r="M9056" s="17">
        <v>0</v>
      </c>
      <c r="N9056" s="17">
        <v>0</v>
      </c>
      <c r="O9056" s="17">
        <v>1</v>
      </c>
      <c r="P9056" s="17" t="s">
        <v>15805</v>
      </c>
      <c r="Q9056" s="19" t="s">
        <v>15812</v>
      </c>
      <c r="R9056" s="18" t="s">
        <v>15811</v>
      </c>
      <c r="S9056" s="18" t="s">
        <v>15178</v>
      </c>
      <c r="T9056" s="20" t="s">
        <v>26</v>
      </c>
      <c r="U9056" s="17" t="s">
        <v>15802</v>
      </c>
      <c r="V9056" s="18"/>
      <c r="Z9056" s="13"/>
      <c r="AA9056" s="13"/>
      <c r="AD9056" s="20" t="s">
        <v>26</v>
      </c>
      <c r="AE9056" s="24" t="s">
        <v>8697</v>
      </c>
      <c r="AH9056" s="13"/>
      <c r="AI9056" s="13"/>
      <c r="AL9056" s="20" t="s">
        <v>26</v>
      </c>
      <c r="AM9056" s="24" t="s">
        <v>8697</v>
      </c>
      <c r="AP9056" s="13"/>
      <c r="AQ9056" s="13"/>
      <c r="AT9056" s="20" t="s">
        <v>26</v>
      </c>
      <c r="AU9056" s="24" t="s">
        <v>8697</v>
      </c>
      <c r="AV9056" s="25"/>
      <c r="AW9056" s="20"/>
      <c r="AX9056" s="17"/>
      <c r="BE9056" s="17"/>
    </row>
    <row r="9057" spans="1:57" ht="35.25" customHeight="1" x14ac:dyDescent="0.2">
      <c r="A9057" s="33" t="s">
        <v>544</v>
      </c>
      <c r="C9057" s="17" t="s">
        <v>9066</v>
      </c>
      <c r="D9057" s="18" t="s">
        <v>1526</v>
      </c>
      <c r="E9057" s="18" t="s">
        <v>6176</v>
      </c>
      <c r="F9057" s="18" t="s">
        <v>8931</v>
      </c>
      <c r="H9057" s="18" t="s">
        <v>15807</v>
      </c>
      <c r="I9057" s="17" t="s">
        <v>15810</v>
      </c>
      <c r="J9057" s="17">
        <v>9</v>
      </c>
      <c r="K9057" s="17">
        <v>0</v>
      </c>
      <c r="L9057" s="17">
        <v>2</v>
      </c>
      <c r="M9057" s="17">
        <v>0</v>
      </c>
      <c r="N9057" s="17">
        <v>0</v>
      </c>
      <c r="O9057" s="17">
        <v>2</v>
      </c>
      <c r="P9057" s="17" t="s">
        <v>15805</v>
      </c>
      <c r="Q9057" s="19" t="s">
        <v>15809</v>
      </c>
      <c r="R9057" s="18" t="s">
        <v>15808</v>
      </c>
      <c r="S9057" s="18" t="s">
        <v>15178</v>
      </c>
      <c r="T9057" s="20" t="s">
        <v>26</v>
      </c>
      <c r="U9057" s="17" t="s">
        <v>15802</v>
      </c>
      <c r="V9057" s="18"/>
      <c r="Z9057" s="13"/>
      <c r="AA9057" s="13"/>
      <c r="AD9057" s="20" t="s">
        <v>26</v>
      </c>
      <c r="AE9057" s="24" t="s">
        <v>8697</v>
      </c>
      <c r="AH9057" s="13"/>
      <c r="AI9057" s="13"/>
      <c r="AL9057" s="20" t="s">
        <v>26</v>
      </c>
      <c r="AM9057" s="24" t="s">
        <v>8697</v>
      </c>
      <c r="AP9057" s="13"/>
      <c r="AQ9057" s="13"/>
      <c r="AT9057" s="20" t="s">
        <v>26</v>
      </c>
      <c r="AU9057" s="24" t="s">
        <v>8697</v>
      </c>
      <c r="AV9057" s="25"/>
      <c r="AW9057" s="20"/>
      <c r="AX9057" s="17"/>
      <c r="BE9057" s="17"/>
    </row>
    <row r="9058" spans="1:57" ht="35.25" customHeight="1" x14ac:dyDescent="0.2">
      <c r="A9058" s="33" t="s">
        <v>544</v>
      </c>
      <c r="C9058" s="17" t="s">
        <v>9066</v>
      </c>
      <c r="D9058" s="18" t="s">
        <v>1526</v>
      </c>
      <c r="E9058" s="18" t="s">
        <v>6176</v>
      </c>
      <c r="F9058" s="18" t="s">
        <v>8931</v>
      </c>
      <c r="H9058" s="18" t="s">
        <v>15807</v>
      </c>
      <c r="I9058" s="17" t="s">
        <v>15806</v>
      </c>
      <c r="J9058" s="17">
        <v>9</v>
      </c>
      <c r="K9058" s="17">
        <v>0</v>
      </c>
      <c r="L9058" s="17">
        <v>2</v>
      </c>
      <c r="M9058" s="17">
        <v>0</v>
      </c>
      <c r="N9058" s="17">
        <v>0</v>
      </c>
      <c r="O9058" s="17">
        <v>3</v>
      </c>
      <c r="P9058" s="17" t="s">
        <v>15805</v>
      </c>
      <c r="Q9058" s="19" t="s">
        <v>15804</v>
      </c>
      <c r="R9058" s="18" t="s">
        <v>15803</v>
      </c>
      <c r="S9058" s="18" t="s">
        <v>15178</v>
      </c>
      <c r="T9058" s="20" t="s">
        <v>26</v>
      </c>
      <c r="U9058" s="17" t="s">
        <v>15802</v>
      </c>
      <c r="V9058" s="18"/>
      <c r="Z9058" s="13"/>
      <c r="AA9058" s="13"/>
      <c r="AD9058" s="20" t="s">
        <v>26</v>
      </c>
      <c r="AE9058" s="24" t="s">
        <v>8697</v>
      </c>
      <c r="AH9058" s="13"/>
      <c r="AI9058" s="13"/>
      <c r="AL9058" s="20" t="s">
        <v>26</v>
      </c>
      <c r="AM9058" s="24" t="s">
        <v>8697</v>
      </c>
      <c r="AP9058" s="13"/>
      <c r="AQ9058" s="13"/>
      <c r="AT9058" s="20" t="s">
        <v>26</v>
      </c>
      <c r="AU9058" s="24" t="s">
        <v>8697</v>
      </c>
      <c r="AV9058" s="25"/>
      <c r="AW9058" s="20"/>
      <c r="AX9058" s="17"/>
      <c r="BE9058" s="17"/>
    </row>
    <row r="9059" spans="1:57" ht="35.25" customHeight="1" x14ac:dyDescent="0.2">
      <c r="A9059" s="33" t="s">
        <v>544</v>
      </c>
      <c r="C9059" s="17" t="s">
        <v>9066</v>
      </c>
      <c r="D9059" s="18" t="s">
        <v>1526</v>
      </c>
      <c r="E9059" s="18" t="s">
        <v>6176</v>
      </c>
      <c r="F9059" s="18" t="s">
        <v>8931</v>
      </c>
      <c r="H9059" s="18" t="s">
        <v>15792</v>
      </c>
      <c r="I9059" s="17" t="s">
        <v>15801</v>
      </c>
      <c r="J9059" s="17">
        <v>9</v>
      </c>
      <c r="K9059" s="17">
        <v>0</v>
      </c>
      <c r="L9059" s="17">
        <v>2</v>
      </c>
      <c r="M9059" s="17">
        <v>0</v>
      </c>
      <c r="N9059" s="17">
        <v>1</v>
      </c>
      <c r="O9059" s="17">
        <v>0</v>
      </c>
      <c r="P9059" s="17" t="s">
        <v>15790</v>
      </c>
      <c r="Q9059" s="19" t="s">
        <v>15800</v>
      </c>
      <c r="R9059" s="18" t="s">
        <v>15799</v>
      </c>
      <c r="S9059" s="18" t="s">
        <v>15178</v>
      </c>
      <c r="T9059" s="20" t="s">
        <v>26</v>
      </c>
      <c r="U9059" s="17" t="s">
        <v>15787</v>
      </c>
      <c r="V9059" s="18"/>
      <c r="Z9059" s="13"/>
      <c r="AA9059" s="13"/>
      <c r="AD9059" s="20" t="s">
        <v>26</v>
      </c>
      <c r="AE9059" s="24" t="s">
        <v>8697</v>
      </c>
      <c r="AH9059" s="13"/>
      <c r="AI9059" s="13"/>
      <c r="AL9059" s="20" t="s">
        <v>26</v>
      </c>
      <c r="AM9059" s="24" t="s">
        <v>8697</v>
      </c>
      <c r="AP9059" s="13"/>
      <c r="AQ9059" s="13"/>
      <c r="AT9059" s="20" t="s">
        <v>26</v>
      </c>
      <c r="AU9059" s="24" t="s">
        <v>8697</v>
      </c>
      <c r="AV9059" s="25"/>
      <c r="AW9059" s="20"/>
      <c r="AX9059" s="17"/>
      <c r="BE9059" s="17"/>
    </row>
    <row r="9060" spans="1:57" ht="35.25" customHeight="1" x14ac:dyDescent="0.2">
      <c r="A9060" s="33" t="s">
        <v>544</v>
      </c>
      <c r="C9060" s="17" t="s">
        <v>9066</v>
      </c>
      <c r="D9060" s="18" t="s">
        <v>1526</v>
      </c>
      <c r="E9060" s="18" t="s">
        <v>6176</v>
      </c>
      <c r="F9060" s="18" t="s">
        <v>8931</v>
      </c>
      <c r="H9060" s="18" t="s">
        <v>15792</v>
      </c>
      <c r="I9060" s="17" t="s">
        <v>15798</v>
      </c>
      <c r="J9060" s="17">
        <v>9</v>
      </c>
      <c r="K9060" s="17">
        <v>0</v>
      </c>
      <c r="L9060" s="17">
        <v>2</v>
      </c>
      <c r="M9060" s="17">
        <v>0</v>
      </c>
      <c r="N9060" s="17">
        <v>1</v>
      </c>
      <c r="O9060" s="17">
        <v>1</v>
      </c>
      <c r="P9060" s="17" t="s">
        <v>15790</v>
      </c>
      <c r="Q9060" s="27" t="s">
        <v>15797</v>
      </c>
      <c r="R9060" s="18" t="s">
        <v>15796</v>
      </c>
      <c r="S9060" s="18" t="s">
        <v>15178</v>
      </c>
      <c r="T9060" s="20" t="s">
        <v>26</v>
      </c>
      <c r="U9060" s="17" t="s">
        <v>15787</v>
      </c>
      <c r="V9060" s="18"/>
      <c r="Z9060" s="13"/>
      <c r="AA9060" s="13"/>
      <c r="AD9060" s="20" t="s">
        <v>26</v>
      </c>
      <c r="AE9060" s="24" t="s">
        <v>8697</v>
      </c>
      <c r="AH9060" s="13"/>
      <c r="AI9060" s="13"/>
      <c r="AL9060" s="20" t="s">
        <v>26</v>
      </c>
      <c r="AM9060" s="24" t="s">
        <v>8697</v>
      </c>
      <c r="AP9060" s="13"/>
      <c r="AQ9060" s="13"/>
      <c r="AT9060" s="20" t="s">
        <v>26</v>
      </c>
      <c r="AU9060" s="24" t="s">
        <v>8697</v>
      </c>
      <c r="AV9060" s="25"/>
      <c r="AW9060" s="20"/>
      <c r="AX9060" s="17"/>
      <c r="BE9060" s="17"/>
    </row>
    <row r="9061" spans="1:57" ht="35.25" customHeight="1" x14ac:dyDescent="0.2">
      <c r="A9061" s="33" t="s">
        <v>544</v>
      </c>
      <c r="C9061" s="17" t="s">
        <v>9066</v>
      </c>
      <c r="D9061" s="18" t="s">
        <v>1526</v>
      </c>
      <c r="E9061" s="18" t="s">
        <v>6176</v>
      </c>
      <c r="F9061" s="18" t="s">
        <v>8931</v>
      </c>
      <c r="H9061" s="18" t="s">
        <v>15792</v>
      </c>
      <c r="I9061" s="17" t="s">
        <v>15795</v>
      </c>
      <c r="J9061" s="17">
        <v>9</v>
      </c>
      <c r="K9061" s="17">
        <v>0</v>
      </c>
      <c r="L9061" s="17">
        <v>2</v>
      </c>
      <c r="M9061" s="17">
        <v>0</v>
      </c>
      <c r="N9061" s="17">
        <v>1</v>
      </c>
      <c r="O9061" s="17">
        <v>2</v>
      </c>
      <c r="P9061" s="17" t="s">
        <v>15790</v>
      </c>
      <c r="Q9061" s="19" t="s">
        <v>15794</v>
      </c>
      <c r="R9061" s="18" t="s">
        <v>15793</v>
      </c>
      <c r="S9061" s="18" t="s">
        <v>15178</v>
      </c>
      <c r="T9061" s="20" t="s">
        <v>26</v>
      </c>
      <c r="U9061" s="17" t="s">
        <v>15787</v>
      </c>
      <c r="V9061" s="18"/>
      <c r="Z9061" s="13"/>
      <c r="AA9061" s="13"/>
      <c r="AD9061" s="20" t="s">
        <v>26</v>
      </c>
      <c r="AE9061" s="24" t="s">
        <v>8697</v>
      </c>
      <c r="AH9061" s="13"/>
      <c r="AI9061" s="13"/>
      <c r="AL9061" s="20" t="s">
        <v>26</v>
      </c>
      <c r="AM9061" s="24" t="s">
        <v>8697</v>
      </c>
      <c r="AP9061" s="13"/>
      <c r="AQ9061" s="13"/>
      <c r="AT9061" s="20" t="s">
        <v>26</v>
      </c>
      <c r="AU9061" s="24" t="s">
        <v>8697</v>
      </c>
      <c r="AV9061" s="25"/>
      <c r="AW9061" s="20"/>
      <c r="AX9061" s="17"/>
      <c r="BE9061" s="17"/>
    </row>
    <row r="9062" spans="1:57" ht="35.25" customHeight="1" x14ac:dyDescent="0.2">
      <c r="A9062" s="33" t="s">
        <v>544</v>
      </c>
      <c r="C9062" s="17" t="s">
        <v>9066</v>
      </c>
      <c r="D9062" s="18" t="s">
        <v>1526</v>
      </c>
      <c r="E9062" s="18" t="s">
        <v>6176</v>
      </c>
      <c r="F9062" s="18" t="s">
        <v>8931</v>
      </c>
      <c r="H9062" s="18" t="s">
        <v>15792</v>
      </c>
      <c r="I9062" s="17" t="s">
        <v>15791</v>
      </c>
      <c r="J9062" s="17">
        <v>9</v>
      </c>
      <c r="K9062" s="17">
        <v>0</v>
      </c>
      <c r="L9062" s="17">
        <v>2</v>
      </c>
      <c r="M9062" s="17">
        <v>0</v>
      </c>
      <c r="N9062" s="17">
        <v>1</v>
      </c>
      <c r="O9062" s="17">
        <v>3</v>
      </c>
      <c r="P9062" s="17" t="s">
        <v>15790</v>
      </c>
      <c r="Q9062" s="19" t="s">
        <v>15789</v>
      </c>
      <c r="R9062" s="18" t="s">
        <v>15788</v>
      </c>
      <c r="S9062" s="18" t="s">
        <v>15178</v>
      </c>
      <c r="T9062" s="20" t="s">
        <v>26</v>
      </c>
      <c r="U9062" s="17" t="s">
        <v>15787</v>
      </c>
      <c r="V9062" s="18"/>
      <c r="Z9062" s="13"/>
      <c r="AA9062" s="13"/>
      <c r="AD9062" s="20" t="s">
        <v>26</v>
      </c>
      <c r="AE9062" s="24" t="s">
        <v>8697</v>
      </c>
      <c r="AH9062" s="13"/>
      <c r="AI9062" s="13"/>
      <c r="AL9062" s="20" t="s">
        <v>26</v>
      </c>
      <c r="AM9062" s="24" t="s">
        <v>8697</v>
      </c>
      <c r="AP9062" s="13"/>
      <c r="AQ9062" s="13"/>
      <c r="AT9062" s="20" t="s">
        <v>26</v>
      </c>
      <c r="AU9062" s="24" t="s">
        <v>8697</v>
      </c>
      <c r="AV9062" s="25"/>
      <c r="AW9062" s="20"/>
      <c r="AX9062" s="17"/>
      <c r="BE9062" s="17"/>
    </row>
    <row r="9063" spans="1:57" ht="35.25" customHeight="1" x14ac:dyDescent="0.2">
      <c r="A9063" s="33" t="s">
        <v>544</v>
      </c>
      <c r="C9063" s="17" t="s">
        <v>9066</v>
      </c>
      <c r="D9063" s="18" t="s">
        <v>1526</v>
      </c>
      <c r="E9063" s="18" t="s">
        <v>6176</v>
      </c>
      <c r="F9063" s="18" t="s">
        <v>8888</v>
      </c>
      <c r="H9063" s="18" t="s">
        <v>15777</v>
      </c>
      <c r="I9063" s="17" t="s">
        <v>15786</v>
      </c>
      <c r="J9063" s="17">
        <v>9</v>
      </c>
      <c r="K9063" s="17">
        <v>0</v>
      </c>
      <c r="L9063" s="17">
        <v>3</v>
      </c>
      <c r="M9063" s="17">
        <v>0</v>
      </c>
      <c r="N9063" s="17">
        <v>0</v>
      </c>
      <c r="O9063" s="17">
        <v>0</v>
      </c>
      <c r="P9063" s="17" t="s">
        <v>15775</v>
      </c>
      <c r="Q9063" s="19" t="s">
        <v>15785</v>
      </c>
      <c r="R9063" s="18" t="s">
        <v>15784</v>
      </c>
      <c r="S9063" s="18" t="s">
        <v>15178</v>
      </c>
      <c r="T9063" s="20" t="s">
        <v>26</v>
      </c>
      <c r="U9063" s="17" t="s">
        <v>15772</v>
      </c>
      <c r="V9063" s="18"/>
      <c r="Z9063" s="13"/>
      <c r="AA9063" s="13"/>
      <c r="AD9063" s="20" t="s">
        <v>26</v>
      </c>
      <c r="AE9063" s="24" t="s">
        <v>8697</v>
      </c>
      <c r="AH9063" s="13"/>
      <c r="AI9063" s="13"/>
      <c r="AL9063" s="20" t="s">
        <v>26</v>
      </c>
      <c r="AM9063" s="24" t="s">
        <v>8697</v>
      </c>
      <c r="AP9063" s="13"/>
      <c r="AQ9063" s="13"/>
      <c r="AT9063" s="20" t="s">
        <v>26</v>
      </c>
      <c r="AU9063" s="24" t="s">
        <v>8697</v>
      </c>
      <c r="AV9063" s="25"/>
      <c r="AW9063" s="20"/>
      <c r="AX9063" s="17"/>
      <c r="BE9063" s="17"/>
    </row>
    <row r="9064" spans="1:57" ht="35.25" customHeight="1" x14ac:dyDescent="0.2">
      <c r="A9064" s="33" t="s">
        <v>544</v>
      </c>
      <c r="C9064" s="17" t="s">
        <v>9066</v>
      </c>
      <c r="D9064" s="18" t="s">
        <v>1526</v>
      </c>
      <c r="E9064" s="18" t="s">
        <v>6176</v>
      </c>
      <c r="F9064" s="18" t="s">
        <v>8888</v>
      </c>
      <c r="H9064" s="18" t="s">
        <v>15777</v>
      </c>
      <c r="I9064" s="17" t="s">
        <v>15783</v>
      </c>
      <c r="J9064" s="17">
        <v>9</v>
      </c>
      <c r="K9064" s="17">
        <v>0</v>
      </c>
      <c r="L9064" s="17">
        <v>3</v>
      </c>
      <c r="M9064" s="17">
        <v>0</v>
      </c>
      <c r="N9064" s="17">
        <v>0</v>
      </c>
      <c r="O9064" s="17">
        <v>1</v>
      </c>
      <c r="P9064" s="17" t="s">
        <v>15775</v>
      </c>
      <c r="Q9064" s="19" t="s">
        <v>15782</v>
      </c>
      <c r="R9064" s="18" t="s">
        <v>15781</v>
      </c>
      <c r="S9064" s="18" t="s">
        <v>15178</v>
      </c>
      <c r="T9064" s="20" t="s">
        <v>26</v>
      </c>
      <c r="U9064" s="17" t="s">
        <v>15772</v>
      </c>
      <c r="V9064" s="18"/>
      <c r="Z9064" s="13"/>
      <c r="AA9064" s="13"/>
      <c r="AD9064" s="20" t="s">
        <v>26</v>
      </c>
      <c r="AE9064" s="24" t="s">
        <v>8697</v>
      </c>
      <c r="AH9064" s="13"/>
      <c r="AI9064" s="13"/>
      <c r="AL9064" s="20" t="s">
        <v>26</v>
      </c>
      <c r="AM9064" s="24" t="s">
        <v>8697</v>
      </c>
      <c r="AP9064" s="13"/>
      <c r="AQ9064" s="13"/>
      <c r="AT9064" s="20" t="s">
        <v>26</v>
      </c>
      <c r="AU9064" s="24" t="s">
        <v>8697</v>
      </c>
      <c r="AV9064" s="25"/>
      <c r="AW9064" s="20"/>
      <c r="AX9064" s="17"/>
      <c r="BE9064" s="17"/>
    </row>
    <row r="9065" spans="1:57" ht="35.25" customHeight="1" x14ac:dyDescent="0.2">
      <c r="A9065" s="33" t="s">
        <v>544</v>
      </c>
      <c r="C9065" s="17" t="s">
        <v>9066</v>
      </c>
      <c r="D9065" s="18" t="s">
        <v>1526</v>
      </c>
      <c r="E9065" s="18" t="s">
        <v>6176</v>
      </c>
      <c r="F9065" s="18" t="s">
        <v>8888</v>
      </c>
      <c r="H9065" s="18" t="s">
        <v>15777</v>
      </c>
      <c r="I9065" s="17" t="s">
        <v>15780</v>
      </c>
      <c r="J9065" s="17">
        <v>9</v>
      </c>
      <c r="K9065" s="17">
        <v>0</v>
      </c>
      <c r="L9065" s="17">
        <v>3</v>
      </c>
      <c r="M9065" s="17">
        <v>0</v>
      </c>
      <c r="N9065" s="17">
        <v>0</v>
      </c>
      <c r="O9065" s="17">
        <v>2</v>
      </c>
      <c r="P9065" s="17" t="s">
        <v>15775</v>
      </c>
      <c r="Q9065" s="19" t="s">
        <v>15779</v>
      </c>
      <c r="R9065" s="18" t="s">
        <v>15778</v>
      </c>
      <c r="S9065" s="18" t="s">
        <v>15178</v>
      </c>
      <c r="T9065" s="20" t="s">
        <v>26</v>
      </c>
      <c r="U9065" s="17" t="s">
        <v>15772</v>
      </c>
      <c r="V9065" s="18"/>
      <c r="Z9065" s="13"/>
      <c r="AA9065" s="13"/>
      <c r="AD9065" s="20" t="s">
        <v>26</v>
      </c>
      <c r="AE9065" s="24" t="s">
        <v>8697</v>
      </c>
      <c r="AH9065" s="13"/>
      <c r="AI9065" s="13"/>
      <c r="AL9065" s="20" t="s">
        <v>26</v>
      </c>
      <c r="AM9065" s="24" t="s">
        <v>8697</v>
      </c>
      <c r="AP9065" s="13"/>
      <c r="AQ9065" s="13"/>
      <c r="AT9065" s="20" t="s">
        <v>26</v>
      </c>
      <c r="AU9065" s="24" t="s">
        <v>8697</v>
      </c>
      <c r="AV9065" s="25"/>
      <c r="AW9065" s="20"/>
      <c r="AX9065" s="17"/>
      <c r="BE9065" s="17"/>
    </row>
    <row r="9066" spans="1:57" ht="35.25" customHeight="1" x14ac:dyDescent="0.2">
      <c r="A9066" s="33" t="s">
        <v>544</v>
      </c>
      <c r="C9066" s="17" t="s">
        <v>9066</v>
      </c>
      <c r="D9066" s="18" t="s">
        <v>1526</v>
      </c>
      <c r="E9066" s="18" t="s">
        <v>6176</v>
      </c>
      <c r="F9066" s="18" t="s">
        <v>8888</v>
      </c>
      <c r="H9066" s="18" t="s">
        <v>15777</v>
      </c>
      <c r="I9066" s="17" t="s">
        <v>15776</v>
      </c>
      <c r="J9066" s="17">
        <v>9</v>
      </c>
      <c r="K9066" s="17">
        <v>0</v>
      </c>
      <c r="L9066" s="17">
        <v>3</v>
      </c>
      <c r="M9066" s="17">
        <v>0</v>
      </c>
      <c r="N9066" s="17">
        <v>0</v>
      </c>
      <c r="O9066" s="17">
        <v>3</v>
      </c>
      <c r="P9066" s="17" t="s">
        <v>15775</v>
      </c>
      <c r="Q9066" s="19" t="s">
        <v>15774</v>
      </c>
      <c r="R9066" s="18" t="s">
        <v>15773</v>
      </c>
      <c r="S9066" s="18" t="s">
        <v>15178</v>
      </c>
      <c r="T9066" s="20" t="s">
        <v>26</v>
      </c>
      <c r="U9066" s="17" t="s">
        <v>15772</v>
      </c>
      <c r="V9066" s="18"/>
      <c r="Z9066" s="13"/>
      <c r="AA9066" s="13"/>
      <c r="AD9066" s="20" t="s">
        <v>26</v>
      </c>
      <c r="AE9066" s="24" t="s">
        <v>8697</v>
      </c>
      <c r="AH9066" s="13"/>
      <c r="AI9066" s="13"/>
      <c r="AL9066" s="20" t="s">
        <v>26</v>
      </c>
      <c r="AM9066" s="24" t="s">
        <v>8697</v>
      </c>
      <c r="AP9066" s="13"/>
      <c r="AQ9066" s="13"/>
      <c r="AT9066" s="20" t="s">
        <v>26</v>
      </c>
      <c r="AU9066" s="24" t="s">
        <v>8697</v>
      </c>
      <c r="AV9066" s="25"/>
      <c r="AW9066" s="20"/>
      <c r="AX9066" s="17"/>
      <c r="BE9066" s="17"/>
    </row>
    <row r="9067" spans="1:57" ht="35.25" customHeight="1" x14ac:dyDescent="0.2">
      <c r="A9067" s="33" t="s">
        <v>544</v>
      </c>
      <c r="C9067" s="17" t="s">
        <v>9066</v>
      </c>
      <c r="D9067" s="18" t="s">
        <v>1526</v>
      </c>
      <c r="E9067" s="18" t="s">
        <v>6176</v>
      </c>
      <c r="F9067" s="18" t="s">
        <v>8888</v>
      </c>
      <c r="H9067" s="18" t="s">
        <v>15762</v>
      </c>
      <c r="I9067" s="17" t="s">
        <v>15771</v>
      </c>
      <c r="J9067" s="17">
        <v>9</v>
      </c>
      <c r="K9067" s="17">
        <v>0</v>
      </c>
      <c r="L9067" s="17">
        <v>3</v>
      </c>
      <c r="M9067" s="17">
        <v>0</v>
      </c>
      <c r="N9067" s="17">
        <v>1</v>
      </c>
      <c r="O9067" s="17">
        <v>0</v>
      </c>
      <c r="P9067" s="17" t="s">
        <v>15760</v>
      </c>
      <c r="Q9067" s="27" t="s">
        <v>15770</v>
      </c>
      <c r="R9067" s="18" t="s">
        <v>15769</v>
      </c>
      <c r="S9067" s="18" t="s">
        <v>15178</v>
      </c>
      <c r="T9067" s="20" t="s">
        <v>26</v>
      </c>
      <c r="U9067" s="17" t="s">
        <v>15757</v>
      </c>
      <c r="V9067" s="18"/>
      <c r="Z9067" s="13"/>
      <c r="AA9067" s="13"/>
      <c r="AD9067" s="20" t="s">
        <v>26</v>
      </c>
      <c r="AE9067" s="24" t="s">
        <v>8697</v>
      </c>
      <c r="AH9067" s="13"/>
      <c r="AI9067" s="13"/>
      <c r="AL9067" s="20" t="s">
        <v>26</v>
      </c>
      <c r="AM9067" s="24" t="s">
        <v>8697</v>
      </c>
      <c r="AP9067" s="13"/>
      <c r="AQ9067" s="13"/>
      <c r="AT9067" s="20" t="s">
        <v>26</v>
      </c>
      <c r="AU9067" s="24" t="s">
        <v>8697</v>
      </c>
      <c r="AV9067" s="25"/>
      <c r="AW9067" s="20"/>
      <c r="AX9067" s="17"/>
      <c r="BE9067" s="17"/>
    </row>
    <row r="9068" spans="1:57" ht="35.25" customHeight="1" x14ac:dyDescent="0.2">
      <c r="A9068" s="33" t="s">
        <v>544</v>
      </c>
      <c r="C9068" s="17" t="s">
        <v>9066</v>
      </c>
      <c r="D9068" s="18" t="s">
        <v>1526</v>
      </c>
      <c r="E9068" s="18" t="s">
        <v>6176</v>
      </c>
      <c r="F9068" s="18" t="s">
        <v>8888</v>
      </c>
      <c r="H9068" s="18" t="s">
        <v>15762</v>
      </c>
      <c r="I9068" s="17" t="s">
        <v>15768</v>
      </c>
      <c r="J9068" s="17">
        <v>9</v>
      </c>
      <c r="K9068" s="17">
        <v>0</v>
      </c>
      <c r="L9068" s="17">
        <v>3</v>
      </c>
      <c r="M9068" s="17">
        <v>0</v>
      </c>
      <c r="N9068" s="17">
        <v>1</v>
      </c>
      <c r="O9068" s="17">
        <v>1</v>
      </c>
      <c r="P9068" s="17" t="s">
        <v>15760</v>
      </c>
      <c r="Q9068" s="19" t="s">
        <v>15767</v>
      </c>
      <c r="R9068" s="18" t="s">
        <v>15766</v>
      </c>
      <c r="S9068" s="18" t="s">
        <v>15178</v>
      </c>
      <c r="T9068" s="20" t="s">
        <v>26</v>
      </c>
      <c r="U9068" s="17" t="s">
        <v>15757</v>
      </c>
      <c r="V9068" s="18"/>
      <c r="Z9068" s="13"/>
      <c r="AA9068" s="13"/>
      <c r="AD9068" s="20" t="s">
        <v>26</v>
      </c>
      <c r="AE9068" s="24" t="s">
        <v>8697</v>
      </c>
      <c r="AH9068" s="13"/>
      <c r="AI9068" s="13"/>
      <c r="AL9068" s="20" t="s">
        <v>26</v>
      </c>
      <c r="AM9068" s="24" t="s">
        <v>8697</v>
      </c>
      <c r="AP9068" s="13"/>
      <c r="AQ9068" s="13"/>
      <c r="AT9068" s="20" t="s">
        <v>26</v>
      </c>
      <c r="AU9068" s="24" t="s">
        <v>8697</v>
      </c>
      <c r="AV9068" s="25"/>
      <c r="AW9068" s="20"/>
      <c r="AX9068" s="17"/>
      <c r="BE9068" s="17"/>
    </row>
    <row r="9069" spans="1:57" ht="35.25" customHeight="1" x14ac:dyDescent="0.2">
      <c r="A9069" s="33" t="s">
        <v>544</v>
      </c>
      <c r="C9069" s="17" t="s">
        <v>9066</v>
      </c>
      <c r="D9069" s="18" t="s">
        <v>1526</v>
      </c>
      <c r="E9069" s="18" t="s">
        <v>6176</v>
      </c>
      <c r="F9069" s="18" t="s">
        <v>8888</v>
      </c>
      <c r="H9069" s="18" t="s">
        <v>15762</v>
      </c>
      <c r="I9069" s="17" t="s">
        <v>15765</v>
      </c>
      <c r="J9069" s="17">
        <v>9</v>
      </c>
      <c r="K9069" s="17">
        <v>0</v>
      </c>
      <c r="L9069" s="17">
        <v>3</v>
      </c>
      <c r="M9069" s="17">
        <v>0</v>
      </c>
      <c r="N9069" s="17">
        <v>1</v>
      </c>
      <c r="O9069" s="17">
        <v>2</v>
      </c>
      <c r="P9069" s="17" t="s">
        <v>15760</v>
      </c>
      <c r="Q9069" s="19" t="s">
        <v>15764</v>
      </c>
      <c r="R9069" s="18" t="s">
        <v>15763</v>
      </c>
      <c r="S9069" s="18" t="s">
        <v>15178</v>
      </c>
      <c r="T9069" s="20" t="s">
        <v>26</v>
      </c>
      <c r="U9069" s="17" t="s">
        <v>15757</v>
      </c>
      <c r="V9069" s="18"/>
      <c r="Z9069" s="13"/>
      <c r="AA9069" s="13"/>
      <c r="AD9069" s="20" t="s">
        <v>26</v>
      </c>
      <c r="AE9069" s="24" t="s">
        <v>8697</v>
      </c>
      <c r="AH9069" s="13"/>
      <c r="AI9069" s="13"/>
      <c r="AL9069" s="20" t="s">
        <v>26</v>
      </c>
      <c r="AM9069" s="24" t="s">
        <v>8697</v>
      </c>
      <c r="AP9069" s="13"/>
      <c r="AQ9069" s="13"/>
      <c r="AT9069" s="20" t="s">
        <v>26</v>
      </c>
      <c r="AU9069" s="24" t="s">
        <v>8697</v>
      </c>
      <c r="AV9069" s="25"/>
      <c r="AW9069" s="20"/>
      <c r="AX9069" s="17"/>
      <c r="BE9069" s="17"/>
    </row>
    <row r="9070" spans="1:57" ht="35.25" customHeight="1" x14ac:dyDescent="0.2">
      <c r="A9070" s="33" t="s">
        <v>544</v>
      </c>
      <c r="C9070" s="17" t="s">
        <v>9066</v>
      </c>
      <c r="D9070" s="18" t="s">
        <v>1526</v>
      </c>
      <c r="E9070" s="18" t="s">
        <v>6176</v>
      </c>
      <c r="F9070" s="18" t="s">
        <v>8888</v>
      </c>
      <c r="H9070" s="18" t="s">
        <v>15762</v>
      </c>
      <c r="I9070" s="17" t="s">
        <v>15761</v>
      </c>
      <c r="J9070" s="17">
        <v>9</v>
      </c>
      <c r="K9070" s="17">
        <v>0</v>
      </c>
      <c r="L9070" s="17">
        <v>3</v>
      </c>
      <c r="M9070" s="17">
        <v>0</v>
      </c>
      <c r="N9070" s="17">
        <v>1</v>
      </c>
      <c r="O9070" s="17">
        <v>3</v>
      </c>
      <c r="P9070" s="17" t="s">
        <v>15760</v>
      </c>
      <c r="Q9070" s="19" t="s">
        <v>15759</v>
      </c>
      <c r="R9070" s="18" t="s">
        <v>15758</v>
      </c>
      <c r="S9070" s="18" t="s">
        <v>15178</v>
      </c>
      <c r="T9070" s="20" t="s">
        <v>26</v>
      </c>
      <c r="U9070" s="17" t="s">
        <v>15757</v>
      </c>
      <c r="V9070" s="18"/>
      <c r="Z9070" s="13"/>
      <c r="AA9070" s="13"/>
      <c r="AD9070" s="20" t="s">
        <v>26</v>
      </c>
      <c r="AE9070" s="24" t="s">
        <v>8697</v>
      </c>
      <c r="AH9070" s="13"/>
      <c r="AI9070" s="13"/>
      <c r="AL9070" s="20" t="s">
        <v>26</v>
      </c>
      <c r="AM9070" s="24" t="s">
        <v>8697</v>
      </c>
      <c r="AP9070" s="13"/>
      <c r="AQ9070" s="13"/>
      <c r="AT9070" s="20" t="s">
        <v>26</v>
      </c>
      <c r="AU9070" s="24" t="s">
        <v>8697</v>
      </c>
      <c r="AV9070" s="25"/>
      <c r="AW9070" s="20"/>
      <c r="AX9070" s="17"/>
      <c r="BE9070" s="17"/>
    </row>
    <row r="9071" spans="1:57" ht="35.25" customHeight="1" x14ac:dyDescent="0.2">
      <c r="A9071" s="33" t="s">
        <v>544</v>
      </c>
      <c r="C9071" s="17" t="s">
        <v>9066</v>
      </c>
      <c r="D9071" s="18" t="s">
        <v>1526</v>
      </c>
      <c r="E9071" s="18" t="s">
        <v>6176</v>
      </c>
      <c r="F9071" s="18" t="s">
        <v>8851</v>
      </c>
      <c r="H9071" s="18" t="s">
        <v>15747</v>
      </c>
      <c r="I9071" s="17" t="s">
        <v>15756</v>
      </c>
      <c r="J9071" s="17">
        <v>9</v>
      </c>
      <c r="K9071" s="17">
        <v>0</v>
      </c>
      <c r="L9071" s="17">
        <v>4</v>
      </c>
      <c r="M9071" s="17">
        <v>0</v>
      </c>
      <c r="N9071" s="17">
        <v>0</v>
      </c>
      <c r="O9071" s="17">
        <v>0</v>
      </c>
      <c r="P9071" s="17" t="s">
        <v>15745</v>
      </c>
      <c r="Q9071" s="19" t="s">
        <v>15755</v>
      </c>
      <c r="R9071" s="18" t="s">
        <v>15754</v>
      </c>
      <c r="S9071" s="18" t="s">
        <v>15178</v>
      </c>
      <c r="T9071" s="20" t="s">
        <v>26</v>
      </c>
      <c r="U9071" s="17" t="s">
        <v>15742</v>
      </c>
      <c r="V9071" s="18"/>
      <c r="Z9071" s="13"/>
      <c r="AA9071" s="13"/>
      <c r="AD9071" s="20" t="s">
        <v>26</v>
      </c>
      <c r="AE9071" s="24" t="s">
        <v>8697</v>
      </c>
      <c r="AH9071" s="13"/>
      <c r="AI9071" s="13"/>
      <c r="AL9071" s="20" t="s">
        <v>26</v>
      </c>
      <c r="AM9071" s="24" t="s">
        <v>8697</v>
      </c>
      <c r="AP9071" s="13"/>
      <c r="AQ9071" s="13"/>
      <c r="AT9071" s="20" t="s">
        <v>26</v>
      </c>
      <c r="AU9071" s="24" t="s">
        <v>8697</v>
      </c>
      <c r="AV9071" s="25"/>
      <c r="AW9071" s="20"/>
      <c r="AX9071" s="17"/>
      <c r="BE9071" s="17"/>
    </row>
    <row r="9072" spans="1:57" ht="35.25" customHeight="1" x14ac:dyDescent="0.2">
      <c r="A9072" s="33" t="s">
        <v>544</v>
      </c>
      <c r="C9072" s="17" t="s">
        <v>9066</v>
      </c>
      <c r="D9072" s="18" t="s">
        <v>1526</v>
      </c>
      <c r="E9072" s="18" t="s">
        <v>6176</v>
      </c>
      <c r="F9072" s="18" t="s">
        <v>8851</v>
      </c>
      <c r="H9072" s="18" t="s">
        <v>15747</v>
      </c>
      <c r="I9072" s="17" t="s">
        <v>15753</v>
      </c>
      <c r="J9072" s="17">
        <v>9</v>
      </c>
      <c r="K9072" s="17">
        <v>0</v>
      </c>
      <c r="L9072" s="17">
        <v>4</v>
      </c>
      <c r="M9072" s="17">
        <v>0</v>
      </c>
      <c r="N9072" s="17">
        <v>0</v>
      </c>
      <c r="O9072" s="17">
        <v>1</v>
      </c>
      <c r="P9072" s="17" t="s">
        <v>15745</v>
      </c>
      <c r="Q9072" s="19" t="s">
        <v>15752</v>
      </c>
      <c r="R9072" s="18" t="s">
        <v>15751</v>
      </c>
      <c r="S9072" s="18" t="s">
        <v>15178</v>
      </c>
      <c r="T9072" s="20" t="s">
        <v>26</v>
      </c>
      <c r="U9072" s="17" t="s">
        <v>15742</v>
      </c>
      <c r="V9072" s="18"/>
      <c r="Z9072" s="13"/>
      <c r="AA9072" s="13"/>
      <c r="AD9072" s="20" t="s">
        <v>26</v>
      </c>
      <c r="AE9072" s="24" t="s">
        <v>8697</v>
      </c>
      <c r="AH9072" s="13"/>
      <c r="AI9072" s="13"/>
      <c r="AL9072" s="20" t="s">
        <v>26</v>
      </c>
      <c r="AM9072" s="24" t="s">
        <v>8697</v>
      </c>
      <c r="AP9072" s="13"/>
      <c r="AQ9072" s="13"/>
      <c r="AT9072" s="20" t="s">
        <v>26</v>
      </c>
      <c r="AU9072" s="24" t="s">
        <v>8697</v>
      </c>
      <c r="AV9072" s="25"/>
      <c r="AW9072" s="20"/>
      <c r="AX9072" s="17"/>
      <c r="BE9072" s="17"/>
    </row>
    <row r="9073" spans="1:57" ht="35.25" customHeight="1" x14ac:dyDescent="0.2">
      <c r="A9073" s="33" t="s">
        <v>544</v>
      </c>
      <c r="C9073" s="17" t="s">
        <v>9066</v>
      </c>
      <c r="D9073" s="18" t="s">
        <v>1526</v>
      </c>
      <c r="E9073" s="18" t="s">
        <v>6176</v>
      </c>
      <c r="F9073" s="18" t="s">
        <v>8851</v>
      </c>
      <c r="H9073" s="18" t="s">
        <v>15747</v>
      </c>
      <c r="I9073" s="17" t="s">
        <v>15750</v>
      </c>
      <c r="J9073" s="17">
        <v>9</v>
      </c>
      <c r="K9073" s="17">
        <v>0</v>
      </c>
      <c r="L9073" s="17">
        <v>4</v>
      </c>
      <c r="M9073" s="17">
        <v>0</v>
      </c>
      <c r="N9073" s="17">
        <v>0</v>
      </c>
      <c r="O9073" s="17">
        <v>2</v>
      </c>
      <c r="P9073" s="17" t="s">
        <v>15745</v>
      </c>
      <c r="Q9073" s="19" t="s">
        <v>15749</v>
      </c>
      <c r="R9073" s="18" t="s">
        <v>15748</v>
      </c>
      <c r="S9073" s="18" t="s">
        <v>15178</v>
      </c>
      <c r="T9073" s="20" t="s">
        <v>26</v>
      </c>
      <c r="U9073" s="17" t="s">
        <v>15742</v>
      </c>
      <c r="V9073" s="18"/>
      <c r="Z9073" s="13"/>
      <c r="AA9073" s="13"/>
      <c r="AD9073" s="20" t="s">
        <v>26</v>
      </c>
      <c r="AE9073" s="24" t="s">
        <v>8697</v>
      </c>
      <c r="AH9073" s="13"/>
      <c r="AI9073" s="13"/>
      <c r="AL9073" s="20" t="s">
        <v>26</v>
      </c>
      <c r="AM9073" s="24" t="s">
        <v>8697</v>
      </c>
      <c r="AP9073" s="13"/>
      <c r="AQ9073" s="13"/>
      <c r="AT9073" s="20" t="s">
        <v>26</v>
      </c>
      <c r="AU9073" s="24" t="s">
        <v>8697</v>
      </c>
      <c r="AV9073" s="25"/>
      <c r="AW9073" s="20"/>
      <c r="AX9073" s="17"/>
      <c r="BE9073" s="17"/>
    </row>
    <row r="9074" spans="1:57" ht="35.25" customHeight="1" x14ac:dyDescent="0.2">
      <c r="A9074" s="33" t="s">
        <v>544</v>
      </c>
      <c r="C9074" s="17" t="s">
        <v>9066</v>
      </c>
      <c r="D9074" s="18" t="s">
        <v>1526</v>
      </c>
      <c r="E9074" s="18" t="s">
        <v>6176</v>
      </c>
      <c r="F9074" s="18" t="s">
        <v>8851</v>
      </c>
      <c r="H9074" s="18" t="s">
        <v>15747</v>
      </c>
      <c r="I9074" s="17" t="s">
        <v>15746</v>
      </c>
      <c r="J9074" s="17">
        <v>9</v>
      </c>
      <c r="K9074" s="17">
        <v>0</v>
      </c>
      <c r="L9074" s="17">
        <v>4</v>
      </c>
      <c r="M9074" s="17">
        <v>0</v>
      </c>
      <c r="N9074" s="17">
        <v>0</v>
      </c>
      <c r="O9074" s="17">
        <v>3</v>
      </c>
      <c r="P9074" s="17" t="s">
        <v>15745</v>
      </c>
      <c r="Q9074" s="19" t="s">
        <v>15744</v>
      </c>
      <c r="R9074" s="18" t="s">
        <v>15743</v>
      </c>
      <c r="S9074" s="18" t="s">
        <v>15178</v>
      </c>
      <c r="T9074" s="20" t="s">
        <v>26</v>
      </c>
      <c r="U9074" s="17" t="s">
        <v>15742</v>
      </c>
      <c r="V9074" s="18"/>
      <c r="Z9074" s="13"/>
      <c r="AA9074" s="13"/>
      <c r="AD9074" s="20" t="s">
        <v>26</v>
      </c>
      <c r="AE9074" s="24" t="s">
        <v>8697</v>
      </c>
      <c r="AH9074" s="13"/>
      <c r="AI9074" s="13"/>
      <c r="AL9074" s="20" t="s">
        <v>26</v>
      </c>
      <c r="AM9074" s="24" t="s">
        <v>8697</v>
      </c>
      <c r="AP9074" s="13"/>
      <c r="AQ9074" s="13"/>
      <c r="AT9074" s="20" t="s">
        <v>26</v>
      </c>
      <c r="AU9074" s="24" t="s">
        <v>8697</v>
      </c>
      <c r="AV9074" s="25"/>
      <c r="AW9074" s="20"/>
      <c r="AX9074" s="17"/>
      <c r="BE9074" s="17"/>
    </row>
    <row r="9075" spans="1:57" ht="35.25" customHeight="1" x14ac:dyDescent="0.2">
      <c r="A9075" s="33" t="s">
        <v>544</v>
      </c>
      <c r="C9075" s="17" t="s">
        <v>9066</v>
      </c>
      <c r="D9075" s="18" t="s">
        <v>1526</v>
      </c>
      <c r="E9075" s="18" t="s">
        <v>6176</v>
      </c>
      <c r="F9075" s="18" t="s">
        <v>8851</v>
      </c>
      <c r="H9075" s="18" t="s">
        <v>15729</v>
      </c>
      <c r="I9075" s="17" t="s">
        <v>15741</v>
      </c>
      <c r="J9075" s="17">
        <v>9</v>
      </c>
      <c r="K9075" s="17">
        <v>0</v>
      </c>
      <c r="L9075" s="17">
        <v>4</v>
      </c>
      <c r="M9075" s="17">
        <v>0</v>
      </c>
      <c r="N9075" s="17">
        <v>1</v>
      </c>
      <c r="O9075" s="17">
        <v>0</v>
      </c>
      <c r="P9075" s="17" t="s">
        <v>15727</v>
      </c>
      <c r="Q9075" s="19" t="s">
        <v>15740</v>
      </c>
      <c r="R9075" s="18" t="s">
        <v>15739</v>
      </c>
      <c r="S9075" s="18" t="s">
        <v>15178</v>
      </c>
      <c r="T9075" s="20" t="s">
        <v>26</v>
      </c>
      <c r="U9075" s="17" t="s">
        <v>15724</v>
      </c>
      <c r="V9075" s="18"/>
      <c r="Z9075" s="13"/>
      <c r="AA9075" s="13"/>
      <c r="AD9075" s="20" t="s">
        <v>26</v>
      </c>
      <c r="AE9075" s="24" t="s">
        <v>8697</v>
      </c>
      <c r="AH9075" s="13"/>
      <c r="AI9075" s="13"/>
      <c r="AL9075" s="20" t="s">
        <v>26</v>
      </c>
      <c r="AM9075" s="24" t="s">
        <v>8697</v>
      </c>
      <c r="AP9075" s="13"/>
      <c r="AQ9075" s="13"/>
      <c r="AT9075" s="20" t="s">
        <v>26</v>
      </c>
      <c r="AU9075" s="24" t="s">
        <v>8697</v>
      </c>
      <c r="AV9075" s="25"/>
      <c r="AW9075" s="20"/>
      <c r="AX9075" s="17"/>
      <c r="BE9075" s="17"/>
    </row>
    <row r="9076" spans="1:57" ht="35.25" customHeight="1" x14ac:dyDescent="0.2">
      <c r="A9076" s="33" t="s">
        <v>544</v>
      </c>
      <c r="C9076" s="17" t="s">
        <v>9066</v>
      </c>
      <c r="D9076" s="18" t="s">
        <v>1526</v>
      </c>
      <c r="E9076" s="18" t="s">
        <v>6176</v>
      </c>
      <c r="F9076" s="18" t="s">
        <v>8851</v>
      </c>
      <c r="H9076" s="18" t="s">
        <v>15729</v>
      </c>
      <c r="I9076" s="17" t="s">
        <v>15738</v>
      </c>
      <c r="J9076" s="17">
        <v>9</v>
      </c>
      <c r="K9076" s="17">
        <v>0</v>
      </c>
      <c r="L9076" s="17">
        <v>4</v>
      </c>
      <c r="M9076" s="17">
        <v>0</v>
      </c>
      <c r="N9076" s="17">
        <v>1</v>
      </c>
      <c r="O9076" s="17">
        <v>1</v>
      </c>
      <c r="P9076" s="17" t="s">
        <v>15727</v>
      </c>
      <c r="Q9076" s="27" t="s">
        <v>15737</v>
      </c>
      <c r="R9076" s="18" t="s">
        <v>15736</v>
      </c>
      <c r="S9076" s="18" t="s">
        <v>15178</v>
      </c>
      <c r="T9076" s="20" t="s">
        <v>26</v>
      </c>
      <c r="U9076" s="17" t="s">
        <v>15724</v>
      </c>
      <c r="V9076" s="18"/>
      <c r="Z9076" s="13"/>
      <c r="AA9076" s="13"/>
      <c r="AD9076" s="20" t="s">
        <v>26</v>
      </c>
      <c r="AE9076" s="24" t="s">
        <v>8697</v>
      </c>
      <c r="AH9076" s="13"/>
      <c r="AI9076" s="13"/>
      <c r="AL9076" s="20" t="s">
        <v>26</v>
      </c>
      <c r="AM9076" s="24" t="s">
        <v>8697</v>
      </c>
      <c r="AP9076" s="13"/>
      <c r="AQ9076" s="13"/>
      <c r="AT9076" s="20" t="s">
        <v>26</v>
      </c>
      <c r="AU9076" s="24" t="s">
        <v>8697</v>
      </c>
      <c r="AV9076" s="25"/>
      <c r="AW9076" s="20"/>
      <c r="AX9076" s="17"/>
      <c r="BE9076" s="17"/>
    </row>
    <row r="9077" spans="1:57" ht="35.25" customHeight="1" x14ac:dyDescent="0.2">
      <c r="A9077" s="33" t="s">
        <v>544</v>
      </c>
      <c r="C9077" s="17" t="s">
        <v>9066</v>
      </c>
      <c r="D9077" s="18" t="s">
        <v>1526</v>
      </c>
      <c r="E9077" s="18" t="s">
        <v>6176</v>
      </c>
      <c r="F9077" s="18" t="s">
        <v>8851</v>
      </c>
      <c r="H9077" s="18" t="s">
        <v>15729</v>
      </c>
      <c r="I9077" s="17" t="s">
        <v>15735</v>
      </c>
      <c r="J9077" s="17">
        <v>9</v>
      </c>
      <c r="K9077" s="17">
        <v>0</v>
      </c>
      <c r="L9077" s="17">
        <v>4</v>
      </c>
      <c r="M9077" s="17">
        <v>0</v>
      </c>
      <c r="N9077" s="17">
        <v>1</v>
      </c>
      <c r="O9077" s="17">
        <v>2</v>
      </c>
      <c r="P9077" s="17" t="s">
        <v>15727</v>
      </c>
      <c r="Q9077" s="19" t="s">
        <v>15734</v>
      </c>
      <c r="R9077" s="18" t="s">
        <v>15733</v>
      </c>
      <c r="S9077" s="18" t="s">
        <v>15178</v>
      </c>
      <c r="T9077" s="20" t="s">
        <v>26</v>
      </c>
      <c r="U9077" s="17" t="s">
        <v>15724</v>
      </c>
      <c r="V9077" s="18"/>
      <c r="Z9077" s="13"/>
      <c r="AA9077" s="13"/>
      <c r="AD9077" s="20" t="s">
        <v>26</v>
      </c>
      <c r="AE9077" s="24" t="s">
        <v>8697</v>
      </c>
      <c r="AH9077" s="13"/>
      <c r="AI9077" s="13"/>
      <c r="AL9077" s="20" t="s">
        <v>26</v>
      </c>
      <c r="AM9077" s="24" t="s">
        <v>8697</v>
      </c>
      <c r="AP9077" s="13"/>
      <c r="AQ9077" s="13"/>
      <c r="AT9077" s="20" t="s">
        <v>26</v>
      </c>
      <c r="AU9077" s="24" t="s">
        <v>8697</v>
      </c>
      <c r="AV9077" s="25"/>
      <c r="AW9077" s="20"/>
      <c r="AX9077" s="17"/>
      <c r="BE9077" s="17"/>
    </row>
    <row r="9078" spans="1:57" ht="35.25" customHeight="1" x14ac:dyDescent="0.2">
      <c r="A9078" s="33" t="s">
        <v>544</v>
      </c>
      <c r="C9078" s="17" t="s">
        <v>9066</v>
      </c>
      <c r="D9078" s="18" t="s">
        <v>1526</v>
      </c>
      <c r="E9078" s="18" t="s">
        <v>6176</v>
      </c>
      <c r="F9078" s="18" t="s">
        <v>8851</v>
      </c>
      <c r="H9078" s="18" t="s">
        <v>15729</v>
      </c>
      <c r="I9078" s="17" t="s">
        <v>15732</v>
      </c>
      <c r="J9078" s="17">
        <v>9</v>
      </c>
      <c r="K9078" s="17">
        <v>0</v>
      </c>
      <c r="L9078" s="17">
        <v>4</v>
      </c>
      <c r="M9078" s="17">
        <v>0</v>
      </c>
      <c r="N9078" s="17">
        <v>1</v>
      </c>
      <c r="O9078" s="17">
        <v>3</v>
      </c>
      <c r="P9078" s="17" t="s">
        <v>15727</v>
      </c>
      <c r="Q9078" s="19" t="s">
        <v>15731</v>
      </c>
      <c r="R9078" s="18" t="s">
        <v>15730</v>
      </c>
      <c r="S9078" s="18" t="s">
        <v>15178</v>
      </c>
      <c r="T9078" s="20" t="s">
        <v>26</v>
      </c>
      <c r="U9078" s="17" t="s">
        <v>15724</v>
      </c>
      <c r="V9078" s="18"/>
      <c r="Z9078" s="13"/>
      <c r="AA9078" s="13"/>
      <c r="AD9078" s="20" t="s">
        <v>26</v>
      </c>
      <c r="AE9078" s="24" t="s">
        <v>8697</v>
      </c>
      <c r="AH9078" s="13"/>
      <c r="AI9078" s="13"/>
      <c r="AL9078" s="20" t="s">
        <v>26</v>
      </c>
      <c r="AM9078" s="24" t="s">
        <v>8697</v>
      </c>
      <c r="AP9078" s="13"/>
      <c r="AQ9078" s="13"/>
      <c r="AT9078" s="20" t="s">
        <v>26</v>
      </c>
      <c r="AU9078" s="24" t="s">
        <v>8697</v>
      </c>
      <c r="AV9078" s="25"/>
      <c r="AW9078" s="20"/>
      <c r="AX9078" s="17"/>
      <c r="BE9078" s="17"/>
    </row>
    <row r="9079" spans="1:57" ht="35.25" customHeight="1" x14ac:dyDescent="0.2">
      <c r="A9079" s="33" t="s">
        <v>544</v>
      </c>
      <c r="C9079" s="17" t="s">
        <v>9066</v>
      </c>
      <c r="D9079" s="18" t="s">
        <v>1526</v>
      </c>
      <c r="E9079" s="18" t="s">
        <v>6176</v>
      </c>
      <c r="F9079" s="18" t="s">
        <v>8851</v>
      </c>
      <c r="H9079" s="18" t="s">
        <v>15729</v>
      </c>
      <c r="I9079" s="17" t="s">
        <v>15728</v>
      </c>
      <c r="J9079" s="17">
        <v>9</v>
      </c>
      <c r="K9079" s="17">
        <v>0</v>
      </c>
      <c r="L9079" s="17">
        <v>4</v>
      </c>
      <c r="M9079" s="17">
        <v>0</v>
      </c>
      <c r="N9079" s="17">
        <v>1</v>
      </c>
      <c r="O9079" s="17">
        <v>4</v>
      </c>
      <c r="P9079" s="17" t="s">
        <v>15727</v>
      </c>
      <c r="Q9079" s="27" t="s">
        <v>15726</v>
      </c>
      <c r="R9079" s="18" t="s">
        <v>15725</v>
      </c>
      <c r="S9079" s="18" t="s">
        <v>15178</v>
      </c>
      <c r="T9079" s="20" t="s">
        <v>26</v>
      </c>
      <c r="U9079" s="17" t="s">
        <v>15724</v>
      </c>
      <c r="V9079" s="18"/>
      <c r="Z9079" s="13"/>
      <c r="AA9079" s="13"/>
      <c r="AD9079" s="20" t="s">
        <v>26</v>
      </c>
      <c r="AE9079" s="24" t="s">
        <v>8697</v>
      </c>
      <c r="AH9079" s="13"/>
      <c r="AI9079" s="13"/>
      <c r="AL9079" s="20" t="s">
        <v>26</v>
      </c>
      <c r="AM9079" s="24" t="s">
        <v>8697</v>
      </c>
      <c r="AP9079" s="13"/>
      <c r="AQ9079" s="13"/>
      <c r="AT9079" s="20" t="s">
        <v>26</v>
      </c>
      <c r="AU9079" s="24" t="s">
        <v>8697</v>
      </c>
      <c r="AV9079" s="25"/>
      <c r="AW9079" s="20"/>
      <c r="AX9079" s="17"/>
      <c r="BE9079" s="17"/>
    </row>
    <row r="9080" spans="1:57" ht="35.25" customHeight="1" x14ac:dyDescent="0.2">
      <c r="A9080" s="33" t="s">
        <v>544</v>
      </c>
      <c r="C9080" s="17" t="s">
        <v>9066</v>
      </c>
      <c r="D9080" s="18" t="s">
        <v>1526</v>
      </c>
      <c r="E9080" s="18" t="s">
        <v>8706</v>
      </c>
      <c r="F9080" s="18" t="s">
        <v>8763</v>
      </c>
      <c r="H9080" s="18" t="s">
        <v>15711</v>
      </c>
      <c r="I9080" s="17" t="s">
        <v>15723</v>
      </c>
      <c r="J9080" s="17">
        <v>9</v>
      </c>
      <c r="K9080" s="17">
        <v>1</v>
      </c>
      <c r="L9080" s="17">
        <v>0</v>
      </c>
      <c r="M9080" s="17">
        <v>0</v>
      </c>
      <c r="N9080" s="17">
        <v>0</v>
      </c>
      <c r="O9080" s="17">
        <v>0</v>
      </c>
      <c r="P9080" s="17" t="s">
        <v>15709</v>
      </c>
      <c r="Q9080" s="19" t="s">
        <v>15722</v>
      </c>
      <c r="R9080" s="18" t="s">
        <v>15721</v>
      </c>
      <c r="S9080" s="18" t="s">
        <v>15178</v>
      </c>
      <c r="T9080" s="20" t="s">
        <v>26</v>
      </c>
      <c r="U9080" s="17" t="s">
        <v>15706</v>
      </c>
      <c r="V9080" s="18"/>
      <c r="Z9080" s="13"/>
      <c r="AA9080" s="13"/>
      <c r="AD9080" s="20" t="s">
        <v>26</v>
      </c>
      <c r="AE9080" s="24" t="s">
        <v>8697</v>
      </c>
      <c r="AH9080" s="13"/>
      <c r="AI9080" s="13"/>
      <c r="AL9080" s="20" t="s">
        <v>26</v>
      </c>
      <c r="AM9080" s="24" t="s">
        <v>8697</v>
      </c>
      <c r="AP9080" s="13"/>
      <c r="AQ9080" s="13"/>
      <c r="AT9080" s="20" t="s">
        <v>26</v>
      </c>
      <c r="AU9080" s="24" t="s">
        <v>8697</v>
      </c>
      <c r="AV9080" s="25"/>
      <c r="AW9080" s="20"/>
      <c r="AX9080" s="17"/>
      <c r="BE9080" s="17"/>
    </row>
    <row r="9081" spans="1:57" ht="35.25" customHeight="1" x14ac:dyDescent="0.2">
      <c r="A9081" s="33" t="s">
        <v>544</v>
      </c>
      <c r="C9081" s="17" t="s">
        <v>9066</v>
      </c>
      <c r="D9081" s="18" t="s">
        <v>1526</v>
      </c>
      <c r="E9081" s="18" t="s">
        <v>8706</v>
      </c>
      <c r="F9081" s="18" t="s">
        <v>8763</v>
      </c>
      <c r="H9081" s="18" t="s">
        <v>15711</v>
      </c>
      <c r="I9081" s="17" t="s">
        <v>15720</v>
      </c>
      <c r="J9081" s="17">
        <v>9</v>
      </c>
      <c r="K9081" s="17">
        <v>1</v>
      </c>
      <c r="L9081" s="17">
        <v>0</v>
      </c>
      <c r="M9081" s="17">
        <v>0</v>
      </c>
      <c r="N9081" s="17">
        <v>0</v>
      </c>
      <c r="O9081" s="17">
        <v>1</v>
      </c>
      <c r="P9081" s="17" t="s">
        <v>15709</v>
      </c>
      <c r="Q9081" s="19" t="s">
        <v>15719</v>
      </c>
      <c r="R9081" s="18" t="s">
        <v>15718</v>
      </c>
      <c r="S9081" s="18" t="s">
        <v>15178</v>
      </c>
      <c r="T9081" s="20" t="s">
        <v>26</v>
      </c>
      <c r="U9081" s="17" t="s">
        <v>15706</v>
      </c>
      <c r="V9081" s="18"/>
      <c r="Z9081" s="13"/>
      <c r="AA9081" s="13"/>
      <c r="AD9081" s="20" t="s">
        <v>26</v>
      </c>
      <c r="AE9081" s="24" t="s">
        <v>8697</v>
      </c>
      <c r="AH9081" s="13"/>
      <c r="AI9081" s="13"/>
      <c r="AL9081" s="20" t="s">
        <v>26</v>
      </c>
      <c r="AM9081" s="24" t="s">
        <v>8697</v>
      </c>
      <c r="AP9081" s="13"/>
      <c r="AQ9081" s="13"/>
      <c r="AT9081" s="20" t="s">
        <v>26</v>
      </c>
      <c r="AU9081" s="24" t="s">
        <v>8697</v>
      </c>
      <c r="AV9081" s="25"/>
      <c r="AW9081" s="20"/>
      <c r="AX9081" s="17"/>
      <c r="BE9081" s="17"/>
    </row>
    <row r="9082" spans="1:57" ht="35.25" customHeight="1" x14ac:dyDescent="0.2">
      <c r="A9082" s="33" t="s">
        <v>544</v>
      </c>
      <c r="C9082" s="17" t="s">
        <v>9066</v>
      </c>
      <c r="D9082" s="18" t="s">
        <v>1526</v>
      </c>
      <c r="E9082" s="18" t="s">
        <v>8706</v>
      </c>
      <c r="F9082" s="18" t="s">
        <v>8763</v>
      </c>
      <c r="H9082" s="18" t="s">
        <v>15711</v>
      </c>
      <c r="I9082" s="17" t="s">
        <v>15717</v>
      </c>
      <c r="J9082" s="17">
        <v>9</v>
      </c>
      <c r="K9082" s="17">
        <v>1</v>
      </c>
      <c r="L9082" s="17">
        <v>0</v>
      </c>
      <c r="M9082" s="17">
        <v>0</v>
      </c>
      <c r="N9082" s="17">
        <v>0</v>
      </c>
      <c r="O9082" s="17">
        <v>2</v>
      </c>
      <c r="P9082" s="17" t="s">
        <v>15709</v>
      </c>
      <c r="Q9082" s="19" t="s">
        <v>15716</v>
      </c>
      <c r="R9082" s="18" t="s">
        <v>15715</v>
      </c>
      <c r="S9082" s="18" t="s">
        <v>15178</v>
      </c>
      <c r="T9082" s="20" t="s">
        <v>26</v>
      </c>
      <c r="U9082" s="17" t="s">
        <v>15706</v>
      </c>
      <c r="V9082" s="18"/>
      <c r="Z9082" s="13"/>
      <c r="AA9082" s="13"/>
      <c r="AD9082" s="20" t="s">
        <v>26</v>
      </c>
      <c r="AE9082" s="24" t="s">
        <v>8697</v>
      </c>
      <c r="AH9082" s="13"/>
      <c r="AI9082" s="13"/>
      <c r="AL9082" s="20" t="s">
        <v>26</v>
      </c>
      <c r="AM9082" s="24" t="s">
        <v>8697</v>
      </c>
      <c r="AP9082" s="13"/>
      <c r="AQ9082" s="13"/>
      <c r="AT9082" s="20" t="s">
        <v>26</v>
      </c>
      <c r="AU9082" s="24" t="s">
        <v>8697</v>
      </c>
      <c r="AV9082" s="25"/>
      <c r="AW9082" s="20"/>
      <c r="AX9082" s="17"/>
      <c r="BE9082" s="17"/>
    </row>
    <row r="9083" spans="1:57" ht="35.25" customHeight="1" x14ac:dyDescent="0.2">
      <c r="A9083" s="33" t="s">
        <v>544</v>
      </c>
      <c r="C9083" s="17" t="s">
        <v>9066</v>
      </c>
      <c r="D9083" s="18" t="s">
        <v>1526</v>
      </c>
      <c r="E9083" s="18" t="s">
        <v>8706</v>
      </c>
      <c r="F9083" s="18" t="s">
        <v>8763</v>
      </c>
      <c r="H9083" s="18" t="s">
        <v>15711</v>
      </c>
      <c r="I9083" s="17" t="s">
        <v>15714</v>
      </c>
      <c r="J9083" s="17">
        <v>9</v>
      </c>
      <c r="K9083" s="17">
        <v>1</v>
      </c>
      <c r="L9083" s="17">
        <v>0</v>
      </c>
      <c r="M9083" s="17">
        <v>0</v>
      </c>
      <c r="N9083" s="17">
        <v>0</v>
      </c>
      <c r="O9083" s="17">
        <v>3</v>
      </c>
      <c r="P9083" s="17" t="s">
        <v>15709</v>
      </c>
      <c r="Q9083" s="19" t="s">
        <v>15713</v>
      </c>
      <c r="R9083" s="18" t="s">
        <v>15712</v>
      </c>
      <c r="S9083" s="18" t="s">
        <v>15178</v>
      </c>
      <c r="T9083" s="20" t="s">
        <v>26</v>
      </c>
      <c r="U9083" s="17" t="s">
        <v>15706</v>
      </c>
      <c r="V9083" s="18"/>
      <c r="Z9083" s="13"/>
      <c r="AA9083" s="13"/>
      <c r="AD9083" s="20" t="s">
        <v>26</v>
      </c>
      <c r="AE9083" s="24" t="s">
        <v>8697</v>
      </c>
      <c r="AH9083" s="13"/>
      <c r="AI9083" s="13"/>
      <c r="AL9083" s="20" t="s">
        <v>26</v>
      </c>
      <c r="AM9083" s="24" t="s">
        <v>8697</v>
      </c>
      <c r="AP9083" s="13"/>
      <c r="AQ9083" s="13"/>
      <c r="AT9083" s="20" t="s">
        <v>26</v>
      </c>
      <c r="AU9083" s="24" t="s">
        <v>8697</v>
      </c>
      <c r="AV9083" s="25"/>
      <c r="AW9083" s="20"/>
      <c r="AX9083" s="17"/>
      <c r="BE9083" s="17"/>
    </row>
    <row r="9084" spans="1:57" ht="35.25" customHeight="1" x14ac:dyDescent="0.2">
      <c r="A9084" s="33" t="s">
        <v>544</v>
      </c>
      <c r="C9084" s="17" t="s">
        <v>9066</v>
      </c>
      <c r="D9084" s="18" t="s">
        <v>1526</v>
      </c>
      <c r="E9084" s="18" t="s">
        <v>8706</v>
      </c>
      <c r="F9084" s="18" t="s">
        <v>8763</v>
      </c>
      <c r="H9084" s="18" t="s">
        <v>15711</v>
      </c>
      <c r="I9084" s="17" t="s">
        <v>15710</v>
      </c>
      <c r="J9084" s="17">
        <v>9</v>
      </c>
      <c r="K9084" s="17">
        <v>1</v>
      </c>
      <c r="L9084" s="17">
        <v>0</v>
      </c>
      <c r="M9084" s="17">
        <v>0</v>
      </c>
      <c r="N9084" s="17">
        <v>0</v>
      </c>
      <c r="O9084" s="17">
        <v>4</v>
      </c>
      <c r="P9084" s="17" t="s">
        <v>15709</v>
      </c>
      <c r="Q9084" s="19" t="s">
        <v>15708</v>
      </c>
      <c r="R9084" s="18" t="s">
        <v>15707</v>
      </c>
      <c r="S9084" s="18" t="s">
        <v>15178</v>
      </c>
      <c r="T9084" s="20" t="s">
        <v>26</v>
      </c>
      <c r="U9084" s="17" t="s">
        <v>15706</v>
      </c>
      <c r="V9084" s="18"/>
      <c r="Z9084" s="13"/>
      <c r="AA9084" s="13"/>
      <c r="AD9084" s="20" t="s">
        <v>26</v>
      </c>
      <c r="AE9084" s="24" t="s">
        <v>8697</v>
      </c>
      <c r="AH9084" s="13"/>
      <c r="AI9084" s="13"/>
      <c r="AL9084" s="20" t="s">
        <v>26</v>
      </c>
      <c r="AM9084" s="24" t="s">
        <v>8697</v>
      </c>
      <c r="AP9084" s="13"/>
      <c r="AQ9084" s="13"/>
      <c r="AT9084" s="20" t="s">
        <v>26</v>
      </c>
      <c r="AU9084" s="24" t="s">
        <v>8697</v>
      </c>
      <c r="AV9084" s="25"/>
      <c r="AW9084" s="20"/>
      <c r="AX9084" s="17"/>
      <c r="BE9084" s="17"/>
    </row>
    <row r="9085" spans="1:57" ht="35.25" customHeight="1" x14ac:dyDescent="0.2">
      <c r="A9085" s="33" t="s">
        <v>544</v>
      </c>
      <c r="C9085" s="17" t="s">
        <v>9066</v>
      </c>
      <c r="D9085" s="18" t="s">
        <v>1526</v>
      </c>
      <c r="E9085" s="18" t="s">
        <v>8706</v>
      </c>
      <c r="F9085" s="18" t="s">
        <v>8763</v>
      </c>
      <c r="H9085" s="18" t="s">
        <v>15675</v>
      </c>
      <c r="I9085" s="17" t="s">
        <v>15705</v>
      </c>
      <c r="J9085" s="17">
        <v>9</v>
      </c>
      <c r="K9085" s="17">
        <v>1</v>
      </c>
      <c r="L9085" s="17">
        <v>0</v>
      </c>
      <c r="M9085" s="17">
        <v>0</v>
      </c>
      <c r="N9085" s="17">
        <v>1</v>
      </c>
      <c r="O9085" s="17">
        <v>0</v>
      </c>
      <c r="P9085" s="17" t="s">
        <v>15673</v>
      </c>
      <c r="Q9085" s="19" t="s">
        <v>15704</v>
      </c>
      <c r="R9085" s="18" t="s">
        <v>15703</v>
      </c>
      <c r="S9085" s="18" t="s">
        <v>15178</v>
      </c>
      <c r="T9085" s="20" t="s">
        <v>26</v>
      </c>
      <c r="U9085" s="17" t="s">
        <v>15670</v>
      </c>
      <c r="V9085" s="18"/>
      <c r="Z9085" s="13"/>
      <c r="AA9085" s="13"/>
      <c r="AD9085" s="20" t="s">
        <v>26</v>
      </c>
      <c r="AE9085" s="24" t="s">
        <v>8697</v>
      </c>
      <c r="AH9085" s="13"/>
      <c r="AI9085" s="13"/>
      <c r="AL9085" s="20" t="s">
        <v>26</v>
      </c>
      <c r="AM9085" s="24" t="s">
        <v>8697</v>
      </c>
      <c r="AP9085" s="13"/>
      <c r="AQ9085" s="13"/>
      <c r="AT9085" s="20" t="s">
        <v>26</v>
      </c>
      <c r="AU9085" s="24" t="s">
        <v>8697</v>
      </c>
      <c r="AV9085" s="25"/>
      <c r="AW9085" s="20"/>
      <c r="AX9085" s="17"/>
      <c r="BE9085" s="17"/>
    </row>
    <row r="9086" spans="1:57" ht="35.25" customHeight="1" x14ac:dyDescent="0.2">
      <c r="A9086" s="33" t="s">
        <v>544</v>
      </c>
      <c r="C9086" s="17" t="s">
        <v>9066</v>
      </c>
      <c r="D9086" s="18" t="s">
        <v>1526</v>
      </c>
      <c r="E9086" s="18" t="s">
        <v>8706</v>
      </c>
      <c r="F9086" s="18" t="s">
        <v>8763</v>
      </c>
      <c r="H9086" s="18" t="s">
        <v>15675</v>
      </c>
      <c r="I9086" s="17" t="s">
        <v>15702</v>
      </c>
      <c r="J9086" s="17">
        <v>9</v>
      </c>
      <c r="K9086" s="17">
        <v>1</v>
      </c>
      <c r="L9086" s="17">
        <v>0</v>
      </c>
      <c r="M9086" s="17">
        <v>0</v>
      </c>
      <c r="N9086" s="17">
        <v>1</v>
      </c>
      <c r="O9086" s="17">
        <v>1</v>
      </c>
      <c r="P9086" s="17" t="s">
        <v>15673</v>
      </c>
      <c r="Q9086" s="19" t="s">
        <v>15701</v>
      </c>
      <c r="R9086" s="18" t="s">
        <v>15700</v>
      </c>
      <c r="S9086" s="18" t="s">
        <v>15178</v>
      </c>
      <c r="T9086" s="20" t="s">
        <v>26</v>
      </c>
      <c r="U9086" s="17" t="s">
        <v>15670</v>
      </c>
      <c r="V9086" s="18"/>
      <c r="Z9086" s="13"/>
      <c r="AA9086" s="13"/>
      <c r="AD9086" s="20" t="s">
        <v>26</v>
      </c>
      <c r="AE9086" s="24" t="s">
        <v>8697</v>
      </c>
      <c r="AH9086" s="13"/>
      <c r="AI9086" s="13"/>
      <c r="AL9086" s="20" t="s">
        <v>26</v>
      </c>
      <c r="AM9086" s="24" t="s">
        <v>8697</v>
      </c>
      <c r="AP9086" s="13"/>
      <c r="AQ9086" s="13"/>
      <c r="AT9086" s="20" t="s">
        <v>26</v>
      </c>
      <c r="AU9086" s="24" t="s">
        <v>8697</v>
      </c>
      <c r="AV9086" s="25"/>
      <c r="AW9086" s="20"/>
      <c r="AX9086" s="17"/>
      <c r="BE9086" s="17"/>
    </row>
    <row r="9087" spans="1:57" ht="35.25" customHeight="1" x14ac:dyDescent="0.2">
      <c r="A9087" s="33" t="s">
        <v>544</v>
      </c>
      <c r="C9087" s="17" t="s">
        <v>9066</v>
      </c>
      <c r="D9087" s="18" t="s">
        <v>1526</v>
      </c>
      <c r="E9087" s="18" t="s">
        <v>8706</v>
      </c>
      <c r="F9087" s="18" t="s">
        <v>8763</v>
      </c>
      <c r="H9087" s="18" t="s">
        <v>15675</v>
      </c>
      <c r="I9087" s="17" t="s">
        <v>15699</v>
      </c>
      <c r="J9087" s="17">
        <v>9</v>
      </c>
      <c r="K9087" s="17">
        <v>1</v>
      </c>
      <c r="L9087" s="17">
        <v>0</v>
      </c>
      <c r="M9087" s="17">
        <v>0</v>
      </c>
      <c r="N9087" s="17">
        <v>1</v>
      </c>
      <c r="O9087" s="17">
        <v>2</v>
      </c>
      <c r="P9087" s="17" t="s">
        <v>15673</v>
      </c>
      <c r="Q9087" s="19" t="s">
        <v>15698</v>
      </c>
      <c r="R9087" s="18" t="s">
        <v>15697</v>
      </c>
      <c r="S9087" s="18" t="s">
        <v>15178</v>
      </c>
      <c r="T9087" s="20" t="s">
        <v>26</v>
      </c>
      <c r="U9087" s="17" t="s">
        <v>15670</v>
      </c>
      <c r="V9087" s="18"/>
      <c r="Z9087" s="13"/>
      <c r="AA9087" s="13"/>
      <c r="AD9087" s="20" t="s">
        <v>26</v>
      </c>
      <c r="AE9087" s="24" t="s">
        <v>8697</v>
      </c>
      <c r="AH9087" s="13"/>
      <c r="AI9087" s="13"/>
      <c r="AL9087" s="20" t="s">
        <v>26</v>
      </c>
      <c r="AM9087" s="24" t="s">
        <v>8697</v>
      </c>
      <c r="AP9087" s="13"/>
      <c r="AQ9087" s="13"/>
      <c r="AT9087" s="20" t="s">
        <v>26</v>
      </c>
      <c r="AU9087" s="24" t="s">
        <v>8697</v>
      </c>
      <c r="AV9087" s="25"/>
      <c r="AW9087" s="20"/>
      <c r="AX9087" s="17"/>
      <c r="BE9087" s="17"/>
    </row>
    <row r="9088" spans="1:57" ht="35.25" customHeight="1" x14ac:dyDescent="0.2">
      <c r="A9088" s="33" t="s">
        <v>544</v>
      </c>
      <c r="C9088" s="17" t="s">
        <v>9066</v>
      </c>
      <c r="D9088" s="18" t="s">
        <v>1526</v>
      </c>
      <c r="E9088" s="18" t="s">
        <v>8706</v>
      </c>
      <c r="F9088" s="18" t="s">
        <v>8763</v>
      </c>
      <c r="H9088" s="18" t="s">
        <v>15675</v>
      </c>
      <c r="I9088" s="17" t="s">
        <v>15696</v>
      </c>
      <c r="J9088" s="17">
        <v>9</v>
      </c>
      <c r="K9088" s="17">
        <v>1</v>
      </c>
      <c r="L9088" s="17">
        <v>0</v>
      </c>
      <c r="M9088" s="17">
        <v>0</v>
      </c>
      <c r="N9088" s="17">
        <v>1</v>
      </c>
      <c r="O9088" s="17">
        <v>3</v>
      </c>
      <c r="P9088" s="17" t="s">
        <v>15673</v>
      </c>
      <c r="Q9088" s="19" t="s">
        <v>15695</v>
      </c>
      <c r="R9088" s="18" t="s">
        <v>15694</v>
      </c>
      <c r="S9088" s="18" t="s">
        <v>15178</v>
      </c>
      <c r="T9088" s="20" t="s">
        <v>26</v>
      </c>
      <c r="U9088" s="17" t="s">
        <v>15670</v>
      </c>
      <c r="V9088" s="18"/>
      <c r="Z9088" s="13"/>
      <c r="AA9088" s="13"/>
      <c r="AD9088" s="20" t="s">
        <v>26</v>
      </c>
      <c r="AE9088" s="24" t="s">
        <v>8697</v>
      </c>
      <c r="AH9088" s="13"/>
      <c r="AI9088" s="13"/>
      <c r="AL9088" s="20" t="s">
        <v>26</v>
      </c>
      <c r="AM9088" s="24" t="s">
        <v>8697</v>
      </c>
      <c r="AP9088" s="13"/>
      <c r="AQ9088" s="13"/>
      <c r="AT9088" s="20" t="s">
        <v>26</v>
      </c>
      <c r="AU9088" s="24" t="s">
        <v>8697</v>
      </c>
      <c r="AV9088" s="25"/>
      <c r="AW9088" s="20"/>
      <c r="AX9088" s="17"/>
      <c r="BE9088" s="17"/>
    </row>
    <row r="9089" spans="1:57" ht="35.25" customHeight="1" x14ac:dyDescent="0.2">
      <c r="A9089" s="33" t="s">
        <v>544</v>
      </c>
      <c r="C9089" s="17" t="s">
        <v>9066</v>
      </c>
      <c r="D9089" s="18" t="s">
        <v>1526</v>
      </c>
      <c r="E9089" s="18" t="s">
        <v>8706</v>
      </c>
      <c r="F9089" s="18" t="s">
        <v>8763</v>
      </c>
      <c r="H9089" s="18" t="s">
        <v>15675</v>
      </c>
      <c r="I9089" s="17" t="s">
        <v>15693</v>
      </c>
      <c r="J9089" s="17">
        <v>9</v>
      </c>
      <c r="K9089" s="17">
        <v>1</v>
      </c>
      <c r="L9089" s="17">
        <v>0</v>
      </c>
      <c r="M9089" s="17">
        <v>0</v>
      </c>
      <c r="N9089" s="17">
        <v>1</v>
      </c>
      <c r="O9089" s="17">
        <v>4</v>
      </c>
      <c r="P9089" s="17" t="s">
        <v>15673</v>
      </c>
      <c r="Q9089" s="19" t="s">
        <v>15692</v>
      </c>
      <c r="R9089" s="18" t="s">
        <v>15691</v>
      </c>
      <c r="S9089" s="18" t="s">
        <v>15178</v>
      </c>
      <c r="T9089" s="20" t="s">
        <v>26</v>
      </c>
      <c r="U9089" s="17" t="s">
        <v>15670</v>
      </c>
      <c r="V9089" s="18"/>
      <c r="Z9089" s="13"/>
      <c r="AA9089" s="13"/>
      <c r="AD9089" s="20" t="s">
        <v>26</v>
      </c>
      <c r="AE9089" s="24" t="s">
        <v>8697</v>
      </c>
      <c r="AH9089" s="13"/>
      <c r="AI9089" s="13"/>
      <c r="AL9089" s="20" t="s">
        <v>26</v>
      </c>
      <c r="AM9089" s="24" t="s">
        <v>8697</v>
      </c>
      <c r="AP9089" s="13"/>
      <c r="AQ9089" s="13"/>
      <c r="AT9089" s="20" t="s">
        <v>26</v>
      </c>
      <c r="AU9089" s="24" t="s">
        <v>8697</v>
      </c>
      <c r="AV9089" s="25"/>
      <c r="AW9089" s="20"/>
      <c r="AX9089" s="17"/>
      <c r="BE9089" s="17"/>
    </row>
    <row r="9090" spans="1:57" ht="35.25" customHeight="1" x14ac:dyDescent="0.2">
      <c r="A9090" s="33" t="s">
        <v>544</v>
      </c>
      <c r="C9090" s="17" t="s">
        <v>9066</v>
      </c>
      <c r="D9090" s="18" t="s">
        <v>1526</v>
      </c>
      <c r="E9090" s="18" t="s">
        <v>8706</v>
      </c>
      <c r="F9090" s="18" t="s">
        <v>8763</v>
      </c>
      <c r="H9090" s="18" t="s">
        <v>15675</v>
      </c>
      <c r="I9090" s="17" t="s">
        <v>15690</v>
      </c>
      <c r="J9090" s="17">
        <v>9</v>
      </c>
      <c r="K9090" s="17">
        <v>1</v>
      </c>
      <c r="L9090" s="17">
        <v>0</v>
      </c>
      <c r="M9090" s="17">
        <v>0</v>
      </c>
      <c r="N9090" s="17">
        <v>1</v>
      </c>
      <c r="O9090" s="17">
        <v>5</v>
      </c>
      <c r="P9090" s="17" t="s">
        <v>15673</v>
      </c>
      <c r="Q9090" s="19" t="s">
        <v>15689</v>
      </c>
      <c r="R9090" s="18" t="s">
        <v>15688</v>
      </c>
      <c r="S9090" s="18" t="s">
        <v>15178</v>
      </c>
      <c r="T9090" s="20" t="s">
        <v>26</v>
      </c>
      <c r="U9090" s="17" t="s">
        <v>15670</v>
      </c>
      <c r="V9090" s="18"/>
      <c r="Z9090" s="13"/>
      <c r="AA9090" s="13"/>
      <c r="AD9090" s="20" t="s">
        <v>26</v>
      </c>
      <c r="AE9090" s="24" t="s">
        <v>8697</v>
      </c>
      <c r="AH9090" s="13"/>
      <c r="AI9090" s="13"/>
      <c r="AL9090" s="20" t="s">
        <v>26</v>
      </c>
      <c r="AM9090" s="24" t="s">
        <v>8697</v>
      </c>
      <c r="AP9090" s="13"/>
      <c r="AQ9090" s="13"/>
      <c r="AT9090" s="20" t="s">
        <v>26</v>
      </c>
      <c r="AU9090" s="24" t="s">
        <v>8697</v>
      </c>
      <c r="AV9090" s="25"/>
      <c r="AW9090" s="20"/>
      <c r="AX9090" s="17"/>
      <c r="BE9090" s="17"/>
    </row>
    <row r="9091" spans="1:57" ht="35.25" customHeight="1" x14ac:dyDescent="0.2">
      <c r="A9091" s="33" t="s">
        <v>544</v>
      </c>
      <c r="C9091" s="17" t="s">
        <v>9066</v>
      </c>
      <c r="D9091" s="18" t="s">
        <v>1526</v>
      </c>
      <c r="E9091" s="18" t="s">
        <v>8706</v>
      </c>
      <c r="F9091" s="18" t="s">
        <v>8763</v>
      </c>
      <c r="H9091" s="18" t="s">
        <v>15675</v>
      </c>
      <c r="I9091" s="17" t="s">
        <v>15687</v>
      </c>
      <c r="J9091" s="17">
        <v>9</v>
      </c>
      <c r="K9091" s="17">
        <v>1</v>
      </c>
      <c r="L9091" s="17">
        <v>0</v>
      </c>
      <c r="M9091" s="17">
        <v>0</v>
      </c>
      <c r="N9091" s="17">
        <v>1</v>
      </c>
      <c r="O9091" s="17">
        <v>6</v>
      </c>
      <c r="P9091" s="17" t="s">
        <v>15673</v>
      </c>
      <c r="Q9091" s="19" t="s">
        <v>15686</v>
      </c>
      <c r="R9091" s="18" t="s">
        <v>15685</v>
      </c>
      <c r="S9091" s="18" t="s">
        <v>15178</v>
      </c>
      <c r="T9091" s="20" t="s">
        <v>26</v>
      </c>
      <c r="U9091" s="17" t="s">
        <v>15670</v>
      </c>
      <c r="V9091" s="18"/>
      <c r="Z9091" s="13"/>
      <c r="AA9091" s="13"/>
      <c r="AD9091" s="20" t="s">
        <v>26</v>
      </c>
      <c r="AE9091" s="24" t="s">
        <v>8697</v>
      </c>
      <c r="AH9091" s="13"/>
      <c r="AI9091" s="13"/>
      <c r="AL9091" s="20" t="s">
        <v>26</v>
      </c>
      <c r="AM9091" s="24" t="s">
        <v>8697</v>
      </c>
      <c r="AP9091" s="13"/>
      <c r="AQ9091" s="13"/>
      <c r="AT9091" s="20" t="s">
        <v>26</v>
      </c>
      <c r="AU9091" s="24" t="s">
        <v>8697</v>
      </c>
      <c r="AV9091" s="25"/>
      <c r="AW9091" s="20"/>
      <c r="AX9091" s="17"/>
      <c r="BE9091" s="17"/>
    </row>
    <row r="9092" spans="1:57" ht="35.25" customHeight="1" x14ac:dyDescent="0.2">
      <c r="A9092" s="33" t="s">
        <v>544</v>
      </c>
      <c r="C9092" s="17" t="s">
        <v>9066</v>
      </c>
      <c r="D9092" s="18" t="s">
        <v>1526</v>
      </c>
      <c r="E9092" s="18" t="s">
        <v>8706</v>
      </c>
      <c r="F9092" s="18" t="s">
        <v>8763</v>
      </c>
      <c r="H9092" s="18" t="s">
        <v>15675</v>
      </c>
      <c r="I9092" s="17" t="s">
        <v>15684</v>
      </c>
      <c r="J9092" s="17">
        <v>9</v>
      </c>
      <c r="K9092" s="17">
        <v>1</v>
      </c>
      <c r="L9092" s="17">
        <v>0</v>
      </c>
      <c r="M9092" s="17">
        <v>0</v>
      </c>
      <c r="N9092" s="17">
        <v>1</v>
      </c>
      <c r="O9092" s="17">
        <v>7</v>
      </c>
      <c r="P9092" s="17" t="s">
        <v>15673</v>
      </c>
      <c r="Q9092" s="19" t="s">
        <v>15683</v>
      </c>
      <c r="R9092" s="18" t="s">
        <v>15682</v>
      </c>
      <c r="S9092" s="18" t="s">
        <v>15178</v>
      </c>
      <c r="T9092" s="20" t="s">
        <v>26</v>
      </c>
      <c r="U9092" s="17" t="s">
        <v>15670</v>
      </c>
      <c r="V9092" s="18"/>
      <c r="Z9092" s="13"/>
      <c r="AA9092" s="13"/>
      <c r="AD9092" s="20" t="s">
        <v>26</v>
      </c>
      <c r="AE9092" s="24" t="s">
        <v>8697</v>
      </c>
      <c r="AH9092" s="13"/>
      <c r="AI9092" s="13"/>
      <c r="AL9092" s="20" t="s">
        <v>26</v>
      </c>
      <c r="AM9092" s="24" t="s">
        <v>8697</v>
      </c>
      <c r="AP9092" s="13"/>
      <c r="AQ9092" s="13"/>
      <c r="AT9092" s="20" t="s">
        <v>26</v>
      </c>
      <c r="AU9092" s="24" t="s">
        <v>8697</v>
      </c>
      <c r="AV9092" s="25"/>
      <c r="AW9092" s="20"/>
      <c r="AX9092" s="17"/>
      <c r="BE9092" s="17"/>
    </row>
    <row r="9093" spans="1:57" ht="35.25" customHeight="1" x14ac:dyDescent="0.2">
      <c r="A9093" s="33" t="s">
        <v>544</v>
      </c>
      <c r="C9093" s="17" t="s">
        <v>9066</v>
      </c>
      <c r="D9093" s="18" t="s">
        <v>1526</v>
      </c>
      <c r="E9093" s="18" t="s">
        <v>8706</v>
      </c>
      <c r="F9093" s="18" t="s">
        <v>8763</v>
      </c>
      <c r="H9093" s="18" t="s">
        <v>15675</v>
      </c>
      <c r="I9093" s="17" t="s">
        <v>15681</v>
      </c>
      <c r="J9093" s="17">
        <v>9</v>
      </c>
      <c r="K9093" s="17">
        <v>1</v>
      </c>
      <c r="L9093" s="17">
        <v>0</v>
      </c>
      <c r="M9093" s="17">
        <v>0</v>
      </c>
      <c r="N9093" s="17">
        <v>1</v>
      </c>
      <c r="O9093" s="17">
        <v>8</v>
      </c>
      <c r="P9093" s="17" t="s">
        <v>15673</v>
      </c>
      <c r="Q9093" s="19" t="s">
        <v>15680</v>
      </c>
      <c r="R9093" s="18" t="s">
        <v>15679</v>
      </c>
      <c r="S9093" s="18" t="s">
        <v>15178</v>
      </c>
      <c r="T9093" s="20" t="s">
        <v>26</v>
      </c>
      <c r="U9093" s="17" t="s">
        <v>15670</v>
      </c>
      <c r="V9093" s="18"/>
      <c r="Z9093" s="13"/>
      <c r="AA9093" s="13"/>
      <c r="AD9093" s="20" t="s">
        <v>26</v>
      </c>
      <c r="AE9093" s="24" t="s">
        <v>8697</v>
      </c>
      <c r="AH9093" s="13"/>
      <c r="AI9093" s="13"/>
      <c r="AL9093" s="20" t="s">
        <v>26</v>
      </c>
      <c r="AM9093" s="24" t="s">
        <v>8697</v>
      </c>
      <c r="AP9093" s="13"/>
      <c r="AQ9093" s="13"/>
      <c r="AT9093" s="20" t="s">
        <v>26</v>
      </c>
      <c r="AU9093" s="24" t="s">
        <v>8697</v>
      </c>
      <c r="AV9093" s="25"/>
      <c r="AW9093" s="20"/>
      <c r="AX9093" s="17"/>
      <c r="BE9093" s="17"/>
    </row>
    <row r="9094" spans="1:57" ht="35.25" customHeight="1" x14ac:dyDescent="0.2">
      <c r="A9094" s="33" t="s">
        <v>544</v>
      </c>
      <c r="C9094" s="17" t="s">
        <v>9066</v>
      </c>
      <c r="D9094" s="18" t="s">
        <v>1526</v>
      </c>
      <c r="E9094" s="18" t="s">
        <v>8706</v>
      </c>
      <c r="F9094" s="18" t="s">
        <v>8763</v>
      </c>
      <c r="H9094" s="18" t="s">
        <v>15675</v>
      </c>
      <c r="I9094" s="17" t="s">
        <v>15678</v>
      </c>
      <c r="J9094" s="17">
        <v>9</v>
      </c>
      <c r="K9094" s="17">
        <v>1</v>
      </c>
      <c r="L9094" s="17">
        <v>0</v>
      </c>
      <c r="M9094" s="17">
        <v>0</v>
      </c>
      <c r="N9094" s="17">
        <v>1</v>
      </c>
      <c r="O9094" s="17">
        <v>9</v>
      </c>
      <c r="P9094" s="17" t="s">
        <v>15673</v>
      </c>
      <c r="Q9094" s="19" t="s">
        <v>15677</v>
      </c>
      <c r="R9094" s="18" t="s">
        <v>15676</v>
      </c>
      <c r="S9094" s="18" t="s">
        <v>15178</v>
      </c>
      <c r="T9094" s="20" t="s">
        <v>26</v>
      </c>
      <c r="U9094" s="17" t="s">
        <v>15670</v>
      </c>
      <c r="V9094" s="18"/>
      <c r="Z9094" s="13"/>
      <c r="AA9094" s="13"/>
      <c r="AD9094" s="20" t="s">
        <v>26</v>
      </c>
      <c r="AE9094" s="24" t="s">
        <v>8697</v>
      </c>
      <c r="AH9094" s="13"/>
      <c r="AI9094" s="13"/>
      <c r="AL9094" s="20" t="s">
        <v>26</v>
      </c>
      <c r="AM9094" s="24" t="s">
        <v>8697</v>
      </c>
      <c r="AP9094" s="13"/>
      <c r="AQ9094" s="13"/>
      <c r="AT9094" s="20" t="s">
        <v>26</v>
      </c>
      <c r="AU9094" s="24" t="s">
        <v>8697</v>
      </c>
      <c r="AV9094" s="25"/>
      <c r="AW9094" s="20"/>
      <c r="AX9094" s="17"/>
      <c r="BE9094" s="17"/>
    </row>
    <row r="9095" spans="1:57" ht="35.25" customHeight="1" x14ac:dyDescent="0.2">
      <c r="A9095" s="33" t="s">
        <v>544</v>
      </c>
      <c r="C9095" s="17" t="s">
        <v>9066</v>
      </c>
      <c r="D9095" s="18" t="s">
        <v>1526</v>
      </c>
      <c r="E9095" s="18" t="s">
        <v>8706</v>
      </c>
      <c r="F9095" s="18" t="s">
        <v>8763</v>
      </c>
      <c r="H9095" s="18" t="s">
        <v>15675</v>
      </c>
      <c r="I9095" s="17" t="s">
        <v>15674</v>
      </c>
      <c r="J9095" s="17">
        <v>9</v>
      </c>
      <c r="K9095" s="17">
        <v>1</v>
      </c>
      <c r="L9095" s="17">
        <v>0</v>
      </c>
      <c r="M9095" s="17">
        <v>0</v>
      </c>
      <c r="N9095" s="17">
        <v>1</v>
      </c>
      <c r="O9095" s="17">
        <v>10</v>
      </c>
      <c r="P9095" s="17" t="s">
        <v>15673</v>
      </c>
      <c r="Q9095" s="19" t="s">
        <v>15672</v>
      </c>
      <c r="R9095" s="18" t="s">
        <v>15671</v>
      </c>
      <c r="S9095" s="18" t="s">
        <v>15178</v>
      </c>
      <c r="T9095" s="20" t="s">
        <v>26</v>
      </c>
      <c r="U9095" s="17" t="s">
        <v>15670</v>
      </c>
      <c r="V9095" s="18"/>
      <c r="Z9095" s="13"/>
      <c r="AA9095" s="13"/>
      <c r="AD9095" s="20" t="s">
        <v>26</v>
      </c>
      <c r="AE9095" s="24" t="s">
        <v>8697</v>
      </c>
      <c r="AH9095" s="13"/>
      <c r="AI9095" s="13"/>
      <c r="AL9095" s="20" t="s">
        <v>26</v>
      </c>
      <c r="AM9095" s="24" t="s">
        <v>8697</v>
      </c>
      <c r="AP9095" s="13"/>
      <c r="AQ9095" s="13"/>
      <c r="AT9095" s="20" t="s">
        <v>26</v>
      </c>
      <c r="AU9095" s="24" t="s">
        <v>8697</v>
      </c>
      <c r="AV9095" s="25"/>
      <c r="AW9095" s="20"/>
      <c r="AX9095" s="17"/>
      <c r="BE9095" s="17"/>
    </row>
    <row r="9096" spans="1:57" ht="35.25" customHeight="1" x14ac:dyDescent="0.2">
      <c r="A9096" s="33" t="s">
        <v>544</v>
      </c>
      <c r="C9096" s="17" t="s">
        <v>9066</v>
      </c>
      <c r="D9096" s="18" t="s">
        <v>1526</v>
      </c>
      <c r="E9096" s="18" t="s">
        <v>8706</v>
      </c>
      <c r="F9096" s="18" t="s">
        <v>8763</v>
      </c>
      <c r="H9096" s="18" t="s">
        <v>15615</v>
      </c>
      <c r="I9096" s="17" t="s">
        <v>15669</v>
      </c>
      <c r="J9096" s="17">
        <v>9</v>
      </c>
      <c r="K9096" s="17">
        <v>1</v>
      </c>
      <c r="L9096" s="17">
        <v>0</v>
      </c>
      <c r="M9096" s="17">
        <v>0</v>
      </c>
      <c r="N9096" s="17">
        <v>2</v>
      </c>
      <c r="O9096" s="17">
        <v>0</v>
      </c>
      <c r="P9096" s="17" t="s">
        <v>15613</v>
      </c>
      <c r="Q9096" s="19" t="s">
        <v>15668</v>
      </c>
      <c r="R9096" s="18" t="s">
        <v>15667</v>
      </c>
      <c r="S9096" s="18" t="s">
        <v>15178</v>
      </c>
      <c r="T9096" s="20" t="s">
        <v>26</v>
      </c>
      <c r="U9096" s="17" t="s">
        <v>15610</v>
      </c>
      <c r="V9096" s="18"/>
      <c r="Z9096" s="13"/>
      <c r="AA9096" s="13"/>
      <c r="AD9096" s="20" t="s">
        <v>26</v>
      </c>
      <c r="AE9096" s="24" t="s">
        <v>8697</v>
      </c>
      <c r="AH9096" s="13"/>
      <c r="AI9096" s="13"/>
      <c r="AL9096" s="20" t="s">
        <v>26</v>
      </c>
      <c r="AM9096" s="24" t="s">
        <v>8697</v>
      </c>
      <c r="AP9096" s="13"/>
      <c r="AQ9096" s="13"/>
      <c r="AT9096" s="20" t="s">
        <v>26</v>
      </c>
      <c r="AU9096" s="24" t="s">
        <v>8697</v>
      </c>
      <c r="AV9096" s="25"/>
      <c r="AW9096" s="20"/>
      <c r="AX9096" s="17"/>
      <c r="BE9096" s="17"/>
    </row>
    <row r="9097" spans="1:57" ht="35.25" customHeight="1" x14ac:dyDescent="0.2">
      <c r="A9097" s="33" t="s">
        <v>544</v>
      </c>
      <c r="C9097" s="17" t="s">
        <v>9066</v>
      </c>
      <c r="D9097" s="18" t="s">
        <v>1526</v>
      </c>
      <c r="E9097" s="18" t="s">
        <v>8706</v>
      </c>
      <c r="F9097" s="18" t="s">
        <v>8763</v>
      </c>
      <c r="H9097" s="18" t="s">
        <v>15615</v>
      </c>
      <c r="I9097" s="17" t="s">
        <v>15666</v>
      </c>
      <c r="J9097" s="17">
        <v>9</v>
      </c>
      <c r="K9097" s="17">
        <v>1</v>
      </c>
      <c r="L9097" s="17">
        <v>0</v>
      </c>
      <c r="M9097" s="17">
        <v>0</v>
      </c>
      <c r="N9097" s="17">
        <v>2</v>
      </c>
      <c r="O9097" s="17">
        <v>1</v>
      </c>
      <c r="P9097" s="17" t="s">
        <v>15613</v>
      </c>
      <c r="Q9097" s="19" t="s">
        <v>15665</v>
      </c>
      <c r="R9097" s="18" t="s">
        <v>15664</v>
      </c>
      <c r="S9097" s="18" t="s">
        <v>15178</v>
      </c>
      <c r="T9097" s="20" t="s">
        <v>26</v>
      </c>
      <c r="U9097" s="17" t="s">
        <v>15610</v>
      </c>
      <c r="V9097" s="18"/>
      <c r="Z9097" s="13"/>
      <c r="AA9097" s="13"/>
      <c r="AD9097" s="20" t="s">
        <v>26</v>
      </c>
      <c r="AE9097" s="24" t="s">
        <v>8697</v>
      </c>
      <c r="AH9097" s="13"/>
      <c r="AI9097" s="13"/>
      <c r="AL9097" s="20" t="s">
        <v>26</v>
      </c>
      <c r="AM9097" s="24" t="s">
        <v>8697</v>
      </c>
      <c r="AP9097" s="13"/>
      <c r="AQ9097" s="13"/>
      <c r="AT9097" s="20" t="s">
        <v>26</v>
      </c>
      <c r="AU9097" s="24" t="s">
        <v>8697</v>
      </c>
      <c r="AV9097" s="25"/>
      <c r="AW9097" s="20"/>
      <c r="AX9097" s="17"/>
      <c r="BE9097" s="17"/>
    </row>
    <row r="9098" spans="1:57" ht="35.25" customHeight="1" x14ac:dyDescent="0.2">
      <c r="A9098" s="33" t="s">
        <v>544</v>
      </c>
      <c r="C9098" s="17" t="s">
        <v>9066</v>
      </c>
      <c r="D9098" s="18" t="s">
        <v>1526</v>
      </c>
      <c r="E9098" s="18" t="s">
        <v>8706</v>
      </c>
      <c r="F9098" s="18" t="s">
        <v>8763</v>
      </c>
      <c r="H9098" s="18" t="s">
        <v>15615</v>
      </c>
      <c r="I9098" s="17" t="s">
        <v>15663</v>
      </c>
      <c r="J9098" s="17">
        <v>9</v>
      </c>
      <c r="K9098" s="17">
        <v>1</v>
      </c>
      <c r="L9098" s="17">
        <v>0</v>
      </c>
      <c r="M9098" s="17">
        <v>0</v>
      </c>
      <c r="N9098" s="17">
        <v>2</v>
      </c>
      <c r="O9098" s="17">
        <v>2</v>
      </c>
      <c r="P9098" s="17" t="s">
        <v>15613</v>
      </c>
      <c r="Q9098" s="19" t="s">
        <v>15662</v>
      </c>
      <c r="R9098" s="18" t="s">
        <v>15661</v>
      </c>
      <c r="S9098" s="18" t="s">
        <v>15178</v>
      </c>
      <c r="T9098" s="20" t="s">
        <v>26</v>
      </c>
      <c r="U9098" s="17" t="s">
        <v>15610</v>
      </c>
      <c r="V9098" s="18"/>
      <c r="Z9098" s="13"/>
      <c r="AA9098" s="13"/>
      <c r="AD9098" s="20" t="s">
        <v>26</v>
      </c>
      <c r="AE9098" s="24" t="s">
        <v>8697</v>
      </c>
      <c r="AH9098" s="13"/>
      <c r="AI9098" s="13"/>
      <c r="AL9098" s="20" t="s">
        <v>26</v>
      </c>
      <c r="AM9098" s="24" t="s">
        <v>8697</v>
      </c>
      <c r="AP9098" s="13"/>
      <c r="AQ9098" s="13"/>
      <c r="AT9098" s="20" t="s">
        <v>26</v>
      </c>
      <c r="AU9098" s="24" t="s">
        <v>8697</v>
      </c>
      <c r="AV9098" s="25"/>
      <c r="AW9098" s="20"/>
      <c r="AX9098" s="17"/>
      <c r="BE9098" s="17"/>
    </row>
    <row r="9099" spans="1:57" ht="35.25" customHeight="1" x14ac:dyDescent="0.2">
      <c r="A9099" s="33" t="s">
        <v>544</v>
      </c>
      <c r="C9099" s="17" t="s">
        <v>9066</v>
      </c>
      <c r="D9099" s="18" t="s">
        <v>1526</v>
      </c>
      <c r="E9099" s="18" t="s">
        <v>8706</v>
      </c>
      <c r="F9099" s="18" t="s">
        <v>8763</v>
      </c>
      <c r="H9099" s="18" t="s">
        <v>15615</v>
      </c>
      <c r="I9099" s="17" t="s">
        <v>15660</v>
      </c>
      <c r="J9099" s="17">
        <v>9</v>
      </c>
      <c r="K9099" s="17">
        <v>1</v>
      </c>
      <c r="L9099" s="17">
        <v>0</v>
      </c>
      <c r="M9099" s="17">
        <v>0</v>
      </c>
      <c r="N9099" s="17">
        <v>2</v>
      </c>
      <c r="O9099" s="17">
        <v>3</v>
      </c>
      <c r="P9099" s="17" t="s">
        <v>15613</v>
      </c>
      <c r="Q9099" s="19" t="s">
        <v>15659</v>
      </c>
      <c r="R9099" s="18" t="s">
        <v>15658</v>
      </c>
      <c r="S9099" s="18" t="s">
        <v>15178</v>
      </c>
      <c r="T9099" s="20" t="s">
        <v>26</v>
      </c>
      <c r="U9099" s="17" t="s">
        <v>15610</v>
      </c>
      <c r="V9099" s="18"/>
      <c r="Z9099" s="13"/>
      <c r="AA9099" s="13"/>
      <c r="AD9099" s="20" t="s">
        <v>26</v>
      </c>
      <c r="AE9099" s="24" t="s">
        <v>8697</v>
      </c>
      <c r="AH9099" s="13"/>
      <c r="AI9099" s="13"/>
      <c r="AL9099" s="20" t="s">
        <v>26</v>
      </c>
      <c r="AM9099" s="24" t="s">
        <v>8697</v>
      </c>
      <c r="AP9099" s="13"/>
      <c r="AQ9099" s="13"/>
      <c r="AT9099" s="20" t="s">
        <v>26</v>
      </c>
      <c r="AU9099" s="24" t="s">
        <v>8697</v>
      </c>
      <c r="AV9099" s="25"/>
      <c r="AW9099" s="20"/>
      <c r="AX9099" s="17"/>
      <c r="BE9099" s="17"/>
    </row>
    <row r="9100" spans="1:57" ht="35.25" customHeight="1" x14ac:dyDescent="0.2">
      <c r="A9100" s="33" t="s">
        <v>544</v>
      </c>
      <c r="C9100" s="17" t="s">
        <v>9066</v>
      </c>
      <c r="D9100" s="18" t="s">
        <v>1526</v>
      </c>
      <c r="E9100" s="18" t="s">
        <v>8706</v>
      </c>
      <c r="F9100" s="18" t="s">
        <v>8763</v>
      </c>
      <c r="H9100" s="18" t="s">
        <v>15615</v>
      </c>
      <c r="I9100" s="17" t="s">
        <v>15657</v>
      </c>
      <c r="J9100" s="17">
        <v>9</v>
      </c>
      <c r="K9100" s="17">
        <v>1</v>
      </c>
      <c r="L9100" s="17">
        <v>0</v>
      </c>
      <c r="M9100" s="17">
        <v>0</v>
      </c>
      <c r="N9100" s="17">
        <v>2</v>
      </c>
      <c r="O9100" s="17">
        <v>4</v>
      </c>
      <c r="P9100" s="17" t="s">
        <v>15613</v>
      </c>
      <c r="Q9100" s="19" t="s">
        <v>15656</v>
      </c>
      <c r="R9100" s="18" t="s">
        <v>15655</v>
      </c>
      <c r="S9100" s="18" t="s">
        <v>15178</v>
      </c>
      <c r="T9100" s="20" t="s">
        <v>26</v>
      </c>
      <c r="U9100" s="17" t="s">
        <v>15610</v>
      </c>
      <c r="V9100" s="18"/>
      <c r="Z9100" s="13"/>
      <c r="AA9100" s="13"/>
      <c r="AD9100" s="20" t="s">
        <v>26</v>
      </c>
      <c r="AE9100" s="24" t="s">
        <v>8697</v>
      </c>
      <c r="AH9100" s="13"/>
      <c r="AI9100" s="13"/>
      <c r="AL9100" s="20" t="s">
        <v>26</v>
      </c>
      <c r="AM9100" s="24" t="s">
        <v>8697</v>
      </c>
      <c r="AP9100" s="13"/>
      <c r="AQ9100" s="13"/>
      <c r="AT9100" s="20" t="s">
        <v>26</v>
      </c>
      <c r="AU9100" s="24" t="s">
        <v>8697</v>
      </c>
      <c r="AV9100" s="25"/>
      <c r="AW9100" s="20"/>
      <c r="AX9100" s="17"/>
      <c r="BE9100" s="17"/>
    </row>
    <row r="9101" spans="1:57" ht="35.25" customHeight="1" x14ac:dyDescent="0.2">
      <c r="A9101" s="33" t="s">
        <v>544</v>
      </c>
      <c r="C9101" s="17" t="s">
        <v>9066</v>
      </c>
      <c r="D9101" s="18" t="s">
        <v>1526</v>
      </c>
      <c r="E9101" s="18" t="s">
        <v>8706</v>
      </c>
      <c r="F9101" s="18" t="s">
        <v>8763</v>
      </c>
      <c r="H9101" s="18" t="s">
        <v>15615</v>
      </c>
      <c r="I9101" s="17" t="s">
        <v>15654</v>
      </c>
      <c r="J9101" s="17">
        <v>9</v>
      </c>
      <c r="K9101" s="17">
        <v>1</v>
      </c>
      <c r="L9101" s="17">
        <v>0</v>
      </c>
      <c r="M9101" s="17">
        <v>0</v>
      </c>
      <c r="N9101" s="17">
        <v>2</v>
      </c>
      <c r="O9101" s="17">
        <v>5</v>
      </c>
      <c r="P9101" s="17" t="s">
        <v>15613</v>
      </c>
      <c r="Q9101" s="19" t="s">
        <v>15653</v>
      </c>
      <c r="R9101" s="18" t="s">
        <v>15652</v>
      </c>
      <c r="S9101" s="18" t="s">
        <v>15178</v>
      </c>
      <c r="T9101" s="20" t="s">
        <v>26</v>
      </c>
      <c r="U9101" s="17" t="s">
        <v>15610</v>
      </c>
      <c r="V9101" s="18"/>
      <c r="Z9101" s="13"/>
      <c r="AA9101" s="13"/>
      <c r="AD9101" s="20" t="s">
        <v>26</v>
      </c>
      <c r="AE9101" s="24" t="s">
        <v>8697</v>
      </c>
      <c r="AH9101" s="13"/>
      <c r="AI9101" s="13"/>
      <c r="AL9101" s="20" t="s">
        <v>26</v>
      </c>
      <c r="AM9101" s="24" t="s">
        <v>8697</v>
      </c>
      <c r="AP9101" s="13"/>
      <c r="AQ9101" s="13"/>
      <c r="AT9101" s="20" t="s">
        <v>26</v>
      </c>
      <c r="AU9101" s="24" t="s">
        <v>8697</v>
      </c>
      <c r="AV9101" s="25"/>
      <c r="AW9101" s="20"/>
      <c r="AX9101" s="17"/>
      <c r="BE9101" s="17"/>
    </row>
    <row r="9102" spans="1:57" ht="35.25" customHeight="1" x14ac:dyDescent="0.2">
      <c r="A9102" s="33" t="s">
        <v>544</v>
      </c>
      <c r="C9102" s="17" t="s">
        <v>9066</v>
      </c>
      <c r="D9102" s="18" t="s">
        <v>1526</v>
      </c>
      <c r="E9102" s="18" t="s">
        <v>8706</v>
      </c>
      <c r="F9102" s="18" t="s">
        <v>8763</v>
      </c>
      <c r="H9102" s="18" t="s">
        <v>15615</v>
      </c>
      <c r="I9102" s="17" t="s">
        <v>15651</v>
      </c>
      <c r="J9102" s="17">
        <v>9</v>
      </c>
      <c r="K9102" s="17">
        <v>1</v>
      </c>
      <c r="L9102" s="17">
        <v>0</v>
      </c>
      <c r="M9102" s="17">
        <v>0</v>
      </c>
      <c r="N9102" s="17">
        <v>2</v>
      </c>
      <c r="O9102" s="17">
        <v>6</v>
      </c>
      <c r="P9102" s="17" t="s">
        <v>15613</v>
      </c>
      <c r="Q9102" s="19" t="s">
        <v>15650</v>
      </c>
      <c r="R9102" s="18" t="s">
        <v>15649</v>
      </c>
      <c r="S9102" s="18" t="s">
        <v>15178</v>
      </c>
      <c r="T9102" s="20" t="s">
        <v>26</v>
      </c>
      <c r="U9102" s="17" t="s">
        <v>15610</v>
      </c>
      <c r="V9102" s="18"/>
      <c r="Z9102" s="13"/>
      <c r="AA9102" s="13"/>
      <c r="AD9102" s="20" t="s">
        <v>26</v>
      </c>
      <c r="AE9102" s="24" t="s">
        <v>8697</v>
      </c>
      <c r="AH9102" s="13"/>
      <c r="AI9102" s="13"/>
      <c r="AL9102" s="20" t="s">
        <v>26</v>
      </c>
      <c r="AM9102" s="24" t="s">
        <v>8697</v>
      </c>
      <c r="AP9102" s="13"/>
      <c r="AQ9102" s="13"/>
      <c r="AT9102" s="20" t="s">
        <v>26</v>
      </c>
      <c r="AU9102" s="24" t="s">
        <v>8697</v>
      </c>
      <c r="AV9102" s="25"/>
      <c r="AW9102" s="20"/>
      <c r="AX9102" s="17"/>
      <c r="BE9102" s="17"/>
    </row>
    <row r="9103" spans="1:57" ht="35.25" customHeight="1" x14ac:dyDescent="0.2">
      <c r="A9103" s="33" t="s">
        <v>544</v>
      </c>
      <c r="C9103" s="17" t="s">
        <v>9066</v>
      </c>
      <c r="D9103" s="18" t="s">
        <v>1526</v>
      </c>
      <c r="E9103" s="18" t="s">
        <v>8706</v>
      </c>
      <c r="F9103" s="18" t="s">
        <v>8763</v>
      </c>
      <c r="H9103" s="18" t="s">
        <v>15615</v>
      </c>
      <c r="I9103" s="17" t="s">
        <v>15648</v>
      </c>
      <c r="J9103" s="17">
        <v>9</v>
      </c>
      <c r="K9103" s="17">
        <v>1</v>
      </c>
      <c r="L9103" s="17">
        <v>0</v>
      </c>
      <c r="M9103" s="17">
        <v>0</v>
      </c>
      <c r="N9103" s="17">
        <v>2</v>
      </c>
      <c r="O9103" s="17">
        <v>7</v>
      </c>
      <c r="P9103" s="17" t="s">
        <v>15613</v>
      </c>
      <c r="Q9103" s="19" t="s">
        <v>15647</v>
      </c>
      <c r="R9103" s="18" t="s">
        <v>15646</v>
      </c>
      <c r="S9103" s="18" t="s">
        <v>15178</v>
      </c>
      <c r="T9103" s="20" t="s">
        <v>26</v>
      </c>
      <c r="U9103" s="17" t="s">
        <v>15610</v>
      </c>
      <c r="V9103" s="18"/>
      <c r="Z9103" s="13"/>
      <c r="AA9103" s="13"/>
      <c r="AD9103" s="20" t="s">
        <v>26</v>
      </c>
      <c r="AE9103" s="24" t="s">
        <v>8697</v>
      </c>
      <c r="AH9103" s="13"/>
      <c r="AI9103" s="13"/>
      <c r="AL9103" s="20" t="s">
        <v>26</v>
      </c>
      <c r="AM9103" s="24" t="s">
        <v>8697</v>
      </c>
      <c r="AP9103" s="13"/>
      <c r="AQ9103" s="13"/>
      <c r="AT9103" s="20" t="s">
        <v>26</v>
      </c>
      <c r="AU9103" s="24" t="s">
        <v>8697</v>
      </c>
      <c r="AV9103" s="25"/>
      <c r="AW9103" s="20"/>
      <c r="AX9103" s="17"/>
      <c r="BE9103" s="17"/>
    </row>
    <row r="9104" spans="1:57" ht="35.25" customHeight="1" x14ac:dyDescent="0.2">
      <c r="A9104" s="33" t="s">
        <v>544</v>
      </c>
      <c r="C9104" s="17" t="s">
        <v>9066</v>
      </c>
      <c r="D9104" s="18" t="s">
        <v>1526</v>
      </c>
      <c r="E9104" s="18" t="s">
        <v>8706</v>
      </c>
      <c r="F9104" s="18" t="s">
        <v>8763</v>
      </c>
      <c r="H9104" s="18" t="s">
        <v>15615</v>
      </c>
      <c r="I9104" s="17" t="s">
        <v>15645</v>
      </c>
      <c r="J9104" s="17">
        <v>9</v>
      </c>
      <c r="K9104" s="17">
        <v>1</v>
      </c>
      <c r="L9104" s="17">
        <v>0</v>
      </c>
      <c r="M9104" s="17">
        <v>0</v>
      </c>
      <c r="N9104" s="17">
        <v>2</v>
      </c>
      <c r="O9104" s="17">
        <v>8</v>
      </c>
      <c r="P9104" s="17" t="s">
        <v>15613</v>
      </c>
      <c r="Q9104" s="19" t="s">
        <v>15644</v>
      </c>
      <c r="R9104" s="18" t="s">
        <v>15643</v>
      </c>
      <c r="S9104" s="18" t="s">
        <v>15178</v>
      </c>
      <c r="T9104" s="20" t="s">
        <v>26</v>
      </c>
      <c r="U9104" s="17" t="s">
        <v>15610</v>
      </c>
      <c r="V9104" s="18"/>
      <c r="Z9104" s="13"/>
      <c r="AA9104" s="13"/>
      <c r="AD9104" s="20" t="s">
        <v>26</v>
      </c>
      <c r="AE9104" s="24" t="s">
        <v>8697</v>
      </c>
      <c r="AH9104" s="13"/>
      <c r="AI9104" s="13"/>
      <c r="AL9104" s="20" t="s">
        <v>26</v>
      </c>
      <c r="AM9104" s="24" t="s">
        <v>8697</v>
      </c>
      <c r="AP9104" s="13"/>
      <c r="AQ9104" s="13"/>
      <c r="AT9104" s="20" t="s">
        <v>26</v>
      </c>
      <c r="AU9104" s="24" t="s">
        <v>8697</v>
      </c>
      <c r="AV9104" s="25"/>
      <c r="AW9104" s="20"/>
      <c r="AX9104" s="17"/>
      <c r="BE9104" s="17"/>
    </row>
    <row r="9105" spans="1:57" ht="35.25" customHeight="1" x14ac:dyDescent="0.2">
      <c r="A9105" s="33" t="s">
        <v>544</v>
      </c>
      <c r="C9105" s="17" t="s">
        <v>9066</v>
      </c>
      <c r="D9105" s="18" t="s">
        <v>1526</v>
      </c>
      <c r="E9105" s="18" t="s">
        <v>8706</v>
      </c>
      <c r="F9105" s="18" t="s">
        <v>8763</v>
      </c>
      <c r="H9105" s="18" t="s">
        <v>15615</v>
      </c>
      <c r="I9105" s="17" t="s">
        <v>15642</v>
      </c>
      <c r="J9105" s="17">
        <v>9</v>
      </c>
      <c r="K9105" s="17">
        <v>1</v>
      </c>
      <c r="L9105" s="17">
        <v>0</v>
      </c>
      <c r="M9105" s="17">
        <v>0</v>
      </c>
      <c r="N9105" s="17">
        <v>2</v>
      </c>
      <c r="O9105" s="17">
        <v>9</v>
      </c>
      <c r="P9105" s="17" t="s">
        <v>15613</v>
      </c>
      <c r="Q9105" s="19" t="s">
        <v>15641</v>
      </c>
      <c r="R9105" s="18" t="s">
        <v>15640</v>
      </c>
      <c r="S9105" s="18" t="s">
        <v>15178</v>
      </c>
      <c r="T9105" s="20" t="s">
        <v>26</v>
      </c>
      <c r="U9105" s="17" t="s">
        <v>15610</v>
      </c>
      <c r="V9105" s="18"/>
      <c r="Z9105" s="13"/>
      <c r="AA9105" s="13"/>
      <c r="AD9105" s="20" t="s">
        <v>26</v>
      </c>
      <c r="AE9105" s="24" t="s">
        <v>8697</v>
      </c>
      <c r="AH9105" s="13"/>
      <c r="AI9105" s="13"/>
      <c r="AL9105" s="20" t="s">
        <v>26</v>
      </c>
      <c r="AM9105" s="24" t="s">
        <v>8697</v>
      </c>
      <c r="AP9105" s="13"/>
      <c r="AQ9105" s="13"/>
      <c r="AT9105" s="20" t="s">
        <v>26</v>
      </c>
      <c r="AU9105" s="24" t="s">
        <v>8697</v>
      </c>
      <c r="AV9105" s="25"/>
      <c r="AW9105" s="20"/>
      <c r="AX9105" s="17"/>
      <c r="BE9105" s="17"/>
    </row>
    <row r="9106" spans="1:57" ht="35.25" customHeight="1" x14ac:dyDescent="0.2">
      <c r="A9106" s="33" t="s">
        <v>544</v>
      </c>
      <c r="C9106" s="17" t="s">
        <v>9066</v>
      </c>
      <c r="D9106" s="18" t="s">
        <v>1526</v>
      </c>
      <c r="E9106" s="18" t="s">
        <v>8706</v>
      </c>
      <c r="F9106" s="18" t="s">
        <v>8763</v>
      </c>
      <c r="H9106" s="18" t="s">
        <v>15615</v>
      </c>
      <c r="I9106" s="17" t="s">
        <v>15639</v>
      </c>
      <c r="J9106" s="17">
        <v>9</v>
      </c>
      <c r="K9106" s="17">
        <v>1</v>
      </c>
      <c r="L9106" s="17">
        <v>0</v>
      </c>
      <c r="M9106" s="17">
        <v>0</v>
      </c>
      <c r="N9106" s="17">
        <v>2</v>
      </c>
      <c r="O9106" s="17">
        <v>10</v>
      </c>
      <c r="P9106" s="17" t="s">
        <v>15613</v>
      </c>
      <c r="Q9106" s="19" t="s">
        <v>15638</v>
      </c>
      <c r="R9106" s="18" t="s">
        <v>15637</v>
      </c>
      <c r="S9106" s="18" t="s">
        <v>15178</v>
      </c>
      <c r="T9106" s="20" t="s">
        <v>26</v>
      </c>
      <c r="U9106" s="17" t="s">
        <v>15610</v>
      </c>
      <c r="V9106" s="18"/>
      <c r="Z9106" s="13"/>
      <c r="AA9106" s="13"/>
      <c r="AD9106" s="20" t="s">
        <v>26</v>
      </c>
      <c r="AE9106" s="24" t="s">
        <v>8697</v>
      </c>
      <c r="AH9106" s="13"/>
      <c r="AI9106" s="13"/>
      <c r="AL9106" s="20" t="s">
        <v>26</v>
      </c>
      <c r="AM9106" s="24" t="s">
        <v>8697</v>
      </c>
      <c r="AP9106" s="13"/>
      <c r="AQ9106" s="13"/>
      <c r="AT9106" s="20" t="s">
        <v>26</v>
      </c>
      <c r="AU9106" s="24" t="s">
        <v>8697</v>
      </c>
      <c r="AV9106" s="25"/>
      <c r="AW9106" s="20"/>
      <c r="AX9106" s="17"/>
      <c r="BE9106" s="17"/>
    </row>
    <row r="9107" spans="1:57" ht="35.25" customHeight="1" x14ac:dyDescent="0.2">
      <c r="A9107" s="33" t="s">
        <v>544</v>
      </c>
      <c r="C9107" s="17" t="s">
        <v>9066</v>
      </c>
      <c r="D9107" s="18" t="s">
        <v>1526</v>
      </c>
      <c r="E9107" s="18" t="s">
        <v>8706</v>
      </c>
      <c r="F9107" s="18" t="s">
        <v>8763</v>
      </c>
      <c r="H9107" s="18" t="s">
        <v>15615</v>
      </c>
      <c r="I9107" s="17" t="s">
        <v>15636</v>
      </c>
      <c r="J9107" s="17">
        <v>9</v>
      </c>
      <c r="K9107" s="17">
        <v>1</v>
      </c>
      <c r="L9107" s="17">
        <v>0</v>
      </c>
      <c r="M9107" s="17">
        <v>0</v>
      </c>
      <c r="N9107" s="17">
        <v>2</v>
      </c>
      <c r="O9107" s="17">
        <v>11</v>
      </c>
      <c r="P9107" s="17" t="s">
        <v>15613</v>
      </c>
      <c r="Q9107" s="19" t="s">
        <v>15635</v>
      </c>
      <c r="R9107" s="18" t="s">
        <v>15634</v>
      </c>
      <c r="S9107" s="18" t="s">
        <v>15178</v>
      </c>
      <c r="T9107" s="20" t="s">
        <v>26</v>
      </c>
      <c r="U9107" s="17" t="s">
        <v>15610</v>
      </c>
      <c r="V9107" s="18"/>
      <c r="Z9107" s="13"/>
      <c r="AA9107" s="13"/>
      <c r="AD9107" s="20" t="s">
        <v>26</v>
      </c>
      <c r="AE9107" s="24" t="s">
        <v>8697</v>
      </c>
      <c r="AH9107" s="13"/>
      <c r="AI9107" s="13"/>
      <c r="AL9107" s="20" t="s">
        <v>26</v>
      </c>
      <c r="AM9107" s="24" t="s">
        <v>8697</v>
      </c>
      <c r="AP9107" s="13"/>
      <c r="AQ9107" s="13"/>
      <c r="AT9107" s="20" t="s">
        <v>26</v>
      </c>
      <c r="AU9107" s="24" t="s">
        <v>8697</v>
      </c>
      <c r="AV9107" s="25"/>
      <c r="AW9107" s="20"/>
      <c r="AX9107" s="17"/>
      <c r="BE9107" s="17"/>
    </row>
    <row r="9108" spans="1:57" ht="35.25" customHeight="1" x14ac:dyDescent="0.2">
      <c r="A9108" s="33" t="s">
        <v>544</v>
      </c>
      <c r="C9108" s="17" t="s">
        <v>9066</v>
      </c>
      <c r="D9108" s="18" t="s">
        <v>1526</v>
      </c>
      <c r="E9108" s="18" t="s">
        <v>8706</v>
      </c>
      <c r="F9108" s="18" t="s">
        <v>8763</v>
      </c>
      <c r="H9108" s="18" t="s">
        <v>15615</v>
      </c>
      <c r="I9108" s="17" t="s">
        <v>15633</v>
      </c>
      <c r="J9108" s="17">
        <v>9</v>
      </c>
      <c r="K9108" s="17">
        <v>1</v>
      </c>
      <c r="L9108" s="17">
        <v>0</v>
      </c>
      <c r="M9108" s="17">
        <v>0</v>
      </c>
      <c r="N9108" s="17">
        <v>2</v>
      </c>
      <c r="O9108" s="17">
        <v>12</v>
      </c>
      <c r="P9108" s="17" t="s">
        <v>15613</v>
      </c>
      <c r="Q9108" s="19" t="s">
        <v>15632</v>
      </c>
      <c r="R9108" s="18" t="s">
        <v>15631</v>
      </c>
      <c r="S9108" s="18" t="s">
        <v>15178</v>
      </c>
      <c r="T9108" s="20" t="s">
        <v>26</v>
      </c>
      <c r="U9108" s="17" t="s">
        <v>15610</v>
      </c>
      <c r="V9108" s="18"/>
      <c r="Z9108" s="13"/>
      <c r="AA9108" s="13"/>
      <c r="AD9108" s="20" t="s">
        <v>26</v>
      </c>
      <c r="AE9108" s="24" t="s">
        <v>8697</v>
      </c>
      <c r="AH9108" s="13"/>
      <c r="AI9108" s="13"/>
      <c r="AL9108" s="20" t="s">
        <v>26</v>
      </c>
      <c r="AM9108" s="24" t="s">
        <v>8697</v>
      </c>
      <c r="AP9108" s="13"/>
      <c r="AQ9108" s="13"/>
      <c r="AT9108" s="20" t="s">
        <v>26</v>
      </c>
      <c r="AU9108" s="24" t="s">
        <v>8697</v>
      </c>
      <c r="AV9108" s="25"/>
      <c r="AW9108" s="20"/>
      <c r="AX9108" s="17"/>
      <c r="BE9108" s="17"/>
    </row>
    <row r="9109" spans="1:57" ht="35.25" customHeight="1" x14ac:dyDescent="0.2">
      <c r="A9109" s="33" t="s">
        <v>544</v>
      </c>
      <c r="C9109" s="17" t="s">
        <v>9066</v>
      </c>
      <c r="D9109" s="18" t="s">
        <v>1526</v>
      </c>
      <c r="E9109" s="18" t="s">
        <v>8706</v>
      </c>
      <c r="F9109" s="18" t="s">
        <v>8763</v>
      </c>
      <c r="H9109" s="18" t="s">
        <v>15615</v>
      </c>
      <c r="I9109" s="17" t="s">
        <v>15630</v>
      </c>
      <c r="J9109" s="17">
        <v>9</v>
      </c>
      <c r="K9109" s="17">
        <v>1</v>
      </c>
      <c r="L9109" s="17">
        <v>0</v>
      </c>
      <c r="M9109" s="17">
        <v>0</v>
      </c>
      <c r="N9109" s="17">
        <v>2</v>
      </c>
      <c r="O9109" s="17">
        <v>13</v>
      </c>
      <c r="P9109" s="17" t="s">
        <v>15613</v>
      </c>
      <c r="Q9109" s="19" t="s">
        <v>15629</v>
      </c>
      <c r="R9109" s="18" t="s">
        <v>15628</v>
      </c>
      <c r="S9109" s="18" t="s">
        <v>15178</v>
      </c>
      <c r="T9109" s="20" t="s">
        <v>26</v>
      </c>
      <c r="U9109" s="17" t="s">
        <v>15610</v>
      </c>
      <c r="V9109" s="18"/>
      <c r="Z9109" s="13"/>
      <c r="AA9109" s="13"/>
      <c r="AD9109" s="20" t="s">
        <v>26</v>
      </c>
      <c r="AE9109" s="24" t="s">
        <v>8697</v>
      </c>
      <c r="AH9109" s="13"/>
      <c r="AI9109" s="13"/>
      <c r="AL9109" s="20" t="s">
        <v>26</v>
      </c>
      <c r="AM9109" s="24" t="s">
        <v>8697</v>
      </c>
      <c r="AP9109" s="13"/>
      <c r="AQ9109" s="13"/>
      <c r="AT9109" s="20" t="s">
        <v>26</v>
      </c>
      <c r="AU9109" s="24" t="s">
        <v>8697</v>
      </c>
      <c r="AV9109" s="25"/>
      <c r="AW9109" s="20"/>
      <c r="AX9109" s="17"/>
      <c r="BE9109" s="17"/>
    </row>
    <row r="9110" spans="1:57" ht="35.25" customHeight="1" x14ac:dyDescent="0.2">
      <c r="A9110" s="33" t="s">
        <v>544</v>
      </c>
      <c r="C9110" s="17" t="s">
        <v>9066</v>
      </c>
      <c r="D9110" s="18" t="s">
        <v>1526</v>
      </c>
      <c r="E9110" s="18" t="s">
        <v>8706</v>
      </c>
      <c r="F9110" s="18" t="s">
        <v>8763</v>
      </c>
      <c r="H9110" s="18" t="s">
        <v>15615</v>
      </c>
      <c r="I9110" s="17" t="s">
        <v>15627</v>
      </c>
      <c r="J9110" s="17">
        <v>9</v>
      </c>
      <c r="K9110" s="17">
        <v>1</v>
      </c>
      <c r="L9110" s="17">
        <v>0</v>
      </c>
      <c r="M9110" s="17">
        <v>0</v>
      </c>
      <c r="N9110" s="17">
        <v>2</v>
      </c>
      <c r="O9110" s="17">
        <v>14</v>
      </c>
      <c r="P9110" s="17" t="s">
        <v>15613</v>
      </c>
      <c r="Q9110" s="19" t="s">
        <v>15626</v>
      </c>
      <c r="R9110" s="18" t="s">
        <v>15625</v>
      </c>
      <c r="S9110" s="18" t="s">
        <v>15178</v>
      </c>
      <c r="T9110" s="20" t="s">
        <v>26</v>
      </c>
      <c r="U9110" s="17" t="s">
        <v>15610</v>
      </c>
      <c r="V9110" s="18"/>
      <c r="Z9110" s="13"/>
      <c r="AA9110" s="13"/>
      <c r="AD9110" s="20" t="s">
        <v>26</v>
      </c>
      <c r="AE9110" s="24" t="s">
        <v>8697</v>
      </c>
      <c r="AH9110" s="13"/>
      <c r="AI9110" s="13"/>
      <c r="AL9110" s="20" t="s">
        <v>26</v>
      </c>
      <c r="AM9110" s="24" t="s">
        <v>8697</v>
      </c>
      <c r="AP9110" s="13"/>
      <c r="AQ9110" s="13"/>
      <c r="AT9110" s="20" t="s">
        <v>26</v>
      </c>
      <c r="AU9110" s="24" t="s">
        <v>8697</v>
      </c>
      <c r="AV9110" s="25"/>
      <c r="AW9110" s="20"/>
      <c r="AX9110" s="17"/>
      <c r="BE9110" s="17"/>
    </row>
    <row r="9111" spans="1:57" ht="35.25" customHeight="1" x14ac:dyDescent="0.2">
      <c r="A9111" s="33" t="s">
        <v>544</v>
      </c>
      <c r="C9111" s="17" t="s">
        <v>9066</v>
      </c>
      <c r="D9111" s="18" t="s">
        <v>1526</v>
      </c>
      <c r="E9111" s="18" t="s">
        <v>8706</v>
      </c>
      <c r="F9111" s="18" t="s">
        <v>8763</v>
      </c>
      <c r="H9111" s="18" t="s">
        <v>15615</v>
      </c>
      <c r="I9111" s="17" t="s">
        <v>15624</v>
      </c>
      <c r="J9111" s="17">
        <v>9</v>
      </c>
      <c r="K9111" s="17">
        <v>1</v>
      </c>
      <c r="L9111" s="17">
        <v>0</v>
      </c>
      <c r="M9111" s="17">
        <v>0</v>
      </c>
      <c r="N9111" s="17">
        <v>2</v>
      </c>
      <c r="O9111" s="17">
        <v>15</v>
      </c>
      <c r="P9111" s="17" t="s">
        <v>15613</v>
      </c>
      <c r="Q9111" s="19" t="s">
        <v>15623</v>
      </c>
      <c r="R9111" s="18" t="s">
        <v>15622</v>
      </c>
      <c r="S9111" s="18" t="s">
        <v>15178</v>
      </c>
      <c r="T9111" s="20" t="s">
        <v>26</v>
      </c>
      <c r="U9111" s="17" t="s">
        <v>15610</v>
      </c>
      <c r="V9111" s="18"/>
      <c r="Z9111" s="13"/>
      <c r="AA9111" s="13"/>
      <c r="AD9111" s="20" t="s">
        <v>26</v>
      </c>
      <c r="AE9111" s="24" t="s">
        <v>8697</v>
      </c>
      <c r="AH9111" s="13"/>
      <c r="AI9111" s="13"/>
      <c r="AL9111" s="20" t="s">
        <v>26</v>
      </c>
      <c r="AM9111" s="24" t="s">
        <v>8697</v>
      </c>
      <c r="AP9111" s="13"/>
      <c r="AQ9111" s="13"/>
      <c r="AT9111" s="20" t="s">
        <v>26</v>
      </c>
      <c r="AU9111" s="24" t="s">
        <v>8697</v>
      </c>
      <c r="AV9111" s="25"/>
      <c r="AW9111" s="20"/>
      <c r="AX9111" s="17"/>
      <c r="BE9111" s="17"/>
    </row>
    <row r="9112" spans="1:57" ht="35.25" customHeight="1" x14ac:dyDescent="0.2">
      <c r="A9112" s="33" t="s">
        <v>544</v>
      </c>
      <c r="C9112" s="17" t="s">
        <v>9066</v>
      </c>
      <c r="D9112" s="18" t="s">
        <v>1526</v>
      </c>
      <c r="E9112" s="18" t="s">
        <v>8706</v>
      </c>
      <c r="F9112" s="18" t="s">
        <v>8763</v>
      </c>
      <c r="H9112" s="18" t="s">
        <v>15615</v>
      </c>
      <c r="I9112" s="17" t="s">
        <v>15621</v>
      </c>
      <c r="J9112" s="17">
        <v>9</v>
      </c>
      <c r="K9112" s="17">
        <v>1</v>
      </c>
      <c r="L9112" s="17">
        <v>0</v>
      </c>
      <c r="M9112" s="17">
        <v>0</v>
      </c>
      <c r="N9112" s="17">
        <v>2</v>
      </c>
      <c r="O9112" s="17">
        <v>16</v>
      </c>
      <c r="P9112" s="17" t="s">
        <v>15613</v>
      </c>
      <c r="Q9112" s="19" t="s">
        <v>15620</v>
      </c>
      <c r="R9112" s="18" t="s">
        <v>15619</v>
      </c>
      <c r="S9112" s="18" t="s">
        <v>15178</v>
      </c>
      <c r="T9112" s="20" t="s">
        <v>26</v>
      </c>
      <c r="U9112" s="17" t="s">
        <v>15610</v>
      </c>
      <c r="V9112" s="18"/>
      <c r="Z9112" s="13"/>
      <c r="AA9112" s="13"/>
      <c r="AD9112" s="20" t="s">
        <v>26</v>
      </c>
      <c r="AE9112" s="24" t="s">
        <v>8697</v>
      </c>
      <c r="AH9112" s="13"/>
      <c r="AI9112" s="13"/>
      <c r="AL9112" s="20" t="s">
        <v>26</v>
      </c>
      <c r="AM9112" s="24" t="s">
        <v>8697</v>
      </c>
      <c r="AP9112" s="13"/>
      <c r="AQ9112" s="13"/>
      <c r="AT9112" s="20" t="s">
        <v>26</v>
      </c>
      <c r="AU9112" s="24" t="s">
        <v>8697</v>
      </c>
      <c r="AV9112" s="25"/>
      <c r="AW9112" s="20"/>
      <c r="AX9112" s="17"/>
      <c r="BE9112" s="17"/>
    </row>
    <row r="9113" spans="1:57" ht="35.25" customHeight="1" x14ac:dyDescent="0.2">
      <c r="A9113" s="33" t="s">
        <v>544</v>
      </c>
      <c r="C9113" s="17" t="s">
        <v>9066</v>
      </c>
      <c r="D9113" s="18" t="s">
        <v>1526</v>
      </c>
      <c r="E9113" s="18" t="s">
        <v>8706</v>
      </c>
      <c r="F9113" s="18" t="s">
        <v>8763</v>
      </c>
      <c r="H9113" s="18" t="s">
        <v>15615</v>
      </c>
      <c r="I9113" s="17" t="s">
        <v>15618</v>
      </c>
      <c r="J9113" s="17">
        <v>9</v>
      </c>
      <c r="K9113" s="17">
        <v>1</v>
      </c>
      <c r="L9113" s="17">
        <v>0</v>
      </c>
      <c r="M9113" s="17">
        <v>0</v>
      </c>
      <c r="N9113" s="17">
        <v>2</v>
      </c>
      <c r="O9113" s="17">
        <v>17</v>
      </c>
      <c r="P9113" s="17" t="s">
        <v>15613</v>
      </c>
      <c r="Q9113" s="19" t="s">
        <v>15617</v>
      </c>
      <c r="R9113" s="18" t="s">
        <v>15616</v>
      </c>
      <c r="S9113" s="18" t="s">
        <v>15178</v>
      </c>
      <c r="T9113" s="20" t="s">
        <v>26</v>
      </c>
      <c r="U9113" s="17" t="s">
        <v>15610</v>
      </c>
      <c r="V9113" s="18"/>
      <c r="Z9113" s="13"/>
      <c r="AA9113" s="13"/>
      <c r="AD9113" s="20" t="s">
        <v>26</v>
      </c>
      <c r="AE9113" s="24" t="s">
        <v>8697</v>
      </c>
      <c r="AH9113" s="13"/>
      <c r="AI9113" s="13"/>
      <c r="AL9113" s="20" t="s">
        <v>26</v>
      </c>
      <c r="AM9113" s="24" t="s">
        <v>8697</v>
      </c>
      <c r="AP9113" s="13"/>
      <c r="AQ9113" s="13"/>
      <c r="AT9113" s="20" t="s">
        <v>26</v>
      </c>
      <c r="AU9113" s="24" t="s">
        <v>8697</v>
      </c>
      <c r="AV9113" s="25"/>
      <c r="AW9113" s="20"/>
      <c r="AX9113" s="17"/>
      <c r="BE9113" s="17"/>
    </row>
    <row r="9114" spans="1:57" ht="35.25" customHeight="1" x14ac:dyDescent="0.2">
      <c r="A9114" s="33" t="s">
        <v>544</v>
      </c>
      <c r="C9114" s="17" t="s">
        <v>9066</v>
      </c>
      <c r="D9114" s="18" t="s">
        <v>1526</v>
      </c>
      <c r="E9114" s="18" t="s">
        <v>8706</v>
      </c>
      <c r="F9114" s="18" t="s">
        <v>8763</v>
      </c>
      <c r="H9114" s="18" t="s">
        <v>15615</v>
      </c>
      <c r="I9114" s="17" t="s">
        <v>15614</v>
      </c>
      <c r="J9114" s="17">
        <v>9</v>
      </c>
      <c r="K9114" s="17">
        <v>1</v>
      </c>
      <c r="L9114" s="17">
        <v>0</v>
      </c>
      <c r="M9114" s="17">
        <v>0</v>
      </c>
      <c r="N9114" s="17">
        <v>2</v>
      </c>
      <c r="O9114" s="17">
        <v>18</v>
      </c>
      <c r="P9114" s="17" t="s">
        <v>15613</v>
      </c>
      <c r="Q9114" s="19" t="s">
        <v>15612</v>
      </c>
      <c r="R9114" s="18" t="s">
        <v>15611</v>
      </c>
      <c r="S9114" s="18" t="s">
        <v>15178</v>
      </c>
      <c r="T9114" s="20" t="s">
        <v>26</v>
      </c>
      <c r="U9114" s="17" t="s">
        <v>15610</v>
      </c>
      <c r="V9114" s="18"/>
      <c r="Z9114" s="13"/>
      <c r="AA9114" s="13"/>
      <c r="AD9114" s="20" t="s">
        <v>26</v>
      </c>
      <c r="AE9114" s="24" t="s">
        <v>8697</v>
      </c>
      <c r="AH9114" s="13"/>
      <c r="AI9114" s="13"/>
      <c r="AL9114" s="20" t="s">
        <v>26</v>
      </c>
      <c r="AM9114" s="24" t="s">
        <v>8697</v>
      </c>
      <c r="AP9114" s="13"/>
      <c r="AQ9114" s="13"/>
      <c r="AT9114" s="20" t="s">
        <v>26</v>
      </c>
      <c r="AU9114" s="24" t="s">
        <v>8697</v>
      </c>
      <c r="AV9114" s="25"/>
      <c r="AW9114" s="20"/>
      <c r="AX9114" s="17"/>
      <c r="BE9114" s="17"/>
    </row>
    <row r="9115" spans="1:57" ht="35.25" customHeight="1" x14ac:dyDescent="0.2">
      <c r="A9115" s="33" t="s">
        <v>544</v>
      </c>
      <c r="C9115" s="17" t="s">
        <v>9066</v>
      </c>
      <c r="D9115" s="18" t="s">
        <v>1526</v>
      </c>
      <c r="E9115" s="18" t="s">
        <v>8706</v>
      </c>
      <c r="F9115" s="18" t="s">
        <v>8763</v>
      </c>
      <c r="H9115" s="18" t="s">
        <v>15603</v>
      </c>
      <c r="I9115" s="17" t="s">
        <v>15609</v>
      </c>
      <c r="J9115" s="17">
        <v>9</v>
      </c>
      <c r="K9115" s="17">
        <v>1</v>
      </c>
      <c r="L9115" s="17">
        <v>0</v>
      </c>
      <c r="M9115" s="17">
        <v>0</v>
      </c>
      <c r="N9115" s="17">
        <v>3</v>
      </c>
      <c r="O9115" s="17">
        <v>0</v>
      </c>
      <c r="P9115" s="17" t="s">
        <v>15601</v>
      </c>
      <c r="Q9115" s="19" t="s">
        <v>15608</v>
      </c>
      <c r="R9115" s="18" t="s">
        <v>15607</v>
      </c>
      <c r="S9115" s="18" t="s">
        <v>15178</v>
      </c>
      <c r="T9115" s="20" t="s">
        <v>26</v>
      </c>
      <c r="U9115" s="17" t="s">
        <v>15598</v>
      </c>
      <c r="V9115" s="18"/>
      <c r="Z9115" s="13"/>
      <c r="AA9115" s="13"/>
      <c r="AD9115" s="20" t="s">
        <v>26</v>
      </c>
      <c r="AE9115" s="24" t="s">
        <v>8697</v>
      </c>
      <c r="AH9115" s="13"/>
      <c r="AI9115" s="13"/>
      <c r="AL9115" s="20" t="s">
        <v>26</v>
      </c>
      <c r="AM9115" s="24" t="s">
        <v>8697</v>
      </c>
      <c r="AP9115" s="13"/>
      <c r="AQ9115" s="13"/>
      <c r="AT9115" s="20" t="s">
        <v>26</v>
      </c>
      <c r="AU9115" s="24" t="s">
        <v>8697</v>
      </c>
      <c r="AV9115" s="25"/>
      <c r="AW9115" s="20"/>
      <c r="AX9115" s="17"/>
      <c r="BE9115" s="17"/>
    </row>
    <row r="9116" spans="1:57" ht="35.25" customHeight="1" x14ac:dyDescent="0.2">
      <c r="A9116" s="33" t="s">
        <v>544</v>
      </c>
      <c r="C9116" s="17" t="s">
        <v>9066</v>
      </c>
      <c r="D9116" s="18" t="s">
        <v>1526</v>
      </c>
      <c r="E9116" s="18" t="s">
        <v>8706</v>
      </c>
      <c r="F9116" s="18" t="s">
        <v>8763</v>
      </c>
      <c r="H9116" s="18" t="s">
        <v>15603</v>
      </c>
      <c r="I9116" s="17" t="s">
        <v>15606</v>
      </c>
      <c r="J9116" s="17">
        <v>9</v>
      </c>
      <c r="K9116" s="17">
        <v>1</v>
      </c>
      <c r="L9116" s="17">
        <v>0</v>
      </c>
      <c r="M9116" s="17">
        <v>0</v>
      </c>
      <c r="N9116" s="17">
        <v>3</v>
      </c>
      <c r="O9116" s="17">
        <v>1</v>
      </c>
      <c r="P9116" s="17" t="s">
        <v>15601</v>
      </c>
      <c r="Q9116" s="19" t="s">
        <v>15605</v>
      </c>
      <c r="R9116" s="18" t="s">
        <v>15604</v>
      </c>
      <c r="S9116" s="18" t="s">
        <v>15178</v>
      </c>
      <c r="T9116" s="20" t="s">
        <v>26</v>
      </c>
      <c r="U9116" s="17" t="s">
        <v>15598</v>
      </c>
      <c r="V9116" s="18"/>
      <c r="Z9116" s="13"/>
      <c r="AA9116" s="13"/>
      <c r="AD9116" s="20" t="s">
        <v>26</v>
      </c>
      <c r="AE9116" s="24" t="s">
        <v>8697</v>
      </c>
      <c r="AH9116" s="13"/>
      <c r="AI9116" s="13"/>
      <c r="AL9116" s="20" t="s">
        <v>26</v>
      </c>
      <c r="AM9116" s="24" t="s">
        <v>8697</v>
      </c>
      <c r="AP9116" s="13"/>
      <c r="AQ9116" s="13"/>
      <c r="AT9116" s="20" t="s">
        <v>26</v>
      </c>
      <c r="AU9116" s="24" t="s">
        <v>8697</v>
      </c>
      <c r="AV9116" s="25"/>
      <c r="AW9116" s="20"/>
      <c r="AX9116" s="17"/>
      <c r="BE9116" s="17"/>
    </row>
    <row r="9117" spans="1:57" ht="35.25" customHeight="1" x14ac:dyDescent="0.2">
      <c r="A9117" s="33" t="s">
        <v>544</v>
      </c>
      <c r="C9117" s="17" t="s">
        <v>9066</v>
      </c>
      <c r="D9117" s="18" t="s">
        <v>1526</v>
      </c>
      <c r="E9117" s="18" t="s">
        <v>8706</v>
      </c>
      <c r="F9117" s="18" t="s">
        <v>8763</v>
      </c>
      <c r="H9117" s="18" t="s">
        <v>15603</v>
      </c>
      <c r="I9117" s="17" t="s">
        <v>15602</v>
      </c>
      <c r="J9117" s="17">
        <v>9</v>
      </c>
      <c r="K9117" s="17">
        <v>1</v>
      </c>
      <c r="L9117" s="17">
        <v>0</v>
      </c>
      <c r="M9117" s="17">
        <v>0</v>
      </c>
      <c r="N9117" s="17">
        <v>3</v>
      </c>
      <c r="O9117" s="17">
        <v>2</v>
      </c>
      <c r="P9117" s="17" t="s">
        <v>15601</v>
      </c>
      <c r="Q9117" s="19" t="s">
        <v>15600</v>
      </c>
      <c r="R9117" s="18" t="s">
        <v>15599</v>
      </c>
      <c r="S9117" s="18" t="s">
        <v>15178</v>
      </c>
      <c r="T9117" s="20" t="s">
        <v>26</v>
      </c>
      <c r="U9117" s="17" t="s">
        <v>15598</v>
      </c>
      <c r="V9117" s="18"/>
      <c r="Z9117" s="13"/>
      <c r="AA9117" s="13"/>
      <c r="AD9117" s="20" t="s">
        <v>26</v>
      </c>
      <c r="AE9117" s="24" t="s">
        <v>8697</v>
      </c>
      <c r="AH9117" s="13"/>
      <c r="AI9117" s="13"/>
      <c r="AL9117" s="20" t="s">
        <v>26</v>
      </c>
      <c r="AM9117" s="24" t="s">
        <v>8697</v>
      </c>
      <c r="AP9117" s="13"/>
      <c r="AQ9117" s="13"/>
      <c r="AT9117" s="20" t="s">
        <v>26</v>
      </c>
      <c r="AU9117" s="24" t="s">
        <v>8697</v>
      </c>
      <c r="AV9117" s="25"/>
      <c r="AW9117" s="20"/>
      <c r="AX9117" s="17"/>
      <c r="BE9117" s="17"/>
    </row>
    <row r="9118" spans="1:57" ht="35.25" customHeight="1" x14ac:dyDescent="0.2">
      <c r="A9118" s="33" t="s">
        <v>544</v>
      </c>
      <c r="C9118" s="17" t="s">
        <v>9066</v>
      </c>
      <c r="D9118" s="18" t="s">
        <v>1526</v>
      </c>
      <c r="E9118" s="18" t="s">
        <v>8706</v>
      </c>
      <c r="F9118" s="18" t="s">
        <v>8729</v>
      </c>
      <c r="H9118" s="18" t="s">
        <v>15591</v>
      </c>
      <c r="I9118" s="17" t="s">
        <v>15597</v>
      </c>
      <c r="J9118" s="17">
        <v>9</v>
      </c>
      <c r="K9118" s="17">
        <v>1</v>
      </c>
      <c r="L9118" s="17">
        <v>1</v>
      </c>
      <c r="M9118" s="17">
        <v>0</v>
      </c>
      <c r="N9118" s="17">
        <v>0</v>
      </c>
      <c r="O9118" s="17">
        <v>0</v>
      </c>
      <c r="P9118" s="17" t="s">
        <v>15589</v>
      </c>
      <c r="Q9118" s="19" t="s">
        <v>15596</v>
      </c>
      <c r="R9118" s="18" t="s">
        <v>15595</v>
      </c>
      <c r="S9118" s="18" t="s">
        <v>15178</v>
      </c>
      <c r="T9118" s="20" t="s">
        <v>26</v>
      </c>
      <c r="U9118" s="17" t="s">
        <v>15586</v>
      </c>
      <c r="V9118" s="18"/>
      <c r="Z9118" s="13"/>
      <c r="AA9118" s="13"/>
      <c r="AD9118" s="20" t="s">
        <v>26</v>
      </c>
      <c r="AE9118" s="24" t="s">
        <v>8697</v>
      </c>
      <c r="AH9118" s="13"/>
      <c r="AI9118" s="13"/>
      <c r="AL9118" s="20" t="s">
        <v>26</v>
      </c>
      <c r="AM9118" s="24" t="s">
        <v>8697</v>
      </c>
      <c r="AP9118" s="13"/>
      <c r="AQ9118" s="13"/>
      <c r="AT9118" s="20" t="s">
        <v>26</v>
      </c>
      <c r="AU9118" s="24" t="s">
        <v>8697</v>
      </c>
      <c r="AV9118" s="25"/>
      <c r="AW9118" s="20"/>
      <c r="AX9118" s="17"/>
      <c r="BE9118" s="17"/>
    </row>
    <row r="9119" spans="1:57" ht="35.25" customHeight="1" x14ac:dyDescent="0.2">
      <c r="A9119" s="33" t="s">
        <v>544</v>
      </c>
      <c r="C9119" s="17" t="s">
        <v>9066</v>
      </c>
      <c r="D9119" s="18" t="s">
        <v>1526</v>
      </c>
      <c r="E9119" s="18" t="s">
        <v>8706</v>
      </c>
      <c r="F9119" s="18" t="s">
        <v>8729</v>
      </c>
      <c r="H9119" s="18" t="s">
        <v>15591</v>
      </c>
      <c r="I9119" s="17" t="s">
        <v>15594</v>
      </c>
      <c r="J9119" s="17">
        <v>9</v>
      </c>
      <c r="K9119" s="17">
        <v>1</v>
      </c>
      <c r="L9119" s="17">
        <v>1</v>
      </c>
      <c r="M9119" s="17">
        <v>0</v>
      </c>
      <c r="N9119" s="17">
        <v>0</v>
      </c>
      <c r="O9119" s="17">
        <v>1</v>
      </c>
      <c r="P9119" s="17" t="s">
        <v>15589</v>
      </c>
      <c r="Q9119" s="19" t="s">
        <v>15593</v>
      </c>
      <c r="R9119" s="18" t="s">
        <v>15592</v>
      </c>
      <c r="S9119" s="18" t="s">
        <v>15178</v>
      </c>
      <c r="T9119" s="20" t="s">
        <v>26</v>
      </c>
      <c r="U9119" s="17" t="s">
        <v>15586</v>
      </c>
      <c r="V9119" s="18"/>
      <c r="Z9119" s="13"/>
      <c r="AA9119" s="13"/>
      <c r="AD9119" s="20" t="s">
        <v>26</v>
      </c>
      <c r="AE9119" s="24" t="s">
        <v>8697</v>
      </c>
      <c r="AH9119" s="13"/>
      <c r="AI9119" s="13"/>
      <c r="AL9119" s="20" t="s">
        <v>26</v>
      </c>
      <c r="AM9119" s="24" t="s">
        <v>8697</v>
      </c>
      <c r="AP9119" s="13"/>
      <c r="AQ9119" s="13"/>
      <c r="AT9119" s="20" t="s">
        <v>26</v>
      </c>
      <c r="AU9119" s="24" t="s">
        <v>8697</v>
      </c>
      <c r="AV9119" s="25"/>
      <c r="AW9119" s="20"/>
      <c r="AX9119" s="17"/>
      <c r="BE9119" s="17"/>
    </row>
    <row r="9120" spans="1:57" ht="35.25" customHeight="1" x14ac:dyDescent="0.2">
      <c r="A9120" s="33" t="s">
        <v>544</v>
      </c>
      <c r="C9120" s="17" t="s">
        <v>9066</v>
      </c>
      <c r="D9120" s="18" t="s">
        <v>1526</v>
      </c>
      <c r="E9120" s="18" t="s">
        <v>8706</v>
      </c>
      <c r="F9120" s="18" t="s">
        <v>8729</v>
      </c>
      <c r="H9120" s="18" t="s">
        <v>15591</v>
      </c>
      <c r="I9120" s="17" t="s">
        <v>15590</v>
      </c>
      <c r="J9120" s="17">
        <v>9</v>
      </c>
      <c r="K9120" s="17">
        <v>1</v>
      </c>
      <c r="L9120" s="17">
        <v>1</v>
      </c>
      <c r="M9120" s="17">
        <v>0</v>
      </c>
      <c r="N9120" s="17">
        <v>0</v>
      </c>
      <c r="O9120" s="17">
        <v>2</v>
      </c>
      <c r="P9120" s="17" t="s">
        <v>15589</v>
      </c>
      <c r="Q9120" s="19" t="s">
        <v>15588</v>
      </c>
      <c r="R9120" s="18" t="s">
        <v>15587</v>
      </c>
      <c r="S9120" s="18" t="s">
        <v>15178</v>
      </c>
      <c r="T9120" s="20" t="s">
        <v>26</v>
      </c>
      <c r="U9120" s="17" t="s">
        <v>15586</v>
      </c>
      <c r="V9120" s="18"/>
      <c r="Z9120" s="13"/>
      <c r="AA9120" s="13"/>
      <c r="AD9120" s="20" t="s">
        <v>26</v>
      </c>
      <c r="AE9120" s="24" t="s">
        <v>8697</v>
      </c>
      <c r="AH9120" s="13"/>
      <c r="AI9120" s="13"/>
      <c r="AL9120" s="20" t="s">
        <v>26</v>
      </c>
      <c r="AM9120" s="24" t="s">
        <v>8697</v>
      </c>
      <c r="AP9120" s="13"/>
      <c r="AQ9120" s="13"/>
      <c r="AT9120" s="20" t="s">
        <v>26</v>
      </c>
      <c r="AU9120" s="24" t="s">
        <v>8697</v>
      </c>
      <c r="AV9120" s="25"/>
      <c r="AW9120" s="20"/>
      <c r="AX9120" s="17"/>
      <c r="BE9120" s="17"/>
    </row>
    <row r="9121" spans="1:57" ht="35.25" customHeight="1" x14ac:dyDescent="0.2">
      <c r="A9121" s="33" t="s">
        <v>544</v>
      </c>
      <c r="C9121" s="17" t="s">
        <v>9066</v>
      </c>
      <c r="D9121" s="18" t="s">
        <v>1526</v>
      </c>
      <c r="E9121" s="18" t="s">
        <v>8706</v>
      </c>
      <c r="F9121" s="18" t="s">
        <v>8729</v>
      </c>
      <c r="H9121" s="18" t="s">
        <v>15576</v>
      </c>
      <c r="I9121" s="17" t="s">
        <v>15585</v>
      </c>
      <c r="J9121" s="17">
        <v>9</v>
      </c>
      <c r="K9121" s="17">
        <v>1</v>
      </c>
      <c r="L9121" s="17">
        <v>1</v>
      </c>
      <c r="M9121" s="17">
        <v>0</v>
      </c>
      <c r="N9121" s="17">
        <v>1</v>
      </c>
      <c r="O9121" s="17">
        <v>0</v>
      </c>
      <c r="P9121" s="17" t="s">
        <v>15574</v>
      </c>
      <c r="Q9121" s="19" t="s">
        <v>15584</v>
      </c>
      <c r="R9121" s="18" t="s">
        <v>15583</v>
      </c>
      <c r="S9121" s="18" t="s">
        <v>15178</v>
      </c>
      <c r="T9121" s="20" t="s">
        <v>26</v>
      </c>
      <c r="U9121" s="17" t="s">
        <v>15571</v>
      </c>
      <c r="V9121" s="18"/>
      <c r="Z9121" s="13"/>
      <c r="AA9121" s="13"/>
      <c r="AD9121" s="20" t="s">
        <v>26</v>
      </c>
      <c r="AE9121" s="24" t="s">
        <v>8697</v>
      </c>
      <c r="AH9121" s="13"/>
      <c r="AI9121" s="13"/>
      <c r="AL9121" s="20" t="s">
        <v>26</v>
      </c>
      <c r="AM9121" s="24" t="s">
        <v>8697</v>
      </c>
      <c r="AP9121" s="13"/>
      <c r="AQ9121" s="13"/>
      <c r="AT9121" s="20" t="s">
        <v>26</v>
      </c>
      <c r="AU9121" s="24" t="s">
        <v>8697</v>
      </c>
      <c r="AV9121" s="25"/>
      <c r="AW9121" s="20"/>
      <c r="AX9121" s="17"/>
      <c r="BE9121" s="17"/>
    </row>
    <row r="9122" spans="1:57" ht="35.25" customHeight="1" x14ac:dyDescent="0.2">
      <c r="A9122" s="33" t="s">
        <v>544</v>
      </c>
      <c r="C9122" s="17" t="s">
        <v>9066</v>
      </c>
      <c r="D9122" s="18" t="s">
        <v>1526</v>
      </c>
      <c r="E9122" s="18" t="s">
        <v>8706</v>
      </c>
      <c r="F9122" s="18" t="s">
        <v>8729</v>
      </c>
      <c r="H9122" s="18" t="s">
        <v>15576</v>
      </c>
      <c r="I9122" s="17" t="s">
        <v>15582</v>
      </c>
      <c r="J9122" s="17">
        <v>9</v>
      </c>
      <c r="K9122" s="17">
        <v>1</v>
      </c>
      <c r="L9122" s="17">
        <v>1</v>
      </c>
      <c r="M9122" s="17">
        <v>0</v>
      </c>
      <c r="N9122" s="17">
        <v>1</v>
      </c>
      <c r="O9122" s="17">
        <v>1</v>
      </c>
      <c r="P9122" s="17" t="s">
        <v>15574</v>
      </c>
      <c r="Q9122" s="19" t="s">
        <v>15581</v>
      </c>
      <c r="R9122" s="18" t="s">
        <v>15580</v>
      </c>
      <c r="S9122" s="18" t="s">
        <v>15178</v>
      </c>
      <c r="T9122" s="20" t="s">
        <v>26</v>
      </c>
      <c r="U9122" s="17" t="s">
        <v>15571</v>
      </c>
      <c r="V9122" s="18"/>
      <c r="Z9122" s="13"/>
      <c r="AA9122" s="13"/>
      <c r="AD9122" s="20" t="s">
        <v>26</v>
      </c>
      <c r="AE9122" s="24" t="s">
        <v>8697</v>
      </c>
      <c r="AH9122" s="13"/>
      <c r="AI9122" s="13"/>
      <c r="AL9122" s="20" t="s">
        <v>26</v>
      </c>
      <c r="AM9122" s="24" t="s">
        <v>8697</v>
      </c>
      <c r="AP9122" s="13"/>
      <c r="AQ9122" s="13"/>
      <c r="AT9122" s="20" t="s">
        <v>26</v>
      </c>
      <c r="AU9122" s="24" t="s">
        <v>8697</v>
      </c>
      <c r="AV9122" s="25"/>
      <c r="AW9122" s="20"/>
      <c r="AX9122" s="17"/>
      <c r="BE9122" s="17"/>
    </row>
    <row r="9123" spans="1:57" ht="35.25" customHeight="1" x14ac:dyDescent="0.2">
      <c r="A9123" s="33" t="s">
        <v>544</v>
      </c>
      <c r="C9123" s="17" t="s">
        <v>9066</v>
      </c>
      <c r="D9123" s="18" t="s">
        <v>1526</v>
      </c>
      <c r="E9123" s="18" t="s">
        <v>8706</v>
      </c>
      <c r="F9123" s="18" t="s">
        <v>8729</v>
      </c>
      <c r="H9123" s="18" t="s">
        <v>15576</v>
      </c>
      <c r="I9123" s="17" t="s">
        <v>15579</v>
      </c>
      <c r="J9123" s="17">
        <v>9</v>
      </c>
      <c r="K9123" s="17">
        <v>1</v>
      </c>
      <c r="L9123" s="17">
        <v>1</v>
      </c>
      <c r="M9123" s="17">
        <v>0</v>
      </c>
      <c r="N9123" s="17">
        <v>1</v>
      </c>
      <c r="O9123" s="17">
        <v>2</v>
      </c>
      <c r="P9123" s="17" t="s">
        <v>15574</v>
      </c>
      <c r="Q9123" s="19" t="s">
        <v>15578</v>
      </c>
      <c r="R9123" s="18" t="s">
        <v>15577</v>
      </c>
      <c r="S9123" s="18" t="s">
        <v>15178</v>
      </c>
      <c r="T9123" s="20" t="s">
        <v>26</v>
      </c>
      <c r="U9123" s="17" t="s">
        <v>15571</v>
      </c>
      <c r="V9123" s="18"/>
      <c r="Z9123" s="13"/>
      <c r="AA9123" s="13"/>
      <c r="AD9123" s="20" t="s">
        <v>26</v>
      </c>
      <c r="AE9123" s="24" t="s">
        <v>8697</v>
      </c>
      <c r="AH9123" s="13"/>
      <c r="AI9123" s="13"/>
      <c r="AL9123" s="20" t="s">
        <v>26</v>
      </c>
      <c r="AM9123" s="24" t="s">
        <v>8697</v>
      </c>
      <c r="AP9123" s="13"/>
      <c r="AQ9123" s="13"/>
      <c r="AT9123" s="20" t="s">
        <v>26</v>
      </c>
      <c r="AU9123" s="24" t="s">
        <v>8697</v>
      </c>
      <c r="AV9123" s="25"/>
      <c r="AW9123" s="20"/>
      <c r="AX9123" s="17"/>
      <c r="BE9123" s="17"/>
    </row>
    <row r="9124" spans="1:57" ht="35.25" customHeight="1" x14ac:dyDescent="0.2">
      <c r="A9124" s="33" t="s">
        <v>544</v>
      </c>
      <c r="C9124" s="17" t="s">
        <v>9066</v>
      </c>
      <c r="D9124" s="18" t="s">
        <v>1526</v>
      </c>
      <c r="E9124" s="18" t="s">
        <v>8706</v>
      </c>
      <c r="F9124" s="18" t="s">
        <v>8729</v>
      </c>
      <c r="H9124" s="18" t="s">
        <v>15576</v>
      </c>
      <c r="I9124" s="17" t="s">
        <v>15575</v>
      </c>
      <c r="J9124" s="17">
        <v>9</v>
      </c>
      <c r="K9124" s="17">
        <v>1</v>
      </c>
      <c r="L9124" s="17">
        <v>1</v>
      </c>
      <c r="M9124" s="17">
        <v>0</v>
      </c>
      <c r="N9124" s="17">
        <v>1</v>
      </c>
      <c r="O9124" s="17">
        <v>3</v>
      </c>
      <c r="P9124" s="17" t="s">
        <v>15574</v>
      </c>
      <c r="Q9124" s="19" t="s">
        <v>15573</v>
      </c>
      <c r="R9124" s="18" t="s">
        <v>15572</v>
      </c>
      <c r="S9124" s="18" t="s">
        <v>15178</v>
      </c>
      <c r="T9124" s="20" t="s">
        <v>26</v>
      </c>
      <c r="U9124" s="17" t="s">
        <v>15571</v>
      </c>
      <c r="V9124" s="18"/>
      <c r="Z9124" s="13"/>
      <c r="AA9124" s="13"/>
      <c r="AD9124" s="20" t="s">
        <v>26</v>
      </c>
      <c r="AE9124" s="24" t="s">
        <v>8697</v>
      </c>
      <c r="AH9124" s="13"/>
      <c r="AI9124" s="13"/>
      <c r="AL9124" s="20" t="s">
        <v>26</v>
      </c>
      <c r="AM9124" s="24" t="s">
        <v>8697</v>
      </c>
      <c r="AP9124" s="13"/>
      <c r="AQ9124" s="13"/>
      <c r="AT9124" s="20" t="s">
        <v>26</v>
      </c>
      <c r="AU9124" s="24" t="s">
        <v>8697</v>
      </c>
      <c r="AV9124" s="25"/>
      <c r="AW9124" s="20"/>
      <c r="AX9124" s="17"/>
      <c r="BE9124" s="17"/>
    </row>
    <row r="9125" spans="1:57" ht="35.25" customHeight="1" x14ac:dyDescent="0.2">
      <c r="A9125" s="33" t="s">
        <v>544</v>
      </c>
      <c r="C9125" s="17" t="s">
        <v>9066</v>
      </c>
      <c r="D9125" s="18" t="s">
        <v>1526</v>
      </c>
      <c r="E9125" s="18" t="s">
        <v>8706</v>
      </c>
      <c r="F9125" s="18" t="s">
        <v>8729</v>
      </c>
      <c r="H9125" s="18" t="s">
        <v>15561</v>
      </c>
      <c r="I9125" s="17" t="s">
        <v>15570</v>
      </c>
      <c r="J9125" s="17">
        <v>9</v>
      </c>
      <c r="K9125" s="17">
        <v>1</v>
      </c>
      <c r="L9125" s="17">
        <v>1</v>
      </c>
      <c r="M9125" s="17">
        <v>0</v>
      </c>
      <c r="N9125" s="17">
        <v>2</v>
      </c>
      <c r="O9125" s="17">
        <v>0</v>
      </c>
      <c r="P9125" s="17" t="s">
        <v>15559</v>
      </c>
      <c r="Q9125" s="19" t="s">
        <v>15569</v>
      </c>
      <c r="R9125" s="18" t="s">
        <v>15568</v>
      </c>
      <c r="S9125" s="18" t="s">
        <v>15178</v>
      </c>
      <c r="T9125" s="20" t="s">
        <v>26</v>
      </c>
      <c r="U9125" s="17" t="s">
        <v>15556</v>
      </c>
      <c r="V9125" s="18"/>
      <c r="Z9125" s="13"/>
      <c r="AA9125" s="13"/>
      <c r="AD9125" s="20" t="s">
        <v>26</v>
      </c>
      <c r="AE9125" s="24" t="s">
        <v>8697</v>
      </c>
      <c r="AH9125" s="13"/>
      <c r="AI9125" s="13"/>
      <c r="AL9125" s="20" t="s">
        <v>26</v>
      </c>
      <c r="AM9125" s="24" t="s">
        <v>8697</v>
      </c>
      <c r="AP9125" s="13"/>
      <c r="AQ9125" s="13"/>
      <c r="AT9125" s="20" t="s">
        <v>26</v>
      </c>
      <c r="AU9125" s="24" t="s">
        <v>8697</v>
      </c>
      <c r="AV9125" s="25"/>
      <c r="AW9125" s="20"/>
      <c r="AX9125" s="17"/>
      <c r="BE9125" s="17"/>
    </row>
    <row r="9126" spans="1:57" ht="35.25" customHeight="1" x14ac:dyDescent="0.2">
      <c r="A9126" s="33" t="s">
        <v>544</v>
      </c>
      <c r="C9126" s="17" t="s">
        <v>9066</v>
      </c>
      <c r="D9126" s="18" t="s">
        <v>1526</v>
      </c>
      <c r="E9126" s="18" t="s">
        <v>8706</v>
      </c>
      <c r="F9126" s="18" t="s">
        <v>8729</v>
      </c>
      <c r="H9126" s="18" t="s">
        <v>15561</v>
      </c>
      <c r="I9126" s="17" t="s">
        <v>15567</v>
      </c>
      <c r="J9126" s="17">
        <v>9</v>
      </c>
      <c r="K9126" s="17">
        <v>1</v>
      </c>
      <c r="L9126" s="17">
        <v>1</v>
      </c>
      <c r="M9126" s="17">
        <v>0</v>
      </c>
      <c r="N9126" s="17">
        <v>2</v>
      </c>
      <c r="O9126" s="17">
        <v>1</v>
      </c>
      <c r="P9126" s="17" t="s">
        <v>15559</v>
      </c>
      <c r="Q9126" s="19" t="s">
        <v>15566</v>
      </c>
      <c r="R9126" s="18" t="s">
        <v>15565</v>
      </c>
      <c r="S9126" s="18" t="s">
        <v>15178</v>
      </c>
      <c r="T9126" s="20" t="s">
        <v>26</v>
      </c>
      <c r="U9126" s="17" t="s">
        <v>15556</v>
      </c>
      <c r="V9126" s="18"/>
      <c r="Z9126" s="13"/>
      <c r="AA9126" s="13"/>
      <c r="AD9126" s="20" t="s">
        <v>26</v>
      </c>
      <c r="AE9126" s="24" t="s">
        <v>8697</v>
      </c>
      <c r="AH9126" s="13"/>
      <c r="AI9126" s="13"/>
      <c r="AL9126" s="20" t="s">
        <v>26</v>
      </c>
      <c r="AM9126" s="24" t="s">
        <v>8697</v>
      </c>
      <c r="AP9126" s="13"/>
      <c r="AQ9126" s="13"/>
      <c r="AT9126" s="20" t="s">
        <v>26</v>
      </c>
      <c r="AU9126" s="24" t="s">
        <v>8697</v>
      </c>
      <c r="AV9126" s="25"/>
      <c r="AW9126" s="20"/>
      <c r="AX9126" s="17"/>
      <c r="BE9126" s="17"/>
    </row>
    <row r="9127" spans="1:57" ht="35.25" customHeight="1" x14ac:dyDescent="0.2">
      <c r="A9127" s="33" t="s">
        <v>544</v>
      </c>
      <c r="C9127" s="17" t="s">
        <v>9066</v>
      </c>
      <c r="D9127" s="18" t="s">
        <v>1526</v>
      </c>
      <c r="E9127" s="18" t="s">
        <v>8706</v>
      </c>
      <c r="F9127" s="18" t="s">
        <v>8729</v>
      </c>
      <c r="H9127" s="18" t="s">
        <v>15561</v>
      </c>
      <c r="I9127" s="17" t="s">
        <v>15564</v>
      </c>
      <c r="J9127" s="17">
        <v>9</v>
      </c>
      <c r="K9127" s="17">
        <v>1</v>
      </c>
      <c r="L9127" s="17">
        <v>1</v>
      </c>
      <c r="M9127" s="17">
        <v>0</v>
      </c>
      <c r="N9127" s="17">
        <v>2</v>
      </c>
      <c r="O9127" s="17">
        <v>2</v>
      </c>
      <c r="P9127" s="17" t="s">
        <v>15559</v>
      </c>
      <c r="Q9127" s="19" t="s">
        <v>15563</v>
      </c>
      <c r="R9127" s="18" t="s">
        <v>15562</v>
      </c>
      <c r="S9127" s="18" t="s">
        <v>15178</v>
      </c>
      <c r="T9127" s="20" t="s">
        <v>26</v>
      </c>
      <c r="U9127" s="17" t="s">
        <v>15556</v>
      </c>
      <c r="V9127" s="18"/>
      <c r="Z9127" s="13"/>
      <c r="AA9127" s="13"/>
      <c r="AD9127" s="20" t="s">
        <v>26</v>
      </c>
      <c r="AE9127" s="24" t="s">
        <v>8697</v>
      </c>
      <c r="AH9127" s="13"/>
      <c r="AI9127" s="13"/>
      <c r="AL9127" s="20" t="s">
        <v>26</v>
      </c>
      <c r="AM9127" s="24" t="s">
        <v>8697</v>
      </c>
      <c r="AP9127" s="13"/>
      <c r="AQ9127" s="13"/>
      <c r="AT9127" s="20" t="s">
        <v>26</v>
      </c>
      <c r="AU9127" s="24" t="s">
        <v>8697</v>
      </c>
      <c r="AV9127" s="25"/>
      <c r="AW9127" s="20"/>
      <c r="AX9127" s="17"/>
      <c r="BE9127" s="17"/>
    </row>
    <row r="9128" spans="1:57" ht="35.25" customHeight="1" x14ac:dyDescent="0.2">
      <c r="A9128" s="33" t="s">
        <v>544</v>
      </c>
      <c r="C9128" s="17" t="s">
        <v>9066</v>
      </c>
      <c r="D9128" s="18" t="s">
        <v>1526</v>
      </c>
      <c r="E9128" s="18" t="s">
        <v>8706</v>
      </c>
      <c r="F9128" s="18" t="s">
        <v>8729</v>
      </c>
      <c r="H9128" s="18" t="s">
        <v>15561</v>
      </c>
      <c r="I9128" s="17" t="s">
        <v>15560</v>
      </c>
      <c r="J9128" s="17">
        <v>9</v>
      </c>
      <c r="K9128" s="17">
        <v>1</v>
      </c>
      <c r="L9128" s="17">
        <v>1</v>
      </c>
      <c r="M9128" s="17">
        <v>0</v>
      </c>
      <c r="N9128" s="17">
        <v>2</v>
      </c>
      <c r="O9128" s="17">
        <v>3</v>
      </c>
      <c r="P9128" s="17" t="s">
        <v>15559</v>
      </c>
      <c r="Q9128" s="19" t="s">
        <v>15558</v>
      </c>
      <c r="R9128" s="18" t="s">
        <v>15557</v>
      </c>
      <c r="S9128" s="18" t="s">
        <v>15178</v>
      </c>
      <c r="T9128" s="20" t="s">
        <v>26</v>
      </c>
      <c r="U9128" s="17" t="s">
        <v>15556</v>
      </c>
      <c r="V9128" s="18"/>
      <c r="Z9128" s="13"/>
      <c r="AA9128" s="13"/>
      <c r="AD9128" s="20" t="s">
        <v>26</v>
      </c>
      <c r="AE9128" s="24" t="s">
        <v>8697</v>
      </c>
      <c r="AH9128" s="13"/>
      <c r="AI9128" s="13"/>
      <c r="AL9128" s="20" t="s">
        <v>26</v>
      </c>
      <c r="AM9128" s="24" t="s">
        <v>8697</v>
      </c>
      <c r="AP9128" s="13"/>
      <c r="AQ9128" s="13"/>
      <c r="AT9128" s="20" t="s">
        <v>26</v>
      </c>
      <c r="AU9128" s="24" t="s">
        <v>8697</v>
      </c>
      <c r="AV9128" s="25"/>
      <c r="AW9128" s="20"/>
      <c r="AX9128" s="17"/>
      <c r="BE9128" s="17"/>
    </row>
    <row r="9129" spans="1:57" ht="35.25" customHeight="1" x14ac:dyDescent="0.2">
      <c r="A9129" s="33" t="s">
        <v>544</v>
      </c>
      <c r="C9129" s="17" t="s">
        <v>9066</v>
      </c>
      <c r="D9129" s="18" t="s">
        <v>1526</v>
      </c>
      <c r="E9129" s="18" t="s">
        <v>8706</v>
      </c>
      <c r="F9129" s="18" t="s">
        <v>8705</v>
      </c>
      <c r="H9129" s="18" t="s">
        <v>15546</v>
      </c>
      <c r="I9129" s="17" t="s">
        <v>15555</v>
      </c>
      <c r="J9129" s="17">
        <v>9</v>
      </c>
      <c r="K9129" s="17">
        <v>1</v>
      </c>
      <c r="L9129" s="17">
        <v>2</v>
      </c>
      <c r="M9129" s="17">
        <v>0</v>
      </c>
      <c r="N9129" s="17">
        <v>0</v>
      </c>
      <c r="O9129" s="17">
        <v>0</v>
      </c>
      <c r="P9129" s="17" t="s">
        <v>15544</v>
      </c>
      <c r="Q9129" s="19" t="s">
        <v>15554</v>
      </c>
      <c r="R9129" s="18" t="s">
        <v>15553</v>
      </c>
      <c r="S9129" s="18" t="s">
        <v>15178</v>
      </c>
      <c r="T9129" s="20" t="s">
        <v>26</v>
      </c>
      <c r="U9129" s="17" t="s">
        <v>15541</v>
      </c>
      <c r="V9129" s="18"/>
      <c r="Z9129" s="13"/>
      <c r="AA9129" s="13"/>
      <c r="AD9129" s="20" t="s">
        <v>26</v>
      </c>
      <c r="AE9129" s="24" t="s">
        <v>8697</v>
      </c>
      <c r="AH9129" s="13"/>
      <c r="AI9129" s="13"/>
      <c r="AL9129" s="20" t="s">
        <v>26</v>
      </c>
      <c r="AM9129" s="24" t="s">
        <v>8697</v>
      </c>
      <c r="AP9129" s="13"/>
      <c r="AQ9129" s="13"/>
      <c r="AT9129" s="20" t="s">
        <v>26</v>
      </c>
      <c r="AU9129" s="24" t="s">
        <v>8697</v>
      </c>
      <c r="AV9129" s="25"/>
      <c r="AW9129" s="20"/>
      <c r="AX9129" s="17"/>
      <c r="BE9129" s="17"/>
    </row>
    <row r="9130" spans="1:57" ht="35.25" customHeight="1" x14ac:dyDescent="0.2">
      <c r="A9130" s="33" t="s">
        <v>544</v>
      </c>
      <c r="C9130" s="17" t="s">
        <v>9066</v>
      </c>
      <c r="D9130" s="18" t="s">
        <v>1526</v>
      </c>
      <c r="E9130" s="18" t="s">
        <v>8706</v>
      </c>
      <c r="F9130" s="18" t="s">
        <v>8705</v>
      </c>
      <c r="H9130" s="18" t="s">
        <v>15546</v>
      </c>
      <c r="I9130" s="17" t="s">
        <v>15552</v>
      </c>
      <c r="J9130" s="17">
        <v>9</v>
      </c>
      <c r="K9130" s="17">
        <v>1</v>
      </c>
      <c r="L9130" s="17">
        <v>2</v>
      </c>
      <c r="M9130" s="17">
        <v>0</v>
      </c>
      <c r="N9130" s="17">
        <v>0</v>
      </c>
      <c r="O9130" s="17">
        <v>1</v>
      </c>
      <c r="P9130" s="17" t="s">
        <v>15544</v>
      </c>
      <c r="Q9130" s="19" t="s">
        <v>15551</v>
      </c>
      <c r="R9130" s="18" t="s">
        <v>15550</v>
      </c>
      <c r="S9130" s="18" t="s">
        <v>15178</v>
      </c>
      <c r="T9130" s="20" t="s">
        <v>26</v>
      </c>
      <c r="U9130" s="17" t="s">
        <v>15541</v>
      </c>
      <c r="V9130" s="18"/>
      <c r="Z9130" s="13"/>
      <c r="AA9130" s="13"/>
      <c r="AD9130" s="20" t="s">
        <v>26</v>
      </c>
      <c r="AE9130" s="24" t="s">
        <v>8697</v>
      </c>
      <c r="AH9130" s="13"/>
      <c r="AI9130" s="13"/>
      <c r="AL9130" s="20" t="s">
        <v>26</v>
      </c>
      <c r="AM9130" s="24" t="s">
        <v>8697</v>
      </c>
      <c r="AP9130" s="13"/>
      <c r="AQ9130" s="13"/>
      <c r="AT9130" s="20" t="s">
        <v>26</v>
      </c>
      <c r="AU9130" s="24" t="s">
        <v>8697</v>
      </c>
      <c r="AV9130" s="25"/>
      <c r="AW9130" s="20"/>
      <c r="AX9130" s="17"/>
      <c r="BE9130" s="17"/>
    </row>
    <row r="9131" spans="1:57" ht="35.25" customHeight="1" x14ac:dyDescent="0.2">
      <c r="A9131" s="33" t="s">
        <v>544</v>
      </c>
      <c r="C9131" s="17" t="s">
        <v>9066</v>
      </c>
      <c r="D9131" s="18" t="s">
        <v>1526</v>
      </c>
      <c r="E9131" s="18" t="s">
        <v>8706</v>
      </c>
      <c r="F9131" s="18" t="s">
        <v>8705</v>
      </c>
      <c r="H9131" s="18" t="s">
        <v>15546</v>
      </c>
      <c r="I9131" s="17" t="s">
        <v>15549</v>
      </c>
      <c r="J9131" s="17">
        <v>9</v>
      </c>
      <c r="K9131" s="17">
        <v>1</v>
      </c>
      <c r="L9131" s="17">
        <v>2</v>
      </c>
      <c r="M9131" s="17">
        <v>0</v>
      </c>
      <c r="N9131" s="17">
        <v>0</v>
      </c>
      <c r="O9131" s="17">
        <v>2</v>
      </c>
      <c r="P9131" s="17" t="s">
        <v>15544</v>
      </c>
      <c r="Q9131" s="19" t="s">
        <v>15548</v>
      </c>
      <c r="R9131" s="18" t="s">
        <v>15547</v>
      </c>
      <c r="S9131" s="18" t="s">
        <v>15178</v>
      </c>
      <c r="T9131" s="20" t="s">
        <v>26</v>
      </c>
      <c r="U9131" s="17" t="s">
        <v>15541</v>
      </c>
      <c r="V9131" s="18"/>
      <c r="Z9131" s="13"/>
      <c r="AA9131" s="13"/>
      <c r="AD9131" s="20" t="s">
        <v>26</v>
      </c>
      <c r="AE9131" s="24" t="s">
        <v>8697</v>
      </c>
      <c r="AH9131" s="13"/>
      <c r="AI9131" s="13"/>
      <c r="AL9131" s="20" t="s">
        <v>26</v>
      </c>
      <c r="AM9131" s="24" t="s">
        <v>8697</v>
      </c>
      <c r="AP9131" s="13"/>
      <c r="AQ9131" s="13"/>
      <c r="AT9131" s="20" t="s">
        <v>26</v>
      </c>
      <c r="AU9131" s="24" t="s">
        <v>8697</v>
      </c>
      <c r="AV9131" s="25"/>
      <c r="AW9131" s="20"/>
      <c r="AX9131" s="17"/>
      <c r="BE9131" s="17"/>
    </row>
    <row r="9132" spans="1:57" ht="35.25" customHeight="1" x14ac:dyDescent="0.2">
      <c r="A9132" s="33" t="s">
        <v>544</v>
      </c>
      <c r="C9132" s="17" t="s">
        <v>9066</v>
      </c>
      <c r="D9132" s="18" t="s">
        <v>1526</v>
      </c>
      <c r="E9132" s="18" t="s">
        <v>8706</v>
      </c>
      <c r="F9132" s="18" t="s">
        <v>8705</v>
      </c>
      <c r="H9132" s="18" t="s">
        <v>15546</v>
      </c>
      <c r="I9132" s="17" t="s">
        <v>15545</v>
      </c>
      <c r="J9132" s="17">
        <v>9</v>
      </c>
      <c r="K9132" s="17">
        <v>1</v>
      </c>
      <c r="L9132" s="17">
        <v>2</v>
      </c>
      <c r="M9132" s="17">
        <v>0</v>
      </c>
      <c r="N9132" s="17">
        <v>0</v>
      </c>
      <c r="O9132" s="17">
        <v>3</v>
      </c>
      <c r="P9132" s="17" t="s">
        <v>15544</v>
      </c>
      <c r="Q9132" s="19" t="s">
        <v>15543</v>
      </c>
      <c r="R9132" s="18" t="s">
        <v>15542</v>
      </c>
      <c r="S9132" s="18" t="s">
        <v>15178</v>
      </c>
      <c r="T9132" s="20" t="s">
        <v>26</v>
      </c>
      <c r="U9132" s="17" t="s">
        <v>15541</v>
      </c>
      <c r="V9132" s="18"/>
      <c r="Z9132" s="13"/>
      <c r="AA9132" s="13"/>
      <c r="AD9132" s="20" t="s">
        <v>26</v>
      </c>
      <c r="AE9132" s="24" t="s">
        <v>8697</v>
      </c>
      <c r="AH9132" s="13"/>
      <c r="AI9132" s="13"/>
      <c r="AL9132" s="20" t="s">
        <v>26</v>
      </c>
      <c r="AM9132" s="24" t="s">
        <v>8697</v>
      </c>
      <c r="AP9132" s="13"/>
      <c r="AQ9132" s="13"/>
      <c r="AT9132" s="20" t="s">
        <v>26</v>
      </c>
      <c r="AU9132" s="24" t="s">
        <v>8697</v>
      </c>
      <c r="AV9132" s="25"/>
      <c r="AW9132" s="20"/>
      <c r="AX9132" s="17"/>
      <c r="BE9132" s="17"/>
    </row>
    <row r="9133" spans="1:57" ht="35.25" customHeight="1" x14ac:dyDescent="0.2">
      <c r="A9133" s="33" t="s">
        <v>544</v>
      </c>
      <c r="C9133" s="17" t="s">
        <v>8707</v>
      </c>
      <c r="D9133" s="18" t="s">
        <v>1526</v>
      </c>
      <c r="E9133" s="18" t="s">
        <v>6176</v>
      </c>
      <c r="F9133" s="18" t="s">
        <v>9017</v>
      </c>
      <c r="H9133" s="18" t="s">
        <v>15528</v>
      </c>
      <c r="I9133" s="17" t="s">
        <v>15540</v>
      </c>
      <c r="J9133" s="17">
        <v>9</v>
      </c>
      <c r="K9133" s="17">
        <v>0</v>
      </c>
      <c r="L9133" s="17">
        <v>0</v>
      </c>
      <c r="M9133" s="17">
        <v>0</v>
      </c>
      <c r="N9133" s="17">
        <v>0</v>
      </c>
      <c r="O9133" s="17">
        <v>0</v>
      </c>
      <c r="P9133" s="17" t="s">
        <v>15526</v>
      </c>
      <c r="Q9133" s="19" t="s">
        <v>15539</v>
      </c>
      <c r="R9133" s="18" t="s">
        <v>15538</v>
      </c>
      <c r="S9133" s="18" t="s">
        <v>15178</v>
      </c>
      <c r="T9133" s="20" t="s">
        <v>26</v>
      </c>
      <c r="U9133" s="17" t="s">
        <v>15523</v>
      </c>
      <c r="V9133" s="18"/>
      <c r="Z9133" s="13"/>
      <c r="AA9133" s="13"/>
      <c r="AD9133" s="20" t="s">
        <v>26</v>
      </c>
      <c r="AE9133" s="24" t="s">
        <v>8697</v>
      </c>
      <c r="AH9133" s="13"/>
      <c r="AI9133" s="13"/>
      <c r="AL9133" s="20" t="s">
        <v>26</v>
      </c>
      <c r="AM9133" s="24" t="s">
        <v>8697</v>
      </c>
      <c r="AP9133" s="13"/>
      <c r="AQ9133" s="13"/>
      <c r="AT9133" s="20" t="s">
        <v>26</v>
      </c>
      <c r="AU9133" s="24" t="s">
        <v>8697</v>
      </c>
      <c r="AV9133" s="25"/>
      <c r="AW9133" s="20"/>
      <c r="AX9133" s="17"/>
      <c r="BE9133" s="17"/>
    </row>
    <row r="9134" spans="1:57" ht="35.25" customHeight="1" x14ac:dyDescent="0.2">
      <c r="A9134" s="33" t="s">
        <v>544</v>
      </c>
      <c r="C9134" s="17" t="s">
        <v>8707</v>
      </c>
      <c r="D9134" s="18" t="s">
        <v>1526</v>
      </c>
      <c r="E9134" s="18" t="s">
        <v>6176</v>
      </c>
      <c r="F9134" s="18" t="s">
        <v>9017</v>
      </c>
      <c r="H9134" s="18" t="s">
        <v>15528</v>
      </c>
      <c r="I9134" s="17" t="s">
        <v>15537</v>
      </c>
      <c r="J9134" s="17">
        <v>9</v>
      </c>
      <c r="K9134" s="17">
        <v>0</v>
      </c>
      <c r="L9134" s="17">
        <v>0</v>
      </c>
      <c r="M9134" s="17">
        <v>0</v>
      </c>
      <c r="N9134" s="17">
        <v>0</v>
      </c>
      <c r="O9134" s="17">
        <v>1</v>
      </c>
      <c r="P9134" s="17" t="s">
        <v>15526</v>
      </c>
      <c r="Q9134" s="19" t="s">
        <v>15536</v>
      </c>
      <c r="R9134" s="18" t="s">
        <v>15535</v>
      </c>
      <c r="S9134" s="18" t="s">
        <v>15178</v>
      </c>
      <c r="T9134" s="20" t="s">
        <v>26</v>
      </c>
      <c r="U9134" s="17" t="s">
        <v>15523</v>
      </c>
      <c r="V9134" s="18"/>
      <c r="Z9134" s="13"/>
      <c r="AA9134" s="13"/>
      <c r="AD9134" s="20" t="s">
        <v>26</v>
      </c>
      <c r="AE9134" s="24" t="s">
        <v>8697</v>
      </c>
      <c r="AH9134" s="13"/>
      <c r="AI9134" s="13"/>
      <c r="AL9134" s="20" t="s">
        <v>26</v>
      </c>
      <c r="AM9134" s="24" t="s">
        <v>8697</v>
      </c>
      <c r="AP9134" s="13"/>
      <c r="AQ9134" s="13"/>
      <c r="AT9134" s="20" t="s">
        <v>26</v>
      </c>
      <c r="AU9134" s="24" t="s">
        <v>8697</v>
      </c>
      <c r="AV9134" s="25"/>
      <c r="AW9134" s="20"/>
      <c r="AX9134" s="17"/>
      <c r="BE9134" s="17"/>
    </row>
    <row r="9135" spans="1:57" ht="35.25" customHeight="1" x14ac:dyDescent="0.2">
      <c r="A9135" s="33" t="s">
        <v>544</v>
      </c>
      <c r="C9135" s="17" t="s">
        <v>8707</v>
      </c>
      <c r="D9135" s="18" t="s">
        <v>1526</v>
      </c>
      <c r="E9135" s="18" t="s">
        <v>6176</v>
      </c>
      <c r="F9135" s="18" t="s">
        <v>9017</v>
      </c>
      <c r="H9135" s="18" t="s">
        <v>15528</v>
      </c>
      <c r="I9135" s="17" t="s">
        <v>15534</v>
      </c>
      <c r="J9135" s="17">
        <v>9</v>
      </c>
      <c r="K9135" s="17">
        <v>0</v>
      </c>
      <c r="L9135" s="17">
        <v>0</v>
      </c>
      <c r="M9135" s="17">
        <v>0</v>
      </c>
      <c r="N9135" s="17">
        <v>0</v>
      </c>
      <c r="O9135" s="17">
        <v>2</v>
      </c>
      <c r="P9135" s="17" t="s">
        <v>15526</v>
      </c>
      <c r="Q9135" s="19" t="s">
        <v>15533</v>
      </c>
      <c r="R9135" s="18" t="s">
        <v>15532</v>
      </c>
      <c r="S9135" s="18" t="s">
        <v>15178</v>
      </c>
      <c r="T9135" s="20" t="s">
        <v>26</v>
      </c>
      <c r="U9135" s="17" t="s">
        <v>15523</v>
      </c>
      <c r="V9135" s="18"/>
      <c r="Z9135" s="13"/>
      <c r="AA9135" s="13"/>
      <c r="AD9135" s="20" t="s">
        <v>26</v>
      </c>
      <c r="AE9135" s="24" t="s">
        <v>8697</v>
      </c>
      <c r="AH9135" s="13"/>
      <c r="AI9135" s="13"/>
      <c r="AL9135" s="20" t="s">
        <v>26</v>
      </c>
      <c r="AM9135" s="24" t="s">
        <v>8697</v>
      </c>
      <c r="AP9135" s="13"/>
      <c r="AQ9135" s="13"/>
      <c r="AT9135" s="20" t="s">
        <v>26</v>
      </c>
      <c r="AU9135" s="24" t="s">
        <v>8697</v>
      </c>
      <c r="AV9135" s="25"/>
      <c r="AW9135" s="20"/>
      <c r="AX9135" s="17"/>
      <c r="BE9135" s="17"/>
    </row>
    <row r="9136" spans="1:57" ht="35.25" customHeight="1" x14ac:dyDescent="0.2">
      <c r="A9136" s="33" t="s">
        <v>544</v>
      </c>
      <c r="C9136" s="17" t="s">
        <v>8707</v>
      </c>
      <c r="D9136" s="18" t="s">
        <v>1526</v>
      </c>
      <c r="E9136" s="18" t="s">
        <v>6176</v>
      </c>
      <c r="F9136" s="18" t="s">
        <v>9017</v>
      </c>
      <c r="H9136" s="18" t="s">
        <v>15528</v>
      </c>
      <c r="I9136" s="17" t="s">
        <v>15531</v>
      </c>
      <c r="J9136" s="17">
        <v>9</v>
      </c>
      <c r="K9136" s="17">
        <v>0</v>
      </c>
      <c r="L9136" s="17">
        <v>0</v>
      </c>
      <c r="M9136" s="17">
        <v>0</v>
      </c>
      <c r="N9136" s="17">
        <v>0</v>
      </c>
      <c r="O9136" s="17">
        <v>3</v>
      </c>
      <c r="P9136" s="17" t="s">
        <v>15526</v>
      </c>
      <c r="Q9136" s="19" t="s">
        <v>15530</v>
      </c>
      <c r="R9136" s="18" t="s">
        <v>15529</v>
      </c>
      <c r="S9136" s="18" t="s">
        <v>15178</v>
      </c>
      <c r="T9136" s="20" t="s">
        <v>26</v>
      </c>
      <c r="U9136" s="17" t="s">
        <v>15523</v>
      </c>
      <c r="V9136" s="18"/>
      <c r="Z9136" s="13"/>
      <c r="AA9136" s="13"/>
      <c r="AD9136" s="20" t="s">
        <v>26</v>
      </c>
      <c r="AE9136" s="24" t="s">
        <v>8697</v>
      </c>
      <c r="AH9136" s="13"/>
      <c r="AI9136" s="13"/>
      <c r="AL9136" s="20" t="s">
        <v>26</v>
      </c>
      <c r="AM9136" s="24" t="s">
        <v>8697</v>
      </c>
      <c r="AP9136" s="13"/>
      <c r="AQ9136" s="13"/>
      <c r="AT9136" s="20" t="s">
        <v>26</v>
      </c>
      <c r="AU9136" s="24" t="s">
        <v>8697</v>
      </c>
      <c r="AV9136" s="25"/>
      <c r="AW9136" s="20"/>
      <c r="AX9136" s="17"/>
      <c r="BE9136" s="17"/>
    </row>
    <row r="9137" spans="1:57" ht="35.25" customHeight="1" x14ac:dyDescent="0.2">
      <c r="A9137" s="33" t="s">
        <v>544</v>
      </c>
      <c r="C9137" s="17" t="s">
        <v>8707</v>
      </c>
      <c r="D9137" s="18" t="s">
        <v>1526</v>
      </c>
      <c r="E9137" s="18" t="s">
        <v>6176</v>
      </c>
      <c r="F9137" s="18" t="s">
        <v>9017</v>
      </c>
      <c r="H9137" s="18" t="s">
        <v>15528</v>
      </c>
      <c r="I9137" s="17" t="s">
        <v>15527</v>
      </c>
      <c r="J9137" s="17">
        <v>9</v>
      </c>
      <c r="K9137" s="17">
        <v>0</v>
      </c>
      <c r="L9137" s="17">
        <v>0</v>
      </c>
      <c r="M9137" s="17">
        <v>0</v>
      </c>
      <c r="N9137" s="17">
        <v>0</v>
      </c>
      <c r="O9137" s="17">
        <v>4</v>
      </c>
      <c r="P9137" s="17" t="s">
        <v>15526</v>
      </c>
      <c r="Q9137" s="19" t="s">
        <v>15525</v>
      </c>
      <c r="R9137" s="18" t="s">
        <v>15524</v>
      </c>
      <c r="S9137" s="18" t="s">
        <v>15178</v>
      </c>
      <c r="T9137" s="20" t="s">
        <v>26</v>
      </c>
      <c r="U9137" s="17" t="s">
        <v>15523</v>
      </c>
      <c r="V9137" s="18"/>
      <c r="Z9137" s="13"/>
      <c r="AA9137" s="13"/>
      <c r="AD9137" s="20" t="s">
        <v>26</v>
      </c>
      <c r="AE9137" s="24" t="s">
        <v>8697</v>
      </c>
      <c r="AH9137" s="13"/>
      <c r="AI9137" s="13"/>
      <c r="AL9137" s="20" t="s">
        <v>26</v>
      </c>
      <c r="AM9137" s="24" t="s">
        <v>8697</v>
      </c>
      <c r="AP9137" s="13"/>
      <c r="AQ9137" s="13"/>
      <c r="AT9137" s="20" t="s">
        <v>26</v>
      </c>
      <c r="AU9137" s="24" t="s">
        <v>8697</v>
      </c>
      <c r="AV9137" s="25"/>
      <c r="AW9137" s="20"/>
      <c r="AX9137" s="17"/>
      <c r="BE9137" s="17"/>
    </row>
    <row r="9138" spans="1:57" ht="35.25" customHeight="1" x14ac:dyDescent="0.2">
      <c r="A9138" s="33" t="s">
        <v>544</v>
      </c>
      <c r="C9138" s="17" t="s">
        <v>8707</v>
      </c>
      <c r="D9138" s="18" t="s">
        <v>1526</v>
      </c>
      <c r="E9138" s="18" t="s">
        <v>6176</v>
      </c>
      <c r="F9138" s="18" t="s">
        <v>9017</v>
      </c>
      <c r="H9138" s="18" t="s">
        <v>15501</v>
      </c>
      <c r="I9138" s="17" t="s">
        <v>15522</v>
      </c>
      <c r="J9138" s="17">
        <v>9</v>
      </c>
      <c r="K9138" s="17">
        <v>0</v>
      </c>
      <c r="L9138" s="17">
        <v>0</v>
      </c>
      <c r="M9138" s="17">
        <v>0</v>
      </c>
      <c r="N9138" s="17">
        <v>1</v>
      </c>
      <c r="O9138" s="17">
        <v>0</v>
      </c>
      <c r="P9138" s="17" t="s">
        <v>15499</v>
      </c>
      <c r="Q9138" s="19" t="s">
        <v>15521</v>
      </c>
      <c r="R9138" s="18" t="s">
        <v>15520</v>
      </c>
      <c r="S9138" s="18" t="s">
        <v>15178</v>
      </c>
      <c r="T9138" s="20" t="s">
        <v>26</v>
      </c>
      <c r="U9138" s="17" t="s">
        <v>15496</v>
      </c>
      <c r="V9138" s="18"/>
      <c r="Z9138" s="13"/>
      <c r="AA9138" s="13"/>
      <c r="AD9138" s="20" t="s">
        <v>26</v>
      </c>
      <c r="AE9138" s="24" t="s">
        <v>8697</v>
      </c>
      <c r="AH9138" s="13"/>
      <c r="AI9138" s="13"/>
      <c r="AL9138" s="20" t="s">
        <v>26</v>
      </c>
      <c r="AM9138" s="24" t="s">
        <v>8697</v>
      </c>
      <c r="AP9138" s="13"/>
      <c r="AQ9138" s="13"/>
      <c r="AT9138" s="20" t="s">
        <v>26</v>
      </c>
      <c r="AU9138" s="24" t="s">
        <v>8697</v>
      </c>
      <c r="AV9138" s="25"/>
      <c r="AW9138" s="20"/>
      <c r="AX9138" s="17"/>
      <c r="BE9138" s="17"/>
    </row>
    <row r="9139" spans="1:57" ht="35.25" customHeight="1" x14ac:dyDescent="0.2">
      <c r="A9139" s="33" t="s">
        <v>544</v>
      </c>
      <c r="C9139" s="17" t="s">
        <v>8707</v>
      </c>
      <c r="D9139" s="18" t="s">
        <v>1526</v>
      </c>
      <c r="E9139" s="18" t="s">
        <v>6176</v>
      </c>
      <c r="F9139" s="18" t="s">
        <v>9017</v>
      </c>
      <c r="H9139" s="18" t="s">
        <v>15501</v>
      </c>
      <c r="I9139" s="17" t="s">
        <v>15519</v>
      </c>
      <c r="J9139" s="17">
        <v>9</v>
      </c>
      <c r="K9139" s="17">
        <v>0</v>
      </c>
      <c r="L9139" s="17">
        <v>0</v>
      </c>
      <c r="M9139" s="17">
        <v>0</v>
      </c>
      <c r="N9139" s="17">
        <v>1</v>
      </c>
      <c r="O9139" s="17">
        <v>1</v>
      </c>
      <c r="P9139" s="28" t="s">
        <v>15499</v>
      </c>
      <c r="Q9139" s="19" t="s">
        <v>15518</v>
      </c>
      <c r="R9139" s="18" t="s">
        <v>15517</v>
      </c>
      <c r="S9139" s="18" t="s">
        <v>15178</v>
      </c>
      <c r="T9139" s="20" t="s">
        <v>26</v>
      </c>
      <c r="U9139" s="17" t="s">
        <v>15496</v>
      </c>
      <c r="V9139" s="18"/>
      <c r="Z9139" s="13"/>
      <c r="AA9139" s="13"/>
      <c r="AD9139" s="20" t="s">
        <v>26</v>
      </c>
      <c r="AE9139" s="24" t="s">
        <v>8697</v>
      </c>
      <c r="AH9139" s="13"/>
      <c r="AI9139" s="13"/>
      <c r="AL9139" s="20" t="s">
        <v>26</v>
      </c>
      <c r="AM9139" s="24" t="s">
        <v>8697</v>
      </c>
      <c r="AP9139" s="13"/>
      <c r="AQ9139" s="13"/>
      <c r="AT9139" s="20" t="s">
        <v>26</v>
      </c>
      <c r="AU9139" s="24" t="s">
        <v>8697</v>
      </c>
      <c r="AV9139" s="25"/>
      <c r="AW9139" s="20"/>
      <c r="AX9139" s="17"/>
      <c r="BE9139" s="17"/>
    </row>
    <row r="9140" spans="1:57" ht="35.25" customHeight="1" x14ac:dyDescent="0.2">
      <c r="A9140" s="33" t="s">
        <v>544</v>
      </c>
      <c r="C9140" s="17" t="s">
        <v>8707</v>
      </c>
      <c r="D9140" s="18" t="s">
        <v>1526</v>
      </c>
      <c r="E9140" s="18" t="s">
        <v>6176</v>
      </c>
      <c r="F9140" s="18" t="s">
        <v>9017</v>
      </c>
      <c r="H9140" s="18" t="s">
        <v>15501</v>
      </c>
      <c r="I9140" s="17" t="s">
        <v>15516</v>
      </c>
      <c r="J9140" s="17">
        <v>9</v>
      </c>
      <c r="K9140" s="17">
        <v>0</v>
      </c>
      <c r="L9140" s="17">
        <v>0</v>
      </c>
      <c r="M9140" s="17">
        <v>0</v>
      </c>
      <c r="N9140" s="17">
        <v>1</v>
      </c>
      <c r="O9140" s="17">
        <v>2</v>
      </c>
      <c r="P9140" s="28" t="s">
        <v>15499</v>
      </c>
      <c r="Q9140" s="19" t="s">
        <v>15515</v>
      </c>
      <c r="R9140" s="18" t="s">
        <v>15514</v>
      </c>
      <c r="S9140" s="18" t="s">
        <v>15178</v>
      </c>
      <c r="T9140" s="20" t="s">
        <v>26</v>
      </c>
      <c r="U9140" s="17" t="s">
        <v>15496</v>
      </c>
      <c r="V9140" s="18"/>
      <c r="Z9140" s="13"/>
      <c r="AA9140" s="13"/>
      <c r="AD9140" s="20" t="s">
        <v>26</v>
      </c>
      <c r="AE9140" s="24" t="s">
        <v>8697</v>
      </c>
      <c r="AH9140" s="13"/>
      <c r="AI9140" s="13"/>
      <c r="AL9140" s="20" t="s">
        <v>26</v>
      </c>
      <c r="AM9140" s="24" t="s">
        <v>8697</v>
      </c>
      <c r="AP9140" s="13"/>
      <c r="AQ9140" s="13"/>
      <c r="AT9140" s="20" t="s">
        <v>26</v>
      </c>
      <c r="AU9140" s="24" t="s">
        <v>8697</v>
      </c>
      <c r="AV9140" s="25"/>
      <c r="AW9140" s="20"/>
      <c r="AX9140" s="17"/>
      <c r="BE9140" s="17"/>
    </row>
    <row r="9141" spans="1:57" ht="35.25" customHeight="1" x14ac:dyDescent="0.2">
      <c r="A9141" s="33" t="s">
        <v>544</v>
      </c>
      <c r="C9141" s="17" t="s">
        <v>8707</v>
      </c>
      <c r="D9141" s="18" t="s">
        <v>1526</v>
      </c>
      <c r="E9141" s="18" t="s">
        <v>6176</v>
      </c>
      <c r="F9141" s="18" t="s">
        <v>9017</v>
      </c>
      <c r="H9141" s="18" t="s">
        <v>15501</v>
      </c>
      <c r="I9141" s="17" t="s">
        <v>15513</v>
      </c>
      <c r="J9141" s="17">
        <v>9</v>
      </c>
      <c r="K9141" s="17">
        <v>0</v>
      </c>
      <c r="L9141" s="17">
        <v>0</v>
      </c>
      <c r="M9141" s="17">
        <v>0</v>
      </c>
      <c r="N9141" s="17">
        <v>1</v>
      </c>
      <c r="O9141" s="17">
        <v>3</v>
      </c>
      <c r="P9141" s="28" t="s">
        <v>15499</v>
      </c>
      <c r="Q9141" s="19" t="s">
        <v>15512</v>
      </c>
      <c r="R9141" s="18" t="s">
        <v>15511</v>
      </c>
      <c r="S9141" s="18" t="s">
        <v>15178</v>
      </c>
      <c r="T9141" s="20" t="s">
        <v>26</v>
      </c>
      <c r="U9141" s="17" t="s">
        <v>15496</v>
      </c>
      <c r="V9141" s="18"/>
      <c r="Z9141" s="13"/>
      <c r="AA9141" s="13"/>
      <c r="AD9141" s="20" t="s">
        <v>26</v>
      </c>
      <c r="AE9141" s="24" t="s">
        <v>8697</v>
      </c>
      <c r="AH9141" s="13"/>
      <c r="AI9141" s="13"/>
      <c r="AL9141" s="20" t="s">
        <v>26</v>
      </c>
      <c r="AM9141" s="24" t="s">
        <v>8697</v>
      </c>
      <c r="AP9141" s="13"/>
      <c r="AQ9141" s="13"/>
      <c r="AT9141" s="20" t="s">
        <v>26</v>
      </c>
      <c r="AU9141" s="24" t="s">
        <v>8697</v>
      </c>
      <c r="AV9141" s="25"/>
      <c r="AW9141" s="20"/>
      <c r="AX9141" s="17"/>
      <c r="BE9141" s="17"/>
    </row>
    <row r="9142" spans="1:57" ht="35.25" customHeight="1" x14ac:dyDescent="0.2">
      <c r="A9142" s="33" t="s">
        <v>544</v>
      </c>
      <c r="C9142" s="17" t="s">
        <v>8707</v>
      </c>
      <c r="D9142" s="18" t="s">
        <v>1526</v>
      </c>
      <c r="E9142" s="18" t="s">
        <v>6176</v>
      </c>
      <c r="F9142" s="18" t="s">
        <v>9017</v>
      </c>
      <c r="H9142" s="18" t="s">
        <v>15501</v>
      </c>
      <c r="I9142" s="17" t="s">
        <v>15510</v>
      </c>
      <c r="J9142" s="17">
        <v>9</v>
      </c>
      <c r="K9142" s="17">
        <v>0</v>
      </c>
      <c r="L9142" s="17">
        <v>0</v>
      </c>
      <c r="M9142" s="17">
        <v>0</v>
      </c>
      <c r="N9142" s="17">
        <v>1</v>
      </c>
      <c r="O9142" s="17">
        <v>4</v>
      </c>
      <c r="P9142" s="28" t="s">
        <v>15499</v>
      </c>
      <c r="Q9142" s="19" t="s">
        <v>15509</v>
      </c>
      <c r="R9142" s="18" t="s">
        <v>15508</v>
      </c>
      <c r="S9142" s="18" t="s">
        <v>15178</v>
      </c>
      <c r="T9142" s="20" t="s">
        <v>26</v>
      </c>
      <c r="U9142" s="17" t="s">
        <v>15496</v>
      </c>
      <c r="V9142" s="18"/>
      <c r="Z9142" s="13"/>
      <c r="AA9142" s="13"/>
      <c r="AD9142" s="20" t="s">
        <v>26</v>
      </c>
      <c r="AE9142" s="24" t="s">
        <v>8697</v>
      </c>
      <c r="AH9142" s="13"/>
      <c r="AI9142" s="13"/>
      <c r="AL9142" s="20" t="s">
        <v>26</v>
      </c>
      <c r="AM9142" s="24" t="s">
        <v>8697</v>
      </c>
      <c r="AP9142" s="13"/>
      <c r="AQ9142" s="13"/>
      <c r="AT9142" s="20" t="s">
        <v>26</v>
      </c>
      <c r="AU9142" s="24" t="s">
        <v>8697</v>
      </c>
      <c r="AV9142" s="25"/>
      <c r="AW9142" s="20"/>
      <c r="AX9142" s="17"/>
      <c r="BE9142" s="17"/>
    </row>
    <row r="9143" spans="1:57" ht="35.25" customHeight="1" x14ac:dyDescent="0.2">
      <c r="A9143" s="33" t="s">
        <v>544</v>
      </c>
      <c r="C9143" s="17" t="s">
        <v>8707</v>
      </c>
      <c r="D9143" s="18" t="s">
        <v>1526</v>
      </c>
      <c r="E9143" s="18" t="s">
        <v>6176</v>
      </c>
      <c r="F9143" s="18" t="s">
        <v>9017</v>
      </c>
      <c r="H9143" s="18" t="s">
        <v>15501</v>
      </c>
      <c r="I9143" s="17" t="s">
        <v>15507</v>
      </c>
      <c r="J9143" s="17">
        <v>9</v>
      </c>
      <c r="K9143" s="17">
        <v>0</v>
      </c>
      <c r="L9143" s="17">
        <v>0</v>
      </c>
      <c r="M9143" s="17">
        <v>0</v>
      </c>
      <c r="N9143" s="17">
        <v>1</v>
      </c>
      <c r="O9143" s="17">
        <v>5</v>
      </c>
      <c r="P9143" s="17" t="s">
        <v>15499</v>
      </c>
      <c r="Q9143" s="19" t="s">
        <v>15506</v>
      </c>
      <c r="R9143" s="18" t="s">
        <v>15505</v>
      </c>
      <c r="S9143" s="18" t="s">
        <v>15178</v>
      </c>
      <c r="T9143" s="20" t="s">
        <v>26</v>
      </c>
      <c r="U9143" s="17" t="s">
        <v>15496</v>
      </c>
      <c r="V9143" s="18"/>
      <c r="Z9143" s="13"/>
      <c r="AA9143" s="13"/>
      <c r="AD9143" s="20" t="s">
        <v>26</v>
      </c>
      <c r="AE9143" s="24" t="s">
        <v>8697</v>
      </c>
      <c r="AH9143" s="13"/>
      <c r="AI9143" s="13"/>
      <c r="AL9143" s="20" t="s">
        <v>26</v>
      </c>
      <c r="AM9143" s="24" t="s">
        <v>8697</v>
      </c>
      <c r="AP9143" s="13"/>
      <c r="AQ9143" s="13"/>
      <c r="AT9143" s="20" t="s">
        <v>26</v>
      </c>
      <c r="AU9143" s="24" t="s">
        <v>8697</v>
      </c>
      <c r="AV9143" s="25"/>
      <c r="AW9143" s="20"/>
      <c r="AX9143" s="17"/>
      <c r="BE9143" s="17"/>
    </row>
    <row r="9144" spans="1:57" ht="35.25" customHeight="1" x14ac:dyDescent="0.2">
      <c r="A9144" s="33" t="s">
        <v>544</v>
      </c>
      <c r="C9144" s="17" t="s">
        <v>8707</v>
      </c>
      <c r="D9144" s="18" t="s">
        <v>1526</v>
      </c>
      <c r="E9144" s="18" t="s">
        <v>6176</v>
      </c>
      <c r="F9144" s="18" t="s">
        <v>9017</v>
      </c>
      <c r="H9144" s="18" t="s">
        <v>15501</v>
      </c>
      <c r="I9144" s="17" t="s">
        <v>15504</v>
      </c>
      <c r="J9144" s="17">
        <v>9</v>
      </c>
      <c r="K9144" s="17">
        <v>0</v>
      </c>
      <c r="L9144" s="17">
        <v>0</v>
      </c>
      <c r="M9144" s="17">
        <v>0</v>
      </c>
      <c r="N9144" s="17">
        <v>1</v>
      </c>
      <c r="O9144" s="17">
        <v>6</v>
      </c>
      <c r="P9144" s="17" t="s">
        <v>15499</v>
      </c>
      <c r="Q9144" s="19" t="s">
        <v>15503</v>
      </c>
      <c r="R9144" s="18" t="s">
        <v>15502</v>
      </c>
      <c r="S9144" s="18" t="s">
        <v>15178</v>
      </c>
      <c r="T9144" s="20" t="s">
        <v>26</v>
      </c>
      <c r="U9144" s="17" t="s">
        <v>15496</v>
      </c>
      <c r="V9144" s="18"/>
      <c r="Z9144" s="13"/>
      <c r="AA9144" s="13"/>
      <c r="AD9144" s="20" t="s">
        <v>26</v>
      </c>
      <c r="AE9144" s="24" t="s">
        <v>8697</v>
      </c>
      <c r="AH9144" s="13"/>
      <c r="AI9144" s="13"/>
      <c r="AL9144" s="20" t="s">
        <v>26</v>
      </c>
      <c r="AM9144" s="24" t="s">
        <v>8697</v>
      </c>
      <c r="AP9144" s="13"/>
      <c r="AQ9144" s="13"/>
      <c r="AT9144" s="20" t="s">
        <v>26</v>
      </c>
      <c r="AU9144" s="24" t="s">
        <v>8697</v>
      </c>
      <c r="AV9144" s="25"/>
      <c r="AW9144" s="20"/>
      <c r="AX9144" s="17"/>
      <c r="BE9144" s="17"/>
    </row>
    <row r="9145" spans="1:57" ht="35.25" customHeight="1" x14ac:dyDescent="0.2">
      <c r="A9145" s="33" t="s">
        <v>544</v>
      </c>
      <c r="C9145" s="17" t="s">
        <v>8707</v>
      </c>
      <c r="D9145" s="18" t="s">
        <v>1526</v>
      </c>
      <c r="E9145" s="18" t="s">
        <v>6176</v>
      </c>
      <c r="F9145" s="18" t="s">
        <v>9017</v>
      </c>
      <c r="H9145" s="18" t="s">
        <v>15501</v>
      </c>
      <c r="I9145" s="17" t="s">
        <v>15500</v>
      </c>
      <c r="J9145" s="17">
        <v>9</v>
      </c>
      <c r="K9145" s="17">
        <v>0</v>
      </c>
      <c r="L9145" s="17">
        <v>0</v>
      </c>
      <c r="M9145" s="17">
        <v>0</v>
      </c>
      <c r="N9145" s="17">
        <v>1</v>
      </c>
      <c r="O9145" s="17">
        <v>7</v>
      </c>
      <c r="P9145" s="17" t="s">
        <v>15499</v>
      </c>
      <c r="Q9145" s="19" t="s">
        <v>15498</v>
      </c>
      <c r="R9145" s="18" t="s">
        <v>15497</v>
      </c>
      <c r="S9145" s="18" t="s">
        <v>15178</v>
      </c>
      <c r="T9145" s="20" t="s">
        <v>26</v>
      </c>
      <c r="U9145" s="17" t="s">
        <v>15496</v>
      </c>
      <c r="V9145" s="18"/>
      <c r="Z9145" s="13"/>
      <c r="AA9145" s="13"/>
      <c r="AD9145" s="20" t="s">
        <v>26</v>
      </c>
      <c r="AE9145" s="24" t="s">
        <v>8697</v>
      </c>
      <c r="AH9145" s="13"/>
      <c r="AI9145" s="13"/>
      <c r="AL9145" s="20" t="s">
        <v>26</v>
      </c>
      <c r="AM9145" s="24" t="s">
        <v>8697</v>
      </c>
      <c r="AP9145" s="13"/>
      <c r="AQ9145" s="13"/>
      <c r="AT9145" s="20" t="s">
        <v>26</v>
      </c>
      <c r="AU9145" s="24" t="s">
        <v>8697</v>
      </c>
      <c r="AV9145" s="25"/>
      <c r="AW9145" s="20"/>
      <c r="AX9145" s="17"/>
      <c r="BE9145" s="17"/>
    </row>
    <row r="9146" spans="1:57" ht="35.25" customHeight="1" x14ac:dyDescent="0.2">
      <c r="A9146" s="33" t="s">
        <v>544</v>
      </c>
      <c r="C9146" s="17" t="s">
        <v>8707</v>
      </c>
      <c r="D9146" s="18" t="s">
        <v>1526</v>
      </c>
      <c r="E9146" s="18" t="s">
        <v>6176</v>
      </c>
      <c r="F9146" s="18" t="s">
        <v>9017</v>
      </c>
      <c r="H9146" s="18" t="s">
        <v>15489</v>
      </c>
      <c r="I9146" s="17" t="s">
        <v>15495</v>
      </c>
      <c r="J9146" s="17">
        <v>9</v>
      </c>
      <c r="K9146" s="17">
        <v>0</v>
      </c>
      <c r="L9146" s="17">
        <v>0</v>
      </c>
      <c r="M9146" s="17">
        <v>0</v>
      </c>
      <c r="N9146" s="17">
        <v>2</v>
      </c>
      <c r="O9146" s="17">
        <v>0</v>
      </c>
      <c r="P9146" s="17" t="s">
        <v>15487</v>
      </c>
      <c r="Q9146" s="19" t="s">
        <v>15494</v>
      </c>
      <c r="R9146" s="18" t="s">
        <v>15493</v>
      </c>
      <c r="S9146" s="18" t="s">
        <v>15178</v>
      </c>
      <c r="T9146" s="20" t="s">
        <v>26</v>
      </c>
      <c r="U9146" s="17" t="s">
        <v>15484</v>
      </c>
      <c r="V9146" s="18"/>
      <c r="Z9146" s="13"/>
      <c r="AA9146" s="13"/>
      <c r="AD9146" s="20" t="s">
        <v>26</v>
      </c>
      <c r="AE9146" s="24" t="s">
        <v>8697</v>
      </c>
      <c r="AH9146" s="13"/>
      <c r="AI9146" s="13"/>
      <c r="AL9146" s="20" t="s">
        <v>26</v>
      </c>
      <c r="AM9146" s="24" t="s">
        <v>8697</v>
      </c>
      <c r="AP9146" s="13"/>
      <c r="AQ9146" s="13"/>
      <c r="AT9146" s="20" t="s">
        <v>26</v>
      </c>
      <c r="AU9146" s="24" t="s">
        <v>8697</v>
      </c>
      <c r="AV9146" s="25"/>
      <c r="AW9146" s="20"/>
      <c r="AX9146" s="17"/>
      <c r="BE9146" s="17"/>
    </row>
    <row r="9147" spans="1:57" ht="35.25" customHeight="1" x14ac:dyDescent="0.2">
      <c r="A9147" s="33" t="s">
        <v>544</v>
      </c>
      <c r="C9147" s="17" t="s">
        <v>8707</v>
      </c>
      <c r="D9147" s="18" t="s">
        <v>1526</v>
      </c>
      <c r="E9147" s="18" t="s">
        <v>6176</v>
      </c>
      <c r="F9147" s="18" t="s">
        <v>9017</v>
      </c>
      <c r="H9147" s="18" t="s">
        <v>15489</v>
      </c>
      <c r="I9147" s="17" t="s">
        <v>15492</v>
      </c>
      <c r="J9147" s="17">
        <v>9</v>
      </c>
      <c r="K9147" s="17">
        <v>0</v>
      </c>
      <c r="L9147" s="17">
        <v>0</v>
      </c>
      <c r="M9147" s="17">
        <v>0</v>
      </c>
      <c r="N9147" s="17">
        <v>2</v>
      </c>
      <c r="O9147" s="17">
        <v>1</v>
      </c>
      <c r="P9147" s="17" t="s">
        <v>15487</v>
      </c>
      <c r="Q9147" s="19" t="s">
        <v>15491</v>
      </c>
      <c r="R9147" s="18" t="s">
        <v>15490</v>
      </c>
      <c r="S9147" s="18" t="s">
        <v>15178</v>
      </c>
      <c r="T9147" s="20" t="s">
        <v>26</v>
      </c>
      <c r="U9147" s="17" t="s">
        <v>15484</v>
      </c>
      <c r="V9147" s="18"/>
      <c r="Z9147" s="13"/>
      <c r="AA9147" s="13"/>
      <c r="AD9147" s="20" t="s">
        <v>26</v>
      </c>
      <c r="AE9147" s="24" t="s">
        <v>8697</v>
      </c>
      <c r="AH9147" s="13"/>
      <c r="AI9147" s="13"/>
      <c r="AL9147" s="20" t="s">
        <v>26</v>
      </c>
      <c r="AM9147" s="24" t="s">
        <v>8697</v>
      </c>
      <c r="AP9147" s="13"/>
      <c r="AQ9147" s="13"/>
      <c r="AT9147" s="20" t="s">
        <v>26</v>
      </c>
      <c r="AU9147" s="24" t="s">
        <v>8697</v>
      </c>
      <c r="AV9147" s="25"/>
      <c r="AW9147" s="20"/>
      <c r="AX9147" s="17"/>
      <c r="BE9147" s="17"/>
    </row>
    <row r="9148" spans="1:57" ht="35.25" customHeight="1" x14ac:dyDescent="0.2">
      <c r="A9148" s="33" t="s">
        <v>544</v>
      </c>
      <c r="C9148" s="17" t="s">
        <v>8707</v>
      </c>
      <c r="D9148" s="18" t="s">
        <v>1526</v>
      </c>
      <c r="E9148" s="18" t="s">
        <v>6176</v>
      </c>
      <c r="F9148" s="18" t="s">
        <v>9017</v>
      </c>
      <c r="H9148" s="18" t="s">
        <v>15489</v>
      </c>
      <c r="I9148" s="17" t="s">
        <v>15488</v>
      </c>
      <c r="J9148" s="17">
        <v>9</v>
      </c>
      <c r="K9148" s="17">
        <v>0</v>
      </c>
      <c r="L9148" s="17">
        <v>0</v>
      </c>
      <c r="M9148" s="17">
        <v>0</v>
      </c>
      <c r="N9148" s="17">
        <v>2</v>
      </c>
      <c r="O9148" s="17">
        <v>2</v>
      </c>
      <c r="P9148" s="17" t="s">
        <v>15487</v>
      </c>
      <c r="Q9148" s="19" t="s">
        <v>15486</v>
      </c>
      <c r="R9148" s="18" t="s">
        <v>15485</v>
      </c>
      <c r="S9148" s="18" t="s">
        <v>15178</v>
      </c>
      <c r="T9148" s="20" t="s">
        <v>26</v>
      </c>
      <c r="U9148" s="17" t="s">
        <v>15484</v>
      </c>
      <c r="V9148" s="18"/>
      <c r="Z9148" s="13"/>
      <c r="AA9148" s="13"/>
      <c r="AD9148" s="20" t="s">
        <v>26</v>
      </c>
      <c r="AE9148" s="24" t="s">
        <v>8697</v>
      </c>
      <c r="AH9148" s="13"/>
      <c r="AI9148" s="13"/>
      <c r="AL9148" s="20" t="s">
        <v>26</v>
      </c>
      <c r="AM9148" s="24" t="s">
        <v>8697</v>
      </c>
      <c r="AP9148" s="13"/>
      <c r="AQ9148" s="13"/>
      <c r="AT9148" s="20" t="s">
        <v>26</v>
      </c>
      <c r="AU9148" s="24" t="s">
        <v>8697</v>
      </c>
      <c r="AV9148" s="25"/>
      <c r="AW9148" s="20"/>
      <c r="AX9148" s="17"/>
      <c r="BE9148" s="17"/>
    </row>
    <row r="9149" spans="1:57" ht="35.25" customHeight="1" x14ac:dyDescent="0.2">
      <c r="A9149" s="33" t="s">
        <v>544</v>
      </c>
      <c r="C9149" s="17" t="s">
        <v>8707</v>
      </c>
      <c r="D9149" s="18" t="s">
        <v>1526</v>
      </c>
      <c r="E9149" s="18" t="s">
        <v>6176</v>
      </c>
      <c r="F9149" s="18" t="s">
        <v>8977</v>
      </c>
      <c r="H9149" s="18" t="s">
        <v>15471</v>
      </c>
      <c r="I9149" s="17" t="s">
        <v>15483</v>
      </c>
      <c r="J9149" s="17">
        <v>9</v>
      </c>
      <c r="K9149" s="17">
        <v>0</v>
      </c>
      <c r="L9149" s="17">
        <v>1</v>
      </c>
      <c r="M9149" s="17">
        <v>0</v>
      </c>
      <c r="N9149" s="17">
        <v>0</v>
      </c>
      <c r="O9149" s="17">
        <v>0</v>
      </c>
      <c r="P9149" s="17" t="s">
        <v>15469</v>
      </c>
      <c r="Q9149" s="19" t="s">
        <v>15482</v>
      </c>
      <c r="R9149" s="18" t="s">
        <v>15481</v>
      </c>
      <c r="S9149" s="18" t="s">
        <v>15178</v>
      </c>
      <c r="T9149" s="20" t="s">
        <v>26</v>
      </c>
      <c r="U9149" s="17" t="s">
        <v>15466</v>
      </c>
      <c r="V9149" s="18"/>
      <c r="Z9149" s="13"/>
      <c r="AA9149" s="13"/>
      <c r="AD9149" s="20" t="s">
        <v>26</v>
      </c>
      <c r="AE9149" s="24" t="s">
        <v>8697</v>
      </c>
      <c r="AH9149" s="13"/>
      <c r="AI9149" s="13"/>
      <c r="AL9149" s="20" t="s">
        <v>26</v>
      </c>
      <c r="AM9149" s="24" t="s">
        <v>8697</v>
      </c>
      <c r="AP9149" s="13"/>
      <c r="AQ9149" s="13"/>
      <c r="AT9149" s="20" t="s">
        <v>26</v>
      </c>
      <c r="AU9149" s="24" t="s">
        <v>8697</v>
      </c>
      <c r="AV9149" s="25"/>
      <c r="AW9149" s="20"/>
      <c r="AX9149" s="17"/>
      <c r="BE9149" s="17"/>
    </row>
    <row r="9150" spans="1:57" ht="35.25" customHeight="1" x14ac:dyDescent="0.2">
      <c r="A9150" s="33" t="s">
        <v>544</v>
      </c>
      <c r="C9150" s="17" t="s">
        <v>8707</v>
      </c>
      <c r="D9150" s="18" t="s">
        <v>1526</v>
      </c>
      <c r="E9150" s="18" t="s">
        <v>6176</v>
      </c>
      <c r="F9150" s="18" t="s">
        <v>8977</v>
      </c>
      <c r="H9150" s="18" t="s">
        <v>15471</v>
      </c>
      <c r="I9150" s="17" t="s">
        <v>15480</v>
      </c>
      <c r="J9150" s="17">
        <v>9</v>
      </c>
      <c r="K9150" s="17">
        <v>0</v>
      </c>
      <c r="L9150" s="17">
        <v>1</v>
      </c>
      <c r="M9150" s="17">
        <v>0</v>
      </c>
      <c r="N9150" s="17">
        <v>0</v>
      </c>
      <c r="O9150" s="17">
        <v>1</v>
      </c>
      <c r="P9150" s="17" t="s">
        <v>15469</v>
      </c>
      <c r="Q9150" s="19" t="s">
        <v>15479</v>
      </c>
      <c r="R9150" s="18" t="s">
        <v>15478</v>
      </c>
      <c r="S9150" s="18" t="s">
        <v>15178</v>
      </c>
      <c r="T9150" s="20" t="s">
        <v>26</v>
      </c>
      <c r="U9150" s="17" t="s">
        <v>15466</v>
      </c>
      <c r="V9150" s="18"/>
      <c r="Z9150" s="13"/>
      <c r="AA9150" s="13"/>
      <c r="AD9150" s="20" t="s">
        <v>26</v>
      </c>
      <c r="AE9150" s="24" t="s">
        <v>8697</v>
      </c>
      <c r="AH9150" s="13"/>
      <c r="AI9150" s="13"/>
      <c r="AL9150" s="20" t="s">
        <v>26</v>
      </c>
      <c r="AM9150" s="24" t="s">
        <v>8697</v>
      </c>
      <c r="AP9150" s="13"/>
      <c r="AQ9150" s="13"/>
      <c r="AT9150" s="20" t="s">
        <v>26</v>
      </c>
      <c r="AU9150" s="24" t="s">
        <v>8697</v>
      </c>
      <c r="AV9150" s="25"/>
      <c r="AW9150" s="20"/>
      <c r="AX9150" s="17"/>
      <c r="BE9150" s="17"/>
    </row>
    <row r="9151" spans="1:57" ht="35.25" customHeight="1" x14ac:dyDescent="0.2">
      <c r="A9151" s="33" t="s">
        <v>544</v>
      </c>
      <c r="C9151" s="17" t="s">
        <v>8707</v>
      </c>
      <c r="D9151" s="18" t="s">
        <v>1526</v>
      </c>
      <c r="E9151" s="18" t="s">
        <v>6176</v>
      </c>
      <c r="F9151" s="18" t="s">
        <v>8977</v>
      </c>
      <c r="H9151" s="18" t="s">
        <v>15471</v>
      </c>
      <c r="I9151" s="17" t="s">
        <v>15477</v>
      </c>
      <c r="J9151" s="17">
        <v>9</v>
      </c>
      <c r="K9151" s="17">
        <v>0</v>
      </c>
      <c r="L9151" s="17">
        <v>1</v>
      </c>
      <c r="M9151" s="17">
        <v>0</v>
      </c>
      <c r="N9151" s="17">
        <v>0</v>
      </c>
      <c r="O9151" s="17">
        <v>2</v>
      </c>
      <c r="P9151" s="17" t="s">
        <v>15469</v>
      </c>
      <c r="Q9151" s="19" t="s">
        <v>15476</v>
      </c>
      <c r="R9151" s="18" t="s">
        <v>15475</v>
      </c>
      <c r="S9151" s="18" t="s">
        <v>15178</v>
      </c>
      <c r="T9151" s="20" t="s">
        <v>26</v>
      </c>
      <c r="U9151" s="17" t="s">
        <v>15466</v>
      </c>
      <c r="V9151" s="18"/>
      <c r="Z9151" s="13"/>
      <c r="AA9151" s="13"/>
      <c r="AD9151" s="20" t="s">
        <v>26</v>
      </c>
      <c r="AE9151" s="24" t="s">
        <v>8697</v>
      </c>
      <c r="AH9151" s="13"/>
      <c r="AI9151" s="13"/>
      <c r="AL9151" s="20" t="s">
        <v>26</v>
      </c>
      <c r="AM9151" s="24" t="s">
        <v>8697</v>
      </c>
      <c r="AP9151" s="13"/>
      <c r="AQ9151" s="13"/>
      <c r="AT9151" s="20" t="s">
        <v>26</v>
      </c>
      <c r="AU9151" s="24" t="s">
        <v>8697</v>
      </c>
      <c r="AV9151" s="25"/>
      <c r="AW9151" s="20"/>
      <c r="AX9151" s="17"/>
      <c r="BE9151" s="17"/>
    </row>
    <row r="9152" spans="1:57" ht="35.25" customHeight="1" x14ac:dyDescent="0.2">
      <c r="A9152" s="33" t="s">
        <v>544</v>
      </c>
      <c r="C9152" s="17" t="s">
        <v>8707</v>
      </c>
      <c r="D9152" s="18" t="s">
        <v>1526</v>
      </c>
      <c r="E9152" s="18" t="s">
        <v>6176</v>
      </c>
      <c r="F9152" s="18" t="s">
        <v>8977</v>
      </c>
      <c r="H9152" s="18" t="s">
        <v>15471</v>
      </c>
      <c r="I9152" s="17" t="s">
        <v>15474</v>
      </c>
      <c r="J9152" s="17">
        <v>9</v>
      </c>
      <c r="K9152" s="17">
        <v>0</v>
      </c>
      <c r="L9152" s="17">
        <v>1</v>
      </c>
      <c r="M9152" s="17">
        <v>0</v>
      </c>
      <c r="N9152" s="17">
        <v>0</v>
      </c>
      <c r="O9152" s="17">
        <v>3</v>
      </c>
      <c r="P9152" s="17" t="s">
        <v>15469</v>
      </c>
      <c r="Q9152" s="19" t="s">
        <v>15473</v>
      </c>
      <c r="R9152" s="18" t="s">
        <v>15472</v>
      </c>
      <c r="S9152" s="18" t="s">
        <v>15178</v>
      </c>
      <c r="T9152" s="20" t="s">
        <v>26</v>
      </c>
      <c r="U9152" s="17" t="s">
        <v>15466</v>
      </c>
      <c r="V9152" s="18"/>
      <c r="Z9152" s="13"/>
      <c r="AA9152" s="13"/>
      <c r="AD9152" s="20" t="s">
        <v>26</v>
      </c>
      <c r="AE9152" s="24" t="s">
        <v>8697</v>
      </c>
      <c r="AH9152" s="13"/>
      <c r="AI9152" s="13"/>
      <c r="AL9152" s="20" t="s">
        <v>26</v>
      </c>
      <c r="AM9152" s="24" t="s">
        <v>8697</v>
      </c>
      <c r="AP9152" s="13"/>
      <c r="AQ9152" s="13"/>
      <c r="AT9152" s="20" t="s">
        <v>26</v>
      </c>
      <c r="AU9152" s="24" t="s">
        <v>8697</v>
      </c>
      <c r="AV9152" s="25"/>
      <c r="AW9152" s="20"/>
      <c r="AX9152" s="17"/>
      <c r="BE9152" s="17"/>
    </row>
    <row r="9153" spans="1:57" ht="35.25" customHeight="1" x14ac:dyDescent="0.2">
      <c r="A9153" s="33" t="s">
        <v>544</v>
      </c>
      <c r="C9153" s="17" t="s">
        <v>8707</v>
      </c>
      <c r="D9153" s="18" t="s">
        <v>1526</v>
      </c>
      <c r="E9153" s="18" t="s">
        <v>6176</v>
      </c>
      <c r="F9153" s="18" t="s">
        <v>8977</v>
      </c>
      <c r="H9153" s="18" t="s">
        <v>15471</v>
      </c>
      <c r="I9153" s="17" t="s">
        <v>15470</v>
      </c>
      <c r="J9153" s="17">
        <v>9</v>
      </c>
      <c r="K9153" s="17">
        <v>0</v>
      </c>
      <c r="L9153" s="17">
        <v>1</v>
      </c>
      <c r="M9153" s="17">
        <v>0</v>
      </c>
      <c r="N9153" s="17">
        <v>0</v>
      </c>
      <c r="O9153" s="17">
        <v>4</v>
      </c>
      <c r="P9153" s="17" t="s">
        <v>15469</v>
      </c>
      <c r="Q9153" s="19" t="s">
        <v>15468</v>
      </c>
      <c r="R9153" s="18" t="s">
        <v>15467</v>
      </c>
      <c r="S9153" s="18" t="s">
        <v>15178</v>
      </c>
      <c r="T9153" s="20" t="s">
        <v>26</v>
      </c>
      <c r="U9153" s="17" t="s">
        <v>15466</v>
      </c>
      <c r="V9153" s="18"/>
      <c r="Z9153" s="13"/>
      <c r="AA9153" s="13"/>
      <c r="AD9153" s="20" t="s">
        <v>26</v>
      </c>
      <c r="AE9153" s="24" t="s">
        <v>8697</v>
      </c>
      <c r="AH9153" s="13"/>
      <c r="AI9153" s="13"/>
      <c r="AL9153" s="20" t="s">
        <v>26</v>
      </c>
      <c r="AM9153" s="24" t="s">
        <v>8697</v>
      </c>
      <c r="AP9153" s="13"/>
      <c r="AQ9153" s="13"/>
      <c r="AT9153" s="20" t="s">
        <v>26</v>
      </c>
      <c r="AU9153" s="24" t="s">
        <v>8697</v>
      </c>
      <c r="AV9153" s="25"/>
      <c r="AW9153" s="20"/>
      <c r="AX9153" s="17"/>
      <c r="BE9153" s="17"/>
    </row>
    <row r="9154" spans="1:57" ht="35.25" customHeight="1" x14ac:dyDescent="0.2">
      <c r="A9154" s="33" t="s">
        <v>544</v>
      </c>
      <c r="C9154" s="17" t="s">
        <v>8707</v>
      </c>
      <c r="D9154" s="18" t="s">
        <v>1526</v>
      </c>
      <c r="E9154" s="18" t="s">
        <v>6176</v>
      </c>
      <c r="F9154" s="18" t="s">
        <v>8977</v>
      </c>
      <c r="H9154" s="18" t="s">
        <v>15456</v>
      </c>
      <c r="I9154" s="17" t="s">
        <v>15465</v>
      </c>
      <c r="J9154" s="17">
        <v>9</v>
      </c>
      <c r="K9154" s="17">
        <v>0</v>
      </c>
      <c r="L9154" s="17">
        <v>1</v>
      </c>
      <c r="M9154" s="17">
        <v>0</v>
      </c>
      <c r="N9154" s="17">
        <v>1</v>
      </c>
      <c r="O9154" s="17">
        <v>0</v>
      </c>
      <c r="P9154" s="17" t="s">
        <v>15454</v>
      </c>
      <c r="Q9154" s="27" t="s">
        <v>15464</v>
      </c>
      <c r="R9154" s="18" t="s">
        <v>15463</v>
      </c>
      <c r="S9154" s="18" t="s">
        <v>15178</v>
      </c>
      <c r="T9154" s="20" t="s">
        <v>26</v>
      </c>
      <c r="U9154" s="17" t="s">
        <v>15451</v>
      </c>
      <c r="V9154" s="18"/>
      <c r="Z9154" s="13"/>
      <c r="AA9154" s="13"/>
      <c r="AD9154" s="20" t="s">
        <v>26</v>
      </c>
      <c r="AE9154" s="24" t="s">
        <v>8697</v>
      </c>
      <c r="AH9154" s="13"/>
      <c r="AI9154" s="13"/>
      <c r="AL9154" s="20" t="s">
        <v>26</v>
      </c>
      <c r="AM9154" s="24" t="s">
        <v>8697</v>
      </c>
      <c r="AP9154" s="13"/>
      <c r="AQ9154" s="13"/>
      <c r="AT9154" s="20" t="s">
        <v>26</v>
      </c>
      <c r="AU9154" s="24" t="s">
        <v>8697</v>
      </c>
      <c r="AV9154" s="25"/>
      <c r="AW9154" s="20"/>
      <c r="AX9154" s="17"/>
      <c r="BE9154" s="17"/>
    </row>
    <row r="9155" spans="1:57" ht="35.25" customHeight="1" x14ac:dyDescent="0.2">
      <c r="A9155" s="33" t="s">
        <v>544</v>
      </c>
      <c r="C9155" s="17" t="s">
        <v>8707</v>
      </c>
      <c r="D9155" s="18" t="s">
        <v>1526</v>
      </c>
      <c r="E9155" s="18" t="s">
        <v>6176</v>
      </c>
      <c r="F9155" s="18" t="s">
        <v>8977</v>
      </c>
      <c r="H9155" s="18" t="s">
        <v>15456</v>
      </c>
      <c r="I9155" s="17" t="s">
        <v>15462</v>
      </c>
      <c r="J9155" s="17">
        <v>9</v>
      </c>
      <c r="K9155" s="17">
        <v>0</v>
      </c>
      <c r="L9155" s="17">
        <v>1</v>
      </c>
      <c r="M9155" s="17">
        <v>0</v>
      </c>
      <c r="N9155" s="17">
        <v>1</v>
      </c>
      <c r="O9155" s="17">
        <v>1</v>
      </c>
      <c r="P9155" s="17" t="s">
        <v>15454</v>
      </c>
      <c r="Q9155" s="19" t="s">
        <v>15461</v>
      </c>
      <c r="R9155" s="18" t="s">
        <v>15460</v>
      </c>
      <c r="S9155" s="18" t="s">
        <v>15178</v>
      </c>
      <c r="T9155" s="20" t="s">
        <v>26</v>
      </c>
      <c r="U9155" s="17" t="s">
        <v>15451</v>
      </c>
      <c r="V9155" s="18"/>
      <c r="Z9155" s="13"/>
      <c r="AA9155" s="13"/>
      <c r="AD9155" s="20" t="s">
        <v>26</v>
      </c>
      <c r="AE9155" s="24" t="s">
        <v>8697</v>
      </c>
      <c r="AH9155" s="13"/>
      <c r="AI9155" s="13"/>
      <c r="AL9155" s="20" t="s">
        <v>26</v>
      </c>
      <c r="AM9155" s="24" t="s">
        <v>8697</v>
      </c>
      <c r="AP9155" s="13"/>
      <c r="AQ9155" s="13"/>
      <c r="AT9155" s="20" t="s">
        <v>26</v>
      </c>
      <c r="AU9155" s="24" t="s">
        <v>8697</v>
      </c>
      <c r="AV9155" s="25"/>
      <c r="AW9155" s="20"/>
      <c r="AX9155" s="17"/>
      <c r="BE9155" s="17"/>
    </row>
    <row r="9156" spans="1:57" ht="35.25" customHeight="1" x14ac:dyDescent="0.2">
      <c r="A9156" s="33" t="s">
        <v>544</v>
      </c>
      <c r="C9156" s="17" t="s">
        <v>8707</v>
      </c>
      <c r="D9156" s="18" t="s">
        <v>1526</v>
      </c>
      <c r="E9156" s="18" t="s">
        <v>6176</v>
      </c>
      <c r="F9156" s="18" t="s">
        <v>8977</v>
      </c>
      <c r="H9156" s="18" t="s">
        <v>15456</v>
      </c>
      <c r="I9156" s="17" t="s">
        <v>15459</v>
      </c>
      <c r="J9156" s="17">
        <v>9</v>
      </c>
      <c r="K9156" s="17">
        <v>0</v>
      </c>
      <c r="L9156" s="17">
        <v>1</v>
      </c>
      <c r="M9156" s="17">
        <v>0</v>
      </c>
      <c r="N9156" s="17">
        <v>1</v>
      </c>
      <c r="O9156" s="17">
        <v>2</v>
      </c>
      <c r="P9156" s="17" t="s">
        <v>15454</v>
      </c>
      <c r="Q9156" s="19" t="s">
        <v>15458</v>
      </c>
      <c r="R9156" s="18" t="s">
        <v>15457</v>
      </c>
      <c r="S9156" s="18" t="s">
        <v>15178</v>
      </c>
      <c r="T9156" s="20" t="s">
        <v>26</v>
      </c>
      <c r="U9156" s="17" t="s">
        <v>15451</v>
      </c>
      <c r="V9156" s="18"/>
      <c r="Z9156" s="13"/>
      <c r="AA9156" s="13"/>
      <c r="AD9156" s="20" t="s">
        <v>26</v>
      </c>
      <c r="AE9156" s="24" t="s">
        <v>8697</v>
      </c>
      <c r="AH9156" s="13"/>
      <c r="AI9156" s="13"/>
      <c r="AL9156" s="20" t="s">
        <v>26</v>
      </c>
      <c r="AM9156" s="24" t="s">
        <v>8697</v>
      </c>
      <c r="AP9156" s="13"/>
      <c r="AQ9156" s="13"/>
      <c r="AT9156" s="20" t="s">
        <v>26</v>
      </c>
      <c r="AU9156" s="24" t="s">
        <v>8697</v>
      </c>
      <c r="AV9156" s="25"/>
      <c r="AW9156" s="20"/>
      <c r="AX9156" s="17"/>
      <c r="BE9156" s="17"/>
    </row>
    <row r="9157" spans="1:57" ht="35.25" customHeight="1" x14ac:dyDescent="0.2">
      <c r="A9157" s="33" t="s">
        <v>544</v>
      </c>
      <c r="C9157" s="17" t="s">
        <v>8707</v>
      </c>
      <c r="D9157" s="18" t="s">
        <v>1526</v>
      </c>
      <c r="E9157" s="18" t="s">
        <v>6176</v>
      </c>
      <c r="F9157" s="18" t="s">
        <v>8977</v>
      </c>
      <c r="H9157" s="18" t="s">
        <v>15456</v>
      </c>
      <c r="I9157" s="17" t="s">
        <v>15455</v>
      </c>
      <c r="J9157" s="17">
        <v>9</v>
      </c>
      <c r="K9157" s="17">
        <v>0</v>
      </c>
      <c r="L9157" s="17">
        <v>1</v>
      </c>
      <c r="M9157" s="17">
        <v>0</v>
      </c>
      <c r="N9157" s="17">
        <v>1</v>
      </c>
      <c r="O9157" s="17">
        <v>3</v>
      </c>
      <c r="P9157" s="17" t="s">
        <v>15454</v>
      </c>
      <c r="Q9157" s="19" t="s">
        <v>15453</v>
      </c>
      <c r="R9157" s="18" t="s">
        <v>15452</v>
      </c>
      <c r="S9157" s="18" t="s">
        <v>15178</v>
      </c>
      <c r="T9157" s="20" t="s">
        <v>26</v>
      </c>
      <c r="U9157" s="17" t="s">
        <v>15451</v>
      </c>
      <c r="V9157" s="18"/>
      <c r="Z9157" s="13"/>
      <c r="AA9157" s="13"/>
      <c r="AD9157" s="20" t="s">
        <v>26</v>
      </c>
      <c r="AE9157" s="24" t="s">
        <v>8697</v>
      </c>
      <c r="AH9157" s="13"/>
      <c r="AI9157" s="13"/>
      <c r="AL9157" s="20" t="s">
        <v>26</v>
      </c>
      <c r="AM9157" s="24" t="s">
        <v>8697</v>
      </c>
      <c r="AP9157" s="13"/>
      <c r="AQ9157" s="13"/>
      <c r="AT9157" s="20" t="s">
        <v>26</v>
      </c>
      <c r="AU9157" s="24" t="s">
        <v>8697</v>
      </c>
      <c r="AV9157" s="25"/>
      <c r="AW9157" s="20"/>
      <c r="AX9157" s="17"/>
      <c r="BE9157" s="17"/>
    </row>
    <row r="9158" spans="1:57" ht="35.25" customHeight="1" x14ac:dyDescent="0.2">
      <c r="A9158" s="33" t="s">
        <v>544</v>
      </c>
      <c r="C9158" s="17" t="s">
        <v>8707</v>
      </c>
      <c r="D9158" s="18" t="s">
        <v>1526</v>
      </c>
      <c r="E9158" s="18" t="s">
        <v>6176</v>
      </c>
      <c r="F9158" s="18" t="s">
        <v>8931</v>
      </c>
      <c r="H9158" s="18" t="s">
        <v>15435</v>
      </c>
      <c r="I9158" s="17" t="s">
        <v>15450</v>
      </c>
      <c r="J9158" s="17">
        <v>9</v>
      </c>
      <c r="K9158" s="17">
        <v>0</v>
      </c>
      <c r="L9158" s="17">
        <v>2</v>
      </c>
      <c r="M9158" s="17">
        <v>0</v>
      </c>
      <c r="N9158" s="17">
        <v>0</v>
      </c>
      <c r="O9158" s="17">
        <v>0</v>
      </c>
      <c r="P9158" s="17" t="s">
        <v>15433</v>
      </c>
      <c r="Q9158" s="27" t="s">
        <v>15449</v>
      </c>
      <c r="R9158" s="18" t="s">
        <v>15448</v>
      </c>
      <c r="S9158" s="18" t="s">
        <v>15178</v>
      </c>
      <c r="T9158" s="20" t="s">
        <v>26</v>
      </c>
      <c r="U9158" s="17" t="s">
        <v>15430</v>
      </c>
      <c r="V9158" s="18"/>
      <c r="Z9158" s="13"/>
      <c r="AA9158" s="13"/>
      <c r="AD9158" s="20" t="s">
        <v>26</v>
      </c>
      <c r="AE9158" s="24" t="s">
        <v>8697</v>
      </c>
      <c r="AH9158" s="13"/>
      <c r="AI9158" s="13"/>
      <c r="AL9158" s="20" t="s">
        <v>26</v>
      </c>
      <c r="AM9158" s="24" t="s">
        <v>8697</v>
      </c>
      <c r="AP9158" s="13"/>
      <c r="AQ9158" s="13"/>
      <c r="AT9158" s="20" t="s">
        <v>26</v>
      </c>
      <c r="AU9158" s="24" t="s">
        <v>8697</v>
      </c>
      <c r="AV9158" s="25"/>
      <c r="AW9158" s="20"/>
      <c r="AX9158" s="17"/>
      <c r="BE9158" s="17"/>
    </row>
    <row r="9159" spans="1:57" ht="35.25" customHeight="1" x14ac:dyDescent="0.2">
      <c r="A9159" s="33" t="s">
        <v>544</v>
      </c>
      <c r="C9159" s="17" t="s">
        <v>8707</v>
      </c>
      <c r="D9159" s="18" t="s">
        <v>1526</v>
      </c>
      <c r="E9159" s="18" t="s">
        <v>6176</v>
      </c>
      <c r="F9159" s="18" t="s">
        <v>8931</v>
      </c>
      <c r="H9159" s="18" t="s">
        <v>15435</v>
      </c>
      <c r="I9159" s="17" t="s">
        <v>15447</v>
      </c>
      <c r="J9159" s="17">
        <v>9</v>
      </c>
      <c r="K9159" s="17">
        <v>0</v>
      </c>
      <c r="L9159" s="17">
        <v>2</v>
      </c>
      <c r="M9159" s="17">
        <v>0</v>
      </c>
      <c r="N9159" s="17">
        <v>0</v>
      </c>
      <c r="O9159" s="17">
        <v>1</v>
      </c>
      <c r="P9159" s="17" t="s">
        <v>15433</v>
      </c>
      <c r="Q9159" s="19" t="s">
        <v>15446</v>
      </c>
      <c r="R9159" s="18" t="s">
        <v>15445</v>
      </c>
      <c r="S9159" s="18" t="s">
        <v>15178</v>
      </c>
      <c r="T9159" s="20" t="s">
        <v>26</v>
      </c>
      <c r="U9159" s="17" t="s">
        <v>15430</v>
      </c>
      <c r="V9159" s="18"/>
      <c r="Z9159" s="13"/>
      <c r="AA9159" s="13"/>
      <c r="AD9159" s="20" t="s">
        <v>26</v>
      </c>
      <c r="AE9159" s="24" t="s">
        <v>8697</v>
      </c>
      <c r="AH9159" s="13"/>
      <c r="AI9159" s="13"/>
      <c r="AL9159" s="20" t="s">
        <v>26</v>
      </c>
      <c r="AM9159" s="24" t="s">
        <v>8697</v>
      </c>
      <c r="AP9159" s="13"/>
      <c r="AQ9159" s="13"/>
      <c r="AT9159" s="20" t="s">
        <v>26</v>
      </c>
      <c r="AU9159" s="24" t="s">
        <v>8697</v>
      </c>
      <c r="AV9159" s="25"/>
      <c r="AW9159" s="20"/>
      <c r="AX9159" s="17"/>
      <c r="BE9159" s="17"/>
    </row>
    <row r="9160" spans="1:57" ht="35.25" customHeight="1" x14ac:dyDescent="0.2">
      <c r="A9160" s="33" t="s">
        <v>544</v>
      </c>
      <c r="C9160" s="17" t="s">
        <v>8707</v>
      </c>
      <c r="D9160" s="18" t="s">
        <v>1526</v>
      </c>
      <c r="E9160" s="18" t="s">
        <v>6176</v>
      </c>
      <c r="F9160" s="18" t="s">
        <v>8931</v>
      </c>
      <c r="H9160" s="18" t="s">
        <v>15435</v>
      </c>
      <c r="I9160" s="17" t="s">
        <v>15444</v>
      </c>
      <c r="J9160" s="17">
        <v>9</v>
      </c>
      <c r="K9160" s="17">
        <v>0</v>
      </c>
      <c r="L9160" s="17">
        <v>2</v>
      </c>
      <c r="M9160" s="17">
        <v>0</v>
      </c>
      <c r="N9160" s="17">
        <v>0</v>
      </c>
      <c r="O9160" s="17">
        <v>2</v>
      </c>
      <c r="P9160" s="17" t="s">
        <v>15433</v>
      </c>
      <c r="Q9160" s="19" t="s">
        <v>15443</v>
      </c>
      <c r="R9160" s="18" t="s">
        <v>15442</v>
      </c>
      <c r="S9160" s="18" t="s">
        <v>15178</v>
      </c>
      <c r="T9160" s="20" t="s">
        <v>26</v>
      </c>
      <c r="U9160" s="17" t="s">
        <v>15430</v>
      </c>
      <c r="V9160" s="18"/>
      <c r="Z9160" s="13"/>
      <c r="AA9160" s="13"/>
      <c r="AD9160" s="20" t="s">
        <v>26</v>
      </c>
      <c r="AE9160" s="24" t="s">
        <v>8697</v>
      </c>
      <c r="AH9160" s="13"/>
      <c r="AI9160" s="13"/>
      <c r="AL9160" s="20" t="s">
        <v>26</v>
      </c>
      <c r="AM9160" s="24" t="s">
        <v>8697</v>
      </c>
      <c r="AP9160" s="13"/>
      <c r="AQ9160" s="13"/>
      <c r="AT9160" s="20" t="s">
        <v>26</v>
      </c>
      <c r="AU9160" s="24" t="s">
        <v>8697</v>
      </c>
      <c r="AV9160" s="25"/>
      <c r="AW9160" s="20"/>
      <c r="AX9160" s="17"/>
      <c r="BE9160" s="17"/>
    </row>
    <row r="9161" spans="1:57" ht="35.25" customHeight="1" x14ac:dyDescent="0.2">
      <c r="A9161" s="33" t="s">
        <v>544</v>
      </c>
      <c r="C9161" s="17" t="s">
        <v>8707</v>
      </c>
      <c r="D9161" s="18" t="s">
        <v>1526</v>
      </c>
      <c r="E9161" s="18" t="s">
        <v>6176</v>
      </c>
      <c r="F9161" s="18" t="s">
        <v>8931</v>
      </c>
      <c r="H9161" s="18" t="s">
        <v>15435</v>
      </c>
      <c r="I9161" s="17" t="s">
        <v>15441</v>
      </c>
      <c r="J9161" s="17">
        <v>9</v>
      </c>
      <c r="K9161" s="17">
        <v>0</v>
      </c>
      <c r="L9161" s="17">
        <v>2</v>
      </c>
      <c r="M9161" s="17">
        <v>0</v>
      </c>
      <c r="N9161" s="17">
        <v>0</v>
      </c>
      <c r="O9161" s="17">
        <v>3</v>
      </c>
      <c r="P9161" s="17" t="s">
        <v>15433</v>
      </c>
      <c r="Q9161" s="19" t="s">
        <v>15440</v>
      </c>
      <c r="R9161" s="18" t="s">
        <v>15439</v>
      </c>
      <c r="S9161" s="18" t="s">
        <v>15178</v>
      </c>
      <c r="T9161" s="20" t="s">
        <v>26</v>
      </c>
      <c r="U9161" s="17" t="s">
        <v>15430</v>
      </c>
      <c r="V9161" s="18"/>
      <c r="Z9161" s="13"/>
      <c r="AA9161" s="13"/>
      <c r="AD9161" s="20" t="s">
        <v>26</v>
      </c>
      <c r="AE9161" s="24" t="s">
        <v>8697</v>
      </c>
      <c r="AH9161" s="13"/>
      <c r="AI9161" s="13"/>
      <c r="AL9161" s="20" t="s">
        <v>26</v>
      </c>
      <c r="AM9161" s="24" t="s">
        <v>8697</v>
      </c>
      <c r="AP9161" s="13"/>
      <c r="AQ9161" s="13"/>
      <c r="AT9161" s="20" t="s">
        <v>26</v>
      </c>
      <c r="AU9161" s="24" t="s">
        <v>8697</v>
      </c>
      <c r="AV9161" s="25"/>
      <c r="AW9161" s="20"/>
      <c r="AX9161" s="17"/>
      <c r="BE9161" s="17"/>
    </row>
    <row r="9162" spans="1:57" ht="35.25" customHeight="1" x14ac:dyDescent="0.2">
      <c r="A9162" s="33" t="s">
        <v>544</v>
      </c>
      <c r="C9162" s="17" t="s">
        <v>8707</v>
      </c>
      <c r="D9162" s="18" t="s">
        <v>1526</v>
      </c>
      <c r="E9162" s="18" t="s">
        <v>6176</v>
      </c>
      <c r="F9162" s="18" t="s">
        <v>8931</v>
      </c>
      <c r="H9162" s="18" t="s">
        <v>15435</v>
      </c>
      <c r="I9162" s="17" t="s">
        <v>15438</v>
      </c>
      <c r="J9162" s="17">
        <v>9</v>
      </c>
      <c r="K9162" s="17">
        <v>0</v>
      </c>
      <c r="L9162" s="17">
        <v>2</v>
      </c>
      <c r="M9162" s="17">
        <v>0</v>
      </c>
      <c r="N9162" s="17">
        <v>0</v>
      </c>
      <c r="O9162" s="17">
        <v>4</v>
      </c>
      <c r="P9162" s="17" t="s">
        <v>15433</v>
      </c>
      <c r="Q9162" s="19" t="s">
        <v>15437</v>
      </c>
      <c r="R9162" s="18" t="s">
        <v>15436</v>
      </c>
      <c r="S9162" s="18" t="s">
        <v>15178</v>
      </c>
      <c r="T9162" s="20" t="s">
        <v>26</v>
      </c>
      <c r="U9162" s="17" t="s">
        <v>15430</v>
      </c>
      <c r="V9162" s="18"/>
      <c r="Z9162" s="13"/>
      <c r="AA9162" s="13"/>
      <c r="AD9162" s="20" t="s">
        <v>26</v>
      </c>
      <c r="AE9162" s="24" t="s">
        <v>8697</v>
      </c>
      <c r="AH9162" s="13"/>
      <c r="AI9162" s="13"/>
      <c r="AL9162" s="20" t="s">
        <v>26</v>
      </c>
      <c r="AM9162" s="24" t="s">
        <v>8697</v>
      </c>
      <c r="AP9162" s="13"/>
      <c r="AQ9162" s="13"/>
      <c r="AT9162" s="20" t="s">
        <v>26</v>
      </c>
      <c r="AU9162" s="24" t="s">
        <v>8697</v>
      </c>
      <c r="AV9162" s="25"/>
      <c r="AW9162" s="20"/>
      <c r="AX9162" s="17"/>
      <c r="BE9162" s="17"/>
    </row>
    <row r="9163" spans="1:57" ht="35.25" customHeight="1" x14ac:dyDescent="0.2">
      <c r="A9163" s="33" t="s">
        <v>544</v>
      </c>
      <c r="C9163" s="17" t="s">
        <v>8707</v>
      </c>
      <c r="D9163" s="18" t="s">
        <v>1526</v>
      </c>
      <c r="E9163" s="18" t="s">
        <v>6176</v>
      </c>
      <c r="F9163" s="18" t="s">
        <v>8931</v>
      </c>
      <c r="H9163" s="18" t="s">
        <v>15435</v>
      </c>
      <c r="I9163" s="17" t="s">
        <v>15434</v>
      </c>
      <c r="J9163" s="17">
        <v>9</v>
      </c>
      <c r="K9163" s="17">
        <v>0</v>
      </c>
      <c r="L9163" s="17">
        <v>2</v>
      </c>
      <c r="M9163" s="17">
        <v>0</v>
      </c>
      <c r="N9163" s="17">
        <v>0</v>
      </c>
      <c r="O9163" s="17">
        <v>5</v>
      </c>
      <c r="P9163" s="17" t="s">
        <v>15433</v>
      </c>
      <c r="Q9163" s="19" t="s">
        <v>15432</v>
      </c>
      <c r="R9163" s="18" t="s">
        <v>15431</v>
      </c>
      <c r="S9163" s="18" t="s">
        <v>15178</v>
      </c>
      <c r="T9163" s="20" t="s">
        <v>26</v>
      </c>
      <c r="U9163" s="17" t="s">
        <v>15430</v>
      </c>
      <c r="V9163" s="18"/>
      <c r="Z9163" s="13"/>
      <c r="AA9163" s="13"/>
      <c r="AD9163" s="20" t="s">
        <v>26</v>
      </c>
      <c r="AE9163" s="24" t="s">
        <v>8697</v>
      </c>
      <c r="AH9163" s="13"/>
      <c r="AI9163" s="13"/>
      <c r="AL9163" s="20" t="s">
        <v>26</v>
      </c>
      <c r="AM9163" s="24" t="s">
        <v>8697</v>
      </c>
      <c r="AP9163" s="13"/>
      <c r="AQ9163" s="13"/>
      <c r="AT9163" s="20" t="s">
        <v>26</v>
      </c>
      <c r="AU9163" s="24" t="s">
        <v>8697</v>
      </c>
      <c r="AV9163" s="25"/>
      <c r="AW9163" s="20"/>
      <c r="AX9163" s="17"/>
      <c r="BE9163" s="17"/>
    </row>
    <row r="9164" spans="1:57" ht="35.25" customHeight="1" x14ac:dyDescent="0.2">
      <c r="A9164" s="33" t="s">
        <v>544</v>
      </c>
      <c r="C9164" s="17" t="s">
        <v>8707</v>
      </c>
      <c r="D9164" s="18" t="s">
        <v>1526</v>
      </c>
      <c r="E9164" s="18" t="s">
        <v>6176</v>
      </c>
      <c r="F9164" s="18" t="s">
        <v>8931</v>
      </c>
      <c r="H9164" s="18" t="s">
        <v>15420</v>
      </c>
      <c r="I9164" s="17" t="s">
        <v>15429</v>
      </c>
      <c r="J9164" s="17">
        <v>9</v>
      </c>
      <c r="K9164" s="17">
        <v>0</v>
      </c>
      <c r="L9164" s="17">
        <v>2</v>
      </c>
      <c r="M9164" s="17">
        <v>0</v>
      </c>
      <c r="N9164" s="17">
        <v>1</v>
      </c>
      <c r="O9164" s="17">
        <v>0</v>
      </c>
      <c r="P9164" s="28" t="s">
        <v>15418</v>
      </c>
      <c r="Q9164" s="19" t="s">
        <v>15428</v>
      </c>
      <c r="R9164" s="18" t="s">
        <v>15427</v>
      </c>
      <c r="S9164" s="18" t="s">
        <v>15178</v>
      </c>
      <c r="T9164" s="20" t="s">
        <v>26</v>
      </c>
      <c r="U9164" s="17" t="s">
        <v>15415</v>
      </c>
      <c r="V9164" s="18"/>
      <c r="Z9164" s="13"/>
      <c r="AA9164" s="13"/>
      <c r="AD9164" s="20" t="s">
        <v>26</v>
      </c>
      <c r="AE9164" s="24" t="s">
        <v>8697</v>
      </c>
      <c r="AH9164" s="13"/>
      <c r="AI9164" s="13"/>
      <c r="AL9164" s="20" t="s">
        <v>26</v>
      </c>
      <c r="AM9164" s="24" t="s">
        <v>8697</v>
      </c>
      <c r="AP9164" s="13"/>
      <c r="AQ9164" s="13"/>
      <c r="AT9164" s="20" t="s">
        <v>26</v>
      </c>
      <c r="AU9164" s="24" t="s">
        <v>8697</v>
      </c>
      <c r="AV9164" s="25"/>
      <c r="AW9164" s="20"/>
      <c r="AX9164" s="17"/>
      <c r="BE9164" s="17"/>
    </row>
    <row r="9165" spans="1:57" ht="35.25" customHeight="1" x14ac:dyDescent="0.2">
      <c r="A9165" s="33" t="s">
        <v>544</v>
      </c>
      <c r="C9165" s="17" t="s">
        <v>8707</v>
      </c>
      <c r="D9165" s="18" t="s">
        <v>1526</v>
      </c>
      <c r="E9165" s="18" t="s">
        <v>6176</v>
      </c>
      <c r="F9165" s="18" t="s">
        <v>8931</v>
      </c>
      <c r="H9165" s="18" t="s">
        <v>15420</v>
      </c>
      <c r="I9165" s="17" t="s">
        <v>15426</v>
      </c>
      <c r="J9165" s="17">
        <v>9</v>
      </c>
      <c r="K9165" s="17">
        <v>0</v>
      </c>
      <c r="L9165" s="17">
        <v>2</v>
      </c>
      <c r="M9165" s="17">
        <v>0</v>
      </c>
      <c r="N9165" s="17">
        <v>1</v>
      </c>
      <c r="O9165" s="17">
        <v>1</v>
      </c>
      <c r="P9165" s="28" t="s">
        <v>15418</v>
      </c>
      <c r="Q9165" s="19" t="s">
        <v>15425</v>
      </c>
      <c r="R9165" s="18" t="s">
        <v>15424</v>
      </c>
      <c r="S9165" s="18" t="s">
        <v>15178</v>
      </c>
      <c r="T9165" s="20" t="s">
        <v>26</v>
      </c>
      <c r="U9165" s="17" t="s">
        <v>15415</v>
      </c>
      <c r="V9165" s="18"/>
      <c r="Z9165" s="13"/>
      <c r="AA9165" s="13"/>
      <c r="AD9165" s="20" t="s">
        <v>26</v>
      </c>
      <c r="AE9165" s="24" t="s">
        <v>8697</v>
      </c>
      <c r="AH9165" s="13"/>
      <c r="AI9165" s="13"/>
      <c r="AL9165" s="20" t="s">
        <v>26</v>
      </c>
      <c r="AM9165" s="24" t="s">
        <v>8697</v>
      </c>
      <c r="AP9165" s="13"/>
      <c r="AQ9165" s="13"/>
      <c r="AT9165" s="20" t="s">
        <v>26</v>
      </c>
      <c r="AU9165" s="24" t="s">
        <v>8697</v>
      </c>
      <c r="AV9165" s="25"/>
      <c r="AW9165" s="20"/>
      <c r="AX9165" s="17"/>
      <c r="BE9165" s="17"/>
    </row>
    <row r="9166" spans="1:57" ht="35.25" customHeight="1" x14ac:dyDescent="0.2">
      <c r="A9166" s="33" t="s">
        <v>544</v>
      </c>
      <c r="C9166" s="17" t="s">
        <v>8707</v>
      </c>
      <c r="D9166" s="18" t="s">
        <v>1526</v>
      </c>
      <c r="E9166" s="18" t="s">
        <v>6176</v>
      </c>
      <c r="F9166" s="18" t="s">
        <v>8931</v>
      </c>
      <c r="H9166" s="18" t="s">
        <v>15420</v>
      </c>
      <c r="I9166" s="17" t="s">
        <v>15423</v>
      </c>
      <c r="J9166" s="17">
        <v>9</v>
      </c>
      <c r="K9166" s="17">
        <v>0</v>
      </c>
      <c r="L9166" s="17">
        <v>2</v>
      </c>
      <c r="M9166" s="17">
        <v>0</v>
      </c>
      <c r="N9166" s="17">
        <v>1</v>
      </c>
      <c r="O9166" s="17">
        <v>2</v>
      </c>
      <c r="P9166" s="28" t="s">
        <v>15418</v>
      </c>
      <c r="Q9166" s="19" t="s">
        <v>15422</v>
      </c>
      <c r="R9166" s="18" t="s">
        <v>15421</v>
      </c>
      <c r="S9166" s="18" t="s">
        <v>15178</v>
      </c>
      <c r="T9166" s="20" t="s">
        <v>26</v>
      </c>
      <c r="U9166" s="17" t="s">
        <v>15415</v>
      </c>
      <c r="V9166" s="18"/>
      <c r="Z9166" s="13"/>
      <c r="AA9166" s="13"/>
      <c r="AD9166" s="20" t="s">
        <v>26</v>
      </c>
      <c r="AE9166" s="24" t="s">
        <v>8697</v>
      </c>
      <c r="AH9166" s="13"/>
      <c r="AI9166" s="13"/>
      <c r="AL9166" s="20" t="s">
        <v>26</v>
      </c>
      <c r="AM9166" s="24" t="s">
        <v>8697</v>
      </c>
      <c r="AP9166" s="13"/>
      <c r="AQ9166" s="13"/>
      <c r="AT9166" s="20" t="s">
        <v>26</v>
      </c>
      <c r="AU9166" s="24" t="s">
        <v>8697</v>
      </c>
      <c r="AV9166" s="25"/>
      <c r="AW9166" s="20"/>
      <c r="AX9166" s="17"/>
      <c r="BE9166" s="17"/>
    </row>
    <row r="9167" spans="1:57" ht="35.25" customHeight="1" x14ac:dyDescent="0.2">
      <c r="A9167" s="33" t="s">
        <v>544</v>
      </c>
      <c r="C9167" s="17" t="s">
        <v>8707</v>
      </c>
      <c r="D9167" s="18" t="s">
        <v>1526</v>
      </c>
      <c r="E9167" s="18" t="s">
        <v>6176</v>
      </c>
      <c r="F9167" s="18" t="s">
        <v>8931</v>
      </c>
      <c r="H9167" s="18" t="s">
        <v>15420</v>
      </c>
      <c r="I9167" s="17" t="s">
        <v>15419</v>
      </c>
      <c r="J9167" s="17">
        <v>9</v>
      </c>
      <c r="K9167" s="17">
        <v>0</v>
      </c>
      <c r="L9167" s="17">
        <v>2</v>
      </c>
      <c r="M9167" s="17">
        <v>0</v>
      </c>
      <c r="N9167" s="17">
        <v>1</v>
      </c>
      <c r="O9167" s="17">
        <v>3</v>
      </c>
      <c r="P9167" s="28" t="s">
        <v>15418</v>
      </c>
      <c r="Q9167" s="19" t="s">
        <v>15417</v>
      </c>
      <c r="R9167" s="18" t="s">
        <v>15416</v>
      </c>
      <c r="S9167" s="18" t="s">
        <v>15178</v>
      </c>
      <c r="T9167" s="20" t="s">
        <v>26</v>
      </c>
      <c r="U9167" s="17" t="s">
        <v>15415</v>
      </c>
      <c r="V9167" s="18"/>
      <c r="Z9167" s="13"/>
      <c r="AA9167" s="13"/>
      <c r="AD9167" s="20" t="s">
        <v>26</v>
      </c>
      <c r="AE9167" s="24" t="s">
        <v>8697</v>
      </c>
      <c r="AH9167" s="13"/>
      <c r="AI9167" s="13"/>
      <c r="AL9167" s="20" t="s">
        <v>26</v>
      </c>
      <c r="AM9167" s="24" t="s">
        <v>8697</v>
      </c>
      <c r="AP9167" s="13"/>
      <c r="AQ9167" s="13"/>
      <c r="AT9167" s="20" t="s">
        <v>26</v>
      </c>
      <c r="AU9167" s="24" t="s">
        <v>8697</v>
      </c>
      <c r="AV9167" s="25"/>
      <c r="AW9167" s="20"/>
      <c r="AX9167" s="17"/>
      <c r="BE9167" s="17"/>
    </row>
    <row r="9168" spans="1:57" ht="35.25" customHeight="1" x14ac:dyDescent="0.2">
      <c r="A9168" s="33" t="s">
        <v>544</v>
      </c>
      <c r="C9168" s="17" t="s">
        <v>8707</v>
      </c>
      <c r="D9168" s="18" t="s">
        <v>1526</v>
      </c>
      <c r="E9168" s="18" t="s">
        <v>6176</v>
      </c>
      <c r="F9168" s="18" t="s">
        <v>8888</v>
      </c>
      <c r="H9168" s="18" t="s">
        <v>15405</v>
      </c>
      <c r="I9168" s="17" t="s">
        <v>15414</v>
      </c>
      <c r="J9168" s="17">
        <v>9</v>
      </c>
      <c r="K9168" s="17">
        <v>0</v>
      </c>
      <c r="L9168" s="17">
        <v>3</v>
      </c>
      <c r="M9168" s="17">
        <v>0</v>
      </c>
      <c r="N9168" s="17">
        <v>0</v>
      </c>
      <c r="O9168" s="17">
        <v>0</v>
      </c>
      <c r="P9168" s="17" t="s">
        <v>15403</v>
      </c>
      <c r="Q9168" s="19" t="s">
        <v>15413</v>
      </c>
      <c r="R9168" s="18" t="s">
        <v>15412</v>
      </c>
      <c r="S9168" s="18" t="s">
        <v>15178</v>
      </c>
      <c r="T9168" s="20" t="s">
        <v>26</v>
      </c>
      <c r="U9168" s="17" t="s">
        <v>15400</v>
      </c>
      <c r="V9168" s="18"/>
      <c r="Z9168" s="13"/>
      <c r="AA9168" s="13"/>
      <c r="AD9168" s="20" t="s">
        <v>26</v>
      </c>
      <c r="AE9168" s="24" t="s">
        <v>8697</v>
      </c>
      <c r="AH9168" s="13"/>
      <c r="AI9168" s="13"/>
      <c r="AL9168" s="20" t="s">
        <v>26</v>
      </c>
      <c r="AM9168" s="24" t="s">
        <v>8697</v>
      </c>
      <c r="AP9168" s="13"/>
      <c r="AQ9168" s="13"/>
      <c r="AT9168" s="20" t="s">
        <v>26</v>
      </c>
      <c r="AU9168" s="24" t="s">
        <v>8697</v>
      </c>
      <c r="AV9168" s="25"/>
      <c r="AW9168" s="20"/>
      <c r="AX9168" s="17"/>
      <c r="BE9168" s="17"/>
    </row>
    <row r="9169" spans="1:57" ht="35.25" customHeight="1" x14ac:dyDescent="0.2">
      <c r="A9169" s="33" t="s">
        <v>544</v>
      </c>
      <c r="C9169" s="17" t="s">
        <v>8707</v>
      </c>
      <c r="D9169" s="18" t="s">
        <v>1526</v>
      </c>
      <c r="E9169" s="18" t="s">
        <v>6176</v>
      </c>
      <c r="F9169" s="18" t="s">
        <v>8888</v>
      </c>
      <c r="H9169" s="18" t="s">
        <v>15405</v>
      </c>
      <c r="I9169" s="17" t="s">
        <v>15411</v>
      </c>
      <c r="J9169" s="17">
        <v>9</v>
      </c>
      <c r="K9169" s="17">
        <v>0</v>
      </c>
      <c r="L9169" s="17">
        <v>3</v>
      </c>
      <c r="M9169" s="17">
        <v>0</v>
      </c>
      <c r="N9169" s="17">
        <v>0</v>
      </c>
      <c r="O9169" s="17">
        <v>1</v>
      </c>
      <c r="P9169" s="17" t="s">
        <v>15403</v>
      </c>
      <c r="Q9169" s="19" t="s">
        <v>15410</v>
      </c>
      <c r="R9169" s="18" t="s">
        <v>15409</v>
      </c>
      <c r="S9169" s="18" t="s">
        <v>15178</v>
      </c>
      <c r="T9169" s="20" t="s">
        <v>26</v>
      </c>
      <c r="U9169" s="17" t="s">
        <v>15400</v>
      </c>
      <c r="V9169" s="18"/>
      <c r="Z9169" s="13"/>
      <c r="AA9169" s="13"/>
      <c r="AD9169" s="20" t="s">
        <v>26</v>
      </c>
      <c r="AE9169" s="24" t="s">
        <v>8697</v>
      </c>
      <c r="AH9169" s="13"/>
      <c r="AI9169" s="13"/>
      <c r="AL9169" s="20" t="s">
        <v>26</v>
      </c>
      <c r="AM9169" s="24" t="s">
        <v>8697</v>
      </c>
      <c r="AP9169" s="13"/>
      <c r="AQ9169" s="13"/>
      <c r="AT9169" s="20" t="s">
        <v>26</v>
      </c>
      <c r="AU9169" s="24" t="s">
        <v>8697</v>
      </c>
      <c r="AV9169" s="25"/>
      <c r="AW9169" s="20"/>
      <c r="AX9169" s="17"/>
      <c r="BE9169" s="17"/>
    </row>
    <row r="9170" spans="1:57" ht="35.25" customHeight="1" x14ac:dyDescent="0.2">
      <c r="A9170" s="33" t="s">
        <v>544</v>
      </c>
      <c r="C9170" s="17" t="s">
        <v>8707</v>
      </c>
      <c r="D9170" s="18" t="s">
        <v>1526</v>
      </c>
      <c r="E9170" s="18" t="s">
        <v>6176</v>
      </c>
      <c r="F9170" s="18" t="s">
        <v>8888</v>
      </c>
      <c r="H9170" s="18" t="s">
        <v>15405</v>
      </c>
      <c r="I9170" s="17" t="s">
        <v>15408</v>
      </c>
      <c r="J9170" s="17">
        <v>9</v>
      </c>
      <c r="K9170" s="17">
        <v>0</v>
      </c>
      <c r="L9170" s="17">
        <v>3</v>
      </c>
      <c r="M9170" s="17">
        <v>0</v>
      </c>
      <c r="N9170" s="17">
        <v>0</v>
      </c>
      <c r="O9170" s="17">
        <v>2</v>
      </c>
      <c r="P9170" s="17" t="s">
        <v>15403</v>
      </c>
      <c r="Q9170" s="19" t="s">
        <v>15407</v>
      </c>
      <c r="R9170" s="18" t="s">
        <v>15406</v>
      </c>
      <c r="S9170" s="18" t="s">
        <v>15178</v>
      </c>
      <c r="T9170" s="20" t="s">
        <v>26</v>
      </c>
      <c r="U9170" s="17" t="s">
        <v>15400</v>
      </c>
      <c r="V9170" s="18"/>
      <c r="Z9170" s="13"/>
      <c r="AA9170" s="13"/>
      <c r="AD9170" s="20" t="s">
        <v>26</v>
      </c>
      <c r="AE9170" s="24" t="s">
        <v>8697</v>
      </c>
      <c r="AH9170" s="13"/>
      <c r="AI9170" s="13"/>
      <c r="AL9170" s="20" t="s">
        <v>26</v>
      </c>
      <c r="AM9170" s="24" t="s">
        <v>8697</v>
      </c>
      <c r="AP9170" s="13"/>
      <c r="AQ9170" s="13"/>
      <c r="AT9170" s="20" t="s">
        <v>26</v>
      </c>
      <c r="AU9170" s="24" t="s">
        <v>8697</v>
      </c>
      <c r="AV9170" s="25"/>
      <c r="AW9170" s="20"/>
      <c r="AX9170" s="17"/>
      <c r="BE9170" s="17"/>
    </row>
    <row r="9171" spans="1:57" ht="35.25" customHeight="1" x14ac:dyDescent="0.2">
      <c r="A9171" s="33" t="s">
        <v>544</v>
      </c>
      <c r="C9171" s="17" t="s">
        <v>8707</v>
      </c>
      <c r="D9171" s="18" t="s">
        <v>1526</v>
      </c>
      <c r="E9171" s="18" t="s">
        <v>6176</v>
      </c>
      <c r="F9171" s="18" t="s">
        <v>8888</v>
      </c>
      <c r="H9171" s="18" t="s">
        <v>15405</v>
      </c>
      <c r="I9171" s="17" t="s">
        <v>15404</v>
      </c>
      <c r="J9171" s="17">
        <v>9</v>
      </c>
      <c r="K9171" s="17">
        <v>0</v>
      </c>
      <c r="L9171" s="17">
        <v>3</v>
      </c>
      <c r="M9171" s="17">
        <v>0</v>
      </c>
      <c r="N9171" s="17">
        <v>0</v>
      </c>
      <c r="O9171" s="17">
        <v>3</v>
      </c>
      <c r="P9171" s="17" t="s">
        <v>15403</v>
      </c>
      <c r="Q9171" s="19" t="s">
        <v>15402</v>
      </c>
      <c r="R9171" s="18" t="s">
        <v>15401</v>
      </c>
      <c r="S9171" s="18" t="s">
        <v>15178</v>
      </c>
      <c r="T9171" s="20" t="s">
        <v>26</v>
      </c>
      <c r="U9171" s="17" t="s">
        <v>15400</v>
      </c>
      <c r="V9171" s="18"/>
      <c r="Z9171" s="13"/>
      <c r="AA9171" s="13"/>
      <c r="AD9171" s="20" t="s">
        <v>26</v>
      </c>
      <c r="AE9171" s="24" t="s">
        <v>8697</v>
      </c>
      <c r="AH9171" s="13"/>
      <c r="AI9171" s="13"/>
      <c r="AL9171" s="20" t="s">
        <v>26</v>
      </c>
      <c r="AM9171" s="24" t="s">
        <v>8697</v>
      </c>
      <c r="AP9171" s="13"/>
      <c r="AQ9171" s="13"/>
      <c r="AT9171" s="20" t="s">
        <v>26</v>
      </c>
      <c r="AU9171" s="24" t="s">
        <v>8697</v>
      </c>
      <c r="AV9171" s="25"/>
      <c r="AW9171" s="20"/>
      <c r="AX9171" s="17"/>
      <c r="BE9171" s="17"/>
    </row>
    <row r="9172" spans="1:57" ht="35.25" customHeight="1" x14ac:dyDescent="0.2">
      <c r="A9172" s="33" t="s">
        <v>544</v>
      </c>
      <c r="C9172" s="17" t="s">
        <v>8707</v>
      </c>
      <c r="D9172" s="18" t="s">
        <v>1526</v>
      </c>
      <c r="E9172" s="18" t="s">
        <v>6176</v>
      </c>
      <c r="F9172" s="18" t="s">
        <v>8888</v>
      </c>
      <c r="H9172" s="18" t="s">
        <v>15393</v>
      </c>
      <c r="I9172" s="17" t="s">
        <v>15399</v>
      </c>
      <c r="J9172" s="17">
        <v>9</v>
      </c>
      <c r="K9172" s="17">
        <v>0</v>
      </c>
      <c r="L9172" s="17">
        <v>3</v>
      </c>
      <c r="M9172" s="17">
        <v>0</v>
      </c>
      <c r="N9172" s="17">
        <v>1</v>
      </c>
      <c r="O9172" s="17">
        <v>0</v>
      </c>
      <c r="P9172" s="17" t="s">
        <v>15391</v>
      </c>
      <c r="Q9172" s="19" t="s">
        <v>15398</v>
      </c>
      <c r="R9172" s="18" t="s">
        <v>15397</v>
      </c>
      <c r="S9172" s="18" t="s">
        <v>15178</v>
      </c>
      <c r="T9172" s="20" t="s">
        <v>26</v>
      </c>
      <c r="U9172" s="17" t="s">
        <v>15388</v>
      </c>
      <c r="V9172" s="18"/>
      <c r="Z9172" s="13"/>
      <c r="AA9172" s="13"/>
      <c r="AD9172" s="20" t="s">
        <v>26</v>
      </c>
      <c r="AE9172" s="24" t="s">
        <v>8697</v>
      </c>
      <c r="AH9172" s="13"/>
      <c r="AI9172" s="13"/>
      <c r="AL9172" s="20" t="s">
        <v>26</v>
      </c>
      <c r="AM9172" s="24" t="s">
        <v>8697</v>
      </c>
      <c r="AP9172" s="13"/>
      <c r="AQ9172" s="13"/>
      <c r="AT9172" s="20" t="s">
        <v>26</v>
      </c>
      <c r="AU9172" s="24" t="s">
        <v>8697</v>
      </c>
      <c r="AV9172" s="25"/>
      <c r="AW9172" s="20"/>
      <c r="AX9172" s="17"/>
      <c r="BE9172" s="17"/>
    </row>
    <row r="9173" spans="1:57" ht="35.25" customHeight="1" x14ac:dyDescent="0.2">
      <c r="A9173" s="33" t="s">
        <v>544</v>
      </c>
      <c r="C9173" s="17" t="s">
        <v>8707</v>
      </c>
      <c r="D9173" s="18" t="s">
        <v>1526</v>
      </c>
      <c r="E9173" s="18" t="s">
        <v>6176</v>
      </c>
      <c r="F9173" s="18" t="s">
        <v>8888</v>
      </c>
      <c r="H9173" s="18" t="s">
        <v>15393</v>
      </c>
      <c r="I9173" s="17" t="s">
        <v>15396</v>
      </c>
      <c r="J9173" s="17">
        <v>9</v>
      </c>
      <c r="K9173" s="17">
        <v>0</v>
      </c>
      <c r="L9173" s="17">
        <v>3</v>
      </c>
      <c r="M9173" s="17">
        <v>0</v>
      </c>
      <c r="N9173" s="17">
        <v>1</v>
      </c>
      <c r="O9173" s="17">
        <v>1</v>
      </c>
      <c r="P9173" s="17" t="s">
        <v>15391</v>
      </c>
      <c r="Q9173" s="19" t="s">
        <v>15395</v>
      </c>
      <c r="R9173" s="18" t="s">
        <v>15394</v>
      </c>
      <c r="S9173" s="18" t="s">
        <v>15178</v>
      </c>
      <c r="T9173" s="20" t="s">
        <v>26</v>
      </c>
      <c r="U9173" s="17" t="s">
        <v>15388</v>
      </c>
      <c r="V9173" s="18"/>
      <c r="Z9173" s="13"/>
      <c r="AA9173" s="13"/>
      <c r="AD9173" s="20" t="s">
        <v>26</v>
      </c>
      <c r="AE9173" s="24" t="s">
        <v>8697</v>
      </c>
      <c r="AH9173" s="13"/>
      <c r="AI9173" s="13"/>
      <c r="AL9173" s="20" t="s">
        <v>26</v>
      </c>
      <c r="AM9173" s="24" t="s">
        <v>8697</v>
      </c>
      <c r="AP9173" s="13"/>
      <c r="AQ9173" s="13"/>
      <c r="AT9173" s="20" t="s">
        <v>26</v>
      </c>
      <c r="AU9173" s="24" t="s">
        <v>8697</v>
      </c>
      <c r="AV9173" s="25"/>
      <c r="AW9173" s="20"/>
      <c r="AX9173" s="17"/>
      <c r="BE9173" s="17"/>
    </row>
    <row r="9174" spans="1:57" ht="35.25" customHeight="1" x14ac:dyDescent="0.2">
      <c r="A9174" s="33" t="s">
        <v>544</v>
      </c>
      <c r="C9174" s="17" t="s">
        <v>8707</v>
      </c>
      <c r="D9174" s="18" t="s">
        <v>1526</v>
      </c>
      <c r="E9174" s="18" t="s">
        <v>6176</v>
      </c>
      <c r="F9174" s="18" t="s">
        <v>8888</v>
      </c>
      <c r="H9174" s="18" t="s">
        <v>15393</v>
      </c>
      <c r="I9174" s="17" t="s">
        <v>15392</v>
      </c>
      <c r="J9174" s="17">
        <v>9</v>
      </c>
      <c r="K9174" s="17">
        <v>0</v>
      </c>
      <c r="L9174" s="17">
        <v>3</v>
      </c>
      <c r="M9174" s="17">
        <v>0</v>
      </c>
      <c r="N9174" s="17">
        <v>1</v>
      </c>
      <c r="O9174" s="17">
        <v>2</v>
      </c>
      <c r="P9174" s="17" t="s">
        <v>15391</v>
      </c>
      <c r="Q9174" s="19" t="s">
        <v>15390</v>
      </c>
      <c r="R9174" s="18" t="s">
        <v>15389</v>
      </c>
      <c r="S9174" s="18" t="s">
        <v>15178</v>
      </c>
      <c r="T9174" s="20" t="s">
        <v>26</v>
      </c>
      <c r="U9174" s="17" t="s">
        <v>15388</v>
      </c>
      <c r="V9174" s="18"/>
      <c r="Z9174" s="13"/>
      <c r="AA9174" s="13"/>
      <c r="AD9174" s="20" t="s">
        <v>26</v>
      </c>
      <c r="AE9174" s="24" t="s">
        <v>8697</v>
      </c>
      <c r="AH9174" s="13"/>
      <c r="AI9174" s="13"/>
      <c r="AL9174" s="20" t="s">
        <v>26</v>
      </c>
      <c r="AM9174" s="24" t="s">
        <v>8697</v>
      </c>
      <c r="AP9174" s="13"/>
      <c r="AQ9174" s="13"/>
      <c r="AT9174" s="20" t="s">
        <v>26</v>
      </c>
      <c r="AU9174" s="24" t="s">
        <v>8697</v>
      </c>
      <c r="AV9174" s="25"/>
      <c r="AW9174" s="20"/>
      <c r="AX9174" s="17"/>
      <c r="BE9174" s="17"/>
    </row>
    <row r="9175" spans="1:57" ht="35.25" customHeight="1" x14ac:dyDescent="0.2">
      <c r="A9175" s="33" t="s">
        <v>544</v>
      </c>
      <c r="C9175" s="17" t="s">
        <v>8707</v>
      </c>
      <c r="D9175" s="18" t="s">
        <v>1526</v>
      </c>
      <c r="E9175" s="18" t="s">
        <v>6176</v>
      </c>
      <c r="F9175" s="18" t="s">
        <v>8851</v>
      </c>
      <c r="H9175" s="18" t="s">
        <v>15372</v>
      </c>
      <c r="I9175" s="17" t="s">
        <v>15387</v>
      </c>
      <c r="J9175" s="17">
        <v>9</v>
      </c>
      <c r="K9175" s="17">
        <v>0</v>
      </c>
      <c r="L9175" s="17">
        <v>4</v>
      </c>
      <c r="M9175" s="17">
        <v>0</v>
      </c>
      <c r="N9175" s="17">
        <v>0</v>
      </c>
      <c r="O9175" s="17">
        <v>0</v>
      </c>
      <c r="P9175" s="17" t="s">
        <v>15370</v>
      </c>
      <c r="Q9175" s="19" t="s">
        <v>15386</v>
      </c>
      <c r="R9175" s="18" t="s">
        <v>15385</v>
      </c>
      <c r="S9175" s="18" t="s">
        <v>15178</v>
      </c>
      <c r="T9175" s="20" t="s">
        <v>26</v>
      </c>
      <c r="U9175" s="17" t="s">
        <v>15367</v>
      </c>
      <c r="V9175" s="18"/>
      <c r="Z9175" s="13"/>
      <c r="AA9175" s="13"/>
      <c r="AD9175" s="20" t="s">
        <v>26</v>
      </c>
      <c r="AE9175" s="24" t="s">
        <v>8697</v>
      </c>
      <c r="AH9175" s="13"/>
      <c r="AI9175" s="13"/>
      <c r="AL9175" s="20" t="s">
        <v>26</v>
      </c>
      <c r="AM9175" s="24" t="s">
        <v>8697</v>
      </c>
      <c r="AP9175" s="13"/>
      <c r="AQ9175" s="13"/>
      <c r="AT9175" s="20" t="s">
        <v>26</v>
      </c>
      <c r="AU9175" s="24" t="s">
        <v>8697</v>
      </c>
      <c r="AV9175" s="25"/>
      <c r="AW9175" s="20"/>
      <c r="AX9175" s="17"/>
      <c r="BE9175" s="17"/>
    </row>
    <row r="9176" spans="1:57" ht="35.25" customHeight="1" x14ac:dyDescent="0.2">
      <c r="A9176" s="33" t="s">
        <v>544</v>
      </c>
      <c r="C9176" s="17" t="s">
        <v>8707</v>
      </c>
      <c r="D9176" s="18" t="s">
        <v>1526</v>
      </c>
      <c r="E9176" s="18" t="s">
        <v>6176</v>
      </c>
      <c r="F9176" s="18" t="s">
        <v>8851</v>
      </c>
      <c r="H9176" s="18" t="s">
        <v>15372</v>
      </c>
      <c r="I9176" s="17" t="s">
        <v>15384</v>
      </c>
      <c r="J9176" s="17">
        <v>9</v>
      </c>
      <c r="K9176" s="17">
        <v>0</v>
      </c>
      <c r="L9176" s="17">
        <v>4</v>
      </c>
      <c r="M9176" s="17">
        <v>0</v>
      </c>
      <c r="N9176" s="17">
        <v>0</v>
      </c>
      <c r="O9176" s="17">
        <v>1</v>
      </c>
      <c r="P9176" s="17" t="s">
        <v>15370</v>
      </c>
      <c r="Q9176" s="19" t="s">
        <v>15383</v>
      </c>
      <c r="R9176" s="18" t="s">
        <v>15382</v>
      </c>
      <c r="S9176" s="18" t="s">
        <v>15178</v>
      </c>
      <c r="T9176" s="20" t="s">
        <v>26</v>
      </c>
      <c r="U9176" s="17" t="s">
        <v>15367</v>
      </c>
      <c r="V9176" s="18"/>
      <c r="Z9176" s="13"/>
      <c r="AA9176" s="13"/>
      <c r="AD9176" s="20" t="s">
        <v>26</v>
      </c>
      <c r="AE9176" s="24" t="s">
        <v>8697</v>
      </c>
      <c r="AH9176" s="13"/>
      <c r="AI9176" s="13"/>
      <c r="AL9176" s="20" t="s">
        <v>26</v>
      </c>
      <c r="AM9176" s="24" t="s">
        <v>8697</v>
      </c>
      <c r="AP9176" s="13"/>
      <c r="AQ9176" s="13"/>
      <c r="AT9176" s="20" t="s">
        <v>26</v>
      </c>
      <c r="AU9176" s="24" t="s">
        <v>8697</v>
      </c>
      <c r="AV9176" s="25"/>
      <c r="AW9176" s="20"/>
      <c r="AX9176" s="17"/>
      <c r="BE9176" s="17"/>
    </row>
    <row r="9177" spans="1:57" ht="35.25" customHeight="1" x14ac:dyDescent="0.2">
      <c r="A9177" s="33" t="s">
        <v>544</v>
      </c>
      <c r="C9177" s="17" t="s">
        <v>8707</v>
      </c>
      <c r="D9177" s="18" t="s">
        <v>1526</v>
      </c>
      <c r="E9177" s="18" t="s">
        <v>6176</v>
      </c>
      <c r="F9177" s="18" t="s">
        <v>8851</v>
      </c>
      <c r="H9177" s="18" t="s">
        <v>15372</v>
      </c>
      <c r="I9177" s="17" t="s">
        <v>15381</v>
      </c>
      <c r="J9177" s="17">
        <v>9</v>
      </c>
      <c r="K9177" s="17">
        <v>0</v>
      </c>
      <c r="L9177" s="17">
        <v>4</v>
      </c>
      <c r="M9177" s="17">
        <v>0</v>
      </c>
      <c r="N9177" s="17">
        <v>0</v>
      </c>
      <c r="O9177" s="17">
        <v>2</v>
      </c>
      <c r="P9177" s="17" t="s">
        <v>15370</v>
      </c>
      <c r="Q9177" s="19" t="s">
        <v>15380</v>
      </c>
      <c r="R9177" s="18" t="s">
        <v>15379</v>
      </c>
      <c r="S9177" s="18" t="s">
        <v>15178</v>
      </c>
      <c r="T9177" s="20" t="s">
        <v>26</v>
      </c>
      <c r="U9177" s="17" t="s">
        <v>15367</v>
      </c>
      <c r="V9177" s="18"/>
      <c r="Z9177" s="13"/>
      <c r="AA9177" s="13"/>
      <c r="AD9177" s="20" t="s">
        <v>26</v>
      </c>
      <c r="AE9177" s="24" t="s">
        <v>8697</v>
      </c>
      <c r="AH9177" s="13"/>
      <c r="AI9177" s="13"/>
      <c r="AL9177" s="20" t="s">
        <v>26</v>
      </c>
      <c r="AM9177" s="24" t="s">
        <v>8697</v>
      </c>
      <c r="AP9177" s="13"/>
      <c r="AQ9177" s="13"/>
      <c r="AT9177" s="20" t="s">
        <v>26</v>
      </c>
      <c r="AU9177" s="24" t="s">
        <v>8697</v>
      </c>
      <c r="AV9177" s="25"/>
      <c r="AW9177" s="20"/>
      <c r="AX9177" s="17"/>
      <c r="BE9177" s="17"/>
    </row>
    <row r="9178" spans="1:57" ht="35.25" customHeight="1" x14ac:dyDescent="0.2">
      <c r="A9178" s="33" t="s">
        <v>544</v>
      </c>
      <c r="C9178" s="17" t="s">
        <v>8707</v>
      </c>
      <c r="D9178" s="18" t="s">
        <v>1526</v>
      </c>
      <c r="E9178" s="18" t="s">
        <v>6176</v>
      </c>
      <c r="F9178" s="18" t="s">
        <v>8851</v>
      </c>
      <c r="H9178" s="18" t="s">
        <v>15372</v>
      </c>
      <c r="I9178" s="17" t="s">
        <v>15378</v>
      </c>
      <c r="J9178" s="17">
        <v>9</v>
      </c>
      <c r="K9178" s="17">
        <v>0</v>
      </c>
      <c r="L9178" s="17">
        <v>4</v>
      </c>
      <c r="M9178" s="17">
        <v>0</v>
      </c>
      <c r="N9178" s="17">
        <v>0</v>
      </c>
      <c r="O9178" s="17">
        <v>3</v>
      </c>
      <c r="P9178" s="17" t="s">
        <v>15370</v>
      </c>
      <c r="Q9178" s="19" t="s">
        <v>15377</v>
      </c>
      <c r="R9178" s="18" t="s">
        <v>15376</v>
      </c>
      <c r="S9178" s="18" t="s">
        <v>15178</v>
      </c>
      <c r="T9178" s="20" t="s">
        <v>26</v>
      </c>
      <c r="U9178" s="17" t="s">
        <v>15367</v>
      </c>
      <c r="V9178" s="18"/>
      <c r="Z9178" s="13"/>
      <c r="AA9178" s="13"/>
      <c r="AD9178" s="20" t="s">
        <v>26</v>
      </c>
      <c r="AE9178" s="24" t="s">
        <v>8697</v>
      </c>
      <c r="AH9178" s="13"/>
      <c r="AI9178" s="13"/>
      <c r="AL9178" s="20" t="s">
        <v>26</v>
      </c>
      <c r="AM9178" s="24" t="s">
        <v>8697</v>
      </c>
      <c r="AP9178" s="13"/>
      <c r="AQ9178" s="13"/>
      <c r="AT9178" s="20" t="s">
        <v>26</v>
      </c>
      <c r="AU9178" s="24" t="s">
        <v>8697</v>
      </c>
      <c r="AV9178" s="25"/>
      <c r="AW9178" s="20"/>
      <c r="AX9178" s="17"/>
      <c r="BE9178" s="17"/>
    </row>
    <row r="9179" spans="1:57" ht="35.25" customHeight="1" x14ac:dyDescent="0.2">
      <c r="A9179" s="33" t="s">
        <v>544</v>
      </c>
      <c r="C9179" s="17" t="s">
        <v>8707</v>
      </c>
      <c r="D9179" s="18" t="s">
        <v>1526</v>
      </c>
      <c r="E9179" s="18" t="s">
        <v>6176</v>
      </c>
      <c r="F9179" s="18" t="s">
        <v>8851</v>
      </c>
      <c r="H9179" s="18" t="s">
        <v>15372</v>
      </c>
      <c r="I9179" s="17" t="s">
        <v>15375</v>
      </c>
      <c r="J9179" s="17">
        <v>9</v>
      </c>
      <c r="K9179" s="17">
        <v>0</v>
      </c>
      <c r="L9179" s="17">
        <v>4</v>
      </c>
      <c r="M9179" s="17">
        <v>0</v>
      </c>
      <c r="N9179" s="17">
        <v>0</v>
      </c>
      <c r="O9179" s="17">
        <v>4</v>
      </c>
      <c r="P9179" s="17" t="s">
        <v>15370</v>
      </c>
      <c r="Q9179" s="27" t="s">
        <v>15374</v>
      </c>
      <c r="R9179" s="18" t="s">
        <v>15373</v>
      </c>
      <c r="S9179" s="18" t="s">
        <v>15178</v>
      </c>
      <c r="T9179" s="20" t="s">
        <v>26</v>
      </c>
      <c r="U9179" s="17" t="s">
        <v>15367</v>
      </c>
      <c r="V9179" s="18"/>
      <c r="Z9179" s="13"/>
      <c r="AA9179" s="13"/>
      <c r="AD9179" s="20" t="s">
        <v>26</v>
      </c>
      <c r="AE9179" s="24" t="s">
        <v>8697</v>
      </c>
      <c r="AH9179" s="13"/>
      <c r="AI9179" s="13"/>
      <c r="AL9179" s="20" t="s">
        <v>26</v>
      </c>
      <c r="AM9179" s="24" t="s">
        <v>8697</v>
      </c>
      <c r="AP9179" s="13"/>
      <c r="AQ9179" s="13"/>
      <c r="AT9179" s="20" t="s">
        <v>26</v>
      </c>
      <c r="AU9179" s="24" t="s">
        <v>8697</v>
      </c>
      <c r="AV9179" s="25"/>
      <c r="AW9179" s="20"/>
      <c r="AX9179" s="17"/>
      <c r="BE9179" s="17"/>
    </row>
    <row r="9180" spans="1:57" ht="35.25" customHeight="1" x14ac:dyDescent="0.2">
      <c r="A9180" s="33" t="s">
        <v>544</v>
      </c>
      <c r="C9180" s="17" t="s">
        <v>8707</v>
      </c>
      <c r="D9180" s="18" t="s">
        <v>1526</v>
      </c>
      <c r="E9180" s="18" t="s">
        <v>6176</v>
      </c>
      <c r="F9180" s="18" t="s">
        <v>8851</v>
      </c>
      <c r="H9180" s="18" t="s">
        <v>15372</v>
      </c>
      <c r="I9180" s="17" t="s">
        <v>15371</v>
      </c>
      <c r="J9180" s="17">
        <v>9</v>
      </c>
      <c r="K9180" s="17">
        <v>0</v>
      </c>
      <c r="L9180" s="17">
        <v>4</v>
      </c>
      <c r="M9180" s="17">
        <v>0</v>
      </c>
      <c r="N9180" s="17">
        <v>0</v>
      </c>
      <c r="O9180" s="17">
        <v>5</v>
      </c>
      <c r="P9180" s="17" t="s">
        <v>15370</v>
      </c>
      <c r="Q9180" s="19" t="s">
        <v>15369</v>
      </c>
      <c r="R9180" s="18" t="s">
        <v>15368</v>
      </c>
      <c r="S9180" s="18" t="s">
        <v>15178</v>
      </c>
      <c r="T9180" s="20" t="s">
        <v>26</v>
      </c>
      <c r="U9180" s="17" t="s">
        <v>15367</v>
      </c>
      <c r="V9180" s="18"/>
      <c r="Z9180" s="13"/>
      <c r="AA9180" s="13"/>
      <c r="AD9180" s="20" t="s">
        <v>26</v>
      </c>
      <c r="AE9180" s="24" t="s">
        <v>8697</v>
      </c>
      <c r="AH9180" s="13"/>
      <c r="AI9180" s="13"/>
      <c r="AL9180" s="20" t="s">
        <v>26</v>
      </c>
      <c r="AM9180" s="24" t="s">
        <v>8697</v>
      </c>
      <c r="AP9180" s="13"/>
      <c r="AQ9180" s="13"/>
      <c r="AT9180" s="20" t="s">
        <v>26</v>
      </c>
      <c r="AU9180" s="24" t="s">
        <v>8697</v>
      </c>
      <c r="AV9180" s="25"/>
      <c r="AW9180" s="20"/>
      <c r="AX9180" s="17"/>
      <c r="BE9180" s="17"/>
    </row>
    <row r="9181" spans="1:57" ht="35.25" customHeight="1" x14ac:dyDescent="0.2">
      <c r="A9181" s="33" t="s">
        <v>544</v>
      </c>
      <c r="C9181" s="17" t="s">
        <v>8707</v>
      </c>
      <c r="D9181" s="18" t="s">
        <v>1526</v>
      </c>
      <c r="E9181" s="18" t="s">
        <v>6176</v>
      </c>
      <c r="F9181" s="18" t="s">
        <v>8851</v>
      </c>
      <c r="H9181" s="18" t="s">
        <v>15357</v>
      </c>
      <c r="I9181" s="17" t="s">
        <v>15366</v>
      </c>
      <c r="J9181" s="17">
        <v>9</v>
      </c>
      <c r="K9181" s="17">
        <v>0</v>
      </c>
      <c r="L9181" s="17">
        <v>4</v>
      </c>
      <c r="M9181" s="17">
        <v>0</v>
      </c>
      <c r="N9181" s="17">
        <v>1</v>
      </c>
      <c r="O9181" s="17">
        <v>0</v>
      </c>
      <c r="P9181" s="17" t="s">
        <v>15355</v>
      </c>
      <c r="Q9181" s="27" t="s">
        <v>15365</v>
      </c>
      <c r="R9181" s="18" t="s">
        <v>15364</v>
      </c>
      <c r="S9181" s="18" t="s">
        <v>15178</v>
      </c>
      <c r="T9181" s="20" t="s">
        <v>26</v>
      </c>
      <c r="U9181" s="17" t="s">
        <v>15352</v>
      </c>
      <c r="V9181" s="18"/>
      <c r="Z9181" s="13"/>
      <c r="AA9181" s="13"/>
      <c r="AD9181" s="20" t="s">
        <v>26</v>
      </c>
      <c r="AE9181" s="24" t="s">
        <v>8697</v>
      </c>
      <c r="AH9181" s="13"/>
      <c r="AI9181" s="13"/>
      <c r="AL9181" s="20" t="s">
        <v>26</v>
      </c>
      <c r="AM9181" s="24" t="s">
        <v>8697</v>
      </c>
      <c r="AP9181" s="13"/>
      <c r="AQ9181" s="13"/>
      <c r="AT9181" s="20" t="s">
        <v>26</v>
      </c>
      <c r="AU9181" s="24" t="s">
        <v>8697</v>
      </c>
      <c r="AV9181" s="25"/>
      <c r="AW9181" s="20"/>
      <c r="AX9181" s="17"/>
      <c r="BE9181" s="17"/>
    </row>
    <row r="9182" spans="1:57" ht="35.25" customHeight="1" x14ac:dyDescent="0.2">
      <c r="A9182" s="33" t="s">
        <v>544</v>
      </c>
      <c r="C9182" s="17" t="s">
        <v>8707</v>
      </c>
      <c r="D9182" s="18" t="s">
        <v>1526</v>
      </c>
      <c r="E9182" s="18" t="s">
        <v>6176</v>
      </c>
      <c r="F9182" s="18" t="s">
        <v>8851</v>
      </c>
      <c r="H9182" s="18" t="s">
        <v>15357</v>
      </c>
      <c r="I9182" s="17" t="s">
        <v>15363</v>
      </c>
      <c r="J9182" s="17">
        <v>9</v>
      </c>
      <c r="K9182" s="17">
        <v>0</v>
      </c>
      <c r="L9182" s="17">
        <v>4</v>
      </c>
      <c r="M9182" s="17">
        <v>0</v>
      </c>
      <c r="N9182" s="17">
        <v>1</v>
      </c>
      <c r="O9182" s="17">
        <v>1</v>
      </c>
      <c r="P9182" s="17" t="s">
        <v>15355</v>
      </c>
      <c r="Q9182" s="19" t="s">
        <v>15362</v>
      </c>
      <c r="R9182" s="18" t="s">
        <v>15361</v>
      </c>
      <c r="S9182" s="18" t="s">
        <v>15178</v>
      </c>
      <c r="T9182" s="20" t="s">
        <v>26</v>
      </c>
      <c r="U9182" s="17" t="s">
        <v>15352</v>
      </c>
      <c r="V9182" s="18"/>
      <c r="Z9182" s="13"/>
      <c r="AA9182" s="13"/>
      <c r="AD9182" s="20" t="s">
        <v>26</v>
      </c>
      <c r="AE9182" s="24" t="s">
        <v>8697</v>
      </c>
      <c r="AH9182" s="13"/>
      <c r="AI9182" s="13"/>
      <c r="AL9182" s="20" t="s">
        <v>26</v>
      </c>
      <c r="AM9182" s="24" t="s">
        <v>8697</v>
      </c>
      <c r="AP9182" s="13"/>
      <c r="AQ9182" s="13"/>
      <c r="AT9182" s="20" t="s">
        <v>26</v>
      </c>
      <c r="AU9182" s="24" t="s">
        <v>8697</v>
      </c>
      <c r="AV9182" s="25"/>
      <c r="AW9182" s="20"/>
      <c r="AX9182" s="17"/>
      <c r="BE9182" s="17"/>
    </row>
    <row r="9183" spans="1:57" ht="35.25" customHeight="1" x14ac:dyDescent="0.2">
      <c r="A9183" s="33" t="s">
        <v>544</v>
      </c>
      <c r="C9183" s="17" t="s">
        <v>8707</v>
      </c>
      <c r="D9183" s="18" t="s">
        <v>1526</v>
      </c>
      <c r="E9183" s="18" t="s">
        <v>6176</v>
      </c>
      <c r="F9183" s="18" t="s">
        <v>8851</v>
      </c>
      <c r="H9183" s="18" t="s">
        <v>15357</v>
      </c>
      <c r="I9183" s="17" t="s">
        <v>15360</v>
      </c>
      <c r="J9183" s="17">
        <v>9</v>
      </c>
      <c r="K9183" s="17">
        <v>0</v>
      </c>
      <c r="L9183" s="17">
        <v>4</v>
      </c>
      <c r="M9183" s="17">
        <v>0</v>
      </c>
      <c r="N9183" s="17">
        <v>1</v>
      </c>
      <c r="O9183" s="17">
        <v>2</v>
      </c>
      <c r="P9183" s="17" t="s">
        <v>15355</v>
      </c>
      <c r="Q9183" s="19" t="s">
        <v>15359</v>
      </c>
      <c r="R9183" s="18" t="s">
        <v>15358</v>
      </c>
      <c r="S9183" s="18" t="s">
        <v>15178</v>
      </c>
      <c r="T9183" s="20" t="s">
        <v>26</v>
      </c>
      <c r="U9183" s="17" t="s">
        <v>15352</v>
      </c>
      <c r="V9183" s="18"/>
      <c r="Z9183" s="13"/>
      <c r="AA9183" s="13"/>
      <c r="AD9183" s="20" t="s">
        <v>26</v>
      </c>
      <c r="AE9183" s="24" t="s">
        <v>8697</v>
      </c>
      <c r="AH9183" s="13"/>
      <c r="AI9183" s="13"/>
      <c r="AL9183" s="20" t="s">
        <v>26</v>
      </c>
      <c r="AM9183" s="24" t="s">
        <v>8697</v>
      </c>
      <c r="AP9183" s="13"/>
      <c r="AQ9183" s="13"/>
      <c r="AT9183" s="20" t="s">
        <v>26</v>
      </c>
      <c r="AU9183" s="24" t="s">
        <v>8697</v>
      </c>
      <c r="AV9183" s="25"/>
      <c r="AW9183" s="20"/>
      <c r="AX9183" s="17"/>
      <c r="BE9183" s="17"/>
    </row>
    <row r="9184" spans="1:57" ht="35.25" customHeight="1" x14ac:dyDescent="0.2">
      <c r="A9184" s="33" t="s">
        <v>544</v>
      </c>
      <c r="C9184" s="17" t="s">
        <v>8707</v>
      </c>
      <c r="D9184" s="18" t="s">
        <v>1526</v>
      </c>
      <c r="E9184" s="18" t="s">
        <v>6176</v>
      </c>
      <c r="F9184" s="18" t="s">
        <v>8851</v>
      </c>
      <c r="H9184" s="18" t="s">
        <v>15357</v>
      </c>
      <c r="I9184" s="17" t="s">
        <v>15356</v>
      </c>
      <c r="J9184" s="17">
        <v>9</v>
      </c>
      <c r="K9184" s="17">
        <v>0</v>
      </c>
      <c r="L9184" s="17">
        <v>4</v>
      </c>
      <c r="M9184" s="17">
        <v>0</v>
      </c>
      <c r="N9184" s="17">
        <v>1</v>
      </c>
      <c r="O9184" s="17">
        <v>3</v>
      </c>
      <c r="P9184" s="17" t="s">
        <v>15355</v>
      </c>
      <c r="Q9184" s="19" t="s">
        <v>15354</v>
      </c>
      <c r="R9184" s="18" t="s">
        <v>15353</v>
      </c>
      <c r="S9184" s="18" t="s">
        <v>15178</v>
      </c>
      <c r="T9184" s="20" t="s">
        <v>26</v>
      </c>
      <c r="U9184" s="17" t="s">
        <v>15352</v>
      </c>
      <c r="V9184" s="18"/>
      <c r="Z9184" s="13"/>
      <c r="AA9184" s="13"/>
      <c r="AD9184" s="20" t="s">
        <v>26</v>
      </c>
      <c r="AE9184" s="24" t="s">
        <v>8697</v>
      </c>
      <c r="AH9184" s="13"/>
      <c r="AI9184" s="13"/>
      <c r="AL9184" s="20" t="s">
        <v>26</v>
      </c>
      <c r="AM9184" s="24" t="s">
        <v>8697</v>
      </c>
      <c r="AP9184" s="13"/>
      <c r="AQ9184" s="13"/>
      <c r="AT9184" s="20" t="s">
        <v>26</v>
      </c>
      <c r="AU9184" s="24" t="s">
        <v>8697</v>
      </c>
      <c r="AV9184" s="25"/>
      <c r="AW9184" s="20"/>
      <c r="AX9184" s="17"/>
      <c r="BE9184" s="17"/>
    </row>
    <row r="9185" spans="1:57" ht="35.25" customHeight="1" x14ac:dyDescent="0.2">
      <c r="A9185" s="33" t="s">
        <v>544</v>
      </c>
      <c r="C9185" s="17" t="s">
        <v>8707</v>
      </c>
      <c r="D9185" s="18" t="s">
        <v>1526</v>
      </c>
      <c r="E9185" s="18" t="s">
        <v>8706</v>
      </c>
      <c r="F9185" s="18" t="s">
        <v>8763</v>
      </c>
      <c r="H9185" s="18" t="s">
        <v>15342</v>
      </c>
      <c r="I9185" s="17" t="s">
        <v>15351</v>
      </c>
      <c r="J9185" s="17">
        <v>9</v>
      </c>
      <c r="K9185" s="17">
        <v>1</v>
      </c>
      <c r="L9185" s="17">
        <v>0</v>
      </c>
      <c r="M9185" s="17">
        <v>0</v>
      </c>
      <c r="N9185" s="17">
        <v>0</v>
      </c>
      <c r="O9185" s="17">
        <v>0</v>
      </c>
      <c r="P9185" s="17" t="s">
        <v>15340</v>
      </c>
      <c r="Q9185" s="19" t="s">
        <v>15350</v>
      </c>
      <c r="R9185" s="18" t="s">
        <v>15349</v>
      </c>
      <c r="S9185" s="18" t="s">
        <v>15178</v>
      </c>
      <c r="T9185" s="20" t="s">
        <v>26</v>
      </c>
      <c r="U9185" s="17" t="s">
        <v>15337</v>
      </c>
      <c r="V9185" s="18"/>
      <c r="Z9185" s="13"/>
      <c r="AA9185" s="13"/>
      <c r="AD9185" s="20" t="s">
        <v>26</v>
      </c>
      <c r="AE9185" s="24" t="s">
        <v>8697</v>
      </c>
      <c r="AH9185" s="13"/>
      <c r="AI9185" s="13"/>
      <c r="AL9185" s="20" t="s">
        <v>26</v>
      </c>
      <c r="AM9185" s="24" t="s">
        <v>8697</v>
      </c>
      <c r="AP9185" s="13"/>
      <c r="AQ9185" s="13"/>
      <c r="AT9185" s="20" t="s">
        <v>26</v>
      </c>
      <c r="AU9185" s="24" t="s">
        <v>8697</v>
      </c>
      <c r="AV9185" s="25"/>
      <c r="AW9185" s="20"/>
      <c r="AX9185" s="17"/>
      <c r="BE9185" s="17"/>
    </row>
    <row r="9186" spans="1:57" ht="35.25" customHeight="1" x14ac:dyDescent="0.2">
      <c r="A9186" s="33" t="s">
        <v>544</v>
      </c>
      <c r="C9186" s="17" t="s">
        <v>8707</v>
      </c>
      <c r="D9186" s="18" t="s">
        <v>1526</v>
      </c>
      <c r="E9186" s="18" t="s">
        <v>8706</v>
      </c>
      <c r="F9186" s="18" t="s">
        <v>8763</v>
      </c>
      <c r="H9186" s="18" t="s">
        <v>15342</v>
      </c>
      <c r="I9186" s="17" t="s">
        <v>15348</v>
      </c>
      <c r="J9186" s="17">
        <v>9</v>
      </c>
      <c r="K9186" s="17">
        <v>1</v>
      </c>
      <c r="L9186" s="17">
        <v>0</v>
      </c>
      <c r="M9186" s="17">
        <v>0</v>
      </c>
      <c r="N9186" s="17">
        <v>0</v>
      </c>
      <c r="O9186" s="17">
        <v>1</v>
      </c>
      <c r="P9186" s="17" t="s">
        <v>15340</v>
      </c>
      <c r="Q9186" s="19" t="s">
        <v>15347</v>
      </c>
      <c r="R9186" s="18" t="s">
        <v>15346</v>
      </c>
      <c r="S9186" s="18" t="s">
        <v>15178</v>
      </c>
      <c r="T9186" s="20" t="s">
        <v>26</v>
      </c>
      <c r="U9186" s="17" t="s">
        <v>15337</v>
      </c>
      <c r="V9186" s="18"/>
      <c r="Z9186" s="13"/>
      <c r="AA9186" s="13"/>
      <c r="AD9186" s="20" t="s">
        <v>26</v>
      </c>
      <c r="AE9186" s="24" t="s">
        <v>8697</v>
      </c>
      <c r="AH9186" s="13"/>
      <c r="AI9186" s="13"/>
      <c r="AL9186" s="20" t="s">
        <v>26</v>
      </c>
      <c r="AM9186" s="24" t="s">
        <v>8697</v>
      </c>
      <c r="AP9186" s="13"/>
      <c r="AQ9186" s="13"/>
      <c r="AT9186" s="20" t="s">
        <v>26</v>
      </c>
      <c r="AU9186" s="24" t="s">
        <v>8697</v>
      </c>
      <c r="AV9186" s="25"/>
      <c r="AW9186" s="20"/>
      <c r="AX9186" s="17"/>
      <c r="BE9186" s="17"/>
    </row>
    <row r="9187" spans="1:57" ht="35.25" customHeight="1" x14ac:dyDescent="0.2">
      <c r="A9187" s="33" t="s">
        <v>544</v>
      </c>
      <c r="C9187" s="17" t="s">
        <v>8707</v>
      </c>
      <c r="D9187" s="18" t="s">
        <v>1526</v>
      </c>
      <c r="E9187" s="18" t="s">
        <v>8706</v>
      </c>
      <c r="F9187" s="18" t="s">
        <v>8763</v>
      </c>
      <c r="H9187" s="18" t="s">
        <v>15342</v>
      </c>
      <c r="I9187" s="17" t="s">
        <v>15345</v>
      </c>
      <c r="J9187" s="17">
        <v>9</v>
      </c>
      <c r="K9187" s="17">
        <v>1</v>
      </c>
      <c r="L9187" s="17">
        <v>0</v>
      </c>
      <c r="M9187" s="17">
        <v>0</v>
      </c>
      <c r="N9187" s="17">
        <v>0</v>
      </c>
      <c r="O9187" s="17">
        <v>2</v>
      </c>
      <c r="P9187" s="17" t="s">
        <v>15340</v>
      </c>
      <c r="Q9187" s="19" t="s">
        <v>15344</v>
      </c>
      <c r="R9187" s="18" t="s">
        <v>15343</v>
      </c>
      <c r="S9187" s="18" t="s">
        <v>15178</v>
      </c>
      <c r="T9187" s="20" t="s">
        <v>26</v>
      </c>
      <c r="U9187" s="17" t="s">
        <v>15337</v>
      </c>
      <c r="V9187" s="18"/>
      <c r="Z9187" s="13"/>
      <c r="AA9187" s="13"/>
      <c r="AD9187" s="20" t="s">
        <v>26</v>
      </c>
      <c r="AE9187" s="24" t="s">
        <v>8697</v>
      </c>
      <c r="AH9187" s="13"/>
      <c r="AI9187" s="13"/>
      <c r="AL9187" s="20" t="s">
        <v>26</v>
      </c>
      <c r="AM9187" s="24" t="s">
        <v>8697</v>
      </c>
      <c r="AP9187" s="13"/>
      <c r="AQ9187" s="13"/>
      <c r="AT9187" s="20" t="s">
        <v>26</v>
      </c>
      <c r="AU9187" s="24" t="s">
        <v>8697</v>
      </c>
      <c r="AV9187" s="25"/>
      <c r="AW9187" s="20"/>
      <c r="AX9187" s="17"/>
      <c r="BE9187" s="17"/>
    </row>
    <row r="9188" spans="1:57" ht="35.25" customHeight="1" x14ac:dyDescent="0.2">
      <c r="A9188" s="33" t="s">
        <v>544</v>
      </c>
      <c r="C9188" s="17" t="s">
        <v>8707</v>
      </c>
      <c r="D9188" s="18" t="s">
        <v>1526</v>
      </c>
      <c r="E9188" s="18" t="s">
        <v>8706</v>
      </c>
      <c r="F9188" s="18" t="s">
        <v>8763</v>
      </c>
      <c r="H9188" s="18" t="s">
        <v>15342</v>
      </c>
      <c r="I9188" s="17" t="s">
        <v>15341</v>
      </c>
      <c r="J9188" s="17">
        <v>9</v>
      </c>
      <c r="K9188" s="17">
        <v>1</v>
      </c>
      <c r="L9188" s="17">
        <v>0</v>
      </c>
      <c r="M9188" s="17">
        <v>0</v>
      </c>
      <c r="N9188" s="17">
        <v>0</v>
      </c>
      <c r="O9188" s="17">
        <v>3</v>
      </c>
      <c r="P9188" s="17" t="s">
        <v>15340</v>
      </c>
      <c r="Q9188" s="19" t="s">
        <v>15339</v>
      </c>
      <c r="R9188" s="18" t="s">
        <v>15338</v>
      </c>
      <c r="S9188" s="18" t="s">
        <v>15178</v>
      </c>
      <c r="T9188" s="20" t="s">
        <v>26</v>
      </c>
      <c r="U9188" s="17" t="s">
        <v>15337</v>
      </c>
      <c r="V9188" s="18"/>
      <c r="Z9188" s="13"/>
      <c r="AA9188" s="13"/>
      <c r="AD9188" s="20" t="s">
        <v>26</v>
      </c>
      <c r="AE9188" s="24" t="s">
        <v>8697</v>
      </c>
      <c r="AH9188" s="13"/>
      <c r="AI9188" s="13"/>
      <c r="AL9188" s="20" t="s">
        <v>26</v>
      </c>
      <c r="AM9188" s="24" t="s">
        <v>8697</v>
      </c>
      <c r="AP9188" s="13"/>
      <c r="AQ9188" s="13"/>
      <c r="AT9188" s="20" t="s">
        <v>26</v>
      </c>
      <c r="AU9188" s="24" t="s">
        <v>8697</v>
      </c>
      <c r="AV9188" s="25"/>
      <c r="AW9188" s="20"/>
      <c r="AX9188" s="17"/>
      <c r="BE9188" s="17"/>
    </row>
    <row r="9189" spans="1:57" ht="35.25" customHeight="1" x14ac:dyDescent="0.2">
      <c r="A9189" s="33" t="s">
        <v>544</v>
      </c>
      <c r="C9189" s="17" t="s">
        <v>8707</v>
      </c>
      <c r="D9189" s="18" t="s">
        <v>1526</v>
      </c>
      <c r="E9189" s="18" t="s">
        <v>8706</v>
      </c>
      <c r="F9189" s="18" t="s">
        <v>8763</v>
      </c>
      <c r="H9189" s="18" t="s">
        <v>15300</v>
      </c>
      <c r="I9189" s="17" t="s">
        <v>15336</v>
      </c>
      <c r="J9189" s="17">
        <v>9</v>
      </c>
      <c r="K9189" s="17">
        <v>1</v>
      </c>
      <c r="L9189" s="17">
        <v>0</v>
      </c>
      <c r="M9189" s="17">
        <v>0</v>
      </c>
      <c r="N9189" s="17">
        <v>1</v>
      </c>
      <c r="O9189" s="17">
        <v>0</v>
      </c>
      <c r="P9189" s="17" t="s">
        <v>15298</v>
      </c>
      <c r="Q9189" s="19" t="s">
        <v>15335</v>
      </c>
      <c r="R9189" s="18" t="s">
        <v>15334</v>
      </c>
      <c r="S9189" s="18" t="s">
        <v>15178</v>
      </c>
      <c r="T9189" s="20" t="s">
        <v>26</v>
      </c>
      <c r="U9189" s="17" t="s">
        <v>15295</v>
      </c>
      <c r="V9189" s="18"/>
      <c r="Z9189" s="13"/>
      <c r="AA9189" s="13"/>
      <c r="AD9189" s="20" t="s">
        <v>26</v>
      </c>
      <c r="AE9189" s="24" t="s">
        <v>8697</v>
      </c>
      <c r="AH9189" s="13"/>
      <c r="AI9189" s="13"/>
      <c r="AL9189" s="20" t="s">
        <v>26</v>
      </c>
      <c r="AM9189" s="24" t="s">
        <v>8697</v>
      </c>
      <c r="AP9189" s="13"/>
      <c r="AQ9189" s="13"/>
      <c r="AT9189" s="20" t="s">
        <v>26</v>
      </c>
      <c r="AU9189" s="24" t="s">
        <v>8697</v>
      </c>
      <c r="AV9189" s="25"/>
      <c r="AW9189" s="20"/>
      <c r="AX9189" s="17"/>
      <c r="BE9189" s="17"/>
    </row>
    <row r="9190" spans="1:57" ht="35.25" customHeight="1" x14ac:dyDescent="0.2">
      <c r="A9190" s="33" t="s">
        <v>544</v>
      </c>
      <c r="C9190" s="17" t="s">
        <v>8707</v>
      </c>
      <c r="D9190" s="18" t="s">
        <v>1526</v>
      </c>
      <c r="E9190" s="18" t="s">
        <v>8706</v>
      </c>
      <c r="F9190" s="18" t="s">
        <v>8763</v>
      </c>
      <c r="H9190" s="18" t="s">
        <v>15300</v>
      </c>
      <c r="I9190" s="17" t="s">
        <v>15333</v>
      </c>
      <c r="J9190" s="17">
        <v>9</v>
      </c>
      <c r="K9190" s="17">
        <v>1</v>
      </c>
      <c r="L9190" s="17">
        <v>0</v>
      </c>
      <c r="M9190" s="17">
        <v>0</v>
      </c>
      <c r="N9190" s="17">
        <v>1</v>
      </c>
      <c r="O9190" s="17">
        <v>1</v>
      </c>
      <c r="P9190" s="17" t="s">
        <v>15298</v>
      </c>
      <c r="Q9190" s="19" t="s">
        <v>15332</v>
      </c>
      <c r="R9190" s="18" t="s">
        <v>15331</v>
      </c>
      <c r="S9190" s="18" t="s">
        <v>15178</v>
      </c>
      <c r="T9190" s="20" t="s">
        <v>26</v>
      </c>
      <c r="U9190" s="17" t="s">
        <v>15295</v>
      </c>
      <c r="V9190" s="18"/>
      <c r="Z9190" s="13"/>
      <c r="AA9190" s="13"/>
      <c r="AD9190" s="20" t="s">
        <v>26</v>
      </c>
      <c r="AE9190" s="24" t="s">
        <v>8697</v>
      </c>
      <c r="AH9190" s="13"/>
      <c r="AI9190" s="13"/>
      <c r="AL9190" s="20" t="s">
        <v>26</v>
      </c>
      <c r="AM9190" s="24" t="s">
        <v>8697</v>
      </c>
      <c r="AP9190" s="13"/>
      <c r="AQ9190" s="13"/>
      <c r="AT9190" s="20" t="s">
        <v>26</v>
      </c>
      <c r="AU9190" s="24" t="s">
        <v>8697</v>
      </c>
      <c r="AV9190" s="25"/>
      <c r="AW9190" s="20"/>
      <c r="AX9190" s="17"/>
      <c r="BE9190" s="17"/>
    </row>
    <row r="9191" spans="1:57" ht="35.25" customHeight="1" x14ac:dyDescent="0.2">
      <c r="A9191" s="33" t="s">
        <v>544</v>
      </c>
      <c r="C9191" s="17" t="s">
        <v>8707</v>
      </c>
      <c r="D9191" s="18" t="s">
        <v>1526</v>
      </c>
      <c r="E9191" s="18" t="s">
        <v>8706</v>
      </c>
      <c r="F9191" s="18" t="s">
        <v>8763</v>
      </c>
      <c r="H9191" s="18" t="s">
        <v>15300</v>
      </c>
      <c r="I9191" s="17" t="s">
        <v>15330</v>
      </c>
      <c r="J9191" s="17">
        <v>9</v>
      </c>
      <c r="K9191" s="17">
        <v>1</v>
      </c>
      <c r="L9191" s="17">
        <v>0</v>
      </c>
      <c r="M9191" s="17">
        <v>0</v>
      </c>
      <c r="N9191" s="17">
        <v>1</v>
      </c>
      <c r="O9191" s="17">
        <v>2</v>
      </c>
      <c r="P9191" s="17" t="s">
        <v>15298</v>
      </c>
      <c r="Q9191" s="19" t="s">
        <v>15329</v>
      </c>
      <c r="R9191" s="18" t="s">
        <v>15328</v>
      </c>
      <c r="S9191" s="18" t="s">
        <v>15178</v>
      </c>
      <c r="T9191" s="20" t="s">
        <v>26</v>
      </c>
      <c r="U9191" s="17" t="s">
        <v>15295</v>
      </c>
      <c r="V9191" s="18"/>
      <c r="Z9191" s="13"/>
      <c r="AA9191" s="13"/>
      <c r="AD9191" s="20" t="s">
        <v>26</v>
      </c>
      <c r="AE9191" s="24" t="s">
        <v>8697</v>
      </c>
      <c r="AH9191" s="13"/>
      <c r="AI9191" s="13"/>
      <c r="AL9191" s="20" t="s">
        <v>26</v>
      </c>
      <c r="AM9191" s="24" t="s">
        <v>8697</v>
      </c>
      <c r="AP9191" s="13"/>
      <c r="AQ9191" s="13"/>
      <c r="AT9191" s="20" t="s">
        <v>26</v>
      </c>
      <c r="AU9191" s="24" t="s">
        <v>8697</v>
      </c>
      <c r="AV9191" s="25"/>
      <c r="AW9191" s="20"/>
      <c r="AX9191" s="17"/>
      <c r="BE9191" s="17"/>
    </row>
    <row r="9192" spans="1:57" ht="35.25" customHeight="1" x14ac:dyDescent="0.2">
      <c r="A9192" s="33" t="s">
        <v>544</v>
      </c>
      <c r="C9192" s="17" t="s">
        <v>8707</v>
      </c>
      <c r="D9192" s="18" t="s">
        <v>1526</v>
      </c>
      <c r="E9192" s="18" t="s">
        <v>8706</v>
      </c>
      <c r="F9192" s="18" t="s">
        <v>8763</v>
      </c>
      <c r="H9192" s="18" t="s">
        <v>15300</v>
      </c>
      <c r="I9192" s="17" t="s">
        <v>15327</v>
      </c>
      <c r="J9192" s="17">
        <v>9</v>
      </c>
      <c r="K9192" s="17">
        <v>1</v>
      </c>
      <c r="L9192" s="17">
        <v>0</v>
      </c>
      <c r="M9192" s="17">
        <v>0</v>
      </c>
      <c r="N9192" s="17">
        <v>1</v>
      </c>
      <c r="O9192" s="17">
        <v>3</v>
      </c>
      <c r="P9192" s="17" t="s">
        <v>15298</v>
      </c>
      <c r="Q9192" s="19" t="s">
        <v>15326</v>
      </c>
      <c r="R9192" s="18" t="s">
        <v>15325</v>
      </c>
      <c r="S9192" s="18" t="s">
        <v>15178</v>
      </c>
      <c r="T9192" s="20" t="s">
        <v>26</v>
      </c>
      <c r="U9192" s="17" t="s">
        <v>15295</v>
      </c>
      <c r="V9192" s="18"/>
      <c r="Z9192" s="13"/>
      <c r="AA9192" s="13"/>
      <c r="AD9192" s="20" t="s">
        <v>26</v>
      </c>
      <c r="AE9192" s="24" t="s">
        <v>8697</v>
      </c>
      <c r="AH9192" s="13"/>
      <c r="AI9192" s="13"/>
      <c r="AL9192" s="20" t="s">
        <v>26</v>
      </c>
      <c r="AM9192" s="24" t="s">
        <v>8697</v>
      </c>
      <c r="AP9192" s="13"/>
      <c r="AQ9192" s="13"/>
      <c r="AT9192" s="20" t="s">
        <v>26</v>
      </c>
      <c r="AU9192" s="24" t="s">
        <v>8697</v>
      </c>
      <c r="AV9192" s="25"/>
      <c r="AW9192" s="20"/>
      <c r="AX9192" s="17"/>
      <c r="BE9192" s="17"/>
    </row>
    <row r="9193" spans="1:57" ht="35.25" customHeight="1" x14ac:dyDescent="0.2">
      <c r="A9193" s="33" t="s">
        <v>544</v>
      </c>
      <c r="C9193" s="17" t="s">
        <v>8707</v>
      </c>
      <c r="D9193" s="18" t="s">
        <v>1526</v>
      </c>
      <c r="E9193" s="18" t="s">
        <v>8706</v>
      </c>
      <c r="F9193" s="18" t="s">
        <v>8763</v>
      </c>
      <c r="H9193" s="18" t="s">
        <v>15300</v>
      </c>
      <c r="I9193" s="17" t="s">
        <v>15324</v>
      </c>
      <c r="J9193" s="17">
        <v>9</v>
      </c>
      <c r="K9193" s="17">
        <v>1</v>
      </c>
      <c r="L9193" s="17">
        <v>0</v>
      </c>
      <c r="M9193" s="17">
        <v>0</v>
      </c>
      <c r="N9193" s="17">
        <v>1</v>
      </c>
      <c r="O9193" s="17">
        <v>4</v>
      </c>
      <c r="P9193" s="17" t="s">
        <v>15298</v>
      </c>
      <c r="Q9193" s="19" t="s">
        <v>15323</v>
      </c>
      <c r="R9193" s="18" t="s">
        <v>15322</v>
      </c>
      <c r="S9193" s="18" t="s">
        <v>15178</v>
      </c>
      <c r="T9193" s="20" t="s">
        <v>26</v>
      </c>
      <c r="U9193" s="17" t="s">
        <v>15295</v>
      </c>
      <c r="V9193" s="18"/>
      <c r="Z9193" s="13"/>
      <c r="AA9193" s="13"/>
      <c r="AD9193" s="20" t="s">
        <v>26</v>
      </c>
      <c r="AE9193" s="24" t="s">
        <v>8697</v>
      </c>
      <c r="AH9193" s="13"/>
      <c r="AI9193" s="13"/>
      <c r="AL9193" s="20" t="s">
        <v>26</v>
      </c>
      <c r="AM9193" s="24" t="s">
        <v>8697</v>
      </c>
      <c r="AP9193" s="13"/>
      <c r="AQ9193" s="13"/>
      <c r="AT9193" s="20" t="s">
        <v>26</v>
      </c>
      <c r="AU9193" s="24" t="s">
        <v>8697</v>
      </c>
      <c r="AV9193" s="25"/>
      <c r="AW9193" s="20"/>
      <c r="AX9193" s="17"/>
      <c r="BE9193" s="17"/>
    </row>
    <row r="9194" spans="1:57" ht="35.25" customHeight="1" x14ac:dyDescent="0.2">
      <c r="A9194" s="33" t="s">
        <v>544</v>
      </c>
      <c r="C9194" s="17" t="s">
        <v>8707</v>
      </c>
      <c r="D9194" s="18" t="s">
        <v>1526</v>
      </c>
      <c r="E9194" s="18" t="s">
        <v>8706</v>
      </c>
      <c r="F9194" s="18" t="s">
        <v>8763</v>
      </c>
      <c r="H9194" s="18" t="s">
        <v>15300</v>
      </c>
      <c r="I9194" s="17" t="s">
        <v>15321</v>
      </c>
      <c r="J9194" s="17">
        <v>9</v>
      </c>
      <c r="K9194" s="17">
        <v>1</v>
      </c>
      <c r="L9194" s="17">
        <v>0</v>
      </c>
      <c r="M9194" s="17">
        <v>0</v>
      </c>
      <c r="N9194" s="17">
        <v>1</v>
      </c>
      <c r="O9194" s="17">
        <v>5</v>
      </c>
      <c r="P9194" s="17" t="s">
        <v>15298</v>
      </c>
      <c r="Q9194" s="19" t="s">
        <v>15320</v>
      </c>
      <c r="R9194" s="18" t="s">
        <v>15319</v>
      </c>
      <c r="S9194" s="18" t="s">
        <v>15178</v>
      </c>
      <c r="T9194" s="20" t="s">
        <v>26</v>
      </c>
      <c r="U9194" s="17" t="s">
        <v>15295</v>
      </c>
      <c r="V9194" s="18"/>
      <c r="Z9194" s="13"/>
      <c r="AA9194" s="13"/>
      <c r="AD9194" s="20" t="s">
        <v>26</v>
      </c>
      <c r="AE9194" s="24" t="s">
        <v>8697</v>
      </c>
      <c r="AH9194" s="13"/>
      <c r="AI9194" s="13"/>
      <c r="AL9194" s="20" t="s">
        <v>26</v>
      </c>
      <c r="AM9194" s="24" t="s">
        <v>8697</v>
      </c>
      <c r="AP9194" s="13"/>
      <c r="AQ9194" s="13"/>
      <c r="AT9194" s="20" t="s">
        <v>26</v>
      </c>
      <c r="AU9194" s="24" t="s">
        <v>8697</v>
      </c>
      <c r="AV9194" s="25"/>
      <c r="AW9194" s="20"/>
      <c r="AX9194" s="17"/>
      <c r="BE9194" s="17"/>
    </row>
    <row r="9195" spans="1:57" ht="35.25" customHeight="1" x14ac:dyDescent="0.2">
      <c r="A9195" s="33" t="s">
        <v>544</v>
      </c>
      <c r="C9195" s="17" t="s">
        <v>8707</v>
      </c>
      <c r="D9195" s="18" t="s">
        <v>1526</v>
      </c>
      <c r="E9195" s="18" t="s">
        <v>8706</v>
      </c>
      <c r="F9195" s="18" t="s">
        <v>8763</v>
      </c>
      <c r="H9195" s="18" t="s">
        <v>15300</v>
      </c>
      <c r="I9195" s="17" t="s">
        <v>15318</v>
      </c>
      <c r="J9195" s="17">
        <v>9</v>
      </c>
      <c r="K9195" s="17">
        <v>1</v>
      </c>
      <c r="L9195" s="17">
        <v>0</v>
      </c>
      <c r="M9195" s="17">
        <v>0</v>
      </c>
      <c r="N9195" s="17">
        <v>1</v>
      </c>
      <c r="O9195" s="17">
        <v>6</v>
      </c>
      <c r="P9195" s="17" t="s">
        <v>15298</v>
      </c>
      <c r="Q9195" s="19" t="s">
        <v>15317</v>
      </c>
      <c r="R9195" s="18" t="s">
        <v>15316</v>
      </c>
      <c r="S9195" s="18" t="s">
        <v>15178</v>
      </c>
      <c r="T9195" s="20" t="s">
        <v>26</v>
      </c>
      <c r="U9195" s="17" t="s">
        <v>15295</v>
      </c>
      <c r="V9195" s="18"/>
      <c r="Z9195" s="13"/>
      <c r="AA9195" s="13"/>
      <c r="AD9195" s="20" t="s">
        <v>26</v>
      </c>
      <c r="AE9195" s="24" t="s">
        <v>8697</v>
      </c>
      <c r="AH9195" s="13"/>
      <c r="AI9195" s="13"/>
      <c r="AL9195" s="20" t="s">
        <v>26</v>
      </c>
      <c r="AM9195" s="24" t="s">
        <v>8697</v>
      </c>
      <c r="AP9195" s="13"/>
      <c r="AQ9195" s="13"/>
      <c r="AT9195" s="20" t="s">
        <v>26</v>
      </c>
      <c r="AU9195" s="24" t="s">
        <v>8697</v>
      </c>
      <c r="AV9195" s="25"/>
      <c r="AW9195" s="20"/>
      <c r="AX9195" s="17"/>
      <c r="BE9195" s="17"/>
    </row>
    <row r="9196" spans="1:57" ht="35.25" customHeight="1" x14ac:dyDescent="0.2">
      <c r="A9196" s="33" t="s">
        <v>544</v>
      </c>
      <c r="C9196" s="17" t="s">
        <v>8707</v>
      </c>
      <c r="D9196" s="18" t="s">
        <v>1526</v>
      </c>
      <c r="E9196" s="18" t="s">
        <v>8706</v>
      </c>
      <c r="F9196" s="18" t="s">
        <v>8763</v>
      </c>
      <c r="H9196" s="18" t="s">
        <v>15300</v>
      </c>
      <c r="I9196" s="17" t="s">
        <v>15315</v>
      </c>
      <c r="J9196" s="17">
        <v>9</v>
      </c>
      <c r="K9196" s="17">
        <v>1</v>
      </c>
      <c r="L9196" s="17">
        <v>0</v>
      </c>
      <c r="M9196" s="17">
        <v>0</v>
      </c>
      <c r="N9196" s="17">
        <v>1</v>
      </c>
      <c r="O9196" s="17">
        <v>7</v>
      </c>
      <c r="P9196" s="17" t="s">
        <v>15298</v>
      </c>
      <c r="Q9196" s="19" t="s">
        <v>15314</v>
      </c>
      <c r="R9196" s="18" t="s">
        <v>15313</v>
      </c>
      <c r="S9196" s="18" t="s">
        <v>15178</v>
      </c>
      <c r="T9196" s="20" t="s">
        <v>26</v>
      </c>
      <c r="U9196" s="17" t="s">
        <v>15295</v>
      </c>
      <c r="V9196" s="18"/>
      <c r="Z9196" s="13"/>
      <c r="AA9196" s="13"/>
      <c r="AD9196" s="20" t="s">
        <v>26</v>
      </c>
      <c r="AE9196" s="24" t="s">
        <v>8697</v>
      </c>
      <c r="AH9196" s="13"/>
      <c r="AI9196" s="13"/>
      <c r="AL9196" s="20" t="s">
        <v>26</v>
      </c>
      <c r="AM9196" s="24" t="s">
        <v>8697</v>
      </c>
      <c r="AP9196" s="13"/>
      <c r="AQ9196" s="13"/>
      <c r="AT9196" s="20" t="s">
        <v>26</v>
      </c>
      <c r="AU9196" s="24" t="s">
        <v>8697</v>
      </c>
      <c r="AV9196" s="25"/>
      <c r="AW9196" s="20"/>
      <c r="AX9196" s="17"/>
      <c r="BE9196" s="17"/>
    </row>
    <row r="9197" spans="1:57" ht="35.25" customHeight="1" x14ac:dyDescent="0.2">
      <c r="A9197" s="33" t="s">
        <v>544</v>
      </c>
      <c r="C9197" s="17" t="s">
        <v>8707</v>
      </c>
      <c r="D9197" s="18" t="s">
        <v>1526</v>
      </c>
      <c r="E9197" s="18" t="s">
        <v>8706</v>
      </c>
      <c r="F9197" s="18" t="s">
        <v>8763</v>
      </c>
      <c r="H9197" s="18" t="s">
        <v>15300</v>
      </c>
      <c r="I9197" s="17" t="s">
        <v>15312</v>
      </c>
      <c r="J9197" s="17">
        <v>9</v>
      </c>
      <c r="K9197" s="17">
        <v>1</v>
      </c>
      <c r="L9197" s="17">
        <v>0</v>
      </c>
      <c r="M9197" s="17">
        <v>0</v>
      </c>
      <c r="N9197" s="17">
        <v>1</v>
      </c>
      <c r="O9197" s="17">
        <v>8</v>
      </c>
      <c r="P9197" s="17" t="s">
        <v>15298</v>
      </c>
      <c r="Q9197" s="19" t="s">
        <v>15311</v>
      </c>
      <c r="R9197" s="18" t="s">
        <v>15310</v>
      </c>
      <c r="S9197" s="18" t="s">
        <v>15178</v>
      </c>
      <c r="T9197" s="20" t="s">
        <v>26</v>
      </c>
      <c r="U9197" s="17" t="s">
        <v>15295</v>
      </c>
      <c r="V9197" s="18"/>
      <c r="Z9197" s="13"/>
      <c r="AA9197" s="13"/>
      <c r="AD9197" s="20" t="s">
        <v>26</v>
      </c>
      <c r="AE9197" s="24" t="s">
        <v>8697</v>
      </c>
      <c r="AH9197" s="13"/>
      <c r="AI9197" s="13"/>
      <c r="AL9197" s="20" t="s">
        <v>26</v>
      </c>
      <c r="AM9197" s="24" t="s">
        <v>8697</v>
      </c>
      <c r="AP9197" s="13"/>
      <c r="AQ9197" s="13"/>
      <c r="AT9197" s="20" t="s">
        <v>26</v>
      </c>
      <c r="AU9197" s="24" t="s">
        <v>8697</v>
      </c>
      <c r="AV9197" s="25"/>
      <c r="AW9197" s="20"/>
      <c r="AX9197" s="17"/>
      <c r="BE9197" s="17"/>
    </row>
    <row r="9198" spans="1:57" ht="35.25" customHeight="1" x14ac:dyDescent="0.2">
      <c r="A9198" s="33" t="s">
        <v>544</v>
      </c>
      <c r="C9198" s="17" t="s">
        <v>8707</v>
      </c>
      <c r="D9198" s="18" t="s">
        <v>1526</v>
      </c>
      <c r="E9198" s="18" t="s">
        <v>8706</v>
      </c>
      <c r="F9198" s="18" t="s">
        <v>8763</v>
      </c>
      <c r="H9198" s="18" t="s">
        <v>15300</v>
      </c>
      <c r="I9198" s="17" t="s">
        <v>15309</v>
      </c>
      <c r="J9198" s="17">
        <v>9</v>
      </c>
      <c r="K9198" s="17">
        <v>1</v>
      </c>
      <c r="L9198" s="17">
        <v>0</v>
      </c>
      <c r="M9198" s="17">
        <v>0</v>
      </c>
      <c r="N9198" s="17">
        <v>1</v>
      </c>
      <c r="O9198" s="17">
        <v>9</v>
      </c>
      <c r="P9198" s="17" t="s">
        <v>15298</v>
      </c>
      <c r="Q9198" s="19" t="s">
        <v>15308</v>
      </c>
      <c r="R9198" s="18" t="s">
        <v>15307</v>
      </c>
      <c r="S9198" s="18" t="s">
        <v>15178</v>
      </c>
      <c r="T9198" s="20" t="s">
        <v>26</v>
      </c>
      <c r="U9198" s="17" t="s">
        <v>15295</v>
      </c>
      <c r="V9198" s="18"/>
      <c r="Z9198" s="13"/>
      <c r="AA9198" s="13"/>
      <c r="AD9198" s="20" t="s">
        <v>26</v>
      </c>
      <c r="AE9198" s="24" t="s">
        <v>8697</v>
      </c>
      <c r="AH9198" s="13"/>
      <c r="AI9198" s="13"/>
      <c r="AL9198" s="20" t="s">
        <v>26</v>
      </c>
      <c r="AM9198" s="24" t="s">
        <v>8697</v>
      </c>
      <c r="AP9198" s="13"/>
      <c r="AQ9198" s="13"/>
      <c r="AT9198" s="20" t="s">
        <v>26</v>
      </c>
      <c r="AU9198" s="24" t="s">
        <v>8697</v>
      </c>
      <c r="AV9198" s="25"/>
      <c r="AW9198" s="20"/>
      <c r="AX9198" s="17"/>
      <c r="BE9198" s="17"/>
    </row>
    <row r="9199" spans="1:57" ht="35.25" customHeight="1" x14ac:dyDescent="0.2">
      <c r="A9199" s="33" t="s">
        <v>544</v>
      </c>
      <c r="C9199" s="17" t="s">
        <v>8707</v>
      </c>
      <c r="D9199" s="18" t="s">
        <v>1526</v>
      </c>
      <c r="E9199" s="18" t="s">
        <v>8706</v>
      </c>
      <c r="F9199" s="18" t="s">
        <v>8763</v>
      </c>
      <c r="H9199" s="18" t="s">
        <v>15300</v>
      </c>
      <c r="I9199" s="17" t="s">
        <v>15306</v>
      </c>
      <c r="J9199" s="17">
        <v>9</v>
      </c>
      <c r="K9199" s="17">
        <v>1</v>
      </c>
      <c r="L9199" s="17">
        <v>0</v>
      </c>
      <c r="M9199" s="17">
        <v>0</v>
      </c>
      <c r="N9199" s="17">
        <v>1</v>
      </c>
      <c r="O9199" s="17">
        <v>10</v>
      </c>
      <c r="P9199" s="17" t="s">
        <v>15298</v>
      </c>
      <c r="Q9199" s="19" t="s">
        <v>15305</v>
      </c>
      <c r="R9199" s="18" t="s">
        <v>15304</v>
      </c>
      <c r="S9199" s="18" t="s">
        <v>15178</v>
      </c>
      <c r="T9199" s="20" t="s">
        <v>26</v>
      </c>
      <c r="U9199" s="17" t="s">
        <v>15295</v>
      </c>
      <c r="V9199" s="18"/>
      <c r="Z9199" s="13"/>
      <c r="AA9199" s="13"/>
      <c r="AD9199" s="20" t="s">
        <v>26</v>
      </c>
      <c r="AE9199" s="24" t="s">
        <v>8697</v>
      </c>
      <c r="AH9199" s="13"/>
      <c r="AI9199" s="13"/>
      <c r="AL9199" s="20" t="s">
        <v>26</v>
      </c>
      <c r="AM9199" s="24" t="s">
        <v>8697</v>
      </c>
      <c r="AP9199" s="13"/>
      <c r="AQ9199" s="13"/>
      <c r="AT9199" s="20" t="s">
        <v>26</v>
      </c>
      <c r="AU9199" s="24" t="s">
        <v>8697</v>
      </c>
      <c r="AV9199" s="25"/>
      <c r="AW9199" s="20"/>
      <c r="AX9199" s="17"/>
      <c r="BE9199" s="17"/>
    </row>
    <row r="9200" spans="1:57" ht="35.25" customHeight="1" x14ac:dyDescent="0.2">
      <c r="A9200" s="33" t="s">
        <v>544</v>
      </c>
      <c r="C9200" s="17" t="s">
        <v>8707</v>
      </c>
      <c r="D9200" s="18" t="s">
        <v>1526</v>
      </c>
      <c r="E9200" s="18" t="s">
        <v>8706</v>
      </c>
      <c r="F9200" s="18" t="s">
        <v>8763</v>
      </c>
      <c r="H9200" s="18" t="s">
        <v>15300</v>
      </c>
      <c r="I9200" s="17" t="s">
        <v>15303</v>
      </c>
      <c r="J9200" s="17">
        <v>9</v>
      </c>
      <c r="K9200" s="17">
        <v>1</v>
      </c>
      <c r="L9200" s="17">
        <v>0</v>
      </c>
      <c r="M9200" s="17">
        <v>0</v>
      </c>
      <c r="N9200" s="17">
        <v>1</v>
      </c>
      <c r="O9200" s="17">
        <v>11</v>
      </c>
      <c r="P9200" s="17" t="s">
        <v>15298</v>
      </c>
      <c r="Q9200" s="19" t="s">
        <v>15302</v>
      </c>
      <c r="R9200" s="18" t="s">
        <v>15301</v>
      </c>
      <c r="S9200" s="18" t="s">
        <v>15178</v>
      </c>
      <c r="T9200" s="20" t="s">
        <v>26</v>
      </c>
      <c r="U9200" s="17" t="s">
        <v>15295</v>
      </c>
      <c r="V9200" s="18"/>
      <c r="Z9200" s="13"/>
      <c r="AA9200" s="13"/>
      <c r="AD9200" s="20" t="s">
        <v>26</v>
      </c>
      <c r="AE9200" s="24" t="s">
        <v>8697</v>
      </c>
      <c r="AH9200" s="13"/>
      <c r="AI9200" s="13"/>
      <c r="AL9200" s="20" t="s">
        <v>26</v>
      </c>
      <c r="AM9200" s="24" t="s">
        <v>8697</v>
      </c>
      <c r="AP9200" s="13"/>
      <c r="AQ9200" s="13"/>
      <c r="AT9200" s="20" t="s">
        <v>26</v>
      </c>
      <c r="AU9200" s="24" t="s">
        <v>8697</v>
      </c>
      <c r="AV9200" s="25"/>
      <c r="AW9200" s="20"/>
      <c r="AX9200" s="17"/>
      <c r="BE9200" s="17"/>
    </row>
    <row r="9201" spans="1:57" ht="35.25" customHeight="1" x14ac:dyDescent="0.2">
      <c r="A9201" s="33" t="s">
        <v>544</v>
      </c>
      <c r="C9201" s="17" t="s">
        <v>8707</v>
      </c>
      <c r="D9201" s="18" t="s">
        <v>1526</v>
      </c>
      <c r="E9201" s="18" t="s">
        <v>8706</v>
      </c>
      <c r="F9201" s="18" t="s">
        <v>8763</v>
      </c>
      <c r="H9201" s="18" t="s">
        <v>15300</v>
      </c>
      <c r="I9201" s="17" t="s">
        <v>15299</v>
      </c>
      <c r="J9201" s="17">
        <v>9</v>
      </c>
      <c r="K9201" s="17">
        <v>1</v>
      </c>
      <c r="L9201" s="17">
        <v>0</v>
      </c>
      <c r="M9201" s="17">
        <v>0</v>
      </c>
      <c r="N9201" s="17">
        <v>1</v>
      </c>
      <c r="O9201" s="17">
        <v>12</v>
      </c>
      <c r="P9201" s="17" t="s">
        <v>15298</v>
      </c>
      <c r="Q9201" s="19" t="s">
        <v>15297</v>
      </c>
      <c r="R9201" s="18" t="s">
        <v>15296</v>
      </c>
      <c r="S9201" s="18" t="s">
        <v>15178</v>
      </c>
      <c r="T9201" s="20" t="s">
        <v>26</v>
      </c>
      <c r="U9201" s="17" t="s">
        <v>15295</v>
      </c>
      <c r="V9201" s="18"/>
      <c r="Z9201" s="13"/>
      <c r="AA9201" s="13"/>
      <c r="AD9201" s="20" t="s">
        <v>26</v>
      </c>
      <c r="AE9201" s="24" t="s">
        <v>8697</v>
      </c>
      <c r="AH9201" s="13"/>
      <c r="AI9201" s="13"/>
      <c r="AL9201" s="20" t="s">
        <v>26</v>
      </c>
      <c r="AM9201" s="24" t="s">
        <v>8697</v>
      </c>
      <c r="AP9201" s="13"/>
      <c r="AQ9201" s="13"/>
      <c r="AT9201" s="20" t="s">
        <v>26</v>
      </c>
      <c r="AU9201" s="24" t="s">
        <v>8697</v>
      </c>
      <c r="AV9201" s="25"/>
      <c r="AW9201" s="20"/>
      <c r="AX9201" s="17"/>
      <c r="BE9201" s="17"/>
    </row>
    <row r="9202" spans="1:57" ht="35.25" customHeight="1" x14ac:dyDescent="0.2">
      <c r="A9202" s="33" t="s">
        <v>544</v>
      </c>
      <c r="C9202" s="17" t="s">
        <v>8707</v>
      </c>
      <c r="D9202" s="18" t="s">
        <v>1526</v>
      </c>
      <c r="E9202" s="18" t="s">
        <v>8706</v>
      </c>
      <c r="F9202" s="18" t="s">
        <v>8763</v>
      </c>
      <c r="H9202" s="18" t="s">
        <v>15258</v>
      </c>
      <c r="I9202" s="17" t="s">
        <v>15294</v>
      </c>
      <c r="J9202" s="17">
        <v>9</v>
      </c>
      <c r="K9202" s="17">
        <v>1</v>
      </c>
      <c r="L9202" s="17">
        <v>0</v>
      </c>
      <c r="M9202" s="17">
        <v>0</v>
      </c>
      <c r="N9202" s="17">
        <v>2</v>
      </c>
      <c r="O9202" s="17">
        <v>0</v>
      </c>
      <c r="P9202" s="17" t="s">
        <v>15256</v>
      </c>
      <c r="Q9202" s="19" t="s">
        <v>15293</v>
      </c>
      <c r="R9202" s="18" t="s">
        <v>15292</v>
      </c>
      <c r="S9202" s="18" t="s">
        <v>15178</v>
      </c>
      <c r="T9202" s="20" t="s">
        <v>26</v>
      </c>
      <c r="U9202" s="17" t="s">
        <v>15253</v>
      </c>
      <c r="V9202" s="18"/>
      <c r="Z9202" s="13"/>
      <c r="AA9202" s="13"/>
      <c r="AD9202" s="20" t="s">
        <v>26</v>
      </c>
      <c r="AE9202" s="24" t="s">
        <v>8697</v>
      </c>
      <c r="AH9202" s="13"/>
      <c r="AI9202" s="13"/>
      <c r="AL9202" s="20" t="s">
        <v>26</v>
      </c>
      <c r="AM9202" s="24" t="s">
        <v>8697</v>
      </c>
      <c r="AP9202" s="13"/>
      <c r="AQ9202" s="13"/>
      <c r="AT9202" s="20" t="s">
        <v>26</v>
      </c>
      <c r="AU9202" s="24" t="s">
        <v>8697</v>
      </c>
      <c r="AV9202" s="25"/>
      <c r="AW9202" s="20"/>
      <c r="AX9202" s="17"/>
      <c r="BE9202" s="17"/>
    </row>
    <row r="9203" spans="1:57" ht="35.25" customHeight="1" x14ac:dyDescent="0.2">
      <c r="A9203" s="33" t="s">
        <v>544</v>
      </c>
      <c r="C9203" s="17" t="s">
        <v>8707</v>
      </c>
      <c r="D9203" s="18" t="s">
        <v>1526</v>
      </c>
      <c r="E9203" s="18" t="s">
        <v>8706</v>
      </c>
      <c r="F9203" s="18" t="s">
        <v>8763</v>
      </c>
      <c r="H9203" s="18" t="s">
        <v>15258</v>
      </c>
      <c r="I9203" s="17" t="s">
        <v>15291</v>
      </c>
      <c r="J9203" s="17">
        <v>9</v>
      </c>
      <c r="K9203" s="17">
        <v>1</v>
      </c>
      <c r="L9203" s="17">
        <v>0</v>
      </c>
      <c r="M9203" s="17">
        <v>0</v>
      </c>
      <c r="N9203" s="17">
        <v>2</v>
      </c>
      <c r="O9203" s="17">
        <v>1</v>
      </c>
      <c r="P9203" s="17" t="s">
        <v>15256</v>
      </c>
      <c r="Q9203" s="19" t="s">
        <v>15290</v>
      </c>
      <c r="R9203" s="18" t="s">
        <v>15289</v>
      </c>
      <c r="S9203" s="18" t="s">
        <v>15178</v>
      </c>
      <c r="T9203" s="20" t="s">
        <v>26</v>
      </c>
      <c r="U9203" s="17" t="s">
        <v>15253</v>
      </c>
      <c r="V9203" s="18"/>
      <c r="Z9203" s="13"/>
      <c r="AA9203" s="13"/>
      <c r="AD9203" s="20" t="s">
        <v>26</v>
      </c>
      <c r="AE9203" s="24" t="s">
        <v>8697</v>
      </c>
      <c r="AH9203" s="13"/>
      <c r="AI9203" s="13"/>
      <c r="AL9203" s="20" t="s">
        <v>26</v>
      </c>
      <c r="AM9203" s="24" t="s">
        <v>8697</v>
      </c>
      <c r="AP9203" s="13"/>
      <c r="AQ9203" s="13"/>
      <c r="AT9203" s="20" t="s">
        <v>26</v>
      </c>
      <c r="AU9203" s="24" t="s">
        <v>8697</v>
      </c>
      <c r="AV9203" s="25"/>
      <c r="AW9203" s="20"/>
      <c r="AX9203" s="17"/>
      <c r="BE9203" s="17"/>
    </row>
    <row r="9204" spans="1:57" ht="35.25" customHeight="1" x14ac:dyDescent="0.2">
      <c r="A9204" s="33" t="s">
        <v>544</v>
      </c>
      <c r="C9204" s="17" t="s">
        <v>8707</v>
      </c>
      <c r="D9204" s="18" t="s">
        <v>1526</v>
      </c>
      <c r="E9204" s="18" t="s">
        <v>8706</v>
      </c>
      <c r="F9204" s="18" t="s">
        <v>8763</v>
      </c>
      <c r="H9204" s="18" t="s">
        <v>15258</v>
      </c>
      <c r="I9204" s="17" t="s">
        <v>15288</v>
      </c>
      <c r="J9204" s="17">
        <v>9</v>
      </c>
      <c r="K9204" s="17">
        <v>1</v>
      </c>
      <c r="L9204" s="17">
        <v>0</v>
      </c>
      <c r="M9204" s="17">
        <v>0</v>
      </c>
      <c r="N9204" s="17">
        <v>2</v>
      </c>
      <c r="O9204" s="17">
        <v>2</v>
      </c>
      <c r="P9204" s="17" t="s">
        <v>15256</v>
      </c>
      <c r="Q9204" s="19" t="s">
        <v>15287</v>
      </c>
      <c r="R9204" s="18" t="s">
        <v>15286</v>
      </c>
      <c r="S9204" s="18" t="s">
        <v>15178</v>
      </c>
      <c r="T9204" s="20" t="s">
        <v>26</v>
      </c>
      <c r="U9204" s="17" t="s">
        <v>15253</v>
      </c>
      <c r="V9204" s="18"/>
      <c r="Z9204" s="13"/>
      <c r="AA9204" s="13"/>
      <c r="AD9204" s="20" t="s">
        <v>26</v>
      </c>
      <c r="AE9204" s="24" t="s">
        <v>8697</v>
      </c>
      <c r="AH9204" s="13"/>
      <c r="AI9204" s="13"/>
      <c r="AL9204" s="20" t="s">
        <v>26</v>
      </c>
      <c r="AM9204" s="24" t="s">
        <v>8697</v>
      </c>
      <c r="AP9204" s="13"/>
      <c r="AQ9204" s="13"/>
      <c r="AT9204" s="20" t="s">
        <v>26</v>
      </c>
      <c r="AU9204" s="24" t="s">
        <v>8697</v>
      </c>
      <c r="AV9204" s="25"/>
      <c r="AW9204" s="20"/>
      <c r="AX9204" s="17"/>
      <c r="BE9204" s="17"/>
    </row>
    <row r="9205" spans="1:57" ht="35.25" customHeight="1" x14ac:dyDescent="0.2">
      <c r="A9205" s="33" t="s">
        <v>544</v>
      </c>
      <c r="C9205" s="17" t="s">
        <v>8707</v>
      </c>
      <c r="D9205" s="18" t="s">
        <v>1526</v>
      </c>
      <c r="E9205" s="18" t="s">
        <v>8706</v>
      </c>
      <c r="F9205" s="18" t="s">
        <v>8763</v>
      </c>
      <c r="H9205" s="18" t="s">
        <v>15258</v>
      </c>
      <c r="I9205" s="17" t="s">
        <v>15285</v>
      </c>
      <c r="J9205" s="17">
        <v>9</v>
      </c>
      <c r="K9205" s="17">
        <v>1</v>
      </c>
      <c r="L9205" s="17">
        <v>0</v>
      </c>
      <c r="M9205" s="17">
        <v>0</v>
      </c>
      <c r="N9205" s="17">
        <v>2</v>
      </c>
      <c r="O9205" s="17">
        <v>3</v>
      </c>
      <c r="P9205" s="17" t="s">
        <v>15256</v>
      </c>
      <c r="Q9205" s="19" t="s">
        <v>15284</v>
      </c>
      <c r="R9205" s="18" t="s">
        <v>15283</v>
      </c>
      <c r="S9205" s="18" t="s">
        <v>15178</v>
      </c>
      <c r="T9205" s="20" t="s">
        <v>26</v>
      </c>
      <c r="U9205" s="17" t="s">
        <v>15253</v>
      </c>
      <c r="V9205" s="18"/>
      <c r="Z9205" s="13"/>
      <c r="AA9205" s="13"/>
      <c r="AD9205" s="20" t="s">
        <v>26</v>
      </c>
      <c r="AE9205" s="24" t="s">
        <v>8697</v>
      </c>
      <c r="AH9205" s="13"/>
      <c r="AI9205" s="13"/>
      <c r="AL9205" s="20" t="s">
        <v>26</v>
      </c>
      <c r="AM9205" s="24" t="s">
        <v>8697</v>
      </c>
      <c r="AP9205" s="13"/>
      <c r="AQ9205" s="13"/>
      <c r="AT9205" s="20" t="s">
        <v>26</v>
      </c>
      <c r="AU9205" s="24" t="s">
        <v>8697</v>
      </c>
      <c r="AV9205" s="25"/>
      <c r="AW9205" s="20"/>
      <c r="AX9205" s="17"/>
      <c r="BE9205" s="17"/>
    </row>
    <row r="9206" spans="1:57" ht="35.25" customHeight="1" x14ac:dyDescent="0.2">
      <c r="A9206" s="33" t="s">
        <v>544</v>
      </c>
      <c r="C9206" s="17" t="s">
        <v>8707</v>
      </c>
      <c r="D9206" s="18" t="s">
        <v>1526</v>
      </c>
      <c r="E9206" s="18" t="s">
        <v>8706</v>
      </c>
      <c r="F9206" s="18" t="s">
        <v>8763</v>
      </c>
      <c r="H9206" s="18" t="s">
        <v>15258</v>
      </c>
      <c r="I9206" s="17" t="s">
        <v>15282</v>
      </c>
      <c r="J9206" s="17">
        <v>9</v>
      </c>
      <c r="K9206" s="17">
        <v>1</v>
      </c>
      <c r="L9206" s="17">
        <v>0</v>
      </c>
      <c r="M9206" s="17">
        <v>0</v>
      </c>
      <c r="N9206" s="17">
        <v>2</v>
      </c>
      <c r="O9206" s="17">
        <v>4</v>
      </c>
      <c r="P9206" s="17" t="s">
        <v>15256</v>
      </c>
      <c r="Q9206" s="19" t="s">
        <v>15281</v>
      </c>
      <c r="R9206" s="18" t="s">
        <v>15280</v>
      </c>
      <c r="S9206" s="18" t="s">
        <v>15178</v>
      </c>
      <c r="T9206" s="20" t="s">
        <v>26</v>
      </c>
      <c r="U9206" s="17" t="s">
        <v>15253</v>
      </c>
      <c r="V9206" s="18"/>
      <c r="Z9206" s="13"/>
      <c r="AA9206" s="13"/>
      <c r="AD9206" s="20" t="s">
        <v>26</v>
      </c>
      <c r="AE9206" s="24" t="s">
        <v>8697</v>
      </c>
      <c r="AH9206" s="13"/>
      <c r="AI9206" s="13"/>
      <c r="AL9206" s="20" t="s">
        <v>26</v>
      </c>
      <c r="AM9206" s="24" t="s">
        <v>8697</v>
      </c>
      <c r="AP9206" s="13"/>
      <c r="AQ9206" s="13"/>
      <c r="AT9206" s="20" t="s">
        <v>26</v>
      </c>
      <c r="AU9206" s="24" t="s">
        <v>8697</v>
      </c>
      <c r="AV9206" s="25"/>
      <c r="AW9206" s="20"/>
      <c r="AX9206" s="17"/>
      <c r="BE9206" s="17"/>
    </row>
    <row r="9207" spans="1:57" ht="35.25" customHeight="1" x14ac:dyDescent="0.2">
      <c r="A9207" s="33" t="s">
        <v>544</v>
      </c>
      <c r="C9207" s="17" t="s">
        <v>8707</v>
      </c>
      <c r="D9207" s="18" t="s">
        <v>1526</v>
      </c>
      <c r="E9207" s="18" t="s">
        <v>8706</v>
      </c>
      <c r="F9207" s="18" t="s">
        <v>8763</v>
      </c>
      <c r="H9207" s="18" t="s">
        <v>15258</v>
      </c>
      <c r="I9207" s="17" t="s">
        <v>15279</v>
      </c>
      <c r="J9207" s="17">
        <v>9</v>
      </c>
      <c r="K9207" s="17">
        <v>1</v>
      </c>
      <c r="L9207" s="17">
        <v>0</v>
      </c>
      <c r="M9207" s="17">
        <v>0</v>
      </c>
      <c r="N9207" s="17">
        <v>2</v>
      </c>
      <c r="O9207" s="17">
        <v>5</v>
      </c>
      <c r="P9207" s="17" t="s">
        <v>15256</v>
      </c>
      <c r="Q9207" s="19" t="s">
        <v>15278</v>
      </c>
      <c r="R9207" s="18" t="s">
        <v>15277</v>
      </c>
      <c r="S9207" s="18" t="s">
        <v>15178</v>
      </c>
      <c r="T9207" s="20" t="s">
        <v>26</v>
      </c>
      <c r="U9207" s="17" t="s">
        <v>15253</v>
      </c>
      <c r="V9207" s="18"/>
      <c r="Z9207" s="13"/>
      <c r="AA9207" s="13"/>
      <c r="AD9207" s="20" t="s">
        <v>26</v>
      </c>
      <c r="AE9207" s="24" t="s">
        <v>8697</v>
      </c>
      <c r="AH9207" s="13"/>
      <c r="AI9207" s="13"/>
      <c r="AL9207" s="20" t="s">
        <v>26</v>
      </c>
      <c r="AM9207" s="24" t="s">
        <v>8697</v>
      </c>
      <c r="AP9207" s="13"/>
      <c r="AQ9207" s="13"/>
      <c r="AT9207" s="20" t="s">
        <v>26</v>
      </c>
      <c r="AU9207" s="24" t="s">
        <v>8697</v>
      </c>
      <c r="AV9207" s="25"/>
      <c r="AW9207" s="20"/>
      <c r="AX9207" s="17"/>
      <c r="BE9207" s="17"/>
    </row>
    <row r="9208" spans="1:57" ht="35.25" customHeight="1" x14ac:dyDescent="0.2">
      <c r="A9208" s="33" t="s">
        <v>544</v>
      </c>
      <c r="C9208" s="17" t="s">
        <v>8707</v>
      </c>
      <c r="D9208" s="18" t="s">
        <v>1526</v>
      </c>
      <c r="E9208" s="18" t="s">
        <v>8706</v>
      </c>
      <c r="F9208" s="18" t="s">
        <v>8763</v>
      </c>
      <c r="H9208" s="18" t="s">
        <v>15258</v>
      </c>
      <c r="I9208" s="17" t="s">
        <v>15276</v>
      </c>
      <c r="J9208" s="17">
        <v>9</v>
      </c>
      <c r="K9208" s="17">
        <v>1</v>
      </c>
      <c r="L9208" s="17">
        <v>0</v>
      </c>
      <c r="M9208" s="17">
        <v>0</v>
      </c>
      <c r="N9208" s="17">
        <v>2</v>
      </c>
      <c r="O9208" s="17">
        <v>6</v>
      </c>
      <c r="P9208" s="17" t="s">
        <v>15256</v>
      </c>
      <c r="Q9208" s="19" t="s">
        <v>15275</v>
      </c>
      <c r="R9208" s="18" t="s">
        <v>15274</v>
      </c>
      <c r="S9208" s="18" t="s">
        <v>15178</v>
      </c>
      <c r="T9208" s="20" t="s">
        <v>26</v>
      </c>
      <c r="U9208" s="17" t="s">
        <v>15253</v>
      </c>
      <c r="V9208" s="18"/>
      <c r="Z9208" s="13"/>
      <c r="AA9208" s="13"/>
      <c r="AD9208" s="20" t="s">
        <v>26</v>
      </c>
      <c r="AE9208" s="24" t="s">
        <v>8697</v>
      </c>
      <c r="AH9208" s="13"/>
      <c r="AI9208" s="13"/>
      <c r="AL9208" s="20" t="s">
        <v>26</v>
      </c>
      <c r="AM9208" s="24" t="s">
        <v>8697</v>
      </c>
      <c r="AP9208" s="13"/>
      <c r="AQ9208" s="13"/>
      <c r="AT9208" s="20" t="s">
        <v>26</v>
      </c>
      <c r="AU9208" s="24" t="s">
        <v>8697</v>
      </c>
      <c r="AV9208" s="25"/>
      <c r="AW9208" s="20"/>
      <c r="AX9208" s="17"/>
      <c r="BE9208" s="17"/>
    </row>
    <row r="9209" spans="1:57" ht="35.25" customHeight="1" x14ac:dyDescent="0.2">
      <c r="A9209" s="33" t="s">
        <v>544</v>
      </c>
      <c r="C9209" s="17" t="s">
        <v>8707</v>
      </c>
      <c r="D9209" s="18" t="s">
        <v>1526</v>
      </c>
      <c r="E9209" s="18" t="s">
        <v>8706</v>
      </c>
      <c r="F9209" s="18" t="s">
        <v>8763</v>
      </c>
      <c r="H9209" s="18" t="s">
        <v>15258</v>
      </c>
      <c r="I9209" s="17" t="s">
        <v>15273</v>
      </c>
      <c r="J9209" s="17">
        <v>9</v>
      </c>
      <c r="K9209" s="17">
        <v>1</v>
      </c>
      <c r="L9209" s="17">
        <v>0</v>
      </c>
      <c r="M9209" s="17">
        <v>0</v>
      </c>
      <c r="N9209" s="17">
        <v>2</v>
      </c>
      <c r="O9209" s="17">
        <v>7</v>
      </c>
      <c r="P9209" s="17" t="s">
        <v>15256</v>
      </c>
      <c r="Q9209" s="19" t="s">
        <v>15272</v>
      </c>
      <c r="R9209" s="18" t="s">
        <v>15271</v>
      </c>
      <c r="S9209" s="18" t="s">
        <v>15178</v>
      </c>
      <c r="T9209" s="20" t="s">
        <v>26</v>
      </c>
      <c r="U9209" s="17" t="s">
        <v>15253</v>
      </c>
      <c r="V9209" s="18"/>
      <c r="Z9209" s="13"/>
      <c r="AA9209" s="13"/>
      <c r="AD9209" s="20" t="s">
        <v>26</v>
      </c>
      <c r="AE9209" s="24" t="s">
        <v>8697</v>
      </c>
      <c r="AH9209" s="13"/>
      <c r="AI9209" s="13"/>
      <c r="AL9209" s="20" t="s">
        <v>26</v>
      </c>
      <c r="AM9209" s="24" t="s">
        <v>8697</v>
      </c>
      <c r="AP9209" s="13"/>
      <c r="AQ9209" s="13"/>
      <c r="AT9209" s="20" t="s">
        <v>26</v>
      </c>
      <c r="AU9209" s="24" t="s">
        <v>8697</v>
      </c>
      <c r="AV9209" s="25"/>
      <c r="AW9209" s="20"/>
      <c r="AX9209" s="17"/>
      <c r="BE9209" s="17"/>
    </row>
    <row r="9210" spans="1:57" ht="35.25" customHeight="1" x14ac:dyDescent="0.2">
      <c r="A9210" s="33" t="s">
        <v>544</v>
      </c>
      <c r="C9210" s="17" t="s">
        <v>8707</v>
      </c>
      <c r="D9210" s="18" t="s">
        <v>1526</v>
      </c>
      <c r="E9210" s="18" t="s">
        <v>8706</v>
      </c>
      <c r="F9210" s="18" t="s">
        <v>8763</v>
      </c>
      <c r="H9210" s="18" t="s">
        <v>15258</v>
      </c>
      <c r="I9210" s="17" t="s">
        <v>15270</v>
      </c>
      <c r="J9210" s="17">
        <v>9</v>
      </c>
      <c r="K9210" s="17">
        <v>1</v>
      </c>
      <c r="L9210" s="17">
        <v>0</v>
      </c>
      <c r="M9210" s="17">
        <v>0</v>
      </c>
      <c r="N9210" s="17">
        <v>2</v>
      </c>
      <c r="O9210" s="17">
        <v>8</v>
      </c>
      <c r="P9210" s="17" t="s">
        <v>15256</v>
      </c>
      <c r="Q9210" s="19" t="s">
        <v>15269</v>
      </c>
      <c r="R9210" s="18" t="s">
        <v>15268</v>
      </c>
      <c r="S9210" s="18" t="s">
        <v>15178</v>
      </c>
      <c r="T9210" s="20" t="s">
        <v>26</v>
      </c>
      <c r="U9210" s="17" t="s">
        <v>15253</v>
      </c>
      <c r="V9210" s="18"/>
      <c r="Z9210" s="13"/>
      <c r="AA9210" s="13"/>
      <c r="AD9210" s="20" t="s">
        <v>26</v>
      </c>
      <c r="AE9210" s="24" t="s">
        <v>8697</v>
      </c>
      <c r="AH9210" s="13"/>
      <c r="AI9210" s="13"/>
      <c r="AL9210" s="20" t="s">
        <v>26</v>
      </c>
      <c r="AM9210" s="24" t="s">
        <v>8697</v>
      </c>
      <c r="AP9210" s="13"/>
      <c r="AQ9210" s="13"/>
      <c r="AT9210" s="20" t="s">
        <v>26</v>
      </c>
      <c r="AU9210" s="24" t="s">
        <v>8697</v>
      </c>
      <c r="AV9210" s="25"/>
      <c r="AW9210" s="20"/>
      <c r="AX9210" s="17"/>
      <c r="BE9210" s="17"/>
    </row>
    <row r="9211" spans="1:57" ht="35.25" customHeight="1" x14ac:dyDescent="0.2">
      <c r="A9211" s="33" t="s">
        <v>544</v>
      </c>
      <c r="C9211" s="17" t="s">
        <v>8707</v>
      </c>
      <c r="D9211" s="18" t="s">
        <v>1526</v>
      </c>
      <c r="E9211" s="18" t="s">
        <v>8706</v>
      </c>
      <c r="F9211" s="18" t="s">
        <v>8763</v>
      </c>
      <c r="H9211" s="18" t="s">
        <v>15258</v>
      </c>
      <c r="I9211" s="17" t="s">
        <v>15267</v>
      </c>
      <c r="J9211" s="17">
        <v>9</v>
      </c>
      <c r="K9211" s="17">
        <v>1</v>
      </c>
      <c r="L9211" s="17">
        <v>0</v>
      </c>
      <c r="M9211" s="17">
        <v>0</v>
      </c>
      <c r="N9211" s="17">
        <v>2</v>
      </c>
      <c r="O9211" s="17">
        <v>9</v>
      </c>
      <c r="P9211" s="17" t="s">
        <v>15256</v>
      </c>
      <c r="Q9211" s="19" t="s">
        <v>15266</v>
      </c>
      <c r="R9211" s="18" t="s">
        <v>15265</v>
      </c>
      <c r="S9211" s="18" t="s">
        <v>15178</v>
      </c>
      <c r="T9211" s="20" t="s">
        <v>26</v>
      </c>
      <c r="U9211" s="17" t="s">
        <v>15253</v>
      </c>
      <c r="V9211" s="18"/>
      <c r="Z9211" s="13"/>
      <c r="AA9211" s="13"/>
      <c r="AD9211" s="20" t="s">
        <v>26</v>
      </c>
      <c r="AE9211" s="24" t="s">
        <v>8697</v>
      </c>
      <c r="AH9211" s="13"/>
      <c r="AI9211" s="13"/>
      <c r="AL9211" s="20" t="s">
        <v>26</v>
      </c>
      <c r="AM9211" s="24" t="s">
        <v>8697</v>
      </c>
      <c r="AP9211" s="13"/>
      <c r="AQ9211" s="13"/>
      <c r="AT9211" s="20" t="s">
        <v>26</v>
      </c>
      <c r="AU9211" s="24" t="s">
        <v>8697</v>
      </c>
      <c r="AV9211" s="25"/>
      <c r="AW9211" s="20"/>
      <c r="AX9211" s="17"/>
      <c r="BE9211" s="17"/>
    </row>
    <row r="9212" spans="1:57" ht="35.25" customHeight="1" x14ac:dyDescent="0.2">
      <c r="A9212" s="33" t="s">
        <v>544</v>
      </c>
      <c r="C9212" s="17" t="s">
        <v>8707</v>
      </c>
      <c r="D9212" s="18" t="s">
        <v>1526</v>
      </c>
      <c r="E9212" s="18" t="s">
        <v>8706</v>
      </c>
      <c r="F9212" s="18" t="s">
        <v>8763</v>
      </c>
      <c r="H9212" s="18" t="s">
        <v>15258</v>
      </c>
      <c r="I9212" s="17" t="s">
        <v>15264</v>
      </c>
      <c r="J9212" s="17">
        <v>9</v>
      </c>
      <c r="K9212" s="17">
        <v>1</v>
      </c>
      <c r="L9212" s="17">
        <v>0</v>
      </c>
      <c r="M9212" s="17">
        <v>0</v>
      </c>
      <c r="N9212" s="17">
        <v>2</v>
      </c>
      <c r="O9212" s="17">
        <v>10</v>
      </c>
      <c r="P9212" s="17" t="s">
        <v>15256</v>
      </c>
      <c r="Q9212" s="19" t="s">
        <v>15263</v>
      </c>
      <c r="R9212" s="18" t="s">
        <v>15262</v>
      </c>
      <c r="S9212" s="18" t="s">
        <v>15178</v>
      </c>
      <c r="T9212" s="20" t="s">
        <v>26</v>
      </c>
      <c r="U9212" s="17" t="s">
        <v>15253</v>
      </c>
      <c r="V9212" s="18"/>
      <c r="Z9212" s="13"/>
      <c r="AA9212" s="13"/>
      <c r="AD9212" s="20" t="s">
        <v>26</v>
      </c>
      <c r="AE9212" s="24" t="s">
        <v>8697</v>
      </c>
      <c r="AH9212" s="13"/>
      <c r="AI9212" s="13"/>
      <c r="AL9212" s="20" t="s">
        <v>26</v>
      </c>
      <c r="AM9212" s="24" t="s">
        <v>8697</v>
      </c>
      <c r="AP9212" s="13"/>
      <c r="AQ9212" s="13"/>
      <c r="AT9212" s="20" t="s">
        <v>26</v>
      </c>
      <c r="AU9212" s="24" t="s">
        <v>8697</v>
      </c>
      <c r="AV9212" s="25"/>
      <c r="AW9212" s="20"/>
      <c r="AX9212" s="17"/>
      <c r="BE9212" s="17"/>
    </row>
    <row r="9213" spans="1:57" ht="35.25" customHeight="1" x14ac:dyDescent="0.2">
      <c r="A9213" s="33" t="s">
        <v>544</v>
      </c>
      <c r="C9213" s="17" t="s">
        <v>8707</v>
      </c>
      <c r="D9213" s="18" t="s">
        <v>1526</v>
      </c>
      <c r="E9213" s="18" t="s">
        <v>8706</v>
      </c>
      <c r="F9213" s="18" t="s">
        <v>8763</v>
      </c>
      <c r="H9213" s="18" t="s">
        <v>15258</v>
      </c>
      <c r="I9213" s="17" t="s">
        <v>15261</v>
      </c>
      <c r="J9213" s="17">
        <v>9</v>
      </c>
      <c r="K9213" s="17">
        <v>1</v>
      </c>
      <c r="L9213" s="17">
        <v>0</v>
      </c>
      <c r="M9213" s="17">
        <v>0</v>
      </c>
      <c r="N9213" s="17">
        <v>2</v>
      </c>
      <c r="O9213" s="17">
        <v>11</v>
      </c>
      <c r="P9213" s="17" t="s">
        <v>15256</v>
      </c>
      <c r="Q9213" s="19" t="s">
        <v>15260</v>
      </c>
      <c r="R9213" s="18" t="s">
        <v>15259</v>
      </c>
      <c r="S9213" s="18" t="s">
        <v>15178</v>
      </c>
      <c r="T9213" s="20" t="s">
        <v>26</v>
      </c>
      <c r="U9213" s="17" t="s">
        <v>15253</v>
      </c>
      <c r="V9213" s="18"/>
      <c r="Z9213" s="13"/>
      <c r="AA9213" s="13"/>
      <c r="AD9213" s="20" t="s">
        <v>26</v>
      </c>
      <c r="AE9213" s="24" t="s">
        <v>8697</v>
      </c>
      <c r="AH9213" s="13"/>
      <c r="AI9213" s="13"/>
      <c r="AL9213" s="20" t="s">
        <v>26</v>
      </c>
      <c r="AM9213" s="24" t="s">
        <v>8697</v>
      </c>
      <c r="AP9213" s="13"/>
      <c r="AQ9213" s="13"/>
      <c r="AT9213" s="20" t="s">
        <v>26</v>
      </c>
      <c r="AU9213" s="24" t="s">
        <v>8697</v>
      </c>
      <c r="AV9213" s="25"/>
      <c r="AW9213" s="20"/>
      <c r="AX9213" s="17"/>
      <c r="BE9213" s="17"/>
    </row>
    <row r="9214" spans="1:57" ht="35.25" customHeight="1" x14ac:dyDescent="0.2">
      <c r="A9214" s="33" t="s">
        <v>544</v>
      </c>
      <c r="C9214" s="17" t="s">
        <v>8707</v>
      </c>
      <c r="D9214" s="18" t="s">
        <v>1526</v>
      </c>
      <c r="E9214" s="18" t="s">
        <v>8706</v>
      </c>
      <c r="F9214" s="18" t="s">
        <v>8763</v>
      </c>
      <c r="H9214" s="18" t="s">
        <v>15258</v>
      </c>
      <c r="I9214" s="17" t="s">
        <v>15257</v>
      </c>
      <c r="J9214" s="17">
        <v>9</v>
      </c>
      <c r="K9214" s="17">
        <v>1</v>
      </c>
      <c r="L9214" s="17">
        <v>0</v>
      </c>
      <c r="M9214" s="17">
        <v>0</v>
      </c>
      <c r="N9214" s="17">
        <v>2</v>
      </c>
      <c r="O9214" s="17">
        <v>12</v>
      </c>
      <c r="P9214" s="17" t="s">
        <v>15256</v>
      </c>
      <c r="Q9214" s="19" t="s">
        <v>15255</v>
      </c>
      <c r="R9214" s="18" t="s">
        <v>15254</v>
      </c>
      <c r="S9214" s="18" t="s">
        <v>15178</v>
      </c>
      <c r="T9214" s="20" t="s">
        <v>26</v>
      </c>
      <c r="U9214" s="17" t="s">
        <v>15253</v>
      </c>
      <c r="V9214" s="18"/>
      <c r="Z9214" s="13"/>
      <c r="AA9214" s="13"/>
      <c r="AD9214" s="20" t="s">
        <v>26</v>
      </c>
      <c r="AE9214" s="24" t="s">
        <v>8697</v>
      </c>
      <c r="AH9214" s="13"/>
      <c r="AI9214" s="13"/>
      <c r="AL9214" s="20" t="s">
        <v>26</v>
      </c>
      <c r="AM9214" s="24" t="s">
        <v>8697</v>
      </c>
      <c r="AP9214" s="13"/>
      <c r="AQ9214" s="13"/>
      <c r="AT9214" s="20" t="s">
        <v>26</v>
      </c>
      <c r="AU9214" s="24" t="s">
        <v>8697</v>
      </c>
      <c r="AV9214" s="25"/>
      <c r="AW9214" s="20"/>
      <c r="AX9214" s="17"/>
      <c r="BE9214" s="17"/>
    </row>
    <row r="9215" spans="1:57" ht="35.25" customHeight="1" x14ac:dyDescent="0.2">
      <c r="A9215" s="33" t="s">
        <v>544</v>
      </c>
      <c r="C9215" s="17" t="s">
        <v>8707</v>
      </c>
      <c r="D9215" s="18" t="s">
        <v>1526</v>
      </c>
      <c r="E9215" s="18" t="s">
        <v>8706</v>
      </c>
      <c r="F9215" s="18" t="s">
        <v>8763</v>
      </c>
      <c r="H9215" s="18" t="s">
        <v>15243</v>
      </c>
      <c r="I9215" s="17" t="s">
        <v>15252</v>
      </c>
      <c r="J9215" s="17">
        <v>9</v>
      </c>
      <c r="K9215" s="17">
        <v>1</v>
      </c>
      <c r="L9215" s="17">
        <v>0</v>
      </c>
      <c r="M9215" s="17">
        <v>0</v>
      </c>
      <c r="N9215" s="17">
        <v>3</v>
      </c>
      <c r="O9215" s="17">
        <v>0</v>
      </c>
      <c r="P9215" s="17" t="s">
        <v>15241</v>
      </c>
      <c r="Q9215" s="19" t="s">
        <v>15251</v>
      </c>
      <c r="R9215" s="18" t="s">
        <v>15250</v>
      </c>
      <c r="S9215" s="18" t="s">
        <v>15178</v>
      </c>
      <c r="T9215" s="20" t="s">
        <v>26</v>
      </c>
      <c r="U9215" s="17" t="s">
        <v>15238</v>
      </c>
      <c r="V9215" s="18"/>
      <c r="Z9215" s="13"/>
      <c r="AA9215" s="13"/>
      <c r="AD9215" s="20" t="s">
        <v>26</v>
      </c>
      <c r="AE9215" s="24" t="s">
        <v>8697</v>
      </c>
      <c r="AH9215" s="13"/>
      <c r="AI9215" s="13"/>
      <c r="AL9215" s="20" t="s">
        <v>26</v>
      </c>
      <c r="AM9215" s="24" t="s">
        <v>8697</v>
      </c>
      <c r="AP9215" s="13"/>
      <c r="AQ9215" s="13"/>
      <c r="AT9215" s="20" t="s">
        <v>26</v>
      </c>
      <c r="AU9215" s="24" t="s">
        <v>8697</v>
      </c>
      <c r="AV9215" s="25"/>
      <c r="AW9215" s="20"/>
      <c r="AX9215" s="17"/>
      <c r="BE9215" s="17"/>
    </row>
    <row r="9216" spans="1:57" ht="35.25" customHeight="1" x14ac:dyDescent="0.2">
      <c r="A9216" s="33" t="s">
        <v>544</v>
      </c>
      <c r="C9216" s="17" t="s">
        <v>8707</v>
      </c>
      <c r="D9216" s="18" t="s">
        <v>1526</v>
      </c>
      <c r="E9216" s="18" t="s">
        <v>8706</v>
      </c>
      <c r="F9216" s="18" t="s">
        <v>8763</v>
      </c>
      <c r="H9216" s="18" t="s">
        <v>15243</v>
      </c>
      <c r="I9216" s="17" t="s">
        <v>15249</v>
      </c>
      <c r="J9216" s="17">
        <v>9</v>
      </c>
      <c r="K9216" s="17">
        <v>1</v>
      </c>
      <c r="L9216" s="17">
        <v>0</v>
      </c>
      <c r="M9216" s="17">
        <v>0</v>
      </c>
      <c r="N9216" s="17">
        <v>3</v>
      </c>
      <c r="O9216" s="17">
        <v>1</v>
      </c>
      <c r="P9216" s="17" t="s">
        <v>15241</v>
      </c>
      <c r="Q9216" s="19" t="s">
        <v>15248</v>
      </c>
      <c r="R9216" s="18" t="s">
        <v>15247</v>
      </c>
      <c r="S9216" s="18" t="s">
        <v>15178</v>
      </c>
      <c r="T9216" s="20" t="s">
        <v>26</v>
      </c>
      <c r="U9216" s="17" t="s">
        <v>15238</v>
      </c>
      <c r="V9216" s="18"/>
      <c r="Z9216" s="13"/>
      <c r="AA9216" s="13"/>
      <c r="AD9216" s="20" t="s">
        <v>26</v>
      </c>
      <c r="AE9216" s="24" t="s">
        <v>8697</v>
      </c>
      <c r="AH9216" s="13"/>
      <c r="AI9216" s="13"/>
      <c r="AL9216" s="20" t="s">
        <v>26</v>
      </c>
      <c r="AM9216" s="24" t="s">
        <v>8697</v>
      </c>
      <c r="AP9216" s="13"/>
      <c r="AQ9216" s="13"/>
      <c r="AT9216" s="20" t="s">
        <v>26</v>
      </c>
      <c r="AU9216" s="24" t="s">
        <v>8697</v>
      </c>
      <c r="AV9216" s="25"/>
      <c r="AW9216" s="20"/>
      <c r="AX9216" s="17"/>
      <c r="BE9216" s="17"/>
    </row>
    <row r="9217" spans="1:57" ht="35.25" customHeight="1" x14ac:dyDescent="0.2">
      <c r="A9217" s="33" t="s">
        <v>544</v>
      </c>
      <c r="C9217" s="17" t="s">
        <v>8707</v>
      </c>
      <c r="D9217" s="18" t="s">
        <v>1526</v>
      </c>
      <c r="E9217" s="18" t="s">
        <v>8706</v>
      </c>
      <c r="F9217" s="18" t="s">
        <v>8763</v>
      </c>
      <c r="H9217" s="18" t="s">
        <v>15243</v>
      </c>
      <c r="I9217" s="17" t="s">
        <v>15246</v>
      </c>
      <c r="J9217" s="17">
        <v>9</v>
      </c>
      <c r="K9217" s="17">
        <v>1</v>
      </c>
      <c r="L9217" s="17">
        <v>0</v>
      </c>
      <c r="M9217" s="17">
        <v>0</v>
      </c>
      <c r="N9217" s="17">
        <v>3</v>
      </c>
      <c r="O9217" s="17">
        <v>2</v>
      </c>
      <c r="P9217" s="17" t="s">
        <v>15241</v>
      </c>
      <c r="Q9217" s="19" t="s">
        <v>15245</v>
      </c>
      <c r="R9217" s="18" t="s">
        <v>15244</v>
      </c>
      <c r="S9217" s="18" t="s">
        <v>15178</v>
      </c>
      <c r="T9217" s="20" t="s">
        <v>26</v>
      </c>
      <c r="U9217" s="17" t="s">
        <v>15238</v>
      </c>
      <c r="V9217" s="18"/>
      <c r="Z9217" s="13"/>
      <c r="AA9217" s="13"/>
      <c r="AD9217" s="20" t="s">
        <v>26</v>
      </c>
      <c r="AE9217" s="24" t="s">
        <v>8697</v>
      </c>
      <c r="AH9217" s="13"/>
      <c r="AI9217" s="13"/>
      <c r="AL9217" s="20" t="s">
        <v>26</v>
      </c>
      <c r="AM9217" s="24" t="s">
        <v>8697</v>
      </c>
      <c r="AP9217" s="13"/>
      <c r="AQ9217" s="13"/>
      <c r="AT9217" s="20" t="s">
        <v>26</v>
      </c>
      <c r="AU9217" s="24" t="s">
        <v>8697</v>
      </c>
      <c r="AV9217" s="25"/>
      <c r="AW9217" s="20"/>
      <c r="AX9217" s="17"/>
      <c r="BE9217" s="17"/>
    </row>
    <row r="9218" spans="1:57" ht="35.25" customHeight="1" x14ac:dyDescent="0.2">
      <c r="A9218" s="33" t="s">
        <v>544</v>
      </c>
      <c r="C9218" s="17" t="s">
        <v>8707</v>
      </c>
      <c r="D9218" s="18" t="s">
        <v>1526</v>
      </c>
      <c r="E9218" s="18" t="s">
        <v>8706</v>
      </c>
      <c r="F9218" s="18" t="s">
        <v>8763</v>
      </c>
      <c r="H9218" s="18" t="s">
        <v>15243</v>
      </c>
      <c r="I9218" s="17" t="s">
        <v>15242</v>
      </c>
      <c r="J9218" s="17">
        <v>9</v>
      </c>
      <c r="K9218" s="17">
        <v>1</v>
      </c>
      <c r="L9218" s="17">
        <v>0</v>
      </c>
      <c r="M9218" s="17">
        <v>0</v>
      </c>
      <c r="N9218" s="17">
        <v>3</v>
      </c>
      <c r="O9218" s="17">
        <v>3</v>
      </c>
      <c r="P9218" s="17" t="s">
        <v>15241</v>
      </c>
      <c r="Q9218" s="19" t="s">
        <v>15240</v>
      </c>
      <c r="R9218" s="18" t="s">
        <v>15239</v>
      </c>
      <c r="S9218" s="18" t="s">
        <v>15178</v>
      </c>
      <c r="T9218" s="20" t="s">
        <v>26</v>
      </c>
      <c r="U9218" s="17" t="s">
        <v>15238</v>
      </c>
      <c r="V9218" s="18"/>
      <c r="Z9218" s="13"/>
      <c r="AA9218" s="13"/>
      <c r="AD9218" s="20" t="s">
        <v>26</v>
      </c>
      <c r="AE9218" s="24" t="s">
        <v>8697</v>
      </c>
      <c r="AH9218" s="13"/>
      <c r="AI9218" s="13"/>
      <c r="AL9218" s="20" t="s">
        <v>26</v>
      </c>
      <c r="AM9218" s="24" t="s">
        <v>8697</v>
      </c>
      <c r="AP9218" s="13"/>
      <c r="AQ9218" s="13"/>
      <c r="AT9218" s="20" t="s">
        <v>26</v>
      </c>
      <c r="AU9218" s="24" t="s">
        <v>8697</v>
      </c>
      <c r="AV9218" s="25"/>
      <c r="AW9218" s="20"/>
      <c r="AX9218" s="17"/>
      <c r="BE9218" s="17"/>
    </row>
    <row r="9219" spans="1:57" ht="35.25" customHeight="1" x14ac:dyDescent="0.2">
      <c r="A9219" s="33" t="s">
        <v>544</v>
      </c>
      <c r="C9219" s="17" t="s">
        <v>8707</v>
      </c>
      <c r="D9219" s="18" t="s">
        <v>1526</v>
      </c>
      <c r="E9219" s="18" t="s">
        <v>8706</v>
      </c>
      <c r="F9219" s="18" t="s">
        <v>8729</v>
      </c>
      <c r="H9219" s="18" t="s">
        <v>15231</v>
      </c>
      <c r="I9219" s="17" t="s">
        <v>15237</v>
      </c>
      <c r="J9219" s="17">
        <v>9</v>
      </c>
      <c r="K9219" s="17">
        <v>1</v>
      </c>
      <c r="L9219" s="17">
        <v>1</v>
      </c>
      <c r="M9219" s="17">
        <v>0</v>
      </c>
      <c r="N9219" s="17">
        <v>0</v>
      </c>
      <c r="O9219" s="17">
        <v>0</v>
      </c>
      <c r="P9219" s="17" t="s">
        <v>15229</v>
      </c>
      <c r="Q9219" s="19" t="s">
        <v>15236</v>
      </c>
      <c r="R9219" s="18" t="s">
        <v>15235</v>
      </c>
      <c r="S9219" s="18" t="s">
        <v>15178</v>
      </c>
      <c r="T9219" s="20" t="s">
        <v>26</v>
      </c>
      <c r="U9219" s="17" t="s">
        <v>15226</v>
      </c>
      <c r="V9219" s="18"/>
      <c r="Z9219" s="13"/>
      <c r="AA9219" s="13"/>
      <c r="AD9219" s="20" t="s">
        <v>26</v>
      </c>
      <c r="AE9219" s="24" t="s">
        <v>8697</v>
      </c>
      <c r="AH9219" s="13"/>
      <c r="AI9219" s="13"/>
      <c r="AL9219" s="20" t="s">
        <v>26</v>
      </c>
      <c r="AM9219" s="24" t="s">
        <v>8697</v>
      </c>
      <c r="AP9219" s="13"/>
      <c r="AQ9219" s="13"/>
      <c r="AT9219" s="20" t="s">
        <v>26</v>
      </c>
      <c r="AU9219" s="24" t="s">
        <v>8697</v>
      </c>
      <c r="AV9219" s="25"/>
      <c r="AW9219" s="20"/>
      <c r="AX9219" s="17"/>
      <c r="BE9219" s="17"/>
    </row>
    <row r="9220" spans="1:57" ht="35.25" customHeight="1" x14ac:dyDescent="0.2">
      <c r="A9220" s="33" t="s">
        <v>544</v>
      </c>
      <c r="C9220" s="17" t="s">
        <v>8707</v>
      </c>
      <c r="D9220" s="18" t="s">
        <v>1526</v>
      </c>
      <c r="E9220" s="18" t="s">
        <v>8706</v>
      </c>
      <c r="F9220" s="18" t="s">
        <v>8729</v>
      </c>
      <c r="H9220" s="18" t="s">
        <v>15231</v>
      </c>
      <c r="I9220" s="17" t="s">
        <v>15234</v>
      </c>
      <c r="J9220" s="17">
        <v>9</v>
      </c>
      <c r="K9220" s="17">
        <v>1</v>
      </c>
      <c r="L9220" s="17">
        <v>1</v>
      </c>
      <c r="M9220" s="17">
        <v>0</v>
      </c>
      <c r="N9220" s="17">
        <v>0</v>
      </c>
      <c r="O9220" s="17">
        <v>1</v>
      </c>
      <c r="P9220" s="17" t="s">
        <v>15229</v>
      </c>
      <c r="Q9220" s="19" t="s">
        <v>15233</v>
      </c>
      <c r="R9220" s="18" t="s">
        <v>15232</v>
      </c>
      <c r="S9220" s="18" t="s">
        <v>15178</v>
      </c>
      <c r="T9220" s="20" t="s">
        <v>26</v>
      </c>
      <c r="U9220" s="17" t="s">
        <v>15226</v>
      </c>
      <c r="V9220" s="18"/>
      <c r="Z9220" s="13"/>
      <c r="AA9220" s="13"/>
      <c r="AD9220" s="20" t="s">
        <v>26</v>
      </c>
      <c r="AE9220" s="24" t="s">
        <v>8697</v>
      </c>
      <c r="AH9220" s="13"/>
      <c r="AI9220" s="13"/>
      <c r="AL9220" s="20" t="s">
        <v>26</v>
      </c>
      <c r="AM9220" s="24" t="s">
        <v>8697</v>
      </c>
      <c r="AP9220" s="13"/>
      <c r="AQ9220" s="13"/>
      <c r="AT9220" s="20" t="s">
        <v>26</v>
      </c>
      <c r="AU9220" s="24" t="s">
        <v>8697</v>
      </c>
      <c r="AV9220" s="25"/>
      <c r="AW9220" s="20"/>
      <c r="AX9220" s="17"/>
      <c r="BE9220" s="17"/>
    </row>
    <row r="9221" spans="1:57" ht="35.25" customHeight="1" x14ac:dyDescent="0.2">
      <c r="A9221" s="33" t="s">
        <v>544</v>
      </c>
      <c r="C9221" s="17" t="s">
        <v>8707</v>
      </c>
      <c r="D9221" s="18" t="s">
        <v>1526</v>
      </c>
      <c r="E9221" s="18" t="s">
        <v>8706</v>
      </c>
      <c r="F9221" s="18" t="s">
        <v>8729</v>
      </c>
      <c r="H9221" s="18" t="s">
        <v>15231</v>
      </c>
      <c r="I9221" s="17" t="s">
        <v>15230</v>
      </c>
      <c r="J9221" s="17">
        <v>9</v>
      </c>
      <c r="K9221" s="17">
        <v>1</v>
      </c>
      <c r="L9221" s="17">
        <v>1</v>
      </c>
      <c r="M9221" s="17">
        <v>0</v>
      </c>
      <c r="N9221" s="17">
        <v>0</v>
      </c>
      <c r="O9221" s="17">
        <v>2</v>
      </c>
      <c r="P9221" s="17" t="s">
        <v>15229</v>
      </c>
      <c r="Q9221" s="19" t="s">
        <v>15228</v>
      </c>
      <c r="R9221" s="18" t="s">
        <v>15227</v>
      </c>
      <c r="S9221" s="18" t="s">
        <v>15178</v>
      </c>
      <c r="T9221" s="20" t="s">
        <v>26</v>
      </c>
      <c r="U9221" s="17" t="s">
        <v>15226</v>
      </c>
      <c r="V9221" s="18"/>
      <c r="Z9221" s="13"/>
      <c r="AA9221" s="13"/>
      <c r="AD9221" s="20" t="s">
        <v>26</v>
      </c>
      <c r="AE9221" s="24" t="s">
        <v>8697</v>
      </c>
      <c r="AH9221" s="13"/>
      <c r="AI9221" s="13"/>
      <c r="AL9221" s="20" t="s">
        <v>26</v>
      </c>
      <c r="AM9221" s="24" t="s">
        <v>8697</v>
      </c>
      <c r="AP9221" s="13"/>
      <c r="AQ9221" s="13"/>
      <c r="AT9221" s="20" t="s">
        <v>26</v>
      </c>
      <c r="AU9221" s="24" t="s">
        <v>8697</v>
      </c>
      <c r="AV9221" s="25"/>
      <c r="AW9221" s="20"/>
      <c r="AX9221" s="17"/>
      <c r="BE9221" s="17"/>
    </row>
    <row r="9222" spans="1:57" ht="35.25" customHeight="1" x14ac:dyDescent="0.2">
      <c r="A9222" s="33" t="s">
        <v>544</v>
      </c>
      <c r="C9222" s="17" t="s">
        <v>8707</v>
      </c>
      <c r="D9222" s="18" t="s">
        <v>1526</v>
      </c>
      <c r="E9222" s="18" t="s">
        <v>8706</v>
      </c>
      <c r="F9222" s="18" t="s">
        <v>8729</v>
      </c>
      <c r="H9222" s="18" t="s">
        <v>15216</v>
      </c>
      <c r="I9222" s="17" t="s">
        <v>15225</v>
      </c>
      <c r="J9222" s="17">
        <v>9</v>
      </c>
      <c r="K9222" s="17">
        <v>1</v>
      </c>
      <c r="L9222" s="17">
        <v>1</v>
      </c>
      <c r="M9222" s="17">
        <v>0</v>
      </c>
      <c r="N9222" s="17">
        <v>1</v>
      </c>
      <c r="O9222" s="17">
        <v>0</v>
      </c>
      <c r="P9222" s="17" t="s">
        <v>15214</v>
      </c>
      <c r="Q9222" s="19" t="s">
        <v>15224</v>
      </c>
      <c r="R9222" s="18" t="s">
        <v>15223</v>
      </c>
      <c r="S9222" s="18" t="s">
        <v>15178</v>
      </c>
      <c r="T9222" s="20" t="s">
        <v>26</v>
      </c>
      <c r="U9222" s="17" t="s">
        <v>15211</v>
      </c>
      <c r="V9222" s="18"/>
      <c r="Z9222" s="13"/>
      <c r="AA9222" s="13"/>
      <c r="AD9222" s="20" t="s">
        <v>26</v>
      </c>
      <c r="AE9222" s="24" t="s">
        <v>8697</v>
      </c>
      <c r="AH9222" s="13"/>
      <c r="AI9222" s="13"/>
      <c r="AL9222" s="20" t="s">
        <v>26</v>
      </c>
      <c r="AM9222" s="24" t="s">
        <v>8697</v>
      </c>
      <c r="AP9222" s="13"/>
      <c r="AQ9222" s="13"/>
      <c r="AT9222" s="20" t="s">
        <v>26</v>
      </c>
      <c r="AU9222" s="24" t="s">
        <v>8697</v>
      </c>
      <c r="AV9222" s="25"/>
      <c r="AW9222" s="20"/>
      <c r="AX9222" s="17"/>
      <c r="BE9222" s="17"/>
    </row>
    <row r="9223" spans="1:57" ht="35.25" customHeight="1" x14ac:dyDescent="0.2">
      <c r="A9223" s="33" t="s">
        <v>544</v>
      </c>
      <c r="C9223" s="17" t="s">
        <v>8707</v>
      </c>
      <c r="D9223" s="18" t="s">
        <v>1526</v>
      </c>
      <c r="E9223" s="18" t="s">
        <v>8706</v>
      </c>
      <c r="F9223" s="18" t="s">
        <v>8729</v>
      </c>
      <c r="H9223" s="18" t="s">
        <v>15216</v>
      </c>
      <c r="I9223" s="17" t="s">
        <v>15222</v>
      </c>
      <c r="J9223" s="17">
        <v>9</v>
      </c>
      <c r="K9223" s="17">
        <v>1</v>
      </c>
      <c r="L9223" s="17">
        <v>1</v>
      </c>
      <c r="M9223" s="17">
        <v>0</v>
      </c>
      <c r="N9223" s="17">
        <v>1</v>
      </c>
      <c r="O9223" s="17">
        <v>1</v>
      </c>
      <c r="P9223" s="17" t="s">
        <v>15214</v>
      </c>
      <c r="Q9223" s="19" t="s">
        <v>15221</v>
      </c>
      <c r="R9223" s="18" t="s">
        <v>15220</v>
      </c>
      <c r="S9223" s="18" t="s">
        <v>15178</v>
      </c>
      <c r="T9223" s="20" t="s">
        <v>26</v>
      </c>
      <c r="U9223" s="17" t="s">
        <v>15211</v>
      </c>
      <c r="V9223" s="18"/>
      <c r="Z9223" s="13"/>
      <c r="AA9223" s="13"/>
      <c r="AD9223" s="20" t="s">
        <v>26</v>
      </c>
      <c r="AE9223" s="24" t="s">
        <v>8697</v>
      </c>
      <c r="AH9223" s="13"/>
      <c r="AI9223" s="13"/>
      <c r="AL9223" s="20" t="s">
        <v>26</v>
      </c>
      <c r="AM9223" s="24" t="s">
        <v>8697</v>
      </c>
      <c r="AP9223" s="13"/>
      <c r="AQ9223" s="13"/>
      <c r="AT9223" s="20" t="s">
        <v>26</v>
      </c>
      <c r="AU9223" s="24" t="s">
        <v>8697</v>
      </c>
      <c r="AV9223" s="25"/>
      <c r="AW9223" s="20"/>
      <c r="AX9223" s="17"/>
      <c r="BE9223" s="17"/>
    </row>
    <row r="9224" spans="1:57" ht="35.25" customHeight="1" x14ac:dyDescent="0.2">
      <c r="A9224" s="33" t="s">
        <v>544</v>
      </c>
      <c r="C9224" s="17" t="s">
        <v>8707</v>
      </c>
      <c r="D9224" s="18" t="s">
        <v>1526</v>
      </c>
      <c r="E9224" s="18" t="s">
        <v>8706</v>
      </c>
      <c r="F9224" s="18" t="s">
        <v>8729</v>
      </c>
      <c r="H9224" s="18" t="s">
        <v>15216</v>
      </c>
      <c r="I9224" s="17" t="s">
        <v>15219</v>
      </c>
      <c r="J9224" s="17">
        <v>9</v>
      </c>
      <c r="K9224" s="17">
        <v>1</v>
      </c>
      <c r="L9224" s="17">
        <v>1</v>
      </c>
      <c r="M9224" s="17">
        <v>0</v>
      </c>
      <c r="N9224" s="17">
        <v>1</v>
      </c>
      <c r="O9224" s="17">
        <v>2</v>
      </c>
      <c r="P9224" s="17" t="s">
        <v>15214</v>
      </c>
      <c r="Q9224" s="19" t="s">
        <v>15218</v>
      </c>
      <c r="R9224" s="18" t="s">
        <v>15217</v>
      </c>
      <c r="S9224" s="18" t="s">
        <v>15178</v>
      </c>
      <c r="T9224" s="20" t="s">
        <v>26</v>
      </c>
      <c r="U9224" s="17" t="s">
        <v>15211</v>
      </c>
      <c r="V9224" s="18"/>
      <c r="Z9224" s="13"/>
      <c r="AA9224" s="13"/>
      <c r="AD9224" s="20" t="s">
        <v>26</v>
      </c>
      <c r="AE9224" s="24" t="s">
        <v>8697</v>
      </c>
      <c r="AH9224" s="13"/>
      <c r="AI9224" s="13"/>
      <c r="AL9224" s="20" t="s">
        <v>26</v>
      </c>
      <c r="AM9224" s="24" t="s">
        <v>8697</v>
      </c>
      <c r="AP9224" s="13"/>
      <c r="AQ9224" s="13"/>
      <c r="AT9224" s="20" t="s">
        <v>26</v>
      </c>
      <c r="AU9224" s="24" t="s">
        <v>8697</v>
      </c>
      <c r="AV9224" s="25"/>
      <c r="AW9224" s="20"/>
      <c r="AX9224" s="17"/>
      <c r="BE9224" s="17"/>
    </row>
    <row r="9225" spans="1:57" ht="35.25" customHeight="1" x14ac:dyDescent="0.2">
      <c r="A9225" s="33" t="s">
        <v>544</v>
      </c>
      <c r="C9225" s="17" t="s">
        <v>8707</v>
      </c>
      <c r="D9225" s="18" t="s">
        <v>1526</v>
      </c>
      <c r="E9225" s="18" t="s">
        <v>8706</v>
      </c>
      <c r="F9225" s="18" t="s">
        <v>8729</v>
      </c>
      <c r="H9225" s="18" t="s">
        <v>15216</v>
      </c>
      <c r="I9225" s="17" t="s">
        <v>15215</v>
      </c>
      <c r="J9225" s="17">
        <v>9</v>
      </c>
      <c r="K9225" s="17">
        <v>1</v>
      </c>
      <c r="L9225" s="17">
        <v>1</v>
      </c>
      <c r="M9225" s="17">
        <v>0</v>
      </c>
      <c r="N9225" s="17">
        <v>1</v>
      </c>
      <c r="O9225" s="17">
        <v>3</v>
      </c>
      <c r="P9225" s="17" t="s">
        <v>15214</v>
      </c>
      <c r="Q9225" s="19" t="s">
        <v>15213</v>
      </c>
      <c r="R9225" s="18" t="s">
        <v>15212</v>
      </c>
      <c r="S9225" s="18" t="s">
        <v>15178</v>
      </c>
      <c r="T9225" s="20" t="s">
        <v>26</v>
      </c>
      <c r="U9225" s="17" t="s">
        <v>15211</v>
      </c>
      <c r="V9225" s="18"/>
      <c r="Z9225" s="13"/>
      <c r="AA9225" s="13"/>
      <c r="AD9225" s="20" t="s">
        <v>26</v>
      </c>
      <c r="AE9225" s="24" t="s">
        <v>8697</v>
      </c>
      <c r="AH9225" s="13"/>
      <c r="AI9225" s="13"/>
      <c r="AL9225" s="20" t="s">
        <v>26</v>
      </c>
      <c r="AM9225" s="24" t="s">
        <v>8697</v>
      </c>
      <c r="AP9225" s="13"/>
      <c r="AQ9225" s="13"/>
      <c r="AT9225" s="20" t="s">
        <v>26</v>
      </c>
      <c r="AU9225" s="24" t="s">
        <v>8697</v>
      </c>
      <c r="AV9225" s="25"/>
      <c r="AW9225" s="20"/>
      <c r="AX9225" s="17"/>
      <c r="BE9225" s="17"/>
    </row>
    <row r="9226" spans="1:57" ht="35.25" customHeight="1" x14ac:dyDescent="0.2">
      <c r="A9226" s="33" t="s">
        <v>544</v>
      </c>
      <c r="C9226" s="17" t="s">
        <v>8707</v>
      </c>
      <c r="D9226" s="18" t="s">
        <v>1526</v>
      </c>
      <c r="E9226" s="18" t="s">
        <v>8706</v>
      </c>
      <c r="F9226" s="18" t="s">
        <v>8729</v>
      </c>
      <c r="H9226" s="18" t="s">
        <v>15201</v>
      </c>
      <c r="I9226" s="17" t="s">
        <v>15210</v>
      </c>
      <c r="J9226" s="17">
        <v>9</v>
      </c>
      <c r="K9226" s="17">
        <v>1</v>
      </c>
      <c r="L9226" s="17">
        <v>1</v>
      </c>
      <c r="M9226" s="17">
        <v>0</v>
      </c>
      <c r="N9226" s="17">
        <v>2</v>
      </c>
      <c r="O9226" s="17">
        <v>0</v>
      </c>
      <c r="P9226" s="17" t="s">
        <v>15199</v>
      </c>
      <c r="Q9226" s="19" t="s">
        <v>15209</v>
      </c>
      <c r="R9226" s="18" t="s">
        <v>15208</v>
      </c>
      <c r="S9226" s="18" t="s">
        <v>15178</v>
      </c>
      <c r="T9226" s="20" t="s">
        <v>26</v>
      </c>
      <c r="U9226" s="17" t="s">
        <v>15196</v>
      </c>
      <c r="V9226" s="18"/>
      <c r="Z9226" s="13"/>
      <c r="AA9226" s="13"/>
      <c r="AD9226" s="20" t="s">
        <v>26</v>
      </c>
      <c r="AE9226" s="24" t="s">
        <v>8697</v>
      </c>
      <c r="AH9226" s="13"/>
      <c r="AI9226" s="13"/>
      <c r="AL9226" s="20" t="s">
        <v>26</v>
      </c>
      <c r="AM9226" s="24" t="s">
        <v>8697</v>
      </c>
      <c r="AP9226" s="13"/>
      <c r="AQ9226" s="13"/>
      <c r="AT9226" s="20" t="s">
        <v>26</v>
      </c>
      <c r="AU9226" s="24" t="s">
        <v>8697</v>
      </c>
      <c r="AV9226" s="25"/>
      <c r="AW9226" s="20"/>
      <c r="AX9226" s="17"/>
      <c r="BE9226" s="17"/>
    </row>
    <row r="9227" spans="1:57" ht="35.25" customHeight="1" x14ac:dyDescent="0.2">
      <c r="A9227" s="33" t="s">
        <v>544</v>
      </c>
      <c r="C9227" s="17" t="s">
        <v>8707</v>
      </c>
      <c r="D9227" s="18" t="s">
        <v>1526</v>
      </c>
      <c r="E9227" s="18" t="s">
        <v>8706</v>
      </c>
      <c r="F9227" s="18" t="s">
        <v>8729</v>
      </c>
      <c r="H9227" s="18" t="s">
        <v>15201</v>
      </c>
      <c r="I9227" s="17" t="s">
        <v>15207</v>
      </c>
      <c r="J9227" s="17">
        <v>9</v>
      </c>
      <c r="K9227" s="17">
        <v>1</v>
      </c>
      <c r="L9227" s="17">
        <v>1</v>
      </c>
      <c r="M9227" s="17">
        <v>0</v>
      </c>
      <c r="N9227" s="17">
        <v>2</v>
      </c>
      <c r="O9227" s="17">
        <v>1</v>
      </c>
      <c r="P9227" s="17" t="s">
        <v>15199</v>
      </c>
      <c r="Q9227" s="19" t="s">
        <v>15206</v>
      </c>
      <c r="R9227" s="18" t="s">
        <v>15205</v>
      </c>
      <c r="S9227" s="18" t="s">
        <v>15178</v>
      </c>
      <c r="T9227" s="20" t="s">
        <v>26</v>
      </c>
      <c r="U9227" s="17" t="s">
        <v>15196</v>
      </c>
      <c r="V9227" s="18"/>
      <c r="Z9227" s="13"/>
      <c r="AA9227" s="13"/>
      <c r="AD9227" s="20" t="s">
        <v>26</v>
      </c>
      <c r="AE9227" s="24" t="s">
        <v>8697</v>
      </c>
      <c r="AH9227" s="13"/>
      <c r="AI9227" s="13"/>
      <c r="AL9227" s="20" t="s">
        <v>26</v>
      </c>
      <c r="AM9227" s="24" t="s">
        <v>8697</v>
      </c>
      <c r="AP9227" s="13"/>
      <c r="AQ9227" s="13"/>
      <c r="AT9227" s="20" t="s">
        <v>26</v>
      </c>
      <c r="AU9227" s="24" t="s">
        <v>8697</v>
      </c>
      <c r="AV9227" s="25"/>
      <c r="AW9227" s="20"/>
      <c r="AX9227" s="17"/>
      <c r="BE9227" s="17"/>
    </row>
    <row r="9228" spans="1:57" ht="35.25" customHeight="1" x14ac:dyDescent="0.2">
      <c r="A9228" s="33" t="s">
        <v>544</v>
      </c>
      <c r="C9228" s="17" t="s">
        <v>8707</v>
      </c>
      <c r="D9228" s="18" t="s">
        <v>1526</v>
      </c>
      <c r="E9228" s="18" t="s">
        <v>8706</v>
      </c>
      <c r="F9228" s="18" t="s">
        <v>8729</v>
      </c>
      <c r="H9228" s="18" t="s">
        <v>15201</v>
      </c>
      <c r="I9228" s="17" t="s">
        <v>15204</v>
      </c>
      <c r="J9228" s="17">
        <v>9</v>
      </c>
      <c r="K9228" s="17">
        <v>1</v>
      </c>
      <c r="L9228" s="17">
        <v>1</v>
      </c>
      <c r="M9228" s="17">
        <v>0</v>
      </c>
      <c r="N9228" s="17">
        <v>2</v>
      </c>
      <c r="O9228" s="17">
        <v>2</v>
      </c>
      <c r="P9228" s="17" t="s">
        <v>15199</v>
      </c>
      <c r="Q9228" s="19" t="s">
        <v>15203</v>
      </c>
      <c r="R9228" s="18" t="s">
        <v>15202</v>
      </c>
      <c r="S9228" s="18" t="s">
        <v>15178</v>
      </c>
      <c r="T9228" s="20" t="s">
        <v>26</v>
      </c>
      <c r="U9228" s="17" t="s">
        <v>15196</v>
      </c>
      <c r="V9228" s="18"/>
      <c r="Z9228" s="13"/>
      <c r="AA9228" s="13"/>
      <c r="AD9228" s="20" t="s">
        <v>26</v>
      </c>
      <c r="AE9228" s="24" t="s">
        <v>8697</v>
      </c>
      <c r="AH9228" s="13"/>
      <c r="AI9228" s="13"/>
      <c r="AL9228" s="20" t="s">
        <v>26</v>
      </c>
      <c r="AM9228" s="24" t="s">
        <v>8697</v>
      </c>
      <c r="AP9228" s="13"/>
      <c r="AQ9228" s="13"/>
      <c r="AT9228" s="20" t="s">
        <v>26</v>
      </c>
      <c r="AU9228" s="24" t="s">
        <v>8697</v>
      </c>
      <c r="AV9228" s="25"/>
      <c r="AW9228" s="20"/>
      <c r="AX9228" s="17"/>
      <c r="BE9228" s="17"/>
    </row>
    <row r="9229" spans="1:57" ht="35.25" customHeight="1" x14ac:dyDescent="0.2">
      <c r="A9229" s="33" t="s">
        <v>544</v>
      </c>
      <c r="C9229" s="17" t="s">
        <v>8707</v>
      </c>
      <c r="D9229" s="18" t="s">
        <v>1526</v>
      </c>
      <c r="E9229" s="18" t="s">
        <v>8706</v>
      </c>
      <c r="F9229" s="18" t="s">
        <v>8729</v>
      </c>
      <c r="H9229" s="18" t="s">
        <v>15201</v>
      </c>
      <c r="I9229" s="17" t="s">
        <v>15200</v>
      </c>
      <c r="J9229" s="17">
        <v>9</v>
      </c>
      <c r="K9229" s="17">
        <v>1</v>
      </c>
      <c r="L9229" s="17">
        <v>1</v>
      </c>
      <c r="M9229" s="17">
        <v>0</v>
      </c>
      <c r="N9229" s="17">
        <v>2</v>
      </c>
      <c r="O9229" s="17">
        <v>3</v>
      </c>
      <c r="P9229" s="17" t="s">
        <v>15199</v>
      </c>
      <c r="Q9229" s="19" t="s">
        <v>15198</v>
      </c>
      <c r="R9229" s="18" t="s">
        <v>15197</v>
      </c>
      <c r="S9229" s="18" t="s">
        <v>15178</v>
      </c>
      <c r="T9229" s="20" t="s">
        <v>26</v>
      </c>
      <c r="U9229" s="17" t="s">
        <v>15196</v>
      </c>
      <c r="V9229" s="18"/>
      <c r="Z9229" s="13"/>
      <c r="AA9229" s="13"/>
      <c r="AD9229" s="20" t="s">
        <v>26</v>
      </c>
      <c r="AE9229" s="24" t="s">
        <v>8697</v>
      </c>
      <c r="AH9229" s="13"/>
      <c r="AI9229" s="13"/>
      <c r="AL9229" s="20" t="s">
        <v>26</v>
      </c>
      <c r="AM9229" s="24" t="s">
        <v>8697</v>
      </c>
      <c r="AP9229" s="13"/>
      <c r="AQ9229" s="13"/>
      <c r="AT9229" s="20" t="s">
        <v>26</v>
      </c>
      <c r="AU9229" s="24" t="s">
        <v>8697</v>
      </c>
      <c r="AV9229" s="25"/>
      <c r="AW9229" s="20"/>
      <c r="AX9229" s="17"/>
      <c r="BE9229" s="17"/>
    </row>
    <row r="9230" spans="1:57" ht="35.25" customHeight="1" x14ac:dyDescent="0.2">
      <c r="A9230" s="33" t="s">
        <v>544</v>
      </c>
      <c r="C9230" s="17" t="s">
        <v>8707</v>
      </c>
      <c r="D9230" s="18" t="s">
        <v>1526</v>
      </c>
      <c r="E9230" s="18" t="s">
        <v>8706</v>
      </c>
      <c r="F9230" s="18" t="s">
        <v>8705</v>
      </c>
      <c r="H9230" s="18" t="s">
        <v>15183</v>
      </c>
      <c r="I9230" s="17" t="s">
        <v>15195</v>
      </c>
      <c r="J9230" s="17">
        <v>9</v>
      </c>
      <c r="K9230" s="17">
        <v>1</v>
      </c>
      <c r="L9230" s="17">
        <v>2</v>
      </c>
      <c r="M9230" s="17">
        <v>0</v>
      </c>
      <c r="N9230" s="17">
        <v>0</v>
      </c>
      <c r="O9230" s="17">
        <v>0</v>
      </c>
      <c r="P9230" s="17" t="s">
        <v>15181</v>
      </c>
      <c r="Q9230" s="19" t="s">
        <v>15194</v>
      </c>
      <c r="R9230" s="18" t="s">
        <v>15193</v>
      </c>
      <c r="S9230" s="18" t="s">
        <v>15178</v>
      </c>
      <c r="T9230" s="20" t="s">
        <v>26</v>
      </c>
      <c r="U9230" s="17" t="s">
        <v>15177</v>
      </c>
      <c r="V9230" s="18"/>
      <c r="Z9230" s="13"/>
      <c r="AA9230" s="13"/>
      <c r="AD9230" s="20" t="s">
        <v>26</v>
      </c>
      <c r="AE9230" s="24" t="s">
        <v>8697</v>
      </c>
      <c r="AH9230" s="13"/>
      <c r="AI9230" s="13"/>
      <c r="AL9230" s="20" t="s">
        <v>26</v>
      </c>
      <c r="AM9230" s="24" t="s">
        <v>8697</v>
      </c>
      <c r="AP9230" s="13"/>
      <c r="AQ9230" s="13"/>
      <c r="AT9230" s="20" t="s">
        <v>26</v>
      </c>
      <c r="AU9230" s="24" t="s">
        <v>8697</v>
      </c>
      <c r="AV9230" s="25"/>
      <c r="AW9230" s="20"/>
      <c r="AX9230" s="17"/>
      <c r="BE9230" s="17"/>
    </row>
    <row r="9231" spans="1:57" ht="35.25" customHeight="1" x14ac:dyDescent="0.2">
      <c r="A9231" s="33" t="s">
        <v>544</v>
      </c>
      <c r="C9231" s="17" t="s">
        <v>8707</v>
      </c>
      <c r="D9231" s="18" t="s">
        <v>1526</v>
      </c>
      <c r="E9231" s="18" t="s">
        <v>8706</v>
      </c>
      <c r="F9231" s="18" t="s">
        <v>8705</v>
      </c>
      <c r="H9231" s="18" t="s">
        <v>15183</v>
      </c>
      <c r="I9231" s="17" t="s">
        <v>15192</v>
      </c>
      <c r="J9231" s="17">
        <v>9</v>
      </c>
      <c r="K9231" s="17">
        <v>1</v>
      </c>
      <c r="L9231" s="17">
        <v>2</v>
      </c>
      <c r="M9231" s="17">
        <v>0</v>
      </c>
      <c r="N9231" s="17">
        <v>0</v>
      </c>
      <c r="O9231" s="17">
        <v>1</v>
      </c>
      <c r="P9231" s="17" t="s">
        <v>15181</v>
      </c>
      <c r="Q9231" s="19" t="s">
        <v>15191</v>
      </c>
      <c r="R9231" s="18" t="s">
        <v>15190</v>
      </c>
      <c r="S9231" s="18" t="s">
        <v>15178</v>
      </c>
      <c r="T9231" s="20" t="s">
        <v>26</v>
      </c>
      <c r="U9231" s="17" t="s">
        <v>15177</v>
      </c>
      <c r="V9231" s="18"/>
      <c r="Z9231" s="13"/>
      <c r="AA9231" s="13"/>
      <c r="AD9231" s="20" t="s">
        <v>26</v>
      </c>
      <c r="AE9231" s="24" t="s">
        <v>8697</v>
      </c>
      <c r="AH9231" s="13"/>
      <c r="AI9231" s="13"/>
      <c r="AL9231" s="20" t="s">
        <v>26</v>
      </c>
      <c r="AM9231" s="24" t="s">
        <v>8697</v>
      </c>
      <c r="AP9231" s="13"/>
      <c r="AQ9231" s="13"/>
      <c r="AT9231" s="20" t="s">
        <v>26</v>
      </c>
      <c r="AU9231" s="24" t="s">
        <v>8697</v>
      </c>
      <c r="AV9231" s="25"/>
      <c r="AW9231" s="20"/>
      <c r="AX9231" s="17"/>
      <c r="BE9231" s="17"/>
    </row>
    <row r="9232" spans="1:57" ht="35.25" customHeight="1" x14ac:dyDescent="0.2">
      <c r="A9232" s="33" t="s">
        <v>544</v>
      </c>
      <c r="C9232" s="17" t="s">
        <v>8707</v>
      </c>
      <c r="D9232" s="18" t="s">
        <v>1526</v>
      </c>
      <c r="E9232" s="18" t="s">
        <v>8706</v>
      </c>
      <c r="F9232" s="18" t="s">
        <v>8705</v>
      </c>
      <c r="H9232" s="18" t="s">
        <v>15183</v>
      </c>
      <c r="I9232" s="17" t="s">
        <v>15189</v>
      </c>
      <c r="J9232" s="17">
        <v>9</v>
      </c>
      <c r="K9232" s="17">
        <v>1</v>
      </c>
      <c r="L9232" s="17">
        <v>2</v>
      </c>
      <c r="M9232" s="17">
        <v>0</v>
      </c>
      <c r="N9232" s="17">
        <v>0</v>
      </c>
      <c r="O9232" s="17">
        <v>2</v>
      </c>
      <c r="P9232" s="17" t="s">
        <v>15181</v>
      </c>
      <c r="Q9232" s="19" t="s">
        <v>15188</v>
      </c>
      <c r="R9232" s="18" t="s">
        <v>15187</v>
      </c>
      <c r="S9232" s="18" t="s">
        <v>15178</v>
      </c>
      <c r="T9232" s="20" t="s">
        <v>26</v>
      </c>
      <c r="U9232" s="17" t="s">
        <v>15177</v>
      </c>
      <c r="V9232" s="18"/>
      <c r="Z9232" s="13"/>
      <c r="AA9232" s="13"/>
      <c r="AD9232" s="20" t="s">
        <v>26</v>
      </c>
      <c r="AE9232" s="24" t="s">
        <v>8697</v>
      </c>
      <c r="AH9232" s="13"/>
      <c r="AI9232" s="13"/>
      <c r="AL9232" s="20" t="s">
        <v>26</v>
      </c>
      <c r="AM9232" s="24" t="s">
        <v>8697</v>
      </c>
      <c r="AP9232" s="13"/>
      <c r="AQ9232" s="13"/>
      <c r="AT9232" s="20" t="s">
        <v>26</v>
      </c>
      <c r="AU9232" s="24" t="s">
        <v>8697</v>
      </c>
      <c r="AV9232" s="25"/>
      <c r="AW9232" s="20"/>
      <c r="AX9232" s="17"/>
      <c r="BE9232" s="17"/>
    </row>
    <row r="9233" spans="1:57" ht="35.25" customHeight="1" x14ac:dyDescent="0.2">
      <c r="A9233" s="33" t="s">
        <v>544</v>
      </c>
      <c r="C9233" s="17" t="s">
        <v>8707</v>
      </c>
      <c r="D9233" s="18" t="s">
        <v>1526</v>
      </c>
      <c r="E9233" s="18" t="s">
        <v>8706</v>
      </c>
      <c r="F9233" s="18" t="s">
        <v>8705</v>
      </c>
      <c r="H9233" s="18" t="s">
        <v>15183</v>
      </c>
      <c r="I9233" s="17" t="s">
        <v>15186</v>
      </c>
      <c r="J9233" s="17">
        <v>9</v>
      </c>
      <c r="K9233" s="17">
        <v>1</v>
      </c>
      <c r="L9233" s="17">
        <v>2</v>
      </c>
      <c r="M9233" s="17">
        <v>0</v>
      </c>
      <c r="N9233" s="17">
        <v>0</v>
      </c>
      <c r="O9233" s="17">
        <v>3</v>
      </c>
      <c r="P9233" s="17" t="s">
        <v>15181</v>
      </c>
      <c r="Q9233" s="19" t="s">
        <v>15185</v>
      </c>
      <c r="R9233" s="18" t="s">
        <v>15184</v>
      </c>
      <c r="S9233" s="18" t="s">
        <v>15178</v>
      </c>
      <c r="T9233" s="20" t="s">
        <v>26</v>
      </c>
      <c r="U9233" s="17" t="s">
        <v>15177</v>
      </c>
      <c r="V9233" s="18"/>
      <c r="Z9233" s="13"/>
      <c r="AA9233" s="13"/>
      <c r="AD9233" s="20" t="s">
        <v>26</v>
      </c>
      <c r="AE9233" s="24" t="s">
        <v>8697</v>
      </c>
      <c r="AH9233" s="13"/>
      <c r="AI9233" s="13"/>
      <c r="AL9233" s="20" t="s">
        <v>26</v>
      </c>
      <c r="AM9233" s="24" t="s">
        <v>8697</v>
      </c>
      <c r="AP9233" s="13"/>
      <c r="AQ9233" s="13"/>
      <c r="AT9233" s="20" t="s">
        <v>26</v>
      </c>
      <c r="AU9233" s="24" t="s">
        <v>8697</v>
      </c>
      <c r="AV9233" s="25"/>
      <c r="AW9233" s="20"/>
      <c r="AX9233" s="17"/>
      <c r="BE9233" s="17"/>
    </row>
    <row r="9234" spans="1:57" ht="35.25" customHeight="1" x14ac:dyDescent="0.2">
      <c r="A9234" s="33" t="s">
        <v>544</v>
      </c>
      <c r="C9234" s="17" t="s">
        <v>8707</v>
      </c>
      <c r="D9234" s="18" t="s">
        <v>1526</v>
      </c>
      <c r="E9234" s="18" t="s">
        <v>8706</v>
      </c>
      <c r="F9234" s="18" t="s">
        <v>8705</v>
      </c>
      <c r="H9234" s="18" t="s">
        <v>15183</v>
      </c>
      <c r="I9234" s="17" t="s">
        <v>15182</v>
      </c>
      <c r="J9234" s="17">
        <v>9</v>
      </c>
      <c r="K9234" s="17">
        <v>1</v>
      </c>
      <c r="L9234" s="17">
        <v>2</v>
      </c>
      <c r="M9234" s="17">
        <v>0</v>
      </c>
      <c r="N9234" s="17">
        <v>0</v>
      </c>
      <c r="O9234" s="17">
        <v>4</v>
      </c>
      <c r="P9234" s="17" t="s">
        <v>15181</v>
      </c>
      <c r="Q9234" s="19" t="s">
        <v>15180</v>
      </c>
      <c r="R9234" s="18" t="s">
        <v>15179</v>
      </c>
      <c r="S9234" s="18" t="s">
        <v>15178</v>
      </c>
      <c r="T9234" s="20" t="s">
        <v>26</v>
      </c>
      <c r="U9234" s="17" t="s">
        <v>15177</v>
      </c>
      <c r="V9234" s="18"/>
      <c r="Z9234" s="13"/>
      <c r="AA9234" s="13"/>
      <c r="AD9234" s="20" t="s">
        <v>26</v>
      </c>
      <c r="AE9234" s="24" t="s">
        <v>8697</v>
      </c>
      <c r="AH9234" s="13"/>
      <c r="AI9234" s="13"/>
      <c r="AL9234" s="20" t="s">
        <v>26</v>
      </c>
      <c r="AM9234" s="24" t="s">
        <v>8697</v>
      </c>
      <c r="AP9234" s="13"/>
      <c r="AQ9234" s="13"/>
      <c r="AT9234" s="20" t="s">
        <v>26</v>
      </c>
      <c r="AU9234" s="24" t="s">
        <v>8697</v>
      </c>
      <c r="AV9234" s="25"/>
      <c r="AW9234" s="20"/>
      <c r="AX9234" s="17"/>
      <c r="BE9234" s="17"/>
    </row>
    <row r="9235" spans="1:57" ht="35.25" customHeight="1" x14ac:dyDescent="0.2">
      <c r="A9235" s="33" t="s">
        <v>544</v>
      </c>
      <c r="C9235" s="17" t="s">
        <v>8707</v>
      </c>
      <c r="D9235" s="18" t="s">
        <v>1979</v>
      </c>
      <c r="E9235" s="18" t="s">
        <v>6176</v>
      </c>
      <c r="F9235" s="18" t="s">
        <v>9017</v>
      </c>
      <c r="H9235" s="18" t="s">
        <v>15167</v>
      </c>
      <c r="I9235" s="17" t="s">
        <v>15176</v>
      </c>
      <c r="J9235" s="17">
        <v>0</v>
      </c>
      <c r="K9235" s="17">
        <v>0</v>
      </c>
      <c r="L9235" s="17">
        <v>0</v>
      </c>
      <c r="M9235" s="17">
        <v>0</v>
      </c>
      <c r="N9235" s="17">
        <v>0</v>
      </c>
      <c r="O9235" s="17">
        <v>0</v>
      </c>
      <c r="P9235" s="17" t="s">
        <v>15165</v>
      </c>
      <c r="Q9235" s="19" t="s">
        <v>15175</v>
      </c>
      <c r="R9235" s="18" t="s">
        <v>15174</v>
      </c>
      <c r="S9235" s="18" t="s">
        <v>13167</v>
      </c>
      <c r="T9235" s="20" t="s">
        <v>26</v>
      </c>
      <c r="U9235" s="17" t="s">
        <v>15162</v>
      </c>
      <c r="V9235" s="18"/>
      <c r="Z9235" s="20"/>
      <c r="AA9235" s="20"/>
      <c r="AD9235" s="20" t="s">
        <v>26</v>
      </c>
      <c r="AE9235" s="24" t="s">
        <v>8697</v>
      </c>
      <c r="AH9235" s="20"/>
      <c r="AI9235" s="20"/>
      <c r="AL9235" s="20" t="s">
        <v>26</v>
      </c>
      <c r="AM9235" s="24" t="s">
        <v>8697</v>
      </c>
      <c r="AP9235" s="20"/>
      <c r="AQ9235" s="20"/>
      <c r="AT9235" s="20" t="s">
        <v>26</v>
      </c>
      <c r="AU9235" s="24" t="s">
        <v>8697</v>
      </c>
      <c r="AV9235" s="25"/>
      <c r="AW9235" s="20"/>
      <c r="AX9235" s="17"/>
      <c r="BE9235" s="17"/>
    </row>
    <row r="9236" spans="1:57" ht="35.25" customHeight="1" x14ac:dyDescent="0.2">
      <c r="A9236" s="33" t="s">
        <v>544</v>
      </c>
      <c r="C9236" s="17" t="s">
        <v>8707</v>
      </c>
      <c r="D9236" s="18" t="s">
        <v>1979</v>
      </c>
      <c r="E9236" s="18" t="s">
        <v>6176</v>
      </c>
      <c r="F9236" s="18" t="s">
        <v>9017</v>
      </c>
      <c r="H9236" s="18" t="s">
        <v>15167</v>
      </c>
      <c r="I9236" s="17" t="s">
        <v>15173</v>
      </c>
      <c r="J9236" s="17">
        <v>0</v>
      </c>
      <c r="K9236" s="17">
        <v>0</v>
      </c>
      <c r="L9236" s="17">
        <v>0</v>
      </c>
      <c r="M9236" s="17">
        <v>0</v>
      </c>
      <c r="N9236" s="17">
        <v>0</v>
      </c>
      <c r="O9236" s="17">
        <v>1</v>
      </c>
      <c r="P9236" s="17" t="s">
        <v>15165</v>
      </c>
      <c r="Q9236" s="19" t="s">
        <v>15172</v>
      </c>
      <c r="R9236" s="18" t="s">
        <v>15171</v>
      </c>
      <c r="S9236" s="18" t="s">
        <v>13167</v>
      </c>
      <c r="T9236" s="20" t="s">
        <v>26</v>
      </c>
      <c r="U9236" s="17" t="s">
        <v>15162</v>
      </c>
      <c r="V9236" s="18"/>
      <c r="Z9236" s="20"/>
      <c r="AA9236" s="20"/>
      <c r="AD9236" s="20" t="s">
        <v>26</v>
      </c>
      <c r="AE9236" s="24" t="s">
        <v>8697</v>
      </c>
      <c r="AH9236" s="20"/>
      <c r="AI9236" s="20"/>
      <c r="AL9236" s="20" t="s">
        <v>26</v>
      </c>
      <c r="AM9236" s="24" t="s">
        <v>8697</v>
      </c>
      <c r="AP9236" s="20"/>
      <c r="AQ9236" s="20"/>
      <c r="AT9236" s="20" t="s">
        <v>26</v>
      </c>
      <c r="AU9236" s="24" t="s">
        <v>8697</v>
      </c>
      <c r="AV9236" s="25"/>
      <c r="AW9236" s="20"/>
      <c r="AX9236" s="17"/>
      <c r="BE9236" s="17"/>
    </row>
    <row r="9237" spans="1:57" ht="35.25" customHeight="1" x14ac:dyDescent="0.2">
      <c r="A9237" s="33" t="s">
        <v>544</v>
      </c>
      <c r="C9237" s="17" t="s">
        <v>8707</v>
      </c>
      <c r="D9237" s="18" t="s">
        <v>1979</v>
      </c>
      <c r="E9237" s="18" t="s">
        <v>6176</v>
      </c>
      <c r="F9237" s="18" t="s">
        <v>9017</v>
      </c>
      <c r="H9237" s="18" t="s">
        <v>15167</v>
      </c>
      <c r="I9237" s="17" t="s">
        <v>15170</v>
      </c>
      <c r="J9237" s="17">
        <v>0</v>
      </c>
      <c r="K9237" s="17">
        <v>0</v>
      </c>
      <c r="L9237" s="17">
        <v>0</v>
      </c>
      <c r="M9237" s="17">
        <v>0</v>
      </c>
      <c r="N9237" s="17">
        <v>0</v>
      </c>
      <c r="O9237" s="17">
        <v>2</v>
      </c>
      <c r="P9237" s="17" t="s">
        <v>15165</v>
      </c>
      <c r="Q9237" s="19" t="s">
        <v>15169</v>
      </c>
      <c r="R9237" s="18" t="s">
        <v>15168</v>
      </c>
      <c r="S9237" s="18" t="s">
        <v>13167</v>
      </c>
      <c r="T9237" s="20" t="s">
        <v>26</v>
      </c>
      <c r="U9237" s="17" t="s">
        <v>15162</v>
      </c>
      <c r="V9237" s="18"/>
      <c r="Z9237" s="20"/>
      <c r="AA9237" s="20"/>
      <c r="AD9237" s="20" t="s">
        <v>26</v>
      </c>
      <c r="AE9237" s="24" t="s">
        <v>8697</v>
      </c>
      <c r="AH9237" s="20"/>
      <c r="AI9237" s="20"/>
      <c r="AL9237" s="20" t="s">
        <v>26</v>
      </c>
      <c r="AM9237" s="24" t="s">
        <v>8697</v>
      </c>
      <c r="AP9237" s="20"/>
      <c r="AQ9237" s="20"/>
      <c r="AT9237" s="20" t="s">
        <v>26</v>
      </c>
      <c r="AU9237" s="24" t="s">
        <v>8697</v>
      </c>
      <c r="AV9237" s="25"/>
      <c r="AW9237" s="20"/>
      <c r="AX9237" s="17"/>
      <c r="BE9237" s="17"/>
    </row>
    <row r="9238" spans="1:57" ht="35.25" customHeight="1" x14ac:dyDescent="0.2">
      <c r="A9238" s="33" t="s">
        <v>544</v>
      </c>
      <c r="C9238" s="17" t="s">
        <v>8707</v>
      </c>
      <c r="D9238" s="18" t="s">
        <v>1979</v>
      </c>
      <c r="E9238" s="18" t="s">
        <v>6176</v>
      </c>
      <c r="F9238" s="18" t="s">
        <v>9017</v>
      </c>
      <c r="H9238" s="18" t="s">
        <v>15167</v>
      </c>
      <c r="I9238" s="17" t="s">
        <v>15166</v>
      </c>
      <c r="J9238" s="17">
        <v>0</v>
      </c>
      <c r="K9238" s="17">
        <v>0</v>
      </c>
      <c r="L9238" s="17">
        <v>0</v>
      </c>
      <c r="M9238" s="17">
        <v>0</v>
      </c>
      <c r="N9238" s="17">
        <v>0</v>
      </c>
      <c r="O9238" s="17">
        <v>3</v>
      </c>
      <c r="P9238" s="17" t="s">
        <v>15165</v>
      </c>
      <c r="Q9238" s="19" t="s">
        <v>15164</v>
      </c>
      <c r="R9238" s="18" t="s">
        <v>15163</v>
      </c>
      <c r="S9238" s="18" t="s">
        <v>13167</v>
      </c>
      <c r="T9238" s="20" t="s">
        <v>26</v>
      </c>
      <c r="U9238" s="17" t="s">
        <v>15162</v>
      </c>
      <c r="V9238" s="18"/>
      <c r="Z9238" s="20"/>
      <c r="AA9238" s="20"/>
      <c r="AD9238" s="20" t="s">
        <v>26</v>
      </c>
      <c r="AE9238" s="24" t="s">
        <v>8697</v>
      </c>
      <c r="AH9238" s="20"/>
      <c r="AI9238" s="20"/>
      <c r="AL9238" s="20" t="s">
        <v>26</v>
      </c>
      <c r="AM9238" s="24" t="s">
        <v>8697</v>
      </c>
      <c r="AP9238" s="20"/>
      <c r="AQ9238" s="20"/>
      <c r="AT9238" s="20" t="s">
        <v>26</v>
      </c>
      <c r="AU9238" s="24" t="s">
        <v>8697</v>
      </c>
      <c r="AV9238" s="25"/>
      <c r="AW9238" s="20"/>
      <c r="AX9238" s="17"/>
      <c r="BE9238" s="17"/>
    </row>
    <row r="9239" spans="1:57" ht="35.25" customHeight="1" x14ac:dyDescent="0.2">
      <c r="A9239" s="33" t="s">
        <v>544</v>
      </c>
      <c r="C9239" s="17" t="s">
        <v>8707</v>
      </c>
      <c r="D9239" s="18" t="s">
        <v>1979</v>
      </c>
      <c r="E9239" s="18" t="s">
        <v>6176</v>
      </c>
      <c r="F9239" s="18" t="s">
        <v>9017</v>
      </c>
      <c r="H9239" s="18" t="s">
        <v>15152</v>
      </c>
      <c r="I9239" s="17" t="s">
        <v>15161</v>
      </c>
      <c r="J9239" s="17">
        <v>0</v>
      </c>
      <c r="K9239" s="17">
        <v>0</v>
      </c>
      <c r="L9239" s="17">
        <v>0</v>
      </c>
      <c r="M9239" s="17">
        <v>0</v>
      </c>
      <c r="N9239" s="17">
        <v>1</v>
      </c>
      <c r="O9239" s="17">
        <v>0</v>
      </c>
      <c r="P9239" s="17" t="s">
        <v>15150</v>
      </c>
      <c r="Q9239" s="19" t="s">
        <v>15160</v>
      </c>
      <c r="R9239" s="18" t="s">
        <v>15159</v>
      </c>
      <c r="S9239" s="18" t="s">
        <v>13167</v>
      </c>
      <c r="T9239" s="20" t="s">
        <v>26</v>
      </c>
      <c r="U9239" s="17" t="s">
        <v>15147</v>
      </c>
      <c r="V9239" s="18"/>
      <c r="Z9239" s="20"/>
      <c r="AA9239" s="20"/>
      <c r="AD9239" s="20" t="s">
        <v>26</v>
      </c>
      <c r="AE9239" s="24" t="s">
        <v>8697</v>
      </c>
      <c r="AH9239" s="20"/>
      <c r="AI9239" s="20"/>
      <c r="AL9239" s="20" t="s">
        <v>26</v>
      </c>
      <c r="AM9239" s="24" t="s">
        <v>8697</v>
      </c>
      <c r="AP9239" s="20"/>
      <c r="AQ9239" s="20"/>
      <c r="AT9239" s="20" t="s">
        <v>26</v>
      </c>
      <c r="AU9239" s="24" t="s">
        <v>8697</v>
      </c>
      <c r="AV9239" s="25"/>
      <c r="AW9239" s="20"/>
      <c r="AX9239" s="17"/>
      <c r="BE9239" s="17"/>
    </row>
    <row r="9240" spans="1:57" ht="35.25" customHeight="1" x14ac:dyDescent="0.2">
      <c r="A9240" s="33" t="s">
        <v>544</v>
      </c>
      <c r="C9240" s="17" t="s">
        <v>8707</v>
      </c>
      <c r="D9240" s="18" t="s">
        <v>1979</v>
      </c>
      <c r="E9240" s="18" t="s">
        <v>6176</v>
      </c>
      <c r="F9240" s="18" t="s">
        <v>9017</v>
      </c>
      <c r="H9240" s="18" t="s">
        <v>15152</v>
      </c>
      <c r="I9240" s="17" t="s">
        <v>15158</v>
      </c>
      <c r="J9240" s="17">
        <v>0</v>
      </c>
      <c r="K9240" s="17">
        <v>0</v>
      </c>
      <c r="L9240" s="17">
        <v>0</v>
      </c>
      <c r="M9240" s="17">
        <v>0</v>
      </c>
      <c r="N9240" s="17">
        <v>1</v>
      </c>
      <c r="O9240" s="17">
        <v>1</v>
      </c>
      <c r="P9240" s="17" t="s">
        <v>15150</v>
      </c>
      <c r="Q9240" s="19" t="s">
        <v>15157</v>
      </c>
      <c r="R9240" s="18" t="s">
        <v>15156</v>
      </c>
      <c r="S9240" s="18" t="s">
        <v>13167</v>
      </c>
      <c r="T9240" s="20" t="s">
        <v>26</v>
      </c>
      <c r="U9240" s="17" t="s">
        <v>15147</v>
      </c>
      <c r="V9240" s="18"/>
      <c r="Z9240" s="20"/>
      <c r="AA9240" s="20"/>
      <c r="AD9240" s="20" t="s">
        <v>26</v>
      </c>
      <c r="AE9240" s="24" t="s">
        <v>8697</v>
      </c>
      <c r="AH9240" s="20"/>
      <c r="AI9240" s="20"/>
      <c r="AL9240" s="20" t="s">
        <v>26</v>
      </c>
      <c r="AM9240" s="24" t="s">
        <v>8697</v>
      </c>
      <c r="AP9240" s="20"/>
      <c r="AQ9240" s="20"/>
      <c r="AT9240" s="20" t="s">
        <v>26</v>
      </c>
      <c r="AU9240" s="24" t="s">
        <v>8697</v>
      </c>
      <c r="AV9240" s="25"/>
      <c r="AW9240" s="20"/>
      <c r="AX9240" s="17"/>
      <c r="BE9240" s="17"/>
    </row>
    <row r="9241" spans="1:57" ht="35.25" customHeight="1" x14ac:dyDescent="0.2">
      <c r="A9241" s="33" t="s">
        <v>544</v>
      </c>
      <c r="C9241" s="17" t="s">
        <v>8707</v>
      </c>
      <c r="D9241" s="18" t="s">
        <v>1979</v>
      </c>
      <c r="E9241" s="18" t="s">
        <v>6176</v>
      </c>
      <c r="F9241" s="18" t="s">
        <v>9017</v>
      </c>
      <c r="H9241" s="18" t="s">
        <v>15152</v>
      </c>
      <c r="I9241" s="17" t="s">
        <v>15155</v>
      </c>
      <c r="J9241" s="17">
        <v>0</v>
      </c>
      <c r="K9241" s="17">
        <v>0</v>
      </c>
      <c r="L9241" s="17">
        <v>0</v>
      </c>
      <c r="M9241" s="17">
        <v>0</v>
      </c>
      <c r="N9241" s="17">
        <v>1</v>
      </c>
      <c r="O9241" s="17">
        <v>2</v>
      </c>
      <c r="P9241" s="17" t="s">
        <v>15150</v>
      </c>
      <c r="Q9241" s="19" t="s">
        <v>15154</v>
      </c>
      <c r="R9241" s="18" t="s">
        <v>15153</v>
      </c>
      <c r="S9241" s="18" t="s">
        <v>13167</v>
      </c>
      <c r="T9241" s="20" t="s">
        <v>26</v>
      </c>
      <c r="U9241" s="17" t="s">
        <v>15147</v>
      </c>
      <c r="V9241" s="18"/>
      <c r="Z9241" s="20"/>
      <c r="AA9241" s="20"/>
      <c r="AD9241" s="20" t="s">
        <v>26</v>
      </c>
      <c r="AE9241" s="24" t="s">
        <v>8697</v>
      </c>
      <c r="AH9241" s="20"/>
      <c r="AI9241" s="20"/>
      <c r="AL9241" s="20" t="s">
        <v>26</v>
      </c>
      <c r="AM9241" s="24" t="s">
        <v>8697</v>
      </c>
      <c r="AP9241" s="20"/>
      <c r="AQ9241" s="20"/>
      <c r="AT9241" s="20" t="s">
        <v>26</v>
      </c>
      <c r="AU9241" s="24" t="s">
        <v>8697</v>
      </c>
      <c r="AV9241" s="25"/>
      <c r="AW9241" s="20"/>
      <c r="AX9241" s="17"/>
      <c r="BE9241" s="17"/>
    </row>
    <row r="9242" spans="1:57" ht="35.25" customHeight="1" x14ac:dyDescent="0.2">
      <c r="A9242" s="33" t="s">
        <v>544</v>
      </c>
      <c r="C9242" s="17" t="s">
        <v>8707</v>
      </c>
      <c r="D9242" s="18" t="s">
        <v>1979</v>
      </c>
      <c r="E9242" s="18" t="s">
        <v>6176</v>
      </c>
      <c r="F9242" s="18" t="s">
        <v>9017</v>
      </c>
      <c r="H9242" s="18" t="s">
        <v>15152</v>
      </c>
      <c r="I9242" s="17" t="s">
        <v>15151</v>
      </c>
      <c r="J9242" s="17">
        <v>0</v>
      </c>
      <c r="K9242" s="17">
        <v>0</v>
      </c>
      <c r="L9242" s="17">
        <v>0</v>
      </c>
      <c r="M9242" s="17">
        <v>0</v>
      </c>
      <c r="N9242" s="17">
        <v>1</v>
      </c>
      <c r="O9242" s="17">
        <v>3</v>
      </c>
      <c r="P9242" s="17" t="s">
        <v>15150</v>
      </c>
      <c r="Q9242" s="19" t="s">
        <v>15149</v>
      </c>
      <c r="R9242" s="18" t="s">
        <v>15148</v>
      </c>
      <c r="S9242" s="18" t="s">
        <v>13167</v>
      </c>
      <c r="T9242" s="20" t="s">
        <v>26</v>
      </c>
      <c r="U9242" s="17" t="s">
        <v>15147</v>
      </c>
      <c r="V9242" s="18"/>
      <c r="Z9242" s="20"/>
      <c r="AA9242" s="20"/>
      <c r="AD9242" s="20" t="s">
        <v>26</v>
      </c>
      <c r="AE9242" s="24" t="s">
        <v>8697</v>
      </c>
      <c r="AH9242" s="20"/>
      <c r="AI9242" s="20"/>
      <c r="AL9242" s="20" t="s">
        <v>26</v>
      </c>
      <c r="AM9242" s="24" t="s">
        <v>8697</v>
      </c>
      <c r="AP9242" s="20"/>
      <c r="AQ9242" s="20"/>
      <c r="AT9242" s="20" t="s">
        <v>26</v>
      </c>
      <c r="AU9242" s="24" t="s">
        <v>8697</v>
      </c>
      <c r="AV9242" s="25"/>
      <c r="AW9242" s="20"/>
      <c r="AX9242" s="17"/>
      <c r="BE9242" s="17"/>
    </row>
    <row r="9243" spans="1:57" ht="35.25" customHeight="1" x14ac:dyDescent="0.2">
      <c r="A9243" s="33" t="s">
        <v>544</v>
      </c>
      <c r="C9243" s="17" t="s">
        <v>8707</v>
      </c>
      <c r="D9243" s="18" t="s">
        <v>1979</v>
      </c>
      <c r="E9243" s="18" t="s">
        <v>6176</v>
      </c>
      <c r="F9243" s="18" t="s">
        <v>9017</v>
      </c>
      <c r="H9243" s="18" t="s">
        <v>15140</v>
      </c>
      <c r="I9243" s="17" t="s">
        <v>15146</v>
      </c>
      <c r="J9243" s="17">
        <v>0</v>
      </c>
      <c r="K9243" s="17">
        <v>0</v>
      </c>
      <c r="L9243" s="17">
        <v>0</v>
      </c>
      <c r="M9243" s="17">
        <v>0</v>
      </c>
      <c r="N9243" s="17">
        <v>2</v>
      </c>
      <c r="O9243" s="17">
        <v>0</v>
      </c>
      <c r="P9243" s="17" t="s">
        <v>15138</v>
      </c>
      <c r="Q9243" s="19" t="s">
        <v>15145</v>
      </c>
      <c r="R9243" s="18" t="s">
        <v>15144</v>
      </c>
      <c r="S9243" s="18" t="s">
        <v>13167</v>
      </c>
      <c r="T9243" s="20" t="s">
        <v>26</v>
      </c>
      <c r="U9243" s="17" t="s">
        <v>15135</v>
      </c>
      <c r="V9243" s="18"/>
      <c r="Z9243" s="20"/>
      <c r="AA9243" s="20"/>
      <c r="AD9243" s="20" t="s">
        <v>26</v>
      </c>
      <c r="AE9243" s="24" t="s">
        <v>8697</v>
      </c>
      <c r="AH9243" s="20"/>
      <c r="AI9243" s="20"/>
      <c r="AL9243" s="20" t="s">
        <v>26</v>
      </c>
      <c r="AM9243" s="24" t="s">
        <v>8697</v>
      </c>
      <c r="AP9243" s="20"/>
      <c r="AQ9243" s="20"/>
      <c r="AT9243" s="20" t="s">
        <v>26</v>
      </c>
      <c r="AU9243" s="24" t="s">
        <v>8697</v>
      </c>
      <c r="AV9243" s="25"/>
      <c r="AW9243" s="20"/>
      <c r="AX9243" s="17"/>
      <c r="BE9243" s="17"/>
    </row>
    <row r="9244" spans="1:57" ht="35.25" customHeight="1" x14ac:dyDescent="0.2">
      <c r="A9244" s="33" t="s">
        <v>544</v>
      </c>
      <c r="C9244" s="17" t="s">
        <v>8707</v>
      </c>
      <c r="D9244" s="18" t="s">
        <v>1979</v>
      </c>
      <c r="E9244" s="18" t="s">
        <v>6176</v>
      </c>
      <c r="F9244" s="18" t="s">
        <v>9017</v>
      </c>
      <c r="H9244" s="18" t="s">
        <v>15140</v>
      </c>
      <c r="I9244" s="17" t="s">
        <v>15143</v>
      </c>
      <c r="J9244" s="17">
        <v>0</v>
      </c>
      <c r="K9244" s="17">
        <v>0</v>
      </c>
      <c r="L9244" s="17">
        <v>0</v>
      </c>
      <c r="M9244" s="17">
        <v>0</v>
      </c>
      <c r="N9244" s="17">
        <v>2</v>
      </c>
      <c r="O9244" s="17">
        <v>1</v>
      </c>
      <c r="P9244" s="17" t="s">
        <v>15138</v>
      </c>
      <c r="Q9244" s="19" t="s">
        <v>15142</v>
      </c>
      <c r="R9244" s="18" t="s">
        <v>15141</v>
      </c>
      <c r="S9244" s="18" t="s">
        <v>13167</v>
      </c>
      <c r="T9244" s="20" t="s">
        <v>26</v>
      </c>
      <c r="U9244" s="17" t="s">
        <v>15135</v>
      </c>
      <c r="V9244" s="18"/>
      <c r="Z9244" s="20"/>
      <c r="AA9244" s="20"/>
      <c r="AD9244" s="20" t="s">
        <v>26</v>
      </c>
      <c r="AE9244" s="24" t="s">
        <v>8697</v>
      </c>
      <c r="AH9244" s="20"/>
      <c r="AI9244" s="20"/>
      <c r="AL9244" s="20" t="s">
        <v>26</v>
      </c>
      <c r="AM9244" s="24" t="s">
        <v>8697</v>
      </c>
      <c r="AP9244" s="20"/>
      <c r="AQ9244" s="20"/>
      <c r="AT9244" s="20" t="s">
        <v>26</v>
      </c>
      <c r="AU9244" s="24" t="s">
        <v>8697</v>
      </c>
      <c r="AV9244" s="25"/>
      <c r="AW9244" s="20"/>
      <c r="AX9244" s="17"/>
      <c r="BE9244" s="17"/>
    </row>
    <row r="9245" spans="1:57" ht="35.25" customHeight="1" x14ac:dyDescent="0.2">
      <c r="A9245" s="33" t="s">
        <v>544</v>
      </c>
      <c r="C9245" s="17" t="s">
        <v>8707</v>
      </c>
      <c r="D9245" s="18" t="s">
        <v>1979</v>
      </c>
      <c r="E9245" s="18" t="s">
        <v>6176</v>
      </c>
      <c r="F9245" s="18" t="s">
        <v>9017</v>
      </c>
      <c r="H9245" s="18" t="s">
        <v>15140</v>
      </c>
      <c r="I9245" s="17" t="s">
        <v>15139</v>
      </c>
      <c r="J9245" s="17">
        <v>0</v>
      </c>
      <c r="K9245" s="17">
        <v>0</v>
      </c>
      <c r="L9245" s="17">
        <v>0</v>
      </c>
      <c r="M9245" s="17">
        <v>0</v>
      </c>
      <c r="N9245" s="17">
        <v>2</v>
      </c>
      <c r="O9245" s="17">
        <v>2</v>
      </c>
      <c r="P9245" s="17" t="s">
        <v>15138</v>
      </c>
      <c r="Q9245" s="19" t="s">
        <v>15137</v>
      </c>
      <c r="R9245" s="18" t="s">
        <v>15136</v>
      </c>
      <c r="S9245" s="18" t="s">
        <v>13167</v>
      </c>
      <c r="T9245" s="20" t="s">
        <v>26</v>
      </c>
      <c r="U9245" s="17" t="s">
        <v>15135</v>
      </c>
      <c r="V9245" s="18"/>
      <c r="Z9245" s="20"/>
      <c r="AA9245" s="20"/>
      <c r="AD9245" s="20" t="s">
        <v>26</v>
      </c>
      <c r="AE9245" s="24" t="s">
        <v>8697</v>
      </c>
      <c r="AH9245" s="20"/>
      <c r="AI9245" s="20"/>
      <c r="AL9245" s="20" t="s">
        <v>26</v>
      </c>
      <c r="AM9245" s="24" t="s">
        <v>8697</v>
      </c>
      <c r="AP9245" s="20"/>
      <c r="AQ9245" s="20"/>
      <c r="AT9245" s="20" t="s">
        <v>26</v>
      </c>
      <c r="AU9245" s="24" t="s">
        <v>8697</v>
      </c>
      <c r="AV9245" s="25"/>
      <c r="AW9245" s="20"/>
      <c r="AX9245" s="17"/>
      <c r="BE9245" s="17"/>
    </row>
    <row r="9246" spans="1:57" ht="35.25" customHeight="1" x14ac:dyDescent="0.2">
      <c r="A9246" s="33" t="s">
        <v>544</v>
      </c>
      <c r="C9246" s="17" t="s">
        <v>8707</v>
      </c>
      <c r="D9246" s="18" t="s">
        <v>1979</v>
      </c>
      <c r="E9246" s="18" t="s">
        <v>6176</v>
      </c>
      <c r="F9246" s="18" t="s">
        <v>8977</v>
      </c>
      <c r="H9246" s="18" t="s">
        <v>15125</v>
      </c>
      <c r="I9246" s="17" t="s">
        <v>15134</v>
      </c>
      <c r="J9246" s="17">
        <v>0</v>
      </c>
      <c r="K9246" s="17">
        <v>0</v>
      </c>
      <c r="L9246" s="17">
        <v>1</v>
      </c>
      <c r="M9246" s="17">
        <v>0</v>
      </c>
      <c r="N9246" s="17">
        <v>0</v>
      </c>
      <c r="O9246" s="17">
        <v>0</v>
      </c>
      <c r="P9246" s="17" t="s">
        <v>15123</v>
      </c>
      <c r="Q9246" s="19" t="s">
        <v>15133</v>
      </c>
      <c r="R9246" s="18" t="s">
        <v>15132</v>
      </c>
      <c r="S9246" s="18" t="s">
        <v>13167</v>
      </c>
      <c r="T9246" s="20" t="s">
        <v>26</v>
      </c>
      <c r="U9246" s="17" t="s">
        <v>15120</v>
      </c>
      <c r="V9246" s="18"/>
      <c r="Z9246" s="20"/>
      <c r="AA9246" s="20"/>
      <c r="AD9246" s="20" t="s">
        <v>26</v>
      </c>
      <c r="AE9246" s="24" t="s">
        <v>8697</v>
      </c>
      <c r="AH9246" s="20"/>
      <c r="AI9246" s="20"/>
      <c r="AL9246" s="20" t="s">
        <v>26</v>
      </c>
      <c r="AM9246" s="24" t="s">
        <v>8697</v>
      </c>
      <c r="AP9246" s="20"/>
      <c r="AQ9246" s="20"/>
      <c r="AT9246" s="20" t="s">
        <v>26</v>
      </c>
      <c r="AU9246" s="24" t="s">
        <v>8697</v>
      </c>
      <c r="AV9246" s="25"/>
      <c r="AW9246" s="20"/>
      <c r="AX9246" s="17"/>
      <c r="BE9246" s="17"/>
    </row>
    <row r="9247" spans="1:57" ht="35.25" customHeight="1" x14ac:dyDescent="0.2">
      <c r="A9247" s="33" t="s">
        <v>544</v>
      </c>
      <c r="C9247" s="17" t="s">
        <v>8707</v>
      </c>
      <c r="D9247" s="18" t="s">
        <v>1979</v>
      </c>
      <c r="E9247" s="18" t="s">
        <v>6176</v>
      </c>
      <c r="F9247" s="18" t="s">
        <v>8977</v>
      </c>
      <c r="H9247" s="18" t="s">
        <v>15125</v>
      </c>
      <c r="I9247" s="17" t="s">
        <v>15131</v>
      </c>
      <c r="J9247" s="17">
        <v>0</v>
      </c>
      <c r="K9247" s="17">
        <v>0</v>
      </c>
      <c r="L9247" s="17">
        <v>1</v>
      </c>
      <c r="M9247" s="17">
        <v>0</v>
      </c>
      <c r="N9247" s="17">
        <v>0</v>
      </c>
      <c r="O9247" s="17">
        <v>1</v>
      </c>
      <c r="P9247" s="17" t="s">
        <v>15123</v>
      </c>
      <c r="Q9247" s="19" t="s">
        <v>15130</v>
      </c>
      <c r="R9247" s="18" t="s">
        <v>15129</v>
      </c>
      <c r="S9247" s="18" t="s">
        <v>13167</v>
      </c>
      <c r="T9247" s="20" t="s">
        <v>26</v>
      </c>
      <c r="U9247" s="17" t="s">
        <v>15120</v>
      </c>
      <c r="V9247" s="18"/>
      <c r="Z9247" s="20"/>
      <c r="AA9247" s="20"/>
      <c r="AD9247" s="20" t="s">
        <v>26</v>
      </c>
      <c r="AE9247" s="24" t="s">
        <v>8697</v>
      </c>
      <c r="AH9247" s="20"/>
      <c r="AI9247" s="20"/>
      <c r="AL9247" s="20" t="s">
        <v>26</v>
      </c>
      <c r="AM9247" s="24" t="s">
        <v>8697</v>
      </c>
      <c r="AP9247" s="20"/>
      <c r="AQ9247" s="20"/>
      <c r="AT9247" s="20" t="s">
        <v>26</v>
      </c>
      <c r="AU9247" s="24" t="s">
        <v>8697</v>
      </c>
      <c r="AV9247" s="25"/>
      <c r="AW9247" s="20"/>
      <c r="AX9247" s="17"/>
      <c r="BE9247" s="17"/>
    </row>
    <row r="9248" spans="1:57" ht="35.25" customHeight="1" x14ac:dyDescent="0.2">
      <c r="A9248" s="33" t="s">
        <v>544</v>
      </c>
      <c r="C9248" s="17" t="s">
        <v>8707</v>
      </c>
      <c r="D9248" s="18" t="s">
        <v>1979</v>
      </c>
      <c r="E9248" s="18" t="s">
        <v>6176</v>
      </c>
      <c r="F9248" s="18" t="s">
        <v>8977</v>
      </c>
      <c r="H9248" s="18" t="s">
        <v>15125</v>
      </c>
      <c r="I9248" s="17" t="s">
        <v>15128</v>
      </c>
      <c r="J9248" s="17">
        <v>0</v>
      </c>
      <c r="K9248" s="17">
        <v>0</v>
      </c>
      <c r="L9248" s="17">
        <v>1</v>
      </c>
      <c r="M9248" s="17">
        <v>0</v>
      </c>
      <c r="N9248" s="17">
        <v>0</v>
      </c>
      <c r="O9248" s="17">
        <v>2</v>
      </c>
      <c r="P9248" s="17" t="s">
        <v>15123</v>
      </c>
      <c r="Q9248" s="19" t="s">
        <v>15127</v>
      </c>
      <c r="R9248" s="18" t="s">
        <v>15126</v>
      </c>
      <c r="S9248" s="18" t="s">
        <v>13167</v>
      </c>
      <c r="T9248" s="20" t="s">
        <v>26</v>
      </c>
      <c r="U9248" s="17" t="s">
        <v>15120</v>
      </c>
      <c r="V9248" s="18"/>
      <c r="Z9248" s="20"/>
      <c r="AA9248" s="20"/>
      <c r="AD9248" s="20" t="s">
        <v>26</v>
      </c>
      <c r="AE9248" s="24" t="s">
        <v>8697</v>
      </c>
      <c r="AH9248" s="20"/>
      <c r="AI9248" s="20"/>
      <c r="AL9248" s="20" t="s">
        <v>26</v>
      </c>
      <c r="AM9248" s="24" t="s">
        <v>8697</v>
      </c>
      <c r="AP9248" s="20"/>
      <c r="AQ9248" s="20"/>
      <c r="AT9248" s="20" t="s">
        <v>26</v>
      </c>
      <c r="AU9248" s="24" t="s">
        <v>8697</v>
      </c>
      <c r="AV9248" s="25"/>
      <c r="AW9248" s="20"/>
      <c r="AX9248" s="17"/>
      <c r="BE9248" s="17"/>
    </row>
    <row r="9249" spans="1:57" ht="35.25" customHeight="1" x14ac:dyDescent="0.2">
      <c r="A9249" s="33" t="s">
        <v>544</v>
      </c>
      <c r="C9249" s="17" t="s">
        <v>8707</v>
      </c>
      <c r="D9249" s="18" t="s">
        <v>1979</v>
      </c>
      <c r="E9249" s="18" t="s">
        <v>6176</v>
      </c>
      <c r="F9249" s="18" t="s">
        <v>8977</v>
      </c>
      <c r="H9249" s="18" t="s">
        <v>15125</v>
      </c>
      <c r="I9249" s="17" t="s">
        <v>15124</v>
      </c>
      <c r="J9249" s="17">
        <v>0</v>
      </c>
      <c r="K9249" s="17">
        <v>0</v>
      </c>
      <c r="L9249" s="17">
        <v>1</v>
      </c>
      <c r="M9249" s="17">
        <v>0</v>
      </c>
      <c r="N9249" s="17">
        <v>0</v>
      </c>
      <c r="O9249" s="17">
        <v>3</v>
      </c>
      <c r="P9249" s="17" t="s">
        <v>15123</v>
      </c>
      <c r="Q9249" s="19" t="s">
        <v>15122</v>
      </c>
      <c r="R9249" s="18" t="s">
        <v>15121</v>
      </c>
      <c r="S9249" s="18" t="s">
        <v>13167</v>
      </c>
      <c r="T9249" s="20" t="s">
        <v>26</v>
      </c>
      <c r="U9249" s="17" t="s">
        <v>15120</v>
      </c>
      <c r="V9249" s="18"/>
      <c r="Z9249" s="20"/>
      <c r="AA9249" s="20"/>
      <c r="AD9249" s="20" t="s">
        <v>26</v>
      </c>
      <c r="AE9249" s="24" t="s">
        <v>8697</v>
      </c>
      <c r="AH9249" s="20"/>
      <c r="AI9249" s="20"/>
      <c r="AL9249" s="20" t="s">
        <v>26</v>
      </c>
      <c r="AM9249" s="24" t="s">
        <v>8697</v>
      </c>
      <c r="AP9249" s="20"/>
      <c r="AQ9249" s="20"/>
      <c r="AT9249" s="20" t="s">
        <v>26</v>
      </c>
      <c r="AU9249" s="24" t="s">
        <v>8697</v>
      </c>
      <c r="AV9249" s="25"/>
      <c r="AW9249" s="20"/>
      <c r="AX9249" s="17"/>
      <c r="BE9249" s="17"/>
    </row>
    <row r="9250" spans="1:57" ht="35.25" customHeight="1" x14ac:dyDescent="0.2">
      <c r="A9250" s="33" t="s">
        <v>544</v>
      </c>
      <c r="C9250" s="17" t="s">
        <v>8707</v>
      </c>
      <c r="D9250" s="18" t="s">
        <v>1979</v>
      </c>
      <c r="E9250" s="18" t="s">
        <v>6176</v>
      </c>
      <c r="F9250" s="18" t="s">
        <v>8977</v>
      </c>
      <c r="H9250" s="18" t="s">
        <v>15110</v>
      </c>
      <c r="I9250" s="17" t="s">
        <v>15119</v>
      </c>
      <c r="J9250" s="17">
        <v>0</v>
      </c>
      <c r="K9250" s="17">
        <v>0</v>
      </c>
      <c r="L9250" s="17">
        <v>1</v>
      </c>
      <c r="M9250" s="17">
        <v>0</v>
      </c>
      <c r="N9250" s="17">
        <v>1</v>
      </c>
      <c r="O9250" s="17">
        <v>0</v>
      </c>
      <c r="P9250" s="17" t="s">
        <v>15108</v>
      </c>
      <c r="Q9250" s="19" t="s">
        <v>15118</v>
      </c>
      <c r="R9250" s="18" t="s">
        <v>15117</v>
      </c>
      <c r="S9250" s="18" t="s">
        <v>13167</v>
      </c>
      <c r="T9250" s="20" t="s">
        <v>26</v>
      </c>
      <c r="U9250" s="17" t="s">
        <v>15105</v>
      </c>
      <c r="V9250" s="18"/>
      <c r="Z9250" s="20"/>
      <c r="AA9250" s="20"/>
      <c r="AD9250" s="20" t="s">
        <v>26</v>
      </c>
      <c r="AE9250" s="24" t="s">
        <v>8697</v>
      </c>
      <c r="AH9250" s="20"/>
      <c r="AI9250" s="20"/>
      <c r="AL9250" s="20" t="s">
        <v>26</v>
      </c>
      <c r="AM9250" s="24" t="s">
        <v>8697</v>
      </c>
      <c r="AP9250" s="20"/>
      <c r="AQ9250" s="20"/>
      <c r="AT9250" s="20" t="s">
        <v>26</v>
      </c>
      <c r="AU9250" s="24" t="s">
        <v>8697</v>
      </c>
      <c r="AV9250" s="25"/>
      <c r="AW9250" s="20"/>
      <c r="AX9250" s="17"/>
      <c r="BE9250" s="17"/>
    </row>
    <row r="9251" spans="1:57" ht="35.25" customHeight="1" x14ac:dyDescent="0.2">
      <c r="A9251" s="33" t="s">
        <v>544</v>
      </c>
      <c r="C9251" s="17" t="s">
        <v>8707</v>
      </c>
      <c r="D9251" s="18" t="s">
        <v>1979</v>
      </c>
      <c r="E9251" s="18" t="s">
        <v>6176</v>
      </c>
      <c r="F9251" s="18" t="s">
        <v>8977</v>
      </c>
      <c r="H9251" s="18" t="s">
        <v>15110</v>
      </c>
      <c r="I9251" s="17" t="s">
        <v>15116</v>
      </c>
      <c r="J9251" s="17">
        <v>0</v>
      </c>
      <c r="K9251" s="17">
        <v>0</v>
      </c>
      <c r="L9251" s="17">
        <v>1</v>
      </c>
      <c r="M9251" s="17">
        <v>0</v>
      </c>
      <c r="N9251" s="17">
        <v>1</v>
      </c>
      <c r="O9251" s="17">
        <v>1</v>
      </c>
      <c r="P9251" s="17" t="s">
        <v>15108</v>
      </c>
      <c r="Q9251" s="19" t="s">
        <v>15115</v>
      </c>
      <c r="R9251" s="18" t="s">
        <v>15114</v>
      </c>
      <c r="S9251" s="18" t="s">
        <v>13167</v>
      </c>
      <c r="T9251" s="20" t="s">
        <v>26</v>
      </c>
      <c r="U9251" s="17" t="s">
        <v>15105</v>
      </c>
      <c r="V9251" s="18"/>
      <c r="Z9251" s="20"/>
      <c r="AA9251" s="20"/>
      <c r="AD9251" s="20" t="s">
        <v>26</v>
      </c>
      <c r="AE9251" s="24" t="s">
        <v>8697</v>
      </c>
      <c r="AH9251" s="20"/>
      <c r="AI9251" s="20"/>
      <c r="AL9251" s="20" t="s">
        <v>26</v>
      </c>
      <c r="AM9251" s="24" t="s">
        <v>8697</v>
      </c>
      <c r="AP9251" s="20"/>
      <c r="AQ9251" s="20"/>
      <c r="AT9251" s="20" t="s">
        <v>26</v>
      </c>
      <c r="AU9251" s="24" t="s">
        <v>8697</v>
      </c>
      <c r="AV9251" s="25"/>
      <c r="AW9251" s="20"/>
      <c r="AX9251" s="17"/>
      <c r="BE9251" s="17"/>
    </row>
    <row r="9252" spans="1:57" ht="35.25" customHeight="1" x14ac:dyDescent="0.2">
      <c r="A9252" s="33" t="s">
        <v>544</v>
      </c>
      <c r="C9252" s="17" t="s">
        <v>8707</v>
      </c>
      <c r="D9252" s="18" t="s">
        <v>1979</v>
      </c>
      <c r="E9252" s="18" t="s">
        <v>6176</v>
      </c>
      <c r="F9252" s="18" t="s">
        <v>8977</v>
      </c>
      <c r="H9252" s="18" t="s">
        <v>15110</v>
      </c>
      <c r="I9252" s="17" t="s">
        <v>15113</v>
      </c>
      <c r="J9252" s="17">
        <v>0</v>
      </c>
      <c r="K9252" s="17">
        <v>0</v>
      </c>
      <c r="L9252" s="17">
        <v>1</v>
      </c>
      <c r="M9252" s="17">
        <v>0</v>
      </c>
      <c r="N9252" s="17">
        <v>1</v>
      </c>
      <c r="O9252" s="17">
        <v>2</v>
      </c>
      <c r="P9252" s="17" t="s">
        <v>15108</v>
      </c>
      <c r="Q9252" s="19" t="s">
        <v>15112</v>
      </c>
      <c r="R9252" s="18" t="s">
        <v>15111</v>
      </c>
      <c r="S9252" s="18" t="s">
        <v>13167</v>
      </c>
      <c r="T9252" s="20" t="s">
        <v>26</v>
      </c>
      <c r="U9252" s="17" t="s">
        <v>15105</v>
      </c>
      <c r="V9252" s="18"/>
      <c r="Z9252" s="20"/>
      <c r="AA9252" s="20"/>
      <c r="AD9252" s="20" t="s">
        <v>26</v>
      </c>
      <c r="AE9252" s="24" t="s">
        <v>8697</v>
      </c>
      <c r="AH9252" s="20"/>
      <c r="AI9252" s="20"/>
      <c r="AL9252" s="20" t="s">
        <v>26</v>
      </c>
      <c r="AM9252" s="24" t="s">
        <v>8697</v>
      </c>
      <c r="AP9252" s="20"/>
      <c r="AQ9252" s="20"/>
      <c r="AT9252" s="20" t="s">
        <v>26</v>
      </c>
      <c r="AU9252" s="24" t="s">
        <v>8697</v>
      </c>
      <c r="AV9252" s="25"/>
      <c r="AW9252" s="20"/>
      <c r="AX9252" s="17"/>
      <c r="BE9252" s="17"/>
    </row>
    <row r="9253" spans="1:57" ht="35.25" customHeight="1" x14ac:dyDescent="0.2">
      <c r="A9253" s="33" t="s">
        <v>544</v>
      </c>
      <c r="C9253" s="17" t="s">
        <v>8707</v>
      </c>
      <c r="D9253" s="18" t="s">
        <v>1979</v>
      </c>
      <c r="E9253" s="18" t="s">
        <v>6176</v>
      </c>
      <c r="F9253" s="18" t="s">
        <v>8977</v>
      </c>
      <c r="H9253" s="18" t="s">
        <v>15110</v>
      </c>
      <c r="I9253" s="17" t="s">
        <v>15109</v>
      </c>
      <c r="J9253" s="17">
        <v>0</v>
      </c>
      <c r="K9253" s="17">
        <v>0</v>
      </c>
      <c r="L9253" s="17">
        <v>1</v>
      </c>
      <c r="M9253" s="17">
        <v>0</v>
      </c>
      <c r="N9253" s="17">
        <v>1</v>
      </c>
      <c r="O9253" s="17">
        <v>3</v>
      </c>
      <c r="P9253" s="17" t="s">
        <v>15108</v>
      </c>
      <c r="Q9253" s="19" t="s">
        <v>15107</v>
      </c>
      <c r="R9253" s="18" t="s">
        <v>15106</v>
      </c>
      <c r="S9253" s="18" t="s">
        <v>13167</v>
      </c>
      <c r="T9253" s="20" t="s">
        <v>26</v>
      </c>
      <c r="U9253" s="17" t="s">
        <v>15105</v>
      </c>
      <c r="V9253" s="18"/>
      <c r="Z9253" s="20"/>
      <c r="AA9253" s="20"/>
      <c r="AD9253" s="20" t="s">
        <v>26</v>
      </c>
      <c r="AE9253" s="24" t="s">
        <v>8697</v>
      </c>
      <c r="AH9253" s="20"/>
      <c r="AI9253" s="20"/>
      <c r="AL9253" s="20" t="s">
        <v>26</v>
      </c>
      <c r="AM9253" s="24" t="s">
        <v>8697</v>
      </c>
      <c r="AP9253" s="20"/>
      <c r="AQ9253" s="20"/>
      <c r="AT9253" s="20" t="s">
        <v>26</v>
      </c>
      <c r="AU9253" s="24" t="s">
        <v>8697</v>
      </c>
      <c r="AV9253" s="25"/>
      <c r="AW9253" s="20"/>
      <c r="AX9253" s="17"/>
      <c r="BE9253" s="17"/>
    </row>
    <row r="9254" spans="1:57" ht="35.25" customHeight="1" x14ac:dyDescent="0.2">
      <c r="A9254" s="33" t="s">
        <v>544</v>
      </c>
      <c r="C9254" s="17" t="s">
        <v>8707</v>
      </c>
      <c r="D9254" s="18" t="s">
        <v>1979</v>
      </c>
      <c r="E9254" s="18" t="s">
        <v>6176</v>
      </c>
      <c r="F9254" s="18" t="s">
        <v>8931</v>
      </c>
      <c r="H9254" s="18" t="s">
        <v>15095</v>
      </c>
      <c r="I9254" s="17" t="s">
        <v>15104</v>
      </c>
      <c r="J9254" s="17">
        <v>0</v>
      </c>
      <c r="K9254" s="17">
        <v>0</v>
      </c>
      <c r="L9254" s="17">
        <v>2</v>
      </c>
      <c r="M9254" s="17">
        <v>0</v>
      </c>
      <c r="N9254" s="17">
        <v>0</v>
      </c>
      <c r="O9254" s="17">
        <v>0</v>
      </c>
      <c r="P9254" s="17" t="s">
        <v>15093</v>
      </c>
      <c r="Q9254" s="19" t="s">
        <v>15103</v>
      </c>
      <c r="R9254" s="18" t="s">
        <v>15102</v>
      </c>
      <c r="S9254" s="18" t="s">
        <v>13167</v>
      </c>
      <c r="T9254" s="20" t="s">
        <v>26</v>
      </c>
      <c r="U9254" s="17" t="s">
        <v>15090</v>
      </c>
      <c r="V9254" s="18"/>
      <c r="Z9254" s="20"/>
      <c r="AA9254" s="20"/>
      <c r="AD9254" s="20" t="s">
        <v>26</v>
      </c>
      <c r="AE9254" s="24" t="s">
        <v>8697</v>
      </c>
      <c r="AH9254" s="20"/>
      <c r="AI9254" s="20"/>
      <c r="AL9254" s="20" t="s">
        <v>26</v>
      </c>
      <c r="AM9254" s="24" t="s">
        <v>8697</v>
      </c>
      <c r="AP9254" s="20"/>
      <c r="AQ9254" s="20"/>
      <c r="AT9254" s="20" t="s">
        <v>26</v>
      </c>
      <c r="AU9254" s="24" t="s">
        <v>8697</v>
      </c>
      <c r="AV9254" s="25"/>
      <c r="AW9254" s="20"/>
      <c r="AX9254" s="17"/>
      <c r="BE9254" s="17"/>
    </row>
    <row r="9255" spans="1:57" ht="35.25" customHeight="1" x14ac:dyDescent="0.2">
      <c r="A9255" s="33" t="s">
        <v>544</v>
      </c>
      <c r="C9255" s="17" t="s">
        <v>8707</v>
      </c>
      <c r="D9255" s="18" t="s">
        <v>1979</v>
      </c>
      <c r="E9255" s="18" t="s">
        <v>6176</v>
      </c>
      <c r="F9255" s="18" t="s">
        <v>8931</v>
      </c>
      <c r="H9255" s="18" t="s">
        <v>15095</v>
      </c>
      <c r="I9255" s="17" t="s">
        <v>15101</v>
      </c>
      <c r="J9255" s="17">
        <v>0</v>
      </c>
      <c r="K9255" s="17">
        <v>0</v>
      </c>
      <c r="L9255" s="17">
        <v>2</v>
      </c>
      <c r="M9255" s="17">
        <v>0</v>
      </c>
      <c r="N9255" s="17">
        <v>0</v>
      </c>
      <c r="O9255" s="17">
        <v>1</v>
      </c>
      <c r="P9255" s="17" t="s">
        <v>15093</v>
      </c>
      <c r="Q9255" s="19" t="s">
        <v>15100</v>
      </c>
      <c r="R9255" s="18" t="s">
        <v>15099</v>
      </c>
      <c r="S9255" s="18" t="s">
        <v>13167</v>
      </c>
      <c r="T9255" s="20" t="s">
        <v>26</v>
      </c>
      <c r="U9255" s="17" t="s">
        <v>15090</v>
      </c>
      <c r="V9255" s="18"/>
      <c r="Z9255" s="20"/>
      <c r="AA9255" s="20"/>
      <c r="AD9255" s="20" t="s">
        <v>26</v>
      </c>
      <c r="AE9255" s="24" t="s">
        <v>8697</v>
      </c>
      <c r="AH9255" s="20"/>
      <c r="AI9255" s="20"/>
      <c r="AL9255" s="20" t="s">
        <v>26</v>
      </c>
      <c r="AM9255" s="24" t="s">
        <v>8697</v>
      </c>
      <c r="AP9255" s="20"/>
      <c r="AQ9255" s="20"/>
      <c r="AT9255" s="20" t="s">
        <v>26</v>
      </c>
      <c r="AU9255" s="24" t="s">
        <v>8697</v>
      </c>
      <c r="AV9255" s="25"/>
      <c r="AW9255" s="20"/>
      <c r="AX9255" s="17"/>
      <c r="BE9255" s="17"/>
    </row>
    <row r="9256" spans="1:57" ht="35.25" customHeight="1" x14ac:dyDescent="0.2">
      <c r="A9256" s="33" t="s">
        <v>544</v>
      </c>
      <c r="C9256" s="17" t="s">
        <v>8707</v>
      </c>
      <c r="D9256" s="18" t="s">
        <v>1979</v>
      </c>
      <c r="E9256" s="18" t="s">
        <v>6176</v>
      </c>
      <c r="F9256" s="18" t="s">
        <v>8931</v>
      </c>
      <c r="H9256" s="18" t="s">
        <v>15095</v>
      </c>
      <c r="I9256" s="17" t="s">
        <v>15098</v>
      </c>
      <c r="J9256" s="17">
        <v>0</v>
      </c>
      <c r="K9256" s="17">
        <v>0</v>
      </c>
      <c r="L9256" s="17">
        <v>2</v>
      </c>
      <c r="M9256" s="17">
        <v>0</v>
      </c>
      <c r="N9256" s="17">
        <v>0</v>
      </c>
      <c r="O9256" s="17">
        <v>2</v>
      </c>
      <c r="P9256" s="17" t="s">
        <v>15093</v>
      </c>
      <c r="Q9256" s="19" t="s">
        <v>15097</v>
      </c>
      <c r="R9256" s="18" t="s">
        <v>15096</v>
      </c>
      <c r="S9256" s="18" t="s">
        <v>13167</v>
      </c>
      <c r="T9256" s="20" t="s">
        <v>26</v>
      </c>
      <c r="U9256" s="17" t="s">
        <v>15090</v>
      </c>
      <c r="V9256" s="18"/>
      <c r="Z9256" s="20"/>
      <c r="AA9256" s="20"/>
      <c r="AD9256" s="20" t="s">
        <v>26</v>
      </c>
      <c r="AE9256" s="24" t="s">
        <v>8697</v>
      </c>
      <c r="AH9256" s="20"/>
      <c r="AI9256" s="20"/>
      <c r="AL9256" s="20" t="s">
        <v>26</v>
      </c>
      <c r="AM9256" s="24" t="s">
        <v>8697</v>
      </c>
      <c r="AP9256" s="20"/>
      <c r="AQ9256" s="20"/>
      <c r="AT9256" s="20" t="s">
        <v>26</v>
      </c>
      <c r="AU9256" s="24" t="s">
        <v>8697</v>
      </c>
      <c r="AV9256" s="25"/>
      <c r="AW9256" s="20"/>
      <c r="AX9256" s="17"/>
      <c r="BE9256" s="17"/>
    </row>
    <row r="9257" spans="1:57" ht="35.25" customHeight="1" x14ac:dyDescent="0.2">
      <c r="A9257" s="33" t="s">
        <v>544</v>
      </c>
      <c r="C9257" s="17" t="s">
        <v>8707</v>
      </c>
      <c r="D9257" s="18" t="s">
        <v>1979</v>
      </c>
      <c r="E9257" s="18" t="s">
        <v>6176</v>
      </c>
      <c r="F9257" s="18" t="s">
        <v>8931</v>
      </c>
      <c r="H9257" s="18" t="s">
        <v>15095</v>
      </c>
      <c r="I9257" s="17" t="s">
        <v>15094</v>
      </c>
      <c r="J9257" s="17">
        <v>0</v>
      </c>
      <c r="K9257" s="17">
        <v>0</v>
      </c>
      <c r="L9257" s="17">
        <v>2</v>
      </c>
      <c r="M9257" s="17">
        <v>0</v>
      </c>
      <c r="N9257" s="17">
        <v>0</v>
      </c>
      <c r="O9257" s="17">
        <v>3</v>
      </c>
      <c r="P9257" s="17" t="s">
        <v>15093</v>
      </c>
      <c r="Q9257" s="19" t="s">
        <v>15092</v>
      </c>
      <c r="R9257" s="18" t="s">
        <v>15091</v>
      </c>
      <c r="S9257" s="18" t="s">
        <v>13167</v>
      </c>
      <c r="T9257" s="20" t="s">
        <v>26</v>
      </c>
      <c r="U9257" s="17" t="s">
        <v>15090</v>
      </c>
      <c r="V9257" s="18"/>
      <c r="Z9257" s="20"/>
      <c r="AA9257" s="20"/>
      <c r="AD9257" s="20" t="s">
        <v>26</v>
      </c>
      <c r="AE9257" s="24" t="s">
        <v>8697</v>
      </c>
      <c r="AH9257" s="20"/>
      <c r="AI9257" s="20"/>
      <c r="AL9257" s="20" t="s">
        <v>26</v>
      </c>
      <c r="AM9257" s="24" t="s">
        <v>8697</v>
      </c>
      <c r="AP9257" s="20"/>
      <c r="AQ9257" s="20"/>
      <c r="AT9257" s="20" t="s">
        <v>26</v>
      </c>
      <c r="AU9257" s="24" t="s">
        <v>8697</v>
      </c>
      <c r="AV9257" s="25"/>
      <c r="AW9257" s="20"/>
      <c r="AX9257" s="17"/>
      <c r="BE9257" s="17"/>
    </row>
    <row r="9258" spans="1:57" ht="35.25" customHeight="1" x14ac:dyDescent="0.2">
      <c r="A9258" s="33" t="s">
        <v>544</v>
      </c>
      <c r="C9258" s="17" t="s">
        <v>8707</v>
      </c>
      <c r="D9258" s="18" t="s">
        <v>1979</v>
      </c>
      <c r="E9258" s="18" t="s">
        <v>6176</v>
      </c>
      <c r="F9258" s="18" t="s">
        <v>8931</v>
      </c>
      <c r="H9258" s="18" t="s">
        <v>15080</v>
      </c>
      <c r="I9258" s="17" t="s">
        <v>15089</v>
      </c>
      <c r="J9258" s="17">
        <v>0</v>
      </c>
      <c r="K9258" s="17">
        <v>0</v>
      </c>
      <c r="L9258" s="17">
        <v>2</v>
      </c>
      <c r="M9258" s="17">
        <v>0</v>
      </c>
      <c r="N9258" s="17">
        <v>1</v>
      </c>
      <c r="O9258" s="17">
        <v>0</v>
      </c>
      <c r="P9258" s="17" t="s">
        <v>15078</v>
      </c>
      <c r="Q9258" s="19" t="s">
        <v>15088</v>
      </c>
      <c r="R9258" s="18" t="s">
        <v>15087</v>
      </c>
      <c r="S9258" s="18" t="s">
        <v>13167</v>
      </c>
      <c r="T9258" s="20" t="s">
        <v>26</v>
      </c>
      <c r="U9258" s="17" t="s">
        <v>15075</v>
      </c>
      <c r="V9258" s="18"/>
      <c r="Z9258" s="20"/>
      <c r="AA9258" s="20"/>
      <c r="AD9258" s="20" t="s">
        <v>26</v>
      </c>
      <c r="AE9258" s="24" t="s">
        <v>8697</v>
      </c>
      <c r="AH9258" s="20"/>
      <c r="AI9258" s="20"/>
      <c r="AL9258" s="20" t="s">
        <v>26</v>
      </c>
      <c r="AM9258" s="24" t="s">
        <v>8697</v>
      </c>
      <c r="AP9258" s="20"/>
      <c r="AQ9258" s="20"/>
      <c r="AT9258" s="20" t="s">
        <v>26</v>
      </c>
      <c r="AU9258" s="24" t="s">
        <v>8697</v>
      </c>
      <c r="AV9258" s="25"/>
      <c r="AW9258" s="20"/>
      <c r="AX9258" s="17"/>
      <c r="BE9258" s="17"/>
    </row>
    <row r="9259" spans="1:57" ht="35.25" customHeight="1" x14ac:dyDescent="0.2">
      <c r="A9259" s="33" t="s">
        <v>544</v>
      </c>
      <c r="C9259" s="17" t="s">
        <v>8707</v>
      </c>
      <c r="D9259" s="18" t="s">
        <v>1979</v>
      </c>
      <c r="E9259" s="18" t="s">
        <v>6176</v>
      </c>
      <c r="F9259" s="18" t="s">
        <v>8931</v>
      </c>
      <c r="H9259" s="18" t="s">
        <v>15080</v>
      </c>
      <c r="I9259" s="17" t="s">
        <v>15086</v>
      </c>
      <c r="J9259" s="17">
        <v>0</v>
      </c>
      <c r="K9259" s="17">
        <v>0</v>
      </c>
      <c r="L9259" s="17">
        <v>2</v>
      </c>
      <c r="M9259" s="17">
        <v>0</v>
      </c>
      <c r="N9259" s="17">
        <v>1</v>
      </c>
      <c r="O9259" s="17">
        <v>1</v>
      </c>
      <c r="P9259" s="17" t="s">
        <v>15078</v>
      </c>
      <c r="Q9259" s="19" t="s">
        <v>15085</v>
      </c>
      <c r="R9259" s="18" t="s">
        <v>15084</v>
      </c>
      <c r="S9259" s="18" t="s">
        <v>13167</v>
      </c>
      <c r="T9259" s="20" t="s">
        <v>26</v>
      </c>
      <c r="U9259" s="17" t="s">
        <v>15075</v>
      </c>
      <c r="V9259" s="18"/>
      <c r="Z9259" s="20"/>
      <c r="AA9259" s="20"/>
      <c r="AD9259" s="20" t="s">
        <v>26</v>
      </c>
      <c r="AE9259" s="24" t="s">
        <v>8697</v>
      </c>
      <c r="AH9259" s="20"/>
      <c r="AI9259" s="20"/>
      <c r="AL9259" s="20" t="s">
        <v>26</v>
      </c>
      <c r="AM9259" s="24" t="s">
        <v>8697</v>
      </c>
      <c r="AP9259" s="20"/>
      <c r="AQ9259" s="20"/>
      <c r="AT9259" s="20" t="s">
        <v>26</v>
      </c>
      <c r="AU9259" s="24" t="s">
        <v>8697</v>
      </c>
      <c r="AV9259" s="25"/>
      <c r="AW9259" s="20"/>
      <c r="AX9259" s="17"/>
      <c r="BE9259" s="17"/>
    </row>
    <row r="9260" spans="1:57" ht="35.25" customHeight="1" x14ac:dyDescent="0.2">
      <c r="A9260" s="33" t="s">
        <v>544</v>
      </c>
      <c r="C9260" s="17" t="s">
        <v>8707</v>
      </c>
      <c r="D9260" s="18" t="s">
        <v>1979</v>
      </c>
      <c r="E9260" s="18" t="s">
        <v>6176</v>
      </c>
      <c r="F9260" s="18" t="s">
        <v>8931</v>
      </c>
      <c r="H9260" s="18" t="s">
        <v>15080</v>
      </c>
      <c r="I9260" s="17" t="s">
        <v>15083</v>
      </c>
      <c r="J9260" s="17">
        <v>0</v>
      </c>
      <c r="K9260" s="17">
        <v>0</v>
      </c>
      <c r="L9260" s="17">
        <v>2</v>
      </c>
      <c r="M9260" s="17">
        <v>0</v>
      </c>
      <c r="N9260" s="17">
        <v>1</v>
      </c>
      <c r="O9260" s="17">
        <v>2</v>
      </c>
      <c r="P9260" s="17" t="s">
        <v>15078</v>
      </c>
      <c r="Q9260" s="19" t="s">
        <v>15082</v>
      </c>
      <c r="R9260" s="18" t="s">
        <v>15081</v>
      </c>
      <c r="S9260" s="18" t="s">
        <v>13167</v>
      </c>
      <c r="T9260" s="20" t="s">
        <v>26</v>
      </c>
      <c r="U9260" s="17" t="s">
        <v>15075</v>
      </c>
      <c r="V9260" s="18"/>
      <c r="Z9260" s="20"/>
      <c r="AA9260" s="20"/>
      <c r="AD9260" s="20" t="s">
        <v>26</v>
      </c>
      <c r="AE9260" s="24" t="s">
        <v>8697</v>
      </c>
      <c r="AH9260" s="20"/>
      <c r="AI9260" s="20"/>
      <c r="AL9260" s="20" t="s">
        <v>26</v>
      </c>
      <c r="AM9260" s="24" t="s">
        <v>8697</v>
      </c>
      <c r="AP9260" s="20"/>
      <c r="AQ9260" s="20"/>
      <c r="AT9260" s="20" t="s">
        <v>26</v>
      </c>
      <c r="AU9260" s="24" t="s">
        <v>8697</v>
      </c>
      <c r="AV9260" s="25"/>
      <c r="AW9260" s="20"/>
      <c r="AX9260" s="17"/>
      <c r="BE9260" s="17"/>
    </row>
    <row r="9261" spans="1:57" ht="35.25" customHeight="1" x14ac:dyDescent="0.2">
      <c r="A9261" s="33" t="s">
        <v>544</v>
      </c>
      <c r="C9261" s="17" t="s">
        <v>8707</v>
      </c>
      <c r="D9261" s="18" t="s">
        <v>1979</v>
      </c>
      <c r="E9261" s="18" t="s">
        <v>6176</v>
      </c>
      <c r="F9261" s="18" t="s">
        <v>8931</v>
      </c>
      <c r="H9261" s="18" t="s">
        <v>15080</v>
      </c>
      <c r="I9261" s="17" t="s">
        <v>15079</v>
      </c>
      <c r="J9261" s="17">
        <v>0</v>
      </c>
      <c r="K9261" s="17">
        <v>0</v>
      </c>
      <c r="L9261" s="17">
        <v>2</v>
      </c>
      <c r="M9261" s="17">
        <v>0</v>
      </c>
      <c r="N9261" s="17">
        <v>1</v>
      </c>
      <c r="O9261" s="17">
        <v>3</v>
      </c>
      <c r="P9261" s="17" t="s">
        <v>15078</v>
      </c>
      <c r="Q9261" s="19" t="s">
        <v>15077</v>
      </c>
      <c r="R9261" s="18" t="s">
        <v>15076</v>
      </c>
      <c r="S9261" s="18" t="s">
        <v>13167</v>
      </c>
      <c r="T9261" s="20" t="s">
        <v>26</v>
      </c>
      <c r="U9261" s="17" t="s">
        <v>15075</v>
      </c>
      <c r="V9261" s="18"/>
      <c r="Z9261" s="20"/>
      <c r="AA9261" s="20"/>
      <c r="AD9261" s="20" t="s">
        <v>26</v>
      </c>
      <c r="AE9261" s="24" t="s">
        <v>8697</v>
      </c>
      <c r="AH9261" s="20"/>
      <c r="AI9261" s="20"/>
      <c r="AL9261" s="20" t="s">
        <v>26</v>
      </c>
      <c r="AM9261" s="24" t="s">
        <v>8697</v>
      </c>
      <c r="AP9261" s="20"/>
      <c r="AQ9261" s="20"/>
      <c r="AT9261" s="20" t="s">
        <v>26</v>
      </c>
      <c r="AU9261" s="24" t="s">
        <v>8697</v>
      </c>
      <c r="AV9261" s="25"/>
      <c r="AW9261" s="20"/>
      <c r="AX9261" s="17"/>
      <c r="BE9261" s="17"/>
    </row>
    <row r="9262" spans="1:57" ht="35.25" customHeight="1" x14ac:dyDescent="0.2">
      <c r="A9262" s="33" t="s">
        <v>544</v>
      </c>
      <c r="C9262" s="17" t="s">
        <v>8707</v>
      </c>
      <c r="D9262" s="18" t="s">
        <v>1979</v>
      </c>
      <c r="E9262" s="18" t="s">
        <v>6176</v>
      </c>
      <c r="F9262" s="18" t="s">
        <v>8888</v>
      </c>
      <c r="H9262" s="18" t="s">
        <v>15068</v>
      </c>
      <c r="I9262" s="17" t="s">
        <v>15074</v>
      </c>
      <c r="J9262" s="17">
        <v>0</v>
      </c>
      <c r="K9262" s="17">
        <v>0</v>
      </c>
      <c r="L9262" s="17">
        <v>3</v>
      </c>
      <c r="M9262" s="17">
        <v>0</v>
      </c>
      <c r="N9262" s="17">
        <v>0</v>
      </c>
      <c r="O9262" s="17">
        <v>0</v>
      </c>
      <c r="P9262" s="17" t="s">
        <v>15066</v>
      </c>
      <c r="Q9262" s="19" t="s">
        <v>15073</v>
      </c>
      <c r="R9262" s="18" t="s">
        <v>15072</v>
      </c>
      <c r="S9262" s="18" t="s">
        <v>13167</v>
      </c>
      <c r="T9262" s="20" t="s">
        <v>26</v>
      </c>
      <c r="U9262" s="17" t="s">
        <v>15063</v>
      </c>
      <c r="V9262" s="18"/>
      <c r="Z9262" s="20"/>
      <c r="AA9262" s="20"/>
      <c r="AD9262" s="20" t="s">
        <v>26</v>
      </c>
      <c r="AE9262" s="24" t="s">
        <v>8697</v>
      </c>
      <c r="AH9262" s="20"/>
      <c r="AI9262" s="20"/>
      <c r="AL9262" s="20" t="s">
        <v>26</v>
      </c>
      <c r="AM9262" s="24" t="s">
        <v>8697</v>
      </c>
      <c r="AP9262" s="20"/>
      <c r="AQ9262" s="20"/>
      <c r="AT9262" s="20" t="s">
        <v>26</v>
      </c>
      <c r="AU9262" s="24" t="s">
        <v>8697</v>
      </c>
      <c r="AV9262" s="25"/>
      <c r="AW9262" s="20"/>
      <c r="AX9262" s="17"/>
      <c r="BE9262" s="17"/>
    </row>
    <row r="9263" spans="1:57" ht="35.25" customHeight="1" x14ac:dyDescent="0.2">
      <c r="A9263" s="33" t="s">
        <v>544</v>
      </c>
      <c r="C9263" s="17" t="s">
        <v>8707</v>
      </c>
      <c r="D9263" s="18" t="s">
        <v>1979</v>
      </c>
      <c r="E9263" s="18" t="s">
        <v>6176</v>
      </c>
      <c r="F9263" s="18" t="s">
        <v>8888</v>
      </c>
      <c r="H9263" s="18" t="s">
        <v>15068</v>
      </c>
      <c r="I9263" s="17" t="s">
        <v>15071</v>
      </c>
      <c r="J9263" s="17">
        <v>0</v>
      </c>
      <c r="K9263" s="17">
        <v>0</v>
      </c>
      <c r="L9263" s="17">
        <v>3</v>
      </c>
      <c r="M9263" s="17">
        <v>0</v>
      </c>
      <c r="N9263" s="17">
        <v>0</v>
      </c>
      <c r="O9263" s="17">
        <v>1</v>
      </c>
      <c r="P9263" s="17" t="s">
        <v>15066</v>
      </c>
      <c r="Q9263" s="19" t="s">
        <v>15070</v>
      </c>
      <c r="R9263" s="18" t="s">
        <v>15069</v>
      </c>
      <c r="S9263" s="18" t="s">
        <v>13167</v>
      </c>
      <c r="T9263" s="20" t="s">
        <v>26</v>
      </c>
      <c r="U9263" s="17" t="s">
        <v>15063</v>
      </c>
      <c r="V9263" s="18"/>
      <c r="Z9263" s="20"/>
      <c r="AA9263" s="20"/>
      <c r="AD9263" s="20" t="s">
        <v>26</v>
      </c>
      <c r="AE9263" s="24" t="s">
        <v>8697</v>
      </c>
      <c r="AH9263" s="20"/>
      <c r="AI9263" s="20"/>
      <c r="AL9263" s="20" t="s">
        <v>26</v>
      </c>
      <c r="AM9263" s="24" t="s">
        <v>8697</v>
      </c>
      <c r="AP9263" s="20"/>
      <c r="AQ9263" s="20"/>
      <c r="AT9263" s="20" t="s">
        <v>26</v>
      </c>
      <c r="AU9263" s="24" t="s">
        <v>8697</v>
      </c>
      <c r="AV9263" s="25"/>
      <c r="AW9263" s="20"/>
      <c r="AX9263" s="17"/>
      <c r="BE9263" s="17"/>
    </row>
    <row r="9264" spans="1:57" ht="35.25" customHeight="1" x14ac:dyDescent="0.2">
      <c r="A9264" s="33" t="s">
        <v>544</v>
      </c>
      <c r="C9264" s="17" t="s">
        <v>8707</v>
      </c>
      <c r="D9264" s="18" t="s">
        <v>1979</v>
      </c>
      <c r="E9264" s="18" t="s">
        <v>6176</v>
      </c>
      <c r="F9264" s="18" t="s">
        <v>8888</v>
      </c>
      <c r="H9264" s="18" t="s">
        <v>15068</v>
      </c>
      <c r="I9264" s="17" t="s">
        <v>15067</v>
      </c>
      <c r="J9264" s="17">
        <v>0</v>
      </c>
      <c r="K9264" s="17">
        <v>0</v>
      </c>
      <c r="L9264" s="17">
        <v>3</v>
      </c>
      <c r="M9264" s="17">
        <v>0</v>
      </c>
      <c r="N9264" s="17">
        <v>0</v>
      </c>
      <c r="O9264" s="17">
        <v>2</v>
      </c>
      <c r="P9264" s="17" t="s">
        <v>15066</v>
      </c>
      <c r="Q9264" s="19" t="s">
        <v>15065</v>
      </c>
      <c r="R9264" s="18" t="s">
        <v>15064</v>
      </c>
      <c r="S9264" s="18" t="s">
        <v>13167</v>
      </c>
      <c r="T9264" s="20" t="s">
        <v>26</v>
      </c>
      <c r="U9264" s="17" t="s">
        <v>15063</v>
      </c>
      <c r="V9264" s="18"/>
      <c r="Z9264" s="20"/>
      <c r="AA9264" s="20"/>
      <c r="AD9264" s="20" t="s">
        <v>26</v>
      </c>
      <c r="AE9264" s="24" t="s">
        <v>8697</v>
      </c>
      <c r="AH9264" s="20"/>
      <c r="AI9264" s="20"/>
      <c r="AL9264" s="20" t="s">
        <v>26</v>
      </c>
      <c r="AM9264" s="24" t="s">
        <v>8697</v>
      </c>
      <c r="AP9264" s="20"/>
      <c r="AQ9264" s="20"/>
      <c r="AT9264" s="20" t="s">
        <v>26</v>
      </c>
      <c r="AU9264" s="24" t="s">
        <v>8697</v>
      </c>
      <c r="AV9264" s="25"/>
      <c r="AW9264" s="20"/>
      <c r="AX9264" s="17"/>
      <c r="BE9264" s="17"/>
    </row>
    <row r="9265" spans="1:57" ht="35.25" customHeight="1" x14ac:dyDescent="0.2">
      <c r="A9265" s="33" t="s">
        <v>544</v>
      </c>
      <c r="C9265" s="17" t="s">
        <v>8707</v>
      </c>
      <c r="D9265" s="18" t="s">
        <v>1979</v>
      </c>
      <c r="E9265" s="18" t="s">
        <v>6176</v>
      </c>
      <c r="F9265" s="18" t="s">
        <v>8888</v>
      </c>
      <c r="H9265" s="18" t="s">
        <v>15056</v>
      </c>
      <c r="I9265" s="17" t="s">
        <v>15062</v>
      </c>
      <c r="J9265" s="17">
        <v>0</v>
      </c>
      <c r="K9265" s="17">
        <v>0</v>
      </c>
      <c r="L9265" s="17">
        <v>3</v>
      </c>
      <c r="M9265" s="17">
        <v>0</v>
      </c>
      <c r="N9265" s="17">
        <v>1</v>
      </c>
      <c r="O9265" s="17">
        <v>0</v>
      </c>
      <c r="P9265" s="17" t="s">
        <v>15054</v>
      </c>
      <c r="Q9265" s="19" t="s">
        <v>15061</v>
      </c>
      <c r="R9265" s="18" t="s">
        <v>15060</v>
      </c>
      <c r="S9265" s="18" t="s">
        <v>13167</v>
      </c>
      <c r="T9265" s="20" t="s">
        <v>26</v>
      </c>
      <c r="U9265" s="17" t="s">
        <v>15051</v>
      </c>
      <c r="V9265" s="18"/>
      <c r="Z9265" s="20"/>
      <c r="AA9265" s="20"/>
      <c r="AD9265" s="20" t="s">
        <v>26</v>
      </c>
      <c r="AE9265" s="24" t="s">
        <v>8697</v>
      </c>
      <c r="AH9265" s="20"/>
      <c r="AI9265" s="20"/>
      <c r="AL9265" s="20" t="s">
        <v>26</v>
      </c>
      <c r="AM9265" s="24" t="s">
        <v>8697</v>
      </c>
      <c r="AP9265" s="20"/>
      <c r="AQ9265" s="20"/>
      <c r="AT9265" s="20" t="s">
        <v>26</v>
      </c>
      <c r="AU9265" s="24" t="s">
        <v>8697</v>
      </c>
      <c r="AV9265" s="25"/>
      <c r="AW9265" s="20"/>
      <c r="AX9265" s="17"/>
      <c r="BE9265" s="17"/>
    </row>
    <row r="9266" spans="1:57" ht="35.25" customHeight="1" x14ac:dyDescent="0.2">
      <c r="A9266" s="33" t="s">
        <v>544</v>
      </c>
      <c r="C9266" s="17" t="s">
        <v>8707</v>
      </c>
      <c r="D9266" s="18" t="s">
        <v>1979</v>
      </c>
      <c r="E9266" s="18" t="s">
        <v>6176</v>
      </c>
      <c r="F9266" s="18" t="s">
        <v>8888</v>
      </c>
      <c r="H9266" s="18" t="s">
        <v>15056</v>
      </c>
      <c r="I9266" s="17" t="s">
        <v>15059</v>
      </c>
      <c r="J9266" s="17">
        <v>0</v>
      </c>
      <c r="K9266" s="17">
        <v>0</v>
      </c>
      <c r="L9266" s="17">
        <v>3</v>
      </c>
      <c r="M9266" s="17">
        <v>0</v>
      </c>
      <c r="N9266" s="17">
        <v>1</v>
      </c>
      <c r="O9266" s="17">
        <v>1</v>
      </c>
      <c r="P9266" s="17" t="s">
        <v>15054</v>
      </c>
      <c r="Q9266" s="19" t="s">
        <v>15058</v>
      </c>
      <c r="R9266" s="18" t="s">
        <v>15057</v>
      </c>
      <c r="S9266" s="18" t="s">
        <v>13167</v>
      </c>
      <c r="T9266" s="20" t="s">
        <v>26</v>
      </c>
      <c r="U9266" s="17" t="s">
        <v>15051</v>
      </c>
      <c r="V9266" s="18"/>
      <c r="Z9266" s="20"/>
      <c r="AA9266" s="20"/>
      <c r="AD9266" s="20" t="s">
        <v>26</v>
      </c>
      <c r="AE9266" s="24" t="s">
        <v>8697</v>
      </c>
      <c r="AH9266" s="20"/>
      <c r="AI9266" s="20"/>
      <c r="AL9266" s="20" t="s">
        <v>26</v>
      </c>
      <c r="AM9266" s="24" t="s">
        <v>8697</v>
      </c>
      <c r="AP9266" s="20"/>
      <c r="AQ9266" s="20"/>
      <c r="AT9266" s="20" t="s">
        <v>26</v>
      </c>
      <c r="AU9266" s="24" t="s">
        <v>8697</v>
      </c>
      <c r="AV9266" s="25"/>
      <c r="AW9266" s="20"/>
      <c r="AX9266" s="17"/>
      <c r="BE9266" s="17"/>
    </row>
    <row r="9267" spans="1:57" ht="35.25" customHeight="1" x14ac:dyDescent="0.2">
      <c r="A9267" s="33" t="s">
        <v>544</v>
      </c>
      <c r="C9267" s="17" t="s">
        <v>8707</v>
      </c>
      <c r="D9267" s="18" t="s">
        <v>1979</v>
      </c>
      <c r="E9267" s="18" t="s">
        <v>6176</v>
      </c>
      <c r="F9267" s="18" t="s">
        <v>8888</v>
      </c>
      <c r="H9267" s="18" t="s">
        <v>15056</v>
      </c>
      <c r="I9267" s="17" t="s">
        <v>15055</v>
      </c>
      <c r="J9267" s="17">
        <v>0</v>
      </c>
      <c r="K9267" s="17">
        <v>0</v>
      </c>
      <c r="L9267" s="17">
        <v>3</v>
      </c>
      <c r="M9267" s="17">
        <v>0</v>
      </c>
      <c r="N9267" s="17">
        <v>1</v>
      </c>
      <c r="O9267" s="17">
        <v>2</v>
      </c>
      <c r="P9267" s="17" t="s">
        <v>15054</v>
      </c>
      <c r="Q9267" s="19" t="s">
        <v>15053</v>
      </c>
      <c r="R9267" s="18" t="s">
        <v>15052</v>
      </c>
      <c r="S9267" s="18" t="s">
        <v>13167</v>
      </c>
      <c r="T9267" s="20" t="s">
        <v>26</v>
      </c>
      <c r="U9267" s="17" t="s">
        <v>15051</v>
      </c>
      <c r="V9267" s="18"/>
      <c r="Z9267" s="20"/>
      <c r="AA9267" s="20"/>
      <c r="AD9267" s="20" t="s">
        <v>26</v>
      </c>
      <c r="AE9267" s="24" t="s">
        <v>8697</v>
      </c>
      <c r="AH9267" s="20"/>
      <c r="AI9267" s="20"/>
      <c r="AL9267" s="20" t="s">
        <v>26</v>
      </c>
      <c r="AM9267" s="24" t="s">
        <v>8697</v>
      </c>
      <c r="AP9267" s="20"/>
      <c r="AQ9267" s="20"/>
      <c r="AT9267" s="20" t="s">
        <v>26</v>
      </c>
      <c r="AU9267" s="24" t="s">
        <v>8697</v>
      </c>
      <c r="AV9267" s="25"/>
      <c r="AW9267" s="20"/>
      <c r="AX9267" s="17"/>
      <c r="BE9267" s="17"/>
    </row>
    <row r="9268" spans="1:57" ht="35.25" customHeight="1" x14ac:dyDescent="0.2">
      <c r="A9268" s="33" t="s">
        <v>544</v>
      </c>
      <c r="C9268" s="17" t="s">
        <v>8707</v>
      </c>
      <c r="D9268" s="18" t="s">
        <v>1979</v>
      </c>
      <c r="E9268" s="18" t="s">
        <v>6176</v>
      </c>
      <c r="F9268" s="18" t="s">
        <v>8851</v>
      </c>
      <c r="H9268" s="18" t="s">
        <v>15041</v>
      </c>
      <c r="I9268" s="17" t="s">
        <v>15050</v>
      </c>
      <c r="J9268" s="17">
        <v>0</v>
      </c>
      <c r="K9268" s="17">
        <v>0</v>
      </c>
      <c r="L9268" s="17">
        <v>4</v>
      </c>
      <c r="M9268" s="17">
        <v>0</v>
      </c>
      <c r="N9268" s="17">
        <v>0</v>
      </c>
      <c r="O9268" s="17">
        <v>0</v>
      </c>
      <c r="P9268" s="17" t="s">
        <v>15039</v>
      </c>
      <c r="Q9268" s="19" t="s">
        <v>15049</v>
      </c>
      <c r="R9268" s="18" t="s">
        <v>15048</v>
      </c>
      <c r="S9268" s="18" t="s">
        <v>13167</v>
      </c>
      <c r="T9268" s="20" t="s">
        <v>26</v>
      </c>
      <c r="U9268" s="17" t="s">
        <v>15036</v>
      </c>
      <c r="V9268" s="18"/>
      <c r="Z9268" s="20"/>
      <c r="AA9268" s="20"/>
      <c r="AD9268" s="20" t="s">
        <v>26</v>
      </c>
      <c r="AE9268" s="24" t="s">
        <v>8697</v>
      </c>
      <c r="AH9268" s="20"/>
      <c r="AI9268" s="20"/>
      <c r="AL9268" s="20" t="s">
        <v>26</v>
      </c>
      <c r="AM9268" s="24" t="s">
        <v>8697</v>
      </c>
      <c r="AP9268" s="20"/>
      <c r="AQ9268" s="20"/>
      <c r="AT9268" s="20" t="s">
        <v>26</v>
      </c>
      <c r="AU9268" s="24" t="s">
        <v>8697</v>
      </c>
      <c r="AV9268" s="25"/>
      <c r="AW9268" s="20"/>
      <c r="AX9268" s="17"/>
      <c r="BE9268" s="17"/>
    </row>
    <row r="9269" spans="1:57" ht="35.25" customHeight="1" x14ac:dyDescent="0.2">
      <c r="A9269" s="33" t="s">
        <v>544</v>
      </c>
      <c r="C9269" s="17" t="s">
        <v>8707</v>
      </c>
      <c r="D9269" s="18" t="s">
        <v>1979</v>
      </c>
      <c r="E9269" s="18" t="s">
        <v>6176</v>
      </c>
      <c r="F9269" s="18" t="s">
        <v>8851</v>
      </c>
      <c r="H9269" s="18" t="s">
        <v>15041</v>
      </c>
      <c r="I9269" s="17" t="s">
        <v>15047</v>
      </c>
      <c r="J9269" s="17">
        <v>0</v>
      </c>
      <c r="K9269" s="17">
        <v>0</v>
      </c>
      <c r="L9269" s="17">
        <v>4</v>
      </c>
      <c r="M9269" s="17">
        <v>0</v>
      </c>
      <c r="N9269" s="17">
        <v>0</v>
      </c>
      <c r="O9269" s="17">
        <v>1</v>
      </c>
      <c r="P9269" s="17" t="s">
        <v>15039</v>
      </c>
      <c r="Q9269" s="19" t="s">
        <v>15046</v>
      </c>
      <c r="R9269" s="18" t="s">
        <v>15045</v>
      </c>
      <c r="S9269" s="18" t="s">
        <v>13167</v>
      </c>
      <c r="T9269" s="20" t="s">
        <v>26</v>
      </c>
      <c r="U9269" s="17" t="s">
        <v>15036</v>
      </c>
      <c r="V9269" s="18"/>
      <c r="Z9269" s="20"/>
      <c r="AA9269" s="20"/>
      <c r="AD9269" s="20" t="s">
        <v>26</v>
      </c>
      <c r="AE9269" s="24" t="s">
        <v>8697</v>
      </c>
      <c r="AH9269" s="20"/>
      <c r="AI9269" s="20"/>
      <c r="AL9269" s="20" t="s">
        <v>26</v>
      </c>
      <c r="AM9269" s="24" t="s">
        <v>8697</v>
      </c>
      <c r="AP9269" s="20"/>
      <c r="AQ9269" s="20"/>
      <c r="AT9269" s="20" t="s">
        <v>26</v>
      </c>
      <c r="AU9269" s="24" t="s">
        <v>8697</v>
      </c>
      <c r="AV9269" s="25"/>
      <c r="AW9269" s="20"/>
      <c r="AX9269" s="17"/>
      <c r="BE9269" s="17"/>
    </row>
    <row r="9270" spans="1:57" ht="35.25" customHeight="1" x14ac:dyDescent="0.2">
      <c r="A9270" s="33" t="s">
        <v>544</v>
      </c>
      <c r="C9270" s="17" t="s">
        <v>8707</v>
      </c>
      <c r="D9270" s="18" t="s">
        <v>1979</v>
      </c>
      <c r="E9270" s="18" t="s">
        <v>6176</v>
      </c>
      <c r="F9270" s="18" t="s">
        <v>8851</v>
      </c>
      <c r="H9270" s="18" t="s">
        <v>15041</v>
      </c>
      <c r="I9270" s="17" t="s">
        <v>15044</v>
      </c>
      <c r="J9270" s="17">
        <v>0</v>
      </c>
      <c r="K9270" s="17">
        <v>0</v>
      </c>
      <c r="L9270" s="17">
        <v>4</v>
      </c>
      <c r="M9270" s="17">
        <v>0</v>
      </c>
      <c r="N9270" s="17">
        <v>0</v>
      </c>
      <c r="O9270" s="17">
        <v>2</v>
      </c>
      <c r="P9270" s="17" t="s">
        <v>15039</v>
      </c>
      <c r="Q9270" s="19" t="s">
        <v>15043</v>
      </c>
      <c r="R9270" s="18" t="s">
        <v>15042</v>
      </c>
      <c r="S9270" s="18" t="s">
        <v>13167</v>
      </c>
      <c r="T9270" s="20" t="s">
        <v>26</v>
      </c>
      <c r="U9270" s="17" t="s">
        <v>15036</v>
      </c>
      <c r="V9270" s="18"/>
      <c r="Z9270" s="20"/>
      <c r="AA9270" s="20"/>
      <c r="AD9270" s="20" t="s">
        <v>26</v>
      </c>
      <c r="AE9270" s="24" t="s">
        <v>8697</v>
      </c>
      <c r="AH9270" s="20"/>
      <c r="AI9270" s="20"/>
      <c r="AL9270" s="20" t="s">
        <v>26</v>
      </c>
      <c r="AM9270" s="24" t="s">
        <v>8697</v>
      </c>
      <c r="AP9270" s="20"/>
      <c r="AQ9270" s="20"/>
      <c r="AT9270" s="20" t="s">
        <v>26</v>
      </c>
      <c r="AU9270" s="24" t="s">
        <v>8697</v>
      </c>
      <c r="AV9270" s="25"/>
      <c r="AW9270" s="20"/>
      <c r="AX9270" s="17"/>
      <c r="BE9270" s="17"/>
    </row>
    <row r="9271" spans="1:57" ht="35.25" customHeight="1" x14ac:dyDescent="0.2">
      <c r="A9271" s="33" t="s">
        <v>544</v>
      </c>
      <c r="C9271" s="17" t="s">
        <v>8707</v>
      </c>
      <c r="D9271" s="18" t="s">
        <v>1979</v>
      </c>
      <c r="E9271" s="18" t="s">
        <v>6176</v>
      </c>
      <c r="F9271" s="18" t="s">
        <v>8851</v>
      </c>
      <c r="H9271" s="18" t="s">
        <v>15041</v>
      </c>
      <c r="I9271" s="17" t="s">
        <v>15040</v>
      </c>
      <c r="J9271" s="17">
        <v>0</v>
      </c>
      <c r="K9271" s="17">
        <v>0</v>
      </c>
      <c r="L9271" s="17">
        <v>4</v>
      </c>
      <c r="M9271" s="17">
        <v>0</v>
      </c>
      <c r="N9271" s="17">
        <v>0</v>
      </c>
      <c r="O9271" s="17">
        <v>3</v>
      </c>
      <c r="P9271" s="17" t="s">
        <v>15039</v>
      </c>
      <c r="Q9271" s="19" t="s">
        <v>15038</v>
      </c>
      <c r="R9271" s="18" t="s">
        <v>15037</v>
      </c>
      <c r="S9271" s="18" t="s">
        <v>13167</v>
      </c>
      <c r="T9271" s="20" t="s">
        <v>26</v>
      </c>
      <c r="U9271" s="17" t="s">
        <v>15036</v>
      </c>
      <c r="V9271" s="18"/>
      <c r="Z9271" s="20"/>
      <c r="AA9271" s="20"/>
      <c r="AD9271" s="20" t="s">
        <v>26</v>
      </c>
      <c r="AE9271" s="24" t="s">
        <v>8697</v>
      </c>
      <c r="AH9271" s="20"/>
      <c r="AI9271" s="20"/>
      <c r="AL9271" s="20" t="s">
        <v>26</v>
      </c>
      <c r="AM9271" s="24" t="s">
        <v>8697</v>
      </c>
      <c r="AP9271" s="20"/>
      <c r="AQ9271" s="20"/>
      <c r="AT9271" s="20" t="s">
        <v>26</v>
      </c>
      <c r="AU9271" s="24" t="s">
        <v>8697</v>
      </c>
      <c r="AV9271" s="25"/>
      <c r="AW9271" s="20"/>
      <c r="AX9271" s="17"/>
      <c r="BE9271" s="17"/>
    </row>
    <row r="9272" spans="1:57" ht="35.25" customHeight="1" x14ac:dyDescent="0.2">
      <c r="A9272" s="33" t="s">
        <v>544</v>
      </c>
      <c r="C9272" s="17" t="s">
        <v>8707</v>
      </c>
      <c r="D9272" s="18" t="s">
        <v>1979</v>
      </c>
      <c r="E9272" s="18" t="s">
        <v>6176</v>
      </c>
      <c r="F9272" s="18" t="s">
        <v>8851</v>
      </c>
      <c r="H9272" s="18" t="s">
        <v>15026</v>
      </c>
      <c r="I9272" s="17" t="s">
        <v>15035</v>
      </c>
      <c r="J9272" s="17">
        <v>0</v>
      </c>
      <c r="K9272" s="17">
        <v>0</v>
      </c>
      <c r="L9272" s="17">
        <v>4</v>
      </c>
      <c r="M9272" s="17">
        <v>0</v>
      </c>
      <c r="N9272" s="17">
        <v>1</v>
      </c>
      <c r="O9272" s="17">
        <v>0</v>
      </c>
      <c r="P9272" s="17" t="s">
        <v>15024</v>
      </c>
      <c r="Q9272" s="19" t="s">
        <v>15034</v>
      </c>
      <c r="R9272" s="18" t="s">
        <v>15033</v>
      </c>
      <c r="S9272" s="18" t="s">
        <v>13167</v>
      </c>
      <c r="T9272" s="20" t="s">
        <v>26</v>
      </c>
      <c r="U9272" s="17" t="s">
        <v>15021</v>
      </c>
      <c r="V9272" s="18"/>
      <c r="Z9272" s="20"/>
      <c r="AA9272" s="20"/>
      <c r="AD9272" s="20" t="s">
        <v>26</v>
      </c>
      <c r="AE9272" s="24" t="s">
        <v>8697</v>
      </c>
      <c r="AH9272" s="20"/>
      <c r="AI9272" s="20"/>
      <c r="AL9272" s="20" t="s">
        <v>26</v>
      </c>
      <c r="AM9272" s="24" t="s">
        <v>8697</v>
      </c>
      <c r="AP9272" s="20"/>
      <c r="AQ9272" s="20"/>
      <c r="AT9272" s="20" t="s">
        <v>26</v>
      </c>
      <c r="AU9272" s="24" t="s">
        <v>8697</v>
      </c>
      <c r="AV9272" s="25"/>
      <c r="AW9272" s="20"/>
      <c r="AX9272" s="17"/>
      <c r="BE9272" s="17"/>
    </row>
    <row r="9273" spans="1:57" ht="35.25" customHeight="1" x14ac:dyDescent="0.2">
      <c r="A9273" s="33" t="s">
        <v>544</v>
      </c>
      <c r="C9273" s="17" t="s">
        <v>8707</v>
      </c>
      <c r="D9273" s="18" t="s">
        <v>1979</v>
      </c>
      <c r="E9273" s="18" t="s">
        <v>6176</v>
      </c>
      <c r="F9273" s="18" t="s">
        <v>8851</v>
      </c>
      <c r="H9273" s="18" t="s">
        <v>15026</v>
      </c>
      <c r="I9273" s="17" t="s">
        <v>15032</v>
      </c>
      <c r="J9273" s="17">
        <v>0</v>
      </c>
      <c r="K9273" s="17">
        <v>0</v>
      </c>
      <c r="L9273" s="17">
        <v>4</v>
      </c>
      <c r="M9273" s="17">
        <v>0</v>
      </c>
      <c r="N9273" s="17">
        <v>1</v>
      </c>
      <c r="O9273" s="17">
        <v>1</v>
      </c>
      <c r="P9273" s="17" t="s">
        <v>15024</v>
      </c>
      <c r="Q9273" s="19" t="s">
        <v>15031</v>
      </c>
      <c r="R9273" s="18" t="s">
        <v>15030</v>
      </c>
      <c r="S9273" s="18" t="s">
        <v>13167</v>
      </c>
      <c r="T9273" s="20" t="s">
        <v>26</v>
      </c>
      <c r="U9273" s="17" t="s">
        <v>15021</v>
      </c>
      <c r="V9273" s="18"/>
      <c r="Z9273" s="20"/>
      <c r="AA9273" s="20"/>
      <c r="AD9273" s="20" t="s">
        <v>26</v>
      </c>
      <c r="AE9273" s="24" t="s">
        <v>8697</v>
      </c>
      <c r="AH9273" s="20"/>
      <c r="AI9273" s="20"/>
      <c r="AL9273" s="20" t="s">
        <v>26</v>
      </c>
      <c r="AM9273" s="24" t="s">
        <v>8697</v>
      </c>
      <c r="AP9273" s="20"/>
      <c r="AQ9273" s="20"/>
      <c r="AT9273" s="20" t="s">
        <v>26</v>
      </c>
      <c r="AU9273" s="24" t="s">
        <v>8697</v>
      </c>
      <c r="AV9273" s="25"/>
      <c r="AW9273" s="20"/>
      <c r="AX9273" s="17"/>
      <c r="BE9273" s="17"/>
    </row>
    <row r="9274" spans="1:57" ht="35.25" customHeight="1" x14ac:dyDescent="0.2">
      <c r="A9274" s="33" t="s">
        <v>544</v>
      </c>
      <c r="C9274" s="17" t="s">
        <v>8707</v>
      </c>
      <c r="D9274" s="18" t="s">
        <v>1979</v>
      </c>
      <c r="E9274" s="18" t="s">
        <v>6176</v>
      </c>
      <c r="F9274" s="18" t="s">
        <v>8851</v>
      </c>
      <c r="H9274" s="18" t="s">
        <v>15026</v>
      </c>
      <c r="I9274" s="17" t="s">
        <v>15029</v>
      </c>
      <c r="J9274" s="17">
        <v>0</v>
      </c>
      <c r="K9274" s="17">
        <v>0</v>
      </c>
      <c r="L9274" s="17">
        <v>4</v>
      </c>
      <c r="M9274" s="17">
        <v>0</v>
      </c>
      <c r="N9274" s="17">
        <v>1</v>
      </c>
      <c r="O9274" s="17">
        <v>2</v>
      </c>
      <c r="P9274" s="17" t="s">
        <v>15024</v>
      </c>
      <c r="Q9274" s="19" t="s">
        <v>15028</v>
      </c>
      <c r="R9274" s="18" t="s">
        <v>15027</v>
      </c>
      <c r="S9274" s="18" t="s">
        <v>13167</v>
      </c>
      <c r="T9274" s="20" t="s">
        <v>26</v>
      </c>
      <c r="U9274" s="17" t="s">
        <v>15021</v>
      </c>
      <c r="V9274" s="18"/>
      <c r="Z9274" s="20"/>
      <c r="AA9274" s="20"/>
      <c r="AD9274" s="20" t="s">
        <v>26</v>
      </c>
      <c r="AE9274" s="24" t="s">
        <v>8697</v>
      </c>
      <c r="AH9274" s="20"/>
      <c r="AI9274" s="20"/>
      <c r="AL9274" s="20" t="s">
        <v>26</v>
      </c>
      <c r="AM9274" s="24" t="s">
        <v>8697</v>
      </c>
      <c r="AP9274" s="20"/>
      <c r="AQ9274" s="20"/>
      <c r="AT9274" s="20" t="s">
        <v>26</v>
      </c>
      <c r="AU9274" s="24" t="s">
        <v>8697</v>
      </c>
      <c r="AV9274" s="25"/>
      <c r="AW9274" s="20"/>
      <c r="AX9274" s="17"/>
      <c r="BE9274" s="17"/>
    </row>
    <row r="9275" spans="1:57" ht="35.25" customHeight="1" x14ac:dyDescent="0.2">
      <c r="A9275" s="33" t="s">
        <v>544</v>
      </c>
      <c r="C9275" s="17" t="s">
        <v>8707</v>
      </c>
      <c r="D9275" s="18" t="s">
        <v>1979</v>
      </c>
      <c r="E9275" s="18" t="s">
        <v>6176</v>
      </c>
      <c r="F9275" s="18" t="s">
        <v>8851</v>
      </c>
      <c r="H9275" s="18" t="s">
        <v>15026</v>
      </c>
      <c r="I9275" s="17" t="s">
        <v>15025</v>
      </c>
      <c r="J9275" s="17">
        <v>0</v>
      </c>
      <c r="K9275" s="17">
        <v>0</v>
      </c>
      <c r="L9275" s="17">
        <v>4</v>
      </c>
      <c r="M9275" s="17">
        <v>0</v>
      </c>
      <c r="N9275" s="17">
        <v>1</v>
      </c>
      <c r="O9275" s="17">
        <v>3</v>
      </c>
      <c r="P9275" s="17" t="s">
        <v>15024</v>
      </c>
      <c r="Q9275" s="19" t="s">
        <v>15023</v>
      </c>
      <c r="R9275" s="18" t="s">
        <v>15022</v>
      </c>
      <c r="S9275" s="18" t="s">
        <v>13167</v>
      </c>
      <c r="T9275" s="20" t="s">
        <v>26</v>
      </c>
      <c r="U9275" s="17" t="s">
        <v>15021</v>
      </c>
      <c r="V9275" s="18"/>
      <c r="Z9275" s="20"/>
      <c r="AA9275" s="20"/>
      <c r="AD9275" s="20" t="s">
        <v>26</v>
      </c>
      <c r="AE9275" s="24" t="s">
        <v>8697</v>
      </c>
      <c r="AH9275" s="20"/>
      <c r="AI9275" s="20"/>
      <c r="AL9275" s="20" t="s">
        <v>26</v>
      </c>
      <c r="AM9275" s="24" t="s">
        <v>8697</v>
      </c>
      <c r="AP9275" s="20"/>
      <c r="AQ9275" s="20"/>
      <c r="AT9275" s="20" t="s">
        <v>26</v>
      </c>
      <c r="AU9275" s="24" t="s">
        <v>8697</v>
      </c>
      <c r="AV9275" s="25"/>
      <c r="AW9275" s="20"/>
      <c r="AX9275" s="17"/>
      <c r="BE9275" s="17"/>
    </row>
    <row r="9276" spans="1:57" ht="35.25" customHeight="1" x14ac:dyDescent="0.2">
      <c r="A9276" s="33" t="s">
        <v>544</v>
      </c>
      <c r="C9276" s="17" t="s">
        <v>8707</v>
      </c>
      <c r="D9276" s="18" t="s">
        <v>1979</v>
      </c>
      <c r="E9276" s="18" t="s">
        <v>8706</v>
      </c>
      <c r="F9276" s="18" t="s">
        <v>8763</v>
      </c>
      <c r="H9276" s="18" t="s">
        <v>14999</v>
      </c>
      <c r="I9276" s="17" t="s">
        <v>15020</v>
      </c>
      <c r="J9276" s="17">
        <v>0</v>
      </c>
      <c r="K9276" s="17">
        <v>1</v>
      </c>
      <c r="L9276" s="17">
        <v>0</v>
      </c>
      <c r="M9276" s="17">
        <v>0</v>
      </c>
      <c r="N9276" s="17">
        <v>0</v>
      </c>
      <c r="O9276" s="17">
        <v>0</v>
      </c>
      <c r="P9276" s="17" t="s">
        <v>14997</v>
      </c>
      <c r="Q9276" s="19" t="s">
        <v>15019</v>
      </c>
      <c r="R9276" s="18" t="s">
        <v>15018</v>
      </c>
      <c r="S9276" s="18" t="s">
        <v>13167</v>
      </c>
      <c r="T9276" s="20" t="s">
        <v>26</v>
      </c>
      <c r="U9276" s="17" t="s">
        <v>14994</v>
      </c>
      <c r="V9276" s="18"/>
      <c r="Z9276" s="20"/>
      <c r="AA9276" s="20"/>
      <c r="AD9276" s="20" t="s">
        <v>26</v>
      </c>
      <c r="AE9276" s="24" t="s">
        <v>8697</v>
      </c>
      <c r="AH9276" s="20"/>
      <c r="AI9276" s="20"/>
      <c r="AL9276" s="20" t="s">
        <v>26</v>
      </c>
      <c r="AM9276" s="24" t="s">
        <v>8697</v>
      </c>
      <c r="AP9276" s="20"/>
      <c r="AQ9276" s="20"/>
      <c r="AT9276" s="20" t="s">
        <v>26</v>
      </c>
      <c r="AU9276" s="24" t="s">
        <v>8697</v>
      </c>
      <c r="AV9276" s="25"/>
      <c r="AW9276" s="20"/>
      <c r="AX9276" s="17"/>
      <c r="BE9276" s="17"/>
    </row>
    <row r="9277" spans="1:57" ht="35.25" customHeight="1" x14ac:dyDescent="0.2">
      <c r="A9277" s="33" t="s">
        <v>544</v>
      </c>
      <c r="C9277" s="17" t="s">
        <v>8707</v>
      </c>
      <c r="D9277" s="18" t="s">
        <v>1979</v>
      </c>
      <c r="E9277" s="18" t="s">
        <v>8706</v>
      </c>
      <c r="F9277" s="18" t="s">
        <v>8763</v>
      </c>
      <c r="H9277" s="18" t="s">
        <v>14999</v>
      </c>
      <c r="I9277" s="17" t="s">
        <v>15017</v>
      </c>
      <c r="J9277" s="17">
        <v>0</v>
      </c>
      <c r="K9277" s="17">
        <v>1</v>
      </c>
      <c r="L9277" s="17">
        <v>0</v>
      </c>
      <c r="M9277" s="17">
        <v>0</v>
      </c>
      <c r="N9277" s="17">
        <v>0</v>
      </c>
      <c r="O9277" s="17">
        <v>1</v>
      </c>
      <c r="P9277" s="17" t="s">
        <v>14997</v>
      </c>
      <c r="Q9277" s="19" t="s">
        <v>15016</v>
      </c>
      <c r="R9277" s="18" t="s">
        <v>15015</v>
      </c>
      <c r="S9277" s="18" t="s">
        <v>13167</v>
      </c>
      <c r="T9277" s="20" t="s">
        <v>26</v>
      </c>
      <c r="U9277" s="17" t="s">
        <v>14994</v>
      </c>
      <c r="V9277" s="18"/>
      <c r="Z9277" s="20"/>
      <c r="AA9277" s="20"/>
      <c r="AD9277" s="20" t="s">
        <v>26</v>
      </c>
      <c r="AE9277" s="24" t="s">
        <v>8697</v>
      </c>
      <c r="AH9277" s="20"/>
      <c r="AI9277" s="20"/>
      <c r="AL9277" s="20" t="s">
        <v>26</v>
      </c>
      <c r="AM9277" s="24" t="s">
        <v>8697</v>
      </c>
      <c r="AP9277" s="20"/>
      <c r="AQ9277" s="20"/>
      <c r="AT9277" s="20" t="s">
        <v>26</v>
      </c>
      <c r="AU9277" s="24" t="s">
        <v>8697</v>
      </c>
      <c r="AV9277" s="25"/>
      <c r="AW9277" s="20"/>
      <c r="AX9277" s="17"/>
      <c r="BE9277" s="17"/>
    </row>
    <row r="9278" spans="1:57" ht="35.25" customHeight="1" x14ac:dyDescent="0.2">
      <c r="A9278" s="33" t="s">
        <v>544</v>
      </c>
      <c r="C9278" s="17" t="s">
        <v>8707</v>
      </c>
      <c r="D9278" s="18" t="s">
        <v>1979</v>
      </c>
      <c r="E9278" s="18" t="s">
        <v>8706</v>
      </c>
      <c r="F9278" s="18" t="s">
        <v>8763</v>
      </c>
      <c r="H9278" s="18" t="s">
        <v>14999</v>
      </c>
      <c r="I9278" s="17" t="s">
        <v>15014</v>
      </c>
      <c r="J9278" s="17">
        <v>0</v>
      </c>
      <c r="K9278" s="17">
        <v>1</v>
      </c>
      <c r="L9278" s="17">
        <v>0</v>
      </c>
      <c r="M9278" s="17">
        <v>0</v>
      </c>
      <c r="N9278" s="17">
        <v>0</v>
      </c>
      <c r="O9278" s="17">
        <v>2</v>
      </c>
      <c r="P9278" s="17" t="s">
        <v>14997</v>
      </c>
      <c r="Q9278" s="19" t="s">
        <v>15013</v>
      </c>
      <c r="R9278" s="18" t="s">
        <v>15012</v>
      </c>
      <c r="S9278" s="18" t="s">
        <v>13167</v>
      </c>
      <c r="T9278" s="20" t="s">
        <v>26</v>
      </c>
      <c r="U9278" s="17" t="s">
        <v>14994</v>
      </c>
      <c r="V9278" s="18"/>
      <c r="Z9278" s="20"/>
      <c r="AA9278" s="20"/>
      <c r="AD9278" s="20" t="s">
        <v>26</v>
      </c>
      <c r="AE9278" s="24" t="s">
        <v>8697</v>
      </c>
      <c r="AH9278" s="20"/>
      <c r="AI9278" s="20"/>
      <c r="AL9278" s="20" t="s">
        <v>26</v>
      </c>
      <c r="AM9278" s="24" t="s">
        <v>8697</v>
      </c>
      <c r="AP9278" s="20"/>
      <c r="AQ9278" s="20"/>
      <c r="AT9278" s="20" t="s">
        <v>26</v>
      </c>
      <c r="AU9278" s="24" t="s">
        <v>8697</v>
      </c>
      <c r="AV9278" s="25"/>
      <c r="AW9278" s="20"/>
      <c r="AX9278" s="17"/>
      <c r="BE9278" s="17"/>
    </row>
    <row r="9279" spans="1:57" ht="35.25" customHeight="1" x14ac:dyDescent="0.2">
      <c r="A9279" s="33" t="s">
        <v>544</v>
      </c>
      <c r="C9279" s="17" t="s">
        <v>8707</v>
      </c>
      <c r="D9279" s="18" t="s">
        <v>1979</v>
      </c>
      <c r="E9279" s="18" t="s">
        <v>8706</v>
      </c>
      <c r="F9279" s="18" t="s">
        <v>8763</v>
      </c>
      <c r="H9279" s="18" t="s">
        <v>14999</v>
      </c>
      <c r="I9279" s="17" t="s">
        <v>15011</v>
      </c>
      <c r="J9279" s="17">
        <v>0</v>
      </c>
      <c r="K9279" s="17">
        <v>1</v>
      </c>
      <c r="L9279" s="17">
        <v>0</v>
      </c>
      <c r="M9279" s="17">
        <v>0</v>
      </c>
      <c r="N9279" s="17">
        <v>0</v>
      </c>
      <c r="O9279" s="17">
        <v>3</v>
      </c>
      <c r="P9279" s="17" t="s">
        <v>14997</v>
      </c>
      <c r="Q9279" s="19" t="s">
        <v>15010</v>
      </c>
      <c r="R9279" s="18" t="s">
        <v>15009</v>
      </c>
      <c r="S9279" s="18" t="s">
        <v>13167</v>
      </c>
      <c r="T9279" s="20" t="s">
        <v>26</v>
      </c>
      <c r="U9279" s="17" t="s">
        <v>14994</v>
      </c>
      <c r="V9279" s="18"/>
      <c r="Z9279" s="20"/>
      <c r="AA9279" s="20"/>
      <c r="AD9279" s="20" t="s">
        <v>26</v>
      </c>
      <c r="AE9279" s="24" t="s">
        <v>8697</v>
      </c>
      <c r="AH9279" s="20"/>
      <c r="AI9279" s="20"/>
      <c r="AL9279" s="20" t="s">
        <v>26</v>
      </c>
      <c r="AM9279" s="24" t="s">
        <v>8697</v>
      </c>
      <c r="AP9279" s="20"/>
      <c r="AQ9279" s="20"/>
      <c r="AT9279" s="20" t="s">
        <v>26</v>
      </c>
      <c r="AU9279" s="24" t="s">
        <v>8697</v>
      </c>
      <c r="AV9279" s="25"/>
      <c r="AW9279" s="20"/>
      <c r="AX9279" s="17"/>
      <c r="BE9279" s="17"/>
    </row>
    <row r="9280" spans="1:57" ht="35.25" customHeight="1" x14ac:dyDescent="0.2">
      <c r="A9280" s="33" t="s">
        <v>544</v>
      </c>
      <c r="C9280" s="17" t="s">
        <v>8707</v>
      </c>
      <c r="D9280" s="18" t="s">
        <v>1979</v>
      </c>
      <c r="E9280" s="18" t="s">
        <v>8706</v>
      </c>
      <c r="F9280" s="18" t="s">
        <v>8763</v>
      </c>
      <c r="H9280" s="18" t="s">
        <v>14999</v>
      </c>
      <c r="I9280" s="17" t="s">
        <v>15008</v>
      </c>
      <c r="J9280" s="17">
        <v>0</v>
      </c>
      <c r="K9280" s="17">
        <v>1</v>
      </c>
      <c r="L9280" s="17">
        <v>0</v>
      </c>
      <c r="M9280" s="17">
        <v>0</v>
      </c>
      <c r="N9280" s="17">
        <v>0</v>
      </c>
      <c r="O9280" s="17">
        <v>4</v>
      </c>
      <c r="P9280" s="17" t="s">
        <v>14997</v>
      </c>
      <c r="Q9280" s="19" t="s">
        <v>15007</v>
      </c>
      <c r="R9280" s="18" t="s">
        <v>15006</v>
      </c>
      <c r="S9280" s="18" t="s">
        <v>13167</v>
      </c>
      <c r="T9280" s="20" t="s">
        <v>26</v>
      </c>
      <c r="U9280" s="17" t="s">
        <v>14994</v>
      </c>
      <c r="V9280" s="18"/>
      <c r="Z9280" s="20"/>
      <c r="AA9280" s="20"/>
      <c r="AD9280" s="20" t="s">
        <v>26</v>
      </c>
      <c r="AE9280" s="24" t="s">
        <v>8697</v>
      </c>
      <c r="AH9280" s="20"/>
      <c r="AI9280" s="20"/>
      <c r="AL9280" s="20" t="s">
        <v>26</v>
      </c>
      <c r="AM9280" s="24" t="s">
        <v>8697</v>
      </c>
      <c r="AP9280" s="20"/>
      <c r="AQ9280" s="20"/>
      <c r="AT9280" s="20" t="s">
        <v>26</v>
      </c>
      <c r="AU9280" s="24" t="s">
        <v>8697</v>
      </c>
      <c r="AV9280" s="25"/>
      <c r="AW9280" s="20"/>
      <c r="AX9280" s="17"/>
      <c r="BE9280" s="17"/>
    </row>
    <row r="9281" spans="1:57" ht="35.25" customHeight="1" x14ac:dyDescent="0.2">
      <c r="A9281" s="33" t="s">
        <v>544</v>
      </c>
      <c r="C9281" s="17" t="s">
        <v>8707</v>
      </c>
      <c r="D9281" s="18" t="s">
        <v>1979</v>
      </c>
      <c r="E9281" s="18" t="s">
        <v>8706</v>
      </c>
      <c r="F9281" s="18" t="s">
        <v>8763</v>
      </c>
      <c r="H9281" s="18" t="s">
        <v>14999</v>
      </c>
      <c r="I9281" s="17" t="s">
        <v>15005</v>
      </c>
      <c r="J9281" s="17">
        <v>0</v>
      </c>
      <c r="K9281" s="17">
        <v>1</v>
      </c>
      <c r="L9281" s="17">
        <v>0</v>
      </c>
      <c r="M9281" s="17">
        <v>0</v>
      </c>
      <c r="N9281" s="17">
        <v>0</v>
      </c>
      <c r="O9281" s="17">
        <v>5</v>
      </c>
      <c r="P9281" s="17" t="s">
        <v>14997</v>
      </c>
      <c r="Q9281" s="19" t="s">
        <v>15004</v>
      </c>
      <c r="R9281" s="18" t="s">
        <v>15003</v>
      </c>
      <c r="S9281" s="18" t="s">
        <v>13167</v>
      </c>
      <c r="T9281" s="20" t="s">
        <v>26</v>
      </c>
      <c r="U9281" s="17" t="s">
        <v>14994</v>
      </c>
      <c r="V9281" s="18"/>
      <c r="Z9281" s="20"/>
      <c r="AA9281" s="20"/>
      <c r="AD9281" s="20" t="s">
        <v>26</v>
      </c>
      <c r="AE9281" s="24" t="s">
        <v>8697</v>
      </c>
      <c r="AH9281" s="20"/>
      <c r="AI9281" s="20"/>
      <c r="AL9281" s="20" t="s">
        <v>26</v>
      </c>
      <c r="AM9281" s="24" t="s">
        <v>8697</v>
      </c>
      <c r="AP9281" s="20"/>
      <c r="AQ9281" s="20"/>
      <c r="AT9281" s="20" t="s">
        <v>26</v>
      </c>
      <c r="AU9281" s="24" t="s">
        <v>8697</v>
      </c>
      <c r="AV9281" s="25"/>
      <c r="AW9281" s="20"/>
      <c r="AX9281" s="17"/>
      <c r="BE9281" s="17"/>
    </row>
    <row r="9282" spans="1:57" ht="35.25" customHeight="1" x14ac:dyDescent="0.2">
      <c r="A9282" s="33" t="s">
        <v>544</v>
      </c>
      <c r="C9282" s="17" t="s">
        <v>8707</v>
      </c>
      <c r="D9282" s="18" t="s">
        <v>1979</v>
      </c>
      <c r="E9282" s="18" t="s">
        <v>8706</v>
      </c>
      <c r="F9282" s="18" t="s">
        <v>8763</v>
      </c>
      <c r="H9282" s="18" t="s">
        <v>14999</v>
      </c>
      <c r="I9282" s="17" t="s">
        <v>15002</v>
      </c>
      <c r="J9282" s="17">
        <v>0</v>
      </c>
      <c r="K9282" s="17">
        <v>1</v>
      </c>
      <c r="L9282" s="17">
        <v>0</v>
      </c>
      <c r="M9282" s="17">
        <v>0</v>
      </c>
      <c r="N9282" s="17">
        <v>0</v>
      </c>
      <c r="O9282" s="17">
        <v>6</v>
      </c>
      <c r="P9282" s="17" t="s">
        <v>14997</v>
      </c>
      <c r="Q9282" s="19" t="s">
        <v>15001</v>
      </c>
      <c r="R9282" s="18" t="s">
        <v>15000</v>
      </c>
      <c r="S9282" s="18" t="s">
        <v>13167</v>
      </c>
      <c r="T9282" s="20" t="s">
        <v>26</v>
      </c>
      <c r="U9282" s="17" t="s">
        <v>14994</v>
      </c>
      <c r="V9282" s="18"/>
      <c r="Z9282" s="20"/>
      <c r="AA9282" s="20"/>
      <c r="AD9282" s="20" t="s">
        <v>26</v>
      </c>
      <c r="AE9282" s="24" t="s">
        <v>8697</v>
      </c>
      <c r="AH9282" s="20"/>
      <c r="AI9282" s="20"/>
      <c r="AL9282" s="20" t="s">
        <v>26</v>
      </c>
      <c r="AM9282" s="24" t="s">
        <v>8697</v>
      </c>
      <c r="AP9282" s="20"/>
      <c r="AQ9282" s="20"/>
      <c r="AT9282" s="20" t="s">
        <v>26</v>
      </c>
      <c r="AU9282" s="24" t="s">
        <v>8697</v>
      </c>
      <c r="AV9282" s="25"/>
      <c r="AW9282" s="20"/>
      <c r="AX9282" s="17"/>
      <c r="BE9282" s="17"/>
    </row>
    <row r="9283" spans="1:57" ht="35.25" customHeight="1" x14ac:dyDescent="0.2">
      <c r="A9283" s="33" t="s">
        <v>544</v>
      </c>
      <c r="C9283" s="17" t="s">
        <v>8707</v>
      </c>
      <c r="D9283" s="18" t="s">
        <v>1979</v>
      </c>
      <c r="E9283" s="18" t="s">
        <v>8706</v>
      </c>
      <c r="F9283" s="18" t="s">
        <v>8763</v>
      </c>
      <c r="H9283" s="18" t="s">
        <v>14999</v>
      </c>
      <c r="I9283" s="17" t="s">
        <v>14998</v>
      </c>
      <c r="J9283" s="17">
        <v>0</v>
      </c>
      <c r="K9283" s="17">
        <v>1</v>
      </c>
      <c r="L9283" s="17">
        <v>0</v>
      </c>
      <c r="M9283" s="17">
        <v>0</v>
      </c>
      <c r="N9283" s="17">
        <v>0</v>
      </c>
      <c r="O9283" s="17">
        <v>7</v>
      </c>
      <c r="P9283" s="17" t="s">
        <v>14997</v>
      </c>
      <c r="Q9283" s="19" t="s">
        <v>14996</v>
      </c>
      <c r="R9283" s="18" t="s">
        <v>14995</v>
      </c>
      <c r="S9283" s="18" t="s">
        <v>13167</v>
      </c>
      <c r="T9283" s="20" t="s">
        <v>26</v>
      </c>
      <c r="U9283" s="17" t="s">
        <v>14994</v>
      </c>
      <c r="V9283" s="18"/>
      <c r="Z9283" s="20"/>
      <c r="AA9283" s="20"/>
      <c r="AD9283" s="20" t="s">
        <v>26</v>
      </c>
      <c r="AE9283" s="24" t="s">
        <v>8697</v>
      </c>
      <c r="AH9283" s="20"/>
      <c r="AI9283" s="20"/>
      <c r="AL9283" s="20" t="s">
        <v>26</v>
      </c>
      <c r="AM9283" s="24" t="s">
        <v>8697</v>
      </c>
      <c r="AP9283" s="20"/>
      <c r="AQ9283" s="20"/>
      <c r="AT9283" s="20" t="s">
        <v>26</v>
      </c>
      <c r="AU9283" s="24" t="s">
        <v>8697</v>
      </c>
      <c r="AV9283" s="25"/>
      <c r="AW9283" s="20"/>
      <c r="AX9283" s="17"/>
      <c r="BE9283" s="17"/>
    </row>
    <row r="9284" spans="1:57" ht="35.25" customHeight="1" x14ac:dyDescent="0.2">
      <c r="A9284" s="33" t="s">
        <v>544</v>
      </c>
      <c r="C9284" s="17" t="s">
        <v>8707</v>
      </c>
      <c r="D9284" s="18" t="s">
        <v>1979</v>
      </c>
      <c r="E9284" s="18" t="s">
        <v>8706</v>
      </c>
      <c r="F9284" s="18" t="s">
        <v>8763</v>
      </c>
      <c r="H9284" s="18" t="s">
        <v>14960</v>
      </c>
      <c r="I9284" s="17" t="s">
        <v>14993</v>
      </c>
      <c r="J9284" s="17">
        <v>0</v>
      </c>
      <c r="K9284" s="17">
        <v>1</v>
      </c>
      <c r="L9284" s="17">
        <v>0</v>
      </c>
      <c r="M9284" s="17">
        <v>0</v>
      </c>
      <c r="N9284" s="17">
        <v>1</v>
      </c>
      <c r="O9284" s="17">
        <v>0</v>
      </c>
      <c r="P9284" s="17" t="s">
        <v>14958</v>
      </c>
      <c r="Q9284" s="27" t="s">
        <v>14992</v>
      </c>
      <c r="R9284" s="18" t="s">
        <v>14991</v>
      </c>
      <c r="S9284" s="18" t="s">
        <v>13167</v>
      </c>
      <c r="T9284" s="20" t="s">
        <v>26</v>
      </c>
      <c r="U9284" s="17" t="s">
        <v>14955</v>
      </c>
      <c r="V9284" s="18"/>
      <c r="Z9284" s="20"/>
      <c r="AA9284" s="20"/>
      <c r="AD9284" s="20" t="s">
        <v>26</v>
      </c>
      <c r="AE9284" s="24" t="s">
        <v>8697</v>
      </c>
      <c r="AH9284" s="20"/>
      <c r="AI9284" s="20"/>
      <c r="AL9284" s="20" t="s">
        <v>26</v>
      </c>
      <c r="AM9284" s="24" t="s">
        <v>8697</v>
      </c>
      <c r="AP9284" s="20"/>
      <c r="AQ9284" s="20"/>
      <c r="AT9284" s="20" t="s">
        <v>26</v>
      </c>
      <c r="AU9284" s="24" t="s">
        <v>8697</v>
      </c>
      <c r="AV9284" s="25"/>
      <c r="AW9284" s="20"/>
      <c r="AX9284" s="17"/>
      <c r="BE9284" s="17"/>
    </row>
    <row r="9285" spans="1:57" ht="35.25" customHeight="1" x14ac:dyDescent="0.2">
      <c r="A9285" s="33" t="s">
        <v>544</v>
      </c>
      <c r="C9285" s="17" t="s">
        <v>8707</v>
      </c>
      <c r="D9285" s="18" t="s">
        <v>1979</v>
      </c>
      <c r="E9285" s="18" t="s">
        <v>8706</v>
      </c>
      <c r="F9285" s="18" t="s">
        <v>8763</v>
      </c>
      <c r="H9285" s="18" t="s">
        <v>14960</v>
      </c>
      <c r="I9285" s="17" t="s">
        <v>14990</v>
      </c>
      <c r="J9285" s="17">
        <v>0</v>
      </c>
      <c r="K9285" s="17">
        <v>1</v>
      </c>
      <c r="L9285" s="17">
        <v>0</v>
      </c>
      <c r="M9285" s="17">
        <v>0</v>
      </c>
      <c r="N9285" s="17">
        <v>1</v>
      </c>
      <c r="O9285" s="17">
        <v>1</v>
      </c>
      <c r="P9285" s="17" t="s">
        <v>14958</v>
      </c>
      <c r="Q9285" s="19" t="s">
        <v>14989</v>
      </c>
      <c r="R9285" s="18" t="s">
        <v>14988</v>
      </c>
      <c r="S9285" s="18" t="s">
        <v>13167</v>
      </c>
      <c r="T9285" s="20" t="s">
        <v>26</v>
      </c>
      <c r="U9285" s="17" t="s">
        <v>14955</v>
      </c>
      <c r="V9285" s="18"/>
      <c r="Z9285" s="20"/>
      <c r="AA9285" s="20"/>
      <c r="AD9285" s="20" t="s">
        <v>26</v>
      </c>
      <c r="AE9285" s="24" t="s">
        <v>8697</v>
      </c>
      <c r="AH9285" s="20"/>
      <c r="AI9285" s="20"/>
      <c r="AL9285" s="20" t="s">
        <v>26</v>
      </c>
      <c r="AM9285" s="24" t="s">
        <v>8697</v>
      </c>
      <c r="AP9285" s="20"/>
      <c r="AQ9285" s="20"/>
      <c r="AT9285" s="20" t="s">
        <v>26</v>
      </c>
      <c r="AU9285" s="24" t="s">
        <v>8697</v>
      </c>
      <c r="AV9285" s="25"/>
      <c r="AW9285" s="20"/>
      <c r="AX9285" s="17"/>
      <c r="BE9285" s="17"/>
    </row>
    <row r="9286" spans="1:57" ht="35.25" customHeight="1" x14ac:dyDescent="0.2">
      <c r="A9286" s="33" t="s">
        <v>544</v>
      </c>
      <c r="C9286" s="17" t="s">
        <v>8707</v>
      </c>
      <c r="D9286" s="18" t="s">
        <v>1979</v>
      </c>
      <c r="E9286" s="18" t="s">
        <v>8706</v>
      </c>
      <c r="F9286" s="18" t="s">
        <v>8763</v>
      </c>
      <c r="H9286" s="18" t="s">
        <v>14960</v>
      </c>
      <c r="I9286" s="17" t="s">
        <v>14987</v>
      </c>
      <c r="J9286" s="17">
        <v>0</v>
      </c>
      <c r="K9286" s="17">
        <v>1</v>
      </c>
      <c r="L9286" s="17">
        <v>0</v>
      </c>
      <c r="M9286" s="17">
        <v>0</v>
      </c>
      <c r="N9286" s="17">
        <v>1</v>
      </c>
      <c r="O9286" s="17">
        <v>2</v>
      </c>
      <c r="P9286" s="17" t="s">
        <v>14958</v>
      </c>
      <c r="Q9286" s="19" t="s">
        <v>14986</v>
      </c>
      <c r="R9286" s="18" t="s">
        <v>14985</v>
      </c>
      <c r="S9286" s="18" t="s">
        <v>13167</v>
      </c>
      <c r="T9286" s="20" t="s">
        <v>26</v>
      </c>
      <c r="U9286" s="17" t="s">
        <v>14955</v>
      </c>
      <c r="V9286" s="18"/>
      <c r="Z9286" s="20"/>
      <c r="AA9286" s="20"/>
      <c r="AD9286" s="20" t="s">
        <v>26</v>
      </c>
      <c r="AE9286" s="24" t="s">
        <v>8697</v>
      </c>
      <c r="AH9286" s="20"/>
      <c r="AI9286" s="20"/>
      <c r="AL9286" s="20" t="s">
        <v>26</v>
      </c>
      <c r="AM9286" s="24" t="s">
        <v>8697</v>
      </c>
      <c r="AP9286" s="20"/>
      <c r="AQ9286" s="20"/>
      <c r="AT9286" s="20" t="s">
        <v>26</v>
      </c>
      <c r="AU9286" s="24" t="s">
        <v>8697</v>
      </c>
      <c r="AV9286" s="25"/>
      <c r="AW9286" s="20"/>
      <c r="AX9286" s="17"/>
      <c r="BE9286" s="17"/>
    </row>
    <row r="9287" spans="1:57" ht="35.25" customHeight="1" x14ac:dyDescent="0.2">
      <c r="A9287" s="33" t="s">
        <v>544</v>
      </c>
      <c r="C9287" s="17" t="s">
        <v>8707</v>
      </c>
      <c r="D9287" s="18" t="s">
        <v>1979</v>
      </c>
      <c r="E9287" s="18" t="s">
        <v>8706</v>
      </c>
      <c r="F9287" s="18" t="s">
        <v>8763</v>
      </c>
      <c r="H9287" s="18" t="s">
        <v>14960</v>
      </c>
      <c r="I9287" s="17" t="s">
        <v>14984</v>
      </c>
      <c r="J9287" s="17">
        <v>0</v>
      </c>
      <c r="K9287" s="17">
        <v>1</v>
      </c>
      <c r="L9287" s="17">
        <v>0</v>
      </c>
      <c r="M9287" s="17">
        <v>0</v>
      </c>
      <c r="N9287" s="17">
        <v>1</v>
      </c>
      <c r="O9287" s="17">
        <v>3</v>
      </c>
      <c r="P9287" s="17" t="s">
        <v>14958</v>
      </c>
      <c r="Q9287" s="19" t="s">
        <v>14983</v>
      </c>
      <c r="R9287" s="18" t="s">
        <v>14982</v>
      </c>
      <c r="S9287" s="18" t="s">
        <v>13167</v>
      </c>
      <c r="T9287" s="20" t="s">
        <v>26</v>
      </c>
      <c r="U9287" s="17" t="s">
        <v>14955</v>
      </c>
      <c r="V9287" s="18"/>
      <c r="Z9287" s="20"/>
      <c r="AA9287" s="20"/>
      <c r="AD9287" s="20" t="s">
        <v>26</v>
      </c>
      <c r="AE9287" s="24" t="s">
        <v>8697</v>
      </c>
      <c r="AH9287" s="20"/>
      <c r="AI9287" s="20"/>
      <c r="AL9287" s="20" t="s">
        <v>26</v>
      </c>
      <c r="AM9287" s="24" t="s">
        <v>8697</v>
      </c>
      <c r="AP9287" s="20"/>
      <c r="AQ9287" s="20"/>
      <c r="AT9287" s="20" t="s">
        <v>26</v>
      </c>
      <c r="AU9287" s="24" t="s">
        <v>8697</v>
      </c>
      <c r="AV9287" s="25"/>
      <c r="AW9287" s="20"/>
      <c r="AX9287" s="17"/>
      <c r="BE9287" s="17"/>
    </row>
    <row r="9288" spans="1:57" ht="35.25" customHeight="1" x14ac:dyDescent="0.2">
      <c r="A9288" s="33" t="s">
        <v>544</v>
      </c>
      <c r="C9288" s="17" t="s">
        <v>8707</v>
      </c>
      <c r="D9288" s="18" t="s">
        <v>1979</v>
      </c>
      <c r="E9288" s="18" t="s">
        <v>8706</v>
      </c>
      <c r="F9288" s="18" t="s">
        <v>8763</v>
      </c>
      <c r="H9288" s="18" t="s">
        <v>14960</v>
      </c>
      <c r="I9288" s="17" t="s">
        <v>14981</v>
      </c>
      <c r="J9288" s="17">
        <v>0</v>
      </c>
      <c r="K9288" s="17">
        <v>1</v>
      </c>
      <c r="L9288" s="17">
        <v>0</v>
      </c>
      <c r="M9288" s="17">
        <v>0</v>
      </c>
      <c r="N9288" s="17">
        <v>1</v>
      </c>
      <c r="O9288" s="17">
        <v>4</v>
      </c>
      <c r="P9288" s="17" t="s">
        <v>14958</v>
      </c>
      <c r="Q9288" s="19" t="s">
        <v>14980</v>
      </c>
      <c r="R9288" s="18" t="s">
        <v>14979</v>
      </c>
      <c r="S9288" s="18" t="s">
        <v>13167</v>
      </c>
      <c r="T9288" s="20" t="s">
        <v>26</v>
      </c>
      <c r="U9288" s="17" t="s">
        <v>14955</v>
      </c>
      <c r="V9288" s="18"/>
      <c r="Z9288" s="20"/>
      <c r="AA9288" s="20"/>
      <c r="AD9288" s="20" t="s">
        <v>26</v>
      </c>
      <c r="AE9288" s="24" t="s">
        <v>8697</v>
      </c>
      <c r="AH9288" s="20"/>
      <c r="AI9288" s="20"/>
      <c r="AL9288" s="20" t="s">
        <v>26</v>
      </c>
      <c r="AM9288" s="24" t="s">
        <v>8697</v>
      </c>
      <c r="AP9288" s="20"/>
      <c r="AQ9288" s="20"/>
      <c r="AT9288" s="20" t="s">
        <v>26</v>
      </c>
      <c r="AU9288" s="24" t="s">
        <v>8697</v>
      </c>
      <c r="AV9288" s="25"/>
      <c r="AW9288" s="20"/>
      <c r="AX9288" s="17"/>
      <c r="BE9288" s="17"/>
    </row>
    <row r="9289" spans="1:57" ht="35.25" customHeight="1" x14ac:dyDescent="0.2">
      <c r="A9289" s="33" t="s">
        <v>544</v>
      </c>
      <c r="C9289" s="17" t="s">
        <v>8707</v>
      </c>
      <c r="D9289" s="18" t="s">
        <v>1979</v>
      </c>
      <c r="E9289" s="18" t="s">
        <v>8706</v>
      </c>
      <c r="F9289" s="18" t="s">
        <v>8763</v>
      </c>
      <c r="H9289" s="18" t="s">
        <v>14960</v>
      </c>
      <c r="I9289" s="17" t="s">
        <v>14978</v>
      </c>
      <c r="J9289" s="17">
        <v>0</v>
      </c>
      <c r="K9289" s="17">
        <v>1</v>
      </c>
      <c r="L9289" s="17">
        <v>0</v>
      </c>
      <c r="M9289" s="17">
        <v>0</v>
      </c>
      <c r="N9289" s="17">
        <v>1</v>
      </c>
      <c r="O9289" s="17">
        <v>5</v>
      </c>
      <c r="P9289" s="17" t="s">
        <v>14958</v>
      </c>
      <c r="Q9289" s="19" t="s">
        <v>14977</v>
      </c>
      <c r="R9289" s="18" t="s">
        <v>14976</v>
      </c>
      <c r="S9289" s="18" t="s">
        <v>13167</v>
      </c>
      <c r="T9289" s="20" t="s">
        <v>26</v>
      </c>
      <c r="U9289" s="17" t="s">
        <v>14955</v>
      </c>
      <c r="V9289" s="18"/>
      <c r="Z9289" s="20"/>
      <c r="AA9289" s="20"/>
      <c r="AD9289" s="20" t="s">
        <v>26</v>
      </c>
      <c r="AE9289" s="24" t="s">
        <v>8697</v>
      </c>
      <c r="AH9289" s="20"/>
      <c r="AI9289" s="20"/>
      <c r="AL9289" s="20" t="s">
        <v>26</v>
      </c>
      <c r="AM9289" s="24" t="s">
        <v>8697</v>
      </c>
      <c r="AP9289" s="20"/>
      <c r="AQ9289" s="20"/>
      <c r="AT9289" s="20" t="s">
        <v>26</v>
      </c>
      <c r="AU9289" s="24" t="s">
        <v>8697</v>
      </c>
      <c r="AV9289" s="25"/>
      <c r="AW9289" s="20"/>
      <c r="AX9289" s="17"/>
      <c r="BE9289" s="17"/>
    </row>
    <row r="9290" spans="1:57" ht="35.25" customHeight="1" x14ac:dyDescent="0.2">
      <c r="A9290" s="33" t="s">
        <v>544</v>
      </c>
      <c r="C9290" s="17" t="s">
        <v>8707</v>
      </c>
      <c r="D9290" s="18" t="s">
        <v>1979</v>
      </c>
      <c r="E9290" s="18" t="s">
        <v>8706</v>
      </c>
      <c r="F9290" s="18" t="s">
        <v>8763</v>
      </c>
      <c r="H9290" s="18" t="s">
        <v>14960</v>
      </c>
      <c r="I9290" s="17" t="s">
        <v>14975</v>
      </c>
      <c r="J9290" s="17">
        <v>0</v>
      </c>
      <c r="K9290" s="17">
        <v>1</v>
      </c>
      <c r="L9290" s="17">
        <v>0</v>
      </c>
      <c r="M9290" s="17">
        <v>0</v>
      </c>
      <c r="N9290" s="17">
        <v>1</v>
      </c>
      <c r="O9290" s="17">
        <v>6</v>
      </c>
      <c r="P9290" s="17" t="s">
        <v>14958</v>
      </c>
      <c r="Q9290" s="19" t="s">
        <v>14974</v>
      </c>
      <c r="R9290" s="18" t="s">
        <v>14973</v>
      </c>
      <c r="S9290" s="18" t="s">
        <v>13167</v>
      </c>
      <c r="T9290" s="20" t="s">
        <v>26</v>
      </c>
      <c r="U9290" s="17" t="s">
        <v>14955</v>
      </c>
      <c r="V9290" s="18"/>
      <c r="Z9290" s="20"/>
      <c r="AA9290" s="20"/>
      <c r="AD9290" s="20" t="s">
        <v>26</v>
      </c>
      <c r="AE9290" s="24" t="s">
        <v>8697</v>
      </c>
      <c r="AH9290" s="20"/>
      <c r="AI9290" s="20"/>
      <c r="AL9290" s="20" t="s">
        <v>26</v>
      </c>
      <c r="AM9290" s="24" t="s">
        <v>8697</v>
      </c>
      <c r="AP9290" s="20"/>
      <c r="AQ9290" s="20"/>
      <c r="AT9290" s="20" t="s">
        <v>26</v>
      </c>
      <c r="AU9290" s="24" t="s">
        <v>8697</v>
      </c>
      <c r="AV9290" s="25"/>
      <c r="AW9290" s="20"/>
      <c r="AX9290" s="17"/>
      <c r="BE9290" s="17"/>
    </row>
    <row r="9291" spans="1:57" ht="35.25" customHeight="1" x14ac:dyDescent="0.2">
      <c r="A9291" s="33" t="s">
        <v>544</v>
      </c>
      <c r="C9291" s="17" t="s">
        <v>8707</v>
      </c>
      <c r="D9291" s="18" t="s">
        <v>1979</v>
      </c>
      <c r="E9291" s="18" t="s">
        <v>8706</v>
      </c>
      <c r="F9291" s="18" t="s">
        <v>8763</v>
      </c>
      <c r="H9291" s="18" t="s">
        <v>14960</v>
      </c>
      <c r="I9291" s="17" t="s">
        <v>14972</v>
      </c>
      <c r="J9291" s="17">
        <v>0</v>
      </c>
      <c r="K9291" s="17">
        <v>1</v>
      </c>
      <c r="L9291" s="17">
        <v>0</v>
      </c>
      <c r="M9291" s="17">
        <v>0</v>
      </c>
      <c r="N9291" s="17">
        <v>1</v>
      </c>
      <c r="O9291" s="17">
        <v>7</v>
      </c>
      <c r="P9291" s="17" t="s">
        <v>14958</v>
      </c>
      <c r="Q9291" s="19" t="s">
        <v>14971</v>
      </c>
      <c r="R9291" s="18" t="s">
        <v>14970</v>
      </c>
      <c r="S9291" s="18" t="s">
        <v>13167</v>
      </c>
      <c r="T9291" s="20" t="s">
        <v>26</v>
      </c>
      <c r="U9291" s="17" t="s">
        <v>14955</v>
      </c>
      <c r="V9291" s="18"/>
      <c r="Z9291" s="20"/>
      <c r="AA9291" s="20"/>
      <c r="AD9291" s="20" t="s">
        <v>26</v>
      </c>
      <c r="AE9291" s="24" t="s">
        <v>8697</v>
      </c>
      <c r="AH9291" s="20"/>
      <c r="AI9291" s="20"/>
      <c r="AL9291" s="20" t="s">
        <v>26</v>
      </c>
      <c r="AM9291" s="24" t="s">
        <v>8697</v>
      </c>
      <c r="AP9291" s="20"/>
      <c r="AQ9291" s="20"/>
      <c r="AT9291" s="20" t="s">
        <v>26</v>
      </c>
      <c r="AU9291" s="24" t="s">
        <v>8697</v>
      </c>
      <c r="AV9291" s="25"/>
      <c r="AW9291" s="20"/>
      <c r="AX9291" s="17"/>
      <c r="BE9291" s="17"/>
    </row>
    <row r="9292" spans="1:57" ht="35.25" customHeight="1" x14ac:dyDescent="0.2">
      <c r="A9292" s="33" t="s">
        <v>544</v>
      </c>
      <c r="C9292" s="17" t="s">
        <v>8707</v>
      </c>
      <c r="D9292" s="18" t="s">
        <v>1979</v>
      </c>
      <c r="E9292" s="18" t="s">
        <v>8706</v>
      </c>
      <c r="F9292" s="18" t="s">
        <v>8763</v>
      </c>
      <c r="H9292" s="18" t="s">
        <v>14960</v>
      </c>
      <c r="I9292" s="17" t="s">
        <v>14969</v>
      </c>
      <c r="J9292" s="17">
        <v>0</v>
      </c>
      <c r="K9292" s="17">
        <v>1</v>
      </c>
      <c r="L9292" s="17">
        <v>0</v>
      </c>
      <c r="M9292" s="17">
        <v>0</v>
      </c>
      <c r="N9292" s="17">
        <v>1</v>
      </c>
      <c r="O9292" s="17">
        <v>8</v>
      </c>
      <c r="P9292" s="17" t="s">
        <v>14958</v>
      </c>
      <c r="Q9292" s="19" t="s">
        <v>14968</v>
      </c>
      <c r="R9292" s="18" t="s">
        <v>14967</v>
      </c>
      <c r="S9292" s="18" t="s">
        <v>13167</v>
      </c>
      <c r="T9292" s="20" t="s">
        <v>26</v>
      </c>
      <c r="U9292" s="17" t="s">
        <v>14955</v>
      </c>
      <c r="V9292" s="18"/>
      <c r="Z9292" s="20"/>
      <c r="AA9292" s="20"/>
      <c r="AD9292" s="20" t="s">
        <v>26</v>
      </c>
      <c r="AE9292" s="24" t="s">
        <v>8697</v>
      </c>
      <c r="AH9292" s="20"/>
      <c r="AI9292" s="20"/>
      <c r="AL9292" s="20" t="s">
        <v>26</v>
      </c>
      <c r="AM9292" s="24" t="s">
        <v>8697</v>
      </c>
      <c r="AP9292" s="20"/>
      <c r="AQ9292" s="20"/>
      <c r="AT9292" s="20" t="s">
        <v>26</v>
      </c>
      <c r="AU9292" s="24" t="s">
        <v>8697</v>
      </c>
      <c r="AV9292" s="25"/>
      <c r="AW9292" s="20"/>
      <c r="AX9292" s="17"/>
      <c r="BE9292" s="17"/>
    </row>
    <row r="9293" spans="1:57" ht="35.25" customHeight="1" x14ac:dyDescent="0.2">
      <c r="A9293" s="33" t="s">
        <v>544</v>
      </c>
      <c r="C9293" s="17" t="s">
        <v>8707</v>
      </c>
      <c r="D9293" s="18" t="s">
        <v>1979</v>
      </c>
      <c r="E9293" s="18" t="s">
        <v>8706</v>
      </c>
      <c r="F9293" s="18" t="s">
        <v>8763</v>
      </c>
      <c r="H9293" s="18" t="s">
        <v>14960</v>
      </c>
      <c r="I9293" s="17" t="s">
        <v>14966</v>
      </c>
      <c r="J9293" s="17">
        <v>0</v>
      </c>
      <c r="K9293" s="17">
        <v>1</v>
      </c>
      <c r="L9293" s="17">
        <v>0</v>
      </c>
      <c r="M9293" s="17">
        <v>0</v>
      </c>
      <c r="N9293" s="17">
        <v>1</v>
      </c>
      <c r="O9293" s="17">
        <v>9</v>
      </c>
      <c r="P9293" s="17" t="s">
        <v>14958</v>
      </c>
      <c r="Q9293" s="19" t="s">
        <v>14965</v>
      </c>
      <c r="R9293" s="18" t="s">
        <v>14964</v>
      </c>
      <c r="S9293" s="18" t="s">
        <v>13167</v>
      </c>
      <c r="T9293" s="20" t="s">
        <v>26</v>
      </c>
      <c r="U9293" s="17" t="s">
        <v>14955</v>
      </c>
      <c r="V9293" s="18"/>
      <c r="Z9293" s="20"/>
      <c r="AA9293" s="20"/>
      <c r="AD9293" s="20" t="s">
        <v>26</v>
      </c>
      <c r="AE9293" s="24" t="s">
        <v>8697</v>
      </c>
      <c r="AH9293" s="20"/>
      <c r="AI9293" s="20"/>
      <c r="AL9293" s="20" t="s">
        <v>26</v>
      </c>
      <c r="AM9293" s="24" t="s">
        <v>8697</v>
      </c>
      <c r="AP9293" s="20"/>
      <c r="AQ9293" s="20"/>
      <c r="AT9293" s="20" t="s">
        <v>26</v>
      </c>
      <c r="AU9293" s="24" t="s">
        <v>8697</v>
      </c>
      <c r="AV9293" s="25"/>
      <c r="AW9293" s="20"/>
      <c r="AX9293" s="17"/>
      <c r="BE9293" s="17"/>
    </row>
    <row r="9294" spans="1:57" ht="35.25" customHeight="1" x14ac:dyDescent="0.2">
      <c r="A9294" s="33" t="s">
        <v>544</v>
      </c>
      <c r="C9294" s="17" t="s">
        <v>8707</v>
      </c>
      <c r="D9294" s="18" t="s">
        <v>1979</v>
      </c>
      <c r="E9294" s="18" t="s">
        <v>8706</v>
      </c>
      <c r="F9294" s="18" t="s">
        <v>8763</v>
      </c>
      <c r="H9294" s="18" t="s">
        <v>14960</v>
      </c>
      <c r="I9294" s="17" t="s">
        <v>14963</v>
      </c>
      <c r="J9294" s="17">
        <v>0</v>
      </c>
      <c r="K9294" s="17">
        <v>1</v>
      </c>
      <c r="L9294" s="17">
        <v>0</v>
      </c>
      <c r="M9294" s="17">
        <v>0</v>
      </c>
      <c r="N9294" s="17">
        <v>1</v>
      </c>
      <c r="O9294" s="17">
        <v>10</v>
      </c>
      <c r="P9294" s="17" t="s">
        <v>14958</v>
      </c>
      <c r="Q9294" s="19" t="s">
        <v>14962</v>
      </c>
      <c r="R9294" s="18" t="s">
        <v>14961</v>
      </c>
      <c r="S9294" s="18" t="s">
        <v>13167</v>
      </c>
      <c r="T9294" s="20" t="s">
        <v>26</v>
      </c>
      <c r="U9294" s="17" t="s">
        <v>14955</v>
      </c>
      <c r="V9294" s="18"/>
      <c r="Z9294" s="20"/>
      <c r="AA9294" s="20"/>
      <c r="AD9294" s="20" t="s">
        <v>26</v>
      </c>
      <c r="AE9294" s="24" t="s">
        <v>8697</v>
      </c>
      <c r="AH9294" s="20"/>
      <c r="AI9294" s="20"/>
      <c r="AL9294" s="20" t="s">
        <v>26</v>
      </c>
      <c r="AM9294" s="24" t="s">
        <v>8697</v>
      </c>
      <c r="AP9294" s="20"/>
      <c r="AQ9294" s="20"/>
      <c r="AT9294" s="20" t="s">
        <v>26</v>
      </c>
      <c r="AU9294" s="24" t="s">
        <v>8697</v>
      </c>
      <c r="AV9294" s="25"/>
      <c r="AW9294" s="20"/>
      <c r="AX9294" s="17"/>
      <c r="BE9294" s="17"/>
    </row>
    <row r="9295" spans="1:57" ht="35.25" customHeight="1" x14ac:dyDescent="0.2">
      <c r="A9295" s="33" t="s">
        <v>544</v>
      </c>
      <c r="C9295" s="17" t="s">
        <v>8707</v>
      </c>
      <c r="D9295" s="18" t="s">
        <v>1979</v>
      </c>
      <c r="E9295" s="18" t="s">
        <v>8706</v>
      </c>
      <c r="F9295" s="18" t="s">
        <v>8763</v>
      </c>
      <c r="H9295" s="18" t="s">
        <v>14960</v>
      </c>
      <c r="I9295" s="17" t="s">
        <v>14959</v>
      </c>
      <c r="J9295" s="17">
        <v>0</v>
      </c>
      <c r="K9295" s="17">
        <v>1</v>
      </c>
      <c r="L9295" s="17">
        <v>0</v>
      </c>
      <c r="M9295" s="17">
        <v>0</v>
      </c>
      <c r="N9295" s="17">
        <v>1</v>
      </c>
      <c r="O9295" s="17">
        <v>11</v>
      </c>
      <c r="P9295" s="17" t="s">
        <v>14958</v>
      </c>
      <c r="Q9295" s="19" t="s">
        <v>14957</v>
      </c>
      <c r="R9295" s="18" t="s">
        <v>14956</v>
      </c>
      <c r="S9295" s="18" t="s">
        <v>13167</v>
      </c>
      <c r="T9295" s="20" t="s">
        <v>26</v>
      </c>
      <c r="U9295" s="17" t="s">
        <v>14955</v>
      </c>
      <c r="V9295" s="18"/>
      <c r="Z9295" s="20"/>
      <c r="AA9295" s="20"/>
      <c r="AD9295" s="20" t="s">
        <v>26</v>
      </c>
      <c r="AE9295" s="24" t="s">
        <v>8697</v>
      </c>
      <c r="AH9295" s="20"/>
      <c r="AI9295" s="20"/>
      <c r="AL9295" s="20" t="s">
        <v>26</v>
      </c>
      <c r="AM9295" s="24" t="s">
        <v>8697</v>
      </c>
      <c r="AP9295" s="20"/>
      <c r="AQ9295" s="20"/>
      <c r="AT9295" s="20" t="s">
        <v>26</v>
      </c>
      <c r="AU9295" s="24" t="s">
        <v>8697</v>
      </c>
      <c r="AV9295" s="25"/>
      <c r="AW9295" s="20"/>
      <c r="AX9295" s="17"/>
      <c r="BE9295" s="17"/>
    </row>
    <row r="9296" spans="1:57" ht="35.25" customHeight="1" x14ac:dyDescent="0.2">
      <c r="A9296" s="33" t="s">
        <v>544</v>
      </c>
      <c r="C9296" s="17" t="s">
        <v>8707</v>
      </c>
      <c r="D9296" s="18" t="s">
        <v>1979</v>
      </c>
      <c r="E9296" s="18" t="s">
        <v>8706</v>
      </c>
      <c r="F9296" s="18" t="s">
        <v>8763</v>
      </c>
      <c r="H9296" s="18" t="s">
        <v>14948</v>
      </c>
      <c r="I9296" s="17" t="s">
        <v>14954</v>
      </c>
      <c r="J9296" s="17">
        <v>0</v>
      </c>
      <c r="K9296" s="17">
        <v>1</v>
      </c>
      <c r="L9296" s="17">
        <v>0</v>
      </c>
      <c r="M9296" s="17">
        <v>0</v>
      </c>
      <c r="N9296" s="17">
        <v>2</v>
      </c>
      <c r="O9296" s="17">
        <v>0</v>
      </c>
      <c r="P9296" s="17" t="s">
        <v>14946</v>
      </c>
      <c r="Q9296" s="19" t="s">
        <v>14953</v>
      </c>
      <c r="R9296" s="18" t="s">
        <v>14952</v>
      </c>
      <c r="S9296" s="18" t="s">
        <v>13167</v>
      </c>
      <c r="T9296" s="20" t="s">
        <v>26</v>
      </c>
      <c r="U9296" s="17" t="s">
        <v>14943</v>
      </c>
      <c r="V9296" s="18"/>
      <c r="Z9296" s="20"/>
      <c r="AA9296" s="20"/>
      <c r="AD9296" s="20" t="s">
        <v>26</v>
      </c>
      <c r="AE9296" s="24" t="s">
        <v>8697</v>
      </c>
      <c r="AH9296" s="20"/>
      <c r="AI9296" s="20"/>
      <c r="AL9296" s="20" t="s">
        <v>26</v>
      </c>
      <c r="AM9296" s="24" t="s">
        <v>8697</v>
      </c>
      <c r="AP9296" s="20"/>
      <c r="AQ9296" s="20"/>
      <c r="AT9296" s="20" t="s">
        <v>26</v>
      </c>
      <c r="AU9296" s="24" t="s">
        <v>8697</v>
      </c>
      <c r="AV9296" s="25"/>
      <c r="AW9296" s="20"/>
      <c r="AX9296" s="17"/>
      <c r="BE9296" s="17"/>
    </row>
    <row r="9297" spans="1:57" ht="35.25" customHeight="1" x14ac:dyDescent="0.2">
      <c r="A9297" s="33" t="s">
        <v>544</v>
      </c>
      <c r="C9297" s="17" t="s">
        <v>8707</v>
      </c>
      <c r="D9297" s="18" t="s">
        <v>1979</v>
      </c>
      <c r="E9297" s="18" t="s">
        <v>8706</v>
      </c>
      <c r="F9297" s="18" t="s">
        <v>8763</v>
      </c>
      <c r="H9297" s="18" t="s">
        <v>14948</v>
      </c>
      <c r="I9297" s="17" t="s">
        <v>14951</v>
      </c>
      <c r="J9297" s="17">
        <v>0</v>
      </c>
      <c r="K9297" s="17">
        <v>1</v>
      </c>
      <c r="L9297" s="17">
        <v>0</v>
      </c>
      <c r="M9297" s="17">
        <v>0</v>
      </c>
      <c r="N9297" s="17">
        <v>2</v>
      </c>
      <c r="O9297" s="17">
        <v>1</v>
      </c>
      <c r="P9297" s="17" t="s">
        <v>14946</v>
      </c>
      <c r="Q9297" s="19" t="s">
        <v>14950</v>
      </c>
      <c r="R9297" s="18" t="s">
        <v>14949</v>
      </c>
      <c r="S9297" s="18" t="s">
        <v>13167</v>
      </c>
      <c r="T9297" s="20" t="s">
        <v>26</v>
      </c>
      <c r="U9297" s="17" t="s">
        <v>14943</v>
      </c>
      <c r="V9297" s="18"/>
      <c r="Z9297" s="20"/>
      <c r="AA9297" s="20"/>
      <c r="AD9297" s="20" t="s">
        <v>26</v>
      </c>
      <c r="AE9297" s="24" t="s">
        <v>8697</v>
      </c>
      <c r="AH9297" s="20"/>
      <c r="AI9297" s="20"/>
      <c r="AL9297" s="20" t="s">
        <v>26</v>
      </c>
      <c r="AM9297" s="24" t="s">
        <v>8697</v>
      </c>
      <c r="AP9297" s="20"/>
      <c r="AQ9297" s="20"/>
      <c r="AT9297" s="20" t="s">
        <v>26</v>
      </c>
      <c r="AU9297" s="24" t="s">
        <v>8697</v>
      </c>
      <c r="AV9297" s="25"/>
      <c r="AW9297" s="20"/>
      <c r="AX9297" s="17"/>
      <c r="BE9297" s="17"/>
    </row>
    <row r="9298" spans="1:57" ht="35.25" customHeight="1" x14ac:dyDescent="0.2">
      <c r="A9298" s="33" t="s">
        <v>544</v>
      </c>
      <c r="C9298" s="17" t="s">
        <v>8707</v>
      </c>
      <c r="D9298" s="18" t="s">
        <v>1979</v>
      </c>
      <c r="E9298" s="18" t="s">
        <v>8706</v>
      </c>
      <c r="F9298" s="18" t="s">
        <v>8763</v>
      </c>
      <c r="H9298" s="18" t="s">
        <v>14948</v>
      </c>
      <c r="I9298" s="17" t="s">
        <v>14947</v>
      </c>
      <c r="J9298" s="17">
        <v>0</v>
      </c>
      <c r="K9298" s="17">
        <v>1</v>
      </c>
      <c r="L9298" s="17">
        <v>0</v>
      </c>
      <c r="M9298" s="17">
        <v>0</v>
      </c>
      <c r="N9298" s="17">
        <v>2</v>
      </c>
      <c r="O9298" s="17">
        <v>2</v>
      </c>
      <c r="P9298" s="17" t="s">
        <v>14946</v>
      </c>
      <c r="Q9298" s="19" t="s">
        <v>14945</v>
      </c>
      <c r="R9298" s="18" t="s">
        <v>14944</v>
      </c>
      <c r="S9298" s="18" t="s">
        <v>13167</v>
      </c>
      <c r="T9298" s="20" t="s">
        <v>26</v>
      </c>
      <c r="U9298" s="17" t="s">
        <v>14943</v>
      </c>
      <c r="V9298" s="18"/>
      <c r="Z9298" s="20"/>
      <c r="AA9298" s="20"/>
      <c r="AD9298" s="20" t="s">
        <v>26</v>
      </c>
      <c r="AE9298" s="24" t="s">
        <v>8697</v>
      </c>
      <c r="AH9298" s="20"/>
      <c r="AI9298" s="20"/>
      <c r="AL9298" s="20" t="s">
        <v>26</v>
      </c>
      <c r="AM9298" s="24" t="s">
        <v>8697</v>
      </c>
      <c r="AP9298" s="20"/>
      <c r="AQ9298" s="20"/>
      <c r="AT9298" s="20" t="s">
        <v>26</v>
      </c>
      <c r="AU9298" s="24" t="s">
        <v>8697</v>
      </c>
      <c r="AV9298" s="25"/>
      <c r="AW9298" s="20"/>
      <c r="AX9298" s="17"/>
      <c r="BE9298" s="17"/>
    </row>
    <row r="9299" spans="1:57" ht="35.25" customHeight="1" x14ac:dyDescent="0.2">
      <c r="A9299" s="33" t="s">
        <v>544</v>
      </c>
      <c r="C9299" s="17" t="s">
        <v>8707</v>
      </c>
      <c r="D9299" s="18" t="s">
        <v>1979</v>
      </c>
      <c r="E9299" s="18" t="s">
        <v>8706</v>
      </c>
      <c r="F9299" s="18" t="s">
        <v>8729</v>
      </c>
      <c r="H9299" s="18" t="s">
        <v>14939</v>
      </c>
      <c r="I9299" s="17" t="s">
        <v>14942</v>
      </c>
      <c r="J9299" s="17">
        <v>0</v>
      </c>
      <c r="K9299" s="17">
        <v>1</v>
      </c>
      <c r="L9299" s="17">
        <v>1</v>
      </c>
      <c r="M9299" s="17">
        <v>0</v>
      </c>
      <c r="N9299" s="17">
        <v>0</v>
      </c>
      <c r="O9299" s="17">
        <v>0</v>
      </c>
      <c r="P9299" s="17" t="s">
        <v>14937</v>
      </c>
      <c r="Q9299" s="19" t="s">
        <v>14941</v>
      </c>
      <c r="R9299" s="18" t="s">
        <v>14940</v>
      </c>
      <c r="S9299" s="18" t="s">
        <v>13167</v>
      </c>
      <c r="T9299" s="20" t="s">
        <v>26</v>
      </c>
      <c r="U9299" s="17" t="s">
        <v>14934</v>
      </c>
      <c r="V9299" s="18"/>
      <c r="Z9299" s="20"/>
      <c r="AA9299" s="20"/>
      <c r="AD9299" s="20" t="s">
        <v>26</v>
      </c>
      <c r="AE9299" s="24" t="s">
        <v>8697</v>
      </c>
      <c r="AH9299" s="20"/>
      <c r="AI9299" s="20"/>
      <c r="AL9299" s="20" t="s">
        <v>26</v>
      </c>
      <c r="AM9299" s="24" t="s">
        <v>8697</v>
      </c>
      <c r="AP9299" s="20"/>
      <c r="AQ9299" s="20"/>
      <c r="AT9299" s="20" t="s">
        <v>26</v>
      </c>
      <c r="AU9299" s="24" t="s">
        <v>8697</v>
      </c>
      <c r="AV9299" s="25"/>
      <c r="AW9299" s="20"/>
      <c r="AX9299" s="17"/>
      <c r="BE9299" s="17"/>
    </row>
    <row r="9300" spans="1:57" ht="35.25" customHeight="1" x14ac:dyDescent="0.2">
      <c r="A9300" s="33" t="s">
        <v>544</v>
      </c>
      <c r="C9300" s="17" t="s">
        <v>8707</v>
      </c>
      <c r="D9300" s="18" t="s">
        <v>1979</v>
      </c>
      <c r="E9300" s="18" t="s">
        <v>8706</v>
      </c>
      <c r="F9300" s="18" t="s">
        <v>8729</v>
      </c>
      <c r="H9300" s="18" t="s">
        <v>14939</v>
      </c>
      <c r="I9300" s="17" t="s">
        <v>14938</v>
      </c>
      <c r="J9300" s="17">
        <v>0</v>
      </c>
      <c r="K9300" s="17">
        <v>1</v>
      </c>
      <c r="L9300" s="17">
        <v>1</v>
      </c>
      <c r="M9300" s="17">
        <v>0</v>
      </c>
      <c r="N9300" s="17">
        <v>0</v>
      </c>
      <c r="O9300" s="17">
        <v>1</v>
      </c>
      <c r="P9300" s="17" t="s">
        <v>14937</v>
      </c>
      <c r="Q9300" s="19" t="s">
        <v>14936</v>
      </c>
      <c r="R9300" s="18" t="s">
        <v>14935</v>
      </c>
      <c r="S9300" s="18" t="s">
        <v>13167</v>
      </c>
      <c r="T9300" s="20" t="s">
        <v>26</v>
      </c>
      <c r="U9300" s="17" t="s">
        <v>14934</v>
      </c>
      <c r="V9300" s="18"/>
      <c r="Z9300" s="20"/>
      <c r="AA9300" s="20"/>
      <c r="AD9300" s="20" t="s">
        <v>26</v>
      </c>
      <c r="AE9300" s="24" t="s">
        <v>8697</v>
      </c>
      <c r="AH9300" s="20"/>
      <c r="AI9300" s="20"/>
      <c r="AL9300" s="20" t="s">
        <v>26</v>
      </c>
      <c r="AM9300" s="24" t="s">
        <v>8697</v>
      </c>
      <c r="AP9300" s="20"/>
      <c r="AQ9300" s="20"/>
      <c r="AT9300" s="20" t="s">
        <v>26</v>
      </c>
      <c r="AU9300" s="24" t="s">
        <v>8697</v>
      </c>
      <c r="AV9300" s="25"/>
      <c r="AW9300" s="20"/>
      <c r="AX9300" s="17"/>
      <c r="BE9300" s="17"/>
    </row>
    <row r="9301" spans="1:57" ht="35.25" customHeight="1" x14ac:dyDescent="0.2">
      <c r="A9301" s="33" t="s">
        <v>544</v>
      </c>
      <c r="C9301" s="17" t="s">
        <v>8707</v>
      </c>
      <c r="D9301" s="18" t="s">
        <v>1979</v>
      </c>
      <c r="E9301" s="18" t="s">
        <v>8706</v>
      </c>
      <c r="F9301" s="18" t="s">
        <v>8729</v>
      </c>
      <c r="H9301" s="18" t="s">
        <v>14927</v>
      </c>
      <c r="I9301" s="17" t="s">
        <v>14933</v>
      </c>
      <c r="J9301" s="17">
        <v>0</v>
      </c>
      <c r="K9301" s="17">
        <v>1</v>
      </c>
      <c r="L9301" s="17">
        <v>1</v>
      </c>
      <c r="M9301" s="17">
        <v>0</v>
      </c>
      <c r="N9301" s="17">
        <v>1</v>
      </c>
      <c r="O9301" s="17">
        <v>0</v>
      </c>
      <c r="P9301" s="17" t="s">
        <v>14925</v>
      </c>
      <c r="Q9301" s="19" t="s">
        <v>14932</v>
      </c>
      <c r="R9301" s="18" t="s">
        <v>14931</v>
      </c>
      <c r="S9301" s="18" t="s">
        <v>13167</v>
      </c>
      <c r="T9301" s="20" t="s">
        <v>26</v>
      </c>
      <c r="U9301" s="17" t="s">
        <v>14922</v>
      </c>
      <c r="V9301" s="18"/>
      <c r="Z9301" s="20"/>
      <c r="AA9301" s="20"/>
      <c r="AD9301" s="20" t="s">
        <v>26</v>
      </c>
      <c r="AE9301" s="24" t="s">
        <v>8697</v>
      </c>
      <c r="AH9301" s="20"/>
      <c r="AI9301" s="20"/>
      <c r="AL9301" s="20" t="s">
        <v>26</v>
      </c>
      <c r="AM9301" s="24" t="s">
        <v>8697</v>
      </c>
      <c r="AP9301" s="20"/>
      <c r="AQ9301" s="20"/>
      <c r="AT9301" s="20" t="s">
        <v>26</v>
      </c>
      <c r="AU9301" s="24" t="s">
        <v>8697</v>
      </c>
      <c r="AV9301" s="25"/>
      <c r="AW9301" s="20"/>
      <c r="AX9301" s="17"/>
      <c r="BE9301" s="17"/>
    </row>
    <row r="9302" spans="1:57" ht="35.25" customHeight="1" x14ac:dyDescent="0.2">
      <c r="A9302" s="33" t="s">
        <v>544</v>
      </c>
      <c r="C9302" s="17" t="s">
        <v>8707</v>
      </c>
      <c r="D9302" s="18" t="s">
        <v>1979</v>
      </c>
      <c r="E9302" s="18" t="s">
        <v>8706</v>
      </c>
      <c r="F9302" s="18" t="s">
        <v>8729</v>
      </c>
      <c r="H9302" s="18" t="s">
        <v>14927</v>
      </c>
      <c r="I9302" s="17" t="s">
        <v>14930</v>
      </c>
      <c r="J9302" s="17">
        <v>0</v>
      </c>
      <c r="K9302" s="17">
        <v>1</v>
      </c>
      <c r="L9302" s="17">
        <v>1</v>
      </c>
      <c r="M9302" s="17">
        <v>0</v>
      </c>
      <c r="N9302" s="17">
        <v>1</v>
      </c>
      <c r="O9302" s="17">
        <v>1</v>
      </c>
      <c r="P9302" s="17" t="s">
        <v>14925</v>
      </c>
      <c r="Q9302" s="19" t="s">
        <v>14929</v>
      </c>
      <c r="R9302" s="18" t="s">
        <v>14928</v>
      </c>
      <c r="S9302" s="18" t="s">
        <v>13167</v>
      </c>
      <c r="T9302" s="20" t="s">
        <v>26</v>
      </c>
      <c r="U9302" s="17" t="s">
        <v>14922</v>
      </c>
      <c r="V9302" s="18"/>
      <c r="Z9302" s="20"/>
      <c r="AA9302" s="20"/>
      <c r="AD9302" s="20" t="s">
        <v>26</v>
      </c>
      <c r="AE9302" s="24" t="s">
        <v>8697</v>
      </c>
      <c r="AH9302" s="20"/>
      <c r="AI9302" s="20"/>
      <c r="AL9302" s="20" t="s">
        <v>26</v>
      </c>
      <c r="AM9302" s="24" t="s">
        <v>8697</v>
      </c>
      <c r="AP9302" s="20"/>
      <c r="AQ9302" s="20"/>
      <c r="AT9302" s="20" t="s">
        <v>26</v>
      </c>
      <c r="AU9302" s="24" t="s">
        <v>8697</v>
      </c>
      <c r="AV9302" s="25"/>
      <c r="AW9302" s="20"/>
      <c r="AX9302" s="17"/>
      <c r="BE9302" s="17"/>
    </row>
    <row r="9303" spans="1:57" ht="35.25" customHeight="1" x14ac:dyDescent="0.2">
      <c r="A9303" s="33" t="s">
        <v>544</v>
      </c>
      <c r="C9303" s="17" t="s">
        <v>8707</v>
      </c>
      <c r="D9303" s="18" t="s">
        <v>1979</v>
      </c>
      <c r="E9303" s="18" t="s">
        <v>8706</v>
      </c>
      <c r="F9303" s="18" t="s">
        <v>8729</v>
      </c>
      <c r="H9303" s="18" t="s">
        <v>14927</v>
      </c>
      <c r="I9303" s="17" t="s">
        <v>14926</v>
      </c>
      <c r="J9303" s="17">
        <v>0</v>
      </c>
      <c r="K9303" s="17">
        <v>1</v>
      </c>
      <c r="L9303" s="17">
        <v>1</v>
      </c>
      <c r="M9303" s="17">
        <v>0</v>
      </c>
      <c r="N9303" s="17">
        <v>1</v>
      </c>
      <c r="O9303" s="17">
        <v>2</v>
      </c>
      <c r="P9303" s="17" t="s">
        <v>14925</v>
      </c>
      <c r="Q9303" s="19" t="s">
        <v>14924</v>
      </c>
      <c r="R9303" s="18" t="s">
        <v>14923</v>
      </c>
      <c r="S9303" s="18" t="s">
        <v>13167</v>
      </c>
      <c r="T9303" s="20" t="s">
        <v>26</v>
      </c>
      <c r="U9303" s="17" t="s">
        <v>14922</v>
      </c>
      <c r="V9303" s="18"/>
      <c r="Z9303" s="20"/>
      <c r="AA9303" s="20"/>
      <c r="AD9303" s="20" t="s">
        <v>26</v>
      </c>
      <c r="AE9303" s="24" t="s">
        <v>8697</v>
      </c>
      <c r="AH9303" s="20"/>
      <c r="AI9303" s="20"/>
      <c r="AL9303" s="20" t="s">
        <v>26</v>
      </c>
      <c r="AM9303" s="24" t="s">
        <v>8697</v>
      </c>
      <c r="AP9303" s="20"/>
      <c r="AQ9303" s="20"/>
      <c r="AT9303" s="20" t="s">
        <v>26</v>
      </c>
      <c r="AU9303" s="24" t="s">
        <v>8697</v>
      </c>
      <c r="AV9303" s="25"/>
      <c r="AW9303" s="20"/>
      <c r="AX9303" s="17"/>
      <c r="BE9303" s="17"/>
    </row>
    <row r="9304" spans="1:57" ht="35.25" customHeight="1" x14ac:dyDescent="0.2">
      <c r="A9304" s="33" t="s">
        <v>544</v>
      </c>
      <c r="C9304" s="17" t="s">
        <v>8707</v>
      </c>
      <c r="D9304" s="18" t="s">
        <v>1979</v>
      </c>
      <c r="E9304" s="18" t="s">
        <v>8706</v>
      </c>
      <c r="F9304" s="18" t="s">
        <v>8705</v>
      </c>
      <c r="H9304" s="18" t="s">
        <v>14906</v>
      </c>
      <c r="I9304" s="17" t="s">
        <v>14921</v>
      </c>
      <c r="J9304" s="17">
        <v>0</v>
      </c>
      <c r="K9304" s="17">
        <v>1</v>
      </c>
      <c r="L9304" s="17">
        <v>2</v>
      </c>
      <c r="M9304" s="17">
        <v>0</v>
      </c>
      <c r="N9304" s="17">
        <v>0</v>
      </c>
      <c r="O9304" s="17">
        <v>0</v>
      </c>
      <c r="P9304" s="17" t="s">
        <v>14904</v>
      </c>
      <c r="Q9304" s="19" t="s">
        <v>14920</v>
      </c>
      <c r="R9304" s="18" t="s">
        <v>14919</v>
      </c>
      <c r="S9304" s="18" t="s">
        <v>13167</v>
      </c>
      <c r="T9304" s="20" t="s">
        <v>26</v>
      </c>
      <c r="U9304" s="17" t="s">
        <v>14901</v>
      </c>
      <c r="V9304" s="18"/>
      <c r="Z9304" s="20"/>
      <c r="AA9304" s="20"/>
      <c r="AD9304" s="20" t="s">
        <v>26</v>
      </c>
      <c r="AE9304" s="24" t="s">
        <v>8697</v>
      </c>
      <c r="AH9304" s="20"/>
      <c r="AI9304" s="20"/>
      <c r="AL9304" s="20" t="s">
        <v>26</v>
      </c>
      <c r="AM9304" s="24" t="s">
        <v>8697</v>
      </c>
      <c r="AP9304" s="20"/>
      <c r="AQ9304" s="20"/>
      <c r="AT9304" s="20" t="s">
        <v>26</v>
      </c>
      <c r="AU9304" s="24" t="s">
        <v>8697</v>
      </c>
      <c r="AV9304" s="25"/>
      <c r="AW9304" s="20"/>
      <c r="AX9304" s="17"/>
      <c r="BE9304" s="17"/>
    </row>
    <row r="9305" spans="1:57" ht="35.25" customHeight="1" x14ac:dyDescent="0.2">
      <c r="A9305" s="33" t="s">
        <v>544</v>
      </c>
      <c r="C9305" s="17" t="s">
        <v>8707</v>
      </c>
      <c r="D9305" s="18" t="s">
        <v>1979</v>
      </c>
      <c r="E9305" s="18" t="s">
        <v>8706</v>
      </c>
      <c r="F9305" s="18" t="s">
        <v>8705</v>
      </c>
      <c r="H9305" s="18" t="s">
        <v>14906</v>
      </c>
      <c r="I9305" s="17" t="s">
        <v>14918</v>
      </c>
      <c r="J9305" s="17">
        <v>0</v>
      </c>
      <c r="K9305" s="17">
        <v>1</v>
      </c>
      <c r="L9305" s="17">
        <v>2</v>
      </c>
      <c r="M9305" s="17">
        <v>0</v>
      </c>
      <c r="N9305" s="17">
        <v>0</v>
      </c>
      <c r="O9305" s="17">
        <v>1</v>
      </c>
      <c r="P9305" s="17" t="s">
        <v>14904</v>
      </c>
      <c r="Q9305" s="19" t="s">
        <v>14917</v>
      </c>
      <c r="R9305" s="18" t="s">
        <v>14916</v>
      </c>
      <c r="S9305" s="18" t="s">
        <v>13167</v>
      </c>
      <c r="T9305" s="20" t="s">
        <v>26</v>
      </c>
      <c r="U9305" s="17" t="s">
        <v>14901</v>
      </c>
      <c r="V9305" s="18"/>
      <c r="Z9305" s="20"/>
      <c r="AA9305" s="20"/>
      <c r="AD9305" s="20" t="s">
        <v>26</v>
      </c>
      <c r="AE9305" s="24" t="s">
        <v>8697</v>
      </c>
      <c r="AH9305" s="20"/>
      <c r="AI9305" s="20"/>
      <c r="AL9305" s="20" t="s">
        <v>26</v>
      </c>
      <c r="AM9305" s="24" t="s">
        <v>8697</v>
      </c>
      <c r="AP9305" s="20"/>
      <c r="AQ9305" s="20"/>
      <c r="AT9305" s="20" t="s">
        <v>26</v>
      </c>
      <c r="AU9305" s="24" t="s">
        <v>8697</v>
      </c>
      <c r="AV9305" s="25"/>
      <c r="AW9305" s="20"/>
      <c r="AX9305" s="17"/>
      <c r="BE9305" s="17"/>
    </row>
    <row r="9306" spans="1:57" ht="35.25" customHeight="1" x14ac:dyDescent="0.2">
      <c r="A9306" s="33" t="s">
        <v>544</v>
      </c>
      <c r="C9306" s="17" t="s">
        <v>8707</v>
      </c>
      <c r="D9306" s="18" t="s">
        <v>1979</v>
      </c>
      <c r="E9306" s="18" t="s">
        <v>8706</v>
      </c>
      <c r="F9306" s="18" t="s">
        <v>8705</v>
      </c>
      <c r="H9306" s="18" t="s">
        <v>14906</v>
      </c>
      <c r="I9306" s="17" t="s">
        <v>14915</v>
      </c>
      <c r="J9306" s="17">
        <v>0</v>
      </c>
      <c r="K9306" s="17">
        <v>1</v>
      </c>
      <c r="L9306" s="17">
        <v>2</v>
      </c>
      <c r="M9306" s="17">
        <v>0</v>
      </c>
      <c r="N9306" s="17">
        <v>0</v>
      </c>
      <c r="O9306" s="17">
        <v>2</v>
      </c>
      <c r="P9306" s="17" t="s">
        <v>14904</v>
      </c>
      <c r="Q9306" s="19" t="s">
        <v>14914</v>
      </c>
      <c r="R9306" s="18" t="s">
        <v>14913</v>
      </c>
      <c r="S9306" s="18" t="s">
        <v>13167</v>
      </c>
      <c r="T9306" s="20" t="s">
        <v>26</v>
      </c>
      <c r="U9306" s="17" t="s">
        <v>14901</v>
      </c>
      <c r="V9306" s="18"/>
      <c r="Z9306" s="20"/>
      <c r="AA9306" s="20"/>
      <c r="AD9306" s="20" t="s">
        <v>26</v>
      </c>
      <c r="AE9306" s="24" t="s">
        <v>8697</v>
      </c>
      <c r="AH9306" s="20"/>
      <c r="AI9306" s="20"/>
      <c r="AL9306" s="20" t="s">
        <v>26</v>
      </c>
      <c r="AM9306" s="24" t="s">
        <v>8697</v>
      </c>
      <c r="AP9306" s="20"/>
      <c r="AQ9306" s="20"/>
      <c r="AT9306" s="20" t="s">
        <v>26</v>
      </c>
      <c r="AU9306" s="24" t="s">
        <v>8697</v>
      </c>
      <c r="AV9306" s="25"/>
      <c r="AW9306" s="20"/>
      <c r="AX9306" s="17"/>
      <c r="BE9306" s="17"/>
    </row>
    <row r="9307" spans="1:57" ht="35.25" customHeight="1" x14ac:dyDescent="0.2">
      <c r="A9307" s="33" t="s">
        <v>544</v>
      </c>
      <c r="C9307" s="17" t="s">
        <v>8707</v>
      </c>
      <c r="D9307" s="18" t="s">
        <v>1979</v>
      </c>
      <c r="E9307" s="18" t="s">
        <v>8706</v>
      </c>
      <c r="F9307" s="18" t="s">
        <v>8705</v>
      </c>
      <c r="H9307" s="18" t="s">
        <v>14906</v>
      </c>
      <c r="I9307" s="17" t="s">
        <v>14912</v>
      </c>
      <c r="J9307" s="17">
        <v>0</v>
      </c>
      <c r="K9307" s="17">
        <v>1</v>
      </c>
      <c r="L9307" s="17">
        <v>2</v>
      </c>
      <c r="M9307" s="17">
        <v>0</v>
      </c>
      <c r="N9307" s="17">
        <v>0</v>
      </c>
      <c r="O9307" s="17">
        <v>3</v>
      </c>
      <c r="P9307" s="17" t="s">
        <v>14904</v>
      </c>
      <c r="Q9307" s="27" t="s">
        <v>14911</v>
      </c>
      <c r="R9307" s="18" t="s">
        <v>14910</v>
      </c>
      <c r="S9307" s="18" t="s">
        <v>13167</v>
      </c>
      <c r="T9307" s="20" t="s">
        <v>26</v>
      </c>
      <c r="U9307" s="17" t="s">
        <v>14901</v>
      </c>
      <c r="V9307" s="18"/>
      <c r="Z9307" s="20"/>
      <c r="AA9307" s="20"/>
      <c r="AD9307" s="20" t="s">
        <v>26</v>
      </c>
      <c r="AE9307" s="24" t="s">
        <v>8697</v>
      </c>
      <c r="AH9307" s="20"/>
      <c r="AI9307" s="20"/>
      <c r="AL9307" s="20" t="s">
        <v>26</v>
      </c>
      <c r="AM9307" s="24" t="s">
        <v>8697</v>
      </c>
      <c r="AP9307" s="20"/>
      <c r="AQ9307" s="20"/>
      <c r="AT9307" s="20" t="s">
        <v>26</v>
      </c>
      <c r="AU9307" s="24" t="s">
        <v>8697</v>
      </c>
      <c r="AV9307" s="25"/>
      <c r="AW9307" s="20"/>
      <c r="AX9307" s="17"/>
      <c r="BE9307" s="17"/>
    </row>
    <row r="9308" spans="1:57" ht="35.25" customHeight="1" x14ac:dyDescent="0.2">
      <c r="A9308" s="33" t="s">
        <v>544</v>
      </c>
      <c r="C9308" s="17" t="s">
        <v>8707</v>
      </c>
      <c r="D9308" s="18" t="s">
        <v>1979</v>
      </c>
      <c r="E9308" s="18" t="s">
        <v>8706</v>
      </c>
      <c r="F9308" s="18" t="s">
        <v>8705</v>
      </c>
      <c r="H9308" s="18" t="s">
        <v>14906</v>
      </c>
      <c r="I9308" s="17" t="s">
        <v>14909</v>
      </c>
      <c r="J9308" s="17">
        <v>0</v>
      </c>
      <c r="K9308" s="17">
        <v>1</v>
      </c>
      <c r="L9308" s="17">
        <v>2</v>
      </c>
      <c r="M9308" s="17">
        <v>0</v>
      </c>
      <c r="N9308" s="17">
        <v>0</v>
      </c>
      <c r="O9308" s="17">
        <v>4</v>
      </c>
      <c r="P9308" s="17" t="s">
        <v>14904</v>
      </c>
      <c r="Q9308" s="19" t="s">
        <v>14908</v>
      </c>
      <c r="R9308" s="18" t="s">
        <v>14907</v>
      </c>
      <c r="S9308" s="18" t="s">
        <v>13167</v>
      </c>
      <c r="T9308" s="20" t="s">
        <v>26</v>
      </c>
      <c r="U9308" s="17" t="s">
        <v>14901</v>
      </c>
      <c r="V9308" s="18"/>
      <c r="Z9308" s="20"/>
      <c r="AA9308" s="20"/>
      <c r="AD9308" s="20" t="s">
        <v>26</v>
      </c>
      <c r="AE9308" s="24" t="s">
        <v>8697</v>
      </c>
      <c r="AH9308" s="20"/>
      <c r="AI9308" s="20"/>
      <c r="AL9308" s="20" t="s">
        <v>26</v>
      </c>
      <c r="AM9308" s="24" t="s">
        <v>8697</v>
      </c>
      <c r="AP9308" s="20"/>
      <c r="AQ9308" s="20"/>
      <c r="AT9308" s="20" t="s">
        <v>26</v>
      </c>
      <c r="AU9308" s="24" t="s">
        <v>8697</v>
      </c>
      <c r="AV9308" s="25"/>
      <c r="AW9308" s="20"/>
      <c r="AX9308" s="17"/>
      <c r="BE9308" s="17"/>
    </row>
    <row r="9309" spans="1:57" ht="35.25" customHeight="1" x14ac:dyDescent="0.2">
      <c r="A9309" s="33" t="s">
        <v>544</v>
      </c>
      <c r="C9309" s="17" t="s">
        <v>8707</v>
      </c>
      <c r="D9309" s="18" t="s">
        <v>1979</v>
      </c>
      <c r="E9309" s="18" t="s">
        <v>8706</v>
      </c>
      <c r="F9309" s="18" t="s">
        <v>8705</v>
      </c>
      <c r="H9309" s="18" t="s">
        <v>14906</v>
      </c>
      <c r="I9309" s="17" t="s">
        <v>14905</v>
      </c>
      <c r="J9309" s="17">
        <v>0</v>
      </c>
      <c r="K9309" s="17">
        <v>1</v>
      </c>
      <c r="L9309" s="17">
        <v>2</v>
      </c>
      <c r="M9309" s="17">
        <v>0</v>
      </c>
      <c r="N9309" s="17">
        <v>0</v>
      </c>
      <c r="O9309" s="17">
        <v>5</v>
      </c>
      <c r="P9309" s="17" t="s">
        <v>14904</v>
      </c>
      <c r="Q9309" s="19" t="s">
        <v>14903</v>
      </c>
      <c r="R9309" s="18" t="s">
        <v>14902</v>
      </c>
      <c r="S9309" s="18" t="s">
        <v>13167</v>
      </c>
      <c r="T9309" s="20" t="s">
        <v>26</v>
      </c>
      <c r="U9309" s="17" t="s">
        <v>14901</v>
      </c>
      <c r="V9309" s="18"/>
      <c r="Z9309" s="20"/>
      <c r="AA9309" s="20"/>
      <c r="AD9309" s="20" t="s">
        <v>26</v>
      </c>
      <c r="AE9309" s="24" t="s">
        <v>8697</v>
      </c>
      <c r="AH9309" s="20"/>
      <c r="AI9309" s="20"/>
      <c r="AL9309" s="20" t="s">
        <v>26</v>
      </c>
      <c r="AM9309" s="24" t="s">
        <v>8697</v>
      </c>
      <c r="AP9309" s="20"/>
      <c r="AQ9309" s="20"/>
      <c r="AT9309" s="20" t="s">
        <v>26</v>
      </c>
      <c r="AU9309" s="24" t="s">
        <v>8697</v>
      </c>
      <c r="AV9309" s="25"/>
      <c r="AW9309" s="20"/>
      <c r="AX9309" s="17"/>
      <c r="BE9309" s="17"/>
    </row>
    <row r="9310" spans="1:57" ht="35.25" customHeight="1" x14ac:dyDescent="0.2">
      <c r="A9310" s="33" t="s">
        <v>544</v>
      </c>
      <c r="C9310" s="17" t="s">
        <v>8707</v>
      </c>
      <c r="D9310" s="18" t="s">
        <v>1894</v>
      </c>
      <c r="E9310" s="18" t="s">
        <v>6176</v>
      </c>
      <c r="F9310" s="18" t="s">
        <v>9017</v>
      </c>
      <c r="H9310" s="18" t="s">
        <v>14891</v>
      </c>
      <c r="I9310" s="17" t="s">
        <v>14900</v>
      </c>
      <c r="J9310" s="17">
        <v>3</v>
      </c>
      <c r="K9310" s="17">
        <v>0</v>
      </c>
      <c r="L9310" s="17">
        <v>0</v>
      </c>
      <c r="M9310" s="17">
        <v>0</v>
      </c>
      <c r="N9310" s="17">
        <v>0</v>
      </c>
      <c r="O9310" s="17">
        <v>0</v>
      </c>
      <c r="P9310" s="17" t="s">
        <v>14889</v>
      </c>
      <c r="Q9310" s="19" t="s">
        <v>14899</v>
      </c>
      <c r="R9310" s="18" t="s">
        <v>14898</v>
      </c>
      <c r="S9310" s="18" t="s">
        <v>13167</v>
      </c>
      <c r="T9310" s="20" t="s">
        <v>26</v>
      </c>
      <c r="U9310" s="17" t="s">
        <v>14886</v>
      </c>
      <c r="V9310" s="18"/>
      <c r="Z9310" s="20"/>
      <c r="AA9310" s="20"/>
      <c r="AD9310" s="20" t="s">
        <v>26</v>
      </c>
      <c r="AE9310" s="24" t="s">
        <v>8697</v>
      </c>
      <c r="AH9310" s="13"/>
      <c r="AI9310" s="13"/>
      <c r="AL9310" s="20" t="s">
        <v>26</v>
      </c>
      <c r="AM9310" s="24" t="s">
        <v>8697</v>
      </c>
      <c r="AP9310" s="13"/>
      <c r="AQ9310" s="13"/>
      <c r="AT9310" s="20" t="s">
        <v>26</v>
      </c>
      <c r="AU9310" s="24" t="s">
        <v>8697</v>
      </c>
      <c r="AV9310" s="25"/>
      <c r="AW9310" s="20"/>
      <c r="AX9310" s="17"/>
      <c r="BE9310" s="17"/>
    </row>
    <row r="9311" spans="1:57" ht="35.25" customHeight="1" x14ac:dyDescent="0.2">
      <c r="A9311" s="33" t="s">
        <v>544</v>
      </c>
      <c r="C9311" s="17" t="s">
        <v>8707</v>
      </c>
      <c r="D9311" s="18" t="s">
        <v>1894</v>
      </c>
      <c r="E9311" s="18" t="s">
        <v>6176</v>
      </c>
      <c r="F9311" s="18" t="s">
        <v>9017</v>
      </c>
      <c r="H9311" s="18" t="s">
        <v>14891</v>
      </c>
      <c r="I9311" s="17" t="s">
        <v>14897</v>
      </c>
      <c r="J9311" s="17">
        <v>3</v>
      </c>
      <c r="K9311" s="17">
        <v>0</v>
      </c>
      <c r="L9311" s="17">
        <v>0</v>
      </c>
      <c r="M9311" s="17">
        <v>0</v>
      </c>
      <c r="N9311" s="17">
        <v>0</v>
      </c>
      <c r="O9311" s="17">
        <v>1</v>
      </c>
      <c r="P9311" s="17" t="s">
        <v>14889</v>
      </c>
      <c r="Q9311" s="19" t="s">
        <v>14896</v>
      </c>
      <c r="R9311" s="18" t="s">
        <v>14895</v>
      </c>
      <c r="S9311" s="18" t="s">
        <v>13167</v>
      </c>
      <c r="T9311" s="20" t="s">
        <v>26</v>
      </c>
      <c r="U9311" s="17" t="s">
        <v>14886</v>
      </c>
      <c r="V9311" s="18"/>
      <c r="Z9311" s="20"/>
      <c r="AA9311" s="20"/>
      <c r="AD9311" s="20" t="s">
        <v>26</v>
      </c>
      <c r="AE9311" s="24" t="s">
        <v>8697</v>
      </c>
      <c r="AH9311" s="13"/>
      <c r="AI9311" s="13"/>
      <c r="AL9311" s="20" t="s">
        <v>26</v>
      </c>
      <c r="AM9311" s="24" t="s">
        <v>8697</v>
      </c>
      <c r="AP9311" s="13"/>
      <c r="AQ9311" s="13"/>
      <c r="AT9311" s="20" t="s">
        <v>26</v>
      </c>
      <c r="AU9311" s="24" t="s">
        <v>8697</v>
      </c>
      <c r="AV9311" s="25"/>
      <c r="AW9311" s="20"/>
      <c r="AX9311" s="17"/>
      <c r="BE9311" s="17"/>
    </row>
    <row r="9312" spans="1:57" ht="35.25" customHeight="1" x14ac:dyDescent="0.2">
      <c r="A9312" s="33" t="s">
        <v>544</v>
      </c>
      <c r="C9312" s="17" t="s">
        <v>8707</v>
      </c>
      <c r="D9312" s="18" t="s">
        <v>1894</v>
      </c>
      <c r="E9312" s="18" t="s">
        <v>6176</v>
      </c>
      <c r="F9312" s="18" t="s">
        <v>9017</v>
      </c>
      <c r="H9312" s="18" t="s">
        <v>14891</v>
      </c>
      <c r="I9312" s="17" t="s">
        <v>14894</v>
      </c>
      <c r="J9312" s="17">
        <v>3</v>
      </c>
      <c r="K9312" s="17">
        <v>0</v>
      </c>
      <c r="L9312" s="17">
        <v>0</v>
      </c>
      <c r="M9312" s="17">
        <v>0</v>
      </c>
      <c r="N9312" s="17">
        <v>0</v>
      </c>
      <c r="O9312" s="17">
        <v>2</v>
      </c>
      <c r="P9312" s="17" t="s">
        <v>14889</v>
      </c>
      <c r="Q9312" s="19" t="s">
        <v>14893</v>
      </c>
      <c r="R9312" s="18" t="s">
        <v>14892</v>
      </c>
      <c r="S9312" s="18" t="s">
        <v>13167</v>
      </c>
      <c r="T9312" s="20" t="s">
        <v>26</v>
      </c>
      <c r="U9312" s="17" t="s">
        <v>14886</v>
      </c>
      <c r="V9312" s="18"/>
      <c r="Z9312" s="20"/>
      <c r="AA9312" s="20"/>
      <c r="AD9312" s="20" t="s">
        <v>26</v>
      </c>
      <c r="AE9312" s="24" t="s">
        <v>8697</v>
      </c>
      <c r="AH9312" s="13"/>
      <c r="AI9312" s="13"/>
      <c r="AL9312" s="20" t="s">
        <v>26</v>
      </c>
      <c r="AM9312" s="24" t="s">
        <v>8697</v>
      </c>
      <c r="AP9312" s="13"/>
      <c r="AQ9312" s="13"/>
      <c r="AT9312" s="20" t="s">
        <v>26</v>
      </c>
      <c r="AU9312" s="24" t="s">
        <v>8697</v>
      </c>
      <c r="AV9312" s="25"/>
      <c r="AW9312" s="20"/>
      <c r="AX9312" s="17"/>
      <c r="BE9312" s="17"/>
    </row>
    <row r="9313" spans="1:57" ht="35.25" customHeight="1" x14ac:dyDescent="0.2">
      <c r="A9313" s="33" t="s">
        <v>544</v>
      </c>
      <c r="C9313" s="17" t="s">
        <v>8707</v>
      </c>
      <c r="D9313" s="18" t="s">
        <v>1894</v>
      </c>
      <c r="E9313" s="18" t="s">
        <v>6176</v>
      </c>
      <c r="F9313" s="18" t="s">
        <v>9017</v>
      </c>
      <c r="H9313" s="18" t="s">
        <v>14891</v>
      </c>
      <c r="I9313" s="17" t="s">
        <v>14890</v>
      </c>
      <c r="J9313" s="17">
        <v>3</v>
      </c>
      <c r="K9313" s="17">
        <v>0</v>
      </c>
      <c r="L9313" s="17">
        <v>0</v>
      </c>
      <c r="M9313" s="17">
        <v>0</v>
      </c>
      <c r="N9313" s="17">
        <v>0</v>
      </c>
      <c r="O9313" s="17">
        <v>3</v>
      </c>
      <c r="P9313" s="17" t="s">
        <v>14889</v>
      </c>
      <c r="Q9313" s="19" t="s">
        <v>14888</v>
      </c>
      <c r="R9313" s="18" t="s">
        <v>14887</v>
      </c>
      <c r="S9313" s="18" t="s">
        <v>13167</v>
      </c>
      <c r="T9313" s="20" t="s">
        <v>26</v>
      </c>
      <c r="U9313" s="17" t="s">
        <v>14886</v>
      </c>
      <c r="V9313" s="18"/>
      <c r="Z9313" s="20"/>
      <c r="AA9313" s="20"/>
      <c r="AD9313" s="20" t="s">
        <v>26</v>
      </c>
      <c r="AE9313" s="24" t="s">
        <v>8697</v>
      </c>
      <c r="AH9313" s="13"/>
      <c r="AI9313" s="13"/>
      <c r="AL9313" s="20" t="s">
        <v>26</v>
      </c>
      <c r="AM9313" s="24" t="s">
        <v>8697</v>
      </c>
      <c r="AP9313" s="13"/>
      <c r="AQ9313" s="13"/>
      <c r="AT9313" s="20" t="s">
        <v>26</v>
      </c>
      <c r="AU9313" s="24" t="s">
        <v>8697</v>
      </c>
      <c r="AV9313" s="25"/>
      <c r="AW9313" s="20"/>
      <c r="AX9313" s="17"/>
      <c r="BE9313" s="17"/>
    </row>
    <row r="9314" spans="1:57" ht="35.25" customHeight="1" x14ac:dyDescent="0.2">
      <c r="A9314" s="33" t="s">
        <v>544</v>
      </c>
      <c r="C9314" s="17" t="s">
        <v>8707</v>
      </c>
      <c r="D9314" s="18" t="s">
        <v>1894</v>
      </c>
      <c r="E9314" s="18" t="s">
        <v>6176</v>
      </c>
      <c r="F9314" s="18" t="s">
        <v>9017</v>
      </c>
      <c r="H9314" s="18" t="s">
        <v>14876</v>
      </c>
      <c r="I9314" s="17" t="s">
        <v>14885</v>
      </c>
      <c r="J9314" s="17">
        <v>3</v>
      </c>
      <c r="K9314" s="17">
        <v>0</v>
      </c>
      <c r="L9314" s="17">
        <v>0</v>
      </c>
      <c r="M9314" s="17">
        <v>0</v>
      </c>
      <c r="N9314" s="17">
        <v>1</v>
      </c>
      <c r="O9314" s="17">
        <v>0</v>
      </c>
      <c r="P9314" s="17" t="s">
        <v>14874</v>
      </c>
      <c r="Q9314" s="19" t="s">
        <v>14884</v>
      </c>
      <c r="R9314" s="18" t="s">
        <v>14883</v>
      </c>
      <c r="S9314" s="18" t="s">
        <v>13167</v>
      </c>
      <c r="T9314" s="20" t="s">
        <v>26</v>
      </c>
      <c r="U9314" s="17" t="s">
        <v>14871</v>
      </c>
      <c r="V9314" s="18"/>
      <c r="Z9314" s="20"/>
      <c r="AA9314" s="20"/>
      <c r="AD9314" s="20" t="s">
        <v>26</v>
      </c>
      <c r="AE9314" s="24" t="s">
        <v>8697</v>
      </c>
      <c r="AH9314" s="13"/>
      <c r="AI9314" s="13"/>
      <c r="AL9314" s="20" t="s">
        <v>26</v>
      </c>
      <c r="AM9314" s="24" t="s">
        <v>8697</v>
      </c>
      <c r="AP9314" s="13"/>
      <c r="AQ9314" s="13"/>
      <c r="AT9314" s="20" t="s">
        <v>26</v>
      </c>
      <c r="AU9314" s="24" t="s">
        <v>8697</v>
      </c>
      <c r="AV9314" s="25"/>
      <c r="AW9314" s="20"/>
      <c r="AX9314" s="17"/>
      <c r="BE9314" s="17"/>
    </row>
    <row r="9315" spans="1:57" ht="35.25" customHeight="1" x14ac:dyDescent="0.2">
      <c r="A9315" s="33" t="s">
        <v>544</v>
      </c>
      <c r="C9315" s="17" t="s">
        <v>8707</v>
      </c>
      <c r="D9315" s="18" t="s">
        <v>1894</v>
      </c>
      <c r="E9315" s="18" t="s">
        <v>6176</v>
      </c>
      <c r="F9315" s="18" t="s">
        <v>9017</v>
      </c>
      <c r="H9315" s="18" t="s">
        <v>14876</v>
      </c>
      <c r="I9315" s="17" t="s">
        <v>14882</v>
      </c>
      <c r="J9315" s="17">
        <v>3</v>
      </c>
      <c r="K9315" s="17">
        <v>0</v>
      </c>
      <c r="L9315" s="17">
        <v>0</v>
      </c>
      <c r="M9315" s="17">
        <v>0</v>
      </c>
      <c r="N9315" s="17">
        <v>1</v>
      </c>
      <c r="O9315" s="17">
        <v>1</v>
      </c>
      <c r="P9315" s="17" t="s">
        <v>14874</v>
      </c>
      <c r="Q9315" s="19" t="s">
        <v>14881</v>
      </c>
      <c r="R9315" s="18" t="s">
        <v>14880</v>
      </c>
      <c r="S9315" s="18" t="s">
        <v>13167</v>
      </c>
      <c r="T9315" s="20" t="s">
        <v>26</v>
      </c>
      <c r="U9315" s="17" t="s">
        <v>14871</v>
      </c>
      <c r="V9315" s="18"/>
      <c r="Z9315" s="20"/>
      <c r="AA9315" s="20"/>
      <c r="AD9315" s="20" t="s">
        <v>26</v>
      </c>
      <c r="AE9315" s="24" t="s">
        <v>8697</v>
      </c>
      <c r="AH9315" s="13"/>
      <c r="AI9315" s="13"/>
      <c r="AL9315" s="20" t="s">
        <v>26</v>
      </c>
      <c r="AM9315" s="24" t="s">
        <v>8697</v>
      </c>
      <c r="AP9315" s="13"/>
      <c r="AQ9315" s="13"/>
      <c r="AT9315" s="20" t="s">
        <v>26</v>
      </c>
      <c r="AU9315" s="24" t="s">
        <v>8697</v>
      </c>
      <c r="AV9315" s="25"/>
      <c r="AW9315" s="20"/>
      <c r="AX9315" s="17"/>
      <c r="BE9315" s="17"/>
    </row>
    <row r="9316" spans="1:57" ht="35.25" customHeight="1" x14ac:dyDescent="0.2">
      <c r="A9316" s="33" t="s">
        <v>544</v>
      </c>
      <c r="C9316" s="17" t="s">
        <v>8707</v>
      </c>
      <c r="D9316" s="18" t="s">
        <v>1894</v>
      </c>
      <c r="E9316" s="18" t="s">
        <v>6176</v>
      </c>
      <c r="F9316" s="18" t="s">
        <v>9017</v>
      </c>
      <c r="H9316" s="18" t="s">
        <v>14876</v>
      </c>
      <c r="I9316" s="17" t="s">
        <v>14879</v>
      </c>
      <c r="J9316" s="17">
        <v>3</v>
      </c>
      <c r="K9316" s="17">
        <v>0</v>
      </c>
      <c r="L9316" s="17">
        <v>0</v>
      </c>
      <c r="M9316" s="17">
        <v>0</v>
      </c>
      <c r="N9316" s="17">
        <v>1</v>
      </c>
      <c r="O9316" s="17">
        <v>2</v>
      </c>
      <c r="P9316" s="17" t="s">
        <v>14874</v>
      </c>
      <c r="Q9316" s="19" t="s">
        <v>14878</v>
      </c>
      <c r="R9316" s="18" t="s">
        <v>14877</v>
      </c>
      <c r="S9316" s="18" t="s">
        <v>13167</v>
      </c>
      <c r="T9316" s="20" t="s">
        <v>26</v>
      </c>
      <c r="U9316" s="17" t="s">
        <v>14871</v>
      </c>
      <c r="V9316" s="18"/>
      <c r="Z9316" s="20"/>
      <c r="AA9316" s="20"/>
      <c r="AD9316" s="20" t="s">
        <v>26</v>
      </c>
      <c r="AE9316" s="24" t="s">
        <v>8697</v>
      </c>
      <c r="AH9316" s="13"/>
      <c r="AI9316" s="13"/>
      <c r="AL9316" s="20" t="s">
        <v>26</v>
      </c>
      <c r="AM9316" s="24" t="s">
        <v>8697</v>
      </c>
      <c r="AP9316" s="13"/>
      <c r="AQ9316" s="13"/>
      <c r="AT9316" s="20" t="s">
        <v>26</v>
      </c>
      <c r="AU9316" s="24" t="s">
        <v>8697</v>
      </c>
      <c r="AV9316" s="25"/>
      <c r="AW9316" s="20"/>
      <c r="AX9316" s="17"/>
      <c r="BE9316" s="17"/>
    </row>
    <row r="9317" spans="1:57" ht="35.25" customHeight="1" x14ac:dyDescent="0.2">
      <c r="A9317" s="33" t="s">
        <v>544</v>
      </c>
      <c r="C9317" s="17" t="s">
        <v>8707</v>
      </c>
      <c r="D9317" s="18" t="s">
        <v>1894</v>
      </c>
      <c r="E9317" s="18" t="s">
        <v>6176</v>
      </c>
      <c r="F9317" s="18" t="s">
        <v>9017</v>
      </c>
      <c r="H9317" s="18" t="s">
        <v>14876</v>
      </c>
      <c r="I9317" s="17" t="s">
        <v>14875</v>
      </c>
      <c r="J9317" s="17">
        <v>3</v>
      </c>
      <c r="K9317" s="17">
        <v>0</v>
      </c>
      <c r="L9317" s="17">
        <v>0</v>
      </c>
      <c r="M9317" s="17">
        <v>0</v>
      </c>
      <c r="N9317" s="17">
        <v>1</v>
      </c>
      <c r="O9317" s="17">
        <v>3</v>
      </c>
      <c r="P9317" s="17" t="s">
        <v>14874</v>
      </c>
      <c r="Q9317" s="19" t="s">
        <v>14873</v>
      </c>
      <c r="R9317" s="18" t="s">
        <v>14872</v>
      </c>
      <c r="S9317" s="18" t="s">
        <v>13167</v>
      </c>
      <c r="T9317" s="20" t="s">
        <v>26</v>
      </c>
      <c r="U9317" s="17" t="s">
        <v>14871</v>
      </c>
      <c r="V9317" s="18"/>
      <c r="Z9317" s="20"/>
      <c r="AA9317" s="20"/>
      <c r="AD9317" s="20" t="s">
        <v>26</v>
      </c>
      <c r="AE9317" s="24" t="s">
        <v>8697</v>
      </c>
      <c r="AH9317" s="13"/>
      <c r="AI9317" s="13"/>
      <c r="AL9317" s="20" t="s">
        <v>26</v>
      </c>
      <c r="AM9317" s="24" t="s">
        <v>8697</v>
      </c>
      <c r="AP9317" s="13"/>
      <c r="AQ9317" s="13"/>
      <c r="AT9317" s="20" t="s">
        <v>26</v>
      </c>
      <c r="AU9317" s="24" t="s">
        <v>8697</v>
      </c>
      <c r="AV9317" s="25"/>
      <c r="AW9317" s="20"/>
      <c r="AX9317" s="17"/>
      <c r="BE9317" s="17"/>
    </row>
    <row r="9318" spans="1:57" ht="35.25" customHeight="1" x14ac:dyDescent="0.2">
      <c r="A9318" s="33" t="s">
        <v>544</v>
      </c>
      <c r="C9318" s="17" t="s">
        <v>8707</v>
      </c>
      <c r="D9318" s="18" t="s">
        <v>1894</v>
      </c>
      <c r="E9318" s="18" t="s">
        <v>6176</v>
      </c>
      <c r="F9318" s="18" t="s">
        <v>9017</v>
      </c>
      <c r="H9318" s="18" t="s">
        <v>14861</v>
      </c>
      <c r="I9318" s="17" t="s">
        <v>14870</v>
      </c>
      <c r="J9318" s="17">
        <v>3</v>
      </c>
      <c r="K9318" s="17">
        <v>0</v>
      </c>
      <c r="L9318" s="17">
        <v>0</v>
      </c>
      <c r="M9318" s="17">
        <v>0</v>
      </c>
      <c r="N9318" s="17">
        <v>2</v>
      </c>
      <c r="O9318" s="17">
        <v>0</v>
      </c>
      <c r="P9318" s="17" t="s">
        <v>14859</v>
      </c>
      <c r="Q9318" s="19" t="s">
        <v>14869</v>
      </c>
      <c r="R9318" s="18" t="s">
        <v>14868</v>
      </c>
      <c r="S9318" s="18" t="s">
        <v>13167</v>
      </c>
      <c r="T9318" s="20" t="s">
        <v>26</v>
      </c>
      <c r="U9318" s="17" t="s">
        <v>14856</v>
      </c>
      <c r="V9318" s="18"/>
      <c r="Z9318" s="20"/>
      <c r="AA9318" s="20"/>
      <c r="AD9318" s="20" t="s">
        <v>26</v>
      </c>
      <c r="AE9318" s="24" t="s">
        <v>8697</v>
      </c>
      <c r="AH9318" s="13"/>
      <c r="AI9318" s="13"/>
      <c r="AL9318" s="20" t="s">
        <v>26</v>
      </c>
      <c r="AM9318" s="24" t="s">
        <v>8697</v>
      </c>
      <c r="AP9318" s="13"/>
      <c r="AQ9318" s="13"/>
      <c r="AT9318" s="20" t="s">
        <v>26</v>
      </c>
      <c r="AU9318" s="24" t="s">
        <v>8697</v>
      </c>
      <c r="AV9318" s="25"/>
      <c r="AW9318" s="20"/>
      <c r="AX9318" s="17"/>
      <c r="BE9318" s="17"/>
    </row>
    <row r="9319" spans="1:57" ht="35.25" customHeight="1" x14ac:dyDescent="0.2">
      <c r="A9319" s="33" t="s">
        <v>544</v>
      </c>
      <c r="C9319" s="17" t="s">
        <v>8707</v>
      </c>
      <c r="D9319" s="18" t="s">
        <v>1894</v>
      </c>
      <c r="E9319" s="18" t="s">
        <v>6176</v>
      </c>
      <c r="F9319" s="18" t="s">
        <v>9017</v>
      </c>
      <c r="H9319" s="18" t="s">
        <v>14861</v>
      </c>
      <c r="I9319" s="17" t="s">
        <v>14867</v>
      </c>
      <c r="J9319" s="17">
        <v>3</v>
      </c>
      <c r="K9319" s="17">
        <v>0</v>
      </c>
      <c r="L9319" s="17">
        <v>0</v>
      </c>
      <c r="M9319" s="17">
        <v>0</v>
      </c>
      <c r="N9319" s="17">
        <v>2</v>
      </c>
      <c r="O9319" s="17">
        <v>1</v>
      </c>
      <c r="P9319" s="17" t="s">
        <v>14859</v>
      </c>
      <c r="Q9319" s="19" t="s">
        <v>14866</v>
      </c>
      <c r="R9319" s="18" t="s">
        <v>14865</v>
      </c>
      <c r="S9319" s="18" t="s">
        <v>13167</v>
      </c>
      <c r="T9319" s="20" t="s">
        <v>26</v>
      </c>
      <c r="U9319" s="17" t="s">
        <v>14856</v>
      </c>
      <c r="V9319" s="18"/>
      <c r="Z9319" s="20"/>
      <c r="AA9319" s="20"/>
      <c r="AD9319" s="20" t="s">
        <v>26</v>
      </c>
      <c r="AE9319" s="24" t="s">
        <v>8697</v>
      </c>
      <c r="AH9319" s="13"/>
      <c r="AI9319" s="13"/>
      <c r="AL9319" s="20" t="s">
        <v>26</v>
      </c>
      <c r="AM9319" s="24" t="s">
        <v>8697</v>
      </c>
      <c r="AP9319" s="13"/>
      <c r="AQ9319" s="13"/>
      <c r="AT9319" s="20" t="s">
        <v>26</v>
      </c>
      <c r="AU9319" s="24" t="s">
        <v>8697</v>
      </c>
      <c r="AV9319" s="25"/>
      <c r="AW9319" s="20"/>
      <c r="AX9319" s="17"/>
      <c r="BE9319" s="17"/>
    </row>
    <row r="9320" spans="1:57" ht="35.25" customHeight="1" x14ac:dyDescent="0.2">
      <c r="A9320" s="33" t="s">
        <v>544</v>
      </c>
      <c r="C9320" s="17" t="s">
        <v>8707</v>
      </c>
      <c r="D9320" s="18" t="s">
        <v>1894</v>
      </c>
      <c r="E9320" s="18" t="s">
        <v>6176</v>
      </c>
      <c r="F9320" s="18" t="s">
        <v>9017</v>
      </c>
      <c r="H9320" s="18" t="s">
        <v>14861</v>
      </c>
      <c r="I9320" s="17" t="s">
        <v>14864</v>
      </c>
      <c r="J9320" s="17">
        <v>3</v>
      </c>
      <c r="K9320" s="17">
        <v>0</v>
      </c>
      <c r="L9320" s="17">
        <v>0</v>
      </c>
      <c r="M9320" s="17">
        <v>0</v>
      </c>
      <c r="N9320" s="17">
        <v>2</v>
      </c>
      <c r="O9320" s="17">
        <v>2</v>
      </c>
      <c r="P9320" s="17" t="s">
        <v>14859</v>
      </c>
      <c r="Q9320" s="19" t="s">
        <v>14863</v>
      </c>
      <c r="R9320" s="18" t="s">
        <v>14862</v>
      </c>
      <c r="S9320" s="18" t="s">
        <v>13167</v>
      </c>
      <c r="T9320" s="20" t="s">
        <v>26</v>
      </c>
      <c r="U9320" s="17" t="s">
        <v>14856</v>
      </c>
      <c r="V9320" s="18"/>
      <c r="Z9320" s="20"/>
      <c r="AA9320" s="20"/>
      <c r="AD9320" s="20" t="s">
        <v>26</v>
      </c>
      <c r="AE9320" s="24" t="s">
        <v>8697</v>
      </c>
      <c r="AH9320" s="13"/>
      <c r="AI9320" s="13"/>
      <c r="AL9320" s="20" t="s">
        <v>26</v>
      </c>
      <c r="AM9320" s="24" t="s">
        <v>8697</v>
      </c>
      <c r="AP9320" s="13"/>
      <c r="AQ9320" s="13"/>
      <c r="AT9320" s="20" t="s">
        <v>26</v>
      </c>
      <c r="AU9320" s="24" t="s">
        <v>8697</v>
      </c>
      <c r="AV9320" s="25"/>
      <c r="AW9320" s="20"/>
      <c r="AX9320" s="17"/>
      <c r="BE9320" s="17"/>
    </row>
    <row r="9321" spans="1:57" ht="35.25" customHeight="1" x14ac:dyDescent="0.2">
      <c r="A9321" s="33" t="s">
        <v>544</v>
      </c>
      <c r="C9321" s="17" t="s">
        <v>8707</v>
      </c>
      <c r="D9321" s="18" t="s">
        <v>1894</v>
      </c>
      <c r="E9321" s="18" t="s">
        <v>6176</v>
      </c>
      <c r="F9321" s="18" t="s">
        <v>9017</v>
      </c>
      <c r="H9321" s="18" t="s">
        <v>14861</v>
      </c>
      <c r="I9321" s="17" t="s">
        <v>14860</v>
      </c>
      <c r="J9321" s="17">
        <v>3</v>
      </c>
      <c r="K9321" s="17">
        <v>0</v>
      </c>
      <c r="L9321" s="17">
        <v>0</v>
      </c>
      <c r="M9321" s="17">
        <v>0</v>
      </c>
      <c r="N9321" s="17">
        <v>2</v>
      </c>
      <c r="O9321" s="17">
        <v>3</v>
      </c>
      <c r="P9321" s="17" t="s">
        <v>14859</v>
      </c>
      <c r="Q9321" s="19" t="s">
        <v>14858</v>
      </c>
      <c r="R9321" s="18" t="s">
        <v>14857</v>
      </c>
      <c r="S9321" s="18" t="s">
        <v>13167</v>
      </c>
      <c r="T9321" s="20" t="s">
        <v>26</v>
      </c>
      <c r="U9321" s="17" t="s">
        <v>14856</v>
      </c>
      <c r="V9321" s="18"/>
      <c r="Z9321" s="20"/>
      <c r="AA9321" s="20"/>
      <c r="AD9321" s="20" t="s">
        <v>26</v>
      </c>
      <c r="AE9321" s="24" t="s">
        <v>8697</v>
      </c>
      <c r="AH9321" s="13"/>
      <c r="AI9321" s="13"/>
      <c r="AL9321" s="20" t="s">
        <v>26</v>
      </c>
      <c r="AM9321" s="24" t="s">
        <v>8697</v>
      </c>
      <c r="AP9321" s="13"/>
      <c r="AQ9321" s="13"/>
      <c r="AT9321" s="20" t="s">
        <v>26</v>
      </c>
      <c r="AU9321" s="24" t="s">
        <v>8697</v>
      </c>
      <c r="AV9321" s="25"/>
      <c r="AW9321" s="20"/>
      <c r="AX9321" s="17"/>
      <c r="BE9321" s="17"/>
    </row>
    <row r="9322" spans="1:57" ht="35.25" customHeight="1" x14ac:dyDescent="0.2">
      <c r="A9322" s="33" t="s">
        <v>544</v>
      </c>
      <c r="C9322" s="17" t="s">
        <v>8707</v>
      </c>
      <c r="D9322" s="18" t="s">
        <v>1894</v>
      </c>
      <c r="E9322" s="18" t="s">
        <v>6176</v>
      </c>
      <c r="F9322" s="18" t="s">
        <v>8977</v>
      </c>
      <c r="H9322" s="18" t="s">
        <v>14846</v>
      </c>
      <c r="I9322" s="17" t="s">
        <v>14855</v>
      </c>
      <c r="J9322" s="17">
        <v>3</v>
      </c>
      <c r="K9322" s="17">
        <v>0</v>
      </c>
      <c r="L9322" s="17">
        <v>1</v>
      </c>
      <c r="M9322" s="17">
        <v>0</v>
      </c>
      <c r="N9322" s="17">
        <v>0</v>
      </c>
      <c r="O9322" s="17">
        <v>0</v>
      </c>
      <c r="P9322" s="17" t="s">
        <v>14844</v>
      </c>
      <c r="Q9322" s="19" t="s">
        <v>14854</v>
      </c>
      <c r="R9322" s="18" t="s">
        <v>14853</v>
      </c>
      <c r="S9322" s="18" t="s">
        <v>13167</v>
      </c>
      <c r="T9322" s="20" t="s">
        <v>26</v>
      </c>
      <c r="U9322" s="17" t="s">
        <v>14841</v>
      </c>
      <c r="V9322" s="18"/>
      <c r="Z9322" s="20"/>
      <c r="AA9322" s="20"/>
      <c r="AD9322" s="20" t="s">
        <v>26</v>
      </c>
      <c r="AE9322" s="24" t="s">
        <v>8697</v>
      </c>
      <c r="AH9322" s="13"/>
      <c r="AI9322" s="13"/>
      <c r="AL9322" s="20" t="s">
        <v>26</v>
      </c>
      <c r="AM9322" s="24" t="s">
        <v>8697</v>
      </c>
      <c r="AP9322" s="13"/>
      <c r="AQ9322" s="13"/>
      <c r="AT9322" s="20" t="s">
        <v>26</v>
      </c>
      <c r="AU9322" s="24" t="s">
        <v>8697</v>
      </c>
      <c r="AV9322" s="25"/>
      <c r="AW9322" s="20"/>
      <c r="AX9322" s="17"/>
      <c r="BE9322" s="17"/>
    </row>
    <row r="9323" spans="1:57" ht="35.25" customHeight="1" x14ac:dyDescent="0.2">
      <c r="A9323" s="33" t="s">
        <v>544</v>
      </c>
      <c r="C9323" s="17" t="s">
        <v>8707</v>
      </c>
      <c r="D9323" s="18" t="s">
        <v>1894</v>
      </c>
      <c r="E9323" s="18" t="s">
        <v>6176</v>
      </c>
      <c r="F9323" s="18" t="s">
        <v>8977</v>
      </c>
      <c r="H9323" s="18" t="s">
        <v>14846</v>
      </c>
      <c r="I9323" s="17" t="s">
        <v>14852</v>
      </c>
      <c r="J9323" s="17">
        <v>3</v>
      </c>
      <c r="K9323" s="17">
        <v>0</v>
      </c>
      <c r="L9323" s="17">
        <v>1</v>
      </c>
      <c r="M9323" s="17">
        <v>0</v>
      </c>
      <c r="N9323" s="17">
        <v>0</v>
      </c>
      <c r="O9323" s="17">
        <v>1</v>
      </c>
      <c r="P9323" s="17" t="s">
        <v>14844</v>
      </c>
      <c r="Q9323" s="19" t="s">
        <v>14851</v>
      </c>
      <c r="R9323" s="18" t="s">
        <v>14850</v>
      </c>
      <c r="S9323" s="18" t="s">
        <v>13167</v>
      </c>
      <c r="T9323" s="20" t="s">
        <v>26</v>
      </c>
      <c r="U9323" s="17" t="s">
        <v>14841</v>
      </c>
      <c r="V9323" s="18"/>
      <c r="Z9323" s="20"/>
      <c r="AA9323" s="20"/>
      <c r="AD9323" s="20" t="s">
        <v>26</v>
      </c>
      <c r="AE9323" s="24" t="s">
        <v>8697</v>
      </c>
      <c r="AH9323" s="13"/>
      <c r="AI9323" s="13"/>
      <c r="AL9323" s="20" t="s">
        <v>26</v>
      </c>
      <c r="AM9323" s="24" t="s">
        <v>8697</v>
      </c>
      <c r="AP9323" s="13"/>
      <c r="AQ9323" s="13"/>
      <c r="AT9323" s="20" t="s">
        <v>26</v>
      </c>
      <c r="AU9323" s="24" t="s">
        <v>8697</v>
      </c>
      <c r="AV9323" s="25"/>
      <c r="AW9323" s="20"/>
      <c r="AX9323" s="17"/>
      <c r="BE9323" s="17"/>
    </row>
    <row r="9324" spans="1:57" ht="35.25" customHeight="1" x14ac:dyDescent="0.2">
      <c r="A9324" s="33" t="s">
        <v>544</v>
      </c>
      <c r="C9324" s="17" t="s">
        <v>8707</v>
      </c>
      <c r="D9324" s="18" t="s">
        <v>1894</v>
      </c>
      <c r="E9324" s="18" t="s">
        <v>6176</v>
      </c>
      <c r="F9324" s="18" t="s">
        <v>8977</v>
      </c>
      <c r="H9324" s="18" t="s">
        <v>14846</v>
      </c>
      <c r="I9324" s="17" t="s">
        <v>14849</v>
      </c>
      <c r="J9324" s="17">
        <v>3</v>
      </c>
      <c r="K9324" s="17">
        <v>0</v>
      </c>
      <c r="L9324" s="17">
        <v>1</v>
      </c>
      <c r="M9324" s="17">
        <v>0</v>
      </c>
      <c r="N9324" s="17">
        <v>0</v>
      </c>
      <c r="O9324" s="17">
        <v>2</v>
      </c>
      <c r="P9324" s="17" t="s">
        <v>14844</v>
      </c>
      <c r="Q9324" s="19" t="s">
        <v>14848</v>
      </c>
      <c r="R9324" s="18" t="s">
        <v>14847</v>
      </c>
      <c r="S9324" s="18" t="s">
        <v>13167</v>
      </c>
      <c r="T9324" s="20" t="s">
        <v>26</v>
      </c>
      <c r="U9324" s="17" t="s">
        <v>14841</v>
      </c>
      <c r="V9324" s="18"/>
      <c r="Z9324" s="20"/>
      <c r="AA9324" s="20"/>
      <c r="AD9324" s="20" t="s">
        <v>26</v>
      </c>
      <c r="AE9324" s="24" t="s">
        <v>8697</v>
      </c>
      <c r="AH9324" s="13"/>
      <c r="AI9324" s="13"/>
      <c r="AL9324" s="20" t="s">
        <v>26</v>
      </c>
      <c r="AM9324" s="24" t="s">
        <v>8697</v>
      </c>
      <c r="AP9324" s="13"/>
      <c r="AQ9324" s="13"/>
      <c r="AT9324" s="20" t="s">
        <v>26</v>
      </c>
      <c r="AU9324" s="24" t="s">
        <v>8697</v>
      </c>
      <c r="AV9324" s="25"/>
      <c r="AW9324" s="20"/>
      <c r="AX9324" s="17"/>
      <c r="BE9324" s="17"/>
    </row>
    <row r="9325" spans="1:57" ht="35.25" customHeight="1" x14ac:dyDescent="0.2">
      <c r="A9325" s="33" t="s">
        <v>544</v>
      </c>
      <c r="C9325" s="17" t="s">
        <v>8707</v>
      </c>
      <c r="D9325" s="18" t="s">
        <v>1894</v>
      </c>
      <c r="E9325" s="18" t="s">
        <v>6176</v>
      </c>
      <c r="F9325" s="18" t="s">
        <v>8977</v>
      </c>
      <c r="H9325" s="18" t="s">
        <v>14846</v>
      </c>
      <c r="I9325" s="17" t="s">
        <v>14845</v>
      </c>
      <c r="J9325" s="17">
        <v>3</v>
      </c>
      <c r="K9325" s="17">
        <v>0</v>
      </c>
      <c r="L9325" s="17">
        <v>1</v>
      </c>
      <c r="M9325" s="17">
        <v>0</v>
      </c>
      <c r="N9325" s="17">
        <v>0</v>
      </c>
      <c r="O9325" s="17">
        <v>3</v>
      </c>
      <c r="P9325" s="17" t="s">
        <v>14844</v>
      </c>
      <c r="Q9325" s="19" t="s">
        <v>14843</v>
      </c>
      <c r="R9325" s="18" t="s">
        <v>14842</v>
      </c>
      <c r="S9325" s="18" t="s">
        <v>13167</v>
      </c>
      <c r="T9325" s="20" t="s">
        <v>26</v>
      </c>
      <c r="U9325" s="17" t="s">
        <v>14841</v>
      </c>
      <c r="V9325" s="18"/>
      <c r="Z9325" s="20"/>
      <c r="AA9325" s="20"/>
      <c r="AD9325" s="20" t="s">
        <v>26</v>
      </c>
      <c r="AE9325" s="24" t="s">
        <v>8697</v>
      </c>
      <c r="AH9325" s="13"/>
      <c r="AI9325" s="13"/>
      <c r="AL9325" s="20" t="s">
        <v>26</v>
      </c>
      <c r="AM9325" s="24" t="s">
        <v>8697</v>
      </c>
      <c r="AP9325" s="13"/>
      <c r="AQ9325" s="13"/>
      <c r="AT9325" s="20" t="s">
        <v>26</v>
      </c>
      <c r="AU9325" s="24" t="s">
        <v>8697</v>
      </c>
      <c r="AV9325" s="25"/>
      <c r="AW9325" s="20"/>
      <c r="AX9325" s="17"/>
      <c r="BE9325" s="17"/>
    </row>
    <row r="9326" spans="1:57" ht="35.25" customHeight="1" x14ac:dyDescent="0.2">
      <c r="A9326" s="33" t="s">
        <v>544</v>
      </c>
      <c r="C9326" s="17" t="s">
        <v>8707</v>
      </c>
      <c r="D9326" s="18" t="s">
        <v>1894</v>
      </c>
      <c r="E9326" s="18" t="s">
        <v>6176</v>
      </c>
      <c r="F9326" s="18" t="s">
        <v>8977</v>
      </c>
      <c r="H9326" s="18" t="s">
        <v>14831</v>
      </c>
      <c r="I9326" s="17" t="s">
        <v>14840</v>
      </c>
      <c r="J9326" s="17">
        <v>3</v>
      </c>
      <c r="K9326" s="17">
        <v>0</v>
      </c>
      <c r="L9326" s="17">
        <v>1</v>
      </c>
      <c r="M9326" s="17">
        <v>0</v>
      </c>
      <c r="N9326" s="17">
        <v>1</v>
      </c>
      <c r="O9326" s="17">
        <v>0</v>
      </c>
      <c r="P9326" s="17" t="s">
        <v>14829</v>
      </c>
      <c r="Q9326" s="19" t="s">
        <v>14839</v>
      </c>
      <c r="R9326" s="18" t="s">
        <v>14838</v>
      </c>
      <c r="S9326" s="18" t="s">
        <v>13167</v>
      </c>
      <c r="T9326" s="20" t="s">
        <v>26</v>
      </c>
      <c r="U9326" s="17" t="s">
        <v>14826</v>
      </c>
      <c r="V9326" s="18"/>
      <c r="Z9326" s="20"/>
      <c r="AA9326" s="20"/>
      <c r="AD9326" s="20" t="s">
        <v>26</v>
      </c>
      <c r="AE9326" s="24" t="s">
        <v>8697</v>
      </c>
      <c r="AH9326" s="13"/>
      <c r="AI9326" s="13"/>
      <c r="AL9326" s="20" t="s">
        <v>26</v>
      </c>
      <c r="AM9326" s="24" t="s">
        <v>8697</v>
      </c>
      <c r="AP9326" s="13"/>
      <c r="AQ9326" s="13"/>
      <c r="AT9326" s="20" t="s">
        <v>26</v>
      </c>
      <c r="AU9326" s="24" t="s">
        <v>8697</v>
      </c>
      <c r="AV9326" s="25"/>
      <c r="AW9326" s="20"/>
      <c r="AX9326" s="17"/>
      <c r="BE9326" s="17"/>
    </row>
    <row r="9327" spans="1:57" ht="35.25" customHeight="1" x14ac:dyDescent="0.2">
      <c r="A9327" s="33" t="s">
        <v>544</v>
      </c>
      <c r="C9327" s="17" t="s">
        <v>8707</v>
      </c>
      <c r="D9327" s="18" t="s">
        <v>1894</v>
      </c>
      <c r="E9327" s="18" t="s">
        <v>6176</v>
      </c>
      <c r="F9327" s="18" t="s">
        <v>8977</v>
      </c>
      <c r="H9327" s="18" t="s">
        <v>14831</v>
      </c>
      <c r="I9327" s="17" t="s">
        <v>14837</v>
      </c>
      <c r="J9327" s="17">
        <v>3</v>
      </c>
      <c r="K9327" s="17">
        <v>0</v>
      </c>
      <c r="L9327" s="17">
        <v>1</v>
      </c>
      <c r="M9327" s="17">
        <v>0</v>
      </c>
      <c r="N9327" s="17">
        <v>1</v>
      </c>
      <c r="O9327" s="17">
        <v>1</v>
      </c>
      <c r="P9327" s="17" t="s">
        <v>14829</v>
      </c>
      <c r="Q9327" s="19" t="s">
        <v>14836</v>
      </c>
      <c r="R9327" s="18" t="s">
        <v>14835</v>
      </c>
      <c r="S9327" s="18" t="s">
        <v>13167</v>
      </c>
      <c r="T9327" s="20" t="s">
        <v>26</v>
      </c>
      <c r="U9327" s="17" t="s">
        <v>14826</v>
      </c>
      <c r="V9327" s="18"/>
      <c r="Z9327" s="20"/>
      <c r="AA9327" s="20"/>
      <c r="AD9327" s="20" t="s">
        <v>26</v>
      </c>
      <c r="AE9327" s="24" t="s">
        <v>8697</v>
      </c>
      <c r="AH9327" s="13"/>
      <c r="AI9327" s="13"/>
      <c r="AL9327" s="20" t="s">
        <v>26</v>
      </c>
      <c r="AM9327" s="24" t="s">
        <v>8697</v>
      </c>
      <c r="AP9327" s="13"/>
      <c r="AQ9327" s="13"/>
      <c r="AT9327" s="20" t="s">
        <v>26</v>
      </c>
      <c r="AU9327" s="24" t="s">
        <v>8697</v>
      </c>
      <c r="AV9327" s="25"/>
      <c r="AW9327" s="20"/>
      <c r="AX9327" s="17"/>
      <c r="BE9327" s="17"/>
    </row>
    <row r="9328" spans="1:57" ht="35.25" customHeight="1" x14ac:dyDescent="0.2">
      <c r="A9328" s="33" t="s">
        <v>544</v>
      </c>
      <c r="C9328" s="17" t="s">
        <v>8707</v>
      </c>
      <c r="D9328" s="18" t="s">
        <v>1894</v>
      </c>
      <c r="E9328" s="18" t="s">
        <v>6176</v>
      </c>
      <c r="F9328" s="18" t="s">
        <v>8977</v>
      </c>
      <c r="H9328" s="18" t="s">
        <v>14831</v>
      </c>
      <c r="I9328" s="17" t="s">
        <v>14834</v>
      </c>
      <c r="J9328" s="17">
        <v>3</v>
      </c>
      <c r="K9328" s="17">
        <v>0</v>
      </c>
      <c r="L9328" s="17">
        <v>1</v>
      </c>
      <c r="M9328" s="17">
        <v>0</v>
      </c>
      <c r="N9328" s="17">
        <v>1</v>
      </c>
      <c r="O9328" s="17">
        <v>2</v>
      </c>
      <c r="P9328" s="17" t="s">
        <v>14829</v>
      </c>
      <c r="Q9328" s="19" t="s">
        <v>14833</v>
      </c>
      <c r="R9328" s="18" t="s">
        <v>14832</v>
      </c>
      <c r="S9328" s="18" t="s">
        <v>13167</v>
      </c>
      <c r="T9328" s="20" t="s">
        <v>26</v>
      </c>
      <c r="U9328" s="17" t="s">
        <v>14826</v>
      </c>
      <c r="V9328" s="18"/>
      <c r="Z9328" s="20"/>
      <c r="AA9328" s="20"/>
      <c r="AD9328" s="20" t="s">
        <v>26</v>
      </c>
      <c r="AE9328" s="24" t="s">
        <v>8697</v>
      </c>
      <c r="AH9328" s="13"/>
      <c r="AI9328" s="13"/>
      <c r="AL9328" s="20" t="s">
        <v>26</v>
      </c>
      <c r="AM9328" s="24" t="s">
        <v>8697</v>
      </c>
      <c r="AP9328" s="13"/>
      <c r="AQ9328" s="13"/>
      <c r="AT9328" s="20" t="s">
        <v>26</v>
      </c>
      <c r="AU9328" s="24" t="s">
        <v>8697</v>
      </c>
      <c r="AV9328" s="25"/>
      <c r="AW9328" s="20"/>
      <c r="AX9328" s="17"/>
      <c r="BE9328" s="17"/>
    </row>
    <row r="9329" spans="1:57" ht="35.25" customHeight="1" x14ac:dyDescent="0.2">
      <c r="A9329" s="33" t="s">
        <v>544</v>
      </c>
      <c r="C9329" s="17" t="s">
        <v>8707</v>
      </c>
      <c r="D9329" s="18" t="s">
        <v>1894</v>
      </c>
      <c r="E9329" s="18" t="s">
        <v>6176</v>
      </c>
      <c r="F9329" s="18" t="s">
        <v>8977</v>
      </c>
      <c r="H9329" s="18" t="s">
        <v>14831</v>
      </c>
      <c r="I9329" s="17" t="s">
        <v>14830</v>
      </c>
      <c r="J9329" s="17">
        <v>3</v>
      </c>
      <c r="K9329" s="17">
        <v>0</v>
      </c>
      <c r="L9329" s="17">
        <v>1</v>
      </c>
      <c r="M9329" s="17">
        <v>0</v>
      </c>
      <c r="N9329" s="17">
        <v>1</v>
      </c>
      <c r="O9329" s="17">
        <v>3</v>
      </c>
      <c r="P9329" s="17" t="s">
        <v>14829</v>
      </c>
      <c r="Q9329" s="19" t="s">
        <v>14828</v>
      </c>
      <c r="R9329" s="18" t="s">
        <v>14827</v>
      </c>
      <c r="S9329" s="18" t="s">
        <v>13167</v>
      </c>
      <c r="T9329" s="20" t="s">
        <v>26</v>
      </c>
      <c r="U9329" s="17" t="s">
        <v>14826</v>
      </c>
      <c r="V9329" s="18"/>
      <c r="Z9329" s="20"/>
      <c r="AA9329" s="20"/>
      <c r="AD9329" s="20" t="s">
        <v>26</v>
      </c>
      <c r="AE9329" s="24" t="s">
        <v>8697</v>
      </c>
      <c r="AH9329" s="13"/>
      <c r="AI9329" s="13"/>
      <c r="AL9329" s="20" t="s">
        <v>26</v>
      </c>
      <c r="AM9329" s="24" t="s">
        <v>8697</v>
      </c>
      <c r="AP9329" s="13"/>
      <c r="AQ9329" s="13"/>
      <c r="AT9329" s="20" t="s">
        <v>26</v>
      </c>
      <c r="AU9329" s="24" t="s">
        <v>8697</v>
      </c>
      <c r="AV9329" s="25"/>
      <c r="AW9329" s="20"/>
      <c r="AX9329" s="17"/>
      <c r="BE9329" s="17"/>
    </row>
    <row r="9330" spans="1:57" ht="35.25" customHeight="1" x14ac:dyDescent="0.2">
      <c r="A9330" s="33" t="s">
        <v>544</v>
      </c>
      <c r="C9330" s="17" t="s">
        <v>8707</v>
      </c>
      <c r="D9330" s="18" t="s">
        <v>1894</v>
      </c>
      <c r="E9330" s="18" t="s">
        <v>6176</v>
      </c>
      <c r="F9330" s="18" t="s">
        <v>8931</v>
      </c>
      <c r="H9330" s="18" t="s">
        <v>14816</v>
      </c>
      <c r="I9330" s="17" t="s">
        <v>14825</v>
      </c>
      <c r="J9330" s="17">
        <v>3</v>
      </c>
      <c r="K9330" s="17">
        <v>0</v>
      </c>
      <c r="L9330" s="17">
        <v>2</v>
      </c>
      <c r="M9330" s="17">
        <v>0</v>
      </c>
      <c r="N9330" s="17">
        <v>0</v>
      </c>
      <c r="O9330" s="17">
        <v>0</v>
      </c>
      <c r="P9330" s="17" t="s">
        <v>14814</v>
      </c>
      <c r="Q9330" s="19" t="s">
        <v>14824</v>
      </c>
      <c r="R9330" s="18" t="s">
        <v>14823</v>
      </c>
      <c r="S9330" s="18" t="s">
        <v>13167</v>
      </c>
      <c r="T9330" s="20" t="s">
        <v>26</v>
      </c>
      <c r="U9330" s="17" t="s">
        <v>14811</v>
      </c>
      <c r="V9330" s="18"/>
      <c r="Z9330" s="20"/>
      <c r="AA9330" s="20"/>
      <c r="AD9330" s="20" t="s">
        <v>26</v>
      </c>
      <c r="AE9330" s="24" t="s">
        <v>8697</v>
      </c>
      <c r="AH9330" s="13"/>
      <c r="AI9330" s="13"/>
      <c r="AL9330" s="20" t="s">
        <v>26</v>
      </c>
      <c r="AM9330" s="24" t="s">
        <v>8697</v>
      </c>
      <c r="AP9330" s="13"/>
      <c r="AQ9330" s="13"/>
      <c r="AT9330" s="20" t="s">
        <v>26</v>
      </c>
      <c r="AU9330" s="24" t="s">
        <v>8697</v>
      </c>
      <c r="AV9330" s="25"/>
      <c r="AW9330" s="20"/>
      <c r="AX9330" s="17"/>
      <c r="BE9330" s="17"/>
    </row>
    <row r="9331" spans="1:57" ht="35.25" customHeight="1" x14ac:dyDescent="0.2">
      <c r="A9331" s="33" t="s">
        <v>544</v>
      </c>
      <c r="C9331" s="17" t="s">
        <v>8707</v>
      </c>
      <c r="D9331" s="18" t="s">
        <v>1894</v>
      </c>
      <c r="E9331" s="18" t="s">
        <v>6176</v>
      </c>
      <c r="F9331" s="18" t="s">
        <v>8931</v>
      </c>
      <c r="H9331" s="18" t="s">
        <v>14816</v>
      </c>
      <c r="I9331" s="17" t="s">
        <v>14822</v>
      </c>
      <c r="J9331" s="17">
        <v>3</v>
      </c>
      <c r="K9331" s="17">
        <v>0</v>
      </c>
      <c r="L9331" s="17">
        <v>2</v>
      </c>
      <c r="M9331" s="17">
        <v>0</v>
      </c>
      <c r="N9331" s="17">
        <v>0</v>
      </c>
      <c r="O9331" s="17">
        <v>1</v>
      </c>
      <c r="P9331" s="17" t="s">
        <v>14814</v>
      </c>
      <c r="Q9331" s="19" t="s">
        <v>14821</v>
      </c>
      <c r="R9331" s="18" t="s">
        <v>14820</v>
      </c>
      <c r="S9331" s="18" t="s">
        <v>13167</v>
      </c>
      <c r="T9331" s="20" t="s">
        <v>26</v>
      </c>
      <c r="U9331" s="17" t="s">
        <v>14811</v>
      </c>
      <c r="V9331" s="18"/>
      <c r="Z9331" s="20"/>
      <c r="AA9331" s="20"/>
      <c r="AD9331" s="20" t="s">
        <v>26</v>
      </c>
      <c r="AE9331" s="24" t="s">
        <v>8697</v>
      </c>
      <c r="AH9331" s="13"/>
      <c r="AI9331" s="13"/>
      <c r="AL9331" s="20" t="s">
        <v>26</v>
      </c>
      <c r="AM9331" s="24" t="s">
        <v>8697</v>
      </c>
      <c r="AP9331" s="13"/>
      <c r="AQ9331" s="13"/>
      <c r="AT9331" s="20" t="s">
        <v>26</v>
      </c>
      <c r="AU9331" s="24" t="s">
        <v>8697</v>
      </c>
      <c r="AV9331" s="25"/>
      <c r="AW9331" s="20"/>
      <c r="AX9331" s="17"/>
      <c r="BE9331" s="17"/>
    </row>
    <row r="9332" spans="1:57" ht="35.25" customHeight="1" x14ac:dyDescent="0.2">
      <c r="A9332" s="33" t="s">
        <v>544</v>
      </c>
      <c r="C9332" s="17" t="s">
        <v>8707</v>
      </c>
      <c r="D9332" s="18" t="s">
        <v>1894</v>
      </c>
      <c r="E9332" s="18" t="s">
        <v>6176</v>
      </c>
      <c r="F9332" s="18" t="s">
        <v>8931</v>
      </c>
      <c r="H9332" s="18" t="s">
        <v>14816</v>
      </c>
      <c r="I9332" s="17" t="s">
        <v>14819</v>
      </c>
      <c r="J9332" s="17">
        <v>3</v>
      </c>
      <c r="K9332" s="17">
        <v>0</v>
      </c>
      <c r="L9332" s="17">
        <v>2</v>
      </c>
      <c r="M9332" s="17">
        <v>0</v>
      </c>
      <c r="N9332" s="17">
        <v>0</v>
      </c>
      <c r="O9332" s="17">
        <v>2</v>
      </c>
      <c r="P9332" s="17" t="s">
        <v>14814</v>
      </c>
      <c r="Q9332" s="19" t="s">
        <v>14818</v>
      </c>
      <c r="R9332" s="18" t="s">
        <v>14817</v>
      </c>
      <c r="S9332" s="18" t="s">
        <v>13167</v>
      </c>
      <c r="T9332" s="20" t="s">
        <v>26</v>
      </c>
      <c r="U9332" s="17" t="s">
        <v>14811</v>
      </c>
      <c r="V9332" s="18"/>
      <c r="Z9332" s="20"/>
      <c r="AA9332" s="20"/>
      <c r="AD9332" s="20" t="s">
        <v>26</v>
      </c>
      <c r="AE9332" s="24" t="s">
        <v>8697</v>
      </c>
      <c r="AH9332" s="13"/>
      <c r="AI9332" s="13"/>
      <c r="AL9332" s="20" t="s">
        <v>26</v>
      </c>
      <c r="AM9332" s="24" t="s">
        <v>8697</v>
      </c>
      <c r="AP9332" s="13"/>
      <c r="AQ9332" s="13"/>
      <c r="AT9332" s="20" t="s">
        <v>26</v>
      </c>
      <c r="AU9332" s="24" t="s">
        <v>8697</v>
      </c>
      <c r="AV9332" s="25"/>
      <c r="AW9332" s="20"/>
      <c r="AX9332" s="17"/>
      <c r="BE9332" s="17"/>
    </row>
    <row r="9333" spans="1:57" ht="35.25" customHeight="1" x14ac:dyDescent="0.2">
      <c r="A9333" s="33" t="s">
        <v>544</v>
      </c>
      <c r="C9333" s="17" t="s">
        <v>8707</v>
      </c>
      <c r="D9333" s="18" t="s">
        <v>1894</v>
      </c>
      <c r="E9333" s="18" t="s">
        <v>6176</v>
      </c>
      <c r="F9333" s="18" t="s">
        <v>8931</v>
      </c>
      <c r="H9333" s="18" t="s">
        <v>14816</v>
      </c>
      <c r="I9333" s="17" t="s">
        <v>14815</v>
      </c>
      <c r="J9333" s="17">
        <v>3</v>
      </c>
      <c r="K9333" s="17">
        <v>0</v>
      </c>
      <c r="L9333" s="17">
        <v>2</v>
      </c>
      <c r="M9333" s="17">
        <v>0</v>
      </c>
      <c r="N9333" s="17">
        <v>0</v>
      </c>
      <c r="O9333" s="17">
        <v>3</v>
      </c>
      <c r="P9333" s="17" t="s">
        <v>14814</v>
      </c>
      <c r="Q9333" s="19" t="s">
        <v>14813</v>
      </c>
      <c r="R9333" s="18" t="s">
        <v>14812</v>
      </c>
      <c r="S9333" s="18" t="s">
        <v>13167</v>
      </c>
      <c r="T9333" s="20" t="s">
        <v>26</v>
      </c>
      <c r="U9333" s="17" t="s">
        <v>14811</v>
      </c>
      <c r="V9333" s="18"/>
      <c r="Z9333" s="20"/>
      <c r="AA9333" s="20"/>
      <c r="AD9333" s="20" t="s">
        <v>26</v>
      </c>
      <c r="AE9333" s="24" t="s">
        <v>8697</v>
      </c>
      <c r="AH9333" s="13"/>
      <c r="AI9333" s="13"/>
      <c r="AL9333" s="20" t="s">
        <v>26</v>
      </c>
      <c r="AM9333" s="24" t="s">
        <v>8697</v>
      </c>
      <c r="AP9333" s="13"/>
      <c r="AQ9333" s="13"/>
      <c r="AT9333" s="20" t="s">
        <v>26</v>
      </c>
      <c r="AU9333" s="24" t="s">
        <v>8697</v>
      </c>
      <c r="AV9333" s="25"/>
      <c r="AW9333" s="20"/>
      <c r="AX9333" s="17"/>
      <c r="BE9333" s="17"/>
    </row>
    <row r="9334" spans="1:57" ht="35.25" customHeight="1" x14ac:dyDescent="0.2">
      <c r="A9334" s="33" t="s">
        <v>544</v>
      </c>
      <c r="C9334" s="17" t="s">
        <v>8707</v>
      </c>
      <c r="D9334" s="18" t="s">
        <v>1894</v>
      </c>
      <c r="E9334" s="18" t="s">
        <v>6176</v>
      </c>
      <c r="F9334" s="18" t="s">
        <v>8931</v>
      </c>
      <c r="H9334" s="18" t="s">
        <v>14804</v>
      </c>
      <c r="I9334" s="17" t="s">
        <v>14810</v>
      </c>
      <c r="J9334" s="17">
        <v>3</v>
      </c>
      <c r="K9334" s="17">
        <v>0</v>
      </c>
      <c r="L9334" s="17">
        <v>2</v>
      </c>
      <c r="M9334" s="17">
        <v>0</v>
      </c>
      <c r="N9334" s="17">
        <v>1</v>
      </c>
      <c r="O9334" s="17">
        <v>0</v>
      </c>
      <c r="P9334" s="17" t="s">
        <v>14802</v>
      </c>
      <c r="Q9334" s="19" t="s">
        <v>14809</v>
      </c>
      <c r="R9334" s="18" t="s">
        <v>14808</v>
      </c>
      <c r="S9334" s="18" t="s">
        <v>13167</v>
      </c>
      <c r="T9334" s="20" t="s">
        <v>26</v>
      </c>
      <c r="U9334" s="17" t="s">
        <v>14799</v>
      </c>
      <c r="V9334" s="18"/>
      <c r="Z9334" s="20"/>
      <c r="AA9334" s="20"/>
      <c r="AD9334" s="20" t="s">
        <v>26</v>
      </c>
      <c r="AE9334" s="24" t="s">
        <v>8697</v>
      </c>
      <c r="AH9334" s="13"/>
      <c r="AI9334" s="13"/>
      <c r="AL9334" s="20" t="s">
        <v>26</v>
      </c>
      <c r="AM9334" s="24" t="s">
        <v>8697</v>
      </c>
      <c r="AP9334" s="13"/>
      <c r="AQ9334" s="13"/>
      <c r="AT9334" s="20" t="s">
        <v>26</v>
      </c>
      <c r="AU9334" s="24" t="s">
        <v>8697</v>
      </c>
      <c r="AV9334" s="25"/>
      <c r="AW9334" s="20"/>
      <c r="AX9334" s="17"/>
      <c r="BE9334" s="17"/>
    </row>
    <row r="9335" spans="1:57" ht="35.25" customHeight="1" x14ac:dyDescent="0.2">
      <c r="A9335" s="33" t="s">
        <v>544</v>
      </c>
      <c r="C9335" s="17" t="s">
        <v>8707</v>
      </c>
      <c r="D9335" s="18" t="s">
        <v>1894</v>
      </c>
      <c r="E9335" s="18" t="s">
        <v>6176</v>
      </c>
      <c r="F9335" s="18" t="s">
        <v>8931</v>
      </c>
      <c r="H9335" s="18" t="s">
        <v>14804</v>
      </c>
      <c r="I9335" s="17" t="s">
        <v>14807</v>
      </c>
      <c r="J9335" s="17">
        <v>3</v>
      </c>
      <c r="K9335" s="17">
        <v>0</v>
      </c>
      <c r="L9335" s="17">
        <v>2</v>
      </c>
      <c r="M9335" s="17">
        <v>0</v>
      </c>
      <c r="N9335" s="17">
        <v>1</v>
      </c>
      <c r="O9335" s="17">
        <v>1</v>
      </c>
      <c r="P9335" s="17" t="s">
        <v>14802</v>
      </c>
      <c r="Q9335" s="19" t="s">
        <v>14806</v>
      </c>
      <c r="R9335" s="18" t="s">
        <v>14805</v>
      </c>
      <c r="S9335" s="18" t="s">
        <v>13167</v>
      </c>
      <c r="T9335" s="20" t="s">
        <v>26</v>
      </c>
      <c r="U9335" s="17" t="s">
        <v>14799</v>
      </c>
      <c r="V9335" s="18"/>
      <c r="Z9335" s="20"/>
      <c r="AA9335" s="20"/>
      <c r="AD9335" s="20" t="s">
        <v>26</v>
      </c>
      <c r="AE9335" s="24" t="s">
        <v>8697</v>
      </c>
      <c r="AH9335" s="13"/>
      <c r="AI9335" s="13"/>
      <c r="AL9335" s="20" t="s">
        <v>26</v>
      </c>
      <c r="AM9335" s="24" t="s">
        <v>8697</v>
      </c>
      <c r="AP9335" s="13"/>
      <c r="AQ9335" s="13"/>
      <c r="AT9335" s="20" t="s">
        <v>26</v>
      </c>
      <c r="AU9335" s="24" t="s">
        <v>8697</v>
      </c>
      <c r="AV9335" s="25"/>
      <c r="AW9335" s="20"/>
      <c r="AX9335" s="17"/>
      <c r="BE9335" s="17"/>
    </row>
    <row r="9336" spans="1:57" ht="35.25" customHeight="1" x14ac:dyDescent="0.2">
      <c r="A9336" s="33" t="s">
        <v>544</v>
      </c>
      <c r="C9336" s="17" t="s">
        <v>8707</v>
      </c>
      <c r="D9336" s="18" t="s">
        <v>1894</v>
      </c>
      <c r="E9336" s="18" t="s">
        <v>6176</v>
      </c>
      <c r="F9336" s="18" t="s">
        <v>8931</v>
      </c>
      <c r="H9336" s="18" t="s">
        <v>14804</v>
      </c>
      <c r="I9336" s="17" t="s">
        <v>14803</v>
      </c>
      <c r="J9336" s="17">
        <v>3</v>
      </c>
      <c r="K9336" s="17">
        <v>0</v>
      </c>
      <c r="L9336" s="17">
        <v>2</v>
      </c>
      <c r="M9336" s="17">
        <v>0</v>
      </c>
      <c r="N9336" s="17">
        <v>1</v>
      </c>
      <c r="O9336" s="17">
        <v>2</v>
      </c>
      <c r="P9336" s="17" t="s">
        <v>14802</v>
      </c>
      <c r="Q9336" s="19" t="s">
        <v>14801</v>
      </c>
      <c r="R9336" s="18" t="s">
        <v>14800</v>
      </c>
      <c r="S9336" s="18" t="s">
        <v>13167</v>
      </c>
      <c r="T9336" s="20" t="s">
        <v>26</v>
      </c>
      <c r="U9336" s="17" t="s">
        <v>14799</v>
      </c>
      <c r="V9336" s="18"/>
      <c r="Z9336" s="20"/>
      <c r="AA9336" s="20"/>
      <c r="AD9336" s="20" t="s">
        <v>26</v>
      </c>
      <c r="AE9336" s="24" t="s">
        <v>8697</v>
      </c>
      <c r="AH9336" s="13"/>
      <c r="AI9336" s="13"/>
      <c r="AL9336" s="20" t="s">
        <v>26</v>
      </c>
      <c r="AM9336" s="24" t="s">
        <v>8697</v>
      </c>
      <c r="AP9336" s="13"/>
      <c r="AQ9336" s="13"/>
      <c r="AT9336" s="20" t="s">
        <v>26</v>
      </c>
      <c r="AU9336" s="24" t="s">
        <v>8697</v>
      </c>
      <c r="AV9336" s="25"/>
      <c r="AW9336" s="20"/>
      <c r="AX9336" s="17"/>
      <c r="BE9336" s="17"/>
    </row>
    <row r="9337" spans="1:57" ht="35.25" customHeight="1" x14ac:dyDescent="0.2">
      <c r="A9337" s="33" t="s">
        <v>544</v>
      </c>
      <c r="C9337" s="17" t="s">
        <v>8707</v>
      </c>
      <c r="D9337" s="18" t="s">
        <v>1894</v>
      </c>
      <c r="E9337" s="18" t="s">
        <v>6176</v>
      </c>
      <c r="F9337" s="18" t="s">
        <v>8888</v>
      </c>
      <c r="H9337" s="18" t="s">
        <v>14792</v>
      </c>
      <c r="I9337" s="17" t="s">
        <v>14798</v>
      </c>
      <c r="J9337" s="17">
        <v>3</v>
      </c>
      <c r="K9337" s="17">
        <v>0</v>
      </c>
      <c r="L9337" s="17">
        <v>3</v>
      </c>
      <c r="M9337" s="17">
        <v>0</v>
      </c>
      <c r="N9337" s="17">
        <v>0</v>
      </c>
      <c r="O9337" s="17">
        <v>0</v>
      </c>
      <c r="P9337" s="28" t="s">
        <v>14790</v>
      </c>
      <c r="Q9337" s="19" t="s">
        <v>14797</v>
      </c>
      <c r="R9337" s="18" t="s">
        <v>14796</v>
      </c>
      <c r="S9337" s="18" t="s">
        <v>13167</v>
      </c>
      <c r="T9337" s="20" t="s">
        <v>26</v>
      </c>
      <c r="U9337" s="17" t="s">
        <v>14787</v>
      </c>
      <c r="V9337" s="18"/>
      <c r="Z9337" s="20"/>
      <c r="AA9337" s="20"/>
      <c r="AD9337" s="20" t="s">
        <v>26</v>
      </c>
      <c r="AE9337" s="24" t="s">
        <v>8697</v>
      </c>
      <c r="AH9337" s="13"/>
      <c r="AI9337" s="13"/>
      <c r="AL9337" s="20" t="s">
        <v>26</v>
      </c>
      <c r="AM9337" s="24" t="s">
        <v>8697</v>
      </c>
      <c r="AP9337" s="13"/>
      <c r="AQ9337" s="13"/>
      <c r="AT9337" s="20" t="s">
        <v>26</v>
      </c>
      <c r="AU9337" s="24" t="s">
        <v>8697</v>
      </c>
      <c r="AV9337" s="25"/>
      <c r="AW9337" s="20"/>
      <c r="AX9337" s="17"/>
      <c r="BE9337" s="17"/>
    </row>
    <row r="9338" spans="1:57" ht="35.25" customHeight="1" x14ac:dyDescent="0.2">
      <c r="A9338" s="33" t="s">
        <v>544</v>
      </c>
      <c r="C9338" s="17" t="s">
        <v>8707</v>
      </c>
      <c r="D9338" s="18" t="s">
        <v>1894</v>
      </c>
      <c r="E9338" s="18" t="s">
        <v>6176</v>
      </c>
      <c r="F9338" s="18" t="s">
        <v>8888</v>
      </c>
      <c r="H9338" s="18" t="s">
        <v>14792</v>
      </c>
      <c r="I9338" s="17" t="s">
        <v>14795</v>
      </c>
      <c r="J9338" s="17">
        <v>3</v>
      </c>
      <c r="K9338" s="17">
        <v>0</v>
      </c>
      <c r="L9338" s="17">
        <v>3</v>
      </c>
      <c r="M9338" s="17">
        <v>0</v>
      </c>
      <c r="N9338" s="17">
        <v>0</v>
      </c>
      <c r="O9338" s="17">
        <v>1</v>
      </c>
      <c r="P9338" s="28" t="s">
        <v>14790</v>
      </c>
      <c r="Q9338" s="19" t="s">
        <v>14794</v>
      </c>
      <c r="R9338" s="18" t="s">
        <v>14793</v>
      </c>
      <c r="S9338" s="18" t="s">
        <v>13167</v>
      </c>
      <c r="T9338" s="20" t="s">
        <v>26</v>
      </c>
      <c r="U9338" s="17" t="s">
        <v>14787</v>
      </c>
      <c r="V9338" s="18"/>
      <c r="Z9338" s="20"/>
      <c r="AA9338" s="20"/>
      <c r="AD9338" s="20" t="s">
        <v>26</v>
      </c>
      <c r="AE9338" s="24" t="s">
        <v>8697</v>
      </c>
      <c r="AH9338" s="13"/>
      <c r="AI9338" s="13"/>
      <c r="AL9338" s="20" t="s">
        <v>26</v>
      </c>
      <c r="AM9338" s="24" t="s">
        <v>8697</v>
      </c>
      <c r="AP9338" s="13"/>
      <c r="AQ9338" s="13"/>
      <c r="AT9338" s="20" t="s">
        <v>26</v>
      </c>
      <c r="AU9338" s="24" t="s">
        <v>8697</v>
      </c>
      <c r="AV9338" s="25"/>
      <c r="AW9338" s="20"/>
      <c r="AX9338" s="17"/>
      <c r="BE9338" s="17"/>
    </row>
    <row r="9339" spans="1:57" ht="35.25" customHeight="1" x14ac:dyDescent="0.2">
      <c r="A9339" s="33" t="s">
        <v>544</v>
      </c>
      <c r="C9339" s="17" t="s">
        <v>8707</v>
      </c>
      <c r="D9339" s="18" t="s">
        <v>1894</v>
      </c>
      <c r="E9339" s="18" t="s">
        <v>6176</v>
      </c>
      <c r="F9339" s="18" t="s">
        <v>8888</v>
      </c>
      <c r="H9339" s="18" t="s">
        <v>14792</v>
      </c>
      <c r="I9339" s="17" t="s">
        <v>14791</v>
      </c>
      <c r="J9339" s="17">
        <v>3</v>
      </c>
      <c r="K9339" s="17">
        <v>0</v>
      </c>
      <c r="L9339" s="17">
        <v>3</v>
      </c>
      <c r="M9339" s="17">
        <v>0</v>
      </c>
      <c r="N9339" s="17">
        <v>0</v>
      </c>
      <c r="O9339" s="17">
        <v>2</v>
      </c>
      <c r="P9339" s="28" t="s">
        <v>14790</v>
      </c>
      <c r="Q9339" s="19" t="s">
        <v>14789</v>
      </c>
      <c r="R9339" s="18" t="s">
        <v>14788</v>
      </c>
      <c r="S9339" s="18" t="s">
        <v>13167</v>
      </c>
      <c r="T9339" s="20" t="s">
        <v>26</v>
      </c>
      <c r="U9339" s="17" t="s">
        <v>14787</v>
      </c>
      <c r="V9339" s="18"/>
      <c r="Z9339" s="20"/>
      <c r="AA9339" s="20"/>
      <c r="AD9339" s="20" t="s">
        <v>26</v>
      </c>
      <c r="AE9339" s="24" t="s">
        <v>8697</v>
      </c>
      <c r="AH9339" s="13"/>
      <c r="AI9339" s="13"/>
      <c r="AL9339" s="20" t="s">
        <v>26</v>
      </c>
      <c r="AM9339" s="24" t="s">
        <v>8697</v>
      </c>
      <c r="AP9339" s="13"/>
      <c r="AQ9339" s="13"/>
      <c r="AT9339" s="20" t="s">
        <v>26</v>
      </c>
      <c r="AU9339" s="24" t="s">
        <v>8697</v>
      </c>
      <c r="AV9339" s="25"/>
      <c r="AW9339" s="20"/>
      <c r="AX9339" s="17"/>
      <c r="BE9339" s="17"/>
    </row>
    <row r="9340" spans="1:57" ht="35.25" customHeight="1" x14ac:dyDescent="0.2">
      <c r="A9340" s="33" t="s">
        <v>544</v>
      </c>
      <c r="C9340" s="17" t="s">
        <v>8707</v>
      </c>
      <c r="D9340" s="18" t="s">
        <v>1894</v>
      </c>
      <c r="E9340" s="18" t="s">
        <v>6176</v>
      </c>
      <c r="F9340" s="18" t="s">
        <v>8888</v>
      </c>
      <c r="H9340" s="18" t="s">
        <v>14780</v>
      </c>
      <c r="I9340" s="17" t="s">
        <v>14786</v>
      </c>
      <c r="J9340" s="17">
        <v>3</v>
      </c>
      <c r="K9340" s="17">
        <v>0</v>
      </c>
      <c r="L9340" s="17">
        <v>3</v>
      </c>
      <c r="M9340" s="17">
        <v>0</v>
      </c>
      <c r="N9340" s="17">
        <v>1</v>
      </c>
      <c r="O9340" s="17">
        <v>0</v>
      </c>
      <c r="P9340" s="17" t="s">
        <v>14778</v>
      </c>
      <c r="Q9340" s="19" t="s">
        <v>14785</v>
      </c>
      <c r="R9340" s="18" t="s">
        <v>14784</v>
      </c>
      <c r="S9340" s="18" t="s">
        <v>13167</v>
      </c>
      <c r="T9340" s="20" t="s">
        <v>26</v>
      </c>
      <c r="U9340" s="17" t="s">
        <v>14775</v>
      </c>
      <c r="V9340" s="18"/>
      <c r="Z9340" s="20"/>
      <c r="AA9340" s="20"/>
      <c r="AD9340" s="20" t="s">
        <v>26</v>
      </c>
      <c r="AE9340" s="24" t="s">
        <v>8697</v>
      </c>
      <c r="AH9340" s="13"/>
      <c r="AI9340" s="13"/>
      <c r="AL9340" s="20" t="s">
        <v>26</v>
      </c>
      <c r="AM9340" s="24" t="s">
        <v>8697</v>
      </c>
      <c r="AP9340" s="13"/>
      <c r="AQ9340" s="13"/>
      <c r="AT9340" s="20" t="s">
        <v>26</v>
      </c>
      <c r="AU9340" s="24" t="s">
        <v>8697</v>
      </c>
      <c r="AV9340" s="25"/>
      <c r="AW9340" s="20"/>
      <c r="AX9340" s="17"/>
      <c r="BE9340" s="17"/>
    </row>
    <row r="9341" spans="1:57" ht="35.25" customHeight="1" x14ac:dyDescent="0.2">
      <c r="A9341" s="33" t="s">
        <v>544</v>
      </c>
      <c r="C9341" s="17" t="s">
        <v>8707</v>
      </c>
      <c r="D9341" s="18" t="s">
        <v>1894</v>
      </c>
      <c r="E9341" s="18" t="s">
        <v>6176</v>
      </c>
      <c r="F9341" s="18" t="s">
        <v>8888</v>
      </c>
      <c r="H9341" s="18" t="s">
        <v>14780</v>
      </c>
      <c r="I9341" s="17" t="s">
        <v>14783</v>
      </c>
      <c r="J9341" s="17">
        <v>3</v>
      </c>
      <c r="K9341" s="17">
        <v>0</v>
      </c>
      <c r="L9341" s="17">
        <v>3</v>
      </c>
      <c r="M9341" s="17">
        <v>0</v>
      </c>
      <c r="N9341" s="17">
        <v>1</v>
      </c>
      <c r="O9341" s="17">
        <v>1</v>
      </c>
      <c r="P9341" s="17" t="s">
        <v>14778</v>
      </c>
      <c r="Q9341" s="19" t="s">
        <v>14782</v>
      </c>
      <c r="R9341" s="18" t="s">
        <v>14781</v>
      </c>
      <c r="S9341" s="18" t="s">
        <v>13167</v>
      </c>
      <c r="T9341" s="20" t="s">
        <v>26</v>
      </c>
      <c r="U9341" s="17" t="s">
        <v>14775</v>
      </c>
      <c r="V9341" s="18"/>
      <c r="Z9341" s="20"/>
      <c r="AA9341" s="20"/>
      <c r="AD9341" s="20" t="s">
        <v>26</v>
      </c>
      <c r="AE9341" s="24" t="s">
        <v>8697</v>
      </c>
      <c r="AH9341" s="13"/>
      <c r="AI9341" s="13"/>
      <c r="AL9341" s="20" t="s">
        <v>26</v>
      </c>
      <c r="AM9341" s="24" t="s">
        <v>8697</v>
      </c>
      <c r="AP9341" s="13"/>
      <c r="AQ9341" s="13"/>
      <c r="AT9341" s="20" t="s">
        <v>26</v>
      </c>
      <c r="AU9341" s="24" t="s">
        <v>8697</v>
      </c>
      <c r="AV9341" s="25"/>
      <c r="AW9341" s="20"/>
      <c r="AX9341" s="17"/>
      <c r="BE9341" s="17"/>
    </row>
    <row r="9342" spans="1:57" ht="35.25" customHeight="1" x14ac:dyDescent="0.2">
      <c r="A9342" s="33" t="s">
        <v>544</v>
      </c>
      <c r="C9342" s="17" t="s">
        <v>8707</v>
      </c>
      <c r="D9342" s="18" t="s">
        <v>1894</v>
      </c>
      <c r="E9342" s="18" t="s">
        <v>6176</v>
      </c>
      <c r="F9342" s="18" t="s">
        <v>8888</v>
      </c>
      <c r="H9342" s="18" t="s">
        <v>14780</v>
      </c>
      <c r="I9342" s="17" t="s">
        <v>14779</v>
      </c>
      <c r="J9342" s="17">
        <v>3</v>
      </c>
      <c r="K9342" s="17">
        <v>0</v>
      </c>
      <c r="L9342" s="17">
        <v>3</v>
      </c>
      <c r="M9342" s="17">
        <v>0</v>
      </c>
      <c r="N9342" s="17">
        <v>1</v>
      </c>
      <c r="O9342" s="17">
        <v>2</v>
      </c>
      <c r="P9342" s="17" t="s">
        <v>14778</v>
      </c>
      <c r="Q9342" s="19" t="s">
        <v>14777</v>
      </c>
      <c r="R9342" s="18" t="s">
        <v>14776</v>
      </c>
      <c r="S9342" s="18" t="s">
        <v>13167</v>
      </c>
      <c r="T9342" s="20" t="s">
        <v>26</v>
      </c>
      <c r="U9342" s="17" t="s">
        <v>14775</v>
      </c>
      <c r="V9342" s="18"/>
      <c r="Z9342" s="20"/>
      <c r="AA9342" s="20"/>
      <c r="AD9342" s="20" t="s">
        <v>26</v>
      </c>
      <c r="AE9342" s="24" t="s">
        <v>8697</v>
      </c>
      <c r="AH9342" s="13"/>
      <c r="AI9342" s="13"/>
      <c r="AL9342" s="20" t="s">
        <v>26</v>
      </c>
      <c r="AM9342" s="24" t="s">
        <v>8697</v>
      </c>
      <c r="AP9342" s="13"/>
      <c r="AQ9342" s="13"/>
      <c r="AT9342" s="20" t="s">
        <v>26</v>
      </c>
      <c r="AU9342" s="24" t="s">
        <v>8697</v>
      </c>
      <c r="AV9342" s="25"/>
      <c r="AW9342" s="20"/>
      <c r="AX9342" s="17"/>
      <c r="BE9342" s="17"/>
    </row>
    <row r="9343" spans="1:57" ht="35.25" customHeight="1" x14ac:dyDescent="0.2">
      <c r="A9343" s="33" t="s">
        <v>544</v>
      </c>
      <c r="C9343" s="17" t="s">
        <v>8707</v>
      </c>
      <c r="D9343" s="18" t="s">
        <v>1894</v>
      </c>
      <c r="E9343" s="18" t="s">
        <v>6176</v>
      </c>
      <c r="F9343" s="18" t="s">
        <v>8851</v>
      </c>
      <c r="H9343" s="18" t="s">
        <v>14762</v>
      </c>
      <c r="I9343" s="17" t="s">
        <v>14774</v>
      </c>
      <c r="J9343" s="17">
        <v>3</v>
      </c>
      <c r="K9343" s="17">
        <v>0</v>
      </c>
      <c r="L9343" s="17">
        <v>4</v>
      </c>
      <c r="M9343" s="17">
        <v>0</v>
      </c>
      <c r="N9343" s="17">
        <v>0</v>
      </c>
      <c r="O9343" s="17">
        <v>0</v>
      </c>
      <c r="P9343" s="17" t="s">
        <v>14760</v>
      </c>
      <c r="Q9343" s="19" t="s">
        <v>14773</v>
      </c>
      <c r="R9343" s="18" t="s">
        <v>14772</v>
      </c>
      <c r="S9343" s="18" t="s">
        <v>13167</v>
      </c>
      <c r="T9343" s="20" t="s">
        <v>26</v>
      </c>
      <c r="U9343" s="17" t="s">
        <v>14757</v>
      </c>
      <c r="V9343" s="18"/>
      <c r="Z9343" s="20"/>
      <c r="AA9343" s="20"/>
      <c r="AD9343" s="20" t="s">
        <v>26</v>
      </c>
      <c r="AE9343" s="24" t="s">
        <v>8697</v>
      </c>
      <c r="AH9343" s="13"/>
      <c r="AI9343" s="13"/>
      <c r="AL9343" s="20" t="s">
        <v>26</v>
      </c>
      <c r="AM9343" s="24" t="s">
        <v>8697</v>
      </c>
      <c r="AP9343" s="13"/>
      <c r="AQ9343" s="13"/>
      <c r="AT9343" s="20" t="s">
        <v>26</v>
      </c>
      <c r="AU9343" s="24" t="s">
        <v>8697</v>
      </c>
      <c r="AV9343" s="25"/>
      <c r="AW9343" s="20"/>
      <c r="AX9343" s="17"/>
      <c r="BE9343" s="17"/>
    </row>
    <row r="9344" spans="1:57" ht="35.25" customHeight="1" x14ac:dyDescent="0.2">
      <c r="A9344" s="33" t="s">
        <v>544</v>
      </c>
      <c r="C9344" s="17" t="s">
        <v>8707</v>
      </c>
      <c r="D9344" s="18" t="s">
        <v>1894</v>
      </c>
      <c r="E9344" s="18" t="s">
        <v>6176</v>
      </c>
      <c r="F9344" s="18" t="s">
        <v>8851</v>
      </c>
      <c r="H9344" s="18" t="s">
        <v>14762</v>
      </c>
      <c r="I9344" s="17" t="s">
        <v>14771</v>
      </c>
      <c r="J9344" s="17">
        <v>3</v>
      </c>
      <c r="K9344" s="17">
        <v>0</v>
      </c>
      <c r="L9344" s="17">
        <v>4</v>
      </c>
      <c r="M9344" s="17">
        <v>0</v>
      </c>
      <c r="N9344" s="17">
        <v>0</v>
      </c>
      <c r="O9344" s="17">
        <v>1</v>
      </c>
      <c r="P9344" s="17" t="s">
        <v>14760</v>
      </c>
      <c r="Q9344" s="19" t="s">
        <v>14770</v>
      </c>
      <c r="R9344" s="18" t="s">
        <v>14769</v>
      </c>
      <c r="S9344" s="18" t="s">
        <v>13167</v>
      </c>
      <c r="T9344" s="20" t="s">
        <v>26</v>
      </c>
      <c r="U9344" s="17" t="s">
        <v>14757</v>
      </c>
      <c r="V9344" s="18"/>
      <c r="Z9344" s="20"/>
      <c r="AA9344" s="20"/>
      <c r="AD9344" s="20" t="s">
        <v>26</v>
      </c>
      <c r="AE9344" s="24" t="s">
        <v>8697</v>
      </c>
      <c r="AH9344" s="13"/>
      <c r="AI9344" s="13"/>
      <c r="AL9344" s="20" t="s">
        <v>26</v>
      </c>
      <c r="AM9344" s="24" t="s">
        <v>8697</v>
      </c>
      <c r="AP9344" s="13"/>
      <c r="AQ9344" s="13"/>
      <c r="AT9344" s="20" t="s">
        <v>26</v>
      </c>
      <c r="AU9344" s="24" t="s">
        <v>8697</v>
      </c>
      <c r="AV9344" s="25"/>
      <c r="AW9344" s="20"/>
      <c r="AX9344" s="17"/>
      <c r="BE9344" s="17"/>
    </row>
    <row r="9345" spans="1:57" ht="35.25" customHeight="1" x14ac:dyDescent="0.2">
      <c r="A9345" s="33" t="s">
        <v>544</v>
      </c>
      <c r="C9345" s="17" t="s">
        <v>8707</v>
      </c>
      <c r="D9345" s="18" t="s">
        <v>1894</v>
      </c>
      <c r="E9345" s="18" t="s">
        <v>6176</v>
      </c>
      <c r="F9345" s="18" t="s">
        <v>8851</v>
      </c>
      <c r="H9345" s="18" t="s">
        <v>14762</v>
      </c>
      <c r="I9345" s="17" t="s">
        <v>14768</v>
      </c>
      <c r="J9345" s="17">
        <v>3</v>
      </c>
      <c r="K9345" s="17">
        <v>0</v>
      </c>
      <c r="L9345" s="17">
        <v>4</v>
      </c>
      <c r="M9345" s="17">
        <v>0</v>
      </c>
      <c r="N9345" s="17">
        <v>0</v>
      </c>
      <c r="O9345" s="17">
        <v>2</v>
      </c>
      <c r="P9345" s="17" t="s">
        <v>14760</v>
      </c>
      <c r="Q9345" s="19" t="s">
        <v>14767</v>
      </c>
      <c r="R9345" s="18" t="s">
        <v>14766</v>
      </c>
      <c r="S9345" s="18" t="s">
        <v>13167</v>
      </c>
      <c r="T9345" s="20" t="s">
        <v>26</v>
      </c>
      <c r="U9345" s="17" t="s">
        <v>14757</v>
      </c>
      <c r="V9345" s="18"/>
      <c r="Z9345" s="20"/>
      <c r="AA9345" s="20"/>
      <c r="AD9345" s="20" t="s">
        <v>26</v>
      </c>
      <c r="AE9345" s="24" t="s">
        <v>8697</v>
      </c>
      <c r="AH9345" s="13"/>
      <c r="AI9345" s="13"/>
      <c r="AL9345" s="20" t="s">
        <v>26</v>
      </c>
      <c r="AM9345" s="24" t="s">
        <v>8697</v>
      </c>
      <c r="AP9345" s="13"/>
      <c r="AQ9345" s="13"/>
      <c r="AT9345" s="20" t="s">
        <v>26</v>
      </c>
      <c r="AU9345" s="24" t="s">
        <v>8697</v>
      </c>
      <c r="AV9345" s="25"/>
      <c r="AW9345" s="20"/>
      <c r="AX9345" s="17"/>
      <c r="BE9345" s="17"/>
    </row>
    <row r="9346" spans="1:57" ht="35.25" customHeight="1" x14ac:dyDescent="0.2">
      <c r="A9346" s="33" t="s">
        <v>544</v>
      </c>
      <c r="C9346" s="17" t="s">
        <v>8707</v>
      </c>
      <c r="D9346" s="18" t="s">
        <v>1894</v>
      </c>
      <c r="E9346" s="18" t="s">
        <v>6176</v>
      </c>
      <c r="F9346" s="18" t="s">
        <v>8851</v>
      </c>
      <c r="H9346" s="18" t="s">
        <v>14762</v>
      </c>
      <c r="I9346" s="17" t="s">
        <v>14765</v>
      </c>
      <c r="J9346" s="17">
        <v>3</v>
      </c>
      <c r="K9346" s="17">
        <v>0</v>
      </c>
      <c r="L9346" s="17">
        <v>4</v>
      </c>
      <c r="M9346" s="17">
        <v>0</v>
      </c>
      <c r="N9346" s="17">
        <v>0</v>
      </c>
      <c r="O9346" s="17">
        <v>3</v>
      </c>
      <c r="P9346" s="17" t="s">
        <v>14760</v>
      </c>
      <c r="Q9346" s="19" t="s">
        <v>14764</v>
      </c>
      <c r="R9346" s="18" t="s">
        <v>14763</v>
      </c>
      <c r="S9346" s="18" t="s">
        <v>13167</v>
      </c>
      <c r="T9346" s="20" t="s">
        <v>26</v>
      </c>
      <c r="U9346" s="17" t="s">
        <v>14757</v>
      </c>
      <c r="V9346" s="18"/>
      <c r="Z9346" s="20"/>
      <c r="AA9346" s="20"/>
      <c r="AD9346" s="20" t="s">
        <v>26</v>
      </c>
      <c r="AE9346" s="24" t="s">
        <v>8697</v>
      </c>
      <c r="AH9346" s="13"/>
      <c r="AI9346" s="13"/>
      <c r="AL9346" s="20" t="s">
        <v>26</v>
      </c>
      <c r="AM9346" s="24" t="s">
        <v>8697</v>
      </c>
      <c r="AP9346" s="13"/>
      <c r="AQ9346" s="13"/>
      <c r="AT9346" s="20" t="s">
        <v>26</v>
      </c>
      <c r="AU9346" s="24" t="s">
        <v>8697</v>
      </c>
      <c r="AV9346" s="25"/>
      <c r="AW9346" s="20"/>
      <c r="AX9346" s="17"/>
      <c r="BE9346" s="17"/>
    </row>
    <row r="9347" spans="1:57" ht="35.25" customHeight="1" x14ac:dyDescent="0.2">
      <c r="A9347" s="33" t="s">
        <v>544</v>
      </c>
      <c r="C9347" s="17" t="s">
        <v>8707</v>
      </c>
      <c r="D9347" s="18" t="s">
        <v>1894</v>
      </c>
      <c r="E9347" s="18" t="s">
        <v>6176</v>
      </c>
      <c r="F9347" s="18" t="s">
        <v>8851</v>
      </c>
      <c r="H9347" s="18" t="s">
        <v>14762</v>
      </c>
      <c r="I9347" s="17" t="s">
        <v>14761</v>
      </c>
      <c r="J9347" s="17">
        <v>3</v>
      </c>
      <c r="K9347" s="17">
        <v>0</v>
      </c>
      <c r="L9347" s="17">
        <v>4</v>
      </c>
      <c r="M9347" s="17">
        <v>0</v>
      </c>
      <c r="N9347" s="17">
        <v>0</v>
      </c>
      <c r="O9347" s="17">
        <v>4</v>
      </c>
      <c r="P9347" s="28" t="s">
        <v>14760</v>
      </c>
      <c r="Q9347" s="19" t="s">
        <v>14759</v>
      </c>
      <c r="R9347" s="18" t="s">
        <v>14758</v>
      </c>
      <c r="S9347" s="18" t="s">
        <v>13167</v>
      </c>
      <c r="T9347" s="20" t="s">
        <v>26</v>
      </c>
      <c r="U9347" s="17" t="s">
        <v>14757</v>
      </c>
      <c r="V9347" s="18"/>
      <c r="Z9347" s="20"/>
      <c r="AA9347" s="20"/>
      <c r="AD9347" s="20" t="s">
        <v>26</v>
      </c>
      <c r="AE9347" s="24" t="s">
        <v>8697</v>
      </c>
      <c r="AH9347" s="13"/>
      <c r="AI9347" s="13"/>
      <c r="AL9347" s="20" t="s">
        <v>26</v>
      </c>
      <c r="AM9347" s="24" t="s">
        <v>8697</v>
      </c>
      <c r="AP9347" s="13"/>
      <c r="AQ9347" s="13"/>
      <c r="AT9347" s="20" t="s">
        <v>26</v>
      </c>
      <c r="AU9347" s="24" t="s">
        <v>8697</v>
      </c>
      <c r="AV9347" s="25"/>
      <c r="AW9347" s="20"/>
      <c r="AX9347" s="17"/>
      <c r="BE9347" s="17"/>
    </row>
    <row r="9348" spans="1:57" ht="35.25" customHeight="1" x14ac:dyDescent="0.2">
      <c r="A9348" s="33" t="s">
        <v>544</v>
      </c>
      <c r="C9348" s="17" t="s">
        <v>8707</v>
      </c>
      <c r="D9348" s="18" t="s">
        <v>1894</v>
      </c>
      <c r="E9348" s="18" t="s">
        <v>6176</v>
      </c>
      <c r="F9348" s="18" t="s">
        <v>8851</v>
      </c>
      <c r="H9348" s="18" t="s">
        <v>14744</v>
      </c>
      <c r="I9348" s="17" t="s">
        <v>14756</v>
      </c>
      <c r="J9348" s="17">
        <v>3</v>
      </c>
      <c r="K9348" s="17">
        <v>0</v>
      </c>
      <c r="L9348" s="17">
        <v>4</v>
      </c>
      <c r="M9348" s="17">
        <v>0</v>
      </c>
      <c r="N9348" s="17">
        <v>1</v>
      </c>
      <c r="O9348" s="17">
        <v>0</v>
      </c>
      <c r="P9348" s="28" t="s">
        <v>14742</v>
      </c>
      <c r="Q9348" s="19" t="s">
        <v>14755</v>
      </c>
      <c r="R9348" s="18" t="s">
        <v>14754</v>
      </c>
      <c r="S9348" s="18" t="s">
        <v>13167</v>
      </c>
      <c r="T9348" s="20" t="s">
        <v>26</v>
      </c>
      <c r="U9348" s="17" t="s">
        <v>14739</v>
      </c>
      <c r="V9348" s="18"/>
      <c r="Z9348" s="20"/>
      <c r="AA9348" s="20"/>
      <c r="AD9348" s="20" t="s">
        <v>26</v>
      </c>
      <c r="AE9348" s="24" t="s">
        <v>8697</v>
      </c>
      <c r="AH9348" s="13"/>
      <c r="AI9348" s="13"/>
      <c r="AL9348" s="20" t="s">
        <v>26</v>
      </c>
      <c r="AM9348" s="24" t="s">
        <v>8697</v>
      </c>
      <c r="AP9348" s="13"/>
      <c r="AQ9348" s="13"/>
      <c r="AT9348" s="20" t="s">
        <v>26</v>
      </c>
      <c r="AU9348" s="24" t="s">
        <v>8697</v>
      </c>
      <c r="AV9348" s="25"/>
      <c r="AW9348" s="20"/>
      <c r="AX9348" s="17"/>
      <c r="BE9348" s="17"/>
    </row>
    <row r="9349" spans="1:57" ht="35.25" customHeight="1" x14ac:dyDescent="0.2">
      <c r="A9349" s="33" t="s">
        <v>544</v>
      </c>
      <c r="C9349" s="17" t="s">
        <v>8707</v>
      </c>
      <c r="D9349" s="18" t="s">
        <v>1894</v>
      </c>
      <c r="E9349" s="18" t="s">
        <v>6176</v>
      </c>
      <c r="F9349" s="18" t="s">
        <v>8851</v>
      </c>
      <c r="H9349" s="18" t="s">
        <v>14744</v>
      </c>
      <c r="I9349" s="17" t="s">
        <v>14753</v>
      </c>
      <c r="J9349" s="17">
        <v>3</v>
      </c>
      <c r="K9349" s="17">
        <v>0</v>
      </c>
      <c r="L9349" s="17">
        <v>4</v>
      </c>
      <c r="M9349" s="17">
        <v>0</v>
      </c>
      <c r="N9349" s="17">
        <v>1</v>
      </c>
      <c r="O9349" s="17">
        <v>1</v>
      </c>
      <c r="P9349" s="28" t="s">
        <v>14742</v>
      </c>
      <c r="Q9349" s="19" t="s">
        <v>14752</v>
      </c>
      <c r="R9349" s="18" t="s">
        <v>14751</v>
      </c>
      <c r="S9349" s="18" t="s">
        <v>13167</v>
      </c>
      <c r="T9349" s="20" t="s">
        <v>26</v>
      </c>
      <c r="U9349" s="17" t="s">
        <v>14739</v>
      </c>
      <c r="V9349" s="18"/>
      <c r="Z9349" s="20"/>
      <c r="AA9349" s="20"/>
      <c r="AD9349" s="20" t="s">
        <v>26</v>
      </c>
      <c r="AE9349" s="24" t="s">
        <v>8697</v>
      </c>
      <c r="AH9349" s="13"/>
      <c r="AI9349" s="13"/>
      <c r="AL9349" s="20" t="s">
        <v>26</v>
      </c>
      <c r="AM9349" s="24" t="s">
        <v>8697</v>
      </c>
      <c r="AP9349" s="13"/>
      <c r="AQ9349" s="13"/>
      <c r="AT9349" s="20" t="s">
        <v>26</v>
      </c>
      <c r="AU9349" s="24" t="s">
        <v>8697</v>
      </c>
      <c r="AV9349" s="25"/>
      <c r="AW9349" s="20"/>
      <c r="AX9349" s="17"/>
      <c r="BE9349" s="17"/>
    </row>
    <row r="9350" spans="1:57" ht="35.25" customHeight="1" x14ac:dyDescent="0.2">
      <c r="A9350" s="33" t="s">
        <v>544</v>
      </c>
      <c r="C9350" s="17" t="s">
        <v>8707</v>
      </c>
      <c r="D9350" s="18" t="s">
        <v>1894</v>
      </c>
      <c r="E9350" s="18" t="s">
        <v>6176</v>
      </c>
      <c r="F9350" s="18" t="s">
        <v>8851</v>
      </c>
      <c r="H9350" s="18" t="s">
        <v>14744</v>
      </c>
      <c r="I9350" s="17" t="s">
        <v>14750</v>
      </c>
      <c r="J9350" s="17">
        <v>3</v>
      </c>
      <c r="K9350" s="17">
        <v>0</v>
      </c>
      <c r="L9350" s="17">
        <v>4</v>
      </c>
      <c r="M9350" s="17">
        <v>0</v>
      </c>
      <c r="N9350" s="17">
        <v>1</v>
      </c>
      <c r="O9350" s="17">
        <v>2</v>
      </c>
      <c r="P9350" s="17" t="s">
        <v>14742</v>
      </c>
      <c r="Q9350" s="19" t="s">
        <v>14749</v>
      </c>
      <c r="R9350" s="18" t="s">
        <v>14748</v>
      </c>
      <c r="S9350" s="18" t="s">
        <v>13167</v>
      </c>
      <c r="T9350" s="20" t="s">
        <v>26</v>
      </c>
      <c r="U9350" s="17" t="s">
        <v>14739</v>
      </c>
      <c r="V9350" s="18"/>
      <c r="Z9350" s="20"/>
      <c r="AA9350" s="20"/>
      <c r="AD9350" s="20" t="s">
        <v>26</v>
      </c>
      <c r="AE9350" s="24" t="s">
        <v>8697</v>
      </c>
      <c r="AH9350" s="13"/>
      <c r="AI9350" s="13"/>
      <c r="AL9350" s="20" t="s">
        <v>26</v>
      </c>
      <c r="AM9350" s="24" t="s">
        <v>8697</v>
      </c>
      <c r="AP9350" s="13"/>
      <c r="AQ9350" s="13"/>
      <c r="AT9350" s="20" t="s">
        <v>26</v>
      </c>
      <c r="AU9350" s="24" t="s">
        <v>8697</v>
      </c>
      <c r="AV9350" s="25"/>
      <c r="AW9350" s="20"/>
      <c r="AX9350" s="17"/>
      <c r="BE9350" s="17"/>
    </row>
    <row r="9351" spans="1:57" ht="35.25" customHeight="1" x14ac:dyDescent="0.2">
      <c r="A9351" s="33" t="s">
        <v>544</v>
      </c>
      <c r="C9351" s="17" t="s">
        <v>8707</v>
      </c>
      <c r="D9351" s="18" t="s">
        <v>1894</v>
      </c>
      <c r="E9351" s="18" t="s">
        <v>6176</v>
      </c>
      <c r="F9351" s="18" t="s">
        <v>8851</v>
      </c>
      <c r="H9351" s="18" t="s">
        <v>14744</v>
      </c>
      <c r="I9351" s="17" t="s">
        <v>14747</v>
      </c>
      <c r="J9351" s="17">
        <v>3</v>
      </c>
      <c r="K9351" s="17">
        <v>0</v>
      </c>
      <c r="L9351" s="17">
        <v>4</v>
      </c>
      <c r="M9351" s="17">
        <v>0</v>
      </c>
      <c r="N9351" s="17">
        <v>1</v>
      </c>
      <c r="O9351" s="17">
        <v>3</v>
      </c>
      <c r="P9351" s="17" t="s">
        <v>14742</v>
      </c>
      <c r="Q9351" s="19" t="s">
        <v>14746</v>
      </c>
      <c r="R9351" s="18" t="s">
        <v>14745</v>
      </c>
      <c r="S9351" s="18" t="s">
        <v>13167</v>
      </c>
      <c r="T9351" s="20" t="s">
        <v>26</v>
      </c>
      <c r="U9351" s="17" t="s">
        <v>14739</v>
      </c>
      <c r="V9351" s="18"/>
      <c r="Z9351" s="20"/>
      <c r="AA9351" s="20"/>
      <c r="AD9351" s="20" t="s">
        <v>26</v>
      </c>
      <c r="AE9351" s="24" t="s">
        <v>8697</v>
      </c>
      <c r="AH9351" s="13"/>
      <c r="AI9351" s="13"/>
      <c r="AL9351" s="20" t="s">
        <v>26</v>
      </c>
      <c r="AM9351" s="24" t="s">
        <v>8697</v>
      </c>
      <c r="AP9351" s="13"/>
      <c r="AQ9351" s="13"/>
      <c r="AT9351" s="20" t="s">
        <v>26</v>
      </c>
      <c r="AU9351" s="24" t="s">
        <v>8697</v>
      </c>
      <c r="AV9351" s="25"/>
      <c r="AW9351" s="20"/>
      <c r="AX9351" s="17"/>
      <c r="BE9351" s="17"/>
    </row>
    <row r="9352" spans="1:57" ht="35.25" customHeight="1" x14ac:dyDescent="0.2">
      <c r="A9352" s="33" t="s">
        <v>544</v>
      </c>
      <c r="C9352" s="17" t="s">
        <v>8707</v>
      </c>
      <c r="D9352" s="18" t="s">
        <v>1894</v>
      </c>
      <c r="E9352" s="18" t="s">
        <v>6176</v>
      </c>
      <c r="F9352" s="18" t="s">
        <v>8851</v>
      </c>
      <c r="H9352" s="18" t="s">
        <v>14744</v>
      </c>
      <c r="I9352" s="17" t="s">
        <v>14743</v>
      </c>
      <c r="J9352" s="17">
        <v>3</v>
      </c>
      <c r="K9352" s="17">
        <v>0</v>
      </c>
      <c r="L9352" s="17">
        <v>4</v>
      </c>
      <c r="M9352" s="17">
        <v>0</v>
      </c>
      <c r="N9352" s="17">
        <v>1</v>
      </c>
      <c r="O9352" s="17">
        <v>4</v>
      </c>
      <c r="P9352" s="17" t="s">
        <v>14742</v>
      </c>
      <c r="Q9352" s="19" t="s">
        <v>14741</v>
      </c>
      <c r="R9352" s="18" t="s">
        <v>14740</v>
      </c>
      <c r="S9352" s="18" t="s">
        <v>13167</v>
      </c>
      <c r="T9352" s="20" t="s">
        <v>26</v>
      </c>
      <c r="U9352" s="17" t="s">
        <v>14739</v>
      </c>
      <c r="V9352" s="18"/>
      <c r="Z9352" s="20"/>
      <c r="AA9352" s="20"/>
      <c r="AD9352" s="20" t="s">
        <v>26</v>
      </c>
      <c r="AE9352" s="24" t="s">
        <v>8697</v>
      </c>
      <c r="AH9352" s="13"/>
      <c r="AI9352" s="13"/>
      <c r="AL9352" s="20" t="s">
        <v>26</v>
      </c>
      <c r="AM9352" s="24" t="s">
        <v>8697</v>
      </c>
      <c r="AP9352" s="13"/>
      <c r="AQ9352" s="13"/>
      <c r="AT9352" s="20" t="s">
        <v>26</v>
      </c>
      <c r="AU9352" s="24" t="s">
        <v>8697</v>
      </c>
      <c r="AV9352" s="25"/>
      <c r="AW9352" s="20"/>
      <c r="AX9352" s="17"/>
      <c r="BE9352" s="17"/>
    </row>
    <row r="9353" spans="1:57" ht="35.25" customHeight="1" x14ac:dyDescent="0.2">
      <c r="A9353" s="33" t="s">
        <v>544</v>
      </c>
      <c r="C9353" s="17" t="s">
        <v>8707</v>
      </c>
      <c r="D9353" s="18" t="s">
        <v>1894</v>
      </c>
      <c r="E9353" s="18" t="s">
        <v>8706</v>
      </c>
      <c r="F9353" s="18" t="s">
        <v>8763</v>
      </c>
      <c r="H9353" s="18" t="s">
        <v>14720</v>
      </c>
      <c r="I9353" s="17" t="s">
        <v>14738</v>
      </c>
      <c r="J9353" s="17">
        <v>3</v>
      </c>
      <c r="K9353" s="17">
        <v>1</v>
      </c>
      <c r="L9353" s="17">
        <v>0</v>
      </c>
      <c r="M9353" s="17">
        <v>0</v>
      </c>
      <c r="N9353" s="17">
        <v>0</v>
      </c>
      <c r="O9353" s="17">
        <v>0</v>
      </c>
      <c r="P9353" s="17" t="s">
        <v>14718</v>
      </c>
      <c r="Q9353" s="19" t="s">
        <v>14737</v>
      </c>
      <c r="R9353" s="18" t="s">
        <v>14736</v>
      </c>
      <c r="S9353" s="18" t="s">
        <v>13167</v>
      </c>
      <c r="T9353" s="20" t="s">
        <v>26</v>
      </c>
      <c r="U9353" s="17" t="s">
        <v>14715</v>
      </c>
      <c r="V9353" s="18"/>
      <c r="Z9353" s="20"/>
      <c r="AA9353" s="20"/>
      <c r="AD9353" s="20" t="s">
        <v>26</v>
      </c>
      <c r="AE9353" s="24" t="s">
        <v>8697</v>
      </c>
      <c r="AH9353" s="13"/>
      <c r="AI9353" s="13"/>
      <c r="AL9353" s="20" t="s">
        <v>26</v>
      </c>
      <c r="AM9353" s="24" t="s">
        <v>8697</v>
      </c>
      <c r="AP9353" s="13"/>
      <c r="AQ9353" s="13"/>
      <c r="AT9353" s="20" t="s">
        <v>26</v>
      </c>
      <c r="AU9353" s="24" t="s">
        <v>8697</v>
      </c>
      <c r="AV9353" s="25"/>
      <c r="AW9353" s="20"/>
      <c r="AX9353" s="17"/>
      <c r="BE9353" s="17"/>
    </row>
    <row r="9354" spans="1:57" ht="35.25" customHeight="1" x14ac:dyDescent="0.2">
      <c r="A9354" s="33" t="s">
        <v>544</v>
      </c>
      <c r="C9354" s="17" t="s">
        <v>8707</v>
      </c>
      <c r="D9354" s="18" t="s">
        <v>1894</v>
      </c>
      <c r="E9354" s="18" t="s">
        <v>8706</v>
      </c>
      <c r="F9354" s="18" t="s">
        <v>8763</v>
      </c>
      <c r="H9354" s="18" t="s">
        <v>14720</v>
      </c>
      <c r="I9354" s="17" t="s">
        <v>14735</v>
      </c>
      <c r="J9354" s="17">
        <v>3</v>
      </c>
      <c r="K9354" s="17">
        <v>1</v>
      </c>
      <c r="L9354" s="17">
        <v>0</v>
      </c>
      <c r="M9354" s="17">
        <v>0</v>
      </c>
      <c r="N9354" s="17">
        <v>0</v>
      </c>
      <c r="O9354" s="17">
        <v>1</v>
      </c>
      <c r="P9354" s="17" t="s">
        <v>14718</v>
      </c>
      <c r="Q9354" s="19" t="s">
        <v>14734</v>
      </c>
      <c r="R9354" s="18" t="s">
        <v>14733</v>
      </c>
      <c r="S9354" s="18" t="s">
        <v>13167</v>
      </c>
      <c r="T9354" s="20" t="s">
        <v>26</v>
      </c>
      <c r="U9354" s="17" t="s">
        <v>14715</v>
      </c>
      <c r="V9354" s="18"/>
      <c r="Z9354" s="20"/>
      <c r="AA9354" s="20"/>
      <c r="AD9354" s="20" t="s">
        <v>26</v>
      </c>
      <c r="AE9354" s="24" t="s">
        <v>8697</v>
      </c>
      <c r="AH9354" s="13"/>
      <c r="AI9354" s="13"/>
      <c r="AL9354" s="20" t="s">
        <v>26</v>
      </c>
      <c r="AM9354" s="24" t="s">
        <v>8697</v>
      </c>
      <c r="AP9354" s="13"/>
      <c r="AQ9354" s="13"/>
      <c r="AT9354" s="20" t="s">
        <v>26</v>
      </c>
      <c r="AU9354" s="24" t="s">
        <v>8697</v>
      </c>
      <c r="AV9354" s="25"/>
      <c r="AW9354" s="20"/>
      <c r="AX9354" s="17"/>
      <c r="BE9354" s="17"/>
    </row>
    <row r="9355" spans="1:57" ht="35.25" customHeight="1" x14ac:dyDescent="0.2">
      <c r="A9355" s="33" t="s">
        <v>544</v>
      </c>
      <c r="C9355" s="17" t="s">
        <v>8707</v>
      </c>
      <c r="D9355" s="18" t="s">
        <v>1894</v>
      </c>
      <c r="E9355" s="18" t="s">
        <v>8706</v>
      </c>
      <c r="F9355" s="18" t="s">
        <v>8763</v>
      </c>
      <c r="H9355" s="18" t="s">
        <v>14720</v>
      </c>
      <c r="I9355" s="17" t="s">
        <v>14732</v>
      </c>
      <c r="J9355" s="17">
        <v>3</v>
      </c>
      <c r="K9355" s="17">
        <v>1</v>
      </c>
      <c r="L9355" s="17">
        <v>0</v>
      </c>
      <c r="M9355" s="17">
        <v>0</v>
      </c>
      <c r="N9355" s="17">
        <v>0</v>
      </c>
      <c r="O9355" s="17">
        <v>2</v>
      </c>
      <c r="P9355" s="17" t="s">
        <v>14718</v>
      </c>
      <c r="Q9355" s="19" t="s">
        <v>14731</v>
      </c>
      <c r="R9355" s="18" t="s">
        <v>14730</v>
      </c>
      <c r="S9355" s="18" t="s">
        <v>13167</v>
      </c>
      <c r="T9355" s="20" t="s">
        <v>26</v>
      </c>
      <c r="U9355" s="17" t="s">
        <v>14715</v>
      </c>
      <c r="V9355" s="18"/>
      <c r="Z9355" s="20"/>
      <c r="AA9355" s="20"/>
      <c r="AD9355" s="20" t="s">
        <v>26</v>
      </c>
      <c r="AE9355" s="24" t="s">
        <v>8697</v>
      </c>
      <c r="AH9355" s="13"/>
      <c r="AI9355" s="13"/>
      <c r="AL9355" s="20" t="s">
        <v>26</v>
      </c>
      <c r="AM9355" s="24" t="s">
        <v>8697</v>
      </c>
      <c r="AP9355" s="13"/>
      <c r="AQ9355" s="13"/>
      <c r="AT9355" s="20" t="s">
        <v>26</v>
      </c>
      <c r="AU9355" s="24" t="s">
        <v>8697</v>
      </c>
      <c r="AV9355" s="25"/>
      <c r="AW9355" s="20"/>
      <c r="AX9355" s="17"/>
      <c r="BE9355" s="17"/>
    </row>
    <row r="9356" spans="1:57" ht="35.25" customHeight="1" x14ac:dyDescent="0.2">
      <c r="A9356" s="33" t="s">
        <v>544</v>
      </c>
      <c r="C9356" s="17" t="s">
        <v>8707</v>
      </c>
      <c r="D9356" s="18" t="s">
        <v>1894</v>
      </c>
      <c r="E9356" s="18" t="s">
        <v>8706</v>
      </c>
      <c r="F9356" s="18" t="s">
        <v>8763</v>
      </c>
      <c r="H9356" s="18" t="s">
        <v>14720</v>
      </c>
      <c r="I9356" s="17" t="s">
        <v>14729</v>
      </c>
      <c r="J9356" s="17">
        <v>3</v>
      </c>
      <c r="K9356" s="17">
        <v>1</v>
      </c>
      <c r="L9356" s="17">
        <v>0</v>
      </c>
      <c r="M9356" s="17">
        <v>0</v>
      </c>
      <c r="N9356" s="17">
        <v>0</v>
      </c>
      <c r="O9356" s="17">
        <v>3</v>
      </c>
      <c r="P9356" s="17" t="s">
        <v>14718</v>
      </c>
      <c r="Q9356" s="19" t="s">
        <v>14728</v>
      </c>
      <c r="R9356" s="18" t="s">
        <v>14727</v>
      </c>
      <c r="S9356" s="18" t="s">
        <v>13167</v>
      </c>
      <c r="T9356" s="20" t="s">
        <v>26</v>
      </c>
      <c r="U9356" s="17" t="s">
        <v>14715</v>
      </c>
      <c r="V9356" s="18"/>
      <c r="Z9356" s="20"/>
      <c r="AA9356" s="20"/>
      <c r="AD9356" s="20" t="s">
        <v>26</v>
      </c>
      <c r="AE9356" s="24" t="s">
        <v>8697</v>
      </c>
      <c r="AH9356" s="13"/>
      <c r="AI9356" s="13"/>
      <c r="AL9356" s="20" t="s">
        <v>26</v>
      </c>
      <c r="AM9356" s="24" t="s">
        <v>8697</v>
      </c>
      <c r="AP9356" s="13"/>
      <c r="AQ9356" s="13"/>
      <c r="AT9356" s="20" t="s">
        <v>26</v>
      </c>
      <c r="AU9356" s="24" t="s">
        <v>8697</v>
      </c>
      <c r="AV9356" s="25"/>
      <c r="AW9356" s="20"/>
      <c r="AX9356" s="17"/>
      <c r="BE9356" s="17"/>
    </row>
    <row r="9357" spans="1:57" ht="35.25" customHeight="1" x14ac:dyDescent="0.2">
      <c r="A9357" s="33" t="s">
        <v>544</v>
      </c>
      <c r="C9357" s="17" t="s">
        <v>8707</v>
      </c>
      <c r="D9357" s="18" t="s">
        <v>1894</v>
      </c>
      <c r="E9357" s="18" t="s">
        <v>8706</v>
      </c>
      <c r="F9357" s="18" t="s">
        <v>8763</v>
      </c>
      <c r="H9357" s="18" t="s">
        <v>14720</v>
      </c>
      <c r="I9357" s="17" t="s">
        <v>14726</v>
      </c>
      <c r="J9357" s="17">
        <v>3</v>
      </c>
      <c r="K9357" s="17">
        <v>1</v>
      </c>
      <c r="L9357" s="17">
        <v>0</v>
      </c>
      <c r="M9357" s="17">
        <v>0</v>
      </c>
      <c r="N9357" s="17">
        <v>0</v>
      </c>
      <c r="O9357" s="17">
        <v>4</v>
      </c>
      <c r="P9357" s="17" t="s">
        <v>14718</v>
      </c>
      <c r="Q9357" s="19" t="s">
        <v>14725</v>
      </c>
      <c r="R9357" s="18" t="s">
        <v>14724</v>
      </c>
      <c r="S9357" s="18" t="s">
        <v>13167</v>
      </c>
      <c r="T9357" s="20" t="s">
        <v>26</v>
      </c>
      <c r="U9357" s="17" t="s">
        <v>14715</v>
      </c>
      <c r="V9357" s="18"/>
      <c r="Z9357" s="20"/>
      <c r="AA9357" s="20"/>
      <c r="AD9357" s="20" t="s">
        <v>26</v>
      </c>
      <c r="AE9357" s="24" t="s">
        <v>8697</v>
      </c>
      <c r="AH9357" s="13"/>
      <c r="AI9357" s="13"/>
      <c r="AL9357" s="20" t="s">
        <v>26</v>
      </c>
      <c r="AM9357" s="24" t="s">
        <v>8697</v>
      </c>
      <c r="AP9357" s="13"/>
      <c r="AQ9357" s="13"/>
      <c r="AT9357" s="20" t="s">
        <v>26</v>
      </c>
      <c r="AU9357" s="24" t="s">
        <v>8697</v>
      </c>
      <c r="AV9357" s="25"/>
      <c r="AW9357" s="20"/>
      <c r="AX9357" s="17"/>
      <c r="BE9357" s="17"/>
    </row>
    <row r="9358" spans="1:57" ht="35.25" customHeight="1" x14ac:dyDescent="0.2">
      <c r="A9358" s="33" t="s">
        <v>544</v>
      </c>
      <c r="C9358" s="17" t="s">
        <v>8707</v>
      </c>
      <c r="D9358" s="18" t="s">
        <v>1894</v>
      </c>
      <c r="E9358" s="18" t="s">
        <v>8706</v>
      </c>
      <c r="F9358" s="18" t="s">
        <v>8763</v>
      </c>
      <c r="H9358" s="18" t="s">
        <v>14720</v>
      </c>
      <c r="I9358" s="17" t="s">
        <v>14723</v>
      </c>
      <c r="J9358" s="17">
        <v>3</v>
      </c>
      <c r="K9358" s="17">
        <v>1</v>
      </c>
      <c r="L9358" s="17">
        <v>0</v>
      </c>
      <c r="M9358" s="17">
        <v>0</v>
      </c>
      <c r="N9358" s="17">
        <v>0</v>
      </c>
      <c r="O9358" s="17">
        <v>5</v>
      </c>
      <c r="P9358" s="17" t="s">
        <v>14718</v>
      </c>
      <c r="Q9358" s="19" t="s">
        <v>14722</v>
      </c>
      <c r="R9358" s="18" t="s">
        <v>14721</v>
      </c>
      <c r="S9358" s="18" t="s">
        <v>13167</v>
      </c>
      <c r="T9358" s="20" t="s">
        <v>26</v>
      </c>
      <c r="U9358" s="17" t="s">
        <v>14715</v>
      </c>
      <c r="V9358" s="18"/>
      <c r="Z9358" s="20"/>
      <c r="AA9358" s="20"/>
      <c r="AD9358" s="20" t="s">
        <v>26</v>
      </c>
      <c r="AE9358" s="24" t="s">
        <v>8697</v>
      </c>
      <c r="AH9358" s="13"/>
      <c r="AI9358" s="13"/>
      <c r="AL9358" s="20" t="s">
        <v>26</v>
      </c>
      <c r="AM9358" s="24" t="s">
        <v>8697</v>
      </c>
      <c r="AP9358" s="13"/>
      <c r="AQ9358" s="13"/>
      <c r="AT9358" s="20" t="s">
        <v>26</v>
      </c>
      <c r="AU9358" s="24" t="s">
        <v>8697</v>
      </c>
      <c r="AV9358" s="25"/>
      <c r="AW9358" s="20"/>
      <c r="AX9358" s="17"/>
      <c r="BE9358" s="17"/>
    </row>
    <row r="9359" spans="1:57" ht="35.25" customHeight="1" x14ac:dyDescent="0.2">
      <c r="A9359" s="33" t="s">
        <v>544</v>
      </c>
      <c r="C9359" s="17" t="s">
        <v>8707</v>
      </c>
      <c r="D9359" s="18" t="s">
        <v>1894</v>
      </c>
      <c r="E9359" s="18" t="s">
        <v>8706</v>
      </c>
      <c r="F9359" s="18" t="s">
        <v>8763</v>
      </c>
      <c r="H9359" s="18" t="s">
        <v>14720</v>
      </c>
      <c r="I9359" s="17" t="s">
        <v>14719</v>
      </c>
      <c r="J9359" s="17">
        <v>3</v>
      </c>
      <c r="K9359" s="17">
        <v>1</v>
      </c>
      <c r="L9359" s="17">
        <v>0</v>
      </c>
      <c r="M9359" s="17">
        <v>0</v>
      </c>
      <c r="N9359" s="17">
        <v>0</v>
      </c>
      <c r="O9359" s="17">
        <v>6</v>
      </c>
      <c r="P9359" s="17" t="s">
        <v>14718</v>
      </c>
      <c r="Q9359" s="19" t="s">
        <v>14717</v>
      </c>
      <c r="R9359" s="18" t="s">
        <v>14716</v>
      </c>
      <c r="S9359" s="18" t="s">
        <v>13167</v>
      </c>
      <c r="T9359" s="20" t="s">
        <v>26</v>
      </c>
      <c r="U9359" s="17" t="s">
        <v>14715</v>
      </c>
      <c r="V9359" s="18"/>
      <c r="Z9359" s="20"/>
      <c r="AA9359" s="20"/>
      <c r="AD9359" s="20" t="s">
        <v>26</v>
      </c>
      <c r="AE9359" s="24" t="s">
        <v>8697</v>
      </c>
      <c r="AH9359" s="13"/>
      <c r="AI9359" s="13"/>
      <c r="AL9359" s="20" t="s">
        <v>26</v>
      </c>
      <c r="AM9359" s="24" t="s">
        <v>8697</v>
      </c>
      <c r="AP9359" s="13"/>
      <c r="AQ9359" s="13"/>
      <c r="AT9359" s="20" t="s">
        <v>26</v>
      </c>
      <c r="AU9359" s="24" t="s">
        <v>8697</v>
      </c>
      <c r="AV9359" s="25"/>
      <c r="AW9359" s="20"/>
      <c r="AX9359" s="17"/>
      <c r="BE9359" s="17"/>
    </row>
    <row r="9360" spans="1:57" ht="35.25" customHeight="1" x14ac:dyDescent="0.2">
      <c r="A9360" s="33" t="s">
        <v>544</v>
      </c>
      <c r="C9360" s="17" t="s">
        <v>8707</v>
      </c>
      <c r="D9360" s="18" t="s">
        <v>1894</v>
      </c>
      <c r="E9360" s="18" t="s">
        <v>8706</v>
      </c>
      <c r="F9360" s="18" t="s">
        <v>8763</v>
      </c>
      <c r="H9360" s="18" t="s">
        <v>14684</v>
      </c>
      <c r="I9360" s="17" t="s">
        <v>14714</v>
      </c>
      <c r="J9360" s="17">
        <v>3</v>
      </c>
      <c r="K9360" s="17">
        <v>1</v>
      </c>
      <c r="L9360" s="17">
        <v>0</v>
      </c>
      <c r="M9360" s="17">
        <v>0</v>
      </c>
      <c r="N9360" s="17">
        <v>1</v>
      </c>
      <c r="O9360" s="17">
        <v>0</v>
      </c>
      <c r="P9360" s="17" t="s">
        <v>14682</v>
      </c>
      <c r="Q9360" s="19" t="s">
        <v>14713</v>
      </c>
      <c r="R9360" s="18" t="s">
        <v>14712</v>
      </c>
      <c r="S9360" s="18" t="s">
        <v>13167</v>
      </c>
      <c r="T9360" s="20" t="s">
        <v>26</v>
      </c>
      <c r="U9360" s="17" t="s">
        <v>14679</v>
      </c>
      <c r="V9360" s="18"/>
      <c r="Z9360" s="20"/>
      <c r="AA9360" s="20"/>
      <c r="AD9360" s="20" t="s">
        <v>26</v>
      </c>
      <c r="AE9360" s="24" t="s">
        <v>8697</v>
      </c>
      <c r="AH9360" s="13"/>
      <c r="AI9360" s="13"/>
      <c r="AL9360" s="20" t="s">
        <v>26</v>
      </c>
      <c r="AM9360" s="24" t="s">
        <v>8697</v>
      </c>
      <c r="AP9360" s="13"/>
      <c r="AQ9360" s="13"/>
      <c r="AT9360" s="20" t="s">
        <v>26</v>
      </c>
      <c r="AU9360" s="24" t="s">
        <v>8697</v>
      </c>
      <c r="AV9360" s="25"/>
      <c r="AW9360" s="20"/>
      <c r="AX9360" s="17"/>
      <c r="BE9360" s="17"/>
    </row>
    <row r="9361" spans="1:57" ht="35.25" customHeight="1" x14ac:dyDescent="0.2">
      <c r="A9361" s="33" t="s">
        <v>544</v>
      </c>
      <c r="C9361" s="17" t="s">
        <v>8707</v>
      </c>
      <c r="D9361" s="18" t="s">
        <v>1894</v>
      </c>
      <c r="E9361" s="18" t="s">
        <v>8706</v>
      </c>
      <c r="F9361" s="18" t="s">
        <v>8763</v>
      </c>
      <c r="H9361" s="18" t="s">
        <v>14684</v>
      </c>
      <c r="I9361" s="17" t="s">
        <v>14711</v>
      </c>
      <c r="J9361" s="17">
        <v>3</v>
      </c>
      <c r="K9361" s="17">
        <v>1</v>
      </c>
      <c r="L9361" s="17">
        <v>0</v>
      </c>
      <c r="M9361" s="17">
        <v>0</v>
      </c>
      <c r="N9361" s="17">
        <v>1</v>
      </c>
      <c r="O9361" s="17">
        <v>1</v>
      </c>
      <c r="P9361" s="17" t="s">
        <v>14682</v>
      </c>
      <c r="Q9361" s="19" t="s">
        <v>14710</v>
      </c>
      <c r="R9361" s="18" t="s">
        <v>14709</v>
      </c>
      <c r="S9361" s="18" t="s">
        <v>13167</v>
      </c>
      <c r="T9361" s="20" t="s">
        <v>26</v>
      </c>
      <c r="U9361" s="17" t="s">
        <v>14679</v>
      </c>
      <c r="V9361" s="18"/>
      <c r="Z9361" s="20"/>
      <c r="AA9361" s="20"/>
      <c r="AD9361" s="20" t="s">
        <v>26</v>
      </c>
      <c r="AE9361" s="24" t="s">
        <v>8697</v>
      </c>
      <c r="AH9361" s="13"/>
      <c r="AI9361" s="13"/>
      <c r="AL9361" s="20" t="s">
        <v>26</v>
      </c>
      <c r="AM9361" s="24" t="s">
        <v>8697</v>
      </c>
      <c r="AP9361" s="13"/>
      <c r="AQ9361" s="13"/>
      <c r="AT9361" s="20" t="s">
        <v>26</v>
      </c>
      <c r="AU9361" s="24" t="s">
        <v>8697</v>
      </c>
      <c r="AV9361" s="25"/>
      <c r="AW9361" s="20"/>
      <c r="AX9361" s="17"/>
      <c r="BE9361" s="17"/>
    </row>
    <row r="9362" spans="1:57" ht="35.25" customHeight="1" x14ac:dyDescent="0.2">
      <c r="A9362" s="33" t="s">
        <v>544</v>
      </c>
      <c r="C9362" s="17" t="s">
        <v>8707</v>
      </c>
      <c r="D9362" s="18" t="s">
        <v>1894</v>
      </c>
      <c r="E9362" s="18" t="s">
        <v>8706</v>
      </c>
      <c r="F9362" s="18" t="s">
        <v>8763</v>
      </c>
      <c r="H9362" s="18" t="s">
        <v>14684</v>
      </c>
      <c r="I9362" s="17" t="s">
        <v>14708</v>
      </c>
      <c r="J9362" s="17">
        <v>3</v>
      </c>
      <c r="K9362" s="17">
        <v>1</v>
      </c>
      <c r="L9362" s="17">
        <v>0</v>
      </c>
      <c r="M9362" s="17">
        <v>0</v>
      </c>
      <c r="N9362" s="17">
        <v>1</v>
      </c>
      <c r="O9362" s="17">
        <v>2</v>
      </c>
      <c r="P9362" s="17" t="s">
        <v>14682</v>
      </c>
      <c r="Q9362" s="19" t="s">
        <v>14707</v>
      </c>
      <c r="R9362" s="18" t="s">
        <v>14706</v>
      </c>
      <c r="S9362" s="18" t="s">
        <v>13167</v>
      </c>
      <c r="T9362" s="20" t="s">
        <v>26</v>
      </c>
      <c r="U9362" s="17" t="s">
        <v>14679</v>
      </c>
      <c r="V9362" s="18"/>
      <c r="Z9362" s="20"/>
      <c r="AA9362" s="20"/>
      <c r="AD9362" s="20" t="s">
        <v>26</v>
      </c>
      <c r="AE9362" s="24" t="s">
        <v>8697</v>
      </c>
      <c r="AH9362" s="13"/>
      <c r="AI9362" s="13"/>
      <c r="AL9362" s="20" t="s">
        <v>26</v>
      </c>
      <c r="AM9362" s="24" t="s">
        <v>8697</v>
      </c>
      <c r="AP9362" s="13"/>
      <c r="AQ9362" s="13"/>
      <c r="AT9362" s="20" t="s">
        <v>26</v>
      </c>
      <c r="AU9362" s="24" t="s">
        <v>8697</v>
      </c>
      <c r="AV9362" s="25"/>
      <c r="AW9362" s="20"/>
      <c r="AX9362" s="17"/>
      <c r="BE9362" s="17"/>
    </row>
    <row r="9363" spans="1:57" ht="35.25" customHeight="1" x14ac:dyDescent="0.2">
      <c r="A9363" s="33" t="s">
        <v>544</v>
      </c>
      <c r="C9363" s="17" t="s">
        <v>8707</v>
      </c>
      <c r="D9363" s="18" t="s">
        <v>1894</v>
      </c>
      <c r="E9363" s="18" t="s">
        <v>8706</v>
      </c>
      <c r="F9363" s="18" t="s">
        <v>8763</v>
      </c>
      <c r="H9363" s="18" t="s">
        <v>14684</v>
      </c>
      <c r="I9363" s="17" t="s">
        <v>14705</v>
      </c>
      <c r="J9363" s="17">
        <v>3</v>
      </c>
      <c r="K9363" s="17">
        <v>1</v>
      </c>
      <c r="L9363" s="17">
        <v>0</v>
      </c>
      <c r="M9363" s="17">
        <v>0</v>
      </c>
      <c r="N9363" s="17">
        <v>1</v>
      </c>
      <c r="O9363" s="17">
        <v>3</v>
      </c>
      <c r="P9363" s="17" t="s">
        <v>14682</v>
      </c>
      <c r="Q9363" s="19" t="s">
        <v>14704</v>
      </c>
      <c r="R9363" s="18" t="s">
        <v>14703</v>
      </c>
      <c r="S9363" s="18" t="s">
        <v>13167</v>
      </c>
      <c r="T9363" s="20" t="s">
        <v>26</v>
      </c>
      <c r="U9363" s="17" t="s">
        <v>14679</v>
      </c>
      <c r="V9363" s="18"/>
      <c r="Z9363" s="20"/>
      <c r="AA9363" s="20"/>
      <c r="AD9363" s="20" t="s">
        <v>26</v>
      </c>
      <c r="AE9363" s="24" t="s">
        <v>8697</v>
      </c>
      <c r="AH9363" s="13"/>
      <c r="AI9363" s="13"/>
      <c r="AL9363" s="20" t="s">
        <v>26</v>
      </c>
      <c r="AM9363" s="24" t="s">
        <v>8697</v>
      </c>
      <c r="AP9363" s="13"/>
      <c r="AQ9363" s="13"/>
      <c r="AT9363" s="20" t="s">
        <v>26</v>
      </c>
      <c r="AU9363" s="24" t="s">
        <v>8697</v>
      </c>
      <c r="AV9363" s="25"/>
      <c r="AW9363" s="20"/>
      <c r="AX9363" s="17"/>
      <c r="BE9363" s="17"/>
    </row>
    <row r="9364" spans="1:57" ht="35.25" customHeight="1" x14ac:dyDescent="0.2">
      <c r="A9364" s="33" t="s">
        <v>544</v>
      </c>
      <c r="C9364" s="17" t="s">
        <v>8707</v>
      </c>
      <c r="D9364" s="18" t="s">
        <v>1894</v>
      </c>
      <c r="E9364" s="18" t="s">
        <v>8706</v>
      </c>
      <c r="F9364" s="18" t="s">
        <v>8763</v>
      </c>
      <c r="H9364" s="18" t="s">
        <v>14684</v>
      </c>
      <c r="I9364" s="17" t="s">
        <v>14702</v>
      </c>
      <c r="J9364" s="17">
        <v>3</v>
      </c>
      <c r="K9364" s="17">
        <v>1</v>
      </c>
      <c r="L9364" s="17">
        <v>0</v>
      </c>
      <c r="M9364" s="17">
        <v>0</v>
      </c>
      <c r="N9364" s="17">
        <v>1</v>
      </c>
      <c r="O9364" s="17">
        <v>4</v>
      </c>
      <c r="P9364" s="17" t="s">
        <v>14682</v>
      </c>
      <c r="Q9364" s="19" t="s">
        <v>14701</v>
      </c>
      <c r="R9364" s="18" t="s">
        <v>14700</v>
      </c>
      <c r="S9364" s="18" t="s">
        <v>13167</v>
      </c>
      <c r="T9364" s="20" t="s">
        <v>26</v>
      </c>
      <c r="U9364" s="17" t="s">
        <v>14679</v>
      </c>
      <c r="V9364" s="18"/>
      <c r="Z9364" s="20"/>
      <c r="AA9364" s="20"/>
      <c r="AD9364" s="20" t="s">
        <v>26</v>
      </c>
      <c r="AE9364" s="24" t="s">
        <v>8697</v>
      </c>
      <c r="AH9364" s="13"/>
      <c r="AI9364" s="13"/>
      <c r="AL9364" s="20" t="s">
        <v>26</v>
      </c>
      <c r="AM9364" s="24" t="s">
        <v>8697</v>
      </c>
      <c r="AP9364" s="13"/>
      <c r="AQ9364" s="13"/>
      <c r="AT9364" s="20" t="s">
        <v>26</v>
      </c>
      <c r="AU9364" s="24" t="s">
        <v>8697</v>
      </c>
      <c r="AV9364" s="25"/>
      <c r="AW9364" s="20"/>
      <c r="AX9364" s="17"/>
      <c r="BE9364" s="17"/>
    </row>
    <row r="9365" spans="1:57" ht="35.25" customHeight="1" x14ac:dyDescent="0.2">
      <c r="A9365" s="33" t="s">
        <v>544</v>
      </c>
      <c r="C9365" s="17" t="s">
        <v>8707</v>
      </c>
      <c r="D9365" s="18" t="s">
        <v>1894</v>
      </c>
      <c r="E9365" s="18" t="s">
        <v>8706</v>
      </c>
      <c r="F9365" s="18" t="s">
        <v>8763</v>
      </c>
      <c r="H9365" s="18" t="s">
        <v>14684</v>
      </c>
      <c r="I9365" s="17" t="s">
        <v>14699</v>
      </c>
      <c r="J9365" s="17">
        <v>3</v>
      </c>
      <c r="K9365" s="17">
        <v>1</v>
      </c>
      <c r="L9365" s="17">
        <v>0</v>
      </c>
      <c r="M9365" s="17">
        <v>0</v>
      </c>
      <c r="N9365" s="17">
        <v>1</v>
      </c>
      <c r="O9365" s="17">
        <v>5</v>
      </c>
      <c r="P9365" s="17" t="s">
        <v>14682</v>
      </c>
      <c r="Q9365" s="19" t="s">
        <v>14698</v>
      </c>
      <c r="R9365" s="18" t="s">
        <v>14697</v>
      </c>
      <c r="S9365" s="18" t="s">
        <v>13167</v>
      </c>
      <c r="T9365" s="20" t="s">
        <v>26</v>
      </c>
      <c r="U9365" s="17" t="s">
        <v>14679</v>
      </c>
      <c r="V9365" s="18"/>
      <c r="Z9365" s="20"/>
      <c r="AA9365" s="20"/>
      <c r="AD9365" s="20" t="s">
        <v>26</v>
      </c>
      <c r="AE9365" s="24" t="s">
        <v>8697</v>
      </c>
      <c r="AH9365" s="13"/>
      <c r="AI9365" s="13"/>
      <c r="AL9365" s="20" t="s">
        <v>26</v>
      </c>
      <c r="AM9365" s="24" t="s">
        <v>8697</v>
      </c>
      <c r="AP9365" s="13"/>
      <c r="AQ9365" s="13"/>
      <c r="AT9365" s="20" t="s">
        <v>26</v>
      </c>
      <c r="AU9365" s="24" t="s">
        <v>8697</v>
      </c>
      <c r="AV9365" s="25"/>
      <c r="AW9365" s="20"/>
      <c r="AX9365" s="17"/>
      <c r="BE9365" s="17"/>
    </row>
    <row r="9366" spans="1:57" ht="35.25" customHeight="1" x14ac:dyDescent="0.2">
      <c r="A9366" s="33" t="s">
        <v>544</v>
      </c>
      <c r="C9366" s="17" t="s">
        <v>8707</v>
      </c>
      <c r="D9366" s="18" t="s">
        <v>1894</v>
      </c>
      <c r="E9366" s="18" t="s">
        <v>8706</v>
      </c>
      <c r="F9366" s="18" t="s">
        <v>8763</v>
      </c>
      <c r="H9366" s="18" t="s">
        <v>14684</v>
      </c>
      <c r="I9366" s="17" t="s">
        <v>14696</v>
      </c>
      <c r="J9366" s="17">
        <v>3</v>
      </c>
      <c r="K9366" s="17">
        <v>1</v>
      </c>
      <c r="L9366" s="17">
        <v>0</v>
      </c>
      <c r="M9366" s="17">
        <v>0</v>
      </c>
      <c r="N9366" s="17">
        <v>1</v>
      </c>
      <c r="O9366" s="17">
        <v>6</v>
      </c>
      <c r="P9366" s="17" t="s">
        <v>14682</v>
      </c>
      <c r="Q9366" s="19" t="s">
        <v>14695</v>
      </c>
      <c r="R9366" s="18" t="s">
        <v>14694</v>
      </c>
      <c r="S9366" s="18" t="s">
        <v>13167</v>
      </c>
      <c r="T9366" s="20" t="s">
        <v>26</v>
      </c>
      <c r="U9366" s="17" t="s">
        <v>14679</v>
      </c>
      <c r="V9366" s="18"/>
      <c r="Z9366" s="20"/>
      <c r="AA9366" s="20"/>
      <c r="AD9366" s="20" t="s">
        <v>26</v>
      </c>
      <c r="AE9366" s="24" t="s">
        <v>8697</v>
      </c>
      <c r="AH9366" s="13"/>
      <c r="AI9366" s="13"/>
      <c r="AL9366" s="20" t="s">
        <v>26</v>
      </c>
      <c r="AM9366" s="24" t="s">
        <v>8697</v>
      </c>
      <c r="AP9366" s="13"/>
      <c r="AQ9366" s="13"/>
      <c r="AT9366" s="20" t="s">
        <v>26</v>
      </c>
      <c r="AU9366" s="24" t="s">
        <v>8697</v>
      </c>
      <c r="AV9366" s="25"/>
      <c r="AW9366" s="20"/>
      <c r="AX9366" s="17"/>
      <c r="BE9366" s="17"/>
    </row>
    <row r="9367" spans="1:57" ht="35.25" customHeight="1" x14ac:dyDescent="0.2">
      <c r="A9367" s="33" t="s">
        <v>544</v>
      </c>
      <c r="C9367" s="17" t="s">
        <v>8707</v>
      </c>
      <c r="D9367" s="18" t="s">
        <v>1894</v>
      </c>
      <c r="E9367" s="18" t="s">
        <v>8706</v>
      </c>
      <c r="F9367" s="18" t="s">
        <v>8763</v>
      </c>
      <c r="H9367" s="18" t="s">
        <v>14684</v>
      </c>
      <c r="I9367" s="17" t="s">
        <v>14693</v>
      </c>
      <c r="J9367" s="17">
        <v>3</v>
      </c>
      <c r="K9367" s="17">
        <v>1</v>
      </c>
      <c r="L9367" s="17">
        <v>0</v>
      </c>
      <c r="M9367" s="17">
        <v>0</v>
      </c>
      <c r="N9367" s="17">
        <v>1</v>
      </c>
      <c r="O9367" s="17">
        <v>7</v>
      </c>
      <c r="P9367" s="17" t="s">
        <v>14682</v>
      </c>
      <c r="Q9367" s="19" t="s">
        <v>14692</v>
      </c>
      <c r="R9367" s="18" t="s">
        <v>14691</v>
      </c>
      <c r="S9367" s="18" t="s">
        <v>13167</v>
      </c>
      <c r="T9367" s="20" t="s">
        <v>26</v>
      </c>
      <c r="U9367" s="17" t="s">
        <v>14679</v>
      </c>
      <c r="V9367" s="18"/>
      <c r="Z9367" s="20"/>
      <c r="AA9367" s="20"/>
      <c r="AD9367" s="20" t="s">
        <v>26</v>
      </c>
      <c r="AE9367" s="24" t="s">
        <v>8697</v>
      </c>
      <c r="AH9367" s="13"/>
      <c r="AI9367" s="13"/>
      <c r="AL9367" s="20" t="s">
        <v>26</v>
      </c>
      <c r="AM9367" s="24" t="s">
        <v>8697</v>
      </c>
      <c r="AP9367" s="13"/>
      <c r="AQ9367" s="13"/>
      <c r="AT9367" s="20" t="s">
        <v>26</v>
      </c>
      <c r="AU9367" s="24" t="s">
        <v>8697</v>
      </c>
      <c r="AV9367" s="25"/>
      <c r="AW9367" s="20"/>
      <c r="AX9367" s="17"/>
      <c r="BE9367" s="17"/>
    </row>
    <row r="9368" spans="1:57" ht="35.25" customHeight="1" x14ac:dyDescent="0.2">
      <c r="A9368" s="33" t="s">
        <v>544</v>
      </c>
      <c r="C9368" s="17" t="s">
        <v>8707</v>
      </c>
      <c r="D9368" s="18" t="s">
        <v>1894</v>
      </c>
      <c r="E9368" s="18" t="s">
        <v>8706</v>
      </c>
      <c r="F9368" s="18" t="s">
        <v>8763</v>
      </c>
      <c r="H9368" s="18" t="s">
        <v>14684</v>
      </c>
      <c r="I9368" s="17" t="s">
        <v>14690</v>
      </c>
      <c r="J9368" s="17">
        <v>3</v>
      </c>
      <c r="K9368" s="17">
        <v>1</v>
      </c>
      <c r="L9368" s="17">
        <v>0</v>
      </c>
      <c r="M9368" s="17">
        <v>0</v>
      </c>
      <c r="N9368" s="17">
        <v>1</v>
      </c>
      <c r="O9368" s="17">
        <v>8</v>
      </c>
      <c r="P9368" s="17" t="s">
        <v>14682</v>
      </c>
      <c r="Q9368" s="19" t="s">
        <v>14689</v>
      </c>
      <c r="R9368" s="18" t="s">
        <v>14688</v>
      </c>
      <c r="S9368" s="18" t="s">
        <v>13167</v>
      </c>
      <c r="T9368" s="20" t="s">
        <v>26</v>
      </c>
      <c r="U9368" s="17" t="s">
        <v>14679</v>
      </c>
      <c r="V9368" s="18"/>
      <c r="Z9368" s="20"/>
      <c r="AA9368" s="20"/>
      <c r="AD9368" s="20" t="s">
        <v>26</v>
      </c>
      <c r="AE9368" s="24" t="s">
        <v>8697</v>
      </c>
      <c r="AH9368" s="13"/>
      <c r="AI9368" s="13"/>
      <c r="AL9368" s="20" t="s">
        <v>26</v>
      </c>
      <c r="AM9368" s="24" t="s">
        <v>8697</v>
      </c>
      <c r="AP9368" s="13"/>
      <c r="AQ9368" s="13"/>
      <c r="AT9368" s="20" t="s">
        <v>26</v>
      </c>
      <c r="AU9368" s="24" t="s">
        <v>8697</v>
      </c>
      <c r="AV9368" s="25"/>
      <c r="AW9368" s="20"/>
      <c r="AX9368" s="17"/>
      <c r="BE9368" s="17"/>
    </row>
    <row r="9369" spans="1:57" ht="35.25" customHeight="1" x14ac:dyDescent="0.2">
      <c r="A9369" s="33" t="s">
        <v>544</v>
      </c>
      <c r="C9369" s="17" t="s">
        <v>8707</v>
      </c>
      <c r="D9369" s="18" t="s">
        <v>1894</v>
      </c>
      <c r="E9369" s="18" t="s">
        <v>8706</v>
      </c>
      <c r="F9369" s="18" t="s">
        <v>8763</v>
      </c>
      <c r="H9369" s="18" t="s">
        <v>14684</v>
      </c>
      <c r="I9369" s="17" t="s">
        <v>14687</v>
      </c>
      <c r="J9369" s="17">
        <v>3</v>
      </c>
      <c r="K9369" s="17">
        <v>1</v>
      </c>
      <c r="L9369" s="17">
        <v>0</v>
      </c>
      <c r="M9369" s="17">
        <v>0</v>
      </c>
      <c r="N9369" s="17">
        <v>1</v>
      </c>
      <c r="O9369" s="17">
        <v>9</v>
      </c>
      <c r="P9369" s="17" t="s">
        <v>14682</v>
      </c>
      <c r="Q9369" s="19" t="s">
        <v>14686</v>
      </c>
      <c r="R9369" s="18" t="s">
        <v>14685</v>
      </c>
      <c r="S9369" s="18" t="s">
        <v>13167</v>
      </c>
      <c r="T9369" s="20" t="s">
        <v>26</v>
      </c>
      <c r="U9369" s="17" t="s">
        <v>14679</v>
      </c>
      <c r="V9369" s="18"/>
      <c r="Z9369" s="20"/>
      <c r="AA9369" s="20"/>
      <c r="AD9369" s="20" t="s">
        <v>26</v>
      </c>
      <c r="AE9369" s="24" t="s">
        <v>8697</v>
      </c>
      <c r="AH9369" s="13"/>
      <c r="AI9369" s="13"/>
      <c r="AL9369" s="20" t="s">
        <v>26</v>
      </c>
      <c r="AM9369" s="24" t="s">
        <v>8697</v>
      </c>
      <c r="AP9369" s="13"/>
      <c r="AQ9369" s="13"/>
      <c r="AT9369" s="20" t="s">
        <v>26</v>
      </c>
      <c r="AU9369" s="24" t="s">
        <v>8697</v>
      </c>
      <c r="AV9369" s="25"/>
      <c r="AW9369" s="20"/>
      <c r="AX9369" s="17"/>
      <c r="BE9369" s="17"/>
    </row>
    <row r="9370" spans="1:57" ht="35.25" customHeight="1" x14ac:dyDescent="0.2">
      <c r="A9370" s="33" t="s">
        <v>544</v>
      </c>
      <c r="C9370" s="17" t="s">
        <v>8707</v>
      </c>
      <c r="D9370" s="18" t="s">
        <v>1894</v>
      </c>
      <c r="E9370" s="18" t="s">
        <v>8706</v>
      </c>
      <c r="F9370" s="18" t="s">
        <v>8763</v>
      </c>
      <c r="H9370" s="18" t="s">
        <v>14684</v>
      </c>
      <c r="I9370" s="17" t="s">
        <v>14683</v>
      </c>
      <c r="J9370" s="17">
        <v>3</v>
      </c>
      <c r="K9370" s="17">
        <v>1</v>
      </c>
      <c r="L9370" s="17">
        <v>0</v>
      </c>
      <c r="M9370" s="17">
        <v>0</v>
      </c>
      <c r="N9370" s="17">
        <v>1</v>
      </c>
      <c r="O9370" s="17">
        <v>10</v>
      </c>
      <c r="P9370" s="17" t="s">
        <v>14682</v>
      </c>
      <c r="Q9370" s="19" t="s">
        <v>14681</v>
      </c>
      <c r="R9370" s="18" t="s">
        <v>14680</v>
      </c>
      <c r="S9370" s="18" t="s">
        <v>13167</v>
      </c>
      <c r="T9370" s="20" t="s">
        <v>26</v>
      </c>
      <c r="U9370" s="17" t="s">
        <v>14679</v>
      </c>
      <c r="V9370" s="18"/>
      <c r="Z9370" s="20"/>
      <c r="AA9370" s="20"/>
      <c r="AD9370" s="20" t="s">
        <v>26</v>
      </c>
      <c r="AE9370" s="24" t="s">
        <v>8697</v>
      </c>
      <c r="AH9370" s="13"/>
      <c r="AI9370" s="13"/>
      <c r="AL9370" s="20" t="s">
        <v>26</v>
      </c>
      <c r="AM9370" s="24" t="s">
        <v>8697</v>
      </c>
      <c r="AP9370" s="13"/>
      <c r="AQ9370" s="13"/>
      <c r="AT9370" s="20" t="s">
        <v>26</v>
      </c>
      <c r="AU9370" s="24" t="s">
        <v>8697</v>
      </c>
      <c r="AV9370" s="25"/>
      <c r="AW9370" s="20"/>
      <c r="AX9370" s="17"/>
      <c r="BE9370" s="17"/>
    </row>
    <row r="9371" spans="1:57" ht="35.25" customHeight="1" x14ac:dyDescent="0.2">
      <c r="A9371" s="33" t="s">
        <v>544</v>
      </c>
      <c r="C9371" s="17" t="s">
        <v>8707</v>
      </c>
      <c r="D9371" s="18" t="s">
        <v>1894</v>
      </c>
      <c r="E9371" s="18" t="s">
        <v>8706</v>
      </c>
      <c r="F9371" s="18" t="s">
        <v>8763</v>
      </c>
      <c r="H9371" s="18" t="s">
        <v>14672</v>
      </c>
      <c r="I9371" s="17" t="s">
        <v>14678</v>
      </c>
      <c r="J9371" s="17">
        <v>3</v>
      </c>
      <c r="K9371" s="17">
        <v>1</v>
      </c>
      <c r="L9371" s="17">
        <v>0</v>
      </c>
      <c r="M9371" s="17">
        <v>0</v>
      </c>
      <c r="N9371" s="17">
        <v>2</v>
      </c>
      <c r="O9371" s="17">
        <v>0</v>
      </c>
      <c r="P9371" s="17" t="s">
        <v>14670</v>
      </c>
      <c r="Q9371" s="19" t="s">
        <v>14677</v>
      </c>
      <c r="R9371" s="18" t="s">
        <v>14676</v>
      </c>
      <c r="S9371" s="18" t="s">
        <v>13167</v>
      </c>
      <c r="T9371" s="20" t="s">
        <v>26</v>
      </c>
      <c r="U9371" s="17" t="s">
        <v>14667</v>
      </c>
      <c r="V9371" s="18"/>
      <c r="Z9371" s="20"/>
      <c r="AA9371" s="20"/>
      <c r="AD9371" s="20" t="s">
        <v>26</v>
      </c>
      <c r="AE9371" s="24" t="s">
        <v>8697</v>
      </c>
      <c r="AH9371" s="13"/>
      <c r="AI9371" s="13"/>
      <c r="AL9371" s="20" t="s">
        <v>26</v>
      </c>
      <c r="AM9371" s="24" t="s">
        <v>8697</v>
      </c>
      <c r="AP9371" s="13"/>
      <c r="AQ9371" s="13"/>
      <c r="AT9371" s="20" t="s">
        <v>26</v>
      </c>
      <c r="AU9371" s="24" t="s">
        <v>8697</v>
      </c>
      <c r="AV9371" s="25"/>
      <c r="AW9371" s="20"/>
      <c r="AX9371" s="17"/>
      <c r="BE9371" s="17"/>
    </row>
    <row r="9372" spans="1:57" ht="35.25" customHeight="1" x14ac:dyDescent="0.2">
      <c r="A9372" s="33" t="s">
        <v>544</v>
      </c>
      <c r="C9372" s="17" t="s">
        <v>8707</v>
      </c>
      <c r="D9372" s="18" t="s">
        <v>1894</v>
      </c>
      <c r="E9372" s="18" t="s">
        <v>8706</v>
      </c>
      <c r="F9372" s="18" t="s">
        <v>8763</v>
      </c>
      <c r="H9372" s="18" t="s">
        <v>14672</v>
      </c>
      <c r="I9372" s="17" t="s">
        <v>14675</v>
      </c>
      <c r="J9372" s="17">
        <v>3</v>
      </c>
      <c r="K9372" s="17">
        <v>1</v>
      </c>
      <c r="L9372" s="17">
        <v>0</v>
      </c>
      <c r="M9372" s="17">
        <v>0</v>
      </c>
      <c r="N9372" s="17">
        <v>2</v>
      </c>
      <c r="O9372" s="17">
        <v>1</v>
      </c>
      <c r="P9372" s="17" t="s">
        <v>14670</v>
      </c>
      <c r="Q9372" s="19" t="s">
        <v>14674</v>
      </c>
      <c r="R9372" s="18" t="s">
        <v>14673</v>
      </c>
      <c r="S9372" s="18" t="s">
        <v>13167</v>
      </c>
      <c r="T9372" s="20" t="s">
        <v>26</v>
      </c>
      <c r="U9372" s="17" t="s">
        <v>14667</v>
      </c>
      <c r="V9372" s="18"/>
      <c r="Z9372" s="20"/>
      <c r="AA9372" s="20"/>
      <c r="AD9372" s="20" t="s">
        <v>26</v>
      </c>
      <c r="AE9372" s="24" t="s">
        <v>8697</v>
      </c>
      <c r="AH9372" s="13"/>
      <c r="AI9372" s="13"/>
      <c r="AL9372" s="20" t="s">
        <v>26</v>
      </c>
      <c r="AM9372" s="24" t="s">
        <v>8697</v>
      </c>
      <c r="AP9372" s="13"/>
      <c r="AQ9372" s="13"/>
      <c r="AT9372" s="20" t="s">
        <v>26</v>
      </c>
      <c r="AU9372" s="24" t="s">
        <v>8697</v>
      </c>
      <c r="AV9372" s="25"/>
      <c r="AW9372" s="20"/>
      <c r="AX9372" s="17"/>
      <c r="BE9372" s="17"/>
    </row>
    <row r="9373" spans="1:57" ht="35.25" customHeight="1" x14ac:dyDescent="0.2">
      <c r="A9373" s="33" t="s">
        <v>544</v>
      </c>
      <c r="C9373" s="17" t="s">
        <v>8707</v>
      </c>
      <c r="D9373" s="18" t="s">
        <v>1894</v>
      </c>
      <c r="E9373" s="18" t="s">
        <v>8706</v>
      </c>
      <c r="F9373" s="18" t="s">
        <v>8763</v>
      </c>
      <c r="H9373" s="18" t="s">
        <v>14672</v>
      </c>
      <c r="I9373" s="17" t="s">
        <v>14671</v>
      </c>
      <c r="J9373" s="17">
        <v>3</v>
      </c>
      <c r="K9373" s="17">
        <v>1</v>
      </c>
      <c r="L9373" s="17">
        <v>0</v>
      </c>
      <c r="M9373" s="17">
        <v>0</v>
      </c>
      <c r="N9373" s="17">
        <v>2</v>
      </c>
      <c r="O9373" s="17">
        <v>2</v>
      </c>
      <c r="P9373" s="17" t="s">
        <v>14670</v>
      </c>
      <c r="Q9373" s="19" t="s">
        <v>14669</v>
      </c>
      <c r="R9373" s="18" t="s">
        <v>14668</v>
      </c>
      <c r="S9373" s="18" t="s">
        <v>13167</v>
      </c>
      <c r="T9373" s="20" t="s">
        <v>26</v>
      </c>
      <c r="U9373" s="17" t="s">
        <v>14667</v>
      </c>
      <c r="V9373" s="18"/>
      <c r="Z9373" s="20"/>
      <c r="AA9373" s="20"/>
      <c r="AD9373" s="20" t="s">
        <v>26</v>
      </c>
      <c r="AE9373" s="24" t="s">
        <v>8697</v>
      </c>
      <c r="AH9373" s="13"/>
      <c r="AI9373" s="13"/>
      <c r="AL9373" s="20" t="s">
        <v>26</v>
      </c>
      <c r="AM9373" s="24" t="s">
        <v>8697</v>
      </c>
      <c r="AP9373" s="13"/>
      <c r="AQ9373" s="13"/>
      <c r="AT9373" s="20" t="s">
        <v>26</v>
      </c>
      <c r="AU9373" s="24" t="s">
        <v>8697</v>
      </c>
      <c r="AV9373" s="25"/>
      <c r="AW9373" s="20"/>
      <c r="AX9373" s="17"/>
      <c r="BE9373" s="17"/>
    </row>
    <row r="9374" spans="1:57" ht="35.25" customHeight="1" x14ac:dyDescent="0.2">
      <c r="A9374" s="33" t="s">
        <v>544</v>
      </c>
      <c r="C9374" s="17" t="s">
        <v>8707</v>
      </c>
      <c r="D9374" s="18" t="s">
        <v>1894</v>
      </c>
      <c r="E9374" s="18" t="s">
        <v>8706</v>
      </c>
      <c r="F9374" s="18" t="s">
        <v>8729</v>
      </c>
      <c r="H9374" s="18" t="s">
        <v>14654</v>
      </c>
      <c r="I9374" s="17" t="s">
        <v>14666</v>
      </c>
      <c r="J9374" s="17">
        <v>3</v>
      </c>
      <c r="K9374" s="17">
        <v>1</v>
      </c>
      <c r="L9374" s="17">
        <v>1</v>
      </c>
      <c r="M9374" s="17">
        <v>0</v>
      </c>
      <c r="N9374" s="17">
        <v>0</v>
      </c>
      <c r="O9374" s="17">
        <v>0</v>
      </c>
      <c r="P9374" s="17" t="s">
        <v>14652</v>
      </c>
      <c r="Q9374" s="19" t="s">
        <v>14665</v>
      </c>
      <c r="R9374" s="18" t="s">
        <v>14664</v>
      </c>
      <c r="S9374" s="18" t="s">
        <v>13167</v>
      </c>
      <c r="T9374" s="20" t="s">
        <v>26</v>
      </c>
      <c r="U9374" s="17" t="s">
        <v>14649</v>
      </c>
      <c r="V9374" s="18"/>
      <c r="Z9374" s="20"/>
      <c r="AA9374" s="20"/>
      <c r="AD9374" s="20" t="s">
        <v>26</v>
      </c>
      <c r="AE9374" s="24" t="s">
        <v>8697</v>
      </c>
      <c r="AH9374" s="13"/>
      <c r="AI9374" s="13"/>
      <c r="AL9374" s="20" t="s">
        <v>26</v>
      </c>
      <c r="AM9374" s="24" t="s">
        <v>8697</v>
      </c>
      <c r="AP9374" s="13"/>
      <c r="AQ9374" s="13"/>
      <c r="AT9374" s="20" t="s">
        <v>26</v>
      </c>
      <c r="AU9374" s="24" t="s">
        <v>8697</v>
      </c>
      <c r="AV9374" s="25"/>
      <c r="AW9374" s="20"/>
      <c r="AX9374" s="17"/>
      <c r="BE9374" s="17"/>
    </row>
    <row r="9375" spans="1:57" ht="35.25" customHeight="1" x14ac:dyDescent="0.2">
      <c r="A9375" s="33" t="s">
        <v>544</v>
      </c>
      <c r="C9375" s="17" t="s">
        <v>8707</v>
      </c>
      <c r="D9375" s="18" t="s">
        <v>1894</v>
      </c>
      <c r="E9375" s="18" t="s">
        <v>8706</v>
      </c>
      <c r="F9375" s="18" t="s">
        <v>8729</v>
      </c>
      <c r="H9375" s="18" t="s">
        <v>14654</v>
      </c>
      <c r="I9375" s="17" t="s">
        <v>14663</v>
      </c>
      <c r="J9375" s="17">
        <v>3</v>
      </c>
      <c r="K9375" s="17">
        <v>1</v>
      </c>
      <c r="L9375" s="17">
        <v>1</v>
      </c>
      <c r="M9375" s="17">
        <v>0</v>
      </c>
      <c r="N9375" s="17">
        <v>0</v>
      </c>
      <c r="O9375" s="17">
        <v>1</v>
      </c>
      <c r="P9375" s="17" t="s">
        <v>14652</v>
      </c>
      <c r="Q9375" s="19" t="s">
        <v>14662</v>
      </c>
      <c r="R9375" s="18" t="s">
        <v>14661</v>
      </c>
      <c r="S9375" s="18" t="s">
        <v>13167</v>
      </c>
      <c r="T9375" s="20" t="s">
        <v>26</v>
      </c>
      <c r="U9375" s="17" t="s">
        <v>14649</v>
      </c>
      <c r="V9375" s="18"/>
      <c r="Z9375" s="20"/>
      <c r="AA9375" s="20"/>
      <c r="AD9375" s="20" t="s">
        <v>26</v>
      </c>
      <c r="AE9375" s="24" t="s">
        <v>8697</v>
      </c>
      <c r="AH9375" s="13"/>
      <c r="AI9375" s="13"/>
      <c r="AL9375" s="20" t="s">
        <v>26</v>
      </c>
      <c r="AM9375" s="24" t="s">
        <v>8697</v>
      </c>
      <c r="AP9375" s="13"/>
      <c r="AQ9375" s="13"/>
      <c r="AT9375" s="20" t="s">
        <v>26</v>
      </c>
      <c r="AU9375" s="24" t="s">
        <v>8697</v>
      </c>
      <c r="AV9375" s="25"/>
      <c r="AW9375" s="20"/>
      <c r="AX9375" s="17"/>
      <c r="BE9375" s="17"/>
    </row>
    <row r="9376" spans="1:57" ht="35.25" customHeight="1" x14ac:dyDescent="0.2">
      <c r="A9376" s="33" t="s">
        <v>544</v>
      </c>
      <c r="C9376" s="17" t="s">
        <v>8707</v>
      </c>
      <c r="D9376" s="18" t="s">
        <v>1894</v>
      </c>
      <c r="E9376" s="18" t="s">
        <v>8706</v>
      </c>
      <c r="F9376" s="18" t="s">
        <v>8729</v>
      </c>
      <c r="H9376" s="18" t="s">
        <v>14654</v>
      </c>
      <c r="I9376" s="17" t="s">
        <v>14660</v>
      </c>
      <c r="J9376" s="17">
        <v>3</v>
      </c>
      <c r="K9376" s="17">
        <v>1</v>
      </c>
      <c r="L9376" s="17">
        <v>1</v>
      </c>
      <c r="M9376" s="17">
        <v>0</v>
      </c>
      <c r="N9376" s="17">
        <v>0</v>
      </c>
      <c r="O9376" s="17">
        <v>2</v>
      </c>
      <c r="P9376" s="17" t="s">
        <v>14652</v>
      </c>
      <c r="Q9376" s="19" t="s">
        <v>14659</v>
      </c>
      <c r="R9376" s="18" t="s">
        <v>14658</v>
      </c>
      <c r="S9376" s="18" t="s">
        <v>13167</v>
      </c>
      <c r="T9376" s="20" t="s">
        <v>26</v>
      </c>
      <c r="U9376" s="17" t="s">
        <v>14649</v>
      </c>
      <c r="V9376" s="18"/>
      <c r="Z9376" s="20"/>
      <c r="AA9376" s="20"/>
      <c r="AD9376" s="20" t="s">
        <v>26</v>
      </c>
      <c r="AE9376" s="24" t="s">
        <v>8697</v>
      </c>
      <c r="AH9376" s="13"/>
      <c r="AI9376" s="13"/>
      <c r="AL9376" s="20" t="s">
        <v>26</v>
      </c>
      <c r="AM9376" s="24" t="s">
        <v>8697</v>
      </c>
      <c r="AP9376" s="13"/>
      <c r="AQ9376" s="13"/>
      <c r="AT9376" s="20" t="s">
        <v>26</v>
      </c>
      <c r="AU9376" s="24" t="s">
        <v>8697</v>
      </c>
      <c r="AV9376" s="25"/>
      <c r="AW9376" s="20"/>
      <c r="AX9376" s="17"/>
      <c r="BE9376" s="17"/>
    </row>
    <row r="9377" spans="1:57" ht="35.25" customHeight="1" x14ac:dyDescent="0.2">
      <c r="A9377" s="33" t="s">
        <v>544</v>
      </c>
      <c r="C9377" s="17" t="s">
        <v>8707</v>
      </c>
      <c r="D9377" s="18" t="s">
        <v>1894</v>
      </c>
      <c r="E9377" s="18" t="s">
        <v>8706</v>
      </c>
      <c r="F9377" s="18" t="s">
        <v>8729</v>
      </c>
      <c r="H9377" s="18" t="s">
        <v>14654</v>
      </c>
      <c r="I9377" s="17" t="s">
        <v>14657</v>
      </c>
      <c r="J9377" s="17">
        <v>3</v>
      </c>
      <c r="K9377" s="17">
        <v>1</v>
      </c>
      <c r="L9377" s="17">
        <v>1</v>
      </c>
      <c r="M9377" s="17">
        <v>0</v>
      </c>
      <c r="N9377" s="17">
        <v>0</v>
      </c>
      <c r="O9377" s="17">
        <v>3</v>
      </c>
      <c r="P9377" s="17" t="s">
        <v>14652</v>
      </c>
      <c r="Q9377" s="19" t="s">
        <v>14656</v>
      </c>
      <c r="R9377" s="18" t="s">
        <v>14655</v>
      </c>
      <c r="S9377" s="18" t="s">
        <v>13167</v>
      </c>
      <c r="T9377" s="20" t="s">
        <v>26</v>
      </c>
      <c r="U9377" s="17" t="s">
        <v>14649</v>
      </c>
      <c r="V9377" s="18"/>
      <c r="Z9377" s="20"/>
      <c r="AA9377" s="20"/>
      <c r="AD9377" s="20" t="s">
        <v>26</v>
      </c>
      <c r="AE9377" s="24" t="s">
        <v>8697</v>
      </c>
      <c r="AH9377" s="13"/>
      <c r="AI9377" s="13"/>
      <c r="AL9377" s="20" t="s">
        <v>26</v>
      </c>
      <c r="AM9377" s="24" t="s">
        <v>8697</v>
      </c>
      <c r="AP9377" s="13"/>
      <c r="AQ9377" s="13"/>
      <c r="AT9377" s="20" t="s">
        <v>26</v>
      </c>
      <c r="AU9377" s="24" t="s">
        <v>8697</v>
      </c>
      <c r="AV9377" s="25"/>
      <c r="AW9377" s="20"/>
      <c r="AX9377" s="17"/>
      <c r="BE9377" s="17"/>
    </row>
    <row r="9378" spans="1:57" ht="35.25" customHeight="1" x14ac:dyDescent="0.2">
      <c r="A9378" s="33" t="s">
        <v>544</v>
      </c>
      <c r="C9378" s="17" t="s">
        <v>8707</v>
      </c>
      <c r="D9378" s="18" t="s">
        <v>1894</v>
      </c>
      <c r="E9378" s="18" t="s">
        <v>8706</v>
      </c>
      <c r="F9378" s="18" t="s">
        <v>8729</v>
      </c>
      <c r="H9378" s="18" t="s">
        <v>14654</v>
      </c>
      <c r="I9378" s="17" t="s">
        <v>14653</v>
      </c>
      <c r="J9378" s="17">
        <v>3</v>
      </c>
      <c r="K9378" s="17">
        <v>1</v>
      </c>
      <c r="L9378" s="17">
        <v>1</v>
      </c>
      <c r="M9378" s="17">
        <v>0</v>
      </c>
      <c r="N9378" s="17">
        <v>0</v>
      </c>
      <c r="O9378" s="17">
        <v>4</v>
      </c>
      <c r="P9378" s="17" t="s">
        <v>14652</v>
      </c>
      <c r="Q9378" s="19" t="s">
        <v>14651</v>
      </c>
      <c r="R9378" s="18" t="s">
        <v>14650</v>
      </c>
      <c r="S9378" s="18" t="s">
        <v>13167</v>
      </c>
      <c r="T9378" s="20" t="s">
        <v>26</v>
      </c>
      <c r="U9378" s="17" t="s">
        <v>14649</v>
      </c>
      <c r="V9378" s="18"/>
      <c r="Z9378" s="20"/>
      <c r="AA9378" s="20"/>
      <c r="AD9378" s="20" t="s">
        <v>26</v>
      </c>
      <c r="AE9378" s="24" t="s">
        <v>8697</v>
      </c>
      <c r="AH9378" s="13"/>
      <c r="AI9378" s="13"/>
      <c r="AL9378" s="20" t="s">
        <v>26</v>
      </c>
      <c r="AM9378" s="24" t="s">
        <v>8697</v>
      </c>
      <c r="AP9378" s="13"/>
      <c r="AQ9378" s="13"/>
      <c r="AT9378" s="20" t="s">
        <v>26</v>
      </c>
      <c r="AU9378" s="24" t="s">
        <v>8697</v>
      </c>
      <c r="AV9378" s="25"/>
      <c r="AW9378" s="20"/>
      <c r="AX9378" s="17"/>
      <c r="BE9378" s="17"/>
    </row>
    <row r="9379" spans="1:57" ht="35.25" customHeight="1" x14ac:dyDescent="0.2">
      <c r="A9379" s="33" t="s">
        <v>544</v>
      </c>
      <c r="C9379" s="17" t="s">
        <v>8707</v>
      </c>
      <c r="D9379" s="18" t="s">
        <v>1894</v>
      </c>
      <c r="E9379" s="18" t="s">
        <v>8706</v>
      </c>
      <c r="F9379" s="18" t="s">
        <v>8729</v>
      </c>
      <c r="H9379" s="18" t="s">
        <v>14633</v>
      </c>
      <c r="I9379" s="17" t="s">
        <v>14648</v>
      </c>
      <c r="J9379" s="17">
        <v>3</v>
      </c>
      <c r="K9379" s="17">
        <v>1</v>
      </c>
      <c r="L9379" s="17">
        <v>1</v>
      </c>
      <c r="M9379" s="17">
        <v>0</v>
      </c>
      <c r="N9379" s="17">
        <v>1</v>
      </c>
      <c r="O9379" s="17">
        <v>0</v>
      </c>
      <c r="P9379" s="17" t="s">
        <v>14631</v>
      </c>
      <c r="Q9379" s="19" t="s">
        <v>14647</v>
      </c>
      <c r="R9379" s="18" t="s">
        <v>14646</v>
      </c>
      <c r="S9379" s="18" t="s">
        <v>13167</v>
      </c>
      <c r="T9379" s="20" t="s">
        <v>26</v>
      </c>
      <c r="U9379" s="17" t="s">
        <v>14628</v>
      </c>
      <c r="V9379" s="18"/>
      <c r="Z9379" s="20"/>
      <c r="AA9379" s="20"/>
      <c r="AD9379" s="20" t="s">
        <v>26</v>
      </c>
      <c r="AE9379" s="24" t="s">
        <v>8697</v>
      </c>
      <c r="AH9379" s="13"/>
      <c r="AI9379" s="13"/>
      <c r="AL9379" s="20" t="s">
        <v>26</v>
      </c>
      <c r="AM9379" s="24" t="s">
        <v>8697</v>
      </c>
      <c r="AP9379" s="13"/>
      <c r="AQ9379" s="13"/>
      <c r="AT9379" s="20" t="s">
        <v>26</v>
      </c>
      <c r="AU9379" s="24" t="s">
        <v>8697</v>
      </c>
      <c r="AV9379" s="25"/>
      <c r="AW9379" s="20"/>
      <c r="AX9379" s="17"/>
      <c r="BE9379" s="17"/>
    </row>
    <row r="9380" spans="1:57" ht="35.25" customHeight="1" x14ac:dyDescent="0.2">
      <c r="A9380" s="33" t="s">
        <v>544</v>
      </c>
      <c r="C9380" s="17" t="s">
        <v>8707</v>
      </c>
      <c r="D9380" s="18" t="s">
        <v>1894</v>
      </c>
      <c r="E9380" s="18" t="s">
        <v>8706</v>
      </c>
      <c r="F9380" s="18" t="s">
        <v>8729</v>
      </c>
      <c r="H9380" s="18" t="s">
        <v>14633</v>
      </c>
      <c r="I9380" s="17" t="s">
        <v>14645</v>
      </c>
      <c r="J9380" s="17">
        <v>3</v>
      </c>
      <c r="K9380" s="17">
        <v>1</v>
      </c>
      <c r="L9380" s="17">
        <v>1</v>
      </c>
      <c r="M9380" s="17">
        <v>0</v>
      </c>
      <c r="N9380" s="17">
        <v>1</v>
      </c>
      <c r="O9380" s="17">
        <v>1</v>
      </c>
      <c r="P9380" s="17" t="s">
        <v>14631</v>
      </c>
      <c r="Q9380" s="19" t="s">
        <v>14644</v>
      </c>
      <c r="R9380" s="18" t="s">
        <v>14643</v>
      </c>
      <c r="S9380" s="18" t="s">
        <v>13167</v>
      </c>
      <c r="T9380" s="20" t="s">
        <v>26</v>
      </c>
      <c r="U9380" s="17" t="s">
        <v>14628</v>
      </c>
      <c r="V9380" s="18"/>
      <c r="Z9380" s="20"/>
      <c r="AA9380" s="20"/>
      <c r="AD9380" s="20" t="s">
        <v>26</v>
      </c>
      <c r="AE9380" s="24" t="s">
        <v>8697</v>
      </c>
      <c r="AH9380" s="13"/>
      <c r="AI9380" s="13"/>
      <c r="AL9380" s="20" t="s">
        <v>26</v>
      </c>
      <c r="AM9380" s="24" t="s">
        <v>8697</v>
      </c>
      <c r="AP9380" s="13"/>
      <c r="AQ9380" s="13"/>
      <c r="AT9380" s="20" t="s">
        <v>26</v>
      </c>
      <c r="AU9380" s="24" t="s">
        <v>8697</v>
      </c>
      <c r="AV9380" s="25"/>
      <c r="AW9380" s="20"/>
      <c r="AX9380" s="17"/>
      <c r="BE9380" s="17"/>
    </row>
    <row r="9381" spans="1:57" ht="35.25" customHeight="1" x14ac:dyDescent="0.2">
      <c r="A9381" s="33" t="s">
        <v>544</v>
      </c>
      <c r="C9381" s="17" t="s">
        <v>8707</v>
      </c>
      <c r="D9381" s="18" t="s">
        <v>1894</v>
      </c>
      <c r="E9381" s="18" t="s">
        <v>8706</v>
      </c>
      <c r="F9381" s="18" t="s">
        <v>8729</v>
      </c>
      <c r="H9381" s="18" t="s">
        <v>14633</v>
      </c>
      <c r="I9381" s="17" t="s">
        <v>14642</v>
      </c>
      <c r="J9381" s="17">
        <v>3</v>
      </c>
      <c r="K9381" s="17">
        <v>1</v>
      </c>
      <c r="L9381" s="17">
        <v>1</v>
      </c>
      <c r="M9381" s="17">
        <v>0</v>
      </c>
      <c r="N9381" s="17">
        <v>1</v>
      </c>
      <c r="O9381" s="17">
        <v>2</v>
      </c>
      <c r="P9381" s="17" t="s">
        <v>14631</v>
      </c>
      <c r="Q9381" s="19" t="s">
        <v>14641</v>
      </c>
      <c r="R9381" s="18" t="s">
        <v>14640</v>
      </c>
      <c r="S9381" s="18" t="s">
        <v>13167</v>
      </c>
      <c r="T9381" s="20" t="s">
        <v>26</v>
      </c>
      <c r="U9381" s="17" t="s">
        <v>14628</v>
      </c>
      <c r="V9381" s="18"/>
      <c r="Z9381" s="20"/>
      <c r="AA9381" s="20"/>
      <c r="AD9381" s="20" t="s">
        <v>26</v>
      </c>
      <c r="AE9381" s="24" t="s">
        <v>8697</v>
      </c>
      <c r="AH9381" s="13"/>
      <c r="AI9381" s="13"/>
      <c r="AL9381" s="20" t="s">
        <v>26</v>
      </c>
      <c r="AM9381" s="24" t="s">
        <v>8697</v>
      </c>
      <c r="AP9381" s="13"/>
      <c r="AQ9381" s="13"/>
      <c r="AT9381" s="20" t="s">
        <v>26</v>
      </c>
      <c r="AU9381" s="24" t="s">
        <v>8697</v>
      </c>
      <c r="AV9381" s="25"/>
      <c r="AW9381" s="20"/>
      <c r="AX9381" s="17"/>
      <c r="BE9381" s="17"/>
    </row>
    <row r="9382" spans="1:57" ht="35.25" customHeight="1" x14ac:dyDescent="0.2">
      <c r="A9382" s="33" t="s">
        <v>544</v>
      </c>
      <c r="C9382" s="17" t="s">
        <v>8707</v>
      </c>
      <c r="D9382" s="18" t="s">
        <v>1894</v>
      </c>
      <c r="E9382" s="18" t="s">
        <v>8706</v>
      </c>
      <c r="F9382" s="18" t="s">
        <v>8729</v>
      </c>
      <c r="H9382" s="18" t="s">
        <v>14633</v>
      </c>
      <c r="I9382" s="17" t="s">
        <v>14639</v>
      </c>
      <c r="J9382" s="17">
        <v>3</v>
      </c>
      <c r="K9382" s="17">
        <v>1</v>
      </c>
      <c r="L9382" s="17">
        <v>1</v>
      </c>
      <c r="M9382" s="17">
        <v>0</v>
      </c>
      <c r="N9382" s="17">
        <v>1</v>
      </c>
      <c r="O9382" s="17">
        <v>3</v>
      </c>
      <c r="P9382" s="17" t="s">
        <v>14631</v>
      </c>
      <c r="Q9382" s="19" t="s">
        <v>14638</v>
      </c>
      <c r="R9382" s="18" t="s">
        <v>14637</v>
      </c>
      <c r="S9382" s="18" t="s">
        <v>13167</v>
      </c>
      <c r="T9382" s="20" t="s">
        <v>26</v>
      </c>
      <c r="U9382" s="17" t="s">
        <v>14628</v>
      </c>
      <c r="V9382" s="18"/>
      <c r="Z9382" s="20"/>
      <c r="AA9382" s="20"/>
      <c r="AD9382" s="20" t="s">
        <v>26</v>
      </c>
      <c r="AE9382" s="24" t="s">
        <v>8697</v>
      </c>
      <c r="AH9382" s="13"/>
      <c r="AI9382" s="13"/>
      <c r="AL9382" s="20" t="s">
        <v>26</v>
      </c>
      <c r="AM9382" s="24" t="s">
        <v>8697</v>
      </c>
      <c r="AP9382" s="13"/>
      <c r="AQ9382" s="13"/>
      <c r="AT9382" s="20" t="s">
        <v>26</v>
      </c>
      <c r="AU9382" s="24" t="s">
        <v>8697</v>
      </c>
      <c r="AV9382" s="25"/>
      <c r="AW9382" s="20"/>
      <c r="AX9382" s="17"/>
      <c r="BE9382" s="17"/>
    </row>
    <row r="9383" spans="1:57" ht="35.25" customHeight="1" x14ac:dyDescent="0.2">
      <c r="A9383" s="33" t="s">
        <v>544</v>
      </c>
      <c r="C9383" s="17" t="s">
        <v>8707</v>
      </c>
      <c r="D9383" s="18" t="s">
        <v>1894</v>
      </c>
      <c r="E9383" s="18" t="s">
        <v>8706</v>
      </c>
      <c r="F9383" s="18" t="s">
        <v>8729</v>
      </c>
      <c r="H9383" s="18" t="s">
        <v>14633</v>
      </c>
      <c r="I9383" s="17" t="s">
        <v>14636</v>
      </c>
      <c r="J9383" s="17">
        <v>3</v>
      </c>
      <c r="K9383" s="17">
        <v>1</v>
      </c>
      <c r="L9383" s="17">
        <v>1</v>
      </c>
      <c r="M9383" s="17">
        <v>0</v>
      </c>
      <c r="N9383" s="17">
        <v>1</v>
      </c>
      <c r="O9383" s="17">
        <v>4</v>
      </c>
      <c r="P9383" s="17" t="s">
        <v>14631</v>
      </c>
      <c r="Q9383" s="19" t="s">
        <v>14635</v>
      </c>
      <c r="R9383" s="18" t="s">
        <v>14634</v>
      </c>
      <c r="S9383" s="18" t="s">
        <v>13167</v>
      </c>
      <c r="T9383" s="20" t="s">
        <v>26</v>
      </c>
      <c r="U9383" s="17" t="s">
        <v>14628</v>
      </c>
      <c r="V9383" s="18"/>
      <c r="Z9383" s="20"/>
      <c r="AA9383" s="20"/>
      <c r="AD9383" s="20" t="s">
        <v>26</v>
      </c>
      <c r="AE9383" s="24" t="s">
        <v>8697</v>
      </c>
      <c r="AH9383" s="13"/>
      <c r="AI9383" s="13"/>
      <c r="AL9383" s="20" t="s">
        <v>26</v>
      </c>
      <c r="AM9383" s="24" t="s">
        <v>8697</v>
      </c>
      <c r="AP9383" s="13"/>
      <c r="AQ9383" s="13"/>
      <c r="AT9383" s="20" t="s">
        <v>26</v>
      </c>
      <c r="AU9383" s="24" t="s">
        <v>8697</v>
      </c>
      <c r="AV9383" s="25"/>
      <c r="AW9383" s="20"/>
      <c r="AX9383" s="17"/>
      <c r="BE9383" s="17"/>
    </row>
    <row r="9384" spans="1:57" ht="35.25" customHeight="1" x14ac:dyDescent="0.2">
      <c r="A9384" s="33" t="s">
        <v>544</v>
      </c>
      <c r="C9384" s="17" t="s">
        <v>8707</v>
      </c>
      <c r="D9384" s="18" t="s">
        <v>1894</v>
      </c>
      <c r="E9384" s="18" t="s">
        <v>8706</v>
      </c>
      <c r="F9384" s="18" t="s">
        <v>8729</v>
      </c>
      <c r="H9384" s="18" t="s">
        <v>14633</v>
      </c>
      <c r="I9384" s="17" t="s">
        <v>14632</v>
      </c>
      <c r="J9384" s="17">
        <v>3</v>
      </c>
      <c r="K9384" s="17">
        <v>1</v>
      </c>
      <c r="L9384" s="17">
        <v>1</v>
      </c>
      <c r="M9384" s="17">
        <v>0</v>
      </c>
      <c r="N9384" s="17">
        <v>1</v>
      </c>
      <c r="O9384" s="17">
        <v>5</v>
      </c>
      <c r="P9384" s="17" t="s">
        <v>14631</v>
      </c>
      <c r="Q9384" s="19" t="s">
        <v>14630</v>
      </c>
      <c r="R9384" s="18" t="s">
        <v>14629</v>
      </c>
      <c r="S9384" s="18" t="s">
        <v>13167</v>
      </c>
      <c r="T9384" s="20" t="s">
        <v>26</v>
      </c>
      <c r="U9384" s="17" t="s">
        <v>14628</v>
      </c>
      <c r="V9384" s="18"/>
      <c r="Z9384" s="20"/>
      <c r="AA9384" s="20"/>
      <c r="AD9384" s="20" t="s">
        <v>26</v>
      </c>
      <c r="AE9384" s="24" t="s">
        <v>8697</v>
      </c>
      <c r="AH9384" s="13"/>
      <c r="AI9384" s="13"/>
      <c r="AL9384" s="20" t="s">
        <v>26</v>
      </c>
      <c r="AM9384" s="24" t="s">
        <v>8697</v>
      </c>
      <c r="AP9384" s="13"/>
      <c r="AQ9384" s="13"/>
      <c r="AT9384" s="20" t="s">
        <v>26</v>
      </c>
      <c r="AU9384" s="24" t="s">
        <v>8697</v>
      </c>
      <c r="AV9384" s="25"/>
      <c r="AW9384" s="20"/>
      <c r="AX9384" s="17"/>
      <c r="BE9384" s="17"/>
    </row>
    <row r="9385" spans="1:57" ht="35.25" customHeight="1" x14ac:dyDescent="0.2">
      <c r="A9385" s="33" t="s">
        <v>544</v>
      </c>
      <c r="C9385" s="17" t="s">
        <v>8707</v>
      </c>
      <c r="D9385" s="18" t="s">
        <v>1894</v>
      </c>
      <c r="E9385" s="18" t="s">
        <v>8706</v>
      </c>
      <c r="F9385" s="18" t="s">
        <v>8705</v>
      </c>
      <c r="H9385" s="18" t="s">
        <v>14618</v>
      </c>
      <c r="I9385" s="17" t="s">
        <v>14627</v>
      </c>
      <c r="J9385" s="17">
        <v>3</v>
      </c>
      <c r="K9385" s="17">
        <v>1</v>
      </c>
      <c r="L9385" s="17">
        <v>2</v>
      </c>
      <c r="M9385" s="17">
        <v>0</v>
      </c>
      <c r="N9385" s="17">
        <v>0</v>
      </c>
      <c r="O9385" s="17">
        <v>0</v>
      </c>
      <c r="P9385" s="17" t="s">
        <v>14616</v>
      </c>
      <c r="Q9385" s="19" t="s">
        <v>14626</v>
      </c>
      <c r="R9385" s="18" t="s">
        <v>14625</v>
      </c>
      <c r="S9385" s="18" t="s">
        <v>13167</v>
      </c>
      <c r="T9385" s="20" t="s">
        <v>26</v>
      </c>
      <c r="U9385" s="17" t="s">
        <v>14613</v>
      </c>
      <c r="V9385" s="18"/>
      <c r="Z9385" s="20"/>
      <c r="AA9385" s="20"/>
      <c r="AD9385" s="20" t="s">
        <v>26</v>
      </c>
      <c r="AE9385" s="24" t="s">
        <v>8697</v>
      </c>
      <c r="AH9385" s="13"/>
      <c r="AI9385" s="13"/>
      <c r="AL9385" s="20" t="s">
        <v>26</v>
      </c>
      <c r="AM9385" s="24" t="s">
        <v>8697</v>
      </c>
      <c r="AP9385" s="13"/>
      <c r="AQ9385" s="13"/>
      <c r="AT9385" s="20" t="s">
        <v>26</v>
      </c>
      <c r="AU9385" s="24" t="s">
        <v>8697</v>
      </c>
      <c r="AV9385" s="25"/>
      <c r="AW9385" s="20"/>
      <c r="AX9385" s="17"/>
      <c r="BE9385" s="17"/>
    </row>
    <row r="9386" spans="1:57" ht="35.25" customHeight="1" x14ac:dyDescent="0.2">
      <c r="A9386" s="33" t="s">
        <v>544</v>
      </c>
      <c r="C9386" s="17" t="s">
        <v>8707</v>
      </c>
      <c r="D9386" s="18" t="s">
        <v>1894</v>
      </c>
      <c r="E9386" s="18" t="s">
        <v>8706</v>
      </c>
      <c r="F9386" s="18" t="s">
        <v>8705</v>
      </c>
      <c r="H9386" s="18" t="s">
        <v>14618</v>
      </c>
      <c r="I9386" s="17" t="s">
        <v>14624</v>
      </c>
      <c r="J9386" s="17">
        <v>3</v>
      </c>
      <c r="K9386" s="17">
        <v>1</v>
      </c>
      <c r="L9386" s="17">
        <v>2</v>
      </c>
      <c r="M9386" s="17">
        <v>0</v>
      </c>
      <c r="N9386" s="17">
        <v>0</v>
      </c>
      <c r="O9386" s="17">
        <v>1</v>
      </c>
      <c r="P9386" s="17" t="s">
        <v>14616</v>
      </c>
      <c r="Q9386" s="19" t="s">
        <v>14623</v>
      </c>
      <c r="R9386" s="18" t="s">
        <v>14622</v>
      </c>
      <c r="S9386" s="18" t="s">
        <v>13167</v>
      </c>
      <c r="T9386" s="20" t="s">
        <v>26</v>
      </c>
      <c r="U9386" s="17" t="s">
        <v>14613</v>
      </c>
      <c r="V9386" s="18"/>
      <c r="Z9386" s="20"/>
      <c r="AA9386" s="20"/>
      <c r="AD9386" s="20" t="s">
        <v>26</v>
      </c>
      <c r="AE9386" s="24" t="s">
        <v>8697</v>
      </c>
      <c r="AH9386" s="13"/>
      <c r="AI9386" s="13"/>
      <c r="AL9386" s="20" t="s">
        <v>26</v>
      </c>
      <c r="AM9386" s="24" t="s">
        <v>8697</v>
      </c>
      <c r="AP9386" s="13"/>
      <c r="AQ9386" s="13"/>
      <c r="AT9386" s="20" t="s">
        <v>26</v>
      </c>
      <c r="AU9386" s="24" t="s">
        <v>8697</v>
      </c>
      <c r="AV9386" s="25"/>
      <c r="AW9386" s="20"/>
      <c r="AX9386" s="17"/>
      <c r="BE9386" s="17"/>
    </row>
    <row r="9387" spans="1:57" ht="35.25" customHeight="1" x14ac:dyDescent="0.2">
      <c r="A9387" s="33" t="s">
        <v>544</v>
      </c>
      <c r="C9387" s="17" t="s">
        <v>8707</v>
      </c>
      <c r="D9387" s="18" t="s">
        <v>1894</v>
      </c>
      <c r="E9387" s="18" t="s">
        <v>8706</v>
      </c>
      <c r="F9387" s="18" t="s">
        <v>8705</v>
      </c>
      <c r="H9387" s="18" t="s">
        <v>14618</v>
      </c>
      <c r="I9387" s="17" t="s">
        <v>14621</v>
      </c>
      <c r="J9387" s="17">
        <v>3</v>
      </c>
      <c r="K9387" s="17">
        <v>1</v>
      </c>
      <c r="L9387" s="17">
        <v>2</v>
      </c>
      <c r="M9387" s="17">
        <v>0</v>
      </c>
      <c r="N9387" s="17">
        <v>0</v>
      </c>
      <c r="O9387" s="17">
        <v>2</v>
      </c>
      <c r="P9387" s="17" t="s">
        <v>14616</v>
      </c>
      <c r="Q9387" s="19" t="s">
        <v>14620</v>
      </c>
      <c r="R9387" s="18" t="s">
        <v>14619</v>
      </c>
      <c r="S9387" s="18" t="s">
        <v>13167</v>
      </c>
      <c r="T9387" s="20" t="s">
        <v>26</v>
      </c>
      <c r="U9387" s="17" t="s">
        <v>14613</v>
      </c>
      <c r="V9387" s="18"/>
      <c r="Z9387" s="20"/>
      <c r="AA9387" s="20"/>
      <c r="AD9387" s="20" t="s">
        <v>26</v>
      </c>
      <c r="AE9387" s="24" t="s">
        <v>8697</v>
      </c>
      <c r="AH9387" s="13"/>
      <c r="AI9387" s="13"/>
      <c r="AL9387" s="20" t="s">
        <v>26</v>
      </c>
      <c r="AM9387" s="24" t="s">
        <v>8697</v>
      </c>
      <c r="AP9387" s="13"/>
      <c r="AQ9387" s="13"/>
      <c r="AT9387" s="20" t="s">
        <v>26</v>
      </c>
      <c r="AU9387" s="24" t="s">
        <v>8697</v>
      </c>
      <c r="AV9387" s="25"/>
      <c r="AW9387" s="20"/>
      <c r="AX9387" s="17"/>
      <c r="BE9387" s="17"/>
    </row>
    <row r="9388" spans="1:57" ht="35.25" customHeight="1" x14ac:dyDescent="0.2">
      <c r="A9388" s="33" t="s">
        <v>544</v>
      </c>
      <c r="C9388" s="17" t="s">
        <v>8707</v>
      </c>
      <c r="D9388" s="18" t="s">
        <v>1894</v>
      </c>
      <c r="E9388" s="18" t="s">
        <v>8706</v>
      </c>
      <c r="F9388" s="18" t="s">
        <v>8705</v>
      </c>
      <c r="H9388" s="18" t="s">
        <v>14618</v>
      </c>
      <c r="I9388" s="17" t="s">
        <v>14617</v>
      </c>
      <c r="J9388" s="17">
        <v>3</v>
      </c>
      <c r="K9388" s="17">
        <v>1</v>
      </c>
      <c r="L9388" s="17">
        <v>2</v>
      </c>
      <c r="M9388" s="17">
        <v>0</v>
      </c>
      <c r="N9388" s="17">
        <v>0</v>
      </c>
      <c r="O9388" s="17">
        <v>3</v>
      </c>
      <c r="P9388" s="17" t="s">
        <v>14616</v>
      </c>
      <c r="Q9388" s="19" t="s">
        <v>14615</v>
      </c>
      <c r="R9388" s="18" t="s">
        <v>14614</v>
      </c>
      <c r="S9388" s="18" t="s">
        <v>13167</v>
      </c>
      <c r="T9388" s="20" t="s">
        <v>26</v>
      </c>
      <c r="U9388" s="17" t="s">
        <v>14613</v>
      </c>
      <c r="V9388" s="18"/>
      <c r="Z9388" s="20"/>
      <c r="AA9388" s="20"/>
      <c r="AD9388" s="20" t="s">
        <v>26</v>
      </c>
      <c r="AE9388" s="24" t="s">
        <v>8697</v>
      </c>
      <c r="AH9388" s="13"/>
      <c r="AI9388" s="13"/>
      <c r="AL9388" s="20" t="s">
        <v>26</v>
      </c>
      <c r="AM9388" s="24" t="s">
        <v>8697</v>
      </c>
      <c r="AP9388" s="13"/>
      <c r="AQ9388" s="13"/>
      <c r="AT9388" s="20" t="s">
        <v>26</v>
      </c>
      <c r="AU9388" s="24" t="s">
        <v>8697</v>
      </c>
      <c r="AV9388" s="25"/>
      <c r="AW9388" s="20"/>
      <c r="AX9388" s="17"/>
      <c r="BE9388" s="17"/>
    </row>
    <row r="9389" spans="1:57" ht="35.25" customHeight="1" x14ac:dyDescent="0.2">
      <c r="A9389" s="33" t="s">
        <v>544</v>
      </c>
      <c r="C9389" s="17" t="s">
        <v>8707</v>
      </c>
      <c r="D9389" s="18" t="s">
        <v>1803</v>
      </c>
      <c r="E9389" s="18" t="s">
        <v>6176</v>
      </c>
      <c r="F9389" s="18" t="s">
        <v>9017</v>
      </c>
      <c r="H9389" s="18" t="s">
        <v>14603</v>
      </c>
      <c r="I9389" s="17" t="s">
        <v>14612</v>
      </c>
      <c r="J9389" s="17">
        <v>5</v>
      </c>
      <c r="K9389" s="17">
        <v>0</v>
      </c>
      <c r="L9389" s="17">
        <v>0</v>
      </c>
      <c r="M9389" s="17">
        <v>0</v>
      </c>
      <c r="N9389" s="17">
        <v>0</v>
      </c>
      <c r="O9389" s="17">
        <v>0</v>
      </c>
      <c r="P9389" s="17" t="s">
        <v>14601</v>
      </c>
      <c r="Q9389" s="19" t="s">
        <v>14611</v>
      </c>
      <c r="R9389" s="18" t="s">
        <v>14610</v>
      </c>
      <c r="S9389" s="18" t="s">
        <v>13167</v>
      </c>
      <c r="T9389" s="20" t="s">
        <v>26</v>
      </c>
      <c r="U9389" s="17" t="s">
        <v>14598</v>
      </c>
      <c r="V9389" s="18"/>
      <c r="Z9389" s="13"/>
      <c r="AA9389" s="13"/>
      <c r="AD9389" s="20" t="s">
        <v>26</v>
      </c>
      <c r="AE9389" s="24" t="s">
        <v>8697</v>
      </c>
      <c r="AH9389" s="13"/>
      <c r="AI9389" s="13"/>
      <c r="AL9389" s="20" t="s">
        <v>26</v>
      </c>
      <c r="AM9389" s="24" t="s">
        <v>8697</v>
      </c>
      <c r="AP9389" s="13"/>
      <c r="AQ9389" s="13"/>
      <c r="AT9389" s="20" t="s">
        <v>26</v>
      </c>
      <c r="AU9389" s="24" t="s">
        <v>8697</v>
      </c>
      <c r="AV9389" s="25"/>
      <c r="AW9389" s="20"/>
      <c r="AX9389" s="17"/>
      <c r="BE9389" s="17"/>
    </row>
    <row r="9390" spans="1:57" ht="35.25" customHeight="1" x14ac:dyDescent="0.2">
      <c r="A9390" s="33" t="s">
        <v>544</v>
      </c>
      <c r="C9390" s="17" t="s">
        <v>8707</v>
      </c>
      <c r="D9390" s="18" t="s">
        <v>1803</v>
      </c>
      <c r="E9390" s="18" t="s">
        <v>6176</v>
      </c>
      <c r="F9390" s="18" t="s">
        <v>9017</v>
      </c>
      <c r="H9390" s="18" t="s">
        <v>14603</v>
      </c>
      <c r="I9390" s="17" t="s">
        <v>14609</v>
      </c>
      <c r="J9390" s="17">
        <v>5</v>
      </c>
      <c r="K9390" s="17">
        <v>0</v>
      </c>
      <c r="L9390" s="17">
        <v>0</v>
      </c>
      <c r="M9390" s="17">
        <v>0</v>
      </c>
      <c r="N9390" s="17">
        <v>0</v>
      </c>
      <c r="O9390" s="17">
        <v>1</v>
      </c>
      <c r="P9390" s="17" t="s">
        <v>14601</v>
      </c>
      <c r="Q9390" s="19" t="s">
        <v>14608</v>
      </c>
      <c r="R9390" s="18" t="s">
        <v>14607</v>
      </c>
      <c r="S9390" s="18" t="s">
        <v>13167</v>
      </c>
      <c r="T9390" s="20" t="s">
        <v>26</v>
      </c>
      <c r="U9390" s="17" t="s">
        <v>14598</v>
      </c>
      <c r="V9390" s="18"/>
      <c r="Z9390" s="13"/>
      <c r="AA9390" s="13"/>
      <c r="AD9390" s="20" t="s">
        <v>26</v>
      </c>
      <c r="AE9390" s="24" t="s">
        <v>8697</v>
      </c>
      <c r="AH9390" s="13"/>
      <c r="AI9390" s="13"/>
      <c r="AL9390" s="20" t="s">
        <v>26</v>
      </c>
      <c r="AM9390" s="24" t="s">
        <v>8697</v>
      </c>
      <c r="AP9390" s="13"/>
      <c r="AQ9390" s="13"/>
      <c r="AT9390" s="20" t="s">
        <v>26</v>
      </c>
      <c r="AU9390" s="24" t="s">
        <v>8697</v>
      </c>
      <c r="AV9390" s="25"/>
      <c r="AW9390" s="20"/>
      <c r="AX9390" s="17"/>
      <c r="BE9390" s="17"/>
    </row>
    <row r="9391" spans="1:57" ht="35.25" customHeight="1" x14ac:dyDescent="0.2">
      <c r="A9391" s="33" t="s">
        <v>544</v>
      </c>
      <c r="C9391" s="17" t="s">
        <v>8707</v>
      </c>
      <c r="D9391" s="18" t="s">
        <v>1803</v>
      </c>
      <c r="E9391" s="18" t="s">
        <v>6176</v>
      </c>
      <c r="F9391" s="18" t="s">
        <v>9017</v>
      </c>
      <c r="H9391" s="18" t="s">
        <v>14603</v>
      </c>
      <c r="I9391" s="17" t="s">
        <v>14606</v>
      </c>
      <c r="J9391" s="17">
        <v>5</v>
      </c>
      <c r="K9391" s="17">
        <v>0</v>
      </c>
      <c r="L9391" s="17">
        <v>0</v>
      </c>
      <c r="M9391" s="17">
        <v>0</v>
      </c>
      <c r="N9391" s="17">
        <v>0</v>
      </c>
      <c r="O9391" s="17">
        <v>2</v>
      </c>
      <c r="P9391" s="17" t="s">
        <v>14601</v>
      </c>
      <c r="Q9391" s="19" t="s">
        <v>14605</v>
      </c>
      <c r="R9391" s="18" t="s">
        <v>14604</v>
      </c>
      <c r="S9391" s="18" t="s">
        <v>13167</v>
      </c>
      <c r="T9391" s="20" t="s">
        <v>26</v>
      </c>
      <c r="U9391" s="17" t="s">
        <v>14598</v>
      </c>
      <c r="V9391" s="18"/>
      <c r="Z9391" s="13"/>
      <c r="AA9391" s="13"/>
      <c r="AD9391" s="20" t="s">
        <v>26</v>
      </c>
      <c r="AE9391" s="24" t="s">
        <v>8697</v>
      </c>
      <c r="AH9391" s="13"/>
      <c r="AI9391" s="13"/>
      <c r="AL9391" s="20" t="s">
        <v>26</v>
      </c>
      <c r="AM9391" s="24" t="s">
        <v>8697</v>
      </c>
      <c r="AP9391" s="13"/>
      <c r="AQ9391" s="13"/>
      <c r="AT9391" s="20" t="s">
        <v>26</v>
      </c>
      <c r="AU9391" s="24" t="s">
        <v>8697</v>
      </c>
      <c r="AV9391" s="25"/>
      <c r="AW9391" s="20"/>
      <c r="AX9391" s="17"/>
      <c r="BE9391" s="17"/>
    </row>
    <row r="9392" spans="1:57" ht="35.25" customHeight="1" x14ac:dyDescent="0.2">
      <c r="A9392" s="33" t="s">
        <v>544</v>
      </c>
      <c r="C9392" s="17" t="s">
        <v>8707</v>
      </c>
      <c r="D9392" s="18" t="s">
        <v>1803</v>
      </c>
      <c r="E9392" s="18" t="s">
        <v>6176</v>
      </c>
      <c r="F9392" s="18" t="s">
        <v>9017</v>
      </c>
      <c r="H9392" s="18" t="s">
        <v>14603</v>
      </c>
      <c r="I9392" s="17" t="s">
        <v>14602</v>
      </c>
      <c r="J9392" s="17">
        <v>5</v>
      </c>
      <c r="K9392" s="17">
        <v>0</v>
      </c>
      <c r="L9392" s="17">
        <v>0</v>
      </c>
      <c r="M9392" s="17">
        <v>0</v>
      </c>
      <c r="N9392" s="17">
        <v>0</v>
      </c>
      <c r="O9392" s="17">
        <v>3</v>
      </c>
      <c r="P9392" s="17" t="s">
        <v>14601</v>
      </c>
      <c r="Q9392" s="19" t="s">
        <v>14600</v>
      </c>
      <c r="R9392" s="18" t="s">
        <v>14599</v>
      </c>
      <c r="S9392" s="18" t="s">
        <v>13167</v>
      </c>
      <c r="T9392" s="20" t="s">
        <v>26</v>
      </c>
      <c r="U9392" s="17" t="s">
        <v>14598</v>
      </c>
      <c r="V9392" s="18"/>
      <c r="Z9392" s="13"/>
      <c r="AA9392" s="13"/>
      <c r="AD9392" s="20" t="s">
        <v>26</v>
      </c>
      <c r="AE9392" s="24" t="s">
        <v>8697</v>
      </c>
      <c r="AH9392" s="13"/>
      <c r="AI9392" s="13"/>
      <c r="AL9392" s="20" t="s">
        <v>26</v>
      </c>
      <c r="AM9392" s="24" t="s">
        <v>8697</v>
      </c>
      <c r="AP9392" s="13"/>
      <c r="AQ9392" s="13"/>
      <c r="AT9392" s="20" t="s">
        <v>26</v>
      </c>
      <c r="AU9392" s="24" t="s">
        <v>8697</v>
      </c>
      <c r="AV9392" s="25"/>
      <c r="AW9392" s="20"/>
      <c r="AX9392" s="17"/>
      <c r="BE9392" s="17"/>
    </row>
    <row r="9393" spans="1:57" ht="35.25" customHeight="1" x14ac:dyDescent="0.2">
      <c r="A9393" s="33" t="s">
        <v>544</v>
      </c>
      <c r="C9393" s="17" t="s">
        <v>8707</v>
      </c>
      <c r="D9393" s="18" t="s">
        <v>1803</v>
      </c>
      <c r="E9393" s="18" t="s">
        <v>6176</v>
      </c>
      <c r="F9393" s="18" t="s">
        <v>9017</v>
      </c>
      <c r="H9393" s="18" t="s">
        <v>14588</v>
      </c>
      <c r="I9393" s="17" t="s">
        <v>14597</v>
      </c>
      <c r="J9393" s="17">
        <v>5</v>
      </c>
      <c r="K9393" s="17">
        <v>0</v>
      </c>
      <c r="L9393" s="17">
        <v>0</v>
      </c>
      <c r="M9393" s="17">
        <v>0</v>
      </c>
      <c r="N9393" s="17">
        <v>1</v>
      </c>
      <c r="O9393" s="17">
        <v>0</v>
      </c>
      <c r="P9393" s="17" t="s">
        <v>14586</v>
      </c>
      <c r="Q9393" s="19" t="s">
        <v>14596</v>
      </c>
      <c r="R9393" s="18" t="s">
        <v>14595</v>
      </c>
      <c r="S9393" s="18" t="s">
        <v>13167</v>
      </c>
      <c r="T9393" s="20" t="s">
        <v>26</v>
      </c>
      <c r="U9393" s="17" t="s">
        <v>14583</v>
      </c>
      <c r="V9393" s="18"/>
      <c r="Z9393" s="13"/>
      <c r="AA9393" s="13"/>
      <c r="AD9393" s="20" t="s">
        <v>26</v>
      </c>
      <c r="AE9393" s="24" t="s">
        <v>8697</v>
      </c>
      <c r="AH9393" s="13"/>
      <c r="AI9393" s="13"/>
      <c r="AL9393" s="20" t="s">
        <v>26</v>
      </c>
      <c r="AM9393" s="24" t="s">
        <v>8697</v>
      </c>
      <c r="AP9393" s="13"/>
      <c r="AQ9393" s="13"/>
      <c r="AT9393" s="20" t="s">
        <v>26</v>
      </c>
      <c r="AU9393" s="24" t="s">
        <v>8697</v>
      </c>
      <c r="AV9393" s="25"/>
      <c r="AW9393" s="20"/>
      <c r="AX9393" s="17"/>
      <c r="BE9393" s="17"/>
    </row>
    <row r="9394" spans="1:57" ht="35.25" customHeight="1" x14ac:dyDescent="0.2">
      <c r="A9394" s="33" t="s">
        <v>544</v>
      </c>
      <c r="C9394" s="17" t="s">
        <v>8707</v>
      </c>
      <c r="D9394" s="18" t="s">
        <v>1803</v>
      </c>
      <c r="E9394" s="18" t="s">
        <v>6176</v>
      </c>
      <c r="F9394" s="18" t="s">
        <v>9017</v>
      </c>
      <c r="H9394" s="18" t="s">
        <v>14588</v>
      </c>
      <c r="I9394" s="17" t="s">
        <v>14594</v>
      </c>
      <c r="J9394" s="17">
        <v>5</v>
      </c>
      <c r="K9394" s="17">
        <v>0</v>
      </c>
      <c r="L9394" s="17">
        <v>0</v>
      </c>
      <c r="M9394" s="17">
        <v>0</v>
      </c>
      <c r="N9394" s="17">
        <v>1</v>
      </c>
      <c r="O9394" s="17">
        <v>1</v>
      </c>
      <c r="P9394" s="17" t="s">
        <v>14586</v>
      </c>
      <c r="Q9394" s="27" t="s">
        <v>14593</v>
      </c>
      <c r="R9394" s="18" t="s">
        <v>14592</v>
      </c>
      <c r="S9394" s="18" t="s">
        <v>13167</v>
      </c>
      <c r="T9394" s="20" t="s">
        <v>26</v>
      </c>
      <c r="U9394" s="17" t="s">
        <v>14583</v>
      </c>
      <c r="V9394" s="18"/>
      <c r="Z9394" s="13"/>
      <c r="AA9394" s="13"/>
      <c r="AD9394" s="20" t="s">
        <v>26</v>
      </c>
      <c r="AE9394" s="24" t="s">
        <v>8697</v>
      </c>
      <c r="AH9394" s="13"/>
      <c r="AI9394" s="13"/>
      <c r="AL9394" s="20" t="s">
        <v>26</v>
      </c>
      <c r="AM9394" s="24" t="s">
        <v>8697</v>
      </c>
      <c r="AP9394" s="13"/>
      <c r="AQ9394" s="13"/>
      <c r="AT9394" s="20" t="s">
        <v>26</v>
      </c>
      <c r="AU9394" s="24" t="s">
        <v>8697</v>
      </c>
      <c r="AV9394" s="25"/>
      <c r="AW9394" s="20"/>
      <c r="AX9394" s="17"/>
      <c r="BE9394" s="17"/>
    </row>
    <row r="9395" spans="1:57" ht="35.25" customHeight="1" x14ac:dyDescent="0.2">
      <c r="A9395" s="33" t="s">
        <v>544</v>
      </c>
      <c r="C9395" s="17" t="s">
        <v>8707</v>
      </c>
      <c r="D9395" s="18" t="s">
        <v>1803</v>
      </c>
      <c r="E9395" s="18" t="s">
        <v>6176</v>
      </c>
      <c r="F9395" s="18" t="s">
        <v>9017</v>
      </c>
      <c r="H9395" s="18" t="s">
        <v>14588</v>
      </c>
      <c r="I9395" s="17" t="s">
        <v>14591</v>
      </c>
      <c r="J9395" s="17">
        <v>5</v>
      </c>
      <c r="K9395" s="17">
        <v>0</v>
      </c>
      <c r="L9395" s="17">
        <v>0</v>
      </c>
      <c r="M9395" s="17">
        <v>0</v>
      </c>
      <c r="N9395" s="17">
        <v>1</v>
      </c>
      <c r="O9395" s="17">
        <v>2</v>
      </c>
      <c r="P9395" s="17" t="s">
        <v>14586</v>
      </c>
      <c r="Q9395" s="19" t="s">
        <v>14590</v>
      </c>
      <c r="R9395" s="18" t="s">
        <v>14589</v>
      </c>
      <c r="S9395" s="18" t="s">
        <v>13167</v>
      </c>
      <c r="T9395" s="20" t="s">
        <v>26</v>
      </c>
      <c r="U9395" s="17" t="s">
        <v>14583</v>
      </c>
      <c r="V9395" s="18"/>
      <c r="Z9395" s="13"/>
      <c r="AA9395" s="13"/>
      <c r="AD9395" s="20" t="s">
        <v>26</v>
      </c>
      <c r="AE9395" s="24" t="s">
        <v>8697</v>
      </c>
      <c r="AH9395" s="13"/>
      <c r="AI9395" s="13"/>
      <c r="AL9395" s="20" t="s">
        <v>26</v>
      </c>
      <c r="AM9395" s="24" t="s">
        <v>8697</v>
      </c>
      <c r="AP9395" s="13"/>
      <c r="AQ9395" s="13"/>
      <c r="AT9395" s="20" t="s">
        <v>26</v>
      </c>
      <c r="AU9395" s="24" t="s">
        <v>8697</v>
      </c>
      <c r="AV9395" s="25"/>
      <c r="AW9395" s="20"/>
      <c r="AX9395" s="17"/>
      <c r="BE9395" s="17"/>
    </row>
    <row r="9396" spans="1:57" ht="35.25" customHeight="1" x14ac:dyDescent="0.2">
      <c r="A9396" s="33" t="s">
        <v>544</v>
      </c>
      <c r="C9396" s="17" t="s">
        <v>8707</v>
      </c>
      <c r="D9396" s="18" t="s">
        <v>1803</v>
      </c>
      <c r="E9396" s="18" t="s">
        <v>6176</v>
      </c>
      <c r="F9396" s="18" t="s">
        <v>9017</v>
      </c>
      <c r="H9396" s="18" t="s">
        <v>14588</v>
      </c>
      <c r="I9396" s="17" t="s">
        <v>14587</v>
      </c>
      <c r="J9396" s="17">
        <v>5</v>
      </c>
      <c r="K9396" s="17">
        <v>0</v>
      </c>
      <c r="L9396" s="17">
        <v>0</v>
      </c>
      <c r="M9396" s="17">
        <v>0</v>
      </c>
      <c r="N9396" s="17">
        <v>1</v>
      </c>
      <c r="O9396" s="17">
        <v>3</v>
      </c>
      <c r="P9396" s="17" t="s">
        <v>14586</v>
      </c>
      <c r="Q9396" s="19" t="s">
        <v>14585</v>
      </c>
      <c r="R9396" s="18" t="s">
        <v>14584</v>
      </c>
      <c r="S9396" s="18" t="s">
        <v>13167</v>
      </c>
      <c r="T9396" s="20" t="s">
        <v>26</v>
      </c>
      <c r="U9396" s="17" t="s">
        <v>14583</v>
      </c>
      <c r="V9396" s="18"/>
      <c r="Z9396" s="13"/>
      <c r="AA9396" s="13"/>
      <c r="AD9396" s="20" t="s">
        <v>26</v>
      </c>
      <c r="AE9396" s="24" t="s">
        <v>8697</v>
      </c>
      <c r="AH9396" s="13"/>
      <c r="AI9396" s="13"/>
      <c r="AL9396" s="20" t="s">
        <v>26</v>
      </c>
      <c r="AM9396" s="24" t="s">
        <v>8697</v>
      </c>
      <c r="AP9396" s="13"/>
      <c r="AQ9396" s="13"/>
      <c r="AT9396" s="20" t="s">
        <v>26</v>
      </c>
      <c r="AU9396" s="24" t="s">
        <v>8697</v>
      </c>
      <c r="AV9396" s="25"/>
      <c r="AW9396" s="20"/>
      <c r="AX9396" s="17"/>
      <c r="BE9396" s="17"/>
    </row>
    <row r="9397" spans="1:57" ht="35.25" customHeight="1" x14ac:dyDescent="0.2">
      <c r="A9397" s="33" t="s">
        <v>544</v>
      </c>
      <c r="C9397" s="17" t="s">
        <v>8707</v>
      </c>
      <c r="D9397" s="18" t="s">
        <v>1803</v>
      </c>
      <c r="E9397" s="18" t="s">
        <v>6176</v>
      </c>
      <c r="F9397" s="18" t="s">
        <v>9017</v>
      </c>
      <c r="H9397" s="18" t="s">
        <v>14573</v>
      </c>
      <c r="I9397" s="17" t="s">
        <v>14582</v>
      </c>
      <c r="J9397" s="17">
        <v>5</v>
      </c>
      <c r="K9397" s="17">
        <v>0</v>
      </c>
      <c r="L9397" s="17">
        <v>0</v>
      </c>
      <c r="M9397" s="17">
        <v>0</v>
      </c>
      <c r="N9397" s="17">
        <v>2</v>
      </c>
      <c r="O9397" s="17">
        <v>0</v>
      </c>
      <c r="P9397" s="17" t="s">
        <v>14571</v>
      </c>
      <c r="Q9397" s="19" t="s">
        <v>14581</v>
      </c>
      <c r="R9397" s="18" t="s">
        <v>14580</v>
      </c>
      <c r="S9397" s="18" t="s">
        <v>13167</v>
      </c>
      <c r="T9397" s="20" t="s">
        <v>26</v>
      </c>
      <c r="U9397" s="17" t="s">
        <v>14568</v>
      </c>
      <c r="V9397" s="18"/>
      <c r="Z9397" s="13"/>
      <c r="AA9397" s="13"/>
      <c r="AD9397" s="20" t="s">
        <v>26</v>
      </c>
      <c r="AE9397" s="24" t="s">
        <v>8697</v>
      </c>
      <c r="AH9397" s="13"/>
      <c r="AI9397" s="13"/>
      <c r="AL9397" s="20" t="s">
        <v>26</v>
      </c>
      <c r="AM9397" s="24" t="s">
        <v>8697</v>
      </c>
      <c r="AP9397" s="13"/>
      <c r="AQ9397" s="13"/>
      <c r="AT9397" s="20" t="s">
        <v>26</v>
      </c>
      <c r="AU9397" s="24" t="s">
        <v>8697</v>
      </c>
      <c r="AV9397" s="25"/>
      <c r="AW9397" s="20"/>
      <c r="AX9397" s="17"/>
      <c r="BE9397" s="17"/>
    </row>
    <row r="9398" spans="1:57" ht="35.25" customHeight="1" x14ac:dyDescent="0.2">
      <c r="A9398" s="33" t="s">
        <v>544</v>
      </c>
      <c r="C9398" s="17" t="s">
        <v>8707</v>
      </c>
      <c r="D9398" s="18" t="s">
        <v>1803</v>
      </c>
      <c r="E9398" s="18" t="s">
        <v>6176</v>
      </c>
      <c r="F9398" s="18" t="s">
        <v>9017</v>
      </c>
      <c r="H9398" s="18" t="s">
        <v>14573</v>
      </c>
      <c r="I9398" s="17" t="s">
        <v>14579</v>
      </c>
      <c r="J9398" s="17">
        <v>5</v>
      </c>
      <c r="K9398" s="17">
        <v>0</v>
      </c>
      <c r="L9398" s="17">
        <v>0</v>
      </c>
      <c r="M9398" s="17">
        <v>0</v>
      </c>
      <c r="N9398" s="17">
        <v>2</v>
      </c>
      <c r="O9398" s="17">
        <v>1</v>
      </c>
      <c r="P9398" s="17" t="s">
        <v>14571</v>
      </c>
      <c r="Q9398" s="19" t="s">
        <v>14578</v>
      </c>
      <c r="R9398" s="18" t="s">
        <v>14577</v>
      </c>
      <c r="S9398" s="18" t="s">
        <v>13167</v>
      </c>
      <c r="T9398" s="20" t="s">
        <v>26</v>
      </c>
      <c r="U9398" s="17" t="s">
        <v>14568</v>
      </c>
      <c r="V9398" s="18"/>
      <c r="Z9398" s="13"/>
      <c r="AA9398" s="13"/>
      <c r="AD9398" s="20" t="s">
        <v>26</v>
      </c>
      <c r="AE9398" s="24" t="s">
        <v>8697</v>
      </c>
      <c r="AH9398" s="13"/>
      <c r="AI9398" s="13"/>
      <c r="AL9398" s="20" t="s">
        <v>26</v>
      </c>
      <c r="AM9398" s="24" t="s">
        <v>8697</v>
      </c>
      <c r="AP9398" s="13"/>
      <c r="AQ9398" s="13"/>
      <c r="AT9398" s="20" t="s">
        <v>26</v>
      </c>
      <c r="AU9398" s="24" t="s">
        <v>8697</v>
      </c>
      <c r="AV9398" s="25"/>
      <c r="AW9398" s="20"/>
      <c r="AX9398" s="17"/>
      <c r="BE9398" s="17"/>
    </row>
    <row r="9399" spans="1:57" ht="35.25" customHeight="1" x14ac:dyDescent="0.2">
      <c r="A9399" s="33" t="s">
        <v>544</v>
      </c>
      <c r="C9399" s="17" t="s">
        <v>8707</v>
      </c>
      <c r="D9399" s="18" t="s">
        <v>1803</v>
      </c>
      <c r="E9399" s="18" t="s">
        <v>6176</v>
      </c>
      <c r="F9399" s="18" t="s">
        <v>9017</v>
      </c>
      <c r="H9399" s="18" t="s">
        <v>14573</v>
      </c>
      <c r="I9399" s="17" t="s">
        <v>14576</v>
      </c>
      <c r="J9399" s="17">
        <v>5</v>
      </c>
      <c r="K9399" s="17">
        <v>0</v>
      </c>
      <c r="L9399" s="17">
        <v>0</v>
      </c>
      <c r="M9399" s="17">
        <v>0</v>
      </c>
      <c r="N9399" s="17">
        <v>2</v>
      </c>
      <c r="O9399" s="17">
        <v>2</v>
      </c>
      <c r="P9399" s="17" t="s">
        <v>14571</v>
      </c>
      <c r="Q9399" s="19" t="s">
        <v>14575</v>
      </c>
      <c r="R9399" s="18" t="s">
        <v>14574</v>
      </c>
      <c r="S9399" s="18" t="s">
        <v>13167</v>
      </c>
      <c r="T9399" s="20" t="s">
        <v>26</v>
      </c>
      <c r="U9399" s="17" t="s">
        <v>14568</v>
      </c>
      <c r="V9399" s="18"/>
      <c r="Z9399" s="13"/>
      <c r="AA9399" s="13"/>
      <c r="AD9399" s="20" t="s">
        <v>26</v>
      </c>
      <c r="AE9399" s="24" t="s">
        <v>8697</v>
      </c>
      <c r="AH9399" s="13"/>
      <c r="AI9399" s="13"/>
      <c r="AL9399" s="20" t="s">
        <v>26</v>
      </c>
      <c r="AM9399" s="24" t="s">
        <v>8697</v>
      </c>
      <c r="AP9399" s="13"/>
      <c r="AQ9399" s="13"/>
      <c r="AT9399" s="20" t="s">
        <v>26</v>
      </c>
      <c r="AU9399" s="24" t="s">
        <v>8697</v>
      </c>
      <c r="AV9399" s="25"/>
      <c r="AW9399" s="20"/>
      <c r="AX9399" s="17"/>
      <c r="BE9399" s="17"/>
    </row>
    <row r="9400" spans="1:57" ht="35.25" customHeight="1" x14ac:dyDescent="0.2">
      <c r="A9400" s="33" t="s">
        <v>544</v>
      </c>
      <c r="C9400" s="17" t="s">
        <v>8707</v>
      </c>
      <c r="D9400" s="18" t="s">
        <v>1803</v>
      </c>
      <c r="E9400" s="18" t="s">
        <v>6176</v>
      </c>
      <c r="F9400" s="18" t="s">
        <v>9017</v>
      </c>
      <c r="H9400" s="18" t="s">
        <v>14573</v>
      </c>
      <c r="I9400" s="17" t="s">
        <v>14572</v>
      </c>
      <c r="J9400" s="17">
        <v>5</v>
      </c>
      <c r="K9400" s="17">
        <v>0</v>
      </c>
      <c r="L9400" s="17">
        <v>0</v>
      </c>
      <c r="M9400" s="17">
        <v>0</v>
      </c>
      <c r="N9400" s="17">
        <v>2</v>
      </c>
      <c r="O9400" s="17">
        <v>3</v>
      </c>
      <c r="P9400" s="17" t="s">
        <v>14571</v>
      </c>
      <c r="Q9400" s="19" t="s">
        <v>14570</v>
      </c>
      <c r="R9400" s="18" t="s">
        <v>14569</v>
      </c>
      <c r="S9400" s="18" t="s">
        <v>13167</v>
      </c>
      <c r="T9400" s="20" t="s">
        <v>26</v>
      </c>
      <c r="U9400" s="17" t="s">
        <v>14568</v>
      </c>
      <c r="V9400" s="18"/>
      <c r="Z9400" s="13"/>
      <c r="AA9400" s="13"/>
      <c r="AD9400" s="20" t="s">
        <v>26</v>
      </c>
      <c r="AE9400" s="24" t="s">
        <v>8697</v>
      </c>
      <c r="AH9400" s="13"/>
      <c r="AI9400" s="13"/>
      <c r="AL9400" s="20" t="s">
        <v>26</v>
      </c>
      <c r="AM9400" s="24" t="s">
        <v>8697</v>
      </c>
      <c r="AP9400" s="13"/>
      <c r="AQ9400" s="13"/>
      <c r="AT9400" s="20" t="s">
        <v>26</v>
      </c>
      <c r="AU9400" s="24" t="s">
        <v>8697</v>
      </c>
      <c r="AV9400" s="25"/>
      <c r="AW9400" s="20"/>
      <c r="AX9400" s="17"/>
      <c r="BE9400" s="17"/>
    </row>
    <row r="9401" spans="1:57" ht="35.25" customHeight="1" x14ac:dyDescent="0.2">
      <c r="A9401" s="33" t="s">
        <v>544</v>
      </c>
      <c r="C9401" s="17" t="s">
        <v>8707</v>
      </c>
      <c r="D9401" s="18" t="s">
        <v>1803</v>
      </c>
      <c r="E9401" s="18" t="s">
        <v>6176</v>
      </c>
      <c r="F9401" s="18" t="s">
        <v>8977</v>
      </c>
      <c r="H9401" s="18" t="s">
        <v>14558</v>
      </c>
      <c r="I9401" s="17" t="s">
        <v>14567</v>
      </c>
      <c r="J9401" s="17">
        <v>5</v>
      </c>
      <c r="K9401" s="17">
        <v>0</v>
      </c>
      <c r="L9401" s="17">
        <v>1</v>
      </c>
      <c r="M9401" s="17">
        <v>0</v>
      </c>
      <c r="N9401" s="17">
        <v>0</v>
      </c>
      <c r="O9401" s="17">
        <v>0</v>
      </c>
      <c r="P9401" s="17" t="s">
        <v>14556</v>
      </c>
      <c r="Q9401" s="19" t="s">
        <v>14566</v>
      </c>
      <c r="R9401" s="18" t="s">
        <v>14565</v>
      </c>
      <c r="S9401" s="18" t="s">
        <v>13167</v>
      </c>
      <c r="T9401" s="20" t="s">
        <v>26</v>
      </c>
      <c r="U9401" s="17" t="s">
        <v>14553</v>
      </c>
      <c r="V9401" s="18"/>
      <c r="Z9401" s="13"/>
      <c r="AA9401" s="13"/>
      <c r="AD9401" s="20" t="s">
        <v>26</v>
      </c>
      <c r="AE9401" s="24" t="s">
        <v>8697</v>
      </c>
      <c r="AH9401" s="13"/>
      <c r="AI9401" s="13"/>
      <c r="AL9401" s="20" t="s">
        <v>26</v>
      </c>
      <c r="AM9401" s="24" t="s">
        <v>8697</v>
      </c>
      <c r="AP9401" s="13"/>
      <c r="AQ9401" s="13"/>
      <c r="AT9401" s="20" t="s">
        <v>26</v>
      </c>
      <c r="AU9401" s="24" t="s">
        <v>8697</v>
      </c>
      <c r="AV9401" s="25"/>
      <c r="AW9401" s="20"/>
      <c r="AX9401" s="17"/>
      <c r="BE9401" s="17"/>
    </row>
    <row r="9402" spans="1:57" ht="35.25" customHeight="1" x14ac:dyDescent="0.2">
      <c r="A9402" s="33" t="s">
        <v>544</v>
      </c>
      <c r="C9402" s="17" t="s">
        <v>8707</v>
      </c>
      <c r="D9402" s="18" t="s">
        <v>1803</v>
      </c>
      <c r="E9402" s="18" t="s">
        <v>6176</v>
      </c>
      <c r="F9402" s="18" t="s">
        <v>8977</v>
      </c>
      <c r="H9402" s="18" t="s">
        <v>14558</v>
      </c>
      <c r="I9402" s="17" t="s">
        <v>14564</v>
      </c>
      <c r="J9402" s="17">
        <v>5</v>
      </c>
      <c r="K9402" s="17">
        <v>0</v>
      </c>
      <c r="L9402" s="17">
        <v>1</v>
      </c>
      <c r="M9402" s="17">
        <v>0</v>
      </c>
      <c r="N9402" s="17">
        <v>0</v>
      </c>
      <c r="O9402" s="17">
        <v>1</v>
      </c>
      <c r="P9402" s="17" t="s">
        <v>14556</v>
      </c>
      <c r="Q9402" s="19" t="s">
        <v>14563</v>
      </c>
      <c r="R9402" s="18" t="s">
        <v>14562</v>
      </c>
      <c r="S9402" s="18" t="s">
        <v>13167</v>
      </c>
      <c r="T9402" s="20" t="s">
        <v>26</v>
      </c>
      <c r="U9402" s="17" t="s">
        <v>14553</v>
      </c>
      <c r="V9402" s="18"/>
      <c r="Z9402" s="13"/>
      <c r="AA9402" s="13"/>
      <c r="AD9402" s="20" t="s">
        <v>26</v>
      </c>
      <c r="AE9402" s="24" t="s">
        <v>8697</v>
      </c>
      <c r="AH9402" s="13"/>
      <c r="AI9402" s="13"/>
      <c r="AL9402" s="20" t="s">
        <v>26</v>
      </c>
      <c r="AM9402" s="24" t="s">
        <v>8697</v>
      </c>
      <c r="AP9402" s="13"/>
      <c r="AQ9402" s="13"/>
      <c r="AT9402" s="20" t="s">
        <v>26</v>
      </c>
      <c r="AU9402" s="24" t="s">
        <v>8697</v>
      </c>
      <c r="AV9402" s="25"/>
      <c r="AW9402" s="20"/>
      <c r="AX9402" s="17"/>
      <c r="BE9402" s="17"/>
    </row>
    <row r="9403" spans="1:57" ht="35.25" customHeight="1" x14ac:dyDescent="0.2">
      <c r="A9403" s="33" t="s">
        <v>544</v>
      </c>
      <c r="C9403" s="17" t="s">
        <v>8707</v>
      </c>
      <c r="D9403" s="18" t="s">
        <v>1803</v>
      </c>
      <c r="E9403" s="18" t="s">
        <v>6176</v>
      </c>
      <c r="F9403" s="18" t="s">
        <v>8977</v>
      </c>
      <c r="H9403" s="18" t="s">
        <v>14558</v>
      </c>
      <c r="I9403" s="17" t="s">
        <v>14561</v>
      </c>
      <c r="J9403" s="17">
        <v>5</v>
      </c>
      <c r="K9403" s="17">
        <v>0</v>
      </c>
      <c r="L9403" s="17">
        <v>1</v>
      </c>
      <c r="M9403" s="17">
        <v>0</v>
      </c>
      <c r="N9403" s="17">
        <v>0</v>
      </c>
      <c r="O9403" s="17">
        <v>2</v>
      </c>
      <c r="P9403" s="17" t="s">
        <v>14556</v>
      </c>
      <c r="Q9403" s="19" t="s">
        <v>14560</v>
      </c>
      <c r="R9403" s="18" t="s">
        <v>14559</v>
      </c>
      <c r="S9403" s="18" t="s">
        <v>13167</v>
      </c>
      <c r="T9403" s="20" t="s">
        <v>26</v>
      </c>
      <c r="U9403" s="17" t="s">
        <v>14553</v>
      </c>
      <c r="V9403" s="18"/>
      <c r="Z9403" s="13"/>
      <c r="AA9403" s="13"/>
      <c r="AD9403" s="20" t="s">
        <v>26</v>
      </c>
      <c r="AE9403" s="24" t="s">
        <v>8697</v>
      </c>
      <c r="AH9403" s="13"/>
      <c r="AI9403" s="13"/>
      <c r="AL9403" s="20" t="s">
        <v>26</v>
      </c>
      <c r="AM9403" s="24" t="s">
        <v>8697</v>
      </c>
      <c r="AP9403" s="13"/>
      <c r="AQ9403" s="13"/>
      <c r="AT9403" s="20" t="s">
        <v>26</v>
      </c>
      <c r="AU9403" s="24" t="s">
        <v>8697</v>
      </c>
      <c r="AV9403" s="25"/>
      <c r="AW9403" s="20"/>
      <c r="AX9403" s="17"/>
      <c r="BE9403" s="17"/>
    </row>
    <row r="9404" spans="1:57" ht="35.25" customHeight="1" x14ac:dyDescent="0.2">
      <c r="A9404" s="33" t="s">
        <v>544</v>
      </c>
      <c r="C9404" s="17" t="s">
        <v>8707</v>
      </c>
      <c r="D9404" s="18" t="s">
        <v>1803</v>
      </c>
      <c r="E9404" s="18" t="s">
        <v>6176</v>
      </c>
      <c r="F9404" s="18" t="s">
        <v>8977</v>
      </c>
      <c r="H9404" s="18" t="s">
        <v>14558</v>
      </c>
      <c r="I9404" s="17" t="s">
        <v>14557</v>
      </c>
      <c r="J9404" s="17">
        <v>5</v>
      </c>
      <c r="K9404" s="17">
        <v>0</v>
      </c>
      <c r="L9404" s="17">
        <v>1</v>
      </c>
      <c r="M9404" s="17">
        <v>0</v>
      </c>
      <c r="N9404" s="17">
        <v>0</v>
      </c>
      <c r="O9404" s="17">
        <v>3</v>
      </c>
      <c r="P9404" s="17" t="s">
        <v>14556</v>
      </c>
      <c r="Q9404" s="19" t="s">
        <v>14555</v>
      </c>
      <c r="R9404" s="18" t="s">
        <v>14554</v>
      </c>
      <c r="S9404" s="18" t="s">
        <v>13167</v>
      </c>
      <c r="T9404" s="20" t="s">
        <v>26</v>
      </c>
      <c r="U9404" s="17" t="s">
        <v>14553</v>
      </c>
      <c r="V9404" s="18"/>
      <c r="Z9404" s="13"/>
      <c r="AA9404" s="13"/>
      <c r="AD9404" s="20" t="s">
        <v>26</v>
      </c>
      <c r="AE9404" s="24" t="s">
        <v>8697</v>
      </c>
      <c r="AH9404" s="13"/>
      <c r="AI9404" s="13"/>
      <c r="AL9404" s="20" t="s">
        <v>26</v>
      </c>
      <c r="AM9404" s="24" t="s">
        <v>8697</v>
      </c>
      <c r="AP9404" s="13"/>
      <c r="AQ9404" s="13"/>
      <c r="AT9404" s="20" t="s">
        <v>26</v>
      </c>
      <c r="AU9404" s="24" t="s">
        <v>8697</v>
      </c>
      <c r="AV9404" s="25"/>
      <c r="AW9404" s="20"/>
      <c r="AX9404" s="17"/>
      <c r="BE9404" s="17"/>
    </row>
    <row r="9405" spans="1:57" ht="35.25" customHeight="1" x14ac:dyDescent="0.2">
      <c r="A9405" s="33" t="s">
        <v>544</v>
      </c>
      <c r="C9405" s="17" t="s">
        <v>8707</v>
      </c>
      <c r="D9405" s="18" t="s">
        <v>1803</v>
      </c>
      <c r="E9405" s="18" t="s">
        <v>6176</v>
      </c>
      <c r="F9405" s="18" t="s">
        <v>8977</v>
      </c>
      <c r="H9405" s="18" t="s">
        <v>14534</v>
      </c>
      <c r="I9405" s="17" t="s">
        <v>14552</v>
      </c>
      <c r="J9405" s="17">
        <v>5</v>
      </c>
      <c r="K9405" s="17">
        <v>0</v>
      </c>
      <c r="L9405" s="17">
        <v>1</v>
      </c>
      <c r="M9405" s="17">
        <v>0</v>
      </c>
      <c r="N9405" s="17">
        <v>1</v>
      </c>
      <c r="O9405" s="17">
        <v>0</v>
      </c>
      <c r="P9405" s="17" t="s">
        <v>14532</v>
      </c>
      <c r="Q9405" s="19" t="s">
        <v>14551</v>
      </c>
      <c r="R9405" s="18" t="s">
        <v>14550</v>
      </c>
      <c r="S9405" s="18" t="s">
        <v>13167</v>
      </c>
      <c r="T9405" s="20" t="s">
        <v>26</v>
      </c>
      <c r="U9405" s="17" t="s">
        <v>14529</v>
      </c>
      <c r="V9405" s="18"/>
      <c r="Z9405" s="13"/>
      <c r="AA9405" s="13"/>
      <c r="AD9405" s="20" t="s">
        <v>26</v>
      </c>
      <c r="AE9405" s="24" t="s">
        <v>8697</v>
      </c>
      <c r="AH9405" s="13"/>
      <c r="AI9405" s="13"/>
      <c r="AL9405" s="20" t="s">
        <v>26</v>
      </c>
      <c r="AM9405" s="24" t="s">
        <v>8697</v>
      </c>
      <c r="AP9405" s="13"/>
      <c r="AQ9405" s="13"/>
      <c r="AT9405" s="20" t="s">
        <v>26</v>
      </c>
      <c r="AU9405" s="24" t="s">
        <v>8697</v>
      </c>
      <c r="AV9405" s="25"/>
      <c r="AW9405" s="20"/>
      <c r="AX9405" s="17"/>
      <c r="BE9405" s="17"/>
    </row>
    <row r="9406" spans="1:57" ht="35.25" customHeight="1" x14ac:dyDescent="0.2">
      <c r="A9406" s="33" t="s">
        <v>544</v>
      </c>
      <c r="C9406" s="17" t="s">
        <v>8707</v>
      </c>
      <c r="D9406" s="18" t="s">
        <v>1803</v>
      </c>
      <c r="E9406" s="18" t="s">
        <v>6176</v>
      </c>
      <c r="F9406" s="18" t="s">
        <v>8977</v>
      </c>
      <c r="H9406" s="18" t="s">
        <v>14534</v>
      </c>
      <c r="I9406" s="17" t="s">
        <v>14549</v>
      </c>
      <c r="J9406" s="17">
        <v>5</v>
      </c>
      <c r="K9406" s="17">
        <v>0</v>
      </c>
      <c r="L9406" s="17">
        <v>1</v>
      </c>
      <c r="M9406" s="17">
        <v>0</v>
      </c>
      <c r="N9406" s="17">
        <v>1</v>
      </c>
      <c r="O9406" s="17">
        <v>1</v>
      </c>
      <c r="P9406" s="17" t="s">
        <v>14532</v>
      </c>
      <c r="Q9406" s="19" t="s">
        <v>14548</v>
      </c>
      <c r="R9406" s="18" t="s">
        <v>14547</v>
      </c>
      <c r="S9406" s="18" t="s">
        <v>13167</v>
      </c>
      <c r="T9406" s="20" t="s">
        <v>26</v>
      </c>
      <c r="U9406" s="17" t="s">
        <v>14529</v>
      </c>
      <c r="V9406" s="18"/>
      <c r="Z9406" s="13"/>
      <c r="AA9406" s="13"/>
      <c r="AD9406" s="20" t="s">
        <v>26</v>
      </c>
      <c r="AE9406" s="24" t="s">
        <v>8697</v>
      </c>
      <c r="AH9406" s="13"/>
      <c r="AI9406" s="13"/>
      <c r="AL9406" s="20" t="s">
        <v>26</v>
      </c>
      <c r="AM9406" s="24" t="s">
        <v>8697</v>
      </c>
      <c r="AP9406" s="13"/>
      <c r="AQ9406" s="13"/>
      <c r="AT9406" s="20" t="s">
        <v>26</v>
      </c>
      <c r="AU9406" s="24" t="s">
        <v>8697</v>
      </c>
      <c r="AV9406" s="25"/>
      <c r="AW9406" s="20"/>
      <c r="AX9406" s="17"/>
      <c r="BE9406" s="17"/>
    </row>
    <row r="9407" spans="1:57" ht="35.25" customHeight="1" x14ac:dyDescent="0.2">
      <c r="A9407" s="33" t="s">
        <v>544</v>
      </c>
      <c r="C9407" s="17" t="s">
        <v>8707</v>
      </c>
      <c r="D9407" s="18" t="s">
        <v>1803</v>
      </c>
      <c r="E9407" s="18" t="s">
        <v>6176</v>
      </c>
      <c r="F9407" s="18" t="s">
        <v>8977</v>
      </c>
      <c r="H9407" s="18" t="s">
        <v>14534</v>
      </c>
      <c r="I9407" s="17" t="s">
        <v>14546</v>
      </c>
      <c r="J9407" s="17">
        <v>5</v>
      </c>
      <c r="K9407" s="17">
        <v>0</v>
      </c>
      <c r="L9407" s="17">
        <v>1</v>
      </c>
      <c r="M9407" s="17">
        <v>0</v>
      </c>
      <c r="N9407" s="17">
        <v>1</v>
      </c>
      <c r="O9407" s="17">
        <v>2</v>
      </c>
      <c r="P9407" s="17" t="s">
        <v>14532</v>
      </c>
      <c r="Q9407" s="19" t="s">
        <v>14545</v>
      </c>
      <c r="R9407" s="18" t="s">
        <v>14544</v>
      </c>
      <c r="S9407" s="18" t="s">
        <v>13167</v>
      </c>
      <c r="T9407" s="20" t="s">
        <v>26</v>
      </c>
      <c r="U9407" s="17" t="s">
        <v>14529</v>
      </c>
      <c r="V9407" s="18"/>
      <c r="Z9407" s="13"/>
      <c r="AA9407" s="13"/>
      <c r="AD9407" s="20" t="s">
        <v>26</v>
      </c>
      <c r="AE9407" s="24" t="s">
        <v>8697</v>
      </c>
      <c r="AH9407" s="13"/>
      <c r="AI9407" s="13"/>
      <c r="AL9407" s="20" t="s">
        <v>26</v>
      </c>
      <c r="AM9407" s="24" t="s">
        <v>8697</v>
      </c>
      <c r="AP9407" s="13"/>
      <c r="AQ9407" s="13"/>
      <c r="AT9407" s="20" t="s">
        <v>26</v>
      </c>
      <c r="AU9407" s="24" t="s">
        <v>8697</v>
      </c>
      <c r="AV9407" s="25"/>
      <c r="AW9407" s="20"/>
      <c r="AX9407" s="17"/>
      <c r="BE9407" s="17"/>
    </row>
    <row r="9408" spans="1:57" ht="35.25" customHeight="1" x14ac:dyDescent="0.2">
      <c r="A9408" s="33" t="s">
        <v>544</v>
      </c>
      <c r="C9408" s="17" t="s">
        <v>8707</v>
      </c>
      <c r="D9408" s="18" t="s">
        <v>1803</v>
      </c>
      <c r="E9408" s="18" t="s">
        <v>6176</v>
      </c>
      <c r="F9408" s="18" t="s">
        <v>8977</v>
      </c>
      <c r="H9408" s="18" t="s">
        <v>14534</v>
      </c>
      <c r="I9408" s="17" t="s">
        <v>14543</v>
      </c>
      <c r="J9408" s="17">
        <v>5</v>
      </c>
      <c r="K9408" s="17">
        <v>0</v>
      </c>
      <c r="L9408" s="17">
        <v>1</v>
      </c>
      <c r="M9408" s="17">
        <v>0</v>
      </c>
      <c r="N9408" s="17">
        <v>1</v>
      </c>
      <c r="O9408" s="17">
        <v>3</v>
      </c>
      <c r="P9408" s="17" t="s">
        <v>14532</v>
      </c>
      <c r="Q9408" s="19" t="s">
        <v>14542</v>
      </c>
      <c r="R9408" s="18" t="s">
        <v>14541</v>
      </c>
      <c r="S9408" s="18" t="s">
        <v>13167</v>
      </c>
      <c r="T9408" s="20" t="s">
        <v>26</v>
      </c>
      <c r="U9408" s="17" t="s">
        <v>14529</v>
      </c>
      <c r="V9408" s="18"/>
      <c r="Z9408" s="13"/>
      <c r="AA9408" s="13"/>
      <c r="AD9408" s="20" t="s">
        <v>26</v>
      </c>
      <c r="AE9408" s="24" t="s">
        <v>8697</v>
      </c>
      <c r="AH9408" s="13"/>
      <c r="AI9408" s="13"/>
      <c r="AL9408" s="20" t="s">
        <v>26</v>
      </c>
      <c r="AM9408" s="24" t="s">
        <v>8697</v>
      </c>
      <c r="AP9408" s="13"/>
      <c r="AQ9408" s="13"/>
      <c r="AT9408" s="20" t="s">
        <v>26</v>
      </c>
      <c r="AU9408" s="24" t="s">
        <v>8697</v>
      </c>
      <c r="AV9408" s="25"/>
      <c r="AW9408" s="20"/>
      <c r="AX9408" s="17"/>
      <c r="BE9408" s="17"/>
    </row>
    <row r="9409" spans="1:57" ht="35.25" customHeight="1" x14ac:dyDescent="0.2">
      <c r="A9409" s="33" t="s">
        <v>544</v>
      </c>
      <c r="C9409" s="17" t="s">
        <v>8707</v>
      </c>
      <c r="D9409" s="18" t="s">
        <v>1803</v>
      </c>
      <c r="E9409" s="18" t="s">
        <v>6176</v>
      </c>
      <c r="F9409" s="18" t="s">
        <v>8977</v>
      </c>
      <c r="H9409" s="18" t="s">
        <v>14534</v>
      </c>
      <c r="I9409" s="17" t="s">
        <v>14540</v>
      </c>
      <c r="J9409" s="17">
        <v>5</v>
      </c>
      <c r="K9409" s="17">
        <v>0</v>
      </c>
      <c r="L9409" s="17">
        <v>1</v>
      </c>
      <c r="M9409" s="17">
        <v>0</v>
      </c>
      <c r="N9409" s="17">
        <v>1</v>
      </c>
      <c r="O9409" s="17">
        <v>4</v>
      </c>
      <c r="P9409" s="17" t="s">
        <v>14532</v>
      </c>
      <c r="Q9409" s="19" t="s">
        <v>14539</v>
      </c>
      <c r="R9409" s="18" t="s">
        <v>14538</v>
      </c>
      <c r="S9409" s="18" t="s">
        <v>13167</v>
      </c>
      <c r="T9409" s="20" t="s">
        <v>26</v>
      </c>
      <c r="U9409" s="17" t="s">
        <v>14529</v>
      </c>
      <c r="V9409" s="18"/>
      <c r="Z9409" s="13"/>
      <c r="AA9409" s="13"/>
      <c r="AD9409" s="20" t="s">
        <v>26</v>
      </c>
      <c r="AE9409" s="24" t="s">
        <v>8697</v>
      </c>
      <c r="AH9409" s="13"/>
      <c r="AI9409" s="13"/>
      <c r="AL9409" s="20" t="s">
        <v>26</v>
      </c>
      <c r="AM9409" s="24" t="s">
        <v>8697</v>
      </c>
      <c r="AP9409" s="13"/>
      <c r="AQ9409" s="13"/>
      <c r="AT9409" s="20" t="s">
        <v>26</v>
      </c>
      <c r="AU9409" s="24" t="s">
        <v>8697</v>
      </c>
      <c r="AV9409" s="25"/>
      <c r="AW9409" s="20"/>
      <c r="AX9409" s="17"/>
      <c r="BE9409" s="17"/>
    </row>
    <row r="9410" spans="1:57" ht="35.25" customHeight="1" x14ac:dyDescent="0.2">
      <c r="A9410" s="33" t="s">
        <v>544</v>
      </c>
      <c r="C9410" s="17" t="s">
        <v>8707</v>
      </c>
      <c r="D9410" s="18" t="s">
        <v>1803</v>
      </c>
      <c r="E9410" s="18" t="s">
        <v>6176</v>
      </c>
      <c r="F9410" s="18" t="s">
        <v>8977</v>
      </c>
      <c r="H9410" s="18" t="s">
        <v>14534</v>
      </c>
      <c r="I9410" s="17" t="s">
        <v>14537</v>
      </c>
      <c r="J9410" s="17">
        <v>5</v>
      </c>
      <c r="K9410" s="17">
        <v>0</v>
      </c>
      <c r="L9410" s="17">
        <v>1</v>
      </c>
      <c r="M9410" s="17">
        <v>0</v>
      </c>
      <c r="N9410" s="17">
        <v>1</v>
      </c>
      <c r="O9410" s="17">
        <v>5</v>
      </c>
      <c r="P9410" s="17" t="s">
        <v>14532</v>
      </c>
      <c r="Q9410" s="19" t="s">
        <v>14536</v>
      </c>
      <c r="R9410" s="18" t="s">
        <v>14535</v>
      </c>
      <c r="S9410" s="18" t="s">
        <v>13167</v>
      </c>
      <c r="T9410" s="20" t="s">
        <v>26</v>
      </c>
      <c r="U9410" s="17" t="s">
        <v>14529</v>
      </c>
      <c r="V9410" s="18"/>
      <c r="Z9410" s="13"/>
      <c r="AA9410" s="13"/>
      <c r="AD9410" s="20" t="s">
        <v>26</v>
      </c>
      <c r="AE9410" s="24" t="s">
        <v>8697</v>
      </c>
      <c r="AH9410" s="13"/>
      <c r="AI9410" s="13"/>
      <c r="AL9410" s="20" t="s">
        <v>26</v>
      </c>
      <c r="AM9410" s="24" t="s">
        <v>8697</v>
      </c>
      <c r="AP9410" s="13"/>
      <c r="AQ9410" s="13"/>
      <c r="AT9410" s="20" t="s">
        <v>26</v>
      </c>
      <c r="AU9410" s="24" t="s">
        <v>8697</v>
      </c>
      <c r="AV9410" s="25"/>
      <c r="AW9410" s="20"/>
      <c r="AX9410" s="17"/>
      <c r="BE9410" s="17"/>
    </row>
    <row r="9411" spans="1:57" ht="35.25" customHeight="1" x14ac:dyDescent="0.2">
      <c r="A9411" s="33" t="s">
        <v>544</v>
      </c>
      <c r="C9411" s="17" t="s">
        <v>8707</v>
      </c>
      <c r="D9411" s="18" t="s">
        <v>1803</v>
      </c>
      <c r="E9411" s="18" t="s">
        <v>6176</v>
      </c>
      <c r="F9411" s="18" t="s">
        <v>8977</v>
      </c>
      <c r="H9411" s="18" t="s">
        <v>14534</v>
      </c>
      <c r="I9411" s="17" t="s">
        <v>14533</v>
      </c>
      <c r="J9411" s="17">
        <v>5</v>
      </c>
      <c r="K9411" s="17">
        <v>0</v>
      </c>
      <c r="L9411" s="17">
        <v>1</v>
      </c>
      <c r="M9411" s="17">
        <v>0</v>
      </c>
      <c r="N9411" s="17">
        <v>1</v>
      </c>
      <c r="O9411" s="17">
        <v>6</v>
      </c>
      <c r="P9411" s="17" t="s">
        <v>14532</v>
      </c>
      <c r="Q9411" s="19" t="s">
        <v>14531</v>
      </c>
      <c r="R9411" s="18" t="s">
        <v>14530</v>
      </c>
      <c r="S9411" s="18" t="s">
        <v>13167</v>
      </c>
      <c r="T9411" s="20" t="s">
        <v>26</v>
      </c>
      <c r="U9411" s="17" t="s">
        <v>14529</v>
      </c>
      <c r="V9411" s="18"/>
      <c r="Z9411" s="13"/>
      <c r="AA9411" s="13"/>
      <c r="AD9411" s="20" t="s">
        <v>26</v>
      </c>
      <c r="AE9411" s="24" t="s">
        <v>8697</v>
      </c>
      <c r="AH9411" s="13"/>
      <c r="AI9411" s="13"/>
      <c r="AL9411" s="20" t="s">
        <v>26</v>
      </c>
      <c r="AM9411" s="24" t="s">
        <v>8697</v>
      </c>
      <c r="AP9411" s="13"/>
      <c r="AQ9411" s="13"/>
      <c r="AT9411" s="20" t="s">
        <v>26</v>
      </c>
      <c r="AU9411" s="24" t="s">
        <v>8697</v>
      </c>
      <c r="AV9411" s="25"/>
      <c r="AW9411" s="20"/>
      <c r="AX9411" s="17"/>
      <c r="BE9411" s="17"/>
    </row>
    <row r="9412" spans="1:57" ht="35.25" customHeight="1" x14ac:dyDescent="0.2">
      <c r="A9412" s="33" t="s">
        <v>544</v>
      </c>
      <c r="C9412" s="17" t="s">
        <v>8707</v>
      </c>
      <c r="D9412" s="18" t="s">
        <v>1803</v>
      </c>
      <c r="E9412" s="18" t="s">
        <v>6176</v>
      </c>
      <c r="F9412" s="18" t="s">
        <v>8931</v>
      </c>
      <c r="H9412" s="18" t="s">
        <v>14519</v>
      </c>
      <c r="I9412" s="17" t="s">
        <v>14528</v>
      </c>
      <c r="J9412" s="17">
        <v>5</v>
      </c>
      <c r="K9412" s="17">
        <v>0</v>
      </c>
      <c r="L9412" s="17">
        <v>2</v>
      </c>
      <c r="M9412" s="17">
        <v>0</v>
      </c>
      <c r="N9412" s="17">
        <v>0</v>
      </c>
      <c r="O9412" s="17">
        <v>0</v>
      </c>
      <c r="P9412" s="17" t="s">
        <v>14517</v>
      </c>
      <c r="Q9412" s="19" t="s">
        <v>14527</v>
      </c>
      <c r="R9412" s="18" t="s">
        <v>14526</v>
      </c>
      <c r="S9412" s="18" t="s">
        <v>13167</v>
      </c>
      <c r="T9412" s="20" t="s">
        <v>26</v>
      </c>
      <c r="U9412" s="17" t="s">
        <v>14514</v>
      </c>
      <c r="V9412" s="18"/>
      <c r="Z9412" s="13"/>
      <c r="AA9412" s="13"/>
      <c r="AD9412" s="20" t="s">
        <v>26</v>
      </c>
      <c r="AE9412" s="24" t="s">
        <v>8697</v>
      </c>
      <c r="AH9412" s="13"/>
      <c r="AI9412" s="13"/>
      <c r="AL9412" s="20" t="s">
        <v>26</v>
      </c>
      <c r="AM9412" s="24" t="s">
        <v>8697</v>
      </c>
      <c r="AP9412" s="13"/>
      <c r="AQ9412" s="13"/>
      <c r="AT9412" s="20" t="s">
        <v>26</v>
      </c>
      <c r="AU9412" s="24" t="s">
        <v>8697</v>
      </c>
      <c r="AV9412" s="25"/>
      <c r="AW9412" s="20"/>
      <c r="AX9412" s="17"/>
      <c r="BE9412" s="17"/>
    </row>
    <row r="9413" spans="1:57" ht="35.25" customHeight="1" x14ac:dyDescent="0.2">
      <c r="A9413" s="33" t="s">
        <v>544</v>
      </c>
      <c r="C9413" s="17" t="s">
        <v>8707</v>
      </c>
      <c r="D9413" s="18" t="s">
        <v>1803</v>
      </c>
      <c r="E9413" s="18" t="s">
        <v>6176</v>
      </c>
      <c r="F9413" s="18" t="s">
        <v>8931</v>
      </c>
      <c r="H9413" s="18" t="s">
        <v>14519</v>
      </c>
      <c r="I9413" s="17" t="s">
        <v>14525</v>
      </c>
      <c r="J9413" s="17">
        <v>5</v>
      </c>
      <c r="K9413" s="17">
        <v>0</v>
      </c>
      <c r="L9413" s="17">
        <v>2</v>
      </c>
      <c r="M9413" s="17">
        <v>0</v>
      </c>
      <c r="N9413" s="17">
        <v>0</v>
      </c>
      <c r="O9413" s="17">
        <v>1</v>
      </c>
      <c r="P9413" s="17" t="s">
        <v>14517</v>
      </c>
      <c r="Q9413" s="19" t="s">
        <v>14524</v>
      </c>
      <c r="R9413" s="18" t="s">
        <v>14523</v>
      </c>
      <c r="S9413" s="18" t="s">
        <v>13167</v>
      </c>
      <c r="T9413" s="20" t="s">
        <v>26</v>
      </c>
      <c r="U9413" s="17" t="s">
        <v>14514</v>
      </c>
      <c r="V9413" s="18"/>
      <c r="Z9413" s="13"/>
      <c r="AA9413" s="13"/>
      <c r="AD9413" s="20" t="s">
        <v>26</v>
      </c>
      <c r="AE9413" s="24" t="s">
        <v>8697</v>
      </c>
      <c r="AH9413" s="13"/>
      <c r="AI9413" s="13"/>
      <c r="AL9413" s="20" t="s">
        <v>26</v>
      </c>
      <c r="AM9413" s="24" t="s">
        <v>8697</v>
      </c>
      <c r="AP9413" s="13"/>
      <c r="AQ9413" s="13"/>
      <c r="AT9413" s="20" t="s">
        <v>26</v>
      </c>
      <c r="AU9413" s="24" t="s">
        <v>8697</v>
      </c>
      <c r="AV9413" s="25"/>
      <c r="AW9413" s="20"/>
      <c r="AX9413" s="17"/>
      <c r="BE9413" s="17"/>
    </row>
    <row r="9414" spans="1:57" ht="35.25" customHeight="1" x14ac:dyDescent="0.2">
      <c r="A9414" s="33" t="s">
        <v>544</v>
      </c>
      <c r="C9414" s="17" t="s">
        <v>8707</v>
      </c>
      <c r="D9414" s="18" t="s">
        <v>1803</v>
      </c>
      <c r="E9414" s="18" t="s">
        <v>6176</v>
      </c>
      <c r="F9414" s="18" t="s">
        <v>8931</v>
      </c>
      <c r="H9414" s="18" t="s">
        <v>14519</v>
      </c>
      <c r="I9414" s="17" t="s">
        <v>14522</v>
      </c>
      <c r="J9414" s="17">
        <v>5</v>
      </c>
      <c r="K9414" s="17">
        <v>0</v>
      </c>
      <c r="L9414" s="17">
        <v>2</v>
      </c>
      <c r="M9414" s="17">
        <v>0</v>
      </c>
      <c r="N9414" s="17">
        <v>0</v>
      </c>
      <c r="O9414" s="17">
        <v>2</v>
      </c>
      <c r="P9414" s="17" t="s">
        <v>14517</v>
      </c>
      <c r="Q9414" s="19" t="s">
        <v>14521</v>
      </c>
      <c r="R9414" s="18" t="s">
        <v>14520</v>
      </c>
      <c r="S9414" s="18" t="s">
        <v>13167</v>
      </c>
      <c r="T9414" s="20" t="s">
        <v>26</v>
      </c>
      <c r="U9414" s="17" t="s">
        <v>14514</v>
      </c>
      <c r="V9414" s="18"/>
      <c r="Z9414" s="13"/>
      <c r="AA9414" s="13"/>
      <c r="AD9414" s="20" t="s">
        <v>26</v>
      </c>
      <c r="AE9414" s="24" t="s">
        <v>8697</v>
      </c>
      <c r="AH9414" s="13"/>
      <c r="AI9414" s="13"/>
      <c r="AL9414" s="20" t="s">
        <v>26</v>
      </c>
      <c r="AM9414" s="24" t="s">
        <v>8697</v>
      </c>
      <c r="AP9414" s="13"/>
      <c r="AQ9414" s="13"/>
      <c r="AT9414" s="20" t="s">
        <v>26</v>
      </c>
      <c r="AU9414" s="24" t="s">
        <v>8697</v>
      </c>
      <c r="AV9414" s="25"/>
      <c r="AW9414" s="20"/>
      <c r="AX9414" s="17"/>
      <c r="BE9414" s="17"/>
    </row>
    <row r="9415" spans="1:57" ht="35.25" customHeight="1" x14ac:dyDescent="0.2">
      <c r="A9415" s="33" t="s">
        <v>544</v>
      </c>
      <c r="C9415" s="17" t="s">
        <v>8707</v>
      </c>
      <c r="D9415" s="18" t="s">
        <v>1803</v>
      </c>
      <c r="E9415" s="18" t="s">
        <v>6176</v>
      </c>
      <c r="F9415" s="18" t="s">
        <v>8931</v>
      </c>
      <c r="H9415" s="18" t="s">
        <v>14519</v>
      </c>
      <c r="I9415" s="17" t="s">
        <v>14518</v>
      </c>
      <c r="J9415" s="17">
        <v>5</v>
      </c>
      <c r="K9415" s="17">
        <v>0</v>
      </c>
      <c r="L9415" s="17">
        <v>2</v>
      </c>
      <c r="M9415" s="17">
        <v>0</v>
      </c>
      <c r="N9415" s="17">
        <v>0</v>
      </c>
      <c r="O9415" s="17">
        <v>3</v>
      </c>
      <c r="P9415" s="17" t="s">
        <v>14517</v>
      </c>
      <c r="Q9415" s="19" t="s">
        <v>14516</v>
      </c>
      <c r="R9415" s="18" t="s">
        <v>14515</v>
      </c>
      <c r="S9415" s="18" t="s">
        <v>13167</v>
      </c>
      <c r="T9415" s="20" t="s">
        <v>26</v>
      </c>
      <c r="U9415" s="17" t="s">
        <v>14514</v>
      </c>
      <c r="V9415" s="18"/>
      <c r="Z9415" s="13"/>
      <c r="AA9415" s="13"/>
      <c r="AD9415" s="20" t="s">
        <v>26</v>
      </c>
      <c r="AE9415" s="24" t="s">
        <v>8697</v>
      </c>
      <c r="AH9415" s="13"/>
      <c r="AI9415" s="13"/>
      <c r="AL9415" s="20" t="s">
        <v>26</v>
      </c>
      <c r="AM9415" s="24" t="s">
        <v>8697</v>
      </c>
      <c r="AP9415" s="13"/>
      <c r="AQ9415" s="13"/>
      <c r="AT9415" s="20" t="s">
        <v>26</v>
      </c>
      <c r="AU9415" s="24" t="s">
        <v>8697</v>
      </c>
      <c r="AV9415" s="25"/>
      <c r="AW9415" s="20"/>
      <c r="AX9415" s="17"/>
      <c r="BE9415" s="17"/>
    </row>
    <row r="9416" spans="1:57" ht="35.25" customHeight="1" x14ac:dyDescent="0.2">
      <c r="A9416" s="33" t="s">
        <v>544</v>
      </c>
      <c r="C9416" s="17" t="s">
        <v>8707</v>
      </c>
      <c r="D9416" s="18" t="s">
        <v>1803</v>
      </c>
      <c r="E9416" s="18" t="s">
        <v>6176</v>
      </c>
      <c r="F9416" s="18" t="s">
        <v>8931</v>
      </c>
      <c r="H9416" s="18" t="s">
        <v>14507</v>
      </c>
      <c r="I9416" s="17" t="s">
        <v>14513</v>
      </c>
      <c r="J9416" s="17">
        <v>5</v>
      </c>
      <c r="K9416" s="17">
        <v>0</v>
      </c>
      <c r="L9416" s="17">
        <v>2</v>
      </c>
      <c r="M9416" s="17">
        <v>0</v>
      </c>
      <c r="N9416" s="17">
        <v>1</v>
      </c>
      <c r="O9416" s="17">
        <v>0</v>
      </c>
      <c r="P9416" s="17" t="s">
        <v>14505</v>
      </c>
      <c r="Q9416" s="19" t="s">
        <v>14512</v>
      </c>
      <c r="R9416" s="18" t="s">
        <v>14511</v>
      </c>
      <c r="S9416" s="18" t="s">
        <v>13167</v>
      </c>
      <c r="T9416" s="20" t="s">
        <v>26</v>
      </c>
      <c r="U9416" s="17" t="s">
        <v>14502</v>
      </c>
      <c r="V9416" s="18"/>
      <c r="Z9416" s="13"/>
      <c r="AA9416" s="13"/>
      <c r="AD9416" s="20" t="s">
        <v>26</v>
      </c>
      <c r="AE9416" s="24" t="s">
        <v>8697</v>
      </c>
      <c r="AH9416" s="13"/>
      <c r="AI9416" s="13"/>
      <c r="AL9416" s="20" t="s">
        <v>26</v>
      </c>
      <c r="AM9416" s="24" t="s">
        <v>8697</v>
      </c>
      <c r="AP9416" s="13"/>
      <c r="AQ9416" s="13"/>
      <c r="AT9416" s="20" t="s">
        <v>26</v>
      </c>
      <c r="AU9416" s="24" t="s">
        <v>8697</v>
      </c>
      <c r="AV9416" s="25"/>
      <c r="AW9416" s="20"/>
      <c r="AX9416" s="17"/>
      <c r="BE9416" s="17"/>
    </row>
    <row r="9417" spans="1:57" ht="35.25" customHeight="1" x14ac:dyDescent="0.2">
      <c r="A9417" s="33" t="s">
        <v>544</v>
      </c>
      <c r="C9417" s="17" t="s">
        <v>8707</v>
      </c>
      <c r="D9417" s="18" t="s">
        <v>1803</v>
      </c>
      <c r="E9417" s="18" t="s">
        <v>6176</v>
      </c>
      <c r="F9417" s="18" t="s">
        <v>8931</v>
      </c>
      <c r="H9417" s="18" t="s">
        <v>14507</v>
      </c>
      <c r="I9417" s="17" t="s">
        <v>14510</v>
      </c>
      <c r="J9417" s="17">
        <v>5</v>
      </c>
      <c r="K9417" s="17">
        <v>0</v>
      </c>
      <c r="L9417" s="17">
        <v>2</v>
      </c>
      <c r="M9417" s="17">
        <v>0</v>
      </c>
      <c r="N9417" s="17">
        <v>1</v>
      </c>
      <c r="O9417" s="17">
        <v>1</v>
      </c>
      <c r="P9417" s="17" t="s">
        <v>14505</v>
      </c>
      <c r="Q9417" s="19" t="s">
        <v>14509</v>
      </c>
      <c r="R9417" s="18" t="s">
        <v>14508</v>
      </c>
      <c r="S9417" s="18" t="s">
        <v>13167</v>
      </c>
      <c r="T9417" s="20" t="s">
        <v>26</v>
      </c>
      <c r="U9417" s="17" t="s">
        <v>14502</v>
      </c>
      <c r="V9417" s="18"/>
      <c r="Z9417" s="13"/>
      <c r="AA9417" s="13"/>
      <c r="AD9417" s="20" t="s">
        <v>26</v>
      </c>
      <c r="AE9417" s="24" t="s">
        <v>8697</v>
      </c>
      <c r="AH9417" s="13"/>
      <c r="AI9417" s="13"/>
      <c r="AL9417" s="20" t="s">
        <v>26</v>
      </c>
      <c r="AM9417" s="24" t="s">
        <v>8697</v>
      </c>
      <c r="AP9417" s="13"/>
      <c r="AQ9417" s="13"/>
      <c r="AT9417" s="20" t="s">
        <v>26</v>
      </c>
      <c r="AU9417" s="24" t="s">
        <v>8697</v>
      </c>
      <c r="AV9417" s="25"/>
      <c r="AW9417" s="20"/>
      <c r="AX9417" s="17"/>
      <c r="BE9417" s="17"/>
    </row>
    <row r="9418" spans="1:57" ht="35.25" customHeight="1" x14ac:dyDescent="0.2">
      <c r="A9418" s="33" t="s">
        <v>544</v>
      </c>
      <c r="C9418" s="17" t="s">
        <v>8707</v>
      </c>
      <c r="D9418" s="18" t="s">
        <v>1803</v>
      </c>
      <c r="E9418" s="18" t="s">
        <v>6176</v>
      </c>
      <c r="F9418" s="18" t="s">
        <v>8931</v>
      </c>
      <c r="H9418" s="18" t="s">
        <v>14507</v>
      </c>
      <c r="I9418" s="17" t="s">
        <v>14506</v>
      </c>
      <c r="J9418" s="17">
        <v>5</v>
      </c>
      <c r="K9418" s="17">
        <v>0</v>
      </c>
      <c r="L9418" s="17">
        <v>2</v>
      </c>
      <c r="M9418" s="17">
        <v>0</v>
      </c>
      <c r="N9418" s="17">
        <v>1</v>
      </c>
      <c r="O9418" s="17">
        <v>2</v>
      </c>
      <c r="P9418" s="17" t="s">
        <v>14505</v>
      </c>
      <c r="Q9418" s="19" t="s">
        <v>14504</v>
      </c>
      <c r="R9418" s="18" t="s">
        <v>14503</v>
      </c>
      <c r="S9418" s="18" t="s">
        <v>13167</v>
      </c>
      <c r="T9418" s="20" t="s">
        <v>26</v>
      </c>
      <c r="U9418" s="17" t="s">
        <v>14502</v>
      </c>
      <c r="V9418" s="18"/>
      <c r="Z9418" s="13"/>
      <c r="AA9418" s="13"/>
      <c r="AD9418" s="20" t="s">
        <v>26</v>
      </c>
      <c r="AE9418" s="24" t="s">
        <v>8697</v>
      </c>
      <c r="AH9418" s="13"/>
      <c r="AI9418" s="13"/>
      <c r="AL9418" s="20" t="s">
        <v>26</v>
      </c>
      <c r="AM9418" s="24" t="s">
        <v>8697</v>
      </c>
      <c r="AP9418" s="13"/>
      <c r="AQ9418" s="13"/>
      <c r="AT9418" s="20" t="s">
        <v>26</v>
      </c>
      <c r="AU9418" s="24" t="s">
        <v>8697</v>
      </c>
      <c r="AV9418" s="25"/>
      <c r="AW9418" s="20"/>
      <c r="AX9418" s="17"/>
      <c r="BE9418" s="17"/>
    </row>
    <row r="9419" spans="1:57" ht="35.25" customHeight="1" x14ac:dyDescent="0.2">
      <c r="A9419" s="33" t="s">
        <v>544</v>
      </c>
      <c r="C9419" s="17" t="s">
        <v>8707</v>
      </c>
      <c r="D9419" s="18" t="s">
        <v>1803</v>
      </c>
      <c r="E9419" s="18" t="s">
        <v>6176</v>
      </c>
      <c r="F9419" s="18" t="s">
        <v>8888</v>
      </c>
      <c r="H9419" s="18" t="s">
        <v>14489</v>
      </c>
      <c r="I9419" s="17" t="s">
        <v>14501</v>
      </c>
      <c r="J9419" s="17">
        <v>5</v>
      </c>
      <c r="K9419" s="17">
        <v>0</v>
      </c>
      <c r="L9419" s="17">
        <v>3</v>
      </c>
      <c r="M9419" s="17">
        <v>0</v>
      </c>
      <c r="N9419" s="17">
        <v>0</v>
      </c>
      <c r="O9419" s="17">
        <v>0</v>
      </c>
      <c r="P9419" s="17" t="s">
        <v>14487</v>
      </c>
      <c r="Q9419" s="19" t="s">
        <v>14500</v>
      </c>
      <c r="R9419" s="18" t="s">
        <v>14499</v>
      </c>
      <c r="S9419" s="18" t="s">
        <v>13167</v>
      </c>
      <c r="T9419" s="20" t="s">
        <v>26</v>
      </c>
      <c r="U9419" s="17" t="s">
        <v>14484</v>
      </c>
      <c r="V9419" s="18"/>
      <c r="Z9419" s="13"/>
      <c r="AA9419" s="13"/>
      <c r="AD9419" s="20" t="s">
        <v>26</v>
      </c>
      <c r="AE9419" s="24" t="s">
        <v>8697</v>
      </c>
      <c r="AH9419" s="13"/>
      <c r="AI9419" s="13"/>
      <c r="AL9419" s="20" t="s">
        <v>26</v>
      </c>
      <c r="AM9419" s="24" t="s">
        <v>8697</v>
      </c>
      <c r="AP9419" s="13"/>
      <c r="AQ9419" s="13"/>
      <c r="AT9419" s="20" t="s">
        <v>26</v>
      </c>
      <c r="AU9419" s="24" t="s">
        <v>8697</v>
      </c>
      <c r="AV9419" s="25"/>
      <c r="AW9419" s="20"/>
      <c r="AX9419" s="17"/>
      <c r="BE9419" s="17"/>
    </row>
    <row r="9420" spans="1:57" ht="35.25" customHeight="1" x14ac:dyDescent="0.2">
      <c r="A9420" s="33" t="s">
        <v>544</v>
      </c>
      <c r="C9420" s="17" t="s">
        <v>8707</v>
      </c>
      <c r="D9420" s="18" t="s">
        <v>1803</v>
      </c>
      <c r="E9420" s="18" t="s">
        <v>6176</v>
      </c>
      <c r="F9420" s="18" t="s">
        <v>8888</v>
      </c>
      <c r="H9420" s="18" t="s">
        <v>14489</v>
      </c>
      <c r="I9420" s="17" t="s">
        <v>14498</v>
      </c>
      <c r="J9420" s="17">
        <v>5</v>
      </c>
      <c r="K9420" s="17">
        <v>0</v>
      </c>
      <c r="L9420" s="17">
        <v>3</v>
      </c>
      <c r="M9420" s="17">
        <v>0</v>
      </c>
      <c r="N9420" s="17">
        <v>0</v>
      </c>
      <c r="O9420" s="17">
        <v>1</v>
      </c>
      <c r="P9420" s="17" t="s">
        <v>14487</v>
      </c>
      <c r="Q9420" s="19" t="s">
        <v>14497</v>
      </c>
      <c r="R9420" s="18" t="s">
        <v>14496</v>
      </c>
      <c r="S9420" s="18" t="s">
        <v>13167</v>
      </c>
      <c r="T9420" s="20" t="s">
        <v>26</v>
      </c>
      <c r="U9420" s="17" t="s">
        <v>14484</v>
      </c>
      <c r="V9420" s="18"/>
      <c r="Z9420" s="13"/>
      <c r="AA9420" s="13"/>
      <c r="AD9420" s="20" t="s">
        <v>26</v>
      </c>
      <c r="AE9420" s="24" t="s">
        <v>8697</v>
      </c>
      <c r="AH9420" s="13"/>
      <c r="AI9420" s="13"/>
      <c r="AL9420" s="20" t="s">
        <v>26</v>
      </c>
      <c r="AM9420" s="24" t="s">
        <v>8697</v>
      </c>
      <c r="AP9420" s="13"/>
      <c r="AQ9420" s="13"/>
      <c r="AT9420" s="20" t="s">
        <v>26</v>
      </c>
      <c r="AU9420" s="24" t="s">
        <v>8697</v>
      </c>
      <c r="AV9420" s="25"/>
      <c r="AW9420" s="20"/>
      <c r="AX9420" s="17"/>
      <c r="BE9420" s="17"/>
    </row>
    <row r="9421" spans="1:57" ht="35.25" customHeight="1" x14ac:dyDescent="0.2">
      <c r="A9421" s="33" t="s">
        <v>544</v>
      </c>
      <c r="C9421" s="17" t="s">
        <v>8707</v>
      </c>
      <c r="D9421" s="18" t="s">
        <v>1803</v>
      </c>
      <c r="E9421" s="18" t="s">
        <v>6176</v>
      </c>
      <c r="F9421" s="18" t="s">
        <v>8888</v>
      </c>
      <c r="H9421" s="18" t="s">
        <v>14489</v>
      </c>
      <c r="I9421" s="17" t="s">
        <v>14495</v>
      </c>
      <c r="J9421" s="17">
        <v>5</v>
      </c>
      <c r="K9421" s="17">
        <v>0</v>
      </c>
      <c r="L9421" s="17">
        <v>3</v>
      </c>
      <c r="M9421" s="17">
        <v>0</v>
      </c>
      <c r="N9421" s="17">
        <v>0</v>
      </c>
      <c r="O9421" s="17">
        <v>2</v>
      </c>
      <c r="P9421" s="17" t="s">
        <v>14487</v>
      </c>
      <c r="Q9421" s="19" t="s">
        <v>14494</v>
      </c>
      <c r="R9421" s="18" t="s">
        <v>14493</v>
      </c>
      <c r="S9421" s="18" t="s">
        <v>13167</v>
      </c>
      <c r="T9421" s="20" t="s">
        <v>26</v>
      </c>
      <c r="U9421" s="17" t="s">
        <v>14484</v>
      </c>
      <c r="V9421" s="18"/>
      <c r="Z9421" s="13"/>
      <c r="AA9421" s="13"/>
      <c r="AD9421" s="20" t="s">
        <v>26</v>
      </c>
      <c r="AE9421" s="24" t="s">
        <v>8697</v>
      </c>
      <c r="AH9421" s="13"/>
      <c r="AI9421" s="13"/>
      <c r="AL9421" s="20" t="s">
        <v>26</v>
      </c>
      <c r="AM9421" s="24" t="s">
        <v>8697</v>
      </c>
      <c r="AP9421" s="13"/>
      <c r="AQ9421" s="13"/>
      <c r="AT9421" s="20" t="s">
        <v>26</v>
      </c>
      <c r="AU9421" s="24" t="s">
        <v>8697</v>
      </c>
      <c r="AV9421" s="25"/>
      <c r="AW9421" s="20"/>
      <c r="AX9421" s="17"/>
      <c r="BE9421" s="17"/>
    </row>
    <row r="9422" spans="1:57" ht="35.25" customHeight="1" x14ac:dyDescent="0.2">
      <c r="A9422" s="33" t="s">
        <v>544</v>
      </c>
      <c r="C9422" s="17" t="s">
        <v>8707</v>
      </c>
      <c r="D9422" s="18" t="s">
        <v>1803</v>
      </c>
      <c r="E9422" s="18" t="s">
        <v>6176</v>
      </c>
      <c r="F9422" s="18" t="s">
        <v>8888</v>
      </c>
      <c r="H9422" s="18" t="s">
        <v>14489</v>
      </c>
      <c r="I9422" s="17" t="s">
        <v>14492</v>
      </c>
      <c r="J9422" s="17">
        <v>5</v>
      </c>
      <c r="K9422" s="17">
        <v>0</v>
      </c>
      <c r="L9422" s="17">
        <v>3</v>
      </c>
      <c r="M9422" s="17">
        <v>0</v>
      </c>
      <c r="N9422" s="17">
        <v>0</v>
      </c>
      <c r="O9422" s="17">
        <v>3</v>
      </c>
      <c r="P9422" s="17" t="s">
        <v>14487</v>
      </c>
      <c r="Q9422" s="19" t="s">
        <v>14491</v>
      </c>
      <c r="R9422" s="18" t="s">
        <v>14490</v>
      </c>
      <c r="S9422" s="18" t="s">
        <v>13167</v>
      </c>
      <c r="T9422" s="20" t="s">
        <v>26</v>
      </c>
      <c r="U9422" s="17" t="s">
        <v>14484</v>
      </c>
      <c r="V9422" s="18"/>
      <c r="Z9422" s="13"/>
      <c r="AA9422" s="13"/>
      <c r="AD9422" s="20" t="s">
        <v>26</v>
      </c>
      <c r="AE9422" s="24" t="s">
        <v>8697</v>
      </c>
      <c r="AH9422" s="13"/>
      <c r="AI9422" s="13"/>
      <c r="AL9422" s="20" t="s">
        <v>26</v>
      </c>
      <c r="AM9422" s="24" t="s">
        <v>8697</v>
      </c>
      <c r="AP9422" s="13"/>
      <c r="AQ9422" s="13"/>
      <c r="AT9422" s="20" t="s">
        <v>26</v>
      </c>
      <c r="AU9422" s="24" t="s">
        <v>8697</v>
      </c>
      <c r="AV9422" s="25"/>
      <c r="AW9422" s="20"/>
      <c r="AX9422" s="17"/>
      <c r="BE9422" s="17"/>
    </row>
    <row r="9423" spans="1:57" ht="35.25" customHeight="1" x14ac:dyDescent="0.2">
      <c r="A9423" s="33" t="s">
        <v>544</v>
      </c>
      <c r="C9423" s="17" t="s">
        <v>8707</v>
      </c>
      <c r="D9423" s="18" t="s">
        <v>1803</v>
      </c>
      <c r="E9423" s="18" t="s">
        <v>6176</v>
      </c>
      <c r="F9423" s="18" t="s">
        <v>8888</v>
      </c>
      <c r="H9423" s="18" t="s">
        <v>14489</v>
      </c>
      <c r="I9423" s="17" t="s">
        <v>14488</v>
      </c>
      <c r="J9423" s="17">
        <v>5</v>
      </c>
      <c r="K9423" s="17">
        <v>0</v>
      </c>
      <c r="L9423" s="17">
        <v>3</v>
      </c>
      <c r="M9423" s="17">
        <v>0</v>
      </c>
      <c r="N9423" s="17">
        <v>0</v>
      </c>
      <c r="O9423" s="17">
        <v>4</v>
      </c>
      <c r="P9423" s="17" t="s">
        <v>14487</v>
      </c>
      <c r="Q9423" s="27" t="s">
        <v>14486</v>
      </c>
      <c r="R9423" s="18" t="s">
        <v>14485</v>
      </c>
      <c r="S9423" s="18" t="s">
        <v>13167</v>
      </c>
      <c r="T9423" s="20" t="s">
        <v>26</v>
      </c>
      <c r="U9423" s="17" t="s">
        <v>14484</v>
      </c>
      <c r="V9423" s="18"/>
      <c r="Z9423" s="13"/>
      <c r="AA9423" s="13"/>
      <c r="AD9423" s="20" t="s">
        <v>26</v>
      </c>
      <c r="AE9423" s="24" t="s">
        <v>8697</v>
      </c>
      <c r="AH9423" s="13"/>
      <c r="AI9423" s="13"/>
      <c r="AL9423" s="20" t="s">
        <v>26</v>
      </c>
      <c r="AM9423" s="24" t="s">
        <v>8697</v>
      </c>
      <c r="AP9423" s="13"/>
      <c r="AQ9423" s="13"/>
      <c r="AT9423" s="20" t="s">
        <v>26</v>
      </c>
      <c r="AU9423" s="24" t="s">
        <v>8697</v>
      </c>
      <c r="AV9423" s="25"/>
      <c r="AW9423" s="20"/>
      <c r="AX9423" s="17"/>
      <c r="BE9423" s="17"/>
    </row>
    <row r="9424" spans="1:57" ht="35.25" customHeight="1" x14ac:dyDescent="0.2">
      <c r="A9424" s="33" t="s">
        <v>544</v>
      </c>
      <c r="C9424" s="17" t="s">
        <v>8707</v>
      </c>
      <c r="D9424" s="18" t="s">
        <v>1803</v>
      </c>
      <c r="E9424" s="18" t="s">
        <v>6176</v>
      </c>
      <c r="F9424" s="18" t="s">
        <v>8888</v>
      </c>
      <c r="H9424" s="18" t="s">
        <v>14474</v>
      </c>
      <c r="I9424" s="17" t="s">
        <v>14483</v>
      </c>
      <c r="J9424" s="17">
        <v>5</v>
      </c>
      <c r="K9424" s="17">
        <v>0</v>
      </c>
      <c r="L9424" s="17">
        <v>3</v>
      </c>
      <c r="M9424" s="17">
        <v>0</v>
      </c>
      <c r="N9424" s="17">
        <v>1</v>
      </c>
      <c r="O9424" s="17">
        <v>0</v>
      </c>
      <c r="P9424" s="17" t="s">
        <v>14472</v>
      </c>
      <c r="Q9424" s="19" t="s">
        <v>14482</v>
      </c>
      <c r="R9424" s="18" t="s">
        <v>14481</v>
      </c>
      <c r="S9424" s="18" t="s">
        <v>13167</v>
      </c>
      <c r="T9424" s="20" t="s">
        <v>26</v>
      </c>
      <c r="U9424" s="17" t="s">
        <v>14469</v>
      </c>
      <c r="V9424" s="18"/>
      <c r="Z9424" s="13"/>
      <c r="AA9424" s="13"/>
      <c r="AD9424" s="20" t="s">
        <v>26</v>
      </c>
      <c r="AE9424" s="24" t="s">
        <v>8697</v>
      </c>
      <c r="AH9424" s="13"/>
      <c r="AI9424" s="13"/>
      <c r="AL9424" s="20" t="s">
        <v>26</v>
      </c>
      <c r="AM9424" s="24" t="s">
        <v>8697</v>
      </c>
      <c r="AP9424" s="13"/>
      <c r="AQ9424" s="13"/>
      <c r="AT9424" s="20" t="s">
        <v>26</v>
      </c>
      <c r="AU9424" s="24" t="s">
        <v>8697</v>
      </c>
      <c r="AV9424" s="25"/>
      <c r="AW9424" s="20"/>
      <c r="AX9424" s="17"/>
      <c r="BE9424" s="17"/>
    </row>
    <row r="9425" spans="1:57" ht="35.25" customHeight="1" x14ac:dyDescent="0.2">
      <c r="A9425" s="33" t="s">
        <v>544</v>
      </c>
      <c r="C9425" s="17" t="s">
        <v>8707</v>
      </c>
      <c r="D9425" s="18" t="s">
        <v>1803</v>
      </c>
      <c r="E9425" s="18" t="s">
        <v>6176</v>
      </c>
      <c r="F9425" s="18" t="s">
        <v>8888</v>
      </c>
      <c r="H9425" s="18" t="s">
        <v>14474</v>
      </c>
      <c r="I9425" s="17" t="s">
        <v>14480</v>
      </c>
      <c r="J9425" s="17">
        <v>5</v>
      </c>
      <c r="K9425" s="17">
        <v>0</v>
      </c>
      <c r="L9425" s="17">
        <v>3</v>
      </c>
      <c r="M9425" s="17">
        <v>0</v>
      </c>
      <c r="N9425" s="17">
        <v>1</v>
      </c>
      <c r="O9425" s="17">
        <v>1</v>
      </c>
      <c r="P9425" s="17" t="s">
        <v>14472</v>
      </c>
      <c r="Q9425" s="19" t="s">
        <v>14479</v>
      </c>
      <c r="R9425" s="18" t="s">
        <v>14478</v>
      </c>
      <c r="S9425" s="18" t="s">
        <v>13167</v>
      </c>
      <c r="T9425" s="20" t="s">
        <v>26</v>
      </c>
      <c r="U9425" s="17" t="s">
        <v>14469</v>
      </c>
      <c r="V9425" s="18"/>
      <c r="Z9425" s="13"/>
      <c r="AA9425" s="13"/>
      <c r="AD9425" s="20" t="s">
        <v>26</v>
      </c>
      <c r="AE9425" s="24" t="s">
        <v>8697</v>
      </c>
      <c r="AH9425" s="13"/>
      <c r="AI9425" s="13"/>
      <c r="AL9425" s="20" t="s">
        <v>26</v>
      </c>
      <c r="AM9425" s="24" t="s">
        <v>8697</v>
      </c>
      <c r="AP9425" s="13"/>
      <c r="AQ9425" s="13"/>
      <c r="AT9425" s="20" t="s">
        <v>26</v>
      </c>
      <c r="AU9425" s="24" t="s">
        <v>8697</v>
      </c>
      <c r="AV9425" s="25"/>
      <c r="AW9425" s="20"/>
      <c r="AX9425" s="17"/>
      <c r="BE9425" s="17"/>
    </row>
    <row r="9426" spans="1:57" ht="35.25" customHeight="1" x14ac:dyDescent="0.2">
      <c r="A9426" s="33" t="s">
        <v>544</v>
      </c>
      <c r="C9426" s="17" t="s">
        <v>8707</v>
      </c>
      <c r="D9426" s="18" t="s">
        <v>1803</v>
      </c>
      <c r="E9426" s="18" t="s">
        <v>6176</v>
      </c>
      <c r="F9426" s="18" t="s">
        <v>8888</v>
      </c>
      <c r="H9426" s="18" t="s">
        <v>14474</v>
      </c>
      <c r="I9426" s="17" t="s">
        <v>14477</v>
      </c>
      <c r="J9426" s="17">
        <v>5</v>
      </c>
      <c r="K9426" s="17">
        <v>0</v>
      </c>
      <c r="L9426" s="17">
        <v>3</v>
      </c>
      <c r="M9426" s="17">
        <v>0</v>
      </c>
      <c r="N9426" s="17">
        <v>1</v>
      </c>
      <c r="O9426" s="17">
        <v>2</v>
      </c>
      <c r="P9426" s="17" t="s">
        <v>14472</v>
      </c>
      <c r="Q9426" s="19" t="s">
        <v>14476</v>
      </c>
      <c r="R9426" s="18" t="s">
        <v>14475</v>
      </c>
      <c r="S9426" s="18" t="s">
        <v>13167</v>
      </c>
      <c r="T9426" s="20" t="s">
        <v>26</v>
      </c>
      <c r="U9426" s="17" t="s">
        <v>14469</v>
      </c>
      <c r="V9426" s="18"/>
      <c r="Z9426" s="13"/>
      <c r="AA9426" s="13"/>
      <c r="AD9426" s="20" t="s">
        <v>26</v>
      </c>
      <c r="AE9426" s="24" t="s">
        <v>8697</v>
      </c>
      <c r="AH9426" s="13"/>
      <c r="AI9426" s="13"/>
      <c r="AL9426" s="20" t="s">
        <v>26</v>
      </c>
      <c r="AM9426" s="24" t="s">
        <v>8697</v>
      </c>
      <c r="AP9426" s="13"/>
      <c r="AQ9426" s="13"/>
      <c r="AT9426" s="20" t="s">
        <v>26</v>
      </c>
      <c r="AU9426" s="24" t="s">
        <v>8697</v>
      </c>
      <c r="AV9426" s="25"/>
      <c r="AW9426" s="20"/>
      <c r="AX9426" s="17"/>
      <c r="BE9426" s="17"/>
    </row>
    <row r="9427" spans="1:57" ht="35.25" customHeight="1" x14ac:dyDescent="0.2">
      <c r="A9427" s="33" t="s">
        <v>544</v>
      </c>
      <c r="C9427" s="17" t="s">
        <v>8707</v>
      </c>
      <c r="D9427" s="18" t="s">
        <v>1803</v>
      </c>
      <c r="E9427" s="18" t="s">
        <v>6176</v>
      </c>
      <c r="F9427" s="18" t="s">
        <v>8888</v>
      </c>
      <c r="H9427" s="18" t="s">
        <v>14474</v>
      </c>
      <c r="I9427" s="17" t="s">
        <v>14473</v>
      </c>
      <c r="J9427" s="17">
        <v>5</v>
      </c>
      <c r="K9427" s="17">
        <v>0</v>
      </c>
      <c r="L9427" s="17">
        <v>3</v>
      </c>
      <c r="M9427" s="17">
        <v>0</v>
      </c>
      <c r="N9427" s="17">
        <v>1</v>
      </c>
      <c r="O9427" s="17">
        <v>3</v>
      </c>
      <c r="P9427" s="17" t="s">
        <v>14472</v>
      </c>
      <c r="Q9427" s="19" t="s">
        <v>14471</v>
      </c>
      <c r="R9427" s="18" t="s">
        <v>14470</v>
      </c>
      <c r="S9427" s="18" t="s">
        <v>13167</v>
      </c>
      <c r="T9427" s="20" t="s">
        <v>26</v>
      </c>
      <c r="U9427" s="17" t="s">
        <v>14469</v>
      </c>
      <c r="V9427" s="18"/>
      <c r="Z9427" s="13"/>
      <c r="AA9427" s="13"/>
      <c r="AD9427" s="20" t="s">
        <v>26</v>
      </c>
      <c r="AE9427" s="24" t="s">
        <v>8697</v>
      </c>
      <c r="AH9427" s="13"/>
      <c r="AI9427" s="13"/>
      <c r="AL9427" s="20" t="s">
        <v>26</v>
      </c>
      <c r="AM9427" s="24" t="s">
        <v>8697</v>
      </c>
      <c r="AP9427" s="13"/>
      <c r="AQ9427" s="13"/>
      <c r="AT9427" s="20" t="s">
        <v>26</v>
      </c>
      <c r="AU9427" s="24" t="s">
        <v>8697</v>
      </c>
      <c r="AV9427" s="25"/>
      <c r="AW9427" s="20"/>
      <c r="AX9427" s="17"/>
      <c r="BE9427" s="17"/>
    </row>
    <row r="9428" spans="1:57" ht="35.25" customHeight="1" x14ac:dyDescent="0.2">
      <c r="A9428" s="33" t="s">
        <v>544</v>
      </c>
      <c r="C9428" s="17" t="s">
        <v>8707</v>
      </c>
      <c r="D9428" s="18" t="s">
        <v>1803</v>
      </c>
      <c r="E9428" s="18" t="s">
        <v>6176</v>
      </c>
      <c r="F9428" s="18" t="s">
        <v>8851</v>
      </c>
      <c r="H9428" s="18" t="s">
        <v>14459</v>
      </c>
      <c r="I9428" s="17" t="s">
        <v>14468</v>
      </c>
      <c r="J9428" s="17">
        <v>5</v>
      </c>
      <c r="K9428" s="17">
        <v>0</v>
      </c>
      <c r="L9428" s="17">
        <v>4</v>
      </c>
      <c r="M9428" s="17">
        <v>0</v>
      </c>
      <c r="N9428" s="17">
        <v>0</v>
      </c>
      <c r="O9428" s="17">
        <v>0</v>
      </c>
      <c r="P9428" s="17" t="s">
        <v>14457</v>
      </c>
      <c r="Q9428" s="19" t="s">
        <v>14467</v>
      </c>
      <c r="R9428" s="18" t="s">
        <v>14466</v>
      </c>
      <c r="S9428" s="18" t="s">
        <v>13167</v>
      </c>
      <c r="T9428" s="20" t="s">
        <v>26</v>
      </c>
      <c r="U9428" s="17" t="s">
        <v>14454</v>
      </c>
      <c r="V9428" s="18"/>
      <c r="Z9428" s="13"/>
      <c r="AA9428" s="13"/>
      <c r="AD9428" s="20" t="s">
        <v>26</v>
      </c>
      <c r="AE9428" s="24" t="s">
        <v>8697</v>
      </c>
      <c r="AH9428" s="13"/>
      <c r="AI9428" s="13"/>
      <c r="AL9428" s="20" t="s">
        <v>26</v>
      </c>
      <c r="AM9428" s="24" t="s">
        <v>8697</v>
      </c>
      <c r="AP9428" s="13"/>
      <c r="AQ9428" s="13"/>
      <c r="AT9428" s="20" t="s">
        <v>26</v>
      </c>
      <c r="AU9428" s="24" t="s">
        <v>8697</v>
      </c>
      <c r="AV9428" s="25"/>
      <c r="AW9428" s="20"/>
      <c r="AX9428" s="17"/>
      <c r="BE9428" s="17"/>
    </row>
    <row r="9429" spans="1:57" ht="35.25" customHeight="1" x14ac:dyDescent="0.2">
      <c r="A9429" s="33" t="s">
        <v>544</v>
      </c>
      <c r="C9429" s="17" t="s">
        <v>8707</v>
      </c>
      <c r="D9429" s="18" t="s">
        <v>1803</v>
      </c>
      <c r="E9429" s="18" t="s">
        <v>6176</v>
      </c>
      <c r="F9429" s="18" t="s">
        <v>8851</v>
      </c>
      <c r="H9429" s="18" t="s">
        <v>14459</v>
      </c>
      <c r="I9429" s="17" t="s">
        <v>14465</v>
      </c>
      <c r="J9429" s="17">
        <v>5</v>
      </c>
      <c r="K9429" s="17">
        <v>0</v>
      </c>
      <c r="L9429" s="17">
        <v>4</v>
      </c>
      <c r="M9429" s="17">
        <v>0</v>
      </c>
      <c r="N9429" s="17">
        <v>0</v>
      </c>
      <c r="O9429" s="17">
        <v>1</v>
      </c>
      <c r="P9429" s="17" t="s">
        <v>14457</v>
      </c>
      <c r="Q9429" s="19" t="s">
        <v>14464</v>
      </c>
      <c r="R9429" s="18" t="s">
        <v>14463</v>
      </c>
      <c r="S9429" s="18" t="s">
        <v>13167</v>
      </c>
      <c r="T9429" s="20" t="s">
        <v>26</v>
      </c>
      <c r="U9429" s="17" t="s">
        <v>14454</v>
      </c>
      <c r="V9429" s="18"/>
      <c r="Z9429" s="13"/>
      <c r="AA9429" s="13"/>
      <c r="AD9429" s="20" t="s">
        <v>26</v>
      </c>
      <c r="AE9429" s="24" t="s">
        <v>8697</v>
      </c>
      <c r="AH9429" s="13"/>
      <c r="AI9429" s="13"/>
      <c r="AL9429" s="20" t="s">
        <v>26</v>
      </c>
      <c r="AM9429" s="24" t="s">
        <v>8697</v>
      </c>
      <c r="AP9429" s="13"/>
      <c r="AQ9429" s="13"/>
      <c r="AT9429" s="20" t="s">
        <v>26</v>
      </c>
      <c r="AU9429" s="24" t="s">
        <v>8697</v>
      </c>
      <c r="AV9429" s="25"/>
      <c r="AW9429" s="20"/>
      <c r="AX9429" s="17"/>
      <c r="BE9429" s="17"/>
    </row>
    <row r="9430" spans="1:57" ht="35.25" customHeight="1" x14ac:dyDescent="0.2">
      <c r="A9430" s="33" t="s">
        <v>544</v>
      </c>
      <c r="C9430" s="17" t="s">
        <v>8707</v>
      </c>
      <c r="D9430" s="18" t="s">
        <v>1803</v>
      </c>
      <c r="E9430" s="18" t="s">
        <v>6176</v>
      </c>
      <c r="F9430" s="18" t="s">
        <v>8851</v>
      </c>
      <c r="H9430" s="18" t="s">
        <v>14459</v>
      </c>
      <c r="I9430" s="17" t="s">
        <v>14462</v>
      </c>
      <c r="J9430" s="17">
        <v>5</v>
      </c>
      <c r="K9430" s="17">
        <v>0</v>
      </c>
      <c r="L9430" s="17">
        <v>4</v>
      </c>
      <c r="M9430" s="17">
        <v>0</v>
      </c>
      <c r="N9430" s="17">
        <v>0</v>
      </c>
      <c r="O9430" s="17">
        <v>2</v>
      </c>
      <c r="P9430" s="17" t="s">
        <v>14457</v>
      </c>
      <c r="Q9430" s="19" t="s">
        <v>14461</v>
      </c>
      <c r="R9430" s="18" t="s">
        <v>14460</v>
      </c>
      <c r="S9430" s="18" t="s">
        <v>13167</v>
      </c>
      <c r="T9430" s="20" t="s">
        <v>26</v>
      </c>
      <c r="U9430" s="17" t="s">
        <v>14454</v>
      </c>
      <c r="V9430" s="18"/>
      <c r="Z9430" s="13"/>
      <c r="AA9430" s="13"/>
      <c r="AD9430" s="20" t="s">
        <v>26</v>
      </c>
      <c r="AE9430" s="24" t="s">
        <v>8697</v>
      </c>
      <c r="AH9430" s="13"/>
      <c r="AI9430" s="13"/>
      <c r="AL9430" s="20" t="s">
        <v>26</v>
      </c>
      <c r="AM9430" s="24" t="s">
        <v>8697</v>
      </c>
      <c r="AP9430" s="13"/>
      <c r="AQ9430" s="13"/>
      <c r="AT9430" s="20" t="s">
        <v>26</v>
      </c>
      <c r="AU9430" s="24" t="s">
        <v>8697</v>
      </c>
      <c r="AV9430" s="25"/>
      <c r="AW9430" s="20"/>
      <c r="AX9430" s="17"/>
      <c r="BE9430" s="17"/>
    </row>
    <row r="9431" spans="1:57" ht="35.25" customHeight="1" x14ac:dyDescent="0.2">
      <c r="A9431" s="33" t="s">
        <v>544</v>
      </c>
      <c r="C9431" s="17" t="s">
        <v>8707</v>
      </c>
      <c r="D9431" s="18" t="s">
        <v>1803</v>
      </c>
      <c r="E9431" s="18" t="s">
        <v>6176</v>
      </c>
      <c r="F9431" s="18" t="s">
        <v>8851</v>
      </c>
      <c r="H9431" s="18" t="s">
        <v>14459</v>
      </c>
      <c r="I9431" s="17" t="s">
        <v>14458</v>
      </c>
      <c r="J9431" s="17">
        <v>5</v>
      </c>
      <c r="K9431" s="17">
        <v>0</v>
      </c>
      <c r="L9431" s="17">
        <v>4</v>
      </c>
      <c r="M9431" s="17">
        <v>0</v>
      </c>
      <c r="N9431" s="17">
        <v>0</v>
      </c>
      <c r="O9431" s="17">
        <v>3</v>
      </c>
      <c r="P9431" s="17" t="s">
        <v>14457</v>
      </c>
      <c r="Q9431" s="19" t="s">
        <v>14456</v>
      </c>
      <c r="R9431" s="18" t="s">
        <v>14455</v>
      </c>
      <c r="S9431" s="18" t="s">
        <v>13167</v>
      </c>
      <c r="T9431" s="20" t="s">
        <v>26</v>
      </c>
      <c r="U9431" s="17" t="s">
        <v>14454</v>
      </c>
      <c r="V9431" s="18"/>
      <c r="Z9431" s="13"/>
      <c r="AA9431" s="13"/>
      <c r="AD9431" s="20" t="s">
        <v>26</v>
      </c>
      <c r="AE9431" s="24" t="s">
        <v>8697</v>
      </c>
      <c r="AH9431" s="13"/>
      <c r="AI9431" s="13"/>
      <c r="AL9431" s="20" t="s">
        <v>26</v>
      </c>
      <c r="AM9431" s="24" t="s">
        <v>8697</v>
      </c>
      <c r="AP9431" s="13"/>
      <c r="AQ9431" s="13"/>
      <c r="AT9431" s="20" t="s">
        <v>26</v>
      </c>
      <c r="AU9431" s="24" t="s">
        <v>8697</v>
      </c>
      <c r="AV9431" s="25"/>
      <c r="AW9431" s="20"/>
      <c r="AX9431" s="17"/>
      <c r="BE9431" s="17"/>
    </row>
    <row r="9432" spans="1:57" ht="35.25" customHeight="1" x14ac:dyDescent="0.2">
      <c r="A9432" s="33" t="s">
        <v>544</v>
      </c>
      <c r="C9432" s="17" t="s">
        <v>8707</v>
      </c>
      <c r="D9432" s="18" t="s">
        <v>1803</v>
      </c>
      <c r="E9432" s="18" t="s">
        <v>6176</v>
      </c>
      <c r="F9432" s="18" t="s">
        <v>8851</v>
      </c>
      <c r="H9432" s="18" t="s">
        <v>14441</v>
      </c>
      <c r="I9432" s="17" t="s">
        <v>14453</v>
      </c>
      <c r="J9432" s="17">
        <v>5</v>
      </c>
      <c r="K9432" s="17">
        <v>0</v>
      </c>
      <c r="L9432" s="17">
        <v>4</v>
      </c>
      <c r="M9432" s="17">
        <v>0</v>
      </c>
      <c r="N9432" s="17">
        <v>1</v>
      </c>
      <c r="O9432" s="17">
        <v>0</v>
      </c>
      <c r="P9432" s="17" t="s">
        <v>14439</v>
      </c>
      <c r="Q9432" s="19" t="s">
        <v>14452</v>
      </c>
      <c r="R9432" s="18" t="s">
        <v>14451</v>
      </c>
      <c r="S9432" s="18" t="s">
        <v>13167</v>
      </c>
      <c r="T9432" s="20" t="s">
        <v>26</v>
      </c>
      <c r="U9432" s="17" t="s">
        <v>14436</v>
      </c>
      <c r="V9432" s="18"/>
      <c r="Z9432" s="13"/>
      <c r="AA9432" s="13"/>
      <c r="AD9432" s="20" t="s">
        <v>26</v>
      </c>
      <c r="AE9432" s="24" t="s">
        <v>8697</v>
      </c>
      <c r="AH9432" s="13"/>
      <c r="AI9432" s="13"/>
      <c r="AL9432" s="20" t="s">
        <v>26</v>
      </c>
      <c r="AM9432" s="24" t="s">
        <v>8697</v>
      </c>
      <c r="AP9432" s="13"/>
      <c r="AQ9432" s="13"/>
      <c r="AT9432" s="20" t="s">
        <v>26</v>
      </c>
      <c r="AU9432" s="24" t="s">
        <v>8697</v>
      </c>
      <c r="AV9432" s="25"/>
      <c r="AW9432" s="20"/>
      <c r="AX9432" s="17"/>
      <c r="BE9432" s="17"/>
    </row>
    <row r="9433" spans="1:57" ht="35.25" customHeight="1" x14ac:dyDescent="0.2">
      <c r="A9433" s="33" t="s">
        <v>544</v>
      </c>
      <c r="C9433" s="17" t="s">
        <v>8707</v>
      </c>
      <c r="D9433" s="18" t="s">
        <v>1803</v>
      </c>
      <c r="E9433" s="18" t="s">
        <v>6176</v>
      </c>
      <c r="F9433" s="18" t="s">
        <v>8851</v>
      </c>
      <c r="H9433" s="18" t="s">
        <v>14441</v>
      </c>
      <c r="I9433" s="17" t="s">
        <v>14450</v>
      </c>
      <c r="J9433" s="17">
        <v>5</v>
      </c>
      <c r="K9433" s="17">
        <v>0</v>
      </c>
      <c r="L9433" s="17">
        <v>4</v>
      </c>
      <c r="M9433" s="17">
        <v>0</v>
      </c>
      <c r="N9433" s="17">
        <v>1</v>
      </c>
      <c r="O9433" s="17">
        <v>1</v>
      </c>
      <c r="P9433" s="17" t="s">
        <v>14439</v>
      </c>
      <c r="Q9433" s="19" t="s">
        <v>14449</v>
      </c>
      <c r="R9433" s="18" t="s">
        <v>14448</v>
      </c>
      <c r="S9433" s="18" t="s">
        <v>13167</v>
      </c>
      <c r="T9433" s="20" t="s">
        <v>26</v>
      </c>
      <c r="U9433" s="17" t="s">
        <v>14436</v>
      </c>
      <c r="V9433" s="18"/>
      <c r="Z9433" s="13"/>
      <c r="AA9433" s="13"/>
      <c r="AD9433" s="20" t="s">
        <v>26</v>
      </c>
      <c r="AE9433" s="24" t="s">
        <v>8697</v>
      </c>
      <c r="AH9433" s="13"/>
      <c r="AI9433" s="13"/>
      <c r="AL9433" s="20" t="s">
        <v>26</v>
      </c>
      <c r="AM9433" s="24" t="s">
        <v>8697</v>
      </c>
      <c r="AP9433" s="13"/>
      <c r="AQ9433" s="13"/>
      <c r="AT9433" s="20" t="s">
        <v>26</v>
      </c>
      <c r="AU9433" s="24" t="s">
        <v>8697</v>
      </c>
      <c r="AV9433" s="25"/>
      <c r="AW9433" s="20"/>
      <c r="AX9433" s="17"/>
      <c r="BE9433" s="17"/>
    </row>
    <row r="9434" spans="1:57" ht="35.25" customHeight="1" x14ac:dyDescent="0.2">
      <c r="A9434" s="33" t="s">
        <v>544</v>
      </c>
      <c r="C9434" s="17" t="s">
        <v>8707</v>
      </c>
      <c r="D9434" s="18" t="s">
        <v>1803</v>
      </c>
      <c r="E9434" s="18" t="s">
        <v>6176</v>
      </c>
      <c r="F9434" s="18" t="s">
        <v>8851</v>
      </c>
      <c r="H9434" s="18" t="s">
        <v>14441</v>
      </c>
      <c r="I9434" s="17" t="s">
        <v>14447</v>
      </c>
      <c r="J9434" s="17">
        <v>5</v>
      </c>
      <c r="K9434" s="17">
        <v>0</v>
      </c>
      <c r="L9434" s="17">
        <v>4</v>
      </c>
      <c r="M9434" s="17">
        <v>0</v>
      </c>
      <c r="N9434" s="17">
        <v>1</v>
      </c>
      <c r="O9434" s="17">
        <v>2</v>
      </c>
      <c r="P9434" s="17" t="s">
        <v>14439</v>
      </c>
      <c r="Q9434" s="19" t="s">
        <v>14446</v>
      </c>
      <c r="R9434" s="18" t="s">
        <v>14445</v>
      </c>
      <c r="S9434" s="18" t="s">
        <v>13167</v>
      </c>
      <c r="T9434" s="20" t="s">
        <v>26</v>
      </c>
      <c r="U9434" s="17" t="s">
        <v>14436</v>
      </c>
      <c r="V9434" s="18"/>
      <c r="Z9434" s="13"/>
      <c r="AA9434" s="13"/>
      <c r="AD9434" s="20" t="s">
        <v>26</v>
      </c>
      <c r="AE9434" s="24" t="s">
        <v>8697</v>
      </c>
      <c r="AH9434" s="13"/>
      <c r="AI9434" s="13"/>
      <c r="AL9434" s="20" t="s">
        <v>26</v>
      </c>
      <c r="AM9434" s="24" t="s">
        <v>8697</v>
      </c>
      <c r="AP9434" s="13"/>
      <c r="AQ9434" s="13"/>
      <c r="AT9434" s="20" t="s">
        <v>26</v>
      </c>
      <c r="AU9434" s="24" t="s">
        <v>8697</v>
      </c>
      <c r="AV9434" s="25"/>
      <c r="AW9434" s="20"/>
      <c r="AX9434" s="17"/>
      <c r="BE9434" s="17"/>
    </row>
    <row r="9435" spans="1:57" ht="35.25" customHeight="1" x14ac:dyDescent="0.2">
      <c r="A9435" s="33" t="s">
        <v>544</v>
      </c>
      <c r="C9435" s="17" t="s">
        <v>8707</v>
      </c>
      <c r="D9435" s="18" t="s">
        <v>1803</v>
      </c>
      <c r="E9435" s="18" t="s">
        <v>6176</v>
      </c>
      <c r="F9435" s="18" t="s">
        <v>8851</v>
      </c>
      <c r="H9435" s="18" t="s">
        <v>14441</v>
      </c>
      <c r="I9435" s="17" t="s">
        <v>14444</v>
      </c>
      <c r="J9435" s="17">
        <v>5</v>
      </c>
      <c r="K9435" s="17">
        <v>0</v>
      </c>
      <c r="L9435" s="17">
        <v>4</v>
      </c>
      <c r="M9435" s="17">
        <v>0</v>
      </c>
      <c r="N9435" s="17">
        <v>1</v>
      </c>
      <c r="O9435" s="17">
        <v>3</v>
      </c>
      <c r="P9435" s="17" t="s">
        <v>14439</v>
      </c>
      <c r="Q9435" s="19" t="s">
        <v>14443</v>
      </c>
      <c r="R9435" s="18" t="s">
        <v>14442</v>
      </c>
      <c r="S9435" s="18" t="s">
        <v>13167</v>
      </c>
      <c r="T9435" s="20" t="s">
        <v>26</v>
      </c>
      <c r="U9435" s="17" t="s">
        <v>14436</v>
      </c>
      <c r="V9435" s="18"/>
      <c r="Z9435" s="13"/>
      <c r="AA9435" s="13"/>
      <c r="AD9435" s="20" t="s">
        <v>26</v>
      </c>
      <c r="AE9435" s="24" t="s">
        <v>8697</v>
      </c>
      <c r="AH9435" s="13"/>
      <c r="AI9435" s="13"/>
      <c r="AL9435" s="20" t="s">
        <v>26</v>
      </c>
      <c r="AM9435" s="24" t="s">
        <v>8697</v>
      </c>
      <c r="AP9435" s="13"/>
      <c r="AQ9435" s="13"/>
      <c r="AT9435" s="20" t="s">
        <v>26</v>
      </c>
      <c r="AU9435" s="24" t="s">
        <v>8697</v>
      </c>
      <c r="AV9435" s="25"/>
      <c r="AW9435" s="20"/>
      <c r="AX9435" s="17"/>
      <c r="BE9435" s="17"/>
    </row>
    <row r="9436" spans="1:57" ht="35.25" customHeight="1" x14ac:dyDescent="0.2">
      <c r="A9436" s="33" t="s">
        <v>544</v>
      </c>
      <c r="C9436" s="17" t="s">
        <v>8707</v>
      </c>
      <c r="D9436" s="18" t="s">
        <v>1803</v>
      </c>
      <c r="E9436" s="18" t="s">
        <v>6176</v>
      </c>
      <c r="F9436" s="18" t="s">
        <v>8851</v>
      </c>
      <c r="H9436" s="18" t="s">
        <v>14441</v>
      </c>
      <c r="I9436" s="17" t="s">
        <v>14440</v>
      </c>
      <c r="J9436" s="17">
        <v>5</v>
      </c>
      <c r="K9436" s="17">
        <v>0</v>
      </c>
      <c r="L9436" s="17">
        <v>4</v>
      </c>
      <c r="M9436" s="17">
        <v>0</v>
      </c>
      <c r="N9436" s="17">
        <v>1</v>
      </c>
      <c r="O9436" s="17">
        <v>4</v>
      </c>
      <c r="P9436" s="17" t="s">
        <v>14439</v>
      </c>
      <c r="Q9436" s="19" t="s">
        <v>14438</v>
      </c>
      <c r="R9436" s="18" t="s">
        <v>14437</v>
      </c>
      <c r="S9436" s="18" t="s">
        <v>13167</v>
      </c>
      <c r="T9436" s="20" t="s">
        <v>26</v>
      </c>
      <c r="U9436" s="17" t="s">
        <v>14436</v>
      </c>
      <c r="V9436" s="18"/>
      <c r="Z9436" s="13"/>
      <c r="AA9436" s="13"/>
      <c r="AD9436" s="20" t="s">
        <v>26</v>
      </c>
      <c r="AE9436" s="24" t="s">
        <v>8697</v>
      </c>
      <c r="AH9436" s="13"/>
      <c r="AI9436" s="13"/>
      <c r="AL9436" s="20" t="s">
        <v>26</v>
      </c>
      <c r="AM9436" s="24" t="s">
        <v>8697</v>
      </c>
      <c r="AP9436" s="13"/>
      <c r="AQ9436" s="13"/>
      <c r="AT9436" s="20" t="s">
        <v>26</v>
      </c>
      <c r="AU9436" s="24" t="s">
        <v>8697</v>
      </c>
      <c r="AV9436" s="25"/>
      <c r="AW9436" s="20"/>
      <c r="AX9436" s="17"/>
      <c r="BE9436" s="17"/>
    </row>
    <row r="9437" spans="1:57" ht="35.25" customHeight="1" x14ac:dyDescent="0.2">
      <c r="A9437" s="33" t="s">
        <v>544</v>
      </c>
      <c r="C9437" s="17" t="s">
        <v>8707</v>
      </c>
      <c r="D9437" s="18" t="s">
        <v>1803</v>
      </c>
      <c r="E9437" s="18" t="s">
        <v>8706</v>
      </c>
      <c r="F9437" s="18" t="s">
        <v>8763</v>
      </c>
      <c r="H9437" s="18" t="s">
        <v>14420</v>
      </c>
      <c r="I9437" s="17" t="s">
        <v>14435</v>
      </c>
      <c r="J9437" s="17">
        <v>5</v>
      </c>
      <c r="K9437" s="17">
        <v>1</v>
      </c>
      <c r="L9437" s="17">
        <v>0</v>
      </c>
      <c r="M9437" s="17">
        <v>0</v>
      </c>
      <c r="N9437" s="17">
        <v>0</v>
      </c>
      <c r="O9437" s="17">
        <v>0</v>
      </c>
      <c r="P9437" s="17" t="s">
        <v>14418</v>
      </c>
      <c r="Q9437" s="19" t="s">
        <v>14434</v>
      </c>
      <c r="R9437" s="18" t="s">
        <v>14433</v>
      </c>
      <c r="S9437" s="18" t="s">
        <v>13167</v>
      </c>
      <c r="T9437" s="20" t="s">
        <v>26</v>
      </c>
      <c r="U9437" s="17" t="s">
        <v>14415</v>
      </c>
      <c r="V9437" s="18"/>
      <c r="Z9437" s="13"/>
      <c r="AA9437" s="13"/>
      <c r="AD9437" s="20" t="s">
        <v>26</v>
      </c>
      <c r="AE9437" s="24" t="s">
        <v>8697</v>
      </c>
      <c r="AH9437" s="13"/>
      <c r="AI9437" s="13"/>
      <c r="AL9437" s="20" t="s">
        <v>26</v>
      </c>
      <c r="AM9437" s="24" t="s">
        <v>8697</v>
      </c>
      <c r="AP9437" s="13"/>
      <c r="AQ9437" s="13"/>
      <c r="AT9437" s="20" t="s">
        <v>26</v>
      </c>
      <c r="AU9437" s="24" t="s">
        <v>8697</v>
      </c>
      <c r="AV9437" s="25"/>
      <c r="AW9437" s="20"/>
      <c r="AX9437" s="17"/>
      <c r="BE9437" s="17"/>
    </row>
    <row r="9438" spans="1:57" ht="35.25" customHeight="1" x14ac:dyDescent="0.2">
      <c r="A9438" s="33" t="s">
        <v>544</v>
      </c>
      <c r="C9438" s="17" t="s">
        <v>8707</v>
      </c>
      <c r="D9438" s="18" t="s">
        <v>1803</v>
      </c>
      <c r="E9438" s="18" t="s">
        <v>8706</v>
      </c>
      <c r="F9438" s="18" t="s">
        <v>8763</v>
      </c>
      <c r="H9438" s="18" t="s">
        <v>14420</v>
      </c>
      <c r="I9438" s="17" t="s">
        <v>14432</v>
      </c>
      <c r="J9438" s="17">
        <v>5</v>
      </c>
      <c r="K9438" s="17">
        <v>1</v>
      </c>
      <c r="L9438" s="17">
        <v>0</v>
      </c>
      <c r="M9438" s="17">
        <v>0</v>
      </c>
      <c r="N9438" s="17">
        <v>0</v>
      </c>
      <c r="O9438" s="17">
        <v>1</v>
      </c>
      <c r="P9438" s="17" t="s">
        <v>14418</v>
      </c>
      <c r="Q9438" s="19" t="s">
        <v>14431</v>
      </c>
      <c r="R9438" s="18" t="s">
        <v>14430</v>
      </c>
      <c r="S9438" s="18" t="s">
        <v>13167</v>
      </c>
      <c r="T9438" s="20" t="s">
        <v>26</v>
      </c>
      <c r="U9438" s="17" t="s">
        <v>14415</v>
      </c>
      <c r="V9438" s="18"/>
      <c r="Z9438" s="13"/>
      <c r="AA9438" s="13"/>
      <c r="AD9438" s="20" t="s">
        <v>26</v>
      </c>
      <c r="AE9438" s="24" t="s">
        <v>8697</v>
      </c>
      <c r="AH9438" s="13"/>
      <c r="AI9438" s="13"/>
      <c r="AL9438" s="20" t="s">
        <v>26</v>
      </c>
      <c r="AM9438" s="24" t="s">
        <v>8697</v>
      </c>
      <c r="AP9438" s="13"/>
      <c r="AQ9438" s="13"/>
      <c r="AT9438" s="20" t="s">
        <v>26</v>
      </c>
      <c r="AU9438" s="24" t="s">
        <v>8697</v>
      </c>
      <c r="AV9438" s="25"/>
      <c r="AW9438" s="20"/>
      <c r="AX9438" s="17"/>
      <c r="BE9438" s="17"/>
    </row>
    <row r="9439" spans="1:57" ht="35.25" customHeight="1" x14ac:dyDescent="0.2">
      <c r="A9439" s="33" t="s">
        <v>544</v>
      </c>
      <c r="C9439" s="17" t="s">
        <v>8707</v>
      </c>
      <c r="D9439" s="18" t="s">
        <v>1803</v>
      </c>
      <c r="E9439" s="18" t="s">
        <v>8706</v>
      </c>
      <c r="F9439" s="18" t="s">
        <v>8763</v>
      </c>
      <c r="H9439" s="18" t="s">
        <v>14420</v>
      </c>
      <c r="I9439" s="17" t="s">
        <v>14429</v>
      </c>
      <c r="J9439" s="17">
        <v>5</v>
      </c>
      <c r="K9439" s="17">
        <v>1</v>
      </c>
      <c r="L9439" s="17">
        <v>0</v>
      </c>
      <c r="M9439" s="17">
        <v>0</v>
      </c>
      <c r="N9439" s="17">
        <v>0</v>
      </c>
      <c r="O9439" s="17">
        <v>2</v>
      </c>
      <c r="P9439" s="17" t="s">
        <v>14418</v>
      </c>
      <c r="Q9439" s="19" t="s">
        <v>14428</v>
      </c>
      <c r="R9439" s="18" t="s">
        <v>14427</v>
      </c>
      <c r="S9439" s="18" t="s">
        <v>13167</v>
      </c>
      <c r="T9439" s="20" t="s">
        <v>26</v>
      </c>
      <c r="U9439" s="17" t="s">
        <v>14415</v>
      </c>
      <c r="V9439" s="18"/>
      <c r="Z9439" s="13"/>
      <c r="AA9439" s="13"/>
      <c r="AD9439" s="20" t="s">
        <v>26</v>
      </c>
      <c r="AE9439" s="24" t="s">
        <v>8697</v>
      </c>
      <c r="AH9439" s="13"/>
      <c r="AI9439" s="13"/>
      <c r="AL9439" s="20" t="s">
        <v>26</v>
      </c>
      <c r="AM9439" s="24" t="s">
        <v>8697</v>
      </c>
      <c r="AP9439" s="13"/>
      <c r="AQ9439" s="13"/>
      <c r="AT9439" s="20" t="s">
        <v>26</v>
      </c>
      <c r="AU9439" s="24" t="s">
        <v>8697</v>
      </c>
      <c r="AV9439" s="25"/>
      <c r="AW9439" s="20"/>
      <c r="AX9439" s="17"/>
      <c r="BE9439" s="17"/>
    </row>
    <row r="9440" spans="1:57" ht="35.25" customHeight="1" x14ac:dyDescent="0.2">
      <c r="A9440" s="33" t="s">
        <v>544</v>
      </c>
      <c r="C9440" s="17" t="s">
        <v>8707</v>
      </c>
      <c r="D9440" s="18" t="s">
        <v>1803</v>
      </c>
      <c r="E9440" s="18" t="s">
        <v>8706</v>
      </c>
      <c r="F9440" s="18" t="s">
        <v>8763</v>
      </c>
      <c r="H9440" s="18" t="s">
        <v>14420</v>
      </c>
      <c r="I9440" s="17" t="s">
        <v>14426</v>
      </c>
      <c r="J9440" s="17">
        <v>5</v>
      </c>
      <c r="K9440" s="17">
        <v>1</v>
      </c>
      <c r="L9440" s="17">
        <v>0</v>
      </c>
      <c r="M9440" s="17">
        <v>0</v>
      </c>
      <c r="N9440" s="17">
        <v>0</v>
      </c>
      <c r="O9440" s="17">
        <v>3</v>
      </c>
      <c r="P9440" s="17" t="s">
        <v>14418</v>
      </c>
      <c r="Q9440" s="19" t="s">
        <v>14425</v>
      </c>
      <c r="R9440" s="18" t="s">
        <v>14424</v>
      </c>
      <c r="S9440" s="18" t="s">
        <v>13167</v>
      </c>
      <c r="T9440" s="20" t="s">
        <v>26</v>
      </c>
      <c r="U9440" s="17" t="s">
        <v>14415</v>
      </c>
      <c r="V9440" s="18"/>
      <c r="Z9440" s="13"/>
      <c r="AA9440" s="13"/>
      <c r="AD9440" s="20" t="s">
        <v>26</v>
      </c>
      <c r="AE9440" s="24" t="s">
        <v>8697</v>
      </c>
      <c r="AH9440" s="13"/>
      <c r="AI9440" s="13"/>
      <c r="AL9440" s="20" t="s">
        <v>26</v>
      </c>
      <c r="AM9440" s="24" t="s">
        <v>8697</v>
      </c>
      <c r="AP9440" s="13"/>
      <c r="AQ9440" s="13"/>
      <c r="AT9440" s="20" t="s">
        <v>26</v>
      </c>
      <c r="AU9440" s="24" t="s">
        <v>8697</v>
      </c>
      <c r="AV9440" s="25"/>
      <c r="AW9440" s="20"/>
      <c r="AX9440" s="17"/>
      <c r="BE9440" s="17"/>
    </row>
    <row r="9441" spans="1:57" ht="35.25" customHeight="1" x14ac:dyDescent="0.2">
      <c r="A9441" s="33" t="s">
        <v>544</v>
      </c>
      <c r="C9441" s="17" t="s">
        <v>8707</v>
      </c>
      <c r="D9441" s="18" t="s">
        <v>1803</v>
      </c>
      <c r="E9441" s="18" t="s">
        <v>8706</v>
      </c>
      <c r="F9441" s="18" t="s">
        <v>8763</v>
      </c>
      <c r="H9441" s="18" t="s">
        <v>14420</v>
      </c>
      <c r="I9441" s="17" t="s">
        <v>14423</v>
      </c>
      <c r="J9441" s="17">
        <v>5</v>
      </c>
      <c r="K9441" s="17">
        <v>1</v>
      </c>
      <c r="L9441" s="17">
        <v>0</v>
      </c>
      <c r="M9441" s="17">
        <v>0</v>
      </c>
      <c r="N9441" s="17">
        <v>0</v>
      </c>
      <c r="O9441" s="17">
        <v>4</v>
      </c>
      <c r="P9441" s="17" t="s">
        <v>14418</v>
      </c>
      <c r="Q9441" s="19" t="s">
        <v>14422</v>
      </c>
      <c r="R9441" s="18" t="s">
        <v>14421</v>
      </c>
      <c r="S9441" s="18" t="s">
        <v>13167</v>
      </c>
      <c r="T9441" s="20" t="s">
        <v>26</v>
      </c>
      <c r="U9441" s="17" t="s">
        <v>14415</v>
      </c>
      <c r="V9441" s="18"/>
      <c r="Z9441" s="13"/>
      <c r="AA9441" s="13"/>
      <c r="AD9441" s="20" t="s">
        <v>26</v>
      </c>
      <c r="AE9441" s="24" t="s">
        <v>8697</v>
      </c>
      <c r="AH9441" s="13"/>
      <c r="AI9441" s="13"/>
      <c r="AL9441" s="20" t="s">
        <v>26</v>
      </c>
      <c r="AM9441" s="24" t="s">
        <v>8697</v>
      </c>
      <c r="AP9441" s="13"/>
      <c r="AQ9441" s="13"/>
      <c r="AT9441" s="20" t="s">
        <v>26</v>
      </c>
      <c r="AU9441" s="24" t="s">
        <v>8697</v>
      </c>
      <c r="AV9441" s="25"/>
      <c r="AW9441" s="20"/>
      <c r="AX9441" s="17"/>
      <c r="BE9441" s="17"/>
    </row>
    <row r="9442" spans="1:57" ht="35.25" customHeight="1" x14ac:dyDescent="0.2">
      <c r="A9442" s="33" t="s">
        <v>544</v>
      </c>
      <c r="C9442" s="17" t="s">
        <v>8707</v>
      </c>
      <c r="D9442" s="18" t="s">
        <v>1803</v>
      </c>
      <c r="E9442" s="18" t="s">
        <v>8706</v>
      </c>
      <c r="F9442" s="18" t="s">
        <v>8763</v>
      </c>
      <c r="H9442" s="18" t="s">
        <v>14420</v>
      </c>
      <c r="I9442" s="17" t="s">
        <v>14419</v>
      </c>
      <c r="J9442" s="17">
        <v>5</v>
      </c>
      <c r="K9442" s="17">
        <v>1</v>
      </c>
      <c r="L9442" s="17">
        <v>0</v>
      </c>
      <c r="M9442" s="17">
        <v>0</v>
      </c>
      <c r="N9442" s="17">
        <v>0</v>
      </c>
      <c r="O9442" s="17">
        <v>5</v>
      </c>
      <c r="P9442" s="17" t="s">
        <v>14418</v>
      </c>
      <c r="Q9442" s="19" t="s">
        <v>14417</v>
      </c>
      <c r="R9442" s="18" t="s">
        <v>14416</v>
      </c>
      <c r="S9442" s="18" t="s">
        <v>13167</v>
      </c>
      <c r="T9442" s="20" t="s">
        <v>26</v>
      </c>
      <c r="U9442" s="17" t="s">
        <v>14415</v>
      </c>
      <c r="V9442" s="18"/>
      <c r="Z9442" s="13"/>
      <c r="AA9442" s="13"/>
      <c r="AD9442" s="20" t="s">
        <v>26</v>
      </c>
      <c r="AE9442" s="24" t="s">
        <v>8697</v>
      </c>
      <c r="AH9442" s="13"/>
      <c r="AI9442" s="13"/>
      <c r="AL9442" s="20" t="s">
        <v>26</v>
      </c>
      <c r="AM9442" s="24" t="s">
        <v>8697</v>
      </c>
      <c r="AP9442" s="13"/>
      <c r="AQ9442" s="13"/>
      <c r="AT9442" s="20" t="s">
        <v>26</v>
      </c>
      <c r="AU9442" s="24" t="s">
        <v>8697</v>
      </c>
      <c r="AV9442" s="25"/>
      <c r="AW9442" s="20"/>
      <c r="AX9442" s="17"/>
      <c r="BE9442" s="17"/>
    </row>
    <row r="9443" spans="1:57" ht="35.25" customHeight="1" x14ac:dyDescent="0.2">
      <c r="A9443" s="33" t="s">
        <v>544</v>
      </c>
      <c r="C9443" s="17" t="s">
        <v>8707</v>
      </c>
      <c r="D9443" s="18" t="s">
        <v>1803</v>
      </c>
      <c r="E9443" s="18" t="s">
        <v>8706</v>
      </c>
      <c r="F9443" s="18" t="s">
        <v>8763</v>
      </c>
      <c r="H9443" s="18" t="s">
        <v>14393</v>
      </c>
      <c r="I9443" s="17" t="s">
        <v>14414</v>
      </c>
      <c r="J9443" s="17">
        <v>5</v>
      </c>
      <c r="K9443" s="17">
        <v>1</v>
      </c>
      <c r="L9443" s="17">
        <v>0</v>
      </c>
      <c r="M9443" s="17">
        <v>0</v>
      </c>
      <c r="N9443" s="17">
        <v>1</v>
      </c>
      <c r="O9443" s="17">
        <v>0</v>
      </c>
      <c r="P9443" s="17" t="s">
        <v>14391</v>
      </c>
      <c r="Q9443" s="19" t="s">
        <v>14413</v>
      </c>
      <c r="R9443" s="18" t="s">
        <v>14412</v>
      </c>
      <c r="S9443" s="18" t="s">
        <v>13167</v>
      </c>
      <c r="T9443" s="20" t="s">
        <v>26</v>
      </c>
      <c r="U9443" s="17" t="s">
        <v>14388</v>
      </c>
      <c r="V9443" s="18"/>
      <c r="Z9443" s="13"/>
      <c r="AA9443" s="13"/>
      <c r="AD9443" s="20" t="s">
        <v>26</v>
      </c>
      <c r="AE9443" s="24" t="s">
        <v>8697</v>
      </c>
      <c r="AH9443" s="13"/>
      <c r="AI9443" s="13"/>
      <c r="AL9443" s="20" t="s">
        <v>26</v>
      </c>
      <c r="AM9443" s="24" t="s">
        <v>8697</v>
      </c>
      <c r="AP9443" s="13"/>
      <c r="AQ9443" s="13"/>
      <c r="AT9443" s="20" t="s">
        <v>26</v>
      </c>
      <c r="AU9443" s="24" t="s">
        <v>8697</v>
      </c>
      <c r="AV9443" s="25"/>
      <c r="AW9443" s="20"/>
      <c r="AX9443" s="17"/>
      <c r="BE9443" s="17"/>
    </row>
    <row r="9444" spans="1:57" ht="35.25" customHeight="1" x14ac:dyDescent="0.2">
      <c r="A9444" s="33" t="s">
        <v>544</v>
      </c>
      <c r="C9444" s="17" t="s">
        <v>8707</v>
      </c>
      <c r="D9444" s="18" t="s">
        <v>1803</v>
      </c>
      <c r="E9444" s="18" t="s">
        <v>8706</v>
      </c>
      <c r="F9444" s="18" t="s">
        <v>8763</v>
      </c>
      <c r="H9444" s="18" t="s">
        <v>14393</v>
      </c>
      <c r="I9444" s="17" t="s">
        <v>14411</v>
      </c>
      <c r="J9444" s="17">
        <v>5</v>
      </c>
      <c r="K9444" s="17">
        <v>1</v>
      </c>
      <c r="L9444" s="17">
        <v>0</v>
      </c>
      <c r="M9444" s="17">
        <v>0</v>
      </c>
      <c r="N9444" s="17">
        <v>1</v>
      </c>
      <c r="O9444" s="17">
        <v>1</v>
      </c>
      <c r="P9444" s="17" t="s">
        <v>14391</v>
      </c>
      <c r="Q9444" s="19" t="s">
        <v>14410</v>
      </c>
      <c r="R9444" s="18" t="s">
        <v>14409</v>
      </c>
      <c r="S9444" s="18" t="s">
        <v>13167</v>
      </c>
      <c r="T9444" s="20" t="s">
        <v>26</v>
      </c>
      <c r="U9444" s="17" t="s">
        <v>14388</v>
      </c>
      <c r="V9444" s="18"/>
      <c r="Z9444" s="13"/>
      <c r="AA9444" s="13"/>
      <c r="AD9444" s="20" t="s">
        <v>26</v>
      </c>
      <c r="AE9444" s="24" t="s">
        <v>8697</v>
      </c>
      <c r="AH9444" s="13"/>
      <c r="AI9444" s="13"/>
      <c r="AL9444" s="20" t="s">
        <v>26</v>
      </c>
      <c r="AM9444" s="24" t="s">
        <v>8697</v>
      </c>
      <c r="AP9444" s="13"/>
      <c r="AQ9444" s="13"/>
      <c r="AT9444" s="20" t="s">
        <v>26</v>
      </c>
      <c r="AU9444" s="24" t="s">
        <v>8697</v>
      </c>
      <c r="AV9444" s="25"/>
      <c r="AW9444" s="20"/>
      <c r="AX9444" s="17"/>
      <c r="BE9444" s="17"/>
    </row>
    <row r="9445" spans="1:57" ht="35.25" customHeight="1" x14ac:dyDescent="0.2">
      <c r="A9445" s="33" t="s">
        <v>544</v>
      </c>
      <c r="C9445" s="17" t="s">
        <v>8707</v>
      </c>
      <c r="D9445" s="18" t="s">
        <v>1803</v>
      </c>
      <c r="E9445" s="18" t="s">
        <v>8706</v>
      </c>
      <c r="F9445" s="18" t="s">
        <v>8763</v>
      </c>
      <c r="H9445" s="18" t="s">
        <v>14393</v>
      </c>
      <c r="I9445" s="17" t="s">
        <v>14408</v>
      </c>
      <c r="J9445" s="17">
        <v>5</v>
      </c>
      <c r="K9445" s="17">
        <v>1</v>
      </c>
      <c r="L9445" s="17">
        <v>0</v>
      </c>
      <c r="M9445" s="17">
        <v>0</v>
      </c>
      <c r="N9445" s="17">
        <v>1</v>
      </c>
      <c r="O9445" s="17">
        <v>2</v>
      </c>
      <c r="P9445" s="17" t="s">
        <v>14391</v>
      </c>
      <c r="Q9445" s="19" t="s">
        <v>14407</v>
      </c>
      <c r="R9445" s="18" t="s">
        <v>14406</v>
      </c>
      <c r="S9445" s="18" t="s">
        <v>13167</v>
      </c>
      <c r="T9445" s="20" t="s">
        <v>26</v>
      </c>
      <c r="U9445" s="17" t="s">
        <v>14388</v>
      </c>
      <c r="V9445" s="18"/>
      <c r="Z9445" s="13"/>
      <c r="AA9445" s="13"/>
      <c r="AD9445" s="20" t="s">
        <v>26</v>
      </c>
      <c r="AE9445" s="24" t="s">
        <v>8697</v>
      </c>
      <c r="AH9445" s="13"/>
      <c r="AI9445" s="13"/>
      <c r="AL9445" s="20" t="s">
        <v>26</v>
      </c>
      <c r="AM9445" s="24" t="s">
        <v>8697</v>
      </c>
      <c r="AP9445" s="13"/>
      <c r="AQ9445" s="13"/>
      <c r="AT9445" s="20" t="s">
        <v>26</v>
      </c>
      <c r="AU9445" s="24" t="s">
        <v>8697</v>
      </c>
      <c r="AV9445" s="25"/>
      <c r="AW9445" s="20"/>
      <c r="AX9445" s="17"/>
      <c r="BE9445" s="17"/>
    </row>
    <row r="9446" spans="1:57" ht="35.25" customHeight="1" x14ac:dyDescent="0.2">
      <c r="A9446" s="33" t="s">
        <v>544</v>
      </c>
      <c r="C9446" s="17" t="s">
        <v>8707</v>
      </c>
      <c r="D9446" s="18" t="s">
        <v>1803</v>
      </c>
      <c r="E9446" s="18" t="s">
        <v>8706</v>
      </c>
      <c r="F9446" s="18" t="s">
        <v>8763</v>
      </c>
      <c r="H9446" s="18" t="s">
        <v>14393</v>
      </c>
      <c r="I9446" s="17" t="s">
        <v>14405</v>
      </c>
      <c r="J9446" s="17">
        <v>5</v>
      </c>
      <c r="K9446" s="17">
        <v>1</v>
      </c>
      <c r="L9446" s="17">
        <v>0</v>
      </c>
      <c r="M9446" s="17">
        <v>0</v>
      </c>
      <c r="N9446" s="17">
        <v>1</v>
      </c>
      <c r="O9446" s="17">
        <v>3</v>
      </c>
      <c r="P9446" s="17" t="s">
        <v>14391</v>
      </c>
      <c r="Q9446" s="19" t="s">
        <v>14404</v>
      </c>
      <c r="R9446" s="18" t="s">
        <v>14403</v>
      </c>
      <c r="S9446" s="18" t="s">
        <v>13167</v>
      </c>
      <c r="T9446" s="20" t="s">
        <v>26</v>
      </c>
      <c r="U9446" s="17" t="s">
        <v>14388</v>
      </c>
      <c r="V9446" s="18"/>
      <c r="Z9446" s="13"/>
      <c r="AA9446" s="13"/>
      <c r="AD9446" s="20" t="s">
        <v>26</v>
      </c>
      <c r="AE9446" s="24" t="s">
        <v>8697</v>
      </c>
      <c r="AH9446" s="13"/>
      <c r="AI9446" s="13"/>
      <c r="AL9446" s="20" t="s">
        <v>26</v>
      </c>
      <c r="AM9446" s="24" t="s">
        <v>8697</v>
      </c>
      <c r="AP9446" s="13"/>
      <c r="AQ9446" s="13"/>
      <c r="AT9446" s="20" t="s">
        <v>26</v>
      </c>
      <c r="AU9446" s="24" t="s">
        <v>8697</v>
      </c>
      <c r="AV9446" s="25"/>
      <c r="AW9446" s="20"/>
      <c r="AX9446" s="17"/>
      <c r="BE9446" s="17"/>
    </row>
    <row r="9447" spans="1:57" ht="35.25" customHeight="1" x14ac:dyDescent="0.2">
      <c r="A9447" s="33" t="s">
        <v>544</v>
      </c>
      <c r="C9447" s="17" t="s">
        <v>8707</v>
      </c>
      <c r="D9447" s="18" t="s">
        <v>1803</v>
      </c>
      <c r="E9447" s="18" t="s">
        <v>8706</v>
      </c>
      <c r="F9447" s="18" t="s">
        <v>8763</v>
      </c>
      <c r="H9447" s="18" t="s">
        <v>14393</v>
      </c>
      <c r="I9447" s="17" t="s">
        <v>14402</v>
      </c>
      <c r="J9447" s="17">
        <v>5</v>
      </c>
      <c r="K9447" s="17">
        <v>1</v>
      </c>
      <c r="L9447" s="17">
        <v>0</v>
      </c>
      <c r="M9447" s="17">
        <v>0</v>
      </c>
      <c r="N9447" s="17">
        <v>1</v>
      </c>
      <c r="O9447" s="17">
        <v>4</v>
      </c>
      <c r="P9447" s="17" t="s">
        <v>14391</v>
      </c>
      <c r="Q9447" s="19" t="s">
        <v>14401</v>
      </c>
      <c r="R9447" s="18" t="s">
        <v>14400</v>
      </c>
      <c r="S9447" s="18" t="s">
        <v>13167</v>
      </c>
      <c r="T9447" s="20" t="s">
        <v>26</v>
      </c>
      <c r="U9447" s="17" t="s">
        <v>14388</v>
      </c>
      <c r="V9447" s="18"/>
      <c r="Z9447" s="13"/>
      <c r="AA9447" s="13"/>
      <c r="AD9447" s="20" t="s">
        <v>26</v>
      </c>
      <c r="AE9447" s="24" t="s">
        <v>8697</v>
      </c>
      <c r="AH9447" s="13"/>
      <c r="AI9447" s="13"/>
      <c r="AL9447" s="20" t="s">
        <v>26</v>
      </c>
      <c r="AM9447" s="24" t="s">
        <v>8697</v>
      </c>
      <c r="AP9447" s="13"/>
      <c r="AQ9447" s="13"/>
      <c r="AT9447" s="20" t="s">
        <v>26</v>
      </c>
      <c r="AU9447" s="24" t="s">
        <v>8697</v>
      </c>
      <c r="AV9447" s="25"/>
      <c r="AW9447" s="20"/>
      <c r="AX9447" s="17"/>
      <c r="BE9447" s="17"/>
    </row>
    <row r="9448" spans="1:57" ht="35.25" customHeight="1" x14ac:dyDescent="0.2">
      <c r="A9448" s="33" t="s">
        <v>544</v>
      </c>
      <c r="C9448" s="17" t="s">
        <v>8707</v>
      </c>
      <c r="D9448" s="18" t="s">
        <v>1803</v>
      </c>
      <c r="E9448" s="18" t="s">
        <v>8706</v>
      </c>
      <c r="F9448" s="18" t="s">
        <v>8763</v>
      </c>
      <c r="H9448" s="18" t="s">
        <v>14393</v>
      </c>
      <c r="I9448" s="17" t="s">
        <v>14399</v>
      </c>
      <c r="J9448" s="17">
        <v>5</v>
      </c>
      <c r="K9448" s="17">
        <v>1</v>
      </c>
      <c r="L9448" s="17">
        <v>0</v>
      </c>
      <c r="M9448" s="17">
        <v>0</v>
      </c>
      <c r="N9448" s="17">
        <v>1</v>
      </c>
      <c r="O9448" s="17">
        <v>5</v>
      </c>
      <c r="P9448" s="17" t="s">
        <v>14391</v>
      </c>
      <c r="Q9448" s="19" t="s">
        <v>14398</v>
      </c>
      <c r="R9448" s="18" t="s">
        <v>14397</v>
      </c>
      <c r="S9448" s="18" t="s">
        <v>13167</v>
      </c>
      <c r="T9448" s="20" t="s">
        <v>26</v>
      </c>
      <c r="U9448" s="17" t="s">
        <v>14388</v>
      </c>
      <c r="V9448" s="18"/>
      <c r="Z9448" s="13"/>
      <c r="AA9448" s="13"/>
      <c r="AD9448" s="20" t="s">
        <v>26</v>
      </c>
      <c r="AE9448" s="24" t="s">
        <v>8697</v>
      </c>
      <c r="AH9448" s="13"/>
      <c r="AI9448" s="13"/>
      <c r="AL9448" s="20" t="s">
        <v>26</v>
      </c>
      <c r="AM9448" s="24" t="s">
        <v>8697</v>
      </c>
      <c r="AP9448" s="13"/>
      <c r="AQ9448" s="13"/>
      <c r="AT9448" s="20" t="s">
        <v>26</v>
      </c>
      <c r="AU9448" s="24" t="s">
        <v>8697</v>
      </c>
      <c r="AV9448" s="25"/>
      <c r="AW9448" s="20"/>
      <c r="AX9448" s="17"/>
      <c r="BE9448" s="17"/>
    </row>
    <row r="9449" spans="1:57" ht="35.25" customHeight="1" x14ac:dyDescent="0.2">
      <c r="A9449" s="33" t="s">
        <v>544</v>
      </c>
      <c r="C9449" s="17" t="s">
        <v>8707</v>
      </c>
      <c r="D9449" s="18" t="s">
        <v>1803</v>
      </c>
      <c r="E9449" s="18" t="s">
        <v>8706</v>
      </c>
      <c r="F9449" s="18" t="s">
        <v>8763</v>
      </c>
      <c r="H9449" s="18" t="s">
        <v>14393</v>
      </c>
      <c r="I9449" s="17" t="s">
        <v>14396</v>
      </c>
      <c r="J9449" s="17">
        <v>5</v>
      </c>
      <c r="K9449" s="17">
        <v>1</v>
      </c>
      <c r="L9449" s="17">
        <v>0</v>
      </c>
      <c r="M9449" s="17">
        <v>0</v>
      </c>
      <c r="N9449" s="17">
        <v>1</v>
      </c>
      <c r="O9449" s="17">
        <v>6</v>
      </c>
      <c r="P9449" s="17" t="s">
        <v>14391</v>
      </c>
      <c r="Q9449" s="19" t="s">
        <v>14395</v>
      </c>
      <c r="R9449" s="18" t="s">
        <v>14394</v>
      </c>
      <c r="S9449" s="18" t="s">
        <v>13167</v>
      </c>
      <c r="T9449" s="20" t="s">
        <v>26</v>
      </c>
      <c r="U9449" s="17" t="s">
        <v>14388</v>
      </c>
      <c r="V9449" s="18"/>
      <c r="Z9449" s="13"/>
      <c r="AA9449" s="13"/>
      <c r="AD9449" s="20" t="s">
        <v>26</v>
      </c>
      <c r="AE9449" s="24" t="s">
        <v>8697</v>
      </c>
      <c r="AH9449" s="13"/>
      <c r="AI9449" s="13"/>
      <c r="AL9449" s="20" t="s">
        <v>26</v>
      </c>
      <c r="AM9449" s="24" t="s">
        <v>8697</v>
      </c>
      <c r="AP9449" s="13"/>
      <c r="AQ9449" s="13"/>
      <c r="AT9449" s="20" t="s">
        <v>26</v>
      </c>
      <c r="AU9449" s="24" t="s">
        <v>8697</v>
      </c>
      <c r="AV9449" s="25"/>
      <c r="AW9449" s="20"/>
      <c r="AX9449" s="17"/>
      <c r="BE9449" s="17"/>
    </row>
    <row r="9450" spans="1:57" ht="35.25" customHeight="1" x14ac:dyDescent="0.2">
      <c r="A9450" s="33" t="s">
        <v>544</v>
      </c>
      <c r="C9450" s="17" t="s">
        <v>8707</v>
      </c>
      <c r="D9450" s="18" t="s">
        <v>1803</v>
      </c>
      <c r="E9450" s="18" t="s">
        <v>8706</v>
      </c>
      <c r="F9450" s="18" t="s">
        <v>8763</v>
      </c>
      <c r="H9450" s="18" t="s">
        <v>14393</v>
      </c>
      <c r="I9450" s="17" t="s">
        <v>14392</v>
      </c>
      <c r="J9450" s="17">
        <v>5</v>
      </c>
      <c r="K9450" s="17">
        <v>1</v>
      </c>
      <c r="L9450" s="17">
        <v>0</v>
      </c>
      <c r="M9450" s="17">
        <v>0</v>
      </c>
      <c r="N9450" s="17">
        <v>1</v>
      </c>
      <c r="O9450" s="17">
        <v>7</v>
      </c>
      <c r="P9450" s="17" t="s">
        <v>14391</v>
      </c>
      <c r="Q9450" s="19" t="s">
        <v>14390</v>
      </c>
      <c r="R9450" s="18" t="s">
        <v>14389</v>
      </c>
      <c r="S9450" s="18" t="s">
        <v>13167</v>
      </c>
      <c r="T9450" s="20" t="s">
        <v>26</v>
      </c>
      <c r="U9450" s="17" t="s">
        <v>14388</v>
      </c>
      <c r="V9450" s="18"/>
      <c r="Z9450" s="13"/>
      <c r="AA9450" s="13"/>
      <c r="AD9450" s="20" t="s">
        <v>26</v>
      </c>
      <c r="AE9450" s="24" t="s">
        <v>8697</v>
      </c>
      <c r="AH9450" s="13"/>
      <c r="AI9450" s="13"/>
      <c r="AL9450" s="20" t="s">
        <v>26</v>
      </c>
      <c r="AM9450" s="24" t="s">
        <v>8697</v>
      </c>
      <c r="AP9450" s="13"/>
      <c r="AQ9450" s="13"/>
      <c r="AT9450" s="20" t="s">
        <v>26</v>
      </c>
      <c r="AU9450" s="24" t="s">
        <v>8697</v>
      </c>
      <c r="AV9450" s="25"/>
      <c r="AW9450" s="20"/>
      <c r="AX9450" s="17"/>
      <c r="BE9450" s="17"/>
    </row>
    <row r="9451" spans="1:57" ht="35.25" customHeight="1" x14ac:dyDescent="0.2">
      <c r="A9451" s="33" t="s">
        <v>544</v>
      </c>
      <c r="C9451" s="17" t="s">
        <v>8707</v>
      </c>
      <c r="D9451" s="18" t="s">
        <v>1803</v>
      </c>
      <c r="E9451" s="18" t="s">
        <v>8706</v>
      </c>
      <c r="F9451" s="18" t="s">
        <v>8763</v>
      </c>
      <c r="H9451" s="18" t="s">
        <v>14381</v>
      </c>
      <c r="I9451" s="17" t="s">
        <v>14387</v>
      </c>
      <c r="J9451" s="17">
        <v>5</v>
      </c>
      <c r="K9451" s="17">
        <v>1</v>
      </c>
      <c r="L9451" s="17">
        <v>0</v>
      </c>
      <c r="M9451" s="17">
        <v>0</v>
      </c>
      <c r="N9451" s="17">
        <v>2</v>
      </c>
      <c r="O9451" s="17">
        <v>0</v>
      </c>
      <c r="P9451" s="17" t="s">
        <v>14379</v>
      </c>
      <c r="Q9451" s="19" t="s">
        <v>14386</v>
      </c>
      <c r="R9451" s="18" t="s">
        <v>14385</v>
      </c>
      <c r="S9451" s="18" t="s">
        <v>13167</v>
      </c>
      <c r="T9451" s="20" t="s">
        <v>26</v>
      </c>
      <c r="U9451" s="17" t="s">
        <v>14376</v>
      </c>
      <c r="V9451" s="18"/>
      <c r="Z9451" s="13"/>
      <c r="AA9451" s="13"/>
      <c r="AD9451" s="20" t="s">
        <v>26</v>
      </c>
      <c r="AE9451" s="24" t="s">
        <v>8697</v>
      </c>
      <c r="AH9451" s="13"/>
      <c r="AI9451" s="13"/>
      <c r="AL9451" s="20" t="s">
        <v>26</v>
      </c>
      <c r="AM9451" s="24" t="s">
        <v>8697</v>
      </c>
      <c r="AP9451" s="13"/>
      <c r="AQ9451" s="13"/>
      <c r="AT9451" s="20" t="s">
        <v>26</v>
      </c>
      <c r="AU9451" s="24" t="s">
        <v>8697</v>
      </c>
      <c r="AV9451" s="25"/>
      <c r="AW9451" s="20"/>
      <c r="AX9451" s="17"/>
      <c r="BE9451" s="17"/>
    </row>
    <row r="9452" spans="1:57" ht="35.25" customHeight="1" x14ac:dyDescent="0.2">
      <c r="A9452" s="33" t="s">
        <v>544</v>
      </c>
      <c r="C9452" s="17" t="s">
        <v>8707</v>
      </c>
      <c r="D9452" s="18" t="s">
        <v>1803</v>
      </c>
      <c r="E9452" s="18" t="s">
        <v>8706</v>
      </c>
      <c r="F9452" s="18" t="s">
        <v>8763</v>
      </c>
      <c r="H9452" s="18" t="s">
        <v>14381</v>
      </c>
      <c r="I9452" s="17" t="s">
        <v>14384</v>
      </c>
      <c r="J9452" s="17">
        <v>5</v>
      </c>
      <c r="K9452" s="17">
        <v>1</v>
      </c>
      <c r="L9452" s="17">
        <v>0</v>
      </c>
      <c r="M9452" s="17">
        <v>0</v>
      </c>
      <c r="N9452" s="17">
        <v>2</v>
      </c>
      <c r="O9452" s="17">
        <v>1</v>
      </c>
      <c r="P9452" s="17" t="s">
        <v>14379</v>
      </c>
      <c r="Q9452" s="19" t="s">
        <v>14383</v>
      </c>
      <c r="R9452" s="18" t="s">
        <v>14382</v>
      </c>
      <c r="S9452" s="18" t="s">
        <v>13167</v>
      </c>
      <c r="T9452" s="20" t="s">
        <v>26</v>
      </c>
      <c r="U9452" s="17" t="s">
        <v>14376</v>
      </c>
      <c r="V9452" s="18"/>
      <c r="Z9452" s="13"/>
      <c r="AA9452" s="13"/>
      <c r="AD9452" s="20" t="s">
        <v>26</v>
      </c>
      <c r="AE9452" s="24" t="s">
        <v>8697</v>
      </c>
      <c r="AH9452" s="13"/>
      <c r="AI9452" s="13"/>
      <c r="AL9452" s="20" t="s">
        <v>26</v>
      </c>
      <c r="AM9452" s="24" t="s">
        <v>8697</v>
      </c>
      <c r="AP9452" s="13"/>
      <c r="AQ9452" s="13"/>
      <c r="AT9452" s="20" t="s">
        <v>26</v>
      </c>
      <c r="AU9452" s="24" t="s">
        <v>8697</v>
      </c>
      <c r="AV9452" s="25"/>
      <c r="AW9452" s="20"/>
      <c r="AX9452" s="17"/>
      <c r="BE9452" s="17"/>
    </row>
    <row r="9453" spans="1:57" ht="35.25" customHeight="1" x14ac:dyDescent="0.2">
      <c r="A9453" s="33" t="s">
        <v>544</v>
      </c>
      <c r="C9453" s="17" t="s">
        <v>8707</v>
      </c>
      <c r="D9453" s="18" t="s">
        <v>1803</v>
      </c>
      <c r="E9453" s="18" t="s">
        <v>8706</v>
      </c>
      <c r="F9453" s="18" t="s">
        <v>8763</v>
      </c>
      <c r="H9453" s="18" t="s">
        <v>14381</v>
      </c>
      <c r="I9453" s="17" t="s">
        <v>14380</v>
      </c>
      <c r="J9453" s="17">
        <v>5</v>
      </c>
      <c r="K9453" s="17">
        <v>1</v>
      </c>
      <c r="L9453" s="17">
        <v>0</v>
      </c>
      <c r="M9453" s="17">
        <v>0</v>
      </c>
      <c r="N9453" s="17">
        <v>2</v>
      </c>
      <c r="O9453" s="17">
        <v>2</v>
      </c>
      <c r="P9453" s="17" t="s">
        <v>14379</v>
      </c>
      <c r="Q9453" s="19" t="s">
        <v>14378</v>
      </c>
      <c r="R9453" s="18" t="s">
        <v>14377</v>
      </c>
      <c r="S9453" s="18" t="s">
        <v>13167</v>
      </c>
      <c r="T9453" s="20" t="s">
        <v>26</v>
      </c>
      <c r="U9453" s="17" t="s">
        <v>14376</v>
      </c>
      <c r="V9453" s="18"/>
      <c r="Z9453" s="13"/>
      <c r="AA9453" s="13"/>
      <c r="AD9453" s="20" t="s">
        <v>26</v>
      </c>
      <c r="AE9453" s="24" t="s">
        <v>8697</v>
      </c>
      <c r="AH9453" s="13"/>
      <c r="AI9453" s="13"/>
      <c r="AL9453" s="20" t="s">
        <v>26</v>
      </c>
      <c r="AM9453" s="24" t="s">
        <v>8697</v>
      </c>
      <c r="AP9453" s="13"/>
      <c r="AQ9453" s="13"/>
      <c r="AT9453" s="20" t="s">
        <v>26</v>
      </c>
      <c r="AU9453" s="24" t="s">
        <v>8697</v>
      </c>
      <c r="AV9453" s="25"/>
      <c r="AW9453" s="20"/>
      <c r="AX9453" s="17"/>
      <c r="BE9453" s="17"/>
    </row>
    <row r="9454" spans="1:57" ht="35.25" customHeight="1" x14ac:dyDescent="0.2">
      <c r="A9454" s="33" t="s">
        <v>544</v>
      </c>
      <c r="C9454" s="17" t="s">
        <v>8707</v>
      </c>
      <c r="D9454" s="18" t="s">
        <v>1803</v>
      </c>
      <c r="E9454" s="18" t="s">
        <v>8706</v>
      </c>
      <c r="F9454" s="18" t="s">
        <v>8729</v>
      </c>
      <c r="H9454" s="18" t="s">
        <v>14366</v>
      </c>
      <c r="I9454" s="17" t="s">
        <v>14375</v>
      </c>
      <c r="J9454" s="17">
        <v>5</v>
      </c>
      <c r="K9454" s="17">
        <v>1</v>
      </c>
      <c r="L9454" s="17">
        <v>1</v>
      </c>
      <c r="M9454" s="17">
        <v>0</v>
      </c>
      <c r="N9454" s="17">
        <v>0</v>
      </c>
      <c r="O9454" s="17">
        <v>0</v>
      </c>
      <c r="P9454" s="17" t="s">
        <v>14364</v>
      </c>
      <c r="Q9454" s="19" t="s">
        <v>14374</v>
      </c>
      <c r="R9454" s="18" t="s">
        <v>14373</v>
      </c>
      <c r="S9454" s="18" t="s">
        <v>13167</v>
      </c>
      <c r="T9454" s="20" t="s">
        <v>26</v>
      </c>
      <c r="U9454" s="17" t="s">
        <v>14361</v>
      </c>
      <c r="V9454" s="18"/>
      <c r="Z9454" s="13"/>
      <c r="AA9454" s="13"/>
      <c r="AD9454" s="20" t="s">
        <v>26</v>
      </c>
      <c r="AE9454" s="24" t="s">
        <v>8697</v>
      </c>
      <c r="AH9454" s="13"/>
      <c r="AI9454" s="13"/>
      <c r="AL9454" s="20" t="s">
        <v>26</v>
      </c>
      <c r="AM9454" s="24" t="s">
        <v>8697</v>
      </c>
      <c r="AP9454" s="13"/>
      <c r="AQ9454" s="13"/>
      <c r="AT9454" s="20" t="s">
        <v>26</v>
      </c>
      <c r="AU9454" s="24" t="s">
        <v>8697</v>
      </c>
      <c r="AV9454" s="25"/>
      <c r="AW9454" s="20"/>
      <c r="AX9454" s="17"/>
      <c r="BE9454" s="17"/>
    </row>
    <row r="9455" spans="1:57" ht="35.25" customHeight="1" x14ac:dyDescent="0.2">
      <c r="A9455" s="33" t="s">
        <v>544</v>
      </c>
      <c r="C9455" s="17" t="s">
        <v>8707</v>
      </c>
      <c r="D9455" s="18" t="s">
        <v>1803</v>
      </c>
      <c r="E9455" s="18" t="s">
        <v>8706</v>
      </c>
      <c r="F9455" s="18" t="s">
        <v>8729</v>
      </c>
      <c r="H9455" s="18" t="s">
        <v>14366</v>
      </c>
      <c r="I9455" s="17" t="s">
        <v>14372</v>
      </c>
      <c r="J9455" s="17">
        <v>5</v>
      </c>
      <c r="K9455" s="17">
        <v>1</v>
      </c>
      <c r="L9455" s="17">
        <v>1</v>
      </c>
      <c r="M9455" s="17">
        <v>0</v>
      </c>
      <c r="N9455" s="17">
        <v>0</v>
      </c>
      <c r="O9455" s="17">
        <v>1</v>
      </c>
      <c r="P9455" s="17" t="s">
        <v>14364</v>
      </c>
      <c r="Q9455" s="19" t="s">
        <v>14371</v>
      </c>
      <c r="R9455" s="18" t="s">
        <v>14370</v>
      </c>
      <c r="S9455" s="18" t="s">
        <v>13167</v>
      </c>
      <c r="T9455" s="20" t="s">
        <v>26</v>
      </c>
      <c r="U9455" s="17" t="s">
        <v>14361</v>
      </c>
      <c r="V9455" s="18"/>
      <c r="Z9455" s="13"/>
      <c r="AA9455" s="13"/>
      <c r="AD9455" s="20" t="s">
        <v>26</v>
      </c>
      <c r="AE9455" s="24" t="s">
        <v>8697</v>
      </c>
      <c r="AH9455" s="13"/>
      <c r="AI9455" s="13"/>
      <c r="AL9455" s="20" t="s">
        <v>26</v>
      </c>
      <c r="AM9455" s="24" t="s">
        <v>8697</v>
      </c>
      <c r="AP9455" s="13"/>
      <c r="AQ9455" s="13"/>
      <c r="AT9455" s="20" t="s">
        <v>26</v>
      </c>
      <c r="AU9455" s="24" t="s">
        <v>8697</v>
      </c>
      <c r="AV9455" s="25"/>
      <c r="AW9455" s="20"/>
      <c r="AX9455" s="17"/>
      <c r="BE9455" s="17"/>
    </row>
    <row r="9456" spans="1:57" ht="35.25" customHeight="1" x14ac:dyDescent="0.2">
      <c r="A9456" s="33" t="s">
        <v>544</v>
      </c>
      <c r="C9456" s="17" t="s">
        <v>8707</v>
      </c>
      <c r="D9456" s="18" t="s">
        <v>1803</v>
      </c>
      <c r="E9456" s="18" t="s">
        <v>8706</v>
      </c>
      <c r="F9456" s="18" t="s">
        <v>8729</v>
      </c>
      <c r="H9456" s="18" t="s">
        <v>14366</v>
      </c>
      <c r="I9456" s="17" t="s">
        <v>14369</v>
      </c>
      <c r="J9456" s="17">
        <v>5</v>
      </c>
      <c r="K9456" s="17">
        <v>1</v>
      </c>
      <c r="L9456" s="17">
        <v>1</v>
      </c>
      <c r="M9456" s="17">
        <v>0</v>
      </c>
      <c r="N9456" s="17">
        <v>0</v>
      </c>
      <c r="O9456" s="17">
        <v>2</v>
      </c>
      <c r="P9456" s="17" t="s">
        <v>14364</v>
      </c>
      <c r="Q9456" s="19" t="s">
        <v>14368</v>
      </c>
      <c r="R9456" s="18" t="s">
        <v>14367</v>
      </c>
      <c r="S9456" s="18" t="s">
        <v>13167</v>
      </c>
      <c r="T9456" s="20" t="s">
        <v>26</v>
      </c>
      <c r="U9456" s="17" t="s">
        <v>14361</v>
      </c>
      <c r="V9456" s="18"/>
      <c r="Z9456" s="13"/>
      <c r="AA9456" s="13"/>
      <c r="AD9456" s="20" t="s">
        <v>26</v>
      </c>
      <c r="AE9456" s="24" t="s">
        <v>8697</v>
      </c>
      <c r="AH9456" s="13"/>
      <c r="AI9456" s="13"/>
      <c r="AL9456" s="20" t="s">
        <v>26</v>
      </c>
      <c r="AM9456" s="24" t="s">
        <v>8697</v>
      </c>
      <c r="AP9456" s="13"/>
      <c r="AQ9456" s="13"/>
      <c r="AT9456" s="20" t="s">
        <v>26</v>
      </c>
      <c r="AU9456" s="24" t="s">
        <v>8697</v>
      </c>
      <c r="AV9456" s="25"/>
      <c r="AW9456" s="20"/>
      <c r="AX9456" s="17"/>
      <c r="BE9456" s="17"/>
    </row>
    <row r="9457" spans="1:57" ht="35.25" customHeight="1" x14ac:dyDescent="0.2">
      <c r="A9457" s="33" t="s">
        <v>544</v>
      </c>
      <c r="C9457" s="17" t="s">
        <v>8707</v>
      </c>
      <c r="D9457" s="18" t="s">
        <v>1803</v>
      </c>
      <c r="E9457" s="18" t="s">
        <v>8706</v>
      </c>
      <c r="F9457" s="18" t="s">
        <v>8729</v>
      </c>
      <c r="H9457" s="18" t="s">
        <v>14366</v>
      </c>
      <c r="I9457" s="17" t="s">
        <v>14365</v>
      </c>
      <c r="J9457" s="17">
        <v>5</v>
      </c>
      <c r="K9457" s="17">
        <v>1</v>
      </c>
      <c r="L9457" s="17">
        <v>1</v>
      </c>
      <c r="M9457" s="17">
        <v>0</v>
      </c>
      <c r="N9457" s="17">
        <v>0</v>
      </c>
      <c r="O9457" s="17">
        <v>3</v>
      </c>
      <c r="P9457" s="17" t="s">
        <v>14364</v>
      </c>
      <c r="Q9457" s="19" t="s">
        <v>14363</v>
      </c>
      <c r="R9457" s="18" t="s">
        <v>14362</v>
      </c>
      <c r="S9457" s="18" t="s">
        <v>13167</v>
      </c>
      <c r="T9457" s="20" t="s">
        <v>26</v>
      </c>
      <c r="U9457" s="17" t="s">
        <v>14361</v>
      </c>
      <c r="V9457" s="18"/>
      <c r="Z9457" s="13"/>
      <c r="AA9457" s="13"/>
      <c r="AD9457" s="20" t="s">
        <v>26</v>
      </c>
      <c r="AE9457" s="24" t="s">
        <v>8697</v>
      </c>
      <c r="AH9457" s="13"/>
      <c r="AI9457" s="13"/>
      <c r="AL9457" s="20" t="s">
        <v>26</v>
      </c>
      <c r="AM9457" s="24" t="s">
        <v>8697</v>
      </c>
      <c r="AP9457" s="13"/>
      <c r="AQ9457" s="13"/>
      <c r="AT9457" s="20" t="s">
        <v>26</v>
      </c>
      <c r="AU9457" s="24" t="s">
        <v>8697</v>
      </c>
      <c r="AV9457" s="25"/>
      <c r="AW9457" s="20"/>
      <c r="AX9457" s="17"/>
      <c r="BE9457" s="17"/>
    </row>
    <row r="9458" spans="1:57" ht="35.25" customHeight="1" x14ac:dyDescent="0.2">
      <c r="A9458" s="33" t="s">
        <v>544</v>
      </c>
      <c r="C9458" s="17" t="s">
        <v>8707</v>
      </c>
      <c r="D9458" s="18" t="s">
        <v>1803</v>
      </c>
      <c r="E9458" s="18" t="s">
        <v>8706</v>
      </c>
      <c r="F9458" s="18" t="s">
        <v>8729</v>
      </c>
      <c r="H9458" s="18" t="s">
        <v>14348</v>
      </c>
      <c r="I9458" s="17" t="s">
        <v>14360</v>
      </c>
      <c r="J9458" s="17">
        <v>5</v>
      </c>
      <c r="K9458" s="17">
        <v>1</v>
      </c>
      <c r="L9458" s="17">
        <v>1</v>
      </c>
      <c r="M9458" s="17">
        <v>0</v>
      </c>
      <c r="N9458" s="17">
        <v>1</v>
      </c>
      <c r="O9458" s="17">
        <v>0</v>
      </c>
      <c r="P9458" s="17" t="s">
        <v>14346</v>
      </c>
      <c r="Q9458" s="19" t="s">
        <v>14359</v>
      </c>
      <c r="R9458" s="18" t="s">
        <v>14358</v>
      </c>
      <c r="S9458" s="18" t="s">
        <v>13167</v>
      </c>
      <c r="T9458" s="20" t="s">
        <v>26</v>
      </c>
      <c r="U9458" s="17" t="s">
        <v>14343</v>
      </c>
      <c r="V9458" s="18"/>
      <c r="Z9458" s="13"/>
      <c r="AA9458" s="13"/>
      <c r="AD9458" s="20" t="s">
        <v>26</v>
      </c>
      <c r="AE9458" s="24" t="s">
        <v>8697</v>
      </c>
      <c r="AH9458" s="13"/>
      <c r="AI9458" s="13"/>
      <c r="AL9458" s="20" t="s">
        <v>26</v>
      </c>
      <c r="AM9458" s="24" t="s">
        <v>8697</v>
      </c>
      <c r="AP9458" s="13"/>
      <c r="AQ9458" s="13"/>
      <c r="AT9458" s="20" t="s">
        <v>26</v>
      </c>
      <c r="AU9458" s="24" t="s">
        <v>8697</v>
      </c>
      <c r="AV9458" s="25"/>
      <c r="AW9458" s="20"/>
      <c r="AX9458" s="17"/>
      <c r="BE9458" s="17"/>
    </row>
    <row r="9459" spans="1:57" ht="35.25" customHeight="1" x14ac:dyDescent="0.2">
      <c r="A9459" s="33" t="s">
        <v>544</v>
      </c>
      <c r="C9459" s="17" t="s">
        <v>8707</v>
      </c>
      <c r="D9459" s="18" t="s">
        <v>1803</v>
      </c>
      <c r="E9459" s="18" t="s">
        <v>8706</v>
      </c>
      <c r="F9459" s="18" t="s">
        <v>8729</v>
      </c>
      <c r="H9459" s="18" t="s">
        <v>14348</v>
      </c>
      <c r="I9459" s="17" t="s">
        <v>14357</v>
      </c>
      <c r="J9459" s="17">
        <v>5</v>
      </c>
      <c r="K9459" s="17">
        <v>1</v>
      </c>
      <c r="L9459" s="17">
        <v>1</v>
      </c>
      <c r="M9459" s="17">
        <v>0</v>
      </c>
      <c r="N9459" s="17">
        <v>1</v>
      </c>
      <c r="O9459" s="17">
        <v>1</v>
      </c>
      <c r="P9459" s="17" t="s">
        <v>14346</v>
      </c>
      <c r="Q9459" s="19" t="s">
        <v>14356</v>
      </c>
      <c r="R9459" s="18" t="s">
        <v>14355</v>
      </c>
      <c r="S9459" s="18" t="s">
        <v>13167</v>
      </c>
      <c r="T9459" s="20" t="s">
        <v>26</v>
      </c>
      <c r="U9459" s="17" t="s">
        <v>14343</v>
      </c>
      <c r="V9459" s="18"/>
      <c r="Z9459" s="13"/>
      <c r="AA9459" s="13"/>
      <c r="AD9459" s="20" t="s">
        <v>26</v>
      </c>
      <c r="AE9459" s="24" t="s">
        <v>8697</v>
      </c>
      <c r="AH9459" s="13"/>
      <c r="AI9459" s="13"/>
      <c r="AL9459" s="20" t="s">
        <v>26</v>
      </c>
      <c r="AM9459" s="24" t="s">
        <v>8697</v>
      </c>
      <c r="AP9459" s="13"/>
      <c r="AQ9459" s="13"/>
      <c r="AT9459" s="20" t="s">
        <v>26</v>
      </c>
      <c r="AU9459" s="24" t="s">
        <v>8697</v>
      </c>
      <c r="AV9459" s="25"/>
      <c r="AW9459" s="20"/>
      <c r="AX9459" s="17"/>
      <c r="BE9459" s="17"/>
    </row>
    <row r="9460" spans="1:57" ht="35.25" customHeight="1" x14ac:dyDescent="0.2">
      <c r="A9460" s="33" t="s">
        <v>544</v>
      </c>
      <c r="C9460" s="17" t="s">
        <v>8707</v>
      </c>
      <c r="D9460" s="18" t="s">
        <v>1803</v>
      </c>
      <c r="E9460" s="18" t="s">
        <v>8706</v>
      </c>
      <c r="F9460" s="18" t="s">
        <v>8729</v>
      </c>
      <c r="H9460" s="18" t="s">
        <v>14348</v>
      </c>
      <c r="I9460" s="17" t="s">
        <v>14354</v>
      </c>
      <c r="J9460" s="17">
        <v>5</v>
      </c>
      <c r="K9460" s="17">
        <v>1</v>
      </c>
      <c r="L9460" s="17">
        <v>1</v>
      </c>
      <c r="M9460" s="17">
        <v>0</v>
      </c>
      <c r="N9460" s="17">
        <v>1</v>
      </c>
      <c r="O9460" s="17">
        <v>2</v>
      </c>
      <c r="P9460" s="17" t="s">
        <v>14346</v>
      </c>
      <c r="Q9460" s="19" t="s">
        <v>14353</v>
      </c>
      <c r="R9460" s="18" t="s">
        <v>14352</v>
      </c>
      <c r="S9460" s="18" t="s">
        <v>13167</v>
      </c>
      <c r="T9460" s="20" t="s">
        <v>26</v>
      </c>
      <c r="U9460" s="17" t="s">
        <v>14343</v>
      </c>
      <c r="V9460" s="18"/>
      <c r="Z9460" s="13"/>
      <c r="AA9460" s="13"/>
      <c r="AD9460" s="20" t="s">
        <v>26</v>
      </c>
      <c r="AE9460" s="24" t="s">
        <v>8697</v>
      </c>
      <c r="AH9460" s="13"/>
      <c r="AI9460" s="13"/>
      <c r="AL9460" s="20" t="s">
        <v>26</v>
      </c>
      <c r="AM9460" s="24" t="s">
        <v>8697</v>
      </c>
      <c r="AP9460" s="13"/>
      <c r="AQ9460" s="13"/>
      <c r="AT9460" s="20" t="s">
        <v>26</v>
      </c>
      <c r="AU9460" s="24" t="s">
        <v>8697</v>
      </c>
      <c r="AV9460" s="25"/>
      <c r="AW9460" s="20"/>
      <c r="AX9460" s="17"/>
      <c r="BE9460" s="17"/>
    </row>
    <row r="9461" spans="1:57" ht="35.25" customHeight="1" x14ac:dyDescent="0.2">
      <c r="A9461" s="33" t="s">
        <v>544</v>
      </c>
      <c r="C9461" s="17" t="s">
        <v>8707</v>
      </c>
      <c r="D9461" s="18" t="s">
        <v>1803</v>
      </c>
      <c r="E9461" s="18" t="s">
        <v>8706</v>
      </c>
      <c r="F9461" s="18" t="s">
        <v>8729</v>
      </c>
      <c r="H9461" s="18" t="s">
        <v>14348</v>
      </c>
      <c r="I9461" s="17" t="s">
        <v>14351</v>
      </c>
      <c r="J9461" s="17">
        <v>5</v>
      </c>
      <c r="K9461" s="17">
        <v>1</v>
      </c>
      <c r="L9461" s="17">
        <v>1</v>
      </c>
      <c r="M9461" s="17">
        <v>0</v>
      </c>
      <c r="N9461" s="17">
        <v>1</v>
      </c>
      <c r="O9461" s="17">
        <v>3</v>
      </c>
      <c r="P9461" s="17" t="s">
        <v>14346</v>
      </c>
      <c r="Q9461" s="19" t="s">
        <v>14350</v>
      </c>
      <c r="R9461" s="18" t="s">
        <v>14349</v>
      </c>
      <c r="S9461" s="18" t="s">
        <v>13167</v>
      </c>
      <c r="T9461" s="20" t="s">
        <v>26</v>
      </c>
      <c r="U9461" s="17" t="s">
        <v>14343</v>
      </c>
      <c r="V9461" s="18"/>
      <c r="Z9461" s="13"/>
      <c r="AA9461" s="13"/>
      <c r="AD9461" s="20" t="s">
        <v>26</v>
      </c>
      <c r="AE9461" s="24" t="s">
        <v>8697</v>
      </c>
      <c r="AH9461" s="13"/>
      <c r="AI9461" s="13"/>
      <c r="AL9461" s="20" t="s">
        <v>26</v>
      </c>
      <c r="AM9461" s="24" t="s">
        <v>8697</v>
      </c>
      <c r="AP9461" s="13"/>
      <c r="AQ9461" s="13"/>
      <c r="AT9461" s="20" t="s">
        <v>26</v>
      </c>
      <c r="AU9461" s="24" t="s">
        <v>8697</v>
      </c>
      <c r="AV9461" s="25"/>
      <c r="AW9461" s="20"/>
      <c r="AX9461" s="17"/>
      <c r="BE9461" s="17"/>
    </row>
    <row r="9462" spans="1:57" ht="35.25" customHeight="1" x14ac:dyDescent="0.2">
      <c r="A9462" s="33" t="s">
        <v>544</v>
      </c>
      <c r="C9462" s="17" t="s">
        <v>8707</v>
      </c>
      <c r="D9462" s="18" t="s">
        <v>1803</v>
      </c>
      <c r="E9462" s="18" t="s">
        <v>8706</v>
      </c>
      <c r="F9462" s="18" t="s">
        <v>8729</v>
      </c>
      <c r="H9462" s="18" t="s">
        <v>14348</v>
      </c>
      <c r="I9462" s="17" t="s">
        <v>14347</v>
      </c>
      <c r="J9462" s="17">
        <v>5</v>
      </c>
      <c r="K9462" s="17">
        <v>1</v>
      </c>
      <c r="L9462" s="17">
        <v>1</v>
      </c>
      <c r="M9462" s="17">
        <v>0</v>
      </c>
      <c r="N9462" s="17">
        <v>1</v>
      </c>
      <c r="O9462" s="17">
        <v>4</v>
      </c>
      <c r="P9462" s="17" t="s">
        <v>14346</v>
      </c>
      <c r="Q9462" s="19" t="s">
        <v>14345</v>
      </c>
      <c r="R9462" s="18" t="s">
        <v>14344</v>
      </c>
      <c r="S9462" s="18" t="s">
        <v>13167</v>
      </c>
      <c r="T9462" s="20" t="s">
        <v>26</v>
      </c>
      <c r="U9462" s="17" t="s">
        <v>14343</v>
      </c>
      <c r="V9462" s="18"/>
      <c r="Z9462" s="13"/>
      <c r="AA9462" s="13"/>
      <c r="AD9462" s="20" t="s">
        <v>26</v>
      </c>
      <c r="AE9462" s="24" t="s">
        <v>8697</v>
      </c>
      <c r="AH9462" s="13"/>
      <c r="AI9462" s="13"/>
      <c r="AL9462" s="20" t="s">
        <v>26</v>
      </c>
      <c r="AM9462" s="24" t="s">
        <v>8697</v>
      </c>
      <c r="AP9462" s="13"/>
      <c r="AQ9462" s="13"/>
      <c r="AT9462" s="20" t="s">
        <v>26</v>
      </c>
      <c r="AU9462" s="24" t="s">
        <v>8697</v>
      </c>
      <c r="AV9462" s="25"/>
      <c r="AW9462" s="20"/>
      <c r="AX9462" s="17"/>
      <c r="BE9462" s="17"/>
    </row>
    <row r="9463" spans="1:57" ht="35.25" customHeight="1" x14ac:dyDescent="0.2">
      <c r="A9463" s="33" t="s">
        <v>544</v>
      </c>
      <c r="C9463" s="17" t="s">
        <v>8707</v>
      </c>
      <c r="D9463" s="18" t="s">
        <v>1803</v>
      </c>
      <c r="E9463" s="18" t="s">
        <v>8706</v>
      </c>
      <c r="F9463" s="18" t="s">
        <v>8705</v>
      </c>
      <c r="H9463" s="18" t="s">
        <v>14330</v>
      </c>
      <c r="I9463" s="17" t="s">
        <v>14342</v>
      </c>
      <c r="J9463" s="17">
        <v>5</v>
      </c>
      <c r="K9463" s="17">
        <v>1</v>
      </c>
      <c r="L9463" s="17">
        <v>2</v>
      </c>
      <c r="M9463" s="17">
        <v>0</v>
      </c>
      <c r="N9463" s="17">
        <v>0</v>
      </c>
      <c r="O9463" s="17">
        <v>0</v>
      </c>
      <c r="P9463" s="17" t="s">
        <v>14328</v>
      </c>
      <c r="Q9463" s="19" t="s">
        <v>14341</v>
      </c>
      <c r="R9463" s="18" t="s">
        <v>14340</v>
      </c>
      <c r="S9463" s="18" t="s">
        <v>13167</v>
      </c>
      <c r="T9463" s="20" t="s">
        <v>26</v>
      </c>
      <c r="U9463" s="17" t="s">
        <v>14325</v>
      </c>
      <c r="V9463" s="18"/>
      <c r="Z9463" s="13"/>
      <c r="AA9463" s="13"/>
      <c r="AD9463" s="20" t="s">
        <v>26</v>
      </c>
      <c r="AE9463" s="24" t="s">
        <v>8697</v>
      </c>
      <c r="AH9463" s="13"/>
      <c r="AI9463" s="13"/>
      <c r="AL9463" s="20" t="s">
        <v>26</v>
      </c>
      <c r="AM9463" s="24" t="s">
        <v>8697</v>
      </c>
      <c r="AP9463" s="13"/>
      <c r="AQ9463" s="13"/>
      <c r="AT9463" s="20" t="s">
        <v>26</v>
      </c>
      <c r="AU9463" s="24" t="s">
        <v>8697</v>
      </c>
      <c r="AV9463" s="25"/>
      <c r="AW9463" s="20"/>
      <c r="AX9463" s="17"/>
      <c r="BE9463" s="17"/>
    </row>
    <row r="9464" spans="1:57" ht="35.25" customHeight="1" x14ac:dyDescent="0.2">
      <c r="A9464" s="33" t="s">
        <v>544</v>
      </c>
      <c r="C9464" s="17" t="s">
        <v>8707</v>
      </c>
      <c r="D9464" s="18" t="s">
        <v>1803</v>
      </c>
      <c r="E9464" s="18" t="s">
        <v>8706</v>
      </c>
      <c r="F9464" s="18" t="s">
        <v>8705</v>
      </c>
      <c r="H9464" s="18" t="s">
        <v>14330</v>
      </c>
      <c r="I9464" s="17" t="s">
        <v>14339</v>
      </c>
      <c r="J9464" s="17">
        <v>5</v>
      </c>
      <c r="K9464" s="17">
        <v>1</v>
      </c>
      <c r="L9464" s="17">
        <v>2</v>
      </c>
      <c r="M9464" s="17">
        <v>0</v>
      </c>
      <c r="N9464" s="17">
        <v>0</v>
      </c>
      <c r="O9464" s="17">
        <v>1</v>
      </c>
      <c r="P9464" s="17" t="s">
        <v>14328</v>
      </c>
      <c r="Q9464" s="19" t="s">
        <v>14338</v>
      </c>
      <c r="R9464" s="18" t="s">
        <v>14337</v>
      </c>
      <c r="S9464" s="18" t="s">
        <v>13167</v>
      </c>
      <c r="T9464" s="20" t="s">
        <v>26</v>
      </c>
      <c r="U9464" s="17" t="s">
        <v>14325</v>
      </c>
      <c r="V9464" s="18"/>
      <c r="Z9464" s="13"/>
      <c r="AA9464" s="13"/>
      <c r="AD9464" s="20" t="s">
        <v>26</v>
      </c>
      <c r="AE9464" s="24" t="s">
        <v>8697</v>
      </c>
      <c r="AH9464" s="13"/>
      <c r="AI9464" s="13"/>
      <c r="AL9464" s="20" t="s">
        <v>26</v>
      </c>
      <c r="AM9464" s="24" t="s">
        <v>8697</v>
      </c>
      <c r="AP9464" s="13"/>
      <c r="AQ9464" s="13"/>
      <c r="AT9464" s="20" t="s">
        <v>26</v>
      </c>
      <c r="AU9464" s="24" t="s">
        <v>8697</v>
      </c>
      <c r="AV9464" s="25"/>
      <c r="AW9464" s="20"/>
      <c r="AX9464" s="17"/>
      <c r="BE9464" s="17"/>
    </row>
    <row r="9465" spans="1:57" ht="35.25" customHeight="1" x14ac:dyDescent="0.2">
      <c r="A9465" s="33" t="s">
        <v>544</v>
      </c>
      <c r="C9465" s="17" t="s">
        <v>8707</v>
      </c>
      <c r="D9465" s="18" t="s">
        <v>1803</v>
      </c>
      <c r="E9465" s="18" t="s">
        <v>8706</v>
      </c>
      <c r="F9465" s="18" t="s">
        <v>8705</v>
      </c>
      <c r="H9465" s="18" t="s">
        <v>14330</v>
      </c>
      <c r="I9465" s="17" t="s">
        <v>14336</v>
      </c>
      <c r="J9465" s="17">
        <v>5</v>
      </c>
      <c r="K9465" s="17">
        <v>1</v>
      </c>
      <c r="L9465" s="17">
        <v>2</v>
      </c>
      <c r="M9465" s="17">
        <v>0</v>
      </c>
      <c r="N9465" s="17">
        <v>0</v>
      </c>
      <c r="O9465" s="17">
        <v>2</v>
      </c>
      <c r="P9465" s="17" t="s">
        <v>14328</v>
      </c>
      <c r="Q9465" s="19" t="s">
        <v>14335</v>
      </c>
      <c r="R9465" s="18" t="s">
        <v>14334</v>
      </c>
      <c r="S9465" s="18" t="s">
        <v>13167</v>
      </c>
      <c r="T9465" s="20" t="s">
        <v>26</v>
      </c>
      <c r="U9465" s="17" t="s">
        <v>14325</v>
      </c>
      <c r="V9465" s="18"/>
      <c r="Z9465" s="13"/>
      <c r="AA9465" s="13"/>
      <c r="AD9465" s="20" t="s">
        <v>26</v>
      </c>
      <c r="AE9465" s="24" t="s">
        <v>8697</v>
      </c>
      <c r="AH9465" s="13"/>
      <c r="AI9465" s="13"/>
      <c r="AL9465" s="20" t="s">
        <v>26</v>
      </c>
      <c r="AM9465" s="24" t="s">
        <v>8697</v>
      </c>
      <c r="AP9465" s="13"/>
      <c r="AQ9465" s="13"/>
      <c r="AT9465" s="20" t="s">
        <v>26</v>
      </c>
      <c r="AU9465" s="24" t="s">
        <v>8697</v>
      </c>
      <c r="AV9465" s="25"/>
      <c r="AW9465" s="20"/>
      <c r="AX9465" s="17"/>
      <c r="BE9465" s="17"/>
    </row>
    <row r="9466" spans="1:57" ht="35.25" customHeight="1" x14ac:dyDescent="0.2">
      <c r="A9466" s="33" t="s">
        <v>544</v>
      </c>
      <c r="C9466" s="17" t="s">
        <v>8707</v>
      </c>
      <c r="D9466" s="18" t="s">
        <v>1803</v>
      </c>
      <c r="E9466" s="18" t="s">
        <v>8706</v>
      </c>
      <c r="F9466" s="18" t="s">
        <v>8705</v>
      </c>
      <c r="H9466" s="18" t="s">
        <v>14330</v>
      </c>
      <c r="I9466" s="17" t="s">
        <v>14333</v>
      </c>
      <c r="J9466" s="17">
        <v>5</v>
      </c>
      <c r="K9466" s="17">
        <v>1</v>
      </c>
      <c r="L9466" s="17">
        <v>2</v>
      </c>
      <c r="M9466" s="17">
        <v>0</v>
      </c>
      <c r="N9466" s="17">
        <v>0</v>
      </c>
      <c r="O9466" s="17">
        <v>3</v>
      </c>
      <c r="P9466" s="17" t="s">
        <v>14328</v>
      </c>
      <c r="Q9466" s="19" t="s">
        <v>14332</v>
      </c>
      <c r="R9466" s="18" t="s">
        <v>14331</v>
      </c>
      <c r="S9466" s="18" t="s">
        <v>13167</v>
      </c>
      <c r="T9466" s="20" t="s">
        <v>26</v>
      </c>
      <c r="U9466" s="17" t="s">
        <v>14325</v>
      </c>
      <c r="V9466" s="18"/>
      <c r="Z9466" s="13"/>
      <c r="AA9466" s="13"/>
      <c r="AD9466" s="20" t="s">
        <v>26</v>
      </c>
      <c r="AE9466" s="24" t="s">
        <v>8697</v>
      </c>
      <c r="AH9466" s="13"/>
      <c r="AI9466" s="13"/>
      <c r="AL9466" s="20" t="s">
        <v>26</v>
      </c>
      <c r="AM9466" s="24" t="s">
        <v>8697</v>
      </c>
      <c r="AP9466" s="13"/>
      <c r="AQ9466" s="13"/>
      <c r="AT9466" s="20" t="s">
        <v>26</v>
      </c>
      <c r="AU9466" s="24" t="s">
        <v>8697</v>
      </c>
      <c r="AV9466" s="25"/>
      <c r="AW9466" s="20"/>
      <c r="AX9466" s="17"/>
      <c r="BE9466" s="17"/>
    </row>
    <row r="9467" spans="1:57" ht="35.25" customHeight="1" x14ac:dyDescent="0.2">
      <c r="A9467" s="33" t="s">
        <v>544</v>
      </c>
      <c r="C9467" s="17" t="s">
        <v>8707</v>
      </c>
      <c r="D9467" s="18" t="s">
        <v>1803</v>
      </c>
      <c r="E9467" s="18" t="s">
        <v>8706</v>
      </c>
      <c r="F9467" s="18" t="s">
        <v>8705</v>
      </c>
      <c r="H9467" s="18" t="s">
        <v>14330</v>
      </c>
      <c r="I9467" s="17" t="s">
        <v>14329</v>
      </c>
      <c r="J9467" s="17">
        <v>5</v>
      </c>
      <c r="K9467" s="17">
        <v>1</v>
      </c>
      <c r="L9467" s="17">
        <v>2</v>
      </c>
      <c r="M9467" s="17">
        <v>0</v>
      </c>
      <c r="N9467" s="17">
        <v>0</v>
      </c>
      <c r="O9467" s="17">
        <v>4</v>
      </c>
      <c r="P9467" s="17" t="s">
        <v>14328</v>
      </c>
      <c r="Q9467" s="19" t="s">
        <v>14327</v>
      </c>
      <c r="R9467" s="18" t="s">
        <v>14326</v>
      </c>
      <c r="S9467" s="18" t="s">
        <v>13167</v>
      </c>
      <c r="T9467" s="20" t="s">
        <v>26</v>
      </c>
      <c r="U9467" s="17" t="s">
        <v>14325</v>
      </c>
      <c r="V9467" s="18"/>
      <c r="Z9467" s="13"/>
      <c r="AA9467" s="13"/>
      <c r="AD9467" s="20" t="s">
        <v>26</v>
      </c>
      <c r="AE9467" s="24" t="s">
        <v>8697</v>
      </c>
      <c r="AH9467" s="13"/>
      <c r="AI9467" s="13"/>
      <c r="AL9467" s="20" t="s">
        <v>26</v>
      </c>
      <c r="AM9467" s="24" t="s">
        <v>8697</v>
      </c>
      <c r="AP9467" s="13"/>
      <c r="AQ9467" s="13"/>
      <c r="AT9467" s="20" t="s">
        <v>26</v>
      </c>
      <c r="AU9467" s="24" t="s">
        <v>8697</v>
      </c>
      <c r="AV9467" s="25"/>
      <c r="AW9467" s="20"/>
      <c r="AX9467" s="17"/>
      <c r="BE9467" s="17"/>
    </row>
    <row r="9468" spans="1:57" ht="35.25" customHeight="1" x14ac:dyDescent="0.2">
      <c r="A9468" s="33" t="s">
        <v>544</v>
      </c>
      <c r="C9468" s="17" t="s">
        <v>9066</v>
      </c>
      <c r="D9468" s="18" t="s">
        <v>1669</v>
      </c>
      <c r="E9468" s="18" t="s">
        <v>6176</v>
      </c>
      <c r="F9468" s="18" t="s">
        <v>9017</v>
      </c>
      <c r="H9468" s="18" t="s">
        <v>14312</v>
      </c>
      <c r="I9468" s="17" t="s">
        <v>14324</v>
      </c>
      <c r="J9468" s="17">
        <v>7</v>
      </c>
      <c r="K9468" s="17">
        <v>0</v>
      </c>
      <c r="L9468" s="17">
        <v>0</v>
      </c>
      <c r="M9468" s="17">
        <v>0</v>
      </c>
      <c r="N9468" s="17">
        <v>0</v>
      </c>
      <c r="O9468" s="17">
        <v>0</v>
      </c>
      <c r="P9468" s="17" t="s">
        <v>14310</v>
      </c>
      <c r="Q9468" s="19" t="s">
        <v>14323</v>
      </c>
      <c r="R9468" s="18" t="s">
        <v>14322</v>
      </c>
      <c r="S9468" s="18" t="s">
        <v>13167</v>
      </c>
      <c r="T9468" s="20" t="s">
        <v>26</v>
      </c>
      <c r="U9468" s="17" t="s">
        <v>14307</v>
      </c>
      <c r="V9468" s="18"/>
      <c r="Z9468" s="13"/>
      <c r="AA9468" s="13"/>
      <c r="AD9468" s="20" t="s">
        <v>26</v>
      </c>
      <c r="AE9468" s="24" t="s">
        <v>8697</v>
      </c>
      <c r="AH9468" s="13"/>
      <c r="AI9468" s="13"/>
      <c r="AL9468" s="20" t="s">
        <v>26</v>
      </c>
      <c r="AM9468" s="24" t="s">
        <v>8697</v>
      </c>
      <c r="AP9468" s="13"/>
      <c r="AQ9468" s="13"/>
      <c r="AT9468" s="20" t="s">
        <v>26</v>
      </c>
      <c r="AU9468" s="24" t="s">
        <v>8697</v>
      </c>
      <c r="AV9468" s="25"/>
      <c r="AW9468" s="20"/>
      <c r="AX9468" s="17"/>
      <c r="BE9468" s="17"/>
    </row>
    <row r="9469" spans="1:57" ht="35.25" customHeight="1" x14ac:dyDescent="0.2">
      <c r="A9469" s="33" t="s">
        <v>544</v>
      </c>
      <c r="C9469" s="17" t="s">
        <v>9066</v>
      </c>
      <c r="D9469" s="18" t="s">
        <v>1669</v>
      </c>
      <c r="E9469" s="18" t="s">
        <v>6176</v>
      </c>
      <c r="F9469" s="18" t="s">
        <v>9017</v>
      </c>
      <c r="H9469" s="18" t="s">
        <v>14312</v>
      </c>
      <c r="I9469" s="17" t="s">
        <v>14321</v>
      </c>
      <c r="J9469" s="17">
        <v>7</v>
      </c>
      <c r="K9469" s="17">
        <v>0</v>
      </c>
      <c r="L9469" s="17">
        <v>0</v>
      </c>
      <c r="M9469" s="17">
        <v>0</v>
      </c>
      <c r="N9469" s="17">
        <v>0</v>
      </c>
      <c r="O9469" s="17">
        <v>1</v>
      </c>
      <c r="P9469" s="17" t="s">
        <v>14310</v>
      </c>
      <c r="Q9469" s="19" t="s">
        <v>14320</v>
      </c>
      <c r="R9469" s="18" t="s">
        <v>14319</v>
      </c>
      <c r="S9469" s="18" t="s">
        <v>13167</v>
      </c>
      <c r="T9469" s="20" t="s">
        <v>26</v>
      </c>
      <c r="U9469" s="17" t="s">
        <v>14307</v>
      </c>
      <c r="V9469" s="18"/>
      <c r="Z9469" s="13"/>
      <c r="AA9469" s="13"/>
      <c r="AD9469" s="20" t="s">
        <v>26</v>
      </c>
      <c r="AE9469" s="24" t="s">
        <v>8697</v>
      </c>
      <c r="AH9469" s="13"/>
      <c r="AI9469" s="13"/>
      <c r="AL9469" s="20" t="s">
        <v>26</v>
      </c>
      <c r="AM9469" s="24" t="s">
        <v>8697</v>
      </c>
      <c r="AP9469" s="13"/>
      <c r="AQ9469" s="13"/>
      <c r="AT9469" s="20" t="s">
        <v>26</v>
      </c>
      <c r="AU9469" s="24" t="s">
        <v>8697</v>
      </c>
      <c r="AV9469" s="25"/>
      <c r="AW9469" s="20"/>
      <c r="AX9469" s="17"/>
      <c r="BE9469" s="17"/>
    </row>
    <row r="9470" spans="1:57" ht="35.25" customHeight="1" x14ac:dyDescent="0.2">
      <c r="A9470" s="33" t="s">
        <v>544</v>
      </c>
      <c r="C9470" s="17" t="s">
        <v>9066</v>
      </c>
      <c r="D9470" s="18" t="s">
        <v>1669</v>
      </c>
      <c r="E9470" s="18" t="s">
        <v>6176</v>
      </c>
      <c r="F9470" s="18" t="s">
        <v>9017</v>
      </c>
      <c r="H9470" s="18" t="s">
        <v>14312</v>
      </c>
      <c r="I9470" s="17" t="s">
        <v>14318</v>
      </c>
      <c r="J9470" s="17">
        <v>7</v>
      </c>
      <c r="K9470" s="17">
        <v>0</v>
      </c>
      <c r="L9470" s="17">
        <v>0</v>
      </c>
      <c r="M9470" s="17">
        <v>0</v>
      </c>
      <c r="N9470" s="17">
        <v>0</v>
      </c>
      <c r="O9470" s="17">
        <v>2</v>
      </c>
      <c r="P9470" s="17" t="s">
        <v>14310</v>
      </c>
      <c r="Q9470" s="19" t="s">
        <v>14317</v>
      </c>
      <c r="R9470" s="18" t="s">
        <v>14316</v>
      </c>
      <c r="S9470" s="18" t="s">
        <v>13167</v>
      </c>
      <c r="T9470" s="20" t="s">
        <v>26</v>
      </c>
      <c r="U9470" s="17" t="s">
        <v>14307</v>
      </c>
      <c r="V9470" s="18"/>
      <c r="Z9470" s="13"/>
      <c r="AA9470" s="13"/>
      <c r="AD9470" s="20" t="s">
        <v>26</v>
      </c>
      <c r="AE9470" s="24" t="s">
        <v>8697</v>
      </c>
      <c r="AH9470" s="13"/>
      <c r="AI9470" s="13"/>
      <c r="AL9470" s="20" t="s">
        <v>26</v>
      </c>
      <c r="AM9470" s="24" t="s">
        <v>8697</v>
      </c>
      <c r="AP9470" s="13"/>
      <c r="AQ9470" s="13"/>
      <c r="AT9470" s="20" t="s">
        <v>26</v>
      </c>
      <c r="AU9470" s="24" t="s">
        <v>8697</v>
      </c>
      <c r="AV9470" s="25"/>
      <c r="AW9470" s="20"/>
      <c r="AX9470" s="17"/>
      <c r="BE9470" s="17"/>
    </row>
    <row r="9471" spans="1:57" ht="35.25" customHeight="1" x14ac:dyDescent="0.2">
      <c r="A9471" s="33" t="s">
        <v>544</v>
      </c>
      <c r="C9471" s="17" t="s">
        <v>9066</v>
      </c>
      <c r="D9471" s="18" t="s">
        <v>1669</v>
      </c>
      <c r="E9471" s="18" t="s">
        <v>6176</v>
      </c>
      <c r="F9471" s="18" t="s">
        <v>9017</v>
      </c>
      <c r="H9471" s="18" t="s">
        <v>14312</v>
      </c>
      <c r="I9471" s="17" t="s">
        <v>14315</v>
      </c>
      <c r="J9471" s="17">
        <v>7</v>
      </c>
      <c r="K9471" s="17">
        <v>0</v>
      </c>
      <c r="L9471" s="17">
        <v>0</v>
      </c>
      <c r="M9471" s="17">
        <v>0</v>
      </c>
      <c r="N9471" s="17">
        <v>0</v>
      </c>
      <c r="O9471" s="17">
        <v>3</v>
      </c>
      <c r="P9471" s="17" t="s">
        <v>14310</v>
      </c>
      <c r="Q9471" s="19" t="s">
        <v>14314</v>
      </c>
      <c r="R9471" s="18" t="s">
        <v>14313</v>
      </c>
      <c r="S9471" s="18" t="s">
        <v>13167</v>
      </c>
      <c r="T9471" s="20" t="s">
        <v>26</v>
      </c>
      <c r="U9471" s="17" t="s">
        <v>14307</v>
      </c>
      <c r="V9471" s="18"/>
      <c r="Z9471" s="13"/>
      <c r="AA9471" s="13"/>
      <c r="AD9471" s="20" t="s">
        <v>26</v>
      </c>
      <c r="AE9471" s="24" t="s">
        <v>8697</v>
      </c>
      <c r="AH9471" s="13"/>
      <c r="AI9471" s="13"/>
      <c r="AL9471" s="20" t="s">
        <v>26</v>
      </c>
      <c r="AM9471" s="24" t="s">
        <v>8697</v>
      </c>
      <c r="AP9471" s="13"/>
      <c r="AQ9471" s="13"/>
      <c r="AT9471" s="20" t="s">
        <v>26</v>
      </c>
      <c r="AU9471" s="24" t="s">
        <v>8697</v>
      </c>
      <c r="AV9471" s="25"/>
      <c r="AW9471" s="20"/>
      <c r="AX9471" s="17"/>
      <c r="BE9471" s="17"/>
    </row>
    <row r="9472" spans="1:57" ht="35.25" customHeight="1" x14ac:dyDescent="0.2">
      <c r="A9472" s="33" t="s">
        <v>544</v>
      </c>
      <c r="C9472" s="17" t="s">
        <v>9066</v>
      </c>
      <c r="D9472" s="18" t="s">
        <v>1669</v>
      </c>
      <c r="E9472" s="18" t="s">
        <v>6176</v>
      </c>
      <c r="F9472" s="18" t="s">
        <v>9017</v>
      </c>
      <c r="H9472" s="18" t="s">
        <v>14312</v>
      </c>
      <c r="I9472" s="17" t="s">
        <v>14311</v>
      </c>
      <c r="J9472" s="17">
        <v>7</v>
      </c>
      <c r="K9472" s="17">
        <v>0</v>
      </c>
      <c r="L9472" s="17">
        <v>0</v>
      </c>
      <c r="M9472" s="17">
        <v>0</v>
      </c>
      <c r="N9472" s="17">
        <v>0</v>
      </c>
      <c r="O9472" s="17">
        <v>4</v>
      </c>
      <c r="P9472" s="17" t="s">
        <v>14310</v>
      </c>
      <c r="Q9472" s="19" t="s">
        <v>14309</v>
      </c>
      <c r="R9472" s="18" t="s">
        <v>14308</v>
      </c>
      <c r="S9472" s="18" t="s">
        <v>13167</v>
      </c>
      <c r="T9472" s="20" t="s">
        <v>26</v>
      </c>
      <c r="U9472" s="17" t="s">
        <v>14307</v>
      </c>
      <c r="V9472" s="18"/>
      <c r="Z9472" s="13"/>
      <c r="AA9472" s="13"/>
      <c r="AD9472" s="20" t="s">
        <v>26</v>
      </c>
      <c r="AE9472" s="24" t="s">
        <v>8697</v>
      </c>
      <c r="AH9472" s="13"/>
      <c r="AI9472" s="13"/>
      <c r="AL9472" s="20" t="s">
        <v>26</v>
      </c>
      <c r="AM9472" s="24" t="s">
        <v>8697</v>
      </c>
      <c r="AP9472" s="13"/>
      <c r="AQ9472" s="13"/>
      <c r="AT9472" s="20" t="s">
        <v>26</v>
      </c>
      <c r="AU9472" s="24" t="s">
        <v>8697</v>
      </c>
      <c r="AV9472" s="25"/>
      <c r="AW9472" s="20"/>
      <c r="AX9472" s="17"/>
      <c r="BE9472" s="17"/>
    </row>
    <row r="9473" spans="1:57" ht="35.25" customHeight="1" x14ac:dyDescent="0.2">
      <c r="A9473" s="33" t="s">
        <v>544</v>
      </c>
      <c r="C9473" s="17" t="s">
        <v>9066</v>
      </c>
      <c r="D9473" s="18" t="s">
        <v>1669</v>
      </c>
      <c r="E9473" s="18" t="s">
        <v>6176</v>
      </c>
      <c r="F9473" s="18" t="s">
        <v>9017</v>
      </c>
      <c r="H9473" s="18" t="s">
        <v>14294</v>
      </c>
      <c r="I9473" s="17" t="s">
        <v>14306</v>
      </c>
      <c r="J9473" s="17">
        <v>7</v>
      </c>
      <c r="K9473" s="17">
        <v>0</v>
      </c>
      <c r="L9473" s="17">
        <v>0</v>
      </c>
      <c r="M9473" s="17">
        <v>0</v>
      </c>
      <c r="N9473" s="17">
        <v>1</v>
      </c>
      <c r="O9473" s="17">
        <v>0</v>
      </c>
      <c r="P9473" s="17" t="s">
        <v>14292</v>
      </c>
      <c r="Q9473" s="19" t="s">
        <v>14305</v>
      </c>
      <c r="R9473" s="18" t="s">
        <v>14304</v>
      </c>
      <c r="S9473" s="18" t="s">
        <v>13167</v>
      </c>
      <c r="T9473" s="20" t="s">
        <v>26</v>
      </c>
      <c r="U9473" s="17" t="s">
        <v>14289</v>
      </c>
      <c r="V9473" s="18"/>
      <c r="Z9473" s="13"/>
      <c r="AA9473" s="13"/>
      <c r="AD9473" s="20" t="s">
        <v>26</v>
      </c>
      <c r="AE9473" s="24" t="s">
        <v>8697</v>
      </c>
      <c r="AH9473" s="13"/>
      <c r="AI9473" s="13"/>
      <c r="AL9473" s="20" t="s">
        <v>26</v>
      </c>
      <c r="AM9473" s="24" t="s">
        <v>8697</v>
      </c>
      <c r="AP9473" s="13"/>
      <c r="AQ9473" s="13"/>
      <c r="AT9473" s="20" t="s">
        <v>26</v>
      </c>
      <c r="AU9473" s="24" t="s">
        <v>8697</v>
      </c>
      <c r="AV9473" s="25"/>
      <c r="AW9473" s="20"/>
      <c r="AX9473" s="17"/>
      <c r="BE9473" s="17"/>
    </row>
    <row r="9474" spans="1:57" ht="35.25" customHeight="1" x14ac:dyDescent="0.2">
      <c r="A9474" s="33" t="s">
        <v>544</v>
      </c>
      <c r="C9474" s="17" t="s">
        <v>9066</v>
      </c>
      <c r="D9474" s="18" t="s">
        <v>1669</v>
      </c>
      <c r="E9474" s="18" t="s">
        <v>6176</v>
      </c>
      <c r="F9474" s="18" t="s">
        <v>9017</v>
      </c>
      <c r="H9474" s="18" t="s">
        <v>14294</v>
      </c>
      <c r="I9474" s="17" t="s">
        <v>14303</v>
      </c>
      <c r="J9474" s="17">
        <v>7</v>
      </c>
      <c r="K9474" s="17">
        <v>0</v>
      </c>
      <c r="L9474" s="17">
        <v>0</v>
      </c>
      <c r="M9474" s="17">
        <v>0</v>
      </c>
      <c r="N9474" s="17">
        <v>1</v>
      </c>
      <c r="O9474" s="17">
        <v>1</v>
      </c>
      <c r="P9474" s="17" t="s">
        <v>14292</v>
      </c>
      <c r="Q9474" s="19" t="s">
        <v>14302</v>
      </c>
      <c r="R9474" s="18" t="s">
        <v>14301</v>
      </c>
      <c r="S9474" s="18" t="s">
        <v>13167</v>
      </c>
      <c r="T9474" s="20" t="s">
        <v>26</v>
      </c>
      <c r="U9474" s="17" t="s">
        <v>14289</v>
      </c>
      <c r="V9474" s="18"/>
      <c r="Z9474" s="13"/>
      <c r="AA9474" s="13"/>
      <c r="AD9474" s="20" t="s">
        <v>26</v>
      </c>
      <c r="AE9474" s="24" t="s">
        <v>8697</v>
      </c>
      <c r="AH9474" s="13"/>
      <c r="AI9474" s="13"/>
      <c r="AL9474" s="20" t="s">
        <v>26</v>
      </c>
      <c r="AM9474" s="24" t="s">
        <v>8697</v>
      </c>
      <c r="AP9474" s="13"/>
      <c r="AQ9474" s="13"/>
      <c r="AT9474" s="20" t="s">
        <v>26</v>
      </c>
      <c r="AU9474" s="24" t="s">
        <v>8697</v>
      </c>
      <c r="AV9474" s="25"/>
      <c r="AW9474" s="20"/>
      <c r="AX9474" s="17"/>
      <c r="BE9474" s="17"/>
    </row>
    <row r="9475" spans="1:57" ht="35.25" customHeight="1" x14ac:dyDescent="0.2">
      <c r="A9475" s="33" t="s">
        <v>544</v>
      </c>
      <c r="C9475" s="17" t="s">
        <v>9066</v>
      </c>
      <c r="D9475" s="18" t="s">
        <v>1669</v>
      </c>
      <c r="E9475" s="18" t="s">
        <v>6176</v>
      </c>
      <c r="F9475" s="18" t="s">
        <v>9017</v>
      </c>
      <c r="H9475" s="18" t="s">
        <v>14294</v>
      </c>
      <c r="I9475" s="17" t="s">
        <v>14300</v>
      </c>
      <c r="J9475" s="17">
        <v>7</v>
      </c>
      <c r="K9475" s="17">
        <v>0</v>
      </c>
      <c r="L9475" s="17">
        <v>0</v>
      </c>
      <c r="M9475" s="17">
        <v>0</v>
      </c>
      <c r="N9475" s="17">
        <v>1</v>
      </c>
      <c r="O9475" s="17">
        <v>2</v>
      </c>
      <c r="P9475" s="17" t="s">
        <v>14292</v>
      </c>
      <c r="Q9475" s="19" t="s">
        <v>14299</v>
      </c>
      <c r="R9475" s="18" t="s">
        <v>14298</v>
      </c>
      <c r="S9475" s="18" t="s">
        <v>13167</v>
      </c>
      <c r="T9475" s="20" t="s">
        <v>26</v>
      </c>
      <c r="U9475" s="17" t="s">
        <v>14289</v>
      </c>
      <c r="V9475" s="18"/>
      <c r="Z9475" s="13"/>
      <c r="AA9475" s="13"/>
      <c r="AD9475" s="20" t="s">
        <v>26</v>
      </c>
      <c r="AE9475" s="24" t="s">
        <v>8697</v>
      </c>
      <c r="AH9475" s="13"/>
      <c r="AI9475" s="13"/>
      <c r="AL9475" s="20" t="s">
        <v>26</v>
      </c>
      <c r="AM9475" s="24" t="s">
        <v>8697</v>
      </c>
      <c r="AP9475" s="13"/>
      <c r="AQ9475" s="13"/>
      <c r="AT9475" s="20" t="s">
        <v>26</v>
      </c>
      <c r="AU9475" s="24" t="s">
        <v>8697</v>
      </c>
      <c r="AV9475" s="25"/>
      <c r="AW9475" s="20"/>
      <c r="AX9475" s="17"/>
      <c r="BE9475" s="17"/>
    </row>
    <row r="9476" spans="1:57" ht="35.25" customHeight="1" x14ac:dyDescent="0.2">
      <c r="A9476" s="33" t="s">
        <v>544</v>
      </c>
      <c r="C9476" s="17" t="s">
        <v>9066</v>
      </c>
      <c r="D9476" s="18" t="s">
        <v>1669</v>
      </c>
      <c r="E9476" s="18" t="s">
        <v>6176</v>
      </c>
      <c r="F9476" s="18" t="s">
        <v>9017</v>
      </c>
      <c r="H9476" s="18" t="s">
        <v>14294</v>
      </c>
      <c r="I9476" s="17" t="s">
        <v>14297</v>
      </c>
      <c r="J9476" s="17">
        <v>7</v>
      </c>
      <c r="K9476" s="17">
        <v>0</v>
      </c>
      <c r="L9476" s="17">
        <v>0</v>
      </c>
      <c r="M9476" s="17">
        <v>0</v>
      </c>
      <c r="N9476" s="17">
        <v>1</v>
      </c>
      <c r="O9476" s="17">
        <v>3</v>
      </c>
      <c r="P9476" s="17" t="s">
        <v>14292</v>
      </c>
      <c r="Q9476" s="19" t="s">
        <v>14296</v>
      </c>
      <c r="R9476" s="18" t="s">
        <v>14295</v>
      </c>
      <c r="S9476" s="18" t="s">
        <v>13167</v>
      </c>
      <c r="T9476" s="20" t="s">
        <v>26</v>
      </c>
      <c r="U9476" s="17" t="s">
        <v>14289</v>
      </c>
      <c r="V9476" s="18"/>
      <c r="Z9476" s="13"/>
      <c r="AA9476" s="13"/>
      <c r="AD9476" s="20" t="s">
        <v>26</v>
      </c>
      <c r="AE9476" s="24" t="s">
        <v>8697</v>
      </c>
      <c r="AH9476" s="13"/>
      <c r="AI9476" s="13"/>
      <c r="AL9476" s="20" t="s">
        <v>26</v>
      </c>
      <c r="AM9476" s="24" t="s">
        <v>8697</v>
      </c>
      <c r="AP9476" s="13"/>
      <c r="AQ9476" s="13"/>
      <c r="AT9476" s="20" t="s">
        <v>26</v>
      </c>
      <c r="AU9476" s="24" t="s">
        <v>8697</v>
      </c>
      <c r="AV9476" s="25"/>
      <c r="AW9476" s="20"/>
      <c r="AX9476" s="17"/>
      <c r="BE9476" s="17"/>
    </row>
    <row r="9477" spans="1:57" ht="35.25" customHeight="1" x14ac:dyDescent="0.2">
      <c r="A9477" s="33" t="s">
        <v>544</v>
      </c>
      <c r="C9477" s="17" t="s">
        <v>9066</v>
      </c>
      <c r="D9477" s="18" t="s">
        <v>1669</v>
      </c>
      <c r="E9477" s="18" t="s">
        <v>6176</v>
      </c>
      <c r="F9477" s="18" t="s">
        <v>9017</v>
      </c>
      <c r="H9477" s="18" t="s">
        <v>14294</v>
      </c>
      <c r="I9477" s="17" t="s">
        <v>14293</v>
      </c>
      <c r="J9477" s="17">
        <v>7</v>
      </c>
      <c r="K9477" s="17">
        <v>0</v>
      </c>
      <c r="L9477" s="17">
        <v>0</v>
      </c>
      <c r="M9477" s="17">
        <v>0</v>
      </c>
      <c r="N9477" s="17">
        <v>1</v>
      </c>
      <c r="O9477" s="17">
        <v>4</v>
      </c>
      <c r="P9477" s="17" t="s">
        <v>14292</v>
      </c>
      <c r="Q9477" s="19" t="s">
        <v>14291</v>
      </c>
      <c r="R9477" s="18" t="s">
        <v>14290</v>
      </c>
      <c r="S9477" s="18" t="s">
        <v>13167</v>
      </c>
      <c r="T9477" s="20" t="s">
        <v>26</v>
      </c>
      <c r="U9477" s="17" t="s">
        <v>14289</v>
      </c>
      <c r="V9477" s="18"/>
      <c r="Z9477" s="13"/>
      <c r="AA9477" s="13"/>
      <c r="AD9477" s="20" t="s">
        <v>26</v>
      </c>
      <c r="AE9477" s="24" t="s">
        <v>8697</v>
      </c>
      <c r="AH9477" s="13"/>
      <c r="AI9477" s="13"/>
      <c r="AL9477" s="20" t="s">
        <v>26</v>
      </c>
      <c r="AM9477" s="24" t="s">
        <v>8697</v>
      </c>
      <c r="AP9477" s="13"/>
      <c r="AQ9477" s="13"/>
      <c r="AT9477" s="20" t="s">
        <v>26</v>
      </c>
      <c r="AU9477" s="24" t="s">
        <v>8697</v>
      </c>
      <c r="AV9477" s="25"/>
      <c r="AW9477" s="20"/>
      <c r="AX9477" s="17"/>
      <c r="BE9477" s="17"/>
    </row>
    <row r="9478" spans="1:57" ht="35.25" customHeight="1" x14ac:dyDescent="0.2">
      <c r="A9478" s="33" t="s">
        <v>544</v>
      </c>
      <c r="C9478" s="17" t="s">
        <v>9066</v>
      </c>
      <c r="D9478" s="18" t="s">
        <v>1669</v>
      </c>
      <c r="E9478" s="18" t="s">
        <v>6176</v>
      </c>
      <c r="F9478" s="18" t="s">
        <v>9017</v>
      </c>
      <c r="H9478" s="18" t="s">
        <v>14279</v>
      </c>
      <c r="I9478" s="17" t="s">
        <v>14288</v>
      </c>
      <c r="J9478" s="17">
        <v>7</v>
      </c>
      <c r="K9478" s="17">
        <v>0</v>
      </c>
      <c r="L9478" s="17">
        <v>0</v>
      </c>
      <c r="M9478" s="17">
        <v>0</v>
      </c>
      <c r="N9478" s="17">
        <v>2</v>
      </c>
      <c r="O9478" s="17">
        <v>0</v>
      </c>
      <c r="P9478" s="17" t="s">
        <v>14277</v>
      </c>
      <c r="Q9478" s="19" t="s">
        <v>14287</v>
      </c>
      <c r="R9478" s="18" t="s">
        <v>14286</v>
      </c>
      <c r="S9478" s="18" t="s">
        <v>13167</v>
      </c>
      <c r="T9478" s="20" t="s">
        <v>26</v>
      </c>
      <c r="U9478" s="17" t="s">
        <v>14274</v>
      </c>
      <c r="V9478" s="18"/>
      <c r="Z9478" s="13"/>
      <c r="AA9478" s="13"/>
      <c r="AD9478" s="20" t="s">
        <v>26</v>
      </c>
      <c r="AE9478" s="24" t="s">
        <v>8697</v>
      </c>
      <c r="AH9478" s="13"/>
      <c r="AI9478" s="13"/>
      <c r="AL9478" s="20" t="s">
        <v>26</v>
      </c>
      <c r="AM9478" s="24" t="s">
        <v>8697</v>
      </c>
      <c r="AP9478" s="13"/>
      <c r="AQ9478" s="13"/>
      <c r="AT9478" s="20" t="s">
        <v>26</v>
      </c>
      <c r="AU9478" s="24" t="s">
        <v>8697</v>
      </c>
      <c r="AV9478" s="25"/>
      <c r="AW9478" s="20"/>
      <c r="AX9478" s="17"/>
      <c r="BE9478" s="17"/>
    </row>
    <row r="9479" spans="1:57" ht="35.25" customHeight="1" x14ac:dyDescent="0.2">
      <c r="A9479" s="33" t="s">
        <v>544</v>
      </c>
      <c r="C9479" s="17" t="s">
        <v>9066</v>
      </c>
      <c r="D9479" s="18" t="s">
        <v>1669</v>
      </c>
      <c r="E9479" s="18" t="s">
        <v>6176</v>
      </c>
      <c r="F9479" s="18" t="s">
        <v>9017</v>
      </c>
      <c r="H9479" s="18" t="s">
        <v>14279</v>
      </c>
      <c r="I9479" s="17" t="s">
        <v>14285</v>
      </c>
      <c r="J9479" s="17">
        <v>7</v>
      </c>
      <c r="K9479" s="17">
        <v>0</v>
      </c>
      <c r="L9479" s="17">
        <v>0</v>
      </c>
      <c r="M9479" s="17">
        <v>0</v>
      </c>
      <c r="N9479" s="17">
        <v>2</v>
      </c>
      <c r="O9479" s="17">
        <v>1</v>
      </c>
      <c r="P9479" s="17" t="s">
        <v>14277</v>
      </c>
      <c r="Q9479" s="19" t="s">
        <v>14284</v>
      </c>
      <c r="R9479" s="18" t="s">
        <v>14283</v>
      </c>
      <c r="S9479" s="18" t="s">
        <v>13167</v>
      </c>
      <c r="T9479" s="20" t="s">
        <v>26</v>
      </c>
      <c r="U9479" s="17" t="s">
        <v>14274</v>
      </c>
      <c r="V9479" s="18"/>
      <c r="Z9479" s="13"/>
      <c r="AA9479" s="13"/>
      <c r="AD9479" s="20" t="s">
        <v>26</v>
      </c>
      <c r="AE9479" s="24" t="s">
        <v>8697</v>
      </c>
      <c r="AH9479" s="13"/>
      <c r="AI9479" s="13"/>
      <c r="AL9479" s="20" t="s">
        <v>26</v>
      </c>
      <c r="AM9479" s="24" t="s">
        <v>8697</v>
      </c>
      <c r="AP9479" s="13"/>
      <c r="AQ9479" s="13"/>
      <c r="AT9479" s="20" t="s">
        <v>26</v>
      </c>
      <c r="AU9479" s="24" t="s">
        <v>8697</v>
      </c>
      <c r="AV9479" s="25"/>
      <c r="AW9479" s="20"/>
      <c r="AX9479" s="17"/>
      <c r="BE9479" s="17"/>
    </row>
    <row r="9480" spans="1:57" ht="35.25" customHeight="1" x14ac:dyDescent="0.2">
      <c r="A9480" s="33" t="s">
        <v>544</v>
      </c>
      <c r="C9480" s="17" t="s">
        <v>9066</v>
      </c>
      <c r="D9480" s="18" t="s">
        <v>1669</v>
      </c>
      <c r="E9480" s="18" t="s">
        <v>6176</v>
      </c>
      <c r="F9480" s="18" t="s">
        <v>9017</v>
      </c>
      <c r="H9480" s="18" t="s">
        <v>14279</v>
      </c>
      <c r="I9480" s="17" t="s">
        <v>14282</v>
      </c>
      <c r="J9480" s="17">
        <v>7</v>
      </c>
      <c r="K9480" s="17">
        <v>0</v>
      </c>
      <c r="L9480" s="17">
        <v>0</v>
      </c>
      <c r="M9480" s="17">
        <v>0</v>
      </c>
      <c r="N9480" s="17">
        <v>2</v>
      </c>
      <c r="O9480" s="17">
        <v>2</v>
      </c>
      <c r="P9480" s="17" t="s">
        <v>14277</v>
      </c>
      <c r="Q9480" s="27" t="s">
        <v>14281</v>
      </c>
      <c r="R9480" s="18" t="s">
        <v>14280</v>
      </c>
      <c r="S9480" s="18" t="s">
        <v>13167</v>
      </c>
      <c r="T9480" s="20" t="s">
        <v>26</v>
      </c>
      <c r="U9480" s="17" t="s">
        <v>14274</v>
      </c>
      <c r="V9480" s="18"/>
      <c r="Z9480" s="13"/>
      <c r="AA9480" s="13"/>
      <c r="AD9480" s="20" t="s">
        <v>26</v>
      </c>
      <c r="AE9480" s="24" t="s">
        <v>8697</v>
      </c>
      <c r="AH9480" s="13"/>
      <c r="AI9480" s="13"/>
      <c r="AL9480" s="20" t="s">
        <v>26</v>
      </c>
      <c r="AM9480" s="24" t="s">
        <v>8697</v>
      </c>
      <c r="AP9480" s="13"/>
      <c r="AQ9480" s="13"/>
      <c r="AT9480" s="20" t="s">
        <v>26</v>
      </c>
      <c r="AU9480" s="24" t="s">
        <v>8697</v>
      </c>
      <c r="AV9480" s="25"/>
      <c r="AW9480" s="20"/>
      <c r="AX9480" s="17"/>
      <c r="BE9480" s="17"/>
    </row>
    <row r="9481" spans="1:57" ht="35.25" customHeight="1" x14ac:dyDescent="0.2">
      <c r="A9481" s="33" t="s">
        <v>544</v>
      </c>
      <c r="C9481" s="17" t="s">
        <v>9066</v>
      </c>
      <c r="D9481" s="18" t="s">
        <v>1669</v>
      </c>
      <c r="E9481" s="18" t="s">
        <v>6176</v>
      </c>
      <c r="F9481" s="18" t="s">
        <v>9017</v>
      </c>
      <c r="H9481" s="18" t="s">
        <v>14279</v>
      </c>
      <c r="I9481" s="17" t="s">
        <v>14278</v>
      </c>
      <c r="J9481" s="17">
        <v>7</v>
      </c>
      <c r="K9481" s="17">
        <v>0</v>
      </c>
      <c r="L9481" s="17">
        <v>0</v>
      </c>
      <c r="M9481" s="17">
        <v>0</v>
      </c>
      <c r="N9481" s="17">
        <v>2</v>
      </c>
      <c r="O9481" s="17">
        <v>3</v>
      </c>
      <c r="P9481" s="17" t="s">
        <v>14277</v>
      </c>
      <c r="Q9481" s="19" t="s">
        <v>14276</v>
      </c>
      <c r="R9481" s="18" t="s">
        <v>14275</v>
      </c>
      <c r="S9481" s="18" t="s">
        <v>13167</v>
      </c>
      <c r="T9481" s="20" t="s">
        <v>26</v>
      </c>
      <c r="U9481" s="17" t="s">
        <v>14274</v>
      </c>
      <c r="V9481" s="18"/>
      <c r="Z9481" s="13"/>
      <c r="AA9481" s="13"/>
      <c r="AD9481" s="20" t="s">
        <v>26</v>
      </c>
      <c r="AE9481" s="24" t="s">
        <v>8697</v>
      </c>
      <c r="AH9481" s="13"/>
      <c r="AI9481" s="13"/>
      <c r="AL9481" s="20" t="s">
        <v>26</v>
      </c>
      <c r="AM9481" s="24" t="s">
        <v>8697</v>
      </c>
      <c r="AP9481" s="13"/>
      <c r="AQ9481" s="13"/>
      <c r="AT9481" s="20" t="s">
        <v>26</v>
      </c>
      <c r="AU9481" s="24" t="s">
        <v>8697</v>
      </c>
      <c r="AV9481" s="25"/>
      <c r="AW9481" s="20"/>
      <c r="AX9481" s="17"/>
      <c r="BE9481" s="17"/>
    </row>
    <row r="9482" spans="1:57" ht="35.25" customHeight="1" x14ac:dyDescent="0.2">
      <c r="A9482" s="33" t="s">
        <v>544</v>
      </c>
      <c r="C9482" s="17" t="s">
        <v>9066</v>
      </c>
      <c r="D9482" s="18" t="s">
        <v>1669</v>
      </c>
      <c r="E9482" s="18" t="s">
        <v>6176</v>
      </c>
      <c r="F9482" s="18" t="s">
        <v>8977</v>
      </c>
      <c r="H9482" s="18" t="s">
        <v>14261</v>
      </c>
      <c r="I9482" s="17" t="s">
        <v>14273</v>
      </c>
      <c r="J9482" s="17">
        <v>7</v>
      </c>
      <c r="K9482" s="17">
        <v>0</v>
      </c>
      <c r="L9482" s="17">
        <v>1</v>
      </c>
      <c r="M9482" s="17">
        <v>0</v>
      </c>
      <c r="N9482" s="17">
        <v>0</v>
      </c>
      <c r="O9482" s="17">
        <v>0</v>
      </c>
      <c r="P9482" s="17" t="s">
        <v>14259</v>
      </c>
      <c r="Q9482" s="19" t="s">
        <v>14272</v>
      </c>
      <c r="R9482" s="18" t="s">
        <v>14271</v>
      </c>
      <c r="S9482" s="18" t="s">
        <v>13167</v>
      </c>
      <c r="T9482" s="20" t="s">
        <v>26</v>
      </c>
      <c r="U9482" s="17" t="s">
        <v>14256</v>
      </c>
      <c r="V9482" s="18"/>
      <c r="Z9482" s="13"/>
      <c r="AA9482" s="13"/>
      <c r="AD9482" s="20" t="s">
        <v>26</v>
      </c>
      <c r="AE9482" s="24" t="s">
        <v>8697</v>
      </c>
      <c r="AH9482" s="13"/>
      <c r="AI9482" s="13"/>
      <c r="AL9482" s="20" t="s">
        <v>26</v>
      </c>
      <c r="AM9482" s="24" t="s">
        <v>8697</v>
      </c>
      <c r="AP9482" s="13"/>
      <c r="AQ9482" s="13"/>
      <c r="AT9482" s="20" t="s">
        <v>26</v>
      </c>
      <c r="AU9482" s="24" t="s">
        <v>8697</v>
      </c>
      <c r="AV9482" s="25"/>
      <c r="AW9482" s="20"/>
      <c r="AX9482" s="17"/>
      <c r="BE9482" s="17"/>
    </row>
    <row r="9483" spans="1:57" ht="35.25" customHeight="1" x14ac:dyDescent="0.2">
      <c r="A9483" s="33" t="s">
        <v>544</v>
      </c>
      <c r="C9483" s="17" t="s">
        <v>9066</v>
      </c>
      <c r="D9483" s="18" t="s">
        <v>1669</v>
      </c>
      <c r="E9483" s="18" t="s">
        <v>6176</v>
      </c>
      <c r="F9483" s="18" t="s">
        <v>8977</v>
      </c>
      <c r="H9483" s="18" t="s">
        <v>14261</v>
      </c>
      <c r="I9483" s="17" t="s">
        <v>14270</v>
      </c>
      <c r="J9483" s="17">
        <v>7</v>
      </c>
      <c r="K9483" s="17">
        <v>0</v>
      </c>
      <c r="L9483" s="17">
        <v>1</v>
      </c>
      <c r="M9483" s="17">
        <v>0</v>
      </c>
      <c r="N9483" s="17">
        <v>0</v>
      </c>
      <c r="O9483" s="17">
        <v>1</v>
      </c>
      <c r="P9483" s="17" t="s">
        <v>14259</v>
      </c>
      <c r="Q9483" s="19" t="s">
        <v>14269</v>
      </c>
      <c r="R9483" s="18" t="s">
        <v>14268</v>
      </c>
      <c r="S9483" s="18" t="s">
        <v>13167</v>
      </c>
      <c r="T9483" s="20" t="s">
        <v>26</v>
      </c>
      <c r="U9483" s="17" t="s">
        <v>14256</v>
      </c>
      <c r="V9483" s="18"/>
      <c r="Z9483" s="13"/>
      <c r="AA9483" s="13"/>
      <c r="AD9483" s="20" t="s">
        <v>26</v>
      </c>
      <c r="AE9483" s="24" t="s">
        <v>8697</v>
      </c>
      <c r="AH9483" s="13"/>
      <c r="AI9483" s="13"/>
      <c r="AL9483" s="20" t="s">
        <v>26</v>
      </c>
      <c r="AM9483" s="24" t="s">
        <v>8697</v>
      </c>
      <c r="AP9483" s="13"/>
      <c r="AQ9483" s="13"/>
      <c r="AT9483" s="20" t="s">
        <v>26</v>
      </c>
      <c r="AU9483" s="24" t="s">
        <v>8697</v>
      </c>
      <c r="AV9483" s="25"/>
      <c r="AW9483" s="20"/>
      <c r="AX9483" s="17"/>
      <c r="BE9483" s="17"/>
    </row>
    <row r="9484" spans="1:57" ht="35.25" customHeight="1" x14ac:dyDescent="0.2">
      <c r="A9484" s="33" t="s">
        <v>544</v>
      </c>
      <c r="C9484" s="17" t="s">
        <v>9066</v>
      </c>
      <c r="D9484" s="18" t="s">
        <v>1669</v>
      </c>
      <c r="E9484" s="18" t="s">
        <v>6176</v>
      </c>
      <c r="F9484" s="18" t="s">
        <v>8977</v>
      </c>
      <c r="H9484" s="18" t="s">
        <v>14261</v>
      </c>
      <c r="I9484" s="17" t="s">
        <v>14267</v>
      </c>
      <c r="J9484" s="17">
        <v>7</v>
      </c>
      <c r="K9484" s="17">
        <v>0</v>
      </c>
      <c r="L9484" s="17">
        <v>1</v>
      </c>
      <c r="M9484" s="17">
        <v>0</v>
      </c>
      <c r="N9484" s="17">
        <v>0</v>
      </c>
      <c r="O9484" s="17">
        <v>2</v>
      </c>
      <c r="P9484" s="17" t="s">
        <v>14259</v>
      </c>
      <c r="Q9484" s="19" t="s">
        <v>14266</v>
      </c>
      <c r="R9484" s="18" t="s">
        <v>14265</v>
      </c>
      <c r="S9484" s="18" t="s">
        <v>13167</v>
      </c>
      <c r="T9484" s="20" t="s">
        <v>26</v>
      </c>
      <c r="U9484" s="17" t="s">
        <v>14256</v>
      </c>
      <c r="V9484" s="18"/>
      <c r="Z9484" s="13"/>
      <c r="AA9484" s="13"/>
      <c r="AD9484" s="20" t="s">
        <v>26</v>
      </c>
      <c r="AE9484" s="24" t="s">
        <v>8697</v>
      </c>
      <c r="AH9484" s="13"/>
      <c r="AI9484" s="13"/>
      <c r="AL9484" s="20" t="s">
        <v>26</v>
      </c>
      <c r="AM9484" s="24" t="s">
        <v>8697</v>
      </c>
      <c r="AP9484" s="13"/>
      <c r="AQ9484" s="13"/>
      <c r="AT9484" s="20" t="s">
        <v>26</v>
      </c>
      <c r="AU9484" s="24" t="s">
        <v>8697</v>
      </c>
      <c r="AV9484" s="25"/>
      <c r="AW9484" s="20"/>
      <c r="AX9484" s="17"/>
      <c r="BE9484" s="17"/>
    </row>
    <row r="9485" spans="1:57" ht="35.25" customHeight="1" x14ac:dyDescent="0.2">
      <c r="A9485" s="33" t="s">
        <v>544</v>
      </c>
      <c r="C9485" s="17" t="s">
        <v>9066</v>
      </c>
      <c r="D9485" s="18" t="s">
        <v>1669</v>
      </c>
      <c r="E9485" s="18" t="s">
        <v>6176</v>
      </c>
      <c r="F9485" s="18" t="s">
        <v>8977</v>
      </c>
      <c r="H9485" s="18" t="s">
        <v>14261</v>
      </c>
      <c r="I9485" s="17" t="s">
        <v>14264</v>
      </c>
      <c r="J9485" s="17">
        <v>7</v>
      </c>
      <c r="K9485" s="17">
        <v>0</v>
      </c>
      <c r="L9485" s="17">
        <v>1</v>
      </c>
      <c r="M9485" s="17">
        <v>0</v>
      </c>
      <c r="N9485" s="17">
        <v>0</v>
      </c>
      <c r="O9485" s="17">
        <v>3</v>
      </c>
      <c r="P9485" s="17" t="s">
        <v>14259</v>
      </c>
      <c r="Q9485" s="19" t="s">
        <v>14263</v>
      </c>
      <c r="R9485" s="18" t="s">
        <v>14262</v>
      </c>
      <c r="S9485" s="18" t="s">
        <v>13167</v>
      </c>
      <c r="T9485" s="20" t="s">
        <v>26</v>
      </c>
      <c r="U9485" s="17" t="s">
        <v>14256</v>
      </c>
      <c r="V9485" s="18"/>
      <c r="Z9485" s="13"/>
      <c r="AA9485" s="13"/>
      <c r="AD9485" s="20" t="s">
        <v>26</v>
      </c>
      <c r="AE9485" s="24" t="s">
        <v>8697</v>
      </c>
      <c r="AH9485" s="13"/>
      <c r="AI9485" s="13"/>
      <c r="AL9485" s="20" t="s">
        <v>26</v>
      </c>
      <c r="AM9485" s="24" t="s">
        <v>8697</v>
      </c>
      <c r="AP9485" s="13"/>
      <c r="AQ9485" s="13"/>
      <c r="AT9485" s="20" t="s">
        <v>26</v>
      </c>
      <c r="AU9485" s="24" t="s">
        <v>8697</v>
      </c>
      <c r="AV9485" s="25"/>
      <c r="AW9485" s="20"/>
      <c r="AX9485" s="17"/>
      <c r="BE9485" s="17"/>
    </row>
    <row r="9486" spans="1:57" ht="35.25" customHeight="1" x14ac:dyDescent="0.2">
      <c r="A9486" s="33" t="s">
        <v>544</v>
      </c>
      <c r="C9486" s="17" t="s">
        <v>9066</v>
      </c>
      <c r="D9486" s="18" t="s">
        <v>1669</v>
      </c>
      <c r="E9486" s="18" t="s">
        <v>6176</v>
      </c>
      <c r="F9486" s="18" t="s">
        <v>8977</v>
      </c>
      <c r="H9486" s="18" t="s">
        <v>14261</v>
      </c>
      <c r="I9486" s="17" t="s">
        <v>14260</v>
      </c>
      <c r="J9486" s="17">
        <v>7</v>
      </c>
      <c r="K9486" s="17">
        <v>0</v>
      </c>
      <c r="L9486" s="17">
        <v>1</v>
      </c>
      <c r="M9486" s="17">
        <v>0</v>
      </c>
      <c r="N9486" s="17">
        <v>0</v>
      </c>
      <c r="O9486" s="17">
        <v>4</v>
      </c>
      <c r="P9486" s="17" t="s">
        <v>14259</v>
      </c>
      <c r="Q9486" s="19" t="s">
        <v>14258</v>
      </c>
      <c r="R9486" s="18" t="s">
        <v>14257</v>
      </c>
      <c r="S9486" s="18" t="s">
        <v>13167</v>
      </c>
      <c r="T9486" s="20" t="s">
        <v>26</v>
      </c>
      <c r="U9486" s="17" t="s">
        <v>14256</v>
      </c>
      <c r="V9486" s="18"/>
      <c r="Z9486" s="13"/>
      <c r="AA9486" s="13"/>
      <c r="AD9486" s="20" t="s">
        <v>26</v>
      </c>
      <c r="AE9486" s="24" t="s">
        <v>8697</v>
      </c>
      <c r="AH9486" s="13"/>
      <c r="AI9486" s="13"/>
      <c r="AL9486" s="20" t="s">
        <v>26</v>
      </c>
      <c r="AM9486" s="24" t="s">
        <v>8697</v>
      </c>
      <c r="AP9486" s="13"/>
      <c r="AQ9486" s="13"/>
      <c r="AT9486" s="20" t="s">
        <v>26</v>
      </c>
      <c r="AU9486" s="24" t="s">
        <v>8697</v>
      </c>
      <c r="AV9486" s="25"/>
      <c r="AW9486" s="20"/>
      <c r="AX9486" s="17"/>
      <c r="BE9486" s="17"/>
    </row>
    <row r="9487" spans="1:57" ht="35.25" customHeight="1" x14ac:dyDescent="0.2">
      <c r="A9487" s="33" t="s">
        <v>544</v>
      </c>
      <c r="C9487" s="17" t="s">
        <v>9066</v>
      </c>
      <c r="D9487" s="18" t="s">
        <v>1669</v>
      </c>
      <c r="E9487" s="18" t="s">
        <v>6176</v>
      </c>
      <c r="F9487" s="18" t="s">
        <v>8977</v>
      </c>
      <c r="H9487" s="18" t="s">
        <v>14243</v>
      </c>
      <c r="I9487" s="17" t="s">
        <v>14255</v>
      </c>
      <c r="J9487" s="17">
        <v>7</v>
      </c>
      <c r="K9487" s="17">
        <v>0</v>
      </c>
      <c r="L9487" s="17">
        <v>1</v>
      </c>
      <c r="M9487" s="17">
        <v>0</v>
      </c>
      <c r="N9487" s="17">
        <v>1</v>
      </c>
      <c r="O9487" s="17">
        <v>0</v>
      </c>
      <c r="P9487" s="17" t="s">
        <v>14241</v>
      </c>
      <c r="Q9487" s="19" t="s">
        <v>14254</v>
      </c>
      <c r="R9487" s="18" t="s">
        <v>14253</v>
      </c>
      <c r="S9487" s="18" t="s">
        <v>13167</v>
      </c>
      <c r="T9487" s="20" t="s">
        <v>26</v>
      </c>
      <c r="U9487" s="17" t="s">
        <v>14238</v>
      </c>
      <c r="V9487" s="18"/>
      <c r="Z9487" s="13"/>
      <c r="AA9487" s="13"/>
      <c r="AD9487" s="20" t="s">
        <v>26</v>
      </c>
      <c r="AE9487" s="24" t="s">
        <v>8697</v>
      </c>
      <c r="AH9487" s="13"/>
      <c r="AI9487" s="13"/>
      <c r="AL9487" s="20" t="s">
        <v>26</v>
      </c>
      <c r="AM9487" s="24" t="s">
        <v>8697</v>
      </c>
      <c r="AP9487" s="13"/>
      <c r="AQ9487" s="13"/>
      <c r="AT9487" s="20" t="s">
        <v>26</v>
      </c>
      <c r="AU9487" s="24" t="s">
        <v>8697</v>
      </c>
      <c r="AV9487" s="25"/>
      <c r="AW9487" s="20"/>
      <c r="AX9487" s="17"/>
      <c r="BE9487" s="17"/>
    </row>
    <row r="9488" spans="1:57" ht="35.25" customHeight="1" x14ac:dyDescent="0.2">
      <c r="A9488" s="33" t="s">
        <v>544</v>
      </c>
      <c r="C9488" s="17" t="s">
        <v>9066</v>
      </c>
      <c r="D9488" s="18" t="s">
        <v>1669</v>
      </c>
      <c r="E9488" s="18" t="s">
        <v>6176</v>
      </c>
      <c r="F9488" s="18" t="s">
        <v>8977</v>
      </c>
      <c r="H9488" s="18" t="s">
        <v>14243</v>
      </c>
      <c r="I9488" s="17" t="s">
        <v>14252</v>
      </c>
      <c r="J9488" s="17">
        <v>7</v>
      </c>
      <c r="K9488" s="17">
        <v>0</v>
      </c>
      <c r="L9488" s="17">
        <v>1</v>
      </c>
      <c r="M9488" s="17">
        <v>0</v>
      </c>
      <c r="N9488" s="17">
        <v>1</v>
      </c>
      <c r="O9488" s="17">
        <v>1</v>
      </c>
      <c r="P9488" s="17" t="s">
        <v>14241</v>
      </c>
      <c r="Q9488" s="19" t="s">
        <v>14251</v>
      </c>
      <c r="R9488" s="18" t="s">
        <v>14250</v>
      </c>
      <c r="S9488" s="18" t="s">
        <v>13167</v>
      </c>
      <c r="T9488" s="20" t="s">
        <v>26</v>
      </c>
      <c r="U9488" s="17" t="s">
        <v>14238</v>
      </c>
      <c r="V9488" s="18"/>
      <c r="Z9488" s="13"/>
      <c r="AA9488" s="13"/>
      <c r="AD9488" s="20" t="s">
        <v>26</v>
      </c>
      <c r="AE9488" s="24" t="s">
        <v>8697</v>
      </c>
      <c r="AH9488" s="13"/>
      <c r="AI9488" s="13"/>
      <c r="AL9488" s="20" t="s">
        <v>26</v>
      </c>
      <c r="AM9488" s="24" t="s">
        <v>8697</v>
      </c>
      <c r="AP9488" s="13"/>
      <c r="AQ9488" s="13"/>
      <c r="AT9488" s="20" t="s">
        <v>26</v>
      </c>
      <c r="AU9488" s="24" t="s">
        <v>8697</v>
      </c>
      <c r="AV9488" s="25"/>
      <c r="AW9488" s="20"/>
      <c r="AX9488" s="17"/>
      <c r="BE9488" s="17"/>
    </row>
    <row r="9489" spans="1:57" ht="35.25" customHeight="1" x14ac:dyDescent="0.2">
      <c r="A9489" s="33" t="s">
        <v>544</v>
      </c>
      <c r="C9489" s="17" t="s">
        <v>9066</v>
      </c>
      <c r="D9489" s="18" t="s">
        <v>1669</v>
      </c>
      <c r="E9489" s="18" t="s">
        <v>6176</v>
      </c>
      <c r="F9489" s="18" t="s">
        <v>8977</v>
      </c>
      <c r="H9489" s="18" t="s">
        <v>14243</v>
      </c>
      <c r="I9489" s="17" t="s">
        <v>14249</v>
      </c>
      <c r="J9489" s="17">
        <v>7</v>
      </c>
      <c r="K9489" s="17">
        <v>0</v>
      </c>
      <c r="L9489" s="17">
        <v>1</v>
      </c>
      <c r="M9489" s="17">
        <v>0</v>
      </c>
      <c r="N9489" s="17">
        <v>1</v>
      </c>
      <c r="O9489" s="17">
        <v>2</v>
      </c>
      <c r="P9489" s="17" t="s">
        <v>14241</v>
      </c>
      <c r="Q9489" s="19" t="s">
        <v>14248</v>
      </c>
      <c r="R9489" s="18" t="s">
        <v>14247</v>
      </c>
      <c r="S9489" s="18" t="s">
        <v>13167</v>
      </c>
      <c r="T9489" s="20" t="s">
        <v>26</v>
      </c>
      <c r="U9489" s="17" t="s">
        <v>14238</v>
      </c>
      <c r="V9489" s="18"/>
      <c r="Z9489" s="13"/>
      <c r="AA9489" s="13"/>
      <c r="AD9489" s="20" t="s">
        <v>26</v>
      </c>
      <c r="AE9489" s="24" t="s">
        <v>8697</v>
      </c>
      <c r="AH9489" s="13"/>
      <c r="AI9489" s="13"/>
      <c r="AL9489" s="20" t="s">
        <v>26</v>
      </c>
      <c r="AM9489" s="24" t="s">
        <v>8697</v>
      </c>
      <c r="AP9489" s="13"/>
      <c r="AQ9489" s="13"/>
      <c r="AT9489" s="20" t="s">
        <v>26</v>
      </c>
      <c r="AU9489" s="24" t="s">
        <v>8697</v>
      </c>
      <c r="AV9489" s="25"/>
      <c r="AW9489" s="20"/>
      <c r="AX9489" s="17"/>
      <c r="BE9489" s="17"/>
    </row>
    <row r="9490" spans="1:57" ht="35.25" customHeight="1" x14ac:dyDescent="0.2">
      <c r="A9490" s="33" t="s">
        <v>544</v>
      </c>
      <c r="C9490" s="17" t="s">
        <v>9066</v>
      </c>
      <c r="D9490" s="18" t="s">
        <v>1669</v>
      </c>
      <c r="E9490" s="18" t="s">
        <v>6176</v>
      </c>
      <c r="F9490" s="18" t="s">
        <v>8977</v>
      </c>
      <c r="H9490" s="18" t="s">
        <v>14243</v>
      </c>
      <c r="I9490" s="17" t="s">
        <v>14246</v>
      </c>
      <c r="J9490" s="17">
        <v>7</v>
      </c>
      <c r="K9490" s="17">
        <v>0</v>
      </c>
      <c r="L9490" s="17">
        <v>1</v>
      </c>
      <c r="M9490" s="17">
        <v>0</v>
      </c>
      <c r="N9490" s="17">
        <v>1</v>
      </c>
      <c r="O9490" s="17">
        <v>3</v>
      </c>
      <c r="P9490" s="17" t="s">
        <v>14241</v>
      </c>
      <c r="Q9490" s="19" t="s">
        <v>14245</v>
      </c>
      <c r="R9490" s="18" t="s">
        <v>14244</v>
      </c>
      <c r="S9490" s="18" t="s">
        <v>13167</v>
      </c>
      <c r="T9490" s="20" t="s">
        <v>26</v>
      </c>
      <c r="U9490" s="17" t="s">
        <v>14238</v>
      </c>
      <c r="V9490" s="18"/>
      <c r="Z9490" s="13"/>
      <c r="AA9490" s="13"/>
      <c r="AD9490" s="20" t="s">
        <v>26</v>
      </c>
      <c r="AE9490" s="24" t="s">
        <v>8697</v>
      </c>
      <c r="AH9490" s="13"/>
      <c r="AI9490" s="13"/>
      <c r="AL9490" s="20" t="s">
        <v>26</v>
      </c>
      <c r="AM9490" s="24" t="s">
        <v>8697</v>
      </c>
      <c r="AP9490" s="13"/>
      <c r="AQ9490" s="13"/>
      <c r="AT9490" s="20" t="s">
        <v>26</v>
      </c>
      <c r="AU9490" s="24" t="s">
        <v>8697</v>
      </c>
      <c r="AV9490" s="25"/>
      <c r="AW9490" s="20"/>
      <c r="AX9490" s="17"/>
      <c r="BE9490" s="17"/>
    </row>
    <row r="9491" spans="1:57" ht="35.25" customHeight="1" x14ac:dyDescent="0.2">
      <c r="A9491" s="33" t="s">
        <v>544</v>
      </c>
      <c r="C9491" s="17" t="s">
        <v>9066</v>
      </c>
      <c r="D9491" s="18" t="s">
        <v>1669</v>
      </c>
      <c r="E9491" s="18" t="s">
        <v>6176</v>
      </c>
      <c r="F9491" s="18" t="s">
        <v>8977</v>
      </c>
      <c r="H9491" s="18" t="s">
        <v>14243</v>
      </c>
      <c r="I9491" s="17" t="s">
        <v>14242</v>
      </c>
      <c r="J9491" s="17">
        <v>7</v>
      </c>
      <c r="K9491" s="17">
        <v>0</v>
      </c>
      <c r="L9491" s="17">
        <v>1</v>
      </c>
      <c r="M9491" s="17">
        <v>0</v>
      </c>
      <c r="N9491" s="17">
        <v>1</v>
      </c>
      <c r="O9491" s="17">
        <v>4</v>
      </c>
      <c r="P9491" s="17" t="s">
        <v>14241</v>
      </c>
      <c r="Q9491" s="19" t="s">
        <v>14240</v>
      </c>
      <c r="R9491" s="18" t="s">
        <v>14239</v>
      </c>
      <c r="S9491" s="18" t="s">
        <v>13167</v>
      </c>
      <c r="T9491" s="20" t="s">
        <v>26</v>
      </c>
      <c r="U9491" s="17" t="s">
        <v>14238</v>
      </c>
      <c r="V9491" s="18"/>
      <c r="Z9491" s="13"/>
      <c r="AA9491" s="13"/>
      <c r="AD9491" s="20" t="s">
        <v>26</v>
      </c>
      <c r="AE9491" s="24" t="s">
        <v>8697</v>
      </c>
      <c r="AH9491" s="13"/>
      <c r="AI9491" s="13"/>
      <c r="AL9491" s="20" t="s">
        <v>26</v>
      </c>
      <c r="AM9491" s="24" t="s">
        <v>8697</v>
      </c>
      <c r="AP9491" s="13"/>
      <c r="AQ9491" s="13"/>
      <c r="AT9491" s="20" t="s">
        <v>26</v>
      </c>
      <c r="AU9491" s="24" t="s">
        <v>8697</v>
      </c>
      <c r="AV9491" s="25"/>
      <c r="AW9491" s="20"/>
      <c r="AX9491" s="17"/>
      <c r="BE9491" s="17"/>
    </row>
    <row r="9492" spans="1:57" ht="35.25" customHeight="1" x14ac:dyDescent="0.2">
      <c r="A9492" s="33" t="s">
        <v>544</v>
      </c>
      <c r="C9492" s="17" t="s">
        <v>9066</v>
      </c>
      <c r="D9492" s="18" t="s">
        <v>1669</v>
      </c>
      <c r="E9492" s="18" t="s">
        <v>6176</v>
      </c>
      <c r="F9492" s="18" t="s">
        <v>8931</v>
      </c>
      <c r="H9492" s="18" t="s">
        <v>14228</v>
      </c>
      <c r="I9492" s="17" t="s">
        <v>14237</v>
      </c>
      <c r="J9492" s="17">
        <v>7</v>
      </c>
      <c r="K9492" s="17">
        <v>0</v>
      </c>
      <c r="L9492" s="17">
        <v>2</v>
      </c>
      <c r="M9492" s="17">
        <v>0</v>
      </c>
      <c r="N9492" s="17">
        <v>0</v>
      </c>
      <c r="O9492" s="17">
        <v>0</v>
      </c>
      <c r="P9492" s="17" t="s">
        <v>14226</v>
      </c>
      <c r="Q9492" s="19" t="s">
        <v>14236</v>
      </c>
      <c r="R9492" s="18" t="s">
        <v>14235</v>
      </c>
      <c r="S9492" s="18" t="s">
        <v>13167</v>
      </c>
      <c r="T9492" s="20" t="s">
        <v>26</v>
      </c>
      <c r="U9492" s="17" t="s">
        <v>14223</v>
      </c>
      <c r="V9492" s="18"/>
      <c r="Z9492" s="13"/>
      <c r="AA9492" s="13"/>
      <c r="AD9492" s="20" t="s">
        <v>26</v>
      </c>
      <c r="AE9492" s="24" t="s">
        <v>8697</v>
      </c>
      <c r="AH9492" s="13"/>
      <c r="AI9492" s="13"/>
      <c r="AL9492" s="20" t="s">
        <v>26</v>
      </c>
      <c r="AM9492" s="24" t="s">
        <v>8697</v>
      </c>
      <c r="AP9492" s="13"/>
      <c r="AQ9492" s="13"/>
      <c r="AT9492" s="20" t="s">
        <v>26</v>
      </c>
      <c r="AU9492" s="24" t="s">
        <v>8697</v>
      </c>
      <c r="AV9492" s="25"/>
      <c r="AW9492" s="20"/>
      <c r="AX9492" s="17"/>
      <c r="BE9492" s="17"/>
    </row>
    <row r="9493" spans="1:57" ht="35.25" customHeight="1" x14ac:dyDescent="0.2">
      <c r="A9493" s="33" t="s">
        <v>544</v>
      </c>
      <c r="C9493" s="17" t="s">
        <v>9066</v>
      </c>
      <c r="D9493" s="18" t="s">
        <v>1669</v>
      </c>
      <c r="E9493" s="18" t="s">
        <v>6176</v>
      </c>
      <c r="F9493" s="18" t="s">
        <v>8931</v>
      </c>
      <c r="H9493" s="18" t="s">
        <v>14228</v>
      </c>
      <c r="I9493" s="17" t="s">
        <v>14234</v>
      </c>
      <c r="J9493" s="17">
        <v>7</v>
      </c>
      <c r="K9493" s="17">
        <v>0</v>
      </c>
      <c r="L9493" s="17">
        <v>2</v>
      </c>
      <c r="M9493" s="17">
        <v>0</v>
      </c>
      <c r="N9493" s="17">
        <v>0</v>
      </c>
      <c r="O9493" s="17">
        <v>1</v>
      </c>
      <c r="P9493" s="17" t="s">
        <v>14226</v>
      </c>
      <c r="Q9493" s="19" t="s">
        <v>14233</v>
      </c>
      <c r="R9493" s="18" t="s">
        <v>14232</v>
      </c>
      <c r="S9493" s="18" t="s">
        <v>13167</v>
      </c>
      <c r="T9493" s="20" t="s">
        <v>26</v>
      </c>
      <c r="U9493" s="17" t="s">
        <v>14223</v>
      </c>
      <c r="V9493" s="18"/>
      <c r="Z9493" s="13"/>
      <c r="AA9493" s="13"/>
      <c r="AD9493" s="20" t="s">
        <v>26</v>
      </c>
      <c r="AE9493" s="24" t="s">
        <v>8697</v>
      </c>
      <c r="AH9493" s="13"/>
      <c r="AI9493" s="13"/>
      <c r="AL9493" s="20" t="s">
        <v>26</v>
      </c>
      <c r="AM9493" s="24" t="s">
        <v>8697</v>
      </c>
      <c r="AP9493" s="13"/>
      <c r="AQ9493" s="13"/>
      <c r="AT9493" s="20" t="s">
        <v>26</v>
      </c>
      <c r="AU9493" s="24" t="s">
        <v>8697</v>
      </c>
      <c r="AV9493" s="25"/>
      <c r="AW9493" s="20"/>
      <c r="AX9493" s="17"/>
      <c r="BE9493" s="17"/>
    </row>
    <row r="9494" spans="1:57" ht="35.25" customHeight="1" x14ac:dyDescent="0.2">
      <c r="A9494" s="33" t="s">
        <v>544</v>
      </c>
      <c r="C9494" s="17" t="s">
        <v>9066</v>
      </c>
      <c r="D9494" s="18" t="s">
        <v>1669</v>
      </c>
      <c r="E9494" s="18" t="s">
        <v>6176</v>
      </c>
      <c r="F9494" s="18" t="s">
        <v>8931</v>
      </c>
      <c r="H9494" s="18" t="s">
        <v>14228</v>
      </c>
      <c r="I9494" s="17" t="s">
        <v>14231</v>
      </c>
      <c r="J9494" s="17">
        <v>7</v>
      </c>
      <c r="K9494" s="17">
        <v>0</v>
      </c>
      <c r="L9494" s="17">
        <v>2</v>
      </c>
      <c r="M9494" s="17">
        <v>0</v>
      </c>
      <c r="N9494" s="17">
        <v>0</v>
      </c>
      <c r="O9494" s="17">
        <v>2</v>
      </c>
      <c r="P9494" s="17" t="s">
        <v>14226</v>
      </c>
      <c r="Q9494" s="19" t="s">
        <v>14230</v>
      </c>
      <c r="R9494" s="18" t="s">
        <v>14229</v>
      </c>
      <c r="S9494" s="18" t="s">
        <v>13167</v>
      </c>
      <c r="T9494" s="20" t="s">
        <v>26</v>
      </c>
      <c r="U9494" s="17" t="s">
        <v>14223</v>
      </c>
      <c r="V9494" s="18"/>
      <c r="Z9494" s="13"/>
      <c r="AA9494" s="13"/>
      <c r="AD9494" s="20" t="s">
        <v>26</v>
      </c>
      <c r="AE9494" s="24" t="s">
        <v>8697</v>
      </c>
      <c r="AH9494" s="13"/>
      <c r="AI9494" s="13"/>
      <c r="AL9494" s="20" t="s">
        <v>26</v>
      </c>
      <c r="AM9494" s="24" t="s">
        <v>8697</v>
      </c>
      <c r="AP9494" s="13"/>
      <c r="AQ9494" s="13"/>
      <c r="AT9494" s="20" t="s">
        <v>26</v>
      </c>
      <c r="AU9494" s="24" t="s">
        <v>8697</v>
      </c>
      <c r="AV9494" s="25"/>
      <c r="AW9494" s="20"/>
      <c r="AX9494" s="17"/>
      <c r="BE9494" s="17"/>
    </row>
    <row r="9495" spans="1:57" ht="35.25" customHeight="1" x14ac:dyDescent="0.2">
      <c r="A9495" s="33" t="s">
        <v>544</v>
      </c>
      <c r="C9495" s="17" t="s">
        <v>9066</v>
      </c>
      <c r="D9495" s="18" t="s">
        <v>1669</v>
      </c>
      <c r="E9495" s="18" t="s">
        <v>6176</v>
      </c>
      <c r="F9495" s="18" t="s">
        <v>8931</v>
      </c>
      <c r="H9495" s="18" t="s">
        <v>14228</v>
      </c>
      <c r="I9495" s="17" t="s">
        <v>14227</v>
      </c>
      <c r="J9495" s="17">
        <v>7</v>
      </c>
      <c r="K9495" s="17">
        <v>0</v>
      </c>
      <c r="L9495" s="17">
        <v>2</v>
      </c>
      <c r="M9495" s="17">
        <v>0</v>
      </c>
      <c r="N9495" s="17">
        <v>0</v>
      </c>
      <c r="O9495" s="17">
        <v>3</v>
      </c>
      <c r="P9495" s="17" t="s">
        <v>14226</v>
      </c>
      <c r="Q9495" s="19" t="s">
        <v>14225</v>
      </c>
      <c r="R9495" s="18" t="s">
        <v>14224</v>
      </c>
      <c r="S9495" s="18" t="s">
        <v>13167</v>
      </c>
      <c r="T9495" s="20" t="s">
        <v>26</v>
      </c>
      <c r="U9495" s="17" t="s">
        <v>14223</v>
      </c>
      <c r="V9495" s="18"/>
      <c r="Z9495" s="13"/>
      <c r="AA9495" s="13"/>
      <c r="AD9495" s="20" t="s">
        <v>26</v>
      </c>
      <c r="AE9495" s="24" t="s">
        <v>8697</v>
      </c>
      <c r="AH9495" s="13"/>
      <c r="AI9495" s="13"/>
      <c r="AL9495" s="20" t="s">
        <v>26</v>
      </c>
      <c r="AM9495" s="24" t="s">
        <v>8697</v>
      </c>
      <c r="AP9495" s="13"/>
      <c r="AQ9495" s="13"/>
      <c r="AT9495" s="20" t="s">
        <v>26</v>
      </c>
      <c r="AU9495" s="24" t="s">
        <v>8697</v>
      </c>
      <c r="AV9495" s="25"/>
      <c r="AW9495" s="20"/>
      <c r="AX9495" s="17"/>
      <c r="BE9495" s="17"/>
    </row>
    <row r="9496" spans="1:57" ht="35.25" customHeight="1" x14ac:dyDescent="0.2">
      <c r="A9496" s="33" t="s">
        <v>544</v>
      </c>
      <c r="C9496" s="17" t="s">
        <v>9066</v>
      </c>
      <c r="D9496" s="18" t="s">
        <v>1669</v>
      </c>
      <c r="E9496" s="18" t="s">
        <v>6176</v>
      </c>
      <c r="F9496" s="18" t="s">
        <v>8931</v>
      </c>
      <c r="H9496" s="18" t="s">
        <v>14213</v>
      </c>
      <c r="I9496" s="17" t="s">
        <v>14222</v>
      </c>
      <c r="J9496" s="17">
        <v>7</v>
      </c>
      <c r="K9496" s="17">
        <v>0</v>
      </c>
      <c r="L9496" s="17">
        <v>2</v>
      </c>
      <c r="M9496" s="17">
        <v>0</v>
      </c>
      <c r="N9496" s="17">
        <v>1</v>
      </c>
      <c r="O9496" s="17">
        <v>0</v>
      </c>
      <c r="P9496" s="17" t="s">
        <v>14211</v>
      </c>
      <c r="Q9496" s="19" t="s">
        <v>14221</v>
      </c>
      <c r="R9496" s="18" t="s">
        <v>14220</v>
      </c>
      <c r="S9496" s="18" t="s">
        <v>13167</v>
      </c>
      <c r="T9496" s="20" t="s">
        <v>26</v>
      </c>
      <c r="U9496" s="17" t="s">
        <v>14208</v>
      </c>
      <c r="V9496" s="18"/>
      <c r="Z9496" s="13"/>
      <c r="AA9496" s="13"/>
      <c r="AD9496" s="20" t="s">
        <v>26</v>
      </c>
      <c r="AE9496" s="24" t="s">
        <v>8697</v>
      </c>
      <c r="AH9496" s="13"/>
      <c r="AI9496" s="13"/>
      <c r="AL9496" s="20" t="s">
        <v>26</v>
      </c>
      <c r="AM9496" s="24" t="s">
        <v>8697</v>
      </c>
      <c r="AP9496" s="13"/>
      <c r="AQ9496" s="13"/>
      <c r="AT9496" s="20" t="s">
        <v>26</v>
      </c>
      <c r="AU9496" s="24" t="s">
        <v>8697</v>
      </c>
      <c r="AV9496" s="25"/>
      <c r="AW9496" s="20"/>
      <c r="AX9496" s="17"/>
      <c r="BE9496" s="17"/>
    </row>
    <row r="9497" spans="1:57" ht="35.25" customHeight="1" x14ac:dyDescent="0.2">
      <c r="A9497" s="33" t="s">
        <v>544</v>
      </c>
      <c r="C9497" s="17" t="s">
        <v>9066</v>
      </c>
      <c r="D9497" s="18" t="s">
        <v>1669</v>
      </c>
      <c r="E9497" s="18" t="s">
        <v>6176</v>
      </c>
      <c r="F9497" s="18" t="s">
        <v>8931</v>
      </c>
      <c r="H9497" s="18" t="s">
        <v>14213</v>
      </c>
      <c r="I9497" s="17" t="s">
        <v>14219</v>
      </c>
      <c r="J9497" s="17">
        <v>7</v>
      </c>
      <c r="K9497" s="17">
        <v>0</v>
      </c>
      <c r="L9497" s="17">
        <v>2</v>
      </c>
      <c r="M9497" s="17">
        <v>0</v>
      </c>
      <c r="N9497" s="17">
        <v>1</v>
      </c>
      <c r="O9497" s="17">
        <v>1</v>
      </c>
      <c r="P9497" s="17" t="s">
        <v>14211</v>
      </c>
      <c r="Q9497" s="19" t="s">
        <v>14218</v>
      </c>
      <c r="R9497" s="18" t="s">
        <v>14217</v>
      </c>
      <c r="S9497" s="18" t="s">
        <v>13167</v>
      </c>
      <c r="T9497" s="20" t="s">
        <v>26</v>
      </c>
      <c r="U9497" s="17" t="s">
        <v>14208</v>
      </c>
      <c r="V9497" s="18"/>
      <c r="Z9497" s="13"/>
      <c r="AA9497" s="13"/>
      <c r="AD9497" s="20" t="s">
        <v>26</v>
      </c>
      <c r="AE9497" s="24" t="s">
        <v>8697</v>
      </c>
      <c r="AH9497" s="13"/>
      <c r="AI9497" s="13"/>
      <c r="AL9497" s="20" t="s">
        <v>26</v>
      </c>
      <c r="AM9497" s="24" t="s">
        <v>8697</v>
      </c>
      <c r="AP9497" s="13"/>
      <c r="AQ9497" s="13"/>
      <c r="AT9497" s="20" t="s">
        <v>26</v>
      </c>
      <c r="AU9497" s="24" t="s">
        <v>8697</v>
      </c>
      <c r="AV9497" s="25"/>
      <c r="AW9497" s="20"/>
      <c r="AX9497" s="17"/>
      <c r="BE9497" s="17"/>
    </row>
    <row r="9498" spans="1:57" ht="35.25" customHeight="1" x14ac:dyDescent="0.2">
      <c r="A9498" s="33" t="s">
        <v>544</v>
      </c>
      <c r="C9498" s="17" t="s">
        <v>9066</v>
      </c>
      <c r="D9498" s="18" t="s">
        <v>1669</v>
      </c>
      <c r="E9498" s="18" t="s">
        <v>6176</v>
      </c>
      <c r="F9498" s="18" t="s">
        <v>8931</v>
      </c>
      <c r="H9498" s="18" t="s">
        <v>14213</v>
      </c>
      <c r="I9498" s="17" t="s">
        <v>14216</v>
      </c>
      <c r="J9498" s="17">
        <v>7</v>
      </c>
      <c r="K9498" s="17">
        <v>0</v>
      </c>
      <c r="L9498" s="17">
        <v>2</v>
      </c>
      <c r="M9498" s="17">
        <v>0</v>
      </c>
      <c r="N9498" s="17">
        <v>1</v>
      </c>
      <c r="O9498" s="17">
        <v>2</v>
      </c>
      <c r="P9498" s="17" t="s">
        <v>14211</v>
      </c>
      <c r="Q9498" s="19" t="s">
        <v>14215</v>
      </c>
      <c r="R9498" s="18" t="s">
        <v>14214</v>
      </c>
      <c r="S9498" s="18" t="s">
        <v>13167</v>
      </c>
      <c r="T9498" s="20" t="s">
        <v>26</v>
      </c>
      <c r="U9498" s="17" t="s">
        <v>14208</v>
      </c>
      <c r="V9498" s="18"/>
      <c r="Z9498" s="13"/>
      <c r="AA9498" s="13"/>
      <c r="AD9498" s="20" t="s">
        <v>26</v>
      </c>
      <c r="AE9498" s="24" t="s">
        <v>8697</v>
      </c>
      <c r="AH9498" s="13"/>
      <c r="AI9498" s="13"/>
      <c r="AL9498" s="20" t="s">
        <v>26</v>
      </c>
      <c r="AM9498" s="24" t="s">
        <v>8697</v>
      </c>
      <c r="AP9498" s="13"/>
      <c r="AQ9498" s="13"/>
      <c r="AT9498" s="20" t="s">
        <v>26</v>
      </c>
      <c r="AU9498" s="24" t="s">
        <v>8697</v>
      </c>
      <c r="AV9498" s="25"/>
      <c r="AW9498" s="20"/>
      <c r="AX9498" s="17"/>
      <c r="BE9498" s="17"/>
    </row>
    <row r="9499" spans="1:57" ht="35.25" customHeight="1" x14ac:dyDescent="0.2">
      <c r="A9499" s="33" t="s">
        <v>544</v>
      </c>
      <c r="C9499" s="17" t="s">
        <v>9066</v>
      </c>
      <c r="D9499" s="18" t="s">
        <v>1669</v>
      </c>
      <c r="E9499" s="18" t="s">
        <v>6176</v>
      </c>
      <c r="F9499" s="18" t="s">
        <v>8931</v>
      </c>
      <c r="H9499" s="18" t="s">
        <v>14213</v>
      </c>
      <c r="I9499" s="17" t="s">
        <v>14212</v>
      </c>
      <c r="J9499" s="17">
        <v>7</v>
      </c>
      <c r="K9499" s="17">
        <v>0</v>
      </c>
      <c r="L9499" s="17">
        <v>2</v>
      </c>
      <c r="M9499" s="17">
        <v>0</v>
      </c>
      <c r="N9499" s="17">
        <v>1</v>
      </c>
      <c r="O9499" s="17">
        <v>3</v>
      </c>
      <c r="P9499" s="17" t="s">
        <v>14211</v>
      </c>
      <c r="Q9499" s="19" t="s">
        <v>14210</v>
      </c>
      <c r="R9499" s="18" t="s">
        <v>14209</v>
      </c>
      <c r="S9499" s="18" t="s">
        <v>13167</v>
      </c>
      <c r="T9499" s="20" t="s">
        <v>26</v>
      </c>
      <c r="U9499" s="17" t="s">
        <v>14208</v>
      </c>
      <c r="V9499" s="18"/>
      <c r="Z9499" s="13"/>
      <c r="AA9499" s="13"/>
      <c r="AD9499" s="20" t="s">
        <v>26</v>
      </c>
      <c r="AE9499" s="24" t="s">
        <v>8697</v>
      </c>
      <c r="AH9499" s="13"/>
      <c r="AI9499" s="13"/>
      <c r="AL9499" s="20" t="s">
        <v>26</v>
      </c>
      <c r="AM9499" s="24" t="s">
        <v>8697</v>
      </c>
      <c r="AP9499" s="13"/>
      <c r="AQ9499" s="13"/>
      <c r="AT9499" s="20" t="s">
        <v>26</v>
      </c>
      <c r="AU9499" s="24" t="s">
        <v>8697</v>
      </c>
      <c r="AV9499" s="25"/>
      <c r="AW9499" s="20"/>
      <c r="AX9499" s="17"/>
      <c r="BE9499" s="17"/>
    </row>
    <row r="9500" spans="1:57" ht="35.25" customHeight="1" x14ac:dyDescent="0.2">
      <c r="A9500" s="33" t="s">
        <v>544</v>
      </c>
      <c r="C9500" s="17" t="s">
        <v>9066</v>
      </c>
      <c r="D9500" s="18" t="s">
        <v>1669</v>
      </c>
      <c r="E9500" s="18" t="s">
        <v>6176</v>
      </c>
      <c r="F9500" s="18" t="s">
        <v>8888</v>
      </c>
      <c r="H9500" s="18" t="s">
        <v>14198</v>
      </c>
      <c r="I9500" s="17" t="s">
        <v>14207</v>
      </c>
      <c r="J9500" s="17">
        <v>7</v>
      </c>
      <c r="K9500" s="17">
        <v>0</v>
      </c>
      <c r="L9500" s="17">
        <v>3</v>
      </c>
      <c r="M9500" s="17">
        <v>0</v>
      </c>
      <c r="N9500" s="17">
        <v>0</v>
      </c>
      <c r="O9500" s="17">
        <v>0</v>
      </c>
      <c r="P9500" s="17" t="s">
        <v>14196</v>
      </c>
      <c r="Q9500" s="19" t="s">
        <v>14206</v>
      </c>
      <c r="R9500" s="18" t="s">
        <v>14205</v>
      </c>
      <c r="S9500" s="18" t="s">
        <v>13167</v>
      </c>
      <c r="T9500" s="20" t="s">
        <v>26</v>
      </c>
      <c r="U9500" s="17" t="s">
        <v>14193</v>
      </c>
      <c r="V9500" s="18"/>
      <c r="Z9500" s="13"/>
      <c r="AA9500" s="13"/>
      <c r="AD9500" s="20" t="s">
        <v>26</v>
      </c>
      <c r="AE9500" s="24" t="s">
        <v>8697</v>
      </c>
      <c r="AH9500" s="13"/>
      <c r="AI9500" s="13"/>
      <c r="AL9500" s="20" t="s">
        <v>26</v>
      </c>
      <c r="AM9500" s="24" t="s">
        <v>8697</v>
      </c>
      <c r="AP9500" s="13"/>
      <c r="AQ9500" s="13"/>
      <c r="AT9500" s="20" t="s">
        <v>26</v>
      </c>
      <c r="AU9500" s="24" t="s">
        <v>8697</v>
      </c>
      <c r="AV9500" s="25"/>
      <c r="AW9500" s="20"/>
      <c r="AX9500" s="17"/>
      <c r="BE9500" s="17"/>
    </row>
    <row r="9501" spans="1:57" ht="35.25" customHeight="1" x14ac:dyDescent="0.2">
      <c r="A9501" s="33" t="s">
        <v>544</v>
      </c>
      <c r="C9501" s="17" t="s">
        <v>9066</v>
      </c>
      <c r="D9501" s="18" t="s">
        <v>1669</v>
      </c>
      <c r="E9501" s="18" t="s">
        <v>6176</v>
      </c>
      <c r="F9501" s="18" t="s">
        <v>8888</v>
      </c>
      <c r="H9501" s="18" t="s">
        <v>14198</v>
      </c>
      <c r="I9501" s="17" t="s">
        <v>14204</v>
      </c>
      <c r="J9501" s="17">
        <v>7</v>
      </c>
      <c r="K9501" s="17">
        <v>0</v>
      </c>
      <c r="L9501" s="17">
        <v>3</v>
      </c>
      <c r="M9501" s="17">
        <v>0</v>
      </c>
      <c r="N9501" s="17">
        <v>0</v>
      </c>
      <c r="O9501" s="17">
        <v>1</v>
      </c>
      <c r="P9501" s="17" t="s">
        <v>14196</v>
      </c>
      <c r="Q9501" s="19" t="s">
        <v>14203</v>
      </c>
      <c r="R9501" s="18" t="s">
        <v>14202</v>
      </c>
      <c r="S9501" s="18" t="s">
        <v>13167</v>
      </c>
      <c r="T9501" s="20" t="s">
        <v>26</v>
      </c>
      <c r="U9501" s="17" t="s">
        <v>14193</v>
      </c>
      <c r="V9501" s="18"/>
      <c r="Z9501" s="13"/>
      <c r="AA9501" s="13"/>
      <c r="AD9501" s="20" t="s">
        <v>26</v>
      </c>
      <c r="AE9501" s="24" t="s">
        <v>8697</v>
      </c>
      <c r="AH9501" s="13"/>
      <c r="AI9501" s="13"/>
      <c r="AL9501" s="20" t="s">
        <v>26</v>
      </c>
      <c r="AM9501" s="24" t="s">
        <v>8697</v>
      </c>
      <c r="AP9501" s="13"/>
      <c r="AQ9501" s="13"/>
      <c r="AT9501" s="20" t="s">
        <v>26</v>
      </c>
      <c r="AU9501" s="24" t="s">
        <v>8697</v>
      </c>
      <c r="AV9501" s="25"/>
      <c r="AW9501" s="20"/>
      <c r="AX9501" s="17"/>
      <c r="BE9501" s="17"/>
    </row>
    <row r="9502" spans="1:57" ht="35.25" customHeight="1" x14ac:dyDescent="0.2">
      <c r="A9502" s="33" t="s">
        <v>544</v>
      </c>
      <c r="C9502" s="17" t="s">
        <v>9066</v>
      </c>
      <c r="D9502" s="18" t="s">
        <v>1669</v>
      </c>
      <c r="E9502" s="18" t="s">
        <v>6176</v>
      </c>
      <c r="F9502" s="18" t="s">
        <v>8888</v>
      </c>
      <c r="H9502" s="18" t="s">
        <v>14198</v>
      </c>
      <c r="I9502" s="17" t="s">
        <v>14201</v>
      </c>
      <c r="J9502" s="17">
        <v>7</v>
      </c>
      <c r="K9502" s="17">
        <v>0</v>
      </c>
      <c r="L9502" s="17">
        <v>3</v>
      </c>
      <c r="M9502" s="17">
        <v>0</v>
      </c>
      <c r="N9502" s="17">
        <v>0</v>
      </c>
      <c r="O9502" s="17">
        <v>2</v>
      </c>
      <c r="P9502" s="17" t="s">
        <v>14196</v>
      </c>
      <c r="Q9502" s="19" t="s">
        <v>14200</v>
      </c>
      <c r="R9502" s="18" t="s">
        <v>14199</v>
      </c>
      <c r="S9502" s="18" t="s">
        <v>13167</v>
      </c>
      <c r="T9502" s="20" t="s">
        <v>26</v>
      </c>
      <c r="U9502" s="17" t="s">
        <v>14193</v>
      </c>
      <c r="V9502" s="18"/>
      <c r="Z9502" s="13"/>
      <c r="AA9502" s="13"/>
      <c r="AD9502" s="20" t="s">
        <v>26</v>
      </c>
      <c r="AE9502" s="24" t="s">
        <v>8697</v>
      </c>
      <c r="AH9502" s="13"/>
      <c r="AI9502" s="13"/>
      <c r="AL9502" s="20" t="s">
        <v>26</v>
      </c>
      <c r="AM9502" s="24" t="s">
        <v>8697</v>
      </c>
      <c r="AP9502" s="13"/>
      <c r="AQ9502" s="13"/>
      <c r="AT9502" s="20" t="s">
        <v>26</v>
      </c>
      <c r="AU9502" s="24" t="s">
        <v>8697</v>
      </c>
      <c r="AV9502" s="25"/>
      <c r="AW9502" s="20"/>
      <c r="AX9502" s="17"/>
      <c r="BE9502" s="17"/>
    </row>
    <row r="9503" spans="1:57" ht="35.25" customHeight="1" x14ac:dyDescent="0.2">
      <c r="A9503" s="33" t="s">
        <v>544</v>
      </c>
      <c r="C9503" s="17" t="s">
        <v>9066</v>
      </c>
      <c r="D9503" s="18" t="s">
        <v>1669</v>
      </c>
      <c r="E9503" s="18" t="s">
        <v>6176</v>
      </c>
      <c r="F9503" s="18" t="s">
        <v>8888</v>
      </c>
      <c r="H9503" s="18" t="s">
        <v>14198</v>
      </c>
      <c r="I9503" s="17" t="s">
        <v>14197</v>
      </c>
      <c r="J9503" s="17">
        <v>7</v>
      </c>
      <c r="K9503" s="17">
        <v>0</v>
      </c>
      <c r="L9503" s="17">
        <v>3</v>
      </c>
      <c r="M9503" s="17">
        <v>0</v>
      </c>
      <c r="N9503" s="17">
        <v>0</v>
      </c>
      <c r="O9503" s="17">
        <v>3</v>
      </c>
      <c r="P9503" s="17" t="s">
        <v>14196</v>
      </c>
      <c r="Q9503" s="19" t="s">
        <v>14195</v>
      </c>
      <c r="R9503" s="18" t="s">
        <v>14194</v>
      </c>
      <c r="S9503" s="18" t="s">
        <v>13167</v>
      </c>
      <c r="T9503" s="20" t="s">
        <v>26</v>
      </c>
      <c r="U9503" s="17" t="s">
        <v>14193</v>
      </c>
      <c r="V9503" s="18"/>
      <c r="Z9503" s="13"/>
      <c r="AA9503" s="13"/>
      <c r="AD9503" s="20" t="s">
        <v>26</v>
      </c>
      <c r="AE9503" s="24" t="s">
        <v>8697</v>
      </c>
      <c r="AH9503" s="13"/>
      <c r="AI9503" s="13"/>
      <c r="AL9503" s="20" t="s">
        <v>26</v>
      </c>
      <c r="AM9503" s="24" t="s">
        <v>8697</v>
      </c>
      <c r="AP9503" s="13"/>
      <c r="AQ9503" s="13"/>
      <c r="AT9503" s="20" t="s">
        <v>26</v>
      </c>
      <c r="AU9503" s="24" t="s">
        <v>8697</v>
      </c>
      <c r="AV9503" s="25"/>
      <c r="AW9503" s="20"/>
      <c r="AX9503" s="17"/>
      <c r="BE9503" s="17"/>
    </row>
    <row r="9504" spans="1:57" ht="35.25" customHeight="1" x14ac:dyDescent="0.2">
      <c r="A9504" s="33" t="s">
        <v>544</v>
      </c>
      <c r="C9504" s="17" t="s">
        <v>9066</v>
      </c>
      <c r="D9504" s="18" t="s">
        <v>1669</v>
      </c>
      <c r="E9504" s="18" t="s">
        <v>6176</v>
      </c>
      <c r="F9504" s="18" t="s">
        <v>8888</v>
      </c>
      <c r="H9504" s="18" t="s">
        <v>14180</v>
      </c>
      <c r="I9504" s="17" t="s">
        <v>14192</v>
      </c>
      <c r="J9504" s="17">
        <v>7</v>
      </c>
      <c r="K9504" s="17">
        <v>0</v>
      </c>
      <c r="L9504" s="17">
        <v>3</v>
      </c>
      <c r="M9504" s="17">
        <v>0</v>
      </c>
      <c r="N9504" s="17">
        <v>1</v>
      </c>
      <c r="O9504" s="17">
        <v>0</v>
      </c>
      <c r="P9504" s="17" t="s">
        <v>14178</v>
      </c>
      <c r="Q9504" s="19" t="s">
        <v>14191</v>
      </c>
      <c r="R9504" s="18" t="s">
        <v>14190</v>
      </c>
      <c r="S9504" s="18" t="s">
        <v>13167</v>
      </c>
      <c r="T9504" s="20" t="s">
        <v>26</v>
      </c>
      <c r="U9504" s="17" t="s">
        <v>14175</v>
      </c>
      <c r="V9504" s="18"/>
      <c r="Z9504" s="13"/>
      <c r="AA9504" s="13"/>
      <c r="AD9504" s="20" t="s">
        <v>26</v>
      </c>
      <c r="AE9504" s="24" t="s">
        <v>8697</v>
      </c>
      <c r="AH9504" s="13"/>
      <c r="AI9504" s="13"/>
      <c r="AL9504" s="20" t="s">
        <v>26</v>
      </c>
      <c r="AM9504" s="24" t="s">
        <v>8697</v>
      </c>
      <c r="AP9504" s="13"/>
      <c r="AQ9504" s="13"/>
      <c r="AT9504" s="20" t="s">
        <v>26</v>
      </c>
      <c r="AU9504" s="24" t="s">
        <v>8697</v>
      </c>
      <c r="AV9504" s="25"/>
      <c r="AW9504" s="20"/>
      <c r="AX9504" s="17"/>
      <c r="BE9504" s="17"/>
    </row>
    <row r="9505" spans="1:57" ht="35.25" customHeight="1" x14ac:dyDescent="0.2">
      <c r="A9505" s="33" t="s">
        <v>544</v>
      </c>
      <c r="C9505" s="17" t="s">
        <v>9066</v>
      </c>
      <c r="D9505" s="18" t="s">
        <v>1669</v>
      </c>
      <c r="E9505" s="18" t="s">
        <v>6176</v>
      </c>
      <c r="F9505" s="18" t="s">
        <v>8888</v>
      </c>
      <c r="H9505" s="18" t="s">
        <v>14180</v>
      </c>
      <c r="I9505" s="17" t="s">
        <v>14189</v>
      </c>
      <c r="J9505" s="17">
        <v>7</v>
      </c>
      <c r="K9505" s="17">
        <v>0</v>
      </c>
      <c r="L9505" s="17">
        <v>3</v>
      </c>
      <c r="M9505" s="17">
        <v>0</v>
      </c>
      <c r="N9505" s="17">
        <v>1</v>
      </c>
      <c r="O9505" s="17">
        <v>1</v>
      </c>
      <c r="P9505" s="17" t="s">
        <v>14178</v>
      </c>
      <c r="Q9505" s="19" t="s">
        <v>14188</v>
      </c>
      <c r="R9505" s="18" t="s">
        <v>14187</v>
      </c>
      <c r="S9505" s="18" t="s">
        <v>13167</v>
      </c>
      <c r="T9505" s="20" t="s">
        <v>26</v>
      </c>
      <c r="U9505" s="17" t="s">
        <v>14175</v>
      </c>
      <c r="V9505" s="18"/>
      <c r="Z9505" s="13"/>
      <c r="AA9505" s="13"/>
      <c r="AD9505" s="20" t="s">
        <v>26</v>
      </c>
      <c r="AE9505" s="24" t="s">
        <v>8697</v>
      </c>
      <c r="AH9505" s="13"/>
      <c r="AI9505" s="13"/>
      <c r="AL9505" s="20" t="s">
        <v>26</v>
      </c>
      <c r="AM9505" s="24" t="s">
        <v>8697</v>
      </c>
      <c r="AP9505" s="13"/>
      <c r="AQ9505" s="13"/>
      <c r="AT9505" s="20" t="s">
        <v>26</v>
      </c>
      <c r="AU9505" s="24" t="s">
        <v>8697</v>
      </c>
      <c r="AV9505" s="25"/>
      <c r="AW9505" s="20"/>
      <c r="AX9505" s="17"/>
      <c r="BE9505" s="17"/>
    </row>
    <row r="9506" spans="1:57" ht="35.25" customHeight="1" x14ac:dyDescent="0.2">
      <c r="A9506" s="33" t="s">
        <v>544</v>
      </c>
      <c r="C9506" s="17" t="s">
        <v>9066</v>
      </c>
      <c r="D9506" s="18" t="s">
        <v>1669</v>
      </c>
      <c r="E9506" s="18" t="s">
        <v>6176</v>
      </c>
      <c r="F9506" s="18" t="s">
        <v>8888</v>
      </c>
      <c r="H9506" s="18" t="s">
        <v>14180</v>
      </c>
      <c r="I9506" s="17" t="s">
        <v>14186</v>
      </c>
      <c r="J9506" s="17">
        <v>7</v>
      </c>
      <c r="K9506" s="17">
        <v>0</v>
      </c>
      <c r="L9506" s="17">
        <v>3</v>
      </c>
      <c r="M9506" s="17">
        <v>0</v>
      </c>
      <c r="N9506" s="17">
        <v>1</v>
      </c>
      <c r="O9506" s="17">
        <v>2</v>
      </c>
      <c r="P9506" s="17" t="s">
        <v>14178</v>
      </c>
      <c r="Q9506" s="19" t="s">
        <v>14185</v>
      </c>
      <c r="R9506" s="18" t="s">
        <v>14184</v>
      </c>
      <c r="S9506" s="18" t="s">
        <v>13167</v>
      </c>
      <c r="T9506" s="20" t="s">
        <v>26</v>
      </c>
      <c r="U9506" s="17" t="s">
        <v>14175</v>
      </c>
      <c r="V9506" s="18"/>
      <c r="Z9506" s="13"/>
      <c r="AA9506" s="13"/>
      <c r="AD9506" s="20" t="s">
        <v>26</v>
      </c>
      <c r="AE9506" s="24" t="s">
        <v>8697</v>
      </c>
      <c r="AH9506" s="13"/>
      <c r="AI9506" s="13"/>
      <c r="AL9506" s="20" t="s">
        <v>26</v>
      </c>
      <c r="AM9506" s="24" t="s">
        <v>8697</v>
      </c>
      <c r="AP9506" s="13"/>
      <c r="AQ9506" s="13"/>
      <c r="AT9506" s="20" t="s">
        <v>26</v>
      </c>
      <c r="AU9506" s="24" t="s">
        <v>8697</v>
      </c>
      <c r="AV9506" s="25"/>
      <c r="AW9506" s="20"/>
      <c r="AX9506" s="17"/>
      <c r="BE9506" s="17"/>
    </row>
    <row r="9507" spans="1:57" ht="35.25" customHeight="1" x14ac:dyDescent="0.2">
      <c r="A9507" s="33" t="s">
        <v>544</v>
      </c>
      <c r="C9507" s="17" t="s">
        <v>9066</v>
      </c>
      <c r="D9507" s="18" t="s">
        <v>1669</v>
      </c>
      <c r="E9507" s="18" t="s">
        <v>6176</v>
      </c>
      <c r="F9507" s="18" t="s">
        <v>8888</v>
      </c>
      <c r="H9507" s="18" t="s">
        <v>14180</v>
      </c>
      <c r="I9507" s="17" t="s">
        <v>14183</v>
      </c>
      <c r="J9507" s="17">
        <v>7</v>
      </c>
      <c r="K9507" s="17">
        <v>0</v>
      </c>
      <c r="L9507" s="17">
        <v>3</v>
      </c>
      <c r="M9507" s="17">
        <v>0</v>
      </c>
      <c r="N9507" s="17">
        <v>1</v>
      </c>
      <c r="O9507" s="17">
        <v>3</v>
      </c>
      <c r="P9507" s="17" t="s">
        <v>14178</v>
      </c>
      <c r="Q9507" s="27" t="s">
        <v>14182</v>
      </c>
      <c r="R9507" s="18" t="s">
        <v>14181</v>
      </c>
      <c r="S9507" s="18" t="s">
        <v>13167</v>
      </c>
      <c r="T9507" s="20" t="s">
        <v>26</v>
      </c>
      <c r="U9507" s="17" t="s">
        <v>14175</v>
      </c>
      <c r="V9507" s="18"/>
      <c r="Z9507" s="13"/>
      <c r="AA9507" s="13"/>
      <c r="AD9507" s="20" t="s">
        <v>26</v>
      </c>
      <c r="AE9507" s="24" t="s">
        <v>8697</v>
      </c>
      <c r="AH9507" s="13"/>
      <c r="AI9507" s="13"/>
      <c r="AL9507" s="20" t="s">
        <v>26</v>
      </c>
      <c r="AM9507" s="24" t="s">
        <v>8697</v>
      </c>
      <c r="AP9507" s="13"/>
      <c r="AQ9507" s="13"/>
      <c r="AT9507" s="20" t="s">
        <v>26</v>
      </c>
      <c r="AU9507" s="24" t="s">
        <v>8697</v>
      </c>
      <c r="AV9507" s="25"/>
      <c r="AW9507" s="20"/>
      <c r="AX9507" s="17"/>
      <c r="BE9507" s="17"/>
    </row>
    <row r="9508" spans="1:57" ht="35.25" customHeight="1" x14ac:dyDescent="0.2">
      <c r="A9508" s="33" t="s">
        <v>544</v>
      </c>
      <c r="C9508" s="17" t="s">
        <v>9066</v>
      </c>
      <c r="D9508" s="18" t="s">
        <v>1669</v>
      </c>
      <c r="E9508" s="18" t="s">
        <v>6176</v>
      </c>
      <c r="F9508" s="18" t="s">
        <v>8888</v>
      </c>
      <c r="H9508" s="18" t="s">
        <v>14180</v>
      </c>
      <c r="I9508" s="17" t="s">
        <v>14179</v>
      </c>
      <c r="J9508" s="17">
        <v>7</v>
      </c>
      <c r="K9508" s="17">
        <v>0</v>
      </c>
      <c r="L9508" s="17">
        <v>3</v>
      </c>
      <c r="M9508" s="17">
        <v>0</v>
      </c>
      <c r="N9508" s="17">
        <v>1</v>
      </c>
      <c r="O9508" s="17">
        <v>4</v>
      </c>
      <c r="P9508" s="17" t="s">
        <v>14178</v>
      </c>
      <c r="Q9508" s="19" t="s">
        <v>14177</v>
      </c>
      <c r="R9508" s="18" t="s">
        <v>14176</v>
      </c>
      <c r="S9508" s="18" t="s">
        <v>13167</v>
      </c>
      <c r="T9508" s="20" t="s">
        <v>26</v>
      </c>
      <c r="U9508" s="17" t="s">
        <v>14175</v>
      </c>
      <c r="V9508" s="18"/>
      <c r="Z9508" s="13"/>
      <c r="AA9508" s="13"/>
      <c r="AD9508" s="20" t="s">
        <v>26</v>
      </c>
      <c r="AE9508" s="24" t="s">
        <v>8697</v>
      </c>
      <c r="AH9508" s="13"/>
      <c r="AI9508" s="13"/>
      <c r="AL9508" s="20" t="s">
        <v>26</v>
      </c>
      <c r="AM9508" s="24" t="s">
        <v>8697</v>
      </c>
      <c r="AP9508" s="13"/>
      <c r="AQ9508" s="13"/>
      <c r="AT9508" s="20" t="s">
        <v>26</v>
      </c>
      <c r="AU9508" s="24" t="s">
        <v>8697</v>
      </c>
      <c r="AV9508" s="25"/>
      <c r="AW9508" s="20"/>
      <c r="AX9508" s="17"/>
      <c r="BE9508" s="17"/>
    </row>
    <row r="9509" spans="1:57" ht="35.25" customHeight="1" x14ac:dyDescent="0.2">
      <c r="A9509" s="33" t="s">
        <v>544</v>
      </c>
      <c r="C9509" s="17" t="s">
        <v>9066</v>
      </c>
      <c r="D9509" s="18" t="s">
        <v>1669</v>
      </c>
      <c r="E9509" s="18" t="s">
        <v>6176</v>
      </c>
      <c r="F9509" s="18" t="s">
        <v>8851</v>
      </c>
      <c r="H9509" s="18" t="s">
        <v>14165</v>
      </c>
      <c r="I9509" s="17" t="s">
        <v>14174</v>
      </c>
      <c r="J9509" s="17">
        <v>7</v>
      </c>
      <c r="K9509" s="17">
        <v>0</v>
      </c>
      <c r="L9509" s="17">
        <v>4</v>
      </c>
      <c r="M9509" s="17">
        <v>0</v>
      </c>
      <c r="N9509" s="17">
        <v>0</v>
      </c>
      <c r="O9509" s="17">
        <v>0</v>
      </c>
      <c r="P9509" s="17" t="s">
        <v>14163</v>
      </c>
      <c r="Q9509" s="19" t="s">
        <v>14173</v>
      </c>
      <c r="R9509" s="18" t="s">
        <v>14172</v>
      </c>
      <c r="S9509" s="18" t="s">
        <v>13167</v>
      </c>
      <c r="T9509" s="20" t="s">
        <v>26</v>
      </c>
      <c r="U9509" s="17" t="s">
        <v>14160</v>
      </c>
      <c r="V9509" s="18"/>
      <c r="Z9509" s="13"/>
      <c r="AA9509" s="13"/>
      <c r="AD9509" s="20" t="s">
        <v>26</v>
      </c>
      <c r="AE9509" s="24" t="s">
        <v>8697</v>
      </c>
      <c r="AH9509" s="13"/>
      <c r="AI9509" s="13"/>
      <c r="AL9509" s="20" t="s">
        <v>26</v>
      </c>
      <c r="AM9509" s="24" t="s">
        <v>8697</v>
      </c>
      <c r="AP9509" s="13"/>
      <c r="AQ9509" s="13"/>
      <c r="AT9509" s="20" t="s">
        <v>26</v>
      </c>
      <c r="AU9509" s="24" t="s">
        <v>8697</v>
      </c>
      <c r="AV9509" s="25"/>
      <c r="AW9509" s="20"/>
      <c r="AX9509" s="17"/>
      <c r="BE9509" s="17"/>
    </row>
    <row r="9510" spans="1:57" ht="35.25" customHeight="1" x14ac:dyDescent="0.2">
      <c r="A9510" s="33" t="s">
        <v>544</v>
      </c>
      <c r="C9510" s="17" t="s">
        <v>9066</v>
      </c>
      <c r="D9510" s="18" t="s">
        <v>1669</v>
      </c>
      <c r="E9510" s="18" t="s">
        <v>6176</v>
      </c>
      <c r="F9510" s="18" t="s">
        <v>8851</v>
      </c>
      <c r="H9510" s="18" t="s">
        <v>14165</v>
      </c>
      <c r="I9510" s="17" t="s">
        <v>14171</v>
      </c>
      <c r="J9510" s="17">
        <v>7</v>
      </c>
      <c r="K9510" s="17">
        <v>0</v>
      </c>
      <c r="L9510" s="17">
        <v>4</v>
      </c>
      <c r="M9510" s="17">
        <v>0</v>
      </c>
      <c r="N9510" s="17">
        <v>0</v>
      </c>
      <c r="O9510" s="17">
        <v>1</v>
      </c>
      <c r="P9510" s="17" t="s">
        <v>14163</v>
      </c>
      <c r="Q9510" s="19" t="s">
        <v>14170</v>
      </c>
      <c r="R9510" s="18" t="s">
        <v>14169</v>
      </c>
      <c r="S9510" s="18" t="s">
        <v>13167</v>
      </c>
      <c r="T9510" s="20" t="s">
        <v>26</v>
      </c>
      <c r="U9510" s="17" t="s">
        <v>14160</v>
      </c>
      <c r="V9510" s="18"/>
      <c r="Z9510" s="13"/>
      <c r="AA9510" s="13"/>
      <c r="AD9510" s="20" t="s">
        <v>26</v>
      </c>
      <c r="AE9510" s="24" t="s">
        <v>8697</v>
      </c>
      <c r="AH9510" s="13"/>
      <c r="AI9510" s="13"/>
      <c r="AL9510" s="20" t="s">
        <v>26</v>
      </c>
      <c r="AM9510" s="24" t="s">
        <v>8697</v>
      </c>
      <c r="AP9510" s="13"/>
      <c r="AQ9510" s="13"/>
      <c r="AT9510" s="20" t="s">
        <v>26</v>
      </c>
      <c r="AU9510" s="24" t="s">
        <v>8697</v>
      </c>
      <c r="AV9510" s="25"/>
      <c r="AW9510" s="20"/>
      <c r="AX9510" s="17"/>
      <c r="BE9510" s="17"/>
    </row>
    <row r="9511" spans="1:57" ht="35.25" customHeight="1" x14ac:dyDescent="0.2">
      <c r="A9511" s="33" t="s">
        <v>544</v>
      </c>
      <c r="C9511" s="17" t="s">
        <v>9066</v>
      </c>
      <c r="D9511" s="18" t="s">
        <v>1669</v>
      </c>
      <c r="E9511" s="18" t="s">
        <v>6176</v>
      </c>
      <c r="F9511" s="18" t="s">
        <v>8851</v>
      </c>
      <c r="H9511" s="18" t="s">
        <v>14165</v>
      </c>
      <c r="I9511" s="17" t="s">
        <v>14168</v>
      </c>
      <c r="J9511" s="17">
        <v>7</v>
      </c>
      <c r="K9511" s="17">
        <v>0</v>
      </c>
      <c r="L9511" s="17">
        <v>4</v>
      </c>
      <c r="M9511" s="17">
        <v>0</v>
      </c>
      <c r="N9511" s="17">
        <v>0</v>
      </c>
      <c r="O9511" s="17">
        <v>2</v>
      </c>
      <c r="P9511" s="17" t="s">
        <v>14163</v>
      </c>
      <c r="Q9511" s="19" t="s">
        <v>14167</v>
      </c>
      <c r="R9511" s="18" t="s">
        <v>14166</v>
      </c>
      <c r="S9511" s="18" t="s">
        <v>13167</v>
      </c>
      <c r="T9511" s="20" t="s">
        <v>26</v>
      </c>
      <c r="U9511" s="17" t="s">
        <v>14160</v>
      </c>
      <c r="V9511" s="18"/>
      <c r="Z9511" s="13"/>
      <c r="AA9511" s="13"/>
      <c r="AD9511" s="20" t="s">
        <v>26</v>
      </c>
      <c r="AE9511" s="24" t="s">
        <v>8697</v>
      </c>
      <c r="AH9511" s="13"/>
      <c r="AI9511" s="13"/>
      <c r="AL9511" s="20" t="s">
        <v>26</v>
      </c>
      <c r="AM9511" s="24" t="s">
        <v>8697</v>
      </c>
      <c r="AP9511" s="13"/>
      <c r="AQ9511" s="13"/>
      <c r="AT9511" s="20" t="s">
        <v>26</v>
      </c>
      <c r="AU9511" s="24" t="s">
        <v>8697</v>
      </c>
      <c r="AV9511" s="25"/>
      <c r="AW9511" s="20"/>
      <c r="AX9511" s="17"/>
      <c r="BE9511" s="17"/>
    </row>
    <row r="9512" spans="1:57" ht="35.25" customHeight="1" x14ac:dyDescent="0.2">
      <c r="A9512" s="33" t="s">
        <v>544</v>
      </c>
      <c r="C9512" s="17" t="s">
        <v>9066</v>
      </c>
      <c r="D9512" s="18" t="s">
        <v>1669</v>
      </c>
      <c r="E9512" s="18" t="s">
        <v>6176</v>
      </c>
      <c r="F9512" s="18" t="s">
        <v>8851</v>
      </c>
      <c r="H9512" s="18" t="s">
        <v>14165</v>
      </c>
      <c r="I9512" s="17" t="s">
        <v>14164</v>
      </c>
      <c r="J9512" s="17">
        <v>7</v>
      </c>
      <c r="K9512" s="17">
        <v>0</v>
      </c>
      <c r="L9512" s="17">
        <v>4</v>
      </c>
      <c r="M9512" s="17">
        <v>0</v>
      </c>
      <c r="N9512" s="17">
        <v>0</v>
      </c>
      <c r="O9512" s="17">
        <v>3</v>
      </c>
      <c r="P9512" s="17" t="s">
        <v>14163</v>
      </c>
      <c r="Q9512" s="19" t="s">
        <v>14162</v>
      </c>
      <c r="R9512" s="18" t="s">
        <v>14161</v>
      </c>
      <c r="S9512" s="18" t="s">
        <v>13167</v>
      </c>
      <c r="T9512" s="20" t="s">
        <v>26</v>
      </c>
      <c r="U9512" s="17" t="s">
        <v>14160</v>
      </c>
      <c r="V9512" s="18"/>
      <c r="Z9512" s="13"/>
      <c r="AA9512" s="13"/>
      <c r="AD9512" s="20" t="s">
        <v>26</v>
      </c>
      <c r="AE9512" s="24" t="s">
        <v>8697</v>
      </c>
      <c r="AH9512" s="13"/>
      <c r="AI9512" s="13"/>
      <c r="AL9512" s="20" t="s">
        <v>26</v>
      </c>
      <c r="AM9512" s="24" t="s">
        <v>8697</v>
      </c>
      <c r="AP9512" s="13"/>
      <c r="AQ9512" s="13"/>
      <c r="AT9512" s="20" t="s">
        <v>26</v>
      </c>
      <c r="AU9512" s="24" t="s">
        <v>8697</v>
      </c>
      <c r="AV9512" s="25"/>
      <c r="AW9512" s="20"/>
      <c r="AX9512" s="17"/>
      <c r="BE9512" s="17"/>
    </row>
    <row r="9513" spans="1:57" ht="35.25" customHeight="1" x14ac:dyDescent="0.2">
      <c r="A9513" s="33" t="s">
        <v>544</v>
      </c>
      <c r="C9513" s="17" t="s">
        <v>9066</v>
      </c>
      <c r="D9513" s="18" t="s">
        <v>1669</v>
      </c>
      <c r="E9513" s="18" t="s">
        <v>6176</v>
      </c>
      <c r="F9513" s="18" t="s">
        <v>8851</v>
      </c>
      <c r="H9513" s="18" t="s">
        <v>14150</v>
      </c>
      <c r="I9513" s="17" t="s">
        <v>14159</v>
      </c>
      <c r="J9513" s="17">
        <v>7</v>
      </c>
      <c r="K9513" s="17">
        <v>0</v>
      </c>
      <c r="L9513" s="17">
        <v>4</v>
      </c>
      <c r="M9513" s="17">
        <v>0</v>
      </c>
      <c r="N9513" s="17">
        <v>1</v>
      </c>
      <c r="O9513" s="17">
        <v>0</v>
      </c>
      <c r="P9513" s="17" t="s">
        <v>14148</v>
      </c>
      <c r="Q9513" s="19" t="s">
        <v>14158</v>
      </c>
      <c r="R9513" s="18" t="s">
        <v>14157</v>
      </c>
      <c r="S9513" s="18" t="s">
        <v>13167</v>
      </c>
      <c r="T9513" s="20" t="s">
        <v>26</v>
      </c>
      <c r="U9513" s="17" t="s">
        <v>14145</v>
      </c>
      <c r="V9513" s="18"/>
      <c r="Z9513" s="13"/>
      <c r="AA9513" s="13"/>
      <c r="AD9513" s="20" t="s">
        <v>26</v>
      </c>
      <c r="AE9513" s="24" t="s">
        <v>8697</v>
      </c>
      <c r="AH9513" s="13"/>
      <c r="AI9513" s="13"/>
      <c r="AL9513" s="20" t="s">
        <v>26</v>
      </c>
      <c r="AM9513" s="24" t="s">
        <v>8697</v>
      </c>
      <c r="AP9513" s="13"/>
      <c r="AQ9513" s="13"/>
      <c r="AT9513" s="20" t="s">
        <v>26</v>
      </c>
      <c r="AU9513" s="24" t="s">
        <v>8697</v>
      </c>
      <c r="AV9513" s="25"/>
      <c r="AW9513" s="20"/>
      <c r="AX9513" s="17"/>
      <c r="BE9513" s="17"/>
    </row>
    <row r="9514" spans="1:57" ht="35.25" customHeight="1" x14ac:dyDescent="0.2">
      <c r="A9514" s="33" t="s">
        <v>544</v>
      </c>
      <c r="C9514" s="17" t="s">
        <v>9066</v>
      </c>
      <c r="D9514" s="18" t="s">
        <v>1669</v>
      </c>
      <c r="E9514" s="18" t="s">
        <v>6176</v>
      </c>
      <c r="F9514" s="18" t="s">
        <v>8851</v>
      </c>
      <c r="H9514" s="18" t="s">
        <v>14150</v>
      </c>
      <c r="I9514" s="17" t="s">
        <v>14156</v>
      </c>
      <c r="J9514" s="17">
        <v>7</v>
      </c>
      <c r="K9514" s="17">
        <v>0</v>
      </c>
      <c r="L9514" s="17">
        <v>4</v>
      </c>
      <c r="M9514" s="17">
        <v>0</v>
      </c>
      <c r="N9514" s="17">
        <v>1</v>
      </c>
      <c r="O9514" s="17">
        <v>1</v>
      </c>
      <c r="P9514" s="17" t="s">
        <v>14148</v>
      </c>
      <c r="Q9514" s="19" t="s">
        <v>14155</v>
      </c>
      <c r="R9514" s="18" t="s">
        <v>14154</v>
      </c>
      <c r="S9514" s="18" t="s">
        <v>13167</v>
      </c>
      <c r="T9514" s="20" t="s">
        <v>26</v>
      </c>
      <c r="U9514" s="17" t="s">
        <v>14145</v>
      </c>
      <c r="V9514" s="18"/>
      <c r="Z9514" s="13"/>
      <c r="AA9514" s="13"/>
      <c r="AD9514" s="20" t="s">
        <v>26</v>
      </c>
      <c r="AE9514" s="24" t="s">
        <v>8697</v>
      </c>
      <c r="AH9514" s="13"/>
      <c r="AI9514" s="13"/>
      <c r="AL9514" s="20" t="s">
        <v>26</v>
      </c>
      <c r="AM9514" s="24" t="s">
        <v>8697</v>
      </c>
      <c r="AP9514" s="13"/>
      <c r="AQ9514" s="13"/>
      <c r="AT9514" s="20" t="s">
        <v>26</v>
      </c>
      <c r="AU9514" s="24" t="s">
        <v>8697</v>
      </c>
      <c r="AV9514" s="25"/>
      <c r="AW9514" s="20"/>
      <c r="AX9514" s="17"/>
      <c r="BE9514" s="17"/>
    </row>
    <row r="9515" spans="1:57" ht="35.25" customHeight="1" x14ac:dyDescent="0.2">
      <c r="A9515" s="33" t="s">
        <v>544</v>
      </c>
      <c r="C9515" s="17" t="s">
        <v>9066</v>
      </c>
      <c r="D9515" s="18" t="s">
        <v>1669</v>
      </c>
      <c r="E9515" s="18" t="s">
        <v>6176</v>
      </c>
      <c r="F9515" s="18" t="s">
        <v>8851</v>
      </c>
      <c r="H9515" s="18" t="s">
        <v>14150</v>
      </c>
      <c r="I9515" s="17" t="s">
        <v>14153</v>
      </c>
      <c r="J9515" s="17">
        <v>7</v>
      </c>
      <c r="K9515" s="17">
        <v>0</v>
      </c>
      <c r="L9515" s="17">
        <v>4</v>
      </c>
      <c r="M9515" s="17">
        <v>0</v>
      </c>
      <c r="N9515" s="17">
        <v>1</v>
      </c>
      <c r="O9515" s="17">
        <v>2</v>
      </c>
      <c r="P9515" s="17" t="s">
        <v>14148</v>
      </c>
      <c r="Q9515" s="19" t="s">
        <v>14152</v>
      </c>
      <c r="R9515" s="18" t="s">
        <v>14151</v>
      </c>
      <c r="S9515" s="18" t="s">
        <v>13167</v>
      </c>
      <c r="T9515" s="20" t="s">
        <v>26</v>
      </c>
      <c r="U9515" s="17" t="s">
        <v>14145</v>
      </c>
      <c r="V9515" s="18"/>
      <c r="Z9515" s="13"/>
      <c r="AA9515" s="13"/>
      <c r="AD9515" s="20" t="s">
        <v>26</v>
      </c>
      <c r="AE9515" s="24" t="s">
        <v>8697</v>
      </c>
      <c r="AH9515" s="13"/>
      <c r="AI9515" s="13"/>
      <c r="AL9515" s="20" t="s">
        <v>26</v>
      </c>
      <c r="AM9515" s="24" t="s">
        <v>8697</v>
      </c>
      <c r="AP9515" s="13"/>
      <c r="AQ9515" s="13"/>
      <c r="AT9515" s="20" t="s">
        <v>26</v>
      </c>
      <c r="AU9515" s="24" t="s">
        <v>8697</v>
      </c>
      <c r="AV9515" s="25"/>
      <c r="AW9515" s="20"/>
      <c r="AX9515" s="17"/>
      <c r="BE9515" s="17"/>
    </row>
    <row r="9516" spans="1:57" ht="35.25" customHeight="1" x14ac:dyDescent="0.2">
      <c r="A9516" s="33" t="s">
        <v>544</v>
      </c>
      <c r="C9516" s="17" t="s">
        <v>9066</v>
      </c>
      <c r="D9516" s="18" t="s">
        <v>1669</v>
      </c>
      <c r="E9516" s="18" t="s">
        <v>6176</v>
      </c>
      <c r="F9516" s="18" t="s">
        <v>8851</v>
      </c>
      <c r="H9516" s="18" t="s">
        <v>14150</v>
      </c>
      <c r="I9516" s="17" t="s">
        <v>14149</v>
      </c>
      <c r="J9516" s="17">
        <v>7</v>
      </c>
      <c r="K9516" s="17">
        <v>0</v>
      </c>
      <c r="L9516" s="17">
        <v>4</v>
      </c>
      <c r="M9516" s="17">
        <v>0</v>
      </c>
      <c r="N9516" s="17">
        <v>1</v>
      </c>
      <c r="O9516" s="17">
        <v>3</v>
      </c>
      <c r="P9516" s="17" t="s">
        <v>14148</v>
      </c>
      <c r="Q9516" s="19" t="s">
        <v>14147</v>
      </c>
      <c r="R9516" s="18" t="s">
        <v>14146</v>
      </c>
      <c r="S9516" s="18" t="s">
        <v>13167</v>
      </c>
      <c r="T9516" s="20" t="s">
        <v>26</v>
      </c>
      <c r="U9516" s="17" t="s">
        <v>14145</v>
      </c>
      <c r="V9516" s="18"/>
      <c r="Z9516" s="13"/>
      <c r="AA9516" s="13"/>
      <c r="AD9516" s="20" t="s">
        <v>26</v>
      </c>
      <c r="AE9516" s="24" t="s">
        <v>8697</v>
      </c>
      <c r="AH9516" s="13"/>
      <c r="AI9516" s="13"/>
      <c r="AL9516" s="20" t="s">
        <v>26</v>
      </c>
      <c r="AM9516" s="24" t="s">
        <v>8697</v>
      </c>
      <c r="AP9516" s="13"/>
      <c r="AQ9516" s="13"/>
      <c r="AT9516" s="20" t="s">
        <v>26</v>
      </c>
      <c r="AU9516" s="24" t="s">
        <v>8697</v>
      </c>
      <c r="AV9516" s="25"/>
      <c r="AW9516" s="20"/>
      <c r="AX9516" s="17"/>
      <c r="BE9516" s="17"/>
    </row>
    <row r="9517" spans="1:57" ht="35.25" customHeight="1" x14ac:dyDescent="0.2">
      <c r="A9517" s="33" t="s">
        <v>544</v>
      </c>
      <c r="C9517" s="17" t="s">
        <v>9066</v>
      </c>
      <c r="D9517" s="18" t="s">
        <v>1669</v>
      </c>
      <c r="E9517" s="18" t="s">
        <v>8706</v>
      </c>
      <c r="F9517" s="18" t="s">
        <v>8763</v>
      </c>
      <c r="H9517" s="18" t="s">
        <v>14117</v>
      </c>
      <c r="I9517" s="17" t="s">
        <v>14144</v>
      </c>
      <c r="J9517" s="17">
        <v>7</v>
      </c>
      <c r="K9517" s="17">
        <v>1</v>
      </c>
      <c r="L9517" s="17">
        <v>0</v>
      </c>
      <c r="M9517" s="17">
        <v>0</v>
      </c>
      <c r="N9517" s="17">
        <v>0</v>
      </c>
      <c r="O9517" s="17">
        <v>0</v>
      </c>
      <c r="P9517" s="17" t="s">
        <v>14115</v>
      </c>
      <c r="Q9517" s="19" t="s">
        <v>14143</v>
      </c>
      <c r="R9517" s="18" t="s">
        <v>14142</v>
      </c>
      <c r="S9517" s="18" t="s">
        <v>13167</v>
      </c>
      <c r="T9517" s="20" t="s">
        <v>26</v>
      </c>
      <c r="U9517" s="17" t="s">
        <v>14112</v>
      </c>
      <c r="V9517" s="18"/>
      <c r="Z9517" s="13"/>
      <c r="AA9517" s="13"/>
      <c r="AD9517" s="20" t="s">
        <v>26</v>
      </c>
      <c r="AE9517" s="24" t="s">
        <v>8697</v>
      </c>
      <c r="AH9517" s="13"/>
      <c r="AI9517" s="13"/>
      <c r="AL9517" s="20" t="s">
        <v>26</v>
      </c>
      <c r="AM9517" s="24" t="s">
        <v>8697</v>
      </c>
      <c r="AP9517" s="13"/>
      <c r="AQ9517" s="13"/>
      <c r="AT9517" s="20" t="s">
        <v>26</v>
      </c>
      <c r="AU9517" s="24" t="s">
        <v>8697</v>
      </c>
      <c r="AV9517" s="25"/>
      <c r="AW9517" s="20"/>
      <c r="AX9517" s="17"/>
      <c r="BE9517" s="17"/>
    </row>
    <row r="9518" spans="1:57" ht="35.25" customHeight="1" x14ac:dyDescent="0.2">
      <c r="A9518" s="33" t="s">
        <v>544</v>
      </c>
      <c r="C9518" s="17" t="s">
        <v>9066</v>
      </c>
      <c r="D9518" s="18" t="s">
        <v>1669</v>
      </c>
      <c r="E9518" s="18" t="s">
        <v>8706</v>
      </c>
      <c r="F9518" s="18" t="s">
        <v>8763</v>
      </c>
      <c r="H9518" s="18" t="s">
        <v>14117</v>
      </c>
      <c r="I9518" s="17" t="s">
        <v>14141</v>
      </c>
      <c r="J9518" s="17">
        <v>7</v>
      </c>
      <c r="K9518" s="17">
        <v>1</v>
      </c>
      <c r="L9518" s="17">
        <v>0</v>
      </c>
      <c r="M9518" s="17">
        <v>0</v>
      </c>
      <c r="N9518" s="17">
        <v>0</v>
      </c>
      <c r="O9518" s="17">
        <v>1</v>
      </c>
      <c r="P9518" s="17" t="s">
        <v>14115</v>
      </c>
      <c r="Q9518" s="19" t="s">
        <v>14140</v>
      </c>
      <c r="R9518" s="18" t="s">
        <v>14139</v>
      </c>
      <c r="S9518" s="18" t="s">
        <v>13167</v>
      </c>
      <c r="T9518" s="20" t="s">
        <v>26</v>
      </c>
      <c r="U9518" s="17" t="s">
        <v>14112</v>
      </c>
      <c r="V9518" s="18"/>
      <c r="Z9518" s="13"/>
      <c r="AA9518" s="13"/>
      <c r="AD9518" s="20" t="s">
        <v>26</v>
      </c>
      <c r="AE9518" s="24" t="s">
        <v>8697</v>
      </c>
      <c r="AH9518" s="13"/>
      <c r="AI9518" s="13"/>
      <c r="AL9518" s="20" t="s">
        <v>26</v>
      </c>
      <c r="AM9518" s="24" t="s">
        <v>8697</v>
      </c>
      <c r="AP9518" s="13"/>
      <c r="AQ9518" s="13"/>
      <c r="AT9518" s="20" t="s">
        <v>26</v>
      </c>
      <c r="AU9518" s="24" t="s">
        <v>8697</v>
      </c>
      <c r="AV9518" s="25"/>
      <c r="AW9518" s="20"/>
      <c r="AX9518" s="17"/>
      <c r="BE9518" s="17"/>
    </row>
    <row r="9519" spans="1:57" ht="35.25" customHeight="1" x14ac:dyDescent="0.2">
      <c r="A9519" s="33" t="s">
        <v>544</v>
      </c>
      <c r="C9519" s="17" t="s">
        <v>9066</v>
      </c>
      <c r="D9519" s="18" t="s">
        <v>1669</v>
      </c>
      <c r="E9519" s="18" t="s">
        <v>8706</v>
      </c>
      <c r="F9519" s="18" t="s">
        <v>8763</v>
      </c>
      <c r="H9519" s="18" t="s">
        <v>14117</v>
      </c>
      <c r="I9519" s="17" t="s">
        <v>14138</v>
      </c>
      <c r="J9519" s="17">
        <v>7</v>
      </c>
      <c r="K9519" s="17">
        <v>1</v>
      </c>
      <c r="L9519" s="17">
        <v>0</v>
      </c>
      <c r="M9519" s="17">
        <v>0</v>
      </c>
      <c r="N9519" s="17">
        <v>0</v>
      </c>
      <c r="O9519" s="17">
        <v>2</v>
      </c>
      <c r="P9519" s="17" t="s">
        <v>14115</v>
      </c>
      <c r="Q9519" s="27" t="s">
        <v>14137</v>
      </c>
      <c r="R9519" s="18" t="s">
        <v>14136</v>
      </c>
      <c r="S9519" s="18" t="s">
        <v>13167</v>
      </c>
      <c r="T9519" s="20" t="s">
        <v>26</v>
      </c>
      <c r="U9519" s="17" t="s">
        <v>14112</v>
      </c>
      <c r="V9519" s="18"/>
      <c r="Z9519" s="13"/>
      <c r="AA9519" s="13"/>
      <c r="AD9519" s="20" t="s">
        <v>26</v>
      </c>
      <c r="AE9519" s="24" t="s">
        <v>8697</v>
      </c>
      <c r="AH9519" s="13"/>
      <c r="AI9519" s="13"/>
      <c r="AL9519" s="20" t="s">
        <v>26</v>
      </c>
      <c r="AM9519" s="24" t="s">
        <v>8697</v>
      </c>
      <c r="AP9519" s="13"/>
      <c r="AQ9519" s="13"/>
      <c r="AT9519" s="20" t="s">
        <v>26</v>
      </c>
      <c r="AU9519" s="24" t="s">
        <v>8697</v>
      </c>
      <c r="AV9519" s="25"/>
      <c r="AW9519" s="20"/>
      <c r="AX9519" s="17"/>
      <c r="BE9519" s="17"/>
    </row>
    <row r="9520" spans="1:57" ht="35.25" customHeight="1" x14ac:dyDescent="0.2">
      <c r="A9520" s="33" t="s">
        <v>544</v>
      </c>
      <c r="C9520" s="17" t="s">
        <v>9066</v>
      </c>
      <c r="D9520" s="18" t="s">
        <v>1669</v>
      </c>
      <c r="E9520" s="18" t="s">
        <v>8706</v>
      </c>
      <c r="F9520" s="18" t="s">
        <v>8763</v>
      </c>
      <c r="H9520" s="18" t="s">
        <v>14117</v>
      </c>
      <c r="I9520" s="17" t="s">
        <v>14135</v>
      </c>
      <c r="J9520" s="17">
        <v>7</v>
      </c>
      <c r="K9520" s="17">
        <v>1</v>
      </c>
      <c r="L9520" s="17">
        <v>0</v>
      </c>
      <c r="M9520" s="17">
        <v>0</v>
      </c>
      <c r="N9520" s="17">
        <v>0</v>
      </c>
      <c r="O9520" s="17">
        <v>3</v>
      </c>
      <c r="P9520" s="17" t="s">
        <v>14115</v>
      </c>
      <c r="Q9520" s="19" t="s">
        <v>14134</v>
      </c>
      <c r="R9520" s="18" t="s">
        <v>14133</v>
      </c>
      <c r="S9520" s="18" t="s">
        <v>13167</v>
      </c>
      <c r="T9520" s="20" t="s">
        <v>26</v>
      </c>
      <c r="U9520" s="17" t="s">
        <v>14112</v>
      </c>
      <c r="V9520" s="18"/>
      <c r="Z9520" s="13"/>
      <c r="AA9520" s="13"/>
      <c r="AD9520" s="20" t="s">
        <v>26</v>
      </c>
      <c r="AE9520" s="24" t="s">
        <v>8697</v>
      </c>
      <c r="AH9520" s="13"/>
      <c r="AI9520" s="13"/>
      <c r="AL9520" s="20" t="s">
        <v>26</v>
      </c>
      <c r="AM9520" s="24" t="s">
        <v>8697</v>
      </c>
      <c r="AP9520" s="13"/>
      <c r="AQ9520" s="13"/>
      <c r="AT9520" s="20" t="s">
        <v>26</v>
      </c>
      <c r="AU9520" s="24" t="s">
        <v>8697</v>
      </c>
      <c r="AV9520" s="25"/>
      <c r="AW9520" s="20"/>
      <c r="AX9520" s="17"/>
      <c r="BE9520" s="17"/>
    </row>
    <row r="9521" spans="1:57" ht="35.25" customHeight="1" x14ac:dyDescent="0.2">
      <c r="A9521" s="33" t="s">
        <v>544</v>
      </c>
      <c r="C9521" s="17" t="s">
        <v>9066</v>
      </c>
      <c r="D9521" s="18" t="s">
        <v>1669</v>
      </c>
      <c r="E9521" s="18" t="s">
        <v>8706</v>
      </c>
      <c r="F9521" s="18" t="s">
        <v>8763</v>
      </c>
      <c r="H9521" s="18" t="s">
        <v>14117</v>
      </c>
      <c r="I9521" s="17" t="s">
        <v>14132</v>
      </c>
      <c r="J9521" s="17">
        <v>7</v>
      </c>
      <c r="K9521" s="17">
        <v>1</v>
      </c>
      <c r="L9521" s="17">
        <v>0</v>
      </c>
      <c r="M9521" s="17">
        <v>0</v>
      </c>
      <c r="N9521" s="17">
        <v>0</v>
      </c>
      <c r="O9521" s="17">
        <v>4</v>
      </c>
      <c r="P9521" s="17" t="s">
        <v>14115</v>
      </c>
      <c r="Q9521" s="19" t="s">
        <v>14131</v>
      </c>
      <c r="R9521" s="18" t="s">
        <v>14130</v>
      </c>
      <c r="S9521" s="18" t="s">
        <v>13167</v>
      </c>
      <c r="T9521" s="20" t="s">
        <v>26</v>
      </c>
      <c r="U9521" s="17" t="s">
        <v>14112</v>
      </c>
      <c r="V9521" s="18"/>
      <c r="Z9521" s="13"/>
      <c r="AA9521" s="13"/>
      <c r="AD9521" s="20" t="s">
        <v>26</v>
      </c>
      <c r="AE9521" s="24" t="s">
        <v>8697</v>
      </c>
      <c r="AH9521" s="13"/>
      <c r="AI9521" s="13"/>
      <c r="AL9521" s="20" t="s">
        <v>26</v>
      </c>
      <c r="AM9521" s="24" t="s">
        <v>8697</v>
      </c>
      <c r="AP9521" s="13"/>
      <c r="AQ9521" s="13"/>
      <c r="AT9521" s="20" t="s">
        <v>26</v>
      </c>
      <c r="AU9521" s="24" t="s">
        <v>8697</v>
      </c>
      <c r="AV9521" s="25"/>
      <c r="AW9521" s="20"/>
      <c r="AX9521" s="17"/>
      <c r="BE9521" s="17"/>
    </row>
    <row r="9522" spans="1:57" ht="35.25" customHeight="1" x14ac:dyDescent="0.2">
      <c r="A9522" s="33" t="s">
        <v>544</v>
      </c>
      <c r="C9522" s="17" t="s">
        <v>9066</v>
      </c>
      <c r="D9522" s="18" t="s">
        <v>1669</v>
      </c>
      <c r="E9522" s="18" t="s">
        <v>8706</v>
      </c>
      <c r="F9522" s="18" t="s">
        <v>8763</v>
      </c>
      <c r="H9522" s="18" t="s">
        <v>14117</v>
      </c>
      <c r="I9522" s="17" t="s">
        <v>14129</v>
      </c>
      <c r="J9522" s="17">
        <v>7</v>
      </c>
      <c r="K9522" s="17">
        <v>1</v>
      </c>
      <c r="L9522" s="17">
        <v>0</v>
      </c>
      <c r="M9522" s="17">
        <v>0</v>
      </c>
      <c r="N9522" s="17">
        <v>0</v>
      </c>
      <c r="O9522" s="17">
        <v>5</v>
      </c>
      <c r="P9522" s="17" t="s">
        <v>14115</v>
      </c>
      <c r="Q9522" s="27" t="s">
        <v>14128</v>
      </c>
      <c r="R9522" s="18" t="s">
        <v>14127</v>
      </c>
      <c r="S9522" s="18" t="s">
        <v>13167</v>
      </c>
      <c r="T9522" s="20" t="s">
        <v>26</v>
      </c>
      <c r="U9522" s="17" t="s">
        <v>14112</v>
      </c>
      <c r="V9522" s="18"/>
      <c r="Z9522" s="13"/>
      <c r="AA9522" s="13"/>
      <c r="AD9522" s="20" t="s">
        <v>26</v>
      </c>
      <c r="AE9522" s="24" t="s">
        <v>8697</v>
      </c>
      <c r="AH9522" s="13"/>
      <c r="AI9522" s="13"/>
      <c r="AL9522" s="20" t="s">
        <v>26</v>
      </c>
      <c r="AM9522" s="24" t="s">
        <v>8697</v>
      </c>
      <c r="AP9522" s="13"/>
      <c r="AQ9522" s="13"/>
      <c r="AT9522" s="20" t="s">
        <v>26</v>
      </c>
      <c r="AU9522" s="24" t="s">
        <v>8697</v>
      </c>
      <c r="AV9522" s="25"/>
      <c r="AW9522" s="20"/>
      <c r="AX9522" s="17"/>
      <c r="BE9522" s="17"/>
    </row>
    <row r="9523" spans="1:57" ht="35.25" customHeight="1" x14ac:dyDescent="0.2">
      <c r="A9523" s="33" t="s">
        <v>544</v>
      </c>
      <c r="C9523" s="17" t="s">
        <v>9066</v>
      </c>
      <c r="D9523" s="18" t="s">
        <v>1669</v>
      </c>
      <c r="E9523" s="18" t="s">
        <v>8706</v>
      </c>
      <c r="F9523" s="18" t="s">
        <v>8763</v>
      </c>
      <c r="H9523" s="18" t="s">
        <v>14117</v>
      </c>
      <c r="I9523" s="17" t="s">
        <v>14126</v>
      </c>
      <c r="J9523" s="17">
        <v>7</v>
      </c>
      <c r="K9523" s="17">
        <v>1</v>
      </c>
      <c r="L9523" s="17">
        <v>0</v>
      </c>
      <c r="M9523" s="17">
        <v>0</v>
      </c>
      <c r="N9523" s="17">
        <v>0</v>
      </c>
      <c r="O9523" s="17">
        <v>6</v>
      </c>
      <c r="P9523" s="17" t="s">
        <v>14115</v>
      </c>
      <c r="Q9523" s="19" t="s">
        <v>14125</v>
      </c>
      <c r="R9523" s="18" t="s">
        <v>14124</v>
      </c>
      <c r="S9523" s="18" t="s">
        <v>13167</v>
      </c>
      <c r="T9523" s="20" t="s">
        <v>26</v>
      </c>
      <c r="U9523" s="17" t="s">
        <v>14112</v>
      </c>
      <c r="V9523" s="18"/>
      <c r="Z9523" s="13"/>
      <c r="AA9523" s="13"/>
      <c r="AD9523" s="20" t="s">
        <v>26</v>
      </c>
      <c r="AE9523" s="24" t="s">
        <v>8697</v>
      </c>
      <c r="AH9523" s="13"/>
      <c r="AI9523" s="13"/>
      <c r="AL9523" s="20" t="s">
        <v>26</v>
      </c>
      <c r="AM9523" s="24" t="s">
        <v>8697</v>
      </c>
      <c r="AP9523" s="13"/>
      <c r="AQ9523" s="13"/>
      <c r="AT9523" s="20" t="s">
        <v>26</v>
      </c>
      <c r="AU9523" s="24" t="s">
        <v>8697</v>
      </c>
      <c r="AV9523" s="25"/>
      <c r="AW9523" s="20"/>
      <c r="AX9523" s="17"/>
      <c r="BE9523" s="17"/>
    </row>
    <row r="9524" spans="1:57" ht="35.25" customHeight="1" x14ac:dyDescent="0.2">
      <c r="A9524" s="33" t="s">
        <v>544</v>
      </c>
      <c r="C9524" s="17" t="s">
        <v>9066</v>
      </c>
      <c r="D9524" s="18" t="s">
        <v>1669</v>
      </c>
      <c r="E9524" s="18" t="s">
        <v>8706</v>
      </c>
      <c r="F9524" s="18" t="s">
        <v>8763</v>
      </c>
      <c r="H9524" s="18" t="s">
        <v>14117</v>
      </c>
      <c r="I9524" s="17" t="s">
        <v>14123</v>
      </c>
      <c r="J9524" s="17">
        <v>7</v>
      </c>
      <c r="K9524" s="17">
        <v>1</v>
      </c>
      <c r="L9524" s="17">
        <v>0</v>
      </c>
      <c r="M9524" s="17">
        <v>0</v>
      </c>
      <c r="N9524" s="17">
        <v>0</v>
      </c>
      <c r="O9524" s="17">
        <v>7</v>
      </c>
      <c r="P9524" s="17" t="s">
        <v>14115</v>
      </c>
      <c r="Q9524" s="19" t="s">
        <v>14122</v>
      </c>
      <c r="R9524" s="18" t="s">
        <v>14121</v>
      </c>
      <c r="S9524" s="18" t="s">
        <v>13167</v>
      </c>
      <c r="T9524" s="20" t="s">
        <v>26</v>
      </c>
      <c r="U9524" s="17" t="s">
        <v>14112</v>
      </c>
      <c r="V9524" s="18"/>
      <c r="Z9524" s="13"/>
      <c r="AA9524" s="13"/>
      <c r="AD9524" s="20" t="s">
        <v>26</v>
      </c>
      <c r="AE9524" s="24" t="s">
        <v>8697</v>
      </c>
      <c r="AH9524" s="13"/>
      <c r="AI9524" s="13"/>
      <c r="AL9524" s="20" t="s">
        <v>26</v>
      </c>
      <c r="AM9524" s="24" t="s">
        <v>8697</v>
      </c>
      <c r="AP9524" s="13"/>
      <c r="AQ9524" s="13"/>
      <c r="AT9524" s="20" t="s">
        <v>26</v>
      </c>
      <c r="AU9524" s="24" t="s">
        <v>8697</v>
      </c>
      <c r="AV9524" s="25"/>
      <c r="AW9524" s="20"/>
      <c r="AX9524" s="17"/>
      <c r="BE9524" s="17"/>
    </row>
    <row r="9525" spans="1:57" ht="35.25" customHeight="1" x14ac:dyDescent="0.2">
      <c r="A9525" s="33" t="s">
        <v>544</v>
      </c>
      <c r="C9525" s="17" t="s">
        <v>9066</v>
      </c>
      <c r="D9525" s="18" t="s">
        <v>1669</v>
      </c>
      <c r="E9525" s="18" t="s">
        <v>8706</v>
      </c>
      <c r="F9525" s="18" t="s">
        <v>8763</v>
      </c>
      <c r="H9525" s="18" t="s">
        <v>14117</v>
      </c>
      <c r="I9525" s="17" t="s">
        <v>14120</v>
      </c>
      <c r="J9525" s="17">
        <v>7</v>
      </c>
      <c r="K9525" s="17">
        <v>1</v>
      </c>
      <c r="L9525" s="17">
        <v>0</v>
      </c>
      <c r="M9525" s="17">
        <v>0</v>
      </c>
      <c r="N9525" s="17">
        <v>0</v>
      </c>
      <c r="O9525" s="17">
        <v>8</v>
      </c>
      <c r="P9525" s="17" t="s">
        <v>14115</v>
      </c>
      <c r="Q9525" s="19" t="s">
        <v>14119</v>
      </c>
      <c r="R9525" s="18" t="s">
        <v>14118</v>
      </c>
      <c r="S9525" s="18" t="s">
        <v>13167</v>
      </c>
      <c r="T9525" s="20" t="s">
        <v>26</v>
      </c>
      <c r="U9525" s="17" t="s">
        <v>14112</v>
      </c>
      <c r="V9525" s="18"/>
      <c r="Z9525" s="13"/>
      <c r="AA9525" s="13"/>
      <c r="AD9525" s="20" t="s">
        <v>26</v>
      </c>
      <c r="AE9525" s="24" t="s">
        <v>8697</v>
      </c>
      <c r="AH9525" s="13"/>
      <c r="AI9525" s="13"/>
      <c r="AL9525" s="20" t="s">
        <v>26</v>
      </c>
      <c r="AM9525" s="24" t="s">
        <v>8697</v>
      </c>
      <c r="AP9525" s="13"/>
      <c r="AQ9525" s="13"/>
      <c r="AT9525" s="20" t="s">
        <v>26</v>
      </c>
      <c r="AU9525" s="24" t="s">
        <v>8697</v>
      </c>
      <c r="AV9525" s="25"/>
      <c r="AW9525" s="20"/>
      <c r="AX9525" s="17"/>
      <c r="BE9525" s="17"/>
    </row>
    <row r="9526" spans="1:57" ht="35.25" customHeight="1" x14ac:dyDescent="0.2">
      <c r="A9526" s="33" t="s">
        <v>544</v>
      </c>
      <c r="C9526" s="17" t="s">
        <v>9066</v>
      </c>
      <c r="D9526" s="18" t="s">
        <v>1669</v>
      </c>
      <c r="E9526" s="18" t="s">
        <v>8706</v>
      </c>
      <c r="F9526" s="18" t="s">
        <v>8763</v>
      </c>
      <c r="H9526" s="18" t="s">
        <v>14117</v>
      </c>
      <c r="I9526" s="17" t="s">
        <v>14116</v>
      </c>
      <c r="J9526" s="17">
        <v>7</v>
      </c>
      <c r="K9526" s="17">
        <v>1</v>
      </c>
      <c r="L9526" s="17">
        <v>0</v>
      </c>
      <c r="M9526" s="17">
        <v>0</v>
      </c>
      <c r="N9526" s="17">
        <v>0</v>
      </c>
      <c r="O9526" s="17">
        <v>9</v>
      </c>
      <c r="P9526" s="17" t="s">
        <v>14115</v>
      </c>
      <c r="Q9526" s="19" t="s">
        <v>14114</v>
      </c>
      <c r="R9526" s="18" t="s">
        <v>14113</v>
      </c>
      <c r="S9526" s="18" t="s">
        <v>13167</v>
      </c>
      <c r="T9526" s="20" t="s">
        <v>26</v>
      </c>
      <c r="U9526" s="17" t="s">
        <v>14112</v>
      </c>
      <c r="V9526" s="18"/>
      <c r="Z9526" s="13"/>
      <c r="AA9526" s="13"/>
      <c r="AD9526" s="20" t="s">
        <v>26</v>
      </c>
      <c r="AE9526" s="24" t="s">
        <v>8697</v>
      </c>
      <c r="AH9526" s="13"/>
      <c r="AI9526" s="13"/>
      <c r="AL9526" s="20" t="s">
        <v>26</v>
      </c>
      <c r="AM9526" s="24" t="s">
        <v>8697</v>
      </c>
      <c r="AP9526" s="13"/>
      <c r="AQ9526" s="13"/>
      <c r="AT9526" s="20" t="s">
        <v>26</v>
      </c>
      <c r="AU9526" s="24" t="s">
        <v>8697</v>
      </c>
      <c r="AV9526" s="25"/>
      <c r="AW9526" s="20"/>
      <c r="AX9526" s="17"/>
      <c r="BE9526" s="17"/>
    </row>
    <row r="9527" spans="1:57" ht="35.25" customHeight="1" x14ac:dyDescent="0.2">
      <c r="A9527" s="33" t="s">
        <v>544</v>
      </c>
      <c r="C9527" s="17" t="s">
        <v>9066</v>
      </c>
      <c r="D9527" s="18" t="s">
        <v>1669</v>
      </c>
      <c r="E9527" s="18" t="s">
        <v>8706</v>
      </c>
      <c r="F9527" s="18" t="s">
        <v>8763</v>
      </c>
      <c r="H9527" s="18" t="s">
        <v>14084</v>
      </c>
      <c r="I9527" s="17" t="s">
        <v>14111</v>
      </c>
      <c r="J9527" s="17">
        <v>7</v>
      </c>
      <c r="K9527" s="17">
        <v>1</v>
      </c>
      <c r="L9527" s="17">
        <v>0</v>
      </c>
      <c r="M9527" s="17">
        <v>0</v>
      </c>
      <c r="N9527" s="17">
        <v>1</v>
      </c>
      <c r="O9527" s="17">
        <v>0</v>
      </c>
      <c r="P9527" s="17" t="s">
        <v>14082</v>
      </c>
      <c r="Q9527" s="19" t="s">
        <v>14110</v>
      </c>
      <c r="R9527" s="18" t="s">
        <v>14109</v>
      </c>
      <c r="S9527" s="18" t="s">
        <v>13167</v>
      </c>
      <c r="T9527" s="20" t="s">
        <v>26</v>
      </c>
      <c r="U9527" s="17" t="s">
        <v>14079</v>
      </c>
      <c r="V9527" s="18"/>
      <c r="Z9527" s="13"/>
      <c r="AA9527" s="13"/>
      <c r="AD9527" s="20" t="s">
        <v>26</v>
      </c>
      <c r="AE9527" s="24" t="s">
        <v>8697</v>
      </c>
      <c r="AH9527" s="13"/>
      <c r="AI9527" s="13"/>
      <c r="AL9527" s="20" t="s">
        <v>26</v>
      </c>
      <c r="AM9527" s="24" t="s">
        <v>8697</v>
      </c>
      <c r="AP9527" s="13"/>
      <c r="AQ9527" s="13"/>
      <c r="AT9527" s="20" t="s">
        <v>26</v>
      </c>
      <c r="AU9527" s="24" t="s">
        <v>8697</v>
      </c>
      <c r="AV9527" s="25"/>
      <c r="AW9527" s="20"/>
      <c r="AX9527" s="17"/>
      <c r="BE9527" s="17"/>
    </row>
    <row r="9528" spans="1:57" ht="35.25" customHeight="1" x14ac:dyDescent="0.2">
      <c r="A9528" s="33" t="s">
        <v>544</v>
      </c>
      <c r="C9528" s="17" t="s">
        <v>9066</v>
      </c>
      <c r="D9528" s="18" t="s">
        <v>1669</v>
      </c>
      <c r="E9528" s="18" t="s">
        <v>8706</v>
      </c>
      <c r="F9528" s="18" t="s">
        <v>8763</v>
      </c>
      <c r="H9528" s="18" t="s">
        <v>14084</v>
      </c>
      <c r="I9528" s="17" t="s">
        <v>14108</v>
      </c>
      <c r="J9528" s="17">
        <v>7</v>
      </c>
      <c r="K9528" s="17">
        <v>1</v>
      </c>
      <c r="L9528" s="17">
        <v>0</v>
      </c>
      <c r="M9528" s="17">
        <v>0</v>
      </c>
      <c r="N9528" s="17">
        <v>1</v>
      </c>
      <c r="O9528" s="17">
        <v>1</v>
      </c>
      <c r="P9528" s="17" t="s">
        <v>14082</v>
      </c>
      <c r="Q9528" s="19" t="s">
        <v>14107</v>
      </c>
      <c r="R9528" s="18" t="s">
        <v>14106</v>
      </c>
      <c r="S9528" s="18" t="s">
        <v>13167</v>
      </c>
      <c r="T9528" s="20" t="s">
        <v>26</v>
      </c>
      <c r="U9528" s="17" t="s">
        <v>14079</v>
      </c>
      <c r="V9528" s="18"/>
      <c r="Z9528" s="13"/>
      <c r="AA9528" s="13"/>
      <c r="AD9528" s="20" t="s">
        <v>26</v>
      </c>
      <c r="AE9528" s="24" t="s">
        <v>8697</v>
      </c>
      <c r="AH9528" s="13"/>
      <c r="AI9528" s="13"/>
      <c r="AL9528" s="20" t="s">
        <v>26</v>
      </c>
      <c r="AM9528" s="24" t="s">
        <v>8697</v>
      </c>
      <c r="AP9528" s="13"/>
      <c r="AQ9528" s="13"/>
      <c r="AT9528" s="20" t="s">
        <v>26</v>
      </c>
      <c r="AU9528" s="24" t="s">
        <v>8697</v>
      </c>
      <c r="AV9528" s="25"/>
      <c r="AW9528" s="20"/>
      <c r="AX9528" s="17"/>
      <c r="BE9528" s="17"/>
    </row>
    <row r="9529" spans="1:57" ht="35.25" customHeight="1" x14ac:dyDescent="0.2">
      <c r="A9529" s="33" t="s">
        <v>544</v>
      </c>
      <c r="C9529" s="17" t="s">
        <v>9066</v>
      </c>
      <c r="D9529" s="18" t="s">
        <v>1669</v>
      </c>
      <c r="E9529" s="18" t="s">
        <v>8706</v>
      </c>
      <c r="F9529" s="18" t="s">
        <v>8763</v>
      </c>
      <c r="H9529" s="18" t="s">
        <v>14084</v>
      </c>
      <c r="I9529" s="17" t="s">
        <v>14105</v>
      </c>
      <c r="J9529" s="17">
        <v>7</v>
      </c>
      <c r="K9529" s="17">
        <v>1</v>
      </c>
      <c r="L9529" s="17">
        <v>0</v>
      </c>
      <c r="M9529" s="17">
        <v>0</v>
      </c>
      <c r="N9529" s="17">
        <v>1</v>
      </c>
      <c r="O9529" s="17">
        <v>2</v>
      </c>
      <c r="P9529" s="17" t="s">
        <v>14082</v>
      </c>
      <c r="Q9529" s="19" t="s">
        <v>14104</v>
      </c>
      <c r="R9529" s="18" t="s">
        <v>14103</v>
      </c>
      <c r="S9529" s="18" t="s">
        <v>13167</v>
      </c>
      <c r="T9529" s="20" t="s">
        <v>26</v>
      </c>
      <c r="U9529" s="17" t="s">
        <v>14079</v>
      </c>
      <c r="V9529" s="18"/>
      <c r="Z9529" s="13"/>
      <c r="AA9529" s="13"/>
      <c r="AD9529" s="20" t="s">
        <v>26</v>
      </c>
      <c r="AE9529" s="24" t="s">
        <v>8697</v>
      </c>
      <c r="AH9529" s="13"/>
      <c r="AI9529" s="13"/>
      <c r="AL9529" s="20" t="s">
        <v>26</v>
      </c>
      <c r="AM9529" s="24" t="s">
        <v>8697</v>
      </c>
      <c r="AP9529" s="13"/>
      <c r="AQ9529" s="13"/>
      <c r="AT9529" s="20" t="s">
        <v>26</v>
      </c>
      <c r="AU9529" s="24" t="s">
        <v>8697</v>
      </c>
      <c r="AV9529" s="25"/>
      <c r="AW9529" s="20"/>
      <c r="AX9529" s="17"/>
      <c r="BE9529" s="17"/>
    </row>
    <row r="9530" spans="1:57" ht="35.25" customHeight="1" x14ac:dyDescent="0.2">
      <c r="A9530" s="33" t="s">
        <v>544</v>
      </c>
      <c r="C9530" s="17" t="s">
        <v>9066</v>
      </c>
      <c r="D9530" s="18" t="s">
        <v>1669</v>
      </c>
      <c r="E9530" s="18" t="s">
        <v>8706</v>
      </c>
      <c r="F9530" s="18" t="s">
        <v>8763</v>
      </c>
      <c r="H9530" s="18" t="s">
        <v>14084</v>
      </c>
      <c r="I9530" s="17" t="s">
        <v>14102</v>
      </c>
      <c r="J9530" s="17">
        <v>7</v>
      </c>
      <c r="K9530" s="17">
        <v>1</v>
      </c>
      <c r="L9530" s="17">
        <v>0</v>
      </c>
      <c r="M9530" s="17">
        <v>0</v>
      </c>
      <c r="N9530" s="17">
        <v>1</v>
      </c>
      <c r="O9530" s="17">
        <v>3</v>
      </c>
      <c r="P9530" s="17" t="s">
        <v>14082</v>
      </c>
      <c r="Q9530" s="19" t="s">
        <v>14101</v>
      </c>
      <c r="R9530" s="18" t="s">
        <v>14100</v>
      </c>
      <c r="S9530" s="18" t="s">
        <v>13167</v>
      </c>
      <c r="T9530" s="20" t="s">
        <v>26</v>
      </c>
      <c r="U9530" s="17" t="s">
        <v>14079</v>
      </c>
      <c r="V9530" s="18"/>
      <c r="Z9530" s="13"/>
      <c r="AA9530" s="13"/>
      <c r="AD9530" s="20" t="s">
        <v>26</v>
      </c>
      <c r="AE9530" s="24" t="s">
        <v>8697</v>
      </c>
      <c r="AH9530" s="13"/>
      <c r="AI9530" s="13"/>
      <c r="AL9530" s="20" t="s">
        <v>26</v>
      </c>
      <c r="AM9530" s="24" t="s">
        <v>8697</v>
      </c>
      <c r="AP9530" s="13"/>
      <c r="AQ9530" s="13"/>
      <c r="AT9530" s="20" t="s">
        <v>26</v>
      </c>
      <c r="AU9530" s="24" t="s">
        <v>8697</v>
      </c>
      <c r="AV9530" s="25"/>
      <c r="AW9530" s="20"/>
      <c r="AX9530" s="17"/>
      <c r="BE9530" s="17"/>
    </row>
    <row r="9531" spans="1:57" ht="35.25" customHeight="1" x14ac:dyDescent="0.2">
      <c r="A9531" s="33" t="s">
        <v>544</v>
      </c>
      <c r="C9531" s="17" t="s">
        <v>9066</v>
      </c>
      <c r="D9531" s="18" t="s">
        <v>1669</v>
      </c>
      <c r="E9531" s="18" t="s">
        <v>8706</v>
      </c>
      <c r="F9531" s="18" t="s">
        <v>8763</v>
      </c>
      <c r="H9531" s="18" t="s">
        <v>14084</v>
      </c>
      <c r="I9531" s="17" t="s">
        <v>14099</v>
      </c>
      <c r="J9531" s="17">
        <v>7</v>
      </c>
      <c r="K9531" s="17">
        <v>1</v>
      </c>
      <c r="L9531" s="17">
        <v>0</v>
      </c>
      <c r="M9531" s="17">
        <v>0</v>
      </c>
      <c r="N9531" s="17">
        <v>1</v>
      </c>
      <c r="O9531" s="17">
        <v>4</v>
      </c>
      <c r="P9531" s="17" t="s">
        <v>14082</v>
      </c>
      <c r="Q9531" s="19" t="s">
        <v>14098</v>
      </c>
      <c r="R9531" s="18" t="s">
        <v>14097</v>
      </c>
      <c r="S9531" s="18" t="s">
        <v>13167</v>
      </c>
      <c r="T9531" s="20" t="s">
        <v>26</v>
      </c>
      <c r="U9531" s="17" t="s">
        <v>14079</v>
      </c>
      <c r="V9531" s="18"/>
      <c r="Z9531" s="13"/>
      <c r="AA9531" s="13"/>
      <c r="AD9531" s="20" t="s">
        <v>26</v>
      </c>
      <c r="AE9531" s="24" t="s">
        <v>8697</v>
      </c>
      <c r="AH9531" s="13"/>
      <c r="AI9531" s="13"/>
      <c r="AL9531" s="20" t="s">
        <v>26</v>
      </c>
      <c r="AM9531" s="24" t="s">
        <v>8697</v>
      </c>
      <c r="AP9531" s="13"/>
      <c r="AQ9531" s="13"/>
      <c r="AT9531" s="20" t="s">
        <v>26</v>
      </c>
      <c r="AU9531" s="24" t="s">
        <v>8697</v>
      </c>
      <c r="AV9531" s="25"/>
      <c r="AW9531" s="20"/>
      <c r="AX9531" s="17"/>
      <c r="BE9531" s="17"/>
    </row>
    <row r="9532" spans="1:57" ht="35.25" customHeight="1" x14ac:dyDescent="0.2">
      <c r="A9532" s="33" t="s">
        <v>544</v>
      </c>
      <c r="C9532" s="17" t="s">
        <v>9066</v>
      </c>
      <c r="D9532" s="18" t="s">
        <v>1669</v>
      </c>
      <c r="E9532" s="18" t="s">
        <v>8706</v>
      </c>
      <c r="F9532" s="18" t="s">
        <v>8763</v>
      </c>
      <c r="H9532" s="18" t="s">
        <v>14084</v>
      </c>
      <c r="I9532" s="17" t="s">
        <v>14096</v>
      </c>
      <c r="J9532" s="17">
        <v>7</v>
      </c>
      <c r="K9532" s="17">
        <v>1</v>
      </c>
      <c r="L9532" s="17">
        <v>0</v>
      </c>
      <c r="M9532" s="17">
        <v>0</v>
      </c>
      <c r="N9532" s="17">
        <v>1</v>
      </c>
      <c r="O9532" s="17">
        <v>5</v>
      </c>
      <c r="P9532" s="17" t="s">
        <v>14082</v>
      </c>
      <c r="Q9532" s="19" t="s">
        <v>14095</v>
      </c>
      <c r="R9532" s="18" t="s">
        <v>14094</v>
      </c>
      <c r="S9532" s="18" t="s">
        <v>13167</v>
      </c>
      <c r="T9532" s="20" t="s">
        <v>26</v>
      </c>
      <c r="U9532" s="17" t="s">
        <v>14079</v>
      </c>
      <c r="V9532" s="18"/>
      <c r="Z9532" s="13"/>
      <c r="AA9532" s="13"/>
      <c r="AD9532" s="20" t="s">
        <v>26</v>
      </c>
      <c r="AE9532" s="24" t="s">
        <v>8697</v>
      </c>
      <c r="AH9532" s="13"/>
      <c r="AI9532" s="13"/>
      <c r="AL9532" s="20" t="s">
        <v>26</v>
      </c>
      <c r="AM9532" s="24" t="s">
        <v>8697</v>
      </c>
      <c r="AP9532" s="13"/>
      <c r="AQ9532" s="13"/>
      <c r="AT9532" s="20" t="s">
        <v>26</v>
      </c>
      <c r="AU9532" s="24" t="s">
        <v>8697</v>
      </c>
      <c r="AV9532" s="25"/>
      <c r="AW9532" s="20"/>
      <c r="AX9532" s="17"/>
      <c r="BE9532" s="17"/>
    </row>
    <row r="9533" spans="1:57" ht="35.25" customHeight="1" x14ac:dyDescent="0.2">
      <c r="A9533" s="33" t="s">
        <v>544</v>
      </c>
      <c r="C9533" s="17" t="s">
        <v>9066</v>
      </c>
      <c r="D9533" s="18" t="s">
        <v>1669</v>
      </c>
      <c r="E9533" s="18" t="s">
        <v>8706</v>
      </c>
      <c r="F9533" s="18" t="s">
        <v>8763</v>
      </c>
      <c r="H9533" s="18" t="s">
        <v>14084</v>
      </c>
      <c r="I9533" s="17" t="s">
        <v>14093</v>
      </c>
      <c r="J9533" s="17">
        <v>7</v>
      </c>
      <c r="K9533" s="17">
        <v>1</v>
      </c>
      <c r="L9533" s="17">
        <v>0</v>
      </c>
      <c r="M9533" s="17">
        <v>0</v>
      </c>
      <c r="N9533" s="17">
        <v>1</v>
      </c>
      <c r="O9533" s="17">
        <v>6</v>
      </c>
      <c r="P9533" s="17" t="s">
        <v>14082</v>
      </c>
      <c r="Q9533" s="19" t="s">
        <v>14092</v>
      </c>
      <c r="R9533" s="18" t="s">
        <v>14091</v>
      </c>
      <c r="S9533" s="18" t="s">
        <v>13167</v>
      </c>
      <c r="T9533" s="20" t="s">
        <v>26</v>
      </c>
      <c r="U9533" s="17" t="s">
        <v>14079</v>
      </c>
      <c r="V9533" s="18"/>
      <c r="Z9533" s="13"/>
      <c r="AA9533" s="13"/>
      <c r="AD9533" s="20" t="s">
        <v>26</v>
      </c>
      <c r="AE9533" s="24" t="s">
        <v>8697</v>
      </c>
      <c r="AH9533" s="13"/>
      <c r="AI9533" s="13"/>
      <c r="AL9533" s="20" t="s">
        <v>26</v>
      </c>
      <c r="AM9533" s="24" t="s">
        <v>8697</v>
      </c>
      <c r="AP9533" s="13"/>
      <c r="AQ9533" s="13"/>
      <c r="AT9533" s="20" t="s">
        <v>26</v>
      </c>
      <c r="AU9533" s="24" t="s">
        <v>8697</v>
      </c>
      <c r="AV9533" s="25"/>
      <c r="AW9533" s="20"/>
      <c r="AX9533" s="17"/>
      <c r="BE9533" s="17"/>
    </row>
    <row r="9534" spans="1:57" ht="35.25" customHeight="1" x14ac:dyDescent="0.2">
      <c r="A9534" s="33" t="s">
        <v>544</v>
      </c>
      <c r="C9534" s="17" t="s">
        <v>9066</v>
      </c>
      <c r="D9534" s="18" t="s">
        <v>1669</v>
      </c>
      <c r="E9534" s="18" t="s">
        <v>8706</v>
      </c>
      <c r="F9534" s="18" t="s">
        <v>8763</v>
      </c>
      <c r="H9534" s="18" t="s">
        <v>14084</v>
      </c>
      <c r="I9534" s="17" t="s">
        <v>14090</v>
      </c>
      <c r="J9534" s="17">
        <v>7</v>
      </c>
      <c r="K9534" s="17">
        <v>1</v>
      </c>
      <c r="L9534" s="17">
        <v>0</v>
      </c>
      <c r="M9534" s="17">
        <v>0</v>
      </c>
      <c r="N9534" s="17">
        <v>1</v>
      </c>
      <c r="O9534" s="17">
        <v>7</v>
      </c>
      <c r="P9534" s="17" t="s">
        <v>14082</v>
      </c>
      <c r="Q9534" s="19" t="s">
        <v>14089</v>
      </c>
      <c r="R9534" s="18" t="s">
        <v>14088</v>
      </c>
      <c r="S9534" s="18" t="s">
        <v>13167</v>
      </c>
      <c r="T9534" s="20" t="s">
        <v>26</v>
      </c>
      <c r="U9534" s="17" t="s">
        <v>14079</v>
      </c>
      <c r="V9534" s="18"/>
      <c r="Z9534" s="13"/>
      <c r="AA9534" s="13"/>
      <c r="AD9534" s="20" t="s">
        <v>26</v>
      </c>
      <c r="AE9534" s="24" t="s">
        <v>8697</v>
      </c>
      <c r="AH9534" s="13"/>
      <c r="AI9534" s="13"/>
      <c r="AL9534" s="20" t="s">
        <v>26</v>
      </c>
      <c r="AM9534" s="24" t="s">
        <v>8697</v>
      </c>
      <c r="AP9534" s="13"/>
      <c r="AQ9534" s="13"/>
      <c r="AT9534" s="20" t="s">
        <v>26</v>
      </c>
      <c r="AU9534" s="24" t="s">
        <v>8697</v>
      </c>
      <c r="AV9534" s="25"/>
      <c r="AW9534" s="20"/>
      <c r="AX9534" s="17"/>
      <c r="BE9534" s="17"/>
    </row>
    <row r="9535" spans="1:57" ht="35.25" customHeight="1" x14ac:dyDescent="0.2">
      <c r="A9535" s="33" t="s">
        <v>544</v>
      </c>
      <c r="C9535" s="17" t="s">
        <v>9066</v>
      </c>
      <c r="D9535" s="18" t="s">
        <v>1669</v>
      </c>
      <c r="E9535" s="18" t="s">
        <v>8706</v>
      </c>
      <c r="F9535" s="18" t="s">
        <v>8763</v>
      </c>
      <c r="H9535" s="18" t="s">
        <v>14084</v>
      </c>
      <c r="I9535" s="17" t="s">
        <v>14087</v>
      </c>
      <c r="J9535" s="17">
        <v>7</v>
      </c>
      <c r="K9535" s="17">
        <v>1</v>
      </c>
      <c r="L9535" s="17">
        <v>0</v>
      </c>
      <c r="M9535" s="17">
        <v>0</v>
      </c>
      <c r="N9535" s="17">
        <v>1</v>
      </c>
      <c r="O9535" s="17">
        <v>8</v>
      </c>
      <c r="P9535" s="17" t="s">
        <v>14082</v>
      </c>
      <c r="Q9535" s="19" t="s">
        <v>14086</v>
      </c>
      <c r="R9535" s="18" t="s">
        <v>14085</v>
      </c>
      <c r="S9535" s="18" t="s">
        <v>13167</v>
      </c>
      <c r="T9535" s="20" t="s">
        <v>26</v>
      </c>
      <c r="U9535" s="17" t="s">
        <v>14079</v>
      </c>
      <c r="V9535" s="18"/>
      <c r="Z9535" s="13"/>
      <c r="AA9535" s="13"/>
      <c r="AD9535" s="20" t="s">
        <v>26</v>
      </c>
      <c r="AE9535" s="24" t="s">
        <v>8697</v>
      </c>
      <c r="AH9535" s="13"/>
      <c r="AI9535" s="13"/>
      <c r="AL9535" s="20" t="s">
        <v>26</v>
      </c>
      <c r="AM9535" s="24" t="s">
        <v>8697</v>
      </c>
      <c r="AP9535" s="13"/>
      <c r="AQ9535" s="13"/>
      <c r="AT9535" s="20" t="s">
        <v>26</v>
      </c>
      <c r="AU9535" s="24" t="s">
        <v>8697</v>
      </c>
      <c r="AV9535" s="25"/>
      <c r="AW9535" s="20"/>
      <c r="AX9535" s="17"/>
      <c r="BE9535" s="17"/>
    </row>
    <row r="9536" spans="1:57" ht="35.25" customHeight="1" x14ac:dyDescent="0.2">
      <c r="A9536" s="33" t="s">
        <v>544</v>
      </c>
      <c r="C9536" s="17" t="s">
        <v>9066</v>
      </c>
      <c r="D9536" s="18" t="s">
        <v>1669</v>
      </c>
      <c r="E9536" s="18" t="s">
        <v>8706</v>
      </c>
      <c r="F9536" s="18" t="s">
        <v>8763</v>
      </c>
      <c r="H9536" s="18" t="s">
        <v>14084</v>
      </c>
      <c r="I9536" s="17" t="s">
        <v>14083</v>
      </c>
      <c r="J9536" s="17">
        <v>7</v>
      </c>
      <c r="K9536" s="17">
        <v>1</v>
      </c>
      <c r="L9536" s="17">
        <v>0</v>
      </c>
      <c r="M9536" s="17">
        <v>0</v>
      </c>
      <c r="N9536" s="17">
        <v>1</v>
      </c>
      <c r="O9536" s="17">
        <v>9</v>
      </c>
      <c r="P9536" s="17" t="s">
        <v>14082</v>
      </c>
      <c r="Q9536" s="19" t="s">
        <v>14081</v>
      </c>
      <c r="R9536" s="18" t="s">
        <v>14080</v>
      </c>
      <c r="S9536" s="18" t="s">
        <v>13167</v>
      </c>
      <c r="T9536" s="20" t="s">
        <v>26</v>
      </c>
      <c r="U9536" s="17" t="s">
        <v>14079</v>
      </c>
      <c r="V9536" s="18"/>
      <c r="Z9536" s="13"/>
      <c r="AA9536" s="13"/>
      <c r="AD9536" s="20" t="s">
        <v>26</v>
      </c>
      <c r="AE9536" s="24" t="s">
        <v>8697</v>
      </c>
      <c r="AH9536" s="13"/>
      <c r="AI9536" s="13"/>
      <c r="AL9536" s="20" t="s">
        <v>26</v>
      </c>
      <c r="AM9536" s="24" t="s">
        <v>8697</v>
      </c>
      <c r="AP9536" s="13"/>
      <c r="AQ9536" s="13"/>
      <c r="AT9536" s="20" t="s">
        <v>26</v>
      </c>
      <c r="AU9536" s="24" t="s">
        <v>8697</v>
      </c>
      <c r="AV9536" s="25"/>
      <c r="AW9536" s="20"/>
      <c r="AX9536" s="17"/>
      <c r="BE9536" s="17"/>
    </row>
    <row r="9537" spans="1:57" ht="35.25" customHeight="1" x14ac:dyDescent="0.2">
      <c r="A9537" s="33" t="s">
        <v>544</v>
      </c>
      <c r="C9537" s="17" t="s">
        <v>9066</v>
      </c>
      <c r="D9537" s="18" t="s">
        <v>1669</v>
      </c>
      <c r="E9537" s="18" t="s">
        <v>8706</v>
      </c>
      <c r="F9537" s="18" t="s">
        <v>8763</v>
      </c>
      <c r="H9537" s="18" t="s">
        <v>14072</v>
      </c>
      <c r="I9537" s="17" t="s">
        <v>14078</v>
      </c>
      <c r="J9537" s="17">
        <v>7</v>
      </c>
      <c r="K9537" s="17">
        <v>1</v>
      </c>
      <c r="L9537" s="17">
        <v>0</v>
      </c>
      <c r="M9537" s="17">
        <v>0</v>
      </c>
      <c r="N9537" s="17">
        <v>2</v>
      </c>
      <c r="O9537" s="17">
        <v>0</v>
      </c>
      <c r="P9537" s="17" t="s">
        <v>14070</v>
      </c>
      <c r="Q9537" s="19" t="s">
        <v>14077</v>
      </c>
      <c r="R9537" s="18" t="s">
        <v>14076</v>
      </c>
      <c r="S9537" s="18" t="s">
        <v>13167</v>
      </c>
      <c r="T9537" s="20" t="s">
        <v>26</v>
      </c>
      <c r="U9537" s="17" t="s">
        <v>14067</v>
      </c>
      <c r="V9537" s="18"/>
      <c r="Z9537" s="13"/>
      <c r="AA9537" s="13"/>
      <c r="AD9537" s="20" t="s">
        <v>26</v>
      </c>
      <c r="AE9537" s="24" t="s">
        <v>8697</v>
      </c>
      <c r="AH9537" s="13"/>
      <c r="AI9537" s="13"/>
      <c r="AL9537" s="20" t="s">
        <v>26</v>
      </c>
      <c r="AM9537" s="24" t="s">
        <v>8697</v>
      </c>
      <c r="AP9537" s="13"/>
      <c r="AQ9537" s="13"/>
      <c r="AT9537" s="20" t="s">
        <v>26</v>
      </c>
      <c r="AU9537" s="24" t="s">
        <v>8697</v>
      </c>
      <c r="AV9537" s="25"/>
      <c r="AW9537" s="20"/>
      <c r="AX9537" s="17"/>
      <c r="BE9537" s="17"/>
    </row>
    <row r="9538" spans="1:57" ht="35.25" customHeight="1" x14ac:dyDescent="0.2">
      <c r="A9538" s="33" t="s">
        <v>544</v>
      </c>
      <c r="C9538" s="17" t="s">
        <v>9066</v>
      </c>
      <c r="D9538" s="18" t="s">
        <v>1669</v>
      </c>
      <c r="E9538" s="18" t="s">
        <v>8706</v>
      </c>
      <c r="F9538" s="18" t="s">
        <v>8763</v>
      </c>
      <c r="H9538" s="18" t="s">
        <v>14072</v>
      </c>
      <c r="I9538" s="17" t="s">
        <v>14075</v>
      </c>
      <c r="J9538" s="17">
        <v>7</v>
      </c>
      <c r="K9538" s="17">
        <v>1</v>
      </c>
      <c r="L9538" s="17">
        <v>0</v>
      </c>
      <c r="M9538" s="17">
        <v>0</v>
      </c>
      <c r="N9538" s="17">
        <v>2</v>
      </c>
      <c r="O9538" s="17">
        <v>1</v>
      </c>
      <c r="P9538" s="17" t="s">
        <v>14070</v>
      </c>
      <c r="Q9538" s="19" t="s">
        <v>14074</v>
      </c>
      <c r="R9538" s="18" t="s">
        <v>14073</v>
      </c>
      <c r="S9538" s="18" t="s">
        <v>13167</v>
      </c>
      <c r="T9538" s="20" t="s">
        <v>26</v>
      </c>
      <c r="U9538" s="17" t="s">
        <v>14067</v>
      </c>
      <c r="V9538" s="18"/>
      <c r="Z9538" s="13"/>
      <c r="AA9538" s="13"/>
      <c r="AD9538" s="20" t="s">
        <v>26</v>
      </c>
      <c r="AE9538" s="24" t="s">
        <v>8697</v>
      </c>
      <c r="AH9538" s="13"/>
      <c r="AI9538" s="13"/>
      <c r="AL9538" s="20" t="s">
        <v>26</v>
      </c>
      <c r="AM9538" s="24" t="s">
        <v>8697</v>
      </c>
      <c r="AP9538" s="13"/>
      <c r="AQ9538" s="13"/>
      <c r="AT9538" s="20" t="s">
        <v>26</v>
      </c>
      <c r="AU9538" s="24" t="s">
        <v>8697</v>
      </c>
      <c r="AV9538" s="25"/>
      <c r="AW9538" s="20"/>
      <c r="AX9538" s="17"/>
      <c r="BE9538" s="17"/>
    </row>
    <row r="9539" spans="1:57" ht="35.25" customHeight="1" x14ac:dyDescent="0.2">
      <c r="A9539" s="33" t="s">
        <v>544</v>
      </c>
      <c r="C9539" s="17" t="s">
        <v>9066</v>
      </c>
      <c r="D9539" s="18" t="s">
        <v>1669</v>
      </c>
      <c r="E9539" s="18" t="s">
        <v>8706</v>
      </c>
      <c r="F9539" s="18" t="s">
        <v>8763</v>
      </c>
      <c r="H9539" s="18" t="s">
        <v>14072</v>
      </c>
      <c r="I9539" s="17" t="s">
        <v>14071</v>
      </c>
      <c r="J9539" s="17">
        <v>7</v>
      </c>
      <c r="K9539" s="17">
        <v>1</v>
      </c>
      <c r="L9539" s="17">
        <v>0</v>
      </c>
      <c r="M9539" s="17">
        <v>0</v>
      </c>
      <c r="N9539" s="17">
        <v>2</v>
      </c>
      <c r="O9539" s="17">
        <v>2</v>
      </c>
      <c r="P9539" s="17" t="s">
        <v>14070</v>
      </c>
      <c r="Q9539" s="19" t="s">
        <v>14069</v>
      </c>
      <c r="R9539" s="18" t="s">
        <v>14068</v>
      </c>
      <c r="S9539" s="18" t="s">
        <v>13167</v>
      </c>
      <c r="T9539" s="20" t="s">
        <v>26</v>
      </c>
      <c r="U9539" s="17" t="s">
        <v>14067</v>
      </c>
      <c r="V9539" s="18"/>
      <c r="Z9539" s="13"/>
      <c r="AA9539" s="13"/>
      <c r="AD9539" s="20" t="s">
        <v>26</v>
      </c>
      <c r="AE9539" s="24" t="s">
        <v>8697</v>
      </c>
      <c r="AH9539" s="13"/>
      <c r="AI9539" s="13"/>
      <c r="AL9539" s="20" t="s">
        <v>26</v>
      </c>
      <c r="AM9539" s="24" t="s">
        <v>8697</v>
      </c>
      <c r="AP9539" s="13"/>
      <c r="AQ9539" s="13"/>
      <c r="AT9539" s="20" t="s">
        <v>26</v>
      </c>
      <c r="AU9539" s="24" t="s">
        <v>8697</v>
      </c>
      <c r="AV9539" s="25"/>
      <c r="AW9539" s="20"/>
      <c r="AX9539" s="17"/>
      <c r="BE9539" s="17"/>
    </row>
    <row r="9540" spans="1:57" ht="35.25" customHeight="1" x14ac:dyDescent="0.2">
      <c r="A9540" s="33" t="s">
        <v>544</v>
      </c>
      <c r="C9540" s="17" t="s">
        <v>9066</v>
      </c>
      <c r="D9540" s="18" t="s">
        <v>1669</v>
      </c>
      <c r="E9540" s="18" t="s">
        <v>8706</v>
      </c>
      <c r="F9540" s="18" t="s">
        <v>8729</v>
      </c>
      <c r="H9540" s="18" t="s">
        <v>14060</v>
      </c>
      <c r="I9540" s="17" t="s">
        <v>14066</v>
      </c>
      <c r="J9540" s="17">
        <v>7</v>
      </c>
      <c r="K9540" s="17">
        <v>1</v>
      </c>
      <c r="L9540" s="17">
        <v>1</v>
      </c>
      <c r="M9540" s="17">
        <v>0</v>
      </c>
      <c r="N9540" s="17">
        <v>0</v>
      </c>
      <c r="O9540" s="17">
        <v>0</v>
      </c>
      <c r="P9540" s="17" t="s">
        <v>14058</v>
      </c>
      <c r="Q9540" s="19" t="s">
        <v>14065</v>
      </c>
      <c r="R9540" s="18" t="s">
        <v>14064</v>
      </c>
      <c r="S9540" s="18" t="s">
        <v>13167</v>
      </c>
      <c r="T9540" s="20" t="s">
        <v>26</v>
      </c>
      <c r="U9540" s="17" t="s">
        <v>14055</v>
      </c>
      <c r="V9540" s="18"/>
      <c r="Z9540" s="13"/>
      <c r="AA9540" s="13"/>
      <c r="AD9540" s="20" t="s">
        <v>26</v>
      </c>
      <c r="AE9540" s="24" t="s">
        <v>8697</v>
      </c>
      <c r="AH9540" s="13"/>
      <c r="AI9540" s="13"/>
      <c r="AL9540" s="20" t="s">
        <v>26</v>
      </c>
      <c r="AM9540" s="24" t="s">
        <v>8697</v>
      </c>
      <c r="AP9540" s="13"/>
      <c r="AQ9540" s="13"/>
      <c r="AT9540" s="20" t="s">
        <v>26</v>
      </c>
      <c r="AU9540" s="24" t="s">
        <v>8697</v>
      </c>
      <c r="AV9540" s="25"/>
      <c r="AW9540" s="20"/>
      <c r="AX9540" s="17"/>
      <c r="BE9540" s="17"/>
    </row>
    <row r="9541" spans="1:57" ht="35.25" customHeight="1" x14ac:dyDescent="0.2">
      <c r="A9541" s="33" t="s">
        <v>544</v>
      </c>
      <c r="C9541" s="17" t="s">
        <v>9066</v>
      </c>
      <c r="D9541" s="18" t="s">
        <v>1669</v>
      </c>
      <c r="E9541" s="18" t="s">
        <v>8706</v>
      </c>
      <c r="F9541" s="18" t="s">
        <v>8729</v>
      </c>
      <c r="H9541" s="18" t="s">
        <v>14060</v>
      </c>
      <c r="I9541" s="17" t="s">
        <v>14063</v>
      </c>
      <c r="J9541" s="17">
        <v>7</v>
      </c>
      <c r="K9541" s="17">
        <v>1</v>
      </c>
      <c r="L9541" s="17">
        <v>1</v>
      </c>
      <c r="M9541" s="17">
        <v>0</v>
      </c>
      <c r="N9541" s="17">
        <v>0</v>
      </c>
      <c r="O9541" s="17">
        <v>1</v>
      </c>
      <c r="P9541" s="17" t="s">
        <v>14058</v>
      </c>
      <c r="Q9541" s="19" t="s">
        <v>14062</v>
      </c>
      <c r="R9541" s="18" t="s">
        <v>14061</v>
      </c>
      <c r="S9541" s="18" t="s">
        <v>13167</v>
      </c>
      <c r="T9541" s="20" t="s">
        <v>26</v>
      </c>
      <c r="U9541" s="17" t="s">
        <v>14055</v>
      </c>
      <c r="V9541" s="18"/>
      <c r="Z9541" s="13"/>
      <c r="AA9541" s="13"/>
      <c r="AD9541" s="20" t="s">
        <v>26</v>
      </c>
      <c r="AE9541" s="24" t="s">
        <v>8697</v>
      </c>
      <c r="AH9541" s="13"/>
      <c r="AI9541" s="13"/>
      <c r="AL9541" s="20" t="s">
        <v>26</v>
      </c>
      <c r="AM9541" s="24" t="s">
        <v>8697</v>
      </c>
      <c r="AP9541" s="13"/>
      <c r="AQ9541" s="13"/>
      <c r="AT9541" s="20" t="s">
        <v>26</v>
      </c>
      <c r="AU9541" s="24" t="s">
        <v>8697</v>
      </c>
      <c r="AV9541" s="25"/>
      <c r="AW9541" s="20"/>
      <c r="AX9541" s="17"/>
      <c r="BE9541" s="17"/>
    </row>
    <row r="9542" spans="1:57" ht="35.25" customHeight="1" x14ac:dyDescent="0.2">
      <c r="A9542" s="33" t="s">
        <v>544</v>
      </c>
      <c r="C9542" s="17" t="s">
        <v>9066</v>
      </c>
      <c r="D9542" s="18" t="s">
        <v>1669</v>
      </c>
      <c r="E9542" s="18" t="s">
        <v>8706</v>
      </c>
      <c r="F9542" s="18" t="s">
        <v>8729</v>
      </c>
      <c r="H9542" s="18" t="s">
        <v>14060</v>
      </c>
      <c r="I9542" s="17" t="s">
        <v>14059</v>
      </c>
      <c r="J9542" s="17">
        <v>7</v>
      </c>
      <c r="K9542" s="17">
        <v>1</v>
      </c>
      <c r="L9542" s="17">
        <v>1</v>
      </c>
      <c r="M9542" s="17">
        <v>0</v>
      </c>
      <c r="N9542" s="17">
        <v>0</v>
      </c>
      <c r="O9542" s="17">
        <v>2</v>
      </c>
      <c r="P9542" s="17" t="s">
        <v>14058</v>
      </c>
      <c r="Q9542" s="27" t="s">
        <v>14057</v>
      </c>
      <c r="R9542" s="18" t="s">
        <v>14056</v>
      </c>
      <c r="S9542" s="18" t="s">
        <v>13167</v>
      </c>
      <c r="T9542" s="20" t="s">
        <v>26</v>
      </c>
      <c r="U9542" s="17" t="s">
        <v>14055</v>
      </c>
      <c r="V9542" s="18"/>
      <c r="Z9542" s="13"/>
      <c r="AA9542" s="13"/>
      <c r="AD9542" s="20" t="s">
        <v>26</v>
      </c>
      <c r="AE9542" s="24" t="s">
        <v>8697</v>
      </c>
      <c r="AH9542" s="13"/>
      <c r="AI9542" s="13"/>
      <c r="AL9542" s="20" t="s">
        <v>26</v>
      </c>
      <c r="AM9542" s="24" t="s">
        <v>8697</v>
      </c>
      <c r="AP9542" s="13"/>
      <c r="AQ9542" s="13"/>
      <c r="AT9542" s="20" t="s">
        <v>26</v>
      </c>
      <c r="AU9542" s="24" t="s">
        <v>8697</v>
      </c>
      <c r="AV9542" s="25"/>
      <c r="AW9542" s="20"/>
      <c r="AX9542" s="17"/>
      <c r="BE9542" s="17"/>
    </row>
    <row r="9543" spans="1:57" ht="35.25" customHeight="1" x14ac:dyDescent="0.2">
      <c r="A9543" s="33" t="s">
        <v>544</v>
      </c>
      <c r="C9543" s="17" t="s">
        <v>9066</v>
      </c>
      <c r="D9543" s="18" t="s">
        <v>1669</v>
      </c>
      <c r="E9543" s="18" t="s">
        <v>8706</v>
      </c>
      <c r="F9543" s="18" t="s">
        <v>8729</v>
      </c>
      <c r="H9543" s="18" t="s">
        <v>14048</v>
      </c>
      <c r="I9543" s="17" t="s">
        <v>14054</v>
      </c>
      <c r="J9543" s="17">
        <v>7</v>
      </c>
      <c r="K9543" s="17">
        <v>1</v>
      </c>
      <c r="L9543" s="17">
        <v>1</v>
      </c>
      <c r="M9543" s="17">
        <v>0</v>
      </c>
      <c r="N9543" s="17">
        <v>1</v>
      </c>
      <c r="O9543" s="17">
        <v>0</v>
      </c>
      <c r="P9543" s="17" t="s">
        <v>14046</v>
      </c>
      <c r="Q9543" s="27" t="s">
        <v>14053</v>
      </c>
      <c r="R9543" s="18" t="s">
        <v>14052</v>
      </c>
      <c r="S9543" s="18" t="s">
        <v>13167</v>
      </c>
      <c r="T9543" s="20" t="s">
        <v>26</v>
      </c>
      <c r="U9543" s="17" t="s">
        <v>14043</v>
      </c>
      <c r="V9543" s="18"/>
      <c r="Z9543" s="13"/>
      <c r="AA9543" s="13"/>
      <c r="AD9543" s="20" t="s">
        <v>26</v>
      </c>
      <c r="AE9543" s="24" t="s">
        <v>8697</v>
      </c>
      <c r="AH9543" s="13"/>
      <c r="AI9543" s="13"/>
      <c r="AL9543" s="20" t="s">
        <v>26</v>
      </c>
      <c r="AM9543" s="24" t="s">
        <v>8697</v>
      </c>
      <c r="AP9543" s="13"/>
      <c r="AQ9543" s="13"/>
      <c r="AT9543" s="20" t="s">
        <v>26</v>
      </c>
      <c r="AU9543" s="24" t="s">
        <v>8697</v>
      </c>
      <c r="AV9543" s="25"/>
      <c r="AW9543" s="20"/>
      <c r="AX9543" s="17"/>
      <c r="BE9543" s="17"/>
    </row>
    <row r="9544" spans="1:57" ht="35.25" customHeight="1" x14ac:dyDescent="0.2">
      <c r="A9544" s="33" t="s">
        <v>544</v>
      </c>
      <c r="C9544" s="17" t="s">
        <v>9066</v>
      </c>
      <c r="D9544" s="18" t="s">
        <v>1669</v>
      </c>
      <c r="E9544" s="18" t="s">
        <v>8706</v>
      </c>
      <c r="F9544" s="18" t="s">
        <v>8729</v>
      </c>
      <c r="H9544" s="18" t="s">
        <v>14048</v>
      </c>
      <c r="I9544" s="17" t="s">
        <v>14051</v>
      </c>
      <c r="J9544" s="17">
        <v>7</v>
      </c>
      <c r="K9544" s="17">
        <v>1</v>
      </c>
      <c r="L9544" s="17">
        <v>1</v>
      </c>
      <c r="M9544" s="17">
        <v>0</v>
      </c>
      <c r="N9544" s="17">
        <v>1</v>
      </c>
      <c r="O9544" s="17">
        <v>1</v>
      </c>
      <c r="P9544" s="17" t="s">
        <v>14046</v>
      </c>
      <c r="Q9544" s="19" t="s">
        <v>14050</v>
      </c>
      <c r="R9544" s="18" t="s">
        <v>14049</v>
      </c>
      <c r="S9544" s="18" t="s">
        <v>13167</v>
      </c>
      <c r="T9544" s="20" t="s">
        <v>26</v>
      </c>
      <c r="U9544" s="17" t="s">
        <v>14043</v>
      </c>
      <c r="V9544" s="18"/>
      <c r="Z9544" s="13"/>
      <c r="AA9544" s="13"/>
      <c r="AD9544" s="20" t="s">
        <v>26</v>
      </c>
      <c r="AE9544" s="24" t="s">
        <v>8697</v>
      </c>
      <c r="AH9544" s="13"/>
      <c r="AI9544" s="13"/>
      <c r="AL9544" s="20" t="s">
        <v>26</v>
      </c>
      <c r="AM9544" s="24" t="s">
        <v>8697</v>
      </c>
      <c r="AP9544" s="13"/>
      <c r="AQ9544" s="13"/>
      <c r="AT9544" s="20" t="s">
        <v>26</v>
      </c>
      <c r="AU9544" s="24" t="s">
        <v>8697</v>
      </c>
      <c r="AV9544" s="25"/>
      <c r="AW9544" s="20"/>
      <c r="AX9544" s="17"/>
      <c r="BE9544" s="17"/>
    </row>
    <row r="9545" spans="1:57" ht="35.25" customHeight="1" x14ac:dyDescent="0.2">
      <c r="A9545" s="33" t="s">
        <v>544</v>
      </c>
      <c r="C9545" s="17" t="s">
        <v>9066</v>
      </c>
      <c r="D9545" s="18" t="s">
        <v>1669</v>
      </c>
      <c r="E9545" s="18" t="s">
        <v>8706</v>
      </c>
      <c r="F9545" s="18" t="s">
        <v>8729</v>
      </c>
      <c r="H9545" s="18" t="s">
        <v>14048</v>
      </c>
      <c r="I9545" s="17" t="s">
        <v>14047</v>
      </c>
      <c r="J9545" s="17">
        <v>7</v>
      </c>
      <c r="K9545" s="17">
        <v>1</v>
      </c>
      <c r="L9545" s="17">
        <v>1</v>
      </c>
      <c r="M9545" s="17">
        <v>0</v>
      </c>
      <c r="N9545" s="17">
        <v>1</v>
      </c>
      <c r="O9545" s="17">
        <v>2</v>
      </c>
      <c r="P9545" s="17" t="s">
        <v>14046</v>
      </c>
      <c r="Q9545" s="19" t="s">
        <v>14045</v>
      </c>
      <c r="R9545" s="18" t="s">
        <v>14044</v>
      </c>
      <c r="S9545" s="18" t="s">
        <v>13167</v>
      </c>
      <c r="T9545" s="20" t="s">
        <v>26</v>
      </c>
      <c r="U9545" s="17" t="s">
        <v>14043</v>
      </c>
      <c r="V9545" s="18"/>
      <c r="Z9545" s="13"/>
      <c r="AA9545" s="13"/>
      <c r="AD9545" s="20" t="s">
        <v>26</v>
      </c>
      <c r="AE9545" s="24" t="s">
        <v>8697</v>
      </c>
      <c r="AH9545" s="13"/>
      <c r="AI9545" s="13"/>
      <c r="AL9545" s="20" t="s">
        <v>26</v>
      </c>
      <c r="AM9545" s="24" t="s">
        <v>8697</v>
      </c>
      <c r="AP9545" s="13"/>
      <c r="AQ9545" s="13"/>
      <c r="AT9545" s="20" t="s">
        <v>26</v>
      </c>
      <c r="AU9545" s="24" t="s">
        <v>8697</v>
      </c>
      <c r="AV9545" s="25"/>
      <c r="AW9545" s="20"/>
      <c r="AX9545" s="17"/>
      <c r="BE9545" s="17"/>
    </row>
    <row r="9546" spans="1:57" ht="35.25" customHeight="1" x14ac:dyDescent="0.2">
      <c r="A9546" s="33" t="s">
        <v>544</v>
      </c>
      <c r="C9546" s="17" t="s">
        <v>9066</v>
      </c>
      <c r="D9546" s="18" t="s">
        <v>1669</v>
      </c>
      <c r="E9546" s="18" t="s">
        <v>8706</v>
      </c>
      <c r="F9546" s="18" t="s">
        <v>8705</v>
      </c>
      <c r="H9546" s="18" t="s">
        <v>14033</v>
      </c>
      <c r="I9546" s="17" t="s">
        <v>14042</v>
      </c>
      <c r="J9546" s="17">
        <v>7</v>
      </c>
      <c r="K9546" s="17">
        <v>1</v>
      </c>
      <c r="L9546" s="17">
        <v>2</v>
      </c>
      <c r="M9546" s="17">
        <v>0</v>
      </c>
      <c r="N9546" s="17">
        <v>0</v>
      </c>
      <c r="O9546" s="17">
        <v>0</v>
      </c>
      <c r="P9546" s="17" t="s">
        <v>14031</v>
      </c>
      <c r="Q9546" s="19" t="s">
        <v>14041</v>
      </c>
      <c r="R9546" s="18" t="s">
        <v>14040</v>
      </c>
      <c r="S9546" s="18" t="s">
        <v>13167</v>
      </c>
      <c r="T9546" s="20" t="s">
        <v>26</v>
      </c>
      <c r="U9546" s="17" t="s">
        <v>14028</v>
      </c>
      <c r="V9546" s="18"/>
      <c r="Z9546" s="13"/>
      <c r="AA9546" s="13"/>
      <c r="AD9546" s="20" t="s">
        <v>26</v>
      </c>
      <c r="AE9546" s="24" t="s">
        <v>8697</v>
      </c>
      <c r="AH9546" s="13"/>
      <c r="AI9546" s="13"/>
      <c r="AL9546" s="20" t="s">
        <v>26</v>
      </c>
      <c r="AM9546" s="24" t="s">
        <v>8697</v>
      </c>
      <c r="AP9546" s="13"/>
      <c r="AQ9546" s="13"/>
      <c r="AT9546" s="20" t="s">
        <v>26</v>
      </c>
      <c r="AU9546" s="24" t="s">
        <v>8697</v>
      </c>
      <c r="AV9546" s="25"/>
      <c r="AW9546" s="20"/>
      <c r="AX9546" s="17"/>
      <c r="BE9546" s="17"/>
    </row>
    <row r="9547" spans="1:57" ht="35.25" customHeight="1" x14ac:dyDescent="0.2">
      <c r="A9547" s="33" t="s">
        <v>544</v>
      </c>
      <c r="C9547" s="17" t="s">
        <v>9066</v>
      </c>
      <c r="D9547" s="18" t="s">
        <v>1669</v>
      </c>
      <c r="E9547" s="18" t="s">
        <v>8706</v>
      </c>
      <c r="F9547" s="18" t="s">
        <v>8705</v>
      </c>
      <c r="H9547" s="18" t="s">
        <v>14033</v>
      </c>
      <c r="I9547" s="17" t="s">
        <v>14039</v>
      </c>
      <c r="J9547" s="17">
        <v>7</v>
      </c>
      <c r="K9547" s="17">
        <v>1</v>
      </c>
      <c r="L9547" s="17">
        <v>2</v>
      </c>
      <c r="M9547" s="17">
        <v>0</v>
      </c>
      <c r="N9547" s="17">
        <v>0</v>
      </c>
      <c r="O9547" s="17">
        <v>1</v>
      </c>
      <c r="P9547" s="17" t="s">
        <v>14031</v>
      </c>
      <c r="Q9547" s="19" t="s">
        <v>14038</v>
      </c>
      <c r="R9547" s="18" t="s">
        <v>14037</v>
      </c>
      <c r="S9547" s="18" t="s">
        <v>13167</v>
      </c>
      <c r="T9547" s="20" t="s">
        <v>26</v>
      </c>
      <c r="U9547" s="17" t="s">
        <v>14028</v>
      </c>
      <c r="V9547" s="18"/>
      <c r="Z9547" s="13"/>
      <c r="AA9547" s="13"/>
      <c r="AD9547" s="20" t="s">
        <v>26</v>
      </c>
      <c r="AE9547" s="24" t="s">
        <v>8697</v>
      </c>
      <c r="AH9547" s="13"/>
      <c r="AI9547" s="13"/>
      <c r="AL9547" s="20" t="s">
        <v>26</v>
      </c>
      <c r="AM9547" s="24" t="s">
        <v>8697</v>
      </c>
      <c r="AP9547" s="13"/>
      <c r="AQ9547" s="13"/>
      <c r="AT9547" s="20" t="s">
        <v>26</v>
      </c>
      <c r="AU9547" s="24" t="s">
        <v>8697</v>
      </c>
      <c r="AV9547" s="25"/>
      <c r="AW9547" s="20"/>
      <c r="AX9547" s="17"/>
      <c r="BE9547" s="17"/>
    </row>
    <row r="9548" spans="1:57" ht="35.25" customHeight="1" x14ac:dyDescent="0.2">
      <c r="A9548" s="33" t="s">
        <v>544</v>
      </c>
      <c r="C9548" s="17" t="s">
        <v>9066</v>
      </c>
      <c r="D9548" s="18" t="s">
        <v>1669</v>
      </c>
      <c r="E9548" s="18" t="s">
        <v>8706</v>
      </c>
      <c r="F9548" s="18" t="s">
        <v>8705</v>
      </c>
      <c r="H9548" s="18" t="s">
        <v>14033</v>
      </c>
      <c r="I9548" s="17" t="s">
        <v>14036</v>
      </c>
      <c r="J9548" s="17">
        <v>7</v>
      </c>
      <c r="K9548" s="17">
        <v>1</v>
      </c>
      <c r="L9548" s="17">
        <v>2</v>
      </c>
      <c r="M9548" s="17">
        <v>0</v>
      </c>
      <c r="N9548" s="17">
        <v>0</v>
      </c>
      <c r="O9548" s="17">
        <v>2</v>
      </c>
      <c r="P9548" s="17" t="s">
        <v>14031</v>
      </c>
      <c r="Q9548" s="19" t="s">
        <v>14035</v>
      </c>
      <c r="R9548" s="18" t="s">
        <v>14034</v>
      </c>
      <c r="S9548" s="18" t="s">
        <v>13167</v>
      </c>
      <c r="T9548" s="20" t="s">
        <v>26</v>
      </c>
      <c r="U9548" s="17" t="s">
        <v>14028</v>
      </c>
      <c r="V9548" s="18"/>
      <c r="Z9548" s="13"/>
      <c r="AA9548" s="13"/>
      <c r="AD9548" s="20" t="s">
        <v>26</v>
      </c>
      <c r="AE9548" s="24" t="s">
        <v>8697</v>
      </c>
      <c r="AH9548" s="13"/>
      <c r="AI9548" s="13"/>
      <c r="AL9548" s="20" t="s">
        <v>26</v>
      </c>
      <c r="AM9548" s="24" t="s">
        <v>8697</v>
      </c>
      <c r="AP9548" s="13"/>
      <c r="AQ9548" s="13"/>
      <c r="AT9548" s="20" t="s">
        <v>26</v>
      </c>
      <c r="AU9548" s="24" t="s">
        <v>8697</v>
      </c>
      <c r="AV9548" s="25"/>
      <c r="AW9548" s="20"/>
      <c r="AX9548" s="17"/>
      <c r="BE9548" s="17"/>
    </row>
    <row r="9549" spans="1:57" ht="35.25" customHeight="1" x14ac:dyDescent="0.2">
      <c r="A9549" s="33" t="s">
        <v>544</v>
      </c>
      <c r="C9549" s="17" t="s">
        <v>9066</v>
      </c>
      <c r="D9549" s="18" t="s">
        <v>1669</v>
      </c>
      <c r="E9549" s="18" t="s">
        <v>8706</v>
      </c>
      <c r="F9549" s="18" t="s">
        <v>8705</v>
      </c>
      <c r="H9549" s="18" t="s">
        <v>14033</v>
      </c>
      <c r="I9549" s="17" t="s">
        <v>14032</v>
      </c>
      <c r="J9549" s="17">
        <v>7</v>
      </c>
      <c r="K9549" s="17">
        <v>1</v>
      </c>
      <c r="L9549" s="17">
        <v>2</v>
      </c>
      <c r="M9549" s="17">
        <v>0</v>
      </c>
      <c r="N9549" s="17">
        <v>0</v>
      </c>
      <c r="O9549" s="17">
        <v>3</v>
      </c>
      <c r="P9549" s="17" t="s">
        <v>14031</v>
      </c>
      <c r="Q9549" s="19" t="s">
        <v>14030</v>
      </c>
      <c r="R9549" s="18" t="s">
        <v>14029</v>
      </c>
      <c r="S9549" s="18" t="s">
        <v>13167</v>
      </c>
      <c r="T9549" s="20" t="s">
        <v>26</v>
      </c>
      <c r="U9549" s="17" t="s">
        <v>14028</v>
      </c>
      <c r="V9549" s="18"/>
      <c r="Z9549" s="13"/>
      <c r="AA9549" s="13"/>
      <c r="AD9549" s="20" t="s">
        <v>26</v>
      </c>
      <c r="AE9549" s="24" t="s">
        <v>8697</v>
      </c>
      <c r="AH9549" s="13"/>
      <c r="AI9549" s="13"/>
      <c r="AL9549" s="20" t="s">
        <v>26</v>
      </c>
      <c r="AM9549" s="24" t="s">
        <v>8697</v>
      </c>
      <c r="AP9549" s="13"/>
      <c r="AQ9549" s="13"/>
      <c r="AT9549" s="20" t="s">
        <v>26</v>
      </c>
      <c r="AU9549" s="24" t="s">
        <v>8697</v>
      </c>
      <c r="AV9549" s="25"/>
      <c r="AW9549" s="20"/>
      <c r="AX9549" s="17"/>
      <c r="BE9549" s="17"/>
    </row>
    <row r="9550" spans="1:57" ht="35.25" customHeight="1" x14ac:dyDescent="0.2">
      <c r="A9550" s="33" t="s">
        <v>544</v>
      </c>
      <c r="C9550" s="17" t="s">
        <v>8707</v>
      </c>
      <c r="D9550" s="18" t="s">
        <v>1669</v>
      </c>
      <c r="E9550" s="18" t="s">
        <v>6176</v>
      </c>
      <c r="F9550" s="18" t="s">
        <v>9017</v>
      </c>
      <c r="H9550" s="18" t="s">
        <v>14018</v>
      </c>
      <c r="I9550" s="17" t="s">
        <v>14027</v>
      </c>
      <c r="J9550" s="17">
        <v>7</v>
      </c>
      <c r="K9550" s="17">
        <v>0</v>
      </c>
      <c r="L9550" s="17">
        <v>0</v>
      </c>
      <c r="M9550" s="17">
        <v>0</v>
      </c>
      <c r="N9550" s="17">
        <v>0</v>
      </c>
      <c r="O9550" s="17">
        <v>0</v>
      </c>
      <c r="P9550" s="17" t="s">
        <v>14016</v>
      </c>
      <c r="Q9550" s="19" t="s">
        <v>14026</v>
      </c>
      <c r="R9550" s="18" t="s">
        <v>14025</v>
      </c>
      <c r="S9550" s="18" t="s">
        <v>13167</v>
      </c>
      <c r="T9550" s="20" t="s">
        <v>26</v>
      </c>
      <c r="U9550" s="17" t="s">
        <v>14013</v>
      </c>
      <c r="V9550" s="18"/>
      <c r="Z9550" s="13"/>
      <c r="AA9550" s="13"/>
      <c r="AD9550" s="20" t="s">
        <v>26</v>
      </c>
      <c r="AE9550" s="24" t="s">
        <v>8697</v>
      </c>
      <c r="AH9550" s="13"/>
      <c r="AI9550" s="13"/>
      <c r="AL9550" s="20" t="s">
        <v>26</v>
      </c>
      <c r="AM9550" s="24" t="s">
        <v>8697</v>
      </c>
      <c r="AP9550" s="13"/>
      <c r="AQ9550" s="13"/>
      <c r="AT9550" s="20" t="s">
        <v>26</v>
      </c>
      <c r="AU9550" s="24" t="s">
        <v>8697</v>
      </c>
      <c r="AV9550" s="25"/>
      <c r="AW9550" s="20"/>
      <c r="AX9550" s="17"/>
      <c r="BE9550" s="17"/>
    </row>
    <row r="9551" spans="1:57" ht="35.25" customHeight="1" x14ac:dyDescent="0.2">
      <c r="A9551" s="33" t="s">
        <v>544</v>
      </c>
      <c r="C9551" s="17" t="s">
        <v>8707</v>
      </c>
      <c r="D9551" s="18" t="s">
        <v>1669</v>
      </c>
      <c r="E9551" s="18" t="s">
        <v>6176</v>
      </c>
      <c r="F9551" s="18" t="s">
        <v>9017</v>
      </c>
      <c r="H9551" s="18" t="s">
        <v>14018</v>
      </c>
      <c r="I9551" s="17" t="s">
        <v>14024</v>
      </c>
      <c r="J9551" s="17">
        <v>7</v>
      </c>
      <c r="K9551" s="17">
        <v>0</v>
      </c>
      <c r="L9551" s="17">
        <v>0</v>
      </c>
      <c r="M9551" s="17">
        <v>0</v>
      </c>
      <c r="N9551" s="17">
        <v>0</v>
      </c>
      <c r="O9551" s="17">
        <v>1</v>
      </c>
      <c r="P9551" s="17" t="s">
        <v>14016</v>
      </c>
      <c r="Q9551" s="19" t="s">
        <v>14023</v>
      </c>
      <c r="R9551" s="18" t="s">
        <v>14022</v>
      </c>
      <c r="S9551" s="18" t="s">
        <v>13167</v>
      </c>
      <c r="T9551" s="20" t="s">
        <v>26</v>
      </c>
      <c r="U9551" s="17" t="s">
        <v>14013</v>
      </c>
      <c r="V9551" s="18"/>
      <c r="Z9551" s="13"/>
      <c r="AA9551" s="13"/>
      <c r="AD9551" s="20" t="s">
        <v>26</v>
      </c>
      <c r="AE9551" s="24" t="s">
        <v>8697</v>
      </c>
      <c r="AH9551" s="13"/>
      <c r="AI9551" s="13"/>
      <c r="AL9551" s="20" t="s">
        <v>26</v>
      </c>
      <c r="AM9551" s="24" t="s">
        <v>8697</v>
      </c>
      <c r="AP9551" s="13"/>
      <c r="AQ9551" s="13"/>
      <c r="AT9551" s="20" t="s">
        <v>26</v>
      </c>
      <c r="AU9551" s="24" t="s">
        <v>8697</v>
      </c>
      <c r="AV9551" s="25"/>
      <c r="AW9551" s="20"/>
      <c r="AX9551" s="17"/>
      <c r="BE9551" s="17"/>
    </row>
    <row r="9552" spans="1:57" ht="35.25" customHeight="1" x14ac:dyDescent="0.2">
      <c r="A9552" s="33" t="s">
        <v>544</v>
      </c>
      <c r="C9552" s="17" t="s">
        <v>8707</v>
      </c>
      <c r="D9552" s="18" t="s">
        <v>1669</v>
      </c>
      <c r="E9552" s="18" t="s">
        <v>6176</v>
      </c>
      <c r="F9552" s="18" t="s">
        <v>9017</v>
      </c>
      <c r="H9552" s="18" t="s">
        <v>14018</v>
      </c>
      <c r="I9552" s="17" t="s">
        <v>14021</v>
      </c>
      <c r="J9552" s="17">
        <v>7</v>
      </c>
      <c r="K9552" s="17">
        <v>0</v>
      </c>
      <c r="L9552" s="17">
        <v>0</v>
      </c>
      <c r="M9552" s="17">
        <v>0</v>
      </c>
      <c r="N9552" s="17">
        <v>0</v>
      </c>
      <c r="O9552" s="17">
        <v>2</v>
      </c>
      <c r="P9552" s="17" t="s">
        <v>14016</v>
      </c>
      <c r="Q9552" s="19" t="s">
        <v>14020</v>
      </c>
      <c r="R9552" s="18" t="s">
        <v>14019</v>
      </c>
      <c r="S9552" s="18" t="s">
        <v>13167</v>
      </c>
      <c r="T9552" s="20" t="s">
        <v>26</v>
      </c>
      <c r="U9552" s="17" t="s">
        <v>14013</v>
      </c>
      <c r="V9552" s="18"/>
      <c r="Z9552" s="13"/>
      <c r="AA9552" s="13"/>
      <c r="AD9552" s="20" t="s">
        <v>26</v>
      </c>
      <c r="AE9552" s="24" t="s">
        <v>8697</v>
      </c>
      <c r="AH9552" s="13"/>
      <c r="AI9552" s="13"/>
      <c r="AL9552" s="20" t="s">
        <v>26</v>
      </c>
      <c r="AM9552" s="24" t="s">
        <v>8697</v>
      </c>
      <c r="AP9552" s="13"/>
      <c r="AQ9552" s="13"/>
      <c r="AT9552" s="20" t="s">
        <v>26</v>
      </c>
      <c r="AU9552" s="24" t="s">
        <v>8697</v>
      </c>
      <c r="AV9552" s="25"/>
      <c r="AW9552" s="20"/>
      <c r="AX9552" s="17"/>
      <c r="BE9552" s="17"/>
    </row>
    <row r="9553" spans="1:57" ht="35.25" customHeight="1" x14ac:dyDescent="0.2">
      <c r="A9553" s="33" t="s">
        <v>544</v>
      </c>
      <c r="C9553" s="17" t="s">
        <v>8707</v>
      </c>
      <c r="D9553" s="18" t="s">
        <v>1669</v>
      </c>
      <c r="E9553" s="18" t="s">
        <v>6176</v>
      </c>
      <c r="F9553" s="18" t="s">
        <v>9017</v>
      </c>
      <c r="H9553" s="18" t="s">
        <v>14018</v>
      </c>
      <c r="I9553" s="17" t="s">
        <v>14017</v>
      </c>
      <c r="J9553" s="17">
        <v>7</v>
      </c>
      <c r="K9553" s="17">
        <v>0</v>
      </c>
      <c r="L9553" s="17">
        <v>0</v>
      </c>
      <c r="M9553" s="17">
        <v>0</v>
      </c>
      <c r="N9553" s="17">
        <v>0</v>
      </c>
      <c r="O9553" s="17">
        <v>3</v>
      </c>
      <c r="P9553" s="17" t="s">
        <v>14016</v>
      </c>
      <c r="Q9553" s="19" t="s">
        <v>14015</v>
      </c>
      <c r="R9553" s="18" t="s">
        <v>14014</v>
      </c>
      <c r="S9553" s="18" t="s">
        <v>13167</v>
      </c>
      <c r="T9553" s="20" t="s">
        <v>26</v>
      </c>
      <c r="U9553" s="17" t="s">
        <v>14013</v>
      </c>
      <c r="V9553" s="18"/>
      <c r="Z9553" s="13"/>
      <c r="AA9553" s="13"/>
      <c r="AD9553" s="20" t="s">
        <v>26</v>
      </c>
      <c r="AE9553" s="24" t="s">
        <v>8697</v>
      </c>
      <c r="AH9553" s="13"/>
      <c r="AI9553" s="13"/>
      <c r="AL9553" s="20" t="s">
        <v>26</v>
      </c>
      <c r="AM9553" s="24" t="s">
        <v>8697</v>
      </c>
      <c r="AP9553" s="13"/>
      <c r="AQ9553" s="13"/>
      <c r="AT9553" s="20" t="s">
        <v>26</v>
      </c>
      <c r="AU9553" s="24" t="s">
        <v>8697</v>
      </c>
      <c r="AV9553" s="25"/>
      <c r="AW9553" s="20"/>
      <c r="AX9553" s="17"/>
      <c r="BE9553" s="17"/>
    </row>
    <row r="9554" spans="1:57" ht="35.25" customHeight="1" x14ac:dyDescent="0.2">
      <c r="A9554" s="33" t="s">
        <v>544</v>
      </c>
      <c r="C9554" s="17" t="s">
        <v>8707</v>
      </c>
      <c r="D9554" s="18" t="s">
        <v>1669</v>
      </c>
      <c r="E9554" s="18" t="s">
        <v>6176</v>
      </c>
      <c r="F9554" s="18" t="s">
        <v>9017</v>
      </c>
      <c r="H9554" s="18" t="s">
        <v>14003</v>
      </c>
      <c r="I9554" s="17" t="s">
        <v>14012</v>
      </c>
      <c r="J9554" s="17">
        <v>7</v>
      </c>
      <c r="K9554" s="17">
        <v>0</v>
      </c>
      <c r="L9554" s="17">
        <v>0</v>
      </c>
      <c r="M9554" s="17">
        <v>0</v>
      </c>
      <c r="N9554" s="17">
        <v>1</v>
      </c>
      <c r="O9554" s="17">
        <v>0</v>
      </c>
      <c r="P9554" s="17" t="s">
        <v>14001</v>
      </c>
      <c r="Q9554" s="19" t="s">
        <v>14011</v>
      </c>
      <c r="R9554" s="18" t="s">
        <v>14010</v>
      </c>
      <c r="S9554" s="18" t="s">
        <v>13167</v>
      </c>
      <c r="T9554" s="20" t="s">
        <v>26</v>
      </c>
      <c r="U9554" s="17" t="s">
        <v>13998</v>
      </c>
      <c r="V9554" s="18"/>
      <c r="Z9554" s="13"/>
      <c r="AA9554" s="13"/>
      <c r="AD9554" s="20" t="s">
        <v>26</v>
      </c>
      <c r="AE9554" s="24" t="s">
        <v>8697</v>
      </c>
      <c r="AH9554" s="13"/>
      <c r="AI9554" s="13"/>
      <c r="AL9554" s="20" t="s">
        <v>26</v>
      </c>
      <c r="AM9554" s="24" t="s">
        <v>8697</v>
      </c>
      <c r="AP9554" s="13"/>
      <c r="AQ9554" s="13"/>
      <c r="AT9554" s="20" t="s">
        <v>26</v>
      </c>
      <c r="AU9554" s="24" t="s">
        <v>8697</v>
      </c>
      <c r="AV9554" s="25"/>
      <c r="AW9554" s="20"/>
      <c r="AX9554" s="17"/>
      <c r="BE9554" s="17"/>
    </row>
    <row r="9555" spans="1:57" ht="35.25" customHeight="1" x14ac:dyDescent="0.2">
      <c r="A9555" s="33" t="s">
        <v>544</v>
      </c>
      <c r="C9555" s="17" t="s">
        <v>8707</v>
      </c>
      <c r="D9555" s="18" t="s">
        <v>1669</v>
      </c>
      <c r="E9555" s="18" t="s">
        <v>6176</v>
      </c>
      <c r="F9555" s="18" t="s">
        <v>9017</v>
      </c>
      <c r="H9555" s="18" t="s">
        <v>14003</v>
      </c>
      <c r="I9555" s="17" t="s">
        <v>14009</v>
      </c>
      <c r="J9555" s="17">
        <v>7</v>
      </c>
      <c r="K9555" s="17">
        <v>0</v>
      </c>
      <c r="L9555" s="17">
        <v>0</v>
      </c>
      <c r="M9555" s="17">
        <v>0</v>
      </c>
      <c r="N9555" s="17">
        <v>1</v>
      </c>
      <c r="O9555" s="17">
        <v>1</v>
      </c>
      <c r="P9555" s="17" t="s">
        <v>14001</v>
      </c>
      <c r="Q9555" s="19" t="s">
        <v>14008</v>
      </c>
      <c r="R9555" s="18" t="s">
        <v>14007</v>
      </c>
      <c r="S9555" s="18" t="s">
        <v>13167</v>
      </c>
      <c r="T9555" s="20" t="s">
        <v>26</v>
      </c>
      <c r="U9555" s="17" t="s">
        <v>13998</v>
      </c>
      <c r="V9555" s="18"/>
      <c r="Z9555" s="13"/>
      <c r="AA9555" s="13"/>
      <c r="AD9555" s="20" t="s">
        <v>26</v>
      </c>
      <c r="AE9555" s="24" t="s">
        <v>8697</v>
      </c>
      <c r="AH9555" s="13"/>
      <c r="AI9555" s="13"/>
      <c r="AL9555" s="20" t="s">
        <v>26</v>
      </c>
      <c r="AM9555" s="24" t="s">
        <v>8697</v>
      </c>
      <c r="AP9555" s="13"/>
      <c r="AQ9555" s="13"/>
      <c r="AT9555" s="20" t="s">
        <v>26</v>
      </c>
      <c r="AU9555" s="24" t="s">
        <v>8697</v>
      </c>
      <c r="AV9555" s="25"/>
      <c r="AW9555" s="20"/>
      <c r="AX9555" s="17"/>
      <c r="BE9555" s="17"/>
    </row>
    <row r="9556" spans="1:57" ht="35.25" customHeight="1" x14ac:dyDescent="0.2">
      <c r="A9556" s="33" t="s">
        <v>544</v>
      </c>
      <c r="C9556" s="17" t="s">
        <v>8707</v>
      </c>
      <c r="D9556" s="18" t="s">
        <v>1669</v>
      </c>
      <c r="E9556" s="18" t="s">
        <v>6176</v>
      </c>
      <c r="F9556" s="18" t="s">
        <v>9017</v>
      </c>
      <c r="H9556" s="18" t="s">
        <v>14003</v>
      </c>
      <c r="I9556" s="17" t="s">
        <v>14006</v>
      </c>
      <c r="J9556" s="17">
        <v>7</v>
      </c>
      <c r="K9556" s="17">
        <v>0</v>
      </c>
      <c r="L9556" s="17">
        <v>0</v>
      </c>
      <c r="M9556" s="17">
        <v>0</v>
      </c>
      <c r="N9556" s="17">
        <v>1</v>
      </c>
      <c r="O9556" s="17">
        <v>2</v>
      </c>
      <c r="P9556" s="17" t="s">
        <v>14001</v>
      </c>
      <c r="Q9556" s="19" t="s">
        <v>14005</v>
      </c>
      <c r="R9556" s="18" t="s">
        <v>14004</v>
      </c>
      <c r="S9556" s="18" t="s">
        <v>13167</v>
      </c>
      <c r="T9556" s="20" t="s">
        <v>26</v>
      </c>
      <c r="U9556" s="17" t="s">
        <v>13998</v>
      </c>
      <c r="V9556" s="18"/>
      <c r="Z9556" s="13"/>
      <c r="AA9556" s="13"/>
      <c r="AD9556" s="20" t="s">
        <v>26</v>
      </c>
      <c r="AE9556" s="24" t="s">
        <v>8697</v>
      </c>
      <c r="AH9556" s="13"/>
      <c r="AI9556" s="13"/>
      <c r="AL9556" s="20" t="s">
        <v>26</v>
      </c>
      <c r="AM9556" s="24" t="s">
        <v>8697</v>
      </c>
      <c r="AP9556" s="13"/>
      <c r="AQ9556" s="13"/>
      <c r="AT9556" s="20" t="s">
        <v>26</v>
      </c>
      <c r="AU9556" s="24" t="s">
        <v>8697</v>
      </c>
      <c r="AV9556" s="25"/>
      <c r="AW9556" s="20"/>
      <c r="AX9556" s="17"/>
      <c r="BE9556" s="17"/>
    </row>
    <row r="9557" spans="1:57" ht="35.25" customHeight="1" x14ac:dyDescent="0.2">
      <c r="A9557" s="33" t="s">
        <v>544</v>
      </c>
      <c r="C9557" s="17" t="s">
        <v>8707</v>
      </c>
      <c r="D9557" s="18" t="s">
        <v>1669</v>
      </c>
      <c r="E9557" s="18" t="s">
        <v>6176</v>
      </c>
      <c r="F9557" s="18" t="s">
        <v>9017</v>
      </c>
      <c r="H9557" s="18" t="s">
        <v>14003</v>
      </c>
      <c r="I9557" s="17" t="s">
        <v>14002</v>
      </c>
      <c r="J9557" s="17">
        <v>7</v>
      </c>
      <c r="K9557" s="17">
        <v>0</v>
      </c>
      <c r="L9557" s="17">
        <v>0</v>
      </c>
      <c r="M9557" s="17">
        <v>0</v>
      </c>
      <c r="N9557" s="17">
        <v>1</v>
      </c>
      <c r="O9557" s="17">
        <v>3</v>
      </c>
      <c r="P9557" s="17" t="s">
        <v>14001</v>
      </c>
      <c r="Q9557" s="19" t="s">
        <v>14000</v>
      </c>
      <c r="R9557" s="18" t="s">
        <v>13999</v>
      </c>
      <c r="S9557" s="18" t="s">
        <v>13167</v>
      </c>
      <c r="T9557" s="20" t="s">
        <v>26</v>
      </c>
      <c r="U9557" s="17" t="s">
        <v>13998</v>
      </c>
      <c r="V9557" s="18"/>
      <c r="Z9557" s="13"/>
      <c r="AA9557" s="13"/>
      <c r="AD9557" s="20" t="s">
        <v>26</v>
      </c>
      <c r="AE9557" s="24" t="s">
        <v>8697</v>
      </c>
      <c r="AH9557" s="13"/>
      <c r="AI9557" s="13"/>
      <c r="AL9557" s="20" t="s">
        <v>26</v>
      </c>
      <c r="AM9557" s="24" t="s">
        <v>8697</v>
      </c>
      <c r="AP9557" s="13"/>
      <c r="AQ9557" s="13"/>
      <c r="AT9557" s="20" t="s">
        <v>26</v>
      </c>
      <c r="AU9557" s="24" t="s">
        <v>8697</v>
      </c>
      <c r="AV9557" s="25"/>
      <c r="AW9557" s="20"/>
      <c r="AX9557" s="17"/>
      <c r="BE9557" s="17"/>
    </row>
    <row r="9558" spans="1:57" ht="35.25" customHeight="1" x14ac:dyDescent="0.2">
      <c r="A9558" s="33" t="s">
        <v>544</v>
      </c>
      <c r="C9558" s="17" t="s">
        <v>8707</v>
      </c>
      <c r="D9558" s="18" t="s">
        <v>1669</v>
      </c>
      <c r="E9558" s="18" t="s">
        <v>6176</v>
      </c>
      <c r="F9558" s="18" t="s">
        <v>9017</v>
      </c>
      <c r="H9558" s="18" t="s">
        <v>13985</v>
      </c>
      <c r="I9558" s="17" t="s">
        <v>13997</v>
      </c>
      <c r="J9558" s="17">
        <v>7</v>
      </c>
      <c r="K9558" s="17">
        <v>0</v>
      </c>
      <c r="L9558" s="17">
        <v>0</v>
      </c>
      <c r="M9558" s="17">
        <v>0</v>
      </c>
      <c r="N9558" s="17">
        <v>2</v>
      </c>
      <c r="O9558" s="17">
        <v>0</v>
      </c>
      <c r="P9558" s="17" t="s">
        <v>13983</v>
      </c>
      <c r="Q9558" s="19" t="s">
        <v>13996</v>
      </c>
      <c r="R9558" s="18" t="s">
        <v>13995</v>
      </c>
      <c r="S9558" s="18" t="s">
        <v>13167</v>
      </c>
      <c r="T9558" s="20" t="s">
        <v>26</v>
      </c>
      <c r="U9558" s="17" t="s">
        <v>13980</v>
      </c>
      <c r="V9558" s="18"/>
      <c r="Z9558" s="13"/>
      <c r="AA9558" s="13"/>
      <c r="AD9558" s="20" t="s">
        <v>26</v>
      </c>
      <c r="AE9558" s="24" t="s">
        <v>8697</v>
      </c>
      <c r="AH9558" s="13"/>
      <c r="AI9558" s="13"/>
      <c r="AL9558" s="20" t="s">
        <v>26</v>
      </c>
      <c r="AM9558" s="24" t="s">
        <v>8697</v>
      </c>
      <c r="AP9558" s="13"/>
      <c r="AQ9558" s="13"/>
      <c r="AT9558" s="20" t="s">
        <v>26</v>
      </c>
      <c r="AU9558" s="24" t="s">
        <v>8697</v>
      </c>
      <c r="AV9558" s="25"/>
      <c r="AW9558" s="20"/>
      <c r="AX9558" s="17"/>
      <c r="BE9558" s="17"/>
    </row>
    <row r="9559" spans="1:57" ht="35.25" customHeight="1" x14ac:dyDescent="0.2">
      <c r="A9559" s="33" t="s">
        <v>544</v>
      </c>
      <c r="C9559" s="17" t="s">
        <v>8707</v>
      </c>
      <c r="D9559" s="18" t="s">
        <v>1669</v>
      </c>
      <c r="E9559" s="18" t="s">
        <v>6176</v>
      </c>
      <c r="F9559" s="18" t="s">
        <v>9017</v>
      </c>
      <c r="H9559" s="18" t="s">
        <v>13985</v>
      </c>
      <c r="I9559" s="17" t="s">
        <v>13994</v>
      </c>
      <c r="J9559" s="17">
        <v>7</v>
      </c>
      <c r="K9559" s="17">
        <v>0</v>
      </c>
      <c r="L9559" s="17">
        <v>0</v>
      </c>
      <c r="M9559" s="17">
        <v>0</v>
      </c>
      <c r="N9559" s="17">
        <v>2</v>
      </c>
      <c r="O9559" s="17">
        <v>1</v>
      </c>
      <c r="P9559" s="17" t="s">
        <v>13983</v>
      </c>
      <c r="Q9559" s="19" t="s">
        <v>13993</v>
      </c>
      <c r="R9559" s="18" t="s">
        <v>13992</v>
      </c>
      <c r="S9559" s="18" t="s">
        <v>13167</v>
      </c>
      <c r="T9559" s="20" t="s">
        <v>26</v>
      </c>
      <c r="U9559" s="17" t="s">
        <v>13980</v>
      </c>
      <c r="V9559" s="18"/>
      <c r="Z9559" s="13"/>
      <c r="AA9559" s="13"/>
      <c r="AD9559" s="20" t="s">
        <v>26</v>
      </c>
      <c r="AE9559" s="24" t="s">
        <v>8697</v>
      </c>
      <c r="AH9559" s="13"/>
      <c r="AI9559" s="13"/>
      <c r="AL9559" s="20" t="s">
        <v>26</v>
      </c>
      <c r="AM9559" s="24" t="s">
        <v>8697</v>
      </c>
      <c r="AP9559" s="13"/>
      <c r="AQ9559" s="13"/>
      <c r="AT9559" s="20" t="s">
        <v>26</v>
      </c>
      <c r="AU9559" s="24" t="s">
        <v>8697</v>
      </c>
      <c r="AV9559" s="25"/>
      <c r="AW9559" s="20"/>
      <c r="AX9559" s="17"/>
      <c r="BE9559" s="17"/>
    </row>
    <row r="9560" spans="1:57" ht="35.25" customHeight="1" x14ac:dyDescent="0.2">
      <c r="A9560" s="33" t="s">
        <v>544</v>
      </c>
      <c r="C9560" s="17" t="s">
        <v>8707</v>
      </c>
      <c r="D9560" s="18" t="s">
        <v>1669</v>
      </c>
      <c r="E9560" s="18" t="s">
        <v>6176</v>
      </c>
      <c r="F9560" s="18" t="s">
        <v>9017</v>
      </c>
      <c r="H9560" s="18" t="s">
        <v>13985</v>
      </c>
      <c r="I9560" s="17" t="s">
        <v>13991</v>
      </c>
      <c r="J9560" s="17">
        <v>7</v>
      </c>
      <c r="K9560" s="17">
        <v>0</v>
      </c>
      <c r="L9560" s="17">
        <v>0</v>
      </c>
      <c r="M9560" s="17">
        <v>0</v>
      </c>
      <c r="N9560" s="17">
        <v>2</v>
      </c>
      <c r="O9560" s="17">
        <v>2</v>
      </c>
      <c r="P9560" s="17" t="s">
        <v>13983</v>
      </c>
      <c r="Q9560" s="19" t="s">
        <v>13990</v>
      </c>
      <c r="R9560" s="18" t="s">
        <v>13989</v>
      </c>
      <c r="S9560" s="18" t="s">
        <v>13167</v>
      </c>
      <c r="T9560" s="20" t="s">
        <v>26</v>
      </c>
      <c r="U9560" s="17" t="s">
        <v>13980</v>
      </c>
      <c r="V9560" s="18"/>
      <c r="Z9560" s="13"/>
      <c r="AA9560" s="13"/>
      <c r="AD9560" s="20" t="s">
        <v>26</v>
      </c>
      <c r="AE9560" s="24" t="s">
        <v>8697</v>
      </c>
      <c r="AH9560" s="13"/>
      <c r="AI9560" s="13"/>
      <c r="AL9560" s="20" t="s">
        <v>26</v>
      </c>
      <c r="AM9560" s="24" t="s">
        <v>8697</v>
      </c>
      <c r="AP9560" s="13"/>
      <c r="AQ9560" s="13"/>
      <c r="AT9560" s="20" t="s">
        <v>26</v>
      </c>
      <c r="AU9560" s="24" t="s">
        <v>8697</v>
      </c>
      <c r="AV9560" s="25"/>
      <c r="AW9560" s="20"/>
      <c r="AX9560" s="17"/>
      <c r="BE9560" s="17"/>
    </row>
    <row r="9561" spans="1:57" ht="35.25" customHeight="1" x14ac:dyDescent="0.2">
      <c r="A9561" s="33" t="s">
        <v>544</v>
      </c>
      <c r="C9561" s="17" t="s">
        <v>8707</v>
      </c>
      <c r="D9561" s="18" t="s">
        <v>1669</v>
      </c>
      <c r="E9561" s="18" t="s">
        <v>6176</v>
      </c>
      <c r="F9561" s="18" t="s">
        <v>9017</v>
      </c>
      <c r="H9561" s="18" t="s">
        <v>13985</v>
      </c>
      <c r="I9561" s="17" t="s">
        <v>13988</v>
      </c>
      <c r="J9561" s="17">
        <v>7</v>
      </c>
      <c r="K9561" s="17">
        <v>0</v>
      </c>
      <c r="L9561" s="17">
        <v>0</v>
      </c>
      <c r="M9561" s="17">
        <v>0</v>
      </c>
      <c r="N9561" s="17">
        <v>2</v>
      </c>
      <c r="O9561" s="17">
        <v>3</v>
      </c>
      <c r="P9561" s="17" t="s">
        <v>13983</v>
      </c>
      <c r="Q9561" s="19" t="s">
        <v>13987</v>
      </c>
      <c r="R9561" s="18" t="s">
        <v>13986</v>
      </c>
      <c r="S9561" s="18" t="s">
        <v>13167</v>
      </c>
      <c r="T9561" s="20" t="s">
        <v>26</v>
      </c>
      <c r="U9561" s="17" t="s">
        <v>13980</v>
      </c>
      <c r="V9561" s="18"/>
      <c r="Z9561" s="13"/>
      <c r="AA9561" s="13"/>
      <c r="AD9561" s="20" t="s">
        <v>26</v>
      </c>
      <c r="AE9561" s="24" t="s">
        <v>8697</v>
      </c>
      <c r="AH9561" s="13"/>
      <c r="AI9561" s="13"/>
      <c r="AL9561" s="20" t="s">
        <v>26</v>
      </c>
      <c r="AM9561" s="24" t="s">
        <v>8697</v>
      </c>
      <c r="AP9561" s="13"/>
      <c r="AQ9561" s="13"/>
      <c r="AT9561" s="20" t="s">
        <v>26</v>
      </c>
      <c r="AU9561" s="24" t="s">
        <v>8697</v>
      </c>
      <c r="AV9561" s="25"/>
      <c r="AW9561" s="20"/>
      <c r="AX9561" s="17"/>
      <c r="BE9561" s="17"/>
    </row>
    <row r="9562" spans="1:57" ht="35.25" customHeight="1" x14ac:dyDescent="0.2">
      <c r="A9562" s="33" t="s">
        <v>544</v>
      </c>
      <c r="C9562" s="17" t="s">
        <v>8707</v>
      </c>
      <c r="D9562" s="18" t="s">
        <v>1669</v>
      </c>
      <c r="E9562" s="18" t="s">
        <v>6176</v>
      </c>
      <c r="F9562" s="18" t="s">
        <v>9017</v>
      </c>
      <c r="H9562" s="18" t="s">
        <v>13985</v>
      </c>
      <c r="I9562" s="17" t="s">
        <v>13984</v>
      </c>
      <c r="J9562" s="17">
        <v>7</v>
      </c>
      <c r="K9562" s="17">
        <v>0</v>
      </c>
      <c r="L9562" s="17">
        <v>0</v>
      </c>
      <c r="M9562" s="17">
        <v>0</v>
      </c>
      <c r="N9562" s="17">
        <v>2</v>
      </c>
      <c r="O9562" s="17">
        <v>4</v>
      </c>
      <c r="P9562" s="17" t="s">
        <v>13983</v>
      </c>
      <c r="Q9562" s="19" t="s">
        <v>13982</v>
      </c>
      <c r="R9562" s="18" t="s">
        <v>13981</v>
      </c>
      <c r="S9562" s="18" t="s">
        <v>13167</v>
      </c>
      <c r="T9562" s="20" t="s">
        <v>26</v>
      </c>
      <c r="U9562" s="17" t="s">
        <v>13980</v>
      </c>
      <c r="V9562" s="18"/>
      <c r="Z9562" s="13"/>
      <c r="AA9562" s="13"/>
      <c r="AD9562" s="20" t="s">
        <v>26</v>
      </c>
      <c r="AE9562" s="24" t="s">
        <v>8697</v>
      </c>
      <c r="AH9562" s="13"/>
      <c r="AI9562" s="13"/>
      <c r="AL9562" s="20" t="s">
        <v>26</v>
      </c>
      <c r="AM9562" s="24" t="s">
        <v>8697</v>
      </c>
      <c r="AP9562" s="13"/>
      <c r="AQ9562" s="13"/>
      <c r="AT9562" s="20" t="s">
        <v>26</v>
      </c>
      <c r="AU9562" s="24" t="s">
        <v>8697</v>
      </c>
      <c r="AV9562" s="25"/>
      <c r="AW9562" s="20"/>
      <c r="AX9562" s="17"/>
      <c r="BE9562" s="17"/>
    </row>
    <row r="9563" spans="1:57" ht="35.25" customHeight="1" x14ac:dyDescent="0.2">
      <c r="A9563" s="33" t="s">
        <v>544</v>
      </c>
      <c r="C9563" s="17" t="s">
        <v>8707</v>
      </c>
      <c r="D9563" s="18" t="s">
        <v>1669</v>
      </c>
      <c r="E9563" s="18" t="s">
        <v>6176</v>
      </c>
      <c r="F9563" s="18" t="s">
        <v>8977</v>
      </c>
      <c r="H9563" s="18" t="s">
        <v>13967</v>
      </c>
      <c r="I9563" s="17" t="s">
        <v>13979</v>
      </c>
      <c r="J9563" s="17">
        <v>7</v>
      </c>
      <c r="K9563" s="17">
        <v>0</v>
      </c>
      <c r="L9563" s="17">
        <v>1</v>
      </c>
      <c r="M9563" s="17">
        <v>0</v>
      </c>
      <c r="N9563" s="17">
        <v>0</v>
      </c>
      <c r="O9563" s="17">
        <v>0</v>
      </c>
      <c r="P9563" s="17" t="s">
        <v>13965</v>
      </c>
      <c r="Q9563" s="19" t="s">
        <v>13978</v>
      </c>
      <c r="R9563" s="18" t="s">
        <v>13977</v>
      </c>
      <c r="S9563" s="18" t="s">
        <v>13167</v>
      </c>
      <c r="T9563" s="20" t="s">
        <v>26</v>
      </c>
      <c r="U9563" s="17" t="s">
        <v>13962</v>
      </c>
      <c r="V9563" s="18"/>
      <c r="Z9563" s="13"/>
      <c r="AA9563" s="13"/>
      <c r="AD9563" s="20" t="s">
        <v>26</v>
      </c>
      <c r="AE9563" s="24" t="s">
        <v>8697</v>
      </c>
      <c r="AH9563" s="13"/>
      <c r="AI9563" s="13"/>
      <c r="AL9563" s="20" t="s">
        <v>26</v>
      </c>
      <c r="AM9563" s="24" t="s">
        <v>8697</v>
      </c>
      <c r="AP9563" s="13"/>
      <c r="AQ9563" s="13"/>
      <c r="AT9563" s="20" t="s">
        <v>26</v>
      </c>
      <c r="AU9563" s="24" t="s">
        <v>8697</v>
      </c>
      <c r="AV9563" s="25"/>
      <c r="AW9563" s="20"/>
      <c r="AX9563" s="17"/>
      <c r="BE9563" s="17"/>
    </row>
    <row r="9564" spans="1:57" ht="35.25" customHeight="1" x14ac:dyDescent="0.2">
      <c r="A9564" s="33" t="s">
        <v>544</v>
      </c>
      <c r="C9564" s="17" t="s">
        <v>8707</v>
      </c>
      <c r="D9564" s="18" t="s">
        <v>1669</v>
      </c>
      <c r="E9564" s="18" t="s">
        <v>6176</v>
      </c>
      <c r="F9564" s="18" t="s">
        <v>8977</v>
      </c>
      <c r="H9564" s="18" t="s">
        <v>13967</v>
      </c>
      <c r="I9564" s="17" t="s">
        <v>13976</v>
      </c>
      <c r="J9564" s="17">
        <v>7</v>
      </c>
      <c r="K9564" s="17">
        <v>0</v>
      </c>
      <c r="L9564" s="17">
        <v>1</v>
      </c>
      <c r="M9564" s="17">
        <v>0</v>
      </c>
      <c r="N9564" s="17">
        <v>0</v>
      </c>
      <c r="O9564" s="17">
        <v>1</v>
      </c>
      <c r="P9564" s="17" t="s">
        <v>13965</v>
      </c>
      <c r="Q9564" s="19" t="s">
        <v>13975</v>
      </c>
      <c r="R9564" s="18" t="s">
        <v>13974</v>
      </c>
      <c r="S9564" s="18" t="s">
        <v>13167</v>
      </c>
      <c r="T9564" s="20" t="s">
        <v>26</v>
      </c>
      <c r="U9564" s="17" t="s">
        <v>13962</v>
      </c>
      <c r="V9564" s="18"/>
      <c r="Z9564" s="13"/>
      <c r="AA9564" s="13"/>
      <c r="AD9564" s="20" t="s">
        <v>26</v>
      </c>
      <c r="AE9564" s="24" t="s">
        <v>8697</v>
      </c>
      <c r="AH9564" s="13"/>
      <c r="AI9564" s="13"/>
      <c r="AL9564" s="20" t="s">
        <v>26</v>
      </c>
      <c r="AM9564" s="24" t="s">
        <v>8697</v>
      </c>
      <c r="AP9564" s="13"/>
      <c r="AQ9564" s="13"/>
      <c r="AT9564" s="20" t="s">
        <v>26</v>
      </c>
      <c r="AU9564" s="24" t="s">
        <v>8697</v>
      </c>
      <c r="AV9564" s="25"/>
      <c r="AW9564" s="20"/>
      <c r="AX9564" s="17"/>
      <c r="BE9564" s="17"/>
    </row>
    <row r="9565" spans="1:57" ht="35.25" customHeight="1" x14ac:dyDescent="0.2">
      <c r="A9565" s="33" t="s">
        <v>544</v>
      </c>
      <c r="C9565" s="17" t="s">
        <v>8707</v>
      </c>
      <c r="D9565" s="18" t="s">
        <v>1669</v>
      </c>
      <c r="E9565" s="18" t="s">
        <v>6176</v>
      </c>
      <c r="F9565" s="18" t="s">
        <v>8977</v>
      </c>
      <c r="H9565" s="18" t="s">
        <v>13967</v>
      </c>
      <c r="I9565" s="17" t="s">
        <v>13973</v>
      </c>
      <c r="J9565" s="17">
        <v>7</v>
      </c>
      <c r="K9565" s="17">
        <v>0</v>
      </c>
      <c r="L9565" s="17">
        <v>1</v>
      </c>
      <c r="M9565" s="17">
        <v>0</v>
      </c>
      <c r="N9565" s="17">
        <v>0</v>
      </c>
      <c r="O9565" s="17">
        <v>2</v>
      </c>
      <c r="P9565" s="17" t="s">
        <v>13965</v>
      </c>
      <c r="Q9565" s="19" t="s">
        <v>13972</v>
      </c>
      <c r="R9565" s="18" t="s">
        <v>13971</v>
      </c>
      <c r="S9565" s="18" t="s">
        <v>13167</v>
      </c>
      <c r="T9565" s="20" t="s">
        <v>26</v>
      </c>
      <c r="U9565" s="17" t="s">
        <v>13962</v>
      </c>
      <c r="V9565" s="18"/>
      <c r="Z9565" s="13"/>
      <c r="AA9565" s="13"/>
      <c r="AD9565" s="20" t="s">
        <v>26</v>
      </c>
      <c r="AE9565" s="24" t="s">
        <v>8697</v>
      </c>
      <c r="AH9565" s="13"/>
      <c r="AI9565" s="13"/>
      <c r="AL9565" s="20" t="s">
        <v>26</v>
      </c>
      <c r="AM9565" s="24" t="s">
        <v>8697</v>
      </c>
      <c r="AP9565" s="13"/>
      <c r="AQ9565" s="13"/>
      <c r="AT9565" s="20" t="s">
        <v>26</v>
      </c>
      <c r="AU9565" s="24" t="s">
        <v>8697</v>
      </c>
      <c r="AV9565" s="25"/>
      <c r="AW9565" s="20"/>
      <c r="AX9565" s="17"/>
      <c r="BE9565" s="17"/>
    </row>
    <row r="9566" spans="1:57" ht="35.25" customHeight="1" x14ac:dyDescent="0.2">
      <c r="A9566" s="33" t="s">
        <v>544</v>
      </c>
      <c r="C9566" s="17" t="s">
        <v>8707</v>
      </c>
      <c r="D9566" s="18" t="s">
        <v>1669</v>
      </c>
      <c r="E9566" s="18" t="s">
        <v>6176</v>
      </c>
      <c r="F9566" s="18" t="s">
        <v>8977</v>
      </c>
      <c r="H9566" s="18" t="s">
        <v>13967</v>
      </c>
      <c r="I9566" s="17" t="s">
        <v>13970</v>
      </c>
      <c r="J9566" s="17">
        <v>7</v>
      </c>
      <c r="K9566" s="17">
        <v>0</v>
      </c>
      <c r="L9566" s="17">
        <v>1</v>
      </c>
      <c r="M9566" s="17">
        <v>0</v>
      </c>
      <c r="N9566" s="17">
        <v>0</v>
      </c>
      <c r="O9566" s="17">
        <v>3</v>
      </c>
      <c r="P9566" s="17" t="s">
        <v>13965</v>
      </c>
      <c r="Q9566" s="19" t="s">
        <v>13969</v>
      </c>
      <c r="R9566" s="18" t="s">
        <v>13968</v>
      </c>
      <c r="S9566" s="18" t="s">
        <v>13167</v>
      </c>
      <c r="T9566" s="20" t="s">
        <v>26</v>
      </c>
      <c r="U9566" s="17" t="s">
        <v>13962</v>
      </c>
      <c r="V9566" s="18"/>
      <c r="Z9566" s="13"/>
      <c r="AA9566" s="13"/>
      <c r="AD9566" s="20" t="s">
        <v>26</v>
      </c>
      <c r="AE9566" s="24" t="s">
        <v>8697</v>
      </c>
      <c r="AH9566" s="13"/>
      <c r="AI9566" s="13"/>
      <c r="AL9566" s="20" t="s">
        <v>26</v>
      </c>
      <c r="AM9566" s="24" t="s">
        <v>8697</v>
      </c>
      <c r="AP9566" s="13"/>
      <c r="AQ9566" s="13"/>
      <c r="AT9566" s="20" t="s">
        <v>26</v>
      </c>
      <c r="AU9566" s="24" t="s">
        <v>8697</v>
      </c>
      <c r="AV9566" s="25"/>
      <c r="AW9566" s="20"/>
      <c r="AX9566" s="17"/>
      <c r="BE9566" s="17"/>
    </row>
    <row r="9567" spans="1:57" ht="35.25" customHeight="1" x14ac:dyDescent="0.2">
      <c r="A9567" s="33" t="s">
        <v>544</v>
      </c>
      <c r="C9567" s="17" t="s">
        <v>8707</v>
      </c>
      <c r="D9567" s="18" t="s">
        <v>1669</v>
      </c>
      <c r="E9567" s="18" t="s">
        <v>6176</v>
      </c>
      <c r="F9567" s="18" t="s">
        <v>8977</v>
      </c>
      <c r="H9567" s="18" t="s">
        <v>13967</v>
      </c>
      <c r="I9567" s="17" t="s">
        <v>13966</v>
      </c>
      <c r="J9567" s="17">
        <v>7</v>
      </c>
      <c r="K9567" s="17">
        <v>0</v>
      </c>
      <c r="L9567" s="17">
        <v>1</v>
      </c>
      <c r="M9567" s="17">
        <v>0</v>
      </c>
      <c r="N9567" s="17">
        <v>0</v>
      </c>
      <c r="O9567" s="17">
        <v>4</v>
      </c>
      <c r="P9567" s="17" t="s">
        <v>13965</v>
      </c>
      <c r="Q9567" s="19" t="s">
        <v>13964</v>
      </c>
      <c r="R9567" s="18" t="s">
        <v>13963</v>
      </c>
      <c r="S9567" s="18" t="s">
        <v>13167</v>
      </c>
      <c r="T9567" s="20" t="s">
        <v>26</v>
      </c>
      <c r="U9567" s="17" t="s">
        <v>13962</v>
      </c>
      <c r="V9567" s="18"/>
      <c r="Z9567" s="13"/>
      <c r="AA9567" s="13"/>
      <c r="AD9567" s="20" t="s">
        <v>26</v>
      </c>
      <c r="AE9567" s="24" t="s">
        <v>8697</v>
      </c>
      <c r="AH9567" s="13"/>
      <c r="AI9567" s="13"/>
      <c r="AL9567" s="20" t="s">
        <v>26</v>
      </c>
      <c r="AM9567" s="24" t="s">
        <v>8697</v>
      </c>
      <c r="AP9567" s="13"/>
      <c r="AQ9567" s="13"/>
      <c r="AT9567" s="20" t="s">
        <v>26</v>
      </c>
      <c r="AU9567" s="24" t="s">
        <v>8697</v>
      </c>
      <c r="AV9567" s="25"/>
      <c r="AW9567" s="20"/>
      <c r="AX9567" s="17"/>
      <c r="BE9567" s="17"/>
    </row>
    <row r="9568" spans="1:57" ht="35.25" customHeight="1" x14ac:dyDescent="0.2">
      <c r="A9568" s="33" t="s">
        <v>544</v>
      </c>
      <c r="C9568" s="17" t="s">
        <v>8707</v>
      </c>
      <c r="D9568" s="18" t="s">
        <v>1669</v>
      </c>
      <c r="E9568" s="18" t="s">
        <v>6176</v>
      </c>
      <c r="F9568" s="18" t="s">
        <v>8977</v>
      </c>
      <c r="H9568" s="18" t="s">
        <v>13949</v>
      </c>
      <c r="I9568" s="17" t="s">
        <v>13961</v>
      </c>
      <c r="J9568" s="17">
        <v>7</v>
      </c>
      <c r="K9568" s="17">
        <v>0</v>
      </c>
      <c r="L9568" s="17">
        <v>1</v>
      </c>
      <c r="M9568" s="17">
        <v>0</v>
      </c>
      <c r="N9568" s="17">
        <v>1</v>
      </c>
      <c r="O9568" s="17">
        <v>0</v>
      </c>
      <c r="P9568" s="17" t="s">
        <v>13947</v>
      </c>
      <c r="Q9568" s="19" t="s">
        <v>13960</v>
      </c>
      <c r="R9568" s="18" t="s">
        <v>13959</v>
      </c>
      <c r="S9568" s="18" t="s">
        <v>13167</v>
      </c>
      <c r="T9568" s="20" t="s">
        <v>26</v>
      </c>
      <c r="U9568" s="17" t="s">
        <v>13944</v>
      </c>
      <c r="V9568" s="18"/>
      <c r="Z9568" s="13"/>
      <c r="AA9568" s="13"/>
      <c r="AD9568" s="20" t="s">
        <v>26</v>
      </c>
      <c r="AE9568" s="24" t="s">
        <v>8697</v>
      </c>
      <c r="AH9568" s="13"/>
      <c r="AI9568" s="13"/>
      <c r="AL9568" s="20" t="s">
        <v>26</v>
      </c>
      <c r="AM9568" s="24" t="s">
        <v>8697</v>
      </c>
      <c r="AP9568" s="13"/>
      <c r="AQ9568" s="13"/>
      <c r="AT9568" s="20" t="s">
        <v>26</v>
      </c>
      <c r="AU9568" s="24" t="s">
        <v>8697</v>
      </c>
      <c r="AV9568" s="25"/>
      <c r="AW9568" s="20"/>
      <c r="AX9568" s="17"/>
      <c r="BE9568" s="17"/>
    </row>
    <row r="9569" spans="1:57" ht="35.25" customHeight="1" x14ac:dyDescent="0.2">
      <c r="A9569" s="33" t="s">
        <v>544</v>
      </c>
      <c r="C9569" s="17" t="s">
        <v>8707</v>
      </c>
      <c r="D9569" s="18" t="s">
        <v>1669</v>
      </c>
      <c r="E9569" s="18" t="s">
        <v>6176</v>
      </c>
      <c r="F9569" s="18" t="s">
        <v>8977</v>
      </c>
      <c r="H9569" s="18" t="s">
        <v>13949</v>
      </c>
      <c r="I9569" s="17" t="s">
        <v>13958</v>
      </c>
      <c r="J9569" s="17">
        <v>7</v>
      </c>
      <c r="K9569" s="17">
        <v>0</v>
      </c>
      <c r="L9569" s="17">
        <v>1</v>
      </c>
      <c r="M9569" s="17">
        <v>0</v>
      </c>
      <c r="N9569" s="17">
        <v>1</v>
      </c>
      <c r="O9569" s="17">
        <v>1</v>
      </c>
      <c r="P9569" s="17" t="s">
        <v>13947</v>
      </c>
      <c r="Q9569" s="19" t="s">
        <v>13957</v>
      </c>
      <c r="R9569" s="18" t="s">
        <v>13956</v>
      </c>
      <c r="S9569" s="18" t="s">
        <v>13167</v>
      </c>
      <c r="T9569" s="20" t="s">
        <v>26</v>
      </c>
      <c r="U9569" s="17" t="s">
        <v>13944</v>
      </c>
      <c r="V9569" s="18"/>
      <c r="Z9569" s="13"/>
      <c r="AA9569" s="13"/>
      <c r="AD9569" s="20" t="s">
        <v>26</v>
      </c>
      <c r="AE9569" s="24" t="s">
        <v>8697</v>
      </c>
      <c r="AH9569" s="13"/>
      <c r="AI9569" s="13"/>
      <c r="AL9569" s="20" t="s">
        <v>26</v>
      </c>
      <c r="AM9569" s="24" t="s">
        <v>8697</v>
      </c>
      <c r="AP9569" s="13"/>
      <c r="AQ9569" s="13"/>
      <c r="AT9569" s="20" t="s">
        <v>26</v>
      </c>
      <c r="AU9569" s="24" t="s">
        <v>8697</v>
      </c>
      <c r="AV9569" s="25"/>
      <c r="AW9569" s="20"/>
      <c r="AX9569" s="17"/>
      <c r="BE9569" s="17"/>
    </row>
    <row r="9570" spans="1:57" ht="35.25" customHeight="1" x14ac:dyDescent="0.2">
      <c r="A9570" s="33" t="s">
        <v>544</v>
      </c>
      <c r="C9570" s="17" t="s">
        <v>8707</v>
      </c>
      <c r="D9570" s="18" t="s">
        <v>1669</v>
      </c>
      <c r="E9570" s="18" t="s">
        <v>6176</v>
      </c>
      <c r="F9570" s="18" t="s">
        <v>8977</v>
      </c>
      <c r="H9570" s="18" t="s">
        <v>13949</v>
      </c>
      <c r="I9570" s="17" t="s">
        <v>13955</v>
      </c>
      <c r="J9570" s="17">
        <v>7</v>
      </c>
      <c r="K9570" s="17">
        <v>0</v>
      </c>
      <c r="L9570" s="17">
        <v>1</v>
      </c>
      <c r="M9570" s="17">
        <v>0</v>
      </c>
      <c r="N9570" s="17">
        <v>1</v>
      </c>
      <c r="O9570" s="17">
        <v>2</v>
      </c>
      <c r="P9570" s="17" t="s">
        <v>13947</v>
      </c>
      <c r="Q9570" s="19" t="s">
        <v>13954</v>
      </c>
      <c r="R9570" s="18" t="s">
        <v>13953</v>
      </c>
      <c r="S9570" s="18" t="s">
        <v>13167</v>
      </c>
      <c r="T9570" s="20" t="s">
        <v>26</v>
      </c>
      <c r="U9570" s="17" t="s">
        <v>13944</v>
      </c>
      <c r="V9570" s="18"/>
      <c r="Z9570" s="13"/>
      <c r="AA9570" s="13"/>
      <c r="AD9570" s="20" t="s">
        <v>26</v>
      </c>
      <c r="AE9570" s="24" t="s">
        <v>8697</v>
      </c>
      <c r="AH9570" s="13"/>
      <c r="AI9570" s="13"/>
      <c r="AL9570" s="20" t="s">
        <v>26</v>
      </c>
      <c r="AM9570" s="24" t="s">
        <v>8697</v>
      </c>
      <c r="AP9570" s="13"/>
      <c r="AQ9570" s="13"/>
      <c r="AT9570" s="20" t="s">
        <v>26</v>
      </c>
      <c r="AU9570" s="24" t="s">
        <v>8697</v>
      </c>
      <c r="AV9570" s="25"/>
      <c r="AW9570" s="20"/>
      <c r="AX9570" s="17"/>
      <c r="BE9570" s="17"/>
    </row>
    <row r="9571" spans="1:57" ht="35.25" customHeight="1" x14ac:dyDescent="0.2">
      <c r="A9571" s="33" t="s">
        <v>544</v>
      </c>
      <c r="C9571" s="17" t="s">
        <v>8707</v>
      </c>
      <c r="D9571" s="18" t="s">
        <v>1669</v>
      </c>
      <c r="E9571" s="18" t="s">
        <v>6176</v>
      </c>
      <c r="F9571" s="18" t="s">
        <v>8977</v>
      </c>
      <c r="H9571" s="18" t="s">
        <v>13949</v>
      </c>
      <c r="I9571" s="17" t="s">
        <v>13952</v>
      </c>
      <c r="J9571" s="17">
        <v>7</v>
      </c>
      <c r="K9571" s="17">
        <v>0</v>
      </c>
      <c r="L9571" s="17">
        <v>1</v>
      </c>
      <c r="M9571" s="17">
        <v>0</v>
      </c>
      <c r="N9571" s="17">
        <v>1</v>
      </c>
      <c r="O9571" s="17">
        <v>3</v>
      </c>
      <c r="P9571" s="17" t="s">
        <v>13947</v>
      </c>
      <c r="Q9571" s="19" t="s">
        <v>13951</v>
      </c>
      <c r="R9571" s="18" t="s">
        <v>13950</v>
      </c>
      <c r="S9571" s="18" t="s">
        <v>13167</v>
      </c>
      <c r="T9571" s="20" t="s">
        <v>26</v>
      </c>
      <c r="U9571" s="17" t="s">
        <v>13944</v>
      </c>
      <c r="V9571" s="18"/>
      <c r="Z9571" s="13"/>
      <c r="AA9571" s="13"/>
      <c r="AD9571" s="20" t="s">
        <v>26</v>
      </c>
      <c r="AE9571" s="24" t="s">
        <v>8697</v>
      </c>
      <c r="AH9571" s="13"/>
      <c r="AI9571" s="13"/>
      <c r="AL9571" s="20" t="s">
        <v>26</v>
      </c>
      <c r="AM9571" s="24" t="s">
        <v>8697</v>
      </c>
      <c r="AP9571" s="13"/>
      <c r="AQ9571" s="13"/>
      <c r="AT9571" s="20" t="s">
        <v>26</v>
      </c>
      <c r="AU9571" s="24" t="s">
        <v>8697</v>
      </c>
      <c r="AV9571" s="25"/>
      <c r="AW9571" s="20"/>
      <c r="AX9571" s="17"/>
      <c r="BE9571" s="17"/>
    </row>
    <row r="9572" spans="1:57" ht="35.25" customHeight="1" x14ac:dyDescent="0.2">
      <c r="A9572" s="33" t="s">
        <v>544</v>
      </c>
      <c r="C9572" s="17" t="s">
        <v>8707</v>
      </c>
      <c r="D9572" s="18" t="s">
        <v>1669</v>
      </c>
      <c r="E9572" s="18" t="s">
        <v>6176</v>
      </c>
      <c r="F9572" s="18" t="s">
        <v>8977</v>
      </c>
      <c r="H9572" s="18" t="s">
        <v>13949</v>
      </c>
      <c r="I9572" s="17" t="s">
        <v>13948</v>
      </c>
      <c r="J9572" s="17">
        <v>7</v>
      </c>
      <c r="K9572" s="17">
        <v>0</v>
      </c>
      <c r="L9572" s="17">
        <v>1</v>
      </c>
      <c r="M9572" s="17">
        <v>0</v>
      </c>
      <c r="N9572" s="17">
        <v>1</v>
      </c>
      <c r="O9572" s="17">
        <v>4</v>
      </c>
      <c r="P9572" s="17" t="s">
        <v>13947</v>
      </c>
      <c r="Q9572" s="19" t="s">
        <v>13946</v>
      </c>
      <c r="R9572" s="18" t="s">
        <v>13945</v>
      </c>
      <c r="S9572" s="18" t="s">
        <v>13167</v>
      </c>
      <c r="T9572" s="20" t="s">
        <v>26</v>
      </c>
      <c r="U9572" s="17" t="s">
        <v>13944</v>
      </c>
      <c r="V9572" s="18"/>
      <c r="Z9572" s="13"/>
      <c r="AA9572" s="13"/>
      <c r="AD9572" s="20" t="s">
        <v>26</v>
      </c>
      <c r="AE9572" s="24" t="s">
        <v>8697</v>
      </c>
      <c r="AH9572" s="13"/>
      <c r="AI9572" s="13"/>
      <c r="AL9572" s="20" t="s">
        <v>26</v>
      </c>
      <c r="AM9572" s="24" t="s">
        <v>8697</v>
      </c>
      <c r="AP9572" s="13"/>
      <c r="AQ9572" s="13"/>
      <c r="AT9572" s="20" t="s">
        <v>26</v>
      </c>
      <c r="AU9572" s="24" t="s">
        <v>8697</v>
      </c>
      <c r="AV9572" s="25"/>
      <c r="AW9572" s="20"/>
      <c r="AX9572" s="17"/>
      <c r="BE9572" s="17"/>
    </row>
    <row r="9573" spans="1:57" ht="35.25" customHeight="1" x14ac:dyDescent="0.2">
      <c r="A9573" s="33" t="s">
        <v>544</v>
      </c>
      <c r="C9573" s="17" t="s">
        <v>8707</v>
      </c>
      <c r="D9573" s="18" t="s">
        <v>1669</v>
      </c>
      <c r="E9573" s="18" t="s">
        <v>6176</v>
      </c>
      <c r="F9573" s="18" t="s">
        <v>8931</v>
      </c>
      <c r="H9573" s="18" t="s">
        <v>13934</v>
      </c>
      <c r="I9573" s="17" t="s">
        <v>13943</v>
      </c>
      <c r="J9573" s="17">
        <v>7</v>
      </c>
      <c r="K9573" s="17">
        <v>0</v>
      </c>
      <c r="L9573" s="17">
        <v>2</v>
      </c>
      <c r="M9573" s="17">
        <v>0</v>
      </c>
      <c r="N9573" s="17">
        <v>0</v>
      </c>
      <c r="O9573" s="17">
        <v>0</v>
      </c>
      <c r="P9573" s="17" t="s">
        <v>13932</v>
      </c>
      <c r="Q9573" s="19" t="s">
        <v>13942</v>
      </c>
      <c r="R9573" s="18" t="s">
        <v>13941</v>
      </c>
      <c r="S9573" s="18" t="s">
        <v>13167</v>
      </c>
      <c r="T9573" s="20" t="s">
        <v>26</v>
      </c>
      <c r="U9573" s="17" t="s">
        <v>13929</v>
      </c>
      <c r="V9573" s="18"/>
      <c r="Z9573" s="13"/>
      <c r="AA9573" s="13"/>
      <c r="AD9573" s="20" t="s">
        <v>26</v>
      </c>
      <c r="AE9573" s="24" t="s">
        <v>8697</v>
      </c>
      <c r="AH9573" s="13"/>
      <c r="AI9573" s="13"/>
      <c r="AL9573" s="20" t="s">
        <v>26</v>
      </c>
      <c r="AM9573" s="24" t="s">
        <v>8697</v>
      </c>
      <c r="AP9573" s="13"/>
      <c r="AQ9573" s="13"/>
      <c r="AT9573" s="20" t="s">
        <v>26</v>
      </c>
      <c r="AU9573" s="24" t="s">
        <v>8697</v>
      </c>
      <c r="AV9573" s="25"/>
      <c r="AW9573" s="20"/>
      <c r="AX9573" s="17"/>
      <c r="BE9573" s="17"/>
    </row>
    <row r="9574" spans="1:57" ht="35.25" customHeight="1" x14ac:dyDescent="0.2">
      <c r="A9574" s="33" t="s">
        <v>544</v>
      </c>
      <c r="C9574" s="17" t="s">
        <v>8707</v>
      </c>
      <c r="D9574" s="18" t="s">
        <v>1669</v>
      </c>
      <c r="E9574" s="18" t="s">
        <v>6176</v>
      </c>
      <c r="F9574" s="18" t="s">
        <v>8931</v>
      </c>
      <c r="H9574" s="18" t="s">
        <v>13934</v>
      </c>
      <c r="I9574" s="17" t="s">
        <v>13940</v>
      </c>
      <c r="J9574" s="17">
        <v>7</v>
      </c>
      <c r="K9574" s="17">
        <v>0</v>
      </c>
      <c r="L9574" s="17">
        <v>2</v>
      </c>
      <c r="M9574" s="17">
        <v>0</v>
      </c>
      <c r="N9574" s="17">
        <v>0</v>
      </c>
      <c r="O9574" s="17">
        <v>1</v>
      </c>
      <c r="P9574" s="17" t="s">
        <v>13932</v>
      </c>
      <c r="Q9574" s="19" t="s">
        <v>13939</v>
      </c>
      <c r="R9574" s="18" t="s">
        <v>13938</v>
      </c>
      <c r="S9574" s="18" t="s">
        <v>13167</v>
      </c>
      <c r="T9574" s="20" t="s">
        <v>26</v>
      </c>
      <c r="U9574" s="17" t="s">
        <v>13929</v>
      </c>
      <c r="V9574" s="18"/>
      <c r="Z9574" s="13"/>
      <c r="AA9574" s="13"/>
      <c r="AD9574" s="20" t="s">
        <v>26</v>
      </c>
      <c r="AE9574" s="24" t="s">
        <v>8697</v>
      </c>
      <c r="AH9574" s="13"/>
      <c r="AI9574" s="13"/>
      <c r="AL9574" s="20" t="s">
        <v>26</v>
      </c>
      <c r="AM9574" s="24" t="s">
        <v>8697</v>
      </c>
      <c r="AP9574" s="13"/>
      <c r="AQ9574" s="13"/>
      <c r="AT9574" s="20" t="s">
        <v>26</v>
      </c>
      <c r="AU9574" s="24" t="s">
        <v>8697</v>
      </c>
      <c r="AV9574" s="25"/>
      <c r="AW9574" s="20"/>
      <c r="AX9574" s="17"/>
      <c r="BE9574" s="17"/>
    </row>
    <row r="9575" spans="1:57" ht="35.25" customHeight="1" x14ac:dyDescent="0.2">
      <c r="A9575" s="33" t="s">
        <v>544</v>
      </c>
      <c r="C9575" s="17" t="s">
        <v>8707</v>
      </c>
      <c r="D9575" s="18" t="s">
        <v>1669</v>
      </c>
      <c r="E9575" s="18" t="s">
        <v>6176</v>
      </c>
      <c r="F9575" s="18" t="s">
        <v>8931</v>
      </c>
      <c r="H9575" s="18" t="s">
        <v>13934</v>
      </c>
      <c r="I9575" s="17" t="s">
        <v>13937</v>
      </c>
      <c r="J9575" s="17">
        <v>7</v>
      </c>
      <c r="K9575" s="17">
        <v>0</v>
      </c>
      <c r="L9575" s="17">
        <v>2</v>
      </c>
      <c r="M9575" s="17">
        <v>0</v>
      </c>
      <c r="N9575" s="17">
        <v>0</v>
      </c>
      <c r="O9575" s="17">
        <v>2</v>
      </c>
      <c r="P9575" s="17" t="s">
        <v>13932</v>
      </c>
      <c r="Q9575" s="19" t="s">
        <v>13936</v>
      </c>
      <c r="R9575" s="18" t="s">
        <v>13935</v>
      </c>
      <c r="S9575" s="18" t="s">
        <v>13167</v>
      </c>
      <c r="T9575" s="20" t="s">
        <v>26</v>
      </c>
      <c r="U9575" s="17" t="s">
        <v>13929</v>
      </c>
      <c r="V9575" s="18"/>
      <c r="Z9575" s="13"/>
      <c r="AA9575" s="13"/>
      <c r="AD9575" s="20" t="s">
        <v>26</v>
      </c>
      <c r="AE9575" s="24" t="s">
        <v>8697</v>
      </c>
      <c r="AH9575" s="13"/>
      <c r="AI9575" s="13"/>
      <c r="AL9575" s="20" t="s">
        <v>26</v>
      </c>
      <c r="AM9575" s="24" t="s">
        <v>8697</v>
      </c>
      <c r="AP9575" s="13"/>
      <c r="AQ9575" s="13"/>
      <c r="AT9575" s="20" t="s">
        <v>26</v>
      </c>
      <c r="AU9575" s="24" t="s">
        <v>8697</v>
      </c>
      <c r="AV9575" s="25"/>
      <c r="AW9575" s="20"/>
      <c r="AX9575" s="17"/>
      <c r="BE9575" s="17"/>
    </row>
    <row r="9576" spans="1:57" ht="35.25" customHeight="1" x14ac:dyDescent="0.2">
      <c r="A9576" s="33" t="s">
        <v>544</v>
      </c>
      <c r="C9576" s="17" t="s">
        <v>8707</v>
      </c>
      <c r="D9576" s="18" t="s">
        <v>1669</v>
      </c>
      <c r="E9576" s="18" t="s">
        <v>6176</v>
      </c>
      <c r="F9576" s="18" t="s">
        <v>8931</v>
      </c>
      <c r="H9576" s="18" t="s">
        <v>13934</v>
      </c>
      <c r="I9576" s="17" t="s">
        <v>13933</v>
      </c>
      <c r="J9576" s="17">
        <v>7</v>
      </c>
      <c r="K9576" s="17">
        <v>0</v>
      </c>
      <c r="L9576" s="17">
        <v>2</v>
      </c>
      <c r="M9576" s="17">
        <v>0</v>
      </c>
      <c r="N9576" s="17">
        <v>0</v>
      </c>
      <c r="O9576" s="17">
        <v>3</v>
      </c>
      <c r="P9576" s="17" t="s">
        <v>13932</v>
      </c>
      <c r="Q9576" s="19" t="s">
        <v>13931</v>
      </c>
      <c r="R9576" s="18" t="s">
        <v>13930</v>
      </c>
      <c r="S9576" s="18" t="s">
        <v>13167</v>
      </c>
      <c r="T9576" s="20" t="s">
        <v>26</v>
      </c>
      <c r="U9576" s="17" t="s">
        <v>13929</v>
      </c>
      <c r="V9576" s="18"/>
      <c r="Z9576" s="13"/>
      <c r="AA9576" s="13"/>
      <c r="AD9576" s="20" t="s">
        <v>26</v>
      </c>
      <c r="AE9576" s="24" t="s">
        <v>8697</v>
      </c>
      <c r="AH9576" s="13"/>
      <c r="AI9576" s="13"/>
      <c r="AL9576" s="20" t="s">
        <v>26</v>
      </c>
      <c r="AM9576" s="24" t="s">
        <v>8697</v>
      </c>
      <c r="AP9576" s="13"/>
      <c r="AQ9576" s="13"/>
      <c r="AT9576" s="20" t="s">
        <v>26</v>
      </c>
      <c r="AU9576" s="24" t="s">
        <v>8697</v>
      </c>
      <c r="AV9576" s="25"/>
      <c r="AW9576" s="20"/>
      <c r="AX9576" s="17"/>
      <c r="BE9576" s="17"/>
    </row>
    <row r="9577" spans="1:57" ht="35.25" customHeight="1" x14ac:dyDescent="0.2">
      <c r="A9577" s="33" t="s">
        <v>544</v>
      </c>
      <c r="C9577" s="17" t="s">
        <v>8707</v>
      </c>
      <c r="D9577" s="18" t="s">
        <v>1669</v>
      </c>
      <c r="E9577" s="18" t="s">
        <v>6176</v>
      </c>
      <c r="F9577" s="18" t="s">
        <v>8931</v>
      </c>
      <c r="H9577" s="18" t="s">
        <v>13919</v>
      </c>
      <c r="I9577" s="17" t="s">
        <v>13928</v>
      </c>
      <c r="J9577" s="17">
        <v>7</v>
      </c>
      <c r="K9577" s="17">
        <v>0</v>
      </c>
      <c r="L9577" s="17">
        <v>2</v>
      </c>
      <c r="M9577" s="17">
        <v>0</v>
      </c>
      <c r="N9577" s="17">
        <v>1</v>
      </c>
      <c r="O9577" s="17">
        <v>0</v>
      </c>
      <c r="P9577" s="17" t="s">
        <v>13917</v>
      </c>
      <c r="Q9577" s="19" t="s">
        <v>13927</v>
      </c>
      <c r="R9577" s="18" t="s">
        <v>13926</v>
      </c>
      <c r="S9577" s="18" t="s">
        <v>13167</v>
      </c>
      <c r="T9577" s="20" t="s">
        <v>26</v>
      </c>
      <c r="U9577" s="17" t="s">
        <v>13914</v>
      </c>
      <c r="V9577" s="18"/>
      <c r="Z9577" s="13"/>
      <c r="AA9577" s="13"/>
      <c r="AD9577" s="20" t="s">
        <v>26</v>
      </c>
      <c r="AE9577" s="24" t="s">
        <v>8697</v>
      </c>
      <c r="AH9577" s="13"/>
      <c r="AI9577" s="13"/>
      <c r="AL9577" s="20" t="s">
        <v>26</v>
      </c>
      <c r="AM9577" s="24" t="s">
        <v>8697</v>
      </c>
      <c r="AP9577" s="13"/>
      <c r="AQ9577" s="13"/>
      <c r="AT9577" s="20" t="s">
        <v>26</v>
      </c>
      <c r="AU9577" s="24" t="s">
        <v>8697</v>
      </c>
      <c r="AV9577" s="25"/>
      <c r="AW9577" s="20"/>
      <c r="AX9577" s="17"/>
      <c r="BE9577" s="17"/>
    </row>
    <row r="9578" spans="1:57" ht="35.25" customHeight="1" x14ac:dyDescent="0.2">
      <c r="A9578" s="33" t="s">
        <v>544</v>
      </c>
      <c r="C9578" s="17" t="s">
        <v>8707</v>
      </c>
      <c r="D9578" s="18" t="s">
        <v>1669</v>
      </c>
      <c r="E9578" s="18" t="s">
        <v>6176</v>
      </c>
      <c r="F9578" s="18" t="s">
        <v>8931</v>
      </c>
      <c r="H9578" s="18" t="s">
        <v>13919</v>
      </c>
      <c r="I9578" s="17" t="s">
        <v>13925</v>
      </c>
      <c r="J9578" s="17">
        <v>7</v>
      </c>
      <c r="K9578" s="17">
        <v>0</v>
      </c>
      <c r="L9578" s="17">
        <v>2</v>
      </c>
      <c r="M9578" s="17">
        <v>0</v>
      </c>
      <c r="N9578" s="17">
        <v>1</v>
      </c>
      <c r="O9578" s="17">
        <v>1</v>
      </c>
      <c r="P9578" s="17" t="s">
        <v>13917</v>
      </c>
      <c r="Q9578" s="19" t="s">
        <v>13924</v>
      </c>
      <c r="R9578" s="18" t="s">
        <v>13923</v>
      </c>
      <c r="S9578" s="18" t="s">
        <v>13167</v>
      </c>
      <c r="T9578" s="20" t="s">
        <v>26</v>
      </c>
      <c r="U9578" s="17" t="s">
        <v>13914</v>
      </c>
      <c r="V9578" s="18"/>
      <c r="Z9578" s="13"/>
      <c r="AA9578" s="13"/>
      <c r="AD9578" s="20" t="s">
        <v>26</v>
      </c>
      <c r="AE9578" s="24" t="s">
        <v>8697</v>
      </c>
      <c r="AH9578" s="13"/>
      <c r="AI9578" s="13"/>
      <c r="AL9578" s="20" t="s">
        <v>26</v>
      </c>
      <c r="AM9578" s="24" t="s">
        <v>8697</v>
      </c>
      <c r="AP9578" s="13"/>
      <c r="AQ9578" s="13"/>
      <c r="AT9578" s="20" t="s">
        <v>26</v>
      </c>
      <c r="AU9578" s="24" t="s">
        <v>8697</v>
      </c>
      <c r="AV9578" s="25"/>
      <c r="AW9578" s="20"/>
      <c r="AX9578" s="17"/>
      <c r="BE9578" s="17"/>
    </row>
    <row r="9579" spans="1:57" ht="35.25" customHeight="1" x14ac:dyDescent="0.2">
      <c r="A9579" s="33" t="s">
        <v>544</v>
      </c>
      <c r="C9579" s="17" t="s">
        <v>8707</v>
      </c>
      <c r="D9579" s="18" t="s">
        <v>1669</v>
      </c>
      <c r="E9579" s="18" t="s">
        <v>6176</v>
      </c>
      <c r="F9579" s="18" t="s">
        <v>8931</v>
      </c>
      <c r="H9579" s="18" t="s">
        <v>13919</v>
      </c>
      <c r="I9579" s="17" t="s">
        <v>13922</v>
      </c>
      <c r="J9579" s="17">
        <v>7</v>
      </c>
      <c r="K9579" s="17">
        <v>0</v>
      </c>
      <c r="L9579" s="17">
        <v>2</v>
      </c>
      <c r="M9579" s="17">
        <v>0</v>
      </c>
      <c r="N9579" s="17">
        <v>1</v>
      </c>
      <c r="O9579" s="17">
        <v>2</v>
      </c>
      <c r="P9579" s="17" t="s">
        <v>13917</v>
      </c>
      <c r="Q9579" s="19" t="s">
        <v>13921</v>
      </c>
      <c r="R9579" s="18" t="s">
        <v>13920</v>
      </c>
      <c r="S9579" s="18" t="s">
        <v>13167</v>
      </c>
      <c r="T9579" s="20" t="s">
        <v>26</v>
      </c>
      <c r="U9579" s="17" t="s">
        <v>13914</v>
      </c>
      <c r="V9579" s="18"/>
      <c r="Z9579" s="13"/>
      <c r="AA9579" s="13"/>
      <c r="AD9579" s="20" t="s">
        <v>26</v>
      </c>
      <c r="AE9579" s="24" t="s">
        <v>8697</v>
      </c>
      <c r="AH9579" s="13"/>
      <c r="AI9579" s="13"/>
      <c r="AL9579" s="20" t="s">
        <v>26</v>
      </c>
      <c r="AM9579" s="24" t="s">
        <v>8697</v>
      </c>
      <c r="AP9579" s="13"/>
      <c r="AQ9579" s="13"/>
      <c r="AT9579" s="20" t="s">
        <v>26</v>
      </c>
      <c r="AU9579" s="24" t="s">
        <v>8697</v>
      </c>
      <c r="AV9579" s="25"/>
      <c r="AW9579" s="20"/>
      <c r="AX9579" s="17"/>
      <c r="BE9579" s="17"/>
    </row>
    <row r="9580" spans="1:57" ht="35.25" customHeight="1" x14ac:dyDescent="0.2">
      <c r="A9580" s="33" t="s">
        <v>544</v>
      </c>
      <c r="C9580" s="17" t="s">
        <v>8707</v>
      </c>
      <c r="D9580" s="18" t="s">
        <v>1669</v>
      </c>
      <c r="E9580" s="18" t="s">
        <v>6176</v>
      </c>
      <c r="F9580" s="18" t="s">
        <v>8931</v>
      </c>
      <c r="H9580" s="18" t="s">
        <v>13919</v>
      </c>
      <c r="I9580" s="17" t="s">
        <v>13918</v>
      </c>
      <c r="J9580" s="17">
        <v>7</v>
      </c>
      <c r="K9580" s="17">
        <v>0</v>
      </c>
      <c r="L9580" s="17">
        <v>2</v>
      </c>
      <c r="M9580" s="17">
        <v>0</v>
      </c>
      <c r="N9580" s="17">
        <v>1</v>
      </c>
      <c r="O9580" s="17">
        <v>3</v>
      </c>
      <c r="P9580" s="17" t="s">
        <v>13917</v>
      </c>
      <c r="Q9580" s="19" t="s">
        <v>13916</v>
      </c>
      <c r="R9580" s="18" t="s">
        <v>13915</v>
      </c>
      <c r="S9580" s="18" t="s">
        <v>13167</v>
      </c>
      <c r="T9580" s="20" t="s">
        <v>26</v>
      </c>
      <c r="U9580" s="17" t="s">
        <v>13914</v>
      </c>
      <c r="V9580" s="18"/>
      <c r="Z9580" s="13"/>
      <c r="AA9580" s="13"/>
      <c r="AD9580" s="20" t="s">
        <v>26</v>
      </c>
      <c r="AE9580" s="24" t="s">
        <v>8697</v>
      </c>
      <c r="AH9580" s="13"/>
      <c r="AI9580" s="13"/>
      <c r="AL9580" s="20" t="s">
        <v>26</v>
      </c>
      <c r="AM9580" s="24" t="s">
        <v>8697</v>
      </c>
      <c r="AP9580" s="13"/>
      <c r="AQ9580" s="13"/>
      <c r="AT9580" s="20" t="s">
        <v>26</v>
      </c>
      <c r="AU9580" s="24" t="s">
        <v>8697</v>
      </c>
      <c r="AV9580" s="25"/>
      <c r="AW9580" s="20"/>
      <c r="AX9580" s="17"/>
      <c r="BE9580" s="17"/>
    </row>
    <row r="9581" spans="1:57" ht="35.25" customHeight="1" x14ac:dyDescent="0.2">
      <c r="A9581" s="33" t="s">
        <v>544</v>
      </c>
      <c r="C9581" s="17" t="s">
        <v>8707</v>
      </c>
      <c r="D9581" s="18" t="s">
        <v>1669</v>
      </c>
      <c r="E9581" s="18" t="s">
        <v>6176</v>
      </c>
      <c r="F9581" s="18" t="s">
        <v>8888</v>
      </c>
      <c r="H9581" s="18" t="s">
        <v>13904</v>
      </c>
      <c r="I9581" s="17" t="s">
        <v>13913</v>
      </c>
      <c r="J9581" s="17">
        <v>7</v>
      </c>
      <c r="K9581" s="17">
        <v>0</v>
      </c>
      <c r="L9581" s="17">
        <v>3</v>
      </c>
      <c r="M9581" s="17">
        <v>0</v>
      </c>
      <c r="N9581" s="17">
        <v>0</v>
      </c>
      <c r="O9581" s="17">
        <v>0</v>
      </c>
      <c r="P9581" s="17" t="s">
        <v>13902</v>
      </c>
      <c r="Q9581" s="19" t="s">
        <v>13912</v>
      </c>
      <c r="R9581" s="18" t="s">
        <v>13911</v>
      </c>
      <c r="S9581" s="18" t="s">
        <v>13167</v>
      </c>
      <c r="T9581" s="20" t="s">
        <v>26</v>
      </c>
      <c r="U9581" s="17" t="s">
        <v>13899</v>
      </c>
      <c r="V9581" s="18"/>
      <c r="Z9581" s="13"/>
      <c r="AA9581" s="13"/>
      <c r="AD9581" s="20" t="s">
        <v>26</v>
      </c>
      <c r="AE9581" s="24" t="s">
        <v>8697</v>
      </c>
      <c r="AH9581" s="13"/>
      <c r="AI9581" s="13"/>
      <c r="AL9581" s="20" t="s">
        <v>26</v>
      </c>
      <c r="AM9581" s="24" t="s">
        <v>8697</v>
      </c>
      <c r="AP9581" s="13"/>
      <c r="AQ9581" s="13"/>
      <c r="AT9581" s="20" t="s">
        <v>26</v>
      </c>
      <c r="AU9581" s="24" t="s">
        <v>8697</v>
      </c>
      <c r="AV9581" s="25"/>
      <c r="AW9581" s="20"/>
      <c r="AX9581" s="17"/>
      <c r="BE9581" s="17"/>
    </row>
    <row r="9582" spans="1:57" ht="35.25" customHeight="1" x14ac:dyDescent="0.2">
      <c r="A9582" s="33" t="s">
        <v>544</v>
      </c>
      <c r="C9582" s="17" t="s">
        <v>8707</v>
      </c>
      <c r="D9582" s="18" t="s">
        <v>1669</v>
      </c>
      <c r="E9582" s="18" t="s">
        <v>6176</v>
      </c>
      <c r="F9582" s="18" t="s">
        <v>8888</v>
      </c>
      <c r="H9582" s="18" t="s">
        <v>13904</v>
      </c>
      <c r="I9582" s="17" t="s">
        <v>13910</v>
      </c>
      <c r="J9582" s="17">
        <v>7</v>
      </c>
      <c r="K9582" s="17">
        <v>0</v>
      </c>
      <c r="L9582" s="17">
        <v>3</v>
      </c>
      <c r="M9582" s="17">
        <v>0</v>
      </c>
      <c r="N9582" s="17">
        <v>0</v>
      </c>
      <c r="O9582" s="17">
        <v>1</v>
      </c>
      <c r="P9582" s="17" t="s">
        <v>13902</v>
      </c>
      <c r="Q9582" s="19" t="s">
        <v>13909</v>
      </c>
      <c r="R9582" s="18" t="s">
        <v>13908</v>
      </c>
      <c r="S9582" s="18" t="s">
        <v>13167</v>
      </c>
      <c r="T9582" s="20" t="s">
        <v>26</v>
      </c>
      <c r="U9582" s="17" t="s">
        <v>13899</v>
      </c>
      <c r="V9582" s="18"/>
      <c r="Z9582" s="13"/>
      <c r="AA9582" s="13"/>
      <c r="AD9582" s="20" t="s">
        <v>26</v>
      </c>
      <c r="AE9582" s="24" t="s">
        <v>8697</v>
      </c>
      <c r="AH9582" s="13"/>
      <c r="AI9582" s="13"/>
      <c r="AL9582" s="20" t="s">
        <v>26</v>
      </c>
      <c r="AM9582" s="24" t="s">
        <v>8697</v>
      </c>
      <c r="AP9582" s="13"/>
      <c r="AQ9582" s="13"/>
      <c r="AT9582" s="20" t="s">
        <v>26</v>
      </c>
      <c r="AU9582" s="24" t="s">
        <v>8697</v>
      </c>
      <c r="AV9582" s="25"/>
      <c r="AW9582" s="20"/>
      <c r="AX9582" s="17"/>
      <c r="BE9582" s="17"/>
    </row>
    <row r="9583" spans="1:57" ht="35.25" customHeight="1" x14ac:dyDescent="0.2">
      <c r="A9583" s="33" t="s">
        <v>544</v>
      </c>
      <c r="C9583" s="17" t="s">
        <v>8707</v>
      </c>
      <c r="D9583" s="18" t="s">
        <v>1669</v>
      </c>
      <c r="E9583" s="18" t="s">
        <v>6176</v>
      </c>
      <c r="F9583" s="18" t="s">
        <v>8888</v>
      </c>
      <c r="H9583" s="18" t="s">
        <v>13904</v>
      </c>
      <c r="I9583" s="17" t="s">
        <v>13907</v>
      </c>
      <c r="J9583" s="17">
        <v>7</v>
      </c>
      <c r="K9583" s="17">
        <v>0</v>
      </c>
      <c r="L9583" s="17">
        <v>3</v>
      </c>
      <c r="M9583" s="17">
        <v>0</v>
      </c>
      <c r="N9583" s="17">
        <v>0</v>
      </c>
      <c r="O9583" s="17">
        <v>2</v>
      </c>
      <c r="P9583" s="17" t="s">
        <v>13902</v>
      </c>
      <c r="Q9583" s="19" t="s">
        <v>13906</v>
      </c>
      <c r="R9583" s="18" t="s">
        <v>13905</v>
      </c>
      <c r="S9583" s="18" t="s">
        <v>13167</v>
      </c>
      <c r="T9583" s="20" t="s">
        <v>26</v>
      </c>
      <c r="U9583" s="17" t="s">
        <v>13899</v>
      </c>
      <c r="V9583" s="18"/>
      <c r="Z9583" s="13"/>
      <c r="AA9583" s="13"/>
      <c r="AD9583" s="20" t="s">
        <v>26</v>
      </c>
      <c r="AE9583" s="24" t="s">
        <v>8697</v>
      </c>
      <c r="AH9583" s="13"/>
      <c r="AI9583" s="13"/>
      <c r="AL9583" s="20" t="s">
        <v>26</v>
      </c>
      <c r="AM9583" s="24" t="s">
        <v>8697</v>
      </c>
      <c r="AP9583" s="13"/>
      <c r="AQ9583" s="13"/>
      <c r="AT9583" s="20" t="s">
        <v>26</v>
      </c>
      <c r="AU9583" s="24" t="s">
        <v>8697</v>
      </c>
      <c r="AV9583" s="25"/>
      <c r="AW9583" s="20"/>
      <c r="AX9583" s="17"/>
      <c r="BE9583" s="17"/>
    </row>
    <row r="9584" spans="1:57" ht="35.25" customHeight="1" x14ac:dyDescent="0.2">
      <c r="A9584" s="33" t="s">
        <v>544</v>
      </c>
      <c r="C9584" s="17" t="s">
        <v>8707</v>
      </c>
      <c r="D9584" s="18" t="s">
        <v>1669</v>
      </c>
      <c r="E9584" s="18" t="s">
        <v>6176</v>
      </c>
      <c r="F9584" s="18" t="s">
        <v>8888</v>
      </c>
      <c r="H9584" s="18" t="s">
        <v>13904</v>
      </c>
      <c r="I9584" s="17" t="s">
        <v>13903</v>
      </c>
      <c r="J9584" s="17">
        <v>7</v>
      </c>
      <c r="K9584" s="17">
        <v>0</v>
      </c>
      <c r="L9584" s="17">
        <v>3</v>
      </c>
      <c r="M9584" s="17">
        <v>0</v>
      </c>
      <c r="N9584" s="17">
        <v>0</v>
      </c>
      <c r="O9584" s="17">
        <v>3</v>
      </c>
      <c r="P9584" s="17" t="s">
        <v>13902</v>
      </c>
      <c r="Q9584" s="27" t="s">
        <v>13901</v>
      </c>
      <c r="R9584" s="18" t="s">
        <v>13900</v>
      </c>
      <c r="S9584" s="18" t="s">
        <v>13167</v>
      </c>
      <c r="T9584" s="20" t="s">
        <v>26</v>
      </c>
      <c r="U9584" s="17" t="s">
        <v>13899</v>
      </c>
      <c r="V9584" s="18"/>
      <c r="Z9584" s="13"/>
      <c r="AA9584" s="13"/>
      <c r="AD9584" s="20" t="s">
        <v>26</v>
      </c>
      <c r="AE9584" s="24" t="s">
        <v>8697</v>
      </c>
      <c r="AH9584" s="13"/>
      <c r="AI9584" s="13"/>
      <c r="AL9584" s="20" t="s">
        <v>26</v>
      </c>
      <c r="AM9584" s="24" t="s">
        <v>8697</v>
      </c>
      <c r="AP9584" s="13"/>
      <c r="AQ9584" s="13"/>
      <c r="AT9584" s="20" t="s">
        <v>26</v>
      </c>
      <c r="AU9584" s="24" t="s">
        <v>8697</v>
      </c>
      <c r="AV9584" s="25"/>
      <c r="AW9584" s="20"/>
      <c r="AX9584" s="17"/>
      <c r="BE9584" s="17"/>
    </row>
    <row r="9585" spans="1:57" ht="35.25" customHeight="1" x14ac:dyDescent="0.2">
      <c r="A9585" s="33" t="s">
        <v>544</v>
      </c>
      <c r="C9585" s="17" t="s">
        <v>8707</v>
      </c>
      <c r="D9585" s="18" t="s">
        <v>1669</v>
      </c>
      <c r="E9585" s="18" t="s">
        <v>6176</v>
      </c>
      <c r="F9585" s="18" t="s">
        <v>8888</v>
      </c>
      <c r="H9585" s="18" t="s">
        <v>13889</v>
      </c>
      <c r="I9585" s="17" t="s">
        <v>13898</v>
      </c>
      <c r="J9585" s="17">
        <v>7</v>
      </c>
      <c r="K9585" s="17">
        <v>0</v>
      </c>
      <c r="L9585" s="17">
        <v>3</v>
      </c>
      <c r="M9585" s="17">
        <v>0</v>
      </c>
      <c r="N9585" s="17">
        <v>1</v>
      </c>
      <c r="O9585" s="17">
        <v>0</v>
      </c>
      <c r="P9585" s="17" t="s">
        <v>13887</v>
      </c>
      <c r="Q9585" s="19" t="s">
        <v>13897</v>
      </c>
      <c r="R9585" s="18" t="s">
        <v>13896</v>
      </c>
      <c r="S9585" s="18" t="s">
        <v>13167</v>
      </c>
      <c r="T9585" s="20" t="s">
        <v>26</v>
      </c>
      <c r="U9585" s="17" t="s">
        <v>13884</v>
      </c>
      <c r="V9585" s="18"/>
      <c r="Z9585" s="13"/>
      <c r="AA9585" s="13"/>
      <c r="AD9585" s="20" t="s">
        <v>26</v>
      </c>
      <c r="AE9585" s="24" t="s">
        <v>8697</v>
      </c>
      <c r="AH9585" s="13"/>
      <c r="AI9585" s="13"/>
      <c r="AL9585" s="20" t="s">
        <v>26</v>
      </c>
      <c r="AM9585" s="24" t="s">
        <v>8697</v>
      </c>
      <c r="AP9585" s="13"/>
      <c r="AQ9585" s="13"/>
      <c r="AT9585" s="20" t="s">
        <v>26</v>
      </c>
      <c r="AU9585" s="24" t="s">
        <v>8697</v>
      </c>
      <c r="AV9585" s="25"/>
      <c r="AW9585" s="20"/>
      <c r="AX9585" s="17"/>
      <c r="BE9585" s="17"/>
    </row>
    <row r="9586" spans="1:57" ht="35.25" customHeight="1" x14ac:dyDescent="0.2">
      <c r="A9586" s="33" t="s">
        <v>544</v>
      </c>
      <c r="C9586" s="17" t="s">
        <v>8707</v>
      </c>
      <c r="D9586" s="18" t="s">
        <v>1669</v>
      </c>
      <c r="E9586" s="18" t="s">
        <v>6176</v>
      </c>
      <c r="F9586" s="18" t="s">
        <v>8888</v>
      </c>
      <c r="H9586" s="18" t="s">
        <v>13889</v>
      </c>
      <c r="I9586" s="17" t="s">
        <v>13895</v>
      </c>
      <c r="J9586" s="17">
        <v>7</v>
      </c>
      <c r="K9586" s="17">
        <v>0</v>
      </c>
      <c r="L9586" s="17">
        <v>3</v>
      </c>
      <c r="M9586" s="17">
        <v>0</v>
      </c>
      <c r="N9586" s="17">
        <v>1</v>
      </c>
      <c r="O9586" s="17">
        <v>1</v>
      </c>
      <c r="P9586" s="17" t="s">
        <v>13887</v>
      </c>
      <c r="Q9586" s="19" t="s">
        <v>13894</v>
      </c>
      <c r="R9586" s="18" t="s">
        <v>13893</v>
      </c>
      <c r="S9586" s="18" t="s">
        <v>13167</v>
      </c>
      <c r="T9586" s="20" t="s">
        <v>26</v>
      </c>
      <c r="U9586" s="17" t="s">
        <v>13884</v>
      </c>
      <c r="V9586" s="18"/>
      <c r="Z9586" s="13"/>
      <c r="AA9586" s="13"/>
      <c r="AD9586" s="20" t="s">
        <v>26</v>
      </c>
      <c r="AE9586" s="24" t="s">
        <v>8697</v>
      </c>
      <c r="AH9586" s="13"/>
      <c r="AI9586" s="13"/>
      <c r="AL9586" s="20" t="s">
        <v>26</v>
      </c>
      <c r="AM9586" s="24" t="s">
        <v>8697</v>
      </c>
      <c r="AP9586" s="13"/>
      <c r="AQ9586" s="13"/>
      <c r="AT9586" s="20" t="s">
        <v>26</v>
      </c>
      <c r="AU9586" s="24" t="s">
        <v>8697</v>
      </c>
      <c r="AV9586" s="25"/>
      <c r="AW9586" s="20"/>
      <c r="AX9586" s="17"/>
      <c r="BE9586" s="17"/>
    </row>
    <row r="9587" spans="1:57" ht="35.25" customHeight="1" x14ac:dyDescent="0.2">
      <c r="A9587" s="33" t="s">
        <v>544</v>
      </c>
      <c r="C9587" s="17" t="s">
        <v>8707</v>
      </c>
      <c r="D9587" s="18" t="s">
        <v>1669</v>
      </c>
      <c r="E9587" s="18" t="s">
        <v>6176</v>
      </c>
      <c r="F9587" s="18" t="s">
        <v>8888</v>
      </c>
      <c r="H9587" s="18" t="s">
        <v>13889</v>
      </c>
      <c r="I9587" s="17" t="s">
        <v>13892</v>
      </c>
      <c r="J9587" s="17">
        <v>7</v>
      </c>
      <c r="K9587" s="17">
        <v>0</v>
      </c>
      <c r="L9587" s="17">
        <v>3</v>
      </c>
      <c r="M9587" s="17">
        <v>0</v>
      </c>
      <c r="N9587" s="17">
        <v>1</v>
      </c>
      <c r="O9587" s="17">
        <v>2</v>
      </c>
      <c r="P9587" s="17" t="s">
        <v>13887</v>
      </c>
      <c r="Q9587" s="19" t="s">
        <v>13891</v>
      </c>
      <c r="R9587" s="18" t="s">
        <v>13890</v>
      </c>
      <c r="S9587" s="18" t="s">
        <v>13167</v>
      </c>
      <c r="T9587" s="20" t="s">
        <v>26</v>
      </c>
      <c r="U9587" s="17" t="s">
        <v>13884</v>
      </c>
      <c r="V9587" s="18"/>
      <c r="Z9587" s="13"/>
      <c r="AA9587" s="13"/>
      <c r="AD9587" s="20" t="s">
        <v>26</v>
      </c>
      <c r="AE9587" s="24" t="s">
        <v>8697</v>
      </c>
      <c r="AH9587" s="13"/>
      <c r="AI9587" s="13"/>
      <c r="AL9587" s="20" t="s">
        <v>26</v>
      </c>
      <c r="AM9587" s="24" t="s">
        <v>8697</v>
      </c>
      <c r="AP9587" s="13"/>
      <c r="AQ9587" s="13"/>
      <c r="AT9587" s="20" t="s">
        <v>26</v>
      </c>
      <c r="AU9587" s="24" t="s">
        <v>8697</v>
      </c>
      <c r="AV9587" s="25"/>
      <c r="AW9587" s="20"/>
      <c r="AX9587" s="17"/>
      <c r="BE9587" s="17"/>
    </row>
    <row r="9588" spans="1:57" ht="35.25" customHeight="1" x14ac:dyDescent="0.2">
      <c r="A9588" s="33" t="s">
        <v>544</v>
      </c>
      <c r="C9588" s="17" t="s">
        <v>8707</v>
      </c>
      <c r="D9588" s="18" t="s">
        <v>1669</v>
      </c>
      <c r="E9588" s="18" t="s">
        <v>6176</v>
      </c>
      <c r="F9588" s="18" t="s">
        <v>8888</v>
      </c>
      <c r="H9588" s="18" t="s">
        <v>13889</v>
      </c>
      <c r="I9588" s="17" t="s">
        <v>13888</v>
      </c>
      <c r="J9588" s="17">
        <v>7</v>
      </c>
      <c r="K9588" s="17">
        <v>0</v>
      </c>
      <c r="L9588" s="17">
        <v>3</v>
      </c>
      <c r="M9588" s="17">
        <v>0</v>
      </c>
      <c r="N9588" s="17">
        <v>1</v>
      </c>
      <c r="O9588" s="17">
        <v>3</v>
      </c>
      <c r="P9588" s="17" t="s">
        <v>13887</v>
      </c>
      <c r="Q9588" s="19" t="s">
        <v>13886</v>
      </c>
      <c r="R9588" s="18" t="s">
        <v>13885</v>
      </c>
      <c r="S9588" s="18" t="s">
        <v>13167</v>
      </c>
      <c r="T9588" s="20" t="s">
        <v>26</v>
      </c>
      <c r="U9588" s="17" t="s">
        <v>13884</v>
      </c>
      <c r="V9588" s="18"/>
      <c r="Z9588" s="13"/>
      <c r="AA9588" s="13"/>
      <c r="AD9588" s="20" t="s">
        <v>26</v>
      </c>
      <c r="AE9588" s="24" t="s">
        <v>8697</v>
      </c>
      <c r="AH9588" s="13"/>
      <c r="AI9588" s="13"/>
      <c r="AL9588" s="20" t="s">
        <v>26</v>
      </c>
      <c r="AM9588" s="24" t="s">
        <v>8697</v>
      </c>
      <c r="AP9588" s="13"/>
      <c r="AQ9588" s="13"/>
      <c r="AT9588" s="20" t="s">
        <v>26</v>
      </c>
      <c r="AU9588" s="24" t="s">
        <v>8697</v>
      </c>
      <c r="AV9588" s="25"/>
      <c r="AW9588" s="20"/>
      <c r="AX9588" s="17"/>
      <c r="BE9588" s="17"/>
    </row>
    <row r="9589" spans="1:57" ht="35.25" customHeight="1" x14ac:dyDescent="0.2">
      <c r="A9589" s="33" t="s">
        <v>544</v>
      </c>
      <c r="C9589" s="17" t="s">
        <v>8707</v>
      </c>
      <c r="D9589" s="18" t="s">
        <v>1669</v>
      </c>
      <c r="E9589" s="18" t="s">
        <v>6176</v>
      </c>
      <c r="F9589" s="18" t="s">
        <v>8851</v>
      </c>
      <c r="H9589" s="18" t="s">
        <v>13874</v>
      </c>
      <c r="I9589" s="17" t="s">
        <v>13883</v>
      </c>
      <c r="J9589" s="17">
        <v>7</v>
      </c>
      <c r="K9589" s="17">
        <v>0</v>
      </c>
      <c r="L9589" s="17">
        <v>4</v>
      </c>
      <c r="M9589" s="17">
        <v>0</v>
      </c>
      <c r="N9589" s="17">
        <v>0</v>
      </c>
      <c r="O9589" s="17">
        <v>0</v>
      </c>
      <c r="P9589" s="17" t="s">
        <v>13872</v>
      </c>
      <c r="Q9589" s="19" t="s">
        <v>13882</v>
      </c>
      <c r="R9589" s="18" t="s">
        <v>13881</v>
      </c>
      <c r="S9589" s="18" t="s">
        <v>13167</v>
      </c>
      <c r="T9589" s="20" t="s">
        <v>26</v>
      </c>
      <c r="U9589" s="17" t="s">
        <v>13869</v>
      </c>
      <c r="V9589" s="18"/>
      <c r="Z9589" s="13"/>
      <c r="AA9589" s="13"/>
      <c r="AD9589" s="20" t="s">
        <v>26</v>
      </c>
      <c r="AE9589" s="24" t="s">
        <v>8697</v>
      </c>
      <c r="AH9589" s="13"/>
      <c r="AI9589" s="13"/>
      <c r="AL9589" s="20" t="s">
        <v>26</v>
      </c>
      <c r="AM9589" s="24" t="s">
        <v>8697</v>
      </c>
      <c r="AP9589" s="13"/>
      <c r="AQ9589" s="13"/>
      <c r="AT9589" s="20" t="s">
        <v>26</v>
      </c>
      <c r="AU9589" s="24" t="s">
        <v>8697</v>
      </c>
      <c r="AV9589" s="25"/>
      <c r="AW9589" s="20"/>
      <c r="AX9589" s="17"/>
      <c r="BE9589" s="17"/>
    </row>
    <row r="9590" spans="1:57" ht="35.25" customHeight="1" x14ac:dyDescent="0.2">
      <c r="A9590" s="33" t="s">
        <v>544</v>
      </c>
      <c r="C9590" s="17" t="s">
        <v>8707</v>
      </c>
      <c r="D9590" s="18" t="s">
        <v>1669</v>
      </c>
      <c r="E9590" s="18" t="s">
        <v>6176</v>
      </c>
      <c r="F9590" s="18" t="s">
        <v>8851</v>
      </c>
      <c r="H9590" s="18" t="s">
        <v>13874</v>
      </c>
      <c r="I9590" s="17" t="s">
        <v>13880</v>
      </c>
      <c r="J9590" s="17">
        <v>7</v>
      </c>
      <c r="K9590" s="17">
        <v>0</v>
      </c>
      <c r="L9590" s="17">
        <v>4</v>
      </c>
      <c r="M9590" s="17">
        <v>0</v>
      </c>
      <c r="N9590" s="17">
        <v>0</v>
      </c>
      <c r="O9590" s="17">
        <v>1</v>
      </c>
      <c r="P9590" s="17" t="s">
        <v>13872</v>
      </c>
      <c r="Q9590" s="27" t="s">
        <v>13879</v>
      </c>
      <c r="R9590" s="18" t="s">
        <v>13878</v>
      </c>
      <c r="S9590" s="18" t="s">
        <v>13167</v>
      </c>
      <c r="T9590" s="20" t="s">
        <v>26</v>
      </c>
      <c r="U9590" s="17" t="s">
        <v>13869</v>
      </c>
      <c r="V9590" s="18"/>
      <c r="Z9590" s="13"/>
      <c r="AA9590" s="13"/>
      <c r="AD9590" s="20" t="s">
        <v>26</v>
      </c>
      <c r="AE9590" s="24" t="s">
        <v>8697</v>
      </c>
      <c r="AH9590" s="13"/>
      <c r="AI9590" s="13"/>
      <c r="AL9590" s="20" t="s">
        <v>26</v>
      </c>
      <c r="AM9590" s="24" t="s">
        <v>8697</v>
      </c>
      <c r="AP9590" s="13"/>
      <c r="AQ9590" s="13"/>
      <c r="AT9590" s="20" t="s">
        <v>26</v>
      </c>
      <c r="AU9590" s="24" t="s">
        <v>8697</v>
      </c>
      <c r="AV9590" s="25"/>
      <c r="AW9590" s="20"/>
      <c r="AX9590" s="17"/>
      <c r="BE9590" s="17"/>
    </row>
    <row r="9591" spans="1:57" ht="35.25" customHeight="1" x14ac:dyDescent="0.2">
      <c r="A9591" s="33" t="s">
        <v>544</v>
      </c>
      <c r="C9591" s="17" t="s">
        <v>8707</v>
      </c>
      <c r="D9591" s="18" t="s">
        <v>1669</v>
      </c>
      <c r="E9591" s="18" t="s">
        <v>6176</v>
      </c>
      <c r="F9591" s="18" t="s">
        <v>8851</v>
      </c>
      <c r="H9591" s="18" t="s">
        <v>13874</v>
      </c>
      <c r="I9591" s="17" t="s">
        <v>13877</v>
      </c>
      <c r="J9591" s="17">
        <v>7</v>
      </c>
      <c r="K9591" s="17">
        <v>0</v>
      </c>
      <c r="L9591" s="17">
        <v>4</v>
      </c>
      <c r="M9591" s="17">
        <v>0</v>
      </c>
      <c r="N9591" s="17">
        <v>0</v>
      </c>
      <c r="O9591" s="17">
        <v>2</v>
      </c>
      <c r="P9591" s="17" t="s">
        <v>13872</v>
      </c>
      <c r="Q9591" s="19" t="s">
        <v>13876</v>
      </c>
      <c r="R9591" s="18" t="s">
        <v>13875</v>
      </c>
      <c r="S9591" s="18" t="s">
        <v>13167</v>
      </c>
      <c r="T9591" s="20" t="s">
        <v>26</v>
      </c>
      <c r="U9591" s="17" t="s">
        <v>13869</v>
      </c>
      <c r="V9591" s="18"/>
      <c r="Z9591" s="13"/>
      <c r="AA9591" s="13"/>
      <c r="AD9591" s="20" t="s">
        <v>26</v>
      </c>
      <c r="AE9591" s="24" t="s">
        <v>8697</v>
      </c>
      <c r="AH9591" s="13"/>
      <c r="AI9591" s="13"/>
      <c r="AL9591" s="20" t="s">
        <v>26</v>
      </c>
      <c r="AM9591" s="24" t="s">
        <v>8697</v>
      </c>
      <c r="AP9591" s="13"/>
      <c r="AQ9591" s="13"/>
      <c r="AT9591" s="20" t="s">
        <v>26</v>
      </c>
      <c r="AU9591" s="24" t="s">
        <v>8697</v>
      </c>
      <c r="AV9591" s="25"/>
      <c r="AW9591" s="20"/>
      <c r="AX9591" s="17"/>
      <c r="BE9591" s="17"/>
    </row>
    <row r="9592" spans="1:57" ht="35.25" customHeight="1" x14ac:dyDescent="0.2">
      <c r="A9592" s="33" t="s">
        <v>544</v>
      </c>
      <c r="C9592" s="17" t="s">
        <v>8707</v>
      </c>
      <c r="D9592" s="18" t="s">
        <v>1669</v>
      </c>
      <c r="E9592" s="18" t="s">
        <v>6176</v>
      </c>
      <c r="F9592" s="18" t="s">
        <v>8851</v>
      </c>
      <c r="H9592" s="18" t="s">
        <v>13874</v>
      </c>
      <c r="I9592" s="17" t="s">
        <v>13873</v>
      </c>
      <c r="J9592" s="17">
        <v>7</v>
      </c>
      <c r="K9592" s="17">
        <v>0</v>
      </c>
      <c r="L9592" s="17">
        <v>4</v>
      </c>
      <c r="M9592" s="17">
        <v>0</v>
      </c>
      <c r="N9592" s="17">
        <v>0</v>
      </c>
      <c r="O9592" s="17">
        <v>3</v>
      </c>
      <c r="P9592" s="17" t="s">
        <v>13872</v>
      </c>
      <c r="Q9592" s="19" t="s">
        <v>13871</v>
      </c>
      <c r="R9592" s="18" t="s">
        <v>13870</v>
      </c>
      <c r="S9592" s="18" t="s">
        <v>13167</v>
      </c>
      <c r="T9592" s="20" t="s">
        <v>26</v>
      </c>
      <c r="U9592" s="17" t="s">
        <v>13869</v>
      </c>
      <c r="V9592" s="18"/>
      <c r="Z9592" s="13"/>
      <c r="AA9592" s="13"/>
      <c r="AD9592" s="20" t="s">
        <v>26</v>
      </c>
      <c r="AE9592" s="24" t="s">
        <v>8697</v>
      </c>
      <c r="AH9592" s="13"/>
      <c r="AI9592" s="13"/>
      <c r="AL9592" s="20" t="s">
        <v>26</v>
      </c>
      <c r="AM9592" s="24" t="s">
        <v>8697</v>
      </c>
      <c r="AP9592" s="13"/>
      <c r="AQ9592" s="13"/>
      <c r="AT9592" s="20" t="s">
        <v>26</v>
      </c>
      <c r="AU9592" s="24" t="s">
        <v>8697</v>
      </c>
      <c r="AV9592" s="25"/>
      <c r="AW9592" s="20"/>
      <c r="AX9592" s="17"/>
      <c r="BE9592" s="17"/>
    </row>
    <row r="9593" spans="1:57" ht="35.25" customHeight="1" x14ac:dyDescent="0.2">
      <c r="A9593" s="33" t="s">
        <v>544</v>
      </c>
      <c r="C9593" s="17" t="s">
        <v>8707</v>
      </c>
      <c r="D9593" s="18" t="s">
        <v>1669</v>
      </c>
      <c r="E9593" s="18" t="s">
        <v>6176</v>
      </c>
      <c r="F9593" s="18" t="s">
        <v>8851</v>
      </c>
      <c r="H9593" s="18" t="s">
        <v>13865</v>
      </c>
      <c r="I9593" s="17" t="s">
        <v>13868</v>
      </c>
      <c r="J9593" s="17">
        <v>7</v>
      </c>
      <c r="K9593" s="17">
        <v>0</v>
      </c>
      <c r="L9593" s="17">
        <v>4</v>
      </c>
      <c r="M9593" s="17">
        <v>0</v>
      </c>
      <c r="N9593" s="17">
        <v>1</v>
      </c>
      <c r="O9593" s="17">
        <v>0</v>
      </c>
      <c r="P9593" s="17" t="s">
        <v>13863</v>
      </c>
      <c r="Q9593" s="19" t="s">
        <v>13867</v>
      </c>
      <c r="R9593" s="18" t="s">
        <v>13866</v>
      </c>
      <c r="S9593" s="18" t="s">
        <v>13167</v>
      </c>
      <c r="T9593" s="20" t="s">
        <v>26</v>
      </c>
      <c r="U9593" s="17" t="s">
        <v>13860</v>
      </c>
      <c r="V9593" s="18"/>
      <c r="Z9593" s="13"/>
      <c r="AA9593" s="13"/>
      <c r="AD9593" s="20" t="s">
        <v>26</v>
      </c>
      <c r="AE9593" s="24" t="s">
        <v>8697</v>
      </c>
      <c r="AH9593" s="13"/>
      <c r="AI9593" s="13"/>
      <c r="AL9593" s="20" t="s">
        <v>26</v>
      </c>
      <c r="AM9593" s="24" t="s">
        <v>8697</v>
      </c>
      <c r="AP9593" s="13"/>
      <c r="AQ9593" s="13"/>
      <c r="AT9593" s="20" t="s">
        <v>26</v>
      </c>
      <c r="AU9593" s="24" t="s">
        <v>8697</v>
      </c>
      <c r="AV9593" s="25"/>
      <c r="AW9593" s="20"/>
      <c r="AX9593" s="17"/>
      <c r="BE9593" s="17"/>
    </row>
    <row r="9594" spans="1:57" ht="35.25" customHeight="1" x14ac:dyDescent="0.2">
      <c r="A9594" s="33" t="s">
        <v>544</v>
      </c>
      <c r="C9594" s="17" t="s">
        <v>8707</v>
      </c>
      <c r="D9594" s="18" t="s">
        <v>1669</v>
      </c>
      <c r="E9594" s="18" t="s">
        <v>6176</v>
      </c>
      <c r="F9594" s="18" t="s">
        <v>8851</v>
      </c>
      <c r="H9594" s="18" t="s">
        <v>13865</v>
      </c>
      <c r="I9594" s="17" t="s">
        <v>13864</v>
      </c>
      <c r="J9594" s="17">
        <v>7</v>
      </c>
      <c r="K9594" s="17">
        <v>0</v>
      </c>
      <c r="L9594" s="17">
        <v>4</v>
      </c>
      <c r="M9594" s="17">
        <v>0</v>
      </c>
      <c r="N9594" s="17">
        <v>1</v>
      </c>
      <c r="O9594" s="17">
        <v>1</v>
      </c>
      <c r="P9594" s="17" t="s">
        <v>13863</v>
      </c>
      <c r="Q9594" s="19" t="s">
        <v>13862</v>
      </c>
      <c r="R9594" s="18" t="s">
        <v>13861</v>
      </c>
      <c r="S9594" s="18" t="s">
        <v>13167</v>
      </c>
      <c r="T9594" s="20" t="s">
        <v>26</v>
      </c>
      <c r="U9594" s="17" t="s">
        <v>13860</v>
      </c>
      <c r="V9594" s="18"/>
      <c r="Z9594" s="13"/>
      <c r="AA9594" s="13"/>
      <c r="AD9594" s="20" t="s">
        <v>26</v>
      </c>
      <c r="AE9594" s="24" t="s">
        <v>8697</v>
      </c>
      <c r="AH9594" s="13"/>
      <c r="AI9594" s="13"/>
      <c r="AL9594" s="20" t="s">
        <v>26</v>
      </c>
      <c r="AM9594" s="24" t="s">
        <v>8697</v>
      </c>
      <c r="AP9594" s="13"/>
      <c r="AQ9594" s="13"/>
      <c r="AT9594" s="20" t="s">
        <v>26</v>
      </c>
      <c r="AU9594" s="24" t="s">
        <v>8697</v>
      </c>
      <c r="AV9594" s="25"/>
      <c r="AW9594" s="20"/>
      <c r="AX9594" s="17"/>
      <c r="BE9594" s="17"/>
    </row>
    <row r="9595" spans="1:57" ht="35.25" customHeight="1" x14ac:dyDescent="0.2">
      <c r="A9595" s="33" t="s">
        <v>544</v>
      </c>
      <c r="C9595" s="17" t="s">
        <v>8707</v>
      </c>
      <c r="D9595" s="18" t="s">
        <v>1669</v>
      </c>
      <c r="E9595" s="18" t="s">
        <v>8706</v>
      </c>
      <c r="F9595" s="18" t="s">
        <v>8763</v>
      </c>
      <c r="H9595" s="18" t="s">
        <v>13844</v>
      </c>
      <c r="I9595" s="17" t="s">
        <v>13859</v>
      </c>
      <c r="J9595" s="17">
        <v>7</v>
      </c>
      <c r="K9595" s="17">
        <v>1</v>
      </c>
      <c r="L9595" s="17">
        <v>0</v>
      </c>
      <c r="M9595" s="17">
        <v>0</v>
      </c>
      <c r="N9595" s="17">
        <v>0</v>
      </c>
      <c r="O9595" s="17">
        <v>0</v>
      </c>
      <c r="P9595" s="17" t="s">
        <v>13842</v>
      </c>
      <c r="Q9595" s="19" t="s">
        <v>13858</v>
      </c>
      <c r="R9595" s="18" t="s">
        <v>13857</v>
      </c>
      <c r="S9595" s="18" t="s">
        <v>13167</v>
      </c>
      <c r="T9595" s="20" t="s">
        <v>26</v>
      </c>
      <c r="U9595" s="17" t="s">
        <v>13839</v>
      </c>
      <c r="V9595" s="18"/>
      <c r="Z9595" s="13"/>
      <c r="AA9595" s="13"/>
      <c r="AD9595" s="20" t="s">
        <v>26</v>
      </c>
      <c r="AE9595" s="24" t="s">
        <v>8697</v>
      </c>
      <c r="AH9595" s="13"/>
      <c r="AI9595" s="13"/>
      <c r="AL9595" s="20" t="s">
        <v>26</v>
      </c>
      <c r="AM9595" s="24" t="s">
        <v>8697</v>
      </c>
      <c r="AP9595" s="13"/>
      <c r="AQ9595" s="13"/>
      <c r="AT9595" s="20" t="s">
        <v>26</v>
      </c>
      <c r="AU9595" s="24" t="s">
        <v>8697</v>
      </c>
      <c r="AV9595" s="25"/>
      <c r="AW9595" s="20"/>
      <c r="AX9595" s="17"/>
      <c r="BE9595" s="17"/>
    </row>
    <row r="9596" spans="1:57" ht="35.25" customHeight="1" x14ac:dyDescent="0.2">
      <c r="A9596" s="33" t="s">
        <v>544</v>
      </c>
      <c r="C9596" s="17" t="s">
        <v>8707</v>
      </c>
      <c r="D9596" s="18" t="s">
        <v>1669</v>
      </c>
      <c r="E9596" s="18" t="s">
        <v>8706</v>
      </c>
      <c r="F9596" s="18" t="s">
        <v>8763</v>
      </c>
      <c r="H9596" s="18" t="s">
        <v>13844</v>
      </c>
      <c r="I9596" s="17" t="s">
        <v>13856</v>
      </c>
      <c r="J9596" s="17">
        <v>7</v>
      </c>
      <c r="K9596" s="17">
        <v>1</v>
      </c>
      <c r="L9596" s="17">
        <v>0</v>
      </c>
      <c r="M9596" s="17">
        <v>0</v>
      </c>
      <c r="N9596" s="17">
        <v>0</v>
      </c>
      <c r="O9596" s="17">
        <v>1</v>
      </c>
      <c r="P9596" s="17" t="s">
        <v>13842</v>
      </c>
      <c r="Q9596" s="19" t="s">
        <v>13855</v>
      </c>
      <c r="R9596" s="18" t="s">
        <v>13854</v>
      </c>
      <c r="S9596" s="18" t="s">
        <v>13167</v>
      </c>
      <c r="T9596" s="20" t="s">
        <v>26</v>
      </c>
      <c r="U9596" s="17" t="s">
        <v>13839</v>
      </c>
      <c r="V9596" s="18"/>
      <c r="Z9596" s="13"/>
      <c r="AA9596" s="13"/>
      <c r="AD9596" s="20" t="s">
        <v>26</v>
      </c>
      <c r="AE9596" s="24" t="s">
        <v>8697</v>
      </c>
      <c r="AH9596" s="13"/>
      <c r="AI9596" s="13"/>
      <c r="AL9596" s="20" t="s">
        <v>26</v>
      </c>
      <c r="AM9596" s="24" t="s">
        <v>8697</v>
      </c>
      <c r="AP9596" s="13"/>
      <c r="AQ9596" s="13"/>
      <c r="AT9596" s="20" t="s">
        <v>26</v>
      </c>
      <c r="AU9596" s="24" t="s">
        <v>8697</v>
      </c>
      <c r="AV9596" s="25"/>
      <c r="AW9596" s="20"/>
      <c r="AX9596" s="17"/>
      <c r="BE9596" s="17"/>
    </row>
    <row r="9597" spans="1:57" ht="35.25" customHeight="1" x14ac:dyDescent="0.2">
      <c r="A9597" s="33" t="s">
        <v>544</v>
      </c>
      <c r="C9597" s="17" t="s">
        <v>8707</v>
      </c>
      <c r="D9597" s="18" t="s">
        <v>1669</v>
      </c>
      <c r="E9597" s="18" t="s">
        <v>8706</v>
      </c>
      <c r="F9597" s="18" t="s">
        <v>8763</v>
      </c>
      <c r="H9597" s="18" t="s">
        <v>13844</v>
      </c>
      <c r="I9597" s="17" t="s">
        <v>13853</v>
      </c>
      <c r="J9597" s="17">
        <v>7</v>
      </c>
      <c r="K9597" s="17">
        <v>1</v>
      </c>
      <c r="L9597" s="17">
        <v>0</v>
      </c>
      <c r="M9597" s="17">
        <v>0</v>
      </c>
      <c r="N9597" s="17">
        <v>0</v>
      </c>
      <c r="O9597" s="17">
        <v>2</v>
      </c>
      <c r="P9597" s="17" t="s">
        <v>13842</v>
      </c>
      <c r="Q9597" s="19" t="s">
        <v>13852</v>
      </c>
      <c r="R9597" s="18" t="s">
        <v>13851</v>
      </c>
      <c r="S9597" s="18" t="s">
        <v>13167</v>
      </c>
      <c r="T9597" s="20" t="s">
        <v>26</v>
      </c>
      <c r="U9597" s="17" t="s">
        <v>13839</v>
      </c>
      <c r="V9597" s="18"/>
      <c r="Z9597" s="13"/>
      <c r="AA9597" s="13"/>
      <c r="AD9597" s="20" t="s">
        <v>26</v>
      </c>
      <c r="AE9597" s="24" t="s">
        <v>8697</v>
      </c>
      <c r="AH9597" s="13"/>
      <c r="AI9597" s="13"/>
      <c r="AL9597" s="20" t="s">
        <v>26</v>
      </c>
      <c r="AM9597" s="24" t="s">
        <v>8697</v>
      </c>
      <c r="AP9597" s="13"/>
      <c r="AQ9597" s="13"/>
      <c r="AT9597" s="20" t="s">
        <v>26</v>
      </c>
      <c r="AU9597" s="24" t="s">
        <v>8697</v>
      </c>
      <c r="AV9597" s="25"/>
      <c r="AW9597" s="20"/>
      <c r="AX9597" s="17"/>
      <c r="BE9597" s="17"/>
    </row>
    <row r="9598" spans="1:57" ht="35.25" customHeight="1" x14ac:dyDescent="0.2">
      <c r="A9598" s="33" t="s">
        <v>544</v>
      </c>
      <c r="C9598" s="17" t="s">
        <v>8707</v>
      </c>
      <c r="D9598" s="18" t="s">
        <v>1669</v>
      </c>
      <c r="E9598" s="18" t="s">
        <v>8706</v>
      </c>
      <c r="F9598" s="18" t="s">
        <v>8763</v>
      </c>
      <c r="H9598" s="18" t="s">
        <v>13844</v>
      </c>
      <c r="I9598" s="17" t="s">
        <v>13850</v>
      </c>
      <c r="J9598" s="17">
        <v>7</v>
      </c>
      <c r="K9598" s="17">
        <v>1</v>
      </c>
      <c r="L9598" s="17">
        <v>0</v>
      </c>
      <c r="M9598" s="17">
        <v>0</v>
      </c>
      <c r="N9598" s="17">
        <v>0</v>
      </c>
      <c r="O9598" s="17">
        <v>3</v>
      </c>
      <c r="P9598" s="17" t="s">
        <v>13842</v>
      </c>
      <c r="Q9598" s="19" t="s">
        <v>13849</v>
      </c>
      <c r="R9598" s="18" t="s">
        <v>13848</v>
      </c>
      <c r="S9598" s="18" t="s">
        <v>13167</v>
      </c>
      <c r="T9598" s="20" t="s">
        <v>26</v>
      </c>
      <c r="U9598" s="17" t="s">
        <v>13839</v>
      </c>
      <c r="V9598" s="18"/>
      <c r="Z9598" s="13"/>
      <c r="AA9598" s="13"/>
      <c r="AD9598" s="20" t="s">
        <v>26</v>
      </c>
      <c r="AE9598" s="24" t="s">
        <v>8697</v>
      </c>
      <c r="AH9598" s="13"/>
      <c r="AI9598" s="13"/>
      <c r="AL9598" s="20" t="s">
        <v>26</v>
      </c>
      <c r="AM9598" s="24" t="s">
        <v>8697</v>
      </c>
      <c r="AP9598" s="13"/>
      <c r="AQ9598" s="13"/>
      <c r="AT9598" s="20" t="s">
        <v>26</v>
      </c>
      <c r="AU9598" s="24" t="s">
        <v>8697</v>
      </c>
      <c r="AV9598" s="25"/>
      <c r="AW9598" s="20"/>
      <c r="AX9598" s="17"/>
      <c r="BE9598" s="17"/>
    </row>
    <row r="9599" spans="1:57" ht="35.25" customHeight="1" x14ac:dyDescent="0.2">
      <c r="A9599" s="33" t="s">
        <v>544</v>
      </c>
      <c r="C9599" s="17" t="s">
        <v>8707</v>
      </c>
      <c r="D9599" s="18" t="s">
        <v>1669</v>
      </c>
      <c r="E9599" s="18" t="s">
        <v>8706</v>
      </c>
      <c r="F9599" s="18" t="s">
        <v>8763</v>
      </c>
      <c r="H9599" s="18" t="s">
        <v>13844</v>
      </c>
      <c r="I9599" s="17" t="s">
        <v>13847</v>
      </c>
      <c r="J9599" s="17">
        <v>7</v>
      </c>
      <c r="K9599" s="17">
        <v>1</v>
      </c>
      <c r="L9599" s="17">
        <v>0</v>
      </c>
      <c r="M9599" s="17">
        <v>0</v>
      </c>
      <c r="N9599" s="17">
        <v>0</v>
      </c>
      <c r="O9599" s="17">
        <v>4</v>
      </c>
      <c r="P9599" s="17" t="s">
        <v>13842</v>
      </c>
      <c r="Q9599" s="19" t="s">
        <v>13846</v>
      </c>
      <c r="R9599" s="18" t="s">
        <v>13845</v>
      </c>
      <c r="S9599" s="18" t="s">
        <v>13167</v>
      </c>
      <c r="T9599" s="20" t="s">
        <v>26</v>
      </c>
      <c r="U9599" s="17" t="s">
        <v>13839</v>
      </c>
      <c r="V9599" s="18"/>
      <c r="Z9599" s="13"/>
      <c r="AA9599" s="13"/>
      <c r="AD9599" s="20" t="s">
        <v>26</v>
      </c>
      <c r="AE9599" s="24" t="s">
        <v>8697</v>
      </c>
      <c r="AH9599" s="13"/>
      <c r="AI9599" s="13"/>
      <c r="AL9599" s="20" t="s">
        <v>26</v>
      </c>
      <c r="AM9599" s="24" t="s">
        <v>8697</v>
      </c>
      <c r="AP9599" s="13"/>
      <c r="AQ9599" s="13"/>
      <c r="AT9599" s="20" t="s">
        <v>26</v>
      </c>
      <c r="AU9599" s="24" t="s">
        <v>8697</v>
      </c>
      <c r="AV9599" s="25"/>
      <c r="AW9599" s="20"/>
      <c r="AX9599" s="17"/>
      <c r="BE9599" s="17"/>
    </row>
    <row r="9600" spans="1:57" ht="35.25" customHeight="1" x14ac:dyDescent="0.2">
      <c r="A9600" s="33" t="s">
        <v>544</v>
      </c>
      <c r="C9600" s="17" t="s">
        <v>8707</v>
      </c>
      <c r="D9600" s="18" t="s">
        <v>1669</v>
      </c>
      <c r="E9600" s="18" t="s">
        <v>8706</v>
      </c>
      <c r="F9600" s="18" t="s">
        <v>8763</v>
      </c>
      <c r="H9600" s="18" t="s">
        <v>13844</v>
      </c>
      <c r="I9600" s="17" t="s">
        <v>13843</v>
      </c>
      <c r="J9600" s="17">
        <v>7</v>
      </c>
      <c r="K9600" s="17">
        <v>1</v>
      </c>
      <c r="L9600" s="17">
        <v>0</v>
      </c>
      <c r="M9600" s="17">
        <v>0</v>
      </c>
      <c r="N9600" s="17">
        <v>0</v>
      </c>
      <c r="O9600" s="17">
        <v>5</v>
      </c>
      <c r="P9600" s="17" t="s">
        <v>13842</v>
      </c>
      <c r="Q9600" s="19" t="s">
        <v>13841</v>
      </c>
      <c r="R9600" s="18" t="s">
        <v>13840</v>
      </c>
      <c r="S9600" s="18" t="s">
        <v>13167</v>
      </c>
      <c r="T9600" s="20" t="s">
        <v>26</v>
      </c>
      <c r="U9600" s="17" t="s">
        <v>13839</v>
      </c>
      <c r="V9600" s="18"/>
      <c r="Z9600" s="13"/>
      <c r="AA9600" s="13"/>
      <c r="AD9600" s="20" t="s">
        <v>26</v>
      </c>
      <c r="AE9600" s="24" t="s">
        <v>8697</v>
      </c>
      <c r="AH9600" s="13"/>
      <c r="AI9600" s="13"/>
      <c r="AL9600" s="20" t="s">
        <v>26</v>
      </c>
      <c r="AM9600" s="24" t="s">
        <v>8697</v>
      </c>
      <c r="AP9600" s="13"/>
      <c r="AQ9600" s="13"/>
      <c r="AT9600" s="20" t="s">
        <v>26</v>
      </c>
      <c r="AU9600" s="24" t="s">
        <v>8697</v>
      </c>
      <c r="AV9600" s="25"/>
      <c r="AW9600" s="20"/>
      <c r="AX9600" s="17"/>
      <c r="BE9600" s="17"/>
    </row>
    <row r="9601" spans="1:57" ht="35.25" customHeight="1" x14ac:dyDescent="0.2">
      <c r="A9601" s="33" t="s">
        <v>544</v>
      </c>
      <c r="C9601" s="17" t="s">
        <v>8707</v>
      </c>
      <c r="D9601" s="18" t="s">
        <v>1669</v>
      </c>
      <c r="E9601" s="18" t="s">
        <v>8706</v>
      </c>
      <c r="F9601" s="18" t="s">
        <v>8763</v>
      </c>
      <c r="H9601" s="18" t="s">
        <v>13817</v>
      </c>
      <c r="I9601" s="17" t="s">
        <v>13838</v>
      </c>
      <c r="J9601" s="17">
        <v>7</v>
      </c>
      <c r="K9601" s="17">
        <v>1</v>
      </c>
      <c r="L9601" s="17">
        <v>0</v>
      </c>
      <c r="M9601" s="17">
        <v>0</v>
      </c>
      <c r="N9601" s="17">
        <v>1</v>
      </c>
      <c r="O9601" s="17">
        <v>0</v>
      </c>
      <c r="P9601" s="17" t="s">
        <v>13815</v>
      </c>
      <c r="Q9601" s="19" t="s">
        <v>13837</v>
      </c>
      <c r="R9601" s="18" t="s">
        <v>13836</v>
      </c>
      <c r="S9601" s="18" t="s">
        <v>13167</v>
      </c>
      <c r="T9601" s="20" t="s">
        <v>26</v>
      </c>
      <c r="U9601" s="17" t="s">
        <v>13812</v>
      </c>
      <c r="V9601" s="18"/>
      <c r="Z9601" s="13"/>
      <c r="AA9601" s="13"/>
      <c r="AD9601" s="20" t="s">
        <v>26</v>
      </c>
      <c r="AE9601" s="24" t="s">
        <v>8697</v>
      </c>
      <c r="AH9601" s="13"/>
      <c r="AI9601" s="13"/>
      <c r="AL9601" s="20" t="s">
        <v>26</v>
      </c>
      <c r="AM9601" s="24" t="s">
        <v>8697</v>
      </c>
      <c r="AP9601" s="13"/>
      <c r="AQ9601" s="13"/>
      <c r="AT9601" s="20" t="s">
        <v>26</v>
      </c>
      <c r="AU9601" s="24" t="s">
        <v>8697</v>
      </c>
      <c r="AV9601" s="25"/>
      <c r="AW9601" s="20"/>
      <c r="AX9601" s="17"/>
      <c r="BE9601" s="17"/>
    </row>
    <row r="9602" spans="1:57" ht="35.25" customHeight="1" x14ac:dyDescent="0.2">
      <c r="A9602" s="33" t="s">
        <v>544</v>
      </c>
      <c r="C9602" s="17" t="s">
        <v>8707</v>
      </c>
      <c r="D9602" s="18" t="s">
        <v>1669</v>
      </c>
      <c r="E9602" s="18" t="s">
        <v>8706</v>
      </c>
      <c r="F9602" s="18" t="s">
        <v>8763</v>
      </c>
      <c r="H9602" s="18" t="s">
        <v>13817</v>
      </c>
      <c r="I9602" s="17" t="s">
        <v>13835</v>
      </c>
      <c r="J9602" s="17">
        <v>7</v>
      </c>
      <c r="K9602" s="17">
        <v>1</v>
      </c>
      <c r="L9602" s="17">
        <v>0</v>
      </c>
      <c r="M9602" s="17">
        <v>0</v>
      </c>
      <c r="N9602" s="17">
        <v>1</v>
      </c>
      <c r="O9602" s="17">
        <v>1</v>
      </c>
      <c r="P9602" s="17" t="s">
        <v>13815</v>
      </c>
      <c r="Q9602" s="19" t="s">
        <v>13834</v>
      </c>
      <c r="R9602" s="18" t="s">
        <v>13833</v>
      </c>
      <c r="S9602" s="18" t="s">
        <v>13167</v>
      </c>
      <c r="T9602" s="20" t="s">
        <v>26</v>
      </c>
      <c r="U9602" s="17" t="s">
        <v>13812</v>
      </c>
      <c r="V9602" s="18"/>
      <c r="Z9602" s="13"/>
      <c r="AA9602" s="13"/>
      <c r="AD9602" s="20" t="s">
        <v>26</v>
      </c>
      <c r="AE9602" s="24" t="s">
        <v>8697</v>
      </c>
      <c r="AH9602" s="13"/>
      <c r="AI9602" s="13"/>
      <c r="AL9602" s="20" t="s">
        <v>26</v>
      </c>
      <c r="AM9602" s="24" t="s">
        <v>8697</v>
      </c>
      <c r="AP9602" s="13"/>
      <c r="AQ9602" s="13"/>
      <c r="AT9602" s="20" t="s">
        <v>26</v>
      </c>
      <c r="AU9602" s="24" t="s">
        <v>8697</v>
      </c>
      <c r="AV9602" s="25"/>
      <c r="AW9602" s="20"/>
      <c r="AX9602" s="17"/>
      <c r="BE9602" s="17"/>
    </row>
    <row r="9603" spans="1:57" ht="35.25" customHeight="1" x14ac:dyDescent="0.2">
      <c r="A9603" s="33" t="s">
        <v>544</v>
      </c>
      <c r="C9603" s="17" t="s">
        <v>8707</v>
      </c>
      <c r="D9603" s="18" t="s">
        <v>1669</v>
      </c>
      <c r="E9603" s="18" t="s">
        <v>8706</v>
      </c>
      <c r="F9603" s="18" t="s">
        <v>8763</v>
      </c>
      <c r="H9603" s="18" t="s">
        <v>13817</v>
      </c>
      <c r="I9603" s="17" t="s">
        <v>13832</v>
      </c>
      <c r="J9603" s="17">
        <v>7</v>
      </c>
      <c r="K9603" s="17">
        <v>1</v>
      </c>
      <c r="L9603" s="17">
        <v>0</v>
      </c>
      <c r="M9603" s="17">
        <v>0</v>
      </c>
      <c r="N9603" s="17">
        <v>1</v>
      </c>
      <c r="O9603" s="17">
        <v>2</v>
      </c>
      <c r="P9603" s="17" t="s">
        <v>13815</v>
      </c>
      <c r="Q9603" s="19" t="s">
        <v>13831</v>
      </c>
      <c r="R9603" s="18" t="s">
        <v>13830</v>
      </c>
      <c r="S9603" s="18" t="s">
        <v>13167</v>
      </c>
      <c r="T9603" s="20" t="s">
        <v>26</v>
      </c>
      <c r="U9603" s="17" t="s">
        <v>13812</v>
      </c>
      <c r="V9603" s="18"/>
      <c r="Z9603" s="13"/>
      <c r="AA9603" s="13"/>
      <c r="AD9603" s="20" t="s">
        <v>26</v>
      </c>
      <c r="AE9603" s="24" t="s">
        <v>8697</v>
      </c>
      <c r="AH9603" s="13"/>
      <c r="AI9603" s="13"/>
      <c r="AL9603" s="20" t="s">
        <v>26</v>
      </c>
      <c r="AM9603" s="24" t="s">
        <v>8697</v>
      </c>
      <c r="AP9603" s="13"/>
      <c r="AQ9603" s="13"/>
      <c r="AT9603" s="20" t="s">
        <v>26</v>
      </c>
      <c r="AU9603" s="24" t="s">
        <v>8697</v>
      </c>
      <c r="AV9603" s="25"/>
      <c r="AW9603" s="20"/>
      <c r="AX9603" s="17"/>
      <c r="BE9603" s="17"/>
    </row>
    <row r="9604" spans="1:57" ht="35.25" customHeight="1" x14ac:dyDescent="0.2">
      <c r="A9604" s="33" t="s">
        <v>544</v>
      </c>
      <c r="C9604" s="17" t="s">
        <v>8707</v>
      </c>
      <c r="D9604" s="18" t="s">
        <v>1669</v>
      </c>
      <c r="E9604" s="18" t="s">
        <v>8706</v>
      </c>
      <c r="F9604" s="18" t="s">
        <v>8763</v>
      </c>
      <c r="H9604" s="18" t="s">
        <v>13817</v>
      </c>
      <c r="I9604" s="17" t="s">
        <v>13829</v>
      </c>
      <c r="J9604" s="17">
        <v>7</v>
      </c>
      <c r="K9604" s="17">
        <v>1</v>
      </c>
      <c r="L9604" s="17">
        <v>0</v>
      </c>
      <c r="M9604" s="17">
        <v>0</v>
      </c>
      <c r="N9604" s="17">
        <v>1</v>
      </c>
      <c r="O9604" s="17">
        <v>3</v>
      </c>
      <c r="P9604" s="17" t="s">
        <v>13815</v>
      </c>
      <c r="Q9604" s="19" t="s">
        <v>13828</v>
      </c>
      <c r="R9604" s="18" t="s">
        <v>13827</v>
      </c>
      <c r="S9604" s="18" t="s">
        <v>13167</v>
      </c>
      <c r="T9604" s="20" t="s">
        <v>26</v>
      </c>
      <c r="U9604" s="17" t="s">
        <v>13812</v>
      </c>
      <c r="V9604" s="18"/>
      <c r="Z9604" s="13"/>
      <c r="AA9604" s="13"/>
      <c r="AD9604" s="20" t="s">
        <v>26</v>
      </c>
      <c r="AE9604" s="24" t="s">
        <v>8697</v>
      </c>
      <c r="AH9604" s="13"/>
      <c r="AI9604" s="13"/>
      <c r="AL9604" s="20" t="s">
        <v>26</v>
      </c>
      <c r="AM9604" s="24" t="s">
        <v>8697</v>
      </c>
      <c r="AP9604" s="13"/>
      <c r="AQ9604" s="13"/>
      <c r="AT9604" s="20" t="s">
        <v>26</v>
      </c>
      <c r="AU9604" s="24" t="s">
        <v>8697</v>
      </c>
      <c r="AV9604" s="25"/>
      <c r="AW9604" s="20"/>
      <c r="AX9604" s="17"/>
      <c r="BE9604" s="17"/>
    </row>
    <row r="9605" spans="1:57" ht="35.25" customHeight="1" x14ac:dyDescent="0.2">
      <c r="A9605" s="33" t="s">
        <v>544</v>
      </c>
      <c r="C9605" s="17" t="s">
        <v>8707</v>
      </c>
      <c r="D9605" s="18" t="s">
        <v>1669</v>
      </c>
      <c r="E9605" s="18" t="s">
        <v>8706</v>
      </c>
      <c r="F9605" s="18" t="s">
        <v>8763</v>
      </c>
      <c r="H9605" s="18" t="s">
        <v>13817</v>
      </c>
      <c r="I9605" s="17" t="s">
        <v>13826</v>
      </c>
      <c r="J9605" s="17">
        <v>7</v>
      </c>
      <c r="K9605" s="17">
        <v>1</v>
      </c>
      <c r="L9605" s="17">
        <v>0</v>
      </c>
      <c r="M9605" s="17">
        <v>0</v>
      </c>
      <c r="N9605" s="17">
        <v>1</v>
      </c>
      <c r="O9605" s="17">
        <v>4</v>
      </c>
      <c r="P9605" s="17" t="s">
        <v>13815</v>
      </c>
      <c r="Q9605" s="19" t="s">
        <v>13825</v>
      </c>
      <c r="R9605" s="18" t="s">
        <v>13824</v>
      </c>
      <c r="S9605" s="18" t="s">
        <v>13167</v>
      </c>
      <c r="T9605" s="20" t="s">
        <v>26</v>
      </c>
      <c r="U9605" s="17" t="s">
        <v>13812</v>
      </c>
      <c r="V9605" s="18"/>
      <c r="Z9605" s="13"/>
      <c r="AA9605" s="13"/>
      <c r="AD9605" s="20" t="s">
        <v>26</v>
      </c>
      <c r="AE9605" s="24" t="s">
        <v>8697</v>
      </c>
      <c r="AH9605" s="13"/>
      <c r="AI9605" s="13"/>
      <c r="AL9605" s="20" t="s">
        <v>26</v>
      </c>
      <c r="AM9605" s="24" t="s">
        <v>8697</v>
      </c>
      <c r="AP9605" s="13"/>
      <c r="AQ9605" s="13"/>
      <c r="AT9605" s="20" t="s">
        <v>26</v>
      </c>
      <c r="AU9605" s="24" t="s">
        <v>8697</v>
      </c>
      <c r="AV9605" s="25"/>
      <c r="AW9605" s="20"/>
      <c r="AX9605" s="17"/>
      <c r="BE9605" s="17"/>
    </row>
    <row r="9606" spans="1:57" ht="35.25" customHeight="1" x14ac:dyDescent="0.2">
      <c r="A9606" s="33" t="s">
        <v>544</v>
      </c>
      <c r="C9606" s="17" t="s">
        <v>8707</v>
      </c>
      <c r="D9606" s="18" t="s">
        <v>1669</v>
      </c>
      <c r="E9606" s="18" t="s">
        <v>8706</v>
      </c>
      <c r="F9606" s="18" t="s">
        <v>8763</v>
      </c>
      <c r="H9606" s="18" t="s">
        <v>13817</v>
      </c>
      <c r="I9606" s="17" t="s">
        <v>13823</v>
      </c>
      <c r="J9606" s="17">
        <v>7</v>
      </c>
      <c r="K9606" s="17">
        <v>1</v>
      </c>
      <c r="L9606" s="17">
        <v>0</v>
      </c>
      <c r="M9606" s="17">
        <v>0</v>
      </c>
      <c r="N9606" s="17">
        <v>1</v>
      </c>
      <c r="O9606" s="17">
        <v>5</v>
      </c>
      <c r="P9606" s="17" t="s">
        <v>13815</v>
      </c>
      <c r="Q9606" s="19" t="s">
        <v>13822</v>
      </c>
      <c r="R9606" s="18" t="s">
        <v>13821</v>
      </c>
      <c r="S9606" s="18" t="s">
        <v>13167</v>
      </c>
      <c r="T9606" s="20" t="s">
        <v>26</v>
      </c>
      <c r="U9606" s="17" t="s">
        <v>13812</v>
      </c>
      <c r="V9606" s="18"/>
      <c r="Z9606" s="13"/>
      <c r="AA9606" s="13"/>
      <c r="AD9606" s="20" t="s">
        <v>26</v>
      </c>
      <c r="AE9606" s="24" t="s">
        <v>8697</v>
      </c>
      <c r="AH9606" s="13"/>
      <c r="AI9606" s="13"/>
      <c r="AL9606" s="20" t="s">
        <v>26</v>
      </c>
      <c r="AM9606" s="24" t="s">
        <v>8697</v>
      </c>
      <c r="AP9606" s="13"/>
      <c r="AQ9606" s="13"/>
      <c r="AT9606" s="20" t="s">
        <v>26</v>
      </c>
      <c r="AU9606" s="24" t="s">
        <v>8697</v>
      </c>
      <c r="AV9606" s="25"/>
      <c r="AW9606" s="20"/>
      <c r="AX9606" s="17"/>
      <c r="BE9606" s="17"/>
    </row>
    <row r="9607" spans="1:57" ht="35.25" customHeight="1" x14ac:dyDescent="0.2">
      <c r="A9607" s="33" t="s">
        <v>544</v>
      </c>
      <c r="C9607" s="17" t="s">
        <v>8707</v>
      </c>
      <c r="D9607" s="18" t="s">
        <v>1669</v>
      </c>
      <c r="E9607" s="18" t="s">
        <v>8706</v>
      </c>
      <c r="F9607" s="18" t="s">
        <v>8763</v>
      </c>
      <c r="H9607" s="18" t="s">
        <v>13817</v>
      </c>
      <c r="I9607" s="17" t="s">
        <v>13820</v>
      </c>
      <c r="J9607" s="17">
        <v>7</v>
      </c>
      <c r="K9607" s="17">
        <v>1</v>
      </c>
      <c r="L9607" s="17">
        <v>0</v>
      </c>
      <c r="M9607" s="17">
        <v>0</v>
      </c>
      <c r="N9607" s="17">
        <v>1</v>
      </c>
      <c r="O9607" s="17">
        <v>6</v>
      </c>
      <c r="P9607" s="17" t="s">
        <v>13815</v>
      </c>
      <c r="Q9607" s="19" t="s">
        <v>13819</v>
      </c>
      <c r="R9607" s="18" t="s">
        <v>13818</v>
      </c>
      <c r="S9607" s="18" t="s">
        <v>13167</v>
      </c>
      <c r="T9607" s="20" t="s">
        <v>26</v>
      </c>
      <c r="U9607" s="17" t="s">
        <v>13812</v>
      </c>
      <c r="V9607" s="18"/>
      <c r="Z9607" s="13"/>
      <c r="AA9607" s="13"/>
      <c r="AD9607" s="20" t="s">
        <v>26</v>
      </c>
      <c r="AE9607" s="24" t="s">
        <v>8697</v>
      </c>
      <c r="AH9607" s="13"/>
      <c r="AI9607" s="13"/>
      <c r="AL9607" s="20" t="s">
        <v>26</v>
      </c>
      <c r="AM9607" s="24" t="s">
        <v>8697</v>
      </c>
      <c r="AP9607" s="13"/>
      <c r="AQ9607" s="13"/>
      <c r="AT9607" s="20" t="s">
        <v>26</v>
      </c>
      <c r="AU9607" s="24" t="s">
        <v>8697</v>
      </c>
      <c r="AV9607" s="25"/>
      <c r="AW9607" s="20"/>
      <c r="AX9607" s="17"/>
      <c r="BE9607" s="17"/>
    </row>
    <row r="9608" spans="1:57" ht="35.25" customHeight="1" x14ac:dyDescent="0.2">
      <c r="A9608" s="33" t="s">
        <v>544</v>
      </c>
      <c r="C9608" s="17" t="s">
        <v>8707</v>
      </c>
      <c r="D9608" s="18" t="s">
        <v>1669</v>
      </c>
      <c r="E9608" s="18" t="s">
        <v>8706</v>
      </c>
      <c r="F9608" s="18" t="s">
        <v>8763</v>
      </c>
      <c r="H9608" s="18" t="s">
        <v>13817</v>
      </c>
      <c r="I9608" s="17" t="s">
        <v>13816</v>
      </c>
      <c r="J9608" s="17">
        <v>7</v>
      </c>
      <c r="K9608" s="17">
        <v>1</v>
      </c>
      <c r="L9608" s="17">
        <v>0</v>
      </c>
      <c r="M9608" s="17">
        <v>0</v>
      </c>
      <c r="N9608" s="17">
        <v>1</v>
      </c>
      <c r="O9608" s="17">
        <v>7</v>
      </c>
      <c r="P9608" s="17" t="s">
        <v>13815</v>
      </c>
      <c r="Q9608" s="19" t="s">
        <v>13814</v>
      </c>
      <c r="R9608" s="18" t="s">
        <v>13813</v>
      </c>
      <c r="S9608" s="18" t="s">
        <v>13167</v>
      </c>
      <c r="T9608" s="20" t="s">
        <v>26</v>
      </c>
      <c r="U9608" s="17" t="s">
        <v>13812</v>
      </c>
      <c r="V9608" s="18"/>
      <c r="Z9608" s="13"/>
      <c r="AA9608" s="13"/>
      <c r="AD9608" s="20" t="s">
        <v>26</v>
      </c>
      <c r="AE9608" s="24" t="s">
        <v>8697</v>
      </c>
      <c r="AH9608" s="13"/>
      <c r="AI9608" s="13"/>
      <c r="AL9608" s="20" t="s">
        <v>26</v>
      </c>
      <c r="AM9608" s="24" t="s">
        <v>8697</v>
      </c>
      <c r="AP9608" s="13"/>
      <c r="AQ9608" s="13"/>
      <c r="AT9608" s="20" t="s">
        <v>26</v>
      </c>
      <c r="AU9608" s="24" t="s">
        <v>8697</v>
      </c>
      <c r="AV9608" s="25"/>
      <c r="AW9608" s="20"/>
      <c r="AX9608" s="17"/>
      <c r="BE9608" s="17"/>
    </row>
    <row r="9609" spans="1:57" ht="35.25" customHeight="1" x14ac:dyDescent="0.2">
      <c r="A9609" s="33" t="s">
        <v>544</v>
      </c>
      <c r="C9609" s="17" t="s">
        <v>8707</v>
      </c>
      <c r="D9609" s="18" t="s">
        <v>1669</v>
      </c>
      <c r="E9609" s="18" t="s">
        <v>8706</v>
      </c>
      <c r="F9609" s="18" t="s">
        <v>8763</v>
      </c>
      <c r="H9609" s="18" t="s">
        <v>13802</v>
      </c>
      <c r="I9609" s="17" t="s">
        <v>13811</v>
      </c>
      <c r="J9609" s="17">
        <v>7</v>
      </c>
      <c r="K9609" s="17">
        <v>1</v>
      </c>
      <c r="L9609" s="17">
        <v>0</v>
      </c>
      <c r="M9609" s="17">
        <v>0</v>
      </c>
      <c r="N9609" s="17">
        <v>2</v>
      </c>
      <c r="O9609" s="17">
        <v>0</v>
      </c>
      <c r="P9609" s="17" t="s">
        <v>13800</v>
      </c>
      <c r="Q9609" s="19" t="s">
        <v>13810</v>
      </c>
      <c r="R9609" s="18" t="s">
        <v>13809</v>
      </c>
      <c r="S9609" s="18" t="s">
        <v>13167</v>
      </c>
      <c r="T9609" s="20" t="s">
        <v>26</v>
      </c>
      <c r="U9609" s="17" t="s">
        <v>13797</v>
      </c>
      <c r="V9609" s="18"/>
      <c r="Z9609" s="13"/>
      <c r="AA9609" s="13"/>
      <c r="AD9609" s="20" t="s">
        <v>26</v>
      </c>
      <c r="AE9609" s="24" t="s">
        <v>8697</v>
      </c>
      <c r="AH9609" s="13"/>
      <c r="AI9609" s="13"/>
      <c r="AL9609" s="20" t="s">
        <v>26</v>
      </c>
      <c r="AM9609" s="24" t="s">
        <v>8697</v>
      </c>
      <c r="AP9609" s="13"/>
      <c r="AQ9609" s="13"/>
      <c r="AT9609" s="20" t="s">
        <v>26</v>
      </c>
      <c r="AU9609" s="24" t="s">
        <v>8697</v>
      </c>
      <c r="AV9609" s="25"/>
      <c r="AW9609" s="20"/>
      <c r="AX9609" s="17"/>
      <c r="BE9609" s="17"/>
    </row>
    <row r="9610" spans="1:57" ht="35.25" customHeight="1" x14ac:dyDescent="0.2">
      <c r="A9610" s="33" t="s">
        <v>544</v>
      </c>
      <c r="C9610" s="17" t="s">
        <v>8707</v>
      </c>
      <c r="D9610" s="18" t="s">
        <v>1669</v>
      </c>
      <c r="E9610" s="18" t="s">
        <v>8706</v>
      </c>
      <c r="F9610" s="18" t="s">
        <v>8763</v>
      </c>
      <c r="H9610" s="18" t="s">
        <v>13802</v>
      </c>
      <c r="I9610" s="17" t="s">
        <v>13808</v>
      </c>
      <c r="J9610" s="17">
        <v>7</v>
      </c>
      <c r="K9610" s="17">
        <v>1</v>
      </c>
      <c r="L9610" s="17">
        <v>0</v>
      </c>
      <c r="M9610" s="17">
        <v>0</v>
      </c>
      <c r="N9610" s="17">
        <v>2</v>
      </c>
      <c r="O9610" s="17">
        <v>1</v>
      </c>
      <c r="P9610" s="17" t="s">
        <v>13800</v>
      </c>
      <c r="Q9610" s="19" t="s">
        <v>13807</v>
      </c>
      <c r="R9610" s="18" t="s">
        <v>13806</v>
      </c>
      <c r="S9610" s="18" t="s">
        <v>13167</v>
      </c>
      <c r="T9610" s="20" t="s">
        <v>26</v>
      </c>
      <c r="U9610" s="17" t="s">
        <v>13797</v>
      </c>
      <c r="V9610" s="18"/>
      <c r="Z9610" s="13"/>
      <c r="AA9610" s="13"/>
      <c r="AD9610" s="20" t="s">
        <v>26</v>
      </c>
      <c r="AE9610" s="24" t="s">
        <v>8697</v>
      </c>
      <c r="AH9610" s="13"/>
      <c r="AI9610" s="13"/>
      <c r="AL9610" s="20" t="s">
        <v>26</v>
      </c>
      <c r="AM9610" s="24" t="s">
        <v>8697</v>
      </c>
      <c r="AP9610" s="13"/>
      <c r="AQ9610" s="13"/>
      <c r="AT9610" s="20" t="s">
        <v>26</v>
      </c>
      <c r="AU9610" s="24" t="s">
        <v>8697</v>
      </c>
      <c r="AV9610" s="25"/>
      <c r="AW9610" s="20"/>
      <c r="AX9610" s="17"/>
      <c r="BE9610" s="17"/>
    </row>
    <row r="9611" spans="1:57" ht="35.25" customHeight="1" x14ac:dyDescent="0.2">
      <c r="A9611" s="33" t="s">
        <v>544</v>
      </c>
      <c r="C9611" s="17" t="s">
        <v>8707</v>
      </c>
      <c r="D9611" s="18" t="s">
        <v>1669</v>
      </c>
      <c r="E9611" s="18" t="s">
        <v>8706</v>
      </c>
      <c r="F9611" s="18" t="s">
        <v>8763</v>
      </c>
      <c r="H9611" s="18" t="s">
        <v>13802</v>
      </c>
      <c r="I9611" s="17" t="s">
        <v>13805</v>
      </c>
      <c r="J9611" s="17">
        <v>7</v>
      </c>
      <c r="K9611" s="17">
        <v>1</v>
      </c>
      <c r="L9611" s="17">
        <v>0</v>
      </c>
      <c r="M9611" s="17">
        <v>0</v>
      </c>
      <c r="N9611" s="17">
        <v>2</v>
      </c>
      <c r="O9611" s="17">
        <v>2</v>
      </c>
      <c r="P9611" s="17" t="s">
        <v>13800</v>
      </c>
      <c r="Q9611" s="19" t="s">
        <v>13804</v>
      </c>
      <c r="R9611" s="18" t="s">
        <v>13803</v>
      </c>
      <c r="S9611" s="18" t="s">
        <v>13167</v>
      </c>
      <c r="T9611" s="20" t="s">
        <v>26</v>
      </c>
      <c r="U9611" s="17" t="s">
        <v>13797</v>
      </c>
      <c r="V9611" s="18"/>
      <c r="Z9611" s="13"/>
      <c r="AA9611" s="13"/>
      <c r="AD9611" s="20" t="s">
        <v>26</v>
      </c>
      <c r="AE9611" s="24" t="s">
        <v>8697</v>
      </c>
      <c r="AH9611" s="13"/>
      <c r="AI9611" s="13"/>
      <c r="AL9611" s="20" t="s">
        <v>26</v>
      </c>
      <c r="AM9611" s="24" t="s">
        <v>8697</v>
      </c>
      <c r="AP9611" s="13"/>
      <c r="AQ9611" s="13"/>
      <c r="AT9611" s="20" t="s">
        <v>26</v>
      </c>
      <c r="AU9611" s="24" t="s">
        <v>8697</v>
      </c>
      <c r="AV9611" s="25"/>
      <c r="AW9611" s="20"/>
      <c r="AX9611" s="17"/>
      <c r="BE9611" s="17"/>
    </row>
    <row r="9612" spans="1:57" ht="35.25" customHeight="1" x14ac:dyDescent="0.2">
      <c r="A9612" s="33" t="s">
        <v>544</v>
      </c>
      <c r="C9612" s="17" t="s">
        <v>8707</v>
      </c>
      <c r="D9612" s="18" t="s">
        <v>1669</v>
      </c>
      <c r="E9612" s="18" t="s">
        <v>8706</v>
      </c>
      <c r="F9612" s="18" t="s">
        <v>8763</v>
      </c>
      <c r="H9612" s="18" t="s">
        <v>13802</v>
      </c>
      <c r="I9612" s="17" t="s">
        <v>13801</v>
      </c>
      <c r="J9612" s="17">
        <v>7</v>
      </c>
      <c r="K9612" s="17">
        <v>1</v>
      </c>
      <c r="L9612" s="17">
        <v>0</v>
      </c>
      <c r="M9612" s="17">
        <v>0</v>
      </c>
      <c r="N9612" s="17">
        <v>2</v>
      </c>
      <c r="O9612" s="17">
        <v>3</v>
      </c>
      <c r="P9612" s="17" t="s">
        <v>13800</v>
      </c>
      <c r="Q9612" s="19" t="s">
        <v>13799</v>
      </c>
      <c r="R9612" s="18" t="s">
        <v>13798</v>
      </c>
      <c r="S9612" s="18" t="s">
        <v>13167</v>
      </c>
      <c r="T9612" s="20" t="s">
        <v>26</v>
      </c>
      <c r="U9612" s="17" t="s">
        <v>13797</v>
      </c>
      <c r="V9612" s="18"/>
      <c r="Z9612" s="13"/>
      <c r="AA9612" s="13"/>
      <c r="AD9612" s="20" t="s">
        <v>26</v>
      </c>
      <c r="AE9612" s="24" t="s">
        <v>8697</v>
      </c>
      <c r="AH9612" s="13"/>
      <c r="AI9612" s="13"/>
      <c r="AL9612" s="20" t="s">
        <v>26</v>
      </c>
      <c r="AM9612" s="24" t="s">
        <v>8697</v>
      </c>
      <c r="AP9612" s="13"/>
      <c r="AQ9612" s="13"/>
      <c r="AT9612" s="20" t="s">
        <v>26</v>
      </c>
      <c r="AU9612" s="24" t="s">
        <v>8697</v>
      </c>
      <c r="AV9612" s="25"/>
      <c r="AW9612" s="20"/>
      <c r="AX9612" s="17"/>
      <c r="BE9612" s="17"/>
    </row>
    <row r="9613" spans="1:57" ht="35.25" customHeight="1" x14ac:dyDescent="0.2">
      <c r="A9613" s="33" t="s">
        <v>544</v>
      </c>
      <c r="C9613" s="17" t="s">
        <v>8707</v>
      </c>
      <c r="D9613" s="18" t="s">
        <v>1669</v>
      </c>
      <c r="E9613" s="18" t="s">
        <v>8706</v>
      </c>
      <c r="F9613" s="18" t="s">
        <v>8729</v>
      </c>
      <c r="H9613" s="18" t="s">
        <v>13787</v>
      </c>
      <c r="I9613" s="17" t="s">
        <v>13796</v>
      </c>
      <c r="J9613" s="17">
        <v>7</v>
      </c>
      <c r="K9613" s="17">
        <v>1</v>
      </c>
      <c r="L9613" s="17">
        <v>1</v>
      </c>
      <c r="M9613" s="17">
        <v>0</v>
      </c>
      <c r="N9613" s="17">
        <v>0</v>
      </c>
      <c r="O9613" s="17">
        <v>0</v>
      </c>
      <c r="P9613" s="17" t="s">
        <v>13785</v>
      </c>
      <c r="Q9613" s="19" t="s">
        <v>13795</v>
      </c>
      <c r="R9613" s="18" t="s">
        <v>13794</v>
      </c>
      <c r="S9613" s="18" t="s">
        <v>13167</v>
      </c>
      <c r="T9613" s="20" t="s">
        <v>26</v>
      </c>
      <c r="U9613" s="17" t="s">
        <v>13782</v>
      </c>
      <c r="V9613" s="18"/>
      <c r="Z9613" s="13"/>
      <c r="AA9613" s="13"/>
      <c r="AD9613" s="20" t="s">
        <v>26</v>
      </c>
      <c r="AE9613" s="24" t="s">
        <v>8697</v>
      </c>
      <c r="AH9613" s="13"/>
      <c r="AI9613" s="13"/>
      <c r="AL9613" s="20" t="s">
        <v>26</v>
      </c>
      <c r="AM9613" s="24" t="s">
        <v>8697</v>
      </c>
      <c r="AP9613" s="13"/>
      <c r="AQ9613" s="13"/>
      <c r="AT9613" s="20" t="s">
        <v>26</v>
      </c>
      <c r="AU9613" s="24" t="s">
        <v>8697</v>
      </c>
      <c r="AV9613" s="25"/>
      <c r="AW9613" s="20"/>
      <c r="AX9613" s="17"/>
      <c r="BE9613" s="17"/>
    </row>
    <row r="9614" spans="1:57" ht="35.25" customHeight="1" x14ac:dyDescent="0.2">
      <c r="A9614" s="33" t="s">
        <v>544</v>
      </c>
      <c r="C9614" s="17" t="s">
        <v>8707</v>
      </c>
      <c r="D9614" s="18" t="s">
        <v>1669</v>
      </c>
      <c r="E9614" s="18" t="s">
        <v>8706</v>
      </c>
      <c r="F9614" s="18" t="s">
        <v>8729</v>
      </c>
      <c r="H9614" s="18" t="s">
        <v>13787</v>
      </c>
      <c r="I9614" s="17" t="s">
        <v>13793</v>
      </c>
      <c r="J9614" s="17">
        <v>7</v>
      </c>
      <c r="K9614" s="17">
        <v>1</v>
      </c>
      <c r="L9614" s="17">
        <v>1</v>
      </c>
      <c r="M9614" s="17">
        <v>0</v>
      </c>
      <c r="N9614" s="17">
        <v>0</v>
      </c>
      <c r="O9614" s="17">
        <v>1</v>
      </c>
      <c r="P9614" s="17" t="s">
        <v>13785</v>
      </c>
      <c r="Q9614" s="19" t="s">
        <v>13792</v>
      </c>
      <c r="R9614" s="18" t="s">
        <v>13791</v>
      </c>
      <c r="S9614" s="18" t="s">
        <v>13167</v>
      </c>
      <c r="T9614" s="20" t="s">
        <v>26</v>
      </c>
      <c r="U9614" s="17" t="s">
        <v>13782</v>
      </c>
      <c r="V9614" s="18"/>
      <c r="Z9614" s="13"/>
      <c r="AA9614" s="13"/>
      <c r="AD9614" s="20" t="s">
        <v>26</v>
      </c>
      <c r="AE9614" s="24" t="s">
        <v>8697</v>
      </c>
      <c r="AH9614" s="13"/>
      <c r="AI9614" s="13"/>
      <c r="AL9614" s="20" t="s">
        <v>26</v>
      </c>
      <c r="AM9614" s="24" t="s">
        <v>8697</v>
      </c>
      <c r="AP9614" s="13"/>
      <c r="AQ9614" s="13"/>
      <c r="AT9614" s="20" t="s">
        <v>26</v>
      </c>
      <c r="AU9614" s="24" t="s">
        <v>8697</v>
      </c>
      <c r="AV9614" s="25"/>
      <c r="AW9614" s="20"/>
      <c r="AX9614" s="17"/>
      <c r="BE9614" s="17"/>
    </row>
    <row r="9615" spans="1:57" ht="35.25" customHeight="1" x14ac:dyDescent="0.2">
      <c r="A9615" s="33" t="s">
        <v>544</v>
      </c>
      <c r="C9615" s="17" t="s">
        <v>8707</v>
      </c>
      <c r="D9615" s="18" t="s">
        <v>1669</v>
      </c>
      <c r="E9615" s="18" t="s">
        <v>8706</v>
      </c>
      <c r="F9615" s="18" t="s">
        <v>8729</v>
      </c>
      <c r="H9615" s="18" t="s">
        <v>13787</v>
      </c>
      <c r="I9615" s="17" t="s">
        <v>13790</v>
      </c>
      <c r="J9615" s="17">
        <v>7</v>
      </c>
      <c r="K9615" s="17">
        <v>1</v>
      </c>
      <c r="L9615" s="17">
        <v>1</v>
      </c>
      <c r="M9615" s="17">
        <v>0</v>
      </c>
      <c r="N9615" s="17">
        <v>0</v>
      </c>
      <c r="O9615" s="17">
        <v>2</v>
      </c>
      <c r="P9615" s="17" t="s">
        <v>13785</v>
      </c>
      <c r="Q9615" s="19" t="s">
        <v>13789</v>
      </c>
      <c r="R9615" s="18" t="s">
        <v>13788</v>
      </c>
      <c r="S9615" s="18" t="s">
        <v>13167</v>
      </c>
      <c r="T9615" s="20" t="s">
        <v>26</v>
      </c>
      <c r="U9615" s="17" t="s">
        <v>13782</v>
      </c>
      <c r="V9615" s="18"/>
      <c r="Z9615" s="13"/>
      <c r="AA9615" s="13"/>
      <c r="AD9615" s="20" t="s">
        <v>26</v>
      </c>
      <c r="AE9615" s="24" t="s">
        <v>8697</v>
      </c>
      <c r="AH9615" s="13"/>
      <c r="AI9615" s="13"/>
      <c r="AL9615" s="20" t="s">
        <v>26</v>
      </c>
      <c r="AM9615" s="24" t="s">
        <v>8697</v>
      </c>
      <c r="AP9615" s="13"/>
      <c r="AQ9615" s="13"/>
      <c r="AT9615" s="20" t="s">
        <v>26</v>
      </c>
      <c r="AU9615" s="24" t="s">
        <v>8697</v>
      </c>
      <c r="AV9615" s="25"/>
      <c r="AW9615" s="20"/>
      <c r="AX9615" s="17"/>
      <c r="BE9615" s="17"/>
    </row>
    <row r="9616" spans="1:57" ht="35.25" customHeight="1" x14ac:dyDescent="0.2">
      <c r="A9616" s="33" t="s">
        <v>544</v>
      </c>
      <c r="C9616" s="17" t="s">
        <v>8707</v>
      </c>
      <c r="D9616" s="18" t="s">
        <v>1669</v>
      </c>
      <c r="E9616" s="18" t="s">
        <v>8706</v>
      </c>
      <c r="F9616" s="18" t="s">
        <v>8729</v>
      </c>
      <c r="H9616" s="18" t="s">
        <v>13787</v>
      </c>
      <c r="I9616" s="17" t="s">
        <v>13786</v>
      </c>
      <c r="J9616" s="17">
        <v>7</v>
      </c>
      <c r="K9616" s="17">
        <v>1</v>
      </c>
      <c r="L9616" s="17">
        <v>1</v>
      </c>
      <c r="M9616" s="17">
        <v>0</v>
      </c>
      <c r="N9616" s="17">
        <v>0</v>
      </c>
      <c r="O9616" s="17">
        <v>3</v>
      </c>
      <c r="P9616" s="17" t="s">
        <v>13785</v>
      </c>
      <c r="Q9616" s="19" t="s">
        <v>13784</v>
      </c>
      <c r="R9616" s="18" t="s">
        <v>13783</v>
      </c>
      <c r="S9616" s="18" t="s">
        <v>13167</v>
      </c>
      <c r="T9616" s="20" t="s">
        <v>26</v>
      </c>
      <c r="U9616" s="17" t="s">
        <v>13782</v>
      </c>
      <c r="V9616" s="18"/>
      <c r="Z9616" s="13"/>
      <c r="AA9616" s="13"/>
      <c r="AD9616" s="20" t="s">
        <v>26</v>
      </c>
      <c r="AE9616" s="24" t="s">
        <v>8697</v>
      </c>
      <c r="AH9616" s="13"/>
      <c r="AI9616" s="13"/>
      <c r="AL9616" s="20" t="s">
        <v>26</v>
      </c>
      <c r="AM9616" s="24" t="s">
        <v>8697</v>
      </c>
      <c r="AP9616" s="13"/>
      <c r="AQ9616" s="13"/>
      <c r="AT9616" s="20" t="s">
        <v>26</v>
      </c>
      <c r="AU9616" s="24" t="s">
        <v>8697</v>
      </c>
      <c r="AV9616" s="25"/>
      <c r="AW9616" s="20"/>
      <c r="AX9616" s="17"/>
      <c r="BE9616" s="17"/>
    </row>
    <row r="9617" spans="1:57" ht="35.25" customHeight="1" x14ac:dyDescent="0.2">
      <c r="A9617" s="33" t="s">
        <v>544</v>
      </c>
      <c r="C9617" s="17" t="s">
        <v>8707</v>
      </c>
      <c r="D9617" s="18" t="s">
        <v>1669</v>
      </c>
      <c r="E9617" s="18" t="s">
        <v>8706</v>
      </c>
      <c r="F9617" s="18" t="s">
        <v>8729</v>
      </c>
      <c r="H9617" s="18" t="s">
        <v>13775</v>
      </c>
      <c r="I9617" s="17" t="s">
        <v>13781</v>
      </c>
      <c r="J9617" s="17">
        <v>7</v>
      </c>
      <c r="K9617" s="17">
        <v>1</v>
      </c>
      <c r="L9617" s="17">
        <v>1</v>
      </c>
      <c r="M9617" s="17">
        <v>0</v>
      </c>
      <c r="N9617" s="17">
        <v>1</v>
      </c>
      <c r="O9617" s="17">
        <v>0</v>
      </c>
      <c r="P9617" s="17" t="s">
        <v>13773</v>
      </c>
      <c r="Q9617" s="19" t="s">
        <v>13780</v>
      </c>
      <c r="R9617" s="18" t="s">
        <v>13779</v>
      </c>
      <c r="S9617" s="18" t="s">
        <v>13167</v>
      </c>
      <c r="T9617" s="20" t="s">
        <v>26</v>
      </c>
      <c r="U9617" s="17" t="s">
        <v>13770</v>
      </c>
      <c r="V9617" s="18"/>
      <c r="Z9617" s="13"/>
      <c r="AA9617" s="13"/>
      <c r="AD9617" s="20" t="s">
        <v>26</v>
      </c>
      <c r="AE9617" s="24" t="s">
        <v>8697</v>
      </c>
      <c r="AH9617" s="13"/>
      <c r="AI9617" s="13"/>
      <c r="AL9617" s="20" t="s">
        <v>26</v>
      </c>
      <c r="AM9617" s="24" t="s">
        <v>8697</v>
      </c>
      <c r="AP9617" s="13"/>
      <c r="AQ9617" s="13"/>
      <c r="AT9617" s="20" t="s">
        <v>26</v>
      </c>
      <c r="AU9617" s="24" t="s">
        <v>8697</v>
      </c>
      <c r="AV9617" s="25"/>
      <c r="AW9617" s="20"/>
      <c r="AX9617" s="17"/>
      <c r="BE9617" s="17"/>
    </row>
    <row r="9618" spans="1:57" ht="35.25" customHeight="1" x14ac:dyDescent="0.2">
      <c r="A9618" s="33" t="s">
        <v>544</v>
      </c>
      <c r="C9618" s="17" t="s">
        <v>8707</v>
      </c>
      <c r="D9618" s="18" t="s">
        <v>1669</v>
      </c>
      <c r="E9618" s="18" t="s">
        <v>8706</v>
      </c>
      <c r="F9618" s="18" t="s">
        <v>8729</v>
      </c>
      <c r="H9618" s="18" t="s">
        <v>13775</v>
      </c>
      <c r="I9618" s="17" t="s">
        <v>13778</v>
      </c>
      <c r="J9618" s="17">
        <v>7</v>
      </c>
      <c r="K9618" s="17">
        <v>1</v>
      </c>
      <c r="L9618" s="17">
        <v>1</v>
      </c>
      <c r="M9618" s="17">
        <v>0</v>
      </c>
      <c r="N9618" s="17">
        <v>1</v>
      </c>
      <c r="O9618" s="17">
        <v>1</v>
      </c>
      <c r="P9618" s="17" t="s">
        <v>13773</v>
      </c>
      <c r="Q9618" s="19" t="s">
        <v>13777</v>
      </c>
      <c r="R9618" s="18" t="s">
        <v>13776</v>
      </c>
      <c r="S9618" s="18" t="s">
        <v>13167</v>
      </c>
      <c r="T9618" s="20" t="s">
        <v>26</v>
      </c>
      <c r="U9618" s="17" t="s">
        <v>13770</v>
      </c>
      <c r="V9618" s="18"/>
      <c r="Z9618" s="13"/>
      <c r="AA9618" s="13"/>
      <c r="AD9618" s="20" t="s">
        <v>26</v>
      </c>
      <c r="AE9618" s="24" t="s">
        <v>8697</v>
      </c>
      <c r="AH9618" s="13"/>
      <c r="AI9618" s="13"/>
      <c r="AL9618" s="20" t="s">
        <v>26</v>
      </c>
      <c r="AM9618" s="24" t="s">
        <v>8697</v>
      </c>
      <c r="AP9618" s="13"/>
      <c r="AQ9618" s="13"/>
      <c r="AT9618" s="20" t="s">
        <v>26</v>
      </c>
      <c r="AU9618" s="24" t="s">
        <v>8697</v>
      </c>
      <c r="AV9618" s="25"/>
      <c r="AW9618" s="20"/>
      <c r="AX9618" s="17"/>
      <c r="BE9618" s="17"/>
    </row>
    <row r="9619" spans="1:57" ht="35.25" customHeight="1" x14ac:dyDescent="0.2">
      <c r="A9619" s="33" t="s">
        <v>544</v>
      </c>
      <c r="C9619" s="17" t="s">
        <v>8707</v>
      </c>
      <c r="D9619" s="18" t="s">
        <v>1669</v>
      </c>
      <c r="E9619" s="18" t="s">
        <v>8706</v>
      </c>
      <c r="F9619" s="18" t="s">
        <v>8729</v>
      </c>
      <c r="H9619" s="18" t="s">
        <v>13775</v>
      </c>
      <c r="I9619" s="17" t="s">
        <v>13774</v>
      </c>
      <c r="J9619" s="17">
        <v>7</v>
      </c>
      <c r="K9619" s="17">
        <v>1</v>
      </c>
      <c r="L9619" s="17">
        <v>1</v>
      </c>
      <c r="M9619" s="17">
        <v>0</v>
      </c>
      <c r="N9619" s="17">
        <v>1</v>
      </c>
      <c r="O9619" s="17">
        <v>2</v>
      </c>
      <c r="P9619" s="17" t="s">
        <v>13773</v>
      </c>
      <c r="Q9619" s="19" t="s">
        <v>13772</v>
      </c>
      <c r="R9619" s="18" t="s">
        <v>13771</v>
      </c>
      <c r="S9619" s="18" t="s">
        <v>13167</v>
      </c>
      <c r="T9619" s="20" t="s">
        <v>26</v>
      </c>
      <c r="U9619" s="17" t="s">
        <v>13770</v>
      </c>
      <c r="V9619" s="18"/>
      <c r="Z9619" s="13"/>
      <c r="AA9619" s="13"/>
      <c r="AD9619" s="20" t="s">
        <v>26</v>
      </c>
      <c r="AE9619" s="24" t="s">
        <v>8697</v>
      </c>
      <c r="AH9619" s="13"/>
      <c r="AI9619" s="13"/>
      <c r="AL9619" s="20" t="s">
        <v>26</v>
      </c>
      <c r="AM9619" s="24" t="s">
        <v>8697</v>
      </c>
      <c r="AP9619" s="13"/>
      <c r="AQ9619" s="13"/>
      <c r="AT9619" s="20" t="s">
        <v>26</v>
      </c>
      <c r="AU9619" s="24" t="s">
        <v>8697</v>
      </c>
      <c r="AV9619" s="25"/>
      <c r="AW9619" s="20"/>
      <c r="AX9619" s="17"/>
      <c r="BE9619" s="17"/>
    </row>
    <row r="9620" spans="1:57" ht="35.25" customHeight="1" x14ac:dyDescent="0.2">
      <c r="A9620" s="33" t="s">
        <v>544</v>
      </c>
      <c r="C9620" s="17" t="s">
        <v>8707</v>
      </c>
      <c r="D9620" s="18" t="s">
        <v>1669</v>
      </c>
      <c r="E9620" s="18" t="s">
        <v>8706</v>
      </c>
      <c r="F9620" s="18" t="s">
        <v>8705</v>
      </c>
      <c r="H9620" s="18" t="s">
        <v>13763</v>
      </c>
      <c r="I9620" s="17" t="s">
        <v>13769</v>
      </c>
      <c r="J9620" s="17">
        <v>7</v>
      </c>
      <c r="K9620" s="17">
        <v>1</v>
      </c>
      <c r="L9620" s="17">
        <v>2</v>
      </c>
      <c r="M9620" s="17">
        <v>0</v>
      </c>
      <c r="N9620" s="17">
        <v>0</v>
      </c>
      <c r="O9620" s="17">
        <v>0</v>
      </c>
      <c r="P9620" s="17" t="s">
        <v>13761</v>
      </c>
      <c r="Q9620" s="19" t="s">
        <v>13768</v>
      </c>
      <c r="R9620" s="18" t="s">
        <v>13767</v>
      </c>
      <c r="S9620" s="18" t="s">
        <v>13167</v>
      </c>
      <c r="T9620" s="20" t="s">
        <v>26</v>
      </c>
      <c r="U9620" s="17" t="s">
        <v>13758</v>
      </c>
      <c r="V9620" s="18"/>
      <c r="Z9620" s="13"/>
      <c r="AA9620" s="13"/>
      <c r="AD9620" s="20" t="s">
        <v>26</v>
      </c>
      <c r="AE9620" s="24" t="s">
        <v>8697</v>
      </c>
      <c r="AH9620" s="13"/>
      <c r="AI9620" s="13"/>
      <c r="AL9620" s="20" t="s">
        <v>26</v>
      </c>
      <c r="AM9620" s="24" t="s">
        <v>8697</v>
      </c>
      <c r="AP9620" s="13"/>
      <c r="AQ9620" s="13"/>
      <c r="AT9620" s="20" t="s">
        <v>26</v>
      </c>
      <c r="AU9620" s="24" t="s">
        <v>8697</v>
      </c>
      <c r="AV9620" s="25"/>
      <c r="AW9620" s="20"/>
      <c r="AX9620" s="17"/>
      <c r="BE9620" s="17"/>
    </row>
    <row r="9621" spans="1:57" ht="35.25" customHeight="1" x14ac:dyDescent="0.2">
      <c r="A9621" s="33" t="s">
        <v>544</v>
      </c>
      <c r="C9621" s="17" t="s">
        <v>8707</v>
      </c>
      <c r="D9621" s="18" t="s">
        <v>1669</v>
      </c>
      <c r="E9621" s="18" t="s">
        <v>8706</v>
      </c>
      <c r="F9621" s="18" t="s">
        <v>8705</v>
      </c>
      <c r="H9621" s="18" t="s">
        <v>13763</v>
      </c>
      <c r="I9621" s="17" t="s">
        <v>13766</v>
      </c>
      <c r="J9621" s="17">
        <v>7</v>
      </c>
      <c r="K9621" s="17">
        <v>1</v>
      </c>
      <c r="L9621" s="17">
        <v>2</v>
      </c>
      <c r="M9621" s="17">
        <v>0</v>
      </c>
      <c r="N9621" s="17">
        <v>0</v>
      </c>
      <c r="O9621" s="17">
        <v>1</v>
      </c>
      <c r="P9621" s="17" t="s">
        <v>13761</v>
      </c>
      <c r="Q9621" s="19" t="s">
        <v>13765</v>
      </c>
      <c r="R9621" s="18" t="s">
        <v>13764</v>
      </c>
      <c r="S9621" s="18" t="s">
        <v>13167</v>
      </c>
      <c r="T9621" s="20" t="s">
        <v>26</v>
      </c>
      <c r="U9621" s="17" t="s">
        <v>13758</v>
      </c>
      <c r="V9621" s="18"/>
      <c r="Z9621" s="13"/>
      <c r="AA9621" s="13"/>
      <c r="AD9621" s="20" t="s">
        <v>26</v>
      </c>
      <c r="AE9621" s="24" t="s">
        <v>8697</v>
      </c>
      <c r="AH9621" s="13"/>
      <c r="AI9621" s="13"/>
      <c r="AL9621" s="20" t="s">
        <v>26</v>
      </c>
      <c r="AM9621" s="24" t="s">
        <v>8697</v>
      </c>
      <c r="AP9621" s="13"/>
      <c r="AQ9621" s="13"/>
      <c r="AT9621" s="20" t="s">
        <v>26</v>
      </c>
      <c r="AU9621" s="24" t="s">
        <v>8697</v>
      </c>
      <c r="AV9621" s="25"/>
      <c r="AW9621" s="20"/>
      <c r="AX9621" s="17"/>
      <c r="BE9621" s="17"/>
    </row>
    <row r="9622" spans="1:57" ht="35.25" customHeight="1" x14ac:dyDescent="0.2">
      <c r="A9622" s="33" t="s">
        <v>544</v>
      </c>
      <c r="C9622" s="17" t="s">
        <v>8707</v>
      </c>
      <c r="D9622" s="18" t="s">
        <v>1669</v>
      </c>
      <c r="E9622" s="18" t="s">
        <v>8706</v>
      </c>
      <c r="F9622" s="18" t="s">
        <v>8705</v>
      </c>
      <c r="H9622" s="18" t="s">
        <v>13763</v>
      </c>
      <c r="I9622" s="17" t="s">
        <v>13762</v>
      </c>
      <c r="J9622" s="17">
        <v>7</v>
      </c>
      <c r="K9622" s="17">
        <v>1</v>
      </c>
      <c r="L9622" s="17">
        <v>2</v>
      </c>
      <c r="M9622" s="17">
        <v>0</v>
      </c>
      <c r="N9622" s="17">
        <v>0</v>
      </c>
      <c r="O9622" s="17">
        <v>2</v>
      </c>
      <c r="P9622" s="17" t="s">
        <v>13761</v>
      </c>
      <c r="Q9622" s="19" t="s">
        <v>13760</v>
      </c>
      <c r="R9622" s="18" t="s">
        <v>13759</v>
      </c>
      <c r="S9622" s="18" t="s">
        <v>13167</v>
      </c>
      <c r="T9622" s="20" t="s">
        <v>26</v>
      </c>
      <c r="U9622" s="17" t="s">
        <v>13758</v>
      </c>
      <c r="V9622" s="18"/>
      <c r="Z9622" s="13"/>
      <c r="AA9622" s="13"/>
      <c r="AD9622" s="20" t="s">
        <v>26</v>
      </c>
      <c r="AE9622" s="24" t="s">
        <v>8697</v>
      </c>
      <c r="AH9622" s="13"/>
      <c r="AI9622" s="13"/>
      <c r="AL9622" s="20" t="s">
        <v>26</v>
      </c>
      <c r="AM9622" s="24" t="s">
        <v>8697</v>
      </c>
      <c r="AP9622" s="13"/>
      <c r="AQ9622" s="13"/>
      <c r="AT9622" s="20" t="s">
        <v>26</v>
      </c>
      <c r="AU9622" s="24" t="s">
        <v>8697</v>
      </c>
      <c r="AV9622" s="25"/>
      <c r="AW9622" s="20"/>
      <c r="AX9622" s="17"/>
      <c r="BE9622" s="17"/>
    </row>
    <row r="9623" spans="1:57" ht="35.25" customHeight="1" x14ac:dyDescent="0.2">
      <c r="A9623" s="33" t="s">
        <v>544</v>
      </c>
      <c r="C9623" s="17" t="s">
        <v>9066</v>
      </c>
      <c r="D9623" s="18" t="s">
        <v>1526</v>
      </c>
      <c r="E9623" s="18" t="s">
        <v>6176</v>
      </c>
      <c r="F9623" s="18" t="s">
        <v>9017</v>
      </c>
      <c r="H9623" s="18" t="s">
        <v>13748</v>
      </c>
      <c r="I9623" s="17" t="s">
        <v>13757</v>
      </c>
      <c r="J9623" s="17">
        <v>9</v>
      </c>
      <c r="K9623" s="17">
        <v>0</v>
      </c>
      <c r="L9623" s="17">
        <v>0</v>
      </c>
      <c r="M9623" s="17">
        <v>0</v>
      </c>
      <c r="N9623" s="17">
        <v>0</v>
      </c>
      <c r="O9623" s="17">
        <v>0</v>
      </c>
      <c r="P9623" s="17" t="s">
        <v>13746</v>
      </c>
      <c r="Q9623" s="19" t="s">
        <v>13756</v>
      </c>
      <c r="R9623" s="18" t="s">
        <v>13755</v>
      </c>
      <c r="S9623" s="18" t="s">
        <v>13167</v>
      </c>
      <c r="T9623" s="20" t="s">
        <v>26</v>
      </c>
      <c r="U9623" s="17" t="s">
        <v>13743</v>
      </c>
      <c r="V9623" s="18"/>
      <c r="Z9623" s="13"/>
      <c r="AA9623" s="13"/>
      <c r="AD9623" s="20" t="s">
        <v>26</v>
      </c>
      <c r="AE9623" s="24" t="s">
        <v>8697</v>
      </c>
      <c r="AH9623" s="13"/>
      <c r="AI9623" s="13"/>
      <c r="AL9623" s="20" t="s">
        <v>26</v>
      </c>
      <c r="AM9623" s="24" t="s">
        <v>8697</v>
      </c>
      <c r="AP9623" s="13"/>
      <c r="AQ9623" s="13"/>
      <c r="AT9623" s="20" t="s">
        <v>26</v>
      </c>
      <c r="AU9623" s="24" t="s">
        <v>8697</v>
      </c>
      <c r="AV9623" s="25"/>
      <c r="AW9623" s="20"/>
      <c r="AX9623" s="17"/>
      <c r="BE9623" s="17"/>
    </row>
    <row r="9624" spans="1:57" ht="35.25" customHeight="1" x14ac:dyDescent="0.2">
      <c r="A9624" s="33" t="s">
        <v>544</v>
      </c>
      <c r="C9624" s="17" t="s">
        <v>9066</v>
      </c>
      <c r="D9624" s="18" t="s">
        <v>1526</v>
      </c>
      <c r="E9624" s="18" t="s">
        <v>6176</v>
      </c>
      <c r="F9624" s="18" t="s">
        <v>9017</v>
      </c>
      <c r="H9624" s="18" t="s">
        <v>13748</v>
      </c>
      <c r="I9624" s="17" t="s">
        <v>13754</v>
      </c>
      <c r="J9624" s="17">
        <v>9</v>
      </c>
      <c r="K9624" s="17">
        <v>0</v>
      </c>
      <c r="L9624" s="17">
        <v>0</v>
      </c>
      <c r="M9624" s="17">
        <v>0</v>
      </c>
      <c r="N9624" s="17">
        <v>0</v>
      </c>
      <c r="O9624" s="17">
        <v>1</v>
      </c>
      <c r="P9624" s="17" t="s">
        <v>13746</v>
      </c>
      <c r="Q9624" s="19" t="s">
        <v>13753</v>
      </c>
      <c r="R9624" s="18" t="s">
        <v>13752</v>
      </c>
      <c r="S9624" s="18" t="s">
        <v>13167</v>
      </c>
      <c r="T9624" s="20" t="s">
        <v>26</v>
      </c>
      <c r="U9624" s="17" t="s">
        <v>13743</v>
      </c>
      <c r="V9624" s="18"/>
      <c r="Z9624" s="13"/>
      <c r="AA9624" s="13"/>
      <c r="AD9624" s="20" t="s">
        <v>26</v>
      </c>
      <c r="AE9624" s="24" t="s">
        <v>8697</v>
      </c>
      <c r="AH9624" s="13"/>
      <c r="AI9624" s="13"/>
      <c r="AL9624" s="20" t="s">
        <v>26</v>
      </c>
      <c r="AM9624" s="24" t="s">
        <v>8697</v>
      </c>
      <c r="AP9624" s="13"/>
      <c r="AQ9624" s="13"/>
      <c r="AT9624" s="20" t="s">
        <v>26</v>
      </c>
      <c r="AU9624" s="24" t="s">
        <v>8697</v>
      </c>
      <c r="AV9624" s="25"/>
      <c r="AW9624" s="20"/>
      <c r="AX9624" s="17"/>
      <c r="BE9624" s="17"/>
    </row>
    <row r="9625" spans="1:57" ht="35.25" customHeight="1" x14ac:dyDescent="0.2">
      <c r="A9625" s="33" t="s">
        <v>544</v>
      </c>
      <c r="C9625" s="17" t="s">
        <v>9066</v>
      </c>
      <c r="D9625" s="18" t="s">
        <v>1526</v>
      </c>
      <c r="E9625" s="18" t="s">
        <v>6176</v>
      </c>
      <c r="F9625" s="18" t="s">
        <v>9017</v>
      </c>
      <c r="H9625" s="18" t="s">
        <v>13748</v>
      </c>
      <c r="I9625" s="17" t="s">
        <v>13751</v>
      </c>
      <c r="J9625" s="17">
        <v>9</v>
      </c>
      <c r="K9625" s="17">
        <v>0</v>
      </c>
      <c r="L9625" s="17">
        <v>0</v>
      </c>
      <c r="M9625" s="17">
        <v>0</v>
      </c>
      <c r="N9625" s="17">
        <v>0</v>
      </c>
      <c r="O9625" s="17">
        <v>2</v>
      </c>
      <c r="P9625" s="17" t="s">
        <v>13746</v>
      </c>
      <c r="Q9625" s="19" t="s">
        <v>13750</v>
      </c>
      <c r="R9625" s="18" t="s">
        <v>13749</v>
      </c>
      <c r="S9625" s="18" t="s">
        <v>13167</v>
      </c>
      <c r="T9625" s="20" t="s">
        <v>26</v>
      </c>
      <c r="U9625" s="17" t="s">
        <v>13743</v>
      </c>
      <c r="V9625" s="18"/>
      <c r="Z9625" s="13"/>
      <c r="AA9625" s="13"/>
      <c r="AD9625" s="20" t="s">
        <v>26</v>
      </c>
      <c r="AE9625" s="24" t="s">
        <v>8697</v>
      </c>
      <c r="AH9625" s="13"/>
      <c r="AI9625" s="13"/>
      <c r="AL9625" s="20" t="s">
        <v>26</v>
      </c>
      <c r="AM9625" s="24" t="s">
        <v>8697</v>
      </c>
      <c r="AP9625" s="13"/>
      <c r="AQ9625" s="13"/>
      <c r="AT9625" s="20" t="s">
        <v>26</v>
      </c>
      <c r="AU9625" s="24" t="s">
        <v>8697</v>
      </c>
      <c r="AV9625" s="25"/>
      <c r="AW9625" s="20"/>
      <c r="AX9625" s="17"/>
      <c r="BE9625" s="17"/>
    </row>
    <row r="9626" spans="1:57" ht="35.25" customHeight="1" x14ac:dyDescent="0.2">
      <c r="A9626" s="33" t="s">
        <v>544</v>
      </c>
      <c r="C9626" s="17" t="s">
        <v>9066</v>
      </c>
      <c r="D9626" s="18" t="s">
        <v>1526</v>
      </c>
      <c r="E9626" s="18" t="s">
        <v>6176</v>
      </c>
      <c r="F9626" s="18" t="s">
        <v>9017</v>
      </c>
      <c r="H9626" s="18" t="s">
        <v>13748</v>
      </c>
      <c r="I9626" s="17" t="s">
        <v>13747</v>
      </c>
      <c r="J9626" s="17">
        <v>9</v>
      </c>
      <c r="K9626" s="17">
        <v>0</v>
      </c>
      <c r="L9626" s="17">
        <v>0</v>
      </c>
      <c r="M9626" s="17">
        <v>0</v>
      </c>
      <c r="N9626" s="17">
        <v>0</v>
      </c>
      <c r="O9626" s="17">
        <v>3</v>
      </c>
      <c r="P9626" s="17" t="s">
        <v>13746</v>
      </c>
      <c r="Q9626" s="19" t="s">
        <v>13745</v>
      </c>
      <c r="R9626" s="18" t="s">
        <v>13744</v>
      </c>
      <c r="S9626" s="18" t="s">
        <v>13167</v>
      </c>
      <c r="T9626" s="20" t="s">
        <v>26</v>
      </c>
      <c r="U9626" s="17" t="s">
        <v>13743</v>
      </c>
      <c r="V9626" s="18"/>
      <c r="Z9626" s="13"/>
      <c r="AA9626" s="13"/>
      <c r="AD9626" s="20" t="s">
        <v>26</v>
      </c>
      <c r="AE9626" s="24" t="s">
        <v>8697</v>
      </c>
      <c r="AH9626" s="13"/>
      <c r="AI9626" s="13"/>
      <c r="AL9626" s="20" t="s">
        <v>26</v>
      </c>
      <c r="AM9626" s="24" t="s">
        <v>8697</v>
      </c>
      <c r="AP9626" s="13"/>
      <c r="AQ9626" s="13"/>
      <c r="AT9626" s="20" t="s">
        <v>26</v>
      </c>
      <c r="AU9626" s="24" t="s">
        <v>8697</v>
      </c>
      <c r="AV9626" s="25"/>
      <c r="AW9626" s="20"/>
      <c r="AX9626" s="17"/>
      <c r="BE9626" s="17"/>
    </row>
    <row r="9627" spans="1:57" ht="35.25" customHeight="1" x14ac:dyDescent="0.2">
      <c r="A9627" s="33" t="s">
        <v>544</v>
      </c>
      <c r="C9627" s="17" t="s">
        <v>9066</v>
      </c>
      <c r="D9627" s="18" t="s">
        <v>1526</v>
      </c>
      <c r="E9627" s="18" t="s">
        <v>6176</v>
      </c>
      <c r="F9627" s="18" t="s">
        <v>9017</v>
      </c>
      <c r="H9627" s="18" t="s">
        <v>13730</v>
      </c>
      <c r="I9627" s="17" t="s">
        <v>13742</v>
      </c>
      <c r="J9627" s="17">
        <v>9</v>
      </c>
      <c r="K9627" s="17">
        <v>0</v>
      </c>
      <c r="L9627" s="17">
        <v>0</v>
      </c>
      <c r="M9627" s="17">
        <v>0</v>
      </c>
      <c r="N9627" s="17">
        <v>1</v>
      </c>
      <c r="O9627" s="17">
        <v>0</v>
      </c>
      <c r="P9627" s="17" t="s">
        <v>13728</v>
      </c>
      <c r="Q9627" s="19" t="s">
        <v>13741</v>
      </c>
      <c r="R9627" s="18" t="s">
        <v>13740</v>
      </c>
      <c r="S9627" s="18" t="s">
        <v>13167</v>
      </c>
      <c r="T9627" s="20" t="s">
        <v>26</v>
      </c>
      <c r="U9627" s="17" t="s">
        <v>13725</v>
      </c>
      <c r="V9627" s="18"/>
      <c r="Z9627" s="13"/>
      <c r="AA9627" s="13"/>
      <c r="AD9627" s="20" t="s">
        <v>26</v>
      </c>
      <c r="AE9627" s="24" t="s">
        <v>8697</v>
      </c>
      <c r="AH9627" s="13"/>
      <c r="AI9627" s="13"/>
      <c r="AL9627" s="20" t="s">
        <v>26</v>
      </c>
      <c r="AM9627" s="24" t="s">
        <v>8697</v>
      </c>
      <c r="AP9627" s="13"/>
      <c r="AQ9627" s="13"/>
      <c r="AT9627" s="20" t="s">
        <v>26</v>
      </c>
      <c r="AU9627" s="24" t="s">
        <v>8697</v>
      </c>
      <c r="AV9627" s="25"/>
      <c r="AW9627" s="20"/>
      <c r="AX9627" s="17"/>
      <c r="BE9627" s="17"/>
    </row>
    <row r="9628" spans="1:57" ht="35.25" customHeight="1" x14ac:dyDescent="0.2">
      <c r="A9628" s="33" t="s">
        <v>544</v>
      </c>
      <c r="C9628" s="17" t="s">
        <v>9066</v>
      </c>
      <c r="D9628" s="18" t="s">
        <v>1526</v>
      </c>
      <c r="E9628" s="18" t="s">
        <v>6176</v>
      </c>
      <c r="F9628" s="18" t="s">
        <v>9017</v>
      </c>
      <c r="H9628" s="18" t="s">
        <v>13730</v>
      </c>
      <c r="I9628" s="17" t="s">
        <v>13739</v>
      </c>
      <c r="J9628" s="17">
        <v>9</v>
      </c>
      <c r="K9628" s="17">
        <v>0</v>
      </c>
      <c r="L9628" s="17">
        <v>0</v>
      </c>
      <c r="M9628" s="17">
        <v>0</v>
      </c>
      <c r="N9628" s="17">
        <v>1</v>
      </c>
      <c r="O9628" s="17">
        <v>1</v>
      </c>
      <c r="P9628" s="17" t="s">
        <v>13728</v>
      </c>
      <c r="Q9628" s="19" t="s">
        <v>13738</v>
      </c>
      <c r="R9628" s="18" t="s">
        <v>13737</v>
      </c>
      <c r="S9628" s="18" t="s">
        <v>13167</v>
      </c>
      <c r="T9628" s="20" t="s">
        <v>26</v>
      </c>
      <c r="U9628" s="17" t="s">
        <v>13725</v>
      </c>
      <c r="V9628" s="18"/>
      <c r="Z9628" s="13"/>
      <c r="AA9628" s="13"/>
      <c r="AD9628" s="20" t="s">
        <v>26</v>
      </c>
      <c r="AE9628" s="24" t="s">
        <v>8697</v>
      </c>
      <c r="AH9628" s="13"/>
      <c r="AI9628" s="13"/>
      <c r="AL9628" s="20" t="s">
        <v>26</v>
      </c>
      <c r="AM9628" s="24" t="s">
        <v>8697</v>
      </c>
      <c r="AP9628" s="13"/>
      <c r="AQ9628" s="13"/>
      <c r="AT9628" s="20" t="s">
        <v>26</v>
      </c>
      <c r="AU9628" s="24" t="s">
        <v>8697</v>
      </c>
      <c r="AV9628" s="25"/>
      <c r="AW9628" s="20"/>
      <c r="AX9628" s="17"/>
      <c r="BE9628" s="17"/>
    </row>
    <row r="9629" spans="1:57" ht="35.25" customHeight="1" x14ac:dyDescent="0.2">
      <c r="A9629" s="33" t="s">
        <v>544</v>
      </c>
      <c r="C9629" s="17" t="s">
        <v>9066</v>
      </c>
      <c r="D9629" s="18" t="s">
        <v>1526</v>
      </c>
      <c r="E9629" s="18" t="s">
        <v>6176</v>
      </c>
      <c r="F9629" s="18" t="s">
        <v>9017</v>
      </c>
      <c r="H9629" s="18" t="s">
        <v>13730</v>
      </c>
      <c r="I9629" s="17" t="s">
        <v>13736</v>
      </c>
      <c r="J9629" s="17">
        <v>9</v>
      </c>
      <c r="K9629" s="17">
        <v>0</v>
      </c>
      <c r="L9629" s="17">
        <v>0</v>
      </c>
      <c r="M9629" s="17">
        <v>0</v>
      </c>
      <c r="N9629" s="17">
        <v>1</v>
      </c>
      <c r="O9629" s="17">
        <v>2</v>
      </c>
      <c r="P9629" s="17" t="s">
        <v>13728</v>
      </c>
      <c r="Q9629" s="19" t="s">
        <v>13735</v>
      </c>
      <c r="R9629" s="18" t="s">
        <v>13734</v>
      </c>
      <c r="S9629" s="18" t="s">
        <v>13167</v>
      </c>
      <c r="T9629" s="20" t="s">
        <v>26</v>
      </c>
      <c r="U9629" s="17" t="s">
        <v>13725</v>
      </c>
      <c r="V9629" s="18"/>
      <c r="Z9629" s="13"/>
      <c r="AA9629" s="13"/>
      <c r="AD9629" s="20" t="s">
        <v>26</v>
      </c>
      <c r="AE9629" s="24" t="s">
        <v>8697</v>
      </c>
      <c r="AH9629" s="13"/>
      <c r="AI9629" s="13"/>
      <c r="AL9629" s="20" t="s">
        <v>26</v>
      </c>
      <c r="AM9629" s="24" t="s">
        <v>8697</v>
      </c>
      <c r="AP9629" s="13"/>
      <c r="AQ9629" s="13"/>
      <c r="AT9629" s="20" t="s">
        <v>26</v>
      </c>
      <c r="AU9629" s="24" t="s">
        <v>8697</v>
      </c>
      <c r="AV9629" s="25"/>
      <c r="AW9629" s="20"/>
      <c r="AX9629" s="17"/>
      <c r="BE9629" s="17"/>
    </row>
    <row r="9630" spans="1:57" ht="35.25" customHeight="1" x14ac:dyDescent="0.2">
      <c r="A9630" s="33" t="s">
        <v>544</v>
      </c>
      <c r="C9630" s="17" t="s">
        <v>9066</v>
      </c>
      <c r="D9630" s="18" t="s">
        <v>1526</v>
      </c>
      <c r="E9630" s="18" t="s">
        <v>6176</v>
      </c>
      <c r="F9630" s="18" t="s">
        <v>9017</v>
      </c>
      <c r="H9630" s="18" t="s">
        <v>13730</v>
      </c>
      <c r="I9630" s="17" t="s">
        <v>13733</v>
      </c>
      <c r="J9630" s="17">
        <v>9</v>
      </c>
      <c r="K9630" s="17">
        <v>0</v>
      </c>
      <c r="L9630" s="17">
        <v>0</v>
      </c>
      <c r="M9630" s="17">
        <v>0</v>
      </c>
      <c r="N9630" s="17">
        <v>1</v>
      </c>
      <c r="O9630" s="17">
        <v>3</v>
      </c>
      <c r="P9630" s="17" t="s">
        <v>13728</v>
      </c>
      <c r="Q9630" s="19" t="s">
        <v>13732</v>
      </c>
      <c r="R9630" s="18" t="s">
        <v>13731</v>
      </c>
      <c r="S9630" s="18" t="s">
        <v>13167</v>
      </c>
      <c r="T9630" s="20" t="s">
        <v>26</v>
      </c>
      <c r="U9630" s="17" t="s">
        <v>13725</v>
      </c>
      <c r="V9630" s="18"/>
      <c r="Z9630" s="13"/>
      <c r="AA9630" s="13"/>
      <c r="AD9630" s="20" t="s">
        <v>26</v>
      </c>
      <c r="AE9630" s="24" t="s">
        <v>8697</v>
      </c>
      <c r="AH9630" s="13"/>
      <c r="AI9630" s="13"/>
      <c r="AL9630" s="20" t="s">
        <v>26</v>
      </c>
      <c r="AM9630" s="24" t="s">
        <v>8697</v>
      </c>
      <c r="AP9630" s="13"/>
      <c r="AQ9630" s="13"/>
      <c r="AT9630" s="20" t="s">
        <v>26</v>
      </c>
      <c r="AU9630" s="24" t="s">
        <v>8697</v>
      </c>
      <c r="AV9630" s="25"/>
      <c r="AW9630" s="20"/>
      <c r="AX9630" s="17"/>
      <c r="BE9630" s="17"/>
    </row>
    <row r="9631" spans="1:57" ht="35.25" customHeight="1" x14ac:dyDescent="0.2">
      <c r="A9631" s="33" t="s">
        <v>544</v>
      </c>
      <c r="C9631" s="17" t="s">
        <v>9066</v>
      </c>
      <c r="D9631" s="18" t="s">
        <v>1526</v>
      </c>
      <c r="E9631" s="18" t="s">
        <v>6176</v>
      </c>
      <c r="F9631" s="18" t="s">
        <v>9017</v>
      </c>
      <c r="H9631" s="18" t="s">
        <v>13730</v>
      </c>
      <c r="I9631" s="17" t="s">
        <v>13729</v>
      </c>
      <c r="J9631" s="17">
        <v>9</v>
      </c>
      <c r="K9631" s="17">
        <v>0</v>
      </c>
      <c r="L9631" s="17">
        <v>0</v>
      </c>
      <c r="M9631" s="17">
        <v>0</v>
      </c>
      <c r="N9631" s="17">
        <v>1</v>
      </c>
      <c r="O9631" s="17">
        <v>4</v>
      </c>
      <c r="P9631" s="17" t="s">
        <v>13728</v>
      </c>
      <c r="Q9631" s="19" t="s">
        <v>13727</v>
      </c>
      <c r="R9631" s="18" t="s">
        <v>13726</v>
      </c>
      <c r="S9631" s="18" t="s">
        <v>13167</v>
      </c>
      <c r="T9631" s="20" t="s">
        <v>26</v>
      </c>
      <c r="U9631" s="17" t="s">
        <v>13725</v>
      </c>
      <c r="V9631" s="18"/>
      <c r="Z9631" s="13"/>
      <c r="AA9631" s="13"/>
      <c r="AD9631" s="20" t="s">
        <v>26</v>
      </c>
      <c r="AE9631" s="24" t="s">
        <v>8697</v>
      </c>
      <c r="AH9631" s="13"/>
      <c r="AI9631" s="13"/>
      <c r="AL9631" s="20" t="s">
        <v>26</v>
      </c>
      <c r="AM9631" s="24" t="s">
        <v>8697</v>
      </c>
      <c r="AP9631" s="13"/>
      <c r="AQ9631" s="13"/>
      <c r="AT9631" s="20" t="s">
        <v>26</v>
      </c>
      <c r="AU9631" s="24" t="s">
        <v>8697</v>
      </c>
      <c r="AV9631" s="25"/>
      <c r="AW9631" s="20"/>
      <c r="AX9631" s="17"/>
      <c r="BE9631" s="17"/>
    </row>
    <row r="9632" spans="1:57" ht="35.25" customHeight="1" x14ac:dyDescent="0.2">
      <c r="A9632" s="33" t="s">
        <v>544</v>
      </c>
      <c r="C9632" s="17" t="s">
        <v>9066</v>
      </c>
      <c r="D9632" s="18" t="s">
        <v>1526</v>
      </c>
      <c r="E9632" s="18" t="s">
        <v>6176</v>
      </c>
      <c r="F9632" s="18" t="s">
        <v>9017</v>
      </c>
      <c r="H9632" s="18" t="s">
        <v>13715</v>
      </c>
      <c r="I9632" s="17" t="s">
        <v>13724</v>
      </c>
      <c r="J9632" s="17">
        <v>9</v>
      </c>
      <c r="K9632" s="17">
        <v>0</v>
      </c>
      <c r="L9632" s="17">
        <v>0</v>
      </c>
      <c r="M9632" s="17">
        <v>0</v>
      </c>
      <c r="N9632" s="17">
        <v>2</v>
      </c>
      <c r="O9632" s="17">
        <v>0</v>
      </c>
      <c r="P9632" s="17" t="s">
        <v>13713</v>
      </c>
      <c r="Q9632" s="19" t="s">
        <v>13723</v>
      </c>
      <c r="R9632" s="18" t="s">
        <v>13722</v>
      </c>
      <c r="S9632" s="18" t="s">
        <v>13167</v>
      </c>
      <c r="T9632" s="20" t="s">
        <v>26</v>
      </c>
      <c r="U9632" s="17" t="s">
        <v>13710</v>
      </c>
      <c r="V9632" s="18"/>
      <c r="Z9632" s="13"/>
      <c r="AA9632" s="13"/>
      <c r="AD9632" s="20" t="s">
        <v>26</v>
      </c>
      <c r="AE9632" s="24" t="s">
        <v>8697</v>
      </c>
      <c r="AH9632" s="13"/>
      <c r="AI9632" s="13"/>
      <c r="AL9632" s="20" t="s">
        <v>26</v>
      </c>
      <c r="AM9632" s="24" t="s">
        <v>8697</v>
      </c>
      <c r="AP9632" s="13"/>
      <c r="AQ9632" s="13"/>
      <c r="AT9632" s="20" t="s">
        <v>26</v>
      </c>
      <c r="AU9632" s="24" t="s">
        <v>8697</v>
      </c>
      <c r="AV9632" s="25"/>
      <c r="AW9632" s="20"/>
      <c r="AX9632" s="17"/>
      <c r="BE9632" s="17"/>
    </row>
    <row r="9633" spans="1:57" ht="35.25" customHeight="1" x14ac:dyDescent="0.2">
      <c r="A9633" s="33" t="s">
        <v>544</v>
      </c>
      <c r="C9633" s="17" t="s">
        <v>9066</v>
      </c>
      <c r="D9633" s="18" t="s">
        <v>1526</v>
      </c>
      <c r="E9633" s="18" t="s">
        <v>6176</v>
      </c>
      <c r="F9633" s="18" t="s">
        <v>9017</v>
      </c>
      <c r="H9633" s="18" t="s">
        <v>13715</v>
      </c>
      <c r="I9633" s="17" t="s">
        <v>13721</v>
      </c>
      <c r="J9633" s="17">
        <v>9</v>
      </c>
      <c r="K9633" s="17">
        <v>0</v>
      </c>
      <c r="L9633" s="17">
        <v>0</v>
      </c>
      <c r="M9633" s="17">
        <v>0</v>
      </c>
      <c r="N9633" s="17">
        <v>2</v>
      </c>
      <c r="O9633" s="17">
        <v>1</v>
      </c>
      <c r="P9633" s="17" t="s">
        <v>13713</v>
      </c>
      <c r="Q9633" s="19" t="s">
        <v>13720</v>
      </c>
      <c r="R9633" s="18" t="s">
        <v>13719</v>
      </c>
      <c r="S9633" s="18" t="s">
        <v>13167</v>
      </c>
      <c r="T9633" s="20" t="s">
        <v>26</v>
      </c>
      <c r="U9633" s="17" t="s">
        <v>13710</v>
      </c>
      <c r="V9633" s="18"/>
      <c r="Z9633" s="13"/>
      <c r="AA9633" s="13"/>
      <c r="AD9633" s="20" t="s">
        <v>26</v>
      </c>
      <c r="AE9633" s="24" t="s">
        <v>8697</v>
      </c>
      <c r="AH9633" s="13"/>
      <c r="AI9633" s="13"/>
      <c r="AL9633" s="20" t="s">
        <v>26</v>
      </c>
      <c r="AM9633" s="24" t="s">
        <v>8697</v>
      </c>
      <c r="AP9633" s="13"/>
      <c r="AQ9633" s="13"/>
      <c r="AT9633" s="20" t="s">
        <v>26</v>
      </c>
      <c r="AU9633" s="24" t="s">
        <v>8697</v>
      </c>
      <c r="AV9633" s="25"/>
      <c r="AW9633" s="20"/>
      <c r="AX9633" s="17"/>
      <c r="BE9633" s="17"/>
    </row>
    <row r="9634" spans="1:57" ht="35.25" customHeight="1" x14ac:dyDescent="0.2">
      <c r="A9634" s="33" t="s">
        <v>544</v>
      </c>
      <c r="C9634" s="17" t="s">
        <v>9066</v>
      </c>
      <c r="D9634" s="18" t="s">
        <v>1526</v>
      </c>
      <c r="E9634" s="18" t="s">
        <v>6176</v>
      </c>
      <c r="F9634" s="18" t="s">
        <v>9017</v>
      </c>
      <c r="H9634" s="18" t="s">
        <v>13715</v>
      </c>
      <c r="I9634" s="17" t="s">
        <v>13718</v>
      </c>
      <c r="J9634" s="17">
        <v>9</v>
      </c>
      <c r="K9634" s="17">
        <v>0</v>
      </c>
      <c r="L9634" s="17">
        <v>0</v>
      </c>
      <c r="M9634" s="17">
        <v>0</v>
      </c>
      <c r="N9634" s="17">
        <v>2</v>
      </c>
      <c r="O9634" s="17">
        <v>2</v>
      </c>
      <c r="P9634" s="17" t="s">
        <v>13713</v>
      </c>
      <c r="Q9634" s="27" t="s">
        <v>13717</v>
      </c>
      <c r="R9634" s="18" t="s">
        <v>13716</v>
      </c>
      <c r="S9634" s="18" t="s">
        <v>13167</v>
      </c>
      <c r="T9634" s="20" t="s">
        <v>26</v>
      </c>
      <c r="U9634" s="17" t="s">
        <v>13710</v>
      </c>
      <c r="V9634" s="18"/>
      <c r="Z9634" s="13"/>
      <c r="AA9634" s="13"/>
      <c r="AD9634" s="20" t="s">
        <v>26</v>
      </c>
      <c r="AE9634" s="24" t="s">
        <v>8697</v>
      </c>
      <c r="AH9634" s="13"/>
      <c r="AI9634" s="13"/>
      <c r="AL9634" s="20" t="s">
        <v>26</v>
      </c>
      <c r="AM9634" s="24" t="s">
        <v>8697</v>
      </c>
      <c r="AP9634" s="13"/>
      <c r="AQ9634" s="13"/>
      <c r="AT9634" s="20" t="s">
        <v>26</v>
      </c>
      <c r="AU9634" s="24" t="s">
        <v>8697</v>
      </c>
      <c r="AV9634" s="25"/>
      <c r="AW9634" s="20"/>
      <c r="AX9634" s="17"/>
      <c r="BE9634" s="17"/>
    </row>
    <row r="9635" spans="1:57" ht="35.25" customHeight="1" x14ac:dyDescent="0.2">
      <c r="A9635" s="33" t="s">
        <v>544</v>
      </c>
      <c r="C9635" s="17" t="s">
        <v>9066</v>
      </c>
      <c r="D9635" s="18" t="s">
        <v>1526</v>
      </c>
      <c r="E9635" s="18" t="s">
        <v>6176</v>
      </c>
      <c r="F9635" s="18" t="s">
        <v>9017</v>
      </c>
      <c r="H9635" s="18" t="s">
        <v>13715</v>
      </c>
      <c r="I9635" s="17" t="s">
        <v>13714</v>
      </c>
      <c r="J9635" s="17">
        <v>9</v>
      </c>
      <c r="K9635" s="17">
        <v>0</v>
      </c>
      <c r="L9635" s="17">
        <v>0</v>
      </c>
      <c r="M9635" s="17">
        <v>0</v>
      </c>
      <c r="N9635" s="17">
        <v>2</v>
      </c>
      <c r="O9635" s="17">
        <v>3</v>
      </c>
      <c r="P9635" s="17" t="s">
        <v>13713</v>
      </c>
      <c r="Q9635" s="19" t="s">
        <v>13712</v>
      </c>
      <c r="R9635" s="18" t="s">
        <v>13711</v>
      </c>
      <c r="S9635" s="18" t="s">
        <v>13167</v>
      </c>
      <c r="T9635" s="20" t="s">
        <v>26</v>
      </c>
      <c r="U9635" s="17" t="s">
        <v>13710</v>
      </c>
      <c r="V9635" s="18"/>
      <c r="Z9635" s="13"/>
      <c r="AA9635" s="13"/>
      <c r="AD9635" s="20" t="s">
        <v>26</v>
      </c>
      <c r="AE9635" s="24" t="s">
        <v>8697</v>
      </c>
      <c r="AH9635" s="13"/>
      <c r="AI9635" s="13"/>
      <c r="AL9635" s="20" t="s">
        <v>26</v>
      </c>
      <c r="AM9635" s="24" t="s">
        <v>8697</v>
      </c>
      <c r="AP9635" s="13"/>
      <c r="AQ9635" s="13"/>
      <c r="AT9635" s="20" t="s">
        <v>26</v>
      </c>
      <c r="AU9635" s="24" t="s">
        <v>8697</v>
      </c>
      <c r="AV9635" s="25"/>
      <c r="AW9635" s="20"/>
      <c r="AX9635" s="17"/>
      <c r="BE9635" s="17"/>
    </row>
    <row r="9636" spans="1:57" ht="35.25" customHeight="1" x14ac:dyDescent="0.2">
      <c r="A9636" s="33" t="s">
        <v>544</v>
      </c>
      <c r="C9636" s="17" t="s">
        <v>9066</v>
      </c>
      <c r="D9636" s="18" t="s">
        <v>1526</v>
      </c>
      <c r="E9636" s="18" t="s">
        <v>6176</v>
      </c>
      <c r="F9636" s="18" t="s">
        <v>8977</v>
      </c>
      <c r="H9636" s="18" t="s">
        <v>13697</v>
      </c>
      <c r="I9636" s="17" t="s">
        <v>13709</v>
      </c>
      <c r="J9636" s="17">
        <v>9</v>
      </c>
      <c r="K9636" s="17">
        <v>0</v>
      </c>
      <c r="L9636" s="17">
        <v>1</v>
      </c>
      <c r="M9636" s="17">
        <v>0</v>
      </c>
      <c r="N9636" s="17">
        <v>0</v>
      </c>
      <c r="O9636" s="17">
        <v>0</v>
      </c>
      <c r="P9636" s="17" t="s">
        <v>13695</v>
      </c>
      <c r="Q9636" s="19" t="s">
        <v>13708</v>
      </c>
      <c r="R9636" s="18" t="s">
        <v>13707</v>
      </c>
      <c r="S9636" s="18" t="s">
        <v>13167</v>
      </c>
      <c r="T9636" s="20" t="s">
        <v>26</v>
      </c>
      <c r="U9636" s="17" t="s">
        <v>13692</v>
      </c>
      <c r="V9636" s="18"/>
      <c r="Z9636" s="13"/>
      <c r="AA9636" s="13"/>
      <c r="AD9636" s="20" t="s">
        <v>26</v>
      </c>
      <c r="AE9636" s="24" t="s">
        <v>8697</v>
      </c>
      <c r="AH9636" s="13"/>
      <c r="AI9636" s="13"/>
      <c r="AL9636" s="20" t="s">
        <v>26</v>
      </c>
      <c r="AM9636" s="24" t="s">
        <v>8697</v>
      </c>
      <c r="AP9636" s="13"/>
      <c r="AQ9636" s="13"/>
      <c r="AT9636" s="20" t="s">
        <v>26</v>
      </c>
      <c r="AU9636" s="24" t="s">
        <v>8697</v>
      </c>
      <c r="AV9636" s="25"/>
      <c r="AW9636" s="20"/>
      <c r="AX9636" s="17"/>
      <c r="BE9636" s="17"/>
    </row>
    <row r="9637" spans="1:57" ht="35.25" customHeight="1" x14ac:dyDescent="0.2">
      <c r="A9637" s="33" t="s">
        <v>544</v>
      </c>
      <c r="C9637" s="17" t="s">
        <v>9066</v>
      </c>
      <c r="D9637" s="18" t="s">
        <v>1526</v>
      </c>
      <c r="E9637" s="18" t="s">
        <v>6176</v>
      </c>
      <c r="F9637" s="18" t="s">
        <v>8977</v>
      </c>
      <c r="H9637" s="18" t="s">
        <v>13697</v>
      </c>
      <c r="I9637" s="17" t="s">
        <v>13706</v>
      </c>
      <c r="J9637" s="17">
        <v>9</v>
      </c>
      <c r="K9637" s="17">
        <v>0</v>
      </c>
      <c r="L9637" s="17">
        <v>1</v>
      </c>
      <c r="M9637" s="17">
        <v>0</v>
      </c>
      <c r="N9637" s="17">
        <v>0</v>
      </c>
      <c r="O9637" s="17">
        <v>1</v>
      </c>
      <c r="P9637" s="17" t="s">
        <v>13695</v>
      </c>
      <c r="Q9637" s="19" t="s">
        <v>13705</v>
      </c>
      <c r="R9637" s="18" t="s">
        <v>13704</v>
      </c>
      <c r="S9637" s="18" t="s">
        <v>13167</v>
      </c>
      <c r="T9637" s="20" t="s">
        <v>26</v>
      </c>
      <c r="U9637" s="17" t="s">
        <v>13692</v>
      </c>
      <c r="V9637" s="18"/>
      <c r="Z9637" s="13"/>
      <c r="AA9637" s="13"/>
      <c r="AD9637" s="20" t="s">
        <v>26</v>
      </c>
      <c r="AE9637" s="24" t="s">
        <v>8697</v>
      </c>
      <c r="AH9637" s="13"/>
      <c r="AI9637" s="13"/>
      <c r="AL9637" s="20" t="s">
        <v>26</v>
      </c>
      <c r="AM9637" s="24" t="s">
        <v>8697</v>
      </c>
      <c r="AP9637" s="13"/>
      <c r="AQ9637" s="13"/>
      <c r="AT9637" s="20" t="s">
        <v>26</v>
      </c>
      <c r="AU9637" s="24" t="s">
        <v>8697</v>
      </c>
      <c r="AV9637" s="25"/>
      <c r="AW9637" s="20"/>
      <c r="AX9637" s="17"/>
      <c r="BE9637" s="17"/>
    </row>
    <row r="9638" spans="1:57" ht="35.25" customHeight="1" x14ac:dyDescent="0.2">
      <c r="A9638" s="33" t="s">
        <v>544</v>
      </c>
      <c r="C9638" s="17" t="s">
        <v>9066</v>
      </c>
      <c r="D9638" s="18" t="s">
        <v>1526</v>
      </c>
      <c r="E9638" s="18" t="s">
        <v>6176</v>
      </c>
      <c r="F9638" s="18" t="s">
        <v>8977</v>
      </c>
      <c r="H9638" s="18" t="s">
        <v>13697</v>
      </c>
      <c r="I9638" s="17" t="s">
        <v>13703</v>
      </c>
      <c r="J9638" s="17">
        <v>9</v>
      </c>
      <c r="K9638" s="17">
        <v>0</v>
      </c>
      <c r="L9638" s="17">
        <v>1</v>
      </c>
      <c r="M9638" s="17">
        <v>0</v>
      </c>
      <c r="N9638" s="17">
        <v>0</v>
      </c>
      <c r="O9638" s="17">
        <v>2</v>
      </c>
      <c r="P9638" s="17" t="s">
        <v>13695</v>
      </c>
      <c r="Q9638" s="19" t="s">
        <v>13702</v>
      </c>
      <c r="R9638" s="18" t="s">
        <v>13701</v>
      </c>
      <c r="S9638" s="18" t="s">
        <v>13167</v>
      </c>
      <c r="T9638" s="20" t="s">
        <v>26</v>
      </c>
      <c r="U9638" s="17" t="s">
        <v>13692</v>
      </c>
      <c r="V9638" s="18"/>
      <c r="Z9638" s="13"/>
      <c r="AA9638" s="13"/>
      <c r="AD9638" s="20" t="s">
        <v>26</v>
      </c>
      <c r="AE9638" s="24" t="s">
        <v>8697</v>
      </c>
      <c r="AH9638" s="13"/>
      <c r="AI9638" s="13"/>
      <c r="AL9638" s="20" t="s">
        <v>26</v>
      </c>
      <c r="AM9638" s="24" t="s">
        <v>8697</v>
      </c>
      <c r="AP9638" s="13"/>
      <c r="AQ9638" s="13"/>
      <c r="AT9638" s="20" t="s">
        <v>26</v>
      </c>
      <c r="AU9638" s="24" t="s">
        <v>8697</v>
      </c>
      <c r="AV9638" s="25"/>
      <c r="AW9638" s="20"/>
      <c r="AX9638" s="17"/>
      <c r="BE9638" s="17"/>
    </row>
    <row r="9639" spans="1:57" ht="35.25" customHeight="1" x14ac:dyDescent="0.2">
      <c r="A9639" s="33" t="s">
        <v>544</v>
      </c>
      <c r="C9639" s="17" t="s">
        <v>9066</v>
      </c>
      <c r="D9639" s="18" t="s">
        <v>1526</v>
      </c>
      <c r="E9639" s="18" t="s">
        <v>6176</v>
      </c>
      <c r="F9639" s="18" t="s">
        <v>8977</v>
      </c>
      <c r="H9639" s="18" t="s">
        <v>13697</v>
      </c>
      <c r="I9639" s="17" t="s">
        <v>13700</v>
      </c>
      <c r="J9639" s="17">
        <v>9</v>
      </c>
      <c r="K9639" s="17">
        <v>0</v>
      </c>
      <c r="L9639" s="17">
        <v>1</v>
      </c>
      <c r="M9639" s="17">
        <v>0</v>
      </c>
      <c r="N9639" s="17">
        <v>0</v>
      </c>
      <c r="O9639" s="17">
        <v>3</v>
      </c>
      <c r="P9639" s="17" t="s">
        <v>13695</v>
      </c>
      <c r="Q9639" s="19" t="s">
        <v>13699</v>
      </c>
      <c r="R9639" s="18" t="s">
        <v>13698</v>
      </c>
      <c r="S9639" s="18" t="s">
        <v>13167</v>
      </c>
      <c r="T9639" s="20" t="s">
        <v>26</v>
      </c>
      <c r="U9639" s="17" t="s">
        <v>13692</v>
      </c>
      <c r="V9639" s="18"/>
      <c r="Z9639" s="13"/>
      <c r="AA9639" s="13"/>
      <c r="AD9639" s="20" t="s">
        <v>26</v>
      </c>
      <c r="AE9639" s="24" t="s">
        <v>8697</v>
      </c>
      <c r="AH9639" s="13"/>
      <c r="AI9639" s="13"/>
      <c r="AL9639" s="20" t="s">
        <v>26</v>
      </c>
      <c r="AM9639" s="24" t="s">
        <v>8697</v>
      </c>
      <c r="AP9639" s="13"/>
      <c r="AQ9639" s="13"/>
      <c r="AT9639" s="20" t="s">
        <v>26</v>
      </c>
      <c r="AU9639" s="24" t="s">
        <v>8697</v>
      </c>
      <c r="AV9639" s="25"/>
      <c r="AW9639" s="20"/>
      <c r="AX9639" s="17"/>
      <c r="BE9639" s="17"/>
    </row>
    <row r="9640" spans="1:57" ht="35.25" customHeight="1" x14ac:dyDescent="0.2">
      <c r="A9640" s="33" t="s">
        <v>544</v>
      </c>
      <c r="C9640" s="17" t="s">
        <v>9066</v>
      </c>
      <c r="D9640" s="18" t="s">
        <v>1526</v>
      </c>
      <c r="E9640" s="18" t="s">
        <v>6176</v>
      </c>
      <c r="F9640" s="18" t="s">
        <v>8977</v>
      </c>
      <c r="H9640" s="18" t="s">
        <v>13697</v>
      </c>
      <c r="I9640" s="17" t="s">
        <v>13696</v>
      </c>
      <c r="J9640" s="17">
        <v>9</v>
      </c>
      <c r="K9640" s="17">
        <v>0</v>
      </c>
      <c r="L9640" s="17">
        <v>1</v>
      </c>
      <c r="M9640" s="17">
        <v>0</v>
      </c>
      <c r="N9640" s="17">
        <v>0</v>
      </c>
      <c r="O9640" s="17">
        <v>4</v>
      </c>
      <c r="P9640" s="17" t="s">
        <v>13695</v>
      </c>
      <c r="Q9640" s="19" t="s">
        <v>13694</v>
      </c>
      <c r="R9640" s="18" t="s">
        <v>13693</v>
      </c>
      <c r="S9640" s="18" t="s">
        <v>13167</v>
      </c>
      <c r="T9640" s="20" t="s">
        <v>26</v>
      </c>
      <c r="U9640" s="17" t="s">
        <v>13692</v>
      </c>
      <c r="V9640" s="18"/>
      <c r="Z9640" s="13"/>
      <c r="AA9640" s="13"/>
      <c r="AD9640" s="20" t="s">
        <v>26</v>
      </c>
      <c r="AE9640" s="24" t="s">
        <v>8697</v>
      </c>
      <c r="AH9640" s="13"/>
      <c r="AI9640" s="13"/>
      <c r="AL9640" s="20" t="s">
        <v>26</v>
      </c>
      <c r="AM9640" s="24" t="s">
        <v>8697</v>
      </c>
      <c r="AP9640" s="13"/>
      <c r="AQ9640" s="13"/>
      <c r="AT9640" s="20" t="s">
        <v>26</v>
      </c>
      <c r="AU9640" s="24" t="s">
        <v>8697</v>
      </c>
      <c r="AV9640" s="25"/>
      <c r="AW9640" s="20"/>
      <c r="AX9640" s="17"/>
      <c r="BE9640" s="17"/>
    </row>
    <row r="9641" spans="1:57" ht="35.25" customHeight="1" x14ac:dyDescent="0.2">
      <c r="A9641" s="33" t="s">
        <v>544</v>
      </c>
      <c r="C9641" s="17" t="s">
        <v>9066</v>
      </c>
      <c r="D9641" s="18" t="s">
        <v>1526</v>
      </c>
      <c r="E9641" s="18" t="s">
        <v>6176</v>
      </c>
      <c r="F9641" s="18" t="s">
        <v>8977</v>
      </c>
      <c r="H9641" s="18" t="s">
        <v>13679</v>
      </c>
      <c r="I9641" s="17" t="s">
        <v>13691</v>
      </c>
      <c r="J9641" s="17">
        <v>9</v>
      </c>
      <c r="K9641" s="17">
        <v>0</v>
      </c>
      <c r="L9641" s="17">
        <v>1</v>
      </c>
      <c r="M9641" s="17">
        <v>0</v>
      </c>
      <c r="N9641" s="17">
        <v>1</v>
      </c>
      <c r="O9641" s="17">
        <v>0</v>
      </c>
      <c r="P9641" s="17" t="s">
        <v>13677</v>
      </c>
      <c r="Q9641" s="19" t="s">
        <v>13690</v>
      </c>
      <c r="R9641" s="18" t="s">
        <v>13689</v>
      </c>
      <c r="S9641" s="18" t="s">
        <v>13167</v>
      </c>
      <c r="T9641" s="20" t="s">
        <v>26</v>
      </c>
      <c r="U9641" s="17" t="s">
        <v>13674</v>
      </c>
      <c r="V9641" s="18"/>
      <c r="Z9641" s="13"/>
      <c r="AA9641" s="13"/>
      <c r="AD9641" s="20" t="s">
        <v>26</v>
      </c>
      <c r="AE9641" s="24" t="s">
        <v>8697</v>
      </c>
      <c r="AH9641" s="13"/>
      <c r="AI9641" s="13"/>
      <c r="AL9641" s="20" t="s">
        <v>26</v>
      </c>
      <c r="AM9641" s="24" t="s">
        <v>8697</v>
      </c>
      <c r="AP9641" s="13"/>
      <c r="AQ9641" s="13"/>
      <c r="AT9641" s="20" t="s">
        <v>26</v>
      </c>
      <c r="AU9641" s="24" t="s">
        <v>8697</v>
      </c>
      <c r="AV9641" s="25"/>
      <c r="AW9641" s="20"/>
      <c r="AX9641" s="17"/>
      <c r="BE9641" s="17"/>
    </row>
    <row r="9642" spans="1:57" ht="35.25" customHeight="1" x14ac:dyDescent="0.2">
      <c r="A9642" s="33" t="s">
        <v>544</v>
      </c>
      <c r="C9642" s="17" t="s">
        <v>9066</v>
      </c>
      <c r="D9642" s="18" t="s">
        <v>1526</v>
      </c>
      <c r="E9642" s="18" t="s">
        <v>6176</v>
      </c>
      <c r="F9642" s="18" t="s">
        <v>8977</v>
      </c>
      <c r="H9642" s="18" t="s">
        <v>13679</v>
      </c>
      <c r="I9642" s="17" t="s">
        <v>13688</v>
      </c>
      <c r="J9642" s="17">
        <v>9</v>
      </c>
      <c r="K9642" s="17">
        <v>0</v>
      </c>
      <c r="L9642" s="17">
        <v>1</v>
      </c>
      <c r="M9642" s="17">
        <v>0</v>
      </c>
      <c r="N9642" s="17">
        <v>1</v>
      </c>
      <c r="O9642" s="17">
        <v>1</v>
      </c>
      <c r="P9642" s="17" t="s">
        <v>13677</v>
      </c>
      <c r="Q9642" s="19" t="s">
        <v>13687</v>
      </c>
      <c r="R9642" s="18" t="s">
        <v>13686</v>
      </c>
      <c r="S9642" s="18" t="s">
        <v>13167</v>
      </c>
      <c r="T9642" s="20" t="s">
        <v>26</v>
      </c>
      <c r="U9642" s="17" t="s">
        <v>13674</v>
      </c>
      <c r="V9642" s="18"/>
      <c r="Z9642" s="13"/>
      <c r="AA9642" s="13"/>
      <c r="AD9642" s="20" t="s">
        <v>26</v>
      </c>
      <c r="AE9642" s="24" t="s">
        <v>8697</v>
      </c>
      <c r="AH9642" s="13"/>
      <c r="AI9642" s="13"/>
      <c r="AL9642" s="20" t="s">
        <v>26</v>
      </c>
      <c r="AM9642" s="24" t="s">
        <v>8697</v>
      </c>
      <c r="AP9642" s="13"/>
      <c r="AQ9642" s="13"/>
      <c r="AT9642" s="20" t="s">
        <v>26</v>
      </c>
      <c r="AU9642" s="24" t="s">
        <v>8697</v>
      </c>
      <c r="AV9642" s="25"/>
      <c r="AW9642" s="20"/>
      <c r="AX9642" s="17"/>
      <c r="BE9642" s="17"/>
    </row>
    <row r="9643" spans="1:57" ht="35.25" customHeight="1" x14ac:dyDescent="0.2">
      <c r="A9643" s="33" t="s">
        <v>544</v>
      </c>
      <c r="C9643" s="17" t="s">
        <v>9066</v>
      </c>
      <c r="D9643" s="18" t="s">
        <v>1526</v>
      </c>
      <c r="E9643" s="18" t="s">
        <v>6176</v>
      </c>
      <c r="F9643" s="18" t="s">
        <v>8977</v>
      </c>
      <c r="H9643" s="18" t="s">
        <v>13679</v>
      </c>
      <c r="I9643" s="17" t="s">
        <v>13685</v>
      </c>
      <c r="J9643" s="17">
        <v>9</v>
      </c>
      <c r="K9643" s="17">
        <v>0</v>
      </c>
      <c r="L9643" s="17">
        <v>1</v>
      </c>
      <c r="M9643" s="17">
        <v>0</v>
      </c>
      <c r="N9643" s="17">
        <v>1</v>
      </c>
      <c r="O9643" s="17">
        <v>2</v>
      </c>
      <c r="P9643" s="17" t="s">
        <v>13677</v>
      </c>
      <c r="Q9643" s="19" t="s">
        <v>13684</v>
      </c>
      <c r="R9643" s="18" t="s">
        <v>13683</v>
      </c>
      <c r="S9643" s="18" t="s">
        <v>13167</v>
      </c>
      <c r="T9643" s="20" t="s">
        <v>26</v>
      </c>
      <c r="U9643" s="17" t="s">
        <v>13674</v>
      </c>
      <c r="V9643" s="18"/>
      <c r="Z9643" s="13"/>
      <c r="AA9643" s="13"/>
      <c r="AD9643" s="20" t="s">
        <v>26</v>
      </c>
      <c r="AE9643" s="24" t="s">
        <v>8697</v>
      </c>
      <c r="AH9643" s="13"/>
      <c r="AI9643" s="13"/>
      <c r="AL9643" s="20" t="s">
        <v>26</v>
      </c>
      <c r="AM9643" s="24" t="s">
        <v>8697</v>
      </c>
      <c r="AP9643" s="13"/>
      <c r="AQ9643" s="13"/>
      <c r="AT9643" s="20" t="s">
        <v>26</v>
      </c>
      <c r="AU9643" s="24" t="s">
        <v>8697</v>
      </c>
      <c r="AV9643" s="25"/>
      <c r="AW9643" s="20"/>
      <c r="AX9643" s="17"/>
      <c r="BE9643" s="17"/>
    </row>
    <row r="9644" spans="1:57" ht="35.25" customHeight="1" x14ac:dyDescent="0.2">
      <c r="A9644" s="33" t="s">
        <v>544</v>
      </c>
      <c r="C9644" s="17" t="s">
        <v>9066</v>
      </c>
      <c r="D9644" s="18" t="s">
        <v>1526</v>
      </c>
      <c r="E9644" s="18" t="s">
        <v>6176</v>
      </c>
      <c r="F9644" s="18" t="s">
        <v>8977</v>
      </c>
      <c r="H9644" s="18" t="s">
        <v>13679</v>
      </c>
      <c r="I9644" s="17" t="s">
        <v>13682</v>
      </c>
      <c r="J9644" s="17">
        <v>9</v>
      </c>
      <c r="K9644" s="17">
        <v>0</v>
      </c>
      <c r="L9644" s="17">
        <v>1</v>
      </c>
      <c r="M9644" s="17">
        <v>0</v>
      </c>
      <c r="N9644" s="17">
        <v>1</v>
      </c>
      <c r="O9644" s="17">
        <v>3</v>
      </c>
      <c r="P9644" s="17" t="s">
        <v>13677</v>
      </c>
      <c r="Q9644" s="19" t="s">
        <v>13681</v>
      </c>
      <c r="R9644" s="18" t="s">
        <v>13680</v>
      </c>
      <c r="S9644" s="18" t="s">
        <v>13167</v>
      </c>
      <c r="T9644" s="20" t="s">
        <v>26</v>
      </c>
      <c r="U9644" s="17" t="s">
        <v>13674</v>
      </c>
      <c r="V9644" s="18"/>
      <c r="Z9644" s="13"/>
      <c r="AA9644" s="13"/>
      <c r="AD9644" s="20" t="s">
        <v>26</v>
      </c>
      <c r="AE9644" s="24" t="s">
        <v>8697</v>
      </c>
      <c r="AH9644" s="13"/>
      <c r="AI9644" s="13"/>
      <c r="AL9644" s="20" t="s">
        <v>26</v>
      </c>
      <c r="AM9644" s="24" t="s">
        <v>8697</v>
      </c>
      <c r="AP9644" s="13"/>
      <c r="AQ9644" s="13"/>
      <c r="AT9644" s="20" t="s">
        <v>26</v>
      </c>
      <c r="AU9644" s="24" t="s">
        <v>8697</v>
      </c>
      <c r="AV9644" s="25"/>
      <c r="AW9644" s="20"/>
      <c r="AX9644" s="17"/>
      <c r="BE9644" s="17"/>
    </row>
    <row r="9645" spans="1:57" ht="35.25" customHeight="1" x14ac:dyDescent="0.2">
      <c r="A9645" s="33" t="s">
        <v>544</v>
      </c>
      <c r="C9645" s="17" t="s">
        <v>9066</v>
      </c>
      <c r="D9645" s="18" t="s">
        <v>1526</v>
      </c>
      <c r="E9645" s="18" t="s">
        <v>6176</v>
      </c>
      <c r="F9645" s="18" t="s">
        <v>8977</v>
      </c>
      <c r="H9645" s="18" t="s">
        <v>13679</v>
      </c>
      <c r="I9645" s="17" t="s">
        <v>13678</v>
      </c>
      <c r="J9645" s="17">
        <v>9</v>
      </c>
      <c r="K9645" s="17">
        <v>0</v>
      </c>
      <c r="L9645" s="17">
        <v>1</v>
      </c>
      <c r="M9645" s="17">
        <v>0</v>
      </c>
      <c r="N9645" s="17">
        <v>1</v>
      </c>
      <c r="O9645" s="17">
        <v>4</v>
      </c>
      <c r="P9645" s="17" t="s">
        <v>13677</v>
      </c>
      <c r="Q9645" s="19" t="s">
        <v>13676</v>
      </c>
      <c r="R9645" s="18" t="s">
        <v>13675</v>
      </c>
      <c r="S9645" s="18" t="s">
        <v>13167</v>
      </c>
      <c r="T9645" s="20" t="s">
        <v>26</v>
      </c>
      <c r="U9645" s="17" t="s">
        <v>13674</v>
      </c>
      <c r="V9645" s="18"/>
      <c r="Z9645" s="13"/>
      <c r="AA9645" s="13"/>
      <c r="AD9645" s="20" t="s">
        <v>26</v>
      </c>
      <c r="AE9645" s="24" t="s">
        <v>8697</v>
      </c>
      <c r="AH9645" s="13"/>
      <c r="AI9645" s="13"/>
      <c r="AL9645" s="20" t="s">
        <v>26</v>
      </c>
      <c r="AM9645" s="24" t="s">
        <v>8697</v>
      </c>
      <c r="AP9645" s="13"/>
      <c r="AQ9645" s="13"/>
      <c r="AT9645" s="20" t="s">
        <v>26</v>
      </c>
      <c r="AU9645" s="24" t="s">
        <v>8697</v>
      </c>
      <c r="AV9645" s="25"/>
      <c r="AW9645" s="20"/>
      <c r="AX9645" s="17"/>
      <c r="BE9645" s="17"/>
    </row>
    <row r="9646" spans="1:57" ht="35.25" customHeight="1" x14ac:dyDescent="0.2">
      <c r="A9646" s="33" t="s">
        <v>544</v>
      </c>
      <c r="C9646" s="17" t="s">
        <v>9066</v>
      </c>
      <c r="D9646" s="18" t="s">
        <v>1526</v>
      </c>
      <c r="E9646" s="18" t="s">
        <v>6176</v>
      </c>
      <c r="F9646" s="18" t="s">
        <v>8931</v>
      </c>
      <c r="H9646" s="18" t="s">
        <v>13664</v>
      </c>
      <c r="I9646" s="17" t="s">
        <v>13673</v>
      </c>
      <c r="J9646" s="17">
        <v>9</v>
      </c>
      <c r="K9646" s="17">
        <v>0</v>
      </c>
      <c r="L9646" s="17">
        <v>2</v>
      </c>
      <c r="M9646" s="17">
        <v>0</v>
      </c>
      <c r="N9646" s="17">
        <v>0</v>
      </c>
      <c r="O9646" s="17">
        <v>0</v>
      </c>
      <c r="P9646" s="17" t="s">
        <v>13662</v>
      </c>
      <c r="Q9646" s="19" t="s">
        <v>13672</v>
      </c>
      <c r="R9646" s="18" t="s">
        <v>13671</v>
      </c>
      <c r="S9646" s="18" t="s">
        <v>13167</v>
      </c>
      <c r="T9646" s="20" t="s">
        <v>26</v>
      </c>
      <c r="U9646" s="17" t="s">
        <v>13659</v>
      </c>
      <c r="V9646" s="18"/>
      <c r="Z9646" s="13"/>
      <c r="AA9646" s="13"/>
      <c r="AD9646" s="20" t="s">
        <v>26</v>
      </c>
      <c r="AE9646" s="24" t="s">
        <v>8697</v>
      </c>
      <c r="AH9646" s="13"/>
      <c r="AI9646" s="13"/>
      <c r="AL9646" s="20" t="s">
        <v>26</v>
      </c>
      <c r="AM9646" s="24" t="s">
        <v>8697</v>
      </c>
      <c r="AP9646" s="13"/>
      <c r="AQ9646" s="13"/>
      <c r="AT9646" s="20" t="s">
        <v>26</v>
      </c>
      <c r="AU9646" s="24" t="s">
        <v>8697</v>
      </c>
      <c r="AV9646" s="25"/>
      <c r="AW9646" s="20"/>
      <c r="AX9646" s="17"/>
      <c r="BE9646" s="17"/>
    </row>
    <row r="9647" spans="1:57" ht="35.25" customHeight="1" x14ac:dyDescent="0.2">
      <c r="A9647" s="33" t="s">
        <v>544</v>
      </c>
      <c r="C9647" s="17" t="s">
        <v>9066</v>
      </c>
      <c r="D9647" s="18" t="s">
        <v>1526</v>
      </c>
      <c r="E9647" s="18" t="s">
        <v>6176</v>
      </c>
      <c r="F9647" s="18" t="s">
        <v>8931</v>
      </c>
      <c r="H9647" s="18" t="s">
        <v>13664</v>
      </c>
      <c r="I9647" s="17" t="s">
        <v>13670</v>
      </c>
      <c r="J9647" s="17">
        <v>9</v>
      </c>
      <c r="K9647" s="17">
        <v>0</v>
      </c>
      <c r="L9647" s="17">
        <v>2</v>
      </c>
      <c r="M9647" s="17">
        <v>0</v>
      </c>
      <c r="N9647" s="17">
        <v>0</v>
      </c>
      <c r="O9647" s="17">
        <v>1</v>
      </c>
      <c r="P9647" s="17" t="s">
        <v>13662</v>
      </c>
      <c r="Q9647" s="19" t="s">
        <v>13669</v>
      </c>
      <c r="R9647" s="18" t="s">
        <v>13668</v>
      </c>
      <c r="S9647" s="18" t="s">
        <v>13167</v>
      </c>
      <c r="T9647" s="20" t="s">
        <v>26</v>
      </c>
      <c r="U9647" s="17" t="s">
        <v>13659</v>
      </c>
      <c r="V9647" s="18"/>
      <c r="Z9647" s="13"/>
      <c r="AA9647" s="13"/>
      <c r="AD9647" s="20" t="s">
        <v>26</v>
      </c>
      <c r="AE9647" s="24" t="s">
        <v>8697</v>
      </c>
      <c r="AH9647" s="13"/>
      <c r="AI9647" s="13"/>
      <c r="AL9647" s="20" t="s">
        <v>26</v>
      </c>
      <c r="AM9647" s="24" t="s">
        <v>8697</v>
      </c>
      <c r="AP9647" s="13"/>
      <c r="AQ9647" s="13"/>
      <c r="AT9647" s="20" t="s">
        <v>26</v>
      </c>
      <c r="AU9647" s="24" t="s">
        <v>8697</v>
      </c>
      <c r="AV9647" s="25"/>
      <c r="AW9647" s="20"/>
      <c r="AX9647" s="17"/>
      <c r="BE9647" s="17"/>
    </row>
    <row r="9648" spans="1:57" ht="35.25" customHeight="1" x14ac:dyDescent="0.2">
      <c r="A9648" s="33" t="s">
        <v>544</v>
      </c>
      <c r="C9648" s="17" t="s">
        <v>9066</v>
      </c>
      <c r="D9648" s="18" t="s">
        <v>1526</v>
      </c>
      <c r="E9648" s="18" t="s">
        <v>6176</v>
      </c>
      <c r="F9648" s="18" t="s">
        <v>8931</v>
      </c>
      <c r="H9648" s="18" t="s">
        <v>13664</v>
      </c>
      <c r="I9648" s="17" t="s">
        <v>13667</v>
      </c>
      <c r="J9648" s="17">
        <v>9</v>
      </c>
      <c r="K9648" s="17">
        <v>0</v>
      </c>
      <c r="L9648" s="17">
        <v>2</v>
      </c>
      <c r="M9648" s="17">
        <v>0</v>
      </c>
      <c r="N9648" s="17">
        <v>0</v>
      </c>
      <c r="O9648" s="17">
        <v>2</v>
      </c>
      <c r="P9648" s="17" t="s">
        <v>13662</v>
      </c>
      <c r="Q9648" s="19" t="s">
        <v>13666</v>
      </c>
      <c r="R9648" s="18" t="s">
        <v>13665</v>
      </c>
      <c r="S9648" s="18" t="s">
        <v>13167</v>
      </c>
      <c r="T9648" s="20" t="s">
        <v>26</v>
      </c>
      <c r="U9648" s="17" t="s">
        <v>13659</v>
      </c>
      <c r="V9648" s="18"/>
      <c r="Z9648" s="13"/>
      <c r="AA9648" s="13"/>
      <c r="AD9648" s="20" t="s">
        <v>26</v>
      </c>
      <c r="AE9648" s="24" t="s">
        <v>8697</v>
      </c>
      <c r="AH9648" s="13"/>
      <c r="AI9648" s="13"/>
      <c r="AL9648" s="20" t="s">
        <v>26</v>
      </c>
      <c r="AM9648" s="24" t="s">
        <v>8697</v>
      </c>
      <c r="AP9648" s="13"/>
      <c r="AQ9648" s="13"/>
      <c r="AT9648" s="20" t="s">
        <v>26</v>
      </c>
      <c r="AU9648" s="24" t="s">
        <v>8697</v>
      </c>
      <c r="AV9648" s="25"/>
      <c r="AW9648" s="20"/>
      <c r="AX9648" s="17"/>
      <c r="BE9648" s="17"/>
    </row>
    <row r="9649" spans="1:57" ht="35.25" customHeight="1" x14ac:dyDescent="0.2">
      <c r="A9649" s="33" t="s">
        <v>544</v>
      </c>
      <c r="C9649" s="17" t="s">
        <v>9066</v>
      </c>
      <c r="D9649" s="18" t="s">
        <v>1526</v>
      </c>
      <c r="E9649" s="18" t="s">
        <v>6176</v>
      </c>
      <c r="F9649" s="18" t="s">
        <v>8931</v>
      </c>
      <c r="H9649" s="18" t="s">
        <v>13664</v>
      </c>
      <c r="I9649" s="17" t="s">
        <v>13663</v>
      </c>
      <c r="J9649" s="17">
        <v>9</v>
      </c>
      <c r="K9649" s="17">
        <v>0</v>
      </c>
      <c r="L9649" s="17">
        <v>2</v>
      </c>
      <c r="M9649" s="17">
        <v>0</v>
      </c>
      <c r="N9649" s="17">
        <v>0</v>
      </c>
      <c r="O9649" s="17">
        <v>3</v>
      </c>
      <c r="P9649" s="17" t="s">
        <v>13662</v>
      </c>
      <c r="Q9649" s="19" t="s">
        <v>13661</v>
      </c>
      <c r="R9649" s="18" t="s">
        <v>13660</v>
      </c>
      <c r="S9649" s="18" t="s">
        <v>13167</v>
      </c>
      <c r="T9649" s="20" t="s">
        <v>26</v>
      </c>
      <c r="U9649" s="17" t="s">
        <v>13659</v>
      </c>
      <c r="V9649" s="18"/>
      <c r="Z9649" s="13"/>
      <c r="AA9649" s="13"/>
      <c r="AD9649" s="20" t="s">
        <v>26</v>
      </c>
      <c r="AE9649" s="24" t="s">
        <v>8697</v>
      </c>
      <c r="AH9649" s="13"/>
      <c r="AI9649" s="13"/>
      <c r="AL9649" s="20" t="s">
        <v>26</v>
      </c>
      <c r="AM9649" s="24" t="s">
        <v>8697</v>
      </c>
      <c r="AP9649" s="13"/>
      <c r="AQ9649" s="13"/>
      <c r="AT9649" s="20" t="s">
        <v>26</v>
      </c>
      <c r="AU9649" s="24" t="s">
        <v>8697</v>
      </c>
      <c r="AV9649" s="25"/>
      <c r="AW9649" s="20"/>
      <c r="AX9649" s="17"/>
      <c r="BE9649" s="17"/>
    </row>
    <row r="9650" spans="1:57" ht="35.25" customHeight="1" x14ac:dyDescent="0.2">
      <c r="A9650" s="33" t="s">
        <v>544</v>
      </c>
      <c r="C9650" s="17" t="s">
        <v>9066</v>
      </c>
      <c r="D9650" s="18" t="s">
        <v>1526</v>
      </c>
      <c r="E9650" s="18" t="s">
        <v>6176</v>
      </c>
      <c r="F9650" s="18" t="s">
        <v>8931</v>
      </c>
      <c r="H9650" s="18" t="s">
        <v>13649</v>
      </c>
      <c r="I9650" s="17" t="s">
        <v>13658</v>
      </c>
      <c r="J9650" s="17">
        <v>9</v>
      </c>
      <c r="K9650" s="17">
        <v>0</v>
      </c>
      <c r="L9650" s="17">
        <v>2</v>
      </c>
      <c r="M9650" s="17">
        <v>0</v>
      </c>
      <c r="N9650" s="17">
        <v>1</v>
      </c>
      <c r="O9650" s="17">
        <v>0</v>
      </c>
      <c r="P9650" s="17" t="s">
        <v>13647</v>
      </c>
      <c r="Q9650" s="19" t="s">
        <v>13657</v>
      </c>
      <c r="R9650" s="18" t="s">
        <v>13656</v>
      </c>
      <c r="S9650" s="18" t="s">
        <v>13167</v>
      </c>
      <c r="T9650" s="20" t="s">
        <v>26</v>
      </c>
      <c r="U9650" s="17" t="s">
        <v>13644</v>
      </c>
      <c r="V9650" s="18"/>
      <c r="Z9650" s="13"/>
      <c r="AA9650" s="13"/>
      <c r="AD9650" s="20" t="s">
        <v>26</v>
      </c>
      <c r="AE9650" s="24" t="s">
        <v>8697</v>
      </c>
      <c r="AH9650" s="13"/>
      <c r="AI9650" s="13"/>
      <c r="AL9650" s="20" t="s">
        <v>26</v>
      </c>
      <c r="AM9650" s="24" t="s">
        <v>8697</v>
      </c>
      <c r="AP9650" s="13"/>
      <c r="AQ9650" s="13"/>
      <c r="AT9650" s="20" t="s">
        <v>26</v>
      </c>
      <c r="AU9650" s="24" t="s">
        <v>8697</v>
      </c>
      <c r="AV9650" s="25"/>
      <c r="AW9650" s="20"/>
      <c r="AX9650" s="17"/>
      <c r="BE9650" s="17"/>
    </row>
    <row r="9651" spans="1:57" ht="35.25" customHeight="1" x14ac:dyDescent="0.2">
      <c r="A9651" s="33" t="s">
        <v>544</v>
      </c>
      <c r="C9651" s="17" t="s">
        <v>9066</v>
      </c>
      <c r="D9651" s="18" t="s">
        <v>1526</v>
      </c>
      <c r="E9651" s="18" t="s">
        <v>6176</v>
      </c>
      <c r="F9651" s="18" t="s">
        <v>8931</v>
      </c>
      <c r="H9651" s="18" t="s">
        <v>13649</v>
      </c>
      <c r="I9651" s="17" t="s">
        <v>13655</v>
      </c>
      <c r="J9651" s="17">
        <v>9</v>
      </c>
      <c r="K9651" s="17">
        <v>0</v>
      </c>
      <c r="L9651" s="17">
        <v>2</v>
      </c>
      <c r="M9651" s="17">
        <v>0</v>
      </c>
      <c r="N9651" s="17">
        <v>1</v>
      </c>
      <c r="O9651" s="17">
        <v>1</v>
      </c>
      <c r="P9651" s="17" t="s">
        <v>13647</v>
      </c>
      <c r="Q9651" s="19" t="s">
        <v>13654</v>
      </c>
      <c r="R9651" s="18" t="s">
        <v>13653</v>
      </c>
      <c r="S9651" s="18" t="s">
        <v>13167</v>
      </c>
      <c r="T9651" s="20" t="s">
        <v>26</v>
      </c>
      <c r="U9651" s="17" t="s">
        <v>13644</v>
      </c>
      <c r="V9651" s="18"/>
      <c r="Z9651" s="13"/>
      <c r="AA9651" s="13"/>
      <c r="AD9651" s="20" t="s">
        <v>26</v>
      </c>
      <c r="AE9651" s="24" t="s">
        <v>8697</v>
      </c>
      <c r="AH9651" s="13"/>
      <c r="AI9651" s="13"/>
      <c r="AL9651" s="20" t="s">
        <v>26</v>
      </c>
      <c r="AM9651" s="24" t="s">
        <v>8697</v>
      </c>
      <c r="AP9651" s="13"/>
      <c r="AQ9651" s="13"/>
      <c r="AT9651" s="20" t="s">
        <v>26</v>
      </c>
      <c r="AU9651" s="24" t="s">
        <v>8697</v>
      </c>
      <c r="AV9651" s="25"/>
      <c r="AW9651" s="20"/>
      <c r="AX9651" s="17"/>
      <c r="BE9651" s="17"/>
    </row>
    <row r="9652" spans="1:57" ht="35.25" customHeight="1" x14ac:dyDescent="0.2">
      <c r="A9652" s="33" t="s">
        <v>544</v>
      </c>
      <c r="C9652" s="17" t="s">
        <v>9066</v>
      </c>
      <c r="D9652" s="18" t="s">
        <v>1526</v>
      </c>
      <c r="E9652" s="18" t="s">
        <v>6176</v>
      </c>
      <c r="F9652" s="18" t="s">
        <v>8931</v>
      </c>
      <c r="H9652" s="18" t="s">
        <v>13649</v>
      </c>
      <c r="I9652" s="17" t="s">
        <v>13652</v>
      </c>
      <c r="J9652" s="17">
        <v>9</v>
      </c>
      <c r="K9652" s="17">
        <v>0</v>
      </c>
      <c r="L9652" s="17">
        <v>2</v>
      </c>
      <c r="M9652" s="17">
        <v>0</v>
      </c>
      <c r="N9652" s="17">
        <v>1</v>
      </c>
      <c r="O9652" s="17">
        <v>2</v>
      </c>
      <c r="P9652" s="17" t="s">
        <v>13647</v>
      </c>
      <c r="Q9652" s="19" t="s">
        <v>13651</v>
      </c>
      <c r="R9652" s="18" t="s">
        <v>13650</v>
      </c>
      <c r="S9652" s="18" t="s">
        <v>13167</v>
      </c>
      <c r="T9652" s="20" t="s">
        <v>26</v>
      </c>
      <c r="U9652" s="17" t="s">
        <v>13644</v>
      </c>
      <c r="V9652" s="18"/>
      <c r="Z9652" s="13"/>
      <c r="AA9652" s="13"/>
      <c r="AD9652" s="20" t="s">
        <v>26</v>
      </c>
      <c r="AE9652" s="24" t="s">
        <v>8697</v>
      </c>
      <c r="AH9652" s="13"/>
      <c r="AI9652" s="13"/>
      <c r="AL9652" s="20" t="s">
        <v>26</v>
      </c>
      <c r="AM9652" s="24" t="s">
        <v>8697</v>
      </c>
      <c r="AP9652" s="13"/>
      <c r="AQ9652" s="13"/>
      <c r="AT9652" s="20" t="s">
        <v>26</v>
      </c>
      <c r="AU9652" s="24" t="s">
        <v>8697</v>
      </c>
      <c r="AV9652" s="25"/>
      <c r="AW9652" s="20"/>
      <c r="AX9652" s="17"/>
      <c r="BE9652" s="17"/>
    </row>
    <row r="9653" spans="1:57" ht="35.25" customHeight="1" x14ac:dyDescent="0.2">
      <c r="A9653" s="33" t="s">
        <v>544</v>
      </c>
      <c r="C9653" s="17" t="s">
        <v>9066</v>
      </c>
      <c r="D9653" s="18" t="s">
        <v>1526</v>
      </c>
      <c r="E9653" s="18" t="s">
        <v>6176</v>
      </c>
      <c r="F9653" s="18" t="s">
        <v>8931</v>
      </c>
      <c r="H9653" s="18" t="s">
        <v>13649</v>
      </c>
      <c r="I9653" s="17" t="s">
        <v>13648</v>
      </c>
      <c r="J9653" s="17">
        <v>9</v>
      </c>
      <c r="K9653" s="17">
        <v>0</v>
      </c>
      <c r="L9653" s="17">
        <v>2</v>
      </c>
      <c r="M9653" s="17">
        <v>0</v>
      </c>
      <c r="N9653" s="17">
        <v>1</v>
      </c>
      <c r="O9653" s="17">
        <v>3</v>
      </c>
      <c r="P9653" s="17" t="s">
        <v>13647</v>
      </c>
      <c r="Q9653" s="19" t="s">
        <v>13646</v>
      </c>
      <c r="R9653" s="18" t="s">
        <v>13645</v>
      </c>
      <c r="S9653" s="18" t="s">
        <v>13167</v>
      </c>
      <c r="T9653" s="20" t="s">
        <v>26</v>
      </c>
      <c r="U9653" s="17" t="s">
        <v>13644</v>
      </c>
      <c r="V9653" s="18"/>
      <c r="Z9653" s="13"/>
      <c r="AA9653" s="13"/>
      <c r="AD9653" s="20" t="s">
        <v>26</v>
      </c>
      <c r="AE9653" s="24" t="s">
        <v>8697</v>
      </c>
      <c r="AH9653" s="13"/>
      <c r="AI9653" s="13"/>
      <c r="AL9653" s="20" t="s">
        <v>26</v>
      </c>
      <c r="AM9653" s="24" t="s">
        <v>8697</v>
      </c>
      <c r="AP9653" s="13"/>
      <c r="AQ9653" s="13"/>
      <c r="AT9653" s="20" t="s">
        <v>26</v>
      </c>
      <c r="AU9653" s="24" t="s">
        <v>8697</v>
      </c>
      <c r="AV9653" s="25"/>
      <c r="AW9653" s="20"/>
      <c r="AX9653" s="17"/>
      <c r="BE9653" s="17"/>
    </row>
    <row r="9654" spans="1:57" ht="35.25" customHeight="1" x14ac:dyDescent="0.2">
      <c r="A9654" s="33" t="s">
        <v>544</v>
      </c>
      <c r="C9654" s="17" t="s">
        <v>9066</v>
      </c>
      <c r="D9654" s="18" t="s">
        <v>1526</v>
      </c>
      <c r="E9654" s="18" t="s">
        <v>6176</v>
      </c>
      <c r="F9654" s="18" t="s">
        <v>8888</v>
      </c>
      <c r="H9654" s="18" t="s">
        <v>13634</v>
      </c>
      <c r="I9654" s="17" t="s">
        <v>13643</v>
      </c>
      <c r="J9654" s="17">
        <v>9</v>
      </c>
      <c r="K9654" s="17">
        <v>0</v>
      </c>
      <c r="L9654" s="17">
        <v>3</v>
      </c>
      <c r="M9654" s="17">
        <v>0</v>
      </c>
      <c r="N9654" s="17">
        <v>0</v>
      </c>
      <c r="O9654" s="17">
        <v>0</v>
      </c>
      <c r="P9654" s="17" t="s">
        <v>13632</v>
      </c>
      <c r="Q9654" s="19" t="s">
        <v>13642</v>
      </c>
      <c r="R9654" s="18" t="s">
        <v>13641</v>
      </c>
      <c r="S9654" s="18" t="s">
        <v>13167</v>
      </c>
      <c r="T9654" s="20" t="s">
        <v>26</v>
      </c>
      <c r="U9654" s="17" t="s">
        <v>13629</v>
      </c>
      <c r="V9654" s="18"/>
      <c r="Z9654" s="13"/>
      <c r="AA9654" s="13"/>
      <c r="AD9654" s="20" t="s">
        <v>26</v>
      </c>
      <c r="AE9654" s="24" t="s">
        <v>8697</v>
      </c>
      <c r="AH9654" s="13"/>
      <c r="AI9654" s="13"/>
      <c r="AL9654" s="20" t="s">
        <v>26</v>
      </c>
      <c r="AM9654" s="24" t="s">
        <v>8697</v>
      </c>
      <c r="AP9654" s="13"/>
      <c r="AQ9654" s="13"/>
      <c r="AT9654" s="20" t="s">
        <v>26</v>
      </c>
      <c r="AU9654" s="24" t="s">
        <v>8697</v>
      </c>
      <c r="AV9654" s="25"/>
      <c r="AW9654" s="20"/>
      <c r="AX9654" s="17"/>
      <c r="BE9654" s="17"/>
    </row>
    <row r="9655" spans="1:57" ht="35.25" customHeight="1" x14ac:dyDescent="0.2">
      <c r="A9655" s="33" t="s">
        <v>544</v>
      </c>
      <c r="C9655" s="17" t="s">
        <v>9066</v>
      </c>
      <c r="D9655" s="18" t="s">
        <v>1526</v>
      </c>
      <c r="E9655" s="18" t="s">
        <v>6176</v>
      </c>
      <c r="F9655" s="18" t="s">
        <v>8888</v>
      </c>
      <c r="H9655" s="18" t="s">
        <v>13634</v>
      </c>
      <c r="I9655" s="17" t="s">
        <v>13640</v>
      </c>
      <c r="J9655" s="17">
        <v>9</v>
      </c>
      <c r="K9655" s="17">
        <v>0</v>
      </c>
      <c r="L9655" s="17">
        <v>3</v>
      </c>
      <c r="M9655" s="17">
        <v>0</v>
      </c>
      <c r="N9655" s="17">
        <v>0</v>
      </c>
      <c r="O9655" s="17">
        <v>1</v>
      </c>
      <c r="P9655" s="17" t="s">
        <v>13632</v>
      </c>
      <c r="Q9655" s="19" t="s">
        <v>13639</v>
      </c>
      <c r="R9655" s="18" t="s">
        <v>13638</v>
      </c>
      <c r="S9655" s="18" t="s">
        <v>13167</v>
      </c>
      <c r="T9655" s="20" t="s">
        <v>26</v>
      </c>
      <c r="U9655" s="17" t="s">
        <v>13629</v>
      </c>
      <c r="V9655" s="18"/>
      <c r="Z9655" s="13"/>
      <c r="AA9655" s="13"/>
      <c r="AD9655" s="20" t="s">
        <v>26</v>
      </c>
      <c r="AE9655" s="24" t="s">
        <v>8697</v>
      </c>
      <c r="AH9655" s="13"/>
      <c r="AI9655" s="13"/>
      <c r="AL9655" s="20" t="s">
        <v>26</v>
      </c>
      <c r="AM9655" s="24" t="s">
        <v>8697</v>
      </c>
      <c r="AP9655" s="13"/>
      <c r="AQ9655" s="13"/>
      <c r="AT9655" s="20" t="s">
        <v>26</v>
      </c>
      <c r="AU9655" s="24" t="s">
        <v>8697</v>
      </c>
      <c r="AV9655" s="25"/>
      <c r="AW9655" s="20"/>
      <c r="AX9655" s="17"/>
      <c r="BE9655" s="17"/>
    </row>
    <row r="9656" spans="1:57" ht="35.25" customHeight="1" x14ac:dyDescent="0.2">
      <c r="A9656" s="33" t="s">
        <v>544</v>
      </c>
      <c r="C9656" s="17" t="s">
        <v>9066</v>
      </c>
      <c r="D9656" s="18" t="s">
        <v>1526</v>
      </c>
      <c r="E9656" s="18" t="s">
        <v>6176</v>
      </c>
      <c r="F9656" s="18" t="s">
        <v>8888</v>
      </c>
      <c r="H9656" s="18" t="s">
        <v>13634</v>
      </c>
      <c r="I9656" s="17" t="s">
        <v>13637</v>
      </c>
      <c r="J9656" s="17">
        <v>9</v>
      </c>
      <c r="K9656" s="17">
        <v>0</v>
      </c>
      <c r="L9656" s="17">
        <v>3</v>
      </c>
      <c r="M9656" s="17">
        <v>0</v>
      </c>
      <c r="N9656" s="17">
        <v>0</v>
      </c>
      <c r="O9656" s="17">
        <v>2</v>
      </c>
      <c r="P9656" s="17" t="s">
        <v>13632</v>
      </c>
      <c r="Q9656" s="19" t="s">
        <v>13636</v>
      </c>
      <c r="R9656" s="18" t="s">
        <v>13635</v>
      </c>
      <c r="S9656" s="18" t="s">
        <v>13167</v>
      </c>
      <c r="T9656" s="20" t="s">
        <v>26</v>
      </c>
      <c r="U9656" s="17" t="s">
        <v>13629</v>
      </c>
      <c r="V9656" s="18"/>
      <c r="Z9656" s="13"/>
      <c r="AA9656" s="13"/>
      <c r="AD9656" s="20" t="s">
        <v>26</v>
      </c>
      <c r="AE9656" s="24" t="s">
        <v>8697</v>
      </c>
      <c r="AH9656" s="13"/>
      <c r="AI9656" s="13"/>
      <c r="AL9656" s="20" t="s">
        <v>26</v>
      </c>
      <c r="AM9656" s="24" t="s">
        <v>8697</v>
      </c>
      <c r="AP9656" s="13"/>
      <c r="AQ9656" s="13"/>
      <c r="AT9656" s="20" t="s">
        <v>26</v>
      </c>
      <c r="AU9656" s="24" t="s">
        <v>8697</v>
      </c>
      <c r="AV9656" s="25"/>
      <c r="AW9656" s="20"/>
      <c r="AX9656" s="17"/>
      <c r="BE9656" s="17"/>
    </row>
    <row r="9657" spans="1:57" ht="35.25" customHeight="1" x14ac:dyDescent="0.2">
      <c r="A9657" s="33" t="s">
        <v>544</v>
      </c>
      <c r="C9657" s="17" t="s">
        <v>9066</v>
      </c>
      <c r="D9657" s="18" t="s">
        <v>1526</v>
      </c>
      <c r="E9657" s="18" t="s">
        <v>6176</v>
      </c>
      <c r="F9657" s="18" t="s">
        <v>8888</v>
      </c>
      <c r="H9657" s="18" t="s">
        <v>13634</v>
      </c>
      <c r="I9657" s="17" t="s">
        <v>13633</v>
      </c>
      <c r="J9657" s="17">
        <v>9</v>
      </c>
      <c r="K9657" s="17">
        <v>0</v>
      </c>
      <c r="L9657" s="17">
        <v>3</v>
      </c>
      <c r="M9657" s="17">
        <v>0</v>
      </c>
      <c r="N9657" s="17">
        <v>0</v>
      </c>
      <c r="O9657" s="17">
        <v>3</v>
      </c>
      <c r="P9657" s="17" t="s">
        <v>13632</v>
      </c>
      <c r="Q9657" s="19" t="s">
        <v>13631</v>
      </c>
      <c r="R9657" s="18" t="s">
        <v>13630</v>
      </c>
      <c r="S9657" s="18" t="s">
        <v>13167</v>
      </c>
      <c r="T9657" s="20" t="s">
        <v>26</v>
      </c>
      <c r="U9657" s="17" t="s">
        <v>13629</v>
      </c>
      <c r="V9657" s="18"/>
      <c r="Z9657" s="13"/>
      <c r="AA9657" s="13"/>
      <c r="AD9657" s="20" t="s">
        <v>26</v>
      </c>
      <c r="AE9657" s="24" t="s">
        <v>8697</v>
      </c>
      <c r="AH9657" s="13"/>
      <c r="AI9657" s="13"/>
      <c r="AL9657" s="20" t="s">
        <v>26</v>
      </c>
      <c r="AM9657" s="24" t="s">
        <v>8697</v>
      </c>
      <c r="AP9657" s="13"/>
      <c r="AQ9657" s="13"/>
      <c r="AT9657" s="20" t="s">
        <v>26</v>
      </c>
      <c r="AU9657" s="24" t="s">
        <v>8697</v>
      </c>
      <c r="AV9657" s="25"/>
      <c r="AW9657" s="20"/>
      <c r="AX9657" s="17"/>
      <c r="BE9657" s="17"/>
    </row>
    <row r="9658" spans="1:57" ht="35.25" customHeight="1" x14ac:dyDescent="0.2">
      <c r="A9658" s="33" t="s">
        <v>544</v>
      </c>
      <c r="C9658" s="17" t="s">
        <v>9066</v>
      </c>
      <c r="D9658" s="18" t="s">
        <v>1526</v>
      </c>
      <c r="E9658" s="18" t="s">
        <v>6176</v>
      </c>
      <c r="F9658" s="18" t="s">
        <v>8888</v>
      </c>
      <c r="H9658" s="18" t="s">
        <v>13610</v>
      </c>
      <c r="I9658" s="17" t="s">
        <v>13628</v>
      </c>
      <c r="J9658" s="17">
        <v>9</v>
      </c>
      <c r="K9658" s="17">
        <v>0</v>
      </c>
      <c r="L9658" s="17">
        <v>3</v>
      </c>
      <c r="M9658" s="17">
        <v>0</v>
      </c>
      <c r="N9658" s="17">
        <v>1</v>
      </c>
      <c r="O9658" s="17">
        <v>0</v>
      </c>
      <c r="P9658" s="17" t="s">
        <v>13608</v>
      </c>
      <c r="Q9658" s="19" t="s">
        <v>13627</v>
      </c>
      <c r="R9658" s="18" t="s">
        <v>13626</v>
      </c>
      <c r="S9658" s="18" t="s">
        <v>13167</v>
      </c>
      <c r="T9658" s="20" t="s">
        <v>26</v>
      </c>
      <c r="U9658" s="17" t="s">
        <v>13605</v>
      </c>
      <c r="V9658" s="18"/>
      <c r="Z9658" s="13"/>
      <c r="AA9658" s="13"/>
      <c r="AD9658" s="20" t="s">
        <v>26</v>
      </c>
      <c r="AE9658" s="24" t="s">
        <v>8697</v>
      </c>
      <c r="AH9658" s="13"/>
      <c r="AI9658" s="13"/>
      <c r="AL9658" s="20" t="s">
        <v>26</v>
      </c>
      <c r="AM9658" s="24" t="s">
        <v>8697</v>
      </c>
      <c r="AP9658" s="13"/>
      <c r="AQ9658" s="13"/>
      <c r="AT9658" s="20" t="s">
        <v>26</v>
      </c>
      <c r="AU9658" s="24" t="s">
        <v>8697</v>
      </c>
      <c r="AV9658" s="25"/>
      <c r="AW9658" s="20"/>
      <c r="AX9658" s="17"/>
      <c r="BE9658" s="17"/>
    </row>
    <row r="9659" spans="1:57" ht="35.25" customHeight="1" x14ac:dyDescent="0.2">
      <c r="A9659" s="33" t="s">
        <v>544</v>
      </c>
      <c r="C9659" s="17" t="s">
        <v>9066</v>
      </c>
      <c r="D9659" s="18" t="s">
        <v>1526</v>
      </c>
      <c r="E9659" s="18" t="s">
        <v>6176</v>
      </c>
      <c r="F9659" s="18" t="s">
        <v>8888</v>
      </c>
      <c r="H9659" s="18" t="s">
        <v>13610</v>
      </c>
      <c r="I9659" s="17" t="s">
        <v>13625</v>
      </c>
      <c r="J9659" s="17">
        <v>9</v>
      </c>
      <c r="K9659" s="17">
        <v>0</v>
      </c>
      <c r="L9659" s="17">
        <v>3</v>
      </c>
      <c r="M9659" s="17">
        <v>0</v>
      </c>
      <c r="N9659" s="17">
        <v>1</v>
      </c>
      <c r="O9659" s="17">
        <v>1</v>
      </c>
      <c r="P9659" s="17" t="s">
        <v>13608</v>
      </c>
      <c r="Q9659" s="27" t="s">
        <v>13624</v>
      </c>
      <c r="R9659" s="18" t="s">
        <v>13623</v>
      </c>
      <c r="S9659" s="18" t="s">
        <v>13167</v>
      </c>
      <c r="T9659" s="20" t="s">
        <v>26</v>
      </c>
      <c r="U9659" s="17" t="s">
        <v>13605</v>
      </c>
      <c r="V9659" s="18"/>
      <c r="Z9659" s="13"/>
      <c r="AA9659" s="13"/>
      <c r="AD9659" s="20" t="s">
        <v>26</v>
      </c>
      <c r="AE9659" s="24" t="s">
        <v>8697</v>
      </c>
      <c r="AH9659" s="13"/>
      <c r="AI9659" s="13"/>
      <c r="AL9659" s="20" t="s">
        <v>26</v>
      </c>
      <c r="AM9659" s="24" t="s">
        <v>8697</v>
      </c>
      <c r="AP9659" s="13"/>
      <c r="AQ9659" s="13"/>
      <c r="AT9659" s="20" t="s">
        <v>26</v>
      </c>
      <c r="AU9659" s="24" t="s">
        <v>8697</v>
      </c>
      <c r="AV9659" s="25"/>
      <c r="AW9659" s="20"/>
      <c r="AX9659" s="17"/>
      <c r="BE9659" s="17"/>
    </row>
    <row r="9660" spans="1:57" ht="35.25" customHeight="1" x14ac:dyDescent="0.2">
      <c r="A9660" s="33" t="s">
        <v>544</v>
      </c>
      <c r="C9660" s="17" t="s">
        <v>9066</v>
      </c>
      <c r="D9660" s="18" t="s">
        <v>1526</v>
      </c>
      <c r="E9660" s="18" t="s">
        <v>6176</v>
      </c>
      <c r="F9660" s="18" t="s">
        <v>8888</v>
      </c>
      <c r="H9660" s="18" t="s">
        <v>13610</v>
      </c>
      <c r="I9660" s="17" t="s">
        <v>13622</v>
      </c>
      <c r="J9660" s="17">
        <v>9</v>
      </c>
      <c r="K9660" s="17">
        <v>0</v>
      </c>
      <c r="L9660" s="17">
        <v>3</v>
      </c>
      <c r="M9660" s="17">
        <v>0</v>
      </c>
      <c r="N9660" s="17">
        <v>1</v>
      </c>
      <c r="O9660" s="17">
        <v>2</v>
      </c>
      <c r="P9660" s="17" t="s">
        <v>13608</v>
      </c>
      <c r="Q9660" s="19" t="s">
        <v>13621</v>
      </c>
      <c r="R9660" s="18" t="s">
        <v>13620</v>
      </c>
      <c r="S9660" s="18" t="s">
        <v>13167</v>
      </c>
      <c r="T9660" s="20" t="s">
        <v>26</v>
      </c>
      <c r="U9660" s="17" t="s">
        <v>13605</v>
      </c>
      <c r="V9660" s="18"/>
      <c r="Z9660" s="13"/>
      <c r="AA9660" s="13"/>
      <c r="AD9660" s="20" t="s">
        <v>26</v>
      </c>
      <c r="AE9660" s="24" t="s">
        <v>8697</v>
      </c>
      <c r="AH9660" s="13"/>
      <c r="AI9660" s="13"/>
      <c r="AL9660" s="20" t="s">
        <v>26</v>
      </c>
      <c r="AM9660" s="24" t="s">
        <v>8697</v>
      </c>
      <c r="AP9660" s="13"/>
      <c r="AQ9660" s="13"/>
      <c r="AT9660" s="20" t="s">
        <v>26</v>
      </c>
      <c r="AU9660" s="24" t="s">
        <v>8697</v>
      </c>
      <c r="AV9660" s="25"/>
      <c r="AW9660" s="20"/>
      <c r="AX9660" s="17"/>
      <c r="BE9660" s="17"/>
    </row>
    <row r="9661" spans="1:57" ht="35.25" customHeight="1" x14ac:dyDescent="0.2">
      <c r="A9661" s="33" t="s">
        <v>544</v>
      </c>
      <c r="C9661" s="17" t="s">
        <v>9066</v>
      </c>
      <c r="D9661" s="18" t="s">
        <v>1526</v>
      </c>
      <c r="E9661" s="18" t="s">
        <v>6176</v>
      </c>
      <c r="F9661" s="18" t="s">
        <v>8888</v>
      </c>
      <c r="H9661" s="18" t="s">
        <v>13610</v>
      </c>
      <c r="I9661" s="17" t="s">
        <v>13619</v>
      </c>
      <c r="J9661" s="17">
        <v>9</v>
      </c>
      <c r="K9661" s="17">
        <v>0</v>
      </c>
      <c r="L9661" s="17">
        <v>3</v>
      </c>
      <c r="M9661" s="17">
        <v>0</v>
      </c>
      <c r="N9661" s="17">
        <v>1</v>
      </c>
      <c r="O9661" s="17">
        <v>3</v>
      </c>
      <c r="P9661" s="17" t="s">
        <v>13608</v>
      </c>
      <c r="Q9661" s="19" t="s">
        <v>13618</v>
      </c>
      <c r="R9661" s="18" t="s">
        <v>13617</v>
      </c>
      <c r="S9661" s="18" t="s">
        <v>13167</v>
      </c>
      <c r="T9661" s="20" t="s">
        <v>26</v>
      </c>
      <c r="U9661" s="17" t="s">
        <v>13605</v>
      </c>
      <c r="V9661" s="18"/>
      <c r="Z9661" s="13"/>
      <c r="AA9661" s="13"/>
      <c r="AD9661" s="20" t="s">
        <v>26</v>
      </c>
      <c r="AE9661" s="24" t="s">
        <v>8697</v>
      </c>
      <c r="AH9661" s="13"/>
      <c r="AI9661" s="13"/>
      <c r="AL9661" s="20" t="s">
        <v>26</v>
      </c>
      <c r="AM9661" s="24" t="s">
        <v>8697</v>
      </c>
      <c r="AP9661" s="13"/>
      <c r="AQ9661" s="13"/>
      <c r="AT9661" s="20" t="s">
        <v>26</v>
      </c>
      <c r="AU9661" s="24" t="s">
        <v>8697</v>
      </c>
      <c r="AV9661" s="25"/>
      <c r="AW9661" s="20"/>
      <c r="AX9661" s="17"/>
      <c r="BE9661" s="17"/>
    </row>
    <row r="9662" spans="1:57" ht="35.25" customHeight="1" x14ac:dyDescent="0.2">
      <c r="A9662" s="33" t="s">
        <v>544</v>
      </c>
      <c r="C9662" s="17" t="s">
        <v>9066</v>
      </c>
      <c r="D9662" s="18" t="s">
        <v>1526</v>
      </c>
      <c r="E9662" s="18" t="s">
        <v>6176</v>
      </c>
      <c r="F9662" s="18" t="s">
        <v>8888</v>
      </c>
      <c r="H9662" s="18" t="s">
        <v>13610</v>
      </c>
      <c r="I9662" s="17" t="s">
        <v>13616</v>
      </c>
      <c r="J9662" s="17">
        <v>9</v>
      </c>
      <c r="K9662" s="17">
        <v>0</v>
      </c>
      <c r="L9662" s="17">
        <v>3</v>
      </c>
      <c r="M9662" s="17">
        <v>0</v>
      </c>
      <c r="N9662" s="17">
        <v>1</v>
      </c>
      <c r="O9662" s="17">
        <v>4</v>
      </c>
      <c r="P9662" s="17" t="s">
        <v>13608</v>
      </c>
      <c r="Q9662" s="19" t="s">
        <v>13615</v>
      </c>
      <c r="R9662" s="18" t="s">
        <v>13614</v>
      </c>
      <c r="S9662" s="18" t="s">
        <v>13167</v>
      </c>
      <c r="T9662" s="20" t="s">
        <v>26</v>
      </c>
      <c r="U9662" s="17" t="s">
        <v>13605</v>
      </c>
      <c r="V9662" s="18"/>
      <c r="Z9662" s="13"/>
      <c r="AA9662" s="13"/>
      <c r="AD9662" s="20" t="s">
        <v>26</v>
      </c>
      <c r="AE9662" s="24" t="s">
        <v>8697</v>
      </c>
      <c r="AH9662" s="13"/>
      <c r="AI9662" s="13"/>
      <c r="AL9662" s="20" t="s">
        <v>26</v>
      </c>
      <c r="AM9662" s="24" t="s">
        <v>8697</v>
      </c>
      <c r="AP9662" s="13"/>
      <c r="AQ9662" s="13"/>
      <c r="AT9662" s="20" t="s">
        <v>26</v>
      </c>
      <c r="AU9662" s="24" t="s">
        <v>8697</v>
      </c>
      <c r="AV9662" s="25"/>
      <c r="AW9662" s="20"/>
      <c r="AX9662" s="17"/>
      <c r="BE9662" s="17"/>
    </row>
    <row r="9663" spans="1:57" ht="35.25" customHeight="1" x14ac:dyDescent="0.2">
      <c r="A9663" s="33" t="s">
        <v>544</v>
      </c>
      <c r="C9663" s="17" t="s">
        <v>9066</v>
      </c>
      <c r="D9663" s="18" t="s">
        <v>1526</v>
      </c>
      <c r="E9663" s="18" t="s">
        <v>6176</v>
      </c>
      <c r="F9663" s="18" t="s">
        <v>8888</v>
      </c>
      <c r="H9663" s="18" t="s">
        <v>13610</v>
      </c>
      <c r="I9663" s="17" t="s">
        <v>13613</v>
      </c>
      <c r="J9663" s="17">
        <v>9</v>
      </c>
      <c r="K9663" s="17">
        <v>0</v>
      </c>
      <c r="L9663" s="17">
        <v>3</v>
      </c>
      <c r="M9663" s="17">
        <v>0</v>
      </c>
      <c r="N9663" s="17">
        <v>1</v>
      </c>
      <c r="O9663" s="17">
        <v>5</v>
      </c>
      <c r="P9663" s="17" t="s">
        <v>13608</v>
      </c>
      <c r="Q9663" s="19" t="s">
        <v>13612</v>
      </c>
      <c r="R9663" s="18" t="s">
        <v>13611</v>
      </c>
      <c r="S9663" s="18" t="s">
        <v>13167</v>
      </c>
      <c r="T9663" s="20" t="s">
        <v>26</v>
      </c>
      <c r="U9663" s="17" t="s">
        <v>13605</v>
      </c>
      <c r="V9663" s="18"/>
      <c r="Z9663" s="13"/>
      <c r="AA9663" s="13"/>
      <c r="AD9663" s="20" t="s">
        <v>26</v>
      </c>
      <c r="AE9663" s="24" t="s">
        <v>8697</v>
      </c>
      <c r="AH9663" s="13"/>
      <c r="AI9663" s="13"/>
      <c r="AL9663" s="20" t="s">
        <v>26</v>
      </c>
      <c r="AM9663" s="24" t="s">
        <v>8697</v>
      </c>
      <c r="AP9663" s="13"/>
      <c r="AQ9663" s="13"/>
      <c r="AT9663" s="20" t="s">
        <v>26</v>
      </c>
      <c r="AU9663" s="24" t="s">
        <v>8697</v>
      </c>
      <c r="AV9663" s="25"/>
      <c r="AW9663" s="20"/>
      <c r="AX9663" s="17"/>
      <c r="BE9663" s="17"/>
    </row>
    <row r="9664" spans="1:57" ht="35.25" customHeight="1" x14ac:dyDescent="0.2">
      <c r="A9664" s="33" t="s">
        <v>544</v>
      </c>
      <c r="C9664" s="17" t="s">
        <v>9066</v>
      </c>
      <c r="D9664" s="18" t="s">
        <v>1526</v>
      </c>
      <c r="E9664" s="18" t="s">
        <v>6176</v>
      </c>
      <c r="F9664" s="18" t="s">
        <v>8888</v>
      </c>
      <c r="H9664" s="18" t="s">
        <v>13610</v>
      </c>
      <c r="I9664" s="17" t="s">
        <v>13609</v>
      </c>
      <c r="J9664" s="17">
        <v>9</v>
      </c>
      <c r="K9664" s="17">
        <v>0</v>
      </c>
      <c r="L9664" s="17">
        <v>3</v>
      </c>
      <c r="M9664" s="17">
        <v>0</v>
      </c>
      <c r="N9664" s="17">
        <v>1</v>
      </c>
      <c r="O9664" s="17">
        <v>6</v>
      </c>
      <c r="P9664" s="17" t="s">
        <v>13608</v>
      </c>
      <c r="Q9664" s="19" t="s">
        <v>13607</v>
      </c>
      <c r="R9664" s="18" t="s">
        <v>13606</v>
      </c>
      <c r="S9664" s="18" t="s">
        <v>13167</v>
      </c>
      <c r="T9664" s="20" t="s">
        <v>26</v>
      </c>
      <c r="U9664" s="17" t="s">
        <v>13605</v>
      </c>
      <c r="V9664" s="18"/>
      <c r="Z9664" s="13"/>
      <c r="AA9664" s="13"/>
      <c r="AD9664" s="20" t="s">
        <v>26</v>
      </c>
      <c r="AE9664" s="24" t="s">
        <v>8697</v>
      </c>
      <c r="AH9664" s="13"/>
      <c r="AI9664" s="13"/>
      <c r="AL9664" s="20" t="s">
        <v>26</v>
      </c>
      <c r="AM9664" s="24" t="s">
        <v>8697</v>
      </c>
      <c r="AP9664" s="13"/>
      <c r="AQ9664" s="13"/>
      <c r="AT9664" s="20" t="s">
        <v>26</v>
      </c>
      <c r="AU9664" s="24" t="s">
        <v>8697</v>
      </c>
      <c r="AV9664" s="25"/>
      <c r="AW9664" s="20"/>
      <c r="AX9664" s="17"/>
      <c r="BE9664" s="17"/>
    </row>
    <row r="9665" spans="1:57" ht="35.25" customHeight="1" x14ac:dyDescent="0.2">
      <c r="A9665" s="33" t="s">
        <v>544</v>
      </c>
      <c r="C9665" s="17" t="s">
        <v>9066</v>
      </c>
      <c r="D9665" s="18" t="s">
        <v>1526</v>
      </c>
      <c r="E9665" s="18" t="s">
        <v>6176</v>
      </c>
      <c r="F9665" s="18" t="s">
        <v>8851</v>
      </c>
      <c r="H9665" s="18" t="s">
        <v>13595</v>
      </c>
      <c r="I9665" s="17" t="s">
        <v>13604</v>
      </c>
      <c r="J9665" s="17">
        <v>9</v>
      </c>
      <c r="K9665" s="17">
        <v>0</v>
      </c>
      <c r="L9665" s="17">
        <v>4</v>
      </c>
      <c r="M9665" s="17">
        <v>0</v>
      </c>
      <c r="N9665" s="17">
        <v>0</v>
      </c>
      <c r="O9665" s="17">
        <v>0</v>
      </c>
      <c r="P9665" s="17" t="s">
        <v>13593</v>
      </c>
      <c r="Q9665" s="19" t="s">
        <v>13603</v>
      </c>
      <c r="R9665" s="18" t="s">
        <v>13602</v>
      </c>
      <c r="S9665" s="18" t="s">
        <v>13167</v>
      </c>
      <c r="T9665" s="20" t="s">
        <v>26</v>
      </c>
      <c r="U9665" s="17" t="s">
        <v>13590</v>
      </c>
      <c r="V9665" s="18"/>
      <c r="Z9665" s="13"/>
      <c r="AA9665" s="13"/>
      <c r="AD9665" s="20" t="s">
        <v>26</v>
      </c>
      <c r="AE9665" s="24" t="s">
        <v>8697</v>
      </c>
      <c r="AH9665" s="13"/>
      <c r="AI9665" s="13"/>
      <c r="AL9665" s="20" t="s">
        <v>26</v>
      </c>
      <c r="AM9665" s="24" t="s">
        <v>8697</v>
      </c>
      <c r="AP9665" s="13"/>
      <c r="AQ9665" s="13"/>
      <c r="AT9665" s="20" t="s">
        <v>26</v>
      </c>
      <c r="AU9665" s="24" t="s">
        <v>8697</v>
      </c>
      <c r="AV9665" s="25"/>
      <c r="AW9665" s="20"/>
      <c r="AX9665" s="17"/>
      <c r="BE9665" s="17"/>
    </row>
    <row r="9666" spans="1:57" ht="35.25" customHeight="1" x14ac:dyDescent="0.2">
      <c r="A9666" s="33" t="s">
        <v>544</v>
      </c>
      <c r="C9666" s="17" t="s">
        <v>9066</v>
      </c>
      <c r="D9666" s="18" t="s">
        <v>1526</v>
      </c>
      <c r="E9666" s="18" t="s">
        <v>6176</v>
      </c>
      <c r="F9666" s="18" t="s">
        <v>8851</v>
      </c>
      <c r="H9666" s="18" t="s">
        <v>13595</v>
      </c>
      <c r="I9666" s="17" t="s">
        <v>13601</v>
      </c>
      <c r="J9666" s="17">
        <v>9</v>
      </c>
      <c r="K9666" s="17">
        <v>0</v>
      </c>
      <c r="L9666" s="17">
        <v>4</v>
      </c>
      <c r="M9666" s="17">
        <v>0</v>
      </c>
      <c r="N9666" s="17">
        <v>0</v>
      </c>
      <c r="O9666" s="17">
        <v>1</v>
      </c>
      <c r="P9666" s="17" t="s">
        <v>13593</v>
      </c>
      <c r="Q9666" s="19" t="s">
        <v>13600</v>
      </c>
      <c r="R9666" s="18" t="s">
        <v>13599</v>
      </c>
      <c r="S9666" s="18" t="s">
        <v>13167</v>
      </c>
      <c r="T9666" s="20" t="s">
        <v>26</v>
      </c>
      <c r="U9666" s="17" t="s">
        <v>13590</v>
      </c>
      <c r="V9666" s="18"/>
      <c r="Z9666" s="13"/>
      <c r="AA9666" s="13"/>
      <c r="AD9666" s="20" t="s">
        <v>26</v>
      </c>
      <c r="AE9666" s="24" t="s">
        <v>8697</v>
      </c>
      <c r="AH9666" s="13"/>
      <c r="AI9666" s="13"/>
      <c r="AL9666" s="20" t="s">
        <v>26</v>
      </c>
      <c r="AM9666" s="24" t="s">
        <v>8697</v>
      </c>
      <c r="AP9666" s="13"/>
      <c r="AQ9666" s="13"/>
      <c r="AT9666" s="20" t="s">
        <v>26</v>
      </c>
      <c r="AU9666" s="24" t="s">
        <v>8697</v>
      </c>
      <c r="AV9666" s="25"/>
      <c r="AW9666" s="20"/>
      <c r="AX9666" s="17"/>
      <c r="BE9666" s="17"/>
    </row>
    <row r="9667" spans="1:57" ht="35.25" customHeight="1" x14ac:dyDescent="0.2">
      <c r="A9667" s="33" t="s">
        <v>544</v>
      </c>
      <c r="C9667" s="17" t="s">
        <v>9066</v>
      </c>
      <c r="D9667" s="18" t="s">
        <v>1526</v>
      </c>
      <c r="E9667" s="18" t="s">
        <v>6176</v>
      </c>
      <c r="F9667" s="18" t="s">
        <v>8851</v>
      </c>
      <c r="H9667" s="18" t="s">
        <v>13595</v>
      </c>
      <c r="I9667" s="17" t="s">
        <v>13598</v>
      </c>
      <c r="J9667" s="17">
        <v>9</v>
      </c>
      <c r="K9667" s="17">
        <v>0</v>
      </c>
      <c r="L9667" s="17">
        <v>4</v>
      </c>
      <c r="M9667" s="17">
        <v>0</v>
      </c>
      <c r="N9667" s="17">
        <v>0</v>
      </c>
      <c r="O9667" s="17">
        <v>2</v>
      </c>
      <c r="P9667" s="17" t="s">
        <v>13593</v>
      </c>
      <c r="Q9667" s="19" t="s">
        <v>13597</v>
      </c>
      <c r="R9667" s="18" t="s">
        <v>13596</v>
      </c>
      <c r="S9667" s="18" t="s">
        <v>13167</v>
      </c>
      <c r="T9667" s="20" t="s">
        <v>26</v>
      </c>
      <c r="U9667" s="17" t="s">
        <v>13590</v>
      </c>
      <c r="V9667" s="18"/>
      <c r="Z9667" s="13"/>
      <c r="AA9667" s="13"/>
      <c r="AD9667" s="20" t="s">
        <v>26</v>
      </c>
      <c r="AE9667" s="24" t="s">
        <v>8697</v>
      </c>
      <c r="AH9667" s="13"/>
      <c r="AI9667" s="13"/>
      <c r="AL9667" s="20" t="s">
        <v>26</v>
      </c>
      <c r="AM9667" s="24" t="s">
        <v>8697</v>
      </c>
      <c r="AP9667" s="13"/>
      <c r="AQ9667" s="13"/>
      <c r="AT9667" s="20" t="s">
        <v>26</v>
      </c>
      <c r="AU9667" s="24" t="s">
        <v>8697</v>
      </c>
      <c r="AV9667" s="25"/>
      <c r="AW9667" s="20"/>
      <c r="AX9667" s="17"/>
      <c r="BE9667" s="17"/>
    </row>
    <row r="9668" spans="1:57" ht="35.25" customHeight="1" x14ac:dyDescent="0.2">
      <c r="A9668" s="33" t="s">
        <v>544</v>
      </c>
      <c r="C9668" s="17" t="s">
        <v>9066</v>
      </c>
      <c r="D9668" s="18" t="s">
        <v>1526</v>
      </c>
      <c r="E9668" s="18" t="s">
        <v>6176</v>
      </c>
      <c r="F9668" s="18" t="s">
        <v>8851</v>
      </c>
      <c r="H9668" s="18" t="s">
        <v>13595</v>
      </c>
      <c r="I9668" s="17" t="s">
        <v>13594</v>
      </c>
      <c r="J9668" s="17">
        <v>9</v>
      </c>
      <c r="K9668" s="17">
        <v>0</v>
      </c>
      <c r="L9668" s="17">
        <v>4</v>
      </c>
      <c r="M9668" s="17">
        <v>0</v>
      </c>
      <c r="N9668" s="17">
        <v>0</v>
      </c>
      <c r="O9668" s="17">
        <v>3</v>
      </c>
      <c r="P9668" s="17" t="s">
        <v>13593</v>
      </c>
      <c r="Q9668" s="19" t="s">
        <v>13592</v>
      </c>
      <c r="R9668" s="18" t="s">
        <v>13591</v>
      </c>
      <c r="S9668" s="18" t="s">
        <v>13167</v>
      </c>
      <c r="T9668" s="20" t="s">
        <v>26</v>
      </c>
      <c r="U9668" s="17" t="s">
        <v>13590</v>
      </c>
      <c r="V9668" s="18"/>
      <c r="Z9668" s="13"/>
      <c r="AA9668" s="13"/>
      <c r="AD9668" s="20" t="s">
        <v>26</v>
      </c>
      <c r="AE9668" s="24" t="s">
        <v>8697</v>
      </c>
      <c r="AH9668" s="13"/>
      <c r="AI9668" s="13"/>
      <c r="AL9668" s="20" t="s">
        <v>26</v>
      </c>
      <c r="AM9668" s="24" t="s">
        <v>8697</v>
      </c>
      <c r="AP9668" s="13"/>
      <c r="AQ9668" s="13"/>
      <c r="AT9668" s="20" t="s">
        <v>26</v>
      </c>
      <c r="AU9668" s="24" t="s">
        <v>8697</v>
      </c>
      <c r="AV9668" s="25"/>
      <c r="AW9668" s="20"/>
      <c r="AX9668" s="17"/>
      <c r="BE9668" s="17"/>
    </row>
    <row r="9669" spans="1:57" ht="35.25" customHeight="1" x14ac:dyDescent="0.2">
      <c r="A9669" s="33" t="s">
        <v>544</v>
      </c>
      <c r="C9669" s="17" t="s">
        <v>9066</v>
      </c>
      <c r="D9669" s="18" t="s">
        <v>1526</v>
      </c>
      <c r="E9669" s="18" t="s">
        <v>6176</v>
      </c>
      <c r="F9669" s="18" t="s">
        <v>8851</v>
      </c>
      <c r="H9669" s="18" t="s">
        <v>13580</v>
      </c>
      <c r="I9669" s="17" t="s">
        <v>13589</v>
      </c>
      <c r="J9669" s="17">
        <v>9</v>
      </c>
      <c r="K9669" s="17">
        <v>0</v>
      </c>
      <c r="L9669" s="17">
        <v>4</v>
      </c>
      <c r="M9669" s="17">
        <v>0</v>
      </c>
      <c r="N9669" s="17">
        <v>1</v>
      </c>
      <c r="O9669" s="17">
        <v>0</v>
      </c>
      <c r="P9669" s="17" t="s">
        <v>13578</v>
      </c>
      <c r="Q9669" s="27" t="s">
        <v>13588</v>
      </c>
      <c r="R9669" s="18" t="s">
        <v>13587</v>
      </c>
      <c r="S9669" s="18" t="s">
        <v>13167</v>
      </c>
      <c r="T9669" s="20" t="s">
        <v>26</v>
      </c>
      <c r="U9669" s="17" t="s">
        <v>13575</v>
      </c>
      <c r="V9669" s="18"/>
      <c r="Z9669" s="13"/>
      <c r="AA9669" s="13"/>
      <c r="AD9669" s="20" t="s">
        <v>26</v>
      </c>
      <c r="AE9669" s="24" t="s">
        <v>8697</v>
      </c>
      <c r="AH9669" s="13"/>
      <c r="AI9669" s="13"/>
      <c r="AL9669" s="20" t="s">
        <v>26</v>
      </c>
      <c r="AM9669" s="24" t="s">
        <v>8697</v>
      </c>
      <c r="AP9669" s="13"/>
      <c r="AQ9669" s="13"/>
      <c r="AT9669" s="20" t="s">
        <v>26</v>
      </c>
      <c r="AU9669" s="24" t="s">
        <v>8697</v>
      </c>
      <c r="AV9669" s="25"/>
      <c r="AW9669" s="20"/>
      <c r="AX9669" s="17"/>
      <c r="BE9669" s="17"/>
    </row>
    <row r="9670" spans="1:57" ht="35.25" customHeight="1" x14ac:dyDescent="0.2">
      <c r="A9670" s="33" t="s">
        <v>544</v>
      </c>
      <c r="C9670" s="17" t="s">
        <v>9066</v>
      </c>
      <c r="D9670" s="18" t="s">
        <v>1526</v>
      </c>
      <c r="E9670" s="18" t="s">
        <v>6176</v>
      </c>
      <c r="F9670" s="18" t="s">
        <v>8851</v>
      </c>
      <c r="H9670" s="18" t="s">
        <v>13580</v>
      </c>
      <c r="I9670" s="17" t="s">
        <v>13586</v>
      </c>
      <c r="J9670" s="17">
        <v>9</v>
      </c>
      <c r="K9670" s="17">
        <v>0</v>
      </c>
      <c r="L9670" s="17">
        <v>4</v>
      </c>
      <c r="M9670" s="17">
        <v>0</v>
      </c>
      <c r="N9670" s="17">
        <v>1</v>
      </c>
      <c r="O9670" s="17">
        <v>1</v>
      </c>
      <c r="P9670" s="17" t="s">
        <v>13578</v>
      </c>
      <c r="Q9670" s="19" t="s">
        <v>13585</v>
      </c>
      <c r="R9670" s="18" t="s">
        <v>13584</v>
      </c>
      <c r="S9670" s="18" t="s">
        <v>13167</v>
      </c>
      <c r="T9670" s="20" t="s">
        <v>26</v>
      </c>
      <c r="U9670" s="17" t="s">
        <v>13575</v>
      </c>
      <c r="V9670" s="18"/>
      <c r="Z9670" s="13"/>
      <c r="AA9670" s="13"/>
      <c r="AD9670" s="20" t="s">
        <v>26</v>
      </c>
      <c r="AE9670" s="24" t="s">
        <v>8697</v>
      </c>
      <c r="AH9670" s="13"/>
      <c r="AI9670" s="13"/>
      <c r="AL9670" s="20" t="s">
        <v>26</v>
      </c>
      <c r="AM9670" s="24" t="s">
        <v>8697</v>
      </c>
      <c r="AP9670" s="13"/>
      <c r="AQ9670" s="13"/>
      <c r="AT9670" s="20" t="s">
        <v>26</v>
      </c>
      <c r="AU9670" s="24" t="s">
        <v>8697</v>
      </c>
      <c r="AV9670" s="25"/>
      <c r="AW9670" s="20"/>
      <c r="AX9670" s="17"/>
      <c r="BE9670" s="17"/>
    </row>
    <row r="9671" spans="1:57" ht="35.25" customHeight="1" x14ac:dyDescent="0.2">
      <c r="A9671" s="33" t="s">
        <v>544</v>
      </c>
      <c r="C9671" s="17" t="s">
        <v>9066</v>
      </c>
      <c r="D9671" s="18" t="s">
        <v>1526</v>
      </c>
      <c r="E9671" s="18" t="s">
        <v>6176</v>
      </c>
      <c r="F9671" s="18" t="s">
        <v>8851</v>
      </c>
      <c r="H9671" s="18" t="s">
        <v>13580</v>
      </c>
      <c r="I9671" s="17" t="s">
        <v>13583</v>
      </c>
      <c r="J9671" s="17">
        <v>9</v>
      </c>
      <c r="K9671" s="17">
        <v>0</v>
      </c>
      <c r="L9671" s="17">
        <v>4</v>
      </c>
      <c r="M9671" s="17">
        <v>0</v>
      </c>
      <c r="N9671" s="17">
        <v>1</v>
      </c>
      <c r="O9671" s="17">
        <v>2</v>
      </c>
      <c r="P9671" s="17" t="s">
        <v>13578</v>
      </c>
      <c r="Q9671" s="19" t="s">
        <v>13582</v>
      </c>
      <c r="R9671" s="18" t="s">
        <v>13581</v>
      </c>
      <c r="S9671" s="18" t="s">
        <v>13167</v>
      </c>
      <c r="T9671" s="20" t="s">
        <v>26</v>
      </c>
      <c r="U9671" s="17" t="s">
        <v>13575</v>
      </c>
      <c r="V9671" s="18"/>
      <c r="Z9671" s="13"/>
      <c r="AA9671" s="13"/>
      <c r="AD9671" s="20" t="s">
        <v>26</v>
      </c>
      <c r="AE9671" s="24" t="s">
        <v>8697</v>
      </c>
      <c r="AH9671" s="13"/>
      <c r="AI9671" s="13"/>
      <c r="AL9671" s="20" t="s">
        <v>26</v>
      </c>
      <c r="AM9671" s="24" t="s">
        <v>8697</v>
      </c>
      <c r="AP9671" s="13"/>
      <c r="AQ9671" s="13"/>
      <c r="AT9671" s="20" t="s">
        <v>26</v>
      </c>
      <c r="AU9671" s="24" t="s">
        <v>8697</v>
      </c>
      <c r="AV9671" s="25"/>
      <c r="AW9671" s="20"/>
      <c r="AX9671" s="17"/>
      <c r="BE9671" s="17"/>
    </row>
    <row r="9672" spans="1:57" ht="35.25" customHeight="1" x14ac:dyDescent="0.2">
      <c r="A9672" s="33" t="s">
        <v>544</v>
      </c>
      <c r="C9672" s="17" t="s">
        <v>9066</v>
      </c>
      <c r="D9672" s="18" t="s">
        <v>1526</v>
      </c>
      <c r="E9672" s="18" t="s">
        <v>6176</v>
      </c>
      <c r="F9672" s="18" t="s">
        <v>8851</v>
      </c>
      <c r="H9672" s="18" t="s">
        <v>13580</v>
      </c>
      <c r="I9672" s="17" t="s">
        <v>13579</v>
      </c>
      <c r="J9672" s="17">
        <v>9</v>
      </c>
      <c r="K9672" s="17">
        <v>0</v>
      </c>
      <c r="L9672" s="17">
        <v>4</v>
      </c>
      <c r="M9672" s="17">
        <v>0</v>
      </c>
      <c r="N9672" s="17">
        <v>1</v>
      </c>
      <c r="O9672" s="17">
        <v>3</v>
      </c>
      <c r="P9672" s="17" t="s">
        <v>13578</v>
      </c>
      <c r="Q9672" s="19" t="s">
        <v>13577</v>
      </c>
      <c r="R9672" s="18" t="s">
        <v>13576</v>
      </c>
      <c r="S9672" s="18" t="s">
        <v>13167</v>
      </c>
      <c r="T9672" s="20" t="s">
        <v>26</v>
      </c>
      <c r="U9672" s="17" t="s">
        <v>13575</v>
      </c>
      <c r="V9672" s="18"/>
      <c r="Z9672" s="13"/>
      <c r="AA9672" s="13"/>
      <c r="AD9672" s="20" t="s">
        <v>26</v>
      </c>
      <c r="AE9672" s="24" t="s">
        <v>8697</v>
      </c>
      <c r="AH9672" s="13"/>
      <c r="AI9672" s="13"/>
      <c r="AL9672" s="20" t="s">
        <v>26</v>
      </c>
      <c r="AM9672" s="24" t="s">
        <v>8697</v>
      </c>
      <c r="AP9672" s="13"/>
      <c r="AQ9672" s="13"/>
      <c r="AT9672" s="20" t="s">
        <v>26</v>
      </c>
      <c r="AU9672" s="24" t="s">
        <v>8697</v>
      </c>
      <c r="AV9672" s="25"/>
      <c r="AW9672" s="20"/>
      <c r="AX9672" s="17"/>
      <c r="BE9672" s="17"/>
    </row>
    <row r="9673" spans="1:57" ht="35.25" customHeight="1" x14ac:dyDescent="0.2">
      <c r="A9673" s="33" t="s">
        <v>544</v>
      </c>
      <c r="C9673" s="17" t="s">
        <v>9066</v>
      </c>
      <c r="D9673" s="18" t="s">
        <v>1526</v>
      </c>
      <c r="E9673" s="18" t="s">
        <v>8706</v>
      </c>
      <c r="F9673" s="18" t="s">
        <v>8763</v>
      </c>
      <c r="H9673" s="18" t="s">
        <v>13562</v>
      </c>
      <c r="I9673" s="17" t="s">
        <v>13574</v>
      </c>
      <c r="J9673" s="17">
        <v>9</v>
      </c>
      <c r="K9673" s="17">
        <v>1</v>
      </c>
      <c r="L9673" s="17">
        <v>0</v>
      </c>
      <c r="M9673" s="17">
        <v>0</v>
      </c>
      <c r="N9673" s="17">
        <v>0</v>
      </c>
      <c r="O9673" s="17">
        <v>0</v>
      </c>
      <c r="P9673" s="17" t="s">
        <v>13560</v>
      </c>
      <c r="Q9673" s="19" t="s">
        <v>13573</v>
      </c>
      <c r="R9673" s="18" t="s">
        <v>13572</v>
      </c>
      <c r="S9673" s="18" t="s">
        <v>13167</v>
      </c>
      <c r="T9673" s="20" t="s">
        <v>26</v>
      </c>
      <c r="U9673" s="17" t="s">
        <v>13557</v>
      </c>
      <c r="V9673" s="18"/>
      <c r="Z9673" s="13"/>
      <c r="AA9673" s="13"/>
      <c r="AD9673" s="20" t="s">
        <v>26</v>
      </c>
      <c r="AE9673" s="24" t="s">
        <v>8697</v>
      </c>
      <c r="AH9673" s="13"/>
      <c r="AI9673" s="13"/>
      <c r="AL9673" s="20" t="s">
        <v>26</v>
      </c>
      <c r="AM9673" s="24" t="s">
        <v>8697</v>
      </c>
      <c r="AP9673" s="13"/>
      <c r="AQ9673" s="13"/>
      <c r="AT9673" s="20" t="s">
        <v>26</v>
      </c>
      <c r="AU9673" s="24" t="s">
        <v>8697</v>
      </c>
      <c r="AV9673" s="25"/>
      <c r="AW9673" s="20"/>
      <c r="AX9673" s="17"/>
      <c r="BE9673" s="17"/>
    </row>
    <row r="9674" spans="1:57" ht="35.25" customHeight="1" x14ac:dyDescent="0.2">
      <c r="A9674" s="33" t="s">
        <v>544</v>
      </c>
      <c r="C9674" s="17" t="s">
        <v>9066</v>
      </c>
      <c r="D9674" s="18" t="s">
        <v>1526</v>
      </c>
      <c r="E9674" s="18" t="s">
        <v>8706</v>
      </c>
      <c r="F9674" s="18" t="s">
        <v>8763</v>
      </c>
      <c r="H9674" s="18" t="s">
        <v>13562</v>
      </c>
      <c r="I9674" s="17" t="s">
        <v>13571</v>
      </c>
      <c r="J9674" s="17">
        <v>9</v>
      </c>
      <c r="K9674" s="17">
        <v>1</v>
      </c>
      <c r="L9674" s="17">
        <v>0</v>
      </c>
      <c r="M9674" s="17">
        <v>0</v>
      </c>
      <c r="N9674" s="17">
        <v>0</v>
      </c>
      <c r="O9674" s="17">
        <v>1</v>
      </c>
      <c r="P9674" s="17" t="s">
        <v>13560</v>
      </c>
      <c r="Q9674" s="19" t="s">
        <v>13570</v>
      </c>
      <c r="R9674" s="18" t="s">
        <v>13569</v>
      </c>
      <c r="S9674" s="18" t="s">
        <v>13167</v>
      </c>
      <c r="T9674" s="20" t="s">
        <v>26</v>
      </c>
      <c r="U9674" s="17" t="s">
        <v>13557</v>
      </c>
      <c r="V9674" s="18"/>
      <c r="Z9674" s="13"/>
      <c r="AA9674" s="13"/>
      <c r="AD9674" s="20" t="s">
        <v>26</v>
      </c>
      <c r="AE9674" s="24" t="s">
        <v>8697</v>
      </c>
      <c r="AH9674" s="13"/>
      <c r="AI9674" s="13"/>
      <c r="AL9674" s="20" t="s">
        <v>26</v>
      </c>
      <c r="AM9674" s="24" t="s">
        <v>8697</v>
      </c>
      <c r="AP9674" s="13"/>
      <c r="AQ9674" s="13"/>
      <c r="AT9674" s="20" t="s">
        <v>26</v>
      </c>
      <c r="AU9674" s="24" t="s">
        <v>8697</v>
      </c>
      <c r="AV9674" s="25"/>
      <c r="AW9674" s="20"/>
      <c r="AX9674" s="17"/>
      <c r="BE9674" s="17"/>
    </row>
    <row r="9675" spans="1:57" ht="35.25" customHeight="1" x14ac:dyDescent="0.2">
      <c r="A9675" s="33" t="s">
        <v>544</v>
      </c>
      <c r="C9675" s="17" t="s">
        <v>9066</v>
      </c>
      <c r="D9675" s="18" t="s">
        <v>1526</v>
      </c>
      <c r="E9675" s="18" t="s">
        <v>8706</v>
      </c>
      <c r="F9675" s="18" t="s">
        <v>8763</v>
      </c>
      <c r="H9675" s="18" t="s">
        <v>13562</v>
      </c>
      <c r="I9675" s="17" t="s">
        <v>13568</v>
      </c>
      <c r="J9675" s="17">
        <v>9</v>
      </c>
      <c r="K9675" s="17">
        <v>1</v>
      </c>
      <c r="L9675" s="17">
        <v>0</v>
      </c>
      <c r="M9675" s="17">
        <v>0</v>
      </c>
      <c r="N9675" s="17">
        <v>0</v>
      </c>
      <c r="O9675" s="17">
        <v>2</v>
      </c>
      <c r="P9675" s="17" t="s">
        <v>13560</v>
      </c>
      <c r="Q9675" s="19" t="s">
        <v>13567</v>
      </c>
      <c r="R9675" s="18" t="s">
        <v>13566</v>
      </c>
      <c r="S9675" s="18" t="s">
        <v>13167</v>
      </c>
      <c r="T9675" s="20" t="s">
        <v>26</v>
      </c>
      <c r="U9675" s="17" t="s">
        <v>13557</v>
      </c>
      <c r="V9675" s="18"/>
      <c r="Z9675" s="13"/>
      <c r="AA9675" s="13"/>
      <c r="AD9675" s="20" t="s">
        <v>26</v>
      </c>
      <c r="AE9675" s="24" t="s">
        <v>8697</v>
      </c>
      <c r="AH9675" s="13"/>
      <c r="AI9675" s="13"/>
      <c r="AL9675" s="20" t="s">
        <v>26</v>
      </c>
      <c r="AM9675" s="24" t="s">
        <v>8697</v>
      </c>
      <c r="AP9675" s="13"/>
      <c r="AQ9675" s="13"/>
      <c r="AT9675" s="20" t="s">
        <v>26</v>
      </c>
      <c r="AU9675" s="24" t="s">
        <v>8697</v>
      </c>
      <c r="AV9675" s="25"/>
      <c r="AW9675" s="20"/>
      <c r="AX9675" s="17"/>
      <c r="BE9675" s="17"/>
    </row>
    <row r="9676" spans="1:57" ht="35.25" customHeight="1" x14ac:dyDescent="0.2">
      <c r="A9676" s="33" t="s">
        <v>544</v>
      </c>
      <c r="C9676" s="17" t="s">
        <v>9066</v>
      </c>
      <c r="D9676" s="18" t="s">
        <v>1526</v>
      </c>
      <c r="E9676" s="18" t="s">
        <v>8706</v>
      </c>
      <c r="F9676" s="18" t="s">
        <v>8763</v>
      </c>
      <c r="H9676" s="18" t="s">
        <v>13562</v>
      </c>
      <c r="I9676" s="17" t="s">
        <v>13565</v>
      </c>
      <c r="J9676" s="17">
        <v>9</v>
      </c>
      <c r="K9676" s="17">
        <v>1</v>
      </c>
      <c r="L9676" s="17">
        <v>0</v>
      </c>
      <c r="M9676" s="17">
        <v>0</v>
      </c>
      <c r="N9676" s="17">
        <v>0</v>
      </c>
      <c r="O9676" s="17">
        <v>3</v>
      </c>
      <c r="P9676" s="17" t="s">
        <v>13560</v>
      </c>
      <c r="Q9676" s="19" t="s">
        <v>13564</v>
      </c>
      <c r="R9676" s="18" t="s">
        <v>13563</v>
      </c>
      <c r="S9676" s="18" t="s">
        <v>13167</v>
      </c>
      <c r="T9676" s="20" t="s">
        <v>26</v>
      </c>
      <c r="U9676" s="17" t="s">
        <v>13557</v>
      </c>
      <c r="V9676" s="18"/>
      <c r="Z9676" s="13"/>
      <c r="AA9676" s="13"/>
      <c r="AD9676" s="20" t="s">
        <v>26</v>
      </c>
      <c r="AE9676" s="24" t="s">
        <v>8697</v>
      </c>
      <c r="AH9676" s="13"/>
      <c r="AI9676" s="13"/>
      <c r="AL9676" s="20" t="s">
        <v>26</v>
      </c>
      <c r="AM9676" s="24" t="s">
        <v>8697</v>
      </c>
      <c r="AP9676" s="13"/>
      <c r="AQ9676" s="13"/>
      <c r="AT9676" s="20" t="s">
        <v>26</v>
      </c>
      <c r="AU9676" s="24" t="s">
        <v>8697</v>
      </c>
      <c r="AV9676" s="25"/>
      <c r="AW9676" s="20"/>
      <c r="AX9676" s="17"/>
      <c r="BE9676" s="17"/>
    </row>
    <row r="9677" spans="1:57" ht="35.25" customHeight="1" x14ac:dyDescent="0.2">
      <c r="A9677" s="33" t="s">
        <v>544</v>
      </c>
      <c r="C9677" s="17" t="s">
        <v>9066</v>
      </c>
      <c r="D9677" s="18" t="s">
        <v>1526</v>
      </c>
      <c r="E9677" s="18" t="s">
        <v>8706</v>
      </c>
      <c r="F9677" s="18" t="s">
        <v>8763</v>
      </c>
      <c r="H9677" s="18" t="s">
        <v>13562</v>
      </c>
      <c r="I9677" s="17" t="s">
        <v>13561</v>
      </c>
      <c r="J9677" s="17">
        <v>9</v>
      </c>
      <c r="K9677" s="17">
        <v>1</v>
      </c>
      <c r="L9677" s="17">
        <v>0</v>
      </c>
      <c r="M9677" s="17">
        <v>0</v>
      </c>
      <c r="N9677" s="17">
        <v>0</v>
      </c>
      <c r="O9677" s="17">
        <v>4</v>
      </c>
      <c r="P9677" s="17" t="s">
        <v>13560</v>
      </c>
      <c r="Q9677" s="19" t="s">
        <v>13559</v>
      </c>
      <c r="R9677" s="18" t="s">
        <v>13558</v>
      </c>
      <c r="S9677" s="18" t="s">
        <v>13167</v>
      </c>
      <c r="T9677" s="20" t="s">
        <v>26</v>
      </c>
      <c r="U9677" s="17" t="s">
        <v>13557</v>
      </c>
      <c r="V9677" s="18"/>
      <c r="Z9677" s="13"/>
      <c r="AA9677" s="13"/>
      <c r="AD9677" s="20" t="s">
        <v>26</v>
      </c>
      <c r="AE9677" s="24" t="s">
        <v>8697</v>
      </c>
      <c r="AH9677" s="13"/>
      <c r="AI9677" s="13"/>
      <c r="AL9677" s="20" t="s">
        <v>26</v>
      </c>
      <c r="AM9677" s="24" t="s">
        <v>8697</v>
      </c>
      <c r="AP9677" s="13"/>
      <c r="AQ9677" s="13"/>
      <c r="AT9677" s="20" t="s">
        <v>26</v>
      </c>
      <c r="AU9677" s="24" t="s">
        <v>8697</v>
      </c>
      <c r="AV9677" s="25"/>
      <c r="AW9677" s="20"/>
      <c r="AX9677" s="17"/>
      <c r="BE9677" s="17"/>
    </row>
    <row r="9678" spans="1:57" ht="35.25" customHeight="1" x14ac:dyDescent="0.2">
      <c r="A9678" s="33" t="s">
        <v>544</v>
      </c>
      <c r="C9678" s="17" t="s">
        <v>9066</v>
      </c>
      <c r="D9678" s="18" t="s">
        <v>1526</v>
      </c>
      <c r="E9678" s="18" t="s">
        <v>8706</v>
      </c>
      <c r="F9678" s="18" t="s">
        <v>8763</v>
      </c>
      <c r="H9678" s="18" t="s">
        <v>13532</v>
      </c>
      <c r="I9678" s="17" t="s">
        <v>13556</v>
      </c>
      <c r="J9678" s="17">
        <v>9</v>
      </c>
      <c r="K9678" s="17">
        <v>1</v>
      </c>
      <c r="L9678" s="17">
        <v>0</v>
      </c>
      <c r="M9678" s="17">
        <v>0</v>
      </c>
      <c r="N9678" s="17">
        <v>1</v>
      </c>
      <c r="O9678" s="17">
        <v>0</v>
      </c>
      <c r="P9678" s="28" t="s">
        <v>13530</v>
      </c>
      <c r="Q9678" s="19" t="s">
        <v>13555</v>
      </c>
      <c r="R9678" s="18" t="s">
        <v>13554</v>
      </c>
      <c r="S9678" s="18" t="s">
        <v>13167</v>
      </c>
      <c r="T9678" s="20" t="s">
        <v>26</v>
      </c>
      <c r="U9678" s="17" t="s">
        <v>13527</v>
      </c>
      <c r="V9678" s="18"/>
      <c r="Z9678" s="13"/>
      <c r="AA9678" s="13"/>
      <c r="AD9678" s="20" t="s">
        <v>26</v>
      </c>
      <c r="AE9678" s="24" t="s">
        <v>8697</v>
      </c>
      <c r="AH9678" s="13"/>
      <c r="AI9678" s="13"/>
      <c r="AL9678" s="20" t="s">
        <v>26</v>
      </c>
      <c r="AM9678" s="24" t="s">
        <v>8697</v>
      </c>
      <c r="AP9678" s="13"/>
      <c r="AQ9678" s="13"/>
      <c r="AT9678" s="20" t="s">
        <v>26</v>
      </c>
      <c r="AU9678" s="24" t="s">
        <v>8697</v>
      </c>
      <c r="AV9678" s="25"/>
      <c r="AW9678" s="20"/>
      <c r="AX9678" s="17"/>
      <c r="BE9678" s="17"/>
    </row>
    <row r="9679" spans="1:57" ht="35.25" customHeight="1" x14ac:dyDescent="0.2">
      <c r="A9679" s="33" t="s">
        <v>544</v>
      </c>
      <c r="C9679" s="17" t="s">
        <v>9066</v>
      </c>
      <c r="D9679" s="18" t="s">
        <v>1526</v>
      </c>
      <c r="E9679" s="18" t="s">
        <v>8706</v>
      </c>
      <c r="F9679" s="18" t="s">
        <v>8763</v>
      </c>
      <c r="H9679" s="18" t="s">
        <v>13532</v>
      </c>
      <c r="I9679" s="17" t="s">
        <v>13553</v>
      </c>
      <c r="J9679" s="17">
        <v>9</v>
      </c>
      <c r="K9679" s="17">
        <v>1</v>
      </c>
      <c r="L9679" s="17">
        <v>0</v>
      </c>
      <c r="M9679" s="17">
        <v>0</v>
      </c>
      <c r="N9679" s="17">
        <v>1</v>
      </c>
      <c r="O9679" s="17">
        <v>1</v>
      </c>
      <c r="P9679" s="28" t="s">
        <v>13530</v>
      </c>
      <c r="Q9679" s="19" t="s">
        <v>13552</v>
      </c>
      <c r="R9679" s="18" t="s">
        <v>13551</v>
      </c>
      <c r="S9679" s="18" t="s">
        <v>13167</v>
      </c>
      <c r="T9679" s="20" t="s">
        <v>26</v>
      </c>
      <c r="U9679" s="17" t="s">
        <v>13527</v>
      </c>
      <c r="V9679" s="18"/>
      <c r="Z9679" s="13"/>
      <c r="AA9679" s="13"/>
      <c r="AD9679" s="20" t="s">
        <v>26</v>
      </c>
      <c r="AE9679" s="24" t="s">
        <v>8697</v>
      </c>
      <c r="AH9679" s="13"/>
      <c r="AI9679" s="13"/>
      <c r="AL9679" s="20" t="s">
        <v>26</v>
      </c>
      <c r="AM9679" s="24" t="s">
        <v>8697</v>
      </c>
      <c r="AP9679" s="13"/>
      <c r="AQ9679" s="13"/>
      <c r="AT9679" s="20" t="s">
        <v>26</v>
      </c>
      <c r="AU9679" s="24" t="s">
        <v>8697</v>
      </c>
      <c r="AV9679" s="25"/>
      <c r="AW9679" s="20"/>
      <c r="AX9679" s="17"/>
      <c r="BE9679" s="17"/>
    </row>
    <row r="9680" spans="1:57" ht="35.25" customHeight="1" x14ac:dyDescent="0.2">
      <c r="A9680" s="33" t="s">
        <v>544</v>
      </c>
      <c r="C9680" s="17" t="s">
        <v>9066</v>
      </c>
      <c r="D9680" s="18" t="s">
        <v>1526</v>
      </c>
      <c r="E9680" s="18" t="s">
        <v>8706</v>
      </c>
      <c r="F9680" s="18" t="s">
        <v>8763</v>
      </c>
      <c r="H9680" s="18" t="s">
        <v>13532</v>
      </c>
      <c r="I9680" s="17" t="s">
        <v>13550</v>
      </c>
      <c r="J9680" s="17">
        <v>9</v>
      </c>
      <c r="K9680" s="17">
        <v>1</v>
      </c>
      <c r="L9680" s="17">
        <v>0</v>
      </c>
      <c r="M9680" s="17">
        <v>0</v>
      </c>
      <c r="N9680" s="17">
        <v>1</v>
      </c>
      <c r="O9680" s="17">
        <v>2</v>
      </c>
      <c r="P9680" s="28" t="s">
        <v>13530</v>
      </c>
      <c r="Q9680" s="19" t="s">
        <v>13549</v>
      </c>
      <c r="R9680" s="18" t="s">
        <v>13548</v>
      </c>
      <c r="S9680" s="18" t="s">
        <v>13167</v>
      </c>
      <c r="T9680" s="20" t="s">
        <v>26</v>
      </c>
      <c r="U9680" s="17" t="s">
        <v>13527</v>
      </c>
      <c r="V9680" s="18"/>
      <c r="Z9680" s="13"/>
      <c r="AA9680" s="13"/>
      <c r="AD9680" s="20" t="s">
        <v>26</v>
      </c>
      <c r="AE9680" s="24" t="s">
        <v>8697</v>
      </c>
      <c r="AH9680" s="13"/>
      <c r="AI9680" s="13"/>
      <c r="AL9680" s="20" t="s">
        <v>26</v>
      </c>
      <c r="AM9680" s="24" t="s">
        <v>8697</v>
      </c>
      <c r="AP9680" s="13"/>
      <c r="AQ9680" s="13"/>
      <c r="AT9680" s="20" t="s">
        <v>26</v>
      </c>
      <c r="AU9680" s="24" t="s">
        <v>8697</v>
      </c>
      <c r="AV9680" s="25"/>
      <c r="AW9680" s="20"/>
      <c r="AX9680" s="17"/>
      <c r="BE9680" s="17"/>
    </row>
    <row r="9681" spans="1:57" ht="35.25" customHeight="1" x14ac:dyDescent="0.2">
      <c r="A9681" s="33" t="s">
        <v>544</v>
      </c>
      <c r="C9681" s="17" t="s">
        <v>9066</v>
      </c>
      <c r="D9681" s="18" t="s">
        <v>1526</v>
      </c>
      <c r="E9681" s="18" t="s">
        <v>8706</v>
      </c>
      <c r="F9681" s="18" t="s">
        <v>8763</v>
      </c>
      <c r="H9681" s="18" t="s">
        <v>13532</v>
      </c>
      <c r="I9681" s="17" t="s">
        <v>13547</v>
      </c>
      <c r="J9681" s="17">
        <v>9</v>
      </c>
      <c r="K9681" s="17">
        <v>1</v>
      </c>
      <c r="L9681" s="17">
        <v>0</v>
      </c>
      <c r="M9681" s="17">
        <v>0</v>
      </c>
      <c r="N9681" s="17">
        <v>1</v>
      </c>
      <c r="O9681" s="17">
        <v>3</v>
      </c>
      <c r="P9681" s="28" t="s">
        <v>13530</v>
      </c>
      <c r="Q9681" s="19" t="s">
        <v>13546</v>
      </c>
      <c r="R9681" s="18" t="s">
        <v>13545</v>
      </c>
      <c r="S9681" s="18" t="s">
        <v>13167</v>
      </c>
      <c r="T9681" s="20" t="s">
        <v>26</v>
      </c>
      <c r="U9681" s="17" t="s">
        <v>13527</v>
      </c>
      <c r="V9681" s="18"/>
      <c r="Z9681" s="13"/>
      <c r="AA9681" s="13"/>
      <c r="AD9681" s="20" t="s">
        <v>26</v>
      </c>
      <c r="AE9681" s="24" t="s">
        <v>8697</v>
      </c>
      <c r="AH9681" s="13"/>
      <c r="AI9681" s="13"/>
      <c r="AL9681" s="20" t="s">
        <v>26</v>
      </c>
      <c r="AM9681" s="24" t="s">
        <v>8697</v>
      </c>
      <c r="AP9681" s="13"/>
      <c r="AQ9681" s="13"/>
      <c r="AT9681" s="20" t="s">
        <v>26</v>
      </c>
      <c r="AU9681" s="24" t="s">
        <v>8697</v>
      </c>
      <c r="AV9681" s="25"/>
      <c r="AW9681" s="20"/>
      <c r="AX9681" s="17"/>
      <c r="BE9681" s="17"/>
    </row>
    <row r="9682" spans="1:57" ht="35.25" customHeight="1" x14ac:dyDescent="0.2">
      <c r="A9682" s="33" t="s">
        <v>544</v>
      </c>
      <c r="C9682" s="17" t="s">
        <v>9066</v>
      </c>
      <c r="D9682" s="18" t="s">
        <v>1526</v>
      </c>
      <c r="E9682" s="18" t="s">
        <v>8706</v>
      </c>
      <c r="F9682" s="18" t="s">
        <v>8763</v>
      </c>
      <c r="H9682" s="18" t="s">
        <v>13532</v>
      </c>
      <c r="I9682" s="17" t="s">
        <v>13544</v>
      </c>
      <c r="J9682" s="17">
        <v>9</v>
      </c>
      <c r="K9682" s="17">
        <v>1</v>
      </c>
      <c r="L9682" s="17">
        <v>0</v>
      </c>
      <c r="M9682" s="17">
        <v>0</v>
      </c>
      <c r="N9682" s="17">
        <v>1</v>
      </c>
      <c r="O9682" s="17">
        <v>4</v>
      </c>
      <c r="P9682" s="28" t="s">
        <v>13530</v>
      </c>
      <c r="Q9682" s="19" t="s">
        <v>13543</v>
      </c>
      <c r="R9682" s="18" t="s">
        <v>13542</v>
      </c>
      <c r="S9682" s="18" t="s">
        <v>13167</v>
      </c>
      <c r="T9682" s="20" t="s">
        <v>26</v>
      </c>
      <c r="U9682" s="17" t="s">
        <v>13527</v>
      </c>
      <c r="V9682" s="18"/>
      <c r="Z9682" s="13"/>
      <c r="AA9682" s="13"/>
      <c r="AD9682" s="20" t="s">
        <v>26</v>
      </c>
      <c r="AE9682" s="24" t="s">
        <v>8697</v>
      </c>
      <c r="AH9682" s="13"/>
      <c r="AI9682" s="13"/>
      <c r="AL9682" s="20" t="s">
        <v>26</v>
      </c>
      <c r="AM9682" s="24" t="s">
        <v>8697</v>
      </c>
      <c r="AP9682" s="13"/>
      <c r="AQ9682" s="13"/>
      <c r="AT9682" s="20" t="s">
        <v>26</v>
      </c>
      <c r="AU9682" s="24" t="s">
        <v>8697</v>
      </c>
      <c r="AV9682" s="25"/>
      <c r="AW9682" s="20"/>
      <c r="AX9682" s="17"/>
      <c r="BE9682" s="17"/>
    </row>
    <row r="9683" spans="1:57" ht="35.25" customHeight="1" x14ac:dyDescent="0.2">
      <c r="A9683" s="33" t="s">
        <v>544</v>
      </c>
      <c r="C9683" s="17" t="s">
        <v>9066</v>
      </c>
      <c r="D9683" s="18" t="s">
        <v>1526</v>
      </c>
      <c r="E9683" s="18" t="s">
        <v>8706</v>
      </c>
      <c r="F9683" s="18" t="s">
        <v>8763</v>
      </c>
      <c r="H9683" s="18" t="s">
        <v>13532</v>
      </c>
      <c r="I9683" s="17" t="s">
        <v>13541</v>
      </c>
      <c r="J9683" s="17">
        <v>9</v>
      </c>
      <c r="K9683" s="17">
        <v>1</v>
      </c>
      <c r="L9683" s="17">
        <v>0</v>
      </c>
      <c r="M9683" s="17">
        <v>0</v>
      </c>
      <c r="N9683" s="17">
        <v>1</v>
      </c>
      <c r="O9683" s="17">
        <v>5</v>
      </c>
      <c r="P9683" s="28" t="s">
        <v>13530</v>
      </c>
      <c r="Q9683" s="19" t="s">
        <v>13540</v>
      </c>
      <c r="R9683" s="18" t="s">
        <v>13539</v>
      </c>
      <c r="S9683" s="18" t="s">
        <v>13167</v>
      </c>
      <c r="T9683" s="20" t="s">
        <v>26</v>
      </c>
      <c r="U9683" s="17" t="s">
        <v>13527</v>
      </c>
      <c r="V9683" s="18"/>
      <c r="Z9683" s="13"/>
      <c r="AA9683" s="13"/>
      <c r="AD9683" s="20" t="s">
        <v>26</v>
      </c>
      <c r="AE9683" s="24" t="s">
        <v>8697</v>
      </c>
      <c r="AH9683" s="13"/>
      <c r="AI9683" s="13"/>
      <c r="AL9683" s="20" t="s">
        <v>26</v>
      </c>
      <c r="AM9683" s="24" t="s">
        <v>8697</v>
      </c>
      <c r="AP9683" s="13"/>
      <c r="AQ9683" s="13"/>
      <c r="AT9683" s="20" t="s">
        <v>26</v>
      </c>
      <c r="AU9683" s="24" t="s">
        <v>8697</v>
      </c>
      <c r="AV9683" s="25"/>
      <c r="AW9683" s="20"/>
      <c r="AX9683" s="17"/>
      <c r="BE9683" s="17"/>
    </row>
    <row r="9684" spans="1:57" ht="35.25" customHeight="1" x14ac:dyDescent="0.2">
      <c r="A9684" s="33" t="s">
        <v>544</v>
      </c>
      <c r="C9684" s="17" t="s">
        <v>9066</v>
      </c>
      <c r="D9684" s="18" t="s">
        <v>1526</v>
      </c>
      <c r="E9684" s="18" t="s">
        <v>8706</v>
      </c>
      <c r="F9684" s="18" t="s">
        <v>8763</v>
      </c>
      <c r="H9684" s="18" t="s">
        <v>13532</v>
      </c>
      <c r="I9684" s="17" t="s">
        <v>13538</v>
      </c>
      <c r="J9684" s="17">
        <v>9</v>
      </c>
      <c r="K9684" s="17">
        <v>1</v>
      </c>
      <c r="L9684" s="17">
        <v>0</v>
      </c>
      <c r="M9684" s="17">
        <v>0</v>
      </c>
      <c r="N9684" s="17">
        <v>1</v>
      </c>
      <c r="O9684" s="17">
        <v>6</v>
      </c>
      <c r="P9684" s="28" t="s">
        <v>13530</v>
      </c>
      <c r="Q9684" s="19" t="s">
        <v>13537</v>
      </c>
      <c r="R9684" s="18" t="s">
        <v>13536</v>
      </c>
      <c r="S9684" s="18" t="s">
        <v>13167</v>
      </c>
      <c r="T9684" s="20" t="s">
        <v>26</v>
      </c>
      <c r="U9684" s="17" t="s">
        <v>13527</v>
      </c>
      <c r="V9684" s="18"/>
      <c r="Z9684" s="13"/>
      <c r="AA9684" s="13"/>
      <c r="AD9684" s="20" t="s">
        <v>26</v>
      </c>
      <c r="AE9684" s="24" t="s">
        <v>8697</v>
      </c>
      <c r="AH9684" s="13"/>
      <c r="AI9684" s="13"/>
      <c r="AL9684" s="20" t="s">
        <v>26</v>
      </c>
      <c r="AM9684" s="24" t="s">
        <v>8697</v>
      </c>
      <c r="AP9684" s="13"/>
      <c r="AQ9684" s="13"/>
      <c r="AT9684" s="20" t="s">
        <v>26</v>
      </c>
      <c r="AU9684" s="24" t="s">
        <v>8697</v>
      </c>
      <c r="AV9684" s="25"/>
      <c r="AW9684" s="20"/>
      <c r="AX9684" s="17"/>
      <c r="BE9684" s="17"/>
    </row>
    <row r="9685" spans="1:57" ht="35.25" customHeight="1" x14ac:dyDescent="0.2">
      <c r="A9685" s="33" t="s">
        <v>544</v>
      </c>
      <c r="C9685" s="17" t="s">
        <v>9066</v>
      </c>
      <c r="D9685" s="18" t="s">
        <v>1526</v>
      </c>
      <c r="E9685" s="18" t="s">
        <v>8706</v>
      </c>
      <c r="F9685" s="18" t="s">
        <v>8763</v>
      </c>
      <c r="H9685" s="18" t="s">
        <v>13532</v>
      </c>
      <c r="I9685" s="17" t="s">
        <v>13535</v>
      </c>
      <c r="J9685" s="17">
        <v>9</v>
      </c>
      <c r="K9685" s="17">
        <v>1</v>
      </c>
      <c r="L9685" s="17">
        <v>0</v>
      </c>
      <c r="M9685" s="17">
        <v>0</v>
      </c>
      <c r="N9685" s="17">
        <v>1</v>
      </c>
      <c r="O9685" s="17">
        <v>7</v>
      </c>
      <c r="P9685" s="28" t="s">
        <v>13530</v>
      </c>
      <c r="Q9685" s="19" t="s">
        <v>13534</v>
      </c>
      <c r="R9685" s="18" t="s">
        <v>13533</v>
      </c>
      <c r="S9685" s="18" t="s">
        <v>13167</v>
      </c>
      <c r="T9685" s="20" t="s">
        <v>26</v>
      </c>
      <c r="U9685" s="17" t="s">
        <v>13527</v>
      </c>
      <c r="V9685" s="18"/>
      <c r="Z9685" s="13"/>
      <c r="AA9685" s="13"/>
      <c r="AD9685" s="20" t="s">
        <v>26</v>
      </c>
      <c r="AE9685" s="24" t="s">
        <v>8697</v>
      </c>
      <c r="AH9685" s="13"/>
      <c r="AI9685" s="13"/>
      <c r="AL9685" s="20" t="s">
        <v>26</v>
      </c>
      <c r="AM9685" s="24" t="s">
        <v>8697</v>
      </c>
      <c r="AP9685" s="13"/>
      <c r="AQ9685" s="13"/>
      <c r="AT9685" s="20" t="s">
        <v>26</v>
      </c>
      <c r="AU9685" s="24" t="s">
        <v>8697</v>
      </c>
      <c r="AV9685" s="25"/>
      <c r="AW9685" s="20"/>
      <c r="AX9685" s="17"/>
      <c r="BE9685" s="17"/>
    </row>
    <row r="9686" spans="1:57" ht="35.25" customHeight="1" x14ac:dyDescent="0.2">
      <c r="A9686" s="33" t="s">
        <v>544</v>
      </c>
      <c r="C9686" s="17" t="s">
        <v>9066</v>
      </c>
      <c r="D9686" s="18" t="s">
        <v>1526</v>
      </c>
      <c r="E9686" s="18" t="s">
        <v>8706</v>
      </c>
      <c r="F9686" s="18" t="s">
        <v>8763</v>
      </c>
      <c r="H9686" s="18" t="s">
        <v>13532</v>
      </c>
      <c r="I9686" s="17" t="s">
        <v>13531</v>
      </c>
      <c r="J9686" s="17">
        <v>9</v>
      </c>
      <c r="K9686" s="17">
        <v>1</v>
      </c>
      <c r="L9686" s="17">
        <v>0</v>
      </c>
      <c r="M9686" s="17">
        <v>0</v>
      </c>
      <c r="N9686" s="17">
        <v>1</v>
      </c>
      <c r="O9686" s="17">
        <v>8</v>
      </c>
      <c r="P9686" s="28" t="s">
        <v>13530</v>
      </c>
      <c r="Q9686" s="19" t="s">
        <v>13529</v>
      </c>
      <c r="R9686" s="18" t="s">
        <v>13528</v>
      </c>
      <c r="S9686" s="18" t="s">
        <v>13167</v>
      </c>
      <c r="T9686" s="20" t="s">
        <v>26</v>
      </c>
      <c r="U9686" s="17" t="s">
        <v>13527</v>
      </c>
      <c r="V9686" s="18"/>
      <c r="Z9686" s="13"/>
      <c r="AA9686" s="13"/>
      <c r="AD9686" s="20" t="s">
        <v>26</v>
      </c>
      <c r="AE9686" s="24" t="s">
        <v>8697</v>
      </c>
      <c r="AH9686" s="13"/>
      <c r="AI9686" s="13"/>
      <c r="AL9686" s="20" t="s">
        <v>26</v>
      </c>
      <c r="AM9686" s="24" t="s">
        <v>8697</v>
      </c>
      <c r="AP9686" s="13"/>
      <c r="AQ9686" s="13"/>
      <c r="AT9686" s="20" t="s">
        <v>26</v>
      </c>
      <c r="AU9686" s="24" t="s">
        <v>8697</v>
      </c>
      <c r="AV9686" s="25"/>
      <c r="AW9686" s="20"/>
      <c r="AX9686" s="17"/>
      <c r="BE9686" s="17"/>
    </row>
    <row r="9687" spans="1:57" ht="35.25" customHeight="1" x14ac:dyDescent="0.2">
      <c r="A9687" s="33" t="s">
        <v>544</v>
      </c>
      <c r="C9687" s="17" t="s">
        <v>9066</v>
      </c>
      <c r="D9687" s="18" t="s">
        <v>1526</v>
      </c>
      <c r="E9687" s="18" t="s">
        <v>8706</v>
      </c>
      <c r="F9687" s="18" t="s">
        <v>8763</v>
      </c>
      <c r="H9687" s="18" t="s">
        <v>13517</v>
      </c>
      <c r="I9687" s="17" t="s">
        <v>13526</v>
      </c>
      <c r="J9687" s="17">
        <v>9</v>
      </c>
      <c r="K9687" s="17">
        <v>1</v>
      </c>
      <c r="L9687" s="17">
        <v>0</v>
      </c>
      <c r="M9687" s="17">
        <v>0</v>
      </c>
      <c r="N9687" s="17">
        <v>2</v>
      </c>
      <c r="O9687" s="17">
        <v>0</v>
      </c>
      <c r="P9687" s="17" t="s">
        <v>13515</v>
      </c>
      <c r="Q9687" s="19" t="s">
        <v>13525</v>
      </c>
      <c r="R9687" s="18" t="s">
        <v>13524</v>
      </c>
      <c r="S9687" s="18" t="s">
        <v>13167</v>
      </c>
      <c r="T9687" s="20" t="s">
        <v>26</v>
      </c>
      <c r="U9687" s="17" t="s">
        <v>13512</v>
      </c>
      <c r="V9687" s="18"/>
      <c r="Z9687" s="13"/>
      <c r="AA9687" s="13"/>
      <c r="AD9687" s="20" t="s">
        <v>26</v>
      </c>
      <c r="AE9687" s="24" t="s">
        <v>8697</v>
      </c>
      <c r="AH9687" s="13"/>
      <c r="AI9687" s="13"/>
      <c r="AL9687" s="20" t="s">
        <v>26</v>
      </c>
      <c r="AM9687" s="24" t="s">
        <v>8697</v>
      </c>
      <c r="AP9687" s="13"/>
      <c r="AQ9687" s="13"/>
      <c r="AT9687" s="20" t="s">
        <v>26</v>
      </c>
      <c r="AU9687" s="24" t="s">
        <v>8697</v>
      </c>
      <c r="AV9687" s="25"/>
      <c r="AW9687" s="20"/>
      <c r="AX9687" s="17"/>
      <c r="BE9687" s="17"/>
    </row>
    <row r="9688" spans="1:57" ht="35.25" customHeight="1" x14ac:dyDescent="0.2">
      <c r="A9688" s="33" t="s">
        <v>544</v>
      </c>
      <c r="C9688" s="17" t="s">
        <v>9066</v>
      </c>
      <c r="D9688" s="18" t="s">
        <v>1526</v>
      </c>
      <c r="E9688" s="18" t="s">
        <v>8706</v>
      </c>
      <c r="F9688" s="18" t="s">
        <v>8763</v>
      </c>
      <c r="H9688" s="18" t="s">
        <v>13517</v>
      </c>
      <c r="I9688" s="17" t="s">
        <v>13523</v>
      </c>
      <c r="J9688" s="17">
        <v>9</v>
      </c>
      <c r="K9688" s="17">
        <v>1</v>
      </c>
      <c r="L9688" s="17">
        <v>0</v>
      </c>
      <c r="M9688" s="17">
        <v>0</v>
      </c>
      <c r="N9688" s="17">
        <v>2</v>
      </c>
      <c r="O9688" s="17">
        <v>1</v>
      </c>
      <c r="P9688" s="17" t="s">
        <v>13515</v>
      </c>
      <c r="Q9688" s="19" t="s">
        <v>13522</v>
      </c>
      <c r="R9688" s="18" t="s">
        <v>13521</v>
      </c>
      <c r="S9688" s="18" t="s">
        <v>13167</v>
      </c>
      <c r="T9688" s="20" t="s">
        <v>26</v>
      </c>
      <c r="U9688" s="17" t="s">
        <v>13512</v>
      </c>
      <c r="V9688" s="18"/>
      <c r="Z9688" s="13"/>
      <c r="AA9688" s="13"/>
      <c r="AD9688" s="20" t="s">
        <v>26</v>
      </c>
      <c r="AE9688" s="24" t="s">
        <v>8697</v>
      </c>
      <c r="AH9688" s="13"/>
      <c r="AI9688" s="13"/>
      <c r="AL9688" s="20" t="s">
        <v>26</v>
      </c>
      <c r="AM9688" s="24" t="s">
        <v>8697</v>
      </c>
      <c r="AP9688" s="13"/>
      <c r="AQ9688" s="13"/>
      <c r="AT9688" s="20" t="s">
        <v>26</v>
      </c>
      <c r="AU9688" s="24" t="s">
        <v>8697</v>
      </c>
      <c r="AV9688" s="25"/>
      <c r="AW9688" s="20"/>
      <c r="AX9688" s="17"/>
      <c r="BE9688" s="17"/>
    </row>
    <row r="9689" spans="1:57" ht="35.25" customHeight="1" x14ac:dyDescent="0.2">
      <c r="A9689" s="33" t="s">
        <v>544</v>
      </c>
      <c r="C9689" s="17" t="s">
        <v>9066</v>
      </c>
      <c r="D9689" s="18" t="s">
        <v>1526</v>
      </c>
      <c r="E9689" s="18" t="s">
        <v>8706</v>
      </c>
      <c r="F9689" s="18" t="s">
        <v>8763</v>
      </c>
      <c r="H9689" s="18" t="s">
        <v>13517</v>
      </c>
      <c r="I9689" s="17" t="s">
        <v>13520</v>
      </c>
      <c r="J9689" s="17">
        <v>9</v>
      </c>
      <c r="K9689" s="17">
        <v>1</v>
      </c>
      <c r="L9689" s="17">
        <v>0</v>
      </c>
      <c r="M9689" s="17">
        <v>0</v>
      </c>
      <c r="N9689" s="17">
        <v>2</v>
      </c>
      <c r="O9689" s="17">
        <v>2</v>
      </c>
      <c r="P9689" s="28" t="s">
        <v>13515</v>
      </c>
      <c r="Q9689" s="27" t="s">
        <v>13519</v>
      </c>
      <c r="R9689" s="18" t="s">
        <v>13518</v>
      </c>
      <c r="S9689" s="18" t="s">
        <v>13167</v>
      </c>
      <c r="T9689" s="20" t="s">
        <v>26</v>
      </c>
      <c r="U9689" s="17" t="s">
        <v>13512</v>
      </c>
      <c r="V9689" s="18"/>
      <c r="Z9689" s="13"/>
      <c r="AA9689" s="13"/>
      <c r="AD9689" s="20" t="s">
        <v>26</v>
      </c>
      <c r="AE9689" s="24" t="s">
        <v>8697</v>
      </c>
      <c r="AH9689" s="13"/>
      <c r="AI9689" s="13"/>
      <c r="AL9689" s="20" t="s">
        <v>26</v>
      </c>
      <c r="AM9689" s="24" t="s">
        <v>8697</v>
      </c>
      <c r="AP9689" s="13"/>
      <c r="AQ9689" s="13"/>
      <c r="AT9689" s="20" t="s">
        <v>26</v>
      </c>
      <c r="AU9689" s="24" t="s">
        <v>8697</v>
      </c>
      <c r="AV9689" s="25"/>
      <c r="AW9689" s="20"/>
      <c r="AX9689" s="17"/>
      <c r="BE9689" s="17"/>
    </row>
    <row r="9690" spans="1:57" ht="35.25" customHeight="1" x14ac:dyDescent="0.2">
      <c r="A9690" s="33" t="s">
        <v>544</v>
      </c>
      <c r="C9690" s="17" t="s">
        <v>9066</v>
      </c>
      <c r="D9690" s="18" t="s">
        <v>1526</v>
      </c>
      <c r="E9690" s="18" t="s">
        <v>8706</v>
      </c>
      <c r="F9690" s="18" t="s">
        <v>8763</v>
      </c>
      <c r="H9690" s="18" t="s">
        <v>13517</v>
      </c>
      <c r="I9690" s="17" t="s">
        <v>13516</v>
      </c>
      <c r="J9690" s="17">
        <v>9</v>
      </c>
      <c r="K9690" s="17">
        <v>1</v>
      </c>
      <c r="L9690" s="17">
        <v>0</v>
      </c>
      <c r="M9690" s="17">
        <v>0</v>
      </c>
      <c r="N9690" s="17">
        <v>2</v>
      </c>
      <c r="O9690" s="17">
        <v>3</v>
      </c>
      <c r="P9690" s="28" t="s">
        <v>13515</v>
      </c>
      <c r="Q9690" s="19" t="s">
        <v>13514</v>
      </c>
      <c r="R9690" s="18" t="s">
        <v>13513</v>
      </c>
      <c r="S9690" s="18" t="s">
        <v>13167</v>
      </c>
      <c r="T9690" s="20" t="s">
        <v>26</v>
      </c>
      <c r="U9690" s="17" t="s">
        <v>13512</v>
      </c>
      <c r="V9690" s="18"/>
      <c r="Z9690" s="13"/>
      <c r="AA9690" s="13"/>
      <c r="AD9690" s="20" t="s">
        <v>26</v>
      </c>
      <c r="AE9690" s="24" t="s">
        <v>8697</v>
      </c>
      <c r="AH9690" s="13"/>
      <c r="AI9690" s="13"/>
      <c r="AL9690" s="20" t="s">
        <v>26</v>
      </c>
      <c r="AM9690" s="24" t="s">
        <v>8697</v>
      </c>
      <c r="AP9690" s="13"/>
      <c r="AQ9690" s="13"/>
      <c r="AT9690" s="20" t="s">
        <v>26</v>
      </c>
      <c r="AU9690" s="24" t="s">
        <v>8697</v>
      </c>
      <c r="AV9690" s="25"/>
      <c r="AW9690" s="20"/>
      <c r="AX9690" s="17"/>
      <c r="BE9690" s="17"/>
    </row>
    <row r="9691" spans="1:57" ht="35.25" customHeight="1" x14ac:dyDescent="0.2">
      <c r="A9691" s="33" t="s">
        <v>544</v>
      </c>
      <c r="C9691" s="17" t="s">
        <v>9066</v>
      </c>
      <c r="D9691" s="18" t="s">
        <v>1526</v>
      </c>
      <c r="E9691" s="18" t="s">
        <v>8706</v>
      </c>
      <c r="F9691" s="18" t="s">
        <v>8729</v>
      </c>
      <c r="H9691" s="18" t="s">
        <v>13505</v>
      </c>
      <c r="I9691" s="17" t="s">
        <v>13511</v>
      </c>
      <c r="J9691" s="17">
        <v>9</v>
      </c>
      <c r="K9691" s="17">
        <v>1</v>
      </c>
      <c r="L9691" s="17">
        <v>1</v>
      </c>
      <c r="M9691" s="17">
        <v>0</v>
      </c>
      <c r="N9691" s="17">
        <v>0</v>
      </c>
      <c r="O9691" s="17">
        <v>0</v>
      </c>
      <c r="P9691" s="28" t="s">
        <v>13503</v>
      </c>
      <c r="Q9691" s="19" t="s">
        <v>13510</v>
      </c>
      <c r="R9691" s="18" t="s">
        <v>13509</v>
      </c>
      <c r="S9691" s="18" t="s">
        <v>13167</v>
      </c>
      <c r="T9691" s="20" t="s">
        <v>26</v>
      </c>
      <c r="U9691" s="17" t="s">
        <v>13500</v>
      </c>
      <c r="V9691" s="18"/>
      <c r="Z9691" s="13"/>
      <c r="AA9691" s="13"/>
      <c r="AD9691" s="20" t="s">
        <v>26</v>
      </c>
      <c r="AE9691" s="24" t="s">
        <v>8697</v>
      </c>
      <c r="AH9691" s="13"/>
      <c r="AI9691" s="13"/>
      <c r="AL9691" s="20" t="s">
        <v>26</v>
      </c>
      <c r="AM9691" s="24" t="s">
        <v>8697</v>
      </c>
      <c r="AP9691" s="13"/>
      <c r="AQ9691" s="13"/>
      <c r="AT9691" s="20" t="s">
        <v>26</v>
      </c>
      <c r="AU9691" s="24" t="s">
        <v>8697</v>
      </c>
      <c r="AV9691" s="25"/>
      <c r="AW9691" s="20"/>
      <c r="AX9691" s="17"/>
      <c r="BE9691" s="17"/>
    </row>
    <row r="9692" spans="1:57" ht="35.25" customHeight="1" x14ac:dyDescent="0.2">
      <c r="A9692" s="33" t="s">
        <v>544</v>
      </c>
      <c r="C9692" s="17" t="s">
        <v>9066</v>
      </c>
      <c r="D9692" s="18" t="s">
        <v>1526</v>
      </c>
      <c r="E9692" s="18" t="s">
        <v>8706</v>
      </c>
      <c r="F9692" s="18" t="s">
        <v>8729</v>
      </c>
      <c r="H9692" s="18" t="s">
        <v>13505</v>
      </c>
      <c r="I9692" s="17" t="s">
        <v>13508</v>
      </c>
      <c r="J9692" s="17">
        <v>9</v>
      </c>
      <c r="K9692" s="17">
        <v>1</v>
      </c>
      <c r="L9692" s="17">
        <v>1</v>
      </c>
      <c r="M9692" s="17">
        <v>0</v>
      </c>
      <c r="N9692" s="17">
        <v>0</v>
      </c>
      <c r="O9692" s="17">
        <v>1</v>
      </c>
      <c r="P9692" s="28" t="s">
        <v>13503</v>
      </c>
      <c r="Q9692" s="19" t="s">
        <v>13507</v>
      </c>
      <c r="R9692" s="18" t="s">
        <v>13506</v>
      </c>
      <c r="S9692" s="18" t="s">
        <v>13167</v>
      </c>
      <c r="T9692" s="20" t="s">
        <v>26</v>
      </c>
      <c r="U9692" s="17" t="s">
        <v>13500</v>
      </c>
      <c r="V9692" s="18"/>
      <c r="Z9692" s="13"/>
      <c r="AA9692" s="13"/>
      <c r="AD9692" s="20" t="s">
        <v>26</v>
      </c>
      <c r="AE9692" s="24" t="s">
        <v>8697</v>
      </c>
      <c r="AH9692" s="13"/>
      <c r="AI9692" s="13"/>
      <c r="AL9692" s="20" t="s">
        <v>26</v>
      </c>
      <c r="AM9692" s="24" t="s">
        <v>8697</v>
      </c>
      <c r="AP9692" s="13"/>
      <c r="AQ9692" s="13"/>
      <c r="AT9692" s="20" t="s">
        <v>26</v>
      </c>
      <c r="AU9692" s="24" t="s">
        <v>8697</v>
      </c>
      <c r="AV9692" s="25"/>
      <c r="AW9692" s="20"/>
      <c r="AX9692" s="17"/>
      <c r="BE9692" s="17"/>
    </row>
    <row r="9693" spans="1:57" ht="35.25" customHeight="1" x14ac:dyDescent="0.2">
      <c r="A9693" s="33" t="s">
        <v>544</v>
      </c>
      <c r="C9693" s="17" t="s">
        <v>9066</v>
      </c>
      <c r="D9693" s="18" t="s">
        <v>1526</v>
      </c>
      <c r="E9693" s="18" t="s">
        <v>8706</v>
      </c>
      <c r="F9693" s="18" t="s">
        <v>8729</v>
      </c>
      <c r="H9693" s="18" t="s">
        <v>13505</v>
      </c>
      <c r="I9693" s="17" t="s">
        <v>13504</v>
      </c>
      <c r="J9693" s="17">
        <v>9</v>
      </c>
      <c r="K9693" s="17">
        <v>1</v>
      </c>
      <c r="L9693" s="17">
        <v>1</v>
      </c>
      <c r="M9693" s="17">
        <v>0</v>
      </c>
      <c r="N9693" s="17">
        <v>0</v>
      </c>
      <c r="O9693" s="17">
        <v>2</v>
      </c>
      <c r="P9693" s="28" t="s">
        <v>13503</v>
      </c>
      <c r="Q9693" s="19" t="s">
        <v>13502</v>
      </c>
      <c r="R9693" s="18" t="s">
        <v>13501</v>
      </c>
      <c r="S9693" s="18" t="s">
        <v>13167</v>
      </c>
      <c r="T9693" s="20" t="s">
        <v>26</v>
      </c>
      <c r="U9693" s="17" t="s">
        <v>13500</v>
      </c>
      <c r="V9693" s="18"/>
      <c r="Z9693" s="13"/>
      <c r="AA9693" s="13"/>
      <c r="AD9693" s="20" t="s">
        <v>26</v>
      </c>
      <c r="AE9693" s="24" t="s">
        <v>8697</v>
      </c>
      <c r="AH9693" s="13"/>
      <c r="AI9693" s="13"/>
      <c r="AL9693" s="20" t="s">
        <v>26</v>
      </c>
      <c r="AM9693" s="24" t="s">
        <v>8697</v>
      </c>
      <c r="AP9693" s="13"/>
      <c r="AQ9693" s="13"/>
      <c r="AT9693" s="20" t="s">
        <v>26</v>
      </c>
      <c r="AU9693" s="24" t="s">
        <v>8697</v>
      </c>
      <c r="AV9693" s="25"/>
      <c r="AW9693" s="20"/>
      <c r="AX9693" s="17"/>
      <c r="BE9693" s="17"/>
    </row>
    <row r="9694" spans="1:57" ht="35.25" customHeight="1" x14ac:dyDescent="0.2">
      <c r="A9694" s="33" t="s">
        <v>544</v>
      </c>
      <c r="C9694" s="17" t="s">
        <v>9066</v>
      </c>
      <c r="D9694" s="18" t="s">
        <v>1526</v>
      </c>
      <c r="E9694" s="18" t="s">
        <v>8706</v>
      </c>
      <c r="F9694" s="18" t="s">
        <v>8729</v>
      </c>
      <c r="H9694" s="18" t="s">
        <v>13490</v>
      </c>
      <c r="I9694" s="17" t="s">
        <v>13499</v>
      </c>
      <c r="J9694" s="17">
        <v>9</v>
      </c>
      <c r="K9694" s="17">
        <v>1</v>
      </c>
      <c r="L9694" s="17">
        <v>1</v>
      </c>
      <c r="M9694" s="17">
        <v>0</v>
      </c>
      <c r="N9694" s="17">
        <v>1</v>
      </c>
      <c r="O9694" s="17">
        <v>0</v>
      </c>
      <c r="P9694" s="28" t="s">
        <v>13488</v>
      </c>
      <c r="Q9694" s="19" t="s">
        <v>13498</v>
      </c>
      <c r="R9694" s="18" t="s">
        <v>13497</v>
      </c>
      <c r="S9694" s="18" t="s">
        <v>13167</v>
      </c>
      <c r="T9694" s="20" t="s">
        <v>26</v>
      </c>
      <c r="U9694" s="17" t="s">
        <v>13485</v>
      </c>
      <c r="V9694" s="18"/>
      <c r="Z9694" s="13"/>
      <c r="AA9694" s="13"/>
      <c r="AD9694" s="20" t="s">
        <v>26</v>
      </c>
      <c r="AE9694" s="24" t="s">
        <v>8697</v>
      </c>
      <c r="AH9694" s="13"/>
      <c r="AI9694" s="13"/>
      <c r="AL9694" s="20" t="s">
        <v>26</v>
      </c>
      <c r="AM9694" s="24" t="s">
        <v>8697</v>
      </c>
      <c r="AP9694" s="13"/>
      <c r="AQ9694" s="13"/>
      <c r="AT9694" s="20" t="s">
        <v>26</v>
      </c>
      <c r="AU9694" s="24" t="s">
        <v>8697</v>
      </c>
      <c r="AV9694" s="25"/>
      <c r="AW9694" s="20"/>
      <c r="AX9694" s="17"/>
      <c r="BE9694" s="17"/>
    </row>
    <row r="9695" spans="1:57" ht="35.25" customHeight="1" x14ac:dyDescent="0.2">
      <c r="A9695" s="33" t="s">
        <v>544</v>
      </c>
      <c r="C9695" s="17" t="s">
        <v>9066</v>
      </c>
      <c r="D9695" s="18" t="s">
        <v>1526</v>
      </c>
      <c r="E9695" s="18" t="s">
        <v>8706</v>
      </c>
      <c r="F9695" s="18" t="s">
        <v>8729</v>
      </c>
      <c r="H9695" s="18" t="s">
        <v>13490</v>
      </c>
      <c r="I9695" s="17" t="s">
        <v>13496</v>
      </c>
      <c r="J9695" s="17">
        <v>9</v>
      </c>
      <c r="K9695" s="17">
        <v>1</v>
      </c>
      <c r="L9695" s="17">
        <v>1</v>
      </c>
      <c r="M9695" s="17">
        <v>0</v>
      </c>
      <c r="N9695" s="17">
        <v>1</v>
      </c>
      <c r="O9695" s="17">
        <v>1</v>
      </c>
      <c r="P9695" s="28" t="s">
        <v>13488</v>
      </c>
      <c r="Q9695" s="19" t="s">
        <v>13495</v>
      </c>
      <c r="R9695" s="18" t="s">
        <v>13494</v>
      </c>
      <c r="S9695" s="18" t="s">
        <v>13167</v>
      </c>
      <c r="T9695" s="20" t="s">
        <v>26</v>
      </c>
      <c r="U9695" s="17" t="s">
        <v>13485</v>
      </c>
      <c r="V9695" s="18"/>
      <c r="Z9695" s="13"/>
      <c r="AA9695" s="13"/>
      <c r="AD9695" s="20" t="s">
        <v>26</v>
      </c>
      <c r="AE9695" s="24" t="s">
        <v>8697</v>
      </c>
      <c r="AH9695" s="13"/>
      <c r="AI9695" s="13"/>
      <c r="AL9695" s="20" t="s">
        <v>26</v>
      </c>
      <c r="AM9695" s="24" t="s">
        <v>8697</v>
      </c>
      <c r="AP9695" s="13"/>
      <c r="AQ9695" s="13"/>
      <c r="AT9695" s="20" t="s">
        <v>26</v>
      </c>
      <c r="AU9695" s="24" t="s">
        <v>8697</v>
      </c>
      <c r="AV9695" s="25"/>
      <c r="AW9695" s="20"/>
      <c r="AX9695" s="17"/>
      <c r="BE9695" s="17"/>
    </row>
    <row r="9696" spans="1:57" ht="35.25" customHeight="1" x14ac:dyDescent="0.2">
      <c r="A9696" s="33" t="s">
        <v>544</v>
      </c>
      <c r="C9696" s="17" t="s">
        <v>9066</v>
      </c>
      <c r="D9696" s="18" t="s">
        <v>1526</v>
      </c>
      <c r="E9696" s="18" t="s">
        <v>8706</v>
      </c>
      <c r="F9696" s="18" t="s">
        <v>8729</v>
      </c>
      <c r="H9696" s="18" t="s">
        <v>13490</v>
      </c>
      <c r="I9696" s="17" t="s">
        <v>13493</v>
      </c>
      <c r="J9696" s="17">
        <v>9</v>
      </c>
      <c r="K9696" s="17">
        <v>1</v>
      </c>
      <c r="L9696" s="17">
        <v>1</v>
      </c>
      <c r="M9696" s="17">
        <v>0</v>
      </c>
      <c r="N9696" s="17">
        <v>1</v>
      </c>
      <c r="O9696" s="17">
        <v>2</v>
      </c>
      <c r="P9696" s="28" t="s">
        <v>13488</v>
      </c>
      <c r="Q9696" s="19" t="s">
        <v>13492</v>
      </c>
      <c r="R9696" s="18" t="s">
        <v>13491</v>
      </c>
      <c r="S9696" s="18" t="s">
        <v>13167</v>
      </c>
      <c r="T9696" s="20" t="s">
        <v>26</v>
      </c>
      <c r="U9696" s="17" t="s">
        <v>13485</v>
      </c>
      <c r="V9696" s="18"/>
      <c r="Z9696" s="13"/>
      <c r="AA9696" s="13"/>
      <c r="AD9696" s="20" t="s">
        <v>26</v>
      </c>
      <c r="AE9696" s="24" t="s">
        <v>8697</v>
      </c>
      <c r="AH9696" s="13"/>
      <c r="AI9696" s="13"/>
      <c r="AL9696" s="20" t="s">
        <v>26</v>
      </c>
      <c r="AM9696" s="24" t="s">
        <v>8697</v>
      </c>
      <c r="AP9696" s="13"/>
      <c r="AQ9696" s="13"/>
      <c r="AT9696" s="20" t="s">
        <v>26</v>
      </c>
      <c r="AU9696" s="24" t="s">
        <v>8697</v>
      </c>
      <c r="AV9696" s="25"/>
      <c r="AW9696" s="20"/>
      <c r="AX9696" s="17"/>
      <c r="BE9696" s="17"/>
    </row>
    <row r="9697" spans="1:57" ht="35.25" customHeight="1" x14ac:dyDescent="0.2">
      <c r="A9697" s="33" t="s">
        <v>544</v>
      </c>
      <c r="C9697" s="17" t="s">
        <v>9066</v>
      </c>
      <c r="D9697" s="18" t="s">
        <v>1526</v>
      </c>
      <c r="E9697" s="18" t="s">
        <v>8706</v>
      </c>
      <c r="F9697" s="18" t="s">
        <v>8729</v>
      </c>
      <c r="H9697" s="18" t="s">
        <v>13490</v>
      </c>
      <c r="I9697" s="17" t="s">
        <v>13489</v>
      </c>
      <c r="J9697" s="17">
        <v>9</v>
      </c>
      <c r="K9697" s="17">
        <v>1</v>
      </c>
      <c r="L9697" s="17">
        <v>1</v>
      </c>
      <c r="M9697" s="17">
        <v>0</v>
      </c>
      <c r="N9697" s="17">
        <v>1</v>
      </c>
      <c r="O9697" s="17">
        <v>3</v>
      </c>
      <c r="P9697" s="28" t="s">
        <v>13488</v>
      </c>
      <c r="Q9697" s="19" t="s">
        <v>13487</v>
      </c>
      <c r="R9697" s="18" t="s">
        <v>13486</v>
      </c>
      <c r="S9697" s="18" t="s">
        <v>13167</v>
      </c>
      <c r="T9697" s="20" t="s">
        <v>26</v>
      </c>
      <c r="U9697" s="17" t="s">
        <v>13485</v>
      </c>
      <c r="V9697" s="18"/>
      <c r="Z9697" s="13"/>
      <c r="AA9697" s="13"/>
      <c r="AD9697" s="20" t="s">
        <v>26</v>
      </c>
      <c r="AE9697" s="24" t="s">
        <v>8697</v>
      </c>
      <c r="AH9697" s="13"/>
      <c r="AI9697" s="13"/>
      <c r="AL9697" s="20" t="s">
        <v>26</v>
      </c>
      <c r="AM9697" s="24" t="s">
        <v>8697</v>
      </c>
      <c r="AP9697" s="13"/>
      <c r="AQ9697" s="13"/>
      <c r="AT9697" s="20" t="s">
        <v>26</v>
      </c>
      <c r="AU9697" s="24" t="s">
        <v>8697</v>
      </c>
      <c r="AV9697" s="25"/>
      <c r="AW9697" s="20"/>
      <c r="AX9697" s="17"/>
      <c r="BE9697" s="17"/>
    </row>
    <row r="9698" spans="1:57" ht="35.25" customHeight="1" x14ac:dyDescent="0.2">
      <c r="A9698" s="33" t="s">
        <v>544</v>
      </c>
      <c r="C9698" s="17" t="s">
        <v>9066</v>
      </c>
      <c r="D9698" s="18" t="s">
        <v>1526</v>
      </c>
      <c r="E9698" s="18" t="s">
        <v>8706</v>
      </c>
      <c r="F9698" s="18" t="s">
        <v>8705</v>
      </c>
      <c r="H9698" s="18" t="s">
        <v>13475</v>
      </c>
      <c r="I9698" s="17" t="s">
        <v>13484</v>
      </c>
      <c r="J9698" s="17">
        <v>9</v>
      </c>
      <c r="K9698" s="17">
        <v>1</v>
      </c>
      <c r="L9698" s="17">
        <v>2</v>
      </c>
      <c r="M9698" s="17">
        <v>0</v>
      </c>
      <c r="N9698" s="17">
        <v>0</v>
      </c>
      <c r="O9698" s="17">
        <v>0</v>
      </c>
      <c r="P9698" s="17" t="s">
        <v>13473</v>
      </c>
      <c r="Q9698" s="19" t="s">
        <v>13483</v>
      </c>
      <c r="R9698" s="18" t="s">
        <v>13482</v>
      </c>
      <c r="S9698" s="18" t="s">
        <v>13167</v>
      </c>
      <c r="T9698" s="20" t="s">
        <v>26</v>
      </c>
      <c r="U9698" s="17" t="s">
        <v>13470</v>
      </c>
      <c r="V9698" s="18"/>
      <c r="Z9698" s="13"/>
      <c r="AA9698" s="13"/>
      <c r="AD9698" s="20" t="s">
        <v>26</v>
      </c>
      <c r="AE9698" s="24" t="s">
        <v>8697</v>
      </c>
      <c r="AH9698" s="13"/>
      <c r="AI9698" s="13"/>
      <c r="AL9698" s="20" t="s">
        <v>26</v>
      </c>
      <c r="AM9698" s="24" t="s">
        <v>8697</v>
      </c>
      <c r="AP9698" s="13"/>
      <c r="AQ9698" s="13"/>
      <c r="AT9698" s="20" t="s">
        <v>26</v>
      </c>
      <c r="AU9698" s="24" t="s">
        <v>8697</v>
      </c>
      <c r="AV9698" s="25"/>
      <c r="AW9698" s="20"/>
      <c r="AX9698" s="17"/>
      <c r="BE9698" s="17"/>
    </row>
    <row r="9699" spans="1:57" ht="35.25" customHeight="1" x14ac:dyDescent="0.2">
      <c r="A9699" s="33" t="s">
        <v>544</v>
      </c>
      <c r="C9699" s="17" t="s">
        <v>9066</v>
      </c>
      <c r="D9699" s="18" t="s">
        <v>1526</v>
      </c>
      <c r="E9699" s="18" t="s">
        <v>8706</v>
      </c>
      <c r="F9699" s="18" t="s">
        <v>8705</v>
      </c>
      <c r="H9699" s="18" t="s">
        <v>13475</v>
      </c>
      <c r="I9699" s="17" t="s">
        <v>13481</v>
      </c>
      <c r="J9699" s="17">
        <v>9</v>
      </c>
      <c r="K9699" s="17">
        <v>1</v>
      </c>
      <c r="L9699" s="17">
        <v>2</v>
      </c>
      <c r="M9699" s="17">
        <v>0</v>
      </c>
      <c r="N9699" s="17">
        <v>0</v>
      </c>
      <c r="O9699" s="17">
        <v>1</v>
      </c>
      <c r="P9699" s="17" t="s">
        <v>13473</v>
      </c>
      <c r="Q9699" s="27" t="s">
        <v>13480</v>
      </c>
      <c r="R9699" s="18" t="s">
        <v>13479</v>
      </c>
      <c r="S9699" s="18" t="s">
        <v>13167</v>
      </c>
      <c r="T9699" s="20" t="s">
        <v>26</v>
      </c>
      <c r="U9699" s="17" t="s">
        <v>13470</v>
      </c>
      <c r="V9699" s="18"/>
      <c r="Z9699" s="13"/>
      <c r="AA9699" s="13"/>
      <c r="AD9699" s="20" t="s">
        <v>26</v>
      </c>
      <c r="AE9699" s="24" t="s">
        <v>8697</v>
      </c>
      <c r="AH9699" s="13"/>
      <c r="AI9699" s="13"/>
      <c r="AL9699" s="20" t="s">
        <v>26</v>
      </c>
      <c r="AM9699" s="24" t="s">
        <v>8697</v>
      </c>
      <c r="AP9699" s="13"/>
      <c r="AQ9699" s="13"/>
      <c r="AT9699" s="20" t="s">
        <v>26</v>
      </c>
      <c r="AU9699" s="24" t="s">
        <v>8697</v>
      </c>
      <c r="AV9699" s="25"/>
      <c r="AW9699" s="20"/>
      <c r="AX9699" s="17"/>
      <c r="BE9699" s="17"/>
    </row>
    <row r="9700" spans="1:57" ht="35.25" customHeight="1" x14ac:dyDescent="0.2">
      <c r="A9700" s="33" t="s">
        <v>544</v>
      </c>
      <c r="C9700" s="17" t="s">
        <v>9066</v>
      </c>
      <c r="D9700" s="18" t="s">
        <v>1526</v>
      </c>
      <c r="E9700" s="18" t="s">
        <v>8706</v>
      </c>
      <c r="F9700" s="18" t="s">
        <v>8705</v>
      </c>
      <c r="H9700" s="18" t="s">
        <v>13475</v>
      </c>
      <c r="I9700" s="17" t="s">
        <v>13478</v>
      </c>
      <c r="J9700" s="17">
        <v>9</v>
      </c>
      <c r="K9700" s="17">
        <v>1</v>
      </c>
      <c r="L9700" s="17">
        <v>2</v>
      </c>
      <c r="M9700" s="17">
        <v>0</v>
      </c>
      <c r="N9700" s="17">
        <v>0</v>
      </c>
      <c r="O9700" s="17">
        <v>2</v>
      </c>
      <c r="P9700" s="17" t="s">
        <v>13473</v>
      </c>
      <c r="Q9700" s="19" t="s">
        <v>13477</v>
      </c>
      <c r="R9700" s="18" t="s">
        <v>13476</v>
      </c>
      <c r="S9700" s="18" t="s">
        <v>13167</v>
      </c>
      <c r="T9700" s="20" t="s">
        <v>26</v>
      </c>
      <c r="U9700" s="17" t="s">
        <v>13470</v>
      </c>
      <c r="V9700" s="18"/>
      <c r="Z9700" s="13"/>
      <c r="AA9700" s="13"/>
      <c r="AD9700" s="20" t="s">
        <v>26</v>
      </c>
      <c r="AE9700" s="24" t="s">
        <v>8697</v>
      </c>
      <c r="AH9700" s="13"/>
      <c r="AI9700" s="13"/>
      <c r="AL9700" s="20" t="s">
        <v>26</v>
      </c>
      <c r="AM9700" s="24" t="s">
        <v>8697</v>
      </c>
      <c r="AP9700" s="13"/>
      <c r="AQ9700" s="13"/>
      <c r="AT9700" s="20" t="s">
        <v>26</v>
      </c>
      <c r="AU9700" s="24" t="s">
        <v>8697</v>
      </c>
      <c r="AV9700" s="25"/>
      <c r="AW9700" s="20"/>
      <c r="AX9700" s="17"/>
      <c r="BE9700" s="17"/>
    </row>
    <row r="9701" spans="1:57" ht="35.25" customHeight="1" x14ac:dyDescent="0.2">
      <c r="A9701" s="33" t="s">
        <v>544</v>
      </c>
      <c r="C9701" s="17" t="s">
        <v>9066</v>
      </c>
      <c r="D9701" s="18" t="s">
        <v>1526</v>
      </c>
      <c r="E9701" s="18" t="s">
        <v>8706</v>
      </c>
      <c r="F9701" s="18" t="s">
        <v>8705</v>
      </c>
      <c r="H9701" s="18" t="s">
        <v>13475</v>
      </c>
      <c r="I9701" s="17" t="s">
        <v>13474</v>
      </c>
      <c r="J9701" s="17">
        <v>9</v>
      </c>
      <c r="K9701" s="17">
        <v>1</v>
      </c>
      <c r="L9701" s="17">
        <v>2</v>
      </c>
      <c r="M9701" s="17">
        <v>0</v>
      </c>
      <c r="N9701" s="17">
        <v>0</v>
      </c>
      <c r="O9701" s="17">
        <v>3</v>
      </c>
      <c r="P9701" s="17" t="s">
        <v>13473</v>
      </c>
      <c r="Q9701" s="19" t="s">
        <v>13472</v>
      </c>
      <c r="R9701" s="18" t="s">
        <v>13471</v>
      </c>
      <c r="S9701" s="18" t="s">
        <v>13167</v>
      </c>
      <c r="T9701" s="20" t="s">
        <v>26</v>
      </c>
      <c r="U9701" s="17" t="s">
        <v>13470</v>
      </c>
      <c r="V9701" s="18"/>
      <c r="Z9701" s="13"/>
      <c r="AA9701" s="13"/>
      <c r="AD9701" s="20" t="s">
        <v>26</v>
      </c>
      <c r="AE9701" s="24" t="s">
        <v>8697</v>
      </c>
      <c r="AH9701" s="13"/>
      <c r="AI9701" s="13"/>
      <c r="AL9701" s="20" t="s">
        <v>26</v>
      </c>
      <c r="AM9701" s="24" t="s">
        <v>8697</v>
      </c>
      <c r="AP9701" s="13"/>
      <c r="AQ9701" s="13"/>
      <c r="AT9701" s="20" t="s">
        <v>26</v>
      </c>
      <c r="AU9701" s="24" t="s">
        <v>8697</v>
      </c>
      <c r="AV9701" s="25"/>
      <c r="AW9701" s="20"/>
      <c r="AX9701" s="17"/>
      <c r="BE9701" s="17"/>
    </row>
    <row r="9702" spans="1:57" ht="35.25" customHeight="1" x14ac:dyDescent="0.2">
      <c r="A9702" s="33" t="s">
        <v>544</v>
      </c>
      <c r="C9702" s="17" t="s">
        <v>8707</v>
      </c>
      <c r="D9702" s="18" t="s">
        <v>1526</v>
      </c>
      <c r="E9702" s="18" t="s">
        <v>6176</v>
      </c>
      <c r="F9702" s="18" t="s">
        <v>9017</v>
      </c>
      <c r="H9702" s="18" t="s">
        <v>13460</v>
      </c>
      <c r="I9702" s="17" t="s">
        <v>13469</v>
      </c>
      <c r="J9702" s="17">
        <v>9</v>
      </c>
      <c r="K9702" s="17">
        <v>0</v>
      </c>
      <c r="L9702" s="17">
        <v>0</v>
      </c>
      <c r="M9702" s="17">
        <v>0</v>
      </c>
      <c r="N9702" s="17">
        <v>0</v>
      </c>
      <c r="O9702" s="17">
        <v>0</v>
      </c>
      <c r="P9702" s="17" t="s">
        <v>13458</v>
      </c>
      <c r="Q9702" s="19" t="s">
        <v>13468</v>
      </c>
      <c r="R9702" s="18" t="s">
        <v>13467</v>
      </c>
      <c r="S9702" s="18" t="s">
        <v>13167</v>
      </c>
      <c r="T9702" s="20" t="s">
        <v>26</v>
      </c>
      <c r="U9702" s="17" t="s">
        <v>13455</v>
      </c>
      <c r="V9702" s="18"/>
      <c r="Z9702" s="13"/>
      <c r="AA9702" s="13"/>
      <c r="AD9702" s="20" t="s">
        <v>26</v>
      </c>
      <c r="AE9702" s="24" t="s">
        <v>8697</v>
      </c>
      <c r="AH9702" s="13"/>
      <c r="AI9702" s="13"/>
      <c r="AL9702" s="20" t="s">
        <v>26</v>
      </c>
      <c r="AM9702" s="24" t="s">
        <v>8697</v>
      </c>
      <c r="AP9702" s="13"/>
      <c r="AQ9702" s="13"/>
      <c r="AT9702" s="20" t="s">
        <v>26</v>
      </c>
      <c r="AU9702" s="24" t="s">
        <v>8697</v>
      </c>
      <c r="AV9702" s="25"/>
      <c r="AW9702" s="20"/>
      <c r="AX9702" s="17"/>
      <c r="BE9702" s="17"/>
    </row>
    <row r="9703" spans="1:57" ht="35.25" customHeight="1" x14ac:dyDescent="0.2">
      <c r="A9703" s="33" t="s">
        <v>544</v>
      </c>
      <c r="C9703" s="17" t="s">
        <v>8707</v>
      </c>
      <c r="D9703" s="18" t="s">
        <v>1526</v>
      </c>
      <c r="E9703" s="18" t="s">
        <v>6176</v>
      </c>
      <c r="F9703" s="18" t="s">
        <v>9017</v>
      </c>
      <c r="H9703" s="18" t="s">
        <v>13460</v>
      </c>
      <c r="I9703" s="17" t="s">
        <v>13466</v>
      </c>
      <c r="J9703" s="17">
        <v>9</v>
      </c>
      <c r="K9703" s="17">
        <v>0</v>
      </c>
      <c r="L9703" s="17">
        <v>0</v>
      </c>
      <c r="M9703" s="17">
        <v>0</v>
      </c>
      <c r="N9703" s="17">
        <v>0</v>
      </c>
      <c r="O9703" s="17">
        <v>1</v>
      </c>
      <c r="P9703" s="17" t="s">
        <v>13458</v>
      </c>
      <c r="Q9703" s="19" t="s">
        <v>13465</v>
      </c>
      <c r="R9703" s="18" t="s">
        <v>13464</v>
      </c>
      <c r="S9703" s="18" t="s">
        <v>13167</v>
      </c>
      <c r="T9703" s="20" t="s">
        <v>26</v>
      </c>
      <c r="U9703" s="17" t="s">
        <v>13455</v>
      </c>
      <c r="V9703" s="18"/>
      <c r="Z9703" s="13"/>
      <c r="AA9703" s="13"/>
      <c r="AD9703" s="20" t="s">
        <v>26</v>
      </c>
      <c r="AE9703" s="24" t="s">
        <v>8697</v>
      </c>
      <c r="AH9703" s="13"/>
      <c r="AI9703" s="13"/>
      <c r="AL9703" s="20" t="s">
        <v>26</v>
      </c>
      <c r="AM9703" s="24" t="s">
        <v>8697</v>
      </c>
      <c r="AP9703" s="13"/>
      <c r="AQ9703" s="13"/>
      <c r="AT9703" s="20" t="s">
        <v>26</v>
      </c>
      <c r="AU9703" s="24" t="s">
        <v>8697</v>
      </c>
      <c r="AV9703" s="25"/>
      <c r="AW9703" s="20"/>
      <c r="AX9703" s="17"/>
      <c r="BE9703" s="17"/>
    </row>
    <row r="9704" spans="1:57" ht="35.25" customHeight="1" x14ac:dyDescent="0.2">
      <c r="A9704" s="33" t="s">
        <v>544</v>
      </c>
      <c r="C9704" s="17" t="s">
        <v>8707</v>
      </c>
      <c r="D9704" s="18" t="s">
        <v>1526</v>
      </c>
      <c r="E9704" s="18" t="s">
        <v>6176</v>
      </c>
      <c r="F9704" s="18" t="s">
        <v>9017</v>
      </c>
      <c r="H9704" s="18" t="s">
        <v>13460</v>
      </c>
      <c r="I9704" s="17" t="s">
        <v>13463</v>
      </c>
      <c r="J9704" s="17">
        <v>9</v>
      </c>
      <c r="K9704" s="17">
        <v>0</v>
      </c>
      <c r="L9704" s="17">
        <v>0</v>
      </c>
      <c r="M9704" s="17">
        <v>0</v>
      </c>
      <c r="N9704" s="17">
        <v>0</v>
      </c>
      <c r="O9704" s="17">
        <v>2</v>
      </c>
      <c r="P9704" s="17" t="s">
        <v>13458</v>
      </c>
      <c r="Q9704" s="19" t="s">
        <v>13462</v>
      </c>
      <c r="R9704" s="18" t="s">
        <v>13461</v>
      </c>
      <c r="S9704" s="18" t="s">
        <v>13167</v>
      </c>
      <c r="T9704" s="20" t="s">
        <v>26</v>
      </c>
      <c r="U9704" s="17" t="s">
        <v>13455</v>
      </c>
      <c r="V9704" s="18"/>
      <c r="Z9704" s="13"/>
      <c r="AA9704" s="13"/>
      <c r="AD9704" s="20" t="s">
        <v>26</v>
      </c>
      <c r="AE9704" s="24" t="s">
        <v>8697</v>
      </c>
      <c r="AH9704" s="13"/>
      <c r="AI9704" s="13"/>
      <c r="AL9704" s="20" t="s">
        <v>26</v>
      </c>
      <c r="AM9704" s="24" t="s">
        <v>8697</v>
      </c>
      <c r="AP9704" s="13"/>
      <c r="AQ9704" s="13"/>
      <c r="AT9704" s="20" t="s">
        <v>26</v>
      </c>
      <c r="AU9704" s="24" t="s">
        <v>8697</v>
      </c>
      <c r="AV9704" s="25"/>
      <c r="AW9704" s="20"/>
      <c r="AX9704" s="17"/>
      <c r="BE9704" s="17"/>
    </row>
    <row r="9705" spans="1:57" ht="35.25" customHeight="1" x14ac:dyDescent="0.2">
      <c r="A9705" s="33" t="s">
        <v>544</v>
      </c>
      <c r="C9705" s="17" t="s">
        <v>8707</v>
      </c>
      <c r="D9705" s="18" t="s">
        <v>1526</v>
      </c>
      <c r="E9705" s="18" t="s">
        <v>6176</v>
      </c>
      <c r="F9705" s="18" t="s">
        <v>9017</v>
      </c>
      <c r="H9705" s="18" t="s">
        <v>13460</v>
      </c>
      <c r="I9705" s="17" t="s">
        <v>13459</v>
      </c>
      <c r="J9705" s="17">
        <v>9</v>
      </c>
      <c r="K9705" s="17">
        <v>0</v>
      </c>
      <c r="L9705" s="17">
        <v>0</v>
      </c>
      <c r="M9705" s="17">
        <v>0</v>
      </c>
      <c r="N9705" s="17">
        <v>0</v>
      </c>
      <c r="O9705" s="17">
        <v>3</v>
      </c>
      <c r="P9705" s="17" t="s">
        <v>13458</v>
      </c>
      <c r="Q9705" s="19" t="s">
        <v>13457</v>
      </c>
      <c r="R9705" s="18" t="s">
        <v>13456</v>
      </c>
      <c r="S9705" s="18" t="s">
        <v>13167</v>
      </c>
      <c r="T9705" s="20" t="s">
        <v>26</v>
      </c>
      <c r="U9705" s="17" t="s">
        <v>13455</v>
      </c>
      <c r="V9705" s="18"/>
      <c r="Z9705" s="13"/>
      <c r="AA9705" s="13"/>
      <c r="AD9705" s="20" t="s">
        <v>26</v>
      </c>
      <c r="AE9705" s="24" t="s">
        <v>8697</v>
      </c>
      <c r="AH9705" s="13"/>
      <c r="AI9705" s="13"/>
      <c r="AL9705" s="20" t="s">
        <v>26</v>
      </c>
      <c r="AM9705" s="24" t="s">
        <v>8697</v>
      </c>
      <c r="AP9705" s="13"/>
      <c r="AQ9705" s="13"/>
      <c r="AT9705" s="20" t="s">
        <v>26</v>
      </c>
      <c r="AU9705" s="24" t="s">
        <v>8697</v>
      </c>
      <c r="AV9705" s="25"/>
      <c r="AW9705" s="20"/>
      <c r="AX9705" s="17"/>
      <c r="BE9705" s="17"/>
    </row>
    <row r="9706" spans="1:57" ht="35.25" customHeight="1" x14ac:dyDescent="0.2">
      <c r="A9706" s="33" t="s">
        <v>544</v>
      </c>
      <c r="C9706" s="17" t="s">
        <v>8707</v>
      </c>
      <c r="D9706" s="18" t="s">
        <v>1526</v>
      </c>
      <c r="E9706" s="18" t="s">
        <v>6176</v>
      </c>
      <c r="F9706" s="18" t="s">
        <v>9017</v>
      </c>
      <c r="H9706" s="18" t="s">
        <v>13442</v>
      </c>
      <c r="I9706" s="17" t="s">
        <v>13454</v>
      </c>
      <c r="J9706" s="17">
        <v>9</v>
      </c>
      <c r="K9706" s="17">
        <v>0</v>
      </c>
      <c r="L9706" s="17">
        <v>0</v>
      </c>
      <c r="M9706" s="17">
        <v>0</v>
      </c>
      <c r="N9706" s="17">
        <v>1</v>
      </c>
      <c r="O9706" s="17">
        <v>0</v>
      </c>
      <c r="P9706" s="17" t="s">
        <v>13440</v>
      </c>
      <c r="Q9706" s="19" t="s">
        <v>13453</v>
      </c>
      <c r="R9706" s="18" t="s">
        <v>13452</v>
      </c>
      <c r="S9706" s="18" t="s">
        <v>13167</v>
      </c>
      <c r="T9706" s="20" t="s">
        <v>26</v>
      </c>
      <c r="U9706" s="17" t="s">
        <v>13437</v>
      </c>
      <c r="V9706" s="18"/>
      <c r="Z9706" s="13"/>
      <c r="AA9706" s="13"/>
      <c r="AD9706" s="20" t="s">
        <v>26</v>
      </c>
      <c r="AE9706" s="24" t="s">
        <v>8697</v>
      </c>
      <c r="AH9706" s="13"/>
      <c r="AI9706" s="13"/>
      <c r="AL9706" s="20" t="s">
        <v>26</v>
      </c>
      <c r="AM9706" s="24" t="s">
        <v>8697</v>
      </c>
      <c r="AP9706" s="13"/>
      <c r="AQ9706" s="13"/>
      <c r="AT9706" s="20" t="s">
        <v>26</v>
      </c>
      <c r="AU9706" s="24" t="s">
        <v>8697</v>
      </c>
      <c r="AV9706" s="25"/>
      <c r="AW9706" s="20"/>
      <c r="AX9706" s="17"/>
      <c r="BE9706" s="17"/>
    </row>
    <row r="9707" spans="1:57" ht="35.25" customHeight="1" x14ac:dyDescent="0.2">
      <c r="A9707" s="33" t="s">
        <v>544</v>
      </c>
      <c r="C9707" s="17" t="s">
        <v>8707</v>
      </c>
      <c r="D9707" s="18" t="s">
        <v>1526</v>
      </c>
      <c r="E9707" s="18" t="s">
        <v>6176</v>
      </c>
      <c r="F9707" s="18" t="s">
        <v>9017</v>
      </c>
      <c r="H9707" s="18" t="s">
        <v>13442</v>
      </c>
      <c r="I9707" s="17" t="s">
        <v>13451</v>
      </c>
      <c r="J9707" s="17">
        <v>9</v>
      </c>
      <c r="K9707" s="17">
        <v>0</v>
      </c>
      <c r="L9707" s="17">
        <v>0</v>
      </c>
      <c r="M9707" s="17">
        <v>0</v>
      </c>
      <c r="N9707" s="17">
        <v>1</v>
      </c>
      <c r="O9707" s="17">
        <v>1</v>
      </c>
      <c r="P9707" s="17" t="s">
        <v>13440</v>
      </c>
      <c r="Q9707" s="19" t="s">
        <v>13450</v>
      </c>
      <c r="R9707" s="18" t="s">
        <v>13449</v>
      </c>
      <c r="S9707" s="18" t="s">
        <v>13167</v>
      </c>
      <c r="T9707" s="20" t="s">
        <v>26</v>
      </c>
      <c r="U9707" s="17" t="s">
        <v>13437</v>
      </c>
      <c r="V9707" s="18"/>
      <c r="Z9707" s="13"/>
      <c r="AA9707" s="13"/>
      <c r="AD9707" s="20" t="s">
        <v>26</v>
      </c>
      <c r="AE9707" s="24" t="s">
        <v>8697</v>
      </c>
      <c r="AH9707" s="13"/>
      <c r="AI9707" s="13"/>
      <c r="AL9707" s="20" t="s">
        <v>26</v>
      </c>
      <c r="AM9707" s="24" t="s">
        <v>8697</v>
      </c>
      <c r="AP9707" s="13"/>
      <c r="AQ9707" s="13"/>
      <c r="AT9707" s="20" t="s">
        <v>26</v>
      </c>
      <c r="AU9707" s="24" t="s">
        <v>8697</v>
      </c>
      <c r="AV9707" s="25"/>
      <c r="AW9707" s="20"/>
      <c r="AX9707" s="17"/>
      <c r="BE9707" s="17"/>
    </row>
    <row r="9708" spans="1:57" ht="35.25" customHeight="1" x14ac:dyDescent="0.2">
      <c r="A9708" s="33" t="s">
        <v>544</v>
      </c>
      <c r="C9708" s="17" t="s">
        <v>8707</v>
      </c>
      <c r="D9708" s="18" t="s">
        <v>1526</v>
      </c>
      <c r="E9708" s="18" t="s">
        <v>6176</v>
      </c>
      <c r="F9708" s="18" t="s">
        <v>9017</v>
      </c>
      <c r="H9708" s="18" t="s">
        <v>13442</v>
      </c>
      <c r="I9708" s="17" t="s">
        <v>13448</v>
      </c>
      <c r="J9708" s="17">
        <v>9</v>
      </c>
      <c r="K9708" s="17">
        <v>0</v>
      </c>
      <c r="L9708" s="17">
        <v>0</v>
      </c>
      <c r="M9708" s="17">
        <v>0</v>
      </c>
      <c r="N9708" s="17">
        <v>1</v>
      </c>
      <c r="O9708" s="17">
        <v>2</v>
      </c>
      <c r="P9708" s="17" t="s">
        <v>13440</v>
      </c>
      <c r="Q9708" s="19" t="s">
        <v>13447</v>
      </c>
      <c r="R9708" s="18" t="s">
        <v>13446</v>
      </c>
      <c r="S9708" s="18" t="s">
        <v>13167</v>
      </c>
      <c r="T9708" s="20" t="s">
        <v>26</v>
      </c>
      <c r="U9708" s="17" t="s">
        <v>13437</v>
      </c>
      <c r="V9708" s="18"/>
      <c r="Z9708" s="13"/>
      <c r="AA9708" s="13"/>
      <c r="AD9708" s="20" t="s">
        <v>26</v>
      </c>
      <c r="AE9708" s="24" t="s">
        <v>8697</v>
      </c>
      <c r="AH9708" s="13"/>
      <c r="AI9708" s="13"/>
      <c r="AL9708" s="20" t="s">
        <v>26</v>
      </c>
      <c r="AM9708" s="24" t="s">
        <v>8697</v>
      </c>
      <c r="AP9708" s="13"/>
      <c r="AQ9708" s="13"/>
      <c r="AT9708" s="20" t="s">
        <v>26</v>
      </c>
      <c r="AU9708" s="24" t="s">
        <v>8697</v>
      </c>
      <c r="AV9708" s="25"/>
      <c r="AW9708" s="20"/>
      <c r="AX9708" s="17"/>
      <c r="BE9708" s="17"/>
    </row>
    <row r="9709" spans="1:57" ht="35.25" customHeight="1" x14ac:dyDescent="0.2">
      <c r="A9709" s="33" t="s">
        <v>544</v>
      </c>
      <c r="C9709" s="17" t="s">
        <v>8707</v>
      </c>
      <c r="D9709" s="18" t="s">
        <v>1526</v>
      </c>
      <c r="E9709" s="18" t="s">
        <v>6176</v>
      </c>
      <c r="F9709" s="18" t="s">
        <v>9017</v>
      </c>
      <c r="H9709" s="18" t="s">
        <v>13442</v>
      </c>
      <c r="I9709" s="17" t="s">
        <v>13445</v>
      </c>
      <c r="J9709" s="17">
        <v>9</v>
      </c>
      <c r="K9709" s="17">
        <v>0</v>
      </c>
      <c r="L9709" s="17">
        <v>0</v>
      </c>
      <c r="M9709" s="17">
        <v>0</v>
      </c>
      <c r="N9709" s="17">
        <v>1</v>
      </c>
      <c r="O9709" s="17">
        <v>3</v>
      </c>
      <c r="P9709" s="17" t="s">
        <v>13440</v>
      </c>
      <c r="Q9709" s="19" t="s">
        <v>13444</v>
      </c>
      <c r="R9709" s="18" t="s">
        <v>13443</v>
      </c>
      <c r="S9709" s="18" t="s">
        <v>13167</v>
      </c>
      <c r="T9709" s="20" t="s">
        <v>26</v>
      </c>
      <c r="U9709" s="17" t="s">
        <v>13437</v>
      </c>
      <c r="V9709" s="18"/>
      <c r="Z9709" s="13"/>
      <c r="AA9709" s="13"/>
      <c r="AD9709" s="20" t="s">
        <v>26</v>
      </c>
      <c r="AE9709" s="24" t="s">
        <v>8697</v>
      </c>
      <c r="AH9709" s="13"/>
      <c r="AI9709" s="13"/>
      <c r="AL9709" s="20" t="s">
        <v>26</v>
      </c>
      <c r="AM9709" s="24" t="s">
        <v>8697</v>
      </c>
      <c r="AP9709" s="13"/>
      <c r="AQ9709" s="13"/>
      <c r="AT9709" s="20" t="s">
        <v>26</v>
      </c>
      <c r="AU9709" s="24" t="s">
        <v>8697</v>
      </c>
      <c r="AV9709" s="25"/>
      <c r="AW9709" s="20"/>
      <c r="AX9709" s="17"/>
      <c r="BE9709" s="17"/>
    </row>
    <row r="9710" spans="1:57" ht="35.25" customHeight="1" x14ac:dyDescent="0.2">
      <c r="A9710" s="33" t="s">
        <v>544</v>
      </c>
      <c r="C9710" s="17" t="s">
        <v>8707</v>
      </c>
      <c r="D9710" s="18" t="s">
        <v>1526</v>
      </c>
      <c r="E9710" s="18" t="s">
        <v>6176</v>
      </c>
      <c r="F9710" s="18" t="s">
        <v>9017</v>
      </c>
      <c r="H9710" s="18" t="s">
        <v>13442</v>
      </c>
      <c r="I9710" s="17" t="s">
        <v>13441</v>
      </c>
      <c r="J9710" s="17">
        <v>9</v>
      </c>
      <c r="K9710" s="17">
        <v>0</v>
      </c>
      <c r="L9710" s="17">
        <v>0</v>
      </c>
      <c r="M9710" s="17">
        <v>0</v>
      </c>
      <c r="N9710" s="17">
        <v>1</v>
      </c>
      <c r="O9710" s="17">
        <v>4</v>
      </c>
      <c r="P9710" s="17" t="s">
        <v>13440</v>
      </c>
      <c r="Q9710" s="19" t="s">
        <v>13439</v>
      </c>
      <c r="R9710" s="18" t="s">
        <v>13438</v>
      </c>
      <c r="S9710" s="18" t="s">
        <v>13167</v>
      </c>
      <c r="T9710" s="20" t="s">
        <v>26</v>
      </c>
      <c r="U9710" s="17" t="s">
        <v>13437</v>
      </c>
      <c r="V9710" s="18"/>
      <c r="Z9710" s="13"/>
      <c r="AA9710" s="13"/>
      <c r="AD9710" s="20" t="s">
        <v>26</v>
      </c>
      <c r="AE9710" s="24" t="s">
        <v>8697</v>
      </c>
      <c r="AH9710" s="13"/>
      <c r="AI9710" s="13"/>
      <c r="AL9710" s="20" t="s">
        <v>26</v>
      </c>
      <c r="AM9710" s="24" t="s">
        <v>8697</v>
      </c>
      <c r="AP9710" s="13"/>
      <c r="AQ9710" s="13"/>
      <c r="AT9710" s="20" t="s">
        <v>26</v>
      </c>
      <c r="AU9710" s="24" t="s">
        <v>8697</v>
      </c>
      <c r="AV9710" s="25"/>
      <c r="AW9710" s="20"/>
      <c r="AX9710" s="17"/>
      <c r="BE9710" s="17"/>
    </row>
    <row r="9711" spans="1:57" ht="35.25" customHeight="1" x14ac:dyDescent="0.2">
      <c r="A9711" s="33" t="s">
        <v>544</v>
      </c>
      <c r="C9711" s="17" t="s">
        <v>8707</v>
      </c>
      <c r="D9711" s="18" t="s">
        <v>1526</v>
      </c>
      <c r="E9711" s="18" t="s">
        <v>6176</v>
      </c>
      <c r="F9711" s="18" t="s">
        <v>9017</v>
      </c>
      <c r="H9711" s="18" t="s">
        <v>13427</v>
      </c>
      <c r="I9711" s="17" t="s">
        <v>13436</v>
      </c>
      <c r="J9711" s="17">
        <v>9</v>
      </c>
      <c r="K9711" s="17">
        <v>0</v>
      </c>
      <c r="L9711" s="17">
        <v>0</v>
      </c>
      <c r="M9711" s="17">
        <v>0</v>
      </c>
      <c r="N9711" s="17">
        <v>2</v>
      </c>
      <c r="O9711" s="17">
        <v>0</v>
      </c>
      <c r="P9711" s="28" t="s">
        <v>13425</v>
      </c>
      <c r="Q9711" s="19" t="s">
        <v>13435</v>
      </c>
      <c r="R9711" s="18" t="s">
        <v>13434</v>
      </c>
      <c r="S9711" s="18" t="s">
        <v>13167</v>
      </c>
      <c r="T9711" s="20" t="s">
        <v>26</v>
      </c>
      <c r="U9711" s="17" t="s">
        <v>13422</v>
      </c>
      <c r="V9711" s="18"/>
      <c r="Z9711" s="13"/>
      <c r="AA9711" s="13"/>
      <c r="AD9711" s="20" t="s">
        <v>26</v>
      </c>
      <c r="AE9711" s="24" t="s">
        <v>8697</v>
      </c>
      <c r="AH9711" s="13"/>
      <c r="AI9711" s="13"/>
      <c r="AL9711" s="20" t="s">
        <v>26</v>
      </c>
      <c r="AM9711" s="24" t="s">
        <v>8697</v>
      </c>
      <c r="AP9711" s="13"/>
      <c r="AQ9711" s="13"/>
      <c r="AT9711" s="20" t="s">
        <v>26</v>
      </c>
      <c r="AU9711" s="24" t="s">
        <v>8697</v>
      </c>
      <c r="AV9711" s="25"/>
      <c r="AW9711" s="20"/>
      <c r="AX9711" s="17"/>
      <c r="BE9711" s="17"/>
    </row>
    <row r="9712" spans="1:57" ht="35.25" customHeight="1" x14ac:dyDescent="0.2">
      <c r="A9712" s="33" t="s">
        <v>544</v>
      </c>
      <c r="C9712" s="17" t="s">
        <v>8707</v>
      </c>
      <c r="D9712" s="18" t="s">
        <v>1526</v>
      </c>
      <c r="E9712" s="18" t="s">
        <v>6176</v>
      </c>
      <c r="F9712" s="18" t="s">
        <v>9017</v>
      </c>
      <c r="H9712" s="18" t="s">
        <v>13427</v>
      </c>
      <c r="I9712" s="17" t="s">
        <v>13433</v>
      </c>
      <c r="J9712" s="17">
        <v>9</v>
      </c>
      <c r="K9712" s="17">
        <v>0</v>
      </c>
      <c r="L9712" s="17">
        <v>0</v>
      </c>
      <c r="M9712" s="17">
        <v>0</v>
      </c>
      <c r="N9712" s="17">
        <v>2</v>
      </c>
      <c r="O9712" s="17">
        <v>1</v>
      </c>
      <c r="P9712" s="28" t="s">
        <v>13425</v>
      </c>
      <c r="Q9712" s="19" t="s">
        <v>13432</v>
      </c>
      <c r="R9712" s="18" t="s">
        <v>13431</v>
      </c>
      <c r="S9712" s="18" t="s">
        <v>13167</v>
      </c>
      <c r="T9712" s="20" t="s">
        <v>26</v>
      </c>
      <c r="U9712" s="17" t="s">
        <v>13422</v>
      </c>
      <c r="V9712" s="18"/>
      <c r="Z9712" s="13"/>
      <c r="AA9712" s="13"/>
      <c r="AD9712" s="20" t="s">
        <v>26</v>
      </c>
      <c r="AE9712" s="24" t="s">
        <v>8697</v>
      </c>
      <c r="AH9712" s="13"/>
      <c r="AI9712" s="13"/>
      <c r="AL9712" s="20" t="s">
        <v>26</v>
      </c>
      <c r="AM9712" s="24" t="s">
        <v>8697</v>
      </c>
      <c r="AP9712" s="13"/>
      <c r="AQ9712" s="13"/>
      <c r="AT9712" s="20" t="s">
        <v>26</v>
      </c>
      <c r="AU9712" s="24" t="s">
        <v>8697</v>
      </c>
      <c r="AV9712" s="25"/>
      <c r="AW9712" s="20"/>
      <c r="AX9712" s="17"/>
      <c r="BE9712" s="17"/>
    </row>
    <row r="9713" spans="1:57" ht="35.25" customHeight="1" x14ac:dyDescent="0.2">
      <c r="A9713" s="33" t="s">
        <v>544</v>
      </c>
      <c r="C9713" s="17" t="s">
        <v>8707</v>
      </c>
      <c r="D9713" s="18" t="s">
        <v>1526</v>
      </c>
      <c r="E9713" s="18" t="s">
        <v>6176</v>
      </c>
      <c r="F9713" s="18" t="s">
        <v>9017</v>
      </c>
      <c r="H9713" s="18" t="s">
        <v>13427</v>
      </c>
      <c r="I9713" s="17" t="s">
        <v>13430</v>
      </c>
      <c r="J9713" s="17">
        <v>9</v>
      </c>
      <c r="K9713" s="17">
        <v>0</v>
      </c>
      <c r="L9713" s="17">
        <v>0</v>
      </c>
      <c r="M9713" s="17">
        <v>0</v>
      </c>
      <c r="N9713" s="17">
        <v>2</v>
      </c>
      <c r="O9713" s="17">
        <v>2</v>
      </c>
      <c r="P9713" s="28" t="s">
        <v>13425</v>
      </c>
      <c r="Q9713" s="19" t="s">
        <v>13429</v>
      </c>
      <c r="R9713" s="18" t="s">
        <v>13428</v>
      </c>
      <c r="S9713" s="18" t="s">
        <v>13167</v>
      </c>
      <c r="T9713" s="20" t="s">
        <v>26</v>
      </c>
      <c r="U9713" s="17" t="s">
        <v>13422</v>
      </c>
      <c r="V9713" s="18"/>
      <c r="Z9713" s="13"/>
      <c r="AA9713" s="13"/>
      <c r="AD9713" s="20" t="s">
        <v>26</v>
      </c>
      <c r="AE9713" s="24" t="s">
        <v>8697</v>
      </c>
      <c r="AH9713" s="13"/>
      <c r="AI9713" s="13"/>
      <c r="AL9713" s="20" t="s">
        <v>26</v>
      </c>
      <c r="AM9713" s="24" t="s">
        <v>8697</v>
      </c>
      <c r="AP9713" s="13"/>
      <c r="AQ9713" s="13"/>
      <c r="AT9713" s="20" t="s">
        <v>26</v>
      </c>
      <c r="AU9713" s="24" t="s">
        <v>8697</v>
      </c>
      <c r="AV9713" s="25"/>
      <c r="AW9713" s="20"/>
      <c r="AX9713" s="17"/>
      <c r="BE9713" s="17"/>
    </row>
    <row r="9714" spans="1:57" ht="35.25" customHeight="1" x14ac:dyDescent="0.2">
      <c r="A9714" s="33" t="s">
        <v>544</v>
      </c>
      <c r="C9714" s="17" t="s">
        <v>8707</v>
      </c>
      <c r="D9714" s="18" t="s">
        <v>1526</v>
      </c>
      <c r="E9714" s="18" t="s">
        <v>6176</v>
      </c>
      <c r="F9714" s="18" t="s">
        <v>9017</v>
      </c>
      <c r="H9714" s="18" t="s">
        <v>13427</v>
      </c>
      <c r="I9714" s="17" t="s">
        <v>13426</v>
      </c>
      <c r="J9714" s="17">
        <v>9</v>
      </c>
      <c r="K9714" s="17">
        <v>0</v>
      </c>
      <c r="L9714" s="17">
        <v>0</v>
      </c>
      <c r="M9714" s="17">
        <v>0</v>
      </c>
      <c r="N9714" s="17">
        <v>2</v>
      </c>
      <c r="O9714" s="17">
        <v>3</v>
      </c>
      <c r="P9714" s="28" t="s">
        <v>13425</v>
      </c>
      <c r="Q9714" s="19" t="s">
        <v>13424</v>
      </c>
      <c r="R9714" s="18" t="s">
        <v>13423</v>
      </c>
      <c r="S9714" s="18" t="s">
        <v>13167</v>
      </c>
      <c r="T9714" s="20" t="s">
        <v>26</v>
      </c>
      <c r="U9714" s="17" t="s">
        <v>13422</v>
      </c>
      <c r="V9714" s="18"/>
      <c r="Z9714" s="13"/>
      <c r="AA9714" s="13"/>
      <c r="AD9714" s="20" t="s">
        <v>26</v>
      </c>
      <c r="AE9714" s="24" t="s">
        <v>8697</v>
      </c>
      <c r="AH9714" s="13"/>
      <c r="AI9714" s="13"/>
      <c r="AL9714" s="20" t="s">
        <v>26</v>
      </c>
      <c r="AM9714" s="24" t="s">
        <v>8697</v>
      </c>
      <c r="AP9714" s="13"/>
      <c r="AQ9714" s="13"/>
      <c r="AT9714" s="20" t="s">
        <v>26</v>
      </c>
      <c r="AU9714" s="24" t="s">
        <v>8697</v>
      </c>
      <c r="AV9714" s="25"/>
      <c r="AW9714" s="20"/>
      <c r="AX9714" s="17"/>
      <c r="BE9714" s="17"/>
    </row>
    <row r="9715" spans="1:57" ht="35.25" customHeight="1" x14ac:dyDescent="0.2">
      <c r="A9715" s="33" t="s">
        <v>544</v>
      </c>
      <c r="C9715" s="17" t="s">
        <v>8707</v>
      </c>
      <c r="D9715" s="18" t="s">
        <v>1526</v>
      </c>
      <c r="E9715" s="18" t="s">
        <v>6176</v>
      </c>
      <c r="F9715" s="18" t="s">
        <v>8977</v>
      </c>
      <c r="H9715" s="18" t="s">
        <v>13409</v>
      </c>
      <c r="I9715" s="17" t="s">
        <v>13421</v>
      </c>
      <c r="J9715" s="17">
        <v>9</v>
      </c>
      <c r="K9715" s="17">
        <v>0</v>
      </c>
      <c r="L9715" s="17">
        <v>1</v>
      </c>
      <c r="M9715" s="17">
        <v>0</v>
      </c>
      <c r="N9715" s="17">
        <v>0</v>
      </c>
      <c r="O9715" s="17">
        <v>0</v>
      </c>
      <c r="P9715" s="17" t="s">
        <v>13407</v>
      </c>
      <c r="Q9715" s="19" t="s">
        <v>13420</v>
      </c>
      <c r="R9715" s="18" t="s">
        <v>13419</v>
      </c>
      <c r="S9715" s="18" t="s">
        <v>13167</v>
      </c>
      <c r="T9715" s="20" t="s">
        <v>26</v>
      </c>
      <c r="U9715" s="17" t="s">
        <v>13404</v>
      </c>
      <c r="V9715" s="18"/>
      <c r="Z9715" s="13"/>
      <c r="AA9715" s="13"/>
      <c r="AD9715" s="20" t="s">
        <v>26</v>
      </c>
      <c r="AE9715" s="24" t="s">
        <v>8697</v>
      </c>
      <c r="AH9715" s="13"/>
      <c r="AI9715" s="13"/>
      <c r="AL9715" s="20" t="s">
        <v>26</v>
      </c>
      <c r="AM9715" s="24" t="s">
        <v>8697</v>
      </c>
      <c r="AP9715" s="13"/>
      <c r="AQ9715" s="13"/>
      <c r="AT9715" s="20" t="s">
        <v>26</v>
      </c>
      <c r="AU9715" s="24" t="s">
        <v>8697</v>
      </c>
      <c r="AV9715" s="25"/>
      <c r="AW9715" s="20"/>
      <c r="AX9715" s="17"/>
      <c r="BE9715" s="17"/>
    </row>
    <row r="9716" spans="1:57" ht="35.25" customHeight="1" x14ac:dyDescent="0.2">
      <c r="A9716" s="33" t="s">
        <v>544</v>
      </c>
      <c r="C9716" s="17" t="s">
        <v>8707</v>
      </c>
      <c r="D9716" s="18" t="s">
        <v>1526</v>
      </c>
      <c r="E9716" s="18" t="s">
        <v>6176</v>
      </c>
      <c r="F9716" s="18" t="s">
        <v>8977</v>
      </c>
      <c r="H9716" s="18" t="s">
        <v>13409</v>
      </c>
      <c r="I9716" s="17" t="s">
        <v>13418</v>
      </c>
      <c r="J9716" s="17">
        <v>9</v>
      </c>
      <c r="K9716" s="17">
        <v>0</v>
      </c>
      <c r="L9716" s="17">
        <v>1</v>
      </c>
      <c r="M9716" s="17">
        <v>0</v>
      </c>
      <c r="N9716" s="17">
        <v>0</v>
      </c>
      <c r="O9716" s="17">
        <v>1</v>
      </c>
      <c r="P9716" s="17" t="s">
        <v>13407</v>
      </c>
      <c r="Q9716" s="19" t="s">
        <v>13417</v>
      </c>
      <c r="R9716" s="18" t="s">
        <v>13416</v>
      </c>
      <c r="S9716" s="18" t="s">
        <v>13167</v>
      </c>
      <c r="T9716" s="20" t="s">
        <v>26</v>
      </c>
      <c r="U9716" s="17" t="s">
        <v>13404</v>
      </c>
      <c r="V9716" s="18"/>
      <c r="Z9716" s="13"/>
      <c r="AA9716" s="13"/>
      <c r="AD9716" s="20" t="s">
        <v>26</v>
      </c>
      <c r="AE9716" s="24" t="s">
        <v>8697</v>
      </c>
      <c r="AH9716" s="13"/>
      <c r="AI9716" s="13"/>
      <c r="AL9716" s="20" t="s">
        <v>26</v>
      </c>
      <c r="AM9716" s="24" t="s">
        <v>8697</v>
      </c>
      <c r="AP9716" s="13"/>
      <c r="AQ9716" s="13"/>
      <c r="AT9716" s="20" t="s">
        <v>26</v>
      </c>
      <c r="AU9716" s="24" t="s">
        <v>8697</v>
      </c>
      <c r="AV9716" s="25"/>
      <c r="AW9716" s="20"/>
      <c r="AX9716" s="17"/>
      <c r="BE9716" s="17"/>
    </row>
    <row r="9717" spans="1:57" ht="35.25" customHeight="1" x14ac:dyDescent="0.2">
      <c r="A9717" s="33" t="s">
        <v>544</v>
      </c>
      <c r="C9717" s="17" t="s">
        <v>8707</v>
      </c>
      <c r="D9717" s="18" t="s">
        <v>1526</v>
      </c>
      <c r="E9717" s="18" t="s">
        <v>6176</v>
      </c>
      <c r="F9717" s="18" t="s">
        <v>8977</v>
      </c>
      <c r="H9717" s="18" t="s">
        <v>13409</v>
      </c>
      <c r="I9717" s="17" t="s">
        <v>13415</v>
      </c>
      <c r="J9717" s="17">
        <v>9</v>
      </c>
      <c r="K9717" s="17">
        <v>0</v>
      </c>
      <c r="L9717" s="17">
        <v>1</v>
      </c>
      <c r="M9717" s="17">
        <v>0</v>
      </c>
      <c r="N9717" s="17">
        <v>0</v>
      </c>
      <c r="O9717" s="17">
        <v>2</v>
      </c>
      <c r="P9717" s="17" t="s">
        <v>13407</v>
      </c>
      <c r="Q9717" s="19" t="s">
        <v>13414</v>
      </c>
      <c r="R9717" s="18" t="s">
        <v>13413</v>
      </c>
      <c r="S9717" s="18" t="s">
        <v>13167</v>
      </c>
      <c r="T9717" s="20" t="s">
        <v>26</v>
      </c>
      <c r="U9717" s="17" t="s">
        <v>13404</v>
      </c>
      <c r="V9717" s="18"/>
      <c r="Z9717" s="13"/>
      <c r="AA9717" s="13"/>
      <c r="AD9717" s="20" t="s">
        <v>26</v>
      </c>
      <c r="AE9717" s="24" t="s">
        <v>8697</v>
      </c>
      <c r="AH9717" s="13"/>
      <c r="AI9717" s="13"/>
      <c r="AL9717" s="20" t="s">
        <v>26</v>
      </c>
      <c r="AM9717" s="24" t="s">
        <v>8697</v>
      </c>
      <c r="AP9717" s="13"/>
      <c r="AQ9717" s="13"/>
      <c r="AT9717" s="20" t="s">
        <v>26</v>
      </c>
      <c r="AU9717" s="24" t="s">
        <v>8697</v>
      </c>
      <c r="AV9717" s="25"/>
      <c r="AW9717" s="20"/>
      <c r="AX9717" s="17"/>
      <c r="BE9717" s="17"/>
    </row>
    <row r="9718" spans="1:57" ht="35.25" customHeight="1" x14ac:dyDescent="0.2">
      <c r="A9718" s="33" t="s">
        <v>544</v>
      </c>
      <c r="C9718" s="17" t="s">
        <v>8707</v>
      </c>
      <c r="D9718" s="18" t="s">
        <v>1526</v>
      </c>
      <c r="E9718" s="18" t="s">
        <v>6176</v>
      </c>
      <c r="F9718" s="18" t="s">
        <v>8977</v>
      </c>
      <c r="H9718" s="18" t="s">
        <v>13409</v>
      </c>
      <c r="I9718" s="17" t="s">
        <v>13412</v>
      </c>
      <c r="J9718" s="17">
        <v>9</v>
      </c>
      <c r="K9718" s="17">
        <v>0</v>
      </c>
      <c r="L9718" s="17">
        <v>1</v>
      </c>
      <c r="M9718" s="17">
        <v>0</v>
      </c>
      <c r="N9718" s="17">
        <v>0</v>
      </c>
      <c r="O9718" s="17">
        <v>3</v>
      </c>
      <c r="P9718" s="17" t="s">
        <v>13407</v>
      </c>
      <c r="Q9718" s="19" t="s">
        <v>13411</v>
      </c>
      <c r="R9718" s="18" t="s">
        <v>13410</v>
      </c>
      <c r="S9718" s="18" t="s">
        <v>13167</v>
      </c>
      <c r="T9718" s="20" t="s">
        <v>26</v>
      </c>
      <c r="U9718" s="17" t="s">
        <v>13404</v>
      </c>
      <c r="V9718" s="18"/>
      <c r="Z9718" s="13"/>
      <c r="AA9718" s="13"/>
      <c r="AD9718" s="20" t="s">
        <v>26</v>
      </c>
      <c r="AE9718" s="24" t="s">
        <v>8697</v>
      </c>
      <c r="AH9718" s="13"/>
      <c r="AI9718" s="13"/>
      <c r="AL9718" s="20" t="s">
        <v>26</v>
      </c>
      <c r="AM9718" s="24" t="s">
        <v>8697</v>
      </c>
      <c r="AP9718" s="13"/>
      <c r="AQ9718" s="13"/>
      <c r="AT9718" s="20" t="s">
        <v>26</v>
      </c>
      <c r="AU9718" s="24" t="s">
        <v>8697</v>
      </c>
      <c r="AV9718" s="25"/>
      <c r="AW9718" s="20"/>
      <c r="AX9718" s="17"/>
      <c r="BE9718" s="17"/>
    </row>
    <row r="9719" spans="1:57" ht="35.25" customHeight="1" x14ac:dyDescent="0.2">
      <c r="A9719" s="33" t="s">
        <v>544</v>
      </c>
      <c r="C9719" s="17" t="s">
        <v>8707</v>
      </c>
      <c r="D9719" s="18" t="s">
        <v>1526</v>
      </c>
      <c r="E9719" s="18" t="s">
        <v>6176</v>
      </c>
      <c r="F9719" s="18" t="s">
        <v>8977</v>
      </c>
      <c r="H9719" s="18" t="s">
        <v>13409</v>
      </c>
      <c r="I9719" s="17" t="s">
        <v>13408</v>
      </c>
      <c r="J9719" s="17">
        <v>9</v>
      </c>
      <c r="K9719" s="17">
        <v>0</v>
      </c>
      <c r="L9719" s="17">
        <v>1</v>
      </c>
      <c r="M9719" s="17">
        <v>0</v>
      </c>
      <c r="N9719" s="17">
        <v>0</v>
      </c>
      <c r="O9719" s="17">
        <v>4</v>
      </c>
      <c r="P9719" s="17" t="s">
        <v>13407</v>
      </c>
      <c r="Q9719" s="19" t="s">
        <v>13406</v>
      </c>
      <c r="R9719" s="18" t="s">
        <v>13405</v>
      </c>
      <c r="S9719" s="18" t="s">
        <v>13167</v>
      </c>
      <c r="T9719" s="20" t="s">
        <v>26</v>
      </c>
      <c r="U9719" s="17" t="s">
        <v>13404</v>
      </c>
      <c r="V9719" s="18"/>
      <c r="Z9719" s="13"/>
      <c r="AA9719" s="13"/>
      <c r="AD9719" s="20" t="s">
        <v>26</v>
      </c>
      <c r="AE9719" s="24" t="s">
        <v>8697</v>
      </c>
      <c r="AH9719" s="13"/>
      <c r="AI9719" s="13"/>
      <c r="AL9719" s="20" t="s">
        <v>26</v>
      </c>
      <c r="AM9719" s="24" t="s">
        <v>8697</v>
      </c>
      <c r="AP9719" s="13"/>
      <c r="AQ9719" s="13"/>
      <c r="AT9719" s="20" t="s">
        <v>26</v>
      </c>
      <c r="AU9719" s="24" t="s">
        <v>8697</v>
      </c>
      <c r="AV9719" s="25"/>
      <c r="AW9719" s="20"/>
      <c r="AX9719" s="17"/>
      <c r="BE9719" s="17"/>
    </row>
    <row r="9720" spans="1:57" ht="35.25" customHeight="1" x14ac:dyDescent="0.2">
      <c r="A9720" s="33" t="s">
        <v>544</v>
      </c>
      <c r="C9720" s="17" t="s">
        <v>8707</v>
      </c>
      <c r="D9720" s="18" t="s">
        <v>1526</v>
      </c>
      <c r="E9720" s="18" t="s">
        <v>6176</v>
      </c>
      <c r="F9720" s="18" t="s">
        <v>8977</v>
      </c>
      <c r="H9720" s="18" t="s">
        <v>13391</v>
      </c>
      <c r="I9720" s="17" t="s">
        <v>13403</v>
      </c>
      <c r="J9720" s="17">
        <v>9</v>
      </c>
      <c r="K9720" s="17">
        <v>0</v>
      </c>
      <c r="L9720" s="17">
        <v>1</v>
      </c>
      <c r="M9720" s="17">
        <v>0</v>
      </c>
      <c r="N9720" s="17">
        <v>1</v>
      </c>
      <c r="O9720" s="17">
        <v>0</v>
      </c>
      <c r="P9720" s="17" t="s">
        <v>13389</v>
      </c>
      <c r="Q9720" s="19" t="s">
        <v>13402</v>
      </c>
      <c r="R9720" s="18" t="s">
        <v>13401</v>
      </c>
      <c r="S9720" s="18" t="s">
        <v>13167</v>
      </c>
      <c r="T9720" s="20" t="s">
        <v>26</v>
      </c>
      <c r="U9720" s="17" t="s">
        <v>13386</v>
      </c>
      <c r="V9720" s="18"/>
      <c r="Z9720" s="13"/>
      <c r="AA9720" s="13"/>
      <c r="AD9720" s="20" t="s">
        <v>26</v>
      </c>
      <c r="AE9720" s="24" t="s">
        <v>8697</v>
      </c>
      <c r="AH9720" s="13"/>
      <c r="AI9720" s="13"/>
      <c r="AL9720" s="20" t="s">
        <v>26</v>
      </c>
      <c r="AM9720" s="24" t="s">
        <v>8697</v>
      </c>
      <c r="AP9720" s="13"/>
      <c r="AQ9720" s="13"/>
      <c r="AT9720" s="20" t="s">
        <v>26</v>
      </c>
      <c r="AU9720" s="24" t="s">
        <v>8697</v>
      </c>
      <c r="AV9720" s="25"/>
      <c r="AW9720" s="20"/>
      <c r="AX9720" s="17"/>
      <c r="BE9720" s="17"/>
    </row>
    <row r="9721" spans="1:57" ht="35.25" customHeight="1" x14ac:dyDescent="0.2">
      <c r="A9721" s="33" t="s">
        <v>544</v>
      </c>
      <c r="C9721" s="17" t="s">
        <v>8707</v>
      </c>
      <c r="D9721" s="18" t="s">
        <v>1526</v>
      </c>
      <c r="E9721" s="18" t="s">
        <v>6176</v>
      </c>
      <c r="F9721" s="18" t="s">
        <v>8977</v>
      </c>
      <c r="H9721" s="18" t="s">
        <v>13391</v>
      </c>
      <c r="I9721" s="17" t="s">
        <v>13400</v>
      </c>
      <c r="J9721" s="17">
        <v>9</v>
      </c>
      <c r="K9721" s="17">
        <v>0</v>
      </c>
      <c r="L9721" s="17">
        <v>1</v>
      </c>
      <c r="M9721" s="17">
        <v>0</v>
      </c>
      <c r="N9721" s="17">
        <v>1</v>
      </c>
      <c r="O9721" s="17">
        <v>1</v>
      </c>
      <c r="P9721" s="17" t="s">
        <v>13389</v>
      </c>
      <c r="Q9721" s="19" t="s">
        <v>13399</v>
      </c>
      <c r="R9721" s="18" t="s">
        <v>13398</v>
      </c>
      <c r="S9721" s="18" t="s">
        <v>13167</v>
      </c>
      <c r="T9721" s="20" t="s">
        <v>26</v>
      </c>
      <c r="U9721" s="17" t="s">
        <v>13386</v>
      </c>
      <c r="V9721" s="18"/>
      <c r="Z9721" s="13"/>
      <c r="AA9721" s="13"/>
      <c r="AD9721" s="20" t="s">
        <v>26</v>
      </c>
      <c r="AE9721" s="24" t="s">
        <v>8697</v>
      </c>
      <c r="AH9721" s="13"/>
      <c r="AI9721" s="13"/>
      <c r="AL9721" s="20" t="s">
        <v>26</v>
      </c>
      <c r="AM9721" s="24" t="s">
        <v>8697</v>
      </c>
      <c r="AP9721" s="13"/>
      <c r="AQ9721" s="13"/>
      <c r="AT9721" s="20" t="s">
        <v>26</v>
      </c>
      <c r="AU9721" s="24" t="s">
        <v>8697</v>
      </c>
      <c r="AV9721" s="25"/>
      <c r="AW9721" s="20"/>
      <c r="AX9721" s="17"/>
      <c r="BE9721" s="17"/>
    </row>
    <row r="9722" spans="1:57" ht="35.25" customHeight="1" x14ac:dyDescent="0.2">
      <c r="A9722" s="33" t="s">
        <v>544</v>
      </c>
      <c r="C9722" s="17" t="s">
        <v>8707</v>
      </c>
      <c r="D9722" s="18" t="s">
        <v>1526</v>
      </c>
      <c r="E9722" s="18" t="s">
        <v>6176</v>
      </c>
      <c r="F9722" s="18" t="s">
        <v>8977</v>
      </c>
      <c r="H9722" s="18" t="s">
        <v>13391</v>
      </c>
      <c r="I9722" s="17" t="s">
        <v>13397</v>
      </c>
      <c r="J9722" s="17">
        <v>9</v>
      </c>
      <c r="K9722" s="17">
        <v>0</v>
      </c>
      <c r="L9722" s="17">
        <v>1</v>
      </c>
      <c r="M9722" s="17">
        <v>0</v>
      </c>
      <c r="N9722" s="17">
        <v>1</v>
      </c>
      <c r="O9722" s="17">
        <v>2</v>
      </c>
      <c r="P9722" s="17" t="s">
        <v>13389</v>
      </c>
      <c r="Q9722" s="19" t="s">
        <v>13396</v>
      </c>
      <c r="R9722" s="18" t="s">
        <v>13395</v>
      </c>
      <c r="S9722" s="18" t="s">
        <v>13167</v>
      </c>
      <c r="T9722" s="20" t="s">
        <v>26</v>
      </c>
      <c r="U9722" s="17" t="s">
        <v>13386</v>
      </c>
      <c r="V9722" s="18"/>
      <c r="Z9722" s="13"/>
      <c r="AA9722" s="13"/>
      <c r="AD9722" s="20" t="s">
        <v>26</v>
      </c>
      <c r="AE9722" s="24" t="s">
        <v>8697</v>
      </c>
      <c r="AH9722" s="13"/>
      <c r="AI9722" s="13"/>
      <c r="AL9722" s="20" t="s">
        <v>26</v>
      </c>
      <c r="AM9722" s="24" t="s">
        <v>8697</v>
      </c>
      <c r="AP9722" s="13"/>
      <c r="AQ9722" s="13"/>
      <c r="AT9722" s="20" t="s">
        <v>26</v>
      </c>
      <c r="AU9722" s="24" t="s">
        <v>8697</v>
      </c>
      <c r="AV9722" s="25"/>
      <c r="AW9722" s="20"/>
      <c r="AX9722" s="17"/>
      <c r="BE9722" s="17"/>
    </row>
    <row r="9723" spans="1:57" ht="35.25" customHeight="1" x14ac:dyDescent="0.2">
      <c r="A9723" s="33" t="s">
        <v>544</v>
      </c>
      <c r="C9723" s="17" t="s">
        <v>8707</v>
      </c>
      <c r="D9723" s="18" t="s">
        <v>1526</v>
      </c>
      <c r="E9723" s="18" t="s">
        <v>6176</v>
      </c>
      <c r="F9723" s="18" t="s">
        <v>8977</v>
      </c>
      <c r="H9723" s="18" t="s">
        <v>13391</v>
      </c>
      <c r="I9723" s="17" t="s">
        <v>13394</v>
      </c>
      <c r="J9723" s="17">
        <v>9</v>
      </c>
      <c r="K9723" s="17">
        <v>0</v>
      </c>
      <c r="L9723" s="17">
        <v>1</v>
      </c>
      <c r="M9723" s="17">
        <v>0</v>
      </c>
      <c r="N9723" s="17">
        <v>1</v>
      </c>
      <c r="O9723" s="17">
        <v>3</v>
      </c>
      <c r="P9723" s="17" t="s">
        <v>13389</v>
      </c>
      <c r="Q9723" s="19" t="s">
        <v>13393</v>
      </c>
      <c r="R9723" s="18" t="s">
        <v>13392</v>
      </c>
      <c r="S9723" s="18" t="s">
        <v>13167</v>
      </c>
      <c r="T9723" s="20" t="s">
        <v>26</v>
      </c>
      <c r="U9723" s="17" t="s">
        <v>13386</v>
      </c>
      <c r="V9723" s="18"/>
      <c r="Z9723" s="13"/>
      <c r="AA9723" s="13"/>
      <c r="AD9723" s="20" t="s">
        <v>26</v>
      </c>
      <c r="AE9723" s="24" t="s">
        <v>8697</v>
      </c>
      <c r="AH9723" s="13"/>
      <c r="AI9723" s="13"/>
      <c r="AL9723" s="20" t="s">
        <v>26</v>
      </c>
      <c r="AM9723" s="24" t="s">
        <v>8697</v>
      </c>
      <c r="AP9723" s="13"/>
      <c r="AQ9723" s="13"/>
      <c r="AT9723" s="20" t="s">
        <v>26</v>
      </c>
      <c r="AU9723" s="24" t="s">
        <v>8697</v>
      </c>
      <c r="AV9723" s="25"/>
      <c r="AW9723" s="20"/>
      <c r="AX9723" s="17"/>
      <c r="BE9723" s="17"/>
    </row>
    <row r="9724" spans="1:57" ht="35.25" customHeight="1" x14ac:dyDescent="0.2">
      <c r="A9724" s="33" t="s">
        <v>544</v>
      </c>
      <c r="C9724" s="17" t="s">
        <v>8707</v>
      </c>
      <c r="D9724" s="18" t="s">
        <v>1526</v>
      </c>
      <c r="E9724" s="18" t="s">
        <v>6176</v>
      </c>
      <c r="F9724" s="18" t="s">
        <v>8977</v>
      </c>
      <c r="H9724" s="18" t="s">
        <v>13391</v>
      </c>
      <c r="I9724" s="17" t="s">
        <v>13390</v>
      </c>
      <c r="J9724" s="17">
        <v>9</v>
      </c>
      <c r="K9724" s="17">
        <v>0</v>
      </c>
      <c r="L9724" s="17">
        <v>1</v>
      </c>
      <c r="M9724" s="17">
        <v>0</v>
      </c>
      <c r="N9724" s="17">
        <v>1</v>
      </c>
      <c r="O9724" s="17">
        <v>4</v>
      </c>
      <c r="P9724" s="17" t="s">
        <v>13389</v>
      </c>
      <c r="Q9724" s="19" t="s">
        <v>13388</v>
      </c>
      <c r="R9724" s="18" t="s">
        <v>13387</v>
      </c>
      <c r="S9724" s="18" t="s">
        <v>13167</v>
      </c>
      <c r="T9724" s="20" t="s">
        <v>26</v>
      </c>
      <c r="U9724" s="17" t="s">
        <v>13386</v>
      </c>
      <c r="V9724" s="18"/>
      <c r="Z9724" s="13"/>
      <c r="AA9724" s="13"/>
      <c r="AD9724" s="20" t="s">
        <v>26</v>
      </c>
      <c r="AE9724" s="24" t="s">
        <v>8697</v>
      </c>
      <c r="AH9724" s="13"/>
      <c r="AI9724" s="13"/>
      <c r="AL9724" s="20" t="s">
        <v>26</v>
      </c>
      <c r="AM9724" s="24" t="s">
        <v>8697</v>
      </c>
      <c r="AP9724" s="13"/>
      <c r="AQ9724" s="13"/>
      <c r="AT9724" s="20" t="s">
        <v>26</v>
      </c>
      <c r="AU9724" s="24" t="s">
        <v>8697</v>
      </c>
      <c r="AV9724" s="25"/>
      <c r="AW9724" s="20"/>
      <c r="AX9724" s="17"/>
      <c r="BE9724" s="17"/>
    </row>
    <row r="9725" spans="1:57" ht="35.25" customHeight="1" x14ac:dyDescent="0.2">
      <c r="A9725" s="33" t="s">
        <v>544</v>
      </c>
      <c r="C9725" s="17" t="s">
        <v>8707</v>
      </c>
      <c r="D9725" s="18" t="s">
        <v>1526</v>
      </c>
      <c r="E9725" s="18" t="s">
        <v>6176</v>
      </c>
      <c r="F9725" s="18" t="s">
        <v>8931</v>
      </c>
      <c r="H9725" s="18" t="s">
        <v>13370</v>
      </c>
      <c r="I9725" s="17" t="s">
        <v>13385</v>
      </c>
      <c r="J9725" s="17">
        <v>9</v>
      </c>
      <c r="K9725" s="17">
        <v>0</v>
      </c>
      <c r="L9725" s="17">
        <v>2</v>
      </c>
      <c r="M9725" s="17">
        <v>0</v>
      </c>
      <c r="N9725" s="17">
        <v>0</v>
      </c>
      <c r="O9725" s="17">
        <v>0</v>
      </c>
      <c r="P9725" s="17" t="s">
        <v>13368</v>
      </c>
      <c r="Q9725" s="19" t="s">
        <v>13384</v>
      </c>
      <c r="R9725" s="18" t="s">
        <v>13383</v>
      </c>
      <c r="S9725" s="18" t="s">
        <v>13167</v>
      </c>
      <c r="T9725" s="20" t="s">
        <v>26</v>
      </c>
      <c r="U9725" s="17" t="s">
        <v>13365</v>
      </c>
      <c r="V9725" s="18"/>
      <c r="Z9725" s="13"/>
      <c r="AA9725" s="13"/>
      <c r="AD9725" s="20" t="s">
        <v>26</v>
      </c>
      <c r="AE9725" s="24" t="s">
        <v>8697</v>
      </c>
      <c r="AH9725" s="13"/>
      <c r="AI9725" s="13"/>
      <c r="AL9725" s="20" t="s">
        <v>26</v>
      </c>
      <c r="AM9725" s="24" t="s">
        <v>8697</v>
      </c>
      <c r="AP9725" s="13"/>
      <c r="AQ9725" s="13"/>
      <c r="AT9725" s="20" t="s">
        <v>26</v>
      </c>
      <c r="AU9725" s="24" t="s">
        <v>8697</v>
      </c>
      <c r="AV9725" s="25"/>
      <c r="AW9725" s="20"/>
      <c r="AX9725" s="17"/>
      <c r="BE9725" s="17"/>
    </row>
    <row r="9726" spans="1:57" ht="35.25" customHeight="1" x14ac:dyDescent="0.2">
      <c r="A9726" s="33" t="s">
        <v>544</v>
      </c>
      <c r="C9726" s="17" t="s">
        <v>8707</v>
      </c>
      <c r="D9726" s="18" t="s">
        <v>1526</v>
      </c>
      <c r="E9726" s="18" t="s">
        <v>6176</v>
      </c>
      <c r="F9726" s="18" t="s">
        <v>8931</v>
      </c>
      <c r="H9726" s="18" t="s">
        <v>13370</v>
      </c>
      <c r="I9726" s="17" t="s">
        <v>13382</v>
      </c>
      <c r="J9726" s="17">
        <v>9</v>
      </c>
      <c r="K9726" s="17">
        <v>0</v>
      </c>
      <c r="L9726" s="17">
        <v>2</v>
      </c>
      <c r="M9726" s="17">
        <v>0</v>
      </c>
      <c r="N9726" s="17">
        <v>0</v>
      </c>
      <c r="O9726" s="17">
        <v>1</v>
      </c>
      <c r="P9726" s="17" t="s">
        <v>13368</v>
      </c>
      <c r="Q9726" s="19" t="s">
        <v>13381</v>
      </c>
      <c r="R9726" s="18" t="s">
        <v>13380</v>
      </c>
      <c r="S9726" s="18" t="s">
        <v>13167</v>
      </c>
      <c r="T9726" s="20" t="s">
        <v>26</v>
      </c>
      <c r="U9726" s="17" t="s">
        <v>13365</v>
      </c>
      <c r="V9726" s="18"/>
      <c r="Z9726" s="13"/>
      <c r="AA9726" s="13"/>
      <c r="AD9726" s="20" t="s">
        <v>26</v>
      </c>
      <c r="AE9726" s="24" t="s">
        <v>8697</v>
      </c>
      <c r="AH9726" s="13"/>
      <c r="AI9726" s="13"/>
      <c r="AL9726" s="20" t="s">
        <v>26</v>
      </c>
      <c r="AM9726" s="24" t="s">
        <v>8697</v>
      </c>
      <c r="AP9726" s="13"/>
      <c r="AQ9726" s="13"/>
      <c r="AT9726" s="20" t="s">
        <v>26</v>
      </c>
      <c r="AU9726" s="24" t="s">
        <v>8697</v>
      </c>
      <c r="AV9726" s="25"/>
      <c r="AW9726" s="20"/>
      <c r="AX9726" s="17"/>
      <c r="BE9726" s="17"/>
    </row>
    <row r="9727" spans="1:57" ht="35.25" customHeight="1" x14ac:dyDescent="0.2">
      <c r="A9727" s="33" t="s">
        <v>544</v>
      </c>
      <c r="C9727" s="17" t="s">
        <v>8707</v>
      </c>
      <c r="D9727" s="18" t="s">
        <v>1526</v>
      </c>
      <c r="E9727" s="18" t="s">
        <v>6176</v>
      </c>
      <c r="F9727" s="18" t="s">
        <v>8931</v>
      </c>
      <c r="H9727" s="18" t="s">
        <v>13370</v>
      </c>
      <c r="I9727" s="17" t="s">
        <v>13379</v>
      </c>
      <c r="J9727" s="17">
        <v>9</v>
      </c>
      <c r="K9727" s="17">
        <v>0</v>
      </c>
      <c r="L9727" s="17">
        <v>2</v>
      </c>
      <c r="M9727" s="17">
        <v>0</v>
      </c>
      <c r="N9727" s="17">
        <v>0</v>
      </c>
      <c r="O9727" s="17">
        <v>2</v>
      </c>
      <c r="P9727" s="17" t="s">
        <v>13368</v>
      </c>
      <c r="Q9727" s="19" t="s">
        <v>13378</v>
      </c>
      <c r="R9727" s="18" t="s">
        <v>13377</v>
      </c>
      <c r="S9727" s="18" t="s">
        <v>13167</v>
      </c>
      <c r="T9727" s="20" t="s">
        <v>26</v>
      </c>
      <c r="U9727" s="17" t="s">
        <v>13365</v>
      </c>
      <c r="V9727" s="18"/>
      <c r="Z9727" s="13"/>
      <c r="AA9727" s="13"/>
      <c r="AD9727" s="20" t="s">
        <v>26</v>
      </c>
      <c r="AE9727" s="24" t="s">
        <v>8697</v>
      </c>
      <c r="AH9727" s="13"/>
      <c r="AI9727" s="13"/>
      <c r="AL9727" s="20" t="s">
        <v>26</v>
      </c>
      <c r="AM9727" s="24" t="s">
        <v>8697</v>
      </c>
      <c r="AP9727" s="13"/>
      <c r="AQ9727" s="13"/>
      <c r="AT9727" s="20" t="s">
        <v>26</v>
      </c>
      <c r="AU9727" s="24" t="s">
        <v>8697</v>
      </c>
      <c r="AV9727" s="25"/>
      <c r="AW9727" s="20"/>
      <c r="AX9727" s="17"/>
      <c r="BE9727" s="17"/>
    </row>
    <row r="9728" spans="1:57" ht="35.25" customHeight="1" x14ac:dyDescent="0.2">
      <c r="A9728" s="33" t="s">
        <v>544</v>
      </c>
      <c r="C9728" s="17" t="s">
        <v>8707</v>
      </c>
      <c r="D9728" s="18" t="s">
        <v>1526</v>
      </c>
      <c r="E9728" s="18" t="s">
        <v>6176</v>
      </c>
      <c r="F9728" s="18" t="s">
        <v>8931</v>
      </c>
      <c r="H9728" s="18" t="s">
        <v>13370</v>
      </c>
      <c r="I9728" s="17" t="s">
        <v>13376</v>
      </c>
      <c r="J9728" s="17">
        <v>9</v>
      </c>
      <c r="K9728" s="17">
        <v>0</v>
      </c>
      <c r="L9728" s="17">
        <v>2</v>
      </c>
      <c r="M9728" s="17">
        <v>0</v>
      </c>
      <c r="N9728" s="17">
        <v>0</v>
      </c>
      <c r="O9728" s="17">
        <v>3</v>
      </c>
      <c r="P9728" s="17" t="s">
        <v>13368</v>
      </c>
      <c r="Q9728" s="19" t="s">
        <v>13375</v>
      </c>
      <c r="R9728" s="18" t="s">
        <v>13374</v>
      </c>
      <c r="S9728" s="18" t="s">
        <v>13167</v>
      </c>
      <c r="T9728" s="20" t="s">
        <v>26</v>
      </c>
      <c r="U9728" s="17" t="s">
        <v>13365</v>
      </c>
      <c r="V9728" s="18"/>
      <c r="Z9728" s="13"/>
      <c r="AA9728" s="13"/>
      <c r="AD9728" s="20" t="s">
        <v>26</v>
      </c>
      <c r="AE9728" s="24" t="s">
        <v>8697</v>
      </c>
      <c r="AH9728" s="13"/>
      <c r="AI9728" s="13"/>
      <c r="AL9728" s="20" t="s">
        <v>26</v>
      </c>
      <c r="AM9728" s="24" t="s">
        <v>8697</v>
      </c>
      <c r="AP9728" s="13"/>
      <c r="AQ9728" s="13"/>
      <c r="AT9728" s="20" t="s">
        <v>26</v>
      </c>
      <c r="AU9728" s="24" t="s">
        <v>8697</v>
      </c>
      <c r="AV9728" s="25"/>
      <c r="AW9728" s="20"/>
      <c r="AX9728" s="17"/>
      <c r="BE9728" s="17"/>
    </row>
    <row r="9729" spans="1:57" ht="35.25" customHeight="1" x14ac:dyDescent="0.2">
      <c r="A9729" s="33" t="s">
        <v>544</v>
      </c>
      <c r="C9729" s="17" t="s">
        <v>8707</v>
      </c>
      <c r="D9729" s="18" t="s">
        <v>1526</v>
      </c>
      <c r="E9729" s="18" t="s">
        <v>6176</v>
      </c>
      <c r="F9729" s="18" t="s">
        <v>8931</v>
      </c>
      <c r="H9729" s="18" t="s">
        <v>13370</v>
      </c>
      <c r="I9729" s="17" t="s">
        <v>13373</v>
      </c>
      <c r="J9729" s="17">
        <v>9</v>
      </c>
      <c r="K9729" s="17">
        <v>0</v>
      </c>
      <c r="L9729" s="17">
        <v>2</v>
      </c>
      <c r="M9729" s="17">
        <v>0</v>
      </c>
      <c r="N9729" s="17">
        <v>0</v>
      </c>
      <c r="O9729" s="17">
        <v>4</v>
      </c>
      <c r="P9729" s="17" t="s">
        <v>13368</v>
      </c>
      <c r="Q9729" s="19" t="s">
        <v>13372</v>
      </c>
      <c r="R9729" s="18" t="s">
        <v>13371</v>
      </c>
      <c r="S9729" s="18" t="s">
        <v>13167</v>
      </c>
      <c r="T9729" s="20" t="s">
        <v>26</v>
      </c>
      <c r="U9729" s="17" t="s">
        <v>13365</v>
      </c>
      <c r="V9729" s="18"/>
      <c r="Z9729" s="13"/>
      <c r="AA9729" s="13"/>
      <c r="AD9729" s="20" t="s">
        <v>26</v>
      </c>
      <c r="AE9729" s="24" t="s">
        <v>8697</v>
      </c>
      <c r="AH9729" s="13"/>
      <c r="AI9729" s="13"/>
      <c r="AL9729" s="20" t="s">
        <v>26</v>
      </c>
      <c r="AM9729" s="24" t="s">
        <v>8697</v>
      </c>
      <c r="AP9729" s="13"/>
      <c r="AQ9729" s="13"/>
      <c r="AT9729" s="20" t="s">
        <v>26</v>
      </c>
      <c r="AU9729" s="24" t="s">
        <v>8697</v>
      </c>
      <c r="AV9729" s="25"/>
      <c r="AW9729" s="20"/>
      <c r="AX9729" s="17"/>
      <c r="BE9729" s="17"/>
    </row>
    <row r="9730" spans="1:57" ht="35.25" customHeight="1" x14ac:dyDescent="0.2">
      <c r="A9730" s="33" t="s">
        <v>544</v>
      </c>
      <c r="C9730" s="17" t="s">
        <v>8707</v>
      </c>
      <c r="D9730" s="18" t="s">
        <v>1526</v>
      </c>
      <c r="E9730" s="18" t="s">
        <v>6176</v>
      </c>
      <c r="F9730" s="18" t="s">
        <v>8931</v>
      </c>
      <c r="H9730" s="18" t="s">
        <v>13370</v>
      </c>
      <c r="I9730" s="17" t="s">
        <v>13369</v>
      </c>
      <c r="J9730" s="17">
        <v>9</v>
      </c>
      <c r="K9730" s="17">
        <v>0</v>
      </c>
      <c r="L9730" s="17">
        <v>2</v>
      </c>
      <c r="M9730" s="17">
        <v>0</v>
      </c>
      <c r="N9730" s="17">
        <v>0</v>
      </c>
      <c r="O9730" s="17">
        <v>5</v>
      </c>
      <c r="P9730" s="17" t="s">
        <v>13368</v>
      </c>
      <c r="Q9730" s="19" t="s">
        <v>13367</v>
      </c>
      <c r="R9730" s="18" t="s">
        <v>13366</v>
      </c>
      <c r="S9730" s="18" t="s">
        <v>13167</v>
      </c>
      <c r="T9730" s="20" t="s">
        <v>26</v>
      </c>
      <c r="U9730" s="17" t="s">
        <v>13365</v>
      </c>
      <c r="V9730" s="18"/>
      <c r="Z9730" s="13"/>
      <c r="AA9730" s="13"/>
      <c r="AD9730" s="20" t="s">
        <v>26</v>
      </c>
      <c r="AE9730" s="24" t="s">
        <v>8697</v>
      </c>
      <c r="AH9730" s="13"/>
      <c r="AI9730" s="13"/>
      <c r="AL9730" s="20" t="s">
        <v>26</v>
      </c>
      <c r="AM9730" s="24" t="s">
        <v>8697</v>
      </c>
      <c r="AP9730" s="13"/>
      <c r="AQ9730" s="13"/>
      <c r="AT9730" s="20" t="s">
        <v>26</v>
      </c>
      <c r="AU9730" s="24" t="s">
        <v>8697</v>
      </c>
      <c r="AV9730" s="25"/>
      <c r="AW9730" s="20"/>
      <c r="AX9730" s="17"/>
      <c r="BE9730" s="17"/>
    </row>
    <row r="9731" spans="1:57" ht="35.25" customHeight="1" x14ac:dyDescent="0.2">
      <c r="A9731" s="33" t="s">
        <v>544</v>
      </c>
      <c r="C9731" s="17" t="s">
        <v>8707</v>
      </c>
      <c r="D9731" s="18" t="s">
        <v>1526</v>
      </c>
      <c r="E9731" s="18" t="s">
        <v>6176</v>
      </c>
      <c r="F9731" s="18" t="s">
        <v>8931</v>
      </c>
      <c r="H9731" s="18" t="s">
        <v>13355</v>
      </c>
      <c r="I9731" s="17" t="s">
        <v>13364</v>
      </c>
      <c r="J9731" s="17">
        <v>9</v>
      </c>
      <c r="K9731" s="17">
        <v>0</v>
      </c>
      <c r="L9731" s="17">
        <v>2</v>
      </c>
      <c r="M9731" s="17">
        <v>0</v>
      </c>
      <c r="N9731" s="17">
        <v>1</v>
      </c>
      <c r="O9731" s="17">
        <v>0</v>
      </c>
      <c r="P9731" s="17" t="s">
        <v>13353</v>
      </c>
      <c r="Q9731" s="19" t="s">
        <v>13363</v>
      </c>
      <c r="R9731" s="18" t="s">
        <v>13362</v>
      </c>
      <c r="S9731" s="18" t="s">
        <v>13167</v>
      </c>
      <c r="T9731" s="20" t="s">
        <v>26</v>
      </c>
      <c r="U9731" s="17" t="s">
        <v>13350</v>
      </c>
      <c r="V9731" s="18"/>
      <c r="Z9731" s="13"/>
      <c r="AA9731" s="13"/>
      <c r="AD9731" s="20" t="s">
        <v>26</v>
      </c>
      <c r="AE9731" s="24" t="s">
        <v>8697</v>
      </c>
      <c r="AH9731" s="13"/>
      <c r="AI9731" s="13"/>
      <c r="AL9731" s="20" t="s">
        <v>26</v>
      </c>
      <c r="AM9731" s="24" t="s">
        <v>8697</v>
      </c>
      <c r="AP9731" s="13"/>
      <c r="AQ9731" s="13"/>
      <c r="AT9731" s="20" t="s">
        <v>26</v>
      </c>
      <c r="AU9731" s="24" t="s">
        <v>8697</v>
      </c>
      <c r="AV9731" s="25"/>
      <c r="AW9731" s="20"/>
      <c r="AX9731" s="17"/>
      <c r="BE9731" s="17"/>
    </row>
    <row r="9732" spans="1:57" ht="35.25" customHeight="1" x14ac:dyDescent="0.2">
      <c r="A9732" s="33" t="s">
        <v>544</v>
      </c>
      <c r="C9732" s="17" t="s">
        <v>8707</v>
      </c>
      <c r="D9732" s="18" t="s">
        <v>1526</v>
      </c>
      <c r="E9732" s="18" t="s">
        <v>6176</v>
      </c>
      <c r="F9732" s="18" t="s">
        <v>8931</v>
      </c>
      <c r="H9732" s="18" t="s">
        <v>13355</v>
      </c>
      <c r="I9732" s="17" t="s">
        <v>13361</v>
      </c>
      <c r="J9732" s="17">
        <v>9</v>
      </c>
      <c r="K9732" s="17">
        <v>0</v>
      </c>
      <c r="L9732" s="17">
        <v>2</v>
      </c>
      <c r="M9732" s="17">
        <v>0</v>
      </c>
      <c r="N9732" s="17">
        <v>1</v>
      </c>
      <c r="O9732" s="17">
        <v>1</v>
      </c>
      <c r="P9732" s="17" t="s">
        <v>13353</v>
      </c>
      <c r="Q9732" s="19" t="s">
        <v>13360</v>
      </c>
      <c r="R9732" s="18" t="s">
        <v>13359</v>
      </c>
      <c r="S9732" s="18" t="s">
        <v>13167</v>
      </c>
      <c r="T9732" s="20" t="s">
        <v>26</v>
      </c>
      <c r="U9732" s="17" t="s">
        <v>13350</v>
      </c>
      <c r="V9732" s="18"/>
      <c r="Z9732" s="13"/>
      <c r="AA9732" s="13"/>
      <c r="AD9732" s="20" t="s">
        <v>26</v>
      </c>
      <c r="AE9732" s="24" t="s">
        <v>8697</v>
      </c>
      <c r="AH9732" s="13"/>
      <c r="AI9732" s="13"/>
      <c r="AL9732" s="20" t="s">
        <v>26</v>
      </c>
      <c r="AM9732" s="24" t="s">
        <v>8697</v>
      </c>
      <c r="AP9732" s="13"/>
      <c r="AQ9732" s="13"/>
      <c r="AT9732" s="20" t="s">
        <v>26</v>
      </c>
      <c r="AU9732" s="24" t="s">
        <v>8697</v>
      </c>
      <c r="AV9732" s="25"/>
      <c r="AW9732" s="20"/>
      <c r="AX9732" s="17"/>
      <c r="BE9732" s="17"/>
    </row>
    <row r="9733" spans="1:57" ht="35.25" customHeight="1" x14ac:dyDescent="0.2">
      <c r="A9733" s="33" t="s">
        <v>544</v>
      </c>
      <c r="C9733" s="17" t="s">
        <v>8707</v>
      </c>
      <c r="D9733" s="18" t="s">
        <v>1526</v>
      </c>
      <c r="E9733" s="18" t="s">
        <v>6176</v>
      </c>
      <c r="F9733" s="18" t="s">
        <v>8931</v>
      </c>
      <c r="H9733" s="18" t="s">
        <v>13355</v>
      </c>
      <c r="I9733" s="17" t="s">
        <v>13358</v>
      </c>
      <c r="J9733" s="17">
        <v>9</v>
      </c>
      <c r="K9733" s="17">
        <v>0</v>
      </c>
      <c r="L9733" s="17">
        <v>2</v>
      </c>
      <c r="M9733" s="17">
        <v>0</v>
      </c>
      <c r="N9733" s="17">
        <v>1</v>
      </c>
      <c r="O9733" s="17">
        <v>2</v>
      </c>
      <c r="P9733" s="17" t="s">
        <v>13353</v>
      </c>
      <c r="Q9733" s="19" t="s">
        <v>13357</v>
      </c>
      <c r="R9733" s="18" t="s">
        <v>13356</v>
      </c>
      <c r="S9733" s="18" t="s">
        <v>13167</v>
      </c>
      <c r="T9733" s="20" t="s">
        <v>26</v>
      </c>
      <c r="U9733" s="17" t="s">
        <v>13350</v>
      </c>
      <c r="V9733" s="18"/>
      <c r="Z9733" s="13"/>
      <c r="AA9733" s="13"/>
      <c r="AD9733" s="20" t="s">
        <v>26</v>
      </c>
      <c r="AE9733" s="24" t="s">
        <v>8697</v>
      </c>
      <c r="AH9733" s="13"/>
      <c r="AI9733" s="13"/>
      <c r="AL9733" s="20" t="s">
        <v>26</v>
      </c>
      <c r="AM9733" s="24" t="s">
        <v>8697</v>
      </c>
      <c r="AP9733" s="13"/>
      <c r="AQ9733" s="13"/>
      <c r="AT9733" s="20" t="s">
        <v>26</v>
      </c>
      <c r="AU9733" s="24" t="s">
        <v>8697</v>
      </c>
      <c r="AV9733" s="25"/>
      <c r="AW9733" s="20"/>
      <c r="AX9733" s="17"/>
      <c r="BE9733" s="17"/>
    </row>
    <row r="9734" spans="1:57" ht="35.25" customHeight="1" x14ac:dyDescent="0.2">
      <c r="A9734" s="33" t="s">
        <v>544</v>
      </c>
      <c r="C9734" s="17" t="s">
        <v>8707</v>
      </c>
      <c r="D9734" s="18" t="s">
        <v>1526</v>
      </c>
      <c r="E9734" s="18" t="s">
        <v>6176</v>
      </c>
      <c r="F9734" s="18" t="s">
        <v>8931</v>
      </c>
      <c r="H9734" s="18" t="s">
        <v>13355</v>
      </c>
      <c r="I9734" s="17" t="s">
        <v>13354</v>
      </c>
      <c r="J9734" s="17">
        <v>9</v>
      </c>
      <c r="K9734" s="17">
        <v>0</v>
      </c>
      <c r="L9734" s="17">
        <v>2</v>
      </c>
      <c r="M9734" s="17">
        <v>0</v>
      </c>
      <c r="N9734" s="17">
        <v>1</v>
      </c>
      <c r="O9734" s="17">
        <v>3</v>
      </c>
      <c r="P9734" s="17" t="s">
        <v>13353</v>
      </c>
      <c r="Q9734" s="19" t="s">
        <v>13352</v>
      </c>
      <c r="R9734" s="18" t="s">
        <v>13351</v>
      </c>
      <c r="S9734" s="18" t="s">
        <v>13167</v>
      </c>
      <c r="T9734" s="20" t="s">
        <v>26</v>
      </c>
      <c r="U9734" s="17" t="s">
        <v>13350</v>
      </c>
      <c r="V9734" s="18"/>
      <c r="Z9734" s="13"/>
      <c r="AA9734" s="13"/>
      <c r="AD9734" s="20" t="s">
        <v>26</v>
      </c>
      <c r="AE9734" s="24" t="s">
        <v>8697</v>
      </c>
      <c r="AH9734" s="13"/>
      <c r="AI9734" s="13"/>
      <c r="AL9734" s="20" t="s">
        <v>26</v>
      </c>
      <c r="AM9734" s="24" t="s">
        <v>8697</v>
      </c>
      <c r="AP9734" s="13"/>
      <c r="AQ9734" s="13"/>
      <c r="AT9734" s="20" t="s">
        <v>26</v>
      </c>
      <c r="AU9734" s="24" t="s">
        <v>8697</v>
      </c>
      <c r="AV9734" s="25"/>
      <c r="AW9734" s="20"/>
      <c r="AX9734" s="17"/>
      <c r="BE9734" s="17"/>
    </row>
    <row r="9735" spans="1:57" ht="35.25" customHeight="1" x14ac:dyDescent="0.2">
      <c r="A9735" s="33" t="s">
        <v>544</v>
      </c>
      <c r="C9735" s="17" t="s">
        <v>8707</v>
      </c>
      <c r="D9735" s="18" t="s">
        <v>1526</v>
      </c>
      <c r="E9735" s="18" t="s">
        <v>6176</v>
      </c>
      <c r="F9735" s="18" t="s">
        <v>8888</v>
      </c>
      <c r="H9735" s="18" t="s">
        <v>13340</v>
      </c>
      <c r="I9735" s="17" t="s">
        <v>13349</v>
      </c>
      <c r="J9735" s="17">
        <v>9</v>
      </c>
      <c r="K9735" s="17">
        <v>0</v>
      </c>
      <c r="L9735" s="17">
        <v>3</v>
      </c>
      <c r="M9735" s="17">
        <v>0</v>
      </c>
      <c r="N9735" s="17">
        <v>0</v>
      </c>
      <c r="O9735" s="17">
        <v>0</v>
      </c>
      <c r="P9735" s="17" t="s">
        <v>13338</v>
      </c>
      <c r="Q9735" s="19" t="s">
        <v>13348</v>
      </c>
      <c r="R9735" s="18" t="s">
        <v>13347</v>
      </c>
      <c r="S9735" s="18" t="s">
        <v>13167</v>
      </c>
      <c r="T9735" s="20" t="s">
        <v>26</v>
      </c>
      <c r="U9735" s="17" t="s">
        <v>13335</v>
      </c>
      <c r="V9735" s="18"/>
      <c r="Z9735" s="13"/>
      <c r="AA9735" s="13"/>
      <c r="AD9735" s="20" t="s">
        <v>26</v>
      </c>
      <c r="AE9735" s="24" t="s">
        <v>8697</v>
      </c>
      <c r="AH9735" s="13"/>
      <c r="AI9735" s="13"/>
      <c r="AL9735" s="20" t="s">
        <v>26</v>
      </c>
      <c r="AM9735" s="24" t="s">
        <v>8697</v>
      </c>
      <c r="AP9735" s="13"/>
      <c r="AQ9735" s="13"/>
      <c r="AT9735" s="20" t="s">
        <v>26</v>
      </c>
      <c r="AU9735" s="24" t="s">
        <v>8697</v>
      </c>
      <c r="AV9735" s="25"/>
      <c r="AW9735" s="20"/>
      <c r="AX9735" s="17"/>
      <c r="BE9735" s="17"/>
    </row>
    <row r="9736" spans="1:57" ht="35.25" customHeight="1" x14ac:dyDescent="0.2">
      <c r="A9736" s="33" t="s">
        <v>544</v>
      </c>
      <c r="C9736" s="17" t="s">
        <v>8707</v>
      </c>
      <c r="D9736" s="18" t="s">
        <v>1526</v>
      </c>
      <c r="E9736" s="18" t="s">
        <v>6176</v>
      </c>
      <c r="F9736" s="18" t="s">
        <v>8888</v>
      </c>
      <c r="H9736" s="18" t="s">
        <v>13340</v>
      </c>
      <c r="I9736" s="17" t="s">
        <v>13346</v>
      </c>
      <c r="J9736" s="17">
        <v>9</v>
      </c>
      <c r="K9736" s="17">
        <v>0</v>
      </c>
      <c r="L9736" s="17">
        <v>3</v>
      </c>
      <c r="M9736" s="17">
        <v>0</v>
      </c>
      <c r="N9736" s="17">
        <v>0</v>
      </c>
      <c r="O9736" s="17">
        <v>1</v>
      </c>
      <c r="P9736" s="17" t="s">
        <v>13338</v>
      </c>
      <c r="Q9736" s="19" t="s">
        <v>13345</v>
      </c>
      <c r="R9736" s="18" t="s">
        <v>13344</v>
      </c>
      <c r="S9736" s="18" t="s">
        <v>13167</v>
      </c>
      <c r="T9736" s="20" t="s">
        <v>26</v>
      </c>
      <c r="U9736" s="17" t="s">
        <v>13335</v>
      </c>
      <c r="V9736" s="18"/>
      <c r="Z9736" s="13"/>
      <c r="AA9736" s="13"/>
      <c r="AD9736" s="20" t="s">
        <v>26</v>
      </c>
      <c r="AE9736" s="24" t="s">
        <v>8697</v>
      </c>
      <c r="AH9736" s="13"/>
      <c r="AI9736" s="13"/>
      <c r="AL9736" s="20" t="s">
        <v>26</v>
      </c>
      <c r="AM9736" s="24" t="s">
        <v>8697</v>
      </c>
      <c r="AP9736" s="13"/>
      <c r="AQ9736" s="13"/>
      <c r="AT9736" s="20" t="s">
        <v>26</v>
      </c>
      <c r="AU9736" s="24" t="s">
        <v>8697</v>
      </c>
      <c r="AV9736" s="25"/>
      <c r="AW9736" s="20"/>
      <c r="AX9736" s="17"/>
      <c r="BE9736" s="17"/>
    </row>
    <row r="9737" spans="1:57" ht="35.25" customHeight="1" x14ac:dyDescent="0.2">
      <c r="A9737" s="33" t="s">
        <v>544</v>
      </c>
      <c r="C9737" s="17" t="s">
        <v>8707</v>
      </c>
      <c r="D9737" s="18" t="s">
        <v>1526</v>
      </c>
      <c r="E9737" s="18" t="s">
        <v>6176</v>
      </c>
      <c r="F9737" s="18" t="s">
        <v>8888</v>
      </c>
      <c r="H9737" s="18" t="s">
        <v>13340</v>
      </c>
      <c r="I9737" s="17" t="s">
        <v>13343</v>
      </c>
      <c r="J9737" s="17">
        <v>9</v>
      </c>
      <c r="K9737" s="17">
        <v>0</v>
      </c>
      <c r="L9737" s="17">
        <v>3</v>
      </c>
      <c r="M9737" s="17">
        <v>0</v>
      </c>
      <c r="N9737" s="17">
        <v>0</v>
      </c>
      <c r="O9737" s="17">
        <v>2</v>
      </c>
      <c r="P9737" s="17" t="s">
        <v>13338</v>
      </c>
      <c r="Q9737" s="19" t="s">
        <v>13342</v>
      </c>
      <c r="R9737" s="18" t="s">
        <v>13341</v>
      </c>
      <c r="S9737" s="18" t="s">
        <v>13167</v>
      </c>
      <c r="T9737" s="20" t="s">
        <v>26</v>
      </c>
      <c r="U9737" s="17" t="s">
        <v>13335</v>
      </c>
      <c r="V9737" s="18"/>
      <c r="Z9737" s="13"/>
      <c r="AA9737" s="13"/>
      <c r="AD9737" s="20" t="s">
        <v>26</v>
      </c>
      <c r="AE9737" s="24" t="s">
        <v>8697</v>
      </c>
      <c r="AH9737" s="13"/>
      <c r="AI9737" s="13"/>
      <c r="AL9737" s="20" t="s">
        <v>26</v>
      </c>
      <c r="AM9737" s="24" t="s">
        <v>8697</v>
      </c>
      <c r="AP9737" s="13"/>
      <c r="AQ9737" s="13"/>
      <c r="AT9737" s="20" t="s">
        <v>26</v>
      </c>
      <c r="AU9737" s="24" t="s">
        <v>8697</v>
      </c>
      <c r="AV9737" s="25"/>
      <c r="AW9737" s="20"/>
      <c r="AX9737" s="17"/>
      <c r="BE9737" s="17"/>
    </row>
    <row r="9738" spans="1:57" ht="35.25" customHeight="1" x14ac:dyDescent="0.2">
      <c r="A9738" s="33" t="s">
        <v>544</v>
      </c>
      <c r="C9738" s="17" t="s">
        <v>8707</v>
      </c>
      <c r="D9738" s="18" t="s">
        <v>1526</v>
      </c>
      <c r="E9738" s="18" t="s">
        <v>6176</v>
      </c>
      <c r="F9738" s="18" t="s">
        <v>8888</v>
      </c>
      <c r="H9738" s="18" t="s">
        <v>13340</v>
      </c>
      <c r="I9738" s="17" t="s">
        <v>13339</v>
      </c>
      <c r="J9738" s="17">
        <v>9</v>
      </c>
      <c r="K9738" s="17">
        <v>0</v>
      </c>
      <c r="L9738" s="17">
        <v>3</v>
      </c>
      <c r="M9738" s="17">
        <v>0</v>
      </c>
      <c r="N9738" s="17">
        <v>0</v>
      </c>
      <c r="O9738" s="17">
        <v>3</v>
      </c>
      <c r="P9738" s="17" t="s">
        <v>13338</v>
      </c>
      <c r="Q9738" s="19" t="s">
        <v>13337</v>
      </c>
      <c r="R9738" s="18" t="s">
        <v>13336</v>
      </c>
      <c r="S9738" s="18" t="s">
        <v>13167</v>
      </c>
      <c r="T9738" s="20" t="s">
        <v>26</v>
      </c>
      <c r="U9738" s="17" t="s">
        <v>13335</v>
      </c>
      <c r="V9738" s="18"/>
      <c r="Z9738" s="13"/>
      <c r="AA9738" s="13"/>
      <c r="AD9738" s="20" t="s">
        <v>26</v>
      </c>
      <c r="AE9738" s="24" t="s">
        <v>8697</v>
      </c>
      <c r="AH9738" s="13"/>
      <c r="AI9738" s="13"/>
      <c r="AL9738" s="20" t="s">
        <v>26</v>
      </c>
      <c r="AM9738" s="24" t="s">
        <v>8697</v>
      </c>
      <c r="AP9738" s="13"/>
      <c r="AQ9738" s="13"/>
      <c r="AT9738" s="20" t="s">
        <v>26</v>
      </c>
      <c r="AU9738" s="24" t="s">
        <v>8697</v>
      </c>
      <c r="AV9738" s="25"/>
      <c r="AW9738" s="20"/>
      <c r="AX9738" s="17"/>
      <c r="BE9738" s="17"/>
    </row>
    <row r="9739" spans="1:57" ht="35.25" customHeight="1" x14ac:dyDescent="0.2">
      <c r="A9739" s="33" t="s">
        <v>544</v>
      </c>
      <c r="C9739" s="17" t="s">
        <v>8707</v>
      </c>
      <c r="D9739" s="18" t="s">
        <v>1526</v>
      </c>
      <c r="E9739" s="18" t="s">
        <v>6176</v>
      </c>
      <c r="F9739" s="18" t="s">
        <v>8888</v>
      </c>
      <c r="H9739" s="18" t="s">
        <v>13325</v>
      </c>
      <c r="I9739" s="17" t="s">
        <v>13334</v>
      </c>
      <c r="J9739" s="17">
        <v>9</v>
      </c>
      <c r="K9739" s="17">
        <v>0</v>
      </c>
      <c r="L9739" s="17">
        <v>3</v>
      </c>
      <c r="M9739" s="17">
        <v>0</v>
      </c>
      <c r="N9739" s="17">
        <v>1</v>
      </c>
      <c r="O9739" s="17">
        <v>0</v>
      </c>
      <c r="P9739" s="28" t="s">
        <v>13323</v>
      </c>
      <c r="Q9739" s="19" t="s">
        <v>13333</v>
      </c>
      <c r="R9739" s="18" t="s">
        <v>13332</v>
      </c>
      <c r="S9739" s="18" t="s">
        <v>13167</v>
      </c>
      <c r="T9739" s="20" t="s">
        <v>26</v>
      </c>
      <c r="U9739" s="17" t="s">
        <v>13320</v>
      </c>
      <c r="V9739" s="18"/>
      <c r="Z9739" s="13"/>
      <c r="AA9739" s="13"/>
      <c r="AD9739" s="20" t="s">
        <v>26</v>
      </c>
      <c r="AE9739" s="24" t="s">
        <v>8697</v>
      </c>
      <c r="AH9739" s="13"/>
      <c r="AI9739" s="13"/>
      <c r="AL9739" s="20" t="s">
        <v>26</v>
      </c>
      <c r="AM9739" s="24" t="s">
        <v>8697</v>
      </c>
      <c r="AP9739" s="13"/>
      <c r="AQ9739" s="13"/>
      <c r="AT9739" s="20" t="s">
        <v>26</v>
      </c>
      <c r="AU9739" s="24" t="s">
        <v>8697</v>
      </c>
      <c r="AV9739" s="25"/>
      <c r="AW9739" s="20"/>
      <c r="AX9739" s="17"/>
      <c r="BE9739" s="17"/>
    </row>
    <row r="9740" spans="1:57" ht="35.25" customHeight="1" x14ac:dyDescent="0.2">
      <c r="A9740" s="33" t="s">
        <v>544</v>
      </c>
      <c r="C9740" s="17" t="s">
        <v>8707</v>
      </c>
      <c r="D9740" s="18" t="s">
        <v>1526</v>
      </c>
      <c r="E9740" s="18" t="s">
        <v>6176</v>
      </c>
      <c r="F9740" s="18" t="s">
        <v>8888</v>
      </c>
      <c r="H9740" s="18" t="s">
        <v>13325</v>
      </c>
      <c r="I9740" s="17" t="s">
        <v>13331</v>
      </c>
      <c r="J9740" s="17">
        <v>9</v>
      </c>
      <c r="K9740" s="17">
        <v>0</v>
      </c>
      <c r="L9740" s="17">
        <v>3</v>
      </c>
      <c r="M9740" s="17">
        <v>0</v>
      </c>
      <c r="N9740" s="17">
        <v>1</v>
      </c>
      <c r="O9740" s="17">
        <v>1</v>
      </c>
      <c r="P9740" s="28" t="s">
        <v>13323</v>
      </c>
      <c r="Q9740" s="19" t="s">
        <v>13330</v>
      </c>
      <c r="R9740" s="18" t="s">
        <v>13329</v>
      </c>
      <c r="S9740" s="18" t="s">
        <v>13167</v>
      </c>
      <c r="T9740" s="20" t="s">
        <v>26</v>
      </c>
      <c r="U9740" s="17" t="s">
        <v>13320</v>
      </c>
      <c r="V9740" s="18"/>
      <c r="Z9740" s="13"/>
      <c r="AA9740" s="13"/>
      <c r="AD9740" s="20" t="s">
        <v>26</v>
      </c>
      <c r="AE9740" s="24" t="s">
        <v>8697</v>
      </c>
      <c r="AH9740" s="13"/>
      <c r="AI9740" s="13"/>
      <c r="AL9740" s="20" t="s">
        <v>26</v>
      </c>
      <c r="AM9740" s="24" t="s">
        <v>8697</v>
      </c>
      <c r="AP9740" s="13"/>
      <c r="AQ9740" s="13"/>
      <c r="AT9740" s="20" t="s">
        <v>26</v>
      </c>
      <c r="AU9740" s="24" t="s">
        <v>8697</v>
      </c>
      <c r="AV9740" s="25"/>
      <c r="AW9740" s="20"/>
      <c r="AX9740" s="17"/>
      <c r="BE9740" s="17"/>
    </row>
    <row r="9741" spans="1:57" ht="35.25" customHeight="1" x14ac:dyDescent="0.2">
      <c r="A9741" s="33" t="s">
        <v>544</v>
      </c>
      <c r="C9741" s="17" t="s">
        <v>8707</v>
      </c>
      <c r="D9741" s="18" t="s">
        <v>1526</v>
      </c>
      <c r="E9741" s="18" t="s">
        <v>6176</v>
      </c>
      <c r="F9741" s="18" t="s">
        <v>8888</v>
      </c>
      <c r="H9741" s="18" t="s">
        <v>13325</v>
      </c>
      <c r="I9741" s="17" t="s">
        <v>13328</v>
      </c>
      <c r="J9741" s="17">
        <v>9</v>
      </c>
      <c r="K9741" s="17">
        <v>0</v>
      </c>
      <c r="L9741" s="17">
        <v>3</v>
      </c>
      <c r="M9741" s="17">
        <v>0</v>
      </c>
      <c r="N9741" s="17">
        <v>1</v>
      </c>
      <c r="O9741" s="17">
        <v>2</v>
      </c>
      <c r="P9741" s="28" t="s">
        <v>13323</v>
      </c>
      <c r="Q9741" s="19" t="s">
        <v>13327</v>
      </c>
      <c r="R9741" s="18" t="s">
        <v>13326</v>
      </c>
      <c r="S9741" s="18" t="s">
        <v>13167</v>
      </c>
      <c r="T9741" s="20" t="s">
        <v>26</v>
      </c>
      <c r="U9741" s="17" t="s">
        <v>13320</v>
      </c>
      <c r="V9741" s="18"/>
      <c r="Z9741" s="13"/>
      <c r="AA9741" s="13"/>
      <c r="AD9741" s="20" t="s">
        <v>26</v>
      </c>
      <c r="AE9741" s="24" t="s">
        <v>8697</v>
      </c>
      <c r="AH9741" s="13"/>
      <c r="AI9741" s="13"/>
      <c r="AL9741" s="20" t="s">
        <v>26</v>
      </c>
      <c r="AM9741" s="24" t="s">
        <v>8697</v>
      </c>
      <c r="AP9741" s="13"/>
      <c r="AQ9741" s="13"/>
      <c r="AT9741" s="20" t="s">
        <v>26</v>
      </c>
      <c r="AU9741" s="24" t="s">
        <v>8697</v>
      </c>
      <c r="AV9741" s="25"/>
      <c r="AW9741" s="20"/>
      <c r="AX9741" s="17"/>
      <c r="BE9741" s="17"/>
    </row>
    <row r="9742" spans="1:57" ht="35.25" customHeight="1" x14ac:dyDescent="0.2">
      <c r="A9742" s="33" t="s">
        <v>544</v>
      </c>
      <c r="C9742" s="17" t="s">
        <v>8707</v>
      </c>
      <c r="D9742" s="18" t="s">
        <v>1526</v>
      </c>
      <c r="E9742" s="18" t="s">
        <v>6176</v>
      </c>
      <c r="F9742" s="18" t="s">
        <v>8888</v>
      </c>
      <c r="H9742" s="18" t="s">
        <v>13325</v>
      </c>
      <c r="I9742" s="17" t="s">
        <v>13324</v>
      </c>
      <c r="J9742" s="17">
        <v>9</v>
      </c>
      <c r="K9742" s="17">
        <v>0</v>
      </c>
      <c r="L9742" s="17">
        <v>3</v>
      </c>
      <c r="M9742" s="17">
        <v>0</v>
      </c>
      <c r="N9742" s="17">
        <v>1</v>
      </c>
      <c r="O9742" s="17">
        <v>3</v>
      </c>
      <c r="P9742" s="28" t="s">
        <v>13323</v>
      </c>
      <c r="Q9742" s="19" t="s">
        <v>13322</v>
      </c>
      <c r="R9742" s="18" t="s">
        <v>13321</v>
      </c>
      <c r="S9742" s="18" t="s">
        <v>13167</v>
      </c>
      <c r="T9742" s="20" t="s">
        <v>26</v>
      </c>
      <c r="U9742" s="17" t="s">
        <v>13320</v>
      </c>
      <c r="V9742" s="18"/>
      <c r="Z9742" s="13"/>
      <c r="AA9742" s="13"/>
      <c r="AD9742" s="20" t="s">
        <v>26</v>
      </c>
      <c r="AE9742" s="24" t="s">
        <v>8697</v>
      </c>
      <c r="AH9742" s="13"/>
      <c r="AI9742" s="13"/>
      <c r="AL9742" s="20" t="s">
        <v>26</v>
      </c>
      <c r="AM9742" s="24" t="s">
        <v>8697</v>
      </c>
      <c r="AP9742" s="13"/>
      <c r="AQ9742" s="13"/>
      <c r="AT9742" s="20" t="s">
        <v>26</v>
      </c>
      <c r="AU9742" s="24" t="s">
        <v>8697</v>
      </c>
      <c r="AV9742" s="25"/>
      <c r="AW9742" s="20"/>
      <c r="AX9742" s="17"/>
      <c r="BE9742" s="17"/>
    </row>
    <row r="9743" spans="1:57" ht="35.25" customHeight="1" x14ac:dyDescent="0.2">
      <c r="A9743" s="33" t="s">
        <v>544</v>
      </c>
      <c r="C9743" s="17" t="s">
        <v>8707</v>
      </c>
      <c r="D9743" s="18" t="s">
        <v>1526</v>
      </c>
      <c r="E9743" s="18" t="s">
        <v>6176</v>
      </c>
      <c r="F9743" s="18" t="s">
        <v>8851</v>
      </c>
      <c r="H9743" s="18" t="s">
        <v>13307</v>
      </c>
      <c r="I9743" s="17" t="s">
        <v>13319</v>
      </c>
      <c r="J9743" s="17">
        <v>9</v>
      </c>
      <c r="K9743" s="17">
        <v>0</v>
      </c>
      <c r="L9743" s="17">
        <v>4</v>
      </c>
      <c r="M9743" s="17">
        <v>0</v>
      </c>
      <c r="N9743" s="17">
        <v>0</v>
      </c>
      <c r="O9743" s="17">
        <v>0</v>
      </c>
      <c r="P9743" s="17" t="s">
        <v>13305</v>
      </c>
      <c r="Q9743" s="19" t="s">
        <v>13318</v>
      </c>
      <c r="R9743" s="18" t="s">
        <v>13317</v>
      </c>
      <c r="S9743" s="18" t="s">
        <v>13167</v>
      </c>
      <c r="T9743" s="20" t="s">
        <v>26</v>
      </c>
      <c r="U9743" s="17" t="s">
        <v>13302</v>
      </c>
      <c r="V9743" s="18"/>
      <c r="Z9743" s="13"/>
      <c r="AA9743" s="13"/>
      <c r="AD9743" s="20" t="s">
        <v>26</v>
      </c>
      <c r="AE9743" s="24" t="s">
        <v>8697</v>
      </c>
      <c r="AH9743" s="13"/>
      <c r="AI9743" s="13"/>
      <c r="AL9743" s="20" t="s">
        <v>26</v>
      </c>
      <c r="AM9743" s="24" t="s">
        <v>8697</v>
      </c>
      <c r="AP9743" s="13"/>
      <c r="AQ9743" s="13"/>
      <c r="AT9743" s="20" t="s">
        <v>26</v>
      </c>
      <c r="AU9743" s="24" t="s">
        <v>8697</v>
      </c>
      <c r="AV9743" s="25"/>
      <c r="AW9743" s="20"/>
      <c r="AX9743" s="17"/>
      <c r="BE9743" s="17"/>
    </row>
    <row r="9744" spans="1:57" ht="35.25" customHeight="1" x14ac:dyDescent="0.2">
      <c r="A9744" s="33" t="s">
        <v>544</v>
      </c>
      <c r="C9744" s="17" t="s">
        <v>8707</v>
      </c>
      <c r="D9744" s="18" t="s">
        <v>1526</v>
      </c>
      <c r="E9744" s="18" t="s">
        <v>6176</v>
      </c>
      <c r="F9744" s="18" t="s">
        <v>8851</v>
      </c>
      <c r="H9744" s="18" t="s">
        <v>13307</v>
      </c>
      <c r="I9744" s="17" t="s">
        <v>13316</v>
      </c>
      <c r="J9744" s="17">
        <v>9</v>
      </c>
      <c r="K9744" s="17">
        <v>0</v>
      </c>
      <c r="L9744" s="17">
        <v>4</v>
      </c>
      <c r="M9744" s="17">
        <v>0</v>
      </c>
      <c r="N9744" s="17">
        <v>0</v>
      </c>
      <c r="O9744" s="17">
        <v>1</v>
      </c>
      <c r="P9744" s="17" t="s">
        <v>13305</v>
      </c>
      <c r="Q9744" s="19" t="s">
        <v>13315</v>
      </c>
      <c r="R9744" s="18" t="s">
        <v>13314</v>
      </c>
      <c r="S9744" s="18" t="s">
        <v>13167</v>
      </c>
      <c r="T9744" s="20" t="s">
        <v>26</v>
      </c>
      <c r="U9744" s="17" t="s">
        <v>13302</v>
      </c>
      <c r="V9744" s="18"/>
      <c r="Z9744" s="13"/>
      <c r="AA9744" s="13"/>
      <c r="AD9744" s="20" t="s">
        <v>26</v>
      </c>
      <c r="AE9744" s="24" t="s">
        <v>8697</v>
      </c>
      <c r="AH9744" s="13"/>
      <c r="AI9744" s="13"/>
      <c r="AL9744" s="20" t="s">
        <v>26</v>
      </c>
      <c r="AM9744" s="24" t="s">
        <v>8697</v>
      </c>
      <c r="AP9744" s="13"/>
      <c r="AQ9744" s="13"/>
      <c r="AT9744" s="20" t="s">
        <v>26</v>
      </c>
      <c r="AU9744" s="24" t="s">
        <v>8697</v>
      </c>
      <c r="AV9744" s="25"/>
      <c r="AW9744" s="20"/>
      <c r="AX9744" s="17"/>
      <c r="BE9744" s="17"/>
    </row>
    <row r="9745" spans="1:57" ht="35.25" customHeight="1" x14ac:dyDescent="0.2">
      <c r="A9745" s="33" t="s">
        <v>544</v>
      </c>
      <c r="C9745" s="17" t="s">
        <v>8707</v>
      </c>
      <c r="D9745" s="18" t="s">
        <v>1526</v>
      </c>
      <c r="E9745" s="18" t="s">
        <v>6176</v>
      </c>
      <c r="F9745" s="18" t="s">
        <v>8851</v>
      </c>
      <c r="H9745" s="18" t="s">
        <v>13307</v>
      </c>
      <c r="I9745" s="17" t="s">
        <v>13313</v>
      </c>
      <c r="J9745" s="17">
        <v>9</v>
      </c>
      <c r="K9745" s="17">
        <v>0</v>
      </c>
      <c r="L9745" s="17">
        <v>4</v>
      </c>
      <c r="M9745" s="17">
        <v>0</v>
      </c>
      <c r="N9745" s="17">
        <v>0</v>
      </c>
      <c r="O9745" s="17">
        <v>2</v>
      </c>
      <c r="P9745" s="17" t="s">
        <v>13305</v>
      </c>
      <c r="Q9745" s="19" t="s">
        <v>13312</v>
      </c>
      <c r="R9745" s="18" t="s">
        <v>13311</v>
      </c>
      <c r="S9745" s="18" t="s">
        <v>13167</v>
      </c>
      <c r="T9745" s="20" t="s">
        <v>26</v>
      </c>
      <c r="U9745" s="17" t="s">
        <v>13302</v>
      </c>
      <c r="V9745" s="18"/>
      <c r="Z9745" s="13"/>
      <c r="AA9745" s="13"/>
      <c r="AD9745" s="20" t="s">
        <v>26</v>
      </c>
      <c r="AE9745" s="24" t="s">
        <v>8697</v>
      </c>
      <c r="AH9745" s="13"/>
      <c r="AI9745" s="13"/>
      <c r="AL9745" s="20" t="s">
        <v>26</v>
      </c>
      <c r="AM9745" s="24" t="s">
        <v>8697</v>
      </c>
      <c r="AP9745" s="13"/>
      <c r="AQ9745" s="13"/>
      <c r="AT9745" s="20" t="s">
        <v>26</v>
      </c>
      <c r="AU9745" s="24" t="s">
        <v>8697</v>
      </c>
      <c r="AV9745" s="25"/>
      <c r="AW9745" s="20"/>
      <c r="AX9745" s="17"/>
      <c r="BE9745" s="17"/>
    </row>
    <row r="9746" spans="1:57" ht="35.25" customHeight="1" x14ac:dyDescent="0.2">
      <c r="A9746" s="33" t="s">
        <v>544</v>
      </c>
      <c r="C9746" s="17" t="s">
        <v>8707</v>
      </c>
      <c r="D9746" s="18" t="s">
        <v>1526</v>
      </c>
      <c r="E9746" s="18" t="s">
        <v>6176</v>
      </c>
      <c r="F9746" s="18" t="s">
        <v>8851</v>
      </c>
      <c r="H9746" s="18" t="s">
        <v>13307</v>
      </c>
      <c r="I9746" s="17" t="s">
        <v>13310</v>
      </c>
      <c r="J9746" s="17">
        <v>9</v>
      </c>
      <c r="K9746" s="17">
        <v>0</v>
      </c>
      <c r="L9746" s="17">
        <v>4</v>
      </c>
      <c r="M9746" s="17">
        <v>0</v>
      </c>
      <c r="N9746" s="17">
        <v>0</v>
      </c>
      <c r="O9746" s="17">
        <v>3</v>
      </c>
      <c r="P9746" s="17" t="s">
        <v>13305</v>
      </c>
      <c r="Q9746" s="19" t="s">
        <v>13309</v>
      </c>
      <c r="R9746" s="18" t="s">
        <v>13308</v>
      </c>
      <c r="S9746" s="18" t="s">
        <v>13167</v>
      </c>
      <c r="T9746" s="20" t="s">
        <v>26</v>
      </c>
      <c r="U9746" s="17" t="s">
        <v>13302</v>
      </c>
      <c r="V9746" s="18"/>
      <c r="Z9746" s="13"/>
      <c r="AA9746" s="13"/>
      <c r="AD9746" s="20" t="s">
        <v>26</v>
      </c>
      <c r="AE9746" s="24" t="s">
        <v>8697</v>
      </c>
      <c r="AH9746" s="13"/>
      <c r="AI9746" s="13"/>
      <c r="AL9746" s="20" t="s">
        <v>26</v>
      </c>
      <c r="AM9746" s="24" t="s">
        <v>8697</v>
      </c>
      <c r="AP9746" s="13"/>
      <c r="AQ9746" s="13"/>
      <c r="AT9746" s="20" t="s">
        <v>26</v>
      </c>
      <c r="AU9746" s="24" t="s">
        <v>8697</v>
      </c>
      <c r="AV9746" s="25"/>
      <c r="AW9746" s="20"/>
      <c r="AX9746" s="17"/>
      <c r="BE9746" s="17"/>
    </row>
    <row r="9747" spans="1:57" ht="35.25" customHeight="1" x14ac:dyDescent="0.2">
      <c r="A9747" s="33" t="s">
        <v>544</v>
      </c>
      <c r="C9747" s="17" t="s">
        <v>8707</v>
      </c>
      <c r="D9747" s="18" t="s">
        <v>1526</v>
      </c>
      <c r="E9747" s="18" t="s">
        <v>6176</v>
      </c>
      <c r="F9747" s="18" t="s">
        <v>8851</v>
      </c>
      <c r="H9747" s="18" t="s">
        <v>13307</v>
      </c>
      <c r="I9747" s="17" t="s">
        <v>13306</v>
      </c>
      <c r="J9747" s="17">
        <v>9</v>
      </c>
      <c r="K9747" s="17">
        <v>0</v>
      </c>
      <c r="L9747" s="17">
        <v>4</v>
      </c>
      <c r="M9747" s="17">
        <v>0</v>
      </c>
      <c r="N9747" s="17">
        <v>0</v>
      </c>
      <c r="O9747" s="17">
        <v>4</v>
      </c>
      <c r="P9747" s="17" t="s">
        <v>13305</v>
      </c>
      <c r="Q9747" s="19" t="s">
        <v>13304</v>
      </c>
      <c r="R9747" s="18" t="s">
        <v>13303</v>
      </c>
      <c r="S9747" s="18" t="s">
        <v>13167</v>
      </c>
      <c r="T9747" s="20" t="s">
        <v>26</v>
      </c>
      <c r="U9747" s="17" t="s">
        <v>13302</v>
      </c>
      <c r="V9747" s="18"/>
      <c r="Z9747" s="13"/>
      <c r="AA9747" s="13"/>
      <c r="AD9747" s="20" t="s">
        <v>26</v>
      </c>
      <c r="AE9747" s="24" t="s">
        <v>8697</v>
      </c>
      <c r="AH9747" s="13"/>
      <c r="AI9747" s="13"/>
      <c r="AL9747" s="20" t="s">
        <v>26</v>
      </c>
      <c r="AM9747" s="24" t="s">
        <v>8697</v>
      </c>
      <c r="AP9747" s="13"/>
      <c r="AQ9747" s="13"/>
      <c r="AT9747" s="20" t="s">
        <v>26</v>
      </c>
      <c r="AU9747" s="24" t="s">
        <v>8697</v>
      </c>
      <c r="AV9747" s="25"/>
      <c r="AW9747" s="20"/>
      <c r="AX9747" s="17"/>
      <c r="BE9747" s="17"/>
    </row>
    <row r="9748" spans="1:57" ht="35.25" customHeight="1" x14ac:dyDescent="0.2">
      <c r="A9748" s="33" t="s">
        <v>544</v>
      </c>
      <c r="C9748" s="17" t="s">
        <v>8707</v>
      </c>
      <c r="D9748" s="18" t="s">
        <v>1526</v>
      </c>
      <c r="E9748" s="18" t="s">
        <v>6176</v>
      </c>
      <c r="F9748" s="18" t="s">
        <v>8851</v>
      </c>
      <c r="H9748" s="18" t="s">
        <v>13295</v>
      </c>
      <c r="I9748" s="17" t="s">
        <v>13301</v>
      </c>
      <c r="J9748" s="17">
        <v>9</v>
      </c>
      <c r="K9748" s="17">
        <v>0</v>
      </c>
      <c r="L9748" s="17">
        <v>4</v>
      </c>
      <c r="M9748" s="17">
        <v>0</v>
      </c>
      <c r="N9748" s="17">
        <v>1</v>
      </c>
      <c r="O9748" s="17">
        <v>0</v>
      </c>
      <c r="P9748" s="17" t="s">
        <v>13293</v>
      </c>
      <c r="Q9748" s="19" t="s">
        <v>13300</v>
      </c>
      <c r="R9748" s="18" t="s">
        <v>13299</v>
      </c>
      <c r="S9748" s="18" t="s">
        <v>13167</v>
      </c>
      <c r="T9748" s="20" t="s">
        <v>26</v>
      </c>
      <c r="U9748" s="17" t="s">
        <v>13290</v>
      </c>
      <c r="V9748" s="18"/>
      <c r="Z9748" s="13"/>
      <c r="AA9748" s="13"/>
      <c r="AD9748" s="20" t="s">
        <v>26</v>
      </c>
      <c r="AE9748" s="24" t="s">
        <v>8697</v>
      </c>
      <c r="AH9748" s="13"/>
      <c r="AI9748" s="13"/>
      <c r="AL9748" s="20" t="s">
        <v>26</v>
      </c>
      <c r="AM9748" s="24" t="s">
        <v>8697</v>
      </c>
      <c r="AP9748" s="13"/>
      <c r="AQ9748" s="13"/>
      <c r="AT9748" s="20" t="s">
        <v>26</v>
      </c>
      <c r="AU9748" s="24" t="s">
        <v>8697</v>
      </c>
      <c r="AV9748" s="25"/>
      <c r="AW9748" s="20"/>
      <c r="AX9748" s="17"/>
      <c r="BE9748" s="17"/>
    </row>
    <row r="9749" spans="1:57" ht="35.25" customHeight="1" x14ac:dyDescent="0.2">
      <c r="A9749" s="33" t="s">
        <v>544</v>
      </c>
      <c r="C9749" s="17" t="s">
        <v>8707</v>
      </c>
      <c r="D9749" s="18" t="s">
        <v>1526</v>
      </c>
      <c r="E9749" s="18" t="s">
        <v>6176</v>
      </c>
      <c r="F9749" s="18" t="s">
        <v>8851</v>
      </c>
      <c r="H9749" s="18" t="s">
        <v>13295</v>
      </c>
      <c r="I9749" s="17" t="s">
        <v>13298</v>
      </c>
      <c r="J9749" s="17">
        <v>9</v>
      </c>
      <c r="K9749" s="17">
        <v>0</v>
      </c>
      <c r="L9749" s="17">
        <v>4</v>
      </c>
      <c r="M9749" s="17">
        <v>0</v>
      </c>
      <c r="N9749" s="17">
        <v>1</v>
      </c>
      <c r="O9749" s="17">
        <v>1</v>
      </c>
      <c r="P9749" s="17" t="s">
        <v>13293</v>
      </c>
      <c r="Q9749" s="19" t="s">
        <v>13297</v>
      </c>
      <c r="R9749" s="18" t="s">
        <v>13296</v>
      </c>
      <c r="S9749" s="18" t="s">
        <v>13167</v>
      </c>
      <c r="T9749" s="20" t="s">
        <v>26</v>
      </c>
      <c r="U9749" s="17" t="s">
        <v>13290</v>
      </c>
      <c r="V9749" s="18"/>
      <c r="Z9749" s="13"/>
      <c r="AA9749" s="13"/>
      <c r="AD9749" s="20" t="s">
        <v>26</v>
      </c>
      <c r="AE9749" s="24" t="s">
        <v>8697</v>
      </c>
      <c r="AH9749" s="13"/>
      <c r="AI9749" s="13"/>
      <c r="AL9749" s="20" t="s">
        <v>26</v>
      </c>
      <c r="AM9749" s="24" t="s">
        <v>8697</v>
      </c>
      <c r="AP9749" s="13"/>
      <c r="AQ9749" s="13"/>
      <c r="AT9749" s="20" t="s">
        <v>26</v>
      </c>
      <c r="AU9749" s="24" t="s">
        <v>8697</v>
      </c>
      <c r="AV9749" s="25"/>
      <c r="AW9749" s="20"/>
      <c r="AX9749" s="17"/>
      <c r="BE9749" s="17"/>
    </row>
    <row r="9750" spans="1:57" ht="35.25" customHeight="1" x14ac:dyDescent="0.2">
      <c r="A9750" s="33" t="s">
        <v>544</v>
      </c>
      <c r="C9750" s="17" t="s">
        <v>8707</v>
      </c>
      <c r="D9750" s="18" t="s">
        <v>1526</v>
      </c>
      <c r="E9750" s="18" t="s">
        <v>6176</v>
      </c>
      <c r="F9750" s="18" t="s">
        <v>8851</v>
      </c>
      <c r="H9750" s="18" t="s">
        <v>13295</v>
      </c>
      <c r="I9750" s="17" t="s">
        <v>13294</v>
      </c>
      <c r="J9750" s="17">
        <v>9</v>
      </c>
      <c r="K9750" s="17">
        <v>0</v>
      </c>
      <c r="L9750" s="17">
        <v>4</v>
      </c>
      <c r="M9750" s="17">
        <v>0</v>
      </c>
      <c r="N9750" s="17">
        <v>1</v>
      </c>
      <c r="O9750" s="17">
        <v>2</v>
      </c>
      <c r="P9750" s="17" t="s">
        <v>13293</v>
      </c>
      <c r="Q9750" s="19" t="s">
        <v>13292</v>
      </c>
      <c r="R9750" s="18" t="s">
        <v>13291</v>
      </c>
      <c r="S9750" s="18" t="s">
        <v>13167</v>
      </c>
      <c r="T9750" s="20" t="s">
        <v>26</v>
      </c>
      <c r="U9750" s="17" t="s">
        <v>13290</v>
      </c>
      <c r="V9750" s="18"/>
      <c r="Z9750" s="13"/>
      <c r="AA9750" s="13"/>
      <c r="AD9750" s="20" t="s">
        <v>26</v>
      </c>
      <c r="AE9750" s="24" t="s">
        <v>8697</v>
      </c>
      <c r="AH9750" s="13"/>
      <c r="AI9750" s="13"/>
      <c r="AL9750" s="20" t="s">
        <v>26</v>
      </c>
      <c r="AM9750" s="24" t="s">
        <v>8697</v>
      </c>
      <c r="AP9750" s="13"/>
      <c r="AQ9750" s="13"/>
      <c r="AT9750" s="20" t="s">
        <v>26</v>
      </c>
      <c r="AU9750" s="24" t="s">
        <v>8697</v>
      </c>
      <c r="AV9750" s="25"/>
      <c r="AW9750" s="20"/>
      <c r="AX9750" s="17"/>
      <c r="BE9750" s="17"/>
    </row>
    <row r="9751" spans="1:57" ht="35.25" customHeight="1" x14ac:dyDescent="0.2">
      <c r="A9751" s="33" t="s">
        <v>544</v>
      </c>
      <c r="C9751" s="17" t="s">
        <v>8707</v>
      </c>
      <c r="D9751" s="18" t="s">
        <v>1526</v>
      </c>
      <c r="E9751" s="18" t="s">
        <v>8706</v>
      </c>
      <c r="F9751" s="18" t="s">
        <v>8763</v>
      </c>
      <c r="H9751" s="18" t="s">
        <v>13259</v>
      </c>
      <c r="I9751" s="17" t="s">
        <v>13289</v>
      </c>
      <c r="J9751" s="17">
        <v>9</v>
      </c>
      <c r="K9751" s="17">
        <v>1</v>
      </c>
      <c r="L9751" s="17">
        <v>0</v>
      </c>
      <c r="M9751" s="17">
        <v>0</v>
      </c>
      <c r="N9751" s="17">
        <v>0</v>
      </c>
      <c r="O9751" s="17">
        <v>0</v>
      </c>
      <c r="P9751" s="17" t="s">
        <v>13257</v>
      </c>
      <c r="Q9751" s="19" t="s">
        <v>13288</v>
      </c>
      <c r="R9751" s="18" t="s">
        <v>13287</v>
      </c>
      <c r="S9751" s="18" t="s">
        <v>13167</v>
      </c>
      <c r="T9751" s="20" t="s">
        <v>26</v>
      </c>
      <c r="U9751" s="17" t="s">
        <v>13254</v>
      </c>
      <c r="V9751" s="18"/>
      <c r="Z9751" s="13"/>
      <c r="AA9751" s="13"/>
      <c r="AD9751" s="20" t="s">
        <v>26</v>
      </c>
      <c r="AE9751" s="24" t="s">
        <v>8697</v>
      </c>
      <c r="AH9751" s="13"/>
      <c r="AI9751" s="13"/>
      <c r="AL9751" s="20" t="s">
        <v>26</v>
      </c>
      <c r="AM9751" s="24" t="s">
        <v>8697</v>
      </c>
      <c r="AP9751" s="13"/>
      <c r="AQ9751" s="13"/>
      <c r="AT9751" s="20" t="s">
        <v>26</v>
      </c>
      <c r="AU9751" s="24" t="s">
        <v>8697</v>
      </c>
      <c r="AV9751" s="25"/>
      <c r="AW9751" s="20"/>
      <c r="AX9751" s="17"/>
      <c r="BE9751" s="17"/>
    </row>
    <row r="9752" spans="1:57" ht="35.25" customHeight="1" x14ac:dyDescent="0.2">
      <c r="A9752" s="33" t="s">
        <v>544</v>
      </c>
      <c r="C9752" s="17" t="s">
        <v>8707</v>
      </c>
      <c r="D9752" s="18" t="s">
        <v>1526</v>
      </c>
      <c r="E9752" s="18" t="s">
        <v>8706</v>
      </c>
      <c r="F9752" s="18" t="s">
        <v>8763</v>
      </c>
      <c r="H9752" s="18" t="s">
        <v>13259</v>
      </c>
      <c r="I9752" s="17" t="s">
        <v>13286</v>
      </c>
      <c r="J9752" s="17">
        <v>9</v>
      </c>
      <c r="K9752" s="17">
        <v>1</v>
      </c>
      <c r="L9752" s="17">
        <v>0</v>
      </c>
      <c r="M9752" s="17">
        <v>0</v>
      </c>
      <c r="N9752" s="17">
        <v>0</v>
      </c>
      <c r="O9752" s="17">
        <v>1</v>
      </c>
      <c r="P9752" s="17" t="s">
        <v>13257</v>
      </c>
      <c r="Q9752" s="19" t="s">
        <v>13285</v>
      </c>
      <c r="R9752" s="18" t="s">
        <v>13284</v>
      </c>
      <c r="S9752" s="18" t="s">
        <v>13167</v>
      </c>
      <c r="T9752" s="20" t="s">
        <v>26</v>
      </c>
      <c r="U9752" s="17" t="s">
        <v>13254</v>
      </c>
      <c r="V9752" s="18"/>
      <c r="Z9752" s="13"/>
      <c r="AA9752" s="13"/>
      <c r="AD9752" s="20" t="s">
        <v>26</v>
      </c>
      <c r="AE9752" s="24" t="s">
        <v>8697</v>
      </c>
      <c r="AH9752" s="13"/>
      <c r="AI9752" s="13"/>
      <c r="AL9752" s="20" t="s">
        <v>26</v>
      </c>
      <c r="AM9752" s="24" t="s">
        <v>8697</v>
      </c>
      <c r="AP9752" s="13"/>
      <c r="AQ9752" s="13"/>
      <c r="AT9752" s="20" t="s">
        <v>26</v>
      </c>
      <c r="AU9752" s="24" t="s">
        <v>8697</v>
      </c>
      <c r="AV9752" s="25"/>
      <c r="AW9752" s="20"/>
      <c r="AX9752" s="17"/>
      <c r="BE9752" s="17"/>
    </row>
    <row r="9753" spans="1:57" ht="35.25" customHeight="1" x14ac:dyDescent="0.2">
      <c r="A9753" s="33" t="s">
        <v>544</v>
      </c>
      <c r="C9753" s="17" t="s">
        <v>8707</v>
      </c>
      <c r="D9753" s="18" t="s">
        <v>1526</v>
      </c>
      <c r="E9753" s="18" t="s">
        <v>8706</v>
      </c>
      <c r="F9753" s="18" t="s">
        <v>8763</v>
      </c>
      <c r="H9753" s="18" t="s">
        <v>13259</v>
      </c>
      <c r="I9753" s="17" t="s">
        <v>13283</v>
      </c>
      <c r="J9753" s="17">
        <v>9</v>
      </c>
      <c r="K9753" s="17">
        <v>1</v>
      </c>
      <c r="L9753" s="17">
        <v>0</v>
      </c>
      <c r="M9753" s="17">
        <v>0</v>
      </c>
      <c r="N9753" s="17">
        <v>0</v>
      </c>
      <c r="O9753" s="17">
        <v>2</v>
      </c>
      <c r="P9753" s="17" t="s">
        <v>13257</v>
      </c>
      <c r="Q9753" s="19" t="s">
        <v>13282</v>
      </c>
      <c r="R9753" s="18" t="s">
        <v>13281</v>
      </c>
      <c r="S9753" s="18" t="s">
        <v>13167</v>
      </c>
      <c r="T9753" s="20" t="s">
        <v>26</v>
      </c>
      <c r="U9753" s="17" t="s">
        <v>13254</v>
      </c>
      <c r="V9753" s="18"/>
      <c r="Z9753" s="13"/>
      <c r="AA9753" s="13"/>
      <c r="AD9753" s="20" t="s">
        <v>26</v>
      </c>
      <c r="AE9753" s="24" t="s">
        <v>8697</v>
      </c>
      <c r="AH9753" s="13"/>
      <c r="AI9753" s="13"/>
      <c r="AL9753" s="20" t="s">
        <v>26</v>
      </c>
      <c r="AM9753" s="24" t="s">
        <v>8697</v>
      </c>
      <c r="AP9753" s="13"/>
      <c r="AQ9753" s="13"/>
      <c r="AT9753" s="20" t="s">
        <v>26</v>
      </c>
      <c r="AU9753" s="24" t="s">
        <v>8697</v>
      </c>
      <c r="AV9753" s="25"/>
      <c r="AW9753" s="20"/>
      <c r="AX9753" s="17"/>
      <c r="BE9753" s="17"/>
    </row>
    <row r="9754" spans="1:57" ht="35.25" customHeight="1" x14ac:dyDescent="0.2">
      <c r="A9754" s="33" t="s">
        <v>544</v>
      </c>
      <c r="C9754" s="17" t="s">
        <v>8707</v>
      </c>
      <c r="D9754" s="18" t="s">
        <v>1526</v>
      </c>
      <c r="E9754" s="18" t="s">
        <v>8706</v>
      </c>
      <c r="F9754" s="18" t="s">
        <v>8763</v>
      </c>
      <c r="H9754" s="18" t="s">
        <v>13259</v>
      </c>
      <c r="I9754" s="17" t="s">
        <v>13280</v>
      </c>
      <c r="J9754" s="17">
        <v>9</v>
      </c>
      <c r="K9754" s="17">
        <v>1</v>
      </c>
      <c r="L9754" s="17">
        <v>0</v>
      </c>
      <c r="M9754" s="17">
        <v>0</v>
      </c>
      <c r="N9754" s="17">
        <v>0</v>
      </c>
      <c r="O9754" s="17">
        <v>3</v>
      </c>
      <c r="P9754" s="17" t="s">
        <v>13257</v>
      </c>
      <c r="Q9754" s="19" t="s">
        <v>13279</v>
      </c>
      <c r="R9754" s="18" t="s">
        <v>13278</v>
      </c>
      <c r="S9754" s="18" t="s">
        <v>13167</v>
      </c>
      <c r="T9754" s="20" t="s">
        <v>26</v>
      </c>
      <c r="U9754" s="17" t="s">
        <v>13254</v>
      </c>
      <c r="V9754" s="18"/>
      <c r="Z9754" s="13"/>
      <c r="AA9754" s="13"/>
      <c r="AD9754" s="20" t="s">
        <v>26</v>
      </c>
      <c r="AE9754" s="24" t="s">
        <v>8697</v>
      </c>
      <c r="AH9754" s="13"/>
      <c r="AI9754" s="13"/>
      <c r="AL9754" s="20" t="s">
        <v>26</v>
      </c>
      <c r="AM9754" s="24" t="s">
        <v>8697</v>
      </c>
      <c r="AP9754" s="13"/>
      <c r="AQ9754" s="13"/>
      <c r="AT9754" s="20" t="s">
        <v>26</v>
      </c>
      <c r="AU9754" s="24" t="s">
        <v>8697</v>
      </c>
      <c r="AV9754" s="25"/>
      <c r="AW9754" s="20"/>
      <c r="AX9754" s="17"/>
      <c r="BE9754" s="17"/>
    </row>
    <row r="9755" spans="1:57" ht="35.25" customHeight="1" x14ac:dyDescent="0.2">
      <c r="A9755" s="33" t="s">
        <v>544</v>
      </c>
      <c r="C9755" s="17" t="s">
        <v>8707</v>
      </c>
      <c r="D9755" s="18" t="s">
        <v>1526</v>
      </c>
      <c r="E9755" s="18" t="s">
        <v>8706</v>
      </c>
      <c r="F9755" s="18" t="s">
        <v>8763</v>
      </c>
      <c r="H9755" s="18" t="s">
        <v>13259</v>
      </c>
      <c r="I9755" s="17" t="s">
        <v>13277</v>
      </c>
      <c r="J9755" s="17">
        <v>9</v>
      </c>
      <c r="K9755" s="17">
        <v>1</v>
      </c>
      <c r="L9755" s="17">
        <v>0</v>
      </c>
      <c r="M9755" s="17">
        <v>0</v>
      </c>
      <c r="N9755" s="17">
        <v>0</v>
      </c>
      <c r="O9755" s="17">
        <v>4</v>
      </c>
      <c r="P9755" s="17" t="s">
        <v>13257</v>
      </c>
      <c r="Q9755" s="19" t="s">
        <v>13276</v>
      </c>
      <c r="R9755" s="18" t="s">
        <v>13275</v>
      </c>
      <c r="S9755" s="18" t="s">
        <v>13167</v>
      </c>
      <c r="T9755" s="20" t="s">
        <v>26</v>
      </c>
      <c r="U9755" s="17" t="s">
        <v>13254</v>
      </c>
      <c r="V9755" s="18"/>
      <c r="Z9755" s="13"/>
      <c r="AA9755" s="13"/>
      <c r="AD9755" s="20" t="s">
        <v>26</v>
      </c>
      <c r="AE9755" s="24" t="s">
        <v>8697</v>
      </c>
      <c r="AH9755" s="13"/>
      <c r="AI9755" s="13"/>
      <c r="AL9755" s="20" t="s">
        <v>26</v>
      </c>
      <c r="AM9755" s="24" t="s">
        <v>8697</v>
      </c>
      <c r="AP9755" s="13"/>
      <c r="AQ9755" s="13"/>
      <c r="AT9755" s="20" t="s">
        <v>26</v>
      </c>
      <c r="AU9755" s="24" t="s">
        <v>8697</v>
      </c>
      <c r="AV9755" s="25"/>
      <c r="AW9755" s="20"/>
      <c r="AX9755" s="17"/>
      <c r="BE9755" s="17"/>
    </row>
    <row r="9756" spans="1:57" ht="35.25" customHeight="1" x14ac:dyDescent="0.2">
      <c r="A9756" s="33" t="s">
        <v>544</v>
      </c>
      <c r="C9756" s="17" t="s">
        <v>8707</v>
      </c>
      <c r="D9756" s="18" t="s">
        <v>1526</v>
      </c>
      <c r="E9756" s="18" t="s">
        <v>8706</v>
      </c>
      <c r="F9756" s="18" t="s">
        <v>8763</v>
      </c>
      <c r="H9756" s="18" t="s">
        <v>13259</v>
      </c>
      <c r="I9756" s="17" t="s">
        <v>13274</v>
      </c>
      <c r="J9756" s="17">
        <v>9</v>
      </c>
      <c r="K9756" s="17">
        <v>1</v>
      </c>
      <c r="L9756" s="17">
        <v>0</v>
      </c>
      <c r="M9756" s="17">
        <v>0</v>
      </c>
      <c r="N9756" s="17">
        <v>0</v>
      </c>
      <c r="O9756" s="17">
        <v>5</v>
      </c>
      <c r="P9756" s="17" t="s">
        <v>13257</v>
      </c>
      <c r="Q9756" s="19" t="s">
        <v>13273</v>
      </c>
      <c r="R9756" s="18" t="s">
        <v>13272</v>
      </c>
      <c r="S9756" s="18" t="s">
        <v>13167</v>
      </c>
      <c r="T9756" s="20" t="s">
        <v>26</v>
      </c>
      <c r="U9756" s="17" t="s">
        <v>13254</v>
      </c>
      <c r="V9756" s="18"/>
      <c r="Z9756" s="13"/>
      <c r="AA9756" s="13"/>
      <c r="AD9756" s="20" t="s">
        <v>26</v>
      </c>
      <c r="AE9756" s="24" t="s">
        <v>8697</v>
      </c>
      <c r="AH9756" s="13"/>
      <c r="AI9756" s="13"/>
      <c r="AL9756" s="20" t="s">
        <v>26</v>
      </c>
      <c r="AM9756" s="24" t="s">
        <v>8697</v>
      </c>
      <c r="AP9756" s="13"/>
      <c r="AQ9756" s="13"/>
      <c r="AT9756" s="20" t="s">
        <v>26</v>
      </c>
      <c r="AU9756" s="24" t="s">
        <v>8697</v>
      </c>
      <c r="AV9756" s="25"/>
      <c r="AW9756" s="20"/>
      <c r="AX9756" s="17"/>
      <c r="BE9756" s="17"/>
    </row>
    <row r="9757" spans="1:57" ht="35.25" customHeight="1" x14ac:dyDescent="0.2">
      <c r="A9757" s="33" t="s">
        <v>544</v>
      </c>
      <c r="C9757" s="17" t="s">
        <v>8707</v>
      </c>
      <c r="D9757" s="18" t="s">
        <v>1526</v>
      </c>
      <c r="E9757" s="18" t="s">
        <v>8706</v>
      </c>
      <c r="F9757" s="18" t="s">
        <v>8763</v>
      </c>
      <c r="H9757" s="18" t="s">
        <v>13259</v>
      </c>
      <c r="I9757" s="17" t="s">
        <v>13271</v>
      </c>
      <c r="J9757" s="17">
        <v>9</v>
      </c>
      <c r="K9757" s="17">
        <v>1</v>
      </c>
      <c r="L9757" s="17">
        <v>0</v>
      </c>
      <c r="M9757" s="17">
        <v>0</v>
      </c>
      <c r="N9757" s="17">
        <v>0</v>
      </c>
      <c r="O9757" s="17">
        <v>6</v>
      </c>
      <c r="P9757" s="17" t="s">
        <v>13257</v>
      </c>
      <c r="Q9757" s="19" t="s">
        <v>13270</v>
      </c>
      <c r="R9757" s="18" t="s">
        <v>13269</v>
      </c>
      <c r="S9757" s="18" t="s">
        <v>13167</v>
      </c>
      <c r="T9757" s="20" t="s">
        <v>26</v>
      </c>
      <c r="U9757" s="17" t="s">
        <v>13254</v>
      </c>
      <c r="V9757" s="18"/>
      <c r="Z9757" s="13"/>
      <c r="AA9757" s="13"/>
      <c r="AD9757" s="20" t="s">
        <v>26</v>
      </c>
      <c r="AE9757" s="24" t="s">
        <v>8697</v>
      </c>
      <c r="AH9757" s="13"/>
      <c r="AI9757" s="13"/>
      <c r="AL9757" s="20" t="s">
        <v>26</v>
      </c>
      <c r="AM9757" s="24" t="s">
        <v>8697</v>
      </c>
      <c r="AP9757" s="13"/>
      <c r="AQ9757" s="13"/>
      <c r="AT9757" s="20" t="s">
        <v>26</v>
      </c>
      <c r="AU9757" s="24" t="s">
        <v>8697</v>
      </c>
      <c r="AV9757" s="25"/>
      <c r="AW9757" s="20"/>
      <c r="AX9757" s="17"/>
      <c r="BE9757" s="17"/>
    </row>
    <row r="9758" spans="1:57" ht="35.25" customHeight="1" x14ac:dyDescent="0.2">
      <c r="A9758" s="33" t="s">
        <v>544</v>
      </c>
      <c r="C9758" s="17" t="s">
        <v>8707</v>
      </c>
      <c r="D9758" s="18" t="s">
        <v>1526</v>
      </c>
      <c r="E9758" s="18" t="s">
        <v>8706</v>
      </c>
      <c r="F9758" s="18" t="s">
        <v>8763</v>
      </c>
      <c r="H9758" s="18" t="s">
        <v>13259</v>
      </c>
      <c r="I9758" s="17" t="s">
        <v>13268</v>
      </c>
      <c r="J9758" s="17">
        <v>9</v>
      </c>
      <c r="K9758" s="17">
        <v>1</v>
      </c>
      <c r="L9758" s="17">
        <v>0</v>
      </c>
      <c r="M9758" s="17">
        <v>0</v>
      </c>
      <c r="N9758" s="17">
        <v>0</v>
      </c>
      <c r="O9758" s="17">
        <v>7</v>
      </c>
      <c r="P9758" s="17" t="s">
        <v>13257</v>
      </c>
      <c r="Q9758" s="19" t="s">
        <v>13267</v>
      </c>
      <c r="R9758" s="18" t="s">
        <v>13266</v>
      </c>
      <c r="S9758" s="18" t="s">
        <v>13167</v>
      </c>
      <c r="T9758" s="20" t="s">
        <v>26</v>
      </c>
      <c r="U9758" s="17" t="s">
        <v>13254</v>
      </c>
      <c r="V9758" s="18"/>
      <c r="Z9758" s="13"/>
      <c r="AA9758" s="13"/>
      <c r="AD9758" s="20" t="s">
        <v>26</v>
      </c>
      <c r="AE9758" s="24" t="s">
        <v>8697</v>
      </c>
      <c r="AH9758" s="13"/>
      <c r="AI9758" s="13"/>
      <c r="AL9758" s="20" t="s">
        <v>26</v>
      </c>
      <c r="AM9758" s="24" t="s">
        <v>8697</v>
      </c>
      <c r="AP9758" s="13"/>
      <c r="AQ9758" s="13"/>
      <c r="AT9758" s="20" t="s">
        <v>26</v>
      </c>
      <c r="AU9758" s="24" t="s">
        <v>8697</v>
      </c>
      <c r="AV9758" s="25"/>
      <c r="AW9758" s="20"/>
      <c r="AX9758" s="17"/>
      <c r="BE9758" s="17"/>
    </row>
    <row r="9759" spans="1:57" ht="35.25" customHeight="1" x14ac:dyDescent="0.2">
      <c r="A9759" s="33" t="s">
        <v>544</v>
      </c>
      <c r="C9759" s="17" t="s">
        <v>8707</v>
      </c>
      <c r="D9759" s="18" t="s">
        <v>1526</v>
      </c>
      <c r="E9759" s="18" t="s">
        <v>8706</v>
      </c>
      <c r="F9759" s="18" t="s">
        <v>8763</v>
      </c>
      <c r="H9759" s="18" t="s">
        <v>13259</v>
      </c>
      <c r="I9759" s="17" t="s">
        <v>13265</v>
      </c>
      <c r="J9759" s="17">
        <v>9</v>
      </c>
      <c r="K9759" s="17">
        <v>1</v>
      </c>
      <c r="L9759" s="17">
        <v>0</v>
      </c>
      <c r="M9759" s="17">
        <v>0</v>
      </c>
      <c r="N9759" s="17">
        <v>0</v>
      </c>
      <c r="O9759" s="17">
        <v>8</v>
      </c>
      <c r="P9759" s="17" t="s">
        <v>13257</v>
      </c>
      <c r="Q9759" s="19" t="s">
        <v>13264</v>
      </c>
      <c r="R9759" s="18" t="s">
        <v>13263</v>
      </c>
      <c r="S9759" s="18" t="s">
        <v>13167</v>
      </c>
      <c r="T9759" s="20" t="s">
        <v>26</v>
      </c>
      <c r="U9759" s="17" t="s">
        <v>13254</v>
      </c>
      <c r="V9759" s="18"/>
      <c r="Z9759" s="13"/>
      <c r="AA9759" s="13"/>
      <c r="AD9759" s="20" t="s">
        <v>26</v>
      </c>
      <c r="AE9759" s="24" t="s">
        <v>8697</v>
      </c>
      <c r="AH9759" s="13"/>
      <c r="AI9759" s="13"/>
      <c r="AL9759" s="20" t="s">
        <v>26</v>
      </c>
      <c r="AM9759" s="24" t="s">
        <v>8697</v>
      </c>
      <c r="AP9759" s="13"/>
      <c r="AQ9759" s="13"/>
      <c r="AT9759" s="20" t="s">
        <v>26</v>
      </c>
      <c r="AU9759" s="24" t="s">
        <v>8697</v>
      </c>
      <c r="AV9759" s="25"/>
      <c r="AW9759" s="20"/>
      <c r="AX9759" s="17"/>
      <c r="BE9759" s="17"/>
    </row>
    <row r="9760" spans="1:57" ht="35.25" customHeight="1" x14ac:dyDescent="0.2">
      <c r="A9760" s="33" t="s">
        <v>544</v>
      </c>
      <c r="C9760" s="17" t="s">
        <v>8707</v>
      </c>
      <c r="D9760" s="18" t="s">
        <v>1526</v>
      </c>
      <c r="E9760" s="18" t="s">
        <v>8706</v>
      </c>
      <c r="F9760" s="18" t="s">
        <v>8763</v>
      </c>
      <c r="H9760" s="18" t="s">
        <v>13259</v>
      </c>
      <c r="I9760" s="17" t="s">
        <v>13262</v>
      </c>
      <c r="J9760" s="17">
        <v>9</v>
      </c>
      <c r="K9760" s="17">
        <v>1</v>
      </c>
      <c r="L9760" s="17">
        <v>0</v>
      </c>
      <c r="M9760" s="17">
        <v>0</v>
      </c>
      <c r="N9760" s="17">
        <v>0</v>
      </c>
      <c r="O9760" s="17">
        <v>9</v>
      </c>
      <c r="P9760" s="17" t="s">
        <v>13257</v>
      </c>
      <c r="Q9760" s="19" t="s">
        <v>13261</v>
      </c>
      <c r="R9760" s="18" t="s">
        <v>13260</v>
      </c>
      <c r="S9760" s="18" t="s">
        <v>13167</v>
      </c>
      <c r="T9760" s="20" t="s">
        <v>26</v>
      </c>
      <c r="U9760" s="17" t="s">
        <v>13254</v>
      </c>
      <c r="V9760" s="18"/>
      <c r="Z9760" s="13"/>
      <c r="AA9760" s="13"/>
      <c r="AD9760" s="20" t="s">
        <v>26</v>
      </c>
      <c r="AE9760" s="24" t="s">
        <v>8697</v>
      </c>
      <c r="AH9760" s="13"/>
      <c r="AI9760" s="13"/>
      <c r="AL9760" s="20" t="s">
        <v>26</v>
      </c>
      <c r="AM9760" s="24" t="s">
        <v>8697</v>
      </c>
      <c r="AP9760" s="13"/>
      <c r="AQ9760" s="13"/>
      <c r="AT9760" s="20" t="s">
        <v>26</v>
      </c>
      <c r="AU9760" s="24" t="s">
        <v>8697</v>
      </c>
      <c r="AV9760" s="25"/>
      <c r="AW9760" s="20"/>
      <c r="AX9760" s="17"/>
      <c r="BE9760" s="17"/>
    </row>
    <row r="9761" spans="1:57" ht="35.25" customHeight="1" x14ac:dyDescent="0.2">
      <c r="A9761" s="33" t="s">
        <v>544</v>
      </c>
      <c r="C9761" s="17" t="s">
        <v>8707</v>
      </c>
      <c r="D9761" s="18" t="s">
        <v>1526</v>
      </c>
      <c r="E9761" s="18" t="s">
        <v>8706</v>
      </c>
      <c r="F9761" s="18" t="s">
        <v>8763</v>
      </c>
      <c r="H9761" s="18" t="s">
        <v>13259</v>
      </c>
      <c r="I9761" s="17" t="s">
        <v>13258</v>
      </c>
      <c r="J9761" s="17">
        <v>9</v>
      </c>
      <c r="K9761" s="17">
        <v>1</v>
      </c>
      <c r="L9761" s="17">
        <v>0</v>
      </c>
      <c r="M9761" s="17">
        <v>0</v>
      </c>
      <c r="N9761" s="17">
        <v>0</v>
      </c>
      <c r="O9761" s="17">
        <v>10</v>
      </c>
      <c r="P9761" s="17" t="s">
        <v>13257</v>
      </c>
      <c r="Q9761" s="19" t="s">
        <v>13256</v>
      </c>
      <c r="R9761" s="18" t="s">
        <v>13255</v>
      </c>
      <c r="S9761" s="18" t="s">
        <v>13167</v>
      </c>
      <c r="T9761" s="20" t="s">
        <v>26</v>
      </c>
      <c r="U9761" s="17" t="s">
        <v>13254</v>
      </c>
      <c r="V9761" s="18"/>
      <c r="Z9761" s="13"/>
      <c r="AA9761" s="13"/>
      <c r="AD9761" s="20" t="s">
        <v>26</v>
      </c>
      <c r="AE9761" s="24" t="s">
        <v>8697</v>
      </c>
      <c r="AH9761" s="13"/>
      <c r="AI9761" s="13"/>
      <c r="AL9761" s="20" t="s">
        <v>26</v>
      </c>
      <c r="AM9761" s="24" t="s">
        <v>8697</v>
      </c>
      <c r="AP9761" s="13"/>
      <c r="AQ9761" s="13"/>
      <c r="AT9761" s="20" t="s">
        <v>26</v>
      </c>
      <c r="AU9761" s="24" t="s">
        <v>8697</v>
      </c>
      <c r="AV9761" s="25"/>
      <c r="AW9761" s="20"/>
      <c r="AX9761" s="17"/>
      <c r="BE9761" s="17"/>
    </row>
    <row r="9762" spans="1:57" ht="35.25" customHeight="1" x14ac:dyDescent="0.2">
      <c r="A9762" s="33" t="s">
        <v>544</v>
      </c>
      <c r="C9762" s="17" t="s">
        <v>8707</v>
      </c>
      <c r="D9762" s="18" t="s">
        <v>1526</v>
      </c>
      <c r="E9762" s="18" t="s">
        <v>8706</v>
      </c>
      <c r="F9762" s="18" t="s">
        <v>8763</v>
      </c>
      <c r="H9762" s="18" t="s">
        <v>13232</v>
      </c>
      <c r="I9762" s="17" t="s">
        <v>13253</v>
      </c>
      <c r="J9762" s="17">
        <v>9</v>
      </c>
      <c r="K9762" s="17">
        <v>1</v>
      </c>
      <c r="L9762" s="17">
        <v>0</v>
      </c>
      <c r="M9762" s="17">
        <v>0</v>
      </c>
      <c r="N9762" s="17">
        <v>1</v>
      </c>
      <c r="O9762" s="17">
        <v>0</v>
      </c>
      <c r="P9762" s="17" t="s">
        <v>13230</v>
      </c>
      <c r="Q9762" s="19" t="s">
        <v>13252</v>
      </c>
      <c r="R9762" s="18" t="s">
        <v>13251</v>
      </c>
      <c r="S9762" s="18" t="s">
        <v>13167</v>
      </c>
      <c r="T9762" s="20" t="s">
        <v>26</v>
      </c>
      <c r="U9762" s="17" t="s">
        <v>13227</v>
      </c>
      <c r="V9762" s="18"/>
      <c r="Z9762" s="13"/>
      <c r="AA9762" s="13"/>
      <c r="AD9762" s="20" t="s">
        <v>26</v>
      </c>
      <c r="AE9762" s="24" t="s">
        <v>8697</v>
      </c>
      <c r="AH9762" s="13"/>
      <c r="AI9762" s="13"/>
      <c r="AL9762" s="20" t="s">
        <v>26</v>
      </c>
      <c r="AM9762" s="24" t="s">
        <v>8697</v>
      </c>
      <c r="AP9762" s="13"/>
      <c r="AQ9762" s="13"/>
      <c r="AT9762" s="20" t="s">
        <v>26</v>
      </c>
      <c r="AU9762" s="24" t="s">
        <v>8697</v>
      </c>
      <c r="AV9762" s="25"/>
      <c r="AW9762" s="20"/>
      <c r="AX9762" s="17"/>
      <c r="BE9762" s="17"/>
    </row>
    <row r="9763" spans="1:57" ht="35.25" customHeight="1" x14ac:dyDescent="0.2">
      <c r="A9763" s="33" t="s">
        <v>544</v>
      </c>
      <c r="C9763" s="17" t="s">
        <v>8707</v>
      </c>
      <c r="D9763" s="18" t="s">
        <v>1526</v>
      </c>
      <c r="E9763" s="18" t="s">
        <v>8706</v>
      </c>
      <c r="F9763" s="18" t="s">
        <v>8763</v>
      </c>
      <c r="H9763" s="18" t="s">
        <v>13232</v>
      </c>
      <c r="I9763" s="17" t="s">
        <v>13250</v>
      </c>
      <c r="J9763" s="17">
        <v>9</v>
      </c>
      <c r="K9763" s="17">
        <v>1</v>
      </c>
      <c r="L9763" s="17">
        <v>0</v>
      </c>
      <c r="M9763" s="17">
        <v>0</v>
      </c>
      <c r="N9763" s="17">
        <v>1</v>
      </c>
      <c r="O9763" s="17">
        <v>1</v>
      </c>
      <c r="P9763" s="17" t="s">
        <v>13230</v>
      </c>
      <c r="Q9763" s="19" t="s">
        <v>13249</v>
      </c>
      <c r="R9763" s="18" t="s">
        <v>13248</v>
      </c>
      <c r="S9763" s="18" t="s">
        <v>13167</v>
      </c>
      <c r="T9763" s="20" t="s">
        <v>26</v>
      </c>
      <c r="U9763" s="17" t="s">
        <v>13227</v>
      </c>
      <c r="V9763" s="18"/>
      <c r="Z9763" s="13"/>
      <c r="AA9763" s="13"/>
      <c r="AD9763" s="20" t="s">
        <v>26</v>
      </c>
      <c r="AE9763" s="24" t="s">
        <v>8697</v>
      </c>
      <c r="AH9763" s="13"/>
      <c r="AI9763" s="13"/>
      <c r="AL9763" s="20" t="s">
        <v>26</v>
      </c>
      <c r="AM9763" s="24" t="s">
        <v>8697</v>
      </c>
      <c r="AP9763" s="13"/>
      <c r="AQ9763" s="13"/>
      <c r="AT9763" s="20" t="s">
        <v>26</v>
      </c>
      <c r="AU9763" s="24" t="s">
        <v>8697</v>
      </c>
      <c r="AV9763" s="25"/>
      <c r="AW9763" s="20"/>
      <c r="AX9763" s="17"/>
      <c r="BE9763" s="17"/>
    </row>
    <row r="9764" spans="1:57" ht="35.25" customHeight="1" x14ac:dyDescent="0.2">
      <c r="A9764" s="33" t="s">
        <v>544</v>
      </c>
      <c r="C9764" s="17" t="s">
        <v>8707</v>
      </c>
      <c r="D9764" s="18" t="s">
        <v>1526</v>
      </c>
      <c r="E9764" s="18" t="s">
        <v>8706</v>
      </c>
      <c r="F9764" s="18" t="s">
        <v>8763</v>
      </c>
      <c r="H9764" s="18" t="s">
        <v>13232</v>
      </c>
      <c r="I9764" s="17" t="s">
        <v>13247</v>
      </c>
      <c r="J9764" s="17">
        <v>9</v>
      </c>
      <c r="K9764" s="17">
        <v>1</v>
      </c>
      <c r="L9764" s="17">
        <v>0</v>
      </c>
      <c r="M9764" s="17">
        <v>0</v>
      </c>
      <c r="N9764" s="17">
        <v>1</v>
      </c>
      <c r="O9764" s="17">
        <v>2</v>
      </c>
      <c r="P9764" s="17" t="s">
        <v>13230</v>
      </c>
      <c r="Q9764" s="19" t="s">
        <v>13246</v>
      </c>
      <c r="R9764" s="18" t="s">
        <v>13245</v>
      </c>
      <c r="S9764" s="18" t="s">
        <v>13167</v>
      </c>
      <c r="T9764" s="20" t="s">
        <v>26</v>
      </c>
      <c r="U9764" s="17" t="s">
        <v>13227</v>
      </c>
      <c r="V9764" s="18"/>
      <c r="Z9764" s="13"/>
      <c r="AA9764" s="13"/>
      <c r="AD9764" s="20" t="s">
        <v>26</v>
      </c>
      <c r="AE9764" s="24" t="s">
        <v>8697</v>
      </c>
      <c r="AH9764" s="13"/>
      <c r="AI9764" s="13"/>
      <c r="AL9764" s="20" t="s">
        <v>26</v>
      </c>
      <c r="AM9764" s="24" t="s">
        <v>8697</v>
      </c>
      <c r="AP9764" s="13"/>
      <c r="AQ9764" s="13"/>
      <c r="AT9764" s="20" t="s">
        <v>26</v>
      </c>
      <c r="AU9764" s="24" t="s">
        <v>8697</v>
      </c>
      <c r="AV9764" s="25"/>
      <c r="AW9764" s="20"/>
      <c r="AX9764" s="17"/>
      <c r="BE9764" s="17"/>
    </row>
    <row r="9765" spans="1:57" ht="35.25" customHeight="1" x14ac:dyDescent="0.2">
      <c r="A9765" s="33" t="s">
        <v>544</v>
      </c>
      <c r="C9765" s="17" t="s">
        <v>8707</v>
      </c>
      <c r="D9765" s="18" t="s">
        <v>1526</v>
      </c>
      <c r="E9765" s="18" t="s">
        <v>8706</v>
      </c>
      <c r="F9765" s="18" t="s">
        <v>8763</v>
      </c>
      <c r="H9765" s="18" t="s">
        <v>13232</v>
      </c>
      <c r="I9765" s="17" t="s">
        <v>13244</v>
      </c>
      <c r="J9765" s="17">
        <v>9</v>
      </c>
      <c r="K9765" s="17">
        <v>1</v>
      </c>
      <c r="L9765" s="17">
        <v>0</v>
      </c>
      <c r="M9765" s="17">
        <v>0</v>
      </c>
      <c r="N9765" s="17">
        <v>1</v>
      </c>
      <c r="O9765" s="17">
        <v>3</v>
      </c>
      <c r="P9765" s="17" t="s">
        <v>13230</v>
      </c>
      <c r="Q9765" s="19" t="s">
        <v>13243</v>
      </c>
      <c r="R9765" s="18" t="s">
        <v>13242</v>
      </c>
      <c r="S9765" s="18" t="s">
        <v>13167</v>
      </c>
      <c r="T9765" s="20" t="s">
        <v>26</v>
      </c>
      <c r="U9765" s="17" t="s">
        <v>13227</v>
      </c>
      <c r="V9765" s="18"/>
      <c r="Z9765" s="13"/>
      <c r="AA9765" s="13"/>
      <c r="AD9765" s="20" t="s">
        <v>26</v>
      </c>
      <c r="AE9765" s="24" t="s">
        <v>8697</v>
      </c>
      <c r="AH9765" s="13"/>
      <c r="AI9765" s="13"/>
      <c r="AL9765" s="20" t="s">
        <v>26</v>
      </c>
      <c r="AM9765" s="24" t="s">
        <v>8697</v>
      </c>
      <c r="AP9765" s="13"/>
      <c r="AQ9765" s="13"/>
      <c r="AT9765" s="20" t="s">
        <v>26</v>
      </c>
      <c r="AU9765" s="24" t="s">
        <v>8697</v>
      </c>
      <c r="AV9765" s="25"/>
      <c r="AW9765" s="20"/>
      <c r="AX9765" s="17"/>
      <c r="BE9765" s="17"/>
    </row>
    <row r="9766" spans="1:57" ht="35.25" customHeight="1" x14ac:dyDescent="0.2">
      <c r="A9766" s="33" t="s">
        <v>544</v>
      </c>
      <c r="C9766" s="17" t="s">
        <v>8707</v>
      </c>
      <c r="D9766" s="18" t="s">
        <v>1526</v>
      </c>
      <c r="E9766" s="18" t="s">
        <v>8706</v>
      </c>
      <c r="F9766" s="18" t="s">
        <v>8763</v>
      </c>
      <c r="H9766" s="18" t="s">
        <v>13232</v>
      </c>
      <c r="I9766" s="17" t="s">
        <v>13241</v>
      </c>
      <c r="J9766" s="17">
        <v>9</v>
      </c>
      <c r="K9766" s="17">
        <v>1</v>
      </c>
      <c r="L9766" s="17">
        <v>0</v>
      </c>
      <c r="M9766" s="17">
        <v>0</v>
      </c>
      <c r="N9766" s="17">
        <v>1</v>
      </c>
      <c r="O9766" s="17">
        <v>4</v>
      </c>
      <c r="P9766" s="17" t="s">
        <v>13230</v>
      </c>
      <c r="Q9766" s="19" t="s">
        <v>13240</v>
      </c>
      <c r="R9766" s="18" t="s">
        <v>13239</v>
      </c>
      <c r="S9766" s="18" t="s">
        <v>13167</v>
      </c>
      <c r="T9766" s="20" t="s">
        <v>26</v>
      </c>
      <c r="U9766" s="17" t="s">
        <v>13227</v>
      </c>
      <c r="V9766" s="18"/>
      <c r="Z9766" s="13"/>
      <c r="AA9766" s="13"/>
      <c r="AD9766" s="20" t="s">
        <v>26</v>
      </c>
      <c r="AE9766" s="24" t="s">
        <v>8697</v>
      </c>
      <c r="AH9766" s="13"/>
      <c r="AI9766" s="13"/>
      <c r="AL9766" s="20" t="s">
        <v>26</v>
      </c>
      <c r="AM9766" s="24" t="s">
        <v>8697</v>
      </c>
      <c r="AP9766" s="13"/>
      <c r="AQ9766" s="13"/>
      <c r="AT9766" s="20" t="s">
        <v>26</v>
      </c>
      <c r="AU9766" s="24" t="s">
        <v>8697</v>
      </c>
      <c r="AV9766" s="25"/>
      <c r="AW9766" s="20"/>
      <c r="AX9766" s="17"/>
      <c r="BE9766" s="17"/>
    </row>
    <row r="9767" spans="1:57" ht="35.25" customHeight="1" x14ac:dyDescent="0.2">
      <c r="A9767" s="33" t="s">
        <v>544</v>
      </c>
      <c r="C9767" s="17" t="s">
        <v>8707</v>
      </c>
      <c r="D9767" s="18" t="s">
        <v>1526</v>
      </c>
      <c r="E9767" s="18" t="s">
        <v>8706</v>
      </c>
      <c r="F9767" s="18" t="s">
        <v>8763</v>
      </c>
      <c r="H9767" s="18" t="s">
        <v>13232</v>
      </c>
      <c r="I9767" s="17" t="s">
        <v>13238</v>
      </c>
      <c r="J9767" s="17">
        <v>9</v>
      </c>
      <c r="K9767" s="17">
        <v>1</v>
      </c>
      <c r="L9767" s="17">
        <v>0</v>
      </c>
      <c r="M9767" s="17">
        <v>0</v>
      </c>
      <c r="N9767" s="17">
        <v>1</v>
      </c>
      <c r="O9767" s="17">
        <v>5</v>
      </c>
      <c r="P9767" s="17" t="s">
        <v>13230</v>
      </c>
      <c r="Q9767" s="19" t="s">
        <v>13237</v>
      </c>
      <c r="R9767" s="18" t="s">
        <v>13236</v>
      </c>
      <c r="S9767" s="18" t="s">
        <v>13167</v>
      </c>
      <c r="T9767" s="20" t="s">
        <v>26</v>
      </c>
      <c r="U9767" s="17" t="s">
        <v>13227</v>
      </c>
      <c r="V9767" s="18"/>
      <c r="Z9767" s="13"/>
      <c r="AA9767" s="13"/>
      <c r="AD9767" s="20" t="s">
        <v>26</v>
      </c>
      <c r="AE9767" s="24" t="s">
        <v>8697</v>
      </c>
      <c r="AH9767" s="13"/>
      <c r="AI9767" s="13"/>
      <c r="AL9767" s="20" t="s">
        <v>26</v>
      </c>
      <c r="AM9767" s="24" t="s">
        <v>8697</v>
      </c>
      <c r="AP9767" s="13"/>
      <c r="AQ9767" s="13"/>
      <c r="AT9767" s="20" t="s">
        <v>26</v>
      </c>
      <c r="AU9767" s="24" t="s">
        <v>8697</v>
      </c>
      <c r="AV9767" s="25"/>
      <c r="AW9767" s="20"/>
      <c r="AX9767" s="17"/>
      <c r="BE9767" s="17"/>
    </row>
    <row r="9768" spans="1:57" ht="35.25" customHeight="1" x14ac:dyDescent="0.2">
      <c r="A9768" s="33" t="s">
        <v>544</v>
      </c>
      <c r="C9768" s="17" t="s">
        <v>8707</v>
      </c>
      <c r="D9768" s="18" t="s">
        <v>1526</v>
      </c>
      <c r="E9768" s="18" t="s">
        <v>8706</v>
      </c>
      <c r="F9768" s="18" t="s">
        <v>8763</v>
      </c>
      <c r="H9768" s="18" t="s">
        <v>13232</v>
      </c>
      <c r="I9768" s="17" t="s">
        <v>13235</v>
      </c>
      <c r="J9768" s="17">
        <v>9</v>
      </c>
      <c r="K9768" s="17">
        <v>1</v>
      </c>
      <c r="L9768" s="17">
        <v>0</v>
      </c>
      <c r="M9768" s="17">
        <v>0</v>
      </c>
      <c r="N9768" s="17">
        <v>1</v>
      </c>
      <c r="O9768" s="17">
        <v>6</v>
      </c>
      <c r="P9768" s="17" t="s">
        <v>13230</v>
      </c>
      <c r="Q9768" s="19" t="s">
        <v>13234</v>
      </c>
      <c r="R9768" s="18" t="s">
        <v>13233</v>
      </c>
      <c r="S9768" s="18" t="s">
        <v>13167</v>
      </c>
      <c r="T9768" s="20" t="s">
        <v>26</v>
      </c>
      <c r="U9768" s="17" t="s">
        <v>13227</v>
      </c>
      <c r="V9768" s="18"/>
      <c r="Z9768" s="13"/>
      <c r="AA9768" s="13"/>
      <c r="AD9768" s="20" t="s">
        <v>26</v>
      </c>
      <c r="AE9768" s="24" t="s">
        <v>8697</v>
      </c>
      <c r="AH9768" s="13"/>
      <c r="AI9768" s="13"/>
      <c r="AL9768" s="20" t="s">
        <v>26</v>
      </c>
      <c r="AM9768" s="24" t="s">
        <v>8697</v>
      </c>
      <c r="AP9768" s="13"/>
      <c r="AQ9768" s="13"/>
      <c r="AT9768" s="20" t="s">
        <v>26</v>
      </c>
      <c r="AU9768" s="24" t="s">
        <v>8697</v>
      </c>
      <c r="AV9768" s="25"/>
      <c r="AW9768" s="20"/>
      <c r="AX9768" s="17"/>
      <c r="BE9768" s="17"/>
    </row>
    <row r="9769" spans="1:57" ht="35.25" customHeight="1" x14ac:dyDescent="0.2">
      <c r="A9769" s="33" t="s">
        <v>544</v>
      </c>
      <c r="C9769" s="17" t="s">
        <v>8707</v>
      </c>
      <c r="D9769" s="18" t="s">
        <v>1526</v>
      </c>
      <c r="E9769" s="18" t="s">
        <v>8706</v>
      </c>
      <c r="F9769" s="18" t="s">
        <v>8763</v>
      </c>
      <c r="H9769" s="18" t="s">
        <v>13232</v>
      </c>
      <c r="I9769" s="17" t="s">
        <v>13231</v>
      </c>
      <c r="J9769" s="17">
        <v>9</v>
      </c>
      <c r="K9769" s="17">
        <v>1</v>
      </c>
      <c r="L9769" s="17">
        <v>0</v>
      </c>
      <c r="M9769" s="17">
        <v>0</v>
      </c>
      <c r="N9769" s="17">
        <v>1</v>
      </c>
      <c r="O9769" s="17">
        <v>7</v>
      </c>
      <c r="P9769" s="17" t="s">
        <v>13230</v>
      </c>
      <c r="Q9769" s="19" t="s">
        <v>13229</v>
      </c>
      <c r="R9769" s="18" t="s">
        <v>13228</v>
      </c>
      <c r="S9769" s="18" t="s">
        <v>13167</v>
      </c>
      <c r="T9769" s="20" t="s">
        <v>26</v>
      </c>
      <c r="U9769" s="17" t="s">
        <v>13227</v>
      </c>
      <c r="V9769" s="18"/>
      <c r="Z9769" s="13"/>
      <c r="AA9769" s="13"/>
      <c r="AD9769" s="20" t="s">
        <v>26</v>
      </c>
      <c r="AE9769" s="24" t="s">
        <v>8697</v>
      </c>
      <c r="AH9769" s="13"/>
      <c r="AI9769" s="13"/>
      <c r="AL9769" s="20" t="s">
        <v>26</v>
      </c>
      <c r="AM9769" s="24" t="s">
        <v>8697</v>
      </c>
      <c r="AP9769" s="13"/>
      <c r="AQ9769" s="13"/>
      <c r="AT9769" s="20" t="s">
        <v>26</v>
      </c>
      <c r="AU9769" s="24" t="s">
        <v>8697</v>
      </c>
      <c r="AV9769" s="25"/>
      <c r="AW9769" s="20"/>
      <c r="AX9769" s="17"/>
      <c r="BE9769" s="17"/>
    </row>
    <row r="9770" spans="1:57" ht="35.25" customHeight="1" x14ac:dyDescent="0.2">
      <c r="A9770" s="33" t="s">
        <v>544</v>
      </c>
      <c r="C9770" s="17" t="s">
        <v>8707</v>
      </c>
      <c r="D9770" s="18" t="s">
        <v>1526</v>
      </c>
      <c r="E9770" s="18" t="s">
        <v>8706</v>
      </c>
      <c r="F9770" s="18" t="s">
        <v>8763</v>
      </c>
      <c r="H9770" s="18" t="s">
        <v>13214</v>
      </c>
      <c r="I9770" s="17" t="s">
        <v>13226</v>
      </c>
      <c r="J9770" s="17">
        <v>9</v>
      </c>
      <c r="K9770" s="17">
        <v>1</v>
      </c>
      <c r="L9770" s="17">
        <v>0</v>
      </c>
      <c r="M9770" s="17">
        <v>0</v>
      </c>
      <c r="N9770" s="17">
        <v>2</v>
      </c>
      <c r="O9770" s="17">
        <v>0</v>
      </c>
      <c r="P9770" s="17" t="s">
        <v>13212</v>
      </c>
      <c r="Q9770" s="19" t="s">
        <v>13225</v>
      </c>
      <c r="R9770" s="18" t="s">
        <v>13224</v>
      </c>
      <c r="S9770" s="18" t="s">
        <v>13167</v>
      </c>
      <c r="T9770" s="20" t="s">
        <v>26</v>
      </c>
      <c r="U9770" s="17" t="s">
        <v>13209</v>
      </c>
      <c r="V9770" s="18"/>
      <c r="Z9770" s="13"/>
      <c r="AA9770" s="13"/>
      <c r="AD9770" s="20" t="s">
        <v>26</v>
      </c>
      <c r="AE9770" s="24" t="s">
        <v>8697</v>
      </c>
      <c r="AH9770" s="13"/>
      <c r="AI9770" s="13"/>
      <c r="AL9770" s="20" t="s">
        <v>26</v>
      </c>
      <c r="AM9770" s="24" t="s">
        <v>8697</v>
      </c>
      <c r="AP9770" s="13"/>
      <c r="AQ9770" s="13"/>
      <c r="AT9770" s="20" t="s">
        <v>26</v>
      </c>
      <c r="AU9770" s="24" t="s">
        <v>8697</v>
      </c>
      <c r="AV9770" s="25"/>
      <c r="AW9770" s="20"/>
      <c r="AX9770" s="17"/>
      <c r="BE9770" s="17"/>
    </row>
    <row r="9771" spans="1:57" ht="35.25" customHeight="1" x14ac:dyDescent="0.2">
      <c r="A9771" s="33" t="s">
        <v>544</v>
      </c>
      <c r="C9771" s="17" t="s">
        <v>8707</v>
      </c>
      <c r="D9771" s="18" t="s">
        <v>1526</v>
      </c>
      <c r="E9771" s="18" t="s">
        <v>8706</v>
      </c>
      <c r="F9771" s="18" t="s">
        <v>8763</v>
      </c>
      <c r="H9771" s="18" t="s">
        <v>13214</v>
      </c>
      <c r="I9771" s="17" t="s">
        <v>13223</v>
      </c>
      <c r="J9771" s="17">
        <v>9</v>
      </c>
      <c r="K9771" s="17">
        <v>1</v>
      </c>
      <c r="L9771" s="17">
        <v>0</v>
      </c>
      <c r="M9771" s="17">
        <v>0</v>
      </c>
      <c r="N9771" s="17">
        <v>2</v>
      </c>
      <c r="O9771" s="17">
        <v>1</v>
      </c>
      <c r="P9771" s="17" t="s">
        <v>13212</v>
      </c>
      <c r="Q9771" s="19" t="s">
        <v>13222</v>
      </c>
      <c r="R9771" s="18" t="s">
        <v>13221</v>
      </c>
      <c r="S9771" s="18" t="s">
        <v>13167</v>
      </c>
      <c r="T9771" s="20" t="s">
        <v>26</v>
      </c>
      <c r="U9771" s="17" t="s">
        <v>13209</v>
      </c>
      <c r="V9771" s="18"/>
      <c r="Z9771" s="13"/>
      <c r="AA9771" s="13"/>
      <c r="AD9771" s="20" t="s">
        <v>26</v>
      </c>
      <c r="AE9771" s="24" t="s">
        <v>8697</v>
      </c>
      <c r="AH9771" s="13"/>
      <c r="AI9771" s="13"/>
      <c r="AL9771" s="20" t="s">
        <v>26</v>
      </c>
      <c r="AM9771" s="24" t="s">
        <v>8697</v>
      </c>
      <c r="AP9771" s="13"/>
      <c r="AQ9771" s="13"/>
      <c r="AT9771" s="20" t="s">
        <v>26</v>
      </c>
      <c r="AU9771" s="24" t="s">
        <v>8697</v>
      </c>
      <c r="AV9771" s="25"/>
      <c r="AW9771" s="20"/>
      <c r="AX9771" s="17"/>
      <c r="BE9771" s="17"/>
    </row>
    <row r="9772" spans="1:57" ht="35.25" customHeight="1" x14ac:dyDescent="0.2">
      <c r="A9772" s="33" t="s">
        <v>544</v>
      </c>
      <c r="C9772" s="17" t="s">
        <v>8707</v>
      </c>
      <c r="D9772" s="18" t="s">
        <v>1526</v>
      </c>
      <c r="E9772" s="18" t="s">
        <v>8706</v>
      </c>
      <c r="F9772" s="18" t="s">
        <v>8763</v>
      </c>
      <c r="H9772" s="18" t="s">
        <v>13214</v>
      </c>
      <c r="I9772" s="17" t="s">
        <v>13220</v>
      </c>
      <c r="J9772" s="17">
        <v>9</v>
      </c>
      <c r="K9772" s="17">
        <v>1</v>
      </c>
      <c r="L9772" s="17">
        <v>0</v>
      </c>
      <c r="M9772" s="17">
        <v>0</v>
      </c>
      <c r="N9772" s="17">
        <v>2</v>
      </c>
      <c r="O9772" s="17">
        <v>2</v>
      </c>
      <c r="P9772" s="17" t="s">
        <v>13212</v>
      </c>
      <c r="Q9772" s="19" t="s">
        <v>13219</v>
      </c>
      <c r="R9772" s="18" t="s">
        <v>13218</v>
      </c>
      <c r="S9772" s="18" t="s">
        <v>13167</v>
      </c>
      <c r="T9772" s="20" t="s">
        <v>26</v>
      </c>
      <c r="U9772" s="17" t="s">
        <v>13209</v>
      </c>
      <c r="V9772" s="18"/>
      <c r="Z9772" s="13"/>
      <c r="AA9772" s="13"/>
      <c r="AD9772" s="20" t="s">
        <v>26</v>
      </c>
      <c r="AE9772" s="24" t="s">
        <v>8697</v>
      </c>
      <c r="AH9772" s="13"/>
      <c r="AI9772" s="13"/>
      <c r="AL9772" s="20" t="s">
        <v>26</v>
      </c>
      <c r="AM9772" s="24" t="s">
        <v>8697</v>
      </c>
      <c r="AP9772" s="13"/>
      <c r="AQ9772" s="13"/>
      <c r="AT9772" s="20" t="s">
        <v>26</v>
      </c>
      <c r="AU9772" s="24" t="s">
        <v>8697</v>
      </c>
      <c r="AV9772" s="25"/>
      <c r="AW9772" s="20"/>
      <c r="AX9772" s="17"/>
      <c r="BE9772" s="17"/>
    </row>
    <row r="9773" spans="1:57" ht="35.25" customHeight="1" x14ac:dyDescent="0.2">
      <c r="A9773" s="33" t="s">
        <v>544</v>
      </c>
      <c r="C9773" s="17" t="s">
        <v>8707</v>
      </c>
      <c r="D9773" s="18" t="s">
        <v>1526</v>
      </c>
      <c r="E9773" s="18" t="s">
        <v>8706</v>
      </c>
      <c r="F9773" s="18" t="s">
        <v>8763</v>
      </c>
      <c r="H9773" s="18" t="s">
        <v>13214</v>
      </c>
      <c r="I9773" s="17" t="s">
        <v>13217</v>
      </c>
      <c r="J9773" s="17">
        <v>9</v>
      </c>
      <c r="K9773" s="17">
        <v>1</v>
      </c>
      <c r="L9773" s="17">
        <v>0</v>
      </c>
      <c r="M9773" s="17">
        <v>0</v>
      </c>
      <c r="N9773" s="17">
        <v>2</v>
      </c>
      <c r="O9773" s="17">
        <v>3</v>
      </c>
      <c r="P9773" s="17" t="s">
        <v>13212</v>
      </c>
      <c r="Q9773" s="19" t="s">
        <v>13216</v>
      </c>
      <c r="R9773" s="18" t="s">
        <v>13215</v>
      </c>
      <c r="S9773" s="18" t="s">
        <v>13167</v>
      </c>
      <c r="T9773" s="20" t="s">
        <v>26</v>
      </c>
      <c r="U9773" s="17" t="s">
        <v>13209</v>
      </c>
      <c r="V9773" s="18"/>
      <c r="Z9773" s="13"/>
      <c r="AA9773" s="13"/>
      <c r="AD9773" s="20" t="s">
        <v>26</v>
      </c>
      <c r="AE9773" s="24" t="s">
        <v>8697</v>
      </c>
      <c r="AH9773" s="13"/>
      <c r="AI9773" s="13"/>
      <c r="AL9773" s="20" t="s">
        <v>26</v>
      </c>
      <c r="AM9773" s="24" t="s">
        <v>8697</v>
      </c>
      <c r="AP9773" s="13"/>
      <c r="AQ9773" s="13"/>
      <c r="AT9773" s="20" t="s">
        <v>26</v>
      </c>
      <c r="AU9773" s="24" t="s">
        <v>8697</v>
      </c>
      <c r="AV9773" s="25"/>
      <c r="AW9773" s="20"/>
      <c r="AX9773" s="17"/>
      <c r="BE9773" s="17"/>
    </row>
    <row r="9774" spans="1:57" ht="35.25" customHeight="1" x14ac:dyDescent="0.2">
      <c r="A9774" s="33" t="s">
        <v>544</v>
      </c>
      <c r="C9774" s="17" t="s">
        <v>8707</v>
      </c>
      <c r="D9774" s="18" t="s">
        <v>1526</v>
      </c>
      <c r="E9774" s="18" t="s">
        <v>8706</v>
      </c>
      <c r="F9774" s="18" t="s">
        <v>8763</v>
      </c>
      <c r="H9774" s="18" t="s">
        <v>13214</v>
      </c>
      <c r="I9774" s="17" t="s">
        <v>13213</v>
      </c>
      <c r="J9774" s="17">
        <v>9</v>
      </c>
      <c r="K9774" s="17">
        <v>1</v>
      </c>
      <c r="L9774" s="17">
        <v>0</v>
      </c>
      <c r="M9774" s="17">
        <v>0</v>
      </c>
      <c r="N9774" s="17">
        <v>2</v>
      </c>
      <c r="O9774" s="17">
        <v>4</v>
      </c>
      <c r="P9774" s="17" t="s">
        <v>13212</v>
      </c>
      <c r="Q9774" s="19" t="s">
        <v>13211</v>
      </c>
      <c r="R9774" s="18" t="s">
        <v>13210</v>
      </c>
      <c r="S9774" s="18" t="s">
        <v>13167</v>
      </c>
      <c r="T9774" s="20" t="s">
        <v>26</v>
      </c>
      <c r="U9774" s="17" t="s">
        <v>13209</v>
      </c>
      <c r="V9774" s="18"/>
      <c r="Z9774" s="13"/>
      <c r="AA9774" s="13"/>
      <c r="AD9774" s="20" t="s">
        <v>26</v>
      </c>
      <c r="AE9774" s="24" t="s">
        <v>8697</v>
      </c>
      <c r="AH9774" s="13"/>
      <c r="AI9774" s="13"/>
      <c r="AL9774" s="20" t="s">
        <v>26</v>
      </c>
      <c r="AM9774" s="24" t="s">
        <v>8697</v>
      </c>
      <c r="AP9774" s="13"/>
      <c r="AQ9774" s="13"/>
      <c r="AT9774" s="20" t="s">
        <v>26</v>
      </c>
      <c r="AU9774" s="24" t="s">
        <v>8697</v>
      </c>
      <c r="AV9774" s="25"/>
      <c r="AW9774" s="20"/>
      <c r="AX9774" s="17"/>
      <c r="BE9774" s="17"/>
    </row>
    <row r="9775" spans="1:57" ht="35.25" customHeight="1" x14ac:dyDescent="0.2">
      <c r="A9775" s="33" t="s">
        <v>544</v>
      </c>
      <c r="C9775" s="17" t="s">
        <v>8707</v>
      </c>
      <c r="D9775" s="18" t="s">
        <v>1526</v>
      </c>
      <c r="E9775" s="18" t="s">
        <v>8706</v>
      </c>
      <c r="F9775" s="18" t="s">
        <v>8729</v>
      </c>
      <c r="H9775" s="18" t="s">
        <v>13199</v>
      </c>
      <c r="I9775" s="17" t="s">
        <v>13208</v>
      </c>
      <c r="J9775" s="17">
        <v>9</v>
      </c>
      <c r="K9775" s="17">
        <v>1</v>
      </c>
      <c r="L9775" s="17">
        <v>1</v>
      </c>
      <c r="M9775" s="17">
        <v>0</v>
      </c>
      <c r="N9775" s="17">
        <v>0</v>
      </c>
      <c r="O9775" s="17">
        <v>0</v>
      </c>
      <c r="P9775" s="17" t="s">
        <v>13197</v>
      </c>
      <c r="Q9775" s="19" t="s">
        <v>13207</v>
      </c>
      <c r="R9775" s="18" t="s">
        <v>13206</v>
      </c>
      <c r="S9775" s="18" t="s">
        <v>13167</v>
      </c>
      <c r="T9775" s="20" t="s">
        <v>26</v>
      </c>
      <c r="U9775" s="17" t="s">
        <v>13194</v>
      </c>
      <c r="V9775" s="18"/>
      <c r="Z9775" s="13"/>
      <c r="AA9775" s="13"/>
      <c r="AD9775" s="20" t="s">
        <v>26</v>
      </c>
      <c r="AE9775" s="24" t="s">
        <v>8697</v>
      </c>
      <c r="AH9775" s="13"/>
      <c r="AI9775" s="13"/>
      <c r="AL9775" s="20" t="s">
        <v>26</v>
      </c>
      <c r="AM9775" s="24" t="s">
        <v>8697</v>
      </c>
      <c r="AP9775" s="13"/>
      <c r="AQ9775" s="13"/>
      <c r="AT9775" s="20" t="s">
        <v>26</v>
      </c>
      <c r="AU9775" s="24" t="s">
        <v>8697</v>
      </c>
      <c r="AV9775" s="25"/>
      <c r="AW9775" s="20"/>
      <c r="AX9775" s="17"/>
      <c r="BE9775" s="17"/>
    </row>
    <row r="9776" spans="1:57" ht="35.25" customHeight="1" x14ac:dyDescent="0.2">
      <c r="A9776" s="33" t="s">
        <v>544</v>
      </c>
      <c r="C9776" s="17" t="s">
        <v>8707</v>
      </c>
      <c r="D9776" s="18" t="s">
        <v>1526</v>
      </c>
      <c r="E9776" s="18" t="s">
        <v>8706</v>
      </c>
      <c r="F9776" s="18" t="s">
        <v>8729</v>
      </c>
      <c r="H9776" s="18" t="s">
        <v>13199</v>
      </c>
      <c r="I9776" s="17" t="s">
        <v>13205</v>
      </c>
      <c r="J9776" s="17">
        <v>9</v>
      </c>
      <c r="K9776" s="17">
        <v>1</v>
      </c>
      <c r="L9776" s="17">
        <v>1</v>
      </c>
      <c r="M9776" s="17">
        <v>0</v>
      </c>
      <c r="N9776" s="17">
        <v>0</v>
      </c>
      <c r="O9776" s="17">
        <v>1</v>
      </c>
      <c r="P9776" s="17" t="s">
        <v>13197</v>
      </c>
      <c r="Q9776" s="19" t="s">
        <v>13204</v>
      </c>
      <c r="R9776" s="18" t="s">
        <v>13203</v>
      </c>
      <c r="S9776" s="18" t="s">
        <v>13167</v>
      </c>
      <c r="T9776" s="20" t="s">
        <v>26</v>
      </c>
      <c r="U9776" s="17" t="s">
        <v>13194</v>
      </c>
      <c r="V9776" s="18"/>
      <c r="Z9776" s="13"/>
      <c r="AA9776" s="13"/>
      <c r="AD9776" s="20" t="s">
        <v>26</v>
      </c>
      <c r="AE9776" s="24" t="s">
        <v>8697</v>
      </c>
      <c r="AH9776" s="13"/>
      <c r="AI9776" s="13"/>
      <c r="AL9776" s="20" t="s">
        <v>26</v>
      </c>
      <c r="AM9776" s="24" t="s">
        <v>8697</v>
      </c>
      <c r="AP9776" s="13"/>
      <c r="AQ9776" s="13"/>
      <c r="AT9776" s="20" t="s">
        <v>26</v>
      </c>
      <c r="AU9776" s="24" t="s">
        <v>8697</v>
      </c>
      <c r="AV9776" s="25"/>
      <c r="AW9776" s="20"/>
      <c r="AX9776" s="17"/>
      <c r="BE9776" s="17"/>
    </row>
    <row r="9777" spans="1:57" ht="35.25" customHeight="1" x14ac:dyDescent="0.2">
      <c r="A9777" s="33" t="s">
        <v>544</v>
      </c>
      <c r="C9777" s="17" t="s">
        <v>8707</v>
      </c>
      <c r="D9777" s="18" t="s">
        <v>1526</v>
      </c>
      <c r="E9777" s="18" t="s">
        <v>8706</v>
      </c>
      <c r="F9777" s="18" t="s">
        <v>8729</v>
      </c>
      <c r="H9777" s="18" t="s">
        <v>13199</v>
      </c>
      <c r="I9777" s="17" t="s">
        <v>13202</v>
      </c>
      <c r="J9777" s="17">
        <v>9</v>
      </c>
      <c r="K9777" s="17">
        <v>1</v>
      </c>
      <c r="L9777" s="17">
        <v>1</v>
      </c>
      <c r="M9777" s="17">
        <v>0</v>
      </c>
      <c r="N9777" s="17">
        <v>0</v>
      </c>
      <c r="O9777" s="17">
        <v>2</v>
      </c>
      <c r="P9777" s="17" t="s">
        <v>13197</v>
      </c>
      <c r="Q9777" s="19" t="s">
        <v>13201</v>
      </c>
      <c r="R9777" s="18" t="s">
        <v>13200</v>
      </c>
      <c r="S9777" s="18" t="s">
        <v>13167</v>
      </c>
      <c r="T9777" s="20" t="s">
        <v>26</v>
      </c>
      <c r="U9777" s="17" t="s">
        <v>13194</v>
      </c>
      <c r="V9777" s="18"/>
      <c r="Z9777" s="13"/>
      <c r="AA9777" s="13"/>
      <c r="AD9777" s="20" t="s">
        <v>26</v>
      </c>
      <c r="AE9777" s="24" t="s">
        <v>8697</v>
      </c>
      <c r="AH9777" s="13"/>
      <c r="AI9777" s="13"/>
      <c r="AL9777" s="20" t="s">
        <v>26</v>
      </c>
      <c r="AM9777" s="24" t="s">
        <v>8697</v>
      </c>
      <c r="AP9777" s="13"/>
      <c r="AQ9777" s="13"/>
      <c r="AT9777" s="20" t="s">
        <v>26</v>
      </c>
      <c r="AU9777" s="24" t="s">
        <v>8697</v>
      </c>
      <c r="AV9777" s="25"/>
      <c r="AW9777" s="20"/>
      <c r="AX9777" s="17"/>
      <c r="BE9777" s="17"/>
    </row>
    <row r="9778" spans="1:57" ht="35.25" customHeight="1" x14ac:dyDescent="0.2">
      <c r="A9778" s="33" t="s">
        <v>544</v>
      </c>
      <c r="C9778" s="17" t="s">
        <v>8707</v>
      </c>
      <c r="D9778" s="18" t="s">
        <v>1526</v>
      </c>
      <c r="E9778" s="18" t="s">
        <v>8706</v>
      </c>
      <c r="F9778" s="18" t="s">
        <v>8729</v>
      </c>
      <c r="H9778" s="18" t="s">
        <v>13199</v>
      </c>
      <c r="I9778" s="17" t="s">
        <v>13198</v>
      </c>
      <c r="J9778" s="17">
        <v>9</v>
      </c>
      <c r="K9778" s="17">
        <v>1</v>
      </c>
      <c r="L9778" s="17">
        <v>1</v>
      </c>
      <c r="M9778" s="17">
        <v>0</v>
      </c>
      <c r="N9778" s="17">
        <v>0</v>
      </c>
      <c r="O9778" s="17">
        <v>3</v>
      </c>
      <c r="P9778" s="17" t="s">
        <v>13197</v>
      </c>
      <c r="Q9778" s="19" t="s">
        <v>13196</v>
      </c>
      <c r="R9778" s="18" t="s">
        <v>13195</v>
      </c>
      <c r="S9778" s="18" t="s">
        <v>13167</v>
      </c>
      <c r="T9778" s="20" t="s">
        <v>26</v>
      </c>
      <c r="U9778" s="17" t="s">
        <v>13194</v>
      </c>
      <c r="V9778" s="18"/>
      <c r="Z9778" s="13"/>
      <c r="AA9778" s="13"/>
      <c r="AD9778" s="20" t="s">
        <v>26</v>
      </c>
      <c r="AE9778" s="24" t="s">
        <v>8697</v>
      </c>
      <c r="AH9778" s="13"/>
      <c r="AI9778" s="13"/>
      <c r="AL9778" s="20" t="s">
        <v>26</v>
      </c>
      <c r="AM9778" s="24" t="s">
        <v>8697</v>
      </c>
      <c r="AP9778" s="13"/>
      <c r="AQ9778" s="13"/>
      <c r="AT9778" s="20" t="s">
        <v>26</v>
      </c>
      <c r="AU9778" s="24" t="s">
        <v>8697</v>
      </c>
      <c r="AV9778" s="25"/>
      <c r="AW9778" s="20"/>
      <c r="AX9778" s="17"/>
      <c r="BE9778" s="17"/>
    </row>
    <row r="9779" spans="1:57" ht="35.25" customHeight="1" x14ac:dyDescent="0.2">
      <c r="A9779" s="33" t="s">
        <v>544</v>
      </c>
      <c r="C9779" s="17" t="s">
        <v>8707</v>
      </c>
      <c r="D9779" s="18" t="s">
        <v>1526</v>
      </c>
      <c r="E9779" s="18" t="s">
        <v>8706</v>
      </c>
      <c r="F9779" s="18" t="s">
        <v>8729</v>
      </c>
      <c r="H9779" s="18" t="s">
        <v>13187</v>
      </c>
      <c r="I9779" s="17" t="s">
        <v>13193</v>
      </c>
      <c r="J9779" s="17">
        <v>9</v>
      </c>
      <c r="K9779" s="17">
        <v>1</v>
      </c>
      <c r="L9779" s="17">
        <v>1</v>
      </c>
      <c r="M9779" s="17">
        <v>0</v>
      </c>
      <c r="N9779" s="17">
        <v>1</v>
      </c>
      <c r="O9779" s="17">
        <v>0</v>
      </c>
      <c r="P9779" s="17" t="s">
        <v>13185</v>
      </c>
      <c r="Q9779" s="19" t="s">
        <v>13192</v>
      </c>
      <c r="R9779" s="18" t="s">
        <v>13191</v>
      </c>
      <c r="S9779" s="18" t="s">
        <v>13167</v>
      </c>
      <c r="T9779" s="20" t="s">
        <v>26</v>
      </c>
      <c r="U9779" s="17" t="s">
        <v>13182</v>
      </c>
      <c r="V9779" s="18"/>
      <c r="Z9779" s="13"/>
      <c r="AA9779" s="13"/>
      <c r="AD9779" s="20" t="s">
        <v>26</v>
      </c>
      <c r="AE9779" s="24" t="s">
        <v>8697</v>
      </c>
      <c r="AH9779" s="13"/>
      <c r="AI9779" s="13"/>
      <c r="AL9779" s="20" t="s">
        <v>26</v>
      </c>
      <c r="AM9779" s="24" t="s">
        <v>8697</v>
      </c>
      <c r="AP9779" s="13"/>
      <c r="AQ9779" s="13"/>
      <c r="AT9779" s="20" t="s">
        <v>26</v>
      </c>
      <c r="AU9779" s="24" t="s">
        <v>8697</v>
      </c>
      <c r="AV9779" s="25"/>
      <c r="AW9779" s="20"/>
      <c r="AX9779" s="17"/>
      <c r="BE9779" s="17"/>
    </row>
    <row r="9780" spans="1:57" ht="35.25" customHeight="1" x14ac:dyDescent="0.2">
      <c r="A9780" s="33" t="s">
        <v>544</v>
      </c>
      <c r="C9780" s="17" t="s">
        <v>8707</v>
      </c>
      <c r="D9780" s="18" t="s">
        <v>1526</v>
      </c>
      <c r="E9780" s="18" t="s">
        <v>8706</v>
      </c>
      <c r="F9780" s="18" t="s">
        <v>8729</v>
      </c>
      <c r="H9780" s="18" t="s">
        <v>13187</v>
      </c>
      <c r="I9780" s="17" t="s">
        <v>13190</v>
      </c>
      <c r="J9780" s="17">
        <v>9</v>
      </c>
      <c r="K9780" s="17">
        <v>1</v>
      </c>
      <c r="L9780" s="17">
        <v>1</v>
      </c>
      <c r="M9780" s="17">
        <v>0</v>
      </c>
      <c r="N9780" s="17">
        <v>1</v>
      </c>
      <c r="O9780" s="17">
        <v>1</v>
      </c>
      <c r="P9780" s="17" t="s">
        <v>13185</v>
      </c>
      <c r="Q9780" s="19" t="s">
        <v>13189</v>
      </c>
      <c r="R9780" s="18" t="s">
        <v>13188</v>
      </c>
      <c r="S9780" s="18" t="s">
        <v>13167</v>
      </c>
      <c r="T9780" s="20" t="s">
        <v>26</v>
      </c>
      <c r="U9780" s="17" t="s">
        <v>13182</v>
      </c>
      <c r="V9780" s="18"/>
      <c r="Z9780" s="13"/>
      <c r="AA9780" s="13"/>
      <c r="AD9780" s="20" t="s">
        <v>26</v>
      </c>
      <c r="AE9780" s="24" t="s">
        <v>8697</v>
      </c>
      <c r="AH9780" s="13"/>
      <c r="AI9780" s="13"/>
      <c r="AL9780" s="20" t="s">
        <v>26</v>
      </c>
      <c r="AM9780" s="24" t="s">
        <v>8697</v>
      </c>
      <c r="AP9780" s="13"/>
      <c r="AQ9780" s="13"/>
      <c r="AT9780" s="20" t="s">
        <v>26</v>
      </c>
      <c r="AU9780" s="24" t="s">
        <v>8697</v>
      </c>
      <c r="AV9780" s="25"/>
      <c r="AW9780" s="20"/>
      <c r="AX9780" s="17"/>
      <c r="BE9780" s="17"/>
    </row>
    <row r="9781" spans="1:57" ht="35.25" customHeight="1" x14ac:dyDescent="0.2">
      <c r="A9781" s="33" t="s">
        <v>544</v>
      </c>
      <c r="C9781" s="17" t="s">
        <v>8707</v>
      </c>
      <c r="D9781" s="18" t="s">
        <v>1526</v>
      </c>
      <c r="E9781" s="18" t="s">
        <v>8706</v>
      </c>
      <c r="F9781" s="18" t="s">
        <v>8729</v>
      </c>
      <c r="H9781" s="18" t="s">
        <v>13187</v>
      </c>
      <c r="I9781" s="17" t="s">
        <v>13186</v>
      </c>
      <c r="J9781" s="17">
        <v>9</v>
      </c>
      <c r="K9781" s="17">
        <v>1</v>
      </c>
      <c r="L9781" s="17">
        <v>1</v>
      </c>
      <c r="M9781" s="17">
        <v>0</v>
      </c>
      <c r="N9781" s="17">
        <v>1</v>
      </c>
      <c r="O9781" s="17">
        <v>2</v>
      </c>
      <c r="P9781" s="17" t="s">
        <v>13185</v>
      </c>
      <c r="Q9781" s="19" t="s">
        <v>13184</v>
      </c>
      <c r="R9781" s="18" t="s">
        <v>13183</v>
      </c>
      <c r="S9781" s="18" t="s">
        <v>13167</v>
      </c>
      <c r="T9781" s="20" t="s">
        <v>26</v>
      </c>
      <c r="U9781" s="17" t="s">
        <v>13182</v>
      </c>
      <c r="V9781" s="18"/>
      <c r="Z9781" s="13"/>
      <c r="AA9781" s="13"/>
      <c r="AD9781" s="20" t="s">
        <v>26</v>
      </c>
      <c r="AE9781" s="24" t="s">
        <v>8697</v>
      </c>
      <c r="AH9781" s="13"/>
      <c r="AI9781" s="13"/>
      <c r="AL9781" s="20" t="s">
        <v>26</v>
      </c>
      <c r="AM9781" s="24" t="s">
        <v>8697</v>
      </c>
      <c r="AP9781" s="13"/>
      <c r="AQ9781" s="13"/>
      <c r="AT9781" s="20" t="s">
        <v>26</v>
      </c>
      <c r="AU9781" s="24" t="s">
        <v>8697</v>
      </c>
      <c r="AV9781" s="25"/>
      <c r="AW9781" s="20"/>
      <c r="AX9781" s="17"/>
      <c r="BE9781" s="17"/>
    </row>
    <row r="9782" spans="1:57" ht="35.25" customHeight="1" x14ac:dyDescent="0.2">
      <c r="A9782" s="33" t="s">
        <v>544</v>
      </c>
      <c r="C9782" s="17" t="s">
        <v>8707</v>
      </c>
      <c r="D9782" s="18" t="s">
        <v>1526</v>
      </c>
      <c r="E9782" s="18" t="s">
        <v>8706</v>
      </c>
      <c r="F9782" s="18" t="s">
        <v>8705</v>
      </c>
      <c r="H9782" s="18" t="s">
        <v>13172</v>
      </c>
      <c r="I9782" s="17" t="s">
        <v>13181</v>
      </c>
      <c r="J9782" s="17">
        <v>9</v>
      </c>
      <c r="K9782" s="17">
        <v>1</v>
      </c>
      <c r="L9782" s="17">
        <v>2</v>
      </c>
      <c r="M9782" s="17">
        <v>0</v>
      </c>
      <c r="N9782" s="17">
        <v>0</v>
      </c>
      <c r="O9782" s="17">
        <v>0</v>
      </c>
      <c r="P9782" s="17" t="s">
        <v>13170</v>
      </c>
      <c r="Q9782" s="19" t="s">
        <v>13180</v>
      </c>
      <c r="R9782" s="18" t="s">
        <v>13179</v>
      </c>
      <c r="S9782" s="18" t="s">
        <v>13167</v>
      </c>
      <c r="T9782" s="20" t="s">
        <v>26</v>
      </c>
      <c r="U9782" s="17" t="s">
        <v>13166</v>
      </c>
      <c r="V9782" s="18"/>
      <c r="Z9782" s="13"/>
      <c r="AA9782" s="13"/>
      <c r="AD9782" s="20" t="s">
        <v>26</v>
      </c>
      <c r="AE9782" s="24" t="s">
        <v>8697</v>
      </c>
      <c r="AH9782" s="13"/>
      <c r="AI9782" s="13"/>
      <c r="AL9782" s="20" t="s">
        <v>26</v>
      </c>
      <c r="AM9782" s="24" t="s">
        <v>8697</v>
      </c>
      <c r="AP9782" s="13"/>
      <c r="AQ9782" s="13"/>
      <c r="AT9782" s="20" t="s">
        <v>26</v>
      </c>
      <c r="AU9782" s="24" t="s">
        <v>8697</v>
      </c>
      <c r="AV9782" s="25"/>
      <c r="AW9782" s="20"/>
      <c r="AX9782" s="17"/>
      <c r="BE9782" s="17"/>
    </row>
    <row r="9783" spans="1:57" ht="35.25" customHeight="1" x14ac:dyDescent="0.2">
      <c r="A9783" s="33" t="s">
        <v>544</v>
      </c>
      <c r="C9783" s="17" t="s">
        <v>8707</v>
      </c>
      <c r="D9783" s="18" t="s">
        <v>1526</v>
      </c>
      <c r="E9783" s="18" t="s">
        <v>8706</v>
      </c>
      <c r="F9783" s="18" t="s">
        <v>8705</v>
      </c>
      <c r="H9783" s="18" t="s">
        <v>13172</v>
      </c>
      <c r="I9783" s="17" t="s">
        <v>13178</v>
      </c>
      <c r="J9783" s="17">
        <v>9</v>
      </c>
      <c r="K9783" s="17">
        <v>1</v>
      </c>
      <c r="L9783" s="17">
        <v>2</v>
      </c>
      <c r="M9783" s="17">
        <v>0</v>
      </c>
      <c r="N9783" s="17">
        <v>0</v>
      </c>
      <c r="O9783" s="17">
        <v>1</v>
      </c>
      <c r="P9783" s="17" t="s">
        <v>13170</v>
      </c>
      <c r="Q9783" s="19" t="s">
        <v>13177</v>
      </c>
      <c r="R9783" s="18" t="s">
        <v>13176</v>
      </c>
      <c r="S9783" s="18" t="s">
        <v>13167</v>
      </c>
      <c r="T9783" s="20" t="s">
        <v>26</v>
      </c>
      <c r="U9783" s="17" t="s">
        <v>13166</v>
      </c>
      <c r="V9783" s="18"/>
      <c r="Z9783" s="13"/>
      <c r="AA9783" s="13"/>
      <c r="AD9783" s="20" t="s">
        <v>26</v>
      </c>
      <c r="AE9783" s="24" t="s">
        <v>8697</v>
      </c>
      <c r="AH9783" s="13"/>
      <c r="AI9783" s="13"/>
      <c r="AL9783" s="20" t="s">
        <v>26</v>
      </c>
      <c r="AM9783" s="24" t="s">
        <v>8697</v>
      </c>
      <c r="AP9783" s="13"/>
      <c r="AQ9783" s="13"/>
      <c r="AT9783" s="20" t="s">
        <v>26</v>
      </c>
      <c r="AU9783" s="24" t="s">
        <v>8697</v>
      </c>
      <c r="AV9783" s="25"/>
      <c r="AW9783" s="20"/>
      <c r="AX9783" s="17"/>
      <c r="BE9783" s="17"/>
    </row>
    <row r="9784" spans="1:57" ht="35.25" customHeight="1" x14ac:dyDescent="0.2">
      <c r="A9784" s="33" t="s">
        <v>544</v>
      </c>
      <c r="C9784" s="17" t="s">
        <v>8707</v>
      </c>
      <c r="D9784" s="18" t="s">
        <v>1526</v>
      </c>
      <c r="E9784" s="18" t="s">
        <v>8706</v>
      </c>
      <c r="F9784" s="18" t="s">
        <v>8705</v>
      </c>
      <c r="H9784" s="18" t="s">
        <v>13172</v>
      </c>
      <c r="I9784" s="17" t="s">
        <v>13175</v>
      </c>
      <c r="J9784" s="17">
        <v>9</v>
      </c>
      <c r="K9784" s="17">
        <v>1</v>
      </c>
      <c r="L9784" s="17">
        <v>2</v>
      </c>
      <c r="M9784" s="17">
        <v>0</v>
      </c>
      <c r="N9784" s="17">
        <v>0</v>
      </c>
      <c r="O9784" s="17">
        <v>2</v>
      </c>
      <c r="P9784" s="17" t="s">
        <v>13170</v>
      </c>
      <c r="Q9784" s="19" t="s">
        <v>13174</v>
      </c>
      <c r="R9784" s="18" t="s">
        <v>13173</v>
      </c>
      <c r="S9784" s="18" t="s">
        <v>13167</v>
      </c>
      <c r="T9784" s="20" t="s">
        <v>26</v>
      </c>
      <c r="U9784" s="17" t="s">
        <v>13166</v>
      </c>
      <c r="V9784" s="18"/>
      <c r="Z9784" s="13"/>
      <c r="AA9784" s="13"/>
      <c r="AD9784" s="20" t="s">
        <v>26</v>
      </c>
      <c r="AE9784" s="24" t="s">
        <v>8697</v>
      </c>
      <c r="AH9784" s="13"/>
      <c r="AI9784" s="13"/>
      <c r="AL9784" s="20" t="s">
        <v>26</v>
      </c>
      <c r="AM9784" s="24" t="s">
        <v>8697</v>
      </c>
      <c r="AP9784" s="13"/>
      <c r="AQ9784" s="13"/>
      <c r="AT9784" s="20" t="s">
        <v>26</v>
      </c>
      <c r="AU9784" s="24" t="s">
        <v>8697</v>
      </c>
      <c r="AV9784" s="25"/>
      <c r="AW9784" s="20"/>
      <c r="AX9784" s="17"/>
      <c r="BE9784" s="17"/>
    </row>
    <row r="9785" spans="1:57" ht="35.25" customHeight="1" x14ac:dyDescent="0.2">
      <c r="A9785" s="33" t="s">
        <v>544</v>
      </c>
      <c r="C9785" s="17" t="s">
        <v>8707</v>
      </c>
      <c r="D9785" s="18" t="s">
        <v>1526</v>
      </c>
      <c r="E9785" s="18" t="s">
        <v>8706</v>
      </c>
      <c r="F9785" s="18" t="s">
        <v>8705</v>
      </c>
      <c r="H9785" s="18" t="s">
        <v>13172</v>
      </c>
      <c r="I9785" s="17" t="s">
        <v>13171</v>
      </c>
      <c r="J9785" s="17">
        <v>9</v>
      </c>
      <c r="K9785" s="17">
        <v>1</v>
      </c>
      <c r="L9785" s="17">
        <v>2</v>
      </c>
      <c r="M9785" s="17">
        <v>0</v>
      </c>
      <c r="N9785" s="17">
        <v>0</v>
      </c>
      <c r="O9785" s="17">
        <v>3</v>
      </c>
      <c r="P9785" s="17" t="s">
        <v>13170</v>
      </c>
      <c r="Q9785" s="19" t="s">
        <v>13169</v>
      </c>
      <c r="R9785" s="18" t="s">
        <v>13168</v>
      </c>
      <c r="S9785" s="18" t="s">
        <v>13167</v>
      </c>
      <c r="T9785" s="20" t="s">
        <v>26</v>
      </c>
      <c r="U9785" s="17" t="s">
        <v>13166</v>
      </c>
      <c r="V9785" s="18"/>
      <c r="Z9785" s="13"/>
      <c r="AA9785" s="13"/>
      <c r="AD9785" s="20" t="s">
        <v>26</v>
      </c>
      <c r="AE9785" s="24" t="s">
        <v>8697</v>
      </c>
      <c r="AH9785" s="13"/>
      <c r="AI9785" s="13"/>
      <c r="AL9785" s="20" t="s">
        <v>26</v>
      </c>
      <c r="AM9785" s="24" t="s">
        <v>8697</v>
      </c>
      <c r="AP9785" s="13"/>
      <c r="AQ9785" s="13"/>
      <c r="AT9785" s="20" t="s">
        <v>26</v>
      </c>
      <c r="AU9785" s="24" t="s">
        <v>8697</v>
      </c>
      <c r="AV9785" s="25"/>
      <c r="AW9785" s="20"/>
      <c r="AX9785" s="17"/>
      <c r="BE9785" s="17"/>
    </row>
    <row r="9786" spans="1:57" ht="35.25" customHeight="1" x14ac:dyDescent="0.2">
      <c r="A9786" s="33" t="s">
        <v>544</v>
      </c>
      <c r="C9786" s="17" t="s">
        <v>8707</v>
      </c>
      <c r="D9786" s="18" t="s">
        <v>1979</v>
      </c>
      <c r="E9786" s="18" t="s">
        <v>6176</v>
      </c>
      <c r="F9786" s="18" t="s">
        <v>9017</v>
      </c>
      <c r="H9786" s="18" t="s">
        <v>13153</v>
      </c>
      <c r="I9786" s="17" t="s">
        <v>13165</v>
      </c>
      <c r="J9786" s="17">
        <v>0</v>
      </c>
      <c r="K9786" s="17">
        <v>0</v>
      </c>
      <c r="L9786" s="17">
        <v>0</v>
      </c>
      <c r="M9786" s="17">
        <v>0</v>
      </c>
      <c r="N9786" s="17">
        <v>0</v>
      </c>
      <c r="O9786" s="17">
        <v>0</v>
      </c>
      <c r="P9786" s="17" t="s">
        <v>13151</v>
      </c>
      <c r="Q9786" s="19" t="s">
        <v>13164</v>
      </c>
      <c r="R9786" s="18" t="s">
        <v>13163</v>
      </c>
      <c r="S9786" s="18" t="s">
        <v>10956</v>
      </c>
      <c r="T9786" s="20" t="s">
        <v>26</v>
      </c>
      <c r="U9786" s="17" t="s">
        <v>13148</v>
      </c>
      <c r="V9786" s="18"/>
      <c r="Z9786" s="20"/>
      <c r="AA9786" s="20"/>
      <c r="AD9786" s="20" t="s">
        <v>26</v>
      </c>
      <c r="AH9786" s="20"/>
      <c r="AI9786" s="20"/>
      <c r="AL9786" s="20" t="s">
        <v>26</v>
      </c>
      <c r="AP9786" s="20"/>
      <c r="AQ9786" s="20"/>
      <c r="AT9786" s="20" t="s">
        <v>26</v>
      </c>
      <c r="AV9786" s="25"/>
      <c r="AW9786" s="20"/>
      <c r="AX9786" s="17"/>
      <c r="BE9786" s="17"/>
    </row>
    <row r="9787" spans="1:57" ht="35.25" customHeight="1" x14ac:dyDescent="0.2">
      <c r="A9787" s="33" t="s">
        <v>544</v>
      </c>
      <c r="C9787" s="17" t="s">
        <v>8707</v>
      </c>
      <c r="D9787" s="18" t="s">
        <v>1979</v>
      </c>
      <c r="E9787" s="18" t="s">
        <v>6176</v>
      </c>
      <c r="F9787" s="18" t="s">
        <v>9017</v>
      </c>
      <c r="H9787" s="18" t="s">
        <v>13153</v>
      </c>
      <c r="I9787" s="17" t="s">
        <v>13162</v>
      </c>
      <c r="J9787" s="17">
        <v>0</v>
      </c>
      <c r="K9787" s="17">
        <v>0</v>
      </c>
      <c r="L9787" s="17">
        <v>0</v>
      </c>
      <c r="M9787" s="17">
        <v>0</v>
      </c>
      <c r="N9787" s="17">
        <v>0</v>
      </c>
      <c r="O9787" s="17">
        <v>1</v>
      </c>
      <c r="P9787" s="17" t="s">
        <v>13151</v>
      </c>
      <c r="Q9787" s="19" t="s">
        <v>13161</v>
      </c>
      <c r="R9787" s="18" t="s">
        <v>13160</v>
      </c>
      <c r="S9787" s="18" t="s">
        <v>10956</v>
      </c>
      <c r="T9787" s="20" t="s">
        <v>26</v>
      </c>
      <c r="U9787" s="17" t="s">
        <v>13148</v>
      </c>
      <c r="V9787" s="18"/>
      <c r="Z9787" s="20"/>
      <c r="AA9787" s="20"/>
      <c r="AD9787" s="20" t="s">
        <v>26</v>
      </c>
      <c r="AH9787" s="20"/>
      <c r="AI9787" s="20"/>
      <c r="AL9787" s="20" t="s">
        <v>26</v>
      </c>
      <c r="AP9787" s="20"/>
      <c r="AQ9787" s="20"/>
      <c r="AT9787" s="20" t="s">
        <v>26</v>
      </c>
      <c r="AV9787" s="25"/>
      <c r="AW9787" s="20"/>
      <c r="AX9787" s="17"/>
      <c r="BE9787" s="17"/>
    </row>
    <row r="9788" spans="1:57" ht="35.25" customHeight="1" x14ac:dyDescent="0.2">
      <c r="A9788" s="33" t="s">
        <v>544</v>
      </c>
      <c r="C9788" s="17" t="s">
        <v>8707</v>
      </c>
      <c r="D9788" s="18" t="s">
        <v>1979</v>
      </c>
      <c r="E9788" s="18" t="s">
        <v>6176</v>
      </c>
      <c r="F9788" s="18" t="s">
        <v>9017</v>
      </c>
      <c r="H9788" s="18" t="s">
        <v>13153</v>
      </c>
      <c r="I9788" s="17" t="s">
        <v>13159</v>
      </c>
      <c r="J9788" s="17">
        <v>0</v>
      </c>
      <c r="K9788" s="17">
        <v>0</v>
      </c>
      <c r="L9788" s="17">
        <v>0</v>
      </c>
      <c r="M9788" s="17">
        <v>0</v>
      </c>
      <c r="N9788" s="17">
        <v>0</v>
      </c>
      <c r="O9788" s="17">
        <v>2</v>
      </c>
      <c r="P9788" s="17" t="s">
        <v>13151</v>
      </c>
      <c r="Q9788" s="19" t="s">
        <v>13158</v>
      </c>
      <c r="R9788" s="18" t="s">
        <v>13157</v>
      </c>
      <c r="S9788" s="18" t="s">
        <v>10956</v>
      </c>
      <c r="T9788" s="20" t="s">
        <v>26</v>
      </c>
      <c r="U9788" s="17" t="s">
        <v>13148</v>
      </c>
      <c r="V9788" s="18"/>
      <c r="Z9788" s="20"/>
      <c r="AA9788" s="20"/>
      <c r="AD9788" s="20" t="s">
        <v>26</v>
      </c>
      <c r="AH9788" s="20"/>
      <c r="AI9788" s="20"/>
      <c r="AL9788" s="20" t="s">
        <v>26</v>
      </c>
      <c r="AP9788" s="20"/>
      <c r="AQ9788" s="20"/>
      <c r="AT9788" s="20" t="s">
        <v>26</v>
      </c>
      <c r="AV9788" s="25"/>
      <c r="AW9788" s="20"/>
      <c r="AX9788" s="17"/>
      <c r="BE9788" s="17"/>
    </row>
    <row r="9789" spans="1:57" ht="35.25" customHeight="1" x14ac:dyDescent="0.2">
      <c r="A9789" s="33" t="s">
        <v>544</v>
      </c>
      <c r="C9789" s="17" t="s">
        <v>8707</v>
      </c>
      <c r="D9789" s="18" t="s">
        <v>1979</v>
      </c>
      <c r="E9789" s="18" t="s">
        <v>6176</v>
      </c>
      <c r="F9789" s="18" t="s">
        <v>9017</v>
      </c>
      <c r="H9789" s="18" t="s">
        <v>13153</v>
      </c>
      <c r="I9789" s="17" t="s">
        <v>13156</v>
      </c>
      <c r="J9789" s="17">
        <v>0</v>
      </c>
      <c r="K9789" s="17">
        <v>0</v>
      </c>
      <c r="L9789" s="17">
        <v>0</v>
      </c>
      <c r="M9789" s="17">
        <v>0</v>
      </c>
      <c r="N9789" s="17">
        <v>0</v>
      </c>
      <c r="O9789" s="17">
        <v>3</v>
      </c>
      <c r="P9789" s="17" t="s">
        <v>13151</v>
      </c>
      <c r="Q9789" s="19" t="s">
        <v>13155</v>
      </c>
      <c r="R9789" s="18" t="s">
        <v>13154</v>
      </c>
      <c r="S9789" s="18" t="s">
        <v>10956</v>
      </c>
      <c r="T9789" s="20" t="s">
        <v>26</v>
      </c>
      <c r="U9789" s="17" t="s">
        <v>13148</v>
      </c>
      <c r="V9789" s="18"/>
      <c r="Z9789" s="20"/>
      <c r="AA9789" s="20"/>
      <c r="AD9789" s="20" t="s">
        <v>26</v>
      </c>
      <c r="AH9789" s="20"/>
      <c r="AI9789" s="20"/>
      <c r="AL9789" s="20" t="s">
        <v>26</v>
      </c>
      <c r="AP9789" s="20"/>
      <c r="AQ9789" s="20"/>
      <c r="AT9789" s="20" t="s">
        <v>26</v>
      </c>
      <c r="AV9789" s="25"/>
      <c r="AW9789" s="20"/>
      <c r="AX9789" s="17"/>
      <c r="BE9789" s="17"/>
    </row>
    <row r="9790" spans="1:57" ht="35.25" customHeight="1" x14ac:dyDescent="0.2">
      <c r="A9790" s="33" t="s">
        <v>544</v>
      </c>
      <c r="C9790" s="17" t="s">
        <v>8707</v>
      </c>
      <c r="D9790" s="18" t="s">
        <v>1979</v>
      </c>
      <c r="E9790" s="18" t="s">
        <v>6176</v>
      </c>
      <c r="F9790" s="18" t="s">
        <v>9017</v>
      </c>
      <c r="H9790" s="18" t="s">
        <v>13153</v>
      </c>
      <c r="I9790" s="17" t="s">
        <v>13152</v>
      </c>
      <c r="J9790" s="17">
        <v>0</v>
      </c>
      <c r="K9790" s="17">
        <v>0</v>
      </c>
      <c r="L9790" s="17">
        <v>0</v>
      </c>
      <c r="M9790" s="17">
        <v>0</v>
      </c>
      <c r="N9790" s="17">
        <v>0</v>
      </c>
      <c r="O9790" s="17">
        <v>4</v>
      </c>
      <c r="P9790" s="17" t="s">
        <v>13151</v>
      </c>
      <c r="Q9790" s="19" t="s">
        <v>13150</v>
      </c>
      <c r="R9790" s="18" t="s">
        <v>13149</v>
      </c>
      <c r="S9790" s="18" t="s">
        <v>10956</v>
      </c>
      <c r="T9790" s="20" t="s">
        <v>26</v>
      </c>
      <c r="U9790" s="17" t="s">
        <v>13148</v>
      </c>
      <c r="V9790" s="18"/>
      <c r="Z9790" s="20"/>
      <c r="AA9790" s="20"/>
      <c r="AD9790" s="20" t="s">
        <v>26</v>
      </c>
      <c r="AH9790" s="20"/>
      <c r="AI9790" s="20"/>
      <c r="AL9790" s="20" t="s">
        <v>26</v>
      </c>
      <c r="AP9790" s="20"/>
      <c r="AQ9790" s="20"/>
      <c r="AT9790" s="20" t="s">
        <v>26</v>
      </c>
      <c r="AV9790" s="25"/>
      <c r="AW9790" s="20"/>
      <c r="AX9790" s="17"/>
      <c r="BE9790" s="17"/>
    </row>
    <row r="9791" spans="1:57" ht="35.25" customHeight="1" x14ac:dyDescent="0.2">
      <c r="A9791" s="33" t="s">
        <v>544</v>
      </c>
      <c r="C9791" s="17" t="s">
        <v>8707</v>
      </c>
      <c r="D9791" s="18" t="s">
        <v>1979</v>
      </c>
      <c r="E9791" s="18" t="s">
        <v>6176</v>
      </c>
      <c r="F9791" s="18" t="s">
        <v>9017</v>
      </c>
      <c r="H9791" s="18" t="s">
        <v>13138</v>
      </c>
      <c r="I9791" s="17" t="s">
        <v>13147</v>
      </c>
      <c r="J9791" s="17">
        <v>0</v>
      </c>
      <c r="K9791" s="17">
        <v>0</v>
      </c>
      <c r="L9791" s="17">
        <v>0</v>
      </c>
      <c r="M9791" s="17">
        <v>0</v>
      </c>
      <c r="N9791" s="17">
        <v>1</v>
      </c>
      <c r="O9791" s="17">
        <v>0</v>
      </c>
      <c r="P9791" s="17" t="s">
        <v>13136</v>
      </c>
      <c r="Q9791" s="19" t="s">
        <v>13146</v>
      </c>
      <c r="R9791" s="18" t="s">
        <v>13145</v>
      </c>
      <c r="S9791" s="18" t="s">
        <v>10956</v>
      </c>
      <c r="T9791" s="20" t="s">
        <v>26</v>
      </c>
      <c r="U9791" s="17" t="s">
        <v>13133</v>
      </c>
      <c r="V9791" s="18"/>
      <c r="Z9791" s="20"/>
      <c r="AA9791" s="20"/>
      <c r="AD9791" s="20" t="s">
        <v>26</v>
      </c>
      <c r="AH9791" s="20"/>
      <c r="AI9791" s="20"/>
      <c r="AL9791" s="20" t="s">
        <v>26</v>
      </c>
      <c r="AP9791" s="20"/>
      <c r="AQ9791" s="20"/>
      <c r="AT9791" s="20" t="s">
        <v>26</v>
      </c>
      <c r="AV9791" s="25"/>
      <c r="AW9791" s="20"/>
      <c r="AX9791" s="17"/>
      <c r="BE9791" s="17"/>
    </row>
    <row r="9792" spans="1:57" ht="35.25" customHeight="1" x14ac:dyDescent="0.2">
      <c r="A9792" s="33" t="s">
        <v>544</v>
      </c>
      <c r="C9792" s="17" t="s">
        <v>8707</v>
      </c>
      <c r="D9792" s="18" t="s">
        <v>1979</v>
      </c>
      <c r="E9792" s="18" t="s">
        <v>6176</v>
      </c>
      <c r="F9792" s="18" t="s">
        <v>9017</v>
      </c>
      <c r="H9792" s="18" t="s">
        <v>13138</v>
      </c>
      <c r="I9792" s="17" t="s">
        <v>13144</v>
      </c>
      <c r="J9792" s="17">
        <v>0</v>
      </c>
      <c r="K9792" s="17">
        <v>0</v>
      </c>
      <c r="L9792" s="17">
        <v>0</v>
      </c>
      <c r="M9792" s="17">
        <v>0</v>
      </c>
      <c r="N9792" s="17">
        <v>1</v>
      </c>
      <c r="O9792" s="17">
        <v>1</v>
      </c>
      <c r="P9792" s="17" t="s">
        <v>13136</v>
      </c>
      <c r="Q9792" s="19" t="s">
        <v>13143</v>
      </c>
      <c r="R9792" s="18" t="s">
        <v>13142</v>
      </c>
      <c r="S9792" s="18" t="s">
        <v>10956</v>
      </c>
      <c r="T9792" s="20" t="s">
        <v>26</v>
      </c>
      <c r="U9792" s="17" t="s">
        <v>13133</v>
      </c>
      <c r="V9792" s="18"/>
      <c r="Z9792" s="20"/>
      <c r="AA9792" s="20"/>
      <c r="AD9792" s="20" t="s">
        <v>26</v>
      </c>
      <c r="AH9792" s="20"/>
      <c r="AI9792" s="20"/>
      <c r="AL9792" s="20" t="s">
        <v>26</v>
      </c>
      <c r="AP9792" s="20"/>
      <c r="AQ9792" s="20"/>
      <c r="AT9792" s="20" t="s">
        <v>26</v>
      </c>
      <c r="AV9792" s="25"/>
      <c r="AW9792" s="20"/>
      <c r="AX9792" s="17"/>
      <c r="BE9792" s="17"/>
    </row>
    <row r="9793" spans="1:57" ht="35.25" customHeight="1" x14ac:dyDescent="0.2">
      <c r="A9793" s="33" t="s">
        <v>544</v>
      </c>
      <c r="C9793" s="17" t="s">
        <v>8707</v>
      </c>
      <c r="D9793" s="18" t="s">
        <v>1979</v>
      </c>
      <c r="E9793" s="18" t="s">
        <v>6176</v>
      </c>
      <c r="F9793" s="18" t="s">
        <v>9017</v>
      </c>
      <c r="H9793" s="18" t="s">
        <v>13138</v>
      </c>
      <c r="I9793" s="17" t="s">
        <v>13141</v>
      </c>
      <c r="J9793" s="17">
        <v>0</v>
      </c>
      <c r="K9793" s="17">
        <v>0</v>
      </c>
      <c r="L9793" s="17">
        <v>0</v>
      </c>
      <c r="M9793" s="17">
        <v>0</v>
      </c>
      <c r="N9793" s="17">
        <v>1</v>
      </c>
      <c r="O9793" s="17">
        <v>2</v>
      </c>
      <c r="P9793" s="17" t="s">
        <v>13136</v>
      </c>
      <c r="Q9793" s="19" t="s">
        <v>13140</v>
      </c>
      <c r="R9793" s="18" t="s">
        <v>13139</v>
      </c>
      <c r="S9793" s="18" t="s">
        <v>10956</v>
      </c>
      <c r="T9793" s="20" t="s">
        <v>26</v>
      </c>
      <c r="U9793" s="17" t="s">
        <v>13133</v>
      </c>
      <c r="V9793" s="18"/>
      <c r="Z9793" s="20"/>
      <c r="AA9793" s="20"/>
      <c r="AD9793" s="20" t="s">
        <v>26</v>
      </c>
      <c r="AH9793" s="20"/>
      <c r="AI9793" s="20"/>
      <c r="AL9793" s="20" t="s">
        <v>26</v>
      </c>
      <c r="AP9793" s="20"/>
      <c r="AQ9793" s="20"/>
      <c r="AT9793" s="20" t="s">
        <v>26</v>
      </c>
      <c r="AV9793" s="25"/>
      <c r="AW9793" s="20"/>
      <c r="AX9793" s="17"/>
      <c r="BE9793" s="17"/>
    </row>
    <row r="9794" spans="1:57" ht="35.25" customHeight="1" x14ac:dyDescent="0.2">
      <c r="A9794" s="33" t="s">
        <v>544</v>
      </c>
      <c r="C9794" s="17" t="s">
        <v>8707</v>
      </c>
      <c r="D9794" s="18" t="s">
        <v>1979</v>
      </c>
      <c r="E9794" s="18" t="s">
        <v>6176</v>
      </c>
      <c r="F9794" s="18" t="s">
        <v>9017</v>
      </c>
      <c r="H9794" s="18" t="s">
        <v>13138</v>
      </c>
      <c r="I9794" s="17" t="s">
        <v>13137</v>
      </c>
      <c r="J9794" s="17">
        <v>0</v>
      </c>
      <c r="K9794" s="17">
        <v>0</v>
      </c>
      <c r="L9794" s="17">
        <v>0</v>
      </c>
      <c r="M9794" s="17">
        <v>0</v>
      </c>
      <c r="N9794" s="17">
        <v>1</v>
      </c>
      <c r="O9794" s="17">
        <v>3</v>
      </c>
      <c r="P9794" s="17" t="s">
        <v>13136</v>
      </c>
      <c r="Q9794" s="19" t="s">
        <v>13135</v>
      </c>
      <c r="R9794" s="18" t="s">
        <v>13134</v>
      </c>
      <c r="S9794" s="18" t="s">
        <v>10956</v>
      </c>
      <c r="T9794" s="20" t="s">
        <v>26</v>
      </c>
      <c r="U9794" s="17" t="s">
        <v>13133</v>
      </c>
      <c r="V9794" s="18"/>
      <c r="Z9794" s="20"/>
      <c r="AA9794" s="20"/>
      <c r="AD9794" s="20" t="s">
        <v>26</v>
      </c>
      <c r="AH9794" s="20"/>
      <c r="AI9794" s="20"/>
      <c r="AL9794" s="20" t="s">
        <v>26</v>
      </c>
      <c r="AP9794" s="20"/>
      <c r="AQ9794" s="20"/>
      <c r="AT9794" s="20" t="s">
        <v>26</v>
      </c>
      <c r="AV9794" s="25"/>
      <c r="AW9794" s="20"/>
      <c r="AX9794" s="17"/>
      <c r="BE9794" s="17"/>
    </row>
    <row r="9795" spans="1:57" ht="35.25" customHeight="1" x14ac:dyDescent="0.2">
      <c r="A9795" s="33" t="s">
        <v>544</v>
      </c>
      <c r="C9795" s="17" t="s">
        <v>8707</v>
      </c>
      <c r="D9795" s="18" t="s">
        <v>1979</v>
      </c>
      <c r="E9795" s="18" t="s">
        <v>6176</v>
      </c>
      <c r="F9795" s="18" t="s">
        <v>9017</v>
      </c>
      <c r="H9795" s="18" t="s">
        <v>13123</v>
      </c>
      <c r="I9795" s="17" t="s">
        <v>13132</v>
      </c>
      <c r="J9795" s="17">
        <v>0</v>
      </c>
      <c r="K9795" s="17">
        <v>0</v>
      </c>
      <c r="L9795" s="17">
        <v>0</v>
      </c>
      <c r="M9795" s="17">
        <v>0</v>
      </c>
      <c r="N9795" s="17">
        <v>2</v>
      </c>
      <c r="O9795" s="17">
        <v>0</v>
      </c>
      <c r="P9795" s="17" t="s">
        <v>13121</v>
      </c>
      <c r="Q9795" s="19" t="s">
        <v>13131</v>
      </c>
      <c r="R9795" s="18" t="s">
        <v>13130</v>
      </c>
      <c r="S9795" s="18" t="s">
        <v>10956</v>
      </c>
      <c r="T9795" s="20" t="s">
        <v>26</v>
      </c>
      <c r="U9795" s="17" t="s">
        <v>13118</v>
      </c>
      <c r="V9795" s="18"/>
      <c r="Z9795" s="20"/>
      <c r="AA9795" s="20"/>
      <c r="AD9795" s="20" t="s">
        <v>26</v>
      </c>
      <c r="AH9795" s="20"/>
      <c r="AI9795" s="20"/>
      <c r="AL9795" s="20" t="s">
        <v>26</v>
      </c>
      <c r="AP9795" s="20"/>
      <c r="AQ9795" s="20"/>
      <c r="AT9795" s="20" t="s">
        <v>26</v>
      </c>
      <c r="AV9795" s="25"/>
      <c r="AW9795" s="20"/>
      <c r="AX9795" s="17"/>
      <c r="BE9795" s="17"/>
    </row>
    <row r="9796" spans="1:57" ht="35.25" customHeight="1" x14ac:dyDescent="0.2">
      <c r="A9796" s="33" t="s">
        <v>544</v>
      </c>
      <c r="C9796" s="17" t="s">
        <v>8707</v>
      </c>
      <c r="D9796" s="18" t="s">
        <v>1979</v>
      </c>
      <c r="E9796" s="18" t="s">
        <v>6176</v>
      </c>
      <c r="F9796" s="18" t="s">
        <v>9017</v>
      </c>
      <c r="H9796" s="18" t="s">
        <v>13123</v>
      </c>
      <c r="I9796" s="17" t="s">
        <v>13129</v>
      </c>
      <c r="J9796" s="17">
        <v>0</v>
      </c>
      <c r="K9796" s="17">
        <v>0</v>
      </c>
      <c r="L9796" s="17">
        <v>0</v>
      </c>
      <c r="M9796" s="17">
        <v>0</v>
      </c>
      <c r="N9796" s="17">
        <v>2</v>
      </c>
      <c r="O9796" s="17">
        <v>1</v>
      </c>
      <c r="P9796" s="17" t="s">
        <v>13121</v>
      </c>
      <c r="Q9796" s="19" t="s">
        <v>13128</v>
      </c>
      <c r="R9796" s="18" t="s">
        <v>13127</v>
      </c>
      <c r="S9796" s="18" t="s">
        <v>10956</v>
      </c>
      <c r="T9796" s="20" t="s">
        <v>26</v>
      </c>
      <c r="U9796" s="17" t="s">
        <v>13118</v>
      </c>
      <c r="V9796" s="18"/>
      <c r="Z9796" s="20"/>
      <c r="AA9796" s="20"/>
      <c r="AD9796" s="20" t="s">
        <v>26</v>
      </c>
      <c r="AH9796" s="20"/>
      <c r="AI9796" s="20"/>
      <c r="AL9796" s="20" t="s">
        <v>26</v>
      </c>
      <c r="AP9796" s="20"/>
      <c r="AQ9796" s="20"/>
      <c r="AT9796" s="20" t="s">
        <v>26</v>
      </c>
      <c r="AV9796" s="25"/>
      <c r="AW9796" s="20"/>
      <c r="AX9796" s="17"/>
      <c r="BE9796" s="17"/>
    </row>
    <row r="9797" spans="1:57" ht="35.25" customHeight="1" x14ac:dyDescent="0.2">
      <c r="A9797" s="33" t="s">
        <v>544</v>
      </c>
      <c r="C9797" s="17" t="s">
        <v>8707</v>
      </c>
      <c r="D9797" s="18" t="s">
        <v>1979</v>
      </c>
      <c r="E9797" s="18" t="s">
        <v>6176</v>
      </c>
      <c r="F9797" s="18" t="s">
        <v>9017</v>
      </c>
      <c r="H9797" s="18" t="s">
        <v>13123</v>
      </c>
      <c r="I9797" s="17" t="s">
        <v>13126</v>
      </c>
      <c r="J9797" s="17">
        <v>0</v>
      </c>
      <c r="K9797" s="17">
        <v>0</v>
      </c>
      <c r="L9797" s="17">
        <v>0</v>
      </c>
      <c r="M9797" s="17">
        <v>0</v>
      </c>
      <c r="N9797" s="17">
        <v>2</v>
      </c>
      <c r="O9797" s="17">
        <v>2</v>
      </c>
      <c r="P9797" s="17" t="s">
        <v>13121</v>
      </c>
      <c r="Q9797" s="19" t="s">
        <v>13125</v>
      </c>
      <c r="R9797" s="18" t="s">
        <v>13124</v>
      </c>
      <c r="S9797" s="18" t="s">
        <v>10956</v>
      </c>
      <c r="T9797" s="20" t="s">
        <v>26</v>
      </c>
      <c r="U9797" s="17" t="s">
        <v>13118</v>
      </c>
      <c r="V9797" s="18"/>
      <c r="Z9797" s="20"/>
      <c r="AA9797" s="20"/>
      <c r="AD9797" s="20" t="s">
        <v>26</v>
      </c>
      <c r="AH9797" s="20"/>
      <c r="AI9797" s="20"/>
      <c r="AL9797" s="20" t="s">
        <v>26</v>
      </c>
      <c r="AP9797" s="20"/>
      <c r="AQ9797" s="20"/>
      <c r="AT9797" s="20" t="s">
        <v>26</v>
      </c>
      <c r="AV9797" s="25"/>
      <c r="AW9797" s="20"/>
      <c r="AX9797" s="17"/>
      <c r="BE9797" s="17"/>
    </row>
    <row r="9798" spans="1:57" ht="35.25" customHeight="1" x14ac:dyDescent="0.2">
      <c r="A9798" s="33" t="s">
        <v>544</v>
      </c>
      <c r="C9798" s="17" t="s">
        <v>8707</v>
      </c>
      <c r="D9798" s="18" t="s">
        <v>1979</v>
      </c>
      <c r="E9798" s="18" t="s">
        <v>6176</v>
      </c>
      <c r="F9798" s="18" t="s">
        <v>9017</v>
      </c>
      <c r="H9798" s="18" t="s">
        <v>13123</v>
      </c>
      <c r="I9798" s="17" t="s">
        <v>13122</v>
      </c>
      <c r="J9798" s="17">
        <v>0</v>
      </c>
      <c r="K9798" s="17">
        <v>0</v>
      </c>
      <c r="L9798" s="17">
        <v>0</v>
      </c>
      <c r="M9798" s="17">
        <v>0</v>
      </c>
      <c r="N9798" s="17">
        <v>2</v>
      </c>
      <c r="O9798" s="17">
        <v>3</v>
      </c>
      <c r="P9798" s="17" t="s">
        <v>13121</v>
      </c>
      <c r="Q9798" s="19" t="s">
        <v>13120</v>
      </c>
      <c r="R9798" s="18" t="s">
        <v>13119</v>
      </c>
      <c r="S9798" s="18" t="s">
        <v>10956</v>
      </c>
      <c r="T9798" s="20" t="s">
        <v>26</v>
      </c>
      <c r="U9798" s="17" t="s">
        <v>13118</v>
      </c>
      <c r="V9798" s="18"/>
      <c r="Z9798" s="20"/>
      <c r="AA9798" s="20"/>
      <c r="AD9798" s="20" t="s">
        <v>26</v>
      </c>
      <c r="AH9798" s="20"/>
      <c r="AI9798" s="20"/>
      <c r="AL9798" s="20" t="s">
        <v>26</v>
      </c>
      <c r="AP9798" s="20"/>
      <c r="AQ9798" s="20"/>
      <c r="AT9798" s="20" t="s">
        <v>26</v>
      </c>
      <c r="AV9798" s="25"/>
      <c r="AW9798" s="20"/>
      <c r="AX9798" s="17"/>
      <c r="BE9798" s="17"/>
    </row>
    <row r="9799" spans="1:57" ht="35.25" customHeight="1" x14ac:dyDescent="0.2">
      <c r="A9799" s="33" t="s">
        <v>544</v>
      </c>
      <c r="C9799" s="17" t="s">
        <v>8707</v>
      </c>
      <c r="D9799" s="18" t="s">
        <v>1979</v>
      </c>
      <c r="E9799" s="18" t="s">
        <v>6176</v>
      </c>
      <c r="F9799" s="18" t="s">
        <v>8977</v>
      </c>
      <c r="H9799" s="18" t="s">
        <v>13105</v>
      </c>
      <c r="I9799" s="17" t="s">
        <v>13117</v>
      </c>
      <c r="J9799" s="17">
        <v>0</v>
      </c>
      <c r="K9799" s="17">
        <v>0</v>
      </c>
      <c r="L9799" s="17">
        <v>1</v>
      </c>
      <c r="M9799" s="17">
        <v>0</v>
      </c>
      <c r="N9799" s="17">
        <v>0</v>
      </c>
      <c r="O9799" s="17">
        <v>0</v>
      </c>
      <c r="P9799" s="17" t="s">
        <v>13103</v>
      </c>
      <c r="Q9799" s="19" t="s">
        <v>13116</v>
      </c>
      <c r="R9799" s="18" t="s">
        <v>13115</v>
      </c>
      <c r="S9799" s="18" t="s">
        <v>10956</v>
      </c>
      <c r="T9799" s="20" t="s">
        <v>26</v>
      </c>
      <c r="U9799" s="17" t="s">
        <v>13100</v>
      </c>
      <c r="V9799" s="18"/>
      <c r="Z9799" s="20"/>
      <c r="AA9799" s="20"/>
      <c r="AD9799" s="20" t="s">
        <v>26</v>
      </c>
      <c r="AH9799" s="20"/>
      <c r="AI9799" s="20"/>
      <c r="AL9799" s="20" t="s">
        <v>26</v>
      </c>
      <c r="AP9799" s="20"/>
      <c r="AQ9799" s="20"/>
      <c r="AT9799" s="20" t="s">
        <v>26</v>
      </c>
      <c r="AV9799" s="25"/>
      <c r="AW9799" s="20"/>
      <c r="AX9799" s="17"/>
      <c r="BE9799" s="17"/>
    </row>
    <row r="9800" spans="1:57" ht="35.25" customHeight="1" x14ac:dyDescent="0.2">
      <c r="A9800" s="33" t="s">
        <v>544</v>
      </c>
      <c r="C9800" s="17" t="s">
        <v>8707</v>
      </c>
      <c r="D9800" s="18" t="s">
        <v>1979</v>
      </c>
      <c r="E9800" s="18" t="s">
        <v>6176</v>
      </c>
      <c r="F9800" s="18" t="s">
        <v>8977</v>
      </c>
      <c r="H9800" s="18" t="s">
        <v>13105</v>
      </c>
      <c r="I9800" s="17" t="s">
        <v>13114</v>
      </c>
      <c r="J9800" s="17">
        <v>0</v>
      </c>
      <c r="K9800" s="17">
        <v>0</v>
      </c>
      <c r="L9800" s="17">
        <v>1</v>
      </c>
      <c r="M9800" s="17">
        <v>0</v>
      </c>
      <c r="N9800" s="17">
        <v>0</v>
      </c>
      <c r="O9800" s="17">
        <v>1</v>
      </c>
      <c r="P9800" s="17" t="s">
        <v>13103</v>
      </c>
      <c r="Q9800" s="19" t="s">
        <v>13113</v>
      </c>
      <c r="R9800" s="18" t="s">
        <v>13112</v>
      </c>
      <c r="S9800" s="18" t="s">
        <v>10956</v>
      </c>
      <c r="T9800" s="20" t="s">
        <v>26</v>
      </c>
      <c r="U9800" s="17" t="s">
        <v>13100</v>
      </c>
      <c r="V9800" s="18"/>
      <c r="Z9800" s="20"/>
      <c r="AA9800" s="20"/>
      <c r="AD9800" s="20" t="s">
        <v>26</v>
      </c>
      <c r="AH9800" s="20"/>
      <c r="AI9800" s="20"/>
      <c r="AL9800" s="20" t="s">
        <v>26</v>
      </c>
      <c r="AP9800" s="20"/>
      <c r="AQ9800" s="20"/>
      <c r="AT9800" s="20" t="s">
        <v>26</v>
      </c>
      <c r="AV9800" s="25"/>
      <c r="AW9800" s="20"/>
      <c r="AX9800" s="17"/>
      <c r="BE9800" s="17"/>
    </row>
    <row r="9801" spans="1:57" ht="35.25" customHeight="1" x14ac:dyDescent="0.2">
      <c r="A9801" s="33" t="s">
        <v>544</v>
      </c>
      <c r="C9801" s="17" t="s">
        <v>8707</v>
      </c>
      <c r="D9801" s="18" t="s">
        <v>1979</v>
      </c>
      <c r="E9801" s="18" t="s">
        <v>6176</v>
      </c>
      <c r="F9801" s="18" t="s">
        <v>8977</v>
      </c>
      <c r="H9801" s="18" t="s">
        <v>13105</v>
      </c>
      <c r="I9801" s="17" t="s">
        <v>13111</v>
      </c>
      <c r="J9801" s="17">
        <v>0</v>
      </c>
      <c r="K9801" s="17">
        <v>0</v>
      </c>
      <c r="L9801" s="17">
        <v>1</v>
      </c>
      <c r="M9801" s="17">
        <v>0</v>
      </c>
      <c r="N9801" s="17">
        <v>0</v>
      </c>
      <c r="O9801" s="17">
        <v>2</v>
      </c>
      <c r="P9801" s="17" t="s">
        <v>13103</v>
      </c>
      <c r="Q9801" s="19" t="s">
        <v>13110</v>
      </c>
      <c r="R9801" s="18" t="s">
        <v>13109</v>
      </c>
      <c r="S9801" s="18" t="s">
        <v>10956</v>
      </c>
      <c r="T9801" s="20" t="s">
        <v>26</v>
      </c>
      <c r="U9801" s="17" t="s">
        <v>13100</v>
      </c>
      <c r="V9801" s="18"/>
      <c r="Z9801" s="20"/>
      <c r="AA9801" s="20"/>
      <c r="AD9801" s="20" t="s">
        <v>26</v>
      </c>
      <c r="AH9801" s="20"/>
      <c r="AI9801" s="20"/>
      <c r="AL9801" s="20" t="s">
        <v>26</v>
      </c>
      <c r="AP9801" s="20"/>
      <c r="AQ9801" s="20"/>
      <c r="AT9801" s="20" t="s">
        <v>26</v>
      </c>
      <c r="AV9801" s="25"/>
      <c r="AW9801" s="20"/>
      <c r="AX9801" s="17"/>
      <c r="BE9801" s="17"/>
    </row>
    <row r="9802" spans="1:57" ht="35.25" customHeight="1" x14ac:dyDescent="0.2">
      <c r="A9802" s="33" t="s">
        <v>544</v>
      </c>
      <c r="C9802" s="17" t="s">
        <v>8707</v>
      </c>
      <c r="D9802" s="18" t="s">
        <v>1979</v>
      </c>
      <c r="E9802" s="18" t="s">
        <v>6176</v>
      </c>
      <c r="F9802" s="18" t="s">
        <v>8977</v>
      </c>
      <c r="H9802" s="18" t="s">
        <v>13105</v>
      </c>
      <c r="I9802" s="17" t="s">
        <v>13108</v>
      </c>
      <c r="J9802" s="17">
        <v>0</v>
      </c>
      <c r="K9802" s="17">
        <v>0</v>
      </c>
      <c r="L9802" s="17">
        <v>1</v>
      </c>
      <c r="M9802" s="17">
        <v>0</v>
      </c>
      <c r="N9802" s="17">
        <v>0</v>
      </c>
      <c r="O9802" s="17">
        <v>3</v>
      </c>
      <c r="P9802" s="17" t="s">
        <v>13103</v>
      </c>
      <c r="Q9802" s="19" t="s">
        <v>13107</v>
      </c>
      <c r="R9802" s="18" t="s">
        <v>13106</v>
      </c>
      <c r="S9802" s="18" t="s">
        <v>10956</v>
      </c>
      <c r="T9802" s="20" t="s">
        <v>26</v>
      </c>
      <c r="U9802" s="17" t="s">
        <v>13100</v>
      </c>
      <c r="V9802" s="18"/>
      <c r="Z9802" s="20"/>
      <c r="AA9802" s="20"/>
      <c r="AD9802" s="20" t="s">
        <v>26</v>
      </c>
      <c r="AH9802" s="20"/>
      <c r="AI9802" s="20"/>
      <c r="AL9802" s="20" t="s">
        <v>26</v>
      </c>
      <c r="AP9802" s="20"/>
      <c r="AQ9802" s="20"/>
      <c r="AT9802" s="20" t="s">
        <v>26</v>
      </c>
      <c r="AV9802" s="25"/>
      <c r="AW9802" s="20"/>
      <c r="AX9802" s="17"/>
      <c r="BE9802" s="17"/>
    </row>
    <row r="9803" spans="1:57" ht="35.25" customHeight="1" x14ac:dyDescent="0.2">
      <c r="A9803" s="33" t="s">
        <v>544</v>
      </c>
      <c r="C9803" s="17" t="s">
        <v>8707</v>
      </c>
      <c r="D9803" s="18" t="s">
        <v>1979</v>
      </c>
      <c r="E9803" s="18" t="s">
        <v>6176</v>
      </c>
      <c r="F9803" s="18" t="s">
        <v>8977</v>
      </c>
      <c r="H9803" s="18" t="s">
        <v>13105</v>
      </c>
      <c r="I9803" s="17" t="s">
        <v>13104</v>
      </c>
      <c r="J9803" s="17">
        <v>0</v>
      </c>
      <c r="K9803" s="17">
        <v>0</v>
      </c>
      <c r="L9803" s="17">
        <v>1</v>
      </c>
      <c r="M9803" s="17">
        <v>0</v>
      </c>
      <c r="N9803" s="17">
        <v>0</v>
      </c>
      <c r="O9803" s="17">
        <v>4</v>
      </c>
      <c r="P9803" s="17" t="s">
        <v>13103</v>
      </c>
      <c r="Q9803" s="19" t="s">
        <v>13102</v>
      </c>
      <c r="R9803" s="18" t="s">
        <v>13101</v>
      </c>
      <c r="S9803" s="18" t="s">
        <v>10956</v>
      </c>
      <c r="T9803" s="20" t="s">
        <v>26</v>
      </c>
      <c r="U9803" s="17" t="s">
        <v>13100</v>
      </c>
      <c r="V9803" s="18"/>
      <c r="Z9803" s="20"/>
      <c r="AA9803" s="20"/>
      <c r="AD9803" s="20" t="s">
        <v>26</v>
      </c>
      <c r="AH9803" s="20"/>
      <c r="AI9803" s="20"/>
      <c r="AL9803" s="20" t="s">
        <v>26</v>
      </c>
      <c r="AP9803" s="20"/>
      <c r="AQ9803" s="20"/>
      <c r="AT9803" s="20" t="s">
        <v>26</v>
      </c>
      <c r="AV9803" s="25"/>
      <c r="AW9803" s="20"/>
      <c r="AX9803" s="17"/>
      <c r="BE9803" s="17"/>
    </row>
    <row r="9804" spans="1:57" ht="35.25" customHeight="1" x14ac:dyDescent="0.2">
      <c r="A9804" s="33" t="s">
        <v>544</v>
      </c>
      <c r="C9804" s="17" t="s">
        <v>8707</v>
      </c>
      <c r="D9804" s="18" t="s">
        <v>1979</v>
      </c>
      <c r="E9804" s="18" t="s">
        <v>6176</v>
      </c>
      <c r="F9804" s="18" t="s">
        <v>8977</v>
      </c>
      <c r="H9804" s="18" t="s">
        <v>13087</v>
      </c>
      <c r="I9804" s="17" t="s">
        <v>13099</v>
      </c>
      <c r="J9804" s="17">
        <v>0</v>
      </c>
      <c r="K9804" s="17">
        <v>0</v>
      </c>
      <c r="L9804" s="17">
        <v>1</v>
      </c>
      <c r="M9804" s="17">
        <v>0</v>
      </c>
      <c r="N9804" s="17">
        <v>1</v>
      </c>
      <c r="O9804" s="17">
        <v>0</v>
      </c>
      <c r="P9804" s="17" t="s">
        <v>13085</v>
      </c>
      <c r="Q9804" s="19" t="s">
        <v>13098</v>
      </c>
      <c r="R9804" s="18" t="s">
        <v>13097</v>
      </c>
      <c r="S9804" s="18" t="s">
        <v>10956</v>
      </c>
      <c r="T9804" s="20" t="s">
        <v>26</v>
      </c>
      <c r="U9804" s="17" t="s">
        <v>13082</v>
      </c>
      <c r="V9804" s="18"/>
      <c r="Z9804" s="20"/>
      <c r="AA9804" s="20"/>
      <c r="AD9804" s="20" t="s">
        <v>26</v>
      </c>
      <c r="AH9804" s="20"/>
      <c r="AI9804" s="20"/>
      <c r="AL9804" s="20" t="s">
        <v>26</v>
      </c>
      <c r="AP9804" s="20"/>
      <c r="AQ9804" s="20"/>
      <c r="AT9804" s="20" t="s">
        <v>26</v>
      </c>
      <c r="AV9804" s="25"/>
      <c r="AW9804" s="20"/>
      <c r="AX9804" s="17"/>
      <c r="BE9804" s="17"/>
    </row>
    <row r="9805" spans="1:57" ht="35.25" customHeight="1" x14ac:dyDescent="0.2">
      <c r="A9805" s="33" t="s">
        <v>544</v>
      </c>
      <c r="C9805" s="17" t="s">
        <v>8707</v>
      </c>
      <c r="D9805" s="18" t="s">
        <v>1979</v>
      </c>
      <c r="E9805" s="18" t="s">
        <v>6176</v>
      </c>
      <c r="F9805" s="18" t="s">
        <v>8977</v>
      </c>
      <c r="H9805" s="18" t="s">
        <v>13087</v>
      </c>
      <c r="I9805" s="17" t="s">
        <v>13096</v>
      </c>
      <c r="J9805" s="17">
        <v>0</v>
      </c>
      <c r="K9805" s="17">
        <v>0</v>
      </c>
      <c r="L9805" s="17">
        <v>1</v>
      </c>
      <c r="M9805" s="17">
        <v>0</v>
      </c>
      <c r="N9805" s="17">
        <v>1</v>
      </c>
      <c r="O9805" s="17">
        <v>1</v>
      </c>
      <c r="P9805" s="17" t="s">
        <v>13085</v>
      </c>
      <c r="Q9805" s="19" t="s">
        <v>13095</v>
      </c>
      <c r="R9805" s="18" t="s">
        <v>13094</v>
      </c>
      <c r="S9805" s="18" t="s">
        <v>10956</v>
      </c>
      <c r="T9805" s="20" t="s">
        <v>26</v>
      </c>
      <c r="U9805" s="17" t="s">
        <v>13082</v>
      </c>
      <c r="V9805" s="18"/>
      <c r="Z9805" s="20"/>
      <c r="AA9805" s="20"/>
      <c r="AD9805" s="20" t="s">
        <v>26</v>
      </c>
      <c r="AH9805" s="20"/>
      <c r="AI9805" s="20"/>
      <c r="AL9805" s="20" t="s">
        <v>26</v>
      </c>
      <c r="AP9805" s="20"/>
      <c r="AQ9805" s="20"/>
      <c r="AT9805" s="20" t="s">
        <v>26</v>
      </c>
      <c r="AV9805" s="25"/>
      <c r="AW9805" s="20"/>
      <c r="AX9805" s="17"/>
      <c r="BE9805" s="17"/>
    </row>
    <row r="9806" spans="1:57" ht="35.25" customHeight="1" x14ac:dyDescent="0.2">
      <c r="A9806" s="33" t="s">
        <v>544</v>
      </c>
      <c r="C9806" s="17" t="s">
        <v>8707</v>
      </c>
      <c r="D9806" s="18" t="s">
        <v>1979</v>
      </c>
      <c r="E9806" s="18" t="s">
        <v>6176</v>
      </c>
      <c r="F9806" s="18" t="s">
        <v>8977</v>
      </c>
      <c r="H9806" s="18" t="s">
        <v>13087</v>
      </c>
      <c r="I9806" s="17" t="s">
        <v>13093</v>
      </c>
      <c r="J9806" s="17">
        <v>0</v>
      </c>
      <c r="K9806" s="17">
        <v>0</v>
      </c>
      <c r="L9806" s="17">
        <v>1</v>
      </c>
      <c r="M9806" s="17">
        <v>0</v>
      </c>
      <c r="N9806" s="17">
        <v>1</v>
      </c>
      <c r="O9806" s="17">
        <v>2</v>
      </c>
      <c r="P9806" s="17" t="s">
        <v>13085</v>
      </c>
      <c r="Q9806" s="19" t="s">
        <v>13092</v>
      </c>
      <c r="R9806" s="18" t="s">
        <v>13091</v>
      </c>
      <c r="S9806" s="18" t="s">
        <v>10956</v>
      </c>
      <c r="T9806" s="20" t="s">
        <v>26</v>
      </c>
      <c r="U9806" s="17" t="s">
        <v>13082</v>
      </c>
      <c r="V9806" s="18"/>
      <c r="Z9806" s="20"/>
      <c r="AA9806" s="20"/>
      <c r="AD9806" s="20" t="s">
        <v>26</v>
      </c>
      <c r="AH9806" s="20"/>
      <c r="AI9806" s="20"/>
      <c r="AL9806" s="20" t="s">
        <v>26</v>
      </c>
      <c r="AP9806" s="20"/>
      <c r="AQ9806" s="20"/>
      <c r="AT9806" s="20" t="s">
        <v>26</v>
      </c>
      <c r="AV9806" s="25"/>
      <c r="AW9806" s="20"/>
      <c r="AX9806" s="17"/>
      <c r="BE9806" s="17"/>
    </row>
    <row r="9807" spans="1:57" ht="35.25" customHeight="1" x14ac:dyDescent="0.2">
      <c r="A9807" s="33" t="s">
        <v>544</v>
      </c>
      <c r="C9807" s="17" t="s">
        <v>8707</v>
      </c>
      <c r="D9807" s="18" t="s">
        <v>1979</v>
      </c>
      <c r="E9807" s="18" t="s">
        <v>6176</v>
      </c>
      <c r="F9807" s="18" t="s">
        <v>8977</v>
      </c>
      <c r="H9807" s="18" t="s">
        <v>13087</v>
      </c>
      <c r="I9807" s="17" t="s">
        <v>13090</v>
      </c>
      <c r="J9807" s="17">
        <v>0</v>
      </c>
      <c r="K9807" s="17">
        <v>0</v>
      </c>
      <c r="L9807" s="17">
        <v>1</v>
      </c>
      <c r="M9807" s="17">
        <v>0</v>
      </c>
      <c r="N9807" s="17">
        <v>1</v>
      </c>
      <c r="O9807" s="17">
        <v>3</v>
      </c>
      <c r="P9807" s="17" t="s">
        <v>13085</v>
      </c>
      <c r="Q9807" s="19" t="s">
        <v>13089</v>
      </c>
      <c r="R9807" s="18" t="s">
        <v>13088</v>
      </c>
      <c r="S9807" s="18" t="s">
        <v>10956</v>
      </c>
      <c r="T9807" s="20" t="s">
        <v>26</v>
      </c>
      <c r="U9807" s="17" t="s">
        <v>13082</v>
      </c>
      <c r="V9807" s="18"/>
      <c r="Z9807" s="20"/>
      <c r="AA9807" s="20"/>
      <c r="AD9807" s="20" t="s">
        <v>26</v>
      </c>
      <c r="AH9807" s="20"/>
      <c r="AI9807" s="20"/>
      <c r="AL9807" s="20" t="s">
        <v>26</v>
      </c>
      <c r="AP9807" s="20"/>
      <c r="AQ9807" s="20"/>
      <c r="AT9807" s="20" t="s">
        <v>26</v>
      </c>
      <c r="AV9807" s="25"/>
      <c r="AW9807" s="20"/>
      <c r="AX9807" s="17"/>
      <c r="BE9807" s="17"/>
    </row>
    <row r="9808" spans="1:57" ht="35.25" customHeight="1" x14ac:dyDescent="0.2">
      <c r="A9808" s="33" t="s">
        <v>544</v>
      </c>
      <c r="C9808" s="17" t="s">
        <v>8707</v>
      </c>
      <c r="D9808" s="18" t="s">
        <v>1979</v>
      </c>
      <c r="E9808" s="18" t="s">
        <v>6176</v>
      </c>
      <c r="F9808" s="18" t="s">
        <v>8977</v>
      </c>
      <c r="H9808" s="18" t="s">
        <v>13087</v>
      </c>
      <c r="I9808" s="17" t="s">
        <v>13086</v>
      </c>
      <c r="J9808" s="17">
        <v>0</v>
      </c>
      <c r="K9808" s="17">
        <v>0</v>
      </c>
      <c r="L9808" s="17">
        <v>1</v>
      </c>
      <c r="M9808" s="17">
        <v>0</v>
      </c>
      <c r="N9808" s="17">
        <v>1</v>
      </c>
      <c r="O9808" s="17">
        <v>4</v>
      </c>
      <c r="P9808" s="17" t="s">
        <v>13085</v>
      </c>
      <c r="Q9808" s="19" t="s">
        <v>13084</v>
      </c>
      <c r="R9808" s="18" t="s">
        <v>13083</v>
      </c>
      <c r="S9808" s="18" t="s">
        <v>10956</v>
      </c>
      <c r="T9808" s="20" t="s">
        <v>26</v>
      </c>
      <c r="U9808" s="17" t="s">
        <v>13082</v>
      </c>
      <c r="V9808" s="18"/>
      <c r="Z9808" s="20"/>
      <c r="AA9808" s="20"/>
      <c r="AD9808" s="20" t="s">
        <v>26</v>
      </c>
      <c r="AH9808" s="20"/>
      <c r="AI9808" s="20"/>
      <c r="AL9808" s="20" t="s">
        <v>26</v>
      </c>
      <c r="AP9808" s="20"/>
      <c r="AQ9808" s="20"/>
      <c r="AT9808" s="20" t="s">
        <v>26</v>
      </c>
      <c r="AV9808" s="25"/>
      <c r="AW9808" s="20"/>
      <c r="AX9808" s="17"/>
      <c r="BE9808" s="17"/>
    </row>
    <row r="9809" spans="1:57" ht="35.25" customHeight="1" x14ac:dyDescent="0.2">
      <c r="A9809" s="33" t="s">
        <v>544</v>
      </c>
      <c r="C9809" s="17" t="s">
        <v>8707</v>
      </c>
      <c r="D9809" s="18" t="s">
        <v>1979</v>
      </c>
      <c r="E9809" s="18" t="s">
        <v>6176</v>
      </c>
      <c r="F9809" s="18" t="s">
        <v>8931</v>
      </c>
      <c r="H9809" s="18" t="s">
        <v>13072</v>
      </c>
      <c r="I9809" s="17" t="s">
        <v>13081</v>
      </c>
      <c r="J9809" s="17">
        <v>0</v>
      </c>
      <c r="K9809" s="17">
        <v>0</v>
      </c>
      <c r="L9809" s="17">
        <v>2</v>
      </c>
      <c r="M9809" s="17">
        <v>0</v>
      </c>
      <c r="N9809" s="17">
        <v>0</v>
      </c>
      <c r="O9809" s="17">
        <v>0</v>
      </c>
      <c r="P9809" s="17" t="s">
        <v>13070</v>
      </c>
      <c r="Q9809" s="19" t="s">
        <v>13080</v>
      </c>
      <c r="R9809" s="18" t="s">
        <v>13079</v>
      </c>
      <c r="S9809" s="18" t="s">
        <v>10956</v>
      </c>
      <c r="T9809" s="20" t="s">
        <v>26</v>
      </c>
      <c r="U9809" s="17" t="s">
        <v>13067</v>
      </c>
      <c r="V9809" s="18"/>
      <c r="Z9809" s="20"/>
      <c r="AA9809" s="20"/>
      <c r="AD9809" s="20" t="s">
        <v>26</v>
      </c>
      <c r="AH9809" s="20"/>
      <c r="AI9809" s="20"/>
      <c r="AL9809" s="20" t="s">
        <v>26</v>
      </c>
      <c r="AP9809" s="20"/>
      <c r="AQ9809" s="20"/>
      <c r="AT9809" s="20" t="s">
        <v>26</v>
      </c>
      <c r="AV9809" s="25"/>
      <c r="AW9809" s="20"/>
      <c r="AX9809" s="17"/>
      <c r="BE9809" s="17"/>
    </row>
    <row r="9810" spans="1:57" ht="35.25" customHeight="1" x14ac:dyDescent="0.2">
      <c r="A9810" s="33" t="s">
        <v>544</v>
      </c>
      <c r="C9810" s="17" t="s">
        <v>8707</v>
      </c>
      <c r="D9810" s="18" t="s">
        <v>1979</v>
      </c>
      <c r="E9810" s="18" t="s">
        <v>6176</v>
      </c>
      <c r="F9810" s="18" t="s">
        <v>8931</v>
      </c>
      <c r="H9810" s="18" t="s">
        <v>13072</v>
      </c>
      <c r="I9810" s="17" t="s">
        <v>13078</v>
      </c>
      <c r="J9810" s="17">
        <v>0</v>
      </c>
      <c r="K9810" s="17">
        <v>0</v>
      </c>
      <c r="L9810" s="17">
        <v>2</v>
      </c>
      <c r="M9810" s="17">
        <v>0</v>
      </c>
      <c r="N9810" s="17">
        <v>0</v>
      </c>
      <c r="O9810" s="17">
        <v>1</v>
      </c>
      <c r="P9810" s="17" t="s">
        <v>13070</v>
      </c>
      <c r="Q9810" s="19" t="s">
        <v>13077</v>
      </c>
      <c r="R9810" s="18" t="s">
        <v>13076</v>
      </c>
      <c r="S9810" s="18" t="s">
        <v>10956</v>
      </c>
      <c r="T9810" s="20" t="s">
        <v>26</v>
      </c>
      <c r="U9810" s="17" t="s">
        <v>13067</v>
      </c>
      <c r="V9810" s="18"/>
      <c r="Z9810" s="20"/>
      <c r="AA9810" s="20"/>
      <c r="AD9810" s="20" t="s">
        <v>26</v>
      </c>
      <c r="AH9810" s="20"/>
      <c r="AI9810" s="20"/>
      <c r="AL9810" s="20" t="s">
        <v>26</v>
      </c>
      <c r="AP9810" s="20"/>
      <c r="AQ9810" s="20"/>
      <c r="AT9810" s="20" t="s">
        <v>26</v>
      </c>
      <c r="AV9810" s="25"/>
      <c r="AW9810" s="20"/>
      <c r="AX9810" s="17"/>
      <c r="BE9810" s="17"/>
    </row>
    <row r="9811" spans="1:57" ht="35.25" customHeight="1" x14ac:dyDescent="0.2">
      <c r="A9811" s="33" t="s">
        <v>544</v>
      </c>
      <c r="C9811" s="17" t="s">
        <v>8707</v>
      </c>
      <c r="D9811" s="18" t="s">
        <v>1979</v>
      </c>
      <c r="E9811" s="18" t="s">
        <v>6176</v>
      </c>
      <c r="F9811" s="18" t="s">
        <v>8931</v>
      </c>
      <c r="H9811" s="18" t="s">
        <v>13072</v>
      </c>
      <c r="I9811" s="17" t="s">
        <v>13075</v>
      </c>
      <c r="J9811" s="17">
        <v>0</v>
      </c>
      <c r="K9811" s="17">
        <v>0</v>
      </c>
      <c r="L9811" s="17">
        <v>2</v>
      </c>
      <c r="M9811" s="17">
        <v>0</v>
      </c>
      <c r="N9811" s="17">
        <v>0</v>
      </c>
      <c r="O9811" s="17">
        <v>2</v>
      </c>
      <c r="P9811" s="17" t="s">
        <v>13070</v>
      </c>
      <c r="Q9811" s="19" t="s">
        <v>13074</v>
      </c>
      <c r="R9811" s="18" t="s">
        <v>13073</v>
      </c>
      <c r="S9811" s="18" t="s">
        <v>10956</v>
      </c>
      <c r="T9811" s="20" t="s">
        <v>26</v>
      </c>
      <c r="U9811" s="17" t="s">
        <v>13067</v>
      </c>
      <c r="V9811" s="18"/>
      <c r="Z9811" s="20"/>
      <c r="AA9811" s="20"/>
      <c r="AD9811" s="20" t="s">
        <v>26</v>
      </c>
      <c r="AH9811" s="20"/>
      <c r="AI9811" s="20"/>
      <c r="AL9811" s="20" t="s">
        <v>26</v>
      </c>
      <c r="AP9811" s="20"/>
      <c r="AQ9811" s="20"/>
      <c r="AT9811" s="20" t="s">
        <v>26</v>
      </c>
      <c r="AV9811" s="25"/>
      <c r="AW9811" s="20"/>
      <c r="AX9811" s="17"/>
      <c r="BE9811" s="17"/>
    </row>
    <row r="9812" spans="1:57" ht="35.25" customHeight="1" x14ac:dyDescent="0.2">
      <c r="A9812" s="33" t="s">
        <v>544</v>
      </c>
      <c r="C9812" s="17" t="s">
        <v>8707</v>
      </c>
      <c r="D9812" s="18" t="s">
        <v>1979</v>
      </c>
      <c r="E9812" s="18" t="s">
        <v>6176</v>
      </c>
      <c r="F9812" s="18" t="s">
        <v>8931</v>
      </c>
      <c r="H9812" s="18" t="s">
        <v>13072</v>
      </c>
      <c r="I9812" s="17" t="s">
        <v>13071</v>
      </c>
      <c r="J9812" s="17">
        <v>0</v>
      </c>
      <c r="K9812" s="17">
        <v>0</v>
      </c>
      <c r="L9812" s="17">
        <v>2</v>
      </c>
      <c r="M9812" s="17">
        <v>0</v>
      </c>
      <c r="N9812" s="17">
        <v>0</v>
      </c>
      <c r="O9812" s="17">
        <v>3</v>
      </c>
      <c r="P9812" s="17" t="s">
        <v>13070</v>
      </c>
      <c r="Q9812" s="19" t="s">
        <v>13069</v>
      </c>
      <c r="R9812" s="18" t="s">
        <v>13068</v>
      </c>
      <c r="S9812" s="18" t="s">
        <v>10956</v>
      </c>
      <c r="T9812" s="20" t="s">
        <v>26</v>
      </c>
      <c r="U9812" s="17" t="s">
        <v>13067</v>
      </c>
      <c r="V9812" s="18"/>
      <c r="Z9812" s="20"/>
      <c r="AA9812" s="20"/>
      <c r="AD9812" s="20" t="s">
        <v>26</v>
      </c>
      <c r="AH9812" s="20"/>
      <c r="AI9812" s="20"/>
      <c r="AL9812" s="20" t="s">
        <v>26</v>
      </c>
      <c r="AP9812" s="20"/>
      <c r="AQ9812" s="20"/>
      <c r="AT9812" s="20" t="s">
        <v>26</v>
      </c>
      <c r="AV9812" s="25"/>
      <c r="AW9812" s="20"/>
      <c r="AX9812" s="17"/>
      <c r="BE9812" s="17"/>
    </row>
    <row r="9813" spans="1:57" ht="35.25" customHeight="1" x14ac:dyDescent="0.2">
      <c r="A9813" s="33" t="s">
        <v>544</v>
      </c>
      <c r="C9813" s="17" t="s">
        <v>8707</v>
      </c>
      <c r="D9813" s="18" t="s">
        <v>1979</v>
      </c>
      <c r="E9813" s="18" t="s">
        <v>6176</v>
      </c>
      <c r="F9813" s="18" t="s">
        <v>8931</v>
      </c>
      <c r="H9813" s="18" t="s">
        <v>13057</v>
      </c>
      <c r="I9813" s="17" t="s">
        <v>13066</v>
      </c>
      <c r="J9813" s="17">
        <v>0</v>
      </c>
      <c r="K9813" s="17">
        <v>0</v>
      </c>
      <c r="L9813" s="17">
        <v>2</v>
      </c>
      <c r="M9813" s="17">
        <v>0</v>
      </c>
      <c r="N9813" s="17">
        <v>1</v>
      </c>
      <c r="O9813" s="17">
        <v>0</v>
      </c>
      <c r="P9813" s="17" t="s">
        <v>13055</v>
      </c>
      <c r="Q9813" s="19" t="s">
        <v>13065</v>
      </c>
      <c r="R9813" s="18" t="s">
        <v>13064</v>
      </c>
      <c r="S9813" s="18" t="s">
        <v>10956</v>
      </c>
      <c r="T9813" s="20" t="s">
        <v>26</v>
      </c>
      <c r="U9813" s="17" t="s">
        <v>13052</v>
      </c>
      <c r="V9813" s="18"/>
      <c r="Z9813" s="20"/>
      <c r="AA9813" s="20"/>
      <c r="AD9813" s="20" t="s">
        <v>26</v>
      </c>
      <c r="AH9813" s="20"/>
      <c r="AI9813" s="20"/>
      <c r="AL9813" s="20" t="s">
        <v>26</v>
      </c>
      <c r="AP9813" s="20"/>
      <c r="AQ9813" s="20"/>
      <c r="AT9813" s="20" t="s">
        <v>26</v>
      </c>
      <c r="AV9813" s="25"/>
      <c r="AW9813" s="20"/>
      <c r="AX9813" s="17"/>
      <c r="BE9813" s="17"/>
    </row>
    <row r="9814" spans="1:57" ht="35.25" customHeight="1" x14ac:dyDescent="0.2">
      <c r="A9814" s="33" t="s">
        <v>544</v>
      </c>
      <c r="C9814" s="17" t="s">
        <v>8707</v>
      </c>
      <c r="D9814" s="18" t="s">
        <v>1979</v>
      </c>
      <c r="E9814" s="18" t="s">
        <v>6176</v>
      </c>
      <c r="F9814" s="18" t="s">
        <v>8931</v>
      </c>
      <c r="H9814" s="18" t="s">
        <v>13057</v>
      </c>
      <c r="I9814" s="17" t="s">
        <v>13063</v>
      </c>
      <c r="J9814" s="17">
        <v>0</v>
      </c>
      <c r="K9814" s="17">
        <v>0</v>
      </c>
      <c r="L9814" s="17">
        <v>2</v>
      </c>
      <c r="M9814" s="17">
        <v>0</v>
      </c>
      <c r="N9814" s="17">
        <v>1</v>
      </c>
      <c r="O9814" s="17">
        <v>1</v>
      </c>
      <c r="P9814" s="17" t="s">
        <v>13055</v>
      </c>
      <c r="Q9814" s="19" t="s">
        <v>13062</v>
      </c>
      <c r="R9814" s="18" t="s">
        <v>13061</v>
      </c>
      <c r="S9814" s="18" t="s">
        <v>10956</v>
      </c>
      <c r="T9814" s="20" t="s">
        <v>26</v>
      </c>
      <c r="U9814" s="17" t="s">
        <v>13052</v>
      </c>
      <c r="V9814" s="18"/>
      <c r="Z9814" s="20"/>
      <c r="AA9814" s="20"/>
      <c r="AD9814" s="20" t="s">
        <v>26</v>
      </c>
      <c r="AH9814" s="20"/>
      <c r="AI9814" s="20"/>
      <c r="AL9814" s="20" t="s">
        <v>26</v>
      </c>
      <c r="AP9814" s="20"/>
      <c r="AQ9814" s="20"/>
      <c r="AT9814" s="20" t="s">
        <v>26</v>
      </c>
      <c r="AV9814" s="25"/>
      <c r="AW9814" s="20"/>
      <c r="AX9814" s="17"/>
      <c r="BE9814" s="17"/>
    </row>
    <row r="9815" spans="1:57" ht="35.25" customHeight="1" x14ac:dyDescent="0.2">
      <c r="A9815" s="33" t="s">
        <v>544</v>
      </c>
      <c r="C9815" s="17" t="s">
        <v>8707</v>
      </c>
      <c r="D9815" s="18" t="s">
        <v>1979</v>
      </c>
      <c r="E9815" s="18" t="s">
        <v>6176</v>
      </c>
      <c r="F9815" s="18" t="s">
        <v>8931</v>
      </c>
      <c r="H9815" s="18" t="s">
        <v>13057</v>
      </c>
      <c r="I9815" s="17" t="s">
        <v>13060</v>
      </c>
      <c r="J9815" s="17">
        <v>0</v>
      </c>
      <c r="K9815" s="17">
        <v>0</v>
      </c>
      <c r="L9815" s="17">
        <v>2</v>
      </c>
      <c r="M9815" s="17">
        <v>0</v>
      </c>
      <c r="N9815" s="17">
        <v>1</v>
      </c>
      <c r="O9815" s="17">
        <v>2</v>
      </c>
      <c r="P9815" s="17" t="s">
        <v>13055</v>
      </c>
      <c r="Q9815" s="19" t="s">
        <v>13059</v>
      </c>
      <c r="R9815" s="18" t="s">
        <v>13058</v>
      </c>
      <c r="S9815" s="18" t="s">
        <v>10956</v>
      </c>
      <c r="T9815" s="20" t="s">
        <v>26</v>
      </c>
      <c r="U9815" s="17" t="s">
        <v>13052</v>
      </c>
      <c r="V9815" s="18"/>
      <c r="Z9815" s="20"/>
      <c r="AA9815" s="20"/>
      <c r="AD9815" s="20" t="s">
        <v>26</v>
      </c>
      <c r="AH9815" s="20"/>
      <c r="AI9815" s="20"/>
      <c r="AL9815" s="20" t="s">
        <v>26</v>
      </c>
      <c r="AP9815" s="20"/>
      <c r="AQ9815" s="20"/>
      <c r="AT9815" s="20" t="s">
        <v>26</v>
      </c>
      <c r="AV9815" s="25"/>
      <c r="AW9815" s="20"/>
      <c r="AX9815" s="17"/>
      <c r="BE9815" s="17"/>
    </row>
    <row r="9816" spans="1:57" ht="35.25" customHeight="1" x14ac:dyDescent="0.2">
      <c r="A9816" s="33" t="s">
        <v>544</v>
      </c>
      <c r="C9816" s="17" t="s">
        <v>8707</v>
      </c>
      <c r="D9816" s="18" t="s">
        <v>1979</v>
      </c>
      <c r="E9816" s="18" t="s">
        <v>6176</v>
      </c>
      <c r="F9816" s="18" t="s">
        <v>8931</v>
      </c>
      <c r="H9816" s="18" t="s">
        <v>13057</v>
      </c>
      <c r="I9816" s="17" t="s">
        <v>13056</v>
      </c>
      <c r="J9816" s="17">
        <v>0</v>
      </c>
      <c r="K9816" s="17">
        <v>0</v>
      </c>
      <c r="L9816" s="17">
        <v>2</v>
      </c>
      <c r="M9816" s="17">
        <v>0</v>
      </c>
      <c r="N9816" s="17">
        <v>1</v>
      </c>
      <c r="O9816" s="17">
        <v>3</v>
      </c>
      <c r="P9816" s="17" t="s">
        <v>13055</v>
      </c>
      <c r="Q9816" s="19" t="s">
        <v>13054</v>
      </c>
      <c r="R9816" s="18" t="s">
        <v>13053</v>
      </c>
      <c r="S9816" s="18" t="s">
        <v>10956</v>
      </c>
      <c r="T9816" s="20" t="s">
        <v>26</v>
      </c>
      <c r="U9816" s="17" t="s">
        <v>13052</v>
      </c>
      <c r="V9816" s="18"/>
      <c r="Z9816" s="20"/>
      <c r="AA9816" s="20"/>
      <c r="AD9816" s="20" t="s">
        <v>26</v>
      </c>
      <c r="AH9816" s="20"/>
      <c r="AI9816" s="20"/>
      <c r="AL9816" s="20" t="s">
        <v>26</v>
      </c>
      <c r="AP9816" s="20"/>
      <c r="AQ9816" s="20"/>
      <c r="AT9816" s="20" t="s">
        <v>26</v>
      </c>
      <c r="AV9816" s="25"/>
      <c r="AW9816" s="20"/>
      <c r="AX9816" s="17"/>
      <c r="BE9816" s="17"/>
    </row>
    <row r="9817" spans="1:57" ht="35.25" customHeight="1" x14ac:dyDescent="0.2">
      <c r="A9817" s="33" t="s">
        <v>544</v>
      </c>
      <c r="C9817" s="17" t="s">
        <v>8707</v>
      </c>
      <c r="D9817" s="18" t="s">
        <v>1979</v>
      </c>
      <c r="E9817" s="18" t="s">
        <v>6176</v>
      </c>
      <c r="F9817" s="18" t="s">
        <v>8888</v>
      </c>
      <c r="H9817" s="18" t="s">
        <v>13042</v>
      </c>
      <c r="I9817" s="17" t="s">
        <v>13051</v>
      </c>
      <c r="J9817" s="17">
        <v>0</v>
      </c>
      <c r="K9817" s="17">
        <v>0</v>
      </c>
      <c r="L9817" s="17">
        <v>3</v>
      </c>
      <c r="M9817" s="17">
        <v>0</v>
      </c>
      <c r="N9817" s="17">
        <v>0</v>
      </c>
      <c r="O9817" s="17">
        <v>0</v>
      </c>
      <c r="P9817" s="17" t="s">
        <v>13040</v>
      </c>
      <c r="Q9817" s="19" t="s">
        <v>13050</v>
      </c>
      <c r="R9817" s="18" t="s">
        <v>13049</v>
      </c>
      <c r="S9817" s="18" t="s">
        <v>10956</v>
      </c>
      <c r="T9817" s="20" t="s">
        <v>26</v>
      </c>
      <c r="U9817" s="17" t="s">
        <v>13037</v>
      </c>
      <c r="V9817" s="18"/>
      <c r="Z9817" s="20"/>
      <c r="AA9817" s="20"/>
      <c r="AD9817" s="20" t="s">
        <v>26</v>
      </c>
      <c r="AH9817" s="20"/>
      <c r="AI9817" s="20"/>
      <c r="AL9817" s="20" t="s">
        <v>26</v>
      </c>
      <c r="AP9817" s="20"/>
      <c r="AQ9817" s="20"/>
      <c r="AT9817" s="20" t="s">
        <v>26</v>
      </c>
      <c r="AV9817" s="25"/>
      <c r="AW9817" s="20"/>
      <c r="AX9817" s="17"/>
      <c r="BE9817" s="17"/>
    </row>
    <row r="9818" spans="1:57" ht="35.25" customHeight="1" x14ac:dyDescent="0.2">
      <c r="A9818" s="33" t="s">
        <v>544</v>
      </c>
      <c r="C9818" s="17" t="s">
        <v>8707</v>
      </c>
      <c r="D9818" s="18" t="s">
        <v>1979</v>
      </c>
      <c r="E9818" s="18" t="s">
        <v>6176</v>
      </c>
      <c r="F9818" s="18" t="s">
        <v>8888</v>
      </c>
      <c r="H9818" s="18" t="s">
        <v>13042</v>
      </c>
      <c r="I9818" s="17" t="s">
        <v>13048</v>
      </c>
      <c r="J9818" s="17">
        <v>0</v>
      </c>
      <c r="K9818" s="17">
        <v>0</v>
      </c>
      <c r="L9818" s="17">
        <v>3</v>
      </c>
      <c r="M9818" s="17">
        <v>0</v>
      </c>
      <c r="N9818" s="17">
        <v>0</v>
      </c>
      <c r="O9818" s="17">
        <v>1</v>
      </c>
      <c r="P9818" s="17" t="s">
        <v>13040</v>
      </c>
      <c r="Q9818" s="19" t="s">
        <v>13047</v>
      </c>
      <c r="R9818" s="18" t="s">
        <v>13046</v>
      </c>
      <c r="S9818" s="18" t="s">
        <v>10956</v>
      </c>
      <c r="T9818" s="20" t="s">
        <v>26</v>
      </c>
      <c r="U9818" s="17" t="s">
        <v>13037</v>
      </c>
      <c r="V9818" s="18"/>
      <c r="Z9818" s="20"/>
      <c r="AA9818" s="20"/>
      <c r="AD9818" s="20" t="s">
        <v>26</v>
      </c>
      <c r="AH9818" s="20"/>
      <c r="AI9818" s="20"/>
      <c r="AL9818" s="20" t="s">
        <v>26</v>
      </c>
      <c r="AP9818" s="20"/>
      <c r="AQ9818" s="20"/>
      <c r="AT9818" s="20" t="s">
        <v>26</v>
      </c>
      <c r="AV9818" s="25"/>
      <c r="AW9818" s="20"/>
      <c r="AX9818" s="17"/>
      <c r="BE9818" s="17"/>
    </row>
    <row r="9819" spans="1:57" ht="35.25" customHeight="1" x14ac:dyDescent="0.2">
      <c r="A9819" s="33" t="s">
        <v>544</v>
      </c>
      <c r="C9819" s="17" t="s">
        <v>8707</v>
      </c>
      <c r="D9819" s="18" t="s">
        <v>1979</v>
      </c>
      <c r="E9819" s="18" t="s">
        <v>6176</v>
      </c>
      <c r="F9819" s="18" t="s">
        <v>8888</v>
      </c>
      <c r="H9819" s="18" t="s">
        <v>13042</v>
      </c>
      <c r="I9819" s="17" t="s">
        <v>13045</v>
      </c>
      <c r="J9819" s="17">
        <v>0</v>
      </c>
      <c r="K9819" s="17">
        <v>0</v>
      </c>
      <c r="L9819" s="17">
        <v>3</v>
      </c>
      <c r="M9819" s="17">
        <v>0</v>
      </c>
      <c r="N9819" s="17">
        <v>0</v>
      </c>
      <c r="O9819" s="17">
        <v>2</v>
      </c>
      <c r="P9819" s="17" t="s">
        <v>13040</v>
      </c>
      <c r="Q9819" s="19" t="s">
        <v>13044</v>
      </c>
      <c r="R9819" s="18" t="s">
        <v>13043</v>
      </c>
      <c r="S9819" s="18" t="s">
        <v>10956</v>
      </c>
      <c r="T9819" s="20" t="s">
        <v>26</v>
      </c>
      <c r="U9819" s="17" t="s">
        <v>13037</v>
      </c>
      <c r="V9819" s="18"/>
      <c r="Z9819" s="20"/>
      <c r="AA9819" s="20"/>
      <c r="AD9819" s="20" t="s">
        <v>26</v>
      </c>
      <c r="AH9819" s="20"/>
      <c r="AI9819" s="20"/>
      <c r="AL9819" s="20" t="s">
        <v>26</v>
      </c>
      <c r="AP9819" s="20"/>
      <c r="AQ9819" s="20"/>
      <c r="AT9819" s="20" t="s">
        <v>26</v>
      </c>
      <c r="AV9819" s="25"/>
      <c r="AW9819" s="20"/>
      <c r="AX9819" s="17"/>
      <c r="BE9819" s="17"/>
    </row>
    <row r="9820" spans="1:57" ht="35.25" customHeight="1" x14ac:dyDescent="0.2">
      <c r="A9820" s="33" t="s">
        <v>544</v>
      </c>
      <c r="C9820" s="17" t="s">
        <v>8707</v>
      </c>
      <c r="D9820" s="18" t="s">
        <v>1979</v>
      </c>
      <c r="E9820" s="18" t="s">
        <v>6176</v>
      </c>
      <c r="F9820" s="18" t="s">
        <v>8888</v>
      </c>
      <c r="H9820" s="18" t="s">
        <v>13042</v>
      </c>
      <c r="I9820" s="17" t="s">
        <v>13041</v>
      </c>
      <c r="J9820" s="17">
        <v>0</v>
      </c>
      <c r="K9820" s="17">
        <v>0</v>
      </c>
      <c r="L9820" s="17">
        <v>3</v>
      </c>
      <c r="M9820" s="17">
        <v>0</v>
      </c>
      <c r="N9820" s="17">
        <v>0</v>
      </c>
      <c r="O9820" s="17">
        <v>3</v>
      </c>
      <c r="P9820" s="17" t="s">
        <v>13040</v>
      </c>
      <c r="Q9820" s="19" t="s">
        <v>13039</v>
      </c>
      <c r="R9820" s="18" t="s">
        <v>13038</v>
      </c>
      <c r="S9820" s="18" t="s">
        <v>10956</v>
      </c>
      <c r="T9820" s="20" t="s">
        <v>26</v>
      </c>
      <c r="U9820" s="17" t="s">
        <v>13037</v>
      </c>
      <c r="V9820" s="18"/>
      <c r="Z9820" s="20"/>
      <c r="AA9820" s="20"/>
      <c r="AD9820" s="20" t="s">
        <v>26</v>
      </c>
      <c r="AH9820" s="20"/>
      <c r="AI9820" s="20"/>
      <c r="AL9820" s="20" t="s">
        <v>26</v>
      </c>
      <c r="AP9820" s="20"/>
      <c r="AQ9820" s="20"/>
      <c r="AT9820" s="20" t="s">
        <v>26</v>
      </c>
      <c r="AV9820" s="25"/>
      <c r="AW9820" s="20"/>
      <c r="AX9820" s="17"/>
      <c r="BE9820" s="17"/>
    </row>
    <row r="9821" spans="1:57" ht="35.25" customHeight="1" x14ac:dyDescent="0.2">
      <c r="A9821" s="33" t="s">
        <v>544</v>
      </c>
      <c r="C9821" s="17" t="s">
        <v>8707</v>
      </c>
      <c r="D9821" s="18" t="s">
        <v>1979</v>
      </c>
      <c r="E9821" s="18" t="s">
        <v>6176</v>
      </c>
      <c r="F9821" s="18" t="s">
        <v>8888</v>
      </c>
      <c r="H9821" s="18" t="s">
        <v>13027</v>
      </c>
      <c r="I9821" s="17" t="s">
        <v>13036</v>
      </c>
      <c r="J9821" s="17">
        <v>0</v>
      </c>
      <c r="K9821" s="17">
        <v>0</v>
      </c>
      <c r="L9821" s="17">
        <v>3</v>
      </c>
      <c r="M9821" s="17">
        <v>0</v>
      </c>
      <c r="N9821" s="17">
        <v>1</v>
      </c>
      <c r="O9821" s="17">
        <v>0</v>
      </c>
      <c r="P9821" s="17" t="s">
        <v>13025</v>
      </c>
      <c r="Q9821" s="19" t="s">
        <v>13035</v>
      </c>
      <c r="R9821" s="18" t="s">
        <v>13034</v>
      </c>
      <c r="S9821" s="18" t="s">
        <v>10956</v>
      </c>
      <c r="T9821" s="20" t="s">
        <v>26</v>
      </c>
      <c r="U9821" s="17" t="s">
        <v>13022</v>
      </c>
      <c r="V9821" s="18"/>
      <c r="Z9821" s="20"/>
      <c r="AA9821" s="20"/>
      <c r="AD9821" s="20" t="s">
        <v>26</v>
      </c>
      <c r="AH9821" s="20"/>
      <c r="AI9821" s="20"/>
      <c r="AL9821" s="20" t="s">
        <v>26</v>
      </c>
      <c r="AP9821" s="20"/>
      <c r="AQ9821" s="20"/>
      <c r="AT9821" s="20" t="s">
        <v>26</v>
      </c>
      <c r="AV9821" s="25"/>
      <c r="AW9821" s="20"/>
      <c r="AX9821" s="17"/>
      <c r="BE9821" s="17"/>
    </row>
    <row r="9822" spans="1:57" ht="35.25" customHeight="1" x14ac:dyDescent="0.2">
      <c r="A9822" s="33" t="s">
        <v>544</v>
      </c>
      <c r="C9822" s="17" t="s">
        <v>8707</v>
      </c>
      <c r="D9822" s="18" t="s">
        <v>1979</v>
      </c>
      <c r="E9822" s="18" t="s">
        <v>6176</v>
      </c>
      <c r="F9822" s="18" t="s">
        <v>8888</v>
      </c>
      <c r="H9822" s="18" t="s">
        <v>13027</v>
      </c>
      <c r="I9822" s="17" t="s">
        <v>13033</v>
      </c>
      <c r="J9822" s="17">
        <v>0</v>
      </c>
      <c r="K9822" s="17">
        <v>0</v>
      </c>
      <c r="L9822" s="17">
        <v>3</v>
      </c>
      <c r="M9822" s="17">
        <v>0</v>
      </c>
      <c r="N9822" s="17">
        <v>1</v>
      </c>
      <c r="O9822" s="17">
        <v>1</v>
      </c>
      <c r="P9822" s="17" t="s">
        <v>13025</v>
      </c>
      <c r="Q9822" s="19" t="s">
        <v>13032</v>
      </c>
      <c r="R9822" s="18" t="s">
        <v>13031</v>
      </c>
      <c r="S9822" s="18" t="s">
        <v>10956</v>
      </c>
      <c r="T9822" s="20" t="s">
        <v>26</v>
      </c>
      <c r="U9822" s="17" t="s">
        <v>13022</v>
      </c>
      <c r="V9822" s="18"/>
      <c r="Z9822" s="20"/>
      <c r="AA9822" s="20"/>
      <c r="AD9822" s="20" t="s">
        <v>26</v>
      </c>
      <c r="AH9822" s="20"/>
      <c r="AI9822" s="20"/>
      <c r="AL9822" s="20" t="s">
        <v>26</v>
      </c>
      <c r="AP9822" s="20"/>
      <c r="AQ9822" s="20"/>
      <c r="AT9822" s="20" t="s">
        <v>26</v>
      </c>
      <c r="AV9822" s="25"/>
      <c r="AW9822" s="20"/>
      <c r="AX9822" s="17"/>
      <c r="BE9822" s="17"/>
    </row>
    <row r="9823" spans="1:57" ht="35.25" customHeight="1" x14ac:dyDescent="0.2">
      <c r="A9823" s="33" t="s">
        <v>544</v>
      </c>
      <c r="C9823" s="17" t="s">
        <v>8707</v>
      </c>
      <c r="D9823" s="18" t="s">
        <v>1979</v>
      </c>
      <c r="E9823" s="18" t="s">
        <v>6176</v>
      </c>
      <c r="F9823" s="18" t="s">
        <v>8888</v>
      </c>
      <c r="H9823" s="18" t="s">
        <v>13027</v>
      </c>
      <c r="I9823" s="17" t="s">
        <v>13030</v>
      </c>
      <c r="J9823" s="17">
        <v>0</v>
      </c>
      <c r="K9823" s="17">
        <v>0</v>
      </c>
      <c r="L9823" s="17">
        <v>3</v>
      </c>
      <c r="M9823" s="17">
        <v>0</v>
      </c>
      <c r="N9823" s="17">
        <v>1</v>
      </c>
      <c r="O9823" s="17">
        <v>2</v>
      </c>
      <c r="P9823" s="17" t="s">
        <v>13025</v>
      </c>
      <c r="Q9823" s="19" t="s">
        <v>13029</v>
      </c>
      <c r="R9823" s="18" t="s">
        <v>13028</v>
      </c>
      <c r="S9823" s="18" t="s">
        <v>10956</v>
      </c>
      <c r="T9823" s="20" t="s">
        <v>26</v>
      </c>
      <c r="U9823" s="17" t="s">
        <v>13022</v>
      </c>
      <c r="V9823" s="18"/>
      <c r="Z9823" s="20"/>
      <c r="AA9823" s="20"/>
      <c r="AD9823" s="20" t="s">
        <v>26</v>
      </c>
      <c r="AH9823" s="20"/>
      <c r="AI9823" s="20"/>
      <c r="AL9823" s="20" t="s">
        <v>26</v>
      </c>
      <c r="AP9823" s="20"/>
      <c r="AQ9823" s="20"/>
      <c r="AT9823" s="20" t="s">
        <v>26</v>
      </c>
      <c r="AV9823" s="25"/>
      <c r="AW9823" s="20"/>
      <c r="AX9823" s="17"/>
      <c r="BE9823" s="17"/>
    </row>
    <row r="9824" spans="1:57" ht="35.25" customHeight="1" x14ac:dyDescent="0.2">
      <c r="A9824" s="33" t="s">
        <v>544</v>
      </c>
      <c r="C9824" s="17" t="s">
        <v>8707</v>
      </c>
      <c r="D9824" s="18" t="s">
        <v>1979</v>
      </c>
      <c r="E9824" s="18" t="s">
        <v>6176</v>
      </c>
      <c r="F9824" s="18" t="s">
        <v>8888</v>
      </c>
      <c r="H9824" s="18" t="s">
        <v>13027</v>
      </c>
      <c r="I9824" s="17" t="s">
        <v>13026</v>
      </c>
      <c r="J9824" s="17">
        <v>0</v>
      </c>
      <c r="K9824" s="17">
        <v>0</v>
      </c>
      <c r="L9824" s="17">
        <v>3</v>
      </c>
      <c r="M9824" s="17">
        <v>0</v>
      </c>
      <c r="N9824" s="17">
        <v>1</v>
      </c>
      <c r="O9824" s="17">
        <v>3</v>
      </c>
      <c r="P9824" s="17" t="s">
        <v>13025</v>
      </c>
      <c r="Q9824" s="19" t="s">
        <v>13024</v>
      </c>
      <c r="R9824" s="18" t="s">
        <v>13023</v>
      </c>
      <c r="S9824" s="18" t="s">
        <v>10956</v>
      </c>
      <c r="T9824" s="20" t="s">
        <v>26</v>
      </c>
      <c r="U9824" s="17" t="s">
        <v>13022</v>
      </c>
      <c r="V9824" s="18"/>
      <c r="Z9824" s="20"/>
      <c r="AA9824" s="20"/>
      <c r="AD9824" s="20" t="s">
        <v>26</v>
      </c>
      <c r="AH9824" s="20"/>
      <c r="AI9824" s="20"/>
      <c r="AL9824" s="20" t="s">
        <v>26</v>
      </c>
      <c r="AP9824" s="20"/>
      <c r="AQ9824" s="20"/>
      <c r="AT9824" s="20" t="s">
        <v>26</v>
      </c>
      <c r="AV9824" s="25"/>
      <c r="AW9824" s="20"/>
      <c r="AX9824" s="17"/>
      <c r="BE9824" s="17"/>
    </row>
    <row r="9825" spans="1:57" ht="35.25" customHeight="1" x14ac:dyDescent="0.2">
      <c r="A9825" s="33" t="s">
        <v>544</v>
      </c>
      <c r="C9825" s="17" t="s">
        <v>8707</v>
      </c>
      <c r="D9825" s="18" t="s">
        <v>1979</v>
      </c>
      <c r="E9825" s="18" t="s">
        <v>6176</v>
      </c>
      <c r="F9825" s="18" t="s">
        <v>8851</v>
      </c>
      <c r="H9825" s="18" t="s">
        <v>13015</v>
      </c>
      <c r="I9825" s="17" t="s">
        <v>13021</v>
      </c>
      <c r="J9825" s="17">
        <v>0</v>
      </c>
      <c r="K9825" s="17">
        <v>0</v>
      </c>
      <c r="L9825" s="17">
        <v>4</v>
      </c>
      <c r="M9825" s="17">
        <v>0</v>
      </c>
      <c r="N9825" s="17">
        <v>0</v>
      </c>
      <c r="O9825" s="17">
        <v>0</v>
      </c>
      <c r="P9825" s="17" t="s">
        <v>13013</v>
      </c>
      <c r="Q9825" s="19" t="s">
        <v>13020</v>
      </c>
      <c r="R9825" s="18" t="s">
        <v>13019</v>
      </c>
      <c r="S9825" s="18" t="s">
        <v>10956</v>
      </c>
      <c r="T9825" s="20" t="s">
        <v>26</v>
      </c>
      <c r="U9825" s="17" t="s">
        <v>13010</v>
      </c>
      <c r="V9825" s="18"/>
      <c r="Z9825" s="20"/>
      <c r="AA9825" s="20"/>
      <c r="AD9825" s="20" t="s">
        <v>26</v>
      </c>
      <c r="AH9825" s="20"/>
      <c r="AI9825" s="20"/>
      <c r="AL9825" s="20" t="s">
        <v>26</v>
      </c>
      <c r="AP9825" s="20"/>
      <c r="AQ9825" s="20"/>
      <c r="AT9825" s="20" t="s">
        <v>26</v>
      </c>
      <c r="AV9825" s="25"/>
      <c r="AW9825" s="20"/>
      <c r="AX9825" s="17"/>
      <c r="BE9825" s="17"/>
    </row>
    <row r="9826" spans="1:57" ht="35.25" customHeight="1" x14ac:dyDescent="0.2">
      <c r="A9826" s="33" t="s">
        <v>544</v>
      </c>
      <c r="C9826" s="17" t="s">
        <v>8707</v>
      </c>
      <c r="D9826" s="18" t="s">
        <v>1979</v>
      </c>
      <c r="E9826" s="18" t="s">
        <v>6176</v>
      </c>
      <c r="F9826" s="18" t="s">
        <v>8851</v>
      </c>
      <c r="H9826" s="18" t="s">
        <v>13015</v>
      </c>
      <c r="I9826" s="17" t="s">
        <v>13018</v>
      </c>
      <c r="J9826" s="17">
        <v>0</v>
      </c>
      <c r="K9826" s="17">
        <v>0</v>
      </c>
      <c r="L9826" s="17">
        <v>4</v>
      </c>
      <c r="M9826" s="17">
        <v>0</v>
      </c>
      <c r="N9826" s="17">
        <v>0</v>
      </c>
      <c r="O9826" s="17">
        <v>1</v>
      </c>
      <c r="P9826" s="17" t="s">
        <v>13013</v>
      </c>
      <c r="Q9826" s="19" t="s">
        <v>13017</v>
      </c>
      <c r="R9826" s="18" t="s">
        <v>13016</v>
      </c>
      <c r="S9826" s="18" t="s">
        <v>10956</v>
      </c>
      <c r="T9826" s="20" t="s">
        <v>26</v>
      </c>
      <c r="U9826" s="17" t="s">
        <v>13010</v>
      </c>
      <c r="V9826" s="18"/>
      <c r="Z9826" s="20"/>
      <c r="AA9826" s="20"/>
      <c r="AD9826" s="20" t="s">
        <v>26</v>
      </c>
      <c r="AH9826" s="20"/>
      <c r="AI9826" s="20"/>
      <c r="AL9826" s="20" t="s">
        <v>26</v>
      </c>
      <c r="AP9826" s="20"/>
      <c r="AQ9826" s="20"/>
      <c r="AT9826" s="20" t="s">
        <v>26</v>
      </c>
      <c r="AV9826" s="25"/>
      <c r="AW9826" s="20"/>
      <c r="AX9826" s="17"/>
      <c r="BE9826" s="17"/>
    </row>
    <row r="9827" spans="1:57" ht="35.25" customHeight="1" x14ac:dyDescent="0.2">
      <c r="A9827" s="33" t="s">
        <v>544</v>
      </c>
      <c r="C9827" s="17" t="s">
        <v>8707</v>
      </c>
      <c r="D9827" s="18" t="s">
        <v>1979</v>
      </c>
      <c r="E9827" s="18" t="s">
        <v>6176</v>
      </c>
      <c r="F9827" s="18" t="s">
        <v>8851</v>
      </c>
      <c r="H9827" s="18" t="s">
        <v>13015</v>
      </c>
      <c r="I9827" s="17" t="s">
        <v>13014</v>
      </c>
      <c r="J9827" s="17">
        <v>0</v>
      </c>
      <c r="K9827" s="17">
        <v>0</v>
      </c>
      <c r="L9827" s="17">
        <v>4</v>
      </c>
      <c r="M9827" s="17">
        <v>0</v>
      </c>
      <c r="N9827" s="17">
        <v>0</v>
      </c>
      <c r="O9827" s="17">
        <v>2</v>
      </c>
      <c r="P9827" s="17" t="s">
        <v>13013</v>
      </c>
      <c r="Q9827" s="19" t="s">
        <v>13012</v>
      </c>
      <c r="R9827" s="18" t="s">
        <v>13011</v>
      </c>
      <c r="S9827" s="18" t="s">
        <v>10956</v>
      </c>
      <c r="T9827" s="20" t="s">
        <v>26</v>
      </c>
      <c r="U9827" s="17" t="s">
        <v>13010</v>
      </c>
      <c r="V9827" s="18"/>
      <c r="Z9827" s="20"/>
      <c r="AA9827" s="20"/>
      <c r="AD9827" s="20" t="s">
        <v>26</v>
      </c>
      <c r="AH9827" s="20"/>
      <c r="AI9827" s="20"/>
      <c r="AL9827" s="20" t="s">
        <v>26</v>
      </c>
      <c r="AP9827" s="20"/>
      <c r="AQ9827" s="20"/>
      <c r="AT9827" s="20" t="s">
        <v>26</v>
      </c>
      <c r="AV9827" s="25"/>
      <c r="AW9827" s="20"/>
      <c r="AX9827" s="17"/>
      <c r="BE9827" s="17"/>
    </row>
    <row r="9828" spans="1:57" ht="35.25" customHeight="1" x14ac:dyDescent="0.2">
      <c r="A9828" s="33" t="s">
        <v>544</v>
      </c>
      <c r="C9828" s="17" t="s">
        <v>8707</v>
      </c>
      <c r="D9828" s="18" t="s">
        <v>1979</v>
      </c>
      <c r="E9828" s="18" t="s">
        <v>6176</v>
      </c>
      <c r="F9828" s="18" t="s">
        <v>8851</v>
      </c>
      <c r="H9828" s="18" t="s">
        <v>13000</v>
      </c>
      <c r="I9828" s="17" t="s">
        <v>13009</v>
      </c>
      <c r="J9828" s="17">
        <v>0</v>
      </c>
      <c r="K9828" s="17">
        <v>0</v>
      </c>
      <c r="L9828" s="17">
        <v>4</v>
      </c>
      <c r="M9828" s="17">
        <v>0</v>
      </c>
      <c r="N9828" s="17">
        <v>1</v>
      </c>
      <c r="O9828" s="17">
        <v>0</v>
      </c>
      <c r="P9828" s="17" t="s">
        <v>12998</v>
      </c>
      <c r="Q9828" s="19" t="s">
        <v>13008</v>
      </c>
      <c r="R9828" s="18" t="s">
        <v>13007</v>
      </c>
      <c r="S9828" s="18" t="s">
        <v>10956</v>
      </c>
      <c r="T9828" s="20" t="s">
        <v>26</v>
      </c>
      <c r="U9828" s="17" t="s">
        <v>12995</v>
      </c>
      <c r="V9828" s="18"/>
      <c r="Z9828" s="20"/>
      <c r="AA9828" s="20"/>
      <c r="AD9828" s="20" t="s">
        <v>26</v>
      </c>
      <c r="AH9828" s="20"/>
      <c r="AI9828" s="20"/>
      <c r="AL9828" s="20" t="s">
        <v>26</v>
      </c>
      <c r="AP9828" s="20"/>
      <c r="AQ9828" s="20"/>
      <c r="AT9828" s="20" t="s">
        <v>26</v>
      </c>
      <c r="AV9828" s="25"/>
      <c r="AW9828" s="20"/>
      <c r="AX9828" s="17"/>
      <c r="BE9828" s="17"/>
    </row>
    <row r="9829" spans="1:57" ht="35.25" customHeight="1" x14ac:dyDescent="0.2">
      <c r="A9829" s="33" t="s">
        <v>544</v>
      </c>
      <c r="C9829" s="17" t="s">
        <v>8707</v>
      </c>
      <c r="D9829" s="18" t="s">
        <v>1979</v>
      </c>
      <c r="E9829" s="18" t="s">
        <v>6176</v>
      </c>
      <c r="F9829" s="18" t="s">
        <v>8851</v>
      </c>
      <c r="H9829" s="18" t="s">
        <v>13000</v>
      </c>
      <c r="I9829" s="17" t="s">
        <v>13006</v>
      </c>
      <c r="J9829" s="17">
        <v>0</v>
      </c>
      <c r="K9829" s="17">
        <v>0</v>
      </c>
      <c r="L9829" s="17">
        <v>4</v>
      </c>
      <c r="M9829" s="17">
        <v>0</v>
      </c>
      <c r="N9829" s="17">
        <v>1</v>
      </c>
      <c r="O9829" s="17">
        <v>1</v>
      </c>
      <c r="P9829" s="17" t="s">
        <v>12998</v>
      </c>
      <c r="Q9829" s="19" t="s">
        <v>13005</v>
      </c>
      <c r="R9829" s="18" t="s">
        <v>13004</v>
      </c>
      <c r="S9829" s="18" t="s">
        <v>10956</v>
      </c>
      <c r="T9829" s="20" t="s">
        <v>26</v>
      </c>
      <c r="U9829" s="17" t="s">
        <v>12995</v>
      </c>
      <c r="V9829" s="18"/>
      <c r="Z9829" s="20"/>
      <c r="AA9829" s="20"/>
      <c r="AD9829" s="20" t="s">
        <v>26</v>
      </c>
      <c r="AH9829" s="20"/>
      <c r="AI9829" s="20"/>
      <c r="AL9829" s="20" t="s">
        <v>26</v>
      </c>
      <c r="AP9829" s="20"/>
      <c r="AQ9829" s="20"/>
      <c r="AT9829" s="20" t="s">
        <v>26</v>
      </c>
      <c r="AV9829" s="25"/>
      <c r="AW9829" s="20"/>
      <c r="AX9829" s="17"/>
      <c r="BE9829" s="17"/>
    </row>
    <row r="9830" spans="1:57" ht="35.25" customHeight="1" x14ac:dyDescent="0.2">
      <c r="A9830" s="33" t="s">
        <v>544</v>
      </c>
      <c r="C9830" s="17" t="s">
        <v>8707</v>
      </c>
      <c r="D9830" s="18" t="s">
        <v>1979</v>
      </c>
      <c r="E9830" s="18" t="s">
        <v>6176</v>
      </c>
      <c r="F9830" s="18" t="s">
        <v>8851</v>
      </c>
      <c r="H9830" s="18" t="s">
        <v>13000</v>
      </c>
      <c r="I9830" s="17" t="s">
        <v>13003</v>
      </c>
      <c r="J9830" s="17">
        <v>0</v>
      </c>
      <c r="K9830" s="17">
        <v>0</v>
      </c>
      <c r="L9830" s="17">
        <v>4</v>
      </c>
      <c r="M9830" s="17">
        <v>0</v>
      </c>
      <c r="N9830" s="17">
        <v>1</v>
      </c>
      <c r="O9830" s="17">
        <v>2</v>
      </c>
      <c r="P9830" s="17" t="s">
        <v>12998</v>
      </c>
      <c r="Q9830" s="19" t="s">
        <v>13002</v>
      </c>
      <c r="R9830" s="18" t="s">
        <v>13001</v>
      </c>
      <c r="S9830" s="18" t="s">
        <v>10956</v>
      </c>
      <c r="T9830" s="20" t="s">
        <v>26</v>
      </c>
      <c r="U9830" s="17" t="s">
        <v>12995</v>
      </c>
      <c r="V9830" s="18"/>
      <c r="Z9830" s="20"/>
      <c r="AA9830" s="20"/>
      <c r="AD9830" s="20" t="s">
        <v>26</v>
      </c>
      <c r="AH9830" s="20"/>
      <c r="AI9830" s="20"/>
      <c r="AL9830" s="20" t="s">
        <v>26</v>
      </c>
      <c r="AP9830" s="20"/>
      <c r="AQ9830" s="20"/>
      <c r="AT9830" s="20" t="s">
        <v>26</v>
      </c>
      <c r="AV9830" s="25"/>
      <c r="AW9830" s="20"/>
      <c r="AX9830" s="17"/>
      <c r="BE9830" s="17"/>
    </row>
    <row r="9831" spans="1:57" ht="35.25" customHeight="1" x14ac:dyDescent="0.2">
      <c r="A9831" s="33" t="s">
        <v>544</v>
      </c>
      <c r="C9831" s="17" t="s">
        <v>8707</v>
      </c>
      <c r="D9831" s="18" t="s">
        <v>1979</v>
      </c>
      <c r="E9831" s="18" t="s">
        <v>6176</v>
      </c>
      <c r="F9831" s="18" t="s">
        <v>8851</v>
      </c>
      <c r="H9831" s="18" t="s">
        <v>13000</v>
      </c>
      <c r="I9831" s="17" t="s">
        <v>12999</v>
      </c>
      <c r="J9831" s="17">
        <v>0</v>
      </c>
      <c r="K9831" s="17">
        <v>0</v>
      </c>
      <c r="L9831" s="17">
        <v>4</v>
      </c>
      <c r="M9831" s="17">
        <v>0</v>
      </c>
      <c r="N9831" s="17">
        <v>1</v>
      </c>
      <c r="O9831" s="17">
        <v>3</v>
      </c>
      <c r="P9831" s="17" t="s">
        <v>12998</v>
      </c>
      <c r="Q9831" s="19" t="s">
        <v>12997</v>
      </c>
      <c r="R9831" s="18" t="s">
        <v>12996</v>
      </c>
      <c r="S9831" s="18" t="s">
        <v>10956</v>
      </c>
      <c r="T9831" s="20" t="s">
        <v>26</v>
      </c>
      <c r="U9831" s="17" t="s">
        <v>12995</v>
      </c>
      <c r="V9831" s="18"/>
      <c r="Z9831" s="20"/>
      <c r="AA9831" s="20"/>
      <c r="AD9831" s="20" t="s">
        <v>26</v>
      </c>
      <c r="AH9831" s="20"/>
      <c r="AI9831" s="20"/>
      <c r="AL9831" s="20" t="s">
        <v>26</v>
      </c>
      <c r="AP9831" s="20"/>
      <c r="AQ9831" s="20"/>
      <c r="AT9831" s="20" t="s">
        <v>26</v>
      </c>
      <c r="AV9831" s="25"/>
      <c r="AW9831" s="20"/>
      <c r="AX9831" s="17"/>
      <c r="BE9831" s="17"/>
    </row>
    <row r="9832" spans="1:57" ht="35.25" customHeight="1" x14ac:dyDescent="0.2">
      <c r="A9832" s="33" t="s">
        <v>544</v>
      </c>
      <c r="C9832" s="17" t="s">
        <v>8707</v>
      </c>
      <c r="D9832" s="18" t="s">
        <v>1979</v>
      </c>
      <c r="E9832" s="18" t="s">
        <v>8706</v>
      </c>
      <c r="F9832" s="18" t="s">
        <v>8763</v>
      </c>
      <c r="H9832" s="18" t="s">
        <v>12979</v>
      </c>
      <c r="I9832" s="17" t="s">
        <v>12994</v>
      </c>
      <c r="J9832" s="17">
        <v>0</v>
      </c>
      <c r="K9832" s="17">
        <v>1</v>
      </c>
      <c r="L9832" s="17">
        <v>0</v>
      </c>
      <c r="M9832" s="17">
        <v>0</v>
      </c>
      <c r="N9832" s="17">
        <v>0</v>
      </c>
      <c r="O9832" s="17">
        <v>0</v>
      </c>
      <c r="P9832" s="28" t="s">
        <v>12977</v>
      </c>
      <c r="Q9832" s="19" t="s">
        <v>12993</v>
      </c>
      <c r="R9832" s="18" t="s">
        <v>12992</v>
      </c>
      <c r="S9832" s="18" t="s">
        <v>10956</v>
      </c>
      <c r="T9832" s="20" t="s">
        <v>26</v>
      </c>
      <c r="U9832" s="17" t="s">
        <v>12974</v>
      </c>
      <c r="V9832" s="18"/>
      <c r="Z9832" s="20"/>
      <c r="AA9832" s="20"/>
      <c r="AD9832" s="20" t="s">
        <v>26</v>
      </c>
      <c r="AH9832" s="20"/>
      <c r="AI9832" s="20"/>
      <c r="AL9832" s="20" t="s">
        <v>26</v>
      </c>
      <c r="AP9832" s="20"/>
      <c r="AQ9832" s="20"/>
      <c r="AT9832" s="20" t="s">
        <v>26</v>
      </c>
      <c r="AV9832" s="25"/>
      <c r="AW9832" s="20"/>
      <c r="AX9832" s="17"/>
      <c r="BE9832" s="17"/>
    </row>
    <row r="9833" spans="1:57" ht="35.25" customHeight="1" x14ac:dyDescent="0.2">
      <c r="A9833" s="33" t="s">
        <v>544</v>
      </c>
      <c r="C9833" s="17" t="s">
        <v>8707</v>
      </c>
      <c r="D9833" s="18" t="s">
        <v>1979</v>
      </c>
      <c r="E9833" s="18" t="s">
        <v>8706</v>
      </c>
      <c r="F9833" s="18" t="s">
        <v>8763</v>
      </c>
      <c r="H9833" s="18" t="s">
        <v>12979</v>
      </c>
      <c r="I9833" s="17" t="s">
        <v>12991</v>
      </c>
      <c r="J9833" s="17">
        <v>0</v>
      </c>
      <c r="K9833" s="17">
        <v>1</v>
      </c>
      <c r="L9833" s="17">
        <v>0</v>
      </c>
      <c r="M9833" s="17">
        <v>0</v>
      </c>
      <c r="N9833" s="17">
        <v>0</v>
      </c>
      <c r="O9833" s="17">
        <v>1</v>
      </c>
      <c r="P9833" s="28" t="s">
        <v>12977</v>
      </c>
      <c r="Q9833" s="19" t="s">
        <v>12990</v>
      </c>
      <c r="R9833" s="18" t="s">
        <v>12989</v>
      </c>
      <c r="S9833" s="18" t="s">
        <v>10956</v>
      </c>
      <c r="T9833" s="20" t="s">
        <v>26</v>
      </c>
      <c r="U9833" s="17" t="s">
        <v>12974</v>
      </c>
      <c r="V9833" s="18"/>
      <c r="Z9833" s="20"/>
      <c r="AA9833" s="20"/>
      <c r="AD9833" s="20" t="s">
        <v>26</v>
      </c>
      <c r="AH9833" s="20"/>
      <c r="AI9833" s="20"/>
      <c r="AL9833" s="20" t="s">
        <v>26</v>
      </c>
      <c r="AP9833" s="20"/>
      <c r="AQ9833" s="20"/>
      <c r="AT9833" s="20" t="s">
        <v>26</v>
      </c>
      <c r="AV9833" s="25"/>
      <c r="AW9833" s="20"/>
      <c r="AX9833" s="17"/>
      <c r="BE9833" s="17"/>
    </row>
    <row r="9834" spans="1:57" ht="35.25" customHeight="1" x14ac:dyDescent="0.2">
      <c r="A9834" s="33" t="s">
        <v>544</v>
      </c>
      <c r="C9834" s="17" t="s">
        <v>8707</v>
      </c>
      <c r="D9834" s="18" t="s">
        <v>1979</v>
      </c>
      <c r="E9834" s="18" t="s">
        <v>8706</v>
      </c>
      <c r="F9834" s="18" t="s">
        <v>8763</v>
      </c>
      <c r="H9834" s="18" t="s">
        <v>12979</v>
      </c>
      <c r="I9834" s="17" t="s">
        <v>12988</v>
      </c>
      <c r="J9834" s="17">
        <v>0</v>
      </c>
      <c r="K9834" s="17">
        <v>1</v>
      </c>
      <c r="L9834" s="17">
        <v>0</v>
      </c>
      <c r="M9834" s="17">
        <v>0</v>
      </c>
      <c r="N9834" s="17">
        <v>0</v>
      </c>
      <c r="O9834" s="17">
        <v>2</v>
      </c>
      <c r="P9834" s="28" t="s">
        <v>12977</v>
      </c>
      <c r="Q9834" s="19" t="s">
        <v>12987</v>
      </c>
      <c r="R9834" s="18" t="s">
        <v>12986</v>
      </c>
      <c r="S9834" s="18" t="s">
        <v>10956</v>
      </c>
      <c r="T9834" s="20" t="s">
        <v>26</v>
      </c>
      <c r="U9834" s="17" t="s">
        <v>12974</v>
      </c>
      <c r="V9834" s="18"/>
      <c r="Z9834" s="20"/>
      <c r="AA9834" s="20"/>
      <c r="AD9834" s="20" t="s">
        <v>26</v>
      </c>
      <c r="AH9834" s="20"/>
      <c r="AI9834" s="20"/>
      <c r="AL9834" s="20" t="s">
        <v>26</v>
      </c>
      <c r="AP9834" s="20"/>
      <c r="AQ9834" s="20"/>
      <c r="AT9834" s="20" t="s">
        <v>26</v>
      </c>
      <c r="AV9834" s="25"/>
      <c r="AW9834" s="20"/>
      <c r="AX9834" s="17"/>
      <c r="BE9834" s="17"/>
    </row>
    <row r="9835" spans="1:57" ht="35.25" customHeight="1" x14ac:dyDescent="0.2">
      <c r="A9835" s="33" t="s">
        <v>544</v>
      </c>
      <c r="C9835" s="17" t="s">
        <v>8707</v>
      </c>
      <c r="D9835" s="18" t="s">
        <v>1979</v>
      </c>
      <c r="E9835" s="18" t="s">
        <v>8706</v>
      </c>
      <c r="F9835" s="18" t="s">
        <v>8763</v>
      </c>
      <c r="H9835" s="18" t="s">
        <v>12979</v>
      </c>
      <c r="I9835" s="17" t="s">
        <v>12985</v>
      </c>
      <c r="J9835" s="17">
        <v>0</v>
      </c>
      <c r="K9835" s="17">
        <v>1</v>
      </c>
      <c r="L9835" s="17">
        <v>0</v>
      </c>
      <c r="M9835" s="17">
        <v>0</v>
      </c>
      <c r="N9835" s="17">
        <v>0</v>
      </c>
      <c r="O9835" s="17">
        <v>3</v>
      </c>
      <c r="P9835" s="28" t="s">
        <v>12977</v>
      </c>
      <c r="Q9835" s="19" t="s">
        <v>12984</v>
      </c>
      <c r="R9835" s="18" t="s">
        <v>12983</v>
      </c>
      <c r="S9835" s="18" t="s">
        <v>10956</v>
      </c>
      <c r="T9835" s="20" t="s">
        <v>26</v>
      </c>
      <c r="U9835" s="17" t="s">
        <v>12974</v>
      </c>
      <c r="V9835" s="18"/>
      <c r="Z9835" s="20"/>
      <c r="AA9835" s="20"/>
      <c r="AD9835" s="20" t="s">
        <v>26</v>
      </c>
      <c r="AH9835" s="20"/>
      <c r="AI9835" s="20"/>
      <c r="AL9835" s="20" t="s">
        <v>26</v>
      </c>
      <c r="AP9835" s="20"/>
      <c r="AQ9835" s="20"/>
      <c r="AT9835" s="20" t="s">
        <v>26</v>
      </c>
      <c r="AV9835" s="25"/>
      <c r="AW9835" s="20"/>
      <c r="AX9835" s="17"/>
      <c r="BE9835" s="17"/>
    </row>
    <row r="9836" spans="1:57" ht="35.25" customHeight="1" x14ac:dyDescent="0.2">
      <c r="A9836" s="33" t="s">
        <v>544</v>
      </c>
      <c r="C9836" s="17" t="s">
        <v>8707</v>
      </c>
      <c r="D9836" s="18" t="s">
        <v>1979</v>
      </c>
      <c r="E9836" s="18" t="s">
        <v>8706</v>
      </c>
      <c r="F9836" s="18" t="s">
        <v>8763</v>
      </c>
      <c r="H9836" s="18" t="s">
        <v>12979</v>
      </c>
      <c r="I9836" s="17" t="s">
        <v>12982</v>
      </c>
      <c r="J9836" s="17">
        <v>0</v>
      </c>
      <c r="K9836" s="17">
        <v>1</v>
      </c>
      <c r="L9836" s="17">
        <v>0</v>
      </c>
      <c r="M9836" s="17">
        <v>0</v>
      </c>
      <c r="N9836" s="17">
        <v>0</v>
      </c>
      <c r="O9836" s="17">
        <v>4</v>
      </c>
      <c r="P9836" s="28" t="s">
        <v>12977</v>
      </c>
      <c r="Q9836" s="19" t="s">
        <v>12981</v>
      </c>
      <c r="R9836" s="18" t="s">
        <v>12980</v>
      </c>
      <c r="S9836" s="18" t="s">
        <v>10956</v>
      </c>
      <c r="T9836" s="20" t="s">
        <v>26</v>
      </c>
      <c r="U9836" s="17" t="s">
        <v>12974</v>
      </c>
      <c r="V9836" s="18"/>
      <c r="Z9836" s="20"/>
      <c r="AA9836" s="20"/>
      <c r="AD9836" s="20" t="s">
        <v>26</v>
      </c>
      <c r="AH9836" s="20"/>
      <c r="AI9836" s="20"/>
      <c r="AL9836" s="20" t="s">
        <v>26</v>
      </c>
      <c r="AP9836" s="20"/>
      <c r="AQ9836" s="20"/>
      <c r="AT9836" s="20" t="s">
        <v>26</v>
      </c>
      <c r="AV9836" s="25"/>
      <c r="AW9836" s="20"/>
      <c r="AX9836" s="17"/>
      <c r="BE9836" s="17"/>
    </row>
    <row r="9837" spans="1:57" ht="35.25" customHeight="1" x14ac:dyDescent="0.2">
      <c r="A9837" s="33" t="s">
        <v>544</v>
      </c>
      <c r="C9837" s="17" t="s">
        <v>8707</v>
      </c>
      <c r="D9837" s="18" t="s">
        <v>1979</v>
      </c>
      <c r="E9837" s="18" t="s">
        <v>8706</v>
      </c>
      <c r="F9837" s="18" t="s">
        <v>8763</v>
      </c>
      <c r="H9837" s="18" t="s">
        <v>12979</v>
      </c>
      <c r="I9837" s="17" t="s">
        <v>12978</v>
      </c>
      <c r="J9837" s="17">
        <v>0</v>
      </c>
      <c r="K9837" s="17">
        <v>1</v>
      </c>
      <c r="L9837" s="17">
        <v>0</v>
      </c>
      <c r="M9837" s="17">
        <v>0</v>
      </c>
      <c r="N9837" s="17">
        <v>0</v>
      </c>
      <c r="O9837" s="17">
        <v>5</v>
      </c>
      <c r="P9837" s="28" t="s">
        <v>12977</v>
      </c>
      <c r="Q9837" s="19" t="s">
        <v>12976</v>
      </c>
      <c r="R9837" s="18" t="s">
        <v>12975</v>
      </c>
      <c r="S9837" s="18" t="s">
        <v>10956</v>
      </c>
      <c r="T9837" s="20" t="s">
        <v>26</v>
      </c>
      <c r="U9837" s="17" t="s">
        <v>12974</v>
      </c>
      <c r="V9837" s="18"/>
      <c r="Z9837" s="20"/>
      <c r="AA9837" s="20"/>
      <c r="AD9837" s="20" t="s">
        <v>26</v>
      </c>
      <c r="AH9837" s="20"/>
      <c r="AI9837" s="20"/>
      <c r="AL9837" s="20" t="s">
        <v>26</v>
      </c>
      <c r="AP9837" s="20"/>
      <c r="AQ9837" s="20"/>
      <c r="AT9837" s="20" t="s">
        <v>26</v>
      </c>
      <c r="AV9837" s="25"/>
      <c r="AW9837" s="20"/>
      <c r="AX9837" s="17"/>
      <c r="BE9837" s="17"/>
    </row>
    <row r="9838" spans="1:57" ht="35.25" customHeight="1" x14ac:dyDescent="0.2">
      <c r="A9838" s="33" t="s">
        <v>544</v>
      </c>
      <c r="C9838" s="17" t="s">
        <v>8707</v>
      </c>
      <c r="D9838" s="18" t="s">
        <v>1979</v>
      </c>
      <c r="E9838" s="18" t="s">
        <v>8706</v>
      </c>
      <c r="F9838" s="18" t="s">
        <v>8763</v>
      </c>
      <c r="H9838" s="18" t="s">
        <v>12946</v>
      </c>
      <c r="I9838" s="17" t="s">
        <v>12973</v>
      </c>
      <c r="J9838" s="17">
        <v>0</v>
      </c>
      <c r="K9838" s="17">
        <v>1</v>
      </c>
      <c r="L9838" s="17">
        <v>0</v>
      </c>
      <c r="M9838" s="17">
        <v>0</v>
      </c>
      <c r="N9838" s="17">
        <v>1</v>
      </c>
      <c r="O9838" s="17">
        <v>0</v>
      </c>
      <c r="P9838" s="17" t="s">
        <v>12944</v>
      </c>
      <c r="Q9838" s="19" t="s">
        <v>12972</v>
      </c>
      <c r="R9838" s="18" t="s">
        <v>12971</v>
      </c>
      <c r="S9838" s="18" t="s">
        <v>10956</v>
      </c>
      <c r="T9838" s="20" t="s">
        <v>26</v>
      </c>
      <c r="U9838" s="17" t="s">
        <v>12941</v>
      </c>
      <c r="V9838" s="18"/>
      <c r="Z9838" s="20"/>
      <c r="AA9838" s="20"/>
      <c r="AD9838" s="20" t="s">
        <v>26</v>
      </c>
      <c r="AH9838" s="20"/>
      <c r="AI9838" s="20"/>
      <c r="AL9838" s="20" t="s">
        <v>26</v>
      </c>
      <c r="AP9838" s="20"/>
      <c r="AQ9838" s="20"/>
      <c r="AT9838" s="20" t="s">
        <v>26</v>
      </c>
      <c r="AV9838" s="25"/>
      <c r="AW9838" s="20"/>
      <c r="AX9838" s="17"/>
      <c r="BE9838" s="17"/>
    </row>
    <row r="9839" spans="1:57" ht="35.25" customHeight="1" x14ac:dyDescent="0.2">
      <c r="A9839" s="33" t="s">
        <v>544</v>
      </c>
      <c r="C9839" s="17" t="s">
        <v>8707</v>
      </c>
      <c r="D9839" s="18" t="s">
        <v>1979</v>
      </c>
      <c r="E9839" s="18" t="s">
        <v>8706</v>
      </c>
      <c r="F9839" s="18" t="s">
        <v>8763</v>
      </c>
      <c r="H9839" s="18" t="s">
        <v>12946</v>
      </c>
      <c r="I9839" s="17" t="s">
        <v>12970</v>
      </c>
      <c r="J9839" s="17">
        <v>0</v>
      </c>
      <c r="K9839" s="17">
        <v>1</v>
      </c>
      <c r="L9839" s="17">
        <v>0</v>
      </c>
      <c r="M9839" s="17">
        <v>0</v>
      </c>
      <c r="N9839" s="17">
        <v>1</v>
      </c>
      <c r="O9839" s="17">
        <v>1</v>
      </c>
      <c r="P9839" s="17" t="s">
        <v>12944</v>
      </c>
      <c r="Q9839" s="19" t="s">
        <v>12969</v>
      </c>
      <c r="R9839" s="18" t="s">
        <v>12968</v>
      </c>
      <c r="S9839" s="18" t="s">
        <v>10956</v>
      </c>
      <c r="T9839" s="20" t="s">
        <v>26</v>
      </c>
      <c r="U9839" s="17" t="s">
        <v>12941</v>
      </c>
      <c r="V9839" s="18"/>
      <c r="Z9839" s="20"/>
      <c r="AA9839" s="20"/>
      <c r="AD9839" s="20" t="s">
        <v>26</v>
      </c>
      <c r="AH9839" s="20"/>
      <c r="AI9839" s="20"/>
      <c r="AL9839" s="20" t="s">
        <v>26</v>
      </c>
      <c r="AP9839" s="20"/>
      <c r="AQ9839" s="20"/>
      <c r="AT9839" s="20" t="s">
        <v>26</v>
      </c>
      <c r="AV9839" s="25"/>
      <c r="AW9839" s="20"/>
      <c r="AX9839" s="17"/>
      <c r="BE9839" s="17"/>
    </row>
    <row r="9840" spans="1:57" ht="35.25" customHeight="1" x14ac:dyDescent="0.2">
      <c r="A9840" s="33" t="s">
        <v>544</v>
      </c>
      <c r="C9840" s="17" t="s">
        <v>8707</v>
      </c>
      <c r="D9840" s="18" t="s">
        <v>1979</v>
      </c>
      <c r="E9840" s="18" t="s">
        <v>8706</v>
      </c>
      <c r="F9840" s="18" t="s">
        <v>8763</v>
      </c>
      <c r="H9840" s="18" t="s">
        <v>12946</v>
      </c>
      <c r="I9840" s="17" t="s">
        <v>12967</v>
      </c>
      <c r="J9840" s="17">
        <v>0</v>
      </c>
      <c r="K9840" s="17">
        <v>1</v>
      </c>
      <c r="L9840" s="17">
        <v>0</v>
      </c>
      <c r="M9840" s="17">
        <v>0</v>
      </c>
      <c r="N9840" s="17">
        <v>1</v>
      </c>
      <c r="O9840" s="17">
        <v>2</v>
      </c>
      <c r="P9840" s="17" t="s">
        <v>12944</v>
      </c>
      <c r="Q9840" s="19" t="s">
        <v>12966</v>
      </c>
      <c r="R9840" s="18" t="s">
        <v>12965</v>
      </c>
      <c r="S9840" s="18" t="s">
        <v>10956</v>
      </c>
      <c r="T9840" s="20" t="s">
        <v>26</v>
      </c>
      <c r="U9840" s="17" t="s">
        <v>12941</v>
      </c>
      <c r="V9840" s="18"/>
      <c r="Z9840" s="20"/>
      <c r="AA9840" s="20"/>
      <c r="AD9840" s="20" t="s">
        <v>26</v>
      </c>
      <c r="AH9840" s="20"/>
      <c r="AI9840" s="20"/>
      <c r="AL9840" s="20" t="s">
        <v>26</v>
      </c>
      <c r="AP9840" s="20"/>
      <c r="AQ9840" s="20"/>
      <c r="AT9840" s="20" t="s">
        <v>26</v>
      </c>
      <c r="AV9840" s="25"/>
      <c r="AW9840" s="20"/>
      <c r="AX9840" s="17"/>
      <c r="BE9840" s="17"/>
    </row>
    <row r="9841" spans="1:57" ht="35.25" customHeight="1" x14ac:dyDescent="0.2">
      <c r="A9841" s="33" t="s">
        <v>544</v>
      </c>
      <c r="C9841" s="17" t="s">
        <v>8707</v>
      </c>
      <c r="D9841" s="18" t="s">
        <v>1979</v>
      </c>
      <c r="E9841" s="18" t="s">
        <v>8706</v>
      </c>
      <c r="F9841" s="18" t="s">
        <v>8763</v>
      </c>
      <c r="H9841" s="18" t="s">
        <v>12946</v>
      </c>
      <c r="I9841" s="17" t="s">
        <v>12964</v>
      </c>
      <c r="J9841" s="17">
        <v>0</v>
      </c>
      <c r="K9841" s="17">
        <v>1</v>
      </c>
      <c r="L9841" s="17">
        <v>0</v>
      </c>
      <c r="M9841" s="17">
        <v>0</v>
      </c>
      <c r="N9841" s="17">
        <v>1</v>
      </c>
      <c r="O9841" s="17">
        <v>3</v>
      </c>
      <c r="P9841" s="17" t="s">
        <v>12944</v>
      </c>
      <c r="Q9841" s="27" t="s">
        <v>12963</v>
      </c>
      <c r="R9841" s="18" t="s">
        <v>12962</v>
      </c>
      <c r="S9841" s="18" t="s">
        <v>10956</v>
      </c>
      <c r="T9841" s="20" t="s">
        <v>26</v>
      </c>
      <c r="U9841" s="17" t="s">
        <v>12941</v>
      </c>
      <c r="V9841" s="18"/>
      <c r="Z9841" s="20"/>
      <c r="AA9841" s="20"/>
      <c r="AD9841" s="20" t="s">
        <v>26</v>
      </c>
      <c r="AH9841" s="20"/>
      <c r="AI9841" s="20"/>
      <c r="AL9841" s="20" t="s">
        <v>26</v>
      </c>
      <c r="AP9841" s="20"/>
      <c r="AQ9841" s="20"/>
      <c r="AT9841" s="20" t="s">
        <v>26</v>
      </c>
      <c r="AV9841" s="25"/>
      <c r="AW9841" s="20"/>
      <c r="AX9841" s="17"/>
      <c r="BE9841" s="17"/>
    </row>
    <row r="9842" spans="1:57" ht="35.25" customHeight="1" x14ac:dyDescent="0.2">
      <c r="A9842" s="33" t="s">
        <v>544</v>
      </c>
      <c r="C9842" s="17" t="s">
        <v>8707</v>
      </c>
      <c r="D9842" s="18" t="s">
        <v>1979</v>
      </c>
      <c r="E9842" s="18" t="s">
        <v>8706</v>
      </c>
      <c r="F9842" s="18" t="s">
        <v>8763</v>
      </c>
      <c r="H9842" s="18" t="s">
        <v>12946</v>
      </c>
      <c r="I9842" s="17" t="s">
        <v>12961</v>
      </c>
      <c r="J9842" s="17">
        <v>0</v>
      </c>
      <c r="K9842" s="17">
        <v>1</v>
      </c>
      <c r="L9842" s="17">
        <v>0</v>
      </c>
      <c r="M9842" s="17">
        <v>0</v>
      </c>
      <c r="N9842" s="17">
        <v>1</v>
      </c>
      <c r="O9842" s="17">
        <v>4</v>
      </c>
      <c r="P9842" s="17" t="s">
        <v>12944</v>
      </c>
      <c r="Q9842" s="19" t="s">
        <v>12960</v>
      </c>
      <c r="R9842" s="18" t="s">
        <v>12959</v>
      </c>
      <c r="S9842" s="18" t="s">
        <v>10956</v>
      </c>
      <c r="T9842" s="20" t="s">
        <v>26</v>
      </c>
      <c r="U9842" s="17" t="s">
        <v>12941</v>
      </c>
      <c r="V9842" s="18"/>
      <c r="Z9842" s="20"/>
      <c r="AA9842" s="20"/>
      <c r="AD9842" s="20" t="s">
        <v>26</v>
      </c>
      <c r="AH9842" s="20"/>
      <c r="AI9842" s="20"/>
      <c r="AL9842" s="20" t="s">
        <v>26</v>
      </c>
      <c r="AP9842" s="20"/>
      <c r="AQ9842" s="20"/>
      <c r="AT9842" s="20" t="s">
        <v>26</v>
      </c>
      <c r="AV9842" s="25"/>
      <c r="AW9842" s="20"/>
      <c r="AX9842" s="17"/>
      <c r="BE9842" s="17"/>
    </row>
    <row r="9843" spans="1:57" ht="35.25" customHeight="1" x14ac:dyDescent="0.2">
      <c r="A9843" s="33" t="s">
        <v>544</v>
      </c>
      <c r="C9843" s="17" t="s">
        <v>8707</v>
      </c>
      <c r="D9843" s="18" t="s">
        <v>1979</v>
      </c>
      <c r="E9843" s="18" t="s">
        <v>8706</v>
      </c>
      <c r="F9843" s="18" t="s">
        <v>8763</v>
      </c>
      <c r="H9843" s="18" t="s">
        <v>12946</v>
      </c>
      <c r="I9843" s="17" t="s">
        <v>12958</v>
      </c>
      <c r="J9843" s="17">
        <v>0</v>
      </c>
      <c r="K9843" s="17">
        <v>1</v>
      </c>
      <c r="L9843" s="17">
        <v>0</v>
      </c>
      <c r="M9843" s="17">
        <v>0</v>
      </c>
      <c r="N9843" s="17">
        <v>1</v>
      </c>
      <c r="O9843" s="17">
        <v>5</v>
      </c>
      <c r="P9843" s="17" t="s">
        <v>12944</v>
      </c>
      <c r="Q9843" s="19" t="s">
        <v>12957</v>
      </c>
      <c r="R9843" s="18" t="s">
        <v>12956</v>
      </c>
      <c r="S9843" s="18" t="s">
        <v>10956</v>
      </c>
      <c r="T9843" s="20" t="s">
        <v>26</v>
      </c>
      <c r="U9843" s="17" t="s">
        <v>12941</v>
      </c>
      <c r="V9843" s="18"/>
      <c r="Z9843" s="20"/>
      <c r="AA9843" s="20"/>
      <c r="AD9843" s="20" t="s">
        <v>26</v>
      </c>
      <c r="AH9843" s="20"/>
      <c r="AI9843" s="20"/>
      <c r="AL9843" s="20" t="s">
        <v>26</v>
      </c>
      <c r="AP9843" s="20"/>
      <c r="AQ9843" s="20"/>
      <c r="AT9843" s="20" t="s">
        <v>26</v>
      </c>
      <c r="AV9843" s="25"/>
      <c r="AW9843" s="20"/>
      <c r="AX9843" s="17"/>
      <c r="BE9843" s="17"/>
    </row>
    <row r="9844" spans="1:57" ht="35.25" customHeight="1" x14ac:dyDescent="0.2">
      <c r="A9844" s="33" t="s">
        <v>544</v>
      </c>
      <c r="C9844" s="17" t="s">
        <v>8707</v>
      </c>
      <c r="D9844" s="18" t="s">
        <v>1979</v>
      </c>
      <c r="E9844" s="18" t="s">
        <v>8706</v>
      </c>
      <c r="F9844" s="18" t="s">
        <v>8763</v>
      </c>
      <c r="H9844" s="18" t="s">
        <v>12946</v>
      </c>
      <c r="I9844" s="17" t="s">
        <v>12955</v>
      </c>
      <c r="J9844" s="17">
        <v>0</v>
      </c>
      <c r="K9844" s="17">
        <v>1</v>
      </c>
      <c r="L9844" s="17">
        <v>0</v>
      </c>
      <c r="M9844" s="17">
        <v>0</v>
      </c>
      <c r="N9844" s="17">
        <v>1</v>
      </c>
      <c r="O9844" s="17">
        <v>6</v>
      </c>
      <c r="P9844" s="28" t="s">
        <v>12944</v>
      </c>
      <c r="Q9844" s="19" t="s">
        <v>12954</v>
      </c>
      <c r="R9844" s="18" t="s">
        <v>12953</v>
      </c>
      <c r="S9844" s="18" t="s">
        <v>10956</v>
      </c>
      <c r="T9844" s="20" t="s">
        <v>26</v>
      </c>
      <c r="U9844" s="17" t="s">
        <v>12941</v>
      </c>
      <c r="V9844" s="18"/>
      <c r="Z9844" s="20"/>
      <c r="AA9844" s="20"/>
      <c r="AD9844" s="20" t="s">
        <v>26</v>
      </c>
      <c r="AH9844" s="20"/>
      <c r="AI9844" s="20"/>
      <c r="AL9844" s="20" t="s">
        <v>26</v>
      </c>
      <c r="AP9844" s="20"/>
      <c r="AQ9844" s="20"/>
      <c r="AT9844" s="20" t="s">
        <v>26</v>
      </c>
      <c r="AV9844" s="25"/>
      <c r="AW9844" s="20"/>
      <c r="AX9844" s="17"/>
      <c r="BE9844" s="17"/>
    </row>
    <row r="9845" spans="1:57" ht="35.25" customHeight="1" x14ac:dyDescent="0.2">
      <c r="A9845" s="33" t="s">
        <v>544</v>
      </c>
      <c r="C9845" s="17" t="s">
        <v>8707</v>
      </c>
      <c r="D9845" s="18" t="s">
        <v>1979</v>
      </c>
      <c r="E9845" s="18" t="s">
        <v>8706</v>
      </c>
      <c r="F9845" s="18" t="s">
        <v>8763</v>
      </c>
      <c r="H9845" s="18" t="s">
        <v>12946</v>
      </c>
      <c r="I9845" s="17" t="s">
        <v>12952</v>
      </c>
      <c r="J9845" s="17">
        <v>0</v>
      </c>
      <c r="K9845" s="17">
        <v>1</v>
      </c>
      <c r="L9845" s="17">
        <v>0</v>
      </c>
      <c r="M9845" s="17">
        <v>0</v>
      </c>
      <c r="N9845" s="17">
        <v>1</v>
      </c>
      <c r="O9845" s="17">
        <v>7</v>
      </c>
      <c r="P9845" s="28" t="s">
        <v>12944</v>
      </c>
      <c r="Q9845" s="19" t="s">
        <v>12951</v>
      </c>
      <c r="R9845" s="18" t="s">
        <v>12950</v>
      </c>
      <c r="S9845" s="18" t="s">
        <v>10956</v>
      </c>
      <c r="T9845" s="20" t="s">
        <v>26</v>
      </c>
      <c r="U9845" s="17" t="s">
        <v>12941</v>
      </c>
      <c r="V9845" s="18"/>
      <c r="Z9845" s="20"/>
      <c r="AA9845" s="20"/>
      <c r="AD9845" s="20" t="s">
        <v>26</v>
      </c>
      <c r="AH9845" s="20"/>
      <c r="AI9845" s="20"/>
      <c r="AL9845" s="20" t="s">
        <v>26</v>
      </c>
      <c r="AP9845" s="20"/>
      <c r="AQ9845" s="20"/>
      <c r="AT9845" s="20" t="s">
        <v>26</v>
      </c>
      <c r="AV9845" s="25"/>
      <c r="AW9845" s="20"/>
      <c r="AX9845" s="17"/>
      <c r="BE9845" s="17"/>
    </row>
    <row r="9846" spans="1:57" ht="35.25" customHeight="1" x14ac:dyDescent="0.2">
      <c r="A9846" s="33" t="s">
        <v>544</v>
      </c>
      <c r="C9846" s="17" t="s">
        <v>8707</v>
      </c>
      <c r="D9846" s="18" t="s">
        <v>1979</v>
      </c>
      <c r="E9846" s="18" t="s">
        <v>8706</v>
      </c>
      <c r="F9846" s="18" t="s">
        <v>8763</v>
      </c>
      <c r="H9846" s="18" t="s">
        <v>12946</v>
      </c>
      <c r="I9846" s="17" t="s">
        <v>12949</v>
      </c>
      <c r="J9846" s="17">
        <v>0</v>
      </c>
      <c r="K9846" s="17">
        <v>1</v>
      </c>
      <c r="L9846" s="17">
        <v>0</v>
      </c>
      <c r="M9846" s="17">
        <v>0</v>
      </c>
      <c r="N9846" s="17">
        <v>1</v>
      </c>
      <c r="O9846" s="17">
        <v>8</v>
      </c>
      <c r="P9846" s="28" t="s">
        <v>12944</v>
      </c>
      <c r="Q9846" s="19" t="s">
        <v>12948</v>
      </c>
      <c r="R9846" s="18" t="s">
        <v>12947</v>
      </c>
      <c r="S9846" s="18" t="s">
        <v>10956</v>
      </c>
      <c r="T9846" s="20" t="s">
        <v>26</v>
      </c>
      <c r="U9846" s="17" t="s">
        <v>12941</v>
      </c>
      <c r="V9846" s="18"/>
      <c r="Z9846" s="20"/>
      <c r="AA9846" s="20"/>
      <c r="AD9846" s="20" t="s">
        <v>26</v>
      </c>
      <c r="AH9846" s="20"/>
      <c r="AI9846" s="20"/>
      <c r="AL9846" s="20" t="s">
        <v>26</v>
      </c>
      <c r="AP9846" s="20"/>
      <c r="AQ9846" s="20"/>
      <c r="AT9846" s="20" t="s">
        <v>26</v>
      </c>
      <c r="AV9846" s="25"/>
      <c r="AW9846" s="20"/>
      <c r="AX9846" s="17"/>
      <c r="BE9846" s="17"/>
    </row>
    <row r="9847" spans="1:57" ht="35.25" customHeight="1" x14ac:dyDescent="0.2">
      <c r="A9847" s="33" t="s">
        <v>544</v>
      </c>
      <c r="C9847" s="17" t="s">
        <v>8707</v>
      </c>
      <c r="D9847" s="18" t="s">
        <v>1979</v>
      </c>
      <c r="E9847" s="18" t="s">
        <v>8706</v>
      </c>
      <c r="F9847" s="18" t="s">
        <v>8763</v>
      </c>
      <c r="H9847" s="18" t="s">
        <v>12946</v>
      </c>
      <c r="I9847" s="17" t="s">
        <v>12945</v>
      </c>
      <c r="J9847" s="17">
        <v>0</v>
      </c>
      <c r="K9847" s="17">
        <v>1</v>
      </c>
      <c r="L9847" s="17">
        <v>0</v>
      </c>
      <c r="M9847" s="17">
        <v>0</v>
      </c>
      <c r="N9847" s="17">
        <v>1</v>
      </c>
      <c r="O9847" s="17">
        <v>9</v>
      </c>
      <c r="P9847" s="28" t="s">
        <v>12944</v>
      </c>
      <c r="Q9847" s="19" t="s">
        <v>12943</v>
      </c>
      <c r="R9847" s="18" t="s">
        <v>12942</v>
      </c>
      <c r="S9847" s="18" t="s">
        <v>10956</v>
      </c>
      <c r="T9847" s="20" t="s">
        <v>26</v>
      </c>
      <c r="U9847" s="17" t="s">
        <v>12941</v>
      </c>
      <c r="V9847" s="18"/>
      <c r="Z9847" s="20"/>
      <c r="AA9847" s="20"/>
      <c r="AD9847" s="20" t="s">
        <v>26</v>
      </c>
      <c r="AH9847" s="20"/>
      <c r="AI9847" s="20"/>
      <c r="AL9847" s="20" t="s">
        <v>26</v>
      </c>
      <c r="AP9847" s="20"/>
      <c r="AQ9847" s="20"/>
      <c r="AT9847" s="20" t="s">
        <v>26</v>
      </c>
      <c r="AV9847" s="25"/>
      <c r="AW9847" s="20"/>
      <c r="AX9847" s="17"/>
      <c r="BE9847" s="17"/>
    </row>
    <row r="9848" spans="1:57" ht="35.25" customHeight="1" x14ac:dyDescent="0.2">
      <c r="A9848" s="33" t="s">
        <v>544</v>
      </c>
      <c r="C9848" s="17" t="s">
        <v>8707</v>
      </c>
      <c r="D9848" s="18" t="s">
        <v>1979</v>
      </c>
      <c r="E9848" s="18" t="s">
        <v>8706</v>
      </c>
      <c r="F9848" s="18" t="s">
        <v>8763</v>
      </c>
      <c r="H9848" s="18" t="s">
        <v>12931</v>
      </c>
      <c r="I9848" s="17" t="s">
        <v>12940</v>
      </c>
      <c r="J9848" s="17">
        <v>0</v>
      </c>
      <c r="K9848" s="17">
        <v>1</v>
      </c>
      <c r="L9848" s="17">
        <v>0</v>
      </c>
      <c r="M9848" s="17">
        <v>0</v>
      </c>
      <c r="N9848" s="17">
        <v>2</v>
      </c>
      <c r="O9848" s="17">
        <v>0</v>
      </c>
      <c r="P9848" s="28" t="s">
        <v>12929</v>
      </c>
      <c r="Q9848" s="19" t="s">
        <v>12939</v>
      </c>
      <c r="R9848" s="18" t="s">
        <v>12938</v>
      </c>
      <c r="S9848" s="18" t="s">
        <v>10956</v>
      </c>
      <c r="T9848" s="20" t="s">
        <v>26</v>
      </c>
      <c r="U9848" s="17" t="s">
        <v>12926</v>
      </c>
      <c r="V9848" s="18"/>
      <c r="Z9848" s="20"/>
      <c r="AA9848" s="20"/>
      <c r="AD9848" s="20" t="s">
        <v>26</v>
      </c>
      <c r="AH9848" s="20"/>
      <c r="AI9848" s="20"/>
      <c r="AL9848" s="20" t="s">
        <v>26</v>
      </c>
      <c r="AP9848" s="20"/>
      <c r="AQ9848" s="20"/>
      <c r="AT9848" s="20" t="s">
        <v>26</v>
      </c>
      <c r="AV9848" s="25"/>
      <c r="AW9848" s="20"/>
      <c r="AX9848" s="17"/>
      <c r="BE9848" s="17"/>
    </row>
    <row r="9849" spans="1:57" ht="35.25" customHeight="1" x14ac:dyDescent="0.2">
      <c r="A9849" s="33" t="s">
        <v>544</v>
      </c>
      <c r="C9849" s="17" t="s">
        <v>8707</v>
      </c>
      <c r="D9849" s="18" t="s">
        <v>1979</v>
      </c>
      <c r="E9849" s="18" t="s">
        <v>8706</v>
      </c>
      <c r="F9849" s="18" t="s">
        <v>8763</v>
      </c>
      <c r="H9849" s="18" t="s">
        <v>12931</v>
      </c>
      <c r="I9849" s="17" t="s">
        <v>12937</v>
      </c>
      <c r="J9849" s="17">
        <v>0</v>
      </c>
      <c r="K9849" s="17">
        <v>1</v>
      </c>
      <c r="L9849" s="17">
        <v>0</v>
      </c>
      <c r="M9849" s="17">
        <v>0</v>
      </c>
      <c r="N9849" s="17">
        <v>2</v>
      </c>
      <c r="O9849" s="17">
        <v>1</v>
      </c>
      <c r="P9849" s="28" t="s">
        <v>12929</v>
      </c>
      <c r="Q9849" s="19" t="s">
        <v>12936</v>
      </c>
      <c r="R9849" s="18" t="s">
        <v>12935</v>
      </c>
      <c r="S9849" s="18" t="s">
        <v>10956</v>
      </c>
      <c r="T9849" s="20" t="s">
        <v>26</v>
      </c>
      <c r="U9849" s="17" t="s">
        <v>12926</v>
      </c>
      <c r="V9849" s="18"/>
      <c r="Z9849" s="20"/>
      <c r="AA9849" s="20"/>
      <c r="AD9849" s="20" t="s">
        <v>26</v>
      </c>
      <c r="AH9849" s="20"/>
      <c r="AI9849" s="20"/>
      <c r="AL9849" s="20" t="s">
        <v>26</v>
      </c>
      <c r="AP9849" s="20"/>
      <c r="AQ9849" s="20"/>
      <c r="AT9849" s="20" t="s">
        <v>26</v>
      </c>
      <c r="AV9849" s="25"/>
      <c r="AW9849" s="20"/>
      <c r="AX9849" s="17"/>
      <c r="BE9849" s="17"/>
    </row>
    <row r="9850" spans="1:57" ht="35.25" customHeight="1" x14ac:dyDescent="0.2">
      <c r="A9850" s="33" t="s">
        <v>544</v>
      </c>
      <c r="C9850" s="17" t="s">
        <v>8707</v>
      </c>
      <c r="D9850" s="18" t="s">
        <v>1979</v>
      </c>
      <c r="E9850" s="18" t="s">
        <v>8706</v>
      </c>
      <c r="F9850" s="18" t="s">
        <v>8763</v>
      </c>
      <c r="H9850" s="18" t="s">
        <v>12931</v>
      </c>
      <c r="I9850" s="17" t="s">
        <v>12934</v>
      </c>
      <c r="J9850" s="17">
        <v>0</v>
      </c>
      <c r="K9850" s="17">
        <v>1</v>
      </c>
      <c r="L9850" s="17">
        <v>0</v>
      </c>
      <c r="M9850" s="17">
        <v>0</v>
      </c>
      <c r="N9850" s="17">
        <v>2</v>
      </c>
      <c r="O9850" s="17">
        <v>2</v>
      </c>
      <c r="P9850" s="17" t="s">
        <v>12929</v>
      </c>
      <c r="Q9850" s="19" t="s">
        <v>12933</v>
      </c>
      <c r="R9850" s="18" t="s">
        <v>12932</v>
      </c>
      <c r="S9850" s="18" t="s">
        <v>10956</v>
      </c>
      <c r="T9850" s="20" t="s">
        <v>26</v>
      </c>
      <c r="U9850" s="17" t="s">
        <v>12926</v>
      </c>
      <c r="V9850" s="18"/>
      <c r="Z9850" s="20"/>
      <c r="AA9850" s="20"/>
      <c r="AD9850" s="20" t="s">
        <v>26</v>
      </c>
      <c r="AH9850" s="20"/>
      <c r="AI9850" s="20"/>
      <c r="AL9850" s="20" t="s">
        <v>26</v>
      </c>
      <c r="AP9850" s="20"/>
      <c r="AQ9850" s="20"/>
      <c r="AT9850" s="20" t="s">
        <v>26</v>
      </c>
      <c r="AV9850" s="25"/>
      <c r="AW9850" s="20"/>
      <c r="AX9850" s="17"/>
      <c r="BE9850" s="17"/>
    </row>
    <row r="9851" spans="1:57" ht="35.25" customHeight="1" x14ac:dyDescent="0.2">
      <c r="A9851" s="33" t="s">
        <v>544</v>
      </c>
      <c r="C9851" s="17" t="s">
        <v>8707</v>
      </c>
      <c r="D9851" s="18" t="s">
        <v>1979</v>
      </c>
      <c r="E9851" s="18" t="s">
        <v>8706</v>
      </c>
      <c r="F9851" s="18" t="s">
        <v>8763</v>
      </c>
      <c r="H9851" s="18" t="s">
        <v>12931</v>
      </c>
      <c r="I9851" s="17" t="s">
        <v>12930</v>
      </c>
      <c r="J9851" s="17">
        <v>0</v>
      </c>
      <c r="K9851" s="17">
        <v>1</v>
      </c>
      <c r="L9851" s="17">
        <v>0</v>
      </c>
      <c r="M9851" s="17">
        <v>0</v>
      </c>
      <c r="N9851" s="17">
        <v>2</v>
      </c>
      <c r="O9851" s="17">
        <v>3</v>
      </c>
      <c r="P9851" s="17" t="s">
        <v>12929</v>
      </c>
      <c r="Q9851" s="19" t="s">
        <v>12928</v>
      </c>
      <c r="R9851" s="18" t="s">
        <v>12927</v>
      </c>
      <c r="S9851" s="18" t="s">
        <v>10956</v>
      </c>
      <c r="T9851" s="20" t="s">
        <v>26</v>
      </c>
      <c r="U9851" s="17" t="s">
        <v>12926</v>
      </c>
      <c r="V9851" s="18"/>
      <c r="Z9851" s="20"/>
      <c r="AA9851" s="20"/>
      <c r="AD9851" s="20" t="s">
        <v>26</v>
      </c>
      <c r="AH9851" s="20"/>
      <c r="AI9851" s="20"/>
      <c r="AL9851" s="20" t="s">
        <v>26</v>
      </c>
      <c r="AP9851" s="20"/>
      <c r="AQ9851" s="20"/>
      <c r="AT9851" s="20" t="s">
        <v>26</v>
      </c>
      <c r="AV9851" s="25"/>
      <c r="AW9851" s="20"/>
      <c r="AX9851" s="17"/>
      <c r="BE9851" s="17"/>
    </row>
    <row r="9852" spans="1:57" ht="35.25" customHeight="1" x14ac:dyDescent="0.2">
      <c r="A9852" s="33" t="s">
        <v>544</v>
      </c>
      <c r="C9852" s="17" t="s">
        <v>8707</v>
      </c>
      <c r="D9852" s="18" t="s">
        <v>1979</v>
      </c>
      <c r="E9852" s="18" t="s">
        <v>8706</v>
      </c>
      <c r="F9852" s="18" t="s">
        <v>8729</v>
      </c>
      <c r="H9852" s="18" t="s">
        <v>12916</v>
      </c>
      <c r="I9852" s="17" t="s">
        <v>12925</v>
      </c>
      <c r="J9852" s="17">
        <v>0</v>
      </c>
      <c r="K9852" s="17">
        <v>1</v>
      </c>
      <c r="L9852" s="17">
        <v>1</v>
      </c>
      <c r="M9852" s="17">
        <v>0</v>
      </c>
      <c r="N9852" s="17">
        <v>0</v>
      </c>
      <c r="O9852" s="17">
        <v>0</v>
      </c>
      <c r="P9852" s="17" t="s">
        <v>12914</v>
      </c>
      <c r="Q9852" s="19" t="s">
        <v>12924</v>
      </c>
      <c r="R9852" s="18" t="s">
        <v>12923</v>
      </c>
      <c r="S9852" s="18" t="s">
        <v>10956</v>
      </c>
      <c r="T9852" s="20" t="s">
        <v>26</v>
      </c>
      <c r="U9852" s="17" t="s">
        <v>12911</v>
      </c>
      <c r="V9852" s="18"/>
      <c r="Z9852" s="20"/>
      <c r="AA9852" s="20"/>
      <c r="AD9852" s="20" t="s">
        <v>26</v>
      </c>
      <c r="AH9852" s="20"/>
      <c r="AI9852" s="20"/>
      <c r="AL9852" s="20" t="s">
        <v>26</v>
      </c>
      <c r="AP9852" s="20"/>
      <c r="AQ9852" s="20"/>
      <c r="AT9852" s="20" t="s">
        <v>26</v>
      </c>
      <c r="AV9852" s="25"/>
      <c r="AW9852" s="20"/>
      <c r="AX9852" s="17"/>
      <c r="BE9852" s="17"/>
    </row>
    <row r="9853" spans="1:57" ht="35.25" customHeight="1" x14ac:dyDescent="0.2">
      <c r="A9853" s="33" t="s">
        <v>544</v>
      </c>
      <c r="C9853" s="17" t="s">
        <v>8707</v>
      </c>
      <c r="D9853" s="18" t="s">
        <v>1979</v>
      </c>
      <c r="E9853" s="18" t="s">
        <v>8706</v>
      </c>
      <c r="F9853" s="18" t="s">
        <v>8729</v>
      </c>
      <c r="H9853" s="18" t="s">
        <v>12916</v>
      </c>
      <c r="I9853" s="17" t="s">
        <v>12922</v>
      </c>
      <c r="J9853" s="17">
        <v>0</v>
      </c>
      <c r="K9853" s="17">
        <v>1</v>
      </c>
      <c r="L9853" s="17">
        <v>1</v>
      </c>
      <c r="M9853" s="17">
        <v>0</v>
      </c>
      <c r="N9853" s="17">
        <v>0</v>
      </c>
      <c r="O9853" s="17">
        <v>1</v>
      </c>
      <c r="P9853" s="17" t="s">
        <v>12914</v>
      </c>
      <c r="Q9853" s="19" t="s">
        <v>12921</v>
      </c>
      <c r="R9853" s="18" t="s">
        <v>12920</v>
      </c>
      <c r="S9853" s="18" t="s">
        <v>10956</v>
      </c>
      <c r="T9853" s="20" t="s">
        <v>26</v>
      </c>
      <c r="U9853" s="17" t="s">
        <v>12911</v>
      </c>
      <c r="V9853" s="18"/>
      <c r="Z9853" s="20"/>
      <c r="AA9853" s="20"/>
      <c r="AD9853" s="20" t="s">
        <v>26</v>
      </c>
      <c r="AH9853" s="20"/>
      <c r="AI9853" s="20"/>
      <c r="AL9853" s="20" t="s">
        <v>26</v>
      </c>
      <c r="AP9853" s="20"/>
      <c r="AQ9853" s="20"/>
      <c r="AT9853" s="20" t="s">
        <v>26</v>
      </c>
      <c r="AV9853" s="25"/>
      <c r="AW9853" s="20"/>
      <c r="AX9853" s="17"/>
      <c r="BE9853" s="17"/>
    </row>
    <row r="9854" spans="1:57" ht="35.25" customHeight="1" x14ac:dyDescent="0.2">
      <c r="A9854" s="33" t="s">
        <v>544</v>
      </c>
      <c r="C9854" s="17" t="s">
        <v>8707</v>
      </c>
      <c r="D9854" s="18" t="s">
        <v>1979</v>
      </c>
      <c r="E9854" s="18" t="s">
        <v>8706</v>
      </c>
      <c r="F9854" s="18" t="s">
        <v>8729</v>
      </c>
      <c r="H9854" s="18" t="s">
        <v>12916</v>
      </c>
      <c r="I9854" s="17" t="s">
        <v>12919</v>
      </c>
      <c r="J9854" s="17">
        <v>0</v>
      </c>
      <c r="K9854" s="17">
        <v>1</v>
      </c>
      <c r="L9854" s="17">
        <v>1</v>
      </c>
      <c r="M9854" s="17">
        <v>0</v>
      </c>
      <c r="N9854" s="17">
        <v>0</v>
      </c>
      <c r="O9854" s="17">
        <v>2</v>
      </c>
      <c r="P9854" s="17" t="s">
        <v>12914</v>
      </c>
      <c r="Q9854" s="27" t="s">
        <v>12918</v>
      </c>
      <c r="R9854" s="18" t="s">
        <v>12917</v>
      </c>
      <c r="S9854" s="18" t="s">
        <v>10956</v>
      </c>
      <c r="T9854" s="20" t="s">
        <v>26</v>
      </c>
      <c r="U9854" s="17" t="s">
        <v>12911</v>
      </c>
      <c r="V9854" s="18"/>
      <c r="Z9854" s="20"/>
      <c r="AA9854" s="20"/>
      <c r="AD9854" s="20" t="s">
        <v>26</v>
      </c>
      <c r="AH9854" s="20"/>
      <c r="AI9854" s="20"/>
      <c r="AL9854" s="20" t="s">
        <v>26</v>
      </c>
      <c r="AP9854" s="20"/>
      <c r="AQ9854" s="20"/>
      <c r="AT9854" s="20" t="s">
        <v>26</v>
      </c>
      <c r="AV9854" s="25"/>
      <c r="AW9854" s="20"/>
      <c r="AX9854" s="17"/>
      <c r="BE9854" s="17"/>
    </row>
    <row r="9855" spans="1:57" ht="35.25" customHeight="1" x14ac:dyDescent="0.2">
      <c r="A9855" s="33" t="s">
        <v>544</v>
      </c>
      <c r="C9855" s="17" t="s">
        <v>8707</v>
      </c>
      <c r="D9855" s="18" t="s">
        <v>1979</v>
      </c>
      <c r="E9855" s="18" t="s">
        <v>8706</v>
      </c>
      <c r="F9855" s="18" t="s">
        <v>8729</v>
      </c>
      <c r="H9855" s="18" t="s">
        <v>12916</v>
      </c>
      <c r="I9855" s="17" t="s">
        <v>12915</v>
      </c>
      <c r="J9855" s="17">
        <v>0</v>
      </c>
      <c r="K9855" s="17">
        <v>1</v>
      </c>
      <c r="L9855" s="17">
        <v>1</v>
      </c>
      <c r="M9855" s="17">
        <v>0</v>
      </c>
      <c r="N9855" s="17">
        <v>0</v>
      </c>
      <c r="O9855" s="17">
        <v>3</v>
      </c>
      <c r="P9855" s="17" t="s">
        <v>12914</v>
      </c>
      <c r="Q9855" s="19" t="s">
        <v>12913</v>
      </c>
      <c r="R9855" s="18" t="s">
        <v>12912</v>
      </c>
      <c r="S9855" s="18" t="s">
        <v>10956</v>
      </c>
      <c r="T9855" s="20" t="s">
        <v>26</v>
      </c>
      <c r="U9855" s="17" t="s">
        <v>12911</v>
      </c>
      <c r="V9855" s="18"/>
      <c r="Z9855" s="20"/>
      <c r="AA9855" s="20"/>
      <c r="AD9855" s="20" t="s">
        <v>26</v>
      </c>
      <c r="AH9855" s="20"/>
      <c r="AI9855" s="20"/>
      <c r="AL9855" s="20" t="s">
        <v>26</v>
      </c>
      <c r="AP9855" s="20"/>
      <c r="AQ9855" s="20"/>
      <c r="AT9855" s="20" t="s">
        <v>26</v>
      </c>
      <c r="AV9855" s="25"/>
      <c r="AW9855" s="20"/>
      <c r="AX9855" s="17"/>
      <c r="BE9855" s="17"/>
    </row>
    <row r="9856" spans="1:57" ht="35.25" customHeight="1" x14ac:dyDescent="0.2">
      <c r="A9856" s="33" t="s">
        <v>544</v>
      </c>
      <c r="C9856" s="17" t="s">
        <v>8707</v>
      </c>
      <c r="D9856" s="18" t="s">
        <v>1979</v>
      </c>
      <c r="E9856" s="18" t="s">
        <v>8706</v>
      </c>
      <c r="F9856" s="18" t="s">
        <v>8729</v>
      </c>
      <c r="H9856" s="18" t="s">
        <v>12907</v>
      </c>
      <c r="I9856" s="17" t="s">
        <v>12910</v>
      </c>
      <c r="J9856" s="17">
        <v>0</v>
      </c>
      <c r="K9856" s="17">
        <v>1</v>
      </c>
      <c r="L9856" s="17">
        <v>1</v>
      </c>
      <c r="M9856" s="17">
        <v>0</v>
      </c>
      <c r="N9856" s="17">
        <v>1</v>
      </c>
      <c r="O9856" s="17">
        <v>0</v>
      </c>
      <c r="P9856" s="17" t="s">
        <v>12905</v>
      </c>
      <c r="Q9856" s="19" t="s">
        <v>12909</v>
      </c>
      <c r="R9856" s="18" t="s">
        <v>12908</v>
      </c>
      <c r="S9856" s="18" t="s">
        <v>10956</v>
      </c>
      <c r="T9856" s="20" t="s">
        <v>26</v>
      </c>
      <c r="U9856" s="17" t="s">
        <v>12902</v>
      </c>
      <c r="V9856" s="18"/>
      <c r="Z9856" s="20"/>
      <c r="AA9856" s="20"/>
      <c r="AD9856" s="20" t="s">
        <v>26</v>
      </c>
      <c r="AH9856" s="20"/>
      <c r="AI9856" s="20"/>
      <c r="AL9856" s="20" t="s">
        <v>26</v>
      </c>
      <c r="AP9856" s="20"/>
      <c r="AQ9856" s="20"/>
      <c r="AT9856" s="20" t="s">
        <v>26</v>
      </c>
      <c r="AV9856" s="25"/>
      <c r="AW9856" s="20"/>
      <c r="AX9856" s="17"/>
      <c r="BE9856" s="17"/>
    </row>
    <row r="9857" spans="1:57" ht="35.25" customHeight="1" x14ac:dyDescent="0.2">
      <c r="A9857" s="33" t="s">
        <v>544</v>
      </c>
      <c r="C9857" s="17" t="s">
        <v>8707</v>
      </c>
      <c r="D9857" s="18" t="s">
        <v>1979</v>
      </c>
      <c r="E9857" s="18" t="s">
        <v>8706</v>
      </c>
      <c r="F9857" s="18" t="s">
        <v>8729</v>
      </c>
      <c r="H9857" s="18" t="s">
        <v>12907</v>
      </c>
      <c r="I9857" s="17" t="s">
        <v>12906</v>
      </c>
      <c r="J9857" s="17">
        <v>0</v>
      </c>
      <c r="K9857" s="17">
        <v>1</v>
      </c>
      <c r="L9857" s="17">
        <v>1</v>
      </c>
      <c r="M9857" s="17">
        <v>0</v>
      </c>
      <c r="N9857" s="17">
        <v>1</v>
      </c>
      <c r="O9857" s="17">
        <v>1</v>
      </c>
      <c r="P9857" s="17" t="s">
        <v>12905</v>
      </c>
      <c r="Q9857" s="19" t="s">
        <v>12904</v>
      </c>
      <c r="R9857" s="18" t="s">
        <v>12903</v>
      </c>
      <c r="S9857" s="18" t="s">
        <v>10956</v>
      </c>
      <c r="T9857" s="20" t="s">
        <v>26</v>
      </c>
      <c r="U9857" s="17" t="s">
        <v>12902</v>
      </c>
      <c r="V9857" s="18"/>
      <c r="Z9857" s="20"/>
      <c r="AA9857" s="20"/>
      <c r="AD9857" s="20" t="s">
        <v>26</v>
      </c>
      <c r="AH9857" s="20"/>
      <c r="AI9857" s="20"/>
      <c r="AL9857" s="20" t="s">
        <v>26</v>
      </c>
      <c r="AP9857" s="20"/>
      <c r="AQ9857" s="20"/>
      <c r="AT9857" s="20" t="s">
        <v>26</v>
      </c>
      <c r="AV9857" s="25"/>
      <c r="AW9857" s="20"/>
      <c r="AX9857" s="17"/>
      <c r="BE9857" s="17"/>
    </row>
    <row r="9858" spans="1:57" ht="35.25" customHeight="1" x14ac:dyDescent="0.2">
      <c r="A9858" s="33" t="s">
        <v>544</v>
      </c>
      <c r="C9858" s="17" t="s">
        <v>8707</v>
      </c>
      <c r="D9858" s="18" t="s">
        <v>1979</v>
      </c>
      <c r="E9858" s="18" t="s">
        <v>8706</v>
      </c>
      <c r="F9858" s="18" t="s">
        <v>8729</v>
      </c>
      <c r="H9858" s="18" t="s">
        <v>12895</v>
      </c>
      <c r="I9858" s="17" t="s">
        <v>12901</v>
      </c>
      <c r="J9858" s="17">
        <v>0</v>
      </c>
      <c r="K9858" s="17">
        <v>1</v>
      </c>
      <c r="L9858" s="17">
        <v>1</v>
      </c>
      <c r="M9858" s="17">
        <v>0</v>
      </c>
      <c r="N9858" s="17">
        <v>2</v>
      </c>
      <c r="O9858" s="17">
        <v>0</v>
      </c>
      <c r="P9858" s="17" t="s">
        <v>12893</v>
      </c>
      <c r="Q9858" s="19" t="s">
        <v>12900</v>
      </c>
      <c r="R9858" s="18" t="s">
        <v>12899</v>
      </c>
      <c r="S9858" s="18" t="s">
        <v>10956</v>
      </c>
      <c r="T9858" s="20" t="s">
        <v>26</v>
      </c>
      <c r="U9858" s="17" t="s">
        <v>12890</v>
      </c>
      <c r="V9858" s="18"/>
      <c r="Z9858" s="20"/>
      <c r="AA9858" s="20"/>
      <c r="AD9858" s="20" t="s">
        <v>26</v>
      </c>
      <c r="AH9858" s="20"/>
      <c r="AI9858" s="20"/>
      <c r="AL9858" s="20" t="s">
        <v>26</v>
      </c>
      <c r="AP9858" s="20"/>
      <c r="AQ9858" s="20"/>
      <c r="AT9858" s="20" t="s">
        <v>26</v>
      </c>
      <c r="AV9858" s="25"/>
      <c r="AW9858" s="20"/>
      <c r="AX9858" s="17"/>
      <c r="BE9858" s="17"/>
    </row>
    <row r="9859" spans="1:57" ht="35.25" customHeight="1" x14ac:dyDescent="0.2">
      <c r="A9859" s="33" t="s">
        <v>544</v>
      </c>
      <c r="C9859" s="17" t="s">
        <v>8707</v>
      </c>
      <c r="D9859" s="18" t="s">
        <v>1979</v>
      </c>
      <c r="E9859" s="18" t="s">
        <v>8706</v>
      </c>
      <c r="F9859" s="18" t="s">
        <v>8729</v>
      </c>
      <c r="H9859" s="18" t="s">
        <v>12895</v>
      </c>
      <c r="I9859" s="17" t="s">
        <v>12898</v>
      </c>
      <c r="J9859" s="17">
        <v>0</v>
      </c>
      <c r="K9859" s="17">
        <v>1</v>
      </c>
      <c r="L9859" s="17">
        <v>1</v>
      </c>
      <c r="M9859" s="17">
        <v>0</v>
      </c>
      <c r="N9859" s="17">
        <v>2</v>
      </c>
      <c r="O9859" s="17">
        <v>1</v>
      </c>
      <c r="P9859" s="17" t="s">
        <v>12893</v>
      </c>
      <c r="Q9859" s="19" t="s">
        <v>12897</v>
      </c>
      <c r="R9859" s="18" t="s">
        <v>12896</v>
      </c>
      <c r="S9859" s="18" t="s">
        <v>10956</v>
      </c>
      <c r="T9859" s="20" t="s">
        <v>26</v>
      </c>
      <c r="U9859" s="17" t="s">
        <v>12890</v>
      </c>
      <c r="V9859" s="18"/>
      <c r="Z9859" s="20"/>
      <c r="AA9859" s="20"/>
      <c r="AD9859" s="20" t="s">
        <v>26</v>
      </c>
      <c r="AH9859" s="20"/>
      <c r="AI9859" s="20"/>
      <c r="AL9859" s="20" t="s">
        <v>26</v>
      </c>
      <c r="AP9859" s="20"/>
      <c r="AQ9859" s="20"/>
      <c r="AT9859" s="20" t="s">
        <v>26</v>
      </c>
      <c r="AV9859" s="25"/>
      <c r="AW9859" s="20"/>
      <c r="AX9859" s="17"/>
      <c r="BE9859" s="17"/>
    </row>
    <row r="9860" spans="1:57" ht="35.25" customHeight="1" x14ac:dyDescent="0.2">
      <c r="A9860" s="33" t="s">
        <v>544</v>
      </c>
      <c r="C9860" s="17" t="s">
        <v>8707</v>
      </c>
      <c r="D9860" s="18" t="s">
        <v>1979</v>
      </c>
      <c r="E9860" s="18" t="s">
        <v>8706</v>
      </c>
      <c r="F9860" s="18" t="s">
        <v>8729</v>
      </c>
      <c r="H9860" s="18" t="s">
        <v>12895</v>
      </c>
      <c r="I9860" s="17" t="s">
        <v>12894</v>
      </c>
      <c r="J9860" s="17">
        <v>0</v>
      </c>
      <c r="K9860" s="17">
        <v>1</v>
      </c>
      <c r="L9860" s="17">
        <v>1</v>
      </c>
      <c r="M9860" s="17">
        <v>0</v>
      </c>
      <c r="N9860" s="17">
        <v>2</v>
      </c>
      <c r="O9860" s="17">
        <v>2</v>
      </c>
      <c r="P9860" s="17" t="s">
        <v>12893</v>
      </c>
      <c r="Q9860" s="19" t="s">
        <v>12892</v>
      </c>
      <c r="R9860" s="18" t="s">
        <v>12891</v>
      </c>
      <c r="S9860" s="18" t="s">
        <v>10956</v>
      </c>
      <c r="T9860" s="20" t="s">
        <v>26</v>
      </c>
      <c r="U9860" s="17" t="s">
        <v>12890</v>
      </c>
      <c r="V9860" s="18"/>
      <c r="Z9860" s="20"/>
      <c r="AA9860" s="20"/>
      <c r="AD9860" s="20" t="s">
        <v>26</v>
      </c>
      <c r="AH9860" s="20"/>
      <c r="AI9860" s="20"/>
      <c r="AL9860" s="20" t="s">
        <v>26</v>
      </c>
      <c r="AP9860" s="20"/>
      <c r="AQ9860" s="20"/>
      <c r="AT9860" s="20" t="s">
        <v>26</v>
      </c>
      <c r="AV9860" s="25"/>
      <c r="AW9860" s="20"/>
      <c r="AX9860" s="17"/>
      <c r="BE9860" s="17"/>
    </row>
    <row r="9861" spans="1:57" ht="35.25" customHeight="1" x14ac:dyDescent="0.2">
      <c r="A9861" s="33" t="s">
        <v>544</v>
      </c>
      <c r="C9861" s="17" t="s">
        <v>8707</v>
      </c>
      <c r="D9861" s="18" t="s">
        <v>1979</v>
      </c>
      <c r="E9861" s="18" t="s">
        <v>8706</v>
      </c>
      <c r="F9861" s="18" t="s">
        <v>8705</v>
      </c>
      <c r="H9861" s="18" t="s">
        <v>12883</v>
      </c>
      <c r="I9861" s="17" t="s">
        <v>12889</v>
      </c>
      <c r="J9861" s="17">
        <v>0</v>
      </c>
      <c r="K9861" s="17">
        <v>1</v>
      </c>
      <c r="L9861" s="17">
        <v>2</v>
      </c>
      <c r="M9861" s="17">
        <v>0</v>
      </c>
      <c r="N9861" s="17">
        <v>0</v>
      </c>
      <c r="O9861" s="17">
        <v>0</v>
      </c>
      <c r="P9861" s="17" t="s">
        <v>12881</v>
      </c>
      <c r="Q9861" s="19" t="s">
        <v>12888</v>
      </c>
      <c r="R9861" s="18" t="s">
        <v>12887</v>
      </c>
      <c r="S9861" s="18" t="s">
        <v>10956</v>
      </c>
      <c r="T9861" s="20" t="s">
        <v>26</v>
      </c>
      <c r="U9861" s="17" t="s">
        <v>12878</v>
      </c>
      <c r="V9861" s="18"/>
      <c r="Z9861" s="20"/>
      <c r="AA9861" s="20"/>
      <c r="AD9861" s="20" t="s">
        <v>26</v>
      </c>
      <c r="AH9861" s="20"/>
      <c r="AI9861" s="20"/>
      <c r="AL9861" s="20" t="s">
        <v>26</v>
      </c>
      <c r="AP9861" s="20"/>
      <c r="AQ9861" s="20"/>
      <c r="AT9861" s="20" t="s">
        <v>26</v>
      </c>
      <c r="AV9861" s="25"/>
      <c r="AW9861" s="20"/>
      <c r="AX9861" s="17"/>
      <c r="BE9861" s="17"/>
    </row>
    <row r="9862" spans="1:57" ht="35.25" customHeight="1" x14ac:dyDescent="0.2">
      <c r="A9862" s="33" t="s">
        <v>544</v>
      </c>
      <c r="C9862" s="17" t="s">
        <v>8707</v>
      </c>
      <c r="D9862" s="18" t="s">
        <v>1979</v>
      </c>
      <c r="E9862" s="18" t="s">
        <v>8706</v>
      </c>
      <c r="F9862" s="18" t="s">
        <v>8705</v>
      </c>
      <c r="H9862" s="18" t="s">
        <v>12883</v>
      </c>
      <c r="I9862" s="17" t="s">
        <v>12886</v>
      </c>
      <c r="J9862" s="17">
        <v>0</v>
      </c>
      <c r="K9862" s="17">
        <v>1</v>
      </c>
      <c r="L9862" s="17">
        <v>2</v>
      </c>
      <c r="M9862" s="17">
        <v>0</v>
      </c>
      <c r="N9862" s="17">
        <v>0</v>
      </c>
      <c r="O9862" s="17">
        <v>1</v>
      </c>
      <c r="P9862" s="17" t="s">
        <v>12881</v>
      </c>
      <c r="Q9862" s="19" t="s">
        <v>12885</v>
      </c>
      <c r="R9862" s="18" t="s">
        <v>12884</v>
      </c>
      <c r="S9862" s="18" t="s">
        <v>10956</v>
      </c>
      <c r="T9862" s="20" t="s">
        <v>26</v>
      </c>
      <c r="U9862" s="17" t="s">
        <v>12878</v>
      </c>
      <c r="V9862" s="18"/>
      <c r="Z9862" s="20"/>
      <c r="AA9862" s="20"/>
      <c r="AD9862" s="20" t="s">
        <v>26</v>
      </c>
      <c r="AH9862" s="20"/>
      <c r="AI9862" s="20"/>
      <c r="AL9862" s="20" t="s">
        <v>26</v>
      </c>
      <c r="AP9862" s="20"/>
      <c r="AQ9862" s="20"/>
      <c r="AT9862" s="20" t="s">
        <v>26</v>
      </c>
      <c r="AV9862" s="25"/>
      <c r="AW9862" s="20"/>
      <c r="AX9862" s="17"/>
      <c r="BE9862" s="17"/>
    </row>
    <row r="9863" spans="1:57" ht="35.25" customHeight="1" x14ac:dyDescent="0.2">
      <c r="A9863" s="33" t="s">
        <v>544</v>
      </c>
      <c r="C9863" s="17" t="s">
        <v>8707</v>
      </c>
      <c r="D9863" s="18" t="s">
        <v>1979</v>
      </c>
      <c r="E9863" s="18" t="s">
        <v>8706</v>
      </c>
      <c r="F9863" s="18" t="s">
        <v>8705</v>
      </c>
      <c r="H9863" s="18" t="s">
        <v>12883</v>
      </c>
      <c r="I9863" s="17" t="s">
        <v>12882</v>
      </c>
      <c r="J9863" s="17">
        <v>0</v>
      </c>
      <c r="K9863" s="17">
        <v>1</v>
      </c>
      <c r="L9863" s="17">
        <v>2</v>
      </c>
      <c r="M9863" s="17">
        <v>0</v>
      </c>
      <c r="N9863" s="17">
        <v>0</v>
      </c>
      <c r="O9863" s="17">
        <v>2</v>
      </c>
      <c r="P9863" s="17" t="s">
        <v>12881</v>
      </c>
      <c r="Q9863" s="19" t="s">
        <v>12880</v>
      </c>
      <c r="R9863" s="18" t="s">
        <v>12879</v>
      </c>
      <c r="S9863" s="18" t="s">
        <v>10956</v>
      </c>
      <c r="T9863" s="20" t="s">
        <v>26</v>
      </c>
      <c r="U9863" s="17" t="s">
        <v>12878</v>
      </c>
      <c r="V9863" s="18"/>
      <c r="Z9863" s="20"/>
      <c r="AA9863" s="20"/>
      <c r="AD9863" s="20" t="s">
        <v>26</v>
      </c>
      <c r="AH9863" s="20"/>
      <c r="AI9863" s="20"/>
      <c r="AL9863" s="20" t="s">
        <v>26</v>
      </c>
      <c r="AP9863" s="20"/>
      <c r="AQ9863" s="20"/>
      <c r="AT9863" s="20" t="s">
        <v>26</v>
      </c>
      <c r="AV9863" s="25"/>
      <c r="AW9863" s="20"/>
      <c r="AX9863" s="17"/>
      <c r="BE9863" s="17"/>
    </row>
    <row r="9864" spans="1:57" ht="35.25" customHeight="1" x14ac:dyDescent="0.2">
      <c r="A9864" s="33" t="s">
        <v>544</v>
      </c>
      <c r="C9864" s="17" t="s">
        <v>8707</v>
      </c>
      <c r="D9864" s="18" t="s">
        <v>1894</v>
      </c>
      <c r="E9864" s="18" t="s">
        <v>6176</v>
      </c>
      <c r="F9864" s="18" t="s">
        <v>9017</v>
      </c>
      <c r="H9864" s="18" t="s">
        <v>12865</v>
      </c>
      <c r="I9864" s="17" t="s">
        <v>12877</v>
      </c>
      <c r="J9864" s="17">
        <v>3</v>
      </c>
      <c r="K9864" s="17">
        <v>0</v>
      </c>
      <c r="L9864" s="17">
        <v>0</v>
      </c>
      <c r="M9864" s="17">
        <v>0</v>
      </c>
      <c r="N9864" s="17">
        <v>0</v>
      </c>
      <c r="O9864" s="17">
        <v>0</v>
      </c>
      <c r="P9864" s="17" t="s">
        <v>12863</v>
      </c>
      <c r="Q9864" s="19" t="s">
        <v>12876</v>
      </c>
      <c r="R9864" s="18" t="s">
        <v>12875</v>
      </c>
      <c r="S9864" s="18" t="s">
        <v>10956</v>
      </c>
      <c r="T9864" s="20" t="s">
        <v>26</v>
      </c>
      <c r="U9864" s="17" t="s">
        <v>12860</v>
      </c>
      <c r="V9864" s="18"/>
      <c r="Z9864" s="20"/>
      <c r="AA9864" s="20"/>
      <c r="AD9864" s="20" t="s">
        <v>26</v>
      </c>
      <c r="AH9864" s="20"/>
      <c r="AI9864" s="20"/>
      <c r="AL9864" s="20" t="s">
        <v>26</v>
      </c>
      <c r="AP9864" s="20"/>
      <c r="AQ9864" s="20"/>
      <c r="AT9864" s="20" t="s">
        <v>26</v>
      </c>
      <c r="AV9864" s="25"/>
      <c r="AW9864" s="20"/>
      <c r="AX9864" s="17"/>
      <c r="BE9864" s="17"/>
    </row>
    <row r="9865" spans="1:57" ht="35.25" customHeight="1" x14ac:dyDescent="0.2">
      <c r="A9865" s="33" t="s">
        <v>544</v>
      </c>
      <c r="C9865" s="17" t="s">
        <v>8707</v>
      </c>
      <c r="D9865" s="18" t="s">
        <v>1894</v>
      </c>
      <c r="E9865" s="18" t="s">
        <v>6176</v>
      </c>
      <c r="F9865" s="18" t="s">
        <v>9017</v>
      </c>
      <c r="H9865" s="18" t="s">
        <v>12865</v>
      </c>
      <c r="I9865" s="17" t="s">
        <v>12874</v>
      </c>
      <c r="J9865" s="17">
        <v>3</v>
      </c>
      <c r="K9865" s="17">
        <v>0</v>
      </c>
      <c r="L9865" s="17">
        <v>0</v>
      </c>
      <c r="M9865" s="17">
        <v>0</v>
      </c>
      <c r="N9865" s="17">
        <v>0</v>
      </c>
      <c r="O9865" s="17">
        <v>1</v>
      </c>
      <c r="P9865" s="17" t="s">
        <v>12863</v>
      </c>
      <c r="Q9865" s="19" t="s">
        <v>12873</v>
      </c>
      <c r="R9865" s="18" t="s">
        <v>12872</v>
      </c>
      <c r="S9865" s="18" t="s">
        <v>10956</v>
      </c>
      <c r="T9865" s="20" t="s">
        <v>26</v>
      </c>
      <c r="U9865" s="17" t="s">
        <v>12860</v>
      </c>
      <c r="V9865" s="18"/>
      <c r="Z9865" s="20"/>
      <c r="AA9865" s="20"/>
      <c r="AD9865" s="20" t="s">
        <v>26</v>
      </c>
      <c r="AH9865" s="20"/>
      <c r="AI9865" s="20"/>
      <c r="AL9865" s="20" t="s">
        <v>26</v>
      </c>
      <c r="AP9865" s="20"/>
      <c r="AQ9865" s="20"/>
      <c r="AT9865" s="20" t="s">
        <v>26</v>
      </c>
      <c r="AV9865" s="25"/>
      <c r="AW9865" s="20"/>
      <c r="AX9865" s="17"/>
      <c r="BE9865" s="17"/>
    </row>
    <row r="9866" spans="1:57" ht="35.25" customHeight="1" x14ac:dyDescent="0.2">
      <c r="A9866" s="33" t="s">
        <v>544</v>
      </c>
      <c r="C9866" s="17" t="s">
        <v>8707</v>
      </c>
      <c r="D9866" s="18" t="s">
        <v>1894</v>
      </c>
      <c r="E9866" s="18" t="s">
        <v>6176</v>
      </c>
      <c r="F9866" s="18" t="s">
        <v>9017</v>
      </c>
      <c r="H9866" s="18" t="s">
        <v>12865</v>
      </c>
      <c r="I9866" s="17" t="s">
        <v>12871</v>
      </c>
      <c r="J9866" s="17">
        <v>3</v>
      </c>
      <c r="K9866" s="17">
        <v>0</v>
      </c>
      <c r="L9866" s="17">
        <v>0</v>
      </c>
      <c r="M9866" s="17">
        <v>0</v>
      </c>
      <c r="N9866" s="17">
        <v>0</v>
      </c>
      <c r="O9866" s="17">
        <v>2</v>
      </c>
      <c r="P9866" s="17" t="s">
        <v>12863</v>
      </c>
      <c r="Q9866" s="19" t="s">
        <v>12870</v>
      </c>
      <c r="R9866" s="18" t="s">
        <v>12869</v>
      </c>
      <c r="S9866" s="18" t="s">
        <v>10956</v>
      </c>
      <c r="T9866" s="20" t="s">
        <v>26</v>
      </c>
      <c r="U9866" s="17" t="s">
        <v>12860</v>
      </c>
      <c r="V9866" s="18"/>
      <c r="Z9866" s="20"/>
      <c r="AA9866" s="20"/>
      <c r="AD9866" s="20" t="s">
        <v>26</v>
      </c>
      <c r="AH9866" s="20"/>
      <c r="AI9866" s="20"/>
      <c r="AL9866" s="20" t="s">
        <v>26</v>
      </c>
      <c r="AP9866" s="20"/>
      <c r="AQ9866" s="20"/>
      <c r="AT9866" s="20" t="s">
        <v>26</v>
      </c>
      <c r="AV9866" s="25"/>
      <c r="AW9866" s="20"/>
      <c r="AX9866" s="17"/>
      <c r="BE9866" s="17"/>
    </row>
    <row r="9867" spans="1:57" ht="35.25" customHeight="1" x14ac:dyDescent="0.2">
      <c r="A9867" s="33" t="s">
        <v>544</v>
      </c>
      <c r="C9867" s="17" t="s">
        <v>8707</v>
      </c>
      <c r="D9867" s="18" t="s">
        <v>1894</v>
      </c>
      <c r="E9867" s="18" t="s">
        <v>6176</v>
      </c>
      <c r="F9867" s="18" t="s">
        <v>9017</v>
      </c>
      <c r="H9867" s="18" t="s">
        <v>12865</v>
      </c>
      <c r="I9867" s="17" t="s">
        <v>12868</v>
      </c>
      <c r="J9867" s="17">
        <v>3</v>
      </c>
      <c r="K9867" s="17">
        <v>0</v>
      </c>
      <c r="L9867" s="17">
        <v>0</v>
      </c>
      <c r="M9867" s="17">
        <v>0</v>
      </c>
      <c r="N9867" s="17">
        <v>0</v>
      </c>
      <c r="O9867" s="17">
        <v>3</v>
      </c>
      <c r="P9867" s="17" t="s">
        <v>12863</v>
      </c>
      <c r="Q9867" s="27" t="s">
        <v>12867</v>
      </c>
      <c r="R9867" s="18" t="s">
        <v>12866</v>
      </c>
      <c r="S9867" s="18" t="s">
        <v>10956</v>
      </c>
      <c r="T9867" s="20" t="s">
        <v>26</v>
      </c>
      <c r="U9867" s="17" t="s">
        <v>12860</v>
      </c>
      <c r="V9867" s="18"/>
      <c r="Z9867" s="20"/>
      <c r="AA9867" s="20"/>
      <c r="AD9867" s="20" t="s">
        <v>26</v>
      </c>
      <c r="AH9867" s="20"/>
      <c r="AI9867" s="20"/>
      <c r="AL9867" s="20" t="s">
        <v>26</v>
      </c>
      <c r="AP9867" s="20"/>
      <c r="AQ9867" s="20"/>
      <c r="AT9867" s="20" t="s">
        <v>26</v>
      </c>
      <c r="AV9867" s="25"/>
      <c r="AW9867" s="20"/>
      <c r="AX9867" s="17"/>
      <c r="BE9867" s="17"/>
    </row>
    <row r="9868" spans="1:57" ht="35.25" customHeight="1" x14ac:dyDescent="0.2">
      <c r="A9868" s="33" t="s">
        <v>544</v>
      </c>
      <c r="C9868" s="17" t="s">
        <v>8707</v>
      </c>
      <c r="D9868" s="18" t="s">
        <v>1894</v>
      </c>
      <c r="E9868" s="18" t="s">
        <v>6176</v>
      </c>
      <c r="F9868" s="18" t="s">
        <v>9017</v>
      </c>
      <c r="H9868" s="18" t="s">
        <v>12865</v>
      </c>
      <c r="I9868" s="17" t="s">
        <v>12864</v>
      </c>
      <c r="J9868" s="17">
        <v>3</v>
      </c>
      <c r="K9868" s="17">
        <v>0</v>
      </c>
      <c r="L9868" s="17">
        <v>0</v>
      </c>
      <c r="M9868" s="17">
        <v>0</v>
      </c>
      <c r="N9868" s="17">
        <v>0</v>
      </c>
      <c r="O9868" s="17">
        <v>4</v>
      </c>
      <c r="P9868" s="17" t="s">
        <v>12863</v>
      </c>
      <c r="Q9868" s="19" t="s">
        <v>12862</v>
      </c>
      <c r="R9868" s="18" t="s">
        <v>12861</v>
      </c>
      <c r="S9868" s="18" t="s">
        <v>10956</v>
      </c>
      <c r="T9868" s="20" t="s">
        <v>26</v>
      </c>
      <c r="U9868" s="17" t="s">
        <v>12860</v>
      </c>
      <c r="V9868" s="18"/>
      <c r="Z9868" s="20"/>
      <c r="AA9868" s="20"/>
      <c r="AD9868" s="20" t="s">
        <v>26</v>
      </c>
      <c r="AH9868" s="20"/>
      <c r="AI9868" s="20"/>
      <c r="AL9868" s="20" t="s">
        <v>26</v>
      </c>
      <c r="AP9868" s="20"/>
      <c r="AQ9868" s="20"/>
      <c r="AT9868" s="20" t="s">
        <v>26</v>
      </c>
      <c r="AV9868" s="25"/>
      <c r="AW9868" s="20"/>
      <c r="AX9868" s="17"/>
      <c r="BE9868" s="17"/>
    </row>
    <row r="9869" spans="1:57" ht="35.25" customHeight="1" x14ac:dyDescent="0.2">
      <c r="A9869" s="33" t="s">
        <v>544</v>
      </c>
      <c r="C9869" s="17" t="s">
        <v>8707</v>
      </c>
      <c r="D9869" s="18" t="s">
        <v>1894</v>
      </c>
      <c r="E9869" s="18" t="s">
        <v>6176</v>
      </c>
      <c r="F9869" s="18" t="s">
        <v>9017</v>
      </c>
      <c r="H9869" s="18" t="s">
        <v>12850</v>
      </c>
      <c r="I9869" s="17" t="s">
        <v>12859</v>
      </c>
      <c r="J9869" s="17">
        <v>3</v>
      </c>
      <c r="K9869" s="17">
        <v>0</v>
      </c>
      <c r="L9869" s="17">
        <v>0</v>
      </c>
      <c r="M9869" s="17">
        <v>0</v>
      </c>
      <c r="N9869" s="17">
        <v>1</v>
      </c>
      <c r="O9869" s="17">
        <v>0</v>
      </c>
      <c r="P9869" s="17" t="s">
        <v>12848</v>
      </c>
      <c r="Q9869" s="19" t="s">
        <v>12858</v>
      </c>
      <c r="R9869" s="18" t="s">
        <v>12857</v>
      </c>
      <c r="S9869" s="18" t="s">
        <v>10956</v>
      </c>
      <c r="T9869" s="20" t="s">
        <v>26</v>
      </c>
      <c r="U9869" s="17" t="s">
        <v>12845</v>
      </c>
      <c r="V9869" s="18"/>
      <c r="Z9869" s="20"/>
      <c r="AA9869" s="20"/>
      <c r="AD9869" s="20" t="s">
        <v>26</v>
      </c>
      <c r="AH9869" s="20"/>
      <c r="AI9869" s="20"/>
      <c r="AL9869" s="20" t="s">
        <v>26</v>
      </c>
      <c r="AP9869" s="20"/>
      <c r="AQ9869" s="20"/>
      <c r="AT9869" s="20" t="s">
        <v>26</v>
      </c>
      <c r="AV9869" s="25"/>
      <c r="AW9869" s="20"/>
      <c r="AX9869" s="17"/>
      <c r="BE9869" s="17"/>
    </row>
    <row r="9870" spans="1:57" ht="35.25" customHeight="1" x14ac:dyDescent="0.2">
      <c r="A9870" s="33" t="s">
        <v>544</v>
      </c>
      <c r="C9870" s="17" t="s">
        <v>8707</v>
      </c>
      <c r="D9870" s="18" t="s">
        <v>1894</v>
      </c>
      <c r="E9870" s="18" t="s">
        <v>6176</v>
      </c>
      <c r="F9870" s="18" t="s">
        <v>9017</v>
      </c>
      <c r="H9870" s="18" t="s">
        <v>12850</v>
      </c>
      <c r="I9870" s="17" t="s">
        <v>12856</v>
      </c>
      <c r="J9870" s="17">
        <v>3</v>
      </c>
      <c r="K9870" s="17">
        <v>0</v>
      </c>
      <c r="L9870" s="17">
        <v>0</v>
      </c>
      <c r="M9870" s="17">
        <v>0</v>
      </c>
      <c r="N9870" s="17">
        <v>1</v>
      </c>
      <c r="O9870" s="17">
        <v>1</v>
      </c>
      <c r="P9870" s="17" t="s">
        <v>12848</v>
      </c>
      <c r="Q9870" s="19" t="s">
        <v>12855</v>
      </c>
      <c r="R9870" s="18" t="s">
        <v>12854</v>
      </c>
      <c r="S9870" s="18" t="s">
        <v>10956</v>
      </c>
      <c r="T9870" s="20" t="s">
        <v>26</v>
      </c>
      <c r="U9870" s="17" t="s">
        <v>12845</v>
      </c>
      <c r="V9870" s="18"/>
      <c r="Z9870" s="20"/>
      <c r="AA9870" s="20"/>
      <c r="AD9870" s="20" t="s">
        <v>26</v>
      </c>
      <c r="AH9870" s="20"/>
      <c r="AI9870" s="20"/>
      <c r="AL9870" s="20" t="s">
        <v>26</v>
      </c>
      <c r="AP9870" s="20"/>
      <c r="AQ9870" s="20"/>
      <c r="AT9870" s="20" t="s">
        <v>26</v>
      </c>
      <c r="AV9870" s="25"/>
      <c r="AW9870" s="20"/>
      <c r="AX9870" s="17"/>
      <c r="BE9870" s="17"/>
    </row>
    <row r="9871" spans="1:57" ht="35.25" customHeight="1" x14ac:dyDescent="0.2">
      <c r="A9871" s="33" t="s">
        <v>544</v>
      </c>
      <c r="C9871" s="17" t="s">
        <v>8707</v>
      </c>
      <c r="D9871" s="18" t="s">
        <v>1894</v>
      </c>
      <c r="E9871" s="18" t="s">
        <v>6176</v>
      </c>
      <c r="F9871" s="18" t="s">
        <v>9017</v>
      </c>
      <c r="H9871" s="18" t="s">
        <v>12850</v>
      </c>
      <c r="I9871" s="17" t="s">
        <v>12853</v>
      </c>
      <c r="J9871" s="17">
        <v>3</v>
      </c>
      <c r="K9871" s="17">
        <v>0</v>
      </c>
      <c r="L9871" s="17">
        <v>0</v>
      </c>
      <c r="M9871" s="17">
        <v>0</v>
      </c>
      <c r="N9871" s="17">
        <v>1</v>
      </c>
      <c r="O9871" s="17">
        <v>2</v>
      </c>
      <c r="P9871" s="17" t="s">
        <v>12848</v>
      </c>
      <c r="Q9871" s="19" t="s">
        <v>12852</v>
      </c>
      <c r="R9871" s="18" t="s">
        <v>12851</v>
      </c>
      <c r="S9871" s="18" t="s">
        <v>10956</v>
      </c>
      <c r="T9871" s="20" t="s">
        <v>26</v>
      </c>
      <c r="U9871" s="17" t="s">
        <v>12845</v>
      </c>
      <c r="V9871" s="18"/>
      <c r="Z9871" s="20"/>
      <c r="AA9871" s="20"/>
      <c r="AD9871" s="20" t="s">
        <v>26</v>
      </c>
      <c r="AH9871" s="20"/>
      <c r="AI9871" s="20"/>
      <c r="AL9871" s="20" t="s">
        <v>26</v>
      </c>
      <c r="AP9871" s="20"/>
      <c r="AQ9871" s="20"/>
      <c r="AT9871" s="20" t="s">
        <v>26</v>
      </c>
      <c r="AV9871" s="25"/>
      <c r="AW9871" s="20"/>
      <c r="AX9871" s="17"/>
      <c r="BE9871" s="17"/>
    </row>
    <row r="9872" spans="1:57" ht="35.25" customHeight="1" x14ac:dyDescent="0.2">
      <c r="A9872" s="33" t="s">
        <v>544</v>
      </c>
      <c r="C9872" s="17" t="s">
        <v>8707</v>
      </c>
      <c r="D9872" s="18" t="s">
        <v>1894</v>
      </c>
      <c r="E9872" s="18" t="s">
        <v>6176</v>
      </c>
      <c r="F9872" s="18" t="s">
        <v>9017</v>
      </c>
      <c r="H9872" s="18" t="s">
        <v>12850</v>
      </c>
      <c r="I9872" s="17" t="s">
        <v>12849</v>
      </c>
      <c r="J9872" s="17">
        <v>3</v>
      </c>
      <c r="K9872" s="17">
        <v>0</v>
      </c>
      <c r="L9872" s="17">
        <v>0</v>
      </c>
      <c r="M9872" s="17">
        <v>0</v>
      </c>
      <c r="N9872" s="17">
        <v>1</v>
      </c>
      <c r="O9872" s="17">
        <v>3</v>
      </c>
      <c r="P9872" s="17" t="s">
        <v>12848</v>
      </c>
      <c r="Q9872" s="19" t="s">
        <v>12847</v>
      </c>
      <c r="R9872" s="18" t="s">
        <v>12846</v>
      </c>
      <c r="S9872" s="18" t="s">
        <v>10956</v>
      </c>
      <c r="T9872" s="20" t="s">
        <v>26</v>
      </c>
      <c r="U9872" s="17" t="s">
        <v>12845</v>
      </c>
      <c r="V9872" s="18"/>
      <c r="Z9872" s="20"/>
      <c r="AA9872" s="20"/>
      <c r="AD9872" s="20" t="s">
        <v>26</v>
      </c>
      <c r="AH9872" s="20"/>
      <c r="AI9872" s="20"/>
      <c r="AL9872" s="20" t="s">
        <v>26</v>
      </c>
      <c r="AP9872" s="20"/>
      <c r="AQ9872" s="20"/>
      <c r="AT9872" s="20" t="s">
        <v>26</v>
      </c>
      <c r="AV9872" s="25"/>
      <c r="AW9872" s="20"/>
      <c r="AX9872" s="17"/>
      <c r="BE9872" s="17"/>
    </row>
    <row r="9873" spans="1:57" ht="35.25" customHeight="1" x14ac:dyDescent="0.2">
      <c r="A9873" s="33" t="s">
        <v>544</v>
      </c>
      <c r="C9873" s="17" t="s">
        <v>8707</v>
      </c>
      <c r="D9873" s="18" t="s">
        <v>1894</v>
      </c>
      <c r="E9873" s="18" t="s">
        <v>6176</v>
      </c>
      <c r="F9873" s="18" t="s">
        <v>9017</v>
      </c>
      <c r="H9873" s="18" t="s">
        <v>12835</v>
      </c>
      <c r="I9873" s="17" t="s">
        <v>12844</v>
      </c>
      <c r="J9873" s="17">
        <v>3</v>
      </c>
      <c r="K9873" s="17">
        <v>0</v>
      </c>
      <c r="L9873" s="17">
        <v>0</v>
      </c>
      <c r="M9873" s="17">
        <v>0</v>
      </c>
      <c r="N9873" s="17">
        <v>2</v>
      </c>
      <c r="O9873" s="17">
        <v>0</v>
      </c>
      <c r="P9873" s="17" t="s">
        <v>12833</v>
      </c>
      <c r="Q9873" s="19" t="s">
        <v>12843</v>
      </c>
      <c r="R9873" s="18" t="s">
        <v>12842</v>
      </c>
      <c r="S9873" s="18" t="s">
        <v>10956</v>
      </c>
      <c r="T9873" s="20" t="s">
        <v>26</v>
      </c>
      <c r="U9873" s="17" t="s">
        <v>12830</v>
      </c>
      <c r="V9873" s="18"/>
      <c r="Z9873" s="20"/>
      <c r="AA9873" s="20"/>
      <c r="AD9873" s="20" t="s">
        <v>26</v>
      </c>
      <c r="AH9873" s="20"/>
      <c r="AI9873" s="20"/>
      <c r="AL9873" s="20" t="s">
        <v>26</v>
      </c>
      <c r="AP9873" s="20"/>
      <c r="AQ9873" s="20"/>
      <c r="AT9873" s="20" t="s">
        <v>26</v>
      </c>
      <c r="AV9873" s="25"/>
      <c r="AW9873" s="20"/>
      <c r="AX9873" s="17"/>
      <c r="BE9873" s="17"/>
    </row>
    <row r="9874" spans="1:57" ht="35.25" customHeight="1" x14ac:dyDescent="0.2">
      <c r="A9874" s="33" t="s">
        <v>544</v>
      </c>
      <c r="C9874" s="17" t="s">
        <v>8707</v>
      </c>
      <c r="D9874" s="18" t="s">
        <v>1894</v>
      </c>
      <c r="E9874" s="18" t="s">
        <v>6176</v>
      </c>
      <c r="F9874" s="18" t="s">
        <v>9017</v>
      </c>
      <c r="H9874" s="18" t="s">
        <v>12835</v>
      </c>
      <c r="I9874" s="17" t="s">
        <v>12841</v>
      </c>
      <c r="J9874" s="17">
        <v>3</v>
      </c>
      <c r="K9874" s="17">
        <v>0</v>
      </c>
      <c r="L9874" s="17">
        <v>0</v>
      </c>
      <c r="M9874" s="17">
        <v>0</v>
      </c>
      <c r="N9874" s="17">
        <v>2</v>
      </c>
      <c r="O9874" s="17">
        <v>1</v>
      </c>
      <c r="P9874" s="17" t="s">
        <v>12833</v>
      </c>
      <c r="Q9874" s="19" t="s">
        <v>12840</v>
      </c>
      <c r="R9874" s="18" t="s">
        <v>12839</v>
      </c>
      <c r="S9874" s="18" t="s">
        <v>10956</v>
      </c>
      <c r="T9874" s="20" t="s">
        <v>26</v>
      </c>
      <c r="U9874" s="17" t="s">
        <v>12830</v>
      </c>
      <c r="V9874" s="18"/>
      <c r="Z9874" s="20"/>
      <c r="AA9874" s="20"/>
      <c r="AD9874" s="20" t="s">
        <v>26</v>
      </c>
      <c r="AH9874" s="20"/>
      <c r="AI9874" s="20"/>
      <c r="AL9874" s="20" t="s">
        <v>26</v>
      </c>
      <c r="AP9874" s="20"/>
      <c r="AQ9874" s="20"/>
      <c r="AT9874" s="20" t="s">
        <v>26</v>
      </c>
      <c r="AV9874" s="25"/>
      <c r="AW9874" s="20"/>
      <c r="AX9874" s="17"/>
      <c r="BE9874" s="17"/>
    </row>
    <row r="9875" spans="1:57" ht="35.25" customHeight="1" x14ac:dyDescent="0.2">
      <c r="A9875" s="33" t="s">
        <v>544</v>
      </c>
      <c r="C9875" s="17" t="s">
        <v>8707</v>
      </c>
      <c r="D9875" s="18" t="s">
        <v>1894</v>
      </c>
      <c r="E9875" s="18" t="s">
        <v>6176</v>
      </c>
      <c r="F9875" s="18" t="s">
        <v>9017</v>
      </c>
      <c r="H9875" s="18" t="s">
        <v>12835</v>
      </c>
      <c r="I9875" s="17" t="s">
        <v>12838</v>
      </c>
      <c r="J9875" s="17">
        <v>3</v>
      </c>
      <c r="K9875" s="17">
        <v>0</v>
      </c>
      <c r="L9875" s="17">
        <v>0</v>
      </c>
      <c r="M9875" s="17">
        <v>0</v>
      </c>
      <c r="N9875" s="17">
        <v>2</v>
      </c>
      <c r="O9875" s="17">
        <v>2</v>
      </c>
      <c r="P9875" s="17" t="s">
        <v>12833</v>
      </c>
      <c r="Q9875" s="19" t="s">
        <v>12837</v>
      </c>
      <c r="R9875" s="18" t="s">
        <v>12836</v>
      </c>
      <c r="S9875" s="18" t="s">
        <v>10956</v>
      </c>
      <c r="T9875" s="20" t="s">
        <v>26</v>
      </c>
      <c r="U9875" s="17" t="s">
        <v>12830</v>
      </c>
      <c r="V9875" s="18"/>
      <c r="Z9875" s="20"/>
      <c r="AA9875" s="20"/>
      <c r="AD9875" s="20" t="s">
        <v>26</v>
      </c>
      <c r="AH9875" s="20"/>
      <c r="AI9875" s="20"/>
      <c r="AL9875" s="20" t="s">
        <v>26</v>
      </c>
      <c r="AP9875" s="20"/>
      <c r="AQ9875" s="20"/>
      <c r="AT9875" s="20" t="s">
        <v>26</v>
      </c>
      <c r="AV9875" s="25"/>
      <c r="AW9875" s="20"/>
      <c r="AX9875" s="17"/>
      <c r="BE9875" s="17"/>
    </row>
    <row r="9876" spans="1:57" ht="35.25" customHeight="1" x14ac:dyDescent="0.2">
      <c r="A9876" s="33" t="s">
        <v>544</v>
      </c>
      <c r="C9876" s="17" t="s">
        <v>8707</v>
      </c>
      <c r="D9876" s="18" t="s">
        <v>1894</v>
      </c>
      <c r="E9876" s="18" t="s">
        <v>6176</v>
      </c>
      <c r="F9876" s="18" t="s">
        <v>9017</v>
      </c>
      <c r="H9876" s="18" t="s">
        <v>12835</v>
      </c>
      <c r="I9876" s="17" t="s">
        <v>12834</v>
      </c>
      <c r="J9876" s="17">
        <v>3</v>
      </c>
      <c r="K9876" s="17">
        <v>0</v>
      </c>
      <c r="L9876" s="17">
        <v>0</v>
      </c>
      <c r="M9876" s="17">
        <v>0</v>
      </c>
      <c r="N9876" s="17">
        <v>2</v>
      </c>
      <c r="O9876" s="17">
        <v>3</v>
      </c>
      <c r="P9876" s="17" t="s">
        <v>12833</v>
      </c>
      <c r="Q9876" s="19" t="s">
        <v>12832</v>
      </c>
      <c r="R9876" s="18" t="s">
        <v>12831</v>
      </c>
      <c r="S9876" s="18" t="s">
        <v>10956</v>
      </c>
      <c r="T9876" s="20" t="s">
        <v>26</v>
      </c>
      <c r="U9876" s="17" t="s">
        <v>12830</v>
      </c>
      <c r="V9876" s="18"/>
      <c r="Z9876" s="20"/>
      <c r="AA9876" s="20"/>
      <c r="AD9876" s="20" t="s">
        <v>26</v>
      </c>
      <c r="AH9876" s="20"/>
      <c r="AI9876" s="20"/>
      <c r="AL9876" s="20" t="s">
        <v>26</v>
      </c>
      <c r="AP9876" s="20"/>
      <c r="AQ9876" s="20"/>
      <c r="AT9876" s="20" t="s">
        <v>26</v>
      </c>
      <c r="AV9876" s="25"/>
      <c r="AW9876" s="20"/>
      <c r="AX9876" s="17"/>
      <c r="BE9876" s="17"/>
    </row>
    <row r="9877" spans="1:57" ht="35.25" customHeight="1" x14ac:dyDescent="0.2">
      <c r="A9877" s="33" t="s">
        <v>544</v>
      </c>
      <c r="C9877" s="17" t="s">
        <v>8707</v>
      </c>
      <c r="D9877" s="18" t="s">
        <v>1894</v>
      </c>
      <c r="E9877" s="18" t="s">
        <v>6176</v>
      </c>
      <c r="F9877" s="18" t="s">
        <v>8977</v>
      </c>
      <c r="H9877" s="18" t="s">
        <v>12820</v>
      </c>
      <c r="I9877" s="17" t="s">
        <v>12829</v>
      </c>
      <c r="J9877" s="17">
        <v>3</v>
      </c>
      <c r="K9877" s="17">
        <v>0</v>
      </c>
      <c r="L9877" s="17">
        <v>1</v>
      </c>
      <c r="M9877" s="17">
        <v>0</v>
      </c>
      <c r="N9877" s="17">
        <v>0</v>
      </c>
      <c r="O9877" s="17">
        <v>0</v>
      </c>
      <c r="P9877" s="17" t="s">
        <v>12818</v>
      </c>
      <c r="Q9877" s="19" t="s">
        <v>12828</v>
      </c>
      <c r="R9877" s="18" t="s">
        <v>12827</v>
      </c>
      <c r="S9877" s="18" t="s">
        <v>10956</v>
      </c>
      <c r="T9877" s="20" t="s">
        <v>26</v>
      </c>
      <c r="U9877" s="17" t="s">
        <v>12815</v>
      </c>
      <c r="V9877" s="18"/>
      <c r="Z9877" s="20"/>
      <c r="AA9877" s="20"/>
      <c r="AD9877" s="20" t="s">
        <v>26</v>
      </c>
      <c r="AH9877" s="20"/>
      <c r="AI9877" s="20"/>
      <c r="AL9877" s="20" t="s">
        <v>26</v>
      </c>
      <c r="AP9877" s="20"/>
      <c r="AQ9877" s="20"/>
      <c r="AT9877" s="20" t="s">
        <v>26</v>
      </c>
      <c r="AV9877" s="25"/>
      <c r="AW9877" s="20"/>
      <c r="AX9877" s="17"/>
      <c r="BE9877" s="17"/>
    </row>
    <row r="9878" spans="1:57" ht="35.25" customHeight="1" x14ac:dyDescent="0.2">
      <c r="A9878" s="33" t="s">
        <v>544</v>
      </c>
      <c r="C9878" s="17" t="s">
        <v>8707</v>
      </c>
      <c r="D9878" s="18" t="s">
        <v>1894</v>
      </c>
      <c r="E9878" s="18" t="s">
        <v>6176</v>
      </c>
      <c r="F9878" s="18" t="s">
        <v>8977</v>
      </c>
      <c r="H9878" s="18" t="s">
        <v>12820</v>
      </c>
      <c r="I9878" s="17" t="s">
        <v>12826</v>
      </c>
      <c r="J9878" s="17">
        <v>3</v>
      </c>
      <c r="K9878" s="17">
        <v>0</v>
      </c>
      <c r="L9878" s="17">
        <v>1</v>
      </c>
      <c r="M9878" s="17">
        <v>0</v>
      </c>
      <c r="N9878" s="17">
        <v>0</v>
      </c>
      <c r="O9878" s="17">
        <v>1</v>
      </c>
      <c r="P9878" s="17" t="s">
        <v>12818</v>
      </c>
      <c r="Q9878" s="19" t="s">
        <v>12825</v>
      </c>
      <c r="R9878" s="18" t="s">
        <v>12824</v>
      </c>
      <c r="S9878" s="18" t="s">
        <v>10956</v>
      </c>
      <c r="T9878" s="20" t="s">
        <v>26</v>
      </c>
      <c r="U9878" s="17" t="s">
        <v>12815</v>
      </c>
      <c r="V9878" s="18"/>
      <c r="Z9878" s="20"/>
      <c r="AA9878" s="20"/>
      <c r="AD9878" s="20" t="s">
        <v>26</v>
      </c>
      <c r="AH9878" s="20"/>
      <c r="AI9878" s="20"/>
      <c r="AL9878" s="20" t="s">
        <v>26</v>
      </c>
      <c r="AP9878" s="20"/>
      <c r="AQ9878" s="20"/>
      <c r="AT9878" s="20" t="s">
        <v>26</v>
      </c>
      <c r="AV9878" s="25"/>
      <c r="AW9878" s="20"/>
      <c r="AX9878" s="17"/>
      <c r="BE9878" s="17"/>
    </row>
    <row r="9879" spans="1:57" ht="35.25" customHeight="1" x14ac:dyDescent="0.2">
      <c r="A9879" s="33" t="s">
        <v>544</v>
      </c>
      <c r="C9879" s="17" t="s">
        <v>8707</v>
      </c>
      <c r="D9879" s="18" t="s">
        <v>1894</v>
      </c>
      <c r="E9879" s="18" t="s">
        <v>6176</v>
      </c>
      <c r="F9879" s="18" t="s">
        <v>8977</v>
      </c>
      <c r="H9879" s="18" t="s">
        <v>12820</v>
      </c>
      <c r="I9879" s="17" t="s">
        <v>12823</v>
      </c>
      <c r="J9879" s="17">
        <v>3</v>
      </c>
      <c r="K9879" s="17">
        <v>0</v>
      </c>
      <c r="L9879" s="17">
        <v>1</v>
      </c>
      <c r="M9879" s="17">
        <v>0</v>
      </c>
      <c r="N9879" s="17">
        <v>0</v>
      </c>
      <c r="O9879" s="17">
        <v>2</v>
      </c>
      <c r="P9879" s="17" t="s">
        <v>12818</v>
      </c>
      <c r="Q9879" s="19" t="s">
        <v>12822</v>
      </c>
      <c r="R9879" s="18" t="s">
        <v>12821</v>
      </c>
      <c r="S9879" s="18" t="s">
        <v>10956</v>
      </c>
      <c r="T9879" s="20" t="s">
        <v>26</v>
      </c>
      <c r="U9879" s="17" t="s">
        <v>12815</v>
      </c>
      <c r="V9879" s="18"/>
      <c r="Z9879" s="20"/>
      <c r="AA9879" s="20"/>
      <c r="AD9879" s="20" t="s">
        <v>26</v>
      </c>
      <c r="AH9879" s="20"/>
      <c r="AI9879" s="20"/>
      <c r="AL9879" s="20" t="s">
        <v>26</v>
      </c>
      <c r="AP9879" s="20"/>
      <c r="AQ9879" s="20"/>
      <c r="AT9879" s="20" t="s">
        <v>26</v>
      </c>
      <c r="AV9879" s="25"/>
      <c r="AW9879" s="20"/>
      <c r="AX9879" s="17"/>
      <c r="BE9879" s="17"/>
    </row>
    <row r="9880" spans="1:57" ht="35.25" customHeight="1" x14ac:dyDescent="0.2">
      <c r="A9880" s="33" t="s">
        <v>544</v>
      </c>
      <c r="C9880" s="17" t="s">
        <v>8707</v>
      </c>
      <c r="D9880" s="18" t="s">
        <v>1894</v>
      </c>
      <c r="E9880" s="18" t="s">
        <v>6176</v>
      </c>
      <c r="F9880" s="18" t="s">
        <v>8977</v>
      </c>
      <c r="H9880" s="18" t="s">
        <v>12820</v>
      </c>
      <c r="I9880" s="17" t="s">
        <v>12819</v>
      </c>
      <c r="J9880" s="17">
        <v>3</v>
      </c>
      <c r="K9880" s="17">
        <v>0</v>
      </c>
      <c r="L9880" s="17">
        <v>1</v>
      </c>
      <c r="M9880" s="17">
        <v>0</v>
      </c>
      <c r="N9880" s="17">
        <v>0</v>
      </c>
      <c r="O9880" s="17">
        <v>3</v>
      </c>
      <c r="P9880" s="17" t="s">
        <v>12818</v>
      </c>
      <c r="Q9880" s="19" t="s">
        <v>12817</v>
      </c>
      <c r="R9880" s="18" t="s">
        <v>12816</v>
      </c>
      <c r="S9880" s="18" t="s">
        <v>10956</v>
      </c>
      <c r="T9880" s="20" t="s">
        <v>26</v>
      </c>
      <c r="U9880" s="17" t="s">
        <v>12815</v>
      </c>
      <c r="V9880" s="18"/>
      <c r="Z9880" s="20"/>
      <c r="AA9880" s="20"/>
      <c r="AD9880" s="20" t="s">
        <v>26</v>
      </c>
      <c r="AH9880" s="20"/>
      <c r="AI9880" s="20"/>
      <c r="AL9880" s="20" t="s">
        <v>26</v>
      </c>
      <c r="AP9880" s="20"/>
      <c r="AQ9880" s="20"/>
      <c r="AT9880" s="20" t="s">
        <v>26</v>
      </c>
      <c r="AV9880" s="25"/>
      <c r="AW9880" s="20"/>
      <c r="AX9880" s="17"/>
      <c r="BE9880" s="17"/>
    </row>
    <row r="9881" spans="1:57" ht="35.25" customHeight="1" x14ac:dyDescent="0.2">
      <c r="A9881" s="33" t="s">
        <v>544</v>
      </c>
      <c r="C9881" s="17" t="s">
        <v>8707</v>
      </c>
      <c r="D9881" s="18" t="s">
        <v>1894</v>
      </c>
      <c r="E9881" s="18" t="s">
        <v>6176</v>
      </c>
      <c r="F9881" s="18" t="s">
        <v>8977</v>
      </c>
      <c r="H9881" s="18" t="s">
        <v>12808</v>
      </c>
      <c r="I9881" s="17" t="s">
        <v>12814</v>
      </c>
      <c r="J9881" s="17">
        <v>3</v>
      </c>
      <c r="K9881" s="17">
        <v>0</v>
      </c>
      <c r="L9881" s="17">
        <v>1</v>
      </c>
      <c r="M9881" s="17">
        <v>0</v>
      </c>
      <c r="N9881" s="17">
        <v>1</v>
      </c>
      <c r="O9881" s="17">
        <v>0</v>
      </c>
      <c r="P9881" s="17" t="s">
        <v>12806</v>
      </c>
      <c r="Q9881" s="19" t="s">
        <v>12813</v>
      </c>
      <c r="R9881" s="18" t="s">
        <v>12812</v>
      </c>
      <c r="S9881" s="18" t="s">
        <v>10956</v>
      </c>
      <c r="T9881" s="20" t="s">
        <v>26</v>
      </c>
      <c r="U9881" s="17" t="s">
        <v>12803</v>
      </c>
      <c r="V9881" s="18"/>
      <c r="Z9881" s="20"/>
      <c r="AA9881" s="20"/>
      <c r="AD9881" s="20" t="s">
        <v>26</v>
      </c>
      <c r="AH9881" s="20"/>
      <c r="AI9881" s="20"/>
      <c r="AL9881" s="20" t="s">
        <v>26</v>
      </c>
      <c r="AP9881" s="20"/>
      <c r="AQ9881" s="20"/>
      <c r="AT9881" s="20" t="s">
        <v>26</v>
      </c>
      <c r="AV9881" s="25"/>
      <c r="AW9881" s="20"/>
      <c r="AX9881" s="17"/>
      <c r="BE9881" s="17"/>
    </row>
    <row r="9882" spans="1:57" ht="35.25" customHeight="1" x14ac:dyDescent="0.2">
      <c r="A9882" s="33" t="s">
        <v>544</v>
      </c>
      <c r="C9882" s="17" t="s">
        <v>8707</v>
      </c>
      <c r="D9882" s="18" t="s">
        <v>1894</v>
      </c>
      <c r="E9882" s="18" t="s">
        <v>6176</v>
      </c>
      <c r="F9882" s="18" t="s">
        <v>8977</v>
      </c>
      <c r="H9882" s="18" t="s">
        <v>12808</v>
      </c>
      <c r="I9882" s="17" t="s">
        <v>12811</v>
      </c>
      <c r="J9882" s="17">
        <v>3</v>
      </c>
      <c r="K9882" s="17">
        <v>0</v>
      </c>
      <c r="L9882" s="17">
        <v>1</v>
      </c>
      <c r="M9882" s="17">
        <v>0</v>
      </c>
      <c r="N9882" s="17">
        <v>1</v>
      </c>
      <c r="O9882" s="17">
        <v>1</v>
      </c>
      <c r="P9882" s="17" t="s">
        <v>12806</v>
      </c>
      <c r="Q9882" s="19" t="s">
        <v>12810</v>
      </c>
      <c r="R9882" s="18" t="s">
        <v>12809</v>
      </c>
      <c r="S9882" s="18" t="s">
        <v>10956</v>
      </c>
      <c r="T9882" s="20" t="s">
        <v>26</v>
      </c>
      <c r="U9882" s="17" t="s">
        <v>12803</v>
      </c>
      <c r="V9882" s="18"/>
      <c r="Z9882" s="20"/>
      <c r="AA9882" s="20"/>
      <c r="AD9882" s="20" t="s">
        <v>26</v>
      </c>
      <c r="AH9882" s="20"/>
      <c r="AI9882" s="20"/>
      <c r="AL9882" s="20" t="s">
        <v>26</v>
      </c>
      <c r="AP9882" s="20"/>
      <c r="AQ9882" s="20"/>
      <c r="AT9882" s="20" t="s">
        <v>26</v>
      </c>
      <c r="AV9882" s="25"/>
      <c r="AW9882" s="20"/>
      <c r="AX9882" s="17"/>
      <c r="BE9882" s="17"/>
    </row>
    <row r="9883" spans="1:57" ht="35.25" customHeight="1" x14ac:dyDescent="0.2">
      <c r="A9883" s="33" t="s">
        <v>544</v>
      </c>
      <c r="C9883" s="17" t="s">
        <v>8707</v>
      </c>
      <c r="D9883" s="18" t="s">
        <v>1894</v>
      </c>
      <c r="E9883" s="18" t="s">
        <v>6176</v>
      </c>
      <c r="F9883" s="18" t="s">
        <v>8977</v>
      </c>
      <c r="H9883" s="18" t="s">
        <v>12808</v>
      </c>
      <c r="I9883" s="17" t="s">
        <v>12807</v>
      </c>
      <c r="J9883" s="17">
        <v>3</v>
      </c>
      <c r="K9883" s="17">
        <v>0</v>
      </c>
      <c r="L9883" s="17">
        <v>1</v>
      </c>
      <c r="M9883" s="17">
        <v>0</v>
      </c>
      <c r="N9883" s="17">
        <v>1</v>
      </c>
      <c r="O9883" s="17">
        <v>2</v>
      </c>
      <c r="P9883" s="17" t="s">
        <v>12806</v>
      </c>
      <c r="Q9883" s="19" t="s">
        <v>12805</v>
      </c>
      <c r="R9883" s="18" t="s">
        <v>12804</v>
      </c>
      <c r="S9883" s="18" t="s">
        <v>10956</v>
      </c>
      <c r="T9883" s="20" t="s">
        <v>26</v>
      </c>
      <c r="U9883" s="17" t="s">
        <v>12803</v>
      </c>
      <c r="V9883" s="18"/>
      <c r="Z9883" s="20"/>
      <c r="AA9883" s="20"/>
      <c r="AD9883" s="20" t="s">
        <v>26</v>
      </c>
      <c r="AH9883" s="20"/>
      <c r="AI9883" s="20"/>
      <c r="AL9883" s="20" t="s">
        <v>26</v>
      </c>
      <c r="AP9883" s="20"/>
      <c r="AQ9883" s="20"/>
      <c r="AT9883" s="20" t="s">
        <v>26</v>
      </c>
      <c r="AV9883" s="25"/>
      <c r="AW9883" s="20"/>
      <c r="AX9883" s="17"/>
      <c r="BE9883" s="17"/>
    </row>
    <row r="9884" spans="1:57" ht="35.25" customHeight="1" x14ac:dyDescent="0.2">
      <c r="A9884" s="33" t="s">
        <v>544</v>
      </c>
      <c r="C9884" s="17" t="s">
        <v>8707</v>
      </c>
      <c r="D9884" s="18" t="s">
        <v>1894</v>
      </c>
      <c r="E9884" s="18" t="s">
        <v>6176</v>
      </c>
      <c r="F9884" s="18" t="s">
        <v>8931</v>
      </c>
      <c r="H9884" s="18" t="s">
        <v>12793</v>
      </c>
      <c r="I9884" s="17" t="s">
        <v>12802</v>
      </c>
      <c r="J9884" s="17">
        <v>3</v>
      </c>
      <c r="K9884" s="17">
        <v>0</v>
      </c>
      <c r="L9884" s="17">
        <v>2</v>
      </c>
      <c r="M9884" s="17">
        <v>0</v>
      </c>
      <c r="N9884" s="17">
        <v>0</v>
      </c>
      <c r="O9884" s="17">
        <v>0</v>
      </c>
      <c r="P9884" s="17" t="s">
        <v>12791</v>
      </c>
      <c r="Q9884" s="19" t="s">
        <v>12801</v>
      </c>
      <c r="R9884" s="18" t="s">
        <v>12800</v>
      </c>
      <c r="S9884" s="18" t="s">
        <v>10956</v>
      </c>
      <c r="T9884" s="20" t="s">
        <v>26</v>
      </c>
      <c r="U9884" s="17" t="s">
        <v>12788</v>
      </c>
      <c r="V9884" s="18"/>
      <c r="Z9884" s="20"/>
      <c r="AA9884" s="20"/>
      <c r="AD9884" s="20" t="s">
        <v>26</v>
      </c>
      <c r="AH9884" s="20"/>
      <c r="AI9884" s="20"/>
      <c r="AL9884" s="20" t="s">
        <v>26</v>
      </c>
      <c r="AP9884" s="20"/>
      <c r="AQ9884" s="20"/>
      <c r="AT9884" s="20" t="s">
        <v>26</v>
      </c>
      <c r="AV9884" s="25"/>
      <c r="AW9884" s="20"/>
      <c r="AX9884" s="17"/>
      <c r="BE9884" s="17"/>
    </row>
    <row r="9885" spans="1:57" ht="35.25" customHeight="1" x14ac:dyDescent="0.2">
      <c r="A9885" s="33" t="s">
        <v>544</v>
      </c>
      <c r="C9885" s="17" t="s">
        <v>8707</v>
      </c>
      <c r="D9885" s="18" t="s">
        <v>1894</v>
      </c>
      <c r="E9885" s="18" t="s">
        <v>6176</v>
      </c>
      <c r="F9885" s="18" t="s">
        <v>8931</v>
      </c>
      <c r="H9885" s="18" t="s">
        <v>12793</v>
      </c>
      <c r="I9885" s="17" t="s">
        <v>12799</v>
      </c>
      <c r="J9885" s="17">
        <v>3</v>
      </c>
      <c r="K9885" s="17">
        <v>0</v>
      </c>
      <c r="L9885" s="17">
        <v>2</v>
      </c>
      <c r="M9885" s="17">
        <v>0</v>
      </c>
      <c r="N9885" s="17">
        <v>0</v>
      </c>
      <c r="O9885" s="17">
        <v>1</v>
      </c>
      <c r="P9885" s="17" t="s">
        <v>12791</v>
      </c>
      <c r="Q9885" s="19" t="s">
        <v>12798</v>
      </c>
      <c r="R9885" s="18" t="s">
        <v>12797</v>
      </c>
      <c r="S9885" s="18" t="s">
        <v>10956</v>
      </c>
      <c r="T9885" s="20" t="s">
        <v>26</v>
      </c>
      <c r="U9885" s="17" t="s">
        <v>12788</v>
      </c>
      <c r="V9885" s="18"/>
      <c r="Z9885" s="20"/>
      <c r="AA9885" s="20"/>
      <c r="AD9885" s="20" t="s">
        <v>26</v>
      </c>
      <c r="AH9885" s="20"/>
      <c r="AI9885" s="20"/>
      <c r="AL9885" s="20" t="s">
        <v>26</v>
      </c>
      <c r="AP9885" s="20"/>
      <c r="AQ9885" s="20"/>
      <c r="AT9885" s="20" t="s">
        <v>26</v>
      </c>
      <c r="AV9885" s="25"/>
      <c r="AW9885" s="20"/>
      <c r="AX9885" s="17"/>
      <c r="BE9885" s="17"/>
    </row>
    <row r="9886" spans="1:57" ht="35.25" customHeight="1" x14ac:dyDescent="0.2">
      <c r="A9886" s="33" t="s">
        <v>544</v>
      </c>
      <c r="C9886" s="17" t="s">
        <v>8707</v>
      </c>
      <c r="D9886" s="18" t="s">
        <v>1894</v>
      </c>
      <c r="E9886" s="18" t="s">
        <v>6176</v>
      </c>
      <c r="F9886" s="18" t="s">
        <v>8931</v>
      </c>
      <c r="H9886" s="18" t="s">
        <v>12793</v>
      </c>
      <c r="I9886" s="17" t="s">
        <v>12796</v>
      </c>
      <c r="J9886" s="17">
        <v>3</v>
      </c>
      <c r="K9886" s="17">
        <v>0</v>
      </c>
      <c r="L9886" s="17">
        <v>2</v>
      </c>
      <c r="M9886" s="17">
        <v>0</v>
      </c>
      <c r="N9886" s="17">
        <v>0</v>
      </c>
      <c r="O9886" s="17">
        <v>2</v>
      </c>
      <c r="P9886" s="17" t="s">
        <v>12791</v>
      </c>
      <c r="Q9886" s="19" t="s">
        <v>12795</v>
      </c>
      <c r="R9886" s="18" t="s">
        <v>12794</v>
      </c>
      <c r="S9886" s="18" t="s">
        <v>10956</v>
      </c>
      <c r="T9886" s="20" t="s">
        <v>26</v>
      </c>
      <c r="U9886" s="17" t="s">
        <v>12788</v>
      </c>
      <c r="V9886" s="18"/>
      <c r="Z9886" s="20"/>
      <c r="AA9886" s="20"/>
      <c r="AD9886" s="20" t="s">
        <v>26</v>
      </c>
      <c r="AH9886" s="20"/>
      <c r="AI9886" s="20"/>
      <c r="AL9886" s="20" t="s">
        <v>26</v>
      </c>
      <c r="AP9886" s="20"/>
      <c r="AQ9886" s="20"/>
      <c r="AT9886" s="20" t="s">
        <v>26</v>
      </c>
      <c r="AV9886" s="25"/>
      <c r="AW9886" s="20"/>
      <c r="AX9886" s="17"/>
      <c r="BE9886" s="17"/>
    </row>
    <row r="9887" spans="1:57" ht="35.25" customHeight="1" x14ac:dyDescent="0.2">
      <c r="A9887" s="33" t="s">
        <v>544</v>
      </c>
      <c r="C9887" s="17" t="s">
        <v>8707</v>
      </c>
      <c r="D9887" s="18" t="s">
        <v>1894</v>
      </c>
      <c r="E9887" s="18" t="s">
        <v>6176</v>
      </c>
      <c r="F9887" s="18" t="s">
        <v>8931</v>
      </c>
      <c r="H9887" s="18" t="s">
        <v>12793</v>
      </c>
      <c r="I9887" s="17" t="s">
        <v>12792</v>
      </c>
      <c r="J9887" s="17">
        <v>3</v>
      </c>
      <c r="K9887" s="17">
        <v>0</v>
      </c>
      <c r="L9887" s="17">
        <v>2</v>
      </c>
      <c r="M9887" s="17">
        <v>0</v>
      </c>
      <c r="N9887" s="17">
        <v>0</v>
      </c>
      <c r="O9887" s="17">
        <v>3</v>
      </c>
      <c r="P9887" s="17" t="s">
        <v>12791</v>
      </c>
      <c r="Q9887" s="19" t="s">
        <v>12790</v>
      </c>
      <c r="R9887" s="18" t="s">
        <v>12789</v>
      </c>
      <c r="S9887" s="18" t="s">
        <v>10956</v>
      </c>
      <c r="T9887" s="20" t="s">
        <v>26</v>
      </c>
      <c r="U9887" s="17" t="s">
        <v>12788</v>
      </c>
      <c r="V9887" s="18"/>
      <c r="Z9887" s="20"/>
      <c r="AA9887" s="20"/>
      <c r="AD9887" s="20" t="s">
        <v>26</v>
      </c>
      <c r="AH9887" s="20"/>
      <c r="AI9887" s="20"/>
      <c r="AL9887" s="20" t="s">
        <v>26</v>
      </c>
      <c r="AP9887" s="20"/>
      <c r="AQ9887" s="20"/>
      <c r="AT9887" s="20" t="s">
        <v>26</v>
      </c>
      <c r="AV9887" s="25"/>
      <c r="AW9887" s="20"/>
      <c r="AX9887" s="17"/>
      <c r="BE9887" s="17"/>
    </row>
    <row r="9888" spans="1:57" ht="35.25" customHeight="1" x14ac:dyDescent="0.2">
      <c r="A9888" s="33" t="s">
        <v>544</v>
      </c>
      <c r="C9888" s="17" t="s">
        <v>8707</v>
      </c>
      <c r="D9888" s="18" t="s">
        <v>1894</v>
      </c>
      <c r="E9888" s="18" t="s">
        <v>6176</v>
      </c>
      <c r="F9888" s="18" t="s">
        <v>8931</v>
      </c>
      <c r="H9888" s="18" t="s">
        <v>12775</v>
      </c>
      <c r="I9888" s="17" t="s">
        <v>12787</v>
      </c>
      <c r="J9888" s="17">
        <v>3</v>
      </c>
      <c r="K9888" s="17">
        <v>0</v>
      </c>
      <c r="L9888" s="17">
        <v>2</v>
      </c>
      <c r="M9888" s="17">
        <v>0</v>
      </c>
      <c r="N9888" s="17">
        <v>1</v>
      </c>
      <c r="O9888" s="17">
        <v>0</v>
      </c>
      <c r="P9888" s="17" t="s">
        <v>12773</v>
      </c>
      <c r="Q9888" s="19" t="s">
        <v>12786</v>
      </c>
      <c r="R9888" s="18" t="s">
        <v>12785</v>
      </c>
      <c r="S9888" s="18" t="s">
        <v>10956</v>
      </c>
      <c r="T9888" s="20" t="s">
        <v>26</v>
      </c>
      <c r="U9888" s="17" t="s">
        <v>12770</v>
      </c>
      <c r="V9888" s="18"/>
      <c r="Z9888" s="20"/>
      <c r="AA9888" s="20"/>
      <c r="AD9888" s="20" t="s">
        <v>26</v>
      </c>
      <c r="AH9888" s="20"/>
      <c r="AI9888" s="20"/>
      <c r="AL9888" s="20" t="s">
        <v>26</v>
      </c>
      <c r="AP9888" s="20"/>
      <c r="AQ9888" s="20"/>
      <c r="AT9888" s="20" t="s">
        <v>26</v>
      </c>
      <c r="AV9888" s="25"/>
      <c r="AW9888" s="20"/>
      <c r="AX9888" s="17"/>
      <c r="BE9888" s="17"/>
    </row>
    <row r="9889" spans="1:57" ht="35.25" customHeight="1" x14ac:dyDescent="0.2">
      <c r="A9889" s="33" t="s">
        <v>544</v>
      </c>
      <c r="C9889" s="17" t="s">
        <v>8707</v>
      </c>
      <c r="D9889" s="18" t="s">
        <v>1894</v>
      </c>
      <c r="E9889" s="18" t="s">
        <v>6176</v>
      </c>
      <c r="F9889" s="18" t="s">
        <v>8931</v>
      </c>
      <c r="H9889" s="18" t="s">
        <v>12775</v>
      </c>
      <c r="I9889" s="17" t="s">
        <v>12784</v>
      </c>
      <c r="J9889" s="17">
        <v>3</v>
      </c>
      <c r="K9889" s="17">
        <v>0</v>
      </c>
      <c r="L9889" s="17">
        <v>2</v>
      </c>
      <c r="M9889" s="17">
        <v>0</v>
      </c>
      <c r="N9889" s="17">
        <v>1</v>
      </c>
      <c r="O9889" s="17">
        <v>1</v>
      </c>
      <c r="P9889" s="17" t="s">
        <v>12773</v>
      </c>
      <c r="Q9889" s="27" t="s">
        <v>12783</v>
      </c>
      <c r="R9889" s="18" t="s">
        <v>12782</v>
      </c>
      <c r="S9889" s="18" t="s">
        <v>10956</v>
      </c>
      <c r="T9889" s="20" t="s">
        <v>26</v>
      </c>
      <c r="U9889" s="17" t="s">
        <v>12770</v>
      </c>
      <c r="V9889" s="18"/>
      <c r="Z9889" s="20"/>
      <c r="AA9889" s="20"/>
      <c r="AD9889" s="20" t="s">
        <v>26</v>
      </c>
      <c r="AH9889" s="20"/>
      <c r="AI9889" s="20"/>
      <c r="AL9889" s="20" t="s">
        <v>26</v>
      </c>
      <c r="AP9889" s="20"/>
      <c r="AQ9889" s="20"/>
      <c r="AT9889" s="20" t="s">
        <v>26</v>
      </c>
      <c r="AV9889" s="25"/>
      <c r="AW9889" s="20"/>
      <c r="AX9889" s="17"/>
      <c r="BE9889" s="17"/>
    </row>
    <row r="9890" spans="1:57" ht="35.25" customHeight="1" x14ac:dyDescent="0.2">
      <c r="A9890" s="33" t="s">
        <v>544</v>
      </c>
      <c r="C9890" s="17" t="s">
        <v>8707</v>
      </c>
      <c r="D9890" s="18" t="s">
        <v>1894</v>
      </c>
      <c r="E9890" s="18" t="s">
        <v>6176</v>
      </c>
      <c r="F9890" s="18" t="s">
        <v>8931</v>
      </c>
      <c r="H9890" s="18" t="s">
        <v>12775</v>
      </c>
      <c r="I9890" s="17" t="s">
        <v>12781</v>
      </c>
      <c r="J9890" s="17">
        <v>3</v>
      </c>
      <c r="K9890" s="17">
        <v>0</v>
      </c>
      <c r="L9890" s="17">
        <v>2</v>
      </c>
      <c r="M9890" s="17">
        <v>0</v>
      </c>
      <c r="N9890" s="17">
        <v>1</v>
      </c>
      <c r="O9890" s="17">
        <v>2</v>
      </c>
      <c r="P9890" s="17" t="s">
        <v>12773</v>
      </c>
      <c r="Q9890" s="19" t="s">
        <v>12780</v>
      </c>
      <c r="R9890" s="18" t="s">
        <v>12779</v>
      </c>
      <c r="S9890" s="18" t="s">
        <v>10956</v>
      </c>
      <c r="T9890" s="20" t="s">
        <v>26</v>
      </c>
      <c r="U9890" s="17" t="s">
        <v>12770</v>
      </c>
      <c r="V9890" s="18"/>
      <c r="Z9890" s="20"/>
      <c r="AA9890" s="20"/>
      <c r="AD9890" s="20" t="s">
        <v>26</v>
      </c>
      <c r="AH9890" s="20"/>
      <c r="AI9890" s="20"/>
      <c r="AL9890" s="20" t="s">
        <v>26</v>
      </c>
      <c r="AP9890" s="20"/>
      <c r="AQ9890" s="20"/>
      <c r="AT9890" s="20" t="s">
        <v>26</v>
      </c>
      <c r="AV9890" s="25"/>
      <c r="AW9890" s="20"/>
      <c r="AX9890" s="17"/>
      <c r="BE9890" s="17"/>
    </row>
    <row r="9891" spans="1:57" ht="35.25" customHeight="1" x14ac:dyDescent="0.2">
      <c r="A9891" s="33" t="s">
        <v>544</v>
      </c>
      <c r="C9891" s="17" t="s">
        <v>8707</v>
      </c>
      <c r="D9891" s="18" t="s">
        <v>1894</v>
      </c>
      <c r="E9891" s="18" t="s">
        <v>6176</v>
      </c>
      <c r="F9891" s="18" t="s">
        <v>8931</v>
      </c>
      <c r="H9891" s="18" t="s">
        <v>12775</v>
      </c>
      <c r="I9891" s="17" t="s">
        <v>12778</v>
      </c>
      <c r="J9891" s="17">
        <v>3</v>
      </c>
      <c r="K9891" s="17">
        <v>0</v>
      </c>
      <c r="L9891" s="17">
        <v>2</v>
      </c>
      <c r="M9891" s="17">
        <v>0</v>
      </c>
      <c r="N9891" s="17">
        <v>1</v>
      </c>
      <c r="O9891" s="17">
        <v>3</v>
      </c>
      <c r="P9891" s="17" t="s">
        <v>12773</v>
      </c>
      <c r="Q9891" s="19" t="s">
        <v>12777</v>
      </c>
      <c r="R9891" s="18" t="s">
        <v>12776</v>
      </c>
      <c r="S9891" s="18" t="s">
        <v>10956</v>
      </c>
      <c r="T9891" s="20" t="s">
        <v>26</v>
      </c>
      <c r="U9891" s="17" t="s">
        <v>12770</v>
      </c>
      <c r="V9891" s="18"/>
      <c r="Z9891" s="20"/>
      <c r="AA9891" s="20"/>
      <c r="AD9891" s="20" t="s">
        <v>26</v>
      </c>
      <c r="AH9891" s="20"/>
      <c r="AI9891" s="20"/>
      <c r="AL9891" s="20" t="s">
        <v>26</v>
      </c>
      <c r="AP9891" s="20"/>
      <c r="AQ9891" s="20"/>
      <c r="AT9891" s="20" t="s">
        <v>26</v>
      </c>
      <c r="AV9891" s="25"/>
      <c r="AW9891" s="20"/>
      <c r="AX9891" s="17"/>
      <c r="BE9891" s="17"/>
    </row>
    <row r="9892" spans="1:57" ht="35.25" customHeight="1" x14ac:dyDescent="0.2">
      <c r="A9892" s="33" t="s">
        <v>544</v>
      </c>
      <c r="C9892" s="17" t="s">
        <v>8707</v>
      </c>
      <c r="D9892" s="18" t="s">
        <v>1894</v>
      </c>
      <c r="E9892" s="18" t="s">
        <v>6176</v>
      </c>
      <c r="F9892" s="18" t="s">
        <v>8931</v>
      </c>
      <c r="H9892" s="18" t="s">
        <v>12775</v>
      </c>
      <c r="I9892" s="17" t="s">
        <v>12774</v>
      </c>
      <c r="J9892" s="17">
        <v>3</v>
      </c>
      <c r="K9892" s="17">
        <v>0</v>
      </c>
      <c r="L9892" s="17">
        <v>2</v>
      </c>
      <c r="M9892" s="17">
        <v>0</v>
      </c>
      <c r="N9892" s="17">
        <v>1</v>
      </c>
      <c r="O9892" s="17">
        <v>4</v>
      </c>
      <c r="P9892" s="17" t="s">
        <v>12773</v>
      </c>
      <c r="Q9892" s="19" t="s">
        <v>12772</v>
      </c>
      <c r="R9892" s="18" t="s">
        <v>12771</v>
      </c>
      <c r="S9892" s="18" t="s">
        <v>10956</v>
      </c>
      <c r="T9892" s="20" t="s">
        <v>26</v>
      </c>
      <c r="U9892" s="17" t="s">
        <v>12770</v>
      </c>
      <c r="V9892" s="18"/>
      <c r="Z9892" s="20"/>
      <c r="AA9892" s="20"/>
      <c r="AD9892" s="20" t="s">
        <v>26</v>
      </c>
      <c r="AH9892" s="20"/>
      <c r="AI9892" s="20"/>
      <c r="AL9892" s="20" t="s">
        <v>26</v>
      </c>
      <c r="AP9892" s="20"/>
      <c r="AQ9892" s="20"/>
      <c r="AT9892" s="20" t="s">
        <v>26</v>
      </c>
      <c r="AV9892" s="25"/>
      <c r="AW9892" s="20"/>
      <c r="AX9892" s="17"/>
      <c r="BE9892" s="17"/>
    </row>
    <row r="9893" spans="1:57" ht="35.25" customHeight="1" x14ac:dyDescent="0.2">
      <c r="A9893" s="33" t="s">
        <v>544</v>
      </c>
      <c r="C9893" s="17" t="s">
        <v>8707</v>
      </c>
      <c r="D9893" s="18" t="s">
        <v>1894</v>
      </c>
      <c r="E9893" s="18" t="s">
        <v>6176</v>
      </c>
      <c r="F9893" s="18" t="s">
        <v>8888</v>
      </c>
      <c r="H9893" s="18" t="s">
        <v>12760</v>
      </c>
      <c r="I9893" s="17" t="s">
        <v>12769</v>
      </c>
      <c r="J9893" s="17">
        <v>3</v>
      </c>
      <c r="K9893" s="17">
        <v>0</v>
      </c>
      <c r="L9893" s="17">
        <v>3</v>
      </c>
      <c r="M9893" s="17">
        <v>0</v>
      </c>
      <c r="N9893" s="17">
        <v>0</v>
      </c>
      <c r="O9893" s="17">
        <v>0</v>
      </c>
      <c r="P9893" s="17" t="s">
        <v>12758</v>
      </c>
      <c r="Q9893" s="19" t="s">
        <v>12768</v>
      </c>
      <c r="R9893" s="18" t="s">
        <v>12767</v>
      </c>
      <c r="S9893" s="18" t="s">
        <v>10956</v>
      </c>
      <c r="T9893" s="20" t="s">
        <v>26</v>
      </c>
      <c r="U9893" s="17" t="s">
        <v>12755</v>
      </c>
      <c r="V9893" s="18"/>
      <c r="Z9893" s="20"/>
      <c r="AA9893" s="20"/>
      <c r="AD9893" s="20" t="s">
        <v>26</v>
      </c>
      <c r="AH9893" s="20"/>
      <c r="AI9893" s="20"/>
      <c r="AL9893" s="20" t="s">
        <v>26</v>
      </c>
      <c r="AP9893" s="20"/>
      <c r="AQ9893" s="20"/>
      <c r="AT9893" s="20" t="s">
        <v>26</v>
      </c>
      <c r="AV9893" s="25"/>
      <c r="AW9893" s="20"/>
      <c r="AX9893" s="17"/>
      <c r="BE9893" s="17"/>
    </row>
    <row r="9894" spans="1:57" ht="35.25" customHeight="1" x14ac:dyDescent="0.2">
      <c r="A9894" s="33" t="s">
        <v>544</v>
      </c>
      <c r="C9894" s="17" t="s">
        <v>8707</v>
      </c>
      <c r="D9894" s="18" t="s">
        <v>1894</v>
      </c>
      <c r="E9894" s="18" t="s">
        <v>6176</v>
      </c>
      <c r="F9894" s="18" t="s">
        <v>8888</v>
      </c>
      <c r="H9894" s="18" t="s">
        <v>12760</v>
      </c>
      <c r="I9894" s="17" t="s">
        <v>12766</v>
      </c>
      <c r="J9894" s="17">
        <v>3</v>
      </c>
      <c r="K9894" s="17">
        <v>0</v>
      </c>
      <c r="L9894" s="17">
        <v>3</v>
      </c>
      <c r="M9894" s="17">
        <v>0</v>
      </c>
      <c r="N9894" s="17">
        <v>0</v>
      </c>
      <c r="O9894" s="17">
        <v>1</v>
      </c>
      <c r="P9894" s="17" t="s">
        <v>12758</v>
      </c>
      <c r="Q9894" s="19" t="s">
        <v>12765</v>
      </c>
      <c r="R9894" s="18" t="s">
        <v>12764</v>
      </c>
      <c r="S9894" s="18" t="s">
        <v>10956</v>
      </c>
      <c r="T9894" s="20" t="s">
        <v>26</v>
      </c>
      <c r="U9894" s="17" t="s">
        <v>12755</v>
      </c>
      <c r="V9894" s="18"/>
      <c r="Z9894" s="20"/>
      <c r="AA9894" s="20"/>
      <c r="AD9894" s="20" t="s">
        <v>26</v>
      </c>
      <c r="AH9894" s="20"/>
      <c r="AI9894" s="20"/>
      <c r="AL9894" s="20" t="s">
        <v>26</v>
      </c>
      <c r="AP9894" s="20"/>
      <c r="AQ9894" s="20"/>
      <c r="AT9894" s="20" t="s">
        <v>26</v>
      </c>
      <c r="AV9894" s="25"/>
      <c r="AW9894" s="20"/>
      <c r="AX9894" s="17"/>
      <c r="BE9894" s="17"/>
    </row>
    <row r="9895" spans="1:57" ht="35.25" customHeight="1" x14ac:dyDescent="0.2">
      <c r="A9895" s="33" t="s">
        <v>544</v>
      </c>
      <c r="C9895" s="17" t="s">
        <v>8707</v>
      </c>
      <c r="D9895" s="18" t="s">
        <v>1894</v>
      </c>
      <c r="E9895" s="18" t="s">
        <v>6176</v>
      </c>
      <c r="F9895" s="18" t="s">
        <v>8888</v>
      </c>
      <c r="H9895" s="18" t="s">
        <v>12760</v>
      </c>
      <c r="I9895" s="17" t="s">
        <v>12763</v>
      </c>
      <c r="J9895" s="17">
        <v>3</v>
      </c>
      <c r="K9895" s="17">
        <v>0</v>
      </c>
      <c r="L9895" s="17">
        <v>3</v>
      </c>
      <c r="M9895" s="17">
        <v>0</v>
      </c>
      <c r="N9895" s="17">
        <v>0</v>
      </c>
      <c r="O9895" s="17">
        <v>2</v>
      </c>
      <c r="P9895" s="17" t="s">
        <v>12758</v>
      </c>
      <c r="Q9895" s="19" t="s">
        <v>12762</v>
      </c>
      <c r="R9895" s="18" t="s">
        <v>12761</v>
      </c>
      <c r="S9895" s="18" t="s">
        <v>10956</v>
      </c>
      <c r="T9895" s="20" t="s">
        <v>26</v>
      </c>
      <c r="U9895" s="17" t="s">
        <v>12755</v>
      </c>
      <c r="V9895" s="18"/>
      <c r="Z9895" s="20"/>
      <c r="AA9895" s="20"/>
      <c r="AD9895" s="20" t="s">
        <v>26</v>
      </c>
      <c r="AH9895" s="20"/>
      <c r="AI9895" s="20"/>
      <c r="AL9895" s="20" t="s">
        <v>26</v>
      </c>
      <c r="AP9895" s="20"/>
      <c r="AQ9895" s="20"/>
      <c r="AT9895" s="20" t="s">
        <v>26</v>
      </c>
      <c r="AV9895" s="25"/>
      <c r="AW9895" s="20"/>
      <c r="AX9895" s="17"/>
      <c r="BE9895" s="17"/>
    </row>
    <row r="9896" spans="1:57" ht="35.25" customHeight="1" x14ac:dyDescent="0.2">
      <c r="A9896" s="33" t="s">
        <v>544</v>
      </c>
      <c r="C9896" s="17" t="s">
        <v>8707</v>
      </c>
      <c r="D9896" s="18" t="s">
        <v>1894</v>
      </c>
      <c r="E9896" s="18" t="s">
        <v>6176</v>
      </c>
      <c r="F9896" s="18" t="s">
        <v>8888</v>
      </c>
      <c r="H9896" s="18" t="s">
        <v>12760</v>
      </c>
      <c r="I9896" s="17" t="s">
        <v>12759</v>
      </c>
      <c r="J9896" s="17">
        <v>3</v>
      </c>
      <c r="K9896" s="17">
        <v>0</v>
      </c>
      <c r="L9896" s="17">
        <v>3</v>
      </c>
      <c r="M9896" s="17">
        <v>0</v>
      </c>
      <c r="N9896" s="17">
        <v>0</v>
      </c>
      <c r="O9896" s="17">
        <v>3</v>
      </c>
      <c r="P9896" s="17" t="s">
        <v>12758</v>
      </c>
      <c r="Q9896" s="19" t="s">
        <v>12757</v>
      </c>
      <c r="R9896" s="18" t="s">
        <v>12756</v>
      </c>
      <c r="S9896" s="18" t="s">
        <v>10956</v>
      </c>
      <c r="T9896" s="20" t="s">
        <v>26</v>
      </c>
      <c r="U9896" s="17" t="s">
        <v>12755</v>
      </c>
      <c r="V9896" s="18"/>
      <c r="Z9896" s="20"/>
      <c r="AA9896" s="20"/>
      <c r="AD9896" s="20" t="s">
        <v>26</v>
      </c>
      <c r="AH9896" s="20"/>
      <c r="AI9896" s="20"/>
      <c r="AL9896" s="20" t="s">
        <v>26</v>
      </c>
      <c r="AP9896" s="20"/>
      <c r="AQ9896" s="20"/>
      <c r="AT9896" s="20" t="s">
        <v>26</v>
      </c>
      <c r="AV9896" s="25"/>
      <c r="AW9896" s="20"/>
      <c r="AX9896" s="17"/>
      <c r="BE9896" s="17"/>
    </row>
    <row r="9897" spans="1:57" ht="35.25" customHeight="1" x14ac:dyDescent="0.2">
      <c r="A9897" s="33" t="s">
        <v>544</v>
      </c>
      <c r="C9897" s="17" t="s">
        <v>8707</v>
      </c>
      <c r="D9897" s="18" t="s">
        <v>1894</v>
      </c>
      <c r="E9897" s="18" t="s">
        <v>6176</v>
      </c>
      <c r="F9897" s="18" t="s">
        <v>8888</v>
      </c>
      <c r="H9897" s="18" t="s">
        <v>12748</v>
      </c>
      <c r="I9897" s="17" t="s">
        <v>12754</v>
      </c>
      <c r="J9897" s="17">
        <v>3</v>
      </c>
      <c r="K9897" s="17">
        <v>0</v>
      </c>
      <c r="L9897" s="17">
        <v>3</v>
      </c>
      <c r="M9897" s="17">
        <v>0</v>
      </c>
      <c r="N9897" s="17">
        <v>1</v>
      </c>
      <c r="O9897" s="17">
        <v>0</v>
      </c>
      <c r="P9897" s="17" t="s">
        <v>12746</v>
      </c>
      <c r="Q9897" s="19" t="s">
        <v>12753</v>
      </c>
      <c r="R9897" s="18" t="s">
        <v>12752</v>
      </c>
      <c r="S9897" s="18" t="s">
        <v>10956</v>
      </c>
      <c r="T9897" s="20" t="s">
        <v>26</v>
      </c>
      <c r="U9897" s="17" t="s">
        <v>12743</v>
      </c>
      <c r="V9897" s="18"/>
      <c r="Z9897" s="20"/>
      <c r="AA9897" s="20"/>
      <c r="AD9897" s="20" t="s">
        <v>26</v>
      </c>
      <c r="AH9897" s="20"/>
      <c r="AI9897" s="20"/>
      <c r="AL9897" s="20" t="s">
        <v>26</v>
      </c>
      <c r="AP9897" s="20"/>
      <c r="AQ9897" s="20"/>
      <c r="AT9897" s="20" t="s">
        <v>26</v>
      </c>
      <c r="AV9897" s="25"/>
      <c r="AW9897" s="20"/>
      <c r="AX9897" s="17"/>
      <c r="BE9897" s="17"/>
    </row>
    <row r="9898" spans="1:57" ht="35.25" customHeight="1" x14ac:dyDescent="0.2">
      <c r="A9898" s="33" t="s">
        <v>544</v>
      </c>
      <c r="C9898" s="17" t="s">
        <v>8707</v>
      </c>
      <c r="D9898" s="18" t="s">
        <v>1894</v>
      </c>
      <c r="E9898" s="18" t="s">
        <v>6176</v>
      </c>
      <c r="F9898" s="18" t="s">
        <v>8888</v>
      </c>
      <c r="H9898" s="18" t="s">
        <v>12748</v>
      </c>
      <c r="I9898" s="17" t="s">
        <v>12751</v>
      </c>
      <c r="J9898" s="17">
        <v>3</v>
      </c>
      <c r="K9898" s="17">
        <v>0</v>
      </c>
      <c r="L9898" s="17">
        <v>3</v>
      </c>
      <c r="M9898" s="17">
        <v>0</v>
      </c>
      <c r="N9898" s="17">
        <v>1</v>
      </c>
      <c r="O9898" s="17">
        <v>1</v>
      </c>
      <c r="P9898" s="17" t="s">
        <v>12746</v>
      </c>
      <c r="Q9898" s="19" t="s">
        <v>12750</v>
      </c>
      <c r="R9898" s="18" t="s">
        <v>12749</v>
      </c>
      <c r="S9898" s="18" t="s">
        <v>10956</v>
      </c>
      <c r="T9898" s="20" t="s">
        <v>26</v>
      </c>
      <c r="U9898" s="17" t="s">
        <v>12743</v>
      </c>
      <c r="V9898" s="18"/>
      <c r="Z9898" s="20"/>
      <c r="AA9898" s="20"/>
      <c r="AD9898" s="20" t="s">
        <v>26</v>
      </c>
      <c r="AH9898" s="20"/>
      <c r="AI9898" s="20"/>
      <c r="AL9898" s="20" t="s">
        <v>26</v>
      </c>
      <c r="AP9898" s="20"/>
      <c r="AQ9898" s="20"/>
      <c r="AT9898" s="20" t="s">
        <v>26</v>
      </c>
      <c r="AV9898" s="25"/>
      <c r="AW9898" s="20"/>
      <c r="AX9898" s="17"/>
      <c r="BE9898" s="17"/>
    </row>
    <row r="9899" spans="1:57" ht="35.25" customHeight="1" x14ac:dyDescent="0.2">
      <c r="A9899" s="33" t="s">
        <v>544</v>
      </c>
      <c r="C9899" s="17" t="s">
        <v>8707</v>
      </c>
      <c r="D9899" s="18" t="s">
        <v>1894</v>
      </c>
      <c r="E9899" s="18" t="s">
        <v>6176</v>
      </c>
      <c r="F9899" s="18" t="s">
        <v>8888</v>
      </c>
      <c r="H9899" s="18" t="s">
        <v>12748</v>
      </c>
      <c r="I9899" s="17" t="s">
        <v>12747</v>
      </c>
      <c r="J9899" s="17">
        <v>3</v>
      </c>
      <c r="K9899" s="17">
        <v>0</v>
      </c>
      <c r="L9899" s="17">
        <v>3</v>
      </c>
      <c r="M9899" s="17">
        <v>0</v>
      </c>
      <c r="N9899" s="17">
        <v>1</v>
      </c>
      <c r="O9899" s="17">
        <v>2</v>
      </c>
      <c r="P9899" s="17" t="s">
        <v>12746</v>
      </c>
      <c r="Q9899" s="19" t="s">
        <v>12745</v>
      </c>
      <c r="R9899" s="18" t="s">
        <v>12744</v>
      </c>
      <c r="S9899" s="18" t="s">
        <v>10956</v>
      </c>
      <c r="T9899" s="20" t="s">
        <v>26</v>
      </c>
      <c r="U9899" s="17" t="s">
        <v>12743</v>
      </c>
      <c r="V9899" s="18"/>
      <c r="Z9899" s="20"/>
      <c r="AA9899" s="20"/>
      <c r="AD9899" s="20" t="s">
        <v>26</v>
      </c>
      <c r="AH9899" s="20"/>
      <c r="AI9899" s="20"/>
      <c r="AL9899" s="20" t="s">
        <v>26</v>
      </c>
      <c r="AP9899" s="20"/>
      <c r="AQ9899" s="20"/>
      <c r="AT9899" s="20" t="s">
        <v>26</v>
      </c>
      <c r="AV9899" s="25"/>
      <c r="AW9899" s="20"/>
      <c r="AX9899" s="17"/>
      <c r="BE9899" s="17"/>
    </row>
    <row r="9900" spans="1:57" ht="35.25" customHeight="1" x14ac:dyDescent="0.2">
      <c r="A9900" s="33" t="s">
        <v>544</v>
      </c>
      <c r="C9900" s="17" t="s">
        <v>8707</v>
      </c>
      <c r="D9900" s="18" t="s">
        <v>1894</v>
      </c>
      <c r="E9900" s="18" t="s">
        <v>6176</v>
      </c>
      <c r="F9900" s="18" t="s">
        <v>8851</v>
      </c>
      <c r="H9900" s="18" t="s">
        <v>12733</v>
      </c>
      <c r="I9900" s="17" t="s">
        <v>12742</v>
      </c>
      <c r="J9900" s="17">
        <v>3</v>
      </c>
      <c r="K9900" s="17">
        <v>0</v>
      </c>
      <c r="L9900" s="17">
        <v>4</v>
      </c>
      <c r="M9900" s="17">
        <v>0</v>
      </c>
      <c r="N9900" s="17">
        <v>0</v>
      </c>
      <c r="O9900" s="17">
        <v>0</v>
      </c>
      <c r="P9900" s="17" t="s">
        <v>12731</v>
      </c>
      <c r="Q9900" s="19" t="s">
        <v>12741</v>
      </c>
      <c r="R9900" s="18" t="s">
        <v>12740</v>
      </c>
      <c r="S9900" s="18" t="s">
        <v>10956</v>
      </c>
      <c r="T9900" s="20" t="s">
        <v>26</v>
      </c>
      <c r="U9900" s="17" t="s">
        <v>12728</v>
      </c>
      <c r="V9900" s="18"/>
      <c r="Z9900" s="20"/>
      <c r="AA9900" s="20"/>
      <c r="AD9900" s="20" t="s">
        <v>26</v>
      </c>
      <c r="AH9900" s="20"/>
      <c r="AI9900" s="20"/>
      <c r="AL9900" s="20" t="s">
        <v>26</v>
      </c>
      <c r="AP9900" s="20"/>
      <c r="AQ9900" s="20"/>
      <c r="AT9900" s="20" t="s">
        <v>26</v>
      </c>
      <c r="AV9900" s="25"/>
      <c r="AW9900" s="20"/>
      <c r="AX9900" s="17"/>
      <c r="BE9900" s="17"/>
    </row>
    <row r="9901" spans="1:57" ht="35.25" customHeight="1" x14ac:dyDescent="0.2">
      <c r="A9901" s="33" t="s">
        <v>544</v>
      </c>
      <c r="C9901" s="17" t="s">
        <v>8707</v>
      </c>
      <c r="D9901" s="18" t="s">
        <v>1894</v>
      </c>
      <c r="E9901" s="18" t="s">
        <v>6176</v>
      </c>
      <c r="F9901" s="18" t="s">
        <v>8851</v>
      </c>
      <c r="H9901" s="18" t="s">
        <v>12733</v>
      </c>
      <c r="I9901" s="17" t="s">
        <v>12739</v>
      </c>
      <c r="J9901" s="17">
        <v>3</v>
      </c>
      <c r="K9901" s="17">
        <v>0</v>
      </c>
      <c r="L9901" s="17">
        <v>4</v>
      </c>
      <c r="M9901" s="17">
        <v>0</v>
      </c>
      <c r="N9901" s="17">
        <v>0</v>
      </c>
      <c r="O9901" s="17">
        <v>1</v>
      </c>
      <c r="P9901" s="17" t="s">
        <v>12731</v>
      </c>
      <c r="Q9901" s="19" t="s">
        <v>12738</v>
      </c>
      <c r="R9901" s="18" t="s">
        <v>12737</v>
      </c>
      <c r="S9901" s="18" t="s">
        <v>10956</v>
      </c>
      <c r="T9901" s="20" t="s">
        <v>26</v>
      </c>
      <c r="U9901" s="17" t="s">
        <v>12728</v>
      </c>
      <c r="V9901" s="18"/>
      <c r="Z9901" s="20"/>
      <c r="AA9901" s="20"/>
      <c r="AD9901" s="20" t="s">
        <v>26</v>
      </c>
      <c r="AH9901" s="20"/>
      <c r="AI9901" s="20"/>
      <c r="AL9901" s="20" t="s">
        <v>26</v>
      </c>
      <c r="AP9901" s="20"/>
      <c r="AQ9901" s="20"/>
      <c r="AT9901" s="20" t="s">
        <v>26</v>
      </c>
      <c r="AV9901" s="25"/>
      <c r="AW9901" s="20"/>
      <c r="AX9901" s="17"/>
      <c r="BE9901" s="17"/>
    </row>
    <row r="9902" spans="1:57" ht="35.25" customHeight="1" x14ac:dyDescent="0.2">
      <c r="A9902" s="33" t="s">
        <v>544</v>
      </c>
      <c r="C9902" s="17" t="s">
        <v>8707</v>
      </c>
      <c r="D9902" s="18" t="s">
        <v>1894</v>
      </c>
      <c r="E9902" s="18" t="s">
        <v>6176</v>
      </c>
      <c r="F9902" s="18" t="s">
        <v>8851</v>
      </c>
      <c r="H9902" s="18" t="s">
        <v>12733</v>
      </c>
      <c r="I9902" s="17" t="s">
        <v>12736</v>
      </c>
      <c r="J9902" s="17">
        <v>3</v>
      </c>
      <c r="K9902" s="17">
        <v>0</v>
      </c>
      <c r="L9902" s="17">
        <v>4</v>
      </c>
      <c r="M9902" s="17">
        <v>0</v>
      </c>
      <c r="N9902" s="17">
        <v>0</v>
      </c>
      <c r="O9902" s="17">
        <v>2</v>
      </c>
      <c r="P9902" s="17" t="s">
        <v>12731</v>
      </c>
      <c r="Q9902" s="19" t="s">
        <v>12735</v>
      </c>
      <c r="R9902" s="18" t="s">
        <v>12734</v>
      </c>
      <c r="S9902" s="18" t="s">
        <v>10956</v>
      </c>
      <c r="T9902" s="20" t="s">
        <v>26</v>
      </c>
      <c r="U9902" s="17" t="s">
        <v>12728</v>
      </c>
      <c r="V9902" s="18"/>
      <c r="Z9902" s="20"/>
      <c r="AA9902" s="20"/>
      <c r="AD9902" s="20" t="s">
        <v>26</v>
      </c>
      <c r="AH9902" s="20"/>
      <c r="AI9902" s="20"/>
      <c r="AL9902" s="20" t="s">
        <v>26</v>
      </c>
      <c r="AP9902" s="20"/>
      <c r="AQ9902" s="20"/>
      <c r="AT9902" s="20" t="s">
        <v>26</v>
      </c>
      <c r="AV9902" s="25"/>
      <c r="AW9902" s="20"/>
      <c r="AX9902" s="17"/>
      <c r="BE9902" s="17"/>
    </row>
    <row r="9903" spans="1:57" ht="35.25" customHeight="1" x14ac:dyDescent="0.2">
      <c r="A9903" s="33" t="s">
        <v>544</v>
      </c>
      <c r="C9903" s="17" t="s">
        <v>8707</v>
      </c>
      <c r="D9903" s="18" t="s">
        <v>1894</v>
      </c>
      <c r="E9903" s="18" t="s">
        <v>6176</v>
      </c>
      <c r="F9903" s="18" t="s">
        <v>8851</v>
      </c>
      <c r="H9903" s="18" t="s">
        <v>12733</v>
      </c>
      <c r="I9903" s="17" t="s">
        <v>12732</v>
      </c>
      <c r="J9903" s="17">
        <v>3</v>
      </c>
      <c r="K9903" s="17">
        <v>0</v>
      </c>
      <c r="L9903" s="17">
        <v>4</v>
      </c>
      <c r="M9903" s="17">
        <v>0</v>
      </c>
      <c r="N9903" s="17">
        <v>0</v>
      </c>
      <c r="O9903" s="17">
        <v>3</v>
      </c>
      <c r="P9903" s="17" t="s">
        <v>12731</v>
      </c>
      <c r="Q9903" s="19" t="s">
        <v>12730</v>
      </c>
      <c r="R9903" s="18" t="s">
        <v>12729</v>
      </c>
      <c r="S9903" s="18" t="s">
        <v>10956</v>
      </c>
      <c r="T9903" s="20" t="s">
        <v>26</v>
      </c>
      <c r="U9903" s="17" t="s">
        <v>12728</v>
      </c>
      <c r="V9903" s="18"/>
      <c r="Z9903" s="20"/>
      <c r="AA9903" s="20"/>
      <c r="AD9903" s="20" t="s">
        <v>26</v>
      </c>
      <c r="AH9903" s="20"/>
      <c r="AI9903" s="20"/>
      <c r="AL9903" s="20" t="s">
        <v>26</v>
      </c>
      <c r="AP9903" s="20"/>
      <c r="AQ9903" s="20"/>
      <c r="AT9903" s="20" t="s">
        <v>26</v>
      </c>
      <c r="AV9903" s="25"/>
      <c r="AW9903" s="20"/>
      <c r="AX9903" s="17"/>
      <c r="BE9903" s="17"/>
    </row>
    <row r="9904" spans="1:57" ht="35.25" customHeight="1" x14ac:dyDescent="0.2">
      <c r="A9904" s="33" t="s">
        <v>544</v>
      </c>
      <c r="C9904" s="17" t="s">
        <v>8707</v>
      </c>
      <c r="D9904" s="18" t="s">
        <v>1894</v>
      </c>
      <c r="E9904" s="18" t="s">
        <v>6176</v>
      </c>
      <c r="F9904" s="18" t="s">
        <v>8851</v>
      </c>
      <c r="H9904" s="18" t="s">
        <v>12718</v>
      </c>
      <c r="I9904" s="17" t="s">
        <v>12727</v>
      </c>
      <c r="J9904" s="17">
        <v>3</v>
      </c>
      <c r="K9904" s="17">
        <v>0</v>
      </c>
      <c r="L9904" s="17">
        <v>4</v>
      </c>
      <c r="M9904" s="17">
        <v>0</v>
      </c>
      <c r="N9904" s="17">
        <v>1</v>
      </c>
      <c r="O9904" s="17">
        <v>0</v>
      </c>
      <c r="P9904" s="17" t="s">
        <v>12716</v>
      </c>
      <c r="Q9904" s="19" t="s">
        <v>12726</v>
      </c>
      <c r="R9904" s="18" t="s">
        <v>12725</v>
      </c>
      <c r="S9904" s="18" t="s">
        <v>10956</v>
      </c>
      <c r="T9904" s="20" t="s">
        <v>26</v>
      </c>
      <c r="U9904" s="17" t="s">
        <v>12713</v>
      </c>
      <c r="V9904" s="18"/>
      <c r="Z9904" s="20"/>
      <c r="AA9904" s="20"/>
      <c r="AD9904" s="20" t="s">
        <v>26</v>
      </c>
      <c r="AH9904" s="20"/>
      <c r="AI9904" s="20"/>
      <c r="AL9904" s="20" t="s">
        <v>26</v>
      </c>
      <c r="AP9904" s="20"/>
      <c r="AQ9904" s="20"/>
      <c r="AT9904" s="20" t="s">
        <v>26</v>
      </c>
      <c r="AV9904" s="25"/>
      <c r="AW9904" s="20"/>
      <c r="AX9904" s="17"/>
      <c r="BE9904" s="17"/>
    </row>
    <row r="9905" spans="1:57" ht="35.25" customHeight="1" x14ac:dyDescent="0.2">
      <c r="A9905" s="33" t="s">
        <v>544</v>
      </c>
      <c r="C9905" s="17" t="s">
        <v>8707</v>
      </c>
      <c r="D9905" s="18" t="s">
        <v>1894</v>
      </c>
      <c r="E9905" s="18" t="s">
        <v>6176</v>
      </c>
      <c r="F9905" s="18" t="s">
        <v>8851</v>
      </c>
      <c r="H9905" s="18" t="s">
        <v>12718</v>
      </c>
      <c r="I9905" s="17" t="s">
        <v>12724</v>
      </c>
      <c r="J9905" s="17">
        <v>3</v>
      </c>
      <c r="K9905" s="17">
        <v>0</v>
      </c>
      <c r="L9905" s="17">
        <v>4</v>
      </c>
      <c r="M9905" s="17">
        <v>0</v>
      </c>
      <c r="N9905" s="17">
        <v>1</v>
      </c>
      <c r="O9905" s="17">
        <v>1</v>
      </c>
      <c r="P9905" s="17" t="s">
        <v>12716</v>
      </c>
      <c r="Q9905" s="19" t="s">
        <v>12723</v>
      </c>
      <c r="R9905" s="18" t="s">
        <v>12722</v>
      </c>
      <c r="S9905" s="18" t="s">
        <v>10956</v>
      </c>
      <c r="T9905" s="20" t="s">
        <v>26</v>
      </c>
      <c r="U9905" s="17" t="s">
        <v>12713</v>
      </c>
      <c r="V9905" s="18"/>
      <c r="Z9905" s="20"/>
      <c r="AA9905" s="20"/>
      <c r="AD9905" s="20" t="s">
        <v>26</v>
      </c>
      <c r="AH9905" s="20"/>
      <c r="AI9905" s="20"/>
      <c r="AL9905" s="20" t="s">
        <v>26</v>
      </c>
      <c r="AP9905" s="20"/>
      <c r="AQ9905" s="20"/>
      <c r="AT9905" s="20" t="s">
        <v>26</v>
      </c>
      <c r="AV9905" s="25"/>
      <c r="AW9905" s="20"/>
      <c r="AX9905" s="17"/>
      <c r="BE9905" s="17"/>
    </row>
    <row r="9906" spans="1:57" ht="35.25" customHeight="1" x14ac:dyDescent="0.2">
      <c r="A9906" s="33" t="s">
        <v>544</v>
      </c>
      <c r="C9906" s="17" t="s">
        <v>8707</v>
      </c>
      <c r="D9906" s="18" t="s">
        <v>1894</v>
      </c>
      <c r="E9906" s="18" t="s">
        <v>6176</v>
      </c>
      <c r="F9906" s="18" t="s">
        <v>8851</v>
      </c>
      <c r="H9906" s="18" t="s">
        <v>12718</v>
      </c>
      <c r="I9906" s="17" t="s">
        <v>12721</v>
      </c>
      <c r="J9906" s="17">
        <v>3</v>
      </c>
      <c r="K9906" s="17">
        <v>0</v>
      </c>
      <c r="L9906" s="17">
        <v>4</v>
      </c>
      <c r="M9906" s="17">
        <v>0</v>
      </c>
      <c r="N9906" s="17">
        <v>1</v>
      </c>
      <c r="O9906" s="17">
        <v>2</v>
      </c>
      <c r="P9906" s="17" t="s">
        <v>12716</v>
      </c>
      <c r="Q9906" s="19" t="s">
        <v>12720</v>
      </c>
      <c r="R9906" s="18" t="s">
        <v>12719</v>
      </c>
      <c r="S9906" s="18" t="s">
        <v>10956</v>
      </c>
      <c r="T9906" s="20" t="s">
        <v>26</v>
      </c>
      <c r="U9906" s="17" t="s">
        <v>12713</v>
      </c>
      <c r="V9906" s="18"/>
      <c r="Z9906" s="20"/>
      <c r="AA9906" s="20"/>
      <c r="AD9906" s="20" t="s">
        <v>26</v>
      </c>
      <c r="AH9906" s="20"/>
      <c r="AI9906" s="20"/>
      <c r="AL9906" s="20" t="s">
        <v>26</v>
      </c>
      <c r="AP9906" s="20"/>
      <c r="AQ9906" s="20"/>
      <c r="AT9906" s="20" t="s">
        <v>26</v>
      </c>
      <c r="AV9906" s="25"/>
      <c r="AW9906" s="20"/>
      <c r="AX9906" s="17"/>
      <c r="BE9906" s="17"/>
    </row>
    <row r="9907" spans="1:57" ht="35.25" customHeight="1" x14ac:dyDescent="0.2">
      <c r="A9907" s="33" t="s">
        <v>544</v>
      </c>
      <c r="C9907" s="17" t="s">
        <v>8707</v>
      </c>
      <c r="D9907" s="18" t="s">
        <v>1894</v>
      </c>
      <c r="E9907" s="18" t="s">
        <v>6176</v>
      </c>
      <c r="F9907" s="18" t="s">
        <v>8851</v>
      </c>
      <c r="H9907" s="18" t="s">
        <v>12718</v>
      </c>
      <c r="I9907" s="17" t="s">
        <v>12717</v>
      </c>
      <c r="J9907" s="17">
        <v>3</v>
      </c>
      <c r="K9907" s="17">
        <v>0</v>
      </c>
      <c r="L9907" s="17">
        <v>4</v>
      </c>
      <c r="M9907" s="17">
        <v>0</v>
      </c>
      <c r="N9907" s="17">
        <v>1</v>
      </c>
      <c r="O9907" s="17">
        <v>3</v>
      </c>
      <c r="P9907" s="17" t="s">
        <v>12716</v>
      </c>
      <c r="Q9907" s="19" t="s">
        <v>12715</v>
      </c>
      <c r="R9907" s="18" t="s">
        <v>12714</v>
      </c>
      <c r="S9907" s="18" t="s">
        <v>10956</v>
      </c>
      <c r="T9907" s="20" t="s">
        <v>26</v>
      </c>
      <c r="U9907" s="17" t="s">
        <v>12713</v>
      </c>
      <c r="V9907" s="18"/>
      <c r="Z9907" s="20"/>
      <c r="AA9907" s="20"/>
      <c r="AD9907" s="20" t="s">
        <v>26</v>
      </c>
      <c r="AH9907" s="20"/>
      <c r="AI9907" s="20"/>
      <c r="AL9907" s="20" t="s">
        <v>26</v>
      </c>
      <c r="AP9907" s="20"/>
      <c r="AQ9907" s="20"/>
      <c r="AT9907" s="20" t="s">
        <v>26</v>
      </c>
      <c r="AV9907" s="25"/>
      <c r="AW9907" s="20"/>
      <c r="AX9907" s="17"/>
      <c r="BE9907" s="17"/>
    </row>
    <row r="9908" spans="1:57" ht="35.25" customHeight="1" x14ac:dyDescent="0.2">
      <c r="A9908" s="33" t="s">
        <v>544</v>
      </c>
      <c r="C9908" s="17" t="s">
        <v>8707</v>
      </c>
      <c r="D9908" s="18" t="s">
        <v>1894</v>
      </c>
      <c r="E9908" s="18" t="s">
        <v>8706</v>
      </c>
      <c r="F9908" s="18" t="s">
        <v>8763</v>
      </c>
      <c r="H9908" s="18" t="s">
        <v>12691</v>
      </c>
      <c r="I9908" s="17" t="s">
        <v>12712</v>
      </c>
      <c r="J9908" s="17">
        <v>3</v>
      </c>
      <c r="K9908" s="17">
        <v>1</v>
      </c>
      <c r="L9908" s="17">
        <v>0</v>
      </c>
      <c r="M9908" s="17">
        <v>0</v>
      </c>
      <c r="N9908" s="17">
        <v>0</v>
      </c>
      <c r="O9908" s="17">
        <v>0</v>
      </c>
      <c r="P9908" s="17" t="s">
        <v>12689</v>
      </c>
      <c r="Q9908" s="19" t="s">
        <v>12711</v>
      </c>
      <c r="R9908" s="18" t="s">
        <v>12710</v>
      </c>
      <c r="S9908" s="18" t="s">
        <v>10956</v>
      </c>
      <c r="T9908" s="20" t="s">
        <v>26</v>
      </c>
      <c r="U9908" s="17" t="s">
        <v>12686</v>
      </c>
      <c r="V9908" s="18"/>
      <c r="Z9908" s="20"/>
      <c r="AA9908" s="20"/>
      <c r="AD9908" s="20" t="s">
        <v>26</v>
      </c>
      <c r="AH9908" s="20"/>
      <c r="AI9908" s="20"/>
      <c r="AL9908" s="20" t="s">
        <v>26</v>
      </c>
      <c r="AP9908" s="20"/>
      <c r="AQ9908" s="20"/>
      <c r="AT9908" s="20" t="s">
        <v>26</v>
      </c>
      <c r="AV9908" s="25"/>
      <c r="AW9908" s="20"/>
      <c r="AX9908" s="17"/>
      <c r="BE9908" s="17"/>
    </row>
    <row r="9909" spans="1:57" ht="35.25" customHeight="1" x14ac:dyDescent="0.2">
      <c r="A9909" s="33" t="s">
        <v>544</v>
      </c>
      <c r="C9909" s="17" t="s">
        <v>8707</v>
      </c>
      <c r="D9909" s="18" t="s">
        <v>1894</v>
      </c>
      <c r="E9909" s="18" t="s">
        <v>8706</v>
      </c>
      <c r="F9909" s="18" t="s">
        <v>8763</v>
      </c>
      <c r="H9909" s="18" t="s">
        <v>12691</v>
      </c>
      <c r="I9909" s="17" t="s">
        <v>12709</v>
      </c>
      <c r="J9909" s="17">
        <v>3</v>
      </c>
      <c r="K9909" s="17">
        <v>1</v>
      </c>
      <c r="L9909" s="17">
        <v>0</v>
      </c>
      <c r="M9909" s="17">
        <v>0</v>
      </c>
      <c r="N9909" s="17">
        <v>0</v>
      </c>
      <c r="O9909" s="17">
        <v>1</v>
      </c>
      <c r="P9909" s="17" t="s">
        <v>12689</v>
      </c>
      <c r="Q9909" s="27" t="s">
        <v>12708</v>
      </c>
      <c r="R9909" s="18" t="s">
        <v>12707</v>
      </c>
      <c r="S9909" s="18" t="s">
        <v>10956</v>
      </c>
      <c r="T9909" s="20" t="s">
        <v>26</v>
      </c>
      <c r="U9909" s="17" t="s">
        <v>12686</v>
      </c>
      <c r="V9909" s="18"/>
      <c r="Z9909" s="20"/>
      <c r="AA9909" s="20"/>
      <c r="AD9909" s="20" t="s">
        <v>26</v>
      </c>
      <c r="AH9909" s="20"/>
      <c r="AI9909" s="20"/>
      <c r="AL9909" s="20" t="s">
        <v>26</v>
      </c>
      <c r="AP9909" s="20"/>
      <c r="AQ9909" s="20"/>
      <c r="AT9909" s="20" t="s">
        <v>26</v>
      </c>
      <c r="AV9909" s="25"/>
      <c r="AW9909" s="20"/>
      <c r="AX9909" s="17"/>
      <c r="BE9909" s="17"/>
    </row>
    <row r="9910" spans="1:57" ht="35.25" customHeight="1" x14ac:dyDescent="0.2">
      <c r="A9910" s="33" t="s">
        <v>544</v>
      </c>
      <c r="C9910" s="17" t="s">
        <v>8707</v>
      </c>
      <c r="D9910" s="18" t="s">
        <v>1894</v>
      </c>
      <c r="E9910" s="18" t="s">
        <v>8706</v>
      </c>
      <c r="F9910" s="18" t="s">
        <v>8763</v>
      </c>
      <c r="H9910" s="18" t="s">
        <v>12691</v>
      </c>
      <c r="I9910" s="17" t="s">
        <v>12706</v>
      </c>
      <c r="J9910" s="17">
        <v>3</v>
      </c>
      <c r="K9910" s="17">
        <v>1</v>
      </c>
      <c r="L9910" s="17">
        <v>0</v>
      </c>
      <c r="M9910" s="17">
        <v>0</v>
      </c>
      <c r="N9910" s="17">
        <v>0</v>
      </c>
      <c r="O9910" s="17">
        <v>2</v>
      </c>
      <c r="P9910" s="17" t="s">
        <v>12689</v>
      </c>
      <c r="Q9910" s="19" t="s">
        <v>12705</v>
      </c>
      <c r="R9910" s="18" t="s">
        <v>12704</v>
      </c>
      <c r="S9910" s="18" t="s">
        <v>10956</v>
      </c>
      <c r="T9910" s="20" t="s">
        <v>26</v>
      </c>
      <c r="U9910" s="17" t="s">
        <v>12686</v>
      </c>
      <c r="V9910" s="18"/>
      <c r="Z9910" s="20"/>
      <c r="AA9910" s="20"/>
      <c r="AD9910" s="20" t="s">
        <v>26</v>
      </c>
      <c r="AH9910" s="20"/>
      <c r="AI9910" s="20"/>
      <c r="AL9910" s="20" t="s">
        <v>26</v>
      </c>
      <c r="AP9910" s="20"/>
      <c r="AQ9910" s="20"/>
      <c r="AT9910" s="20" t="s">
        <v>26</v>
      </c>
      <c r="AV9910" s="25"/>
      <c r="AW9910" s="20"/>
      <c r="AX9910" s="17"/>
      <c r="BE9910" s="17"/>
    </row>
    <row r="9911" spans="1:57" ht="35.25" customHeight="1" x14ac:dyDescent="0.2">
      <c r="A9911" s="33" t="s">
        <v>544</v>
      </c>
      <c r="C9911" s="17" t="s">
        <v>8707</v>
      </c>
      <c r="D9911" s="18" t="s">
        <v>1894</v>
      </c>
      <c r="E9911" s="18" t="s">
        <v>8706</v>
      </c>
      <c r="F9911" s="18" t="s">
        <v>8763</v>
      </c>
      <c r="H9911" s="18" t="s">
        <v>12691</v>
      </c>
      <c r="I9911" s="17" t="s">
        <v>12703</v>
      </c>
      <c r="J9911" s="17">
        <v>3</v>
      </c>
      <c r="K9911" s="17">
        <v>1</v>
      </c>
      <c r="L9911" s="17">
        <v>0</v>
      </c>
      <c r="M9911" s="17">
        <v>0</v>
      </c>
      <c r="N9911" s="17">
        <v>0</v>
      </c>
      <c r="O9911" s="17">
        <v>3</v>
      </c>
      <c r="P9911" s="17" t="s">
        <v>12689</v>
      </c>
      <c r="Q9911" s="19" t="s">
        <v>12702</v>
      </c>
      <c r="R9911" s="18" t="s">
        <v>12701</v>
      </c>
      <c r="S9911" s="18" t="s">
        <v>10956</v>
      </c>
      <c r="T9911" s="20" t="s">
        <v>26</v>
      </c>
      <c r="U9911" s="17" t="s">
        <v>12686</v>
      </c>
      <c r="V9911" s="18"/>
      <c r="Z9911" s="20"/>
      <c r="AA9911" s="20"/>
      <c r="AD9911" s="20" t="s">
        <v>26</v>
      </c>
      <c r="AH9911" s="20"/>
      <c r="AI9911" s="20"/>
      <c r="AL9911" s="20" t="s">
        <v>26</v>
      </c>
      <c r="AP9911" s="20"/>
      <c r="AQ9911" s="20"/>
      <c r="AT9911" s="20" t="s">
        <v>26</v>
      </c>
      <c r="AV9911" s="25"/>
      <c r="AW9911" s="20"/>
      <c r="AX9911" s="17"/>
      <c r="BE9911" s="17"/>
    </row>
    <row r="9912" spans="1:57" ht="35.25" customHeight="1" x14ac:dyDescent="0.2">
      <c r="A9912" s="33" t="s">
        <v>544</v>
      </c>
      <c r="C9912" s="17" t="s">
        <v>8707</v>
      </c>
      <c r="D9912" s="18" t="s">
        <v>1894</v>
      </c>
      <c r="E9912" s="18" t="s">
        <v>8706</v>
      </c>
      <c r="F9912" s="18" t="s">
        <v>8763</v>
      </c>
      <c r="H9912" s="18" t="s">
        <v>12691</v>
      </c>
      <c r="I9912" s="17" t="s">
        <v>12700</v>
      </c>
      <c r="J9912" s="17">
        <v>3</v>
      </c>
      <c r="K9912" s="17">
        <v>1</v>
      </c>
      <c r="L9912" s="17">
        <v>0</v>
      </c>
      <c r="M9912" s="17">
        <v>0</v>
      </c>
      <c r="N9912" s="17">
        <v>0</v>
      </c>
      <c r="O9912" s="17">
        <v>4</v>
      </c>
      <c r="P9912" s="17" t="s">
        <v>12689</v>
      </c>
      <c r="Q9912" s="19" t="s">
        <v>12699</v>
      </c>
      <c r="R9912" s="18" t="s">
        <v>12698</v>
      </c>
      <c r="S9912" s="18" t="s">
        <v>10956</v>
      </c>
      <c r="T9912" s="20" t="s">
        <v>26</v>
      </c>
      <c r="U9912" s="17" t="s">
        <v>12686</v>
      </c>
      <c r="V9912" s="18"/>
      <c r="Z9912" s="20"/>
      <c r="AA9912" s="20"/>
      <c r="AD9912" s="20" t="s">
        <v>26</v>
      </c>
      <c r="AH9912" s="20"/>
      <c r="AI9912" s="20"/>
      <c r="AL9912" s="20" t="s">
        <v>26</v>
      </c>
      <c r="AP9912" s="20"/>
      <c r="AQ9912" s="20"/>
      <c r="AT9912" s="20" t="s">
        <v>26</v>
      </c>
      <c r="AV9912" s="25"/>
      <c r="AW9912" s="20"/>
      <c r="AX9912" s="17"/>
      <c r="BE9912" s="17"/>
    </row>
    <row r="9913" spans="1:57" ht="35.25" customHeight="1" x14ac:dyDescent="0.2">
      <c r="A9913" s="33" t="s">
        <v>544</v>
      </c>
      <c r="C9913" s="17" t="s">
        <v>8707</v>
      </c>
      <c r="D9913" s="18" t="s">
        <v>1894</v>
      </c>
      <c r="E9913" s="18" t="s">
        <v>8706</v>
      </c>
      <c r="F9913" s="18" t="s">
        <v>8763</v>
      </c>
      <c r="H9913" s="18" t="s">
        <v>12691</v>
      </c>
      <c r="I9913" s="17" t="s">
        <v>12697</v>
      </c>
      <c r="J9913" s="17">
        <v>3</v>
      </c>
      <c r="K9913" s="17">
        <v>1</v>
      </c>
      <c r="L9913" s="17">
        <v>0</v>
      </c>
      <c r="M9913" s="17">
        <v>0</v>
      </c>
      <c r="N9913" s="17">
        <v>0</v>
      </c>
      <c r="O9913" s="17">
        <v>5</v>
      </c>
      <c r="P9913" s="17" t="s">
        <v>12689</v>
      </c>
      <c r="Q9913" s="19" t="s">
        <v>12696</v>
      </c>
      <c r="R9913" s="18" t="s">
        <v>12695</v>
      </c>
      <c r="S9913" s="18" t="s">
        <v>10956</v>
      </c>
      <c r="T9913" s="20" t="s">
        <v>26</v>
      </c>
      <c r="U9913" s="17" t="s">
        <v>12686</v>
      </c>
      <c r="V9913" s="18"/>
      <c r="Z9913" s="20"/>
      <c r="AA9913" s="20"/>
      <c r="AD9913" s="20" t="s">
        <v>26</v>
      </c>
      <c r="AH9913" s="20"/>
      <c r="AI9913" s="20"/>
      <c r="AL9913" s="20" t="s">
        <v>26</v>
      </c>
      <c r="AP9913" s="20"/>
      <c r="AQ9913" s="20"/>
      <c r="AT9913" s="20" t="s">
        <v>26</v>
      </c>
      <c r="AV9913" s="25"/>
      <c r="AW9913" s="20"/>
      <c r="AX9913" s="17"/>
      <c r="BE9913" s="17"/>
    </row>
    <row r="9914" spans="1:57" ht="35.25" customHeight="1" x14ac:dyDescent="0.2">
      <c r="A9914" s="33" t="s">
        <v>544</v>
      </c>
      <c r="C9914" s="17" t="s">
        <v>8707</v>
      </c>
      <c r="D9914" s="18" t="s">
        <v>1894</v>
      </c>
      <c r="E9914" s="18" t="s">
        <v>8706</v>
      </c>
      <c r="F9914" s="18" t="s">
        <v>8763</v>
      </c>
      <c r="H9914" s="18" t="s">
        <v>12691</v>
      </c>
      <c r="I9914" s="17" t="s">
        <v>12694</v>
      </c>
      <c r="J9914" s="17">
        <v>3</v>
      </c>
      <c r="K9914" s="17">
        <v>1</v>
      </c>
      <c r="L9914" s="17">
        <v>0</v>
      </c>
      <c r="M9914" s="17">
        <v>0</v>
      </c>
      <c r="N9914" s="17">
        <v>0</v>
      </c>
      <c r="O9914" s="17">
        <v>6</v>
      </c>
      <c r="P9914" s="17" t="s">
        <v>12689</v>
      </c>
      <c r="Q9914" s="19" t="s">
        <v>12693</v>
      </c>
      <c r="R9914" s="18" t="s">
        <v>12692</v>
      </c>
      <c r="S9914" s="18" t="s">
        <v>10956</v>
      </c>
      <c r="T9914" s="20" t="s">
        <v>26</v>
      </c>
      <c r="U9914" s="17" t="s">
        <v>12686</v>
      </c>
      <c r="V9914" s="18"/>
      <c r="Z9914" s="20"/>
      <c r="AA9914" s="20"/>
      <c r="AD9914" s="20" t="s">
        <v>26</v>
      </c>
      <c r="AH9914" s="20"/>
      <c r="AI9914" s="20"/>
      <c r="AL9914" s="20" t="s">
        <v>26</v>
      </c>
      <c r="AP9914" s="20"/>
      <c r="AQ9914" s="20"/>
      <c r="AT9914" s="20" t="s">
        <v>26</v>
      </c>
      <c r="AV9914" s="25"/>
      <c r="AW9914" s="20"/>
      <c r="AX9914" s="17"/>
      <c r="BE9914" s="17"/>
    </row>
    <row r="9915" spans="1:57" ht="35.25" customHeight="1" x14ac:dyDescent="0.2">
      <c r="A9915" s="33" t="s">
        <v>544</v>
      </c>
      <c r="C9915" s="17" t="s">
        <v>8707</v>
      </c>
      <c r="D9915" s="18" t="s">
        <v>1894</v>
      </c>
      <c r="E9915" s="18" t="s">
        <v>8706</v>
      </c>
      <c r="F9915" s="18" t="s">
        <v>8763</v>
      </c>
      <c r="H9915" s="18" t="s">
        <v>12691</v>
      </c>
      <c r="I9915" s="17" t="s">
        <v>12690</v>
      </c>
      <c r="J9915" s="17">
        <v>3</v>
      </c>
      <c r="K9915" s="17">
        <v>1</v>
      </c>
      <c r="L9915" s="17">
        <v>0</v>
      </c>
      <c r="M9915" s="17">
        <v>0</v>
      </c>
      <c r="N9915" s="17">
        <v>0</v>
      </c>
      <c r="O9915" s="17">
        <v>7</v>
      </c>
      <c r="P9915" s="17" t="s">
        <v>12689</v>
      </c>
      <c r="Q9915" s="19" t="s">
        <v>12688</v>
      </c>
      <c r="R9915" s="18" t="s">
        <v>12687</v>
      </c>
      <c r="S9915" s="18" t="s">
        <v>10956</v>
      </c>
      <c r="T9915" s="20" t="s">
        <v>26</v>
      </c>
      <c r="U9915" s="17" t="s">
        <v>12686</v>
      </c>
      <c r="V9915" s="18"/>
      <c r="Z9915" s="20"/>
      <c r="AA9915" s="20"/>
      <c r="AD9915" s="20" t="s">
        <v>26</v>
      </c>
      <c r="AH9915" s="20"/>
      <c r="AI9915" s="20"/>
      <c r="AL9915" s="20" t="s">
        <v>26</v>
      </c>
      <c r="AP9915" s="20"/>
      <c r="AQ9915" s="20"/>
      <c r="AT9915" s="20" t="s">
        <v>26</v>
      </c>
      <c r="AV9915" s="25"/>
      <c r="AW9915" s="20"/>
      <c r="AX9915" s="17"/>
      <c r="BE9915" s="17"/>
    </row>
    <row r="9916" spans="1:57" ht="35.25" customHeight="1" x14ac:dyDescent="0.2">
      <c r="A9916" s="33" t="s">
        <v>544</v>
      </c>
      <c r="C9916" s="17" t="s">
        <v>8707</v>
      </c>
      <c r="D9916" s="18" t="s">
        <v>1894</v>
      </c>
      <c r="E9916" s="18" t="s">
        <v>8706</v>
      </c>
      <c r="F9916" s="18" t="s">
        <v>8763</v>
      </c>
      <c r="H9916" s="18" t="s">
        <v>12649</v>
      </c>
      <c r="I9916" s="17" t="s">
        <v>12685</v>
      </c>
      <c r="J9916" s="17">
        <v>3</v>
      </c>
      <c r="K9916" s="17">
        <v>1</v>
      </c>
      <c r="L9916" s="17">
        <v>0</v>
      </c>
      <c r="M9916" s="17">
        <v>0</v>
      </c>
      <c r="N9916" s="17">
        <v>1</v>
      </c>
      <c r="O9916" s="17">
        <v>0</v>
      </c>
      <c r="P9916" s="17" t="s">
        <v>12647</v>
      </c>
      <c r="Q9916" s="19" t="s">
        <v>12684</v>
      </c>
      <c r="R9916" s="18" t="s">
        <v>12683</v>
      </c>
      <c r="S9916" s="18" t="s">
        <v>10956</v>
      </c>
      <c r="T9916" s="20" t="s">
        <v>26</v>
      </c>
      <c r="U9916" s="17" t="s">
        <v>12644</v>
      </c>
      <c r="V9916" s="18"/>
      <c r="Z9916" s="20"/>
      <c r="AA9916" s="20"/>
      <c r="AD9916" s="20" t="s">
        <v>26</v>
      </c>
      <c r="AH9916" s="20"/>
      <c r="AI9916" s="20"/>
      <c r="AL9916" s="20" t="s">
        <v>26</v>
      </c>
      <c r="AP9916" s="20"/>
      <c r="AQ9916" s="20"/>
      <c r="AT9916" s="20" t="s">
        <v>26</v>
      </c>
      <c r="AV9916" s="25"/>
      <c r="AW9916" s="20"/>
      <c r="AX9916" s="17"/>
      <c r="BE9916" s="17"/>
    </row>
    <row r="9917" spans="1:57" ht="35.25" customHeight="1" x14ac:dyDescent="0.2">
      <c r="A9917" s="33" t="s">
        <v>544</v>
      </c>
      <c r="C9917" s="17" t="s">
        <v>8707</v>
      </c>
      <c r="D9917" s="18" t="s">
        <v>1894</v>
      </c>
      <c r="E9917" s="18" t="s">
        <v>8706</v>
      </c>
      <c r="F9917" s="18" t="s">
        <v>8763</v>
      </c>
      <c r="H9917" s="18" t="s">
        <v>12649</v>
      </c>
      <c r="I9917" s="17" t="s">
        <v>12682</v>
      </c>
      <c r="J9917" s="17">
        <v>3</v>
      </c>
      <c r="K9917" s="17">
        <v>1</v>
      </c>
      <c r="L9917" s="17">
        <v>0</v>
      </c>
      <c r="M9917" s="17">
        <v>0</v>
      </c>
      <c r="N9917" s="17">
        <v>1</v>
      </c>
      <c r="O9917" s="17">
        <v>1</v>
      </c>
      <c r="P9917" s="17" t="s">
        <v>12647</v>
      </c>
      <c r="Q9917" s="19" t="s">
        <v>12681</v>
      </c>
      <c r="R9917" s="18" t="s">
        <v>12680</v>
      </c>
      <c r="S9917" s="18" t="s">
        <v>10956</v>
      </c>
      <c r="T9917" s="20" t="s">
        <v>26</v>
      </c>
      <c r="U9917" s="17" t="s">
        <v>12644</v>
      </c>
      <c r="V9917" s="18"/>
      <c r="Z9917" s="20"/>
      <c r="AA9917" s="20"/>
      <c r="AD9917" s="20" t="s">
        <v>26</v>
      </c>
      <c r="AH9917" s="20"/>
      <c r="AI9917" s="20"/>
      <c r="AL9917" s="20" t="s">
        <v>26</v>
      </c>
      <c r="AP9917" s="20"/>
      <c r="AQ9917" s="20"/>
      <c r="AT9917" s="20" t="s">
        <v>26</v>
      </c>
      <c r="AV9917" s="25"/>
      <c r="AW9917" s="20"/>
      <c r="AX9917" s="17"/>
      <c r="BE9917" s="17"/>
    </row>
    <row r="9918" spans="1:57" ht="35.25" customHeight="1" x14ac:dyDescent="0.2">
      <c r="A9918" s="33" t="s">
        <v>544</v>
      </c>
      <c r="C9918" s="17" t="s">
        <v>8707</v>
      </c>
      <c r="D9918" s="18" t="s">
        <v>1894</v>
      </c>
      <c r="E9918" s="18" t="s">
        <v>8706</v>
      </c>
      <c r="F9918" s="18" t="s">
        <v>8763</v>
      </c>
      <c r="H9918" s="18" t="s">
        <v>12649</v>
      </c>
      <c r="I9918" s="17" t="s">
        <v>12679</v>
      </c>
      <c r="J9918" s="17">
        <v>3</v>
      </c>
      <c r="K9918" s="17">
        <v>1</v>
      </c>
      <c r="L9918" s="17">
        <v>0</v>
      </c>
      <c r="M9918" s="17">
        <v>0</v>
      </c>
      <c r="N9918" s="17">
        <v>1</v>
      </c>
      <c r="O9918" s="17">
        <v>2</v>
      </c>
      <c r="P9918" s="17" t="s">
        <v>12647</v>
      </c>
      <c r="Q9918" s="19" t="s">
        <v>12678</v>
      </c>
      <c r="R9918" s="18" t="s">
        <v>12677</v>
      </c>
      <c r="S9918" s="18" t="s">
        <v>10956</v>
      </c>
      <c r="T9918" s="20" t="s">
        <v>26</v>
      </c>
      <c r="U9918" s="17" t="s">
        <v>12644</v>
      </c>
      <c r="V9918" s="18"/>
      <c r="Z9918" s="20"/>
      <c r="AA9918" s="20"/>
      <c r="AD9918" s="20" t="s">
        <v>26</v>
      </c>
      <c r="AH9918" s="20"/>
      <c r="AI9918" s="20"/>
      <c r="AL9918" s="20" t="s">
        <v>26</v>
      </c>
      <c r="AP9918" s="20"/>
      <c r="AQ9918" s="20"/>
      <c r="AT9918" s="20" t="s">
        <v>26</v>
      </c>
      <c r="AV9918" s="25"/>
      <c r="AW9918" s="20"/>
      <c r="AX9918" s="17"/>
      <c r="BE9918" s="17"/>
    </row>
    <row r="9919" spans="1:57" ht="35.25" customHeight="1" x14ac:dyDescent="0.2">
      <c r="A9919" s="33" t="s">
        <v>544</v>
      </c>
      <c r="C9919" s="17" t="s">
        <v>8707</v>
      </c>
      <c r="D9919" s="18" t="s">
        <v>1894</v>
      </c>
      <c r="E9919" s="18" t="s">
        <v>8706</v>
      </c>
      <c r="F9919" s="18" t="s">
        <v>8763</v>
      </c>
      <c r="H9919" s="18" t="s">
        <v>12649</v>
      </c>
      <c r="I9919" s="17" t="s">
        <v>12676</v>
      </c>
      <c r="J9919" s="17">
        <v>3</v>
      </c>
      <c r="K9919" s="17">
        <v>1</v>
      </c>
      <c r="L9919" s="17">
        <v>0</v>
      </c>
      <c r="M9919" s="17">
        <v>0</v>
      </c>
      <c r="N9919" s="17">
        <v>1</v>
      </c>
      <c r="O9919" s="17">
        <v>3</v>
      </c>
      <c r="P9919" s="17" t="s">
        <v>12647</v>
      </c>
      <c r="Q9919" s="19" t="s">
        <v>12675</v>
      </c>
      <c r="R9919" s="18" t="s">
        <v>12674</v>
      </c>
      <c r="S9919" s="18" t="s">
        <v>10956</v>
      </c>
      <c r="T9919" s="20" t="s">
        <v>26</v>
      </c>
      <c r="U9919" s="17" t="s">
        <v>12644</v>
      </c>
      <c r="V9919" s="18"/>
      <c r="Z9919" s="20"/>
      <c r="AA9919" s="20"/>
      <c r="AD9919" s="20" t="s">
        <v>26</v>
      </c>
      <c r="AH9919" s="20"/>
      <c r="AI9919" s="20"/>
      <c r="AL9919" s="20" t="s">
        <v>26</v>
      </c>
      <c r="AP9919" s="20"/>
      <c r="AQ9919" s="20"/>
      <c r="AT9919" s="20" t="s">
        <v>26</v>
      </c>
      <c r="AV9919" s="25"/>
      <c r="AW9919" s="20"/>
      <c r="AX9919" s="17"/>
      <c r="BE9919" s="17"/>
    </row>
    <row r="9920" spans="1:57" ht="35.25" customHeight="1" x14ac:dyDescent="0.2">
      <c r="A9920" s="33" t="s">
        <v>544</v>
      </c>
      <c r="C9920" s="17" t="s">
        <v>8707</v>
      </c>
      <c r="D9920" s="18" t="s">
        <v>1894</v>
      </c>
      <c r="E9920" s="18" t="s">
        <v>8706</v>
      </c>
      <c r="F9920" s="18" t="s">
        <v>8763</v>
      </c>
      <c r="H9920" s="18" t="s">
        <v>12649</v>
      </c>
      <c r="I9920" s="17" t="s">
        <v>12673</v>
      </c>
      <c r="J9920" s="17">
        <v>3</v>
      </c>
      <c r="K9920" s="17">
        <v>1</v>
      </c>
      <c r="L9920" s="17">
        <v>0</v>
      </c>
      <c r="M9920" s="17">
        <v>0</v>
      </c>
      <c r="N9920" s="17">
        <v>1</v>
      </c>
      <c r="O9920" s="17">
        <v>4</v>
      </c>
      <c r="P9920" s="17" t="s">
        <v>12647</v>
      </c>
      <c r="Q9920" s="19" t="s">
        <v>12672</v>
      </c>
      <c r="R9920" s="18" t="s">
        <v>12671</v>
      </c>
      <c r="S9920" s="18" t="s">
        <v>10956</v>
      </c>
      <c r="T9920" s="20" t="s">
        <v>26</v>
      </c>
      <c r="U9920" s="17" t="s">
        <v>12644</v>
      </c>
      <c r="V9920" s="18"/>
      <c r="Z9920" s="20"/>
      <c r="AA9920" s="20"/>
      <c r="AD9920" s="20" t="s">
        <v>26</v>
      </c>
      <c r="AH9920" s="20"/>
      <c r="AI9920" s="20"/>
      <c r="AL9920" s="20" t="s">
        <v>26</v>
      </c>
      <c r="AP9920" s="20"/>
      <c r="AQ9920" s="20"/>
      <c r="AT9920" s="20" t="s">
        <v>26</v>
      </c>
      <c r="AV9920" s="25"/>
      <c r="AW9920" s="20"/>
      <c r="AX9920" s="17"/>
      <c r="BE9920" s="17"/>
    </row>
    <row r="9921" spans="1:57" ht="35.25" customHeight="1" x14ac:dyDescent="0.2">
      <c r="A9921" s="33" t="s">
        <v>544</v>
      </c>
      <c r="C9921" s="17" t="s">
        <v>8707</v>
      </c>
      <c r="D9921" s="18" t="s">
        <v>1894</v>
      </c>
      <c r="E9921" s="18" t="s">
        <v>8706</v>
      </c>
      <c r="F9921" s="18" t="s">
        <v>8763</v>
      </c>
      <c r="H9921" s="18" t="s">
        <v>12649</v>
      </c>
      <c r="I9921" s="17" t="s">
        <v>12670</v>
      </c>
      <c r="J9921" s="17">
        <v>3</v>
      </c>
      <c r="K9921" s="17">
        <v>1</v>
      </c>
      <c r="L9921" s="17">
        <v>0</v>
      </c>
      <c r="M9921" s="17">
        <v>0</v>
      </c>
      <c r="N9921" s="17">
        <v>1</v>
      </c>
      <c r="O9921" s="17">
        <v>5</v>
      </c>
      <c r="P9921" s="17" t="s">
        <v>12647</v>
      </c>
      <c r="Q9921" s="19" t="s">
        <v>12669</v>
      </c>
      <c r="R9921" s="18" t="s">
        <v>12668</v>
      </c>
      <c r="S9921" s="18" t="s">
        <v>10956</v>
      </c>
      <c r="T9921" s="20" t="s">
        <v>26</v>
      </c>
      <c r="U9921" s="17" t="s">
        <v>12644</v>
      </c>
      <c r="V9921" s="18"/>
      <c r="Z9921" s="20"/>
      <c r="AA9921" s="20"/>
      <c r="AD9921" s="20" t="s">
        <v>26</v>
      </c>
      <c r="AH9921" s="20"/>
      <c r="AI9921" s="20"/>
      <c r="AL9921" s="20" t="s">
        <v>26</v>
      </c>
      <c r="AP9921" s="20"/>
      <c r="AQ9921" s="20"/>
      <c r="AT9921" s="20" t="s">
        <v>26</v>
      </c>
      <c r="AV9921" s="25"/>
      <c r="AW9921" s="20"/>
      <c r="AX9921" s="17"/>
      <c r="BE9921" s="17"/>
    </row>
    <row r="9922" spans="1:57" ht="35.25" customHeight="1" x14ac:dyDescent="0.2">
      <c r="A9922" s="33" t="s">
        <v>544</v>
      </c>
      <c r="C9922" s="17" t="s">
        <v>8707</v>
      </c>
      <c r="D9922" s="18" t="s">
        <v>1894</v>
      </c>
      <c r="E9922" s="18" t="s">
        <v>8706</v>
      </c>
      <c r="F9922" s="18" t="s">
        <v>8763</v>
      </c>
      <c r="H9922" s="18" t="s">
        <v>12649</v>
      </c>
      <c r="I9922" s="17" t="s">
        <v>12667</v>
      </c>
      <c r="J9922" s="17">
        <v>3</v>
      </c>
      <c r="K9922" s="17">
        <v>1</v>
      </c>
      <c r="L9922" s="17">
        <v>0</v>
      </c>
      <c r="M9922" s="17">
        <v>0</v>
      </c>
      <c r="N9922" s="17">
        <v>1</v>
      </c>
      <c r="O9922" s="17">
        <v>6</v>
      </c>
      <c r="P9922" s="17" t="s">
        <v>12647</v>
      </c>
      <c r="Q9922" s="19" t="s">
        <v>12666</v>
      </c>
      <c r="R9922" s="18" t="s">
        <v>12665</v>
      </c>
      <c r="S9922" s="18" t="s">
        <v>10956</v>
      </c>
      <c r="T9922" s="20" t="s">
        <v>26</v>
      </c>
      <c r="U9922" s="17" t="s">
        <v>12644</v>
      </c>
      <c r="V9922" s="18"/>
      <c r="Z9922" s="20"/>
      <c r="AA9922" s="20"/>
      <c r="AD9922" s="20" t="s">
        <v>26</v>
      </c>
      <c r="AH9922" s="20"/>
      <c r="AI9922" s="20"/>
      <c r="AL9922" s="20" t="s">
        <v>26</v>
      </c>
      <c r="AP9922" s="20"/>
      <c r="AQ9922" s="20"/>
      <c r="AT9922" s="20" t="s">
        <v>26</v>
      </c>
      <c r="AV9922" s="25"/>
      <c r="AW9922" s="20"/>
      <c r="AX9922" s="17"/>
      <c r="BE9922" s="17"/>
    </row>
    <row r="9923" spans="1:57" ht="35.25" customHeight="1" x14ac:dyDescent="0.2">
      <c r="A9923" s="33" t="s">
        <v>544</v>
      </c>
      <c r="C9923" s="17" t="s">
        <v>8707</v>
      </c>
      <c r="D9923" s="18" t="s">
        <v>1894</v>
      </c>
      <c r="E9923" s="18" t="s">
        <v>8706</v>
      </c>
      <c r="F9923" s="18" t="s">
        <v>8763</v>
      </c>
      <c r="H9923" s="18" t="s">
        <v>12649</v>
      </c>
      <c r="I9923" s="17" t="s">
        <v>12664</v>
      </c>
      <c r="J9923" s="17">
        <v>3</v>
      </c>
      <c r="K9923" s="17">
        <v>1</v>
      </c>
      <c r="L9923" s="17">
        <v>0</v>
      </c>
      <c r="M9923" s="17">
        <v>0</v>
      </c>
      <c r="N9923" s="17">
        <v>1</v>
      </c>
      <c r="O9923" s="17">
        <v>7</v>
      </c>
      <c r="P9923" s="17" t="s">
        <v>12647</v>
      </c>
      <c r="Q9923" s="19" t="s">
        <v>12663</v>
      </c>
      <c r="R9923" s="18" t="s">
        <v>12662</v>
      </c>
      <c r="S9923" s="18" t="s">
        <v>10956</v>
      </c>
      <c r="T9923" s="20" t="s">
        <v>26</v>
      </c>
      <c r="U9923" s="17" t="s">
        <v>12644</v>
      </c>
      <c r="V9923" s="18"/>
      <c r="Z9923" s="20"/>
      <c r="AA9923" s="20"/>
      <c r="AD9923" s="20" t="s">
        <v>26</v>
      </c>
      <c r="AH9923" s="20"/>
      <c r="AI9923" s="20"/>
      <c r="AL9923" s="20" t="s">
        <v>26</v>
      </c>
      <c r="AP9923" s="20"/>
      <c r="AQ9923" s="20"/>
      <c r="AT9923" s="20" t="s">
        <v>26</v>
      </c>
      <c r="AV9923" s="25"/>
      <c r="AW9923" s="20"/>
      <c r="AX9923" s="17"/>
      <c r="BE9923" s="17"/>
    </row>
    <row r="9924" spans="1:57" ht="35.25" customHeight="1" x14ac:dyDescent="0.2">
      <c r="A9924" s="33" t="s">
        <v>544</v>
      </c>
      <c r="C9924" s="17" t="s">
        <v>8707</v>
      </c>
      <c r="D9924" s="18" t="s">
        <v>1894</v>
      </c>
      <c r="E9924" s="18" t="s">
        <v>8706</v>
      </c>
      <c r="F9924" s="18" t="s">
        <v>8763</v>
      </c>
      <c r="H9924" s="18" t="s">
        <v>12649</v>
      </c>
      <c r="I9924" s="17" t="s">
        <v>12661</v>
      </c>
      <c r="J9924" s="17">
        <v>3</v>
      </c>
      <c r="K9924" s="17">
        <v>1</v>
      </c>
      <c r="L9924" s="17">
        <v>0</v>
      </c>
      <c r="M9924" s="17">
        <v>0</v>
      </c>
      <c r="N9924" s="17">
        <v>1</v>
      </c>
      <c r="O9924" s="17">
        <v>8</v>
      </c>
      <c r="P9924" s="17" t="s">
        <v>12647</v>
      </c>
      <c r="Q9924" s="19" t="s">
        <v>12660</v>
      </c>
      <c r="R9924" s="18" t="s">
        <v>12659</v>
      </c>
      <c r="S9924" s="18" t="s">
        <v>10956</v>
      </c>
      <c r="T9924" s="20" t="s">
        <v>26</v>
      </c>
      <c r="U9924" s="17" t="s">
        <v>12644</v>
      </c>
      <c r="V9924" s="18"/>
      <c r="Z9924" s="20"/>
      <c r="AA9924" s="20"/>
      <c r="AD9924" s="20" t="s">
        <v>26</v>
      </c>
      <c r="AH9924" s="20"/>
      <c r="AI9924" s="20"/>
      <c r="AL9924" s="20" t="s">
        <v>26</v>
      </c>
      <c r="AP9924" s="20"/>
      <c r="AQ9924" s="20"/>
      <c r="AT9924" s="20" t="s">
        <v>26</v>
      </c>
      <c r="AV9924" s="25"/>
      <c r="AW9924" s="20"/>
      <c r="AX9924" s="17"/>
      <c r="BE9924" s="17"/>
    </row>
    <row r="9925" spans="1:57" ht="35.25" customHeight="1" x14ac:dyDescent="0.2">
      <c r="A9925" s="33" t="s">
        <v>544</v>
      </c>
      <c r="C9925" s="17" t="s">
        <v>8707</v>
      </c>
      <c r="D9925" s="18" t="s">
        <v>1894</v>
      </c>
      <c r="E9925" s="18" t="s">
        <v>8706</v>
      </c>
      <c r="F9925" s="18" t="s">
        <v>8763</v>
      </c>
      <c r="H9925" s="18" t="s">
        <v>12649</v>
      </c>
      <c r="I9925" s="17" t="s">
        <v>12658</v>
      </c>
      <c r="J9925" s="17">
        <v>3</v>
      </c>
      <c r="K9925" s="17">
        <v>1</v>
      </c>
      <c r="L9925" s="17">
        <v>0</v>
      </c>
      <c r="M9925" s="17">
        <v>0</v>
      </c>
      <c r="N9925" s="17">
        <v>1</v>
      </c>
      <c r="O9925" s="17">
        <v>9</v>
      </c>
      <c r="P9925" s="17" t="s">
        <v>12647</v>
      </c>
      <c r="Q9925" s="19" t="s">
        <v>12657</v>
      </c>
      <c r="R9925" s="18" t="s">
        <v>12656</v>
      </c>
      <c r="S9925" s="18" t="s">
        <v>10956</v>
      </c>
      <c r="T9925" s="20" t="s">
        <v>26</v>
      </c>
      <c r="U9925" s="17" t="s">
        <v>12644</v>
      </c>
      <c r="V9925" s="18"/>
      <c r="Z9925" s="20"/>
      <c r="AA9925" s="20"/>
      <c r="AD9925" s="20" t="s">
        <v>26</v>
      </c>
      <c r="AH9925" s="20"/>
      <c r="AI9925" s="20"/>
      <c r="AL9925" s="20" t="s">
        <v>26</v>
      </c>
      <c r="AP9925" s="20"/>
      <c r="AQ9925" s="20"/>
      <c r="AT9925" s="20" t="s">
        <v>26</v>
      </c>
      <c r="AV9925" s="25"/>
      <c r="AW9925" s="20"/>
      <c r="AX9925" s="17"/>
      <c r="BE9925" s="17"/>
    </row>
    <row r="9926" spans="1:57" ht="35.25" customHeight="1" x14ac:dyDescent="0.2">
      <c r="A9926" s="33" t="s">
        <v>544</v>
      </c>
      <c r="C9926" s="17" t="s">
        <v>8707</v>
      </c>
      <c r="D9926" s="18" t="s">
        <v>1894</v>
      </c>
      <c r="E9926" s="18" t="s">
        <v>8706</v>
      </c>
      <c r="F9926" s="18" t="s">
        <v>8763</v>
      </c>
      <c r="H9926" s="18" t="s">
        <v>12649</v>
      </c>
      <c r="I9926" s="17" t="s">
        <v>12655</v>
      </c>
      <c r="J9926" s="17">
        <v>3</v>
      </c>
      <c r="K9926" s="17">
        <v>1</v>
      </c>
      <c r="L9926" s="17">
        <v>0</v>
      </c>
      <c r="M9926" s="17">
        <v>0</v>
      </c>
      <c r="N9926" s="17">
        <v>1</v>
      </c>
      <c r="O9926" s="17">
        <v>10</v>
      </c>
      <c r="P9926" s="17" t="s">
        <v>12647</v>
      </c>
      <c r="Q9926" s="19" t="s">
        <v>12654</v>
      </c>
      <c r="R9926" s="18" t="s">
        <v>12653</v>
      </c>
      <c r="S9926" s="18" t="s">
        <v>10956</v>
      </c>
      <c r="T9926" s="20" t="s">
        <v>26</v>
      </c>
      <c r="U9926" s="17" t="s">
        <v>12644</v>
      </c>
      <c r="V9926" s="18"/>
      <c r="Z9926" s="20"/>
      <c r="AA9926" s="20"/>
      <c r="AD9926" s="20" t="s">
        <v>26</v>
      </c>
      <c r="AH9926" s="20"/>
      <c r="AI9926" s="20"/>
      <c r="AL9926" s="20" t="s">
        <v>26</v>
      </c>
      <c r="AP9926" s="20"/>
      <c r="AQ9926" s="20"/>
      <c r="AT9926" s="20" t="s">
        <v>26</v>
      </c>
      <c r="AV9926" s="25"/>
      <c r="AW9926" s="20"/>
      <c r="AX9926" s="17"/>
      <c r="BE9926" s="17"/>
    </row>
    <row r="9927" spans="1:57" ht="35.25" customHeight="1" x14ac:dyDescent="0.2">
      <c r="A9927" s="33" t="s">
        <v>544</v>
      </c>
      <c r="C9927" s="17" t="s">
        <v>8707</v>
      </c>
      <c r="D9927" s="18" t="s">
        <v>1894</v>
      </c>
      <c r="E9927" s="18" t="s">
        <v>8706</v>
      </c>
      <c r="F9927" s="18" t="s">
        <v>8763</v>
      </c>
      <c r="H9927" s="18" t="s">
        <v>12649</v>
      </c>
      <c r="I9927" s="17" t="s">
        <v>12652</v>
      </c>
      <c r="J9927" s="17">
        <v>3</v>
      </c>
      <c r="K9927" s="17">
        <v>1</v>
      </c>
      <c r="L9927" s="17">
        <v>0</v>
      </c>
      <c r="M9927" s="17">
        <v>0</v>
      </c>
      <c r="N9927" s="17">
        <v>1</v>
      </c>
      <c r="O9927" s="17">
        <v>11</v>
      </c>
      <c r="P9927" s="17" t="s">
        <v>12647</v>
      </c>
      <c r="Q9927" s="19" t="s">
        <v>12651</v>
      </c>
      <c r="R9927" s="18" t="s">
        <v>12650</v>
      </c>
      <c r="S9927" s="18" t="s">
        <v>10956</v>
      </c>
      <c r="T9927" s="20" t="s">
        <v>26</v>
      </c>
      <c r="U9927" s="17" t="s">
        <v>12644</v>
      </c>
      <c r="V9927" s="18"/>
      <c r="Z9927" s="20"/>
      <c r="AA9927" s="20"/>
      <c r="AD9927" s="20" t="s">
        <v>26</v>
      </c>
      <c r="AH9927" s="20"/>
      <c r="AI9927" s="20"/>
      <c r="AL9927" s="20" t="s">
        <v>26</v>
      </c>
      <c r="AP9927" s="20"/>
      <c r="AQ9927" s="20"/>
      <c r="AT9927" s="20" t="s">
        <v>26</v>
      </c>
      <c r="AV9927" s="25"/>
      <c r="AW9927" s="20"/>
      <c r="AX9927" s="17"/>
      <c r="BE9927" s="17"/>
    </row>
    <row r="9928" spans="1:57" ht="35.25" customHeight="1" x14ac:dyDescent="0.2">
      <c r="A9928" s="33" t="s">
        <v>544</v>
      </c>
      <c r="C9928" s="17" t="s">
        <v>8707</v>
      </c>
      <c r="D9928" s="18" t="s">
        <v>1894</v>
      </c>
      <c r="E9928" s="18" t="s">
        <v>8706</v>
      </c>
      <c r="F9928" s="18" t="s">
        <v>8763</v>
      </c>
      <c r="H9928" s="18" t="s">
        <v>12649</v>
      </c>
      <c r="I9928" s="17" t="s">
        <v>12648</v>
      </c>
      <c r="J9928" s="17">
        <v>3</v>
      </c>
      <c r="K9928" s="17">
        <v>1</v>
      </c>
      <c r="L9928" s="17">
        <v>0</v>
      </c>
      <c r="M9928" s="17">
        <v>0</v>
      </c>
      <c r="N9928" s="17">
        <v>1</v>
      </c>
      <c r="O9928" s="17">
        <v>12</v>
      </c>
      <c r="P9928" s="17" t="s">
        <v>12647</v>
      </c>
      <c r="Q9928" s="19" t="s">
        <v>12646</v>
      </c>
      <c r="R9928" s="18" t="s">
        <v>12645</v>
      </c>
      <c r="S9928" s="18" t="s">
        <v>10956</v>
      </c>
      <c r="T9928" s="20" t="s">
        <v>26</v>
      </c>
      <c r="U9928" s="17" t="s">
        <v>12644</v>
      </c>
      <c r="V9928" s="18"/>
      <c r="Z9928" s="20"/>
      <c r="AA9928" s="20"/>
      <c r="AD9928" s="20" t="s">
        <v>26</v>
      </c>
      <c r="AH9928" s="20"/>
      <c r="AI9928" s="20"/>
      <c r="AL9928" s="20" t="s">
        <v>26</v>
      </c>
      <c r="AP9928" s="20"/>
      <c r="AQ9928" s="20"/>
      <c r="AT9928" s="20" t="s">
        <v>26</v>
      </c>
      <c r="AV9928" s="25"/>
      <c r="AW9928" s="20"/>
      <c r="AX9928" s="17"/>
      <c r="BE9928" s="17"/>
    </row>
    <row r="9929" spans="1:57" ht="35.25" customHeight="1" x14ac:dyDescent="0.2">
      <c r="A9929" s="33" t="s">
        <v>544</v>
      </c>
      <c r="C9929" s="17" t="s">
        <v>8707</v>
      </c>
      <c r="D9929" s="18" t="s">
        <v>1894</v>
      </c>
      <c r="E9929" s="18" t="s">
        <v>8706</v>
      </c>
      <c r="F9929" s="18" t="s">
        <v>8763</v>
      </c>
      <c r="H9929" s="18" t="s">
        <v>12640</v>
      </c>
      <c r="I9929" s="17" t="s">
        <v>12643</v>
      </c>
      <c r="J9929" s="17">
        <v>3</v>
      </c>
      <c r="K9929" s="17">
        <v>1</v>
      </c>
      <c r="L9929" s="17">
        <v>0</v>
      </c>
      <c r="M9929" s="17">
        <v>0</v>
      </c>
      <c r="N9929" s="17">
        <v>2</v>
      </c>
      <c r="O9929" s="17">
        <v>0</v>
      </c>
      <c r="P9929" s="17" t="s">
        <v>12638</v>
      </c>
      <c r="Q9929" s="19" t="s">
        <v>12642</v>
      </c>
      <c r="R9929" s="18" t="s">
        <v>12641</v>
      </c>
      <c r="S9929" s="18" t="s">
        <v>10956</v>
      </c>
      <c r="T9929" s="20" t="s">
        <v>26</v>
      </c>
      <c r="U9929" s="17" t="s">
        <v>12635</v>
      </c>
      <c r="V9929" s="18"/>
      <c r="Z9929" s="20"/>
      <c r="AA9929" s="20"/>
      <c r="AD9929" s="20" t="s">
        <v>26</v>
      </c>
      <c r="AH9929" s="20"/>
      <c r="AI9929" s="20"/>
      <c r="AL9929" s="20" t="s">
        <v>26</v>
      </c>
      <c r="AP9929" s="20"/>
      <c r="AQ9929" s="20"/>
      <c r="AT9929" s="20" t="s">
        <v>26</v>
      </c>
      <c r="AV9929" s="25"/>
      <c r="AW9929" s="20"/>
      <c r="AX9929" s="17"/>
      <c r="BE9929" s="17"/>
    </row>
    <row r="9930" spans="1:57" ht="35.25" customHeight="1" x14ac:dyDescent="0.2">
      <c r="A9930" s="33" t="s">
        <v>544</v>
      </c>
      <c r="C9930" s="17" t="s">
        <v>8707</v>
      </c>
      <c r="D9930" s="18" t="s">
        <v>1894</v>
      </c>
      <c r="E9930" s="18" t="s">
        <v>8706</v>
      </c>
      <c r="F9930" s="18" t="s">
        <v>8763</v>
      </c>
      <c r="H9930" s="18" t="s">
        <v>12640</v>
      </c>
      <c r="I9930" s="17" t="s">
        <v>12639</v>
      </c>
      <c r="J9930" s="17">
        <v>3</v>
      </c>
      <c r="K9930" s="17">
        <v>1</v>
      </c>
      <c r="L9930" s="17">
        <v>0</v>
      </c>
      <c r="M9930" s="17">
        <v>0</v>
      </c>
      <c r="N9930" s="17">
        <v>2</v>
      </c>
      <c r="O9930" s="17">
        <v>1</v>
      </c>
      <c r="P9930" s="17" t="s">
        <v>12638</v>
      </c>
      <c r="Q9930" s="19" t="s">
        <v>12637</v>
      </c>
      <c r="R9930" s="18" t="s">
        <v>12636</v>
      </c>
      <c r="S9930" s="18" t="s">
        <v>10956</v>
      </c>
      <c r="T9930" s="20" t="s">
        <v>26</v>
      </c>
      <c r="U9930" s="17" t="s">
        <v>12635</v>
      </c>
      <c r="V9930" s="18"/>
      <c r="Z9930" s="20"/>
      <c r="AA9930" s="20"/>
      <c r="AD9930" s="20" t="s">
        <v>26</v>
      </c>
      <c r="AH9930" s="20"/>
      <c r="AI9930" s="20"/>
      <c r="AL9930" s="20" t="s">
        <v>26</v>
      </c>
      <c r="AP9930" s="20"/>
      <c r="AQ9930" s="20"/>
      <c r="AT9930" s="20" t="s">
        <v>26</v>
      </c>
      <c r="AV9930" s="25"/>
      <c r="AW9930" s="20"/>
      <c r="AX9930" s="17"/>
      <c r="BE9930" s="17"/>
    </row>
    <row r="9931" spans="1:57" ht="35.25" customHeight="1" x14ac:dyDescent="0.2">
      <c r="A9931" s="33" t="s">
        <v>544</v>
      </c>
      <c r="C9931" s="17" t="s">
        <v>8707</v>
      </c>
      <c r="D9931" s="18" t="s">
        <v>1894</v>
      </c>
      <c r="E9931" s="18" t="s">
        <v>8706</v>
      </c>
      <c r="F9931" s="18" t="s">
        <v>8729</v>
      </c>
      <c r="H9931" s="18" t="s">
        <v>12628</v>
      </c>
      <c r="I9931" s="17" t="s">
        <v>12634</v>
      </c>
      <c r="J9931" s="17">
        <v>3</v>
      </c>
      <c r="K9931" s="17">
        <v>1</v>
      </c>
      <c r="L9931" s="17">
        <v>1</v>
      </c>
      <c r="M9931" s="17">
        <v>0</v>
      </c>
      <c r="N9931" s="17">
        <v>0</v>
      </c>
      <c r="O9931" s="17">
        <v>0</v>
      </c>
      <c r="P9931" s="17" t="s">
        <v>12626</v>
      </c>
      <c r="Q9931" s="19" t="s">
        <v>12633</v>
      </c>
      <c r="R9931" s="18" t="s">
        <v>12632</v>
      </c>
      <c r="S9931" s="18" t="s">
        <v>10956</v>
      </c>
      <c r="T9931" s="20" t="s">
        <v>26</v>
      </c>
      <c r="U9931" s="17" t="s">
        <v>12623</v>
      </c>
      <c r="V9931" s="18"/>
      <c r="Z9931" s="20"/>
      <c r="AA9931" s="20"/>
      <c r="AD9931" s="20" t="s">
        <v>26</v>
      </c>
      <c r="AH9931" s="20"/>
      <c r="AI9931" s="20"/>
      <c r="AL9931" s="20" t="s">
        <v>26</v>
      </c>
      <c r="AP9931" s="20"/>
      <c r="AQ9931" s="20"/>
      <c r="AT9931" s="20" t="s">
        <v>26</v>
      </c>
      <c r="AV9931" s="25"/>
      <c r="AW9931" s="20"/>
      <c r="AX9931" s="17"/>
      <c r="BE9931" s="17"/>
    </row>
    <row r="9932" spans="1:57" ht="35.25" customHeight="1" x14ac:dyDescent="0.2">
      <c r="A9932" s="33" t="s">
        <v>544</v>
      </c>
      <c r="C9932" s="17" t="s">
        <v>8707</v>
      </c>
      <c r="D9932" s="18" t="s">
        <v>1894</v>
      </c>
      <c r="E9932" s="18" t="s">
        <v>8706</v>
      </c>
      <c r="F9932" s="18" t="s">
        <v>8729</v>
      </c>
      <c r="H9932" s="18" t="s">
        <v>12628</v>
      </c>
      <c r="I9932" s="17" t="s">
        <v>12631</v>
      </c>
      <c r="J9932" s="17">
        <v>3</v>
      </c>
      <c r="K9932" s="17">
        <v>1</v>
      </c>
      <c r="L9932" s="17">
        <v>1</v>
      </c>
      <c r="M9932" s="17">
        <v>0</v>
      </c>
      <c r="N9932" s="17">
        <v>0</v>
      </c>
      <c r="O9932" s="17">
        <v>1</v>
      </c>
      <c r="P9932" s="17" t="s">
        <v>12626</v>
      </c>
      <c r="Q9932" s="19" t="s">
        <v>12630</v>
      </c>
      <c r="R9932" s="18" t="s">
        <v>12629</v>
      </c>
      <c r="S9932" s="18" t="s">
        <v>10956</v>
      </c>
      <c r="T9932" s="20" t="s">
        <v>26</v>
      </c>
      <c r="U9932" s="17" t="s">
        <v>12623</v>
      </c>
      <c r="V9932" s="18"/>
      <c r="Z9932" s="20"/>
      <c r="AA9932" s="20"/>
      <c r="AD9932" s="20" t="s">
        <v>26</v>
      </c>
      <c r="AH9932" s="20"/>
      <c r="AI9932" s="20"/>
      <c r="AL9932" s="20" t="s">
        <v>26</v>
      </c>
      <c r="AP9932" s="20"/>
      <c r="AQ9932" s="20"/>
      <c r="AT9932" s="20" t="s">
        <v>26</v>
      </c>
      <c r="AV9932" s="25"/>
      <c r="AW9932" s="20"/>
      <c r="AX9932" s="17"/>
      <c r="BE9932" s="17"/>
    </row>
    <row r="9933" spans="1:57" ht="35.25" customHeight="1" x14ac:dyDescent="0.2">
      <c r="A9933" s="33" t="s">
        <v>544</v>
      </c>
      <c r="C9933" s="17" t="s">
        <v>8707</v>
      </c>
      <c r="D9933" s="18" t="s">
        <v>1894</v>
      </c>
      <c r="E9933" s="18" t="s">
        <v>8706</v>
      </c>
      <c r="F9933" s="18" t="s">
        <v>8729</v>
      </c>
      <c r="H9933" s="18" t="s">
        <v>12628</v>
      </c>
      <c r="I9933" s="17" t="s">
        <v>12627</v>
      </c>
      <c r="J9933" s="17">
        <v>3</v>
      </c>
      <c r="K9933" s="17">
        <v>1</v>
      </c>
      <c r="L9933" s="17">
        <v>1</v>
      </c>
      <c r="M9933" s="17">
        <v>0</v>
      </c>
      <c r="N9933" s="17">
        <v>0</v>
      </c>
      <c r="O9933" s="17">
        <v>2</v>
      </c>
      <c r="P9933" s="17" t="s">
        <v>12626</v>
      </c>
      <c r="Q9933" s="27" t="s">
        <v>12625</v>
      </c>
      <c r="R9933" s="18" t="s">
        <v>12624</v>
      </c>
      <c r="S9933" s="18" t="s">
        <v>10956</v>
      </c>
      <c r="T9933" s="20" t="s">
        <v>26</v>
      </c>
      <c r="U9933" s="17" t="s">
        <v>12623</v>
      </c>
      <c r="V9933" s="18"/>
      <c r="Z9933" s="20"/>
      <c r="AA9933" s="20"/>
      <c r="AD9933" s="20" t="s">
        <v>26</v>
      </c>
      <c r="AH9933" s="20"/>
      <c r="AI9933" s="20"/>
      <c r="AL9933" s="20" t="s">
        <v>26</v>
      </c>
      <c r="AP9933" s="20"/>
      <c r="AQ9933" s="20"/>
      <c r="AT9933" s="20" t="s">
        <v>26</v>
      </c>
      <c r="AV9933" s="25"/>
      <c r="AW9933" s="20"/>
      <c r="AX9933" s="17"/>
      <c r="BE9933" s="17"/>
    </row>
    <row r="9934" spans="1:57" ht="35.25" customHeight="1" x14ac:dyDescent="0.2">
      <c r="A9934" s="33" t="s">
        <v>544</v>
      </c>
      <c r="C9934" s="17" t="s">
        <v>8707</v>
      </c>
      <c r="D9934" s="18" t="s">
        <v>1894</v>
      </c>
      <c r="E9934" s="18" t="s">
        <v>8706</v>
      </c>
      <c r="F9934" s="18" t="s">
        <v>8729</v>
      </c>
      <c r="H9934" s="18" t="s">
        <v>12619</v>
      </c>
      <c r="I9934" s="17" t="s">
        <v>12622</v>
      </c>
      <c r="J9934" s="17">
        <v>3</v>
      </c>
      <c r="K9934" s="17">
        <v>1</v>
      </c>
      <c r="L9934" s="17">
        <v>1</v>
      </c>
      <c r="M9934" s="17">
        <v>0</v>
      </c>
      <c r="N9934" s="17">
        <v>1</v>
      </c>
      <c r="O9934" s="17">
        <v>0</v>
      </c>
      <c r="P9934" s="17" t="s">
        <v>12617</v>
      </c>
      <c r="Q9934" s="19" t="s">
        <v>12621</v>
      </c>
      <c r="R9934" s="18" t="s">
        <v>12620</v>
      </c>
      <c r="S9934" s="18" t="s">
        <v>10956</v>
      </c>
      <c r="T9934" s="20" t="s">
        <v>26</v>
      </c>
      <c r="U9934" s="17" t="s">
        <v>12614</v>
      </c>
      <c r="V9934" s="18"/>
      <c r="Z9934" s="20"/>
      <c r="AA9934" s="20"/>
      <c r="AD9934" s="20" t="s">
        <v>26</v>
      </c>
      <c r="AH9934" s="20"/>
      <c r="AI9934" s="20"/>
      <c r="AL9934" s="20" t="s">
        <v>26</v>
      </c>
      <c r="AP9934" s="20"/>
      <c r="AQ9934" s="20"/>
      <c r="AT9934" s="20" t="s">
        <v>26</v>
      </c>
      <c r="AV9934" s="25"/>
      <c r="AW9934" s="20"/>
      <c r="AX9934" s="17"/>
      <c r="BE9934" s="17"/>
    </row>
    <row r="9935" spans="1:57" ht="35.25" customHeight="1" x14ac:dyDescent="0.2">
      <c r="A9935" s="33" t="s">
        <v>544</v>
      </c>
      <c r="C9935" s="17" t="s">
        <v>8707</v>
      </c>
      <c r="D9935" s="18" t="s">
        <v>1894</v>
      </c>
      <c r="E9935" s="18" t="s">
        <v>8706</v>
      </c>
      <c r="F9935" s="18" t="s">
        <v>8729</v>
      </c>
      <c r="H9935" s="18" t="s">
        <v>12619</v>
      </c>
      <c r="I9935" s="17" t="s">
        <v>12618</v>
      </c>
      <c r="J9935" s="17">
        <v>3</v>
      </c>
      <c r="K9935" s="17">
        <v>1</v>
      </c>
      <c r="L9935" s="17">
        <v>1</v>
      </c>
      <c r="M9935" s="17">
        <v>0</v>
      </c>
      <c r="N9935" s="17">
        <v>1</v>
      </c>
      <c r="O9935" s="17">
        <v>1</v>
      </c>
      <c r="P9935" s="17" t="s">
        <v>12617</v>
      </c>
      <c r="Q9935" s="19" t="s">
        <v>12616</v>
      </c>
      <c r="R9935" s="18" t="s">
        <v>12615</v>
      </c>
      <c r="S9935" s="18" t="s">
        <v>10956</v>
      </c>
      <c r="T9935" s="20" t="s">
        <v>26</v>
      </c>
      <c r="U9935" s="17" t="s">
        <v>12614</v>
      </c>
      <c r="V9935" s="18"/>
      <c r="Z9935" s="20"/>
      <c r="AA9935" s="20"/>
      <c r="AD9935" s="20" t="s">
        <v>26</v>
      </c>
      <c r="AH9935" s="20"/>
      <c r="AI9935" s="20"/>
      <c r="AL9935" s="20" t="s">
        <v>26</v>
      </c>
      <c r="AP9935" s="20"/>
      <c r="AQ9935" s="20"/>
      <c r="AT9935" s="20" t="s">
        <v>26</v>
      </c>
      <c r="AV9935" s="25"/>
      <c r="AW9935" s="20"/>
      <c r="AX9935" s="17"/>
      <c r="BE9935" s="17"/>
    </row>
    <row r="9936" spans="1:57" ht="35.25" customHeight="1" x14ac:dyDescent="0.2">
      <c r="A9936" s="33" t="s">
        <v>544</v>
      </c>
      <c r="C9936" s="17" t="s">
        <v>8707</v>
      </c>
      <c r="D9936" s="18" t="s">
        <v>1894</v>
      </c>
      <c r="E9936" s="18" t="s">
        <v>8706</v>
      </c>
      <c r="F9936" s="18" t="s">
        <v>8729</v>
      </c>
      <c r="H9936" s="18" t="s">
        <v>12607</v>
      </c>
      <c r="I9936" s="17" t="s">
        <v>12613</v>
      </c>
      <c r="J9936" s="17">
        <v>3</v>
      </c>
      <c r="K9936" s="17">
        <v>1</v>
      </c>
      <c r="L9936" s="17">
        <v>1</v>
      </c>
      <c r="M9936" s="17">
        <v>0</v>
      </c>
      <c r="N9936" s="17">
        <v>2</v>
      </c>
      <c r="O9936" s="17">
        <v>0</v>
      </c>
      <c r="P9936" s="17" t="s">
        <v>12605</v>
      </c>
      <c r="Q9936" s="19" t="s">
        <v>12612</v>
      </c>
      <c r="R9936" s="18" t="s">
        <v>12611</v>
      </c>
      <c r="S9936" s="18" t="s">
        <v>10956</v>
      </c>
      <c r="T9936" s="20" t="s">
        <v>26</v>
      </c>
      <c r="U9936" s="17" t="s">
        <v>12602</v>
      </c>
      <c r="V9936" s="18"/>
      <c r="Z9936" s="20"/>
      <c r="AA9936" s="20"/>
      <c r="AD9936" s="20" t="s">
        <v>26</v>
      </c>
      <c r="AH9936" s="20"/>
      <c r="AI9936" s="20"/>
      <c r="AL9936" s="20" t="s">
        <v>26</v>
      </c>
      <c r="AP9936" s="20"/>
      <c r="AQ9936" s="20"/>
      <c r="AT9936" s="20" t="s">
        <v>26</v>
      </c>
      <c r="AV9936" s="25"/>
      <c r="AW9936" s="20"/>
      <c r="AX9936" s="17"/>
      <c r="BE9936" s="17"/>
    </row>
    <row r="9937" spans="1:57" ht="35.25" customHeight="1" x14ac:dyDescent="0.2">
      <c r="A9937" s="33" t="s">
        <v>544</v>
      </c>
      <c r="C9937" s="17" t="s">
        <v>8707</v>
      </c>
      <c r="D9937" s="18" t="s">
        <v>1894</v>
      </c>
      <c r="E9937" s="18" t="s">
        <v>8706</v>
      </c>
      <c r="F9937" s="18" t="s">
        <v>8729</v>
      </c>
      <c r="H9937" s="18" t="s">
        <v>12607</v>
      </c>
      <c r="I9937" s="17" t="s">
        <v>12610</v>
      </c>
      <c r="J9937" s="17">
        <v>3</v>
      </c>
      <c r="K9937" s="17">
        <v>1</v>
      </c>
      <c r="L9937" s="17">
        <v>1</v>
      </c>
      <c r="M9937" s="17">
        <v>0</v>
      </c>
      <c r="N9937" s="17">
        <v>2</v>
      </c>
      <c r="O9937" s="17">
        <v>1</v>
      </c>
      <c r="P9937" s="17" t="s">
        <v>12605</v>
      </c>
      <c r="Q9937" s="19" t="s">
        <v>12609</v>
      </c>
      <c r="R9937" s="18" t="s">
        <v>12608</v>
      </c>
      <c r="S9937" s="18" t="s">
        <v>10956</v>
      </c>
      <c r="T9937" s="20" t="s">
        <v>26</v>
      </c>
      <c r="U9937" s="17" t="s">
        <v>12602</v>
      </c>
      <c r="V9937" s="18"/>
      <c r="Z9937" s="20"/>
      <c r="AA9937" s="20"/>
      <c r="AD9937" s="20" t="s">
        <v>26</v>
      </c>
      <c r="AH9937" s="20"/>
      <c r="AI9937" s="20"/>
      <c r="AL9937" s="20" t="s">
        <v>26</v>
      </c>
      <c r="AP9937" s="20"/>
      <c r="AQ9937" s="20"/>
      <c r="AT9937" s="20" t="s">
        <v>26</v>
      </c>
      <c r="AV9937" s="25"/>
      <c r="AW9937" s="20"/>
      <c r="AX9937" s="17"/>
      <c r="BE9937" s="17"/>
    </row>
    <row r="9938" spans="1:57" ht="35.25" customHeight="1" x14ac:dyDescent="0.2">
      <c r="A9938" s="33" t="s">
        <v>544</v>
      </c>
      <c r="C9938" s="17" t="s">
        <v>8707</v>
      </c>
      <c r="D9938" s="18" t="s">
        <v>1894</v>
      </c>
      <c r="E9938" s="18" t="s">
        <v>8706</v>
      </c>
      <c r="F9938" s="18" t="s">
        <v>8729</v>
      </c>
      <c r="H9938" s="18" t="s">
        <v>12607</v>
      </c>
      <c r="I9938" s="17" t="s">
        <v>12606</v>
      </c>
      <c r="J9938" s="17">
        <v>3</v>
      </c>
      <c r="K9938" s="17">
        <v>1</v>
      </c>
      <c r="L9938" s="17">
        <v>1</v>
      </c>
      <c r="M9938" s="17">
        <v>0</v>
      </c>
      <c r="N9938" s="17">
        <v>2</v>
      </c>
      <c r="O9938" s="17">
        <v>2</v>
      </c>
      <c r="P9938" s="17" t="s">
        <v>12605</v>
      </c>
      <c r="Q9938" s="19" t="s">
        <v>12604</v>
      </c>
      <c r="R9938" s="18" t="s">
        <v>12603</v>
      </c>
      <c r="S9938" s="18" t="s">
        <v>10956</v>
      </c>
      <c r="T9938" s="20" t="s">
        <v>26</v>
      </c>
      <c r="U9938" s="17" t="s">
        <v>12602</v>
      </c>
      <c r="V9938" s="18"/>
      <c r="Z9938" s="20"/>
      <c r="AA9938" s="20"/>
      <c r="AD9938" s="20" t="s">
        <v>26</v>
      </c>
      <c r="AH9938" s="20"/>
      <c r="AI9938" s="20"/>
      <c r="AL9938" s="20" t="s">
        <v>26</v>
      </c>
      <c r="AP9938" s="20"/>
      <c r="AQ9938" s="20"/>
      <c r="AT9938" s="20" t="s">
        <v>26</v>
      </c>
      <c r="AV9938" s="25"/>
      <c r="AW9938" s="20"/>
      <c r="AX9938" s="17"/>
      <c r="BE9938" s="17"/>
    </row>
    <row r="9939" spans="1:57" ht="35.25" customHeight="1" x14ac:dyDescent="0.2">
      <c r="A9939" s="33" t="s">
        <v>544</v>
      </c>
      <c r="C9939" s="17" t="s">
        <v>8707</v>
      </c>
      <c r="D9939" s="18" t="s">
        <v>1894</v>
      </c>
      <c r="E9939" s="18" t="s">
        <v>8706</v>
      </c>
      <c r="F9939" s="18" t="s">
        <v>8705</v>
      </c>
      <c r="H9939" s="18" t="s">
        <v>12598</v>
      </c>
      <c r="I9939" s="17" t="s">
        <v>12601</v>
      </c>
      <c r="J9939" s="17">
        <v>3</v>
      </c>
      <c r="K9939" s="17">
        <v>1</v>
      </c>
      <c r="L9939" s="17">
        <v>2</v>
      </c>
      <c r="M9939" s="17">
        <v>0</v>
      </c>
      <c r="N9939" s="17">
        <v>0</v>
      </c>
      <c r="O9939" s="17">
        <v>0</v>
      </c>
      <c r="P9939" s="17" t="s">
        <v>12596</v>
      </c>
      <c r="Q9939" s="19" t="s">
        <v>12600</v>
      </c>
      <c r="R9939" s="18" t="s">
        <v>12599</v>
      </c>
      <c r="S9939" s="18" t="s">
        <v>10956</v>
      </c>
      <c r="T9939" s="20" t="s">
        <v>26</v>
      </c>
      <c r="U9939" s="17" t="s">
        <v>12593</v>
      </c>
      <c r="V9939" s="18"/>
      <c r="Z9939" s="20"/>
      <c r="AA9939" s="20"/>
      <c r="AD9939" s="20" t="s">
        <v>26</v>
      </c>
      <c r="AH9939" s="20"/>
      <c r="AI9939" s="20"/>
      <c r="AL9939" s="20" t="s">
        <v>26</v>
      </c>
      <c r="AP9939" s="20"/>
      <c r="AQ9939" s="20"/>
      <c r="AT9939" s="20" t="s">
        <v>26</v>
      </c>
      <c r="AV9939" s="25"/>
      <c r="AW9939" s="20"/>
      <c r="AX9939" s="17"/>
      <c r="BE9939" s="17"/>
    </row>
    <row r="9940" spans="1:57" ht="35.25" customHeight="1" x14ac:dyDescent="0.2">
      <c r="A9940" s="33" t="s">
        <v>544</v>
      </c>
      <c r="C9940" s="17" t="s">
        <v>8707</v>
      </c>
      <c r="D9940" s="18" t="s">
        <v>1894</v>
      </c>
      <c r="E9940" s="18" t="s">
        <v>8706</v>
      </c>
      <c r="F9940" s="18" t="s">
        <v>8705</v>
      </c>
      <c r="H9940" s="18" t="s">
        <v>12598</v>
      </c>
      <c r="I9940" s="17" t="s">
        <v>12597</v>
      </c>
      <c r="J9940" s="17">
        <v>3</v>
      </c>
      <c r="K9940" s="17">
        <v>1</v>
      </c>
      <c r="L9940" s="17">
        <v>2</v>
      </c>
      <c r="M9940" s="17">
        <v>0</v>
      </c>
      <c r="N9940" s="17">
        <v>0</v>
      </c>
      <c r="O9940" s="17">
        <v>1</v>
      </c>
      <c r="P9940" s="17" t="s">
        <v>12596</v>
      </c>
      <c r="Q9940" s="19" t="s">
        <v>12595</v>
      </c>
      <c r="R9940" s="18" t="s">
        <v>12594</v>
      </c>
      <c r="S9940" s="18" t="s">
        <v>10956</v>
      </c>
      <c r="T9940" s="20" t="s">
        <v>26</v>
      </c>
      <c r="U9940" s="17" t="s">
        <v>12593</v>
      </c>
      <c r="V9940" s="18"/>
      <c r="Z9940" s="20"/>
      <c r="AA9940" s="20"/>
      <c r="AD9940" s="20" t="s">
        <v>26</v>
      </c>
      <c r="AH9940" s="20"/>
      <c r="AI9940" s="20"/>
      <c r="AL9940" s="20" t="s">
        <v>26</v>
      </c>
      <c r="AP9940" s="20"/>
      <c r="AQ9940" s="20"/>
      <c r="AT9940" s="20" t="s">
        <v>26</v>
      </c>
      <c r="AV9940" s="25"/>
      <c r="AW9940" s="20"/>
      <c r="AX9940" s="17"/>
      <c r="BE9940" s="17"/>
    </row>
    <row r="9941" spans="1:57" ht="35.25" customHeight="1" x14ac:dyDescent="0.2">
      <c r="A9941" s="33" t="s">
        <v>544</v>
      </c>
      <c r="C9941" s="17" t="s">
        <v>8707</v>
      </c>
      <c r="D9941" s="18" t="s">
        <v>1803</v>
      </c>
      <c r="E9941" s="18" t="s">
        <v>6176</v>
      </c>
      <c r="F9941" s="18" t="s">
        <v>9017</v>
      </c>
      <c r="H9941" s="18" t="s">
        <v>12577</v>
      </c>
      <c r="I9941" s="17" t="s">
        <v>12592</v>
      </c>
      <c r="J9941" s="17">
        <v>5</v>
      </c>
      <c r="K9941" s="17">
        <v>0</v>
      </c>
      <c r="L9941" s="17">
        <v>0</v>
      </c>
      <c r="M9941" s="17">
        <v>0</v>
      </c>
      <c r="N9941" s="17">
        <v>0</v>
      </c>
      <c r="O9941" s="17">
        <v>0</v>
      </c>
      <c r="P9941" s="17" t="s">
        <v>12575</v>
      </c>
      <c r="Q9941" s="19" t="s">
        <v>12591</v>
      </c>
      <c r="R9941" s="18" t="s">
        <v>12590</v>
      </c>
      <c r="S9941" s="18" t="s">
        <v>10956</v>
      </c>
      <c r="T9941" s="20" t="s">
        <v>26</v>
      </c>
      <c r="U9941" s="17" t="s">
        <v>12572</v>
      </c>
      <c r="V9941" s="18"/>
      <c r="Z9941" s="20"/>
      <c r="AA9941" s="20"/>
      <c r="AD9941" s="20" t="s">
        <v>26</v>
      </c>
      <c r="AH9941" s="20"/>
      <c r="AI9941" s="20"/>
      <c r="AL9941" s="20" t="s">
        <v>26</v>
      </c>
      <c r="AP9941" s="20"/>
      <c r="AQ9941" s="20"/>
      <c r="AT9941" s="20" t="s">
        <v>26</v>
      </c>
      <c r="AV9941" s="25"/>
      <c r="AW9941" s="20"/>
      <c r="AX9941" s="17"/>
      <c r="BE9941" s="17"/>
    </row>
    <row r="9942" spans="1:57" ht="35.25" customHeight="1" x14ac:dyDescent="0.2">
      <c r="A9942" s="33" t="s">
        <v>544</v>
      </c>
      <c r="C9942" s="17" t="s">
        <v>8707</v>
      </c>
      <c r="D9942" s="18" t="s">
        <v>1803</v>
      </c>
      <c r="E9942" s="18" t="s">
        <v>6176</v>
      </c>
      <c r="F9942" s="18" t="s">
        <v>9017</v>
      </c>
      <c r="H9942" s="18" t="s">
        <v>12577</v>
      </c>
      <c r="I9942" s="17" t="s">
        <v>12589</v>
      </c>
      <c r="J9942" s="17">
        <v>5</v>
      </c>
      <c r="K9942" s="17">
        <v>0</v>
      </c>
      <c r="L9942" s="17">
        <v>0</v>
      </c>
      <c r="M9942" s="17">
        <v>0</v>
      </c>
      <c r="N9942" s="17">
        <v>0</v>
      </c>
      <c r="O9942" s="17">
        <v>1</v>
      </c>
      <c r="P9942" s="17" t="s">
        <v>12575</v>
      </c>
      <c r="Q9942" s="19" t="s">
        <v>12588</v>
      </c>
      <c r="R9942" s="18" t="s">
        <v>12587</v>
      </c>
      <c r="S9942" s="18" t="s">
        <v>10956</v>
      </c>
      <c r="T9942" s="20" t="s">
        <v>26</v>
      </c>
      <c r="U9942" s="17" t="s">
        <v>12572</v>
      </c>
      <c r="V9942" s="18"/>
      <c r="Z9942" s="20"/>
      <c r="AA9942" s="20"/>
      <c r="AD9942" s="20" t="s">
        <v>26</v>
      </c>
      <c r="AH9942" s="20"/>
      <c r="AI9942" s="20"/>
      <c r="AL9942" s="20" t="s">
        <v>26</v>
      </c>
      <c r="AP9942" s="20"/>
      <c r="AQ9942" s="20"/>
      <c r="AT9942" s="20" t="s">
        <v>26</v>
      </c>
      <c r="AV9942" s="25"/>
      <c r="AW9942" s="20"/>
      <c r="AX9942" s="17"/>
      <c r="BE9942" s="17"/>
    </row>
    <row r="9943" spans="1:57" ht="35.25" customHeight="1" x14ac:dyDescent="0.2">
      <c r="A9943" s="33" t="s">
        <v>544</v>
      </c>
      <c r="C9943" s="17" t="s">
        <v>8707</v>
      </c>
      <c r="D9943" s="18" t="s">
        <v>1803</v>
      </c>
      <c r="E9943" s="18" t="s">
        <v>6176</v>
      </c>
      <c r="F9943" s="18" t="s">
        <v>9017</v>
      </c>
      <c r="H9943" s="18" t="s">
        <v>12577</v>
      </c>
      <c r="I9943" s="17" t="s">
        <v>12586</v>
      </c>
      <c r="J9943" s="17">
        <v>5</v>
      </c>
      <c r="K9943" s="17">
        <v>0</v>
      </c>
      <c r="L9943" s="17">
        <v>0</v>
      </c>
      <c r="M9943" s="17">
        <v>0</v>
      </c>
      <c r="N9943" s="17">
        <v>0</v>
      </c>
      <c r="O9943" s="17">
        <v>2</v>
      </c>
      <c r="P9943" s="17" t="s">
        <v>12575</v>
      </c>
      <c r="Q9943" s="19" t="s">
        <v>12585</v>
      </c>
      <c r="R9943" s="18" t="s">
        <v>12584</v>
      </c>
      <c r="S9943" s="18" t="s">
        <v>10956</v>
      </c>
      <c r="T9943" s="20" t="s">
        <v>26</v>
      </c>
      <c r="U9943" s="17" t="s">
        <v>12572</v>
      </c>
      <c r="V9943" s="18"/>
      <c r="Z9943" s="20"/>
      <c r="AA9943" s="20"/>
      <c r="AD9943" s="20" t="s">
        <v>26</v>
      </c>
      <c r="AH9943" s="20"/>
      <c r="AI9943" s="20"/>
      <c r="AL9943" s="20" t="s">
        <v>26</v>
      </c>
      <c r="AP9943" s="20"/>
      <c r="AQ9943" s="20"/>
      <c r="AT9943" s="20" t="s">
        <v>26</v>
      </c>
      <c r="AV9943" s="25"/>
      <c r="AW9943" s="20"/>
      <c r="AX9943" s="17"/>
      <c r="BE9943" s="17"/>
    </row>
    <row r="9944" spans="1:57" ht="35.25" customHeight="1" x14ac:dyDescent="0.2">
      <c r="A9944" s="33" t="s">
        <v>544</v>
      </c>
      <c r="C9944" s="17" t="s">
        <v>8707</v>
      </c>
      <c r="D9944" s="18" t="s">
        <v>1803</v>
      </c>
      <c r="E9944" s="18" t="s">
        <v>6176</v>
      </c>
      <c r="F9944" s="18" t="s">
        <v>9017</v>
      </c>
      <c r="H9944" s="18" t="s">
        <v>12577</v>
      </c>
      <c r="I9944" s="17" t="s">
        <v>12583</v>
      </c>
      <c r="J9944" s="17">
        <v>5</v>
      </c>
      <c r="K9944" s="17">
        <v>0</v>
      </c>
      <c r="L9944" s="17">
        <v>0</v>
      </c>
      <c r="M9944" s="17">
        <v>0</v>
      </c>
      <c r="N9944" s="17">
        <v>0</v>
      </c>
      <c r="O9944" s="17">
        <v>3</v>
      </c>
      <c r="P9944" s="17" t="s">
        <v>12575</v>
      </c>
      <c r="Q9944" s="19" t="s">
        <v>12582</v>
      </c>
      <c r="R9944" s="18" t="s">
        <v>12581</v>
      </c>
      <c r="S9944" s="18" t="s">
        <v>10956</v>
      </c>
      <c r="T9944" s="20" t="s">
        <v>26</v>
      </c>
      <c r="U9944" s="17" t="s">
        <v>12572</v>
      </c>
      <c r="V9944" s="18"/>
      <c r="Z9944" s="20"/>
      <c r="AA9944" s="20"/>
      <c r="AD9944" s="20" t="s">
        <v>26</v>
      </c>
      <c r="AH9944" s="20"/>
      <c r="AI9944" s="20"/>
      <c r="AL9944" s="20" t="s">
        <v>26</v>
      </c>
      <c r="AP9944" s="20"/>
      <c r="AQ9944" s="20"/>
      <c r="AT9944" s="20" t="s">
        <v>26</v>
      </c>
      <c r="AV9944" s="25"/>
      <c r="AW9944" s="20"/>
      <c r="AX9944" s="17"/>
      <c r="BE9944" s="17"/>
    </row>
    <row r="9945" spans="1:57" ht="35.25" customHeight="1" x14ac:dyDescent="0.2">
      <c r="A9945" s="33" t="s">
        <v>544</v>
      </c>
      <c r="C9945" s="17" t="s">
        <v>8707</v>
      </c>
      <c r="D9945" s="18" t="s">
        <v>1803</v>
      </c>
      <c r="E9945" s="18" t="s">
        <v>6176</v>
      </c>
      <c r="F9945" s="18" t="s">
        <v>9017</v>
      </c>
      <c r="H9945" s="18" t="s">
        <v>12577</v>
      </c>
      <c r="I9945" s="17" t="s">
        <v>12580</v>
      </c>
      <c r="J9945" s="17">
        <v>5</v>
      </c>
      <c r="K9945" s="17">
        <v>0</v>
      </c>
      <c r="L9945" s="17">
        <v>0</v>
      </c>
      <c r="M9945" s="17">
        <v>0</v>
      </c>
      <c r="N9945" s="17">
        <v>0</v>
      </c>
      <c r="O9945" s="17">
        <v>4</v>
      </c>
      <c r="P9945" s="17" t="s">
        <v>12575</v>
      </c>
      <c r="Q9945" s="19" t="s">
        <v>12579</v>
      </c>
      <c r="R9945" s="18" t="s">
        <v>12578</v>
      </c>
      <c r="S9945" s="18" t="s">
        <v>10956</v>
      </c>
      <c r="T9945" s="20" t="s">
        <v>26</v>
      </c>
      <c r="U9945" s="17" t="s">
        <v>12572</v>
      </c>
      <c r="V9945" s="18"/>
      <c r="Z9945" s="20"/>
      <c r="AA9945" s="20"/>
      <c r="AD9945" s="20" t="s">
        <v>26</v>
      </c>
      <c r="AH9945" s="20"/>
      <c r="AI9945" s="20"/>
      <c r="AL9945" s="20" t="s">
        <v>26</v>
      </c>
      <c r="AP9945" s="20"/>
      <c r="AQ9945" s="20"/>
      <c r="AT9945" s="20" t="s">
        <v>26</v>
      </c>
      <c r="AV9945" s="25"/>
      <c r="AW9945" s="20"/>
      <c r="AX9945" s="17"/>
      <c r="BE9945" s="17"/>
    </row>
    <row r="9946" spans="1:57" ht="35.25" customHeight="1" x14ac:dyDescent="0.2">
      <c r="A9946" s="33" t="s">
        <v>544</v>
      </c>
      <c r="C9946" s="17" t="s">
        <v>8707</v>
      </c>
      <c r="D9946" s="18" t="s">
        <v>1803</v>
      </c>
      <c r="E9946" s="18" t="s">
        <v>6176</v>
      </c>
      <c r="F9946" s="18" t="s">
        <v>9017</v>
      </c>
      <c r="H9946" s="18" t="s">
        <v>12577</v>
      </c>
      <c r="I9946" s="17" t="s">
        <v>12576</v>
      </c>
      <c r="J9946" s="17">
        <v>5</v>
      </c>
      <c r="K9946" s="17">
        <v>0</v>
      </c>
      <c r="L9946" s="17">
        <v>0</v>
      </c>
      <c r="M9946" s="17">
        <v>0</v>
      </c>
      <c r="N9946" s="17">
        <v>0</v>
      </c>
      <c r="O9946" s="17">
        <v>5</v>
      </c>
      <c r="P9946" s="17" t="s">
        <v>12575</v>
      </c>
      <c r="Q9946" s="19" t="s">
        <v>12574</v>
      </c>
      <c r="R9946" s="18" t="s">
        <v>12573</v>
      </c>
      <c r="S9946" s="18" t="s">
        <v>10956</v>
      </c>
      <c r="T9946" s="20" t="s">
        <v>26</v>
      </c>
      <c r="U9946" s="17" t="s">
        <v>12572</v>
      </c>
      <c r="V9946" s="18"/>
      <c r="Z9946" s="20"/>
      <c r="AA9946" s="20"/>
      <c r="AD9946" s="20" t="s">
        <v>26</v>
      </c>
      <c r="AH9946" s="20"/>
      <c r="AI9946" s="20"/>
      <c r="AL9946" s="20" t="s">
        <v>26</v>
      </c>
      <c r="AP9946" s="20"/>
      <c r="AQ9946" s="20"/>
      <c r="AT9946" s="20" t="s">
        <v>26</v>
      </c>
      <c r="AV9946" s="25"/>
      <c r="AW9946" s="20"/>
      <c r="AX9946" s="17"/>
      <c r="BE9946" s="17"/>
    </row>
    <row r="9947" spans="1:57" ht="35.25" customHeight="1" x14ac:dyDescent="0.2">
      <c r="A9947" s="33" t="s">
        <v>544</v>
      </c>
      <c r="C9947" s="17" t="s">
        <v>8707</v>
      </c>
      <c r="D9947" s="18" t="s">
        <v>1803</v>
      </c>
      <c r="E9947" s="18" t="s">
        <v>6176</v>
      </c>
      <c r="F9947" s="18" t="s">
        <v>9017</v>
      </c>
      <c r="H9947" s="18" t="s">
        <v>12559</v>
      </c>
      <c r="I9947" s="17" t="s">
        <v>12571</v>
      </c>
      <c r="J9947" s="17">
        <v>5</v>
      </c>
      <c r="K9947" s="17">
        <v>0</v>
      </c>
      <c r="L9947" s="17">
        <v>0</v>
      </c>
      <c r="M9947" s="17">
        <v>0</v>
      </c>
      <c r="N9947" s="17">
        <v>1</v>
      </c>
      <c r="O9947" s="17">
        <v>0</v>
      </c>
      <c r="P9947" s="17" t="s">
        <v>12557</v>
      </c>
      <c r="Q9947" s="19" t="s">
        <v>12570</v>
      </c>
      <c r="R9947" s="18" t="s">
        <v>12569</v>
      </c>
      <c r="S9947" s="18" t="s">
        <v>10956</v>
      </c>
      <c r="T9947" s="20" t="s">
        <v>26</v>
      </c>
      <c r="U9947" s="17" t="s">
        <v>12554</v>
      </c>
      <c r="V9947" s="18"/>
      <c r="Z9947" s="20"/>
      <c r="AA9947" s="20"/>
      <c r="AD9947" s="20" t="s">
        <v>26</v>
      </c>
      <c r="AH9947" s="20"/>
      <c r="AI9947" s="20"/>
      <c r="AL9947" s="20" t="s">
        <v>26</v>
      </c>
      <c r="AP9947" s="20"/>
      <c r="AQ9947" s="20"/>
      <c r="AT9947" s="20" t="s">
        <v>26</v>
      </c>
      <c r="AV9947" s="25"/>
      <c r="AW9947" s="20"/>
      <c r="AX9947" s="17"/>
      <c r="BE9947" s="17"/>
    </row>
    <row r="9948" spans="1:57" ht="35.25" customHeight="1" x14ac:dyDescent="0.2">
      <c r="A9948" s="33" t="s">
        <v>544</v>
      </c>
      <c r="C9948" s="17" t="s">
        <v>8707</v>
      </c>
      <c r="D9948" s="18" t="s">
        <v>1803</v>
      </c>
      <c r="E9948" s="18" t="s">
        <v>6176</v>
      </c>
      <c r="F9948" s="18" t="s">
        <v>9017</v>
      </c>
      <c r="H9948" s="18" t="s">
        <v>12559</v>
      </c>
      <c r="I9948" s="17" t="s">
        <v>12568</v>
      </c>
      <c r="J9948" s="17">
        <v>5</v>
      </c>
      <c r="K9948" s="17">
        <v>0</v>
      </c>
      <c r="L9948" s="17">
        <v>0</v>
      </c>
      <c r="M9948" s="17">
        <v>0</v>
      </c>
      <c r="N9948" s="17">
        <v>1</v>
      </c>
      <c r="O9948" s="17">
        <v>1</v>
      </c>
      <c r="P9948" s="17" t="s">
        <v>12557</v>
      </c>
      <c r="Q9948" s="19" t="s">
        <v>12567</v>
      </c>
      <c r="R9948" s="18" t="s">
        <v>12566</v>
      </c>
      <c r="S9948" s="18" t="s">
        <v>10956</v>
      </c>
      <c r="T9948" s="20" t="s">
        <v>26</v>
      </c>
      <c r="U9948" s="17" t="s">
        <v>12554</v>
      </c>
      <c r="V9948" s="18"/>
      <c r="Z9948" s="20"/>
      <c r="AA9948" s="20"/>
      <c r="AD9948" s="20" t="s">
        <v>26</v>
      </c>
      <c r="AH9948" s="20"/>
      <c r="AI9948" s="20"/>
      <c r="AL9948" s="20" t="s">
        <v>26</v>
      </c>
      <c r="AP9948" s="20"/>
      <c r="AQ9948" s="20"/>
      <c r="AT9948" s="20" t="s">
        <v>26</v>
      </c>
      <c r="AV9948" s="25"/>
      <c r="AW9948" s="20"/>
      <c r="AX9948" s="17"/>
      <c r="BE9948" s="17"/>
    </row>
    <row r="9949" spans="1:57" ht="35.25" customHeight="1" x14ac:dyDescent="0.2">
      <c r="A9949" s="33" t="s">
        <v>544</v>
      </c>
      <c r="C9949" s="17" t="s">
        <v>8707</v>
      </c>
      <c r="D9949" s="18" t="s">
        <v>1803</v>
      </c>
      <c r="E9949" s="18" t="s">
        <v>6176</v>
      </c>
      <c r="F9949" s="18" t="s">
        <v>9017</v>
      </c>
      <c r="H9949" s="18" t="s">
        <v>12559</v>
      </c>
      <c r="I9949" s="17" t="s">
        <v>12565</v>
      </c>
      <c r="J9949" s="17">
        <v>5</v>
      </c>
      <c r="K9949" s="17">
        <v>0</v>
      </c>
      <c r="L9949" s="17">
        <v>0</v>
      </c>
      <c r="M9949" s="17">
        <v>0</v>
      </c>
      <c r="N9949" s="17">
        <v>1</v>
      </c>
      <c r="O9949" s="17">
        <v>2</v>
      </c>
      <c r="P9949" s="17" t="s">
        <v>12557</v>
      </c>
      <c r="Q9949" s="19" t="s">
        <v>12564</v>
      </c>
      <c r="R9949" s="18" t="s">
        <v>12563</v>
      </c>
      <c r="S9949" s="18" t="s">
        <v>10956</v>
      </c>
      <c r="T9949" s="20" t="s">
        <v>26</v>
      </c>
      <c r="U9949" s="17" t="s">
        <v>12554</v>
      </c>
      <c r="V9949" s="18"/>
      <c r="Z9949" s="20"/>
      <c r="AA9949" s="20"/>
      <c r="AD9949" s="20" t="s">
        <v>26</v>
      </c>
      <c r="AH9949" s="20"/>
      <c r="AI9949" s="20"/>
      <c r="AL9949" s="20" t="s">
        <v>26</v>
      </c>
      <c r="AP9949" s="20"/>
      <c r="AQ9949" s="20"/>
      <c r="AT9949" s="20" t="s">
        <v>26</v>
      </c>
      <c r="AV9949" s="25"/>
      <c r="AW9949" s="20"/>
      <c r="AX9949" s="17"/>
      <c r="BE9949" s="17"/>
    </row>
    <row r="9950" spans="1:57" ht="35.25" customHeight="1" x14ac:dyDescent="0.2">
      <c r="A9950" s="33" t="s">
        <v>544</v>
      </c>
      <c r="C9950" s="17" t="s">
        <v>8707</v>
      </c>
      <c r="D9950" s="18" t="s">
        <v>1803</v>
      </c>
      <c r="E9950" s="18" t="s">
        <v>6176</v>
      </c>
      <c r="F9950" s="18" t="s">
        <v>9017</v>
      </c>
      <c r="H9950" s="18" t="s">
        <v>12559</v>
      </c>
      <c r="I9950" s="17" t="s">
        <v>12562</v>
      </c>
      <c r="J9950" s="17">
        <v>5</v>
      </c>
      <c r="K9950" s="17">
        <v>0</v>
      </c>
      <c r="L9950" s="17">
        <v>0</v>
      </c>
      <c r="M9950" s="17">
        <v>0</v>
      </c>
      <c r="N9950" s="17">
        <v>1</v>
      </c>
      <c r="O9950" s="17">
        <v>3</v>
      </c>
      <c r="P9950" s="17" t="s">
        <v>12557</v>
      </c>
      <c r="Q9950" s="19" t="s">
        <v>12561</v>
      </c>
      <c r="R9950" s="18" t="s">
        <v>12560</v>
      </c>
      <c r="S9950" s="18" t="s">
        <v>10956</v>
      </c>
      <c r="T9950" s="20" t="s">
        <v>26</v>
      </c>
      <c r="U9950" s="17" t="s">
        <v>12554</v>
      </c>
      <c r="V9950" s="18"/>
      <c r="Z9950" s="20"/>
      <c r="AA9950" s="20"/>
      <c r="AD9950" s="20" t="s">
        <v>26</v>
      </c>
      <c r="AH9950" s="20"/>
      <c r="AI9950" s="20"/>
      <c r="AL9950" s="20" t="s">
        <v>26</v>
      </c>
      <c r="AP9950" s="20"/>
      <c r="AQ9950" s="20"/>
      <c r="AT9950" s="20" t="s">
        <v>26</v>
      </c>
      <c r="AV9950" s="25"/>
      <c r="AW9950" s="20"/>
      <c r="AX9950" s="17"/>
      <c r="BE9950" s="17"/>
    </row>
    <row r="9951" spans="1:57" ht="35.25" customHeight="1" x14ac:dyDescent="0.2">
      <c r="A9951" s="33" t="s">
        <v>544</v>
      </c>
      <c r="C9951" s="17" t="s">
        <v>8707</v>
      </c>
      <c r="D9951" s="18" t="s">
        <v>1803</v>
      </c>
      <c r="E9951" s="18" t="s">
        <v>6176</v>
      </c>
      <c r="F9951" s="18" t="s">
        <v>9017</v>
      </c>
      <c r="H9951" s="18" t="s">
        <v>12559</v>
      </c>
      <c r="I9951" s="17" t="s">
        <v>12558</v>
      </c>
      <c r="J9951" s="17">
        <v>5</v>
      </c>
      <c r="K9951" s="17">
        <v>0</v>
      </c>
      <c r="L9951" s="17">
        <v>0</v>
      </c>
      <c r="M9951" s="17">
        <v>0</v>
      </c>
      <c r="N9951" s="17">
        <v>1</v>
      </c>
      <c r="O9951" s="17">
        <v>4</v>
      </c>
      <c r="P9951" s="17" t="s">
        <v>12557</v>
      </c>
      <c r="Q9951" s="19" t="s">
        <v>12556</v>
      </c>
      <c r="R9951" s="18" t="s">
        <v>12555</v>
      </c>
      <c r="S9951" s="18" t="s">
        <v>10956</v>
      </c>
      <c r="T9951" s="20" t="s">
        <v>26</v>
      </c>
      <c r="U9951" s="17" t="s">
        <v>12554</v>
      </c>
      <c r="V9951" s="18"/>
      <c r="Z9951" s="20"/>
      <c r="AA9951" s="20"/>
      <c r="AD9951" s="20" t="s">
        <v>26</v>
      </c>
      <c r="AH9951" s="20"/>
      <c r="AI9951" s="20"/>
      <c r="AL9951" s="20" t="s">
        <v>26</v>
      </c>
      <c r="AP9951" s="20"/>
      <c r="AQ9951" s="20"/>
      <c r="AT9951" s="20" t="s">
        <v>26</v>
      </c>
      <c r="AV9951" s="25"/>
      <c r="AW9951" s="20"/>
      <c r="AX9951" s="17"/>
      <c r="BE9951" s="17"/>
    </row>
    <row r="9952" spans="1:57" ht="35.25" customHeight="1" x14ac:dyDescent="0.2">
      <c r="A9952" s="33" t="s">
        <v>544</v>
      </c>
      <c r="C9952" s="17" t="s">
        <v>8707</v>
      </c>
      <c r="D9952" s="18" t="s">
        <v>1803</v>
      </c>
      <c r="E9952" s="18" t="s">
        <v>6176</v>
      </c>
      <c r="F9952" s="18" t="s">
        <v>9017</v>
      </c>
      <c r="H9952" s="18" t="s">
        <v>12538</v>
      </c>
      <c r="I9952" s="17" t="s">
        <v>12553</v>
      </c>
      <c r="J9952" s="17">
        <v>5</v>
      </c>
      <c r="K9952" s="17">
        <v>0</v>
      </c>
      <c r="L9952" s="17">
        <v>0</v>
      </c>
      <c r="M9952" s="17">
        <v>0</v>
      </c>
      <c r="N9952" s="17">
        <v>2</v>
      </c>
      <c r="O9952" s="17">
        <v>0</v>
      </c>
      <c r="P9952" s="17" t="s">
        <v>12536</v>
      </c>
      <c r="Q9952" s="19" t="s">
        <v>12552</v>
      </c>
      <c r="R9952" s="18" t="s">
        <v>12551</v>
      </c>
      <c r="S9952" s="18" t="s">
        <v>10956</v>
      </c>
      <c r="T9952" s="20" t="s">
        <v>26</v>
      </c>
      <c r="U9952" s="17" t="s">
        <v>12533</v>
      </c>
      <c r="V9952" s="18"/>
      <c r="Z9952" s="20"/>
      <c r="AA9952" s="20"/>
      <c r="AD9952" s="20" t="s">
        <v>26</v>
      </c>
      <c r="AH9952" s="20"/>
      <c r="AI9952" s="20"/>
      <c r="AL9952" s="20" t="s">
        <v>26</v>
      </c>
      <c r="AP9952" s="20"/>
      <c r="AQ9952" s="20"/>
      <c r="AT9952" s="20" t="s">
        <v>26</v>
      </c>
      <c r="AV9952" s="25"/>
      <c r="AW9952" s="20"/>
      <c r="AX9952" s="17"/>
      <c r="BE9952" s="17"/>
    </row>
    <row r="9953" spans="1:57" ht="35.25" customHeight="1" x14ac:dyDescent="0.2">
      <c r="A9953" s="33" t="s">
        <v>544</v>
      </c>
      <c r="C9953" s="17" t="s">
        <v>8707</v>
      </c>
      <c r="D9953" s="18" t="s">
        <v>1803</v>
      </c>
      <c r="E9953" s="18" t="s">
        <v>6176</v>
      </c>
      <c r="F9953" s="18" t="s">
        <v>9017</v>
      </c>
      <c r="H9953" s="18" t="s">
        <v>12538</v>
      </c>
      <c r="I9953" s="17" t="s">
        <v>12550</v>
      </c>
      <c r="J9953" s="17">
        <v>5</v>
      </c>
      <c r="K9953" s="17">
        <v>0</v>
      </c>
      <c r="L9953" s="17">
        <v>0</v>
      </c>
      <c r="M9953" s="17">
        <v>0</v>
      </c>
      <c r="N9953" s="17">
        <v>2</v>
      </c>
      <c r="O9953" s="17">
        <v>1</v>
      </c>
      <c r="P9953" s="17" t="s">
        <v>12536</v>
      </c>
      <c r="Q9953" s="19" t="s">
        <v>12549</v>
      </c>
      <c r="R9953" s="18" t="s">
        <v>12548</v>
      </c>
      <c r="S9953" s="18" t="s">
        <v>10956</v>
      </c>
      <c r="T9953" s="20" t="s">
        <v>26</v>
      </c>
      <c r="U9953" s="17" t="s">
        <v>12533</v>
      </c>
      <c r="V9953" s="18"/>
      <c r="Z9953" s="20"/>
      <c r="AA9953" s="20"/>
      <c r="AD9953" s="20" t="s">
        <v>26</v>
      </c>
      <c r="AH9953" s="20"/>
      <c r="AI9953" s="20"/>
      <c r="AL9953" s="20" t="s">
        <v>26</v>
      </c>
      <c r="AP9953" s="20"/>
      <c r="AQ9953" s="20"/>
      <c r="AT9953" s="20" t="s">
        <v>26</v>
      </c>
      <c r="AV9953" s="25"/>
      <c r="AW9953" s="20"/>
      <c r="AX9953" s="17"/>
      <c r="BE9953" s="17"/>
    </row>
    <row r="9954" spans="1:57" ht="35.25" customHeight="1" x14ac:dyDescent="0.2">
      <c r="A9954" s="33" t="s">
        <v>544</v>
      </c>
      <c r="C9954" s="17" t="s">
        <v>8707</v>
      </c>
      <c r="D9954" s="18" t="s">
        <v>1803</v>
      </c>
      <c r="E9954" s="18" t="s">
        <v>6176</v>
      </c>
      <c r="F9954" s="18" t="s">
        <v>9017</v>
      </c>
      <c r="H9954" s="18" t="s">
        <v>12538</v>
      </c>
      <c r="I9954" s="17" t="s">
        <v>12547</v>
      </c>
      <c r="J9954" s="17">
        <v>5</v>
      </c>
      <c r="K9954" s="17">
        <v>0</v>
      </c>
      <c r="L9954" s="17">
        <v>0</v>
      </c>
      <c r="M9954" s="17">
        <v>0</v>
      </c>
      <c r="N9954" s="17">
        <v>2</v>
      </c>
      <c r="O9954" s="17">
        <v>2</v>
      </c>
      <c r="P9954" s="17" t="s">
        <v>12536</v>
      </c>
      <c r="Q9954" s="19" t="s">
        <v>12546</v>
      </c>
      <c r="R9954" s="18" t="s">
        <v>12545</v>
      </c>
      <c r="S9954" s="18" t="s">
        <v>10956</v>
      </c>
      <c r="T9954" s="20" t="s">
        <v>26</v>
      </c>
      <c r="U9954" s="17" t="s">
        <v>12533</v>
      </c>
      <c r="V9954" s="18"/>
      <c r="Z9954" s="20"/>
      <c r="AA9954" s="20"/>
      <c r="AD9954" s="20" t="s">
        <v>26</v>
      </c>
      <c r="AH9954" s="20"/>
      <c r="AI9954" s="20"/>
      <c r="AL9954" s="20" t="s">
        <v>26</v>
      </c>
      <c r="AP9954" s="20"/>
      <c r="AQ9954" s="20"/>
      <c r="AT9954" s="20" t="s">
        <v>26</v>
      </c>
      <c r="AV9954" s="25"/>
      <c r="AW9954" s="20"/>
      <c r="AX9954" s="17"/>
      <c r="BE9954" s="17"/>
    </row>
    <row r="9955" spans="1:57" ht="35.25" customHeight="1" x14ac:dyDescent="0.2">
      <c r="A9955" s="33" t="s">
        <v>544</v>
      </c>
      <c r="C9955" s="17" t="s">
        <v>8707</v>
      </c>
      <c r="D9955" s="18" t="s">
        <v>1803</v>
      </c>
      <c r="E9955" s="18" t="s">
        <v>6176</v>
      </c>
      <c r="F9955" s="18" t="s">
        <v>9017</v>
      </c>
      <c r="H9955" s="18" t="s">
        <v>12538</v>
      </c>
      <c r="I9955" s="17" t="s">
        <v>12544</v>
      </c>
      <c r="J9955" s="17">
        <v>5</v>
      </c>
      <c r="K9955" s="17">
        <v>0</v>
      </c>
      <c r="L9955" s="17">
        <v>0</v>
      </c>
      <c r="M9955" s="17">
        <v>0</v>
      </c>
      <c r="N9955" s="17">
        <v>2</v>
      </c>
      <c r="O9955" s="17">
        <v>3</v>
      </c>
      <c r="P9955" s="17" t="s">
        <v>12536</v>
      </c>
      <c r="Q9955" s="19" t="s">
        <v>12543</v>
      </c>
      <c r="R9955" s="18" t="s">
        <v>12542</v>
      </c>
      <c r="S9955" s="18" t="s">
        <v>10956</v>
      </c>
      <c r="T9955" s="20" t="s">
        <v>26</v>
      </c>
      <c r="U9955" s="17" t="s">
        <v>12533</v>
      </c>
      <c r="V9955" s="18"/>
      <c r="Z9955" s="20"/>
      <c r="AA9955" s="20"/>
      <c r="AD9955" s="20" t="s">
        <v>26</v>
      </c>
      <c r="AH9955" s="20"/>
      <c r="AI9955" s="20"/>
      <c r="AL9955" s="20" t="s">
        <v>26</v>
      </c>
      <c r="AP9955" s="20"/>
      <c r="AQ9955" s="20"/>
      <c r="AT9955" s="20" t="s">
        <v>26</v>
      </c>
      <c r="AV9955" s="25"/>
      <c r="AW9955" s="20"/>
      <c r="AX9955" s="17"/>
      <c r="BE9955" s="17"/>
    </row>
    <row r="9956" spans="1:57" ht="35.25" customHeight="1" x14ac:dyDescent="0.2">
      <c r="A9956" s="33" t="s">
        <v>544</v>
      </c>
      <c r="C9956" s="17" t="s">
        <v>8707</v>
      </c>
      <c r="D9956" s="18" t="s">
        <v>1803</v>
      </c>
      <c r="E9956" s="18" t="s">
        <v>6176</v>
      </c>
      <c r="F9956" s="18" t="s">
        <v>9017</v>
      </c>
      <c r="H9956" s="18" t="s">
        <v>12538</v>
      </c>
      <c r="I9956" s="17" t="s">
        <v>12541</v>
      </c>
      <c r="J9956" s="17">
        <v>5</v>
      </c>
      <c r="K9956" s="17">
        <v>0</v>
      </c>
      <c r="L9956" s="17">
        <v>0</v>
      </c>
      <c r="M9956" s="17">
        <v>0</v>
      </c>
      <c r="N9956" s="17">
        <v>2</v>
      </c>
      <c r="O9956" s="17">
        <v>4</v>
      </c>
      <c r="P9956" s="17" t="s">
        <v>12536</v>
      </c>
      <c r="Q9956" s="19" t="s">
        <v>12540</v>
      </c>
      <c r="R9956" s="18" t="s">
        <v>12539</v>
      </c>
      <c r="S9956" s="18" t="s">
        <v>10956</v>
      </c>
      <c r="T9956" s="20" t="s">
        <v>26</v>
      </c>
      <c r="U9956" s="17" t="s">
        <v>12533</v>
      </c>
      <c r="V9956" s="18"/>
      <c r="Z9956" s="20"/>
      <c r="AA9956" s="20"/>
      <c r="AD9956" s="20" t="s">
        <v>26</v>
      </c>
      <c r="AH9956" s="20"/>
      <c r="AI9956" s="20"/>
      <c r="AL9956" s="20" t="s">
        <v>26</v>
      </c>
      <c r="AP9956" s="20"/>
      <c r="AQ9956" s="20"/>
      <c r="AT9956" s="20" t="s">
        <v>26</v>
      </c>
      <c r="AV9956" s="25"/>
      <c r="AW9956" s="20"/>
      <c r="AX9956" s="17"/>
      <c r="BE9956" s="17"/>
    </row>
    <row r="9957" spans="1:57" ht="35.25" customHeight="1" x14ac:dyDescent="0.2">
      <c r="A9957" s="33" t="s">
        <v>544</v>
      </c>
      <c r="C9957" s="17" t="s">
        <v>8707</v>
      </c>
      <c r="D9957" s="18" t="s">
        <v>1803</v>
      </c>
      <c r="E9957" s="18" t="s">
        <v>6176</v>
      </c>
      <c r="F9957" s="18" t="s">
        <v>9017</v>
      </c>
      <c r="H9957" s="18" t="s">
        <v>12538</v>
      </c>
      <c r="I9957" s="17" t="s">
        <v>12537</v>
      </c>
      <c r="J9957" s="17">
        <v>5</v>
      </c>
      <c r="K9957" s="17">
        <v>0</v>
      </c>
      <c r="L9957" s="17">
        <v>0</v>
      </c>
      <c r="M9957" s="17">
        <v>0</v>
      </c>
      <c r="N9957" s="17">
        <v>2</v>
      </c>
      <c r="O9957" s="17">
        <v>5</v>
      </c>
      <c r="P9957" s="17" t="s">
        <v>12536</v>
      </c>
      <c r="Q9957" s="19" t="s">
        <v>12535</v>
      </c>
      <c r="R9957" s="18" t="s">
        <v>12534</v>
      </c>
      <c r="S9957" s="18" t="s">
        <v>10956</v>
      </c>
      <c r="T9957" s="20" t="s">
        <v>26</v>
      </c>
      <c r="U9957" s="17" t="s">
        <v>12533</v>
      </c>
      <c r="V9957" s="18"/>
      <c r="Z9957" s="20"/>
      <c r="AA9957" s="20"/>
      <c r="AD9957" s="20" t="s">
        <v>26</v>
      </c>
      <c r="AH9957" s="20"/>
      <c r="AI9957" s="20"/>
      <c r="AL9957" s="20" t="s">
        <v>26</v>
      </c>
      <c r="AP9957" s="20"/>
      <c r="AQ9957" s="20"/>
      <c r="AT9957" s="20" t="s">
        <v>26</v>
      </c>
      <c r="AV9957" s="25"/>
      <c r="AW9957" s="20"/>
      <c r="AX9957" s="17"/>
      <c r="BE9957" s="17"/>
    </row>
    <row r="9958" spans="1:57" ht="35.25" customHeight="1" x14ac:dyDescent="0.2">
      <c r="A9958" s="33" t="s">
        <v>544</v>
      </c>
      <c r="C9958" s="17" t="s">
        <v>8707</v>
      </c>
      <c r="D9958" s="18" t="s">
        <v>1803</v>
      </c>
      <c r="E9958" s="18" t="s">
        <v>6176</v>
      </c>
      <c r="F9958" s="18" t="s">
        <v>8977</v>
      </c>
      <c r="H9958" s="18" t="s">
        <v>12526</v>
      </c>
      <c r="I9958" s="17" t="s">
        <v>12532</v>
      </c>
      <c r="J9958" s="17">
        <v>5</v>
      </c>
      <c r="K9958" s="17">
        <v>0</v>
      </c>
      <c r="L9958" s="17">
        <v>1</v>
      </c>
      <c r="M9958" s="17">
        <v>0</v>
      </c>
      <c r="N9958" s="17">
        <v>0</v>
      </c>
      <c r="O9958" s="17">
        <v>0</v>
      </c>
      <c r="P9958" s="17" t="s">
        <v>12524</v>
      </c>
      <c r="Q9958" s="19" t="s">
        <v>12531</v>
      </c>
      <c r="R9958" s="18" t="s">
        <v>12530</v>
      </c>
      <c r="S9958" s="18" t="s">
        <v>10956</v>
      </c>
      <c r="T9958" s="20" t="s">
        <v>26</v>
      </c>
      <c r="U9958" s="17" t="s">
        <v>12521</v>
      </c>
      <c r="V9958" s="18"/>
      <c r="Z9958" s="20"/>
      <c r="AA9958" s="20"/>
      <c r="AD9958" s="20" t="s">
        <v>26</v>
      </c>
      <c r="AH9958" s="20"/>
      <c r="AI9958" s="20"/>
      <c r="AL9958" s="20" t="s">
        <v>26</v>
      </c>
      <c r="AP9958" s="20"/>
      <c r="AQ9958" s="20"/>
      <c r="AT9958" s="20" t="s">
        <v>26</v>
      </c>
      <c r="AV9958" s="25"/>
      <c r="AW9958" s="20"/>
      <c r="AX9958" s="17"/>
      <c r="BE9958" s="17"/>
    </row>
    <row r="9959" spans="1:57" ht="35.25" customHeight="1" x14ac:dyDescent="0.2">
      <c r="A9959" s="33" t="s">
        <v>544</v>
      </c>
      <c r="C9959" s="17" t="s">
        <v>8707</v>
      </c>
      <c r="D9959" s="18" t="s">
        <v>1803</v>
      </c>
      <c r="E9959" s="18" t="s">
        <v>6176</v>
      </c>
      <c r="F9959" s="18" t="s">
        <v>8977</v>
      </c>
      <c r="H9959" s="18" t="s">
        <v>12526</v>
      </c>
      <c r="I9959" s="17" t="s">
        <v>12529</v>
      </c>
      <c r="J9959" s="17">
        <v>5</v>
      </c>
      <c r="K9959" s="17">
        <v>0</v>
      </c>
      <c r="L9959" s="17">
        <v>1</v>
      </c>
      <c r="M9959" s="17">
        <v>0</v>
      </c>
      <c r="N9959" s="17">
        <v>0</v>
      </c>
      <c r="O9959" s="17">
        <v>1</v>
      </c>
      <c r="P9959" s="17" t="s">
        <v>12524</v>
      </c>
      <c r="Q9959" s="19" t="s">
        <v>12528</v>
      </c>
      <c r="R9959" s="18" t="s">
        <v>12527</v>
      </c>
      <c r="S9959" s="18" t="s">
        <v>10956</v>
      </c>
      <c r="T9959" s="20" t="s">
        <v>26</v>
      </c>
      <c r="U9959" s="17" t="s">
        <v>12521</v>
      </c>
      <c r="V9959" s="18"/>
      <c r="Z9959" s="20"/>
      <c r="AA9959" s="20"/>
      <c r="AD9959" s="20" t="s">
        <v>26</v>
      </c>
      <c r="AH9959" s="20"/>
      <c r="AI9959" s="20"/>
      <c r="AL9959" s="20" t="s">
        <v>26</v>
      </c>
      <c r="AP9959" s="20"/>
      <c r="AQ9959" s="20"/>
      <c r="AT9959" s="20" t="s">
        <v>26</v>
      </c>
      <c r="AV9959" s="25"/>
      <c r="AW9959" s="20"/>
      <c r="AX9959" s="17"/>
      <c r="BE9959" s="17"/>
    </row>
    <row r="9960" spans="1:57" ht="35.25" customHeight="1" x14ac:dyDescent="0.2">
      <c r="A9960" s="33" t="s">
        <v>544</v>
      </c>
      <c r="C9960" s="17" t="s">
        <v>8707</v>
      </c>
      <c r="D9960" s="18" t="s">
        <v>1803</v>
      </c>
      <c r="E9960" s="18" t="s">
        <v>6176</v>
      </c>
      <c r="F9960" s="18" t="s">
        <v>8977</v>
      </c>
      <c r="H9960" s="18" t="s">
        <v>12526</v>
      </c>
      <c r="I9960" s="17" t="s">
        <v>12525</v>
      </c>
      <c r="J9960" s="17">
        <v>5</v>
      </c>
      <c r="K9960" s="17">
        <v>0</v>
      </c>
      <c r="L9960" s="17">
        <v>1</v>
      </c>
      <c r="M9960" s="17">
        <v>0</v>
      </c>
      <c r="N9960" s="17">
        <v>0</v>
      </c>
      <c r="O9960" s="17">
        <v>2</v>
      </c>
      <c r="P9960" s="17" t="s">
        <v>12524</v>
      </c>
      <c r="Q9960" s="19" t="s">
        <v>12523</v>
      </c>
      <c r="R9960" s="18" t="s">
        <v>12522</v>
      </c>
      <c r="S9960" s="18" t="s">
        <v>10956</v>
      </c>
      <c r="T9960" s="20" t="s">
        <v>26</v>
      </c>
      <c r="U9960" s="17" t="s">
        <v>12521</v>
      </c>
      <c r="V9960" s="18"/>
      <c r="Z9960" s="20"/>
      <c r="AA9960" s="20"/>
      <c r="AD9960" s="20" t="s">
        <v>26</v>
      </c>
      <c r="AH9960" s="20"/>
      <c r="AI9960" s="20"/>
      <c r="AL9960" s="20" t="s">
        <v>26</v>
      </c>
      <c r="AP9960" s="20"/>
      <c r="AQ9960" s="20"/>
      <c r="AT9960" s="20" t="s">
        <v>26</v>
      </c>
      <c r="AV9960" s="25"/>
      <c r="AW9960" s="20"/>
      <c r="AX9960" s="17"/>
      <c r="BE9960" s="17"/>
    </row>
    <row r="9961" spans="1:57" ht="35.25" customHeight="1" x14ac:dyDescent="0.2">
      <c r="A9961" s="33" t="s">
        <v>544</v>
      </c>
      <c r="C9961" s="17" t="s">
        <v>8707</v>
      </c>
      <c r="D9961" s="18" t="s">
        <v>1803</v>
      </c>
      <c r="E9961" s="18" t="s">
        <v>6176</v>
      </c>
      <c r="F9961" s="18" t="s">
        <v>8977</v>
      </c>
      <c r="H9961" s="18" t="s">
        <v>12511</v>
      </c>
      <c r="I9961" s="17" t="s">
        <v>12520</v>
      </c>
      <c r="J9961" s="17">
        <v>5</v>
      </c>
      <c r="K9961" s="17">
        <v>0</v>
      </c>
      <c r="L9961" s="17">
        <v>1</v>
      </c>
      <c r="M9961" s="17">
        <v>0</v>
      </c>
      <c r="N9961" s="17">
        <v>1</v>
      </c>
      <c r="O9961" s="17">
        <v>0</v>
      </c>
      <c r="P9961" s="17" t="s">
        <v>12509</v>
      </c>
      <c r="Q9961" s="19" t="s">
        <v>12519</v>
      </c>
      <c r="R9961" s="18" t="s">
        <v>12518</v>
      </c>
      <c r="S9961" s="18" t="s">
        <v>10956</v>
      </c>
      <c r="T9961" s="20" t="s">
        <v>26</v>
      </c>
      <c r="U9961" s="17" t="s">
        <v>12506</v>
      </c>
      <c r="V9961" s="18"/>
      <c r="Z9961" s="20"/>
      <c r="AA9961" s="20"/>
      <c r="AD9961" s="20" t="s">
        <v>26</v>
      </c>
      <c r="AH9961" s="20"/>
      <c r="AI9961" s="20"/>
      <c r="AL9961" s="20" t="s">
        <v>26</v>
      </c>
      <c r="AP9961" s="20"/>
      <c r="AQ9961" s="20"/>
      <c r="AT9961" s="20" t="s">
        <v>26</v>
      </c>
      <c r="AV9961" s="25"/>
      <c r="AW9961" s="20"/>
      <c r="AX9961" s="17"/>
      <c r="BE9961" s="17"/>
    </row>
    <row r="9962" spans="1:57" ht="35.25" customHeight="1" x14ac:dyDescent="0.2">
      <c r="A9962" s="33" t="s">
        <v>544</v>
      </c>
      <c r="C9962" s="17" t="s">
        <v>8707</v>
      </c>
      <c r="D9962" s="18" t="s">
        <v>1803</v>
      </c>
      <c r="E9962" s="18" t="s">
        <v>6176</v>
      </c>
      <c r="F9962" s="18" t="s">
        <v>8977</v>
      </c>
      <c r="H9962" s="18" t="s">
        <v>12511</v>
      </c>
      <c r="I9962" s="17" t="s">
        <v>12517</v>
      </c>
      <c r="J9962" s="17">
        <v>5</v>
      </c>
      <c r="K9962" s="17">
        <v>0</v>
      </c>
      <c r="L9962" s="17">
        <v>1</v>
      </c>
      <c r="M9962" s="17">
        <v>0</v>
      </c>
      <c r="N9962" s="17">
        <v>1</v>
      </c>
      <c r="O9962" s="17">
        <v>1</v>
      </c>
      <c r="P9962" s="17" t="s">
        <v>12509</v>
      </c>
      <c r="Q9962" s="19" t="s">
        <v>12516</v>
      </c>
      <c r="R9962" s="18" t="s">
        <v>12515</v>
      </c>
      <c r="S9962" s="18" t="s">
        <v>10956</v>
      </c>
      <c r="T9962" s="20" t="s">
        <v>26</v>
      </c>
      <c r="U9962" s="17" t="s">
        <v>12506</v>
      </c>
      <c r="V9962" s="18"/>
      <c r="Z9962" s="20"/>
      <c r="AA9962" s="20"/>
      <c r="AD9962" s="20" t="s">
        <v>26</v>
      </c>
      <c r="AH9962" s="20"/>
      <c r="AI9962" s="20"/>
      <c r="AL9962" s="20" t="s">
        <v>26</v>
      </c>
      <c r="AP9962" s="20"/>
      <c r="AQ9962" s="20"/>
      <c r="AT9962" s="20" t="s">
        <v>26</v>
      </c>
      <c r="AV9962" s="25"/>
      <c r="AW9962" s="20"/>
      <c r="AX9962" s="17"/>
      <c r="BE9962" s="17"/>
    </row>
    <row r="9963" spans="1:57" ht="35.25" customHeight="1" x14ac:dyDescent="0.2">
      <c r="A9963" s="33" t="s">
        <v>544</v>
      </c>
      <c r="C9963" s="17" t="s">
        <v>8707</v>
      </c>
      <c r="D9963" s="18" t="s">
        <v>1803</v>
      </c>
      <c r="E9963" s="18" t="s">
        <v>6176</v>
      </c>
      <c r="F9963" s="18" t="s">
        <v>8977</v>
      </c>
      <c r="H9963" s="18" t="s">
        <v>12511</v>
      </c>
      <c r="I9963" s="17" t="s">
        <v>12514</v>
      </c>
      <c r="J9963" s="17">
        <v>5</v>
      </c>
      <c r="K9963" s="17">
        <v>0</v>
      </c>
      <c r="L9963" s="17">
        <v>1</v>
      </c>
      <c r="M9963" s="17">
        <v>0</v>
      </c>
      <c r="N9963" s="17">
        <v>1</v>
      </c>
      <c r="O9963" s="17">
        <v>2</v>
      </c>
      <c r="P9963" s="17" t="s">
        <v>12509</v>
      </c>
      <c r="Q9963" s="19" t="s">
        <v>12513</v>
      </c>
      <c r="R9963" s="18" t="s">
        <v>12512</v>
      </c>
      <c r="S9963" s="18" t="s">
        <v>10956</v>
      </c>
      <c r="T9963" s="20" t="s">
        <v>26</v>
      </c>
      <c r="U9963" s="17" t="s">
        <v>12506</v>
      </c>
      <c r="V9963" s="18"/>
      <c r="Z9963" s="20"/>
      <c r="AA9963" s="20"/>
      <c r="AD9963" s="20" t="s">
        <v>26</v>
      </c>
      <c r="AH9963" s="20"/>
      <c r="AI9963" s="20"/>
      <c r="AL9963" s="20" t="s">
        <v>26</v>
      </c>
      <c r="AP9963" s="20"/>
      <c r="AQ9963" s="20"/>
      <c r="AT9963" s="20" t="s">
        <v>26</v>
      </c>
      <c r="AV9963" s="25"/>
      <c r="AW9963" s="20"/>
      <c r="AX9963" s="17"/>
      <c r="BE9963" s="17"/>
    </row>
    <row r="9964" spans="1:57" ht="35.25" customHeight="1" x14ac:dyDescent="0.2">
      <c r="A9964" s="33" t="s">
        <v>544</v>
      </c>
      <c r="C9964" s="17" t="s">
        <v>8707</v>
      </c>
      <c r="D9964" s="18" t="s">
        <v>1803</v>
      </c>
      <c r="E9964" s="18" t="s">
        <v>6176</v>
      </c>
      <c r="F9964" s="18" t="s">
        <v>8977</v>
      </c>
      <c r="H9964" s="18" t="s">
        <v>12511</v>
      </c>
      <c r="I9964" s="17" t="s">
        <v>12510</v>
      </c>
      <c r="J9964" s="17">
        <v>5</v>
      </c>
      <c r="K9964" s="17">
        <v>0</v>
      </c>
      <c r="L9964" s="17">
        <v>1</v>
      </c>
      <c r="M9964" s="17">
        <v>0</v>
      </c>
      <c r="N9964" s="17">
        <v>1</v>
      </c>
      <c r="O9964" s="17">
        <v>3</v>
      </c>
      <c r="P9964" s="17" t="s">
        <v>12509</v>
      </c>
      <c r="Q9964" s="19" t="s">
        <v>12508</v>
      </c>
      <c r="R9964" s="18" t="s">
        <v>12507</v>
      </c>
      <c r="S9964" s="18" t="s">
        <v>10956</v>
      </c>
      <c r="T9964" s="20" t="s">
        <v>26</v>
      </c>
      <c r="U9964" s="17" t="s">
        <v>12506</v>
      </c>
      <c r="V9964" s="18"/>
      <c r="Z9964" s="20"/>
      <c r="AA9964" s="20"/>
      <c r="AD9964" s="20" t="s">
        <v>26</v>
      </c>
      <c r="AH9964" s="20"/>
      <c r="AI9964" s="20"/>
      <c r="AL9964" s="20" t="s">
        <v>26</v>
      </c>
      <c r="AP9964" s="20"/>
      <c r="AQ9964" s="20"/>
      <c r="AT9964" s="20" t="s">
        <v>26</v>
      </c>
      <c r="AV9964" s="25"/>
      <c r="AW9964" s="20"/>
      <c r="AX9964" s="17"/>
      <c r="BE9964" s="17"/>
    </row>
    <row r="9965" spans="1:57" ht="35.25" customHeight="1" x14ac:dyDescent="0.2">
      <c r="A9965" s="33" t="s">
        <v>544</v>
      </c>
      <c r="C9965" s="17" t="s">
        <v>8707</v>
      </c>
      <c r="D9965" s="18" t="s">
        <v>1803</v>
      </c>
      <c r="E9965" s="18" t="s">
        <v>6176</v>
      </c>
      <c r="F9965" s="18" t="s">
        <v>8931</v>
      </c>
      <c r="H9965" s="18" t="s">
        <v>12493</v>
      </c>
      <c r="I9965" s="17" t="s">
        <v>12505</v>
      </c>
      <c r="J9965" s="17">
        <v>5</v>
      </c>
      <c r="K9965" s="17">
        <v>0</v>
      </c>
      <c r="L9965" s="17">
        <v>2</v>
      </c>
      <c r="M9965" s="17">
        <v>0</v>
      </c>
      <c r="N9965" s="17">
        <v>0</v>
      </c>
      <c r="O9965" s="17">
        <v>0</v>
      </c>
      <c r="P9965" s="17" t="s">
        <v>12491</v>
      </c>
      <c r="Q9965" s="19" t="s">
        <v>12504</v>
      </c>
      <c r="R9965" s="18" t="s">
        <v>12503</v>
      </c>
      <c r="S9965" s="18" t="s">
        <v>10956</v>
      </c>
      <c r="T9965" s="20" t="s">
        <v>26</v>
      </c>
      <c r="U9965" s="17" t="s">
        <v>12488</v>
      </c>
      <c r="V9965" s="18"/>
      <c r="Z9965" s="20"/>
      <c r="AA9965" s="20"/>
      <c r="AD9965" s="20" t="s">
        <v>26</v>
      </c>
      <c r="AH9965" s="20"/>
      <c r="AI9965" s="20"/>
      <c r="AL9965" s="20" t="s">
        <v>26</v>
      </c>
      <c r="AP9965" s="20"/>
      <c r="AQ9965" s="20"/>
      <c r="AT9965" s="20" t="s">
        <v>26</v>
      </c>
      <c r="AV9965" s="25"/>
      <c r="AW9965" s="20"/>
      <c r="AX9965" s="17"/>
      <c r="BE9965" s="17"/>
    </row>
    <row r="9966" spans="1:57" ht="35.25" customHeight="1" x14ac:dyDescent="0.2">
      <c r="A9966" s="33" t="s">
        <v>544</v>
      </c>
      <c r="C9966" s="17" t="s">
        <v>8707</v>
      </c>
      <c r="D9966" s="18" t="s">
        <v>1803</v>
      </c>
      <c r="E9966" s="18" t="s">
        <v>6176</v>
      </c>
      <c r="F9966" s="18" t="s">
        <v>8931</v>
      </c>
      <c r="H9966" s="18" t="s">
        <v>12493</v>
      </c>
      <c r="I9966" s="17" t="s">
        <v>12502</v>
      </c>
      <c r="J9966" s="17">
        <v>5</v>
      </c>
      <c r="K9966" s="17">
        <v>0</v>
      </c>
      <c r="L9966" s="17">
        <v>2</v>
      </c>
      <c r="M9966" s="17">
        <v>0</v>
      </c>
      <c r="N9966" s="17">
        <v>0</v>
      </c>
      <c r="O9966" s="17">
        <v>1</v>
      </c>
      <c r="P9966" s="17" t="s">
        <v>12491</v>
      </c>
      <c r="Q9966" s="19" t="s">
        <v>12501</v>
      </c>
      <c r="R9966" s="18" t="s">
        <v>12500</v>
      </c>
      <c r="S9966" s="18" t="s">
        <v>10956</v>
      </c>
      <c r="T9966" s="20" t="s">
        <v>26</v>
      </c>
      <c r="U9966" s="17" t="s">
        <v>12488</v>
      </c>
      <c r="V9966" s="18"/>
      <c r="Z9966" s="20"/>
      <c r="AA9966" s="20"/>
      <c r="AD9966" s="20" t="s">
        <v>26</v>
      </c>
      <c r="AH9966" s="20"/>
      <c r="AI9966" s="20"/>
      <c r="AL9966" s="20" t="s">
        <v>26</v>
      </c>
      <c r="AP9966" s="20"/>
      <c r="AQ9966" s="20"/>
      <c r="AT9966" s="20" t="s">
        <v>26</v>
      </c>
      <c r="AV9966" s="25"/>
      <c r="AW9966" s="20"/>
      <c r="AX9966" s="17"/>
      <c r="BE9966" s="17"/>
    </row>
    <row r="9967" spans="1:57" ht="35.25" customHeight="1" x14ac:dyDescent="0.2">
      <c r="A9967" s="33" t="s">
        <v>544</v>
      </c>
      <c r="C9967" s="17" t="s">
        <v>8707</v>
      </c>
      <c r="D9967" s="18" t="s">
        <v>1803</v>
      </c>
      <c r="E9967" s="18" t="s">
        <v>6176</v>
      </c>
      <c r="F9967" s="18" t="s">
        <v>8931</v>
      </c>
      <c r="H9967" s="18" t="s">
        <v>12493</v>
      </c>
      <c r="I9967" s="17" t="s">
        <v>12499</v>
      </c>
      <c r="J9967" s="17">
        <v>5</v>
      </c>
      <c r="K9967" s="17">
        <v>0</v>
      </c>
      <c r="L9967" s="17">
        <v>2</v>
      </c>
      <c r="M9967" s="17">
        <v>0</v>
      </c>
      <c r="N9967" s="17">
        <v>0</v>
      </c>
      <c r="O9967" s="17">
        <v>2</v>
      </c>
      <c r="P9967" s="17" t="s">
        <v>12491</v>
      </c>
      <c r="Q9967" s="19" t="s">
        <v>12498</v>
      </c>
      <c r="R9967" s="18" t="s">
        <v>12497</v>
      </c>
      <c r="S9967" s="18" t="s">
        <v>10956</v>
      </c>
      <c r="T9967" s="20" t="s">
        <v>26</v>
      </c>
      <c r="U9967" s="17" t="s">
        <v>12488</v>
      </c>
      <c r="V9967" s="18"/>
      <c r="Z9967" s="20"/>
      <c r="AA9967" s="20"/>
      <c r="AD9967" s="20" t="s">
        <v>26</v>
      </c>
      <c r="AH9967" s="20"/>
      <c r="AI9967" s="20"/>
      <c r="AL9967" s="20" t="s">
        <v>26</v>
      </c>
      <c r="AP9967" s="20"/>
      <c r="AQ9967" s="20"/>
      <c r="AT9967" s="20" t="s">
        <v>26</v>
      </c>
      <c r="AV9967" s="25"/>
      <c r="AW9967" s="20"/>
      <c r="AX9967" s="17"/>
      <c r="BE9967" s="17"/>
    </row>
    <row r="9968" spans="1:57" ht="35.25" customHeight="1" x14ac:dyDescent="0.2">
      <c r="A9968" s="33" t="s">
        <v>544</v>
      </c>
      <c r="C9968" s="17" t="s">
        <v>8707</v>
      </c>
      <c r="D9968" s="18" t="s">
        <v>1803</v>
      </c>
      <c r="E9968" s="18" t="s">
        <v>6176</v>
      </c>
      <c r="F9968" s="18" t="s">
        <v>8931</v>
      </c>
      <c r="H9968" s="18" t="s">
        <v>12493</v>
      </c>
      <c r="I9968" s="17" t="s">
        <v>12496</v>
      </c>
      <c r="J9968" s="17">
        <v>5</v>
      </c>
      <c r="K9968" s="17">
        <v>0</v>
      </c>
      <c r="L9968" s="17">
        <v>2</v>
      </c>
      <c r="M9968" s="17">
        <v>0</v>
      </c>
      <c r="N9968" s="17">
        <v>0</v>
      </c>
      <c r="O9968" s="17">
        <v>3</v>
      </c>
      <c r="P9968" s="17" t="s">
        <v>12491</v>
      </c>
      <c r="Q9968" s="19" t="s">
        <v>12495</v>
      </c>
      <c r="R9968" s="18" t="s">
        <v>12494</v>
      </c>
      <c r="S9968" s="18" t="s">
        <v>10956</v>
      </c>
      <c r="T9968" s="20" t="s">
        <v>26</v>
      </c>
      <c r="U9968" s="17" t="s">
        <v>12488</v>
      </c>
      <c r="V9968" s="18"/>
      <c r="Z9968" s="20"/>
      <c r="AA9968" s="20"/>
      <c r="AD9968" s="20" t="s">
        <v>26</v>
      </c>
      <c r="AH9968" s="20"/>
      <c r="AI9968" s="20"/>
      <c r="AL9968" s="20" t="s">
        <v>26</v>
      </c>
      <c r="AP9968" s="20"/>
      <c r="AQ9968" s="20"/>
      <c r="AT9968" s="20" t="s">
        <v>26</v>
      </c>
      <c r="AV9968" s="25"/>
      <c r="AW9968" s="20"/>
      <c r="AX9968" s="17"/>
      <c r="BE9968" s="17"/>
    </row>
    <row r="9969" spans="1:57" ht="35.25" customHeight="1" x14ac:dyDescent="0.2">
      <c r="A9969" s="33" t="s">
        <v>544</v>
      </c>
      <c r="C9969" s="17" t="s">
        <v>8707</v>
      </c>
      <c r="D9969" s="18" t="s">
        <v>1803</v>
      </c>
      <c r="E9969" s="18" t="s">
        <v>6176</v>
      </c>
      <c r="F9969" s="18" t="s">
        <v>8931</v>
      </c>
      <c r="H9969" s="18" t="s">
        <v>12493</v>
      </c>
      <c r="I9969" s="17" t="s">
        <v>12492</v>
      </c>
      <c r="J9969" s="17">
        <v>5</v>
      </c>
      <c r="K9969" s="17">
        <v>0</v>
      </c>
      <c r="L9969" s="17">
        <v>2</v>
      </c>
      <c r="M9969" s="17">
        <v>0</v>
      </c>
      <c r="N9969" s="17">
        <v>0</v>
      </c>
      <c r="O9969" s="17">
        <v>4</v>
      </c>
      <c r="P9969" s="17" t="s">
        <v>12491</v>
      </c>
      <c r="Q9969" s="19" t="s">
        <v>12490</v>
      </c>
      <c r="R9969" s="18" t="s">
        <v>12489</v>
      </c>
      <c r="S9969" s="18" t="s">
        <v>10956</v>
      </c>
      <c r="T9969" s="20" t="s">
        <v>26</v>
      </c>
      <c r="U9969" s="17" t="s">
        <v>12488</v>
      </c>
      <c r="V9969" s="18"/>
      <c r="Z9969" s="20"/>
      <c r="AA9969" s="20"/>
      <c r="AD9969" s="20" t="s">
        <v>26</v>
      </c>
      <c r="AH9969" s="20"/>
      <c r="AI9969" s="20"/>
      <c r="AL9969" s="20" t="s">
        <v>26</v>
      </c>
      <c r="AP9969" s="20"/>
      <c r="AQ9969" s="20"/>
      <c r="AT9969" s="20" t="s">
        <v>26</v>
      </c>
      <c r="AV9969" s="25"/>
      <c r="AW9969" s="20"/>
      <c r="AX9969" s="17"/>
      <c r="BE9969" s="17"/>
    </row>
    <row r="9970" spans="1:57" ht="35.25" customHeight="1" x14ac:dyDescent="0.2">
      <c r="A9970" s="33" t="s">
        <v>544</v>
      </c>
      <c r="C9970" s="17" t="s">
        <v>8707</v>
      </c>
      <c r="D9970" s="18" t="s">
        <v>1803</v>
      </c>
      <c r="E9970" s="18" t="s">
        <v>6176</v>
      </c>
      <c r="F9970" s="18" t="s">
        <v>8931</v>
      </c>
      <c r="H9970" s="18" t="s">
        <v>12478</v>
      </c>
      <c r="I9970" s="17" t="s">
        <v>12487</v>
      </c>
      <c r="J9970" s="17">
        <v>5</v>
      </c>
      <c r="K9970" s="17">
        <v>0</v>
      </c>
      <c r="L9970" s="17">
        <v>2</v>
      </c>
      <c r="M9970" s="17">
        <v>0</v>
      </c>
      <c r="N9970" s="17">
        <v>1</v>
      </c>
      <c r="O9970" s="17">
        <v>0</v>
      </c>
      <c r="P9970" s="17" t="s">
        <v>12476</v>
      </c>
      <c r="Q9970" s="19" t="s">
        <v>12486</v>
      </c>
      <c r="R9970" s="18" t="s">
        <v>12485</v>
      </c>
      <c r="S9970" s="18" t="s">
        <v>10956</v>
      </c>
      <c r="T9970" s="20" t="s">
        <v>26</v>
      </c>
      <c r="U9970" s="17" t="s">
        <v>12473</v>
      </c>
      <c r="V9970" s="18"/>
      <c r="Z9970" s="20"/>
      <c r="AA9970" s="20"/>
      <c r="AD9970" s="20" t="s">
        <v>26</v>
      </c>
      <c r="AH9970" s="20"/>
      <c r="AI9970" s="20"/>
      <c r="AL9970" s="20" t="s">
        <v>26</v>
      </c>
      <c r="AP9970" s="20"/>
      <c r="AQ9970" s="20"/>
      <c r="AT9970" s="20" t="s">
        <v>26</v>
      </c>
      <c r="AV9970" s="25"/>
      <c r="AW9970" s="20"/>
      <c r="AX9970" s="17"/>
      <c r="BE9970" s="17"/>
    </row>
    <row r="9971" spans="1:57" ht="35.25" customHeight="1" x14ac:dyDescent="0.2">
      <c r="A9971" s="33" t="s">
        <v>544</v>
      </c>
      <c r="C9971" s="17" t="s">
        <v>8707</v>
      </c>
      <c r="D9971" s="18" t="s">
        <v>1803</v>
      </c>
      <c r="E9971" s="18" t="s">
        <v>6176</v>
      </c>
      <c r="F9971" s="18" t="s">
        <v>8931</v>
      </c>
      <c r="H9971" s="18" t="s">
        <v>12478</v>
      </c>
      <c r="I9971" s="17" t="s">
        <v>12484</v>
      </c>
      <c r="J9971" s="17">
        <v>5</v>
      </c>
      <c r="K9971" s="17">
        <v>0</v>
      </c>
      <c r="L9971" s="17">
        <v>2</v>
      </c>
      <c r="M9971" s="17">
        <v>0</v>
      </c>
      <c r="N9971" s="17">
        <v>1</v>
      </c>
      <c r="O9971" s="17">
        <v>1</v>
      </c>
      <c r="P9971" s="17" t="s">
        <v>12476</v>
      </c>
      <c r="Q9971" s="19" t="s">
        <v>12483</v>
      </c>
      <c r="R9971" s="18" t="s">
        <v>12482</v>
      </c>
      <c r="S9971" s="18" t="s">
        <v>10956</v>
      </c>
      <c r="T9971" s="20" t="s">
        <v>26</v>
      </c>
      <c r="U9971" s="17" t="s">
        <v>12473</v>
      </c>
      <c r="V9971" s="18"/>
      <c r="Z9971" s="20"/>
      <c r="AA9971" s="20"/>
      <c r="AD9971" s="20" t="s">
        <v>26</v>
      </c>
      <c r="AH9971" s="20"/>
      <c r="AI9971" s="20"/>
      <c r="AL9971" s="20" t="s">
        <v>26</v>
      </c>
      <c r="AP9971" s="20"/>
      <c r="AQ9971" s="20"/>
      <c r="AT9971" s="20" t="s">
        <v>26</v>
      </c>
      <c r="AV9971" s="25"/>
      <c r="AW9971" s="20"/>
      <c r="AX9971" s="17"/>
      <c r="BE9971" s="17"/>
    </row>
    <row r="9972" spans="1:57" ht="35.25" customHeight="1" x14ac:dyDescent="0.2">
      <c r="A9972" s="33" t="s">
        <v>544</v>
      </c>
      <c r="C9972" s="17" t="s">
        <v>8707</v>
      </c>
      <c r="D9972" s="18" t="s">
        <v>1803</v>
      </c>
      <c r="E9972" s="18" t="s">
        <v>6176</v>
      </c>
      <c r="F9972" s="18" t="s">
        <v>8931</v>
      </c>
      <c r="H9972" s="18" t="s">
        <v>12478</v>
      </c>
      <c r="I9972" s="17" t="s">
        <v>12481</v>
      </c>
      <c r="J9972" s="17">
        <v>5</v>
      </c>
      <c r="K9972" s="17">
        <v>0</v>
      </c>
      <c r="L9972" s="17">
        <v>2</v>
      </c>
      <c r="M9972" s="17">
        <v>0</v>
      </c>
      <c r="N9972" s="17">
        <v>1</v>
      </c>
      <c r="O9972" s="17">
        <v>2</v>
      </c>
      <c r="P9972" s="17" t="s">
        <v>12476</v>
      </c>
      <c r="Q9972" s="19" t="s">
        <v>12480</v>
      </c>
      <c r="R9972" s="18" t="s">
        <v>12479</v>
      </c>
      <c r="S9972" s="18" t="s">
        <v>10956</v>
      </c>
      <c r="T9972" s="20" t="s">
        <v>26</v>
      </c>
      <c r="U9972" s="17" t="s">
        <v>12473</v>
      </c>
      <c r="V9972" s="18"/>
      <c r="Z9972" s="20"/>
      <c r="AA9972" s="20"/>
      <c r="AD9972" s="20" t="s">
        <v>26</v>
      </c>
      <c r="AH9972" s="20"/>
      <c r="AI9972" s="20"/>
      <c r="AL9972" s="20" t="s">
        <v>26</v>
      </c>
      <c r="AP9972" s="20"/>
      <c r="AQ9972" s="20"/>
      <c r="AT9972" s="20" t="s">
        <v>26</v>
      </c>
      <c r="AV9972" s="25"/>
      <c r="AW9972" s="20"/>
      <c r="AX9972" s="17"/>
      <c r="BE9972" s="17"/>
    </row>
    <row r="9973" spans="1:57" ht="35.25" customHeight="1" x14ac:dyDescent="0.2">
      <c r="A9973" s="33" t="s">
        <v>544</v>
      </c>
      <c r="C9973" s="17" t="s">
        <v>8707</v>
      </c>
      <c r="D9973" s="18" t="s">
        <v>1803</v>
      </c>
      <c r="E9973" s="18" t="s">
        <v>6176</v>
      </c>
      <c r="F9973" s="18" t="s">
        <v>8931</v>
      </c>
      <c r="H9973" s="18" t="s">
        <v>12478</v>
      </c>
      <c r="I9973" s="17" t="s">
        <v>12477</v>
      </c>
      <c r="J9973" s="17">
        <v>5</v>
      </c>
      <c r="K9973" s="17">
        <v>0</v>
      </c>
      <c r="L9973" s="17">
        <v>2</v>
      </c>
      <c r="M9973" s="17">
        <v>0</v>
      </c>
      <c r="N9973" s="17">
        <v>1</v>
      </c>
      <c r="O9973" s="17">
        <v>3</v>
      </c>
      <c r="P9973" s="17" t="s">
        <v>12476</v>
      </c>
      <c r="Q9973" s="19" t="s">
        <v>12475</v>
      </c>
      <c r="R9973" s="18" t="s">
        <v>12474</v>
      </c>
      <c r="S9973" s="18" t="s">
        <v>10956</v>
      </c>
      <c r="T9973" s="20" t="s">
        <v>26</v>
      </c>
      <c r="U9973" s="17" t="s">
        <v>12473</v>
      </c>
      <c r="V9973" s="18"/>
      <c r="Z9973" s="20"/>
      <c r="AA9973" s="20"/>
      <c r="AD9973" s="20" t="s">
        <v>26</v>
      </c>
      <c r="AH9973" s="20"/>
      <c r="AI9973" s="20"/>
      <c r="AL9973" s="20" t="s">
        <v>26</v>
      </c>
      <c r="AP9973" s="20"/>
      <c r="AQ9973" s="20"/>
      <c r="AT9973" s="20" t="s">
        <v>26</v>
      </c>
      <c r="AV9973" s="25"/>
      <c r="AW9973" s="20"/>
      <c r="AX9973" s="17"/>
      <c r="BE9973" s="17"/>
    </row>
    <row r="9974" spans="1:57" ht="35.25" customHeight="1" x14ac:dyDescent="0.2">
      <c r="A9974" s="33" t="s">
        <v>544</v>
      </c>
      <c r="C9974" s="17" t="s">
        <v>8707</v>
      </c>
      <c r="D9974" s="18" t="s">
        <v>1803</v>
      </c>
      <c r="E9974" s="18" t="s">
        <v>6176</v>
      </c>
      <c r="F9974" s="18" t="s">
        <v>8888</v>
      </c>
      <c r="H9974" s="18" t="s">
        <v>12460</v>
      </c>
      <c r="I9974" s="17" t="s">
        <v>12472</v>
      </c>
      <c r="J9974" s="17">
        <v>5</v>
      </c>
      <c r="K9974" s="17">
        <v>0</v>
      </c>
      <c r="L9974" s="17">
        <v>3</v>
      </c>
      <c r="M9974" s="17">
        <v>0</v>
      </c>
      <c r="N9974" s="17">
        <v>0</v>
      </c>
      <c r="O9974" s="17">
        <v>0</v>
      </c>
      <c r="P9974" s="17" t="s">
        <v>12458</v>
      </c>
      <c r="Q9974" s="19" t="s">
        <v>12471</v>
      </c>
      <c r="R9974" s="18" t="s">
        <v>12470</v>
      </c>
      <c r="S9974" s="18" t="s">
        <v>10956</v>
      </c>
      <c r="T9974" s="20" t="s">
        <v>26</v>
      </c>
      <c r="U9974" s="17" t="s">
        <v>12455</v>
      </c>
      <c r="V9974" s="18"/>
      <c r="Z9974" s="20"/>
      <c r="AA9974" s="20"/>
      <c r="AD9974" s="20" t="s">
        <v>26</v>
      </c>
      <c r="AH9974" s="20"/>
      <c r="AI9974" s="20"/>
      <c r="AL9974" s="20" t="s">
        <v>26</v>
      </c>
      <c r="AP9974" s="20"/>
      <c r="AQ9974" s="20"/>
      <c r="AT9974" s="20" t="s">
        <v>26</v>
      </c>
      <c r="AV9974" s="25"/>
      <c r="AW9974" s="20"/>
      <c r="AX9974" s="17"/>
      <c r="BE9974" s="17"/>
    </row>
    <row r="9975" spans="1:57" ht="35.25" customHeight="1" x14ac:dyDescent="0.2">
      <c r="A9975" s="33" t="s">
        <v>544</v>
      </c>
      <c r="C9975" s="17" t="s">
        <v>8707</v>
      </c>
      <c r="D9975" s="18" t="s">
        <v>1803</v>
      </c>
      <c r="E9975" s="18" t="s">
        <v>6176</v>
      </c>
      <c r="F9975" s="18" t="s">
        <v>8888</v>
      </c>
      <c r="H9975" s="18" t="s">
        <v>12460</v>
      </c>
      <c r="I9975" s="17" t="s">
        <v>12469</v>
      </c>
      <c r="J9975" s="17">
        <v>5</v>
      </c>
      <c r="K9975" s="17">
        <v>0</v>
      </c>
      <c r="L9975" s="17">
        <v>3</v>
      </c>
      <c r="M9975" s="17">
        <v>0</v>
      </c>
      <c r="N9975" s="17">
        <v>0</v>
      </c>
      <c r="O9975" s="17">
        <v>1</v>
      </c>
      <c r="P9975" s="17" t="s">
        <v>12458</v>
      </c>
      <c r="Q9975" s="19" t="s">
        <v>12468</v>
      </c>
      <c r="R9975" s="18" t="s">
        <v>12467</v>
      </c>
      <c r="S9975" s="18" t="s">
        <v>10956</v>
      </c>
      <c r="T9975" s="20" t="s">
        <v>26</v>
      </c>
      <c r="U9975" s="17" t="s">
        <v>12455</v>
      </c>
      <c r="V9975" s="18"/>
      <c r="Z9975" s="20"/>
      <c r="AA9975" s="20"/>
      <c r="AD9975" s="20" t="s">
        <v>26</v>
      </c>
      <c r="AH9975" s="20"/>
      <c r="AI9975" s="20"/>
      <c r="AL9975" s="20" t="s">
        <v>26</v>
      </c>
      <c r="AP9975" s="20"/>
      <c r="AQ9975" s="20"/>
      <c r="AT9975" s="20" t="s">
        <v>26</v>
      </c>
      <c r="AV9975" s="25"/>
      <c r="AW9975" s="20"/>
      <c r="AX9975" s="17"/>
      <c r="BE9975" s="17"/>
    </row>
    <row r="9976" spans="1:57" ht="35.25" customHeight="1" x14ac:dyDescent="0.2">
      <c r="A9976" s="33" t="s">
        <v>544</v>
      </c>
      <c r="C9976" s="17" t="s">
        <v>8707</v>
      </c>
      <c r="D9976" s="18" t="s">
        <v>1803</v>
      </c>
      <c r="E9976" s="18" t="s">
        <v>6176</v>
      </c>
      <c r="F9976" s="18" t="s">
        <v>8888</v>
      </c>
      <c r="H9976" s="18" t="s">
        <v>12460</v>
      </c>
      <c r="I9976" s="17" t="s">
        <v>12466</v>
      </c>
      <c r="J9976" s="17">
        <v>5</v>
      </c>
      <c r="K9976" s="17">
        <v>0</v>
      </c>
      <c r="L9976" s="17">
        <v>3</v>
      </c>
      <c r="M9976" s="17">
        <v>0</v>
      </c>
      <c r="N9976" s="17">
        <v>0</v>
      </c>
      <c r="O9976" s="17">
        <v>2</v>
      </c>
      <c r="P9976" s="17" t="s">
        <v>12458</v>
      </c>
      <c r="Q9976" s="19" t="s">
        <v>12465</v>
      </c>
      <c r="R9976" s="18" t="s">
        <v>12464</v>
      </c>
      <c r="S9976" s="18" t="s">
        <v>10956</v>
      </c>
      <c r="T9976" s="20" t="s">
        <v>26</v>
      </c>
      <c r="U9976" s="17" t="s">
        <v>12455</v>
      </c>
      <c r="V9976" s="18"/>
      <c r="Z9976" s="20"/>
      <c r="AA9976" s="20"/>
      <c r="AD9976" s="20" t="s">
        <v>26</v>
      </c>
      <c r="AH9976" s="20"/>
      <c r="AI9976" s="20"/>
      <c r="AL9976" s="20" t="s">
        <v>26</v>
      </c>
      <c r="AP9976" s="20"/>
      <c r="AQ9976" s="20"/>
      <c r="AT9976" s="20" t="s">
        <v>26</v>
      </c>
      <c r="AV9976" s="25"/>
      <c r="AW9976" s="20"/>
      <c r="AX9976" s="17"/>
      <c r="BE9976" s="17"/>
    </row>
    <row r="9977" spans="1:57" ht="35.25" customHeight="1" x14ac:dyDescent="0.2">
      <c r="A9977" s="33" t="s">
        <v>544</v>
      </c>
      <c r="C9977" s="17" t="s">
        <v>8707</v>
      </c>
      <c r="D9977" s="18" t="s">
        <v>1803</v>
      </c>
      <c r="E9977" s="18" t="s">
        <v>6176</v>
      </c>
      <c r="F9977" s="18" t="s">
        <v>8888</v>
      </c>
      <c r="H9977" s="18" t="s">
        <v>12460</v>
      </c>
      <c r="I9977" s="17" t="s">
        <v>12463</v>
      </c>
      <c r="J9977" s="17">
        <v>5</v>
      </c>
      <c r="K9977" s="17">
        <v>0</v>
      </c>
      <c r="L9977" s="17">
        <v>3</v>
      </c>
      <c r="M9977" s="17">
        <v>0</v>
      </c>
      <c r="N9977" s="17">
        <v>0</v>
      </c>
      <c r="O9977" s="17">
        <v>3</v>
      </c>
      <c r="P9977" s="17" t="s">
        <v>12458</v>
      </c>
      <c r="Q9977" s="19" t="s">
        <v>12462</v>
      </c>
      <c r="R9977" s="18" t="s">
        <v>12461</v>
      </c>
      <c r="S9977" s="18" t="s">
        <v>10956</v>
      </c>
      <c r="T9977" s="20" t="s">
        <v>26</v>
      </c>
      <c r="U9977" s="17" t="s">
        <v>12455</v>
      </c>
      <c r="V9977" s="18"/>
      <c r="Z9977" s="20"/>
      <c r="AA9977" s="20"/>
      <c r="AD9977" s="20" t="s">
        <v>26</v>
      </c>
      <c r="AH9977" s="20"/>
      <c r="AI9977" s="20"/>
      <c r="AL9977" s="20" t="s">
        <v>26</v>
      </c>
      <c r="AP9977" s="20"/>
      <c r="AQ9977" s="20"/>
      <c r="AT9977" s="20" t="s">
        <v>26</v>
      </c>
      <c r="AV9977" s="25"/>
      <c r="AW9977" s="20"/>
      <c r="AX9977" s="17"/>
      <c r="BE9977" s="17"/>
    </row>
    <row r="9978" spans="1:57" ht="35.25" customHeight="1" x14ac:dyDescent="0.2">
      <c r="A9978" s="33" t="s">
        <v>544</v>
      </c>
      <c r="C9978" s="17" t="s">
        <v>8707</v>
      </c>
      <c r="D9978" s="18" t="s">
        <v>1803</v>
      </c>
      <c r="E9978" s="18" t="s">
        <v>6176</v>
      </c>
      <c r="F9978" s="18" t="s">
        <v>8888</v>
      </c>
      <c r="H9978" s="18" t="s">
        <v>12460</v>
      </c>
      <c r="I9978" s="17" t="s">
        <v>12459</v>
      </c>
      <c r="J9978" s="17">
        <v>5</v>
      </c>
      <c r="K9978" s="17">
        <v>0</v>
      </c>
      <c r="L9978" s="17">
        <v>3</v>
      </c>
      <c r="M9978" s="17">
        <v>0</v>
      </c>
      <c r="N9978" s="17">
        <v>0</v>
      </c>
      <c r="O9978" s="17">
        <v>4</v>
      </c>
      <c r="P9978" s="17" t="s">
        <v>12458</v>
      </c>
      <c r="Q9978" s="19" t="s">
        <v>12457</v>
      </c>
      <c r="R9978" s="18" t="s">
        <v>12456</v>
      </c>
      <c r="S9978" s="18" t="s">
        <v>10956</v>
      </c>
      <c r="T9978" s="20" t="s">
        <v>26</v>
      </c>
      <c r="U9978" s="17" t="s">
        <v>12455</v>
      </c>
      <c r="V9978" s="18"/>
      <c r="Z9978" s="20"/>
      <c r="AA9978" s="20"/>
      <c r="AD9978" s="20" t="s">
        <v>26</v>
      </c>
      <c r="AH9978" s="20"/>
      <c r="AI9978" s="20"/>
      <c r="AL9978" s="20" t="s">
        <v>26</v>
      </c>
      <c r="AP9978" s="20"/>
      <c r="AQ9978" s="20"/>
      <c r="AT9978" s="20" t="s">
        <v>26</v>
      </c>
      <c r="AV9978" s="25"/>
      <c r="AW9978" s="20"/>
      <c r="AX9978" s="17"/>
      <c r="BE9978" s="17"/>
    </row>
    <row r="9979" spans="1:57" ht="35.25" customHeight="1" x14ac:dyDescent="0.2">
      <c r="A9979" s="33" t="s">
        <v>544</v>
      </c>
      <c r="C9979" s="17" t="s">
        <v>8707</v>
      </c>
      <c r="D9979" s="18" t="s">
        <v>1803</v>
      </c>
      <c r="E9979" s="18" t="s">
        <v>6176</v>
      </c>
      <c r="F9979" s="18" t="s">
        <v>8888</v>
      </c>
      <c r="H9979" s="18" t="s">
        <v>12442</v>
      </c>
      <c r="I9979" s="17" t="s">
        <v>12454</v>
      </c>
      <c r="J9979" s="17">
        <v>5</v>
      </c>
      <c r="K9979" s="17">
        <v>0</v>
      </c>
      <c r="L9979" s="17">
        <v>3</v>
      </c>
      <c r="M9979" s="17">
        <v>0</v>
      </c>
      <c r="N9979" s="17">
        <v>1</v>
      </c>
      <c r="O9979" s="17">
        <v>0</v>
      </c>
      <c r="P9979" s="17" t="s">
        <v>12440</v>
      </c>
      <c r="Q9979" s="19" t="s">
        <v>12453</v>
      </c>
      <c r="R9979" s="18" t="s">
        <v>12452</v>
      </c>
      <c r="S9979" s="18" t="s">
        <v>10956</v>
      </c>
      <c r="T9979" s="20" t="s">
        <v>26</v>
      </c>
      <c r="U9979" s="17" t="s">
        <v>12437</v>
      </c>
      <c r="V9979" s="18"/>
      <c r="Z9979" s="20"/>
      <c r="AA9979" s="20"/>
      <c r="AD9979" s="20" t="s">
        <v>26</v>
      </c>
      <c r="AH9979" s="20"/>
      <c r="AI9979" s="20"/>
      <c r="AL9979" s="20" t="s">
        <v>26</v>
      </c>
      <c r="AP9979" s="20"/>
      <c r="AQ9979" s="20"/>
      <c r="AT9979" s="20" t="s">
        <v>26</v>
      </c>
      <c r="AV9979" s="25"/>
      <c r="AW9979" s="20"/>
      <c r="AX9979" s="17"/>
      <c r="BE9979" s="17"/>
    </row>
    <row r="9980" spans="1:57" ht="35.25" customHeight="1" x14ac:dyDescent="0.2">
      <c r="A9980" s="33" t="s">
        <v>544</v>
      </c>
      <c r="C9980" s="17" t="s">
        <v>8707</v>
      </c>
      <c r="D9980" s="18" t="s">
        <v>1803</v>
      </c>
      <c r="E9980" s="18" t="s">
        <v>6176</v>
      </c>
      <c r="F9980" s="18" t="s">
        <v>8888</v>
      </c>
      <c r="H9980" s="18" t="s">
        <v>12442</v>
      </c>
      <c r="I9980" s="17" t="s">
        <v>12451</v>
      </c>
      <c r="J9980" s="17">
        <v>5</v>
      </c>
      <c r="K9980" s="17">
        <v>0</v>
      </c>
      <c r="L9980" s="17">
        <v>3</v>
      </c>
      <c r="M9980" s="17">
        <v>0</v>
      </c>
      <c r="N9980" s="17">
        <v>1</v>
      </c>
      <c r="O9980" s="17">
        <v>1</v>
      </c>
      <c r="P9980" s="17" t="s">
        <v>12440</v>
      </c>
      <c r="Q9980" s="19" t="s">
        <v>12450</v>
      </c>
      <c r="R9980" s="18" t="s">
        <v>12449</v>
      </c>
      <c r="S9980" s="18" t="s">
        <v>10956</v>
      </c>
      <c r="T9980" s="20" t="s">
        <v>26</v>
      </c>
      <c r="U9980" s="17" t="s">
        <v>12437</v>
      </c>
      <c r="V9980" s="18"/>
      <c r="Z9980" s="20"/>
      <c r="AA9980" s="20"/>
      <c r="AD9980" s="20" t="s">
        <v>26</v>
      </c>
      <c r="AH9980" s="20"/>
      <c r="AI9980" s="20"/>
      <c r="AL9980" s="20" t="s">
        <v>26</v>
      </c>
      <c r="AP9980" s="20"/>
      <c r="AQ9980" s="20"/>
      <c r="AT9980" s="20" t="s">
        <v>26</v>
      </c>
      <c r="AV9980" s="25"/>
      <c r="AW9980" s="20"/>
      <c r="AX9980" s="17"/>
      <c r="BE9980" s="17"/>
    </row>
    <row r="9981" spans="1:57" ht="35.25" customHeight="1" x14ac:dyDescent="0.2">
      <c r="A9981" s="33" t="s">
        <v>544</v>
      </c>
      <c r="C9981" s="17" t="s">
        <v>8707</v>
      </c>
      <c r="D9981" s="18" t="s">
        <v>1803</v>
      </c>
      <c r="E9981" s="18" t="s">
        <v>6176</v>
      </c>
      <c r="F9981" s="18" t="s">
        <v>8888</v>
      </c>
      <c r="H9981" s="18" t="s">
        <v>12442</v>
      </c>
      <c r="I9981" s="17" t="s">
        <v>12448</v>
      </c>
      <c r="J9981" s="17">
        <v>5</v>
      </c>
      <c r="K9981" s="17">
        <v>0</v>
      </c>
      <c r="L9981" s="17">
        <v>3</v>
      </c>
      <c r="M9981" s="17">
        <v>0</v>
      </c>
      <c r="N9981" s="17">
        <v>1</v>
      </c>
      <c r="O9981" s="17">
        <v>2</v>
      </c>
      <c r="P9981" s="17" t="s">
        <v>12440</v>
      </c>
      <c r="Q9981" s="27" t="s">
        <v>12447</v>
      </c>
      <c r="R9981" s="18" t="s">
        <v>12446</v>
      </c>
      <c r="S9981" s="18" t="s">
        <v>10956</v>
      </c>
      <c r="T9981" s="20" t="s">
        <v>26</v>
      </c>
      <c r="U9981" s="17" t="s">
        <v>12437</v>
      </c>
      <c r="V9981" s="18"/>
      <c r="Z9981" s="20"/>
      <c r="AA9981" s="20"/>
      <c r="AD9981" s="20" t="s">
        <v>26</v>
      </c>
      <c r="AH9981" s="20"/>
      <c r="AI9981" s="20"/>
      <c r="AL9981" s="20" t="s">
        <v>26</v>
      </c>
      <c r="AP9981" s="20"/>
      <c r="AQ9981" s="20"/>
      <c r="AT9981" s="20" t="s">
        <v>26</v>
      </c>
      <c r="AV9981" s="25"/>
      <c r="AW9981" s="20"/>
      <c r="AX9981" s="17"/>
      <c r="BE9981" s="17"/>
    </row>
    <row r="9982" spans="1:57" ht="35.25" customHeight="1" x14ac:dyDescent="0.2">
      <c r="A9982" s="33" t="s">
        <v>544</v>
      </c>
      <c r="C9982" s="17" t="s">
        <v>8707</v>
      </c>
      <c r="D9982" s="18" t="s">
        <v>1803</v>
      </c>
      <c r="E9982" s="18" t="s">
        <v>6176</v>
      </c>
      <c r="F9982" s="18" t="s">
        <v>8888</v>
      </c>
      <c r="H9982" s="18" t="s">
        <v>12442</v>
      </c>
      <c r="I9982" s="17" t="s">
        <v>12445</v>
      </c>
      <c r="J9982" s="17">
        <v>5</v>
      </c>
      <c r="K9982" s="17">
        <v>0</v>
      </c>
      <c r="L9982" s="17">
        <v>3</v>
      </c>
      <c r="M9982" s="17">
        <v>0</v>
      </c>
      <c r="N9982" s="17">
        <v>1</v>
      </c>
      <c r="O9982" s="17">
        <v>3</v>
      </c>
      <c r="P9982" s="17" t="s">
        <v>12440</v>
      </c>
      <c r="Q9982" s="19" t="s">
        <v>12444</v>
      </c>
      <c r="R9982" s="18" t="s">
        <v>12443</v>
      </c>
      <c r="S9982" s="18" t="s">
        <v>10956</v>
      </c>
      <c r="T9982" s="20" t="s">
        <v>26</v>
      </c>
      <c r="U9982" s="17" t="s">
        <v>12437</v>
      </c>
      <c r="V9982" s="18"/>
      <c r="Z9982" s="20"/>
      <c r="AA9982" s="20"/>
      <c r="AD9982" s="20" t="s">
        <v>26</v>
      </c>
      <c r="AH9982" s="20"/>
      <c r="AI9982" s="20"/>
      <c r="AL9982" s="20" t="s">
        <v>26</v>
      </c>
      <c r="AP9982" s="20"/>
      <c r="AQ9982" s="20"/>
      <c r="AT9982" s="20" t="s">
        <v>26</v>
      </c>
      <c r="AV9982" s="25"/>
      <c r="AW9982" s="20"/>
      <c r="AX9982" s="17"/>
      <c r="BE9982" s="17"/>
    </row>
    <row r="9983" spans="1:57" ht="35.25" customHeight="1" x14ac:dyDescent="0.2">
      <c r="A9983" s="33" t="s">
        <v>544</v>
      </c>
      <c r="C9983" s="17" t="s">
        <v>8707</v>
      </c>
      <c r="D9983" s="18" t="s">
        <v>1803</v>
      </c>
      <c r="E9983" s="18" t="s">
        <v>6176</v>
      </c>
      <c r="F9983" s="18" t="s">
        <v>8888</v>
      </c>
      <c r="H9983" s="18" t="s">
        <v>12442</v>
      </c>
      <c r="I9983" s="17" t="s">
        <v>12441</v>
      </c>
      <c r="J9983" s="17">
        <v>5</v>
      </c>
      <c r="K9983" s="17">
        <v>0</v>
      </c>
      <c r="L9983" s="17">
        <v>3</v>
      </c>
      <c r="M9983" s="17">
        <v>0</v>
      </c>
      <c r="N9983" s="17">
        <v>1</v>
      </c>
      <c r="O9983" s="17">
        <v>4</v>
      </c>
      <c r="P9983" s="17" t="s">
        <v>12440</v>
      </c>
      <c r="Q9983" s="19" t="s">
        <v>12439</v>
      </c>
      <c r="R9983" s="18" t="s">
        <v>12438</v>
      </c>
      <c r="S9983" s="18" t="s">
        <v>10956</v>
      </c>
      <c r="T9983" s="20" t="s">
        <v>26</v>
      </c>
      <c r="U9983" s="17" t="s">
        <v>12437</v>
      </c>
      <c r="V9983" s="18"/>
      <c r="Z9983" s="20"/>
      <c r="AA9983" s="20"/>
      <c r="AD9983" s="20" t="s">
        <v>26</v>
      </c>
      <c r="AH9983" s="20"/>
      <c r="AI9983" s="20"/>
      <c r="AL9983" s="20" t="s">
        <v>26</v>
      </c>
      <c r="AP9983" s="20"/>
      <c r="AQ9983" s="20"/>
      <c r="AT9983" s="20" t="s">
        <v>26</v>
      </c>
      <c r="AV9983" s="25"/>
      <c r="AW9983" s="20"/>
      <c r="AX9983" s="17"/>
      <c r="BE9983" s="17"/>
    </row>
    <row r="9984" spans="1:57" ht="35.25" customHeight="1" x14ac:dyDescent="0.2">
      <c r="A9984" s="33" t="s">
        <v>544</v>
      </c>
      <c r="C9984" s="17" t="s">
        <v>8707</v>
      </c>
      <c r="D9984" s="18" t="s">
        <v>1803</v>
      </c>
      <c r="E9984" s="18" t="s">
        <v>6176</v>
      </c>
      <c r="F9984" s="18" t="s">
        <v>8851</v>
      </c>
      <c r="H9984" s="18" t="s">
        <v>12430</v>
      </c>
      <c r="I9984" s="17" t="s">
        <v>12436</v>
      </c>
      <c r="J9984" s="17">
        <v>5</v>
      </c>
      <c r="K9984" s="17">
        <v>0</v>
      </c>
      <c r="L9984" s="17">
        <v>4</v>
      </c>
      <c r="M9984" s="17">
        <v>0</v>
      </c>
      <c r="N9984" s="17">
        <v>0</v>
      </c>
      <c r="O9984" s="17">
        <v>0</v>
      </c>
      <c r="P9984" s="17" t="s">
        <v>12428</v>
      </c>
      <c r="Q9984" s="19" t="s">
        <v>12435</v>
      </c>
      <c r="R9984" s="18" t="s">
        <v>12434</v>
      </c>
      <c r="S9984" s="18" t="s">
        <v>10956</v>
      </c>
      <c r="T9984" s="20" t="s">
        <v>26</v>
      </c>
      <c r="U9984" s="17" t="s">
        <v>12425</v>
      </c>
      <c r="V9984" s="18"/>
      <c r="Z9984" s="20"/>
      <c r="AA9984" s="20"/>
      <c r="AD9984" s="20" t="s">
        <v>26</v>
      </c>
      <c r="AH9984" s="20"/>
      <c r="AI9984" s="20"/>
      <c r="AL9984" s="20" t="s">
        <v>26</v>
      </c>
      <c r="AP9984" s="20"/>
      <c r="AQ9984" s="20"/>
      <c r="AT9984" s="20" t="s">
        <v>26</v>
      </c>
      <c r="AV9984" s="25"/>
      <c r="AW9984" s="20"/>
      <c r="AX9984" s="17"/>
      <c r="BE9984" s="17"/>
    </row>
    <row r="9985" spans="1:57" ht="35.25" customHeight="1" x14ac:dyDescent="0.2">
      <c r="A9985" s="33" t="s">
        <v>544</v>
      </c>
      <c r="C9985" s="17" t="s">
        <v>8707</v>
      </c>
      <c r="D9985" s="18" t="s">
        <v>1803</v>
      </c>
      <c r="E9985" s="18" t="s">
        <v>6176</v>
      </c>
      <c r="F9985" s="18" t="s">
        <v>8851</v>
      </c>
      <c r="H9985" s="18" t="s">
        <v>12430</v>
      </c>
      <c r="I9985" s="17" t="s">
        <v>12433</v>
      </c>
      <c r="J9985" s="17">
        <v>5</v>
      </c>
      <c r="K9985" s="17">
        <v>0</v>
      </c>
      <c r="L9985" s="17">
        <v>4</v>
      </c>
      <c r="M9985" s="17">
        <v>0</v>
      </c>
      <c r="N9985" s="17">
        <v>0</v>
      </c>
      <c r="O9985" s="17">
        <v>1</v>
      </c>
      <c r="P9985" s="17" t="s">
        <v>12428</v>
      </c>
      <c r="Q9985" s="19" t="s">
        <v>12432</v>
      </c>
      <c r="R9985" s="18" t="s">
        <v>12431</v>
      </c>
      <c r="S9985" s="18" t="s">
        <v>10956</v>
      </c>
      <c r="T9985" s="20" t="s">
        <v>26</v>
      </c>
      <c r="U9985" s="17" t="s">
        <v>12425</v>
      </c>
      <c r="V9985" s="18"/>
      <c r="Z9985" s="20"/>
      <c r="AA9985" s="20"/>
      <c r="AD9985" s="20" t="s">
        <v>26</v>
      </c>
      <c r="AH9985" s="20"/>
      <c r="AI9985" s="20"/>
      <c r="AL9985" s="20" t="s">
        <v>26</v>
      </c>
      <c r="AP9985" s="20"/>
      <c r="AQ9985" s="20"/>
      <c r="AT9985" s="20" t="s">
        <v>26</v>
      </c>
      <c r="AV9985" s="25"/>
      <c r="AW9985" s="20"/>
      <c r="AX9985" s="17"/>
      <c r="BE9985" s="17"/>
    </row>
    <row r="9986" spans="1:57" ht="35.25" customHeight="1" x14ac:dyDescent="0.2">
      <c r="A9986" s="33" t="s">
        <v>544</v>
      </c>
      <c r="C9986" s="17" t="s">
        <v>8707</v>
      </c>
      <c r="D9986" s="18" t="s">
        <v>1803</v>
      </c>
      <c r="E9986" s="18" t="s">
        <v>6176</v>
      </c>
      <c r="F9986" s="18" t="s">
        <v>8851</v>
      </c>
      <c r="H9986" s="18" t="s">
        <v>12430</v>
      </c>
      <c r="I9986" s="17" t="s">
        <v>12429</v>
      </c>
      <c r="J9986" s="17">
        <v>5</v>
      </c>
      <c r="K9986" s="17">
        <v>0</v>
      </c>
      <c r="L9986" s="17">
        <v>4</v>
      </c>
      <c r="M9986" s="17">
        <v>0</v>
      </c>
      <c r="N9986" s="17">
        <v>0</v>
      </c>
      <c r="O9986" s="17">
        <v>2</v>
      </c>
      <c r="P9986" s="17" t="s">
        <v>12428</v>
      </c>
      <c r="Q9986" s="19" t="s">
        <v>12427</v>
      </c>
      <c r="R9986" s="18" t="s">
        <v>12426</v>
      </c>
      <c r="S9986" s="18" t="s">
        <v>10956</v>
      </c>
      <c r="T9986" s="20" t="s">
        <v>26</v>
      </c>
      <c r="U9986" s="17" t="s">
        <v>12425</v>
      </c>
      <c r="V9986" s="18"/>
      <c r="Z9986" s="20"/>
      <c r="AA9986" s="20"/>
      <c r="AD9986" s="20" t="s">
        <v>26</v>
      </c>
      <c r="AH9986" s="20"/>
      <c r="AI9986" s="20"/>
      <c r="AL9986" s="20" t="s">
        <v>26</v>
      </c>
      <c r="AP9986" s="20"/>
      <c r="AQ9986" s="20"/>
      <c r="AT9986" s="20" t="s">
        <v>26</v>
      </c>
      <c r="AV9986" s="25"/>
      <c r="AW9986" s="20"/>
      <c r="AX9986" s="17"/>
      <c r="BE9986" s="17"/>
    </row>
    <row r="9987" spans="1:57" ht="35.25" customHeight="1" x14ac:dyDescent="0.2">
      <c r="A9987" s="33" t="s">
        <v>544</v>
      </c>
      <c r="C9987" s="17" t="s">
        <v>8707</v>
      </c>
      <c r="D9987" s="18" t="s">
        <v>1803</v>
      </c>
      <c r="E9987" s="18" t="s">
        <v>6176</v>
      </c>
      <c r="F9987" s="18" t="s">
        <v>8851</v>
      </c>
      <c r="H9987" s="18" t="s">
        <v>12412</v>
      </c>
      <c r="I9987" s="17" t="s">
        <v>12424</v>
      </c>
      <c r="J9987" s="17">
        <v>5</v>
      </c>
      <c r="K9987" s="17">
        <v>0</v>
      </c>
      <c r="L9987" s="17">
        <v>4</v>
      </c>
      <c r="M9987" s="17">
        <v>0</v>
      </c>
      <c r="N9987" s="17">
        <v>1</v>
      </c>
      <c r="O9987" s="17">
        <v>0</v>
      </c>
      <c r="P9987" s="17" t="s">
        <v>12410</v>
      </c>
      <c r="Q9987" s="27" t="s">
        <v>12423</v>
      </c>
      <c r="R9987" s="18" t="s">
        <v>12422</v>
      </c>
      <c r="S9987" s="18" t="s">
        <v>10956</v>
      </c>
      <c r="T9987" s="20" t="s">
        <v>26</v>
      </c>
      <c r="U9987" s="17" t="s">
        <v>12407</v>
      </c>
      <c r="V9987" s="18"/>
      <c r="Z9987" s="20"/>
      <c r="AA9987" s="20"/>
      <c r="AD9987" s="20" t="s">
        <v>26</v>
      </c>
      <c r="AH9987" s="20"/>
      <c r="AI9987" s="20"/>
      <c r="AL9987" s="20" t="s">
        <v>26</v>
      </c>
      <c r="AP9987" s="20"/>
      <c r="AQ9987" s="20"/>
      <c r="AT9987" s="20" t="s">
        <v>26</v>
      </c>
      <c r="AV9987" s="25"/>
      <c r="AW9987" s="20"/>
      <c r="AX9987" s="17"/>
      <c r="BE9987" s="17"/>
    </row>
    <row r="9988" spans="1:57" ht="35.25" customHeight="1" x14ac:dyDescent="0.2">
      <c r="A9988" s="33" t="s">
        <v>544</v>
      </c>
      <c r="C9988" s="17" t="s">
        <v>8707</v>
      </c>
      <c r="D9988" s="18" t="s">
        <v>1803</v>
      </c>
      <c r="E9988" s="18" t="s">
        <v>6176</v>
      </c>
      <c r="F9988" s="18" t="s">
        <v>8851</v>
      </c>
      <c r="H9988" s="18" t="s">
        <v>12412</v>
      </c>
      <c r="I9988" s="17" t="s">
        <v>12421</v>
      </c>
      <c r="J9988" s="17">
        <v>5</v>
      </c>
      <c r="K9988" s="17">
        <v>0</v>
      </c>
      <c r="L9988" s="17">
        <v>4</v>
      </c>
      <c r="M9988" s="17">
        <v>0</v>
      </c>
      <c r="N9988" s="17">
        <v>1</v>
      </c>
      <c r="O9988" s="17">
        <v>1</v>
      </c>
      <c r="P9988" s="17" t="s">
        <v>12410</v>
      </c>
      <c r="Q9988" s="19" t="s">
        <v>12420</v>
      </c>
      <c r="R9988" s="18" t="s">
        <v>12419</v>
      </c>
      <c r="S9988" s="18" t="s">
        <v>10956</v>
      </c>
      <c r="T9988" s="20" t="s">
        <v>26</v>
      </c>
      <c r="U9988" s="17" t="s">
        <v>12407</v>
      </c>
      <c r="V9988" s="18"/>
      <c r="Z9988" s="20"/>
      <c r="AA9988" s="20"/>
      <c r="AD9988" s="20" t="s">
        <v>26</v>
      </c>
      <c r="AH9988" s="20"/>
      <c r="AI9988" s="20"/>
      <c r="AL9988" s="20" t="s">
        <v>26</v>
      </c>
      <c r="AP9988" s="20"/>
      <c r="AQ9988" s="20"/>
      <c r="AT9988" s="20" t="s">
        <v>26</v>
      </c>
      <c r="AV9988" s="25"/>
      <c r="AW9988" s="20"/>
      <c r="AX9988" s="17"/>
      <c r="BE9988" s="17"/>
    </row>
    <row r="9989" spans="1:57" ht="35.25" customHeight="1" x14ac:dyDescent="0.2">
      <c r="A9989" s="33" t="s">
        <v>544</v>
      </c>
      <c r="C9989" s="17" t="s">
        <v>8707</v>
      </c>
      <c r="D9989" s="18" t="s">
        <v>1803</v>
      </c>
      <c r="E9989" s="18" t="s">
        <v>6176</v>
      </c>
      <c r="F9989" s="18" t="s">
        <v>8851</v>
      </c>
      <c r="H9989" s="18" t="s">
        <v>12412</v>
      </c>
      <c r="I9989" s="17" t="s">
        <v>12418</v>
      </c>
      <c r="J9989" s="17">
        <v>5</v>
      </c>
      <c r="K9989" s="17">
        <v>0</v>
      </c>
      <c r="L9989" s="17">
        <v>4</v>
      </c>
      <c r="M9989" s="17">
        <v>0</v>
      </c>
      <c r="N9989" s="17">
        <v>1</v>
      </c>
      <c r="O9989" s="17">
        <v>2</v>
      </c>
      <c r="P9989" s="17" t="s">
        <v>12410</v>
      </c>
      <c r="Q9989" s="19" t="s">
        <v>12417</v>
      </c>
      <c r="R9989" s="18" t="s">
        <v>12416</v>
      </c>
      <c r="S9989" s="18" t="s">
        <v>10956</v>
      </c>
      <c r="T9989" s="20" t="s">
        <v>26</v>
      </c>
      <c r="U9989" s="17" t="s">
        <v>12407</v>
      </c>
      <c r="V9989" s="18"/>
      <c r="Z9989" s="20"/>
      <c r="AA9989" s="20"/>
      <c r="AD9989" s="20" t="s">
        <v>26</v>
      </c>
      <c r="AH9989" s="20"/>
      <c r="AI9989" s="20"/>
      <c r="AL9989" s="20" t="s">
        <v>26</v>
      </c>
      <c r="AP9989" s="20"/>
      <c r="AQ9989" s="20"/>
      <c r="AT9989" s="20" t="s">
        <v>26</v>
      </c>
      <c r="AV9989" s="25"/>
      <c r="AW9989" s="20"/>
      <c r="AX9989" s="17"/>
      <c r="BE9989" s="17"/>
    </row>
    <row r="9990" spans="1:57" ht="35.25" customHeight="1" x14ac:dyDescent="0.2">
      <c r="A9990" s="33" t="s">
        <v>544</v>
      </c>
      <c r="C9990" s="17" t="s">
        <v>8707</v>
      </c>
      <c r="D9990" s="18" t="s">
        <v>1803</v>
      </c>
      <c r="E9990" s="18" t="s">
        <v>6176</v>
      </c>
      <c r="F9990" s="18" t="s">
        <v>8851</v>
      </c>
      <c r="H9990" s="18" t="s">
        <v>12412</v>
      </c>
      <c r="I9990" s="17" t="s">
        <v>12415</v>
      </c>
      <c r="J9990" s="17">
        <v>5</v>
      </c>
      <c r="K9990" s="17">
        <v>0</v>
      </c>
      <c r="L9990" s="17">
        <v>4</v>
      </c>
      <c r="M9990" s="17">
        <v>0</v>
      </c>
      <c r="N9990" s="17">
        <v>1</v>
      </c>
      <c r="O9990" s="17">
        <v>3</v>
      </c>
      <c r="P9990" s="17" t="s">
        <v>12410</v>
      </c>
      <c r="Q9990" s="19" t="s">
        <v>12414</v>
      </c>
      <c r="R9990" s="18" t="s">
        <v>12413</v>
      </c>
      <c r="S9990" s="18" t="s">
        <v>10956</v>
      </c>
      <c r="T9990" s="20" t="s">
        <v>26</v>
      </c>
      <c r="U9990" s="17" t="s">
        <v>12407</v>
      </c>
      <c r="V9990" s="18"/>
      <c r="Z9990" s="20"/>
      <c r="AA9990" s="20"/>
      <c r="AD9990" s="20" t="s">
        <v>26</v>
      </c>
      <c r="AH9990" s="20"/>
      <c r="AI9990" s="20"/>
      <c r="AL9990" s="20" t="s">
        <v>26</v>
      </c>
      <c r="AP9990" s="20"/>
      <c r="AQ9990" s="20"/>
      <c r="AT9990" s="20" t="s">
        <v>26</v>
      </c>
      <c r="AV9990" s="25"/>
      <c r="AW9990" s="20"/>
      <c r="AX9990" s="17"/>
      <c r="BE9990" s="17"/>
    </row>
    <row r="9991" spans="1:57" ht="35.25" customHeight="1" x14ac:dyDescent="0.2">
      <c r="A9991" s="33" t="s">
        <v>544</v>
      </c>
      <c r="C9991" s="17" t="s">
        <v>8707</v>
      </c>
      <c r="D9991" s="18" t="s">
        <v>1803</v>
      </c>
      <c r="E9991" s="18" t="s">
        <v>6176</v>
      </c>
      <c r="F9991" s="18" t="s">
        <v>8851</v>
      </c>
      <c r="H9991" s="18" t="s">
        <v>12412</v>
      </c>
      <c r="I9991" s="17" t="s">
        <v>12411</v>
      </c>
      <c r="J9991" s="17">
        <v>5</v>
      </c>
      <c r="K9991" s="17">
        <v>0</v>
      </c>
      <c r="L9991" s="17">
        <v>4</v>
      </c>
      <c r="M9991" s="17">
        <v>0</v>
      </c>
      <c r="N9991" s="17">
        <v>1</v>
      </c>
      <c r="O9991" s="17">
        <v>4</v>
      </c>
      <c r="P9991" s="17" t="s">
        <v>12410</v>
      </c>
      <c r="Q9991" s="19" t="s">
        <v>12409</v>
      </c>
      <c r="R9991" s="18" t="s">
        <v>12408</v>
      </c>
      <c r="S9991" s="18" t="s">
        <v>10956</v>
      </c>
      <c r="T9991" s="20" t="s">
        <v>26</v>
      </c>
      <c r="U9991" s="17" t="s">
        <v>12407</v>
      </c>
      <c r="V9991" s="18"/>
      <c r="Z9991" s="20"/>
      <c r="AA9991" s="20"/>
      <c r="AD9991" s="20" t="s">
        <v>26</v>
      </c>
      <c r="AH9991" s="20"/>
      <c r="AI9991" s="20"/>
      <c r="AL9991" s="20" t="s">
        <v>26</v>
      </c>
      <c r="AP9991" s="20"/>
      <c r="AQ9991" s="20"/>
      <c r="AT9991" s="20" t="s">
        <v>26</v>
      </c>
      <c r="AV9991" s="25"/>
      <c r="AW9991" s="20"/>
      <c r="AX9991" s="17"/>
      <c r="BE9991" s="17"/>
    </row>
    <row r="9992" spans="1:57" ht="35.25" customHeight="1" x14ac:dyDescent="0.2">
      <c r="A9992" s="33" t="s">
        <v>544</v>
      </c>
      <c r="C9992" s="17" t="s">
        <v>8707</v>
      </c>
      <c r="D9992" s="18" t="s">
        <v>1803</v>
      </c>
      <c r="E9992" s="18" t="s">
        <v>8706</v>
      </c>
      <c r="F9992" s="18" t="s">
        <v>8763</v>
      </c>
      <c r="H9992" s="18" t="s">
        <v>12385</v>
      </c>
      <c r="I9992" s="17" t="s">
        <v>12406</v>
      </c>
      <c r="J9992" s="17">
        <v>5</v>
      </c>
      <c r="K9992" s="17">
        <v>1</v>
      </c>
      <c r="L9992" s="17">
        <v>0</v>
      </c>
      <c r="M9992" s="17">
        <v>0</v>
      </c>
      <c r="N9992" s="17">
        <v>0</v>
      </c>
      <c r="O9992" s="17">
        <v>0</v>
      </c>
      <c r="P9992" s="17" t="s">
        <v>12383</v>
      </c>
      <c r="Q9992" s="19" t="s">
        <v>12405</v>
      </c>
      <c r="R9992" s="18" t="s">
        <v>12404</v>
      </c>
      <c r="S9992" s="18" t="s">
        <v>10956</v>
      </c>
      <c r="T9992" s="20" t="s">
        <v>26</v>
      </c>
      <c r="U9992" s="17" t="s">
        <v>12380</v>
      </c>
      <c r="V9992" s="18"/>
      <c r="Z9992" s="20"/>
      <c r="AA9992" s="20"/>
      <c r="AD9992" s="20" t="s">
        <v>26</v>
      </c>
      <c r="AH9992" s="20"/>
      <c r="AI9992" s="20"/>
      <c r="AL9992" s="20" t="s">
        <v>26</v>
      </c>
      <c r="AP9992" s="20"/>
      <c r="AQ9992" s="20"/>
      <c r="AT9992" s="20" t="s">
        <v>26</v>
      </c>
      <c r="AV9992" s="25"/>
      <c r="AW9992" s="20"/>
      <c r="AX9992" s="17"/>
      <c r="BE9992" s="17"/>
    </row>
    <row r="9993" spans="1:57" ht="35.25" customHeight="1" x14ac:dyDescent="0.2">
      <c r="A9993" s="33" t="s">
        <v>544</v>
      </c>
      <c r="C9993" s="17" t="s">
        <v>8707</v>
      </c>
      <c r="D9993" s="18" t="s">
        <v>1803</v>
      </c>
      <c r="E9993" s="18" t="s">
        <v>8706</v>
      </c>
      <c r="F9993" s="18" t="s">
        <v>8763</v>
      </c>
      <c r="H9993" s="18" t="s">
        <v>12385</v>
      </c>
      <c r="I9993" s="17" t="s">
        <v>12403</v>
      </c>
      <c r="J9993" s="17">
        <v>5</v>
      </c>
      <c r="K9993" s="17">
        <v>1</v>
      </c>
      <c r="L9993" s="17">
        <v>0</v>
      </c>
      <c r="M9993" s="17">
        <v>0</v>
      </c>
      <c r="N9993" s="17">
        <v>0</v>
      </c>
      <c r="O9993" s="17">
        <v>1</v>
      </c>
      <c r="P9993" s="17" t="s">
        <v>12383</v>
      </c>
      <c r="Q9993" s="19" t="s">
        <v>12402</v>
      </c>
      <c r="R9993" s="18" t="s">
        <v>12401</v>
      </c>
      <c r="S9993" s="18" t="s">
        <v>10956</v>
      </c>
      <c r="T9993" s="20" t="s">
        <v>26</v>
      </c>
      <c r="U9993" s="17" t="s">
        <v>12380</v>
      </c>
      <c r="V9993" s="18"/>
      <c r="Z9993" s="20"/>
      <c r="AA9993" s="20"/>
      <c r="AD9993" s="20" t="s">
        <v>26</v>
      </c>
      <c r="AH9993" s="20"/>
      <c r="AI9993" s="20"/>
      <c r="AL9993" s="20" t="s">
        <v>26</v>
      </c>
      <c r="AP9993" s="20"/>
      <c r="AQ9993" s="20"/>
      <c r="AT9993" s="20" t="s">
        <v>26</v>
      </c>
      <c r="AV9993" s="25"/>
      <c r="AW9993" s="20"/>
      <c r="AX9993" s="17"/>
      <c r="BE9993" s="17"/>
    </row>
    <row r="9994" spans="1:57" ht="35.25" customHeight="1" x14ac:dyDescent="0.2">
      <c r="A9994" s="33" t="s">
        <v>544</v>
      </c>
      <c r="C9994" s="17" t="s">
        <v>8707</v>
      </c>
      <c r="D9994" s="18" t="s">
        <v>1803</v>
      </c>
      <c r="E9994" s="18" t="s">
        <v>8706</v>
      </c>
      <c r="F9994" s="18" t="s">
        <v>8763</v>
      </c>
      <c r="H9994" s="18" t="s">
        <v>12385</v>
      </c>
      <c r="I9994" s="17" t="s">
        <v>12400</v>
      </c>
      <c r="J9994" s="17">
        <v>5</v>
      </c>
      <c r="K9994" s="17">
        <v>1</v>
      </c>
      <c r="L9994" s="17">
        <v>0</v>
      </c>
      <c r="M9994" s="17">
        <v>0</v>
      </c>
      <c r="N9994" s="17">
        <v>0</v>
      </c>
      <c r="O9994" s="17">
        <v>2</v>
      </c>
      <c r="P9994" s="17" t="s">
        <v>12383</v>
      </c>
      <c r="Q9994" s="19" t="s">
        <v>12399</v>
      </c>
      <c r="R9994" s="18" t="s">
        <v>12398</v>
      </c>
      <c r="S9994" s="18" t="s">
        <v>10956</v>
      </c>
      <c r="T9994" s="20" t="s">
        <v>26</v>
      </c>
      <c r="U9994" s="17" t="s">
        <v>12380</v>
      </c>
      <c r="V9994" s="18"/>
      <c r="Z9994" s="20"/>
      <c r="AA9994" s="20"/>
      <c r="AD9994" s="20" t="s">
        <v>26</v>
      </c>
      <c r="AH9994" s="20"/>
      <c r="AI9994" s="20"/>
      <c r="AL9994" s="20" t="s">
        <v>26</v>
      </c>
      <c r="AP9994" s="20"/>
      <c r="AQ9994" s="20"/>
      <c r="AT9994" s="20" t="s">
        <v>26</v>
      </c>
      <c r="AV9994" s="25"/>
      <c r="AW9994" s="20"/>
      <c r="AX9994" s="17"/>
      <c r="BE9994" s="17"/>
    </row>
    <row r="9995" spans="1:57" ht="35.25" customHeight="1" x14ac:dyDescent="0.2">
      <c r="A9995" s="33" t="s">
        <v>544</v>
      </c>
      <c r="C9995" s="17" t="s">
        <v>8707</v>
      </c>
      <c r="D9995" s="18" t="s">
        <v>1803</v>
      </c>
      <c r="E9995" s="18" t="s">
        <v>8706</v>
      </c>
      <c r="F9995" s="18" t="s">
        <v>8763</v>
      </c>
      <c r="H9995" s="18" t="s">
        <v>12385</v>
      </c>
      <c r="I9995" s="17" t="s">
        <v>12397</v>
      </c>
      <c r="J9995" s="17">
        <v>5</v>
      </c>
      <c r="K9995" s="17">
        <v>1</v>
      </c>
      <c r="L9995" s="17">
        <v>0</v>
      </c>
      <c r="M9995" s="17">
        <v>0</v>
      </c>
      <c r="N9995" s="17">
        <v>0</v>
      </c>
      <c r="O9995" s="17">
        <v>3</v>
      </c>
      <c r="P9995" s="17" t="s">
        <v>12383</v>
      </c>
      <c r="Q9995" s="19" t="s">
        <v>12396</v>
      </c>
      <c r="R9995" s="18" t="s">
        <v>12395</v>
      </c>
      <c r="S9995" s="18" t="s">
        <v>10956</v>
      </c>
      <c r="T9995" s="20" t="s">
        <v>26</v>
      </c>
      <c r="U9995" s="17" t="s">
        <v>12380</v>
      </c>
      <c r="V9995" s="18"/>
      <c r="Z9995" s="20"/>
      <c r="AA9995" s="20"/>
      <c r="AD9995" s="20" t="s">
        <v>26</v>
      </c>
      <c r="AH9995" s="20"/>
      <c r="AI9995" s="20"/>
      <c r="AL9995" s="20" t="s">
        <v>26</v>
      </c>
      <c r="AP9995" s="20"/>
      <c r="AQ9995" s="20"/>
      <c r="AT9995" s="20" t="s">
        <v>26</v>
      </c>
      <c r="AV9995" s="25"/>
      <c r="AW9995" s="20"/>
      <c r="AX9995" s="17"/>
      <c r="BE9995" s="17"/>
    </row>
    <row r="9996" spans="1:57" ht="35.25" customHeight="1" x14ac:dyDescent="0.2">
      <c r="A9996" s="33" t="s">
        <v>544</v>
      </c>
      <c r="C9996" s="17" t="s">
        <v>8707</v>
      </c>
      <c r="D9996" s="18" t="s">
        <v>1803</v>
      </c>
      <c r="E9996" s="18" t="s">
        <v>8706</v>
      </c>
      <c r="F9996" s="18" t="s">
        <v>8763</v>
      </c>
      <c r="H9996" s="18" t="s">
        <v>12385</v>
      </c>
      <c r="I9996" s="17" t="s">
        <v>12394</v>
      </c>
      <c r="J9996" s="17">
        <v>5</v>
      </c>
      <c r="K9996" s="17">
        <v>1</v>
      </c>
      <c r="L9996" s="17">
        <v>0</v>
      </c>
      <c r="M9996" s="17">
        <v>0</v>
      </c>
      <c r="N9996" s="17">
        <v>0</v>
      </c>
      <c r="O9996" s="17">
        <v>4</v>
      </c>
      <c r="P9996" s="17" t="s">
        <v>12383</v>
      </c>
      <c r="Q9996" s="19" t="s">
        <v>12393</v>
      </c>
      <c r="R9996" s="18" t="s">
        <v>12392</v>
      </c>
      <c r="S9996" s="18" t="s">
        <v>10956</v>
      </c>
      <c r="T9996" s="20" t="s">
        <v>26</v>
      </c>
      <c r="U9996" s="17" t="s">
        <v>12380</v>
      </c>
      <c r="V9996" s="18"/>
      <c r="Z9996" s="20"/>
      <c r="AA9996" s="20"/>
      <c r="AD9996" s="20" t="s">
        <v>26</v>
      </c>
      <c r="AH9996" s="20"/>
      <c r="AI9996" s="20"/>
      <c r="AL9996" s="20" t="s">
        <v>26</v>
      </c>
      <c r="AP9996" s="20"/>
      <c r="AQ9996" s="20"/>
      <c r="AT9996" s="20" t="s">
        <v>26</v>
      </c>
      <c r="AV9996" s="25"/>
      <c r="AW9996" s="20"/>
      <c r="AX9996" s="17"/>
      <c r="BE9996" s="17"/>
    </row>
    <row r="9997" spans="1:57" ht="35.25" customHeight="1" x14ac:dyDescent="0.2">
      <c r="A9997" s="33" t="s">
        <v>544</v>
      </c>
      <c r="C9997" s="17" t="s">
        <v>8707</v>
      </c>
      <c r="D9997" s="18" t="s">
        <v>1803</v>
      </c>
      <c r="E9997" s="18" t="s">
        <v>8706</v>
      </c>
      <c r="F9997" s="18" t="s">
        <v>8763</v>
      </c>
      <c r="H9997" s="18" t="s">
        <v>12385</v>
      </c>
      <c r="I9997" s="17" t="s">
        <v>12391</v>
      </c>
      <c r="J9997" s="17">
        <v>5</v>
      </c>
      <c r="K9997" s="17">
        <v>1</v>
      </c>
      <c r="L9997" s="17">
        <v>0</v>
      </c>
      <c r="M9997" s="17">
        <v>0</v>
      </c>
      <c r="N9997" s="17">
        <v>0</v>
      </c>
      <c r="O9997" s="17">
        <v>5</v>
      </c>
      <c r="P9997" s="17" t="s">
        <v>12383</v>
      </c>
      <c r="Q9997" s="19" t="s">
        <v>12390</v>
      </c>
      <c r="R9997" s="18" t="s">
        <v>12389</v>
      </c>
      <c r="S9997" s="18" t="s">
        <v>10956</v>
      </c>
      <c r="T9997" s="20" t="s">
        <v>26</v>
      </c>
      <c r="U9997" s="17" t="s">
        <v>12380</v>
      </c>
      <c r="V9997" s="18"/>
      <c r="Z9997" s="20"/>
      <c r="AA9997" s="20"/>
      <c r="AD9997" s="20" t="s">
        <v>26</v>
      </c>
      <c r="AH9997" s="20"/>
      <c r="AI9997" s="20"/>
      <c r="AL9997" s="20" t="s">
        <v>26</v>
      </c>
      <c r="AP9997" s="20"/>
      <c r="AQ9997" s="20"/>
      <c r="AT9997" s="20" t="s">
        <v>26</v>
      </c>
      <c r="AV9997" s="25"/>
      <c r="AW9997" s="20"/>
      <c r="AX9997" s="17"/>
      <c r="BE9997" s="17"/>
    </row>
    <row r="9998" spans="1:57" ht="35.25" customHeight="1" x14ac:dyDescent="0.2">
      <c r="A9998" s="33" t="s">
        <v>544</v>
      </c>
      <c r="C9998" s="17" t="s">
        <v>8707</v>
      </c>
      <c r="D9998" s="18" t="s">
        <v>1803</v>
      </c>
      <c r="E9998" s="18" t="s">
        <v>8706</v>
      </c>
      <c r="F9998" s="18" t="s">
        <v>8763</v>
      </c>
      <c r="H9998" s="18" t="s">
        <v>12385</v>
      </c>
      <c r="I9998" s="17" t="s">
        <v>12388</v>
      </c>
      <c r="J9998" s="17">
        <v>5</v>
      </c>
      <c r="K9998" s="17">
        <v>1</v>
      </c>
      <c r="L9998" s="17">
        <v>0</v>
      </c>
      <c r="M9998" s="17">
        <v>0</v>
      </c>
      <c r="N9998" s="17">
        <v>0</v>
      </c>
      <c r="O9998" s="17">
        <v>6</v>
      </c>
      <c r="P9998" s="17" t="s">
        <v>12383</v>
      </c>
      <c r="Q9998" s="19" t="s">
        <v>12387</v>
      </c>
      <c r="R9998" s="18" t="s">
        <v>12386</v>
      </c>
      <c r="S9998" s="18" t="s">
        <v>10956</v>
      </c>
      <c r="T9998" s="20" t="s">
        <v>26</v>
      </c>
      <c r="U9998" s="17" t="s">
        <v>12380</v>
      </c>
      <c r="V9998" s="18"/>
      <c r="Z9998" s="20"/>
      <c r="AA9998" s="20"/>
      <c r="AD9998" s="20" t="s">
        <v>26</v>
      </c>
      <c r="AH9998" s="20"/>
      <c r="AI9998" s="20"/>
      <c r="AL9998" s="20" t="s">
        <v>26</v>
      </c>
      <c r="AP9998" s="20"/>
      <c r="AQ9998" s="20"/>
      <c r="AT9998" s="20" t="s">
        <v>26</v>
      </c>
      <c r="AV9998" s="25"/>
      <c r="AW9998" s="20"/>
      <c r="AX9998" s="17"/>
      <c r="BE9998" s="17"/>
    </row>
    <row r="9999" spans="1:57" ht="35.25" customHeight="1" x14ac:dyDescent="0.2">
      <c r="A9999" s="33" t="s">
        <v>544</v>
      </c>
      <c r="C9999" s="17" t="s">
        <v>8707</v>
      </c>
      <c r="D9999" s="18" t="s">
        <v>1803</v>
      </c>
      <c r="E9999" s="18" t="s">
        <v>8706</v>
      </c>
      <c r="F9999" s="18" t="s">
        <v>8763</v>
      </c>
      <c r="H9999" s="18" t="s">
        <v>12385</v>
      </c>
      <c r="I9999" s="17" t="s">
        <v>12384</v>
      </c>
      <c r="J9999" s="17">
        <v>5</v>
      </c>
      <c r="K9999" s="17">
        <v>1</v>
      </c>
      <c r="L9999" s="17">
        <v>0</v>
      </c>
      <c r="M9999" s="17">
        <v>0</v>
      </c>
      <c r="N9999" s="17">
        <v>0</v>
      </c>
      <c r="O9999" s="17">
        <v>7</v>
      </c>
      <c r="P9999" s="17" t="s">
        <v>12383</v>
      </c>
      <c r="Q9999" s="19" t="s">
        <v>12382</v>
      </c>
      <c r="R9999" s="18" t="s">
        <v>12381</v>
      </c>
      <c r="S9999" s="18" t="s">
        <v>10956</v>
      </c>
      <c r="T9999" s="20" t="s">
        <v>26</v>
      </c>
      <c r="U9999" s="17" t="s">
        <v>12380</v>
      </c>
      <c r="V9999" s="18"/>
      <c r="Z9999" s="20"/>
      <c r="AA9999" s="20"/>
      <c r="AD9999" s="20" t="s">
        <v>26</v>
      </c>
      <c r="AH9999" s="20"/>
      <c r="AI9999" s="20"/>
      <c r="AL9999" s="20" t="s">
        <v>26</v>
      </c>
      <c r="AP9999" s="20"/>
      <c r="AQ9999" s="20"/>
      <c r="AT9999" s="20" t="s">
        <v>26</v>
      </c>
      <c r="AV9999" s="25"/>
      <c r="AW9999" s="20"/>
      <c r="AX9999" s="17"/>
      <c r="BE9999" s="17"/>
    </row>
    <row r="10000" spans="1:57" ht="35.25" customHeight="1" x14ac:dyDescent="0.2">
      <c r="A10000" s="33" t="s">
        <v>544</v>
      </c>
      <c r="C10000" s="17" t="s">
        <v>8707</v>
      </c>
      <c r="D10000" s="18" t="s">
        <v>1803</v>
      </c>
      <c r="E10000" s="18" t="s">
        <v>8706</v>
      </c>
      <c r="F10000" s="18" t="s">
        <v>8763</v>
      </c>
      <c r="H10000" s="18" t="s">
        <v>12340</v>
      </c>
      <c r="I10000" s="17" t="s">
        <v>12379</v>
      </c>
      <c r="J10000" s="17">
        <v>5</v>
      </c>
      <c r="K10000" s="17">
        <v>1</v>
      </c>
      <c r="L10000" s="17">
        <v>0</v>
      </c>
      <c r="M10000" s="17">
        <v>0</v>
      </c>
      <c r="N10000" s="17">
        <v>1</v>
      </c>
      <c r="O10000" s="17">
        <v>0</v>
      </c>
      <c r="P10000" s="17" t="s">
        <v>12338</v>
      </c>
      <c r="Q10000" s="19" t="s">
        <v>12378</v>
      </c>
      <c r="R10000" s="18" t="s">
        <v>12377</v>
      </c>
      <c r="S10000" s="18" t="s">
        <v>10956</v>
      </c>
      <c r="T10000" s="20" t="s">
        <v>26</v>
      </c>
      <c r="U10000" s="17" t="s">
        <v>12335</v>
      </c>
      <c r="V10000" s="18"/>
      <c r="Z10000" s="20"/>
      <c r="AA10000" s="20"/>
      <c r="AD10000" s="20" t="s">
        <v>26</v>
      </c>
      <c r="AH10000" s="20"/>
      <c r="AI10000" s="20"/>
      <c r="AL10000" s="20" t="s">
        <v>26</v>
      </c>
      <c r="AP10000" s="20"/>
      <c r="AQ10000" s="20"/>
      <c r="AT10000" s="20" t="s">
        <v>26</v>
      </c>
      <c r="AV10000" s="25"/>
      <c r="AW10000" s="20"/>
      <c r="AX10000" s="17"/>
      <c r="BE10000" s="17"/>
    </row>
    <row r="10001" spans="1:57" ht="35.25" customHeight="1" x14ac:dyDescent="0.2">
      <c r="A10001" s="33" t="s">
        <v>544</v>
      </c>
      <c r="C10001" s="17" t="s">
        <v>8707</v>
      </c>
      <c r="D10001" s="18" t="s">
        <v>1803</v>
      </c>
      <c r="E10001" s="18" t="s">
        <v>8706</v>
      </c>
      <c r="F10001" s="18" t="s">
        <v>8763</v>
      </c>
      <c r="H10001" s="18" t="s">
        <v>12340</v>
      </c>
      <c r="I10001" s="17" t="s">
        <v>12376</v>
      </c>
      <c r="J10001" s="17">
        <v>5</v>
      </c>
      <c r="K10001" s="17">
        <v>1</v>
      </c>
      <c r="L10001" s="17">
        <v>0</v>
      </c>
      <c r="M10001" s="17">
        <v>0</v>
      </c>
      <c r="N10001" s="17">
        <v>1</v>
      </c>
      <c r="O10001" s="17">
        <v>1</v>
      </c>
      <c r="P10001" s="17" t="s">
        <v>12338</v>
      </c>
      <c r="Q10001" s="19" t="s">
        <v>12375</v>
      </c>
      <c r="R10001" s="18" t="s">
        <v>12374</v>
      </c>
      <c r="S10001" s="18" t="s">
        <v>10956</v>
      </c>
      <c r="T10001" s="20" t="s">
        <v>26</v>
      </c>
      <c r="U10001" s="17" t="s">
        <v>12335</v>
      </c>
      <c r="V10001" s="18"/>
      <c r="Z10001" s="20"/>
      <c r="AA10001" s="20"/>
      <c r="AD10001" s="20" t="s">
        <v>26</v>
      </c>
      <c r="AH10001" s="20"/>
      <c r="AI10001" s="20"/>
      <c r="AL10001" s="20" t="s">
        <v>26</v>
      </c>
      <c r="AP10001" s="20"/>
      <c r="AQ10001" s="20"/>
      <c r="AT10001" s="20" t="s">
        <v>26</v>
      </c>
      <c r="AV10001" s="25"/>
      <c r="AW10001" s="20"/>
      <c r="AX10001" s="17"/>
      <c r="BE10001" s="17"/>
    </row>
    <row r="10002" spans="1:57" ht="35.25" customHeight="1" x14ac:dyDescent="0.2">
      <c r="A10002" s="33" t="s">
        <v>544</v>
      </c>
      <c r="C10002" s="17" t="s">
        <v>8707</v>
      </c>
      <c r="D10002" s="18" t="s">
        <v>1803</v>
      </c>
      <c r="E10002" s="18" t="s">
        <v>8706</v>
      </c>
      <c r="F10002" s="18" t="s">
        <v>8763</v>
      </c>
      <c r="H10002" s="18" t="s">
        <v>12340</v>
      </c>
      <c r="I10002" s="17" t="s">
        <v>12373</v>
      </c>
      <c r="J10002" s="17">
        <v>5</v>
      </c>
      <c r="K10002" s="17">
        <v>1</v>
      </c>
      <c r="L10002" s="17">
        <v>0</v>
      </c>
      <c r="M10002" s="17">
        <v>0</v>
      </c>
      <c r="N10002" s="17">
        <v>1</v>
      </c>
      <c r="O10002" s="17">
        <v>2</v>
      </c>
      <c r="P10002" s="17" t="s">
        <v>12338</v>
      </c>
      <c r="Q10002" s="19" t="s">
        <v>12372</v>
      </c>
      <c r="R10002" s="18" t="s">
        <v>12371</v>
      </c>
      <c r="S10002" s="18" t="s">
        <v>10956</v>
      </c>
      <c r="T10002" s="20" t="s">
        <v>26</v>
      </c>
      <c r="U10002" s="17" t="s">
        <v>12335</v>
      </c>
      <c r="V10002" s="18"/>
      <c r="Z10002" s="20"/>
      <c r="AA10002" s="20"/>
      <c r="AD10002" s="20" t="s">
        <v>26</v>
      </c>
      <c r="AH10002" s="20"/>
      <c r="AI10002" s="20"/>
      <c r="AL10002" s="20" t="s">
        <v>26</v>
      </c>
      <c r="AP10002" s="20"/>
      <c r="AQ10002" s="20"/>
      <c r="AT10002" s="20" t="s">
        <v>26</v>
      </c>
      <c r="AV10002" s="25"/>
      <c r="AW10002" s="20"/>
      <c r="AX10002" s="17"/>
      <c r="BE10002" s="17"/>
    </row>
    <row r="10003" spans="1:57" ht="35.25" customHeight="1" x14ac:dyDescent="0.2">
      <c r="A10003" s="33" t="s">
        <v>544</v>
      </c>
      <c r="C10003" s="17" t="s">
        <v>8707</v>
      </c>
      <c r="D10003" s="18" t="s">
        <v>1803</v>
      </c>
      <c r="E10003" s="18" t="s">
        <v>8706</v>
      </c>
      <c r="F10003" s="18" t="s">
        <v>8763</v>
      </c>
      <c r="H10003" s="18" t="s">
        <v>12340</v>
      </c>
      <c r="I10003" s="17" t="s">
        <v>12370</v>
      </c>
      <c r="J10003" s="17">
        <v>5</v>
      </c>
      <c r="K10003" s="17">
        <v>1</v>
      </c>
      <c r="L10003" s="17">
        <v>0</v>
      </c>
      <c r="M10003" s="17">
        <v>0</v>
      </c>
      <c r="N10003" s="17">
        <v>1</v>
      </c>
      <c r="O10003" s="17">
        <v>3</v>
      </c>
      <c r="P10003" s="17" t="s">
        <v>12338</v>
      </c>
      <c r="Q10003" s="19" t="s">
        <v>12369</v>
      </c>
      <c r="R10003" s="18" t="s">
        <v>12368</v>
      </c>
      <c r="S10003" s="18" t="s">
        <v>10956</v>
      </c>
      <c r="T10003" s="20" t="s">
        <v>26</v>
      </c>
      <c r="U10003" s="17" t="s">
        <v>12335</v>
      </c>
      <c r="V10003" s="18"/>
      <c r="Z10003" s="20"/>
      <c r="AA10003" s="20"/>
      <c r="AD10003" s="20" t="s">
        <v>26</v>
      </c>
      <c r="AH10003" s="20"/>
      <c r="AI10003" s="20"/>
      <c r="AL10003" s="20" t="s">
        <v>26</v>
      </c>
      <c r="AP10003" s="20"/>
      <c r="AQ10003" s="20"/>
      <c r="AT10003" s="20" t="s">
        <v>26</v>
      </c>
      <c r="AV10003" s="25"/>
      <c r="AW10003" s="20"/>
      <c r="AX10003" s="17"/>
      <c r="BE10003" s="17"/>
    </row>
    <row r="10004" spans="1:57" ht="35.25" customHeight="1" x14ac:dyDescent="0.2">
      <c r="A10004" s="33" t="s">
        <v>544</v>
      </c>
      <c r="C10004" s="17" t="s">
        <v>8707</v>
      </c>
      <c r="D10004" s="18" t="s">
        <v>1803</v>
      </c>
      <c r="E10004" s="18" t="s">
        <v>8706</v>
      </c>
      <c r="F10004" s="18" t="s">
        <v>8763</v>
      </c>
      <c r="H10004" s="18" t="s">
        <v>12340</v>
      </c>
      <c r="I10004" s="17" t="s">
        <v>12367</v>
      </c>
      <c r="J10004" s="17">
        <v>5</v>
      </c>
      <c r="K10004" s="17">
        <v>1</v>
      </c>
      <c r="L10004" s="17">
        <v>0</v>
      </c>
      <c r="M10004" s="17">
        <v>0</v>
      </c>
      <c r="N10004" s="17">
        <v>1</v>
      </c>
      <c r="O10004" s="17">
        <v>4</v>
      </c>
      <c r="P10004" s="17" t="s">
        <v>12338</v>
      </c>
      <c r="Q10004" s="19" t="s">
        <v>12366</v>
      </c>
      <c r="R10004" s="18" t="s">
        <v>12365</v>
      </c>
      <c r="S10004" s="18" t="s">
        <v>10956</v>
      </c>
      <c r="T10004" s="20" t="s">
        <v>26</v>
      </c>
      <c r="U10004" s="17" t="s">
        <v>12335</v>
      </c>
      <c r="V10004" s="18"/>
      <c r="Z10004" s="20"/>
      <c r="AA10004" s="20"/>
      <c r="AD10004" s="20" t="s">
        <v>26</v>
      </c>
      <c r="AH10004" s="20"/>
      <c r="AI10004" s="20"/>
      <c r="AL10004" s="20" t="s">
        <v>26</v>
      </c>
      <c r="AP10004" s="20"/>
      <c r="AQ10004" s="20"/>
      <c r="AT10004" s="20" t="s">
        <v>26</v>
      </c>
      <c r="AV10004" s="25"/>
      <c r="AW10004" s="20"/>
      <c r="AX10004" s="17"/>
      <c r="BE10004" s="17"/>
    </row>
    <row r="10005" spans="1:57" ht="35.25" customHeight="1" x14ac:dyDescent="0.2">
      <c r="A10005" s="33" t="s">
        <v>544</v>
      </c>
      <c r="C10005" s="17" t="s">
        <v>8707</v>
      </c>
      <c r="D10005" s="18" t="s">
        <v>1803</v>
      </c>
      <c r="E10005" s="18" t="s">
        <v>8706</v>
      </c>
      <c r="F10005" s="18" t="s">
        <v>8763</v>
      </c>
      <c r="H10005" s="18" t="s">
        <v>12340</v>
      </c>
      <c r="I10005" s="17" t="s">
        <v>12364</v>
      </c>
      <c r="J10005" s="17">
        <v>5</v>
      </c>
      <c r="K10005" s="17">
        <v>1</v>
      </c>
      <c r="L10005" s="17">
        <v>0</v>
      </c>
      <c r="M10005" s="17">
        <v>0</v>
      </c>
      <c r="N10005" s="17">
        <v>1</v>
      </c>
      <c r="O10005" s="17">
        <v>5</v>
      </c>
      <c r="P10005" s="17" t="s">
        <v>12338</v>
      </c>
      <c r="Q10005" s="19" t="s">
        <v>12363</v>
      </c>
      <c r="R10005" s="18" t="s">
        <v>12362</v>
      </c>
      <c r="S10005" s="18" t="s">
        <v>10956</v>
      </c>
      <c r="T10005" s="20" t="s">
        <v>26</v>
      </c>
      <c r="U10005" s="17" t="s">
        <v>12335</v>
      </c>
      <c r="V10005" s="18"/>
      <c r="Z10005" s="20"/>
      <c r="AA10005" s="20"/>
      <c r="AD10005" s="20" t="s">
        <v>26</v>
      </c>
      <c r="AH10005" s="20"/>
      <c r="AI10005" s="20"/>
      <c r="AL10005" s="20" t="s">
        <v>26</v>
      </c>
      <c r="AP10005" s="20"/>
      <c r="AQ10005" s="20"/>
      <c r="AT10005" s="20" t="s">
        <v>26</v>
      </c>
      <c r="AV10005" s="25"/>
      <c r="AW10005" s="20"/>
      <c r="AX10005" s="17"/>
      <c r="BE10005" s="17"/>
    </row>
    <row r="10006" spans="1:57" ht="35.25" customHeight="1" x14ac:dyDescent="0.2">
      <c r="A10006" s="33" t="s">
        <v>544</v>
      </c>
      <c r="C10006" s="17" t="s">
        <v>8707</v>
      </c>
      <c r="D10006" s="18" t="s">
        <v>1803</v>
      </c>
      <c r="E10006" s="18" t="s">
        <v>8706</v>
      </c>
      <c r="F10006" s="18" t="s">
        <v>8763</v>
      </c>
      <c r="H10006" s="18" t="s">
        <v>12340</v>
      </c>
      <c r="I10006" s="17" t="s">
        <v>12361</v>
      </c>
      <c r="J10006" s="17">
        <v>5</v>
      </c>
      <c r="K10006" s="17">
        <v>1</v>
      </c>
      <c r="L10006" s="17">
        <v>0</v>
      </c>
      <c r="M10006" s="17">
        <v>0</v>
      </c>
      <c r="N10006" s="17">
        <v>1</v>
      </c>
      <c r="O10006" s="17">
        <v>6</v>
      </c>
      <c r="P10006" s="17" t="s">
        <v>12338</v>
      </c>
      <c r="Q10006" s="19" t="s">
        <v>12360</v>
      </c>
      <c r="R10006" s="18" t="s">
        <v>12359</v>
      </c>
      <c r="S10006" s="18" t="s">
        <v>10956</v>
      </c>
      <c r="T10006" s="20" t="s">
        <v>26</v>
      </c>
      <c r="U10006" s="17" t="s">
        <v>12335</v>
      </c>
      <c r="V10006" s="18"/>
      <c r="Z10006" s="20"/>
      <c r="AA10006" s="20"/>
      <c r="AD10006" s="20" t="s">
        <v>26</v>
      </c>
      <c r="AH10006" s="20"/>
      <c r="AI10006" s="20"/>
      <c r="AL10006" s="20" t="s">
        <v>26</v>
      </c>
      <c r="AP10006" s="20"/>
      <c r="AQ10006" s="20"/>
      <c r="AT10006" s="20" t="s">
        <v>26</v>
      </c>
      <c r="AV10006" s="25"/>
      <c r="AW10006" s="20"/>
      <c r="AX10006" s="17"/>
      <c r="BE10006" s="17"/>
    </row>
    <row r="10007" spans="1:57" ht="35.25" customHeight="1" x14ac:dyDescent="0.2">
      <c r="A10007" s="33" t="s">
        <v>544</v>
      </c>
      <c r="C10007" s="17" t="s">
        <v>8707</v>
      </c>
      <c r="D10007" s="18" t="s">
        <v>1803</v>
      </c>
      <c r="E10007" s="18" t="s">
        <v>8706</v>
      </c>
      <c r="F10007" s="18" t="s">
        <v>8763</v>
      </c>
      <c r="H10007" s="18" t="s">
        <v>12340</v>
      </c>
      <c r="I10007" s="17" t="s">
        <v>12358</v>
      </c>
      <c r="J10007" s="17">
        <v>5</v>
      </c>
      <c r="K10007" s="17">
        <v>1</v>
      </c>
      <c r="L10007" s="17">
        <v>0</v>
      </c>
      <c r="M10007" s="17">
        <v>0</v>
      </c>
      <c r="N10007" s="17">
        <v>1</v>
      </c>
      <c r="O10007" s="17">
        <v>7</v>
      </c>
      <c r="P10007" s="17" t="s">
        <v>12338</v>
      </c>
      <c r="Q10007" s="19" t="s">
        <v>12357</v>
      </c>
      <c r="R10007" s="18" t="s">
        <v>12356</v>
      </c>
      <c r="S10007" s="18" t="s">
        <v>10956</v>
      </c>
      <c r="T10007" s="20" t="s">
        <v>26</v>
      </c>
      <c r="U10007" s="17" t="s">
        <v>12335</v>
      </c>
      <c r="V10007" s="18"/>
      <c r="Z10007" s="20"/>
      <c r="AA10007" s="20"/>
      <c r="AD10007" s="20" t="s">
        <v>26</v>
      </c>
      <c r="AH10007" s="20"/>
      <c r="AI10007" s="20"/>
      <c r="AL10007" s="20" t="s">
        <v>26</v>
      </c>
      <c r="AP10007" s="20"/>
      <c r="AQ10007" s="20"/>
      <c r="AT10007" s="20" t="s">
        <v>26</v>
      </c>
      <c r="AV10007" s="25"/>
      <c r="AW10007" s="20"/>
      <c r="AX10007" s="17"/>
      <c r="BE10007" s="17"/>
    </row>
    <row r="10008" spans="1:57" ht="35.25" customHeight="1" x14ac:dyDescent="0.2">
      <c r="A10008" s="33" t="s">
        <v>544</v>
      </c>
      <c r="C10008" s="17" t="s">
        <v>8707</v>
      </c>
      <c r="D10008" s="18" t="s">
        <v>1803</v>
      </c>
      <c r="E10008" s="18" t="s">
        <v>8706</v>
      </c>
      <c r="F10008" s="18" t="s">
        <v>8763</v>
      </c>
      <c r="H10008" s="18" t="s">
        <v>12340</v>
      </c>
      <c r="I10008" s="17" t="s">
        <v>12355</v>
      </c>
      <c r="J10008" s="17">
        <v>5</v>
      </c>
      <c r="K10008" s="17">
        <v>1</v>
      </c>
      <c r="L10008" s="17">
        <v>0</v>
      </c>
      <c r="M10008" s="17">
        <v>0</v>
      </c>
      <c r="N10008" s="17">
        <v>1</v>
      </c>
      <c r="O10008" s="17">
        <v>8</v>
      </c>
      <c r="P10008" s="17" t="s">
        <v>12338</v>
      </c>
      <c r="Q10008" s="19" t="s">
        <v>12354</v>
      </c>
      <c r="R10008" s="18" t="s">
        <v>12353</v>
      </c>
      <c r="S10008" s="18" t="s">
        <v>10956</v>
      </c>
      <c r="T10008" s="20" t="s">
        <v>26</v>
      </c>
      <c r="U10008" s="17" t="s">
        <v>12335</v>
      </c>
      <c r="V10008" s="18"/>
      <c r="Z10008" s="20"/>
      <c r="AA10008" s="20"/>
      <c r="AD10008" s="20" t="s">
        <v>26</v>
      </c>
      <c r="AH10008" s="20"/>
      <c r="AI10008" s="20"/>
      <c r="AL10008" s="20" t="s">
        <v>26</v>
      </c>
      <c r="AP10008" s="20"/>
      <c r="AQ10008" s="20"/>
      <c r="AT10008" s="20" t="s">
        <v>26</v>
      </c>
      <c r="AV10008" s="25"/>
      <c r="AW10008" s="20"/>
      <c r="AX10008" s="17"/>
      <c r="BE10008" s="17"/>
    </row>
    <row r="10009" spans="1:57" ht="35.25" customHeight="1" x14ac:dyDescent="0.2">
      <c r="A10009" s="33" t="s">
        <v>544</v>
      </c>
      <c r="C10009" s="17" t="s">
        <v>8707</v>
      </c>
      <c r="D10009" s="18" t="s">
        <v>1803</v>
      </c>
      <c r="E10009" s="18" t="s">
        <v>8706</v>
      </c>
      <c r="F10009" s="18" t="s">
        <v>8763</v>
      </c>
      <c r="H10009" s="18" t="s">
        <v>12340</v>
      </c>
      <c r="I10009" s="17" t="s">
        <v>12352</v>
      </c>
      <c r="J10009" s="17">
        <v>5</v>
      </c>
      <c r="K10009" s="17">
        <v>1</v>
      </c>
      <c r="L10009" s="17">
        <v>0</v>
      </c>
      <c r="M10009" s="17">
        <v>0</v>
      </c>
      <c r="N10009" s="17">
        <v>1</v>
      </c>
      <c r="O10009" s="17">
        <v>9</v>
      </c>
      <c r="P10009" s="17" t="s">
        <v>12338</v>
      </c>
      <c r="Q10009" s="19" t="s">
        <v>12351</v>
      </c>
      <c r="R10009" s="18" t="s">
        <v>12350</v>
      </c>
      <c r="S10009" s="18" t="s">
        <v>10956</v>
      </c>
      <c r="T10009" s="20" t="s">
        <v>26</v>
      </c>
      <c r="U10009" s="17" t="s">
        <v>12335</v>
      </c>
      <c r="V10009" s="18"/>
      <c r="Z10009" s="20"/>
      <c r="AA10009" s="20"/>
      <c r="AD10009" s="20" t="s">
        <v>26</v>
      </c>
      <c r="AH10009" s="20"/>
      <c r="AI10009" s="20"/>
      <c r="AL10009" s="20" t="s">
        <v>26</v>
      </c>
      <c r="AP10009" s="20"/>
      <c r="AQ10009" s="20"/>
      <c r="AT10009" s="20" t="s">
        <v>26</v>
      </c>
      <c r="AV10009" s="25"/>
      <c r="AW10009" s="20"/>
      <c r="AX10009" s="17"/>
      <c r="BE10009" s="17"/>
    </row>
    <row r="10010" spans="1:57" ht="35.25" customHeight="1" x14ac:dyDescent="0.2">
      <c r="A10010" s="33" t="s">
        <v>544</v>
      </c>
      <c r="C10010" s="17" t="s">
        <v>8707</v>
      </c>
      <c r="D10010" s="18" t="s">
        <v>1803</v>
      </c>
      <c r="E10010" s="18" t="s">
        <v>8706</v>
      </c>
      <c r="F10010" s="18" t="s">
        <v>8763</v>
      </c>
      <c r="H10010" s="18" t="s">
        <v>12340</v>
      </c>
      <c r="I10010" s="17" t="s">
        <v>12349</v>
      </c>
      <c r="J10010" s="17">
        <v>5</v>
      </c>
      <c r="K10010" s="17">
        <v>1</v>
      </c>
      <c r="L10010" s="17">
        <v>0</v>
      </c>
      <c r="M10010" s="17">
        <v>0</v>
      </c>
      <c r="N10010" s="17">
        <v>1</v>
      </c>
      <c r="O10010" s="17">
        <v>10</v>
      </c>
      <c r="P10010" s="17" t="s">
        <v>12338</v>
      </c>
      <c r="Q10010" s="19" t="s">
        <v>12348</v>
      </c>
      <c r="R10010" s="18" t="s">
        <v>12347</v>
      </c>
      <c r="S10010" s="18" t="s">
        <v>10956</v>
      </c>
      <c r="T10010" s="20" t="s">
        <v>26</v>
      </c>
      <c r="U10010" s="17" t="s">
        <v>12335</v>
      </c>
      <c r="V10010" s="18"/>
      <c r="Z10010" s="20"/>
      <c r="AA10010" s="20"/>
      <c r="AD10010" s="20" t="s">
        <v>26</v>
      </c>
      <c r="AH10010" s="20"/>
      <c r="AI10010" s="20"/>
      <c r="AL10010" s="20" t="s">
        <v>26</v>
      </c>
      <c r="AP10010" s="20"/>
      <c r="AQ10010" s="20"/>
      <c r="AT10010" s="20" t="s">
        <v>26</v>
      </c>
      <c r="AV10010" s="25"/>
      <c r="AW10010" s="20"/>
      <c r="AX10010" s="17"/>
      <c r="BE10010" s="17"/>
    </row>
    <row r="10011" spans="1:57" ht="35.25" customHeight="1" x14ac:dyDescent="0.2">
      <c r="A10011" s="33" t="s">
        <v>544</v>
      </c>
      <c r="C10011" s="17" t="s">
        <v>8707</v>
      </c>
      <c r="D10011" s="18" t="s">
        <v>1803</v>
      </c>
      <c r="E10011" s="18" t="s">
        <v>8706</v>
      </c>
      <c r="F10011" s="18" t="s">
        <v>8763</v>
      </c>
      <c r="H10011" s="18" t="s">
        <v>12340</v>
      </c>
      <c r="I10011" s="17" t="s">
        <v>12346</v>
      </c>
      <c r="J10011" s="17">
        <v>5</v>
      </c>
      <c r="K10011" s="17">
        <v>1</v>
      </c>
      <c r="L10011" s="17">
        <v>0</v>
      </c>
      <c r="M10011" s="17">
        <v>0</v>
      </c>
      <c r="N10011" s="17">
        <v>1</v>
      </c>
      <c r="O10011" s="17">
        <v>11</v>
      </c>
      <c r="P10011" s="17" t="s">
        <v>12338</v>
      </c>
      <c r="Q10011" s="19" t="s">
        <v>12345</v>
      </c>
      <c r="R10011" s="18" t="s">
        <v>12344</v>
      </c>
      <c r="S10011" s="18" t="s">
        <v>10956</v>
      </c>
      <c r="T10011" s="20" t="s">
        <v>26</v>
      </c>
      <c r="U10011" s="17" t="s">
        <v>12335</v>
      </c>
      <c r="V10011" s="18"/>
      <c r="Z10011" s="20"/>
      <c r="AA10011" s="20"/>
      <c r="AD10011" s="20" t="s">
        <v>26</v>
      </c>
      <c r="AH10011" s="20"/>
      <c r="AI10011" s="20"/>
      <c r="AL10011" s="20" t="s">
        <v>26</v>
      </c>
      <c r="AP10011" s="20"/>
      <c r="AQ10011" s="20"/>
      <c r="AT10011" s="20" t="s">
        <v>26</v>
      </c>
      <c r="AV10011" s="25"/>
      <c r="AW10011" s="20"/>
      <c r="AX10011" s="17"/>
      <c r="BE10011" s="17"/>
    </row>
    <row r="10012" spans="1:57" ht="35.25" customHeight="1" x14ac:dyDescent="0.2">
      <c r="A10012" s="33" t="s">
        <v>544</v>
      </c>
      <c r="C10012" s="17" t="s">
        <v>8707</v>
      </c>
      <c r="D10012" s="18" t="s">
        <v>1803</v>
      </c>
      <c r="E10012" s="18" t="s">
        <v>8706</v>
      </c>
      <c r="F10012" s="18" t="s">
        <v>8763</v>
      </c>
      <c r="H10012" s="18" t="s">
        <v>12340</v>
      </c>
      <c r="I10012" s="17" t="s">
        <v>12343</v>
      </c>
      <c r="J10012" s="17">
        <v>5</v>
      </c>
      <c r="K10012" s="17">
        <v>1</v>
      </c>
      <c r="L10012" s="17">
        <v>0</v>
      </c>
      <c r="M10012" s="17">
        <v>0</v>
      </c>
      <c r="N10012" s="17">
        <v>1</v>
      </c>
      <c r="O10012" s="17">
        <v>12</v>
      </c>
      <c r="P10012" s="17" t="s">
        <v>12338</v>
      </c>
      <c r="Q10012" s="19" t="s">
        <v>12342</v>
      </c>
      <c r="R10012" s="18" t="s">
        <v>12341</v>
      </c>
      <c r="S10012" s="18" t="s">
        <v>10956</v>
      </c>
      <c r="T10012" s="20" t="s">
        <v>26</v>
      </c>
      <c r="U10012" s="17" t="s">
        <v>12335</v>
      </c>
      <c r="V10012" s="18"/>
      <c r="Z10012" s="20"/>
      <c r="AA10012" s="20"/>
      <c r="AD10012" s="20" t="s">
        <v>26</v>
      </c>
      <c r="AH10012" s="20"/>
      <c r="AI10012" s="20"/>
      <c r="AL10012" s="20" t="s">
        <v>26</v>
      </c>
      <c r="AP10012" s="20"/>
      <c r="AQ10012" s="20"/>
      <c r="AT10012" s="20" t="s">
        <v>26</v>
      </c>
      <c r="AV10012" s="25"/>
      <c r="AW10012" s="20"/>
      <c r="AX10012" s="17"/>
      <c r="BE10012" s="17"/>
    </row>
    <row r="10013" spans="1:57" ht="35.25" customHeight="1" x14ac:dyDescent="0.2">
      <c r="A10013" s="33" t="s">
        <v>544</v>
      </c>
      <c r="C10013" s="17" t="s">
        <v>8707</v>
      </c>
      <c r="D10013" s="18" t="s">
        <v>1803</v>
      </c>
      <c r="E10013" s="18" t="s">
        <v>8706</v>
      </c>
      <c r="F10013" s="18" t="s">
        <v>8763</v>
      </c>
      <c r="H10013" s="18" t="s">
        <v>12340</v>
      </c>
      <c r="I10013" s="17" t="s">
        <v>12339</v>
      </c>
      <c r="J10013" s="17">
        <v>5</v>
      </c>
      <c r="K10013" s="17">
        <v>1</v>
      </c>
      <c r="L10013" s="17">
        <v>0</v>
      </c>
      <c r="M10013" s="17">
        <v>0</v>
      </c>
      <c r="N10013" s="17">
        <v>1</v>
      </c>
      <c r="O10013" s="17">
        <v>13</v>
      </c>
      <c r="P10013" s="17" t="s">
        <v>12338</v>
      </c>
      <c r="Q10013" s="19" t="s">
        <v>12337</v>
      </c>
      <c r="R10013" s="18" t="s">
        <v>12336</v>
      </c>
      <c r="S10013" s="18" t="s">
        <v>10956</v>
      </c>
      <c r="T10013" s="20" t="s">
        <v>26</v>
      </c>
      <c r="U10013" s="17" t="s">
        <v>12335</v>
      </c>
      <c r="V10013" s="18"/>
      <c r="Z10013" s="20"/>
      <c r="AA10013" s="20"/>
      <c r="AD10013" s="20" t="s">
        <v>26</v>
      </c>
      <c r="AH10013" s="20"/>
      <c r="AI10013" s="20"/>
      <c r="AL10013" s="20" t="s">
        <v>26</v>
      </c>
      <c r="AP10013" s="20"/>
      <c r="AQ10013" s="20"/>
      <c r="AT10013" s="20" t="s">
        <v>26</v>
      </c>
      <c r="AV10013" s="25"/>
      <c r="AW10013" s="20"/>
      <c r="AX10013" s="17"/>
      <c r="BE10013" s="17"/>
    </row>
    <row r="10014" spans="1:57" ht="35.25" customHeight="1" x14ac:dyDescent="0.2">
      <c r="A10014" s="33" t="s">
        <v>544</v>
      </c>
      <c r="C10014" s="17" t="s">
        <v>8707</v>
      </c>
      <c r="D10014" s="18" t="s">
        <v>1803</v>
      </c>
      <c r="E10014" s="18" t="s">
        <v>8706</v>
      </c>
      <c r="F10014" s="18" t="s">
        <v>8763</v>
      </c>
      <c r="H10014" s="18" t="s">
        <v>12325</v>
      </c>
      <c r="I10014" s="17" t="s">
        <v>12334</v>
      </c>
      <c r="J10014" s="17">
        <v>5</v>
      </c>
      <c r="K10014" s="17">
        <v>1</v>
      </c>
      <c r="L10014" s="17">
        <v>0</v>
      </c>
      <c r="M10014" s="17">
        <v>0</v>
      </c>
      <c r="N10014" s="17">
        <v>2</v>
      </c>
      <c r="O10014" s="17">
        <v>0</v>
      </c>
      <c r="P10014" s="17" t="s">
        <v>12323</v>
      </c>
      <c r="Q10014" s="19" t="s">
        <v>12333</v>
      </c>
      <c r="R10014" s="18" t="s">
        <v>12332</v>
      </c>
      <c r="S10014" s="18" t="s">
        <v>10956</v>
      </c>
      <c r="T10014" s="20" t="s">
        <v>26</v>
      </c>
      <c r="U10014" s="17" t="s">
        <v>12320</v>
      </c>
      <c r="V10014" s="18"/>
      <c r="Z10014" s="20"/>
      <c r="AA10014" s="20"/>
      <c r="AD10014" s="20" t="s">
        <v>26</v>
      </c>
      <c r="AH10014" s="20"/>
      <c r="AI10014" s="20"/>
      <c r="AL10014" s="20" t="s">
        <v>26</v>
      </c>
      <c r="AP10014" s="20"/>
      <c r="AQ10014" s="20"/>
      <c r="AT10014" s="20" t="s">
        <v>26</v>
      </c>
      <c r="AV10014" s="25"/>
      <c r="AW10014" s="20"/>
      <c r="AX10014" s="17"/>
      <c r="BE10014" s="17"/>
    </row>
    <row r="10015" spans="1:57" ht="35.25" customHeight="1" x14ac:dyDescent="0.2">
      <c r="A10015" s="33" t="s">
        <v>544</v>
      </c>
      <c r="C10015" s="17" t="s">
        <v>8707</v>
      </c>
      <c r="D10015" s="18" t="s">
        <v>1803</v>
      </c>
      <c r="E10015" s="18" t="s">
        <v>8706</v>
      </c>
      <c r="F10015" s="18" t="s">
        <v>8763</v>
      </c>
      <c r="H10015" s="18" t="s">
        <v>12325</v>
      </c>
      <c r="I10015" s="17" t="s">
        <v>12331</v>
      </c>
      <c r="J10015" s="17">
        <v>5</v>
      </c>
      <c r="K10015" s="17">
        <v>1</v>
      </c>
      <c r="L10015" s="17">
        <v>0</v>
      </c>
      <c r="M10015" s="17">
        <v>0</v>
      </c>
      <c r="N10015" s="17">
        <v>2</v>
      </c>
      <c r="O10015" s="17">
        <v>1</v>
      </c>
      <c r="P10015" s="17" t="s">
        <v>12323</v>
      </c>
      <c r="Q10015" s="19" t="s">
        <v>12330</v>
      </c>
      <c r="R10015" s="18" t="s">
        <v>12329</v>
      </c>
      <c r="S10015" s="18" t="s">
        <v>10956</v>
      </c>
      <c r="T10015" s="20" t="s">
        <v>26</v>
      </c>
      <c r="U10015" s="17" t="s">
        <v>12320</v>
      </c>
      <c r="V10015" s="18"/>
      <c r="Z10015" s="20"/>
      <c r="AA10015" s="20"/>
      <c r="AD10015" s="20" t="s">
        <v>26</v>
      </c>
      <c r="AH10015" s="20"/>
      <c r="AI10015" s="20"/>
      <c r="AL10015" s="20" t="s">
        <v>26</v>
      </c>
      <c r="AP10015" s="20"/>
      <c r="AQ10015" s="20"/>
      <c r="AT10015" s="20" t="s">
        <v>26</v>
      </c>
      <c r="AV10015" s="25"/>
      <c r="AW10015" s="20"/>
      <c r="AX10015" s="17"/>
      <c r="BE10015" s="17"/>
    </row>
    <row r="10016" spans="1:57" ht="35.25" customHeight="1" x14ac:dyDescent="0.2">
      <c r="A10016" s="33" t="s">
        <v>544</v>
      </c>
      <c r="C10016" s="17" t="s">
        <v>8707</v>
      </c>
      <c r="D10016" s="18" t="s">
        <v>1803</v>
      </c>
      <c r="E10016" s="18" t="s">
        <v>8706</v>
      </c>
      <c r="F10016" s="18" t="s">
        <v>8763</v>
      </c>
      <c r="H10016" s="18" t="s">
        <v>12325</v>
      </c>
      <c r="I10016" s="17" t="s">
        <v>12328</v>
      </c>
      <c r="J10016" s="17">
        <v>5</v>
      </c>
      <c r="K10016" s="17">
        <v>1</v>
      </c>
      <c r="L10016" s="17">
        <v>0</v>
      </c>
      <c r="M10016" s="17">
        <v>0</v>
      </c>
      <c r="N10016" s="17">
        <v>2</v>
      </c>
      <c r="O10016" s="17">
        <v>2</v>
      </c>
      <c r="P10016" s="17" t="s">
        <v>12323</v>
      </c>
      <c r="Q10016" s="19" t="s">
        <v>12327</v>
      </c>
      <c r="R10016" s="18" t="s">
        <v>12326</v>
      </c>
      <c r="S10016" s="18" t="s">
        <v>10956</v>
      </c>
      <c r="T10016" s="20" t="s">
        <v>26</v>
      </c>
      <c r="U10016" s="17" t="s">
        <v>12320</v>
      </c>
      <c r="V10016" s="18"/>
      <c r="Z10016" s="20"/>
      <c r="AA10016" s="20"/>
      <c r="AD10016" s="20" t="s">
        <v>26</v>
      </c>
      <c r="AH10016" s="20"/>
      <c r="AI10016" s="20"/>
      <c r="AL10016" s="20" t="s">
        <v>26</v>
      </c>
      <c r="AP10016" s="20"/>
      <c r="AQ10016" s="20"/>
      <c r="AT10016" s="20" t="s">
        <v>26</v>
      </c>
      <c r="AV10016" s="25"/>
      <c r="AW10016" s="20"/>
      <c r="AX10016" s="17"/>
      <c r="BE10016" s="17"/>
    </row>
    <row r="10017" spans="1:57" ht="35.25" customHeight="1" x14ac:dyDescent="0.2">
      <c r="A10017" s="33" t="s">
        <v>544</v>
      </c>
      <c r="C10017" s="17" t="s">
        <v>8707</v>
      </c>
      <c r="D10017" s="18" t="s">
        <v>1803</v>
      </c>
      <c r="E10017" s="18" t="s">
        <v>8706</v>
      </c>
      <c r="F10017" s="18" t="s">
        <v>8763</v>
      </c>
      <c r="H10017" s="18" t="s">
        <v>12325</v>
      </c>
      <c r="I10017" s="17" t="s">
        <v>12324</v>
      </c>
      <c r="J10017" s="17">
        <v>5</v>
      </c>
      <c r="K10017" s="17">
        <v>1</v>
      </c>
      <c r="L10017" s="17">
        <v>0</v>
      </c>
      <c r="M10017" s="17">
        <v>0</v>
      </c>
      <c r="N10017" s="17">
        <v>2</v>
      </c>
      <c r="O10017" s="17">
        <v>3</v>
      </c>
      <c r="P10017" s="17" t="s">
        <v>12323</v>
      </c>
      <c r="Q10017" s="19" t="s">
        <v>12322</v>
      </c>
      <c r="R10017" s="18" t="s">
        <v>12321</v>
      </c>
      <c r="S10017" s="18" t="s">
        <v>10956</v>
      </c>
      <c r="T10017" s="20" t="s">
        <v>26</v>
      </c>
      <c r="U10017" s="17" t="s">
        <v>12320</v>
      </c>
      <c r="V10017" s="18"/>
      <c r="Z10017" s="20"/>
      <c r="AA10017" s="20"/>
      <c r="AD10017" s="20" t="s">
        <v>26</v>
      </c>
      <c r="AH10017" s="20"/>
      <c r="AI10017" s="20"/>
      <c r="AL10017" s="20" t="s">
        <v>26</v>
      </c>
      <c r="AP10017" s="20"/>
      <c r="AQ10017" s="20"/>
      <c r="AT10017" s="20" t="s">
        <v>26</v>
      </c>
      <c r="AV10017" s="25"/>
      <c r="AW10017" s="20"/>
      <c r="AX10017" s="17"/>
      <c r="BE10017" s="17"/>
    </row>
    <row r="10018" spans="1:57" ht="35.25" customHeight="1" x14ac:dyDescent="0.2">
      <c r="A10018" s="33" t="s">
        <v>544</v>
      </c>
      <c r="C10018" s="17" t="s">
        <v>8707</v>
      </c>
      <c r="D10018" s="18" t="s">
        <v>1803</v>
      </c>
      <c r="E10018" s="18" t="s">
        <v>8706</v>
      </c>
      <c r="F10018" s="18" t="s">
        <v>8729</v>
      </c>
      <c r="H10018" s="18" t="s">
        <v>12313</v>
      </c>
      <c r="I10018" s="17" t="s">
        <v>12319</v>
      </c>
      <c r="J10018" s="17">
        <v>5</v>
      </c>
      <c r="K10018" s="17">
        <v>1</v>
      </c>
      <c r="L10018" s="17">
        <v>1</v>
      </c>
      <c r="M10018" s="17">
        <v>0</v>
      </c>
      <c r="N10018" s="17">
        <v>0</v>
      </c>
      <c r="O10018" s="17">
        <v>0</v>
      </c>
      <c r="P10018" s="17" t="s">
        <v>12311</v>
      </c>
      <c r="Q10018" s="19" t="s">
        <v>12318</v>
      </c>
      <c r="R10018" s="18" t="s">
        <v>12317</v>
      </c>
      <c r="S10018" s="18" t="s">
        <v>10956</v>
      </c>
      <c r="T10018" s="20" t="s">
        <v>26</v>
      </c>
      <c r="U10018" s="17" t="s">
        <v>12308</v>
      </c>
      <c r="V10018" s="18"/>
      <c r="Z10018" s="20"/>
      <c r="AA10018" s="20"/>
      <c r="AD10018" s="20" t="s">
        <v>26</v>
      </c>
      <c r="AH10018" s="20"/>
      <c r="AI10018" s="20"/>
      <c r="AL10018" s="20" t="s">
        <v>26</v>
      </c>
      <c r="AP10018" s="20"/>
      <c r="AQ10018" s="20"/>
      <c r="AT10018" s="20" t="s">
        <v>26</v>
      </c>
      <c r="AV10018" s="25"/>
      <c r="AW10018" s="20"/>
      <c r="AX10018" s="17"/>
      <c r="BE10018" s="17"/>
    </row>
    <row r="10019" spans="1:57" ht="35.25" customHeight="1" x14ac:dyDescent="0.2">
      <c r="A10019" s="33" t="s">
        <v>544</v>
      </c>
      <c r="C10019" s="17" t="s">
        <v>8707</v>
      </c>
      <c r="D10019" s="18" t="s">
        <v>1803</v>
      </c>
      <c r="E10019" s="18" t="s">
        <v>8706</v>
      </c>
      <c r="F10019" s="18" t="s">
        <v>8729</v>
      </c>
      <c r="H10019" s="18" t="s">
        <v>12313</v>
      </c>
      <c r="I10019" s="17" t="s">
        <v>12316</v>
      </c>
      <c r="J10019" s="17">
        <v>5</v>
      </c>
      <c r="K10019" s="17">
        <v>1</v>
      </c>
      <c r="L10019" s="17">
        <v>1</v>
      </c>
      <c r="M10019" s="17">
        <v>0</v>
      </c>
      <c r="N10019" s="17">
        <v>0</v>
      </c>
      <c r="O10019" s="17">
        <v>1</v>
      </c>
      <c r="P10019" s="17" t="s">
        <v>12311</v>
      </c>
      <c r="Q10019" s="19" t="s">
        <v>12315</v>
      </c>
      <c r="R10019" s="18" t="s">
        <v>12314</v>
      </c>
      <c r="S10019" s="18" t="s">
        <v>10956</v>
      </c>
      <c r="T10019" s="20" t="s">
        <v>26</v>
      </c>
      <c r="U10019" s="17" t="s">
        <v>12308</v>
      </c>
      <c r="V10019" s="18"/>
      <c r="Z10019" s="20"/>
      <c r="AA10019" s="20"/>
      <c r="AD10019" s="20" t="s">
        <v>26</v>
      </c>
      <c r="AH10019" s="20"/>
      <c r="AI10019" s="20"/>
      <c r="AL10019" s="20" t="s">
        <v>26</v>
      </c>
      <c r="AP10019" s="20"/>
      <c r="AQ10019" s="20"/>
      <c r="AT10019" s="20" t="s">
        <v>26</v>
      </c>
      <c r="AV10019" s="25"/>
      <c r="AW10019" s="20"/>
      <c r="AX10019" s="17"/>
      <c r="BE10019" s="17"/>
    </row>
    <row r="10020" spans="1:57" ht="35.25" customHeight="1" x14ac:dyDescent="0.2">
      <c r="A10020" s="33" t="s">
        <v>544</v>
      </c>
      <c r="C10020" s="17" t="s">
        <v>8707</v>
      </c>
      <c r="D10020" s="18" t="s">
        <v>1803</v>
      </c>
      <c r="E10020" s="18" t="s">
        <v>8706</v>
      </c>
      <c r="F10020" s="18" t="s">
        <v>8729</v>
      </c>
      <c r="H10020" s="18" t="s">
        <v>12313</v>
      </c>
      <c r="I10020" s="17" t="s">
        <v>12312</v>
      </c>
      <c r="J10020" s="17">
        <v>5</v>
      </c>
      <c r="K10020" s="17">
        <v>1</v>
      </c>
      <c r="L10020" s="17">
        <v>1</v>
      </c>
      <c r="M10020" s="17">
        <v>0</v>
      </c>
      <c r="N10020" s="17">
        <v>0</v>
      </c>
      <c r="O10020" s="17">
        <v>2</v>
      </c>
      <c r="P10020" s="17" t="s">
        <v>12311</v>
      </c>
      <c r="Q10020" s="19" t="s">
        <v>12310</v>
      </c>
      <c r="R10020" s="18" t="s">
        <v>12309</v>
      </c>
      <c r="S10020" s="18" t="s">
        <v>10956</v>
      </c>
      <c r="T10020" s="20" t="s">
        <v>26</v>
      </c>
      <c r="U10020" s="17" t="s">
        <v>12308</v>
      </c>
      <c r="V10020" s="18"/>
      <c r="Z10020" s="20"/>
      <c r="AA10020" s="20"/>
      <c r="AD10020" s="20" t="s">
        <v>26</v>
      </c>
      <c r="AH10020" s="20"/>
      <c r="AI10020" s="20"/>
      <c r="AL10020" s="20" t="s">
        <v>26</v>
      </c>
      <c r="AP10020" s="20"/>
      <c r="AQ10020" s="20"/>
      <c r="AT10020" s="20" t="s">
        <v>26</v>
      </c>
      <c r="AV10020" s="25"/>
      <c r="AW10020" s="20"/>
      <c r="AX10020" s="17"/>
      <c r="BE10020" s="17"/>
    </row>
    <row r="10021" spans="1:57" ht="35.25" customHeight="1" x14ac:dyDescent="0.2">
      <c r="A10021" s="33" t="s">
        <v>544</v>
      </c>
      <c r="C10021" s="17" t="s">
        <v>8707</v>
      </c>
      <c r="D10021" s="18" t="s">
        <v>1803</v>
      </c>
      <c r="E10021" s="18" t="s">
        <v>8706</v>
      </c>
      <c r="F10021" s="18" t="s">
        <v>8729</v>
      </c>
      <c r="H10021" s="18" t="s">
        <v>12295</v>
      </c>
      <c r="I10021" s="17" t="s">
        <v>12307</v>
      </c>
      <c r="J10021" s="17">
        <v>5</v>
      </c>
      <c r="K10021" s="17">
        <v>1</v>
      </c>
      <c r="L10021" s="17">
        <v>1</v>
      </c>
      <c r="M10021" s="17">
        <v>0</v>
      </c>
      <c r="N10021" s="17">
        <v>1</v>
      </c>
      <c r="O10021" s="17">
        <v>0</v>
      </c>
      <c r="P10021" s="17" t="s">
        <v>12293</v>
      </c>
      <c r="Q10021" s="19" t="s">
        <v>12306</v>
      </c>
      <c r="R10021" s="18" t="s">
        <v>12305</v>
      </c>
      <c r="S10021" s="18" t="s">
        <v>10956</v>
      </c>
      <c r="T10021" s="20" t="s">
        <v>26</v>
      </c>
      <c r="U10021" s="17" t="s">
        <v>12290</v>
      </c>
      <c r="V10021" s="18"/>
      <c r="Z10021" s="20"/>
      <c r="AA10021" s="20"/>
      <c r="AD10021" s="20" t="s">
        <v>26</v>
      </c>
      <c r="AH10021" s="20"/>
      <c r="AI10021" s="20"/>
      <c r="AL10021" s="20" t="s">
        <v>26</v>
      </c>
      <c r="AP10021" s="20"/>
      <c r="AQ10021" s="20"/>
      <c r="AT10021" s="20" t="s">
        <v>26</v>
      </c>
      <c r="AV10021" s="25"/>
      <c r="AW10021" s="20"/>
      <c r="AX10021" s="17"/>
      <c r="BE10021" s="17"/>
    </row>
    <row r="10022" spans="1:57" ht="35.25" customHeight="1" x14ac:dyDescent="0.2">
      <c r="A10022" s="33" t="s">
        <v>544</v>
      </c>
      <c r="C10022" s="17" t="s">
        <v>8707</v>
      </c>
      <c r="D10022" s="18" t="s">
        <v>1803</v>
      </c>
      <c r="E10022" s="18" t="s">
        <v>8706</v>
      </c>
      <c r="F10022" s="18" t="s">
        <v>8729</v>
      </c>
      <c r="H10022" s="18" t="s">
        <v>12295</v>
      </c>
      <c r="I10022" s="17" t="s">
        <v>12304</v>
      </c>
      <c r="J10022" s="17">
        <v>5</v>
      </c>
      <c r="K10022" s="17">
        <v>1</v>
      </c>
      <c r="L10022" s="17">
        <v>1</v>
      </c>
      <c r="M10022" s="17">
        <v>0</v>
      </c>
      <c r="N10022" s="17">
        <v>1</v>
      </c>
      <c r="O10022" s="17">
        <v>1</v>
      </c>
      <c r="P10022" s="17" t="s">
        <v>12293</v>
      </c>
      <c r="Q10022" s="19" t="s">
        <v>12303</v>
      </c>
      <c r="R10022" s="18" t="s">
        <v>12302</v>
      </c>
      <c r="S10022" s="18" t="s">
        <v>10956</v>
      </c>
      <c r="T10022" s="20" t="s">
        <v>26</v>
      </c>
      <c r="U10022" s="17" t="s">
        <v>12290</v>
      </c>
      <c r="V10022" s="18"/>
      <c r="Z10022" s="20"/>
      <c r="AA10022" s="20"/>
      <c r="AD10022" s="20" t="s">
        <v>26</v>
      </c>
      <c r="AH10022" s="20"/>
      <c r="AI10022" s="20"/>
      <c r="AL10022" s="20" t="s">
        <v>26</v>
      </c>
      <c r="AP10022" s="20"/>
      <c r="AQ10022" s="20"/>
      <c r="AT10022" s="20" t="s">
        <v>26</v>
      </c>
      <c r="AV10022" s="25"/>
      <c r="AW10022" s="20"/>
      <c r="AX10022" s="17"/>
      <c r="BE10022" s="17"/>
    </row>
    <row r="10023" spans="1:57" ht="35.25" customHeight="1" x14ac:dyDescent="0.2">
      <c r="A10023" s="33" t="s">
        <v>544</v>
      </c>
      <c r="C10023" s="17" t="s">
        <v>8707</v>
      </c>
      <c r="D10023" s="18" t="s">
        <v>1803</v>
      </c>
      <c r="E10023" s="18" t="s">
        <v>8706</v>
      </c>
      <c r="F10023" s="18" t="s">
        <v>8729</v>
      </c>
      <c r="H10023" s="18" t="s">
        <v>12295</v>
      </c>
      <c r="I10023" s="17" t="s">
        <v>12301</v>
      </c>
      <c r="J10023" s="17">
        <v>5</v>
      </c>
      <c r="K10023" s="17">
        <v>1</v>
      </c>
      <c r="L10023" s="17">
        <v>1</v>
      </c>
      <c r="M10023" s="17">
        <v>0</v>
      </c>
      <c r="N10023" s="17">
        <v>1</v>
      </c>
      <c r="O10023" s="17">
        <v>2</v>
      </c>
      <c r="P10023" s="17" t="s">
        <v>12293</v>
      </c>
      <c r="Q10023" s="19" t="s">
        <v>12300</v>
      </c>
      <c r="R10023" s="18" t="s">
        <v>12299</v>
      </c>
      <c r="S10023" s="18" t="s">
        <v>10956</v>
      </c>
      <c r="T10023" s="20" t="s">
        <v>26</v>
      </c>
      <c r="U10023" s="17" t="s">
        <v>12290</v>
      </c>
      <c r="V10023" s="18"/>
      <c r="Z10023" s="20"/>
      <c r="AA10023" s="20"/>
      <c r="AD10023" s="20" t="s">
        <v>26</v>
      </c>
      <c r="AH10023" s="20"/>
      <c r="AI10023" s="20"/>
      <c r="AL10023" s="20" t="s">
        <v>26</v>
      </c>
      <c r="AP10023" s="20"/>
      <c r="AQ10023" s="20"/>
      <c r="AT10023" s="20" t="s">
        <v>26</v>
      </c>
      <c r="AV10023" s="25"/>
      <c r="AW10023" s="20"/>
      <c r="AX10023" s="17"/>
      <c r="BE10023" s="17"/>
    </row>
    <row r="10024" spans="1:57" ht="35.25" customHeight="1" x14ac:dyDescent="0.2">
      <c r="A10024" s="33" t="s">
        <v>544</v>
      </c>
      <c r="C10024" s="17" t="s">
        <v>8707</v>
      </c>
      <c r="D10024" s="18" t="s">
        <v>1803</v>
      </c>
      <c r="E10024" s="18" t="s">
        <v>8706</v>
      </c>
      <c r="F10024" s="18" t="s">
        <v>8729</v>
      </c>
      <c r="H10024" s="18" t="s">
        <v>12295</v>
      </c>
      <c r="I10024" s="17" t="s">
        <v>12298</v>
      </c>
      <c r="J10024" s="17">
        <v>5</v>
      </c>
      <c r="K10024" s="17">
        <v>1</v>
      </c>
      <c r="L10024" s="17">
        <v>1</v>
      </c>
      <c r="M10024" s="17">
        <v>0</v>
      </c>
      <c r="N10024" s="17">
        <v>1</v>
      </c>
      <c r="O10024" s="17">
        <v>3</v>
      </c>
      <c r="P10024" s="17" t="s">
        <v>12293</v>
      </c>
      <c r="Q10024" s="19" t="s">
        <v>12297</v>
      </c>
      <c r="R10024" s="18" t="s">
        <v>12296</v>
      </c>
      <c r="S10024" s="18" t="s">
        <v>10956</v>
      </c>
      <c r="T10024" s="20" t="s">
        <v>26</v>
      </c>
      <c r="U10024" s="17" t="s">
        <v>12290</v>
      </c>
      <c r="V10024" s="18"/>
      <c r="Z10024" s="20"/>
      <c r="AA10024" s="20"/>
      <c r="AD10024" s="20" t="s">
        <v>26</v>
      </c>
      <c r="AH10024" s="20"/>
      <c r="AI10024" s="20"/>
      <c r="AL10024" s="20" t="s">
        <v>26</v>
      </c>
      <c r="AP10024" s="20"/>
      <c r="AQ10024" s="20"/>
      <c r="AT10024" s="20" t="s">
        <v>26</v>
      </c>
      <c r="AV10024" s="25"/>
      <c r="AW10024" s="20"/>
      <c r="AX10024" s="17"/>
      <c r="BE10024" s="17"/>
    </row>
    <row r="10025" spans="1:57" ht="35.25" customHeight="1" x14ac:dyDescent="0.2">
      <c r="A10025" s="33" t="s">
        <v>544</v>
      </c>
      <c r="C10025" s="17" t="s">
        <v>8707</v>
      </c>
      <c r="D10025" s="18" t="s">
        <v>1803</v>
      </c>
      <c r="E10025" s="18" t="s">
        <v>8706</v>
      </c>
      <c r="F10025" s="18" t="s">
        <v>8729</v>
      </c>
      <c r="H10025" s="18" t="s">
        <v>12295</v>
      </c>
      <c r="I10025" s="17" t="s">
        <v>12294</v>
      </c>
      <c r="J10025" s="17">
        <v>5</v>
      </c>
      <c r="K10025" s="17">
        <v>1</v>
      </c>
      <c r="L10025" s="17">
        <v>1</v>
      </c>
      <c r="M10025" s="17">
        <v>0</v>
      </c>
      <c r="N10025" s="17">
        <v>1</v>
      </c>
      <c r="O10025" s="17">
        <v>4</v>
      </c>
      <c r="P10025" s="17" t="s">
        <v>12293</v>
      </c>
      <c r="Q10025" s="19" t="s">
        <v>12292</v>
      </c>
      <c r="R10025" s="18" t="s">
        <v>12291</v>
      </c>
      <c r="S10025" s="18" t="s">
        <v>10956</v>
      </c>
      <c r="T10025" s="20" t="s">
        <v>26</v>
      </c>
      <c r="U10025" s="17" t="s">
        <v>12290</v>
      </c>
      <c r="V10025" s="18"/>
      <c r="Z10025" s="20"/>
      <c r="AA10025" s="20"/>
      <c r="AD10025" s="20" t="s">
        <v>26</v>
      </c>
      <c r="AH10025" s="20"/>
      <c r="AI10025" s="20"/>
      <c r="AL10025" s="20" t="s">
        <v>26</v>
      </c>
      <c r="AP10025" s="20"/>
      <c r="AQ10025" s="20"/>
      <c r="AT10025" s="20" t="s">
        <v>26</v>
      </c>
      <c r="AV10025" s="25"/>
      <c r="AW10025" s="20"/>
      <c r="AX10025" s="17"/>
      <c r="BE10025" s="17"/>
    </row>
    <row r="10026" spans="1:57" ht="35.25" customHeight="1" x14ac:dyDescent="0.2">
      <c r="A10026" s="33" t="s">
        <v>544</v>
      </c>
      <c r="C10026" s="17" t="s">
        <v>8707</v>
      </c>
      <c r="D10026" s="18" t="s">
        <v>1803</v>
      </c>
      <c r="E10026" s="18" t="s">
        <v>8706</v>
      </c>
      <c r="F10026" s="18" t="s">
        <v>8729</v>
      </c>
      <c r="H10026" s="18" t="s">
        <v>12280</v>
      </c>
      <c r="I10026" s="17" t="s">
        <v>12289</v>
      </c>
      <c r="J10026" s="17">
        <v>5</v>
      </c>
      <c r="K10026" s="17">
        <v>1</v>
      </c>
      <c r="L10026" s="17">
        <v>1</v>
      </c>
      <c r="M10026" s="17">
        <v>0</v>
      </c>
      <c r="N10026" s="17">
        <v>2</v>
      </c>
      <c r="O10026" s="17">
        <v>0</v>
      </c>
      <c r="P10026" s="17" t="s">
        <v>12278</v>
      </c>
      <c r="Q10026" s="19" t="s">
        <v>12288</v>
      </c>
      <c r="R10026" s="18" t="s">
        <v>12287</v>
      </c>
      <c r="S10026" s="18" t="s">
        <v>10956</v>
      </c>
      <c r="T10026" s="20" t="s">
        <v>26</v>
      </c>
      <c r="U10026" s="17" t="s">
        <v>12275</v>
      </c>
      <c r="V10026" s="18"/>
      <c r="Z10026" s="20"/>
      <c r="AA10026" s="20"/>
      <c r="AD10026" s="20" t="s">
        <v>26</v>
      </c>
      <c r="AH10026" s="20"/>
      <c r="AI10026" s="20"/>
      <c r="AL10026" s="20" t="s">
        <v>26</v>
      </c>
      <c r="AP10026" s="20"/>
      <c r="AQ10026" s="20"/>
      <c r="AT10026" s="20" t="s">
        <v>26</v>
      </c>
      <c r="AV10026" s="25"/>
      <c r="AW10026" s="20"/>
      <c r="AX10026" s="17"/>
      <c r="BE10026" s="17"/>
    </row>
    <row r="10027" spans="1:57" ht="35.25" customHeight="1" x14ac:dyDescent="0.2">
      <c r="A10027" s="33" t="s">
        <v>544</v>
      </c>
      <c r="C10027" s="17" t="s">
        <v>8707</v>
      </c>
      <c r="D10027" s="18" t="s">
        <v>1803</v>
      </c>
      <c r="E10027" s="18" t="s">
        <v>8706</v>
      </c>
      <c r="F10027" s="18" t="s">
        <v>8729</v>
      </c>
      <c r="H10027" s="18" t="s">
        <v>12280</v>
      </c>
      <c r="I10027" s="17" t="s">
        <v>12286</v>
      </c>
      <c r="J10027" s="17">
        <v>5</v>
      </c>
      <c r="K10027" s="17">
        <v>1</v>
      </c>
      <c r="L10027" s="17">
        <v>1</v>
      </c>
      <c r="M10027" s="17">
        <v>0</v>
      </c>
      <c r="N10027" s="17">
        <v>2</v>
      </c>
      <c r="O10027" s="17">
        <v>1</v>
      </c>
      <c r="P10027" s="17" t="s">
        <v>12278</v>
      </c>
      <c r="Q10027" s="19" t="s">
        <v>12285</v>
      </c>
      <c r="R10027" s="18" t="s">
        <v>12284</v>
      </c>
      <c r="S10027" s="18" t="s">
        <v>10956</v>
      </c>
      <c r="T10027" s="20" t="s">
        <v>26</v>
      </c>
      <c r="U10027" s="17" t="s">
        <v>12275</v>
      </c>
      <c r="V10027" s="18"/>
      <c r="Z10027" s="20"/>
      <c r="AA10027" s="20"/>
      <c r="AD10027" s="20" t="s">
        <v>26</v>
      </c>
      <c r="AH10027" s="20"/>
      <c r="AI10027" s="20"/>
      <c r="AL10027" s="20" t="s">
        <v>26</v>
      </c>
      <c r="AP10027" s="20"/>
      <c r="AQ10027" s="20"/>
      <c r="AT10027" s="20" t="s">
        <v>26</v>
      </c>
      <c r="AV10027" s="25"/>
      <c r="AW10027" s="20"/>
      <c r="AX10027" s="17"/>
      <c r="BE10027" s="17"/>
    </row>
    <row r="10028" spans="1:57" ht="35.25" customHeight="1" x14ac:dyDescent="0.2">
      <c r="A10028" s="33" t="s">
        <v>544</v>
      </c>
      <c r="C10028" s="17" t="s">
        <v>8707</v>
      </c>
      <c r="D10028" s="18" t="s">
        <v>1803</v>
      </c>
      <c r="E10028" s="18" t="s">
        <v>8706</v>
      </c>
      <c r="F10028" s="18" t="s">
        <v>8729</v>
      </c>
      <c r="H10028" s="18" t="s">
        <v>12280</v>
      </c>
      <c r="I10028" s="17" t="s">
        <v>12283</v>
      </c>
      <c r="J10028" s="17">
        <v>5</v>
      </c>
      <c r="K10028" s="17">
        <v>1</v>
      </c>
      <c r="L10028" s="17">
        <v>1</v>
      </c>
      <c r="M10028" s="17">
        <v>0</v>
      </c>
      <c r="N10028" s="17">
        <v>2</v>
      </c>
      <c r="O10028" s="17">
        <v>2</v>
      </c>
      <c r="P10028" s="17" t="s">
        <v>12278</v>
      </c>
      <c r="Q10028" s="19" t="s">
        <v>12282</v>
      </c>
      <c r="R10028" s="18" t="s">
        <v>12281</v>
      </c>
      <c r="S10028" s="18" t="s">
        <v>10956</v>
      </c>
      <c r="T10028" s="20" t="s">
        <v>26</v>
      </c>
      <c r="U10028" s="17" t="s">
        <v>12275</v>
      </c>
      <c r="V10028" s="18"/>
      <c r="Z10028" s="20"/>
      <c r="AA10028" s="20"/>
      <c r="AD10028" s="20" t="s">
        <v>26</v>
      </c>
      <c r="AH10028" s="20"/>
      <c r="AI10028" s="20"/>
      <c r="AL10028" s="20" t="s">
        <v>26</v>
      </c>
      <c r="AP10028" s="20"/>
      <c r="AQ10028" s="20"/>
      <c r="AT10028" s="20" t="s">
        <v>26</v>
      </c>
      <c r="AV10028" s="25"/>
      <c r="AW10028" s="20"/>
      <c r="AX10028" s="17"/>
      <c r="BE10028" s="17"/>
    </row>
    <row r="10029" spans="1:57" ht="35.25" customHeight="1" x14ac:dyDescent="0.2">
      <c r="A10029" s="33" t="s">
        <v>544</v>
      </c>
      <c r="C10029" s="17" t="s">
        <v>8707</v>
      </c>
      <c r="D10029" s="18" t="s">
        <v>1803</v>
      </c>
      <c r="E10029" s="18" t="s">
        <v>8706</v>
      </c>
      <c r="F10029" s="18" t="s">
        <v>8729</v>
      </c>
      <c r="H10029" s="18" t="s">
        <v>12280</v>
      </c>
      <c r="I10029" s="17" t="s">
        <v>12279</v>
      </c>
      <c r="J10029" s="17">
        <v>5</v>
      </c>
      <c r="K10029" s="17">
        <v>1</v>
      </c>
      <c r="L10029" s="17">
        <v>1</v>
      </c>
      <c r="M10029" s="17">
        <v>0</v>
      </c>
      <c r="N10029" s="17">
        <v>2</v>
      </c>
      <c r="O10029" s="17">
        <v>3</v>
      </c>
      <c r="P10029" s="17" t="s">
        <v>12278</v>
      </c>
      <c r="Q10029" s="19" t="s">
        <v>12277</v>
      </c>
      <c r="R10029" s="18" t="s">
        <v>12276</v>
      </c>
      <c r="S10029" s="18" t="s">
        <v>10956</v>
      </c>
      <c r="T10029" s="20" t="s">
        <v>26</v>
      </c>
      <c r="U10029" s="17" t="s">
        <v>12275</v>
      </c>
      <c r="V10029" s="18"/>
      <c r="Z10029" s="20"/>
      <c r="AA10029" s="20"/>
      <c r="AD10029" s="20" t="s">
        <v>26</v>
      </c>
      <c r="AH10029" s="20"/>
      <c r="AI10029" s="20"/>
      <c r="AL10029" s="20" t="s">
        <v>26</v>
      </c>
      <c r="AP10029" s="20"/>
      <c r="AQ10029" s="20"/>
      <c r="AT10029" s="20" t="s">
        <v>26</v>
      </c>
      <c r="AV10029" s="25"/>
      <c r="AW10029" s="20"/>
      <c r="AX10029" s="17"/>
      <c r="BE10029" s="17"/>
    </row>
    <row r="10030" spans="1:57" ht="35.25" customHeight="1" x14ac:dyDescent="0.2">
      <c r="A10030" s="33" t="s">
        <v>544</v>
      </c>
      <c r="C10030" s="17" t="s">
        <v>8707</v>
      </c>
      <c r="D10030" s="18" t="s">
        <v>1803</v>
      </c>
      <c r="E10030" s="18" t="s">
        <v>8706</v>
      </c>
      <c r="F10030" s="18" t="s">
        <v>8705</v>
      </c>
      <c r="H10030" s="18" t="s">
        <v>12262</v>
      </c>
      <c r="I10030" s="17" t="s">
        <v>12274</v>
      </c>
      <c r="J10030" s="17">
        <v>5</v>
      </c>
      <c r="K10030" s="17">
        <v>1</v>
      </c>
      <c r="L10030" s="17">
        <v>2</v>
      </c>
      <c r="M10030" s="17">
        <v>0</v>
      </c>
      <c r="N10030" s="17">
        <v>0</v>
      </c>
      <c r="O10030" s="17">
        <v>0</v>
      </c>
      <c r="P10030" s="17" t="s">
        <v>12260</v>
      </c>
      <c r="Q10030" s="19" t="s">
        <v>12273</v>
      </c>
      <c r="R10030" s="18" t="s">
        <v>12272</v>
      </c>
      <c r="S10030" s="18" t="s">
        <v>10956</v>
      </c>
      <c r="T10030" s="20" t="s">
        <v>26</v>
      </c>
      <c r="U10030" s="17" t="s">
        <v>12257</v>
      </c>
      <c r="V10030" s="18"/>
      <c r="Z10030" s="20"/>
      <c r="AA10030" s="20"/>
      <c r="AD10030" s="20" t="s">
        <v>26</v>
      </c>
      <c r="AH10030" s="20"/>
      <c r="AI10030" s="20"/>
      <c r="AL10030" s="20" t="s">
        <v>26</v>
      </c>
      <c r="AP10030" s="20"/>
      <c r="AQ10030" s="20"/>
      <c r="AT10030" s="20" t="s">
        <v>26</v>
      </c>
      <c r="AV10030" s="25"/>
      <c r="AW10030" s="20"/>
      <c r="AX10030" s="17"/>
      <c r="BE10030" s="17"/>
    </row>
    <row r="10031" spans="1:57" ht="35.25" customHeight="1" x14ac:dyDescent="0.2">
      <c r="A10031" s="33" t="s">
        <v>544</v>
      </c>
      <c r="C10031" s="17" t="s">
        <v>8707</v>
      </c>
      <c r="D10031" s="18" t="s">
        <v>1803</v>
      </c>
      <c r="E10031" s="18" t="s">
        <v>8706</v>
      </c>
      <c r="F10031" s="18" t="s">
        <v>8705</v>
      </c>
      <c r="H10031" s="18" t="s">
        <v>12262</v>
      </c>
      <c r="I10031" s="17" t="s">
        <v>12271</v>
      </c>
      <c r="J10031" s="17">
        <v>5</v>
      </c>
      <c r="K10031" s="17">
        <v>1</v>
      </c>
      <c r="L10031" s="17">
        <v>2</v>
      </c>
      <c r="M10031" s="17">
        <v>0</v>
      </c>
      <c r="N10031" s="17">
        <v>0</v>
      </c>
      <c r="O10031" s="17">
        <v>1</v>
      </c>
      <c r="P10031" s="17" t="s">
        <v>12260</v>
      </c>
      <c r="Q10031" s="19" t="s">
        <v>12270</v>
      </c>
      <c r="R10031" s="18" t="s">
        <v>12269</v>
      </c>
      <c r="S10031" s="18" t="s">
        <v>10956</v>
      </c>
      <c r="T10031" s="20" t="s">
        <v>26</v>
      </c>
      <c r="U10031" s="17" t="s">
        <v>12257</v>
      </c>
      <c r="V10031" s="18"/>
      <c r="Z10031" s="20"/>
      <c r="AA10031" s="20"/>
      <c r="AD10031" s="20" t="s">
        <v>26</v>
      </c>
      <c r="AH10031" s="20"/>
      <c r="AI10031" s="20"/>
      <c r="AL10031" s="20" t="s">
        <v>26</v>
      </c>
      <c r="AP10031" s="20"/>
      <c r="AQ10031" s="20"/>
      <c r="AT10031" s="20" t="s">
        <v>26</v>
      </c>
      <c r="AV10031" s="25"/>
      <c r="AW10031" s="20"/>
      <c r="AX10031" s="17"/>
      <c r="BE10031" s="17"/>
    </row>
    <row r="10032" spans="1:57" ht="35.25" customHeight="1" x14ac:dyDescent="0.2">
      <c r="A10032" s="33" t="s">
        <v>544</v>
      </c>
      <c r="C10032" s="17" t="s">
        <v>8707</v>
      </c>
      <c r="D10032" s="18" t="s">
        <v>1803</v>
      </c>
      <c r="E10032" s="18" t="s">
        <v>8706</v>
      </c>
      <c r="F10032" s="18" t="s">
        <v>8705</v>
      </c>
      <c r="H10032" s="18" t="s">
        <v>12262</v>
      </c>
      <c r="I10032" s="17" t="s">
        <v>12268</v>
      </c>
      <c r="J10032" s="17">
        <v>5</v>
      </c>
      <c r="K10032" s="17">
        <v>1</v>
      </c>
      <c r="L10032" s="17">
        <v>2</v>
      </c>
      <c r="M10032" s="17">
        <v>0</v>
      </c>
      <c r="N10032" s="17">
        <v>0</v>
      </c>
      <c r="O10032" s="17">
        <v>2</v>
      </c>
      <c r="P10032" s="17" t="s">
        <v>12260</v>
      </c>
      <c r="Q10032" s="19" t="s">
        <v>12267</v>
      </c>
      <c r="R10032" s="18" t="s">
        <v>12266</v>
      </c>
      <c r="S10032" s="18" t="s">
        <v>10956</v>
      </c>
      <c r="T10032" s="20" t="s">
        <v>26</v>
      </c>
      <c r="U10032" s="17" t="s">
        <v>12257</v>
      </c>
      <c r="V10032" s="18"/>
      <c r="Z10032" s="20"/>
      <c r="AA10032" s="20"/>
      <c r="AD10032" s="20" t="s">
        <v>26</v>
      </c>
      <c r="AH10032" s="20"/>
      <c r="AI10032" s="20"/>
      <c r="AL10032" s="20" t="s">
        <v>26</v>
      </c>
      <c r="AP10032" s="20"/>
      <c r="AQ10032" s="20"/>
      <c r="AT10032" s="20" t="s">
        <v>26</v>
      </c>
      <c r="AV10032" s="25"/>
      <c r="AW10032" s="20"/>
      <c r="AX10032" s="17"/>
      <c r="BE10032" s="17"/>
    </row>
    <row r="10033" spans="1:57" ht="35.25" customHeight="1" x14ac:dyDescent="0.2">
      <c r="A10033" s="33" t="s">
        <v>544</v>
      </c>
      <c r="C10033" s="17" t="s">
        <v>8707</v>
      </c>
      <c r="D10033" s="18" t="s">
        <v>1803</v>
      </c>
      <c r="E10033" s="18" t="s">
        <v>8706</v>
      </c>
      <c r="F10033" s="18" t="s">
        <v>8705</v>
      </c>
      <c r="H10033" s="18" t="s">
        <v>12262</v>
      </c>
      <c r="I10033" s="17" t="s">
        <v>12265</v>
      </c>
      <c r="J10033" s="17">
        <v>5</v>
      </c>
      <c r="K10033" s="17">
        <v>1</v>
      </c>
      <c r="L10033" s="17">
        <v>2</v>
      </c>
      <c r="M10033" s="17">
        <v>0</v>
      </c>
      <c r="N10033" s="17">
        <v>0</v>
      </c>
      <c r="O10033" s="17">
        <v>3</v>
      </c>
      <c r="P10033" s="17" t="s">
        <v>12260</v>
      </c>
      <c r="Q10033" s="19" t="s">
        <v>12264</v>
      </c>
      <c r="R10033" s="18" t="s">
        <v>12263</v>
      </c>
      <c r="S10033" s="18" t="s">
        <v>10956</v>
      </c>
      <c r="T10033" s="20" t="s">
        <v>26</v>
      </c>
      <c r="U10033" s="17" t="s">
        <v>12257</v>
      </c>
      <c r="V10033" s="18"/>
      <c r="Z10033" s="20"/>
      <c r="AA10033" s="20"/>
      <c r="AD10033" s="20" t="s">
        <v>26</v>
      </c>
      <c r="AH10033" s="20"/>
      <c r="AI10033" s="20"/>
      <c r="AL10033" s="20" t="s">
        <v>26</v>
      </c>
      <c r="AP10033" s="20"/>
      <c r="AQ10033" s="20"/>
      <c r="AT10033" s="20" t="s">
        <v>26</v>
      </c>
      <c r="AV10033" s="25"/>
      <c r="AW10033" s="20"/>
      <c r="AX10033" s="17"/>
      <c r="BE10033" s="17"/>
    </row>
    <row r="10034" spans="1:57" ht="35.25" customHeight="1" x14ac:dyDescent="0.2">
      <c r="A10034" s="33" t="s">
        <v>544</v>
      </c>
      <c r="C10034" s="17" t="s">
        <v>8707</v>
      </c>
      <c r="D10034" s="18" t="s">
        <v>1803</v>
      </c>
      <c r="E10034" s="18" t="s">
        <v>8706</v>
      </c>
      <c r="F10034" s="18" t="s">
        <v>8705</v>
      </c>
      <c r="H10034" s="18" t="s">
        <v>12262</v>
      </c>
      <c r="I10034" s="17" t="s">
        <v>12261</v>
      </c>
      <c r="J10034" s="17">
        <v>5</v>
      </c>
      <c r="K10034" s="17">
        <v>1</v>
      </c>
      <c r="L10034" s="17">
        <v>2</v>
      </c>
      <c r="M10034" s="17">
        <v>0</v>
      </c>
      <c r="N10034" s="17">
        <v>0</v>
      </c>
      <c r="O10034" s="17">
        <v>4</v>
      </c>
      <c r="P10034" s="17" t="s">
        <v>12260</v>
      </c>
      <c r="Q10034" s="19" t="s">
        <v>12259</v>
      </c>
      <c r="R10034" s="18" t="s">
        <v>12258</v>
      </c>
      <c r="S10034" s="18" t="s">
        <v>10956</v>
      </c>
      <c r="T10034" s="20" t="s">
        <v>26</v>
      </c>
      <c r="U10034" s="17" t="s">
        <v>12257</v>
      </c>
      <c r="V10034" s="18"/>
      <c r="Z10034" s="20"/>
      <c r="AA10034" s="20"/>
      <c r="AD10034" s="20" t="s">
        <v>26</v>
      </c>
      <c r="AH10034" s="20"/>
      <c r="AI10034" s="20"/>
      <c r="AL10034" s="20" t="s">
        <v>26</v>
      </c>
      <c r="AP10034" s="20"/>
      <c r="AQ10034" s="20"/>
      <c r="AT10034" s="20" t="s">
        <v>26</v>
      </c>
      <c r="AV10034" s="25"/>
      <c r="AW10034" s="20"/>
      <c r="AX10034" s="17"/>
      <c r="BE10034" s="17"/>
    </row>
    <row r="10035" spans="1:57" ht="35.25" customHeight="1" x14ac:dyDescent="0.2">
      <c r="A10035" s="33" t="s">
        <v>544</v>
      </c>
      <c r="C10035" s="17" t="s">
        <v>9066</v>
      </c>
      <c r="D10035" s="18" t="s">
        <v>1669</v>
      </c>
      <c r="E10035" s="18" t="s">
        <v>6176</v>
      </c>
      <c r="F10035" s="18" t="s">
        <v>9017</v>
      </c>
      <c r="H10035" s="18" t="s">
        <v>12244</v>
      </c>
      <c r="I10035" s="17" t="s">
        <v>12256</v>
      </c>
      <c r="J10035" s="17">
        <v>7</v>
      </c>
      <c r="K10035" s="17">
        <v>0</v>
      </c>
      <c r="L10035" s="17">
        <v>0</v>
      </c>
      <c r="M10035" s="17">
        <v>0</v>
      </c>
      <c r="N10035" s="17">
        <v>0</v>
      </c>
      <c r="O10035" s="17">
        <v>0</v>
      </c>
      <c r="P10035" s="17" t="s">
        <v>12242</v>
      </c>
      <c r="Q10035" s="19" t="s">
        <v>12255</v>
      </c>
      <c r="R10035" s="18" t="s">
        <v>12254</v>
      </c>
      <c r="S10035" s="18" t="s">
        <v>10956</v>
      </c>
      <c r="T10035" s="20" t="s">
        <v>26</v>
      </c>
      <c r="U10035" s="17" t="s">
        <v>12239</v>
      </c>
      <c r="V10035" s="18"/>
      <c r="Z10035" s="20"/>
      <c r="AA10035" s="20"/>
      <c r="AD10035" s="20" t="s">
        <v>26</v>
      </c>
      <c r="AH10035" s="20"/>
      <c r="AI10035" s="20"/>
      <c r="AL10035" s="20" t="s">
        <v>26</v>
      </c>
      <c r="AP10035" s="20"/>
      <c r="AQ10035" s="20"/>
      <c r="AT10035" s="20" t="s">
        <v>26</v>
      </c>
      <c r="AV10035" s="25"/>
      <c r="AW10035" s="20"/>
      <c r="AX10035" s="17"/>
      <c r="BE10035" s="17"/>
    </row>
    <row r="10036" spans="1:57" ht="35.25" customHeight="1" x14ac:dyDescent="0.2">
      <c r="A10036" s="33" t="s">
        <v>544</v>
      </c>
      <c r="C10036" s="17" t="s">
        <v>9066</v>
      </c>
      <c r="D10036" s="18" t="s">
        <v>1669</v>
      </c>
      <c r="E10036" s="18" t="s">
        <v>6176</v>
      </c>
      <c r="F10036" s="18" t="s">
        <v>9017</v>
      </c>
      <c r="H10036" s="18" t="s">
        <v>12244</v>
      </c>
      <c r="I10036" s="17" t="s">
        <v>12253</v>
      </c>
      <c r="J10036" s="17">
        <v>7</v>
      </c>
      <c r="K10036" s="17">
        <v>0</v>
      </c>
      <c r="L10036" s="17">
        <v>0</v>
      </c>
      <c r="M10036" s="17">
        <v>0</v>
      </c>
      <c r="N10036" s="17">
        <v>0</v>
      </c>
      <c r="O10036" s="17">
        <v>1</v>
      </c>
      <c r="P10036" s="17" t="s">
        <v>12242</v>
      </c>
      <c r="Q10036" s="19" t="s">
        <v>12252</v>
      </c>
      <c r="R10036" s="18" t="s">
        <v>12251</v>
      </c>
      <c r="S10036" s="18" t="s">
        <v>10956</v>
      </c>
      <c r="T10036" s="20" t="s">
        <v>26</v>
      </c>
      <c r="U10036" s="17" t="s">
        <v>12239</v>
      </c>
      <c r="V10036" s="18"/>
      <c r="Z10036" s="20"/>
      <c r="AA10036" s="20"/>
      <c r="AD10036" s="20" t="s">
        <v>26</v>
      </c>
      <c r="AH10036" s="20"/>
      <c r="AI10036" s="20"/>
      <c r="AL10036" s="20" t="s">
        <v>26</v>
      </c>
      <c r="AP10036" s="20"/>
      <c r="AQ10036" s="20"/>
      <c r="AT10036" s="20" t="s">
        <v>26</v>
      </c>
      <c r="AV10036" s="25"/>
      <c r="AW10036" s="20"/>
      <c r="AX10036" s="17"/>
      <c r="BE10036" s="17"/>
    </row>
    <row r="10037" spans="1:57" ht="35.25" customHeight="1" x14ac:dyDescent="0.2">
      <c r="A10037" s="33" t="s">
        <v>544</v>
      </c>
      <c r="C10037" s="17" t="s">
        <v>9066</v>
      </c>
      <c r="D10037" s="18" t="s">
        <v>1669</v>
      </c>
      <c r="E10037" s="18" t="s">
        <v>6176</v>
      </c>
      <c r="F10037" s="18" t="s">
        <v>9017</v>
      </c>
      <c r="H10037" s="18" t="s">
        <v>12244</v>
      </c>
      <c r="I10037" s="17" t="s">
        <v>12250</v>
      </c>
      <c r="J10037" s="17">
        <v>7</v>
      </c>
      <c r="K10037" s="17">
        <v>0</v>
      </c>
      <c r="L10037" s="17">
        <v>0</v>
      </c>
      <c r="M10037" s="17">
        <v>0</v>
      </c>
      <c r="N10037" s="17">
        <v>0</v>
      </c>
      <c r="O10037" s="17">
        <v>2</v>
      </c>
      <c r="P10037" s="17" t="s">
        <v>12242</v>
      </c>
      <c r="Q10037" s="19" t="s">
        <v>12249</v>
      </c>
      <c r="R10037" s="18" t="s">
        <v>12248</v>
      </c>
      <c r="S10037" s="18" t="s">
        <v>10956</v>
      </c>
      <c r="T10037" s="20" t="s">
        <v>26</v>
      </c>
      <c r="U10037" s="17" t="s">
        <v>12239</v>
      </c>
      <c r="V10037" s="18"/>
      <c r="Z10037" s="20"/>
      <c r="AA10037" s="20"/>
      <c r="AD10037" s="20" t="s">
        <v>26</v>
      </c>
      <c r="AH10037" s="20"/>
      <c r="AI10037" s="20"/>
      <c r="AL10037" s="20" t="s">
        <v>26</v>
      </c>
      <c r="AP10037" s="20"/>
      <c r="AQ10037" s="20"/>
      <c r="AT10037" s="20" t="s">
        <v>26</v>
      </c>
      <c r="AV10037" s="25"/>
      <c r="AW10037" s="20"/>
      <c r="AX10037" s="17"/>
      <c r="BE10037" s="17"/>
    </row>
    <row r="10038" spans="1:57" ht="35.25" customHeight="1" x14ac:dyDescent="0.2">
      <c r="A10038" s="33" t="s">
        <v>544</v>
      </c>
      <c r="C10038" s="17" t="s">
        <v>9066</v>
      </c>
      <c r="D10038" s="18" t="s">
        <v>1669</v>
      </c>
      <c r="E10038" s="18" t="s">
        <v>6176</v>
      </c>
      <c r="F10038" s="18" t="s">
        <v>9017</v>
      </c>
      <c r="H10038" s="18" t="s">
        <v>12244</v>
      </c>
      <c r="I10038" s="17" t="s">
        <v>12247</v>
      </c>
      <c r="J10038" s="17">
        <v>7</v>
      </c>
      <c r="K10038" s="17">
        <v>0</v>
      </c>
      <c r="L10038" s="17">
        <v>0</v>
      </c>
      <c r="M10038" s="17">
        <v>0</v>
      </c>
      <c r="N10038" s="17">
        <v>0</v>
      </c>
      <c r="O10038" s="17">
        <v>3</v>
      </c>
      <c r="P10038" s="17" t="s">
        <v>12242</v>
      </c>
      <c r="Q10038" s="19" t="s">
        <v>12246</v>
      </c>
      <c r="R10038" s="18" t="s">
        <v>12245</v>
      </c>
      <c r="S10038" s="18" t="s">
        <v>10956</v>
      </c>
      <c r="T10038" s="20" t="s">
        <v>26</v>
      </c>
      <c r="U10038" s="17" t="s">
        <v>12239</v>
      </c>
      <c r="V10038" s="18"/>
      <c r="Z10038" s="20"/>
      <c r="AA10038" s="20"/>
      <c r="AD10038" s="20" t="s">
        <v>26</v>
      </c>
      <c r="AH10038" s="20"/>
      <c r="AI10038" s="20"/>
      <c r="AL10038" s="20" t="s">
        <v>26</v>
      </c>
      <c r="AP10038" s="20"/>
      <c r="AQ10038" s="20"/>
      <c r="AT10038" s="20" t="s">
        <v>26</v>
      </c>
      <c r="AV10038" s="25"/>
      <c r="AW10038" s="20"/>
      <c r="AX10038" s="17"/>
      <c r="BE10038" s="17"/>
    </row>
    <row r="10039" spans="1:57" ht="35.25" customHeight="1" x14ac:dyDescent="0.2">
      <c r="A10039" s="33" t="s">
        <v>544</v>
      </c>
      <c r="C10039" s="17" t="s">
        <v>9066</v>
      </c>
      <c r="D10039" s="18" t="s">
        <v>1669</v>
      </c>
      <c r="E10039" s="18" t="s">
        <v>6176</v>
      </c>
      <c r="F10039" s="18" t="s">
        <v>9017</v>
      </c>
      <c r="H10039" s="18" t="s">
        <v>12244</v>
      </c>
      <c r="I10039" s="17" t="s">
        <v>12243</v>
      </c>
      <c r="J10039" s="17">
        <v>7</v>
      </c>
      <c r="K10039" s="17">
        <v>0</v>
      </c>
      <c r="L10039" s="17">
        <v>0</v>
      </c>
      <c r="M10039" s="17">
        <v>0</v>
      </c>
      <c r="N10039" s="17">
        <v>0</v>
      </c>
      <c r="O10039" s="17">
        <v>4</v>
      </c>
      <c r="P10039" s="17" t="s">
        <v>12242</v>
      </c>
      <c r="Q10039" s="19" t="s">
        <v>12241</v>
      </c>
      <c r="R10039" s="18" t="s">
        <v>12240</v>
      </c>
      <c r="S10039" s="18" t="s">
        <v>10956</v>
      </c>
      <c r="T10039" s="20" t="s">
        <v>26</v>
      </c>
      <c r="U10039" s="17" t="s">
        <v>12239</v>
      </c>
      <c r="V10039" s="18"/>
      <c r="Z10039" s="20"/>
      <c r="AA10039" s="20"/>
      <c r="AD10039" s="20" t="s">
        <v>26</v>
      </c>
      <c r="AH10039" s="20"/>
      <c r="AI10039" s="20"/>
      <c r="AL10039" s="20" t="s">
        <v>26</v>
      </c>
      <c r="AP10039" s="20"/>
      <c r="AQ10039" s="20"/>
      <c r="AT10039" s="20" t="s">
        <v>26</v>
      </c>
      <c r="AV10039" s="25"/>
      <c r="AW10039" s="20"/>
      <c r="AX10039" s="17"/>
      <c r="BE10039" s="17"/>
    </row>
    <row r="10040" spans="1:57" ht="35.25" customHeight="1" x14ac:dyDescent="0.2">
      <c r="A10040" s="33" t="s">
        <v>544</v>
      </c>
      <c r="C10040" s="17" t="s">
        <v>9066</v>
      </c>
      <c r="D10040" s="18" t="s">
        <v>1669</v>
      </c>
      <c r="E10040" s="18" t="s">
        <v>6176</v>
      </c>
      <c r="F10040" s="18" t="s">
        <v>9017</v>
      </c>
      <c r="H10040" s="18" t="s">
        <v>12223</v>
      </c>
      <c r="I10040" s="17" t="s">
        <v>12238</v>
      </c>
      <c r="J10040" s="17">
        <v>7</v>
      </c>
      <c r="K10040" s="17">
        <v>0</v>
      </c>
      <c r="L10040" s="17">
        <v>0</v>
      </c>
      <c r="M10040" s="17">
        <v>0</v>
      </c>
      <c r="N10040" s="17">
        <v>1</v>
      </c>
      <c r="O10040" s="17">
        <v>0</v>
      </c>
      <c r="P10040" s="17" t="s">
        <v>12221</v>
      </c>
      <c r="Q10040" s="19" t="s">
        <v>12237</v>
      </c>
      <c r="R10040" s="18" t="s">
        <v>12236</v>
      </c>
      <c r="S10040" s="18" t="s">
        <v>10956</v>
      </c>
      <c r="T10040" s="20" t="s">
        <v>26</v>
      </c>
      <c r="U10040" s="17" t="s">
        <v>12218</v>
      </c>
      <c r="V10040" s="18"/>
      <c r="Z10040" s="20"/>
      <c r="AA10040" s="20"/>
      <c r="AD10040" s="20" t="s">
        <v>26</v>
      </c>
      <c r="AH10040" s="20"/>
      <c r="AI10040" s="20"/>
      <c r="AL10040" s="20" t="s">
        <v>26</v>
      </c>
      <c r="AP10040" s="20"/>
      <c r="AQ10040" s="20"/>
      <c r="AT10040" s="20" t="s">
        <v>26</v>
      </c>
      <c r="AV10040" s="25"/>
      <c r="AW10040" s="20"/>
      <c r="AX10040" s="17"/>
      <c r="BE10040" s="17"/>
    </row>
    <row r="10041" spans="1:57" ht="35.25" customHeight="1" x14ac:dyDescent="0.2">
      <c r="A10041" s="33" t="s">
        <v>544</v>
      </c>
      <c r="C10041" s="17" t="s">
        <v>9066</v>
      </c>
      <c r="D10041" s="18" t="s">
        <v>1669</v>
      </c>
      <c r="E10041" s="18" t="s">
        <v>6176</v>
      </c>
      <c r="F10041" s="18" t="s">
        <v>9017</v>
      </c>
      <c r="H10041" s="18" t="s">
        <v>12223</v>
      </c>
      <c r="I10041" s="17" t="s">
        <v>12235</v>
      </c>
      <c r="J10041" s="17">
        <v>7</v>
      </c>
      <c r="K10041" s="17">
        <v>0</v>
      </c>
      <c r="L10041" s="17">
        <v>0</v>
      </c>
      <c r="M10041" s="17">
        <v>0</v>
      </c>
      <c r="N10041" s="17">
        <v>1</v>
      </c>
      <c r="O10041" s="17">
        <v>1</v>
      </c>
      <c r="P10041" s="17" t="s">
        <v>12221</v>
      </c>
      <c r="Q10041" s="19" t="s">
        <v>12234</v>
      </c>
      <c r="R10041" s="18" t="s">
        <v>12233</v>
      </c>
      <c r="S10041" s="18" t="s">
        <v>10956</v>
      </c>
      <c r="T10041" s="20" t="s">
        <v>26</v>
      </c>
      <c r="U10041" s="17" t="s">
        <v>12218</v>
      </c>
      <c r="V10041" s="18"/>
      <c r="Z10041" s="20"/>
      <c r="AA10041" s="20"/>
      <c r="AD10041" s="20" t="s">
        <v>26</v>
      </c>
      <c r="AH10041" s="20"/>
      <c r="AI10041" s="20"/>
      <c r="AL10041" s="20" t="s">
        <v>26</v>
      </c>
      <c r="AP10041" s="20"/>
      <c r="AQ10041" s="20"/>
      <c r="AT10041" s="20" t="s">
        <v>26</v>
      </c>
      <c r="AV10041" s="25"/>
      <c r="AW10041" s="20"/>
      <c r="AX10041" s="17"/>
      <c r="BE10041" s="17"/>
    </row>
    <row r="10042" spans="1:57" ht="35.25" customHeight="1" x14ac:dyDescent="0.2">
      <c r="A10042" s="33" t="s">
        <v>544</v>
      </c>
      <c r="C10042" s="17" t="s">
        <v>9066</v>
      </c>
      <c r="D10042" s="18" t="s">
        <v>1669</v>
      </c>
      <c r="E10042" s="18" t="s">
        <v>6176</v>
      </c>
      <c r="F10042" s="18" t="s">
        <v>9017</v>
      </c>
      <c r="H10042" s="18" t="s">
        <v>12223</v>
      </c>
      <c r="I10042" s="17" t="s">
        <v>12232</v>
      </c>
      <c r="J10042" s="17">
        <v>7</v>
      </c>
      <c r="K10042" s="17">
        <v>0</v>
      </c>
      <c r="L10042" s="17">
        <v>0</v>
      </c>
      <c r="M10042" s="17">
        <v>0</v>
      </c>
      <c r="N10042" s="17">
        <v>1</v>
      </c>
      <c r="O10042" s="17">
        <v>2</v>
      </c>
      <c r="P10042" s="17" t="s">
        <v>12221</v>
      </c>
      <c r="Q10042" s="19" t="s">
        <v>12231</v>
      </c>
      <c r="R10042" s="18" t="s">
        <v>12230</v>
      </c>
      <c r="S10042" s="18" t="s">
        <v>10956</v>
      </c>
      <c r="T10042" s="20" t="s">
        <v>26</v>
      </c>
      <c r="U10042" s="17" t="s">
        <v>12218</v>
      </c>
      <c r="V10042" s="18"/>
      <c r="Z10042" s="20"/>
      <c r="AA10042" s="20"/>
      <c r="AD10042" s="20" t="s">
        <v>26</v>
      </c>
      <c r="AH10042" s="20"/>
      <c r="AI10042" s="20"/>
      <c r="AL10042" s="20" t="s">
        <v>26</v>
      </c>
      <c r="AP10042" s="20"/>
      <c r="AQ10042" s="20"/>
      <c r="AT10042" s="20" t="s">
        <v>26</v>
      </c>
      <c r="AV10042" s="25"/>
      <c r="AW10042" s="20"/>
      <c r="AX10042" s="17"/>
      <c r="BE10042" s="17"/>
    </row>
    <row r="10043" spans="1:57" ht="35.25" customHeight="1" x14ac:dyDescent="0.2">
      <c r="A10043" s="33" t="s">
        <v>544</v>
      </c>
      <c r="C10043" s="17" t="s">
        <v>9066</v>
      </c>
      <c r="D10043" s="18" t="s">
        <v>1669</v>
      </c>
      <c r="E10043" s="18" t="s">
        <v>6176</v>
      </c>
      <c r="F10043" s="18" t="s">
        <v>9017</v>
      </c>
      <c r="H10043" s="18" t="s">
        <v>12223</v>
      </c>
      <c r="I10043" s="17" t="s">
        <v>12229</v>
      </c>
      <c r="J10043" s="17">
        <v>7</v>
      </c>
      <c r="K10043" s="17">
        <v>0</v>
      </c>
      <c r="L10043" s="17">
        <v>0</v>
      </c>
      <c r="M10043" s="17">
        <v>0</v>
      </c>
      <c r="N10043" s="17">
        <v>1</v>
      </c>
      <c r="O10043" s="17">
        <v>3</v>
      </c>
      <c r="P10043" s="17" t="s">
        <v>12221</v>
      </c>
      <c r="Q10043" s="19" t="s">
        <v>12228</v>
      </c>
      <c r="R10043" s="18" t="s">
        <v>12227</v>
      </c>
      <c r="S10043" s="18" t="s">
        <v>10956</v>
      </c>
      <c r="T10043" s="20" t="s">
        <v>26</v>
      </c>
      <c r="U10043" s="17" t="s">
        <v>12218</v>
      </c>
      <c r="V10043" s="18"/>
      <c r="Z10043" s="20"/>
      <c r="AA10043" s="20"/>
      <c r="AD10043" s="20" t="s">
        <v>26</v>
      </c>
      <c r="AH10043" s="20"/>
      <c r="AI10043" s="20"/>
      <c r="AL10043" s="20" t="s">
        <v>26</v>
      </c>
      <c r="AP10043" s="20"/>
      <c r="AQ10043" s="20"/>
      <c r="AT10043" s="20" t="s">
        <v>26</v>
      </c>
      <c r="AV10043" s="25"/>
      <c r="AW10043" s="20"/>
      <c r="AX10043" s="17"/>
      <c r="BE10043" s="17"/>
    </row>
    <row r="10044" spans="1:57" ht="35.25" customHeight="1" x14ac:dyDescent="0.2">
      <c r="A10044" s="33" t="s">
        <v>544</v>
      </c>
      <c r="C10044" s="17" t="s">
        <v>9066</v>
      </c>
      <c r="D10044" s="18" t="s">
        <v>1669</v>
      </c>
      <c r="E10044" s="18" t="s">
        <v>6176</v>
      </c>
      <c r="F10044" s="18" t="s">
        <v>9017</v>
      </c>
      <c r="H10044" s="18" t="s">
        <v>12223</v>
      </c>
      <c r="I10044" s="17" t="s">
        <v>12226</v>
      </c>
      <c r="J10044" s="17">
        <v>7</v>
      </c>
      <c r="K10044" s="17">
        <v>0</v>
      </c>
      <c r="L10044" s="17">
        <v>0</v>
      </c>
      <c r="M10044" s="17">
        <v>0</v>
      </c>
      <c r="N10044" s="17">
        <v>1</v>
      </c>
      <c r="O10044" s="17">
        <v>4</v>
      </c>
      <c r="P10044" s="17" t="s">
        <v>12221</v>
      </c>
      <c r="Q10044" s="19" t="s">
        <v>12225</v>
      </c>
      <c r="R10044" s="18" t="s">
        <v>12224</v>
      </c>
      <c r="S10044" s="18" t="s">
        <v>10956</v>
      </c>
      <c r="T10044" s="20" t="s">
        <v>26</v>
      </c>
      <c r="U10044" s="17" t="s">
        <v>12218</v>
      </c>
      <c r="V10044" s="18"/>
      <c r="Z10044" s="20"/>
      <c r="AA10044" s="20"/>
      <c r="AD10044" s="20" t="s">
        <v>26</v>
      </c>
      <c r="AH10044" s="20"/>
      <c r="AI10044" s="20"/>
      <c r="AL10044" s="20" t="s">
        <v>26</v>
      </c>
      <c r="AP10044" s="20"/>
      <c r="AQ10044" s="20"/>
      <c r="AT10044" s="20" t="s">
        <v>26</v>
      </c>
      <c r="AV10044" s="25"/>
      <c r="AW10044" s="20"/>
      <c r="AX10044" s="17"/>
      <c r="BE10044" s="17"/>
    </row>
    <row r="10045" spans="1:57" ht="35.25" customHeight="1" x14ac:dyDescent="0.2">
      <c r="A10045" s="33" t="s">
        <v>544</v>
      </c>
      <c r="C10045" s="17" t="s">
        <v>9066</v>
      </c>
      <c r="D10045" s="18" t="s">
        <v>1669</v>
      </c>
      <c r="E10045" s="18" t="s">
        <v>6176</v>
      </c>
      <c r="F10045" s="18" t="s">
        <v>9017</v>
      </c>
      <c r="H10045" s="18" t="s">
        <v>12223</v>
      </c>
      <c r="I10045" s="17" t="s">
        <v>12222</v>
      </c>
      <c r="J10045" s="17">
        <v>7</v>
      </c>
      <c r="K10045" s="17">
        <v>0</v>
      </c>
      <c r="L10045" s="17">
        <v>0</v>
      </c>
      <c r="M10045" s="17">
        <v>0</v>
      </c>
      <c r="N10045" s="17">
        <v>1</v>
      </c>
      <c r="O10045" s="17">
        <v>5</v>
      </c>
      <c r="P10045" s="17" t="s">
        <v>12221</v>
      </c>
      <c r="Q10045" s="19" t="s">
        <v>12220</v>
      </c>
      <c r="R10045" s="18" t="s">
        <v>12219</v>
      </c>
      <c r="S10045" s="18" t="s">
        <v>10956</v>
      </c>
      <c r="T10045" s="20" t="s">
        <v>26</v>
      </c>
      <c r="U10045" s="17" t="s">
        <v>12218</v>
      </c>
      <c r="V10045" s="18"/>
      <c r="Z10045" s="20"/>
      <c r="AA10045" s="20"/>
      <c r="AD10045" s="20" t="s">
        <v>26</v>
      </c>
      <c r="AH10045" s="20"/>
      <c r="AI10045" s="20"/>
      <c r="AL10045" s="20" t="s">
        <v>26</v>
      </c>
      <c r="AP10045" s="20"/>
      <c r="AQ10045" s="20"/>
      <c r="AT10045" s="20" t="s">
        <v>26</v>
      </c>
      <c r="AV10045" s="25"/>
      <c r="AW10045" s="20"/>
      <c r="AX10045" s="17"/>
      <c r="BE10045" s="17"/>
    </row>
    <row r="10046" spans="1:57" ht="35.25" customHeight="1" x14ac:dyDescent="0.2">
      <c r="A10046" s="33" t="s">
        <v>544</v>
      </c>
      <c r="C10046" s="17" t="s">
        <v>9066</v>
      </c>
      <c r="D10046" s="18" t="s">
        <v>1669</v>
      </c>
      <c r="E10046" s="18" t="s">
        <v>6176</v>
      </c>
      <c r="F10046" s="18" t="s">
        <v>9017</v>
      </c>
      <c r="H10046" s="18" t="s">
        <v>12208</v>
      </c>
      <c r="I10046" s="17" t="s">
        <v>12217</v>
      </c>
      <c r="J10046" s="17">
        <v>7</v>
      </c>
      <c r="K10046" s="17">
        <v>0</v>
      </c>
      <c r="L10046" s="17">
        <v>0</v>
      </c>
      <c r="M10046" s="17">
        <v>0</v>
      </c>
      <c r="N10046" s="17">
        <v>2</v>
      </c>
      <c r="O10046" s="17">
        <v>0</v>
      </c>
      <c r="P10046" s="17" t="s">
        <v>12206</v>
      </c>
      <c r="Q10046" s="19" t="s">
        <v>12216</v>
      </c>
      <c r="R10046" s="18" t="s">
        <v>12215</v>
      </c>
      <c r="S10046" s="18" t="s">
        <v>10956</v>
      </c>
      <c r="T10046" s="20" t="s">
        <v>26</v>
      </c>
      <c r="U10046" s="17" t="s">
        <v>12203</v>
      </c>
      <c r="V10046" s="18"/>
      <c r="Z10046" s="20"/>
      <c r="AA10046" s="20"/>
      <c r="AD10046" s="20" t="s">
        <v>26</v>
      </c>
      <c r="AH10046" s="20"/>
      <c r="AI10046" s="20"/>
      <c r="AL10046" s="20" t="s">
        <v>26</v>
      </c>
      <c r="AP10046" s="20"/>
      <c r="AQ10046" s="20"/>
      <c r="AT10046" s="20" t="s">
        <v>26</v>
      </c>
      <c r="AV10046" s="25"/>
      <c r="AW10046" s="20"/>
      <c r="AX10046" s="17"/>
      <c r="BE10046" s="17"/>
    </row>
    <row r="10047" spans="1:57" ht="35.25" customHeight="1" x14ac:dyDescent="0.2">
      <c r="A10047" s="33" t="s">
        <v>544</v>
      </c>
      <c r="C10047" s="17" t="s">
        <v>9066</v>
      </c>
      <c r="D10047" s="18" t="s">
        <v>1669</v>
      </c>
      <c r="E10047" s="18" t="s">
        <v>6176</v>
      </c>
      <c r="F10047" s="18" t="s">
        <v>9017</v>
      </c>
      <c r="H10047" s="18" t="s">
        <v>12208</v>
      </c>
      <c r="I10047" s="17" t="s">
        <v>12214</v>
      </c>
      <c r="J10047" s="17">
        <v>7</v>
      </c>
      <c r="K10047" s="17">
        <v>0</v>
      </c>
      <c r="L10047" s="17">
        <v>0</v>
      </c>
      <c r="M10047" s="17">
        <v>0</v>
      </c>
      <c r="N10047" s="17">
        <v>2</v>
      </c>
      <c r="O10047" s="17">
        <v>1</v>
      </c>
      <c r="P10047" s="17" t="s">
        <v>12206</v>
      </c>
      <c r="Q10047" s="19" t="s">
        <v>12213</v>
      </c>
      <c r="R10047" s="18" t="s">
        <v>12212</v>
      </c>
      <c r="S10047" s="18" t="s">
        <v>10956</v>
      </c>
      <c r="T10047" s="20" t="s">
        <v>26</v>
      </c>
      <c r="U10047" s="17" t="s">
        <v>12203</v>
      </c>
      <c r="V10047" s="18"/>
      <c r="Z10047" s="20"/>
      <c r="AA10047" s="20"/>
      <c r="AD10047" s="20" t="s">
        <v>26</v>
      </c>
      <c r="AH10047" s="20"/>
      <c r="AI10047" s="20"/>
      <c r="AL10047" s="20" t="s">
        <v>26</v>
      </c>
      <c r="AP10047" s="20"/>
      <c r="AQ10047" s="20"/>
      <c r="AT10047" s="20" t="s">
        <v>26</v>
      </c>
      <c r="AV10047" s="25"/>
      <c r="AW10047" s="20"/>
      <c r="AX10047" s="17"/>
      <c r="BE10047" s="17"/>
    </row>
    <row r="10048" spans="1:57" ht="35.25" customHeight="1" x14ac:dyDescent="0.2">
      <c r="A10048" s="33" t="s">
        <v>544</v>
      </c>
      <c r="C10048" s="17" t="s">
        <v>9066</v>
      </c>
      <c r="D10048" s="18" t="s">
        <v>1669</v>
      </c>
      <c r="E10048" s="18" t="s">
        <v>6176</v>
      </c>
      <c r="F10048" s="18" t="s">
        <v>9017</v>
      </c>
      <c r="H10048" s="18" t="s">
        <v>12208</v>
      </c>
      <c r="I10048" s="17" t="s">
        <v>12211</v>
      </c>
      <c r="J10048" s="17">
        <v>7</v>
      </c>
      <c r="K10048" s="17">
        <v>0</v>
      </c>
      <c r="L10048" s="17">
        <v>0</v>
      </c>
      <c r="M10048" s="17">
        <v>0</v>
      </c>
      <c r="N10048" s="17">
        <v>2</v>
      </c>
      <c r="O10048" s="17">
        <v>2</v>
      </c>
      <c r="P10048" s="17" t="s">
        <v>12206</v>
      </c>
      <c r="Q10048" s="19" t="s">
        <v>12210</v>
      </c>
      <c r="R10048" s="18" t="s">
        <v>12209</v>
      </c>
      <c r="S10048" s="18" t="s">
        <v>10956</v>
      </c>
      <c r="T10048" s="20" t="s">
        <v>26</v>
      </c>
      <c r="U10048" s="17" t="s">
        <v>12203</v>
      </c>
      <c r="V10048" s="18"/>
      <c r="Z10048" s="20"/>
      <c r="AA10048" s="20"/>
      <c r="AD10048" s="20" t="s">
        <v>26</v>
      </c>
      <c r="AH10048" s="20"/>
      <c r="AI10048" s="20"/>
      <c r="AL10048" s="20" t="s">
        <v>26</v>
      </c>
      <c r="AP10048" s="20"/>
      <c r="AQ10048" s="20"/>
      <c r="AT10048" s="20" t="s">
        <v>26</v>
      </c>
      <c r="AV10048" s="25"/>
      <c r="AW10048" s="20"/>
      <c r="AX10048" s="17"/>
      <c r="BE10048" s="17"/>
    </row>
    <row r="10049" spans="1:57" ht="35.25" customHeight="1" x14ac:dyDescent="0.2">
      <c r="A10049" s="33" t="s">
        <v>544</v>
      </c>
      <c r="C10049" s="17" t="s">
        <v>9066</v>
      </c>
      <c r="D10049" s="18" t="s">
        <v>1669</v>
      </c>
      <c r="E10049" s="18" t="s">
        <v>6176</v>
      </c>
      <c r="F10049" s="18" t="s">
        <v>9017</v>
      </c>
      <c r="H10049" s="18" t="s">
        <v>12208</v>
      </c>
      <c r="I10049" s="17" t="s">
        <v>12207</v>
      </c>
      <c r="J10049" s="17">
        <v>7</v>
      </c>
      <c r="K10049" s="17">
        <v>0</v>
      </c>
      <c r="L10049" s="17">
        <v>0</v>
      </c>
      <c r="M10049" s="17">
        <v>0</v>
      </c>
      <c r="N10049" s="17">
        <v>2</v>
      </c>
      <c r="O10049" s="17">
        <v>3</v>
      </c>
      <c r="P10049" s="17" t="s">
        <v>12206</v>
      </c>
      <c r="Q10049" s="19" t="s">
        <v>12205</v>
      </c>
      <c r="R10049" s="18" t="s">
        <v>12204</v>
      </c>
      <c r="S10049" s="18" t="s">
        <v>10956</v>
      </c>
      <c r="T10049" s="20" t="s">
        <v>26</v>
      </c>
      <c r="U10049" s="17" t="s">
        <v>12203</v>
      </c>
      <c r="V10049" s="18"/>
      <c r="Z10049" s="20"/>
      <c r="AA10049" s="20"/>
      <c r="AD10049" s="20" t="s">
        <v>26</v>
      </c>
      <c r="AH10049" s="20"/>
      <c r="AI10049" s="20"/>
      <c r="AL10049" s="20" t="s">
        <v>26</v>
      </c>
      <c r="AP10049" s="20"/>
      <c r="AQ10049" s="20"/>
      <c r="AT10049" s="20" t="s">
        <v>26</v>
      </c>
      <c r="AV10049" s="25"/>
      <c r="AW10049" s="20"/>
      <c r="AX10049" s="17"/>
      <c r="BE10049" s="17"/>
    </row>
    <row r="10050" spans="1:57" ht="35.25" customHeight="1" x14ac:dyDescent="0.2">
      <c r="A10050" s="33" t="s">
        <v>544</v>
      </c>
      <c r="C10050" s="17" t="s">
        <v>9066</v>
      </c>
      <c r="D10050" s="18" t="s">
        <v>1669</v>
      </c>
      <c r="E10050" s="18" t="s">
        <v>6176</v>
      </c>
      <c r="F10050" s="18" t="s">
        <v>8977</v>
      </c>
      <c r="H10050" s="18" t="s">
        <v>12193</v>
      </c>
      <c r="I10050" s="17" t="s">
        <v>12202</v>
      </c>
      <c r="J10050" s="17">
        <v>7</v>
      </c>
      <c r="K10050" s="17">
        <v>0</v>
      </c>
      <c r="L10050" s="17">
        <v>1</v>
      </c>
      <c r="M10050" s="17">
        <v>0</v>
      </c>
      <c r="N10050" s="17">
        <v>0</v>
      </c>
      <c r="O10050" s="17">
        <v>0</v>
      </c>
      <c r="P10050" s="17" t="s">
        <v>12191</v>
      </c>
      <c r="Q10050" s="19" t="s">
        <v>12201</v>
      </c>
      <c r="R10050" s="18" t="s">
        <v>12200</v>
      </c>
      <c r="S10050" s="18" t="s">
        <v>10956</v>
      </c>
      <c r="T10050" s="20" t="s">
        <v>26</v>
      </c>
      <c r="U10050" s="17" t="s">
        <v>12188</v>
      </c>
      <c r="V10050" s="18"/>
      <c r="Z10050" s="20"/>
      <c r="AA10050" s="20"/>
      <c r="AD10050" s="20" t="s">
        <v>26</v>
      </c>
      <c r="AH10050" s="20"/>
      <c r="AI10050" s="20"/>
      <c r="AL10050" s="20" t="s">
        <v>26</v>
      </c>
      <c r="AP10050" s="20"/>
      <c r="AQ10050" s="20"/>
      <c r="AT10050" s="20" t="s">
        <v>26</v>
      </c>
      <c r="AV10050" s="25"/>
      <c r="AW10050" s="20"/>
      <c r="AX10050" s="17"/>
      <c r="BE10050" s="17"/>
    </row>
    <row r="10051" spans="1:57" ht="35.25" customHeight="1" x14ac:dyDescent="0.2">
      <c r="A10051" s="33" t="s">
        <v>544</v>
      </c>
      <c r="C10051" s="17" t="s">
        <v>9066</v>
      </c>
      <c r="D10051" s="18" t="s">
        <v>1669</v>
      </c>
      <c r="E10051" s="18" t="s">
        <v>6176</v>
      </c>
      <c r="F10051" s="18" t="s">
        <v>8977</v>
      </c>
      <c r="H10051" s="18" t="s">
        <v>12193</v>
      </c>
      <c r="I10051" s="17" t="s">
        <v>12199</v>
      </c>
      <c r="J10051" s="17">
        <v>7</v>
      </c>
      <c r="K10051" s="17">
        <v>0</v>
      </c>
      <c r="L10051" s="17">
        <v>1</v>
      </c>
      <c r="M10051" s="17">
        <v>0</v>
      </c>
      <c r="N10051" s="17">
        <v>0</v>
      </c>
      <c r="O10051" s="17">
        <v>1</v>
      </c>
      <c r="P10051" s="17" t="s">
        <v>12191</v>
      </c>
      <c r="Q10051" s="19" t="s">
        <v>12198</v>
      </c>
      <c r="R10051" s="18" t="s">
        <v>12197</v>
      </c>
      <c r="S10051" s="18" t="s">
        <v>10956</v>
      </c>
      <c r="T10051" s="20" t="s">
        <v>26</v>
      </c>
      <c r="U10051" s="17" t="s">
        <v>12188</v>
      </c>
      <c r="V10051" s="18"/>
      <c r="Z10051" s="20"/>
      <c r="AA10051" s="20"/>
      <c r="AD10051" s="20" t="s">
        <v>26</v>
      </c>
      <c r="AH10051" s="20"/>
      <c r="AI10051" s="20"/>
      <c r="AL10051" s="20" t="s">
        <v>26</v>
      </c>
      <c r="AP10051" s="20"/>
      <c r="AQ10051" s="20"/>
      <c r="AT10051" s="20" t="s">
        <v>26</v>
      </c>
      <c r="AV10051" s="25"/>
      <c r="AW10051" s="20"/>
      <c r="AX10051" s="17"/>
      <c r="BE10051" s="17"/>
    </row>
    <row r="10052" spans="1:57" ht="35.25" customHeight="1" x14ac:dyDescent="0.2">
      <c r="A10052" s="33" t="s">
        <v>544</v>
      </c>
      <c r="C10052" s="17" t="s">
        <v>9066</v>
      </c>
      <c r="D10052" s="18" t="s">
        <v>1669</v>
      </c>
      <c r="E10052" s="18" t="s">
        <v>6176</v>
      </c>
      <c r="F10052" s="18" t="s">
        <v>8977</v>
      </c>
      <c r="H10052" s="18" t="s">
        <v>12193</v>
      </c>
      <c r="I10052" s="17" t="s">
        <v>12196</v>
      </c>
      <c r="J10052" s="17">
        <v>7</v>
      </c>
      <c r="K10052" s="17">
        <v>0</v>
      </c>
      <c r="L10052" s="17">
        <v>1</v>
      </c>
      <c r="M10052" s="17">
        <v>0</v>
      </c>
      <c r="N10052" s="17">
        <v>0</v>
      </c>
      <c r="O10052" s="17">
        <v>2</v>
      </c>
      <c r="P10052" s="17" t="s">
        <v>12191</v>
      </c>
      <c r="Q10052" s="19" t="s">
        <v>12195</v>
      </c>
      <c r="R10052" s="18" t="s">
        <v>12194</v>
      </c>
      <c r="S10052" s="18" t="s">
        <v>10956</v>
      </c>
      <c r="T10052" s="20" t="s">
        <v>26</v>
      </c>
      <c r="U10052" s="17" t="s">
        <v>12188</v>
      </c>
      <c r="V10052" s="18"/>
      <c r="Z10052" s="20"/>
      <c r="AA10052" s="20"/>
      <c r="AD10052" s="20" t="s">
        <v>26</v>
      </c>
      <c r="AH10052" s="20"/>
      <c r="AI10052" s="20"/>
      <c r="AL10052" s="20" t="s">
        <v>26</v>
      </c>
      <c r="AP10052" s="20"/>
      <c r="AQ10052" s="20"/>
      <c r="AT10052" s="20" t="s">
        <v>26</v>
      </c>
      <c r="AV10052" s="25"/>
      <c r="AW10052" s="20"/>
      <c r="AX10052" s="17"/>
      <c r="BE10052" s="17"/>
    </row>
    <row r="10053" spans="1:57" ht="35.25" customHeight="1" x14ac:dyDescent="0.2">
      <c r="A10053" s="33" t="s">
        <v>544</v>
      </c>
      <c r="C10053" s="17" t="s">
        <v>9066</v>
      </c>
      <c r="D10053" s="18" t="s">
        <v>1669</v>
      </c>
      <c r="E10053" s="18" t="s">
        <v>6176</v>
      </c>
      <c r="F10053" s="18" t="s">
        <v>8977</v>
      </c>
      <c r="H10053" s="18" t="s">
        <v>12193</v>
      </c>
      <c r="I10053" s="17" t="s">
        <v>12192</v>
      </c>
      <c r="J10053" s="17">
        <v>7</v>
      </c>
      <c r="K10053" s="17">
        <v>0</v>
      </c>
      <c r="L10053" s="17">
        <v>1</v>
      </c>
      <c r="M10053" s="17">
        <v>0</v>
      </c>
      <c r="N10053" s="17">
        <v>0</v>
      </c>
      <c r="O10053" s="17">
        <v>3</v>
      </c>
      <c r="P10053" s="17" t="s">
        <v>12191</v>
      </c>
      <c r="Q10053" s="19" t="s">
        <v>12190</v>
      </c>
      <c r="R10053" s="18" t="s">
        <v>12189</v>
      </c>
      <c r="S10053" s="18" t="s">
        <v>10956</v>
      </c>
      <c r="T10053" s="20" t="s">
        <v>26</v>
      </c>
      <c r="U10053" s="17" t="s">
        <v>12188</v>
      </c>
      <c r="V10053" s="18"/>
      <c r="Z10053" s="20"/>
      <c r="AA10053" s="20"/>
      <c r="AD10053" s="20" t="s">
        <v>26</v>
      </c>
      <c r="AH10053" s="20"/>
      <c r="AI10053" s="20"/>
      <c r="AL10053" s="20" t="s">
        <v>26</v>
      </c>
      <c r="AP10053" s="20"/>
      <c r="AQ10053" s="20"/>
      <c r="AT10053" s="20" t="s">
        <v>26</v>
      </c>
      <c r="AV10053" s="25"/>
      <c r="AW10053" s="20"/>
      <c r="AX10053" s="17"/>
      <c r="BE10053" s="17"/>
    </row>
    <row r="10054" spans="1:57" ht="35.25" customHeight="1" x14ac:dyDescent="0.2">
      <c r="A10054" s="33" t="s">
        <v>544</v>
      </c>
      <c r="C10054" s="17" t="s">
        <v>9066</v>
      </c>
      <c r="D10054" s="18" t="s">
        <v>1669</v>
      </c>
      <c r="E10054" s="18" t="s">
        <v>6176</v>
      </c>
      <c r="F10054" s="18" t="s">
        <v>8977</v>
      </c>
      <c r="H10054" s="18" t="s">
        <v>12178</v>
      </c>
      <c r="I10054" s="17" t="s">
        <v>12187</v>
      </c>
      <c r="J10054" s="17">
        <v>7</v>
      </c>
      <c r="K10054" s="17">
        <v>0</v>
      </c>
      <c r="L10054" s="17">
        <v>1</v>
      </c>
      <c r="M10054" s="17">
        <v>0</v>
      </c>
      <c r="N10054" s="17">
        <v>1</v>
      </c>
      <c r="O10054" s="17">
        <v>0</v>
      </c>
      <c r="P10054" s="17" t="s">
        <v>12176</v>
      </c>
      <c r="Q10054" s="19" t="s">
        <v>12186</v>
      </c>
      <c r="R10054" s="18" t="s">
        <v>12185</v>
      </c>
      <c r="S10054" s="18" t="s">
        <v>10956</v>
      </c>
      <c r="T10054" s="20" t="s">
        <v>26</v>
      </c>
      <c r="U10054" s="17" t="s">
        <v>12173</v>
      </c>
      <c r="V10054" s="18"/>
      <c r="Z10054" s="20"/>
      <c r="AA10054" s="20"/>
      <c r="AD10054" s="20" t="s">
        <v>26</v>
      </c>
      <c r="AH10054" s="20"/>
      <c r="AI10054" s="20"/>
      <c r="AL10054" s="20" t="s">
        <v>26</v>
      </c>
      <c r="AP10054" s="20"/>
      <c r="AQ10054" s="20"/>
      <c r="AT10054" s="20" t="s">
        <v>26</v>
      </c>
      <c r="AV10054" s="25"/>
      <c r="AW10054" s="20"/>
      <c r="AX10054" s="17"/>
      <c r="BE10054" s="17"/>
    </row>
    <row r="10055" spans="1:57" ht="35.25" customHeight="1" x14ac:dyDescent="0.2">
      <c r="A10055" s="33" t="s">
        <v>544</v>
      </c>
      <c r="C10055" s="17" t="s">
        <v>9066</v>
      </c>
      <c r="D10055" s="18" t="s">
        <v>1669</v>
      </c>
      <c r="E10055" s="18" t="s">
        <v>6176</v>
      </c>
      <c r="F10055" s="18" t="s">
        <v>8977</v>
      </c>
      <c r="H10055" s="18" t="s">
        <v>12178</v>
      </c>
      <c r="I10055" s="17" t="s">
        <v>12184</v>
      </c>
      <c r="J10055" s="17">
        <v>7</v>
      </c>
      <c r="K10055" s="17">
        <v>0</v>
      </c>
      <c r="L10055" s="17">
        <v>1</v>
      </c>
      <c r="M10055" s="17">
        <v>0</v>
      </c>
      <c r="N10055" s="17">
        <v>1</v>
      </c>
      <c r="O10055" s="17">
        <v>1</v>
      </c>
      <c r="P10055" s="17" t="s">
        <v>12176</v>
      </c>
      <c r="Q10055" s="19" t="s">
        <v>12183</v>
      </c>
      <c r="R10055" s="18" t="s">
        <v>12182</v>
      </c>
      <c r="S10055" s="18" t="s">
        <v>10956</v>
      </c>
      <c r="T10055" s="20" t="s">
        <v>26</v>
      </c>
      <c r="U10055" s="17" t="s">
        <v>12173</v>
      </c>
      <c r="V10055" s="18"/>
      <c r="Z10055" s="20"/>
      <c r="AA10055" s="20"/>
      <c r="AD10055" s="20" t="s">
        <v>26</v>
      </c>
      <c r="AH10055" s="20"/>
      <c r="AI10055" s="20"/>
      <c r="AL10055" s="20" t="s">
        <v>26</v>
      </c>
      <c r="AP10055" s="20"/>
      <c r="AQ10055" s="20"/>
      <c r="AT10055" s="20" t="s">
        <v>26</v>
      </c>
      <c r="AV10055" s="25"/>
      <c r="AW10055" s="20"/>
      <c r="AX10055" s="17"/>
      <c r="BE10055" s="17"/>
    </row>
    <row r="10056" spans="1:57" ht="35.25" customHeight="1" x14ac:dyDescent="0.2">
      <c r="A10056" s="33" t="s">
        <v>544</v>
      </c>
      <c r="C10056" s="17" t="s">
        <v>9066</v>
      </c>
      <c r="D10056" s="18" t="s">
        <v>1669</v>
      </c>
      <c r="E10056" s="18" t="s">
        <v>6176</v>
      </c>
      <c r="F10056" s="18" t="s">
        <v>8977</v>
      </c>
      <c r="H10056" s="18" t="s">
        <v>12178</v>
      </c>
      <c r="I10056" s="17" t="s">
        <v>12181</v>
      </c>
      <c r="J10056" s="17">
        <v>7</v>
      </c>
      <c r="K10056" s="17">
        <v>0</v>
      </c>
      <c r="L10056" s="17">
        <v>1</v>
      </c>
      <c r="M10056" s="17">
        <v>0</v>
      </c>
      <c r="N10056" s="17">
        <v>1</v>
      </c>
      <c r="O10056" s="17">
        <v>2</v>
      </c>
      <c r="P10056" s="17" t="s">
        <v>12176</v>
      </c>
      <c r="Q10056" s="19" t="s">
        <v>12180</v>
      </c>
      <c r="R10056" s="18" t="s">
        <v>12179</v>
      </c>
      <c r="S10056" s="18" t="s">
        <v>10956</v>
      </c>
      <c r="T10056" s="20" t="s">
        <v>26</v>
      </c>
      <c r="U10056" s="17" t="s">
        <v>12173</v>
      </c>
      <c r="V10056" s="18"/>
      <c r="Z10056" s="20"/>
      <c r="AA10056" s="20"/>
      <c r="AD10056" s="20" t="s">
        <v>26</v>
      </c>
      <c r="AH10056" s="20"/>
      <c r="AI10056" s="20"/>
      <c r="AL10056" s="20" t="s">
        <v>26</v>
      </c>
      <c r="AP10056" s="20"/>
      <c r="AQ10056" s="20"/>
      <c r="AT10056" s="20" t="s">
        <v>26</v>
      </c>
      <c r="AV10056" s="25"/>
      <c r="AW10056" s="20"/>
      <c r="AX10056" s="17"/>
      <c r="BE10056" s="17"/>
    </row>
    <row r="10057" spans="1:57" ht="35.25" customHeight="1" x14ac:dyDescent="0.2">
      <c r="A10057" s="33" t="s">
        <v>544</v>
      </c>
      <c r="C10057" s="17" t="s">
        <v>9066</v>
      </c>
      <c r="D10057" s="18" t="s">
        <v>1669</v>
      </c>
      <c r="E10057" s="18" t="s">
        <v>6176</v>
      </c>
      <c r="F10057" s="18" t="s">
        <v>8977</v>
      </c>
      <c r="H10057" s="18" t="s">
        <v>12178</v>
      </c>
      <c r="I10057" s="17" t="s">
        <v>12177</v>
      </c>
      <c r="J10057" s="17">
        <v>7</v>
      </c>
      <c r="K10057" s="17">
        <v>0</v>
      </c>
      <c r="L10057" s="17">
        <v>1</v>
      </c>
      <c r="M10057" s="17">
        <v>0</v>
      </c>
      <c r="N10057" s="17">
        <v>1</v>
      </c>
      <c r="O10057" s="17">
        <v>3</v>
      </c>
      <c r="P10057" s="17" t="s">
        <v>12176</v>
      </c>
      <c r="Q10057" s="19" t="s">
        <v>12175</v>
      </c>
      <c r="R10057" s="18" t="s">
        <v>12174</v>
      </c>
      <c r="S10057" s="18" t="s">
        <v>10956</v>
      </c>
      <c r="T10057" s="20" t="s">
        <v>26</v>
      </c>
      <c r="U10057" s="17" t="s">
        <v>12173</v>
      </c>
      <c r="V10057" s="18"/>
      <c r="Z10057" s="20"/>
      <c r="AA10057" s="20"/>
      <c r="AD10057" s="20" t="s">
        <v>26</v>
      </c>
      <c r="AH10057" s="20"/>
      <c r="AI10057" s="20"/>
      <c r="AL10057" s="20" t="s">
        <v>26</v>
      </c>
      <c r="AP10057" s="20"/>
      <c r="AQ10057" s="20"/>
      <c r="AT10057" s="20" t="s">
        <v>26</v>
      </c>
      <c r="AV10057" s="25"/>
      <c r="AW10057" s="20"/>
      <c r="AX10057" s="17"/>
      <c r="BE10057" s="17"/>
    </row>
    <row r="10058" spans="1:57" ht="35.25" customHeight="1" x14ac:dyDescent="0.2">
      <c r="A10058" s="33" t="s">
        <v>544</v>
      </c>
      <c r="C10058" s="17" t="s">
        <v>9066</v>
      </c>
      <c r="D10058" s="18" t="s">
        <v>1669</v>
      </c>
      <c r="E10058" s="18" t="s">
        <v>6176</v>
      </c>
      <c r="F10058" s="18" t="s">
        <v>8931</v>
      </c>
      <c r="H10058" s="18" t="s">
        <v>12166</v>
      </c>
      <c r="I10058" s="17" t="s">
        <v>12172</v>
      </c>
      <c r="J10058" s="17">
        <v>7</v>
      </c>
      <c r="K10058" s="17">
        <v>0</v>
      </c>
      <c r="L10058" s="17">
        <v>2</v>
      </c>
      <c r="M10058" s="17">
        <v>0</v>
      </c>
      <c r="N10058" s="17">
        <v>0</v>
      </c>
      <c r="O10058" s="17">
        <v>0</v>
      </c>
      <c r="P10058" s="17" t="s">
        <v>12164</v>
      </c>
      <c r="Q10058" s="19" t="s">
        <v>12171</v>
      </c>
      <c r="R10058" s="18" t="s">
        <v>12170</v>
      </c>
      <c r="S10058" s="18" t="s">
        <v>10956</v>
      </c>
      <c r="T10058" s="20" t="s">
        <v>26</v>
      </c>
      <c r="U10058" s="17" t="s">
        <v>12161</v>
      </c>
      <c r="V10058" s="18"/>
      <c r="Z10058" s="20"/>
      <c r="AA10058" s="20"/>
      <c r="AD10058" s="20" t="s">
        <v>26</v>
      </c>
      <c r="AH10058" s="20"/>
      <c r="AI10058" s="20"/>
      <c r="AL10058" s="20" t="s">
        <v>26</v>
      </c>
      <c r="AP10058" s="20"/>
      <c r="AQ10058" s="20"/>
      <c r="AT10058" s="20" t="s">
        <v>26</v>
      </c>
      <c r="AV10058" s="25"/>
      <c r="AW10058" s="20"/>
      <c r="AX10058" s="17"/>
      <c r="BE10058" s="17"/>
    </row>
    <row r="10059" spans="1:57" ht="35.25" customHeight="1" x14ac:dyDescent="0.2">
      <c r="A10059" s="33" t="s">
        <v>544</v>
      </c>
      <c r="C10059" s="17" t="s">
        <v>9066</v>
      </c>
      <c r="D10059" s="18" t="s">
        <v>1669</v>
      </c>
      <c r="E10059" s="18" t="s">
        <v>6176</v>
      </c>
      <c r="F10059" s="18" t="s">
        <v>8931</v>
      </c>
      <c r="H10059" s="18" t="s">
        <v>12166</v>
      </c>
      <c r="I10059" s="17" t="s">
        <v>12169</v>
      </c>
      <c r="J10059" s="17">
        <v>7</v>
      </c>
      <c r="K10059" s="17">
        <v>0</v>
      </c>
      <c r="L10059" s="17">
        <v>2</v>
      </c>
      <c r="M10059" s="17">
        <v>0</v>
      </c>
      <c r="N10059" s="17">
        <v>0</v>
      </c>
      <c r="O10059" s="17">
        <v>1</v>
      </c>
      <c r="P10059" s="17" t="s">
        <v>12164</v>
      </c>
      <c r="Q10059" s="19" t="s">
        <v>12168</v>
      </c>
      <c r="R10059" s="18" t="s">
        <v>12167</v>
      </c>
      <c r="S10059" s="18" t="s">
        <v>10956</v>
      </c>
      <c r="T10059" s="20" t="s">
        <v>26</v>
      </c>
      <c r="U10059" s="17" t="s">
        <v>12161</v>
      </c>
      <c r="V10059" s="18"/>
      <c r="Z10059" s="20"/>
      <c r="AA10059" s="20"/>
      <c r="AD10059" s="20" t="s">
        <v>26</v>
      </c>
      <c r="AH10059" s="20"/>
      <c r="AI10059" s="20"/>
      <c r="AL10059" s="20" t="s">
        <v>26</v>
      </c>
      <c r="AP10059" s="20"/>
      <c r="AQ10059" s="20"/>
      <c r="AT10059" s="20" t="s">
        <v>26</v>
      </c>
      <c r="AV10059" s="25"/>
      <c r="AW10059" s="20"/>
      <c r="AX10059" s="17"/>
      <c r="BE10059" s="17"/>
    </row>
    <row r="10060" spans="1:57" ht="35.25" customHeight="1" x14ac:dyDescent="0.2">
      <c r="A10060" s="33" t="s">
        <v>544</v>
      </c>
      <c r="C10060" s="17" t="s">
        <v>9066</v>
      </c>
      <c r="D10060" s="18" t="s">
        <v>1669</v>
      </c>
      <c r="E10060" s="18" t="s">
        <v>6176</v>
      </c>
      <c r="F10060" s="18" t="s">
        <v>8931</v>
      </c>
      <c r="H10060" s="18" t="s">
        <v>12166</v>
      </c>
      <c r="I10060" s="17" t="s">
        <v>12165</v>
      </c>
      <c r="J10060" s="17">
        <v>7</v>
      </c>
      <c r="K10060" s="17">
        <v>0</v>
      </c>
      <c r="L10060" s="17">
        <v>2</v>
      </c>
      <c r="M10060" s="17">
        <v>0</v>
      </c>
      <c r="N10060" s="17">
        <v>0</v>
      </c>
      <c r="O10060" s="17">
        <v>2</v>
      </c>
      <c r="P10060" s="17" t="s">
        <v>12164</v>
      </c>
      <c r="Q10060" s="19" t="s">
        <v>12163</v>
      </c>
      <c r="R10060" s="18" t="s">
        <v>12162</v>
      </c>
      <c r="S10060" s="18" t="s">
        <v>10956</v>
      </c>
      <c r="T10060" s="20" t="s">
        <v>26</v>
      </c>
      <c r="U10060" s="17" t="s">
        <v>12161</v>
      </c>
      <c r="V10060" s="18"/>
      <c r="Z10060" s="20"/>
      <c r="AA10060" s="20"/>
      <c r="AD10060" s="20" t="s">
        <v>26</v>
      </c>
      <c r="AH10060" s="20"/>
      <c r="AI10060" s="20"/>
      <c r="AL10060" s="20" t="s">
        <v>26</v>
      </c>
      <c r="AP10060" s="20"/>
      <c r="AQ10060" s="20"/>
      <c r="AT10060" s="20" t="s">
        <v>26</v>
      </c>
      <c r="AV10060" s="25"/>
      <c r="AW10060" s="20"/>
      <c r="AX10060" s="17"/>
      <c r="BE10060" s="17"/>
    </row>
    <row r="10061" spans="1:57" ht="35.25" customHeight="1" x14ac:dyDescent="0.2">
      <c r="A10061" s="33" t="s">
        <v>544</v>
      </c>
      <c r="C10061" s="17" t="s">
        <v>9066</v>
      </c>
      <c r="D10061" s="18" t="s">
        <v>1669</v>
      </c>
      <c r="E10061" s="18" t="s">
        <v>6176</v>
      </c>
      <c r="F10061" s="18" t="s">
        <v>8931</v>
      </c>
      <c r="H10061" s="18" t="s">
        <v>12154</v>
      </c>
      <c r="I10061" s="17" t="s">
        <v>12160</v>
      </c>
      <c r="J10061" s="17">
        <v>7</v>
      </c>
      <c r="K10061" s="17">
        <v>0</v>
      </c>
      <c r="L10061" s="17">
        <v>2</v>
      </c>
      <c r="M10061" s="17">
        <v>0</v>
      </c>
      <c r="N10061" s="17">
        <v>1</v>
      </c>
      <c r="O10061" s="17">
        <v>0</v>
      </c>
      <c r="P10061" s="17" t="s">
        <v>12152</v>
      </c>
      <c r="Q10061" s="19" t="s">
        <v>12159</v>
      </c>
      <c r="R10061" s="18" t="s">
        <v>12158</v>
      </c>
      <c r="S10061" s="18" t="s">
        <v>10956</v>
      </c>
      <c r="T10061" s="20" t="s">
        <v>26</v>
      </c>
      <c r="U10061" s="17" t="s">
        <v>12149</v>
      </c>
      <c r="V10061" s="18"/>
      <c r="Z10061" s="20"/>
      <c r="AA10061" s="20"/>
      <c r="AD10061" s="20" t="s">
        <v>26</v>
      </c>
      <c r="AH10061" s="20"/>
      <c r="AI10061" s="20"/>
      <c r="AL10061" s="20" t="s">
        <v>26</v>
      </c>
      <c r="AP10061" s="20"/>
      <c r="AQ10061" s="20"/>
      <c r="AT10061" s="20" t="s">
        <v>26</v>
      </c>
      <c r="AV10061" s="25"/>
      <c r="AW10061" s="20"/>
      <c r="AX10061" s="17"/>
      <c r="BE10061" s="17"/>
    </row>
    <row r="10062" spans="1:57" ht="35.25" customHeight="1" x14ac:dyDescent="0.2">
      <c r="A10062" s="33" t="s">
        <v>544</v>
      </c>
      <c r="C10062" s="17" t="s">
        <v>9066</v>
      </c>
      <c r="D10062" s="18" t="s">
        <v>1669</v>
      </c>
      <c r="E10062" s="18" t="s">
        <v>6176</v>
      </c>
      <c r="F10062" s="18" t="s">
        <v>8931</v>
      </c>
      <c r="H10062" s="18" t="s">
        <v>12154</v>
      </c>
      <c r="I10062" s="17" t="s">
        <v>12157</v>
      </c>
      <c r="J10062" s="17">
        <v>7</v>
      </c>
      <c r="K10062" s="17">
        <v>0</v>
      </c>
      <c r="L10062" s="17">
        <v>2</v>
      </c>
      <c r="M10062" s="17">
        <v>0</v>
      </c>
      <c r="N10062" s="17">
        <v>1</v>
      </c>
      <c r="O10062" s="17">
        <v>1</v>
      </c>
      <c r="P10062" s="17" t="s">
        <v>12152</v>
      </c>
      <c r="Q10062" s="19" t="s">
        <v>12156</v>
      </c>
      <c r="R10062" s="18" t="s">
        <v>12155</v>
      </c>
      <c r="S10062" s="18" t="s">
        <v>10956</v>
      </c>
      <c r="T10062" s="20" t="s">
        <v>26</v>
      </c>
      <c r="U10062" s="17" t="s">
        <v>12149</v>
      </c>
      <c r="V10062" s="18"/>
      <c r="Z10062" s="20"/>
      <c r="AA10062" s="20"/>
      <c r="AD10062" s="20" t="s">
        <v>26</v>
      </c>
      <c r="AH10062" s="20"/>
      <c r="AI10062" s="20"/>
      <c r="AL10062" s="20" t="s">
        <v>26</v>
      </c>
      <c r="AP10062" s="20"/>
      <c r="AQ10062" s="20"/>
      <c r="AT10062" s="20" t="s">
        <v>26</v>
      </c>
      <c r="AV10062" s="25"/>
      <c r="AW10062" s="20"/>
      <c r="AX10062" s="17"/>
      <c r="BE10062" s="17"/>
    </row>
    <row r="10063" spans="1:57" ht="35.25" customHeight="1" x14ac:dyDescent="0.2">
      <c r="A10063" s="33" t="s">
        <v>544</v>
      </c>
      <c r="C10063" s="17" t="s">
        <v>9066</v>
      </c>
      <c r="D10063" s="18" t="s">
        <v>1669</v>
      </c>
      <c r="E10063" s="18" t="s">
        <v>6176</v>
      </c>
      <c r="F10063" s="18" t="s">
        <v>8931</v>
      </c>
      <c r="H10063" s="18" t="s">
        <v>12154</v>
      </c>
      <c r="I10063" s="17" t="s">
        <v>12153</v>
      </c>
      <c r="J10063" s="17">
        <v>7</v>
      </c>
      <c r="K10063" s="17">
        <v>0</v>
      </c>
      <c r="L10063" s="17">
        <v>2</v>
      </c>
      <c r="M10063" s="17">
        <v>0</v>
      </c>
      <c r="N10063" s="17">
        <v>1</v>
      </c>
      <c r="O10063" s="17">
        <v>2</v>
      </c>
      <c r="P10063" s="17" t="s">
        <v>12152</v>
      </c>
      <c r="Q10063" s="19" t="s">
        <v>12151</v>
      </c>
      <c r="R10063" s="18" t="s">
        <v>12150</v>
      </c>
      <c r="S10063" s="18" t="s">
        <v>10956</v>
      </c>
      <c r="T10063" s="20" t="s">
        <v>26</v>
      </c>
      <c r="U10063" s="17" t="s">
        <v>12149</v>
      </c>
      <c r="V10063" s="18"/>
      <c r="Z10063" s="20"/>
      <c r="AA10063" s="20"/>
      <c r="AD10063" s="20" t="s">
        <v>26</v>
      </c>
      <c r="AH10063" s="20"/>
      <c r="AI10063" s="20"/>
      <c r="AL10063" s="20" t="s">
        <v>26</v>
      </c>
      <c r="AP10063" s="20"/>
      <c r="AQ10063" s="20"/>
      <c r="AT10063" s="20" t="s">
        <v>26</v>
      </c>
      <c r="AV10063" s="25"/>
      <c r="AW10063" s="20"/>
      <c r="AX10063" s="17"/>
      <c r="BE10063" s="17"/>
    </row>
    <row r="10064" spans="1:57" ht="35.25" customHeight="1" x14ac:dyDescent="0.2">
      <c r="A10064" s="33" t="s">
        <v>544</v>
      </c>
      <c r="C10064" s="17" t="s">
        <v>9066</v>
      </c>
      <c r="D10064" s="18" t="s">
        <v>1669</v>
      </c>
      <c r="E10064" s="18" t="s">
        <v>6176</v>
      </c>
      <c r="F10064" s="18" t="s">
        <v>8888</v>
      </c>
      <c r="H10064" s="18" t="s">
        <v>12133</v>
      </c>
      <c r="I10064" s="17" t="s">
        <v>12148</v>
      </c>
      <c r="J10064" s="17">
        <v>7</v>
      </c>
      <c r="K10064" s="17">
        <v>0</v>
      </c>
      <c r="L10064" s="17">
        <v>3</v>
      </c>
      <c r="M10064" s="17">
        <v>0</v>
      </c>
      <c r="N10064" s="17">
        <v>0</v>
      </c>
      <c r="O10064" s="17">
        <v>0</v>
      </c>
      <c r="P10064" s="17" t="s">
        <v>12131</v>
      </c>
      <c r="Q10064" s="19" t="s">
        <v>12147</v>
      </c>
      <c r="R10064" s="18" t="s">
        <v>12146</v>
      </c>
      <c r="S10064" s="18" t="s">
        <v>10956</v>
      </c>
      <c r="T10064" s="20" t="s">
        <v>26</v>
      </c>
      <c r="U10064" s="17" t="s">
        <v>12128</v>
      </c>
      <c r="V10064" s="18"/>
      <c r="Z10064" s="20"/>
      <c r="AA10064" s="20"/>
      <c r="AD10064" s="20" t="s">
        <v>26</v>
      </c>
      <c r="AH10064" s="20"/>
      <c r="AI10064" s="20"/>
      <c r="AL10064" s="20" t="s">
        <v>26</v>
      </c>
      <c r="AP10064" s="20"/>
      <c r="AQ10064" s="20"/>
      <c r="AT10064" s="20" t="s">
        <v>26</v>
      </c>
      <c r="AV10064" s="25"/>
      <c r="AW10064" s="20"/>
      <c r="AX10064" s="17"/>
      <c r="BE10064" s="17"/>
    </row>
    <row r="10065" spans="1:57" ht="35.25" customHeight="1" x14ac:dyDescent="0.2">
      <c r="A10065" s="33" t="s">
        <v>544</v>
      </c>
      <c r="C10065" s="17" t="s">
        <v>9066</v>
      </c>
      <c r="D10065" s="18" t="s">
        <v>1669</v>
      </c>
      <c r="E10065" s="18" t="s">
        <v>6176</v>
      </c>
      <c r="F10065" s="18" t="s">
        <v>8888</v>
      </c>
      <c r="H10065" s="18" t="s">
        <v>12133</v>
      </c>
      <c r="I10065" s="17" t="s">
        <v>12145</v>
      </c>
      <c r="J10065" s="17">
        <v>7</v>
      </c>
      <c r="K10065" s="17">
        <v>0</v>
      </c>
      <c r="L10065" s="17">
        <v>3</v>
      </c>
      <c r="M10065" s="17">
        <v>0</v>
      </c>
      <c r="N10065" s="17">
        <v>0</v>
      </c>
      <c r="O10065" s="17">
        <v>1</v>
      </c>
      <c r="P10065" s="17" t="s">
        <v>12131</v>
      </c>
      <c r="Q10065" s="19" t="s">
        <v>12144</v>
      </c>
      <c r="R10065" s="18" t="s">
        <v>12143</v>
      </c>
      <c r="S10065" s="18" t="s">
        <v>10956</v>
      </c>
      <c r="T10065" s="20" t="s">
        <v>26</v>
      </c>
      <c r="U10065" s="17" t="s">
        <v>12128</v>
      </c>
      <c r="V10065" s="18"/>
      <c r="Z10065" s="20"/>
      <c r="AA10065" s="20"/>
      <c r="AD10065" s="20" t="s">
        <v>26</v>
      </c>
      <c r="AH10065" s="20"/>
      <c r="AI10065" s="20"/>
      <c r="AL10065" s="20" t="s">
        <v>26</v>
      </c>
      <c r="AP10065" s="20"/>
      <c r="AQ10065" s="20"/>
      <c r="AT10065" s="20" t="s">
        <v>26</v>
      </c>
      <c r="AV10065" s="25"/>
      <c r="AW10065" s="20"/>
      <c r="AX10065" s="17"/>
      <c r="BE10065" s="17"/>
    </row>
    <row r="10066" spans="1:57" ht="35.25" customHeight="1" x14ac:dyDescent="0.2">
      <c r="A10066" s="33" t="s">
        <v>544</v>
      </c>
      <c r="C10066" s="17" t="s">
        <v>9066</v>
      </c>
      <c r="D10066" s="18" t="s">
        <v>1669</v>
      </c>
      <c r="E10066" s="18" t="s">
        <v>6176</v>
      </c>
      <c r="F10066" s="18" t="s">
        <v>8888</v>
      </c>
      <c r="H10066" s="18" t="s">
        <v>12133</v>
      </c>
      <c r="I10066" s="17" t="s">
        <v>12142</v>
      </c>
      <c r="J10066" s="17">
        <v>7</v>
      </c>
      <c r="K10066" s="17">
        <v>0</v>
      </c>
      <c r="L10066" s="17">
        <v>3</v>
      </c>
      <c r="M10066" s="17">
        <v>0</v>
      </c>
      <c r="N10066" s="17">
        <v>0</v>
      </c>
      <c r="O10066" s="17">
        <v>2</v>
      </c>
      <c r="P10066" s="17" t="s">
        <v>12131</v>
      </c>
      <c r="Q10066" s="19" t="s">
        <v>12141</v>
      </c>
      <c r="R10066" s="18" t="s">
        <v>12140</v>
      </c>
      <c r="S10066" s="18" t="s">
        <v>10956</v>
      </c>
      <c r="T10066" s="20" t="s">
        <v>26</v>
      </c>
      <c r="U10066" s="17" t="s">
        <v>12128</v>
      </c>
      <c r="V10066" s="18"/>
      <c r="Z10066" s="20"/>
      <c r="AA10066" s="20"/>
      <c r="AD10066" s="20" t="s">
        <v>26</v>
      </c>
      <c r="AH10066" s="20"/>
      <c r="AI10066" s="20"/>
      <c r="AL10066" s="20" t="s">
        <v>26</v>
      </c>
      <c r="AP10066" s="20"/>
      <c r="AQ10066" s="20"/>
      <c r="AT10066" s="20" t="s">
        <v>26</v>
      </c>
      <c r="AV10066" s="25"/>
      <c r="AW10066" s="20"/>
      <c r="AX10066" s="17"/>
      <c r="BE10066" s="17"/>
    </row>
    <row r="10067" spans="1:57" ht="35.25" customHeight="1" x14ac:dyDescent="0.2">
      <c r="A10067" s="33" t="s">
        <v>544</v>
      </c>
      <c r="C10067" s="17" t="s">
        <v>9066</v>
      </c>
      <c r="D10067" s="18" t="s">
        <v>1669</v>
      </c>
      <c r="E10067" s="18" t="s">
        <v>6176</v>
      </c>
      <c r="F10067" s="18" t="s">
        <v>8888</v>
      </c>
      <c r="H10067" s="18" t="s">
        <v>12133</v>
      </c>
      <c r="I10067" s="17" t="s">
        <v>12139</v>
      </c>
      <c r="J10067" s="17">
        <v>7</v>
      </c>
      <c r="K10067" s="17">
        <v>0</v>
      </c>
      <c r="L10067" s="17">
        <v>3</v>
      </c>
      <c r="M10067" s="17">
        <v>0</v>
      </c>
      <c r="N10067" s="17">
        <v>0</v>
      </c>
      <c r="O10067" s="17">
        <v>3</v>
      </c>
      <c r="P10067" s="17" t="s">
        <v>12131</v>
      </c>
      <c r="Q10067" s="19" t="s">
        <v>12138</v>
      </c>
      <c r="R10067" s="18" t="s">
        <v>12137</v>
      </c>
      <c r="S10067" s="18" t="s">
        <v>10956</v>
      </c>
      <c r="T10067" s="20" t="s">
        <v>26</v>
      </c>
      <c r="U10067" s="17" t="s">
        <v>12128</v>
      </c>
      <c r="V10067" s="18"/>
      <c r="Z10067" s="20"/>
      <c r="AA10067" s="20"/>
      <c r="AD10067" s="20" t="s">
        <v>26</v>
      </c>
      <c r="AH10067" s="20"/>
      <c r="AI10067" s="20"/>
      <c r="AL10067" s="20" t="s">
        <v>26</v>
      </c>
      <c r="AP10067" s="20"/>
      <c r="AQ10067" s="20"/>
      <c r="AT10067" s="20" t="s">
        <v>26</v>
      </c>
      <c r="AV10067" s="25"/>
      <c r="AW10067" s="20"/>
      <c r="AX10067" s="17"/>
      <c r="BE10067" s="17"/>
    </row>
    <row r="10068" spans="1:57" ht="35.25" customHeight="1" x14ac:dyDescent="0.2">
      <c r="A10068" s="33" t="s">
        <v>544</v>
      </c>
      <c r="C10068" s="17" t="s">
        <v>9066</v>
      </c>
      <c r="D10068" s="18" t="s">
        <v>1669</v>
      </c>
      <c r="E10068" s="18" t="s">
        <v>6176</v>
      </c>
      <c r="F10068" s="18" t="s">
        <v>8888</v>
      </c>
      <c r="H10068" s="18" t="s">
        <v>12133</v>
      </c>
      <c r="I10068" s="17" t="s">
        <v>12136</v>
      </c>
      <c r="J10068" s="17">
        <v>7</v>
      </c>
      <c r="K10068" s="17">
        <v>0</v>
      </c>
      <c r="L10068" s="17">
        <v>3</v>
      </c>
      <c r="M10068" s="17">
        <v>0</v>
      </c>
      <c r="N10068" s="17">
        <v>0</v>
      </c>
      <c r="O10068" s="17">
        <v>4</v>
      </c>
      <c r="P10068" s="17" t="s">
        <v>12131</v>
      </c>
      <c r="Q10068" s="19" t="s">
        <v>12135</v>
      </c>
      <c r="R10068" s="18" t="s">
        <v>12134</v>
      </c>
      <c r="S10068" s="18" t="s">
        <v>10956</v>
      </c>
      <c r="T10068" s="20" t="s">
        <v>26</v>
      </c>
      <c r="U10068" s="17" t="s">
        <v>12128</v>
      </c>
      <c r="V10068" s="18"/>
      <c r="Z10068" s="20"/>
      <c r="AA10068" s="20"/>
      <c r="AD10068" s="20" t="s">
        <v>26</v>
      </c>
      <c r="AH10068" s="20"/>
      <c r="AI10068" s="20"/>
      <c r="AL10068" s="20" t="s">
        <v>26</v>
      </c>
      <c r="AP10068" s="20"/>
      <c r="AQ10068" s="20"/>
      <c r="AT10068" s="20" t="s">
        <v>26</v>
      </c>
      <c r="AV10068" s="25"/>
      <c r="AW10068" s="20"/>
      <c r="AX10068" s="17"/>
      <c r="BE10068" s="17"/>
    </row>
    <row r="10069" spans="1:57" ht="35.25" customHeight="1" x14ac:dyDescent="0.2">
      <c r="A10069" s="33" t="s">
        <v>544</v>
      </c>
      <c r="C10069" s="17" t="s">
        <v>9066</v>
      </c>
      <c r="D10069" s="18" t="s">
        <v>1669</v>
      </c>
      <c r="E10069" s="18" t="s">
        <v>6176</v>
      </c>
      <c r="F10069" s="18" t="s">
        <v>8888</v>
      </c>
      <c r="H10069" s="18" t="s">
        <v>12133</v>
      </c>
      <c r="I10069" s="17" t="s">
        <v>12132</v>
      </c>
      <c r="J10069" s="17">
        <v>7</v>
      </c>
      <c r="K10069" s="17">
        <v>0</v>
      </c>
      <c r="L10069" s="17">
        <v>3</v>
      </c>
      <c r="M10069" s="17">
        <v>0</v>
      </c>
      <c r="N10069" s="17">
        <v>0</v>
      </c>
      <c r="O10069" s="17">
        <v>5</v>
      </c>
      <c r="P10069" s="17" t="s">
        <v>12131</v>
      </c>
      <c r="Q10069" s="19" t="s">
        <v>12130</v>
      </c>
      <c r="R10069" s="18" t="s">
        <v>12129</v>
      </c>
      <c r="S10069" s="18" t="s">
        <v>10956</v>
      </c>
      <c r="T10069" s="20" t="s">
        <v>26</v>
      </c>
      <c r="U10069" s="17" t="s">
        <v>12128</v>
      </c>
      <c r="V10069" s="18"/>
      <c r="Z10069" s="20"/>
      <c r="AA10069" s="20"/>
      <c r="AD10069" s="20" t="s">
        <v>26</v>
      </c>
      <c r="AH10069" s="20"/>
      <c r="AI10069" s="20"/>
      <c r="AL10069" s="20" t="s">
        <v>26</v>
      </c>
      <c r="AP10069" s="20"/>
      <c r="AQ10069" s="20"/>
      <c r="AT10069" s="20" t="s">
        <v>26</v>
      </c>
      <c r="AV10069" s="25"/>
      <c r="AW10069" s="20"/>
      <c r="AX10069" s="17"/>
      <c r="BE10069" s="17"/>
    </row>
    <row r="10070" spans="1:57" ht="35.25" customHeight="1" x14ac:dyDescent="0.2">
      <c r="A10070" s="33" t="s">
        <v>544</v>
      </c>
      <c r="C10070" s="17" t="s">
        <v>9066</v>
      </c>
      <c r="D10070" s="18" t="s">
        <v>1669</v>
      </c>
      <c r="E10070" s="18" t="s">
        <v>6176</v>
      </c>
      <c r="F10070" s="18" t="s">
        <v>8888</v>
      </c>
      <c r="H10070" s="18" t="s">
        <v>12118</v>
      </c>
      <c r="I10070" s="17" t="s">
        <v>12127</v>
      </c>
      <c r="J10070" s="17">
        <v>7</v>
      </c>
      <c r="K10070" s="17">
        <v>0</v>
      </c>
      <c r="L10070" s="17">
        <v>3</v>
      </c>
      <c r="M10070" s="17">
        <v>0</v>
      </c>
      <c r="N10070" s="17">
        <v>1</v>
      </c>
      <c r="O10070" s="17">
        <v>0</v>
      </c>
      <c r="P10070" s="17" t="s">
        <v>12116</v>
      </c>
      <c r="Q10070" s="19" t="s">
        <v>12126</v>
      </c>
      <c r="R10070" s="18" t="s">
        <v>12125</v>
      </c>
      <c r="S10070" s="18" t="s">
        <v>10956</v>
      </c>
      <c r="T10070" s="20" t="s">
        <v>26</v>
      </c>
      <c r="U10070" s="17" t="s">
        <v>12113</v>
      </c>
      <c r="V10070" s="18"/>
      <c r="Z10070" s="20"/>
      <c r="AA10070" s="20"/>
      <c r="AD10070" s="20" t="s">
        <v>26</v>
      </c>
      <c r="AH10070" s="20"/>
      <c r="AI10070" s="20"/>
      <c r="AL10070" s="20" t="s">
        <v>26</v>
      </c>
      <c r="AP10070" s="20"/>
      <c r="AQ10070" s="20"/>
      <c r="AT10070" s="20" t="s">
        <v>26</v>
      </c>
      <c r="AV10070" s="25"/>
      <c r="AW10070" s="20"/>
      <c r="AX10070" s="17"/>
      <c r="BE10070" s="17"/>
    </row>
    <row r="10071" spans="1:57" ht="35.25" customHeight="1" x14ac:dyDescent="0.2">
      <c r="A10071" s="33" t="s">
        <v>544</v>
      </c>
      <c r="C10071" s="17" t="s">
        <v>9066</v>
      </c>
      <c r="D10071" s="18" t="s">
        <v>1669</v>
      </c>
      <c r="E10071" s="18" t="s">
        <v>6176</v>
      </c>
      <c r="F10071" s="18" t="s">
        <v>8888</v>
      </c>
      <c r="H10071" s="18" t="s">
        <v>12118</v>
      </c>
      <c r="I10071" s="17" t="s">
        <v>12124</v>
      </c>
      <c r="J10071" s="17">
        <v>7</v>
      </c>
      <c r="K10071" s="17">
        <v>0</v>
      </c>
      <c r="L10071" s="17">
        <v>3</v>
      </c>
      <c r="M10071" s="17">
        <v>0</v>
      </c>
      <c r="N10071" s="17">
        <v>1</v>
      </c>
      <c r="O10071" s="17">
        <v>1</v>
      </c>
      <c r="P10071" s="17" t="s">
        <v>12116</v>
      </c>
      <c r="Q10071" s="19" t="s">
        <v>12123</v>
      </c>
      <c r="R10071" s="18" t="s">
        <v>12122</v>
      </c>
      <c r="S10071" s="18" t="s">
        <v>10956</v>
      </c>
      <c r="T10071" s="20" t="s">
        <v>26</v>
      </c>
      <c r="U10071" s="17" t="s">
        <v>12113</v>
      </c>
      <c r="V10071" s="18"/>
      <c r="Z10071" s="20"/>
      <c r="AA10071" s="20"/>
      <c r="AD10071" s="20" t="s">
        <v>26</v>
      </c>
      <c r="AH10071" s="20"/>
      <c r="AI10071" s="20"/>
      <c r="AL10071" s="20" t="s">
        <v>26</v>
      </c>
      <c r="AP10071" s="20"/>
      <c r="AQ10071" s="20"/>
      <c r="AT10071" s="20" t="s">
        <v>26</v>
      </c>
      <c r="AV10071" s="25"/>
      <c r="AW10071" s="20"/>
      <c r="AX10071" s="17"/>
      <c r="BE10071" s="17"/>
    </row>
    <row r="10072" spans="1:57" ht="35.25" customHeight="1" x14ac:dyDescent="0.2">
      <c r="A10072" s="33" t="s">
        <v>544</v>
      </c>
      <c r="C10072" s="17" t="s">
        <v>9066</v>
      </c>
      <c r="D10072" s="18" t="s">
        <v>1669</v>
      </c>
      <c r="E10072" s="18" t="s">
        <v>6176</v>
      </c>
      <c r="F10072" s="18" t="s">
        <v>8888</v>
      </c>
      <c r="H10072" s="18" t="s">
        <v>12118</v>
      </c>
      <c r="I10072" s="17" t="s">
        <v>12121</v>
      </c>
      <c r="J10072" s="17">
        <v>7</v>
      </c>
      <c r="K10072" s="17">
        <v>0</v>
      </c>
      <c r="L10072" s="17">
        <v>3</v>
      </c>
      <c r="M10072" s="17">
        <v>0</v>
      </c>
      <c r="N10072" s="17">
        <v>1</v>
      </c>
      <c r="O10072" s="17">
        <v>2</v>
      </c>
      <c r="P10072" s="17" t="s">
        <v>12116</v>
      </c>
      <c r="Q10072" s="19" t="s">
        <v>12120</v>
      </c>
      <c r="R10072" s="18" t="s">
        <v>12119</v>
      </c>
      <c r="S10072" s="18" t="s">
        <v>10956</v>
      </c>
      <c r="T10072" s="20" t="s">
        <v>26</v>
      </c>
      <c r="U10072" s="17" t="s">
        <v>12113</v>
      </c>
      <c r="V10072" s="18"/>
      <c r="Z10072" s="20"/>
      <c r="AA10072" s="20"/>
      <c r="AD10072" s="20" t="s">
        <v>26</v>
      </c>
      <c r="AH10072" s="20"/>
      <c r="AI10072" s="20"/>
      <c r="AL10072" s="20" t="s">
        <v>26</v>
      </c>
      <c r="AP10072" s="20"/>
      <c r="AQ10072" s="20"/>
      <c r="AT10072" s="20" t="s">
        <v>26</v>
      </c>
      <c r="AV10072" s="25"/>
      <c r="AW10072" s="20"/>
      <c r="AX10072" s="17"/>
      <c r="BE10072" s="17"/>
    </row>
    <row r="10073" spans="1:57" ht="35.25" customHeight="1" x14ac:dyDescent="0.2">
      <c r="A10073" s="33" t="s">
        <v>544</v>
      </c>
      <c r="C10073" s="17" t="s">
        <v>9066</v>
      </c>
      <c r="D10073" s="18" t="s">
        <v>1669</v>
      </c>
      <c r="E10073" s="18" t="s">
        <v>6176</v>
      </c>
      <c r="F10073" s="18" t="s">
        <v>8888</v>
      </c>
      <c r="H10073" s="18" t="s">
        <v>12118</v>
      </c>
      <c r="I10073" s="17" t="s">
        <v>12117</v>
      </c>
      <c r="J10073" s="17">
        <v>7</v>
      </c>
      <c r="K10073" s="17">
        <v>0</v>
      </c>
      <c r="L10073" s="17">
        <v>3</v>
      </c>
      <c r="M10073" s="17">
        <v>0</v>
      </c>
      <c r="N10073" s="17">
        <v>1</v>
      </c>
      <c r="O10073" s="17">
        <v>3</v>
      </c>
      <c r="P10073" s="17" t="s">
        <v>12116</v>
      </c>
      <c r="Q10073" s="19" t="s">
        <v>12115</v>
      </c>
      <c r="R10073" s="18" t="s">
        <v>12114</v>
      </c>
      <c r="S10073" s="18" t="s">
        <v>10956</v>
      </c>
      <c r="T10073" s="20" t="s">
        <v>26</v>
      </c>
      <c r="U10073" s="17" t="s">
        <v>12113</v>
      </c>
      <c r="V10073" s="18"/>
      <c r="Z10073" s="20"/>
      <c r="AA10073" s="20"/>
      <c r="AD10073" s="20" t="s">
        <v>26</v>
      </c>
      <c r="AH10073" s="20"/>
      <c r="AI10073" s="20"/>
      <c r="AL10073" s="20" t="s">
        <v>26</v>
      </c>
      <c r="AP10073" s="20"/>
      <c r="AQ10073" s="20"/>
      <c r="AT10073" s="20" t="s">
        <v>26</v>
      </c>
      <c r="AV10073" s="25"/>
      <c r="AW10073" s="20"/>
      <c r="AX10073" s="17"/>
      <c r="BE10073" s="17"/>
    </row>
    <row r="10074" spans="1:57" ht="35.25" customHeight="1" x14ac:dyDescent="0.2">
      <c r="A10074" s="33" t="s">
        <v>544</v>
      </c>
      <c r="C10074" s="17" t="s">
        <v>9066</v>
      </c>
      <c r="D10074" s="18" t="s">
        <v>1669</v>
      </c>
      <c r="E10074" s="18" t="s">
        <v>6176</v>
      </c>
      <c r="F10074" s="18" t="s">
        <v>8851</v>
      </c>
      <c r="H10074" s="18" t="s">
        <v>12100</v>
      </c>
      <c r="I10074" s="17" t="s">
        <v>12112</v>
      </c>
      <c r="J10074" s="17">
        <v>7</v>
      </c>
      <c r="K10074" s="17">
        <v>0</v>
      </c>
      <c r="L10074" s="17">
        <v>4</v>
      </c>
      <c r="M10074" s="17">
        <v>0</v>
      </c>
      <c r="N10074" s="17">
        <v>0</v>
      </c>
      <c r="O10074" s="17">
        <v>0</v>
      </c>
      <c r="P10074" s="17" t="s">
        <v>12098</v>
      </c>
      <c r="Q10074" s="19" t="s">
        <v>12111</v>
      </c>
      <c r="R10074" s="18" t="s">
        <v>12110</v>
      </c>
      <c r="S10074" s="18" t="s">
        <v>10956</v>
      </c>
      <c r="T10074" s="20" t="s">
        <v>26</v>
      </c>
      <c r="U10074" s="17" t="s">
        <v>12095</v>
      </c>
      <c r="V10074" s="18"/>
      <c r="Z10074" s="20"/>
      <c r="AA10074" s="20"/>
      <c r="AD10074" s="20" t="s">
        <v>26</v>
      </c>
      <c r="AH10074" s="20"/>
      <c r="AI10074" s="20"/>
      <c r="AL10074" s="20" t="s">
        <v>26</v>
      </c>
      <c r="AP10074" s="20"/>
      <c r="AQ10074" s="20"/>
      <c r="AT10074" s="20" t="s">
        <v>26</v>
      </c>
      <c r="AV10074" s="25"/>
      <c r="AW10074" s="20"/>
      <c r="AX10074" s="17"/>
      <c r="BE10074" s="17"/>
    </row>
    <row r="10075" spans="1:57" ht="35.25" customHeight="1" x14ac:dyDescent="0.2">
      <c r="A10075" s="33" t="s">
        <v>544</v>
      </c>
      <c r="C10075" s="17" t="s">
        <v>9066</v>
      </c>
      <c r="D10075" s="18" t="s">
        <v>1669</v>
      </c>
      <c r="E10075" s="18" t="s">
        <v>6176</v>
      </c>
      <c r="F10075" s="18" t="s">
        <v>8851</v>
      </c>
      <c r="H10075" s="18" t="s">
        <v>12100</v>
      </c>
      <c r="I10075" s="17" t="s">
        <v>12109</v>
      </c>
      <c r="J10075" s="17">
        <v>7</v>
      </c>
      <c r="K10075" s="17">
        <v>0</v>
      </c>
      <c r="L10075" s="17">
        <v>4</v>
      </c>
      <c r="M10075" s="17">
        <v>0</v>
      </c>
      <c r="N10075" s="17">
        <v>0</v>
      </c>
      <c r="O10075" s="17">
        <v>1</v>
      </c>
      <c r="P10075" s="17" t="s">
        <v>12098</v>
      </c>
      <c r="Q10075" s="19" t="s">
        <v>12108</v>
      </c>
      <c r="R10075" s="18" t="s">
        <v>12107</v>
      </c>
      <c r="S10075" s="18" t="s">
        <v>10956</v>
      </c>
      <c r="T10075" s="20" t="s">
        <v>26</v>
      </c>
      <c r="U10075" s="17" t="s">
        <v>12095</v>
      </c>
      <c r="V10075" s="18"/>
      <c r="Z10075" s="20"/>
      <c r="AA10075" s="20"/>
      <c r="AD10075" s="20" t="s">
        <v>26</v>
      </c>
      <c r="AH10075" s="20"/>
      <c r="AI10075" s="20"/>
      <c r="AL10075" s="20" t="s">
        <v>26</v>
      </c>
      <c r="AP10075" s="20"/>
      <c r="AQ10075" s="20"/>
      <c r="AT10075" s="20" t="s">
        <v>26</v>
      </c>
      <c r="AV10075" s="25"/>
      <c r="AW10075" s="20"/>
      <c r="AX10075" s="17"/>
      <c r="BE10075" s="17"/>
    </row>
    <row r="10076" spans="1:57" ht="35.25" customHeight="1" x14ac:dyDescent="0.2">
      <c r="A10076" s="33" t="s">
        <v>544</v>
      </c>
      <c r="C10076" s="17" t="s">
        <v>9066</v>
      </c>
      <c r="D10076" s="18" t="s">
        <v>1669</v>
      </c>
      <c r="E10076" s="18" t="s">
        <v>6176</v>
      </c>
      <c r="F10076" s="18" t="s">
        <v>8851</v>
      </c>
      <c r="H10076" s="18" t="s">
        <v>12100</v>
      </c>
      <c r="I10076" s="17" t="s">
        <v>12106</v>
      </c>
      <c r="J10076" s="17">
        <v>7</v>
      </c>
      <c r="K10076" s="17">
        <v>0</v>
      </c>
      <c r="L10076" s="17">
        <v>4</v>
      </c>
      <c r="M10076" s="17">
        <v>0</v>
      </c>
      <c r="N10076" s="17">
        <v>0</v>
      </c>
      <c r="O10076" s="17">
        <v>2</v>
      </c>
      <c r="P10076" s="17" t="s">
        <v>12098</v>
      </c>
      <c r="Q10076" s="19" t="s">
        <v>12105</v>
      </c>
      <c r="R10076" s="18" t="s">
        <v>12104</v>
      </c>
      <c r="S10076" s="18" t="s">
        <v>10956</v>
      </c>
      <c r="T10076" s="20" t="s">
        <v>26</v>
      </c>
      <c r="U10076" s="17" t="s">
        <v>12095</v>
      </c>
      <c r="V10076" s="18"/>
      <c r="Z10076" s="20"/>
      <c r="AA10076" s="20"/>
      <c r="AD10076" s="20" t="s">
        <v>26</v>
      </c>
      <c r="AH10076" s="20"/>
      <c r="AI10076" s="20"/>
      <c r="AL10076" s="20" t="s">
        <v>26</v>
      </c>
      <c r="AP10076" s="20"/>
      <c r="AQ10076" s="20"/>
      <c r="AT10076" s="20" t="s">
        <v>26</v>
      </c>
      <c r="AV10076" s="25"/>
      <c r="AW10076" s="20"/>
      <c r="AX10076" s="17"/>
      <c r="BE10076" s="17"/>
    </row>
    <row r="10077" spans="1:57" ht="35.25" customHeight="1" x14ac:dyDescent="0.2">
      <c r="A10077" s="33" t="s">
        <v>544</v>
      </c>
      <c r="C10077" s="17" t="s">
        <v>9066</v>
      </c>
      <c r="D10077" s="18" t="s">
        <v>1669</v>
      </c>
      <c r="E10077" s="18" t="s">
        <v>6176</v>
      </c>
      <c r="F10077" s="18" t="s">
        <v>8851</v>
      </c>
      <c r="H10077" s="18" t="s">
        <v>12100</v>
      </c>
      <c r="I10077" s="17" t="s">
        <v>12103</v>
      </c>
      <c r="J10077" s="17">
        <v>7</v>
      </c>
      <c r="K10077" s="17">
        <v>0</v>
      </c>
      <c r="L10077" s="17">
        <v>4</v>
      </c>
      <c r="M10077" s="17">
        <v>0</v>
      </c>
      <c r="N10077" s="17">
        <v>0</v>
      </c>
      <c r="O10077" s="17">
        <v>3</v>
      </c>
      <c r="P10077" s="17" t="s">
        <v>12098</v>
      </c>
      <c r="Q10077" s="19" t="s">
        <v>12102</v>
      </c>
      <c r="R10077" s="18" t="s">
        <v>12101</v>
      </c>
      <c r="S10077" s="18" t="s">
        <v>10956</v>
      </c>
      <c r="T10077" s="20" t="s">
        <v>26</v>
      </c>
      <c r="U10077" s="17" t="s">
        <v>12095</v>
      </c>
      <c r="V10077" s="18"/>
      <c r="Z10077" s="20"/>
      <c r="AA10077" s="20"/>
      <c r="AD10077" s="20" t="s">
        <v>26</v>
      </c>
      <c r="AH10077" s="20"/>
      <c r="AI10077" s="20"/>
      <c r="AL10077" s="20" t="s">
        <v>26</v>
      </c>
      <c r="AP10077" s="20"/>
      <c r="AQ10077" s="20"/>
      <c r="AT10077" s="20" t="s">
        <v>26</v>
      </c>
      <c r="AV10077" s="25"/>
      <c r="AW10077" s="20"/>
      <c r="AX10077" s="17"/>
      <c r="BE10077" s="17"/>
    </row>
    <row r="10078" spans="1:57" ht="35.25" customHeight="1" x14ac:dyDescent="0.2">
      <c r="A10078" s="33" t="s">
        <v>544</v>
      </c>
      <c r="C10078" s="17" t="s">
        <v>9066</v>
      </c>
      <c r="D10078" s="18" t="s">
        <v>1669</v>
      </c>
      <c r="E10078" s="18" t="s">
        <v>6176</v>
      </c>
      <c r="F10078" s="18" t="s">
        <v>8851</v>
      </c>
      <c r="H10078" s="18" t="s">
        <v>12100</v>
      </c>
      <c r="I10078" s="17" t="s">
        <v>12099</v>
      </c>
      <c r="J10078" s="17">
        <v>7</v>
      </c>
      <c r="K10078" s="17">
        <v>0</v>
      </c>
      <c r="L10078" s="17">
        <v>4</v>
      </c>
      <c r="M10078" s="17">
        <v>0</v>
      </c>
      <c r="N10078" s="17">
        <v>0</v>
      </c>
      <c r="O10078" s="17">
        <v>4</v>
      </c>
      <c r="P10078" s="17" t="s">
        <v>12098</v>
      </c>
      <c r="Q10078" s="19" t="s">
        <v>12097</v>
      </c>
      <c r="R10078" s="18" t="s">
        <v>12096</v>
      </c>
      <c r="S10078" s="18" t="s">
        <v>10956</v>
      </c>
      <c r="T10078" s="20" t="s">
        <v>26</v>
      </c>
      <c r="U10078" s="17" t="s">
        <v>12095</v>
      </c>
      <c r="V10078" s="18"/>
      <c r="Z10078" s="20"/>
      <c r="AA10078" s="20"/>
      <c r="AD10078" s="20" t="s">
        <v>26</v>
      </c>
      <c r="AH10078" s="20"/>
      <c r="AI10078" s="20"/>
      <c r="AL10078" s="20" t="s">
        <v>26</v>
      </c>
      <c r="AP10078" s="20"/>
      <c r="AQ10078" s="20"/>
      <c r="AT10078" s="20" t="s">
        <v>26</v>
      </c>
      <c r="AV10078" s="25"/>
      <c r="AW10078" s="20"/>
      <c r="AX10078" s="17"/>
      <c r="BE10078" s="17"/>
    </row>
    <row r="10079" spans="1:57" ht="35.25" customHeight="1" x14ac:dyDescent="0.2">
      <c r="A10079" s="33" t="s">
        <v>544</v>
      </c>
      <c r="C10079" s="17" t="s">
        <v>9066</v>
      </c>
      <c r="D10079" s="18" t="s">
        <v>1669</v>
      </c>
      <c r="E10079" s="18" t="s">
        <v>6176</v>
      </c>
      <c r="F10079" s="18" t="s">
        <v>8851</v>
      </c>
      <c r="H10079" s="18" t="s">
        <v>12082</v>
      </c>
      <c r="I10079" s="17" t="s">
        <v>12094</v>
      </c>
      <c r="J10079" s="17">
        <v>7</v>
      </c>
      <c r="K10079" s="17">
        <v>0</v>
      </c>
      <c r="L10079" s="17">
        <v>4</v>
      </c>
      <c r="M10079" s="17">
        <v>0</v>
      </c>
      <c r="N10079" s="17">
        <v>1</v>
      </c>
      <c r="O10079" s="17">
        <v>0</v>
      </c>
      <c r="P10079" s="17" t="s">
        <v>12080</v>
      </c>
      <c r="Q10079" s="19" t="s">
        <v>12093</v>
      </c>
      <c r="R10079" s="18" t="s">
        <v>12092</v>
      </c>
      <c r="S10079" s="18" t="s">
        <v>10956</v>
      </c>
      <c r="T10079" s="20" t="s">
        <v>26</v>
      </c>
      <c r="U10079" s="17" t="s">
        <v>12077</v>
      </c>
      <c r="V10079" s="18"/>
      <c r="Z10079" s="20"/>
      <c r="AA10079" s="20"/>
      <c r="AD10079" s="20" t="s">
        <v>26</v>
      </c>
      <c r="AH10079" s="20"/>
      <c r="AI10079" s="20"/>
      <c r="AL10079" s="20" t="s">
        <v>26</v>
      </c>
      <c r="AP10079" s="20"/>
      <c r="AQ10079" s="20"/>
      <c r="AT10079" s="20" t="s">
        <v>26</v>
      </c>
      <c r="AV10079" s="25"/>
      <c r="AW10079" s="20"/>
      <c r="AX10079" s="17"/>
      <c r="BE10079" s="17"/>
    </row>
    <row r="10080" spans="1:57" ht="35.25" customHeight="1" x14ac:dyDescent="0.2">
      <c r="A10080" s="33" t="s">
        <v>544</v>
      </c>
      <c r="C10080" s="17" t="s">
        <v>9066</v>
      </c>
      <c r="D10080" s="18" t="s">
        <v>1669</v>
      </c>
      <c r="E10080" s="18" t="s">
        <v>6176</v>
      </c>
      <c r="F10080" s="18" t="s">
        <v>8851</v>
      </c>
      <c r="H10080" s="18" t="s">
        <v>12082</v>
      </c>
      <c r="I10080" s="17" t="s">
        <v>12091</v>
      </c>
      <c r="J10080" s="17">
        <v>7</v>
      </c>
      <c r="K10080" s="17">
        <v>0</v>
      </c>
      <c r="L10080" s="17">
        <v>4</v>
      </c>
      <c r="M10080" s="17">
        <v>0</v>
      </c>
      <c r="N10080" s="17">
        <v>1</v>
      </c>
      <c r="O10080" s="17">
        <v>1</v>
      </c>
      <c r="P10080" s="17" t="s">
        <v>12080</v>
      </c>
      <c r="Q10080" s="19" t="s">
        <v>12090</v>
      </c>
      <c r="R10080" s="18" t="s">
        <v>12089</v>
      </c>
      <c r="S10080" s="18" t="s">
        <v>10956</v>
      </c>
      <c r="T10080" s="20" t="s">
        <v>26</v>
      </c>
      <c r="U10080" s="17" t="s">
        <v>12077</v>
      </c>
      <c r="V10080" s="18"/>
      <c r="Z10080" s="20"/>
      <c r="AA10080" s="20"/>
      <c r="AD10080" s="20" t="s">
        <v>26</v>
      </c>
      <c r="AH10080" s="20"/>
      <c r="AI10080" s="20"/>
      <c r="AL10080" s="20" t="s">
        <v>26</v>
      </c>
      <c r="AP10080" s="20"/>
      <c r="AQ10080" s="20"/>
      <c r="AT10080" s="20" t="s">
        <v>26</v>
      </c>
      <c r="AV10080" s="25"/>
      <c r="AW10080" s="20"/>
      <c r="AX10080" s="17"/>
      <c r="BE10080" s="17"/>
    </row>
    <row r="10081" spans="1:57" ht="35.25" customHeight="1" x14ac:dyDescent="0.2">
      <c r="A10081" s="33" t="s">
        <v>544</v>
      </c>
      <c r="C10081" s="17" t="s">
        <v>9066</v>
      </c>
      <c r="D10081" s="18" t="s">
        <v>1669</v>
      </c>
      <c r="E10081" s="18" t="s">
        <v>6176</v>
      </c>
      <c r="F10081" s="18" t="s">
        <v>8851</v>
      </c>
      <c r="H10081" s="18" t="s">
        <v>12082</v>
      </c>
      <c r="I10081" s="17" t="s">
        <v>12088</v>
      </c>
      <c r="J10081" s="17">
        <v>7</v>
      </c>
      <c r="K10081" s="17">
        <v>0</v>
      </c>
      <c r="L10081" s="17">
        <v>4</v>
      </c>
      <c r="M10081" s="17">
        <v>0</v>
      </c>
      <c r="N10081" s="17">
        <v>1</v>
      </c>
      <c r="O10081" s="17">
        <v>2</v>
      </c>
      <c r="P10081" s="17" t="s">
        <v>12080</v>
      </c>
      <c r="Q10081" s="19" t="s">
        <v>12087</v>
      </c>
      <c r="R10081" s="18" t="s">
        <v>12086</v>
      </c>
      <c r="S10081" s="18" t="s">
        <v>10956</v>
      </c>
      <c r="T10081" s="20" t="s">
        <v>26</v>
      </c>
      <c r="U10081" s="17" t="s">
        <v>12077</v>
      </c>
      <c r="V10081" s="18"/>
      <c r="Z10081" s="20"/>
      <c r="AA10081" s="20"/>
      <c r="AD10081" s="20" t="s">
        <v>26</v>
      </c>
      <c r="AH10081" s="20"/>
      <c r="AI10081" s="20"/>
      <c r="AL10081" s="20" t="s">
        <v>26</v>
      </c>
      <c r="AP10081" s="20"/>
      <c r="AQ10081" s="20"/>
      <c r="AT10081" s="20" t="s">
        <v>26</v>
      </c>
      <c r="AV10081" s="25"/>
      <c r="AW10081" s="20"/>
      <c r="AX10081" s="17"/>
      <c r="BE10081" s="17"/>
    </row>
    <row r="10082" spans="1:57" ht="35.25" customHeight="1" x14ac:dyDescent="0.2">
      <c r="A10082" s="33" t="s">
        <v>544</v>
      </c>
      <c r="C10082" s="17" t="s">
        <v>9066</v>
      </c>
      <c r="D10082" s="18" t="s">
        <v>1669</v>
      </c>
      <c r="E10082" s="18" t="s">
        <v>6176</v>
      </c>
      <c r="F10082" s="18" t="s">
        <v>8851</v>
      </c>
      <c r="H10082" s="18" t="s">
        <v>12082</v>
      </c>
      <c r="I10082" s="17" t="s">
        <v>12085</v>
      </c>
      <c r="J10082" s="17">
        <v>7</v>
      </c>
      <c r="K10082" s="17">
        <v>0</v>
      </c>
      <c r="L10082" s="17">
        <v>4</v>
      </c>
      <c r="M10082" s="17">
        <v>0</v>
      </c>
      <c r="N10082" s="17">
        <v>1</v>
      </c>
      <c r="O10082" s="17">
        <v>3</v>
      </c>
      <c r="P10082" s="17" t="s">
        <v>12080</v>
      </c>
      <c r="Q10082" s="19" t="s">
        <v>12084</v>
      </c>
      <c r="R10082" s="18" t="s">
        <v>12083</v>
      </c>
      <c r="S10082" s="18" t="s">
        <v>10956</v>
      </c>
      <c r="T10082" s="20" t="s">
        <v>26</v>
      </c>
      <c r="U10082" s="17" t="s">
        <v>12077</v>
      </c>
      <c r="V10082" s="18"/>
      <c r="Z10082" s="20"/>
      <c r="AA10082" s="20"/>
      <c r="AD10082" s="20" t="s">
        <v>26</v>
      </c>
      <c r="AH10082" s="20"/>
      <c r="AI10082" s="20"/>
      <c r="AL10082" s="20" t="s">
        <v>26</v>
      </c>
      <c r="AP10082" s="20"/>
      <c r="AQ10082" s="20"/>
      <c r="AT10082" s="20" t="s">
        <v>26</v>
      </c>
      <c r="AV10082" s="25"/>
      <c r="AW10082" s="20"/>
      <c r="AX10082" s="17"/>
      <c r="BE10082" s="17"/>
    </row>
    <row r="10083" spans="1:57" ht="35.25" customHeight="1" x14ac:dyDescent="0.2">
      <c r="A10083" s="33" t="s">
        <v>544</v>
      </c>
      <c r="C10083" s="17" t="s">
        <v>9066</v>
      </c>
      <c r="D10083" s="18" t="s">
        <v>1669</v>
      </c>
      <c r="E10083" s="18" t="s">
        <v>6176</v>
      </c>
      <c r="F10083" s="18" t="s">
        <v>8851</v>
      </c>
      <c r="H10083" s="18" t="s">
        <v>12082</v>
      </c>
      <c r="I10083" s="17" t="s">
        <v>12081</v>
      </c>
      <c r="J10083" s="17">
        <v>7</v>
      </c>
      <c r="K10083" s="17">
        <v>0</v>
      </c>
      <c r="L10083" s="17">
        <v>4</v>
      </c>
      <c r="M10083" s="17">
        <v>0</v>
      </c>
      <c r="N10083" s="17">
        <v>1</v>
      </c>
      <c r="O10083" s="17">
        <v>4</v>
      </c>
      <c r="P10083" s="17" t="s">
        <v>12080</v>
      </c>
      <c r="Q10083" s="19" t="s">
        <v>12079</v>
      </c>
      <c r="R10083" s="18" t="s">
        <v>12078</v>
      </c>
      <c r="S10083" s="18" t="s">
        <v>10956</v>
      </c>
      <c r="T10083" s="20" t="s">
        <v>26</v>
      </c>
      <c r="U10083" s="17" t="s">
        <v>12077</v>
      </c>
      <c r="V10083" s="18"/>
      <c r="Z10083" s="20"/>
      <c r="AA10083" s="20"/>
      <c r="AD10083" s="20" t="s">
        <v>26</v>
      </c>
      <c r="AH10083" s="20"/>
      <c r="AI10083" s="20"/>
      <c r="AL10083" s="20" t="s">
        <v>26</v>
      </c>
      <c r="AP10083" s="20"/>
      <c r="AQ10083" s="20"/>
      <c r="AT10083" s="20" t="s">
        <v>26</v>
      </c>
      <c r="AV10083" s="25"/>
      <c r="AW10083" s="20"/>
      <c r="AX10083" s="17"/>
      <c r="BE10083" s="17"/>
    </row>
    <row r="10084" spans="1:57" ht="35.25" customHeight="1" x14ac:dyDescent="0.2">
      <c r="A10084" s="33" t="s">
        <v>544</v>
      </c>
      <c r="C10084" s="17" t="s">
        <v>9066</v>
      </c>
      <c r="D10084" s="18" t="s">
        <v>1669</v>
      </c>
      <c r="E10084" s="18" t="s">
        <v>8706</v>
      </c>
      <c r="F10084" s="18" t="s">
        <v>8763</v>
      </c>
      <c r="H10084" s="18" t="s">
        <v>12064</v>
      </c>
      <c r="I10084" s="17" t="s">
        <v>12076</v>
      </c>
      <c r="J10084" s="17">
        <v>7</v>
      </c>
      <c r="K10084" s="17">
        <v>1</v>
      </c>
      <c r="L10084" s="17">
        <v>0</v>
      </c>
      <c r="M10084" s="17">
        <v>0</v>
      </c>
      <c r="N10084" s="17">
        <v>0</v>
      </c>
      <c r="O10084" s="17">
        <v>0</v>
      </c>
      <c r="P10084" s="17" t="s">
        <v>12062</v>
      </c>
      <c r="Q10084" s="19" t="s">
        <v>12075</v>
      </c>
      <c r="R10084" s="18" t="s">
        <v>12074</v>
      </c>
      <c r="S10084" s="18" t="s">
        <v>10956</v>
      </c>
      <c r="T10084" s="20" t="s">
        <v>26</v>
      </c>
      <c r="U10084" s="17" t="s">
        <v>12059</v>
      </c>
      <c r="V10084" s="18"/>
      <c r="Z10084" s="20"/>
      <c r="AA10084" s="20"/>
      <c r="AD10084" s="20" t="s">
        <v>26</v>
      </c>
      <c r="AH10084" s="20"/>
      <c r="AI10084" s="20"/>
      <c r="AL10084" s="20" t="s">
        <v>26</v>
      </c>
      <c r="AP10084" s="20"/>
      <c r="AQ10084" s="20"/>
      <c r="AT10084" s="20" t="s">
        <v>26</v>
      </c>
      <c r="AV10084" s="25"/>
      <c r="AW10084" s="20"/>
      <c r="AX10084" s="17"/>
      <c r="BE10084" s="17"/>
    </row>
    <row r="10085" spans="1:57" ht="35.25" customHeight="1" x14ac:dyDescent="0.2">
      <c r="A10085" s="33" t="s">
        <v>544</v>
      </c>
      <c r="C10085" s="17" t="s">
        <v>9066</v>
      </c>
      <c r="D10085" s="18" t="s">
        <v>1669</v>
      </c>
      <c r="E10085" s="18" t="s">
        <v>8706</v>
      </c>
      <c r="F10085" s="18" t="s">
        <v>8763</v>
      </c>
      <c r="H10085" s="18" t="s">
        <v>12064</v>
      </c>
      <c r="I10085" s="17" t="s">
        <v>12073</v>
      </c>
      <c r="J10085" s="17">
        <v>7</v>
      </c>
      <c r="K10085" s="17">
        <v>1</v>
      </c>
      <c r="L10085" s="17">
        <v>0</v>
      </c>
      <c r="M10085" s="17">
        <v>0</v>
      </c>
      <c r="N10085" s="17">
        <v>0</v>
      </c>
      <c r="O10085" s="17">
        <v>1</v>
      </c>
      <c r="P10085" s="17" t="s">
        <v>12062</v>
      </c>
      <c r="Q10085" s="19" t="s">
        <v>12072</v>
      </c>
      <c r="R10085" s="18" t="s">
        <v>12071</v>
      </c>
      <c r="S10085" s="18" t="s">
        <v>10956</v>
      </c>
      <c r="T10085" s="20" t="s">
        <v>26</v>
      </c>
      <c r="U10085" s="17" t="s">
        <v>12059</v>
      </c>
      <c r="V10085" s="18"/>
      <c r="Z10085" s="20"/>
      <c r="AA10085" s="20"/>
      <c r="AD10085" s="20" t="s">
        <v>26</v>
      </c>
      <c r="AH10085" s="20"/>
      <c r="AI10085" s="20"/>
      <c r="AL10085" s="20" t="s">
        <v>26</v>
      </c>
      <c r="AP10085" s="20"/>
      <c r="AQ10085" s="20"/>
      <c r="AT10085" s="20" t="s">
        <v>26</v>
      </c>
      <c r="AV10085" s="25"/>
      <c r="AW10085" s="20"/>
      <c r="AX10085" s="17"/>
      <c r="BE10085" s="17"/>
    </row>
    <row r="10086" spans="1:57" ht="35.25" customHeight="1" x14ac:dyDescent="0.2">
      <c r="A10086" s="33" t="s">
        <v>544</v>
      </c>
      <c r="C10086" s="17" t="s">
        <v>9066</v>
      </c>
      <c r="D10086" s="18" t="s">
        <v>1669</v>
      </c>
      <c r="E10086" s="18" t="s">
        <v>8706</v>
      </c>
      <c r="F10086" s="18" t="s">
        <v>8763</v>
      </c>
      <c r="H10086" s="18" t="s">
        <v>12064</v>
      </c>
      <c r="I10086" s="17" t="s">
        <v>12070</v>
      </c>
      <c r="J10086" s="17">
        <v>7</v>
      </c>
      <c r="K10086" s="17">
        <v>1</v>
      </c>
      <c r="L10086" s="17">
        <v>0</v>
      </c>
      <c r="M10086" s="17">
        <v>0</v>
      </c>
      <c r="N10086" s="17">
        <v>0</v>
      </c>
      <c r="O10086" s="17">
        <v>2</v>
      </c>
      <c r="P10086" s="17" t="s">
        <v>12062</v>
      </c>
      <c r="Q10086" s="19" t="s">
        <v>12069</v>
      </c>
      <c r="R10086" s="18" t="s">
        <v>12068</v>
      </c>
      <c r="S10086" s="18" t="s">
        <v>10956</v>
      </c>
      <c r="T10086" s="20" t="s">
        <v>26</v>
      </c>
      <c r="U10086" s="17" t="s">
        <v>12059</v>
      </c>
      <c r="V10086" s="18"/>
      <c r="Z10086" s="20"/>
      <c r="AA10086" s="20"/>
      <c r="AD10086" s="20" t="s">
        <v>26</v>
      </c>
      <c r="AH10086" s="20"/>
      <c r="AI10086" s="20"/>
      <c r="AL10086" s="20" t="s">
        <v>26</v>
      </c>
      <c r="AP10086" s="20"/>
      <c r="AQ10086" s="20"/>
      <c r="AT10086" s="20" t="s">
        <v>26</v>
      </c>
      <c r="AV10086" s="25"/>
      <c r="AW10086" s="20"/>
      <c r="AX10086" s="17"/>
      <c r="BE10086" s="17"/>
    </row>
    <row r="10087" spans="1:57" ht="35.25" customHeight="1" x14ac:dyDescent="0.2">
      <c r="A10087" s="33" t="s">
        <v>544</v>
      </c>
      <c r="C10087" s="17" t="s">
        <v>9066</v>
      </c>
      <c r="D10087" s="18" t="s">
        <v>1669</v>
      </c>
      <c r="E10087" s="18" t="s">
        <v>8706</v>
      </c>
      <c r="F10087" s="18" t="s">
        <v>8763</v>
      </c>
      <c r="H10087" s="18" t="s">
        <v>12064</v>
      </c>
      <c r="I10087" s="17" t="s">
        <v>12067</v>
      </c>
      <c r="J10087" s="17">
        <v>7</v>
      </c>
      <c r="K10087" s="17">
        <v>1</v>
      </c>
      <c r="L10087" s="17">
        <v>0</v>
      </c>
      <c r="M10087" s="17">
        <v>0</v>
      </c>
      <c r="N10087" s="17">
        <v>0</v>
      </c>
      <c r="O10087" s="17">
        <v>3</v>
      </c>
      <c r="P10087" s="17" t="s">
        <v>12062</v>
      </c>
      <c r="Q10087" s="19" t="s">
        <v>12066</v>
      </c>
      <c r="R10087" s="18" t="s">
        <v>12065</v>
      </c>
      <c r="S10087" s="18" t="s">
        <v>10956</v>
      </c>
      <c r="T10087" s="20" t="s">
        <v>26</v>
      </c>
      <c r="U10087" s="17" t="s">
        <v>12059</v>
      </c>
      <c r="V10087" s="18"/>
      <c r="Z10087" s="20"/>
      <c r="AA10087" s="20"/>
      <c r="AD10087" s="20" t="s">
        <v>26</v>
      </c>
      <c r="AH10087" s="20"/>
      <c r="AI10087" s="20"/>
      <c r="AL10087" s="20" t="s">
        <v>26</v>
      </c>
      <c r="AP10087" s="20"/>
      <c r="AQ10087" s="20"/>
      <c r="AT10087" s="20" t="s">
        <v>26</v>
      </c>
      <c r="AV10087" s="25"/>
      <c r="AW10087" s="20"/>
      <c r="AX10087" s="17"/>
      <c r="BE10087" s="17"/>
    </row>
    <row r="10088" spans="1:57" ht="35.25" customHeight="1" x14ac:dyDescent="0.2">
      <c r="A10088" s="33" t="s">
        <v>544</v>
      </c>
      <c r="C10088" s="17" t="s">
        <v>9066</v>
      </c>
      <c r="D10088" s="18" t="s">
        <v>1669</v>
      </c>
      <c r="E10088" s="18" t="s">
        <v>8706</v>
      </c>
      <c r="F10088" s="18" t="s">
        <v>8763</v>
      </c>
      <c r="H10088" s="18" t="s">
        <v>12064</v>
      </c>
      <c r="I10088" s="17" t="s">
        <v>12063</v>
      </c>
      <c r="J10088" s="17">
        <v>7</v>
      </c>
      <c r="K10088" s="17">
        <v>1</v>
      </c>
      <c r="L10088" s="17">
        <v>0</v>
      </c>
      <c r="M10088" s="17">
        <v>0</v>
      </c>
      <c r="N10088" s="17">
        <v>0</v>
      </c>
      <c r="O10088" s="17">
        <v>4</v>
      </c>
      <c r="P10088" s="17" t="s">
        <v>12062</v>
      </c>
      <c r="Q10088" s="19" t="s">
        <v>12061</v>
      </c>
      <c r="R10088" s="18" t="s">
        <v>12060</v>
      </c>
      <c r="S10088" s="18" t="s">
        <v>10956</v>
      </c>
      <c r="T10088" s="20" t="s">
        <v>26</v>
      </c>
      <c r="U10088" s="17" t="s">
        <v>12059</v>
      </c>
      <c r="V10088" s="18"/>
      <c r="Z10088" s="20"/>
      <c r="AA10088" s="20"/>
      <c r="AD10088" s="20" t="s">
        <v>26</v>
      </c>
      <c r="AH10088" s="20"/>
      <c r="AI10088" s="20"/>
      <c r="AL10088" s="20" t="s">
        <v>26</v>
      </c>
      <c r="AP10088" s="20"/>
      <c r="AQ10088" s="20"/>
      <c r="AT10088" s="20" t="s">
        <v>26</v>
      </c>
      <c r="AV10088" s="25"/>
      <c r="AW10088" s="20"/>
      <c r="AX10088" s="17"/>
      <c r="BE10088" s="17"/>
    </row>
    <row r="10089" spans="1:57" ht="35.25" customHeight="1" x14ac:dyDescent="0.2">
      <c r="A10089" s="33" t="s">
        <v>544</v>
      </c>
      <c r="C10089" s="17" t="s">
        <v>9066</v>
      </c>
      <c r="D10089" s="18" t="s">
        <v>1669</v>
      </c>
      <c r="E10089" s="18" t="s">
        <v>8706</v>
      </c>
      <c r="F10089" s="18" t="s">
        <v>8763</v>
      </c>
      <c r="H10089" s="18" t="s">
        <v>11992</v>
      </c>
      <c r="I10089" s="17" t="s">
        <v>12058</v>
      </c>
      <c r="J10089" s="17">
        <v>7</v>
      </c>
      <c r="K10089" s="17">
        <v>1</v>
      </c>
      <c r="L10089" s="17">
        <v>0</v>
      </c>
      <c r="M10089" s="17">
        <v>0</v>
      </c>
      <c r="N10089" s="17">
        <v>1</v>
      </c>
      <c r="O10089" s="17">
        <v>0</v>
      </c>
      <c r="P10089" s="17" t="s">
        <v>11990</v>
      </c>
      <c r="Q10089" s="19" t="s">
        <v>12057</v>
      </c>
      <c r="R10089" s="18" t="s">
        <v>12056</v>
      </c>
      <c r="S10089" s="18" t="s">
        <v>10956</v>
      </c>
      <c r="T10089" s="20" t="s">
        <v>26</v>
      </c>
      <c r="U10089" s="17" t="s">
        <v>11987</v>
      </c>
      <c r="V10089" s="18"/>
      <c r="Z10089" s="20"/>
      <c r="AA10089" s="20"/>
      <c r="AD10089" s="20" t="s">
        <v>26</v>
      </c>
      <c r="AH10089" s="20"/>
      <c r="AI10089" s="20"/>
      <c r="AL10089" s="20" t="s">
        <v>26</v>
      </c>
      <c r="AP10089" s="20"/>
      <c r="AQ10089" s="20"/>
      <c r="AT10089" s="20" t="s">
        <v>26</v>
      </c>
      <c r="AV10089" s="25"/>
      <c r="AW10089" s="20"/>
      <c r="AX10089" s="17"/>
      <c r="BE10089" s="17"/>
    </row>
    <row r="10090" spans="1:57" ht="35.25" customHeight="1" x14ac:dyDescent="0.2">
      <c r="A10090" s="33" t="s">
        <v>544</v>
      </c>
      <c r="C10090" s="17" t="s">
        <v>9066</v>
      </c>
      <c r="D10090" s="18" t="s">
        <v>1669</v>
      </c>
      <c r="E10090" s="18" t="s">
        <v>8706</v>
      </c>
      <c r="F10090" s="18" t="s">
        <v>8763</v>
      </c>
      <c r="H10090" s="18" t="s">
        <v>11992</v>
      </c>
      <c r="I10090" s="17" t="s">
        <v>12055</v>
      </c>
      <c r="J10090" s="17">
        <v>7</v>
      </c>
      <c r="K10090" s="17">
        <v>1</v>
      </c>
      <c r="L10090" s="17">
        <v>0</v>
      </c>
      <c r="M10090" s="17">
        <v>0</v>
      </c>
      <c r="N10090" s="17">
        <v>1</v>
      </c>
      <c r="O10090" s="17">
        <v>1</v>
      </c>
      <c r="P10090" s="17" t="s">
        <v>11990</v>
      </c>
      <c r="Q10090" s="19" t="s">
        <v>12054</v>
      </c>
      <c r="R10090" s="18" t="s">
        <v>12053</v>
      </c>
      <c r="S10090" s="18" t="s">
        <v>10956</v>
      </c>
      <c r="T10090" s="20" t="s">
        <v>26</v>
      </c>
      <c r="U10090" s="17" t="s">
        <v>11987</v>
      </c>
      <c r="V10090" s="18"/>
      <c r="Z10090" s="20"/>
      <c r="AA10090" s="20"/>
      <c r="AD10090" s="20" t="s">
        <v>26</v>
      </c>
      <c r="AH10090" s="20"/>
      <c r="AI10090" s="20"/>
      <c r="AL10090" s="20" t="s">
        <v>26</v>
      </c>
      <c r="AP10090" s="20"/>
      <c r="AQ10090" s="20"/>
      <c r="AT10090" s="20" t="s">
        <v>26</v>
      </c>
      <c r="AV10090" s="25"/>
      <c r="AW10090" s="20"/>
      <c r="AX10090" s="17"/>
      <c r="BE10090" s="17"/>
    </row>
    <row r="10091" spans="1:57" ht="35.25" customHeight="1" x14ac:dyDescent="0.2">
      <c r="A10091" s="33" t="s">
        <v>544</v>
      </c>
      <c r="C10091" s="17" t="s">
        <v>9066</v>
      </c>
      <c r="D10091" s="18" t="s">
        <v>1669</v>
      </c>
      <c r="E10091" s="18" t="s">
        <v>8706</v>
      </c>
      <c r="F10091" s="18" t="s">
        <v>8763</v>
      </c>
      <c r="H10091" s="18" t="s">
        <v>11992</v>
      </c>
      <c r="I10091" s="17" t="s">
        <v>12052</v>
      </c>
      <c r="J10091" s="17">
        <v>7</v>
      </c>
      <c r="K10091" s="17">
        <v>1</v>
      </c>
      <c r="L10091" s="17">
        <v>0</v>
      </c>
      <c r="M10091" s="17">
        <v>0</v>
      </c>
      <c r="N10091" s="17">
        <v>1</v>
      </c>
      <c r="O10091" s="17">
        <v>2</v>
      </c>
      <c r="P10091" s="17" t="s">
        <v>11990</v>
      </c>
      <c r="Q10091" s="19" t="s">
        <v>12051</v>
      </c>
      <c r="R10091" s="18" t="s">
        <v>12050</v>
      </c>
      <c r="S10091" s="18" t="s">
        <v>10956</v>
      </c>
      <c r="T10091" s="20" t="s">
        <v>26</v>
      </c>
      <c r="U10091" s="17" t="s">
        <v>11987</v>
      </c>
      <c r="V10091" s="18"/>
      <c r="Z10091" s="20"/>
      <c r="AA10091" s="20"/>
      <c r="AD10091" s="20" t="s">
        <v>26</v>
      </c>
      <c r="AH10091" s="20"/>
      <c r="AI10091" s="20"/>
      <c r="AL10091" s="20" t="s">
        <v>26</v>
      </c>
      <c r="AP10091" s="20"/>
      <c r="AQ10091" s="20"/>
      <c r="AT10091" s="20" t="s">
        <v>26</v>
      </c>
      <c r="AV10091" s="25"/>
      <c r="AW10091" s="20"/>
      <c r="AX10091" s="17"/>
      <c r="BE10091" s="17"/>
    </row>
    <row r="10092" spans="1:57" ht="35.25" customHeight="1" x14ac:dyDescent="0.2">
      <c r="A10092" s="33" t="s">
        <v>544</v>
      </c>
      <c r="C10092" s="17" t="s">
        <v>9066</v>
      </c>
      <c r="D10092" s="18" t="s">
        <v>1669</v>
      </c>
      <c r="E10092" s="18" t="s">
        <v>8706</v>
      </c>
      <c r="F10092" s="18" t="s">
        <v>8763</v>
      </c>
      <c r="H10092" s="18" t="s">
        <v>11992</v>
      </c>
      <c r="I10092" s="17" t="s">
        <v>12049</v>
      </c>
      <c r="J10092" s="17">
        <v>7</v>
      </c>
      <c r="K10092" s="17">
        <v>1</v>
      </c>
      <c r="L10092" s="17">
        <v>0</v>
      </c>
      <c r="M10092" s="17">
        <v>0</v>
      </c>
      <c r="N10092" s="17">
        <v>1</v>
      </c>
      <c r="O10092" s="17">
        <v>3</v>
      </c>
      <c r="P10092" s="17" t="s">
        <v>11990</v>
      </c>
      <c r="Q10092" s="19" t="s">
        <v>12048</v>
      </c>
      <c r="R10092" s="18" t="s">
        <v>12047</v>
      </c>
      <c r="S10092" s="18" t="s">
        <v>10956</v>
      </c>
      <c r="T10092" s="20" t="s">
        <v>26</v>
      </c>
      <c r="U10092" s="17" t="s">
        <v>11987</v>
      </c>
      <c r="V10092" s="18"/>
      <c r="Z10092" s="20"/>
      <c r="AA10092" s="20"/>
      <c r="AD10092" s="20" t="s">
        <v>26</v>
      </c>
      <c r="AH10092" s="20"/>
      <c r="AI10092" s="20"/>
      <c r="AL10092" s="20" t="s">
        <v>26</v>
      </c>
      <c r="AP10092" s="20"/>
      <c r="AQ10092" s="20"/>
      <c r="AT10092" s="20" t="s">
        <v>26</v>
      </c>
      <c r="AV10092" s="25"/>
      <c r="AW10092" s="20"/>
      <c r="AX10092" s="17"/>
      <c r="BE10092" s="17"/>
    </row>
    <row r="10093" spans="1:57" ht="35.25" customHeight="1" x14ac:dyDescent="0.2">
      <c r="A10093" s="33" t="s">
        <v>544</v>
      </c>
      <c r="C10093" s="17" t="s">
        <v>9066</v>
      </c>
      <c r="D10093" s="18" t="s">
        <v>1669</v>
      </c>
      <c r="E10093" s="18" t="s">
        <v>8706</v>
      </c>
      <c r="F10093" s="18" t="s">
        <v>8763</v>
      </c>
      <c r="H10093" s="18" t="s">
        <v>11992</v>
      </c>
      <c r="I10093" s="17" t="s">
        <v>12046</v>
      </c>
      <c r="J10093" s="17">
        <v>7</v>
      </c>
      <c r="K10093" s="17">
        <v>1</v>
      </c>
      <c r="L10093" s="17">
        <v>0</v>
      </c>
      <c r="M10093" s="17">
        <v>0</v>
      </c>
      <c r="N10093" s="17">
        <v>1</v>
      </c>
      <c r="O10093" s="17">
        <v>4</v>
      </c>
      <c r="P10093" s="17" t="s">
        <v>11990</v>
      </c>
      <c r="Q10093" s="19" t="s">
        <v>12045</v>
      </c>
      <c r="R10093" s="18" t="s">
        <v>12044</v>
      </c>
      <c r="S10093" s="18" t="s">
        <v>10956</v>
      </c>
      <c r="T10093" s="20" t="s">
        <v>26</v>
      </c>
      <c r="U10093" s="17" t="s">
        <v>11987</v>
      </c>
      <c r="V10093" s="18"/>
      <c r="Z10093" s="20"/>
      <c r="AA10093" s="20"/>
      <c r="AD10093" s="20" t="s">
        <v>26</v>
      </c>
      <c r="AH10093" s="20"/>
      <c r="AI10093" s="20"/>
      <c r="AL10093" s="20" t="s">
        <v>26</v>
      </c>
      <c r="AP10093" s="20"/>
      <c r="AQ10093" s="20"/>
      <c r="AT10093" s="20" t="s">
        <v>26</v>
      </c>
      <c r="AV10093" s="25"/>
      <c r="AW10093" s="20"/>
      <c r="AX10093" s="17"/>
      <c r="BE10093" s="17"/>
    </row>
    <row r="10094" spans="1:57" ht="35.25" customHeight="1" x14ac:dyDescent="0.2">
      <c r="A10094" s="33" t="s">
        <v>544</v>
      </c>
      <c r="C10094" s="17" t="s">
        <v>9066</v>
      </c>
      <c r="D10094" s="18" t="s">
        <v>1669</v>
      </c>
      <c r="E10094" s="18" t="s">
        <v>8706</v>
      </c>
      <c r="F10094" s="18" t="s">
        <v>8763</v>
      </c>
      <c r="H10094" s="18" t="s">
        <v>11992</v>
      </c>
      <c r="I10094" s="17" t="s">
        <v>12043</v>
      </c>
      <c r="J10094" s="17">
        <v>7</v>
      </c>
      <c r="K10094" s="17">
        <v>1</v>
      </c>
      <c r="L10094" s="17">
        <v>0</v>
      </c>
      <c r="M10094" s="17">
        <v>0</v>
      </c>
      <c r="N10094" s="17">
        <v>1</v>
      </c>
      <c r="O10094" s="17">
        <v>5</v>
      </c>
      <c r="P10094" s="17" t="s">
        <v>11990</v>
      </c>
      <c r="Q10094" s="19" t="s">
        <v>12042</v>
      </c>
      <c r="R10094" s="18" t="s">
        <v>12041</v>
      </c>
      <c r="S10094" s="18" t="s">
        <v>10956</v>
      </c>
      <c r="T10094" s="20" t="s">
        <v>26</v>
      </c>
      <c r="U10094" s="17" t="s">
        <v>11987</v>
      </c>
      <c r="V10094" s="18"/>
      <c r="Z10094" s="20"/>
      <c r="AA10094" s="20"/>
      <c r="AD10094" s="20" t="s">
        <v>26</v>
      </c>
      <c r="AH10094" s="20"/>
      <c r="AI10094" s="20"/>
      <c r="AL10094" s="20" t="s">
        <v>26</v>
      </c>
      <c r="AP10094" s="20"/>
      <c r="AQ10094" s="20"/>
      <c r="AT10094" s="20" t="s">
        <v>26</v>
      </c>
      <c r="AV10094" s="25"/>
      <c r="AW10094" s="20"/>
      <c r="AX10094" s="17"/>
      <c r="BE10094" s="17"/>
    </row>
    <row r="10095" spans="1:57" ht="35.25" customHeight="1" x14ac:dyDescent="0.2">
      <c r="A10095" s="33" t="s">
        <v>544</v>
      </c>
      <c r="C10095" s="17" t="s">
        <v>9066</v>
      </c>
      <c r="D10095" s="18" t="s">
        <v>1669</v>
      </c>
      <c r="E10095" s="18" t="s">
        <v>8706</v>
      </c>
      <c r="F10095" s="18" t="s">
        <v>8763</v>
      </c>
      <c r="H10095" s="18" t="s">
        <v>11992</v>
      </c>
      <c r="I10095" s="17" t="s">
        <v>12040</v>
      </c>
      <c r="J10095" s="17">
        <v>7</v>
      </c>
      <c r="K10095" s="17">
        <v>1</v>
      </c>
      <c r="L10095" s="17">
        <v>0</v>
      </c>
      <c r="M10095" s="17">
        <v>0</v>
      </c>
      <c r="N10095" s="17">
        <v>1</v>
      </c>
      <c r="O10095" s="17">
        <v>6</v>
      </c>
      <c r="P10095" s="17" t="s">
        <v>11990</v>
      </c>
      <c r="Q10095" s="19" t="s">
        <v>12039</v>
      </c>
      <c r="R10095" s="18" t="s">
        <v>12038</v>
      </c>
      <c r="S10095" s="18" t="s">
        <v>10956</v>
      </c>
      <c r="T10095" s="20" t="s">
        <v>26</v>
      </c>
      <c r="U10095" s="17" t="s">
        <v>11987</v>
      </c>
      <c r="V10095" s="18"/>
      <c r="Z10095" s="20"/>
      <c r="AA10095" s="20"/>
      <c r="AD10095" s="20" t="s">
        <v>26</v>
      </c>
      <c r="AH10095" s="20"/>
      <c r="AI10095" s="20"/>
      <c r="AL10095" s="20" t="s">
        <v>26</v>
      </c>
      <c r="AP10095" s="20"/>
      <c r="AQ10095" s="20"/>
      <c r="AT10095" s="20" t="s">
        <v>26</v>
      </c>
      <c r="AV10095" s="25"/>
      <c r="AW10095" s="20"/>
      <c r="AX10095" s="17"/>
      <c r="BE10095" s="17"/>
    </row>
    <row r="10096" spans="1:57" ht="35.25" customHeight="1" x14ac:dyDescent="0.2">
      <c r="A10096" s="33" t="s">
        <v>544</v>
      </c>
      <c r="C10096" s="17" t="s">
        <v>9066</v>
      </c>
      <c r="D10096" s="18" t="s">
        <v>1669</v>
      </c>
      <c r="E10096" s="18" t="s">
        <v>8706</v>
      </c>
      <c r="F10096" s="18" t="s">
        <v>8763</v>
      </c>
      <c r="H10096" s="18" t="s">
        <v>11992</v>
      </c>
      <c r="I10096" s="17" t="s">
        <v>12037</v>
      </c>
      <c r="J10096" s="17">
        <v>7</v>
      </c>
      <c r="K10096" s="17">
        <v>1</v>
      </c>
      <c r="L10096" s="17">
        <v>0</v>
      </c>
      <c r="M10096" s="17">
        <v>0</v>
      </c>
      <c r="N10096" s="17">
        <v>1</v>
      </c>
      <c r="O10096" s="17">
        <v>7</v>
      </c>
      <c r="P10096" s="17" t="s">
        <v>11990</v>
      </c>
      <c r="Q10096" s="19" t="s">
        <v>12036</v>
      </c>
      <c r="R10096" s="18" t="s">
        <v>12035</v>
      </c>
      <c r="S10096" s="18" t="s">
        <v>10956</v>
      </c>
      <c r="T10096" s="20" t="s">
        <v>26</v>
      </c>
      <c r="U10096" s="17" t="s">
        <v>11987</v>
      </c>
      <c r="V10096" s="18"/>
      <c r="Z10096" s="20"/>
      <c r="AA10096" s="20"/>
      <c r="AD10096" s="20" t="s">
        <v>26</v>
      </c>
      <c r="AH10096" s="20"/>
      <c r="AI10096" s="20"/>
      <c r="AL10096" s="20" t="s">
        <v>26</v>
      </c>
      <c r="AP10096" s="20"/>
      <c r="AQ10096" s="20"/>
      <c r="AT10096" s="20" t="s">
        <v>26</v>
      </c>
      <c r="AV10096" s="25"/>
      <c r="AW10096" s="20"/>
      <c r="AX10096" s="17"/>
      <c r="BE10096" s="17"/>
    </row>
    <row r="10097" spans="1:57" ht="35.25" customHeight="1" x14ac:dyDescent="0.2">
      <c r="A10097" s="33" t="s">
        <v>544</v>
      </c>
      <c r="C10097" s="17" t="s">
        <v>9066</v>
      </c>
      <c r="D10097" s="18" t="s">
        <v>1669</v>
      </c>
      <c r="E10097" s="18" t="s">
        <v>8706</v>
      </c>
      <c r="F10097" s="18" t="s">
        <v>8763</v>
      </c>
      <c r="H10097" s="18" t="s">
        <v>11992</v>
      </c>
      <c r="I10097" s="17" t="s">
        <v>12034</v>
      </c>
      <c r="J10097" s="17">
        <v>7</v>
      </c>
      <c r="K10097" s="17">
        <v>1</v>
      </c>
      <c r="L10097" s="17">
        <v>0</v>
      </c>
      <c r="M10097" s="17">
        <v>0</v>
      </c>
      <c r="N10097" s="17">
        <v>1</v>
      </c>
      <c r="O10097" s="17">
        <v>8</v>
      </c>
      <c r="P10097" s="17" t="s">
        <v>11990</v>
      </c>
      <c r="Q10097" s="19" t="s">
        <v>12033</v>
      </c>
      <c r="R10097" s="18" t="s">
        <v>12032</v>
      </c>
      <c r="S10097" s="18" t="s">
        <v>10956</v>
      </c>
      <c r="T10097" s="20" t="s">
        <v>26</v>
      </c>
      <c r="U10097" s="17" t="s">
        <v>11987</v>
      </c>
      <c r="V10097" s="18"/>
      <c r="Z10097" s="20"/>
      <c r="AA10097" s="20"/>
      <c r="AD10097" s="20" t="s">
        <v>26</v>
      </c>
      <c r="AH10097" s="20"/>
      <c r="AI10097" s="20"/>
      <c r="AL10097" s="20" t="s">
        <v>26</v>
      </c>
      <c r="AP10097" s="20"/>
      <c r="AQ10097" s="20"/>
      <c r="AT10097" s="20" t="s">
        <v>26</v>
      </c>
      <c r="AV10097" s="25"/>
      <c r="AW10097" s="20"/>
      <c r="AX10097" s="17"/>
      <c r="BE10097" s="17"/>
    </row>
    <row r="10098" spans="1:57" ht="35.25" customHeight="1" x14ac:dyDescent="0.2">
      <c r="A10098" s="33" t="s">
        <v>544</v>
      </c>
      <c r="C10098" s="17" t="s">
        <v>9066</v>
      </c>
      <c r="D10098" s="18" t="s">
        <v>1669</v>
      </c>
      <c r="E10098" s="18" t="s">
        <v>8706</v>
      </c>
      <c r="F10098" s="18" t="s">
        <v>8763</v>
      </c>
      <c r="H10098" s="18" t="s">
        <v>11992</v>
      </c>
      <c r="I10098" s="17" t="s">
        <v>12031</v>
      </c>
      <c r="J10098" s="17">
        <v>7</v>
      </c>
      <c r="K10098" s="17">
        <v>1</v>
      </c>
      <c r="L10098" s="17">
        <v>0</v>
      </c>
      <c r="M10098" s="17">
        <v>0</v>
      </c>
      <c r="N10098" s="17">
        <v>1</v>
      </c>
      <c r="O10098" s="17">
        <v>9</v>
      </c>
      <c r="P10098" s="17" t="s">
        <v>11990</v>
      </c>
      <c r="Q10098" s="19" t="s">
        <v>12030</v>
      </c>
      <c r="R10098" s="18" t="s">
        <v>12029</v>
      </c>
      <c r="S10098" s="18" t="s">
        <v>10956</v>
      </c>
      <c r="T10098" s="20" t="s">
        <v>26</v>
      </c>
      <c r="U10098" s="17" t="s">
        <v>11987</v>
      </c>
      <c r="V10098" s="18"/>
      <c r="Z10098" s="20"/>
      <c r="AA10098" s="20"/>
      <c r="AD10098" s="20" t="s">
        <v>26</v>
      </c>
      <c r="AH10098" s="20"/>
      <c r="AI10098" s="20"/>
      <c r="AL10098" s="20" t="s">
        <v>26</v>
      </c>
      <c r="AP10098" s="20"/>
      <c r="AQ10098" s="20"/>
      <c r="AT10098" s="20" t="s">
        <v>26</v>
      </c>
      <c r="AV10098" s="25"/>
      <c r="AW10098" s="20"/>
      <c r="AX10098" s="17"/>
      <c r="BE10098" s="17"/>
    </row>
    <row r="10099" spans="1:57" ht="35.25" customHeight="1" x14ac:dyDescent="0.2">
      <c r="A10099" s="33" t="s">
        <v>544</v>
      </c>
      <c r="C10099" s="17" t="s">
        <v>9066</v>
      </c>
      <c r="D10099" s="18" t="s">
        <v>1669</v>
      </c>
      <c r="E10099" s="18" t="s">
        <v>8706</v>
      </c>
      <c r="F10099" s="18" t="s">
        <v>8763</v>
      </c>
      <c r="H10099" s="18" t="s">
        <v>11992</v>
      </c>
      <c r="I10099" s="17" t="s">
        <v>12028</v>
      </c>
      <c r="J10099" s="17">
        <v>7</v>
      </c>
      <c r="K10099" s="17">
        <v>1</v>
      </c>
      <c r="L10099" s="17">
        <v>0</v>
      </c>
      <c r="M10099" s="17">
        <v>0</v>
      </c>
      <c r="N10099" s="17">
        <v>1</v>
      </c>
      <c r="O10099" s="17">
        <v>10</v>
      </c>
      <c r="P10099" s="17" t="s">
        <v>11990</v>
      </c>
      <c r="Q10099" s="19" t="s">
        <v>12027</v>
      </c>
      <c r="R10099" s="18" t="s">
        <v>12026</v>
      </c>
      <c r="S10099" s="18" t="s">
        <v>10956</v>
      </c>
      <c r="T10099" s="20" t="s">
        <v>26</v>
      </c>
      <c r="U10099" s="17" t="s">
        <v>11987</v>
      </c>
      <c r="V10099" s="18"/>
      <c r="Z10099" s="20"/>
      <c r="AA10099" s="20"/>
      <c r="AD10099" s="20" t="s">
        <v>26</v>
      </c>
      <c r="AH10099" s="20"/>
      <c r="AI10099" s="20"/>
      <c r="AL10099" s="20" t="s">
        <v>26</v>
      </c>
      <c r="AP10099" s="20"/>
      <c r="AQ10099" s="20"/>
      <c r="AT10099" s="20" t="s">
        <v>26</v>
      </c>
      <c r="AV10099" s="25"/>
      <c r="AW10099" s="20"/>
      <c r="AX10099" s="17"/>
      <c r="BE10099" s="17"/>
    </row>
    <row r="10100" spans="1:57" ht="35.25" customHeight="1" x14ac:dyDescent="0.2">
      <c r="A10100" s="33" t="s">
        <v>544</v>
      </c>
      <c r="C10100" s="17" t="s">
        <v>9066</v>
      </c>
      <c r="D10100" s="18" t="s">
        <v>1669</v>
      </c>
      <c r="E10100" s="18" t="s">
        <v>8706</v>
      </c>
      <c r="F10100" s="18" t="s">
        <v>8763</v>
      </c>
      <c r="H10100" s="18" t="s">
        <v>11992</v>
      </c>
      <c r="I10100" s="17" t="s">
        <v>12025</v>
      </c>
      <c r="J10100" s="17">
        <v>7</v>
      </c>
      <c r="K10100" s="17">
        <v>1</v>
      </c>
      <c r="L10100" s="17">
        <v>0</v>
      </c>
      <c r="M10100" s="17">
        <v>0</v>
      </c>
      <c r="N10100" s="17">
        <v>1</v>
      </c>
      <c r="O10100" s="17">
        <v>11</v>
      </c>
      <c r="P10100" s="17" t="s">
        <v>11990</v>
      </c>
      <c r="Q10100" s="19" t="s">
        <v>12024</v>
      </c>
      <c r="R10100" s="18" t="s">
        <v>12023</v>
      </c>
      <c r="S10100" s="18" t="s">
        <v>10956</v>
      </c>
      <c r="T10100" s="20" t="s">
        <v>26</v>
      </c>
      <c r="U10100" s="17" t="s">
        <v>11987</v>
      </c>
      <c r="V10100" s="18"/>
      <c r="Z10100" s="20"/>
      <c r="AA10100" s="20"/>
      <c r="AD10100" s="20" t="s">
        <v>26</v>
      </c>
      <c r="AH10100" s="20"/>
      <c r="AI10100" s="20"/>
      <c r="AL10100" s="20" t="s">
        <v>26</v>
      </c>
      <c r="AP10100" s="20"/>
      <c r="AQ10100" s="20"/>
      <c r="AT10100" s="20" t="s">
        <v>26</v>
      </c>
      <c r="AV10100" s="25"/>
      <c r="AW10100" s="20"/>
      <c r="AX10100" s="17"/>
      <c r="BE10100" s="17"/>
    </row>
    <row r="10101" spans="1:57" ht="35.25" customHeight="1" x14ac:dyDescent="0.2">
      <c r="A10101" s="33" t="s">
        <v>544</v>
      </c>
      <c r="C10101" s="17" t="s">
        <v>9066</v>
      </c>
      <c r="D10101" s="18" t="s">
        <v>1669</v>
      </c>
      <c r="E10101" s="18" t="s">
        <v>8706</v>
      </c>
      <c r="F10101" s="18" t="s">
        <v>8763</v>
      </c>
      <c r="H10101" s="18" t="s">
        <v>11992</v>
      </c>
      <c r="I10101" s="17" t="s">
        <v>12022</v>
      </c>
      <c r="J10101" s="17">
        <v>7</v>
      </c>
      <c r="K10101" s="17">
        <v>1</v>
      </c>
      <c r="L10101" s="17">
        <v>0</v>
      </c>
      <c r="M10101" s="17">
        <v>0</v>
      </c>
      <c r="N10101" s="17">
        <v>1</v>
      </c>
      <c r="O10101" s="17">
        <v>12</v>
      </c>
      <c r="P10101" s="17" t="s">
        <v>11990</v>
      </c>
      <c r="Q10101" s="19" t="s">
        <v>12021</v>
      </c>
      <c r="R10101" s="18" t="s">
        <v>12020</v>
      </c>
      <c r="S10101" s="18" t="s">
        <v>10956</v>
      </c>
      <c r="T10101" s="20" t="s">
        <v>26</v>
      </c>
      <c r="U10101" s="17" t="s">
        <v>11987</v>
      </c>
      <c r="V10101" s="18"/>
      <c r="Z10101" s="20"/>
      <c r="AA10101" s="20"/>
      <c r="AD10101" s="20" t="s">
        <v>26</v>
      </c>
      <c r="AH10101" s="20"/>
      <c r="AI10101" s="20"/>
      <c r="AL10101" s="20" t="s">
        <v>26</v>
      </c>
      <c r="AP10101" s="20"/>
      <c r="AQ10101" s="20"/>
      <c r="AT10101" s="20" t="s">
        <v>26</v>
      </c>
      <c r="AV10101" s="25"/>
      <c r="AW10101" s="20"/>
      <c r="AX10101" s="17"/>
      <c r="BE10101" s="17"/>
    </row>
    <row r="10102" spans="1:57" ht="35.25" customHeight="1" x14ac:dyDescent="0.2">
      <c r="A10102" s="33" t="s">
        <v>544</v>
      </c>
      <c r="C10102" s="17" t="s">
        <v>9066</v>
      </c>
      <c r="D10102" s="18" t="s">
        <v>1669</v>
      </c>
      <c r="E10102" s="18" t="s">
        <v>8706</v>
      </c>
      <c r="F10102" s="18" t="s">
        <v>8763</v>
      </c>
      <c r="H10102" s="18" t="s">
        <v>11992</v>
      </c>
      <c r="I10102" s="17" t="s">
        <v>12019</v>
      </c>
      <c r="J10102" s="17">
        <v>7</v>
      </c>
      <c r="K10102" s="17">
        <v>1</v>
      </c>
      <c r="L10102" s="17">
        <v>0</v>
      </c>
      <c r="M10102" s="17">
        <v>0</v>
      </c>
      <c r="N10102" s="17">
        <v>1</v>
      </c>
      <c r="O10102" s="17">
        <v>13</v>
      </c>
      <c r="P10102" s="17" t="s">
        <v>11990</v>
      </c>
      <c r="Q10102" s="19" t="s">
        <v>12018</v>
      </c>
      <c r="R10102" s="18" t="s">
        <v>12017</v>
      </c>
      <c r="S10102" s="18" t="s">
        <v>10956</v>
      </c>
      <c r="T10102" s="20" t="s">
        <v>26</v>
      </c>
      <c r="U10102" s="17" t="s">
        <v>11987</v>
      </c>
      <c r="V10102" s="18"/>
      <c r="Z10102" s="20"/>
      <c r="AA10102" s="20"/>
      <c r="AD10102" s="20" t="s">
        <v>26</v>
      </c>
      <c r="AH10102" s="20"/>
      <c r="AI10102" s="20"/>
      <c r="AL10102" s="20" t="s">
        <v>26</v>
      </c>
      <c r="AP10102" s="20"/>
      <c r="AQ10102" s="20"/>
      <c r="AT10102" s="20" t="s">
        <v>26</v>
      </c>
      <c r="AV10102" s="25"/>
      <c r="AW10102" s="20"/>
      <c r="AX10102" s="17"/>
      <c r="BE10102" s="17"/>
    </row>
    <row r="10103" spans="1:57" ht="35.25" customHeight="1" x14ac:dyDescent="0.2">
      <c r="A10103" s="33" t="s">
        <v>544</v>
      </c>
      <c r="C10103" s="17" t="s">
        <v>9066</v>
      </c>
      <c r="D10103" s="18" t="s">
        <v>1669</v>
      </c>
      <c r="E10103" s="18" t="s">
        <v>8706</v>
      </c>
      <c r="F10103" s="18" t="s">
        <v>8763</v>
      </c>
      <c r="H10103" s="18" t="s">
        <v>11992</v>
      </c>
      <c r="I10103" s="17" t="s">
        <v>12016</v>
      </c>
      <c r="J10103" s="17">
        <v>7</v>
      </c>
      <c r="K10103" s="17">
        <v>1</v>
      </c>
      <c r="L10103" s="17">
        <v>0</v>
      </c>
      <c r="M10103" s="17">
        <v>0</v>
      </c>
      <c r="N10103" s="17">
        <v>1</v>
      </c>
      <c r="O10103" s="17">
        <v>14</v>
      </c>
      <c r="P10103" s="17" t="s">
        <v>11990</v>
      </c>
      <c r="Q10103" s="19" t="s">
        <v>12015</v>
      </c>
      <c r="R10103" s="18" t="s">
        <v>12014</v>
      </c>
      <c r="S10103" s="18" t="s">
        <v>10956</v>
      </c>
      <c r="T10103" s="20" t="s">
        <v>26</v>
      </c>
      <c r="U10103" s="17" t="s">
        <v>11987</v>
      </c>
      <c r="V10103" s="18"/>
      <c r="Z10103" s="20"/>
      <c r="AA10103" s="20"/>
      <c r="AD10103" s="20" t="s">
        <v>26</v>
      </c>
      <c r="AH10103" s="20"/>
      <c r="AI10103" s="20"/>
      <c r="AL10103" s="20" t="s">
        <v>26</v>
      </c>
      <c r="AP10103" s="20"/>
      <c r="AQ10103" s="20"/>
      <c r="AT10103" s="20" t="s">
        <v>26</v>
      </c>
      <c r="AV10103" s="25"/>
      <c r="AW10103" s="20"/>
      <c r="AX10103" s="17"/>
      <c r="BE10103" s="17"/>
    </row>
    <row r="10104" spans="1:57" ht="35.25" customHeight="1" x14ac:dyDescent="0.2">
      <c r="A10104" s="33" t="s">
        <v>544</v>
      </c>
      <c r="C10104" s="17" t="s">
        <v>9066</v>
      </c>
      <c r="D10104" s="18" t="s">
        <v>1669</v>
      </c>
      <c r="E10104" s="18" t="s">
        <v>8706</v>
      </c>
      <c r="F10104" s="18" t="s">
        <v>8763</v>
      </c>
      <c r="H10104" s="18" t="s">
        <v>11992</v>
      </c>
      <c r="I10104" s="17" t="s">
        <v>12013</v>
      </c>
      <c r="J10104" s="17">
        <v>7</v>
      </c>
      <c r="K10104" s="17">
        <v>1</v>
      </c>
      <c r="L10104" s="17">
        <v>0</v>
      </c>
      <c r="M10104" s="17">
        <v>0</v>
      </c>
      <c r="N10104" s="17">
        <v>1</v>
      </c>
      <c r="O10104" s="17">
        <v>15</v>
      </c>
      <c r="P10104" s="17" t="s">
        <v>11990</v>
      </c>
      <c r="Q10104" s="19" t="s">
        <v>12012</v>
      </c>
      <c r="R10104" s="18" t="s">
        <v>12011</v>
      </c>
      <c r="S10104" s="18" t="s">
        <v>10956</v>
      </c>
      <c r="T10104" s="20" t="s">
        <v>26</v>
      </c>
      <c r="U10104" s="17" t="s">
        <v>11987</v>
      </c>
      <c r="V10104" s="18"/>
      <c r="Z10104" s="20"/>
      <c r="AA10104" s="20"/>
      <c r="AD10104" s="20" t="s">
        <v>26</v>
      </c>
      <c r="AH10104" s="20"/>
      <c r="AI10104" s="20"/>
      <c r="AL10104" s="20" t="s">
        <v>26</v>
      </c>
      <c r="AP10104" s="20"/>
      <c r="AQ10104" s="20"/>
      <c r="AT10104" s="20" t="s">
        <v>26</v>
      </c>
      <c r="AV10104" s="25"/>
      <c r="AW10104" s="20"/>
      <c r="AX10104" s="17"/>
      <c r="BE10104" s="17"/>
    </row>
    <row r="10105" spans="1:57" ht="35.25" customHeight="1" x14ac:dyDescent="0.2">
      <c r="A10105" s="33" t="s">
        <v>544</v>
      </c>
      <c r="C10105" s="17" t="s">
        <v>9066</v>
      </c>
      <c r="D10105" s="18" t="s">
        <v>1669</v>
      </c>
      <c r="E10105" s="18" t="s">
        <v>8706</v>
      </c>
      <c r="F10105" s="18" t="s">
        <v>8763</v>
      </c>
      <c r="H10105" s="18" t="s">
        <v>11992</v>
      </c>
      <c r="I10105" s="17" t="s">
        <v>12010</v>
      </c>
      <c r="J10105" s="17">
        <v>7</v>
      </c>
      <c r="K10105" s="17">
        <v>1</v>
      </c>
      <c r="L10105" s="17">
        <v>0</v>
      </c>
      <c r="M10105" s="17">
        <v>0</v>
      </c>
      <c r="N10105" s="17">
        <v>1</v>
      </c>
      <c r="O10105" s="17">
        <v>16</v>
      </c>
      <c r="P10105" s="17" t="s">
        <v>11990</v>
      </c>
      <c r="Q10105" s="19" t="s">
        <v>12009</v>
      </c>
      <c r="R10105" s="18" t="s">
        <v>12008</v>
      </c>
      <c r="S10105" s="18" t="s">
        <v>10956</v>
      </c>
      <c r="T10105" s="20" t="s">
        <v>26</v>
      </c>
      <c r="U10105" s="17" t="s">
        <v>11987</v>
      </c>
      <c r="V10105" s="18"/>
      <c r="Z10105" s="20"/>
      <c r="AA10105" s="20"/>
      <c r="AD10105" s="20" t="s">
        <v>26</v>
      </c>
      <c r="AH10105" s="20"/>
      <c r="AI10105" s="20"/>
      <c r="AL10105" s="20" t="s">
        <v>26</v>
      </c>
      <c r="AP10105" s="20"/>
      <c r="AQ10105" s="20"/>
      <c r="AT10105" s="20" t="s">
        <v>26</v>
      </c>
      <c r="AV10105" s="25"/>
      <c r="AW10105" s="20"/>
      <c r="AX10105" s="17"/>
      <c r="BE10105" s="17"/>
    </row>
    <row r="10106" spans="1:57" ht="35.25" customHeight="1" x14ac:dyDescent="0.2">
      <c r="A10106" s="33" t="s">
        <v>544</v>
      </c>
      <c r="C10106" s="17" t="s">
        <v>9066</v>
      </c>
      <c r="D10106" s="18" t="s">
        <v>1669</v>
      </c>
      <c r="E10106" s="18" t="s">
        <v>8706</v>
      </c>
      <c r="F10106" s="18" t="s">
        <v>8763</v>
      </c>
      <c r="H10106" s="18" t="s">
        <v>11992</v>
      </c>
      <c r="I10106" s="17" t="s">
        <v>12007</v>
      </c>
      <c r="J10106" s="17">
        <v>7</v>
      </c>
      <c r="K10106" s="17">
        <v>1</v>
      </c>
      <c r="L10106" s="17">
        <v>0</v>
      </c>
      <c r="M10106" s="17">
        <v>0</v>
      </c>
      <c r="N10106" s="17">
        <v>1</v>
      </c>
      <c r="O10106" s="17">
        <v>17</v>
      </c>
      <c r="P10106" s="17" t="s">
        <v>11990</v>
      </c>
      <c r="Q10106" s="19" t="s">
        <v>12006</v>
      </c>
      <c r="R10106" s="18" t="s">
        <v>12005</v>
      </c>
      <c r="S10106" s="18" t="s">
        <v>10956</v>
      </c>
      <c r="T10106" s="20" t="s">
        <v>26</v>
      </c>
      <c r="U10106" s="17" t="s">
        <v>11987</v>
      </c>
      <c r="V10106" s="18"/>
      <c r="Z10106" s="20"/>
      <c r="AA10106" s="20"/>
      <c r="AD10106" s="20" t="s">
        <v>26</v>
      </c>
      <c r="AH10106" s="20"/>
      <c r="AI10106" s="20"/>
      <c r="AL10106" s="20" t="s">
        <v>26</v>
      </c>
      <c r="AP10106" s="20"/>
      <c r="AQ10106" s="20"/>
      <c r="AT10106" s="20" t="s">
        <v>26</v>
      </c>
      <c r="AV10106" s="25"/>
      <c r="AW10106" s="20"/>
      <c r="AX10106" s="17"/>
      <c r="BE10106" s="17"/>
    </row>
    <row r="10107" spans="1:57" ht="35.25" customHeight="1" x14ac:dyDescent="0.2">
      <c r="A10107" s="33" t="s">
        <v>544</v>
      </c>
      <c r="C10107" s="17" t="s">
        <v>9066</v>
      </c>
      <c r="D10107" s="18" t="s">
        <v>1669</v>
      </c>
      <c r="E10107" s="18" t="s">
        <v>8706</v>
      </c>
      <c r="F10107" s="18" t="s">
        <v>8763</v>
      </c>
      <c r="H10107" s="18" t="s">
        <v>11992</v>
      </c>
      <c r="I10107" s="17" t="s">
        <v>12004</v>
      </c>
      <c r="J10107" s="17">
        <v>7</v>
      </c>
      <c r="K10107" s="17">
        <v>1</v>
      </c>
      <c r="L10107" s="17">
        <v>0</v>
      </c>
      <c r="M10107" s="17">
        <v>0</v>
      </c>
      <c r="N10107" s="17">
        <v>1</v>
      </c>
      <c r="O10107" s="17">
        <v>18</v>
      </c>
      <c r="P10107" s="17" t="s">
        <v>11990</v>
      </c>
      <c r="Q10107" s="19" t="s">
        <v>12003</v>
      </c>
      <c r="R10107" s="18" t="s">
        <v>12002</v>
      </c>
      <c r="S10107" s="18" t="s">
        <v>10956</v>
      </c>
      <c r="T10107" s="20" t="s">
        <v>26</v>
      </c>
      <c r="U10107" s="17" t="s">
        <v>11987</v>
      </c>
      <c r="V10107" s="18"/>
      <c r="Z10107" s="20"/>
      <c r="AA10107" s="20"/>
      <c r="AD10107" s="20" t="s">
        <v>26</v>
      </c>
      <c r="AH10107" s="20"/>
      <c r="AI10107" s="20"/>
      <c r="AL10107" s="20" t="s">
        <v>26</v>
      </c>
      <c r="AP10107" s="20"/>
      <c r="AQ10107" s="20"/>
      <c r="AT10107" s="20" t="s">
        <v>26</v>
      </c>
      <c r="AV10107" s="25"/>
      <c r="AW10107" s="20"/>
      <c r="AX10107" s="17"/>
      <c r="BE10107" s="17"/>
    </row>
    <row r="10108" spans="1:57" ht="35.25" customHeight="1" x14ac:dyDescent="0.2">
      <c r="A10108" s="33" t="s">
        <v>544</v>
      </c>
      <c r="C10108" s="17" t="s">
        <v>9066</v>
      </c>
      <c r="D10108" s="18" t="s">
        <v>1669</v>
      </c>
      <c r="E10108" s="18" t="s">
        <v>8706</v>
      </c>
      <c r="F10108" s="18" t="s">
        <v>8763</v>
      </c>
      <c r="H10108" s="18" t="s">
        <v>11992</v>
      </c>
      <c r="I10108" s="17" t="s">
        <v>12001</v>
      </c>
      <c r="J10108" s="17">
        <v>7</v>
      </c>
      <c r="K10108" s="17">
        <v>1</v>
      </c>
      <c r="L10108" s="17">
        <v>0</v>
      </c>
      <c r="M10108" s="17">
        <v>0</v>
      </c>
      <c r="N10108" s="17">
        <v>1</v>
      </c>
      <c r="O10108" s="17">
        <v>19</v>
      </c>
      <c r="P10108" s="17" t="s">
        <v>11990</v>
      </c>
      <c r="Q10108" s="19" t="s">
        <v>12000</v>
      </c>
      <c r="R10108" s="18" t="s">
        <v>11999</v>
      </c>
      <c r="S10108" s="18" t="s">
        <v>10956</v>
      </c>
      <c r="T10108" s="20" t="s">
        <v>26</v>
      </c>
      <c r="U10108" s="17" t="s">
        <v>11987</v>
      </c>
      <c r="V10108" s="18"/>
      <c r="Z10108" s="20"/>
      <c r="AA10108" s="20"/>
      <c r="AD10108" s="20" t="s">
        <v>26</v>
      </c>
      <c r="AH10108" s="20"/>
      <c r="AI10108" s="20"/>
      <c r="AL10108" s="20" t="s">
        <v>26</v>
      </c>
      <c r="AP10108" s="20"/>
      <c r="AQ10108" s="20"/>
      <c r="AT10108" s="20" t="s">
        <v>26</v>
      </c>
      <c r="AV10108" s="25"/>
      <c r="AW10108" s="20"/>
      <c r="AX10108" s="17"/>
      <c r="BE10108" s="17"/>
    </row>
    <row r="10109" spans="1:57" ht="35.25" customHeight="1" x14ac:dyDescent="0.2">
      <c r="A10109" s="33" t="s">
        <v>544</v>
      </c>
      <c r="C10109" s="17" t="s">
        <v>9066</v>
      </c>
      <c r="D10109" s="18" t="s">
        <v>1669</v>
      </c>
      <c r="E10109" s="18" t="s">
        <v>8706</v>
      </c>
      <c r="F10109" s="18" t="s">
        <v>8763</v>
      </c>
      <c r="H10109" s="18" t="s">
        <v>11992</v>
      </c>
      <c r="I10109" s="17" t="s">
        <v>11998</v>
      </c>
      <c r="J10109" s="17">
        <v>7</v>
      </c>
      <c r="K10109" s="17">
        <v>1</v>
      </c>
      <c r="L10109" s="17">
        <v>0</v>
      </c>
      <c r="M10109" s="17">
        <v>0</v>
      </c>
      <c r="N10109" s="17">
        <v>1</v>
      </c>
      <c r="O10109" s="17">
        <v>20</v>
      </c>
      <c r="P10109" s="17" t="s">
        <v>11990</v>
      </c>
      <c r="Q10109" s="19" t="s">
        <v>11997</v>
      </c>
      <c r="R10109" s="18" t="s">
        <v>11996</v>
      </c>
      <c r="S10109" s="18" t="s">
        <v>10956</v>
      </c>
      <c r="T10109" s="20" t="s">
        <v>26</v>
      </c>
      <c r="U10109" s="17" t="s">
        <v>11987</v>
      </c>
      <c r="V10109" s="18"/>
      <c r="Z10109" s="20"/>
      <c r="AA10109" s="20"/>
      <c r="AD10109" s="20" t="s">
        <v>26</v>
      </c>
      <c r="AH10109" s="20"/>
      <c r="AI10109" s="20"/>
      <c r="AL10109" s="20" t="s">
        <v>26</v>
      </c>
      <c r="AP10109" s="20"/>
      <c r="AQ10109" s="20"/>
      <c r="AT10109" s="20" t="s">
        <v>26</v>
      </c>
      <c r="AV10109" s="25"/>
      <c r="AW10109" s="20"/>
      <c r="AX10109" s="17"/>
      <c r="BE10109" s="17"/>
    </row>
    <row r="10110" spans="1:57" ht="35.25" customHeight="1" x14ac:dyDescent="0.2">
      <c r="A10110" s="33" t="s">
        <v>544</v>
      </c>
      <c r="C10110" s="17" t="s">
        <v>9066</v>
      </c>
      <c r="D10110" s="18" t="s">
        <v>1669</v>
      </c>
      <c r="E10110" s="18" t="s">
        <v>8706</v>
      </c>
      <c r="F10110" s="18" t="s">
        <v>8763</v>
      </c>
      <c r="H10110" s="18" t="s">
        <v>11992</v>
      </c>
      <c r="I10110" s="17" t="s">
        <v>11995</v>
      </c>
      <c r="J10110" s="17">
        <v>7</v>
      </c>
      <c r="K10110" s="17">
        <v>1</v>
      </c>
      <c r="L10110" s="17">
        <v>0</v>
      </c>
      <c r="M10110" s="17">
        <v>0</v>
      </c>
      <c r="N10110" s="17">
        <v>1</v>
      </c>
      <c r="O10110" s="17">
        <v>21</v>
      </c>
      <c r="P10110" s="17" t="s">
        <v>11990</v>
      </c>
      <c r="Q10110" s="19" t="s">
        <v>11994</v>
      </c>
      <c r="R10110" s="18" t="s">
        <v>11993</v>
      </c>
      <c r="S10110" s="18" t="s">
        <v>10956</v>
      </c>
      <c r="T10110" s="20" t="s">
        <v>26</v>
      </c>
      <c r="U10110" s="17" t="s">
        <v>11987</v>
      </c>
      <c r="V10110" s="18"/>
      <c r="Z10110" s="20"/>
      <c r="AA10110" s="20"/>
      <c r="AD10110" s="20" t="s">
        <v>26</v>
      </c>
      <c r="AH10110" s="20"/>
      <c r="AI10110" s="20"/>
      <c r="AL10110" s="20" t="s">
        <v>26</v>
      </c>
      <c r="AP10110" s="20"/>
      <c r="AQ10110" s="20"/>
      <c r="AT10110" s="20" t="s">
        <v>26</v>
      </c>
      <c r="AV10110" s="25"/>
      <c r="AW10110" s="20"/>
      <c r="AX10110" s="17"/>
      <c r="BE10110" s="17"/>
    </row>
    <row r="10111" spans="1:57" ht="35.25" customHeight="1" x14ac:dyDescent="0.2">
      <c r="A10111" s="33" t="s">
        <v>544</v>
      </c>
      <c r="C10111" s="17" t="s">
        <v>9066</v>
      </c>
      <c r="D10111" s="18" t="s">
        <v>1669</v>
      </c>
      <c r="E10111" s="18" t="s">
        <v>8706</v>
      </c>
      <c r="F10111" s="18" t="s">
        <v>8763</v>
      </c>
      <c r="H10111" s="18" t="s">
        <v>11992</v>
      </c>
      <c r="I10111" s="17" t="s">
        <v>11991</v>
      </c>
      <c r="J10111" s="17">
        <v>7</v>
      </c>
      <c r="K10111" s="17">
        <v>1</v>
      </c>
      <c r="L10111" s="17">
        <v>0</v>
      </c>
      <c r="M10111" s="17">
        <v>0</v>
      </c>
      <c r="N10111" s="17">
        <v>1</v>
      </c>
      <c r="O10111" s="17">
        <v>22</v>
      </c>
      <c r="P10111" s="17" t="s">
        <v>11990</v>
      </c>
      <c r="Q10111" s="19" t="s">
        <v>11989</v>
      </c>
      <c r="R10111" s="18" t="s">
        <v>11988</v>
      </c>
      <c r="S10111" s="18" t="s">
        <v>10956</v>
      </c>
      <c r="T10111" s="20" t="s">
        <v>26</v>
      </c>
      <c r="U10111" s="17" t="s">
        <v>11987</v>
      </c>
      <c r="V10111" s="18"/>
      <c r="Z10111" s="20"/>
      <c r="AA10111" s="20"/>
      <c r="AD10111" s="20" t="s">
        <v>26</v>
      </c>
      <c r="AH10111" s="20"/>
      <c r="AI10111" s="20"/>
      <c r="AL10111" s="20" t="s">
        <v>26</v>
      </c>
      <c r="AP10111" s="20"/>
      <c r="AQ10111" s="20"/>
      <c r="AT10111" s="20" t="s">
        <v>26</v>
      </c>
      <c r="AV10111" s="25"/>
      <c r="AW10111" s="20"/>
      <c r="AX10111" s="17"/>
      <c r="BE10111" s="17"/>
    </row>
    <row r="10112" spans="1:57" ht="35.25" customHeight="1" x14ac:dyDescent="0.2">
      <c r="A10112" s="33" t="s">
        <v>544</v>
      </c>
      <c r="C10112" s="17" t="s">
        <v>9066</v>
      </c>
      <c r="D10112" s="18" t="s">
        <v>1669</v>
      </c>
      <c r="E10112" s="18" t="s">
        <v>8706</v>
      </c>
      <c r="F10112" s="18" t="s">
        <v>8763</v>
      </c>
      <c r="H10112" s="18" t="s">
        <v>11977</v>
      </c>
      <c r="I10112" s="17" t="s">
        <v>11986</v>
      </c>
      <c r="J10112" s="17">
        <v>7</v>
      </c>
      <c r="K10112" s="17">
        <v>1</v>
      </c>
      <c r="L10112" s="17">
        <v>0</v>
      </c>
      <c r="M10112" s="17">
        <v>0</v>
      </c>
      <c r="N10112" s="17">
        <v>2</v>
      </c>
      <c r="O10112" s="17">
        <v>0</v>
      </c>
      <c r="P10112" s="17" t="s">
        <v>11975</v>
      </c>
      <c r="Q10112" s="19" t="s">
        <v>11985</v>
      </c>
      <c r="R10112" s="18" t="s">
        <v>11984</v>
      </c>
      <c r="S10112" s="18" t="s">
        <v>10956</v>
      </c>
      <c r="T10112" s="20" t="s">
        <v>26</v>
      </c>
      <c r="U10112" s="17" t="s">
        <v>11972</v>
      </c>
      <c r="V10112" s="18"/>
      <c r="Z10112" s="20"/>
      <c r="AA10112" s="20"/>
      <c r="AD10112" s="20" t="s">
        <v>26</v>
      </c>
      <c r="AH10112" s="20"/>
      <c r="AI10112" s="20"/>
      <c r="AL10112" s="20" t="s">
        <v>26</v>
      </c>
      <c r="AP10112" s="20"/>
      <c r="AQ10112" s="20"/>
      <c r="AT10112" s="20" t="s">
        <v>26</v>
      </c>
      <c r="AV10112" s="25"/>
      <c r="AW10112" s="20"/>
      <c r="AX10112" s="17"/>
      <c r="BE10112" s="17"/>
    </row>
    <row r="10113" spans="1:57" ht="35.25" customHeight="1" x14ac:dyDescent="0.2">
      <c r="A10113" s="33" t="s">
        <v>544</v>
      </c>
      <c r="C10113" s="17" t="s">
        <v>9066</v>
      </c>
      <c r="D10113" s="18" t="s">
        <v>1669</v>
      </c>
      <c r="E10113" s="18" t="s">
        <v>8706</v>
      </c>
      <c r="F10113" s="18" t="s">
        <v>8763</v>
      </c>
      <c r="H10113" s="18" t="s">
        <v>11977</v>
      </c>
      <c r="I10113" s="17" t="s">
        <v>11983</v>
      </c>
      <c r="J10113" s="17">
        <v>7</v>
      </c>
      <c r="K10113" s="17">
        <v>1</v>
      </c>
      <c r="L10113" s="17">
        <v>0</v>
      </c>
      <c r="M10113" s="17">
        <v>0</v>
      </c>
      <c r="N10113" s="17">
        <v>2</v>
      </c>
      <c r="O10113" s="17">
        <v>1</v>
      </c>
      <c r="P10113" s="17" t="s">
        <v>11975</v>
      </c>
      <c r="Q10113" s="19" t="s">
        <v>11982</v>
      </c>
      <c r="R10113" s="18" t="s">
        <v>11981</v>
      </c>
      <c r="S10113" s="18" t="s">
        <v>10956</v>
      </c>
      <c r="T10113" s="20" t="s">
        <v>26</v>
      </c>
      <c r="U10113" s="17" t="s">
        <v>11972</v>
      </c>
      <c r="V10113" s="18"/>
      <c r="Z10113" s="20"/>
      <c r="AA10113" s="20"/>
      <c r="AD10113" s="20" t="s">
        <v>26</v>
      </c>
      <c r="AH10113" s="20"/>
      <c r="AI10113" s="20"/>
      <c r="AL10113" s="20" t="s">
        <v>26</v>
      </c>
      <c r="AP10113" s="20"/>
      <c r="AQ10113" s="20"/>
      <c r="AT10113" s="20" t="s">
        <v>26</v>
      </c>
      <c r="AV10113" s="25"/>
      <c r="AW10113" s="20"/>
      <c r="AX10113" s="17"/>
      <c r="BE10113" s="17"/>
    </row>
    <row r="10114" spans="1:57" ht="35.25" customHeight="1" x14ac:dyDescent="0.2">
      <c r="A10114" s="33" t="s">
        <v>544</v>
      </c>
      <c r="C10114" s="17" t="s">
        <v>9066</v>
      </c>
      <c r="D10114" s="18" t="s">
        <v>1669</v>
      </c>
      <c r="E10114" s="18" t="s">
        <v>8706</v>
      </c>
      <c r="F10114" s="18" t="s">
        <v>8763</v>
      </c>
      <c r="H10114" s="18" t="s">
        <v>11977</v>
      </c>
      <c r="I10114" s="17" t="s">
        <v>11980</v>
      </c>
      <c r="J10114" s="17">
        <v>7</v>
      </c>
      <c r="K10114" s="17">
        <v>1</v>
      </c>
      <c r="L10114" s="17">
        <v>0</v>
      </c>
      <c r="M10114" s="17">
        <v>0</v>
      </c>
      <c r="N10114" s="17">
        <v>2</v>
      </c>
      <c r="O10114" s="17">
        <v>2</v>
      </c>
      <c r="P10114" s="17" t="s">
        <v>11975</v>
      </c>
      <c r="Q10114" s="19" t="s">
        <v>11979</v>
      </c>
      <c r="R10114" s="18" t="s">
        <v>11978</v>
      </c>
      <c r="S10114" s="18" t="s">
        <v>10956</v>
      </c>
      <c r="T10114" s="20" t="s">
        <v>26</v>
      </c>
      <c r="U10114" s="17" t="s">
        <v>11972</v>
      </c>
      <c r="V10114" s="18"/>
      <c r="Z10114" s="20"/>
      <c r="AA10114" s="20"/>
      <c r="AD10114" s="20" t="s">
        <v>26</v>
      </c>
      <c r="AH10114" s="20"/>
      <c r="AI10114" s="20"/>
      <c r="AL10114" s="20" t="s">
        <v>26</v>
      </c>
      <c r="AP10114" s="20"/>
      <c r="AQ10114" s="20"/>
      <c r="AT10114" s="20" t="s">
        <v>26</v>
      </c>
      <c r="AV10114" s="25"/>
      <c r="AW10114" s="20"/>
      <c r="AX10114" s="17"/>
      <c r="BE10114" s="17"/>
    </row>
    <row r="10115" spans="1:57" ht="35.25" customHeight="1" x14ac:dyDescent="0.2">
      <c r="A10115" s="33" t="s">
        <v>544</v>
      </c>
      <c r="C10115" s="17" t="s">
        <v>9066</v>
      </c>
      <c r="D10115" s="18" t="s">
        <v>1669</v>
      </c>
      <c r="E10115" s="18" t="s">
        <v>8706</v>
      </c>
      <c r="F10115" s="18" t="s">
        <v>8763</v>
      </c>
      <c r="H10115" s="18" t="s">
        <v>11977</v>
      </c>
      <c r="I10115" s="17" t="s">
        <v>11976</v>
      </c>
      <c r="J10115" s="17">
        <v>7</v>
      </c>
      <c r="K10115" s="17">
        <v>1</v>
      </c>
      <c r="L10115" s="17">
        <v>0</v>
      </c>
      <c r="M10115" s="17">
        <v>0</v>
      </c>
      <c r="N10115" s="17">
        <v>2</v>
      </c>
      <c r="O10115" s="17">
        <v>3</v>
      </c>
      <c r="P10115" s="17" t="s">
        <v>11975</v>
      </c>
      <c r="Q10115" s="19" t="s">
        <v>11974</v>
      </c>
      <c r="R10115" s="18" t="s">
        <v>11973</v>
      </c>
      <c r="S10115" s="18" t="s">
        <v>10956</v>
      </c>
      <c r="T10115" s="20" t="s">
        <v>26</v>
      </c>
      <c r="U10115" s="17" t="s">
        <v>11972</v>
      </c>
      <c r="V10115" s="18"/>
      <c r="Z10115" s="20"/>
      <c r="AA10115" s="20"/>
      <c r="AD10115" s="20" t="s">
        <v>26</v>
      </c>
      <c r="AH10115" s="20"/>
      <c r="AI10115" s="20"/>
      <c r="AL10115" s="20" t="s">
        <v>26</v>
      </c>
      <c r="AP10115" s="20"/>
      <c r="AQ10115" s="20"/>
      <c r="AT10115" s="20" t="s">
        <v>26</v>
      </c>
      <c r="AV10115" s="25"/>
      <c r="AW10115" s="20"/>
      <c r="AX10115" s="17"/>
      <c r="BE10115" s="17"/>
    </row>
    <row r="10116" spans="1:57" ht="35.25" customHeight="1" x14ac:dyDescent="0.2">
      <c r="A10116" s="33" t="s">
        <v>544</v>
      </c>
      <c r="C10116" s="17" t="s">
        <v>9066</v>
      </c>
      <c r="D10116" s="18" t="s">
        <v>1669</v>
      </c>
      <c r="E10116" s="18" t="s">
        <v>8706</v>
      </c>
      <c r="F10116" s="18" t="s">
        <v>8729</v>
      </c>
      <c r="H10116" s="18" t="s">
        <v>11965</v>
      </c>
      <c r="I10116" s="17" t="s">
        <v>11971</v>
      </c>
      <c r="J10116" s="17">
        <v>7</v>
      </c>
      <c r="K10116" s="17">
        <v>1</v>
      </c>
      <c r="L10116" s="17">
        <v>1</v>
      </c>
      <c r="M10116" s="17">
        <v>0</v>
      </c>
      <c r="N10116" s="17">
        <v>0</v>
      </c>
      <c r="O10116" s="17">
        <v>0</v>
      </c>
      <c r="P10116" s="17" t="s">
        <v>11963</v>
      </c>
      <c r="Q10116" s="19" t="s">
        <v>11970</v>
      </c>
      <c r="R10116" s="18" t="s">
        <v>11969</v>
      </c>
      <c r="S10116" s="18" t="s">
        <v>10956</v>
      </c>
      <c r="T10116" s="20" t="s">
        <v>26</v>
      </c>
      <c r="U10116" s="17" t="s">
        <v>11961</v>
      </c>
      <c r="V10116" s="18"/>
      <c r="Z10116" s="20"/>
      <c r="AA10116" s="20"/>
      <c r="AD10116" s="20" t="s">
        <v>26</v>
      </c>
      <c r="AH10116" s="20"/>
      <c r="AI10116" s="20"/>
      <c r="AL10116" s="20" t="s">
        <v>26</v>
      </c>
      <c r="AP10116" s="20"/>
      <c r="AQ10116" s="20"/>
      <c r="AT10116" s="20" t="s">
        <v>26</v>
      </c>
      <c r="AV10116" s="25"/>
      <c r="AW10116" s="20"/>
      <c r="AX10116" s="17"/>
      <c r="BE10116" s="17"/>
    </row>
    <row r="10117" spans="1:57" ht="35.25" customHeight="1" x14ac:dyDescent="0.2">
      <c r="A10117" s="33" t="s">
        <v>544</v>
      </c>
      <c r="C10117" s="17" t="s">
        <v>9066</v>
      </c>
      <c r="D10117" s="18" t="s">
        <v>1669</v>
      </c>
      <c r="E10117" s="18" t="s">
        <v>8706</v>
      </c>
      <c r="F10117" s="18" t="s">
        <v>8729</v>
      </c>
      <c r="H10117" s="18" t="s">
        <v>11965</v>
      </c>
      <c r="I10117" s="17" t="s">
        <v>11968</v>
      </c>
      <c r="J10117" s="17">
        <v>7</v>
      </c>
      <c r="K10117" s="17">
        <v>1</v>
      </c>
      <c r="L10117" s="17">
        <v>1</v>
      </c>
      <c r="M10117" s="17">
        <v>0</v>
      </c>
      <c r="N10117" s="17">
        <v>0</v>
      </c>
      <c r="O10117" s="17">
        <v>1</v>
      </c>
      <c r="P10117" s="17" t="s">
        <v>11963</v>
      </c>
      <c r="Q10117" s="19" t="s">
        <v>11967</v>
      </c>
      <c r="R10117" s="18" t="s">
        <v>11966</v>
      </c>
      <c r="S10117" s="18" t="s">
        <v>10956</v>
      </c>
      <c r="T10117" s="20" t="s">
        <v>26</v>
      </c>
      <c r="U10117" s="17" t="s">
        <v>11961</v>
      </c>
      <c r="V10117" s="18"/>
      <c r="Z10117" s="20"/>
      <c r="AA10117" s="20"/>
      <c r="AD10117" s="20" t="s">
        <v>26</v>
      </c>
      <c r="AH10117" s="20"/>
      <c r="AI10117" s="20"/>
      <c r="AL10117" s="20" t="s">
        <v>26</v>
      </c>
      <c r="AP10117" s="20"/>
      <c r="AQ10117" s="20"/>
      <c r="AT10117" s="20" t="s">
        <v>26</v>
      </c>
      <c r="AV10117" s="25"/>
      <c r="AW10117" s="20"/>
      <c r="AX10117" s="17"/>
      <c r="BE10117" s="17"/>
    </row>
    <row r="10118" spans="1:57" ht="35.25" customHeight="1" x14ac:dyDescent="0.2">
      <c r="A10118" s="33" t="s">
        <v>544</v>
      </c>
      <c r="C10118" s="17" t="s">
        <v>9066</v>
      </c>
      <c r="D10118" s="18" t="s">
        <v>1669</v>
      </c>
      <c r="E10118" s="18" t="s">
        <v>8706</v>
      </c>
      <c r="F10118" s="18" t="s">
        <v>8729</v>
      </c>
      <c r="H10118" s="18" t="s">
        <v>11965</v>
      </c>
      <c r="I10118" s="17" t="s">
        <v>11964</v>
      </c>
      <c r="J10118" s="17">
        <v>7</v>
      </c>
      <c r="K10118" s="17">
        <v>1</v>
      </c>
      <c r="L10118" s="17">
        <v>1</v>
      </c>
      <c r="M10118" s="17">
        <v>0</v>
      </c>
      <c r="N10118" s="17">
        <v>0</v>
      </c>
      <c r="O10118" s="17">
        <v>2</v>
      </c>
      <c r="P10118" s="17" t="s">
        <v>11963</v>
      </c>
      <c r="Q10118" s="19" t="s">
        <v>11962</v>
      </c>
      <c r="R10118" s="18" t="s">
        <v>11010</v>
      </c>
      <c r="S10118" s="18" t="s">
        <v>10956</v>
      </c>
      <c r="T10118" s="20" t="s">
        <v>26</v>
      </c>
      <c r="U10118" s="17" t="s">
        <v>11961</v>
      </c>
      <c r="V10118" s="18"/>
      <c r="Z10118" s="20"/>
      <c r="AA10118" s="20"/>
      <c r="AD10118" s="20" t="s">
        <v>26</v>
      </c>
      <c r="AH10118" s="20"/>
      <c r="AI10118" s="20"/>
      <c r="AL10118" s="20" t="s">
        <v>26</v>
      </c>
      <c r="AP10118" s="20"/>
      <c r="AQ10118" s="20"/>
      <c r="AT10118" s="20" t="s">
        <v>26</v>
      </c>
      <c r="AV10118" s="25"/>
      <c r="AW10118" s="20"/>
      <c r="AX10118" s="17"/>
      <c r="BE10118" s="17"/>
    </row>
    <row r="10119" spans="1:57" ht="35.25" customHeight="1" x14ac:dyDescent="0.2">
      <c r="A10119" s="33" t="s">
        <v>544</v>
      </c>
      <c r="C10119" s="17" t="s">
        <v>9066</v>
      </c>
      <c r="D10119" s="18" t="s">
        <v>1669</v>
      </c>
      <c r="E10119" s="18" t="s">
        <v>8706</v>
      </c>
      <c r="F10119" s="18" t="s">
        <v>8729</v>
      </c>
      <c r="H10119" s="18" t="s">
        <v>11945</v>
      </c>
      <c r="I10119" s="17" t="s">
        <v>11960</v>
      </c>
      <c r="J10119" s="17">
        <v>7</v>
      </c>
      <c r="K10119" s="17">
        <v>1</v>
      </c>
      <c r="L10119" s="17">
        <v>1</v>
      </c>
      <c r="M10119" s="17">
        <v>0</v>
      </c>
      <c r="N10119" s="17">
        <v>1</v>
      </c>
      <c r="O10119" s="17">
        <v>0</v>
      </c>
      <c r="P10119" s="17" t="s">
        <v>11943</v>
      </c>
      <c r="Q10119" s="19" t="s">
        <v>11959</v>
      </c>
      <c r="R10119" s="18" t="s">
        <v>11958</v>
      </c>
      <c r="S10119" s="18" t="s">
        <v>10956</v>
      </c>
      <c r="T10119" s="20" t="s">
        <v>26</v>
      </c>
      <c r="U10119" s="17" t="s">
        <v>11940</v>
      </c>
      <c r="V10119" s="18"/>
      <c r="Z10119" s="20"/>
      <c r="AA10119" s="20"/>
      <c r="AD10119" s="20" t="s">
        <v>26</v>
      </c>
      <c r="AH10119" s="20"/>
      <c r="AI10119" s="20"/>
      <c r="AL10119" s="20" t="s">
        <v>26</v>
      </c>
      <c r="AP10119" s="20"/>
      <c r="AQ10119" s="20"/>
      <c r="AT10119" s="20" t="s">
        <v>26</v>
      </c>
      <c r="AV10119" s="25"/>
      <c r="AW10119" s="20"/>
      <c r="AX10119" s="17"/>
      <c r="BE10119" s="17"/>
    </row>
    <row r="10120" spans="1:57" ht="35.25" customHeight="1" x14ac:dyDescent="0.2">
      <c r="A10120" s="33" t="s">
        <v>544</v>
      </c>
      <c r="C10120" s="17" t="s">
        <v>9066</v>
      </c>
      <c r="D10120" s="18" t="s">
        <v>1669</v>
      </c>
      <c r="E10120" s="18" t="s">
        <v>8706</v>
      </c>
      <c r="F10120" s="18" t="s">
        <v>8729</v>
      </c>
      <c r="H10120" s="18" t="s">
        <v>11945</v>
      </c>
      <c r="I10120" s="17" t="s">
        <v>11957</v>
      </c>
      <c r="J10120" s="17">
        <v>7</v>
      </c>
      <c r="K10120" s="17">
        <v>1</v>
      </c>
      <c r="L10120" s="17">
        <v>1</v>
      </c>
      <c r="M10120" s="17">
        <v>0</v>
      </c>
      <c r="N10120" s="17">
        <v>1</v>
      </c>
      <c r="O10120" s="17">
        <v>1</v>
      </c>
      <c r="P10120" s="17" t="s">
        <v>11943</v>
      </c>
      <c r="Q10120" s="19" t="s">
        <v>11956</v>
      </c>
      <c r="R10120" s="18" t="s">
        <v>11955</v>
      </c>
      <c r="S10120" s="18" t="s">
        <v>10956</v>
      </c>
      <c r="T10120" s="20" t="s">
        <v>26</v>
      </c>
      <c r="U10120" s="17" t="s">
        <v>11940</v>
      </c>
      <c r="V10120" s="18"/>
      <c r="Z10120" s="20"/>
      <c r="AA10120" s="20"/>
      <c r="AD10120" s="20" t="s">
        <v>26</v>
      </c>
      <c r="AH10120" s="20"/>
      <c r="AI10120" s="20"/>
      <c r="AL10120" s="20" t="s">
        <v>26</v>
      </c>
      <c r="AP10120" s="20"/>
      <c r="AQ10120" s="20"/>
      <c r="AT10120" s="20" t="s">
        <v>26</v>
      </c>
      <c r="AV10120" s="25"/>
      <c r="AW10120" s="20"/>
      <c r="AX10120" s="17"/>
      <c r="BE10120" s="17"/>
    </row>
    <row r="10121" spans="1:57" ht="35.25" customHeight="1" x14ac:dyDescent="0.2">
      <c r="A10121" s="33" t="s">
        <v>544</v>
      </c>
      <c r="C10121" s="17" t="s">
        <v>9066</v>
      </c>
      <c r="D10121" s="18" t="s">
        <v>1669</v>
      </c>
      <c r="E10121" s="18" t="s">
        <v>8706</v>
      </c>
      <c r="F10121" s="18" t="s">
        <v>8729</v>
      </c>
      <c r="H10121" s="18" t="s">
        <v>11945</v>
      </c>
      <c r="I10121" s="17" t="s">
        <v>11954</v>
      </c>
      <c r="J10121" s="17">
        <v>7</v>
      </c>
      <c r="K10121" s="17">
        <v>1</v>
      </c>
      <c r="L10121" s="17">
        <v>1</v>
      </c>
      <c r="M10121" s="17">
        <v>0</v>
      </c>
      <c r="N10121" s="17">
        <v>1</v>
      </c>
      <c r="O10121" s="17">
        <v>2</v>
      </c>
      <c r="P10121" s="17" t="s">
        <v>11943</v>
      </c>
      <c r="Q10121" s="19" t="s">
        <v>11953</v>
      </c>
      <c r="R10121" s="18" t="s">
        <v>11952</v>
      </c>
      <c r="S10121" s="18" t="s">
        <v>10956</v>
      </c>
      <c r="T10121" s="20" t="s">
        <v>26</v>
      </c>
      <c r="U10121" s="17" t="s">
        <v>11940</v>
      </c>
      <c r="V10121" s="18"/>
      <c r="Z10121" s="20"/>
      <c r="AA10121" s="20"/>
      <c r="AD10121" s="20" t="s">
        <v>26</v>
      </c>
      <c r="AH10121" s="20"/>
      <c r="AI10121" s="20"/>
      <c r="AL10121" s="20" t="s">
        <v>26</v>
      </c>
      <c r="AP10121" s="20"/>
      <c r="AQ10121" s="20"/>
      <c r="AT10121" s="20" t="s">
        <v>26</v>
      </c>
      <c r="AV10121" s="25"/>
      <c r="AW10121" s="20"/>
      <c r="AX10121" s="17"/>
      <c r="BE10121" s="17"/>
    </row>
    <row r="10122" spans="1:57" ht="35.25" customHeight="1" x14ac:dyDescent="0.2">
      <c r="A10122" s="33" t="s">
        <v>544</v>
      </c>
      <c r="C10122" s="17" t="s">
        <v>9066</v>
      </c>
      <c r="D10122" s="18" t="s">
        <v>1669</v>
      </c>
      <c r="E10122" s="18" t="s">
        <v>8706</v>
      </c>
      <c r="F10122" s="18" t="s">
        <v>8729</v>
      </c>
      <c r="H10122" s="18" t="s">
        <v>11945</v>
      </c>
      <c r="I10122" s="17" t="s">
        <v>11951</v>
      </c>
      <c r="J10122" s="17">
        <v>7</v>
      </c>
      <c r="K10122" s="17">
        <v>1</v>
      </c>
      <c r="L10122" s="17">
        <v>1</v>
      </c>
      <c r="M10122" s="17">
        <v>0</v>
      </c>
      <c r="N10122" s="17">
        <v>1</v>
      </c>
      <c r="O10122" s="17">
        <v>3</v>
      </c>
      <c r="P10122" s="17" t="s">
        <v>11943</v>
      </c>
      <c r="Q10122" s="19" t="s">
        <v>11950</v>
      </c>
      <c r="R10122" s="18" t="s">
        <v>11949</v>
      </c>
      <c r="S10122" s="18" t="s">
        <v>10956</v>
      </c>
      <c r="T10122" s="20" t="s">
        <v>26</v>
      </c>
      <c r="U10122" s="17" t="s">
        <v>11940</v>
      </c>
      <c r="V10122" s="18"/>
      <c r="Z10122" s="20"/>
      <c r="AA10122" s="20"/>
      <c r="AD10122" s="20" t="s">
        <v>26</v>
      </c>
      <c r="AH10122" s="20"/>
      <c r="AI10122" s="20"/>
      <c r="AL10122" s="20" t="s">
        <v>26</v>
      </c>
      <c r="AP10122" s="20"/>
      <c r="AQ10122" s="20"/>
      <c r="AT10122" s="20" t="s">
        <v>26</v>
      </c>
      <c r="AV10122" s="25"/>
      <c r="AW10122" s="20"/>
      <c r="AX10122" s="17"/>
      <c r="BE10122" s="17"/>
    </row>
    <row r="10123" spans="1:57" ht="35.25" customHeight="1" x14ac:dyDescent="0.2">
      <c r="A10123" s="33" t="s">
        <v>544</v>
      </c>
      <c r="C10123" s="17" t="s">
        <v>9066</v>
      </c>
      <c r="D10123" s="18" t="s">
        <v>1669</v>
      </c>
      <c r="E10123" s="18" t="s">
        <v>8706</v>
      </c>
      <c r="F10123" s="18" t="s">
        <v>8729</v>
      </c>
      <c r="H10123" s="18" t="s">
        <v>11945</v>
      </c>
      <c r="I10123" s="17" t="s">
        <v>11948</v>
      </c>
      <c r="J10123" s="17">
        <v>7</v>
      </c>
      <c r="K10123" s="17">
        <v>1</v>
      </c>
      <c r="L10123" s="17">
        <v>1</v>
      </c>
      <c r="M10123" s="17">
        <v>0</v>
      </c>
      <c r="N10123" s="17">
        <v>1</v>
      </c>
      <c r="O10123" s="17">
        <v>4</v>
      </c>
      <c r="P10123" s="17" t="s">
        <v>11943</v>
      </c>
      <c r="Q10123" s="19" t="s">
        <v>11947</v>
      </c>
      <c r="R10123" s="18" t="s">
        <v>11946</v>
      </c>
      <c r="S10123" s="18" t="s">
        <v>10956</v>
      </c>
      <c r="T10123" s="20" t="s">
        <v>26</v>
      </c>
      <c r="U10123" s="17" t="s">
        <v>11940</v>
      </c>
      <c r="V10123" s="18"/>
      <c r="Z10123" s="20"/>
      <c r="AA10123" s="20"/>
      <c r="AD10123" s="20" t="s">
        <v>26</v>
      </c>
      <c r="AH10123" s="20"/>
      <c r="AI10123" s="20"/>
      <c r="AL10123" s="20" t="s">
        <v>26</v>
      </c>
      <c r="AP10123" s="20"/>
      <c r="AQ10123" s="20"/>
      <c r="AT10123" s="20" t="s">
        <v>26</v>
      </c>
      <c r="AV10123" s="25"/>
      <c r="AW10123" s="20"/>
      <c r="AX10123" s="17"/>
      <c r="BE10123" s="17"/>
    </row>
    <row r="10124" spans="1:57" ht="35.25" customHeight="1" x14ac:dyDescent="0.2">
      <c r="A10124" s="33" t="s">
        <v>544</v>
      </c>
      <c r="C10124" s="17" t="s">
        <v>9066</v>
      </c>
      <c r="D10124" s="18" t="s">
        <v>1669</v>
      </c>
      <c r="E10124" s="18" t="s">
        <v>8706</v>
      </c>
      <c r="F10124" s="18" t="s">
        <v>8729</v>
      </c>
      <c r="H10124" s="18" t="s">
        <v>11945</v>
      </c>
      <c r="I10124" s="17" t="s">
        <v>11944</v>
      </c>
      <c r="J10124" s="17">
        <v>7</v>
      </c>
      <c r="K10124" s="17">
        <v>1</v>
      </c>
      <c r="L10124" s="17">
        <v>1</v>
      </c>
      <c r="M10124" s="17">
        <v>0</v>
      </c>
      <c r="N10124" s="17">
        <v>1</v>
      </c>
      <c r="O10124" s="17">
        <v>5</v>
      </c>
      <c r="P10124" s="17" t="s">
        <v>11943</v>
      </c>
      <c r="Q10124" s="19" t="s">
        <v>11942</v>
      </c>
      <c r="R10124" s="18" t="s">
        <v>11941</v>
      </c>
      <c r="S10124" s="18" t="s">
        <v>10956</v>
      </c>
      <c r="T10124" s="20" t="s">
        <v>26</v>
      </c>
      <c r="U10124" s="17" t="s">
        <v>11940</v>
      </c>
      <c r="V10124" s="18"/>
      <c r="Z10124" s="20"/>
      <c r="AA10124" s="20"/>
      <c r="AD10124" s="20" t="s">
        <v>26</v>
      </c>
      <c r="AH10124" s="20"/>
      <c r="AI10124" s="20"/>
      <c r="AL10124" s="20" t="s">
        <v>26</v>
      </c>
      <c r="AP10124" s="20"/>
      <c r="AQ10124" s="20"/>
      <c r="AT10124" s="20" t="s">
        <v>26</v>
      </c>
      <c r="AV10124" s="25"/>
      <c r="AW10124" s="20"/>
      <c r="AX10124" s="17"/>
      <c r="BE10124" s="17"/>
    </row>
    <row r="10125" spans="1:57" ht="35.25" customHeight="1" x14ac:dyDescent="0.2">
      <c r="A10125" s="33" t="s">
        <v>544</v>
      </c>
      <c r="C10125" s="17" t="s">
        <v>9066</v>
      </c>
      <c r="D10125" s="18" t="s">
        <v>1669</v>
      </c>
      <c r="E10125" s="18" t="s">
        <v>8706</v>
      </c>
      <c r="F10125" s="18" t="s">
        <v>8729</v>
      </c>
      <c r="H10125" s="18" t="s">
        <v>11921</v>
      </c>
      <c r="I10125" s="17" t="s">
        <v>11939</v>
      </c>
      <c r="J10125" s="17">
        <v>7</v>
      </c>
      <c r="K10125" s="17">
        <v>1</v>
      </c>
      <c r="L10125" s="17">
        <v>1</v>
      </c>
      <c r="M10125" s="17">
        <v>0</v>
      </c>
      <c r="N10125" s="17">
        <v>2</v>
      </c>
      <c r="O10125" s="17">
        <v>0</v>
      </c>
      <c r="P10125" s="17" t="s">
        <v>11919</v>
      </c>
      <c r="Q10125" s="19" t="s">
        <v>11938</v>
      </c>
      <c r="R10125" s="18" t="s">
        <v>11937</v>
      </c>
      <c r="S10125" s="18" t="s">
        <v>10956</v>
      </c>
      <c r="T10125" s="20" t="s">
        <v>26</v>
      </c>
      <c r="U10125" s="17" t="s">
        <v>11916</v>
      </c>
      <c r="V10125" s="18"/>
      <c r="Z10125" s="20"/>
      <c r="AA10125" s="20"/>
      <c r="AD10125" s="20" t="s">
        <v>26</v>
      </c>
      <c r="AH10125" s="20"/>
      <c r="AI10125" s="20"/>
      <c r="AL10125" s="20" t="s">
        <v>26</v>
      </c>
      <c r="AP10125" s="20"/>
      <c r="AQ10125" s="20"/>
      <c r="AT10125" s="20" t="s">
        <v>26</v>
      </c>
      <c r="AV10125" s="25"/>
      <c r="AW10125" s="20"/>
      <c r="AX10125" s="17"/>
      <c r="BE10125" s="17"/>
    </row>
    <row r="10126" spans="1:57" ht="35.25" customHeight="1" x14ac:dyDescent="0.2">
      <c r="A10126" s="33" t="s">
        <v>544</v>
      </c>
      <c r="C10126" s="17" t="s">
        <v>9066</v>
      </c>
      <c r="D10126" s="18" t="s">
        <v>1669</v>
      </c>
      <c r="E10126" s="18" t="s">
        <v>8706</v>
      </c>
      <c r="F10126" s="18" t="s">
        <v>8729</v>
      </c>
      <c r="H10126" s="18" t="s">
        <v>11921</v>
      </c>
      <c r="I10126" s="17" t="s">
        <v>11936</v>
      </c>
      <c r="J10126" s="17">
        <v>7</v>
      </c>
      <c r="K10126" s="17">
        <v>1</v>
      </c>
      <c r="L10126" s="17">
        <v>1</v>
      </c>
      <c r="M10126" s="17">
        <v>0</v>
      </c>
      <c r="N10126" s="17">
        <v>2</v>
      </c>
      <c r="O10126" s="17">
        <v>1</v>
      </c>
      <c r="P10126" s="17" t="s">
        <v>11919</v>
      </c>
      <c r="Q10126" s="19" t="s">
        <v>11935</v>
      </c>
      <c r="R10126" s="18" t="s">
        <v>11934</v>
      </c>
      <c r="S10126" s="18" t="s">
        <v>10956</v>
      </c>
      <c r="T10126" s="20" t="s">
        <v>26</v>
      </c>
      <c r="U10126" s="17" t="s">
        <v>11916</v>
      </c>
      <c r="V10126" s="18"/>
      <c r="Z10126" s="20"/>
      <c r="AA10126" s="20"/>
      <c r="AD10126" s="20" t="s">
        <v>26</v>
      </c>
      <c r="AH10126" s="20"/>
      <c r="AI10126" s="20"/>
      <c r="AL10126" s="20" t="s">
        <v>26</v>
      </c>
      <c r="AP10126" s="20"/>
      <c r="AQ10126" s="20"/>
      <c r="AT10126" s="20" t="s">
        <v>26</v>
      </c>
      <c r="AV10126" s="25"/>
      <c r="AW10126" s="20"/>
      <c r="AX10126" s="17"/>
      <c r="BE10126" s="17"/>
    </row>
    <row r="10127" spans="1:57" ht="35.25" customHeight="1" x14ac:dyDescent="0.2">
      <c r="A10127" s="33" t="s">
        <v>544</v>
      </c>
      <c r="C10127" s="17" t="s">
        <v>9066</v>
      </c>
      <c r="D10127" s="18" t="s">
        <v>1669</v>
      </c>
      <c r="E10127" s="18" t="s">
        <v>8706</v>
      </c>
      <c r="F10127" s="18" t="s">
        <v>8729</v>
      </c>
      <c r="H10127" s="18" t="s">
        <v>11921</v>
      </c>
      <c r="I10127" s="17" t="s">
        <v>11933</v>
      </c>
      <c r="J10127" s="17">
        <v>7</v>
      </c>
      <c r="K10127" s="17">
        <v>1</v>
      </c>
      <c r="L10127" s="17">
        <v>1</v>
      </c>
      <c r="M10127" s="17">
        <v>0</v>
      </c>
      <c r="N10127" s="17">
        <v>2</v>
      </c>
      <c r="O10127" s="17">
        <v>2</v>
      </c>
      <c r="P10127" s="17" t="s">
        <v>11919</v>
      </c>
      <c r="Q10127" s="19" t="s">
        <v>11932</v>
      </c>
      <c r="R10127" s="18" t="s">
        <v>11931</v>
      </c>
      <c r="S10127" s="18" t="s">
        <v>10956</v>
      </c>
      <c r="T10127" s="20" t="s">
        <v>26</v>
      </c>
      <c r="U10127" s="17" t="s">
        <v>11916</v>
      </c>
      <c r="V10127" s="18"/>
      <c r="Z10127" s="20"/>
      <c r="AA10127" s="20"/>
      <c r="AD10127" s="20" t="s">
        <v>26</v>
      </c>
      <c r="AH10127" s="20"/>
      <c r="AI10127" s="20"/>
      <c r="AL10127" s="20" t="s">
        <v>26</v>
      </c>
      <c r="AP10127" s="20"/>
      <c r="AQ10127" s="20"/>
      <c r="AT10127" s="20" t="s">
        <v>26</v>
      </c>
      <c r="AV10127" s="25"/>
      <c r="AW10127" s="20"/>
      <c r="AX10127" s="17"/>
      <c r="BE10127" s="17"/>
    </row>
    <row r="10128" spans="1:57" ht="35.25" customHeight="1" x14ac:dyDescent="0.2">
      <c r="A10128" s="33" t="s">
        <v>544</v>
      </c>
      <c r="C10128" s="17" t="s">
        <v>9066</v>
      </c>
      <c r="D10128" s="18" t="s">
        <v>1669</v>
      </c>
      <c r="E10128" s="18" t="s">
        <v>8706</v>
      </c>
      <c r="F10128" s="18" t="s">
        <v>8729</v>
      </c>
      <c r="H10128" s="18" t="s">
        <v>11921</v>
      </c>
      <c r="I10128" s="17" t="s">
        <v>11930</v>
      </c>
      <c r="J10128" s="17">
        <v>7</v>
      </c>
      <c r="K10128" s="17">
        <v>1</v>
      </c>
      <c r="L10128" s="17">
        <v>1</v>
      </c>
      <c r="M10128" s="17">
        <v>0</v>
      </c>
      <c r="N10128" s="17">
        <v>2</v>
      </c>
      <c r="O10128" s="17">
        <v>3</v>
      </c>
      <c r="P10128" s="17" t="s">
        <v>11919</v>
      </c>
      <c r="Q10128" s="19" t="s">
        <v>11929</v>
      </c>
      <c r="R10128" s="18" t="s">
        <v>11928</v>
      </c>
      <c r="S10128" s="18" t="s">
        <v>10956</v>
      </c>
      <c r="T10128" s="20" t="s">
        <v>26</v>
      </c>
      <c r="U10128" s="17" t="s">
        <v>11916</v>
      </c>
      <c r="V10128" s="18"/>
      <c r="Z10128" s="20"/>
      <c r="AA10128" s="20"/>
      <c r="AD10128" s="20" t="s">
        <v>26</v>
      </c>
      <c r="AH10128" s="20"/>
      <c r="AI10128" s="20"/>
      <c r="AL10128" s="20" t="s">
        <v>26</v>
      </c>
      <c r="AP10128" s="20"/>
      <c r="AQ10128" s="20"/>
      <c r="AT10128" s="20" t="s">
        <v>26</v>
      </c>
      <c r="AV10128" s="25"/>
      <c r="AW10128" s="20"/>
      <c r="AX10128" s="17"/>
      <c r="BE10128" s="17"/>
    </row>
    <row r="10129" spans="1:57" ht="35.25" customHeight="1" x14ac:dyDescent="0.2">
      <c r="A10129" s="33" t="s">
        <v>544</v>
      </c>
      <c r="C10129" s="17" t="s">
        <v>9066</v>
      </c>
      <c r="D10129" s="18" t="s">
        <v>1669</v>
      </c>
      <c r="E10129" s="18" t="s">
        <v>8706</v>
      </c>
      <c r="F10129" s="18" t="s">
        <v>8729</v>
      </c>
      <c r="H10129" s="18" t="s">
        <v>11921</v>
      </c>
      <c r="I10129" s="17" t="s">
        <v>11927</v>
      </c>
      <c r="J10129" s="17">
        <v>7</v>
      </c>
      <c r="K10129" s="17">
        <v>1</v>
      </c>
      <c r="L10129" s="17">
        <v>1</v>
      </c>
      <c r="M10129" s="17">
        <v>0</v>
      </c>
      <c r="N10129" s="17">
        <v>2</v>
      </c>
      <c r="O10129" s="17">
        <v>4</v>
      </c>
      <c r="P10129" s="17" t="s">
        <v>11919</v>
      </c>
      <c r="Q10129" s="19" t="s">
        <v>11926</v>
      </c>
      <c r="R10129" s="18" t="s">
        <v>11925</v>
      </c>
      <c r="S10129" s="18" t="s">
        <v>10956</v>
      </c>
      <c r="T10129" s="20" t="s">
        <v>26</v>
      </c>
      <c r="U10129" s="17" t="s">
        <v>11916</v>
      </c>
      <c r="V10129" s="18"/>
      <c r="Z10129" s="20"/>
      <c r="AA10129" s="20"/>
      <c r="AD10129" s="20" t="s">
        <v>26</v>
      </c>
      <c r="AH10129" s="20"/>
      <c r="AI10129" s="20"/>
      <c r="AL10129" s="20" t="s">
        <v>26</v>
      </c>
      <c r="AP10129" s="20"/>
      <c r="AQ10129" s="20"/>
      <c r="AT10129" s="20" t="s">
        <v>26</v>
      </c>
      <c r="AV10129" s="25"/>
      <c r="AW10129" s="20"/>
      <c r="AX10129" s="17"/>
      <c r="BE10129" s="17"/>
    </row>
    <row r="10130" spans="1:57" ht="35.25" customHeight="1" x14ac:dyDescent="0.2">
      <c r="A10130" s="33" t="s">
        <v>544</v>
      </c>
      <c r="C10130" s="17" t="s">
        <v>9066</v>
      </c>
      <c r="D10130" s="18" t="s">
        <v>1669</v>
      </c>
      <c r="E10130" s="18" t="s">
        <v>8706</v>
      </c>
      <c r="F10130" s="18" t="s">
        <v>8729</v>
      </c>
      <c r="H10130" s="18" t="s">
        <v>11921</v>
      </c>
      <c r="I10130" s="17" t="s">
        <v>11924</v>
      </c>
      <c r="J10130" s="17">
        <v>7</v>
      </c>
      <c r="K10130" s="17">
        <v>1</v>
      </c>
      <c r="L10130" s="17">
        <v>1</v>
      </c>
      <c r="M10130" s="17">
        <v>0</v>
      </c>
      <c r="N10130" s="17">
        <v>2</v>
      </c>
      <c r="O10130" s="17">
        <v>5</v>
      </c>
      <c r="P10130" s="17" t="s">
        <v>11919</v>
      </c>
      <c r="Q10130" s="19" t="s">
        <v>11923</v>
      </c>
      <c r="R10130" s="18" t="s">
        <v>11922</v>
      </c>
      <c r="S10130" s="18" t="s">
        <v>10956</v>
      </c>
      <c r="T10130" s="20" t="s">
        <v>26</v>
      </c>
      <c r="U10130" s="17" t="s">
        <v>11916</v>
      </c>
      <c r="V10130" s="18"/>
      <c r="Z10130" s="20"/>
      <c r="AA10130" s="20"/>
      <c r="AD10130" s="20" t="s">
        <v>26</v>
      </c>
      <c r="AH10130" s="20"/>
      <c r="AI10130" s="20"/>
      <c r="AL10130" s="20" t="s">
        <v>26</v>
      </c>
      <c r="AP10130" s="20"/>
      <c r="AQ10130" s="20"/>
      <c r="AT10130" s="20" t="s">
        <v>26</v>
      </c>
      <c r="AV10130" s="25"/>
      <c r="AW10130" s="20"/>
      <c r="AX10130" s="17"/>
      <c r="BE10130" s="17"/>
    </row>
    <row r="10131" spans="1:57" ht="35.25" customHeight="1" x14ac:dyDescent="0.2">
      <c r="A10131" s="33" t="s">
        <v>544</v>
      </c>
      <c r="C10131" s="17" t="s">
        <v>9066</v>
      </c>
      <c r="D10131" s="18" t="s">
        <v>1669</v>
      </c>
      <c r="E10131" s="18" t="s">
        <v>8706</v>
      </c>
      <c r="F10131" s="18" t="s">
        <v>8729</v>
      </c>
      <c r="H10131" s="18" t="s">
        <v>11921</v>
      </c>
      <c r="I10131" s="17" t="s">
        <v>11920</v>
      </c>
      <c r="J10131" s="17">
        <v>7</v>
      </c>
      <c r="K10131" s="17">
        <v>1</v>
      </c>
      <c r="L10131" s="17">
        <v>1</v>
      </c>
      <c r="M10131" s="17">
        <v>0</v>
      </c>
      <c r="N10131" s="17">
        <v>2</v>
      </c>
      <c r="O10131" s="17">
        <v>6</v>
      </c>
      <c r="P10131" s="17" t="s">
        <v>11919</v>
      </c>
      <c r="Q10131" s="19" t="s">
        <v>11918</v>
      </c>
      <c r="R10131" s="18" t="s">
        <v>11917</v>
      </c>
      <c r="S10131" s="18" t="s">
        <v>10956</v>
      </c>
      <c r="T10131" s="20" t="s">
        <v>26</v>
      </c>
      <c r="U10131" s="17" t="s">
        <v>11916</v>
      </c>
      <c r="V10131" s="18"/>
      <c r="Z10131" s="20"/>
      <c r="AA10131" s="20"/>
      <c r="AD10131" s="20" t="s">
        <v>26</v>
      </c>
      <c r="AH10131" s="20"/>
      <c r="AI10131" s="20"/>
      <c r="AL10131" s="20" t="s">
        <v>26</v>
      </c>
      <c r="AP10131" s="20"/>
      <c r="AQ10131" s="20"/>
      <c r="AT10131" s="20" t="s">
        <v>26</v>
      </c>
      <c r="AV10131" s="25"/>
      <c r="AW10131" s="20"/>
      <c r="AX10131" s="17"/>
      <c r="BE10131" s="17"/>
    </row>
    <row r="10132" spans="1:57" ht="35.25" customHeight="1" x14ac:dyDescent="0.2">
      <c r="A10132" s="33" t="s">
        <v>544</v>
      </c>
      <c r="C10132" s="17" t="s">
        <v>9066</v>
      </c>
      <c r="D10132" s="18" t="s">
        <v>1669</v>
      </c>
      <c r="E10132" s="18" t="s">
        <v>8706</v>
      </c>
      <c r="F10132" s="18" t="s">
        <v>8705</v>
      </c>
      <c r="H10132" s="18" t="s">
        <v>11904</v>
      </c>
      <c r="I10132" s="17" t="s">
        <v>11915</v>
      </c>
      <c r="J10132" s="17">
        <v>7</v>
      </c>
      <c r="K10132" s="17">
        <v>1</v>
      </c>
      <c r="L10132" s="17">
        <v>2</v>
      </c>
      <c r="M10132" s="17">
        <v>0</v>
      </c>
      <c r="N10132" s="17">
        <v>0</v>
      </c>
      <c r="O10132" s="17">
        <v>0</v>
      </c>
      <c r="P10132" s="17" t="s">
        <v>11902</v>
      </c>
      <c r="Q10132" s="19" t="s">
        <v>11914</v>
      </c>
      <c r="R10132" s="18" t="s">
        <v>11913</v>
      </c>
      <c r="S10132" s="18" t="s">
        <v>10956</v>
      </c>
      <c r="T10132" s="20" t="s">
        <v>26</v>
      </c>
      <c r="U10132" s="17" t="s">
        <v>11899</v>
      </c>
      <c r="V10132" s="18"/>
      <c r="Z10132" s="20"/>
      <c r="AA10132" s="20"/>
      <c r="AD10132" s="20" t="s">
        <v>26</v>
      </c>
      <c r="AH10132" s="20"/>
      <c r="AI10132" s="20"/>
      <c r="AL10132" s="20" t="s">
        <v>26</v>
      </c>
      <c r="AP10132" s="20"/>
      <c r="AQ10132" s="20"/>
      <c r="AT10132" s="20" t="s">
        <v>26</v>
      </c>
      <c r="AV10132" s="25"/>
      <c r="AW10132" s="20"/>
      <c r="AX10132" s="17"/>
      <c r="BE10132" s="17"/>
    </row>
    <row r="10133" spans="1:57" ht="35.25" customHeight="1" x14ac:dyDescent="0.2">
      <c r="A10133" s="33" t="s">
        <v>544</v>
      </c>
      <c r="C10133" s="17" t="s">
        <v>9066</v>
      </c>
      <c r="D10133" s="18" t="s">
        <v>1669</v>
      </c>
      <c r="E10133" s="18" t="s">
        <v>8706</v>
      </c>
      <c r="F10133" s="18" t="s">
        <v>8705</v>
      </c>
      <c r="H10133" s="18" t="s">
        <v>11904</v>
      </c>
      <c r="I10133" s="17" t="s">
        <v>11912</v>
      </c>
      <c r="J10133" s="17">
        <v>7</v>
      </c>
      <c r="K10133" s="17">
        <v>1</v>
      </c>
      <c r="L10133" s="17">
        <v>2</v>
      </c>
      <c r="M10133" s="17">
        <v>0</v>
      </c>
      <c r="N10133" s="17">
        <v>0</v>
      </c>
      <c r="O10133" s="17">
        <v>1</v>
      </c>
      <c r="P10133" s="17" t="s">
        <v>11902</v>
      </c>
      <c r="Q10133" s="19" t="s">
        <v>11911</v>
      </c>
      <c r="R10133" s="18" t="s">
        <v>11589</v>
      </c>
      <c r="S10133" s="18" t="s">
        <v>10956</v>
      </c>
      <c r="T10133" s="20" t="s">
        <v>26</v>
      </c>
      <c r="U10133" s="17" t="s">
        <v>11899</v>
      </c>
      <c r="V10133" s="18"/>
      <c r="Z10133" s="20"/>
      <c r="AA10133" s="20"/>
      <c r="AD10133" s="20" t="s">
        <v>26</v>
      </c>
      <c r="AH10133" s="20"/>
      <c r="AI10133" s="20"/>
      <c r="AL10133" s="20" t="s">
        <v>26</v>
      </c>
      <c r="AP10133" s="20"/>
      <c r="AQ10133" s="20"/>
      <c r="AT10133" s="20" t="s">
        <v>26</v>
      </c>
      <c r="AV10133" s="25"/>
      <c r="AW10133" s="20"/>
      <c r="AX10133" s="17"/>
      <c r="BE10133" s="17"/>
    </row>
    <row r="10134" spans="1:57" ht="35.25" customHeight="1" x14ac:dyDescent="0.2">
      <c r="A10134" s="33" t="s">
        <v>544</v>
      </c>
      <c r="C10134" s="17" t="s">
        <v>9066</v>
      </c>
      <c r="D10134" s="18" t="s">
        <v>1669</v>
      </c>
      <c r="E10134" s="18" t="s">
        <v>8706</v>
      </c>
      <c r="F10134" s="18" t="s">
        <v>8705</v>
      </c>
      <c r="H10134" s="18" t="s">
        <v>11904</v>
      </c>
      <c r="I10134" s="17" t="s">
        <v>11910</v>
      </c>
      <c r="J10134" s="17">
        <v>7</v>
      </c>
      <c r="K10134" s="17">
        <v>1</v>
      </c>
      <c r="L10134" s="17">
        <v>2</v>
      </c>
      <c r="M10134" s="17">
        <v>0</v>
      </c>
      <c r="N10134" s="17">
        <v>0</v>
      </c>
      <c r="O10134" s="17">
        <v>2</v>
      </c>
      <c r="P10134" s="17" t="s">
        <v>11902</v>
      </c>
      <c r="Q10134" s="19" t="s">
        <v>11909</v>
      </c>
      <c r="R10134" s="18" t="s">
        <v>11908</v>
      </c>
      <c r="S10134" s="18" t="s">
        <v>10956</v>
      </c>
      <c r="T10134" s="20" t="s">
        <v>26</v>
      </c>
      <c r="U10134" s="17" t="s">
        <v>11899</v>
      </c>
      <c r="V10134" s="18"/>
      <c r="Z10134" s="20"/>
      <c r="AA10134" s="20"/>
      <c r="AD10134" s="20" t="s">
        <v>26</v>
      </c>
      <c r="AH10134" s="20"/>
      <c r="AI10134" s="20"/>
      <c r="AL10134" s="20" t="s">
        <v>26</v>
      </c>
      <c r="AP10134" s="20"/>
      <c r="AQ10134" s="20"/>
      <c r="AT10134" s="20" t="s">
        <v>26</v>
      </c>
      <c r="AV10134" s="25"/>
      <c r="AW10134" s="20"/>
      <c r="AX10134" s="17"/>
      <c r="BE10134" s="17"/>
    </row>
    <row r="10135" spans="1:57" ht="35.25" customHeight="1" x14ac:dyDescent="0.2">
      <c r="A10135" s="33" t="s">
        <v>544</v>
      </c>
      <c r="C10135" s="17" t="s">
        <v>9066</v>
      </c>
      <c r="D10135" s="18" t="s">
        <v>1669</v>
      </c>
      <c r="E10135" s="18" t="s">
        <v>8706</v>
      </c>
      <c r="F10135" s="18" t="s">
        <v>8705</v>
      </c>
      <c r="H10135" s="18" t="s">
        <v>11904</v>
      </c>
      <c r="I10135" s="17" t="s">
        <v>11907</v>
      </c>
      <c r="J10135" s="17">
        <v>7</v>
      </c>
      <c r="K10135" s="17">
        <v>1</v>
      </c>
      <c r="L10135" s="17">
        <v>2</v>
      </c>
      <c r="M10135" s="17">
        <v>0</v>
      </c>
      <c r="N10135" s="17">
        <v>0</v>
      </c>
      <c r="O10135" s="17">
        <v>3</v>
      </c>
      <c r="P10135" s="17" t="s">
        <v>11902</v>
      </c>
      <c r="Q10135" s="19" t="s">
        <v>11906</v>
      </c>
      <c r="R10135" s="18" t="s">
        <v>11905</v>
      </c>
      <c r="S10135" s="18" t="s">
        <v>10956</v>
      </c>
      <c r="T10135" s="20" t="s">
        <v>26</v>
      </c>
      <c r="U10135" s="17" t="s">
        <v>11899</v>
      </c>
      <c r="V10135" s="18"/>
      <c r="Z10135" s="20"/>
      <c r="AA10135" s="20"/>
      <c r="AD10135" s="20" t="s">
        <v>26</v>
      </c>
      <c r="AH10135" s="20"/>
      <c r="AI10135" s="20"/>
      <c r="AL10135" s="20" t="s">
        <v>26</v>
      </c>
      <c r="AP10135" s="20"/>
      <c r="AQ10135" s="20"/>
      <c r="AT10135" s="20" t="s">
        <v>26</v>
      </c>
      <c r="AV10135" s="25"/>
      <c r="AW10135" s="20"/>
      <c r="AX10135" s="17"/>
      <c r="BE10135" s="17"/>
    </row>
    <row r="10136" spans="1:57" ht="35.25" customHeight="1" x14ac:dyDescent="0.2">
      <c r="A10136" s="33" t="s">
        <v>544</v>
      </c>
      <c r="C10136" s="17" t="s">
        <v>9066</v>
      </c>
      <c r="D10136" s="18" t="s">
        <v>1669</v>
      </c>
      <c r="E10136" s="18" t="s">
        <v>8706</v>
      </c>
      <c r="F10136" s="18" t="s">
        <v>8705</v>
      </c>
      <c r="H10136" s="18" t="s">
        <v>11904</v>
      </c>
      <c r="I10136" s="17" t="s">
        <v>11903</v>
      </c>
      <c r="J10136" s="17">
        <v>7</v>
      </c>
      <c r="K10136" s="17">
        <v>1</v>
      </c>
      <c r="L10136" s="17">
        <v>2</v>
      </c>
      <c r="M10136" s="17">
        <v>0</v>
      </c>
      <c r="N10136" s="17">
        <v>0</v>
      </c>
      <c r="O10136" s="17">
        <v>4</v>
      </c>
      <c r="P10136" s="17" t="s">
        <v>11902</v>
      </c>
      <c r="Q10136" s="19" t="s">
        <v>11901</v>
      </c>
      <c r="R10136" s="18" t="s">
        <v>11900</v>
      </c>
      <c r="S10136" s="18" t="s">
        <v>10956</v>
      </c>
      <c r="T10136" s="20" t="s">
        <v>26</v>
      </c>
      <c r="U10136" s="17" t="s">
        <v>11899</v>
      </c>
      <c r="V10136" s="18"/>
      <c r="Z10136" s="20"/>
      <c r="AA10136" s="20"/>
      <c r="AD10136" s="20" t="s">
        <v>26</v>
      </c>
      <c r="AH10136" s="20"/>
      <c r="AI10136" s="20"/>
      <c r="AL10136" s="20" t="s">
        <v>26</v>
      </c>
      <c r="AP10136" s="20"/>
      <c r="AQ10136" s="20"/>
      <c r="AT10136" s="20" t="s">
        <v>26</v>
      </c>
      <c r="AV10136" s="25"/>
      <c r="AW10136" s="20"/>
      <c r="AX10136" s="17"/>
      <c r="BE10136" s="17"/>
    </row>
    <row r="10137" spans="1:57" ht="35.25" customHeight="1" x14ac:dyDescent="0.2">
      <c r="A10137" s="33" t="s">
        <v>544</v>
      </c>
      <c r="C10137" s="17" t="s">
        <v>8707</v>
      </c>
      <c r="D10137" s="18" t="s">
        <v>1669</v>
      </c>
      <c r="E10137" s="18" t="s">
        <v>6176</v>
      </c>
      <c r="F10137" s="18" t="s">
        <v>9017</v>
      </c>
      <c r="H10137" s="18" t="s">
        <v>11889</v>
      </c>
      <c r="I10137" s="17" t="s">
        <v>11898</v>
      </c>
      <c r="J10137" s="17">
        <v>7</v>
      </c>
      <c r="K10137" s="17">
        <v>0</v>
      </c>
      <c r="L10137" s="17">
        <v>0</v>
      </c>
      <c r="M10137" s="17">
        <v>0</v>
      </c>
      <c r="N10137" s="17">
        <v>0</v>
      </c>
      <c r="O10137" s="17">
        <v>0</v>
      </c>
      <c r="P10137" s="17" t="s">
        <v>11887</v>
      </c>
      <c r="Q10137" s="19" t="s">
        <v>11897</v>
      </c>
      <c r="R10137" s="18" t="s">
        <v>11896</v>
      </c>
      <c r="S10137" s="18" t="s">
        <v>10956</v>
      </c>
      <c r="T10137" s="20" t="s">
        <v>26</v>
      </c>
      <c r="U10137" s="17" t="s">
        <v>11884</v>
      </c>
      <c r="V10137" s="18"/>
      <c r="Z10137" s="20"/>
      <c r="AA10137" s="20"/>
      <c r="AD10137" s="20" t="s">
        <v>26</v>
      </c>
      <c r="AH10137" s="20"/>
      <c r="AI10137" s="20"/>
      <c r="AL10137" s="20" t="s">
        <v>26</v>
      </c>
      <c r="AP10137" s="20"/>
      <c r="AQ10137" s="20"/>
      <c r="AT10137" s="20" t="s">
        <v>26</v>
      </c>
      <c r="AV10137" s="25"/>
      <c r="AW10137" s="20"/>
      <c r="AX10137" s="17"/>
      <c r="BE10137" s="17"/>
    </row>
    <row r="10138" spans="1:57" ht="35.25" customHeight="1" x14ac:dyDescent="0.2">
      <c r="A10138" s="33" t="s">
        <v>544</v>
      </c>
      <c r="C10138" s="17" t="s">
        <v>8707</v>
      </c>
      <c r="D10138" s="18" t="s">
        <v>1669</v>
      </c>
      <c r="E10138" s="18" t="s">
        <v>6176</v>
      </c>
      <c r="F10138" s="18" t="s">
        <v>9017</v>
      </c>
      <c r="H10138" s="18" t="s">
        <v>11889</v>
      </c>
      <c r="I10138" s="17" t="s">
        <v>11895</v>
      </c>
      <c r="J10138" s="17">
        <v>7</v>
      </c>
      <c r="K10138" s="17">
        <v>0</v>
      </c>
      <c r="L10138" s="17">
        <v>0</v>
      </c>
      <c r="M10138" s="17">
        <v>0</v>
      </c>
      <c r="N10138" s="17">
        <v>0</v>
      </c>
      <c r="O10138" s="17">
        <v>1</v>
      </c>
      <c r="P10138" s="17" t="s">
        <v>11887</v>
      </c>
      <c r="Q10138" s="19" t="s">
        <v>11894</v>
      </c>
      <c r="R10138" s="18" t="s">
        <v>11893</v>
      </c>
      <c r="S10138" s="18" t="s">
        <v>10956</v>
      </c>
      <c r="T10138" s="20" t="s">
        <v>26</v>
      </c>
      <c r="U10138" s="17" t="s">
        <v>11884</v>
      </c>
      <c r="V10138" s="18"/>
      <c r="Z10138" s="20"/>
      <c r="AA10138" s="20"/>
      <c r="AD10138" s="20" t="s">
        <v>26</v>
      </c>
      <c r="AH10138" s="20"/>
      <c r="AI10138" s="20"/>
      <c r="AL10138" s="20" t="s">
        <v>26</v>
      </c>
      <c r="AP10138" s="20"/>
      <c r="AQ10138" s="20"/>
      <c r="AT10138" s="20" t="s">
        <v>26</v>
      </c>
      <c r="AV10138" s="25"/>
      <c r="AW10138" s="20"/>
      <c r="AX10138" s="17"/>
      <c r="BE10138" s="17"/>
    </row>
    <row r="10139" spans="1:57" ht="35.25" customHeight="1" x14ac:dyDescent="0.2">
      <c r="A10139" s="33" t="s">
        <v>544</v>
      </c>
      <c r="C10139" s="17" t="s">
        <v>8707</v>
      </c>
      <c r="D10139" s="18" t="s">
        <v>1669</v>
      </c>
      <c r="E10139" s="18" t="s">
        <v>6176</v>
      </c>
      <c r="F10139" s="18" t="s">
        <v>9017</v>
      </c>
      <c r="H10139" s="18" t="s">
        <v>11889</v>
      </c>
      <c r="I10139" s="17" t="s">
        <v>11892</v>
      </c>
      <c r="J10139" s="17">
        <v>7</v>
      </c>
      <c r="K10139" s="17">
        <v>0</v>
      </c>
      <c r="L10139" s="17">
        <v>0</v>
      </c>
      <c r="M10139" s="17">
        <v>0</v>
      </c>
      <c r="N10139" s="17">
        <v>0</v>
      </c>
      <c r="O10139" s="17">
        <v>2</v>
      </c>
      <c r="P10139" s="17" t="s">
        <v>11887</v>
      </c>
      <c r="Q10139" s="19" t="s">
        <v>11891</v>
      </c>
      <c r="R10139" s="18" t="s">
        <v>11890</v>
      </c>
      <c r="S10139" s="18" t="s">
        <v>10956</v>
      </c>
      <c r="T10139" s="20" t="s">
        <v>26</v>
      </c>
      <c r="U10139" s="17" t="s">
        <v>11884</v>
      </c>
      <c r="V10139" s="18"/>
      <c r="Z10139" s="20"/>
      <c r="AA10139" s="20"/>
      <c r="AD10139" s="20" t="s">
        <v>26</v>
      </c>
      <c r="AH10139" s="20"/>
      <c r="AI10139" s="20"/>
      <c r="AL10139" s="20" t="s">
        <v>26</v>
      </c>
      <c r="AP10139" s="20"/>
      <c r="AQ10139" s="20"/>
      <c r="AT10139" s="20" t="s">
        <v>26</v>
      </c>
      <c r="AV10139" s="25"/>
      <c r="AW10139" s="20"/>
      <c r="AX10139" s="17"/>
      <c r="BE10139" s="17"/>
    </row>
    <row r="10140" spans="1:57" ht="35.25" customHeight="1" x14ac:dyDescent="0.2">
      <c r="A10140" s="33" t="s">
        <v>544</v>
      </c>
      <c r="C10140" s="17" t="s">
        <v>8707</v>
      </c>
      <c r="D10140" s="18" t="s">
        <v>1669</v>
      </c>
      <c r="E10140" s="18" t="s">
        <v>6176</v>
      </c>
      <c r="F10140" s="18" t="s">
        <v>9017</v>
      </c>
      <c r="H10140" s="18" t="s">
        <v>11889</v>
      </c>
      <c r="I10140" s="17" t="s">
        <v>11888</v>
      </c>
      <c r="J10140" s="17">
        <v>7</v>
      </c>
      <c r="K10140" s="17">
        <v>0</v>
      </c>
      <c r="L10140" s="17">
        <v>0</v>
      </c>
      <c r="M10140" s="17">
        <v>0</v>
      </c>
      <c r="N10140" s="17">
        <v>0</v>
      </c>
      <c r="O10140" s="17">
        <v>3</v>
      </c>
      <c r="P10140" s="17" t="s">
        <v>11887</v>
      </c>
      <c r="Q10140" s="19" t="s">
        <v>11886</v>
      </c>
      <c r="R10140" s="18" t="s">
        <v>11885</v>
      </c>
      <c r="S10140" s="18" t="s">
        <v>10956</v>
      </c>
      <c r="T10140" s="20" t="s">
        <v>26</v>
      </c>
      <c r="U10140" s="17" t="s">
        <v>11884</v>
      </c>
      <c r="V10140" s="18"/>
      <c r="Z10140" s="20"/>
      <c r="AA10140" s="20"/>
      <c r="AD10140" s="20" t="s">
        <v>26</v>
      </c>
      <c r="AH10140" s="20"/>
      <c r="AI10140" s="20"/>
      <c r="AL10140" s="20" t="s">
        <v>26</v>
      </c>
      <c r="AP10140" s="20"/>
      <c r="AQ10140" s="20"/>
      <c r="AT10140" s="20" t="s">
        <v>26</v>
      </c>
      <c r="AV10140" s="25"/>
      <c r="AW10140" s="20"/>
      <c r="AX10140" s="17"/>
      <c r="BE10140" s="17"/>
    </row>
    <row r="10141" spans="1:57" ht="35.25" customHeight="1" x14ac:dyDescent="0.2">
      <c r="A10141" s="33" t="s">
        <v>544</v>
      </c>
      <c r="C10141" s="17" t="s">
        <v>8707</v>
      </c>
      <c r="D10141" s="18" t="s">
        <v>1669</v>
      </c>
      <c r="E10141" s="18" t="s">
        <v>6176</v>
      </c>
      <c r="F10141" s="18" t="s">
        <v>9017</v>
      </c>
      <c r="H10141" s="18" t="s">
        <v>11874</v>
      </c>
      <c r="I10141" s="17" t="s">
        <v>11883</v>
      </c>
      <c r="J10141" s="17">
        <v>7</v>
      </c>
      <c r="K10141" s="17">
        <v>0</v>
      </c>
      <c r="L10141" s="17">
        <v>0</v>
      </c>
      <c r="M10141" s="17">
        <v>0</v>
      </c>
      <c r="N10141" s="17">
        <v>1</v>
      </c>
      <c r="O10141" s="17">
        <v>0</v>
      </c>
      <c r="P10141" s="17" t="s">
        <v>11872</v>
      </c>
      <c r="Q10141" s="19" t="s">
        <v>11882</v>
      </c>
      <c r="R10141" s="18" t="s">
        <v>11881</v>
      </c>
      <c r="S10141" s="18" t="s">
        <v>10956</v>
      </c>
      <c r="T10141" s="20" t="s">
        <v>26</v>
      </c>
      <c r="U10141" s="17" t="s">
        <v>11869</v>
      </c>
      <c r="V10141" s="18"/>
      <c r="Z10141" s="20"/>
      <c r="AA10141" s="20"/>
      <c r="AD10141" s="20" t="s">
        <v>26</v>
      </c>
      <c r="AH10141" s="20"/>
      <c r="AI10141" s="20"/>
      <c r="AL10141" s="20" t="s">
        <v>26</v>
      </c>
      <c r="AP10141" s="20"/>
      <c r="AQ10141" s="20"/>
      <c r="AT10141" s="20" t="s">
        <v>26</v>
      </c>
      <c r="AV10141" s="25"/>
      <c r="AW10141" s="20"/>
      <c r="AX10141" s="17"/>
      <c r="BE10141" s="17"/>
    </row>
    <row r="10142" spans="1:57" ht="35.25" customHeight="1" x14ac:dyDescent="0.2">
      <c r="A10142" s="33" t="s">
        <v>544</v>
      </c>
      <c r="C10142" s="17" t="s">
        <v>8707</v>
      </c>
      <c r="D10142" s="18" t="s">
        <v>1669</v>
      </c>
      <c r="E10142" s="18" t="s">
        <v>6176</v>
      </c>
      <c r="F10142" s="18" t="s">
        <v>9017</v>
      </c>
      <c r="H10142" s="18" t="s">
        <v>11874</v>
      </c>
      <c r="I10142" s="17" t="s">
        <v>11880</v>
      </c>
      <c r="J10142" s="17">
        <v>7</v>
      </c>
      <c r="K10142" s="17">
        <v>0</v>
      </c>
      <c r="L10142" s="17">
        <v>0</v>
      </c>
      <c r="M10142" s="17">
        <v>0</v>
      </c>
      <c r="N10142" s="17">
        <v>1</v>
      </c>
      <c r="O10142" s="17">
        <v>1</v>
      </c>
      <c r="P10142" s="17" t="s">
        <v>11872</v>
      </c>
      <c r="Q10142" s="19" t="s">
        <v>11879</v>
      </c>
      <c r="R10142" s="18" t="s">
        <v>11878</v>
      </c>
      <c r="S10142" s="18" t="s">
        <v>10956</v>
      </c>
      <c r="T10142" s="20" t="s">
        <v>26</v>
      </c>
      <c r="U10142" s="17" t="s">
        <v>11869</v>
      </c>
      <c r="V10142" s="18"/>
      <c r="Z10142" s="20"/>
      <c r="AA10142" s="20"/>
      <c r="AD10142" s="20" t="s">
        <v>26</v>
      </c>
      <c r="AH10142" s="20"/>
      <c r="AI10142" s="20"/>
      <c r="AL10142" s="20" t="s">
        <v>26</v>
      </c>
      <c r="AP10142" s="20"/>
      <c r="AQ10142" s="20"/>
      <c r="AT10142" s="20" t="s">
        <v>26</v>
      </c>
      <c r="AV10142" s="25"/>
      <c r="AW10142" s="20"/>
      <c r="AX10142" s="17"/>
      <c r="BE10142" s="17"/>
    </row>
    <row r="10143" spans="1:57" ht="35.25" customHeight="1" x14ac:dyDescent="0.2">
      <c r="A10143" s="33" t="s">
        <v>544</v>
      </c>
      <c r="C10143" s="17" t="s">
        <v>8707</v>
      </c>
      <c r="D10143" s="18" t="s">
        <v>1669</v>
      </c>
      <c r="E10143" s="18" t="s">
        <v>6176</v>
      </c>
      <c r="F10143" s="18" t="s">
        <v>9017</v>
      </c>
      <c r="H10143" s="18" t="s">
        <v>11874</v>
      </c>
      <c r="I10143" s="17" t="s">
        <v>11877</v>
      </c>
      <c r="J10143" s="17">
        <v>7</v>
      </c>
      <c r="K10143" s="17">
        <v>0</v>
      </c>
      <c r="L10143" s="17">
        <v>0</v>
      </c>
      <c r="M10143" s="17">
        <v>0</v>
      </c>
      <c r="N10143" s="17">
        <v>1</v>
      </c>
      <c r="O10143" s="17">
        <v>2</v>
      </c>
      <c r="P10143" s="17" t="s">
        <v>11872</v>
      </c>
      <c r="Q10143" s="19" t="s">
        <v>11876</v>
      </c>
      <c r="R10143" s="18" t="s">
        <v>11875</v>
      </c>
      <c r="S10143" s="18" t="s">
        <v>10956</v>
      </c>
      <c r="T10143" s="20" t="s">
        <v>26</v>
      </c>
      <c r="U10143" s="17" t="s">
        <v>11869</v>
      </c>
      <c r="V10143" s="18"/>
      <c r="Z10143" s="20"/>
      <c r="AA10143" s="20"/>
      <c r="AD10143" s="20" t="s">
        <v>26</v>
      </c>
      <c r="AH10143" s="20"/>
      <c r="AI10143" s="20"/>
      <c r="AL10143" s="20" t="s">
        <v>26</v>
      </c>
      <c r="AP10143" s="20"/>
      <c r="AQ10143" s="20"/>
      <c r="AT10143" s="20" t="s">
        <v>26</v>
      </c>
      <c r="AV10143" s="25"/>
      <c r="AW10143" s="20"/>
      <c r="AX10143" s="17"/>
      <c r="BE10143" s="17"/>
    </row>
    <row r="10144" spans="1:57" ht="35.25" customHeight="1" x14ac:dyDescent="0.2">
      <c r="A10144" s="33" t="s">
        <v>544</v>
      </c>
      <c r="C10144" s="17" t="s">
        <v>8707</v>
      </c>
      <c r="D10144" s="18" t="s">
        <v>1669</v>
      </c>
      <c r="E10144" s="18" t="s">
        <v>6176</v>
      </c>
      <c r="F10144" s="18" t="s">
        <v>9017</v>
      </c>
      <c r="H10144" s="18" t="s">
        <v>11874</v>
      </c>
      <c r="I10144" s="17" t="s">
        <v>11873</v>
      </c>
      <c r="J10144" s="17">
        <v>7</v>
      </c>
      <c r="K10144" s="17">
        <v>0</v>
      </c>
      <c r="L10144" s="17">
        <v>0</v>
      </c>
      <c r="M10144" s="17">
        <v>0</v>
      </c>
      <c r="N10144" s="17">
        <v>1</v>
      </c>
      <c r="O10144" s="17">
        <v>3</v>
      </c>
      <c r="P10144" s="17" t="s">
        <v>11872</v>
      </c>
      <c r="Q10144" s="19" t="s">
        <v>11871</v>
      </c>
      <c r="R10144" s="18" t="s">
        <v>11870</v>
      </c>
      <c r="S10144" s="18" t="s">
        <v>10956</v>
      </c>
      <c r="T10144" s="20" t="s">
        <v>26</v>
      </c>
      <c r="U10144" s="17" t="s">
        <v>11869</v>
      </c>
      <c r="V10144" s="18"/>
      <c r="Z10144" s="20"/>
      <c r="AA10144" s="20"/>
      <c r="AD10144" s="20" t="s">
        <v>26</v>
      </c>
      <c r="AH10144" s="20"/>
      <c r="AI10144" s="20"/>
      <c r="AL10144" s="20" t="s">
        <v>26</v>
      </c>
      <c r="AP10144" s="20"/>
      <c r="AQ10144" s="20"/>
      <c r="AT10144" s="20" t="s">
        <v>26</v>
      </c>
      <c r="AV10144" s="25"/>
      <c r="AW10144" s="20"/>
      <c r="AX10144" s="17"/>
      <c r="BE10144" s="17"/>
    </row>
    <row r="10145" spans="1:57" ht="35.25" customHeight="1" x14ac:dyDescent="0.2">
      <c r="A10145" s="33" t="s">
        <v>544</v>
      </c>
      <c r="C10145" s="17" t="s">
        <v>8707</v>
      </c>
      <c r="D10145" s="18" t="s">
        <v>1669</v>
      </c>
      <c r="E10145" s="18" t="s">
        <v>6176</v>
      </c>
      <c r="F10145" s="18" t="s">
        <v>9017</v>
      </c>
      <c r="H10145" s="18" t="s">
        <v>11862</v>
      </c>
      <c r="I10145" s="17" t="s">
        <v>11868</v>
      </c>
      <c r="J10145" s="17">
        <v>7</v>
      </c>
      <c r="K10145" s="17">
        <v>0</v>
      </c>
      <c r="L10145" s="17">
        <v>0</v>
      </c>
      <c r="M10145" s="17">
        <v>0</v>
      </c>
      <c r="N10145" s="17">
        <v>2</v>
      </c>
      <c r="O10145" s="17">
        <v>0</v>
      </c>
      <c r="P10145" s="17" t="s">
        <v>11860</v>
      </c>
      <c r="Q10145" s="19" t="s">
        <v>11867</v>
      </c>
      <c r="R10145" s="18" t="s">
        <v>11866</v>
      </c>
      <c r="S10145" s="18" t="s">
        <v>10956</v>
      </c>
      <c r="T10145" s="20" t="s">
        <v>26</v>
      </c>
      <c r="U10145" s="17" t="s">
        <v>11857</v>
      </c>
      <c r="V10145" s="18"/>
      <c r="Z10145" s="20"/>
      <c r="AA10145" s="20"/>
      <c r="AD10145" s="20" t="s">
        <v>26</v>
      </c>
      <c r="AH10145" s="20"/>
      <c r="AI10145" s="20"/>
      <c r="AL10145" s="20" t="s">
        <v>26</v>
      </c>
      <c r="AP10145" s="20"/>
      <c r="AQ10145" s="20"/>
      <c r="AT10145" s="20" t="s">
        <v>26</v>
      </c>
      <c r="AV10145" s="25"/>
      <c r="AW10145" s="20"/>
      <c r="AX10145" s="17"/>
      <c r="BE10145" s="17"/>
    </row>
    <row r="10146" spans="1:57" ht="35.25" customHeight="1" x14ac:dyDescent="0.2">
      <c r="A10146" s="33" t="s">
        <v>544</v>
      </c>
      <c r="C10146" s="17" t="s">
        <v>8707</v>
      </c>
      <c r="D10146" s="18" t="s">
        <v>1669</v>
      </c>
      <c r="E10146" s="18" t="s">
        <v>6176</v>
      </c>
      <c r="F10146" s="18" t="s">
        <v>9017</v>
      </c>
      <c r="H10146" s="18" t="s">
        <v>11862</v>
      </c>
      <c r="I10146" s="17" t="s">
        <v>11865</v>
      </c>
      <c r="J10146" s="17">
        <v>7</v>
      </c>
      <c r="K10146" s="17">
        <v>0</v>
      </c>
      <c r="L10146" s="17">
        <v>0</v>
      </c>
      <c r="M10146" s="17">
        <v>0</v>
      </c>
      <c r="N10146" s="17">
        <v>2</v>
      </c>
      <c r="O10146" s="17">
        <v>1</v>
      </c>
      <c r="P10146" s="17" t="s">
        <v>11860</v>
      </c>
      <c r="Q10146" s="19" t="s">
        <v>11864</v>
      </c>
      <c r="R10146" s="18" t="s">
        <v>11863</v>
      </c>
      <c r="S10146" s="18" t="s">
        <v>10956</v>
      </c>
      <c r="T10146" s="20" t="s">
        <v>26</v>
      </c>
      <c r="U10146" s="17" t="s">
        <v>11857</v>
      </c>
      <c r="V10146" s="18"/>
      <c r="Z10146" s="20"/>
      <c r="AA10146" s="20"/>
      <c r="AD10146" s="20" t="s">
        <v>26</v>
      </c>
      <c r="AH10146" s="20"/>
      <c r="AI10146" s="20"/>
      <c r="AL10146" s="20" t="s">
        <v>26</v>
      </c>
      <c r="AP10146" s="20"/>
      <c r="AQ10146" s="20"/>
      <c r="AT10146" s="20" t="s">
        <v>26</v>
      </c>
      <c r="AV10146" s="25"/>
      <c r="AW10146" s="20"/>
      <c r="AX10146" s="17"/>
      <c r="BE10146" s="17"/>
    </row>
    <row r="10147" spans="1:57" ht="35.25" customHeight="1" x14ac:dyDescent="0.2">
      <c r="A10147" s="33" t="s">
        <v>544</v>
      </c>
      <c r="C10147" s="17" t="s">
        <v>8707</v>
      </c>
      <c r="D10147" s="18" t="s">
        <v>1669</v>
      </c>
      <c r="E10147" s="18" t="s">
        <v>6176</v>
      </c>
      <c r="F10147" s="18" t="s">
        <v>9017</v>
      </c>
      <c r="H10147" s="18" t="s">
        <v>11862</v>
      </c>
      <c r="I10147" s="17" t="s">
        <v>11861</v>
      </c>
      <c r="J10147" s="17">
        <v>7</v>
      </c>
      <c r="K10147" s="17">
        <v>0</v>
      </c>
      <c r="L10147" s="17">
        <v>0</v>
      </c>
      <c r="M10147" s="17">
        <v>0</v>
      </c>
      <c r="N10147" s="17">
        <v>2</v>
      </c>
      <c r="O10147" s="17">
        <v>2</v>
      </c>
      <c r="P10147" s="17" t="s">
        <v>11860</v>
      </c>
      <c r="Q10147" s="19" t="s">
        <v>11859</v>
      </c>
      <c r="R10147" s="18" t="s">
        <v>11858</v>
      </c>
      <c r="S10147" s="18" t="s">
        <v>10956</v>
      </c>
      <c r="T10147" s="20" t="s">
        <v>26</v>
      </c>
      <c r="U10147" s="17" t="s">
        <v>11857</v>
      </c>
      <c r="V10147" s="18"/>
      <c r="Z10147" s="20"/>
      <c r="AA10147" s="20"/>
      <c r="AD10147" s="20" t="s">
        <v>26</v>
      </c>
      <c r="AH10147" s="20"/>
      <c r="AI10147" s="20"/>
      <c r="AL10147" s="20" t="s">
        <v>26</v>
      </c>
      <c r="AP10147" s="20"/>
      <c r="AQ10147" s="20"/>
      <c r="AT10147" s="20" t="s">
        <v>26</v>
      </c>
      <c r="AV10147" s="25"/>
      <c r="AW10147" s="20"/>
      <c r="AX10147" s="17"/>
      <c r="BE10147" s="17"/>
    </row>
    <row r="10148" spans="1:57" ht="35.25" customHeight="1" x14ac:dyDescent="0.2">
      <c r="A10148" s="33" t="s">
        <v>544</v>
      </c>
      <c r="C10148" s="17" t="s">
        <v>8707</v>
      </c>
      <c r="D10148" s="18" t="s">
        <v>1669</v>
      </c>
      <c r="E10148" s="18" t="s">
        <v>6176</v>
      </c>
      <c r="F10148" s="18" t="s">
        <v>8977</v>
      </c>
      <c r="H10148" s="18" t="s">
        <v>11844</v>
      </c>
      <c r="I10148" s="17" t="s">
        <v>11856</v>
      </c>
      <c r="J10148" s="17">
        <v>7</v>
      </c>
      <c r="K10148" s="17">
        <v>0</v>
      </c>
      <c r="L10148" s="17">
        <v>1</v>
      </c>
      <c r="M10148" s="17">
        <v>0</v>
      </c>
      <c r="N10148" s="17">
        <v>0</v>
      </c>
      <c r="O10148" s="17">
        <v>0</v>
      </c>
      <c r="P10148" s="17" t="s">
        <v>11842</v>
      </c>
      <c r="Q10148" s="19" t="s">
        <v>11855</v>
      </c>
      <c r="R10148" s="18" t="s">
        <v>11854</v>
      </c>
      <c r="S10148" s="18" t="s">
        <v>10956</v>
      </c>
      <c r="T10148" s="20" t="s">
        <v>26</v>
      </c>
      <c r="U10148" s="17" t="s">
        <v>11839</v>
      </c>
      <c r="V10148" s="18"/>
      <c r="Z10148" s="20"/>
      <c r="AA10148" s="20"/>
      <c r="AD10148" s="20" t="s">
        <v>26</v>
      </c>
      <c r="AH10148" s="20"/>
      <c r="AI10148" s="20"/>
      <c r="AL10148" s="20" t="s">
        <v>26</v>
      </c>
      <c r="AP10148" s="20"/>
      <c r="AQ10148" s="20"/>
      <c r="AT10148" s="20" t="s">
        <v>26</v>
      </c>
      <c r="AV10148" s="25"/>
      <c r="AW10148" s="20"/>
      <c r="AX10148" s="17"/>
      <c r="BE10148" s="17"/>
    </row>
    <row r="10149" spans="1:57" ht="35.25" customHeight="1" x14ac:dyDescent="0.2">
      <c r="A10149" s="33" t="s">
        <v>544</v>
      </c>
      <c r="C10149" s="17" t="s">
        <v>8707</v>
      </c>
      <c r="D10149" s="18" t="s">
        <v>1669</v>
      </c>
      <c r="E10149" s="18" t="s">
        <v>6176</v>
      </c>
      <c r="F10149" s="18" t="s">
        <v>8977</v>
      </c>
      <c r="H10149" s="18" t="s">
        <v>11844</v>
      </c>
      <c r="I10149" s="17" t="s">
        <v>11853</v>
      </c>
      <c r="J10149" s="17">
        <v>7</v>
      </c>
      <c r="K10149" s="17">
        <v>0</v>
      </c>
      <c r="L10149" s="17">
        <v>1</v>
      </c>
      <c r="M10149" s="17">
        <v>0</v>
      </c>
      <c r="N10149" s="17">
        <v>0</v>
      </c>
      <c r="O10149" s="17">
        <v>1</v>
      </c>
      <c r="P10149" s="17" t="s">
        <v>11842</v>
      </c>
      <c r="Q10149" s="19" t="s">
        <v>11852</v>
      </c>
      <c r="R10149" s="18" t="s">
        <v>11851</v>
      </c>
      <c r="S10149" s="18" t="s">
        <v>10956</v>
      </c>
      <c r="T10149" s="20" t="s">
        <v>26</v>
      </c>
      <c r="U10149" s="17" t="s">
        <v>11839</v>
      </c>
      <c r="V10149" s="18"/>
      <c r="Z10149" s="20"/>
      <c r="AA10149" s="20"/>
      <c r="AD10149" s="20" t="s">
        <v>26</v>
      </c>
      <c r="AH10149" s="20"/>
      <c r="AI10149" s="20"/>
      <c r="AL10149" s="20" t="s">
        <v>26</v>
      </c>
      <c r="AP10149" s="20"/>
      <c r="AQ10149" s="20"/>
      <c r="AT10149" s="20" t="s">
        <v>26</v>
      </c>
      <c r="AV10149" s="25"/>
      <c r="AW10149" s="20"/>
      <c r="AX10149" s="17"/>
      <c r="BE10149" s="17"/>
    </row>
    <row r="10150" spans="1:57" ht="35.25" customHeight="1" x14ac:dyDescent="0.2">
      <c r="A10150" s="33" t="s">
        <v>544</v>
      </c>
      <c r="C10150" s="17" t="s">
        <v>8707</v>
      </c>
      <c r="D10150" s="18" t="s">
        <v>1669</v>
      </c>
      <c r="E10150" s="18" t="s">
        <v>6176</v>
      </c>
      <c r="F10150" s="18" t="s">
        <v>8977</v>
      </c>
      <c r="H10150" s="18" t="s">
        <v>11844</v>
      </c>
      <c r="I10150" s="17" t="s">
        <v>11850</v>
      </c>
      <c r="J10150" s="17">
        <v>7</v>
      </c>
      <c r="K10150" s="17">
        <v>0</v>
      </c>
      <c r="L10150" s="17">
        <v>1</v>
      </c>
      <c r="M10150" s="17">
        <v>0</v>
      </c>
      <c r="N10150" s="17">
        <v>0</v>
      </c>
      <c r="O10150" s="17">
        <v>2</v>
      </c>
      <c r="P10150" s="17" t="s">
        <v>11842</v>
      </c>
      <c r="Q10150" s="19" t="s">
        <v>11849</v>
      </c>
      <c r="R10150" s="18" t="s">
        <v>11848</v>
      </c>
      <c r="S10150" s="18" t="s">
        <v>10956</v>
      </c>
      <c r="T10150" s="20" t="s">
        <v>26</v>
      </c>
      <c r="U10150" s="17" t="s">
        <v>11839</v>
      </c>
      <c r="V10150" s="18"/>
      <c r="Z10150" s="20"/>
      <c r="AA10150" s="20"/>
      <c r="AD10150" s="20" t="s">
        <v>26</v>
      </c>
      <c r="AH10150" s="20"/>
      <c r="AI10150" s="20"/>
      <c r="AL10150" s="20" t="s">
        <v>26</v>
      </c>
      <c r="AP10150" s="20"/>
      <c r="AQ10150" s="20"/>
      <c r="AT10150" s="20" t="s">
        <v>26</v>
      </c>
      <c r="AV10150" s="25"/>
      <c r="AW10150" s="20"/>
      <c r="AX10150" s="17"/>
      <c r="BE10150" s="17"/>
    </row>
    <row r="10151" spans="1:57" ht="35.25" customHeight="1" x14ac:dyDescent="0.2">
      <c r="A10151" s="33" t="s">
        <v>544</v>
      </c>
      <c r="C10151" s="17" t="s">
        <v>8707</v>
      </c>
      <c r="D10151" s="18" t="s">
        <v>1669</v>
      </c>
      <c r="E10151" s="18" t="s">
        <v>6176</v>
      </c>
      <c r="F10151" s="18" t="s">
        <v>8977</v>
      </c>
      <c r="H10151" s="18" t="s">
        <v>11844</v>
      </c>
      <c r="I10151" s="17" t="s">
        <v>11847</v>
      </c>
      <c r="J10151" s="17">
        <v>7</v>
      </c>
      <c r="K10151" s="17">
        <v>0</v>
      </c>
      <c r="L10151" s="17">
        <v>1</v>
      </c>
      <c r="M10151" s="17">
        <v>0</v>
      </c>
      <c r="N10151" s="17">
        <v>0</v>
      </c>
      <c r="O10151" s="17">
        <v>3</v>
      </c>
      <c r="P10151" s="17" t="s">
        <v>11842</v>
      </c>
      <c r="Q10151" s="19" t="s">
        <v>11846</v>
      </c>
      <c r="R10151" s="18" t="s">
        <v>11845</v>
      </c>
      <c r="S10151" s="18" t="s">
        <v>10956</v>
      </c>
      <c r="T10151" s="20" t="s">
        <v>26</v>
      </c>
      <c r="U10151" s="17" t="s">
        <v>11839</v>
      </c>
      <c r="V10151" s="18"/>
      <c r="Z10151" s="20"/>
      <c r="AA10151" s="20"/>
      <c r="AD10151" s="20" t="s">
        <v>26</v>
      </c>
      <c r="AH10151" s="20"/>
      <c r="AI10151" s="20"/>
      <c r="AL10151" s="20" t="s">
        <v>26</v>
      </c>
      <c r="AP10151" s="20"/>
      <c r="AQ10151" s="20"/>
      <c r="AT10151" s="20" t="s">
        <v>26</v>
      </c>
      <c r="AV10151" s="25"/>
      <c r="AW10151" s="20"/>
      <c r="AX10151" s="17"/>
      <c r="BE10151" s="17"/>
    </row>
    <row r="10152" spans="1:57" ht="35.25" customHeight="1" x14ac:dyDescent="0.2">
      <c r="A10152" s="33" t="s">
        <v>544</v>
      </c>
      <c r="C10152" s="17" t="s">
        <v>8707</v>
      </c>
      <c r="D10152" s="18" t="s">
        <v>1669</v>
      </c>
      <c r="E10152" s="18" t="s">
        <v>6176</v>
      </c>
      <c r="F10152" s="18" t="s">
        <v>8977</v>
      </c>
      <c r="H10152" s="18" t="s">
        <v>11844</v>
      </c>
      <c r="I10152" s="17" t="s">
        <v>11843</v>
      </c>
      <c r="J10152" s="17">
        <v>7</v>
      </c>
      <c r="K10152" s="17">
        <v>0</v>
      </c>
      <c r="L10152" s="17">
        <v>1</v>
      </c>
      <c r="M10152" s="17">
        <v>0</v>
      </c>
      <c r="N10152" s="17">
        <v>0</v>
      </c>
      <c r="O10152" s="17">
        <v>4</v>
      </c>
      <c r="P10152" s="17" t="s">
        <v>11842</v>
      </c>
      <c r="Q10152" s="19" t="s">
        <v>11841</v>
      </c>
      <c r="R10152" s="18" t="s">
        <v>11840</v>
      </c>
      <c r="S10152" s="18" t="s">
        <v>10956</v>
      </c>
      <c r="T10152" s="20" t="s">
        <v>26</v>
      </c>
      <c r="U10152" s="17" t="s">
        <v>11839</v>
      </c>
      <c r="V10152" s="18"/>
      <c r="Z10152" s="20"/>
      <c r="AA10152" s="20"/>
      <c r="AD10152" s="20" t="s">
        <v>26</v>
      </c>
      <c r="AH10152" s="20"/>
      <c r="AI10152" s="20"/>
      <c r="AL10152" s="20" t="s">
        <v>26</v>
      </c>
      <c r="AP10152" s="20"/>
      <c r="AQ10152" s="20"/>
      <c r="AT10152" s="20" t="s">
        <v>26</v>
      </c>
      <c r="AV10152" s="25"/>
      <c r="AW10152" s="20"/>
      <c r="AX10152" s="17"/>
      <c r="BE10152" s="17"/>
    </row>
    <row r="10153" spans="1:57" ht="35.25" customHeight="1" x14ac:dyDescent="0.2">
      <c r="A10153" s="33" t="s">
        <v>544</v>
      </c>
      <c r="C10153" s="17" t="s">
        <v>8707</v>
      </c>
      <c r="D10153" s="18" t="s">
        <v>1669</v>
      </c>
      <c r="E10153" s="18" t="s">
        <v>6176</v>
      </c>
      <c r="F10153" s="18" t="s">
        <v>8977</v>
      </c>
      <c r="H10153" s="18" t="s">
        <v>11832</v>
      </c>
      <c r="I10153" s="17" t="s">
        <v>11838</v>
      </c>
      <c r="J10153" s="17">
        <v>7</v>
      </c>
      <c r="K10153" s="17">
        <v>0</v>
      </c>
      <c r="L10153" s="17">
        <v>1</v>
      </c>
      <c r="M10153" s="17">
        <v>0</v>
      </c>
      <c r="N10153" s="17">
        <v>1</v>
      </c>
      <c r="O10153" s="17">
        <v>0</v>
      </c>
      <c r="P10153" s="17" t="s">
        <v>11830</v>
      </c>
      <c r="Q10153" s="19" t="s">
        <v>11837</v>
      </c>
      <c r="R10153" s="18" t="s">
        <v>11836</v>
      </c>
      <c r="S10153" s="18" t="s">
        <v>10956</v>
      </c>
      <c r="T10153" s="20" t="s">
        <v>26</v>
      </c>
      <c r="U10153" s="17" t="s">
        <v>11827</v>
      </c>
      <c r="V10153" s="18"/>
      <c r="Z10153" s="20"/>
      <c r="AA10153" s="20"/>
      <c r="AD10153" s="20" t="s">
        <v>26</v>
      </c>
      <c r="AH10153" s="20"/>
      <c r="AI10153" s="20"/>
      <c r="AL10153" s="20" t="s">
        <v>26</v>
      </c>
      <c r="AP10153" s="20"/>
      <c r="AQ10153" s="20"/>
      <c r="AT10153" s="20" t="s">
        <v>26</v>
      </c>
      <c r="AV10153" s="25"/>
      <c r="AW10153" s="20"/>
      <c r="AX10153" s="17"/>
      <c r="BE10153" s="17"/>
    </row>
    <row r="10154" spans="1:57" ht="35.25" customHeight="1" x14ac:dyDescent="0.2">
      <c r="A10154" s="33" t="s">
        <v>544</v>
      </c>
      <c r="C10154" s="17" t="s">
        <v>8707</v>
      </c>
      <c r="D10154" s="18" t="s">
        <v>1669</v>
      </c>
      <c r="E10154" s="18" t="s">
        <v>6176</v>
      </c>
      <c r="F10154" s="18" t="s">
        <v>8977</v>
      </c>
      <c r="H10154" s="18" t="s">
        <v>11832</v>
      </c>
      <c r="I10154" s="17" t="s">
        <v>11835</v>
      </c>
      <c r="J10154" s="17">
        <v>7</v>
      </c>
      <c r="K10154" s="17">
        <v>0</v>
      </c>
      <c r="L10154" s="17">
        <v>1</v>
      </c>
      <c r="M10154" s="17">
        <v>0</v>
      </c>
      <c r="N10154" s="17">
        <v>1</v>
      </c>
      <c r="O10154" s="17">
        <v>1</v>
      </c>
      <c r="P10154" s="17" t="s">
        <v>11830</v>
      </c>
      <c r="Q10154" s="19" t="s">
        <v>11834</v>
      </c>
      <c r="R10154" s="18" t="s">
        <v>11833</v>
      </c>
      <c r="S10154" s="18" t="s">
        <v>10956</v>
      </c>
      <c r="T10154" s="20" t="s">
        <v>26</v>
      </c>
      <c r="U10154" s="17" t="s">
        <v>11827</v>
      </c>
      <c r="V10154" s="18"/>
      <c r="Z10154" s="20"/>
      <c r="AA10154" s="20"/>
      <c r="AD10154" s="20" t="s">
        <v>26</v>
      </c>
      <c r="AH10154" s="20"/>
      <c r="AI10154" s="20"/>
      <c r="AL10154" s="20" t="s">
        <v>26</v>
      </c>
      <c r="AP10154" s="20"/>
      <c r="AQ10154" s="20"/>
      <c r="AT10154" s="20" t="s">
        <v>26</v>
      </c>
      <c r="AV10154" s="25"/>
      <c r="AW10154" s="20"/>
      <c r="AX10154" s="17"/>
      <c r="BE10154" s="17"/>
    </row>
    <row r="10155" spans="1:57" ht="35.25" customHeight="1" x14ac:dyDescent="0.2">
      <c r="A10155" s="33" t="s">
        <v>544</v>
      </c>
      <c r="C10155" s="17" t="s">
        <v>8707</v>
      </c>
      <c r="D10155" s="18" t="s">
        <v>1669</v>
      </c>
      <c r="E10155" s="18" t="s">
        <v>6176</v>
      </c>
      <c r="F10155" s="18" t="s">
        <v>8977</v>
      </c>
      <c r="H10155" s="18" t="s">
        <v>11832</v>
      </c>
      <c r="I10155" s="17" t="s">
        <v>11831</v>
      </c>
      <c r="J10155" s="17">
        <v>7</v>
      </c>
      <c r="K10155" s="17">
        <v>0</v>
      </c>
      <c r="L10155" s="17">
        <v>1</v>
      </c>
      <c r="M10155" s="17">
        <v>0</v>
      </c>
      <c r="N10155" s="17">
        <v>1</v>
      </c>
      <c r="O10155" s="17">
        <v>2</v>
      </c>
      <c r="P10155" s="17" t="s">
        <v>11830</v>
      </c>
      <c r="Q10155" s="19" t="s">
        <v>11829</v>
      </c>
      <c r="R10155" s="18" t="s">
        <v>11828</v>
      </c>
      <c r="S10155" s="18" t="s">
        <v>10956</v>
      </c>
      <c r="T10155" s="20" t="s">
        <v>26</v>
      </c>
      <c r="U10155" s="17" t="s">
        <v>11827</v>
      </c>
      <c r="V10155" s="18"/>
      <c r="Z10155" s="20"/>
      <c r="AA10155" s="20"/>
      <c r="AD10155" s="20" t="s">
        <v>26</v>
      </c>
      <c r="AH10155" s="20"/>
      <c r="AI10155" s="20"/>
      <c r="AL10155" s="20" t="s">
        <v>26</v>
      </c>
      <c r="AP10155" s="20"/>
      <c r="AQ10155" s="20"/>
      <c r="AT10155" s="20" t="s">
        <v>26</v>
      </c>
      <c r="AV10155" s="25"/>
      <c r="AW10155" s="20"/>
      <c r="AX10155" s="17"/>
      <c r="BE10155" s="17"/>
    </row>
    <row r="10156" spans="1:57" ht="35.25" customHeight="1" x14ac:dyDescent="0.2">
      <c r="A10156" s="33" t="s">
        <v>544</v>
      </c>
      <c r="C10156" s="17" t="s">
        <v>8707</v>
      </c>
      <c r="D10156" s="18" t="s">
        <v>1669</v>
      </c>
      <c r="E10156" s="18" t="s">
        <v>6176</v>
      </c>
      <c r="F10156" s="18" t="s">
        <v>8931</v>
      </c>
      <c r="H10156" s="18" t="s">
        <v>11814</v>
      </c>
      <c r="I10156" s="17" t="s">
        <v>11826</v>
      </c>
      <c r="J10156" s="17">
        <v>7</v>
      </c>
      <c r="K10156" s="17">
        <v>0</v>
      </c>
      <c r="L10156" s="17">
        <v>2</v>
      </c>
      <c r="M10156" s="17">
        <v>0</v>
      </c>
      <c r="N10156" s="17">
        <v>0</v>
      </c>
      <c r="O10156" s="17">
        <v>0</v>
      </c>
      <c r="P10156" s="17" t="s">
        <v>11812</v>
      </c>
      <c r="Q10156" s="19" t="s">
        <v>11825</v>
      </c>
      <c r="R10156" s="18" t="s">
        <v>11824</v>
      </c>
      <c r="S10156" s="18" t="s">
        <v>10956</v>
      </c>
      <c r="T10156" s="20" t="s">
        <v>26</v>
      </c>
      <c r="U10156" s="17" t="s">
        <v>11809</v>
      </c>
      <c r="V10156" s="18"/>
      <c r="Z10156" s="20"/>
      <c r="AA10156" s="20"/>
      <c r="AD10156" s="20" t="s">
        <v>26</v>
      </c>
      <c r="AH10156" s="20"/>
      <c r="AI10156" s="20"/>
      <c r="AL10156" s="20" t="s">
        <v>26</v>
      </c>
      <c r="AP10156" s="20"/>
      <c r="AQ10156" s="20"/>
      <c r="AT10156" s="20" t="s">
        <v>26</v>
      </c>
      <c r="AV10156" s="25"/>
      <c r="AW10156" s="20"/>
      <c r="AX10156" s="17"/>
      <c r="BE10156" s="17"/>
    </row>
    <row r="10157" spans="1:57" ht="35.25" customHeight="1" x14ac:dyDescent="0.2">
      <c r="A10157" s="33" t="s">
        <v>544</v>
      </c>
      <c r="C10157" s="17" t="s">
        <v>8707</v>
      </c>
      <c r="D10157" s="18" t="s">
        <v>1669</v>
      </c>
      <c r="E10157" s="18" t="s">
        <v>6176</v>
      </c>
      <c r="F10157" s="18" t="s">
        <v>8931</v>
      </c>
      <c r="H10157" s="18" t="s">
        <v>11814</v>
      </c>
      <c r="I10157" s="17" t="s">
        <v>11823</v>
      </c>
      <c r="J10157" s="17">
        <v>7</v>
      </c>
      <c r="K10157" s="17">
        <v>0</v>
      </c>
      <c r="L10157" s="17">
        <v>2</v>
      </c>
      <c r="M10157" s="17">
        <v>0</v>
      </c>
      <c r="N10157" s="17">
        <v>0</v>
      </c>
      <c r="O10157" s="17">
        <v>1</v>
      </c>
      <c r="P10157" s="17" t="s">
        <v>11812</v>
      </c>
      <c r="Q10157" s="19" t="s">
        <v>11822</v>
      </c>
      <c r="R10157" s="18" t="s">
        <v>11821</v>
      </c>
      <c r="S10157" s="18" t="s">
        <v>10956</v>
      </c>
      <c r="T10157" s="20" t="s">
        <v>26</v>
      </c>
      <c r="U10157" s="17" t="s">
        <v>11809</v>
      </c>
      <c r="V10157" s="18"/>
      <c r="Z10157" s="20"/>
      <c r="AA10157" s="20"/>
      <c r="AD10157" s="20" t="s">
        <v>26</v>
      </c>
      <c r="AH10157" s="20"/>
      <c r="AI10157" s="20"/>
      <c r="AL10157" s="20" t="s">
        <v>26</v>
      </c>
      <c r="AP10157" s="20"/>
      <c r="AQ10157" s="20"/>
      <c r="AT10157" s="20" t="s">
        <v>26</v>
      </c>
      <c r="AV10157" s="25"/>
      <c r="AW10157" s="20"/>
      <c r="AX10157" s="17"/>
      <c r="BE10157" s="17"/>
    </row>
    <row r="10158" spans="1:57" ht="35.25" customHeight="1" x14ac:dyDescent="0.2">
      <c r="A10158" s="33" t="s">
        <v>544</v>
      </c>
      <c r="C10158" s="17" t="s">
        <v>8707</v>
      </c>
      <c r="D10158" s="18" t="s">
        <v>1669</v>
      </c>
      <c r="E10158" s="18" t="s">
        <v>6176</v>
      </c>
      <c r="F10158" s="18" t="s">
        <v>8931</v>
      </c>
      <c r="H10158" s="18" t="s">
        <v>11814</v>
      </c>
      <c r="I10158" s="17" t="s">
        <v>11820</v>
      </c>
      <c r="J10158" s="17">
        <v>7</v>
      </c>
      <c r="K10158" s="17">
        <v>0</v>
      </c>
      <c r="L10158" s="17">
        <v>2</v>
      </c>
      <c r="M10158" s="17">
        <v>0</v>
      </c>
      <c r="N10158" s="17">
        <v>0</v>
      </c>
      <c r="O10158" s="17">
        <v>2</v>
      </c>
      <c r="P10158" s="17" t="s">
        <v>11812</v>
      </c>
      <c r="Q10158" s="19" t="s">
        <v>11819</v>
      </c>
      <c r="R10158" s="18" t="s">
        <v>11818</v>
      </c>
      <c r="S10158" s="18" t="s">
        <v>10956</v>
      </c>
      <c r="T10158" s="20" t="s">
        <v>26</v>
      </c>
      <c r="U10158" s="17" t="s">
        <v>11809</v>
      </c>
      <c r="V10158" s="18"/>
      <c r="Z10158" s="20"/>
      <c r="AA10158" s="20"/>
      <c r="AD10158" s="20" t="s">
        <v>26</v>
      </c>
      <c r="AH10158" s="20"/>
      <c r="AI10158" s="20"/>
      <c r="AL10158" s="20" t="s">
        <v>26</v>
      </c>
      <c r="AP10158" s="20"/>
      <c r="AQ10158" s="20"/>
      <c r="AT10158" s="20" t="s">
        <v>26</v>
      </c>
      <c r="AV10158" s="25"/>
      <c r="AW10158" s="20"/>
      <c r="AX10158" s="17"/>
      <c r="BE10158" s="17"/>
    </row>
    <row r="10159" spans="1:57" ht="35.25" customHeight="1" x14ac:dyDescent="0.2">
      <c r="A10159" s="33" t="s">
        <v>544</v>
      </c>
      <c r="C10159" s="17" t="s">
        <v>8707</v>
      </c>
      <c r="D10159" s="18" t="s">
        <v>1669</v>
      </c>
      <c r="E10159" s="18" t="s">
        <v>6176</v>
      </c>
      <c r="F10159" s="18" t="s">
        <v>8931</v>
      </c>
      <c r="H10159" s="18" t="s">
        <v>11814</v>
      </c>
      <c r="I10159" s="17" t="s">
        <v>11817</v>
      </c>
      <c r="J10159" s="17">
        <v>7</v>
      </c>
      <c r="K10159" s="17">
        <v>0</v>
      </c>
      <c r="L10159" s="17">
        <v>2</v>
      </c>
      <c r="M10159" s="17">
        <v>0</v>
      </c>
      <c r="N10159" s="17">
        <v>0</v>
      </c>
      <c r="O10159" s="17">
        <v>3</v>
      </c>
      <c r="P10159" s="17" t="s">
        <v>11812</v>
      </c>
      <c r="Q10159" s="19" t="s">
        <v>11816</v>
      </c>
      <c r="R10159" s="18" t="s">
        <v>11815</v>
      </c>
      <c r="S10159" s="18" t="s">
        <v>10956</v>
      </c>
      <c r="T10159" s="20" t="s">
        <v>26</v>
      </c>
      <c r="U10159" s="17" t="s">
        <v>11809</v>
      </c>
      <c r="V10159" s="18"/>
      <c r="Z10159" s="20"/>
      <c r="AA10159" s="20"/>
      <c r="AD10159" s="20" t="s">
        <v>26</v>
      </c>
      <c r="AH10159" s="20"/>
      <c r="AI10159" s="20"/>
      <c r="AL10159" s="20" t="s">
        <v>26</v>
      </c>
      <c r="AP10159" s="20"/>
      <c r="AQ10159" s="20"/>
      <c r="AT10159" s="20" t="s">
        <v>26</v>
      </c>
      <c r="AV10159" s="25"/>
      <c r="AW10159" s="20"/>
      <c r="AX10159" s="17"/>
      <c r="BE10159" s="17"/>
    </row>
    <row r="10160" spans="1:57" ht="35.25" customHeight="1" x14ac:dyDescent="0.2">
      <c r="A10160" s="33" t="s">
        <v>544</v>
      </c>
      <c r="C10160" s="17" t="s">
        <v>8707</v>
      </c>
      <c r="D10160" s="18" t="s">
        <v>1669</v>
      </c>
      <c r="E10160" s="18" t="s">
        <v>6176</v>
      </c>
      <c r="F10160" s="18" t="s">
        <v>8931</v>
      </c>
      <c r="H10160" s="18" t="s">
        <v>11814</v>
      </c>
      <c r="I10160" s="17" t="s">
        <v>11813</v>
      </c>
      <c r="J10160" s="17">
        <v>7</v>
      </c>
      <c r="K10160" s="17">
        <v>0</v>
      </c>
      <c r="L10160" s="17">
        <v>2</v>
      </c>
      <c r="M10160" s="17">
        <v>0</v>
      </c>
      <c r="N10160" s="17">
        <v>0</v>
      </c>
      <c r="O10160" s="17">
        <v>4</v>
      </c>
      <c r="P10160" s="17" t="s">
        <v>11812</v>
      </c>
      <c r="Q10160" s="19" t="s">
        <v>11811</v>
      </c>
      <c r="R10160" s="18" t="s">
        <v>11810</v>
      </c>
      <c r="S10160" s="18" t="s">
        <v>10956</v>
      </c>
      <c r="T10160" s="20" t="s">
        <v>26</v>
      </c>
      <c r="U10160" s="17" t="s">
        <v>11809</v>
      </c>
      <c r="V10160" s="18"/>
      <c r="Z10160" s="20"/>
      <c r="AA10160" s="20"/>
      <c r="AD10160" s="20" t="s">
        <v>26</v>
      </c>
      <c r="AH10160" s="20"/>
      <c r="AI10160" s="20"/>
      <c r="AL10160" s="20" t="s">
        <v>26</v>
      </c>
      <c r="AP10160" s="20"/>
      <c r="AQ10160" s="20"/>
      <c r="AT10160" s="20" t="s">
        <v>26</v>
      </c>
      <c r="AV10160" s="25"/>
      <c r="AW10160" s="20"/>
      <c r="AX10160" s="17"/>
      <c r="BE10160" s="17"/>
    </row>
    <row r="10161" spans="1:57" ht="35.25" customHeight="1" x14ac:dyDescent="0.2">
      <c r="A10161" s="33" t="s">
        <v>544</v>
      </c>
      <c r="C10161" s="17" t="s">
        <v>8707</v>
      </c>
      <c r="D10161" s="18" t="s">
        <v>1669</v>
      </c>
      <c r="E10161" s="18" t="s">
        <v>6176</v>
      </c>
      <c r="F10161" s="18" t="s">
        <v>8931</v>
      </c>
      <c r="H10161" s="18" t="s">
        <v>11802</v>
      </c>
      <c r="I10161" s="17" t="s">
        <v>11808</v>
      </c>
      <c r="J10161" s="17">
        <v>7</v>
      </c>
      <c r="K10161" s="17">
        <v>0</v>
      </c>
      <c r="L10161" s="17">
        <v>2</v>
      </c>
      <c r="M10161" s="17">
        <v>0</v>
      </c>
      <c r="N10161" s="17">
        <v>1</v>
      </c>
      <c r="O10161" s="17">
        <v>0</v>
      </c>
      <c r="P10161" s="17" t="s">
        <v>11800</v>
      </c>
      <c r="Q10161" s="19" t="s">
        <v>11807</v>
      </c>
      <c r="R10161" s="18" t="s">
        <v>11806</v>
      </c>
      <c r="S10161" s="18" t="s">
        <v>10956</v>
      </c>
      <c r="T10161" s="20" t="s">
        <v>26</v>
      </c>
      <c r="U10161" s="17" t="s">
        <v>11797</v>
      </c>
      <c r="V10161" s="18"/>
      <c r="Z10161" s="20"/>
      <c r="AA10161" s="20"/>
      <c r="AD10161" s="20" t="s">
        <v>26</v>
      </c>
      <c r="AH10161" s="20"/>
      <c r="AI10161" s="20"/>
      <c r="AL10161" s="20" t="s">
        <v>26</v>
      </c>
      <c r="AP10161" s="20"/>
      <c r="AQ10161" s="20"/>
      <c r="AT10161" s="20" t="s">
        <v>26</v>
      </c>
      <c r="AV10161" s="25"/>
      <c r="AW10161" s="20"/>
      <c r="AX10161" s="17"/>
      <c r="BE10161" s="17"/>
    </row>
    <row r="10162" spans="1:57" ht="35.25" customHeight="1" x14ac:dyDescent="0.2">
      <c r="A10162" s="33" t="s">
        <v>544</v>
      </c>
      <c r="C10162" s="17" t="s">
        <v>8707</v>
      </c>
      <c r="D10162" s="18" t="s">
        <v>1669</v>
      </c>
      <c r="E10162" s="18" t="s">
        <v>6176</v>
      </c>
      <c r="F10162" s="18" t="s">
        <v>8931</v>
      </c>
      <c r="H10162" s="18" t="s">
        <v>11802</v>
      </c>
      <c r="I10162" s="17" t="s">
        <v>11805</v>
      </c>
      <c r="J10162" s="17">
        <v>7</v>
      </c>
      <c r="K10162" s="17">
        <v>0</v>
      </c>
      <c r="L10162" s="17">
        <v>2</v>
      </c>
      <c r="M10162" s="17">
        <v>0</v>
      </c>
      <c r="N10162" s="17">
        <v>1</v>
      </c>
      <c r="O10162" s="17">
        <v>1</v>
      </c>
      <c r="P10162" s="17" t="s">
        <v>11800</v>
      </c>
      <c r="Q10162" s="19" t="s">
        <v>11804</v>
      </c>
      <c r="R10162" s="18" t="s">
        <v>11803</v>
      </c>
      <c r="S10162" s="18" t="s">
        <v>10956</v>
      </c>
      <c r="T10162" s="20" t="s">
        <v>26</v>
      </c>
      <c r="U10162" s="17" t="s">
        <v>11797</v>
      </c>
      <c r="V10162" s="18"/>
      <c r="Z10162" s="20"/>
      <c r="AA10162" s="20"/>
      <c r="AD10162" s="20" t="s">
        <v>26</v>
      </c>
      <c r="AH10162" s="20"/>
      <c r="AI10162" s="20"/>
      <c r="AL10162" s="20" t="s">
        <v>26</v>
      </c>
      <c r="AP10162" s="20"/>
      <c r="AQ10162" s="20"/>
      <c r="AT10162" s="20" t="s">
        <v>26</v>
      </c>
      <c r="AV10162" s="25"/>
      <c r="AW10162" s="20"/>
      <c r="AX10162" s="17"/>
      <c r="BE10162" s="17"/>
    </row>
    <row r="10163" spans="1:57" ht="35.25" customHeight="1" x14ac:dyDescent="0.2">
      <c r="A10163" s="33" t="s">
        <v>544</v>
      </c>
      <c r="C10163" s="17" t="s">
        <v>8707</v>
      </c>
      <c r="D10163" s="18" t="s">
        <v>1669</v>
      </c>
      <c r="E10163" s="18" t="s">
        <v>6176</v>
      </c>
      <c r="F10163" s="18" t="s">
        <v>8931</v>
      </c>
      <c r="H10163" s="18" t="s">
        <v>11802</v>
      </c>
      <c r="I10163" s="17" t="s">
        <v>11801</v>
      </c>
      <c r="J10163" s="17">
        <v>7</v>
      </c>
      <c r="K10163" s="17">
        <v>0</v>
      </c>
      <c r="L10163" s="17">
        <v>2</v>
      </c>
      <c r="M10163" s="17">
        <v>0</v>
      </c>
      <c r="N10163" s="17">
        <v>1</v>
      </c>
      <c r="O10163" s="17">
        <v>2</v>
      </c>
      <c r="P10163" s="17" t="s">
        <v>11800</v>
      </c>
      <c r="Q10163" s="19" t="s">
        <v>11799</v>
      </c>
      <c r="R10163" s="18" t="s">
        <v>11798</v>
      </c>
      <c r="S10163" s="18" t="s">
        <v>10956</v>
      </c>
      <c r="T10163" s="20" t="s">
        <v>26</v>
      </c>
      <c r="U10163" s="17" t="s">
        <v>11797</v>
      </c>
      <c r="V10163" s="18"/>
      <c r="Z10163" s="20"/>
      <c r="AA10163" s="20"/>
      <c r="AD10163" s="20" t="s">
        <v>26</v>
      </c>
      <c r="AH10163" s="20"/>
      <c r="AI10163" s="20"/>
      <c r="AL10163" s="20" t="s">
        <v>26</v>
      </c>
      <c r="AP10163" s="20"/>
      <c r="AQ10163" s="20"/>
      <c r="AT10163" s="20" t="s">
        <v>26</v>
      </c>
      <c r="AV10163" s="25"/>
      <c r="AW10163" s="20"/>
      <c r="AX10163" s="17"/>
      <c r="BE10163" s="17"/>
    </row>
    <row r="10164" spans="1:57" ht="35.25" customHeight="1" x14ac:dyDescent="0.2">
      <c r="A10164" s="33" t="s">
        <v>544</v>
      </c>
      <c r="C10164" s="17" t="s">
        <v>8707</v>
      </c>
      <c r="D10164" s="18" t="s">
        <v>1669</v>
      </c>
      <c r="E10164" s="18" t="s">
        <v>6176</v>
      </c>
      <c r="F10164" s="18" t="s">
        <v>8888</v>
      </c>
      <c r="H10164" s="18" t="s">
        <v>11784</v>
      </c>
      <c r="I10164" s="17" t="s">
        <v>11796</v>
      </c>
      <c r="J10164" s="17">
        <v>7</v>
      </c>
      <c r="K10164" s="17">
        <v>0</v>
      </c>
      <c r="L10164" s="17">
        <v>3</v>
      </c>
      <c r="M10164" s="17">
        <v>0</v>
      </c>
      <c r="N10164" s="17">
        <v>0</v>
      </c>
      <c r="O10164" s="17">
        <v>0</v>
      </c>
      <c r="P10164" s="17" t="s">
        <v>11782</v>
      </c>
      <c r="Q10164" s="19" t="s">
        <v>11795</v>
      </c>
      <c r="R10164" s="18" t="s">
        <v>11794</v>
      </c>
      <c r="S10164" s="18" t="s">
        <v>10956</v>
      </c>
      <c r="T10164" s="20" t="s">
        <v>26</v>
      </c>
      <c r="U10164" s="17" t="s">
        <v>11779</v>
      </c>
      <c r="V10164" s="18"/>
      <c r="Z10164" s="20"/>
      <c r="AA10164" s="20"/>
      <c r="AD10164" s="20" t="s">
        <v>26</v>
      </c>
      <c r="AH10164" s="20"/>
      <c r="AI10164" s="20"/>
      <c r="AL10164" s="20" t="s">
        <v>26</v>
      </c>
      <c r="AP10164" s="20"/>
      <c r="AQ10164" s="20"/>
      <c r="AT10164" s="20" t="s">
        <v>26</v>
      </c>
      <c r="AV10164" s="25"/>
      <c r="AW10164" s="20"/>
      <c r="AX10164" s="17"/>
      <c r="BE10164" s="17"/>
    </row>
    <row r="10165" spans="1:57" ht="35.25" customHeight="1" x14ac:dyDescent="0.2">
      <c r="A10165" s="33" t="s">
        <v>544</v>
      </c>
      <c r="C10165" s="17" t="s">
        <v>8707</v>
      </c>
      <c r="D10165" s="18" t="s">
        <v>1669</v>
      </c>
      <c r="E10165" s="18" t="s">
        <v>6176</v>
      </c>
      <c r="F10165" s="18" t="s">
        <v>8888</v>
      </c>
      <c r="H10165" s="18" t="s">
        <v>11784</v>
      </c>
      <c r="I10165" s="17" t="s">
        <v>11793</v>
      </c>
      <c r="J10165" s="17">
        <v>7</v>
      </c>
      <c r="K10165" s="17">
        <v>0</v>
      </c>
      <c r="L10165" s="17">
        <v>3</v>
      </c>
      <c r="M10165" s="17">
        <v>0</v>
      </c>
      <c r="N10165" s="17">
        <v>0</v>
      </c>
      <c r="O10165" s="17">
        <v>1</v>
      </c>
      <c r="P10165" s="17" t="s">
        <v>11782</v>
      </c>
      <c r="Q10165" s="19" t="s">
        <v>11792</v>
      </c>
      <c r="R10165" s="18" t="s">
        <v>11791</v>
      </c>
      <c r="S10165" s="18" t="s">
        <v>10956</v>
      </c>
      <c r="T10165" s="20" t="s">
        <v>26</v>
      </c>
      <c r="U10165" s="17" t="s">
        <v>11779</v>
      </c>
      <c r="V10165" s="18"/>
      <c r="Z10165" s="20"/>
      <c r="AA10165" s="20"/>
      <c r="AD10165" s="20" t="s">
        <v>26</v>
      </c>
      <c r="AH10165" s="20"/>
      <c r="AI10165" s="20"/>
      <c r="AL10165" s="20" t="s">
        <v>26</v>
      </c>
      <c r="AP10165" s="20"/>
      <c r="AQ10165" s="20"/>
      <c r="AT10165" s="20" t="s">
        <v>26</v>
      </c>
      <c r="AV10165" s="25"/>
      <c r="AW10165" s="20"/>
      <c r="AX10165" s="17"/>
      <c r="BE10165" s="17"/>
    </row>
    <row r="10166" spans="1:57" ht="35.25" customHeight="1" x14ac:dyDescent="0.2">
      <c r="A10166" s="33" t="s">
        <v>544</v>
      </c>
      <c r="C10166" s="17" t="s">
        <v>8707</v>
      </c>
      <c r="D10166" s="18" t="s">
        <v>1669</v>
      </c>
      <c r="E10166" s="18" t="s">
        <v>6176</v>
      </c>
      <c r="F10166" s="18" t="s">
        <v>8888</v>
      </c>
      <c r="H10166" s="18" t="s">
        <v>11784</v>
      </c>
      <c r="I10166" s="17" t="s">
        <v>11790</v>
      </c>
      <c r="J10166" s="17">
        <v>7</v>
      </c>
      <c r="K10166" s="17">
        <v>0</v>
      </c>
      <c r="L10166" s="17">
        <v>3</v>
      </c>
      <c r="M10166" s="17">
        <v>0</v>
      </c>
      <c r="N10166" s="17">
        <v>0</v>
      </c>
      <c r="O10166" s="17">
        <v>2</v>
      </c>
      <c r="P10166" s="17" t="s">
        <v>11782</v>
      </c>
      <c r="Q10166" s="19" t="s">
        <v>11789</v>
      </c>
      <c r="R10166" s="18" t="s">
        <v>11788</v>
      </c>
      <c r="S10166" s="18" t="s">
        <v>10956</v>
      </c>
      <c r="T10166" s="20" t="s">
        <v>26</v>
      </c>
      <c r="U10166" s="17" t="s">
        <v>11779</v>
      </c>
      <c r="V10166" s="18"/>
      <c r="Z10166" s="20"/>
      <c r="AA10166" s="20"/>
      <c r="AD10166" s="20" t="s">
        <v>26</v>
      </c>
      <c r="AH10166" s="20"/>
      <c r="AI10166" s="20"/>
      <c r="AL10166" s="20" t="s">
        <v>26</v>
      </c>
      <c r="AP10166" s="20"/>
      <c r="AQ10166" s="20"/>
      <c r="AT10166" s="20" t="s">
        <v>26</v>
      </c>
      <c r="AV10166" s="25"/>
      <c r="AW10166" s="20"/>
      <c r="AX10166" s="17"/>
      <c r="BE10166" s="17"/>
    </row>
    <row r="10167" spans="1:57" ht="35.25" customHeight="1" x14ac:dyDescent="0.2">
      <c r="A10167" s="33" t="s">
        <v>544</v>
      </c>
      <c r="C10167" s="17" t="s">
        <v>8707</v>
      </c>
      <c r="D10167" s="18" t="s">
        <v>1669</v>
      </c>
      <c r="E10167" s="18" t="s">
        <v>6176</v>
      </c>
      <c r="F10167" s="18" t="s">
        <v>8888</v>
      </c>
      <c r="H10167" s="18" t="s">
        <v>11784</v>
      </c>
      <c r="I10167" s="17" t="s">
        <v>11787</v>
      </c>
      <c r="J10167" s="17">
        <v>7</v>
      </c>
      <c r="K10167" s="17">
        <v>0</v>
      </c>
      <c r="L10167" s="17">
        <v>3</v>
      </c>
      <c r="M10167" s="17">
        <v>0</v>
      </c>
      <c r="N10167" s="17">
        <v>0</v>
      </c>
      <c r="O10167" s="17">
        <v>3</v>
      </c>
      <c r="P10167" s="17" t="s">
        <v>11782</v>
      </c>
      <c r="Q10167" s="19" t="s">
        <v>11786</v>
      </c>
      <c r="R10167" s="18" t="s">
        <v>11785</v>
      </c>
      <c r="S10167" s="18" t="s">
        <v>10956</v>
      </c>
      <c r="T10167" s="20" t="s">
        <v>26</v>
      </c>
      <c r="U10167" s="17" t="s">
        <v>11779</v>
      </c>
      <c r="V10167" s="18"/>
      <c r="Z10167" s="20"/>
      <c r="AA10167" s="20"/>
      <c r="AD10167" s="20" t="s">
        <v>26</v>
      </c>
      <c r="AH10167" s="20"/>
      <c r="AI10167" s="20"/>
      <c r="AL10167" s="20" t="s">
        <v>26</v>
      </c>
      <c r="AP10167" s="20"/>
      <c r="AQ10167" s="20"/>
      <c r="AT10167" s="20" t="s">
        <v>26</v>
      </c>
      <c r="AV10167" s="25"/>
      <c r="AW10167" s="20"/>
      <c r="AX10167" s="17"/>
      <c r="BE10167" s="17"/>
    </row>
    <row r="10168" spans="1:57" ht="35.25" customHeight="1" x14ac:dyDescent="0.2">
      <c r="A10168" s="33" t="s">
        <v>544</v>
      </c>
      <c r="C10168" s="17" t="s">
        <v>8707</v>
      </c>
      <c r="D10168" s="18" t="s">
        <v>1669</v>
      </c>
      <c r="E10168" s="18" t="s">
        <v>6176</v>
      </c>
      <c r="F10168" s="18" t="s">
        <v>8888</v>
      </c>
      <c r="H10168" s="18" t="s">
        <v>11784</v>
      </c>
      <c r="I10168" s="17" t="s">
        <v>11783</v>
      </c>
      <c r="J10168" s="17">
        <v>7</v>
      </c>
      <c r="K10168" s="17">
        <v>0</v>
      </c>
      <c r="L10168" s="17">
        <v>3</v>
      </c>
      <c r="M10168" s="17">
        <v>0</v>
      </c>
      <c r="N10168" s="17">
        <v>0</v>
      </c>
      <c r="O10168" s="17">
        <v>4</v>
      </c>
      <c r="P10168" s="17" t="s">
        <v>11782</v>
      </c>
      <c r="Q10168" s="19" t="s">
        <v>11781</v>
      </c>
      <c r="R10168" s="18" t="s">
        <v>11780</v>
      </c>
      <c r="S10168" s="18" t="s">
        <v>10956</v>
      </c>
      <c r="T10168" s="20" t="s">
        <v>26</v>
      </c>
      <c r="U10168" s="17" t="s">
        <v>11779</v>
      </c>
      <c r="V10168" s="18"/>
      <c r="Z10168" s="20"/>
      <c r="AA10168" s="20"/>
      <c r="AD10168" s="20" t="s">
        <v>26</v>
      </c>
      <c r="AH10168" s="20"/>
      <c r="AI10168" s="20"/>
      <c r="AL10168" s="20" t="s">
        <v>26</v>
      </c>
      <c r="AP10168" s="20"/>
      <c r="AQ10168" s="20"/>
      <c r="AT10168" s="20" t="s">
        <v>26</v>
      </c>
      <c r="AV10168" s="25"/>
      <c r="AW10168" s="20"/>
      <c r="AX10168" s="17"/>
      <c r="BE10168" s="17"/>
    </row>
    <row r="10169" spans="1:57" ht="35.25" customHeight="1" x14ac:dyDescent="0.2">
      <c r="A10169" s="33" t="s">
        <v>544</v>
      </c>
      <c r="C10169" s="17" t="s">
        <v>8707</v>
      </c>
      <c r="D10169" s="18" t="s">
        <v>1669</v>
      </c>
      <c r="E10169" s="18" t="s">
        <v>6176</v>
      </c>
      <c r="F10169" s="18" t="s">
        <v>8888</v>
      </c>
      <c r="H10169" s="18" t="s">
        <v>11763</v>
      </c>
      <c r="I10169" s="17" t="s">
        <v>11778</v>
      </c>
      <c r="J10169" s="17">
        <v>7</v>
      </c>
      <c r="K10169" s="17">
        <v>0</v>
      </c>
      <c r="L10169" s="17">
        <v>3</v>
      </c>
      <c r="M10169" s="17">
        <v>0</v>
      </c>
      <c r="N10169" s="17">
        <v>1</v>
      </c>
      <c r="O10169" s="17">
        <v>0</v>
      </c>
      <c r="P10169" s="17" t="s">
        <v>11761</v>
      </c>
      <c r="Q10169" s="19" t="s">
        <v>11777</v>
      </c>
      <c r="R10169" s="18" t="s">
        <v>11776</v>
      </c>
      <c r="S10169" s="18" t="s">
        <v>10956</v>
      </c>
      <c r="T10169" s="20" t="s">
        <v>26</v>
      </c>
      <c r="U10169" s="17" t="s">
        <v>11758</v>
      </c>
      <c r="V10169" s="18"/>
      <c r="Z10169" s="20"/>
      <c r="AA10169" s="20"/>
      <c r="AD10169" s="20" t="s">
        <v>26</v>
      </c>
      <c r="AH10169" s="20"/>
      <c r="AI10169" s="20"/>
      <c r="AL10169" s="20" t="s">
        <v>26</v>
      </c>
      <c r="AP10169" s="20"/>
      <c r="AQ10169" s="20"/>
      <c r="AT10169" s="20" t="s">
        <v>26</v>
      </c>
      <c r="AV10169" s="25"/>
      <c r="AW10169" s="20"/>
      <c r="AX10169" s="17"/>
      <c r="BE10169" s="17"/>
    </row>
    <row r="10170" spans="1:57" ht="35.25" customHeight="1" x14ac:dyDescent="0.2">
      <c r="A10170" s="33" t="s">
        <v>544</v>
      </c>
      <c r="C10170" s="17" t="s">
        <v>8707</v>
      </c>
      <c r="D10170" s="18" t="s">
        <v>1669</v>
      </c>
      <c r="E10170" s="18" t="s">
        <v>6176</v>
      </c>
      <c r="F10170" s="18" t="s">
        <v>8888</v>
      </c>
      <c r="H10170" s="18" t="s">
        <v>11763</v>
      </c>
      <c r="I10170" s="17" t="s">
        <v>11775</v>
      </c>
      <c r="J10170" s="17">
        <v>7</v>
      </c>
      <c r="K10170" s="17">
        <v>0</v>
      </c>
      <c r="L10170" s="17">
        <v>3</v>
      </c>
      <c r="M10170" s="17">
        <v>0</v>
      </c>
      <c r="N10170" s="17">
        <v>1</v>
      </c>
      <c r="O10170" s="17">
        <v>1</v>
      </c>
      <c r="P10170" s="17" t="s">
        <v>11761</v>
      </c>
      <c r="Q10170" s="19" t="s">
        <v>11774</v>
      </c>
      <c r="R10170" s="18" t="s">
        <v>11773</v>
      </c>
      <c r="S10170" s="18" t="s">
        <v>10956</v>
      </c>
      <c r="T10170" s="20" t="s">
        <v>26</v>
      </c>
      <c r="U10170" s="17" t="s">
        <v>11758</v>
      </c>
      <c r="V10170" s="18"/>
      <c r="Z10170" s="20"/>
      <c r="AA10170" s="20"/>
      <c r="AD10170" s="20" t="s">
        <v>26</v>
      </c>
      <c r="AH10170" s="20"/>
      <c r="AI10170" s="20"/>
      <c r="AL10170" s="20" t="s">
        <v>26</v>
      </c>
      <c r="AP10170" s="20"/>
      <c r="AQ10170" s="20"/>
      <c r="AT10170" s="20" t="s">
        <v>26</v>
      </c>
      <c r="AV10170" s="25"/>
      <c r="AW10170" s="20"/>
      <c r="AX10170" s="17"/>
      <c r="BE10170" s="17"/>
    </row>
    <row r="10171" spans="1:57" ht="35.25" customHeight="1" x14ac:dyDescent="0.2">
      <c r="A10171" s="33" t="s">
        <v>544</v>
      </c>
      <c r="C10171" s="17" t="s">
        <v>8707</v>
      </c>
      <c r="D10171" s="18" t="s">
        <v>1669</v>
      </c>
      <c r="E10171" s="18" t="s">
        <v>6176</v>
      </c>
      <c r="F10171" s="18" t="s">
        <v>8888</v>
      </c>
      <c r="H10171" s="18" t="s">
        <v>11763</v>
      </c>
      <c r="I10171" s="17" t="s">
        <v>11772</v>
      </c>
      <c r="J10171" s="17">
        <v>7</v>
      </c>
      <c r="K10171" s="17">
        <v>0</v>
      </c>
      <c r="L10171" s="17">
        <v>3</v>
      </c>
      <c r="M10171" s="17">
        <v>0</v>
      </c>
      <c r="N10171" s="17">
        <v>1</v>
      </c>
      <c r="O10171" s="17">
        <v>2</v>
      </c>
      <c r="P10171" s="17" t="s">
        <v>11761</v>
      </c>
      <c r="Q10171" s="19" t="s">
        <v>11771</v>
      </c>
      <c r="R10171" s="18" t="s">
        <v>11770</v>
      </c>
      <c r="S10171" s="18" t="s">
        <v>10956</v>
      </c>
      <c r="T10171" s="20" t="s">
        <v>26</v>
      </c>
      <c r="U10171" s="17" t="s">
        <v>11758</v>
      </c>
      <c r="V10171" s="18"/>
      <c r="Z10171" s="20"/>
      <c r="AA10171" s="20"/>
      <c r="AD10171" s="20" t="s">
        <v>26</v>
      </c>
      <c r="AH10171" s="20"/>
      <c r="AI10171" s="20"/>
      <c r="AL10171" s="20" t="s">
        <v>26</v>
      </c>
      <c r="AP10171" s="20"/>
      <c r="AQ10171" s="20"/>
      <c r="AT10171" s="20" t="s">
        <v>26</v>
      </c>
      <c r="AV10171" s="25"/>
      <c r="AW10171" s="20"/>
      <c r="AX10171" s="17"/>
      <c r="BE10171" s="17"/>
    </row>
    <row r="10172" spans="1:57" ht="35.25" customHeight="1" x14ac:dyDescent="0.2">
      <c r="A10172" s="33" t="s">
        <v>544</v>
      </c>
      <c r="C10172" s="17" t="s">
        <v>8707</v>
      </c>
      <c r="D10172" s="18" t="s">
        <v>1669</v>
      </c>
      <c r="E10172" s="18" t="s">
        <v>6176</v>
      </c>
      <c r="F10172" s="18" t="s">
        <v>8888</v>
      </c>
      <c r="H10172" s="18" t="s">
        <v>11763</v>
      </c>
      <c r="I10172" s="17" t="s">
        <v>11769</v>
      </c>
      <c r="J10172" s="17">
        <v>7</v>
      </c>
      <c r="K10172" s="17">
        <v>0</v>
      </c>
      <c r="L10172" s="17">
        <v>3</v>
      </c>
      <c r="M10172" s="17">
        <v>0</v>
      </c>
      <c r="N10172" s="17">
        <v>1</v>
      </c>
      <c r="O10172" s="17">
        <v>3</v>
      </c>
      <c r="P10172" s="17" t="s">
        <v>11761</v>
      </c>
      <c r="Q10172" s="19" t="s">
        <v>11768</v>
      </c>
      <c r="R10172" s="18" t="s">
        <v>11767</v>
      </c>
      <c r="S10172" s="18" t="s">
        <v>10956</v>
      </c>
      <c r="T10172" s="20" t="s">
        <v>26</v>
      </c>
      <c r="U10172" s="17" t="s">
        <v>11758</v>
      </c>
      <c r="V10172" s="18"/>
      <c r="Z10172" s="20"/>
      <c r="AA10172" s="20"/>
      <c r="AD10172" s="20" t="s">
        <v>26</v>
      </c>
      <c r="AH10172" s="20"/>
      <c r="AI10172" s="20"/>
      <c r="AL10172" s="20" t="s">
        <v>26</v>
      </c>
      <c r="AP10172" s="20"/>
      <c r="AQ10172" s="20"/>
      <c r="AT10172" s="20" t="s">
        <v>26</v>
      </c>
      <c r="AV10172" s="25"/>
      <c r="AW10172" s="20"/>
      <c r="AX10172" s="17"/>
      <c r="BE10172" s="17"/>
    </row>
    <row r="10173" spans="1:57" ht="35.25" customHeight="1" x14ac:dyDescent="0.2">
      <c r="A10173" s="33" t="s">
        <v>544</v>
      </c>
      <c r="C10173" s="17" t="s">
        <v>8707</v>
      </c>
      <c r="D10173" s="18" t="s">
        <v>1669</v>
      </c>
      <c r="E10173" s="18" t="s">
        <v>6176</v>
      </c>
      <c r="F10173" s="18" t="s">
        <v>8888</v>
      </c>
      <c r="H10173" s="18" t="s">
        <v>11763</v>
      </c>
      <c r="I10173" s="17" t="s">
        <v>11766</v>
      </c>
      <c r="J10173" s="17">
        <v>7</v>
      </c>
      <c r="K10173" s="17">
        <v>0</v>
      </c>
      <c r="L10173" s="17">
        <v>3</v>
      </c>
      <c r="M10173" s="17">
        <v>0</v>
      </c>
      <c r="N10173" s="17">
        <v>1</v>
      </c>
      <c r="O10173" s="17">
        <v>4</v>
      </c>
      <c r="P10173" s="17" t="s">
        <v>11761</v>
      </c>
      <c r="Q10173" s="19" t="s">
        <v>11765</v>
      </c>
      <c r="R10173" s="18" t="s">
        <v>11764</v>
      </c>
      <c r="S10173" s="18" t="s">
        <v>10956</v>
      </c>
      <c r="T10173" s="20" t="s">
        <v>26</v>
      </c>
      <c r="U10173" s="17" t="s">
        <v>11758</v>
      </c>
      <c r="V10173" s="18"/>
      <c r="Z10173" s="20"/>
      <c r="AA10173" s="20"/>
      <c r="AD10173" s="20" t="s">
        <v>26</v>
      </c>
      <c r="AH10173" s="20"/>
      <c r="AI10173" s="20"/>
      <c r="AL10173" s="20" t="s">
        <v>26</v>
      </c>
      <c r="AP10173" s="20"/>
      <c r="AQ10173" s="20"/>
      <c r="AT10173" s="20" t="s">
        <v>26</v>
      </c>
      <c r="AV10173" s="25"/>
      <c r="AW10173" s="20"/>
      <c r="AX10173" s="17"/>
      <c r="BE10173" s="17"/>
    </row>
    <row r="10174" spans="1:57" ht="35.25" customHeight="1" x14ac:dyDescent="0.2">
      <c r="A10174" s="33" t="s">
        <v>544</v>
      </c>
      <c r="C10174" s="17" t="s">
        <v>8707</v>
      </c>
      <c r="D10174" s="18" t="s">
        <v>1669</v>
      </c>
      <c r="E10174" s="18" t="s">
        <v>6176</v>
      </c>
      <c r="F10174" s="18" t="s">
        <v>8888</v>
      </c>
      <c r="H10174" s="18" t="s">
        <v>11763</v>
      </c>
      <c r="I10174" s="17" t="s">
        <v>11762</v>
      </c>
      <c r="J10174" s="17">
        <v>7</v>
      </c>
      <c r="K10174" s="17">
        <v>0</v>
      </c>
      <c r="L10174" s="17">
        <v>3</v>
      </c>
      <c r="M10174" s="17">
        <v>0</v>
      </c>
      <c r="N10174" s="17">
        <v>1</v>
      </c>
      <c r="O10174" s="17">
        <v>5</v>
      </c>
      <c r="P10174" s="17" t="s">
        <v>11761</v>
      </c>
      <c r="Q10174" s="19" t="s">
        <v>11760</v>
      </c>
      <c r="R10174" s="18" t="s">
        <v>11759</v>
      </c>
      <c r="S10174" s="18" t="s">
        <v>10956</v>
      </c>
      <c r="T10174" s="20" t="s">
        <v>26</v>
      </c>
      <c r="U10174" s="17" t="s">
        <v>11758</v>
      </c>
      <c r="V10174" s="18"/>
      <c r="Z10174" s="20"/>
      <c r="AA10174" s="20"/>
      <c r="AD10174" s="20" t="s">
        <v>26</v>
      </c>
      <c r="AH10174" s="20"/>
      <c r="AI10174" s="20"/>
      <c r="AL10174" s="20" t="s">
        <v>26</v>
      </c>
      <c r="AP10174" s="20"/>
      <c r="AQ10174" s="20"/>
      <c r="AT10174" s="20" t="s">
        <v>26</v>
      </c>
      <c r="AV10174" s="25"/>
      <c r="AW10174" s="20"/>
      <c r="AX10174" s="17"/>
      <c r="BE10174" s="17"/>
    </row>
    <row r="10175" spans="1:57" ht="35.25" customHeight="1" x14ac:dyDescent="0.2">
      <c r="A10175" s="33" t="s">
        <v>544</v>
      </c>
      <c r="C10175" s="17" t="s">
        <v>8707</v>
      </c>
      <c r="D10175" s="18" t="s">
        <v>1669</v>
      </c>
      <c r="E10175" s="18" t="s">
        <v>6176</v>
      </c>
      <c r="F10175" s="18" t="s">
        <v>8851</v>
      </c>
      <c r="H10175" s="18" t="s">
        <v>11745</v>
      </c>
      <c r="I10175" s="17" t="s">
        <v>11757</v>
      </c>
      <c r="J10175" s="17">
        <v>7</v>
      </c>
      <c r="K10175" s="17">
        <v>0</v>
      </c>
      <c r="L10175" s="17">
        <v>4</v>
      </c>
      <c r="M10175" s="17">
        <v>0</v>
      </c>
      <c r="N10175" s="17">
        <v>0</v>
      </c>
      <c r="O10175" s="17">
        <v>0</v>
      </c>
      <c r="P10175" s="17" t="s">
        <v>11743</v>
      </c>
      <c r="Q10175" s="19" t="s">
        <v>11756</v>
      </c>
      <c r="R10175" s="18" t="s">
        <v>11755</v>
      </c>
      <c r="S10175" s="18" t="s">
        <v>10956</v>
      </c>
      <c r="T10175" s="20" t="s">
        <v>26</v>
      </c>
      <c r="U10175" s="17" t="s">
        <v>11740</v>
      </c>
      <c r="V10175" s="18"/>
      <c r="Z10175" s="20"/>
      <c r="AA10175" s="20"/>
      <c r="AD10175" s="20" t="s">
        <v>26</v>
      </c>
      <c r="AH10175" s="20"/>
      <c r="AI10175" s="20"/>
      <c r="AL10175" s="20" t="s">
        <v>26</v>
      </c>
      <c r="AP10175" s="20"/>
      <c r="AQ10175" s="20"/>
      <c r="AT10175" s="20" t="s">
        <v>26</v>
      </c>
      <c r="AV10175" s="25"/>
      <c r="AW10175" s="20"/>
      <c r="AX10175" s="17"/>
      <c r="BE10175" s="17"/>
    </row>
    <row r="10176" spans="1:57" ht="35.25" customHeight="1" x14ac:dyDescent="0.2">
      <c r="A10176" s="33" t="s">
        <v>544</v>
      </c>
      <c r="C10176" s="17" t="s">
        <v>8707</v>
      </c>
      <c r="D10176" s="18" t="s">
        <v>1669</v>
      </c>
      <c r="E10176" s="18" t="s">
        <v>6176</v>
      </c>
      <c r="F10176" s="18" t="s">
        <v>8851</v>
      </c>
      <c r="H10176" s="18" t="s">
        <v>11745</v>
      </c>
      <c r="I10176" s="17" t="s">
        <v>11754</v>
      </c>
      <c r="J10176" s="17">
        <v>7</v>
      </c>
      <c r="K10176" s="17">
        <v>0</v>
      </c>
      <c r="L10176" s="17">
        <v>4</v>
      </c>
      <c r="M10176" s="17">
        <v>0</v>
      </c>
      <c r="N10176" s="17">
        <v>0</v>
      </c>
      <c r="O10176" s="17">
        <v>1</v>
      </c>
      <c r="P10176" s="17" t="s">
        <v>11743</v>
      </c>
      <c r="Q10176" s="19" t="s">
        <v>11753</v>
      </c>
      <c r="R10176" s="18" t="s">
        <v>11752</v>
      </c>
      <c r="S10176" s="18" t="s">
        <v>10956</v>
      </c>
      <c r="T10176" s="20" t="s">
        <v>26</v>
      </c>
      <c r="U10176" s="17" t="s">
        <v>11740</v>
      </c>
      <c r="V10176" s="18"/>
      <c r="Z10176" s="20"/>
      <c r="AA10176" s="20"/>
      <c r="AD10176" s="20" t="s">
        <v>26</v>
      </c>
      <c r="AH10176" s="20"/>
      <c r="AI10176" s="20"/>
      <c r="AL10176" s="20" t="s">
        <v>26</v>
      </c>
      <c r="AP10176" s="20"/>
      <c r="AQ10176" s="20"/>
      <c r="AT10176" s="20" t="s">
        <v>26</v>
      </c>
      <c r="AV10176" s="25"/>
      <c r="AW10176" s="20"/>
      <c r="AX10176" s="17"/>
      <c r="BE10176" s="17"/>
    </row>
    <row r="10177" spans="1:57" ht="35.25" customHeight="1" x14ac:dyDescent="0.2">
      <c r="A10177" s="33" t="s">
        <v>544</v>
      </c>
      <c r="C10177" s="17" t="s">
        <v>8707</v>
      </c>
      <c r="D10177" s="18" t="s">
        <v>1669</v>
      </c>
      <c r="E10177" s="18" t="s">
        <v>6176</v>
      </c>
      <c r="F10177" s="18" t="s">
        <v>8851</v>
      </c>
      <c r="H10177" s="18" t="s">
        <v>11745</v>
      </c>
      <c r="I10177" s="17" t="s">
        <v>11751</v>
      </c>
      <c r="J10177" s="17">
        <v>7</v>
      </c>
      <c r="K10177" s="17">
        <v>0</v>
      </c>
      <c r="L10177" s="17">
        <v>4</v>
      </c>
      <c r="M10177" s="17">
        <v>0</v>
      </c>
      <c r="N10177" s="17">
        <v>0</v>
      </c>
      <c r="O10177" s="17">
        <v>2</v>
      </c>
      <c r="P10177" s="17" t="s">
        <v>11743</v>
      </c>
      <c r="Q10177" s="19" t="s">
        <v>11750</v>
      </c>
      <c r="R10177" s="18" t="s">
        <v>11749</v>
      </c>
      <c r="S10177" s="18" t="s">
        <v>10956</v>
      </c>
      <c r="T10177" s="20" t="s">
        <v>26</v>
      </c>
      <c r="U10177" s="17" t="s">
        <v>11740</v>
      </c>
      <c r="V10177" s="18"/>
      <c r="Z10177" s="20"/>
      <c r="AA10177" s="20"/>
      <c r="AD10177" s="20" t="s">
        <v>26</v>
      </c>
      <c r="AH10177" s="20"/>
      <c r="AI10177" s="20"/>
      <c r="AL10177" s="20" t="s">
        <v>26</v>
      </c>
      <c r="AP10177" s="20"/>
      <c r="AQ10177" s="20"/>
      <c r="AT10177" s="20" t="s">
        <v>26</v>
      </c>
      <c r="AV10177" s="25"/>
      <c r="AW10177" s="20"/>
      <c r="AX10177" s="17"/>
      <c r="BE10177" s="17"/>
    </row>
    <row r="10178" spans="1:57" ht="35.25" customHeight="1" x14ac:dyDescent="0.2">
      <c r="A10178" s="33" t="s">
        <v>544</v>
      </c>
      <c r="C10178" s="17" t="s">
        <v>8707</v>
      </c>
      <c r="D10178" s="18" t="s">
        <v>1669</v>
      </c>
      <c r="E10178" s="18" t="s">
        <v>6176</v>
      </c>
      <c r="F10178" s="18" t="s">
        <v>8851</v>
      </c>
      <c r="H10178" s="18" t="s">
        <v>11745</v>
      </c>
      <c r="I10178" s="17" t="s">
        <v>11748</v>
      </c>
      <c r="J10178" s="17">
        <v>7</v>
      </c>
      <c r="K10178" s="17">
        <v>0</v>
      </c>
      <c r="L10178" s="17">
        <v>4</v>
      </c>
      <c r="M10178" s="17">
        <v>0</v>
      </c>
      <c r="N10178" s="17">
        <v>0</v>
      </c>
      <c r="O10178" s="17">
        <v>3</v>
      </c>
      <c r="P10178" s="17" t="s">
        <v>11743</v>
      </c>
      <c r="Q10178" s="19" t="s">
        <v>11747</v>
      </c>
      <c r="R10178" s="18" t="s">
        <v>11746</v>
      </c>
      <c r="S10178" s="18" t="s">
        <v>10956</v>
      </c>
      <c r="T10178" s="20" t="s">
        <v>26</v>
      </c>
      <c r="U10178" s="17" t="s">
        <v>11740</v>
      </c>
      <c r="V10178" s="18"/>
      <c r="Z10178" s="20"/>
      <c r="AA10178" s="20"/>
      <c r="AD10178" s="20" t="s">
        <v>26</v>
      </c>
      <c r="AH10178" s="20"/>
      <c r="AI10178" s="20"/>
      <c r="AL10178" s="20" t="s">
        <v>26</v>
      </c>
      <c r="AP10178" s="20"/>
      <c r="AQ10178" s="20"/>
      <c r="AT10178" s="20" t="s">
        <v>26</v>
      </c>
      <c r="AV10178" s="25"/>
      <c r="AW10178" s="20"/>
      <c r="AX10178" s="17"/>
      <c r="BE10178" s="17"/>
    </row>
    <row r="10179" spans="1:57" ht="35.25" customHeight="1" x14ac:dyDescent="0.2">
      <c r="A10179" s="33" t="s">
        <v>544</v>
      </c>
      <c r="C10179" s="17" t="s">
        <v>8707</v>
      </c>
      <c r="D10179" s="18" t="s">
        <v>1669</v>
      </c>
      <c r="E10179" s="18" t="s">
        <v>6176</v>
      </c>
      <c r="F10179" s="18" t="s">
        <v>8851</v>
      </c>
      <c r="H10179" s="18" t="s">
        <v>11745</v>
      </c>
      <c r="I10179" s="17" t="s">
        <v>11744</v>
      </c>
      <c r="J10179" s="17">
        <v>7</v>
      </c>
      <c r="K10179" s="17">
        <v>0</v>
      </c>
      <c r="L10179" s="17">
        <v>4</v>
      </c>
      <c r="M10179" s="17">
        <v>0</v>
      </c>
      <c r="N10179" s="17">
        <v>0</v>
      </c>
      <c r="O10179" s="17">
        <v>4</v>
      </c>
      <c r="P10179" s="17" t="s">
        <v>11743</v>
      </c>
      <c r="Q10179" s="19" t="s">
        <v>11742</v>
      </c>
      <c r="R10179" s="18" t="s">
        <v>11741</v>
      </c>
      <c r="S10179" s="18" t="s">
        <v>10956</v>
      </c>
      <c r="T10179" s="20" t="s">
        <v>26</v>
      </c>
      <c r="U10179" s="17" t="s">
        <v>11740</v>
      </c>
      <c r="V10179" s="18"/>
      <c r="Z10179" s="20"/>
      <c r="AA10179" s="20"/>
      <c r="AD10179" s="20" t="s">
        <v>26</v>
      </c>
      <c r="AH10179" s="20"/>
      <c r="AI10179" s="20"/>
      <c r="AL10179" s="20" t="s">
        <v>26</v>
      </c>
      <c r="AP10179" s="20"/>
      <c r="AQ10179" s="20"/>
      <c r="AT10179" s="20" t="s">
        <v>26</v>
      </c>
      <c r="AV10179" s="25"/>
      <c r="AW10179" s="20"/>
      <c r="AX10179" s="17"/>
      <c r="BE10179" s="17"/>
    </row>
    <row r="10180" spans="1:57" ht="35.25" customHeight="1" x14ac:dyDescent="0.2">
      <c r="A10180" s="33" t="s">
        <v>544</v>
      </c>
      <c r="C10180" s="17" t="s">
        <v>8707</v>
      </c>
      <c r="D10180" s="18" t="s">
        <v>1669</v>
      </c>
      <c r="E10180" s="18" t="s">
        <v>6176</v>
      </c>
      <c r="F10180" s="18" t="s">
        <v>8851</v>
      </c>
      <c r="H10180" s="18" t="s">
        <v>11733</v>
      </c>
      <c r="I10180" s="17" t="s">
        <v>11739</v>
      </c>
      <c r="J10180" s="17">
        <v>7</v>
      </c>
      <c r="K10180" s="17">
        <v>0</v>
      </c>
      <c r="L10180" s="17">
        <v>4</v>
      </c>
      <c r="M10180" s="17">
        <v>0</v>
      </c>
      <c r="N10180" s="17">
        <v>1</v>
      </c>
      <c r="O10180" s="17">
        <v>0</v>
      </c>
      <c r="P10180" s="17" t="s">
        <v>11731</v>
      </c>
      <c r="Q10180" s="19" t="s">
        <v>11738</v>
      </c>
      <c r="R10180" s="18" t="s">
        <v>11737</v>
      </c>
      <c r="S10180" s="18" t="s">
        <v>10956</v>
      </c>
      <c r="T10180" s="20" t="s">
        <v>26</v>
      </c>
      <c r="U10180" s="17" t="s">
        <v>11728</v>
      </c>
      <c r="V10180" s="18"/>
      <c r="Z10180" s="20"/>
      <c r="AA10180" s="20"/>
      <c r="AD10180" s="20" t="s">
        <v>26</v>
      </c>
      <c r="AH10180" s="20"/>
      <c r="AI10180" s="20"/>
      <c r="AL10180" s="20" t="s">
        <v>26</v>
      </c>
      <c r="AP10180" s="20"/>
      <c r="AQ10180" s="20"/>
      <c r="AT10180" s="20" t="s">
        <v>26</v>
      </c>
      <c r="AV10180" s="25"/>
      <c r="AW10180" s="20"/>
      <c r="AX10180" s="17"/>
      <c r="BE10180" s="17"/>
    </row>
    <row r="10181" spans="1:57" ht="35.25" customHeight="1" x14ac:dyDescent="0.2">
      <c r="A10181" s="33" t="s">
        <v>544</v>
      </c>
      <c r="C10181" s="17" t="s">
        <v>8707</v>
      </c>
      <c r="D10181" s="18" t="s">
        <v>1669</v>
      </c>
      <c r="E10181" s="18" t="s">
        <v>6176</v>
      </c>
      <c r="F10181" s="18" t="s">
        <v>8851</v>
      </c>
      <c r="H10181" s="18" t="s">
        <v>11733</v>
      </c>
      <c r="I10181" s="17" t="s">
        <v>11736</v>
      </c>
      <c r="J10181" s="17">
        <v>7</v>
      </c>
      <c r="K10181" s="17">
        <v>0</v>
      </c>
      <c r="L10181" s="17">
        <v>4</v>
      </c>
      <c r="M10181" s="17">
        <v>0</v>
      </c>
      <c r="N10181" s="17">
        <v>1</v>
      </c>
      <c r="O10181" s="17">
        <v>1</v>
      </c>
      <c r="P10181" s="17" t="s">
        <v>11731</v>
      </c>
      <c r="Q10181" s="19" t="s">
        <v>11735</v>
      </c>
      <c r="R10181" s="18" t="s">
        <v>11734</v>
      </c>
      <c r="S10181" s="18" t="s">
        <v>10956</v>
      </c>
      <c r="T10181" s="20" t="s">
        <v>26</v>
      </c>
      <c r="U10181" s="17" t="s">
        <v>11728</v>
      </c>
      <c r="V10181" s="18"/>
      <c r="Z10181" s="20"/>
      <c r="AA10181" s="20"/>
      <c r="AD10181" s="20" t="s">
        <v>26</v>
      </c>
      <c r="AH10181" s="20"/>
      <c r="AI10181" s="20"/>
      <c r="AL10181" s="20" t="s">
        <v>26</v>
      </c>
      <c r="AP10181" s="20"/>
      <c r="AQ10181" s="20"/>
      <c r="AT10181" s="20" t="s">
        <v>26</v>
      </c>
      <c r="AV10181" s="25"/>
      <c r="AW10181" s="20"/>
      <c r="AX10181" s="17"/>
      <c r="BE10181" s="17"/>
    </row>
    <row r="10182" spans="1:57" ht="35.25" customHeight="1" x14ac:dyDescent="0.2">
      <c r="A10182" s="33" t="s">
        <v>544</v>
      </c>
      <c r="C10182" s="17" t="s">
        <v>8707</v>
      </c>
      <c r="D10182" s="18" t="s">
        <v>1669</v>
      </c>
      <c r="E10182" s="18" t="s">
        <v>6176</v>
      </c>
      <c r="F10182" s="18" t="s">
        <v>8851</v>
      </c>
      <c r="H10182" s="18" t="s">
        <v>11733</v>
      </c>
      <c r="I10182" s="17" t="s">
        <v>11732</v>
      </c>
      <c r="J10182" s="17">
        <v>7</v>
      </c>
      <c r="K10182" s="17">
        <v>0</v>
      </c>
      <c r="L10182" s="17">
        <v>4</v>
      </c>
      <c r="M10182" s="17">
        <v>0</v>
      </c>
      <c r="N10182" s="17">
        <v>1</v>
      </c>
      <c r="O10182" s="17">
        <v>2</v>
      </c>
      <c r="P10182" s="17" t="s">
        <v>11731</v>
      </c>
      <c r="Q10182" s="19" t="s">
        <v>11730</v>
      </c>
      <c r="R10182" s="18" t="s">
        <v>11729</v>
      </c>
      <c r="S10182" s="18" t="s">
        <v>10956</v>
      </c>
      <c r="T10182" s="20" t="s">
        <v>26</v>
      </c>
      <c r="U10182" s="17" t="s">
        <v>11728</v>
      </c>
      <c r="V10182" s="18"/>
      <c r="Z10182" s="20"/>
      <c r="AA10182" s="20"/>
      <c r="AD10182" s="20" t="s">
        <v>26</v>
      </c>
      <c r="AH10182" s="20"/>
      <c r="AI10182" s="20"/>
      <c r="AL10182" s="20" t="s">
        <v>26</v>
      </c>
      <c r="AP10182" s="20"/>
      <c r="AQ10182" s="20"/>
      <c r="AT10182" s="20" t="s">
        <v>26</v>
      </c>
      <c r="AV10182" s="25"/>
      <c r="AW10182" s="20"/>
      <c r="AX10182" s="17"/>
      <c r="BE10182" s="17"/>
    </row>
    <row r="10183" spans="1:57" ht="35.25" customHeight="1" x14ac:dyDescent="0.2">
      <c r="A10183" s="33" t="s">
        <v>544</v>
      </c>
      <c r="C10183" s="17" t="s">
        <v>8707</v>
      </c>
      <c r="D10183" s="18" t="s">
        <v>1669</v>
      </c>
      <c r="E10183" s="18" t="s">
        <v>8706</v>
      </c>
      <c r="F10183" s="18" t="s">
        <v>8763</v>
      </c>
      <c r="H10183" s="18" t="s">
        <v>11715</v>
      </c>
      <c r="I10183" s="17" t="s">
        <v>11727</v>
      </c>
      <c r="J10183" s="17">
        <v>7</v>
      </c>
      <c r="K10183" s="17">
        <v>1</v>
      </c>
      <c r="L10183" s="17">
        <v>0</v>
      </c>
      <c r="M10183" s="17">
        <v>0</v>
      </c>
      <c r="N10183" s="17">
        <v>0</v>
      </c>
      <c r="O10183" s="17">
        <v>0</v>
      </c>
      <c r="P10183" s="17" t="s">
        <v>11713</v>
      </c>
      <c r="Q10183" s="19" t="s">
        <v>11726</v>
      </c>
      <c r="R10183" s="18" t="s">
        <v>11725</v>
      </c>
      <c r="S10183" s="18" t="s">
        <v>10956</v>
      </c>
      <c r="T10183" s="20" t="s">
        <v>26</v>
      </c>
      <c r="U10183" s="17" t="s">
        <v>11710</v>
      </c>
      <c r="V10183" s="18"/>
      <c r="Z10183" s="20"/>
      <c r="AA10183" s="20"/>
      <c r="AD10183" s="20" t="s">
        <v>26</v>
      </c>
      <c r="AH10183" s="20"/>
      <c r="AI10183" s="20"/>
      <c r="AL10183" s="20" t="s">
        <v>26</v>
      </c>
      <c r="AP10183" s="20"/>
      <c r="AQ10183" s="20"/>
      <c r="AT10183" s="20" t="s">
        <v>26</v>
      </c>
      <c r="AV10183" s="25"/>
      <c r="AW10183" s="20"/>
      <c r="AX10183" s="17"/>
      <c r="BE10183" s="17"/>
    </row>
    <row r="10184" spans="1:57" ht="35.25" customHeight="1" x14ac:dyDescent="0.2">
      <c r="A10184" s="33" t="s">
        <v>544</v>
      </c>
      <c r="C10184" s="17" t="s">
        <v>8707</v>
      </c>
      <c r="D10184" s="18" t="s">
        <v>1669</v>
      </c>
      <c r="E10184" s="18" t="s">
        <v>8706</v>
      </c>
      <c r="F10184" s="18" t="s">
        <v>8763</v>
      </c>
      <c r="H10184" s="18" t="s">
        <v>11715</v>
      </c>
      <c r="I10184" s="17" t="s">
        <v>11724</v>
      </c>
      <c r="J10184" s="17">
        <v>7</v>
      </c>
      <c r="K10184" s="17">
        <v>1</v>
      </c>
      <c r="L10184" s="17">
        <v>0</v>
      </c>
      <c r="M10184" s="17">
        <v>0</v>
      </c>
      <c r="N10184" s="17">
        <v>0</v>
      </c>
      <c r="O10184" s="17">
        <v>1</v>
      </c>
      <c r="P10184" s="17" t="s">
        <v>11713</v>
      </c>
      <c r="Q10184" s="19" t="s">
        <v>11723</v>
      </c>
      <c r="R10184" s="18" t="s">
        <v>11722</v>
      </c>
      <c r="S10184" s="18" t="s">
        <v>10956</v>
      </c>
      <c r="T10184" s="20" t="s">
        <v>26</v>
      </c>
      <c r="U10184" s="17" t="s">
        <v>11710</v>
      </c>
      <c r="V10184" s="18"/>
      <c r="Z10184" s="20"/>
      <c r="AA10184" s="20"/>
      <c r="AD10184" s="20" t="s">
        <v>26</v>
      </c>
      <c r="AH10184" s="20"/>
      <c r="AI10184" s="20"/>
      <c r="AL10184" s="20" t="s">
        <v>26</v>
      </c>
      <c r="AP10184" s="20"/>
      <c r="AQ10184" s="20"/>
      <c r="AT10184" s="20" t="s">
        <v>26</v>
      </c>
      <c r="AV10184" s="25"/>
      <c r="AW10184" s="20"/>
      <c r="AX10184" s="17"/>
      <c r="BE10184" s="17"/>
    </row>
    <row r="10185" spans="1:57" ht="35.25" customHeight="1" x14ac:dyDescent="0.2">
      <c r="A10185" s="33" t="s">
        <v>544</v>
      </c>
      <c r="C10185" s="17" t="s">
        <v>8707</v>
      </c>
      <c r="D10185" s="18" t="s">
        <v>1669</v>
      </c>
      <c r="E10185" s="18" t="s">
        <v>8706</v>
      </c>
      <c r="F10185" s="18" t="s">
        <v>8763</v>
      </c>
      <c r="H10185" s="18" t="s">
        <v>11715</v>
      </c>
      <c r="I10185" s="17" t="s">
        <v>11721</v>
      </c>
      <c r="J10185" s="17">
        <v>7</v>
      </c>
      <c r="K10185" s="17">
        <v>1</v>
      </c>
      <c r="L10185" s="17">
        <v>0</v>
      </c>
      <c r="M10185" s="17">
        <v>0</v>
      </c>
      <c r="N10185" s="17">
        <v>0</v>
      </c>
      <c r="O10185" s="17">
        <v>2</v>
      </c>
      <c r="P10185" s="17" t="s">
        <v>11713</v>
      </c>
      <c r="Q10185" s="19" t="s">
        <v>11720</v>
      </c>
      <c r="R10185" s="18" t="s">
        <v>11719</v>
      </c>
      <c r="S10185" s="18" t="s">
        <v>10956</v>
      </c>
      <c r="T10185" s="20" t="s">
        <v>26</v>
      </c>
      <c r="U10185" s="17" t="s">
        <v>11710</v>
      </c>
      <c r="V10185" s="18"/>
      <c r="Z10185" s="20"/>
      <c r="AA10185" s="20"/>
      <c r="AD10185" s="20" t="s">
        <v>26</v>
      </c>
      <c r="AH10185" s="20"/>
      <c r="AI10185" s="20"/>
      <c r="AL10185" s="20" t="s">
        <v>26</v>
      </c>
      <c r="AP10185" s="20"/>
      <c r="AQ10185" s="20"/>
      <c r="AT10185" s="20" t="s">
        <v>26</v>
      </c>
      <c r="AV10185" s="25"/>
      <c r="AW10185" s="20"/>
      <c r="AX10185" s="17"/>
      <c r="BE10185" s="17"/>
    </row>
    <row r="10186" spans="1:57" ht="35.25" customHeight="1" x14ac:dyDescent="0.2">
      <c r="A10186" s="33" t="s">
        <v>544</v>
      </c>
      <c r="C10186" s="17" t="s">
        <v>8707</v>
      </c>
      <c r="D10186" s="18" t="s">
        <v>1669</v>
      </c>
      <c r="E10186" s="18" t="s">
        <v>8706</v>
      </c>
      <c r="F10186" s="18" t="s">
        <v>8763</v>
      </c>
      <c r="H10186" s="18" t="s">
        <v>11715</v>
      </c>
      <c r="I10186" s="17" t="s">
        <v>11718</v>
      </c>
      <c r="J10186" s="17">
        <v>7</v>
      </c>
      <c r="K10186" s="17">
        <v>1</v>
      </c>
      <c r="L10186" s="17">
        <v>0</v>
      </c>
      <c r="M10186" s="17">
        <v>0</v>
      </c>
      <c r="N10186" s="17">
        <v>0</v>
      </c>
      <c r="O10186" s="17">
        <v>3</v>
      </c>
      <c r="P10186" s="17" t="s">
        <v>11713</v>
      </c>
      <c r="Q10186" s="19" t="s">
        <v>11717</v>
      </c>
      <c r="R10186" s="18" t="s">
        <v>11716</v>
      </c>
      <c r="S10186" s="18" t="s">
        <v>10956</v>
      </c>
      <c r="T10186" s="20" t="s">
        <v>26</v>
      </c>
      <c r="U10186" s="17" t="s">
        <v>11710</v>
      </c>
      <c r="V10186" s="18"/>
      <c r="Z10186" s="20"/>
      <c r="AA10186" s="20"/>
      <c r="AD10186" s="20" t="s">
        <v>26</v>
      </c>
      <c r="AH10186" s="20"/>
      <c r="AI10186" s="20"/>
      <c r="AL10186" s="20" t="s">
        <v>26</v>
      </c>
      <c r="AP10186" s="20"/>
      <c r="AQ10186" s="20"/>
      <c r="AT10186" s="20" t="s">
        <v>26</v>
      </c>
      <c r="AV10186" s="25"/>
      <c r="AW10186" s="20"/>
      <c r="AX10186" s="17"/>
      <c r="BE10186" s="17"/>
    </row>
    <row r="10187" spans="1:57" ht="35.25" customHeight="1" x14ac:dyDescent="0.2">
      <c r="A10187" s="33" t="s">
        <v>544</v>
      </c>
      <c r="C10187" s="17" t="s">
        <v>8707</v>
      </c>
      <c r="D10187" s="18" t="s">
        <v>1669</v>
      </c>
      <c r="E10187" s="18" t="s">
        <v>8706</v>
      </c>
      <c r="F10187" s="18" t="s">
        <v>8763</v>
      </c>
      <c r="H10187" s="18" t="s">
        <v>11715</v>
      </c>
      <c r="I10187" s="17" t="s">
        <v>11714</v>
      </c>
      <c r="J10187" s="17">
        <v>7</v>
      </c>
      <c r="K10187" s="17">
        <v>1</v>
      </c>
      <c r="L10187" s="17">
        <v>0</v>
      </c>
      <c r="M10187" s="17">
        <v>0</v>
      </c>
      <c r="N10187" s="17">
        <v>0</v>
      </c>
      <c r="O10187" s="17">
        <v>4</v>
      </c>
      <c r="P10187" s="17" t="s">
        <v>11713</v>
      </c>
      <c r="Q10187" s="19" t="s">
        <v>11712</v>
      </c>
      <c r="R10187" s="18" t="s">
        <v>11711</v>
      </c>
      <c r="S10187" s="18" t="s">
        <v>10956</v>
      </c>
      <c r="T10187" s="20" t="s">
        <v>26</v>
      </c>
      <c r="U10187" s="17" t="s">
        <v>11710</v>
      </c>
      <c r="V10187" s="18"/>
      <c r="Z10187" s="20"/>
      <c r="AA10187" s="20"/>
      <c r="AD10187" s="20" t="s">
        <v>26</v>
      </c>
      <c r="AH10187" s="20"/>
      <c r="AI10187" s="20"/>
      <c r="AL10187" s="20" t="s">
        <v>26</v>
      </c>
      <c r="AP10187" s="20"/>
      <c r="AQ10187" s="20"/>
      <c r="AT10187" s="20" t="s">
        <v>26</v>
      </c>
      <c r="AV10187" s="25"/>
      <c r="AW10187" s="20"/>
      <c r="AX10187" s="17"/>
      <c r="BE10187" s="17"/>
    </row>
    <row r="10188" spans="1:57" ht="35.25" customHeight="1" x14ac:dyDescent="0.2">
      <c r="A10188" s="33" t="s">
        <v>544</v>
      </c>
      <c r="C10188" s="17" t="s">
        <v>8707</v>
      </c>
      <c r="D10188" s="18" t="s">
        <v>1669</v>
      </c>
      <c r="E10188" s="18" t="s">
        <v>8706</v>
      </c>
      <c r="F10188" s="18" t="s">
        <v>8763</v>
      </c>
      <c r="H10188" s="18" t="s">
        <v>11685</v>
      </c>
      <c r="I10188" s="17" t="s">
        <v>11709</v>
      </c>
      <c r="J10188" s="17">
        <v>7</v>
      </c>
      <c r="K10188" s="17">
        <v>1</v>
      </c>
      <c r="L10188" s="17">
        <v>0</v>
      </c>
      <c r="M10188" s="17">
        <v>0</v>
      </c>
      <c r="N10188" s="17">
        <v>1</v>
      </c>
      <c r="O10188" s="17">
        <v>0</v>
      </c>
      <c r="P10188" s="17" t="s">
        <v>11683</v>
      </c>
      <c r="Q10188" s="19" t="s">
        <v>11708</v>
      </c>
      <c r="R10188" s="18" t="s">
        <v>11707</v>
      </c>
      <c r="S10188" s="18" t="s">
        <v>10956</v>
      </c>
      <c r="T10188" s="20" t="s">
        <v>26</v>
      </c>
      <c r="U10188" s="17" t="s">
        <v>11680</v>
      </c>
      <c r="V10188" s="18"/>
      <c r="Z10188" s="20"/>
      <c r="AA10188" s="20"/>
      <c r="AD10188" s="20" t="s">
        <v>26</v>
      </c>
      <c r="AH10188" s="20"/>
      <c r="AI10188" s="20"/>
      <c r="AL10188" s="20" t="s">
        <v>26</v>
      </c>
      <c r="AP10188" s="20"/>
      <c r="AQ10188" s="20"/>
      <c r="AT10188" s="20" t="s">
        <v>26</v>
      </c>
      <c r="AV10188" s="25"/>
      <c r="AW10188" s="20"/>
      <c r="AX10188" s="17"/>
      <c r="BE10188" s="17"/>
    </row>
    <row r="10189" spans="1:57" ht="35.25" customHeight="1" x14ac:dyDescent="0.2">
      <c r="A10189" s="33" t="s">
        <v>544</v>
      </c>
      <c r="C10189" s="17" t="s">
        <v>8707</v>
      </c>
      <c r="D10189" s="18" t="s">
        <v>1669</v>
      </c>
      <c r="E10189" s="18" t="s">
        <v>8706</v>
      </c>
      <c r="F10189" s="18" t="s">
        <v>8763</v>
      </c>
      <c r="H10189" s="18" t="s">
        <v>11685</v>
      </c>
      <c r="I10189" s="17" t="s">
        <v>11706</v>
      </c>
      <c r="J10189" s="17">
        <v>7</v>
      </c>
      <c r="K10189" s="17">
        <v>1</v>
      </c>
      <c r="L10189" s="17">
        <v>0</v>
      </c>
      <c r="M10189" s="17">
        <v>0</v>
      </c>
      <c r="N10189" s="17">
        <v>1</v>
      </c>
      <c r="O10189" s="17">
        <v>1</v>
      </c>
      <c r="P10189" s="17" t="s">
        <v>11683</v>
      </c>
      <c r="Q10189" s="19" t="s">
        <v>11705</v>
      </c>
      <c r="R10189" s="18" t="s">
        <v>11704</v>
      </c>
      <c r="S10189" s="18" t="s">
        <v>10956</v>
      </c>
      <c r="T10189" s="20" t="s">
        <v>26</v>
      </c>
      <c r="U10189" s="17" t="s">
        <v>11680</v>
      </c>
      <c r="V10189" s="18"/>
      <c r="Z10189" s="20"/>
      <c r="AA10189" s="20"/>
      <c r="AD10189" s="20" t="s">
        <v>26</v>
      </c>
      <c r="AH10189" s="20"/>
      <c r="AI10189" s="20"/>
      <c r="AL10189" s="20" t="s">
        <v>26</v>
      </c>
      <c r="AP10189" s="20"/>
      <c r="AQ10189" s="20"/>
      <c r="AT10189" s="20" t="s">
        <v>26</v>
      </c>
      <c r="AV10189" s="25"/>
      <c r="AW10189" s="20"/>
      <c r="AX10189" s="17"/>
      <c r="BE10189" s="17"/>
    </row>
    <row r="10190" spans="1:57" ht="35.25" customHeight="1" x14ac:dyDescent="0.2">
      <c r="A10190" s="33" t="s">
        <v>544</v>
      </c>
      <c r="C10190" s="17" t="s">
        <v>8707</v>
      </c>
      <c r="D10190" s="18" t="s">
        <v>1669</v>
      </c>
      <c r="E10190" s="18" t="s">
        <v>8706</v>
      </c>
      <c r="F10190" s="18" t="s">
        <v>8763</v>
      </c>
      <c r="H10190" s="18" t="s">
        <v>11685</v>
      </c>
      <c r="I10190" s="17" t="s">
        <v>11703</v>
      </c>
      <c r="J10190" s="17">
        <v>7</v>
      </c>
      <c r="K10190" s="17">
        <v>1</v>
      </c>
      <c r="L10190" s="17">
        <v>0</v>
      </c>
      <c r="M10190" s="17">
        <v>0</v>
      </c>
      <c r="N10190" s="17">
        <v>1</v>
      </c>
      <c r="O10190" s="17">
        <v>2</v>
      </c>
      <c r="P10190" s="17" t="s">
        <v>11683</v>
      </c>
      <c r="Q10190" s="19" t="s">
        <v>11702</v>
      </c>
      <c r="R10190" s="18" t="s">
        <v>11701</v>
      </c>
      <c r="S10190" s="18" t="s">
        <v>10956</v>
      </c>
      <c r="T10190" s="20" t="s">
        <v>26</v>
      </c>
      <c r="U10190" s="17" t="s">
        <v>11680</v>
      </c>
      <c r="V10190" s="18"/>
      <c r="Z10190" s="20"/>
      <c r="AA10190" s="20"/>
      <c r="AD10190" s="20" t="s">
        <v>26</v>
      </c>
      <c r="AH10190" s="20"/>
      <c r="AI10190" s="20"/>
      <c r="AL10190" s="20" t="s">
        <v>26</v>
      </c>
      <c r="AP10190" s="20"/>
      <c r="AQ10190" s="20"/>
      <c r="AT10190" s="20" t="s">
        <v>26</v>
      </c>
      <c r="AV10190" s="25"/>
      <c r="AW10190" s="20"/>
      <c r="AX10190" s="17"/>
      <c r="BE10190" s="17"/>
    </row>
    <row r="10191" spans="1:57" ht="35.25" customHeight="1" x14ac:dyDescent="0.2">
      <c r="A10191" s="33" t="s">
        <v>544</v>
      </c>
      <c r="C10191" s="17" t="s">
        <v>8707</v>
      </c>
      <c r="D10191" s="18" t="s">
        <v>1669</v>
      </c>
      <c r="E10191" s="18" t="s">
        <v>8706</v>
      </c>
      <c r="F10191" s="18" t="s">
        <v>8763</v>
      </c>
      <c r="H10191" s="18" t="s">
        <v>11685</v>
      </c>
      <c r="I10191" s="17" t="s">
        <v>11700</v>
      </c>
      <c r="J10191" s="17">
        <v>7</v>
      </c>
      <c r="K10191" s="17">
        <v>1</v>
      </c>
      <c r="L10191" s="17">
        <v>0</v>
      </c>
      <c r="M10191" s="17">
        <v>0</v>
      </c>
      <c r="N10191" s="17">
        <v>1</v>
      </c>
      <c r="O10191" s="17">
        <v>3</v>
      </c>
      <c r="P10191" s="17" t="s">
        <v>11683</v>
      </c>
      <c r="Q10191" s="19" t="s">
        <v>11699</v>
      </c>
      <c r="R10191" s="18" t="s">
        <v>11698</v>
      </c>
      <c r="S10191" s="18" t="s">
        <v>10956</v>
      </c>
      <c r="T10191" s="20" t="s">
        <v>26</v>
      </c>
      <c r="U10191" s="17" t="s">
        <v>11680</v>
      </c>
      <c r="V10191" s="18"/>
      <c r="Z10191" s="20"/>
      <c r="AA10191" s="20"/>
      <c r="AD10191" s="20" t="s">
        <v>26</v>
      </c>
      <c r="AH10191" s="20"/>
      <c r="AI10191" s="20"/>
      <c r="AL10191" s="20" t="s">
        <v>26</v>
      </c>
      <c r="AP10191" s="20"/>
      <c r="AQ10191" s="20"/>
      <c r="AT10191" s="20" t="s">
        <v>26</v>
      </c>
      <c r="AV10191" s="25"/>
      <c r="AW10191" s="20"/>
      <c r="AX10191" s="17"/>
      <c r="BE10191" s="17"/>
    </row>
    <row r="10192" spans="1:57" ht="35.25" customHeight="1" x14ac:dyDescent="0.2">
      <c r="A10192" s="33" t="s">
        <v>544</v>
      </c>
      <c r="C10192" s="17" t="s">
        <v>8707</v>
      </c>
      <c r="D10192" s="18" t="s">
        <v>1669</v>
      </c>
      <c r="E10192" s="18" t="s">
        <v>8706</v>
      </c>
      <c r="F10192" s="18" t="s">
        <v>8763</v>
      </c>
      <c r="H10192" s="18" t="s">
        <v>11685</v>
      </c>
      <c r="I10192" s="17" t="s">
        <v>11697</v>
      </c>
      <c r="J10192" s="17">
        <v>7</v>
      </c>
      <c r="K10192" s="17">
        <v>1</v>
      </c>
      <c r="L10192" s="17">
        <v>0</v>
      </c>
      <c r="M10192" s="17">
        <v>0</v>
      </c>
      <c r="N10192" s="17">
        <v>1</v>
      </c>
      <c r="O10192" s="17">
        <v>4</v>
      </c>
      <c r="P10192" s="17" t="s">
        <v>11683</v>
      </c>
      <c r="Q10192" s="19" t="s">
        <v>11696</v>
      </c>
      <c r="R10192" s="18" t="s">
        <v>11695</v>
      </c>
      <c r="S10192" s="18" t="s">
        <v>10956</v>
      </c>
      <c r="T10192" s="20" t="s">
        <v>26</v>
      </c>
      <c r="U10192" s="17" t="s">
        <v>11680</v>
      </c>
      <c r="V10192" s="18"/>
      <c r="Z10192" s="20"/>
      <c r="AA10192" s="20"/>
      <c r="AD10192" s="20" t="s">
        <v>26</v>
      </c>
      <c r="AH10192" s="20"/>
      <c r="AI10192" s="20"/>
      <c r="AL10192" s="20" t="s">
        <v>26</v>
      </c>
      <c r="AP10192" s="20"/>
      <c r="AQ10192" s="20"/>
      <c r="AT10192" s="20" t="s">
        <v>26</v>
      </c>
      <c r="AV10192" s="25"/>
      <c r="AW10192" s="20"/>
      <c r="AX10192" s="17"/>
      <c r="BE10192" s="17"/>
    </row>
    <row r="10193" spans="1:57" ht="35.25" customHeight="1" x14ac:dyDescent="0.2">
      <c r="A10193" s="33" t="s">
        <v>544</v>
      </c>
      <c r="C10193" s="17" t="s">
        <v>8707</v>
      </c>
      <c r="D10193" s="18" t="s">
        <v>1669</v>
      </c>
      <c r="E10193" s="18" t="s">
        <v>8706</v>
      </c>
      <c r="F10193" s="18" t="s">
        <v>8763</v>
      </c>
      <c r="H10193" s="18" t="s">
        <v>11685</v>
      </c>
      <c r="I10193" s="17" t="s">
        <v>11694</v>
      </c>
      <c r="J10193" s="17">
        <v>7</v>
      </c>
      <c r="K10193" s="17">
        <v>1</v>
      </c>
      <c r="L10193" s="17">
        <v>0</v>
      </c>
      <c r="M10193" s="17">
        <v>0</v>
      </c>
      <c r="N10193" s="17">
        <v>1</v>
      </c>
      <c r="O10193" s="17">
        <v>5</v>
      </c>
      <c r="P10193" s="17" t="s">
        <v>11683</v>
      </c>
      <c r="Q10193" s="19" t="s">
        <v>11693</v>
      </c>
      <c r="R10193" s="18" t="s">
        <v>11692</v>
      </c>
      <c r="S10193" s="18" t="s">
        <v>10956</v>
      </c>
      <c r="T10193" s="20" t="s">
        <v>26</v>
      </c>
      <c r="U10193" s="17" t="s">
        <v>11680</v>
      </c>
      <c r="V10193" s="18"/>
      <c r="Z10193" s="20"/>
      <c r="AA10193" s="20"/>
      <c r="AD10193" s="20" t="s">
        <v>26</v>
      </c>
      <c r="AH10193" s="20"/>
      <c r="AI10193" s="20"/>
      <c r="AL10193" s="20" t="s">
        <v>26</v>
      </c>
      <c r="AP10193" s="20"/>
      <c r="AQ10193" s="20"/>
      <c r="AT10193" s="20" t="s">
        <v>26</v>
      </c>
      <c r="AV10193" s="25"/>
      <c r="AW10193" s="20"/>
      <c r="AX10193" s="17"/>
      <c r="BE10193" s="17"/>
    </row>
    <row r="10194" spans="1:57" ht="35.25" customHeight="1" x14ac:dyDescent="0.2">
      <c r="A10194" s="33" t="s">
        <v>544</v>
      </c>
      <c r="C10194" s="17" t="s">
        <v>8707</v>
      </c>
      <c r="D10194" s="18" t="s">
        <v>1669</v>
      </c>
      <c r="E10194" s="18" t="s">
        <v>8706</v>
      </c>
      <c r="F10194" s="18" t="s">
        <v>8763</v>
      </c>
      <c r="H10194" s="18" t="s">
        <v>11685</v>
      </c>
      <c r="I10194" s="17" t="s">
        <v>11691</v>
      </c>
      <c r="J10194" s="17">
        <v>7</v>
      </c>
      <c r="K10194" s="17">
        <v>1</v>
      </c>
      <c r="L10194" s="17">
        <v>0</v>
      </c>
      <c r="M10194" s="17">
        <v>0</v>
      </c>
      <c r="N10194" s="17">
        <v>1</v>
      </c>
      <c r="O10194" s="17">
        <v>6</v>
      </c>
      <c r="P10194" s="17" t="s">
        <v>11683</v>
      </c>
      <c r="Q10194" s="19" t="s">
        <v>11690</v>
      </c>
      <c r="R10194" s="18" t="s">
        <v>11689</v>
      </c>
      <c r="S10194" s="18" t="s">
        <v>10956</v>
      </c>
      <c r="T10194" s="20" t="s">
        <v>26</v>
      </c>
      <c r="U10194" s="17" t="s">
        <v>11680</v>
      </c>
      <c r="V10194" s="18"/>
      <c r="Z10194" s="20"/>
      <c r="AA10194" s="20"/>
      <c r="AD10194" s="20" t="s">
        <v>26</v>
      </c>
      <c r="AH10194" s="20"/>
      <c r="AI10194" s="20"/>
      <c r="AL10194" s="20" t="s">
        <v>26</v>
      </c>
      <c r="AP10194" s="20"/>
      <c r="AQ10194" s="20"/>
      <c r="AT10194" s="20" t="s">
        <v>26</v>
      </c>
      <c r="AV10194" s="25"/>
      <c r="AW10194" s="20"/>
      <c r="AX10194" s="17"/>
      <c r="BE10194" s="17"/>
    </row>
    <row r="10195" spans="1:57" ht="35.25" customHeight="1" x14ac:dyDescent="0.2">
      <c r="A10195" s="33" t="s">
        <v>544</v>
      </c>
      <c r="C10195" s="17" t="s">
        <v>8707</v>
      </c>
      <c r="D10195" s="18" t="s">
        <v>1669</v>
      </c>
      <c r="E10195" s="18" t="s">
        <v>8706</v>
      </c>
      <c r="F10195" s="18" t="s">
        <v>8763</v>
      </c>
      <c r="H10195" s="18" t="s">
        <v>11685</v>
      </c>
      <c r="I10195" s="17" t="s">
        <v>11688</v>
      </c>
      <c r="J10195" s="17">
        <v>7</v>
      </c>
      <c r="K10195" s="17">
        <v>1</v>
      </c>
      <c r="L10195" s="17">
        <v>0</v>
      </c>
      <c r="M10195" s="17">
        <v>0</v>
      </c>
      <c r="N10195" s="17">
        <v>1</v>
      </c>
      <c r="O10195" s="17">
        <v>7</v>
      </c>
      <c r="P10195" s="17" t="s">
        <v>11683</v>
      </c>
      <c r="Q10195" s="19" t="s">
        <v>11687</v>
      </c>
      <c r="R10195" s="18" t="s">
        <v>11686</v>
      </c>
      <c r="S10195" s="18" t="s">
        <v>10956</v>
      </c>
      <c r="T10195" s="20" t="s">
        <v>26</v>
      </c>
      <c r="U10195" s="17" t="s">
        <v>11680</v>
      </c>
      <c r="V10195" s="18"/>
      <c r="Z10195" s="20"/>
      <c r="AA10195" s="20"/>
      <c r="AD10195" s="20" t="s">
        <v>26</v>
      </c>
      <c r="AH10195" s="20"/>
      <c r="AI10195" s="20"/>
      <c r="AL10195" s="20" t="s">
        <v>26</v>
      </c>
      <c r="AP10195" s="20"/>
      <c r="AQ10195" s="20"/>
      <c r="AT10195" s="20" t="s">
        <v>26</v>
      </c>
      <c r="AV10195" s="25"/>
      <c r="AW10195" s="20"/>
      <c r="AX10195" s="17"/>
      <c r="BE10195" s="17"/>
    </row>
    <row r="10196" spans="1:57" ht="35.25" customHeight="1" x14ac:dyDescent="0.2">
      <c r="A10196" s="33" t="s">
        <v>544</v>
      </c>
      <c r="C10196" s="17" t="s">
        <v>8707</v>
      </c>
      <c r="D10196" s="18" t="s">
        <v>1669</v>
      </c>
      <c r="E10196" s="18" t="s">
        <v>8706</v>
      </c>
      <c r="F10196" s="18" t="s">
        <v>8763</v>
      </c>
      <c r="H10196" s="18" t="s">
        <v>11685</v>
      </c>
      <c r="I10196" s="17" t="s">
        <v>11684</v>
      </c>
      <c r="J10196" s="17">
        <v>7</v>
      </c>
      <c r="K10196" s="17">
        <v>1</v>
      </c>
      <c r="L10196" s="17">
        <v>0</v>
      </c>
      <c r="M10196" s="17">
        <v>0</v>
      </c>
      <c r="N10196" s="17">
        <v>1</v>
      </c>
      <c r="O10196" s="17">
        <v>8</v>
      </c>
      <c r="P10196" s="17" t="s">
        <v>11683</v>
      </c>
      <c r="Q10196" s="19" t="s">
        <v>11682</v>
      </c>
      <c r="R10196" s="18" t="s">
        <v>11681</v>
      </c>
      <c r="S10196" s="18" t="s">
        <v>10956</v>
      </c>
      <c r="T10196" s="20" t="s">
        <v>26</v>
      </c>
      <c r="U10196" s="17" t="s">
        <v>11680</v>
      </c>
      <c r="V10196" s="18"/>
      <c r="Z10196" s="20"/>
      <c r="AA10196" s="20"/>
      <c r="AD10196" s="20" t="s">
        <v>26</v>
      </c>
      <c r="AH10196" s="20"/>
      <c r="AI10196" s="20"/>
      <c r="AL10196" s="20" t="s">
        <v>26</v>
      </c>
      <c r="AP10196" s="20"/>
      <c r="AQ10196" s="20"/>
      <c r="AT10196" s="20" t="s">
        <v>26</v>
      </c>
      <c r="AV10196" s="25"/>
      <c r="AW10196" s="20"/>
      <c r="AX10196" s="17"/>
      <c r="BE10196" s="17"/>
    </row>
    <row r="10197" spans="1:57" ht="35.25" customHeight="1" x14ac:dyDescent="0.2">
      <c r="A10197" s="33" t="s">
        <v>544</v>
      </c>
      <c r="C10197" s="17" t="s">
        <v>8707</v>
      </c>
      <c r="D10197" s="18" t="s">
        <v>1669</v>
      </c>
      <c r="E10197" s="18" t="s">
        <v>8706</v>
      </c>
      <c r="F10197" s="18" t="s">
        <v>8763</v>
      </c>
      <c r="H10197" s="18" t="s">
        <v>11667</v>
      </c>
      <c r="I10197" s="17" t="s">
        <v>11679</v>
      </c>
      <c r="J10197" s="17">
        <v>7</v>
      </c>
      <c r="K10197" s="17">
        <v>1</v>
      </c>
      <c r="L10197" s="17">
        <v>0</v>
      </c>
      <c r="M10197" s="17">
        <v>0</v>
      </c>
      <c r="N10197" s="17">
        <v>2</v>
      </c>
      <c r="O10197" s="17">
        <v>0</v>
      </c>
      <c r="P10197" s="17" t="s">
        <v>11665</v>
      </c>
      <c r="Q10197" s="19" t="s">
        <v>11678</v>
      </c>
      <c r="R10197" s="18" t="s">
        <v>11677</v>
      </c>
      <c r="S10197" s="18" t="s">
        <v>10956</v>
      </c>
      <c r="T10197" s="20" t="s">
        <v>26</v>
      </c>
      <c r="U10197" s="17" t="s">
        <v>11662</v>
      </c>
      <c r="V10197" s="18"/>
      <c r="Z10197" s="20"/>
      <c r="AA10197" s="20"/>
      <c r="AD10197" s="20" t="s">
        <v>26</v>
      </c>
      <c r="AH10197" s="20"/>
      <c r="AI10197" s="20"/>
      <c r="AL10197" s="20" t="s">
        <v>26</v>
      </c>
      <c r="AP10197" s="20"/>
      <c r="AQ10197" s="20"/>
      <c r="AT10197" s="20" t="s">
        <v>26</v>
      </c>
      <c r="AV10197" s="25"/>
      <c r="AW10197" s="20"/>
      <c r="AX10197" s="17"/>
      <c r="BE10197" s="17"/>
    </row>
    <row r="10198" spans="1:57" ht="35.25" customHeight="1" x14ac:dyDescent="0.2">
      <c r="A10198" s="33" t="s">
        <v>544</v>
      </c>
      <c r="C10198" s="17" t="s">
        <v>8707</v>
      </c>
      <c r="D10198" s="18" t="s">
        <v>1669</v>
      </c>
      <c r="E10198" s="18" t="s">
        <v>8706</v>
      </c>
      <c r="F10198" s="18" t="s">
        <v>8763</v>
      </c>
      <c r="H10198" s="18" t="s">
        <v>11667</v>
      </c>
      <c r="I10198" s="17" t="s">
        <v>11676</v>
      </c>
      <c r="J10198" s="17">
        <v>7</v>
      </c>
      <c r="K10198" s="17">
        <v>1</v>
      </c>
      <c r="L10198" s="17">
        <v>0</v>
      </c>
      <c r="M10198" s="17">
        <v>0</v>
      </c>
      <c r="N10198" s="17">
        <v>2</v>
      </c>
      <c r="O10198" s="17">
        <v>1</v>
      </c>
      <c r="P10198" s="17" t="s">
        <v>11665</v>
      </c>
      <c r="Q10198" s="19" t="s">
        <v>11675</v>
      </c>
      <c r="R10198" s="18" t="s">
        <v>11674</v>
      </c>
      <c r="S10198" s="18" t="s">
        <v>10956</v>
      </c>
      <c r="T10198" s="20" t="s">
        <v>26</v>
      </c>
      <c r="U10198" s="17" t="s">
        <v>11662</v>
      </c>
      <c r="V10198" s="18"/>
      <c r="Z10198" s="20"/>
      <c r="AA10198" s="20"/>
      <c r="AD10198" s="20" t="s">
        <v>26</v>
      </c>
      <c r="AH10198" s="20"/>
      <c r="AI10198" s="20"/>
      <c r="AL10198" s="20" t="s">
        <v>26</v>
      </c>
      <c r="AP10198" s="20"/>
      <c r="AQ10198" s="20"/>
      <c r="AT10198" s="20" t="s">
        <v>26</v>
      </c>
      <c r="AV10198" s="25"/>
      <c r="AW10198" s="20"/>
      <c r="AX10198" s="17"/>
      <c r="BE10198" s="17"/>
    </row>
    <row r="10199" spans="1:57" ht="35.25" customHeight="1" x14ac:dyDescent="0.2">
      <c r="A10199" s="33" t="s">
        <v>544</v>
      </c>
      <c r="C10199" s="17" t="s">
        <v>8707</v>
      </c>
      <c r="D10199" s="18" t="s">
        <v>1669</v>
      </c>
      <c r="E10199" s="18" t="s">
        <v>8706</v>
      </c>
      <c r="F10199" s="18" t="s">
        <v>8763</v>
      </c>
      <c r="H10199" s="18" t="s">
        <v>11667</v>
      </c>
      <c r="I10199" s="17" t="s">
        <v>11673</v>
      </c>
      <c r="J10199" s="17">
        <v>7</v>
      </c>
      <c r="K10199" s="17">
        <v>1</v>
      </c>
      <c r="L10199" s="17">
        <v>0</v>
      </c>
      <c r="M10199" s="17">
        <v>0</v>
      </c>
      <c r="N10199" s="17">
        <v>2</v>
      </c>
      <c r="O10199" s="17">
        <v>2</v>
      </c>
      <c r="P10199" s="17" t="s">
        <v>11665</v>
      </c>
      <c r="Q10199" s="19" t="s">
        <v>11672</v>
      </c>
      <c r="R10199" s="18" t="s">
        <v>11671</v>
      </c>
      <c r="S10199" s="18" t="s">
        <v>10956</v>
      </c>
      <c r="T10199" s="20" t="s">
        <v>26</v>
      </c>
      <c r="U10199" s="17" t="s">
        <v>11662</v>
      </c>
      <c r="V10199" s="18"/>
      <c r="Z10199" s="20"/>
      <c r="AA10199" s="20"/>
      <c r="AD10199" s="20" t="s">
        <v>26</v>
      </c>
      <c r="AH10199" s="20"/>
      <c r="AI10199" s="20"/>
      <c r="AL10199" s="20" t="s">
        <v>26</v>
      </c>
      <c r="AP10199" s="20"/>
      <c r="AQ10199" s="20"/>
      <c r="AT10199" s="20" t="s">
        <v>26</v>
      </c>
      <c r="AV10199" s="25"/>
      <c r="AW10199" s="20"/>
      <c r="AX10199" s="17"/>
      <c r="BE10199" s="17"/>
    </row>
    <row r="10200" spans="1:57" ht="35.25" customHeight="1" x14ac:dyDescent="0.2">
      <c r="A10200" s="33" t="s">
        <v>544</v>
      </c>
      <c r="C10200" s="17" t="s">
        <v>8707</v>
      </c>
      <c r="D10200" s="18" t="s">
        <v>1669</v>
      </c>
      <c r="E10200" s="18" t="s">
        <v>8706</v>
      </c>
      <c r="F10200" s="18" t="s">
        <v>8763</v>
      </c>
      <c r="H10200" s="18" t="s">
        <v>11667</v>
      </c>
      <c r="I10200" s="17" t="s">
        <v>11670</v>
      </c>
      <c r="J10200" s="17">
        <v>7</v>
      </c>
      <c r="K10200" s="17">
        <v>1</v>
      </c>
      <c r="L10200" s="17">
        <v>0</v>
      </c>
      <c r="M10200" s="17">
        <v>0</v>
      </c>
      <c r="N10200" s="17">
        <v>2</v>
      </c>
      <c r="O10200" s="17">
        <v>3</v>
      </c>
      <c r="P10200" s="17" t="s">
        <v>11665</v>
      </c>
      <c r="Q10200" s="19" t="s">
        <v>11669</v>
      </c>
      <c r="R10200" s="18" t="s">
        <v>11668</v>
      </c>
      <c r="S10200" s="18" t="s">
        <v>10956</v>
      </c>
      <c r="T10200" s="20" t="s">
        <v>26</v>
      </c>
      <c r="U10200" s="17" t="s">
        <v>11662</v>
      </c>
      <c r="V10200" s="18"/>
      <c r="Z10200" s="20"/>
      <c r="AA10200" s="20"/>
      <c r="AD10200" s="20" t="s">
        <v>26</v>
      </c>
      <c r="AH10200" s="20"/>
      <c r="AI10200" s="20"/>
      <c r="AL10200" s="20" t="s">
        <v>26</v>
      </c>
      <c r="AP10200" s="20"/>
      <c r="AQ10200" s="20"/>
      <c r="AT10200" s="20" t="s">
        <v>26</v>
      </c>
      <c r="AV10200" s="25"/>
      <c r="AW10200" s="20"/>
      <c r="AX10200" s="17"/>
      <c r="BE10200" s="17"/>
    </row>
    <row r="10201" spans="1:57" ht="35.25" customHeight="1" x14ac:dyDescent="0.2">
      <c r="A10201" s="33" t="s">
        <v>544</v>
      </c>
      <c r="C10201" s="17" t="s">
        <v>8707</v>
      </c>
      <c r="D10201" s="18" t="s">
        <v>1669</v>
      </c>
      <c r="E10201" s="18" t="s">
        <v>8706</v>
      </c>
      <c r="F10201" s="18" t="s">
        <v>8763</v>
      </c>
      <c r="H10201" s="18" t="s">
        <v>11667</v>
      </c>
      <c r="I10201" s="17" t="s">
        <v>11666</v>
      </c>
      <c r="J10201" s="17">
        <v>7</v>
      </c>
      <c r="K10201" s="17">
        <v>1</v>
      </c>
      <c r="L10201" s="17">
        <v>0</v>
      </c>
      <c r="M10201" s="17">
        <v>0</v>
      </c>
      <c r="N10201" s="17">
        <v>2</v>
      </c>
      <c r="O10201" s="17">
        <v>4</v>
      </c>
      <c r="P10201" s="17" t="s">
        <v>11665</v>
      </c>
      <c r="Q10201" s="19" t="s">
        <v>11664</v>
      </c>
      <c r="R10201" s="18" t="s">
        <v>11663</v>
      </c>
      <c r="S10201" s="18" t="s">
        <v>10956</v>
      </c>
      <c r="T10201" s="20" t="s">
        <v>26</v>
      </c>
      <c r="U10201" s="17" t="s">
        <v>11662</v>
      </c>
      <c r="V10201" s="18"/>
      <c r="Z10201" s="20"/>
      <c r="AA10201" s="20"/>
      <c r="AD10201" s="20" t="s">
        <v>26</v>
      </c>
      <c r="AH10201" s="20"/>
      <c r="AI10201" s="20"/>
      <c r="AL10201" s="20" t="s">
        <v>26</v>
      </c>
      <c r="AP10201" s="20"/>
      <c r="AQ10201" s="20"/>
      <c r="AT10201" s="20" t="s">
        <v>26</v>
      </c>
      <c r="AV10201" s="25"/>
      <c r="AW10201" s="20"/>
      <c r="AX10201" s="17"/>
      <c r="BE10201" s="17"/>
    </row>
    <row r="10202" spans="1:57" ht="35.25" customHeight="1" x14ac:dyDescent="0.2">
      <c r="A10202" s="33" t="s">
        <v>544</v>
      </c>
      <c r="C10202" s="17" t="s">
        <v>8707</v>
      </c>
      <c r="D10202" s="18" t="s">
        <v>1669</v>
      </c>
      <c r="E10202" s="18" t="s">
        <v>8706</v>
      </c>
      <c r="F10202" s="18" t="s">
        <v>8729</v>
      </c>
      <c r="H10202" s="18" t="s">
        <v>11649</v>
      </c>
      <c r="I10202" s="17" t="s">
        <v>11661</v>
      </c>
      <c r="J10202" s="17">
        <v>7</v>
      </c>
      <c r="K10202" s="17">
        <v>1</v>
      </c>
      <c r="L10202" s="17">
        <v>1</v>
      </c>
      <c r="M10202" s="17">
        <v>0</v>
      </c>
      <c r="N10202" s="17">
        <v>0</v>
      </c>
      <c r="O10202" s="17">
        <v>0</v>
      </c>
      <c r="P10202" s="17" t="s">
        <v>11647</v>
      </c>
      <c r="Q10202" s="19" t="s">
        <v>11660</v>
      </c>
      <c r="R10202" s="18" t="s">
        <v>11659</v>
      </c>
      <c r="S10202" s="18" t="s">
        <v>10956</v>
      </c>
      <c r="T10202" s="20" t="s">
        <v>26</v>
      </c>
      <c r="U10202" s="17" t="s">
        <v>11644</v>
      </c>
      <c r="V10202" s="18"/>
      <c r="Z10202" s="20"/>
      <c r="AA10202" s="20"/>
      <c r="AD10202" s="20" t="s">
        <v>26</v>
      </c>
      <c r="AH10202" s="20"/>
      <c r="AI10202" s="20"/>
      <c r="AL10202" s="20" t="s">
        <v>26</v>
      </c>
      <c r="AP10202" s="20"/>
      <c r="AQ10202" s="20"/>
      <c r="AT10202" s="20" t="s">
        <v>26</v>
      </c>
      <c r="AV10202" s="25"/>
      <c r="AW10202" s="20"/>
      <c r="AX10202" s="17"/>
      <c r="BE10202" s="17"/>
    </row>
    <row r="10203" spans="1:57" ht="35.25" customHeight="1" x14ac:dyDescent="0.2">
      <c r="A10203" s="33" t="s">
        <v>544</v>
      </c>
      <c r="C10203" s="17" t="s">
        <v>8707</v>
      </c>
      <c r="D10203" s="18" t="s">
        <v>1669</v>
      </c>
      <c r="E10203" s="18" t="s">
        <v>8706</v>
      </c>
      <c r="F10203" s="18" t="s">
        <v>8729</v>
      </c>
      <c r="H10203" s="18" t="s">
        <v>11649</v>
      </c>
      <c r="I10203" s="17" t="s">
        <v>11658</v>
      </c>
      <c r="J10203" s="17">
        <v>7</v>
      </c>
      <c r="K10203" s="17">
        <v>1</v>
      </c>
      <c r="L10203" s="17">
        <v>1</v>
      </c>
      <c r="M10203" s="17">
        <v>0</v>
      </c>
      <c r="N10203" s="17">
        <v>0</v>
      </c>
      <c r="O10203" s="17">
        <v>1</v>
      </c>
      <c r="P10203" s="17" t="s">
        <v>11647</v>
      </c>
      <c r="Q10203" s="19" t="s">
        <v>11657</v>
      </c>
      <c r="R10203" s="18" t="s">
        <v>11656</v>
      </c>
      <c r="S10203" s="18" t="s">
        <v>10956</v>
      </c>
      <c r="T10203" s="20" t="s">
        <v>26</v>
      </c>
      <c r="U10203" s="17" t="s">
        <v>11644</v>
      </c>
      <c r="V10203" s="18"/>
      <c r="Z10203" s="20"/>
      <c r="AA10203" s="20"/>
      <c r="AD10203" s="20" t="s">
        <v>26</v>
      </c>
      <c r="AH10203" s="20"/>
      <c r="AI10203" s="20"/>
      <c r="AL10203" s="20" t="s">
        <v>26</v>
      </c>
      <c r="AP10203" s="20"/>
      <c r="AQ10203" s="20"/>
      <c r="AT10203" s="20" t="s">
        <v>26</v>
      </c>
      <c r="AV10203" s="25"/>
      <c r="AW10203" s="20"/>
      <c r="AX10203" s="17"/>
      <c r="BE10203" s="17"/>
    </row>
    <row r="10204" spans="1:57" ht="35.25" customHeight="1" x14ac:dyDescent="0.2">
      <c r="A10204" s="33" t="s">
        <v>544</v>
      </c>
      <c r="C10204" s="17" t="s">
        <v>8707</v>
      </c>
      <c r="D10204" s="18" t="s">
        <v>1669</v>
      </c>
      <c r="E10204" s="18" t="s">
        <v>8706</v>
      </c>
      <c r="F10204" s="18" t="s">
        <v>8729</v>
      </c>
      <c r="H10204" s="18" t="s">
        <v>11649</v>
      </c>
      <c r="I10204" s="17" t="s">
        <v>11655</v>
      </c>
      <c r="J10204" s="17">
        <v>7</v>
      </c>
      <c r="K10204" s="17">
        <v>1</v>
      </c>
      <c r="L10204" s="17">
        <v>1</v>
      </c>
      <c r="M10204" s="17">
        <v>0</v>
      </c>
      <c r="N10204" s="17">
        <v>0</v>
      </c>
      <c r="O10204" s="17">
        <v>2</v>
      </c>
      <c r="P10204" s="17" t="s">
        <v>11647</v>
      </c>
      <c r="Q10204" s="19" t="s">
        <v>11654</v>
      </c>
      <c r="R10204" s="18" t="s">
        <v>11653</v>
      </c>
      <c r="S10204" s="18" t="s">
        <v>10956</v>
      </c>
      <c r="T10204" s="20" t="s">
        <v>26</v>
      </c>
      <c r="U10204" s="17" t="s">
        <v>11644</v>
      </c>
      <c r="V10204" s="18"/>
      <c r="Z10204" s="20"/>
      <c r="AA10204" s="20"/>
      <c r="AD10204" s="20" t="s">
        <v>26</v>
      </c>
      <c r="AH10204" s="20"/>
      <c r="AI10204" s="20"/>
      <c r="AL10204" s="20" t="s">
        <v>26</v>
      </c>
      <c r="AP10204" s="20"/>
      <c r="AQ10204" s="20"/>
      <c r="AT10204" s="20" t="s">
        <v>26</v>
      </c>
      <c r="AV10204" s="25"/>
      <c r="AW10204" s="20"/>
      <c r="AX10204" s="17"/>
      <c r="BE10204" s="17"/>
    </row>
    <row r="10205" spans="1:57" ht="35.25" customHeight="1" x14ac:dyDescent="0.2">
      <c r="A10205" s="33" t="s">
        <v>544</v>
      </c>
      <c r="C10205" s="17" t="s">
        <v>8707</v>
      </c>
      <c r="D10205" s="18" t="s">
        <v>1669</v>
      </c>
      <c r="E10205" s="18" t="s">
        <v>8706</v>
      </c>
      <c r="F10205" s="18" t="s">
        <v>8729</v>
      </c>
      <c r="H10205" s="18" t="s">
        <v>11649</v>
      </c>
      <c r="I10205" s="17" t="s">
        <v>11652</v>
      </c>
      <c r="J10205" s="17">
        <v>7</v>
      </c>
      <c r="K10205" s="17">
        <v>1</v>
      </c>
      <c r="L10205" s="17">
        <v>1</v>
      </c>
      <c r="M10205" s="17">
        <v>0</v>
      </c>
      <c r="N10205" s="17">
        <v>0</v>
      </c>
      <c r="O10205" s="17">
        <v>3</v>
      </c>
      <c r="P10205" s="17" t="s">
        <v>11647</v>
      </c>
      <c r="Q10205" s="19" t="s">
        <v>11651</v>
      </c>
      <c r="R10205" s="18" t="s">
        <v>11650</v>
      </c>
      <c r="S10205" s="18" t="s">
        <v>10956</v>
      </c>
      <c r="T10205" s="20" t="s">
        <v>26</v>
      </c>
      <c r="U10205" s="17" t="s">
        <v>11644</v>
      </c>
      <c r="V10205" s="18"/>
      <c r="Z10205" s="20"/>
      <c r="AA10205" s="20"/>
      <c r="AD10205" s="20" t="s">
        <v>26</v>
      </c>
      <c r="AH10205" s="20"/>
      <c r="AI10205" s="20"/>
      <c r="AL10205" s="20" t="s">
        <v>26</v>
      </c>
      <c r="AP10205" s="20"/>
      <c r="AQ10205" s="20"/>
      <c r="AT10205" s="20" t="s">
        <v>26</v>
      </c>
      <c r="AV10205" s="25"/>
      <c r="AW10205" s="20"/>
      <c r="AX10205" s="17"/>
      <c r="BE10205" s="17"/>
    </row>
    <row r="10206" spans="1:57" ht="35.25" customHeight="1" x14ac:dyDescent="0.2">
      <c r="A10206" s="33" t="s">
        <v>544</v>
      </c>
      <c r="C10206" s="17" t="s">
        <v>8707</v>
      </c>
      <c r="D10206" s="18" t="s">
        <v>1669</v>
      </c>
      <c r="E10206" s="18" t="s">
        <v>8706</v>
      </c>
      <c r="F10206" s="18" t="s">
        <v>8729</v>
      </c>
      <c r="H10206" s="18" t="s">
        <v>11649</v>
      </c>
      <c r="I10206" s="17" t="s">
        <v>11648</v>
      </c>
      <c r="J10206" s="17">
        <v>7</v>
      </c>
      <c r="K10206" s="17">
        <v>1</v>
      </c>
      <c r="L10206" s="17">
        <v>1</v>
      </c>
      <c r="M10206" s="17">
        <v>0</v>
      </c>
      <c r="N10206" s="17">
        <v>0</v>
      </c>
      <c r="O10206" s="17">
        <v>4</v>
      </c>
      <c r="P10206" s="17" t="s">
        <v>11647</v>
      </c>
      <c r="Q10206" s="19" t="s">
        <v>11646</v>
      </c>
      <c r="R10206" s="18" t="s">
        <v>11645</v>
      </c>
      <c r="S10206" s="18" t="s">
        <v>10956</v>
      </c>
      <c r="T10206" s="20" t="s">
        <v>26</v>
      </c>
      <c r="U10206" s="17" t="s">
        <v>11644</v>
      </c>
      <c r="V10206" s="18"/>
      <c r="Z10206" s="20"/>
      <c r="AA10206" s="20"/>
      <c r="AD10206" s="20" t="s">
        <v>26</v>
      </c>
      <c r="AH10206" s="20"/>
      <c r="AI10206" s="20"/>
      <c r="AL10206" s="20" t="s">
        <v>26</v>
      </c>
      <c r="AP10206" s="20"/>
      <c r="AQ10206" s="20"/>
      <c r="AT10206" s="20" t="s">
        <v>26</v>
      </c>
      <c r="AV10206" s="25"/>
      <c r="AW10206" s="20"/>
      <c r="AX10206" s="17"/>
      <c r="BE10206" s="17"/>
    </row>
    <row r="10207" spans="1:57" ht="35.25" customHeight="1" x14ac:dyDescent="0.2">
      <c r="A10207" s="33" t="s">
        <v>544</v>
      </c>
      <c r="C10207" s="17" t="s">
        <v>8707</v>
      </c>
      <c r="D10207" s="18" t="s">
        <v>1669</v>
      </c>
      <c r="E10207" s="18" t="s">
        <v>8706</v>
      </c>
      <c r="F10207" s="18" t="s">
        <v>8729</v>
      </c>
      <c r="H10207" s="18" t="s">
        <v>11629</v>
      </c>
      <c r="I10207" s="17" t="s">
        <v>11643</v>
      </c>
      <c r="J10207" s="17">
        <v>7</v>
      </c>
      <c r="K10207" s="17">
        <v>1</v>
      </c>
      <c r="L10207" s="17">
        <v>1</v>
      </c>
      <c r="M10207" s="17">
        <v>0</v>
      </c>
      <c r="N10207" s="17">
        <v>1</v>
      </c>
      <c r="O10207" s="17">
        <v>0</v>
      </c>
      <c r="P10207" s="17" t="s">
        <v>11627</v>
      </c>
      <c r="Q10207" s="19" t="s">
        <v>11642</v>
      </c>
      <c r="R10207" s="18" t="s">
        <v>11307</v>
      </c>
      <c r="S10207" s="18" t="s">
        <v>10956</v>
      </c>
      <c r="T10207" s="20" t="s">
        <v>26</v>
      </c>
      <c r="U10207" s="17" t="s">
        <v>11624</v>
      </c>
      <c r="V10207" s="18"/>
      <c r="Z10207" s="20"/>
      <c r="AA10207" s="20"/>
      <c r="AD10207" s="20" t="s">
        <v>26</v>
      </c>
      <c r="AH10207" s="20"/>
      <c r="AI10207" s="20"/>
      <c r="AL10207" s="20" t="s">
        <v>26</v>
      </c>
      <c r="AP10207" s="20"/>
      <c r="AQ10207" s="20"/>
      <c r="AT10207" s="20" t="s">
        <v>26</v>
      </c>
      <c r="AV10207" s="25"/>
      <c r="AW10207" s="20"/>
      <c r="AX10207" s="17"/>
      <c r="BE10207" s="17"/>
    </row>
    <row r="10208" spans="1:57" ht="35.25" customHeight="1" x14ac:dyDescent="0.2">
      <c r="A10208" s="33" t="s">
        <v>544</v>
      </c>
      <c r="C10208" s="17" t="s">
        <v>8707</v>
      </c>
      <c r="D10208" s="18" t="s">
        <v>1669</v>
      </c>
      <c r="E10208" s="18" t="s">
        <v>8706</v>
      </c>
      <c r="F10208" s="18" t="s">
        <v>8729</v>
      </c>
      <c r="H10208" s="18" t="s">
        <v>11629</v>
      </c>
      <c r="I10208" s="17" t="s">
        <v>11641</v>
      </c>
      <c r="J10208" s="17">
        <v>7</v>
      </c>
      <c r="K10208" s="17">
        <v>1</v>
      </c>
      <c r="L10208" s="17">
        <v>1</v>
      </c>
      <c r="M10208" s="17">
        <v>0</v>
      </c>
      <c r="N10208" s="17">
        <v>1</v>
      </c>
      <c r="O10208" s="17">
        <v>1</v>
      </c>
      <c r="P10208" s="17" t="s">
        <v>11627</v>
      </c>
      <c r="Q10208" s="19" t="s">
        <v>11640</v>
      </c>
      <c r="R10208" s="18" t="s">
        <v>11639</v>
      </c>
      <c r="S10208" s="18" t="s">
        <v>10956</v>
      </c>
      <c r="T10208" s="20" t="s">
        <v>26</v>
      </c>
      <c r="U10208" s="17" t="s">
        <v>11624</v>
      </c>
      <c r="V10208" s="18"/>
      <c r="Z10208" s="20"/>
      <c r="AA10208" s="20"/>
      <c r="AD10208" s="20" t="s">
        <v>26</v>
      </c>
      <c r="AH10208" s="20"/>
      <c r="AI10208" s="20"/>
      <c r="AL10208" s="20" t="s">
        <v>26</v>
      </c>
      <c r="AP10208" s="20"/>
      <c r="AQ10208" s="20"/>
      <c r="AT10208" s="20" t="s">
        <v>26</v>
      </c>
      <c r="AV10208" s="25"/>
      <c r="AW10208" s="20"/>
      <c r="AX10208" s="17"/>
      <c r="BE10208" s="17"/>
    </row>
    <row r="10209" spans="1:57" ht="35.25" customHeight="1" x14ac:dyDescent="0.2">
      <c r="A10209" s="33" t="s">
        <v>544</v>
      </c>
      <c r="C10209" s="17" t="s">
        <v>8707</v>
      </c>
      <c r="D10209" s="18" t="s">
        <v>1669</v>
      </c>
      <c r="E10209" s="18" t="s">
        <v>8706</v>
      </c>
      <c r="F10209" s="18" t="s">
        <v>8729</v>
      </c>
      <c r="H10209" s="18" t="s">
        <v>11629</v>
      </c>
      <c r="I10209" s="17" t="s">
        <v>11638</v>
      </c>
      <c r="J10209" s="17">
        <v>7</v>
      </c>
      <c r="K10209" s="17">
        <v>1</v>
      </c>
      <c r="L10209" s="17">
        <v>1</v>
      </c>
      <c r="M10209" s="17">
        <v>0</v>
      </c>
      <c r="N10209" s="17">
        <v>1</v>
      </c>
      <c r="O10209" s="17">
        <v>2</v>
      </c>
      <c r="P10209" s="17" t="s">
        <v>11627</v>
      </c>
      <c r="Q10209" s="19" t="s">
        <v>11637</v>
      </c>
      <c r="R10209" s="18" t="s">
        <v>11636</v>
      </c>
      <c r="S10209" s="18" t="s">
        <v>10956</v>
      </c>
      <c r="T10209" s="20" t="s">
        <v>26</v>
      </c>
      <c r="U10209" s="17" t="s">
        <v>11624</v>
      </c>
      <c r="V10209" s="18"/>
      <c r="Z10209" s="20"/>
      <c r="AA10209" s="20"/>
      <c r="AD10209" s="20" t="s">
        <v>26</v>
      </c>
      <c r="AH10209" s="20"/>
      <c r="AI10209" s="20"/>
      <c r="AL10209" s="20" t="s">
        <v>26</v>
      </c>
      <c r="AP10209" s="20"/>
      <c r="AQ10209" s="20"/>
      <c r="AT10209" s="20" t="s">
        <v>26</v>
      </c>
      <c r="AV10209" s="25"/>
      <c r="AW10209" s="20"/>
      <c r="AX10209" s="17"/>
      <c r="BE10209" s="17"/>
    </row>
    <row r="10210" spans="1:57" ht="35.25" customHeight="1" x14ac:dyDescent="0.2">
      <c r="A10210" s="33" t="s">
        <v>544</v>
      </c>
      <c r="C10210" s="17" t="s">
        <v>8707</v>
      </c>
      <c r="D10210" s="18" t="s">
        <v>1669</v>
      </c>
      <c r="E10210" s="18" t="s">
        <v>8706</v>
      </c>
      <c r="F10210" s="18" t="s">
        <v>8729</v>
      </c>
      <c r="H10210" s="18" t="s">
        <v>11629</v>
      </c>
      <c r="I10210" s="17" t="s">
        <v>11635</v>
      </c>
      <c r="J10210" s="17">
        <v>7</v>
      </c>
      <c r="K10210" s="17">
        <v>1</v>
      </c>
      <c r="L10210" s="17">
        <v>1</v>
      </c>
      <c r="M10210" s="17">
        <v>0</v>
      </c>
      <c r="N10210" s="17">
        <v>1</v>
      </c>
      <c r="O10210" s="17">
        <v>3</v>
      </c>
      <c r="P10210" s="17" t="s">
        <v>11627</v>
      </c>
      <c r="Q10210" s="19" t="s">
        <v>11634</v>
      </c>
      <c r="R10210" s="18" t="s">
        <v>11633</v>
      </c>
      <c r="S10210" s="18" t="s">
        <v>10956</v>
      </c>
      <c r="T10210" s="20" t="s">
        <v>26</v>
      </c>
      <c r="U10210" s="17" t="s">
        <v>11624</v>
      </c>
      <c r="V10210" s="18"/>
      <c r="Z10210" s="20"/>
      <c r="AA10210" s="20"/>
      <c r="AD10210" s="20" t="s">
        <v>26</v>
      </c>
      <c r="AH10210" s="20"/>
      <c r="AI10210" s="20"/>
      <c r="AL10210" s="20" t="s">
        <v>26</v>
      </c>
      <c r="AP10210" s="20"/>
      <c r="AQ10210" s="20"/>
      <c r="AT10210" s="20" t="s">
        <v>26</v>
      </c>
      <c r="AV10210" s="25"/>
      <c r="AW10210" s="20"/>
      <c r="AX10210" s="17"/>
      <c r="BE10210" s="17"/>
    </row>
    <row r="10211" spans="1:57" ht="35.25" customHeight="1" x14ac:dyDescent="0.2">
      <c r="A10211" s="33" t="s">
        <v>544</v>
      </c>
      <c r="C10211" s="17" t="s">
        <v>8707</v>
      </c>
      <c r="D10211" s="18" t="s">
        <v>1669</v>
      </c>
      <c r="E10211" s="18" t="s">
        <v>8706</v>
      </c>
      <c r="F10211" s="18" t="s">
        <v>8729</v>
      </c>
      <c r="H10211" s="18" t="s">
        <v>11629</v>
      </c>
      <c r="I10211" s="17" t="s">
        <v>11632</v>
      </c>
      <c r="J10211" s="17">
        <v>7</v>
      </c>
      <c r="K10211" s="17">
        <v>1</v>
      </c>
      <c r="L10211" s="17">
        <v>1</v>
      </c>
      <c r="M10211" s="17">
        <v>0</v>
      </c>
      <c r="N10211" s="17">
        <v>1</v>
      </c>
      <c r="O10211" s="17">
        <v>4</v>
      </c>
      <c r="P10211" s="17" t="s">
        <v>11627</v>
      </c>
      <c r="Q10211" s="19" t="s">
        <v>11631</v>
      </c>
      <c r="R10211" s="18" t="s">
        <v>11630</v>
      </c>
      <c r="S10211" s="18" t="s">
        <v>10956</v>
      </c>
      <c r="T10211" s="20" t="s">
        <v>26</v>
      </c>
      <c r="U10211" s="17" t="s">
        <v>11624</v>
      </c>
      <c r="V10211" s="18"/>
      <c r="Z10211" s="20"/>
      <c r="AA10211" s="20"/>
      <c r="AD10211" s="20" t="s">
        <v>26</v>
      </c>
      <c r="AH10211" s="20"/>
      <c r="AI10211" s="20"/>
      <c r="AL10211" s="20" t="s">
        <v>26</v>
      </c>
      <c r="AP10211" s="20"/>
      <c r="AQ10211" s="20"/>
      <c r="AT10211" s="20" t="s">
        <v>26</v>
      </c>
      <c r="AV10211" s="25"/>
      <c r="AW10211" s="20"/>
      <c r="AX10211" s="17"/>
      <c r="BE10211" s="17"/>
    </row>
    <row r="10212" spans="1:57" ht="35.25" customHeight="1" x14ac:dyDescent="0.2">
      <c r="A10212" s="33" t="s">
        <v>544</v>
      </c>
      <c r="C10212" s="17" t="s">
        <v>8707</v>
      </c>
      <c r="D10212" s="18" t="s">
        <v>1669</v>
      </c>
      <c r="E10212" s="18" t="s">
        <v>8706</v>
      </c>
      <c r="F10212" s="18" t="s">
        <v>8729</v>
      </c>
      <c r="H10212" s="18" t="s">
        <v>11629</v>
      </c>
      <c r="I10212" s="17" t="s">
        <v>11628</v>
      </c>
      <c r="J10212" s="17">
        <v>7</v>
      </c>
      <c r="K10212" s="17">
        <v>1</v>
      </c>
      <c r="L10212" s="17">
        <v>1</v>
      </c>
      <c r="M10212" s="17">
        <v>0</v>
      </c>
      <c r="N10212" s="17">
        <v>1</v>
      </c>
      <c r="O10212" s="17">
        <v>5</v>
      </c>
      <c r="P10212" s="17" t="s">
        <v>11627</v>
      </c>
      <c r="Q10212" s="19" t="s">
        <v>11626</v>
      </c>
      <c r="R10212" s="18" t="s">
        <v>11625</v>
      </c>
      <c r="S10212" s="18" t="s">
        <v>10956</v>
      </c>
      <c r="T10212" s="20" t="s">
        <v>26</v>
      </c>
      <c r="U10212" s="17" t="s">
        <v>11624</v>
      </c>
      <c r="V10212" s="18"/>
      <c r="Z10212" s="20"/>
      <c r="AA10212" s="20"/>
      <c r="AD10212" s="20" t="s">
        <v>26</v>
      </c>
      <c r="AH10212" s="20"/>
      <c r="AI10212" s="20"/>
      <c r="AL10212" s="20" t="s">
        <v>26</v>
      </c>
      <c r="AP10212" s="20"/>
      <c r="AQ10212" s="20"/>
      <c r="AT10212" s="20" t="s">
        <v>26</v>
      </c>
      <c r="AV10212" s="25"/>
      <c r="AW10212" s="20"/>
      <c r="AX10212" s="17"/>
      <c r="BE10212" s="17"/>
    </row>
    <row r="10213" spans="1:57" ht="35.25" customHeight="1" x14ac:dyDescent="0.2">
      <c r="A10213" s="33" t="s">
        <v>544</v>
      </c>
      <c r="C10213" s="17" t="s">
        <v>8707</v>
      </c>
      <c r="D10213" s="18" t="s">
        <v>1669</v>
      </c>
      <c r="E10213" s="18" t="s">
        <v>8706</v>
      </c>
      <c r="F10213" s="18" t="s">
        <v>8729</v>
      </c>
      <c r="H10213" s="18" t="s">
        <v>11608</v>
      </c>
      <c r="I10213" s="17" t="s">
        <v>11623</v>
      </c>
      <c r="J10213" s="17">
        <v>7</v>
      </c>
      <c r="K10213" s="17">
        <v>1</v>
      </c>
      <c r="L10213" s="17">
        <v>1</v>
      </c>
      <c r="M10213" s="17">
        <v>0</v>
      </c>
      <c r="N10213" s="17">
        <v>2</v>
      </c>
      <c r="O10213" s="17">
        <v>0</v>
      </c>
      <c r="P10213" s="17" t="s">
        <v>11606</v>
      </c>
      <c r="Q10213" s="19" t="s">
        <v>11622</v>
      </c>
      <c r="R10213" s="18" t="s">
        <v>11621</v>
      </c>
      <c r="S10213" s="18" t="s">
        <v>10956</v>
      </c>
      <c r="T10213" s="20" t="s">
        <v>26</v>
      </c>
      <c r="U10213" s="17" t="s">
        <v>11603</v>
      </c>
      <c r="V10213" s="18"/>
      <c r="Z10213" s="20"/>
      <c r="AA10213" s="20"/>
      <c r="AD10213" s="20" t="s">
        <v>26</v>
      </c>
      <c r="AH10213" s="20"/>
      <c r="AI10213" s="20"/>
      <c r="AL10213" s="20" t="s">
        <v>26</v>
      </c>
      <c r="AP10213" s="20"/>
      <c r="AQ10213" s="20"/>
      <c r="AT10213" s="20" t="s">
        <v>26</v>
      </c>
      <c r="AV10213" s="25"/>
      <c r="AW10213" s="20"/>
      <c r="AX10213" s="17"/>
      <c r="BE10213" s="17"/>
    </row>
    <row r="10214" spans="1:57" ht="35.25" customHeight="1" x14ac:dyDescent="0.2">
      <c r="A10214" s="33" t="s">
        <v>544</v>
      </c>
      <c r="C10214" s="17" t="s">
        <v>8707</v>
      </c>
      <c r="D10214" s="18" t="s">
        <v>1669</v>
      </c>
      <c r="E10214" s="18" t="s">
        <v>8706</v>
      </c>
      <c r="F10214" s="18" t="s">
        <v>8729</v>
      </c>
      <c r="H10214" s="18" t="s">
        <v>11608</v>
      </c>
      <c r="I10214" s="17" t="s">
        <v>11620</v>
      </c>
      <c r="J10214" s="17">
        <v>7</v>
      </c>
      <c r="K10214" s="17">
        <v>1</v>
      </c>
      <c r="L10214" s="17">
        <v>1</v>
      </c>
      <c r="M10214" s="17">
        <v>0</v>
      </c>
      <c r="N10214" s="17">
        <v>2</v>
      </c>
      <c r="O10214" s="17">
        <v>1</v>
      </c>
      <c r="P10214" s="17" t="s">
        <v>11606</v>
      </c>
      <c r="Q10214" s="19" t="s">
        <v>11619</v>
      </c>
      <c r="R10214" s="18" t="s">
        <v>11618</v>
      </c>
      <c r="S10214" s="18" t="s">
        <v>10956</v>
      </c>
      <c r="T10214" s="20" t="s">
        <v>26</v>
      </c>
      <c r="U10214" s="17" t="s">
        <v>11603</v>
      </c>
      <c r="V10214" s="18"/>
      <c r="Z10214" s="20"/>
      <c r="AA10214" s="20"/>
      <c r="AD10214" s="20" t="s">
        <v>26</v>
      </c>
      <c r="AH10214" s="20"/>
      <c r="AI10214" s="20"/>
      <c r="AL10214" s="20" t="s">
        <v>26</v>
      </c>
      <c r="AP10214" s="20"/>
      <c r="AQ10214" s="20"/>
      <c r="AT10214" s="20" t="s">
        <v>26</v>
      </c>
      <c r="AV10214" s="25"/>
      <c r="AW10214" s="20"/>
      <c r="AX10214" s="17"/>
      <c r="BE10214" s="17"/>
    </row>
    <row r="10215" spans="1:57" ht="35.25" customHeight="1" x14ac:dyDescent="0.2">
      <c r="A10215" s="33" t="s">
        <v>544</v>
      </c>
      <c r="C10215" s="17" t="s">
        <v>8707</v>
      </c>
      <c r="D10215" s="18" t="s">
        <v>1669</v>
      </c>
      <c r="E10215" s="18" t="s">
        <v>8706</v>
      </c>
      <c r="F10215" s="18" t="s">
        <v>8729</v>
      </c>
      <c r="H10215" s="18" t="s">
        <v>11608</v>
      </c>
      <c r="I10215" s="17" t="s">
        <v>11617</v>
      </c>
      <c r="J10215" s="17">
        <v>7</v>
      </c>
      <c r="K10215" s="17">
        <v>1</v>
      </c>
      <c r="L10215" s="17">
        <v>1</v>
      </c>
      <c r="M10215" s="17">
        <v>0</v>
      </c>
      <c r="N10215" s="17">
        <v>2</v>
      </c>
      <c r="O10215" s="17">
        <v>2</v>
      </c>
      <c r="P10215" s="17" t="s">
        <v>11606</v>
      </c>
      <c r="Q10215" s="19" t="s">
        <v>11616</v>
      </c>
      <c r="R10215" s="18" t="s">
        <v>11615</v>
      </c>
      <c r="S10215" s="18" t="s">
        <v>10956</v>
      </c>
      <c r="T10215" s="20" t="s">
        <v>26</v>
      </c>
      <c r="U10215" s="17" t="s">
        <v>11603</v>
      </c>
      <c r="V10215" s="18"/>
      <c r="Z10215" s="20"/>
      <c r="AA10215" s="20"/>
      <c r="AD10215" s="20" t="s">
        <v>26</v>
      </c>
      <c r="AH10215" s="20"/>
      <c r="AI10215" s="20"/>
      <c r="AL10215" s="20" t="s">
        <v>26</v>
      </c>
      <c r="AP10215" s="20"/>
      <c r="AQ10215" s="20"/>
      <c r="AT10215" s="20" t="s">
        <v>26</v>
      </c>
      <c r="AV10215" s="25"/>
      <c r="AW10215" s="20"/>
      <c r="AX10215" s="17"/>
      <c r="BE10215" s="17"/>
    </row>
    <row r="10216" spans="1:57" ht="35.25" customHeight="1" x14ac:dyDescent="0.2">
      <c r="A10216" s="33" t="s">
        <v>544</v>
      </c>
      <c r="C10216" s="17" t="s">
        <v>8707</v>
      </c>
      <c r="D10216" s="18" t="s">
        <v>1669</v>
      </c>
      <c r="E10216" s="18" t="s">
        <v>8706</v>
      </c>
      <c r="F10216" s="18" t="s">
        <v>8729</v>
      </c>
      <c r="H10216" s="18" t="s">
        <v>11608</v>
      </c>
      <c r="I10216" s="17" t="s">
        <v>11614</v>
      </c>
      <c r="J10216" s="17">
        <v>7</v>
      </c>
      <c r="K10216" s="17">
        <v>1</v>
      </c>
      <c r="L10216" s="17">
        <v>1</v>
      </c>
      <c r="M10216" s="17">
        <v>0</v>
      </c>
      <c r="N10216" s="17">
        <v>2</v>
      </c>
      <c r="O10216" s="17">
        <v>3</v>
      </c>
      <c r="P10216" s="17" t="s">
        <v>11606</v>
      </c>
      <c r="Q10216" s="19" t="s">
        <v>11613</v>
      </c>
      <c r="R10216" s="18" t="s">
        <v>11612</v>
      </c>
      <c r="S10216" s="18" t="s">
        <v>10956</v>
      </c>
      <c r="T10216" s="20" t="s">
        <v>26</v>
      </c>
      <c r="U10216" s="17" t="s">
        <v>11603</v>
      </c>
      <c r="V10216" s="18"/>
      <c r="Z10216" s="20"/>
      <c r="AA10216" s="20"/>
      <c r="AD10216" s="20" t="s">
        <v>26</v>
      </c>
      <c r="AH10216" s="20"/>
      <c r="AI10216" s="20"/>
      <c r="AL10216" s="20" t="s">
        <v>26</v>
      </c>
      <c r="AP10216" s="20"/>
      <c r="AQ10216" s="20"/>
      <c r="AT10216" s="20" t="s">
        <v>26</v>
      </c>
      <c r="AV10216" s="25"/>
      <c r="AW10216" s="20"/>
      <c r="AX10216" s="17"/>
      <c r="BE10216" s="17"/>
    </row>
    <row r="10217" spans="1:57" ht="35.25" customHeight="1" x14ac:dyDescent="0.2">
      <c r="A10217" s="33" t="s">
        <v>544</v>
      </c>
      <c r="C10217" s="17" t="s">
        <v>8707</v>
      </c>
      <c r="D10217" s="18" t="s">
        <v>1669</v>
      </c>
      <c r="E10217" s="18" t="s">
        <v>8706</v>
      </c>
      <c r="F10217" s="18" t="s">
        <v>8729</v>
      </c>
      <c r="H10217" s="18" t="s">
        <v>11608</v>
      </c>
      <c r="I10217" s="17" t="s">
        <v>11611</v>
      </c>
      <c r="J10217" s="17">
        <v>7</v>
      </c>
      <c r="K10217" s="17">
        <v>1</v>
      </c>
      <c r="L10217" s="17">
        <v>1</v>
      </c>
      <c r="M10217" s="17">
        <v>0</v>
      </c>
      <c r="N10217" s="17">
        <v>2</v>
      </c>
      <c r="O10217" s="17">
        <v>4</v>
      </c>
      <c r="P10217" s="17" t="s">
        <v>11606</v>
      </c>
      <c r="Q10217" s="19" t="s">
        <v>11610</v>
      </c>
      <c r="R10217" s="18" t="s">
        <v>11609</v>
      </c>
      <c r="S10217" s="18" t="s">
        <v>10956</v>
      </c>
      <c r="T10217" s="20" t="s">
        <v>26</v>
      </c>
      <c r="U10217" s="17" t="s">
        <v>11603</v>
      </c>
      <c r="V10217" s="18"/>
      <c r="Z10217" s="20"/>
      <c r="AA10217" s="20"/>
      <c r="AD10217" s="20" t="s">
        <v>26</v>
      </c>
      <c r="AH10217" s="20"/>
      <c r="AI10217" s="20"/>
      <c r="AL10217" s="20" t="s">
        <v>26</v>
      </c>
      <c r="AP10217" s="20"/>
      <c r="AQ10217" s="20"/>
      <c r="AT10217" s="20" t="s">
        <v>26</v>
      </c>
      <c r="AV10217" s="25"/>
      <c r="AW10217" s="20"/>
      <c r="AX10217" s="17"/>
      <c r="BE10217" s="17"/>
    </row>
    <row r="10218" spans="1:57" ht="35.25" customHeight="1" x14ac:dyDescent="0.2">
      <c r="A10218" s="33" t="s">
        <v>544</v>
      </c>
      <c r="C10218" s="17" t="s">
        <v>8707</v>
      </c>
      <c r="D10218" s="18" t="s">
        <v>1669</v>
      </c>
      <c r="E10218" s="18" t="s">
        <v>8706</v>
      </c>
      <c r="F10218" s="18" t="s">
        <v>8729</v>
      </c>
      <c r="H10218" s="18" t="s">
        <v>11608</v>
      </c>
      <c r="I10218" s="17" t="s">
        <v>11607</v>
      </c>
      <c r="J10218" s="17">
        <v>7</v>
      </c>
      <c r="K10218" s="17">
        <v>1</v>
      </c>
      <c r="L10218" s="17">
        <v>1</v>
      </c>
      <c r="M10218" s="17">
        <v>0</v>
      </c>
      <c r="N10218" s="17">
        <v>2</v>
      </c>
      <c r="O10218" s="17">
        <v>5</v>
      </c>
      <c r="P10218" s="17" t="s">
        <v>11606</v>
      </c>
      <c r="Q10218" s="19" t="s">
        <v>11605</v>
      </c>
      <c r="R10218" s="18" t="s">
        <v>11604</v>
      </c>
      <c r="S10218" s="18" t="s">
        <v>10956</v>
      </c>
      <c r="T10218" s="20" t="s">
        <v>26</v>
      </c>
      <c r="U10218" s="17" t="s">
        <v>11603</v>
      </c>
      <c r="V10218" s="18"/>
      <c r="Z10218" s="20"/>
      <c r="AA10218" s="20"/>
      <c r="AD10218" s="20" t="s">
        <v>26</v>
      </c>
      <c r="AH10218" s="20"/>
      <c r="AI10218" s="20"/>
      <c r="AL10218" s="20" t="s">
        <v>26</v>
      </c>
      <c r="AP10218" s="20"/>
      <c r="AQ10218" s="20"/>
      <c r="AT10218" s="20" t="s">
        <v>26</v>
      </c>
      <c r="AV10218" s="25"/>
      <c r="AW10218" s="20"/>
      <c r="AX10218" s="17"/>
      <c r="BE10218" s="17"/>
    </row>
    <row r="10219" spans="1:57" ht="35.25" customHeight="1" x14ac:dyDescent="0.2">
      <c r="A10219" s="33" t="s">
        <v>544</v>
      </c>
      <c r="C10219" s="17" t="s">
        <v>8707</v>
      </c>
      <c r="D10219" s="18" t="s">
        <v>1669</v>
      </c>
      <c r="E10219" s="18" t="s">
        <v>8706</v>
      </c>
      <c r="F10219" s="18" t="s">
        <v>8705</v>
      </c>
      <c r="H10219" s="18" t="s">
        <v>11593</v>
      </c>
      <c r="I10219" s="17" t="s">
        <v>11602</v>
      </c>
      <c r="J10219" s="17">
        <v>7</v>
      </c>
      <c r="K10219" s="17">
        <v>1</v>
      </c>
      <c r="L10219" s="17">
        <v>2</v>
      </c>
      <c r="M10219" s="17">
        <v>0</v>
      </c>
      <c r="N10219" s="17">
        <v>0</v>
      </c>
      <c r="O10219" s="17">
        <v>0</v>
      </c>
      <c r="P10219" s="17" t="s">
        <v>11591</v>
      </c>
      <c r="Q10219" s="19" t="s">
        <v>11601</v>
      </c>
      <c r="R10219" s="18" t="s">
        <v>11600</v>
      </c>
      <c r="S10219" s="18" t="s">
        <v>10956</v>
      </c>
      <c r="T10219" s="20" t="s">
        <v>26</v>
      </c>
      <c r="U10219" s="17" t="s">
        <v>11588</v>
      </c>
      <c r="V10219" s="18"/>
      <c r="Z10219" s="20"/>
      <c r="AA10219" s="20"/>
      <c r="AD10219" s="20" t="s">
        <v>26</v>
      </c>
      <c r="AH10219" s="20"/>
      <c r="AI10219" s="20"/>
      <c r="AL10219" s="20" t="s">
        <v>26</v>
      </c>
      <c r="AP10219" s="20"/>
      <c r="AQ10219" s="20"/>
      <c r="AT10219" s="20" t="s">
        <v>26</v>
      </c>
      <c r="AV10219" s="25"/>
      <c r="AW10219" s="20"/>
      <c r="AX10219" s="17"/>
      <c r="BE10219" s="17"/>
    </row>
    <row r="10220" spans="1:57" ht="35.25" customHeight="1" x14ac:dyDescent="0.2">
      <c r="A10220" s="33" t="s">
        <v>544</v>
      </c>
      <c r="C10220" s="17" t="s">
        <v>8707</v>
      </c>
      <c r="D10220" s="18" t="s">
        <v>1669</v>
      </c>
      <c r="E10220" s="18" t="s">
        <v>8706</v>
      </c>
      <c r="F10220" s="18" t="s">
        <v>8705</v>
      </c>
      <c r="H10220" s="18" t="s">
        <v>11593</v>
      </c>
      <c r="I10220" s="17" t="s">
        <v>11599</v>
      </c>
      <c r="J10220" s="17">
        <v>7</v>
      </c>
      <c r="K10220" s="17">
        <v>1</v>
      </c>
      <c r="L10220" s="17">
        <v>2</v>
      </c>
      <c r="M10220" s="17">
        <v>0</v>
      </c>
      <c r="N10220" s="17">
        <v>0</v>
      </c>
      <c r="O10220" s="17">
        <v>1</v>
      </c>
      <c r="P10220" s="17" t="s">
        <v>11591</v>
      </c>
      <c r="Q10220" s="19" t="s">
        <v>11598</v>
      </c>
      <c r="R10220" s="18" t="s">
        <v>11597</v>
      </c>
      <c r="S10220" s="18" t="s">
        <v>10956</v>
      </c>
      <c r="T10220" s="20" t="s">
        <v>26</v>
      </c>
      <c r="U10220" s="17" t="s">
        <v>11588</v>
      </c>
      <c r="V10220" s="18"/>
      <c r="Z10220" s="20"/>
      <c r="AA10220" s="20"/>
      <c r="AD10220" s="20" t="s">
        <v>26</v>
      </c>
      <c r="AH10220" s="20"/>
      <c r="AI10220" s="20"/>
      <c r="AL10220" s="20" t="s">
        <v>26</v>
      </c>
      <c r="AP10220" s="20"/>
      <c r="AQ10220" s="20"/>
      <c r="AT10220" s="20" t="s">
        <v>26</v>
      </c>
      <c r="AV10220" s="25"/>
      <c r="AW10220" s="20"/>
      <c r="AX10220" s="17"/>
      <c r="BE10220" s="17"/>
    </row>
    <row r="10221" spans="1:57" ht="35.25" customHeight="1" x14ac:dyDescent="0.2">
      <c r="A10221" s="33" t="s">
        <v>544</v>
      </c>
      <c r="C10221" s="17" t="s">
        <v>8707</v>
      </c>
      <c r="D10221" s="18" t="s">
        <v>1669</v>
      </c>
      <c r="E10221" s="18" t="s">
        <v>8706</v>
      </c>
      <c r="F10221" s="18" t="s">
        <v>8705</v>
      </c>
      <c r="H10221" s="18" t="s">
        <v>11593</v>
      </c>
      <c r="I10221" s="17" t="s">
        <v>11596</v>
      </c>
      <c r="J10221" s="17">
        <v>7</v>
      </c>
      <c r="K10221" s="17">
        <v>1</v>
      </c>
      <c r="L10221" s="17">
        <v>2</v>
      </c>
      <c r="M10221" s="17">
        <v>0</v>
      </c>
      <c r="N10221" s="17">
        <v>0</v>
      </c>
      <c r="O10221" s="17">
        <v>2</v>
      </c>
      <c r="P10221" s="17" t="s">
        <v>11591</v>
      </c>
      <c r="Q10221" s="19" t="s">
        <v>11595</v>
      </c>
      <c r="R10221" s="18" t="s">
        <v>11594</v>
      </c>
      <c r="S10221" s="18" t="s">
        <v>10956</v>
      </c>
      <c r="T10221" s="20" t="s">
        <v>26</v>
      </c>
      <c r="U10221" s="17" t="s">
        <v>11588</v>
      </c>
      <c r="V10221" s="18"/>
      <c r="Z10221" s="20"/>
      <c r="AA10221" s="20"/>
      <c r="AD10221" s="20" t="s">
        <v>26</v>
      </c>
      <c r="AH10221" s="20"/>
      <c r="AI10221" s="20"/>
      <c r="AL10221" s="20" t="s">
        <v>26</v>
      </c>
      <c r="AP10221" s="20"/>
      <c r="AQ10221" s="20"/>
      <c r="AT10221" s="20" t="s">
        <v>26</v>
      </c>
      <c r="AV10221" s="25"/>
      <c r="AW10221" s="20"/>
      <c r="AX10221" s="17"/>
      <c r="BE10221" s="17"/>
    </row>
    <row r="10222" spans="1:57" ht="35.25" customHeight="1" x14ac:dyDescent="0.2">
      <c r="A10222" s="33" t="s">
        <v>544</v>
      </c>
      <c r="C10222" s="17" t="s">
        <v>8707</v>
      </c>
      <c r="D10222" s="18" t="s">
        <v>1669</v>
      </c>
      <c r="E10222" s="18" t="s">
        <v>8706</v>
      </c>
      <c r="F10222" s="18" t="s">
        <v>8705</v>
      </c>
      <c r="H10222" s="18" t="s">
        <v>11593</v>
      </c>
      <c r="I10222" s="17" t="s">
        <v>11592</v>
      </c>
      <c r="J10222" s="17">
        <v>7</v>
      </c>
      <c r="K10222" s="17">
        <v>1</v>
      </c>
      <c r="L10222" s="17">
        <v>2</v>
      </c>
      <c r="M10222" s="17">
        <v>0</v>
      </c>
      <c r="N10222" s="17">
        <v>0</v>
      </c>
      <c r="O10222" s="17">
        <v>3</v>
      </c>
      <c r="P10222" s="17" t="s">
        <v>11591</v>
      </c>
      <c r="Q10222" s="19" t="s">
        <v>11590</v>
      </c>
      <c r="R10222" s="18" t="s">
        <v>11589</v>
      </c>
      <c r="S10222" s="18" t="s">
        <v>10956</v>
      </c>
      <c r="T10222" s="20" t="s">
        <v>26</v>
      </c>
      <c r="U10222" s="17" t="s">
        <v>11588</v>
      </c>
      <c r="V10222" s="18"/>
      <c r="Z10222" s="20"/>
      <c r="AA10222" s="20"/>
      <c r="AD10222" s="20" t="s">
        <v>26</v>
      </c>
      <c r="AH10222" s="20"/>
      <c r="AI10222" s="20"/>
      <c r="AL10222" s="20" t="s">
        <v>26</v>
      </c>
      <c r="AP10222" s="20"/>
      <c r="AQ10222" s="20"/>
      <c r="AT10222" s="20" t="s">
        <v>26</v>
      </c>
      <c r="AV10222" s="25"/>
      <c r="AW10222" s="20"/>
      <c r="AX10222" s="17"/>
      <c r="BE10222" s="17"/>
    </row>
    <row r="10223" spans="1:57" ht="35.25" customHeight="1" x14ac:dyDescent="0.2">
      <c r="A10223" s="33" t="s">
        <v>544</v>
      </c>
      <c r="C10223" s="17" t="s">
        <v>9066</v>
      </c>
      <c r="D10223" s="18" t="s">
        <v>1526</v>
      </c>
      <c r="E10223" s="18" t="s">
        <v>6176</v>
      </c>
      <c r="F10223" s="18" t="s">
        <v>9017</v>
      </c>
      <c r="H10223" s="18" t="s">
        <v>11575</v>
      </c>
      <c r="I10223" s="17" t="s">
        <v>11587</v>
      </c>
      <c r="J10223" s="17">
        <v>9</v>
      </c>
      <c r="K10223" s="17">
        <v>0</v>
      </c>
      <c r="L10223" s="17">
        <v>0</v>
      </c>
      <c r="M10223" s="17">
        <v>0</v>
      </c>
      <c r="N10223" s="17">
        <v>0</v>
      </c>
      <c r="O10223" s="17">
        <v>0</v>
      </c>
      <c r="P10223" s="17" t="s">
        <v>11573</v>
      </c>
      <c r="Q10223" s="19" t="s">
        <v>11586</v>
      </c>
      <c r="R10223" s="18" t="s">
        <v>11585</v>
      </c>
      <c r="S10223" s="18" t="s">
        <v>10956</v>
      </c>
      <c r="T10223" s="20" t="s">
        <v>26</v>
      </c>
      <c r="U10223" s="17" t="s">
        <v>11570</v>
      </c>
      <c r="V10223" s="18"/>
      <c r="Z10223" s="20"/>
      <c r="AA10223" s="20"/>
      <c r="AD10223" s="20" t="s">
        <v>26</v>
      </c>
      <c r="AH10223" s="20"/>
      <c r="AI10223" s="20"/>
      <c r="AL10223" s="20" t="s">
        <v>26</v>
      </c>
      <c r="AP10223" s="20"/>
      <c r="AQ10223" s="20"/>
      <c r="AT10223" s="20" t="s">
        <v>26</v>
      </c>
      <c r="AV10223" s="25"/>
      <c r="AW10223" s="20"/>
      <c r="AX10223" s="17"/>
      <c r="BE10223" s="17"/>
    </row>
    <row r="10224" spans="1:57" ht="35.25" customHeight="1" x14ac:dyDescent="0.2">
      <c r="A10224" s="33" t="s">
        <v>544</v>
      </c>
      <c r="C10224" s="17" t="s">
        <v>9066</v>
      </c>
      <c r="D10224" s="18" t="s">
        <v>1526</v>
      </c>
      <c r="E10224" s="18" t="s">
        <v>6176</v>
      </c>
      <c r="F10224" s="18" t="s">
        <v>9017</v>
      </c>
      <c r="H10224" s="18" t="s">
        <v>11575</v>
      </c>
      <c r="I10224" s="17" t="s">
        <v>11584</v>
      </c>
      <c r="J10224" s="17">
        <v>9</v>
      </c>
      <c r="K10224" s="17">
        <v>0</v>
      </c>
      <c r="L10224" s="17">
        <v>0</v>
      </c>
      <c r="M10224" s="17">
        <v>0</v>
      </c>
      <c r="N10224" s="17">
        <v>0</v>
      </c>
      <c r="O10224" s="17">
        <v>1</v>
      </c>
      <c r="P10224" s="17" t="s">
        <v>11573</v>
      </c>
      <c r="Q10224" s="19" t="s">
        <v>11583</v>
      </c>
      <c r="R10224" s="18" t="s">
        <v>11582</v>
      </c>
      <c r="S10224" s="18" t="s">
        <v>10956</v>
      </c>
      <c r="T10224" s="20" t="s">
        <v>26</v>
      </c>
      <c r="U10224" s="17" t="s">
        <v>11570</v>
      </c>
      <c r="V10224" s="18"/>
      <c r="Z10224" s="20"/>
      <c r="AA10224" s="20"/>
      <c r="AD10224" s="20" t="s">
        <v>26</v>
      </c>
      <c r="AH10224" s="20"/>
      <c r="AI10224" s="20"/>
      <c r="AL10224" s="20" t="s">
        <v>26</v>
      </c>
      <c r="AP10224" s="20"/>
      <c r="AQ10224" s="20"/>
      <c r="AT10224" s="20" t="s">
        <v>26</v>
      </c>
      <c r="AV10224" s="25"/>
      <c r="AW10224" s="20"/>
      <c r="AX10224" s="17"/>
      <c r="BE10224" s="17"/>
    </row>
    <row r="10225" spans="1:57" ht="35.25" customHeight="1" x14ac:dyDescent="0.2">
      <c r="A10225" s="33" t="s">
        <v>544</v>
      </c>
      <c r="C10225" s="17" t="s">
        <v>9066</v>
      </c>
      <c r="D10225" s="18" t="s">
        <v>1526</v>
      </c>
      <c r="E10225" s="18" t="s">
        <v>6176</v>
      </c>
      <c r="F10225" s="18" t="s">
        <v>9017</v>
      </c>
      <c r="H10225" s="18" t="s">
        <v>11575</v>
      </c>
      <c r="I10225" s="17" t="s">
        <v>11581</v>
      </c>
      <c r="J10225" s="17">
        <v>9</v>
      </c>
      <c r="K10225" s="17">
        <v>0</v>
      </c>
      <c r="L10225" s="17">
        <v>0</v>
      </c>
      <c r="M10225" s="17">
        <v>0</v>
      </c>
      <c r="N10225" s="17">
        <v>0</v>
      </c>
      <c r="O10225" s="17">
        <v>2</v>
      </c>
      <c r="P10225" s="17" t="s">
        <v>11573</v>
      </c>
      <c r="Q10225" s="19" t="s">
        <v>11580</v>
      </c>
      <c r="R10225" s="18" t="s">
        <v>11579</v>
      </c>
      <c r="S10225" s="18" t="s">
        <v>10956</v>
      </c>
      <c r="T10225" s="20" t="s">
        <v>26</v>
      </c>
      <c r="U10225" s="17" t="s">
        <v>11570</v>
      </c>
      <c r="V10225" s="18"/>
      <c r="Z10225" s="20"/>
      <c r="AA10225" s="20"/>
      <c r="AD10225" s="20" t="s">
        <v>26</v>
      </c>
      <c r="AH10225" s="20"/>
      <c r="AI10225" s="20"/>
      <c r="AL10225" s="20" t="s">
        <v>26</v>
      </c>
      <c r="AP10225" s="20"/>
      <c r="AQ10225" s="20"/>
      <c r="AT10225" s="20" t="s">
        <v>26</v>
      </c>
      <c r="AV10225" s="25"/>
      <c r="AW10225" s="20"/>
      <c r="AX10225" s="17"/>
      <c r="BE10225" s="17"/>
    </row>
    <row r="10226" spans="1:57" ht="35.25" customHeight="1" x14ac:dyDescent="0.2">
      <c r="A10226" s="33" t="s">
        <v>544</v>
      </c>
      <c r="C10226" s="17" t="s">
        <v>9066</v>
      </c>
      <c r="D10226" s="18" t="s">
        <v>1526</v>
      </c>
      <c r="E10226" s="18" t="s">
        <v>6176</v>
      </c>
      <c r="F10226" s="18" t="s">
        <v>9017</v>
      </c>
      <c r="H10226" s="18" t="s">
        <v>11575</v>
      </c>
      <c r="I10226" s="17" t="s">
        <v>11578</v>
      </c>
      <c r="J10226" s="17">
        <v>9</v>
      </c>
      <c r="K10226" s="17">
        <v>0</v>
      </c>
      <c r="L10226" s="17">
        <v>0</v>
      </c>
      <c r="M10226" s="17">
        <v>0</v>
      </c>
      <c r="N10226" s="17">
        <v>0</v>
      </c>
      <c r="O10226" s="17">
        <v>3</v>
      </c>
      <c r="P10226" s="17" t="s">
        <v>11573</v>
      </c>
      <c r="Q10226" s="19" t="s">
        <v>11577</v>
      </c>
      <c r="R10226" s="18" t="s">
        <v>11576</v>
      </c>
      <c r="S10226" s="18" t="s">
        <v>10956</v>
      </c>
      <c r="T10226" s="20" t="s">
        <v>26</v>
      </c>
      <c r="U10226" s="17" t="s">
        <v>11570</v>
      </c>
      <c r="V10226" s="18"/>
      <c r="Z10226" s="20"/>
      <c r="AA10226" s="20"/>
      <c r="AD10226" s="20" t="s">
        <v>26</v>
      </c>
      <c r="AH10226" s="20"/>
      <c r="AI10226" s="20"/>
      <c r="AL10226" s="20" t="s">
        <v>26</v>
      </c>
      <c r="AP10226" s="20"/>
      <c r="AQ10226" s="20"/>
      <c r="AT10226" s="20" t="s">
        <v>26</v>
      </c>
      <c r="AV10226" s="25"/>
      <c r="AW10226" s="20"/>
      <c r="AX10226" s="17"/>
      <c r="BE10226" s="17"/>
    </row>
    <row r="10227" spans="1:57" ht="35.25" customHeight="1" x14ac:dyDescent="0.2">
      <c r="A10227" s="33" t="s">
        <v>544</v>
      </c>
      <c r="C10227" s="17" t="s">
        <v>9066</v>
      </c>
      <c r="D10227" s="18" t="s">
        <v>1526</v>
      </c>
      <c r="E10227" s="18" t="s">
        <v>6176</v>
      </c>
      <c r="F10227" s="18" t="s">
        <v>9017</v>
      </c>
      <c r="H10227" s="18" t="s">
        <v>11575</v>
      </c>
      <c r="I10227" s="17" t="s">
        <v>11574</v>
      </c>
      <c r="J10227" s="17">
        <v>9</v>
      </c>
      <c r="K10227" s="17">
        <v>0</v>
      </c>
      <c r="L10227" s="17">
        <v>0</v>
      </c>
      <c r="M10227" s="17">
        <v>0</v>
      </c>
      <c r="N10227" s="17">
        <v>0</v>
      </c>
      <c r="O10227" s="17">
        <v>4</v>
      </c>
      <c r="P10227" s="17" t="s">
        <v>11573</v>
      </c>
      <c r="Q10227" s="19" t="s">
        <v>11572</v>
      </c>
      <c r="R10227" s="18" t="s">
        <v>11571</v>
      </c>
      <c r="S10227" s="18" t="s">
        <v>10956</v>
      </c>
      <c r="T10227" s="20" t="s">
        <v>26</v>
      </c>
      <c r="U10227" s="17" t="s">
        <v>11570</v>
      </c>
      <c r="V10227" s="18"/>
      <c r="Z10227" s="20"/>
      <c r="AA10227" s="20"/>
      <c r="AD10227" s="20" t="s">
        <v>26</v>
      </c>
      <c r="AH10227" s="20"/>
      <c r="AI10227" s="20"/>
      <c r="AL10227" s="20" t="s">
        <v>26</v>
      </c>
      <c r="AP10227" s="20"/>
      <c r="AQ10227" s="20"/>
      <c r="AT10227" s="20" t="s">
        <v>26</v>
      </c>
      <c r="AV10227" s="25"/>
      <c r="AW10227" s="20"/>
      <c r="AX10227" s="17"/>
      <c r="BE10227" s="17"/>
    </row>
    <row r="10228" spans="1:57" ht="35.25" customHeight="1" x14ac:dyDescent="0.2">
      <c r="A10228" s="33" t="s">
        <v>544</v>
      </c>
      <c r="C10228" s="17" t="s">
        <v>9066</v>
      </c>
      <c r="D10228" s="18" t="s">
        <v>1526</v>
      </c>
      <c r="E10228" s="18" t="s">
        <v>6176</v>
      </c>
      <c r="F10228" s="18" t="s">
        <v>9017</v>
      </c>
      <c r="H10228" s="18" t="s">
        <v>11560</v>
      </c>
      <c r="I10228" s="17" t="s">
        <v>11569</v>
      </c>
      <c r="J10228" s="17">
        <v>9</v>
      </c>
      <c r="K10228" s="17">
        <v>0</v>
      </c>
      <c r="L10228" s="17">
        <v>0</v>
      </c>
      <c r="M10228" s="17">
        <v>0</v>
      </c>
      <c r="N10228" s="17">
        <v>1</v>
      </c>
      <c r="O10228" s="17">
        <v>0</v>
      </c>
      <c r="P10228" s="17" t="s">
        <v>11558</v>
      </c>
      <c r="Q10228" s="19" t="s">
        <v>11568</v>
      </c>
      <c r="R10228" s="18" t="s">
        <v>11567</v>
      </c>
      <c r="S10228" s="18" t="s">
        <v>10956</v>
      </c>
      <c r="T10228" s="20" t="s">
        <v>26</v>
      </c>
      <c r="U10228" s="17" t="s">
        <v>11555</v>
      </c>
      <c r="V10228" s="18"/>
      <c r="Z10228" s="20"/>
      <c r="AA10228" s="20"/>
      <c r="AD10228" s="20" t="s">
        <v>26</v>
      </c>
      <c r="AH10228" s="20"/>
      <c r="AI10228" s="20"/>
      <c r="AL10228" s="20" t="s">
        <v>26</v>
      </c>
      <c r="AP10228" s="20"/>
      <c r="AQ10228" s="20"/>
      <c r="AT10228" s="20" t="s">
        <v>26</v>
      </c>
      <c r="AV10228" s="25"/>
      <c r="AW10228" s="20"/>
      <c r="AX10228" s="17"/>
      <c r="BE10228" s="17"/>
    </row>
    <row r="10229" spans="1:57" ht="35.25" customHeight="1" x14ac:dyDescent="0.2">
      <c r="A10229" s="33" t="s">
        <v>544</v>
      </c>
      <c r="C10229" s="17" t="s">
        <v>9066</v>
      </c>
      <c r="D10229" s="18" t="s">
        <v>1526</v>
      </c>
      <c r="E10229" s="18" t="s">
        <v>6176</v>
      </c>
      <c r="F10229" s="18" t="s">
        <v>9017</v>
      </c>
      <c r="H10229" s="18" t="s">
        <v>11560</v>
      </c>
      <c r="I10229" s="17" t="s">
        <v>11566</v>
      </c>
      <c r="J10229" s="17">
        <v>9</v>
      </c>
      <c r="K10229" s="17">
        <v>0</v>
      </c>
      <c r="L10229" s="17">
        <v>0</v>
      </c>
      <c r="M10229" s="17">
        <v>0</v>
      </c>
      <c r="N10229" s="17">
        <v>1</v>
      </c>
      <c r="O10229" s="17">
        <v>1</v>
      </c>
      <c r="P10229" s="17" t="s">
        <v>11558</v>
      </c>
      <c r="Q10229" s="19" t="s">
        <v>11565</v>
      </c>
      <c r="R10229" s="18" t="s">
        <v>11564</v>
      </c>
      <c r="S10229" s="18" t="s">
        <v>10956</v>
      </c>
      <c r="T10229" s="20" t="s">
        <v>26</v>
      </c>
      <c r="U10229" s="17" t="s">
        <v>11555</v>
      </c>
      <c r="V10229" s="18"/>
      <c r="Z10229" s="20"/>
      <c r="AA10229" s="20"/>
      <c r="AD10229" s="20" t="s">
        <v>26</v>
      </c>
      <c r="AH10229" s="20"/>
      <c r="AI10229" s="20"/>
      <c r="AL10229" s="20" t="s">
        <v>26</v>
      </c>
      <c r="AP10229" s="20"/>
      <c r="AQ10229" s="20"/>
      <c r="AT10229" s="20" t="s">
        <v>26</v>
      </c>
      <c r="AV10229" s="25"/>
      <c r="AW10229" s="20"/>
      <c r="AX10229" s="17"/>
      <c r="BE10229" s="17"/>
    </row>
    <row r="10230" spans="1:57" ht="35.25" customHeight="1" x14ac:dyDescent="0.2">
      <c r="A10230" s="33" t="s">
        <v>544</v>
      </c>
      <c r="C10230" s="17" t="s">
        <v>9066</v>
      </c>
      <c r="D10230" s="18" t="s">
        <v>1526</v>
      </c>
      <c r="E10230" s="18" t="s">
        <v>6176</v>
      </c>
      <c r="F10230" s="18" t="s">
        <v>9017</v>
      </c>
      <c r="H10230" s="18" t="s">
        <v>11560</v>
      </c>
      <c r="I10230" s="17" t="s">
        <v>11563</v>
      </c>
      <c r="J10230" s="17">
        <v>9</v>
      </c>
      <c r="K10230" s="17">
        <v>0</v>
      </c>
      <c r="L10230" s="17">
        <v>0</v>
      </c>
      <c r="M10230" s="17">
        <v>0</v>
      </c>
      <c r="N10230" s="17">
        <v>1</v>
      </c>
      <c r="O10230" s="17">
        <v>2</v>
      </c>
      <c r="P10230" s="17" t="s">
        <v>11558</v>
      </c>
      <c r="Q10230" s="19" t="s">
        <v>11562</v>
      </c>
      <c r="R10230" s="18" t="s">
        <v>11561</v>
      </c>
      <c r="S10230" s="18" t="s">
        <v>10956</v>
      </c>
      <c r="T10230" s="20" t="s">
        <v>26</v>
      </c>
      <c r="U10230" s="17" t="s">
        <v>11555</v>
      </c>
      <c r="V10230" s="18"/>
      <c r="Z10230" s="20"/>
      <c r="AA10230" s="20"/>
      <c r="AD10230" s="20" t="s">
        <v>26</v>
      </c>
      <c r="AH10230" s="20"/>
      <c r="AI10230" s="20"/>
      <c r="AL10230" s="20" t="s">
        <v>26</v>
      </c>
      <c r="AP10230" s="20"/>
      <c r="AQ10230" s="20"/>
      <c r="AT10230" s="20" t="s">
        <v>26</v>
      </c>
      <c r="AV10230" s="25"/>
      <c r="AW10230" s="20"/>
      <c r="AX10230" s="17"/>
      <c r="BE10230" s="17"/>
    </row>
    <row r="10231" spans="1:57" ht="35.25" customHeight="1" x14ac:dyDescent="0.2">
      <c r="A10231" s="33" t="s">
        <v>544</v>
      </c>
      <c r="C10231" s="17" t="s">
        <v>9066</v>
      </c>
      <c r="D10231" s="18" t="s">
        <v>1526</v>
      </c>
      <c r="E10231" s="18" t="s">
        <v>6176</v>
      </c>
      <c r="F10231" s="18" t="s">
        <v>9017</v>
      </c>
      <c r="H10231" s="18" t="s">
        <v>11560</v>
      </c>
      <c r="I10231" s="17" t="s">
        <v>11559</v>
      </c>
      <c r="J10231" s="17">
        <v>9</v>
      </c>
      <c r="K10231" s="17">
        <v>0</v>
      </c>
      <c r="L10231" s="17">
        <v>0</v>
      </c>
      <c r="M10231" s="17">
        <v>0</v>
      </c>
      <c r="N10231" s="17">
        <v>1</v>
      </c>
      <c r="O10231" s="17">
        <v>3</v>
      </c>
      <c r="P10231" s="17" t="s">
        <v>11558</v>
      </c>
      <c r="Q10231" s="19" t="s">
        <v>11557</v>
      </c>
      <c r="R10231" s="18" t="s">
        <v>11556</v>
      </c>
      <c r="S10231" s="18" t="s">
        <v>10956</v>
      </c>
      <c r="T10231" s="20" t="s">
        <v>26</v>
      </c>
      <c r="U10231" s="17" t="s">
        <v>11555</v>
      </c>
      <c r="V10231" s="18"/>
      <c r="Z10231" s="20"/>
      <c r="AA10231" s="20"/>
      <c r="AD10231" s="20" t="s">
        <v>26</v>
      </c>
      <c r="AH10231" s="20"/>
      <c r="AI10231" s="20"/>
      <c r="AL10231" s="20" t="s">
        <v>26</v>
      </c>
      <c r="AP10231" s="20"/>
      <c r="AQ10231" s="20"/>
      <c r="AT10231" s="20" t="s">
        <v>26</v>
      </c>
      <c r="AV10231" s="25"/>
      <c r="AW10231" s="20"/>
      <c r="AX10231" s="17"/>
      <c r="BE10231" s="17"/>
    </row>
    <row r="10232" spans="1:57" ht="35.25" customHeight="1" x14ac:dyDescent="0.2">
      <c r="A10232" s="33" t="s">
        <v>544</v>
      </c>
      <c r="C10232" s="17" t="s">
        <v>9066</v>
      </c>
      <c r="D10232" s="18" t="s">
        <v>1526</v>
      </c>
      <c r="E10232" s="18" t="s">
        <v>6176</v>
      </c>
      <c r="F10232" s="18" t="s">
        <v>9017</v>
      </c>
      <c r="H10232" s="18" t="s">
        <v>11548</v>
      </c>
      <c r="I10232" s="17" t="s">
        <v>11554</v>
      </c>
      <c r="J10232" s="17">
        <v>9</v>
      </c>
      <c r="K10232" s="17">
        <v>0</v>
      </c>
      <c r="L10232" s="17">
        <v>0</v>
      </c>
      <c r="M10232" s="17">
        <v>0</v>
      </c>
      <c r="N10232" s="17">
        <v>2</v>
      </c>
      <c r="O10232" s="17">
        <v>0</v>
      </c>
      <c r="P10232" s="17" t="s">
        <v>11546</v>
      </c>
      <c r="Q10232" s="27" t="s">
        <v>11553</v>
      </c>
      <c r="R10232" s="18" t="s">
        <v>11552</v>
      </c>
      <c r="S10232" s="18" t="s">
        <v>10956</v>
      </c>
      <c r="T10232" s="20" t="s">
        <v>26</v>
      </c>
      <c r="U10232" s="17" t="s">
        <v>11543</v>
      </c>
      <c r="V10232" s="18"/>
      <c r="Z10232" s="20"/>
      <c r="AA10232" s="20"/>
      <c r="AD10232" s="20" t="s">
        <v>26</v>
      </c>
      <c r="AH10232" s="20"/>
      <c r="AI10232" s="20"/>
      <c r="AL10232" s="20" t="s">
        <v>26</v>
      </c>
      <c r="AP10232" s="20"/>
      <c r="AQ10232" s="20"/>
      <c r="AT10232" s="20" t="s">
        <v>26</v>
      </c>
      <c r="AV10232" s="25"/>
      <c r="AW10232" s="20"/>
      <c r="AX10232" s="17"/>
      <c r="BE10232" s="17"/>
    </row>
    <row r="10233" spans="1:57" ht="35.25" customHeight="1" x14ac:dyDescent="0.2">
      <c r="A10233" s="33" t="s">
        <v>544</v>
      </c>
      <c r="C10233" s="17" t="s">
        <v>9066</v>
      </c>
      <c r="D10233" s="18" t="s">
        <v>1526</v>
      </c>
      <c r="E10233" s="18" t="s">
        <v>6176</v>
      </c>
      <c r="F10233" s="18" t="s">
        <v>9017</v>
      </c>
      <c r="H10233" s="18" t="s">
        <v>11548</v>
      </c>
      <c r="I10233" s="17" t="s">
        <v>11551</v>
      </c>
      <c r="J10233" s="17">
        <v>9</v>
      </c>
      <c r="K10233" s="17">
        <v>0</v>
      </c>
      <c r="L10233" s="17">
        <v>0</v>
      </c>
      <c r="M10233" s="17">
        <v>0</v>
      </c>
      <c r="N10233" s="17">
        <v>2</v>
      </c>
      <c r="O10233" s="17">
        <v>1</v>
      </c>
      <c r="P10233" s="17" t="s">
        <v>11546</v>
      </c>
      <c r="Q10233" s="19" t="s">
        <v>11550</v>
      </c>
      <c r="R10233" s="18" t="s">
        <v>11549</v>
      </c>
      <c r="S10233" s="18" t="s">
        <v>10956</v>
      </c>
      <c r="T10233" s="20" t="s">
        <v>26</v>
      </c>
      <c r="U10233" s="17" t="s">
        <v>11543</v>
      </c>
      <c r="V10233" s="18"/>
      <c r="Z10233" s="20"/>
      <c r="AA10233" s="20"/>
      <c r="AD10233" s="20" t="s">
        <v>26</v>
      </c>
      <c r="AH10233" s="20"/>
      <c r="AI10233" s="20"/>
      <c r="AL10233" s="20" t="s">
        <v>26</v>
      </c>
      <c r="AP10233" s="20"/>
      <c r="AQ10233" s="20"/>
      <c r="AT10233" s="20" t="s">
        <v>26</v>
      </c>
      <c r="AV10233" s="25"/>
      <c r="AW10233" s="20"/>
      <c r="AX10233" s="17"/>
      <c r="BE10233" s="17"/>
    </row>
    <row r="10234" spans="1:57" ht="35.25" customHeight="1" x14ac:dyDescent="0.2">
      <c r="A10234" s="33" t="s">
        <v>544</v>
      </c>
      <c r="C10234" s="17" t="s">
        <v>9066</v>
      </c>
      <c r="D10234" s="18" t="s">
        <v>1526</v>
      </c>
      <c r="E10234" s="18" t="s">
        <v>6176</v>
      </c>
      <c r="F10234" s="18" t="s">
        <v>9017</v>
      </c>
      <c r="H10234" s="18" t="s">
        <v>11548</v>
      </c>
      <c r="I10234" s="17" t="s">
        <v>11547</v>
      </c>
      <c r="J10234" s="17">
        <v>9</v>
      </c>
      <c r="K10234" s="17">
        <v>0</v>
      </c>
      <c r="L10234" s="17">
        <v>0</v>
      </c>
      <c r="M10234" s="17">
        <v>0</v>
      </c>
      <c r="N10234" s="17">
        <v>2</v>
      </c>
      <c r="O10234" s="17">
        <v>2</v>
      </c>
      <c r="P10234" s="17" t="s">
        <v>11546</v>
      </c>
      <c r="Q10234" s="19" t="s">
        <v>11545</v>
      </c>
      <c r="R10234" s="18" t="s">
        <v>11544</v>
      </c>
      <c r="S10234" s="18" t="s">
        <v>10956</v>
      </c>
      <c r="T10234" s="20" t="s">
        <v>26</v>
      </c>
      <c r="U10234" s="17" t="s">
        <v>11543</v>
      </c>
      <c r="V10234" s="18"/>
      <c r="Z10234" s="20"/>
      <c r="AA10234" s="20"/>
      <c r="AD10234" s="20" t="s">
        <v>26</v>
      </c>
      <c r="AH10234" s="20"/>
      <c r="AI10234" s="20"/>
      <c r="AL10234" s="20" t="s">
        <v>26</v>
      </c>
      <c r="AP10234" s="20"/>
      <c r="AQ10234" s="20"/>
      <c r="AT10234" s="20" t="s">
        <v>26</v>
      </c>
      <c r="AV10234" s="25"/>
      <c r="AW10234" s="20"/>
      <c r="AX10234" s="17"/>
      <c r="BE10234" s="17"/>
    </row>
    <row r="10235" spans="1:57" ht="35.25" customHeight="1" x14ac:dyDescent="0.2">
      <c r="A10235" s="33" t="s">
        <v>544</v>
      </c>
      <c r="C10235" s="17" t="s">
        <v>9066</v>
      </c>
      <c r="D10235" s="18" t="s">
        <v>1526</v>
      </c>
      <c r="E10235" s="18" t="s">
        <v>6176</v>
      </c>
      <c r="F10235" s="18" t="s">
        <v>8977</v>
      </c>
      <c r="H10235" s="18" t="s">
        <v>11533</v>
      </c>
      <c r="I10235" s="17" t="s">
        <v>11542</v>
      </c>
      <c r="J10235" s="17">
        <v>9</v>
      </c>
      <c r="K10235" s="17">
        <v>0</v>
      </c>
      <c r="L10235" s="17">
        <v>1</v>
      </c>
      <c r="M10235" s="17">
        <v>0</v>
      </c>
      <c r="N10235" s="17">
        <v>0</v>
      </c>
      <c r="O10235" s="17">
        <v>0</v>
      </c>
      <c r="P10235" s="17" t="s">
        <v>11531</v>
      </c>
      <c r="Q10235" s="27" t="s">
        <v>11541</v>
      </c>
      <c r="R10235" s="18" t="s">
        <v>11540</v>
      </c>
      <c r="S10235" s="18" t="s">
        <v>10956</v>
      </c>
      <c r="T10235" s="20" t="s">
        <v>26</v>
      </c>
      <c r="U10235" s="17" t="s">
        <v>11528</v>
      </c>
      <c r="V10235" s="18"/>
      <c r="Z10235" s="20"/>
      <c r="AA10235" s="20"/>
      <c r="AD10235" s="20" t="s">
        <v>26</v>
      </c>
      <c r="AH10235" s="20"/>
      <c r="AI10235" s="20"/>
      <c r="AL10235" s="20" t="s">
        <v>26</v>
      </c>
      <c r="AP10235" s="20"/>
      <c r="AQ10235" s="20"/>
      <c r="AT10235" s="20" t="s">
        <v>26</v>
      </c>
      <c r="AV10235" s="25"/>
      <c r="AW10235" s="20"/>
      <c r="AX10235" s="17"/>
      <c r="BE10235" s="17"/>
    </row>
    <row r="10236" spans="1:57" ht="35.25" customHeight="1" x14ac:dyDescent="0.2">
      <c r="A10236" s="33" t="s">
        <v>544</v>
      </c>
      <c r="C10236" s="17" t="s">
        <v>9066</v>
      </c>
      <c r="D10236" s="18" t="s">
        <v>1526</v>
      </c>
      <c r="E10236" s="18" t="s">
        <v>6176</v>
      </c>
      <c r="F10236" s="18" t="s">
        <v>8977</v>
      </c>
      <c r="H10236" s="18" t="s">
        <v>11533</v>
      </c>
      <c r="I10236" s="17" t="s">
        <v>11539</v>
      </c>
      <c r="J10236" s="17">
        <v>9</v>
      </c>
      <c r="K10236" s="17">
        <v>0</v>
      </c>
      <c r="L10236" s="17">
        <v>1</v>
      </c>
      <c r="M10236" s="17">
        <v>0</v>
      </c>
      <c r="N10236" s="17">
        <v>0</v>
      </c>
      <c r="O10236" s="17">
        <v>1</v>
      </c>
      <c r="P10236" s="17" t="s">
        <v>11531</v>
      </c>
      <c r="Q10236" s="19" t="s">
        <v>11538</v>
      </c>
      <c r="R10236" s="18" t="s">
        <v>11537</v>
      </c>
      <c r="S10236" s="18" t="s">
        <v>10956</v>
      </c>
      <c r="T10236" s="20" t="s">
        <v>26</v>
      </c>
      <c r="U10236" s="17" t="s">
        <v>11528</v>
      </c>
      <c r="V10236" s="18"/>
      <c r="Z10236" s="20"/>
      <c r="AA10236" s="20"/>
      <c r="AD10236" s="20" t="s">
        <v>26</v>
      </c>
      <c r="AH10236" s="20"/>
      <c r="AI10236" s="20"/>
      <c r="AL10236" s="20" t="s">
        <v>26</v>
      </c>
      <c r="AP10236" s="20"/>
      <c r="AQ10236" s="20"/>
      <c r="AT10236" s="20" t="s">
        <v>26</v>
      </c>
      <c r="AV10236" s="25"/>
      <c r="AW10236" s="20"/>
      <c r="AX10236" s="17"/>
      <c r="BE10236" s="17"/>
    </row>
    <row r="10237" spans="1:57" ht="35.25" customHeight="1" x14ac:dyDescent="0.2">
      <c r="A10237" s="33" t="s">
        <v>544</v>
      </c>
      <c r="C10237" s="17" t="s">
        <v>9066</v>
      </c>
      <c r="D10237" s="18" t="s">
        <v>1526</v>
      </c>
      <c r="E10237" s="18" t="s">
        <v>6176</v>
      </c>
      <c r="F10237" s="18" t="s">
        <v>8977</v>
      </c>
      <c r="H10237" s="18" t="s">
        <v>11533</v>
      </c>
      <c r="I10237" s="17" t="s">
        <v>11536</v>
      </c>
      <c r="J10237" s="17">
        <v>9</v>
      </c>
      <c r="K10237" s="17">
        <v>0</v>
      </c>
      <c r="L10237" s="17">
        <v>1</v>
      </c>
      <c r="M10237" s="17">
        <v>0</v>
      </c>
      <c r="N10237" s="17">
        <v>0</v>
      </c>
      <c r="O10237" s="17">
        <v>2</v>
      </c>
      <c r="P10237" s="17" t="s">
        <v>11531</v>
      </c>
      <c r="Q10237" s="19" t="s">
        <v>11535</v>
      </c>
      <c r="R10237" s="18" t="s">
        <v>11534</v>
      </c>
      <c r="S10237" s="18" t="s">
        <v>10956</v>
      </c>
      <c r="T10237" s="20" t="s">
        <v>26</v>
      </c>
      <c r="U10237" s="17" t="s">
        <v>11528</v>
      </c>
      <c r="V10237" s="18"/>
      <c r="Z10237" s="20"/>
      <c r="AA10237" s="20"/>
      <c r="AD10237" s="20" t="s">
        <v>26</v>
      </c>
      <c r="AH10237" s="20"/>
      <c r="AI10237" s="20"/>
      <c r="AL10237" s="20" t="s">
        <v>26</v>
      </c>
      <c r="AP10237" s="20"/>
      <c r="AQ10237" s="20"/>
      <c r="AT10237" s="20" t="s">
        <v>26</v>
      </c>
      <c r="AV10237" s="25"/>
      <c r="AW10237" s="20"/>
      <c r="AX10237" s="17"/>
      <c r="BE10237" s="17"/>
    </row>
    <row r="10238" spans="1:57" ht="35.25" customHeight="1" x14ac:dyDescent="0.2">
      <c r="A10238" s="33" t="s">
        <v>544</v>
      </c>
      <c r="C10238" s="17" t="s">
        <v>9066</v>
      </c>
      <c r="D10238" s="18" t="s">
        <v>1526</v>
      </c>
      <c r="E10238" s="18" t="s">
        <v>6176</v>
      </c>
      <c r="F10238" s="18" t="s">
        <v>8977</v>
      </c>
      <c r="H10238" s="18" t="s">
        <v>11533</v>
      </c>
      <c r="I10238" s="17" t="s">
        <v>11532</v>
      </c>
      <c r="J10238" s="17">
        <v>9</v>
      </c>
      <c r="K10238" s="17">
        <v>0</v>
      </c>
      <c r="L10238" s="17">
        <v>1</v>
      </c>
      <c r="M10238" s="17">
        <v>0</v>
      </c>
      <c r="N10238" s="17">
        <v>0</v>
      </c>
      <c r="O10238" s="17">
        <v>3</v>
      </c>
      <c r="P10238" s="17" t="s">
        <v>11531</v>
      </c>
      <c r="Q10238" s="19" t="s">
        <v>11530</v>
      </c>
      <c r="R10238" s="18" t="s">
        <v>11529</v>
      </c>
      <c r="S10238" s="18" t="s">
        <v>10956</v>
      </c>
      <c r="T10238" s="20" t="s">
        <v>26</v>
      </c>
      <c r="U10238" s="17" t="s">
        <v>11528</v>
      </c>
      <c r="V10238" s="18"/>
      <c r="Z10238" s="20"/>
      <c r="AA10238" s="20"/>
      <c r="AD10238" s="20" t="s">
        <v>26</v>
      </c>
      <c r="AH10238" s="20"/>
      <c r="AI10238" s="20"/>
      <c r="AL10238" s="20" t="s">
        <v>26</v>
      </c>
      <c r="AP10238" s="20"/>
      <c r="AQ10238" s="20"/>
      <c r="AT10238" s="20" t="s">
        <v>26</v>
      </c>
      <c r="AV10238" s="25"/>
      <c r="AW10238" s="20"/>
      <c r="AX10238" s="17"/>
      <c r="BE10238" s="17"/>
    </row>
    <row r="10239" spans="1:57" ht="35.25" customHeight="1" x14ac:dyDescent="0.2">
      <c r="A10239" s="33" t="s">
        <v>544</v>
      </c>
      <c r="C10239" s="17" t="s">
        <v>9066</v>
      </c>
      <c r="D10239" s="18" t="s">
        <v>1526</v>
      </c>
      <c r="E10239" s="18" t="s">
        <v>6176</v>
      </c>
      <c r="F10239" s="18" t="s">
        <v>8977</v>
      </c>
      <c r="H10239" s="18" t="s">
        <v>11518</v>
      </c>
      <c r="I10239" s="17" t="s">
        <v>11527</v>
      </c>
      <c r="J10239" s="17">
        <v>9</v>
      </c>
      <c r="K10239" s="17">
        <v>0</v>
      </c>
      <c r="L10239" s="17">
        <v>1</v>
      </c>
      <c r="M10239" s="17">
        <v>0</v>
      </c>
      <c r="N10239" s="17">
        <v>1</v>
      </c>
      <c r="O10239" s="17">
        <v>0</v>
      </c>
      <c r="P10239" s="17" t="s">
        <v>11516</v>
      </c>
      <c r="Q10239" s="19" t="s">
        <v>11526</v>
      </c>
      <c r="R10239" s="18" t="s">
        <v>11525</v>
      </c>
      <c r="S10239" s="18" t="s">
        <v>10956</v>
      </c>
      <c r="T10239" s="20" t="s">
        <v>26</v>
      </c>
      <c r="U10239" s="17" t="s">
        <v>11513</v>
      </c>
      <c r="V10239" s="18"/>
      <c r="Z10239" s="20"/>
      <c r="AA10239" s="20"/>
      <c r="AD10239" s="20" t="s">
        <v>26</v>
      </c>
      <c r="AH10239" s="20"/>
      <c r="AI10239" s="20"/>
      <c r="AL10239" s="20" t="s">
        <v>26</v>
      </c>
      <c r="AP10239" s="20"/>
      <c r="AQ10239" s="20"/>
      <c r="AT10239" s="20" t="s">
        <v>26</v>
      </c>
      <c r="AV10239" s="25"/>
      <c r="AW10239" s="20"/>
      <c r="AX10239" s="17"/>
      <c r="BE10239" s="17"/>
    </row>
    <row r="10240" spans="1:57" ht="35.25" customHeight="1" x14ac:dyDescent="0.2">
      <c r="A10240" s="33" t="s">
        <v>544</v>
      </c>
      <c r="C10240" s="17" t="s">
        <v>9066</v>
      </c>
      <c r="D10240" s="18" t="s">
        <v>1526</v>
      </c>
      <c r="E10240" s="18" t="s">
        <v>6176</v>
      </c>
      <c r="F10240" s="18" t="s">
        <v>8977</v>
      </c>
      <c r="H10240" s="18" t="s">
        <v>11518</v>
      </c>
      <c r="I10240" s="17" t="s">
        <v>11524</v>
      </c>
      <c r="J10240" s="17">
        <v>9</v>
      </c>
      <c r="K10240" s="17">
        <v>0</v>
      </c>
      <c r="L10240" s="17">
        <v>1</v>
      </c>
      <c r="M10240" s="17">
        <v>0</v>
      </c>
      <c r="N10240" s="17">
        <v>1</v>
      </c>
      <c r="O10240" s="17">
        <v>1</v>
      </c>
      <c r="P10240" s="17" t="s">
        <v>11516</v>
      </c>
      <c r="Q10240" s="19" t="s">
        <v>11523</v>
      </c>
      <c r="R10240" s="18" t="s">
        <v>11522</v>
      </c>
      <c r="S10240" s="18" t="s">
        <v>10956</v>
      </c>
      <c r="T10240" s="20" t="s">
        <v>26</v>
      </c>
      <c r="U10240" s="17" t="s">
        <v>11513</v>
      </c>
      <c r="V10240" s="18"/>
      <c r="Z10240" s="20"/>
      <c r="AA10240" s="20"/>
      <c r="AD10240" s="20" t="s">
        <v>26</v>
      </c>
      <c r="AH10240" s="20"/>
      <c r="AI10240" s="20"/>
      <c r="AL10240" s="20" t="s">
        <v>26</v>
      </c>
      <c r="AP10240" s="20"/>
      <c r="AQ10240" s="20"/>
      <c r="AT10240" s="20" t="s">
        <v>26</v>
      </c>
      <c r="AV10240" s="25"/>
      <c r="AW10240" s="20"/>
      <c r="AX10240" s="17"/>
      <c r="BE10240" s="17"/>
    </row>
    <row r="10241" spans="1:57" ht="35.25" customHeight="1" x14ac:dyDescent="0.2">
      <c r="A10241" s="33" t="s">
        <v>544</v>
      </c>
      <c r="C10241" s="17" t="s">
        <v>9066</v>
      </c>
      <c r="D10241" s="18" t="s">
        <v>1526</v>
      </c>
      <c r="E10241" s="18" t="s">
        <v>6176</v>
      </c>
      <c r="F10241" s="18" t="s">
        <v>8977</v>
      </c>
      <c r="H10241" s="18" t="s">
        <v>11518</v>
      </c>
      <c r="I10241" s="17" t="s">
        <v>11521</v>
      </c>
      <c r="J10241" s="17">
        <v>9</v>
      </c>
      <c r="K10241" s="17">
        <v>0</v>
      </c>
      <c r="L10241" s="17">
        <v>1</v>
      </c>
      <c r="M10241" s="17">
        <v>0</v>
      </c>
      <c r="N10241" s="17">
        <v>1</v>
      </c>
      <c r="O10241" s="17">
        <v>2</v>
      </c>
      <c r="P10241" s="17" t="s">
        <v>11516</v>
      </c>
      <c r="Q10241" s="19" t="s">
        <v>11520</v>
      </c>
      <c r="R10241" s="18" t="s">
        <v>11519</v>
      </c>
      <c r="S10241" s="18" t="s">
        <v>10956</v>
      </c>
      <c r="T10241" s="20" t="s">
        <v>26</v>
      </c>
      <c r="U10241" s="17" t="s">
        <v>11513</v>
      </c>
      <c r="V10241" s="18"/>
      <c r="Z10241" s="20"/>
      <c r="AA10241" s="20"/>
      <c r="AD10241" s="20" t="s">
        <v>26</v>
      </c>
      <c r="AH10241" s="20"/>
      <c r="AI10241" s="20"/>
      <c r="AL10241" s="20" t="s">
        <v>26</v>
      </c>
      <c r="AP10241" s="20"/>
      <c r="AQ10241" s="20"/>
      <c r="AT10241" s="20" t="s">
        <v>26</v>
      </c>
      <c r="AV10241" s="25"/>
      <c r="AW10241" s="20"/>
      <c r="AX10241" s="17"/>
      <c r="BE10241" s="17"/>
    </row>
    <row r="10242" spans="1:57" ht="35.25" customHeight="1" x14ac:dyDescent="0.2">
      <c r="A10242" s="33" t="s">
        <v>544</v>
      </c>
      <c r="C10242" s="17" t="s">
        <v>9066</v>
      </c>
      <c r="D10242" s="18" t="s">
        <v>1526</v>
      </c>
      <c r="E10242" s="18" t="s">
        <v>6176</v>
      </c>
      <c r="F10242" s="18" t="s">
        <v>8977</v>
      </c>
      <c r="H10242" s="18" t="s">
        <v>11518</v>
      </c>
      <c r="I10242" s="17" t="s">
        <v>11517</v>
      </c>
      <c r="J10242" s="17">
        <v>9</v>
      </c>
      <c r="K10242" s="17">
        <v>0</v>
      </c>
      <c r="L10242" s="17">
        <v>1</v>
      </c>
      <c r="M10242" s="17">
        <v>0</v>
      </c>
      <c r="N10242" s="17">
        <v>1</v>
      </c>
      <c r="O10242" s="17">
        <v>3</v>
      </c>
      <c r="P10242" s="17" t="s">
        <v>11516</v>
      </c>
      <c r="Q10242" s="19" t="s">
        <v>11515</v>
      </c>
      <c r="R10242" s="18" t="s">
        <v>11514</v>
      </c>
      <c r="S10242" s="18" t="s">
        <v>10956</v>
      </c>
      <c r="T10242" s="20" t="s">
        <v>26</v>
      </c>
      <c r="U10242" s="17" t="s">
        <v>11513</v>
      </c>
      <c r="V10242" s="18"/>
      <c r="Z10242" s="20"/>
      <c r="AA10242" s="20"/>
      <c r="AD10242" s="20" t="s">
        <v>26</v>
      </c>
      <c r="AH10242" s="20"/>
      <c r="AI10242" s="20"/>
      <c r="AL10242" s="20" t="s">
        <v>26</v>
      </c>
      <c r="AP10242" s="20"/>
      <c r="AQ10242" s="20"/>
      <c r="AT10242" s="20" t="s">
        <v>26</v>
      </c>
      <c r="AV10242" s="25"/>
      <c r="AW10242" s="20"/>
      <c r="AX10242" s="17"/>
      <c r="BE10242" s="17"/>
    </row>
    <row r="10243" spans="1:57" ht="35.25" customHeight="1" x14ac:dyDescent="0.2">
      <c r="A10243" s="33" t="s">
        <v>544</v>
      </c>
      <c r="C10243" s="17" t="s">
        <v>9066</v>
      </c>
      <c r="D10243" s="18" t="s">
        <v>1526</v>
      </c>
      <c r="E10243" s="18" t="s">
        <v>6176</v>
      </c>
      <c r="F10243" s="18" t="s">
        <v>8931</v>
      </c>
      <c r="H10243" s="18" t="s">
        <v>11503</v>
      </c>
      <c r="I10243" s="17" t="s">
        <v>11512</v>
      </c>
      <c r="J10243" s="17">
        <v>9</v>
      </c>
      <c r="K10243" s="17">
        <v>0</v>
      </c>
      <c r="L10243" s="17">
        <v>2</v>
      </c>
      <c r="M10243" s="17">
        <v>0</v>
      </c>
      <c r="N10243" s="17">
        <v>0</v>
      </c>
      <c r="O10243" s="17">
        <v>0</v>
      </c>
      <c r="P10243" s="17" t="s">
        <v>11501</v>
      </c>
      <c r="Q10243" s="19" t="s">
        <v>11511</v>
      </c>
      <c r="R10243" s="18" t="s">
        <v>11510</v>
      </c>
      <c r="S10243" s="18" t="s">
        <v>10956</v>
      </c>
      <c r="T10243" s="20" t="s">
        <v>26</v>
      </c>
      <c r="U10243" s="17" t="s">
        <v>11498</v>
      </c>
      <c r="V10243" s="18"/>
      <c r="Z10243" s="20"/>
      <c r="AA10243" s="20"/>
      <c r="AD10243" s="20" t="s">
        <v>26</v>
      </c>
      <c r="AH10243" s="20"/>
      <c r="AI10243" s="20"/>
      <c r="AL10243" s="20" t="s">
        <v>26</v>
      </c>
      <c r="AP10243" s="20"/>
      <c r="AQ10243" s="20"/>
      <c r="AT10243" s="20" t="s">
        <v>26</v>
      </c>
      <c r="AV10243" s="25"/>
      <c r="AW10243" s="20"/>
      <c r="AX10243" s="17"/>
      <c r="BE10243" s="17"/>
    </row>
    <row r="10244" spans="1:57" ht="35.25" customHeight="1" x14ac:dyDescent="0.2">
      <c r="A10244" s="33" t="s">
        <v>544</v>
      </c>
      <c r="C10244" s="17" t="s">
        <v>9066</v>
      </c>
      <c r="D10244" s="18" t="s">
        <v>1526</v>
      </c>
      <c r="E10244" s="18" t="s">
        <v>6176</v>
      </c>
      <c r="F10244" s="18" t="s">
        <v>8931</v>
      </c>
      <c r="H10244" s="18" t="s">
        <v>11503</v>
      </c>
      <c r="I10244" s="17" t="s">
        <v>11509</v>
      </c>
      <c r="J10244" s="17">
        <v>9</v>
      </c>
      <c r="K10244" s="17">
        <v>0</v>
      </c>
      <c r="L10244" s="17">
        <v>2</v>
      </c>
      <c r="M10244" s="17">
        <v>0</v>
      </c>
      <c r="N10244" s="17">
        <v>0</v>
      </c>
      <c r="O10244" s="17">
        <v>1</v>
      </c>
      <c r="P10244" s="17" t="s">
        <v>11501</v>
      </c>
      <c r="Q10244" s="19" t="s">
        <v>11508</v>
      </c>
      <c r="R10244" s="18" t="s">
        <v>11507</v>
      </c>
      <c r="S10244" s="18" t="s">
        <v>10956</v>
      </c>
      <c r="T10244" s="20" t="s">
        <v>26</v>
      </c>
      <c r="U10244" s="17" t="s">
        <v>11498</v>
      </c>
      <c r="V10244" s="18"/>
      <c r="Z10244" s="20"/>
      <c r="AA10244" s="20"/>
      <c r="AD10244" s="20" t="s">
        <v>26</v>
      </c>
      <c r="AH10244" s="20"/>
      <c r="AI10244" s="20"/>
      <c r="AL10244" s="20" t="s">
        <v>26</v>
      </c>
      <c r="AP10244" s="20"/>
      <c r="AQ10244" s="20"/>
      <c r="AT10244" s="20" t="s">
        <v>26</v>
      </c>
      <c r="AV10244" s="25"/>
      <c r="AW10244" s="20"/>
      <c r="AX10244" s="17"/>
      <c r="BE10244" s="17"/>
    </row>
    <row r="10245" spans="1:57" ht="35.25" customHeight="1" x14ac:dyDescent="0.2">
      <c r="A10245" s="33" t="s">
        <v>544</v>
      </c>
      <c r="C10245" s="17" t="s">
        <v>9066</v>
      </c>
      <c r="D10245" s="18" t="s">
        <v>1526</v>
      </c>
      <c r="E10245" s="18" t="s">
        <v>6176</v>
      </c>
      <c r="F10245" s="18" t="s">
        <v>8931</v>
      </c>
      <c r="H10245" s="18" t="s">
        <v>11503</v>
      </c>
      <c r="I10245" s="17" t="s">
        <v>11506</v>
      </c>
      <c r="J10245" s="17">
        <v>9</v>
      </c>
      <c r="K10245" s="17">
        <v>0</v>
      </c>
      <c r="L10245" s="17">
        <v>2</v>
      </c>
      <c r="M10245" s="17">
        <v>0</v>
      </c>
      <c r="N10245" s="17">
        <v>0</v>
      </c>
      <c r="O10245" s="17">
        <v>2</v>
      </c>
      <c r="P10245" s="17" t="s">
        <v>11501</v>
      </c>
      <c r="Q10245" s="19" t="s">
        <v>11505</v>
      </c>
      <c r="R10245" s="18" t="s">
        <v>11504</v>
      </c>
      <c r="S10245" s="18" t="s">
        <v>10956</v>
      </c>
      <c r="T10245" s="20" t="s">
        <v>26</v>
      </c>
      <c r="U10245" s="17" t="s">
        <v>11498</v>
      </c>
      <c r="V10245" s="18"/>
      <c r="Z10245" s="20"/>
      <c r="AA10245" s="20"/>
      <c r="AD10245" s="20" t="s">
        <v>26</v>
      </c>
      <c r="AH10245" s="20"/>
      <c r="AI10245" s="20"/>
      <c r="AL10245" s="20" t="s">
        <v>26</v>
      </c>
      <c r="AP10245" s="20"/>
      <c r="AQ10245" s="20"/>
      <c r="AT10245" s="20" t="s">
        <v>26</v>
      </c>
      <c r="AV10245" s="25"/>
      <c r="AW10245" s="20"/>
      <c r="AX10245" s="17"/>
      <c r="BE10245" s="17"/>
    </row>
    <row r="10246" spans="1:57" ht="35.25" customHeight="1" x14ac:dyDescent="0.2">
      <c r="A10246" s="33" t="s">
        <v>544</v>
      </c>
      <c r="C10246" s="17" t="s">
        <v>9066</v>
      </c>
      <c r="D10246" s="18" t="s">
        <v>1526</v>
      </c>
      <c r="E10246" s="18" t="s">
        <v>6176</v>
      </c>
      <c r="F10246" s="18" t="s">
        <v>8931</v>
      </c>
      <c r="H10246" s="18" t="s">
        <v>11503</v>
      </c>
      <c r="I10246" s="17" t="s">
        <v>11502</v>
      </c>
      <c r="J10246" s="17">
        <v>9</v>
      </c>
      <c r="K10246" s="17">
        <v>0</v>
      </c>
      <c r="L10246" s="17">
        <v>2</v>
      </c>
      <c r="M10246" s="17">
        <v>0</v>
      </c>
      <c r="N10246" s="17">
        <v>0</v>
      </c>
      <c r="O10246" s="17">
        <v>3</v>
      </c>
      <c r="P10246" s="17" t="s">
        <v>11501</v>
      </c>
      <c r="Q10246" s="19" t="s">
        <v>11500</v>
      </c>
      <c r="R10246" s="18" t="s">
        <v>11499</v>
      </c>
      <c r="S10246" s="18" t="s">
        <v>10956</v>
      </c>
      <c r="T10246" s="20" t="s">
        <v>26</v>
      </c>
      <c r="U10246" s="17" t="s">
        <v>11498</v>
      </c>
      <c r="V10246" s="18"/>
      <c r="Z10246" s="20"/>
      <c r="AA10246" s="20"/>
      <c r="AD10246" s="20" t="s">
        <v>26</v>
      </c>
      <c r="AH10246" s="20"/>
      <c r="AI10246" s="20"/>
      <c r="AL10246" s="20" t="s">
        <v>26</v>
      </c>
      <c r="AP10246" s="20"/>
      <c r="AQ10246" s="20"/>
      <c r="AT10246" s="20" t="s">
        <v>26</v>
      </c>
      <c r="AV10246" s="25"/>
      <c r="AW10246" s="20"/>
      <c r="AX10246" s="17"/>
      <c r="BE10246" s="17"/>
    </row>
    <row r="10247" spans="1:57" ht="35.25" customHeight="1" x14ac:dyDescent="0.2">
      <c r="A10247" s="33" t="s">
        <v>544</v>
      </c>
      <c r="C10247" s="17" t="s">
        <v>9066</v>
      </c>
      <c r="D10247" s="18" t="s">
        <v>1526</v>
      </c>
      <c r="E10247" s="18" t="s">
        <v>6176</v>
      </c>
      <c r="F10247" s="18" t="s">
        <v>8931</v>
      </c>
      <c r="H10247" s="18" t="s">
        <v>11488</v>
      </c>
      <c r="I10247" s="17" t="s">
        <v>11497</v>
      </c>
      <c r="J10247" s="17">
        <v>9</v>
      </c>
      <c r="K10247" s="17">
        <v>0</v>
      </c>
      <c r="L10247" s="17">
        <v>2</v>
      </c>
      <c r="M10247" s="17">
        <v>0</v>
      </c>
      <c r="N10247" s="17">
        <v>1</v>
      </c>
      <c r="O10247" s="17">
        <v>0</v>
      </c>
      <c r="P10247" s="17" t="s">
        <v>11486</v>
      </c>
      <c r="Q10247" s="19" t="s">
        <v>11496</v>
      </c>
      <c r="R10247" s="18" t="s">
        <v>11495</v>
      </c>
      <c r="S10247" s="18" t="s">
        <v>10956</v>
      </c>
      <c r="T10247" s="20" t="s">
        <v>26</v>
      </c>
      <c r="U10247" s="17" t="s">
        <v>11483</v>
      </c>
      <c r="V10247" s="18"/>
      <c r="Z10247" s="20"/>
      <c r="AA10247" s="20"/>
      <c r="AD10247" s="20" t="s">
        <v>26</v>
      </c>
      <c r="AH10247" s="20"/>
      <c r="AI10247" s="20"/>
      <c r="AL10247" s="20" t="s">
        <v>26</v>
      </c>
      <c r="AP10247" s="20"/>
      <c r="AQ10247" s="20"/>
      <c r="AT10247" s="20" t="s">
        <v>26</v>
      </c>
      <c r="AV10247" s="25"/>
      <c r="AW10247" s="20"/>
      <c r="AX10247" s="17"/>
      <c r="BE10247" s="17"/>
    </row>
    <row r="10248" spans="1:57" ht="35.25" customHeight="1" x14ac:dyDescent="0.2">
      <c r="A10248" s="33" t="s">
        <v>544</v>
      </c>
      <c r="C10248" s="17" t="s">
        <v>9066</v>
      </c>
      <c r="D10248" s="18" t="s">
        <v>1526</v>
      </c>
      <c r="E10248" s="18" t="s">
        <v>6176</v>
      </c>
      <c r="F10248" s="18" t="s">
        <v>8931</v>
      </c>
      <c r="H10248" s="18" t="s">
        <v>11488</v>
      </c>
      <c r="I10248" s="17" t="s">
        <v>11494</v>
      </c>
      <c r="J10248" s="17">
        <v>9</v>
      </c>
      <c r="K10248" s="17">
        <v>0</v>
      </c>
      <c r="L10248" s="17">
        <v>2</v>
      </c>
      <c r="M10248" s="17">
        <v>0</v>
      </c>
      <c r="N10248" s="17">
        <v>1</v>
      </c>
      <c r="O10248" s="17">
        <v>1</v>
      </c>
      <c r="P10248" s="17" t="s">
        <v>11486</v>
      </c>
      <c r="Q10248" s="19" t="s">
        <v>11493</v>
      </c>
      <c r="R10248" s="18" t="s">
        <v>11492</v>
      </c>
      <c r="S10248" s="18" t="s">
        <v>10956</v>
      </c>
      <c r="T10248" s="20" t="s">
        <v>26</v>
      </c>
      <c r="U10248" s="17" t="s">
        <v>11483</v>
      </c>
      <c r="V10248" s="18"/>
      <c r="Z10248" s="20"/>
      <c r="AA10248" s="20"/>
      <c r="AD10248" s="20" t="s">
        <v>26</v>
      </c>
      <c r="AH10248" s="20"/>
      <c r="AI10248" s="20"/>
      <c r="AL10248" s="20" t="s">
        <v>26</v>
      </c>
      <c r="AP10248" s="20"/>
      <c r="AQ10248" s="20"/>
      <c r="AT10248" s="20" t="s">
        <v>26</v>
      </c>
      <c r="AV10248" s="25"/>
      <c r="AW10248" s="20"/>
      <c r="AX10248" s="17"/>
      <c r="BE10248" s="17"/>
    </row>
    <row r="10249" spans="1:57" ht="35.25" customHeight="1" x14ac:dyDescent="0.2">
      <c r="A10249" s="33" t="s">
        <v>544</v>
      </c>
      <c r="C10249" s="17" t="s">
        <v>9066</v>
      </c>
      <c r="D10249" s="18" t="s">
        <v>1526</v>
      </c>
      <c r="E10249" s="18" t="s">
        <v>6176</v>
      </c>
      <c r="F10249" s="18" t="s">
        <v>8931</v>
      </c>
      <c r="H10249" s="18" t="s">
        <v>11488</v>
      </c>
      <c r="I10249" s="17" t="s">
        <v>11491</v>
      </c>
      <c r="J10249" s="17">
        <v>9</v>
      </c>
      <c r="K10249" s="17">
        <v>0</v>
      </c>
      <c r="L10249" s="17">
        <v>2</v>
      </c>
      <c r="M10249" s="17">
        <v>0</v>
      </c>
      <c r="N10249" s="17">
        <v>1</v>
      </c>
      <c r="O10249" s="17">
        <v>2</v>
      </c>
      <c r="P10249" s="17" t="s">
        <v>11486</v>
      </c>
      <c r="Q10249" s="19" t="s">
        <v>11490</v>
      </c>
      <c r="R10249" s="18" t="s">
        <v>11489</v>
      </c>
      <c r="S10249" s="18" t="s">
        <v>10956</v>
      </c>
      <c r="T10249" s="20" t="s">
        <v>26</v>
      </c>
      <c r="U10249" s="17" t="s">
        <v>11483</v>
      </c>
      <c r="V10249" s="18"/>
      <c r="Z10249" s="20"/>
      <c r="AA10249" s="20"/>
      <c r="AD10249" s="20" t="s">
        <v>26</v>
      </c>
      <c r="AH10249" s="20"/>
      <c r="AI10249" s="20"/>
      <c r="AL10249" s="20" t="s">
        <v>26</v>
      </c>
      <c r="AP10249" s="20"/>
      <c r="AQ10249" s="20"/>
      <c r="AT10249" s="20" t="s">
        <v>26</v>
      </c>
      <c r="AV10249" s="25"/>
      <c r="AW10249" s="20"/>
      <c r="AX10249" s="17"/>
      <c r="BE10249" s="17"/>
    </row>
    <row r="10250" spans="1:57" ht="35.25" customHeight="1" x14ac:dyDescent="0.2">
      <c r="A10250" s="33" t="s">
        <v>544</v>
      </c>
      <c r="C10250" s="17" t="s">
        <v>9066</v>
      </c>
      <c r="D10250" s="18" t="s">
        <v>1526</v>
      </c>
      <c r="E10250" s="18" t="s">
        <v>6176</v>
      </c>
      <c r="F10250" s="18" t="s">
        <v>8931</v>
      </c>
      <c r="H10250" s="18" t="s">
        <v>11488</v>
      </c>
      <c r="I10250" s="17" t="s">
        <v>11487</v>
      </c>
      <c r="J10250" s="17">
        <v>9</v>
      </c>
      <c r="K10250" s="17">
        <v>0</v>
      </c>
      <c r="L10250" s="17">
        <v>2</v>
      </c>
      <c r="M10250" s="17">
        <v>0</v>
      </c>
      <c r="N10250" s="17">
        <v>1</v>
      </c>
      <c r="O10250" s="17">
        <v>3</v>
      </c>
      <c r="P10250" s="17" t="s">
        <v>11486</v>
      </c>
      <c r="Q10250" s="19" t="s">
        <v>11485</v>
      </c>
      <c r="R10250" s="18" t="s">
        <v>11484</v>
      </c>
      <c r="S10250" s="18" t="s">
        <v>10956</v>
      </c>
      <c r="T10250" s="20" t="s">
        <v>26</v>
      </c>
      <c r="U10250" s="17" t="s">
        <v>11483</v>
      </c>
      <c r="V10250" s="18"/>
      <c r="Z10250" s="20"/>
      <c r="AA10250" s="20"/>
      <c r="AD10250" s="20" t="s">
        <v>26</v>
      </c>
      <c r="AH10250" s="20"/>
      <c r="AI10250" s="20"/>
      <c r="AL10250" s="20" t="s">
        <v>26</v>
      </c>
      <c r="AP10250" s="20"/>
      <c r="AQ10250" s="20"/>
      <c r="AT10250" s="20" t="s">
        <v>26</v>
      </c>
      <c r="AV10250" s="25"/>
      <c r="AW10250" s="20"/>
      <c r="AX10250" s="17"/>
      <c r="BE10250" s="17"/>
    </row>
    <row r="10251" spans="1:57" ht="35.25" customHeight="1" x14ac:dyDescent="0.2">
      <c r="A10251" s="33" t="s">
        <v>544</v>
      </c>
      <c r="C10251" s="17" t="s">
        <v>9066</v>
      </c>
      <c r="D10251" s="18" t="s">
        <v>1526</v>
      </c>
      <c r="E10251" s="18" t="s">
        <v>6176</v>
      </c>
      <c r="F10251" s="18" t="s">
        <v>8888</v>
      </c>
      <c r="H10251" s="18" t="s">
        <v>11473</v>
      </c>
      <c r="I10251" s="17" t="s">
        <v>11482</v>
      </c>
      <c r="J10251" s="17">
        <v>9</v>
      </c>
      <c r="K10251" s="17">
        <v>0</v>
      </c>
      <c r="L10251" s="17">
        <v>3</v>
      </c>
      <c r="M10251" s="17">
        <v>0</v>
      </c>
      <c r="N10251" s="17">
        <v>0</v>
      </c>
      <c r="O10251" s="17">
        <v>0</v>
      </c>
      <c r="P10251" s="17" t="s">
        <v>11471</v>
      </c>
      <c r="Q10251" s="19" t="s">
        <v>11481</v>
      </c>
      <c r="R10251" s="18" t="s">
        <v>11480</v>
      </c>
      <c r="S10251" s="18" t="s">
        <v>10956</v>
      </c>
      <c r="T10251" s="20" t="s">
        <v>26</v>
      </c>
      <c r="U10251" s="17" t="s">
        <v>11468</v>
      </c>
      <c r="V10251" s="18"/>
      <c r="Z10251" s="20"/>
      <c r="AA10251" s="20"/>
      <c r="AD10251" s="20" t="s">
        <v>26</v>
      </c>
      <c r="AH10251" s="20"/>
      <c r="AI10251" s="20"/>
      <c r="AL10251" s="20" t="s">
        <v>26</v>
      </c>
      <c r="AP10251" s="20"/>
      <c r="AQ10251" s="20"/>
      <c r="AT10251" s="20" t="s">
        <v>26</v>
      </c>
      <c r="AV10251" s="25"/>
      <c r="AW10251" s="20"/>
      <c r="AX10251" s="17"/>
      <c r="BE10251" s="17"/>
    </row>
    <row r="10252" spans="1:57" ht="35.25" customHeight="1" x14ac:dyDescent="0.2">
      <c r="A10252" s="33" t="s">
        <v>544</v>
      </c>
      <c r="C10252" s="17" t="s">
        <v>9066</v>
      </c>
      <c r="D10252" s="18" t="s">
        <v>1526</v>
      </c>
      <c r="E10252" s="18" t="s">
        <v>6176</v>
      </c>
      <c r="F10252" s="18" t="s">
        <v>8888</v>
      </c>
      <c r="H10252" s="18" t="s">
        <v>11473</v>
      </c>
      <c r="I10252" s="17" t="s">
        <v>11479</v>
      </c>
      <c r="J10252" s="17">
        <v>9</v>
      </c>
      <c r="K10252" s="17">
        <v>0</v>
      </c>
      <c r="L10252" s="17">
        <v>3</v>
      </c>
      <c r="M10252" s="17">
        <v>0</v>
      </c>
      <c r="N10252" s="17">
        <v>0</v>
      </c>
      <c r="O10252" s="17">
        <v>1</v>
      </c>
      <c r="P10252" s="17" t="s">
        <v>11471</v>
      </c>
      <c r="Q10252" s="19" t="s">
        <v>11478</v>
      </c>
      <c r="R10252" s="18" t="s">
        <v>11477</v>
      </c>
      <c r="S10252" s="18" t="s">
        <v>10956</v>
      </c>
      <c r="T10252" s="20" t="s">
        <v>26</v>
      </c>
      <c r="U10252" s="17" t="s">
        <v>11468</v>
      </c>
      <c r="V10252" s="18"/>
      <c r="Z10252" s="20"/>
      <c r="AA10252" s="20"/>
      <c r="AD10252" s="20" t="s">
        <v>26</v>
      </c>
      <c r="AH10252" s="20"/>
      <c r="AI10252" s="20"/>
      <c r="AL10252" s="20" t="s">
        <v>26</v>
      </c>
      <c r="AP10252" s="20"/>
      <c r="AQ10252" s="20"/>
      <c r="AT10252" s="20" t="s">
        <v>26</v>
      </c>
      <c r="AV10252" s="25"/>
      <c r="AW10252" s="20"/>
      <c r="AX10252" s="17"/>
      <c r="BE10252" s="17"/>
    </row>
    <row r="10253" spans="1:57" ht="35.25" customHeight="1" x14ac:dyDescent="0.2">
      <c r="A10253" s="33" t="s">
        <v>544</v>
      </c>
      <c r="C10253" s="17" t="s">
        <v>9066</v>
      </c>
      <c r="D10253" s="18" t="s">
        <v>1526</v>
      </c>
      <c r="E10253" s="18" t="s">
        <v>6176</v>
      </c>
      <c r="F10253" s="18" t="s">
        <v>8888</v>
      </c>
      <c r="H10253" s="18" t="s">
        <v>11473</v>
      </c>
      <c r="I10253" s="17" t="s">
        <v>11476</v>
      </c>
      <c r="J10253" s="17">
        <v>9</v>
      </c>
      <c r="K10253" s="17">
        <v>0</v>
      </c>
      <c r="L10253" s="17">
        <v>3</v>
      </c>
      <c r="M10253" s="17">
        <v>0</v>
      </c>
      <c r="N10253" s="17">
        <v>0</v>
      </c>
      <c r="O10253" s="17">
        <v>2</v>
      </c>
      <c r="P10253" s="17" t="s">
        <v>11471</v>
      </c>
      <c r="Q10253" s="19" t="s">
        <v>11475</v>
      </c>
      <c r="R10253" s="18" t="s">
        <v>11474</v>
      </c>
      <c r="S10253" s="18" t="s">
        <v>10956</v>
      </c>
      <c r="T10253" s="20" t="s">
        <v>26</v>
      </c>
      <c r="U10253" s="17" t="s">
        <v>11468</v>
      </c>
      <c r="V10253" s="18"/>
      <c r="Z10253" s="20"/>
      <c r="AA10253" s="20"/>
      <c r="AD10253" s="20" t="s">
        <v>26</v>
      </c>
      <c r="AH10253" s="20"/>
      <c r="AI10253" s="20"/>
      <c r="AL10253" s="20" t="s">
        <v>26</v>
      </c>
      <c r="AP10253" s="20"/>
      <c r="AQ10253" s="20"/>
      <c r="AT10253" s="20" t="s">
        <v>26</v>
      </c>
      <c r="AV10253" s="25"/>
      <c r="AW10253" s="20"/>
      <c r="AX10253" s="17"/>
      <c r="BE10253" s="17"/>
    </row>
    <row r="10254" spans="1:57" ht="35.25" customHeight="1" x14ac:dyDescent="0.2">
      <c r="A10254" s="33" t="s">
        <v>544</v>
      </c>
      <c r="C10254" s="17" t="s">
        <v>9066</v>
      </c>
      <c r="D10254" s="18" t="s">
        <v>1526</v>
      </c>
      <c r="E10254" s="18" t="s">
        <v>6176</v>
      </c>
      <c r="F10254" s="18" t="s">
        <v>8888</v>
      </c>
      <c r="H10254" s="18" t="s">
        <v>11473</v>
      </c>
      <c r="I10254" s="17" t="s">
        <v>11472</v>
      </c>
      <c r="J10254" s="17">
        <v>9</v>
      </c>
      <c r="K10254" s="17">
        <v>0</v>
      </c>
      <c r="L10254" s="17">
        <v>3</v>
      </c>
      <c r="M10254" s="17">
        <v>0</v>
      </c>
      <c r="N10254" s="17">
        <v>0</v>
      </c>
      <c r="O10254" s="17">
        <v>3</v>
      </c>
      <c r="P10254" s="17" t="s">
        <v>11471</v>
      </c>
      <c r="Q10254" s="19" t="s">
        <v>11470</v>
      </c>
      <c r="R10254" s="18" t="s">
        <v>11469</v>
      </c>
      <c r="S10254" s="18" t="s">
        <v>10956</v>
      </c>
      <c r="T10254" s="20" t="s">
        <v>26</v>
      </c>
      <c r="U10254" s="17" t="s">
        <v>11468</v>
      </c>
      <c r="V10254" s="18"/>
      <c r="Z10254" s="20"/>
      <c r="AA10254" s="20"/>
      <c r="AD10254" s="20" t="s">
        <v>26</v>
      </c>
      <c r="AH10254" s="20"/>
      <c r="AI10254" s="20"/>
      <c r="AL10254" s="20" t="s">
        <v>26</v>
      </c>
      <c r="AP10254" s="20"/>
      <c r="AQ10254" s="20"/>
      <c r="AT10254" s="20" t="s">
        <v>26</v>
      </c>
      <c r="AV10254" s="25"/>
      <c r="AW10254" s="20"/>
      <c r="AX10254" s="17"/>
      <c r="BE10254" s="17"/>
    </row>
    <row r="10255" spans="1:57" ht="35.25" customHeight="1" x14ac:dyDescent="0.2">
      <c r="A10255" s="33" t="s">
        <v>544</v>
      </c>
      <c r="C10255" s="17" t="s">
        <v>9066</v>
      </c>
      <c r="D10255" s="18" t="s">
        <v>1526</v>
      </c>
      <c r="E10255" s="18" t="s">
        <v>6176</v>
      </c>
      <c r="F10255" s="18" t="s">
        <v>8888</v>
      </c>
      <c r="H10255" s="18" t="s">
        <v>11458</v>
      </c>
      <c r="I10255" s="17" t="s">
        <v>11467</v>
      </c>
      <c r="J10255" s="17">
        <v>9</v>
      </c>
      <c r="K10255" s="17">
        <v>0</v>
      </c>
      <c r="L10255" s="17">
        <v>3</v>
      </c>
      <c r="M10255" s="17">
        <v>0</v>
      </c>
      <c r="N10255" s="17">
        <v>1</v>
      </c>
      <c r="O10255" s="17">
        <v>0</v>
      </c>
      <c r="P10255" s="17" t="s">
        <v>11456</v>
      </c>
      <c r="Q10255" s="19" t="s">
        <v>11466</v>
      </c>
      <c r="R10255" s="18" t="s">
        <v>11465</v>
      </c>
      <c r="S10255" s="18" t="s">
        <v>10956</v>
      </c>
      <c r="T10255" s="20" t="s">
        <v>26</v>
      </c>
      <c r="U10255" s="17" t="s">
        <v>11453</v>
      </c>
      <c r="V10255" s="18"/>
      <c r="Z10255" s="20"/>
      <c r="AA10255" s="20"/>
      <c r="AD10255" s="20" t="s">
        <v>26</v>
      </c>
      <c r="AH10255" s="20"/>
      <c r="AI10255" s="20"/>
      <c r="AL10255" s="20" t="s">
        <v>26</v>
      </c>
      <c r="AP10255" s="20"/>
      <c r="AQ10255" s="20"/>
      <c r="AT10255" s="20" t="s">
        <v>26</v>
      </c>
      <c r="AV10255" s="25"/>
      <c r="AW10255" s="20"/>
      <c r="AX10255" s="17"/>
      <c r="BE10255" s="17"/>
    </row>
    <row r="10256" spans="1:57" ht="35.25" customHeight="1" x14ac:dyDescent="0.2">
      <c r="A10256" s="33" t="s">
        <v>544</v>
      </c>
      <c r="C10256" s="17" t="s">
        <v>9066</v>
      </c>
      <c r="D10256" s="18" t="s">
        <v>1526</v>
      </c>
      <c r="E10256" s="18" t="s">
        <v>6176</v>
      </c>
      <c r="F10256" s="18" t="s">
        <v>8888</v>
      </c>
      <c r="H10256" s="18" t="s">
        <v>11458</v>
      </c>
      <c r="I10256" s="17" t="s">
        <v>11464</v>
      </c>
      <c r="J10256" s="17">
        <v>9</v>
      </c>
      <c r="K10256" s="17">
        <v>0</v>
      </c>
      <c r="L10256" s="17">
        <v>3</v>
      </c>
      <c r="M10256" s="17">
        <v>0</v>
      </c>
      <c r="N10256" s="17">
        <v>1</v>
      </c>
      <c r="O10256" s="17">
        <v>1</v>
      </c>
      <c r="P10256" s="17" t="s">
        <v>11456</v>
      </c>
      <c r="Q10256" s="19" t="s">
        <v>11463</v>
      </c>
      <c r="R10256" s="18" t="s">
        <v>11462</v>
      </c>
      <c r="S10256" s="18" t="s">
        <v>10956</v>
      </c>
      <c r="T10256" s="20" t="s">
        <v>26</v>
      </c>
      <c r="U10256" s="17" t="s">
        <v>11453</v>
      </c>
      <c r="V10256" s="18"/>
      <c r="Z10256" s="20"/>
      <c r="AA10256" s="20"/>
      <c r="AD10256" s="20" t="s">
        <v>26</v>
      </c>
      <c r="AH10256" s="20"/>
      <c r="AI10256" s="20"/>
      <c r="AL10256" s="20" t="s">
        <v>26</v>
      </c>
      <c r="AP10256" s="20"/>
      <c r="AQ10256" s="20"/>
      <c r="AT10256" s="20" t="s">
        <v>26</v>
      </c>
      <c r="AV10256" s="25"/>
      <c r="AW10256" s="20"/>
      <c r="AX10256" s="17"/>
      <c r="BE10256" s="17"/>
    </row>
    <row r="10257" spans="1:57" ht="35.25" customHeight="1" x14ac:dyDescent="0.2">
      <c r="A10257" s="33" t="s">
        <v>544</v>
      </c>
      <c r="C10257" s="17" t="s">
        <v>9066</v>
      </c>
      <c r="D10257" s="18" t="s">
        <v>1526</v>
      </c>
      <c r="E10257" s="18" t="s">
        <v>6176</v>
      </c>
      <c r="F10257" s="18" t="s">
        <v>8888</v>
      </c>
      <c r="H10257" s="18" t="s">
        <v>11458</v>
      </c>
      <c r="I10257" s="17" t="s">
        <v>11461</v>
      </c>
      <c r="J10257" s="17">
        <v>9</v>
      </c>
      <c r="K10257" s="17">
        <v>0</v>
      </c>
      <c r="L10257" s="17">
        <v>3</v>
      </c>
      <c r="M10257" s="17">
        <v>0</v>
      </c>
      <c r="N10257" s="17">
        <v>1</v>
      </c>
      <c r="O10257" s="17">
        <v>2</v>
      </c>
      <c r="P10257" s="17" t="s">
        <v>11456</v>
      </c>
      <c r="Q10257" s="27" t="s">
        <v>11460</v>
      </c>
      <c r="R10257" s="18" t="s">
        <v>11459</v>
      </c>
      <c r="S10257" s="18" t="s">
        <v>10956</v>
      </c>
      <c r="T10257" s="20" t="s">
        <v>26</v>
      </c>
      <c r="U10257" s="17" t="s">
        <v>11453</v>
      </c>
      <c r="V10257" s="18"/>
      <c r="Z10257" s="20"/>
      <c r="AA10257" s="20"/>
      <c r="AD10257" s="20" t="s">
        <v>26</v>
      </c>
      <c r="AH10257" s="20"/>
      <c r="AI10257" s="20"/>
      <c r="AL10257" s="20" t="s">
        <v>26</v>
      </c>
      <c r="AP10257" s="20"/>
      <c r="AQ10257" s="20"/>
      <c r="AT10257" s="20" t="s">
        <v>26</v>
      </c>
      <c r="AV10257" s="25"/>
      <c r="AW10257" s="20"/>
      <c r="AX10257" s="17"/>
      <c r="BE10257" s="17"/>
    </row>
    <row r="10258" spans="1:57" ht="35.25" customHeight="1" x14ac:dyDescent="0.2">
      <c r="A10258" s="33" t="s">
        <v>544</v>
      </c>
      <c r="C10258" s="17" t="s">
        <v>9066</v>
      </c>
      <c r="D10258" s="18" t="s">
        <v>1526</v>
      </c>
      <c r="E10258" s="18" t="s">
        <v>6176</v>
      </c>
      <c r="F10258" s="18" t="s">
        <v>8888</v>
      </c>
      <c r="H10258" s="18" t="s">
        <v>11458</v>
      </c>
      <c r="I10258" s="17" t="s">
        <v>11457</v>
      </c>
      <c r="J10258" s="17">
        <v>9</v>
      </c>
      <c r="K10258" s="17">
        <v>0</v>
      </c>
      <c r="L10258" s="17">
        <v>3</v>
      </c>
      <c r="M10258" s="17">
        <v>0</v>
      </c>
      <c r="N10258" s="17">
        <v>1</v>
      </c>
      <c r="O10258" s="17">
        <v>3</v>
      </c>
      <c r="P10258" s="17" t="s">
        <v>11456</v>
      </c>
      <c r="Q10258" s="19" t="s">
        <v>11455</v>
      </c>
      <c r="R10258" s="18" t="s">
        <v>11454</v>
      </c>
      <c r="S10258" s="18" t="s">
        <v>10956</v>
      </c>
      <c r="T10258" s="20" t="s">
        <v>26</v>
      </c>
      <c r="U10258" s="17" t="s">
        <v>11453</v>
      </c>
      <c r="V10258" s="18"/>
      <c r="Z10258" s="20"/>
      <c r="AA10258" s="20"/>
      <c r="AD10258" s="20" t="s">
        <v>26</v>
      </c>
      <c r="AH10258" s="20"/>
      <c r="AI10258" s="20"/>
      <c r="AL10258" s="20" t="s">
        <v>26</v>
      </c>
      <c r="AP10258" s="20"/>
      <c r="AQ10258" s="20"/>
      <c r="AT10258" s="20" t="s">
        <v>26</v>
      </c>
      <c r="AV10258" s="25"/>
      <c r="AW10258" s="20"/>
      <c r="AX10258" s="17"/>
      <c r="BE10258" s="17"/>
    </row>
    <row r="10259" spans="1:57" ht="35.25" customHeight="1" x14ac:dyDescent="0.2">
      <c r="A10259" s="33" t="s">
        <v>544</v>
      </c>
      <c r="C10259" s="17" t="s">
        <v>9066</v>
      </c>
      <c r="D10259" s="18" t="s">
        <v>1526</v>
      </c>
      <c r="E10259" s="18" t="s">
        <v>6176</v>
      </c>
      <c r="F10259" s="18" t="s">
        <v>8851</v>
      </c>
      <c r="H10259" s="18" t="s">
        <v>11444</v>
      </c>
      <c r="I10259" s="17" t="s">
        <v>11452</v>
      </c>
      <c r="J10259" s="17">
        <v>9</v>
      </c>
      <c r="K10259" s="17">
        <v>0</v>
      </c>
      <c r="L10259" s="17">
        <v>4</v>
      </c>
      <c r="M10259" s="17">
        <v>0</v>
      </c>
      <c r="N10259" s="17">
        <v>0</v>
      </c>
      <c r="O10259" s="17">
        <v>0</v>
      </c>
      <c r="P10259" s="17" t="s">
        <v>11442</v>
      </c>
      <c r="Q10259" s="19" t="s">
        <v>11451</v>
      </c>
      <c r="R10259" s="18" t="s">
        <v>11109</v>
      </c>
      <c r="S10259" s="18" t="s">
        <v>10956</v>
      </c>
      <c r="T10259" s="20" t="s">
        <v>26</v>
      </c>
      <c r="U10259" s="17" t="s">
        <v>11439</v>
      </c>
      <c r="V10259" s="18"/>
      <c r="Z10259" s="20"/>
      <c r="AA10259" s="20"/>
      <c r="AD10259" s="20" t="s">
        <v>26</v>
      </c>
      <c r="AH10259" s="20"/>
      <c r="AI10259" s="20"/>
      <c r="AL10259" s="20" t="s">
        <v>26</v>
      </c>
      <c r="AP10259" s="20"/>
      <c r="AQ10259" s="20"/>
      <c r="AT10259" s="20" t="s">
        <v>26</v>
      </c>
      <c r="AV10259" s="25"/>
      <c r="AW10259" s="20"/>
      <c r="AX10259" s="17"/>
      <c r="BE10259" s="17"/>
    </row>
    <row r="10260" spans="1:57" ht="35.25" customHeight="1" x14ac:dyDescent="0.2">
      <c r="A10260" s="33" t="s">
        <v>544</v>
      </c>
      <c r="C10260" s="17" t="s">
        <v>9066</v>
      </c>
      <c r="D10260" s="18" t="s">
        <v>1526</v>
      </c>
      <c r="E10260" s="18" t="s">
        <v>6176</v>
      </c>
      <c r="F10260" s="18" t="s">
        <v>8851</v>
      </c>
      <c r="H10260" s="18" t="s">
        <v>11444</v>
      </c>
      <c r="I10260" s="17" t="s">
        <v>11450</v>
      </c>
      <c r="J10260" s="17">
        <v>9</v>
      </c>
      <c r="K10260" s="17">
        <v>0</v>
      </c>
      <c r="L10260" s="17">
        <v>4</v>
      </c>
      <c r="M10260" s="17">
        <v>0</v>
      </c>
      <c r="N10260" s="17">
        <v>0</v>
      </c>
      <c r="O10260" s="17">
        <v>1</v>
      </c>
      <c r="P10260" s="17" t="s">
        <v>11442</v>
      </c>
      <c r="Q10260" s="19" t="s">
        <v>11449</v>
      </c>
      <c r="R10260" s="18" t="s">
        <v>11448</v>
      </c>
      <c r="S10260" s="18" t="s">
        <v>10956</v>
      </c>
      <c r="T10260" s="20" t="s">
        <v>26</v>
      </c>
      <c r="U10260" s="17" t="s">
        <v>11439</v>
      </c>
      <c r="V10260" s="18"/>
      <c r="Z10260" s="20"/>
      <c r="AA10260" s="20"/>
      <c r="AD10260" s="20" t="s">
        <v>26</v>
      </c>
      <c r="AH10260" s="20"/>
      <c r="AI10260" s="20"/>
      <c r="AL10260" s="20" t="s">
        <v>26</v>
      </c>
      <c r="AP10260" s="20"/>
      <c r="AQ10260" s="20"/>
      <c r="AT10260" s="20" t="s">
        <v>26</v>
      </c>
      <c r="AV10260" s="25"/>
      <c r="AW10260" s="20"/>
      <c r="AX10260" s="17"/>
      <c r="BE10260" s="17"/>
    </row>
    <row r="10261" spans="1:57" ht="35.25" customHeight="1" x14ac:dyDescent="0.2">
      <c r="A10261" s="33" t="s">
        <v>544</v>
      </c>
      <c r="C10261" s="17" t="s">
        <v>9066</v>
      </c>
      <c r="D10261" s="18" t="s">
        <v>1526</v>
      </c>
      <c r="E10261" s="18" t="s">
        <v>6176</v>
      </c>
      <c r="F10261" s="18" t="s">
        <v>8851</v>
      </c>
      <c r="H10261" s="18" t="s">
        <v>11444</v>
      </c>
      <c r="I10261" s="17" t="s">
        <v>11447</v>
      </c>
      <c r="J10261" s="17">
        <v>9</v>
      </c>
      <c r="K10261" s="17">
        <v>0</v>
      </c>
      <c r="L10261" s="17">
        <v>4</v>
      </c>
      <c r="M10261" s="17">
        <v>0</v>
      </c>
      <c r="N10261" s="17">
        <v>0</v>
      </c>
      <c r="O10261" s="17">
        <v>2</v>
      </c>
      <c r="P10261" s="17" t="s">
        <v>11442</v>
      </c>
      <c r="Q10261" s="19" t="s">
        <v>11446</v>
      </c>
      <c r="R10261" s="18" t="s">
        <v>11445</v>
      </c>
      <c r="S10261" s="18" t="s">
        <v>10956</v>
      </c>
      <c r="T10261" s="20" t="s">
        <v>26</v>
      </c>
      <c r="U10261" s="17" t="s">
        <v>11439</v>
      </c>
      <c r="V10261" s="18"/>
      <c r="Z10261" s="20"/>
      <c r="AA10261" s="20"/>
      <c r="AD10261" s="20" t="s">
        <v>26</v>
      </c>
      <c r="AH10261" s="20"/>
      <c r="AI10261" s="20"/>
      <c r="AL10261" s="20" t="s">
        <v>26</v>
      </c>
      <c r="AP10261" s="20"/>
      <c r="AQ10261" s="20"/>
      <c r="AT10261" s="20" t="s">
        <v>26</v>
      </c>
      <c r="AV10261" s="25"/>
      <c r="AW10261" s="20"/>
      <c r="AX10261" s="17"/>
      <c r="BE10261" s="17"/>
    </row>
    <row r="10262" spans="1:57" ht="35.25" customHeight="1" x14ac:dyDescent="0.2">
      <c r="A10262" s="33" t="s">
        <v>544</v>
      </c>
      <c r="C10262" s="17" t="s">
        <v>9066</v>
      </c>
      <c r="D10262" s="18" t="s">
        <v>1526</v>
      </c>
      <c r="E10262" s="18" t="s">
        <v>6176</v>
      </c>
      <c r="F10262" s="18" t="s">
        <v>8851</v>
      </c>
      <c r="H10262" s="18" t="s">
        <v>11444</v>
      </c>
      <c r="I10262" s="17" t="s">
        <v>11443</v>
      </c>
      <c r="J10262" s="17">
        <v>9</v>
      </c>
      <c r="K10262" s="17">
        <v>0</v>
      </c>
      <c r="L10262" s="17">
        <v>4</v>
      </c>
      <c r="M10262" s="17">
        <v>0</v>
      </c>
      <c r="N10262" s="17">
        <v>0</v>
      </c>
      <c r="O10262" s="17">
        <v>3</v>
      </c>
      <c r="P10262" s="17" t="s">
        <v>11442</v>
      </c>
      <c r="Q10262" s="19" t="s">
        <v>11441</v>
      </c>
      <c r="R10262" s="18" t="s">
        <v>11440</v>
      </c>
      <c r="S10262" s="18" t="s">
        <v>10956</v>
      </c>
      <c r="T10262" s="20" t="s">
        <v>26</v>
      </c>
      <c r="U10262" s="17" t="s">
        <v>11439</v>
      </c>
      <c r="V10262" s="18"/>
      <c r="Z10262" s="20"/>
      <c r="AA10262" s="20"/>
      <c r="AD10262" s="20" t="s">
        <v>26</v>
      </c>
      <c r="AH10262" s="20"/>
      <c r="AI10262" s="20"/>
      <c r="AL10262" s="20" t="s">
        <v>26</v>
      </c>
      <c r="AP10262" s="20"/>
      <c r="AQ10262" s="20"/>
      <c r="AT10262" s="20" t="s">
        <v>26</v>
      </c>
      <c r="AV10262" s="25"/>
      <c r="AW10262" s="20"/>
      <c r="AX10262" s="17"/>
      <c r="BE10262" s="17"/>
    </row>
    <row r="10263" spans="1:57" ht="35.25" customHeight="1" x14ac:dyDescent="0.2">
      <c r="A10263" s="33" t="s">
        <v>544</v>
      </c>
      <c r="C10263" s="17" t="s">
        <v>9066</v>
      </c>
      <c r="D10263" s="18" t="s">
        <v>1526</v>
      </c>
      <c r="E10263" s="18" t="s">
        <v>6176</v>
      </c>
      <c r="F10263" s="18" t="s">
        <v>8851</v>
      </c>
      <c r="H10263" s="18" t="s">
        <v>11426</v>
      </c>
      <c r="I10263" s="17" t="s">
        <v>11438</v>
      </c>
      <c r="J10263" s="17">
        <v>9</v>
      </c>
      <c r="K10263" s="17">
        <v>0</v>
      </c>
      <c r="L10263" s="17">
        <v>4</v>
      </c>
      <c r="M10263" s="17">
        <v>0</v>
      </c>
      <c r="N10263" s="17">
        <v>1</v>
      </c>
      <c r="O10263" s="17">
        <v>0</v>
      </c>
      <c r="P10263" s="17" t="s">
        <v>11424</v>
      </c>
      <c r="Q10263" s="19" t="s">
        <v>11437</v>
      </c>
      <c r="R10263" s="18" t="s">
        <v>11436</v>
      </c>
      <c r="S10263" s="18" t="s">
        <v>10956</v>
      </c>
      <c r="T10263" s="20" t="s">
        <v>26</v>
      </c>
      <c r="U10263" s="17" t="s">
        <v>11421</v>
      </c>
      <c r="V10263" s="18"/>
      <c r="Z10263" s="20"/>
      <c r="AA10263" s="20"/>
      <c r="AD10263" s="20" t="s">
        <v>26</v>
      </c>
      <c r="AH10263" s="20"/>
      <c r="AI10263" s="20"/>
      <c r="AL10263" s="20" t="s">
        <v>26</v>
      </c>
      <c r="AP10263" s="20"/>
      <c r="AQ10263" s="20"/>
      <c r="AT10263" s="20" t="s">
        <v>26</v>
      </c>
      <c r="AV10263" s="25"/>
      <c r="AW10263" s="20"/>
      <c r="AX10263" s="17"/>
      <c r="BE10263" s="17"/>
    </row>
    <row r="10264" spans="1:57" ht="35.25" customHeight="1" x14ac:dyDescent="0.2">
      <c r="A10264" s="33" t="s">
        <v>544</v>
      </c>
      <c r="C10264" s="17" t="s">
        <v>9066</v>
      </c>
      <c r="D10264" s="18" t="s">
        <v>1526</v>
      </c>
      <c r="E10264" s="18" t="s">
        <v>6176</v>
      </c>
      <c r="F10264" s="18" t="s">
        <v>8851</v>
      </c>
      <c r="H10264" s="18" t="s">
        <v>11426</v>
      </c>
      <c r="I10264" s="17" t="s">
        <v>11435</v>
      </c>
      <c r="J10264" s="17">
        <v>9</v>
      </c>
      <c r="K10264" s="17">
        <v>0</v>
      </c>
      <c r="L10264" s="17">
        <v>4</v>
      </c>
      <c r="M10264" s="17">
        <v>0</v>
      </c>
      <c r="N10264" s="17">
        <v>1</v>
      </c>
      <c r="O10264" s="17">
        <v>1</v>
      </c>
      <c r="P10264" s="17" t="s">
        <v>11424</v>
      </c>
      <c r="Q10264" s="19" t="s">
        <v>11434</v>
      </c>
      <c r="R10264" s="18" t="s">
        <v>11433</v>
      </c>
      <c r="S10264" s="18" t="s">
        <v>10956</v>
      </c>
      <c r="T10264" s="20" t="s">
        <v>26</v>
      </c>
      <c r="U10264" s="17" t="s">
        <v>11421</v>
      </c>
      <c r="V10264" s="18"/>
      <c r="Z10264" s="20"/>
      <c r="AA10264" s="20"/>
      <c r="AD10264" s="20" t="s">
        <v>26</v>
      </c>
      <c r="AH10264" s="20"/>
      <c r="AI10264" s="20"/>
      <c r="AL10264" s="20" t="s">
        <v>26</v>
      </c>
      <c r="AP10264" s="20"/>
      <c r="AQ10264" s="20"/>
      <c r="AT10264" s="20" t="s">
        <v>26</v>
      </c>
      <c r="AV10264" s="25"/>
      <c r="AW10264" s="20"/>
      <c r="AX10264" s="17"/>
      <c r="BE10264" s="17"/>
    </row>
    <row r="10265" spans="1:57" ht="35.25" customHeight="1" x14ac:dyDescent="0.2">
      <c r="A10265" s="33" t="s">
        <v>544</v>
      </c>
      <c r="C10265" s="17" t="s">
        <v>9066</v>
      </c>
      <c r="D10265" s="18" t="s">
        <v>1526</v>
      </c>
      <c r="E10265" s="18" t="s">
        <v>6176</v>
      </c>
      <c r="F10265" s="18" t="s">
        <v>8851</v>
      </c>
      <c r="H10265" s="18" t="s">
        <v>11426</v>
      </c>
      <c r="I10265" s="17" t="s">
        <v>11432</v>
      </c>
      <c r="J10265" s="17">
        <v>9</v>
      </c>
      <c r="K10265" s="17">
        <v>0</v>
      </c>
      <c r="L10265" s="17">
        <v>4</v>
      </c>
      <c r="M10265" s="17">
        <v>0</v>
      </c>
      <c r="N10265" s="17">
        <v>1</v>
      </c>
      <c r="O10265" s="17">
        <v>2</v>
      </c>
      <c r="P10265" s="17" t="s">
        <v>11424</v>
      </c>
      <c r="Q10265" s="27" t="s">
        <v>11431</v>
      </c>
      <c r="R10265" s="18" t="s">
        <v>11430</v>
      </c>
      <c r="S10265" s="18" t="s">
        <v>10956</v>
      </c>
      <c r="T10265" s="20" t="s">
        <v>26</v>
      </c>
      <c r="U10265" s="17" t="s">
        <v>11421</v>
      </c>
      <c r="V10265" s="18"/>
      <c r="Z10265" s="20"/>
      <c r="AA10265" s="20"/>
      <c r="AD10265" s="20" t="s">
        <v>26</v>
      </c>
      <c r="AH10265" s="20"/>
      <c r="AI10265" s="20"/>
      <c r="AL10265" s="20" t="s">
        <v>26</v>
      </c>
      <c r="AP10265" s="20"/>
      <c r="AQ10265" s="20"/>
      <c r="AT10265" s="20" t="s">
        <v>26</v>
      </c>
      <c r="AV10265" s="25"/>
      <c r="AW10265" s="20"/>
      <c r="AX10265" s="17"/>
      <c r="BE10265" s="17"/>
    </row>
    <row r="10266" spans="1:57" ht="35.25" customHeight="1" x14ac:dyDescent="0.2">
      <c r="A10266" s="33" t="s">
        <v>544</v>
      </c>
      <c r="C10266" s="17" t="s">
        <v>9066</v>
      </c>
      <c r="D10266" s="18" t="s">
        <v>1526</v>
      </c>
      <c r="E10266" s="18" t="s">
        <v>6176</v>
      </c>
      <c r="F10266" s="18" t="s">
        <v>8851</v>
      </c>
      <c r="H10266" s="18" t="s">
        <v>11426</v>
      </c>
      <c r="I10266" s="17" t="s">
        <v>11429</v>
      </c>
      <c r="J10266" s="17">
        <v>9</v>
      </c>
      <c r="K10266" s="17">
        <v>0</v>
      </c>
      <c r="L10266" s="17">
        <v>4</v>
      </c>
      <c r="M10266" s="17">
        <v>0</v>
      </c>
      <c r="N10266" s="17">
        <v>1</v>
      </c>
      <c r="O10266" s="17">
        <v>3</v>
      </c>
      <c r="P10266" s="17" t="s">
        <v>11424</v>
      </c>
      <c r="Q10266" s="19" t="s">
        <v>11428</v>
      </c>
      <c r="R10266" s="18" t="s">
        <v>11427</v>
      </c>
      <c r="S10266" s="18" t="s">
        <v>10956</v>
      </c>
      <c r="T10266" s="20" t="s">
        <v>26</v>
      </c>
      <c r="U10266" s="17" t="s">
        <v>11421</v>
      </c>
      <c r="V10266" s="18"/>
      <c r="Z10266" s="20"/>
      <c r="AA10266" s="20"/>
      <c r="AD10266" s="20" t="s">
        <v>26</v>
      </c>
      <c r="AH10266" s="20"/>
      <c r="AI10266" s="20"/>
      <c r="AL10266" s="20" t="s">
        <v>26</v>
      </c>
      <c r="AP10266" s="20"/>
      <c r="AQ10266" s="20"/>
      <c r="AT10266" s="20" t="s">
        <v>26</v>
      </c>
      <c r="AV10266" s="25"/>
      <c r="AW10266" s="20"/>
      <c r="AX10266" s="17"/>
      <c r="BE10266" s="17"/>
    </row>
    <row r="10267" spans="1:57" ht="35.25" customHeight="1" x14ac:dyDescent="0.2">
      <c r="A10267" s="33" t="s">
        <v>544</v>
      </c>
      <c r="C10267" s="17" t="s">
        <v>9066</v>
      </c>
      <c r="D10267" s="18" t="s">
        <v>1526</v>
      </c>
      <c r="E10267" s="18" t="s">
        <v>6176</v>
      </c>
      <c r="F10267" s="18" t="s">
        <v>8851</v>
      </c>
      <c r="H10267" s="18" t="s">
        <v>11426</v>
      </c>
      <c r="I10267" s="17" t="s">
        <v>11425</v>
      </c>
      <c r="J10267" s="17">
        <v>9</v>
      </c>
      <c r="K10267" s="17">
        <v>0</v>
      </c>
      <c r="L10267" s="17">
        <v>4</v>
      </c>
      <c r="M10267" s="17">
        <v>0</v>
      </c>
      <c r="N10267" s="17">
        <v>1</v>
      </c>
      <c r="O10267" s="17">
        <v>4</v>
      </c>
      <c r="P10267" s="17" t="s">
        <v>11424</v>
      </c>
      <c r="Q10267" s="19" t="s">
        <v>11423</v>
      </c>
      <c r="R10267" s="18" t="s">
        <v>11422</v>
      </c>
      <c r="S10267" s="18" t="s">
        <v>10956</v>
      </c>
      <c r="T10267" s="20" t="s">
        <v>26</v>
      </c>
      <c r="U10267" s="17" t="s">
        <v>11421</v>
      </c>
      <c r="V10267" s="18"/>
      <c r="Z10267" s="20"/>
      <c r="AA10267" s="20"/>
      <c r="AD10267" s="20" t="s">
        <v>26</v>
      </c>
      <c r="AH10267" s="20"/>
      <c r="AI10267" s="20"/>
      <c r="AL10267" s="20" t="s">
        <v>26</v>
      </c>
      <c r="AP10267" s="20"/>
      <c r="AQ10267" s="20"/>
      <c r="AT10267" s="20" t="s">
        <v>26</v>
      </c>
      <c r="AV10267" s="25"/>
      <c r="AW10267" s="20"/>
      <c r="AX10267" s="17"/>
      <c r="BE10267" s="17"/>
    </row>
    <row r="10268" spans="1:57" ht="35.25" customHeight="1" x14ac:dyDescent="0.2">
      <c r="A10268" s="33" t="s">
        <v>544</v>
      </c>
      <c r="C10268" s="17" t="s">
        <v>9066</v>
      </c>
      <c r="D10268" s="18" t="s">
        <v>1526</v>
      </c>
      <c r="E10268" s="18" t="s">
        <v>8706</v>
      </c>
      <c r="F10268" s="18" t="s">
        <v>8763</v>
      </c>
      <c r="H10268" s="18" t="s">
        <v>11408</v>
      </c>
      <c r="I10268" s="17" t="s">
        <v>11420</v>
      </c>
      <c r="J10268" s="17">
        <v>9</v>
      </c>
      <c r="K10268" s="17">
        <v>1</v>
      </c>
      <c r="L10268" s="17">
        <v>0</v>
      </c>
      <c r="M10268" s="17">
        <v>0</v>
      </c>
      <c r="N10268" s="17">
        <v>0</v>
      </c>
      <c r="O10268" s="17">
        <v>0</v>
      </c>
      <c r="P10268" s="17" t="s">
        <v>11406</v>
      </c>
      <c r="Q10268" s="19" t="s">
        <v>11419</v>
      </c>
      <c r="R10268" s="18" t="s">
        <v>11418</v>
      </c>
      <c r="S10268" s="18" t="s">
        <v>10956</v>
      </c>
      <c r="T10268" s="20" t="s">
        <v>26</v>
      </c>
      <c r="U10268" s="17" t="s">
        <v>11403</v>
      </c>
      <c r="V10268" s="18"/>
      <c r="Z10268" s="20"/>
      <c r="AA10268" s="20"/>
      <c r="AD10268" s="20" t="s">
        <v>26</v>
      </c>
      <c r="AH10268" s="20"/>
      <c r="AI10268" s="20"/>
      <c r="AL10268" s="20" t="s">
        <v>26</v>
      </c>
      <c r="AP10268" s="20"/>
      <c r="AQ10268" s="20"/>
      <c r="AT10268" s="20" t="s">
        <v>26</v>
      </c>
      <c r="AV10268" s="25"/>
      <c r="AW10268" s="20"/>
      <c r="AX10268" s="17"/>
      <c r="BE10268" s="17"/>
    </row>
    <row r="10269" spans="1:57" ht="35.25" customHeight="1" x14ac:dyDescent="0.2">
      <c r="A10269" s="33" t="s">
        <v>544</v>
      </c>
      <c r="C10269" s="17" t="s">
        <v>9066</v>
      </c>
      <c r="D10269" s="18" t="s">
        <v>1526</v>
      </c>
      <c r="E10269" s="18" t="s">
        <v>8706</v>
      </c>
      <c r="F10269" s="18" t="s">
        <v>8763</v>
      </c>
      <c r="H10269" s="18" t="s">
        <v>11408</v>
      </c>
      <c r="I10269" s="17" t="s">
        <v>11417</v>
      </c>
      <c r="J10269" s="17">
        <v>9</v>
      </c>
      <c r="K10269" s="17">
        <v>1</v>
      </c>
      <c r="L10269" s="17">
        <v>0</v>
      </c>
      <c r="M10269" s="17">
        <v>0</v>
      </c>
      <c r="N10269" s="17">
        <v>0</v>
      </c>
      <c r="O10269" s="17">
        <v>1</v>
      </c>
      <c r="P10269" s="17" t="s">
        <v>11406</v>
      </c>
      <c r="Q10269" s="19" t="s">
        <v>11416</v>
      </c>
      <c r="R10269" s="18" t="s">
        <v>11415</v>
      </c>
      <c r="S10269" s="18" t="s">
        <v>10956</v>
      </c>
      <c r="T10269" s="20" t="s">
        <v>26</v>
      </c>
      <c r="U10269" s="17" t="s">
        <v>11403</v>
      </c>
      <c r="V10269" s="18"/>
      <c r="Z10269" s="20"/>
      <c r="AA10269" s="20"/>
      <c r="AD10269" s="20" t="s">
        <v>26</v>
      </c>
      <c r="AH10269" s="20"/>
      <c r="AI10269" s="20"/>
      <c r="AL10269" s="20" t="s">
        <v>26</v>
      </c>
      <c r="AP10269" s="20"/>
      <c r="AQ10269" s="20"/>
      <c r="AT10269" s="20" t="s">
        <v>26</v>
      </c>
      <c r="AV10269" s="25"/>
      <c r="AW10269" s="20"/>
      <c r="AX10269" s="17"/>
      <c r="BE10269" s="17"/>
    </row>
    <row r="10270" spans="1:57" ht="35.25" customHeight="1" x14ac:dyDescent="0.2">
      <c r="A10270" s="33" t="s">
        <v>544</v>
      </c>
      <c r="C10270" s="17" t="s">
        <v>9066</v>
      </c>
      <c r="D10270" s="18" t="s">
        <v>1526</v>
      </c>
      <c r="E10270" s="18" t="s">
        <v>8706</v>
      </c>
      <c r="F10270" s="18" t="s">
        <v>8763</v>
      </c>
      <c r="H10270" s="18" t="s">
        <v>11408</v>
      </c>
      <c r="I10270" s="17" t="s">
        <v>11414</v>
      </c>
      <c r="J10270" s="17">
        <v>9</v>
      </c>
      <c r="K10270" s="17">
        <v>1</v>
      </c>
      <c r="L10270" s="17">
        <v>0</v>
      </c>
      <c r="M10270" s="17">
        <v>0</v>
      </c>
      <c r="N10270" s="17">
        <v>0</v>
      </c>
      <c r="O10270" s="17">
        <v>2</v>
      </c>
      <c r="P10270" s="17" t="s">
        <v>11406</v>
      </c>
      <c r="Q10270" s="19" t="s">
        <v>11413</v>
      </c>
      <c r="R10270" s="18" t="s">
        <v>11412</v>
      </c>
      <c r="S10270" s="18" t="s">
        <v>10956</v>
      </c>
      <c r="T10270" s="20" t="s">
        <v>26</v>
      </c>
      <c r="U10270" s="17" t="s">
        <v>11403</v>
      </c>
      <c r="V10270" s="18"/>
      <c r="Z10270" s="20"/>
      <c r="AA10270" s="20"/>
      <c r="AD10270" s="20" t="s">
        <v>26</v>
      </c>
      <c r="AH10270" s="20"/>
      <c r="AI10270" s="20"/>
      <c r="AL10270" s="20" t="s">
        <v>26</v>
      </c>
      <c r="AP10270" s="20"/>
      <c r="AQ10270" s="20"/>
      <c r="AT10270" s="20" t="s">
        <v>26</v>
      </c>
      <c r="AV10270" s="25"/>
      <c r="AW10270" s="20"/>
      <c r="AX10270" s="17"/>
      <c r="BE10270" s="17"/>
    </row>
    <row r="10271" spans="1:57" ht="35.25" customHeight="1" x14ac:dyDescent="0.2">
      <c r="A10271" s="33" t="s">
        <v>544</v>
      </c>
      <c r="C10271" s="17" t="s">
        <v>9066</v>
      </c>
      <c r="D10271" s="18" t="s">
        <v>1526</v>
      </c>
      <c r="E10271" s="18" t="s">
        <v>8706</v>
      </c>
      <c r="F10271" s="18" t="s">
        <v>8763</v>
      </c>
      <c r="H10271" s="18" t="s">
        <v>11408</v>
      </c>
      <c r="I10271" s="17" t="s">
        <v>11411</v>
      </c>
      <c r="J10271" s="17">
        <v>9</v>
      </c>
      <c r="K10271" s="17">
        <v>1</v>
      </c>
      <c r="L10271" s="17">
        <v>0</v>
      </c>
      <c r="M10271" s="17">
        <v>0</v>
      </c>
      <c r="N10271" s="17">
        <v>0</v>
      </c>
      <c r="O10271" s="17">
        <v>3</v>
      </c>
      <c r="P10271" s="17" t="s">
        <v>11406</v>
      </c>
      <c r="Q10271" s="19" t="s">
        <v>11410</v>
      </c>
      <c r="R10271" s="18" t="s">
        <v>11409</v>
      </c>
      <c r="S10271" s="18" t="s">
        <v>10956</v>
      </c>
      <c r="T10271" s="20" t="s">
        <v>26</v>
      </c>
      <c r="U10271" s="17" t="s">
        <v>11403</v>
      </c>
      <c r="V10271" s="18"/>
      <c r="Z10271" s="20"/>
      <c r="AA10271" s="20"/>
      <c r="AD10271" s="20" t="s">
        <v>26</v>
      </c>
      <c r="AH10271" s="20"/>
      <c r="AI10271" s="20"/>
      <c r="AL10271" s="20" t="s">
        <v>26</v>
      </c>
      <c r="AP10271" s="20"/>
      <c r="AQ10271" s="20"/>
      <c r="AT10271" s="20" t="s">
        <v>26</v>
      </c>
      <c r="AV10271" s="25"/>
      <c r="AW10271" s="20"/>
      <c r="AX10271" s="17"/>
      <c r="BE10271" s="17"/>
    </row>
    <row r="10272" spans="1:57" ht="35.25" customHeight="1" x14ac:dyDescent="0.2">
      <c r="A10272" s="33" t="s">
        <v>544</v>
      </c>
      <c r="C10272" s="17" t="s">
        <v>9066</v>
      </c>
      <c r="D10272" s="18" t="s">
        <v>1526</v>
      </c>
      <c r="E10272" s="18" t="s">
        <v>8706</v>
      </c>
      <c r="F10272" s="18" t="s">
        <v>8763</v>
      </c>
      <c r="H10272" s="18" t="s">
        <v>11408</v>
      </c>
      <c r="I10272" s="17" t="s">
        <v>11407</v>
      </c>
      <c r="J10272" s="17">
        <v>9</v>
      </c>
      <c r="K10272" s="17">
        <v>1</v>
      </c>
      <c r="L10272" s="17">
        <v>0</v>
      </c>
      <c r="M10272" s="17">
        <v>0</v>
      </c>
      <c r="N10272" s="17">
        <v>0</v>
      </c>
      <c r="O10272" s="17">
        <v>4</v>
      </c>
      <c r="P10272" s="17" t="s">
        <v>11406</v>
      </c>
      <c r="Q10272" s="19" t="s">
        <v>11405</v>
      </c>
      <c r="R10272" s="18" t="s">
        <v>11404</v>
      </c>
      <c r="S10272" s="18" t="s">
        <v>10956</v>
      </c>
      <c r="T10272" s="20" t="s">
        <v>26</v>
      </c>
      <c r="U10272" s="17" t="s">
        <v>11403</v>
      </c>
      <c r="V10272" s="18"/>
      <c r="Z10272" s="20"/>
      <c r="AA10272" s="20"/>
      <c r="AD10272" s="20" t="s">
        <v>26</v>
      </c>
      <c r="AH10272" s="20"/>
      <c r="AI10272" s="20"/>
      <c r="AL10272" s="20" t="s">
        <v>26</v>
      </c>
      <c r="AP10272" s="20"/>
      <c r="AQ10272" s="20"/>
      <c r="AT10272" s="20" t="s">
        <v>26</v>
      </c>
      <c r="AV10272" s="25"/>
      <c r="AW10272" s="20"/>
      <c r="AX10272" s="17"/>
      <c r="BE10272" s="17"/>
    </row>
    <row r="10273" spans="1:57" ht="35.25" customHeight="1" x14ac:dyDescent="0.2">
      <c r="A10273" s="33" t="s">
        <v>544</v>
      </c>
      <c r="C10273" s="17" t="s">
        <v>9066</v>
      </c>
      <c r="D10273" s="18" t="s">
        <v>1526</v>
      </c>
      <c r="E10273" s="18" t="s">
        <v>8706</v>
      </c>
      <c r="F10273" s="18" t="s">
        <v>8763</v>
      </c>
      <c r="H10273" s="18" t="s">
        <v>11342</v>
      </c>
      <c r="I10273" s="17" t="s">
        <v>11402</v>
      </c>
      <c r="J10273" s="17">
        <v>9</v>
      </c>
      <c r="K10273" s="17">
        <v>1</v>
      </c>
      <c r="L10273" s="17">
        <v>0</v>
      </c>
      <c r="M10273" s="17">
        <v>0</v>
      </c>
      <c r="N10273" s="17">
        <v>1</v>
      </c>
      <c r="O10273" s="17">
        <v>0</v>
      </c>
      <c r="P10273" s="17" t="s">
        <v>11340</v>
      </c>
      <c r="Q10273" s="19" t="s">
        <v>11401</v>
      </c>
      <c r="R10273" s="18" t="s">
        <v>11400</v>
      </c>
      <c r="S10273" s="18" t="s">
        <v>10956</v>
      </c>
      <c r="T10273" s="20" t="s">
        <v>26</v>
      </c>
      <c r="U10273" s="17" t="s">
        <v>11337</v>
      </c>
      <c r="V10273" s="18"/>
      <c r="Z10273" s="20"/>
      <c r="AA10273" s="20"/>
      <c r="AD10273" s="20" t="s">
        <v>26</v>
      </c>
      <c r="AH10273" s="20"/>
      <c r="AI10273" s="20"/>
      <c r="AL10273" s="20" t="s">
        <v>26</v>
      </c>
      <c r="AP10273" s="20"/>
      <c r="AQ10273" s="20"/>
      <c r="AT10273" s="20" t="s">
        <v>26</v>
      </c>
      <c r="AV10273" s="25"/>
      <c r="AW10273" s="20"/>
      <c r="AX10273" s="17"/>
      <c r="BE10273" s="17"/>
    </row>
    <row r="10274" spans="1:57" ht="35.25" customHeight="1" x14ac:dyDescent="0.2">
      <c r="A10274" s="33" t="s">
        <v>544</v>
      </c>
      <c r="C10274" s="17" t="s">
        <v>9066</v>
      </c>
      <c r="D10274" s="18" t="s">
        <v>1526</v>
      </c>
      <c r="E10274" s="18" t="s">
        <v>8706</v>
      </c>
      <c r="F10274" s="18" t="s">
        <v>8763</v>
      </c>
      <c r="H10274" s="18" t="s">
        <v>11342</v>
      </c>
      <c r="I10274" s="17" t="s">
        <v>11399</v>
      </c>
      <c r="J10274" s="17">
        <v>9</v>
      </c>
      <c r="K10274" s="17">
        <v>1</v>
      </c>
      <c r="L10274" s="17">
        <v>0</v>
      </c>
      <c r="M10274" s="17">
        <v>0</v>
      </c>
      <c r="N10274" s="17">
        <v>1</v>
      </c>
      <c r="O10274" s="17">
        <v>1</v>
      </c>
      <c r="P10274" s="17" t="s">
        <v>11340</v>
      </c>
      <c r="Q10274" s="19" t="s">
        <v>11398</v>
      </c>
      <c r="R10274" s="18" t="s">
        <v>11397</v>
      </c>
      <c r="S10274" s="18" t="s">
        <v>10956</v>
      </c>
      <c r="T10274" s="20" t="s">
        <v>26</v>
      </c>
      <c r="U10274" s="17" t="s">
        <v>11337</v>
      </c>
      <c r="V10274" s="18"/>
      <c r="Z10274" s="20"/>
      <c r="AA10274" s="20"/>
      <c r="AD10274" s="20" t="s">
        <v>26</v>
      </c>
      <c r="AH10274" s="20"/>
      <c r="AI10274" s="20"/>
      <c r="AL10274" s="20" t="s">
        <v>26</v>
      </c>
      <c r="AP10274" s="20"/>
      <c r="AQ10274" s="20"/>
      <c r="AT10274" s="20" t="s">
        <v>26</v>
      </c>
      <c r="AV10274" s="25"/>
      <c r="AW10274" s="20"/>
      <c r="AX10274" s="17"/>
      <c r="BE10274" s="17"/>
    </row>
    <row r="10275" spans="1:57" ht="35.25" customHeight="1" x14ac:dyDescent="0.2">
      <c r="A10275" s="33" t="s">
        <v>544</v>
      </c>
      <c r="C10275" s="17" t="s">
        <v>9066</v>
      </c>
      <c r="D10275" s="18" t="s">
        <v>1526</v>
      </c>
      <c r="E10275" s="18" t="s">
        <v>8706</v>
      </c>
      <c r="F10275" s="18" t="s">
        <v>8763</v>
      </c>
      <c r="H10275" s="18" t="s">
        <v>11342</v>
      </c>
      <c r="I10275" s="17" t="s">
        <v>11396</v>
      </c>
      <c r="J10275" s="17">
        <v>9</v>
      </c>
      <c r="K10275" s="17">
        <v>1</v>
      </c>
      <c r="L10275" s="17">
        <v>0</v>
      </c>
      <c r="M10275" s="17">
        <v>0</v>
      </c>
      <c r="N10275" s="17">
        <v>1</v>
      </c>
      <c r="O10275" s="17">
        <v>2</v>
      </c>
      <c r="P10275" s="17" t="s">
        <v>11340</v>
      </c>
      <c r="Q10275" s="19" t="s">
        <v>11395</v>
      </c>
      <c r="R10275" s="18" t="s">
        <v>11394</v>
      </c>
      <c r="S10275" s="18" t="s">
        <v>10956</v>
      </c>
      <c r="T10275" s="20" t="s">
        <v>26</v>
      </c>
      <c r="U10275" s="17" t="s">
        <v>11337</v>
      </c>
      <c r="V10275" s="18"/>
      <c r="Z10275" s="20"/>
      <c r="AA10275" s="20"/>
      <c r="AD10275" s="20" t="s">
        <v>26</v>
      </c>
      <c r="AH10275" s="20"/>
      <c r="AI10275" s="20"/>
      <c r="AL10275" s="20" t="s">
        <v>26</v>
      </c>
      <c r="AP10275" s="20"/>
      <c r="AQ10275" s="20"/>
      <c r="AT10275" s="20" t="s">
        <v>26</v>
      </c>
      <c r="AV10275" s="25"/>
      <c r="AW10275" s="20"/>
      <c r="AX10275" s="17"/>
      <c r="BE10275" s="17"/>
    </row>
    <row r="10276" spans="1:57" ht="35.25" customHeight="1" x14ac:dyDescent="0.2">
      <c r="A10276" s="33" t="s">
        <v>544</v>
      </c>
      <c r="C10276" s="17" t="s">
        <v>9066</v>
      </c>
      <c r="D10276" s="18" t="s">
        <v>1526</v>
      </c>
      <c r="E10276" s="18" t="s">
        <v>8706</v>
      </c>
      <c r="F10276" s="18" t="s">
        <v>8763</v>
      </c>
      <c r="H10276" s="18" t="s">
        <v>11342</v>
      </c>
      <c r="I10276" s="17" t="s">
        <v>11393</v>
      </c>
      <c r="J10276" s="17">
        <v>9</v>
      </c>
      <c r="K10276" s="17">
        <v>1</v>
      </c>
      <c r="L10276" s="17">
        <v>0</v>
      </c>
      <c r="M10276" s="17">
        <v>0</v>
      </c>
      <c r="N10276" s="17">
        <v>1</v>
      </c>
      <c r="O10276" s="17">
        <v>3</v>
      </c>
      <c r="P10276" s="17" t="s">
        <v>11340</v>
      </c>
      <c r="Q10276" s="19" t="s">
        <v>11392</v>
      </c>
      <c r="R10276" s="18" t="s">
        <v>11391</v>
      </c>
      <c r="S10276" s="18" t="s">
        <v>10956</v>
      </c>
      <c r="T10276" s="20" t="s">
        <v>26</v>
      </c>
      <c r="U10276" s="17" t="s">
        <v>11337</v>
      </c>
      <c r="V10276" s="18"/>
      <c r="Z10276" s="20"/>
      <c r="AA10276" s="20"/>
      <c r="AD10276" s="20" t="s">
        <v>26</v>
      </c>
      <c r="AH10276" s="20"/>
      <c r="AI10276" s="20"/>
      <c r="AL10276" s="20" t="s">
        <v>26</v>
      </c>
      <c r="AP10276" s="20"/>
      <c r="AQ10276" s="20"/>
      <c r="AT10276" s="20" t="s">
        <v>26</v>
      </c>
      <c r="AV10276" s="25"/>
      <c r="AW10276" s="20"/>
      <c r="AX10276" s="17"/>
      <c r="BE10276" s="17"/>
    </row>
    <row r="10277" spans="1:57" ht="35.25" customHeight="1" x14ac:dyDescent="0.2">
      <c r="A10277" s="33" t="s">
        <v>544</v>
      </c>
      <c r="C10277" s="17" t="s">
        <v>9066</v>
      </c>
      <c r="D10277" s="18" t="s">
        <v>1526</v>
      </c>
      <c r="E10277" s="18" t="s">
        <v>8706</v>
      </c>
      <c r="F10277" s="18" t="s">
        <v>8763</v>
      </c>
      <c r="H10277" s="18" t="s">
        <v>11342</v>
      </c>
      <c r="I10277" s="17" t="s">
        <v>11390</v>
      </c>
      <c r="J10277" s="17">
        <v>9</v>
      </c>
      <c r="K10277" s="17">
        <v>1</v>
      </c>
      <c r="L10277" s="17">
        <v>0</v>
      </c>
      <c r="M10277" s="17">
        <v>0</v>
      </c>
      <c r="N10277" s="17">
        <v>1</v>
      </c>
      <c r="O10277" s="17">
        <v>4</v>
      </c>
      <c r="P10277" s="17" t="s">
        <v>11340</v>
      </c>
      <c r="Q10277" s="19" t="s">
        <v>11389</v>
      </c>
      <c r="R10277" s="18" t="s">
        <v>11388</v>
      </c>
      <c r="S10277" s="18" t="s">
        <v>10956</v>
      </c>
      <c r="T10277" s="20" t="s">
        <v>26</v>
      </c>
      <c r="U10277" s="17" t="s">
        <v>11337</v>
      </c>
      <c r="V10277" s="18"/>
      <c r="Z10277" s="20"/>
      <c r="AA10277" s="20"/>
      <c r="AD10277" s="20" t="s">
        <v>26</v>
      </c>
      <c r="AH10277" s="20"/>
      <c r="AI10277" s="20"/>
      <c r="AL10277" s="20" t="s">
        <v>26</v>
      </c>
      <c r="AP10277" s="20"/>
      <c r="AQ10277" s="20"/>
      <c r="AT10277" s="20" t="s">
        <v>26</v>
      </c>
      <c r="AV10277" s="25"/>
      <c r="AW10277" s="20"/>
      <c r="AX10277" s="17"/>
      <c r="BE10277" s="17"/>
    </row>
    <row r="10278" spans="1:57" ht="35.25" customHeight="1" x14ac:dyDescent="0.2">
      <c r="A10278" s="33" t="s">
        <v>544</v>
      </c>
      <c r="C10278" s="17" t="s">
        <v>9066</v>
      </c>
      <c r="D10278" s="18" t="s">
        <v>1526</v>
      </c>
      <c r="E10278" s="18" t="s">
        <v>8706</v>
      </c>
      <c r="F10278" s="18" t="s">
        <v>8763</v>
      </c>
      <c r="H10278" s="18" t="s">
        <v>11342</v>
      </c>
      <c r="I10278" s="17" t="s">
        <v>11387</v>
      </c>
      <c r="J10278" s="17">
        <v>9</v>
      </c>
      <c r="K10278" s="17">
        <v>1</v>
      </c>
      <c r="L10278" s="17">
        <v>0</v>
      </c>
      <c r="M10278" s="17">
        <v>0</v>
      </c>
      <c r="N10278" s="17">
        <v>1</v>
      </c>
      <c r="O10278" s="17">
        <v>5</v>
      </c>
      <c r="P10278" s="17" t="s">
        <v>11340</v>
      </c>
      <c r="Q10278" s="19" t="s">
        <v>11386</v>
      </c>
      <c r="R10278" s="18" t="s">
        <v>11385</v>
      </c>
      <c r="S10278" s="18" t="s">
        <v>10956</v>
      </c>
      <c r="T10278" s="20" t="s">
        <v>26</v>
      </c>
      <c r="U10278" s="17" t="s">
        <v>11337</v>
      </c>
      <c r="V10278" s="18"/>
      <c r="Z10278" s="20"/>
      <c r="AA10278" s="20"/>
      <c r="AD10278" s="20" t="s">
        <v>26</v>
      </c>
      <c r="AH10278" s="20"/>
      <c r="AI10278" s="20"/>
      <c r="AL10278" s="20" t="s">
        <v>26</v>
      </c>
      <c r="AP10278" s="20"/>
      <c r="AQ10278" s="20"/>
      <c r="AT10278" s="20" t="s">
        <v>26</v>
      </c>
      <c r="AV10278" s="25"/>
      <c r="AW10278" s="20"/>
      <c r="AX10278" s="17"/>
      <c r="BE10278" s="17"/>
    </row>
    <row r="10279" spans="1:57" ht="35.25" customHeight="1" x14ac:dyDescent="0.2">
      <c r="A10279" s="33" t="s">
        <v>544</v>
      </c>
      <c r="C10279" s="17" t="s">
        <v>9066</v>
      </c>
      <c r="D10279" s="18" t="s">
        <v>1526</v>
      </c>
      <c r="E10279" s="18" t="s">
        <v>8706</v>
      </c>
      <c r="F10279" s="18" t="s">
        <v>8763</v>
      </c>
      <c r="H10279" s="18" t="s">
        <v>11342</v>
      </c>
      <c r="I10279" s="17" t="s">
        <v>11384</v>
      </c>
      <c r="J10279" s="17">
        <v>9</v>
      </c>
      <c r="K10279" s="17">
        <v>1</v>
      </c>
      <c r="L10279" s="17">
        <v>0</v>
      </c>
      <c r="M10279" s="17">
        <v>0</v>
      </c>
      <c r="N10279" s="17">
        <v>1</v>
      </c>
      <c r="O10279" s="17">
        <v>6</v>
      </c>
      <c r="P10279" s="17" t="s">
        <v>11340</v>
      </c>
      <c r="Q10279" s="19" t="s">
        <v>11383</v>
      </c>
      <c r="R10279" s="18" t="s">
        <v>11382</v>
      </c>
      <c r="S10279" s="18" t="s">
        <v>10956</v>
      </c>
      <c r="T10279" s="20" t="s">
        <v>26</v>
      </c>
      <c r="U10279" s="17" t="s">
        <v>11337</v>
      </c>
      <c r="V10279" s="18"/>
      <c r="Z10279" s="20"/>
      <c r="AA10279" s="20"/>
      <c r="AD10279" s="20" t="s">
        <v>26</v>
      </c>
      <c r="AH10279" s="20"/>
      <c r="AI10279" s="20"/>
      <c r="AL10279" s="20" t="s">
        <v>26</v>
      </c>
      <c r="AP10279" s="20"/>
      <c r="AQ10279" s="20"/>
      <c r="AT10279" s="20" t="s">
        <v>26</v>
      </c>
      <c r="AV10279" s="25"/>
      <c r="AW10279" s="20"/>
      <c r="AX10279" s="17"/>
      <c r="BE10279" s="17"/>
    </row>
    <row r="10280" spans="1:57" ht="35.25" customHeight="1" x14ac:dyDescent="0.2">
      <c r="A10280" s="33" t="s">
        <v>544</v>
      </c>
      <c r="C10280" s="17" t="s">
        <v>9066</v>
      </c>
      <c r="D10280" s="18" t="s">
        <v>1526</v>
      </c>
      <c r="E10280" s="18" t="s">
        <v>8706</v>
      </c>
      <c r="F10280" s="18" t="s">
        <v>8763</v>
      </c>
      <c r="H10280" s="18" t="s">
        <v>11342</v>
      </c>
      <c r="I10280" s="17" t="s">
        <v>11381</v>
      </c>
      <c r="J10280" s="17">
        <v>9</v>
      </c>
      <c r="K10280" s="17">
        <v>1</v>
      </c>
      <c r="L10280" s="17">
        <v>0</v>
      </c>
      <c r="M10280" s="17">
        <v>0</v>
      </c>
      <c r="N10280" s="17">
        <v>1</v>
      </c>
      <c r="O10280" s="17">
        <v>7</v>
      </c>
      <c r="P10280" s="17" t="s">
        <v>11340</v>
      </c>
      <c r="Q10280" s="19" t="s">
        <v>11380</v>
      </c>
      <c r="R10280" s="18" t="s">
        <v>11379</v>
      </c>
      <c r="S10280" s="18" t="s">
        <v>10956</v>
      </c>
      <c r="T10280" s="20" t="s">
        <v>26</v>
      </c>
      <c r="U10280" s="17" t="s">
        <v>11337</v>
      </c>
      <c r="V10280" s="18"/>
      <c r="Z10280" s="20"/>
      <c r="AA10280" s="20"/>
      <c r="AD10280" s="20" t="s">
        <v>26</v>
      </c>
      <c r="AH10280" s="20"/>
      <c r="AI10280" s="20"/>
      <c r="AL10280" s="20" t="s">
        <v>26</v>
      </c>
      <c r="AP10280" s="20"/>
      <c r="AQ10280" s="20"/>
      <c r="AT10280" s="20" t="s">
        <v>26</v>
      </c>
      <c r="AV10280" s="25"/>
      <c r="AW10280" s="20"/>
      <c r="AX10280" s="17"/>
      <c r="BE10280" s="17"/>
    </row>
    <row r="10281" spans="1:57" ht="35.25" customHeight="1" x14ac:dyDescent="0.2">
      <c r="A10281" s="33" t="s">
        <v>544</v>
      </c>
      <c r="C10281" s="17" t="s">
        <v>9066</v>
      </c>
      <c r="D10281" s="18" t="s">
        <v>1526</v>
      </c>
      <c r="E10281" s="18" t="s">
        <v>8706</v>
      </c>
      <c r="F10281" s="18" t="s">
        <v>8763</v>
      </c>
      <c r="H10281" s="18" t="s">
        <v>11342</v>
      </c>
      <c r="I10281" s="17" t="s">
        <v>11378</v>
      </c>
      <c r="J10281" s="17">
        <v>9</v>
      </c>
      <c r="K10281" s="17">
        <v>1</v>
      </c>
      <c r="L10281" s="17">
        <v>0</v>
      </c>
      <c r="M10281" s="17">
        <v>0</v>
      </c>
      <c r="N10281" s="17">
        <v>1</v>
      </c>
      <c r="O10281" s="17">
        <v>8</v>
      </c>
      <c r="P10281" s="17" t="s">
        <v>11340</v>
      </c>
      <c r="Q10281" s="19" t="s">
        <v>11377</v>
      </c>
      <c r="R10281" s="18" t="s">
        <v>11376</v>
      </c>
      <c r="S10281" s="18" t="s">
        <v>10956</v>
      </c>
      <c r="T10281" s="20" t="s">
        <v>26</v>
      </c>
      <c r="U10281" s="17" t="s">
        <v>11337</v>
      </c>
      <c r="V10281" s="18"/>
      <c r="Z10281" s="20"/>
      <c r="AA10281" s="20"/>
      <c r="AD10281" s="20" t="s">
        <v>26</v>
      </c>
      <c r="AH10281" s="20"/>
      <c r="AI10281" s="20"/>
      <c r="AL10281" s="20" t="s">
        <v>26</v>
      </c>
      <c r="AP10281" s="20"/>
      <c r="AQ10281" s="20"/>
      <c r="AT10281" s="20" t="s">
        <v>26</v>
      </c>
      <c r="AV10281" s="25"/>
      <c r="AW10281" s="20"/>
      <c r="AX10281" s="17"/>
      <c r="BE10281" s="17"/>
    </row>
    <row r="10282" spans="1:57" ht="35.25" customHeight="1" x14ac:dyDescent="0.2">
      <c r="A10282" s="33" t="s">
        <v>544</v>
      </c>
      <c r="C10282" s="17" t="s">
        <v>9066</v>
      </c>
      <c r="D10282" s="18" t="s">
        <v>1526</v>
      </c>
      <c r="E10282" s="18" t="s">
        <v>8706</v>
      </c>
      <c r="F10282" s="18" t="s">
        <v>8763</v>
      </c>
      <c r="H10282" s="18" t="s">
        <v>11342</v>
      </c>
      <c r="I10282" s="17" t="s">
        <v>11375</v>
      </c>
      <c r="J10282" s="17">
        <v>9</v>
      </c>
      <c r="K10282" s="17">
        <v>1</v>
      </c>
      <c r="L10282" s="17">
        <v>0</v>
      </c>
      <c r="M10282" s="17">
        <v>0</v>
      </c>
      <c r="N10282" s="17">
        <v>1</v>
      </c>
      <c r="O10282" s="17">
        <v>9</v>
      </c>
      <c r="P10282" s="17" t="s">
        <v>11340</v>
      </c>
      <c r="Q10282" s="19" t="s">
        <v>11374</v>
      </c>
      <c r="R10282" s="18" t="s">
        <v>11373</v>
      </c>
      <c r="S10282" s="18" t="s">
        <v>10956</v>
      </c>
      <c r="T10282" s="20" t="s">
        <v>26</v>
      </c>
      <c r="U10282" s="17" t="s">
        <v>11337</v>
      </c>
      <c r="V10282" s="18"/>
      <c r="Z10282" s="20"/>
      <c r="AA10282" s="20"/>
      <c r="AD10282" s="20" t="s">
        <v>26</v>
      </c>
      <c r="AH10282" s="20"/>
      <c r="AI10282" s="20"/>
      <c r="AL10282" s="20" t="s">
        <v>26</v>
      </c>
      <c r="AP10282" s="20"/>
      <c r="AQ10282" s="20"/>
      <c r="AT10282" s="20" t="s">
        <v>26</v>
      </c>
      <c r="AV10282" s="25"/>
      <c r="AW10282" s="20"/>
      <c r="AX10282" s="17"/>
      <c r="BE10282" s="17"/>
    </row>
    <row r="10283" spans="1:57" ht="35.25" customHeight="1" x14ac:dyDescent="0.2">
      <c r="A10283" s="33" t="s">
        <v>544</v>
      </c>
      <c r="C10283" s="17" t="s">
        <v>9066</v>
      </c>
      <c r="D10283" s="18" t="s">
        <v>1526</v>
      </c>
      <c r="E10283" s="18" t="s">
        <v>8706</v>
      </c>
      <c r="F10283" s="18" t="s">
        <v>8763</v>
      </c>
      <c r="H10283" s="18" t="s">
        <v>11342</v>
      </c>
      <c r="I10283" s="17" t="s">
        <v>11372</v>
      </c>
      <c r="J10283" s="17">
        <v>9</v>
      </c>
      <c r="K10283" s="17">
        <v>1</v>
      </c>
      <c r="L10283" s="17">
        <v>0</v>
      </c>
      <c r="M10283" s="17">
        <v>0</v>
      </c>
      <c r="N10283" s="17">
        <v>1</v>
      </c>
      <c r="O10283" s="17">
        <v>10</v>
      </c>
      <c r="P10283" s="17" t="s">
        <v>11340</v>
      </c>
      <c r="Q10283" s="19" t="s">
        <v>11371</v>
      </c>
      <c r="R10283" s="18" t="s">
        <v>11370</v>
      </c>
      <c r="S10283" s="18" t="s">
        <v>10956</v>
      </c>
      <c r="T10283" s="20" t="s">
        <v>26</v>
      </c>
      <c r="U10283" s="17" t="s">
        <v>11337</v>
      </c>
      <c r="V10283" s="18"/>
      <c r="Z10283" s="20"/>
      <c r="AA10283" s="20"/>
      <c r="AD10283" s="20" t="s">
        <v>26</v>
      </c>
      <c r="AH10283" s="20"/>
      <c r="AI10283" s="20"/>
      <c r="AL10283" s="20" t="s">
        <v>26</v>
      </c>
      <c r="AP10283" s="20"/>
      <c r="AQ10283" s="20"/>
      <c r="AT10283" s="20" t="s">
        <v>26</v>
      </c>
      <c r="AV10283" s="25"/>
      <c r="AW10283" s="20"/>
      <c r="AX10283" s="17"/>
      <c r="BE10283" s="17"/>
    </row>
    <row r="10284" spans="1:57" ht="35.25" customHeight="1" x14ac:dyDescent="0.2">
      <c r="A10284" s="33" t="s">
        <v>544</v>
      </c>
      <c r="C10284" s="17" t="s">
        <v>9066</v>
      </c>
      <c r="D10284" s="18" t="s">
        <v>1526</v>
      </c>
      <c r="E10284" s="18" t="s">
        <v>8706</v>
      </c>
      <c r="F10284" s="18" t="s">
        <v>8763</v>
      </c>
      <c r="H10284" s="18" t="s">
        <v>11342</v>
      </c>
      <c r="I10284" s="17" t="s">
        <v>11369</v>
      </c>
      <c r="J10284" s="17">
        <v>9</v>
      </c>
      <c r="K10284" s="17">
        <v>1</v>
      </c>
      <c r="L10284" s="17">
        <v>0</v>
      </c>
      <c r="M10284" s="17">
        <v>0</v>
      </c>
      <c r="N10284" s="17">
        <v>1</v>
      </c>
      <c r="O10284" s="17">
        <v>11</v>
      </c>
      <c r="P10284" s="17" t="s">
        <v>11340</v>
      </c>
      <c r="Q10284" s="19" t="s">
        <v>11368</v>
      </c>
      <c r="R10284" s="18" t="s">
        <v>11367</v>
      </c>
      <c r="S10284" s="18" t="s">
        <v>10956</v>
      </c>
      <c r="T10284" s="20" t="s">
        <v>26</v>
      </c>
      <c r="U10284" s="17" t="s">
        <v>11337</v>
      </c>
      <c r="V10284" s="18"/>
      <c r="Z10284" s="20"/>
      <c r="AA10284" s="20"/>
      <c r="AD10284" s="20" t="s">
        <v>26</v>
      </c>
      <c r="AH10284" s="20"/>
      <c r="AI10284" s="20"/>
      <c r="AL10284" s="20" t="s">
        <v>26</v>
      </c>
      <c r="AP10284" s="20"/>
      <c r="AQ10284" s="20"/>
      <c r="AT10284" s="20" t="s">
        <v>26</v>
      </c>
      <c r="AV10284" s="25"/>
      <c r="AW10284" s="20"/>
      <c r="AX10284" s="17"/>
      <c r="BE10284" s="17"/>
    </row>
    <row r="10285" spans="1:57" ht="35.25" customHeight="1" x14ac:dyDescent="0.2">
      <c r="A10285" s="33" t="s">
        <v>544</v>
      </c>
      <c r="C10285" s="17" t="s">
        <v>9066</v>
      </c>
      <c r="D10285" s="18" t="s">
        <v>1526</v>
      </c>
      <c r="E10285" s="18" t="s">
        <v>8706</v>
      </c>
      <c r="F10285" s="18" t="s">
        <v>8763</v>
      </c>
      <c r="H10285" s="18" t="s">
        <v>11342</v>
      </c>
      <c r="I10285" s="17" t="s">
        <v>11366</v>
      </c>
      <c r="J10285" s="17">
        <v>9</v>
      </c>
      <c r="K10285" s="17">
        <v>1</v>
      </c>
      <c r="L10285" s="17">
        <v>0</v>
      </c>
      <c r="M10285" s="17">
        <v>0</v>
      </c>
      <c r="N10285" s="17">
        <v>1</v>
      </c>
      <c r="O10285" s="17">
        <v>12</v>
      </c>
      <c r="P10285" s="17" t="s">
        <v>11340</v>
      </c>
      <c r="Q10285" s="19" t="s">
        <v>11365</v>
      </c>
      <c r="R10285" s="18" t="s">
        <v>11364</v>
      </c>
      <c r="S10285" s="18" t="s">
        <v>10956</v>
      </c>
      <c r="T10285" s="20" t="s">
        <v>26</v>
      </c>
      <c r="U10285" s="17" t="s">
        <v>11337</v>
      </c>
      <c r="V10285" s="18"/>
      <c r="Z10285" s="20"/>
      <c r="AA10285" s="20"/>
      <c r="AD10285" s="20" t="s">
        <v>26</v>
      </c>
      <c r="AH10285" s="20"/>
      <c r="AI10285" s="20"/>
      <c r="AL10285" s="20" t="s">
        <v>26</v>
      </c>
      <c r="AP10285" s="20"/>
      <c r="AQ10285" s="20"/>
      <c r="AT10285" s="20" t="s">
        <v>26</v>
      </c>
      <c r="AV10285" s="25"/>
      <c r="AW10285" s="20"/>
      <c r="AX10285" s="17"/>
      <c r="BE10285" s="17"/>
    </row>
    <row r="10286" spans="1:57" ht="35.25" customHeight="1" x14ac:dyDescent="0.2">
      <c r="A10286" s="33" t="s">
        <v>544</v>
      </c>
      <c r="C10286" s="17" t="s">
        <v>9066</v>
      </c>
      <c r="D10286" s="18" t="s">
        <v>1526</v>
      </c>
      <c r="E10286" s="18" t="s">
        <v>8706</v>
      </c>
      <c r="F10286" s="18" t="s">
        <v>8763</v>
      </c>
      <c r="H10286" s="18" t="s">
        <v>11342</v>
      </c>
      <c r="I10286" s="17" t="s">
        <v>11363</v>
      </c>
      <c r="J10286" s="17">
        <v>9</v>
      </c>
      <c r="K10286" s="17">
        <v>1</v>
      </c>
      <c r="L10286" s="17">
        <v>0</v>
      </c>
      <c r="M10286" s="17">
        <v>0</v>
      </c>
      <c r="N10286" s="17">
        <v>1</v>
      </c>
      <c r="O10286" s="17">
        <v>13</v>
      </c>
      <c r="P10286" s="17" t="s">
        <v>11340</v>
      </c>
      <c r="Q10286" s="19" t="s">
        <v>11362</v>
      </c>
      <c r="R10286" s="18" t="s">
        <v>11361</v>
      </c>
      <c r="S10286" s="18" t="s">
        <v>10956</v>
      </c>
      <c r="T10286" s="20" t="s">
        <v>26</v>
      </c>
      <c r="U10286" s="17" t="s">
        <v>11337</v>
      </c>
      <c r="V10286" s="18"/>
      <c r="Z10286" s="20"/>
      <c r="AA10286" s="20"/>
      <c r="AD10286" s="20" t="s">
        <v>26</v>
      </c>
      <c r="AH10286" s="20"/>
      <c r="AI10286" s="20"/>
      <c r="AL10286" s="20" t="s">
        <v>26</v>
      </c>
      <c r="AP10286" s="20"/>
      <c r="AQ10286" s="20"/>
      <c r="AT10286" s="20" t="s">
        <v>26</v>
      </c>
      <c r="AV10286" s="25"/>
      <c r="AW10286" s="20"/>
      <c r="AX10286" s="17"/>
      <c r="BE10286" s="17"/>
    </row>
    <row r="10287" spans="1:57" ht="35.25" customHeight="1" x14ac:dyDescent="0.2">
      <c r="A10287" s="33" t="s">
        <v>544</v>
      </c>
      <c r="C10287" s="17" t="s">
        <v>9066</v>
      </c>
      <c r="D10287" s="18" t="s">
        <v>1526</v>
      </c>
      <c r="E10287" s="18" t="s">
        <v>8706</v>
      </c>
      <c r="F10287" s="18" t="s">
        <v>8763</v>
      </c>
      <c r="H10287" s="18" t="s">
        <v>11342</v>
      </c>
      <c r="I10287" s="17" t="s">
        <v>11360</v>
      </c>
      <c r="J10287" s="17">
        <v>9</v>
      </c>
      <c r="K10287" s="17">
        <v>1</v>
      </c>
      <c r="L10287" s="17">
        <v>0</v>
      </c>
      <c r="M10287" s="17">
        <v>0</v>
      </c>
      <c r="N10287" s="17">
        <v>1</v>
      </c>
      <c r="O10287" s="17">
        <v>14</v>
      </c>
      <c r="P10287" s="17" t="s">
        <v>11340</v>
      </c>
      <c r="Q10287" s="19" t="s">
        <v>11359</v>
      </c>
      <c r="R10287" s="18" t="s">
        <v>11358</v>
      </c>
      <c r="S10287" s="18" t="s">
        <v>10956</v>
      </c>
      <c r="T10287" s="20" t="s">
        <v>26</v>
      </c>
      <c r="U10287" s="17" t="s">
        <v>11337</v>
      </c>
      <c r="V10287" s="18"/>
      <c r="Z10287" s="20"/>
      <c r="AA10287" s="20"/>
      <c r="AD10287" s="20" t="s">
        <v>26</v>
      </c>
      <c r="AH10287" s="20"/>
      <c r="AI10287" s="20"/>
      <c r="AL10287" s="20" t="s">
        <v>26</v>
      </c>
      <c r="AP10287" s="20"/>
      <c r="AQ10287" s="20"/>
      <c r="AT10287" s="20" t="s">
        <v>26</v>
      </c>
      <c r="AV10287" s="25"/>
      <c r="AW10287" s="20"/>
      <c r="AX10287" s="17"/>
      <c r="BE10287" s="17"/>
    </row>
    <row r="10288" spans="1:57" ht="35.25" customHeight="1" x14ac:dyDescent="0.2">
      <c r="A10288" s="33" t="s">
        <v>544</v>
      </c>
      <c r="C10288" s="17" t="s">
        <v>9066</v>
      </c>
      <c r="D10288" s="18" t="s">
        <v>1526</v>
      </c>
      <c r="E10288" s="18" t="s">
        <v>8706</v>
      </c>
      <c r="F10288" s="18" t="s">
        <v>8763</v>
      </c>
      <c r="H10288" s="18" t="s">
        <v>11342</v>
      </c>
      <c r="I10288" s="17" t="s">
        <v>11357</v>
      </c>
      <c r="J10288" s="17">
        <v>9</v>
      </c>
      <c r="K10288" s="17">
        <v>1</v>
      </c>
      <c r="L10288" s="17">
        <v>0</v>
      </c>
      <c r="M10288" s="17">
        <v>0</v>
      </c>
      <c r="N10288" s="17">
        <v>1</v>
      </c>
      <c r="O10288" s="17">
        <v>15</v>
      </c>
      <c r="P10288" s="17" t="s">
        <v>11340</v>
      </c>
      <c r="Q10288" s="19" t="s">
        <v>11356</v>
      </c>
      <c r="R10288" s="18" t="s">
        <v>11355</v>
      </c>
      <c r="S10288" s="18" t="s">
        <v>10956</v>
      </c>
      <c r="T10288" s="20" t="s">
        <v>26</v>
      </c>
      <c r="U10288" s="17" t="s">
        <v>11337</v>
      </c>
      <c r="V10288" s="18"/>
      <c r="Z10288" s="20"/>
      <c r="AA10288" s="20"/>
      <c r="AD10288" s="20" t="s">
        <v>26</v>
      </c>
      <c r="AH10288" s="20"/>
      <c r="AI10288" s="20"/>
      <c r="AL10288" s="20" t="s">
        <v>26</v>
      </c>
      <c r="AP10288" s="20"/>
      <c r="AQ10288" s="20"/>
      <c r="AT10288" s="20" t="s">
        <v>26</v>
      </c>
      <c r="AV10288" s="25"/>
      <c r="AW10288" s="20"/>
      <c r="AX10288" s="17"/>
      <c r="BE10288" s="17"/>
    </row>
    <row r="10289" spans="1:57" ht="35.25" customHeight="1" x14ac:dyDescent="0.2">
      <c r="A10289" s="33" t="s">
        <v>544</v>
      </c>
      <c r="C10289" s="17" t="s">
        <v>9066</v>
      </c>
      <c r="D10289" s="18" t="s">
        <v>1526</v>
      </c>
      <c r="E10289" s="18" t="s">
        <v>8706</v>
      </c>
      <c r="F10289" s="18" t="s">
        <v>8763</v>
      </c>
      <c r="H10289" s="18" t="s">
        <v>11342</v>
      </c>
      <c r="I10289" s="17" t="s">
        <v>11354</v>
      </c>
      <c r="J10289" s="17">
        <v>9</v>
      </c>
      <c r="K10289" s="17">
        <v>1</v>
      </c>
      <c r="L10289" s="17">
        <v>0</v>
      </c>
      <c r="M10289" s="17">
        <v>0</v>
      </c>
      <c r="N10289" s="17">
        <v>1</v>
      </c>
      <c r="O10289" s="17">
        <v>16</v>
      </c>
      <c r="P10289" s="17" t="s">
        <v>11340</v>
      </c>
      <c r="Q10289" s="19" t="s">
        <v>11353</v>
      </c>
      <c r="R10289" s="18" t="s">
        <v>11352</v>
      </c>
      <c r="S10289" s="18" t="s">
        <v>10956</v>
      </c>
      <c r="T10289" s="20" t="s">
        <v>26</v>
      </c>
      <c r="U10289" s="17" t="s">
        <v>11337</v>
      </c>
      <c r="V10289" s="18"/>
      <c r="Z10289" s="20"/>
      <c r="AA10289" s="20"/>
      <c r="AD10289" s="20" t="s">
        <v>26</v>
      </c>
      <c r="AH10289" s="20"/>
      <c r="AI10289" s="20"/>
      <c r="AL10289" s="20" t="s">
        <v>26</v>
      </c>
      <c r="AP10289" s="20"/>
      <c r="AQ10289" s="20"/>
      <c r="AT10289" s="20" t="s">
        <v>26</v>
      </c>
      <c r="AV10289" s="25"/>
      <c r="AW10289" s="20"/>
      <c r="AX10289" s="17"/>
      <c r="BE10289" s="17"/>
    </row>
    <row r="10290" spans="1:57" ht="35.25" customHeight="1" x14ac:dyDescent="0.2">
      <c r="A10290" s="33" t="s">
        <v>544</v>
      </c>
      <c r="C10290" s="17" t="s">
        <v>9066</v>
      </c>
      <c r="D10290" s="18" t="s">
        <v>1526</v>
      </c>
      <c r="E10290" s="18" t="s">
        <v>8706</v>
      </c>
      <c r="F10290" s="18" t="s">
        <v>8763</v>
      </c>
      <c r="H10290" s="18" t="s">
        <v>11342</v>
      </c>
      <c r="I10290" s="17" t="s">
        <v>11351</v>
      </c>
      <c r="J10290" s="17">
        <v>9</v>
      </c>
      <c r="K10290" s="17">
        <v>1</v>
      </c>
      <c r="L10290" s="17">
        <v>0</v>
      </c>
      <c r="M10290" s="17">
        <v>0</v>
      </c>
      <c r="N10290" s="17">
        <v>1</v>
      </c>
      <c r="O10290" s="17">
        <v>17</v>
      </c>
      <c r="P10290" s="17" t="s">
        <v>11340</v>
      </c>
      <c r="Q10290" s="19" t="s">
        <v>11350</v>
      </c>
      <c r="R10290" s="18" t="s">
        <v>11349</v>
      </c>
      <c r="S10290" s="18" t="s">
        <v>10956</v>
      </c>
      <c r="T10290" s="20" t="s">
        <v>26</v>
      </c>
      <c r="U10290" s="17" t="s">
        <v>11337</v>
      </c>
      <c r="V10290" s="18"/>
      <c r="Z10290" s="20"/>
      <c r="AA10290" s="20"/>
      <c r="AD10290" s="20" t="s">
        <v>26</v>
      </c>
      <c r="AH10290" s="20"/>
      <c r="AI10290" s="20"/>
      <c r="AL10290" s="20" t="s">
        <v>26</v>
      </c>
      <c r="AP10290" s="20"/>
      <c r="AQ10290" s="20"/>
      <c r="AT10290" s="20" t="s">
        <v>26</v>
      </c>
      <c r="AV10290" s="25"/>
      <c r="AW10290" s="20"/>
      <c r="AX10290" s="17"/>
      <c r="BE10290" s="17"/>
    </row>
    <row r="10291" spans="1:57" ht="35.25" customHeight="1" x14ac:dyDescent="0.2">
      <c r="A10291" s="33" t="s">
        <v>544</v>
      </c>
      <c r="C10291" s="17" t="s">
        <v>9066</v>
      </c>
      <c r="D10291" s="18" t="s">
        <v>1526</v>
      </c>
      <c r="E10291" s="18" t="s">
        <v>8706</v>
      </c>
      <c r="F10291" s="18" t="s">
        <v>8763</v>
      </c>
      <c r="H10291" s="18" t="s">
        <v>11342</v>
      </c>
      <c r="I10291" s="17" t="s">
        <v>11348</v>
      </c>
      <c r="J10291" s="17">
        <v>9</v>
      </c>
      <c r="K10291" s="17">
        <v>1</v>
      </c>
      <c r="L10291" s="17">
        <v>0</v>
      </c>
      <c r="M10291" s="17">
        <v>0</v>
      </c>
      <c r="N10291" s="17">
        <v>1</v>
      </c>
      <c r="O10291" s="17">
        <v>18</v>
      </c>
      <c r="P10291" s="17" t="s">
        <v>11340</v>
      </c>
      <c r="Q10291" s="19" t="s">
        <v>11347</v>
      </c>
      <c r="R10291" s="18" t="s">
        <v>11346</v>
      </c>
      <c r="S10291" s="18" t="s">
        <v>10956</v>
      </c>
      <c r="T10291" s="20" t="s">
        <v>26</v>
      </c>
      <c r="U10291" s="17" t="s">
        <v>11337</v>
      </c>
      <c r="V10291" s="18"/>
      <c r="Z10291" s="20"/>
      <c r="AA10291" s="20"/>
      <c r="AD10291" s="20" t="s">
        <v>26</v>
      </c>
      <c r="AH10291" s="20"/>
      <c r="AI10291" s="20"/>
      <c r="AL10291" s="20" t="s">
        <v>26</v>
      </c>
      <c r="AP10291" s="20"/>
      <c r="AQ10291" s="20"/>
      <c r="AT10291" s="20" t="s">
        <v>26</v>
      </c>
      <c r="AV10291" s="25"/>
      <c r="AW10291" s="20"/>
      <c r="AX10291" s="17"/>
      <c r="BE10291" s="17"/>
    </row>
    <row r="10292" spans="1:57" ht="35.25" customHeight="1" x14ac:dyDescent="0.2">
      <c r="A10292" s="33" t="s">
        <v>544</v>
      </c>
      <c r="C10292" s="17" t="s">
        <v>9066</v>
      </c>
      <c r="D10292" s="18" t="s">
        <v>1526</v>
      </c>
      <c r="E10292" s="18" t="s">
        <v>8706</v>
      </c>
      <c r="F10292" s="18" t="s">
        <v>8763</v>
      </c>
      <c r="H10292" s="18" t="s">
        <v>11342</v>
      </c>
      <c r="I10292" s="17" t="s">
        <v>11345</v>
      </c>
      <c r="J10292" s="17">
        <v>9</v>
      </c>
      <c r="K10292" s="17">
        <v>1</v>
      </c>
      <c r="L10292" s="17">
        <v>0</v>
      </c>
      <c r="M10292" s="17">
        <v>0</v>
      </c>
      <c r="N10292" s="17">
        <v>1</v>
      </c>
      <c r="O10292" s="17">
        <v>19</v>
      </c>
      <c r="P10292" s="17" t="s">
        <v>11340</v>
      </c>
      <c r="Q10292" s="19" t="s">
        <v>11344</v>
      </c>
      <c r="R10292" s="18" t="s">
        <v>11343</v>
      </c>
      <c r="S10292" s="18" t="s">
        <v>10956</v>
      </c>
      <c r="T10292" s="20" t="s">
        <v>26</v>
      </c>
      <c r="U10292" s="17" t="s">
        <v>11337</v>
      </c>
      <c r="V10292" s="18"/>
      <c r="Z10292" s="20"/>
      <c r="AA10292" s="20"/>
      <c r="AD10292" s="20" t="s">
        <v>26</v>
      </c>
      <c r="AH10292" s="20"/>
      <c r="AI10292" s="20"/>
      <c r="AL10292" s="20" t="s">
        <v>26</v>
      </c>
      <c r="AP10292" s="20"/>
      <c r="AQ10292" s="20"/>
      <c r="AT10292" s="20" t="s">
        <v>26</v>
      </c>
      <c r="AV10292" s="25"/>
      <c r="AW10292" s="20"/>
      <c r="AX10292" s="17"/>
      <c r="BE10292" s="17"/>
    </row>
    <row r="10293" spans="1:57" ht="35.25" customHeight="1" x14ac:dyDescent="0.2">
      <c r="A10293" s="33" t="s">
        <v>544</v>
      </c>
      <c r="C10293" s="17" t="s">
        <v>9066</v>
      </c>
      <c r="D10293" s="18" t="s">
        <v>1526</v>
      </c>
      <c r="E10293" s="18" t="s">
        <v>8706</v>
      </c>
      <c r="F10293" s="18" t="s">
        <v>8763</v>
      </c>
      <c r="H10293" s="18" t="s">
        <v>11342</v>
      </c>
      <c r="I10293" s="17" t="s">
        <v>11341</v>
      </c>
      <c r="J10293" s="17">
        <v>9</v>
      </c>
      <c r="K10293" s="17">
        <v>1</v>
      </c>
      <c r="L10293" s="17">
        <v>0</v>
      </c>
      <c r="M10293" s="17">
        <v>0</v>
      </c>
      <c r="N10293" s="17">
        <v>1</v>
      </c>
      <c r="O10293" s="17">
        <v>20</v>
      </c>
      <c r="P10293" s="17" t="s">
        <v>11340</v>
      </c>
      <c r="Q10293" s="19" t="s">
        <v>11339</v>
      </c>
      <c r="R10293" s="18" t="s">
        <v>11338</v>
      </c>
      <c r="S10293" s="18" t="s">
        <v>10956</v>
      </c>
      <c r="T10293" s="20" t="s">
        <v>26</v>
      </c>
      <c r="U10293" s="17" t="s">
        <v>11337</v>
      </c>
      <c r="V10293" s="18"/>
      <c r="Z10293" s="20"/>
      <c r="AA10293" s="20"/>
      <c r="AD10293" s="20" t="s">
        <v>26</v>
      </c>
      <c r="AH10293" s="20"/>
      <c r="AI10293" s="20"/>
      <c r="AL10293" s="20" t="s">
        <v>26</v>
      </c>
      <c r="AP10293" s="20"/>
      <c r="AQ10293" s="20"/>
      <c r="AT10293" s="20" t="s">
        <v>26</v>
      </c>
      <c r="AV10293" s="25"/>
      <c r="AW10293" s="20"/>
      <c r="AX10293" s="17"/>
      <c r="BE10293" s="17"/>
    </row>
    <row r="10294" spans="1:57" ht="35.25" customHeight="1" x14ac:dyDescent="0.2">
      <c r="A10294" s="33" t="s">
        <v>544</v>
      </c>
      <c r="C10294" s="17" t="s">
        <v>9066</v>
      </c>
      <c r="D10294" s="18" t="s">
        <v>1526</v>
      </c>
      <c r="E10294" s="18" t="s">
        <v>8706</v>
      </c>
      <c r="F10294" s="18" t="s">
        <v>8763</v>
      </c>
      <c r="H10294" s="18" t="s">
        <v>11330</v>
      </c>
      <c r="I10294" s="17" t="s">
        <v>11336</v>
      </c>
      <c r="J10294" s="17">
        <v>9</v>
      </c>
      <c r="K10294" s="17">
        <v>1</v>
      </c>
      <c r="L10294" s="17">
        <v>0</v>
      </c>
      <c r="M10294" s="17">
        <v>0</v>
      </c>
      <c r="N10294" s="17">
        <v>2</v>
      </c>
      <c r="O10294" s="17">
        <v>0</v>
      </c>
      <c r="P10294" s="17" t="s">
        <v>11328</v>
      </c>
      <c r="Q10294" s="19" t="s">
        <v>11335</v>
      </c>
      <c r="R10294" s="18" t="s">
        <v>11334</v>
      </c>
      <c r="S10294" s="18" t="s">
        <v>10956</v>
      </c>
      <c r="T10294" s="20" t="s">
        <v>26</v>
      </c>
      <c r="U10294" s="17" t="s">
        <v>11325</v>
      </c>
      <c r="V10294" s="18"/>
      <c r="Z10294" s="20"/>
      <c r="AA10294" s="20"/>
      <c r="AD10294" s="20" t="s">
        <v>26</v>
      </c>
      <c r="AH10294" s="20"/>
      <c r="AI10294" s="20"/>
      <c r="AL10294" s="20" t="s">
        <v>26</v>
      </c>
      <c r="AP10294" s="20"/>
      <c r="AQ10294" s="20"/>
      <c r="AT10294" s="20" t="s">
        <v>26</v>
      </c>
      <c r="AV10294" s="25"/>
      <c r="AW10294" s="20"/>
      <c r="AX10294" s="17"/>
      <c r="BE10294" s="17"/>
    </row>
    <row r="10295" spans="1:57" ht="35.25" customHeight="1" x14ac:dyDescent="0.2">
      <c r="A10295" s="33" t="s">
        <v>544</v>
      </c>
      <c r="C10295" s="17" t="s">
        <v>9066</v>
      </c>
      <c r="D10295" s="18" t="s">
        <v>1526</v>
      </c>
      <c r="E10295" s="18" t="s">
        <v>8706</v>
      </c>
      <c r="F10295" s="18" t="s">
        <v>8763</v>
      </c>
      <c r="H10295" s="18" t="s">
        <v>11330</v>
      </c>
      <c r="I10295" s="17" t="s">
        <v>11333</v>
      </c>
      <c r="J10295" s="17">
        <v>9</v>
      </c>
      <c r="K10295" s="17">
        <v>1</v>
      </c>
      <c r="L10295" s="17">
        <v>0</v>
      </c>
      <c r="M10295" s="17">
        <v>0</v>
      </c>
      <c r="N10295" s="17">
        <v>2</v>
      </c>
      <c r="O10295" s="17">
        <v>1</v>
      </c>
      <c r="P10295" s="17" t="s">
        <v>11328</v>
      </c>
      <c r="Q10295" s="19" t="s">
        <v>11332</v>
      </c>
      <c r="R10295" s="18" t="s">
        <v>11331</v>
      </c>
      <c r="S10295" s="18" t="s">
        <v>10956</v>
      </c>
      <c r="T10295" s="20" t="s">
        <v>26</v>
      </c>
      <c r="U10295" s="17" t="s">
        <v>11325</v>
      </c>
      <c r="V10295" s="18"/>
      <c r="Z10295" s="20"/>
      <c r="AA10295" s="20"/>
      <c r="AD10295" s="20" t="s">
        <v>26</v>
      </c>
      <c r="AH10295" s="20"/>
      <c r="AI10295" s="20"/>
      <c r="AL10295" s="20" t="s">
        <v>26</v>
      </c>
      <c r="AP10295" s="20"/>
      <c r="AQ10295" s="20"/>
      <c r="AT10295" s="20" t="s">
        <v>26</v>
      </c>
      <c r="AV10295" s="25"/>
      <c r="AW10295" s="20"/>
      <c r="AX10295" s="17"/>
      <c r="BE10295" s="17"/>
    </row>
    <row r="10296" spans="1:57" ht="35.25" customHeight="1" x14ac:dyDescent="0.2">
      <c r="A10296" s="33" t="s">
        <v>544</v>
      </c>
      <c r="C10296" s="17" t="s">
        <v>9066</v>
      </c>
      <c r="D10296" s="18" t="s">
        <v>1526</v>
      </c>
      <c r="E10296" s="18" t="s">
        <v>8706</v>
      </c>
      <c r="F10296" s="18" t="s">
        <v>8763</v>
      </c>
      <c r="H10296" s="18" t="s">
        <v>11330</v>
      </c>
      <c r="I10296" s="17" t="s">
        <v>11329</v>
      </c>
      <c r="J10296" s="17">
        <v>9</v>
      </c>
      <c r="K10296" s="17">
        <v>1</v>
      </c>
      <c r="L10296" s="17">
        <v>0</v>
      </c>
      <c r="M10296" s="17">
        <v>0</v>
      </c>
      <c r="N10296" s="17">
        <v>2</v>
      </c>
      <c r="O10296" s="17">
        <v>2</v>
      </c>
      <c r="P10296" s="17" t="s">
        <v>11328</v>
      </c>
      <c r="Q10296" s="19" t="s">
        <v>11327</v>
      </c>
      <c r="R10296" s="18" t="s">
        <v>11326</v>
      </c>
      <c r="S10296" s="18" t="s">
        <v>10956</v>
      </c>
      <c r="T10296" s="20" t="s">
        <v>26</v>
      </c>
      <c r="U10296" s="17" t="s">
        <v>11325</v>
      </c>
      <c r="V10296" s="18"/>
      <c r="Z10296" s="20"/>
      <c r="AA10296" s="20"/>
      <c r="AD10296" s="20" t="s">
        <v>26</v>
      </c>
      <c r="AH10296" s="20"/>
      <c r="AI10296" s="20"/>
      <c r="AL10296" s="20" t="s">
        <v>26</v>
      </c>
      <c r="AP10296" s="20"/>
      <c r="AQ10296" s="20"/>
      <c r="AT10296" s="20" t="s">
        <v>26</v>
      </c>
      <c r="AV10296" s="25"/>
      <c r="AW10296" s="20"/>
      <c r="AX10296" s="17"/>
      <c r="BE10296" s="17"/>
    </row>
    <row r="10297" spans="1:57" ht="35.25" customHeight="1" x14ac:dyDescent="0.2">
      <c r="A10297" s="33" t="s">
        <v>544</v>
      </c>
      <c r="C10297" s="17" t="s">
        <v>9066</v>
      </c>
      <c r="D10297" s="18" t="s">
        <v>1526</v>
      </c>
      <c r="E10297" s="18" t="s">
        <v>8706</v>
      </c>
      <c r="F10297" s="18" t="s">
        <v>8729</v>
      </c>
      <c r="H10297" s="18" t="s">
        <v>11315</v>
      </c>
      <c r="I10297" s="17" t="s">
        <v>11324</v>
      </c>
      <c r="J10297" s="17">
        <v>9</v>
      </c>
      <c r="K10297" s="17">
        <v>1</v>
      </c>
      <c r="L10297" s="17">
        <v>1</v>
      </c>
      <c r="M10297" s="17">
        <v>0</v>
      </c>
      <c r="N10297" s="17">
        <v>0</v>
      </c>
      <c r="O10297" s="17">
        <v>0</v>
      </c>
      <c r="P10297" s="17" t="s">
        <v>11313</v>
      </c>
      <c r="Q10297" s="19" t="s">
        <v>11323</v>
      </c>
      <c r="R10297" s="18" t="s">
        <v>11322</v>
      </c>
      <c r="S10297" s="18" t="s">
        <v>10956</v>
      </c>
      <c r="T10297" s="20" t="s">
        <v>26</v>
      </c>
      <c r="U10297" s="17" t="s">
        <v>11310</v>
      </c>
      <c r="V10297" s="18"/>
      <c r="Z10297" s="20"/>
      <c r="AA10297" s="20"/>
      <c r="AD10297" s="20" t="s">
        <v>26</v>
      </c>
      <c r="AH10297" s="20"/>
      <c r="AI10297" s="20"/>
      <c r="AL10297" s="20" t="s">
        <v>26</v>
      </c>
      <c r="AP10297" s="20"/>
      <c r="AQ10297" s="20"/>
      <c r="AT10297" s="20" t="s">
        <v>26</v>
      </c>
      <c r="AV10297" s="25"/>
      <c r="AW10297" s="20"/>
      <c r="AX10297" s="17"/>
      <c r="BE10297" s="17"/>
    </row>
    <row r="10298" spans="1:57" ht="35.25" customHeight="1" x14ac:dyDescent="0.2">
      <c r="A10298" s="33" t="s">
        <v>544</v>
      </c>
      <c r="C10298" s="17" t="s">
        <v>9066</v>
      </c>
      <c r="D10298" s="18" t="s">
        <v>1526</v>
      </c>
      <c r="E10298" s="18" t="s">
        <v>8706</v>
      </c>
      <c r="F10298" s="18" t="s">
        <v>8729</v>
      </c>
      <c r="H10298" s="18" t="s">
        <v>11315</v>
      </c>
      <c r="I10298" s="17" t="s">
        <v>11321</v>
      </c>
      <c r="J10298" s="17">
        <v>9</v>
      </c>
      <c r="K10298" s="17">
        <v>1</v>
      </c>
      <c r="L10298" s="17">
        <v>1</v>
      </c>
      <c r="M10298" s="17">
        <v>0</v>
      </c>
      <c r="N10298" s="17">
        <v>0</v>
      </c>
      <c r="O10298" s="17">
        <v>1</v>
      </c>
      <c r="P10298" s="17" t="s">
        <v>11313</v>
      </c>
      <c r="Q10298" s="19" t="s">
        <v>11320</v>
      </c>
      <c r="R10298" s="18" t="s">
        <v>11319</v>
      </c>
      <c r="S10298" s="18" t="s">
        <v>10956</v>
      </c>
      <c r="T10298" s="20" t="s">
        <v>26</v>
      </c>
      <c r="U10298" s="17" t="s">
        <v>11310</v>
      </c>
      <c r="V10298" s="18"/>
      <c r="Z10298" s="20"/>
      <c r="AA10298" s="20"/>
      <c r="AD10298" s="20" t="s">
        <v>26</v>
      </c>
      <c r="AH10298" s="20"/>
      <c r="AI10298" s="20"/>
      <c r="AL10298" s="20" t="s">
        <v>26</v>
      </c>
      <c r="AP10298" s="20"/>
      <c r="AQ10298" s="20"/>
      <c r="AT10298" s="20" t="s">
        <v>26</v>
      </c>
      <c r="AV10298" s="25"/>
      <c r="AW10298" s="20"/>
      <c r="AX10298" s="17"/>
      <c r="BE10298" s="17"/>
    </row>
    <row r="10299" spans="1:57" ht="35.25" customHeight="1" x14ac:dyDescent="0.2">
      <c r="A10299" s="33" t="s">
        <v>544</v>
      </c>
      <c r="C10299" s="17" t="s">
        <v>9066</v>
      </c>
      <c r="D10299" s="18" t="s">
        <v>1526</v>
      </c>
      <c r="E10299" s="18" t="s">
        <v>8706</v>
      </c>
      <c r="F10299" s="18" t="s">
        <v>8729</v>
      </c>
      <c r="H10299" s="18" t="s">
        <v>11315</v>
      </c>
      <c r="I10299" s="17" t="s">
        <v>11318</v>
      </c>
      <c r="J10299" s="17">
        <v>9</v>
      </c>
      <c r="K10299" s="17">
        <v>1</v>
      </c>
      <c r="L10299" s="17">
        <v>1</v>
      </c>
      <c r="M10299" s="17">
        <v>0</v>
      </c>
      <c r="N10299" s="17">
        <v>0</v>
      </c>
      <c r="O10299" s="17">
        <v>2</v>
      </c>
      <c r="P10299" s="17" t="s">
        <v>11313</v>
      </c>
      <c r="Q10299" s="19" t="s">
        <v>11317</v>
      </c>
      <c r="R10299" s="18" t="s">
        <v>11316</v>
      </c>
      <c r="S10299" s="18" t="s">
        <v>10956</v>
      </c>
      <c r="T10299" s="20" t="s">
        <v>26</v>
      </c>
      <c r="U10299" s="17" t="s">
        <v>11310</v>
      </c>
      <c r="V10299" s="18"/>
      <c r="Z10299" s="20"/>
      <c r="AA10299" s="20"/>
      <c r="AD10299" s="20" t="s">
        <v>26</v>
      </c>
      <c r="AH10299" s="20"/>
      <c r="AI10299" s="20"/>
      <c r="AL10299" s="20" t="s">
        <v>26</v>
      </c>
      <c r="AP10299" s="20"/>
      <c r="AQ10299" s="20"/>
      <c r="AT10299" s="20" t="s">
        <v>26</v>
      </c>
      <c r="AV10299" s="25"/>
      <c r="AW10299" s="20"/>
      <c r="AX10299" s="17"/>
      <c r="BE10299" s="17"/>
    </row>
    <row r="10300" spans="1:57" ht="35.25" customHeight="1" x14ac:dyDescent="0.2">
      <c r="A10300" s="33" t="s">
        <v>544</v>
      </c>
      <c r="C10300" s="17" t="s">
        <v>9066</v>
      </c>
      <c r="D10300" s="18" t="s">
        <v>1526</v>
      </c>
      <c r="E10300" s="18" t="s">
        <v>8706</v>
      </c>
      <c r="F10300" s="18" t="s">
        <v>8729</v>
      </c>
      <c r="H10300" s="18" t="s">
        <v>11315</v>
      </c>
      <c r="I10300" s="17" t="s">
        <v>11314</v>
      </c>
      <c r="J10300" s="17">
        <v>9</v>
      </c>
      <c r="K10300" s="17">
        <v>1</v>
      </c>
      <c r="L10300" s="17">
        <v>1</v>
      </c>
      <c r="M10300" s="17">
        <v>0</v>
      </c>
      <c r="N10300" s="17">
        <v>0</v>
      </c>
      <c r="O10300" s="17">
        <v>3</v>
      </c>
      <c r="P10300" s="17" t="s">
        <v>11313</v>
      </c>
      <c r="Q10300" s="19" t="s">
        <v>11312</v>
      </c>
      <c r="R10300" s="18" t="s">
        <v>11311</v>
      </c>
      <c r="S10300" s="18" t="s">
        <v>10956</v>
      </c>
      <c r="T10300" s="20" t="s">
        <v>26</v>
      </c>
      <c r="U10300" s="17" t="s">
        <v>11310</v>
      </c>
      <c r="V10300" s="18"/>
      <c r="Z10300" s="20"/>
      <c r="AA10300" s="20"/>
      <c r="AD10300" s="20" t="s">
        <v>26</v>
      </c>
      <c r="AH10300" s="20"/>
      <c r="AI10300" s="20"/>
      <c r="AL10300" s="20" t="s">
        <v>26</v>
      </c>
      <c r="AP10300" s="20"/>
      <c r="AQ10300" s="20"/>
      <c r="AT10300" s="20" t="s">
        <v>26</v>
      </c>
      <c r="AV10300" s="25"/>
      <c r="AW10300" s="20"/>
      <c r="AX10300" s="17"/>
      <c r="BE10300" s="17"/>
    </row>
    <row r="10301" spans="1:57" ht="35.25" customHeight="1" x14ac:dyDescent="0.2">
      <c r="A10301" s="33" t="s">
        <v>544</v>
      </c>
      <c r="C10301" s="17" t="s">
        <v>9066</v>
      </c>
      <c r="D10301" s="18" t="s">
        <v>1526</v>
      </c>
      <c r="E10301" s="18" t="s">
        <v>8706</v>
      </c>
      <c r="F10301" s="18" t="s">
        <v>8729</v>
      </c>
      <c r="H10301" s="18" t="s">
        <v>11297</v>
      </c>
      <c r="I10301" s="17" t="s">
        <v>11309</v>
      </c>
      <c r="J10301" s="17">
        <v>9</v>
      </c>
      <c r="K10301" s="17">
        <v>1</v>
      </c>
      <c r="L10301" s="17">
        <v>1</v>
      </c>
      <c r="M10301" s="17">
        <v>0</v>
      </c>
      <c r="N10301" s="17">
        <v>1</v>
      </c>
      <c r="O10301" s="17">
        <v>0</v>
      </c>
      <c r="P10301" s="17" t="s">
        <v>11295</v>
      </c>
      <c r="Q10301" s="19" t="s">
        <v>11308</v>
      </c>
      <c r="R10301" s="18" t="s">
        <v>11307</v>
      </c>
      <c r="S10301" s="18" t="s">
        <v>10956</v>
      </c>
      <c r="T10301" s="20" t="s">
        <v>26</v>
      </c>
      <c r="U10301" s="17" t="s">
        <v>11292</v>
      </c>
      <c r="V10301" s="18"/>
      <c r="Z10301" s="20"/>
      <c r="AA10301" s="20"/>
      <c r="AD10301" s="20" t="s">
        <v>26</v>
      </c>
      <c r="AH10301" s="20"/>
      <c r="AI10301" s="20"/>
      <c r="AL10301" s="20" t="s">
        <v>26</v>
      </c>
      <c r="AP10301" s="20"/>
      <c r="AQ10301" s="20"/>
      <c r="AT10301" s="20" t="s">
        <v>26</v>
      </c>
      <c r="AV10301" s="25"/>
      <c r="AW10301" s="20"/>
      <c r="AX10301" s="17"/>
      <c r="BE10301" s="17"/>
    </row>
    <row r="10302" spans="1:57" ht="35.25" customHeight="1" x14ac:dyDescent="0.2">
      <c r="A10302" s="33" t="s">
        <v>544</v>
      </c>
      <c r="C10302" s="17" t="s">
        <v>9066</v>
      </c>
      <c r="D10302" s="18" t="s">
        <v>1526</v>
      </c>
      <c r="E10302" s="18" t="s">
        <v>8706</v>
      </c>
      <c r="F10302" s="18" t="s">
        <v>8729</v>
      </c>
      <c r="H10302" s="18" t="s">
        <v>11297</v>
      </c>
      <c r="I10302" s="17" t="s">
        <v>11306</v>
      </c>
      <c r="J10302" s="17">
        <v>9</v>
      </c>
      <c r="K10302" s="17">
        <v>1</v>
      </c>
      <c r="L10302" s="17">
        <v>1</v>
      </c>
      <c r="M10302" s="17">
        <v>0</v>
      </c>
      <c r="N10302" s="17">
        <v>1</v>
      </c>
      <c r="O10302" s="17">
        <v>1</v>
      </c>
      <c r="P10302" s="17" t="s">
        <v>11295</v>
      </c>
      <c r="Q10302" s="19" t="s">
        <v>11305</v>
      </c>
      <c r="R10302" s="18" t="s">
        <v>11304</v>
      </c>
      <c r="S10302" s="18" t="s">
        <v>10956</v>
      </c>
      <c r="T10302" s="20" t="s">
        <v>26</v>
      </c>
      <c r="U10302" s="17" t="s">
        <v>11292</v>
      </c>
      <c r="V10302" s="18"/>
      <c r="Z10302" s="20"/>
      <c r="AA10302" s="20"/>
      <c r="AD10302" s="20" t="s">
        <v>26</v>
      </c>
      <c r="AH10302" s="20"/>
      <c r="AI10302" s="20"/>
      <c r="AL10302" s="20" t="s">
        <v>26</v>
      </c>
      <c r="AP10302" s="20"/>
      <c r="AQ10302" s="20"/>
      <c r="AT10302" s="20" t="s">
        <v>26</v>
      </c>
      <c r="AV10302" s="25"/>
      <c r="AW10302" s="20"/>
      <c r="AX10302" s="17"/>
      <c r="BE10302" s="17"/>
    </row>
    <row r="10303" spans="1:57" ht="35.25" customHeight="1" x14ac:dyDescent="0.2">
      <c r="A10303" s="33" t="s">
        <v>544</v>
      </c>
      <c r="C10303" s="17" t="s">
        <v>9066</v>
      </c>
      <c r="D10303" s="18" t="s">
        <v>1526</v>
      </c>
      <c r="E10303" s="18" t="s">
        <v>8706</v>
      </c>
      <c r="F10303" s="18" t="s">
        <v>8729</v>
      </c>
      <c r="H10303" s="18" t="s">
        <v>11297</v>
      </c>
      <c r="I10303" s="17" t="s">
        <v>11303</v>
      </c>
      <c r="J10303" s="17">
        <v>9</v>
      </c>
      <c r="K10303" s="17">
        <v>1</v>
      </c>
      <c r="L10303" s="17">
        <v>1</v>
      </c>
      <c r="M10303" s="17">
        <v>0</v>
      </c>
      <c r="N10303" s="17">
        <v>1</v>
      </c>
      <c r="O10303" s="17">
        <v>2</v>
      </c>
      <c r="P10303" s="17" t="s">
        <v>11295</v>
      </c>
      <c r="Q10303" s="19" t="s">
        <v>11302</v>
      </c>
      <c r="R10303" s="18" t="s">
        <v>11301</v>
      </c>
      <c r="S10303" s="18" t="s">
        <v>10956</v>
      </c>
      <c r="T10303" s="20" t="s">
        <v>26</v>
      </c>
      <c r="U10303" s="17" t="s">
        <v>11292</v>
      </c>
      <c r="V10303" s="18"/>
      <c r="Z10303" s="20"/>
      <c r="AA10303" s="20"/>
      <c r="AD10303" s="20" t="s">
        <v>26</v>
      </c>
      <c r="AH10303" s="20"/>
      <c r="AI10303" s="20"/>
      <c r="AL10303" s="20" t="s">
        <v>26</v>
      </c>
      <c r="AP10303" s="20"/>
      <c r="AQ10303" s="20"/>
      <c r="AT10303" s="20" t="s">
        <v>26</v>
      </c>
      <c r="AV10303" s="25"/>
      <c r="AW10303" s="20"/>
      <c r="AX10303" s="17"/>
      <c r="BE10303" s="17"/>
    </row>
    <row r="10304" spans="1:57" ht="35.25" customHeight="1" x14ac:dyDescent="0.2">
      <c r="A10304" s="33" t="s">
        <v>544</v>
      </c>
      <c r="C10304" s="17" t="s">
        <v>9066</v>
      </c>
      <c r="D10304" s="18" t="s">
        <v>1526</v>
      </c>
      <c r="E10304" s="18" t="s">
        <v>8706</v>
      </c>
      <c r="F10304" s="18" t="s">
        <v>8729</v>
      </c>
      <c r="H10304" s="18" t="s">
        <v>11297</v>
      </c>
      <c r="I10304" s="17" t="s">
        <v>11300</v>
      </c>
      <c r="J10304" s="17">
        <v>9</v>
      </c>
      <c r="K10304" s="17">
        <v>1</v>
      </c>
      <c r="L10304" s="17">
        <v>1</v>
      </c>
      <c r="M10304" s="17">
        <v>0</v>
      </c>
      <c r="N10304" s="17">
        <v>1</v>
      </c>
      <c r="O10304" s="17">
        <v>3</v>
      </c>
      <c r="P10304" s="17" t="s">
        <v>11295</v>
      </c>
      <c r="Q10304" s="19" t="s">
        <v>11299</v>
      </c>
      <c r="R10304" s="18" t="s">
        <v>11298</v>
      </c>
      <c r="S10304" s="18" t="s">
        <v>10956</v>
      </c>
      <c r="T10304" s="20" t="s">
        <v>26</v>
      </c>
      <c r="U10304" s="17" t="s">
        <v>11292</v>
      </c>
      <c r="V10304" s="18"/>
      <c r="Z10304" s="20"/>
      <c r="AA10304" s="20"/>
      <c r="AD10304" s="20" t="s">
        <v>26</v>
      </c>
      <c r="AH10304" s="20"/>
      <c r="AI10304" s="20"/>
      <c r="AL10304" s="20" t="s">
        <v>26</v>
      </c>
      <c r="AP10304" s="20"/>
      <c r="AQ10304" s="20"/>
      <c r="AT10304" s="20" t="s">
        <v>26</v>
      </c>
      <c r="AV10304" s="25"/>
      <c r="AW10304" s="20"/>
      <c r="AX10304" s="17"/>
      <c r="BE10304" s="17"/>
    </row>
    <row r="10305" spans="1:57" ht="35.25" customHeight="1" x14ac:dyDescent="0.2">
      <c r="A10305" s="33" t="s">
        <v>544</v>
      </c>
      <c r="C10305" s="17" t="s">
        <v>9066</v>
      </c>
      <c r="D10305" s="18" t="s">
        <v>1526</v>
      </c>
      <c r="E10305" s="18" t="s">
        <v>8706</v>
      </c>
      <c r="F10305" s="18" t="s">
        <v>8729</v>
      </c>
      <c r="H10305" s="18" t="s">
        <v>11297</v>
      </c>
      <c r="I10305" s="17" t="s">
        <v>11296</v>
      </c>
      <c r="J10305" s="17">
        <v>9</v>
      </c>
      <c r="K10305" s="17">
        <v>1</v>
      </c>
      <c r="L10305" s="17">
        <v>1</v>
      </c>
      <c r="M10305" s="17">
        <v>0</v>
      </c>
      <c r="N10305" s="17">
        <v>1</v>
      </c>
      <c r="O10305" s="17">
        <v>4</v>
      </c>
      <c r="P10305" s="17" t="s">
        <v>11295</v>
      </c>
      <c r="Q10305" s="19" t="s">
        <v>11294</v>
      </c>
      <c r="R10305" s="18" t="s">
        <v>11293</v>
      </c>
      <c r="S10305" s="18" t="s">
        <v>10956</v>
      </c>
      <c r="T10305" s="20" t="s">
        <v>26</v>
      </c>
      <c r="U10305" s="17" t="s">
        <v>11292</v>
      </c>
      <c r="V10305" s="18"/>
      <c r="Z10305" s="20"/>
      <c r="AA10305" s="20"/>
      <c r="AD10305" s="20" t="s">
        <v>26</v>
      </c>
      <c r="AH10305" s="20"/>
      <c r="AI10305" s="20"/>
      <c r="AL10305" s="20" t="s">
        <v>26</v>
      </c>
      <c r="AP10305" s="20"/>
      <c r="AQ10305" s="20"/>
      <c r="AT10305" s="20" t="s">
        <v>26</v>
      </c>
      <c r="AV10305" s="25"/>
      <c r="AW10305" s="20"/>
      <c r="AX10305" s="17"/>
      <c r="BE10305" s="17"/>
    </row>
    <row r="10306" spans="1:57" ht="35.25" customHeight="1" x14ac:dyDescent="0.2">
      <c r="A10306" s="33" t="s">
        <v>544</v>
      </c>
      <c r="C10306" s="17" t="s">
        <v>9066</v>
      </c>
      <c r="D10306" s="18" t="s">
        <v>1526</v>
      </c>
      <c r="E10306" s="18" t="s">
        <v>8706</v>
      </c>
      <c r="F10306" s="18" t="s">
        <v>8729</v>
      </c>
      <c r="H10306" s="18" t="s">
        <v>11284</v>
      </c>
      <c r="I10306" s="17" t="s">
        <v>11291</v>
      </c>
      <c r="J10306" s="17">
        <v>9</v>
      </c>
      <c r="K10306" s="17">
        <v>1</v>
      </c>
      <c r="L10306" s="17">
        <v>1</v>
      </c>
      <c r="M10306" s="17">
        <v>0</v>
      </c>
      <c r="N10306" s="17">
        <v>2</v>
      </c>
      <c r="O10306" s="17">
        <v>0</v>
      </c>
      <c r="P10306" s="17" t="s">
        <v>11282</v>
      </c>
      <c r="Q10306" s="19" t="s">
        <v>11290</v>
      </c>
      <c r="R10306" s="18" t="s">
        <v>10986</v>
      </c>
      <c r="S10306" s="18" t="s">
        <v>10956</v>
      </c>
      <c r="T10306" s="20" t="s">
        <v>26</v>
      </c>
      <c r="U10306" s="17" t="s">
        <v>11280</v>
      </c>
      <c r="V10306" s="18"/>
      <c r="Z10306" s="20"/>
      <c r="AA10306" s="20"/>
      <c r="AD10306" s="20" t="s">
        <v>26</v>
      </c>
      <c r="AH10306" s="20"/>
      <c r="AI10306" s="20"/>
      <c r="AL10306" s="20" t="s">
        <v>26</v>
      </c>
      <c r="AP10306" s="20"/>
      <c r="AQ10306" s="20"/>
      <c r="AT10306" s="20" t="s">
        <v>26</v>
      </c>
      <c r="AV10306" s="25"/>
      <c r="AW10306" s="20"/>
      <c r="AX10306" s="17"/>
      <c r="BE10306" s="17"/>
    </row>
    <row r="10307" spans="1:57" ht="35.25" customHeight="1" x14ac:dyDescent="0.2">
      <c r="A10307" s="33" t="s">
        <v>544</v>
      </c>
      <c r="C10307" s="17" t="s">
        <v>9066</v>
      </c>
      <c r="D10307" s="18" t="s">
        <v>1526</v>
      </c>
      <c r="E10307" s="18" t="s">
        <v>8706</v>
      </c>
      <c r="F10307" s="18" t="s">
        <v>8729</v>
      </c>
      <c r="H10307" s="18" t="s">
        <v>11284</v>
      </c>
      <c r="I10307" s="17" t="s">
        <v>11289</v>
      </c>
      <c r="J10307" s="17">
        <v>9</v>
      </c>
      <c r="K10307" s="17">
        <v>1</v>
      </c>
      <c r="L10307" s="17">
        <v>1</v>
      </c>
      <c r="M10307" s="17">
        <v>0</v>
      </c>
      <c r="N10307" s="17">
        <v>2</v>
      </c>
      <c r="O10307" s="17">
        <v>1</v>
      </c>
      <c r="P10307" s="17" t="s">
        <v>11282</v>
      </c>
      <c r="Q10307" s="19" t="s">
        <v>11288</v>
      </c>
      <c r="R10307" s="18" t="s">
        <v>10983</v>
      </c>
      <c r="S10307" s="18" t="s">
        <v>10956</v>
      </c>
      <c r="T10307" s="20" t="s">
        <v>26</v>
      </c>
      <c r="U10307" s="17" t="s">
        <v>11280</v>
      </c>
      <c r="V10307" s="18"/>
      <c r="Z10307" s="20"/>
      <c r="AA10307" s="20"/>
      <c r="AD10307" s="20" t="s">
        <v>26</v>
      </c>
      <c r="AH10307" s="20"/>
      <c r="AI10307" s="20"/>
      <c r="AL10307" s="20" t="s">
        <v>26</v>
      </c>
      <c r="AP10307" s="20"/>
      <c r="AQ10307" s="20"/>
      <c r="AT10307" s="20" t="s">
        <v>26</v>
      </c>
      <c r="AV10307" s="25"/>
      <c r="AW10307" s="20"/>
      <c r="AX10307" s="17"/>
      <c r="BE10307" s="17"/>
    </row>
    <row r="10308" spans="1:57" ht="35.25" customHeight="1" x14ac:dyDescent="0.2">
      <c r="A10308" s="33" t="s">
        <v>544</v>
      </c>
      <c r="C10308" s="17" t="s">
        <v>9066</v>
      </c>
      <c r="D10308" s="18" t="s">
        <v>1526</v>
      </c>
      <c r="E10308" s="18" t="s">
        <v>8706</v>
      </c>
      <c r="F10308" s="18" t="s">
        <v>8729</v>
      </c>
      <c r="H10308" s="18" t="s">
        <v>11284</v>
      </c>
      <c r="I10308" s="17" t="s">
        <v>11287</v>
      </c>
      <c r="J10308" s="17">
        <v>9</v>
      </c>
      <c r="K10308" s="17">
        <v>1</v>
      </c>
      <c r="L10308" s="17">
        <v>1</v>
      </c>
      <c r="M10308" s="17">
        <v>0</v>
      </c>
      <c r="N10308" s="17">
        <v>2</v>
      </c>
      <c r="O10308" s="17">
        <v>2</v>
      </c>
      <c r="P10308" s="17" t="s">
        <v>11282</v>
      </c>
      <c r="Q10308" s="19" t="s">
        <v>11286</v>
      </c>
      <c r="R10308" s="18" t="s">
        <v>11285</v>
      </c>
      <c r="S10308" s="18" t="s">
        <v>10956</v>
      </c>
      <c r="T10308" s="20" t="s">
        <v>26</v>
      </c>
      <c r="U10308" s="17" t="s">
        <v>11280</v>
      </c>
      <c r="V10308" s="18"/>
      <c r="Z10308" s="20"/>
      <c r="AA10308" s="20"/>
      <c r="AD10308" s="20" t="s">
        <v>26</v>
      </c>
      <c r="AH10308" s="20"/>
      <c r="AI10308" s="20"/>
      <c r="AL10308" s="20" t="s">
        <v>26</v>
      </c>
      <c r="AP10308" s="20"/>
      <c r="AQ10308" s="20"/>
      <c r="AT10308" s="20" t="s">
        <v>26</v>
      </c>
      <c r="AV10308" s="25"/>
      <c r="AW10308" s="20"/>
      <c r="AX10308" s="17"/>
      <c r="BE10308" s="17"/>
    </row>
    <row r="10309" spans="1:57" ht="35.25" customHeight="1" x14ac:dyDescent="0.2">
      <c r="A10309" s="33" t="s">
        <v>544</v>
      </c>
      <c r="C10309" s="17" t="s">
        <v>9066</v>
      </c>
      <c r="D10309" s="18" t="s">
        <v>1526</v>
      </c>
      <c r="E10309" s="18" t="s">
        <v>8706</v>
      </c>
      <c r="F10309" s="18" t="s">
        <v>8729</v>
      </c>
      <c r="H10309" s="18" t="s">
        <v>11284</v>
      </c>
      <c r="I10309" s="17" t="s">
        <v>11283</v>
      </c>
      <c r="J10309" s="17">
        <v>9</v>
      </c>
      <c r="K10309" s="17">
        <v>1</v>
      </c>
      <c r="L10309" s="17">
        <v>1</v>
      </c>
      <c r="M10309" s="17">
        <v>0</v>
      </c>
      <c r="N10309" s="17">
        <v>2</v>
      </c>
      <c r="O10309" s="17">
        <v>3</v>
      </c>
      <c r="P10309" s="17" t="s">
        <v>11282</v>
      </c>
      <c r="Q10309" s="19" t="s">
        <v>11281</v>
      </c>
      <c r="R10309" s="18" t="s">
        <v>10980</v>
      </c>
      <c r="S10309" s="18" t="s">
        <v>10956</v>
      </c>
      <c r="T10309" s="20" t="s">
        <v>26</v>
      </c>
      <c r="U10309" s="17" t="s">
        <v>11280</v>
      </c>
      <c r="V10309" s="18"/>
      <c r="Z10309" s="20"/>
      <c r="AA10309" s="20"/>
      <c r="AD10309" s="20" t="s">
        <v>26</v>
      </c>
      <c r="AH10309" s="20"/>
      <c r="AI10309" s="20"/>
      <c r="AL10309" s="20" t="s">
        <v>26</v>
      </c>
      <c r="AP10309" s="20"/>
      <c r="AQ10309" s="20"/>
      <c r="AT10309" s="20" t="s">
        <v>26</v>
      </c>
      <c r="AV10309" s="25"/>
      <c r="AW10309" s="20"/>
      <c r="AX10309" s="17"/>
      <c r="BE10309" s="17"/>
    </row>
    <row r="10310" spans="1:57" ht="35.25" customHeight="1" x14ac:dyDescent="0.2">
      <c r="A10310" s="33" t="s">
        <v>544</v>
      </c>
      <c r="C10310" s="17" t="s">
        <v>9066</v>
      </c>
      <c r="D10310" s="18" t="s">
        <v>1526</v>
      </c>
      <c r="E10310" s="18" t="s">
        <v>8706</v>
      </c>
      <c r="F10310" s="18" t="s">
        <v>8705</v>
      </c>
      <c r="H10310" s="18" t="s">
        <v>11267</v>
      </c>
      <c r="I10310" s="17" t="s">
        <v>11279</v>
      </c>
      <c r="J10310" s="17">
        <v>9</v>
      </c>
      <c r="K10310" s="17">
        <v>1</v>
      </c>
      <c r="L10310" s="17">
        <v>2</v>
      </c>
      <c r="M10310" s="17">
        <v>0</v>
      </c>
      <c r="N10310" s="17">
        <v>0</v>
      </c>
      <c r="O10310" s="17">
        <v>0</v>
      </c>
      <c r="P10310" s="17" t="s">
        <v>11265</v>
      </c>
      <c r="Q10310" s="19" t="s">
        <v>11278</v>
      </c>
      <c r="R10310" s="18" t="s">
        <v>11277</v>
      </c>
      <c r="S10310" s="18" t="s">
        <v>10956</v>
      </c>
      <c r="T10310" s="20" t="s">
        <v>26</v>
      </c>
      <c r="U10310" s="17" t="s">
        <v>11262</v>
      </c>
      <c r="V10310" s="18"/>
      <c r="Z10310" s="20"/>
      <c r="AA10310" s="20"/>
      <c r="AD10310" s="20" t="s">
        <v>26</v>
      </c>
      <c r="AH10310" s="20"/>
      <c r="AI10310" s="20"/>
      <c r="AL10310" s="20" t="s">
        <v>26</v>
      </c>
      <c r="AP10310" s="20"/>
      <c r="AQ10310" s="20"/>
      <c r="AT10310" s="20" t="s">
        <v>26</v>
      </c>
      <c r="AV10310" s="25"/>
      <c r="AW10310" s="20"/>
      <c r="AX10310" s="17"/>
      <c r="BE10310" s="17"/>
    </row>
    <row r="10311" spans="1:57" ht="35.25" customHeight="1" x14ac:dyDescent="0.2">
      <c r="A10311" s="33" t="s">
        <v>544</v>
      </c>
      <c r="C10311" s="17" t="s">
        <v>9066</v>
      </c>
      <c r="D10311" s="18" t="s">
        <v>1526</v>
      </c>
      <c r="E10311" s="18" t="s">
        <v>8706</v>
      </c>
      <c r="F10311" s="18" t="s">
        <v>8705</v>
      </c>
      <c r="H10311" s="18" t="s">
        <v>11267</v>
      </c>
      <c r="I10311" s="17" t="s">
        <v>11276</v>
      </c>
      <c r="J10311" s="17">
        <v>9</v>
      </c>
      <c r="K10311" s="17">
        <v>1</v>
      </c>
      <c r="L10311" s="17">
        <v>2</v>
      </c>
      <c r="M10311" s="17">
        <v>0</v>
      </c>
      <c r="N10311" s="17">
        <v>0</v>
      </c>
      <c r="O10311" s="17">
        <v>1</v>
      </c>
      <c r="P10311" s="17" t="s">
        <v>11265</v>
      </c>
      <c r="Q10311" s="19" t="s">
        <v>11275</v>
      </c>
      <c r="R10311" s="18" t="s">
        <v>11274</v>
      </c>
      <c r="S10311" s="18" t="s">
        <v>10956</v>
      </c>
      <c r="T10311" s="20" t="s">
        <v>26</v>
      </c>
      <c r="U10311" s="17" t="s">
        <v>11262</v>
      </c>
      <c r="V10311" s="18"/>
      <c r="Z10311" s="20"/>
      <c r="AA10311" s="20"/>
      <c r="AD10311" s="20" t="s">
        <v>26</v>
      </c>
      <c r="AH10311" s="20"/>
      <c r="AI10311" s="20"/>
      <c r="AL10311" s="20" t="s">
        <v>26</v>
      </c>
      <c r="AP10311" s="20"/>
      <c r="AQ10311" s="20"/>
      <c r="AT10311" s="20" t="s">
        <v>26</v>
      </c>
      <c r="AV10311" s="25"/>
      <c r="AW10311" s="20"/>
      <c r="AX10311" s="17"/>
      <c r="BE10311" s="17"/>
    </row>
    <row r="10312" spans="1:57" ht="35.25" customHeight="1" x14ac:dyDescent="0.2">
      <c r="A10312" s="33" t="s">
        <v>544</v>
      </c>
      <c r="C10312" s="17" t="s">
        <v>9066</v>
      </c>
      <c r="D10312" s="18" t="s">
        <v>1526</v>
      </c>
      <c r="E10312" s="18" t="s">
        <v>8706</v>
      </c>
      <c r="F10312" s="18" t="s">
        <v>8705</v>
      </c>
      <c r="H10312" s="18" t="s">
        <v>11267</v>
      </c>
      <c r="I10312" s="17" t="s">
        <v>11273</v>
      </c>
      <c r="J10312" s="17">
        <v>9</v>
      </c>
      <c r="K10312" s="17">
        <v>1</v>
      </c>
      <c r="L10312" s="17">
        <v>2</v>
      </c>
      <c r="M10312" s="17">
        <v>0</v>
      </c>
      <c r="N10312" s="17">
        <v>0</v>
      </c>
      <c r="O10312" s="17">
        <v>2</v>
      </c>
      <c r="P10312" s="17" t="s">
        <v>11265</v>
      </c>
      <c r="Q10312" s="19" t="s">
        <v>11272</v>
      </c>
      <c r="R10312" s="18" t="s">
        <v>11271</v>
      </c>
      <c r="S10312" s="18" t="s">
        <v>10956</v>
      </c>
      <c r="T10312" s="20" t="s">
        <v>26</v>
      </c>
      <c r="U10312" s="17" t="s">
        <v>11262</v>
      </c>
      <c r="V10312" s="18"/>
      <c r="Z10312" s="20"/>
      <c r="AA10312" s="20"/>
      <c r="AD10312" s="20" t="s">
        <v>26</v>
      </c>
      <c r="AH10312" s="20"/>
      <c r="AI10312" s="20"/>
      <c r="AL10312" s="20" t="s">
        <v>26</v>
      </c>
      <c r="AP10312" s="20"/>
      <c r="AQ10312" s="20"/>
      <c r="AT10312" s="20" t="s">
        <v>26</v>
      </c>
      <c r="AV10312" s="25"/>
      <c r="AW10312" s="20"/>
      <c r="AX10312" s="17"/>
      <c r="BE10312" s="17"/>
    </row>
    <row r="10313" spans="1:57" ht="35.25" customHeight="1" x14ac:dyDescent="0.2">
      <c r="A10313" s="33" t="s">
        <v>544</v>
      </c>
      <c r="C10313" s="17" t="s">
        <v>9066</v>
      </c>
      <c r="D10313" s="18" t="s">
        <v>1526</v>
      </c>
      <c r="E10313" s="18" t="s">
        <v>8706</v>
      </c>
      <c r="F10313" s="18" t="s">
        <v>8705</v>
      </c>
      <c r="H10313" s="18" t="s">
        <v>11267</v>
      </c>
      <c r="I10313" s="17" t="s">
        <v>11270</v>
      </c>
      <c r="J10313" s="17">
        <v>9</v>
      </c>
      <c r="K10313" s="17">
        <v>1</v>
      </c>
      <c r="L10313" s="17">
        <v>2</v>
      </c>
      <c r="M10313" s="17">
        <v>0</v>
      </c>
      <c r="N10313" s="17">
        <v>0</v>
      </c>
      <c r="O10313" s="17">
        <v>3</v>
      </c>
      <c r="P10313" s="17" t="s">
        <v>11265</v>
      </c>
      <c r="Q10313" s="19" t="s">
        <v>11269</v>
      </c>
      <c r="R10313" s="18" t="s">
        <v>11268</v>
      </c>
      <c r="S10313" s="18" t="s">
        <v>10956</v>
      </c>
      <c r="T10313" s="20" t="s">
        <v>26</v>
      </c>
      <c r="U10313" s="17" t="s">
        <v>11262</v>
      </c>
      <c r="V10313" s="18"/>
      <c r="Z10313" s="20"/>
      <c r="AA10313" s="20"/>
      <c r="AD10313" s="20" t="s">
        <v>26</v>
      </c>
      <c r="AH10313" s="20"/>
      <c r="AI10313" s="20"/>
      <c r="AL10313" s="20" t="s">
        <v>26</v>
      </c>
      <c r="AP10313" s="20"/>
      <c r="AQ10313" s="20"/>
      <c r="AT10313" s="20" t="s">
        <v>26</v>
      </c>
      <c r="AV10313" s="25"/>
      <c r="AW10313" s="20"/>
      <c r="AX10313" s="17"/>
      <c r="BE10313" s="17"/>
    </row>
    <row r="10314" spans="1:57" ht="35.25" customHeight="1" x14ac:dyDescent="0.2">
      <c r="A10314" s="33" t="s">
        <v>544</v>
      </c>
      <c r="C10314" s="17" t="s">
        <v>9066</v>
      </c>
      <c r="D10314" s="18" t="s">
        <v>1526</v>
      </c>
      <c r="E10314" s="18" t="s">
        <v>8706</v>
      </c>
      <c r="F10314" s="18" t="s">
        <v>8705</v>
      </c>
      <c r="H10314" s="18" t="s">
        <v>11267</v>
      </c>
      <c r="I10314" s="17" t="s">
        <v>11266</v>
      </c>
      <c r="J10314" s="17">
        <v>9</v>
      </c>
      <c r="K10314" s="17">
        <v>1</v>
      </c>
      <c r="L10314" s="17">
        <v>2</v>
      </c>
      <c r="M10314" s="17">
        <v>0</v>
      </c>
      <c r="N10314" s="17">
        <v>0</v>
      </c>
      <c r="O10314" s="17">
        <v>4</v>
      </c>
      <c r="P10314" s="17" t="s">
        <v>11265</v>
      </c>
      <c r="Q10314" s="19" t="s">
        <v>11264</v>
      </c>
      <c r="R10314" s="18" t="s">
        <v>11263</v>
      </c>
      <c r="S10314" s="18" t="s">
        <v>10956</v>
      </c>
      <c r="T10314" s="20" t="s">
        <v>26</v>
      </c>
      <c r="U10314" s="17" t="s">
        <v>11262</v>
      </c>
      <c r="V10314" s="18"/>
      <c r="Z10314" s="20"/>
      <c r="AA10314" s="20"/>
      <c r="AD10314" s="20" t="s">
        <v>26</v>
      </c>
      <c r="AH10314" s="20"/>
      <c r="AI10314" s="20"/>
      <c r="AL10314" s="20" t="s">
        <v>26</v>
      </c>
      <c r="AP10314" s="20"/>
      <c r="AQ10314" s="20"/>
      <c r="AT10314" s="20" t="s">
        <v>26</v>
      </c>
      <c r="AV10314" s="25"/>
      <c r="AW10314" s="20"/>
      <c r="AX10314" s="17"/>
      <c r="BE10314" s="17"/>
    </row>
    <row r="10315" spans="1:57" ht="35.25" customHeight="1" x14ac:dyDescent="0.2">
      <c r="A10315" s="33" t="s">
        <v>544</v>
      </c>
      <c r="C10315" s="17" t="s">
        <v>8707</v>
      </c>
      <c r="D10315" s="18" t="s">
        <v>1526</v>
      </c>
      <c r="E10315" s="18" t="s">
        <v>6176</v>
      </c>
      <c r="F10315" s="18" t="s">
        <v>9017</v>
      </c>
      <c r="H10315" s="18" t="s">
        <v>11252</v>
      </c>
      <c r="I10315" s="17" t="s">
        <v>11261</v>
      </c>
      <c r="J10315" s="17">
        <v>9</v>
      </c>
      <c r="K10315" s="17">
        <v>0</v>
      </c>
      <c r="L10315" s="17">
        <v>0</v>
      </c>
      <c r="M10315" s="17">
        <v>0</v>
      </c>
      <c r="N10315" s="17">
        <v>0</v>
      </c>
      <c r="O10315" s="17">
        <v>0</v>
      </c>
      <c r="P10315" s="17" t="s">
        <v>11250</v>
      </c>
      <c r="Q10315" s="19" t="s">
        <v>11260</v>
      </c>
      <c r="R10315" s="18" t="s">
        <v>11259</v>
      </c>
      <c r="S10315" s="18" t="s">
        <v>10956</v>
      </c>
      <c r="T10315" s="20" t="s">
        <v>26</v>
      </c>
      <c r="U10315" s="17" t="s">
        <v>11247</v>
      </c>
      <c r="V10315" s="18"/>
      <c r="Z10315" s="20"/>
      <c r="AA10315" s="20"/>
      <c r="AD10315" s="20" t="s">
        <v>26</v>
      </c>
      <c r="AH10315" s="20"/>
      <c r="AI10315" s="20"/>
      <c r="AL10315" s="20" t="s">
        <v>26</v>
      </c>
      <c r="AP10315" s="20"/>
      <c r="AQ10315" s="20"/>
      <c r="AT10315" s="20" t="s">
        <v>26</v>
      </c>
      <c r="AV10315" s="25"/>
      <c r="AW10315" s="20"/>
      <c r="AX10315" s="17"/>
      <c r="BE10315" s="17"/>
    </row>
    <row r="10316" spans="1:57" ht="35.25" customHeight="1" x14ac:dyDescent="0.2">
      <c r="A10316" s="33" t="s">
        <v>544</v>
      </c>
      <c r="C10316" s="17" t="s">
        <v>8707</v>
      </c>
      <c r="D10316" s="18" t="s">
        <v>1526</v>
      </c>
      <c r="E10316" s="18" t="s">
        <v>6176</v>
      </c>
      <c r="F10316" s="18" t="s">
        <v>9017</v>
      </c>
      <c r="H10316" s="18" t="s">
        <v>11252</v>
      </c>
      <c r="I10316" s="17" t="s">
        <v>11258</v>
      </c>
      <c r="J10316" s="17">
        <v>9</v>
      </c>
      <c r="K10316" s="17">
        <v>0</v>
      </c>
      <c r="L10316" s="17">
        <v>0</v>
      </c>
      <c r="M10316" s="17">
        <v>0</v>
      </c>
      <c r="N10316" s="17">
        <v>0</v>
      </c>
      <c r="O10316" s="17">
        <v>1</v>
      </c>
      <c r="P10316" s="17" t="s">
        <v>11250</v>
      </c>
      <c r="Q10316" s="27" t="s">
        <v>11257</v>
      </c>
      <c r="R10316" s="18" t="s">
        <v>11256</v>
      </c>
      <c r="S10316" s="18" t="s">
        <v>10956</v>
      </c>
      <c r="T10316" s="20" t="s">
        <v>26</v>
      </c>
      <c r="U10316" s="17" t="s">
        <v>11247</v>
      </c>
      <c r="V10316" s="18"/>
      <c r="Z10316" s="20"/>
      <c r="AA10316" s="20"/>
      <c r="AD10316" s="20" t="s">
        <v>26</v>
      </c>
      <c r="AH10316" s="20"/>
      <c r="AI10316" s="20"/>
      <c r="AL10316" s="20" t="s">
        <v>26</v>
      </c>
      <c r="AP10316" s="20"/>
      <c r="AQ10316" s="20"/>
      <c r="AT10316" s="20" t="s">
        <v>26</v>
      </c>
      <c r="AV10316" s="25"/>
      <c r="AW10316" s="20"/>
      <c r="AX10316" s="17"/>
      <c r="BE10316" s="17"/>
    </row>
    <row r="10317" spans="1:57" ht="35.25" customHeight="1" x14ac:dyDescent="0.2">
      <c r="A10317" s="33" t="s">
        <v>544</v>
      </c>
      <c r="C10317" s="17" t="s">
        <v>8707</v>
      </c>
      <c r="D10317" s="18" t="s">
        <v>1526</v>
      </c>
      <c r="E10317" s="18" t="s">
        <v>6176</v>
      </c>
      <c r="F10317" s="18" t="s">
        <v>9017</v>
      </c>
      <c r="H10317" s="18" t="s">
        <v>11252</v>
      </c>
      <c r="I10317" s="17" t="s">
        <v>11255</v>
      </c>
      <c r="J10317" s="17">
        <v>9</v>
      </c>
      <c r="K10317" s="17">
        <v>0</v>
      </c>
      <c r="L10317" s="17">
        <v>0</v>
      </c>
      <c r="M10317" s="17">
        <v>0</v>
      </c>
      <c r="N10317" s="17">
        <v>0</v>
      </c>
      <c r="O10317" s="17">
        <v>2</v>
      </c>
      <c r="P10317" s="17" t="s">
        <v>11250</v>
      </c>
      <c r="Q10317" s="19" t="s">
        <v>11254</v>
      </c>
      <c r="R10317" s="18" t="s">
        <v>11253</v>
      </c>
      <c r="S10317" s="18" t="s">
        <v>10956</v>
      </c>
      <c r="T10317" s="20" t="s">
        <v>26</v>
      </c>
      <c r="U10317" s="17" t="s">
        <v>11247</v>
      </c>
      <c r="V10317" s="18"/>
      <c r="Z10317" s="20"/>
      <c r="AA10317" s="20"/>
      <c r="AD10317" s="20" t="s">
        <v>26</v>
      </c>
      <c r="AH10317" s="20"/>
      <c r="AI10317" s="20"/>
      <c r="AL10317" s="20" t="s">
        <v>26</v>
      </c>
      <c r="AP10317" s="20"/>
      <c r="AQ10317" s="20"/>
      <c r="AT10317" s="20" t="s">
        <v>26</v>
      </c>
      <c r="AV10317" s="25"/>
      <c r="AW10317" s="20"/>
      <c r="AX10317" s="17"/>
      <c r="BE10317" s="17"/>
    </row>
    <row r="10318" spans="1:57" ht="35.25" customHeight="1" x14ac:dyDescent="0.2">
      <c r="A10318" s="33" t="s">
        <v>544</v>
      </c>
      <c r="C10318" s="17" t="s">
        <v>8707</v>
      </c>
      <c r="D10318" s="18" t="s">
        <v>1526</v>
      </c>
      <c r="E10318" s="18" t="s">
        <v>6176</v>
      </c>
      <c r="F10318" s="18" t="s">
        <v>9017</v>
      </c>
      <c r="H10318" s="18" t="s">
        <v>11252</v>
      </c>
      <c r="I10318" s="17" t="s">
        <v>11251</v>
      </c>
      <c r="J10318" s="17">
        <v>9</v>
      </c>
      <c r="K10318" s="17">
        <v>0</v>
      </c>
      <c r="L10318" s="17">
        <v>0</v>
      </c>
      <c r="M10318" s="17">
        <v>0</v>
      </c>
      <c r="N10318" s="17">
        <v>0</v>
      </c>
      <c r="O10318" s="17">
        <v>3</v>
      </c>
      <c r="P10318" s="17" t="s">
        <v>11250</v>
      </c>
      <c r="Q10318" s="19" t="s">
        <v>11249</v>
      </c>
      <c r="R10318" s="18" t="s">
        <v>11248</v>
      </c>
      <c r="S10318" s="18" t="s">
        <v>10956</v>
      </c>
      <c r="T10318" s="20" t="s">
        <v>26</v>
      </c>
      <c r="U10318" s="17" t="s">
        <v>11247</v>
      </c>
      <c r="V10318" s="18"/>
      <c r="Z10318" s="20"/>
      <c r="AA10318" s="20"/>
      <c r="AD10318" s="20" t="s">
        <v>26</v>
      </c>
      <c r="AH10318" s="20"/>
      <c r="AI10318" s="20"/>
      <c r="AL10318" s="20" t="s">
        <v>26</v>
      </c>
      <c r="AP10318" s="20"/>
      <c r="AQ10318" s="20"/>
      <c r="AT10318" s="20" t="s">
        <v>26</v>
      </c>
      <c r="AV10318" s="25"/>
      <c r="AW10318" s="20"/>
      <c r="AX10318" s="17"/>
      <c r="BE10318" s="17"/>
    </row>
    <row r="10319" spans="1:57" ht="35.25" customHeight="1" x14ac:dyDescent="0.2">
      <c r="A10319" s="33" t="s">
        <v>544</v>
      </c>
      <c r="C10319" s="17" t="s">
        <v>8707</v>
      </c>
      <c r="D10319" s="18" t="s">
        <v>1526</v>
      </c>
      <c r="E10319" s="18" t="s">
        <v>6176</v>
      </c>
      <c r="F10319" s="18" t="s">
        <v>9017</v>
      </c>
      <c r="H10319" s="18" t="s">
        <v>11234</v>
      </c>
      <c r="I10319" s="17" t="s">
        <v>11246</v>
      </c>
      <c r="J10319" s="17">
        <v>9</v>
      </c>
      <c r="K10319" s="17">
        <v>0</v>
      </c>
      <c r="L10319" s="17">
        <v>0</v>
      </c>
      <c r="M10319" s="17">
        <v>0</v>
      </c>
      <c r="N10319" s="17">
        <v>1</v>
      </c>
      <c r="O10319" s="17">
        <v>0</v>
      </c>
      <c r="P10319" s="17" t="s">
        <v>11232</v>
      </c>
      <c r="Q10319" s="27" t="s">
        <v>11245</v>
      </c>
      <c r="R10319" s="18" t="s">
        <v>11244</v>
      </c>
      <c r="S10319" s="18" t="s">
        <v>10956</v>
      </c>
      <c r="T10319" s="20" t="s">
        <v>26</v>
      </c>
      <c r="U10319" s="17" t="s">
        <v>11229</v>
      </c>
      <c r="V10319" s="18"/>
      <c r="Z10319" s="20"/>
      <c r="AA10319" s="20"/>
      <c r="AD10319" s="20" t="s">
        <v>26</v>
      </c>
      <c r="AH10319" s="20"/>
      <c r="AI10319" s="20"/>
      <c r="AL10319" s="20" t="s">
        <v>26</v>
      </c>
      <c r="AP10319" s="20"/>
      <c r="AQ10319" s="20"/>
      <c r="AT10319" s="20" t="s">
        <v>26</v>
      </c>
      <c r="AV10319" s="25"/>
      <c r="AW10319" s="20"/>
      <c r="AX10319" s="17"/>
      <c r="BE10319" s="17"/>
    </row>
    <row r="10320" spans="1:57" ht="35.25" customHeight="1" x14ac:dyDescent="0.2">
      <c r="A10320" s="33" t="s">
        <v>544</v>
      </c>
      <c r="C10320" s="17" t="s">
        <v>8707</v>
      </c>
      <c r="D10320" s="18" t="s">
        <v>1526</v>
      </c>
      <c r="E10320" s="18" t="s">
        <v>6176</v>
      </c>
      <c r="F10320" s="18" t="s">
        <v>9017</v>
      </c>
      <c r="H10320" s="18" t="s">
        <v>11234</v>
      </c>
      <c r="I10320" s="17" t="s">
        <v>11243</v>
      </c>
      <c r="J10320" s="17">
        <v>9</v>
      </c>
      <c r="K10320" s="17">
        <v>0</v>
      </c>
      <c r="L10320" s="17">
        <v>0</v>
      </c>
      <c r="M10320" s="17">
        <v>0</v>
      </c>
      <c r="N10320" s="17">
        <v>1</v>
      </c>
      <c r="O10320" s="17">
        <v>1</v>
      </c>
      <c r="P10320" s="17" t="s">
        <v>11232</v>
      </c>
      <c r="Q10320" s="19" t="s">
        <v>11242</v>
      </c>
      <c r="R10320" s="18" t="s">
        <v>11241</v>
      </c>
      <c r="S10320" s="18" t="s">
        <v>10956</v>
      </c>
      <c r="T10320" s="20" t="s">
        <v>26</v>
      </c>
      <c r="U10320" s="17" t="s">
        <v>11229</v>
      </c>
      <c r="V10320" s="18"/>
      <c r="Z10320" s="20"/>
      <c r="AA10320" s="20"/>
      <c r="AD10320" s="20" t="s">
        <v>26</v>
      </c>
      <c r="AH10320" s="20"/>
      <c r="AI10320" s="20"/>
      <c r="AL10320" s="20" t="s">
        <v>26</v>
      </c>
      <c r="AP10320" s="20"/>
      <c r="AQ10320" s="20"/>
      <c r="AT10320" s="20" t="s">
        <v>26</v>
      </c>
      <c r="AV10320" s="25"/>
      <c r="AW10320" s="20"/>
      <c r="AX10320" s="17"/>
      <c r="BE10320" s="17"/>
    </row>
    <row r="10321" spans="1:57" ht="35.25" customHeight="1" x14ac:dyDescent="0.2">
      <c r="A10321" s="33" t="s">
        <v>544</v>
      </c>
      <c r="C10321" s="17" t="s">
        <v>8707</v>
      </c>
      <c r="D10321" s="18" t="s">
        <v>1526</v>
      </c>
      <c r="E10321" s="18" t="s">
        <v>6176</v>
      </c>
      <c r="F10321" s="18" t="s">
        <v>9017</v>
      </c>
      <c r="H10321" s="18" t="s">
        <v>11234</v>
      </c>
      <c r="I10321" s="17" t="s">
        <v>11240</v>
      </c>
      <c r="J10321" s="17">
        <v>9</v>
      </c>
      <c r="K10321" s="17">
        <v>0</v>
      </c>
      <c r="L10321" s="17">
        <v>0</v>
      </c>
      <c r="M10321" s="17">
        <v>0</v>
      </c>
      <c r="N10321" s="17">
        <v>1</v>
      </c>
      <c r="O10321" s="17">
        <v>2</v>
      </c>
      <c r="P10321" s="17" t="s">
        <v>11232</v>
      </c>
      <c r="Q10321" s="27" t="s">
        <v>11239</v>
      </c>
      <c r="R10321" s="18" t="s">
        <v>11238</v>
      </c>
      <c r="S10321" s="18" t="s">
        <v>10956</v>
      </c>
      <c r="T10321" s="20" t="s">
        <v>26</v>
      </c>
      <c r="U10321" s="17" t="s">
        <v>11229</v>
      </c>
      <c r="V10321" s="18"/>
      <c r="Z10321" s="20"/>
      <c r="AA10321" s="20"/>
      <c r="AD10321" s="20" t="s">
        <v>26</v>
      </c>
      <c r="AH10321" s="20"/>
      <c r="AI10321" s="20"/>
      <c r="AL10321" s="20" t="s">
        <v>26</v>
      </c>
      <c r="AP10321" s="20"/>
      <c r="AQ10321" s="20"/>
      <c r="AT10321" s="20" t="s">
        <v>26</v>
      </c>
      <c r="AV10321" s="25"/>
      <c r="AW10321" s="20"/>
      <c r="AX10321" s="17"/>
      <c r="BE10321" s="17"/>
    </row>
    <row r="10322" spans="1:57" ht="35.25" customHeight="1" x14ac:dyDescent="0.2">
      <c r="A10322" s="33" t="s">
        <v>544</v>
      </c>
      <c r="C10322" s="17" t="s">
        <v>8707</v>
      </c>
      <c r="D10322" s="18" t="s">
        <v>1526</v>
      </c>
      <c r="E10322" s="18" t="s">
        <v>6176</v>
      </c>
      <c r="F10322" s="18" t="s">
        <v>9017</v>
      </c>
      <c r="H10322" s="18" t="s">
        <v>11234</v>
      </c>
      <c r="I10322" s="17" t="s">
        <v>11237</v>
      </c>
      <c r="J10322" s="17">
        <v>9</v>
      </c>
      <c r="K10322" s="17">
        <v>0</v>
      </c>
      <c r="L10322" s="17">
        <v>0</v>
      </c>
      <c r="M10322" s="17">
        <v>0</v>
      </c>
      <c r="N10322" s="17">
        <v>1</v>
      </c>
      <c r="O10322" s="17">
        <v>3</v>
      </c>
      <c r="P10322" s="17" t="s">
        <v>11232</v>
      </c>
      <c r="Q10322" s="27" t="s">
        <v>11236</v>
      </c>
      <c r="R10322" s="18" t="s">
        <v>11235</v>
      </c>
      <c r="S10322" s="18" t="s">
        <v>10956</v>
      </c>
      <c r="T10322" s="20" t="s">
        <v>26</v>
      </c>
      <c r="U10322" s="17" t="s">
        <v>11229</v>
      </c>
      <c r="V10322" s="18"/>
      <c r="Z10322" s="20"/>
      <c r="AA10322" s="20"/>
      <c r="AD10322" s="20" t="s">
        <v>26</v>
      </c>
      <c r="AH10322" s="20"/>
      <c r="AI10322" s="20"/>
      <c r="AL10322" s="20" t="s">
        <v>26</v>
      </c>
      <c r="AP10322" s="20"/>
      <c r="AQ10322" s="20"/>
      <c r="AT10322" s="20" t="s">
        <v>26</v>
      </c>
      <c r="AV10322" s="25"/>
      <c r="AW10322" s="20"/>
      <c r="AX10322" s="17"/>
      <c r="BE10322" s="17"/>
    </row>
    <row r="10323" spans="1:57" ht="35.25" customHeight="1" x14ac:dyDescent="0.2">
      <c r="A10323" s="33" t="s">
        <v>544</v>
      </c>
      <c r="C10323" s="17" t="s">
        <v>8707</v>
      </c>
      <c r="D10323" s="18" t="s">
        <v>1526</v>
      </c>
      <c r="E10323" s="18" t="s">
        <v>6176</v>
      </c>
      <c r="F10323" s="18" t="s">
        <v>9017</v>
      </c>
      <c r="H10323" s="18" t="s">
        <v>11234</v>
      </c>
      <c r="I10323" s="17" t="s">
        <v>11233</v>
      </c>
      <c r="J10323" s="17">
        <v>9</v>
      </c>
      <c r="K10323" s="17">
        <v>0</v>
      </c>
      <c r="L10323" s="17">
        <v>0</v>
      </c>
      <c r="M10323" s="17">
        <v>0</v>
      </c>
      <c r="N10323" s="17">
        <v>1</v>
      </c>
      <c r="O10323" s="17">
        <v>4</v>
      </c>
      <c r="P10323" s="17" t="s">
        <v>11232</v>
      </c>
      <c r="Q10323" s="19" t="s">
        <v>11231</v>
      </c>
      <c r="R10323" s="18" t="s">
        <v>11230</v>
      </c>
      <c r="S10323" s="18" t="s">
        <v>10956</v>
      </c>
      <c r="T10323" s="20" t="s">
        <v>26</v>
      </c>
      <c r="U10323" s="17" t="s">
        <v>11229</v>
      </c>
      <c r="V10323" s="18"/>
      <c r="Z10323" s="20"/>
      <c r="AA10323" s="20"/>
      <c r="AD10323" s="20" t="s">
        <v>26</v>
      </c>
      <c r="AH10323" s="20"/>
      <c r="AI10323" s="20"/>
      <c r="AL10323" s="20" t="s">
        <v>26</v>
      </c>
      <c r="AP10323" s="20"/>
      <c r="AQ10323" s="20"/>
      <c r="AT10323" s="20" t="s">
        <v>26</v>
      </c>
      <c r="AV10323" s="25"/>
      <c r="AW10323" s="20"/>
      <c r="AX10323" s="17"/>
      <c r="BE10323" s="17"/>
    </row>
    <row r="10324" spans="1:57" ht="35.25" customHeight="1" x14ac:dyDescent="0.2">
      <c r="A10324" s="33" t="s">
        <v>544</v>
      </c>
      <c r="C10324" s="17" t="s">
        <v>8707</v>
      </c>
      <c r="D10324" s="18" t="s">
        <v>1526</v>
      </c>
      <c r="E10324" s="18" t="s">
        <v>6176</v>
      </c>
      <c r="F10324" s="18" t="s">
        <v>9017</v>
      </c>
      <c r="H10324" s="18" t="s">
        <v>11219</v>
      </c>
      <c r="I10324" s="17" t="s">
        <v>11228</v>
      </c>
      <c r="J10324" s="17">
        <v>9</v>
      </c>
      <c r="K10324" s="17">
        <v>0</v>
      </c>
      <c r="L10324" s="17">
        <v>0</v>
      </c>
      <c r="M10324" s="17">
        <v>0</v>
      </c>
      <c r="N10324" s="17">
        <v>2</v>
      </c>
      <c r="O10324" s="17">
        <v>0</v>
      </c>
      <c r="P10324" s="17" t="s">
        <v>11217</v>
      </c>
      <c r="Q10324" s="19" t="s">
        <v>11227</v>
      </c>
      <c r="R10324" s="18" t="s">
        <v>11226</v>
      </c>
      <c r="S10324" s="18" t="s">
        <v>10956</v>
      </c>
      <c r="T10324" s="20" t="s">
        <v>26</v>
      </c>
      <c r="U10324" s="17" t="s">
        <v>11214</v>
      </c>
      <c r="V10324" s="18"/>
      <c r="Z10324" s="20"/>
      <c r="AA10324" s="20"/>
      <c r="AD10324" s="20" t="s">
        <v>26</v>
      </c>
      <c r="AH10324" s="20"/>
      <c r="AI10324" s="20"/>
      <c r="AL10324" s="20" t="s">
        <v>26</v>
      </c>
      <c r="AP10324" s="20"/>
      <c r="AQ10324" s="20"/>
      <c r="AT10324" s="20" t="s">
        <v>26</v>
      </c>
      <c r="AV10324" s="25"/>
      <c r="AW10324" s="20"/>
      <c r="AX10324" s="17"/>
      <c r="BE10324" s="17"/>
    </row>
    <row r="10325" spans="1:57" ht="35.25" customHeight="1" x14ac:dyDescent="0.2">
      <c r="A10325" s="33" t="s">
        <v>544</v>
      </c>
      <c r="C10325" s="17" t="s">
        <v>8707</v>
      </c>
      <c r="D10325" s="18" t="s">
        <v>1526</v>
      </c>
      <c r="E10325" s="18" t="s">
        <v>6176</v>
      </c>
      <c r="F10325" s="18" t="s">
        <v>9017</v>
      </c>
      <c r="H10325" s="18" t="s">
        <v>11219</v>
      </c>
      <c r="I10325" s="17" t="s">
        <v>11225</v>
      </c>
      <c r="J10325" s="17">
        <v>9</v>
      </c>
      <c r="K10325" s="17">
        <v>0</v>
      </c>
      <c r="L10325" s="17">
        <v>0</v>
      </c>
      <c r="M10325" s="17">
        <v>0</v>
      </c>
      <c r="N10325" s="17">
        <v>2</v>
      </c>
      <c r="O10325" s="17">
        <v>1</v>
      </c>
      <c r="P10325" s="17" t="s">
        <v>11217</v>
      </c>
      <c r="Q10325" s="19" t="s">
        <v>11224</v>
      </c>
      <c r="R10325" s="18" t="s">
        <v>11223</v>
      </c>
      <c r="S10325" s="18" t="s">
        <v>10956</v>
      </c>
      <c r="T10325" s="20" t="s">
        <v>26</v>
      </c>
      <c r="U10325" s="17" t="s">
        <v>11214</v>
      </c>
      <c r="V10325" s="18"/>
      <c r="Z10325" s="20"/>
      <c r="AA10325" s="20"/>
      <c r="AD10325" s="20" t="s">
        <v>26</v>
      </c>
      <c r="AH10325" s="20"/>
      <c r="AI10325" s="20"/>
      <c r="AL10325" s="20" t="s">
        <v>26</v>
      </c>
      <c r="AP10325" s="20"/>
      <c r="AQ10325" s="20"/>
      <c r="AT10325" s="20" t="s">
        <v>26</v>
      </c>
      <c r="AV10325" s="25"/>
      <c r="AW10325" s="20"/>
      <c r="AX10325" s="17"/>
      <c r="BE10325" s="17"/>
    </row>
    <row r="10326" spans="1:57" ht="35.25" customHeight="1" x14ac:dyDescent="0.2">
      <c r="A10326" s="33" t="s">
        <v>544</v>
      </c>
      <c r="C10326" s="17" t="s">
        <v>8707</v>
      </c>
      <c r="D10326" s="18" t="s">
        <v>1526</v>
      </c>
      <c r="E10326" s="18" t="s">
        <v>6176</v>
      </c>
      <c r="F10326" s="18" t="s">
        <v>9017</v>
      </c>
      <c r="H10326" s="18" t="s">
        <v>11219</v>
      </c>
      <c r="I10326" s="17" t="s">
        <v>11222</v>
      </c>
      <c r="J10326" s="17">
        <v>9</v>
      </c>
      <c r="K10326" s="17">
        <v>0</v>
      </c>
      <c r="L10326" s="17">
        <v>0</v>
      </c>
      <c r="M10326" s="17">
        <v>0</v>
      </c>
      <c r="N10326" s="17">
        <v>2</v>
      </c>
      <c r="O10326" s="17">
        <v>2</v>
      </c>
      <c r="P10326" s="17" t="s">
        <v>11217</v>
      </c>
      <c r="Q10326" s="19" t="s">
        <v>11221</v>
      </c>
      <c r="R10326" s="18" t="s">
        <v>11220</v>
      </c>
      <c r="S10326" s="18" t="s">
        <v>10956</v>
      </c>
      <c r="T10326" s="20" t="s">
        <v>26</v>
      </c>
      <c r="U10326" s="17" t="s">
        <v>11214</v>
      </c>
      <c r="V10326" s="18"/>
      <c r="Z10326" s="20"/>
      <c r="AA10326" s="20"/>
      <c r="AD10326" s="20" t="s">
        <v>26</v>
      </c>
      <c r="AH10326" s="20"/>
      <c r="AI10326" s="20"/>
      <c r="AL10326" s="20" t="s">
        <v>26</v>
      </c>
      <c r="AP10326" s="20"/>
      <c r="AQ10326" s="20"/>
      <c r="AT10326" s="20" t="s">
        <v>26</v>
      </c>
      <c r="AV10326" s="25"/>
      <c r="AW10326" s="20"/>
      <c r="AX10326" s="17"/>
      <c r="BE10326" s="17"/>
    </row>
    <row r="10327" spans="1:57" ht="35.25" customHeight="1" x14ac:dyDescent="0.2">
      <c r="A10327" s="33" t="s">
        <v>544</v>
      </c>
      <c r="C10327" s="17" t="s">
        <v>8707</v>
      </c>
      <c r="D10327" s="18" t="s">
        <v>1526</v>
      </c>
      <c r="E10327" s="18" t="s">
        <v>6176</v>
      </c>
      <c r="F10327" s="18" t="s">
        <v>9017</v>
      </c>
      <c r="H10327" s="18" t="s">
        <v>11219</v>
      </c>
      <c r="I10327" s="17" t="s">
        <v>11218</v>
      </c>
      <c r="J10327" s="17">
        <v>9</v>
      </c>
      <c r="K10327" s="17">
        <v>0</v>
      </c>
      <c r="L10327" s="17">
        <v>0</v>
      </c>
      <c r="M10327" s="17">
        <v>0</v>
      </c>
      <c r="N10327" s="17">
        <v>2</v>
      </c>
      <c r="O10327" s="17">
        <v>3</v>
      </c>
      <c r="P10327" s="17" t="s">
        <v>11217</v>
      </c>
      <c r="Q10327" s="19" t="s">
        <v>11216</v>
      </c>
      <c r="R10327" s="18" t="s">
        <v>11215</v>
      </c>
      <c r="S10327" s="18" t="s">
        <v>10956</v>
      </c>
      <c r="T10327" s="20" t="s">
        <v>26</v>
      </c>
      <c r="U10327" s="17" t="s">
        <v>11214</v>
      </c>
      <c r="V10327" s="18"/>
      <c r="Z10327" s="20"/>
      <c r="AA10327" s="20"/>
      <c r="AD10327" s="20" t="s">
        <v>26</v>
      </c>
      <c r="AH10327" s="20"/>
      <c r="AI10327" s="20"/>
      <c r="AL10327" s="20" t="s">
        <v>26</v>
      </c>
      <c r="AP10327" s="20"/>
      <c r="AQ10327" s="20"/>
      <c r="AT10327" s="20" t="s">
        <v>26</v>
      </c>
      <c r="AV10327" s="25"/>
      <c r="AW10327" s="20"/>
      <c r="AX10327" s="17"/>
      <c r="BE10327" s="17"/>
    </row>
    <row r="10328" spans="1:57" ht="35.25" customHeight="1" x14ac:dyDescent="0.2">
      <c r="A10328" s="33" t="s">
        <v>544</v>
      </c>
      <c r="C10328" s="17" t="s">
        <v>8707</v>
      </c>
      <c r="D10328" s="18" t="s">
        <v>1526</v>
      </c>
      <c r="E10328" s="18" t="s">
        <v>6176</v>
      </c>
      <c r="F10328" s="18" t="s">
        <v>8977</v>
      </c>
      <c r="H10328" s="18" t="s">
        <v>11198</v>
      </c>
      <c r="I10328" s="17" t="s">
        <v>11213</v>
      </c>
      <c r="J10328" s="17">
        <v>9</v>
      </c>
      <c r="K10328" s="17">
        <v>0</v>
      </c>
      <c r="L10328" s="17">
        <v>1</v>
      </c>
      <c r="M10328" s="17">
        <v>0</v>
      </c>
      <c r="N10328" s="17">
        <v>0</v>
      </c>
      <c r="O10328" s="17">
        <v>0</v>
      </c>
      <c r="P10328" s="17" t="s">
        <v>11196</v>
      </c>
      <c r="Q10328" s="19" t="s">
        <v>11212</v>
      </c>
      <c r="R10328" s="18" t="s">
        <v>11211</v>
      </c>
      <c r="S10328" s="18" t="s">
        <v>10956</v>
      </c>
      <c r="T10328" s="20" t="s">
        <v>26</v>
      </c>
      <c r="U10328" s="17" t="s">
        <v>11193</v>
      </c>
      <c r="V10328" s="18"/>
      <c r="Z10328" s="20"/>
      <c r="AA10328" s="20"/>
      <c r="AD10328" s="20" t="s">
        <v>26</v>
      </c>
      <c r="AH10328" s="20"/>
      <c r="AI10328" s="20"/>
      <c r="AL10328" s="20" t="s">
        <v>26</v>
      </c>
      <c r="AP10328" s="20"/>
      <c r="AQ10328" s="20"/>
      <c r="AT10328" s="20" t="s">
        <v>26</v>
      </c>
      <c r="AV10328" s="25"/>
      <c r="AW10328" s="20"/>
      <c r="AX10328" s="17"/>
      <c r="BE10328" s="17"/>
    </row>
    <row r="10329" spans="1:57" ht="35.25" customHeight="1" x14ac:dyDescent="0.2">
      <c r="A10329" s="33" t="s">
        <v>544</v>
      </c>
      <c r="C10329" s="17" t="s">
        <v>8707</v>
      </c>
      <c r="D10329" s="18" t="s">
        <v>1526</v>
      </c>
      <c r="E10329" s="18" t="s">
        <v>6176</v>
      </c>
      <c r="F10329" s="18" t="s">
        <v>8977</v>
      </c>
      <c r="H10329" s="18" t="s">
        <v>11198</v>
      </c>
      <c r="I10329" s="17" t="s">
        <v>11210</v>
      </c>
      <c r="J10329" s="17">
        <v>9</v>
      </c>
      <c r="K10329" s="17">
        <v>0</v>
      </c>
      <c r="L10329" s="17">
        <v>1</v>
      </c>
      <c r="M10329" s="17">
        <v>0</v>
      </c>
      <c r="N10329" s="17">
        <v>0</v>
      </c>
      <c r="O10329" s="17">
        <v>1</v>
      </c>
      <c r="P10329" s="17" t="s">
        <v>11196</v>
      </c>
      <c r="Q10329" s="19" t="s">
        <v>11209</v>
      </c>
      <c r="R10329" s="18" t="s">
        <v>11208</v>
      </c>
      <c r="S10329" s="18" t="s">
        <v>10956</v>
      </c>
      <c r="T10329" s="20" t="s">
        <v>26</v>
      </c>
      <c r="U10329" s="17" t="s">
        <v>11193</v>
      </c>
      <c r="V10329" s="18"/>
      <c r="Z10329" s="20"/>
      <c r="AA10329" s="20"/>
      <c r="AD10329" s="20" t="s">
        <v>26</v>
      </c>
      <c r="AH10329" s="20"/>
      <c r="AI10329" s="20"/>
      <c r="AL10329" s="20" t="s">
        <v>26</v>
      </c>
      <c r="AP10329" s="20"/>
      <c r="AQ10329" s="20"/>
      <c r="AT10329" s="20" t="s">
        <v>26</v>
      </c>
      <c r="AV10329" s="25"/>
      <c r="AW10329" s="20"/>
      <c r="AX10329" s="17"/>
      <c r="BE10329" s="17"/>
    </row>
    <row r="10330" spans="1:57" ht="35.25" customHeight="1" x14ac:dyDescent="0.2">
      <c r="A10330" s="33" t="s">
        <v>544</v>
      </c>
      <c r="C10330" s="17" t="s">
        <v>8707</v>
      </c>
      <c r="D10330" s="18" t="s">
        <v>1526</v>
      </c>
      <c r="E10330" s="18" t="s">
        <v>6176</v>
      </c>
      <c r="F10330" s="18" t="s">
        <v>8977</v>
      </c>
      <c r="H10330" s="18" t="s">
        <v>11198</v>
      </c>
      <c r="I10330" s="17" t="s">
        <v>11207</v>
      </c>
      <c r="J10330" s="17">
        <v>9</v>
      </c>
      <c r="K10330" s="17">
        <v>0</v>
      </c>
      <c r="L10330" s="17">
        <v>1</v>
      </c>
      <c r="M10330" s="17">
        <v>0</v>
      </c>
      <c r="N10330" s="17">
        <v>0</v>
      </c>
      <c r="O10330" s="17">
        <v>2</v>
      </c>
      <c r="P10330" s="17" t="s">
        <v>11196</v>
      </c>
      <c r="Q10330" s="19" t="s">
        <v>11206</v>
      </c>
      <c r="R10330" s="18" t="s">
        <v>11205</v>
      </c>
      <c r="S10330" s="18" t="s">
        <v>10956</v>
      </c>
      <c r="T10330" s="20" t="s">
        <v>26</v>
      </c>
      <c r="U10330" s="17" t="s">
        <v>11193</v>
      </c>
      <c r="V10330" s="18"/>
      <c r="Z10330" s="20"/>
      <c r="AA10330" s="20"/>
      <c r="AD10330" s="20" t="s">
        <v>26</v>
      </c>
      <c r="AH10330" s="20"/>
      <c r="AI10330" s="20"/>
      <c r="AL10330" s="20" t="s">
        <v>26</v>
      </c>
      <c r="AP10330" s="20"/>
      <c r="AQ10330" s="20"/>
      <c r="AT10330" s="20" t="s">
        <v>26</v>
      </c>
      <c r="AV10330" s="25"/>
      <c r="AW10330" s="20"/>
      <c r="AX10330" s="17"/>
      <c r="BE10330" s="17"/>
    </row>
    <row r="10331" spans="1:57" ht="35.25" customHeight="1" x14ac:dyDescent="0.2">
      <c r="A10331" s="33" t="s">
        <v>544</v>
      </c>
      <c r="C10331" s="17" t="s">
        <v>8707</v>
      </c>
      <c r="D10331" s="18" t="s">
        <v>1526</v>
      </c>
      <c r="E10331" s="18" t="s">
        <v>6176</v>
      </c>
      <c r="F10331" s="18" t="s">
        <v>8977</v>
      </c>
      <c r="H10331" s="18" t="s">
        <v>11198</v>
      </c>
      <c r="I10331" s="17" t="s">
        <v>11204</v>
      </c>
      <c r="J10331" s="17">
        <v>9</v>
      </c>
      <c r="K10331" s="17">
        <v>0</v>
      </c>
      <c r="L10331" s="17">
        <v>1</v>
      </c>
      <c r="M10331" s="17">
        <v>0</v>
      </c>
      <c r="N10331" s="17">
        <v>0</v>
      </c>
      <c r="O10331" s="17">
        <v>3</v>
      </c>
      <c r="P10331" s="17" t="s">
        <v>11196</v>
      </c>
      <c r="Q10331" s="19" t="s">
        <v>11203</v>
      </c>
      <c r="R10331" s="18" t="s">
        <v>11202</v>
      </c>
      <c r="S10331" s="18" t="s">
        <v>10956</v>
      </c>
      <c r="T10331" s="20" t="s">
        <v>26</v>
      </c>
      <c r="U10331" s="17" t="s">
        <v>11193</v>
      </c>
      <c r="V10331" s="18"/>
      <c r="Z10331" s="20"/>
      <c r="AA10331" s="20"/>
      <c r="AD10331" s="20" t="s">
        <v>26</v>
      </c>
      <c r="AH10331" s="20"/>
      <c r="AI10331" s="20"/>
      <c r="AL10331" s="20" t="s">
        <v>26</v>
      </c>
      <c r="AP10331" s="20"/>
      <c r="AQ10331" s="20"/>
      <c r="AT10331" s="20" t="s">
        <v>26</v>
      </c>
      <c r="AV10331" s="25"/>
      <c r="AW10331" s="20"/>
      <c r="AX10331" s="17"/>
      <c r="BE10331" s="17"/>
    </row>
    <row r="10332" spans="1:57" ht="35.25" customHeight="1" x14ac:dyDescent="0.2">
      <c r="A10332" s="33" t="s">
        <v>544</v>
      </c>
      <c r="C10332" s="17" t="s">
        <v>8707</v>
      </c>
      <c r="D10332" s="18" t="s">
        <v>1526</v>
      </c>
      <c r="E10332" s="18" t="s">
        <v>6176</v>
      </c>
      <c r="F10332" s="18" t="s">
        <v>8977</v>
      </c>
      <c r="H10332" s="18" t="s">
        <v>11198</v>
      </c>
      <c r="I10332" s="17" t="s">
        <v>11201</v>
      </c>
      <c r="J10332" s="17">
        <v>9</v>
      </c>
      <c r="K10332" s="17">
        <v>0</v>
      </c>
      <c r="L10332" s="17">
        <v>1</v>
      </c>
      <c r="M10332" s="17">
        <v>0</v>
      </c>
      <c r="N10332" s="17">
        <v>0</v>
      </c>
      <c r="O10332" s="17">
        <v>4</v>
      </c>
      <c r="P10332" s="17" t="s">
        <v>11196</v>
      </c>
      <c r="Q10332" s="19" t="s">
        <v>11200</v>
      </c>
      <c r="R10332" s="18" t="s">
        <v>11199</v>
      </c>
      <c r="S10332" s="18" t="s">
        <v>10956</v>
      </c>
      <c r="T10332" s="20" t="s">
        <v>26</v>
      </c>
      <c r="U10332" s="17" t="s">
        <v>11193</v>
      </c>
      <c r="V10332" s="18"/>
      <c r="Z10332" s="20"/>
      <c r="AA10332" s="20"/>
      <c r="AD10332" s="20" t="s">
        <v>26</v>
      </c>
      <c r="AH10332" s="20"/>
      <c r="AI10332" s="20"/>
      <c r="AL10332" s="20" t="s">
        <v>26</v>
      </c>
      <c r="AP10332" s="20"/>
      <c r="AQ10332" s="20"/>
      <c r="AT10332" s="20" t="s">
        <v>26</v>
      </c>
      <c r="AV10332" s="25"/>
      <c r="AW10332" s="20"/>
      <c r="AX10332" s="17"/>
      <c r="BE10332" s="17"/>
    </row>
    <row r="10333" spans="1:57" ht="35.25" customHeight="1" x14ac:dyDescent="0.2">
      <c r="A10333" s="33" t="s">
        <v>544</v>
      </c>
      <c r="C10333" s="17" t="s">
        <v>8707</v>
      </c>
      <c r="D10333" s="18" t="s">
        <v>1526</v>
      </c>
      <c r="E10333" s="18" t="s">
        <v>6176</v>
      </c>
      <c r="F10333" s="18" t="s">
        <v>8977</v>
      </c>
      <c r="H10333" s="18" t="s">
        <v>11198</v>
      </c>
      <c r="I10333" s="17" t="s">
        <v>11197</v>
      </c>
      <c r="J10333" s="17">
        <v>9</v>
      </c>
      <c r="K10333" s="17">
        <v>0</v>
      </c>
      <c r="L10333" s="17">
        <v>1</v>
      </c>
      <c r="M10333" s="17">
        <v>0</v>
      </c>
      <c r="N10333" s="17">
        <v>0</v>
      </c>
      <c r="O10333" s="17">
        <v>5</v>
      </c>
      <c r="P10333" s="17" t="s">
        <v>11196</v>
      </c>
      <c r="Q10333" s="19" t="s">
        <v>11195</v>
      </c>
      <c r="R10333" s="18" t="s">
        <v>11194</v>
      </c>
      <c r="S10333" s="18" t="s">
        <v>10956</v>
      </c>
      <c r="T10333" s="20" t="s">
        <v>26</v>
      </c>
      <c r="U10333" s="17" t="s">
        <v>11193</v>
      </c>
      <c r="V10333" s="18"/>
      <c r="Z10333" s="20"/>
      <c r="AA10333" s="20"/>
      <c r="AD10333" s="20" t="s">
        <v>26</v>
      </c>
      <c r="AH10333" s="20"/>
      <c r="AI10333" s="20"/>
      <c r="AL10333" s="20" t="s">
        <v>26</v>
      </c>
      <c r="AP10333" s="20"/>
      <c r="AQ10333" s="20"/>
      <c r="AT10333" s="20" t="s">
        <v>26</v>
      </c>
      <c r="AV10333" s="25"/>
      <c r="AW10333" s="20"/>
      <c r="AX10333" s="17"/>
      <c r="BE10333" s="17"/>
    </row>
    <row r="10334" spans="1:57" ht="35.25" customHeight="1" x14ac:dyDescent="0.2">
      <c r="A10334" s="33" t="s">
        <v>544</v>
      </c>
      <c r="C10334" s="17" t="s">
        <v>8707</v>
      </c>
      <c r="D10334" s="18" t="s">
        <v>1526</v>
      </c>
      <c r="E10334" s="18" t="s">
        <v>6176</v>
      </c>
      <c r="F10334" s="18" t="s">
        <v>8977</v>
      </c>
      <c r="H10334" s="18" t="s">
        <v>11189</v>
      </c>
      <c r="I10334" s="17" t="s">
        <v>11192</v>
      </c>
      <c r="J10334" s="17">
        <v>9</v>
      </c>
      <c r="K10334" s="17">
        <v>0</v>
      </c>
      <c r="L10334" s="17">
        <v>1</v>
      </c>
      <c r="M10334" s="17">
        <v>0</v>
      </c>
      <c r="N10334" s="17">
        <v>1</v>
      </c>
      <c r="O10334" s="17">
        <v>0</v>
      </c>
      <c r="P10334" s="17" t="s">
        <v>11187</v>
      </c>
      <c r="Q10334" s="19" t="s">
        <v>11191</v>
      </c>
      <c r="R10334" s="18" t="s">
        <v>11190</v>
      </c>
      <c r="S10334" s="18" t="s">
        <v>10956</v>
      </c>
      <c r="T10334" s="20" t="s">
        <v>26</v>
      </c>
      <c r="U10334" s="17" t="s">
        <v>11184</v>
      </c>
      <c r="V10334" s="18"/>
      <c r="Z10334" s="20"/>
      <c r="AA10334" s="20"/>
      <c r="AD10334" s="20" t="s">
        <v>26</v>
      </c>
      <c r="AH10334" s="20"/>
      <c r="AI10334" s="20"/>
      <c r="AL10334" s="20" t="s">
        <v>26</v>
      </c>
      <c r="AP10334" s="20"/>
      <c r="AQ10334" s="20"/>
      <c r="AT10334" s="20" t="s">
        <v>26</v>
      </c>
      <c r="AV10334" s="25"/>
      <c r="AW10334" s="20"/>
      <c r="AX10334" s="17"/>
      <c r="BE10334" s="17"/>
    </row>
    <row r="10335" spans="1:57" ht="35.25" customHeight="1" x14ac:dyDescent="0.2">
      <c r="A10335" s="33" t="s">
        <v>544</v>
      </c>
      <c r="C10335" s="17" t="s">
        <v>8707</v>
      </c>
      <c r="D10335" s="18" t="s">
        <v>1526</v>
      </c>
      <c r="E10335" s="18" t="s">
        <v>6176</v>
      </c>
      <c r="F10335" s="18" t="s">
        <v>8977</v>
      </c>
      <c r="H10335" s="18" t="s">
        <v>11189</v>
      </c>
      <c r="I10335" s="17" t="s">
        <v>11188</v>
      </c>
      <c r="J10335" s="17">
        <v>9</v>
      </c>
      <c r="K10335" s="17">
        <v>0</v>
      </c>
      <c r="L10335" s="17">
        <v>1</v>
      </c>
      <c r="M10335" s="17">
        <v>0</v>
      </c>
      <c r="N10335" s="17">
        <v>1</v>
      </c>
      <c r="O10335" s="17">
        <v>1</v>
      </c>
      <c r="P10335" s="17" t="s">
        <v>11187</v>
      </c>
      <c r="Q10335" s="19" t="s">
        <v>11186</v>
      </c>
      <c r="R10335" s="18" t="s">
        <v>11185</v>
      </c>
      <c r="S10335" s="18" t="s">
        <v>10956</v>
      </c>
      <c r="T10335" s="20" t="s">
        <v>26</v>
      </c>
      <c r="U10335" s="17" t="s">
        <v>11184</v>
      </c>
      <c r="V10335" s="18"/>
      <c r="Z10335" s="20"/>
      <c r="AA10335" s="20"/>
      <c r="AD10335" s="20" t="s">
        <v>26</v>
      </c>
      <c r="AH10335" s="20"/>
      <c r="AI10335" s="20"/>
      <c r="AL10335" s="20" t="s">
        <v>26</v>
      </c>
      <c r="AP10335" s="20"/>
      <c r="AQ10335" s="20"/>
      <c r="AT10335" s="20" t="s">
        <v>26</v>
      </c>
      <c r="AV10335" s="25"/>
      <c r="AW10335" s="20"/>
      <c r="AX10335" s="17"/>
      <c r="BE10335" s="17"/>
    </row>
    <row r="10336" spans="1:57" ht="35.25" customHeight="1" x14ac:dyDescent="0.2">
      <c r="A10336" s="33" t="s">
        <v>544</v>
      </c>
      <c r="C10336" s="17" t="s">
        <v>8707</v>
      </c>
      <c r="D10336" s="18" t="s">
        <v>1526</v>
      </c>
      <c r="E10336" s="18" t="s">
        <v>6176</v>
      </c>
      <c r="F10336" s="18" t="s">
        <v>8931</v>
      </c>
      <c r="H10336" s="18" t="s">
        <v>11171</v>
      </c>
      <c r="I10336" s="17" t="s">
        <v>11183</v>
      </c>
      <c r="J10336" s="17">
        <v>9</v>
      </c>
      <c r="K10336" s="17">
        <v>0</v>
      </c>
      <c r="L10336" s="17">
        <v>2</v>
      </c>
      <c r="M10336" s="17">
        <v>0</v>
      </c>
      <c r="N10336" s="17">
        <v>0</v>
      </c>
      <c r="O10336" s="17">
        <v>0</v>
      </c>
      <c r="P10336" s="17" t="s">
        <v>11169</v>
      </c>
      <c r="Q10336" s="19" t="s">
        <v>11182</v>
      </c>
      <c r="R10336" s="18" t="s">
        <v>11181</v>
      </c>
      <c r="S10336" s="18" t="s">
        <v>10956</v>
      </c>
      <c r="T10336" s="20" t="s">
        <v>26</v>
      </c>
      <c r="U10336" s="17" t="s">
        <v>11166</v>
      </c>
      <c r="V10336" s="18"/>
      <c r="Z10336" s="20"/>
      <c r="AA10336" s="20"/>
      <c r="AD10336" s="20" t="s">
        <v>26</v>
      </c>
      <c r="AH10336" s="20"/>
      <c r="AI10336" s="20"/>
      <c r="AL10336" s="20" t="s">
        <v>26</v>
      </c>
      <c r="AP10336" s="20"/>
      <c r="AQ10336" s="20"/>
      <c r="AT10336" s="20" t="s">
        <v>26</v>
      </c>
      <c r="AV10336" s="25"/>
      <c r="AW10336" s="20"/>
      <c r="AX10336" s="17"/>
      <c r="BE10336" s="17"/>
    </row>
    <row r="10337" spans="1:57" ht="35.25" customHeight="1" x14ac:dyDescent="0.2">
      <c r="A10337" s="33" t="s">
        <v>544</v>
      </c>
      <c r="C10337" s="17" t="s">
        <v>8707</v>
      </c>
      <c r="D10337" s="18" t="s">
        <v>1526</v>
      </c>
      <c r="E10337" s="18" t="s">
        <v>6176</v>
      </c>
      <c r="F10337" s="18" t="s">
        <v>8931</v>
      </c>
      <c r="H10337" s="18" t="s">
        <v>11171</v>
      </c>
      <c r="I10337" s="17" t="s">
        <v>11180</v>
      </c>
      <c r="J10337" s="17">
        <v>9</v>
      </c>
      <c r="K10337" s="17">
        <v>0</v>
      </c>
      <c r="L10337" s="17">
        <v>2</v>
      </c>
      <c r="M10337" s="17">
        <v>0</v>
      </c>
      <c r="N10337" s="17">
        <v>0</v>
      </c>
      <c r="O10337" s="17">
        <v>1</v>
      </c>
      <c r="P10337" s="17" t="s">
        <v>11169</v>
      </c>
      <c r="Q10337" s="27" t="s">
        <v>11179</v>
      </c>
      <c r="R10337" s="18" t="s">
        <v>11178</v>
      </c>
      <c r="S10337" s="18" t="s">
        <v>10956</v>
      </c>
      <c r="T10337" s="20" t="s">
        <v>26</v>
      </c>
      <c r="U10337" s="17" t="s">
        <v>11166</v>
      </c>
      <c r="V10337" s="18"/>
      <c r="Z10337" s="20"/>
      <c r="AA10337" s="20"/>
      <c r="AD10337" s="20" t="s">
        <v>26</v>
      </c>
      <c r="AH10337" s="20"/>
      <c r="AI10337" s="20"/>
      <c r="AL10337" s="20" t="s">
        <v>26</v>
      </c>
      <c r="AP10337" s="20"/>
      <c r="AQ10337" s="20"/>
      <c r="AT10337" s="20" t="s">
        <v>26</v>
      </c>
      <c r="AV10337" s="25"/>
      <c r="AW10337" s="20"/>
      <c r="AX10337" s="17"/>
      <c r="BE10337" s="17"/>
    </row>
    <row r="10338" spans="1:57" ht="35.25" customHeight="1" x14ac:dyDescent="0.2">
      <c r="A10338" s="33" t="s">
        <v>544</v>
      </c>
      <c r="C10338" s="17" t="s">
        <v>8707</v>
      </c>
      <c r="D10338" s="18" t="s">
        <v>1526</v>
      </c>
      <c r="E10338" s="18" t="s">
        <v>6176</v>
      </c>
      <c r="F10338" s="18" t="s">
        <v>8931</v>
      </c>
      <c r="H10338" s="18" t="s">
        <v>11171</v>
      </c>
      <c r="I10338" s="17" t="s">
        <v>11177</v>
      </c>
      <c r="J10338" s="17">
        <v>9</v>
      </c>
      <c r="K10338" s="17">
        <v>0</v>
      </c>
      <c r="L10338" s="17">
        <v>2</v>
      </c>
      <c r="M10338" s="17">
        <v>0</v>
      </c>
      <c r="N10338" s="17">
        <v>0</v>
      </c>
      <c r="O10338" s="17">
        <v>2</v>
      </c>
      <c r="P10338" s="17" t="s">
        <v>11169</v>
      </c>
      <c r="Q10338" s="19" t="s">
        <v>11176</v>
      </c>
      <c r="R10338" s="18" t="s">
        <v>11175</v>
      </c>
      <c r="S10338" s="18" t="s">
        <v>10956</v>
      </c>
      <c r="T10338" s="20" t="s">
        <v>26</v>
      </c>
      <c r="U10338" s="17" t="s">
        <v>11166</v>
      </c>
      <c r="V10338" s="18"/>
      <c r="Z10338" s="20"/>
      <c r="AA10338" s="20"/>
      <c r="AD10338" s="20" t="s">
        <v>26</v>
      </c>
      <c r="AH10338" s="20"/>
      <c r="AI10338" s="20"/>
      <c r="AL10338" s="20" t="s">
        <v>26</v>
      </c>
      <c r="AP10338" s="20"/>
      <c r="AQ10338" s="20"/>
      <c r="AT10338" s="20" t="s">
        <v>26</v>
      </c>
      <c r="AV10338" s="25"/>
      <c r="AW10338" s="20"/>
      <c r="AX10338" s="17"/>
      <c r="BE10338" s="17"/>
    </row>
    <row r="10339" spans="1:57" ht="35.25" customHeight="1" x14ac:dyDescent="0.2">
      <c r="A10339" s="33" t="s">
        <v>544</v>
      </c>
      <c r="C10339" s="17" t="s">
        <v>8707</v>
      </c>
      <c r="D10339" s="18" t="s">
        <v>1526</v>
      </c>
      <c r="E10339" s="18" t="s">
        <v>6176</v>
      </c>
      <c r="F10339" s="18" t="s">
        <v>8931</v>
      </c>
      <c r="H10339" s="18" t="s">
        <v>11171</v>
      </c>
      <c r="I10339" s="17" t="s">
        <v>11174</v>
      </c>
      <c r="J10339" s="17">
        <v>9</v>
      </c>
      <c r="K10339" s="17">
        <v>0</v>
      </c>
      <c r="L10339" s="17">
        <v>2</v>
      </c>
      <c r="M10339" s="17">
        <v>0</v>
      </c>
      <c r="N10339" s="17">
        <v>0</v>
      </c>
      <c r="O10339" s="17">
        <v>3</v>
      </c>
      <c r="P10339" s="17" t="s">
        <v>11169</v>
      </c>
      <c r="Q10339" s="19" t="s">
        <v>11173</v>
      </c>
      <c r="R10339" s="18" t="s">
        <v>11172</v>
      </c>
      <c r="S10339" s="18" t="s">
        <v>10956</v>
      </c>
      <c r="T10339" s="20" t="s">
        <v>26</v>
      </c>
      <c r="U10339" s="17" t="s">
        <v>11166</v>
      </c>
      <c r="V10339" s="18"/>
      <c r="Z10339" s="20"/>
      <c r="AA10339" s="20"/>
      <c r="AD10339" s="20" t="s">
        <v>26</v>
      </c>
      <c r="AH10339" s="20"/>
      <c r="AI10339" s="20"/>
      <c r="AL10339" s="20" t="s">
        <v>26</v>
      </c>
      <c r="AP10339" s="20"/>
      <c r="AQ10339" s="20"/>
      <c r="AT10339" s="20" t="s">
        <v>26</v>
      </c>
      <c r="AV10339" s="25"/>
      <c r="AW10339" s="20"/>
      <c r="AX10339" s="17"/>
      <c r="BE10339" s="17"/>
    </row>
    <row r="10340" spans="1:57" ht="35.25" customHeight="1" x14ac:dyDescent="0.2">
      <c r="A10340" s="33" t="s">
        <v>544</v>
      </c>
      <c r="C10340" s="17" t="s">
        <v>8707</v>
      </c>
      <c r="D10340" s="18" t="s">
        <v>1526</v>
      </c>
      <c r="E10340" s="18" t="s">
        <v>6176</v>
      </c>
      <c r="F10340" s="18" t="s">
        <v>8931</v>
      </c>
      <c r="H10340" s="18" t="s">
        <v>11171</v>
      </c>
      <c r="I10340" s="17" t="s">
        <v>11170</v>
      </c>
      <c r="J10340" s="17">
        <v>9</v>
      </c>
      <c r="K10340" s="17">
        <v>0</v>
      </c>
      <c r="L10340" s="17">
        <v>2</v>
      </c>
      <c r="M10340" s="17">
        <v>0</v>
      </c>
      <c r="N10340" s="17">
        <v>0</v>
      </c>
      <c r="O10340" s="17">
        <v>4</v>
      </c>
      <c r="P10340" s="17" t="s">
        <v>11169</v>
      </c>
      <c r="Q10340" s="19" t="s">
        <v>11168</v>
      </c>
      <c r="R10340" s="18" t="s">
        <v>11167</v>
      </c>
      <c r="S10340" s="18" t="s">
        <v>10956</v>
      </c>
      <c r="T10340" s="20" t="s">
        <v>26</v>
      </c>
      <c r="U10340" s="17" t="s">
        <v>11166</v>
      </c>
      <c r="V10340" s="18"/>
      <c r="Z10340" s="20"/>
      <c r="AA10340" s="20"/>
      <c r="AD10340" s="20" t="s">
        <v>26</v>
      </c>
      <c r="AH10340" s="20"/>
      <c r="AI10340" s="20"/>
      <c r="AL10340" s="20" t="s">
        <v>26</v>
      </c>
      <c r="AP10340" s="20"/>
      <c r="AQ10340" s="20"/>
      <c r="AT10340" s="20" t="s">
        <v>26</v>
      </c>
      <c r="AV10340" s="25"/>
      <c r="AW10340" s="20"/>
      <c r="AX10340" s="17"/>
      <c r="BE10340" s="17"/>
    </row>
    <row r="10341" spans="1:57" ht="35.25" customHeight="1" x14ac:dyDescent="0.2">
      <c r="A10341" s="33" t="s">
        <v>544</v>
      </c>
      <c r="C10341" s="17" t="s">
        <v>8707</v>
      </c>
      <c r="D10341" s="18" t="s">
        <v>1526</v>
      </c>
      <c r="E10341" s="18" t="s">
        <v>6176</v>
      </c>
      <c r="F10341" s="18" t="s">
        <v>8931</v>
      </c>
      <c r="H10341" s="18" t="s">
        <v>11156</v>
      </c>
      <c r="I10341" s="17" t="s">
        <v>11165</v>
      </c>
      <c r="J10341" s="17">
        <v>9</v>
      </c>
      <c r="K10341" s="17">
        <v>0</v>
      </c>
      <c r="L10341" s="17">
        <v>2</v>
      </c>
      <c r="M10341" s="17">
        <v>0</v>
      </c>
      <c r="N10341" s="17">
        <v>1</v>
      </c>
      <c r="O10341" s="17">
        <v>0</v>
      </c>
      <c r="P10341" s="17" t="s">
        <v>11154</v>
      </c>
      <c r="Q10341" s="19" t="s">
        <v>11164</v>
      </c>
      <c r="R10341" s="18" t="s">
        <v>11163</v>
      </c>
      <c r="S10341" s="18" t="s">
        <v>10956</v>
      </c>
      <c r="T10341" s="20" t="s">
        <v>26</v>
      </c>
      <c r="U10341" s="17" t="s">
        <v>11151</v>
      </c>
      <c r="V10341" s="18"/>
      <c r="Z10341" s="20"/>
      <c r="AA10341" s="20"/>
      <c r="AD10341" s="20" t="s">
        <v>26</v>
      </c>
      <c r="AH10341" s="20"/>
      <c r="AI10341" s="20"/>
      <c r="AL10341" s="20" t="s">
        <v>26</v>
      </c>
      <c r="AP10341" s="20"/>
      <c r="AQ10341" s="20"/>
      <c r="AT10341" s="20" t="s">
        <v>26</v>
      </c>
      <c r="AV10341" s="25"/>
      <c r="AW10341" s="20"/>
      <c r="AX10341" s="17"/>
      <c r="BE10341" s="17"/>
    </row>
    <row r="10342" spans="1:57" ht="35.25" customHeight="1" x14ac:dyDescent="0.2">
      <c r="A10342" s="33" t="s">
        <v>544</v>
      </c>
      <c r="C10342" s="17" t="s">
        <v>8707</v>
      </c>
      <c r="D10342" s="18" t="s">
        <v>1526</v>
      </c>
      <c r="E10342" s="18" t="s">
        <v>6176</v>
      </c>
      <c r="F10342" s="18" t="s">
        <v>8931</v>
      </c>
      <c r="H10342" s="18" t="s">
        <v>11156</v>
      </c>
      <c r="I10342" s="17" t="s">
        <v>11162</v>
      </c>
      <c r="J10342" s="17">
        <v>9</v>
      </c>
      <c r="K10342" s="17">
        <v>0</v>
      </c>
      <c r="L10342" s="17">
        <v>2</v>
      </c>
      <c r="M10342" s="17">
        <v>0</v>
      </c>
      <c r="N10342" s="17">
        <v>1</v>
      </c>
      <c r="O10342" s="17">
        <v>1</v>
      </c>
      <c r="P10342" s="17" t="s">
        <v>11154</v>
      </c>
      <c r="Q10342" s="27" t="s">
        <v>11161</v>
      </c>
      <c r="R10342" s="18" t="s">
        <v>11160</v>
      </c>
      <c r="S10342" s="18" t="s">
        <v>10956</v>
      </c>
      <c r="T10342" s="20" t="s">
        <v>26</v>
      </c>
      <c r="U10342" s="17" t="s">
        <v>11151</v>
      </c>
      <c r="V10342" s="18"/>
      <c r="Z10342" s="20"/>
      <c r="AA10342" s="20"/>
      <c r="AD10342" s="20" t="s">
        <v>26</v>
      </c>
      <c r="AH10342" s="20"/>
      <c r="AI10342" s="20"/>
      <c r="AL10342" s="20" t="s">
        <v>26</v>
      </c>
      <c r="AP10342" s="20"/>
      <c r="AQ10342" s="20"/>
      <c r="AT10342" s="20" t="s">
        <v>26</v>
      </c>
      <c r="AV10342" s="25"/>
      <c r="AW10342" s="20"/>
      <c r="AX10342" s="17"/>
      <c r="BE10342" s="17"/>
    </row>
    <row r="10343" spans="1:57" ht="35.25" customHeight="1" x14ac:dyDescent="0.2">
      <c r="A10343" s="33" t="s">
        <v>544</v>
      </c>
      <c r="C10343" s="17" t="s">
        <v>8707</v>
      </c>
      <c r="D10343" s="18" t="s">
        <v>1526</v>
      </c>
      <c r="E10343" s="18" t="s">
        <v>6176</v>
      </c>
      <c r="F10343" s="18" t="s">
        <v>8931</v>
      </c>
      <c r="H10343" s="18" t="s">
        <v>11156</v>
      </c>
      <c r="I10343" s="17" t="s">
        <v>11159</v>
      </c>
      <c r="J10343" s="17">
        <v>9</v>
      </c>
      <c r="K10343" s="17">
        <v>0</v>
      </c>
      <c r="L10343" s="17">
        <v>2</v>
      </c>
      <c r="M10343" s="17">
        <v>0</v>
      </c>
      <c r="N10343" s="17">
        <v>1</v>
      </c>
      <c r="O10343" s="17">
        <v>2</v>
      </c>
      <c r="P10343" s="17" t="s">
        <v>11154</v>
      </c>
      <c r="Q10343" s="27" t="s">
        <v>11158</v>
      </c>
      <c r="R10343" s="18" t="s">
        <v>11157</v>
      </c>
      <c r="S10343" s="18" t="s">
        <v>10956</v>
      </c>
      <c r="T10343" s="20" t="s">
        <v>26</v>
      </c>
      <c r="U10343" s="17" t="s">
        <v>11151</v>
      </c>
      <c r="V10343" s="18"/>
      <c r="Z10343" s="20"/>
      <c r="AA10343" s="20"/>
      <c r="AD10343" s="20" t="s">
        <v>26</v>
      </c>
      <c r="AH10343" s="20"/>
      <c r="AI10343" s="20"/>
      <c r="AL10343" s="20" t="s">
        <v>26</v>
      </c>
      <c r="AP10343" s="20"/>
      <c r="AQ10343" s="20"/>
      <c r="AT10343" s="20" t="s">
        <v>26</v>
      </c>
      <c r="AV10343" s="25"/>
      <c r="AW10343" s="20"/>
      <c r="AX10343" s="17"/>
      <c r="BE10343" s="17"/>
    </row>
    <row r="10344" spans="1:57" ht="35.25" customHeight="1" x14ac:dyDescent="0.2">
      <c r="A10344" s="33" t="s">
        <v>544</v>
      </c>
      <c r="C10344" s="17" t="s">
        <v>8707</v>
      </c>
      <c r="D10344" s="18" t="s">
        <v>1526</v>
      </c>
      <c r="E10344" s="18" t="s">
        <v>6176</v>
      </c>
      <c r="F10344" s="18" t="s">
        <v>8931</v>
      </c>
      <c r="H10344" s="18" t="s">
        <v>11156</v>
      </c>
      <c r="I10344" s="17" t="s">
        <v>11155</v>
      </c>
      <c r="J10344" s="17">
        <v>9</v>
      </c>
      <c r="K10344" s="17">
        <v>0</v>
      </c>
      <c r="L10344" s="17">
        <v>2</v>
      </c>
      <c r="M10344" s="17">
        <v>0</v>
      </c>
      <c r="N10344" s="17">
        <v>1</v>
      </c>
      <c r="O10344" s="17">
        <v>3</v>
      </c>
      <c r="P10344" s="17" t="s">
        <v>11154</v>
      </c>
      <c r="Q10344" s="27" t="s">
        <v>11153</v>
      </c>
      <c r="R10344" s="18" t="s">
        <v>11152</v>
      </c>
      <c r="S10344" s="18" t="s">
        <v>10956</v>
      </c>
      <c r="T10344" s="20" t="s">
        <v>26</v>
      </c>
      <c r="U10344" s="17" t="s">
        <v>11151</v>
      </c>
      <c r="V10344" s="18"/>
      <c r="Z10344" s="20"/>
      <c r="AA10344" s="20"/>
      <c r="AD10344" s="20" t="s">
        <v>26</v>
      </c>
      <c r="AH10344" s="20"/>
      <c r="AI10344" s="20"/>
      <c r="AL10344" s="20" t="s">
        <v>26</v>
      </c>
      <c r="AP10344" s="20"/>
      <c r="AQ10344" s="20"/>
      <c r="AT10344" s="20" t="s">
        <v>26</v>
      </c>
      <c r="AV10344" s="25"/>
      <c r="AW10344" s="20"/>
      <c r="AX10344" s="17"/>
      <c r="BE10344" s="17"/>
    </row>
    <row r="10345" spans="1:57" ht="35.25" customHeight="1" x14ac:dyDescent="0.2">
      <c r="A10345" s="33" t="s">
        <v>544</v>
      </c>
      <c r="C10345" s="17" t="s">
        <v>8707</v>
      </c>
      <c r="D10345" s="18" t="s">
        <v>1526</v>
      </c>
      <c r="E10345" s="18" t="s">
        <v>6176</v>
      </c>
      <c r="F10345" s="18" t="s">
        <v>8888</v>
      </c>
      <c r="H10345" s="18" t="s">
        <v>11141</v>
      </c>
      <c r="I10345" s="17" t="s">
        <v>11150</v>
      </c>
      <c r="J10345" s="17">
        <v>9</v>
      </c>
      <c r="K10345" s="17">
        <v>0</v>
      </c>
      <c r="L10345" s="17">
        <v>3</v>
      </c>
      <c r="M10345" s="17">
        <v>0</v>
      </c>
      <c r="N10345" s="17">
        <v>0</v>
      </c>
      <c r="O10345" s="17">
        <v>0</v>
      </c>
      <c r="P10345" s="17" t="s">
        <v>11139</v>
      </c>
      <c r="Q10345" s="19" t="s">
        <v>11149</v>
      </c>
      <c r="R10345" s="18" t="s">
        <v>11148</v>
      </c>
      <c r="S10345" s="18" t="s">
        <v>10956</v>
      </c>
      <c r="T10345" s="20" t="s">
        <v>26</v>
      </c>
      <c r="U10345" s="17" t="s">
        <v>11136</v>
      </c>
      <c r="V10345" s="18"/>
      <c r="Z10345" s="20"/>
      <c r="AA10345" s="20"/>
      <c r="AD10345" s="20" t="s">
        <v>26</v>
      </c>
      <c r="AH10345" s="20"/>
      <c r="AI10345" s="20"/>
      <c r="AL10345" s="20" t="s">
        <v>26</v>
      </c>
      <c r="AP10345" s="20"/>
      <c r="AQ10345" s="20"/>
      <c r="AT10345" s="20" t="s">
        <v>26</v>
      </c>
      <c r="AV10345" s="25"/>
      <c r="AW10345" s="20"/>
      <c r="AX10345" s="17"/>
      <c r="BE10345" s="17"/>
    </row>
    <row r="10346" spans="1:57" ht="35.25" customHeight="1" x14ac:dyDescent="0.2">
      <c r="A10346" s="33" t="s">
        <v>544</v>
      </c>
      <c r="C10346" s="17" t="s">
        <v>8707</v>
      </c>
      <c r="D10346" s="18" t="s">
        <v>1526</v>
      </c>
      <c r="E10346" s="18" t="s">
        <v>6176</v>
      </c>
      <c r="F10346" s="18" t="s">
        <v>8888</v>
      </c>
      <c r="H10346" s="18" t="s">
        <v>11141</v>
      </c>
      <c r="I10346" s="17" t="s">
        <v>11147</v>
      </c>
      <c r="J10346" s="17">
        <v>9</v>
      </c>
      <c r="K10346" s="17">
        <v>0</v>
      </c>
      <c r="L10346" s="17">
        <v>3</v>
      </c>
      <c r="M10346" s="17">
        <v>0</v>
      </c>
      <c r="N10346" s="17">
        <v>0</v>
      </c>
      <c r="O10346" s="17">
        <v>1</v>
      </c>
      <c r="P10346" s="17" t="s">
        <v>11139</v>
      </c>
      <c r="Q10346" s="19" t="s">
        <v>11146</v>
      </c>
      <c r="R10346" s="18" t="s">
        <v>11145</v>
      </c>
      <c r="S10346" s="18" t="s">
        <v>10956</v>
      </c>
      <c r="T10346" s="20" t="s">
        <v>26</v>
      </c>
      <c r="U10346" s="17" t="s">
        <v>11136</v>
      </c>
      <c r="V10346" s="18"/>
      <c r="Z10346" s="20"/>
      <c r="AA10346" s="20"/>
      <c r="AD10346" s="20" t="s">
        <v>26</v>
      </c>
      <c r="AH10346" s="20"/>
      <c r="AI10346" s="20"/>
      <c r="AL10346" s="20" t="s">
        <v>26</v>
      </c>
      <c r="AP10346" s="20"/>
      <c r="AQ10346" s="20"/>
      <c r="AT10346" s="20" t="s">
        <v>26</v>
      </c>
      <c r="AV10346" s="25"/>
      <c r="AW10346" s="20"/>
      <c r="AX10346" s="17"/>
      <c r="BE10346" s="17"/>
    </row>
    <row r="10347" spans="1:57" ht="35.25" customHeight="1" x14ac:dyDescent="0.2">
      <c r="A10347" s="33" t="s">
        <v>544</v>
      </c>
      <c r="C10347" s="17" t="s">
        <v>8707</v>
      </c>
      <c r="D10347" s="18" t="s">
        <v>1526</v>
      </c>
      <c r="E10347" s="18" t="s">
        <v>6176</v>
      </c>
      <c r="F10347" s="18" t="s">
        <v>8888</v>
      </c>
      <c r="H10347" s="18" t="s">
        <v>11141</v>
      </c>
      <c r="I10347" s="17" t="s">
        <v>11144</v>
      </c>
      <c r="J10347" s="17">
        <v>9</v>
      </c>
      <c r="K10347" s="17">
        <v>0</v>
      </c>
      <c r="L10347" s="17">
        <v>3</v>
      </c>
      <c r="M10347" s="17">
        <v>0</v>
      </c>
      <c r="N10347" s="17">
        <v>0</v>
      </c>
      <c r="O10347" s="17">
        <v>2</v>
      </c>
      <c r="P10347" s="17" t="s">
        <v>11139</v>
      </c>
      <c r="Q10347" s="19" t="s">
        <v>11143</v>
      </c>
      <c r="R10347" s="18" t="s">
        <v>11142</v>
      </c>
      <c r="S10347" s="18" t="s">
        <v>10956</v>
      </c>
      <c r="T10347" s="20" t="s">
        <v>26</v>
      </c>
      <c r="U10347" s="17" t="s">
        <v>11136</v>
      </c>
      <c r="V10347" s="18"/>
      <c r="Z10347" s="20"/>
      <c r="AA10347" s="20"/>
      <c r="AD10347" s="20" t="s">
        <v>26</v>
      </c>
      <c r="AH10347" s="20"/>
      <c r="AI10347" s="20"/>
      <c r="AL10347" s="20" t="s">
        <v>26</v>
      </c>
      <c r="AP10347" s="20"/>
      <c r="AQ10347" s="20"/>
      <c r="AT10347" s="20" t="s">
        <v>26</v>
      </c>
      <c r="AV10347" s="25"/>
      <c r="AW10347" s="20"/>
      <c r="AX10347" s="17"/>
      <c r="BE10347" s="17"/>
    </row>
    <row r="10348" spans="1:57" ht="35.25" customHeight="1" x14ac:dyDescent="0.2">
      <c r="A10348" s="33" t="s">
        <v>544</v>
      </c>
      <c r="C10348" s="17" t="s">
        <v>8707</v>
      </c>
      <c r="D10348" s="18" t="s">
        <v>1526</v>
      </c>
      <c r="E10348" s="18" t="s">
        <v>6176</v>
      </c>
      <c r="F10348" s="18" t="s">
        <v>8888</v>
      </c>
      <c r="H10348" s="18" t="s">
        <v>11141</v>
      </c>
      <c r="I10348" s="17" t="s">
        <v>11140</v>
      </c>
      <c r="J10348" s="17">
        <v>9</v>
      </c>
      <c r="K10348" s="17">
        <v>0</v>
      </c>
      <c r="L10348" s="17">
        <v>3</v>
      </c>
      <c r="M10348" s="17">
        <v>0</v>
      </c>
      <c r="N10348" s="17">
        <v>0</v>
      </c>
      <c r="O10348" s="17">
        <v>3</v>
      </c>
      <c r="P10348" s="17" t="s">
        <v>11139</v>
      </c>
      <c r="Q10348" s="19" t="s">
        <v>11138</v>
      </c>
      <c r="R10348" s="18" t="s">
        <v>11137</v>
      </c>
      <c r="S10348" s="18" t="s">
        <v>10956</v>
      </c>
      <c r="T10348" s="20" t="s">
        <v>26</v>
      </c>
      <c r="U10348" s="17" t="s">
        <v>11136</v>
      </c>
      <c r="V10348" s="18"/>
      <c r="Z10348" s="20"/>
      <c r="AA10348" s="20"/>
      <c r="AD10348" s="20" t="s">
        <v>26</v>
      </c>
      <c r="AH10348" s="20"/>
      <c r="AI10348" s="20"/>
      <c r="AL10348" s="20" t="s">
        <v>26</v>
      </c>
      <c r="AP10348" s="20"/>
      <c r="AQ10348" s="20"/>
      <c r="AT10348" s="20" t="s">
        <v>26</v>
      </c>
      <c r="AV10348" s="25"/>
      <c r="AW10348" s="20"/>
      <c r="AX10348" s="17"/>
      <c r="BE10348" s="17"/>
    </row>
    <row r="10349" spans="1:57" ht="35.25" customHeight="1" x14ac:dyDescent="0.2">
      <c r="A10349" s="33" t="s">
        <v>544</v>
      </c>
      <c r="C10349" s="17" t="s">
        <v>8707</v>
      </c>
      <c r="D10349" s="18" t="s">
        <v>1526</v>
      </c>
      <c r="E10349" s="18" t="s">
        <v>6176</v>
      </c>
      <c r="F10349" s="18" t="s">
        <v>8888</v>
      </c>
      <c r="H10349" s="18" t="s">
        <v>11126</v>
      </c>
      <c r="I10349" s="17" t="s">
        <v>11135</v>
      </c>
      <c r="J10349" s="17">
        <v>9</v>
      </c>
      <c r="K10349" s="17">
        <v>0</v>
      </c>
      <c r="L10349" s="17">
        <v>3</v>
      </c>
      <c r="M10349" s="17">
        <v>0</v>
      </c>
      <c r="N10349" s="17">
        <v>1</v>
      </c>
      <c r="O10349" s="17">
        <v>0</v>
      </c>
      <c r="P10349" s="17" t="s">
        <v>11124</v>
      </c>
      <c r="Q10349" s="19" t="s">
        <v>11134</v>
      </c>
      <c r="R10349" s="18" t="s">
        <v>11133</v>
      </c>
      <c r="S10349" s="18" t="s">
        <v>10956</v>
      </c>
      <c r="T10349" s="20" t="s">
        <v>26</v>
      </c>
      <c r="U10349" s="17" t="s">
        <v>11121</v>
      </c>
      <c r="V10349" s="18"/>
      <c r="Z10349" s="20"/>
      <c r="AA10349" s="20"/>
      <c r="AD10349" s="20" t="s">
        <v>26</v>
      </c>
      <c r="AH10349" s="20"/>
      <c r="AI10349" s="20"/>
      <c r="AL10349" s="20" t="s">
        <v>26</v>
      </c>
      <c r="AP10349" s="20"/>
      <c r="AQ10349" s="20"/>
      <c r="AT10349" s="20" t="s">
        <v>26</v>
      </c>
      <c r="AV10349" s="25"/>
      <c r="AW10349" s="20"/>
      <c r="AX10349" s="17"/>
      <c r="BE10349" s="17"/>
    </row>
    <row r="10350" spans="1:57" ht="35.25" customHeight="1" x14ac:dyDescent="0.2">
      <c r="A10350" s="33" t="s">
        <v>544</v>
      </c>
      <c r="C10350" s="17" t="s">
        <v>8707</v>
      </c>
      <c r="D10350" s="18" t="s">
        <v>1526</v>
      </c>
      <c r="E10350" s="18" t="s">
        <v>6176</v>
      </c>
      <c r="F10350" s="18" t="s">
        <v>8888</v>
      </c>
      <c r="H10350" s="18" t="s">
        <v>11126</v>
      </c>
      <c r="I10350" s="17" t="s">
        <v>11132</v>
      </c>
      <c r="J10350" s="17">
        <v>9</v>
      </c>
      <c r="K10350" s="17">
        <v>0</v>
      </c>
      <c r="L10350" s="17">
        <v>3</v>
      </c>
      <c r="M10350" s="17">
        <v>0</v>
      </c>
      <c r="N10350" s="17">
        <v>1</v>
      </c>
      <c r="O10350" s="17">
        <v>1</v>
      </c>
      <c r="P10350" s="17" t="s">
        <v>11124</v>
      </c>
      <c r="Q10350" s="19" t="s">
        <v>11131</v>
      </c>
      <c r="R10350" s="18" t="s">
        <v>11130</v>
      </c>
      <c r="S10350" s="18" t="s">
        <v>10956</v>
      </c>
      <c r="T10350" s="20" t="s">
        <v>26</v>
      </c>
      <c r="U10350" s="17" t="s">
        <v>11121</v>
      </c>
      <c r="V10350" s="18"/>
      <c r="Z10350" s="20"/>
      <c r="AA10350" s="20"/>
      <c r="AD10350" s="20" t="s">
        <v>26</v>
      </c>
      <c r="AH10350" s="20"/>
      <c r="AI10350" s="20"/>
      <c r="AL10350" s="20" t="s">
        <v>26</v>
      </c>
      <c r="AP10350" s="20"/>
      <c r="AQ10350" s="20"/>
      <c r="AT10350" s="20" t="s">
        <v>26</v>
      </c>
      <c r="AV10350" s="25"/>
      <c r="AW10350" s="20"/>
      <c r="AX10350" s="17"/>
      <c r="BE10350" s="17"/>
    </row>
    <row r="10351" spans="1:57" ht="35.25" customHeight="1" x14ac:dyDescent="0.2">
      <c r="A10351" s="33" t="s">
        <v>544</v>
      </c>
      <c r="C10351" s="17" t="s">
        <v>8707</v>
      </c>
      <c r="D10351" s="18" t="s">
        <v>1526</v>
      </c>
      <c r="E10351" s="18" t="s">
        <v>6176</v>
      </c>
      <c r="F10351" s="18" t="s">
        <v>8888</v>
      </c>
      <c r="H10351" s="18" t="s">
        <v>11126</v>
      </c>
      <c r="I10351" s="17" t="s">
        <v>11129</v>
      </c>
      <c r="J10351" s="17">
        <v>9</v>
      </c>
      <c r="K10351" s="17">
        <v>0</v>
      </c>
      <c r="L10351" s="17">
        <v>3</v>
      </c>
      <c r="M10351" s="17">
        <v>0</v>
      </c>
      <c r="N10351" s="17">
        <v>1</v>
      </c>
      <c r="O10351" s="17">
        <v>2</v>
      </c>
      <c r="P10351" s="17" t="s">
        <v>11124</v>
      </c>
      <c r="Q10351" s="19" t="s">
        <v>11128</v>
      </c>
      <c r="R10351" s="18" t="s">
        <v>11127</v>
      </c>
      <c r="S10351" s="18" t="s">
        <v>10956</v>
      </c>
      <c r="T10351" s="20" t="s">
        <v>26</v>
      </c>
      <c r="U10351" s="17" t="s">
        <v>11121</v>
      </c>
      <c r="V10351" s="18"/>
      <c r="Z10351" s="20"/>
      <c r="AA10351" s="20"/>
      <c r="AD10351" s="20" t="s">
        <v>26</v>
      </c>
      <c r="AH10351" s="20"/>
      <c r="AI10351" s="20"/>
      <c r="AL10351" s="20" t="s">
        <v>26</v>
      </c>
      <c r="AP10351" s="20"/>
      <c r="AQ10351" s="20"/>
      <c r="AT10351" s="20" t="s">
        <v>26</v>
      </c>
      <c r="AV10351" s="25"/>
      <c r="AW10351" s="20"/>
      <c r="AX10351" s="17"/>
      <c r="BE10351" s="17"/>
    </row>
    <row r="10352" spans="1:57" ht="35.25" customHeight="1" x14ac:dyDescent="0.2">
      <c r="A10352" s="33" t="s">
        <v>544</v>
      </c>
      <c r="C10352" s="17" t="s">
        <v>8707</v>
      </c>
      <c r="D10352" s="18" t="s">
        <v>1526</v>
      </c>
      <c r="E10352" s="18" t="s">
        <v>6176</v>
      </c>
      <c r="F10352" s="18" t="s">
        <v>8888</v>
      </c>
      <c r="H10352" s="18" t="s">
        <v>11126</v>
      </c>
      <c r="I10352" s="17" t="s">
        <v>11125</v>
      </c>
      <c r="J10352" s="17">
        <v>9</v>
      </c>
      <c r="K10352" s="17">
        <v>0</v>
      </c>
      <c r="L10352" s="17">
        <v>3</v>
      </c>
      <c r="M10352" s="17">
        <v>0</v>
      </c>
      <c r="N10352" s="17">
        <v>1</v>
      </c>
      <c r="O10352" s="17">
        <v>3</v>
      </c>
      <c r="P10352" s="17" t="s">
        <v>11124</v>
      </c>
      <c r="Q10352" s="19" t="s">
        <v>11123</v>
      </c>
      <c r="R10352" s="18" t="s">
        <v>11122</v>
      </c>
      <c r="S10352" s="18" t="s">
        <v>10956</v>
      </c>
      <c r="T10352" s="20" t="s">
        <v>26</v>
      </c>
      <c r="U10352" s="17" t="s">
        <v>11121</v>
      </c>
      <c r="V10352" s="18"/>
      <c r="Z10352" s="20"/>
      <c r="AA10352" s="20"/>
      <c r="AD10352" s="20" t="s">
        <v>26</v>
      </c>
      <c r="AH10352" s="20"/>
      <c r="AI10352" s="20"/>
      <c r="AL10352" s="20" t="s">
        <v>26</v>
      </c>
      <c r="AP10352" s="20"/>
      <c r="AQ10352" s="20"/>
      <c r="AT10352" s="20" t="s">
        <v>26</v>
      </c>
      <c r="AV10352" s="25"/>
      <c r="AW10352" s="20"/>
      <c r="AX10352" s="17"/>
      <c r="BE10352" s="17"/>
    </row>
    <row r="10353" spans="1:57" ht="35.25" customHeight="1" x14ac:dyDescent="0.2">
      <c r="A10353" s="33" t="s">
        <v>544</v>
      </c>
      <c r="C10353" s="17" t="s">
        <v>8707</v>
      </c>
      <c r="D10353" s="18" t="s">
        <v>1526</v>
      </c>
      <c r="E10353" s="18" t="s">
        <v>6176</v>
      </c>
      <c r="F10353" s="18" t="s">
        <v>8851</v>
      </c>
      <c r="H10353" s="18" t="s">
        <v>11108</v>
      </c>
      <c r="I10353" s="17" t="s">
        <v>11120</v>
      </c>
      <c r="J10353" s="17">
        <v>9</v>
      </c>
      <c r="K10353" s="17">
        <v>0</v>
      </c>
      <c r="L10353" s="17">
        <v>4</v>
      </c>
      <c r="M10353" s="17">
        <v>0</v>
      </c>
      <c r="N10353" s="17">
        <v>0</v>
      </c>
      <c r="O10353" s="17">
        <v>0</v>
      </c>
      <c r="P10353" s="17" t="s">
        <v>11106</v>
      </c>
      <c r="Q10353" s="19" t="s">
        <v>11119</v>
      </c>
      <c r="R10353" s="18" t="s">
        <v>11118</v>
      </c>
      <c r="S10353" s="18" t="s">
        <v>10956</v>
      </c>
      <c r="T10353" s="20" t="s">
        <v>26</v>
      </c>
      <c r="U10353" s="17" t="s">
        <v>11103</v>
      </c>
      <c r="V10353" s="18"/>
      <c r="Z10353" s="20"/>
      <c r="AA10353" s="20"/>
      <c r="AD10353" s="20" t="s">
        <v>26</v>
      </c>
      <c r="AH10353" s="20"/>
      <c r="AI10353" s="20"/>
      <c r="AL10353" s="20" t="s">
        <v>26</v>
      </c>
      <c r="AP10353" s="20"/>
      <c r="AQ10353" s="20"/>
      <c r="AT10353" s="20" t="s">
        <v>26</v>
      </c>
      <c r="AV10353" s="25"/>
      <c r="AW10353" s="20"/>
      <c r="AX10353" s="17"/>
      <c r="BE10353" s="17"/>
    </row>
    <row r="10354" spans="1:57" ht="35.25" customHeight="1" x14ac:dyDescent="0.2">
      <c r="A10354" s="33" t="s">
        <v>544</v>
      </c>
      <c r="C10354" s="17" t="s">
        <v>8707</v>
      </c>
      <c r="D10354" s="18" t="s">
        <v>1526</v>
      </c>
      <c r="E10354" s="18" t="s">
        <v>6176</v>
      </c>
      <c r="F10354" s="18" t="s">
        <v>8851</v>
      </c>
      <c r="H10354" s="18" t="s">
        <v>11108</v>
      </c>
      <c r="I10354" s="17" t="s">
        <v>11117</v>
      </c>
      <c r="J10354" s="17">
        <v>9</v>
      </c>
      <c r="K10354" s="17">
        <v>0</v>
      </c>
      <c r="L10354" s="17">
        <v>4</v>
      </c>
      <c r="M10354" s="17">
        <v>0</v>
      </c>
      <c r="N10354" s="17">
        <v>0</v>
      </c>
      <c r="O10354" s="17">
        <v>1</v>
      </c>
      <c r="P10354" s="17" t="s">
        <v>11106</v>
      </c>
      <c r="Q10354" s="19" t="s">
        <v>11116</v>
      </c>
      <c r="R10354" s="18" t="s">
        <v>11115</v>
      </c>
      <c r="S10354" s="18" t="s">
        <v>10956</v>
      </c>
      <c r="T10354" s="20" t="s">
        <v>26</v>
      </c>
      <c r="U10354" s="17" t="s">
        <v>11103</v>
      </c>
      <c r="V10354" s="18"/>
      <c r="Z10354" s="20"/>
      <c r="AA10354" s="20"/>
      <c r="AD10354" s="20" t="s">
        <v>26</v>
      </c>
      <c r="AH10354" s="20"/>
      <c r="AI10354" s="20"/>
      <c r="AL10354" s="20" t="s">
        <v>26</v>
      </c>
      <c r="AP10354" s="20"/>
      <c r="AQ10354" s="20"/>
      <c r="AT10354" s="20" t="s">
        <v>26</v>
      </c>
      <c r="AV10354" s="25"/>
      <c r="AW10354" s="20"/>
      <c r="AX10354" s="17"/>
      <c r="BE10354" s="17"/>
    </row>
    <row r="10355" spans="1:57" ht="35.25" customHeight="1" x14ac:dyDescent="0.2">
      <c r="A10355" s="33" t="s">
        <v>544</v>
      </c>
      <c r="C10355" s="17" t="s">
        <v>8707</v>
      </c>
      <c r="D10355" s="18" t="s">
        <v>1526</v>
      </c>
      <c r="E10355" s="18" t="s">
        <v>6176</v>
      </c>
      <c r="F10355" s="18" t="s">
        <v>8851</v>
      </c>
      <c r="H10355" s="18" t="s">
        <v>11108</v>
      </c>
      <c r="I10355" s="17" t="s">
        <v>11114</v>
      </c>
      <c r="J10355" s="17">
        <v>9</v>
      </c>
      <c r="K10355" s="17">
        <v>0</v>
      </c>
      <c r="L10355" s="17">
        <v>4</v>
      </c>
      <c r="M10355" s="17">
        <v>0</v>
      </c>
      <c r="N10355" s="17">
        <v>0</v>
      </c>
      <c r="O10355" s="17">
        <v>2</v>
      </c>
      <c r="P10355" s="17" t="s">
        <v>11106</v>
      </c>
      <c r="Q10355" s="19" t="s">
        <v>11113</v>
      </c>
      <c r="R10355" s="18" t="s">
        <v>11112</v>
      </c>
      <c r="S10355" s="18" t="s">
        <v>10956</v>
      </c>
      <c r="T10355" s="20" t="s">
        <v>26</v>
      </c>
      <c r="U10355" s="17" t="s">
        <v>11103</v>
      </c>
      <c r="V10355" s="18"/>
      <c r="Z10355" s="20"/>
      <c r="AA10355" s="20"/>
      <c r="AD10355" s="20" t="s">
        <v>26</v>
      </c>
      <c r="AH10355" s="20"/>
      <c r="AI10355" s="20"/>
      <c r="AL10355" s="20" t="s">
        <v>26</v>
      </c>
      <c r="AP10355" s="20"/>
      <c r="AQ10355" s="20"/>
      <c r="AT10355" s="20" t="s">
        <v>26</v>
      </c>
      <c r="AV10355" s="25"/>
      <c r="AW10355" s="20"/>
      <c r="AX10355" s="17"/>
      <c r="BE10355" s="17"/>
    </row>
    <row r="10356" spans="1:57" ht="35.25" customHeight="1" x14ac:dyDescent="0.2">
      <c r="A10356" s="33" t="s">
        <v>544</v>
      </c>
      <c r="C10356" s="17" t="s">
        <v>8707</v>
      </c>
      <c r="D10356" s="18" t="s">
        <v>1526</v>
      </c>
      <c r="E10356" s="18" t="s">
        <v>6176</v>
      </c>
      <c r="F10356" s="18" t="s">
        <v>8851</v>
      </c>
      <c r="H10356" s="18" t="s">
        <v>11108</v>
      </c>
      <c r="I10356" s="17" t="s">
        <v>11111</v>
      </c>
      <c r="J10356" s="17">
        <v>9</v>
      </c>
      <c r="K10356" s="17">
        <v>0</v>
      </c>
      <c r="L10356" s="17">
        <v>4</v>
      </c>
      <c r="M10356" s="17">
        <v>0</v>
      </c>
      <c r="N10356" s="17">
        <v>0</v>
      </c>
      <c r="O10356" s="17">
        <v>3</v>
      </c>
      <c r="P10356" s="17" t="s">
        <v>11106</v>
      </c>
      <c r="Q10356" s="19" t="s">
        <v>11110</v>
      </c>
      <c r="R10356" s="18" t="s">
        <v>11109</v>
      </c>
      <c r="S10356" s="18" t="s">
        <v>10956</v>
      </c>
      <c r="T10356" s="20" t="s">
        <v>26</v>
      </c>
      <c r="U10356" s="17" t="s">
        <v>11103</v>
      </c>
      <c r="V10356" s="18"/>
      <c r="Z10356" s="20"/>
      <c r="AA10356" s="20"/>
      <c r="AD10356" s="20" t="s">
        <v>26</v>
      </c>
      <c r="AH10356" s="20"/>
      <c r="AI10356" s="20"/>
      <c r="AL10356" s="20" t="s">
        <v>26</v>
      </c>
      <c r="AP10356" s="20"/>
      <c r="AQ10356" s="20"/>
      <c r="AT10356" s="20" t="s">
        <v>26</v>
      </c>
      <c r="AV10356" s="25"/>
      <c r="AW10356" s="20"/>
      <c r="AX10356" s="17"/>
      <c r="BE10356" s="17"/>
    </row>
    <row r="10357" spans="1:57" ht="35.25" customHeight="1" x14ac:dyDescent="0.2">
      <c r="A10357" s="33" t="s">
        <v>544</v>
      </c>
      <c r="C10357" s="17" t="s">
        <v>8707</v>
      </c>
      <c r="D10357" s="18" t="s">
        <v>1526</v>
      </c>
      <c r="E10357" s="18" t="s">
        <v>6176</v>
      </c>
      <c r="F10357" s="18" t="s">
        <v>8851</v>
      </c>
      <c r="H10357" s="18" t="s">
        <v>11108</v>
      </c>
      <c r="I10357" s="17" t="s">
        <v>11107</v>
      </c>
      <c r="J10357" s="17">
        <v>9</v>
      </c>
      <c r="K10357" s="17">
        <v>0</v>
      </c>
      <c r="L10357" s="17">
        <v>4</v>
      </c>
      <c r="M10357" s="17">
        <v>0</v>
      </c>
      <c r="N10357" s="17">
        <v>0</v>
      </c>
      <c r="O10357" s="17">
        <v>4</v>
      </c>
      <c r="P10357" s="17" t="s">
        <v>11106</v>
      </c>
      <c r="Q10357" s="19" t="s">
        <v>11105</v>
      </c>
      <c r="R10357" s="18" t="s">
        <v>11104</v>
      </c>
      <c r="S10357" s="18" t="s">
        <v>10956</v>
      </c>
      <c r="T10357" s="20" t="s">
        <v>26</v>
      </c>
      <c r="U10357" s="17" t="s">
        <v>11103</v>
      </c>
      <c r="V10357" s="18"/>
      <c r="Z10357" s="20"/>
      <c r="AA10357" s="20"/>
      <c r="AD10357" s="20" t="s">
        <v>26</v>
      </c>
      <c r="AH10357" s="20"/>
      <c r="AI10357" s="20"/>
      <c r="AL10357" s="20" t="s">
        <v>26</v>
      </c>
      <c r="AP10357" s="20"/>
      <c r="AQ10357" s="20"/>
      <c r="AT10357" s="20" t="s">
        <v>26</v>
      </c>
      <c r="AV10357" s="25"/>
      <c r="AW10357" s="20"/>
      <c r="AX10357" s="17"/>
      <c r="BE10357" s="17"/>
    </row>
    <row r="10358" spans="1:57" ht="35.25" customHeight="1" x14ac:dyDescent="0.2">
      <c r="A10358" s="33" t="s">
        <v>544</v>
      </c>
      <c r="C10358" s="17" t="s">
        <v>8707</v>
      </c>
      <c r="D10358" s="18" t="s">
        <v>1526</v>
      </c>
      <c r="E10358" s="18" t="s">
        <v>6176</v>
      </c>
      <c r="F10358" s="18" t="s">
        <v>8851</v>
      </c>
      <c r="H10358" s="18" t="s">
        <v>11096</v>
      </c>
      <c r="I10358" s="17" t="s">
        <v>11102</v>
      </c>
      <c r="J10358" s="17">
        <v>9</v>
      </c>
      <c r="K10358" s="17">
        <v>0</v>
      </c>
      <c r="L10358" s="17">
        <v>4</v>
      </c>
      <c r="M10358" s="17">
        <v>0</v>
      </c>
      <c r="N10358" s="17">
        <v>1</v>
      </c>
      <c r="O10358" s="17">
        <v>0</v>
      </c>
      <c r="P10358" s="17" t="s">
        <v>11094</v>
      </c>
      <c r="Q10358" s="19" t="s">
        <v>11101</v>
      </c>
      <c r="R10358" s="18" t="s">
        <v>11100</v>
      </c>
      <c r="S10358" s="18" t="s">
        <v>10956</v>
      </c>
      <c r="T10358" s="20" t="s">
        <v>26</v>
      </c>
      <c r="U10358" s="17" t="s">
        <v>11091</v>
      </c>
      <c r="V10358" s="18"/>
      <c r="Z10358" s="20"/>
      <c r="AA10358" s="20"/>
      <c r="AD10358" s="20" t="s">
        <v>26</v>
      </c>
      <c r="AH10358" s="20"/>
      <c r="AI10358" s="20"/>
      <c r="AL10358" s="20" t="s">
        <v>26</v>
      </c>
      <c r="AP10358" s="20"/>
      <c r="AQ10358" s="20"/>
      <c r="AT10358" s="20" t="s">
        <v>26</v>
      </c>
      <c r="AV10358" s="25"/>
      <c r="AW10358" s="20"/>
      <c r="AX10358" s="17"/>
      <c r="BE10358" s="17"/>
    </row>
    <row r="10359" spans="1:57" ht="35.25" customHeight="1" x14ac:dyDescent="0.2">
      <c r="A10359" s="33" t="s">
        <v>544</v>
      </c>
      <c r="C10359" s="17" t="s">
        <v>8707</v>
      </c>
      <c r="D10359" s="18" t="s">
        <v>1526</v>
      </c>
      <c r="E10359" s="18" t="s">
        <v>6176</v>
      </c>
      <c r="F10359" s="18" t="s">
        <v>8851</v>
      </c>
      <c r="H10359" s="18" t="s">
        <v>11096</v>
      </c>
      <c r="I10359" s="17" t="s">
        <v>11099</v>
      </c>
      <c r="J10359" s="17">
        <v>9</v>
      </c>
      <c r="K10359" s="17">
        <v>0</v>
      </c>
      <c r="L10359" s="17">
        <v>4</v>
      </c>
      <c r="M10359" s="17">
        <v>0</v>
      </c>
      <c r="N10359" s="17">
        <v>1</v>
      </c>
      <c r="O10359" s="17">
        <v>1</v>
      </c>
      <c r="P10359" s="17" t="s">
        <v>11094</v>
      </c>
      <c r="Q10359" s="19" t="s">
        <v>11098</v>
      </c>
      <c r="R10359" s="18" t="s">
        <v>11097</v>
      </c>
      <c r="S10359" s="18" t="s">
        <v>10956</v>
      </c>
      <c r="T10359" s="20" t="s">
        <v>26</v>
      </c>
      <c r="U10359" s="17" t="s">
        <v>11091</v>
      </c>
      <c r="V10359" s="18"/>
      <c r="Z10359" s="20"/>
      <c r="AA10359" s="20"/>
      <c r="AD10359" s="20" t="s">
        <v>26</v>
      </c>
      <c r="AH10359" s="20"/>
      <c r="AI10359" s="20"/>
      <c r="AL10359" s="20" t="s">
        <v>26</v>
      </c>
      <c r="AP10359" s="20"/>
      <c r="AQ10359" s="20"/>
      <c r="AT10359" s="20" t="s">
        <v>26</v>
      </c>
      <c r="AV10359" s="25"/>
      <c r="AW10359" s="20"/>
      <c r="AX10359" s="17"/>
      <c r="BE10359" s="17"/>
    </row>
    <row r="10360" spans="1:57" ht="35.25" customHeight="1" x14ac:dyDescent="0.2">
      <c r="A10360" s="33" t="s">
        <v>544</v>
      </c>
      <c r="C10360" s="17" t="s">
        <v>8707</v>
      </c>
      <c r="D10360" s="18" t="s">
        <v>1526</v>
      </c>
      <c r="E10360" s="18" t="s">
        <v>6176</v>
      </c>
      <c r="F10360" s="18" t="s">
        <v>8851</v>
      </c>
      <c r="H10360" s="18" t="s">
        <v>11096</v>
      </c>
      <c r="I10360" s="17" t="s">
        <v>11095</v>
      </c>
      <c r="J10360" s="17">
        <v>9</v>
      </c>
      <c r="K10360" s="17">
        <v>0</v>
      </c>
      <c r="L10360" s="17">
        <v>4</v>
      </c>
      <c r="M10360" s="17">
        <v>0</v>
      </c>
      <c r="N10360" s="17">
        <v>1</v>
      </c>
      <c r="O10360" s="17">
        <v>2</v>
      </c>
      <c r="P10360" s="17" t="s">
        <v>11094</v>
      </c>
      <c r="Q10360" s="19" t="s">
        <v>11093</v>
      </c>
      <c r="R10360" s="18" t="s">
        <v>11092</v>
      </c>
      <c r="S10360" s="18" t="s">
        <v>10956</v>
      </c>
      <c r="T10360" s="20" t="s">
        <v>26</v>
      </c>
      <c r="U10360" s="17" t="s">
        <v>11091</v>
      </c>
      <c r="V10360" s="18"/>
      <c r="Z10360" s="20"/>
      <c r="AA10360" s="20"/>
      <c r="AD10360" s="20" t="s">
        <v>26</v>
      </c>
      <c r="AH10360" s="20"/>
      <c r="AI10360" s="20"/>
      <c r="AL10360" s="20" t="s">
        <v>26</v>
      </c>
      <c r="AP10360" s="20"/>
      <c r="AQ10360" s="20"/>
      <c r="AT10360" s="20" t="s">
        <v>26</v>
      </c>
      <c r="AV10360" s="25"/>
      <c r="AW10360" s="20"/>
      <c r="AX10360" s="17"/>
      <c r="BE10360" s="17"/>
    </row>
    <row r="10361" spans="1:57" ht="35.25" customHeight="1" x14ac:dyDescent="0.2">
      <c r="A10361" s="33" t="s">
        <v>544</v>
      </c>
      <c r="C10361" s="17" t="s">
        <v>8707</v>
      </c>
      <c r="D10361" s="18" t="s">
        <v>1526</v>
      </c>
      <c r="E10361" s="18" t="s">
        <v>8706</v>
      </c>
      <c r="F10361" s="18" t="s">
        <v>8763</v>
      </c>
      <c r="H10361" s="18" t="s">
        <v>11081</v>
      </c>
      <c r="I10361" s="17" t="s">
        <v>11090</v>
      </c>
      <c r="J10361" s="17">
        <v>9</v>
      </c>
      <c r="K10361" s="17">
        <v>1</v>
      </c>
      <c r="L10361" s="17">
        <v>0</v>
      </c>
      <c r="M10361" s="17">
        <v>0</v>
      </c>
      <c r="N10361" s="17">
        <v>0</v>
      </c>
      <c r="O10361" s="17">
        <v>0</v>
      </c>
      <c r="P10361" s="17" t="s">
        <v>11079</v>
      </c>
      <c r="Q10361" s="19" t="s">
        <v>11089</v>
      </c>
      <c r="R10361" s="18" t="s">
        <v>11088</v>
      </c>
      <c r="S10361" s="18" t="s">
        <v>10956</v>
      </c>
      <c r="T10361" s="20" t="s">
        <v>26</v>
      </c>
      <c r="U10361" s="17" t="s">
        <v>11076</v>
      </c>
      <c r="V10361" s="18"/>
      <c r="Z10361" s="20"/>
      <c r="AA10361" s="20"/>
      <c r="AD10361" s="20" t="s">
        <v>26</v>
      </c>
      <c r="AH10361" s="20"/>
      <c r="AI10361" s="20"/>
      <c r="AL10361" s="20" t="s">
        <v>26</v>
      </c>
      <c r="AP10361" s="20"/>
      <c r="AQ10361" s="20"/>
      <c r="AT10361" s="20" t="s">
        <v>26</v>
      </c>
      <c r="AV10361" s="25"/>
      <c r="AW10361" s="20"/>
      <c r="AX10361" s="17"/>
      <c r="BE10361" s="17"/>
    </row>
    <row r="10362" spans="1:57" ht="35.25" customHeight="1" x14ac:dyDescent="0.2">
      <c r="A10362" s="33" t="s">
        <v>544</v>
      </c>
      <c r="C10362" s="17" t="s">
        <v>8707</v>
      </c>
      <c r="D10362" s="18" t="s">
        <v>1526</v>
      </c>
      <c r="E10362" s="18" t="s">
        <v>8706</v>
      </c>
      <c r="F10362" s="18" t="s">
        <v>8763</v>
      </c>
      <c r="H10362" s="18" t="s">
        <v>11081</v>
      </c>
      <c r="I10362" s="17" t="s">
        <v>11087</v>
      </c>
      <c r="J10362" s="17">
        <v>9</v>
      </c>
      <c r="K10362" s="17">
        <v>1</v>
      </c>
      <c r="L10362" s="17">
        <v>0</v>
      </c>
      <c r="M10362" s="17">
        <v>0</v>
      </c>
      <c r="N10362" s="17">
        <v>0</v>
      </c>
      <c r="O10362" s="17">
        <v>1</v>
      </c>
      <c r="P10362" s="17" t="s">
        <v>11079</v>
      </c>
      <c r="Q10362" s="19" t="s">
        <v>11086</v>
      </c>
      <c r="R10362" s="18" t="s">
        <v>11085</v>
      </c>
      <c r="S10362" s="18" t="s">
        <v>10956</v>
      </c>
      <c r="T10362" s="20" t="s">
        <v>26</v>
      </c>
      <c r="U10362" s="17" t="s">
        <v>11076</v>
      </c>
      <c r="V10362" s="18"/>
      <c r="Z10362" s="20"/>
      <c r="AA10362" s="20"/>
      <c r="AD10362" s="20" t="s">
        <v>26</v>
      </c>
      <c r="AH10362" s="20"/>
      <c r="AI10362" s="20"/>
      <c r="AL10362" s="20" t="s">
        <v>26</v>
      </c>
      <c r="AP10362" s="20"/>
      <c r="AQ10362" s="20"/>
      <c r="AT10362" s="20" t="s">
        <v>26</v>
      </c>
      <c r="AV10362" s="25"/>
      <c r="AW10362" s="20"/>
      <c r="AX10362" s="17"/>
      <c r="BE10362" s="17"/>
    </row>
    <row r="10363" spans="1:57" ht="35.25" customHeight="1" x14ac:dyDescent="0.2">
      <c r="A10363" s="33" t="s">
        <v>544</v>
      </c>
      <c r="C10363" s="17" t="s">
        <v>8707</v>
      </c>
      <c r="D10363" s="18" t="s">
        <v>1526</v>
      </c>
      <c r="E10363" s="18" t="s">
        <v>8706</v>
      </c>
      <c r="F10363" s="18" t="s">
        <v>8763</v>
      </c>
      <c r="H10363" s="18" t="s">
        <v>11081</v>
      </c>
      <c r="I10363" s="17" t="s">
        <v>11084</v>
      </c>
      <c r="J10363" s="17">
        <v>9</v>
      </c>
      <c r="K10363" s="17">
        <v>1</v>
      </c>
      <c r="L10363" s="17">
        <v>0</v>
      </c>
      <c r="M10363" s="17">
        <v>0</v>
      </c>
      <c r="N10363" s="17">
        <v>0</v>
      </c>
      <c r="O10363" s="17">
        <v>2</v>
      </c>
      <c r="P10363" s="17" t="s">
        <v>11079</v>
      </c>
      <c r="Q10363" s="19" t="s">
        <v>11083</v>
      </c>
      <c r="R10363" s="18" t="s">
        <v>11082</v>
      </c>
      <c r="S10363" s="18" t="s">
        <v>10956</v>
      </c>
      <c r="T10363" s="20" t="s">
        <v>26</v>
      </c>
      <c r="U10363" s="17" t="s">
        <v>11076</v>
      </c>
      <c r="V10363" s="18"/>
      <c r="Z10363" s="20"/>
      <c r="AA10363" s="20"/>
      <c r="AD10363" s="20" t="s">
        <v>26</v>
      </c>
      <c r="AH10363" s="20"/>
      <c r="AI10363" s="20"/>
      <c r="AL10363" s="20" t="s">
        <v>26</v>
      </c>
      <c r="AP10363" s="20"/>
      <c r="AQ10363" s="20"/>
      <c r="AT10363" s="20" t="s">
        <v>26</v>
      </c>
      <c r="AV10363" s="25"/>
      <c r="AW10363" s="20"/>
      <c r="AX10363" s="17"/>
      <c r="BE10363" s="17"/>
    </row>
    <row r="10364" spans="1:57" ht="35.25" customHeight="1" x14ac:dyDescent="0.2">
      <c r="A10364" s="33" t="s">
        <v>544</v>
      </c>
      <c r="C10364" s="17" t="s">
        <v>8707</v>
      </c>
      <c r="D10364" s="18" t="s">
        <v>1526</v>
      </c>
      <c r="E10364" s="18" t="s">
        <v>8706</v>
      </c>
      <c r="F10364" s="18" t="s">
        <v>8763</v>
      </c>
      <c r="H10364" s="18" t="s">
        <v>11081</v>
      </c>
      <c r="I10364" s="17" t="s">
        <v>11080</v>
      </c>
      <c r="J10364" s="17">
        <v>9</v>
      </c>
      <c r="K10364" s="17">
        <v>1</v>
      </c>
      <c r="L10364" s="17">
        <v>0</v>
      </c>
      <c r="M10364" s="17">
        <v>0</v>
      </c>
      <c r="N10364" s="17">
        <v>0</v>
      </c>
      <c r="O10364" s="17">
        <v>3</v>
      </c>
      <c r="P10364" s="17" t="s">
        <v>11079</v>
      </c>
      <c r="Q10364" s="19" t="s">
        <v>11078</v>
      </c>
      <c r="R10364" s="18" t="s">
        <v>11077</v>
      </c>
      <c r="S10364" s="18" t="s">
        <v>10956</v>
      </c>
      <c r="T10364" s="20" t="s">
        <v>26</v>
      </c>
      <c r="U10364" s="17" t="s">
        <v>11076</v>
      </c>
      <c r="V10364" s="18"/>
      <c r="Z10364" s="20"/>
      <c r="AA10364" s="20"/>
      <c r="AD10364" s="20" t="s">
        <v>26</v>
      </c>
      <c r="AH10364" s="20"/>
      <c r="AI10364" s="20"/>
      <c r="AL10364" s="20" t="s">
        <v>26</v>
      </c>
      <c r="AP10364" s="20"/>
      <c r="AQ10364" s="20"/>
      <c r="AT10364" s="20" t="s">
        <v>26</v>
      </c>
      <c r="AV10364" s="25"/>
      <c r="AW10364" s="20"/>
      <c r="AX10364" s="17"/>
      <c r="BE10364" s="17"/>
    </row>
    <row r="10365" spans="1:57" ht="35.25" customHeight="1" x14ac:dyDescent="0.2">
      <c r="A10365" s="33" t="s">
        <v>544</v>
      </c>
      <c r="C10365" s="17" t="s">
        <v>8707</v>
      </c>
      <c r="D10365" s="18" t="s">
        <v>1526</v>
      </c>
      <c r="E10365" s="18" t="s">
        <v>8706</v>
      </c>
      <c r="F10365" s="18" t="s">
        <v>8763</v>
      </c>
      <c r="H10365" s="18" t="s">
        <v>11045</v>
      </c>
      <c r="I10365" s="17" t="s">
        <v>11075</v>
      </c>
      <c r="J10365" s="17">
        <v>9</v>
      </c>
      <c r="K10365" s="17">
        <v>1</v>
      </c>
      <c r="L10365" s="17">
        <v>0</v>
      </c>
      <c r="M10365" s="17">
        <v>0</v>
      </c>
      <c r="N10365" s="17">
        <v>1</v>
      </c>
      <c r="O10365" s="17">
        <v>0</v>
      </c>
      <c r="P10365" s="17" t="s">
        <v>11043</v>
      </c>
      <c r="Q10365" s="19" t="s">
        <v>11074</v>
      </c>
      <c r="R10365" s="18" t="s">
        <v>11073</v>
      </c>
      <c r="S10365" s="18" t="s">
        <v>10956</v>
      </c>
      <c r="T10365" s="20" t="s">
        <v>26</v>
      </c>
      <c r="U10365" s="17" t="s">
        <v>11040</v>
      </c>
      <c r="V10365" s="18"/>
      <c r="Z10365" s="20"/>
      <c r="AA10365" s="20"/>
      <c r="AD10365" s="20" t="s">
        <v>26</v>
      </c>
      <c r="AH10365" s="20"/>
      <c r="AI10365" s="20"/>
      <c r="AL10365" s="20" t="s">
        <v>26</v>
      </c>
      <c r="AP10365" s="20"/>
      <c r="AQ10365" s="20"/>
      <c r="AT10365" s="20" t="s">
        <v>26</v>
      </c>
      <c r="AV10365" s="25"/>
      <c r="AW10365" s="20"/>
      <c r="AX10365" s="17"/>
      <c r="BE10365" s="17"/>
    </row>
    <row r="10366" spans="1:57" ht="35.25" customHeight="1" x14ac:dyDescent="0.2">
      <c r="A10366" s="33" t="s">
        <v>544</v>
      </c>
      <c r="C10366" s="17" t="s">
        <v>8707</v>
      </c>
      <c r="D10366" s="18" t="s">
        <v>1526</v>
      </c>
      <c r="E10366" s="18" t="s">
        <v>8706</v>
      </c>
      <c r="F10366" s="18" t="s">
        <v>8763</v>
      </c>
      <c r="H10366" s="18" t="s">
        <v>11045</v>
      </c>
      <c r="I10366" s="17" t="s">
        <v>11072</v>
      </c>
      <c r="J10366" s="17">
        <v>9</v>
      </c>
      <c r="K10366" s="17">
        <v>1</v>
      </c>
      <c r="L10366" s="17">
        <v>0</v>
      </c>
      <c r="M10366" s="17">
        <v>0</v>
      </c>
      <c r="N10366" s="17">
        <v>1</v>
      </c>
      <c r="O10366" s="17">
        <v>1</v>
      </c>
      <c r="P10366" s="17" t="s">
        <v>11043</v>
      </c>
      <c r="Q10366" s="19" t="s">
        <v>11071</v>
      </c>
      <c r="R10366" s="18" t="s">
        <v>11070</v>
      </c>
      <c r="S10366" s="18" t="s">
        <v>10956</v>
      </c>
      <c r="T10366" s="20" t="s">
        <v>26</v>
      </c>
      <c r="U10366" s="17" t="s">
        <v>11040</v>
      </c>
      <c r="V10366" s="18"/>
      <c r="Z10366" s="20"/>
      <c r="AA10366" s="20"/>
      <c r="AD10366" s="20" t="s">
        <v>26</v>
      </c>
      <c r="AH10366" s="20"/>
      <c r="AI10366" s="20"/>
      <c r="AL10366" s="20" t="s">
        <v>26</v>
      </c>
      <c r="AP10366" s="20"/>
      <c r="AQ10366" s="20"/>
      <c r="AT10366" s="20" t="s">
        <v>26</v>
      </c>
      <c r="AV10366" s="25"/>
      <c r="AW10366" s="20"/>
      <c r="AX10366" s="17"/>
      <c r="BE10366" s="17"/>
    </row>
    <row r="10367" spans="1:57" ht="35.25" customHeight="1" x14ac:dyDescent="0.2">
      <c r="A10367" s="33" t="s">
        <v>544</v>
      </c>
      <c r="C10367" s="17" t="s">
        <v>8707</v>
      </c>
      <c r="D10367" s="18" t="s">
        <v>1526</v>
      </c>
      <c r="E10367" s="18" t="s">
        <v>8706</v>
      </c>
      <c r="F10367" s="18" t="s">
        <v>8763</v>
      </c>
      <c r="H10367" s="18" t="s">
        <v>11045</v>
      </c>
      <c r="I10367" s="17" t="s">
        <v>11069</v>
      </c>
      <c r="J10367" s="17">
        <v>9</v>
      </c>
      <c r="K10367" s="17">
        <v>1</v>
      </c>
      <c r="L10367" s="17">
        <v>0</v>
      </c>
      <c r="M10367" s="17">
        <v>0</v>
      </c>
      <c r="N10367" s="17">
        <v>1</v>
      </c>
      <c r="O10367" s="17">
        <v>2</v>
      </c>
      <c r="P10367" s="17" t="s">
        <v>11043</v>
      </c>
      <c r="Q10367" s="19" t="s">
        <v>11068</v>
      </c>
      <c r="R10367" s="18" t="s">
        <v>11067</v>
      </c>
      <c r="S10367" s="18" t="s">
        <v>10956</v>
      </c>
      <c r="T10367" s="20" t="s">
        <v>26</v>
      </c>
      <c r="U10367" s="17" t="s">
        <v>11040</v>
      </c>
      <c r="V10367" s="18"/>
      <c r="Z10367" s="20"/>
      <c r="AA10367" s="20"/>
      <c r="AD10367" s="20" t="s">
        <v>26</v>
      </c>
      <c r="AH10367" s="20"/>
      <c r="AI10367" s="20"/>
      <c r="AL10367" s="20" t="s">
        <v>26</v>
      </c>
      <c r="AP10367" s="20"/>
      <c r="AQ10367" s="20"/>
      <c r="AT10367" s="20" t="s">
        <v>26</v>
      </c>
      <c r="AV10367" s="25"/>
      <c r="AW10367" s="20"/>
      <c r="AX10367" s="17"/>
      <c r="BE10367" s="17"/>
    </row>
    <row r="10368" spans="1:57" ht="35.25" customHeight="1" x14ac:dyDescent="0.2">
      <c r="A10368" s="33" t="s">
        <v>544</v>
      </c>
      <c r="C10368" s="17" t="s">
        <v>8707</v>
      </c>
      <c r="D10368" s="18" t="s">
        <v>1526</v>
      </c>
      <c r="E10368" s="18" t="s">
        <v>8706</v>
      </c>
      <c r="F10368" s="18" t="s">
        <v>8763</v>
      </c>
      <c r="H10368" s="18" t="s">
        <v>11045</v>
      </c>
      <c r="I10368" s="17" t="s">
        <v>11066</v>
      </c>
      <c r="J10368" s="17">
        <v>9</v>
      </c>
      <c r="K10368" s="17">
        <v>1</v>
      </c>
      <c r="L10368" s="17">
        <v>0</v>
      </c>
      <c r="M10368" s="17">
        <v>0</v>
      </c>
      <c r="N10368" s="17">
        <v>1</v>
      </c>
      <c r="O10368" s="17">
        <v>3</v>
      </c>
      <c r="P10368" s="17" t="s">
        <v>11043</v>
      </c>
      <c r="Q10368" s="19" t="s">
        <v>11065</v>
      </c>
      <c r="R10368" s="18" t="s">
        <v>11064</v>
      </c>
      <c r="S10368" s="18" t="s">
        <v>10956</v>
      </c>
      <c r="T10368" s="20" t="s">
        <v>26</v>
      </c>
      <c r="U10368" s="17" t="s">
        <v>11040</v>
      </c>
      <c r="V10368" s="18"/>
      <c r="Z10368" s="20"/>
      <c r="AA10368" s="20"/>
      <c r="AD10368" s="20" t="s">
        <v>26</v>
      </c>
      <c r="AH10368" s="20"/>
      <c r="AI10368" s="20"/>
      <c r="AL10368" s="20" t="s">
        <v>26</v>
      </c>
      <c r="AP10368" s="20"/>
      <c r="AQ10368" s="20"/>
      <c r="AT10368" s="20" t="s">
        <v>26</v>
      </c>
      <c r="AV10368" s="25"/>
      <c r="AW10368" s="20"/>
      <c r="AX10368" s="17"/>
      <c r="BE10368" s="17"/>
    </row>
    <row r="10369" spans="1:57" ht="35.25" customHeight="1" x14ac:dyDescent="0.2">
      <c r="A10369" s="33" t="s">
        <v>544</v>
      </c>
      <c r="C10369" s="17" t="s">
        <v>8707</v>
      </c>
      <c r="D10369" s="18" t="s">
        <v>1526</v>
      </c>
      <c r="E10369" s="18" t="s">
        <v>8706</v>
      </c>
      <c r="F10369" s="18" t="s">
        <v>8763</v>
      </c>
      <c r="H10369" s="18" t="s">
        <v>11045</v>
      </c>
      <c r="I10369" s="17" t="s">
        <v>11063</v>
      </c>
      <c r="J10369" s="17">
        <v>9</v>
      </c>
      <c r="K10369" s="17">
        <v>1</v>
      </c>
      <c r="L10369" s="17">
        <v>0</v>
      </c>
      <c r="M10369" s="17">
        <v>0</v>
      </c>
      <c r="N10369" s="17">
        <v>1</v>
      </c>
      <c r="O10369" s="17">
        <v>4</v>
      </c>
      <c r="P10369" s="17" t="s">
        <v>11043</v>
      </c>
      <c r="Q10369" s="19" t="s">
        <v>11062</v>
      </c>
      <c r="R10369" s="18" t="s">
        <v>11061</v>
      </c>
      <c r="S10369" s="18" t="s">
        <v>10956</v>
      </c>
      <c r="T10369" s="20" t="s">
        <v>26</v>
      </c>
      <c r="U10369" s="17" t="s">
        <v>11040</v>
      </c>
      <c r="V10369" s="18"/>
      <c r="Z10369" s="20"/>
      <c r="AA10369" s="20"/>
      <c r="AD10369" s="20" t="s">
        <v>26</v>
      </c>
      <c r="AH10369" s="20"/>
      <c r="AI10369" s="20"/>
      <c r="AL10369" s="20" t="s">
        <v>26</v>
      </c>
      <c r="AP10369" s="20"/>
      <c r="AQ10369" s="20"/>
      <c r="AT10369" s="20" t="s">
        <v>26</v>
      </c>
      <c r="AV10369" s="25"/>
      <c r="AW10369" s="20"/>
      <c r="AX10369" s="17"/>
      <c r="BE10369" s="17"/>
    </row>
    <row r="10370" spans="1:57" ht="35.25" customHeight="1" x14ac:dyDescent="0.2">
      <c r="A10370" s="33" t="s">
        <v>544</v>
      </c>
      <c r="C10370" s="17" t="s">
        <v>8707</v>
      </c>
      <c r="D10370" s="18" t="s">
        <v>1526</v>
      </c>
      <c r="E10370" s="18" t="s">
        <v>8706</v>
      </c>
      <c r="F10370" s="18" t="s">
        <v>8763</v>
      </c>
      <c r="H10370" s="18" t="s">
        <v>11045</v>
      </c>
      <c r="I10370" s="17" t="s">
        <v>11060</v>
      </c>
      <c r="J10370" s="17">
        <v>9</v>
      </c>
      <c r="K10370" s="17">
        <v>1</v>
      </c>
      <c r="L10370" s="17">
        <v>0</v>
      </c>
      <c r="M10370" s="17">
        <v>0</v>
      </c>
      <c r="N10370" s="17">
        <v>1</v>
      </c>
      <c r="O10370" s="17">
        <v>5</v>
      </c>
      <c r="P10370" s="17" t="s">
        <v>11043</v>
      </c>
      <c r="Q10370" s="19" t="s">
        <v>11059</v>
      </c>
      <c r="R10370" s="18" t="s">
        <v>11058</v>
      </c>
      <c r="S10370" s="18" t="s">
        <v>10956</v>
      </c>
      <c r="T10370" s="20" t="s">
        <v>26</v>
      </c>
      <c r="U10370" s="17" t="s">
        <v>11040</v>
      </c>
      <c r="V10370" s="18"/>
      <c r="Z10370" s="20"/>
      <c r="AA10370" s="20"/>
      <c r="AD10370" s="20" t="s">
        <v>26</v>
      </c>
      <c r="AH10370" s="20"/>
      <c r="AI10370" s="20"/>
      <c r="AL10370" s="20" t="s">
        <v>26</v>
      </c>
      <c r="AP10370" s="20"/>
      <c r="AQ10370" s="20"/>
      <c r="AT10370" s="20" t="s">
        <v>26</v>
      </c>
      <c r="AV10370" s="25"/>
      <c r="AW10370" s="20"/>
      <c r="AX10370" s="17"/>
      <c r="BE10370" s="17"/>
    </row>
    <row r="10371" spans="1:57" ht="35.25" customHeight="1" x14ac:dyDescent="0.2">
      <c r="A10371" s="33" t="s">
        <v>544</v>
      </c>
      <c r="C10371" s="17" t="s">
        <v>8707</v>
      </c>
      <c r="D10371" s="18" t="s">
        <v>1526</v>
      </c>
      <c r="E10371" s="18" t="s">
        <v>8706</v>
      </c>
      <c r="F10371" s="18" t="s">
        <v>8763</v>
      </c>
      <c r="H10371" s="18" t="s">
        <v>11045</v>
      </c>
      <c r="I10371" s="17" t="s">
        <v>11057</v>
      </c>
      <c r="J10371" s="17">
        <v>9</v>
      </c>
      <c r="K10371" s="17">
        <v>1</v>
      </c>
      <c r="L10371" s="17">
        <v>0</v>
      </c>
      <c r="M10371" s="17">
        <v>0</v>
      </c>
      <c r="N10371" s="17">
        <v>1</v>
      </c>
      <c r="O10371" s="17">
        <v>6</v>
      </c>
      <c r="P10371" s="17" t="s">
        <v>11043</v>
      </c>
      <c r="Q10371" s="19" t="s">
        <v>11056</v>
      </c>
      <c r="R10371" s="18" t="s">
        <v>11055</v>
      </c>
      <c r="S10371" s="18" t="s">
        <v>10956</v>
      </c>
      <c r="T10371" s="20" t="s">
        <v>26</v>
      </c>
      <c r="U10371" s="17" t="s">
        <v>11040</v>
      </c>
      <c r="V10371" s="18"/>
      <c r="Z10371" s="20"/>
      <c r="AA10371" s="20"/>
      <c r="AD10371" s="20" t="s">
        <v>26</v>
      </c>
      <c r="AH10371" s="20"/>
      <c r="AI10371" s="20"/>
      <c r="AL10371" s="20" t="s">
        <v>26</v>
      </c>
      <c r="AP10371" s="20"/>
      <c r="AQ10371" s="20"/>
      <c r="AT10371" s="20" t="s">
        <v>26</v>
      </c>
      <c r="AV10371" s="25"/>
      <c r="AW10371" s="20"/>
      <c r="AX10371" s="17"/>
      <c r="BE10371" s="17"/>
    </row>
    <row r="10372" spans="1:57" ht="35.25" customHeight="1" x14ac:dyDescent="0.2">
      <c r="A10372" s="33" t="s">
        <v>544</v>
      </c>
      <c r="C10372" s="17" t="s">
        <v>8707</v>
      </c>
      <c r="D10372" s="18" t="s">
        <v>1526</v>
      </c>
      <c r="E10372" s="18" t="s">
        <v>8706</v>
      </c>
      <c r="F10372" s="18" t="s">
        <v>8763</v>
      </c>
      <c r="H10372" s="18" t="s">
        <v>11045</v>
      </c>
      <c r="I10372" s="17" t="s">
        <v>11054</v>
      </c>
      <c r="J10372" s="17">
        <v>9</v>
      </c>
      <c r="K10372" s="17">
        <v>1</v>
      </c>
      <c r="L10372" s="17">
        <v>0</v>
      </c>
      <c r="M10372" s="17">
        <v>0</v>
      </c>
      <c r="N10372" s="17">
        <v>1</v>
      </c>
      <c r="O10372" s="17">
        <v>7</v>
      </c>
      <c r="P10372" s="17" t="s">
        <v>11043</v>
      </c>
      <c r="Q10372" s="19" t="s">
        <v>11053</v>
      </c>
      <c r="R10372" s="18" t="s">
        <v>11052</v>
      </c>
      <c r="S10372" s="18" t="s">
        <v>10956</v>
      </c>
      <c r="T10372" s="20" t="s">
        <v>26</v>
      </c>
      <c r="U10372" s="17" t="s">
        <v>11040</v>
      </c>
      <c r="V10372" s="18"/>
      <c r="Z10372" s="20"/>
      <c r="AA10372" s="20"/>
      <c r="AD10372" s="20" t="s">
        <v>26</v>
      </c>
      <c r="AH10372" s="20"/>
      <c r="AI10372" s="20"/>
      <c r="AL10372" s="20" t="s">
        <v>26</v>
      </c>
      <c r="AP10372" s="20"/>
      <c r="AQ10372" s="20"/>
      <c r="AT10372" s="20" t="s">
        <v>26</v>
      </c>
      <c r="AV10372" s="25"/>
      <c r="AW10372" s="20"/>
      <c r="AX10372" s="17"/>
      <c r="BE10372" s="17"/>
    </row>
    <row r="10373" spans="1:57" ht="35.25" customHeight="1" x14ac:dyDescent="0.2">
      <c r="A10373" s="33" t="s">
        <v>544</v>
      </c>
      <c r="C10373" s="17" t="s">
        <v>8707</v>
      </c>
      <c r="D10373" s="18" t="s">
        <v>1526</v>
      </c>
      <c r="E10373" s="18" t="s">
        <v>8706</v>
      </c>
      <c r="F10373" s="18" t="s">
        <v>8763</v>
      </c>
      <c r="H10373" s="18" t="s">
        <v>11045</v>
      </c>
      <c r="I10373" s="17" t="s">
        <v>11051</v>
      </c>
      <c r="J10373" s="17">
        <v>9</v>
      </c>
      <c r="K10373" s="17">
        <v>1</v>
      </c>
      <c r="L10373" s="17">
        <v>0</v>
      </c>
      <c r="M10373" s="17">
        <v>0</v>
      </c>
      <c r="N10373" s="17">
        <v>1</v>
      </c>
      <c r="O10373" s="17">
        <v>8</v>
      </c>
      <c r="P10373" s="17" t="s">
        <v>11043</v>
      </c>
      <c r="Q10373" s="19" t="s">
        <v>11050</v>
      </c>
      <c r="R10373" s="18" t="s">
        <v>11049</v>
      </c>
      <c r="S10373" s="18" t="s">
        <v>10956</v>
      </c>
      <c r="T10373" s="20" t="s">
        <v>26</v>
      </c>
      <c r="U10373" s="17" t="s">
        <v>11040</v>
      </c>
      <c r="V10373" s="18"/>
      <c r="Z10373" s="20"/>
      <c r="AA10373" s="20"/>
      <c r="AD10373" s="20" t="s">
        <v>26</v>
      </c>
      <c r="AH10373" s="20"/>
      <c r="AI10373" s="20"/>
      <c r="AL10373" s="20" t="s">
        <v>26</v>
      </c>
      <c r="AP10373" s="20"/>
      <c r="AQ10373" s="20"/>
      <c r="AT10373" s="20" t="s">
        <v>26</v>
      </c>
      <c r="AV10373" s="25"/>
      <c r="AW10373" s="20"/>
      <c r="AX10373" s="17"/>
      <c r="BE10373" s="17"/>
    </row>
    <row r="10374" spans="1:57" ht="35.25" customHeight="1" x14ac:dyDescent="0.2">
      <c r="A10374" s="33" t="s">
        <v>544</v>
      </c>
      <c r="C10374" s="17" t="s">
        <v>8707</v>
      </c>
      <c r="D10374" s="18" t="s">
        <v>1526</v>
      </c>
      <c r="E10374" s="18" t="s">
        <v>8706</v>
      </c>
      <c r="F10374" s="18" t="s">
        <v>8763</v>
      </c>
      <c r="H10374" s="18" t="s">
        <v>11045</v>
      </c>
      <c r="I10374" s="17" t="s">
        <v>11048</v>
      </c>
      <c r="J10374" s="17">
        <v>9</v>
      </c>
      <c r="K10374" s="17">
        <v>1</v>
      </c>
      <c r="L10374" s="17">
        <v>0</v>
      </c>
      <c r="M10374" s="17">
        <v>0</v>
      </c>
      <c r="N10374" s="17">
        <v>1</v>
      </c>
      <c r="O10374" s="17">
        <v>9</v>
      </c>
      <c r="P10374" s="17" t="s">
        <v>11043</v>
      </c>
      <c r="Q10374" s="19" t="s">
        <v>11047</v>
      </c>
      <c r="R10374" s="18" t="s">
        <v>11046</v>
      </c>
      <c r="S10374" s="18" t="s">
        <v>10956</v>
      </c>
      <c r="T10374" s="20" t="s">
        <v>26</v>
      </c>
      <c r="U10374" s="17" t="s">
        <v>11040</v>
      </c>
      <c r="V10374" s="18"/>
      <c r="Z10374" s="20"/>
      <c r="AA10374" s="20"/>
      <c r="AD10374" s="20" t="s">
        <v>26</v>
      </c>
      <c r="AH10374" s="20"/>
      <c r="AI10374" s="20"/>
      <c r="AL10374" s="20" t="s">
        <v>26</v>
      </c>
      <c r="AP10374" s="20"/>
      <c r="AQ10374" s="20"/>
      <c r="AT10374" s="20" t="s">
        <v>26</v>
      </c>
      <c r="AV10374" s="25"/>
      <c r="AW10374" s="20"/>
      <c r="AX10374" s="17"/>
      <c r="BE10374" s="17"/>
    </row>
    <row r="10375" spans="1:57" ht="35.25" customHeight="1" x14ac:dyDescent="0.2">
      <c r="A10375" s="33" t="s">
        <v>544</v>
      </c>
      <c r="C10375" s="17" t="s">
        <v>8707</v>
      </c>
      <c r="D10375" s="18" t="s">
        <v>1526</v>
      </c>
      <c r="E10375" s="18" t="s">
        <v>8706</v>
      </c>
      <c r="F10375" s="18" t="s">
        <v>8763</v>
      </c>
      <c r="H10375" s="18" t="s">
        <v>11045</v>
      </c>
      <c r="I10375" s="17" t="s">
        <v>11044</v>
      </c>
      <c r="J10375" s="17">
        <v>9</v>
      </c>
      <c r="K10375" s="17">
        <v>1</v>
      </c>
      <c r="L10375" s="17">
        <v>0</v>
      </c>
      <c r="M10375" s="17">
        <v>0</v>
      </c>
      <c r="N10375" s="17">
        <v>1</v>
      </c>
      <c r="O10375" s="17">
        <v>10</v>
      </c>
      <c r="P10375" s="17" t="s">
        <v>11043</v>
      </c>
      <c r="Q10375" s="19" t="s">
        <v>11042</v>
      </c>
      <c r="R10375" s="18" t="s">
        <v>11041</v>
      </c>
      <c r="S10375" s="18" t="s">
        <v>10956</v>
      </c>
      <c r="T10375" s="20" t="s">
        <v>26</v>
      </c>
      <c r="U10375" s="17" t="s">
        <v>11040</v>
      </c>
      <c r="V10375" s="18"/>
      <c r="Z10375" s="20"/>
      <c r="AA10375" s="20"/>
      <c r="AD10375" s="20" t="s">
        <v>26</v>
      </c>
      <c r="AH10375" s="20"/>
      <c r="AI10375" s="20"/>
      <c r="AL10375" s="20" t="s">
        <v>26</v>
      </c>
      <c r="AP10375" s="20"/>
      <c r="AQ10375" s="20"/>
      <c r="AT10375" s="20" t="s">
        <v>26</v>
      </c>
      <c r="AV10375" s="25"/>
      <c r="AW10375" s="20"/>
      <c r="AX10375" s="17"/>
      <c r="BE10375" s="17"/>
    </row>
    <row r="10376" spans="1:57" ht="35.25" customHeight="1" x14ac:dyDescent="0.2">
      <c r="A10376" s="33" t="s">
        <v>544</v>
      </c>
      <c r="C10376" s="17" t="s">
        <v>8707</v>
      </c>
      <c r="D10376" s="18" t="s">
        <v>1526</v>
      </c>
      <c r="E10376" s="18" t="s">
        <v>8706</v>
      </c>
      <c r="F10376" s="18" t="s">
        <v>8763</v>
      </c>
      <c r="H10376" s="18" t="s">
        <v>11027</v>
      </c>
      <c r="I10376" s="17" t="s">
        <v>11039</v>
      </c>
      <c r="J10376" s="17">
        <v>9</v>
      </c>
      <c r="K10376" s="17">
        <v>1</v>
      </c>
      <c r="L10376" s="17">
        <v>0</v>
      </c>
      <c r="M10376" s="17">
        <v>0</v>
      </c>
      <c r="N10376" s="17">
        <v>2</v>
      </c>
      <c r="O10376" s="17">
        <v>0</v>
      </c>
      <c r="P10376" s="17" t="s">
        <v>11025</v>
      </c>
      <c r="Q10376" s="19" t="s">
        <v>11038</v>
      </c>
      <c r="R10376" s="18" t="s">
        <v>11037</v>
      </c>
      <c r="S10376" s="18" t="s">
        <v>10956</v>
      </c>
      <c r="T10376" s="20" t="s">
        <v>26</v>
      </c>
      <c r="U10376" s="17" t="s">
        <v>11022</v>
      </c>
      <c r="V10376" s="18"/>
      <c r="Z10376" s="20"/>
      <c r="AA10376" s="20"/>
      <c r="AD10376" s="20" t="s">
        <v>26</v>
      </c>
      <c r="AH10376" s="20"/>
      <c r="AI10376" s="20"/>
      <c r="AL10376" s="20" t="s">
        <v>26</v>
      </c>
      <c r="AP10376" s="20"/>
      <c r="AQ10376" s="20"/>
      <c r="AT10376" s="20" t="s">
        <v>26</v>
      </c>
      <c r="AV10376" s="25"/>
      <c r="AW10376" s="20"/>
      <c r="AX10376" s="17"/>
      <c r="BE10376" s="17"/>
    </row>
    <row r="10377" spans="1:57" ht="35.25" customHeight="1" x14ac:dyDescent="0.2">
      <c r="A10377" s="33" t="s">
        <v>544</v>
      </c>
      <c r="C10377" s="17" t="s">
        <v>8707</v>
      </c>
      <c r="D10377" s="18" t="s">
        <v>1526</v>
      </c>
      <c r="E10377" s="18" t="s">
        <v>8706</v>
      </c>
      <c r="F10377" s="18" t="s">
        <v>8763</v>
      </c>
      <c r="H10377" s="18" t="s">
        <v>11027</v>
      </c>
      <c r="I10377" s="17" t="s">
        <v>11036</v>
      </c>
      <c r="J10377" s="17">
        <v>9</v>
      </c>
      <c r="K10377" s="17">
        <v>1</v>
      </c>
      <c r="L10377" s="17">
        <v>0</v>
      </c>
      <c r="M10377" s="17">
        <v>0</v>
      </c>
      <c r="N10377" s="17">
        <v>2</v>
      </c>
      <c r="O10377" s="17">
        <v>1</v>
      </c>
      <c r="P10377" s="17" t="s">
        <v>11025</v>
      </c>
      <c r="Q10377" s="19" t="s">
        <v>11035</v>
      </c>
      <c r="R10377" s="18" t="s">
        <v>11034</v>
      </c>
      <c r="S10377" s="18" t="s">
        <v>10956</v>
      </c>
      <c r="T10377" s="20" t="s">
        <v>26</v>
      </c>
      <c r="U10377" s="17" t="s">
        <v>11022</v>
      </c>
      <c r="V10377" s="18"/>
      <c r="Z10377" s="20"/>
      <c r="AA10377" s="20"/>
      <c r="AD10377" s="20" t="s">
        <v>26</v>
      </c>
      <c r="AH10377" s="20"/>
      <c r="AI10377" s="20"/>
      <c r="AL10377" s="20" t="s">
        <v>26</v>
      </c>
      <c r="AP10377" s="20"/>
      <c r="AQ10377" s="20"/>
      <c r="AT10377" s="20" t="s">
        <v>26</v>
      </c>
      <c r="AV10377" s="25"/>
      <c r="AW10377" s="20"/>
      <c r="AX10377" s="17"/>
      <c r="BE10377" s="17"/>
    </row>
    <row r="10378" spans="1:57" ht="35.25" customHeight="1" x14ac:dyDescent="0.2">
      <c r="A10378" s="33" t="s">
        <v>544</v>
      </c>
      <c r="C10378" s="17" t="s">
        <v>8707</v>
      </c>
      <c r="D10378" s="18" t="s">
        <v>1526</v>
      </c>
      <c r="E10378" s="18" t="s">
        <v>8706</v>
      </c>
      <c r="F10378" s="18" t="s">
        <v>8763</v>
      </c>
      <c r="H10378" s="18" t="s">
        <v>11027</v>
      </c>
      <c r="I10378" s="17" t="s">
        <v>11033</v>
      </c>
      <c r="J10378" s="17">
        <v>9</v>
      </c>
      <c r="K10378" s="17">
        <v>1</v>
      </c>
      <c r="L10378" s="17">
        <v>0</v>
      </c>
      <c r="M10378" s="17">
        <v>0</v>
      </c>
      <c r="N10378" s="17">
        <v>2</v>
      </c>
      <c r="O10378" s="17">
        <v>2</v>
      </c>
      <c r="P10378" s="17" t="s">
        <v>11025</v>
      </c>
      <c r="Q10378" s="19" t="s">
        <v>11032</v>
      </c>
      <c r="R10378" s="18" t="s">
        <v>11031</v>
      </c>
      <c r="S10378" s="18" t="s">
        <v>10956</v>
      </c>
      <c r="T10378" s="20" t="s">
        <v>26</v>
      </c>
      <c r="U10378" s="17" t="s">
        <v>11022</v>
      </c>
      <c r="V10378" s="18"/>
      <c r="Z10378" s="20"/>
      <c r="AA10378" s="20"/>
      <c r="AD10378" s="20" t="s">
        <v>26</v>
      </c>
      <c r="AH10378" s="20"/>
      <c r="AI10378" s="20"/>
      <c r="AL10378" s="20" t="s">
        <v>26</v>
      </c>
      <c r="AP10378" s="20"/>
      <c r="AQ10378" s="20"/>
      <c r="AT10378" s="20" t="s">
        <v>26</v>
      </c>
      <c r="AV10378" s="25"/>
      <c r="AW10378" s="20"/>
      <c r="AX10378" s="17"/>
      <c r="BE10378" s="17"/>
    </row>
    <row r="10379" spans="1:57" ht="35.25" customHeight="1" x14ac:dyDescent="0.2">
      <c r="A10379" s="33" t="s">
        <v>544</v>
      </c>
      <c r="C10379" s="17" t="s">
        <v>8707</v>
      </c>
      <c r="D10379" s="18" t="s">
        <v>1526</v>
      </c>
      <c r="E10379" s="18" t="s">
        <v>8706</v>
      </c>
      <c r="F10379" s="18" t="s">
        <v>8763</v>
      </c>
      <c r="H10379" s="18" t="s">
        <v>11027</v>
      </c>
      <c r="I10379" s="17" t="s">
        <v>11030</v>
      </c>
      <c r="J10379" s="17">
        <v>9</v>
      </c>
      <c r="K10379" s="17">
        <v>1</v>
      </c>
      <c r="L10379" s="17">
        <v>0</v>
      </c>
      <c r="M10379" s="17">
        <v>0</v>
      </c>
      <c r="N10379" s="17">
        <v>2</v>
      </c>
      <c r="O10379" s="17">
        <v>3</v>
      </c>
      <c r="P10379" s="17" t="s">
        <v>11025</v>
      </c>
      <c r="Q10379" s="19" t="s">
        <v>11029</v>
      </c>
      <c r="R10379" s="18" t="s">
        <v>11028</v>
      </c>
      <c r="S10379" s="18" t="s">
        <v>10956</v>
      </c>
      <c r="T10379" s="20" t="s">
        <v>26</v>
      </c>
      <c r="U10379" s="17" t="s">
        <v>11022</v>
      </c>
      <c r="V10379" s="18"/>
      <c r="Z10379" s="20"/>
      <c r="AA10379" s="20"/>
      <c r="AD10379" s="20" t="s">
        <v>26</v>
      </c>
      <c r="AH10379" s="20"/>
      <c r="AI10379" s="20"/>
      <c r="AL10379" s="20" t="s">
        <v>26</v>
      </c>
      <c r="AP10379" s="20"/>
      <c r="AQ10379" s="20"/>
      <c r="AT10379" s="20" t="s">
        <v>26</v>
      </c>
      <c r="AV10379" s="25"/>
      <c r="AW10379" s="20"/>
      <c r="AX10379" s="17"/>
      <c r="BE10379" s="17"/>
    </row>
    <row r="10380" spans="1:57" ht="35.25" customHeight="1" x14ac:dyDescent="0.2">
      <c r="A10380" s="33" t="s">
        <v>544</v>
      </c>
      <c r="C10380" s="17" t="s">
        <v>8707</v>
      </c>
      <c r="D10380" s="18" t="s">
        <v>1526</v>
      </c>
      <c r="E10380" s="18" t="s">
        <v>8706</v>
      </c>
      <c r="F10380" s="18" t="s">
        <v>8763</v>
      </c>
      <c r="H10380" s="18" t="s">
        <v>11027</v>
      </c>
      <c r="I10380" s="17" t="s">
        <v>11026</v>
      </c>
      <c r="J10380" s="17">
        <v>9</v>
      </c>
      <c r="K10380" s="17">
        <v>1</v>
      </c>
      <c r="L10380" s="17">
        <v>0</v>
      </c>
      <c r="M10380" s="17">
        <v>0</v>
      </c>
      <c r="N10380" s="17">
        <v>2</v>
      </c>
      <c r="O10380" s="17">
        <v>4</v>
      </c>
      <c r="P10380" s="17" t="s">
        <v>11025</v>
      </c>
      <c r="Q10380" s="19" t="s">
        <v>11024</v>
      </c>
      <c r="R10380" s="18" t="s">
        <v>11023</v>
      </c>
      <c r="S10380" s="18" t="s">
        <v>10956</v>
      </c>
      <c r="T10380" s="20" t="s">
        <v>26</v>
      </c>
      <c r="U10380" s="17" t="s">
        <v>11022</v>
      </c>
      <c r="V10380" s="18"/>
      <c r="Z10380" s="20"/>
      <c r="AA10380" s="20"/>
      <c r="AD10380" s="20" t="s">
        <v>26</v>
      </c>
      <c r="AH10380" s="20"/>
      <c r="AI10380" s="20"/>
      <c r="AL10380" s="20" t="s">
        <v>26</v>
      </c>
      <c r="AP10380" s="20"/>
      <c r="AQ10380" s="20"/>
      <c r="AT10380" s="20" t="s">
        <v>26</v>
      </c>
      <c r="AV10380" s="25"/>
      <c r="AW10380" s="20"/>
      <c r="AX10380" s="17"/>
      <c r="BE10380" s="17"/>
    </row>
    <row r="10381" spans="1:57" ht="35.25" customHeight="1" x14ac:dyDescent="0.2">
      <c r="A10381" s="33" t="s">
        <v>544</v>
      </c>
      <c r="C10381" s="17" t="s">
        <v>8707</v>
      </c>
      <c r="D10381" s="18" t="s">
        <v>1526</v>
      </c>
      <c r="E10381" s="18" t="s">
        <v>8706</v>
      </c>
      <c r="F10381" s="18" t="s">
        <v>8729</v>
      </c>
      <c r="H10381" s="18" t="s">
        <v>11009</v>
      </c>
      <c r="I10381" s="17" t="s">
        <v>11021</v>
      </c>
      <c r="J10381" s="17">
        <v>9</v>
      </c>
      <c r="K10381" s="17">
        <v>1</v>
      </c>
      <c r="L10381" s="17">
        <v>1</v>
      </c>
      <c r="M10381" s="17">
        <v>0</v>
      </c>
      <c r="N10381" s="17">
        <v>0</v>
      </c>
      <c r="O10381" s="17">
        <v>0</v>
      </c>
      <c r="P10381" s="17" t="s">
        <v>11007</v>
      </c>
      <c r="Q10381" s="19" t="s">
        <v>11020</v>
      </c>
      <c r="R10381" s="18" t="s">
        <v>11019</v>
      </c>
      <c r="S10381" s="18" t="s">
        <v>10956</v>
      </c>
      <c r="T10381" s="20" t="s">
        <v>26</v>
      </c>
      <c r="U10381" s="17" t="s">
        <v>11004</v>
      </c>
      <c r="V10381" s="18"/>
      <c r="Z10381" s="20"/>
      <c r="AA10381" s="20"/>
      <c r="AD10381" s="20" t="s">
        <v>26</v>
      </c>
      <c r="AH10381" s="20"/>
      <c r="AI10381" s="20"/>
      <c r="AL10381" s="20" t="s">
        <v>26</v>
      </c>
      <c r="AP10381" s="20"/>
      <c r="AQ10381" s="20"/>
      <c r="AT10381" s="20" t="s">
        <v>26</v>
      </c>
      <c r="AV10381" s="25"/>
      <c r="AW10381" s="20"/>
      <c r="AX10381" s="17"/>
      <c r="BE10381" s="17"/>
    </row>
    <row r="10382" spans="1:57" ht="35.25" customHeight="1" x14ac:dyDescent="0.2">
      <c r="A10382" s="33" t="s">
        <v>544</v>
      </c>
      <c r="C10382" s="17" t="s">
        <v>8707</v>
      </c>
      <c r="D10382" s="18" t="s">
        <v>1526</v>
      </c>
      <c r="E10382" s="18" t="s">
        <v>8706</v>
      </c>
      <c r="F10382" s="18" t="s">
        <v>8729</v>
      </c>
      <c r="H10382" s="18" t="s">
        <v>11009</v>
      </c>
      <c r="I10382" s="17" t="s">
        <v>11018</v>
      </c>
      <c r="J10382" s="17">
        <v>9</v>
      </c>
      <c r="K10382" s="17">
        <v>1</v>
      </c>
      <c r="L10382" s="17">
        <v>1</v>
      </c>
      <c r="M10382" s="17">
        <v>0</v>
      </c>
      <c r="N10382" s="17">
        <v>0</v>
      </c>
      <c r="O10382" s="17">
        <v>1</v>
      </c>
      <c r="P10382" s="17" t="s">
        <v>11007</v>
      </c>
      <c r="Q10382" s="19" t="s">
        <v>11017</v>
      </c>
      <c r="R10382" s="18" t="s">
        <v>11016</v>
      </c>
      <c r="S10382" s="18" t="s">
        <v>10956</v>
      </c>
      <c r="T10382" s="20" t="s">
        <v>26</v>
      </c>
      <c r="U10382" s="17" t="s">
        <v>11004</v>
      </c>
      <c r="V10382" s="18"/>
      <c r="Z10382" s="20"/>
      <c r="AA10382" s="20"/>
      <c r="AD10382" s="20" t="s">
        <v>26</v>
      </c>
      <c r="AH10382" s="20"/>
      <c r="AI10382" s="20"/>
      <c r="AL10382" s="20" t="s">
        <v>26</v>
      </c>
      <c r="AP10382" s="20"/>
      <c r="AQ10382" s="20"/>
      <c r="AT10382" s="20" t="s">
        <v>26</v>
      </c>
      <c r="AV10382" s="25"/>
      <c r="AW10382" s="20"/>
      <c r="AX10382" s="17"/>
      <c r="BE10382" s="17"/>
    </row>
    <row r="10383" spans="1:57" ht="35.25" customHeight="1" x14ac:dyDescent="0.2">
      <c r="A10383" s="33" t="s">
        <v>544</v>
      </c>
      <c r="C10383" s="17" t="s">
        <v>8707</v>
      </c>
      <c r="D10383" s="18" t="s">
        <v>1526</v>
      </c>
      <c r="E10383" s="18" t="s">
        <v>8706</v>
      </c>
      <c r="F10383" s="18" t="s">
        <v>8729</v>
      </c>
      <c r="H10383" s="18" t="s">
        <v>11009</v>
      </c>
      <c r="I10383" s="17" t="s">
        <v>11015</v>
      </c>
      <c r="J10383" s="17">
        <v>9</v>
      </c>
      <c r="K10383" s="17">
        <v>1</v>
      </c>
      <c r="L10383" s="17">
        <v>1</v>
      </c>
      <c r="M10383" s="17">
        <v>0</v>
      </c>
      <c r="N10383" s="17">
        <v>0</v>
      </c>
      <c r="O10383" s="17">
        <v>2</v>
      </c>
      <c r="P10383" s="17" t="s">
        <v>11007</v>
      </c>
      <c r="Q10383" s="19" t="s">
        <v>11014</v>
      </c>
      <c r="R10383" s="18" t="s">
        <v>11013</v>
      </c>
      <c r="S10383" s="18" t="s">
        <v>10956</v>
      </c>
      <c r="T10383" s="20" t="s">
        <v>26</v>
      </c>
      <c r="U10383" s="17" t="s">
        <v>11004</v>
      </c>
      <c r="V10383" s="18"/>
      <c r="Z10383" s="20"/>
      <c r="AA10383" s="20"/>
      <c r="AD10383" s="20" t="s">
        <v>26</v>
      </c>
      <c r="AH10383" s="20"/>
      <c r="AI10383" s="20"/>
      <c r="AL10383" s="20" t="s">
        <v>26</v>
      </c>
      <c r="AP10383" s="20"/>
      <c r="AQ10383" s="20"/>
      <c r="AT10383" s="20" t="s">
        <v>26</v>
      </c>
      <c r="AV10383" s="25"/>
      <c r="AW10383" s="20"/>
      <c r="AX10383" s="17"/>
      <c r="BE10383" s="17"/>
    </row>
    <row r="10384" spans="1:57" ht="35.25" customHeight="1" x14ac:dyDescent="0.2">
      <c r="A10384" s="33" t="s">
        <v>544</v>
      </c>
      <c r="C10384" s="17" t="s">
        <v>8707</v>
      </c>
      <c r="D10384" s="18" t="s">
        <v>1526</v>
      </c>
      <c r="E10384" s="18" t="s">
        <v>8706</v>
      </c>
      <c r="F10384" s="18" t="s">
        <v>8729</v>
      </c>
      <c r="H10384" s="18" t="s">
        <v>11009</v>
      </c>
      <c r="I10384" s="17" t="s">
        <v>11012</v>
      </c>
      <c r="J10384" s="17">
        <v>9</v>
      </c>
      <c r="K10384" s="17">
        <v>1</v>
      </c>
      <c r="L10384" s="17">
        <v>1</v>
      </c>
      <c r="M10384" s="17">
        <v>0</v>
      </c>
      <c r="N10384" s="17">
        <v>0</v>
      </c>
      <c r="O10384" s="17">
        <v>3</v>
      </c>
      <c r="P10384" s="17" t="s">
        <v>11007</v>
      </c>
      <c r="Q10384" s="19" t="s">
        <v>11011</v>
      </c>
      <c r="R10384" s="18" t="s">
        <v>11010</v>
      </c>
      <c r="S10384" s="18" t="s">
        <v>10956</v>
      </c>
      <c r="T10384" s="20" t="s">
        <v>26</v>
      </c>
      <c r="U10384" s="17" t="s">
        <v>11004</v>
      </c>
      <c r="V10384" s="18"/>
      <c r="Z10384" s="20"/>
      <c r="AA10384" s="20"/>
      <c r="AD10384" s="20" t="s">
        <v>26</v>
      </c>
      <c r="AH10384" s="20"/>
      <c r="AI10384" s="20"/>
      <c r="AL10384" s="20" t="s">
        <v>26</v>
      </c>
      <c r="AP10384" s="20"/>
      <c r="AQ10384" s="20"/>
      <c r="AT10384" s="20" t="s">
        <v>26</v>
      </c>
      <c r="AV10384" s="25"/>
      <c r="AW10384" s="20"/>
      <c r="AX10384" s="17"/>
      <c r="BE10384" s="17"/>
    </row>
    <row r="10385" spans="1:57" ht="35.25" customHeight="1" x14ac:dyDescent="0.2">
      <c r="A10385" s="33" t="s">
        <v>544</v>
      </c>
      <c r="C10385" s="17" t="s">
        <v>8707</v>
      </c>
      <c r="D10385" s="18" t="s">
        <v>1526</v>
      </c>
      <c r="E10385" s="18" t="s">
        <v>8706</v>
      </c>
      <c r="F10385" s="18" t="s">
        <v>8729</v>
      </c>
      <c r="H10385" s="18" t="s">
        <v>11009</v>
      </c>
      <c r="I10385" s="17" t="s">
        <v>11008</v>
      </c>
      <c r="J10385" s="17">
        <v>9</v>
      </c>
      <c r="K10385" s="17">
        <v>1</v>
      </c>
      <c r="L10385" s="17">
        <v>1</v>
      </c>
      <c r="M10385" s="17">
        <v>0</v>
      </c>
      <c r="N10385" s="17">
        <v>0</v>
      </c>
      <c r="O10385" s="17">
        <v>4</v>
      </c>
      <c r="P10385" s="17" t="s">
        <v>11007</v>
      </c>
      <c r="Q10385" s="19" t="s">
        <v>11006</v>
      </c>
      <c r="R10385" s="18" t="s">
        <v>11005</v>
      </c>
      <c r="S10385" s="18" t="s">
        <v>10956</v>
      </c>
      <c r="T10385" s="20" t="s">
        <v>26</v>
      </c>
      <c r="U10385" s="17" t="s">
        <v>11004</v>
      </c>
      <c r="V10385" s="18"/>
      <c r="Z10385" s="20"/>
      <c r="AA10385" s="20"/>
      <c r="AD10385" s="20" t="s">
        <v>26</v>
      </c>
      <c r="AH10385" s="20"/>
      <c r="AI10385" s="20"/>
      <c r="AL10385" s="20" t="s">
        <v>26</v>
      </c>
      <c r="AP10385" s="20"/>
      <c r="AQ10385" s="20"/>
      <c r="AT10385" s="20" t="s">
        <v>26</v>
      </c>
      <c r="AV10385" s="25"/>
      <c r="AW10385" s="20"/>
      <c r="AX10385" s="17"/>
      <c r="BE10385" s="17"/>
    </row>
    <row r="10386" spans="1:57" ht="35.25" customHeight="1" x14ac:dyDescent="0.2">
      <c r="A10386" s="33" t="s">
        <v>544</v>
      </c>
      <c r="C10386" s="17" t="s">
        <v>8707</v>
      </c>
      <c r="D10386" s="18" t="s">
        <v>1526</v>
      </c>
      <c r="E10386" s="18" t="s">
        <v>8706</v>
      </c>
      <c r="F10386" s="18" t="s">
        <v>8729</v>
      </c>
      <c r="H10386" s="18" t="s">
        <v>10994</v>
      </c>
      <c r="I10386" s="17" t="s">
        <v>11003</v>
      </c>
      <c r="J10386" s="17">
        <v>9</v>
      </c>
      <c r="K10386" s="17">
        <v>1</v>
      </c>
      <c r="L10386" s="17">
        <v>1</v>
      </c>
      <c r="M10386" s="17">
        <v>0</v>
      </c>
      <c r="N10386" s="17">
        <v>1</v>
      </c>
      <c r="O10386" s="17">
        <v>0</v>
      </c>
      <c r="P10386" s="17" t="s">
        <v>10992</v>
      </c>
      <c r="Q10386" s="19" t="s">
        <v>11002</v>
      </c>
      <c r="R10386" s="18" t="s">
        <v>11001</v>
      </c>
      <c r="S10386" s="18" t="s">
        <v>10956</v>
      </c>
      <c r="T10386" s="20" t="s">
        <v>26</v>
      </c>
      <c r="U10386" s="17" t="s">
        <v>10989</v>
      </c>
      <c r="V10386" s="18"/>
      <c r="Z10386" s="20"/>
      <c r="AA10386" s="20"/>
      <c r="AD10386" s="20" t="s">
        <v>26</v>
      </c>
      <c r="AH10386" s="20"/>
      <c r="AI10386" s="20"/>
      <c r="AL10386" s="20" t="s">
        <v>26</v>
      </c>
      <c r="AP10386" s="20"/>
      <c r="AQ10386" s="20"/>
      <c r="AT10386" s="20" t="s">
        <v>26</v>
      </c>
      <c r="AV10386" s="25"/>
      <c r="AW10386" s="20"/>
      <c r="AX10386" s="17"/>
      <c r="BE10386" s="17"/>
    </row>
    <row r="10387" spans="1:57" ht="35.25" customHeight="1" x14ac:dyDescent="0.2">
      <c r="A10387" s="33" t="s">
        <v>544</v>
      </c>
      <c r="C10387" s="17" t="s">
        <v>8707</v>
      </c>
      <c r="D10387" s="18" t="s">
        <v>1526</v>
      </c>
      <c r="E10387" s="18" t="s">
        <v>8706</v>
      </c>
      <c r="F10387" s="18" t="s">
        <v>8729</v>
      </c>
      <c r="H10387" s="18" t="s">
        <v>10994</v>
      </c>
      <c r="I10387" s="17" t="s">
        <v>11000</v>
      </c>
      <c r="J10387" s="17">
        <v>9</v>
      </c>
      <c r="K10387" s="17">
        <v>1</v>
      </c>
      <c r="L10387" s="17">
        <v>1</v>
      </c>
      <c r="M10387" s="17">
        <v>0</v>
      </c>
      <c r="N10387" s="17">
        <v>1</v>
      </c>
      <c r="O10387" s="17">
        <v>1</v>
      </c>
      <c r="P10387" s="17" t="s">
        <v>10992</v>
      </c>
      <c r="Q10387" s="19" t="s">
        <v>10999</v>
      </c>
      <c r="R10387" s="18" t="s">
        <v>10998</v>
      </c>
      <c r="S10387" s="18" t="s">
        <v>10956</v>
      </c>
      <c r="T10387" s="20" t="s">
        <v>26</v>
      </c>
      <c r="U10387" s="17" t="s">
        <v>10989</v>
      </c>
      <c r="V10387" s="18"/>
      <c r="Z10387" s="20"/>
      <c r="AA10387" s="20"/>
      <c r="AD10387" s="20" t="s">
        <v>26</v>
      </c>
      <c r="AH10387" s="20"/>
      <c r="AI10387" s="20"/>
      <c r="AL10387" s="20" t="s">
        <v>26</v>
      </c>
      <c r="AP10387" s="20"/>
      <c r="AQ10387" s="20"/>
      <c r="AT10387" s="20" t="s">
        <v>26</v>
      </c>
      <c r="AV10387" s="25"/>
      <c r="AW10387" s="20"/>
      <c r="AX10387" s="17"/>
      <c r="BE10387" s="17"/>
    </row>
    <row r="10388" spans="1:57" ht="35.25" customHeight="1" x14ac:dyDescent="0.2">
      <c r="A10388" s="33" t="s">
        <v>544</v>
      </c>
      <c r="C10388" s="17" t="s">
        <v>8707</v>
      </c>
      <c r="D10388" s="18" t="s">
        <v>1526</v>
      </c>
      <c r="E10388" s="18" t="s">
        <v>8706</v>
      </c>
      <c r="F10388" s="18" t="s">
        <v>8729</v>
      </c>
      <c r="H10388" s="18" t="s">
        <v>10994</v>
      </c>
      <c r="I10388" s="17" t="s">
        <v>10997</v>
      </c>
      <c r="J10388" s="17">
        <v>9</v>
      </c>
      <c r="K10388" s="17">
        <v>1</v>
      </c>
      <c r="L10388" s="17">
        <v>1</v>
      </c>
      <c r="M10388" s="17">
        <v>0</v>
      </c>
      <c r="N10388" s="17">
        <v>1</v>
      </c>
      <c r="O10388" s="17">
        <v>2</v>
      </c>
      <c r="P10388" s="17" t="s">
        <v>10992</v>
      </c>
      <c r="Q10388" s="19" t="s">
        <v>10996</v>
      </c>
      <c r="R10388" s="18" t="s">
        <v>10995</v>
      </c>
      <c r="S10388" s="18" t="s">
        <v>10956</v>
      </c>
      <c r="T10388" s="20" t="s">
        <v>26</v>
      </c>
      <c r="U10388" s="17" t="s">
        <v>10989</v>
      </c>
      <c r="V10388" s="18"/>
      <c r="Z10388" s="20"/>
      <c r="AA10388" s="20"/>
      <c r="AD10388" s="20" t="s">
        <v>26</v>
      </c>
      <c r="AH10388" s="20"/>
      <c r="AI10388" s="20"/>
      <c r="AL10388" s="20" t="s">
        <v>26</v>
      </c>
      <c r="AP10388" s="20"/>
      <c r="AQ10388" s="20"/>
      <c r="AT10388" s="20" t="s">
        <v>26</v>
      </c>
      <c r="AV10388" s="25"/>
      <c r="AW10388" s="20"/>
      <c r="AX10388" s="17"/>
      <c r="BE10388" s="17"/>
    </row>
    <row r="10389" spans="1:57" ht="35.25" customHeight="1" x14ac:dyDescent="0.2">
      <c r="A10389" s="33" t="s">
        <v>544</v>
      </c>
      <c r="C10389" s="17" t="s">
        <v>8707</v>
      </c>
      <c r="D10389" s="18" t="s">
        <v>1526</v>
      </c>
      <c r="E10389" s="18" t="s">
        <v>8706</v>
      </c>
      <c r="F10389" s="18" t="s">
        <v>8729</v>
      </c>
      <c r="H10389" s="18" t="s">
        <v>10994</v>
      </c>
      <c r="I10389" s="17" t="s">
        <v>10993</v>
      </c>
      <c r="J10389" s="17">
        <v>9</v>
      </c>
      <c r="K10389" s="17">
        <v>1</v>
      </c>
      <c r="L10389" s="17">
        <v>1</v>
      </c>
      <c r="M10389" s="17">
        <v>0</v>
      </c>
      <c r="N10389" s="17">
        <v>1</v>
      </c>
      <c r="O10389" s="17">
        <v>3</v>
      </c>
      <c r="P10389" s="17" t="s">
        <v>10992</v>
      </c>
      <c r="Q10389" s="19" t="s">
        <v>10991</v>
      </c>
      <c r="R10389" s="18" t="s">
        <v>10990</v>
      </c>
      <c r="S10389" s="18" t="s">
        <v>10956</v>
      </c>
      <c r="T10389" s="20" t="s">
        <v>26</v>
      </c>
      <c r="U10389" s="17" t="s">
        <v>10989</v>
      </c>
      <c r="V10389" s="18"/>
      <c r="Z10389" s="20"/>
      <c r="AA10389" s="20"/>
      <c r="AD10389" s="20" t="s">
        <v>26</v>
      </c>
      <c r="AH10389" s="20"/>
      <c r="AI10389" s="20"/>
      <c r="AL10389" s="20" t="s">
        <v>26</v>
      </c>
      <c r="AP10389" s="20"/>
      <c r="AQ10389" s="20"/>
      <c r="AT10389" s="20" t="s">
        <v>26</v>
      </c>
      <c r="AV10389" s="25"/>
      <c r="AW10389" s="20"/>
      <c r="AX10389" s="17"/>
      <c r="BE10389" s="17"/>
    </row>
    <row r="10390" spans="1:57" ht="35.25" customHeight="1" x14ac:dyDescent="0.2">
      <c r="A10390" s="33" t="s">
        <v>544</v>
      </c>
      <c r="C10390" s="17" t="s">
        <v>8707</v>
      </c>
      <c r="D10390" s="18" t="s">
        <v>1526</v>
      </c>
      <c r="E10390" s="18" t="s">
        <v>8706</v>
      </c>
      <c r="F10390" s="18" t="s">
        <v>8729</v>
      </c>
      <c r="H10390" s="18" t="s">
        <v>10976</v>
      </c>
      <c r="I10390" s="17" t="s">
        <v>10988</v>
      </c>
      <c r="J10390" s="17">
        <v>9</v>
      </c>
      <c r="K10390" s="17">
        <v>1</v>
      </c>
      <c r="L10390" s="17">
        <v>1</v>
      </c>
      <c r="M10390" s="17">
        <v>0</v>
      </c>
      <c r="N10390" s="17">
        <v>2</v>
      </c>
      <c r="O10390" s="17">
        <v>0</v>
      </c>
      <c r="P10390" s="17" t="s">
        <v>10974</v>
      </c>
      <c r="Q10390" s="19" t="s">
        <v>10987</v>
      </c>
      <c r="R10390" s="18" t="s">
        <v>10986</v>
      </c>
      <c r="S10390" s="18" t="s">
        <v>10956</v>
      </c>
      <c r="T10390" s="20" t="s">
        <v>26</v>
      </c>
      <c r="U10390" s="17" t="s">
        <v>10971</v>
      </c>
      <c r="V10390" s="18"/>
      <c r="Z10390" s="20"/>
      <c r="AA10390" s="20"/>
      <c r="AD10390" s="20" t="s">
        <v>26</v>
      </c>
      <c r="AH10390" s="20"/>
      <c r="AI10390" s="20"/>
      <c r="AL10390" s="20" t="s">
        <v>26</v>
      </c>
      <c r="AP10390" s="20"/>
      <c r="AQ10390" s="20"/>
      <c r="AT10390" s="20" t="s">
        <v>26</v>
      </c>
      <c r="AV10390" s="25"/>
      <c r="AW10390" s="20"/>
      <c r="AX10390" s="17"/>
      <c r="BE10390" s="17"/>
    </row>
    <row r="10391" spans="1:57" ht="35.25" customHeight="1" x14ac:dyDescent="0.2">
      <c r="A10391" s="33" t="s">
        <v>544</v>
      </c>
      <c r="C10391" s="17" t="s">
        <v>8707</v>
      </c>
      <c r="D10391" s="18" t="s">
        <v>1526</v>
      </c>
      <c r="E10391" s="18" t="s">
        <v>8706</v>
      </c>
      <c r="F10391" s="18" t="s">
        <v>8729</v>
      </c>
      <c r="H10391" s="18" t="s">
        <v>10976</v>
      </c>
      <c r="I10391" s="17" t="s">
        <v>10985</v>
      </c>
      <c r="J10391" s="17">
        <v>9</v>
      </c>
      <c r="K10391" s="17">
        <v>1</v>
      </c>
      <c r="L10391" s="17">
        <v>1</v>
      </c>
      <c r="M10391" s="17">
        <v>0</v>
      </c>
      <c r="N10391" s="17">
        <v>2</v>
      </c>
      <c r="O10391" s="17">
        <v>1</v>
      </c>
      <c r="P10391" s="17" t="s">
        <v>10974</v>
      </c>
      <c r="Q10391" s="19" t="s">
        <v>10984</v>
      </c>
      <c r="R10391" s="18" t="s">
        <v>10983</v>
      </c>
      <c r="S10391" s="18" t="s">
        <v>10956</v>
      </c>
      <c r="T10391" s="20" t="s">
        <v>26</v>
      </c>
      <c r="U10391" s="17" t="s">
        <v>10971</v>
      </c>
      <c r="V10391" s="18"/>
      <c r="Z10391" s="20"/>
      <c r="AA10391" s="20"/>
      <c r="AD10391" s="20" t="s">
        <v>26</v>
      </c>
      <c r="AH10391" s="20"/>
      <c r="AI10391" s="20"/>
      <c r="AL10391" s="20" t="s">
        <v>26</v>
      </c>
      <c r="AP10391" s="20"/>
      <c r="AQ10391" s="20"/>
      <c r="AT10391" s="20" t="s">
        <v>26</v>
      </c>
      <c r="AV10391" s="25"/>
      <c r="AW10391" s="20"/>
      <c r="AX10391" s="17"/>
      <c r="BE10391" s="17"/>
    </row>
    <row r="10392" spans="1:57" ht="35.25" customHeight="1" x14ac:dyDescent="0.2">
      <c r="A10392" s="33" t="s">
        <v>544</v>
      </c>
      <c r="C10392" s="17" t="s">
        <v>8707</v>
      </c>
      <c r="D10392" s="18" t="s">
        <v>1526</v>
      </c>
      <c r="E10392" s="18" t="s">
        <v>8706</v>
      </c>
      <c r="F10392" s="18" t="s">
        <v>8729</v>
      </c>
      <c r="H10392" s="18" t="s">
        <v>10976</v>
      </c>
      <c r="I10392" s="17" t="s">
        <v>10982</v>
      </c>
      <c r="J10392" s="17">
        <v>9</v>
      </c>
      <c r="K10392" s="17">
        <v>1</v>
      </c>
      <c r="L10392" s="17">
        <v>1</v>
      </c>
      <c r="M10392" s="17">
        <v>0</v>
      </c>
      <c r="N10392" s="17">
        <v>2</v>
      </c>
      <c r="O10392" s="17">
        <v>2</v>
      </c>
      <c r="P10392" s="17" t="s">
        <v>10974</v>
      </c>
      <c r="Q10392" s="19" t="s">
        <v>10981</v>
      </c>
      <c r="R10392" s="18" t="s">
        <v>10980</v>
      </c>
      <c r="S10392" s="18" t="s">
        <v>10956</v>
      </c>
      <c r="T10392" s="20" t="s">
        <v>26</v>
      </c>
      <c r="U10392" s="17" t="s">
        <v>10971</v>
      </c>
      <c r="V10392" s="18"/>
      <c r="Z10392" s="20"/>
      <c r="AA10392" s="20"/>
      <c r="AD10392" s="20" t="s">
        <v>26</v>
      </c>
      <c r="AH10392" s="20"/>
      <c r="AI10392" s="20"/>
      <c r="AL10392" s="20" t="s">
        <v>26</v>
      </c>
      <c r="AP10392" s="20"/>
      <c r="AQ10392" s="20"/>
      <c r="AT10392" s="20" t="s">
        <v>26</v>
      </c>
      <c r="AV10392" s="25"/>
      <c r="AW10392" s="20"/>
      <c r="AX10392" s="17"/>
      <c r="BE10392" s="17"/>
    </row>
    <row r="10393" spans="1:57" ht="35.25" customHeight="1" x14ac:dyDescent="0.2">
      <c r="A10393" s="33" t="s">
        <v>544</v>
      </c>
      <c r="C10393" s="17" t="s">
        <v>8707</v>
      </c>
      <c r="D10393" s="18" t="s">
        <v>1526</v>
      </c>
      <c r="E10393" s="18" t="s">
        <v>8706</v>
      </c>
      <c r="F10393" s="18" t="s">
        <v>8729</v>
      </c>
      <c r="H10393" s="18" t="s">
        <v>10976</v>
      </c>
      <c r="I10393" s="17" t="s">
        <v>10979</v>
      </c>
      <c r="J10393" s="17">
        <v>9</v>
      </c>
      <c r="K10393" s="17">
        <v>1</v>
      </c>
      <c r="L10393" s="17">
        <v>1</v>
      </c>
      <c r="M10393" s="17">
        <v>0</v>
      </c>
      <c r="N10393" s="17">
        <v>2</v>
      </c>
      <c r="O10393" s="17">
        <v>3</v>
      </c>
      <c r="P10393" s="17" t="s">
        <v>10974</v>
      </c>
      <c r="Q10393" s="19" t="s">
        <v>10978</v>
      </c>
      <c r="R10393" s="18" t="s">
        <v>10977</v>
      </c>
      <c r="S10393" s="18" t="s">
        <v>10956</v>
      </c>
      <c r="T10393" s="20" t="s">
        <v>26</v>
      </c>
      <c r="U10393" s="17" t="s">
        <v>10971</v>
      </c>
      <c r="V10393" s="18"/>
      <c r="Z10393" s="20"/>
      <c r="AA10393" s="20"/>
      <c r="AD10393" s="20" t="s">
        <v>26</v>
      </c>
      <c r="AH10393" s="20"/>
      <c r="AI10393" s="20"/>
      <c r="AL10393" s="20" t="s">
        <v>26</v>
      </c>
      <c r="AP10393" s="20"/>
      <c r="AQ10393" s="20"/>
      <c r="AT10393" s="20" t="s">
        <v>26</v>
      </c>
      <c r="AV10393" s="25"/>
      <c r="AW10393" s="20"/>
      <c r="AX10393" s="17"/>
      <c r="BE10393" s="17"/>
    </row>
    <row r="10394" spans="1:57" ht="35.25" customHeight="1" x14ac:dyDescent="0.2">
      <c r="A10394" s="33" t="s">
        <v>544</v>
      </c>
      <c r="C10394" s="17" t="s">
        <v>8707</v>
      </c>
      <c r="D10394" s="18" t="s">
        <v>1526</v>
      </c>
      <c r="E10394" s="18" t="s">
        <v>8706</v>
      </c>
      <c r="F10394" s="18" t="s">
        <v>8729</v>
      </c>
      <c r="H10394" s="18" t="s">
        <v>10976</v>
      </c>
      <c r="I10394" s="17" t="s">
        <v>10975</v>
      </c>
      <c r="J10394" s="17">
        <v>9</v>
      </c>
      <c r="K10394" s="17">
        <v>1</v>
      </c>
      <c r="L10394" s="17">
        <v>1</v>
      </c>
      <c r="M10394" s="17">
        <v>0</v>
      </c>
      <c r="N10394" s="17">
        <v>2</v>
      </c>
      <c r="O10394" s="17">
        <v>4</v>
      </c>
      <c r="P10394" s="17" t="s">
        <v>10974</v>
      </c>
      <c r="Q10394" s="19" t="s">
        <v>10973</v>
      </c>
      <c r="R10394" s="18" t="s">
        <v>10972</v>
      </c>
      <c r="S10394" s="18" t="s">
        <v>10956</v>
      </c>
      <c r="T10394" s="20" t="s">
        <v>26</v>
      </c>
      <c r="U10394" s="17" t="s">
        <v>10971</v>
      </c>
      <c r="V10394" s="18"/>
      <c r="Z10394" s="20"/>
      <c r="AA10394" s="20"/>
      <c r="AD10394" s="20" t="s">
        <v>26</v>
      </c>
      <c r="AH10394" s="20"/>
      <c r="AI10394" s="20"/>
      <c r="AL10394" s="20" t="s">
        <v>26</v>
      </c>
      <c r="AP10394" s="20"/>
      <c r="AQ10394" s="20"/>
      <c r="AT10394" s="20" t="s">
        <v>26</v>
      </c>
      <c r="AV10394" s="25"/>
      <c r="AW10394" s="20"/>
      <c r="AX10394" s="17"/>
      <c r="BE10394" s="17"/>
    </row>
    <row r="10395" spans="1:57" ht="35.25" customHeight="1" x14ac:dyDescent="0.2">
      <c r="A10395" s="33" t="s">
        <v>544</v>
      </c>
      <c r="C10395" s="17" t="s">
        <v>8707</v>
      </c>
      <c r="D10395" s="18" t="s">
        <v>1526</v>
      </c>
      <c r="E10395" s="18" t="s">
        <v>8706</v>
      </c>
      <c r="F10395" s="18" t="s">
        <v>8705</v>
      </c>
      <c r="H10395" s="18" t="s">
        <v>10961</v>
      </c>
      <c r="I10395" s="17" t="s">
        <v>10970</v>
      </c>
      <c r="J10395" s="17">
        <v>9</v>
      </c>
      <c r="K10395" s="17">
        <v>1</v>
      </c>
      <c r="L10395" s="17">
        <v>2</v>
      </c>
      <c r="M10395" s="17">
        <v>0</v>
      </c>
      <c r="N10395" s="17">
        <v>0</v>
      </c>
      <c r="O10395" s="17">
        <v>0</v>
      </c>
      <c r="P10395" s="17" t="s">
        <v>10959</v>
      </c>
      <c r="Q10395" s="19" t="s">
        <v>10969</v>
      </c>
      <c r="R10395" s="18" t="s">
        <v>10968</v>
      </c>
      <c r="S10395" s="18" t="s">
        <v>10956</v>
      </c>
      <c r="T10395" s="20" t="s">
        <v>26</v>
      </c>
      <c r="U10395" s="17" t="s">
        <v>10955</v>
      </c>
      <c r="V10395" s="18"/>
      <c r="Z10395" s="20"/>
      <c r="AA10395" s="20"/>
      <c r="AD10395" s="20" t="s">
        <v>26</v>
      </c>
      <c r="AH10395" s="20"/>
      <c r="AI10395" s="20"/>
      <c r="AL10395" s="20" t="s">
        <v>26</v>
      </c>
      <c r="AP10395" s="20"/>
      <c r="AQ10395" s="20"/>
      <c r="AT10395" s="20" t="s">
        <v>26</v>
      </c>
      <c r="AV10395" s="25"/>
      <c r="AW10395" s="20"/>
      <c r="AX10395" s="17"/>
      <c r="BE10395" s="17"/>
    </row>
    <row r="10396" spans="1:57" ht="35.25" customHeight="1" x14ac:dyDescent="0.2">
      <c r="A10396" s="33" t="s">
        <v>544</v>
      </c>
      <c r="C10396" s="17" t="s">
        <v>8707</v>
      </c>
      <c r="D10396" s="18" t="s">
        <v>1526</v>
      </c>
      <c r="E10396" s="18" t="s">
        <v>8706</v>
      </c>
      <c r="F10396" s="18" t="s">
        <v>8705</v>
      </c>
      <c r="H10396" s="18" t="s">
        <v>10961</v>
      </c>
      <c r="I10396" s="17" t="s">
        <v>10967</v>
      </c>
      <c r="J10396" s="17">
        <v>9</v>
      </c>
      <c r="K10396" s="17">
        <v>1</v>
      </c>
      <c r="L10396" s="17">
        <v>2</v>
      </c>
      <c r="M10396" s="17">
        <v>0</v>
      </c>
      <c r="N10396" s="17">
        <v>0</v>
      </c>
      <c r="O10396" s="17">
        <v>1</v>
      </c>
      <c r="P10396" s="17" t="s">
        <v>10959</v>
      </c>
      <c r="Q10396" s="19" t="s">
        <v>10966</v>
      </c>
      <c r="R10396" s="18" t="s">
        <v>10965</v>
      </c>
      <c r="S10396" s="18" t="s">
        <v>10956</v>
      </c>
      <c r="T10396" s="20" t="s">
        <v>26</v>
      </c>
      <c r="U10396" s="17" t="s">
        <v>10955</v>
      </c>
      <c r="V10396" s="18"/>
      <c r="Z10396" s="20"/>
      <c r="AA10396" s="20"/>
      <c r="AD10396" s="20" t="s">
        <v>26</v>
      </c>
      <c r="AH10396" s="20"/>
      <c r="AI10396" s="20"/>
      <c r="AL10396" s="20" t="s">
        <v>26</v>
      </c>
      <c r="AP10396" s="20"/>
      <c r="AQ10396" s="20"/>
      <c r="AT10396" s="20" t="s">
        <v>26</v>
      </c>
      <c r="AV10396" s="25"/>
      <c r="AW10396" s="20"/>
      <c r="AX10396" s="17"/>
      <c r="BE10396" s="17"/>
    </row>
    <row r="10397" spans="1:57" ht="35.25" customHeight="1" x14ac:dyDescent="0.2">
      <c r="A10397" s="33" t="s">
        <v>544</v>
      </c>
      <c r="C10397" s="17" t="s">
        <v>8707</v>
      </c>
      <c r="D10397" s="18" t="s">
        <v>1526</v>
      </c>
      <c r="E10397" s="18" t="s">
        <v>8706</v>
      </c>
      <c r="F10397" s="18" t="s">
        <v>8705</v>
      </c>
      <c r="H10397" s="18" t="s">
        <v>10961</v>
      </c>
      <c r="I10397" s="17" t="s">
        <v>10964</v>
      </c>
      <c r="J10397" s="17">
        <v>9</v>
      </c>
      <c r="K10397" s="17">
        <v>1</v>
      </c>
      <c r="L10397" s="17">
        <v>2</v>
      </c>
      <c r="M10397" s="17">
        <v>0</v>
      </c>
      <c r="N10397" s="17">
        <v>0</v>
      </c>
      <c r="O10397" s="17">
        <v>2</v>
      </c>
      <c r="P10397" s="17" t="s">
        <v>10959</v>
      </c>
      <c r="Q10397" s="19" t="s">
        <v>10963</v>
      </c>
      <c r="R10397" s="18" t="s">
        <v>10962</v>
      </c>
      <c r="S10397" s="18" t="s">
        <v>10956</v>
      </c>
      <c r="T10397" s="20" t="s">
        <v>26</v>
      </c>
      <c r="U10397" s="17" t="s">
        <v>10955</v>
      </c>
      <c r="V10397" s="18"/>
      <c r="Z10397" s="20"/>
      <c r="AA10397" s="20"/>
      <c r="AD10397" s="20" t="s">
        <v>26</v>
      </c>
      <c r="AH10397" s="20"/>
      <c r="AI10397" s="20"/>
      <c r="AL10397" s="20" t="s">
        <v>26</v>
      </c>
      <c r="AP10397" s="20"/>
      <c r="AQ10397" s="20"/>
      <c r="AT10397" s="20" t="s">
        <v>26</v>
      </c>
      <c r="AV10397" s="25"/>
      <c r="AW10397" s="20"/>
      <c r="AX10397" s="17"/>
      <c r="BE10397" s="17"/>
    </row>
    <row r="10398" spans="1:57" ht="35.25" customHeight="1" x14ac:dyDescent="0.2">
      <c r="A10398" s="33" t="s">
        <v>544</v>
      </c>
      <c r="C10398" s="17" t="s">
        <v>8707</v>
      </c>
      <c r="D10398" s="18" t="s">
        <v>1526</v>
      </c>
      <c r="E10398" s="18" t="s">
        <v>8706</v>
      </c>
      <c r="F10398" s="18" t="s">
        <v>8705</v>
      </c>
      <c r="H10398" s="18" t="s">
        <v>10961</v>
      </c>
      <c r="I10398" s="17" t="s">
        <v>10960</v>
      </c>
      <c r="J10398" s="17">
        <v>9</v>
      </c>
      <c r="K10398" s="17">
        <v>1</v>
      </c>
      <c r="L10398" s="17">
        <v>2</v>
      </c>
      <c r="M10398" s="17">
        <v>0</v>
      </c>
      <c r="N10398" s="17">
        <v>0</v>
      </c>
      <c r="O10398" s="17">
        <v>3</v>
      </c>
      <c r="P10398" s="17" t="s">
        <v>10959</v>
      </c>
      <c r="Q10398" s="19" t="s">
        <v>10958</v>
      </c>
      <c r="R10398" s="18" t="s">
        <v>10957</v>
      </c>
      <c r="S10398" s="18" t="s">
        <v>10956</v>
      </c>
      <c r="T10398" s="20" t="s">
        <v>26</v>
      </c>
      <c r="U10398" s="17" t="s">
        <v>10955</v>
      </c>
      <c r="V10398" s="18"/>
      <c r="Z10398" s="20"/>
      <c r="AA10398" s="20"/>
      <c r="AD10398" s="20" t="s">
        <v>26</v>
      </c>
      <c r="AH10398" s="20"/>
      <c r="AI10398" s="20"/>
      <c r="AL10398" s="20" t="s">
        <v>26</v>
      </c>
      <c r="AP10398" s="20"/>
      <c r="AQ10398" s="20"/>
      <c r="AT10398" s="20" t="s">
        <v>26</v>
      </c>
      <c r="AV10398" s="25"/>
      <c r="AW10398" s="20"/>
      <c r="AX10398" s="17"/>
      <c r="BE10398" s="17"/>
    </row>
    <row r="10399" spans="1:57" ht="35.25" customHeight="1" x14ac:dyDescent="0.2">
      <c r="A10399" s="33" t="s">
        <v>544</v>
      </c>
      <c r="C10399" s="17" t="s">
        <v>8707</v>
      </c>
      <c r="D10399" s="18" t="s">
        <v>1979</v>
      </c>
      <c r="E10399" s="18" t="s">
        <v>6176</v>
      </c>
      <c r="F10399" s="18" t="s">
        <v>9017</v>
      </c>
      <c r="H10399" s="18" t="s">
        <v>10945</v>
      </c>
      <c r="I10399" s="17" t="s">
        <v>10954</v>
      </c>
      <c r="J10399" s="17">
        <v>0</v>
      </c>
      <c r="K10399" s="17">
        <v>0</v>
      </c>
      <c r="L10399" s="17">
        <v>0</v>
      </c>
      <c r="M10399" s="17">
        <v>0</v>
      </c>
      <c r="N10399" s="17">
        <v>0</v>
      </c>
      <c r="O10399" s="17">
        <v>0</v>
      </c>
      <c r="P10399" s="17" t="s">
        <v>10943</v>
      </c>
      <c r="Q10399" s="19" t="s">
        <v>10953</v>
      </c>
      <c r="R10399" s="18" t="s">
        <v>10952</v>
      </c>
      <c r="S10399" s="18" t="s">
        <v>8699</v>
      </c>
      <c r="T10399" s="20" t="s">
        <v>26</v>
      </c>
      <c r="U10399" s="17" t="s">
        <v>10940</v>
      </c>
      <c r="V10399" s="18"/>
      <c r="Z10399" s="20"/>
      <c r="AA10399" s="20"/>
      <c r="AD10399" s="20" t="s">
        <v>26</v>
      </c>
      <c r="AE10399" s="24" t="s">
        <v>8697</v>
      </c>
      <c r="AH10399" s="20"/>
      <c r="AI10399" s="20"/>
      <c r="AL10399" s="20" t="s">
        <v>26</v>
      </c>
      <c r="AM10399" s="24" t="s">
        <v>8697</v>
      </c>
      <c r="AP10399" s="20"/>
      <c r="AQ10399" s="20"/>
      <c r="AT10399" s="20" t="s">
        <v>26</v>
      </c>
      <c r="AU10399" s="24" t="s">
        <v>8697</v>
      </c>
      <c r="AV10399" s="25"/>
      <c r="AW10399" s="20"/>
      <c r="AX10399" s="17"/>
      <c r="BE10399" s="17"/>
    </row>
    <row r="10400" spans="1:57" ht="35.25" customHeight="1" x14ac:dyDescent="0.2">
      <c r="A10400" s="33" t="s">
        <v>544</v>
      </c>
      <c r="C10400" s="17" t="s">
        <v>8707</v>
      </c>
      <c r="D10400" s="18" t="s">
        <v>1979</v>
      </c>
      <c r="E10400" s="18" t="s">
        <v>6176</v>
      </c>
      <c r="F10400" s="18" t="s">
        <v>9017</v>
      </c>
      <c r="H10400" s="18" t="s">
        <v>10945</v>
      </c>
      <c r="I10400" s="17" t="s">
        <v>10951</v>
      </c>
      <c r="J10400" s="17">
        <v>0</v>
      </c>
      <c r="K10400" s="17">
        <v>0</v>
      </c>
      <c r="L10400" s="17">
        <v>0</v>
      </c>
      <c r="M10400" s="17">
        <v>0</v>
      </c>
      <c r="N10400" s="17">
        <v>0</v>
      </c>
      <c r="O10400" s="17">
        <v>1</v>
      </c>
      <c r="P10400" s="17" t="s">
        <v>10943</v>
      </c>
      <c r="Q10400" s="19" t="s">
        <v>10950</v>
      </c>
      <c r="R10400" s="18" t="s">
        <v>10949</v>
      </c>
      <c r="S10400" s="18" t="s">
        <v>8699</v>
      </c>
      <c r="T10400" s="20" t="s">
        <v>26</v>
      </c>
      <c r="U10400" s="17" t="s">
        <v>10940</v>
      </c>
      <c r="V10400" s="18"/>
      <c r="Z10400" s="20"/>
      <c r="AA10400" s="20"/>
      <c r="AD10400" s="20" t="s">
        <v>26</v>
      </c>
      <c r="AE10400" s="24" t="s">
        <v>8697</v>
      </c>
      <c r="AH10400" s="20"/>
      <c r="AI10400" s="20"/>
      <c r="AL10400" s="20" t="s">
        <v>26</v>
      </c>
      <c r="AM10400" s="24" t="s">
        <v>8697</v>
      </c>
      <c r="AP10400" s="20"/>
      <c r="AQ10400" s="20"/>
      <c r="AT10400" s="20" t="s">
        <v>26</v>
      </c>
      <c r="AU10400" s="24" t="s">
        <v>8697</v>
      </c>
      <c r="AV10400" s="25"/>
      <c r="AW10400" s="20"/>
      <c r="AX10400" s="17"/>
      <c r="BE10400" s="17"/>
    </row>
    <row r="10401" spans="1:57" ht="35.25" customHeight="1" x14ac:dyDescent="0.2">
      <c r="A10401" s="33" t="s">
        <v>544</v>
      </c>
      <c r="C10401" s="17" t="s">
        <v>8707</v>
      </c>
      <c r="D10401" s="18" t="s">
        <v>1979</v>
      </c>
      <c r="E10401" s="18" t="s">
        <v>6176</v>
      </c>
      <c r="F10401" s="18" t="s">
        <v>9017</v>
      </c>
      <c r="H10401" s="18" t="s">
        <v>10945</v>
      </c>
      <c r="I10401" s="17" t="s">
        <v>10948</v>
      </c>
      <c r="J10401" s="17">
        <v>0</v>
      </c>
      <c r="K10401" s="17">
        <v>0</v>
      </c>
      <c r="L10401" s="17">
        <v>0</v>
      </c>
      <c r="M10401" s="17">
        <v>0</v>
      </c>
      <c r="N10401" s="17">
        <v>0</v>
      </c>
      <c r="O10401" s="17">
        <v>2</v>
      </c>
      <c r="P10401" s="17" t="s">
        <v>10943</v>
      </c>
      <c r="Q10401" s="19" t="s">
        <v>10947</v>
      </c>
      <c r="R10401" s="18" t="s">
        <v>10946</v>
      </c>
      <c r="S10401" s="18" t="s">
        <v>8699</v>
      </c>
      <c r="T10401" s="20" t="s">
        <v>26</v>
      </c>
      <c r="U10401" s="17" t="s">
        <v>10940</v>
      </c>
      <c r="V10401" s="18"/>
      <c r="Z10401" s="20"/>
      <c r="AA10401" s="20"/>
      <c r="AD10401" s="20" t="s">
        <v>26</v>
      </c>
      <c r="AE10401" s="24" t="s">
        <v>8697</v>
      </c>
      <c r="AH10401" s="20"/>
      <c r="AI10401" s="20"/>
      <c r="AL10401" s="20" t="s">
        <v>26</v>
      </c>
      <c r="AM10401" s="24" t="s">
        <v>8697</v>
      </c>
      <c r="AP10401" s="20"/>
      <c r="AQ10401" s="20"/>
      <c r="AT10401" s="20" t="s">
        <v>26</v>
      </c>
      <c r="AU10401" s="24" t="s">
        <v>8697</v>
      </c>
      <c r="AV10401" s="25"/>
      <c r="AW10401" s="20"/>
      <c r="AX10401" s="17"/>
      <c r="BE10401" s="17"/>
    </row>
    <row r="10402" spans="1:57" ht="35.25" customHeight="1" x14ac:dyDescent="0.2">
      <c r="A10402" s="33" t="s">
        <v>544</v>
      </c>
      <c r="C10402" s="17" t="s">
        <v>8707</v>
      </c>
      <c r="D10402" s="18" t="s">
        <v>1979</v>
      </c>
      <c r="E10402" s="18" t="s">
        <v>6176</v>
      </c>
      <c r="F10402" s="18" t="s">
        <v>9017</v>
      </c>
      <c r="H10402" s="18" t="s">
        <v>10945</v>
      </c>
      <c r="I10402" s="17" t="s">
        <v>10944</v>
      </c>
      <c r="J10402" s="17">
        <v>0</v>
      </c>
      <c r="K10402" s="17">
        <v>0</v>
      </c>
      <c r="L10402" s="17">
        <v>0</v>
      </c>
      <c r="M10402" s="17">
        <v>0</v>
      </c>
      <c r="N10402" s="17">
        <v>0</v>
      </c>
      <c r="O10402" s="17">
        <v>3</v>
      </c>
      <c r="P10402" s="17" t="s">
        <v>10943</v>
      </c>
      <c r="Q10402" s="19" t="s">
        <v>10942</v>
      </c>
      <c r="R10402" s="18" t="s">
        <v>10941</v>
      </c>
      <c r="S10402" s="18" t="s">
        <v>8699</v>
      </c>
      <c r="T10402" s="20" t="s">
        <v>26</v>
      </c>
      <c r="U10402" s="17" t="s">
        <v>10940</v>
      </c>
      <c r="V10402" s="18"/>
      <c r="Z10402" s="20"/>
      <c r="AA10402" s="20"/>
      <c r="AD10402" s="20" t="s">
        <v>26</v>
      </c>
      <c r="AE10402" s="24" t="s">
        <v>8697</v>
      </c>
      <c r="AH10402" s="20"/>
      <c r="AI10402" s="20"/>
      <c r="AL10402" s="20" t="s">
        <v>26</v>
      </c>
      <c r="AM10402" s="24" t="s">
        <v>8697</v>
      </c>
      <c r="AP10402" s="20"/>
      <c r="AQ10402" s="20"/>
      <c r="AT10402" s="20" t="s">
        <v>26</v>
      </c>
      <c r="AU10402" s="24" t="s">
        <v>8697</v>
      </c>
      <c r="AV10402" s="25"/>
      <c r="AW10402" s="20"/>
      <c r="AX10402" s="17"/>
      <c r="BE10402" s="17"/>
    </row>
    <row r="10403" spans="1:57" ht="35.25" customHeight="1" x14ac:dyDescent="0.2">
      <c r="A10403" s="33" t="s">
        <v>544</v>
      </c>
      <c r="C10403" s="17" t="s">
        <v>8707</v>
      </c>
      <c r="D10403" s="18" t="s">
        <v>1979</v>
      </c>
      <c r="E10403" s="18" t="s">
        <v>6176</v>
      </c>
      <c r="F10403" s="18" t="s">
        <v>9017</v>
      </c>
      <c r="H10403" s="18" t="s">
        <v>10933</v>
      </c>
      <c r="I10403" s="17" t="s">
        <v>10939</v>
      </c>
      <c r="J10403" s="17">
        <v>0</v>
      </c>
      <c r="K10403" s="17">
        <v>0</v>
      </c>
      <c r="L10403" s="17">
        <v>0</v>
      </c>
      <c r="M10403" s="17">
        <v>0</v>
      </c>
      <c r="N10403" s="17">
        <v>1</v>
      </c>
      <c r="O10403" s="17">
        <v>0</v>
      </c>
      <c r="P10403" s="17" t="s">
        <v>10931</v>
      </c>
      <c r="Q10403" s="19" t="s">
        <v>10938</v>
      </c>
      <c r="R10403" s="18" t="s">
        <v>10937</v>
      </c>
      <c r="S10403" s="18" t="s">
        <v>8699</v>
      </c>
      <c r="T10403" s="20" t="s">
        <v>26</v>
      </c>
      <c r="U10403" s="17" t="s">
        <v>10928</v>
      </c>
      <c r="V10403" s="18"/>
      <c r="Z10403" s="20"/>
      <c r="AA10403" s="20"/>
      <c r="AD10403" s="20" t="s">
        <v>26</v>
      </c>
      <c r="AE10403" s="24" t="s">
        <v>8697</v>
      </c>
      <c r="AH10403" s="20"/>
      <c r="AI10403" s="20"/>
      <c r="AL10403" s="20" t="s">
        <v>26</v>
      </c>
      <c r="AM10403" s="24" t="s">
        <v>8697</v>
      </c>
      <c r="AP10403" s="20"/>
      <c r="AQ10403" s="20"/>
      <c r="AT10403" s="20" t="s">
        <v>26</v>
      </c>
      <c r="AU10403" s="24" t="s">
        <v>8697</v>
      </c>
      <c r="AV10403" s="25"/>
      <c r="AW10403" s="20"/>
      <c r="AX10403" s="17"/>
      <c r="BE10403" s="17"/>
    </row>
    <row r="10404" spans="1:57" ht="35.25" customHeight="1" x14ac:dyDescent="0.2">
      <c r="A10404" s="33" t="s">
        <v>544</v>
      </c>
      <c r="C10404" s="17" t="s">
        <v>8707</v>
      </c>
      <c r="D10404" s="18" t="s">
        <v>1979</v>
      </c>
      <c r="E10404" s="18" t="s">
        <v>6176</v>
      </c>
      <c r="F10404" s="18" t="s">
        <v>9017</v>
      </c>
      <c r="H10404" s="18" t="s">
        <v>10933</v>
      </c>
      <c r="I10404" s="17" t="s">
        <v>10936</v>
      </c>
      <c r="J10404" s="17">
        <v>0</v>
      </c>
      <c r="K10404" s="17">
        <v>0</v>
      </c>
      <c r="L10404" s="17">
        <v>0</v>
      </c>
      <c r="M10404" s="17">
        <v>0</v>
      </c>
      <c r="N10404" s="17">
        <v>1</v>
      </c>
      <c r="O10404" s="17">
        <v>1</v>
      </c>
      <c r="P10404" s="17" t="s">
        <v>10931</v>
      </c>
      <c r="Q10404" s="19" t="s">
        <v>10935</v>
      </c>
      <c r="R10404" s="18" t="s">
        <v>10934</v>
      </c>
      <c r="S10404" s="18" t="s">
        <v>8699</v>
      </c>
      <c r="T10404" s="20" t="s">
        <v>26</v>
      </c>
      <c r="U10404" s="17" t="s">
        <v>10928</v>
      </c>
      <c r="V10404" s="18"/>
      <c r="Z10404" s="20"/>
      <c r="AA10404" s="20"/>
      <c r="AD10404" s="20" t="s">
        <v>26</v>
      </c>
      <c r="AE10404" s="24" t="s">
        <v>8697</v>
      </c>
      <c r="AH10404" s="20"/>
      <c r="AI10404" s="20"/>
      <c r="AL10404" s="20" t="s">
        <v>26</v>
      </c>
      <c r="AM10404" s="24" t="s">
        <v>8697</v>
      </c>
      <c r="AP10404" s="20"/>
      <c r="AQ10404" s="20"/>
      <c r="AT10404" s="20" t="s">
        <v>26</v>
      </c>
      <c r="AU10404" s="24" t="s">
        <v>8697</v>
      </c>
      <c r="AV10404" s="25"/>
      <c r="AW10404" s="20"/>
      <c r="AX10404" s="17"/>
      <c r="BE10404" s="17"/>
    </row>
    <row r="10405" spans="1:57" ht="35.25" customHeight="1" x14ac:dyDescent="0.2">
      <c r="A10405" s="33" t="s">
        <v>544</v>
      </c>
      <c r="C10405" s="17" t="s">
        <v>8707</v>
      </c>
      <c r="D10405" s="18" t="s">
        <v>1979</v>
      </c>
      <c r="E10405" s="18" t="s">
        <v>6176</v>
      </c>
      <c r="F10405" s="18" t="s">
        <v>9017</v>
      </c>
      <c r="H10405" s="18" t="s">
        <v>10933</v>
      </c>
      <c r="I10405" s="17" t="s">
        <v>10932</v>
      </c>
      <c r="J10405" s="17">
        <v>0</v>
      </c>
      <c r="K10405" s="17">
        <v>0</v>
      </c>
      <c r="L10405" s="17">
        <v>0</v>
      </c>
      <c r="M10405" s="17">
        <v>0</v>
      </c>
      <c r="N10405" s="17">
        <v>1</v>
      </c>
      <c r="O10405" s="17">
        <v>2</v>
      </c>
      <c r="P10405" s="17" t="s">
        <v>10931</v>
      </c>
      <c r="Q10405" s="19" t="s">
        <v>10930</v>
      </c>
      <c r="R10405" s="18" t="s">
        <v>10929</v>
      </c>
      <c r="S10405" s="18" t="s">
        <v>8699</v>
      </c>
      <c r="T10405" s="20" t="s">
        <v>26</v>
      </c>
      <c r="U10405" s="17" t="s">
        <v>10928</v>
      </c>
      <c r="V10405" s="18"/>
      <c r="Z10405" s="20"/>
      <c r="AA10405" s="20"/>
      <c r="AD10405" s="20" t="s">
        <v>26</v>
      </c>
      <c r="AE10405" s="24" t="s">
        <v>8697</v>
      </c>
      <c r="AH10405" s="20"/>
      <c r="AI10405" s="20"/>
      <c r="AL10405" s="20" t="s">
        <v>26</v>
      </c>
      <c r="AM10405" s="24" t="s">
        <v>8697</v>
      </c>
      <c r="AP10405" s="20"/>
      <c r="AQ10405" s="20"/>
      <c r="AT10405" s="20" t="s">
        <v>26</v>
      </c>
      <c r="AU10405" s="24" t="s">
        <v>8697</v>
      </c>
      <c r="AV10405" s="25"/>
      <c r="AW10405" s="20"/>
      <c r="AX10405" s="17"/>
      <c r="BE10405" s="17"/>
    </row>
    <row r="10406" spans="1:57" ht="35.25" customHeight="1" x14ac:dyDescent="0.2">
      <c r="A10406" s="33" t="s">
        <v>544</v>
      </c>
      <c r="C10406" s="17" t="s">
        <v>8707</v>
      </c>
      <c r="D10406" s="18" t="s">
        <v>1979</v>
      </c>
      <c r="E10406" s="18" t="s">
        <v>6176</v>
      </c>
      <c r="F10406" s="18" t="s">
        <v>9017</v>
      </c>
      <c r="H10406" s="18" t="s">
        <v>10915</v>
      </c>
      <c r="I10406" s="17" t="s">
        <v>10927</v>
      </c>
      <c r="J10406" s="17">
        <v>0</v>
      </c>
      <c r="K10406" s="17">
        <v>0</v>
      </c>
      <c r="L10406" s="17">
        <v>0</v>
      </c>
      <c r="M10406" s="17">
        <v>0</v>
      </c>
      <c r="N10406" s="17">
        <v>2</v>
      </c>
      <c r="O10406" s="17">
        <v>0</v>
      </c>
      <c r="P10406" s="17" t="s">
        <v>10913</v>
      </c>
      <c r="Q10406" s="19" t="s">
        <v>10926</v>
      </c>
      <c r="R10406" s="18" t="s">
        <v>10925</v>
      </c>
      <c r="S10406" s="18" t="s">
        <v>8699</v>
      </c>
      <c r="T10406" s="20" t="s">
        <v>26</v>
      </c>
      <c r="U10406" s="17" t="s">
        <v>10910</v>
      </c>
      <c r="V10406" s="18"/>
      <c r="Z10406" s="20"/>
      <c r="AA10406" s="20"/>
      <c r="AD10406" s="20" t="s">
        <v>26</v>
      </c>
      <c r="AE10406" s="24" t="s">
        <v>8697</v>
      </c>
      <c r="AH10406" s="20"/>
      <c r="AI10406" s="20"/>
      <c r="AL10406" s="20" t="s">
        <v>26</v>
      </c>
      <c r="AM10406" s="24" t="s">
        <v>8697</v>
      </c>
      <c r="AP10406" s="20"/>
      <c r="AQ10406" s="20"/>
      <c r="AT10406" s="20" t="s">
        <v>26</v>
      </c>
      <c r="AU10406" s="24" t="s">
        <v>8697</v>
      </c>
      <c r="AV10406" s="25"/>
      <c r="AW10406" s="20"/>
      <c r="AX10406" s="17"/>
      <c r="BE10406" s="17"/>
    </row>
    <row r="10407" spans="1:57" ht="35.25" customHeight="1" x14ac:dyDescent="0.2">
      <c r="A10407" s="33" t="s">
        <v>544</v>
      </c>
      <c r="C10407" s="17" t="s">
        <v>8707</v>
      </c>
      <c r="D10407" s="18" t="s">
        <v>1979</v>
      </c>
      <c r="E10407" s="18" t="s">
        <v>6176</v>
      </c>
      <c r="F10407" s="18" t="s">
        <v>9017</v>
      </c>
      <c r="H10407" s="18" t="s">
        <v>10915</v>
      </c>
      <c r="I10407" s="17" t="s">
        <v>10924</v>
      </c>
      <c r="J10407" s="17">
        <v>0</v>
      </c>
      <c r="K10407" s="17">
        <v>0</v>
      </c>
      <c r="L10407" s="17">
        <v>0</v>
      </c>
      <c r="M10407" s="17">
        <v>0</v>
      </c>
      <c r="N10407" s="17">
        <v>2</v>
      </c>
      <c r="O10407" s="17">
        <v>1</v>
      </c>
      <c r="P10407" s="17" t="s">
        <v>10913</v>
      </c>
      <c r="Q10407" s="19" t="s">
        <v>10923</v>
      </c>
      <c r="R10407" s="18" t="s">
        <v>10922</v>
      </c>
      <c r="S10407" s="18" t="s">
        <v>8699</v>
      </c>
      <c r="T10407" s="20" t="s">
        <v>26</v>
      </c>
      <c r="U10407" s="17" t="s">
        <v>10910</v>
      </c>
      <c r="V10407" s="18"/>
      <c r="Z10407" s="20"/>
      <c r="AA10407" s="20"/>
      <c r="AD10407" s="20" t="s">
        <v>26</v>
      </c>
      <c r="AE10407" s="24" t="s">
        <v>8697</v>
      </c>
      <c r="AH10407" s="20"/>
      <c r="AI10407" s="20"/>
      <c r="AL10407" s="20" t="s">
        <v>26</v>
      </c>
      <c r="AM10407" s="24" t="s">
        <v>8697</v>
      </c>
      <c r="AP10407" s="20"/>
      <c r="AQ10407" s="20"/>
      <c r="AT10407" s="20" t="s">
        <v>26</v>
      </c>
      <c r="AU10407" s="24" t="s">
        <v>8697</v>
      </c>
      <c r="AV10407" s="25"/>
      <c r="AW10407" s="20"/>
      <c r="AX10407" s="17"/>
      <c r="BE10407" s="17"/>
    </row>
    <row r="10408" spans="1:57" ht="35.25" customHeight="1" x14ac:dyDescent="0.2">
      <c r="A10408" s="33" t="s">
        <v>544</v>
      </c>
      <c r="C10408" s="17" t="s">
        <v>8707</v>
      </c>
      <c r="D10408" s="18" t="s">
        <v>1979</v>
      </c>
      <c r="E10408" s="18" t="s">
        <v>6176</v>
      </c>
      <c r="F10408" s="18" t="s">
        <v>9017</v>
      </c>
      <c r="H10408" s="18" t="s">
        <v>10915</v>
      </c>
      <c r="I10408" s="17" t="s">
        <v>10921</v>
      </c>
      <c r="J10408" s="17">
        <v>0</v>
      </c>
      <c r="K10408" s="17">
        <v>0</v>
      </c>
      <c r="L10408" s="17">
        <v>0</v>
      </c>
      <c r="M10408" s="17">
        <v>0</v>
      </c>
      <c r="N10408" s="17">
        <v>2</v>
      </c>
      <c r="O10408" s="17">
        <v>2</v>
      </c>
      <c r="P10408" s="17" t="s">
        <v>10913</v>
      </c>
      <c r="Q10408" s="19" t="s">
        <v>10920</v>
      </c>
      <c r="R10408" s="18" t="s">
        <v>10919</v>
      </c>
      <c r="S10408" s="18" t="s">
        <v>8699</v>
      </c>
      <c r="T10408" s="20" t="s">
        <v>26</v>
      </c>
      <c r="U10408" s="17" t="s">
        <v>10910</v>
      </c>
      <c r="V10408" s="18"/>
      <c r="Z10408" s="20"/>
      <c r="AA10408" s="20"/>
      <c r="AD10408" s="20" t="s">
        <v>26</v>
      </c>
      <c r="AE10408" s="24" t="s">
        <v>8697</v>
      </c>
      <c r="AH10408" s="20"/>
      <c r="AI10408" s="20"/>
      <c r="AL10408" s="20" t="s">
        <v>26</v>
      </c>
      <c r="AM10408" s="24" t="s">
        <v>8697</v>
      </c>
      <c r="AP10408" s="20"/>
      <c r="AQ10408" s="20"/>
      <c r="AT10408" s="20" t="s">
        <v>26</v>
      </c>
      <c r="AU10408" s="24" t="s">
        <v>8697</v>
      </c>
      <c r="AV10408" s="25"/>
      <c r="AW10408" s="20"/>
      <c r="AX10408" s="17"/>
      <c r="BE10408" s="17"/>
    </row>
    <row r="10409" spans="1:57" ht="35.25" customHeight="1" x14ac:dyDescent="0.2">
      <c r="A10409" s="33" t="s">
        <v>544</v>
      </c>
      <c r="C10409" s="17" t="s">
        <v>8707</v>
      </c>
      <c r="D10409" s="18" t="s">
        <v>1979</v>
      </c>
      <c r="E10409" s="18" t="s">
        <v>6176</v>
      </c>
      <c r="F10409" s="18" t="s">
        <v>9017</v>
      </c>
      <c r="H10409" s="18" t="s">
        <v>10915</v>
      </c>
      <c r="I10409" s="17" t="s">
        <v>10918</v>
      </c>
      <c r="J10409" s="17">
        <v>0</v>
      </c>
      <c r="K10409" s="17">
        <v>0</v>
      </c>
      <c r="L10409" s="17">
        <v>0</v>
      </c>
      <c r="M10409" s="17">
        <v>0</v>
      </c>
      <c r="N10409" s="17">
        <v>2</v>
      </c>
      <c r="O10409" s="17">
        <v>3</v>
      </c>
      <c r="P10409" s="17" t="s">
        <v>10913</v>
      </c>
      <c r="Q10409" s="19" t="s">
        <v>10917</v>
      </c>
      <c r="R10409" s="18" t="s">
        <v>10916</v>
      </c>
      <c r="S10409" s="18" t="s">
        <v>8699</v>
      </c>
      <c r="T10409" s="20" t="s">
        <v>26</v>
      </c>
      <c r="U10409" s="17" t="s">
        <v>10910</v>
      </c>
      <c r="V10409" s="18"/>
      <c r="Z10409" s="20"/>
      <c r="AA10409" s="20"/>
      <c r="AD10409" s="20" t="s">
        <v>26</v>
      </c>
      <c r="AE10409" s="24" t="s">
        <v>8697</v>
      </c>
      <c r="AH10409" s="20"/>
      <c r="AI10409" s="20"/>
      <c r="AL10409" s="20" t="s">
        <v>26</v>
      </c>
      <c r="AM10409" s="24" t="s">
        <v>8697</v>
      </c>
      <c r="AP10409" s="20"/>
      <c r="AQ10409" s="20"/>
      <c r="AT10409" s="20" t="s">
        <v>26</v>
      </c>
      <c r="AU10409" s="24" t="s">
        <v>8697</v>
      </c>
      <c r="AV10409" s="25"/>
      <c r="AW10409" s="20"/>
      <c r="AX10409" s="17"/>
      <c r="BE10409" s="17"/>
    </row>
    <row r="10410" spans="1:57" ht="35.25" customHeight="1" x14ac:dyDescent="0.2">
      <c r="A10410" s="33" t="s">
        <v>544</v>
      </c>
      <c r="C10410" s="17" t="s">
        <v>8707</v>
      </c>
      <c r="D10410" s="18" t="s">
        <v>1979</v>
      </c>
      <c r="E10410" s="18" t="s">
        <v>6176</v>
      </c>
      <c r="F10410" s="18" t="s">
        <v>9017</v>
      </c>
      <c r="H10410" s="18" t="s">
        <v>10915</v>
      </c>
      <c r="I10410" s="17" t="s">
        <v>10914</v>
      </c>
      <c r="J10410" s="17">
        <v>0</v>
      </c>
      <c r="K10410" s="17">
        <v>0</v>
      </c>
      <c r="L10410" s="17">
        <v>0</v>
      </c>
      <c r="M10410" s="17">
        <v>0</v>
      </c>
      <c r="N10410" s="17">
        <v>2</v>
      </c>
      <c r="O10410" s="17">
        <v>4</v>
      </c>
      <c r="P10410" s="17" t="s">
        <v>10913</v>
      </c>
      <c r="Q10410" s="19" t="s">
        <v>10912</v>
      </c>
      <c r="R10410" s="18" t="s">
        <v>10911</v>
      </c>
      <c r="S10410" s="18" t="s">
        <v>8699</v>
      </c>
      <c r="T10410" s="20" t="s">
        <v>26</v>
      </c>
      <c r="U10410" s="17" t="s">
        <v>10910</v>
      </c>
      <c r="V10410" s="18"/>
      <c r="Z10410" s="20"/>
      <c r="AA10410" s="20"/>
      <c r="AD10410" s="20" t="s">
        <v>26</v>
      </c>
      <c r="AE10410" s="24" t="s">
        <v>8697</v>
      </c>
      <c r="AH10410" s="20"/>
      <c r="AI10410" s="20"/>
      <c r="AL10410" s="20" t="s">
        <v>26</v>
      </c>
      <c r="AM10410" s="24" t="s">
        <v>8697</v>
      </c>
      <c r="AP10410" s="20"/>
      <c r="AQ10410" s="20"/>
      <c r="AT10410" s="20" t="s">
        <v>26</v>
      </c>
      <c r="AU10410" s="24" t="s">
        <v>8697</v>
      </c>
      <c r="AV10410" s="25"/>
      <c r="AW10410" s="20"/>
      <c r="AX10410" s="17"/>
      <c r="BE10410" s="17"/>
    </row>
    <row r="10411" spans="1:57" ht="35.25" customHeight="1" x14ac:dyDescent="0.2">
      <c r="A10411" s="33" t="s">
        <v>544</v>
      </c>
      <c r="C10411" s="17" t="s">
        <v>8707</v>
      </c>
      <c r="D10411" s="18" t="s">
        <v>1979</v>
      </c>
      <c r="E10411" s="18" t="s">
        <v>6176</v>
      </c>
      <c r="F10411" s="18" t="s">
        <v>8977</v>
      </c>
      <c r="H10411" s="18" t="s">
        <v>10900</v>
      </c>
      <c r="I10411" s="17" t="s">
        <v>10909</v>
      </c>
      <c r="J10411" s="17">
        <v>0</v>
      </c>
      <c r="K10411" s="17">
        <v>0</v>
      </c>
      <c r="L10411" s="17">
        <v>1</v>
      </c>
      <c r="M10411" s="17">
        <v>0</v>
      </c>
      <c r="N10411" s="17">
        <v>0</v>
      </c>
      <c r="O10411" s="17">
        <v>0</v>
      </c>
      <c r="P10411" s="17" t="s">
        <v>10898</v>
      </c>
      <c r="Q10411" s="19" t="s">
        <v>10908</v>
      </c>
      <c r="R10411" s="18" t="s">
        <v>10907</v>
      </c>
      <c r="S10411" s="18" t="s">
        <v>8699</v>
      </c>
      <c r="T10411" s="20" t="s">
        <v>26</v>
      </c>
      <c r="U10411" s="17" t="s">
        <v>10895</v>
      </c>
      <c r="V10411" s="18"/>
      <c r="Z10411" s="20"/>
      <c r="AA10411" s="20"/>
      <c r="AD10411" s="20" t="s">
        <v>26</v>
      </c>
      <c r="AE10411" s="24" t="s">
        <v>8697</v>
      </c>
      <c r="AH10411" s="20"/>
      <c r="AI10411" s="20"/>
      <c r="AL10411" s="20" t="s">
        <v>26</v>
      </c>
      <c r="AM10411" s="24" t="s">
        <v>8697</v>
      </c>
      <c r="AP10411" s="20"/>
      <c r="AQ10411" s="20"/>
      <c r="AT10411" s="20" t="s">
        <v>26</v>
      </c>
      <c r="AU10411" s="24" t="s">
        <v>8697</v>
      </c>
      <c r="AV10411" s="25"/>
      <c r="AW10411" s="20"/>
      <c r="AX10411" s="17"/>
      <c r="BE10411" s="17"/>
    </row>
    <row r="10412" spans="1:57" ht="35.25" customHeight="1" x14ac:dyDescent="0.2">
      <c r="A10412" s="33" t="s">
        <v>544</v>
      </c>
      <c r="C10412" s="17" t="s">
        <v>8707</v>
      </c>
      <c r="D10412" s="18" t="s">
        <v>1979</v>
      </c>
      <c r="E10412" s="18" t="s">
        <v>6176</v>
      </c>
      <c r="F10412" s="18" t="s">
        <v>8977</v>
      </c>
      <c r="H10412" s="18" t="s">
        <v>10900</v>
      </c>
      <c r="I10412" s="17" t="s">
        <v>10906</v>
      </c>
      <c r="J10412" s="17">
        <v>0</v>
      </c>
      <c r="K10412" s="17">
        <v>0</v>
      </c>
      <c r="L10412" s="17">
        <v>1</v>
      </c>
      <c r="M10412" s="17">
        <v>0</v>
      </c>
      <c r="N10412" s="17">
        <v>0</v>
      </c>
      <c r="O10412" s="17">
        <v>1</v>
      </c>
      <c r="P10412" s="17" t="s">
        <v>10898</v>
      </c>
      <c r="Q10412" s="19" t="s">
        <v>10905</v>
      </c>
      <c r="R10412" s="18" t="s">
        <v>10904</v>
      </c>
      <c r="S10412" s="18" t="s">
        <v>8699</v>
      </c>
      <c r="T10412" s="20" t="s">
        <v>26</v>
      </c>
      <c r="U10412" s="17" t="s">
        <v>10895</v>
      </c>
      <c r="V10412" s="18"/>
      <c r="Z10412" s="20"/>
      <c r="AA10412" s="20"/>
      <c r="AD10412" s="20" t="s">
        <v>26</v>
      </c>
      <c r="AE10412" s="24" t="s">
        <v>8697</v>
      </c>
      <c r="AH10412" s="20"/>
      <c r="AI10412" s="20"/>
      <c r="AL10412" s="20" t="s">
        <v>26</v>
      </c>
      <c r="AM10412" s="24" t="s">
        <v>8697</v>
      </c>
      <c r="AP10412" s="20"/>
      <c r="AQ10412" s="20"/>
      <c r="AT10412" s="20" t="s">
        <v>26</v>
      </c>
      <c r="AU10412" s="24" t="s">
        <v>8697</v>
      </c>
      <c r="AV10412" s="25"/>
      <c r="AW10412" s="20"/>
      <c r="AX10412" s="17"/>
      <c r="BE10412" s="17"/>
    </row>
    <row r="10413" spans="1:57" ht="35.25" customHeight="1" x14ac:dyDescent="0.2">
      <c r="A10413" s="33" t="s">
        <v>544</v>
      </c>
      <c r="C10413" s="17" t="s">
        <v>8707</v>
      </c>
      <c r="D10413" s="18" t="s">
        <v>1979</v>
      </c>
      <c r="E10413" s="18" t="s">
        <v>6176</v>
      </c>
      <c r="F10413" s="18" t="s">
        <v>8977</v>
      </c>
      <c r="H10413" s="18" t="s">
        <v>10900</v>
      </c>
      <c r="I10413" s="17" t="s">
        <v>10903</v>
      </c>
      <c r="J10413" s="17">
        <v>0</v>
      </c>
      <c r="K10413" s="17">
        <v>0</v>
      </c>
      <c r="L10413" s="17">
        <v>1</v>
      </c>
      <c r="M10413" s="17">
        <v>0</v>
      </c>
      <c r="N10413" s="17">
        <v>0</v>
      </c>
      <c r="O10413" s="17">
        <v>2</v>
      </c>
      <c r="P10413" s="17" t="s">
        <v>10898</v>
      </c>
      <c r="Q10413" s="27" t="s">
        <v>10902</v>
      </c>
      <c r="R10413" s="18" t="s">
        <v>10901</v>
      </c>
      <c r="S10413" s="18" t="s">
        <v>8699</v>
      </c>
      <c r="T10413" s="20" t="s">
        <v>26</v>
      </c>
      <c r="U10413" s="17" t="s">
        <v>10895</v>
      </c>
      <c r="V10413" s="18"/>
      <c r="Z10413" s="20"/>
      <c r="AA10413" s="20"/>
      <c r="AD10413" s="20" t="s">
        <v>26</v>
      </c>
      <c r="AE10413" s="24" t="s">
        <v>8697</v>
      </c>
      <c r="AH10413" s="20"/>
      <c r="AI10413" s="20"/>
      <c r="AL10413" s="20" t="s">
        <v>26</v>
      </c>
      <c r="AM10413" s="24" t="s">
        <v>8697</v>
      </c>
      <c r="AP10413" s="20"/>
      <c r="AQ10413" s="20"/>
      <c r="AT10413" s="20" t="s">
        <v>26</v>
      </c>
      <c r="AU10413" s="24" t="s">
        <v>8697</v>
      </c>
      <c r="AV10413" s="25"/>
      <c r="AW10413" s="20"/>
      <c r="AX10413" s="17"/>
      <c r="BE10413" s="17"/>
    </row>
    <row r="10414" spans="1:57" ht="35.25" customHeight="1" x14ac:dyDescent="0.2">
      <c r="A10414" s="33" t="s">
        <v>544</v>
      </c>
      <c r="C10414" s="17" t="s">
        <v>8707</v>
      </c>
      <c r="D10414" s="18" t="s">
        <v>1979</v>
      </c>
      <c r="E10414" s="18" t="s">
        <v>6176</v>
      </c>
      <c r="F10414" s="18" t="s">
        <v>8977</v>
      </c>
      <c r="H10414" s="18" t="s">
        <v>10900</v>
      </c>
      <c r="I10414" s="17" t="s">
        <v>10899</v>
      </c>
      <c r="J10414" s="17">
        <v>0</v>
      </c>
      <c r="K10414" s="17">
        <v>0</v>
      </c>
      <c r="L10414" s="17">
        <v>1</v>
      </c>
      <c r="M10414" s="17">
        <v>0</v>
      </c>
      <c r="N10414" s="17">
        <v>0</v>
      </c>
      <c r="O10414" s="17">
        <v>3</v>
      </c>
      <c r="P10414" s="17" t="s">
        <v>10898</v>
      </c>
      <c r="Q10414" s="19" t="s">
        <v>10897</v>
      </c>
      <c r="R10414" s="18" t="s">
        <v>10896</v>
      </c>
      <c r="S10414" s="18" t="s">
        <v>8699</v>
      </c>
      <c r="T10414" s="20" t="s">
        <v>26</v>
      </c>
      <c r="U10414" s="17" t="s">
        <v>10895</v>
      </c>
      <c r="V10414" s="18"/>
      <c r="Z10414" s="20"/>
      <c r="AA10414" s="20"/>
      <c r="AD10414" s="20" t="s">
        <v>26</v>
      </c>
      <c r="AE10414" s="24" t="s">
        <v>8697</v>
      </c>
      <c r="AH10414" s="20"/>
      <c r="AI10414" s="20"/>
      <c r="AL10414" s="20" t="s">
        <v>26</v>
      </c>
      <c r="AM10414" s="24" t="s">
        <v>8697</v>
      </c>
      <c r="AP10414" s="20"/>
      <c r="AQ10414" s="20"/>
      <c r="AT10414" s="20" t="s">
        <v>26</v>
      </c>
      <c r="AU10414" s="24" t="s">
        <v>8697</v>
      </c>
      <c r="AV10414" s="25"/>
      <c r="AW10414" s="20"/>
      <c r="AX10414" s="17"/>
      <c r="BE10414" s="17"/>
    </row>
    <row r="10415" spans="1:57" ht="35.25" customHeight="1" x14ac:dyDescent="0.2">
      <c r="A10415" s="33" t="s">
        <v>544</v>
      </c>
      <c r="C10415" s="17" t="s">
        <v>8707</v>
      </c>
      <c r="D10415" s="18" t="s">
        <v>1979</v>
      </c>
      <c r="E10415" s="18" t="s">
        <v>6176</v>
      </c>
      <c r="F10415" s="18" t="s">
        <v>8977</v>
      </c>
      <c r="H10415" s="18" t="s">
        <v>10885</v>
      </c>
      <c r="I10415" s="17" t="s">
        <v>10894</v>
      </c>
      <c r="J10415" s="17">
        <v>0</v>
      </c>
      <c r="K10415" s="17">
        <v>0</v>
      </c>
      <c r="L10415" s="17">
        <v>1</v>
      </c>
      <c r="M10415" s="17">
        <v>0</v>
      </c>
      <c r="N10415" s="17">
        <v>1</v>
      </c>
      <c r="O10415" s="17">
        <v>0</v>
      </c>
      <c r="P10415" s="17" t="s">
        <v>10883</v>
      </c>
      <c r="Q10415" s="19" t="s">
        <v>10893</v>
      </c>
      <c r="R10415" s="18" t="s">
        <v>10892</v>
      </c>
      <c r="S10415" s="18" t="s">
        <v>8699</v>
      </c>
      <c r="T10415" s="20" t="s">
        <v>26</v>
      </c>
      <c r="U10415" s="17" t="s">
        <v>10880</v>
      </c>
      <c r="V10415" s="18"/>
      <c r="Z10415" s="20"/>
      <c r="AA10415" s="20"/>
      <c r="AD10415" s="20" t="s">
        <v>26</v>
      </c>
      <c r="AE10415" s="24" t="s">
        <v>8697</v>
      </c>
      <c r="AH10415" s="20"/>
      <c r="AI10415" s="20"/>
      <c r="AL10415" s="20" t="s">
        <v>26</v>
      </c>
      <c r="AM10415" s="24" t="s">
        <v>8697</v>
      </c>
      <c r="AP10415" s="20"/>
      <c r="AQ10415" s="20"/>
      <c r="AT10415" s="20" t="s">
        <v>26</v>
      </c>
      <c r="AU10415" s="24" t="s">
        <v>8697</v>
      </c>
      <c r="AV10415" s="25"/>
      <c r="AW10415" s="20"/>
      <c r="AX10415" s="17"/>
      <c r="BE10415" s="17"/>
    </row>
    <row r="10416" spans="1:57" ht="35.25" customHeight="1" x14ac:dyDescent="0.2">
      <c r="A10416" s="33" t="s">
        <v>544</v>
      </c>
      <c r="C10416" s="17" t="s">
        <v>8707</v>
      </c>
      <c r="D10416" s="18" t="s">
        <v>1979</v>
      </c>
      <c r="E10416" s="18" t="s">
        <v>6176</v>
      </c>
      <c r="F10416" s="18" t="s">
        <v>8977</v>
      </c>
      <c r="H10416" s="18" t="s">
        <v>10885</v>
      </c>
      <c r="I10416" s="17" t="s">
        <v>10891</v>
      </c>
      <c r="J10416" s="17">
        <v>0</v>
      </c>
      <c r="K10416" s="17">
        <v>0</v>
      </c>
      <c r="L10416" s="17">
        <v>1</v>
      </c>
      <c r="M10416" s="17">
        <v>0</v>
      </c>
      <c r="N10416" s="17">
        <v>1</v>
      </c>
      <c r="O10416" s="17">
        <v>1</v>
      </c>
      <c r="P10416" s="17" t="s">
        <v>10883</v>
      </c>
      <c r="Q10416" s="27" t="s">
        <v>10890</v>
      </c>
      <c r="R10416" s="18" t="s">
        <v>10889</v>
      </c>
      <c r="S10416" s="18" t="s">
        <v>8699</v>
      </c>
      <c r="T10416" s="20" t="s">
        <v>26</v>
      </c>
      <c r="U10416" s="17" t="s">
        <v>10880</v>
      </c>
      <c r="V10416" s="18"/>
      <c r="Z10416" s="20"/>
      <c r="AA10416" s="20"/>
      <c r="AD10416" s="20" t="s">
        <v>26</v>
      </c>
      <c r="AE10416" s="24" t="s">
        <v>8697</v>
      </c>
      <c r="AH10416" s="20"/>
      <c r="AI10416" s="20"/>
      <c r="AL10416" s="20" t="s">
        <v>26</v>
      </c>
      <c r="AM10416" s="24" t="s">
        <v>8697</v>
      </c>
      <c r="AP10416" s="20"/>
      <c r="AQ10416" s="20"/>
      <c r="AT10416" s="20" t="s">
        <v>26</v>
      </c>
      <c r="AU10416" s="24" t="s">
        <v>8697</v>
      </c>
      <c r="AV10416" s="25"/>
      <c r="AW10416" s="20"/>
      <c r="AX10416" s="17"/>
      <c r="BE10416" s="17"/>
    </row>
    <row r="10417" spans="1:57" ht="35.25" customHeight="1" x14ac:dyDescent="0.2">
      <c r="A10417" s="33" t="s">
        <v>544</v>
      </c>
      <c r="C10417" s="17" t="s">
        <v>8707</v>
      </c>
      <c r="D10417" s="18" t="s">
        <v>1979</v>
      </c>
      <c r="E10417" s="18" t="s">
        <v>6176</v>
      </c>
      <c r="F10417" s="18" t="s">
        <v>8977</v>
      </c>
      <c r="H10417" s="18" t="s">
        <v>10885</v>
      </c>
      <c r="I10417" s="17" t="s">
        <v>10888</v>
      </c>
      <c r="J10417" s="17">
        <v>0</v>
      </c>
      <c r="K10417" s="17">
        <v>0</v>
      </c>
      <c r="L10417" s="17">
        <v>1</v>
      </c>
      <c r="M10417" s="17">
        <v>0</v>
      </c>
      <c r="N10417" s="17">
        <v>1</v>
      </c>
      <c r="O10417" s="17">
        <v>2</v>
      </c>
      <c r="P10417" s="17" t="s">
        <v>10883</v>
      </c>
      <c r="Q10417" s="19" t="s">
        <v>10887</v>
      </c>
      <c r="R10417" s="18" t="s">
        <v>10886</v>
      </c>
      <c r="S10417" s="18" t="s">
        <v>8699</v>
      </c>
      <c r="T10417" s="20" t="s">
        <v>26</v>
      </c>
      <c r="U10417" s="17" t="s">
        <v>10880</v>
      </c>
      <c r="V10417" s="18"/>
      <c r="Z10417" s="20"/>
      <c r="AA10417" s="20"/>
      <c r="AD10417" s="20" t="s">
        <v>26</v>
      </c>
      <c r="AE10417" s="24" t="s">
        <v>8697</v>
      </c>
      <c r="AH10417" s="20"/>
      <c r="AI10417" s="20"/>
      <c r="AL10417" s="20" t="s">
        <v>26</v>
      </c>
      <c r="AM10417" s="24" t="s">
        <v>8697</v>
      </c>
      <c r="AP10417" s="20"/>
      <c r="AQ10417" s="20"/>
      <c r="AT10417" s="20" t="s">
        <v>26</v>
      </c>
      <c r="AU10417" s="24" t="s">
        <v>8697</v>
      </c>
      <c r="AV10417" s="25"/>
      <c r="AW10417" s="20"/>
      <c r="AX10417" s="17"/>
      <c r="BE10417" s="17"/>
    </row>
    <row r="10418" spans="1:57" ht="35.25" customHeight="1" x14ac:dyDescent="0.2">
      <c r="A10418" s="33" t="s">
        <v>544</v>
      </c>
      <c r="C10418" s="17" t="s">
        <v>8707</v>
      </c>
      <c r="D10418" s="18" t="s">
        <v>1979</v>
      </c>
      <c r="E10418" s="18" t="s">
        <v>6176</v>
      </c>
      <c r="F10418" s="18" t="s">
        <v>8977</v>
      </c>
      <c r="H10418" s="18" t="s">
        <v>10885</v>
      </c>
      <c r="I10418" s="17" t="s">
        <v>10884</v>
      </c>
      <c r="J10418" s="17">
        <v>0</v>
      </c>
      <c r="K10418" s="17">
        <v>0</v>
      </c>
      <c r="L10418" s="17">
        <v>1</v>
      </c>
      <c r="M10418" s="17">
        <v>0</v>
      </c>
      <c r="N10418" s="17">
        <v>1</v>
      </c>
      <c r="O10418" s="17">
        <v>3</v>
      </c>
      <c r="P10418" s="17" t="s">
        <v>10883</v>
      </c>
      <c r="Q10418" s="19" t="s">
        <v>10882</v>
      </c>
      <c r="R10418" s="18" t="s">
        <v>10881</v>
      </c>
      <c r="S10418" s="18" t="s">
        <v>8699</v>
      </c>
      <c r="T10418" s="20" t="s">
        <v>26</v>
      </c>
      <c r="U10418" s="17" t="s">
        <v>10880</v>
      </c>
      <c r="V10418" s="18"/>
      <c r="Z10418" s="20"/>
      <c r="AA10418" s="20"/>
      <c r="AD10418" s="20" t="s">
        <v>26</v>
      </c>
      <c r="AE10418" s="24" t="s">
        <v>8697</v>
      </c>
      <c r="AH10418" s="20"/>
      <c r="AI10418" s="20"/>
      <c r="AL10418" s="20" t="s">
        <v>26</v>
      </c>
      <c r="AM10418" s="24" t="s">
        <v>8697</v>
      </c>
      <c r="AP10418" s="20"/>
      <c r="AQ10418" s="20"/>
      <c r="AT10418" s="20" t="s">
        <v>26</v>
      </c>
      <c r="AU10418" s="24" t="s">
        <v>8697</v>
      </c>
      <c r="AV10418" s="25"/>
      <c r="AW10418" s="20"/>
      <c r="AX10418" s="17"/>
      <c r="BE10418" s="17"/>
    </row>
    <row r="10419" spans="1:57" ht="35.25" customHeight="1" x14ac:dyDescent="0.2">
      <c r="A10419" s="33" t="s">
        <v>544</v>
      </c>
      <c r="C10419" s="17" t="s">
        <v>8707</v>
      </c>
      <c r="D10419" s="18" t="s">
        <v>1979</v>
      </c>
      <c r="E10419" s="18" t="s">
        <v>6176</v>
      </c>
      <c r="F10419" s="18" t="s">
        <v>8931</v>
      </c>
      <c r="H10419" s="18" t="s">
        <v>10870</v>
      </c>
      <c r="I10419" s="17" t="s">
        <v>10879</v>
      </c>
      <c r="J10419" s="17">
        <v>0</v>
      </c>
      <c r="K10419" s="17">
        <v>0</v>
      </c>
      <c r="L10419" s="17">
        <v>2</v>
      </c>
      <c r="M10419" s="17">
        <v>0</v>
      </c>
      <c r="N10419" s="17">
        <v>0</v>
      </c>
      <c r="O10419" s="17">
        <v>0</v>
      </c>
      <c r="P10419" s="17" t="s">
        <v>10868</v>
      </c>
      <c r="Q10419" s="19" t="s">
        <v>10878</v>
      </c>
      <c r="R10419" s="18" t="s">
        <v>10877</v>
      </c>
      <c r="S10419" s="18" t="s">
        <v>8699</v>
      </c>
      <c r="T10419" s="20" t="s">
        <v>26</v>
      </c>
      <c r="U10419" s="17" t="s">
        <v>10865</v>
      </c>
      <c r="V10419" s="18"/>
      <c r="Z10419" s="20"/>
      <c r="AA10419" s="20"/>
      <c r="AD10419" s="20" t="s">
        <v>26</v>
      </c>
      <c r="AE10419" s="24" t="s">
        <v>8697</v>
      </c>
      <c r="AH10419" s="20"/>
      <c r="AI10419" s="20"/>
      <c r="AL10419" s="20" t="s">
        <v>26</v>
      </c>
      <c r="AM10419" s="24" t="s">
        <v>8697</v>
      </c>
      <c r="AP10419" s="20"/>
      <c r="AQ10419" s="20"/>
      <c r="AT10419" s="20" t="s">
        <v>26</v>
      </c>
      <c r="AU10419" s="24" t="s">
        <v>8697</v>
      </c>
      <c r="AV10419" s="25"/>
      <c r="AW10419" s="20"/>
      <c r="AX10419" s="17"/>
      <c r="BE10419" s="17"/>
    </row>
    <row r="10420" spans="1:57" ht="35.25" customHeight="1" x14ac:dyDescent="0.2">
      <c r="A10420" s="33" t="s">
        <v>544</v>
      </c>
      <c r="C10420" s="17" t="s">
        <v>8707</v>
      </c>
      <c r="D10420" s="18" t="s">
        <v>1979</v>
      </c>
      <c r="E10420" s="18" t="s">
        <v>6176</v>
      </c>
      <c r="F10420" s="18" t="s">
        <v>8931</v>
      </c>
      <c r="H10420" s="18" t="s">
        <v>10870</v>
      </c>
      <c r="I10420" s="17" t="s">
        <v>10876</v>
      </c>
      <c r="J10420" s="17">
        <v>0</v>
      </c>
      <c r="K10420" s="17">
        <v>0</v>
      </c>
      <c r="L10420" s="17">
        <v>2</v>
      </c>
      <c r="M10420" s="17">
        <v>0</v>
      </c>
      <c r="N10420" s="17">
        <v>0</v>
      </c>
      <c r="O10420" s="17">
        <v>1</v>
      </c>
      <c r="P10420" s="17" t="s">
        <v>10868</v>
      </c>
      <c r="Q10420" s="19" t="s">
        <v>10875</v>
      </c>
      <c r="R10420" s="18" t="s">
        <v>10874</v>
      </c>
      <c r="S10420" s="18" t="s">
        <v>8699</v>
      </c>
      <c r="T10420" s="20" t="s">
        <v>26</v>
      </c>
      <c r="U10420" s="17" t="s">
        <v>10865</v>
      </c>
      <c r="V10420" s="18"/>
      <c r="Z10420" s="20"/>
      <c r="AA10420" s="20"/>
      <c r="AD10420" s="20" t="s">
        <v>26</v>
      </c>
      <c r="AE10420" s="24" t="s">
        <v>8697</v>
      </c>
      <c r="AH10420" s="20"/>
      <c r="AI10420" s="20"/>
      <c r="AL10420" s="20" t="s">
        <v>26</v>
      </c>
      <c r="AM10420" s="24" t="s">
        <v>8697</v>
      </c>
      <c r="AP10420" s="20"/>
      <c r="AQ10420" s="20"/>
      <c r="AT10420" s="20" t="s">
        <v>26</v>
      </c>
      <c r="AU10420" s="24" t="s">
        <v>8697</v>
      </c>
      <c r="AV10420" s="25"/>
      <c r="AW10420" s="20"/>
      <c r="AX10420" s="17"/>
      <c r="BE10420" s="17"/>
    </row>
    <row r="10421" spans="1:57" ht="35.25" customHeight="1" x14ac:dyDescent="0.2">
      <c r="A10421" s="33" t="s">
        <v>544</v>
      </c>
      <c r="C10421" s="17" t="s">
        <v>8707</v>
      </c>
      <c r="D10421" s="18" t="s">
        <v>1979</v>
      </c>
      <c r="E10421" s="18" t="s">
        <v>6176</v>
      </c>
      <c r="F10421" s="18" t="s">
        <v>8931</v>
      </c>
      <c r="H10421" s="18" t="s">
        <v>10870</v>
      </c>
      <c r="I10421" s="17" t="s">
        <v>10873</v>
      </c>
      <c r="J10421" s="17">
        <v>0</v>
      </c>
      <c r="K10421" s="17">
        <v>0</v>
      </c>
      <c r="L10421" s="17">
        <v>2</v>
      </c>
      <c r="M10421" s="17">
        <v>0</v>
      </c>
      <c r="N10421" s="17">
        <v>0</v>
      </c>
      <c r="O10421" s="17">
        <v>2</v>
      </c>
      <c r="P10421" s="17" t="s">
        <v>10868</v>
      </c>
      <c r="Q10421" s="19" t="s">
        <v>10872</v>
      </c>
      <c r="R10421" s="18" t="s">
        <v>10871</v>
      </c>
      <c r="S10421" s="18" t="s">
        <v>8699</v>
      </c>
      <c r="T10421" s="20" t="s">
        <v>26</v>
      </c>
      <c r="U10421" s="17" t="s">
        <v>10865</v>
      </c>
      <c r="V10421" s="18"/>
      <c r="Z10421" s="20"/>
      <c r="AA10421" s="20"/>
      <c r="AD10421" s="20" t="s">
        <v>26</v>
      </c>
      <c r="AE10421" s="24" t="s">
        <v>8697</v>
      </c>
      <c r="AH10421" s="20"/>
      <c r="AI10421" s="20"/>
      <c r="AL10421" s="20" t="s">
        <v>26</v>
      </c>
      <c r="AM10421" s="24" t="s">
        <v>8697</v>
      </c>
      <c r="AP10421" s="20"/>
      <c r="AQ10421" s="20"/>
      <c r="AT10421" s="20" t="s">
        <v>26</v>
      </c>
      <c r="AU10421" s="24" t="s">
        <v>8697</v>
      </c>
      <c r="AV10421" s="25"/>
      <c r="AW10421" s="20"/>
      <c r="AX10421" s="17"/>
      <c r="BE10421" s="17"/>
    </row>
    <row r="10422" spans="1:57" ht="35.25" customHeight="1" x14ac:dyDescent="0.2">
      <c r="A10422" s="33" t="s">
        <v>544</v>
      </c>
      <c r="C10422" s="17" t="s">
        <v>8707</v>
      </c>
      <c r="D10422" s="18" t="s">
        <v>1979</v>
      </c>
      <c r="E10422" s="18" t="s">
        <v>6176</v>
      </c>
      <c r="F10422" s="18" t="s">
        <v>8931</v>
      </c>
      <c r="H10422" s="18" t="s">
        <v>10870</v>
      </c>
      <c r="I10422" s="17" t="s">
        <v>10869</v>
      </c>
      <c r="J10422" s="17">
        <v>0</v>
      </c>
      <c r="K10422" s="17">
        <v>0</v>
      </c>
      <c r="L10422" s="17">
        <v>2</v>
      </c>
      <c r="M10422" s="17">
        <v>0</v>
      </c>
      <c r="N10422" s="17">
        <v>0</v>
      </c>
      <c r="O10422" s="17">
        <v>3</v>
      </c>
      <c r="P10422" s="17" t="s">
        <v>10868</v>
      </c>
      <c r="Q10422" s="19" t="s">
        <v>10867</v>
      </c>
      <c r="R10422" s="18" t="s">
        <v>10866</v>
      </c>
      <c r="S10422" s="18" t="s">
        <v>8699</v>
      </c>
      <c r="T10422" s="20" t="s">
        <v>26</v>
      </c>
      <c r="U10422" s="17" t="s">
        <v>10865</v>
      </c>
      <c r="V10422" s="18"/>
      <c r="Z10422" s="20"/>
      <c r="AA10422" s="20"/>
      <c r="AD10422" s="20" t="s">
        <v>26</v>
      </c>
      <c r="AE10422" s="24" t="s">
        <v>8697</v>
      </c>
      <c r="AH10422" s="20"/>
      <c r="AI10422" s="20"/>
      <c r="AL10422" s="20" t="s">
        <v>26</v>
      </c>
      <c r="AM10422" s="24" t="s">
        <v>8697</v>
      </c>
      <c r="AP10422" s="20"/>
      <c r="AQ10422" s="20"/>
      <c r="AT10422" s="20" t="s">
        <v>26</v>
      </c>
      <c r="AU10422" s="24" t="s">
        <v>8697</v>
      </c>
      <c r="AV10422" s="25"/>
      <c r="AW10422" s="20"/>
      <c r="AX10422" s="17"/>
      <c r="BE10422" s="17"/>
    </row>
    <row r="10423" spans="1:57" ht="35.25" customHeight="1" x14ac:dyDescent="0.2">
      <c r="A10423" s="33" t="s">
        <v>544</v>
      </c>
      <c r="C10423" s="17" t="s">
        <v>8707</v>
      </c>
      <c r="D10423" s="18" t="s">
        <v>1979</v>
      </c>
      <c r="E10423" s="18" t="s">
        <v>6176</v>
      </c>
      <c r="F10423" s="18" t="s">
        <v>8931</v>
      </c>
      <c r="H10423" s="18" t="s">
        <v>10855</v>
      </c>
      <c r="I10423" s="17" t="s">
        <v>10864</v>
      </c>
      <c r="J10423" s="17">
        <v>0</v>
      </c>
      <c r="K10423" s="17">
        <v>0</v>
      </c>
      <c r="L10423" s="17">
        <v>2</v>
      </c>
      <c r="M10423" s="17">
        <v>0</v>
      </c>
      <c r="N10423" s="17">
        <v>1</v>
      </c>
      <c r="O10423" s="17">
        <v>0</v>
      </c>
      <c r="P10423" s="17" t="s">
        <v>10853</v>
      </c>
      <c r="Q10423" s="19" t="s">
        <v>10863</v>
      </c>
      <c r="R10423" s="18" t="s">
        <v>10862</v>
      </c>
      <c r="S10423" s="18" t="s">
        <v>8699</v>
      </c>
      <c r="T10423" s="20" t="s">
        <v>26</v>
      </c>
      <c r="U10423" s="17" t="s">
        <v>10850</v>
      </c>
      <c r="V10423" s="18"/>
      <c r="Z10423" s="20"/>
      <c r="AA10423" s="20"/>
      <c r="AD10423" s="20" t="s">
        <v>26</v>
      </c>
      <c r="AE10423" s="24" t="s">
        <v>8697</v>
      </c>
      <c r="AH10423" s="20"/>
      <c r="AI10423" s="20"/>
      <c r="AL10423" s="20" t="s">
        <v>26</v>
      </c>
      <c r="AM10423" s="24" t="s">
        <v>8697</v>
      </c>
      <c r="AP10423" s="20"/>
      <c r="AQ10423" s="20"/>
      <c r="AT10423" s="20" t="s">
        <v>26</v>
      </c>
      <c r="AU10423" s="24" t="s">
        <v>8697</v>
      </c>
      <c r="AV10423" s="25"/>
      <c r="AW10423" s="20"/>
      <c r="AX10423" s="17"/>
      <c r="BE10423" s="17"/>
    </row>
    <row r="10424" spans="1:57" ht="35.25" customHeight="1" x14ac:dyDescent="0.2">
      <c r="A10424" s="33" t="s">
        <v>544</v>
      </c>
      <c r="C10424" s="17" t="s">
        <v>8707</v>
      </c>
      <c r="D10424" s="18" t="s">
        <v>1979</v>
      </c>
      <c r="E10424" s="18" t="s">
        <v>6176</v>
      </c>
      <c r="F10424" s="18" t="s">
        <v>8931</v>
      </c>
      <c r="H10424" s="18" t="s">
        <v>10855</v>
      </c>
      <c r="I10424" s="17" t="s">
        <v>10861</v>
      </c>
      <c r="J10424" s="17">
        <v>0</v>
      </c>
      <c r="K10424" s="17">
        <v>0</v>
      </c>
      <c r="L10424" s="17">
        <v>2</v>
      </c>
      <c r="M10424" s="17">
        <v>0</v>
      </c>
      <c r="N10424" s="17">
        <v>1</v>
      </c>
      <c r="O10424" s="17">
        <v>1</v>
      </c>
      <c r="P10424" s="17" t="s">
        <v>10853</v>
      </c>
      <c r="Q10424" s="19" t="s">
        <v>10860</v>
      </c>
      <c r="R10424" s="18" t="s">
        <v>10859</v>
      </c>
      <c r="S10424" s="18" t="s">
        <v>8699</v>
      </c>
      <c r="T10424" s="20" t="s">
        <v>26</v>
      </c>
      <c r="U10424" s="17" t="s">
        <v>10850</v>
      </c>
      <c r="V10424" s="18"/>
      <c r="Z10424" s="20"/>
      <c r="AA10424" s="20"/>
      <c r="AD10424" s="20" t="s">
        <v>26</v>
      </c>
      <c r="AE10424" s="24" t="s">
        <v>8697</v>
      </c>
      <c r="AH10424" s="20"/>
      <c r="AI10424" s="20"/>
      <c r="AL10424" s="20" t="s">
        <v>26</v>
      </c>
      <c r="AM10424" s="24" t="s">
        <v>8697</v>
      </c>
      <c r="AP10424" s="20"/>
      <c r="AQ10424" s="20"/>
      <c r="AT10424" s="20" t="s">
        <v>26</v>
      </c>
      <c r="AU10424" s="24" t="s">
        <v>8697</v>
      </c>
      <c r="AV10424" s="25"/>
      <c r="AW10424" s="20"/>
      <c r="AX10424" s="17"/>
      <c r="BE10424" s="17"/>
    </row>
    <row r="10425" spans="1:57" ht="35.25" customHeight="1" x14ac:dyDescent="0.2">
      <c r="A10425" s="33" t="s">
        <v>544</v>
      </c>
      <c r="C10425" s="17" t="s">
        <v>8707</v>
      </c>
      <c r="D10425" s="18" t="s">
        <v>1979</v>
      </c>
      <c r="E10425" s="18" t="s">
        <v>6176</v>
      </c>
      <c r="F10425" s="18" t="s">
        <v>8931</v>
      </c>
      <c r="H10425" s="18" t="s">
        <v>10855</v>
      </c>
      <c r="I10425" s="17" t="s">
        <v>10858</v>
      </c>
      <c r="J10425" s="17">
        <v>0</v>
      </c>
      <c r="K10425" s="17">
        <v>0</v>
      </c>
      <c r="L10425" s="17">
        <v>2</v>
      </c>
      <c r="M10425" s="17">
        <v>0</v>
      </c>
      <c r="N10425" s="17">
        <v>1</v>
      </c>
      <c r="O10425" s="17">
        <v>2</v>
      </c>
      <c r="P10425" s="17" t="s">
        <v>10853</v>
      </c>
      <c r="Q10425" s="19" t="s">
        <v>10857</v>
      </c>
      <c r="R10425" s="18" t="s">
        <v>10856</v>
      </c>
      <c r="S10425" s="18" t="s">
        <v>8699</v>
      </c>
      <c r="T10425" s="20" t="s">
        <v>26</v>
      </c>
      <c r="U10425" s="17" t="s">
        <v>10850</v>
      </c>
      <c r="V10425" s="18"/>
      <c r="Z10425" s="20"/>
      <c r="AA10425" s="20"/>
      <c r="AD10425" s="20" t="s">
        <v>26</v>
      </c>
      <c r="AE10425" s="24" t="s">
        <v>8697</v>
      </c>
      <c r="AH10425" s="20"/>
      <c r="AI10425" s="20"/>
      <c r="AL10425" s="20" t="s">
        <v>26</v>
      </c>
      <c r="AM10425" s="24" t="s">
        <v>8697</v>
      </c>
      <c r="AP10425" s="20"/>
      <c r="AQ10425" s="20"/>
      <c r="AT10425" s="20" t="s">
        <v>26</v>
      </c>
      <c r="AU10425" s="24" t="s">
        <v>8697</v>
      </c>
      <c r="AV10425" s="25"/>
      <c r="AW10425" s="20"/>
      <c r="AX10425" s="17"/>
      <c r="BE10425" s="17"/>
    </row>
    <row r="10426" spans="1:57" ht="35.25" customHeight="1" x14ac:dyDescent="0.2">
      <c r="A10426" s="33" t="s">
        <v>544</v>
      </c>
      <c r="C10426" s="17" t="s">
        <v>8707</v>
      </c>
      <c r="D10426" s="18" t="s">
        <v>1979</v>
      </c>
      <c r="E10426" s="18" t="s">
        <v>6176</v>
      </c>
      <c r="F10426" s="18" t="s">
        <v>8931</v>
      </c>
      <c r="H10426" s="18" t="s">
        <v>10855</v>
      </c>
      <c r="I10426" s="17" t="s">
        <v>10854</v>
      </c>
      <c r="J10426" s="17">
        <v>0</v>
      </c>
      <c r="K10426" s="17">
        <v>0</v>
      </c>
      <c r="L10426" s="17">
        <v>2</v>
      </c>
      <c r="M10426" s="17">
        <v>0</v>
      </c>
      <c r="N10426" s="17">
        <v>1</v>
      </c>
      <c r="O10426" s="17">
        <v>3</v>
      </c>
      <c r="P10426" s="17" t="s">
        <v>10853</v>
      </c>
      <c r="Q10426" s="19" t="s">
        <v>10852</v>
      </c>
      <c r="R10426" s="18" t="s">
        <v>10851</v>
      </c>
      <c r="S10426" s="18" t="s">
        <v>8699</v>
      </c>
      <c r="T10426" s="20" t="s">
        <v>26</v>
      </c>
      <c r="U10426" s="17" t="s">
        <v>10850</v>
      </c>
      <c r="V10426" s="18"/>
      <c r="Z10426" s="20"/>
      <c r="AA10426" s="20"/>
      <c r="AD10426" s="20" t="s">
        <v>26</v>
      </c>
      <c r="AE10426" s="24" t="s">
        <v>8697</v>
      </c>
      <c r="AH10426" s="20"/>
      <c r="AI10426" s="20"/>
      <c r="AL10426" s="20" t="s">
        <v>26</v>
      </c>
      <c r="AM10426" s="24" t="s">
        <v>8697</v>
      </c>
      <c r="AP10426" s="20"/>
      <c r="AQ10426" s="20"/>
      <c r="AT10426" s="20" t="s">
        <v>26</v>
      </c>
      <c r="AU10426" s="24" t="s">
        <v>8697</v>
      </c>
      <c r="AV10426" s="25"/>
      <c r="AW10426" s="20"/>
      <c r="AX10426" s="17"/>
      <c r="BE10426" s="17"/>
    </row>
    <row r="10427" spans="1:57" ht="35.25" customHeight="1" x14ac:dyDescent="0.2">
      <c r="A10427" s="33" t="s">
        <v>544</v>
      </c>
      <c r="C10427" s="17" t="s">
        <v>8707</v>
      </c>
      <c r="D10427" s="18" t="s">
        <v>1979</v>
      </c>
      <c r="E10427" s="18" t="s">
        <v>6176</v>
      </c>
      <c r="F10427" s="18" t="s">
        <v>8888</v>
      </c>
      <c r="H10427" s="18" t="s">
        <v>10840</v>
      </c>
      <c r="I10427" s="17" t="s">
        <v>10849</v>
      </c>
      <c r="J10427" s="17">
        <v>0</v>
      </c>
      <c r="K10427" s="17">
        <v>0</v>
      </c>
      <c r="L10427" s="17">
        <v>3</v>
      </c>
      <c r="M10427" s="17">
        <v>0</v>
      </c>
      <c r="N10427" s="17">
        <v>0</v>
      </c>
      <c r="O10427" s="17">
        <v>0</v>
      </c>
      <c r="P10427" s="17" t="s">
        <v>10838</v>
      </c>
      <c r="Q10427" s="27" t="s">
        <v>10848</v>
      </c>
      <c r="R10427" s="18" t="s">
        <v>10847</v>
      </c>
      <c r="S10427" s="18" t="s">
        <v>8699</v>
      </c>
      <c r="T10427" s="20" t="s">
        <v>26</v>
      </c>
      <c r="U10427" s="17" t="s">
        <v>10835</v>
      </c>
      <c r="V10427" s="18"/>
      <c r="Z10427" s="20"/>
      <c r="AA10427" s="20"/>
      <c r="AD10427" s="20" t="s">
        <v>26</v>
      </c>
      <c r="AE10427" s="24" t="s">
        <v>8697</v>
      </c>
      <c r="AH10427" s="20"/>
      <c r="AI10427" s="20"/>
      <c r="AL10427" s="20" t="s">
        <v>26</v>
      </c>
      <c r="AM10427" s="24" t="s">
        <v>8697</v>
      </c>
      <c r="AP10427" s="20"/>
      <c r="AQ10427" s="20"/>
      <c r="AT10427" s="20" t="s">
        <v>26</v>
      </c>
      <c r="AU10427" s="24" t="s">
        <v>8697</v>
      </c>
      <c r="AV10427" s="25"/>
      <c r="AW10427" s="20"/>
      <c r="AX10427" s="17"/>
      <c r="BE10427" s="17"/>
    </row>
    <row r="10428" spans="1:57" ht="35.25" customHeight="1" x14ac:dyDescent="0.2">
      <c r="A10428" s="33" t="s">
        <v>544</v>
      </c>
      <c r="C10428" s="17" t="s">
        <v>8707</v>
      </c>
      <c r="D10428" s="18" t="s">
        <v>1979</v>
      </c>
      <c r="E10428" s="18" t="s">
        <v>6176</v>
      </c>
      <c r="F10428" s="18" t="s">
        <v>8888</v>
      </c>
      <c r="H10428" s="18" t="s">
        <v>10840</v>
      </c>
      <c r="I10428" s="17" t="s">
        <v>10846</v>
      </c>
      <c r="J10428" s="17">
        <v>0</v>
      </c>
      <c r="K10428" s="17">
        <v>0</v>
      </c>
      <c r="L10428" s="17">
        <v>3</v>
      </c>
      <c r="M10428" s="17">
        <v>0</v>
      </c>
      <c r="N10428" s="17">
        <v>0</v>
      </c>
      <c r="O10428" s="17">
        <v>1</v>
      </c>
      <c r="P10428" s="17" t="s">
        <v>10838</v>
      </c>
      <c r="Q10428" s="19" t="s">
        <v>10845</v>
      </c>
      <c r="R10428" s="18" t="s">
        <v>10844</v>
      </c>
      <c r="S10428" s="18" t="s">
        <v>8699</v>
      </c>
      <c r="T10428" s="20" t="s">
        <v>26</v>
      </c>
      <c r="U10428" s="17" t="s">
        <v>10835</v>
      </c>
      <c r="V10428" s="18"/>
      <c r="Z10428" s="20"/>
      <c r="AA10428" s="20"/>
      <c r="AD10428" s="20" t="s">
        <v>26</v>
      </c>
      <c r="AE10428" s="24" t="s">
        <v>8697</v>
      </c>
      <c r="AH10428" s="20"/>
      <c r="AI10428" s="20"/>
      <c r="AL10428" s="20" t="s">
        <v>26</v>
      </c>
      <c r="AM10428" s="24" t="s">
        <v>8697</v>
      </c>
      <c r="AP10428" s="20"/>
      <c r="AQ10428" s="20"/>
      <c r="AT10428" s="20" t="s">
        <v>26</v>
      </c>
      <c r="AU10428" s="24" t="s">
        <v>8697</v>
      </c>
      <c r="AV10428" s="25"/>
      <c r="AW10428" s="20"/>
      <c r="AX10428" s="17"/>
      <c r="BE10428" s="17"/>
    </row>
    <row r="10429" spans="1:57" ht="35.25" customHeight="1" x14ac:dyDescent="0.2">
      <c r="A10429" s="33" t="s">
        <v>544</v>
      </c>
      <c r="C10429" s="17" t="s">
        <v>8707</v>
      </c>
      <c r="D10429" s="18" t="s">
        <v>1979</v>
      </c>
      <c r="E10429" s="18" t="s">
        <v>6176</v>
      </c>
      <c r="F10429" s="18" t="s">
        <v>8888</v>
      </c>
      <c r="H10429" s="18" t="s">
        <v>10840</v>
      </c>
      <c r="I10429" s="17" t="s">
        <v>10843</v>
      </c>
      <c r="J10429" s="17">
        <v>0</v>
      </c>
      <c r="K10429" s="17">
        <v>0</v>
      </c>
      <c r="L10429" s="17">
        <v>3</v>
      </c>
      <c r="M10429" s="17">
        <v>0</v>
      </c>
      <c r="N10429" s="17">
        <v>0</v>
      </c>
      <c r="O10429" s="17">
        <v>2</v>
      </c>
      <c r="P10429" s="17" t="s">
        <v>10838</v>
      </c>
      <c r="Q10429" s="19" t="s">
        <v>10842</v>
      </c>
      <c r="R10429" s="18" t="s">
        <v>10841</v>
      </c>
      <c r="S10429" s="18" t="s">
        <v>8699</v>
      </c>
      <c r="T10429" s="20" t="s">
        <v>26</v>
      </c>
      <c r="U10429" s="17" t="s">
        <v>10835</v>
      </c>
      <c r="V10429" s="18"/>
      <c r="Z10429" s="20"/>
      <c r="AA10429" s="20"/>
      <c r="AD10429" s="20" t="s">
        <v>26</v>
      </c>
      <c r="AE10429" s="24" t="s">
        <v>8697</v>
      </c>
      <c r="AH10429" s="20"/>
      <c r="AI10429" s="20"/>
      <c r="AL10429" s="20" t="s">
        <v>26</v>
      </c>
      <c r="AM10429" s="24" t="s">
        <v>8697</v>
      </c>
      <c r="AP10429" s="20"/>
      <c r="AQ10429" s="20"/>
      <c r="AT10429" s="20" t="s">
        <v>26</v>
      </c>
      <c r="AU10429" s="24" t="s">
        <v>8697</v>
      </c>
      <c r="AV10429" s="25"/>
      <c r="AW10429" s="20"/>
      <c r="AX10429" s="17"/>
      <c r="BE10429" s="17"/>
    </row>
    <row r="10430" spans="1:57" ht="35.25" customHeight="1" x14ac:dyDescent="0.2">
      <c r="A10430" s="33" t="s">
        <v>544</v>
      </c>
      <c r="C10430" s="17" t="s">
        <v>8707</v>
      </c>
      <c r="D10430" s="18" t="s">
        <v>1979</v>
      </c>
      <c r="E10430" s="18" t="s">
        <v>6176</v>
      </c>
      <c r="F10430" s="18" t="s">
        <v>8888</v>
      </c>
      <c r="H10430" s="18" t="s">
        <v>10840</v>
      </c>
      <c r="I10430" s="17" t="s">
        <v>10839</v>
      </c>
      <c r="J10430" s="17">
        <v>0</v>
      </c>
      <c r="K10430" s="17">
        <v>0</v>
      </c>
      <c r="L10430" s="17">
        <v>3</v>
      </c>
      <c r="M10430" s="17">
        <v>0</v>
      </c>
      <c r="N10430" s="17">
        <v>0</v>
      </c>
      <c r="O10430" s="17">
        <v>3</v>
      </c>
      <c r="P10430" s="17" t="s">
        <v>10838</v>
      </c>
      <c r="Q10430" s="19" t="s">
        <v>10837</v>
      </c>
      <c r="R10430" s="18" t="s">
        <v>10836</v>
      </c>
      <c r="S10430" s="18" t="s">
        <v>8699</v>
      </c>
      <c r="T10430" s="20" t="s">
        <v>26</v>
      </c>
      <c r="U10430" s="17" t="s">
        <v>10835</v>
      </c>
      <c r="V10430" s="18"/>
      <c r="Z10430" s="20"/>
      <c r="AA10430" s="20"/>
      <c r="AD10430" s="20" t="s">
        <v>26</v>
      </c>
      <c r="AE10430" s="24" t="s">
        <v>8697</v>
      </c>
      <c r="AH10430" s="20"/>
      <c r="AI10430" s="20"/>
      <c r="AL10430" s="20" t="s">
        <v>26</v>
      </c>
      <c r="AM10430" s="24" t="s">
        <v>8697</v>
      </c>
      <c r="AP10430" s="20"/>
      <c r="AQ10430" s="20"/>
      <c r="AT10430" s="20" t="s">
        <v>26</v>
      </c>
      <c r="AU10430" s="24" t="s">
        <v>8697</v>
      </c>
      <c r="AV10430" s="25"/>
      <c r="AW10430" s="20"/>
      <c r="AX10430" s="17"/>
      <c r="BE10430" s="17"/>
    </row>
    <row r="10431" spans="1:57" ht="35.25" customHeight="1" x14ac:dyDescent="0.2">
      <c r="A10431" s="33" t="s">
        <v>544</v>
      </c>
      <c r="C10431" s="17" t="s">
        <v>8707</v>
      </c>
      <c r="D10431" s="18" t="s">
        <v>1979</v>
      </c>
      <c r="E10431" s="18" t="s">
        <v>6176</v>
      </c>
      <c r="F10431" s="18" t="s">
        <v>8888</v>
      </c>
      <c r="H10431" s="18" t="s">
        <v>10822</v>
      </c>
      <c r="I10431" s="17" t="s">
        <v>10834</v>
      </c>
      <c r="J10431" s="17">
        <v>0</v>
      </c>
      <c r="K10431" s="17">
        <v>0</v>
      </c>
      <c r="L10431" s="17">
        <v>3</v>
      </c>
      <c r="M10431" s="17">
        <v>0</v>
      </c>
      <c r="N10431" s="17">
        <v>1</v>
      </c>
      <c r="O10431" s="17">
        <v>0</v>
      </c>
      <c r="P10431" s="17" t="s">
        <v>10820</v>
      </c>
      <c r="Q10431" s="19" t="s">
        <v>10833</v>
      </c>
      <c r="R10431" s="18" t="s">
        <v>10832</v>
      </c>
      <c r="S10431" s="18" t="s">
        <v>8699</v>
      </c>
      <c r="T10431" s="20" t="s">
        <v>26</v>
      </c>
      <c r="U10431" s="17" t="s">
        <v>10817</v>
      </c>
      <c r="V10431" s="18"/>
      <c r="Z10431" s="20"/>
      <c r="AA10431" s="20"/>
      <c r="AD10431" s="20" t="s">
        <v>26</v>
      </c>
      <c r="AE10431" s="24" t="s">
        <v>8697</v>
      </c>
      <c r="AH10431" s="20"/>
      <c r="AI10431" s="20"/>
      <c r="AL10431" s="20" t="s">
        <v>26</v>
      </c>
      <c r="AM10431" s="24" t="s">
        <v>8697</v>
      </c>
      <c r="AP10431" s="20"/>
      <c r="AQ10431" s="20"/>
      <c r="AT10431" s="20" t="s">
        <v>26</v>
      </c>
      <c r="AU10431" s="24" t="s">
        <v>8697</v>
      </c>
      <c r="AV10431" s="25"/>
      <c r="AW10431" s="20"/>
      <c r="AX10431" s="17"/>
      <c r="BE10431" s="17"/>
    </row>
    <row r="10432" spans="1:57" ht="35.25" customHeight="1" x14ac:dyDescent="0.2">
      <c r="A10432" s="33" t="s">
        <v>544</v>
      </c>
      <c r="C10432" s="17" t="s">
        <v>8707</v>
      </c>
      <c r="D10432" s="18" t="s">
        <v>1979</v>
      </c>
      <c r="E10432" s="18" t="s">
        <v>6176</v>
      </c>
      <c r="F10432" s="18" t="s">
        <v>8888</v>
      </c>
      <c r="H10432" s="18" t="s">
        <v>10822</v>
      </c>
      <c r="I10432" s="17" t="s">
        <v>10831</v>
      </c>
      <c r="J10432" s="17">
        <v>0</v>
      </c>
      <c r="K10432" s="17">
        <v>0</v>
      </c>
      <c r="L10432" s="17">
        <v>3</v>
      </c>
      <c r="M10432" s="17">
        <v>0</v>
      </c>
      <c r="N10432" s="17">
        <v>1</v>
      </c>
      <c r="O10432" s="17">
        <v>1</v>
      </c>
      <c r="P10432" s="17" t="s">
        <v>10820</v>
      </c>
      <c r="Q10432" s="19" t="s">
        <v>10830</v>
      </c>
      <c r="R10432" s="18" t="s">
        <v>10829</v>
      </c>
      <c r="S10432" s="18" t="s">
        <v>8699</v>
      </c>
      <c r="T10432" s="20" t="s">
        <v>26</v>
      </c>
      <c r="U10432" s="17" t="s">
        <v>10817</v>
      </c>
      <c r="V10432" s="18"/>
      <c r="Z10432" s="20"/>
      <c r="AA10432" s="20"/>
      <c r="AD10432" s="20" t="s">
        <v>26</v>
      </c>
      <c r="AE10432" s="24" t="s">
        <v>8697</v>
      </c>
      <c r="AH10432" s="20"/>
      <c r="AI10432" s="20"/>
      <c r="AL10432" s="20" t="s">
        <v>26</v>
      </c>
      <c r="AM10432" s="24" t="s">
        <v>8697</v>
      </c>
      <c r="AP10432" s="20"/>
      <c r="AQ10432" s="20"/>
      <c r="AT10432" s="20" t="s">
        <v>26</v>
      </c>
      <c r="AU10432" s="24" t="s">
        <v>8697</v>
      </c>
      <c r="AV10432" s="25"/>
      <c r="AW10432" s="20"/>
      <c r="AX10432" s="17"/>
      <c r="BE10432" s="17"/>
    </row>
    <row r="10433" spans="1:57" ht="35.25" customHeight="1" x14ac:dyDescent="0.2">
      <c r="A10433" s="33" t="s">
        <v>544</v>
      </c>
      <c r="C10433" s="17" t="s">
        <v>8707</v>
      </c>
      <c r="D10433" s="18" t="s">
        <v>1979</v>
      </c>
      <c r="E10433" s="18" t="s">
        <v>6176</v>
      </c>
      <c r="F10433" s="18" t="s">
        <v>8888</v>
      </c>
      <c r="H10433" s="18" t="s">
        <v>10822</v>
      </c>
      <c r="I10433" s="17" t="s">
        <v>10828</v>
      </c>
      <c r="J10433" s="17">
        <v>0</v>
      </c>
      <c r="K10433" s="17">
        <v>0</v>
      </c>
      <c r="L10433" s="17">
        <v>3</v>
      </c>
      <c r="M10433" s="17">
        <v>0</v>
      </c>
      <c r="N10433" s="17">
        <v>1</v>
      </c>
      <c r="O10433" s="17">
        <v>2</v>
      </c>
      <c r="P10433" s="17" t="s">
        <v>10820</v>
      </c>
      <c r="Q10433" s="19" t="s">
        <v>10827</v>
      </c>
      <c r="R10433" s="18" t="s">
        <v>10826</v>
      </c>
      <c r="S10433" s="18" t="s">
        <v>8699</v>
      </c>
      <c r="T10433" s="20" t="s">
        <v>26</v>
      </c>
      <c r="U10433" s="17" t="s">
        <v>10817</v>
      </c>
      <c r="V10433" s="18"/>
      <c r="Z10433" s="20"/>
      <c r="AA10433" s="20"/>
      <c r="AD10433" s="20" t="s">
        <v>26</v>
      </c>
      <c r="AE10433" s="24" t="s">
        <v>8697</v>
      </c>
      <c r="AH10433" s="20"/>
      <c r="AI10433" s="20"/>
      <c r="AL10433" s="20" t="s">
        <v>26</v>
      </c>
      <c r="AM10433" s="24" t="s">
        <v>8697</v>
      </c>
      <c r="AP10433" s="20"/>
      <c r="AQ10433" s="20"/>
      <c r="AT10433" s="20" t="s">
        <v>26</v>
      </c>
      <c r="AU10433" s="24" t="s">
        <v>8697</v>
      </c>
      <c r="AV10433" s="25"/>
      <c r="AW10433" s="20"/>
      <c r="AX10433" s="17"/>
      <c r="BE10433" s="17"/>
    </row>
    <row r="10434" spans="1:57" ht="35.25" customHeight="1" x14ac:dyDescent="0.2">
      <c r="A10434" s="33" t="s">
        <v>544</v>
      </c>
      <c r="C10434" s="17" t="s">
        <v>8707</v>
      </c>
      <c r="D10434" s="18" t="s">
        <v>1979</v>
      </c>
      <c r="E10434" s="18" t="s">
        <v>6176</v>
      </c>
      <c r="F10434" s="18" t="s">
        <v>8888</v>
      </c>
      <c r="H10434" s="18" t="s">
        <v>10822</v>
      </c>
      <c r="I10434" s="17" t="s">
        <v>10825</v>
      </c>
      <c r="J10434" s="17">
        <v>0</v>
      </c>
      <c r="K10434" s="17">
        <v>0</v>
      </c>
      <c r="L10434" s="17">
        <v>3</v>
      </c>
      <c r="M10434" s="17">
        <v>0</v>
      </c>
      <c r="N10434" s="17">
        <v>1</v>
      </c>
      <c r="O10434" s="17">
        <v>3</v>
      </c>
      <c r="P10434" s="17" t="s">
        <v>10820</v>
      </c>
      <c r="Q10434" s="19" t="s">
        <v>10824</v>
      </c>
      <c r="R10434" s="18" t="s">
        <v>10823</v>
      </c>
      <c r="S10434" s="18" t="s">
        <v>8699</v>
      </c>
      <c r="T10434" s="20" t="s">
        <v>26</v>
      </c>
      <c r="U10434" s="17" t="s">
        <v>10817</v>
      </c>
      <c r="V10434" s="18"/>
      <c r="Z10434" s="20"/>
      <c r="AA10434" s="20"/>
      <c r="AD10434" s="20" t="s">
        <v>26</v>
      </c>
      <c r="AE10434" s="24" t="s">
        <v>8697</v>
      </c>
      <c r="AH10434" s="20"/>
      <c r="AI10434" s="20"/>
      <c r="AL10434" s="20" t="s">
        <v>26</v>
      </c>
      <c r="AM10434" s="24" t="s">
        <v>8697</v>
      </c>
      <c r="AP10434" s="20"/>
      <c r="AQ10434" s="20"/>
      <c r="AT10434" s="20" t="s">
        <v>26</v>
      </c>
      <c r="AU10434" s="24" t="s">
        <v>8697</v>
      </c>
      <c r="AV10434" s="25"/>
      <c r="AW10434" s="20"/>
      <c r="AX10434" s="17"/>
      <c r="BE10434" s="17"/>
    </row>
    <row r="10435" spans="1:57" ht="35.25" customHeight="1" x14ac:dyDescent="0.2">
      <c r="A10435" s="33" t="s">
        <v>544</v>
      </c>
      <c r="C10435" s="17" t="s">
        <v>8707</v>
      </c>
      <c r="D10435" s="18" t="s">
        <v>1979</v>
      </c>
      <c r="E10435" s="18" t="s">
        <v>6176</v>
      </c>
      <c r="F10435" s="18" t="s">
        <v>8888</v>
      </c>
      <c r="H10435" s="18" t="s">
        <v>10822</v>
      </c>
      <c r="I10435" s="17" t="s">
        <v>10821</v>
      </c>
      <c r="J10435" s="17">
        <v>0</v>
      </c>
      <c r="K10435" s="17">
        <v>0</v>
      </c>
      <c r="L10435" s="17">
        <v>3</v>
      </c>
      <c r="M10435" s="17">
        <v>0</v>
      </c>
      <c r="N10435" s="17">
        <v>1</v>
      </c>
      <c r="O10435" s="17">
        <v>4</v>
      </c>
      <c r="P10435" s="17" t="s">
        <v>10820</v>
      </c>
      <c r="Q10435" s="19" t="s">
        <v>10819</v>
      </c>
      <c r="R10435" s="18" t="s">
        <v>10818</v>
      </c>
      <c r="S10435" s="18" t="s">
        <v>8699</v>
      </c>
      <c r="T10435" s="20" t="s">
        <v>26</v>
      </c>
      <c r="U10435" s="17" t="s">
        <v>10817</v>
      </c>
      <c r="V10435" s="18"/>
      <c r="Z10435" s="20"/>
      <c r="AA10435" s="20"/>
      <c r="AD10435" s="20" t="s">
        <v>26</v>
      </c>
      <c r="AE10435" s="24" t="s">
        <v>8697</v>
      </c>
      <c r="AH10435" s="20"/>
      <c r="AI10435" s="20"/>
      <c r="AL10435" s="20" t="s">
        <v>26</v>
      </c>
      <c r="AM10435" s="24" t="s">
        <v>8697</v>
      </c>
      <c r="AP10435" s="20"/>
      <c r="AQ10435" s="20"/>
      <c r="AT10435" s="20" t="s">
        <v>26</v>
      </c>
      <c r="AU10435" s="24" t="s">
        <v>8697</v>
      </c>
      <c r="AV10435" s="25"/>
      <c r="AW10435" s="20"/>
      <c r="AX10435" s="17"/>
      <c r="BE10435" s="17"/>
    </row>
    <row r="10436" spans="1:57" ht="35.25" customHeight="1" x14ac:dyDescent="0.2">
      <c r="A10436" s="33" t="s">
        <v>544</v>
      </c>
      <c r="C10436" s="17" t="s">
        <v>8707</v>
      </c>
      <c r="D10436" s="18" t="s">
        <v>1979</v>
      </c>
      <c r="E10436" s="18" t="s">
        <v>6176</v>
      </c>
      <c r="F10436" s="18" t="s">
        <v>8851</v>
      </c>
      <c r="H10436" s="18" t="s">
        <v>10810</v>
      </c>
      <c r="I10436" s="17" t="s">
        <v>10816</v>
      </c>
      <c r="J10436" s="17">
        <v>0</v>
      </c>
      <c r="K10436" s="17">
        <v>0</v>
      </c>
      <c r="L10436" s="17">
        <v>4</v>
      </c>
      <c r="M10436" s="17">
        <v>0</v>
      </c>
      <c r="N10436" s="17">
        <v>0</v>
      </c>
      <c r="O10436" s="17">
        <v>0</v>
      </c>
      <c r="P10436" s="17" t="s">
        <v>10808</v>
      </c>
      <c r="Q10436" s="27" t="s">
        <v>10815</v>
      </c>
      <c r="R10436" s="18" t="s">
        <v>10814</v>
      </c>
      <c r="S10436" s="18" t="s">
        <v>8699</v>
      </c>
      <c r="T10436" s="20" t="s">
        <v>26</v>
      </c>
      <c r="U10436" s="17" t="s">
        <v>10805</v>
      </c>
      <c r="V10436" s="18"/>
      <c r="Z10436" s="20"/>
      <c r="AA10436" s="20"/>
      <c r="AD10436" s="20" t="s">
        <v>26</v>
      </c>
      <c r="AE10436" s="24" t="s">
        <v>8697</v>
      </c>
      <c r="AH10436" s="20"/>
      <c r="AI10436" s="20"/>
      <c r="AL10436" s="20" t="s">
        <v>26</v>
      </c>
      <c r="AM10436" s="24" t="s">
        <v>8697</v>
      </c>
      <c r="AP10436" s="20"/>
      <c r="AQ10436" s="20"/>
      <c r="AT10436" s="20" t="s">
        <v>26</v>
      </c>
      <c r="AU10436" s="24" t="s">
        <v>8697</v>
      </c>
      <c r="AV10436" s="25"/>
      <c r="AW10436" s="20"/>
      <c r="AX10436" s="17"/>
      <c r="BE10436" s="17"/>
    </row>
    <row r="10437" spans="1:57" ht="35.25" customHeight="1" x14ac:dyDescent="0.2">
      <c r="A10437" s="33" t="s">
        <v>544</v>
      </c>
      <c r="C10437" s="17" t="s">
        <v>8707</v>
      </c>
      <c r="D10437" s="18" t="s">
        <v>1979</v>
      </c>
      <c r="E10437" s="18" t="s">
        <v>6176</v>
      </c>
      <c r="F10437" s="18" t="s">
        <v>8851</v>
      </c>
      <c r="H10437" s="18" t="s">
        <v>10810</v>
      </c>
      <c r="I10437" s="17" t="s">
        <v>10813</v>
      </c>
      <c r="J10437" s="17">
        <v>0</v>
      </c>
      <c r="K10437" s="17">
        <v>0</v>
      </c>
      <c r="L10437" s="17">
        <v>4</v>
      </c>
      <c r="M10437" s="17">
        <v>0</v>
      </c>
      <c r="N10437" s="17">
        <v>0</v>
      </c>
      <c r="O10437" s="17">
        <v>1</v>
      </c>
      <c r="P10437" s="17" t="s">
        <v>10808</v>
      </c>
      <c r="Q10437" s="19" t="s">
        <v>10812</v>
      </c>
      <c r="R10437" s="18" t="s">
        <v>10811</v>
      </c>
      <c r="S10437" s="18" t="s">
        <v>8699</v>
      </c>
      <c r="T10437" s="20" t="s">
        <v>26</v>
      </c>
      <c r="U10437" s="17" t="s">
        <v>10805</v>
      </c>
      <c r="V10437" s="18"/>
      <c r="Z10437" s="20"/>
      <c r="AA10437" s="20"/>
      <c r="AD10437" s="20" t="s">
        <v>26</v>
      </c>
      <c r="AE10437" s="24" t="s">
        <v>8697</v>
      </c>
      <c r="AH10437" s="20"/>
      <c r="AI10437" s="20"/>
      <c r="AL10437" s="20" t="s">
        <v>26</v>
      </c>
      <c r="AM10437" s="24" t="s">
        <v>8697</v>
      </c>
      <c r="AP10437" s="20"/>
      <c r="AQ10437" s="20"/>
      <c r="AT10437" s="20" t="s">
        <v>26</v>
      </c>
      <c r="AU10437" s="24" t="s">
        <v>8697</v>
      </c>
      <c r="AV10437" s="25"/>
      <c r="AW10437" s="20"/>
      <c r="AX10437" s="17"/>
      <c r="BE10437" s="17"/>
    </row>
    <row r="10438" spans="1:57" ht="35.25" customHeight="1" x14ac:dyDescent="0.2">
      <c r="A10438" s="33" t="s">
        <v>544</v>
      </c>
      <c r="C10438" s="17" t="s">
        <v>8707</v>
      </c>
      <c r="D10438" s="18" t="s">
        <v>1979</v>
      </c>
      <c r="E10438" s="18" t="s">
        <v>6176</v>
      </c>
      <c r="F10438" s="18" t="s">
        <v>8851</v>
      </c>
      <c r="H10438" s="18" t="s">
        <v>10810</v>
      </c>
      <c r="I10438" s="17" t="s">
        <v>10809</v>
      </c>
      <c r="J10438" s="17">
        <v>0</v>
      </c>
      <c r="K10438" s="17">
        <v>0</v>
      </c>
      <c r="L10438" s="17">
        <v>4</v>
      </c>
      <c r="M10438" s="17">
        <v>0</v>
      </c>
      <c r="N10438" s="17">
        <v>0</v>
      </c>
      <c r="O10438" s="17">
        <v>2</v>
      </c>
      <c r="P10438" s="17" t="s">
        <v>10808</v>
      </c>
      <c r="Q10438" s="19" t="s">
        <v>10807</v>
      </c>
      <c r="R10438" s="18" t="s">
        <v>10806</v>
      </c>
      <c r="S10438" s="18" t="s">
        <v>8699</v>
      </c>
      <c r="T10438" s="20" t="s">
        <v>26</v>
      </c>
      <c r="U10438" s="17" t="s">
        <v>10805</v>
      </c>
      <c r="V10438" s="18"/>
      <c r="Z10438" s="20"/>
      <c r="AA10438" s="20"/>
      <c r="AD10438" s="20" t="s">
        <v>26</v>
      </c>
      <c r="AE10438" s="24" t="s">
        <v>8697</v>
      </c>
      <c r="AH10438" s="20"/>
      <c r="AI10438" s="20"/>
      <c r="AL10438" s="20" t="s">
        <v>26</v>
      </c>
      <c r="AM10438" s="24" t="s">
        <v>8697</v>
      </c>
      <c r="AP10438" s="20"/>
      <c r="AQ10438" s="20"/>
      <c r="AT10438" s="20" t="s">
        <v>26</v>
      </c>
      <c r="AU10438" s="24" t="s">
        <v>8697</v>
      </c>
      <c r="AV10438" s="25"/>
      <c r="AW10438" s="20"/>
      <c r="AX10438" s="17"/>
      <c r="BE10438" s="17"/>
    </row>
    <row r="10439" spans="1:57" ht="35.25" customHeight="1" x14ac:dyDescent="0.2">
      <c r="A10439" s="33" t="s">
        <v>544</v>
      </c>
      <c r="C10439" s="17" t="s">
        <v>8707</v>
      </c>
      <c r="D10439" s="18" t="s">
        <v>1979</v>
      </c>
      <c r="E10439" s="18" t="s">
        <v>6176</v>
      </c>
      <c r="F10439" s="18" t="s">
        <v>8851</v>
      </c>
      <c r="H10439" s="18" t="s">
        <v>10795</v>
      </c>
      <c r="I10439" s="17" t="s">
        <v>10804</v>
      </c>
      <c r="J10439" s="17">
        <v>0</v>
      </c>
      <c r="K10439" s="17">
        <v>0</v>
      </c>
      <c r="L10439" s="17">
        <v>4</v>
      </c>
      <c r="M10439" s="17">
        <v>0</v>
      </c>
      <c r="N10439" s="17">
        <v>1</v>
      </c>
      <c r="O10439" s="17">
        <v>0</v>
      </c>
      <c r="P10439" s="17" t="s">
        <v>10793</v>
      </c>
      <c r="Q10439" s="19" t="s">
        <v>10803</v>
      </c>
      <c r="R10439" s="18" t="s">
        <v>10802</v>
      </c>
      <c r="S10439" s="18" t="s">
        <v>8699</v>
      </c>
      <c r="T10439" s="20" t="s">
        <v>26</v>
      </c>
      <c r="U10439" s="17" t="s">
        <v>10790</v>
      </c>
      <c r="V10439" s="18"/>
      <c r="Z10439" s="20"/>
      <c r="AA10439" s="20"/>
      <c r="AD10439" s="20" t="s">
        <v>26</v>
      </c>
      <c r="AE10439" s="24" t="s">
        <v>8697</v>
      </c>
      <c r="AH10439" s="20"/>
      <c r="AI10439" s="20"/>
      <c r="AL10439" s="20" t="s">
        <v>26</v>
      </c>
      <c r="AM10439" s="24" t="s">
        <v>8697</v>
      </c>
      <c r="AP10439" s="20"/>
      <c r="AQ10439" s="20"/>
      <c r="AT10439" s="20" t="s">
        <v>26</v>
      </c>
      <c r="AU10439" s="24" t="s">
        <v>8697</v>
      </c>
      <c r="AV10439" s="25"/>
      <c r="AW10439" s="20"/>
      <c r="AX10439" s="17"/>
      <c r="BE10439" s="17"/>
    </row>
    <row r="10440" spans="1:57" ht="35.25" customHeight="1" x14ac:dyDescent="0.2">
      <c r="A10440" s="33" t="s">
        <v>544</v>
      </c>
      <c r="C10440" s="17" t="s">
        <v>8707</v>
      </c>
      <c r="D10440" s="18" t="s">
        <v>1979</v>
      </c>
      <c r="E10440" s="18" t="s">
        <v>6176</v>
      </c>
      <c r="F10440" s="18" t="s">
        <v>8851</v>
      </c>
      <c r="H10440" s="18" t="s">
        <v>10795</v>
      </c>
      <c r="I10440" s="17" t="s">
        <v>10801</v>
      </c>
      <c r="J10440" s="17">
        <v>0</v>
      </c>
      <c r="K10440" s="17">
        <v>0</v>
      </c>
      <c r="L10440" s="17">
        <v>4</v>
      </c>
      <c r="M10440" s="17">
        <v>0</v>
      </c>
      <c r="N10440" s="17">
        <v>1</v>
      </c>
      <c r="O10440" s="17">
        <v>1</v>
      </c>
      <c r="P10440" s="17" t="s">
        <v>10793</v>
      </c>
      <c r="Q10440" s="19" t="s">
        <v>10800</v>
      </c>
      <c r="R10440" s="18" t="s">
        <v>10799</v>
      </c>
      <c r="S10440" s="18" t="s">
        <v>8699</v>
      </c>
      <c r="T10440" s="20" t="s">
        <v>26</v>
      </c>
      <c r="U10440" s="17" t="s">
        <v>10790</v>
      </c>
      <c r="V10440" s="18"/>
      <c r="Z10440" s="20"/>
      <c r="AA10440" s="20"/>
      <c r="AD10440" s="20" t="s">
        <v>26</v>
      </c>
      <c r="AE10440" s="24" t="s">
        <v>8697</v>
      </c>
      <c r="AH10440" s="20"/>
      <c r="AI10440" s="20"/>
      <c r="AL10440" s="20" t="s">
        <v>26</v>
      </c>
      <c r="AM10440" s="24" t="s">
        <v>8697</v>
      </c>
      <c r="AP10440" s="20"/>
      <c r="AQ10440" s="20"/>
      <c r="AT10440" s="20" t="s">
        <v>26</v>
      </c>
      <c r="AU10440" s="24" t="s">
        <v>8697</v>
      </c>
      <c r="AV10440" s="25"/>
      <c r="AW10440" s="20"/>
      <c r="AX10440" s="17"/>
      <c r="BE10440" s="17"/>
    </row>
    <row r="10441" spans="1:57" ht="35.25" customHeight="1" x14ac:dyDescent="0.2">
      <c r="A10441" s="33" t="s">
        <v>544</v>
      </c>
      <c r="C10441" s="17" t="s">
        <v>8707</v>
      </c>
      <c r="D10441" s="18" t="s">
        <v>1979</v>
      </c>
      <c r="E10441" s="18" t="s">
        <v>6176</v>
      </c>
      <c r="F10441" s="18" t="s">
        <v>8851</v>
      </c>
      <c r="H10441" s="18" t="s">
        <v>10795</v>
      </c>
      <c r="I10441" s="17" t="s">
        <v>10798</v>
      </c>
      <c r="J10441" s="17">
        <v>0</v>
      </c>
      <c r="K10441" s="17">
        <v>0</v>
      </c>
      <c r="L10441" s="17">
        <v>4</v>
      </c>
      <c r="M10441" s="17">
        <v>0</v>
      </c>
      <c r="N10441" s="17">
        <v>1</v>
      </c>
      <c r="O10441" s="17">
        <v>2</v>
      </c>
      <c r="P10441" s="17" t="s">
        <v>10793</v>
      </c>
      <c r="Q10441" s="19" t="s">
        <v>10797</v>
      </c>
      <c r="R10441" s="18" t="s">
        <v>10796</v>
      </c>
      <c r="S10441" s="18" t="s">
        <v>8699</v>
      </c>
      <c r="T10441" s="20" t="s">
        <v>26</v>
      </c>
      <c r="U10441" s="17" t="s">
        <v>10790</v>
      </c>
      <c r="V10441" s="18"/>
      <c r="Z10441" s="20"/>
      <c r="AA10441" s="20"/>
      <c r="AD10441" s="20" t="s">
        <v>26</v>
      </c>
      <c r="AE10441" s="24" t="s">
        <v>8697</v>
      </c>
      <c r="AH10441" s="20"/>
      <c r="AI10441" s="20"/>
      <c r="AL10441" s="20" t="s">
        <v>26</v>
      </c>
      <c r="AM10441" s="24" t="s">
        <v>8697</v>
      </c>
      <c r="AP10441" s="20"/>
      <c r="AQ10441" s="20"/>
      <c r="AT10441" s="20" t="s">
        <v>26</v>
      </c>
      <c r="AU10441" s="24" t="s">
        <v>8697</v>
      </c>
      <c r="AV10441" s="25"/>
      <c r="AW10441" s="20"/>
      <c r="AX10441" s="17"/>
      <c r="BE10441" s="17"/>
    </row>
    <row r="10442" spans="1:57" ht="35.25" customHeight="1" x14ac:dyDescent="0.2">
      <c r="A10442" s="33" t="s">
        <v>544</v>
      </c>
      <c r="C10442" s="17" t="s">
        <v>8707</v>
      </c>
      <c r="D10442" s="18" t="s">
        <v>1979</v>
      </c>
      <c r="E10442" s="18" t="s">
        <v>6176</v>
      </c>
      <c r="F10442" s="18" t="s">
        <v>8851</v>
      </c>
      <c r="H10442" s="18" t="s">
        <v>10795</v>
      </c>
      <c r="I10442" s="17" t="s">
        <v>10794</v>
      </c>
      <c r="J10442" s="17">
        <v>0</v>
      </c>
      <c r="K10442" s="17">
        <v>0</v>
      </c>
      <c r="L10442" s="17">
        <v>4</v>
      </c>
      <c r="M10442" s="17">
        <v>0</v>
      </c>
      <c r="N10442" s="17">
        <v>1</v>
      </c>
      <c r="O10442" s="17">
        <v>3</v>
      </c>
      <c r="P10442" s="17" t="s">
        <v>10793</v>
      </c>
      <c r="Q10442" s="19" t="s">
        <v>10792</v>
      </c>
      <c r="R10442" s="18" t="s">
        <v>10791</v>
      </c>
      <c r="S10442" s="18" t="s">
        <v>8699</v>
      </c>
      <c r="T10442" s="20" t="s">
        <v>26</v>
      </c>
      <c r="U10442" s="17" t="s">
        <v>10790</v>
      </c>
      <c r="V10442" s="18"/>
      <c r="Z10442" s="20"/>
      <c r="AA10442" s="20"/>
      <c r="AD10442" s="20" t="s">
        <v>26</v>
      </c>
      <c r="AE10442" s="24" t="s">
        <v>8697</v>
      </c>
      <c r="AH10442" s="20"/>
      <c r="AI10442" s="20"/>
      <c r="AL10442" s="20" t="s">
        <v>26</v>
      </c>
      <c r="AM10442" s="24" t="s">
        <v>8697</v>
      </c>
      <c r="AP10442" s="20"/>
      <c r="AQ10442" s="20"/>
      <c r="AT10442" s="20" t="s">
        <v>26</v>
      </c>
      <c r="AU10442" s="24" t="s">
        <v>8697</v>
      </c>
      <c r="AV10442" s="25"/>
      <c r="AW10442" s="20"/>
      <c r="AX10442" s="17"/>
      <c r="BE10442" s="17"/>
    </row>
    <row r="10443" spans="1:57" ht="35.25" customHeight="1" x14ac:dyDescent="0.2">
      <c r="A10443" s="33" t="s">
        <v>544</v>
      </c>
      <c r="C10443" s="17" t="s">
        <v>8707</v>
      </c>
      <c r="D10443" s="18" t="s">
        <v>1979</v>
      </c>
      <c r="E10443" s="18" t="s">
        <v>8706</v>
      </c>
      <c r="F10443" s="18" t="s">
        <v>8763</v>
      </c>
      <c r="H10443" s="18" t="s">
        <v>10762</v>
      </c>
      <c r="I10443" s="17" t="s">
        <v>10789</v>
      </c>
      <c r="J10443" s="17">
        <v>0</v>
      </c>
      <c r="K10443" s="17">
        <v>1</v>
      </c>
      <c r="L10443" s="17">
        <v>0</v>
      </c>
      <c r="M10443" s="17">
        <v>0</v>
      </c>
      <c r="N10443" s="17">
        <v>0</v>
      </c>
      <c r="O10443" s="17">
        <v>0</v>
      </c>
      <c r="P10443" s="17" t="s">
        <v>10760</v>
      </c>
      <c r="Q10443" s="19" t="s">
        <v>10788</v>
      </c>
      <c r="R10443" s="18" t="s">
        <v>10787</v>
      </c>
      <c r="S10443" s="18" t="s">
        <v>8699</v>
      </c>
      <c r="T10443" s="20" t="s">
        <v>26</v>
      </c>
      <c r="U10443" s="17" t="s">
        <v>10757</v>
      </c>
      <c r="V10443" s="18"/>
      <c r="Z10443" s="20"/>
      <c r="AA10443" s="20"/>
      <c r="AD10443" s="20" t="s">
        <v>26</v>
      </c>
      <c r="AE10443" s="24" t="s">
        <v>8697</v>
      </c>
      <c r="AH10443" s="20"/>
      <c r="AI10443" s="20"/>
      <c r="AL10443" s="20" t="s">
        <v>26</v>
      </c>
      <c r="AM10443" s="24" t="s">
        <v>8697</v>
      </c>
      <c r="AP10443" s="20"/>
      <c r="AQ10443" s="20"/>
      <c r="AT10443" s="20" t="s">
        <v>26</v>
      </c>
      <c r="AU10443" s="24" t="s">
        <v>8697</v>
      </c>
      <c r="AV10443" s="25"/>
      <c r="AW10443" s="20"/>
      <c r="AX10443" s="17"/>
      <c r="BE10443" s="17"/>
    </row>
    <row r="10444" spans="1:57" ht="35.25" customHeight="1" x14ac:dyDescent="0.2">
      <c r="A10444" s="33" t="s">
        <v>544</v>
      </c>
      <c r="C10444" s="17" t="s">
        <v>8707</v>
      </c>
      <c r="D10444" s="18" t="s">
        <v>1979</v>
      </c>
      <c r="E10444" s="18" t="s">
        <v>8706</v>
      </c>
      <c r="F10444" s="18" t="s">
        <v>8763</v>
      </c>
      <c r="H10444" s="18" t="s">
        <v>10762</v>
      </c>
      <c r="I10444" s="17" t="s">
        <v>10786</v>
      </c>
      <c r="J10444" s="17">
        <v>0</v>
      </c>
      <c r="K10444" s="17">
        <v>1</v>
      </c>
      <c r="L10444" s="17">
        <v>0</v>
      </c>
      <c r="M10444" s="17">
        <v>0</v>
      </c>
      <c r="N10444" s="17">
        <v>0</v>
      </c>
      <c r="O10444" s="17">
        <v>1</v>
      </c>
      <c r="P10444" s="17" t="s">
        <v>10760</v>
      </c>
      <c r="Q10444" s="19" t="s">
        <v>10785</v>
      </c>
      <c r="R10444" s="18" t="s">
        <v>10784</v>
      </c>
      <c r="S10444" s="18" t="s">
        <v>8699</v>
      </c>
      <c r="T10444" s="20" t="s">
        <v>26</v>
      </c>
      <c r="U10444" s="17" t="s">
        <v>10757</v>
      </c>
      <c r="V10444" s="18"/>
      <c r="Z10444" s="20"/>
      <c r="AA10444" s="20"/>
      <c r="AD10444" s="20" t="s">
        <v>26</v>
      </c>
      <c r="AE10444" s="24" t="s">
        <v>8697</v>
      </c>
      <c r="AH10444" s="20"/>
      <c r="AI10444" s="20"/>
      <c r="AL10444" s="20" t="s">
        <v>26</v>
      </c>
      <c r="AM10444" s="24" t="s">
        <v>8697</v>
      </c>
      <c r="AP10444" s="20"/>
      <c r="AQ10444" s="20"/>
      <c r="AT10444" s="20" t="s">
        <v>26</v>
      </c>
      <c r="AU10444" s="24" t="s">
        <v>8697</v>
      </c>
      <c r="AV10444" s="25"/>
      <c r="AW10444" s="20"/>
      <c r="AX10444" s="17"/>
      <c r="BE10444" s="17"/>
    </row>
    <row r="10445" spans="1:57" ht="35.25" customHeight="1" x14ac:dyDescent="0.2">
      <c r="A10445" s="33" t="s">
        <v>544</v>
      </c>
      <c r="C10445" s="17" t="s">
        <v>8707</v>
      </c>
      <c r="D10445" s="18" t="s">
        <v>1979</v>
      </c>
      <c r="E10445" s="18" t="s">
        <v>8706</v>
      </c>
      <c r="F10445" s="18" t="s">
        <v>8763</v>
      </c>
      <c r="H10445" s="18" t="s">
        <v>10762</v>
      </c>
      <c r="I10445" s="17" t="s">
        <v>10783</v>
      </c>
      <c r="J10445" s="17">
        <v>0</v>
      </c>
      <c r="K10445" s="17">
        <v>1</v>
      </c>
      <c r="L10445" s="17">
        <v>0</v>
      </c>
      <c r="M10445" s="17">
        <v>0</v>
      </c>
      <c r="N10445" s="17">
        <v>0</v>
      </c>
      <c r="O10445" s="17">
        <v>2</v>
      </c>
      <c r="P10445" s="17" t="s">
        <v>10760</v>
      </c>
      <c r="Q10445" s="19" t="s">
        <v>10782</v>
      </c>
      <c r="R10445" s="18" t="s">
        <v>10781</v>
      </c>
      <c r="S10445" s="18" t="s">
        <v>8699</v>
      </c>
      <c r="T10445" s="20" t="s">
        <v>26</v>
      </c>
      <c r="U10445" s="17" t="s">
        <v>10757</v>
      </c>
      <c r="V10445" s="18"/>
      <c r="Z10445" s="20"/>
      <c r="AA10445" s="20"/>
      <c r="AD10445" s="20" t="s">
        <v>26</v>
      </c>
      <c r="AE10445" s="24" t="s">
        <v>8697</v>
      </c>
      <c r="AH10445" s="20"/>
      <c r="AI10445" s="20"/>
      <c r="AL10445" s="20" t="s">
        <v>26</v>
      </c>
      <c r="AM10445" s="24" t="s">
        <v>8697</v>
      </c>
      <c r="AP10445" s="20"/>
      <c r="AQ10445" s="20"/>
      <c r="AT10445" s="20" t="s">
        <v>26</v>
      </c>
      <c r="AU10445" s="24" t="s">
        <v>8697</v>
      </c>
      <c r="AV10445" s="25"/>
      <c r="AW10445" s="20"/>
      <c r="AX10445" s="17"/>
      <c r="BE10445" s="17"/>
    </row>
    <row r="10446" spans="1:57" ht="35.25" customHeight="1" x14ac:dyDescent="0.2">
      <c r="A10446" s="33" t="s">
        <v>544</v>
      </c>
      <c r="C10446" s="17" t="s">
        <v>8707</v>
      </c>
      <c r="D10446" s="18" t="s">
        <v>1979</v>
      </c>
      <c r="E10446" s="18" t="s">
        <v>8706</v>
      </c>
      <c r="F10446" s="18" t="s">
        <v>8763</v>
      </c>
      <c r="H10446" s="18" t="s">
        <v>10762</v>
      </c>
      <c r="I10446" s="17" t="s">
        <v>10780</v>
      </c>
      <c r="J10446" s="17">
        <v>0</v>
      </c>
      <c r="K10446" s="17">
        <v>1</v>
      </c>
      <c r="L10446" s="17">
        <v>0</v>
      </c>
      <c r="M10446" s="17">
        <v>0</v>
      </c>
      <c r="N10446" s="17">
        <v>0</v>
      </c>
      <c r="O10446" s="17">
        <v>3</v>
      </c>
      <c r="P10446" s="17" t="s">
        <v>10760</v>
      </c>
      <c r="Q10446" s="19" t="s">
        <v>10779</v>
      </c>
      <c r="R10446" s="18" t="s">
        <v>10778</v>
      </c>
      <c r="S10446" s="18" t="s">
        <v>8699</v>
      </c>
      <c r="T10446" s="20" t="s">
        <v>26</v>
      </c>
      <c r="U10446" s="17" t="s">
        <v>10757</v>
      </c>
      <c r="V10446" s="18"/>
      <c r="Z10446" s="20"/>
      <c r="AA10446" s="20"/>
      <c r="AD10446" s="20" t="s">
        <v>26</v>
      </c>
      <c r="AE10446" s="24" t="s">
        <v>8697</v>
      </c>
      <c r="AH10446" s="20"/>
      <c r="AI10446" s="20"/>
      <c r="AL10446" s="20" t="s">
        <v>26</v>
      </c>
      <c r="AM10446" s="24" t="s">
        <v>8697</v>
      </c>
      <c r="AP10446" s="20"/>
      <c r="AQ10446" s="20"/>
      <c r="AT10446" s="20" t="s">
        <v>26</v>
      </c>
      <c r="AU10446" s="24" t="s">
        <v>8697</v>
      </c>
      <c r="AV10446" s="25"/>
      <c r="AW10446" s="20"/>
      <c r="AX10446" s="17"/>
      <c r="BE10446" s="17"/>
    </row>
    <row r="10447" spans="1:57" ht="35.25" customHeight="1" x14ac:dyDescent="0.2">
      <c r="A10447" s="33" t="s">
        <v>544</v>
      </c>
      <c r="C10447" s="17" t="s">
        <v>8707</v>
      </c>
      <c r="D10447" s="18" t="s">
        <v>1979</v>
      </c>
      <c r="E10447" s="18" t="s">
        <v>8706</v>
      </c>
      <c r="F10447" s="18" t="s">
        <v>8763</v>
      </c>
      <c r="H10447" s="18" t="s">
        <v>10762</v>
      </c>
      <c r="I10447" s="17" t="s">
        <v>10777</v>
      </c>
      <c r="J10447" s="17">
        <v>0</v>
      </c>
      <c r="K10447" s="17">
        <v>1</v>
      </c>
      <c r="L10447" s="17">
        <v>0</v>
      </c>
      <c r="M10447" s="17">
        <v>0</v>
      </c>
      <c r="N10447" s="17">
        <v>0</v>
      </c>
      <c r="O10447" s="17">
        <v>4</v>
      </c>
      <c r="P10447" s="17" t="s">
        <v>10760</v>
      </c>
      <c r="Q10447" s="19" t="s">
        <v>10776</v>
      </c>
      <c r="R10447" s="18" t="s">
        <v>10775</v>
      </c>
      <c r="S10447" s="18" t="s">
        <v>8699</v>
      </c>
      <c r="T10447" s="20" t="s">
        <v>26</v>
      </c>
      <c r="U10447" s="17" t="s">
        <v>10757</v>
      </c>
      <c r="V10447" s="18"/>
      <c r="Z10447" s="20"/>
      <c r="AA10447" s="20"/>
      <c r="AD10447" s="20" t="s">
        <v>26</v>
      </c>
      <c r="AE10447" s="24" t="s">
        <v>8697</v>
      </c>
      <c r="AH10447" s="20"/>
      <c r="AI10447" s="20"/>
      <c r="AL10447" s="20" t="s">
        <v>26</v>
      </c>
      <c r="AM10447" s="24" t="s">
        <v>8697</v>
      </c>
      <c r="AP10447" s="20"/>
      <c r="AQ10447" s="20"/>
      <c r="AT10447" s="20" t="s">
        <v>26</v>
      </c>
      <c r="AU10447" s="24" t="s">
        <v>8697</v>
      </c>
      <c r="AV10447" s="25"/>
      <c r="AW10447" s="20"/>
      <c r="AX10447" s="17"/>
      <c r="BE10447" s="17"/>
    </row>
    <row r="10448" spans="1:57" ht="35.25" customHeight="1" x14ac:dyDescent="0.2">
      <c r="A10448" s="33" t="s">
        <v>544</v>
      </c>
      <c r="C10448" s="17" t="s">
        <v>8707</v>
      </c>
      <c r="D10448" s="18" t="s">
        <v>1979</v>
      </c>
      <c r="E10448" s="18" t="s">
        <v>8706</v>
      </c>
      <c r="F10448" s="18" t="s">
        <v>8763</v>
      </c>
      <c r="H10448" s="18" t="s">
        <v>10762</v>
      </c>
      <c r="I10448" s="17" t="s">
        <v>10774</v>
      </c>
      <c r="J10448" s="17">
        <v>0</v>
      </c>
      <c r="K10448" s="17">
        <v>1</v>
      </c>
      <c r="L10448" s="17">
        <v>0</v>
      </c>
      <c r="M10448" s="17">
        <v>0</v>
      </c>
      <c r="N10448" s="17">
        <v>0</v>
      </c>
      <c r="O10448" s="17">
        <v>5</v>
      </c>
      <c r="P10448" s="17" t="s">
        <v>10760</v>
      </c>
      <c r="Q10448" s="19" t="s">
        <v>10773</v>
      </c>
      <c r="R10448" s="18" t="s">
        <v>10772</v>
      </c>
      <c r="S10448" s="18" t="s">
        <v>8699</v>
      </c>
      <c r="T10448" s="20" t="s">
        <v>26</v>
      </c>
      <c r="U10448" s="17" t="s">
        <v>10757</v>
      </c>
      <c r="V10448" s="18"/>
      <c r="Z10448" s="20"/>
      <c r="AA10448" s="20"/>
      <c r="AD10448" s="20" t="s">
        <v>26</v>
      </c>
      <c r="AE10448" s="24" t="s">
        <v>8697</v>
      </c>
      <c r="AH10448" s="20"/>
      <c r="AI10448" s="20"/>
      <c r="AL10448" s="20" t="s">
        <v>26</v>
      </c>
      <c r="AM10448" s="24" t="s">
        <v>8697</v>
      </c>
      <c r="AP10448" s="20"/>
      <c r="AQ10448" s="20"/>
      <c r="AT10448" s="20" t="s">
        <v>26</v>
      </c>
      <c r="AU10448" s="24" t="s">
        <v>8697</v>
      </c>
      <c r="AV10448" s="25"/>
      <c r="AW10448" s="20"/>
      <c r="AX10448" s="17"/>
      <c r="BE10448" s="17"/>
    </row>
    <row r="10449" spans="1:57" ht="35.25" customHeight="1" x14ac:dyDescent="0.2">
      <c r="A10449" s="33" t="s">
        <v>544</v>
      </c>
      <c r="C10449" s="17" t="s">
        <v>8707</v>
      </c>
      <c r="D10449" s="18" t="s">
        <v>1979</v>
      </c>
      <c r="E10449" s="18" t="s">
        <v>8706</v>
      </c>
      <c r="F10449" s="18" t="s">
        <v>8763</v>
      </c>
      <c r="H10449" s="18" t="s">
        <v>10762</v>
      </c>
      <c r="I10449" s="17" t="s">
        <v>10771</v>
      </c>
      <c r="J10449" s="17">
        <v>0</v>
      </c>
      <c r="K10449" s="17">
        <v>1</v>
      </c>
      <c r="L10449" s="17">
        <v>0</v>
      </c>
      <c r="M10449" s="17">
        <v>0</v>
      </c>
      <c r="N10449" s="17">
        <v>0</v>
      </c>
      <c r="O10449" s="17">
        <v>6</v>
      </c>
      <c r="P10449" s="17" t="s">
        <v>10760</v>
      </c>
      <c r="Q10449" s="19" t="s">
        <v>10770</v>
      </c>
      <c r="R10449" s="18" t="s">
        <v>10769</v>
      </c>
      <c r="S10449" s="18" t="s">
        <v>8699</v>
      </c>
      <c r="T10449" s="20" t="s">
        <v>26</v>
      </c>
      <c r="U10449" s="17" t="s">
        <v>10757</v>
      </c>
      <c r="V10449" s="18"/>
      <c r="Z10449" s="20"/>
      <c r="AA10449" s="20"/>
      <c r="AD10449" s="20" t="s">
        <v>26</v>
      </c>
      <c r="AE10449" s="24" t="s">
        <v>8697</v>
      </c>
      <c r="AH10449" s="20"/>
      <c r="AI10449" s="20"/>
      <c r="AL10449" s="20" t="s">
        <v>26</v>
      </c>
      <c r="AM10449" s="24" t="s">
        <v>8697</v>
      </c>
      <c r="AP10449" s="20"/>
      <c r="AQ10449" s="20"/>
      <c r="AT10449" s="20" t="s">
        <v>26</v>
      </c>
      <c r="AU10449" s="24" t="s">
        <v>8697</v>
      </c>
      <c r="AV10449" s="25"/>
      <c r="AW10449" s="20"/>
      <c r="AX10449" s="17"/>
      <c r="BE10449" s="17"/>
    </row>
    <row r="10450" spans="1:57" ht="35.25" customHeight="1" x14ac:dyDescent="0.2">
      <c r="A10450" s="33" t="s">
        <v>544</v>
      </c>
      <c r="C10450" s="17" t="s">
        <v>8707</v>
      </c>
      <c r="D10450" s="18" t="s">
        <v>1979</v>
      </c>
      <c r="E10450" s="18" t="s">
        <v>8706</v>
      </c>
      <c r="F10450" s="18" t="s">
        <v>8763</v>
      </c>
      <c r="H10450" s="18" t="s">
        <v>10762</v>
      </c>
      <c r="I10450" s="17" t="s">
        <v>10768</v>
      </c>
      <c r="J10450" s="17">
        <v>0</v>
      </c>
      <c r="K10450" s="17">
        <v>1</v>
      </c>
      <c r="L10450" s="17">
        <v>0</v>
      </c>
      <c r="M10450" s="17">
        <v>0</v>
      </c>
      <c r="N10450" s="17">
        <v>0</v>
      </c>
      <c r="O10450" s="17">
        <v>7</v>
      </c>
      <c r="P10450" s="17" t="s">
        <v>10760</v>
      </c>
      <c r="Q10450" s="19" t="s">
        <v>10767</v>
      </c>
      <c r="R10450" s="18" t="s">
        <v>10766</v>
      </c>
      <c r="S10450" s="18" t="s">
        <v>8699</v>
      </c>
      <c r="T10450" s="20" t="s">
        <v>26</v>
      </c>
      <c r="U10450" s="17" t="s">
        <v>10757</v>
      </c>
      <c r="V10450" s="18"/>
      <c r="Z10450" s="20"/>
      <c r="AA10450" s="20"/>
      <c r="AD10450" s="20" t="s">
        <v>26</v>
      </c>
      <c r="AE10450" s="24" t="s">
        <v>8697</v>
      </c>
      <c r="AH10450" s="20"/>
      <c r="AI10450" s="20"/>
      <c r="AL10450" s="20" t="s">
        <v>26</v>
      </c>
      <c r="AM10450" s="24" t="s">
        <v>8697</v>
      </c>
      <c r="AP10450" s="20"/>
      <c r="AQ10450" s="20"/>
      <c r="AT10450" s="20" t="s">
        <v>26</v>
      </c>
      <c r="AU10450" s="24" t="s">
        <v>8697</v>
      </c>
      <c r="AV10450" s="25"/>
      <c r="AW10450" s="20"/>
      <c r="AX10450" s="17"/>
      <c r="BE10450" s="17"/>
    </row>
    <row r="10451" spans="1:57" ht="35.25" customHeight="1" x14ac:dyDescent="0.2">
      <c r="A10451" s="33" t="s">
        <v>544</v>
      </c>
      <c r="C10451" s="17" t="s">
        <v>8707</v>
      </c>
      <c r="D10451" s="18" t="s">
        <v>1979</v>
      </c>
      <c r="E10451" s="18" t="s">
        <v>8706</v>
      </c>
      <c r="F10451" s="18" t="s">
        <v>8763</v>
      </c>
      <c r="H10451" s="18" t="s">
        <v>10762</v>
      </c>
      <c r="I10451" s="17" t="s">
        <v>10765</v>
      </c>
      <c r="J10451" s="17">
        <v>0</v>
      </c>
      <c r="K10451" s="17">
        <v>1</v>
      </c>
      <c r="L10451" s="17">
        <v>0</v>
      </c>
      <c r="M10451" s="17">
        <v>0</v>
      </c>
      <c r="N10451" s="17">
        <v>0</v>
      </c>
      <c r="O10451" s="17">
        <v>8</v>
      </c>
      <c r="P10451" s="17" t="s">
        <v>10760</v>
      </c>
      <c r="Q10451" s="19" t="s">
        <v>10764</v>
      </c>
      <c r="R10451" s="18" t="s">
        <v>10763</v>
      </c>
      <c r="S10451" s="18" t="s">
        <v>8699</v>
      </c>
      <c r="T10451" s="20" t="s">
        <v>26</v>
      </c>
      <c r="U10451" s="17" t="s">
        <v>10757</v>
      </c>
      <c r="V10451" s="18"/>
      <c r="Z10451" s="20"/>
      <c r="AA10451" s="20"/>
      <c r="AD10451" s="20" t="s">
        <v>26</v>
      </c>
      <c r="AE10451" s="24" t="s">
        <v>8697</v>
      </c>
      <c r="AH10451" s="20"/>
      <c r="AI10451" s="20"/>
      <c r="AL10451" s="20" t="s">
        <v>26</v>
      </c>
      <c r="AM10451" s="24" t="s">
        <v>8697</v>
      </c>
      <c r="AP10451" s="20"/>
      <c r="AQ10451" s="20"/>
      <c r="AT10451" s="20" t="s">
        <v>26</v>
      </c>
      <c r="AU10451" s="24" t="s">
        <v>8697</v>
      </c>
      <c r="AV10451" s="25"/>
      <c r="AW10451" s="20"/>
      <c r="AX10451" s="17"/>
      <c r="BE10451" s="17"/>
    </row>
    <row r="10452" spans="1:57" ht="35.25" customHeight="1" x14ac:dyDescent="0.2">
      <c r="A10452" s="33" t="s">
        <v>544</v>
      </c>
      <c r="C10452" s="17" t="s">
        <v>8707</v>
      </c>
      <c r="D10452" s="18" t="s">
        <v>1979</v>
      </c>
      <c r="E10452" s="18" t="s">
        <v>8706</v>
      </c>
      <c r="F10452" s="18" t="s">
        <v>8763</v>
      </c>
      <c r="H10452" s="18" t="s">
        <v>10762</v>
      </c>
      <c r="I10452" s="17" t="s">
        <v>10761</v>
      </c>
      <c r="J10452" s="17">
        <v>0</v>
      </c>
      <c r="K10452" s="17">
        <v>1</v>
      </c>
      <c r="L10452" s="17">
        <v>0</v>
      </c>
      <c r="M10452" s="17">
        <v>0</v>
      </c>
      <c r="N10452" s="17">
        <v>0</v>
      </c>
      <c r="O10452" s="17">
        <v>9</v>
      </c>
      <c r="P10452" s="17" t="s">
        <v>10760</v>
      </c>
      <c r="Q10452" s="19" t="s">
        <v>10759</v>
      </c>
      <c r="R10452" s="18" t="s">
        <v>10758</v>
      </c>
      <c r="S10452" s="18" t="s">
        <v>8699</v>
      </c>
      <c r="T10452" s="20" t="s">
        <v>26</v>
      </c>
      <c r="U10452" s="17" t="s">
        <v>10757</v>
      </c>
      <c r="V10452" s="18"/>
      <c r="Z10452" s="20"/>
      <c r="AA10452" s="20"/>
      <c r="AD10452" s="20" t="s">
        <v>26</v>
      </c>
      <c r="AE10452" s="24" t="s">
        <v>8697</v>
      </c>
      <c r="AH10452" s="20"/>
      <c r="AI10452" s="20"/>
      <c r="AL10452" s="20" t="s">
        <v>26</v>
      </c>
      <c r="AM10452" s="24" t="s">
        <v>8697</v>
      </c>
      <c r="AP10452" s="20"/>
      <c r="AQ10452" s="20"/>
      <c r="AT10452" s="20" t="s">
        <v>26</v>
      </c>
      <c r="AU10452" s="24" t="s">
        <v>8697</v>
      </c>
      <c r="AV10452" s="25"/>
      <c r="AW10452" s="20"/>
      <c r="AX10452" s="17"/>
      <c r="BE10452" s="17"/>
    </row>
    <row r="10453" spans="1:57" ht="35.25" customHeight="1" x14ac:dyDescent="0.2">
      <c r="A10453" s="33" t="s">
        <v>544</v>
      </c>
      <c r="C10453" s="17" t="s">
        <v>8707</v>
      </c>
      <c r="D10453" s="18" t="s">
        <v>1979</v>
      </c>
      <c r="E10453" s="18" t="s">
        <v>8706</v>
      </c>
      <c r="F10453" s="18" t="s">
        <v>8763</v>
      </c>
      <c r="H10453" s="18" t="s">
        <v>10732</v>
      </c>
      <c r="I10453" s="17" t="s">
        <v>10756</v>
      </c>
      <c r="J10453" s="17">
        <v>0</v>
      </c>
      <c r="K10453" s="17">
        <v>1</v>
      </c>
      <c r="L10453" s="17">
        <v>0</v>
      </c>
      <c r="M10453" s="17">
        <v>0</v>
      </c>
      <c r="N10453" s="17">
        <v>1</v>
      </c>
      <c r="O10453" s="17">
        <v>0</v>
      </c>
      <c r="P10453" s="17" t="s">
        <v>10730</v>
      </c>
      <c r="Q10453" s="19" t="s">
        <v>10755</v>
      </c>
      <c r="R10453" s="18" t="s">
        <v>10754</v>
      </c>
      <c r="S10453" s="18" t="s">
        <v>8699</v>
      </c>
      <c r="T10453" s="20" t="s">
        <v>26</v>
      </c>
      <c r="U10453" s="17" t="s">
        <v>10727</v>
      </c>
      <c r="V10453" s="18"/>
      <c r="Z10453" s="20"/>
      <c r="AA10453" s="20"/>
      <c r="AD10453" s="20" t="s">
        <v>26</v>
      </c>
      <c r="AE10453" s="24" t="s">
        <v>8697</v>
      </c>
      <c r="AH10453" s="20"/>
      <c r="AI10453" s="20"/>
      <c r="AL10453" s="20" t="s">
        <v>26</v>
      </c>
      <c r="AM10453" s="24" t="s">
        <v>8697</v>
      </c>
      <c r="AP10453" s="20"/>
      <c r="AQ10453" s="20"/>
      <c r="AT10453" s="20" t="s">
        <v>26</v>
      </c>
      <c r="AU10453" s="24" t="s">
        <v>8697</v>
      </c>
      <c r="AV10453" s="25"/>
      <c r="AW10453" s="20"/>
      <c r="AX10453" s="17"/>
      <c r="BE10453" s="17"/>
    </row>
    <row r="10454" spans="1:57" ht="35.25" customHeight="1" x14ac:dyDescent="0.2">
      <c r="A10454" s="33" t="s">
        <v>544</v>
      </c>
      <c r="C10454" s="17" t="s">
        <v>8707</v>
      </c>
      <c r="D10454" s="18" t="s">
        <v>1979</v>
      </c>
      <c r="E10454" s="18" t="s">
        <v>8706</v>
      </c>
      <c r="F10454" s="18" t="s">
        <v>8763</v>
      </c>
      <c r="H10454" s="18" t="s">
        <v>10732</v>
      </c>
      <c r="I10454" s="17" t="s">
        <v>10753</v>
      </c>
      <c r="J10454" s="17">
        <v>0</v>
      </c>
      <c r="K10454" s="17">
        <v>1</v>
      </c>
      <c r="L10454" s="17">
        <v>0</v>
      </c>
      <c r="M10454" s="17">
        <v>0</v>
      </c>
      <c r="N10454" s="17">
        <v>1</v>
      </c>
      <c r="O10454" s="17">
        <v>1</v>
      </c>
      <c r="P10454" s="17" t="s">
        <v>10730</v>
      </c>
      <c r="Q10454" s="19" t="s">
        <v>10752</v>
      </c>
      <c r="R10454" s="18" t="s">
        <v>10751</v>
      </c>
      <c r="S10454" s="18" t="s">
        <v>8699</v>
      </c>
      <c r="T10454" s="20" t="s">
        <v>26</v>
      </c>
      <c r="U10454" s="17" t="s">
        <v>10727</v>
      </c>
      <c r="V10454" s="18"/>
      <c r="Z10454" s="20"/>
      <c r="AA10454" s="20"/>
      <c r="AD10454" s="20" t="s">
        <v>26</v>
      </c>
      <c r="AE10454" s="24" t="s">
        <v>8697</v>
      </c>
      <c r="AH10454" s="20"/>
      <c r="AI10454" s="20"/>
      <c r="AL10454" s="20" t="s">
        <v>26</v>
      </c>
      <c r="AM10454" s="24" t="s">
        <v>8697</v>
      </c>
      <c r="AP10454" s="20"/>
      <c r="AQ10454" s="20"/>
      <c r="AT10454" s="20" t="s">
        <v>26</v>
      </c>
      <c r="AU10454" s="24" t="s">
        <v>8697</v>
      </c>
      <c r="AV10454" s="25"/>
      <c r="AW10454" s="20"/>
      <c r="AX10454" s="17"/>
      <c r="BE10454" s="17"/>
    </row>
    <row r="10455" spans="1:57" ht="35.25" customHeight="1" x14ac:dyDescent="0.2">
      <c r="A10455" s="33" t="s">
        <v>544</v>
      </c>
      <c r="C10455" s="17" t="s">
        <v>8707</v>
      </c>
      <c r="D10455" s="18" t="s">
        <v>1979</v>
      </c>
      <c r="E10455" s="18" t="s">
        <v>8706</v>
      </c>
      <c r="F10455" s="18" t="s">
        <v>8763</v>
      </c>
      <c r="H10455" s="18" t="s">
        <v>10732</v>
      </c>
      <c r="I10455" s="17" t="s">
        <v>10750</v>
      </c>
      <c r="J10455" s="17">
        <v>0</v>
      </c>
      <c r="K10455" s="17">
        <v>1</v>
      </c>
      <c r="L10455" s="17">
        <v>0</v>
      </c>
      <c r="M10455" s="17">
        <v>0</v>
      </c>
      <c r="N10455" s="17">
        <v>1</v>
      </c>
      <c r="O10455" s="17">
        <v>2</v>
      </c>
      <c r="P10455" s="17" t="s">
        <v>10730</v>
      </c>
      <c r="Q10455" s="19" t="s">
        <v>10749</v>
      </c>
      <c r="R10455" s="18" t="s">
        <v>10748</v>
      </c>
      <c r="S10455" s="18" t="s">
        <v>8699</v>
      </c>
      <c r="T10455" s="20" t="s">
        <v>26</v>
      </c>
      <c r="U10455" s="17" t="s">
        <v>10727</v>
      </c>
      <c r="V10455" s="18"/>
      <c r="Z10455" s="20"/>
      <c r="AA10455" s="20"/>
      <c r="AD10455" s="20" t="s">
        <v>26</v>
      </c>
      <c r="AE10455" s="24" t="s">
        <v>8697</v>
      </c>
      <c r="AH10455" s="20"/>
      <c r="AI10455" s="20"/>
      <c r="AL10455" s="20" t="s">
        <v>26</v>
      </c>
      <c r="AM10455" s="24" t="s">
        <v>8697</v>
      </c>
      <c r="AP10455" s="20"/>
      <c r="AQ10455" s="20"/>
      <c r="AT10455" s="20" t="s">
        <v>26</v>
      </c>
      <c r="AU10455" s="24" t="s">
        <v>8697</v>
      </c>
      <c r="AV10455" s="25"/>
      <c r="AW10455" s="20"/>
      <c r="AX10455" s="17"/>
      <c r="BE10455" s="17"/>
    </row>
    <row r="10456" spans="1:57" ht="35.25" customHeight="1" x14ac:dyDescent="0.2">
      <c r="A10456" s="33" t="s">
        <v>544</v>
      </c>
      <c r="C10456" s="17" t="s">
        <v>8707</v>
      </c>
      <c r="D10456" s="18" t="s">
        <v>1979</v>
      </c>
      <c r="E10456" s="18" t="s">
        <v>8706</v>
      </c>
      <c r="F10456" s="18" t="s">
        <v>8763</v>
      </c>
      <c r="H10456" s="18" t="s">
        <v>10732</v>
      </c>
      <c r="I10456" s="17" t="s">
        <v>10747</v>
      </c>
      <c r="J10456" s="17">
        <v>0</v>
      </c>
      <c r="K10456" s="17">
        <v>1</v>
      </c>
      <c r="L10456" s="17">
        <v>0</v>
      </c>
      <c r="M10456" s="17">
        <v>0</v>
      </c>
      <c r="N10456" s="17">
        <v>1</v>
      </c>
      <c r="O10456" s="17">
        <v>3</v>
      </c>
      <c r="P10456" s="17" t="s">
        <v>10730</v>
      </c>
      <c r="Q10456" s="19" t="s">
        <v>10746</v>
      </c>
      <c r="R10456" s="18" t="s">
        <v>10745</v>
      </c>
      <c r="S10456" s="18" t="s">
        <v>8699</v>
      </c>
      <c r="T10456" s="20" t="s">
        <v>26</v>
      </c>
      <c r="U10456" s="17" t="s">
        <v>10727</v>
      </c>
      <c r="V10456" s="18"/>
      <c r="Z10456" s="20"/>
      <c r="AA10456" s="20"/>
      <c r="AD10456" s="20" t="s">
        <v>26</v>
      </c>
      <c r="AE10456" s="24" t="s">
        <v>8697</v>
      </c>
      <c r="AH10456" s="20"/>
      <c r="AI10456" s="20"/>
      <c r="AL10456" s="20" t="s">
        <v>26</v>
      </c>
      <c r="AM10456" s="24" t="s">
        <v>8697</v>
      </c>
      <c r="AP10456" s="20"/>
      <c r="AQ10456" s="20"/>
      <c r="AT10456" s="20" t="s">
        <v>26</v>
      </c>
      <c r="AU10456" s="24" t="s">
        <v>8697</v>
      </c>
      <c r="AV10456" s="25"/>
      <c r="AW10456" s="20"/>
      <c r="AX10456" s="17"/>
      <c r="BE10456" s="17"/>
    </row>
    <row r="10457" spans="1:57" ht="35.25" customHeight="1" x14ac:dyDescent="0.2">
      <c r="A10457" s="33" t="s">
        <v>544</v>
      </c>
      <c r="C10457" s="17" t="s">
        <v>8707</v>
      </c>
      <c r="D10457" s="18" t="s">
        <v>1979</v>
      </c>
      <c r="E10457" s="18" t="s">
        <v>8706</v>
      </c>
      <c r="F10457" s="18" t="s">
        <v>8763</v>
      </c>
      <c r="H10457" s="18" t="s">
        <v>10732</v>
      </c>
      <c r="I10457" s="17" t="s">
        <v>10744</v>
      </c>
      <c r="J10457" s="17">
        <v>0</v>
      </c>
      <c r="K10457" s="17">
        <v>1</v>
      </c>
      <c r="L10457" s="17">
        <v>0</v>
      </c>
      <c r="M10457" s="17">
        <v>0</v>
      </c>
      <c r="N10457" s="17">
        <v>1</v>
      </c>
      <c r="O10457" s="17">
        <v>4</v>
      </c>
      <c r="P10457" s="17" t="s">
        <v>10730</v>
      </c>
      <c r="Q10457" s="19" t="s">
        <v>10743</v>
      </c>
      <c r="R10457" s="18" t="s">
        <v>10742</v>
      </c>
      <c r="S10457" s="18" t="s">
        <v>8699</v>
      </c>
      <c r="T10457" s="20" t="s">
        <v>26</v>
      </c>
      <c r="U10457" s="17" t="s">
        <v>10727</v>
      </c>
      <c r="V10457" s="18"/>
      <c r="Z10457" s="20"/>
      <c r="AA10457" s="20"/>
      <c r="AD10457" s="20" t="s">
        <v>26</v>
      </c>
      <c r="AE10457" s="24" t="s">
        <v>8697</v>
      </c>
      <c r="AH10457" s="20"/>
      <c r="AI10457" s="20"/>
      <c r="AL10457" s="20" t="s">
        <v>26</v>
      </c>
      <c r="AM10457" s="24" t="s">
        <v>8697</v>
      </c>
      <c r="AP10457" s="20"/>
      <c r="AQ10457" s="20"/>
      <c r="AT10457" s="20" t="s">
        <v>26</v>
      </c>
      <c r="AU10457" s="24" t="s">
        <v>8697</v>
      </c>
      <c r="AV10457" s="25"/>
      <c r="AW10457" s="20"/>
      <c r="AX10457" s="17"/>
      <c r="BE10457" s="17"/>
    </row>
    <row r="10458" spans="1:57" ht="35.25" customHeight="1" x14ac:dyDescent="0.2">
      <c r="A10458" s="33" t="s">
        <v>544</v>
      </c>
      <c r="C10458" s="17" t="s">
        <v>8707</v>
      </c>
      <c r="D10458" s="18" t="s">
        <v>1979</v>
      </c>
      <c r="E10458" s="18" t="s">
        <v>8706</v>
      </c>
      <c r="F10458" s="18" t="s">
        <v>8763</v>
      </c>
      <c r="H10458" s="18" t="s">
        <v>10732</v>
      </c>
      <c r="I10458" s="17" t="s">
        <v>10741</v>
      </c>
      <c r="J10458" s="17">
        <v>0</v>
      </c>
      <c r="K10458" s="17">
        <v>1</v>
      </c>
      <c r="L10458" s="17">
        <v>0</v>
      </c>
      <c r="M10458" s="17">
        <v>0</v>
      </c>
      <c r="N10458" s="17">
        <v>1</v>
      </c>
      <c r="O10458" s="17">
        <v>5</v>
      </c>
      <c r="P10458" s="17" t="s">
        <v>10730</v>
      </c>
      <c r="Q10458" s="19" t="s">
        <v>10740</v>
      </c>
      <c r="R10458" s="18" t="s">
        <v>10739</v>
      </c>
      <c r="S10458" s="18" t="s">
        <v>8699</v>
      </c>
      <c r="T10458" s="20" t="s">
        <v>26</v>
      </c>
      <c r="U10458" s="17" t="s">
        <v>10727</v>
      </c>
      <c r="V10458" s="18"/>
      <c r="Z10458" s="20"/>
      <c r="AA10458" s="20"/>
      <c r="AD10458" s="20" t="s">
        <v>26</v>
      </c>
      <c r="AE10458" s="24" t="s">
        <v>8697</v>
      </c>
      <c r="AH10458" s="20"/>
      <c r="AI10458" s="20"/>
      <c r="AL10458" s="20" t="s">
        <v>26</v>
      </c>
      <c r="AM10458" s="24" t="s">
        <v>8697</v>
      </c>
      <c r="AP10458" s="20"/>
      <c r="AQ10458" s="20"/>
      <c r="AT10458" s="20" t="s">
        <v>26</v>
      </c>
      <c r="AU10458" s="24" t="s">
        <v>8697</v>
      </c>
      <c r="AV10458" s="25"/>
      <c r="AW10458" s="20"/>
      <c r="AX10458" s="17"/>
      <c r="BE10458" s="17"/>
    </row>
    <row r="10459" spans="1:57" ht="35.25" customHeight="1" x14ac:dyDescent="0.2">
      <c r="A10459" s="33" t="s">
        <v>544</v>
      </c>
      <c r="C10459" s="17" t="s">
        <v>8707</v>
      </c>
      <c r="D10459" s="18" t="s">
        <v>1979</v>
      </c>
      <c r="E10459" s="18" t="s">
        <v>8706</v>
      </c>
      <c r="F10459" s="18" t="s">
        <v>8763</v>
      </c>
      <c r="H10459" s="18" t="s">
        <v>10732</v>
      </c>
      <c r="I10459" s="17" t="s">
        <v>10738</v>
      </c>
      <c r="J10459" s="17">
        <v>0</v>
      </c>
      <c r="K10459" s="17">
        <v>1</v>
      </c>
      <c r="L10459" s="17">
        <v>0</v>
      </c>
      <c r="M10459" s="17">
        <v>0</v>
      </c>
      <c r="N10459" s="17">
        <v>1</v>
      </c>
      <c r="O10459" s="17">
        <v>6</v>
      </c>
      <c r="P10459" s="17" t="s">
        <v>10730</v>
      </c>
      <c r="Q10459" s="19" t="s">
        <v>10737</v>
      </c>
      <c r="R10459" s="18" t="s">
        <v>10736</v>
      </c>
      <c r="S10459" s="18" t="s">
        <v>8699</v>
      </c>
      <c r="T10459" s="20" t="s">
        <v>26</v>
      </c>
      <c r="U10459" s="17" t="s">
        <v>10727</v>
      </c>
      <c r="V10459" s="18"/>
      <c r="Z10459" s="20"/>
      <c r="AA10459" s="20"/>
      <c r="AD10459" s="20" t="s">
        <v>26</v>
      </c>
      <c r="AE10459" s="24" t="s">
        <v>8697</v>
      </c>
      <c r="AH10459" s="20"/>
      <c r="AI10459" s="20"/>
      <c r="AL10459" s="20" t="s">
        <v>26</v>
      </c>
      <c r="AM10459" s="24" t="s">
        <v>8697</v>
      </c>
      <c r="AP10459" s="20"/>
      <c r="AQ10459" s="20"/>
      <c r="AT10459" s="20" t="s">
        <v>26</v>
      </c>
      <c r="AU10459" s="24" t="s">
        <v>8697</v>
      </c>
      <c r="AV10459" s="25"/>
      <c r="AW10459" s="20"/>
      <c r="AX10459" s="17"/>
      <c r="BE10459" s="17"/>
    </row>
    <row r="10460" spans="1:57" ht="35.25" customHeight="1" x14ac:dyDescent="0.2">
      <c r="A10460" s="33" t="s">
        <v>544</v>
      </c>
      <c r="C10460" s="17" t="s">
        <v>8707</v>
      </c>
      <c r="D10460" s="18" t="s">
        <v>1979</v>
      </c>
      <c r="E10460" s="18" t="s">
        <v>8706</v>
      </c>
      <c r="F10460" s="18" t="s">
        <v>8763</v>
      </c>
      <c r="H10460" s="18" t="s">
        <v>10732</v>
      </c>
      <c r="I10460" s="17" t="s">
        <v>10735</v>
      </c>
      <c r="J10460" s="17">
        <v>0</v>
      </c>
      <c r="K10460" s="17">
        <v>1</v>
      </c>
      <c r="L10460" s="17">
        <v>0</v>
      </c>
      <c r="M10460" s="17">
        <v>0</v>
      </c>
      <c r="N10460" s="17">
        <v>1</v>
      </c>
      <c r="O10460" s="17">
        <v>7</v>
      </c>
      <c r="P10460" s="17" t="s">
        <v>10730</v>
      </c>
      <c r="Q10460" s="19" t="s">
        <v>10734</v>
      </c>
      <c r="R10460" s="18" t="s">
        <v>10733</v>
      </c>
      <c r="S10460" s="18" t="s">
        <v>8699</v>
      </c>
      <c r="T10460" s="20" t="s">
        <v>26</v>
      </c>
      <c r="U10460" s="17" t="s">
        <v>10727</v>
      </c>
      <c r="V10460" s="18"/>
      <c r="Z10460" s="20"/>
      <c r="AA10460" s="20"/>
      <c r="AD10460" s="20" t="s">
        <v>26</v>
      </c>
      <c r="AE10460" s="24" t="s">
        <v>8697</v>
      </c>
      <c r="AH10460" s="20"/>
      <c r="AI10460" s="20"/>
      <c r="AL10460" s="20" t="s">
        <v>26</v>
      </c>
      <c r="AM10460" s="24" t="s">
        <v>8697</v>
      </c>
      <c r="AP10460" s="20"/>
      <c r="AQ10460" s="20"/>
      <c r="AT10460" s="20" t="s">
        <v>26</v>
      </c>
      <c r="AU10460" s="24" t="s">
        <v>8697</v>
      </c>
      <c r="AV10460" s="25"/>
      <c r="AW10460" s="20"/>
      <c r="AX10460" s="17"/>
      <c r="BE10460" s="17"/>
    </row>
    <row r="10461" spans="1:57" ht="35.25" customHeight="1" x14ac:dyDescent="0.2">
      <c r="A10461" s="33" t="s">
        <v>544</v>
      </c>
      <c r="C10461" s="17" t="s">
        <v>8707</v>
      </c>
      <c r="D10461" s="18" t="s">
        <v>1979</v>
      </c>
      <c r="E10461" s="18" t="s">
        <v>8706</v>
      </c>
      <c r="F10461" s="18" t="s">
        <v>8763</v>
      </c>
      <c r="H10461" s="18" t="s">
        <v>10732</v>
      </c>
      <c r="I10461" s="17" t="s">
        <v>10731</v>
      </c>
      <c r="J10461" s="17">
        <v>0</v>
      </c>
      <c r="K10461" s="17">
        <v>1</v>
      </c>
      <c r="L10461" s="17">
        <v>0</v>
      </c>
      <c r="M10461" s="17">
        <v>0</v>
      </c>
      <c r="N10461" s="17">
        <v>1</v>
      </c>
      <c r="O10461" s="17">
        <v>8</v>
      </c>
      <c r="P10461" s="17" t="s">
        <v>10730</v>
      </c>
      <c r="Q10461" s="19" t="s">
        <v>10729</v>
      </c>
      <c r="R10461" s="18" t="s">
        <v>10728</v>
      </c>
      <c r="S10461" s="18" t="s">
        <v>8699</v>
      </c>
      <c r="T10461" s="20" t="s">
        <v>26</v>
      </c>
      <c r="U10461" s="17" t="s">
        <v>10727</v>
      </c>
      <c r="V10461" s="18"/>
      <c r="Z10461" s="20"/>
      <c r="AA10461" s="20"/>
      <c r="AD10461" s="20" t="s">
        <v>26</v>
      </c>
      <c r="AE10461" s="24" t="s">
        <v>8697</v>
      </c>
      <c r="AH10461" s="20"/>
      <c r="AI10461" s="20"/>
      <c r="AL10461" s="20" t="s">
        <v>26</v>
      </c>
      <c r="AM10461" s="24" t="s">
        <v>8697</v>
      </c>
      <c r="AP10461" s="20"/>
      <c r="AQ10461" s="20"/>
      <c r="AT10461" s="20" t="s">
        <v>26</v>
      </c>
      <c r="AU10461" s="24" t="s">
        <v>8697</v>
      </c>
      <c r="AV10461" s="25"/>
      <c r="AW10461" s="20"/>
      <c r="AX10461" s="17"/>
      <c r="BE10461" s="17"/>
    </row>
    <row r="10462" spans="1:57" ht="35.25" customHeight="1" x14ac:dyDescent="0.2">
      <c r="A10462" s="33" t="s">
        <v>544</v>
      </c>
      <c r="C10462" s="17" t="s">
        <v>8707</v>
      </c>
      <c r="D10462" s="18" t="s">
        <v>1979</v>
      </c>
      <c r="E10462" s="18" t="s">
        <v>8706</v>
      </c>
      <c r="F10462" s="18" t="s">
        <v>8763</v>
      </c>
      <c r="H10462" s="18" t="s">
        <v>10717</v>
      </c>
      <c r="I10462" s="17" t="s">
        <v>10726</v>
      </c>
      <c r="J10462" s="17">
        <v>0</v>
      </c>
      <c r="K10462" s="17">
        <v>1</v>
      </c>
      <c r="L10462" s="17">
        <v>0</v>
      </c>
      <c r="M10462" s="17">
        <v>0</v>
      </c>
      <c r="N10462" s="17">
        <v>2</v>
      </c>
      <c r="O10462" s="17">
        <v>0</v>
      </c>
      <c r="P10462" s="17" t="s">
        <v>10715</v>
      </c>
      <c r="Q10462" s="27" t="s">
        <v>10725</v>
      </c>
      <c r="R10462" s="18" t="s">
        <v>10724</v>
      </c>
      <c r="S10462" s="18" t="s">
        <v>8699</v>
      </c>
      <c r="T10462" s="20" t="s">
        <v>26</v>
      </c>
      <c r="U10462" s="17" t="s">
        <v>10712</v>
      </c>
      <c r="V10462" s="18"/>
      <c r="Z10462" s="20"/>
      <c r="AA10462" s="20"/>
      <c r="AD10462" s="20" t="s">
        <v>26</v>
      </c>
      <c r="AE10462" s="24" t="s">
        <v>8697</v>
      </c>
      <c r="AH10462" s="20"/>
      <c r="AI10462" s="20"/>
      <c r="AL10462" s="20" t="s">
        <v>26</v>
      </c>
      <c r="AM10462" s="24" t="s">
        <v>8697</v>
      </c>
      <c r="AP10462" s="20"/>
      <c r="AQ10462" s="20"/>
      <c r="AT10462" s="20" t="s">
        <v>26</v>
      </c>
      <c r="AU10462" s="24" t="s">
        <v>8697</v>
      </c>
      <c r="AV10462" s="25"/>
      <c r="AW10462" s="20"/>
      <c r="AX10462" s="17"/>
      <c r="BE10462" s="17"/>
    </row>
    <row r="10463" spans="1:57" ht="35.25" customHeight="1" x14ac:dyDescent="0.2">
      <c r="A10463" s="33" t="s">
        <v>544</v>
      </c>
      <c r="C10463" s="17" t="s">
        <v>8707</v>
      </c>
      <c r="D10463" s="18" t="s">
        <v>1979</v>
      </c>
      <c r="E10463" s="18" t="s">
        <v>8706</v>
      </c>
      <c r="F10463" s="18" t="s">
        <v>8763</v>
      </c>
      <c r="H10463" s="18" t="s">
        <v>10717</v>
      </c>
      <c r="I10463" s="17" t="s">
        <v>10723</v>
      </c>
      <c r="J10463" s="17">
        <v>0</v>
      </c>
      <c r="K10463" s="17">
        <v>1</v>
      </c>
      <c r="L10463" s="17">
        <v>0</v>
      </c>
      <c r="M10463" s="17">
        <v>0</v>
      </c>
      <c r="N10463" s="17">
        <v>2</v>
      </c>
      <c r="O10463" s="17">
        <v>1</v>
      </c>
      <c r="P10463" s="17" t="s">
        <v>10715</v>
      </c>
      <c r="Q10463" s="19" t="s">
        <v>10722</v>
      </c>
      <c r="R10463" s="18" t="s">
        <v>10721</v>
      </c>
      <c r="S10463" s="18" t="s">
        <v>8699</v>
      </c>
      <c r="T10463" s="20" t="s">
        <v>26</v>
      </c>
      <c r="U10463" s="17" t="s">
        <v>10712</v>
      </c>
      <c r="V10463" s="18"/>
      <c r="Z10463" s="20"/>
      <c r="AA10463" s="20"/>
      <c r="AD10463" s="20" t="s">
        <v>26</v>
      </c>
      <c r="AE10463" s="24" t="s">
        <v>8697</v>
      </c>
      <c r="AH10463" s="20"/>
      <c r="AI10463" s="20"/>
      <c r="AL10463" s="20" t="s">
        <v>26</v>
      </c>
      <c r="AM10463" s="24" t="s">
        <v>8697</v>
      </c>
      <c r="AP10463" s="20"/>
      <c r="AQ10463" s="20"/>
      <c r="AT10463" s="20" t="s">
        <v>26</v>
      </c>
      <c r="AU10463" s="24" t="s">
        <v>8697</v>
      </c>
      <c r="AV10463" s="25"/>
      <c r="AW10463" s="20"/>
      <c r="AX10463" s="17"/>
      <c r="BE10463" s="17"/>
    </row>
    <row r="10464" spans="1:57" ht="35.25" customHeight="1" x14ac:dyDescent="0.2">
      <c r="A10464" s="33" t="s">
        <v>544</v>
      </c>
      <c r="C10464" s="17" t="s">
        <v>8707</v>
      </c>
      <c r="D10464" s="18" t="s">
        <v>1979</v>
      </c>
      <c r="E10464" s="18" t="s">
        <v>8706</v>
      </c>
      <c r="F10464" s="18" t="s">
        <v>8763</v>
      </c>
      <c r="H10464" s="18" t="s">
        <v>10717</v>
      </c>
      <c r="I10464" s="17" t="s">
        <v>10720</v>
      </c>
      <c r="J10464" s="17">
        <v>0</v>
      </c>
      <c r="K10464" s="17">
        <v>1</v>
      </c>
      <c r="L10464" s="17">
        <v>0</v>
      </c>
      <c r="M10464" s="17">
        <v>0</v>
      </c>
      <c r="N10464" s="17">
        <v>2</v>
      </c>
      <c r="O10464" s="17">
        <v>2</v>
      </c>
      <c r="P10464" s="17" t="s">
        <v>10715</v>
      </c>
      <c r="Q10464" s="19" t="s">
        <v>10719</v>
      </c>
      <c r="R10464" s="18" t="s">
        <v>10718</v>
      </c>
      <c r="S10464" s="18" t="s">
        <v>8699</v>
      </c>
      <c r="T10464" s="20" t="s">
        <v>26</v>
      </c>
      <c r="U10464" s="17" t="s">
        <v>10712</v>
      </c>
      <c r="V10464" s="18"/>
      <c r="Z10464" s="20"/>
      <c r="AA10464" s="20"/>
      <c r="AD10464" s="20" t="s">
        <v>26</v>
      </c>
      <c r="AE10464" s="24" t="s">
        <v>8697</v>
      </c>
      <c r="AH10464" s="20"/>
      <c r="AI10464" s="20"/>
      <c r="AL10464" s="20" t="s">
        <v>26</v>
      </c>
      <c r="AM10464" s="24" t="s">
        <v>8697</v>
      </c>
      <c r="AP10464" s="20"/>
      <c r="AQ10464" s="20"/>
      <c r="AT10464" s="20" t="s">
        <v>26</v>
      </c>
      <c r="AU10464" s="24" t="s">
        <v>8697</v>
      </c>
      <c r="AV10464" s="25"/>
      <c r="AW10464" s="20"/>
      <c r="AX10464" s="17"/>
      <c r="BE10464" s="17"/>
    </row>
    <row r="10465" spans="1:57" ht="35.25" customHeight="1" x14ac:dyDescent="0.2">
      <c r="A10465" s="33" t="s">
        <v>544</v>
      </c>
      <c r="C10465" s="17" t="s">
        <v>8707</v>
      </c>
      <c r="D10465" s="18" t="s">
        <v>1979</v>
      </c>
      <c r="E10465" s="18" t="s">
        <v>8706</v>
      </c>
      <c r="F10465" s="18" t="s">
        <v>8763</v>
      </c>
      <c r="H10465" s="18" t="s">
        <v>10717</v>
      </c>
      <c r="I10465" s="17" t="s">
        <v>10716</v>
      </c>
      <c r="J10465" s="17">
        <v>0</v>
      </c>
      <c r="K10465" s="17">
        <v>1</v>
      </c>
      <c r="L10465" s="17">
        <v>0</v>
      </c>
      <c r="M10465" s="17">
        <v>0</v>
      </c>
      <c r="N10465" s="17">
        <v>2</v>
      </c>
      <c r="O10465" s="17">
        <v>3</v>
      </c>
      <c r="P10465" s="17" t="s">
        <v>10715</v>
      </c>
      <c r="Q10465" s="19" t="s">
        <v>10714</v>
      </c>
      <c r="R10465" s="18" t="s">
        <v>10713</v>
      </c>
      <c r="S10465" s="18" t="s">
        <v>8699</v>
      </c>
      <c r="T10465" s="20" t="s">
        <v>26</v>
      </c>
      <c r="U10465" s="17" t="s">
        <v>10712</v>
      </c>
      <c r="V10465" s="18"/>
      <c r="Z10465" s="20"/>
      <c r="AA10465" s="20"/>
      <c r="AD10465" s="20" t="s">
        <v>26</v>
      </c>
      <c r="AE10465" s="24" t="s">
        <v>8697</v>
      </c>
      <c r="AH10465" s="20"/>
      <c r="AI10465" s="20"/>
      <c r="AL10465" s="20" t="s">
        <v>26</v>
      </c>
      <c r="AM10465" s="24" t="s">
        <v>8697</v>
      </c>
      <c r="AP10465" s="20"/>
      <c r="AQ10465" s="20"/>
      <c r="AT10465" s="20" t="s">
        <v>26</v>
      </c>
      <c r="AU10465" s="24" t="s">
        <v>8697</v>
      </c>
      <c r="AV10465" s="25"/>
      <c r="AW10465" s="20"/>
      <c r="AX10465" s="17"/>
      <c r="BE10465" s="17"/>
    </row>
    <row r="10466" spans="1:57" ht="35.25" customHeight="1" x14ac:dyDescent="0.2">
      <c r="A10466" s="33" t="s">
        <v>544</v>
      </c>
      <c r="C10466" s="17" t="s">
        <v>8707</v>
      </c>
      <c r="D10466" s="18" t="s">
        <v>1979</v>
      </c>
      <c r="E10466" s="18" t="s">
        <v>8706</v>
      </c>
      <c r="F10466" s="18" t="s">
        <v>8729</v>
      </c>
      <c r="H10466" s="18" t="s">
        <v>10705</v>
      </c>
      <c r="I10466" s="17" t="s">
        <v>10711</v>
      </c>
      <c r="J10466" s="17">
        <v>0</v>
      </c>
      <c r="K10466" s="17">
        <v>1</v>
      </c>
      <c r="L10466" s="17">
        <v>1</v>
      </c>
      <c r="M10466" s="17">
        <v>0</v>
      </c>
      <c r="N10466" s="17">
        <v>0</v>
      </c>
      <c r="O10466" s="17">
        <v>0</v>
      </c>
      <c r="P10466" s="17" t="s">
        <v>10703</v>
      </c>
      <c r="Q10466" s="19" t="s">
        <v>10710</v>
      </c>
      <c r="R10466" s="18" t="s">
        <v>10709</v>
      </c>
      <c r="S10466" s="18" t="s">
        <v>8699</v>
      </c>
      <c r="T10466" s="20" t="s">
        <v>26</v>
      </c>
      <c r="U10466" s="17" t="s">
        <v>10700</v>
      </c>
      <c r="V10466" s="18"/>
      <c r="Z10466" s="20"/>
      <c r="AA10466" s="20"/>
      <c r="AD10466" s="20" t="s">
        <v>26</v>
      </c>
      <c r="AE10466" s="24" t="s">
        <v>8697</v>
      </c>
      <c r="AH10466" s="20"/>
      <c r="AI10466" s="20"/>
      <c r="AL10466" s="20" t="s">
        <v>26</v>
      </c>
      <c r="AM10466" s="24" t="s">
        <v>8697</v>
      </c>
      <c r="AP10466" s="20"/>
      <c r="AQ10466" s="20"/>
      <c r="AT10466" s="20" t="s">
        <v>26</v>
      </c>
      <c r="AU10466" s="24" t="s">
        <v>8697</v>
      </c>
      <c r="AV10466" s="25"/>
      <c r="AW10466" s="20"/>
      <c r="AX10466" s="17"/>
      <c r="BE10466" s="17"/>
    </row>
    <row r="10467" spans="1:57" ht="35.25" customHeight="1" x14ac:dyDescent="0.2">
      <c r="A10467" s="33" t="s">
        <v>544</v>
      </c>
      <c r="C10467" s="17" t="s">
        <v>8707</v>
      </c>
      <c r="D10467" s="18" t="s">
        <v>1979</v>
      </c>
      <c r="E10467" s="18" t="s">
        <v>8706</v>
      </c>
      <c r="F10467" s="18" t="s">
        <v>8729</v>
      </c>
      <c r="H10467" s="18" t="s">
        <v>10705</v>
      </c>
      <c r="I10467" s="17" t="s">
        <v>10708</v>
      </c>
      <c r="J10467" s="17">
        <v>0</v>
      </c>
      <c r="K10467" s="17">
        <v>1</v>
      </c>
      <c r="L10467" s="17">
        <v>1</v>
      </c>
      <c r="M10467" s="17">
        <v>0</v>
      </c>
      <c r="N10467" s="17">
        <v>0</v>
      </c>
      <c r="O10467" s="17">
        <v>1</v>
      </c>
      <c r="P10467" s="17" t="s">
        <v>10703</v>
      </c>
      <c r="Q10467" s="19" t="s">
        <v>10707</v>
      </c>
      <c r="R10467" s="18" t="s">
        <v>10706</v>
      </c>
      <c r="S10467" s="18" t="s">
        <v>8699</v>
      </c>
      <c r="T10467" s="20" t="s">
        <v>26</v>
      </c>
      <c r="U10467" s="17" t="s">
        <v>10700</v>
      </c>
      <c r="V10467" s="18"/>
      <c r="Z10467" s="20"/>
      <c r="AA10467" s="20"/>
      <c r="AD10467" s="20" t="s">
        <v>26</v>
      </c>
      <c r="AE10467" s="24" t="s">
        <v>8697</v>
      </c>
      <c r="AH10467" s="20"/>
      <c r="AI10467" s="20"/>
      <c r="AL10467" s="20" t="s">
        <v>26</v>
      </c>
      <c r="AM10467" s="24" t="s">
        <v>8697</v>
      </c>
      <c r="AP10467" s="20"/>
      <c r="AQ10467" s="20"/>
      <c r="AT10467" s="20" t="s">
        <v>26</v>
      </c>
      <c r="AU10467" s="24" t="s">
        <v>8697</v>
      </c>
      <c r="AV10467" s="25"/>
      <c r="AW10467" s="20"/>
      <c r="AX10467" s="17"/>
      <c r="BE10467" s="17"/>
    </row>
    <row r="10468" spans="1:57" ht="35.25" customHeight="1" x14ac:dyDescent="0.2">
      <c r="A10468" s="33" t="s">
        <v>544</v>
      </c>
      <c r="C10468" s="17" t="s">
        <v>8707</v>
      </c>
      <c r="D10468" s="18" t="s">
        <v>1979</v>
      </c>
      <c r="E10468" s="18" t="s">
        <v>8706</v>
      </c>
      <c r="F10468" s="18" t="s">
        <v>8729</v>
      </c>
      <c r="H10468" s="18" t="s">
        <v>10705</v>
      </c>
      <c r="I10468" s="17" t="s">
        <v>10704</v>
      </c>
      <c r="J10468" s="17">
        <v>0</v>
      </c>
      <c r="K10468" s="17">
        <v>1</v>
      </c>
      <c r="L10468" s="17">
        <v>1</v>
      </c>
      <c r="M10468" s="17">
        <v>0</v>
      </c>
      <c r="N10468" s="17">
        <v>0</v>
      </c>
      <c r="O10468" s="17">
        <v>2</v>
      </c>
      <c r="P10468" s="17" t="s">
        <v>10703</v>
      </c>
      <c r="Q10468" s="19" t="s">
        <v>10702</v>
      </c>
      <c r="R10468" s="18" t="s">
        <v>10701</v>
      </c>
      <c r="S10468" s="18" t="s">
        <v>8699</v>
      </c>
      <c r="T10468" s="20" t="s">
        <v>26</v>
      </c>
      <c r="U10468" s="17" t="s">
        <v>10700</v>
      </c>
      <c r="V10468" s="18"/>
      <c r="Z10468" s="20"/>
      <c r="AA10468" s="20"/>
      <c r="AD10468" s="20" t="s">
        <v>26</v>
      </c>
      <c r="AE10468" s="24" t="s">
        <v>8697</v>
      </c>
      <c r="AH10468" s="20"/>
      <c r="AI10468" s="20"/>
      <c r="AL10468" s="20" t="s">
        <v>26</v>
      </c>
      <c r="AM10468" s="24" t="s">
        <v>8697</v>
      </c>
      <c r="AP10468" s="20"/>
      <c r="AQ10468" s="20"/>
      <c r="AT10468" s="20" t="s">
        <v>26</v>
      </c>
      <c r="AU10468" s="24" t="s">
        <v>8697</v>
      </c>
      <c r="AV10468" s="25"/>
      <c r="AW10468" s="20"/>
      <c r="AX10468" s="17"/>
      <c r="BE10468" s="17"/>
    </row>
    <row r="10469" spans="1:57" ht="35.25" customHeight="1" x14ac:dyDescent="0.2">
      <c r="A10469" s="33" t="s">
        <v>544</v>
      </c>
      <c r="C10469" s="17" t="s">
        <v>8707</v>
      </c>
      <c r="D10469" s="18" t="s">
        <v>1979</v>
      </c>
      <c r="E10469" s="18" t="s">
        <v>8706</v>
      </c>
      <c r="F10469" s="18" t="s">
        <v>8729</v>
      </c>
      <c r="H10469" s="18" t="s">
        <v>10696</v>
      </c>
      <c r="I10469" s="17" t="s">
        <v>10699</v>
      </c>
      <c r="J10469" s="17">
        <v>0</v>
      </c>
      <c r="K10469" s="17">
        <v>1</v>
      </c>
      <c r="L10469" s="17">
        <v>1</v>
      </c>
      <c r="M10469" s="17">
        <v>0</v>
      </c>
      <c r="N10469" s="17">
        <v>1</v>
      </c>
      <c r="O10469" s="17">
        <v>0</v>
      </c>
      <c r="P10469" s="17" t="s">
        <v>10694</v>
      </c>
      <c r="Q10469" s="19" t="s">
        <v>10698</v>
      </c>
      <c r="R10469" s="18" t="s">
        <v>10697</v>
      </c>
      <c r="S10469" s="18" t="s">
        <v>8699</v>
      </c>
      <c r="T10469" s="20" t="s">
        <v>26</v>
      </c>
      <c r="U10469" s="17" t="s">
        <v>10691</v>
      </c>
      <c r="V10469" s="18"/>
      <c r="Z10469" s="20"/>
      <c r="AA10469" s="20"/>
      <c r="AD10469" s="20" t="s">
        <v>26</v>
      </c>
      <c r="AE10469" s="24" t="s">
        <v>8697</v>
      </c>
      <c r="AH10469" s="20"/>
      <c r="AI10469" s="20"/>
      <c r="AL10469" s="20" t="s">
        <v>26</v>
      </c>
      <c r="AM10469" s="24" t="s">
        <v>8697</v>
      </c>
      <c r="AP10469" s="20"/>
      <c r="AQ10469" s="20"/>
      <c r="AT10469" s="20" t="s">
        <v>26</v>
      </c>
      <c r="AU10469" s="24" t="s">
        <v>8697</v>
      </c>
      <c r="AV10469" s="25"/>
      <c r="AW10469" s="20"/>
      <c r="AX10469" s="17"/>
      <c r="BE10469" s="17"/>
    </row>
    <row r="10470" spans="1:57" ht="35.25" customHeight="1" x14ac:dyDescent="0.2">
      <c r="A10470" s="33" t="s">
        <v>544</v>
      </c>
      <c r="C10470" s="17" t="s">
        <v>8707</v>
      </c>
      <c r="D10470" s="18" t="s">
        <v>1979</v>
      </c>
      <c r="E10470" s="18" t="s">
        <v>8706</v>
      </c>
      <c r="F10470" s="18" t="s">
        <v>8729</v>
      </c>
      <c r="H10470" s="18" t="s">
        <v>10696</v>
      </c>
      <c r="I10470" s="17" t="s">
        <v>10695</v>
      </c>
      <c r="J10470" s="17">
        <v>0</v>
      </c>
      <c r="K10470" s="17">
        <v>1</v>
      </c>
      <c r="L10470" s="17">
        <v>1</v>
      </c>
      <c r="M10470" s="17">
        <v>0</v>
      </c>
      <c r="N10470" s="17">
        <v>1</v>
      </c>
      <c r="O10470" s="17">
        <v>1</v>
      </c>
      <c r="P10470" s="17" t="s">
        <v>10694</v>
      </c>
      <c r="Q10470" s="19" t="s">
        <v>10693</v>
      </c>
      <c r="R10470" s="18" t="s">
        <v>10692</v>
      </c>
      <c r="S10470" s="18" t="s">
        <v>8699</v>
      </c>
      <c r="T10470" s="20" t="s">
        <v>26</v>
      </c>
      <c r="U10470" s="17" t="s">
        <v>10691</v>
      </c>
      <c r="V10470" s="18"/>
      <c r="Z10470" s="20"/>
      <c r="AA10470" s="20"/>
      <c r="AD10470" s="20" t="s">
        <v>26</v>
      </c>
      <c r="AE10470" s="24" t="s">
        <v>8697</v>
      </c>
      <c r="AH10470" s="20"/>
      <c r="AI10470" s="20"/>
      <c r="AL10470" s="20" t="s">
        <v>26</v>
      </c>
      <c r="AM10470" s="24" t="s">
        <v>8697</v>
      </c>
      <c r="AP10470" s="20"/>
      <c r="AQ10470" s="20"/>
      <c r="AT10470" s="20" t="s">
        <v>26</v>
      </c>
      <c r="AU10470" s="24" t="s">
        <v>8697</v>
      </c>
      <c r="AV10470" s="25"/>
      <c r="AW10470" s="20"/>
      <c r="AX10470" s="17"/>
      <c r="BE10470" s="17"/>
    </row>
    <row r="10471" spans="1:57" ht="35.25" customHeight="1" x14ac:dyDescent="0.2">
      <c r="A10471" s="33" t="s">
        <v>544</v>
      </c>
      <c r="C10471" s="17" t="s">
        <v>8707</v>
      </c>
      <c r="D10471" s="18" t="s">
        <v>1979</v>
      </c>
      <c r="E10471" s="18" t="s">
        <v>8706</v>
      </c>
      <c r="F10471" s="18" t="s">
        <v>8705</v>
      </c>
      <c r="H10471" s="18" t="s">
        <v>10681</v>
      </c>
      <c r="I10471" s="17" t="s">
        <v>10690</v>
      </c>
      <c r="J10471" s="17">
        <v>0</v>
      </c>
      <c r="K10471" s="17">
        <v>1</v>
      </c>
      <c r="L10471" s="17">
        <v>2</v>
      </c>
      <c r="M10471" s="17">
        <v>0</v>
      </c>
      <c r="N10471" s="17">
        <v>0</v>
      </c>
      <c r="O10471" s="17">
        <v>0</v>
      </c>
      <c r="P10471" s="17" t="s">
        <v>10679</v>
      </c>
      <c r="Q10471" s="19" t="s">
        <v>10689</v>
      </c>
      <c r="R10471" s="18" t="s">
        <v>10688</v>
      </c>
      <c r="S10471" s="18" t="s">
        <v>8699</v>
      </c>
      <c r="T10471" s="20" t="s">
        <v>26</v>
      </c>
      <c r="U10471" s="17" t="s">
        <v>10676</v>
      </c>
      <c r="V10471" s="18"/>
      <c r="Z10471" s="20"/>
      <c r="AA10471" s="20"/>
      <c r="AD10471" s="20" t="s">
        <v>26</v>
      </c>
      <c r="AE10471" s="24" t="s">
        <v>8697</v>
      </c>
      <c r="AH10471" s="20"/>
      <c r="AI10471" s="20"/>
      <c r="AL10471" s="20" t="s">
        <v>26</v>
      </c>
      <c r="AM10471" s="24" t="s">
        <v>8697</v>
      </c>
      <c r="AP10471" s="20"/>
      <c r="AQ10471" s="20"/>
      <c r="AT10471" s="20" t="s">
        <v>26</v>
      </c>
      <c r="AU10471" s="24" t="s">
        <v>8697</v>
      </c>
      <c r="AV10471" s="25"/>
      <c r="AW10471" s="20"/>
      <c r="AX10471" s="17"/>
      <c r="BE10471" s="17"/>
    </row>
    <row r="10472" spans="1:57" ht="35.25" customHeight="1" x14ac:dyDescent="0.2">
      <c r="A10472" s="33" t="s">
        <v>544</v>
      </c>
      <c r="C10472" s="17" t="s">
        <v>8707</v>
      </c>
      <c r="D10472" s="18" t="s">
        <v>1979</v>
      </c>
      <c r="E10472" s="18" t="s">
        <v>8706</v>
      </c>
      <c r="F10472" s="18" t="s">
        <v>8705</v>
      </c>
      <c r="H10472" s="18" t="s">
        <v>10681</v>
      </c>
      <c r="I10472" s="17" t="s">
        <v>10687</v>
      </c>
      <c r="J10472" s="17">
        <v>0</v>
      </c>
      <c r="K10472" s="17">
        <v>1</v>
      </c>
      <c r="L10472" s="17">
        <v>2</v>
      </c>
      <c r="M10472" s="17">
        <v>0</v>
      </c>
      <c r="N10472" s="17">
        <v>0</v>
      </c>
      <c r="O10472" s="17">
        <v>1</v>
      </c>
      <c r="P10472" s="17" t="s">
        <v>10679</v>
      </c>
      <c r="Q10472" s="27" t="s">
        <v>10686</v>
      </c>
      <c r="R10472" s="18" t="s">
        <v>10685</v>
      </c>
      <c r="S10472" s="18" t="s">
        <v>8699</v>
      </c>
      <c r="T10472" s="20" t="s">
        <v>26</v>
      </c>
      <c r="U10472" s="17" t="s">
        <v>10676</v>
      </c>
      <c r="V10472" s="18"/>
      <c r="Z10472" s="20"/>
      <c r="AA10472" s="20"/>
      <c r="AD10472" s="20" t="s">
        <v>26</v>
      </c>
      <c r="AE10472" s="24" t="s">
        <v>8697</v>
      </c>
      <c r="AH10472" s="20"/>
      <c r="AI10472" s="20"/>
      <c r="AL10472" s="20" t="s">
        <v>26</v>
      </c>
      <c r="AM10472" s="24" t="s">
        <v>8697</v>
      </c>
      <c r="AP10472" s="20"/>
      <c r="AQ10472" s="20"/>
      <c r="AT10472" s="20" t="s">
        <v>26</v>
      </c>
      <c r="AU10472" s="24" t="s">
        <v>8697</v>
      </c>
      <c r="AV10472" s="25"/>
      <c r="AW10472" s="20"/>
      <c r="AX10472" s="17"/>
      <c r="BE10472" s="17"/>
    </row>
    <row r="10473" spans="1:57" ht="35.25" customHeight="1" x14ac:dyDescent="0.2">
      <c r="A10473" s="33" t="s">
        <v>544</v>
      </c>
      <c r="C10473" s="17" t="s">
        <v>8707</v>
      </c>
      <c r="D10473" s="18" t="s">
        <v>1979</v>
      </c>
      <c r="E10473" s="18" t="s">
        <v>8706</v>
      </c>
      <c r="F10473" s="18" t="s">
        <v>8705</v>
      </c>
      <c r="H10473" s="18" t="s">
        <v>10681</v>
      </c>
      <c r="I10473" s="17" t="s">
        <v>10684</v>
      </c>
      <c r="J10473" s="17">
        <v>0</v>
      </c>
      <c r="K10473" s="17">
        <v>1</v>
      </c>
      <c r="L10473" s="17">
        <v>2</v>
      </c>
      <c r="M10473" s="17">
        <v>0</v>
      </c>
      <c r="N10473" s="17">
        <v>0</v>
      </c>
      <c r="O10473" s="17">
        <v>2</v>
      </c>
      <c r="P10473" s="17" t="s">
        <v>10679</v>
      </c>
      <c r="Q10473" s="19" t="s">
        <v>10683</v>
      </c>
      <c r="R10473" s="18" t="s">
        <v>10682</v>
      </c>
      <c r="S10473" s="18" t="s">
        <v>8699</v>
      </c>
      <c r="T10473" s="20" t="s">
        <v>26</v>
      </c>
      <c r="U10473" s="17" t="s">
        <v>10676</v>
      </c>
      <c r="V10473" s="18"/>
      <c r="Z10473" s="20"/>
      <c r="AA10473" s="20"/>
      <c r="AD10473" s="20" t="s">
        <v>26</v>
      </c>
      <c r="AE10473" s="24" t="s">
        <v>8697</v>
      </c>
      <c r="AH10473" s="20"/>
      <c r="AI10473" s="20"/>
      <c r="AL10473" s="20" t="s">
        <v>26</v>
      </c>
      <c r="AM10473" s="24" t="s">
        <v>8697</v>
      </c>
      <c r="AP10473" s="20"/>
      <c r="AQ10473" s="20"/>
      <c r="AT10473" s="20" t="s">
        <v>26</v>
      </c>
      <c r="AU10473" s="24" t="s">
        <v>8697</v>
      </c>
      <c r="AV10473" s="25"/>
      <c r="AW10473" s="20"/>
      <c r="AX10473" s="17"/>
      <c r="BE10473" s="17"/>
    </row>
    <row r="10474" spans="1:57" ht="35.25" customHeight="1" x14ac:dyDescent="0.2">
      <c r="A10474" s="33" t="s">
        <v>544</v>
      </c>
      <c r="C10474" s="17" t="s">
        <v>8707</v>
      </c>
      <c r="D10474" s="18" t="s">
        <v>1979</v>
      </c>
      <c r="E10474" s="18" t="s">
        <v>8706</v>
      </c>
      <c r="F10474" s="18" t="s">
        <v>8705</v>
      </c>
      <c r="H10474" s="18" t="s">
        <v>10681</v>
      </c>
      <c r="I10474" s="17" t="s">
        <v>10680</v>
      </c>
      <c r="J10474" s="17">
        <v>0</v>
      </c>
      <c r="K10474" s="17">
        <v>1</v>
      </c>
      <c r="L10474" s="17">
        <v>2</v>
      </c>
      <c r="M10474" s="17">
        <v>0</v>
      </c>
      <c r="N10474" s="17">
        <v>0</v>
      </c>
      <c r="O10474" s="17">
        <v>3</v>
      </c>
      <c r="P10474" s="17" t="s">
        <v>10679</v>
      </c>
      <c r="Q10474" s="19" t="s">
        <v>10678</v>
      </c>
      <c r="R10474" s="18" t="s">
        <v>10677</v>
      </c>
      <c r="S10474" s="18" t="s">
        <v>8699</v>
      </c>
      <c r="T10474" s="20" t="s">
        <v>26</v>
      </c>
      <c r="U10474" s="17" t="s">
        <v>10676</v>
      </c>
      <c r="V10474" s="18"/>
      <c r="Z10474" s="20"/>
      <c r="AA10474" s="20"/>
      <c r="AD10474" s="20" t="s">
        <v>26</v>
      </c>
      <c r="AE10474" s="24" t="s">
        <v>8697</v>
      </c>
      <c r="AH10474" s="20"/>
      <c r="AI10474" s="20"/>
      <c r="AL10474" s="20" t="s">
        <v>26</v>
      </c>
      <c r="AM10474" s="24" t="s">
        <v>8697</v>
      </c>
      <c r="AP10474" s="20"/>
      <c r="AQ10474" s="20"/>
      <c r="AT10474" s="20" t="s">
        <v>26</v>
      </c>
      <c r="AU10474" s="24" t="s">
        <v>8697</v>
      </c>
      <c r="AV10474" s="25"/>
      <c r="AW10474" s="20"/>
      <c r="AX10474" s="17"/>
      <c r="BE10474" s="17"/>
    </row>
    <row r="10475" spans="1:57" ht="35.25" customHeight="1" x14ac:dyDescent="0.2">
      <c r="A10475" s="33" t="s">
        <v>544</v>
      </c>
      <c r="C10475" s="17" t="s">
        <v>8707</v>
      </c>
      <c r="D10475" s="18" t="s">
        <v>1894</v>
      </c>
      <c r="E10475" s="18" t="s">
        <v>6176</v>
      </c>
      <c r="F10475" s="18" t="s">
        <v>9017</v>
      </c>
      <c r="H10475" s="18" t="s">
        <v>10660</v>
      </c>
      <c r="I10475" s="17" t="s">
        <v>10675</v>
      </c>
      <c r="J10475" s="17">
        <v>3</v>
      </c>
      <c r="K10475" s="17">
        <v>0</v>
      </c>
      <c r="L10475" s="17">
        <v>0</v>
      </c>
      <c r="M10475" s="17">
        <v>0</v>
      </c>
      <c r="N10475" s="17">
        <v>0</v>
      </c>
      <c r="O10475" s="17">
        <v>0</v>
      </c>
      <c r="P10475" s="17" t="s">
        <v>10658</v>
      </c>
      <c r="Q10475" s="19" t="s">
        <v>10674</v>
      </c>
      <c r="R10475" s="18" t="s">
        <v>10673</v>
      </c>
      <c r="S10475" s="18" t="s">
        <v>8699</v>
      </c>
      <c r="T10475" s="20" t="s">
        <v>26</v>
      </c>
      <c r="U10475" s="17" t="s">
        <v>10655</v>
      </c>
      <c r="V10475" s="18"/>
      <c r="Z10475" s="20"/>
      <c r="AA10475" s="20"/>
      <c r="AD10475" s="20" t="s">
        <v>26</v>
      </c>
      <c r="AE10475" s="24" t="s">
        <v>8697</v>
      </c>
      <c r="AH10475" s="13"/>
      <c r="AI10475" s="13"/>
      <c r="AL10475" s="20" t="s">
        <v>26</v>
      </c>
      <c r="AM10475" s="24" t="s">
        <v>8697</v>
      </c>
      <c r="AP10475" s="13"/>
      <c r="AQ10475" s="13"/>
      <c r="AT10475" s="20" t="s">
        <v>26</v>
      </c>
      <c r="AU10475" s="24" t="s">
        <v>8697</v>
      </c>
      <c r="AV10475" s="25"/>
      <c r="AW10475" s="20"/>
      <c r="AX10475" s="17"/>
      <c r="BE10475" s="17"/>
    </row>
    <row r="10476" spans="1:57" ht="35.25" customHeight="1" x14ac:dyDescent="0.2">
      <c r="A10476" s="33" t="s">
        <v>544</v>
      </c>
      <c r="C10476" s="17" t="s">
        <v>8707</v>
      </c>
      <c r="D10476" s="18" t="s">
        <v>1894</v>
      </c>
      <c r="E10476" s="18" t="s">
        <v>6176</v>
      </c>
      <c r="F10476" s="18" t="s">
        <v>9017</v>
      </c>
      <c r="H10476" s="18" t="s">
        <v>10660</v>
      </c>
      <c r="I10476" s="17" t="s">
        <v>10672</v>
      </c>
      <c r="J10476" s="17">
        <v>3</v>
      </c>
      <c r="K10476" s="17">
        <v>0</v>
      </c>
      <c r="L10476" s="17">
        <v>0</v>
      </c>
      <c r="M10476" s="17">
        <v>0</v>
      </c>
      <c r="N10476" s="17">
        <v>0</v>
      </c>
      <c r="O10476" s="17">
        <v>1</v>
      </c>
      <c r="P10476" s="17" t="s">
        <v>10658</v>
      </c>
      <c r="Q10476" s="19" t="s">
        <v>10671</v>
      </c>
      <c r="R10476" s="18" t="s">
        <v>10670</v>
      </c>
      <c r="S10476" s="18" t="s">
        <v>8699</v>
      </c>
      <c r="T10476" s="20" t="s">
        <v>26</v>
      </c>
      <c r="U10476" s="17" t="s">
        <v>10655</v>
      </c>
      <c r="V10476" s="18"/>
      <c r="Z10476" s="20"/>
      <c r="AA10476" s="20"/>
      <c r="AD10476" s="20" t="s">
        <v>26</v>
      </c>
      <c r="AE10476" s="24" t="s">
        <v>8697</v>
      </c>
      <c r="AH10476" s="13"/>
      <c r="AI10476" s="13"/>
      <c r="AL10476" s="20" t="s">
        <v>26</v>
      </c>
      <c r="AM10476" s="24" t="s">
        <v>8697</v>
      </c>
      <c r="AP10476" s="13"/>
      <c r="AQ10476" s="13"/>
      <c r="AT10476" s="20" t="s">
        <v>26</v>
      </c>
      <c r="AU10476" s="24" t="s">
        <v>8697</v>
      </c>
      <c r="AV10476" s="25"/>
      <c r="AW10476" s="20"/>
      <c r="AX10476" s="17"/>
      <c r="BE10476" s="17"/>
    </row>
    <row r="10477" spans="1:57" ht="35.25" customHeight="1" x14ac:dyDescent="0.2">
      <c r="A10477" s="33" t="s">
        <v>544</v>
      </c>
      <c r="C10477" s="17" t="s">
        <v>8707</v>
      </c>
      <c r="D10477" s="18" t="s">
        <v>1894</v>
      </c>
      <c r="E10477" s="18" t="s">
        <v>6176</v>
      </c>
      <c r="F10477" s="18" t="s">
        <v>9017</v>
      </c>
      <c r="H10477" s="18" t="s">
        <v>10660</v>
      </c>
      <c r="I10477" s="17" t="s">
        <v>10669</v>
      </c>
      <c r="J10477" s="17">
        <v>3</v>
      </c>
      <c r="K10477" s="17">
        <v>0</v>
      </c>
      <c r="L10477" s="17">
        <v>0</v>
      </c>
      <c r="M10477" s="17">
        <v>0</v>
      </c>
      <c r="N10477" s="17">
        <v>0</v>
      </c>
      <c r="O10477" s="17">
        <v>2</v>
      </c>
      <c r="P10477" s="17" t="s">
        <v>10658</v>
      </c>
      <c r="Q10477" s="19" t="s">
        <v>10668</v>
      </c>
      <c r="R10477" s="18" t="s">
        <v>10667</v>
      </c>
      <c r="S10477" s="18" t="s">
        <v>8699</v>
      </c>
      <c r="T10477" s="20" t="s">
        <v>26</v>
      </c>
      <c r="U10477" s="17" t="s">
        <v>10655</v>
      </c>
      <c r="V10477" s="18"/>
      <c r="Z10477" s="20"/>
      <c r="AA10477" s="20"/>
      <c r="AD10477" s="20" t="s">
        <v>26</v>
      </c>
      <c r="AE10477" s="24" t="s">
        <v>8697</v>
      </c>
      <c r="AH10477" s="13"/>
      <c r="AI10477" s="13"/>
      <c r="AL10477" s="20" t="s">
        <v>26</v>
      </c>
      <c r="AM10477" s="24" t="s">
        <v>8697</v>
      </c>
      <c r="AP10477" s="13"/>
      <c r="AQ10477" s="13"/>
      <c r="AT10477" s="20" t="s">
        <v>26</v>
      </c>
      <c r="AU10477" s="24" t="s">
        <v>8697</v>
      </c>
      <c r="AV10477" s="25"/>
      <c r="AW10477" s="20"/>
      <c r="AX10477" s="17"/>
      <c r="BE10477" s="17"/>
    </row>
    <row r="10478" spans="1:57" ht="35.25" customHeight="1" x14ac:dyDescent="0.2">
      <c r="A10478" s="33" t="s">
        <v>544</v>
      </c>
      <c r="C10478" s="17" t="s">
        <v>8707</v>
      </c>
      <c r="D10478" s="18" t="s">
        <v>1894</v>
      </c>
      <c r="E10478" s="18" t="s">
        <v>6176</v>
      </c>
      <c r="F10478" s="18" t="s">
        <v>9017</v>
      </c>
      <c r="H10478" s="18" t="s">
        <v>10660</v>
      </c>
      <c r="I10478" s="17" t="s">
        <v>10666</v>
      </c>
      <c r="J10478" s="17">
        <v>3</v>
      </c>
      <c r="K10478" s="17">
        <v>0</v>
      </c>
      <c r="L10478" s="17">
        <v>0</v>
      </c>
      <c r="M10478" s="17">
        <v>0</v>
      </c>
      <c r="N10478" s="17">
        <v>0</v>
      </c>
      <c r="O10478" s="17">
        <v>3</v>
      </c>
      <c r="P10478" s="17" t="s">
        <v>10658</v>
      </c>
      <c r="Q10478" s="19" t="s">
        <v>10665</v>
      </c>
      <c r="R10478" s="18" t="s">
        <v>10664</v>
      </c>
      <c r="S10478" s="18" t="s">
        <v>8699</v>
      </c>
      <c r="T10478" s="20" t="s">
        <v>26</v>
      </c>
      <c r="U10478" s="17" t="s">
        <v>10655</v>
      </c>
      <c r="V10478" s="18"/>
      <c r="Z10478" s="20"/>
      <c r="AA10478" s="20"/>
      <c r="AD10478" s="20" t="s">
        <v>26</v>
      </c>
      <c r="AE10478" s="24" t="s">
        <v>8697</v>
      </c>
      <c r="AH10478" s="13"/>
      <c r="AI10478" s="13"/>
      <c r="AL10478" s="20" t="s">
        <v>26</v>
      </c>
      <c r="AM10478" s="24" t="s">
        <v>8697</v>
      </c>
      <c r="AP10478" s="13"/>
      <c r="AQ10478" s="13"/>
      <c r="AT10478" s="20" t="s">
        <v>26</v>
      </c>
      <c r="AU10478" s="24" t="s">
        <v>8697</v>
      </c>
      <c r="AV10478" s="25"/>
      <c r="AW10478" s="20"/>
      <c r="AX10478" s="17"/>
      <c r="BE10478" s="17"/>
    </row>
    <row r="10479" spans="1:57" ht="35.25" customHeight="1" x14ac:dyDescent="0.2">
      <c r="A10479" s="33" t="s">
        <v>544</v>
      </c>
      <c r="C10479" s="17" t="s">
        <v>8707</v>
      </c>
      <c r="D10479" s="18" t="s">
        <v>1894</v>
      </c>
      <c r="E10479" s="18" t="s">
        <v>6176</v>
      </c>
      <c r="F10479" s="18" t="s">
        <v>9017</v>
      </c>
      <c r="H10479" s="18" t="s">
        <v>10660</v>
      </c>
      <c r="I10479" s="17" t="s">
        <v>10663</v>
      </c>
      <c r="J10479" s="17">
        <v>3</v>
      </c>
      <c r="K10479" s="17">
        <v>0</v>
      </c>
      <c r="L10479" s="17">
        <v>0</v>
      </c>
      <c r="M10479" s="17">
        <v>0</v>
      </c>
      <c r="N10479" s="17">
        <v>0</v>
      </c>
      <c r="O10479" s="17">
        <v>4</v>
      </c>
      <c r="P10479" s="17" t="s">
        <v>10658</v>
      </c>
      <c r="Q10479" s="19" t="s">
        <v>10662</v>
      </c>
      <c r="R10479" s="18" t="s">
        <v>10661</v>
      </c>
      <c r="S10479" s="18" t="s">
        <v>8699</v>
      </c>
      <c r="T10479" s="20" t="s">
        <v>26</v>
      </c>
      <c r="U10479" s="17" t="s">
        <v>10655</v>
      </c>
      <c r="V10479" s="18"/>
      <c r="Z10479" s="20"/>
      <c r="AA10479" s="20"/>
      <c r="AD10479" s="20" t="s">
        <v>26</v>
      </c>
      <c r="AE10479" s="24" t="s">
        <v>8697</v>
      </c>
      <c r="AH10479" s="13"/>
      <c r="AI10479" s="13"/>
      <c r="AL10479" s="20" t="s">
        <v>26</v>
      </c>
      <c r="AM10479" s="24" t="s">
        <v>8697</v>
      </c>
      <c r="AP10479" s="13"/>
      <c r="AQ10479" s="13"/>
      <c r="AT10479" s="20" t="s">
        <v>26</v>
      </c>
      <c r="AU10479" s="24" t="s">
        <v>8697</v>
      </c>
      <c r="AV10479" s="25"/>
      <c r="AW10479" s="20"/>
      <c r="AX10479" s="17"/>
      <c r="BE10479" s="17"/>
    </row>
    <row r="10480" spans="1:57" ht="35.25" customHeight="1" x14ac:dyDescent="0.2">
      <c r="A10480" s="33" t="s">
        <v>544</v>
      </c>
      <c r="C10480" s="17" t="s">
        <v>8707</v>
      </c>
      <c r="D10480" s="18" t="s">
        <v>1894</v>
      </c>
      <c r="E10480" s="18" t="s">
        <v>6176</v>
      </c>
      <c r="F10480" s="18" t="s">
        <v>9017</v>
      </c>
      <c r="H10480" s="18" t="s">
        <v>10660</v>
      </c>
      <c r="I10480" s="17" t="s">
        <v>10659</v>
      </c>
      <c r="J10480" s="17">
        <v>3</v>
      </c>
      <c r="K10480" s="17">
        <v>0</v>
      </c>
      <c r="L10480" s="17">
        <v>0</v>
      </c>
      <c r="M10480" s="17">
        <v>0</v>
      </c>
      <c r="N10480" s="17">
        <v>0</v>
      </c>
      <c r="O10480" s="17">
        <v>5</v>
      </c>
      <c r="P10480" s="17" t="s">
        <v>10658</v>
      </c>
      <c r="Q10480" s="19" t="s">
        <v>10657</v>
      </c>
      <c r="R10480" s="18" t="s">
        <v>10656</v>
      </c>
      <c r="S10480" s="18" t="s">
        <v>8699</v>
      </c>
      <c r="T10480" s="20" t="s">
        <v>26</v>
      </c>
      <c r="U10480" s="17" t="s">
        <v>10655</v>
      </c>
      <c r="V10480" s="18"/>
      <c r="Z10480" s="20"/>
      <c r="AA10480" s="20"/>
      <c r="AD10480" s="20" t="s">
        <v>26</v>
      </c>
      <c r="AE10480" s="24" t="s">
        <v>8697</v>
      </c>
      <c r="AH10480" s="13"/>
      <c r="AI10480" s="13"/>
      <c r="AL10480" s="20" t="s">
        <v>26</v>
      </c>
      <c r="AM10480" s="24" t="s">
        <v>8697</v>
      </c>
      <c r="AP10480" s="13"/>
      <c r="AQ10480" s="13"/>
      <c r="AT10480" s="20" t="s">
        <v>26</v>
      </c>
      <c r="AU10480" s="24" t="s">
        <v>8697</v>
      </c>
      <c r="AV10480" s="25"/>
      <c r="AW10480" s="20"/>
      <c r="AX10480" s="17"/>
      <c r="BE10480" s="17"/>
    </row>
    <row r="10481" spans="1:57" ht="35.25" customHeight="1" x14ac:dyDescent="0.2">
      <c r="A10481" s="33" t="s">
        <v>544</v>
      </c>
      <c r="C10481" s="17" t="s">
        <v>8707</v>
      </c>
      <c r="D10481" s="18" t="s">
        <v>1894</v>
      </c>
      <c r="E10481" s="18" t="s">
        <v>6176</v>
      </c>
      <c r="F10481" s="18" t="s">
        <v>9017</v>
      </c>
      <c r="H10481" s="18" t="s">
        <v>10645</v>
      </c>
      <c r="I10481" s="17" t="s">
        <v>10654</v>
      </c>
      <c r="J10481" s="17">
        <v>3</v>
      </c>
      <c r="K10481" s="17">
        <v>0</v>
      </c>
      <c r="L10481" s="17">
        <v>0</v>
      </c>
      <c r="M10481" s="17">
        <v>0</v>
      </c>
      <c r="N10481" s="17">
        <v>1</v>
      </c>
      <c r="O10481" s="17">
        <v>0</v>
      </c>
      <c r="P10481" s="17" t="s">
        <v>10643</v>
      </c>
      <c r="Q10481" s="19" t="s">
        <v>10653</v>
      </c>
      <c r="R10481" s="18" t="s">
        <v>10652</v>
      </c>
      <c r="S10481" s="18" t="s">
        <v>8699</v>
      </c>
      <c r="T10481" s="20" t="s">
        <v>26</v>
      </c>
      <c r="U10481" s="17" t="s">
        <v>10640</v>
      </c>
      <c r="V10481" s="18"/>
      <c r="Z10481" s="20"/>
      <c r="AA10481" s="20"/>
      <c r="AD10481" s="20" t="s">
        <v>26</v>
      </c>
      <c r="AE10481" s="24" t="s">
        <v>8697</v>
      </c>
      <c r="AH10481" s="13"/>
      <c r="AI10481" s="13"/>
      <c r="AL10481" s="20" t="s">
        <v>26</v>
      </c>
      <c r="AM10481" s="24" t="s">
        <v>8697</v>
      </c>
      <c r="AP10481" s="13"/>
      <c r="AQ10481" s="13"/>
      <c r="AT10481" s="20" t="s">
        <v>26</v>
      </c>
      <c r="AU10481" s="24" t="s">
        <v>8697</v>
      </c>
      <c r="AV10481" s="25"/>
      <c r="AW10481" s="20"/>
      <c r="AX10481" s="17"/>
      <c r="BE10481" s="17"/>
    </row>
    <row r="10482" spans="1:57" ht="35.25" customHeight="1" x14ac:dyDescent="0.2">
      <c r="A10482" s="33" t="s">
        <v>544</v>
      </c>
      <c r="C10482" s="17" t="s">
        <v>8707</v>
      </c>
      <c r="D10482" s="18" t="s">
        <v>1894</v>
      </c>
      <c r="E10482" s="18" t="s">
        <v>6176</v>
      </c>
      <c r="F10482" s="18" t="s">
        <v>9017</v>
      </c>
      <c r="H10482" s="18" t="s">
        <v>10645</v>
      </c>
      <c r="I10482" s="17" t="s">
        <v>10651</v>
      </c>
      <c r="J10482" s="17">
        <v>3</v>
      </c>
      <c r="K10482" s="17">
        <v>0</v>
      </c>
      <c r="L10482" s="17">
        <v>0</v>
      </c>
      <c r="M10482" s="17">
        <v>0</v>
      </c>
      <c r="N10482" s="17">
        <v>1</v>
      </c>
      <c r="O10482" s="17">
        <v>1</v>
      </c>
      <c r="P10482" s="17" t="s">
        <v>10643</v>
      </c>
      <c r="Q10482" s="19" t="s">
        <v>10650</v>
      </c>
      <c r="R10482" s="18" t="s">
        <v>10649</v>
      </c>
      <c r="S10482" s="18" t="s">
        <v>8699</v>
      </c>
      <c r="T10482" s="20" t="s">
        <v>26</v>
      </c>
      <c r="U10482" s="17" t="s">
        <v>10640</v>
      </c>
      <c r="V10482" s="18"/>
      <c r="Z10482" s="20"/>
      <c r="AA10482" s="20"/>
      <c r="AD10482" s="20" t="s">
        <v>26</v>
      </c>
      <c r="AE10482" s="24" t="s">
        <v>8697</v>
      </c>
      <c r="AH10482" s="13"/>
      <c r="AI10482" s="13"/>
      <c r="AL10482" s="20" t="s">
        <v>26</v>
      </c>
      <c r="AM10482" s="24" t="s">
        <v>8697</v>
      </c>
      <c r="AP10482" s="13"/>
      <c r="AQ10482" s="13"/>
      <c r="AT10482" s="20" t="s">
        <v>26</v>
      </c>
      <c r="AU10482" s="24" t="s">
        <v>8697</v>
      </c>
      <c r="AV10482" s="25"/>
      <c r="AW10482" s="20"/>
      <c r="AX10482" s="17"/>
      <c r="BE10482" s="17"/>
    </row>
    <row r="10483" spans="1:57" ht="35.25" customHeight="1" x14ac:dyDescent="0.2">
      <c r="A10483" s="33" t="s">
        <v>544</v>
      </c>
      <c r="C10483" s="17" t="s">
        <v>8707</v>
      </c>
      <c r="D10483" s="18" t="s">
        <v>1894</v>
      </c>
      <c r="E10483" s="18" t="s">
        <v>6176</v>
      </c>
      <c r="F10483" s="18" t="s">
        <v>9017</v>
      </c>
      <c r="H10483" s="18" t="s">
        <v>10645</v>
      </c>
      <c r="I10483" s="17" t="s">
        <v>10648</v>
      </c>
      <c r="J10483" s="17">
        <v>3</v>
      </c>
      <c r="K10483" s="17">
        <v>0</v>
      </c>
      <c r="L10483" s="17">
        <v>0</v>
      </c>
      <c r="M10483" s="17">
        <v>0</v>
      </c>
      <c r="N10483" s="17">
        <v>1</v>
      </c>
      <c r="O10483" s="17">
        <v>2</v>
      </c>
      <c r="P10483" s="17" t="s">
        <v>10643</v>
      </c>
      <c r="Q10483" s="19" t="s">
        <v>10647</v>
      </c>
      <c r="R10483" s="18" t="s">
        <v>10646</v>
      </c>
      <c r="S10483" s="18" t="s">
        <v>8699</v>
      </c>
      <c r="T10483" s="20" t="s">
        <v>26</v>
      </c>
      <c r="U10483" s="17" t="s">
        <v>10640</v>
      </c>
      <c r="V10483" s="18"/>
      <c r="Z10483" s="20"/>
      <c r="AA10483" s="20"/>
      <c r="AD10483" s="20" t="s">
        <v>26</v>
      </c>
      <c r="AE10483" s="24" t="s">
        <v>8697</v>
      </c>
      <c r="AH10483" s="13"/>
      <c r="AI10483" s="13"/>
      <c r="AL10483" s="20" t="s">
        <v>26</v>
      </c>
      <c r="AM10483" s="24" t="s">
        <v>8697</v>
      </c>
      <c r="AP10483" s="13"/>
      <c r="AQ10483" s="13"/>
      <c r="AT10483" s="20" t="s">
        <v>26</v>
      </c>
      <c r="AU10483" s="24" t="s">
        <v>8697</v>
      </c>
      <c r="AV10483" s="25"/>
      <c r="AW10483" s="20"/>
      <c r="AX10483" s="17"/>
      <c r="BE10483" s="17"/>
    </row>
    <row r="10484" spans="1:57" ht="35.25" customHeight="1" x14ac:dyDescent="0.2">
      <c r="A10484" s="33" t="s">
        <v>544</v>
      </c>
      <c r="C10484" s="17" t="s">
        <v>8707</v>
      </c>
      <c r="D10484" s="18" t="s">
        <v>1894</v>
      </c>
      <c r="E10484" s="18" t="s">
        <v>6176</v>
      </c>
      <c r="F10484" s="18" t="s">
        <v>9017</v>
      </c>
      <c r="H10484" s="18" t="s">
        <v>10645</v>
      </c>
      <c r="I10484" s="17" t="s">
        <v>10644</v>
      </c>
      <c r="J10484" s="17">
        <v>3</v>
      </c>
      <c r="K10484" s="17">
        <v>0</v>
      </c>
      <c r="L10484" s="17">
        <v>0</v>
      </c>
      <c r="M10484" s="17">
        <v>0</v>
      </c>
      <c r="N10484" s="17">
        <v>1</v>
      </c>
      <c r="O10484" s="17">
        <v>3</v>
      </c>
      <c r="P10484" s="17" t="s">
        <v>10643</v>
      </c>
      <c r="Q10484" s="19" t="s">
        <v>10642</v>
      </c>
      <c r="R10484" s="18" t="s">
        <v>10641</v>
      </c>
      <c r="S10484" s="18" t="s">
        <v>8699</v>
      </c>
      <c r="T10484" s="20" t="s">
        <v>26</v>
      </c>
      <c r="U10484" s="17" t="s">
        <v>10640</v>
      </c>
      <c r="V10484" s="18"/>
      <c r="Z10484" s="20"/>
      <c r="AA10484" s="20"/>
      <c r="AD10484" s="20" t="s">
        <v>26</v>
      </c>
      <c r="AE10484" s="24" t="s">
        <v>8697</v>
      </c>
      <c r="AH10484" s="13"/>
      <c r="AI10484" s="13"/>
      <c r="AL10484" s="20" t="s">
        <v>26</v>
      </c>
      <c r="AM10484" s="24" t="s">
        <v>8697</v>
      </c>
      <c r="AP10484" s="13"/>
      <c r="AQ10484" s="13"/>
      <c r="AT10484" s="20" t="s">
        <v>26</v>
      </c>
      <c r="AU10484" s="24" t="s">
        <v>8697</v>
      </c>
      <c r="AV10484" s="25"/>
      <c r="AW10484" s="20"/>
      <c r="AX10484" s="17"/>
      <c r="BE10484" s="17"/>
    </row>
    <row r="10485" spans="1:57" ht="35.25" customHeight="1" x14ac:dyDescent="0.2">
      <c r="A10485" s="33" t="s">
        <v>544</v>
      </c>
      <c r="C10485" s="17" t="s">
        <v>8707</v>
      </c>
      <c r="D10485" s="18" t="s">
        <v>1894</v>
      </c>
      <c r="E10485" s="18" t="s">
        <v>6176</v>
      </c>
      <c r="F10485" s="18" t="s">
        <v>9017</v>
      </c>
      <c r="H10485" s="18" t="s">
        <v>10633</v>
      </c>
      <c r="I10485" s="17" t="s">
        <v>10639</v>
      </c>
      <c r="J10485" s="17">
        <v>3</v>
      </c>
      <c r="K10485" s="17">
        <v>0</v>
      </c>
      <c r="L10485" s="17">
        <v>0</v>
      </c>
      <c r="M10485" s="17">
        <v>0</v>
      </c>
      <c r="N10485" s="17">
        <v>2</v>
      </c>
      <c r="O10485" s="17">
        <v>0</v>
      </c>
      <c r="P10485" s="17" t="s">
        <v>10631</v>
      </c>
      <c r="Q10485" s="19" t="s">
        <v>10638</v>
      </c>
      <c r="R10485" s="18" t="s">
        <v>10637</v>
      </c>
      <c r="S10485" s="18" t="s">
        <v>8699</v>
      </c>
      <c r="T10485" s="20" t="s">
        <v>26</v>
      </c>
      <c r="U10485" s="17" t="s">
        <v>10628</v>
      </c>
      <c r="V10485" s="18"/>
      <c r="Z10485" s="20"/>
      <c r="AA10485" s="20"/>
      <c r="AD10485" s="20" t="s">
        <v>26</v>
      </c>
      <c r="AE10485" s="24" t="s">
        <v>8697</v>
      </c>
      <c r="AH10485" s="13"/>
      <c r="AI10485" s="13"/>
      <c r="AL10485" s="20" t="s">
        <v>26</v>
      </c>
      <c r="AM10485" s="24" t="s">
        <v>8697</v>
      </c>
      <c r="AP10485" s="13"/>
      <c r="AQ10485" s="13"/>
      <c r="AT10485" s="20" t="s">
        <v>26</v>
      </c>
      <c r="AU10485" s="24" t="s">
        <v>8697</v>
      </c>
      <c r="AV10485" s="25"/>
      <c r="AW10485" s="20"/>
      <c r="AX10485" s="17"/>
      <c r="BE10485" s="17"/>
    </row>
    <row r="10486" spans="1:57" ht="35.25" customHeight="1" x14ac:dyDescent="0.2">
      <c r="A10486" s="33" t="s">
        <v>544</v>
      </c>
      <c r="C10486" s="17" t="s">
        <v>8707</v>
      </c>
      <c r="D10486" s="18" t="s">
        <v>1894</v>
      </c>
      <c r="E10486" s="18" t="s">
        <v>6176</v>
      </c>
      <c r="F10486" s="18" t="s">
        <v>9017</v>
      </c>
      <c r="H10486" s="18" t="s">
        <v>10633</v>
      </c>
      <c r="I10486" s="17" t="s">
        <v>10636</v>
      </c>
      <c r="J10486" s="17">
        <v>3</v>
      </c>
      <c r="K10486" s="17">
        <v>0</v>
      </c>
      <c r="L10486" s="17">
        <v>0</v>
      </c>
      <c r="M10486" s="17">
        <v>0</v>
      </c>
      <c r="N10486" s="17">
        <v>2</v>
      </c>
      <c r="O10486" s="17">
        <v>1</v>
      </c>
      <c r="P10486" s="17" t="s">
        <v>10631</v>
      </c>
      <c r="Q10486" s="19" t="s">
        <v>10635</v>
      </c>
      <c r="R10486" s="18" t="s">
        <v>10634</v>
      </c>
      <c r="S10486" s="18" t="s">
        <v>8699</v>
      </c>
      <c r="T10486" s="20" t="s">
        <v>26</v>
      </c>
      <c r="U10486" s="17" t="s">
        <v>10628</v>
      </c>
      <c r="V10486" s="18"/>
      <c r="Z10486" s="20"/>
      <c r="AA10486" s="20"/>
      <c r="AD10486" s="20" t="s">
        <v>26</v>
      </c>
      <c r="AE10486" s="24" t="s">
        <v>8697</v>
      </c>
      <c r="AH10486" s="13"/>
      <c r="AI10486" s="13"/>
      <c r="AL10486" s="20" t="s">
        <v>26</v>
      </c>
      <c r="AM10486" s="24" t="s">
        <v>8697</v>
      </c>
      <c r="AP10486" s="13"/>
      <c r="AQ10486" s="13"/>
      <c r="AT10486" s="20" t="s">
        <v>26</v>
      </c>
      <c r="AU10486" s="24" t="s">
        <v>8697</v>
      </c>
      <c r="AV10486" s="25"/>
      <c r="AW10486" s="20"/>
      <c r="AX10486" s="17"/>
      <c r="BE10486" s="17"/>
    </row>
    <row r="10487" spans="1:57" ht="35.25" customHeight="1" x14ac:dyDescent="0.2">
      <c r="A10487" s="33" t="s">
        <v>544</v>
      </c>
      <c r="C10487" s="17" t="s">
        <v>8707</v>
      </c>
      <c r="D10487" s="18" t="s">
        <v>1894</v>
      </c>
      <c r="E10487" s="18" t="s">
        <v>6176</v>
      </c>
      <c r="F10487" s="18" t="s">
        <v>9017</v>
      </c>
      <c r="H10487" s="18" t="s">
        <v>10633</v>
      </c>
      <c r="I10487" s="17" t="s">
        <v>10632</v>
      </c>
      <c r="J10487" s="17">
        <v>3</v>
      </c>
      <c r="K10487" s="17">
        <v>0</v>
      </c>
      <c r="L10487" s="17">
        <v>0</v>
      </c>
      <c r="M10487" s="17">
        <v>0</v>
      </c>
      <c r="N10487" s="17">
        <v>2</v>
      </c>
      <c r="O10487" s="17">
        <v>2</v>
      </c>
      <c r="P10487" s="17" t="s">
        <v>10631</v>
      </c>
      <c r="Q10487" s="19" t="s">
        <v>10630</v>
      </c>
      <c r="R10487" s="18" t="s">
        <v>10629</v>
      </c>
      <c r="S10487" s="18" t="s">
        <v>8699</v>
      </c>
      <c r="T10487" s="20" t="s">
        <v>26</v>
      </c>
      <c r="U10487" s="17" t="s">
        <v>10628</v>
      </c>
      <c r="V10487" s="18"/>
      <c r="Z10487" s="20"/>
      <c r="AA10487" s="20"/>
      <c r="AD10487" s="20" t="s">
        <v>26</v>
      </c>
      <c r="AE10487" s="24" t="s">
        <v>8697</v>
      </c>
      <c r="AH10487" s="13"/>
      <c r="AI10487" s="13"/>
      <c r="AL10487" s="20" t="s">
        <v>26</v>
      </c>
      <c r="AM10487" s="24" t="s">
        <v>8697</v>
      </c>
      <c r="AP10487" s="13"/>
      <c r="AQ10487" s="13"/>
      <c r="AT10487" s="20" t="s">
        <v>26</v>
      </c>
      <c r="AU10487" s="24" t="s">
        <v>8697</v>
      </c>
      <c r="AV10487" s="25"/>
      <c r="AW10487" s="20"/>
      <c r="AX10487" s="17"/>
      <c r="BE10487" s="17"/>
    </row>
    <row r="10488" spans="1:57" ht="35.25" customHeight="1" x14ac:dyDescent="0.2">
      <c r="A10488" s="33" t="s">
        <v>544</v>
      </c>
      <c r="C10488" s="17" t="s">
        <v>8707</v>
      </c>
      <c r="D10488" s="18" t="s">
        <v>1894</v>
      </c>
      <c r="E10488" s="18" t="s">
        <v>6176</v>
      </c>
      <c r="F10488" s="18" t="s">
        <v>8977</v>
      </c>
      <c r="H10488" s="18" t="s">
        <v>10621</v>
      </c>
      <c r="I10488" s="17" t="s">
        <v>10627</v>
      </c>
      <c r="J10488" s="17">
        <v>3</v>
      </c>
      <c r="K10488" s="17">
        <v>0</v>
      </c>
      <c r="L10488" s="17">
        <v>1</v>
      </c>
      <c r="M10488" s="17">
        <v>0</v>
      </c>
      <c r="N10488" s="17">
        <v>0</v>
      </c>
      <c r="O10488" s="17">
        <v>0</v>
      </c>
      <c r="P10488" s="17" t="s">
        <v>10619</v>
      </c>
      <c r="Q10488" s="19" t="s">
        <v>10626</v>
      </c>
      <c r="R10488" s="18" t="s">
        <v>10625</v>
      </c>
      <c r="S10488" s="18" t="s">
        <v>8699</v>
      </c>
      <c r="T10488" s="20" t="s">
        <v>26</v>
      </c>
      <c r="U10488" s="17" t="s">
        <v>10616</v>
      </c>
      <c r="V10488" s="18"/>
      <c r="Z10488" s="20"/>
      <c r="AA10488" s="20"/>
      <c r="AD10488" s="20" t="s">
        <v>26</v>
      </c>
      <c r="AE10488" s="24" t="s">
        <v>8697</v>
      </c>
      <c r="AH10488" s="13"/>
      <c r="AI10488" s="13"/>
      <c r="AL10488" s="20" t="s">
        <v>26</v>
      </c>
      <c r="AM10488" s="24" t="s">
        <v>8697</v>
      </c>
      <c r="AP10488" s="13"/>
      <c r="AQ10488" s="13"/>
      <c r="AT10488" s="20" t="s">
        <v>26</v>
      </c>
      <c r="AU10488" s="24" t="s">
        <v>8697</v>
      </c>
      <c r="AV10488" s="25"/>
      <c r="AW10488" s="20"/>
      <c r="AX10488" s="17"/>
      <c r="BE10488" s="17"/>
    </row>
    <row r="10489" spans="1:57" ht="35.25" customHeight="1" x14ac:dyDescent="0.2">
      <c r="A10489" s="33" t="s">
        <v>544</v>
      </c>
      <c r="C10489" s="17" t="s">
        <v>8707</v>
      </c>
      <c r="D10489" s="18" t="s">
        <v>1894</v>
      </c>
      <c r="E10489" s="18" t="s">
        <v>6176</v>
      </c>
      <c r="F10489" s="18" t="s">
        <v>8977</v>
      </c>
      <c r="H10489" s="18" t="s">
        <v>10621</v>
      </c>
      <c r="I10489" s="17" t="s">
        <v>10624</v>
      </c>
      <c r="J10489" s="17">
        <v>3</v>
      </c>
      <c r="K10489" s="17">
        <v>0</v>
      </c>
      <c r="L10489" s="17">
        <v>1</v>
      </c>
      <c r="M10489" s="17">
        <v>0</v>
      </c>
      <c r="N10489" s="17">
        <v>0</v>
      </c>
      <c r="O10489" s="17">
        <v>1</v>
      </c>
      <c r="P10489" s="17" t="s">
        <v>10619</v>
      </c>
      <c r="Q10489" s="19" t="s">
        <v>10623</v>
      </c>
      <c r="R10489" s="18" t="s">
        <v>10622</v>
      </c>
      <c r="S10489" s="18" t="s">
        <v>8699</v>
      </c>
      <c r="T10489" s="20" t="s">
        <v>26</v>
      </c>
      <c r="U10489" s="17" t="s">
        <v>10616</v>
      </c>
      <c r="V10489" s="18"/>
      <c r="Z10489" s="20"/>
      <c r="AA10489" s="20"/>
      <c r="AD10489" s="20" t="s">
        <v>26</v>
      </c>
      <c r="AE10489" s="24" t="s">
        <v>8697</v>
      </c>
      <c r="AH10489" s="13"/>
      <c r="AI10489" s="13"/>
      <c r="AL10489" s="20" t="s">
        <v>26</v>
      </c>
      <c r="AM10489" s="24" t="s">
        <v>8697</v>
      </c>
      <c r="AP10489" s="13"/>
      <c r="AQ10489" s="13"/>
      <c r="AT10489" s="20" t="s">
        <v>26</v>
      </c>
      <c r="AU10489" s="24" t="s">
        <v>8697</v>
      </c>
      <c r="AV10489" s="25"/>
      <c r="AW10489" s="20"/>
      <c r="AX10489" s="17"/>
      <c r="BE10489" s="17"/>
    </row>
    <row r="10490" spans="1:57" ht="35.25" customHeight="1" x14ac:dyDescent="0.2">
      <c r="A10490" s="33" t="s">
        <v>544</v>
      </c>
      <c r="C10490" s="17" t="s">
        <v>8707</v>
      </c>
      <c r="D10490" s="18" t="s">
        <v>1894</v>
      </c>
      <c r="E10490" s="18" t="s">
        <v>6176</v>
      </c>
      <c r="F10490" s="18" t="s">
        <v>8977</v>
      </c>
      <c r="H10490" s="18" t="s">
        <v>10621</v>
      </c>
      <c r="I10490" s="17" t="s">
        <v>10620</v>
      </c>
      <c r="J10490" s="17">
        <v>3</v>
      </c>
      <c r="K10490" s="17">
        <v>0</v>
      </c>
      <c r="L10490" s="17">
        <v>1</v>
      </c>
      <c r="M10490" s="17">
        <v>0</v>
      </c>
      <c r="N10490" s="17">
        <v>0</v>
      </c>
      <c r="O10490" s="17">
        <v>2</v>
      </c>
      <c r="P10490" s="17" t="s">
        <v>10619</v>
      </c>
      <c r="Q10490" s="19" t="s">
        <v>10618</v>
      </c>
      <c r="R10490" s="18" t="s">
        <v>10617</v>
      </c>
      <c r="S10490" s="18" t="s">
        <v>8699</v>
      </c>
      <c r="T10490" s="20" t="s">
        <v>26</v>
      </c>
      <c r="U10490" s="17" t="s">
        <v>10616</v>
      </c>
      <c r="V10490" s="18"/>
      <c r="Z10490" s="20"/>
      <c r="AA10490" s="20"/>
      <c r="AD10490" s="20" t="s">
        <v>26</v>
      </c>
      <c r="AE10490" s="24" t="s">
        <v>8697</v>
      </c>
      <c r="AH10490" s="13"/>
      <c r="AI10490" s="13"/>
      <c r="AL10490" s="20" t="s">
        <v>26</v>
      </c>
      <c r="AM10490" s="24" t="s">
        <v>8697</v>
      </c>
      <c r="AP10490" s="13"/>
      <c r="AQ10490" s="13"/>
      <c r="AT10490" s="20" t="s">
        <v>26</v>
      </c>
      <c r="AU10490" s="24" t="s">
        <v>8697</v>
      </c>
      <c r="AV10490" s="25"/>
      <c r="AW10490" s="20"/>
      <c r="AX10490" s="17"/>
      <c r="BE10490" s="17"/>
    </row>
    <row r="10491" spans="1:57" ht="35.25" customHeight="1" x14ac:dyDescent="0.2">
      <c r="A10491" s="33" t="s">
        <v>544</v>
      </c>
      <c r="C10491" s="17" t="s">
        <v>8707</v>
      </c>
      <c r="D10491" s="18" t="s">
        <v>1894</v>
      </c>
      <c r="E10491" s="18" t="s">
        <v>6176</v>
      </c>
      <c r="F10491" s="18" t="s">
        <v>8977</v>
      </c>
      <c r="H10491" s="18" t="s">
        <v>10606</v>
      </c>
      <c r="I10491" s="17" t="s">
        <v>10615</v>
      </c>
      <c r="J10491" s="17">
        <v>3</v>
      </c>
      <c r="K10491" s="17">
        <v>0</v>
      </c>
      <c r="L10491" s="17">
        <v>1</v>
      </c>
      <c r="M10491" s="17">
        <v>0</v>
      </c>
      <c r="N10491" s="17">
        <v>1</v>
      </c>
      <c r="O10491" s="17">
        <v>0</v>
      </c>
      <c r="P10491" s="17" t="s">
        <v>10604</v>
      </c>
      <c r="Q10491" s="19" t="s">
        <v>10614</v>
      </c>
      <c r="R10491" s="18" t="s">
        <v>10613</v>
      </c>
      <c r="S10491" s="18" t="s">
        <v>8699</v>
      </c>
      <c r="T10491" s="20" t="s">
        <v>26</v>
      </c>
      <c r="U10491" s="17" t="s">
        <v>10601</v>
      </c>
      <c r="V10491" s="18"/>
      <c r="Z10491" s="20"/>
      <c r="AA10491" s="20"/>
      <c r="AD10491" s="20" t="s">
        <v>26</v>
      </c>
      <c r="AE10491" s="24" t="s">
        <v>8697</v>
      </c>
      <c r="AH10491" s="13"/>
      <c r="AI10491" s="13"/>
      <c r="AL10491" s="20" t="s">
        <v>26</v>
      </c>
      <c r="AM10491" s="24" t="s">
        <v>8697</v>
      </c>
      <c r="AP10491" s="13"/>
      <c r="AQ10491" s="13"/>
      <c r="AT10491" s="20" t="s">
        <v>26</v>
      </c>
      <c r="AU10491" s="24" t="s">
        <v>8697</v>
      </c>
      <c r="AV10491" s="25"/>
      <c r="AW10491" s="20"/>
      <c r="AX10491" s="17"/>
      <c r="BE10491" s="17"/>
    </row>
    <row r="10492" spans="1:57" ht="35.25" customHeight="1" x14ac:dyDescent="0.2">
      <c r="A10492" s="33" t="s">
        <v>544</v>
      </c>
      <c r="C10492" s="17" t="s">
        <v>8707</v>
      </c>
      <c r="D10492" s="18" t="s">
        <v>1894</v>
      </c>
      <c r="E10492" s="18" t="s">
        <v>6176</v>
      </c>
      <c r="F10492" s="18" t="s">
        <v>8977</v>
      </c>
      <c r="H10492" s="18" t="s">
        <v>10606</v>
      </c>
      <c r="I10492" s="17" t="s">
        <v>10612</v>
      </c>
      <c r="J10492" s="17">
        <v>3</v>
      </c>
      <c r="K10492" s="17">
        <v>0</v>
      </c>
      <c r="L10492" s="17">
        <v>1</v>
      </c>
      <c r="M10492" s="17">
        <v>0</v>
      </c>
      <c r="N10492" s="17">
        <v>1</v>
      </c>
      <c r="O10492" s="17">
        <v>1</v>
      </c>
      <c r="P10492" s="17" t="s">
        <v>10604</v>
      </c>
      <c r="Q10492" s="19" t="s">
        <v>10611</v>
      </c>
      <c r="R10492" s="18" t="s">
        <v>10610</v>
      </c>
      <c r="S10492" s="18" t="s">
        <v>8699</v>
      </c>
      <c r="T10492" s="20" t="s">
        <v>26</v>
      </c>
      <c r="U10492" s="17" t="s">
        <v>10601</v>
      </c>
      <c r="V10492" s="18"/>
      <c r="Z10492" s="20"/>
      <c r="AA10492" s="20"/>
      <c r="AD10492" s="20" t="s">
        <v>26</v>
      </c>
      <c r="AE10492" s="24" t="s">
        <v>8697</v>
      </c>
      <c r="AH10492" s="13"/>
      <c r="AI10492" s="13"/>
      <c r="AL10492" s="20" t="s">
        <v>26</v>
      </c>
      <c r="AM10492" s="24" t="s">
        <v>8697</v>
      </c>
      <c r="AP10492" s="13"/>
      <c r="AQ10492" s="13"/>
      <c r="AT10492" s="20" t="s">
        <v>26</v>
      </c>
      <c r="AU10492" s="24" t="s">
        <v>8697</v>
      </c>
      <c r="AV10492" s="25"/>
      <c r="AW10492" s="20"/>
      <c r="AX10492" s="17"/>
      <c r="BE10492" s="17"/>
    </row>
    <row r="10493" spans="1:57" ht="35.25" customHeight="1" x14ac:dyDescent="0.2">
      <c r="A10493" s="33" t="s">
        <v>544</v>
      </c>
      <c r="C10493" s="17" t="s">
        <v>8707</v>
      </c>
      <c r="D10493" s="18" t="s">
        <v>1894</v>
      </c>
      <c r="E10493" s="18" t="s">
        <v>6176</v>
      </c>
      <c r="F10493" s="18" t="s">
        <v>8977</v>
      </c>
      <c r="H10493" s="18" t="s">
        <v>10606</v>
      </c>
      <c r="I10493" s="17" t="s">
        <v>10609</v>
      </c>
      <c r="J10493" s="17">
        <v>3</v>
      </c>
      <c r="K10493" s="17">
        <v>0</v>
      </c>
      <c r="L10493" s="17">
        <v>1</v>
      </c>
      <c r="M10493" s="17">
        <v>0</v>
      </c>
      <c r="N10493" s="17">
        <v>1</v>
      </c>
      <c r="O10493" s="17">
        <v>2</v>
      </c>
      <c r="P10493" s="17" t="s">
        <v>10604</v>
      </c>
      <c r="Q10493" s="19" t="s">
        <v>10608</v>
      </c>
      <c r="R10493" s="18" t="s">
        <v>10607</v>
      </c>
      <c r="S10493" s="18" t="s">
        <v>8699</v>
      </c>
      <c r="T10493" s="20" t="s">
        <v>26</v>
      </c>
      <c r="U10493" s="17" t="s">
        <v>10601</v>
      </c>
      <c r="V10493" s="18"/>
      <c r="Z10493" s="20"/>
      <c r="AA10493" s="20"/>
      <c r="AD10493" s="20" t="s">
        <v>26</v>
      </c>
      <c r="AE10493" s="24" t="s">
        <v>8697</v>
      </c>
      <c r="AH10493" s="13"/>
      <c r="AI10493" s="13"/>
      <c r="AL10493" s="20" t="s">
        <v>26</v>
      </c>
      <c r="AM10493" s="24" t="s">
        <v>8697</v>
      </c>
      <c r="AP10493" s="13"/>
      <c r="AQ10493" s="13"/>
      <c r="AT10493" s="20" t="s">
        <v>26</v>
      </c>
      <c r="AU10493" s="24" t="s">
        <v>8697</v>
      </c>
      <c r="AV10493" s="25"/>
      <c r="AW10493" s="20"/>
      <c r="AX10493" s="17"/>
      <c r="BE10493" s="17"/>
    </row>
    <row r="10494" spans="1:57" ht="35.25" customHeight="1" x14ac:dyDescent="0.2">
      <c r="A10494" s="33" t="s">
        <v>544</v>
      </c>
      <c r="C10494" s="17" t="s">
        <v>8707</v>
      </c>
      <c r="D10494" s="18" t="s">
        <v>1894</v>
      </c>
      <c r="E10494" s="18" t="s">
        <v>6176</v>
      </c>
      <c r="F10494" s="18" t="s">
        <v>8977</v>
      </c>
      <c r="H10494" s="18" t="s">
        <v>10606</v>
      </c>
      <c r="I10494" s="17" t="s">
        <v>10605</v>
      </c>
      <c r="J10494" s="17">
        <v>3</v>
      </c>
      <c r="K10494" s="17">
        <v>0</v>
      </c>
      <c r="L10494" s="17">
        <v>1</v>
      </c>
      <c r="M10494" s="17">
        <v>0</v>
      </c>
      <c r="N10494" s="17">
        <v>1</v>
      </c>
      <c r="O10494" s="17">
        <v>3</v>
      </c>
      <c r="P10494" s="17" t="s">
        <v>10604</v>
      </c>
      <c r="Q10494" s="19" t="s">
        <v>10603</v>
      </c>
      <c r="R10494" s="18" t="s">
        <v>10602</v>
      </c>
      <c r="S10494" s="18" t="s">
        <v>8699</v>
      </c>
      <c r="T10494" s="20" t="s">
        <v>26</v>
      </c>
      <c r="U10494" s="17" t="s">
        <v>10601</v>
      </c>
      <c r="V10494" s="18"/>
      <c r="Z10494" s="20"/>
      <c r="AA10494" s="20"/>
      <c r="AD10494" s="20" t="s">
        <v>26</v>
      </c>
      <c r="AE10494" s="24" t="s">
        <v>8697</v>
      </c>
      <c r="AH10494" s="13"/>
      <c r="AI10494" s="13"/>
      <c r="AL10494" s="20" t="s">
        <v>26</v>
      </c>
      <c r="AM10494" s="24" t="s">
        <v>8697</v>
      </c>
      <c r="AP10494" s="13"/>
      <c r="AQ10494" s="13"/>
      <c r="AT10494" s="20" t="s">
        <v>26</v>
      </c>
      <c r="AU10494" s="24" t="s">
        <v>8697</v>
      </c>
      <c r="AV10494" s="25"/>
      <c r="AW10494" s="20"/>
      <c r="AX10494" s="17"/>
      <c r="BE10494" s="17"/>
    </row>
    <row r="10495" spans="1:57" ht="35.25" customHeight="1" x14ac:dyDescent="0.2">
      <c r="A10495" s="33" t="s">
        <v>544</v>
      </c>
      <c r="C10495" s="17" t="s">
        <v>8707</v>
      </c>
      <c r="D10495" s="18" t="s">
        <v>1894</v>
      </c>
      <c r="E10495" s="18" t="s">
        <v>6176</v>
      </c>
      <c r="F10495" s="18" t="s">
        <v>8931</v>
      </c>
      <c r="H10495" s="18" t="s">
        <v>10591</v>
      </c>
      <c r="I10495" s="17" t="s">
        <v>10600</v>
      </c>
      <c r="J10495" s="17">
        <v>3</v>
      </c>
      <c r="K10495" s="17">
        <v>0</v>
      </c>
      <c r="L10495" s="17">
        <v>2</v>
      </c>
      <c r="M10495" s="17">
        <v>0</v>
      </c>
      <c r="N10495" s="17">
        <v>0</v>
      </c>
      <c r="O10495" s="17">
        <v>0</v>
      </c>
      <c r="P10495" s="17" t="s">
        <v>10589</v>
      </c>
      <c r="Q10495" s="27" t="s">
        <v>10599</v>
      </c>
      <c r="R10495" s="18" t="s">
        <v>10598</v>
      </c>
      <c r="S10495" s="18" t="s">
        <v>8699</v>
      </c>
      <c r="T10495" s="20" t="s">
        <v>26</v>
      </c>
      <c r="U10495" s="17" t="s">
        <v>10586</v>
      </c>
      <c r="V10495" s="18"/>
      <c r="Z10495" s="20"/>
      <c r="AA10495" s="20"/>
      <c r="AD10495" s="20" t="s">
        <v>26</v>
      </c>
      <c r="AE10495" s="24" t="s">
        <v>8697</v>
      </c>
      <c r="AH10495" s="13"/>
      <c r="AI10495" s="13"/>
      <c r="AL10495" s="20" t="s">
        <v>26</v>
      </c>
      <c r="AM10495" s="24" t="s">
        <v>8697</v>
      </c>
      <c r="AP10495" s="13"/>
      <c r="AQ10495" s="13"/>
      <c r="AT10495" s="20" t="s">
        <v>26</v>
      </c>
      <c r="AU10495" s="24" t="s">
        <v>8697</v>
      </c>
      <c r="AV10495" s="25"/>
      <c r="AW10495" s="20"/>
      <c r="AX10495" s="17"/>
      <c r="BE10495" s="17"/>
    </row>
    <row r="10496" spans="1:57" ht="35.25" customHeight="1" x14ac:dyDescent="0.2">
      <c r="A10496" s="33" t="s">
        <v>544</v>
      </c>
      <c r="C10496" s="17" t="s">
        <v>8707</v>
      </c>
      <c r="D10496" s="18" t="s">
        <v>1894</v>
      </c>
      <c r="E10496" s="18" t="s">
        <v>6176</v>
      </c>
      <c r="F10496" s="18" t="s">
        <v>8931</v>
      </c>
      <c r="H10496" s="18" t="s">
        <v>10591</v>
      </c>
      <c r="I10496" s="17" t="s">
        <v>10597</v>
      </c>
      <c r="J10496" s="17">
        <v>3</v>
      </c>
      <c r="K10496" s="17">
        <v>0</v>
      </c>
      <c r="L10496" s="17">
        <v>2</v>
      </c>
      <c r="M10496" s="17">
        <v>0</v>
      </c>
      <c r="N10496" s="17">
        <v>0</v>
      </c>
      <c r="O10496" s="17">
        <v>1</v>
      </c>
      <c r="P10496" s="17" t="s">
        <v>10589</v>
      </c>
      <c r="Q10496" s="19" t="s">
        <v>10596</v>
      </c>
      <c r="R10496" s="18" t="s">
        <v>10595</v>
      </c>
      <c r="S10496" s="18" t="s">
        <v>8699</v>
      </c>
      <c r="T10496" s="20" t="s">
        <v>26</v>
      </c>
      <c r="U10496" s="17" t="s">
        <v>10586</v>
      </c>
      <c r="V10496" s="18"/>
      <c r="Z10496" s="20"/>
      <c r="AA10496" s="20"/>
      <c r="AD10496" s="20" t="s">
        <v>26</v>
      </c>
      <c r="AE10496" s="24" t="s">
        <v>8697</v>
      </c>
      <c r="AH10496" s="13"/>
      <c r="AI10496" s="13"/>
      <c r="AL10496" s="20" t="s">
        <v>26</v>
      </c>
      <c r="AM10496" s="24" t="s">
        <v>8697</v>
      </c>
      <c r="AP10496" s="13"/>
      <c r="AQ10496" s="13"/>
      <c r="AT10496" s="20" t="s">
        <v>26</v>
      </c>
      <c r="AU10496" s="24" t="s">
        <v>8697</v>
      </c>
      <c r="AV10496" s="25"/>
      <c r="AW10496" s="20"/>
      <c r="AX10496" s="17"/>
      <c r="BE10496" s="17"/>
    </row>
    <row r="10497" spans="1:57" ht="35.25" customHeight="1" x14ac:dyDescent="0.2">
      <c r="A10497" s="33" t="s">
        <v>544</v>
      </c>
      <c r="C10497" s="17" t="s">
        <v>8707</v>
      </c>
      <c r="D10497" s="18" t="s">
        <v>1894</v>
      </c>
      <c r="E10497" s="18" t="s">
        <v>6176</v>
      </c>
      <c r="F10497" s="18" t="s">
        <v>8931</v>
      </c>
      <c r="H10497" s="18" t="s">
        <v>10591</v>
      </c>
      <c r="I10497" s="17" t="s">
        <v>10594</v>
      </c>
      <c r="J10497" s="17">
        <v>3</v>
      </c>
      <c r="K10497" s="17">
        <v>0</v>
      </c>
      <c r="L10497" s="17">
        <v>2</v>
      </c>
      <c r="M10497" s="17">
        <v>0</v>
      </c>
      <c r="N10497" s="17">
        <v>0</v>
      </c>
      <c r="O10497" s="17">
        <v>2</v>
      </c>
      <c r="P10497" s="17" t="s">
        <v>10589</v>
      </c>
      <c r="Q10497" s="19" t="s">
        <v>10593</v>
      </c>
      <c r="R10497" s="18" t="s">
        <v>10592</v>
      </c>
      <c r="S10497" s="18" t="s">
        <v>8699</v>
      </c>
      <c r="T10497" s="20" t="s">
        <v>26</v>
      </c>
      <c r="U10497" s="17" t="s">
        <v>10586</v>
      </c>
      <c r="V10497" s="18"/>
      <c r="Z10497" s="20"/>
      <c r="AA10497" s="20"/>
      <c r="AD10497" s="20" t="s">
        <v>26</v>
      </c>
      <c r="AE10497" s="24" t="s">
        <v>8697</v>
      </c>
      <c r="AH10497" s="13"/>
      <c r="AI10497" s="13"/>
      <c r="AL10497" s="20" t="s">
        <v>26</v>
      </c>
      <c r="AM10497" s="24" t="s">
        <v>8697</v>
      </c>
      <c r="AP10497" s="13"/>
      <c r="AQ10497" s="13"/>
      <c r="AT10497" s="20" t="s">
        <v>26</v>
      </c>
      <c r="AU10497" s="24" t="s">
        <v>8697</v>
      </c>
      <c r="AV10497" s="25"/>
      <c r="AW10497" s="20"/>
      <c r="AX10497" s="17"/>
      <c r="BE10497" s="17"/>
    </row>
    <row r="10498" spans="1:57" ht="35.25" customHeight="1" x14ac:dyDescent="0.2">
      <c r="A10498" s="33" t="s">
        <v>544</v>
      </c>
      <c r="C10498" s="17" t="s">
        <v>8707</v>
      </c>
      <c r="D10498" s="18" t="s">
        <v>1894</v>
      </c>
      <c r="E10498" s="18" t="s">
        <v>6176</v>
      </c>
      <c r="F10498" s="18" t="s">
        <v>8931</v>
      </c>
      <c r="H10498" s="18" t="s">
        <v>10591</v>
      </c>
      <c r="I10498" s="17" t="s">
        <v>10590</v>
      </c>
      <c r="J10498" s="17">
        <v>3</v>
      </c>
      <c r="K10498" s="17">
        <v>0</v>
      </c>
      <c r="L10498" s="17">
        <v>2</v>
      </c>
      <c r="M10498" s="17">
        <v>0</v>
      </c>
      <c r="N10498" s="17">
        <v>0</v>
      </c>
      <c r="O10498" s="17">
        <v>3</v>
      </c>
      <c r="P10498" s="17" t="s">
        <v>10589</v>
      </c>
      <c r="Q10498" s="19" t="s">
        <v>10588</v>
      </c>
      <c r="R10498" s="18" t="s">
        <v>10587</v>
      </c>
      <c r="S10498" s="18" t="s">
        <v>8699</v>
      </c>
      <c r="T10498" s="20" t="s">
        <v>26</v>
      </c>
      <c r="U10498" s="17" t="s">
        <v>10586</v>
      </c>
      <c r="V10498" s="18"/>
      <c r="Z10498" s="20"/>
      <c r="AA10498" s="20"/>
      <c r="AD10498" s="20" t="s">
        <v>26</v>
      </c>
      <c r="AE10498" s="24" t="s">
        <v>8697</v>
      </c>
      <c r="AH10498" s="13"/>
      <c r="AI10498" s="13"/>
      <c r="AL10498" s="20" t="s">
        <v>26</v>
      </c>
      <c r="AM10498" s="24" t="s">
        <v>8697</v>
      </c>
      <c r="AP10498" s="13"/>
      <c r="AQ10498" s="13"/>
      <c r="AT10498" s="20" t="s">
        <v>26</v>
      </c>
      <c r="AU10498" s="24" t="s">
        <v>8697</v>
      </c>
      <c r="AV10498" s="25"/>
      <c r="AW10498" s="20"/>
      <c r="AX10498" s="17"/>
      <c r="BE10498" s="17"/>
    </row>
    <row r="10499" spans="1:57" ht="35.25" customHeight="1" x14ac:dyDescent="0.2">
      <c r="A10499" s="33" t="s">
        <v>544</v>
      </c>
      <c r="C10499" s="17" t="s">
        <v>8707</v>
      </c>
      <c r="D10499" s="18" t="s">
        <v>1894</v>
      </c>
      <c r="E10499" s="18" t="s">
        <v>6176</v>
      </c>
      <c r="F10499" s="18" t="s">
        <v>8931</v>
      </c>
      <c r="H10499" s="18" t="s">
        <v>10579</v>
      </c>
      <c r="I10499" s="17" t="s">
        <v>10585</v>
      </c>
      <c r="J10499" s="17">
        <v>3</v>
      </c>
      <c r="K10499" s="17">
        <v>0</v>
      </c>
      <c r="L10499" s="17">
        <v>2</v>
      </c>
      <c r="M10499" s="17">
        <v>0</v>
      </c>
      <c r="N10499" s="17">
        <v>1</v>
      </c>
      <c r="O10499" s="17">
        <v>0</v>
      </c>
      <c r="P10499" s="17" t="s">
        <v>10577</v>
      </c>
      <c r="Q10499" s="19" t="s">
        <v>10584</v>
      </c>
      <c r="R10499" s="18" t="s">
        <v>10583</v>
      </c>
      <c r="S10499" s="18" t="s">
        <v>8699</v>
      </c>
      <c r="T10499" s="20" t="s">
        <v>26</v>
      </c>
      <c r="U10499" s="17" t="s">
        <v>10574</v>
      </c>
      <c r="V10499" s="18"/>
      <c r="Z10499" s="20"/>
      <c r="AA10499" s="20"/>
      <c r="AD10499" s="20" t="s">
        <v>26</v>
      </c>
      <c r="AE10499" s="24" t="s">
        <v>8697</v>
      </c>
      <c r="AH10499" s="13"/>
      <c r="AI10499" s="13"/>
      <c r="AL10499" s="20" t="s">
        <v>26</v>
      </c>
      <c r="AM10499" s="24" t="s">
        <v>8697</v>
      </c>
      <c r="AP10499" s="13"/>
      <c r="AQ10499" s="13"/>
      <c r="AT10499" s="20" t="s">
        <v>26</v>
      </c>
      <c r="AU10499" s="24" t="s">
        <v>8697</v>
      </c>
      <c r="AV10499" s="25"/>
      <c r="AW10499" s="20"/>
      <c r="AX10499" s="17"/>
      <c r="BE10499" s="17"/>
    </row>
    <row r="10500" spans="1:57" ht="35.25" customHeight="1" x14ac:dyDescent="0.2">
      <c r="A10500" s="33" t="s">
        <v>544</v>
      </c>
      <c r="C10500" s="17" t="s">
        <v>8707</v>
      </c>
      <c r="D10500" s="18" t="s">
        <v>1894</v>
      </c>
      <c r="E10500" s="18" t="s">
        <v>6176</v>
      </c>
      <c r="F10500" s="18" t="s">
        <v>8931</v>
      </c>
      <c r="H10500" s="18" t="s">
        <v>10579</v>
      </c>
      <c r="I10500" s="17" t="s">
        <v>10582</v>
      </c>
      <c r="J10500" s="17">
        <v>3</v>
      </c>
      <c r="K10500" s="17">
        <v>0</v>
      </c>
      <c r="L10500" s="17">
        <v>2</v>
      </c>
      <c r="M10500" s="17">
        <v>0</v>
      </c>
      <c r="N10500" s="17">
        <v>1</v>
      </c>
      <c r="O10500" s="17">
        <v>1</v>
      </c>
      <c r="P10500" s="17" t="s">
        <v>10577</v>
      </c>
      <c r="Q10500" s="19" t="s">
        <v>10581</v>
      </c>
      <c r="R10500" s="18" t="s">
        <v>10580</v>
      </c>
      <c r="S10500" s="18" t="s">
        <v>8699</v>
      </c>
      <c r="T10500" s="20" t="s">
        <v>26</v>
      </c>
      <c r="U10500" s="17" t="s">
        <v>10574</v>
      </c>
      <c r="V10500" s="18"/>
      <c r="Z10500" s="20"/>
      <c r="AA10500" s="20"/>
      <c r="AD10500" s="20" t="s">
        <v>26</v>
      </c>
      <c r="AE10500" s="24" t="s">
        <v>8697</v>
      </c>
      <c r="AH10500" s="13"/>
      <c r="AI10500" s="13"/>
      <c r="AL10500" s="20" t="s">
        <v>26</v>
      </c>
      <c r="AM10500" s="24" t="s">
        <v>8697</v>
      </c>
      <c r="AP10500" s="13"/>
      <c r="AQ10500" s="13"/>
      <c r="AT10500" s="20" t="s">
        <v>26</v>
      </c>
      <c r="AU10500" s="24" t="s">
        <v>8697</v>
      </c>
      <c r="AV10500" s="25"/>
      <c r="AW10500" s="20"/>
      <c r="AX10500" s="17"/>
      <c r="BE10500" s="17"/>
    </row>
    <row r="10501" spans="1:57" ht="35.25" customHeight="1" x14ac:dyDescent="0.2">
      <c r="A10501" s="33" t="s">
        <v>544</v>
      </c>
      <c r="C10501" s="17" t="s">
        <v>8707</v>
      </c>
      <c r="D10501" s="18" t="s">
        <v>1894</v>
      </c>
      <c r="E10501" s="18" t="s">
        <v>6176</v>
      </c>
      <c r="F10501" s="18" t="s">
        <v>8931</v>
      </c>
      <c r="H10501" s="18" t="s">
        <v>10579</v>
      </c>
      <c r="I10501" s="17" t="s">
        <v>10578</v>
      </c>
      <c r="J10501" s="17">
        <v>3</v>
      </c>
      <c r="K10501" s="17">
        <v>0</v>
      </c>
      <c r="L10501" s="17">
        <v>2</v>
      </c>
      <c r="M10501" s="17">
        <v>0</v>
      </c>
      <c r="N10501" s="17">
        <v>1</v>
      </c>
      <c r="O10501" s="17">
        <v>2</v>
      </c>
      <c r="P10501" s="17" t="s">
        <v>10577</v>
      </c>
      <c r="Q10501" s="19" t="s">
        <v>10576</v>
      </c>
      <c r="R10501" s="18" t="s">
        <v>10575</v>
      </c>
      <c r="S10501" s="18" t="s">
        <v>8699</v>
      </c>
      <c r="T10501" s="20" t="s">
        <v>26</v>
      </c>
      <c r="U10501" s="17" t="s">
        <v>10574</v>
      </c>
      <c r="V10501" s="18"/>
      <c r="Z10501" s="20"/>
      <c r="AA10501" s="20"/>
      <c r="AD10501" s="20" t="s">
        <v>26</v>
      </c>
      <c r="AE10501" s="24" t="s">
        <v>8697</v>
      </c>
      <c r="AH10501" s="13"/>
      <c r="AI10501" s="13"/>
      <c r="AL10501" s="20" t="s">
        <v>26</v>
      </c>
      <c r="AM10501" s="24" t="s">
        <v>8697</v>
      </c>
      <c r="AP10501" s="13"/>
      <c r="AQ10501" s="13"/>
      <c r="AT10501" s="20" t="s">
        <v>26</v>
      </c>
      <c r="AU10501" s="24" t="s">
        <v>8697</v>
      </c>
      <c r="AV10501" s="25"/>
      <c r="AW10501" s="20"/>
      <c r="AX10501" s="17"/>
      <c r="BE10501" s="17"/>
    </row>
    <row r="10502" spans="1:57" ht="35.25" customHeight="1" x14ac:dyDescent="0.2">
      <c r="A10502" s="33" t="s">
        <v>544</v>
      </c>
      <c r="C10502" s="17" t="s">
        <v>8707</v>
      </c>
      <c r="D10502" s="18" t="s">
        <v>1894</v>
      </c>
      <c r="E10502" s="18" t="s">
        <v>6176</v>
      </c>
      <c r="F10502" s="18" t="s">
        <v>8888</v>
      </c>
      <c r="H10502" s="18" t="s">
        <v>10564</v>
      </c>
      <c r="I10502" s="17" t="s">
        <v>10573</v>
      </c>
      <c r="J10502" s="17">
        <v>3</v>
      </c>
      <c r="K10502" s="17">
        <v>0</v>
      </c>
      <c r="L10502" s="17">
        <v>3</v>
      </c>
      <c r="M10502" s="17">
        <v>0</v>
      </c>
      <c r="N10502" s="17">
        <v>0</v>
      </c>
      <c r="O10502" s="17">
        <v>0</v>
      </c>
      <c r="P10502" s="17" t="s">
        <v>10562</v>
      </c>
      <c r="Q10502" s="19" t="s">
        <v>10572</v>
      </c>
      <c r="R10502" s="18" t="s">
        <v>10571</v>
      </c>
      <c r="S10502" s="18" t="s">
        <v>8699</v>
      </c>
      <c r="T10502" s="20" t="s">
        <v>26</v>
      </c>
      <c r="U10502" s="17" t="s">
        <v>10559</v>
      </c>
      <c r="V10502" s="18"/>
      <c r="Z10502" s="20"/>
      <c r="AA10502" s="20"/>
      <c r="AD10502" s="20" t="s">
        <v>26</v>
      </c>
      <c r="AE10502" s="24" t="s">
        <v>8697</v>
      </c>
      <c r="AH10502" s="13"/>
      <c r="AI10502" s="13"/>
      <c r="AL10502" s="20" t="s">
        <v>26</v>
      </c>
      <c r="AM10502" s="24" t="s">
        <v>8697</v>
      </c>
      <c r="AP10502" s="13"/>
      <c r="AQ10502" s="13"/>
      <c r="AT10502" s="20" t="s">
        <v>26</v>
      </c>
      <c r="AU10502" s="24" t="s">
        <v>8697</v>
      </c>
      <c r="AV10502" s="25"/>
      <c r="AW10502" s="20"/>
      <c r="AX10502" s="17"/>
      <c r="BE10502" s="17"/>
    </row>
    <row r="10503" spans="1:57" ht="35.25" customHeight="1" x14ac:dyDescent="0.2">
      <c r="A10503" s="33" t="s">
        <v>544</v>
      </c>
      <c r="C10503" s="17" t="s">
        <v>8707</v>
      </c>
      <c r="D10503" s="18" t="s">
        <v>1894</v>
      </c>
      <c r="E10503" s="18" t="s">
        <v>6176</v>
      </c>
      <c r="F10503" s="18" t="s">
        <v>8888</v>
      </c>
      <c r="H10503" s="18" t="s">
        <v>10564</v>
      </c>
      <c r="I10503" s="17" t="s">
        <v>10570</v>
      </c>
      <c r="J10503" s="17">
        <v>3</v>
      </c>
      <c r="K10503" s="17">
        <v>0</v>
      </c>
      <c r="L10503" s="17">
        <v>3</v>
      </c>
      <c r="M10503" s="17">
        <v>0</v>
      </c>
      <c r="N10503" s="17">
        <v>0</v>
      </c>
      <c r="O10503" s="17">
        <v>1</v>
      </c>
      <c r="P10503" s="17" t="s">
        <v>10562</v>
      </c>
      <c r="Q10503" s="19" t="s">
        <v>10569</v>
      </c>
      <c r="R10503" s="18" t="s">
        <v>10568</v>
      </c>
      <c r="S10503" s="18" t="s">
        <v>8699</v>
      </c>
      <c r="T10503" s="20" t="s">
        <v>26</v>
      </c>
      <c r="U10503" s="17" t="s">
        <v>10559</v>
      </c>
      <c r="V10503" s="18"/>
      <c r="Z10503" s="20"/>
      <c r="AA10503" s="20"/>
      <c r="AD10503" s="20" t="s">
        <v>26</v>
      </c>
      <c r="AE10503" s="24" t="s">
        <v>8697</v>
      </c>
      <c r="AH10503" s="13"/>
      <c r="AI10503" s="13"/>
      <c r="AL10503" s="20" t="s">
        <v>26</v>
      </c>
      <c r="AM10503" s="24" t="s">
        <v>8697</v>
      </c>
      <c r="AP10503" s="13"/>
      <c r="AQ10503" s="13"/>
      <c r="AT10503" s="20" t="s">
        <v>26</v>
      </c>
      <c r="AU10503" s="24" t="s">
        <v>8697</v>
      </c>
      <c r="AV10503" s="25"/>
      <c r="AW10503" s="20"/>
      <c r="AX10503" s="17"/>
      <c r="BE10503" s="17"/>
    </row>
    <row r="10504" spans="1:57" ht="35.25" customHeight="1" x14ac:dyDescent="0.2">
      <c r="A10504" s="33" t="s">
        <v>544</v>
      </c>
      <c r="C10504" s="17" t="s">
        <v>8707</v>
      </c>
      <c r="D10504" s="18" t="s">
        <v>1894</v>
      </c>
      <c r="E10504" s="18" t="s">
        <v>6176</v>
      </c>
      <c r="F10504" s="18" t="s">
        <v>8888</v>
      </c>
      <c r="H10504" s="18" t="s">
        <v>10564</v>
      </c>
      <c r="I10504" s="17" t="s">
        <v>10567</v>
      </c>
      <c r="J10504" s="17">
        <v>3</v>
      </c>
      <c r="K10504" s="17">
        <v>0</v>
      </c>
      <c r="L10504" s="17">
        <v>3</v>
      </c>
      <c r="M10504" s="17">
        <v>0</v>
      </c>
      <c r="N10504" s="17">
        <v>0</v>
      </c>
      <c r="O10504" s="17">
        <v>2</v>
      </c>
      <c r="P10504" s="17" t="s">
        <v>10562</v>
      </c>
      <c r="Q10504" s="19" t="s">
        <v>10566</v>
      </c>
      <c r="R10504" s="18" t="s">
        <v>10565</v>
      </c>
      <c r="S10504" s="18" t="s">
        <v>8699</v>
      </c>
      <c r="T10504" s="20" t="s">
        <v>26</v>
      </c>
      <c r="U10504" s="17" t="s">
        <v>10559</v>
      </c>
      <c r="V10504" s="18"/>
      <c r="Z10504" s="20"/>
      <c r="AA10504" s="20"/>
      <c r="AD10504" s="20" t="s">
        <v>26</v>
      </c>
      <c r="AE10504" s="24" t="s">
        <v>8697</v>
      </c>
      <c r="AH10504" s="13"/>
      <c r="AI10504" s="13"/>
      <c r="AL10504" s="20" t="s">
        <v>26</v>
      </c>
      <c r="AM10504" s="24" t="s">
        <v>8697</v>
      </c>
      <c r="AP10504" s="13"/>
      <c r="AQ10504" s="13"/>
      <c r="AT10504" s="20" t="s">
        <v>26</v>
      </c>
      <c r="AU10504" s="24" t="s">
        <v>8697</v>
      </c>
      <c r="AV10504" s="25"/>
      <c r="AW10504" s="20"/>
      <c r="AX10504" s="17"/>
      <c r="BE10504" s="17"/>
    </row>
    <row r="10505" spans="1:57" ht="35.25" customHeight="1" x14ac:dyDescent="0.2">
      <c r="A10505" s="33" t="s">
        <v>544</v>
      </c>
      <c r="C10505" s="17" t="s">
        <v>8707</v>
      </c>
      <c r="D10505" s="18" t="s">
        <v>1894</v>
      </c>
      <c r="E10505" s="18" t="s">
        <v>6176</v>
      </c>
      <c r="F10505" s="18" t="s">
        <v>8888</v>
      </c>
      <c r="H10505" s="18" t="s">
        <v>10564</v>
      </c>
      <c r="I10505" s="17" t="s">
        <v>10563</v>
      </c>
      <c r="J10505" s="17">
        <v>3</v>
      </c>
      <c r="K10505" s="17">
        <v>0</v>
      </c>
      <c r="L10505" s="17">
        <v>3</v>
      </c>
      <c r="M10505" s="17">
        <v>0</v>
      </c>
      <c r="N10505" s="17">
        <v>0</v>
      </c>
      <c r="O10505" s="17">
        <v>3</v>
      </c>
      <c r="P10505" s="17" t="s">
        <v>10562</v>
      </c>
      <c r="Q10505" s="19" t="s">
        <v>10561</v>
      </c>
      <c r="R10505" s="18" t="s">
        <v>10560</v>
      </c>
      <c r="S10505" s="18" t="s">
        <v>8699</v>
      </c>
      <c r="T10505" s="20" t="s">
        <v>26</v>
      </c>
      <c r="U10505" s="17" t="s">
        <v>10559</v>
      </c>
      <c r="V10505" s="18"/>
      <c r="Z10505" s="20"/>
      <c r="AA10505" s="20"/>
      <c r="AD10505" s="20" t="s">
        <v>26</v>
      </c>
      <c r="AE10505" s="24" t="s">
        <v>8697</v>
      </c>
      <c r="AH10505" s="13"/>
      <c r="AI10505" s="13"/>
      <c r="AL10505" s="20" t="s">
        <v>26</v>
      </c>
      <c r="AM10505" s="24" t="s">
        <v>8697</v>
      </c>
      <c r="AP10505" s="13"/>
      <c r="AQ10505" s="13"/>
      <c r="AT10505" s="20" t="s">
        <v>26</v>
      </c>
      <c r="AU10505" s="24" t="s">
        <v>8697</v>
      </c>
      <c r="AV10505" s="25"/>
      <c r="AW10505" s="20"/>
      <c r="AX10505" s="17"/>
      <c r="BE10505" s="17"/>
    </row>
    <row r="10506" spans="1:57" ht="35.25" customHeight="1" x14ac:dyDescent="0.2">
      <c r="A10506" s="33" t="s">
        <v>544</v>
      </c>
      <c r="C10506" s="17" t="s">
        <v>8707</v>
      </c>
      <c r="D10506" s="18" t="s">
        <v>1894</v>
      </c>
      <c r="E10506" s="18" t="s">
        <v>6176</v>
      </c>
      <c r="F10506" s="18" t="s">
        <v>8888</v>
      </c>
      <c r="H10506" s="18" t="s">
        <v>10549</v>
      </c>
      <c r="I10506" s="17" t="s">
        <v>10558</v>
      </c>
      <c r="J10506" s="17">
        <v>3</v>
      </c>
      <c r="K10506" s="17">
        <v>0</v>
      </c>
      <c r="L10506" s="17">
        <v>3</v>
      </c>
      <c r="M10506" s="17">
        <v>0</v>
      </c>
      <c r="N10506" s="17">
        <v>1</v>
      </c>
      <c r="O10506" s="17">
        <v>0</v>
      </c>
      <c r="P10506" s="17" t="s">
        <v>10547</v>
      </c>
      <c r="Q10506" s="19" t="s">
        <v>10557</v>
      </c>
      <c r="R10506" s="18" t="s">
        <v>10556</v>
      </c>
      <c r="S10506" s="18" t="s">
        <v>8699</v>
      </c>
      <c r="T10506" s="20" t="s">
        <v>26</v>
      </c>
      <c r="U10506" s="17" t="s">
        <v>10544</v>
      </c>
      <c r="V10506" s="18"/>
      <c r="Z10506" s="20"/>
      <c r="AA10506" s="20"/>
      <c r="AD10506" s="20" t="s">
        <v>26</v>
      </c>
      <c r="AE10506" s="24" t="s">
        <v>8697</v>
      </c>
      <c r="AH10506" s="13"/>
      <c r="AI10506" s="13"/>
      <c r="AL10506" s="20" t="s">
        <v>26</v>
      </c>
      <c r="AM10506" s="24" t="s">
        <v>8697</v>
      </c>
      <c r="AP10506" s="13"/>
      <c r="AQ10506" s="13"/>
      <c r="AT10506" s="20" t="s">
        <v>26</v>
      </c>
      <c r="AU10506" s="24" t="s">
        <v>8697</v>
      </c>
      <c r="AV10506" s="25"/>
      <c r="AW10506" s="20"/>
      <c r="AX10506" s="17"/>
      <c r="BE10506" s="17"/>
    </row>
    <row r="10507" spans="1:57" ht="35.25" customHeight="1" x14ac:dyDescent="0.2">
      <c r="A10507" s="33" t="s">
        <v>544</v>
      </c>
      <c r="C10507" s="17" t="s">
        <v>8707</v>
      </c>
      <c r="D10507" s="18" t="s">
        <v>1894</v>
      </c>
      <c r="E10507" s="18" t="s">
        <v>6176</v>
      </c>
      <c r="F10507" s="18" t="s">
        <v>8888</v>
      </c>
      <c r="H10507" s="18" t="s">
        <v>10549</v>
      </c>
      <c r="I10507" s="17" t="s">
        <v>10555</v>
      </c>
      <c r="J10507" s="17">
        <v>3</v>
      </c>
      <c r="K10507" s="17">
        <v>0</v>
      </c>
      <c r="L10507" s="17">
        <v>3</v>
      </c>
      <c r="M10507" s="17">
        <v>0</v>
      </c>
      <c r="N10507" s="17">
        <v>1</v>
      </c>
      <c r="O10507" s="17">
        <v>1</v>
      </c>
      <c r="P10507" s="17" t="s">
        <v>10547</v>
      </c>
      <c r="Q10507" s="19" t="s">
        <v>10554</v>
      </c>
      <c r="R10507" s="18" t="s">
        <v>10553</v>
      </c>
      <c r="S10507" s="18" t="s">
        <v>8699</v>
      </c>
      <c r="T10507" s="20" t="s">
        <v>26</v>
      </c>
      <c r="U10507" s="17" t="s">
        <v>10544</v>
      </c>
      <c r="V10507" s="18"/>
      <c r="Z10507" s="20"/>
      <c r="AA10507" s="20"/>
      <c r="AD10507" s="20" t="s">
        <v>26</v>
      </c>
      <c r="AE10507" s="24" t="s">
        <v>8697</v>
      </c>
      <c r="AH10507" s="13"/>
      <c r="AI10507" s="13"/>
      <c r="AL10507" s="20" t="s">
        <v>26</v>
      </c>
      <c r="AM10507" s="24" t="s">
        <v>8697</v>
      </c>
      <c r="AP10507" s="13"/>
      <c r="AQ10507" s="13"/>
      <c r="AT10507" s="20" t="s">
        <v>26</v>
      </c>
      <c r="AU10507" s="24" t="s">
        <v>8697</v>
      </c>
      <c r="AV10507" s="25"/>
      <c r="AW10507" s="20"/>
      <c r="AX10507" s="17"/>
      <c r="BE10507" s="17"/>
    </row>
    <row r="10508" spans="1:57" ht="35.25" customHeight="1" x14ac:dyDescent="0.2">
      <c r="A10508" s="33" t="s">
        <v>544</v>
      </c>
      <c r="C10508" s="17" t="s">
        <v>8707</v>
      </c>
      <c r="D10508" s="18" t="s">
        <v>1894</v>
      </c>
      <c r="E10508" s="18" t="s">
        <v>6176</v>
      </c>
      <c r="F10508" s="18" t="s">
        <v>8888</v>
      </c>
      <c r="H10508" s="18" t="s">
        <v>10549</v>
      </c>
      <c r="I10508" s="17" t="s">
        <v>10552</v>
      </c>
      <c r="J10508" s="17">
        <v>3</v>
      </c>
      <c r="K10508" s="17">
        <v>0</v>
      </c>
      <c r="L10508" s="17">
        <v>3</v>
      </c>
      <c r="M10508" s="17">
        <v>0</v>
      </c>
      <c r="N10508" s="17">
        <v>1</v>
      </c>
      <c r="O10508" s="17">
        <v>2</v>
      </c>
      <c r="P10508" s="17" t="s">
        <v>10547</v>
      </c>
      <c r="Q10508" s="19" t="s">
        <v>10551</v>
      </c>
      <c r="R10508" s="18" t="s">
        <v>10550</v>
      </c>
      <c r="S10508" s="18" t="s">
        <v>8699</v>
      </c>
      <c r="T10508" s="20" t="s">
        <v>26</v>
      </c>
      <c r="U10508" s="17" t="s">
        <v>10544</v>
      </c>
      <c r="V10508" s="18"/>
      <c r="Z10508" s="20"/>
      <c r="AA10508" s="20"/>
      <c r="AD10508" s="20" t="s">
        <v>26</v>
      </c>
      <c r="AE10508" s="24" t="s">
        <v>8697</v>
      </c>
      <c r="AH10508" s="13"/>
      <c r="AI10508" s="13"/>
      <c r="AL10508" s="20" t="s">
        <v>26</v>
      </c>
      <c r="AM10508" s="24" t="s">
        <v>8697</v>
      </c>
      <c r="AP10508" s="13"/>
      <c r="AQ10508" s="13"/>
      <c r="AT10508" s="20" t="s">
        <v>26</v>
      </c>
      <c r="AU10508" s="24" t="s">
        <v>8697</v>
      </c>
      <c r="AV10508" s="25"/>
      <c r="AW10508" s="20"/>
      <c r="AX10508" s="17"/>
      <c r="BE10508" s="17"/>
    </row>
    <row r="10509" spans="1:57" ht="35.25" customHeight="1" x14ac:dyDescent="0.2">
      <c r="A10509" s="33" t="s">
        <v>544</v>
      </c>
      <c r="C10509" s="17" t="s">
        <v>8707</v>
      </c>
      <c r="D10509" s="18" t="s">
        <v>1894</v>
      </c>
      <c r="E10509" s="18" t="s">
        <v>6176</v>
      </c>
      <c r="F10509" s="18" t="s">
        <v>8888</v>
      </c>
      <c r="H10509" s="18" t="s">
        <v>10549</v>
      </c>
      <c r="I10509" s="17" t="s">
        <v>10548</v>
      </c>
      <c r="J10509" s="17">
        <v>3</v>
      </c>
      <c r="K10509" s="17">
        <v>0</v>
      </c>
      <c r="L10509" s="17">
        <v>3</v>
      </c>
      <c r="M10509" s="17">
        <v>0</v>
      </c>
      <c r="N10509" s="17">
        <v>1</v>
      </c>
      <c r="O10509" s="17">
        <v>3</v>
      </c>
      <c r="P10509" s="17" t="s">
        <v>10547</v>
      </c>
      <c r="Q10509" s="19" t="s">
        <v>10546</v>
      </c>
      <c r="R10509" s="18" t="s">
        <v>10545</v>
      </c>
      <c r="S10509" s="18" t="s">
        <v>8699</v>
      </c>
      <c r="T10509" s="20" t="s">
        <v>26</v>
      </c>
      <c r="U10509" s="17" t="s">
        <v>10544</v>
      </c>
      <c r="V10509" s="18"/>
      <c r="Z10509" s="20"/>
      <c r="AA10509" s="20"/>
      <c r="AD10509" s="20" t="s">
        <v>26</v>
      </c>
      <c r="AE10509" s="24" t="s">
        <v>8697</v>
      </c>
      <c r="AH10509" s="13"/>
      <c r="AI10509" s="13"/>
      <c r="AL10509" s="20" t="s">
        <v>26</v>
      </c>
      <c r="AM10509" s="24" t="s">
        <v>8697</v>
      </c>
      <c r="AP10509" s="13"/>
      <c r="AQ10509" s="13"/>
      <c r="AT10509" s="20" t="s">
        <v>26</v>
      </c>
      <c r="AU10509" s="24" t="s">
        <v>8697</v>
      </c>
      <c r="AV10509" s="25"/>
      <c r="AW10509" s="20"/>
      <c r="AX10509" s="17"/>
      <c r="BE10509" s="17"/>
    </row>
    <row r="10510" spans="1:57" ht="35.25" customHeight="1" x14ac:dyDescent="0.2">
      <c r="A10510" s="33" t="s">
        <v>544</v>
      </c>
      <c r="C10510" s="17" t="s">
        <v>8707</v>
      </c>
      <c r="D10510" s="18" t="s">
        <v>1894</v>
      </c>
      <c r="E10510" s="18" t="s">
        <v>6176</v>
      </c>
      <c r="F10510" s="18" t="s">
        <v>8851</v>
      </c>
      <c r="H10510" s="18" t="s">
        <v>10537</v>
      </c>
      <c r="I10510" s="17" t="s">
        <v>10543</v>
      </c>
      <c r="J10510" s="17">
        <v>3</v>
      </c>
      <c r="K10510" s="17">
        <v>0</v>
      </c>
      <c r="L10510" s="17">
        <v>4</v>
      </c>
      <c r="M10510" s="17">
        <v>0</v>
      </c>
      <c r="N10510" s="17">
        <v>0</v>
      </c>
      <c r="O10510" s="17">
        <v>0</v>
      </c>
      <c r="P10510" s="17" t="s">
        <v>10535</v>
      </c>
      <c r="Q10510" s="19" t="s">
        <v>10542</v>
      </c>
      <c r="R10510" s="18" t="s">
        <v>10541</v>
      </c>
      <c r="S10510" s="18" t="s">
        <v>8699</v>
      </c>
      <c r="T10510" s="20" t="s">
        <v>26</v>
      </c>
      <c r="U10510" s="17" t="s">
        <v>10532</v>
      </c>
      <c r="V10510" s="18"/>
      <c r="Z10510" s="20"/>
      <c r="AA10510" s="20"/>
      <c r="AD10510" s="20" t="s">
        <v>26</v>
      </c>
      <c r="AE10510" s="24" t="s">
        <v>8697</v>
      </c>
      <c r="AH10510" s="13"/>
      <c r="AI10510" s="13"/>
      <c r="AL10510" s="20" t="s">
        <v>26</v>
      </c>
      <c r="AM10510" s="24" t="s">
        <v>8697</v>
      </c>
      <c r="AP10510" s="13"/>
      <c r="AQ10510" s="13"/>
      <c r="AT10510" s="20" t="s">
        <v>26</v>
      </c>
      <c r="AU10510" s="24" t="s">
        <v>8697</v>
      </c>
      <c r="AV10510" s="25"/>
      <c r="AW10510" s="20"/>
      <c r="AX10510" s="17"/>
      <c r="BE10510" s="17"/>
    </row>
    <row r="10511" spans="1:57" ht="35.25" customHeight="1" x14ac:dyDescent="0.2">
      <c r="A10511" s="33" t="s">
        <v>544</v>
      </c>
      <c r="C10511" s="17" t="s">
        <v>8707</v>
      </c>
      <c r="D10511" s="18" t="s">
        <v>1894</v>
      </c>
      <c r="E10511" s="18" t="s">
        <v>6176</v>
      </c>
      <c r="F10511" s="18" t="s">
        <v>8851</v>
      </c>
      <c r="H10511" s="18" t="s">
        <v>10537</v>
      </c>
      <c r="I10511" s="17" t="s">
        <v>10540</v>
      </c>
      <c r="J10511" s="17">
        <v>3</v>
      </c>
      <c r="K10511" s="17">
        <v>0</v>
      </c>
      <c r="L10511" s="17">
        <v>4</v>
      </c>
      <c r="M10511" s="17">
        <v>0</v>
      </c>
      <c r="N10511" s="17">
        <v>0</v>
      </c>
      <c r="O10511" s="17">
        <v>1</v>
      </c>
      <c r="P10511" s="17" t="s">
        <v>10535</v>
      </c>
      <c r="Q10511" s="19" t="s">
        <v>10539</v>
      </c>
      <c r="R10511" s="18" t="s">
        <v>10538</v>
      </c>
      <c r="S10511" s="18" t="s">
        <v>8699</v>
      </c>
      <c r="T10511" s="20" t="s">
        <v>26</v>
      </c>
      <c r="U10511" s="17" t="s">
        <v>10532</v>
      </c>
      <c r="V10511" s="18"/>
      <c r="Z10511" s="20"/>
      <c r="AA10511" s="20"/>
      <c r="AD10511" s="20" t="s">
        <v>26</v>
      </c>
      <c r="AE10511" s="24" t="s">
        <v>8697</v>
      </c>
      <c r="AH10511" s="13"/>
      <c r="AI10511" s="13"/>
      <c r="AL10511" s="20" t="s">
        <v>26</v>
      </c>
      <c r="AM10511" s="24" t="s">
        <v>8697</v>
      </c>
      <c r="AP10511" s="13"/>
      <c r="AQ10511" s="13"/>
      <c r="AT10511" s="20" t="s">
        <v>26</v>
      </c>
      <c r="AU10511" s="24" t="s">
        <v>8697</v>
      </c>
      <c r="AV10511" s="25"/>
      <c r="AW10511" s="20"/>
      <c r="AX10511" s="17"/>
      <c r="BE10511" s="17"/>
    </row>
    <row r="10512" spans="1:57" ht="35.25" customHeight="1" x14ac:dyDescent="0.2">
      <c r="A10512" s="33" t="s">
        <v>544</v>
      </c>
      <c r="C10512" s="17" t="s">
        <v>8707</v>
      </c>
      <c r="D10512" s="18" t="s">
        <v>1894</v>
      </c>
      <c r="E10512" s="18" t="s">
        <v>6176</v>
      </c>
      <c r="F10512" s="18" t="s">
        <v>8851</v>
      </c>
      <c r="H10512" s="18" t="s">
        <v>10537</v>
      </c>
      <c r="I10512" s="17" t="s">
        <v>10536</v>
      </c>
      <c r="J10512" s="17">
        <v>3</v>
      </c>
      <c r="K10512" s="17">
        <v>0</v>
      </c>
      <c r="L10512" s="17">
        <v>4</v>
      </c>
      <c r="M10512" s="17">
        <v>0</v>
      </c>
      <c r="N10512" s="17">
        <v>0</v>
      </c>
      <c r="O10512" s="17">
        <v>2</v>
      </c>
      <c r="P10512" s="17" t="s">
        <v>10535</v>
      </c>
      <c r="Q10512" s="19" t="s">
        <v>10534</v>
      </c>
      <c r="R10512" s="18" t="s">
        <v>10533</v>
      </c>
      <c r="S10512" s="18" t="s">
        <v>8699</v>
      </c>
      <c r="T10512" s="20" t="s">
        <v>26</v>
      </c>
      <c r="U10512" s="17" t="s">
        <v>10532</v>
      </c>
      <c r="V10512" s="18"/>
      <c r="Z10512" s="20"/>
      <c r="AA10512" s="20"/>
      <c r="AD10512" s="20" t="s">
        <v>26</v>
      </c>
      <c r="AE10512" s="24" t="s">
        <v>8697</v>
      </c>
      <c r="AH10512" s="13"/>
      <c r="AI10512" s="13"/>
      <c r="AL10512" s="20" t="s">
        <v>26</v>
      </c>
      <c r="AM10512" s="24" t="s">
        <v>8697</v>
      </c>
      <c r="AP10512" s="13"/>
      <c r="AQ10512" s="13"/>
      <c r="AT10512" s="20" t="s">
        <v>26</v>
      </c>
      <c r="AU10512" s="24" t="s">
        <v>8697</v>
      </c>
      <c r="AV10512" s="25"/>
      <c r="AW10512" s="20"/>
      <c r="AX10512" s="17"/>
      <c r="BE10512" s="17"/>
    </row>
    <row r="10513" spans="1:57" ht="35.25" customHeight="1" x14ac:dyDescent="0.2">
      <c r="A10513" s="33" t="s">
        <v>544</v>
      </c>
      <c r="C10513" s="17" t="s">
        <v>8707</v>
      </c>
      <c r="D10513" s="18" t="s">
        <v>1894</v>
      </c>
      <c r="E10513" s="18" t="s">
        <v>6176</v>
      </c>
      <c r="F10513" s="18" t="s">
        <v>8851</v>
      </c>
      <c r="H10513" s="18" t="s">
        <v>10522</v>
      </c>
      <c r="I10513" s="17" t="s">
        <v>10531</v>
      </c>
      <c r="J10513" s="17">
        <v>3</v>
      </c>
      <c r="K10513" s="17">
        <v>0</v>
      </c>
      <c r="L10513" s="17">
        <v>4</v>
      </c>
      <c r="M10513" s="17">
        <v>0</v>
      </c>
      <c r="N10513" s="17">
        <v>1</v>
      </c>
      <c r="O10513" s="17">
        <v>0</v>
      </c>
      <c r="P10513" s="17" t="s">
        <v>10520</v>
      </c>
      <c r="Q10513" s="27" t="s">
        <v>10530</v>
      </c>
      <c r="R10513" s="18" t="s">
        <v>10529</v>
      </c>
      <c r="S10513" s="18" t="s">
        <v>8699</v>
      </c>
      <c r="T10513" s="20" t="s">
        <v>26</v>
      </c>
      <c r="U10513" s="17" t="s">
        <v>10517</v>
      </c>
      <c r="V10513" s="18"/>
      <c r="Z10513" s="20"/>
      <c r="AA10513" s="20"/>
      <c r="AD10513" s="20" t="s">
        <v>26</v>
      </c>
      <c r="AE10513" s="24" t="s">
        <v>8697</v>
      </c>
      <c r="AH10513" s="13"/>
      <c r="AI10513" s="13"/>
      <c r="AL10513" s="20" t="s">
        <v>26</v>
      </c>
      <c r="AM10513" s="24" t="s">
        <v>8697</v>
      </c>
      <c r="AP10513" s="13"/>
      <c r="AQ10513" s="13"/>
      <c r="AT10513" s="20" t="s">
        <v>26</v>
      </c>
      <c r="AU10513" s="24" t="s">
        <v>8697</v>
      </c>
      <c r="AV10513" s="25"/>
      <c r="AW10513" s="20"/>
      <c r="AX10513" s="17"/>
      <c r="BE10513" s="17"/>
    </row>
    <row r="10514" spans="1:57" ht="35.25" customHeight="1" x14ac:dyDescent="0.2">
      <c r="A10514" s="33" t="s">
        <v>544</v>
      </c>
      <c r="C10514" s="17" t="s">
        <v>8707</v>
      </c>
      <c r="D10514" s="18" t="s">
        <v>1894</v>
      </c>
      <c r="E10514" s="18" t="s">
        <v>6176</v>
      </c>
      <c r="F10514" s="18" t="s">
        <v>8851</v>
      </c>
      <c r="H10514" s="18" t="s">
        <v>10522</v>
      </c>
      <c r="I10514" s="17" t="s">
        <v>10528</v>
      </c>
      <c r="J10514" s="17">
        <v>3</v>
      </c>
      <c r="K10514" s="17">
        <v>0</v>
      </c>
      <c r="L10514" s="17">
        <v>4</v>
      </c>
      <c r="M10514" s="17">
        <v>0</v>
      </c>
      <c r="N10514" s="17">
        <v>1</v>
      </c>
      <c r="O10514" s="17">
        <v>1</v>
      </c>
      <c r="P10514" s="17" t="s">
        <v>10520</v>
      </c>
      <c r="Q10514" s="19" t="s">
        <v>10527</v>
      </c>
      <c r="R10514" s="18" t="s">
        <v>10526</v>
      </c>
      <c r="S10514" s="18" t="s">
        <v>8699</v>
      </c>
      <c r="T10514" s="20" t="s">
        <v>26</v>
      </c>
      <c r="U10514" s="17" t="s">
        <v>10517</v>
      </c>
      <c r="V10514" s="18"/>
      <c r="Z10514" s="20"/>
      <c r="AA10514" s="20"/>
      <c r="AD10514" s="20" t="s">
        <v>26</v>
      </c>
      <c r="AE10514" s="24" t="s">
        <v>8697</v>
      </c>
      <c r="AH10514" s="13"/>
      <c r="AI10514" s="13"/>
      <c r="AL10514" s="20" t="s">
        <v>26</v>
      </c>
      <c r="AM10514" s="24" t="s">
        <v>8697</v>
      </c>
      <c r="AP10514" s="13"/>
      <c r="AQ10514" s="13"/>
      <c r="AT10514" s="20" t="s">
        <v>26</v>
      </c>
      <c r="AU10514" s="24" t="s">
        <v>8697</v>
      </c>
      <c r="AV10514" s="25"/>
      <c r="AW10514" s="20"/>
      <c r="AX10514" s="17"/>
      <c r="BE10514" s="17"/>
    </row>
    <row r="10515" spans="1:57" ht="35.25" customHeight="1" x14ac:dyDescent="0.2">
      <c r="A10515" s="33" t="s">
        <v>544</v>
      </c>
      <c r="C10515" s="17" t="s">
        <v>8707</v>
      </c>
      <c r="D10515" s="18" t="s">
        <v>1894</v>
      </c>
      <c r="E10515" s="18" t="s">
        <v>6176</v>
      </c>
      <c r="F10515" s="18" t="s">
        <v>8851</v>
      </c>
      <c r="H10515" s="18" t="s">
        <v>10522</v>
      </c>
      <c r="I10515" s="17" t="s">
        <v>10525</v>
      </c>
      <c r="J10515" s="17">
        <v>3</v>
      </c>
      <c r="K10515" s="17">
        <v>0</v>
      </c>
      <c r="L10515" s="17">
        <v>4</v>
      </c>
      <c r="M10515" s="17">
        <v>0</v>
      </c>
      <c r="N10515" s="17">
        <v>1</v>
      </c>
      <c r="O10515" s="17">
        <v>2</v>
      </c>
      <c r="P10515" s="17" t="s">
        <v>10520</v>
      </c>
      <c r="Q10515" s="19" t="s">
        <v>10524</v>
      </c>
      <c r="R10515" s="18" t="s">
        <v>10523</v>
      </c>
      <c r="S10515" s="18" t="s">
        <v>8699</v>
      </c>
      <c r="T10515" s="20" t="s">
        <v>26</v>
      </c>
      <c r="U10515" s="17" t="s">
        <v>10517</v>
      </c>
      <c r="V10515" s="18"/>
      <c r="Z10515" s="20"/>
      <c r="AA10515" s="20"/>
      <c r="AD10515" s="20" t="s">
        <v>26</v>
      </c>
      <c r="AE10515" s="24" t="s">
        <v>8697</v>
      </c>
      <c r="AH10515" s="13"/>
      <c r="AI10515" s="13"/>
      <c r="AL10515" s="20" t="s">
        <v>26</v>
      </c>
      <c r="AM10515" s="24" t="s">
        <v>8697</v>
      </c>
      <c r="AP10515" s="13"/>
      <c r="AQ10515" s="13"/>
      <c r="AT10515" s="20" t="s">
        <v>26</v>
      </c>
      <c r="AU10515" s="24" t="s">
        <v>8697</v>
      </c>
      <c r="AV10515" s="25"/>
      <c r="AW10515" s="20"/>
      <c r="AX10515" s="17"/>
      <c r="BE10515" s="17"/>
    </row>
    <row r="10516" spans="1:57" ht="35.25" customHeight="1" x14ac:dyDescent="0.2">
      <c r="A10516" s="33" t="s">
        <v>544</v>
      </c>
      <c r="C10516" s="17" t="s">
        <v>8707</v>
      </c>
      <c r="D10516" s="18" t="s">
        <v>1894</v>
      </c>
      <c r="E10516" s="18" t="s">
        <v>6176</v>
      </c>
      <c r="F10516" s="18" t="s">
        <v>8851</v>
      </c>
      <c r="H10516" s="18" t="s">
        <v>10522</v>
      </c>
      <c r="I10516" s="17" t="s">
        <v>10521</v>
      </c>
      <c r="J10516" s="17">
        <v>3</v>
      </c>
      <c r="K10516" s="17">
        <v>0</v>
      </c>
      <c r="L10516" s="17">
        <v>4</v>
      </c>
      <c r="M10516" s="17">
        <v>0</v>
      </c>
      <c r="N10516" s="17">
        <v>1</v>
      </c>
      <c r="O10516" s="17">
        <v>3</v>
      </c>
      <c r="P10516" s="17" t="s">
        <v>10520</v>
      </c>
      <c r="Q10516" s="19" t="s">
        <v>10519</v>
      </c>
      <c r="R10516" s="18" t="s">
        <v>10518</v>
      </c>
      <c r="S10516" s="18" t="s">
        <v>8699</v>
      </c>
      <c r="T10516" s="20" t="s">
        <v>26</v>
      </c>
      <c r="U10516" s="17" t="s">
        <v>10517</v>
      </c>
      <c r="V10516" s="18"/>
      <c r="Z10516" s="20"/>
      <c r="AA10516" s="20"/>
      <c r="AD10516" s="20" t="s">
        <v>26</v>
      </c>
      <c r="AE10516" s="24" t="s">
        <v>8697</v>
      </c>
      <c r="AH10516" s="13"/>
      <c r="AI10516" s="13"/>
      <c r="AL10516" s="20" t="s">
        <v>26</v>
      </c>
      <c r="AM10516" s="24" t="s">
        <v>8697</v>
      </c>
      <c r="AP10516" s="13"/>
      <c r="AQ10516" s="13"/>
      <c r="AT10516" s="20" t="s">
        <v>26</v>
      </c>
      <c r="AU10516" s="24" t="s">
        <v>8697</v>
      </c>
      <c r="AV10516" s="25"/>
      <c r="AW10516" s="20"/>
      <c r="AX10516" s="17"/>
      <c r="BE10516" s="17"/>
    </row>
    <row r="10517" spans="1:57" ht="35.25" customHeight="1" x14ac:dyDescent="0.2">
      <c r="A10517" s="33" t="s">
        <v>544</v>
      </c>
      <c r="C10517" s="17" t="s">
        <v>8707</v>
      </c>
      <c r="D10517" s="18" t="s">
        <v>1894</v>
      </c>
      <c r="E10517" s="18" t="s">
        <v>8706</v>
      </c>
      <c r="F10517" s="18" t="s">
        <v>8763</v>
      </c>
      <c r="H10517" s="18" t="s">
        <v>10504</v>
      </c>
      <c r="I10517" s="17" t="s">
        <v>10516</v>
      </c>
      <c r="J10517" s="17">
        <v>3</v>
      </c>
      <c r="K10517" s="17">
        <v>1</v>
      </c>
      <c r="L10517" s="17">
        <v>0</v>
      </c>
      <c r="M10517" s="17">
        <v>0</v>
      </c>
      <c r="N10517" s="17">
        <v>0</v>
      </c>
      <c r="O10517" s="17">
        <v>0</v>
      </c>
      <c r="P10517" s="17" t="s">
        <v>10502</v>
      </c>
      <c r="Q10517" s="19" t="s">
        <v>10515</v>
      </c>
      <c r="R10517" s="18" t="s">
        <v>10514</v>
      </c>
      <c r="S10517" s="18" t="s">
        <v>8699</v>
      </c>
      <c r="T10517" s="20" t="s">
        <v>26</v>
      </c>
      <c r="U10517" s="17" t="s">
        <v>10499</v>
      </c>
      <c r="V10517" s="18"/>
      <c r="Z10517" s="20"/>
      <c r="AA10517" s="20"/>
      <c r="AD10517" s="20" t="s">
        <v>26</v>
      </c>
      <c r="AE10517" s="24" t="s">
        <v>8697</v>
      </c>
      <c r="AH10517" s="13"/>
      <c r="AI10517" s="13"/>
      <c r="AL10517" s="20" t="s">
        <v>26</v>
      </c>
      <c r="AM10517" s="24" t="s">
        <v>8697</v>
      </c>
      <c r="AP10517" s="13"/>
      <c r="AQ10517" s="13"/>
      <c r="AT10517" s="20" t="s">
        <v>26</v>
      </c>
      <c r="AU10517" s="24" t="s">
        <v>8697</v>
      </c>
      <c r="AV10517" s="25"/>
      <c r="AW10517" s="20"/>
      <c r="AX10517" s="17"/>
      <c r="BE10517" s="17"/>
    </row>
    <row r="10518" spans="1:57" ht="35.25" customHeight="1" x14ac:dyDescent="0.2">
      <c r="A10518" s="33" t="s">
        <v>544</v>
      </c>
      <c r="C10518" s="17" t="s">
        <v>8707</v>
      </c>
      <c r="D10518" s="18" t="s">
        <v>1894</v>
      </c>
      <c r="E10518" s="18" t="s">
        <v>8706</v>
      </c>
      <c r="F10518" s="18" t="s">
        <v>8763</v>
      </c>
      <c r="H10518" s="18" t="s">
        <v>10504</v>
      </c>
      <c r="I10518" s="17" t="s">
        <v>10513</v>
      </c>
      <c r="J10518" s="17">
        <v>3</v>
      </c>
      <c r="K10518" s="17">
        <v>1</v>
      </c>
      <c r="L10518" s="17">
        <v>0</v>
      </c>
      <c r="M10518" s="17">
        <v>0</v>
      </c>
      <c r="N10518" s="17">
        <v>0</v>
      </c>
      <c r="O10518" s="17">
        <v>1</v>
      </c>
      <c r="P10518" s="17" t="s">
        <v>10502</v>
      </c>
      <c r="Q10518" s="19" t="s">
        <v>10512</v>
      </c>
      <c r="R10518" s="18" t="s">
        <v>10511</v>
      </c>
      <c r="S10518" s="18" t="s">
        <v>8699</v>
      </c>
      <c r="T10518" s="20" t="s">
        <v>26</v>
      </c>
      <c r="U10518" s="17" t="s">
        <v>10499</v>
      </c>
      <c r="V10518" s="18"/>
      <c r="Z10518" s="20"/>
      <c r="AA10518" s="20"/>
      <c r="AD10518" s="20" t="s">
        <v>26</v>
      </c>
      <c r="AE10518" s="24" t="s">
        <v>8697</v>
      </c>
      <c r="AH10518" s="13"/>
      <c r="AI10518" s="13"/>
      <c r="AL10518" s="20" t="s">
        <v>26</v>
      </c>
      <c r="AM10518" s="24" t="s">
        <v>8697</v>
      </c>
      <c r="AP10518" s="13"/>
      <c r="AQ10518" s="13"/>
      <c r="AT10518" s="20" t="s">
        <v>26</v>
      </c>
      <c r="AU10518" s="24" t="s">
        <v>8697</v>
      </c>
      <c r="AV10518" s="25"/>
      <c r="AW10518" s="20"/>
      <c r="AX10518" s="17"/>
      <c r="BE10518" s="17"/>
    </row>
    <row r="10519" spans="1:57" ht="35.25" customHeight="1" x14ac:dyDescent="0.2">
      <c r="A10519" s="33" t="s">
        <v>544</v>
      </c>
      <c r="C10519" s="17" t="s">
        <v>8707</v>
      </c>
      <c r="D10519" s="18" t="s">
        <v>1894</v>
      </c>
      <c r="E10519" s="18" t="s">
        <v>8706</v>
      </c>
      <c r="F10519" s="18" t="s">
        <v>8763</v>
      </c>
      <c r="H10519" s="18" t="s">
        <v>10504</v>
      </c>
      <c r="I10519" s="17" t="s">
        <v>10510</v>
      </c>
      <c r="J10519" s="17">
        <v>3</v>
      </c>
      <c r="K10519" s="17">
        <v>1</v>
      </c>
      <c r="L10519" s="17">
        <v>0</v>
      </c>
      <c r="M10519" s="17">
        <v>0</v>
      </c>
      <c r="N10519" s="17">
        <v>0</v>
      </c>
      <c r="O10519" s="17">
        <v>2</v>
      </c>
      <c r="P10519" s="17" t="s">
        <v>10502</v>
      </c>
      <c r="Q10519" s="19" t="s">
        <v>10509</v>
      </c>
      <c r="R10519" s="18" t="s">
        <v>10508</v>
      </c>
      <c r="S10519" s="18" t="s">
        <v>8699</v>
      </c>
      <c r="T10519" s="20" t="s">
        <v>26</v>
      </c>
      <c r="U10519" s="17" t="s">
        <v>10499</v>
      </c>
      <c r="V10519" s="18"/>
      <c r="Z10519" s="20"/>
      <c r="AA10519" s="20"/>
      <c r="AD10519" s="20" t="s">
        <v>26</v>
      </c>
      <c r="AE10519" s="24" t="s">
        <v>8697</v>
      </c>
      <c r="AH10519" s="13"/>
      <c r="AI10519" s="13"/>
      <c r="AL10519" s="20" t="s">
        <v>26</v>
      </c>
      <c r="AM10519" s="24" t="s">
        <v>8697</v>
      </c>
      <c r="AP10519" s="13"/>
      <c r="AQ10519" s="13"/>
      <c r="AT10519" s="20" t="s">
        <v>26</v>
      </c>
      <c r="AU10519" s="24" t="s">
        <v>8697</v>
      </c>
      <c r="AV10519" s="25"/>
      <c r="AW10519" s="20"/>
      <c r="AX10519" s="17"/>
      <c r="BE10519" s="17"/>
    </row>
    <row r="10520" spans="1:57" ht="35.25" customHeight="1" x14ac:dyDescent="0.2">
      <c r="A10520" s="33" t="s">
        <v>544</v>
      </c>
      <c r="C10520" s="17" t="s">
        <v>8707</v>
      </c>
      <c r="D10520" s="18" t="s">
        <v>1894</v>
      </c>
      <c r="E10520" s="18" t="s">
        <v>8706</v>
      </c>
      <c r="F10520" s="18" t="s">
        <v>8763</v>
      </c>
      <c r="H10520" s="18" t="s">
        <v>10504</v>
      </c>
      <c r="I10520" s="17" t="s">
        <v>10507</v>
      </c>
      <c r="J10520" s="17">
        <v>3</v>
      </c>
      <c r="K10520" s="17">
        <v>1</v>
      </c>
      <c r="L10520" s="17">
        <v>0</v>
      </c>
      <c r="M10520" s="17">
        <v>0</v>
      </c>
      <c r="N10520" s="17">
        <v>0</v>
      </c>
      <c r="O10520" s="17">
        <v>3</v>
      </c>
      <c r="P10520" s="17" t="s">
        <v>10502</v>
      </c>
      <c r="Q10520" s="19" t="s">
        <v>10506</v>
      </c>
      <c r="R10520" s="18" t="s">
        <v>10505</v>
      </c>
      <c r="S10520" s="18" t="s">
        <v>8699</v>
      </c>
      <c r="T10520" s="20" t="s">
        <v>26</v>
      </c>
      <c r="U10520" s="17" t="s">
        <v>10499</v>
      </c>
      <c r="V10520" s="18"/>
      <c r="Z10520" s="20"/>
      <c r="AA10520" s="20"/>
      <c r="AD10520" s="20" t="s">
        <v>26</v>
      </c>
      <c r="AE10520" s="24" t="s">
        <v>8697</v>
      </c>
      <c r="AH10520" s="13"/>
      <c r="AI10520" s="13"/>
      <c r="AL10520" s="20" t="s">
        <v>26</v>
      </c>
      <c r="AM10520" s="24" t="s">
        <v>8697</v>
      </c>
      <c r="AP10520" s="13"/>
      <c r="AQ10520" s="13"/>
      <c r="AT10520" s="20" t="s">
        <v>26</v>
      </c>
      <c r="AU10520" s="24" t="s">
        <v>8697</v>
      </c>
      <c r="AV10520" s="25"/>
      <c r="AW10520" s="20"/>
      <c r="AX10520" s="17"/>
      <c r="BE10520" s="17"/>
    </row>
    <row r="10521" spans="1:57" ht="35.25" customHeight="1" x14ac:dyDescent="0.2">
      <c r="A10521" s="33" t="s">
        <v>544</v>
      </c>
      <c r="C10521" s="17" t="s">
        <v>8707</v>
      </c>
      <c r="D10521" s="18" t="s">
        <v>1894</v>
      </c>
      <c r="E10521" s="18" t="s">
        <v>8706</v>
      </c>
      <c r="F10521" s="18" t="s">
        <v>8763</v>
      </c>
      <c r="H10521" s="18" t="s">
        <v>10504</v>
      </c>
      <c r="I10521" s="17" t="s">
        <v>10503</v>
      </c>
      <c r="J10521" s="17">
        <v>3</v>
      </c>
      <c r="K10521" s="17">
        <v>1</v>
      </c>
      <c r="L10521" s="17">
        <v>0</v>
      </c>
      <c r="M10521" s="17">
        <v>0</v>
      </c>
      <c r="N10521" s="17">
        <v>0</v>
      </c>
      <c r="O10521" s="17">
        <v>4</v>
      </c>
      <c r="P10521" s="17" t="s">
        <v>10502</v>
      </c>
      <c r="Q10521" s="19" t="s">
        <v>10501</v>
      </c>
      <c r="R10521" s="18" t="s">
        <v>10500</v>
      </c>
      <c r="S10521" s="18" t="s">
        <v>8699</v>
      </c>
      <c r="T10521" s="20" t="s">
        <v>26</v>
      </c>
      <c r="U10521" s="17" t="s">
        <v>10499</v>
      </c>
      <c r="V10521" s="18"/>
      <c r="Z10521" s="20"/>
      <c r="AA10521" s="20"/>
      <c r="AD10521" s="20" t="s">
        <v>26</v>
      </c>
      <c r="AE10521" s="24" t="s">
        <v>8697</v>
      </c>
      <c r="AH10521" s="13"/>
      <c r="AI10521" s="13"/>
      <c r="AL10521" s="20" t="s">
        <v>26</v>
      </c>
      <c r="AM10521" s="24" t="s">
        <v>8697</v>
      </c>
      <c r="AP10521" s="13"/>
      <c r="AQ10521" s="13"/>
      <c r="AT10521" s="20" t="s">
        <v>26</v>
      </c>
      <c r="AU10521" s="24" t="s">
        <v>8697</v>
      </c>
      <c r="AV10521" s="25"/>
      <c r="AW10521" s="20"/>
      <c r="AX10521" s="17"/>
      <c r="BE10521" s="17"/>
    </row>
    <row r="10522" spans="1:57" ht="35.25" customHeight="1" x14ac:dyDescent="0.2">
      <c r="A10522" s="33" t="s">
        <v>544</v>
      </c>
      <c r="C10522" s="17" t="s">
        <v>8707</v>
      </c>
      <c r="D10522" s="18" t="s">
        <v>1894</v>
      </c>
      <c r="E10522" s="18" t="s">
        <v>8706</v>
      </c>
      <c r="F10522" s="18" t="s">
        <v>8763</v>
      </c>
      <c r="H10522" s="18" t="s">
        <v>10474</v>
      </c>
      <c r="I10522" s="17" t="s">
        <v>10498</v>
      </c>
      <c r="J10522" s="17">
        <v>3</v>
      </c>
      <c r="K10522" s="17">
        <v>1</v>
      </c>
      <c r="L10522" s="17">
        <v>0</v>
      </c>
      <c r="M10522" s="17">
        <v>0</v>
      </c>
      <c r="N10522" s="17">
        <v>1</v>
      </c>
      <c r="O10522" s="17">
        <v>0</v>
      </c>
      <c r="P10522" s="17" t="s">
        <v>10472</v>
      </c>
      <c r="Q10522" s="19" t="s">
        <v>10497</v>
      </c>
      <c r="R10522" s="18" t="s">
        <v>10496</v>
      </c>
      <c r="S10522" s="18" t="s">
        <v>8699</v>
      </c>
      <c r="T10522" s="20" t="s">
        <v>26</v>
      </c>
      <c r="U10522" s="17" t="s">
        <v>10469</v>
      </c>
      <c r="V10522" s="18"/>
      <c r="Z10522" s="20"/>
      <c r="AA10522" s="20"/>
      <c r="AD10522" s="20" t="s">
        <v>26</v>
      </c>
      <c r="AE10522" s="24" t="s">
        <v>8697</v>
      </c>
      <c r="AH10522" s="13"/>
      <c r="AI10522" s="13"/>
      <c r="AL10522" s="20" t="s">
        <v>26</v>
      </c>
      <c r="AM10522" s="24" t="s">
        <v>8697</v>
      </c>
      <c r="AP10522" s="13"/>
      <c r="AQ10522" s="13"/>
      <c r="AT10522" s="20" t="s">
        <v>26</v>
      </c>
      <c r="AU10522" s="24" t="s">
        <v>8697</v>
      </c>
      <c r="AV10522" s="25"/>
      <c r="AW10522" s="20"/>
      <c r="AX10522" s="17"/>
      <c r="BE10522" s="17"/>
    </row>
    <row r="10523" spans="1:57" ht="35.25" customHeight="1" x14ac:dyDescent="0.2">
      <c r="A10523" s="33" t="s">
        <v>544</v>
      </c>
      <c r="C10523" s="17" t="s">
        <v>8707</v>
      </c>
      <c r="D10523" s="18" t="s">
        <v>1894</v>
      </c>
      <c r="E10523" s="18" t="s">
        <v>8706</v>
      </c>
      <c r="F10523" s="18" t="s">
        <v>8763</v>
      </c>
      <c r="H10523" s="18" t="s">
        <v>10474</v>
      </c>
      <c r="I10523" s="17" t="s">
        <v>10495</v>
      </c>
      <c r="J10523" s="17">
        <v>3</v>
      </c>
      <c r="K10523" s="17">
        <v>1</v>
      </c>
      <c r="L10523" s="17">
        <v>0</v>
      </c>
      <c r="M10523" s="17">
        <v>0</v>
      </c>
      <c r="N10523" s="17">
        <v>1</v>
      </c>
      <c r="O10523" s="17">
        <v>1</v>
      </c>
      <c r="P10523" s="17" t="s">
        <v>10472</v>
      </c>
      <c r="Q10523" s="19" t="s">
        <v>10494</v>
      </c>
      <c r="R10523" s="18" t="s">
        <v>10493</v>
      </c>
      <c r="S10523" s="18" t="s">
        <v>8699</v>
      </c>
      <c r="T10523" s="20" t="s">
        <v>26</v>
      </c>
      <c r="U10523" s="17" t="s">
        <v>10469</v>
      </c>
      <c r="V10523" s="18"/>
      <c r="Z10523" s="20"/>
      <c r="AA10523" s="20"/>
      <c r="AD10523" s="20" t="s">
        <v>26</v>
      </c>
      <c r="AE10523" s="24" t="s">
        <v>8697</v>
      </c>
      <c r="AH10523" s="13"/>
      <c r="AI10523" s="13"/>
      <c r="AL10523" s="20" t="s">
        <v>26</v>
      </c>
      <c r="AM10523" s="24" t="s">
        <v>8697</v>
      </c>
      <c r="AP10523" s="13"/>
      <c r="AQ10523" s="13"/>
      <c r="AT10523" s="20" t="s">
        <v>26</v>
      </c>
      <c r="AU10523" s="24" t="s">
        <v>8697</v>
      </c>
      <c r="AV10523" s="25"/>
      <c r="AW10523" s="20"/>
      <c r="AX10523" s="17"/>
      <c r="BE10523" s="17"/>
    </row>
    <row r="10524" spans="1:57" ht="35.25" customHeight="1" x14ac:dyDescent="0.2">
      <c r="A10524" s="33" t="s">
        <v>544</v>
      </c>
      <c r="C10524" s="17" t="s">
        <v>8707</v>
      </c>
      <c r="D10524" s="18" t="s">
        <v>1894</v>
      </c>
      <c r="E10524" s="18" t="s">
        <v>8706</v>
      </c>
      <c r="F10524" s="18" t="s">
        <v>8763</v>
      </c>
      <c r="H10524" s="18" t="s">
        <v>10474</v>
      </c>
      <c r="I10524" s="17" t="s">
        <v>10492</v>
      </c>
      <c r="J10524" s="17">
        <v>3</v>
      </c>
      <c r="K10524" s="17">
        <v>1</v>
      </c>
      <c r="L10524" s="17">
        <v>0</v>
      </c>
      <c r="M10524" s="17">
        <v>0</v>
      </c>
      <c r="N10524" s="17">
        <v>1</v>
      </c>
      <c r="O10524" s="17">
        <v>2</v>
      </c>
      <c r="P10524" s="17" t="s">
        <v>10472</v>
      </c>
      <c r="Q10524" s="19" t="s">
        <v>10491</v>
      </c>
      <c r="R10524" s="18" t="s">
        <v>10490</v>
      </c>
      <c r="S10524" s="18" t="s">
        <v>8699</v>
      </c>
      <c r="T10524" s="20" t="s">
        <v>26</v>
      </c>
      <c r="U10524" s="17" t="s">
        <v>10469</v>
      </c>
      <c r="V10524" s="18"/>
      <c r="Z10524" s="20"/>
      <c r="AA10524" s="20"/>
      <c r="AD10524" s="20" t="s">
        <v>26</v>
      </c>
      <c r="AE10524" s="24" t="s">
        <v>8697</v>
      </c>
      <c r="AH10524" s="13"/>
      <c r="AI10524" s="13"/>
      <c r="AL10524" s="20" t="s">
        <v>26</v>
      </c>
      <c r="AM10524" s="24" t="s">
        <v>8697</v>
      </c>
      <c r="AP10524" s="13"/>
      <c r="AQ10524" s="13"/>
      <c r="AT10524" s="20" t="s">
        <v>26</v>
      </c>
      <c r="AU10524" s="24" t="s">
        <v>8697</v>
      </c>
      <c r="AV10524" s="25"/>
      <c r="AW10524" s="20"/>
      <c r="AX10524" s="17"/>
      <c r="BE10524" s="17"/>
    </row>
    <row r="10525" spans="1:57" ht="35.25" customHeight="1" x14ac:dyDescent="0.2">
      <c r="A10525" s="33" t="s">
        <v>544</v>
      </c>
      <c r="C10525" s="17" t="s">
        <v>8707</v>
      </c>
      <c r="D10525" s="18" t="s">
        <v>1894</v>
      </c>
      <c r="E10525" s="18" t="s">
        <v>8706</v>
      </c>
      <c r="F10525" s="18" t="s">
        <v>8763</v>
      </c>
      <c r="H10525" s="18" t="s">
        <v>10474</v>
      </c>
      <c r="I10525" s="17" t="s">
        <v>10489</v>
      </c>
      <c r="J10525" s="17">
        <v>3</v>
      </c>
      <c r="K10525" s="17">
        <v>1</v>
      </c>
      <c r="L10525" s="17">
        <v>0</v>
      </c>
      <c r="M10525" s="17">
        <v>0</v>
      </c>
      <c r="N10525" s="17">
        <v>1</v>
      </c>
      <c r="O10525" s="17">
        <v>3</v>
      </c>
      <c r="P10525" s="17" t="s">
        <v>10472</v>
      </c>
      <c r="Q10525" s="19" t="s">
        <v>10488</v>
      </c>
      <c r="R10525" s="18" t="s">
        <v>10487</v>
      </c>
      <c r="S10525" s="18" t="s">
        <v>8699</v>
      </c>
      <c r="T10525" s="20" t="s">
        <v>26</v>
      </c>
      <c r="U10525" s="17" t="s">
        <v>10469</v>
      </c>
      <c r="V10525" s="18"/>
      <c r="Z10525" s="20"/>
      <c r="AA10525" s="20"/>
      <c r="AD10525" s="20" t="s">
        <v>26</v>
      </c>
      <c r="AE10525" s="24" t="s">
        <v>8697</v>
      </c>
      <c r="AH10525" s="13"/>
      <c r="AI10525" s="13"/>
      <c r="AL10525" s="20" t="s">
        <v>26</v>
      </c>
      <c r="AM10525" s="24" t="s">
        <v>8697</v>
      </c>
      <c r="AP10525" s="13"/>
      <c r="AQ10525" s="13"/>
      <c r="AT10525" s="20" t="s">
        <v>26</v>
      </c>
      <c r="AU10525" s="24" t="s">
        <v>8697</v>
      </c>
      <c r="AV10525" s="25"/>
      <c r="AW10525" s="20"/>
      <c r="AX10525" s="17"/>
      <c r="BE10525" s="17"/>
    </row>
    <row r="10526" spans="1:57" ht="35.25" customHeight="1" x14ac:dyDescent="0.2">
      <c r="A10526" s="33" t="s">
        <v>544</v>
      </c>
      <c r="C10526" s="17" t="s">
        <v>8707</v>
      </c>
      <c r="D10526" s="18" t="s">
        <v>1894</v>
      </c>
      <c r="E10526" s="18" t="s">
        <v>8706</v>
      </c>
      <c r="F10526" s="18" t="s">
        <v>8763</v>
      </c>
      <c r="H10526" s="18" t="s">
        <v>10474</v>
      </c>
      <c r="I10526" s="17" t="s">
        <v>10486</v>
      </c>
      <c r="J10526" s="17">
        <v>3</v>
      </c>
      <c r="K10526" s="17">
        <v>1</v>
      </c>
      <c r="L10526" s="17">
        <v>0</v>
      </c>
      <c r="M10526" s="17">
        <v>0</v>
      </c>
      <c r="N10526" s="17">
        <v>1</v>
      </c>
      <c r="O10526" s="17">
        <v>4</v>
      </c>
      <c r="P10526" s="17" t="s">
        <v>10472</v>
      </c>
      <c r="Q10526" s="19" t="s">
        <v>10485</v>
      </c>
      <c r="R10526" s="18" t="s">
        <v>10484</v>
      </c>
      <c r="S10526" s="18" t="s">
        <v>8699</v>
      </c>
      <c r="T10526" s="20" t="s">
        <v>26</v>
      </c>
      <c r="U10526" s="17" t="s">
        <v>10469</v>
      </c>
      <c r="V10526" s="18"/>
      <c r="Z10526" s="20"/>
      <c r="AA10526" s="20"/>
      <c r="AD10526" s="20" t="s">
        <v>26</v>
      </c>
      <c r="AE10526" s="24" t="s">
        <v>8697</v>
      </c>
      <c r="AH10526" s="13"/>
      <c r="AI10526" s="13"/>
      <c r="AL10526" s="20" t="s">
        <v>26</v>
      </c>
      <c r="AM10526" s="24" t="s">
        <v>8697</v>
      </c>
      <c r="AP10526" s="13"/>
      <c r="AQ10526" s="13"/>
      <c r="AT10526" s="20" t="s">
        <v>26</v>
      </c>
      <c r="AU10526" s="24" t="s">
        <v>8697</v>
      </c>
      <c r="AV10526" s="25"/>
      <c r="AW10526" s="20"/>
      <c r="AX10526" s="17"/>
      <c r="BE10526" s="17"/>
    </row>
    <row r="10527" spans="1:57" ht="35.25" customHeight="1" x14ac:dyDescent="0.2">
      <c r="A10527" s="33" t="s">
        <v>544</v>
      </c>
      <c r="C10527" s="17" t="s">
        <v>8707</v>
      </c>
      <c r="D10527" s="18" t="s">
        <v>1894</v>
      </c>
      <c r="E10527" s="18" t="s">
        <v>8706</v>
      </c>
      <c r="F10527" s="18" t="s">
        <v>8763</v>
      </c>
      <c r="H10527" s="18" t="s">
        <v>10474</v>
      </c>
      <c r="I10527" s="17" t="s">
        <v>10483</v>
      </c>
      <c r="J10527" s="17">
        <v>3</v>
      </c>
      <c r="K10527" s="17">
        <v>1</v>
      </c>
      <c r="L10527" s="17">
        <v>0</v>
      </c>
      <c r="M10527" s="17">
        <v>0</v>
      </c>
      <c r="N10527" s="17">
        <v>1</v>
      </c>
      <c r="O10527" s="17">
        <v>5</v>
      </c>
      <c r="P10527" s="17" t="s">
        <v>10472</v>
      </c>
      <c r="Q10527" s="19" t="s">
        <v>10482</v>
      </c>
      <c r="R10527" s="18" t="s">
        <v>10481</v>
      </c>
      <c r="S10527" s="18" t="s">
        <v>8699</v>
      </c>
      <c r="T10527" s="20" t="s">
        <v>26</v>
      </c>
      <c r="U10527" s="17" t="s">
        <v>10469</v>
      </c>
      <c r="V10527" s="18"/>
      <c r="Z10527" s="20"/>
      <c r="AA10527" s="20"/>
      <c r="AD10527" s="20" t="s">
        <v>26</v>
      </c>
      <c r="AE10527" s="24" t="s">
        <v>8697</v>
      </c>
      <c r="AH10527" s="13"/>
      <c r="AI10527" s="13"/>
      <c r="AL10527" s="20" t="s">
        <v>26</v>
      </c>
      <c r="AM10527" s="24" t="s">
        <v>8697</v>
      </c>
      <c r="AP10527" s="13"/>
      <c r="AQ10527" s="13"/>
      <c r="AT10527" s="20" t="s">
        <v>26</v>
      </c>
      <c r="AU10527" s="24" t="s">
        <v>8697</v>
      </c>
      <c r="AV10527" s="25"/>
      <c r="AW10527" s="20"/>
      <c r="AX10527" s="17"/>
      <c r="BE10527" s="17"/>
    </row>
    <row r="10528" spans="1:57" ht="35.25" customHeight="1" x14ac:dyDescent="0.2">
      <c r="A10528" s="33" t="s">
        <v>544</v>
      </c>
      <c r="C10528" s="17" t="s">
        <v>8707</v>
      </c>
      <c r="D10528" s="18" t="s">
        <v>1894</v>
      </c>
      <c r="E10528" s="18" t="s">
        <v>8706</v>
      </c>
      <c r="F10528" s="18" t="s">
        <v>8763</v>
      </c>
      <c r="H10528" s="18" t="s">
        <v>10474</v>
      </c>
      <c r="I10528" s="17" t="s">
        <v>10480</v>
      </c>
      <c r="J10528" s="17">
        <v>3</v>
      </c>
      <c r="K10528" s="17">
        <v>1</v>
      </c>
      <c r="L10528" s="17">
        <v>0</v>
      </c>
      <c r="M10528" s="17">
        <v>0</v>
      </c>
      <c r="N10528" s="17">
        <v>1</v>
      </c>
      <c r="O10528" s="17">
        <v>6</v>
      </c>
      <c r="P10528" s="17" t="s">
        <v>10472</v>
      </c>
      <c r="Q10528" s="19" t="s">
        <v>10479</v>
      </c>
      <c r="R10528" s="18" t="s">
        <v>10478</v>
      </c>
      <c r="S10528" s="18" t="s">
        <v>8699</v>
      </c>
      <c r="T10528" s="20" t="s">
        <v>26</v>
      </c>
      <c r="U10528" s="17" t="s">
        <v>10469</v>
      </c>
      <c r="V10528" s="18"/>
      <c r="Z10528" s="20"/>
      <c r="AA10528" s="20"/>
      <c r="AD10528" s="20" t="s">
        <v>26</v>
      </c>
      <c r="AE10528" s="24" t="s">
        <v>8697</v>
      </c>
      <c r="AH10528" s="13"/>
      <c r="AI10528" s="13"/>
      <c r="AL10528" s="20" t="s">
        <v>26</v>
      </c>
      <c r="AM10528" s="24" t="s">
        <v>8697</v>
      </c>
      <c r="AP10528" s="13"/>
      <c r="AQ10528" s="13"/>
      <c r="AT10528" s="20" t="s">
        <v>26</v>
      </c>
      <c r="AU10528" s="24" t="s">
        <v>8697</v>
      </c>
      <c r="AV10528" s="25"/>
      <c r="AW10528" s="20"/>
      <c r="AX10528" s="17"/>
      <c r="BE10528" s="17"/>
    </row>
    <row r="10529" spans="1:57" ht="35.25" customHeight="1" x14ac:dyDescent="0.2">
      <c r="A10529" s="33" t="s">
        <v>544</v>
      </c>
      <c r="C10529" s="17" t="s">
        <v>8707</v>
      </c>
      <c r="D10529" s="18" t="s">
        <v>1894</v>
      </c>
      <c r="E10529" s="18" t="s">
        <v>8706</v>
      </c>
      <c r="F10529" s="18" t="s">
        <v>8763</v>
      </c>
      <c r="H10529" s="18" t="s">
        <v>10474</v>
      </c>
      <c r="I10529" s="17" t="s">
        <v>10477</v>
      </c>
      <c r="J10529" s="17">
        <v>3</v>
      </c>
      <c r="K10529" s="17">
        <v>1</v>
      </c>
      <c r="L10529" s="17">
        <v>0</v>
      </c>
      <c r="M10529" s="17">
        <v>0</v>
      </c>
      <c r="N10529" s="17">
        <v>1</v>
      </c>
      <c r="O10529" s="17">
        <v>7</v>
      </c>
      <c r="P10529" s="17" t="s">
        <v>10472</v>
      </c>
      <c r="Q10529" s="19" t="s">
        <v>10476</v>
      </c>
      <c r="R10529" s="18" t="s">
        <v>10475</v>
      </c>
      <c r="S10529" s="18" t="s">
        <v>8699</v>
      </c>
      <c r="T10529" s="20" t="s">
        <v>26</v>
      </c>
      <c r="U10529" s="17" t="s">
        <v>10469</v>
      </c>
      <c r="V10529" s="18"/>
      <c r="Z10529" s="20"/>
      <c r="AA10529" s="20"/>
      <c r="AD10529" s="20" t="s">
        <v>26</v>
      </c>
      <c r="AE10529" s="24" t="s">
        <v>8697</v>
      </c>
      <c r="AH10529" s="13"/>
      <c r="AI10529" s="13"/>
      <c r="AL10529" s="20" t="s">
        <v>26</v>
      </c>
      <c r="AM10529" s="24" t="s">
        <v>8697</v>
      </c>
      <c r="AP10529" s="13"/>
      <c r="AQ10529" s="13"/>
      <c r="AT10529" s="20" t="s">
        <v>26</v>
      </c>
      <c r="AU10529" s="24" t="s">
        <v>8697</v>
      </c>
      <c r="AV10529" s="25"/>
      <c r="AW10529" s="20"/>
      <c r="AX10529" s="17"/>
      <c r="BE10529" s="17"/>
    </row>
    <row r="10530" spans="1:57" ht="35.25" customHeight="1" x14ac:dyDescent="0.2">
      <c r="A10530" s="33" t="s">
        <v>544</v>
      </c>
      <c r="C10530" s="17" t="s">
        <v>8707</v>
      </c>
      <c r="D10530" s="18" t="s">
        <v>1894</v>
      </c>
      <c r="E10530" s="18" t="s">
        <v>8706</v>
      </c>
      <c r="F10530" s="18" t="s">
        <v>8763</v>
      </c>
      <c r="H10530" s="18" t="s">
        <v>10474</v>
      </c>
      <c r="I10530" s="17" t="s">
        <v>10473</v>
      </c>
      <c r="J10530" s="17">
        <v>3</v>
      </c>
      <c r="K10530" s="17">
        <v>1</v>
      </c>
      <c r="L10530" s="17">
        <v>0</v>
      </c>
      <c r="M10530" s="17">
        <v>0</v>
      </c>
      <c r="N10530" s="17">
        <v>1</v>
      </c>
      <c r="O10530" s="17">
        <v>8</v>
      </c>
      <c r="P10530" s="17" t="s">
        <v>10472</v>
      </c>
      <c r="Q10530" s="19" t="s">
        <v>10471</v>
      </c>
      <c r="R10530" s="18" t="s">
        <v>10470</v>
      </c>
      <c r="S10530" s="18" t="s">
        <v>8699</v>
      </c>
      <c r="T10530" s="20" t="s">
        <v>26</v>
      </c>
      <c r="U10530" s="17" t="s">
        <v>10469</v>
      </c>
      <c r="V10530" s="18"/>
      <c r="Z10530" s="20"/>
      <c r="AA10530" s="20"/>
      <c r="AD10530" s="20" t="s">
        <v>26</v>
      </c>
      <c r="AE10530" s="24" t="s">
        <v>8697</v>
      </c>
      <c r="AH10530" s="13"/>
      <c r="AI10530" s="13"/>
      <c r="AL10530" s="20" t="s">
        <v>26</v>
      </c>
      <c r="AM10530" s="24" t="s">
        <v>8697</v>
      </c>
      <c r="AP10530" s="13"/>
      <c r="AQ10530" s="13"/>
      <c r="AT10530" s="20" t="s">
        <v>26</v>
      </c>
      <c r="AU10530" s="24" t="s">
        <v>8697</v>
      </c>
      <c r="AV10530" s="25"/>
      <c r="AW10530" s="20"/>
      <c r="AX10530" s="17"/>
      <c r="BE10530" s="17"/>
    </row>
    <row r="10531" spans="1:57" ht="35.25" customHeight="1" x14ac:dyDescent="0.2">
      <c r="A10531" s="33" t="s">
        <v>544</v>
      </c>
      <c r="C10531" s="17" t="s">
        <v>8707</v>
      </c>
      <c r="D10531" s="18" t="s">
        <v>1894</v>
      </c>
      <c r="E10531" s="18" t="s">
        <v>8706</v>
      </c>
      <c r="F10531" s="18" t="s">
        <v>8763</v>
      </c>
      <c r="H10531" s="18" t="s">
        <v>10462</v>
      </c>
      <c r="I10531" s="17" t="s">
        <v>10468</v>
      </c>
      <c r="J10531" s="17">
        <v>3</v>
      </c>
      <c r="K10531" s="17">
        <v>1</v>
      </c>
      <c r="L10531" s="17">
        <v>0</v>
      </c>
      <c r="M10531" s="17">
        <v>0</v>
      </c>
      <c r="N10531" s="17">
        <v>2</v>
      </c>
      <c r="O10531" s="17">
        <v>0</v>
      </c>
      <c r="P10531" s="17" t="s">
        <v>10460</v>
      </c>
      <c r="Q10531" s="19" t="s">
        <v>10467</v>
      </c>
      <c r="R10531" s="18" t="s">
        <v>10466</v>
      </c>
      <c r="S10531" s="18" t="s">
        <v>8699</v>
      </c>
      <c r="T10531" s="20" t="s">
        <v>26</v>
      </c>
      <c r="U10531" s="17" t="s">
        <v>10457</v>
      </c>
      <c r="V10531" s="18"/>
      <c r="Z10531" s="20"/>
      <c r="AA10531" s="20"/>
      <c r="AD10531" s="20" t="s">
        <v>26</v>
      </c>
      <c r="AE10531" s="24" t="s">
        <v>8697</v>
      </c>
      <c r="AH10531" s="13"/>
      <c r="AI10531" s="13"/>
      <c r="AL10531" s="20" t="s">
        <v>26</v>
      </c>
      <c r="AM10531" s="24" t="s">
        <v>8697</v>
      </c>
      <c r="AP10531" s="13"/>
      <c r="AQ10531" s="13"/>
      <c r="AT10531" s="20" t="s">
        <v>26</v>
      </c>
      <c r="AU10531" s="24" t="s">
        <v>8697</v>
      </c>
      <c r="AV10531" s="25"/>
      <c r="AW10531" s="20"/>
      <c r="AX10531" s="17"/>
      <c r="BE10531" s="17"/>
    </row>
    <row r="10532" spans="1:57" ht="35.25" customHeight="1" x14ac:dyDescent="0.2">
      <c r="A10532" s="33" t="s">
        <v>544</v>
      </c>
      <c r="C10532" s="17" t="s">
        <v>8707</v>
      </c>
      <c r="D10532" s="18" t="s">
        <v>1894</v>
      </c>
      <c r="E10532" s="18" t="s">
        <v>8706</v>
      </c>
      <c r="F10532" s="18" t="s">
        <v>8763</v>
      </c>
      <c r="H10532" s="18" t="s">
        <v>10462</v>
      </c>
      <c r="I10532" s="17" t="s">
        <v>10465</v>
      </c>
      <c r="J10532" s="17">
        <v>3</v>
      </c>
      <c r="K10532" s="17">
        <v>1</v>
      </c>
      <c r="L10532" s="17">
        <v>0</v>
      </c>
      <c r="M10532" s="17">
        <v>0</v>
      </c>
      <c r="N10532" s="17">
        <v>2</v>
      </c>
      <c r="O10532" s="17">
        <v>1</v>
      </c>
      <c r="P10532" s="17" t="s">
        <v>10460</v>
      </c>
      <c r="Q10532" s="19" t="s">
        <v>10464</v>
      </c>
      <c r="R10532" s="18" t="s">
        <v>10463</v>
      </c>
      <c r="S10532" s="18" t="s">
        <v>8699</v>
      </c>
      <c r="T10532" s="20" t="s">
        <v>26</v>
      </c>
      <c r="U10532" s="17" t="s">
        <v>10457</v>
      </c>
      <c r="V10532" s="18"/>
      <c r="Z10532" s="20"/>
      <c r="AA10532" s="20"/>
      <c r="AD10532" s="20" t="s">
        <v>26</v>
      </c>
      <c r="AE10532" s="24" t="s">
        <v>8697</v>
      </c>
      <c r="AH10532" s="13"/>
      <c r="AI10532" s="13"/>
      <c r="AL10532" s="20" t="s">
        <v>26</v>
      </c>
      <c r="AM10532" s="24" t="s">
        <v>8697</v>
      </c>
      <c r="AP10532" s="13"/>
      <c r="AQ10532" s="13"/>
      <c r="AT10532" s="20" t="s">
        <v>26</v>
      </c>
      <c r="AU10532" s="24" t="s">
        <v>8697</v>
      </c>
      <c r="AV10532" s="25"/>
      <c r="AW10532" s="20"/>
      <c r="AX10532" s="17"/>
      <c r="BE10532" s="17"/>
    </row>
    <row r="10533" spans="1:57" ht="35.25" customHeight="1" x14ac:dyDescent="0.2">
      <c r="A10533" s="33" t="s">
        <v>544</v>
      </c>
      <c r="C10533" s="17" t="s">
        <v>8707</v>
      </c>
      <c r="D10533" s="18" t="s">
        <v>1894</v>
      </c>
      <c r="E10533" s="18" t="s">
        <v>8706</v>
      </c>
      <c r="F10533" s="18" t="s">
        <v>8763</v>
      </c>
      <c r="H10533" s="18" t="s">
        <v>10462</v>
      </c>
      <c r="I10533" s="17" t="s">
        <v>10461</v>
      </c>
      <c r="J10533" s="17">
        <v>3</v>
      </c>
      <c r="K10533" s="17">
        <v>1</v>
      </c>
      <c r="L10533" s="17">
        <v>0</v>
      </c>
      <c r="M10533" s="17">
        <v>0</v>
      </c>
      <c r="N10533" s="17">
        <v>2</v>
      </c>
      <c r="O10533" s="17">
        <v>2</v>
      </c>
      <c r="P10533" s="17" t="s">
        <v>10460</v>
      </c>
      <c r="Q10533" s="19" t="s">
        <v>10459</v>
      </c>
      <c r="R10533" s="18" t="s">
        <v>10458</v>
      </c>
      <c r="S10533" s="18" t="s">
        <v>8699</v>
      </c>
      <c r="T10533" s="20" t="s">
        <v>26</v>
      </c>
      <c r="U10533" s="17" t="s">
        <v>10457</v>
      </c>
      <c r="V10533" s="18"/>
      <c r="Z10533" s="20"/>
      <c r="AA10533" s="20"/>
      <c r="AD10533" s="20" t="s">
        <v>26</v>
      </c>
      <c r="AE10533" s="24" t="s">
        <v>8697</v>
      </c>
      <c r="AH10533" s="13"/>
      <c r="AI10533" s="13"/>
      <c r="AL10533" s="20" t="s">
        <v>26</v>
      </c>
      <c r="AM10533" s="24" t="s">
        <v>8697</v>
      </c>
      <c r="AP10533" s="13"/>
      <c r="AQ10533" s="13"/>
      <c r="AT10533" s="20" t="s">
        <v>26</v>
      </c>
      <c r="AU10533" s="24" t="s">
        <v>8697</v>
      </c>
      <c r="AV10533" s="25"/>
      <c r="AW10533" s="20"/>
      <c r="AX10533" s="17"/>
      <c r="BE10533" s="17"/>
    </row>
    <row r="10534" spans="1:57" ht="35.25" customHeight="1" x14ac:dyDescent="0.2">
      <c r="A10534" s="33" t="s">
        <v>544</v>
      </c>
      <c r="C10534" s="17" t="s">
        <v>8707</v>
      </c>
      <c r="D10534" s="18" t="s">
        <v>1894</v>
      </c>
      <c r="E10534" s="18" t="s">
        <v>8706</v>
      </c>
      <c r="F10534" s="18" t="s">
        <v>8729</v>
      </c>
      <c r="H10534" s="18" t="s">
        <v>10447</v>
      </c>
      <c r="I10534" s="17" t="s">
        <v>10456</v>
      </c>
      <c r="J10534" s="17">
        <v>3</v>
      </c>
      <c r="K10534" s="17">
        <v>1</v>
      </c>
      <c r="L10534" s="17">
        <v>1</v>
      </c>
      <c r="M10534" s="17">
        <v>0</v>
      </c>
      <c r="N10534" s="17">
        <v>0</v>
      </c>
      <c r="O10534" s="17">
        <v>0</v>
      </c>
      <c r="P10534" s="17" t="s">
        <v>10445</v>
      </c>
      <c r="Q10534" s="19" t="s">
        <v>10455</v>
      </c>
      <c r="R10534" s="18" t="s">
        <v>10454</v>
      </c>
      <c r="S10534" s="18" t="s">
        <v>8699</v>
      </c>
      <c r="T10534" s="20" t="s">
        <v>26</v>
      </c>
      <c r="U10534" s="17" t="s">
        <v>10442</v>
      </c>
      <c r="V10534" s="18"/>
      <c r="Z10534" s="20"/>
      <c r="AA10534" s="20"/>
      <c r="AD10534" s="20" t="s">
        <v>26</v>
      </c>
      <c r="AE10534" s="24" t="s">
        <v>8697</v>
      </c>
      <c r="AH10534" s="13"/>
      <c r="AI10534" s="13"/>
      <c r="AL10534" s="20" t="s">
        <v>26</v>
      </c>
      <c r="AM10534" s="24" t="s">
        <v>8697</v>
      </c>
      <c r="AP10534" s="13"/>
      <c r="AQ10534" s="13"/>
      <c r="AT10534" s="20" t="s">
        <v>26</v>
      </c>
      <c r="AU10534" s="24" t="s">
        <v>8697</v>
      </c>
      <c r="AV10534" s="25"/>
      <c r="AW10534" s="20"/>
      <c r="AX10534" s="17"/>
      <c r="BE10534" s="17"/>
    </row>
    <row r="10535" spans="1:57" ht="35.25" customHeight="1" x14ac:dyDescent="0.2">
      <c r="A10535" s="33" t="s">
        <v>544</v>
      </c>
      <c r="C10535" s="17" t="s">
        <v>8707</v>
      </c>
      <c r="D10535" s="18" t="s">
        <v>1894</v>
      </c>
      <c r="E10535" s="18" t="s">
        <v>8706</v>
      </c>
      <c r="F10535" s="18" t="s">
        <v>8729</v>
      </c>
      <c r="H10535" s="18" t="s">
        <v>10447</v>
      </c>
      <c r="I10535" s="17" t="s">
        <v>10453</v>
      </c>
      <c r="J10535" s="17">
        <v>3</v>
      </c>
      <c r="K10535" s="17">
        <v>1</v>
      </c>
      <c r="L10535" s="17">
        <v>1</v>
      </c>
      <c r="M10535" s="17">
        <v>0</v>
      </c>
      <c r="N10535" s="17">
        <v>0</v>
      </c>
      <c r="O10535" s="17">
        <v>1</v>
      </c>
      <c r="P10535" s="17" t="s">
        <v>10445</v>
      </c>
      <c r="Q10535" s="19" t="s">
        <v>10452</v>
      </c>
      <c r="R10535" s="18" t="s">
        <v>10451</v>
      </c>
      <c r="S10535" s="18" t="s">
        <v>8699</v>
      </c>
      <c r="T10535" s="20" t="s">
        <v>26</v>
      </c>
      <c r="U10535" s="17" t="s">
        <v>10442</v>
      </c>
      <c r="V10535" s="18"/>
      <c r="Z10535" s="20"/>
      <c r="AA10535" s="20"/>
      <c r="AD10535" s="20" t="s">
        <v>26</v>
      </c>
      <c r="AE10535" s="24" t="s">
        <v>8697</v>
      </c>
      <c r="AH10535" s="13"/>
      <c r="AI10535" s="13"/>
      <c r="AL10535" s="20" t="s">
        <v>26</v>
      </c>
      <c r="AM10535" s="24" t="s">
        <v>8697</v>
      </c>
      <c r="AP10535" s="13"/>
      <c r="AQ10535" s="13"/>
      <c r="AT10535" s="20" t="s">
        <v>26</v>
      </c>
      <c r="AU10535" s="24" t="s">
        <v>8697</v>
      </c>
      <c r="AV10535" s="25"/>
      <c r="AW10535" s="20"/>
      <c r="AX10535" s="17"/>
      <c r="BE10535" s="17"/>
    </row>
    <row r="10536" spans="1:57" ht="35.25" customHeight="1" x14ac:dyDescent="0.2">
      <c r="A10536" s="33" t="s">
        <v>544</v>
      </c>
      <c r="C10536" s="17" t="s">
        <v>8707</v>
      </c>
      <c r="D10536" s="18" t="s">
        <v>1894</v>
      </c>
      <c r="E10536" s="18" t="s">
        <v>8706</v>
      </c>
      <c r="F10536" s="18" t="s">
        <v>8729</v>
      </c>
      <c r="H10536" s="18" t="s">
        <v>10447</v>
      </c>
      <c r="I10536" s="17" t="s">
        <v>10450</v>
      </c>
      <c r="J10536" s="17">
        <v>3</v>
      </c>
      <c r="K10536" s="17">
        <v>1</v>
      </c>
      <c r="L10536" s="17">
        <v>1</v>
      </c>
      <c r="M10536" s="17">
        <v>0</v>
      </c>
      <c r="N10536" s="17">
        <v>0</v>
      </c>
      <c r="O10536" s="17">
        <v>2</v>
      </c>
      <c r="P10536" s="17" t="s">
        <v>10445</v>
      </c>
      <c r="Q10536" s="19" t="s">
        <v>10449</v>
      </c>
      <c r="R10536" s="18" t="s">
        <v>10448</v>
      </c>
      <c r="S10536" s="18" t="s">
        <v>8699</v>
      </c>
      <c r="T10536" s="20" t="s">
        <v>26</v>
      </c>
      <c r="U10536" s="17" t="s">
        <v>10442</v>
      </c>
      <c r="V10536" s="18"/>
      <c r="Z10536" s="20"/>
      <c r="AA10536" s="20"/>
      <c r="AD10536" s="20" t="s">
        <v>26</v>
      </c>
      <c r="AE10536" s="24" t="s">
        <v>8697</v>
      </c>
      <c r="AH10536" s="13"/>
      <c r="AI10536" s="13"/>
      <c r="AL10536" s="20" t="s">
        <v>26</v>
      </c>
      <c r="AM10536" s="24" t="s">
        <v>8697</v>
      </c>
      <c r="AP10536" s="13"/>
      <c r="AQ10536" s="13"/>
      <c r="AT10536" s="20" t="s">
        <v>26</v>
      </c>
      <c r="AU10536" s="24" t="s">
        <v>8697</v>
      </c>
      <c r="AV10536" s="25"/>
      <c r="AW10536" s="20"/>
      <c r="AX10536" s="17"/>
      <c r="BE10536" s="17"/>
    </row>
    <row r="10537" spans="1:57" ht="35.25" customHeight="1" x14ac:dyDescent="0.2">
      <c r="A10537" s="33" t="s">
        <v>544</v>
      </c>
      <c r="C10537" s="17" t="s">
        <v>8707</v>
      </c>
      <c r="D10537" s="18" t="s">
        <v>1894</v>
      </c>
      <c r="E10537" s="18" t="s">
        <v>8706</v>
      </c>
      <c r="F10537" s="18" t="s">
        <v>8729</v>
      </c>
      <c r="H10537" s="18" t="s">
        <v>10447</v>
      </c>
      <c r="I10537" s="17" t="s">
        <v>10446</v>
      </c>
      <c r="J10537" s="17">
        <v>3</v>
      </c>
      <c r="K10537" s="17">
        <v>1</v>
      </c>
      <c r="L10537" s="17">
        <v>1</v>
      </c>
      <c r="M10537" s="17">
        <v>0</v>
      </c>
      <c r="N10537" s="17">
        <v>0</v>
      </c>
      <c r="O10537" s="17">
        <v>3</v>
      </c>
      <c r="P10537" s="17" t="s">
        <v>10445</v>
      </c>
      <c r="Q10537" s="19" t="s">
        <v>10444</v>
      </c>
      <c r="R10537" s="18" t="s">
        <v>10443</v>
      </c>
      <c r="S10537" s="18" t="s">
        <v>8699</v>
      </c>
      <c r="T10537" s="20" t="s">
        <v>26</v>
      </c>
      <c r="U10537" s="17" t="s">
        <v>10442</v>
      </c>
      <c r="V10537" s="18"/>
      <c r="Z10537" s="20"/>
      <c r="AA10537" s="20"/>
      <c r="AD10537" s="20" t="s">
        <v>26</v>
      </c>
      <c r="AE10537" s="24" t="s">
        <v>8697</v>
      </c>
      <c r="AH10537" s="13"/>
      <c r="AI10537" s="13"/>
      <c r="AL10537" s="20" t="s">
        <v>26</v>
      </c>
      <c r="AM10537" s="24" t="s">
        <v>8697</v>
      </c>
      <c r="AP10537" s="13"/>
      <c r="AQ10537" s="13"/>
      <c r="AT10537" s="20" t="s">
        <v>26</v>
      </c>
      <c r="AU10537" s="24" t="s">
        <v>8697</v>
      </c>
      <c r="AV10537" s="25"/>
      <c r="AW10537" s="20"/>
      <c r="AX10537" s="17"/>
      <c r="BE10537" s="17"/>
    </row>
    <row r="10538" spans="1:57" ht="35.25" customHeight="1" x14ac:dyDescent="0.2">
      <c r="A10538" s="33" t="s">
        <v>544</v>
      </c>
      <c r="C10538" s="17" t="s">
        <v>8707</v>
      </c>
      <c r="D10538" s="18" t="s">
        <v>1894</v>
      </c>
      <c r="E10538" s="18" t="s">
        <v>8706</v>
      </c>
      <c r="F10538" s="18" t="s">
        <v>8729</v>
      </c>
      <c r="H10538" s="18" t="s">
        <v>10432</v>
      </c>
      <c r="I10538" s="17" t="s">
        <v>10441</v>
      </c>
      <c r="J10538" s="17">
        <v>3</v>
      </c>
      <c r="K10538" s="17">
        <v>1</v>
      </c>
      <c r="L10538" s="17">
        <v>1</v>
      </c>
      <c r="M10538" s="17">
        <v>0</v>
      </c>
      <c r="N10538" s="17">
        <v>1</v>
      </c>
      <c r="O10538" s="17">
        <v>0</v>
      </c>
      <c r="P10538" s="17" t="s">
        <v>10430</v>
      </c>
      <c r="Q10538" s="19" t="s">
        <v>10440</v>
      </c>
      <c r="R10538" s="18" t="s">
        <v>10439</v>
      </c>
      <c r="S10538" s="18" t="s">
        <v>8699</v>
      </c>
      <c r="T10538" s="20" t="s">
        <v>26</v>
      </c>
      <c r="U10538" s="17" t="s">
        <v>10427</v>
      </c>
      <c r="V10538" s="18"/>
      <c r="Z10538" s="20"/>
      <c r="AA10538" s="20"/>
      <c r="AD10538" s="20" t="s">
        <v>26</v>
      </c>
      <c r="AE10538" s="24" t="s">
        <v>8697</v>
      </c>
      <c r="AH10538" s="13"/>
      <c r="AI10538" s="13"/>
      <c r="AL10538" s="20" t="s">
        <v>26</v>
      </c>
      <c r="AM10538" s="24" t="s">
        <v>8697</v>
      </c>
      <c r="AP10538" s="13"/>
      <c r="AQ10538" s="13"/>
      <c r="AT10538" s="20" t="s">
        <v>26</v>
      </c>
      <c r="AU10538" s="24" t="s">
        <v>8697</v>
      </c>
      <c r="AV10538" s="25"/>
      <c r="AW10538" s="20"/>
      <c r="AX10538" s="17"/>
      <c r="BE10538" s="17"/>
    </row>
    <row r="10539" spans="1:57" ht="35.25" customHeight="1" x14ac:dyDescent="0.2">
      <c r="A10539" s="33" t="s">
        <v>544</v>
      </c>
      <c r="C10539" s="17" t="s">
        <v>8707</v>
      </c>
      <c r="D10539" s="18" t="s">
        <v>1894</v>
      </c>
      <c r="E10539" s="18" t="s">
        <v>8706</v>
      </c>
      <c r="F10539" s="18" t="s">
        <v>8729</v>
      </c>
      <c r="H10539" s="18" t="s">
        <v>10432</v>
      </c>
      <c r="I10539" s="17" t="s">
        <v>10438</v>
      </c>
      <c r="J10539" s="17">
        <v>3</v>
      </c>
      <c r="K10539" s="17">
        <v>1</v>
      </c>
      <c r="L10539" s="17">
        <v>1</v>
      </c>
      <c r="M10539" s="17">
        <v>0</v>
      </c>
      <c r="N10539" s="17">
        <v>1</v>
      </c>
      <c r="O10539" s="17">
        <v>1</v>
      </c>
      <c r="P10539" s="17" t="s">
        <v>10430</v>
      </c>
      <c r="Q10539" s="19" t="s">
        <v>10437</v>
      </c>
      <c r="R10539" s="18" t="s">
        <v>10436</v>
      </c>
      <c r="S10539" s="18" t="s">
        <v>8699</v>
      </c>
      <c r="T10539" s="20" t="s">
        <v>26</v>
      </c>
      <c r="U10539" s="17" t="s">
        <v>10427</v>
      </c>
      <c r="V10539" s="18"/>
      <c r="Z10539" s="20"/>
      <c r="AA10539" s="20"/>
      <c r="AD10539" s="20" t="s">
        <v>26</v>
      </c>
      <c r="AE10539" s="24" t="s">
        <v>8697</v>
      </c>
      <c r="AH10539" s="13"/>
      <c r="AI10539" s="13"/>
      <c r="AL10539" s="20" t="s">
        <v>26</v>
      </c>
      <c r="AM10539" s="24" t="s">
        <v>8697</v>
      </c>
      <c r="AP10539" s="13"/>
      <c r="AQ10539" s="13"/>
      <c r="AT10539" s="20" t="s">
        <v>26</v>
      </c>
      <c r="AU10539" s="24" t="s">
        <v>8697</v>
      </c>
      <c r="AV10539" s="25"/>
      <c r="AW10539" s="20"/>
      <c r="AX10539" s="17"/>
      <c r="BE10539" s="17"/>
    </row>
    <row r="10540" spans="1:57" ht="35.25" customHeight="1" x14ac:dyDescent="0.2">
      <c r="A10540" s="33" t="s">
        <v>544</v>
      </c>
      <c r="C10540" s="17" t="s">
        <v>8707</v>
      </c>
      <c r="D10540" s="18" t="s">
        <v>1894</v>
      </c>
      <c r="E10540" s="18" t="s">
        <v>8706</v>
      </c>
      <c r="F10540" s="18" t="s">
        <v>8729</v>
      </c>
      <c r="H10540" s="18" t="s">
        <v>10432</v>
      </c>
      <c r="I10540" s="17" t="s">
        <v>10435</v>
      </c>
      <c r="J10540" s="17">
        <v>3</v>
      </c>
      <c r="K10540" s="17">
        <v>1</v>
      </c>
      <c r="L10540" s="17">
        <v>1</v>
      </c>
      <c r="M10540" s="17">
        <v>0</v>
      </c>
      <c r="N10540" s="17">
        <v>1</v>
      </c>
      <c r="O10540" s="17">
        <v>2</v>
      </c>
      <c r="P10540" s="17" t="s">
        <v>10430</v>
      </c>
      <c r="Q10540" s="19" t="s">
        <v>10434</v>
      </c>
      <c r="R10540" s="18" t="s">
        <v>10433</v>
      </c>
      <c r="S10540" s="18" t="s">
        <v>8699</v>
      </c>
      <c r="T10540" s="20" t="s">
        <v>26</v>
      </c>
      <c r="U10540" s="17" t="s">
        <v>10427</v>
      </c>
      <c r="V10540" s="18"/>
      <c r="Z10540" s="20"/>
      <c r="AA10540" s="20"/>
      <c r="AD10540" s="20" t="s">
        <v>26</v>
      </c>
      <c r="AE10540" s="24" t="s">
        <v>8697</v>
      </c>
      <c r="AH10540" s="13"/>
      <c r="AI10540" s="13"/>
      <c r="AL10540" s="20" t="s">
        <v>26</v>
      </c>
      <c r="AM10540" s="24" t="s">
        <v>8697</v>
      </c>
      <c r="AP10540" s="13"/>
      <c r="AQ10540" s="13"/>
      <c r="AT10540" s="20" t="s">
        <v>26</v>
      </c>
      <c r="AU10540" s="24" t="s">
        <v>8697</v>
      </c>
      <c r="AV10540" s="25"/>
      <c r="AW10540" s="20"/>
      <c r="AX10540" s="17"/>
      <c r="BE10540" s="17"/>
    </row>
    <row r="10541" spans="1:57" ht="35.25" customHeight="1" x14ac:dyDescent="0.2">
      <c r="A10541" s="33" t="s">
        <v>544</v>
      </c>
      <c r="C10541" s="17" t="s">
        <v>8707</v>
      </c>
      <c r="D10541" s="18" t="s">
        <v>1894</v>
      </c>
      <c r="E10541" s="18" t="s">
        <v>8706</v>
      </c>
      <c r="F10541" s="18" t="s">
        <v>8729</v>
      </c>
      <c r="H10541" s="18" t="s">
        <v>10432</v>
      </c>
      <c r="I10541" s="17" t="s">
        <v>10431</v>
      </c>
      <c r="J10541" s="17">
        <v>3</v>
      </c>
      <c r="K10541" s="17">
        <v>1</v>
      </c>
      <c r="L10541" s="17">
        <v>1</v>
      </c>
      <c r="M10541" s="17">
        <v>0</v>
      </c>
      <c r="N10541" s="17">
        <v>1</v>
      </c>
      <c r="O10541" s="17">
        <v>3</v>
      </c>
      <c r="P10541" s="17" t="s">
        <v>10430</v>
      </c>
      <c r="Q10541" s="19" t="s">
        <v>10429</v>
      </c>
      <c r="R10541" s="18" t="s">
        <v>10428</v>
      </c>
      <c r="S10541" s="18" t="s">
        <v>8699</v>
      </c>
      <c r="T10541" s="20" t="s">
        <v>26</v>
      </c>
      <c r="U10541" s="17" t="s">
        <v>10427</v>
      </c>
      <c r="V10541" s="18"/>
      <c r="Z10541" s="20"/>
      <c r="AA10541" s="20"/>
      <c r="AD10541" s="20" t="s">
        <v>26</v>
      </c>
      <c r="AE10541" s="24" t="s">
        <v>8697</v>
      </c>
      <c r="AH10541" s="13"/>
      <c r="AI10541" s="13"/>
      <c r="AL10541" s="20" t="s">
        <v>26</v>
      </c>
      <c r="AM10541" s="24" t="s">
        <v>8697</v>
      </c>
      <c r="AP10541" s="13"/>
      <c r="AQ10541" s="13"/>
      <c r="AT10541" s="20" t="s">
        <v>26</v>
      </c>
      <c r="AU10541" s="24" t="s">
        <v>8697</v>
      </c>
      <c r="AV10541" s="25"/>
      <c r="AW10541" s="20"/>
      <c r="AX10541" s="17"/>
      <c r="BE10541" s="17"/>
    </row>
    <row r="10542" spans="1:57" ht="35.25" customHeight="1" x14ac:dyDescent="0.2">
      <c r="A10542" s="33" t="s">
        <v>544</v>
      </c>
      <c r="C10542" s="17" t="s">
        <v>8707</v>
      </c>
      <c r="D10542" s="18" t="s">
        <v>1894</v>
      </c>
      <c r="E10542" s="18" t="s">
        <v>8706</v>
      </c>
      <c r="F10542" s="18" t="s">
        <v>8705</v>
      </c>
      <c r="H10542" s="18" t="s">
        <v>10411</v>
      </c>
      <c r="I10542" s="17" t="s">
        <v>10426</v>
      </c>
      <c r="J10542" s="17">
        <v>3</v>
      </c>
      <c r="K10542" s="17">
        <v>1</v>
      </c>
      <c r="L10542" s="17">
        <v>2</v>
      </c>
      <c r="M10542" s="17">
        <v>0</v>
      </c>
      <c r="N10542" s="17">
        <v>0</v>
      </c>
      <c r="O10542" s="17">
        <v>0</v>
      </c>
      <c r="P10542" s="17" t="s">
        <v>10409</v>
      </c>
      <c r="Q10542" s="19" t="s">
        <v>10425</v>
      </c>
      <c r="R10542" s="18" t="s">
        <v>10424</v>
      </c>
      <c r="S10542" s="18" t="s">
        <v>8699</v>
      </c>
      <c r="T10542" s="20" t="s">
        <v>26</v>
      </c>
      <c r="U10542" s="17" t="s">
        <v>10406</v>
      </c>
      <c r="V10542" s="18"/>
      <c r="Z10542" s="20"/>
      <c r="AA10542" s="20"/>
      <c r="AD10542" s="20" t="s">
        <v>26</v>
      </c>
      <c r="AE10542" s="24" t="s">
        <v>8697</v>
      </c>
      <c r="AH10542" s="13"/>
      <c r="AI10542" s="13"/>
      <c r="AL10542" s="20" t="s">
        <v>26</v>
      </c>
      <c r="AM10542" s="24" t="s">
        <v>8697</v>
      </c>
      <c r="AP10542" s="13"/>
      <c r="AQ10542" s="13"/>
      <c r="AT10542" s="20" t="s">
        <v>26</v>
      </c>
      <c r="AU10542" s="24" t="s">
        <v>8697</v>
      </c>
      <c r="AV10542" s="25"/>
      <c r="AW10542" s="20"/>
      <c r="AX10542" s="17"/>
      <c r="BE10542" s="17"/>
    </row>
    <row r="10543" spans="1:57" ht="35.25" customHeight="1" x14ac:dyDescent="0.2">
      <c r="A10543" s="33" t="s">
        <v>544</v>
      </c>
      <c r="C10543" s="17" t="s">
        <v>8707</v>
      </c>
      <c r="D10543" s="18" t="s">
        <v>1894</v>
      </c>
      <c r="E10543" s="18" t="s">
        <v>8706</v>
      </c>
      <c r="F10543" s="18" t="s">
        <v>8705</v>
      </c>
      <c r="H10543" s="18" t="s">
        <v>10411</v>
      </c>
      <c r="I10543" s="17" t="s">
        <v>10423</v>
      </c>
      <c r="J10543" s="17">
        <v>3</v>
      </c>
      <c r="K10543" s="17">
        <v>1</v>
      </c>
      <c r="L10543" s="17">
        <v>2</v>
      </c>
      <c r="M10543" s="17">
        <v>0</v>
      </c>
      <c r="N10543" s="17">
        <v>0</v>
      </c>
      <c r="O10543" s="17">
        <v>1</v>
      </c>
      <c r="P10543" s="17" t="s">
        <v>10409</v>
      </c>
      <c r="Q10543" s="19" t="s">
        <v>10422</v>
      </c>
      <c r="R10543" s="18" t="s">
        <v>10421</v>
      </c>
      <c r="S10543" s="18" t="s">
        <v>8699</v>
      </c>
      <c r="T10543" s="20" t="s">
        <v>26</v>
      </c>
      <c r="U10543" s="17" t="s">
        <v>10406</v>
      </c>
      <c r="V10543" s="18"/>
      <c r="Z10543" s="20"/>
      <c r="AA10543" s="20"/>
      <c r="AD10543" s="20" t="s">
        <v>26</v>
      </c>
      <c r="AE10543" s="24" t="s">
        <v>8697</v>
      </c>
      <c r="AH10543" s="13"/>
      <c r="AI10543" s="13"/>
      <c r="AL10543" s="20" t="s">
        <v>26</v>
      </c>
      <c r="AM10543" s="24" t="s">
        <v>8697</v>
      </c>
      <c r="AP10543" s="13"/>
      <c r="AQ10543" s="13"/>
      <c r="AT10543" s="20" t="s">
        <v>26</v>
      </c>
      <c r="AU10543" s="24" t="s">
        <v>8697</v>
      </c>
      <c r="AV10543" s="25"/>
      <c r="AW10543" s="20"/>
      <c r="AX10543" s="17"/>
      <c r="BE10543" s="17"/>
    </row>
    <row r="10544" spans="1:57" ht="35.25" customHeight="1" x14ac:dyDescent="0.2">
      <c r="A10544" s="33" t="s">
        <v>544</v>
      </c>
      <c r="C10544" s="17" t="s">
        <v>8707</v>
      </c>
      <c r="D10544" s="18" t="s">
        <v>1894</v>
      </c>
      <c r="E10544" s="18" t="s">
        <v>8706</v>
      </c>
      <c r="F10544" s="18" t="s">
        <v>8705</v>
      </c>
      <c r="H10544" s="18" t="s">
        <v>10411</v>
      </c>
      <c r="I10544" s="17" t="s">
        <v>10420</v>
      </c>
      <c r="J10544" s="17">
        <v>3</v>
      </c>
      <c r="K10544" s="17">
        <v>1</v>
      </c>
      <c r="L10544" s="17">
        <v>2</v>
      </c>
      <c r="M10544" s="17">
        <v>0</v>
      </c>
      <c r="N10544" s="17">
        <v>0</v>
      </c>
      <c r="O10544" s="17">
        <v>2</v>
      </c>
      <c r="P10544" s="17" t="s">
        <v>10409</v>
      </c>
      <c r="Q10544" s="19" t="s">
        <v>10419</v>
      </c>
      <c r="R10544" s="18" t="s">
        <v>10418</v>
      </c>
      <c r="S10544" s="18" t="s">
        <v>8699</v>
      </c>
      <c r="T10544" s="20" t="s">
        <v>26</v>
      </c>
      <c r="U10544" s="17" t="s">
        <v>10406</v>
      </c>
      <c r="V10544" s="18"/>
      <c r="Z10544" s="20"/>
      <c r="AA10544" s="20"/>
      <c r="AD10544" s="20" t="s">
        <v>26</v>
      </c>
      <c r="AE10544" s="24" t="s">
        <v>8697</v>
      </c>
      <c r="AH10544" s="13"/>
      <c r="AI10544" s="13"/>
      <c r="AL10544" s="20" t="s">
        <v>26</v>
      </c>
      <c r="AM10544" s="24" t="s">
        <v>8697</v>
      </c>
      <c r="AP10544" s="13"/>
      <c r="AQ10544" s="13"/>
      <c r="AT10544" s="20" t="s">
        <v>26</v>
      </c>
      <c r="AU10544" s="24" t="s">
        <v>8697</v>
      </c>
      <c r="AV10544" s="25"/>
      <c r="AW10544" s="20"/>
      <c r="AX10544" s="17"/>
      <c r="BE10544" s="17"/>
    </row>
    <row r="10545" spans="1:57" ht="35.25" customHeight="1" x14ac:dyDescent="0.2">
      <c r="A10545" s="33" t="s">
        <v>544</v>
      </c>
      <c r="C10545" s="17" t="s">
        <v>8707</v>
      </c>
      <c r="D10545" s="18" t="s">
        <v>1894</v>
      </c>
      <c r="E10545" s="18" t="s">
        <v>8706</v>
      </c>
      <c r="F10545" s="18" t="s">
        <v>8705</v>
      </c>
      <c r="H10545" s="18" t="s">
        <v>10411</v>
      </c>
      <c r="I10545" s="17" t="s">
        <v>10417</v>
      </c>
      <c r="J10545" s="17">
        <v>3</v>
      </c>
      <c r="K10545" s="17">
        <v>1</v>
      </c>
      <c r="L10545" s="17">
        <v>2</v>
      </c>
      <c r="M10545" s="17">
        <v>0</v>
      </c>
      <c r="N10545" s="17">
        <v>0</v>
      </c>
      <c r="O10545" s="17">
        <v>3</v>
      </c>
      <c r="P10545" s="17" t="s">
        <v>10409</v>
      </c>
      <c r="Q10545" s="19" t="s">
        <v>10416</v>
      </c>
      <c r="R10545" s="18" t="s">
        <v>10415</v>
      </c>
      <c r="S10545" s="18" t="s">
        <v>8699</v>
      </c>
      <c r="T10545" s="20" t="s">
        <v>26</v>
      </c>
      <c r="U10545" s="17" t="s">
        <v>10406</v>
      </c>
      <c r="V10545" s="18"/>
      <c r="Z10545" s="20"/>
      <c r="AA10545" s="20"/>
      <c r="AD10545" s="20" t="s">
        <v>26</v>
      </c>
      <c r="AE10545" s="24" t="s">
        <v>8697</v>
      </c>
      <c r="AH10545" s="13"/>
      <c r="AI10545" s="13"/>
      <c r="AL10545" s="20" t="s">
        <v>26</v>
      </c>
      <c r="AM10545" s="24" t="s">
        <v>8697</v>
      </c>
      <c r="AP10545" s="13"/>
      <c r="AQ10545" s="13"/>
      <c r="AT10545" s="20" t="s">
        <v>26</v>
      </c>
      <c r="AU10545" s="24" t="s">
        <v>8697</v>
      </c>
      <c r="AV10545" s="25"/>
      <c r="AW10545" s="20"/>
      <c r="AX10545" s="17"/>
      <c r="BE10545" s="17"/>
    </row>
    <row r="10546" spans="1:57" ht="35.25" customHeight="1" x14ac:dyDescent="0.2">
      <c r="A10546" s="33" t="s">
        <v>544</v>
      </c>
      <c r="C10546" s="17" t="s">
        <v>8707</v>
      </c>
      <c r="D10546" s="18" t="s">
        <v>1894</v>
      </c>
      <c r="E10546" s="18" t="s">
        <v>8706</v>
      </c>
      <c r="F10546" s="18" t="s">
        <v>8705</v>
      </c>
      <c r="H10546" s="18" t="s">
        <v>10411</v>
      </c>
      <c r="I10546" s="17" t="s">
        <v>10414</v>
      </c>
      <c r="J10546" s="17">
        <v>3</v>
      </c>
      <c r="K10546" s="17">
        <v>1</v>
      </c>
      <c r="L10546" s="17">
        <v>2</v>
      </c>
      <c r="M10546" s="17">
        <v>0</v>
      </c>
      <c r="N10546" s="17">
        <v>0</v>
      </c>
      <c r="O10546" s="17">
        <v>4</v>
      </c>
      <c r="P10546" s="17" t="s">
        <v>10409</v>
      </c>
      <c r="Q10546" s="19" t="s">
        <v>10413</v>
      </c>
      <c r="R10546" s="18" t="s">
        <v>10412</v>
      </c>
      <c r="S10546" s="18" t="s">
        <v>8699</v>
      </c>
      <c r="T10546" s="20" t="s">
        <v>26</v>
      </c>
      <c r="U10546" s="17" t="s">
        <v>10406</v>
      </c>
      <c r="V10546" s="18"/>
      <c r="Z10546" s="20"/>
      <c r="AA10546" s="20"/>
      <c r="AD10546" s="20" t="s">
        <v>26</v>
      </c>
      <c r="AE10546" s="24" t="s">
        <v>8697</v>
      </c>
      <c r="AH10546" s="13"/>
      <c r="AI10546" s="13"/>
      <c r="AL10546" s="20" t="s">
        <v>26</v>
      </c>
      <c r="AM10546" s="24" t="s">
        <v>8697</v>
      </c>
      <c r="AP10546" s="13"/>
      <c r="AQ10546" s="13"/>
      <c r="AT10546" s="20" t="s">
        <v>26</v>
      </c>
      <c r="AU10546" s="24" t="s">
        <v>8697</v>
      </c>
      <c r="AV10546" s="25"/>
      <c r="AW10546" s="20"/>
      <c r="AX10546" s="17"/>
      <c r="BE10546" s="17"/>
    </row>
    <row r="10547" spans="1:57" ht="35.25" customHeight="1" x14ac:dyDescent="0.2">
      <c r="A10547" s="33" t="s">
        <v>544</v>
      </c>
      <c r="C10547" s="17" t="s">
        <v>8707</v>
      </c>
      <c r="D10547" s="18" t="s">
        <v>1894</v>
      </c>
      <c r="E10547" s="18" t="s">
        <v>8706</v>
      </c>
      <c r="F10547" s="18" t="s">
        <v>8705</v>
      </c>
      <c r="H10547" s="18" t="s">
        <v>10411</v>
      </c>
      <c r="I10547" s="17" t="s">
        <v>10410</v>
      </c>
      <c r="J10547" s="17">
        <v>3</v>
      </c>
      <c r="K10547" s="17">
        <v>1</v>
      </c>
      <c r="L10547" s="17">
        <v>2</v>
      </c>
      <c r="M10547" s="17">
        <v>0</v>
      </c>
      <c r="N10547" s="17">
        <v>0</v>
      </c>
      <c r="O10547" s="17">
        <v>5</v>
      </c>
      <c r="P10547" s="17" t="s">
        <v>10409</v>
      </c>
      <c r="Q10547" s="19" t="s">
        <v>10408</v>
      </c>
      <c r="R10547" s="18" t="s">
        <v>10407</v>
      </c>
      <c r="S10547" s="18" t="s">
        <v>8699</v>
      </c>
      <c r="T10547" s="20" t="s">
        <v>26</v>
      </c>
      <c r="U10547" s="17" t="s">
        <v>10406</v>
      </c>
      <c r="V10547" s="18"/>
      <c r="Z10547" s="20"/>
      <c r="AA10547" s="20"/>
      <c r="AD10547" s="20" t="s">
        <v>26</v>
      </c>
      <c r="AE10547" s="24" t="s">
        <v>8697</v>
      </c>
      <c r="AH10547" s="13"/>
      <c r="AI10547" s="13"/>
      <c r="AL10547" s="20" t="s">
        <v>26</v>
      </c>
      <c r="AM10547" s="24" t="s">
        <v>8697</v>
      </c>
      <c r="AP10547" s="13"/>
      <c r="AQ10547" s="13"/>
      <c r="AT10547" s="20" t="s">
        <v>26</v>
      </c>
      <c r="AU10547" s="24" t="s">
        <v>8697</v>
      </c>
      <c r="AV10547" s="25"/>
      <c r="AW10547" s="20"/>
      <c r="AX10547" s="17"/>
      <c r="BE10547" s="17"/>
    </row>
    <row r="10548" spans="1:57" ht="35.25" customHeight="1" x14ac:dyDescent="0.2">
      <c r="A10548" s="33" t="s">
        <v>544</v>
      </c>
      <c r="C10548" s="17" t="s">
        <v>8707</v>
      </c>
      <c r="D10548" s="18" t="s">
        <v>1803</v>
      </c>
      <c r="E10548" s="18" t="s">
        <v>6176</v>
      </c>
      <c r="F10548" s="18" t="s">
        <v>9017</v>
      </c>
      <c r="H10548" s="18" t="s">
        <v>10393</v>
      </c>
      <c r="I10548" s="17" t="s">
        <v>10405</v>
      </c>
      <c r="J10548" s="17">
        <v>5</v>
      </c>
      <c r="K10548" s="17">
        <v>0</v>
      </c>
      <c r="L10548" s="17">
        <v>0</v>
      </c>
      <c r="M10548" s="17">
        <v>0</v>
      </c>
      <c r="N10548" s="17">
        <v>0</v>
      </c>
      <c r="O10548" s="17">
        <v>0</v>
      </c>
      <c r="P10548" s="17" t="s">
        <v>10391</v>
      </c>
      <c r="Q10548" s="19" t="s">
        <v>10404</v>
      </c>
      <c r="R10548" s="18" t="s">
        <v>10403</v>
      </c>
      <c r="S10548" s="18" t="s">
        <v>8699</v>
      </c>
      <c r="T10548" s="20" t="s">
        <v>26</v>
      </c>
      <c r="U10548" s="17" t="s">
        <v>10388</v>
      </c>
      <c r="V10548" s="18"/>
      <c r="Z10548" s="13"/>
      <c r="AA10548" s="13"/>
      <c r="AD10548" s="20" t="s">
        <v>26</v>
      </c>
      <c r="AE10548" s="24" t="s">
        <v>8697</v>
      </c>
      <c r="AH10548" s="13"/>
      <c r="AI10548" s="13"/>
      <c r="AL10548" s="20" t="s">
        <v>26</v>
      </c>
      <c r="AM10548" s="24" t="s">
        <v>8697</v>
      </c>
      <c r="AP10548" s="13"/>
      <c r="AQ10548" s="13"/>
      <c r="AT10548" s="20" t="s">
        <v>26</v>
      </c>
      <c r="AU10548" s="24" t="s">
        <v>8697</v>
      </c>
      <c r="AV10548" s="25"/>
      <c r="AW10548" s="20"/>
      <c r="AX10548" s="17"/>
      <c r="BE10548" s="17"/>
    </row>
    <row r="10549" spans="1:57" ht="35.25" customHeight="1" x14ac:dyDescent="0.2">
      <c r="A10549" s="33" t="s">
        <v>544</v>
      </c>
      <c r="C10549" s="17" t="s">
        <v>8707</v>
      </c>
      <c r="D10549" s="18" t="s">
        <v>1803</v>
      </c>
      <c r="E10549" s="18" t="s">
        <v>6176</v>
      </c>
      <c r="F10549" s="18" t="s">
        <v>9017</v>
      </c>
      <c r="H10549" s="18" t="s">
        <v>10393</v>
      </c>
      <c r="I10549" s="17" t="s">
        <v>10402</v>
      </c>
      <c r="J10549" s="17">
        <v>5</v>
      </c>
      <c r="K10549" s="17">
        <v>0</v>
      </c>
      <c r="L10549" s="17">
        <v>0</v>
      </c>
      <c r="M10549" s="17">
        <v>0</v>
      </c>
      <c r="N10549" s="17">
        <v>0</v>
      </c>
      <c r="O10549" s="17">
        <v>1</v>
      </c>
      <c r="P10549" s="17" t="s">
        <v>10391</v>
      </c>
      <c r="Q10549" s="19" t="s">
        <v>10401</v>
      </c>
      <c r="R10549" s="18" t="s">
        <v>10400</v>
      </c>
      <c r="S10549" s="18" t="s">
        <v>8699</v>
      </c>
      <c r="T10549" s="20" t="s">
        <v>26</v>
      </c>
      <c r="U10549" s="17" t="s">
        <v>10388</v>
      </c>
      <c r="V10549" s="18"/>
      <c r="Z10549" s="13"/>
      <c r="AA10549" s="13"/>
      <c r="AD10549" s="20" t="s">
        <v>26</v>
      </c>
      <c r="AE10549" s="24" t="s">
        <v>8697</v>
      </c>
      <c r="AH10549" s="13"/>
      <c r="AI10549" s="13"/>
      <c r="AL10549" s="20" t="s">
        <v>26</v>
      </c>
      <c r="AM10549" s="24" t="s">
        <v>8697</v>
      </c>
      <c r="AP10549" s="13"/>
      <c r="AQ10549" s="13"/>
      <c r="AT10549" s="20" t="s">
        <v>26</v>
      </c>
      <c r="AU10549" s="24" t="s">
        <v>8697</v>
      </c>
      <c r="AV10549" s="25"/>
      <c r="AW10549" s="20"/>
      <c r="AX10549" s="17"/>
      <c r="BE10549" s="17"/>
    </row>
    <row r="10550" spans="1:57" ht="35.25" customHeight="1" x14ac:dyDescent="0.2">
      <c r="A10550" s="33" t="s">
        <v>544</v>
      </c>
      <c r="C10550" s="17" t="s">
        <v>8707</v>
      </c>
      <c r="D10550" s="18" t="s">
        <v>1803</v>
      </c>
      <c r="E10550" s="18" t="s">
        <v>6176</v>
      </c>
      <c r="F10550" s="18" t="s">
        <v>9017</v>
      </c>
      <c r="H10550" s="18" t="s">
        <v>10393</v>
      </c>
      <c r="I10550" s="17" t="s">
        <v>10399</v>
      </c>
      <c r="J10550" s="17">
        <v>5</v>
      </c>
      <c r="K10550" s="17">
        <v>0</v>
      </c>
      <c r="L10550" s="17">
        <v>0</v>
      </c>
      <c r="M10550" s="17">
        <v>0</v>
      </c>
      <c r="N10550" s="17">
        <v>0</v>
      </c>
      <c r="O10550" s="17">
        <v>2</v>
      </c>
      <c r="P10550" s="17" t="s">
        <v>10391</v>
      </c>
      <c r="Q10550" s="19" t="s">
        <v>10398</v>
      </c>
      <c r="R10550" s="18" t="s">
        <v>10397</v>
      </c>
      <c r="S10550" s="18" t="s">
        <v>8699</v>
      </c>
      <c r="T10550" s="20" t="s">
        <v>26</v>
      </c>
      <c r="U10550" s="17" t="s">
        <v>10388</v>
      </c>
      <c r="V10550" s="18"/>
      <c r="Z10550" s="13"/>
      <c r="AA10550" s="13"/>
      <c r="AD10550" s="20" t="s">
        <v>26</v>
      </c>
      <c r="AE10550" s="24" t="s">
        <v>8697</v>
      </c>
      <c r="AH10550" s="13"/>
      <c r="AI10550" s="13"/>
      <c r="AL10550" s="20" t="s">
        <v>26</v>
      </c>
      <c r="AM10550" s="24" t="s">
        <v>8697</v>
      </c>
      <c r="AP10550" s="13"/>
      <c r="AQ10550" s="13"/>
      <c r="AT10550" s="20" t="s">
        <v>26</v>
      </c>
      <c r="AU10550" s="24" t="s">
        <v>8697</v>
      </c>
      <c r="AV10550" s="25"/>
      <c r="AW10550" s="20"/>
      <c r="AX10550" s="17"/>
      <c r="BE10550" s="17"/>
    </row>
    <row r="10551" spans="1:57" ht="35.25" customHeight="1" x14ac:dyDescent="0.2">
      <c r="A10551" s="33" t="s">
        <v>544</v>
      </c>
      <c r="C10551" s="17" t="s">
        <v>8707</v>
      </c>
      <c r="D10551" s="18" t="s">
        <v>1803</v>
      </c>
      <c r="E10551" s="18" t="s">
        <v>6176</v>
      </c>
      <c r="F10551" s="18" t="s">
        <v>9017</v>
      </c>
      <c r="H10551" s="18" t="s">
        <v>10393</v>
      </c>
      <c r="I10551" s="17" t="s">
        <v>10396</v>
      </c>
      <c r="J10551" s="17">
        <v>5</v>
      </c>
      <c r="K10551" s="17">
        <v>0</v>
      </c>
      <c r="L10551" s="17">
        <v>0</v>
      </c>
      <c r="M10551" s="17">
        <v>0</v>
      </c>
      <c r="N10551" s="17">
        <v>0</v>
      </c>
      <c r="O10551" s="17">
        <v>3</v>
      </c>
      <c r="P10551" s="17" t="s">
        <v>10391</v>
      </c>
      <c r="Q10551" s="19" t="s">
        <v>10395</v>
      </c>
      <c r="R10551" s="18" t="s">
        <v>10394</v>
      </c>
      <c r="S10551" s="18" t="s">
        <v>8699</v>
      </c>
      <c r="T10551" s="20" t="s">
        <v>26</v>
      </c>
      <c r="U10551" s="17" t="s">
        <v>10388</v>
      </c>
      <c r="V10551" s="18"/>
      <c r="Z10551" s="13"/>
      <c r="AA10551" s="13"/>
      <c r="AD10551" s="20" t="s">
        <v>26</v>
      </c>
      <c r="AE10551" s="24" t="s">
        <v>8697</v>
      </c>
      <c r="AH10551" s="13"/>
      <c r="AI10551" s="13"/>
      <c r="AL10551" s="20" t="s">
        <v>26</v>
      </c>
      <c r="AM10551" s="24" t="s">
        <v>8697</v>
      </c>
      <c r="AP10551" s="13"/>
      <c r="AQ10551" s="13"/>
      <c r="AT10551" s="20" t="s">
        <v>26</v>
      </c>
      <c r="AU10551" s="24" t="s">
        <v>8697</v>
      </c>
      <c r="AV10551" s="25"/>
      <c r="AW10551" s="20"/>
      <c r="AX10551" s="17"/>
      <c r="BE10551" s="17"/>
    </row>
    <row r="10552" spans="1:57" ht="35.25" customHeight="1" x14ac:dyDescent="0.2">
      <c r="A10552" s="33" t="s">
        <v>544</v>
      </c>
      <c r="C10552" s="17" t="s">
        <v>8707</v>
      </c>
      <c r="D10552" s="18" t="s">
        <v>1803</v>
      </c>
      <c r="E10552" s="18" t="s">
        <v>6176</v>
      </c>
      <c r="F10552" s="18" t="s">
        <v>9017</v>
      </c>
      <c r="H10552" s="18" t="s">
        <v>10393</v>
      </c>
      <c r="I10552" s="17" t="s">
        <v>10392</v>
      </c>
      <c r="J10552" s="17">
        <v>5</v>
      </c>
      <c r="K10552" s="17">
        <v>0</v>
      </c>
      <c r="L10552" s="17">
        <v>0</v>
      </c>
      <c r="M10552" s="17">
        <v>0</v>
      </c>
      <c r="N10552" s="17">
        <v>0</v>
      </c>
      <c r="O10552" s="17">
        <v>4</v>
      </c>
      <c r="P10552" s="17" t="s">
        <v>10391</v>
      </c>
      <c r="Q10552" s="19" t="s">
        <v>10390</v>
      </c>
      <c r="R10552" s="18" t="s">
        <v>10389</v>
      </c>
      <c r="S10552" s="18" t="s">
        <v>8699</v>
      </c>
      <c r="T10552" s="20" t="s">
        <v>26</v>
      </c>
      <c r="U10552" s="17" t="s">
        <v>10388</v>
      </c>
      <c r="V10552" s="18"/>
      <c r="Z10552" s="13"/>
      <c r="AA10552" s="13"/>
      <c r="AD10552" s="20" t="s">
        <v>26</v>
      </c>
      <c r="AE10552" s="24" t="s">
        <v>8697</v>
      </c>
      <c r="AH10552" s="13"/>
      <c r="AI10552" s="13"/>
      <c r="AL10552" s="20" t="s">
        <v>26</v>
      </c>
      <c r="AM10552" s="24" t="s">
        <v>8697</v>
      </c>
      <c r="AP10552" s="13"/>
      <c r="AQ10552" s="13"/>
      <c r="AT10552" s="20" t="s">
        <v>26</v>
      </c>
      <c r="AU10552" s="24" t="s">
        <v>8697</v>
      </c>
      <c r="AV10552" s="25"/>
      <c r="AW10552" s="20"/>
      <c r="AX10552" s="17"/>
      <c r="BE10552" s="17"/>
    </row>
    <row r="10553" spans="1:57" ht="35.25" customHeight="1" x14ac:dyDescent="0.2">
      <c r="A10553" s="33" t="s">
        <v>544</v>
      </c>
      <c r="C10553" s="17" t="s">
        <v>8707</v>
      </c>
      <c r="D10553" s="18" t="s">
        <v>1803</v>
      </c>
      <c r="E10553" s="18" t="s">
        <v>6176</v>
      </c>
      <c r="F10553" s="18" t="s">
        <v>9017</v>
      </c>
      <c r="H10553" s="18" t="s">
        <v>10375</v>
      </c>
      <c r="I10553" s="17" t="s">
        <v>10387</v>
      </c>
      <c r="J10553" s="17">
        <v>5</v>
      </c>
      <c r="K10553" s="17">
        <v>0</v>
      </c>
      <c r="L10553" s="17">
        <v>0</v>
      </c>
      <c r="M10553" s="17">
        <v>0</v>
      </c>
      <c r="N10553" s="17">
        <v>1</v>
      </c>
      <c r="O10553" s="17">
        <v>0</v>
      </c>
      <c r="P10553" s="17" t="s">
        <v>10373</v>
      </c>
      <c r="Q10553" s="19" t="s">
        <v>10386</v>
      </c>
      <c r="R10553" s="18" t="s">
        <v>10385</v>
      </c>
      <c r="S10553" s="18" t="s">
        <v>8699</v>
      </c>
      <c r="T10553" s="20" t="s">
        <v>26</v>
      </c>
      <c r="U10553" s="17" t="s">
        <v>10370</v>
      </c>
      <c r="V10553" s="18"/>
      <c r="Z10553" s="13"/>
      <c r="AA10553" s="13"/>
      <c r="AD10553" s="20" t="s">
        <v>26</v>
      </c>
      <c r="AE10553" s="24" t="s">
        <v>8697</v>
      </c>
      <c r="AH10553" s="13"/>
      <c r="AI10553" s="13"/>
      <c r="AL10553" s="20" t="s">
        <v>26</v>
      </c>
      <c r="AM10553" s="24" t="s">
        <v>8697</v>
      </c>
      <c r="AP10553" s="13"/>
      <c r="AQ10553" s="13"/>
      <c r="AT10553" s="20" t="s">
        <v>26</v>
      </c>
      <c r="AU10553" s="24" t="s">
        <v>8697</v>
      </c>
      <c r="AV10553" s="25"/>
      <c r="AW10553" s="20"/>
      <c r="AX10553" s="17"/>
      <c r="BE10553" s="17"/>
    </row>
    <row r="10554" spans="1:57" ht="35.25" customHeight="1" x14ac:dyDescent="0.2">
      <c r="A10554" s="33" t="s">
        <v>544</v>
      </c>
      <c r="C10554" s="17" t="s">
        <v>8707</v>
      </c>
      <c r="D10554" s="18" t="s">
        <v>1803</v>
      </c>
      <c r="E10554" s="18" t="s">
        <v>6176</v>
      </c>
      <c r="F10554" s="18" t="s">
        <v>9017</v>
      </c>
      <c r="H10554" s="18" t="s">
        <v>10375</v>
      </c>
      <c r="I10554" s="17" t="s">
        <v>10384</v>
      </c>
      <c r="J10554" s="17">
        <v>5</v>
      </c>
      <c r="K10554" s="17">
        <v>0</v>
      </c>
      <c r="L10554" s="17">
        <v>0</v>
      </c>
      <c r="M10554" s="17">
        <v>0</v>
      </c>
      <c r="N10554" s="17">
        <v>1</v>
      </c>
      <c r="O10554" s="17">
        <v>1</v>
      </c>
      <c r="P10554" s="17" t="s">
        <v>10373</v>
      </c>
      <c r="Q10554" s="19" t="s">
        <v>10383</v>
      </c>
      <c r="R10554" s="18" t="s">
        <v>10382</v>
      </c>
      <c r="S10554" s="18" t="s">
        <v>8699</v>
      </c>
      <c r="T10554" s="20" t="s">
        <v>26</v>
      </c>
      <c r="U10554" s="17" t="s">
        <v>10370</v>
      </c>
      <c r="V10554" s="18"/>
      <c r="Z10554" s="13"/>
      <c r="AA10554" s="13"/>
      <c r="AD10554" s="20" t="s">
        <v>26</v>
      </c>
      <c r="AE10554" s="24" t="s">
        <v>8697</v>
      </c>
      <c r="AH10554" s="13"/>
      <c r="AI10554" s="13"/>
      <c r="AL10554" s="20" t="s">
        <v>26</v>
      </c>
      <c r="AM10554" s="24" t="s">
        <v>8697</v>
      </c>
      <c r="AP10554" s="13"/>
      <c r="AQ10554" s="13"/>
      <c r="AT10554" s="20" t="s">
        <v>26</v>
      </c>
      <c r="AU10554" s="24" t="s">
        <v>8697</v>
      </c>
      <c r="AV10554" s="25"/>
      <c r="AW10554" s="20"/>
      <c r="AX10554" s="17"/>
      <c r="BE10554" s="17"/>
    </row>
    <row r="10555" spans="1:57" ht="35.25" customHeight="1" x14ac:dyDescent="0.2">
      <c r="A10555" s="33" t="s">
        <v>544</v>
      </c>
      <c r="C10555" s="17" t="s">
        <v>8707</v>
      </c>
      <c r="D10555" s="18" t="s">
        <v>1803</v>
      </c>
      <c r="E10555" s="18" t="s">
        <v>6176</v>
      </c>
      <c r="F10555" s="18" t="s">
        <v>9017</v>
      </c>
      <c r="H10555" s="18" t="s">
        <v>10375</v>
      </c>
      <c r="I10555" s="17" t="s">
        <v>10381</v>
      </c>
      <c r="J10555" s="17">
        <v>5</v>
      </c>
      <c r="K10555" s="17">
        <v>0</v>
      </c>
      <c r="L10555" s="17">
        <v>0</v>
      </c>
      <c r="M10555" s="17">
        <v>0</v>
      </c>
      <c r="N10555" s="17">
        <v>1</v>
      </c>
      <c r="O10555" s="17">
        <v>2</v>
      </c>
      <c r="P10555" s="17" t="s">
        <v>10373</v>
      </c>
      <c r="Q10555" s="19" t="s">
        <v>10380</v>
      </c>
      <c r="R10555" s="18" t="s">
        <v>10379</v>
      </c>
      <c r="S10555" s="18" t="s">
        <v>8699</v>
      </c>
      <c r="T10555" s="20" t="s">
        <v>26</v>
      </c>
      <c r="U10555" s="17" t="s">
        <v>10370</v>
      </c>
      <c r="V10555" s="18"/>
      <c r="Z10555" s="13"/>
      <c r="AA10555" s="13"/>
      <c r="AD10555" s="20" t="s">
        <v>26</v>
      </c>
      <c r="AE10555" s="24" t="s">
        <v>8697</v>
      </c>
      <c r="AH10555" s="13"/>
      <c r="AI10555" s="13"/>
      <c r="AL10555" s="20" t="s">
        <v>26</v>
      </c>
      <c r="AM10555" s="24" t="s">
        <v>8697</v>
      </c>
      <c r="AP10555" s="13"/>
      <c r="AQ10555" s="13"/>
      <c r="AT10555" s="20" t="s">
        <v>26</v>
      </c>
      <c r="AU10555" s="24" t="s">
        <v>8697</v>
      </c>
      <c r="AV10555" s="25"/>
      <c r="AW10555" s="20"/>
      <c r="AX10555" s="17"/>
      <c r="BE10555" s="17"/>
    </row>
    <row r="10556" spans="1:57" ht="35.25" customHeight="1" x14ac:dyDescent="0.2">
      <c r="A10556" s="33" t="s">
        <v>544</v>
      </c>
      <c r="C10556" s="17" t="s">
        <v>8707</v>
      </c>
      <c r="D10556" s="18" t="s">
        <v>1803</v>
      </c>
      <c r="E10556" s="18" t="s">
        <v>6176</v>
      </c>
      <c r="F10556" s="18" t="s">
        <v>9017</v>
      </c>
      <c r="H10556" s="18" t="s">
        <v>10375</v>
      </c>
      <c r="I10556" s="17" t="s">
        <v>10378</v>
      </c>
      <c r="J10556" s="17">
        <v>5</v>
      </c>
      <c r="K10556" s="17">
        <v>0</v>
      </c>
      <c r="L10556" s="17">
        <v>0</v>
      </c>
      <c r="M10556" s="17">
        <v>0</v>
      </c>
      <c r="N10556" s="17">
        <v>1</v>
      </c>
      <c r="O10556" s="17">
        <v>3</v>
      </c>
      <c r="P10556" s="17" t="s">
        <v>10373</v>
      </c>
      <c r="Q10556" s="19" t="s">
        <v>10377</v>
      </c>
      <c r="R10556" s="18" t="s">
        <v>10376</v>
      </c>
      <c r="S10556" s="18" t="s">
        <v>8699</v>
      </c>
      <c r="T10556" s="20" t="s">
        <v>26</v>
      </c>
      <c r="U10556" s="17" t="s">
        <v>10370</v>
      </c>
      <c r="V10556" s="18"/>
      <c r="Z10556" s="13"/>
      <c r="AA10556" s="13"/>
      <c r="AD10556" s="20" t="s">
        <v>26</v>
      </c>
      <c r="AE10556" s="24" t="s">
        <v>8697</v>
      </c>
      <c r="AH10556" s="13"/>
      <c r="AI10556" s="13"/>
      <c r="AL10556" s="20" t="s">
        <v>26</v>
      </c>
      <c r="AM10556" s="24" t="s">
        <v>8697</v>
      </c>
      <c r="AP10556" s="13"/>
      <c r="AQ10556" s="13"/>
      <c r="AT10556" s="20" t="s">
        <v>26</v>
      </c>
      <c r="AU10556" s="24" t="s">
        <v>8697</v>
      </c>
      <c r="AV10556" s="25"/>
      <c r="AW10556" s="20"/>
      <c r="AX10556" s="17"/>
      <c r="BE10556" s="17"/>
    </row>
    <row r="10557" spans="1:57" ht="35.25" customHeight="1" x14ac:dyDescent="0.2">
      <c r="A10557" s="33" t="s">
        <v>544</v>
      </c>
      <c r="C10557" s="17" t="s">
        <v>8707</v>
      </c>
      <c r="D10557" s="18" t="s">
        <v>1803</v>
      </c>
      <c r="E10557" s="18" t="s">
        <v>6176</v>
      </c>
      <c r="F10557" s="18" t="s">
        <v>9017</v>
      </c>
      <c r="H10557" s="18" t="s">
        <v>10375</v>
      </c>
      <c r="I10557" s="17" t="s">
        <v>10374</v>
      </c>
      <c r="J10557" s="17">
        <v>5</v>
      </c>
      <c r="K10557" s="17">
        <v>0</v>
      </c>
      <c r="L10557" s="17">
        <v>0</v>
      </c>
      <c r="M10557" s="17">
        <v>0</v>
      </c>
      <c r="N10557" s="17">
        <v>1</v>
      </c>
      <c r="O10557" s="17">
        <v>4</v>
      </c>
      <c r="P10557" s="17" t="s">
        <v>10373</v>
      </c>
      <c r="Q10557" s="19" t="s">
        <v>10372</v>
      </c>
      <c r="R10557" s="18" t="s">
        <v>10371</v>
      </c>
      <c r="S10557" s="18" t="s">
        <v>8699</v>
      </c>
      <c r="T10557" s="20" t="s">
        <v>26</v>
      </c>
      <c r="U10557" s="17" t="s">
        <v>10370</v>
      </c>
      <c r="V10557" s="18"/>
      <c r="Z10557" s="13"/>
      <c r="AA10557" s="13"/>
      <c r="AD10557" s="20" t="s">
        <v>26</v>
      </c>
      <c r="AE10557" s="24" t="s">
        <v>8697</v>
      </c>
      <c r="AH10557" s="13"/>
      <c r="AI10557" s="13"/>
      <c r="AL10557" s="20" t="s">
        <v>26</v>
      </c>
      <c r="AM10557" s="24" t="s">
        <v>8697</v>
      </c>
      <c r="AP10557" s="13"/>
      <c r="AQ10557" s="13"/>
      <c r="AT10557" s="20" t="s">
        <v>26</v>
      </c>
      <c r="AU10557" s="24" t="s">
        <v>8697</v>
      </c>
      <c r="AV10557" s="25"/>
      <c r="AW10557" s="20"/>
      <c r="AX10557" s="17"/>
      <c r="BE10557" s="17"/>
    </row>
    <row r="10558" spans="1:57" ht="35.25" customHeight="1" x14ac:dyDescent="0.2">
      <c r="A10558" s="33" t="s">
        <v>544</v>
      </c>
      <c r="C10558" s="17" t="s">
        <v>8707</v>
      </c>
      <c r="D10558" s="18" t="s">
        <v>1803</v>
      </c>
      <c r="E10558" s="18" t="s">
        <v>6176</v>
      </c>
      <c r="F10558" s="18" t="s">
        <v>9017</v>
      </c>
      <c r="H10558" s="18" t="s">
        <v>10357</v>
      </c>
      <c r="I10558" s="17" t="s">
        <v>10369</v>
      </c>
      <c r="J10558" s="17">
        <v>5</v>
      </c>
      <c r="K10558" s="17">
        <v>0</v>
      </c>
      <c r="L10558" s="17">
        <v>0</v>
      </c>
      <c r="M10558" s="17">
        <v>0</v>
      </c>
      <c r="N10558" s="17">
        <v>2</v>
      </c>
      <c r="O10558" s="17">
        <v>0</v>
      </c>
      <c r="P10558" s="17" t="s">
        <v>10355</v>
      </c>
      <c r="Q10558" s="19" t="s">
        <v>10368</v>
      </c>
      <c r="R10558" s="18" t="s">
        <v>10367</v>
      </c>
      <c r="S10558" s="18" t="s">
        <v>8699</v>
      </c>
      <c r="T10558" s="20" t="s">
        <v>26</v>
      </c>
      <c r="U10558" s="17" t="s">
        <v>10352</v>
      </c>
      <c r="V10558" s="18"/>
      <c r="Z10558" s="13"/>
      <c r="AA10558" s="13"/>
      <c r="AD10558" s="20" t="s">
        <v>26</v>
      </c>
      <c r="AE10558" s="24" t="s">
        <v>8697</v>
      </c>
      <c r="AH10558" s="13"/>
      <c r="AI10558" s="13"/>
      <c r="AL10558" s="20" t="s">
        <v>26</v>
      </c>
      <c r="AM10558" s="24" t="s">
        <v>8697</v>
      </c>
      <c r="AP10558" s="13"/>
      <c r="AQ10558" s="13"/>
      <c r="AT10558" s="20" t="s">
        <v>26</v>
      </c>
      <c r="AU10558" s="24" t="s">
        <v>8697</v>
      </c>
      <c r="AV10558" s="25"/>
      <c r="AW10558" s="20"/>
      <c r="AX10558" s="17"/>
      <c r="BE10558" s="17"/>
    </row>
    <row r="10559" spans="1:57" ht="35.25" customHeight="1" x14ac:dyDescent="0.2">
      <c r="A10559" s="33" t="s">
        <v>544</v>
      </c>
      <c r="C10559" s="17" t="s">
        <v>8707</v>
      </c>
      <c r="D10559" s="18" t="s">
        <v>1803</v>
      </c>
      <c r="E10559" s="18" t="s">
        <v>6176</v>
      </c>
      <c r="F10559" s="18" t="s">
        <v>9017</v>
      </c>
      <c r="H10559" s="18" t="s">
        <v>10357</v>
      </c>
      <c r="I10559" s="17" t="s">
        <v>10366</v>
      </c>
      <c r="J10559" s="17">
        <v>5</v>
      </c>
      <c r="K10559" s="17">
        <v>0</v>
      </c>
      <c r="L10559" s="17">
        <v>0</v>
      </c>
      <c r="M10559" s="17">
        <v>0</v>
      </c>
      <c r="N10559" s="17">
        <v>2</v>
      </c>
      <c r="O10559" s="17">
        <v>1</v>
      </c>
      <c r="P10559" s="17" t="s">
        <v>10355</v>
      </c>
      <c r="Q10559" s="19" t="s">
        <v>10365</v>
      </c>
      <c r="R10559" s="18" t="s">
        <v>10364</v>
      </c>
      <c r="S10559" s="18" t="s">
        <v>8699</v>
      </c>
      <c r="T10559" s="20" t="s">
        <v>26</v>
      </c>
      <c r="U10559" s="17" t="s">
        <v>10352</v>
      </c>
      <c r="V10559" s="18"/>
      <c r="Z10559" s="13"/>
      <c r="AA10559" s="13"/>
      <c r="AD10559" s="20" t="s">
        <v>26</v>
      </c>
      <c r="AE10559" s="24" t="s">
        <v>8697</v>
      </c>
      <c r="AH10559" s="13"/>
      <c r="AI10559" s="13"/>
      <c r="AL10559" s="20" t="s">
        <v>26</v>
      </c>
      <c r="AM10559" s="24" t="s">
        <v>8697</v>
      </c>
      <c r="AP10559" s="13"/>
      <c r="AQ10559" s="13"/>
      <c r="AT10559" s="20" t="s">
        <v>26</v>
      </c>
      <c r="AU10559" s="24" t="s">
        <v>8697</v>
      </c>
      <c r="AV10559" s="25"/>
      <c r="AW10559" s="20"/>
      <c r="AX10559" s="17"/>
      <c r="BE10559" s="17"/>
    </row>
    <row r="10560" spans="1:57" ht="35.25" customHeight="1" x14ac:dyDescent="0.2">
      <c r="A10560" s="33" t="s">
        <v>544</v>
      </c>
      <c r="C10560" s="17" t="s">
        <v>8707</v>
      </c>
      <c r="D10560" s="18" t="s">
        <v>1803</v>
      </c>
      <c r="E10560" s="18" t="s">
        <v>6176</v>
      </c>
      <c r="F10560" s="18" t="s">
        <v>9017</v>
      </c>
      <c r="H10560" s="18" t="s">
        <v>10357</v>
      </c>
      <c r="I10560" s="17" t="s">
        <v>10363</v>
      </c>
      <c r="J10560" s="17">
        <v>5</v>
      </c>
      <c r="K10560" s="17">
        <v>0</v>
      </c>
      <c r="L10560" s="17">
        <v>0</v>
      </c>
      <c r="M10560" s="17">
        <v>0</v>
      </c>
      <c r="N10560" s="17">
        <v>2</v>
      </c>
      <c r="O10560" s="17">
        <v>2</v>
      </c>
      <c r="P10560" s="17" t="s">
        <v>10355</v>
      </c>
      <c r="Q10560" s="19" t="s">
        <v>10362</v>
      </c>
      <c r="R10560" s="18" t="s">
        <v>10361</v>
      </c>
      <c r="S10560" s="18" t="s">
        <v>8699</v>
      </c>
      <c r="T10560" s="20" t="s">
        <v>26</v>
      </c>
      <c r="U10560" s="17" t="s">
        <v>10352</v>
      </c>
      <c r="V10560" s="18"/>
      <c r="Z10560" s="13"/>
      <c r="AA10560" s="13"/>
      <c r="AD10560" s="20" t="s">
        <v>26</v>
      </c>
      <c r="AE10560" s="24" t="s">
        <v>8697</v>
      </c>
      <c r="AH10560" s="13"/>
      <c r="AI10560" s="13"/>
      <c r="AL10560" s="20" t="s">
        <v>26</v>
      </c>
      <c r="AM10560" s="24" t="s">
        <v>8697</v>
      </c>
      <c r="AP10560" s="13"/>
      <c r="AQ10560" s="13"/>
      <c r="AT10560" s="20" t="s">
        <v>26</v>
      </c>
      <c r="AU10560" s="24" t="s">
        <v>8697</v>
      </c>
      <c r="AV10560" s="25"/>
      <c r="AW10560" s="20"/>
      <c r="AX10560" s="17"/>
      <c r="BE10560" s="17"/>
    </row>
    <row r="10561" spans="1:57" ht="35.25" customHeight="1" x14ac:dyDescent="0.2">
      <c r="A10561" s="33" t="s">
        <v>544</v>
      </c>
      <c r="C10561" s="17" t="s">
        <v>8707</v>
      </c>
      <c r="D10561" s="18" t="s">
        <v>1803</v>
      </c>
      <c r="E10561" s="18" t="s">
        <v>6176</v>
      </c>
      <c r="F10561" s="18" t="s">
        <v>9017</v>
      </c>
      <c r="H10561" s="18" t="s">
        <v>10357</v>
      </c>
      <c r="I10561" s="17" t="s">
        <v>10360</v>
      </c>
      <c r="J10561" s="17">
        <v>5</v>
      </c>
      <c r="K10561" s="17">
        <v>0</v>
      </c>
      <c r="L10561" s="17">
        <v>0</v>
      </c>
      <c r="M10561" s="17">
        <v>0</v>
      </c>
      <c r="N10561" s="17">
        <v>2</v>
      </c>
      <c r="O10561" s="17">
        <v>3</v>
      </c>
      <c r="P10561" s="17" t="s">
        <v>10355</v>
      </c>
      <c r="Q10561" s="19" t="s">
        <v>10359</v>
      </c>
      <c r="R10561" s="18" t="s">
        <v>10358</v>
      </c>
      <c r="S10561" s="18" t="s">
        <v>8699</v>
      </c>
      <c r="T10561" s="20" t="s">
        <v>26</v>
      </c>
      <c r="U10561" s="17" t="s">
        <v>10352</v>
      </c>
      <c r="V10561" s="18"/>
      <c r="Z10561" s="13"/>
      <c r="AA10561" s="13"/>
      <c r="AD10561" s="20" t="s">
        <v>26</v>
      </c>
      <c r="AE10561" s="24" t="s">
        <v>8697</v>
      </c>
      <c r="AH10561" s="13"/>
      <c r="AI10561" s="13"/>
      <c r="AL10561" s="20" t="s">
        <v>26</v>
      </c>
      <c r="AM10561" s="24" t="s">
        <v>8697</v>
      </c>
      <c r="AP10561" s="13"/>
      <c r="AQ10561" s="13"/>
      <c r="AT10561" s="20" t="s">
        <v>26</v>
      </c>
      <c r="AU10561" s="24" t="s">
        <v>8697</v>
      </c>
      <c r="AV10561" s="25"/>
      <c r="AW10561" s="20"/>
      <c r="AX10561" s="17"/>
      <c r="BE10561" s="17"/>
    </row>
    <row r="10562" spans="1:57" ht="35.25" customHeight="1" x14ac:dyDescent="0.2">
      <c r="A10562" s="33" t="s">
        <v>544</v>
      </c>
      <c r="C10562" s="17" t="s">
        <v>8707</v>
      </c>
      <c r="D10562" s="18" t="s">
        <v>1803</v>
      </c>
      <c r="E10562" s="18" t="s">
        <v>6176</v>
      </c>
      <c r="F10562" s="18" t="s">
        <v>9017</v>
      </c>
      <c r="H10562" s="18" t="s">
        <v>10357</v>
      </c>
      <c r="I10562" s="17" t="s">
        <v>10356</v>
      </c>
      <c r="J10562" s="17">
        <v>5</v>
      </c>
      <c r="K10562" s="17">
        <v>0</v>
      </c>
      <c r="L10562" s="17">
        <v>0</v>
      </c>
      <c r="M10562" s="17">
        <v>0</v>
      </c>
      <c r="N10562" s="17">
        <v>2</v>
      </c>
      <c r="O10562" s="17">
        <v>4</v>
      </c>
      <c r="P10562" s="17" t="s">
        <v>10355</v>
      </c>
      <c r="Q10562" s="19" t="s">
        <v>10354</v>
      </c>
      <c r="R10562" s="18" t="s">
        <v>10353</v>
      </c>
      <c r="S10562" s="18" t="s">
        <v>8699</v>
      </c>
      <c r="T10562" s="20" t="s">
        <v>26</v>
      </c>
      <c r="U10562" s="17" t="s">
        <v>10352</v>
      </c>
      <c r="V10562" s="18"/>
      <c r="Z10562" s="13"/>
      <c r="AA10562" s="13"/>
      <c r="AD10562" s="20" t="s">
        <v>26</v>
      </c>
      <c r="AE10562" s="24" t="s">
        <v>8697</v>
      </c>
      <c r="AH10562" s="13"/>
      <c r="AI10562" s="13"/>
      <c r="AL10562" s="20" t="s">
        <v>26</v>
      </c>
      <c r="AM10562" s="24" t="s">
        <v>8697</v>
      </c>
      <c r="AP10562" s="13"/>
      <c r="AQ10562" s="13"/>
      <c r="AT10562" s="20" t="s">
        <v>26</v>
      </c>
      <c r="AU10562" s="24" t="s">
        <v>8697</v>
      </c>
      <c r="AV10562" s="25"/>
      <c r="AW10562" s="20"/>
      <c r="AX10562" s="17"/>
      <c r="BE10562" s="17"/>
    </row>
    <row r="10563" spans="1:57" ht="35.25" customHeight="1" x14ac:dyDescent="0.2">
      <c r="A10563" s="33" t="s">
        <v>544</v>
      </c>
      <c r="C10563" s="17" t="s">
        <v>8707</v>
      </c>
      <c r="D10563" s="18" t="s">
        <v>1803</v>
      </c>
      <c r="E10563" s="18" t="s">
        <v>6176</v>
      </c>
      <c r="F10563" s="18" t="s">
        <v>8977</v>
      </c>
      <c r="H10563" s="18" t="s">
        <v>10339</v>
      </c>
      <c r="I10563" s="17" t="s">
        <v>10351</v>
      </c>
      <c r="J10563" s="17">
        <v>5</v>
      </c>
      <c r="K10563" s="17">
        <v>0</v>
      </c>
      <c r="L10563" s="17">
        <v>1</v>
      </c>
      <c r="M10563" s="17">
        <v>0</v>
      </c>
      <c r="N10563" s="17">
        <v>0</v>
      </c>
      <c r="O10563" s="17">
        <v>0</v>
      </c>
      <c r="P10563" s="17" t="s">
        <v>10337</v>
      </c>
      <c r="Q10563" s="19" t="s">
        <v>10350</v>
      </c>
      <c r="R10563" s="18" t="s">
        <v>10349</v>
      </c>
      <c r="S10563" s="18" t="s">
        <v>8699</v>
      </c>
      <c r="T10563" s="20" t="s">
        <v>26</v>
      </c>
      <c r="U10563" s="17" t="s">
        <v>10334</v>
      </c>
      <c r="V10563" s="18"/>
      <c r="Z10563" s="13"/>
      <c r="AA10563" s="13"/>
      <c r="AD10563" s="20" t="s">
        <v>26</v>
      </c>
      <c r="AE10563" s="24" t="s">
        <v>8697</v>
      </c>
      <c r="AH10563" s="13"/>
      <c r="AI10563" s="13"/>
      <c r="AL10563" s="20" t="s">
        <v>26</v>
      </c>
      <c r="AM10563" s="24" t="s">
        <v>8697</v>
      </c>
      <c r="AP10563" s="13"/>
      <c r="AQ10563" s="13"/>
      <c r="AT10563" s="20" t="s">
        <v>26</v>
      </c>
      <c r="AU10563" s="24" t="s">
        <v>8697</v>
      </c>
      <c r="AV10563" s="25"/>
      <c r="AW10563" s="20"/>
      <c r="AX10563" s="17"/>
      <c r="BE10563" s="17"/>
    </row>
    <row r="10564" spans="1:57" ht="35.25" customHeight="1" x14ac:dyDescent="0.2">
      <c r="A10564" s="33" t="s">
        <v>544</v>
      </c>
      <c r="C10564" s="17" t="s">
        <v>8707</v>
      </c>
      <c r="D10564" s="18" t="s">
        <v>1803</v>
      </c>
      <c r="E10564" s="18" t="s">
        <v>6176</v>
      </c>
      <c r="F10564" s="18" t="s">
        <v>8977</v>
      </c>
      <c r="H10564" s="18" t="s">
        <v>10339</v>
      </c>
      <c r="I10564" s="17" t="s">
        <v>10348</v>
      </c>
      <c r="J10564" s="17">
        <v>5</v>
      </c>
      <c r="K10564" s="17">
        <v>0</v>
      </c>
      <c r="L10564" s="17">
        <v>1</v>
      </c>
      <c r="M10564" s="17">
        <v>0</v>
      </c>
      <c r="N10564" s="17">
        <v>0</v>
      </c>
      <c r="O10564" s="17">
        <v>1</v>
      </c>
      <c r="P10564" s="17" t="s">
        <v>10337</v>
      </c>
      <c r="Q10564" s="19" t="s">
        <v>10347</v>
      </c>
      <c r="R10564" s="18" t="s">
        <v>10346</v>
      </c>
      <c r="S10564" s="18" t="s">
        <v>8699</v>
      </c>
      <c r="T10564" s="20" t="s">
        <v>26</v>
      </c>
      <c r="U10564" s="17" t="s">
        <v>10334</v>
      </c>
      <c r="V10564" s="18"/>
      <c r="Z10564" s="13"/>
      <c r="AA10564" s="13"/>
      <c r="AD10564" s="20" t="s">
        <v>26</v>
      </c>
      <c r="AE10564" s="24" t="s">
        <v>8697</v>
      </c>
      <c r="AH10564" s="13"/>
      <c r="AI10564" s="13"/>
      <c r="AL10564" s="20" t="s">
        <v>26</v>
      </c>
      <c r="AM10564" s="24" t="s">
        <v>8697</v>
      </c>
      <c r="AP10564" s="13"/>
      <c r="AQ10564" s="13"/>
      <c r="AT10564" s="20" t="s">
        <v>26</v>
      </c>
      <c r="AU10564" s="24" t="s">
        <v>8697</v>
      </c>
      <c r="AV10564" s="25"/>
      <c r="AW10564" s="20"/>
      <c r="AX10564" s="17"/>
      <c r="BE10564" s="17"/>
    </row>
    <row r="10565" spans="1:57" ht="35.25" customHeight="1" x14ac:dyDescent="0.2">
      <c r="A10565" s="33" t="s">
        <v>544</v>
      </c>
      <c r="C10565" s="17" t="s">
        <v>8707</v>
      </c>
      <c r="D10565" s="18" t="s">
        <v>1803</v>
      </c>
      <c r="E10565" s="18" t="s">
        <v>6176</v>
      </c>
      <c r="F10565" s="18" t="s">
        <v>8977</v>
      </c>
      <c r="H10565" s="18" t="s">
        <v>10339</v>
      </c>
      <c r="I10565" s="17" t="s">
        <v>10345</v>
      </c>
      <c r="J10565" s="17">
        <v>5</v>
      </c>
      <c r="K10565" s="17">
        <v>0</v>
      </c>
      <c r="L10565" s="17">
        <v>1</v>
      </c>
      <c r="M10565" s="17">
        <v>0</v>
      </c>
      <c r="N10565" s="17">
        <v>0</v>
      </c>
      <c r="O10565" s="17">
        <v>2</v>
      </c>
      <c r="P10565" s="17" t="s">
        <v>10337</v>
      </c>
      <c r="Q10565" s="19" t="s">
        <v>10344</v>
      </c>
      <c r="R10565" s="18" t="s">
        <v>10343</v>
      </c>
      <c r="S10565" s="18" t="s">
        <v>8699</v>
      </c>
      <c r="T10565" s="20" t="s">
        <v>26</v>
      </c>
      <c r="U10565" s="17" t="s">
        <v>10334</v>
      </c>
      <c r="V10565" s="18"/>
      <c r="Z10565" s="13"/>
      <c r="AA10565" s="13"/>
      <c r="AD10565" s="20" t="s">
        <v>26</v>
      </c>
      <c r="AE10565" s="24" t="s">
        <v>8697</v>
      </c>
      <c r="AH10565" s="13"/>
      <c r="AI10565" s="13"/>
      <c r="AL10565" s="20" t="s">
        <v>26</v>
      </c>
      <c r="AM10565" s="24" t="s">
        <v>8697</v>
      </c>
      <c r="AP10565" s="13"/>
      <c r="AQ10565" s="13"/>
      <c r="AT10565" s="20" t="s">
        <v>26</v>
      </c>
      <c r="AU10565" s="24" t="s">
        <v>8697</v>
      </c>
      <c r="AV10565" s="25"/>
      <c r="AW10565" s="20"/>
      <c r="AX10565" s="17"/>
      <c r="BE10565" s="17"/>
    </row>
    <row r="10566" spans="1:57" ht="35.25" customHeight="1" x14ac:dyDescent="0.2">
      <c r="A10566" s="33" t="s">
        <v>544</v>
      </c>
      <c r="C10566" s="17" t="s">
        <v>8707</v>
      </c>
      <c r="D10566" s="18" t="s">
        <v>1803</v>
      </c>
      <c r="E10566" s="18" t="s">
        <v>6176</v>
      </c>
      <c r="F10566" s="18" t="s">
        <v>8977</v>
      </c>
      <c r="H10566" s="18" t="s">
        <v>10339</v>
      </c>
      <c r="I10566" s="17" t="s">
        <v>10342</v>
      </c>
      <c r="J10566" s="17">
        <v>5</v>
      </c>
      <c r="K10566" s="17">
        <v>0</v>
      </c>
      <c r="L10566" s="17">
        <v>1</v>
      </c>
      <c r="M10566" s="17">
        <v>0</v>
      </c>
      <c r="N10566" s="17">
        <v>0</v>
      </c>
      <c r="O10566" s="17">
        <v>3</v>
      </c>
      <c r="P10566" s="17" t="s">
        <v>10337</v>
      </c>
      <c r="Q10566" s="19" t="s">
        <v>10341</v>
      </c>
      <c r="R10566" s="18" t="s">
        <v>10340</v>
      </c>
      <c r="S10566" s="18" t="s">
        <v>8699</v>
      </c>
      <c r="T10566" s="20" t="s">
        <v>26</v>
      </c>
      <c r="U10566" s="17" t="s">
        <v>10334</v>
      </c>
      <c r="V10566" s="18"/>
      <c r="Z10566" s="13"/>
      <c r="AA10566" s="13"/>
      <c r="AD10566" s="20" t="s">
        <v>26</v>
      </c>
      <c r="AE10566" s="24" t="s">
        <v>8697</v>
      </c>
      <c r="AH10566" s="13"/>
      <c r="AI10566" s="13"/>
      <c r="AL10566" s="20" t="s">
        <v>26</v>
      </c>
      <c r="AM10566" s="24" t="s">
        <v>8697</v>
      </c>
      <c r="AP10566" s="13"/>
      <c r="AQ10566" s="13"/>
      <c r="AT10566" s="20" t="s">
        <v>26</v>
      </c>
      <c r="AU10566" s="24" t="s">
        <v>8697</v>
      </c>
      <c r="AV10566" s="25"/>
      <c r="AW10566" s="20"/>
      <c r="AX10566" s="17"/>
      <c r="BE10566" s="17"/>
    </row>
    <row r="10567" spans="1:57" ht="35.25" customHeight="1" x14ac:dyDescent="0.2">
      <c r="A10567" s="33" t="s">
        <v>544</v>
      </c>
      <c r="C10567" s="17" t="s">
        <v>8707</v>
      </c>
      <c r="D10567" s="18" t="s">
        <v>1803</v>
      </c>
      <c r="E10567" s="18" t="s">
        <v>6176</v>
      </c>
      <c r="F10567" s="18" t="s">
        <v>8977</v>
      </c>
      <c r="H10567" s="18" t="s">
        <v>10339</v>
      </c>
      <c r="I10567" s="17" t="s">
        <v>10338</v>
      </c>
      <c r="J10567" s="17">
        <v>5</v>
      </c>
      <c r="K10567" s="17">
        <v>0</v>
      </c>
      <c r="L10567" s="17">
        <v>1</v>
      </c>
      <c r="M10567" s="17">
        <v>0</v>
      </c>
      <c r="N10567" s="17">
        <v>0</v>
      </c>
      <c r="O10567" s="17">
        <v>4</v>
      </c>
      <c r="P10567" s="17" t="s">
        <v>10337</v>
      </c>
      <c r="Q10567" s="19" t="s">
        <v>10336</v>
      </c>
      <c r="R10567" s="18" t="s">
        <v>10335</v>
      </c>
      <c r="S10567" s="18" t="s">
        <v>8699</v>
      </c>
      <c r="T10567" s="20" t="s">
        <v>26</v>
      </c>
      <c r="U10567" s="17" t="s">
        <v>10334</v>
      </c>
      <c r="V10567" s="18"/>
      <c r="Z10567" s="13"/>
      <c r="AA10567" s="13"/>
      <c r="AD10567" s="20" t="s">
        <v>26</v>
      </c>
      <c r="AE10567" s="24" t="s">
        <v>8697</v>
      </c>
      <c r="AH10567" s="13"/>
      <c r="AI10567" s="13"/>
      <c r="AL10567" s="20" t="s">
        <v>26</v>
      </c>
      <c r="AM10567" s="24" t="s">
        <v>8697</v>
      </c>
      <c r="AP10567" s="13"/>
      <c r="AQ10567" s="13"/>
      <c r="AT10567" s="20" t="s">
        <v>26</v>
      </c>
      <c r="AU10567" s="24" t="s">
        <v>8697</v>
      </c>
      <c r="AV10567" s="25"/>
      <c r="AW10567" s="20"/>
      <c r="AX10567" s="17"/>
      <c r="BE10567" s="17"/>
    </row>
    <row r="10568" spans="1:57" ht="35.25" customHeight="1" x14ac:dyDescent="0.2">
      <c r="A10568" s="33" t="s">
        <v>544</v>
      </c>
      <c r="C10568" s="17" t="s">
        <v>8707</v>
      </c>
      <c r="D10568" s="18" t="s">
        <v>1803</v>
      </c>
      <c r="E10568" s="18" t="s">
        <v>6176</v>
      </c>
      <c r="F10568" s="18" t="s">
        <v>8977</v>
      </c>
      <c r="H10568" s="18" t="s">
        <v>10324</v>
      </c>
      <c r="I10568" s="17" t="s">
        <v>10333</v>
      </c>
      <c r="J10568" s="17">
        <v>5</v>
      </c>
      <c r="K10568" s="17">
        <v>0</v>
      </c>
      <c r="L10568" s="17">
        <v>1</v>
      </c>
      <c r="M10568" s="17">
        <v>0</v>
      </c>
      <c r="N10568" s="17">
        <v>1</v>
      </c>
      <c r="O10568" s="17">
        <v>0</v>
      </c>
      <c r="P10568" s="17" t="s">
        <v>10322</v>
      </c>
      <c r="Q10568" s="19" t="s">
        <v>10332</v>
      </c>
      <c r="R10568" s="18" t="s">
        <v>10331</v>
      </c>
      <c r="S10568" s="18" t="s">
        <v>8699</v>
      </c>
      <c r="T10568" s="20" t="s">
        <v>26</v>
      </c>
      <c r="U10568" s="17" t="s">
        <v>10319</v>
      </c>
      <c r="V10568" s="18"/>
      <c r="Z10568" s="13"/>
      <c r="AA10568" s="13"/>
      <c r="AD10568" s="20" t="s">
        <v>26</v>
      </c>
      <c r="AE10568" s="24" t="s">
        <v>8697</v>
      </c>
      <c r="AH10568" s="13"/>
      <c r="AI10568" s="13"/>
      <c r="AL10568" s="20" t="s">
        <v>26</v>
      </c>
      <c r="AM10568" s="24" t="s">
        <v>8697</v>
      </c>
      <c r="AP10568" s="13"/>
      <c r="AQ10568" s="13"/>
      <c r="AT10568" s="20" t="s">
        <v>26</v>
      </c>
      <c r="AU10568" s="24" t="s">
        <v>8697</v>
      </c>
      <c r="AV10568" s="25"/>
      <c r="AW10568" s="20"/>
      <c r="AX10568" s="17"/>
      <c r="BE10568" s="17"/>
    </row>
    <row r="10569" spans="1:57" ht="35.25" customHeight="1" x14ac:dyDescent="0.2">
      <c r="A10569" s="33" t="s">
        <v>544</v>
      </c>
      <c r="C10569" s="17" t="s">
        <v>8707</v>
      </c>
      <c r="D10569" s="18" t="s">
        <v>1803</v>
      </c>
      <c r="E10569" s="18" t="s">
        <v>6176</v>
      </c>
      <c r="F10569" s="18" t="s">
        <v>8977</v>
      </c>
      <c r="H10569" s="18" t="s">
        <v>10324</v>
      </c>
      <c r="I10569" s="17" t="s">
        <v>10330</v>
      </c>
      <c r="J10569" s="17">
        <v>5</v>
      </c>
      <c r="K10569" s="17">
        <v>0</v>
      </c>
      <c r="L10569" s="17">
        <v>1</v>
      </c>
      <c r="M10569" s="17">
        <v>0</v>
      </c>
      <c r="N10569" s="17">
        <v>1</v>
      </c>
      <c r="O10569" s="17">
        <v>1</v>
      </c>
      <c r="P10569" s="17" t="s">
        <v>10322</v>
      </c>
      <c r="Q10569" s="19" t="s">
        <v>10329</v>
      </c>
      <c r="R10569" s="18" t="s">
        <v>10328</v>
      </c>
      <c r="S10569" s="18" t="s">
        <v>8699</v>
      </c>
      <c r="T10569" s="20" t="s">
        <v>26</v>
      </c>
      <c r="U10569" s="17" t="s">
        <v>10319</v>
      </c>
      <c r="V10569" s="18"/>
      <c r="Z10569" s="13"/>
      <c r="AA10569" s="13"/>
      <c r="AD10569" s="20" t="s">
        <v>26</v>
      </c>
      <c r="AE10569" s="24" t="s">
        <v>8697</v>
      </c>
      <c r="AH10569" s="13"/>
      <c r="AI10569" s="13"/>
      <c r="AL10569" s="20" t="s">
        <v>26</v>
      </c>
      <c r="AM10569" s="24" t="s">
        <v>8697</v>
      </c>
      <c r="AP10569" s="13"/>
      <c r="AQ10569" s="13"/>
      <c r="AT10569" s="20" t="s">
        <v>26</v>
      </c>
      <c r="AU10569" s="24" t="s">
        <v>8697</v>
      </c>
      <c r="AV10569" s="25"/>
      <c r="AW10569" s="20"/>
      <c r="AX10569" s="17"/>
      <c r="BE10569" s="17"/>
    </row>
    <row r="10570" spans="1:57" ht="35.25" customHeight="1" x14ac:dyDescent="0.2">
      <c r="A10570" s="33" t="s">
        <v>544</v>
      </c>
      <c r="C10570" s="17" t="s">
        <v>8707</v>
      </c>
      <c r="D10570" s="18" t="s">
        <v>1803</v>
      </c>
      <c r="E10570" s="18" t="s">
        <v>6176</v>
      </c>
      <c r="F10570" s="18" t="s">
        <v>8977</v>
      </c>
      <c r="H10570" s="18" t="s">
        <v>10324</v>
      </c>
      <c r="I10570" s="17" t="s">
        <v>10327</v>
      </c>
      <c r="J10570" s="17">
        <v>5</v>
      </c>
      <c r="K10570" s="17">
        <v>0</v>
      </c>
      <c r="L10570" s="17">
        <v>1</v>
      </c>
      <c r="M10570" s="17">
        <v>0</v>
      </c>
      <c r="N10570" s="17">
        <v>1</v>
      </c>
      <c r="O10570" s="17">
        <v>2</v>
      </c>
      <c r="P10570" s="17" t="s">
        <v>10322</v>
      </c>
      <c r="Q10570" s="19" t="s">
        <v>10326</v>
      </c>
      <c r="R10570" s="18" t="s">
        <v>10325</v>
      </c>
      <c r="S10570" s="18" t="s">
        <v>8699</v>
      </c>
      <c r="T10570" s="20" t="s">
        <v>26</v>
      </c>
      <c r="U10570" s="17" t="s">
        <v>10319</v>
      </c>
      <c r="V10570" s="18"/>
      <c r="Z10570" s="13"/>
      <c r="AA10570" s="13"/>
      <c r="AD10570" s="20" t="s">
        <v>26</v>
      </c>
      <c r="AE10570" s="24" t="s">
        <v>8697</v>
      </c>
      <c r="AH10570" s="13"/>
      <c r="AI10570" s="13"/>
      <c r="AL10570" s="20" t="s">
        <v>26</v>
      </c>
      <c r="AM10570" s="24" t="s">
        <v>8697</v>
      </c>
      <c r="AP10570" s="13"/>
      <c r="AQ10570" s="13"/>
      <c r="AT10570" s="20" t="s">
        <v>26</v>
      </c>
      <c r="AU10570" s="24" t="s">
        <v>8697</v>
      </c>
      <c r="AV10570" s="25"/>
      <c r="AW10570" s="20"/>
      <c r="AX10570" s="17"/>
      <c r="BE10570" s="17"/>
    </row>
    <row r="10571" spans="1:57" ht="35.25" customHeight="1" x14ac:dyDescent="0.2">
      <c r="A10571" s="33" t="s">
        <v>544</v>
      </c>
      <c r="C10571" s="17" t="s">
        <v>8707</v>
      </c>
      <c r="D10571" s="18" t="s">
        <v>1803</v>
      </c>
      <c r="E10571" s="18" t="s">
        <v>6176</v>
      </c>
      <c r="F10571" s="18" t="s">
        <v>8977</v>
      </c>
      <c r="H10571" s="18" t="s">
        <v>10324</v>
      </c>
      <c r="I10571" s="17" t="s">
        <v>10323</v>
      </c>
      <c r="J10571" s="17">
        <v>5</v>
      </c>
      <c r="K10571" s="17">
        <v>0</v>
      </c>
      <c r="L10571" s="17">
        <v>1</v>
      </c>
      <c r="M10571" s="17">
        <v>0</v>
      </c>
      <c r="N10571" s="17">
        <v>1</v>
      </c>
      <c r="O10571" s="17">
        <v>3</v>
      </c>
      <c r="P10571" s="17" t="s">
        <v>10322</v>
      </c>
      <c r="Q10571" s="19" t="s">
        <v>10321</v>
      </c>
      <c r="R10571" s="18" t="s">
        <v>10320</v>
      </c>
      <c r="S10571" s="18" t="s">
        <v>8699</v>
      </c>
      <c r="T10571" s="20" t="s">
        <v>26</v>
      </c>
      <c r="U10571" s="17" t="s">
        <v>10319</v>
      </c>
      <c r="V10571" s="18"/>
      <c r="Z10571" s="13"/>
      <c r="AA10571" s="13"/>
      <c r="AD10571" s="20" t="s">
        <v>26</v>
      </c>
      <c r="AE10571" s="24" t="s">
        <v>8697</v>
      </c>
      <c r="AH10571" s="13"/>
      <c r="AI10571" s="13"/>
      <c r="AL10571" s="20" t="s">
        <v>26</v>
      </c>
      <c r="AM10571" s="24" t="s">
        <v>8697</v>
      </c>
      <c r="AP10571" s="13"/>
      <c r="AQ10571" s="13"/>
      <c r="AT10571" s="20" t="s">
        <v>26</v>
      </c>
      <c r="AU10571" s="24" t="s">
        <v>8697</v>
      </c>
      <c r="AV10571" s="25"/>
      <c r="AW10571" s="20"/>
      <c r="AX10571" s="17"/>
      <c r="BE10571" s="17"/>
    </row>
    <row r="10572" spans="1:57" ht="35.25" customHeight="1" x14ac:dyDescent="0.2">
      <c r="A10572" s="33" t="s">
        <v>544</v>
      </c>
      <c r="C10572" s="17" t="s">
        <v>8707</v>
      </c>
      <c r="D10572" s="18" t="s">
        <v>1803</v>
      </c>
      <c r="E10572" s="18" t="s">
        <v>6176</v>
      </c>
      <c r="F10572" s="18" t="s">
        <v>8931</v>
      </c>
      <c r="H10572" s="18" t="s">
        <v>10309</v>
      </c>
      <c r="I10572" s="17" t="s">
        <v>10318</v>
      </c>
      <c r="J10572" s="17">
        <v>5</v>
      </c>
      <c r="K10572" s="17">
        <v>0</v>
      </c>
      <c r="L10572" s="17">
        <v>2</v>
      </c>
      <c r="M10572" s="17">
        <v>0</v>
      </c>
      <c r="N10572" s="17">
        <v>0</v>
      </c>
      <c r="O10572" s="17">
        <v>0</v>
      </c>
      <c r="P10572" s="17" t="s">
        <v>10307</v>
      </c>
      <c r="Q10572" s="19" t="s">
        <v>10317</v>
      </c>
      <c r="R10572" s="18" t="s">
        <v>10316</v>
      </c>
      <c r="S10572" s="18" t="s">
        <v>8699</v>
      </c>
      <c r="T10572" s="20" t="s">
        <v>26</v>
      </c>
      <c r="U10572" s="17" t="s">
        <v>10304</v>
      </c>
      <c r="V10572" s="18"/>
      <c r="Z10572" s="13"/>
      <c r="AA10572" s="13"/>
      <c r="AD10572" s="20" t="s">
        <v>26</v>
      </c>
      <c r="AE10572" s="24" t="s">
        <v>8697</v>
      </c>
      <c r="AH10572" s="13"/>
      <c r="AI10572" s="13"/>
      <c r="AL10572" s="20" t="s">
        <v>26</v>
      </c>
      <c r="AM10572" s="24" t="s">
        <v>8697</v>
      </c>
      <c r="AP10572" s="13"/>
      <c r="AQ10572" s="13"/>
      <c r="AT10572" s="20" t="s">
        <v>26</v>
      </c>
      <c r="AU10572" s="24" t="s">
        <v>8697</v>
      </c>
      <c r="AV10572" s="25"/>
      <c r="AW10572" s="20"/>
      <c r="AX10572" s="17"/>
      <c r="BE10572" s="17"/>
    </row>
    <row r="10573" spans="1:57" ht="35.25" customHeight="1" x14ac:dyDescent="0.2">
      <c r="A10573" s="33" t="s">
        <v>544</v>
      </c>
      <c r="C10573" s="17" t="s">
        <v>8707</v>
      </c>
      <c r="D10573" s="18" t="s">
        <v>1803</v>
      </c>
      <c r="E10573" s="18" t="s">
        <v>6176</v>
      </c>
      <c r="F10573" s="18" t="s">
        <v>8931</v>
      </c>
      <c r="H10573" s="18" t="s">
        <v>10309</v>
      </c>
      <c r="I10573" s="17" t="s">
        <v>10315</v>
      </c>
      <c r="J10573" s="17">
        <v>5</v>
      </c>
      <c r="K10573" s="17">
        <v>0</v>
      </c>
      <c r="L10573" s="17">
        <v>2</v>
      </c>
      <c r="M10573" s="17">
        <v>0</v>
      </c>
      <c r="N10573" s="17">
        <v>0</v>
      </c>
      <c r="O10573" s="17">
        <v>1</v>
      </c>
      <c r="P10573" s="17" t="s">
        <v>10307</v>
      </c>
      <c r="Q10573" s="19" t="s">
        <v>10314</v>
      </c>
      <c r="R10573" s="18" t="s">
        <v>10313</v>
      </c>
      <c r="S10573" s="18" t="s">
        <v>8699</v>
      </c>
      <c r="T10573" s="20" t="s">
        <v>26</v>
      </c>
      <c r="U10573" s="17" t="s">
        <v>10304</v>
      </c>
      <c r="V10573" s="18"/>
      <c r="Z10573" s="13"/>
      <c r="AA10573" s="13"/>
      <c r="AD10573" s="20" t="s">
        <v>26</v>
      </c>
      <c r="AE10573" s="24" t="s">
        <v>8697</v>
      </c>
      <c r="AH10573" s="13"/>
      <c r="AI10573" s="13"/>
      <c r="AL10573" s="20" t="s">
        <v>26</v>
      </c>
      <c r="AM10573" s="24" t="s">
        <v>8697</v>
      </c>
      <c r="AP10573" s="13"/>
      <c r="AQ10573" s="13"/>
      <c r="AT10573" s="20" t="s">
        <v>26</v>
      </c>
      <c r="AU10573" s="24" t="s">
        <v>8697</v>
      </c>
      <c r="AV10573" s="25"/>
      <c r="AW10573" s="20"/>
      <c r="AX10573" s="17"/>
      <c r="BE10573" s="17"/>
    </row>
    <row r="10574" spans="1:57" ht="35.25" customHeight="1" x14ac:dyDescent="0.2">
      <c r="A10574" s="33" t="s">
        <v>544</v>
      </c>
      <c r="C10574" s="17" t="s">
        <v>8707</v>
      </c>
      <c r="D10574" s="18" t="s">
        <v>1803</v>
      </c>
      <c r="E10574" s="18" t="s">
        <v>6176</v>
      </c>
      <c r="F10574" s="18" t="s">
        <v>8931</v>
      </c>
      <c r="H10574" s="18" t="s">
        <v>10309</v>
      </c>
      <c r="I10574" s="17" t="s">
        <v>10312</v>
      </c>
      <c r="J10574" s="17">
        <v>5</v>
      </c>
      <c r="K10574" s="17">
        <v>0</v>
      </c>
      <c r="L10574" s="17">
        <v>2</v>
      </c>
      <c r="M10574" s="17">
        <v>0</v>
      </c>
      <c r="N10574" s="17">
        <v>0</v>
      </c>
      <c r="O10574" s="17">
        <v>2</v>
      </c>
      <c r="P10574" s="17" t="s">
        <v>10307</v>
      </c>
      <c r="Q10574" s="19" t="s">
        <v>10311</v>
      </c>
      <c r="R10574" s="18" t="s">
        <v>10310</v>
      </c>
      <c r="S10574" s="18" t="s">
        <v>8699</v>
      </c>
      <c r="T10574" s="20" t="s">
        <v>26</v>
      </c>
      <c r="U10574" s="17" t="s">
        <v>10304</v>
      </c>
      <c r="V10574" s="18"/>
      <c r="Z10574" s="13"/>
      <c r="AA10574" s="13"/>
      <c r="AD10574" s="20" t="s">
        <v>26</v>
      </c>
      <c r="AE10574" s="24" t="s">
        <v>8697</v>
      </c>
      <c r="AH10574" s="13"/>
      <c r="AI10574" s="13"/>
      <c r="AL10574" s="20" t="s">
        <v>26</v>
      </c>
      <c r="AM10574" s="24" t="s">
        <v>8697</v>
      </c>
      <c r="AP10574" s="13"/>
      <c r="AQ10574" s="13"/>
      <c r="AT10574" s="20" t="s">
        <v>26</v>
      </c>
      <c r="AU10574" s="24" t="s">
        <v>8697</v>
      </c>
      <c r="AV10574" s="25"/>
      <c r="AW10574" s="20"/>
      <c r="AX10574" s="17"/>
      <c r="BE10574" s="17"/>
    </row>
    <row r="10575" spans="1:57" ht="35.25" customHeight="1" x14ac:dyDescent="0.2">
      <c r="A10575" s="33" t="s">
        <v>544</v>
      </c>
      <c r="C10575" s="17" t="s">
        <v>8707</v>
      </c>
      <c r="D10575" s="18" t="s">
        <v>1803</v>
      </c>
      <c r="E10575" s="18" t="s">
        <v>6176</v>
      </c>
      <c r="F10575" s="18" t="s">
        <v>8931</v>
      </c>
      <c r="H10575" s="18" t="s">
        <v>10309</v>
      </c>
      <c r="I10575" s="17" t="s">
        <v>10308</v>
      </c>
      <c r="J10575" s="17">
        <v>5</v>
      </c>
      <c r="K10575" s="17">
        <v>0</v>
      </c>
      <c r="L10575" s="17">
        <v>2</v>
      </c>
      <c r="M10575" s="17">
        <v>0</v>
      </c>
      <c r="N10575" s="17">
        <v>0</v>
      </c>
      <c r="O10575" s="17">
        <v>3</v>
      </c>
      <c r="P10575" s="17" t="s">
        <v>10307</v>
      </c>
      <c r="Q10575" s="19" t="s">
        <v>10306</v>
      </c>
      <c r="R10575" s="18" t="s">
        <v>10305</v>
      </c>
      <c r="S10575" s="18" t="s">
        <v>8699</v>
      </c>
      <c r="T10575" s="20" t="s">
        <v>26</v>
      </c>
      <c r="U10575" s="17" t="s">
        <v>10304</v>
      </c>
      <c r="V10575" s="18"/>
      <c r="Z10575" s="13"/>
      <c r="AA10575" s="13"/>
      <c r="AD10575" s="20" t="s">
        <v>26</v>
      </c>
      <c r="AE10575" s="24" t="s">
        <v>8697</v>
      </c>
      <c r="AH10575" s="13"/>
      <c r="AI10575" s="13"/>
      <c r="AL10575" s="20" t="s">
        <v>26</v>
      </c>
      <c r="AM10575" s="24" t="s">
        <v>8697</v>
      </c>
      <c r="AP10575" s="13"/>
      <c r="AQ10575" s="13"/>
      <c r="AT10575" s="20" t="s">
        <v>26</v>
      </c>
      <c r="AU10575" s="24" t="s">
        <v>8697</v>
      </c>
      <c r="AV10575" s="25"/>
      <c r="AW10575" s="20"/>
      <c r="AX10575" s="17"/>
      <c r="BE10575" s="17"/>
    </row>
    <row r="10576" spans="1:57" ht="35.25" customHeight="1" x14ac:dyDescent="0.2">
      <c r="A10576" s="33" t="s">
        <v>544</v>
      </c>
      <c r="C10576" s="17" t="s">
        <v>8707</v>
      </c>
      <c r="D10576" s="18" t="s">
        <v>1803</v>
      </c>
      <c r="E10576" s="18" t="s">
        <v>6176</v>
      </c>
      <c r="F10576" s="18" t="s">
        <v>8931</v>
      </c>
      <c r="H10576" s="18" t="s">
        <v>10294</v>
      </c>
      <c r="I10576" s="17" t="s">
        <v>10303</v>
      </c>
      <c r="J10576" s="17">
        <v>5</v>
      </c>
      <c r="K10576" s="17">
        <v>0</v>
      </c>
      <c r="L10576" s="17">
        <v>2</v>
      </c>
      <c r="M10576" s="17">
        <v>0</v>
      </c>
      <c r="N10576" s="17">
        <v>1</v>
      </c>
      <c r="O10576" s="17">
        <v>0</v>
      </c>
      <c r="P10576" s="17" t="s">
        <v>10292</v>
      </c>
      <c r="Q10576" s="19" t="s">
        <v>10302</v>
      </c>
      <c r="R10576" s="18" t="s">
        <v>10301</v>
      </c>
      <c r="S10576" s="18" t="s">
        <v>8699</v>
      </c>
      <c r="T10576" s="20" t="s">
        <v>26</v>
      </c>
      <c r="U10576" s="17" t="s">
        <v>10289</v>
      </c>
      <c r="V10576" s="18"/>
      <c r="Z10576" s="13"/>
      <c r="AA10576" s="13"/>
      <c r="AD10576" s="20" t="s">
        <v>26</v>
      </c>
      <c r="AE10576" s="24" t="s">
        <v>8697</v>
      </c>
      <c r="AH10576" s="13"/>
      <c r="AI10576" s="13"/>
      <c r="AL10576" s="20" t="s">
        <v>26</v>
      </c>
      <c r="AM10576" s="24" t="s">
        <v>8697</v>
      </c>
      <c r="AP10576" s="13"/>
      <c r="AQ10576" s="13"/>
      <c r="AT10576" s="20" t="s">
        <v>26</v>
      </c>
      <c r="AU10576" s="24" t="s">
        <v>8697</v>
      </c>
      <c r="AV10576" s="25"/>
      <c r="AW10576" s="20"/>
      <c r="AX10576" s="17"/>
      <c r="BE10576" s="17"/>
    </row>
    <row r="10577" spans="1:57" ht="35.25" customHeight="1" x14ac:dyDescent="0.2">
      <c r="A10577" s="33" t="s">
        <v>544</v>
      </c>
      <c r="C10577" s="17" t="s">
        <v>8707</v>
      </c>
      <c r="D10577" s="18" t="s">
        <v>1803</v>
      </c>
      <c r="E10577" s="18" t="s">
        <v>6176</v>
      </c>
      <c r="F10577" s="18" t="s">
        <v>8931</v>
      </c>
      <c r="H10577" s="18" t="s">
        <v>10294</v>
      </c>
      <c r="I10577" s="17" t="s">
        <v>10300</v>
      </c>
      <c r="J10577" s="17">
        <v>5</v>
      </c>
      <c r="K10577" s="17">
        <v>0</v>
      </c>
      <c r="L10577" s="17">
        <v>2</v>
      </c>
      <c r="M10577" s="17">
        <v>0</v>
      </c>
      <c r="N10577" s="17">
        <v>1</v>
      </c>
      <c r="O10577" s="17">
        <v>1</v>
      </c>
      <c r="P10577" s="17" t="s">
        <v>10292</v>
      </c>
      <c r="Q10577" s="19" t="s">
        <v>10299</v>
      </c>
      <c r="R10577" s="18" t="s">
        <v>10298</v>
      </c>
      <c r="S10577" s="18" t="s">
        <v>8699</v>
      </c>
      <c r="T10577" s="20" t="s">
        <v>26</v>
      </c>
      <c r="U10577" s="17" t="s">
        <v>10289</v>
      </c>
      <c r="V10577" s="18"/>
      <c r="Z10577" s="13"/>
      <c r="AA10577" s="13"/>
      <c r="AD10577" s="20" t="s">
        <v>26</v>
      </c>
      <c r="AE10577" s="24" t="s">
        <v>8697</v>
      </c>
      <c r="AH10577" s="13"/>
      <c r="AI10577" s="13"/>
      <c r="AL10577" s="20" t="s">
        <v>26</v>
      </c>
      <c r="AM10577" s="24" t="s">
        <v>8697</v>
      </c>
      <c r="AP10577" s="13"/>
      <c r="AQ10577" s="13"/>
      <c r="AT10577" s="20" t="s">
        <v>26</v>
      </c>
      <c r="AU10577" s="24" t="s">
        <v>8697</v>
      </c>
      <c r="AV10577" s="25"/>
      <c r="AW10577" s="20"/>
      <c r="AX10577" s="17"/>
      <c r="BE10577" s="17"/>
    </row>
    <row r="10578" spans="1:57" ht="35.25" customHeight="1" x14ac:dyDescent="0.2">
      <c r="A10578" s="33" t="s">
        <v>544</v>
      </c>
      <c r="C10578" s="17" t="s">
        <v>8707</v>
      </c>
      <c r="D10578" s="18" t="s">
        <v>1803</v>
      </c>
      <c r="E10578" s="18" t="s">
        <v>6176</v>
      </c>
      <c r="F10578" s="18" t="s">
        <v>8931</v>
      </c>
      <c r="H10578" s="18" t="s">
        <v>10294</v>
      </c>
      <c r="I10578" s="17" t="s">
        <v>10297</v>
      </c>
      <c r="J10578" s="17">
        <v>5</v>
      </c>
      <c r="K10578" s="17">
        <v>0</v>
      </c>
      <c r="L10578" s="17">
        <v>2</v>
      </c>
      <c r="M10578" s="17">
        <v>0</v>
      </c>
      <c r="N10578" s="17">
        <v>1</v>
      </c>
      <c r="O10578" s="17">
        <v>2</v>
      </c>
      <c r="P10578" s="17" t="s">
        <v>10292</v>
      </c>
      <c r="Q10578" s="19" t="s">
        <v>10296</v>
      </c>
      <c r="R10578" s="18" t="s">
        <v>10295</v>
      </c>
      <c r="S10578" s="18" t="s">
        <v>8699</v>
      </c>
      <c r="T10578" s="20" t="s">
        <v>26</v>
      </c>
      <c r="U10578" s="17" t="s">
        <v>10289</v>
      </c>
      <c r="V10578" s="18"/>
      <c r="Z10578" s="13"/>
      <c r="AA10578" s="13"/>
      <c r="AD10578" s="20" t="s">
        <v>26</v>
      </c>
      <c r="AE10578" s="24" t="s">
        <v>8697</v>
      </c>
      <c r="AH10578" s="13"/>
      <c r="AI10578" s="13"/>
      <c r="AL10578" s="20" t="s">
        <v>26</v>
      </c>
      <c r="AM10578" s="24" t="s">
        <v>8697</v>
      </c>
      <c r="AP10578" s="13"/>
      <c r="AQ10578" s="13"/>
      <c r="AT10578" s="20" t="s">
        <v>26</v>
      </c>
      <c r="AU10578" s="24" t="s">
        <v>8697</v>
      </c>
      <c r="AV10578" s="25"/>
      <c r="AW10578" s="20"/>
      <c r="AX10578" s="17"/>
      <c r="BE10578" s="17"/>
    </row>
    <row r="10579" spans="1:57" ht="35.25" customHeight="1" x14ac:dyDescent="0.2">
      <c r="A10579" s="33" t="s">
        <v>544</v>
      </c>
      <c r="C10579" s="17" t="s">
        <v>8707</v>
      </c>
      <c r="D10579" s="18" t="s">
        <v>1803</v>
      </c>
      <c r="E10579" s="18" t="s">
        <v>6176</v>
      </c>
      <c r="F10579" s="18" t="s">
        <v>8931</v>
      </c>
      <c r="H10579" s="18" t="s">
        <v>10294</v>
      </c>
      <c r="I10579" s="17" t="s">
        <v>10293</v>
      </c>
      <c r="J10579" s="17">
        <v>5</v>
      </c>
      <c r="K10579" s="17">
        <v>0</v>
      </c>
      <c r="L10579" s="17">
        <v>2</v>
      </c>
      <c r="M10579" s="17">
        <v>0</v>
      </c>
      <c r="N10579" s="17">
        <v>1</v>
      </c>
      <c r="O10579" s="17">
        <v>3</v>
      </c>
      <c r="P10579" s="17" t="s">
        <v>10292</v>
      </c>
      <c r="Q10579" s="19" t="s">
        <v>10291</v>
      </c>
      <c r="R10579" s="18" t="s">
        <v>10290</v>
      </c>
      <c r="S10579" s="18" t="s">
        <v>8699</v>
      </c>
      <c r="T10579" s="20" t="s">
        <v>26</v>
      </c>
      <c r="U10579" s="17" t="s">
        <v>10289</v>
      </c>
      <c r="V10579" s="18"/>
      <c r="Z10579" s="13"/>
      <c r="AA10579" s="13"/>
      <c r="AD10579" s="20" t="s">
        <v>26</v>
      </c>
      <c r="AE10579" s="24" t="s">
        <v>8697</v>
      </c>
      <c r="AH10579" s="13"/>
      <c r="AI10579" s="13"/>
      <c r="AL10579" s="20" t="s">
        <v>26</v>
      </c>
      <c r="AM10579" s="24" t="s">
        <v>8697</v>
      </c>
      <c r="AP10579" s="13"/>
      <c r="AQ10579" s="13"/>
      <c r="AT10579" s="20" t="s">
        <v>26</v>
      </c>
      <c r="AU10579" s="24" t="s">
        <v>8697</v>
      </c>
      <c r="AV10579" s="25"/>
      <c r="AW10579" s="20"/>
      <c r="AX10579" s="17"/>
      <c r="BE10579" s="17"/>
    </row>
    <row r="10580" spans="1:57" ht="35.25" customHeight="1" x14ac:dyDescent="0.2">
      <c r="A10580" s="33" t="s">
        <v>544</v>
      </c>
      <c r="C10580" s="17" t="s">
        <v>8707</v>
      </c>
      <c r="D10580" s="18" t="s">
        <v>1803</v>
      </c>
      <c r="E10580" s="18" t="s">
        <v>6176</v>
      </c>
      <c r="F10580" s="18" t="s">
        <v>8888</v>
      </c>
      <c r="H10580" s="18" t="s">
        <v>10273</v>
      </c>
      <c r="I10580" s="17" t="s">
        <v>10288</v>
      </c>
      <c r="J10580" s="17">
        <v>5</v>
      </c>
      <c r="K10580" s="17">
        <v>0</v>
      </c>
      <c r="L10580" s="17">
        <v>3</v>
      </c>
      <c r="M10580" s="17">
        <v>0</v>
      </c>
      <c r="N10580" s="17">
        <v>0</v>
      </c>
      <c r="O10580" s="17">
        <v>0</v>
      </c>
      <c r="P10580" s="17" t="s">
        <v>10271</v>
      </c>
      <c r="Q10580" s="19" t="s">
        <v>10287</v>
      </c>
      <c r="R10580" s="18" t="s">
        <v>10286</v>
      </c>
      <c r="S10580" s="18" t="s">
        <v>8699</v>
      </c>
      <c r="T10580" s="20" t="s">
        <v>26</v>
      </c>
      <c r="U10580" s="17" t="s">
        <v>10268</v>
      </c>
      <c r="V10580" s="18"/>
      <c r="Z10580" s="13"/>
      <c r="AA10580" s="13"/>
      <c r="AD10580" s="20" t="s">
        <v>26</v>
      </c>
      <c r="AE10580" s="24" t="s">
        <v>8697</v>
      </c>
      <c r="AH10580" s="13"/>
      <c r="AI10580" s="13"/>
      <c r="AL10580" s="20" t="s">
        <v>26</v>
      </c>
      <c r="AM10580" s="24" t="s">
        <v>8697</v>
      </c>
      <c r="AP10580" s="13"/>
      <c r="AQ10580" s="13"/>
      <c r="AT10580" s="20" t="s">
        <v>26</v>
      </c>
      <c r="AU10580" s="24" t="s">
        <v>8697</v>
      </c>
      <c r="AV10580" s="25"/>
      <c r="AW10580" s="20"/>
      <c r="AX10580" s="17"/>
      <c r="BE10580" s="17"/>
    </row>
    <row r="10581" spans="1:57" ht="35.25" customHeight="1" x14ac:dyDescent="0.2">
      <c r="A10581" s="33" t="s">
        <v>544</v>
      </c>
      <c r="C10581" s="17" t="s">
        <v>8707</v>
      </c>
      <c r="D10581" s="18" t="s">
        <v>1803</v>
      </c>
      <c r="E10581" s="18" t="s">
        <v>6176</v>
      </c>
      <c r="F10581" s="18" t="s">
        <v>8888</v>
      </c>
      <c r="H10581" s="18" t="s">
        <v>10273</v>
      </c>
      <c r="I10581" s="17" t="s">
        <v>10285</v>
      </c>
      <c r="J10581" s="17">
        <v>5</v>
      </c>
      <c r="K10581" s="17">
        <v>0</v>
      </c>
      <c r="L10581" s="17">
        <v>3</v>
      </c>
      <c r="M10581" s="17">
        <v>0</v>
      </c>
      <c r="N10581" s="17">
        <v>0</v>
      </c>
      <c r="O10581" s="17">
        <v>1</v>
      </c>
      <c r="P10581" s="17" t="s">
        <v>10271</v>
      </c>
      <c r="Q10581" s="19" t="s">
        <v>10284</v>
      </c>
      <c r="R10581" s="18" t="s">
        <v>10283</v>
      </c>
      <c r="S10581" s="18" t="s">
        <v>8699</v>
      </c>
      <c r="T10581" s="20" t="s">
        <v>26</v>
      </c>
      <c r="U10581" s="17" t="s">
        <v>10268</v>
      </c>
      <c r="V10581" s="18"/>
      <c r="Z10581" s="13"/>
      <c r="AA10581" s="13"/>
      <c r="AD10581" s="20" t="s">
        <v>26</v>
      </c>
      <c r="AE10581" s="24" t="s">
        <v>8697</v>
      </c>
      <c r="AH10581" s="13"/>
      <c r="AI10581" s="13"/>
      <c r="AL10581" s="20" t="s">
        <v>26</v>
      </c>
      <c r="AM10581" s="24" t="s">
        <v>8697</v>
      </c>
      <c r="AP10581" s="13"/>
      <c r="AQ10581" s="13"/>
      <c r="AT10581" s="20" t="s">
        <v>26</v>
      </c>
      <c r="AU10581" s="24" t="s">
        <v>8697</v>
      </c>
      <c r="AV10581" s="25"/>
      <c r="AW10581" s="20"/>
      <c r="AX10581" s="17"/>
      <c r="BE10581" s="17"/>
    </row>
    <row r="10582" spans="1:57" ht="35.25" customHeight="1" x14ac:dyDescent="0.2">
      <c r="A10582" s="33" t="s">
        <v>544</v>
      </c>
      <c r="C10582" s="17" t="s">
        <v>8707</v>
      </c>
      <c r="D10582" s="18" t="s">
        <v>1803</v>
      </c>
      <c r="E10582" s="18" t="s">
        <v>6176</v>
      </c>
      <c r="F10582" s="18" t="s">
        <v>8888</v>
      </c>
      <c r="H10582" s="18" t="s">
        <v>10273</v>
      </c>
      <c r="I10582" s="17" t="s">
        <v>10282</v>
      </c>
      <c r="J10582" s="17">
        <v>5</v>
      </c>
      <c r="K10582" s="17">
        <v>0</v>
      </c>
      <c r="L10582" s="17">
        <v>3</v>
      </c>
      <c r="M10582" s="17">
        <v>0</v>
      </c>
      <c r="N10582" s="17">
        <v>0</v>
      </c>
      <c r="O10582" s="17">
        <v>2</v>
      </c>
      <c r="P10582" s="17" t="s">
        <v>10271</v>
      </c>
      <c r="Q10582" s="19" t="s">
        <v>10281</v>
      </c>
      <c r="R10582" s="18" t="s">
        <v>10280</v>
      </c>
      <c r="S10582" s="18" t="s">
        <v>8699</v>
      </c>
      <c r="T10582" s="20" t="s">
        <v>26</v>
      </c>
      <c r="U10582" s="17" t="s">
        <v>10268</v>
      </c>
      <c r="V10582" s="18"/>
      <c r="Z10582" s="13"/>
      <c r="AA10582" s="13"/>
      <c r="AD10582" s="20" t="s">
        <v>26</v>
      </c>
      <c r="AE10582" s="24" t="s">
        <v>8697</v>
      </c>
      <c r="AH10582" s="13"/>
      <c r="AI10582" s="13"/>
      <c r="AL10582" s="20" t="s">
        <v>26</v>
      </c>
      <c r="AM10582" s="24" t="s">
        <v>8697</v>
      </c>
      <c r="AP10582" s="13"/>
      <c r="AQ10582" s="13"/>
      <c r="AT10582" s="20" t="s">
        <v>26</v>
      </c>
      <c r="AU10582" s="24" t="s">
        <v>8697</v>
      </c>
      <c r="AV10582" s="25"/>
      <c r="AW10582" s="20"/>
      <c r="AX10582" s="17"/>
      <c r="BE10582" s="17"/>
    </row>
    <row r="10583" spans="1:57" ht="35.25" customHeight="1" x14ac:dyDescent="0.2">
      <c r="A10583" s="33" t="s">
        <v>544</v>
      </c>
      <c r="C10583" s="17" t="s">
        <v>8707</v>
      </c>
      <c r="D10583" s="18" t="s">
        <v>1803</v>
      </c>
      <c r="E10583" s="18" t="s">
        <v>6176</v>
      </c>
      <c r="F10583" s="18" t="s">
        <v>8888</v>
      </c>
      <c r="H10583" s="18" t="s">
        <v>10273</v>
      </c>
      <c r="I10583" s="17" t="s">
        <v>10279</v>
      </c>
      <c r="J10583" s="17">
        <v>5</v>
      </c>
      <c r="K10583" s="17">
        <v>0</v>
      </c>
      <c r="L10583" s="17">
        <v>3</v>
      </c>
      <c r="M10583" s="17">
        <v>0</v>
      </c>
      <c r="N10583" s="17">
        <v>0</v>
      </c>
      <c r="O10583" s="17">
        <v>3</v>
      </c>
      <c r="P10583" s="17" t="s">
        <v>10271</v>
      </c>
      <c r="Q10583" s="19" t="s">
        <v>10278</v>
      </c>
      <c r="R10583" s="18" t="s">
        <v>10277</v>
      </c>
      <c r="S10583" s="18" t="s">
        <v>8699</v>
      </c>
      <c r="T10583" s="20" t="s">
        <v>26</v>
      </c>
      <c r="U10583" s="17" t="s">
        <v>10268</v>
      </c>
      <c r="V10583" s="18"/>
      <c r="Z10583" s="13"/>
      <c r="AA10583" s="13"/>
      <c r="AD10583" s="20" t="s">
        <v>26</v>
      </c>
      <c r="AE10583" s="24" t="s">
        <v>8697</v>
      </c>
      <c r="AH10583" s="13"/>
      <c r="AI10583" s="13"/>
      <c r="AL10583" s="20" t="s">
        <v>26</v>
      </c>
      <c r="AM10583" s="24" t="s">
        <v>8697</v>
      </c>
      <c r="AP10583" s="13"/>
      <c r="AQ10583" s="13"/>
      <c r="AT10583" s="20" t="s">
        <v>26</v>
      </c>
      <c r="AU10583" s="24" t="s">
        <v>8697</v>
      </c>
      <c r="AV10583" s="25"/>
      <c r="AW10583" s="20"/>
      <c r="AX10583" s="17"/>
      <c r="BE10583" s="17"/>
    </row>
    <row r="10584" spans="1:57" ht="35.25" customHeight="1" x14ac:dyDescent="0.2">
      <c r="A10584" s="33" t="s">
        <v>544</v>
      </c>
      <c r="C10584" s="17" t="s">
        <v>8707</v>
      </c>
      <c r="D10584" s="18" t="s">
        <v>1803</v>
      </c>
      <c r="E10584" s="18" t="s">
        <v>6176</v>
      </c>
      <c r="F10584" s="18" t="s">
        <v>8888</v>
      </c>
      <c r="H10584" s="18" t="s">
        <v>10273</v>
      </c>
      <c r="I10584" s="17" t="s">
        <v>10276</v>
      </c>
      <c r="J10584" s="17">
        <v>5</v>
      </c>
      <c r="K10584" s="17">
        <v>0</v>
      </c>
      <c r="L10584" s="17">
        <v>3</v>
      </c>
      <c r="M10584" s="17">
        <v>0</v>
      </c>
      <c r="N10584" s="17">
        <v>0</v>
      </c>
      <c r="O10584" s="17">
        <v>4</v>
      </c>
      <c r="P10584" s="17" t="s">
        <v>10271</v>
      </c>
      <c r="Q10584" s="19" t="s">
        <v>10275</v>
      </c>
      <c r="R10584" s="18" t="s">
        <v>10274</v>
      </c>
      <c r="S10584" s="18" t="s">
        <v>8699</v>
      </c>
      <c r="T10584" s="20" t="s">
        <v>26</v>
      </c>
      <c r="U10584" s="17" t="s">
        <v>10268</v>
      </c>
      <c r="V10584" s="18"/>
      <c r="Z10584" s="13"/>
      <c r="AA10584" s="13"/>
      <c r="AD10584" s="20" t="s">
        <v>26</v>
      </c>
      <c r="AE10584" s="24" t="s">
        <v>8697</v>
      </c>
      <c r="AH10584" s="13"/>
      <c r="AI10584" s="13"/>
      <c r="AL10584" s="20" t="s">
        <v>26</v>
      </c>
      <c r="AM10584" s="24" t="s">
        <v>8697</v>
      </c>
      <c r="AP10584" s="13"/>
      <c r="AQ10584" s="13"/>
      <c r="AT10584" s="20" t="s">
        <v>26</v>
      </c>
      <c r="AU10584" s="24" t="s">
        <v>8697</v>
      </c>
      <c r="AV10584" s="25"/>
      <c r="AW10584" s="20"/>
      <c r="AX10584" s="17"/>
      <c r="BE10584" s="17"/>
    </row>
    <row r="10585" spans="1:57" ht="35.25" customHeight="1" x14ac:dyDescent="0.2">
      <c r="A10585" s="33" t="s">
        <v>544</v>
      </c>
      <c r="C10585" s="17" t="s">
        <v>8707</v>
      </c>
      <c r="D10585" s="18" t="s">
        <v>1803</v>
      </c>
      <c r="E10585" s="18" t="s">
        <v>6176</v>
      </c>
      <c r="F10585" s="18" t="s">
        <v>8888</v>
      </c>
      <c r="H10585" s="18" t="s">
        <v>10273</v>
      </c>
      <c r="I10585" s="17" t="s">
        <v>10272</v>
      </c>
      <c r="J10585" s="17">
        <v>5</v>
      </c>
      <c r="K10585" s="17">
        <v>0</v>
      </c>
      <c r="L10585" s="17">
        <v>3</v>
      </c>
      <c r="M10585" s="17">
        <v>0</v>
      </c>
      <c r="N10585" s="17">
        <v>0</v>
      </c>
      <c r="O10585" s="17">
        <v>5</v>
      </c>
      <c r="P10585" s="17" t="s">
        <v>10271</v>
      </c>
      <c r="Q10585" s="19" t="s">
        <v>10270</v>
      </c>
      <c r="R10585" s="18" t="s">
        <v>10269</v>
      </c>
      <c r="S10585" s="18" t="s">
        <v>8699</v>
      </c>
      <c r="T10585" s="20" t="s">
        <v>26</v>
      </c>
      <c r="U10585" s="17" t="s">
        <v>10268</v>
      </c>
      <c r="V10585" s="18"/>
      <c r="Z10585" s="13"/>
      <c r="AA10585" s="13"/>
      <c r="AD10585" s="20" t="s">
        <v>26</v>
      </c>
      <c r="AE10585" s="24" t="s">
        <v>8697</v>
      </c>
      <c r="AH10585" s="13"/>
      <c r="AI10585" s="13"/>
      <c r="AL10585" s="20" t="s">
        <v>26</v>
      </c>
      <c r="AM10585" s="24" t="s">
        <v>8697</v>
      </c>
      <c r="AP10585" s="13"/>
      <c r="AQ10585" s="13"/>
      <c r="AT10585" s="20" t="s">
        <v>26</v>
      </c>
      <c r="AU10585" s="24" t="s">
        <v>8697</v>
      </c>
      <c r="AV10585" s="25"/>
      <c r="AW10585" s="20"/>
      <c r="AX10585" s="17"/>
      <c r="BE10585" s="17"/>
    </row>
    <row r="10586" spans="1:57" ht="35.25" customHeight="1" x14ac:dyDescent="0.2">
      <c r="A10586" s="33" t="s">
        <v>544</v>
      </c>
      <c r="C10586" s="17" t="s">
        <v>8707</v>
      </c>
      <c r="D10586" s="18" t="s">
        <v>1803</v>
      </c>
      <c r="E10586" s="18" t="s">
        <v>6176</v>
      </c>
      <c r="F10586" s="18" t="s">
        <v>8888</v>
      </c>
      <c r="H10586" s="18" t="s">
        <v>10257</v>
      </c>
      <c r="I10586" s="17" t="s">
        <v>10267</v>
      </c>
      <c r="J10586" s="17">
        <v>5</v>
      </c>
      <c r="K10586" s="17">
        <v>0</v>
      </c>
      <c r="L10586" s="17">
        <v>3</v>
      </c>
      <c r="M10586" s="17">
        <v>0</v>
      </c>
      <c r="N10586" s="17">
        <v>1</v>
      </c>
      <c r="O10586" s="17">
        <v>0</v>
      </c>
      <c r="P10586" s="17" t="s">
        <v>10255</v>
      </c>
      <c r="Q10586" s="19" t="s">
        <v>10266</v>
      </c>
      <c r="R10586" s="18" t="s">
        <v>10265</v>
      </c>
      <c r="S10586" s="18" t="s">
        <v>8699</v>
      </c>
      <c r="T10586" s="20" t="s">
        <v>26</v>
      </c>
      <c r="U10586" s="17" t="s">
        <v>10252</v>
      </c>
      <c r="V10586" s="18"/>
      <c r="Z10586" s="13"/>
      <c r="AA10586" s="13"/>
      <c r="AD10586" s="20" t="s">
        <v>26</v>
      </c>
      <c r="AE10586" s="24" t="s">
        <v>8697</v>
      </c>
      <c r="AH10586" s="13"/>
      <c r="AI10586" s="13"/>
      <c r="AL10586" s="20" t="s">
        <v>26</v>
      </c>
      <c r="AM10586" s="24" t="s">
        <v>8697</v>
      </c>
      <c r="AP10586" s="13"/>
      <c r="AQ10586" s="13"/>
      <c r="AT10586" s="20" t="s">
        <v>26</v>
      </c>
      <c r="AU10586" s="24" t="s">
        <v>8697</v>
      </c>
      <c r="AV10586" s="25"/>
      <c r="AW10586" s="20"/>
      <c r="AX10586" s="17"/>
      <c r="BE10586" s="17"/>
    </row>
    <row r="10587" spans="1:57" ht="35.25" customHeight="1" x14ac:dyDescent="0.2">
      <c r="A10587" s="33" t="s">
        <v>544</v>
      </c>
      <c r="C10587" s="17" t="s">
        <v>8707</v>
      </c>
      <c r="D10587" s="18" t="s">
        <v>1803</v>
      </c>
      <c r="E10587" s="18" t="s">
        <v>6176</v>
      </c>
      <c r="F10587" s="18" t="s">
        <v>8888</v>
      </c>
      <c r="H10587" s="18" t="s">
        <v>10257</v>
      </c>
      <c r="I10587" s="17" t="s">
        <v>10264</v>
      </c>
      <c r="J10587" s="17">
        <v>5</v>
      </c>
      <c r="K10587" s="17">
        <v>0</v>
      </c>
      <c r="L10587" s="17">
        <v>3</v>
      </c>
      <c r="M10587" s="17">
        <v>0</v>
      </c>
      <c r="N10587" s="17">
        <v>1</v>
      </c>
      <c r="O10587" s="17">
        <v>1</v>
      </c>
      <c r="P10587" s="17" t="s">
        <v>10255</v>
      </c>
      <c r="Q10587" s="19" t="s">
        <v>10263</v>
      </c>
      <c r="R10587" s="18" t="s">
        <v>9953</v>
      </c>
      <c r="S10587" s="18" t="s">
        <v>8699</v>
      </c>
      <c r="T10587" s="20" t="s">
        <v>26</v>
      </c>
      <c r="U10587" s="17" t="s">
        <v>10252</v>
      </c>
      <c r="V10587" s="18"/>
      <c r="Z10587" s="13"/>
      <c r="AA10587" s="13"/>
      <c r="AD10587" s="20" t="s">
        <v>26</v>
      </c>
      <c r="AE10587" s="24" t="s">
        <v>8697</v>
      </c>
      <c r="AH10587" s="13"/>
      <c r="AI10587" s="13"/>
      <c r="AL10587" s="20" t="s">
        <v>26</v>
      </c>
      <c r="AM10587" s="24" t="s">
        <v>8697</v>
      </c>
      <c r="AP10587" s="13"/>
      <c r="AQ10587" s="13"/>
      <c r="AT10587" s="20" t="s">
        <v>26</v>
      </c>
      <c r="AU10587" s="24" t="s">
        <v>8697</v>
      </c>
      <c r="AV10587" s="25"/>
      <c r="AW10587" s="20"/>
      <c r="AX10587" s="17"/>
      <c r="BE10587" s="17"/>
    </row>
    <row r="10588" spans="1:57" ht="35.25" customHeight="1" x14ac:dyDescent="0.2">
      <c r="A10588" s="33" t="s">
        <v>544</v>
      </c>
      <c r="C10588" s="17" t="s">
        <v>8707</v>
      </c>
      <c r="D10588" s="18" t="s">
        <v>1803</v>
      </c>
      <c r="E10588" s="18" t="s">
        <v>6176</v>
      </c>
      <c r="F10588" s="18" t="s">
        <v>8888</v>
      </c>
      <c r="H10588" s="18" t="s">
        <v>10257</v>
      </c>
      <c r="I10588" s="17" t="s">
        <v>10262</v>
      </c>
      <c r="J10588" s="17">
        <v>5</v>
      </c>
      <c r="K10588" s="17">
        <v>0</v>
      </c>
      <c r="L10588" s="17">
        <v>3</v>
      </c>
      <c r="M10588" s="17">
        <v>0</v>
      </c>
      <c r="N10588" s="17">
        <v>1</v>
      </c>
      <c r="O10588" s="17">
        <v>2</v>
      </c>
      <c r="P10588" s="17" t="s">
        <v>10255</v>
      </c>
      <c r="Q10588" s="19" t="s">
        <v>10261</v>
      </c>
      <c r="R10588" s="18" t="s">
        <v>9936</v>
      </c>
      <c r="S10588" s="18" t="s">
        <v>8699</v>
      </c>
      <c r="T10588" s="20" t="s">
        <v>26</v>
      </c>
      <c r="U10588" s="17" t="s">
        <v>10252</v>
      </c>
      <c r="V10588" s="18"/>
      <c r="Z10588" s="13"/>
      <c r="AA10588" s="13"/>
      <c r="AD10588" s="20" t="s">
        <v>26</v>
      </c>
      <c r="AE10588" s="24" t="s">
        <v>8697</v>
      </c>
      <c r="AH10588" s="13"/>
      <c r="AI10588" s="13"/>
      <c r="AL10588" s="20" t="s">
        <v>26</v>
      </c>
      <c r="AM10588" s="24" t="s">
        <v>8697</v>
      </c>
      <c r="AP10588" s="13"/>
      <c r="AQ10588" s="13"/>
      <c r="AT10588" s="20" t="s">
        <v>26</v>
      </c>
      <c r="AU10588" s="24" t="s">
        <v>8697</v>
      </c>
      <c r="AV10588" s="25"/>
      <c r="AW10588" s="20"/>
      <c r="AX10588" s="17"/>
      <c r="BE10588" s="17"/>
    </row>
    <row r="10589" spans="1:57" ht="35.25" customHeight="1" x14ac:dyDescent="0.2">
      <c r="A10589" s="33" t="s">
        <v>544</v>
      </c>
      <c r="C10589" s="17" t="s">
        <v>8707</v>
      </c>
      <c r="D10589" s="18" t="s">
        <v>1803</v>
      </c>
      <c r="E10589" s="18" t="s">
        <v>6176</v>
      </c>
      <c r="F10589" s="18" t="s">
        <v>8888</v>
      </c>
      <c r="H10589" s="18" t="s">
        <v>10257</v>
      </c>
      <c r="I10589" s="17" t="s">
        <v>10260</v>
      </c>
      <c r="J10589" s="17">
        <v>5</v>
      </c>
      <c r="K10589" s="17">
        <v>0</v>
      </c>
      <c r="L10589" s="17">
        <v>3</v>
      </c>
      <c r="M10589" s="17">
        <v>0</v>
      </c>
      <c r="N10589" s="17">
        <v>1</v>
      </c>
      <c r="O10589" s="17">
        <v>3</v>
      </c>
      <c r="P10589" s="17" t="s">
        <v>10255</v>
      </c>
      <c r="Q10589" s="19" t="s">
        <v>10259</v>
      </c>
      <c r="R10589" s="18" t="s">
        <v>10258</v>
      </c>
      <c r="S10589" s="18" t="s">
        <v>8699</v>
      </c>
      <c r="T10589" s="20" t="s">
        <v>26</v>
      </c>
      <c r="U10589" s="17" t="s">
        <v>10252</v>
      </c>
      <c r="V10589" s="18"/>
      <c r="Z10589" s="13"/>
      <c r="AA10589" s="13"/>
      <c r="AD10589" s="20" t="s">
        <v>26</v>
      </c>
      <c r="AE10589" s="24" t="s">
        <v>8697</v>
      </c>
      <c r="AH10589" s="13"/>
      <c r="AI10589" s="13"/>
      <c r="AL10589" s="20" t="s">
        <v>26</v>
      </c>
      <c r="AM10589" s="24" t="s">
        <v>8697</v>
      </c>
      <c r="AP10589" s="13"/>
      <c r="AQ10589" s="13"/>
      <c r="AT10589" s="20" t="s">
        <v>26</v>
      </c>
      <c r="AU10589" s="24" t="s">
        <v>8697</v>
      </c>
      <c r="AV10589" s="25"/>
      <c r="AW10589" s="20"/>
      <c r="AX10589" s="17"/>
      <c r="BE10589" s="17"/>
    </row>
    <row r="10590" spans="1:57" ht="35.25" customHeight="1" x14ac:dyDescent="0.2">
      <c r="A10590" s="33" t="s">
        <v>544</v>
      </c>
      <c r="C10590" s="17" t="s">
        <v>8707</v>
      </c>
      <c r="D10590" s="18" t="s">
        <v>1803</v>
      </c>
      <c r="E10590" s="18" t="s">
        <v>6176</v>
      </c>
      <c r="F10590" s="18" t="s">
        <v>8888</v>
      </c>
      <c r="H10590" s="18" t="s">
        <v>10257</v>
      </c>
      <c r="I10590" s="17" t="s">
        <v>10256</v>
      </c>
      <c r="J10590" s="17">
        <v>5</v>
      </c>
      <c r="K10590" s="17">
        <v>0</v>
      </c>
      <c r="L10590" s="17">
        <v>3</v>
      </c>
      <c r="M10590" s="17">
        <v>0</v>
      </c>
      <c r="N10590" s="17">
        <v>1</v>
      </c>
      <c r="O10590" s="17">
        <v>4</v>
      </c>
      <c r="P10590" s="17" t="s">
        <v>10255</v>
      </c>
      <c r="Q10590" s="19" t="s">
        <v>10254</v>
      </c>
      <c r="R10590" s="18" t="s">
        <v>10253</v>
      </c>
      <c r="S10590" s="18" t="s">
        <v>8699</v>
      </c>
      <c r="T10590" s="20" t="s">
        <v>26</v>
      </c>
      <c r="U10590" s="17" t="s">
        <v>10252</v>
      </c>
      <c r="V10590" s="18"/>
      <c r="Z10590" s="13"/>
      <c r="AA10590" s="13"/>
      <c r="AD10590" s="20" t="s">
        <v>26</v>
      </c>
      <c r="AE10590" s="24" t="s">
        <v>8697</v>
      </c>
      <c r="AH10590" s="13"/>
      <c r="AI10590" s="13"/>
      <c r="AL10590" s="20" t="s">
        <v>26</v>
      </c>
      <c r="AM10590" s="24" t="s">
        <v>8697</v>
      </c>
      <c r="AP10590" s="13"/>
      <c r="AQ10590" s="13"/>
      <c r="AT10590" s="20" t="s">
        <v>26</v>
      </c>
      <c r="AU10590" s="24" t="s">
        <v>8697</v>
      </c>
      <c r="AV10590" s="25"/>
      <c r="AW10590" s="20"/>
      <c r="AX10590" s="17"/>
      <c r="BE10590" s="17"/>
    </row>
    <row r="10591" spans="1:57" ht="35.25" customHeight="1" x14ac:dyDescent="0.2">
      <c r="A10591" s="33" t="s">
        <v>544</v>
      </c>
      <c r="C10591" s="17" t="s">
        <v>8707</v>
      </c>
      <c r="D10591" s="18" t="s">
        <v>1803</v>
      </c>
      <c r="E10591" s="18" t="s">
        <v>6176</v>
      </c>
      <c r="F10591" s="18" t="s">
        <v>8851</v>
      </c>
      <c r="H10591" s="18" t="s">
        <v>10242</v>
      </c>
      <c r="I10591" s="17" t="s">
        <v>10251</v>
      </c>
      <c r="J10591" s="17">
        <v>5</v>
      </c>
      <c r="K10591" s="17">
        <v>0</v>
      </c>
      <c r="L10591" s="17">
        <v>4</v>
      </c>
      <c r="M10591" s="17">
        <v>0</v>
      </c>
      <c r="N10591" s="17">
        <v>0</v>
      </c>
      <c r="O10591" s="17">
        <v>0</v>
      </c>
      <c r="P10591" s="17" t="s">
        <v>10240</v>
      </c>
      <c r="Q10591" s="19" t="s">
        <v>10250</v>
      </c>
      <c r="R10591" s="18" t="s">
        <v>10249</v>
      </c>
      <c r="S10591" s="18" t="s">
        <v>8699</v>
      </c>
      <c r="T10591" s="20" t="s">
        <v>26</v>
      </c>
      <c r="U10591" s="17" t="s">
        <v>10237</v>
      </c>
      <c r="V10591" s="18"/>
      <c r="Z10591" s="13"/>
      <c r="AA10591" s="13"/>
      <c r="AD10591" s="20" t="s">
        <v>26</v>
      </c>
      <c r="AE10591" s="24" t="s">
        <v>8697</v>
      </c>
      <c r="AH10591" s="13"/>
      <c r="AI10591" s="13"/>
      <c r="AL10591" s="20" t="s">
        <v>26</v>
      </c>
      <c r="AM10591" s="24" t="s">
        <v>8697</v>
      </c>
      <c r="AP10591" s="13"/>
      <c r="AQ10591" s="13"/>
      <c r="AT10591" s="20" t="s">
        <v>26</v>
      </c>
      <c r="AU10591" s="24" t="s">
        <v>8697</v>
      </c>
      <c r="AV10591" s="25"/>
      <c r="AW10591" s="20"/>
      <c r="AX10591" s="17"/>
      <c r="BE10591" s="17"/>
    </row>
    <row r="10592" spans="1:57" ht="35.25" customHeight="1" x14ac:dyDescent="0.2">
      <c r="A10592" s="33" t="s">
        <v>544</v>
      </c>
      <c r="C10592" s="17" t="s">
        <v>8707</v>
      </c>
      <c r="D10592" s="18" t="s">
        <v>1803</v>
      </c>
      <c r="E10592" s="18" t="s">
        <v>6176</v>
      </c>
      <c r="F10592" s="18" t="s">
        <v>8851</v>
      </c>
      <c r="H10592" s="18" t="s">
        <v>10242</v>
      </c>
      <c r="I10592" s="17" t="s">
        <v>10248</v>
      </c>
      <c r="J10592" s="17">
        <v>5</v>
      </c>
      <c r="K10592" s="17">
        <v>0</v>
      </c>
      <c r="L10592" s="17">
        <v>4</v>
      </c>
      <c r="M10592" s="17">
        <v>0</v>
      </c>
      <c r="N10592" s="17">
        <v>0</v>
      </c>
      <c r="O10592" s="17">
        <v>1</v>
      </c>
      <c r="P10592" s="17" t="s">
        <v>10240</v>
      </c>
      <c r="Q10592" s="19" t="s">
        <v>10247</v>
      </c>
      <c r="R10592" s="18" t="s">
        <v>10246</v>
      </c>
      <c r="S10592" s="18" t="s">
        <v>8699</v>
      </c>
      <c r="T10592" s="20" t="s">
        <v>26</v>
      </c>
      <c r="U10592" s="17" t="s">
        <v>10237</v>
      </c>
      <c r="V10592" s="18"/>
      <c r="Z10592" s="13"/>
      <c r="AA10592" s="13"/>
      <c r="AD10592" s="20" t="s">
        <v>26</v>
      </c>
      <c r="AE10592" s="24" t="s">
        <v>8697</v>
      </c>
      <c r="AH10592" s="13"/>
      <c r="AI10592" s="13"/>
      <c r="AL10592" s="20" t="s">
        <v>26</v>
      </c>
      <c r="AM10592" s="24" t="s">
        <v>8697</v>
      </c>
      <c r="AP10592" s="13"/>
      <c r="AQ10592" s="13"/>
      <c r="AT10592" s="20" t="s">
        <v>26</v>
      </c>
      <c r="AU10592" s="24" t="s">
        <v>8697</v>
      </c>
      <c r="AV10592" s="25"/>
      <c r="AW10592" s="20"/>
      <c r="AX10592" s="17"/>
      <c r="BE10592" s="17"/>
    </row>
    <row r="10593" spans="1:57" ht="35.25" customHeight="1" x14ac:dyDescent="0.2">
      <c r="A10593" s="33" t="s">
        <v>544</v>
      </c>
      <c r="C10593" s="17" t="s">
        <v>8707</v>
      </c>
      <c r="D10593" s="18" t="s">
        <v>1803</v>
      </c>
      <c r="E10593" s="18" t="s">
        <v>6176</v>
      </c>
      <c r="F10593" s="18" t="s">
        <v>8851</v>
      </c>
      <c r="H10593" s="18" t="s">
        <v>10242</v>
      </c>
      <c r="I10593" s="17" t="s">
        <v>10245</v>
      </c>
      <c r="J10593" s="17">
        <v>5</v>
      </c>
      <c r="K10593" s="17">
        <v>0</v>
      </c>
      <c r="L10593" s="17">
        <v>4</v>
      </c>
      <c r="M10593" s="17">
        <v>0</v>
      </c>
      <c r="N10593" s="17">
        <v>0</v>
      </c>
      <c r="O10593" s="17">
        <v>2</v>
      </c>
      <c r="P10593" s="17" t="s">
        <v>10240</v>
      </c>
      <c r="Q10593" s="19" t="s">
        <v>10244</v>
      </c>
      <c r="R10593" s="18" t="s">
        <v>10243</v>
      </c>
      <c r="S10593" s="18" t="s">
        <v>8699</v>
      </c>
      <c r="T10593" s="20" t="s">
        <v>26</v>
      </c>
      <c r="U10593" s="17" t="s">
        <v>10237</v>
      </c>
      <c r="V10593" s="18"/>
      <c r="Z10593" s="13"/>
      <c r="AA10593" s="13"/>
      <c r="AD10593" s="20" t="s">
        <v>26</v>
      </c>
      <c r="AE10593" s="24" t="s">
        <v>8697</v>
      </c>
      <c r="AH10593" s="13"/>
      <c r="AI10593" s="13"/>
      <c r="AL10593" s="20" t="s">
        <v>26</v>
      </c>
      <c r="AM10593" s="24" t="s">
        <v>8697</v>
      </c>
      <c r="AP10593" s="13"/>
      <c r="AQ10593" s="13"/>
      <c r="AT10593" s="20" t="s">
        <v>26</v>
      </c>
      <c r="AU10593" s="24" t="s">
        <v>8697</v>
      </c>
      <c r="AV10593" s="25"/>
      <c r="AW10593" s="20"/>
      <c r="AX10593" s="17"/>
      <c r="BE10593" s="17"/>
    </row>
    <row r="10594" spans="1:57" ht="35.25" customHeight="1" x14ac:dyDescent="0.2">
      <c r="A10594" s="33" t="s">
        <v>544</v>
      </c>
      <c r="C10594" s="17" t="s">
        <v>8707</v>
      </c>
      <c r="D10594" s="18" t="s">
        <v>1803</v>
      </c>
      <c r="E10594" s="18" t="s">
        <v>6176</v>
      </c>
      <c r="F10594" s="18" t="s">
        <v>8851</v>
      </c>
      <c r="H10594" s="18" t="s">
        <v>10242</v>
      </c>
      <c r="I10594" s="17" t="s">
        <v>10241</v>
      </c>
      <c r="J10594" s="17">
        <v>5</v>
      </c>
      <c r="K10594" s="17">
        <v>0</v>
      </c>
      <c r="L10594" s="17">
        <v>4</v>
      </c>
      <c r="M10594" s="17">
        <v>0</v>
      </c>
      <c r="N10594" s="17">
        <v>0</v>
      </c>
      <c r="O10594" s="17">
        <v>3</v>
      </c>
      <c r="P10594" s="17" t="s">
        <v>10240</v>
      </c>
      <c r="Q10594" s="19" t="s">
        <v>10239</v>
      </c>
      <c r="R10594" s="18" t="s">
        <v>10238</v>
      </c>
      <c r="S10594" s="18" t="s">
        <v>8699</v>
      </c>
      <c r="T10594" s="20" t="s">
        <v>26</v>
      </c>
      <c r="U10594" s="17" t="s">
        <v>10237</v>
      </c>
      <c r="V10594" s="18"/>
      <c r="Z10594" s="13"/>
      <c r="AA10594" s="13"/>
      <c r="AD10594" s="20" t="s">
        <v>26</v>
      </c>
      <c r="AE10594" s="24" t="s">
        <v>8697</v>
      </c>
      <c r="AH10594" s="13"/>
      <c r="AI10594" s="13"/>
      <c r="AL10594" s="20" t="s">
        <v>26</v>
      </c>
      <c r="AM10594" s="24" t="s">
        <v>8697</v>
      </c>
      <c r="AP10594" s="13"/>
      <c r="AQ10594" s="13"/>
      <c r="AT10594" s="20" t="s">
        <v>26</v>
      </c>
      <c r="AU10594" s="24" t="s">
        <v>8697</v>
      </c>
      <c r="AV10594" s="25"/>
      <c r="AW10594" s="20"/>
      <c r="AX10594" s="17"/>
      <c r="BE10594" s="17"/>
    </row>
    <row r="10595" spans="1:57" ht="35.25" customHeight="1" x14ac:dyDescent="0.2">
      <c r="A10595" s="33" t="s">
        <v>544</v>
      </c>
      <c r="C10595" s="17" t="s">
        <v>8707</v>
      </c>
      <c r="D10595" s="18" t="s">
        <v>1803</v>
      </c>
      <c r="E10595" s="18" t="s">
        <v>6176</v>
      </c>
      <c r="F10595" s="18" t="s">
        <v>8851</v>
      </c>
      <c r="H10595" s="18" t="s">
        <v>10227</v>
      </c>
      <c r="I10595" s="17" t="s">
        <v>10236</v>
      </c>
      <c r="J10595" s="17">
        <v>5</v>
      </c>
      <c r="K10595" s="17">
        <v>0</v>
      </c>
      <c r="L10595" s="17">
        <v>4</v>
      </c>
      <c r="M10595" s="17">
        <v>0</v>
      </c>
      <c r="N10595" s="17">
        <v>1</v>
      </c>
      <c r="O10595" s="17">
        <v>0</v>
      </c>
      <c r="P10595" s="17" t="s">
        <v>10225</v>
      </c>
      <c r="Q10595" s="19" t="s">
        <v>10235</v>
      </c>
      <c r="R10595" s="18" t="s">
        <v>10234</v>
      </c>
      <c r="S10595" s="18" t="s">
        <v>8699</v>
      </c>
      <c r="T10595" s="20" t="s">
        <v>26</v>
      </c>
      <c r="U10595" s="17" t="s">
        <v>10222</v>
      </c>
      <c r="V10595" s="18"/>
      <c r="Z10595" s="13"/>
      <c r="AA10595" s="13"/>
      <c r="AD10595" s="20" t="s">
        <v>26</v>
      </c>
      <c r="AE10595" s="24" t="s">
        <v>8697</v>
      </c>
      <c r="AH10595" s="13"/>
      <c r="AI10595" s="13"/>
      <c r="AL10595" s="20" t="s">
        <v>26</v>
      </c>
      <c r="AM10595" s="24" t="s">
        <v>8697</v>
      </c>
      <c r="AP10595" s="13"/>
      <c r="AQ10595" s="13"/>
      <c r="AT10595" s="20" t="s">
        <v>26</v>
      </c>
      <c r="AU10595" s="24" t="s">
        <v>8697</v>
      </c>
      <c r="AV10595" s="25"/>
      <c r="AW10595" s="20"/>
      <c r="AX10595" s="17"/>
      <c r="BE10595" s="17"/>
    </row>
    <row r="10596" spans="1:57" ht="35.25" customHeight="1" x14ac:dyDescent="0.2">
      <c r="A10596" s="33" t="s">
        <v>544</v>
      </c>
      <c r="C10596" s="17" t="s">
        <v>8707</v>
      </c>
      <c r="D10596" s="18" t="s">
        <v>1803</v>
      </c>
      <c r="E10596" s="18" t="s">
        <v>6176</v>
      </c>
      <c r="F10596" s="18" t="s">
        <v>8851</v>
      </c>
      <c r="H10596" s="18" t="s">
        <v>10227</v>
      </c>
      <c r="I10596" s="17" t="s">
        <v>10233</v>
      </c>
      <c r="J10596" s="17">
        <v>5</v>
      </c>
      <c r="K10596" s="17">
        <v>0</v>
      </c>
      <c r="L10596" s="17">
        <v>4</v>
      </c>
      <c r="M10596" s="17">
        <v>0</v>
      </c>
      <c r="N10596" s="17">
        <v>1</v>
      </c>
      <c r="O10596" s="17">
        <v>1</v>
      </c>
      <c r="P10596" s="17" t="s">
        <v>10225</v>
      </c>
      <c r="Q10596" s="19" t="s">
        <v>10232</v>
      </c>
      <c r="R10596" s="18" t="s">
        <v>10231</v>
      </c>
      <c r="S10596" s="18" t="s">
        <v>8699</v>
      </c>
      <c r="T10596" s="20" t="s">
        <v>26</v>
      </c>
      <c r="U10596" s="17" t="s">
        <v>10222</v>
      </c>
      <c r="V10596" s="18"/>
      <c r="Z10596" s="13"/>
      <c r="AA10596" s="13"/>
      <c r="AD10596" s="20" t="s">
        <v>26</v>
      </c>
      <c r="AE10596" s="24" t="s">
        <v>8697</v>
      </c>
      <c r="AH10596" s="13"/>
      <c r="AI10596" s="13"/>
      <c r="AL10596" s="20" t="s">
        <v>26</v>
      </c>
      <c r="AM10596" s="24" t="s">
        <v>8697</v>
      </c>
      <c r="AP10596" s="13"/>
      <c r="AQ10596" s="13"/>
      <c r="AT10596" s="20" t="s">
        <v>26</v>
      </c>
      <c r="AU10596" s="24" t="s">
        <v>8697</v>
      </c>
      <c r="AV10596" s="25"/>
      <c r="AW10596" s="20"/>
      <c r="AX10596" s="17"/>
      <c r="BE10596" s="17"/>
    </row>
    <row r="10597" spans="1:57" ht="35.25" customHeight="1" x14ac:dyDescent="0.2">
      <c r="A10597" s="33" t="s">
        <v>544</v>
      </c>
      <c r="C10597" s="17" t="s">
        <v>8707</v>
      </c>
      <c r="D10597" s="18" t="s">
        <v>1803</v>
      </c>
      <c r="E10597" s="18" t="s">
        <v>6176</v>
      </c>
      <c r="F10597" s="18" t="s">
        <v>8851</v>
      </c>
      <c r="H10597" s="18" t="s">
        <v>10227</v>
      </c>
      <c r="I10597" s="17" t="s">
        <v>10230</v>
      </c>
      <c r="J10597" s="17">
        <v>5</v>
      </c>
      <c r="K10597" s="17">
        <v>0</v>
      </c>
      <c r="L10597" s="17">
        <v>4</v>
      </c>
      <c r="M10597" s="17">
        <v>0</v>
      </c>
      <c r="N10597" s="17">
        <v>1</v>
      </c>
      <c r="O10597" s="17">
        <v>2</v>
      </c>
      <c r="P10597" s="17" t="s">
        <v>10225</v>
      </c>
      <c r="Q10597" s="19" t="s">
        <v>10229</v>
      </c>
      <c r="R10597" s="18" t="s">
        <v>10228</v>
      </c>
      <c r="S10597" s="18" t="s">
        <v>8699</v>
      </c>
      <c r="T10597" s="20" t="s">
        <v>26</v>
      </c>
      <c r="U10597" s="17" t="s">
        <v>10222</v>
      </c>
      <c r="V10597" s="18"/>
      <c r="Z10597" s="13"/>
      <c r="AA10597" s="13"/>
      <c r="AD10597" s="20" t="s">
        <v>26</v>
      </c>
      <c r="AE10597" s="24" t="s">
        <v>8697</v>
      </c>
      <c r="AH10597" s="13"/>
      <c r="AI10597" s="13"/>
      <c r="AL10597" s="20" t="s">
        <v>26</v>
      </c>
      <c r="AM10597" s="24" t="s">
        <v>8697</v>
      </c>
      <c r="AP10597" s="13"/>
      <c r="AQ10597" s="13"/>
      <c r="AT10597" s="20" t="s">
        <v>26</v>
      </c>
      <c r="AU10597" s="24" t="s">
        <v>8697</v>
      </c>
      <c r="AV10597" s="25"/>
      <c r="AW10597" s="20"/>
      <c r="AX10597" s="17"/>
      <c r="BE10597" s="17"/>
    </row>
    <row r="10598" spans="1:57" ht="35.25" customHeight="1" x14ac:dyDescent="0.2">
      <c r="A10598" s="33" t="s">
        <v>544</v>
      </c>
      <c r="C10598" s="17" t="s">
        <v>8707</v>
      </c>
      <c r="D10598" s="18" t="s">
        <v>1803</v>
      </c>
      <c r="E10598" s="18" t="s">
        <v>6176</v>
      </c>
      <c r="F10598" s="18" t="s">
        <v>8851</v>
      </c>
      <c r="H10598" s="18" t="s">
        <v>10227</v>
      </c>
      <c r="I10598" s="17" t="s">
        <v>10226</v>
      </c>
      <c r="J10598" s="17">
        <v>5</v>
      </c>
      <c r="K10598" s="17">
        <v>0</v>
      </c>
      <c r="L10598" s="17">
        <v>4</v>
      </c>
      <c r="M10598" s="17">
        <v>0</v>
      </c>
      <c r="N10598" s="17">
        <v>1</v>
      </c>
      <c r="O10598" s="17">
        <v>3</v>
      </c>
      <c r="P10598" s="17" t="s">
        <v>10225</v>
      </c>
      <c r="Q10598" s="19" t="s">
        <v>10224</v>
      </c>
      <c r="R10598" s="18" t="s">
        <v>10223</v>
      </c>
      <c r="S10598" s="18" t="s">
        <v>8699</v>
      </c>
      <c r="T10598" s="20" t="s">
        <v>26</v>
      </c>
      <c r="U10598" s="17" t="s">
        <v>10222</v>
      </c>
      <c r="V10598" s="18"/>
      <c r="Z10598" s="13"/>
      <c r="AA10598" s="13"/>
      <c r="AD10598" s="20" t="s">
        <v>26</v>
      </c>
      <c r="AE10598" s="24" t="s">
        <v>8697</v>
      </c>
      <c r="AH10598" s="13"/>
      <c r="AI10598" s="13"/>
      <c r="AL10598" s="20" t="s">
        <v>26</v>
      </c>
      <c r="AM10598" s="24" t="s">
        <v>8697</v>
      </c>
      <c r="AP10598" s="13"/>
      <c r="AQ10598" s="13"/>
      <c r="AT10598" s="20" t="s">
        <v>26</v>
      </c>
      <c r="AU10598" s="24" t="s">
        <v>8697</v>
      </c>
      <c r="AV10598" s="25"/>
      <c r="AW10598" s="20"/>
      <c r="AX10598" s="17"/>
      <c r="BE10598" s="17"/>
    </row>
    <row r="10599" spans="1:57" ht="35.25" customHeight="1" x14ac:dyDescent="0.2">
      <c r="A10599" s="33" t="s">
        <v>544</v>
      </c>
      <c r="C10599" s="17" t="s">
        <v>8707</v>
      </c>
      <c r="D10599" s="18" t="s">
        <v>1803</v>
      </c>
      <c r="E10599" s="18" t="s">
        <v>8706</v>
      </c>
      <c r="F10599" s="18" t="s">
        <v>8763</v>
      </c>
      <c r="H10599" s="18" t="s">
        <v>10200</v>
      </c>
      <c r="I10599" s="17" t="s">
        <v>10221</v>
      </c>
      <c r="J10599" s="17">
        <v>5</v>
      </c>
      <c r="K10599" s="17">
        <v>1</v>
      </c>
      <c r="L10599" s="17">
        <v>0</v>
      </c>
      <c r="M10599" s="17">
        <v>0</v>
      </c>
      <c r="N10599" s="17">
        <v>0</v>
      </c>
      <c r="O10599" s="17">
        <v>0</v>
      </c>
      <c r="P10599" s="17" t="s">
        <v>10198</v>
      </c>
      <c r="Q10599" s="19" t="s">
        <v>10220</v>
      </c>
      <c r="R10599" s="18" t="s">
        <v>10219</v>
      </c>
      <c r="S10599" s="18" t="s">
        <v>8699</v>
      </c>
      <c r="T10599" s="20" t="s">
        <v>26</v>
      </c>
      <c r="U10599" s="17" t="s">
        <v>10195</v>
      </c>
      <c r="V10599" s="18"/>
      <c r="Z10599" s="13"/>
      <c r="AA10599" s="13"/>
      <c r="AD10599" s="20" t="s">
        <v>26</v>
      </c>
      <c r="AE10599" s="24" t="s">
        <v>8697</v>
      </c>
      <c r="AH10599" s="13"/>
      <c r="AI10599" s="13"/>
      <c r="AL10599" s="20" t="s">
        <v>26</v>
      </c>
      <c r="AM10599" s="24" t="s">
        <v>8697</v>
      </c>
      <c r="AP10599" s="13"/>
      <c r="AQ10599" s="13"/>
      <c r="AT10599" s="20" t="s">
        <v>26</v>
      </c>
      <c r="AU10599" s="24" t="s">
        <v>8697</v>
      </c>
      <c r="AV10599" s="25"/>
      <c r="AW10599" s="20"/>
      <c r="AX10599" s="17"/>
      <c r="BE10599" s="17"/>
    </row>
    <row r="10600" spans="1:57" ht="35.25" customHeight="1" x14ac:dyDescent="0.2">
      <c r="A10600" s="33" t="s">
        <v>544</v>
      </c>
      <c r="C10600" s="17" t="s">
        <v>8707</v>
      </c>
      <c r="D10600" s="18" t="s">
        <v>1803</v>
      </c>
      <c r="E10600" s="18" t="s">
        <v>8706</v>
      </c>
      <c r="F10600" s="18" t="s">
        <v>8763</v>
      </c>
      <c r="H10600" s="18" t="s">
        <v>10200</v>
      </c>
      <c r="I10600" s="17" t="s">
        <v>10218</v>
      </c>
      <c r="J10600" s="17">
        <v>5</v>
      </c>
      <c r="K10600" s="17">
        <v>1</v>
      </c>
      <c r="L10600" s="17">
        <v>0</v>
      </c>
      <c r="M10600" s="17">
        <v>0</v>
      </c>
      <c r="N10600" s="17">
        <v>0</v>
      </c>
      <c r="O10600" s="17">
        <v>1</v>
      </c>
      <c r="P10600" s="17" t="s">
        <v>10198</v>
      </c>
      <c r="Q10600" s="19" t="s">
        <v>10217</v>
      </c>
      <c r="R10600" s="18" t="s">
        <v>10216</v>
      </c>
      <c r="S10600" s="18" t="s">
        <v>8699</v>
      </c>
      <c r="T10600" s="20" t="s">
        <v>26</v>
      </c>
      <c r="U10600" s="17" t="s">
        <v>10195</v>
      </c>
      <c r="V10600" s="18"/>
      <c r="Z10600" s="13"/>
      <c r="AA10600" s="13"/>
      <c r="AD10600" s="20" t="s">
        <v>26</v>
      </c>
      <c r="AE10600" s="24" t="s">
        <v>8697</v>
      </c>
      <c r="AH10600" s="13"/>
      <c r="AI10600" s="13"/>
      <c r="AL10600" s="20" t="s">
        <v>26</v>
      </c>
      <c r="AM10600" s="24" t="s">
        <v>8697</v>
      </c>
      <c r="AP10600" s="13"/>
      <c r="AQ10600" s="13"/>
      <c r="AT10600" s="20" t="s">
        <v>26</v>
      </c>
      <c r="AU10600" s="24" t="s">
        <v>8697</v>
      </c>
      <c r="AV10600" s="25"/>
      <c r="AW10600" s="20"/>
      <c r="AX10600" s="17"/>
      <c r="BE10600" s="17"/>
    </row>
    <row r="10601" spans="1:57" ht="35.25" customHeight="1" x14ac:dyDescent="0.2">
      <c r="A10601" s="33" t="s">
        <v>544</v>
      </c>
      <c r="C10601" s="17" t="s">
        <v>8707</v>
      </c>
      <c r="D10601" s="18" t="s">
        <v>1803</v>
      </c>
      <c r="E10601" s="18" t="s">
        <v>8706</v>
      </c>
      <c r="F10601" s="18" t="s">
        <v>8763</v>
      </c>
      <c r="H10601" s="18" t="s">
        <v>10200</v>
      </c>
      <c r="I10601" s="17" t="s">
        <v>10215</v>
      </c>
      <c r="J10601" s="17">
        <v>5</v>
      </c>
      <c r="K10601" s="17">
        <v>1</v>
      </c>
      <c r="L10601" s="17">
        <v>0</v>
      </c>
      <c r="M10601" s="17">
        <v>0</v>
      </c>
      <c r="N10601" s="17">
        <v>0</v>
      </c>
      <c r="O10601" s="17">
        <v>2</v>
      </c>
      <c r="P10601" s="17" t="s">
        <v>10198</v>
      </c>
      <c r="Q10601" s="19" t="s">
        <v>10214</v>
      </c>
      <c r="R10601" s="18" t="s">
        <v>10213</v>
      </c>
      <c r="S10601" s="18" t="s">
        <v>8699</v>
      </c>
      <c r="T10601" s="20" t="s">
        <v>26</v>
      </c>
      <c r="U10601" s="17" t="s">
        <v>10195</v>
      </c>
      <c r="V10601" s="18"/>
      <c r="Z10601" s="13"/>
      <c r="AA10601" s="13"/>
      <c r="AD10601" s="20" t="s">
        <v>26</v>
      </c>
      <c r="AE10601" s="24" t="s">
        <v>8697</v>
      </c>
      <c r="AH10601" s="13"/>
      <c r="AI10601" s="13"/>
      <c r="AL10601" s="20" t="s">
        <v>26</v>
      </c>
      <c r="AM10601" s="24" t="s">
        <v>8697</v>
      </c>
      <c r="AP10601" s="13"/>
      <c r="AQ10601" s="13"/>
      <c r="AT10601" s="20" t="s">
        <v>26</v>
      </c>
      <c r="AU10601" s="24" t="s">
        <v>8697</v>
      </c>
      <c r="AV10601" s="25"/>
      <c r="AW10601" s="20"/>
      <c r="AX10601" s="17"/>
      <c r="BE10601" s="17"/>
    </row>
    <row r="10602" spans="1:57" ht="35.25" customHeight="1" x14ac:dyDescent="0.2">
      <c r="A10602" s="33" t="s">
        <v>544</v>
      </c>
      <c r="C10602" s="17" t="s">
        <v>8707</v>
      </c>
      <c r="D10602" s="18" t="s">
        <v>1803</v>
      </c>
      <c r="E10602" s="18" t="s">
        <v>8706</v>
      </c>
      <c r="F10602" s="18" t="s">
        <v>8763</v>
      </c>
      <c r="H10602" s="18" t="s">
        <v>10200</v>
      </c>
      <c r="I10602" s="17" t="s">
        <v>10212</v>
      </c>
      <c r="J10602" s="17">
        <v>5</v>
      </c>
      <c r="K10602" s="17">
        <v>1</v>
      </c>
      <c r="L10602" s="17">
        <v>0</v>
      </c>
      <c r="M10602" s="17">
        <v>0</v>
      </c>
      <c r="N10602" s="17">
        <v>0</v>
      </c>
      <c r="O10602" s="17">
        <v>3</v>
      </c>
      <c r="P10602" s="17" t="s">
        <v>10198</v>
      </c>
      <c r="Q10602" s="19" t="s">
        <v>10211</v>
      </c>
      <c r="R10602" s="18" t="s">
        <v>10210</v>
      </c>
      <c r="S10602" s="18" t="s">
        <v>8699</v>
      </c>
      <c r="T10602" s="20" t="s">
        <v>26</v>
      </c>
      <c r="U10602" s="17" t="s">
        <v>10195</v>
      </c>
      <c r="V10602" s="18"/>
      <c r="Z10602" s="13"/>
      <c r="AA10602" s="13"/>
      <c r="AD10602" s="20" t="s">
        <v>26</v>
      </c>
      <c r="AE10602" s="24" t="s">
        <v>8697</v>
      </c>
      <c r="AH10602" s="13"/>
      <c r="AI10602" s="13"/>
      <c r="AL10602" s="20" t="s">
        <v>26</v>
      </c>
      <c r="AM10602" s="24" t="s">
        <v>8697</v>
      </c>
      <c r="AP10602" s="13"/>
      <c r="AQ10602" s="13"/>
      <c r="AT10602" s="20" t="s">
        <v>26</v>
      </c>
      <c r="AU10602" s="24" t="s">
        <v>8697</v>
      </c>
      <c r="AV10602" s="25"/>
      <c r="AW10602" s="20"/>
      <c r="AX10602" s="17"/>
      <c r="BE10602" s="17"/>
    </row>
    <row r="10603" spans="1:57" ht="35.25" customHeight="1" x14ac:dyDescent="0.2">
      <c r="A10603" s="33" t="s">
        <v>544</v>
      </c>
      <c r="C10603" s="17" t="s">
        <v>8707</v>
      </c>
      <c r="D10603" s="18" t="s">
        <v>1803</v>
      </c>
      <c r="E10603" s="18" t="s">
        <v>8706</v>
      </c>
      <c r="F10603" s="18" t="s">
        <v>8763</v>
      </c>
      <c r="H10603" s="18" t="s">
        <v>10200</v>
      </c>
      <c r="I10603" s="17" t="s">
        <v>10209</v>
      </c>
      <c r="J10603" s="17">
        <v>5</v>
      </c>
      <c r="K10603" s="17">
        <v>1</v>
      </c>
      <c r="L10603" s="17">
        <v>0</v>
      </c>
      <c r="M10603" s="17">
        <v>0</v>
      </c>
      <c r="N10603" s="17">
        <v>0</v>
      </c>
      <c r="O10603" s="17">
        <v>4</v>
      </c>
      <c r="P10603" s="17" t="s">
        <v>10198</v>
      </c>
      <c r="Q10603" s="19" t="s">
        <v>10208</v>
      </c>
      <c r="R10603" s="18" t="s">
        <v>10207</v>
      </c>
      <c r="S10603" s="18" t="s">
        <v>8699</v>
      </c>
      <c r="T10603" s="20" t="s">
        <v>26</v>
      </c>
      <c r="U10603" s="17" t="s">
        <v>10195</v>
      </c>
      <c r="V10603" s="18"/>
      <c r="Z10603" s="13"/>
      <c r="AA10603" s="13"/>
      <c r="AD10603" s="20" t="s">
        <v>26</v>
      </c>
      <c r="AE10603" s="24" t="s">
        <v>8697</v>
      </c>
      <c r="AH10603" s="13"/>
      <c r="AI10603" s="13"/>
      <c r="AL10603" s="20" t="s">
        <v>26</v>
      </c>
      <c r="AM10603" s="24" t="s">
        <v>8697</v>
      </c>
      <c r="AP10603" s="13"/>
      <c r="AQ10603" s="13"/>
      <c r="AT10603" s="20" t="s">
        <v>26</v>
      </c>
      <c r="AU10603" s="24" t="s">
        <v>8697</v>
      </c>
      <c r="AV10603" s="25"/>
      <c r="AW10603" s="20"/>
      <c r="AX10603" s="17"/>
      <c r="BE10603" s="17"/>
    </row>
    <row r="10604" spans="1:57" ht="35.25" customHeight="1" x14ac:dyDescent="0.2">
      <c r="A10604" s="33" t="s">
        <v>544</v>
      </c>
      <c r="C10604" s="17" t="s">
        <v>8707</v>
      </c>
      <c r="D10604" s="18" t="s">
        <v>1803</v>
      </c>
      <c r="E10604" s="18" t="s">
        <v>8706</v>
      </c>
      <c r="F10604" s="18" t="s">
        <v>8763</v>
      </c>
      <c r="H10604" s="18" t="s">
        <v>10200</v>
      </c>
      <c r="I10604" s="17" t="s">
        <v>10206</v>
      </c>
      <c r="J10604" s="17">
        <v>5</v>
      </c>
      <c r="K10604" s="17">
        <v>1</v>
      </c>
      <c r="L10604" s="17">
        <v>0</v>
      </c>
      <c r="M10604" s="17">
        <v>0</v>
      </c>
      <c r="N10604" s="17">
        <v>0</v>
      </c>
      <c r="O10604" s="17">
        <v>5</v>
      </c>
      <c r="P10604" s="17" t="s">
        <v>10198</v>
      </c>
      <c r="Q10604" s="19" t="s">
        <v>10205</v>
      </c>
      <c r="R10604" s="18" t="s">
        <v>10204</v>
      </c>
      <c r="S10604" s="18" t="s">
        <v>8699</v>
      </c>
      <c r="T10604" s="20" t="s">
        <v>26</v>
      </c>
      <c r="U10604" s="17" t="s">
        <v>10195</v>
      </c>
      <c r="V10604" s="18"/>
      <c r="Z10604" s="13"/>
      <c r="AA10604" s="13"/>
      <c r="AD10604" s="20" t="s">
        <v>26</v>
      </c>
      <c r="AE10604" s="24" t="s">
        <v>8697</v>
      </c>
      <c r="AH10604" s="13"/>
      <c r="AI10604" s="13"/>
      <c r="AL10604" s="20" t="s">
        <v>26</v>
      </c>
      <c r="AM10604" s="24" t="s">
        <v>8697</v>
      </c>
      <c r="AP10604" s="13"/>
      <c r="AQ10604" s="13"/>
      <c r="AT10604" s="20" t="s">
        <v>26</v>
      </c>
      <c r="AU10604" s="24" t="s">
        <v>8697</v>
      </c>
      <c r="AV10604" s="25"/>
      <c r="AW10604" s="20"/>
      <c r="AX10604" s="17"/>
      <c r="BE10604" s="17"/>
    </row>
    <row r="10605" spans="1:57" ht="35.25" customHeight="1" x14ac:dyDescent="0.2">
      <c r="A10605" s="33" t="s">
        <v>544</v>
      </c>
      <c r="C10605" s="17" t="s">
        <v>8707</v>
      </c>
      <c r="D10605" s="18" t="s">
        <v>1803</v>
      </c>
      <c r="E10605" s="18" t="s">
        <v>8706</v>
      </c>
      <c r="F10605" s="18" t="s">
        <v>8763</v>
      </c>
      <c r="H10605" s="18" t="s">
        <v>10200</v>
      </c>
      <c r="I10605" s="17" t="s">
        <v>10203</v>
      </c>
      <c r="J10605" s="17">
        <v>5</v>
      </c>
      <c r="K10605" s="17">
        <v>1</v>
      </c>
      <c r="L10605" s="17">
        <v>0</v>
      </c>
      <c r="M10605" s="17">
        <v>0</v>
      </c>
      <c r="N10605" s="17">
        <v>0</v>
      </c>
      <c r="O10605" s="17">
        <v>6</v>
      </c>
      <c r="P10605" s="17" t="s">
        <v>10198</v>
      </c>
      <c r="Q10605" s="19" t="s">
        <v>10202</v>
      </c>
      <c r="R10605" s="18" t="s">
        <v>10201</v>
      </c>
      <c r="S10605" s="18" t="s">
        <v>8699</v>
      </c>
      <c r="T10605" s="20" t="s">
        <v>26</v>
      </c>
      <c r="U10605" s="17" t="s">
        <v>10195</v>
      </c>
      <c r="V10605" s="18"/>
      <c r="Z10605" s="13"/>
      <c r="AA10605" s="13"/>
      <c r="AD10605" s="20" t="s">
        <v>26</v>
      </c>
      <c r="AE10605" s="24" t="s">
        <v>8697</v>
      </c>
      <c r="AH10605" s="13"/>
      <c r="AI10605" s="13"/>
      <c r="AL10605" s="20" t="s">
        <v>26</v>
      </c>
      <c r="AM10605" s="24" t="s">
        <v>8697</v>
      </c>
      <c r="AP10605" s="13"/>
      <c r="AQ10605" s="13"/>
      <c r="AT10605" s="20" t="s">
        <v>26</v>
      </c>
      <c r="AU10605" s="24" t="s">
        <v>8697</v>
      </c>
      <c r="AV10605" s="25"/>
      <c r="AW10605" s="20"/>
      <c r="AX10605" s="17"/>
      <c r="BE10605" s="17"/>
    </row>
    <row r="10606" spans="1:57" ht="35.25" customHeight="1" x14ac:dyDescent="0.2">
      <c r="A10606" s="33" t="s">
        <v>544</v>
      </c>
      <c r="C10606" s="17" t="s">
        <v>8707</v>
      </c>
      <c r="D10606" s="18" t="s">
        <v>1803</v>
      </c>
      <c r="E10606" s="18" t="s">
        <v>8706</v>
      </c>
      <c r="F10606" s="18" t="s">
        <v>8763</v>
      </c>
      <c r="H10606" s="18" t="s">
        <v>10200</v>
      </c>
      <c r="I10606" s="17" t="s">
        <v>10199</v>
      </c>
      <c r="J10606" s="17">
        <v>5</v>
      </c>
      <c r="K10606" s="17">
        <v>1</v>
      </c>
      <c r="L10606" s="17">
        <v>0</v>
      </c>
      <c r="M10606" s="17">
        <v>0</v>
      </c>
      <c r="N10606" s="17">
        <v>0</v>
      </c>
      <c r="O10606" s="17">
        <v>7</v>
      </c>
      <c r="P10606" s="17" t="s">
        <v>10198</v>
      </c>
      <c r="Q10606" s="19" t="s">
        <v>10197</v>
      </c>
      <c r="R10606" s="18" t="s">
        <v>10196</v>
      </c>
      <c r="S10606" s="18" t="s">
        <v>8699</v>
      </c>
      <c r="T10606" s="20" t="s">
        <v>26</v>
      </c>
      <c r="U10606" s="17" t="s">
        <v>10195</v>
      </c>
      <c r="V10606" s="18"/>
      <c r="Z10606" s="13"/>
      <c r="AA10606" s="13"/>
      <c r="AD10606" s="20" t="s">
        <v>26</v>
      </c>
      <c r="AE10606" s="24" t="s">
        <v>8697</v>
      </c>
      <c r="AH10606" s="13"/>
      <c r="AI10606" s="13"/>
      <c r="AL10606" s="20" t="s">
        <v>26</v>
      </c>
      <c r="AM10606" s="24" t="s">
        <v>8697</v>
      </c>
      <c r="AP10606" s="13"/>
      <c r="AQ10606" s="13"/>
      <c r="AT10606" s="20" t="s">
        <v>26</v>
      </c>
      <c r="AU10606" s="24" t="s">
        <v>8697</v>
      </c>
      <c r="AV10606" s="25"/>
      <c r="AW10606" s="20"/>
      <c r="AX10606" s="17"/>
      <c r="BE10606" s="17"/>
    </row>
    <row r="10607" spans="1:57" ht="35.25" customHeight="1" x14ac:dyDescent="0.2">
      <c r="A10607" s="33" t="s">
        <v>544</v>
      </c>
      <c r="C10607" s="17" t="s">
        <v>8707</v>
      </c>
      <c r="D10607" s="18" t="s">
        <v>1803</v>
      </c>
      <c r="E10607" s="18" t="s">
        <v>8706</v>
      </c>
      <c r="F10607" s="18" t="s">
        <v>8763</v>
      </c>
      <c r="H10607" s="18" t="s">
        <v>10173</v>
      </c>
      <c r="I10607" s="17" t="s">
        <v>10194</v>
      </c>
      <c r="J10607" s="17">
        <v>5</v>
      </c>
      <c r="K10607" s="17">
        <v>1</v>
      </c>
      <c r="L10607" s="17">
        <v>0</v>
      </c>
      <c r="M10607" s="17">
        <v>0</v>
      </c>
      <c r="N10607" s="17">
        <v>1</v>
      </c>
      <c r="O10607" s="17">
        <v>0</v>
      </c>
      <c r="P10607" s="17" t="s">
        <v>10171</v>
      </c>
      <c r="Q10607" s="19" t="s">
        <v>10193</v>
      </c>
      <c r="R10607" s="18" t="s">
        <v>10192</v>
      </c>
      <c r="S10607" s="18" t="s">
        <v>8699</v>
      </c>
      <c r="T10607" s="20" t="s">
        <v>26</v>
      </c>
      <c r="U10607" s="17" t="s">
        <v>10168</v>
      </c>
      <c r="V10607" s="18"/>
      <c r="Z10607" s="13"/>
      <c r="AA10607" s="13"/>
      <c r="AD10607" s="20" t="s">
        <v>26</v>
      </c>
      <c r="AE10607" s="24" t="s">
        <v>8697</v>
      </c>
      <c r="AH10607" s="13"/>
      <c r="AI10607" s="13"/>
      <c r="AL10607" s="20" t="s">
        <v>26</v>
      </c>
      <c r="AM10607" s="24" t="s">
        <v>8697</v>
      </c>
      <c r="AP10607" s="13"/>
      <c r="AQ10607" s="13"/>
      <c r="AT10607" s="20" t="s">
        <v>26</v>
      </c>
      <c r="AU10607" s="24" t="s">
        <v>8697</v>
      </c>
      <c r="AV10607" s="25"/>
      <c r="AW10607" s="20"/>
      <c r="AX10607" s="17"/>
      <c r="BE10607" s="17"/>
    </row>
    <row r="10608" spans="1:57" ht="35.25" customHeight="1" x14ac:dyDescent="0.2">
      <c r="A10608" s="33" t="s">
        <v>544</v>
      </c>
      <c r="C10608" s="17" t="s">
        <v>8707</v>
      </c>
      <c r="D10608" s="18" t="s">
        <v>1803</v>
      </c>
      <c r="E10608" s="18" t="s">
        <v>8706</v>
      </c>
      <c r="F10608" s="18" t="s">
        <v>8763</v>
      </c>
      <c r="H10608" s="18" t="s">
        <v>10173</v>
      </c>
      <c r="I10608" s="17" t="s">
        <v>10191</v>
      </c>
      <c r="J10608" s="17">
        <v>5</v>
      </c>
      <c r="K10608" s="17">
        <v>1</v>
      </c>
      <c r="L10608" s="17">
        <v>0</v>
      </c>
      <c r="M10608" s="17">
        <v>0</v>
      </c>
      <c r="N10608" s="17">
        <v>1</v>
      </c>
      <c r="O10608" s="17">
        <v>1</v>
      </c>
      <c r="P10608" s="17" t="s">
        <v>10171</v>
      </c>
      <c r="Q10608" s="19" t="s">
        <v>10190</v>
      </c>
      <c r="R10608" s="18" t="s">
        <v>10189</v>
      </c>
      <c r="S10608" s="18" t="s">
        <v>8699</v>
      </c>
      <c r="T10608" s="20" t="s">
        <v>26</v>
      </c>
      <c r="U10608" s="17" t="s">
        <v>10168</v>
      </c>
      <c r="V10608" s="18"/>
      <c r="Z10608" s="13"/>
      <c r="AA10608" s="13"/>
      <c r="AD10608" s="20" t="s">
        <v>26</v>
      </c>
      <c r="AE10608" s="24" t="s">
        <v>8697</v>
      </c>
      <c r="AH10608" s="13"/>
      <c r="AI10608" s="13"/>
      <c r="AL10608" s="20" t="s">
        <v>26</v>
      </c>
      <c r="AM10608" s="24" t="s">
        <v>8697</v>
      </c>
      <c r="AP10608" s="13"/>
      <c r="AQ10608" s="13"/>
      <c r="AT10608" s="20" t="s">
        <v>26</v>
      </c>
      <c r="AU10608" s="24" t="s">
        <v>8697</v>
      </c>
      <c r="AV10608" s="25"/>
      <c r="AW10608" s="20"/>
      <c r="AX10608" s="17"/>
      <c r="BE10608" s="17"/>
    </row>
    <row r="10609" spans="1:57" ht="35.25" customHeight="1" x14ac:dyDescent="0.2">
      <c r="A10609" s="33" t="s">
        <v>544</v>
      </c>
      <c r="C10609" s="17" t="s">
        <v>8707</v>
      </c>
      <c r="D10609" s="18" t="s">
        <v>1803</v>
      </c>
      <c r="E10609" s="18" t="s">
        <v>8706</v>
      </c>
      <c r="F10609" s="18" t="s">
        <v>8763</v>
      </c>
      <c r="H10609" s="18" t="s">
        <v>10173</v>
      </c>
      <c r="I10609" s="17" t="s">
        <v>10188</v>
      </c>
      <c r="J10609" s="17">
        <v>5</v>
      </c>
      <c r="K10609" s="17">
        <v>1</v>
      </c>
      <c r="L10609" s="17">
        <v>0</v>
      </c>
      <c r="M10609" s="17">
        <v>0</v>
      </c>
      <c r="N10609" s="17">
        <v>1</v>
      </c>
      <c r="O10609" s="17">
        <v>2</v>
      </c>
      <c r="P10609" s="17" t="s">
        <v>10171</v>
      </c>
      <c r="Q10609" s="19" t="s">
        <v>10187</v>
      </c>
      <c r="R10609" s="18" t="s">
        <v>10186</v>
      </c>
      <c r="S10609" s="18" t="s">
        <v>8699</v>
      </c>
      <c r="T10609" s="20" t="s">
        <v>26</v>
      </c>
      <c r="U10609" s="17" t="s">
        <v>10168</v>
      </c>
      <c r="V10609" s="18"/>
      <c r="Z10609" s="13"/>
      <c r="AA10609" s="13"/>
      <c r="AD10609" s="20" t="s">
        <v>26</v>
      </c>
      <c r="AE10609" s="24" t="s">
        <v>8697</v>
      </c>
      <c r="AH10609" s="13"/>
      <c r="AI10609" s="13"/>
      <c r="AL10609" s="20" t="s">
        <v>26</v>
      </c>
      <c r="AM10609" s="24" t="s">
        <v>8697</v>
      </c>
      <c r="AP10609" s="13"/>
      <c r="AQ10609" s="13"/>
      <c r="AT10609" s="20" t="s">
        <v>26</v>
      </c>
      <c r="AU10609" s="24" t="s">
        <v>8697</v>
      </c>
      <c r="AV10609" s="25"/>
      <c r="AW10609" s="20"/>
      <c r="AX10609" s="17"/>
      <c r="BE10609" s="17"/>
    </row>
    <row r="10610" spans="1:57" ht="35.25" customHeight="1" x14ac:dyDescent="0.2">
      <c r="A10610" s="33" t="s">
        <v>544</v>
      </c>
      <c r="C10610" s="17" t="s">
        <v>8707</v>
      </c>
      <c r="D10610" s="18" t="s">
        <v>1803</v>
      </c>
      <c r="E10610" s="18" t="s">
        <v>8706</v>
      </c>
      <c r="F10610" s="18" t="s">
        <v>8763</v>
      </c>
      <c r="H10610" s="18" t="s">
        <v>10173</v>
      </c>
      <c r="I10610" s="17" t="s">
        <v>10185</v>
      </c>
      <c r="J10610" s="17">
        <v>5</v>
      </c>
      <c r="K10610" s="17">
        <v>1</v>
      </c>
      <c r="L10610" s="17">
        <v>0</v>
      </c>
      <c r="M10610" s="17">
        <v>0</v>
      </c>
      <c r="N10610" s="17">
        <v>1</v>
      </c>
      <c r="O10610" s="17">
        <v>3</v>
      </c>
      <c r="P10610" s="17" t="s">
        <v>10171</v>
      </c>
      <c r="Q10610" s="19" t="s">
        <v>10184</v>
      </c>
      <c r="R10610" s="18" t="s">
        <v>10183</v>
      </c>
      <c r="S10610" s="18" t="s">
        <v>8699</v>
      </c>
      <c r="T10610" s="20" t="s">
        <v>26</v>
      </c>
      <c r="U10610" s="17" t="s">
        <v>10168</v>
      </c>
      <c r="V10610" s="18"/>
      <c r="Z10610" s="13"/>
      <c r="AA10610" s="13"/>
      <c r="AD10610" s="20" t="s">
        <v>26</v>
      </c>
      <c r="AE10610" s="24" t="s">
        <v>8697</v>
      </c>
      <c r="AH10610" s="13"/>
      <c r="AI10610" s="13"/>
      <c r="AL10610" s="20" t="s">
        <v>26</v>
      </c>
      <c r="AM10610" s="24" t="s">
        <v>8697</v>
      </c>
      <c r="AP10610" s="13"/>
      <c r="AQ10610" s="13"/>
      <c r="AT10610" s="20" t="s">
        <v>26</v>
      </c>
      <c r="AU10610" s="24" t="s">
        <v>8697</v>
      </c>
      <c r="AV10610" s="25"/>
      <c r="AW10610" s="20"/>
      <c r="AX10610" s="17"/>
      <c r="BE10610" s="17"/>
    </row>
    <row r="10611" spans="1:57" ht="35.25" customHeight="1" x14ac:dyDescent="0.2">
      <c r="A10611" s="33" t="s">
        <v>544</v>
      </c>
      <c r="C10611" s="17" t="s">
        <v>8707</v>
      </c>
      <c r="D10611" s="18" t="s">
        <v>1803</v>
      </c>
      <c r="E10611" s="18" t="s">
        <v>8706</v>
      </c>
      <c r="F10611" s="18" t="s">
        <v>8763</v>
      </c>
      <c r="H10611" s="18" t="s">
        <v>10173</v>
      </c>
      <c r="I10611" s="17" t="s">
        <v>10182</v>
      </c>
      <c r="J10611" s="17">
        <v>5</v>
      </c>
      <c r="K10611" s="17">
        <v>1</v>
      </c>
      <c r="L10611" s="17">
        <v>0</v>
      </c>
      <c r="M10611" s="17">
        <v>0</v>
      </c>
      <c r="N10611" s="17">
        <v>1</v>
      </c>
      <c r="O10611" s="17">
        <v>4</v>
      </c>
      <c r="P10611" s="17" t="s">
        <v>10171</v>
      </c>
      <c r="Q10611" s="19" t="s">
        <v>10181</v>
      </c>
      <c r="R10611" s="18" t="s">
        <v>10180</v>
      </c>
      <c r="S10611" s="18" t="s">
        <v>8699</v>
      </c>
      <c r="T10611" s="20" t="s">
        <v>26</v>
      </c>
      <c r="U10611" s="17" t="s">
        <v>10168</v>
      </c>
      <c r="V10611" s="18"/>
      <c r="Z10611" s="13"/>
      <c r="AA10611" s="13"/>
      <c r="AD10611" s="20" t="s">
        <v>26</v>
      </c>
      <c r="AE10611" s="24" t="s">
        <v>8697</v>
      </c>
      <c r="AH10611" s="13"/>
      <c r="AI10611" s="13"/>
      <c r="AL10611" s="20" t="s">
        <v>26</v>
      </c>
      <c r="AM10611" s="24" t="s">
        <v>8697</v>
      </c>
      <c r="AP10611" s="13"/>
      <c r="AQ10611" s="13"/>
      <c r="AT10611" s="20" t="s">
        <v>26</v>
      </c>
      <c r="AU10611" s="24" t="s">
        <v>8697</v>
      </c>
      <c r="AV10611" s="25"/>
      <c r="AW10611" s="20"/>
      <c r="AX10611" s="17"/>
      <c r="BE10611" s="17"/>
    </row>
    <row r="10612" spans="1:57" ht="35.25" customHeight="1" x14ac:dyDescent="0.2">
      <c r="A10612" s="33" t="s">
        <v>544</v>
      </c>
      <c r="C10612" s="17" t="s">
        <v>8707</v>
      </c>
      <c r="D10612" s="18" t="s">
        <v>1803</v>
      </c>
      <c r="E10612" s="18" t="s">
        <v>8706</v>
      </c>
      <c r="F10612" s="18" t="s">
        <v>8763</v>
      </c>
      <c r="H10612" s="18" t="s">
        <v>10173</v>
      </c>
      <c r="I10612" s="17" t="s">
        <v>10179</v>
      </c>
      <c r="J10612" s="17">
        <v>5</v>
      </c>
      <c r="K10612" s="17">
        <v>1</v>
      </c>
      <c r="L10612" s="17">
        <v>0</v>
      </c>
      <c r="M10612" s="17">
        <v>0</v>
      </c>
      <c r="N10612" s="17">
        <v>1</v>
      </c>
      <c r="O10612" s="17">
        <v>5</v>
      </c>
      <c r="P10612" s="17" t="s">
        <v>10171</v>
      </c>
      <c r="Q10612" s="19" t="s">
        <v>10178</v>
      </c>
      <c r="R10612" s="18" t="s">
        <v>10177</v>
      </c>
      <c r="S10612" s="18" t="s">
        <v>8699</v>
      </c>
      <c r="T10612" s="20" t="s">
        <v>26</v>
      </c>
      <c r="U10612" s="17" t="s">
        <v>10168</v>
      </c>
      <c r="V10612" s="18"/>
      <c r="Z10612" s="13"/>
      <c r="AA10612" s="13"/>
      <c r="AD10612" s="20" t="s">
        <v>26</v>
      </c>
      <c r="AE10612" s="24" t="s">
        <v>8697</v>
      </c>
      <c r="AH10612" s="13"/>
      <c r="AI10612" s="13"/>
      <c r="AL10612" s="20" t="s">
        <v>26</v>
      </c>
      <c r="AM10612" s="24" t="s">
        <v>8697</v>
      </c>
      <c r="AP10612" s="13"/>
      <c r="AQ10612" s="13"/>
      <c r="AT10612" s="20" t="s">
        <v>26</v>
      </c>
      <c r="AU10612" s="24" t="s">
        <v>8697</v>
      </c>
      <c r="AV10612" s="25"/>
      <c r="AW10612" s="20"/>
      <c r="AX10612" s="17"/>
      <c r="BE10612" s="17"/>
    </row>
    <row r="10613" spans="1:57" ht="35.25" customHeight="1" x14ac:dyDescent="0.2">
      <c r="A10613" s="33" t="s">
        <v>544</v>
      </c>
      <c r="C10613" s="17" t="s">
        <v>8707</v>
      </c>
      <c r="D10613" s="18" t="s">
        <v>1803</v>
      </c>
      <c r="E10613" s="18" t="s">
        <v>8706</v>
      </c>
      <c r="F10613" s="18" t="s">
        <v>8763</v>
      </c>
      <c r="H10613" s="18" t="s">
        <v>10173</v>
      </c>
      <c r="I10613" s="17" t="s">
        <v>10176</v>
      </c>
      <c r="J10613" s="17">
        <v>5</v>
      </c>
      <c r="K10613" s="17">
        <v>1</v>
      </c>
      <c r="L10613" s="17">
        <v>0</v>
      </c>
      <c r="M10613" s="17">
        <v>0</v>
      </c>
      <c r="N10613" s="17">
        <v>1</v>
      </c>
      <c r="O10613" s="17">
        <v>6</v>
      </c>
      <c r="P10613" s="17" t="s">
        <v>10171</v>
      </c>
      <c r="Q10613" s="19" t="s">
        <v>10175</v>
      </c>
      <c r="R10613" s="18" t="s">
        <v>10174</v>
      </c>
      <c r="S10613" s="18" t="s">
        <v>8699</v>
      </c>
      <c r="T10613" s="20" t="s">
        <v>26</v>
      </c>
      <c r="U10613" s="17" t="s">
        <v>10168</v>
      </c>
      <c r="V10613" s="18"/>
      <c r="Z10613" s="13"/>
      <c r="AA10613" s="13"/>
      <c r="AD10613" s="20" t="s">
        <v>26</v>
      </c>
      <c r="AE10613" s="24" t="s">
        <v>8697</v>
      </c>
      <c r="AH10613" s="13"/>
      <c r="AI10613" s="13"/>
      <c r="AL10613" s="20" t="s">
        <v>26</v>
      </c>
      <c r="AM10613" s="24" t="s">
        <v>8697</v>
      </c>
      <c r="AP10613" s="13"/>
      <c r="AQ10613" s="13"/>
      <c r="AT10613" s="20" t="s">
        <v>26</v>
      </c>
      <c r="AU10613" s="24" t="s">
        <v>8697</v>
      </c>
      <c r="AV10613" s="25"/>
      <c r="AW10613" s="20"/>
      <c r="AX10613" s="17"/>
      <c r="BE10613" s="17"/>
    </row>
    <row r="10614" spans="1:57" ht="35.25" customHeight="1" x14ac:dyDescent="0.2">
      <c r="A10614" s="33" t="s">
        <v>544</v>
      </c>
      <c r="C10614" s="17" t="s">
        <v>8707</v>
      </c>
      <c r="D10614" s="18" t="s">
        <v>1803</v>
      </c>
      <c r="E10614" s="18" t="s">
        <v>8706</v>
      </c>
      <c r="F10614" s="18" t="s">
        <v>8763</v>
      </c>
      <c r="H10614" s="18" t="s">
        <v>10173</v>
      </c>
      <c r="I10614" s="17" t="s">
        <v>10172</v>
      </c>
      <c r="J10614" s="17">
        <v>5</v>
      </c>
      <c r="K10614" s="17">
        <v>1</v>
      </c>
      <c r="L10614" s="17">
        <v>0</v>
      </c>
      <c r="M10614" s="17">
        <v>0</v>
      </c>
      <c r="N10614" s="17">
        <v>1</v>
      </c>
      <c r="O10614" s="17">
        <v>7</v>
      </c>
      <c r="P10614" s="17" t="s">
        <v>10171</v>
      </c>
      <c r="Q10614" s="19" t="s">
        <v>10170</v>
      </c>
      <c r="R10614" s="18" t="s">
        <v>10169</v>
      </c>
      <c r="S10614" s="18" t="s">
        <v>8699</v>
      </c>
      <c r="T10614" s="20" t="s">
        <v>26</v>
      </c>
      <c r="U10614" s="17" t="s">
        <v>10168</v>
      </c>
      <c r="V10614" s="18"/>
      <c r="Z10614" s="13"/>
      <c r="AA10614" s="13"/>
      <c r="AD10614" s="20" t="s">
        <v>26</v>
      </c>
      <c r="AE10614" s="24" t="s">
        <v>8697</v>
      </c>
      <c r="AH10614" s="13"/>
      <c r="AI10614" s="13"/>
      <c r="AL10614" s="20" t="s">
        <v>26</v>
      </c>
      <c r="AM10614" s="24" t="s">
        <v>8697</v>
      </c>
      <c r="AP10614" s="13"/>
      <c r="AQ10614" s="13"/>
      <c r="AT10614" s="20" t="s">
        <v>26</v>
      </c>
      <c r="AU10614" s="24" t="s">
        <v>8697</v>
      </c>
      <c r="AV10614" s="25"/>
      <c r="AW10614" s="20"/>
      <c r="AX10614" s="17"/>
      <c r="BE10614" s="17"/>
    </row>
    <row r="10615" spans="1:57" ht="35.25" customHeight="1" x14ac:dyDescent="0.2">
      <c r="A10615" s="33" t="s">
        <v>544</v>
      </c>
      <c r="C10615" s="17" t="s">
        <v>8707</v>
      </c>
      <c r="D10615" s="18" t="s">
        <v>1803</v>
      </c>
      <c r="E10615" s="18" t="s">
        <v>8706</v>
      </c>
      <c r="F10615" s="18" t="s">
        <v>8763</v>
      </c>
      <c r="H10615" s="18" t="s">
        <v>10152</v>
      </c>
      <c r="I10615" s="17" t="s">
        <v>10167</v>
      </c>
      <c r="J10615" s="17">
        <v>5</v>
      </c>
      <c r="K10615" s="17">
        <v>1</v>
      </c>
      <c r="L10615" s="17">
        <v>0</v>
      </c>
      <c r="M10615" s="17">
        <v>0</v>
      </c>
      <c r="N10615" s="17">
        <v>2</v>
      </c>
      <c r="O10615" s="17">
        <v>0</v>
      </c>
      <c r="P10615" s="17" t="s">
        <v>10150</v>
      </c>
      <c r="Q10615" s="19" t="s">
        <v>10166</v>
      </c>
      <c r="R10615" s="18" t="s">
        <v>10165</v>
      </c>
      <c r="S10615" s="18" t="s">
        <v>8699</v>
      </c>
      <c r="T10615" s="20" t="s">
        <v>26</v>
      </c>
      <c r="U10615" s="17" t="s">
        <v>10147</v>
      </c>
      <c r="V10615" s="18"/>
      <c r="Z10615" s="13"/>
      <c r="AA10615" s="13"/>
      <c r="AD10615" s="20" t="s">
        <v>26</v>
      </c>
      <c r="AE10615" s="24" t="s">
        <v>8697</v>
      </c>
      <c r="AH10615" s="13"/>
      <c r="AI10615" s="13"/>
      <c r="AL10615" s="20" t="s">
        <v>26</v>
      </c>
      <c r="AM10615" s="24" t="s">
        <v>8697</v>
      </c>
      <c r="AP10615" s="13"/>
      <c r="AQ10615" s="13"/>
      <c r="AT10615" s="20" t="s">
        <v>26</v>
      </c>
      <c r="AU10615" s="24" t="s">
        <v>8697</v>
      </c>
      <c r="AV10615" s="25"/>
      <c r="AW10615" s="20"/>
      <c r="AX10615" s="17"/>
      <c r="BE10615" s="17"/>
    </row>
    <row r="10616" spans="1:57" ht="35.25" customHeight="1" x14ac:dyDescent="0.2">
      <c r="A10616" s="33" t="s">
        <v>544</v>
      </c>
      <c r="C10616" s="17" t="s">
        <v>8707</v>
      </c>
      <c r="D10616" s="18" t="s">
        <v>1803</v>
      </c>
      <c r="E10616" s="18" t="s">
        <v>8706</v>
      </c>
      <c r="F10616" s="18" t="s">
        <v>8763</v>
      </c>
      <c r="H10616" s="18" t="s">
        <v>10152</v>
      </c>
      <c r="I10616" s="17" t="s">
        <v>10164</v>
      </c>
      <c r="J10616" s="17">
        <v>5</v>
      </c>
      <c r="K10616" s="17">
        <v>1</v>
      </c>
      <c r="L10616" s="17">
        <v>0</v>
      </c>
      <c r="M10616" s="17">
        <v>0</v>
      </c>
      <c r="N10616" s="17">
        <v>2</v>
      </c>
      <c r="O10616" s="17">
        <v>1</v>
      </c>
      <c r="P10616" s="17" t="s">
        <v>10150</v>
      </c>
      <c r="Q10616" s="19" t="s">
        <v>10163</v>
      </c>
      <c r="R10616" s="18" t="s">
        <v>10162</v>
      </c>
      <c r="S10616" s="18" t="s">
        <v>8699</v>
      </c>
      <c r="T10616" s="20" t="s">
        <v>26</v>
      </c>
      <c r="U10616" s="17" t="s">
        <v>10147</v>
      </c>
      <c r="V10616" s="18"/>
      <c r="Z10616" s="13"/>
      <c r="AA10616" s="13"/>
      <c r="AD10616" s="20" t="s">
        <v>26</v>
      </c>
      <c r="AE10616" s="24" t="s">
        <v>8697</v>
      </c>
      <c r="AH10616" s="13"/>
      <c r="AI10616" s="13"/>
      <c r="AL10616" s="20" t="s">
        <v>26</v>
      </c>
      <c r="AM10616" s="24" t="s">
        <v>8697</v>
      </c>
      <c r="AP10616" s="13"/>
      <c r="AQ10616" s="13"/>
      <c r="AT10616" s="20" t="s">
        <v>26</v>
      </c>
      <c r="AU10616" s="24" t="s">
        <v>8697</v>
      </c>
      <c r="AV10616" s="25"/>
      <c r="AW10616" s="20"/>
      <c r="AX10616" s="17"/>
      <c r="BE10616" s="17"/>
    </row>
    <row r="10617" spans="1:57" ht="35.25" customHeight="1" x14ac:dyDescent="0.2">
      <c r="A10617" s="33" t="s">
        <v>544</v>
      </c>
      <c r="C10617" s="17" t="s">
        <v>8707</v>
      </c>
      <c r="D10617" s="18" t="s">
        <v>1803</v>
      </c>
      <c r="E10617" s="18" t="s">
        <v>8706</v>
      </c>
      <c r="F10617" s="18" t="s">
        <v>8763</v>
      </c>
      <c r="H10617" s="18" t="s">
        <v>10152</v>
      </c>
      <c r="I10617" s="17" t="s">
        <v>10161</v>
      </c>
      <c r="J10617" s="17">
        <v>5</v>
      </c>
      <c r="K10617" s="17">
        <v>1</v>
      </c>
      <c r="L10617" s="17">
        <v>0</v>
      </c>
      <c r="M10617" s="17">
        <v>0</v>
      </c>
      <c r="N10617" s="17">
        <v>2</v>
      </c>
      <c r="O10617" s="17">
        <v>2</v>
      </c>
      <c r="P10617" s="17" t="s">
        <v>10150</v>
      </c>
      <c r="Q10617" s="19" t="s">
        <v>10160</v>
      </c>
      <c r="R10617" s="18" t="s">
        <v>10159</v>
      </c>
      <c r="S10617" s="18" t="s">
        <v>8699</v>
      </c>
      <c r="T10617" s="20" t="s">
        <v>26</v>
      </c>
      <c r="U10617" s="17" t="s">
        <v>10147</v>
      </c>
      <c r="V10617" s="18"/>
      <c r="Z10617" s="13"/>
      <c r="AA10617" s="13"/>
      <c r="AD10617" s="20" t="s">
        <v>26</v>
      </c>
      <c r="AE10617" s="24" t="s">
        <v>8697</v>
      </c>
      <c r="AH10617" s="13"/>
      <c r="AI10617" s="13"/>
      <c r="AL10617" s="20" t="s">
        <v>26</v>
      </c>
      <c r="AM10617" s="24" t="s">
        <v>8697</v>
      </c>
      <c r="AP10617" s="13"/>
      <c r="AQ10617" s="13"/>
      <c r="AT10617" s="20" t="s">
        <v>26</v>
      </c>
      <c r="AU10617" s="24" t="s">
        <v>8697</v>
      </c>
      <c r="AV10617" s="25"/>
      <c r="AW10617" s="20"/>
      <c r="AX10617" s="17"/>
      <c r="BE10617" s="17"/>
    </row>
    <row r="10618" spans="1:57" ht="35.25" customHeight="1" x14ac:dyDescent="0.2">
      <c r="A10618" s="33" t="s">
        <v>544</v>
      </c>
      <c r="C10618" s="17" t="s">
        <v>8707</v>
      </c>
      <c r="D10618" s="18" t="s">
        <v>1803</v>
      </c>
      <c r="E10618" s="18" t="s">
        <v>8706</v>
      </c>
      <c r="F10618" s="18" t="s">
        <v>8763</v>
      </c>
      <c r="H10618" s="18" t="s">
        <v>10152</v>
      </c>
      <c r="I10618" s="17" t="s">
        <v>10158</v>
      </c>
      <c r="J10618" s="17">
        <v>5</v>
      </c>
      <c r="K10618" s="17">
        <v>1</v>
      </c>
      <c r="L10618" s="17">
        <v>0</v>
      </c>
      <c r="M10618" s="17">
        <v>0</v>
      </c>
      <c r="N10618" s="17">
        <v>2</v>
      </c>
      <c r="O10618" s="17">
        <v>3</v>
      </c>
      <c r="P10618" s="17" t="s">
        <v>10150</v>
      </c>
      <c r="Q10618" s="19" t="s">
        <v>10157</v>
      </c>
      <c r="R10618" s="18" t="s">
        <v>10156</v>
      </c>
      <c r="S10618" s="18" t="s">
        <v>8699</v>
      </c>
      <c r="T10618" s="20" t="s">
        <v>26</v>
      </c>
      <c r="U10618" s="17" t="s">
        <v>10147</v>
      </c>
      <c r="V10618" s="18"/>
      <c r="Z10618" s="13"/>
      <c r="AA10618" s="13"/>
      <c r="AD10618" s="20" t="s">
        <v>26</v>
      </c>
      <c r="AE10618" s="24" t="s">
        <v>8697</v>
      </c>
      <c r="AH10618" s="13"/>
      <c r="AI10618" s="13"/>
      <c r="AL10618" s="20" t="s">
        <v>26</v>
      </c>
      <c r="AM10618" s="24" t="s">
        <v>8697</v>
      </c>
      <c r="AP10618" s="13"/>
      <c r="AQ10618" s="13"/>
      <c r="AT10618" s="20" t="s">
        <v>26</v>
      </c>
      <c r="AU10618" s="24" t="s">
        <v>8697</v>
      </c>
      <c r="AV10618" s="25"/>
      <c r="AW10618" s="20"/>
      <c r="AX10618" s="17"/>
      <c r="BE10618" s="17"/>
    </row>
    <row r="10619" spans="1:57" ht="35.25" customHeight="1" x14ac:dyDescent="0.2">
      <c r="A10619" s="33" t="s">
        <v>544</v>
      </c>
      <c r="C10619" s="17" t="s">
        <v>8707</v>
      </c>
      <c r="D10619" s="18" t="s">
        <v>1803</v>
      </c>
      <c r="E10619" s="18" t="s">
        <v>8706</v>
      </c>
      <c r="F10619" s="18" t="s">
        <v>8763</v>
      </c>
      <c r="H10619" s="18" t="s">
        <v>10152</v>
      </c>
      <c r="I10619" s="17" t="s">
        <v>10155</v>
      </c>
      <c r="J10619" s="17">
        <v>5</v>
      </c>
      <c r="K10619" s="17">
        <v>1</v>
      </c>
      <c r="L10619" s="17">
        <v>0</v>
      </c>
      <c r="M10619" s="17">
        <v>0</v>
      </c>
      <c r="N10619" s="17">
        <v>2</v>
      </c>
      <c r="O10619" s="17">
        <v>4</v>
      </c>
      <c r="P10619" s="17" t="s">
        <v>10150</v>
      </c>
      <c r="Q10619" s="19" t="s">
        <v>10154</v>
      </c>
      <c r="R10619" s="18" t="s">
        <v>10153</v>
      </c>
      <c r="S10619" s="18" t="s">
        <v>8699</v>
      </c>
      <c r="T10619" s="20" t="s">
        <v>26</v>
      </c>
      <c r="U10619" s="17" t="s">
        <v>10147</v>
      </c>
      <c r="V10619" s="18"/>
      <c r="Z10619" s="13"/>
      <c r="AA10619" s="13"/>
      <c r="AD10619" s="20" t="s">
        <v>26</v>
      </c>
      <c r="AE10619" s="24" t="s">
        <v>8697</v>
      </c>
      <c r="AH10619" s="13"/>
      <c r="AI10619" s="13"/>
      <c r="AL10619" s="20" t="s">
        <v>26</v>
      </c>
      <c r="AM10619" s="24" t="s">
        <v>8697</v>
      </c>
      <c r="AP10619" s="13"/>
      <c r="AQ10619" s="13"/>
      <c r="AT10619" s="20" t="s">
        <v>26</v>
      </c>
      <c r="AU10619" s="24" t="s">
        <v>8697</v>
      </c>
      <c r="AV10619" s="25"/>
      <c r="AW10619" s="20"/>
      <c r="AX10619" s="17"/>
      <c r="BE10619" s="17"/>
    </row>
    <row r="10620" spans="1:57" ht="35.25" customHeight="1" x14ac:dyDescent="0.2">
      <c r="A10620" s="33" t="s">
        <v>544</v>
      </c>
      <c r="C10620" s="17" t="s">
        <v>8707</v>
      </c>
      <c r="D10620" s="18" t="s">
        <v>1803</v>
      </c>
      <c r="E10620" s="18" t="s">
        <v>8706</v>
      </c>
      <c r="F10620" s="18" t="s">
        <v>8763</v>
      </c>
      <c r="H10620" s="18" t="s">
        <v>10152</v>
      </c>
      <c r="I10620" s="17" t="s">
        <v>10151</v>
      </c>
      <c r="J10620" s="17">
        <v>5</v>
      </c>
      <c r="K10620" s="17">
        <v>1</v>
      </c>
      <c r="L10620" s="17">
        <v>0</v>
      </c>
      <c r="M10620" s="17">
        <v>0</v>
      </c>
      <c r="N10620" s="17">
        <v>2</v>
      </c>
      <c r="O10620" s="17">
        <v>5</v>
      </c>
      <c r="P10620" s="17" t="s">
        <v>10150</v>
      </c>
      <c r="Q10620" s="19" t="s">
        <v>10149</v>
      </c>
      <c r="R10620" s="18" t="s">
        <v>10148</v>
      </c>
      <c r="S10620" s="18" t="s">
        <v>8699</v>
      </c>
      <c r="T10620" s="20" t="s">
        <v>26</v>
      </c>
      <c r="U10620" s="17" t="s">
        <v>10147</v>
      </c>
      <c r="V10620" s="18"/>
      <c r="Z10620" s="13"/>
      <c r="AA10620" s="13"/>
      <c r="AD10620" s="20" t="s">
        <v>26</v>
      </c>
      <c r="AE10620" s="24" t="s">
        <v>8697</v>
      </c>
      <c r="AH10620" s="13"/>
      <c r="AI10620" s="13"/>
      <c r="AL10620" s="20" t="s">
        <v>26</v>
      </c>
      <c r="AM10620" s="24" t="s">
        <v>8697</v>
      </c>
      <c r="AP10620" s="13"/>
      <c r="AQ10620" s="13"/>
      <c r="AT10620" s="20" t="s">
        <v>26</v>
      </c>
      <c r="AU10620" s="24" t="s">
        <v>8697</v>
      </c>
      <c r="AV10620" s="25"/>
      <c r="AW10620" s="20"/>
      <c r="AX10620" s="17"/>
      <c r="BE10620" s="17"/>
    </row>
    <row r="10621" spans="1:57" ht="35.25" customHeight="1" x14ac:dyDescent="0.2">
      <c r="A10621" s="33" t="s">
        <v>544</v>
      </c>
      <c r="C10621" s="17" t="s">
        <v>8707</v>
      </c>
      <c r="D10621" s="18" t="s">
        <v>1803</v>
      </c>
      <c r="E10621" s="18" t="s">
        <v>8706</v>
      </c>
      <c r="F10621" s="18" t="s">
        <v>8729</v>
      </c>
      <c r="H10621" s="18" t="s">
        <v>10134</v>
      </c>
      <c r="I10621" s="17" t="s">
        <v>10146</v>
      </c>
      <c r="J10621" s="17">
        <v>5</v>
      </c>
      <c r="K10621" s="17">
        <v>1</v>
      </c>
      <c r="L10621" s="17">
        <v>1</v>
      </c>
      <c r="M10621" s="17">
        <v>0</v>
      </c>
      <c r="N10621" s="17">
        <v>0</v>
      </c>
      <c r="O10621" s="17">
        <v>0</v>
      </c>
      <c r="P10621" s="17" t="s">
        <v>10132</v>
      </c>
      <c r="Q10621" s="19" t="s">
        <v>10145</v>
      </c>
      <c r="R10621" s="18" t="s">
        <v>10144</v>
      </c>
      <c r="S10621" s="18" t="s">
        <v>8699</v>
      </c>
      <c r="T10621" s="20" t="s">
        <v>26</v>
      </c>
      <c r="U10621" s="17" t="s">
        <v>10129</v>
      </c>
      <c r="V10621" s="18"/>
      <c r="Z10621" s="13"/>
      <c r="AA10621" s="13"/>
      <c r="AD10621" s="20" t="s">
        <v>26</v>
      </c>
      <c r="AE10621" s="24" t="s">
        <v>8697</v>
      </c>
      <c r="AH10621" s="13"/>
      <c r="AI10621" s="13"/>
      <c r="AL10621" s="20" t="s">
        <v>26</v>
      </c>
      <c r="AM10621" s="24" t="s">
        <v>8697</v>
      </c>
      <c r="AP10621" s="13"/>
      <c r="AQ10621" s="13"/>
      <c r="AT10621" s="20" t="s">
        <v>26</v>
      </c>
      <c r="AU10621" s="24" t="s">
        <v>8697</v>
      </c>
      <c r="AV10621" s="25"/>
      <c r="AW10621" s="20"/>
      <c r="AX10621" s="17"/>
      <c r="BE10621" s="17"/>
    </row>
    <row r="10622" spans="1:57" ht="35.25" customHeight="1" x14ac:dyDescent="0.2">
      <c r="A10622" s="33" t="s">
        <v>544</v>
      </c>
      <c r="C10622" s="17" t="s">
        <v>8707</v>
      </c>
      <c r="D10622" s="18" t="s">
        <v>1803</v>
      </c>
      <c r="E10622" s="18" t="s">
        <v>8706</v>
      </c>
      <c r="F10622" s="18" t="s">
        <v>8729</v>
      </c>
      <c r="H10622" s="18" t="s">
        <v>10134</v>
      </c>
      <c r="I10622" s="17" t="s">
        <v>10143</v>
      </c>
      <c r="J10622" s="17">
        <v>5</v>
      </c>
      <c r="K10622" s="17">
        <v>1</v>
      </c>
      <c r="L10622" s="17">
        <v>1</v>
      </c>
      <c r="M10622" s="17">
        <v>0</v>
      </c>
      <c r="N10622" s="17">
        <v>0</v>
      </c>
      <c r="O10622" s="17">
        <v>1</v>
      </c>
      <c r="P10622" s="17" t="s">
        <v>10132</v>
      </c>
      <c r="Q10622" s="19" t="s">
        <v>10142</v>
      </c>
      <c r="R10622" s="18" t="s">
        <v>10141</v>
      </c>
      <c r="S10622" s="18" t="s">
        <v>8699</v>
      </c>
      <c r="T10622" s="20" t="s">
        <v>26</v>
      </c>
      <c r="U10622" s="17" t="s">
        <v>10129</v>
      </c>
      <c r="V10622" s="18"/>
      <c r="Z10622" s="13"/>
      <c r="AA10622" s="13"/>
      <c r="AD10622" s="20" t="s">
        <v>26</v>
      </c>
      <c r="AE10622" s="24" t="s">
        <v>8697</v>
      </c>
      <c r="AH10622" s="13"/>
      <c r="AI10622" s="13"/>
      <c r="AL10622" s="20" t="s">
        <v>26</v>
      </c>
      <c r="AM10622" s="24" t="s">
        <v>8697</v>
      </c>
      <c r="AP10622" s="13"/>
      <c r="AQ10622" s="13"/>
      <c r="AT10622" s="20" t="s">
        <v>26</v>
      </c>
      <c r="AU10622" s="24" t="s">
        <v>8697</v>
      </c>
      <c r="AV10622" s="25"/>
      <c r="AW10622" s="20"/>
      <c r="AX10622" s="17"/>
      <c r="BE10622" s="17"/>
    </row>
    <row r="10623" spans="1:57" ht="35.25" customHeight="1" x14ac:dyDescent="0.2">
      <c r="A10623" s="33" t="s">
        <v>544</v>
      </c>
      <c r="C10623" s="17" t="s">
        <v>8707</v>
      </c>
      <c r="D10623" s="18" t="s">
        <v>1803</v>
      </c>
      <c r="E10623" s="18" t="s">
        <v>8706</v>
      </c>
      <c r="F10623" s="18" t="s">
        <v>8729</v>
      </c>
      <c r="H10623" s="18" t="s">
        <v>10134</v>
      </c>
      <c r="I10623" s="17" t="s">
        <v>10140</v>
      </c>
      <c r="J10623" s="17">
        <v>5</v>
      </c>
      <c r="K10623" s="17">
        <v>1</v>
      </c>
      <c r="L10623" s="17">
        <v>1</v>
      </c>
      <c r="M10623" s="17">
        <v>0</v>
      </c>
      <c r="N10623" s="17">
        <v>0</v>
      </c>
      <c r="O10623" s="17">
        <v>2</v>
      </c>
      <c r="P10623" s="17" t="s">
        <v>10132</v>
      </c>
      <c r="Q10623" s="19" t="s">
        <v>10139</v>
      </c>
      <c r="R10623" s="18" t="s">
        <v>10138</v>
      </c>
      <c r="S10623" s="18" t="s">
        <v>8699</v>
      </c>
      <c r="T10623" s="20" t="s">
        <v>26</v>
      </c>
      <c r="U10623" s="17" t="s">
        <v>10129</v>
      </c>
      <c r="V10623" s="18"/>
      <c r="Z10623" s="13"/>
      <c r="AA10623" s="13"/>
      <c r="AD10623" s="20" t="s">
        <v>26</v>
      </c>
      <c r="AE10623" s="24" t="s">
        <v>8697</v>
      </c>
      <c r="AH10623" s="13"/>
      <c r="AI10623" s="13"/>
      <c r="AL10623" s="20" t="s">
        <v>26</v>
      </c>
      <c r="AM10623" s="24" t="s">
        <v>8697</v>
      </c>
      <c r="AP10623" s="13"/>
      <c r="AQ10623" s="13"/>
      <c r="AT10623" s="20" t="s">
        <v>26</v>
      </c>
      <c r="AU10623" s="24" t="s">
        <v>8697</v>
      </c>
      <c r="AV10623" s="25"/>
      <c r="AW10623" s="20"/>
      <c r="AX10623" s="17"/>
      <c r="BE10623" s="17"/>
    </row>
    <row r="10624" spans="1:57" ht="35.25" customHeight="1" x14ac:dyDescent="0.2">
      <c r="A10624" s="33" t="s">
        <v>544</v>
      </c>
      <c r="C10624" s="17" t="s">
        <v>8707</v>
      </c>
      <c r="D10624" s="18" t="s">
        <v>1803</v>
      </c>
      <c r="E10624" s="18" t="s">
        <v>8706</v>
      </c>
      <c r="F10624" s="18" t="s">
        <v>8729</v>
      </c>
      <c r="H10624" s="18" t="s">
        <v>10134</v>
      </c>
      <c r="I10624" s="17" t="s">
        <v>10137</v>
      </c>
      <c r="J10624" s="17">
        <v>5</v>
      </c>
      <c r="K10624" s="17">
        <v>1</v>
      </c>
      <c r="L10624" s="17">
        <v>1</v>
      </c>
      <c r="M10624" s="17">
        <v>0</v>
      </c>
      <c r="N10624" s="17">
        <v>0</v>
      </c>
      <c r="O10624" s="17">
        <v>3</v>
      </c>
      <c r="P10624" s="17" t="s">
        <v>10132</v>
      </c>
      <c r="Q10624" s="19" t="s">
        <v>10136</v>
      </c>
      <c r="R10624" s="18" t="s">
        <v>10135</v>
      </c>
      <c r="S10624" s="18" t="s">
        <v>8699</v>
      </c>
      <c r="T10624" s="20" t="s">
        <v>26</v>
      </c>
      <c r="U10624" s="17" t="s">
        <v>10129</v>
      </c>
      <c r="V10624" s="18"/>
      <c r="Z10624" s="13"/>
      <c r="AA10624" s="13"/>
      <c r="AD10624" s="20" t="s">
        <v>26</v>
      </c>
      <c r="AE10624" s="24" t="s">
        <v>8697</v>
      </c>
      <c r="AH10624" s="13"/>
      <c r="AI10624" s="13"/>
      <c r="AL10624" s="20" t="s">
        <v>26</v>
      </c>
      <c r="AM10624" s="24" t="s">
        <v>8697</v>
      </c>
      <c r="AP10624" s="13"/>
      <c r="AQ10624" s="13"/>
      <c r="AT10624" s="20" t="s">
        <v>26</v>
      </c>
      <c r="AU10624" s="24" t="s">
        <v>8697</v>
      </c>
      <c r="AV10624" s="25"/>
      <c r="AW10624" s="20"/>
      <c r="AX10624" s="17"/>
      <c r="BE10624" s="17"/>
    </row>
    <row r="10625" spans="1:57" ht="35.25" customHeight="1" x14ac:dyDescent="0.2">
      <c r="A10625" s="33" t="s">
        <v>544</v>
      </c>
      <c r="C10625" s="17" t="s">
        <v>8707</v>
      </c>
      <c r="D10625" s="18" t="s">
        <v>1803</v>
      </c>
      <c r="E10625" s="18" t="s">
        <v>8706</v>
      </c>
      <c r="F10625" s="18" t="s">
        <v>8729</v>
      </c>
      <c r="H10625" s="18" t="s">
        <v>10134</v>
      </c>
      <c r="I10625" s="17" t="s">
        <v>10133</v>
      </c>
      <c r="J10625" s="17">
        <v>5</v>
      </c>
      <c r="K10625" s="17">
        <v>1</v>
      </c>
      <c r="L10625" s="17">
        <v>1</v>
      </c>
      <c r="M10625" s="17">
        <v>0</v>
      </c>
      <c r="N10625" s="17">
        <v>0</v>
      </c>
      <c r="O10625" s="17">
        <v>4</v>
      </c>
      <c r="P10625" s="17" t="s">
        <v>10132</v>
      </c>
      <c r="Q10625" s="19" t="s">
        <v>10131</v>
      </c>
      <c r="R10625" s="18" t="s">
        <v>10130</v>
      </c>
      <c r="S10625" s="18" t="s">
        <v>8699</v>
      </c>
      <c r="T10625" s="20" t="s">
        <v>26</v>
      </c>
      <c r="U10625" s="17" t="s">
        <v>10129</v>
      </c>
      <c r="V10625" s="18"/>
      <c r="Z10625" s="13"/>
      <c r="AA10625" s="13"/>
      <c r="AD10625" s="20" t="s">
        <v>26</v>
      </c>
      <c r="AE10625" s="24" t="s">
        <v>8697</v>
      </c>
      <c r="AH10625" s="13"/>
      <c r="AI10625" s="13"/>
      <c r="AL10625" s="20" t="s">
        <v>26</v>
      </c>
      <c r="AM10625" s="24" t="s">
        <v>8697</v>
      </c>
      <c r="AP10625" s="13"/>
      <c r="AQ10625" s="13"/>
      <c r="AT10625" s="20" t="s">
        <v>26</v>
      </c>
      <c r="AU10625" s="24" t="s">
        <v>8697</v>
      </c>
      <c r="AV10625" s="25"/>
      <c r="AW10625" s="20"/>
      <c r="AX10625" s="17"/>
      <c r="BE10625" s="17"/>
    </row>
    <row r="10626" spans="1:57" ht="35.25" customHeight="1" x14ac:dyDescent="0.2">
      <c r="A10626" s="33" t="s">
        <v>544</v>
      </c>
      <c r="C10626" s="17" t="s">
        <v>8707</v>
      </c>
      <c r="D10626" s="18" t="s">
        <v>1803</v>
      </c>
      <c r="E10626" s="18" t="s">
        <v>8706</v>
      </c>
      <c r="F10626" s="18" t="s">
        <v>8729</v>
      </c>
      <c r="H10626" s="18" t="s">
        <v>10116</v>
      </c>
      <c r="I10626" s="17" t="s">
        <v>10128</v>
      </c>
      <c r="J10626" s="17">
        <v>5</v>
      </c>
      <c r="K10626" s="17">
        <v>1</v>
      </c>
      <c r="L10626" s="17">
        <v>1</v>
      </c>
      <c r="M10626" s="17">
        <v>0</v>
      </c>
      <c r="N10626" s="17">
        <v>1</v>
      </c>
      <c r="O10626" s="17">
        <v>0</v>
      </c>
      <c r="P10626" s="17" t="s">
        <v>10114</v>
      </c>
      <c r="Q10626" s="19" t="s">
        <v>10127</v>
      </c>
      <c r="R10626" s="18" t="s">
        <v>10126</v>
      </c>
      <c r="S10626" s="18" t="s">
        <v>8699</v>
      </c>
      <c r="T10626" s="20" t="s">
        <v>26</v>
      </c>
      <c r="U10626" s="17" t="s">
        <v>10111</v>
      </c>
      <c r="V10626" s="18"/>
      <c r="Z10626" s="13"/>
      <c r="AA10626" s="13"/>
      <c r="AD10626" s="20" t="s">
        <v>26</v>
      </c>
      <c r="AE10626" s="24" t="s">
        <v>8697</v>
      </c>
      <c r="AH10626" s="13"/>
      <c r="AI10626" s="13"/>
      <c r="AL10626" s="20" t="s">
        <v>26</v>
      </c>
      <c r="AM10626" s="24" t="s">
        <v>8697</v>
      </c>
      <c r="AP10626" s="13"/>
      <c r="AQ10626" s="13"/>
      <c r="AT10626" s="20" t="s">
        <v>26</v>
      </c>
      <c r="AU10626" s="24" t="s">
        <v>8697</v>
      </c>
      <c r="AV10626" s="25"/>
      <c r="AW10626" s="20"/>
      <c r="AX10626" s="17"/>
      <c r="BE10626" s="17"/>
    </row>
    <row r="10627" spans="1:57" ht="35.25" customHeight="1" x14ac:dyDescent="0.2">
      <c r="A10627" s="33" t="s">
        <v>544</v>
      </c>
      <c r="C10627" s="17" t="s">
        <v>8707</v>
      </c>
      <c r="D10627" s="18" t="s">
        <v>1803</v>
      </c>
      <c r="E10627" s="18" t="s">
        <v>8706</v>
      </c>
      <c r="F10627" s="18" t="s">
        <v>8729</v>
      </c>
      <c r="H10627" s="18" t="s">
        <v>10116</v>
      </c>
      <c r="I10627" s="17" t="s">
        <v>10125</v>
      </c>
      <c r="J10627" s="17">
        <v>5</v>
      </c>
      <c r="K10627" s="17">
        <v>1</v>
      </c>
      <c r="L10627" s="17">
        <v>1</v>
      </c>
      <c r="M10627" s="17">
        <v>0</v>
      </c>
      <c r="N10627" s="17">
        <v>1</v>
      </c>
      <c r="O10627" s="17">
        <v>1</v>
      </c>
      <c r="P10627" s="17" t="s">
        <v>10114</v>
      </c>
      <c r="Q10627" s="19" t="s">
        <v>10124</v>
      </c>
      <c r="R10627" s="18" t="s">
        <v>10123</v>
      </c>
      <c r="S10627" s="18" t="s">
        <v>8699</v>
      </c>
      <c r="T10627" s="20" t="s">
        <v>26</v>
      </c>
      <c r="U10627" s="17" t="s">
        <v>10111</v>
      </c>
      <c r="V10627" s="18"/>
      <c r="Z10627" s="13"/>
      <c r="AA10627" s="13"/>
      <c r="AD10627" s="20" t="s">
        <v>26</v>
      </c>
      <c r="AE10627" s="24" t="s">
        <v>8697</v>
      </c>
      <c r="AH10627" s="13"/>
      <c r="AI10627" s="13"/>
      <c r="AL10627" s="20" t="s">
        <v>26</v>
      </c>
      <c r="AM10627" s="24" t="s">
        <v>8697</v>
      </c>
      <c r="AP10627" s="13"/>
      <c r="AQ10627" s="13"/>
      <c r="AT10627" s="20" t="s">
        <v>26</v>
      </c>
      <c r="AU10627" s="24" t="s">
        <v>8697</v>
      </c>
      <c r="AV10627" s="25"/>
      <c r="AW10627" s="20"/>
      <c r="AX10627" s="17"/>
      <c r="BE10627" s="17"/>
    </row>
    <row r="10628" spans="1:57" ht="35.25" customHeight="1" x14ac:dyDescent="0.2">
      <c r="A10628" s="33" t="s">
        <v>544</v>
      </c>
      <c r="C10628" s="17" t="s">
        <v>8707</v>
      </c>
      <c r="D10628" s="18" t="s">
        <v>1803</v>
      </c>
      <c r="E10628" s="18" t="s">
        <v>8706</v>
      </c>
      <c r="F10628" s="18" t="s">
        <v>8729</v>
      </c>
      <c r="H10628" s="18" t="s">
        <v>10116</v>
      </c>
      <c r="I10628" s="17" t="s">
        <v>10122</v>
      </c>
      <c r="J10628" s="17">
        <v>5</v>
      </c>
      <c r="K10628" s="17">
        <v>1</v>
      </c>
      <c r="L10628" s="17">
        <v>1</v>
      </c>
      <c r="M10628" s="17">
        <v>0</v>
      </c>
      <c r="N10628" s="17">
        <v>1</v>
      </c>
      <c r="O10628" s="17">
        <v>2</v>
      </c>
      <c r="P10628" s="17" t="s">
        <v>10114</v>
      </c>
      <c r="Q10628" s="19" t="s">
        <v>10121</v>
      </c>
      <c r="R10628" s="18" t="s">
        <v>10120</v>
      </c>
      <c r="S10628" s="18" t="s">
        <v>8699</v>
      </c>
      <c r="T10628" s="20" t="s">
        <v>26</v>
      </c>
      <c r="U10628" s="17" t="s">
        <v>10111</v>
      </c>
      <c r="V10628" s="18"/>
      <c r="Z10628" s="13"/>
      <c r="AA10628" s="13"/>
      <c r="AD10628" s="20" t="s">
        <v>26</v>
      </c>
      <c r="AE10628" s="24" t="s">
        <v>8697</v>
      </c>
      <c r="AH10628" s="13"/>
      <c r="AI10628" s="13"/>
      <c r="AL10628" s="20" t="s">
        <v>26</v>
      </c>
      <c r="AM10628" s="24" t="s">
        <v>8697</v>
      </c>
      <c r="AP10628" s="13"/>
      <c r="AQ10628" s="13"/>
      <c r="AT10628" s="20" t="s">
        <v>26</v>
      </c>
      <c r="AU10628" s="24" t="s">
        <v>8697</v>
      </c>
      <c r="AV10628" s="25"/>
      <c r="AW10628" s="20"/>
      <c r="AX10628" s="17"/>
      <c r="BE10628" s="17"/>
    </row>
    <row r="10629" spans="1:57" ht="35.25" customHeight="1" x14ac:dyDescent="0.2">
      <c r="A10629" s="33" t="s">
        <v>544</v>
      </c>
      <c r="C10629" s="17" t="s">
        <v>8707</v>
      </c>
      <c r="D10629" s="18" t="s">
        <v>1803</v>
      </c>
      <c r="E10629" s="18" t="s">
        <v>8706</v>
      </c>
      <c r="F10629" s="18" t="s">
        <v>8729</v>
      </c>
      <c r="H10629" s="18" t="s">
        <v>10116</v>
      </c>
      <c r="I10629" s="17" t="s">
        <v>10119</v>
      </c>
      <c r="J10629" s="17">
        <v>5</v>
      </c>
      <c r="K10629" s="17">
        <v>1</v>
      </c>
      <c r="L10629" s="17">
        <v>1</v>
      </c>
      <c r="M10629" s="17">
        <v>0</v>
      </c>
      <c r="N10629" s="17">
        <v>1</v>
      </c>
      <c r="O10629" s="17">
        <v>3</v>
      </c>
      <c r="P10629" s="17" t="s">
        <v>10114</v>
      </c>
      <c r="Q10629" s="19" t="s">
        <v>10118</v>
      </c>
      <c r="R10629" s="18" t="s">
        <v>10117</v>
      </c>
      <c r="S10629" s="18" t="s">
        <v>8699</v>
      </c>
      <c r="T10629" s="20" t="s">
        <v>26</v>
      </c>
      <c r="U10629" s="17" t="s">
        <v>10111</v>
      </c>
      <c r="V10629" s="18"/>
      <c r="Z10629" s="13"/>
      <c r="AA10629" s="13"/>
      <c r="AD10629" s="20" t="s">
        <v>26</v>
      </c>
      <c r="AE10629" s="24" t="s">
        <v>8697</v>
      </c>
      <c r="AH10629" s="13"/>
      <c r="AI10629" s="13"/>
      <c r="AL10629" s="20" t="s">
        <v>26</v>
      </c>
      <c r="AM10629" s="24" t="s">
        <v>8697</v>
      </c>
      <c r="AP10629" s="13"/>
      <c r="AQ10629" s="13"/>
      <c r="AT10629" s="20" t="s">
        <v>26</v>
      </c>
      <c r="AU10629" s="24" t="s">
        <v>8697</v>
      </c>
      <c r="AV10629" s="25"/>
      <c r="AW10629" s="20"/>
      <c r="AX10629" s="17"/>
      <c r="BE10629" s="17"/>
    </row>
    <row r="10630" spans="1:57" ht="35.25" customHeight="1" x14ac:dyDescent="0.2">
      <c r="A10630" s="33" t="s">
        <v>544</v>
      </c>
      <c r="C10630" s="17" t="s">
        <v>8707</v>
      </c>
      <c r="D10630" s="18" t="s">
        <v>1803</v>
      </c>
      <c r="E10630" s="18" t="s">
        <v>8706</v>
      </c>
      <c r="F10630" s="18" t="s">
        <v>8729</v>
      </c>
      <c r="H10630" s="18" t="s">
        <v>10116</v>
      </c>
      <c r="I10630" s="17" t="s">
        <v>10115</v>
      </c>
      <c r="J10630" s="17">
        <v>5</v>
      </c>
      <c r="K10630" s="17">
        <v>1</v>
      </c>
      <c r="L10630" s="17">
        <v>1</v>
      </c>
      <c r="M10630" s="17">
        <v>0</v>
      </c>
      <c r="N10630" s="17">
        <v>1</v>
      </c>
      <c r="O10630" s="17">
        <v>4</v>
      </c>
      <c r="P10630" s="17" t="s">
        <v>10114</v>
      </c>
      <c r="Q10630" s="19" t="s">
        <v>10113</v>
      </c>
      <c r="R10630" s="18" t="s">
        <v>10112</v>
      </c>
      <c r="S10630" s="18" t="s">
        <v>8699</v>
      </c>
      <c r="T10630" s="20" t="s">
        <v>26</v>
      </c>
      <c r="U10630" s="17" t="s">
        <v>10111</v>
      </c>
      <c r="V10630" s="18"/>
      <c r="Z10630" s="13"/>
      <c r="AA10630" s="13"/>
      <c r="AD10630" s="20" t="s">
        <v>26</v>
      </c>
      <c r="AE10630" s="24" t="s">
        <v>8697</v>
      </c>
      <c r="AH10630" s="13"/>
      <c r="AI10630" s="13"/>
      <c r="AL10630" s="20" t="s">
        <v>26</v>
      </c>
      <c r="AM10630" s="24" t="s">
        <v>8697</v>
      </c>
      <c r="AP10630" s="13"/>
      <c r="AQ10630" s="13"/>
      <c r="AT10630" s="20" t="s">
        <v>26</v>
      </c>
      <c r="AU10630" s="24" t="s">
        <v>8697</v>
      </c>
      <c r="AV10630" s="25"/>
      <c r="AW10630" s="20"/>
      <c r="AX10630" s="17"/>
      <c r="BE10630" s="17"/>
    </row>
    <row r="10631" spans="1:57" ht="35.25" customHeight="1" x14ac:dyDescent="0.2">
      <c r="A10631" s="33" t="s">
        <v>544</v>
      </c>
      <c r="C10631" s="17" t="s">
        <v>8707</v>
      </c>
      <c r="D10631" s="18" t="s">
        <v>1803</v>
      </c>
      <c r="E10631" s="18" t="s">
        <v>8706</v>
      </c>
      <c r="F10631" s="18" t="s">
        <v>8705</v>
      </c>
      <c r="H10631" s="18" t="s">
        <v>10101</v>
      </c>
      <c r="I10631" s="17" t="s">
        <v>10110</v>
      </c>
      <c r="J10631" s="17">
        <v>5</v>
      </c>
      <c r="K10631" s="17">
        <v>1</v>
      </c>
      <c r="L10631" s="17">
        <v>2</v>
      </c>
      <c r="M10631" s="17">
        <v>0</v>
      </c>
      <c r="N10631" s="17">
        <v>0</v>
      </c>
      <c r="O10631" s="17">
        <v>0</v>
      </c>
      <c r="P10631" s="17" t="s">
        <v>10099</v>
      </c>
      <c r="Q10631" s="19" t="s">
        <v>10109</v>
      </c>
      <c r="R10631" s="18" t="s">
        <v>10108</v>
      </c>
      <c r="S10631" s="18" t="s">
        <v>8699</v>
      </c>
      <c r="T10631" s="20" t="s">
        <v>26</v>
      </c>
      <c r="U10631" s="17" t="s">
        <v>10096</v>
      </c>
      <c r="V10631" s="18"/>
      <c r="Z10631" s="13"/>
      <c r="AA10631" s="13"/>
      <c r="AD10631" s="20" t="s">
        <v>26</v>
      </c>
      <c r="AE10631" s="24" t="s">
        <v>8697</v>
      </c>
      <c r="AH10631" s="13"/>
      <c r="AI10631" s="13"/>
      <c r="AL10631" s="20" t="s">
        <v>26</v>
      </c>
      <c r="AM10631" s="24" t="s">
        <v>8697</v>
      </c>
      <c r="AP10631" s="13"/>
      <c r="AQ10631" s="13"/>
      <c r="AT10631" s="20" t="s">
        <v>26</v>
      </c>
      <c r="AU10631" s="24" t="s">
        <v>8697</v>
      </c>
      <c r="AV10631" s="25"/>
      <c r="AW10631" s="20"/>
      <c r="AX10631" s="17"/>
      <c r="BE10631" s="17"/>
    </row>
    <row r="10632" spans="1:57" ht="35.25" customHeight="1" x14ac:dyDescent="0.2">
      <c r="A10632" s="33" t="s">
        <v>544</v>
      </c>
      <c r="C10632" s="17" t="s">
        <v>8707</v>
      </c>
      <c r="D10632" s="18" t="s">
        <v>1803</v>
      </c>
      <c r="E10632" s="18" t="s">
        <v>8706</v>
      </c>
      <c r="F10632" s="18" t="s">
        <v>8705</v>
      </c>
      <c r="H10632" s="18" t="s">
        <v>10101</v>
      </c>
      <c r="I10632" s="17" t="s">
        <v>10107</v>
      </c>
      <c r="J10632" s="17">
        <v>5</v>
      </c>
      <c r="K10632" s="17">
        <v>1</v>
      </c>
      <c r="L10632" s="17">
        <v>2</v>
      </c>
      <c r="M10632" s="17">
        <v>0</v>
      </c>
      <c r="N10632" s="17">
        <v>0</v>
      </c>
      <c r="O10632" s="17">
        <v>1</v>
      </c>
      <c r="P10632" s="17" t="s">
        <v>10099</v>
      </c>
      <c r="Q10632" s="19" t="s">
        <v>10106</v>
      </c>
      <c r="R10632" s="18" t="s">
        <v>10105</v>
      </c>
      <c r="S10632" s="18" t="s">
        <v>8699</v>
      </c>
      <c r="T10632" s="20" t="s">
        <v>26</v>
      </c>
      <c r="U10632" s="17" t="s">
        <v>10096</v>
      </c>
      <c r="V10632" s="18"/>
      <c r="Z10632" s="13"/>
      <c r="AA10632" s="13"/>
      <c r="AD10632" s="20" t="s">
        <v>26</v>
      </c>
      <c r="AE10632" s="24" t="s">
        <v>8697</v>
      </c>
      <c r="AH10632" s="13"/>
      <c r="AI10632" s="13"/>
      <c r="AL10632" s="20" t="s">
        <v>26</v>
      </c>
      <c r="AM10632" s="24" t="s">
        <v>8697</v>
      </c>
      <c r="AP10632" s="13"/>
      <c r="AQ10632" s="13"/>
      <c r="AT10632" s="20" t="s">
        <v>26</v>
      </c>
      <c r="AU10632" s="24" t="s">
        <v>8697</v>
      </c>
      <c r="AV10632" s="25"/>
      <c r="AW10632" s="20"/>
      <c r="AX10632" s="17"/>
      <c r="BE10632" s="17"/>
    </row>
    <row r="10633" spans="1:57" ht="35.25" customHeight="1" x14ac:dyDescent="0.2">
      <c r="A10633" s="33" t="s">
        <v>544</v>
      </c>
      <c r="C10633" s="17" t="s">
        <v>8707</v>
      </c>
      <c r="D10633" s="18" t="s">
        <v>1803</v>
      </c>
      <c r="E10633" s="18" t="s">
        <v>8706</v>
      </c>
      <c r="F10633" s="18" t="s">
        <v>8705</v>
      </c>
      <c r="H10633" s="18" t="s">
        <v>10101</v>
      </c>
      <c r="I10633" s="17" t="s">
        <v>10104</v>
      </c>
      <c r="J10633" s="17">
        <v>5</v>
      </c>
      <c r="K10633" s="17">
        <v>1</v>
      </c>
      <c r="L10633" s="17">
        <v>2</v>
      </c>
      <c r="M10633" s="17">
        <v>0</v>
      </c>
      <c r="N10633" s="17">
        <v>0</v>
      </c>
      <c r="O10633" s="17">
        <v>2</v>
      </c>
      <c r="P10633" s="17" t="s">
        <v>10099</v>
      </c>
      <c r="Q10633" s="19" t="s">
        <v>10103</v>
      </c>
      <c r="R10633" s="18" t="s">
        <v>10102</v>
      </c>
      <c r="S10633" s="18" t="s">
        <v>8699</v>
      </c>
      <c r="T10633" s="20" t="s">
        <v>26</v>
      </c>
      <c r="U10633" s="17" t="s">
        <v>10096</v>
      </c>
      <c r="V10633" s="18"/>
      <c r="Z10633" s="13"/>
      <c r="AA10633" s="13"/>
      <c r="AD10633" s="20" t="s">
        <v>26</v>
      </c>
      <c r="AE10633" s="24" t="s">
        <v>8697</v>
      </c>
      <c r="AH10633" s="13"/>
      <c r="AI10633" s="13"/>
      <c r="AL10633" s="20" t="s">
        <v>26</v>
      </c>
      <c r="AM10633" s="24" t="s">
        <v>8697</v>
      </c>
      <c r="AP10633" s="13"/>
      <c r="AQ10633" s="13"/>
      <c r="AT10633" s="20" t="s">
        <v>26</v>
      </c>
      <c r="AU10633" s="24" t="s">
        <v>8697</v>
      </c>
      <c r="AV10633" s="25"/>
      <c r="AW10633" s="20"/>
      <c r="AX10633" s="17"/>
      <c r="BE10633" s="17"/>
    </row>
    <row r="10634" spans="1:57" ht="35.25" customHeight="1" x14ac:dyDescent="0.2">
      <c r="A10634" s="33" t="s">
        <v>544</v>
      </c>
      <c r="C10634" s="17" t="s">
        <v>8707</v>
      </c>
      <c r="D10634" s="18" t="s">
        <v>1803</v>
      </c>
      <c r="E10634" s="18" t="s">
        <v>8706</v>
      </c>
      <c r="F10634" s="18" t="s">
        <v>8705</v>
      </c>
      <c r="H10634" s="18" t="s">
        <v>10101</v>
      </c>
      <c r="I10634" s="17" t="s">
        <v>10100</v>
      </c>
      <c r="J10634" s="17">
        <v>5</v>
      </c>
      <c r="K10634" s="17">
        <v>1</v>
      </c>
      <c r="L10634" s="17">
        <v>2</v>
      </c>
      <c r="M10634" s="17">
        <v>0</v>
      </c>
      <c r="N10634" s="17">
        <v>0</v>
      </c>
      <c r="O10634" s="17">
        <v>3</v>
      </c>
      <c r="P10634" s="17" t="s">
        <v>10099</v>
      </c>
      <c r="Q10634" s="19" t="s">
        <v>10098</v>
      </c>
      <c r="R10634" s="18" t="s">
        <v>10097</v>
      </c>
      <c r="S10634" s="18" t="s">
        <v>8699</v>
      </c>
      <c r="T10634" s="20" t="s">
        <v>26</v>
      </c>
      <c r="U10634" s="17" t="s">
        <v>10096</v>
      </c>
      <c r="V10634" s="18"/>
      <c r="Z10634" s="13"/>
      <c r="AA10634" s="13"/>
      <c r="AD10634" s="20" t="s">
        <v>26</v>
      </c>
      <c r="AE10634" s="24" t="s">
        <v>8697</v>
      </c>
      <c r="AH10634" s="13"/>
      <c r="AI10634" s="13"/>
      <c r="AL10634" s="20" t="s">
        <v>26</v>
      </c>
      <c r="AM10634" s="24" t="s">
        <v>8697</v>
      </c>
      <c r="AP10634" s="13"/>
      <c r="AQ10634" s="13"/>
      <c r="AT10634" s="20" t="s">
        <v>26</v>
      </c>
      <c r="AU10634" s="24" t="s">
        <v>8697</v>
      </c>
      <c r="AV10634" s="25"/>
      <c r="AW10634" s="20"/>
      <c r="AX10634" s="17"/>
      <c r="BE10634" s="17"/>
    </row>
    <row r="10635" spans="1:57" ht="35.25" customHeight="1" x14ac:dyDescent="0.2">
      <c r="A10635" s="33" t="s">
        <v>544</v>
      </c>
      <c r="C10635" s="17" t="s">
        <v>9066</v>
      </c>
      <c r="D10635" s="18" t="s">
        <v>1669</v>
      </c>
      <c r="E10635" s="18" t="s">
        <v>6176</v>
      </c>
      <c r="F10635" s="18" t="s">
        <v>9017</v>
      </c>
      <c r="H10635" s="18" t="s">
        <v>10083</v>
      </c>
      <c r="I10635" s="17" t="s">
        <v>10095</v>
      </c>
      <c r="J10635" s="17">
        <v>7</v>
      </c>
      <c r="K10635" s="17">
        <v>0</v>
      </c>
      <c r="L10635" s="17">
        <v>0</v>
      </c>
      <c r="M10635" s="17">
        <v>0</v>
      </c>
      <c r="N10635" s="17">
        <v>0</v>
      </c>
      <c r="O10635" s="17">
        <v>0</v>
      </c>
      <c r="P10635" s="17" t="s">
        <v>10081</v>
      </c>
      <c r="Q10635" s="19" t="s">
        <v>10094</v>
      </c>
      <c r="R10635" s="18" t="s">
        <v>10093</v>
      </c>
      <c r="S10635" s="18" t="s">
        <v>8699</v>
      </c>
      <c r="T10635" s="20" t="s">
        <v>26</v>
      </c>
      <c r="U10635" s="17" t="s">
        <v>10078</v>
      </c>
      <c r="V10635" s="18"/>
      <c r="Z10635" s="13"/>
      <c r="AA10635" s="13"/>
      <c r="AD10635" s="20" t="s">
        <v>26</v>
      </c>
      <c r="AE10635" s="24" t="s">
        <v>8697</v>
      </c>
      <c r="AH10635" s="13"/>
      <c r="AI10635" s="13"/>
      <c r="AL10635" s="20" t="s">
        <v>26</v>
      </c>
      <c r="AM10635" s="24" t="s">
        <v>8697</v>
      </c>
      <c r="AP10635" s="13"/>
      <c r="AQ10635" s="13"/>
      <c r="AT10635" s="20" t="s">
        <v>26</v>
      </c>
      <c r="AU10635" s="24" t="s">
        <v>8697</v>
      </c>
      <c r="AV10635" s="25"/>
      <c r="AW10635" s="20"/>
      <c r="AX10635" s="17"/>
      <c r="BE10635" s="17"/>
    </row>
    <row r="10636" spans="1:57" ht="35.25" customHeight="1" x14ac:dyDescent="0.2">
      <c r="A10636" s="33" t="s">
        <v>544</v>
      </c>
      <c r="C10636" s="17" t="s">
        <v>9066</v>
      </c>
      <c r="D10636" s="18" t="s">
        <v>1669</v>
      </c>
      <c r="E10636" s="18" t="s">
        <v>6176</v>
      </c>
      <c r="F10636" s="18" t="s">
        <v>9017</v>
      </c>
      <c r="H10636" s="18" t="s">
        <v>10083</v>
      </c>
      <c r="I10636" s="17" t="s">
        <v>10092</v>
      </c>
      <c r="J10636" s="17">
        <v>7</v>
      </c>
      <c r="K10636" s="17">
        <v>0</v>
      </c>
      <c r="L10636" s="17">
        <v>0</v>
      </c>
      <c r="M10636" s="17">
        <v>0</v>
      </c>
      <c r="N10636" s="17">
        <v>0</v>
      </c>
      <c r="O10636" s="17">
        <v>1</v>
      </c>
      <c r="P10636" s="17" t="s">
        <v>10081</v>
      </c>
      <c r="Q10636" s="19" t="s">
        <v>10091</v>
      </c>
      <c r="R10636" s="18" t="s">
        <v>10090</v>
      </c>
      <c r="S10636" s="18" t="s">
        <v>8699</v>
      </c>
      <c r="T10636" s="20" t="s">
        <v>26</v>
      </c>
      <c r="U10636" s="17" t="s">
        <v>10078</v>
      </c>
      <c r="V10636" s="18"/>
      <c r="Z10636" s="13"/>
      <c r="AA10636" s="13"/>
      <c r="AD10636" s="20" t="s">
        <v>26</v>
      </c>
      <c r="AE10636" s="24" t="s">
        <v>8697</v>
      </c>
      <c r="AH10636" s="13"/>
      <c r="AI10636" s="13"/>
      <c r="AL10636" s="20" t="s">
        <v>26</v>
      </c>
      <c r="AM10636" s="24" t="s">
        <v>8697</v>
      </c>
      <c r="AP10636" s="13"/>
      <c r="AQ10636" s="13"/>
      <c r="AT10636" s="20" t="s">
        <v>26</v>
      </c>
      <c r="AU10636" s="24" t="s">
        <v>8697</v>
      </c>
      <c r="AV10636" s="25"/>
      <c r="AW10636" s="20"/>
      <c r="AX10636" s="17"/>
      <c r="BE10636" s="17"/>
    </row>
    <row r="10637" spans="1:57" ht="35.25" customHeight="1" x14ac:dyDescent="0.2">
      <c r="A10637" s="33" t="s">
        <v>544</v>
      </c>
      <c r="C10637" s="17" t="s">
        <v>9066</v>
      </c>
      <c r="D10637" s="18" t="s">
        <v>1669</v>
      </c>
      <c r="E10637" s="18" t="s">
        <v>6176</v>
      </c>
      <c r="F10637" s="18" t="s">
        <v>9017</v>
      </c>
      <c r="H10637" s="18" t="s">
        <v>10083</v>
      </c>
      <c r="I10637" s="17" t="s">
        <v>10089</v>
      </c>
      <c r="J10637" s="17">
        <v>7</v>
      </c>
      <c r="K10637" s="17">
        <v>0</v>
      </c>
      <c r="L10637" s="17">
        <v>0</v>
      </c>
      <c r="M10637" s="17">
        <v>0</v>
      </c>
      <c r="N10637" s="17">
        <v>0</v>
      </c>
      <c r="O10637" s="17">
        <v>2</v>
      </c>
      <c r="P10637" s="17" t="s">
        <v>10081</v>
      </c>
      <c r="Q10637" s="19" t="s">
        <v>10088</v>
      </c>
      <c r="R10637" s="18" t="s">
        <v>10087</v>
      </c>
      <c r="S10637" s="18" t="s">
        <v>8699</v>
      </c>
      <c r="T10637" s="20" t="s">
        <v>26</v>
      </c>
      <c r="U10637" s="17" t="s">
        <v>10078</v>
      </c>
      <c r="V10637" s="18"/>
      <c r="Z10637" s="13"/>
      <c r="AA10637" s="13"/>
      <c r="AD10637" s="20" t="s">
        <v>26</v>
      </c>
      <c r="AE10637" s="24" t="s">
        <v>8697</v>
      </c>
      <c r="AH10637" s="13"/>
      <c r="AI10637" s="13"/>
      <c r="AL10637" s="20" t="s">
        <v>26</v>
      </c>
      <c r="AM10637" s="24" t="s">
        <v>8697</v>
      </c>
      <c r="AP10637" s="13"/>
      <c r="AQ10637" s="13"/>
      <c r="AT10637" s="20" t="s">
        <v>26</v>
      </c>
      <c r="AU10637" s="24" t="s">
        <v>8697</v>
      </c>
      <c r="AV10637" s="25"/>
      <c r="AW10637" s="20"/>
      <c r="AX10637" s="17"/>
      <c r="BE10637" s="17"/>
    </row>
    <row r="10638" spans="1:57" ht="35.25" customHeight="1" x14ac:dyDescent="0.2">
      <c r="A10638" s="33" t="s">
        <v>544</v>
      </c>
      <c r="C10638" s="17" t="s">
        <v>9066</v>
      </c>
      <c r="D10638" s="18" t="s">
        <v>1669</v>
      </c>
      <c r="E10638" s="18" t="s">
        <v>6176</v>
      </c>
      <c r="F10638" s="18" t="s">
        <v>9017</v>
      </c>
      <c r="H10638" s="18" t="s">
        <v>10083</v>
      </c>
      <c r="I10638" s="17" t="s">
        <v>10086</v>
      </c>
      <c r="J10638" s="17">
        <v>7</v>
      </c>
      <c r="K10638" s="17">
        <v>0</v>
      </c>
      <c r="L10638" s="17">
        <v>0</v>
      </c>
      <c r="M10638" s="17">
        <v>0</v>
      </c>
      <c r="N10638" s="17">
        <v>0</v>
      </c>
      <c r="O10638" s="17">
        <v>3</v>
      </c>
      <c r="P10638" s="17" t="s">
        <v>10081</v>
      </c>
      <c r="Q10638" s="19" t="s">
        <v>10085</v>
      </c>
      <c r="R10638" s="18" t="s">
        <v>10084</v>
      </c>
      <c r="S10638" s="18" t="s">
        <v>8699</v>
      </c>
      <c r="T10638" s="20" t="s">
        <v>26</v>
      </c>
      <c r="U10638" s="17" t="s">
        <v>10078</v>
      </c>
      <c r="V10638" s="18"/>
      <c r="Z10638" s="13"/>
      <c r="AA10638" s="13"/>
      <c r="AD10638" s="20" t="s">
        <v>26</v>
      </c>
      <c r="AE10638" s="24" t="s">
        <v>8697</v>
      </c>
      <c r="AH10638" s="13"/>
      <c r="AI10638" s="13"/>
      <c r="AL10638" s="20" t="s">
        <v>26</v>
      </c>
      <c r="AM10638" s="24" t="s">
        <v>8697</v>
      </c>
      <c r="AP10638" s="13"/>
      <c r="AQ10638" s="13"/>
      <c r="AT10638" s="20" t="s">
        <v>26</v>
      </c>
      <c r="AU10638" s="24" t="s">
        <v>8697</v>
      </c>
      <c r="AV10638" s="25"/>
      <c r="AW10638" s="20"/>
      <c r="AX10638" s="17"/>
      <c r="BE10638" s="17"/>
    </row>
    <row r="10639" spans="1:57" ht="35.25" customHeight="1" x14ac:dyDescent="0.2">
      <c r="A10639" s="33" t="s">
        <v>544</v>
      </c>
      <c r="C10639" s="17" t="s">
        <v>9066</v>
      </c>
      <c r="D10639" s="18" t="s">
        <v>1669</v>
      </c>
      <c r="E10639" s="18" t="s">
        <v>6176</v>
      </c>
      <c r="F10639" s="18" t="s">
        <v>9017</v>
      </c>
      <c r="H10639" s="18" t="s">
        <v>10083</v>
      </c>
      <c r="I10639" s="17" t="s">
        <v>10082</v>
      </c>
      <c r="J10639" s="17">
        <v>7</v>
      </c>
      <c r="K10639" s="17">
        <v>0</v>
      </c>
      <c r="L10639" s="17">
        <v>0</v>
      </c>
      <c r="M10639" s="17">
        <v>0</v>
      </c>
      <c r="N10639" s="17">
        <v>0</v>
      </c>
      <c r="O10639" s="17">
        <v>4</v>
      </c>
      <c r="P10639" s="17" t="s">
        <v>10081</v>
      </c>
      <c r="Q10639" s="19" t="s">
        <v>10080</v>
      </c>
      <c r="R10639" s="18" t="s">
        <v>10079</v>
      </c>
      <c r="S10639" s="18" t="s">
        <v>8699</v>
      </c>
      <c r="T10639" s="20" t="s">
        <v>26</v>
      </c>
      <c r="U10639" s="17" t="s">
        <v>10078</v>
      </c>
      <c r="V10639" s="18"/>
      <c r="Z10639" s="13"/>
      <c r="AA10639" s="13"/>
      <c r="AD10639" s="20" t="s">
        <v>26</v>
      </c>
      <c r="AE10639" s="24" t="s">
        <v>8697</v>
      </c>
      <c r="AH10639" s="13"/>
      <c r="AI10639" s="13"/>
      <c r="AL10639" s="20" t="s">
        <v>26</v>
      </c>
      <c r="AM10639" s="24" t="s">
        <v>8697</v>
      </c>
      <c r="AP10639" s="13"/>
      <c r="AQ10639" s="13"/>
      <c r="AT10639" s="20" t="s">
        <v>26</v>
      </c>
      <c r="AU10639" s="24" t="s">
        <v>8697</v>
      </c>
      <c r="AV10639" s="25"/>
      <c r="AW10639" s="20"/>
      <c r="AX10639" s="17"/>
      <c r="BE10639" s="17"/>
    </row>
    <row r="10640" spans="1:57" ht="35.25" customHeight="1" x14ac:dyDescent="0.2">
      <c r="A10640" s="33" t="s">
        <v>544</v>
      </c>
      <c r="C10640" s="17" t="s">
        <v>9066</v>
      </c>
      <c r="D10640" s="18" t="s">
        <v>1669</v>
      </c>
      <c r="E10640" s="18" t="s">
        <v>6176</v>
      </c>
      <c r="F10640" s="18" t="s">
        <v>9017</v>
      </c>
      <c r="H10640" s="18" t="s">
        <v>10068</v>
      </c>
      <c r="I10640" s="17" t="s">
        <v>10077</v>
      </c>
      <c r="J10640" s="17">
        <v>7</v>
      </c>
      <c r="K10640" s="17">
        <v>0</v>
      </c>
      <c r="L10640" s="17">
        <v>0</v>
      </c>
      <c r="M10640" s="17">
        <v>0</v>
      </c>
      <c r="N10640" s="17">
        <v>1</v>
      </c>
      <c r="O10640" s="17">
        <v>0</v>
      </c>
      <c r="P10640" s="17" t="s">
        <v>10066</v>
      </c>
      <c r="Q10640" s="19" t="s">
        <v>10076</v>
      </c>
      <c r="R10640" s="18" t="s">
        <v>10075</v>
      </c>
      <c r="S10640" s="18" t="s">
        <v>8699</v>
      </c>
      <c r="T10640" s="20" t="s">
        <v>26</v>
      </c>
      <c r="U10640" s="17" t="s">
        <v>10063</v>
      </c>
      <c r="V10640" s="18"/>
      <c r="Z10640" s="13"/>
      <c r="AA10640" s="13"/>
      <c r="AD10640" s="20" t="s">
        <v>26</v>
      </c>
      <c r="AE10640" s="24" t="s">
        <v>8697</v>
      </c>
      <c r="AH10640" s="13"/>
      <c r="AI10640" s="13"/>
      <c r="AL10640" s="20" t="s">
        <v>26</v>
      </c>
      <c r="AM10640" s="24" t="s">
        <v>8697</v>
      </c>
      <c r="AP10640" s="13"/>
      <c r="AQ10640" s="13"/>
      <c r="AT10640" s="20" t="s">
        <v>26</v>
      </c>
      <c r="AU10640" s="24" t="s">
        <v>8697</v>
      </c>
      <c r="AV10640" s="25"/>
      <c r="AW10640" s="20"/>
      <c r="AX10640" s="17"/>
      <c r="BE10640" s="17"/>
    </row>
    <row r="10641" spans="1:57" ht="35.25" customHeight="1" x14ac:dyDescent="0.2">
      <c r="A10641" s="33" t="s">
        <v>544</v>
      </c>
      <c r="C10641" s="17" t="s">
        <v>9066</v>
      </c>
      <c r="D10641" s="18" t="s">
        <v>1669</v>
      </c>
      <c r="E10641" s="18" t="s">
        <v>6176</v>
      </c>
      <c r="F10641" s="18" t="s">
        <v>9017</v>
      </c>
      <c r="H10641" s="18" t="s">
        <v>10068</v>
      </c>
      <c r="I10641" s="17" t="s">
        <v>10074</v>
      </c>
      <c r="J10641" s="17">
        <v>7</v>
      </c>
      <c r="K10641" s="17">
        <v>0</v>
      </c>
      <c r="L10641" s="17">
        <v>0</v>
      </c>
      <c r="M10641" s="17">
        <v>0</v>
      </c>
      <c r="N10641" s="17">
        <v>1</v>
      </c>
      <c r="O10641" s="17">
        <v>1</v>
      </c>
      <c r="P10641" s="17" t="s">
        <v>10066</v>
      </c>
      <c r="Q10641" s="19" t="s">
        <v>10073</v>
      </c>
      <c r="R10641" s="18" t="s">
        <v>10072</v>
      </c>
      <c r="S10641" s="18" t="s">
        <v>8699</v>
      </c>
      <c r="T10641" s="20" t="s">
        <v>26</v>
      </c>
      <c r="U10641" s="17" t="s">
        <v>10063</v>
      </c>
      <c r="V10641" s="18"/>
      <c r="Z10641" s="13"/>
      <c r="AA10641" s="13"/>
      <c r="AD10641" s="20" t="s">
        <v>26</v>
      </c>
      <c r="AE10641" s="24" t="s">
        <v>8697</v>
      </c>
      <c r="AH10641" s="13"/>
      <c r="AI10641" s="13"/>
      <c r="AL10641" s="20" t="s">
        <v>26</v>
      </c>
      <c r="AM10641" s="24" t="s">
        <v>8697</v>
      </c>
      <c r="AP10641" s="13"/>
      <c r="AQ10641" s="13"/>
      <c r="AT10641" s="20" t="s">
        <v>26</v>
      </c>
      <c r="AU10641" s="24" t="s">
        <v>8697</v>
      </c>
      <c r="AV10641" s="25"/>
      <c r="AW10641" s="20"/>
      <c r="AX10641" s="17"/>
      <c r="BE10641" s="17"/>
    </row>
    <row r="10642" spans="1:57" ht="35.25" customHeight="1" x14ac:dyDescent="0.2">
      <c r="A10642" s="33" t="s">
        <v>544</v>
      </c>
      <c r="C10642" s="17" t="s">
        <v>9066</v>
      </c>
      <c r="D10642" s="18" t="s">
        <v>1669</v>
      </c>
      <c r="E10642" s="18" t="s">
        <v>6176</v>
      </c>
      <c r="F10642" s="18" t="s">
        <v>9017</v>
      </c>
      <c r="H10642" s="18" t="s">
        <v>10068</v>
      </c>
      <c r="I10642" s="17" t="s">
        <v>10071</v>
      </c>
      <c r="J10642" s="17">
        <v>7</v>
      </c>
      <c r="K10642" s="17">
        <v>0</v>
      </c>
      <c r="L10642" s="17">
        <v>0</v>
      </c>
      <c r="M10642" s="17">
        <v>0</v>
      </c>
      <c r="N10642" s="17">
        <v>1</v>
      </c>
      <c r="O10642" s="17">
        <v>2</v>
      </c>
      <c r="P10642" s="17" t="s">
        <v>10066</v>
      </c>
      <c r="Q10642" s="19" t="s">
        <v>10070</v>
      </c>
      <c r="R10642" s="18" t="s">
        <v>10069</v>
      </c>
      <c r="S10642" s="18" t="s">
        <v>8699</v>
      </c>
      <c r="T10642" s="20" t="s">
        <v>26</v>
      </c>
      <c r="U10642" s="17" t="s">
        <v>10063</v>
      </c>
      <c r="V10642" s="18"/>
      <c r="Z10642" s="13"/>
      <c r="AA10642" s="13"/>
      <c r="AD10642" s="20" t="s">
        <v>26</v>
      </c>
      <c r="AE10642" s="24" t="s">
        <v>8697</v>
      </c>
      <c r="AH10642" s="13"/>
      <c r="AI10642" s="13"/>
      <c r="AL10642" s="20" t="s">
        <v>26</v>
      </c>
      <c r="AM10642" s="24" t="s">
        <v>8697</v>
      </c>
      <c r="AP10642" s="13"/>
      <c r="AQ10642" s="13"/>
      <c r="AT10642" s="20" t="s">
        <v>26</v>
      </c>
      <c r="AU10642" s="24" t="s">
        <v>8697</v>
      </c>
      <c r="AV10642" s="25"/>
      <c r="AW10642" s="20"/>
      <c r="AX10642" s="17"/>
      <c r="BE10642" s="17"/>
    </row>
    <row r="10643" spans="1:57" ht="35.25" customHeight="1" x14ac:dyDescent="0.2">
      <c r="A10643" s="33" t="s">
        <v>544</v>
      </c>
      <c r="C10643" s="17" t="s">
        <v>9066</v>
      </c>
      <c r="D10643" s="18" t="s">
        <v>1669</v>
      </c>
      <c r="E10643" s="18" t="s">
        <v>6176</v>
      </c>
      <c r="F10643" s="18" t="s">
        <v>9017</v>
      </c>
      <c r="H10643" s="18" t="s">
        <v>10068</v>
      </c>
      <c r="I10643" s="17" t="s">
        <v>10067</v>
      </c>
      <c r="J10643" s="17">
        <v>7</v>
      </c>
      <c r="K10643" s="17">
        <v>0</v>
      </c>
      <c r="L10643" s="17">
        <v>0</v>
      </c>
      <c r="M10643" s="17">
        <v>0</v>
      </c>
      <c r="N10643" s="17">
        <v>1</v>
      </c>
      <c r="O10643" s="17">
        <v>3</v>
      </c>
      <c r="P10643" s="17" t="s">
        <v>10066</v>
      </c>
      <c r="Q10643" s="19" t="s">
        <v>10065</v>
      </c>
      <c r="R10643" s="18" t="s">
        <v>10064</v>
      </c>
      <c r="S10643" s="18" t="s">
        <v>8699</v>
      </c>
      <c r="T10643" s="20" t="s">
        <v>26</v>
      </c>
      <c r="U10643" s="17" t="s">
        <v>10063</v>
      </c>
      <c r="V10643" s="18"/>
      <c r="Z10643" s="13"/>
      <c r="AA10643" s="13"/>
      <c r="AD10643" s="20" t="s">
        <v>26</v>
      </c>
      <c r="AE10643" s="24" t="s">
        <v>8697</v>
      </c>
      <c r="AH10643" s="13"/>
      <c r="AI10643" s="13"/>
      <c r="AL10643" s="20" t="s">
        <v>26</v>
      </c>
      <c r="AM10643" s="24" t="s">
        <v>8697</v>
      </c>
      <c r="AP10643" s="13"/>
      <c r="AQ10643" s="13"/>
      <c r="AT10643" s="20" t="s">
        <v>26</v>
      </c>
      <c r="AU10643" s="24" t="s">
        <v>8697</v>
      </c>
      <c r="AV10643" s="25"/>
      <c r="AW10643" s="20"/>
      <c r="AX10643" s="17"/>
      <c r="BE10643" s="17"/>
    </row>
    <row r="10644" spans="1:57" ht="35.25" customHeight="1" x14ac:dyDescent="0.2">
      <c r="A10644" s="33" t="s">
        <v>544</v>
      </c>
      <c r="C10644" s="17" t="s">
        <v>9066</v>
      </c>
      <c r="D10644" s="18" t="s">
        <v>1669</v>
      </c>
      <c r="E10644" s="18" t="s">
        <v>6176</v>
      </c>
      <c r="F10644" s="18" t="s">
        <v>9017</v>
      </c>
      <c r="H10644" s="18" t="s">
        <v>10053</v>
      </c>
      <c r="I10644" s="17" t="s">
        <v>10062</v>
      </c>
      <c r="J10644" s="17">
        <v>7</v>
      </c>
      <c r="K10644" s="17">
        <v>0</v>
      </c>
      <c r="L10644" s="17">
        <v>0</v>
      </c>
      <c r="M10644" s="17">
        <v>0</v>
      </c>
      <c r="N10644" s="17">
        <v>2</v>
      </c>
      <c r="O10644" s="17">
        <v>0</v>
      </c>
      <c r="P10644" s="17" t="s">
        <v>10051</v>
      </c>
      <c r="Q10644" s="19" t="s">
        <v>10061</v>
      </c>
      <c r="R10644" s="18" t="s">
        <v>10060</v>
      </c>
      <c r="S10644" s="18" t="s">
        <v>8699</v>
      </c>
      <c r="T10644" s="20" t="s">
        <v>26</v>
      </c>
      <c r="U10644" s="17" t="s">
        <v>10048</v>
      </c>
      <c r="V10644" s="18"/>
      <c r="Z10644" s="13"/>
      <c r="AA10644" s="13"/>
      <c r="AD10644" s="20" t="s">
        <v>26</v>
      </c>
      <c r="AE10644" s="24" t="s">
        <v>8697</v>
      </c>
      <c r="AH10644" s="13"/>
      <c r="AI10644" s="13"/>
      <c r="AL10644" s="20" t="s">
        <v>26</v>
      </c>
      <c r="AM10644" s="24" t="s">
        <v>8697</v>
      </c>
      <c r="AP10644" s="13"/>
      <c r="AQ10644" s="13"/>
      <c r="AT10644" s="20" t="s">
        <v>26</v>
      </c>
      <c r="AU10644" s="24" t="s">
        <v>8697</v>
      </c>
      <c r="AV10644" s="25"/>
      <c r="AW10644" s="20"/>
      <c r="AX10644" s="17"/>
      <c r="BE10644" s="17"/>
    </row>
    <row r="10645" spans="1:57" ht="35.25" customHeight="1" x14ac:dyDescent="0.2">
      <c r="A10645" s="33" t="s">
        <v>544</v>
      </c>
      <c r="C10645" s="17" t="s">
        <v>9066</v>
      </c>
      <c r="D10645" s="18" t="s">
        <v>1669</v>
      </c>
      <c r="E10645" s="18" t="s">
        <v>6176</v>
      </c>
      <c r="F10645" s="18" t="s">
        <v>9017</v>
      </c>
      <c r="H10645" s="18" t="s">
        <v>10053</v>
      </c>
      <c r="I10645" s="17" t="s">
        <v>10059</v>
      </c>
      <c r="J10645" s="17">
        <v>7</v>
      </c>
      <c r="K10645" s="17">
        <v>0</v>
      </c>
      <c r="L10645" s="17">
        <v>0</v>
      </c>
      <c r="M10645" s="17">
        <v>0</v>
      </c>
      <c r="N10645" s="17">
        <v>2</v>
      </c>
      <c r="O10645" s="17">
        <v>1</v>
      </c>
      <c r="P10645" s="17" t="s">
        <v>10051</v>
      </c>
      <c r="Q10645" s="19" t="s">
        <v>10058</v>
      </c>
      <c r="R10645" s="18" t="s">
        <v>10057</v>
      </c>
      <c r="S10645" s="18" t="s">
        <v>8699</v>
      </c>
      <c r="T10645" s="20" t="s">
        <v>26</v>
      </c>
      <c r="U10645" s="17" t="s">
        <v>10048</v>
      </c>
      <c r="V10645" s="18"/>
      <c r="Z10645" s="13"/>
      <c r="AA10645" s="13"/>
      <c r="AD10645" s="20" t="s">
        <v>26</v>
      </c>
      <c r="AE10645" s="24" t="s">
        <v>8697</v>
      </c>
      <c r="AH10645" s="13"/>
      <c r="AI10645" s="13"/>
      <c r="AL10645" s="20" t="s">
        <v>26</v>
      </c>
      <c r="AM10645" s="24" t="s">
        <v>8697</v>
      </c>
      <c r="AP10645" s="13"/>
      <c r="AQ10645" s="13"/>
      <c r="AT10645" s="20" t="s">
        <v>26</v>
      </c>
      <c r="AU10645" s="24" t="s">
        <v>8697</v>
      </c>
      <c r="AV10645" s="25"/>
      <c r="AW10645" s="20"/>
      <c r="AX10645" s="17"/>
      <c r="BE10645" s="17"/>
    </row>
    <row r="10646" spans="1:57" ht="35.25" customHeight="1" x14ac:dyDescent="0.2">
      <c r="A10646" s="33" t="s">
        <v>544</v>
      </c>
      <c r="C10646" s="17" t="s">
        <v>9066</v>
      </c>
      <c r="D10646" s="18" t="s">
        <v>1669</v>
      </c>
      <c r="E10646" s="18" t="s">
        <v>6176</v>
      </c>
      <c r="F10646" s="18" t="s">
        <v>9017</v>
      </c>
      <c r="H10646" s="18" t="s">
        <v>10053</v>
      </c>
      <c r="I10646" s="17" t="s">
        <v>10056</v>
      </c>
      <c r="J10646" s="17">
        <v>7</v>
      </c>
      <c r="K10646" s="17">
        <v>0</v>
      </c>
      <c r="L10646" s="17">
        <v>0</v>
      </c>
      <c r="M10646" s="17">
        <v>0</v>
      </c>
      <c r="N10646" s="17">
        <v>2</v>
      </c>
      <c r="O10646" s="17">
        <v>2</v>
      </c>
      <c r="P10646" s="17" t="s">
        <v>10051</v>
      </c>
      <c r="Q10646" s="19" t="s">
        <v>10055</v>
      </c>
      <c r="R10646" s="18" t="s">
        <v>10054</v>
      </c>
      <c r="S10646" s="18" t="s">
        <v>8699</v>
      </c>
      <c r="T10646" s="20" t="s">
        <v>26</v>
      </c>
      <c r="U10646" s="17" t="s">
        <v>10048</v>
      </c>
      <c r="V10646" s="18"/>
      <c r="Z10646" s="13"/>
      <c r="AA10646" s="13"/>
      <c r="AD10646" s="20" t="s">
        <v>26</v>
      </c>
      <c r="AE10646" s="24" t="s">
        <v>8697</v>
      </c>
      <c r="AH10646" s="13"/>
      <c r="AI10646" s="13"/>
      <c r="AL10646" s="20" t="s">
        <v>26</v>
      </c>
      <c r="AM10646" s="24" t="s">
        <v>8697</v>
      </c>
      <c r="AP10646" s="13"/>
      <c r="AQ10646" s="13"/>
      <c r="AT10646" s="20" t="s">
        <v>26</v>
      </c>
      <c r="AU10646" s="24" t="s">
        <v>8697</v>
      </c>
      <c r="AV10646" s="25"/>
      <c r="AW10646" s="20"/>
      <c r="AX10646" s="17"/>
      <c r="BE10646" s="17"/>
    </row>
    <row r="10647" spans="1:57" ht="35.25" customHeight="1" x14ac:dyDescent="0.2">
      <c r="A10647" s="33" t="s">
        <v>544</v>
      </c>
      <c r="C10647" s="17" t="s">
        <v>9066</v>
      </c>
      <c r="D10647" s="18" t="s">
        <v>1669</v>
      </c>
      <c r="E10647" s="18" t="s">
        <v>6176</v>
      </c>
      <c r="F10647" s="18" t="s">
        <v>9017</v>
      </c>
      <c r="H10647" s="18" t="s">
        <v>10053</v>
      </c>
      <c r="I10647" s="17" t="s">
        <v>10052</v>
      </c>
      <c r="J10647" s="17">
        <v>7</v>
      </c>
      <c r="K10647" s="17">
        <v>0</v>
      </c>
      <c r="L10647" s="17">
        <v>0</v>
      </c>
      <c r="M10647" s="17">
        <v>0</v>
      </c>
      <c r="N10647" s="17">
        <v>2</v>
      </c>
      <c r="O10647" s="17">
        <v>3</v>
      </c>
      <c r="P10647" s="17" t="s">
        <v>10051</v>
      </c>
      <c r="Q10647" s="19" t="s">
        <v>10050</v>
      </c>
      <c r="R10647" s="18" t="s">
        <v>10049</v>
      </c>
      <c r="S10647" s="18" t="s">
        <v>8699</v>
      </c>
      <c r="T10647" s="20" t="s">
        <v>26</v>
      </c>
      <c r="U10647" s="17" t="s">
        <v>10048</v>
      </c>
      <c r="V10647" s="18"/>
      <c r="Z10647" s="13"/>
      <c r="AA10647" s="13"/>
      <c r="AD10647" s="20" t="s">
        <v>26</v>
      </c>
      <c r="AE10647" s="24" t="s">
        <v>8697</v>
      </c>
      <c r="AH10647" s="13"/>
      <c r="AI10647" s="13"/>
      <c r="AL10647" s="20" t="s">
        <v>26</v>
      </c>
      <c r="AM10647" s="24" t="s">
        <v>8697</v>
      </c>
      <c r="AP10647" s="13"/>
      <c r="AQ10647" s="13"/>
      <c r="AT10647" s="20" t="s">
        <v>26</v>
      </c>
      <c r="AU10647" s="24" t="s">
        <v>8697</v>
      </c>
      <c r="AV10647" s="25"/>
      <c r="AW10647" s="20"/>
      <c r="AX10647" s="17"/>
      <c r="BE10647" s="17"/>
    </row>
    <row r="10648" spans="1:57" ht="35.25" customHeight="1" x14ac:dyDescent="0.2">
      <c r="A10648" s="33" t="s">
        <v>544</v>
      </c>
      <c r="C10648" s="17" t="s">
        <v>9066</v>
      </c>
      <c r="D10648" s="18" t="s">
        <v>1669</v>
      </c>
      <c r="E10648" s="18" t="s">
        <v>6176</v>
      </c>
      <c r="F10648" s="18" t="s">
        <v>8977</v>
      </c>
      <c r="H10648" s="18" t="s">
        <v>10033</v>
      </c>
      <c r="I10648" s="17" t="s">
        <v>10047</v>
      </c>
      <c r="J10648" s="17">
        <v>7</v>
      </c>
      <c r="K10648" s="17">
        <v>0</v>
      </c>
      <c r="L10648" s="17">
        <v>1</v>
      </c>
      <c r="M10648" s="17">
        <v>0</v>
      </c>
      <c r="N10648" s="17">
        <v>0</v>
      </c>
      <c r="O10648" s="17">
        <v>0</v>
      </c>
      <c r="P10648" s="17" t="s">
        <v>10031</v>
      </c>
      <c r="Q10648" s="19" t="s">
        <v>10046</v>
      </c>
      <c r="R10648" s="18" t="s">
        <v>10045</v>
      </c>
      <c r="S10648" s="18" t="s">
        <v>8699</v>
      </c>
      <c r="T10648" s="20" t="s">
        <v>26</v>
      </c>
      <c r="U10648" s="17" t="s">
        <v>10028</v>
      </c>
      <c r="V10648" s="18"/>
      <c r="Z10648" s="13"/>
      <c r="AA10648" s="13"/>
      <c r="AD10648" s="20" t="s">
        <v>26</v>
      </c>
      <c r="AE10648" s="24" t="s">
        <v>8697</v>
      </c>
      <c r="AH10648" s="13"/>
      <c r="AI10648" s="13"/>
      <c r="AL10648" s="20" t="s">
        <v>26</v>
      </c>
      <c r="AM10648" s="24" t="s">
        <v>8697</v>
      </c>
      <c r="AP10648" s="13"/>
      <c r="AQ10648" s="13"/>
      <c r="AT10648" s="20" t="s">
        <v>26</v>
      </c>
      <c r="AU10648" s="24" t="s">
        <v>8697</v>
      </c>
      <c r="AV10648" s="25"/>
      <c r="AW10648" s="20"/>
      <c r="AX10648" s="17"/>
      <c r="BE10648" s="17"/>
    </row>
    <row r="10649" spans="1:57" ht="35.25" customHeight="1" x14ac:dyDescent="0.2">
      <c r="A10649" s="33" t="s">
        <v>544</v>
      </c>
      <c r="C10649" s="17" t="s">
        <v>9066</v>
      </c>
      <c r="D10649" s="18" t="s">
        <v>1669</v>
      </c>
      <c r="E10649" s="18" t="s">
        <v>6176</v>
      </c>
      <c r="F10649" s="18" t="s">
        <v>8977</v>
      </c>
      <c r="H10649" s="18" t="s">
        <v>10033</v>
      </c>
      <c r="I10649" s="17" t="s">
        <v>10044</v>
      </c>
      <c r="J10649" s="17">
        <v>7</v>
      </c>
      <c r="K10649" s="17">
        <v>0</v>
      </c>
      <c r="L10649" s="17">
        <v>1</v>
      </c>
      <c r="M10649" s="17">
        <v>0</v>
      </c>
      <c r="N10649" s="17">
        <v>0</v>
      </c>
      <c r="O10649" s="17">
        <v>1</v>
      </c>
      <c r="P10649" s="17" t="s">
        <v>10031</v>
      </c>
      <c r="Q10649" s="19" t="s">
        <v>10043</v>
      </c>
      <c r="R10649" s="18" t="s">
        <v>10042</v>
      </c>
      <c r="S10649" s="18" t="s">
        <v>8699</v>
      </c>
      <c r="T10649" s="20" t="s">
        <v>26</v>
      </c>
      <c r="U10649" s="17" t="s">
        <v>10028</v>
      </c>
      <c r="V10649" s="18"/>
      <c r="Z10649" s="13"/>
      <c r="AA10649" s="13"/>
      <c r="AD10649" s="20" t="s">
        <v>26</v>
      </c>
      <c r="AE10649" s="24" t="s">
        <v>8697</v>
      </c>
      <c r="AH10649" s="13"/>
      <c r="AI10649" s="13"/>
      <c r="AL10649" s="20" t="s">
        <v>26</v>
      </c>
      <c r="AM10649" s="24" t="s">
        <v>8697</v>
      </c>
      <c r="AP10649" s="13"/>
      <c r="AQ10649" s="13"/>
      <c r="AT10649" s="20" t="s">
        <v>26</v>
      </c>
      <c r="AU10649" s="24" t="s">
        <v>8697</v>
      </c>
      <c r="AV10649" s="25"/>
      <c r="AW10649" s="20"/>
      <c r="AX10649" s="17"/>
      <c r="BE10649" s="17"/>
    </row>
    <row r="10650" spans="1:57" ht="35.25" customHeight="1" x14ac:dyDescent="0.2">
      <c r="A10650" s="33" t="s">
        <v>544</v>
      </c>
      <c r="C10650" s="17" t="s">
        <v>9066</v>
      </c>
      <c r="D10650" s="18" t="s">
        <v>1669</v>
      </c>
      <c r="E10650" s="18" t="s">
        <v>6176</v>
      </c>
      <c r="F10650" s="18" t="s">
        <v>8977</v>
      </c>
      <c r="H10650" s="18" t="s">
        <v>10033</v>
      </c>
      <c r="I10650" s="17" t="s">
        <v>10041</v>
      </c>
      <c r="J10650" s="17">
        <v>7</v>
      </c>
      <c r="K10650" s="17">
        <v>0</v>
      </c>
      <c r="L10650" s="17">
        <v>1</v>
      </c>
      <c r="M10650" s="17">
        <v>0</v>
      </c>
      <c r="N10650" s="17">
        <v>0</v>
      </c>
      <c r="O10650" s="17">
        <v>2</v>
      </c>
      <c r="P10650" s="17" t="s">
        <v>10031</v>
      </c>
      <c r="Q10650" s="19" t="s">
        <v>10040</v>
      </c>
      <c r="R10650" s="18" t="s">
        <v>10039</v>
      </c>
      <c r="S10650" s="18" t="s">
        <v>8699</v>
      </c>
      <c r="T10650" s="20" t="s">
        <v>26</v>
      </c>
      <c r="U10650" s="17" t="s">
        <v>10028</v>
      </c>
      <c r="V10650" s="18"/>
      <c r="Z10650" s="13"/>
      <c r="AA10650" s="13"/>
      <c r="AD10650" s="20" t="s">
        <v>26</v>
      </c>
      <c r="AE10650" s="24" t="s">
        <v>8697</v>
      </c>
      <c r="AH10650" s="13"/>
      <c r="AI10650" s="13"/>
      <c r="AL10650" s="20" t="s">
        <v>26</v>
      </c>
      <c r="AM10650" s="24" t="s">
        <v>8697</v>
      </c>
      <c r="AP10650" s="13"/>
      <c r="AQ10650" s="13"/>
      <c r="AT10650" s="20" t="s">
        <v>26</v>
      </c>
      <c r="AU10650" s="24" t="s">
        <v>8697</v>
      </c>
      <c r="AV10650" s="25"/>
      <c r="AW10650" s="20"/>
      <c r="AX10650" s="17"/>
      <c r="BE10650" s="17"/>
    </row>
    <row r="10651" spans="1:57" ht="35.25" customHeight="1" x14ac:dyDescent="0.2">
      <c r="A10651" s="33" t="s">
        <v>544</v>
      </c>
      <c r="C10651" s="17" t="s">
        <v>9066</v>
      </c>
      <c r="D10651" s="18" t="s">
        <v>1669</v>
      </c>
      <c r="E10651" s="18" t="s">
        <v>6176</v>
      </c>
      <c r="F10651" s="18" t="s">
        <v>8977</v>
      </c>
      <c r="H10651" s="18" t="s">
        <v>10033</v>
      </c>
      <c r="I10651" s="17" t="s">
        <v>10038</v>
      </c>
      <c r="J10651" s="17">
        <v>7</v>
      </c>
      <c r="K10651" s="17">
        <v>0</v>
      </c>
      <c r="L10651" s="17">
        <v>1</v>
      </c>
      <c r="M10651" s="17">
        <v>0</v>
      </c>
      <c r="N10651" s="17">
        <v>0</v>
      </c>
      <c r="O10651" s="17">
        <v>3</v>
      </c>
      <c r="P10651" s="17" t="s">
        <v>10031</v>
      </c>
      <c r="Q10651" s="19" t="s">
        <v>10037</v>
      </c>
      <c r="R10651" s="18" t="s">
        <v>10036</v>
      </c>
      <c r="S10651" s="18" t="s">
        <v>8699</v>
      </c>
      <c r="T10651" s="20" t="s">
        <v>26</v>
      </c>
      <c r="U10651" s="17" t="s">
        <v>10028</v>
      </c>
      <c r="V10651" s="18"/>
      <c r="Z10651" s="13"/>
      <c r="AA10651" s="13"/>
      <c r="AD10651" s="20" t="s">
        <v>26</v>
      </c>
      <c r="AE10651" s="24" t="s">
        <v>8697</v>
      </c>
      <c r="AH10651" s="13"/>
      <c r="AI10651" s="13"/>
      <c r="AL10651" s="20" t="s">
        <v>26</v>
      </c>
      <c r="AM10651" s="24" t="s">
        <v>8697</v>
      </c>
      <c r="AP10651" s="13"/>
      <c r="AQ10651" s="13"/>
      <c r="AT10651" s="20" t="s">
        <v>26</v>
      </c>
      <c r="AU10651" s="24" t="s">
        <v>8697</v>
      </c>
      <c r="AV10651" s="25"/>
      <c r="AW10651" s="20"/>
      <c r="AX10651" s="17"/>
      <c r="BE10651" s="17"/>
    </row>
    <row r="10652" spans="1:57" ht="35.25" customHeight="1" x14ac:dyDescent="0.2">
      <c r="A10652" s="33" t="s">
        <v>544</v>
      </c>
      <c r="C10652" s="17" t="s">
        <v>9066</v>
      </c>
      <c r="D10652" s="18" t="s">
        <v>1669</v>
      </c>
      <c r="E10652" s="18" t="s">
        <v>6176</v>
      </c>
      <c r="F10652" s="18" t="s">
        <v>8977</v>
      </c>
      <c r="H10652" s="18" t="s">
        <v>10033</v>
      </c>
      <c r="I10652" s="17" t="s">
        <v>10035</v>
      </c>
      <c r="J10652" s="17">
        <v>7</v>
      </c>
      <c r="K10652" s="17">
        <v>0</v>
      </c>
      <c r="L10652" s="17">
        <v>1</v>
      </c>
      <c r="M10652" s="17">
        <v>0</v>
      </c>
      <c r="N10652" s="17">
        <v>0</v>
      </c>
      <c r="O10652" s="17">
        <v>4</v>
      </c>
      <c r="P10652" s="17" t="s">
        <v>10031</v>
      </c>
      <c r="Q10652" s="19" t="s">
        <v>10034</v>
      </c>
      <c r="R10652" s="18" t="s">
        <v>9424</v>
      </c>
      <c r="S10652" s="18" t="s">
        <v>8699</v>
      </c>
      <c r="T10652" s="20" t="s">
        <v>26</v>
      </c>
      <c r="U10652" s="17" t="s">
        <v>10028</v>
      </c>
      <c r="V10652" s="18"/>
      <c r="Z10652" s="13"/>
      <c r="AA10652" s="13"/>
      <c r="AD10652" s="20" t="s">
        <v>26</v>
      </c>
      <c r="AE10652" s="24" t="s">
        <v>8697</v>
      </c>
      <c r="AH10652" s="13"/>
      <c r="AI10652" s="13"/>
      <c r="AL10652" s="20" t="s">
        <v>26</v>
      </c>
      <c r="AM10652" s="24" t="s">
        <v>8697</v>
      </c>
      <c r="AP10652" s="13"/>
      <c r="AQ10652" s="13"/>
      <c r="AT10652" s="20" t="s">
        <v>26</v>
      </c>
      <c r="AU10652" s="24" t="s">
        <v>8697</v>
      </c>
      <c r="AV10652" s="25"/>
      <c r="AW10652" s="20"/>
      <c r="AX10652" s="17"/>
      <c r="BE10652" s="17"/>
    </row>
    <row r="10653" spans="1:57" ht="35.25" customHeight="1" x14ac:dyDescent="0.2">
      <c r="A10653" s="33" t="s">
        <v>544</v>
      </c>
      <c r="C10653" s="17" t="s">
        <v>9066</v>
      </c>
      <c r="D10653" s="18" t="s">
        <v>1669</v>
      </c>
      <c r="E10653" s="18" t="s">
        <v>6176</v>
      </c>
      <c r="F10653" s="18" t="s">
        <v>8977</v>
      </c>
      <c r="H10653" s="18" t="s">
        <v>10033</v>
      </c>
      <c r="I10653" s="17" t="s">
        <v>10032</v>
      </c>
      <c r="J10653" s="17">
        <v>7</v>
      </c>
      <c r="K10653" s="17">
        <v>0</v>
      </c>
      <c r="L10653" s="17">
        <v>1</v>
      </c>
      <c r="M10653" s="17">
        <v>0</v>
      </c>
      <c r="N10653" s="17">
        <v>0</v>
      </c>
      <c r="O10653" s="17">
        <v>5</v>
      </c>
      <c r="P10653" s="17" t="s">
        <v>10031</v>
      </c>
      <c r="Q10653" s="19" t="s">
        <v>10030</v>
      </c>
      <c r="R10653" s="18" t="s">
        <v>10029</v>
      </c>
      <c r="S10653" s="18" t="s">
        <v>8699</v>
      </c>
      <c r="T10653" s="20" t="s">
        <v>26</v>
      </c>
      <c r="U10653" s="17" t="s">
        <v>10028</v>
      </c>
      <c r="V10653" s="18"/>
      <c r="Z10653" s="13"/>
      <c r="AA10653" s="13"/>
      <c r="AD10653" s="20" t="s">
        <v>26</v>
      </c>
      <c r="AE10653" s="24" t="s">
        <v>8697</v>
      </c>
      <c r="AH10653" s="13"/>
      <c r="AI10653" s="13"/>
      <c r="AL10653" s="20" t="s">
        <v>26</v>
      </c>
      <c r="AM10653" s="24" t="s">
        <v>8697</v>
      </c>
      <c r="AP10653" s="13"/>
      <c r="AQ10653" s="13"/>
      <c r="AT10653" s="20" t="s">
        <v>26</v>
      </c>
      <c r="AU10653" s="24" t="s">
        <v>8697</v>
      </c>
      <c r="AV10653" s="25"/>
      <c r="AW10653" s="20"/>
      <c r="AX10653" s="17"/>
      <c r="BE10653" s="17"/>
    </row>
    <row r="10654" spans="1:57" ht="35.25" customHeight="1" x14ac:dyDescent="0.2">
      <c r="A10654" s="33" t="s">
        <v>544</v>
      </c>
      <c r="C10654" s="17" t="s">
        <v>9066</v>
      </c>
      <c r="D10654" s="18" t="s">
        <v>1669</v>
      </c>
      <c r="E10654" s="18" t="s">
        <v>6176</v>
      </c>
      <c r="F10654" s="18" t="s">
        <v>8977</v>
      </c>
      <c r="H10654" s="18" t="s">
        <v>10012</v>
      </c>
      <c r="I10654" s="17" t="s">
        <v>10027</v>
      </c>
      <c r="J10654" s="17">
        <v>7</v>
      </c>
      <c r="K10654" s="17">
        <v>0</v>
      </c>
      <c r="L10654" s="17">
        <v>1</v>
      </c>
      <c r="M10654" s="17">
        <v>0</v>
      </c>
      <c r="N10654" s="17">
        <v>1</v>
      </c>
      <c r="O10654" s="17">
        <v>0</v>
      </c>
      <c r="P10654" s="17" t="s">
        <v>10010</v>
      </c>
      <c r="Q10654" s="19" t="s">
        <v>10026</v>
      </c>
      <c r="R10654" s="18" t="s">
        <v>10025</v>
      </c>
      <c r="S10654" s="18" t="s">
        <v>8699</v>
      </c>
      <c r="T10654" s="20" t="s">
        <v>26</v>
      </c>
      <c r="U10654" s="17" t="s">
        <v>10007</v>
      </c>
      <c r="V10654" s="18"/>
      <c r="Z10654" s="13"/>
      <c r="AA10654" s="13"/>
      <c r="AD10654" s="20" t="s">
        <v>26</v>
      </c>
      <c r="AE10654" s="24" t="s">
        <v>8697</v>
      </c>
      <c r="AH10654" s="13"/>
      <c r="AI10654" s="13"/>
      <c r="AL10654" s="20" t="s">
        <v>26</v>
      </c>
      <c r="AM10654" s="24" t="s">
        <v>8697</v>
      </c>
      <c r="AP10654" s="13"/>
      <c r="AQ10654" s="13"/>
      <c r="AT10654" s="20" t="s">
        <v>26</v>
      </c>
      <c r="AU10654" s="24" t="s">
        <v>8697</v>
      </c>
      <c r="AV10654" s="25"/>
      <c r="AW10654" s="20"/>
      <c r="AX10654" s="17"/>
      <c r="BE10654" s="17"/>
    </row>
    <row r="10655" spans="1:57" ht="35.25" customHeight="1" x14ac:dyDescent="0.2">
      <c r="A10655" s="33" t="s">
        <v>544</v>
      </c>
      <c r="C10655" s="17" t="s">
        <v>9066</v>
      </c>
      <c r="D10655" s="18" t="s">
        <v>1669</v>
      </c>
      <c r="E10655" s="18" t="s">
        <v>6176</v>
      </c>
      <c r="F10655" s="18" t="s">
        <v>8977</v>
      </c>
      <c r="H10655" s="18" t="s">
        <v>10012</v>
      </c>
      <c r="I10655" s="17" t="s">
        <v>10024</v>
      </c>
      <c r="J10655" s="17">
        <v>7</v>
      </c>
      <c r="K10655" s="17">
        <v>0</v>
      </c>
      <c r="L10655" s="17">
        <v>1</v>
      </c>
      <c r="M10655" s="17">
        <v>0</v>
      </c>
      <c r="N10655" s="17">
        <v>1</v>
      </c>
      <c r="O10655" s="17">
        <v>1</v>
      </c>
      <c r="P10655" s="17" t="s">
        <v>10010</v>
      </c>
      <c r="Q10655" s="19" t="s">
        <v>10023</v>
      </c>
      <c r="R10655" s="18" t="s">
        <v>10022</v>
      </c>
      <c r="S10655" s="18" t="s">
        <v>8699</v>
      </c>
      <c r="T10655" s="20" t="s">
        <v>26</v>
      </c>
      <c r="U10655" s="17" t="s">
        <v>10007</v>
      </c>
      <c r="V10655" s="18"/>
      <c r="Z10655" s="13"/>
      <c r="AA10655" s="13"/>
      <c r="AD10655" s="20" t="s">
        <v>26</v>
      </c>
      <c r="AE10655" s="24" t="s">
        <v>8697</v>
      </c>
      <c r="AH10655" s="13"/>
      <c r="AI10655" s="13"/>
      <c r="AL10655" s="20" t="s">
        <v>26</v>
      </c>
      <c r="AM10655" s="24" t="s">
        <v>8697</v>
      </c>
      <c r="AP10655" s="13"/>
      <c r="AQ10655" s="13"/>
      <c r="AT10655" s="20" t="s">
        <v>26</v>
      </c>
      <c r="AU10655" s="24" t="s">
        <v>8697</v>
      </c>
      <c r="AV10655" s="25"/>
      <c r="AW10655" s="20"/>
      <c r="AX10655" s="17"/>
      <c r="BE10655" s="17"/>
    </row>
    <row r="10656" spans="1:57" ht="35.25" customHeight="1" x14ac:dyDescent="0.2">
      <c r="A10656" s="33" t="s">
        <v>544</v>
      </c>
      <c r="C10656" s="17" t="s">
        <v>9066</v>
      </c>
      <c r="D10656" s="18" t="s">
        <v>1669</v>
      </c>
      <c r="E10656" s="18" t="s">
        <v>6176</v>
      </c>
      <c r="F10656" s="18" t="s">
        <v>8977</v>
      </c>
      <c r="H10656" s="18" t="s">
        <v>10012</v>
      </c>
      <c r="I10656" s="17" t="s">
        <v>10021</v>
      </c>
      <c r="J10656" s="17">
        <v>7</v>
      </c>
      <c r="K10656" s="17">
        <v>0</v>
      </c>
      <c r="L10656" s="17">
        <v>1</v>
      </c>
      <c r="M10656" s="17">
        <v>0</v>
      </c>
      <c r="N10656" s="17">
        <v>1</v>
      </c>
      <c r="O10656" s="17">
        <v>2</v>
      </c>
      <c r="P10656" s="17" t="s">
        <v>10010</v>
      </c>
      <c r="Q10656" s="19" t="s">
        <v>10020</v>
      </c>
      <c r="R10656" s="18" t="s">
        <v>10019</v>
      </c>
      <c r="S10656" s="18" t="s">
        <v>8699</v>
      </c>
      <c r="T10656" s="20" t="s">
        <v>26</v>
      </c>
      <c r="U10656" s="17" t="s">
        <v>10007</v>
      </c>
      <c r="V10656" s="18"/>
      <c r="Z10656" s="13"/>
      <c r="AA10656" s="13"/>
      <c r="AD10656" s="20" t="s">
        <v>26</v>
      </c>
      <c r="AE10656" s="24" t="s">
        <v>8697</v>
      </c>
      <c r="AH10656" s="13"/>
      <c r="AI10656" s="13"/>
      <c r="AL10656" s="20" t="s">
        <v>26</v>
      </c>
      <c r="AM10656" s="24" t="s">
        <v>8697</v>
      </c>
      <c r="AP10656" s="13"/>
      <c r="AQ10656" s="13"/>
      <c r="AT10656" s="20" t="s">
        <v>26</v>
      </c>
      <c r="AU10656" s="24" t="s">
        <v>8697</v>
      </c>
      <c r="AV10656" s="25"/>
      <c r="AW10656" s="20"/>
      <c r="AX10656" s="17"/>
      <c r="BE10656" s="17"/>
    </row>
    <row r="10657" spans="1:57" ht="35.25" customHeight="1" x14ac:dyDescent="0.2">
      <c r="A10657" s="33" t="s">
        <v>544</v>
      </c>
      <c r="C10657" s="17" t="s">
        <v>9066</v>
      </c>
      <c r="D10657" s="18" t="s">
        <v>1669</v>
      </c>
      <c r="E10657" s="18" t="s">
        <v>6176</v>
      </c>
      <c r="F10657" s="18" t="s">
        <v>8977</v>
      </c>
      <c r="H10657" s="18" t="s">
        <v>10012</v>
      </c>
      <c r="I10657" s="17" t="s">
        <v>10018</v>
      </c>
      <c r="J10657" s="17">
        <v>7</v>
      </c>
      <c r="K10657" s="17">
        <v>0</v>
      </c>
      <c r="L10657" s="17">
        <v>1</v>
      </c>
      <c r="M10657" s="17">
        <v>0</v>
      </c>
      <c r="N10657" s="17">
        <v>1</v>
      </c>
      <c r="O10657" s="17">
        <v>3</v>
      </c>
      <c r="P10657" s="17" t="s">
        <v>10010</v>
      </c>
      <c r="Q10657" s="19" t="s">
        <v>10017</v>
      </c>
      <c r="R10657" s="18" t="s">
        <v>10016</v>
      </c>
      <c r="S10657" s="18" t="s">
        <v>8699</v>
      </c>
      <c r="T10657" s="20" t="s">
        <v>26</v>
      </c>
      <c r="U10657" s="17" t="s">
        <v>10007</v>
      </c>
      <c r="V10657" s="18"/>
      <c r="Z10657" s="13"/>
      <c r="AA10657" s="13"/>
      <c r="AD10657" s="20" t="s">
        <v>26</v>
      </c>
      <c r="AE10657" s="24" t="s">
        <v>8697</v>
      </c>
      <c r="AH10657" s="13"/>
      <c r="AI10657" s="13"/>
      <c r="AL10657" s="20" t="s">
        <v>26</v>
      </c>
      <c r="AM10657" s="24" t="s">
        <v>8697</v>
      </c>
      <c r="AP10657" s="13"/>
      <c r="AQ10657" s="13"/>
      <c r="AT10657" s="20" t="s">
        <v>26</v>
      </c>
      <c r="AU10657" s="24" t="s">
        <v>8697</v>
      </c>
      <c r="AV10657" s="25"/>
      <c r="AW10657" s="20"/>
      <c r="AX10657" s="17"/>
      <c r="BE10657" s="17"/>
    </row>
    <row r="10658" spans="1:57" ht="35.25" customHeight="1" x14ac:dyDescent="0.2">
      <c r="A10658" s="33" t="s">
        <v>544</v>
      </c>
      <c r="C10658" s="17" t="s">
        <v>9066</v>
      </c>
      <c r="D10658" s="18" t="s">
        <v>1669</v>
      </c>
      <c r="E10658" s="18" t="s">
        <v>6176</v>
      </c>
      <c r="F10658" s="18" t="s">
        <v>8977</v>
      </c>
      <c r="H10658" s="18" t="s">
        <v>10012</v>
      </c>
      <c r="I10658" s="17" t="s">
        <v>10015</v>
      </c>
      <c r="J10658" s="17">
        <v>7</v>
      </c>
      <c r="K10658" s="17">
        <v>0</v>
      </c>
      <c r="L10658" s="17">
        <v>1</v>
      </c>
      <c r="M10658" s="17">
        <v>0</v>
      </c>
      <c r="N10658" s="17">
        <v>1</v>
      </c>
      <c r="O10658" s="17">
        <v>4</v>
      </c>
      <c r="P10658" s="17" t="s">
        <v>10010</v>
      </c>
      <c r="Q10658" s="19" t="s">
        <v>10014</v>
      </c>
      <c r="R10658" s="18" t="s">
        <v>10013</v>
      </c>
      <c r="S10658" s="18" t="s">
        <v>8699</v>
      </c>
      <c r="T10658" s="20" t="s">
        <v>26</v>
      </c>
      <c r="U10658" s="17" t="s">
        <v>10007</v>
      </c>
      <c r="V10658" s="18"/>
      <c r="Z10658" s="13"/>
      <c r="AA10658" s="13"/>
      <c r="AD10658" s="20" t="s">
        <v>26</v>
      </c>
      <c r="AE10658" s="24" t="s">
        <v>8697</v>
      </c>
      <c r="AH10658" s="13"/>
      <c r="AI10658" s="13"/>
      <c r="AL10658" s="20" t="s">
        <v>26</v>
      </c>
      <c r="AM10658" s="24" t="s">
        <v>8697</v>
      </c>
      <c r="AP10658" s="13"/>
      <c r="AQ10658" s="13"/>
      <c r="AT10658" s="20" t="s">
        <v>26</v>
      </c>
      <c r="AU10658" s="24" t="s">
        <v>8697</v>
      </c>
      <c r="AV10658" s="25"/>
      <c r="AW10658" s="20"/>
      <c r="AX10658" s="17"/>
      <c r="BE10658" s="17"/>
    </row>
    <row r="10659" spans="1:57" ht="35.25" customHeight="1" x14ac:dyDescent="0.2">
      <c r="A10659" s="33" t="s">
        <v>544</v>
      </c>
      <c r="C10659" s="17" t="s">
        <v>9066</v>
      </c>
      <c r="D10659" s="18" t="s">
        <v>1669</v>
      </c>
      <c r="E10659" s="18" t="s">
        <v>6176</v>
      </c>
      <c r="F10659" s="18" t="s">
        <v>8977</v>
      </c>
      <c r="H10659" s="18" t="s">
        <v>10012</v>
      </c>
      <c r="I10659" s="17" t="s">
        <v>10011</v>
      </c>
      <c r="J10659" s="17">
        <v>7</v>
      </c>
      <c r="K10659" s="17">
        <v>0</v>
      </c>
      <c r="L10659" s="17">
        <v>1</v>
      </c>
      <c r="M10659" s="17">
        <v>0</v>
      </c>
      <c r="N10659" s="17">
        <v>1</v>
      </c>
      <c r="O10659" s="17">
        <v>5</v>
      </c>
      <c r="P10659" s="17" t="s">
        <v>10010</v>
      </c>
      <c r="Q10659" s="19" t="s">
        <v>10009</v>
      </c>
      <c r="R10659" s="18" t="s">
        <v>10008</v>
      </c>
      <c r="S10659" s="18" t="s">
        <v>8699</v>
      </c>
      <c r="T10659" s="20" t="s">
        <v>26</v>
      </c>
      <c r="U10659" s="17" t="s">
        <v>10007</v>
      </c>
      <c r="V10659" s="18"/>
      <c r="Z10659" s="13"/>
      <c r="AA10659" s="13"/>
      <c r="AD10659" s="20" t="s">
        <v>26</v>
      </c>
      <c r="AE10659" s="24" t="s">
        <v>8697</v>
      </c>
      <c r="AH10659" s="13"/>
      <c r="AI10659" s="13"/>
      <c r="AL10659" s="20" t="s">
        <v>26</v>
      </c>
      <c r="AM10659" s="24" t="s">
        <v>8697</v>
      </c>
      <c r="AP10659" s="13"/>
      <c r="AQ10659" s="13"/>
      <c r="AT10659" s="20" t="s">
        <v>26</v>
      </c>
      <c r="AU10659" s="24" t="s">
        <v>8697</v>
      </c>
      <c r="AV10659" s="25"/>
      <c r="AW10659" s="20"/>
      <c r="AX10659" s="17"/>
      <c r="BE10659" s="17"/>
    </row>
    <row r="10660" spans="1:57" ht="35.25" customHeight="1" x14ac:dyDescent="0.2">
      <c r="A10660" s="33" t="s">
        <v>544</v>
      </c>
      <c r="C10660" s="17" t="s">
        <v>9066</v>
      </c>
      <c r="D10660" s="18" t="s">
        <v>1669</v>
      </c>
      <c r="E10660" s="18" t="s">
        <v>6176</v>
      </c>
      <c r="F10660" s="18" t="s">
        <v>8931</v>
      </c>
      <c r="H10660" s="18" t="s">
        <v>9994</v>
      </c>
      <c r="I10660" s="17" t="s">
        <v>10006</v>
      </c>
      <c r="J10660" s="17">
        <v>7</v>
      </c>
      <c r="K10660" s="17">
        <v>0</v>
      </c>
      <c r="L10660" s="17">
        <v>2</v>
      </c>
      <c r="M10660" s="17">
        <v>0</v>
      </c>
      <c r="N10660" s="17">
        <v>0</v>
      </c>
      <c r="O10660" s="17">
        <v>0</v>
      </c>
      <c r="P10660" s="17" t="s">
        <v>9992</v>
      </c>
      <c r="Q10660" s="19" t="s">
        <v>10005</v>
      </c>
      <c r="R10660" s="18" t="s">
        <v>10004</v>
      </c>
      <c r="S10660" s="18" t="s">
        <v>8699</v>
      </c>
      <c r="T10660" s="20" t="s">
        <v>26</v>
      </c>
      <c r="U10660" s="17" t="s">
        <v>9989</v>
      </c>
      <c r="V10660" s="18"/>
      <c r="Z10660" s="13"/>
      <c r="AA10660" s="13"/>
      <c r="AD10660" s="20" t="s">
        <v>26</v>
      </c>
      <c r="AE10660" s="24" t="s">
        <v>8697</v>
      </c>
      <c r="AH10660" s="13"/>
      <c r="AI10660" s="13"/>
      <c r="AL10660" s="20" t="s">
        <v>26</v>
      </c>
      <c r="AM10660" s="24" t="s">
        <v>8697</v>
      </c>
      <c r="AP10660" s="13"/>
      <c r="AQ10660" s="13"/>
      <c r="AT10660" s="20" t="s">
        <v>26</v>
      </c>
      <c r="AU10660" s="24" t="s">
        <v>8697</v>
      </c>
      <c r="AV10660" s="25"/>
      <c r="AW10660" s="20"/>
      <c r="AX10660" s="17"/>
      <c r="BE10660" s="17"/>
    </row>
    <row r="10661" spans="1:57" ht="35.25" customHeight="1" x14ac:dyDescent="0.2">
      <c r="A10661" s="33" t="s">
        <v>544</v>
      </c>
      <c r="C10661" s="17" t="s">
        <v>9066</v>
      </c>
      <c r="D10661" s="18" t="s">
        <v>1669</v>
      </c>
      <c r="E10661" s="18" t="s">
        <v>6176</v>
      </c>
      <c r="F10661" s="18" t="s">
        <v>8931</v>
      </c>
      <c r="H10661" s="18" t="s">
        <v>9994</v>
      </c>
      <c r="I10661" s="17" t="s">
        <v>10003</v>
      </c>
      <c r="J10661" s="17">
        <v>7</v>
      </c>
      <c r="K10661" s="17">
        <v>0</v>
      </c>
      <c r="L10661" s="17">
        <v>2</v>
      </c>
      <c r="M10661" s="17">
        <v>0</v>
      </c>
      <c r="N10661" s="17">
        <v>0</v>
      </c>
      <c r="O10661" s="17">
        <v>1</v>
      </c>
      <c r="P10661" s="17" t="s">
        <v>9992</v>
      </c>
      <c r="Q10661" s="19" t="s">
        <v>10002</v>
      </c>
      <c r="R10661" s="18" t="s">
        <v>10001</v>
      </c>
      <c r="S10661" s="18" t="s">
        <v>8699</v>
      </c>
      <c r="T10661" s="20" t="s">
        <v>26</v>
      </c>
      <c r="U10661" s="17" t="s">
        <v>9989</v>
      </c>
      <c r="V10661" s="18"/>
      <c r="Z10661" s="13"/>
      <c r="AA10661" s="13"/>
      <c r="AD10661" s="20" t="s">
        <v>26</v>
      </c>
      <c r="AE10661" s="24" t="s">
        <v>8697</v>
      </c>
      <c r="AH10661" s="13"/>
      <c r="AI10661" s="13"/>
      <c r="AL10661" s="20" t="s">
        <v>26</v>
      </c>
      <c r="AM10661" s="24" t="s">
        <v>8697</v>
      </c>
      <c r="AP10661" s="13"/>
      <c r="AQ10661" s="13"/>
      <c r="AT10661" s="20" t="s">
        <v>26</v>
      </c>
      <c r="AU10661" s="24" t="s">
        <v>8697</v>
      </c>
      <c r="AV10661" s="25"/>
      <c r="AW10661" s="20"/>
      <c r="AX10661" s="17"/>
      <c r="BE10661" s="17"/>
    </row>
    <row r="10662" spans="1:57" ht="35.25" customHeight="1" x14ac:dyDescent="0.2">
      <c r="A10662" s="33" t="s">
        <v>544</v>
      </c>
      <c r="C10662" s="17" t="s">
        <v>9066</v>
      </c>
      <c r="D10662" s="18" t="s">
        <v>1669</v>
      </c>
      <c r="E10662" s="18" t="s">
        <v>6176</v>
      </c>
      <c r="F10662" s="18" t="s">
        <v>8931</v>
      </c>
      <c r="H10662" s="18" t="s">
        <v>9994</v>
      </c>
      <c r="I10662" s="17" t="s">
        <v>10000</v>
      </c>
      <c r="J10662" s="17">
        <v>7</v>
      </c>
      <c r="K10662" s="17">
        <v>0</v>
      </c>
      <c r="L10662" s="17">
        <v>2</v>
      </c>
      <c r="M10662" s="17">
        <v>0</v>
      </c>
      <c r="N10662" s="17">
        <v>0</v>
      </c>
      <c r="O10662" s="17">
        <v>2</v>
      </c>
      <c r="P10662" s="17" t="s">
        <v>9992</v>
      </c>
      <c r="Q10662" s="19" t="s">
        <v>9999</v>
      </c>
      <c r="R10662" s="18" t="s">
        <v>9998</v>
      </c>
      <c r="S10662" s="18" t="s">
        <v>8699</v>
      </c>
      <c r="T10662" s="20" t="s">
        <v>26</v>
      </c>
      <c r="U10662" s="17" t="s">
        <v>9989</v>
      </c>
      <c r="V10662" s="18"/>
      <c r="Z10662" s="13"/>
      <c r="AA10662" s="13"/>
      <c r="AD10662" s="20" t="s">
        <v>26</v>
      </c>
      <c r="AE10662" s="24" t="s">
        <v>8697</v>
      </c>
      <c r="AH10662" s="13"/>
      <c r="AI10662" s="13"/>
      <c r="AL10662" s="20" t="s">
        <v>26</v>
      </c>
      <c r="AM10662" s="24" t="s">
        <v>8697</v>
      </c>
      <c r="AP10662" s="13"/>
      <c r="AQ10662" s="13"/>
      <c r="AT10662" s="20" t="s">
        <v>26</v>
      </c>
      <c r="AU10662" s="24" t="s">
        <v>8697</v>
      </c>
      <c r="AV10662" s="25"/>
      <c r="AW10662" s="20"/>
      <c r="AX10662" s="17"/>
      <c r="BE10662" s="17"/>
    </row>
    <row r="10663" spans="1:57" ht="35.25" customHeight="1" x14ac:dyDescent="0.2">
      <c r="A10663" s="33" t="s">
        <v>544</v>
      </c>
      <c r="C10663" s="17" t="s">
        <v>9066</v>
      </c>
      <c r="D10663" s="18" t="s">
        <v>1669</v>
      </c>
      <c r="E10663" s="18" t="s">
        <v>6176</v>
      </c>
      <c r="F10663" s="18" t="s">
        <v>8931</v>
      </c>
      <c r="H10663" s="18" t="s">
        <v>9994</v>
      </c>
      <c r="I10663" s="17" t="s">
        <v>9997</v>
      </c>
      <c r="J10663" s="17">
        <v>7</v>
      </c>
      <c r="K10663" s="17">
        <v>0</v>
      </c>
      <c r="L10663" s="17">
        <v>2</v>
      </c>
      <c r="M10663" s="17">
        <v>0</v>
      </c>
      <c r="N10663" s="17">
        <v>0</v>
      </c>
      <c r="O10663" s="17">
        <v>3</v>
      </c>
      <c r="P10663" s="17" t="s">
        <v>9992</v>
      </c>
      <c r="Q10663" s="19" t="s">
        <v>9996</v>
      </c>
      <c r="R10663" s="18" t="s">
        <v>9995</v>
      </c>
      <c r="S10663" s="18" t="s">
        <v>8699</v>
      </c>
      <c r="T10663" s="20" t="s">
        <v>26</v>
      </c>
      <c r="U10663" s="17" t="s">
        <v>9989</v>
      </c>
      <c r="V10663" s="18"/>
      <c r="Z10663" s="13"/>
      <c r="AA10663" s="13"/>
      <c r="AD10663" s="20" t="s">
        <v>26</v>
      </c>
      <c r="AE10663" s="24" t="s">
        <v>8697</v>
      </c>
      <c r="AH10663" s="13"/>
      <c r="AI10663" s="13"/>
      <c r="AL10663" s="20" t="s">
        <v>26</v>
      </c>
      <c r="AM10663" s="24" t="s">
        <v>8697</v>
      </c>
      <c r="AP10663" s="13"/>
      <c r="AQ10663" s="13"/>
      <c r="AT10663" s="20" t="s">
        <v>26</v>
      </c>
      <c r="AU10663" s="24" t="s">
        <v>8697</v>
      </c>
      <c r="AV10663" s="25"/>
      <c r="AW10663" s="20"/>
      <c r="AX10663" s="17"/>
      <c r="BE10663" s="17"/>
    </row>
    <row r="10664" spans="1:57" ht="35.25" customHeight="1" x14ac:dyDescent="0.2">
      <c r="A10664" s="33" t="s">
        <v>544</v>
      </c>
      <c r="C10664" s="17" t="s">
        <v>9066</v>
      </c>
      <c r="D10664" s="18" t="s">
        <v>1669</v>
      </c>
      <c r="E10664" s="18" t="s">
        <v>6176</v>
      </c>
      <c r="F10664" s="18" t="s">
        <v>8931</v>
      </c>
      <c r="H10664" s="18" t="s">
        <v>9994</v>
      </c>
      <c r="I10664" s="17" t="s">
        <v>9993</v>
      </c>
      <c r="J10664" s="17">
        <v>7</v>
      </c>
      <c r="K10664" s="17">
        <v>0</v>
      </c>
      <c r="L10664" s="17">
        <v>2</v>
      </c>
      <c r="M10664" s="17">
        <v>0</v>
      </c>
      <c r="N10664" s="17">
        <v>0</v>
      </c>
      <c r="O10664" s="17">
        <v>4</v>
      </c>
      <c r="P10664" s="17" t="s">
        <v>9992</v>
      </c>
      <c r="Q10664" s="19" t="s">
        <v>9991</v>
      </c>
      <c r="R10664" s="18" t="s">
        <v>9990</v>
      </c>
      <c r="S10664" s="18" t="s">
        <v>8699</v>
      </c>
      <c r="T10664" s="20" t="s">
        <v>26</v>
      </c>
      <c r="U10664" s="17" t="s">
        <v>9989</v>
      </c>
      <c r="V10664" s="18"/>
      <c r="Z10664" s="13"/>
      <c r="AA10664" s="13"/>
      <c r="AD10664" s="20" t="s">
        <v>26</v>
      </c>
      <c r="AE10664" s="24" t="s">
        <v>8697</v>
      </c>
      <c r="AH10664" s="13"/>
      <c r="AI10664" s="13"/>
      <c r="AL10664" s="20" t="s">
        <v>26</v>
      </c>
      <c r="AM10664" s="24" t="s">
        <v>8697</v>
      </c>
      <c r="AP10664" s="13"/>
      <c r="AQ10664" s="13"/>
      <c r="AT10664" s="20" t="s">
        <v>26</v>
      </c>
      <c r="AU10664" s="24" t="s">
        <v>8697</v>
      </c>
      <c r="AV10664" s="25"/>
      <c r="AW10664" s="20"/>
      <c r="AX10664" s="17"/>
      <c r="BE10664" s="17"/>
    </row>
    <row r="10665" spans="1:57" ht="35.25" customHeight="1" x14ac:dyDescent="0.2">
      <c r="A10665" s="33" t="s">
        <v>544</v>
      </c>
      <c r="C10665" s="17" t="s">
        <v>9066</v>
      </c>
      <c r="D10665" s="18" t="s">
        <v>1669</v>
      </c>
      <c r="E10665" s="18" t="s">
        <v>6176</v>
      </c>
      <c r="F10665" s="18" t="s">
        <v>8931</v>
      </c>
      <c r="H10665" s="18" t="s">
        <v>9976</v>
      </c>
      <c r="I10665" s="17" t="s">
        <v>9988</v>
      </c>
      <c r="J10665" s="17">
        <v>7</v>
      </c>
      <c r="K10665" s="17">
        <v>0</v>
      </c>
      <c r="L10665" s="17">
        <v>2</v>
      </c>
      <c r="M10665" s="17">
        <v>0</v>
      </c>
      <c r="N10665" s="17">
        <v>1</v>
      </c>
      <c r="O10665" s="17">
        <v>0</v>
      </c>
      <c r="P10665" s="17" t="s">
        <v>9974</v>
      </c>
      <c r="Q10665" s="19" t="s">
        <v>9987</v>
      </c>
      <c r="R10665" s="18" t="s">
        <v>9986</v>
      </c>
      <c r="S10665" s="18" t="s">
        <v>8699</v>
      </c>
      <c r="T10665" s="20" t="s">
        <v>26</v>
      </c>
      <c r="U10665" s="17" t="s">
        <v>9971</v>
      </c>
      <c r="V10665" s="18"/>
      <c r="Z10665" s="13"/>
      <c r="AA10665" s="13"/>
      <c r="AD10665" s="20" t="s">
        <v>26</v>
      </c>
      <c r="AE10665" s="24" t="s">
        <v>8697</v>
      </c>
      <c r="AH10665" s="13"/>
      <c r="AI10665" s="13"/>
      <c r="AL10665" s="20" t="s">
        <v>26</v>
      </c>
      <c r="AM10665" s="24" t="s">
        <v>8697</v>
      </c>
      <c r="AP10665" s="13"/>
      <c r="AQ10665" s="13"/>
      <c r="AT10665" s="20" t="s">
        <v>26</v>
      </c>
      <c r="AU10665" s="24" t="s">
        <v>8697</v>
      </c>
      <c r="AV10665" s="25"/>
      <c r="AW10665" s="20"/>
      <c r="AX10665" s="17"/>
      <c r="BE10665" s="17"/>
    </row>
    <row r="10666" spans="1:57" ht="35.25" customHeight="1" x14ac:dyDescent="0.2">
      <c r="A10666" s="33" t="s">
        <v>544</v>
      </c>
      <c r="C10666" s="17" t="s">
        <v>9066</v>
      </c>
      <c r="D10666" s="18" t="s">
        <v>1669</v>
      </c>
      <c r="E10666" s="18" t="s">
        <v>6176</v>
      </c>
      <c r="F10666" s="18" t="s">
        <v>8931</v>
      </c>
      <c r="H10666" s="18" t="s">
        <v>9976</v>
      </c>
      <c r="I10666" s="17" t="s">
        <v>9985</v>
      </c>
      <c r="J10666" s="17">
        <v>7</v>
      </c>
      <c r="K10666" s="17">
        <v>0</v>
      </c>
      <c r="L10666" s="17">
        <v>2</v>
      </c>
      <c r="M10666" s="17">
        <v>0</v>
      </c>
      <c r="N10666" s="17">
        <v>1</v>
      </c>
      <c r="O10666" s="17">
        <v>1</v>
      </c>
      <c r="P10666" s="17" t="s">
        <v>9974</v>
      </c>
      <c r="Q10666" s="19" t="s">
        <v>9984</v>
      </c>
      <c r="R10666" s="18" t="s">
        <v>9983</v>
      </c>
      <c r="S10666" s="18" t="s">
        <v>8699</v>
      </c>
      <c r="T10666" s="20" t="s">
        <v>26</v>
      </c>
      <c r="U10666" s="17" t="s">
        <v>9971</v>
      </c>
      <c r="V10666" s="18"/>
      <c r="Z10666" s="13"/>
      <c r="AA10666" s="13"/>
      <c r="AD10666" s="20" t="s">
        <v>26</v>
      </c>
      <c r="AE10666" s="24" t="s">
        <v>8697</v>
      </c>
      <c r="AH10666" s="13"/>
      <c r="AI10666" s="13"/>
      <c r="AL10666" s="20" t="s">
        <v>26</v>
      </c>
      <c r="AM10666" s="24" t="s">
        <v>8697</v>
      </c>
      <c r="AP10666" s="13"/>
      <c r="AQ10666" s="13"/>
      <c r="AT10666" s="20" t="s">
        <v>26</v>
      </c>
      <c r="AU10666" s="24" t="s">
        <v>8697</v>
      </c>
      <c r="AV10666" s="25"/>
      <c r="AW10666" s="20"/>
      <c r="AX10666" s="17"/>
      <c r="BE10666" s="17"/>
    </row>
    <row r="10667" spans="1:57" ht="35.25" customHeight="1" x14ac:dyDescent="0.2">
      <c r="A10667" s="33" t="s">
        <v>544</v>
      </c>
      <c r="C10667" s="17" t="s">
        <v>9066</v>
      </c>
      <c r="D10667" s="18" t="s">
        <v>1669</v>
      </c>
      <c r="E10667" s="18" t="s">
        <v>6176</v>
      </c>
      <c r="F10667" s="18" t="s">
        <v>8931</v>
      </c>
      <c r="H10667" s="18" t="s">
        <v>9976</v>
      </c>
      <c r="I10667" s="17" t="s">
        <v>9982</v>
      </c>
      <c r="J10667" s="17">
        <v>7</v>
      </c>
      <c r="K10667" s="17">
        <v>0</v>
      </c>
      <c r="L10667" s="17">
        <v>2</v>
      </c>
      <c r="M10667" s="17">
        <v>0</v>
      </c>
      <c r="N10667" s="17">
        <v>1</v>
      </c>
      <c r="O10667" s="17">
        <v>2</v>
      </c>
      <c r="P10667" s="17" t="s">
        <v>9974</v>
      </c>
      <c r="Q10667" s="19" t="s">
        <v>9981</v>
      </c>
      <c r="R10667" s="18" t="s">
        <v>9980</v>
      </c>
      <c r="S10667" s="18" t="s">
        <v>8699</v>
      </c>
      <c r="T10667" s="20" t="s">
        <v>26</v>
      </c>
      <c r="U10667" s="17" t="s">
        <v>9971</v>
      </c>
      <c r="V10667" s="18"/>
      <c r="Z10667" s="13"/>
      <c r="AA10667" s="13"/>
      <c r="AD10667" s="20" t="s">
        <v>26</v>
      </c>
      <c r="AE10667" s="24" t="s">
        <v>8697</v>
      </c>
      <c r="AH10667" s="13"/>
      <c r="AI10667" s="13"/>
      <c r="AL10667" s="20" t="s">
        <v>26</v>
      </c>
      <c r="AM10667" s="24" t="s">
        <v>8697</v>
      </c>
      <c r="AP10667" s="13"/>
      <c r="AQ10667" s="13"/>
      <c r="AT10667" s="20" t="s">
        <v>26</v>
      </c>
      <c r="AU10667" s="24" t="s">
        <v>8697</v>
      </c>
      <c r="AV10667" s="25"/>
      <c r="AW10667" s="20"/>
      <c r="AX10667" s="17"/>
      <c r="BE10667" s="17"/>
    </row>
    <row r="10668" spans="1:57" ht="35.25" customHeight="1" x14ac:dyDescent="0.2">
      <c r="A10668" s="33" t="s">
        <v>544</v>
      </c>
      <c r="C10668" s="17" t="s">
        <v>9066</v>
      </c>
      <c r="D10668" s="18" t="s">
        <v>1669</v>
      </c>
      <c r="E10668" s="18" t="s">
        <v>6176</v>
      </c>
      <c r="F10668" s="18" t="s">
        <v>8931</v>
      </c>
      <c r="H10668" s="18" t="s">
        <v>9976</v>
      </c>
      <c r="I10668" s="17" t="s">
        <v>9979</v>
      </c>
      <c r="J10668" s="17">
        <v>7</v>
      </c>
      <c r="K10668" s="17">
        <v>0</v>
      </c>
      <c r="L10668" s="17">
        <v>2</v>
      </c>
      <c r="M10668" s="17">
        <v>0</v>
      </c>
      <c r="N10668" s="17">
        <v>1</v>
      </c>
      <c r="O10668" s="17">
        <v>3</v>
      </c>
      <c r="P10668" s="17" t="s">
        <v>9974</v>
      </c>
      <c r="Q10668" s="19" t="s">
        <v>9978</v>
      </c>
      <c r="R10668" s="18" t="s">
        <v>9977</v>
      </c>
      <c r="S10668" s="18" t="s">
        <v>8699</v>
      </c>
      <c r="T10668" s="20" t="s">
        <v>26</v>
      </c>
      <c r="U10668" s="17" t="s">
        <v>9971</v>
      </c>
      <c r="V10668" s="18"/>
      <c r="Z10668" s="13"/>
      <c r="AA10668" s="13"/>
      <c r="AD10668" s="20" t="s">
        <v>26</v>
      </c>
      <c r="AE10668" s="24" t="s">
        <v>8697</v>
      </c>
      <c r="AH10668" s="13"/>
      <c r="AI10668" s="13"/>
      <c r="AL10668" s="20" t="s">
        <v>26</v>
      </c>
      <c r="AM10668" s="24" t="s">
        <v>8697</v>
      </c>
      <c r="AP10668" s="13"/>
      <c r="AQ10668" s="13"/>
      <c r="AT10668" s="20" t="s">
        <v>26</v>
      </c>
      <c r="AU10668" s="24" t="s">
        <v>8697</v>
      </c>
      <c r="AV10668" s="25"/>
      <c r="AW10668" s="20"/>
      <c r="AX10668" s="17"/>
      <c r="BE10668" s="17"/>
    </row>
    <row r="10669" spans="1:57" ht="35.25" customHeight="1" x14ac:dyDescent="0.2">
      <c r="A10669" s="33" t="s">
        <v>544</v>
      </c>
      <c r="C10669" s="17" t="s">
        <v>9066</v>
      </c>
      <c r="D10669" s="18" t="s">
        <v>1669</v>
      </c>
      <c r="E10669" s="18" t="s">
        <v>6176</v>
      </c>
      <c r="F10669" s="18" t="s">
        <v>8931</v>
      </c>
      <c r="H10669" s="18" t="s">
        <v>9976</v>
      </c>
      <c r="I10669" s="17" t="s">
        <v>9975</v>
      </c>
      <c r="J10669" s="17">
        <v>7</v>
      </c>
      <c r="K10669" s="17">
        <v>0</v>
      </c>
      <c r="L10669" s="17">
        <v>2</v>
      </c>
      <c r="M10669" s="17">
        <v>0</v>
      </c>
      <c r="N10669" s="17">
        <v>1</v>
      </c>
      <c r="O10669" s="17">
        <v>4</v>
      </c>
      <c r="P10669" s="17" t="s">
        <v>9974</v>
      </c>
      <c r="Q10669" s="19" t="s">
        <v>9973</v>
      </c>
      <c r="R10669" s="18" t="s">
        <v>9972</v>
      </c>
      <c r="S10669" s="18" t="s">
        <v>8699</v>
      </c>
      <c r="T10669" s="20" t="s">
        <v>26</v>
      </c>
      <c r="U10669" s="17" t="s">
        <v>9971</v>
      </c>
      <c r="V10669" s="18"/>
      <c r="Z10669" s="13"/>
      <c r="AA10669" s="13"/>
      <c r="AD10669" s="20" t="s">
        <v>26</v>
      </c>
      <c r="AE10669" s="24" t="s">
        <v>8697</v>
      </c>
      <c r="AH10669" s="13"/>
      <c r="AI10669" s="13"/>
      <c r="AL10669" s="20" t="s">
        <v>26</v>
      </c>
      <c r="AM10669" s="24" t="s">
        <v>8697</v>
      </c>
      <c r="AP10669" s="13"/>
      <c r="AQ10669" s="13"/>
      <c r="AT10669" s="20" t="s">
        <v>26</v>
      </c>
      <c r="AU10669" s="24" t="s">
        <v>8697</v>
      </c>
      <c r="AV10669" s="25"/>
      <c r="AW10669" s="20"/>
      <c r="AX10669" s="17"/>
      <c r="BE10669" s="17"/>
    </row>
    <row r="10670" spans="1:57" ht="35.25" customHeight="1" x14ac:dyDescent="0.2">
      <c r="A10670" s="33" t="s">
        <v>544</v>
      </c>
      <c r="C10670" s="17" t="s">
        <v>9066</v>
      </c>
      <c r="D10670" s="18" t="s">
        <v>1669</v>
      </c>
      <c r="E10670" s="18" t="s">
        <v>6176</v>
      </c>
      <c r="F10670" s="18" t="s">
        <v>8888</v>
      </c>
      <c r="H10670" s="18" t="s">
        <v>9961</v>
      </c>
      <c r="I10670" s="17" t="s">
        <v>9970</v>
      </c>
      <c r="J10670" s="17">
        <v>7</v>
      </c>
      <c r="K10670" s="17">
        <v>0</v>
      </c>
      <c r="L10670" s="17">
        <v>3</v>
      </c>
      <c r="M10670" s="17">
        <v>0</v>
      </c>
      <c r="N10670" s="17">
        <v>0</v>
      </c>
      <c r="O10670" s="17">
        <v>0</v>
      </c>
      <c r="P10670" s="17" t="s">
        <v>9959</v>
      </c>
      <c r="Q10670" s="19" t="s">
        <v>9969</v>
      </c>
      <c r="R10670" s="18" t="s">
        <v>9968</v>
      </c>
      <c r="S10670" s="18" t="s">
        <v>8699</v>
      </c>
      <c r="T10670" s="20" t="s">
        <v>26</v>
      </c>
      <c r="U10670" s="17" t="s">
        <v>9956</v>
      </c>
      <c r="V10670" s="18"/>
      <c r="Z10670" s="13"/>
      <c r="AA10670" s="13"/>
      <c r="AD10670" s="20" t="s">
        <v>26</v>
      </c>
      <c r="AE10670" s="24" t="s">
        <v>8697</v>
      </c>
      <c r="AH10670" s="13"/>
      <c r="AI10670" s="13"/>
      <c r="AL10670" s="20" t="s">
        <v>26</v>
      </c>
      <c r="AM10670" s="24" t="s">
        <v>8697</v>
      </c>
      <c r="AP10670" s="13"/>
      <c r="AQ10670" s="13"/>
      <c r="AT10670" s="20" t="s">
        <v>26</v>
      </c>
      <c r="AU10670" s="24" t="s">
        <v>8697</v>
      </c>
      <c r="AV10670" s="25"/>
      <c r="AW10670" s="20"/>
      <c r="AX10670" s="17"/>
      <c r="BE10670" s="17"/>
    </row>
    <row r="10671" spans="1:57" ht="35.25" customHeight="1" x14ac:dyDescent="0.2">
      <c r="A10671" s="33" t="s">
        <v>544</v>
      </c>
      <c r="C10671" s="17" t="s">
        <v>9066</v>
      </c>
      <c r="D10671" s="18" t="s">
        <v>1669</v>
      </c>
      <c r="E10671" s="18" t="s">
        <v>6176</v>
      </c>
      <c r="F10671" s="18" t="s">
        <v>8888</v>
      </c>
      <c r="H10671" s="18" t="s">
        <v>9961</v>
      </c>
      <c r="I10671" s="17" t="s">
        <v>9967</v>
      </c>
      <c r="J10671" s="17">
        <v>7</v>
      </c>
      <c r="K10671" s="17">
        <v>0</v>
      </c>
      <c r="L10671" s="17">
        <v>3</v>
      </c>
      <c r="M10671" s="17">
        <v>0</v>
      </c>
      <c r="N10671" s="17">
        <v>0</v>
      </c>
      <c r="O10671" s="17">
        <v>1</v>
      </c>
      <c r="P10671" s="17" t="s">
        <v>9959</v>
      </c>
      <c r="Q10671" s="19" t="s">
        <v>9966</v>
      </c>
      <c r="R10671" s="18" t="s">
        <v>9965</v>
      </c>
      <c r="S10671" s="18" t="s">
        <v>8699</v>
      </c>
      <c r="T10671" s="20" t="s">
        <v>26</v>
      </c>
      <c r="U10671" s="17" t="s">
        <v>9956</v>
      </c>
      <c r="V10671" s="18"/>
      <c r="Z10671" s="13"/>
      <c r="AA10671" s="13"/>
      <c r="AD10671" s="20" t="s">
        <v>26</v>
      </c>
      <c r="AE10671" s="24" t="s">
        <v>8697</v>
      </c>
      <c r="AH10671" s="13"/>
      <c r="AI10671" s="13"/>
      <c r="AL10671" s="20" t="s">
        <v>26</v>
      </c>
      <c r="AM10671" s="24" t="s">
        <v>8697</v>
      </c>
      <c r="AP10671" s="13"/>
      <c r="AQ10671" s="13"/>
      <c r="AT10671" s="20" t="s">
        <v>26</v>
      </c>
      <c r="AU10671" s="24" t="s">
        <v>8697</v>
      </c>
      <c r="AV10671" s="25"/>
      <c r="AW10671" s="20"/>
      <c r="AX10671" s="17"/>
      <c r="BE10671" s="17"/>
    </row>
    <row r="10672" spans="1:57" ht="35.25" customHeight="1" x14ac:dyDescent="0.2">
      <c r="A10672" s="33" t="s">
        <v>544</v>
      </c>
      <c r="C10672" s="17" t="s">
        <v>9066</v>
      </c>
      <c r="D10672" s="18" t="s">
        <v>1669</v>
      </c>
      <c r="E10672" s="18" t="s">
        <v>6176</v>
      </c>
      <c r="F10672" s="18" t="s">
        <v>8888</v>
      </c>
      <c r="H10672" s="18" t="s">
        <v>9961</v>
      </c>
      <c r="I10672" s="17" t="s">
        <v>9964</v>
      </c>
      <c r="J10672" s="17">
        <v>7</v>
      </c>
      <c r="K10672" s="17">
        <v>0</v>
      </c>
      <c r="L10672" s="17">
        <v>3</v>
      </c>
      <c r="M10672" s="17">
        <v>0</v>
      </c>
      <c r="N10672" s="17">
        <v>0</v>
      </c>
      <c r="O10672" s="17">
        <v>2</v>
      </c>
      <c r="P10672" s="17" t="s">
        <v>9959</v>
      </c>
      <c r="Q10672" s="19" t="s">
        <v>9963</v>
      </c>
      <c r="R10672" s="18" t="s">
        <v>9962</v>
      </c>
      <c r="S10672" s="18" t="s">
        <v>8699</v>
      </c>
      <c r="T10672" s="20" t="s">
        <v>26</v>
      </c>
      <c r="U10672" s="17" t="s">
        <v>9956</v>
      </c>
      <c r="V10672" s="18"/>
      <c r="Z10672" s="13"/>
      <c r="AA10672" s="13"/>
      <c r="AD10672" s="20" t="s">
        <v>26</v>
      </c>
      <c r="AE10672" s="24" t="s">
        <v>8697</v>
      </c>
      <c r="AH10672" s="13"/>
      <c r="AI10672" s="13"/>
      <c r="AL10672" s="20" t="s">
        <v>26</v>
      </c>
      <c r="AM10672" s="24" t="s">
        <v>8697</v>
      </c>
      <c r="AP10672" s="13"/>
      <c r="AQ10672" s="13"/>
      <c r="AT10672" s="20" t="s">
        <v>26</v>
      </c>
      <c r="AU10672" s="24" t="s">
        <v>8697</v>
      </c>
      <c r="AV10672" s="25"/>
      <c r="AW10672" s="20"/>
      <c r="AX10672" s="17"/>
      <c r="BE10672" s="17"/>
    </row>
    <row r="10673" spans="1:57" ht="35.25" customHeight="1" x14ac:dyDescent="0.2">
      <c r="A10673" s="33" t="s">
        <v>544</v>
      </c>
      <c r="C10673" s="17" t="s">
        <v>9066</v>
      </c>
      <c r="D10673" s="18" t="s">
        <v>1669</v>
      </c>
      <c r="E10673" s="18" t="s">
        <v>6176</v>
      </c>
      <c r="F10673" s="18" t="s">
        <v>8888</v>
      </c>
      <c r="H10673" s="18" t="s">
        <v>9961</v>
      </c>
      <c r="I10673" s="17" t="s">
        <v>9960</v>
      </c>
      <c r="J10673" s="17">
        <v>7</v>
      </c>
      <c r="K10673" s="17">
        <v>0</v>
      </c>
      <c r="L10673" s="17">
        <v>3</v>
      </c>
      <c r="M10673" s="17">
        <v>0</v>
      </c>
      <c r="N10673" s="17">
        <v>0</v>
      </c>
      <c r="O10673" s="17">
        <v>3</v>
      </c>
      <c r="P10673" s="17" t="s">
        <v>9959</v>
      </c>
      <c r="Q10673" s="19" t="s">
        <v>9958</v>
      </c>
      <c r="R10673" s="18" t="s">
        <v>9957</v>
      </c>
      <c r="S10673" s="18" t="s">
        <v>8699</v>
      </c>
      <c r="T10673" s="20" t="s">
        <v>26</v>
      </c>
      <c r="U10673" s="17" t="s">
        <v>9956</v>
      </c>
      <c r="V10673" s="18"/>
      <c r="Z10673" s="13"/>
      <c r="AA10673" s="13"/>
      <c r="AD10673" s="20" t="s">
        <v>26</v>
      </c>
      <c r="AE10673" s="24" t="s">
        <v>8697</v>
      </c>
      <c r="AH10673" s="13"/>
      <c r="AI10673" s="13"/>
      <c r="AL10673" s="20" t="s">
        <v>26</v>
      </c>
      <c r="AM10673" s="24" t="s">
        <v>8697</v>
      </c>
      <c r="AP10673" s="13"/>
      <c r="AQ10673" s="13"/>
      <c r="AT10673" s="20" t="s">
        <v>26</v>
      </c>
      <c r="AU10673" s="24" t="s">
        <v>8697</v>
      </c>
      <c r="AV10673" s="25"/>
      <c r="AW10673" s="20"/>
      <c r="AX10673" s="17"/>
      <c r="BE10673" s="17"/>
    </row>
    <row r="10674" spans="1:57" ht="35.25" customHeight="1" x14ac:dyDescent="0.2">
      <c r="A10674" s="33" t="s">
        <v>544</v>
      </c>
      <c r="C10674" s="17" t="s">
        <v>9066</v>
      </c>
      <c r="D10674" s="18" t="s">
        <v>1669</v>
      </c>
      <c r="E10674" s="18" t="s">
        <v>6176</v>
      </c>
      <c r="F10674" s="18" t="s">
        <v>8888</v>
      </c>
      <c r="H10674" s="18" t="s">
        <v>9940</v>
      </c>
      <c r="I10674" s="17" t="s">
        <v>9955</v>
      </c>
      <c r="J10674" s="17">
        <v>7</v>
      </c>
      <c r="K10674" s="17">
        <v>0</v>
      </c>
      <c r="L10674" s="17">
        <v>3</v>
      </c>
      <c r="M10674" s="17">
        <v>0</v>
      </c>
      <c r="N10674" s="17">
        <v>1</v>
      </c>
      <c r="O10674" s="17">
        <v>0</v>
      </c>
      <c r="P10674" s="17" t="s">
        <v>9938</v>
      </c>
      <c r="Q10674" s="19" t="s">
        <v>9954</v>
      </c>
      <c r="R10674" s="18" t="s">
        <v>9953</v>
      </c>
      <c r="S10674" s="18" t="s">
        <v>8699</v>
      </c>
      <c r="T10674" s="20" t="s">
        <v>26</v>
      </c>
      <c r="U10674" s="17" t="s">
        <v>9935</v>
      </c>
      <c r="V10674" s="18"/>
      <c r="Z10674" s="13"/>
      <c r="AA10674" s="13"/>
      <c r="AD10674" s="20" t="s">
        <v>26</v>
      </c>
      <c r="AE10674" s="24" t="s">
        <v>8697</v>
      </c>
      <c r="AH10674" s="13"/>
      <c r="AI10674" s="13"/>
      <c r="AL10674" s="20" t="s">
        <v>26</v>
      </c>
      <c r="AM10674" s="24" t="s">
        <v>8697</v>
      </c>
      <c r="AP10674" s="13"/>
      <c r="AQ10674" s="13"/>
      <c r="AT10674" s="20" t="s">
        <v>26</v>
      </c>
      <c r="AU10674" s="24" t="s">
        <v>8697</v>
      </c>
      <c r="AV10674" s="25"/>
      <c r="AW10674" s="20"/>
      <c r="AX10674" s="17"/>
      <c r="BE10674" s="17"/>
    </row>
    <row r="10675" spans="1:57" ht="35.25" customHeight="1" x14ac:dyDescent="0.2">
      <c r="A10675" s="33" t="s">
        <v>544</v>
      </c>
      <c r="C10675" s="17" t="s">
        <v>9066</v>
      </c>
      <c r="D10675" s="18" t="s">
        <v>1669</v>
      </c>
      <c r="E10675" s="18" t="s">
        <v>6176</v>
      </c>
      <c r="F10675" s="18" t="s">
        <v>8888</v>
      </c>
      <c r="H10675" s="18" t="s">
        <v>9940</v>
      </c>
      <c r="I10675" s="17" t="s">
        <v>9952</v>
      </c>
      <c r="J10675" s="17">
        <v>7</v>
      </c>
      <c r="K10675" s="17">
        <v>0</v>
      </c>
      <c r="L10675" s="17">
        <v>3</v>
      </c>
      <c r="M10675" s="17">
        <v>0</v>
      </c>
      <c r="N10675" s="17">
        <v>1</v>
      </c>
      <c r="O10675" s="17">
        <v>1</v>
      </c>
      <c r="P10675" s="17" t="s">
        <v>9938</v>
      </c>
      <c r="Q10675" s="19" t="s">
        <v>9951</v>
      </c>
      <c r="R10675" s="18" t="s">
        <v>9950</v>
      </c>
      <c r="S10675" s="18" t="s">
        <v>8699</v>
      </c>
      <c r="T10675" s="20" t="s">
        <v>26</v>
      </c>
      <c r="U10675" s="17" t="s">
        <v>9935</v>
      </c>
      <c r="V10675" s="18"/>
      <c r="Z10675" s="13"/>
      <c r="AA10675" s="13"/>
      <c r="AD10675" s="20" t="s">
        <v>26</v>
      </c>
      <c r="AE10675" s="24" t="s">
        <v>8697</v>
      </c>
      <c r="AH10675" s="13"/>
      <c r="AI10675" s="13"/>
      <c r="AL10675" s="20" t="s">
        <v>26</v>
      </c>
      <c r="AM10675" s="24" t="s">
        <v>8697</v>
      </c>
      <c r="AP10675" s="13"/>
      <c r="AQ10675" s="13"/>
      <c r="AT10675" s="20" t="s">
        <v>26</v>
      </c>
      <c r="AU10675" s="24" t="s">
        <v>8697</v>
      </c>
      <c r="AV10675" s="25"/>
      <c r="AW10675" s="20"/>
      <c r="AX10675" s="17"/>
      <c r="BE10675" s="17"/>
    </row>
    <row r="10676" spans="1:57" ht="35.25" customHeight="1" x14ac:dyDescent="0.2">
      <c r="A10676" s="33" t="s">
        <v>544</v>
      </c>
      <c r="C10676" s="17" t="s">
        <v>9066</v>
      </c>
      <c r="D10676" s="18" t="s">
        <v>1669</v>
      </c>
      <c r="E10676" s="18" t="s">
        <v>6176</v>
      </c>
      <c r="F10676" s="18" t="s">
        <v>8888</v>
      </c>
      <c r="H10676" s="18" t="s">
        <v>9940</v>
      </c>
      <c r="I10676" s="17" t="s">
        <v>9949</v>
      </c>
      <c r="J10676" s="17">
        <v>7</v>
      </c>
      <c r="K10676" s="17">
        <v>0</v>
      </c>
      <c r="L10676" s="17">
        <v>3</v>
      </c>
      <c r="M10676" s="17">
        <v>0</v>
      </c>
      <c r="N10676" s="17">
        <v>1</v>
      </c>
      <c r="O10676" s="17">
        <v>2</v>
      </c>
      <c r="P10676" s="17" t="s">
        <v>9938</v>
      </c>
      <c r="Q10676" s="19" t="s">
        <v>9948</v>
      </c>
      <c r="R10676" s="18" t="s">
        <v>9947</v>
      </c>
      <c r="S10676" s="18" t="s">
        <v>8699</v>
      </c>
      <c r="T10676" s="20" t="s">
        <v>26</v>
      </c>
      <c r="U10676" s="17" t="s">
        <v>9935</v>
      </c>
      <c r="V10676" s="18"/>
      <c r="Z10676" s="13"/>
      <c r="AA10676" s="13"/>
      <c r="AD10676" s="20" t="s">
        <v>26</v>
      </c>
      <c r="AE10676" s="24" t="s">
        <v>8697</v>
      </c>
      <c r="AH10676" s="13"/>
      <c r="AI10676" s="13"/>
      <c r="AL10676" s="20" t="s">
        <v>26</v>
      </c>
      <c r="AM10676" s="24" t="s">
        <v>8697</v>
      </c>
      <c r="AP10676" s="13"/>
      <c r="AQ10676" s="13"/>
      <c r="AT10676" s="20" t="s">
        <v>26</v>
      </c>
      <c r="AU10676" s="24" t="s">
        <v>8697</v>
      </c>
      <c r="AV10676" s="25"/>
      <c r="AW10676" s="20"/>
      <c r="AX10676" s="17"/>
      <c r="BE10676" s="17"/>
    </row>
    <row r="10677" spans="1:57" ht="35.25" customHeight="1" x14ac:dyDescent="0.2">
      <c r="A10677" s="33" t="s">
        <v>544</v>
      </c>
      <c r="C10677" s="17" t="s">
        <v>9066</v>
      </c>
      <c r="D10677" s="18" t="s">
        <v>1669</v>
      </c>
      <c r="E10677" s="18" t="s">
        <v>6176</v>
      </c>
      <c r="F10677" s="18" t="s">
        <v>8888</v>
      </c>
      <c r="H10677" s="18" t="s">
        <v>9940</v>
      </c>
      <c r="I10677" s="17" t="s">
        <v>9946</v>
      </c>
      <c r="J10677" s="17">
        <v>7</v>
      </c>
      <c r="K10677" s="17">
        <v>0</v>
      </c>
      <c r="L10677" s="17">
        <v>3</v>
      </c>
      <c r="M10677" s="17">
        <v>0</v>
      </c>
      <c r="N10677" s="17">
        <v>1</v>
      </c>
      <c r="O10677" s="17">
        <v>3</v>
      </c>
      <c r="P10677" s="17" t="s">
        <v>9938</v>
      </c>
      <c r="Q10677" s="19" t="s">
        <v>9945</v>
      </c>
      <c r="R10677" s="18" t="s">
        <v>9944</v>
      </c>
      <c r="S10677" s="18" t="s">
        <v>8699</v>
      </c>
      <c r="T10677" s="20" t="s">
        <v>26</v>
      </c>
      <c r="U10677" s="17" t="s">
        <v>9935</v>
      </c>
      <c r="V10677" s="18"/>
      <c r="Z10677" s="13"/>
      <c r="AA10677" s="13"/>
      <c r="AD10677" s="20" t="s">
        <v>26</v>
      </c>
      <c r="AE10677" s="24" t="s">
        <v>8697</v>
      </c>
      <c r="AH10677" s="13"/>
      <c r="AI10677" s="13"/>
      <c r="AL10677" s="20" t="s">
        <v>26</v>
      </c>
      <c r="AM10677" s="24" t="s">
        <v>8697</v>
      </c>
      <c r="AP10677" s="13"/>
      <c r="AQ10677" s="13"/>
      <c r="AT10677" s="20" t="s">
        <v>26</v>
      </c>
      <c r="AU10677" s="24" t="s">
        <v>8697</v>
      </c>
      <c r="AV10677" s="25"/>
      <c r="AW10677" s="20"/>
      <c r="AX10677" s="17"/>
      <c r="BE10677" s="17"/>
    </row>
    <row r="10678" spans="1:57" ht="35.25" customHeight="1" x14ac:dyDescent="0.2">
      <c r="A10678" s="33" t="s">
        <v>544</v>
      </c>
      <c r="C10678" s="17" t="s">
        <v>9066</v>
      </c>
      <c r="D10678" s="18" t="s">
        <v>1669</v>
      </c>
      <c r="E10678" s="18" t="s">
        <v>6176</v>
      </c>
      <c r="F10678" s="18" t="s">
        <v>8888</v>
      </c>
      <c r="H10678" s="18" t="s">
        <v>9940</v>
      </c>
      <c r="I10678" s="17" t="s">
        <v>9943</v>
      </c>
      <c r="J10678" s="17">
        <v>7</v>
      </c>
      <c r="K10678" s="17">
        <v>0</v>
      </c>
      <c r="L10678" s="17">
        <v>3</v>
      </c>
      <c r="M10678" s="17">
        <v>0</v>
      </c>
      <c r="N10678" s="17">
        <v>1</v>
      </c>
      <c r="O10678" s="17">
        <v>4</v>
      </c>
      <c r="P10678" s="17" t="s">
        <v>9938</v>
      </c>
      <c r="Q10678" s="19" t="s">
        <v>9942</v>
      </c>
      <c r="R10678" s="18" t="s">
        <v>9941</v>
      </c>
      <c r="S10678" s="18" t="s">
        <v>8699</v>
      </c>
      <c r="T10678" s="20" t="s">
        <v>26</v>
      </c>
      <c r="U10678" s="17" t="s">
        <v>9935</v>
      </c>
      <c r="V10678" s="18"/>
      <c r="Z10678" s="13"/>
      <c r="AA10678" s="13"/>
      <c r="AD10678" s="20" t="s">
        <v>26</v>
      </c>
      <c r="AE10678" s="24" t="s">
        <v>8697</v>
      </c>
      <c r="AH10678" s="13"/>
      <c r="AI10678" s="13"/>
      <c r="AL10678" s="20" t="s">
        <v>26</v>
      </c>
      <c r="AM10678" s="24" t="s">
        <v>8697</v>
      </c>
      <c r="AP10678" s="13"/>
      <c r="AQ10678" s="13"/>
      <c r="AT10678" s="20" t="s">
        <v>26</v>
      </c>
      <c r="AU10678" s="24" t="s">
        <v>8697</v>
      </c>
      <c r="AV10678" s="25"/>
      <c r="AW10678" s="20"/>
      <c r="AX10678" s="17"/>
      <c r="BE10678" s="17"/>
    </row>
    <row r="10679" spans="1:57" ht="35.25" customHeight="1" x14ac:dyDescent="0.2">
      <c r="A10679" s="33" t="s">
        <v>544</v>
      </c>
      <c r="C10679" s="17" t="s">
        <v>9066</v>
      </c>
      <c r="D10679" s="18" t="s">
        <v>1669</v>
      </c>
      <c r="E10679" s="18" t="s">
        <v>6176</v>
      </c>
      <c r="F10679" s="18" t="s">
        <v>8888</v>
      </c>
      <c r="H10679" s="18" t="s">
        <v>9940</v>
      </c>
      <c r="I10679" s="17" t="s">
        <v>9939</v>
      </c>
      <c r="J10679" s="17">
        <v>7</v>
      </c>
      <c r="K10679" s="17">
        <v>0</v>
      </c>
      <c r="L10679" s="17">
        <v>3</v>
      </c>
      <c r="M10679" s="17">
        <v>0</v>
      </c>
      <c r="N10679" s="17">
        <v>1</v>
      </c>
      <c r="O10679" s="17">
        <v>5</v>
      </c>
      <c r="P10679" s="17" t="s">
        <v>9938</v>
      </c>
      <c r="Q10679" s="19" t="s">
        <v>9937</v>
      </c>
      <c r="R10679" s="18" t="s">
        <v>9936</v>
      </c>
      <c r="S10679" s="18" t="s">
        <v>8699</v>
      </c>
      <c r="T10679" s="20" t="s">
        <v>26</v>
      </c>
      <c r="U10679" s="17" t="s">
        <v>9935</v>
      </c>
      <c r="V10679" s="18"/>
      <c r="Z10679" s="13"/>
      <c r="AA10679" s="13"/>
      <c r="AD10679" s="20" t="s">
        <v>26</v>
      </c>
      <c r="AE10679" s="24" t="s">
        <v>8697</v>
      </c>
      <c r="AH10679" s="13"/>
      <c r="AI10679" s="13"/>
      <c r="AL10679" s="20" t="s">
        <v>26</v>
      </c>
      <c r="AM10679" s="24" t="s">
        <v>8697</v>
      </c>
      <c r="AP10679" s="13"/>
      <c r="AQ10679" s="13"/>
      <c r="AT10679" s="20" t="s">
        <v>26</v>
      </c>
      <c r="AU10679" s="24" t="s">
        <v>8697</v>
      </c>
      <c r="AV10679" s="25"/>
      <c r="AW10679" s="20"/>
      <c r="AX10679" s="17"/>
      <c r="BE10679" s="17"/>
    </row>
    <row r="10680" spans="1:57" ht="35.25" customHeight="1" x14ac:dyDescent="0.2">
      <c r="A10680" s="33" t="s">
        <v>544</v>
      </c>
      <c r="C10680" s="17" t="s">
        <v>9066</v>
      </c>
      <c r="D10680" s="18" t="s">
        <v>1669</v>
      </c>
      <c r="E10680" s="18" t="s">
        <v>6176</v>
      </c>
      <c r="F10680" s="18" t="s">
        <v>8851</v>
      </c>
      <c r="H10680" s="18" t="s">
        <v>9922</v>
      </c>
      <c r="I10680" s="17" t="s">
        <v>9934</v>
      </c>
      <c r="J10680" s="17">
        <v>7</v>
      </c>
      <c r="K10680" s="17">
        <v>0</v>
      </c>
      <c r="L10680" s="17">
        <v>4</v>
      </c>
      <c r="M10680" s="17">
        <v>0</v>
      </c>
      <c r="N10680" s="17">
        <v>0</v>
      </c>
      <c r="O10680" s="17">
        <v>0</v>
      </c>
      <c r="P10680" s="17" t="s">
        <v>9920</v>
      </c>
      <c r="Q10680" s="19" t="s">
        <v>9933</v>
      </c>
      <c r="R10680" s="18" t="s">
        <v>9932</v>
      </c>
      <c r="S10680" s="18" t="s">
        <v>8699</v>
      </c>
      <c r="T10680" s="20" t="s">
        <v>26</v>
      </c>
      <c r="U10680" s="17" t="s">
        <v>9917</v>
      </c>
      <c r="V10680" s="18"/>
      <c r="Z10680" s="13"/>
      <c r="AA10680" s="13"/>
      <c r="AD10680" s="20" t="s">
        <v>26</v>
      </c>
      <c r="AE10680" s="24" t="s">
        <v>8697</v>
      </c>
      <c r="AH10680" s="13"/>
      <c r="AI10680" s="13"/>
      <c r="AL10680" s="20" t="s">
        <v>26</v>
      </c>
      <c r="AM10680" s="24" t="s">
        <v>8697</v>
      </c>
      <c r="AP10680" s="13"/>
      <c r="AQ10680" s="13"/>
      <c r="AT10680" s="20" t="s">
        <v>26</v>
      </c>
      <c r="AU10680" s="24" t="s">
        <v>8697</v>
      </c>
      <c r="AV10680" s="25"/>
      <c r="AW10680" s="20"/>
      <c r="AX10680" s="17"/>
      <c r="BE10680" s="17"/>
    </row>
    <row r="10681" spans="1:57" ht="35.25" customHeight="1" x14ac:dyDescent="0.2">
      <c r="A10681" s="33" t="s">
        <v>544</v>
      </c>
      <c r="C10681" s="17" t="s">
        <v>9066</v>
      </c>
      <c r="D10681" s="18" t="s">
        <v>1669</v>
      </c>
      <c r="E10681" s="18" t="s">
        <v>6176</v>
      </c>
      <c r="F10681" s="18" t="s">
        <v>8851</v>
      </c>
      <c r="H10681" s="18" t="s">
        <v>9922</v>
      </c>
      <c r="I10681" s="17" t="s">
        <v>9931</v>
      </c>
      <c r="J10681" s="17">
        <v>7</v>
      </c>
      <c r="K10681" s="17">
        <v>0</v>
      </c>
      <c r="L10681" s="17">
        <v>4</v>
      </c>
      <c r="M10681" s="17">
        <v>0</v>
      </c>
      <c r="N10681" s="17">
        <v>0</v>
      </c>
      <c r="O10681" s="17">
        <v>1</v>
      </c>
      <c r="P10681" s="17" t="s">
        <v>9920</v>
      </c>
      <c r="Q10681" s="19" t="s">
        <v>9930</v>
      </c>
      <c r="R10681" s="18" t="s">
        <v>9929</v>
      </c>
      <c r="S10681" s="18" t="s">
        <v>8699</v>
      </c>
      <c r="T10681" s="20" t="s">
        <v>26</v>
      </c>
      <c r="U10681" s="17" t="s">
        <v>9917</v>
      </c>
      <c r="V10681" s="18"/>
      <c r="Z10681" s="13"/>
      <c r="AA10681" s="13"/>
      <c r="AD10681" s="20" t="s">
        <v>26</v>
      </c>
      <c r="AE10681" s="24" t="s">
        <v>8697</v>
      </c>
      <c r="AH10681" s="13"/>
      <c r="AI10681" s="13"/>
      <c r="AL10681" s="20" t="s">
        <v>26</v>
      </c>
      <c r="AM10681" s="24" t="s">
        <v>8697</v>
      </c>
      <c r="AP10681" s="13"/>
      <c r="AQ10681" s="13"/>
      <c r="AT10681" s="20" t="s">
        <v>26</v>
      </c>
      <c r="AU10681" s="24" t="s">
        <v>8697</v>
      </c>
      <c r="AV10681" s="25"/>
      <c r="AW10681" s="20"/>
      <c r="AX10681" s="17"/>
      <c r="BE10681" s="17"/>
    </row>
    <row r="10682" spans="1:57" ht="35.25" customHeight="1" x14ac:dyDescent="0.2">
      <c r="A10682" s="33" t="s">
        <v>544</v>
      </c>
      <c r="C10682" s="17" t="s">
        <v>9066</v>
      </c>
      <c r="D10682" s="18" t="s">
        <v>1669</v>
      </c>
      <c r="E10682" s="18" t="s">
        <v>6176</v>
      </c>
      <c r="F10682" s="18" t="s">
        <v>8851</v>
      </c>
      <c r="H10682" s="18" t="s">
        <v>9922</v>
      </c>
      <c r="I10682" s="17" t="s">
        <v>9928</v>
      </c>
      <c r="J10682" s="17">
        <v>7</v>
      </c>
      <c r="K10682" s="17">
        <v>0</v>
      </c>
      <c r="L10682" s="17">
        <v>4</v>
      </c>
      <c r="M10682" s="17">
        <v>0</v>
      </c>
      <c r="N10682" s="17">
        <v>0</v>
      </c>
      <c r="O10682" s="17">
        <v>2</v>
      </c>
      <c r="P10682" s="17" t="s">
        <v>9920</v>
      </c>
      <c r="Q10682" s="19" t="s">
        <v>9927</v>
      </c>
      <c r="R10682" s="18" t="s">
        <v>9926</v>
      </c>
      <c r="S10682" s="18" t="s">
        <v>8699</v>
      </c>
      <c r="T10682" s="20" t="s">
        <v>26</v>
      </c>
      <c r="U10682" s="17" t="s">
        <v>9917</v>
      </c>
      <c r="V10682" s="18"/>
      <c r="Z10682" s="13"/>
      <c r="AA10682" s="13"/>
      <c r="AD10682" s="20" t="s">
        <v>26</v>
      </c>
      <c r="AE10682" s="24" t="s">
        <v>8697</v>
      </c>
      <c r="AH10682" s="13"/>
      <c r="AI10682" s="13"/>
      <c r="AL10682" s="20" t="s">
        <v>26</v>
      </c>
      <c r="AM10682" s="24" t="s">
        <v>8697</v>
      </c>
      <c r="AP10682" s="13"/>
      <c r="AQ10682" s="13"/>
      <c r="AT10682" s="20" t="s">
        <v>26</v>
      </c>
      <c r="AU10682" s="24" t="s">
        <v>8697</v>
      </c>
      <c r="AV10682" s="25"/>
      <c r="AW10682" s="20"/>
      <c r="AX10682" s="17"/>
      <c r="BE10682" s="17"/>
    </row>
    <row r="10683" spans="1:57" ht="35.25" customHeight="1" x14ac:dyDescent="0.2">
      <c r="A10683" s="33" t="s">
        <v>544</v>
      </c>
      <c r="C10683" s="17" t="s">
        <v>9066</v>
      </c>
      <c r="D10683" s="18" t="s">
        <v>1669</v>
      </c>
      <c r="E10683" s="18" t="s">
        <v>6176</v>
      </c>
      <c r="F10683" s="18" t="s">
        <v>8851</v>
      </c>
      <c r="H10683" s="18" t="s">
        <v>9922</v>
      </c>
      <c r="I10683" s="17" t="s">
        <v>9925</v>
      </c>
      <c r="J10683" s="17">
        <v>7</v>
      </c>
      <c r="K10683" s="17">
        <v>0</v>
      </c>
      <c r="L10683" s="17">
        <v>4</v>
      </c>
      <c r="M10683" s="17">
        <v>0</v>
      </c>
      <c r="N10683" s="17">
        <v>0</v>
      </c>
      <c r="O10683" s="17">
        <v>3</v>
      </c>
      <c r="P10683" s="17" t="s">
        <v>9920</v>
      </c>
      <c r="Q10683" s="19" t="s">
        <v>9924</v>
      </c>
      <c r="R10683" s="18" t="s">
        <v>9923</v>
      </c>
      <c r="S10683" s="18" t="s">
        <v>8699</v>
      </c>
      <c r="T10683" s="20" t="s">
        <v>26</v>
      </c>
      <c r="U10683" s="17" t="s">
        <v>9917</v>
      </c>
      <c r="V10683" s="18"/>
      <c r="Z10683" s="13"/>
      <c r="AA10683" s="13"/>
      <c r="AD10683" s="20" t="s">
        <v>26</v>
      </c>
      <c r="AE10683" s="24" t="s">
        <v>8697</v>
      </c>
      <c r="AH10683" s="13"/>
      <c r="AI10683" s="13"/>
      <c r="AL10683" s="20" t="s">
        <v>26</v>
      </c>
      <c r="AM10683" s="24" t="s">
        <v>8697</v>
      </c>
      <c r="AP10683" s="13"/>
      <c r="AQ10683" s="13"/>
      <c r="AT10683" s="20" t="s">
        <v>26</v>
      </c>
      <c r="AU10683" s="24" t="s">
        <v>8697</v>
      </c>
      <c r="AV10683" s="25"/>
      <c r="AW10683" s="20"/>
      <c r="AX10683" s="17"/>
      <c r="BE10683" s="17"/>
    </row>
    <row r="10684" spans="1:57" ht="35.25" customHeight="1" x14ac:dyDescent="0.2">
      <c r="A10684" s="33" t="s">
        <v>544</v>
      </c>
      <c r="C10684" s="17" t="s">
        <v>9066</v>
      </c>
      <c r="D10684" s="18" t="s">
        <v>1669</v>
      </c>
      <c r="E10684" s="18" t="s">
        <v>6176</v>
      </c>
      <c r="F10684" s="18" t="s">
        <v>8851</v>
      </c>
      <c r="H10684" s="18" t="s">
        <v>9922</v>
      </c>
      <c r="I10684" s="17" t="s">
        <v>9921</v>
      </c>
      <c r="J10684" s="17">
        <v>7</v>
      </c>
      <c r="K10684" s="17">
        <v>0</v>
      </c>
      <c r="L10684" s="17">
        <v>4</v>
      </c>
      <c r="M10684" s="17">
        <v>0</v>
      </c>
      <c r="N10684" s="17">
        <v>0</v>
      </c>
      <c r="O10684" s="17">
        <v>4</v>
      </c>
      <c r="P10684" s="17" t="s">
        <v>9920</v>
      </c>
      <c r="Q10684" s="19" t="s">
        <v>9919</v>
      </c>
      <c r="R10684" s="18" t="s">
        <v>9918</v>
      </c>
      <c r="S10684" s="18" t="s">
        <v>8699</v>
      </c>
      <c r="T10684" s="20" t="s">
        <v>26</v>
      </c>
      <c r="U10684" s="17" t="s">
        <v>9917</v>
      </c>
      <c r="V10684" s="18"/>
      <c r="Z10684" s="13"/>
      <c r="AA10684" s="13"/>
      <c r="AD10684" s="20" t="s">
        <v>26</v>
      </c>
      <c r="AE10684" s="24" t="s">
        <v>8697</v>
      </c>
      <c r="AH10684" s="13"/>
      <c r="AI10684" s="13"/>
      <c r="AL10684" s="20" t="s">
        <v>26</v>
      </c>
      <c r="AM10684" s="24" t="s">
        <v>8697</v>
      </c>
      <c r="AP10684" s="13"/>
      <c r="AQ10684" s="13"/>
      <c r="AT10684" s="20" t="s">
        <v>26</v>
      </c>
      <c r="AU10684" s="24" t="s">
        <v>8697</v>
      </c>
      <c r="AV10684" s="25"/>
      <c r="AW10684" s="20"/>
      <c r="AX10684" s="17"/>
      <c r="BE10684" s="17"/>
    </row>
    <row r="10685" spans="1:57" ht="35.25" customHeight="1" x14ac:dyDescent="0.2">
      <c r="A10685" s="33" t="s">
        <v>544</v>
      </c>
      <c r="C10685" s="17" t="s">
        <v>9066</v>
      </c>
      <c r="D10685" s="18" t="s">
        <v>1669</v>
      </c>
      <c r="E10685" s="18" t="s">
        <v>6176</v>
      </c>
      <c r="F10685" s="18" t="s">
        <v>8851</v>
      </c>
      <c r="H10685" s="18" t="s">
        <v>9907</v>
      </c>
      <c r="I10685" s="17" t="s">
        <v>9916</v>
      </c>
      <c r="J10685" s="17">
        <v>7</v>
      </c>
      <c r="K10685" s="17">
        <v>0</v>
      </c>
      <c r="L10685" s="17">
        <v>4</v>
      </c>
      <c r="M10685" s="17">
        <v>0</v>
      </c>
      <c r="N10685" s="17">
        <v>1</v>
      </c>
      <c r="O10685" s="17">
        <v>0</v>
      </c>
      <c r="P10685" s="17" t="s">
        <v>9905</v>
      </c>
      <c r="Q10685" s="19" t="s">
        <v>9915</v>
      </c>
      <c r="R10685" s="18" t="s">
        <v>9914</v>
      </c>
      <c r="S10685" s="18" t="s">
        <v>8699</v>
      </c>
      <c r="T10685" s="20" t="s">
        <v>26</v>
      </c>
      <c r="U10685" s="17" t="s">
        <v>9902</v>
      </c>
      <c r="V10685" s="18"/>
      <c r="Z10685" s="13"/>
      <c r="AA10685" s="13"/>
      <c r="AD10685" s="20" t="s">
        <v>26</v>
      </c>
      <c r="AE10685" s="24" t="s">
        <v>8697</v>
      </c>
      <c r="AH10685" s="13"/>
      <c r="AI10685" s="13"/>
      <c r="AL10685" s="20" t="s">
        <v>26</v>
      </c>
      <c r="AM10685" s="24" t="s">
        <v>8697</v>
      </c>
      <c r="AP10685" s="13"/>
      <c r="AQ10685" s="13"/>
      <c r="AT10685" s="20" t="s">
        <v>26</v>
      </c>
      <c r="AU10685" s="24" t="s">
        <v>8697</v>
      </c>
      <c r="AV10685" s="25"/>
      <c r="AW10685" s="20"/>
      <c r="AX10685" s="17"/>
      <c r="BE10685" s="17"/>
    </row>
    <row r="10686" spans="1:57" ht="35.25" customHeight="1" x14ac:dyDescent="0.2">
      <c r="A10686" s="33" t="s">
        <v>544</v>
      </c>
      <c r="C10686" s="17" t="s">
        <v>9066</v>
      </c>
      <c r="D10686" s="18" t="s">
        <v>1669</v>
      </c>
      <c r="E10686" s="18" t="s">
        <v>6176</v>
      </c>
      <c r="F10686" s="18" t="s">
        <v>8851</v>
      </c>
      <c r="H10686" s="18" t="s">
        <v>9907</v>
      </c>
      <c r="I10686" s="17" t="s">
        <v>9913</v>
      </c>
      <c r="J10686" s="17">
        <v>7</v>
      </c>
      <c r="K10686" s="17">
        <v>0</v>
      </c>
      <c r="L10686" s="17">
        <v>4</v>
      </c>
      <c r="M10686" s="17">
        <v>0</v>
      </c>
      <c r="N10686" s="17">
        <v>1</v>
      </c>
      <c r="O10686" s="17">
        <v>1</v>
      </c>
      <c r="P10686" s="17" t="s">
        <v>9905</v>
      </c>
      <c r="Q10686" s="19" t="s">
        <v>9912</v>
      </c>
      <c r="R10686" s="18" t="s">
        <v>9911</v>
      </c>
      <c r="S10686" s="18" t="s">
        <v>8699</v>
      </c>
      <c r="T10686" s="20" t="s">
        <v>26</v>
      </c>
      <c r="U10686" s="17" t="s">
        <v>9902</v>
      </c>
      <c r="V10686" s="18"/>
      <c r="Z10686" s="13"/>
      <c r="AA10686" s="13"/>
      <c r="AD10686" s="20" t="s">
        <v>26</v>
      </c>
      <c r="AE10686" s="24" t="s">
        <v>8697</v>
      </c>
      <c r="AH10686" s="13"/>
      <c r="AI10686" s="13"/>
      <c r="AL10686" s="20" t="s">
        <v>26</v>
      </c>
      <c r="AM10686" s="24" t="s">
        <v>8697</v>
      </c>
      <c r="AP10686" s="13"/>
      <c r="AQ10686" s="13"/>
      <c r="AT10686" s="20" t="s">
        <v>26</v>
      </c>
      <c r="AU10686" s="24" t="s">
        <v>8697</v>
      </c>
      <c r="AV10686" s="25"/>
      <c r="AW10686" s="20"/>
      <c r="AX10686" s="17"/>
      <c r="BE10686" s="17"/>
    </row>
    <row r="10687" spans="1:57" ht="35.25" customHeight="1" x14ac:dyDescent="0.2">
      <c r="A10687" s="33" t="s">
        <v>544</v>
      </c>
      <c r="C10687" s="17" t="s">
        <v>9066</v>
      </c>
      <c r="D10687" s="18" t="s">
        <v>1669</v>
      </c>
      <c r="E10687" s="18" t="s">
        <v>6176</v>
      </c>
      <c r="F10687" s="18" t="s">
        <v>8851</v>
      </c>
      <c r="H10687" s="18" t="s">
        <v>9907</v>
      </c>
      <c r="I10687" s="17" t="s">
        <v>9910</v>
      </c>
      <c r="J10687" s="17">
        <v>7</v>
      </c>
      <c r="K10687" s="17">
        <v>0</v>
      </c>
      <c r="L10687" s="17">
        <v>4</v>
      </c>
      <c r="M10687" s="17">
        <v>0</v>
      </c>
      <c r="N10687" s="17">
        <v>1</v>
      </c>
      <c r="O10687" s="17">
        <v>2</v>
      </c>
      <c r="P10687" s="17" t="s">
        <v>9905</v>
      </c>
      <c r="Q10687" s="19" t="s">
        <v>9909</v>
      </c>
      <c r="R10687" s="18" t="s">
        <v>9908</v>
      </c>
      <c r="S10687" s="18" t="s">
        <v>8699</v>
      </c>
      <c r="T10687" s="20" t="s">
        <v>26</v>
      </c>
      <c r="U10687" s="17" t="s">
        <v>9902</v>
      </c>
      <c r="V10687" s="18"/>
      <c r="Z10687" s="13"/>
      <c r="AA10687" s="13"/>
      <c r="AD10687" s="20" t="s">
        <v>26</v>
      </c>
      <c r="AE10687" s="24" t="s">
        <v>8697</v>
      </c>
      <c r="AH10687" s="13"/>
      <c r="AI10687" s="13"/>
      <c r="AL10687" s="20" t="s">
        <v>26</v>
      </c>
      <c r="AM10687" s="24" t="s">
        <v>8697</v>
      </c>
      <c r="AP10687" s="13"/>
      <c r="AQ10687" s="13"/>
      <c r="AT10687" s="20" t="s">
        <v>26</v>
      </c>
      <c r="AU10687" s="24" t="s">
        <v>8697</v>
      </c>
      <c r="AV10687" s="25"/>
      <c r="AW10687" s="20"/>
      <c r="AX10687" s="17"/>
      <c r="BE10687" s="17"/>
    </row>
    <row r="10688" spans="1:57" ht="35.25" customHeight="1" x14ac:dyDescent="0.2">
      <c r="A10688" s="33" t="s">
        <v>544</v>
      </c>
      <c r="C10688" s="17" t="s">
        <v>9066</v>
      </c>
      <c r="D10688" s="18" t="s">
        <v>1669</v>
      </c>
      <c r="E10688" s="18" t="s">
        <v>6176</v>
      </c>
      <c r="F10688" s="18" t="s">
        <v>8851</v>
      </c>
      <c r="H10688" s="18" t="s">
        <v>9907</v>
      </c>
      <c r="I10688" s="17" t="s">
        <v>9906</v>
      </c>
      <c r="J10688" s="17">
        <v>7</v>
      </c>
      <c r="K10688" s="17">
        <v>0</v>
      </c>
      <c r="L10688" s="17">
        <v>4</v>
      </c>
      <c r="M10688" s="17">
        <v>0</v>
      </c>
      <c r="N10688" s="17">
        <v>1</v>
      </c>
      <c r="O10688" s="17">
        <v>3</v>
      </c>
      <c r="P10688" s="17" t="s">
        <v>9905</v>
      </c>
      <c r="Q10688" s="19" t="s">
        <v>9904</v>
      </c>
      <c r="R10688" s="18" t="s">
        <v>9903</v>
      </c>
      <c r="S10688" s="18" t="s">
        <v>8699</v>
      </c>
      <c r="T10688" s="20" t="s">
        <v>26</v>
      </c>
      <c r="U10688" s="17" t="s">
        <v>9902</v>
      </c>
      <c r="V10688" s="18"/>
      <c r="Z10688" s="13"/>
      <c r="AA10688" s="13"/>
      <c r="AD10688" s="20" t="s">
        <v>26</v>
      </c>
      <c r="AE10688" s="24" t="s">
        <v>8697</v>
      </c>
      <c r="AH10688" s="13"/>
      <c r="AI10688" s="13"/>
      <c r="AL10688" s="20" t="s">
        <v>26</v>
      </c>
      <c r="AM10688" s="24" t="s">
        <v>8697</v>
      </c>
      <c r="AP10688" s="13"/>
      <c r="AQ10688" s="13"/>
      <c r="AT10688" s="20" t="s">
        <v>26</v>
      </c>
      <c r="AU10688" s="24" t="s">
        <v>8697</v>
      </c>
      <c r="AV10688" s="25"/>
      <c r="AW10688" s="20"/>
      <c r="AX10688" s="17"/>
      <c r="BE10688" s="17"/>
    </row>
    <row r="10689" spans="1:57" ht="35.25" customHeight="1" x14ac:dyDescent="0.2">
      <c r="A10689" s="33" t="s">
        <v>544</v>
      </c>
      <c r="C10689" s="17" t="s">
        <v>9066</v>
      </c>
      <c r="D10689" s="18" t="s">
        <v>1669</v>
      </c>
      <c r="E10689" s="18" t="s">
        <v>8706</v>
      </c>
      <c r="F10689" s="18" t="s">
        <v>8763</v>
      </c>
      <c r="H10689" s="18" t="s">
        <v>9880</v>
      </c>
      <c r="I10689" s="17" t="s">
        <v>9901</v>
      </c>
      <c r="J10689" s="17">
        <v>7</v>
      </c>
      <c r="K10689" s="17">
        <v>1</v>
      </c>
      <c r="L10689" s="17">
        <v>0</v>
      </c>
      <c r="M10689" s="17">
        <v>0</v>
      </c>
      <c r="N10689" s="17">
        <v>0</v>
      </c>
      <c r="O10689" s="17">
        <v>0</v>
      </c>
      <c r="P10689" s="17" t="s">
        <v>9878</v>
      </c>
      <c r="Q10689" s="19" t="s">
        <v>9900</v>
      </c>
      <c r="R10689" s="18" t="s">
        <v>9899</v>
      </c>
      <c r="S10689" s="18" t="s">
        <v>8699</v>
      </c>
      <c r="T10689" s="20" t="s">
        <v>26</v>
      </c>
      <c r="U10689" s="17" t="s">
        <v>9875</v>
      </c>
      <c r="V10689" s="18"/>
      <c r="Z10689" s="13"/>
      <c r="AA10689" s="13"/>
      <c r="AD10689" s="20" t="s">
        <v>26</v>
      </c>
      <c r="AE10689" s="24" t="s">
        <v>8697</v>
      </c>
      <c r="AH10689" s="13"/>
      <c r="AI10689" s="13"/>
      <c r="AL10689" s="20" t="s">
        <v>26</v>
      </c>
      <c r="AM10689" s="24" t="s">
        <v>8697</v>
      </c>
      <c r="AP10689" s="13"/>
      <c r="AQ10689" s="13"/>
      <c r="AT10689" s="20" t="s">
        <v>26</v>
      </c>
      <c r="AU10689" s="24" t="s">
        <v>8697</v>
      </c>
      <c r="AV10689" s="25"/>
      <c r="AW10689" s="20"/>
      <c r="AX10689" s="17"/>
      <c r="BE10689" s="17"/>
    </row>
    <row r="10690" spans="1:57" ht="35.25" customHeight="1" x14ac:dyDescent="0.2">
      <c r="A10690" s="33" t="s">
        <v>544</v>
      </c>
      <c r="C10690" s="17" t="s">
        <v>9066</v>
      </c>
      <c r="D10690" s="18" t="s">
        <v>1669</v>
      </c>
      <c r="E10690" s="18" t="s">
        <v>8706</v>
      </c>
      <c r="F10690" s="18" t="s">
        <v>8763</v>
      </c>
      <c r="H10690" s="18" t="s">
        <v>9880</v>
      </c>
      <c r="I10690" s="17" t="s">
        <v>9898</v>
      </c>
      <c r="J10690" s="17">
        <v>7</v>
      </c>
      <c r="K10690" s="17">
        <v>1</v>
      </c>
      <c r="L10690" s="17">
        <v>0</v>
      </c>
      <c r="M10690" s="17">
        <v>0</v>
      </c>
      <c r="N10690" s="17">
        <v>0</v>
      </c>
      <c r="O10690" s="17">
        <v>1</v>
      </c>
      <c r="P10690" s="17" t="s">
        <v>9878</v>
      </c>
      <c r="Q10690" s="19" t="s">
        <v>9897</v>
      </c>
      <c r="R10690" s="18" t="s">
        <v>9896</v>
      </c>
      <c r="S10690" s="18" t="s">
        <v>8699</v>
      </c>
      <c r="T10690" s="20" t="s">
        <v>26</v>
      </c>
      <c r="U10690" s="17" t="s">
        <v>9875</v>
      </c>
      <c r="V10690" s="18"/>
      <c r="Z10690" s="13"/>
      <c r="AA10690" s="13"/>
      <c r="AD10690" s="20" t="s">
        <v>26</v>
      </c>
      <c r="AE10690" s="24" t="s">
        <v>8697</v>
      </c>
      <c r="AH10690" s="13"/>
      <c r="AI10690" s="13"/>
      <c r="AL10690" s="20" t="s">
        <v>26</v>
      </c>
      <c r="AM10690" s="24" t="s">
        <v>8697</v>
      </c>
      <c r="AP10690" s="13"/>
      <c r="AQ10690" s="13"/>
      <c r="AT10690" s="20" t="s">
        <v>26</v>
      </c>
      <c r="AU10690" s="24" t="s">
        <v>8697</v>
      </c>
      <c r="AV10690" s="25"/>
      <c r="AW10690" s="20"/>
      <c r="AX10690" s="17"/>
      <c r="BE10690" s="17"/>
    </row>
    <row r="10691" spans="1:57" ht="35.25" customHeight="1" x14ac:dyDescent="0.2">
      <c r="A10691" s="33" t="s">
        <v>544</v>
      </c>
      <c r="C10691" s="17" t="s">
        <v>9066</v>
      </c>
      <c r="D10691" s="18" t="s">
        <v>1669</v>
      </c>
      <c r="E10691" s="18" t="s">
        <v>8706</v>
      </c>
      <c r="F10691" s="18" t="s">
        <v>8763</v>
      </c>
      <c r="H10691" s="18" t="s">
        <v>9880</v>
      </c>
      <c r="I10691" s="17" t="s">
        <v>9895</v>
      </c>
      <c r="J10691" s="17">
        <v>7</v>
      </c>
      <c r="K10691" s="17">
        <v>1</v>
      </c>
      <c r="L10691" s="17">
        <v>0</v>
      </c>
      <c r="M10691" s="17">
        <v>0</v>
      </c>
      <c r="N10691" s="17">
        <v>0</v>
      </c>
      <c r="O10691" s="17">
        <v>2</v>
      </c>
      <c r="P10691" s="17" t="s">
        <v>9878</v>
      </c>
      <c r="Q10691" s="19" t="s">
        <v>9894</v>
      </c>
      <c r="R10691" s="18" t="s">
        <v>9893</v>
      </c>
      <c r="S10691" s="18" t="s">
        <v>8699</v>
      </c>
      <c r="T10691" s="20" t="s">
        <v>26</v>
      </c>
      <c r="U10691" s="17" t="s">
        <v>9875</v>
      </c>
      <c r="V10691" s="18"/>
      <c r="Z10691" s="13"/>
      <c r="AA10691" s="13"/>
      <c r="AD10691" s="20" t="s">
        <v>26</v>
      </c>
      <c r="AE10691" s="24" t="s">
        <v>8697</v>
      </c>
      <c r="AH10691" s="13"/>
      <c r="AI10691" s="13"/>
      <c r="AL10691" s="20" t="s">
        <v>26</v>
      </c>
      <c r="AM10691" s="24" t="s">
        <v>8697</v>
      </c>
      <c r="AP10691" s="13"/>
      <c r="AQ10691" s="13"/>
      <c r="AT10691" s="20" t="s">
        <v>26</v>
      </c>
      <c r="AU10691" s="24" t="s">
        <v>8697</v>
      </c>
      <c r="AV10691" s="25"/>
      <c r="AW10691" s="20"/>
      <c r="AX10691" s="17"/>
      <c r="BE10691" s="17"/>
    </row>
    <row r="10692" spans="1:57" ht="35.25" customHeight="1" x14ac:dyDescent="0.2">
      <c r="A10692" s="33" t="s">
        <v>544</v>
      </c>
      <c r="C10692" s="17" t="s">
        <v>9066</v>
      </c>
      <c r="D10692" s="18" t="s">
        <v>1669</v>
      </c>
      <c r="E10692" s="18" t="s">
        <v>8706</v>
      </c>
      <c r="F10692" s="18" t="s">
        <v>8763</v>
      </c>
      <c r="H10692" s="18" t="s">
        <v>9880</v>
      </c>
      <c r="I10692" s="17" t="s">
        <v>9892</v>
      </c>
      <c r="J10692" s="17">
        <v>7</v>
      </c>
      <c r="K10692" s="17">
        <v>1</v>
      </c>
      <c r="L10692" s="17">
        <v>0</v>
      </c>
      <c r="M10692" s="17">
        <v>0</v>
      </c>
      <c r="N10692" s="17">
        <v>0</v>
      </c>
      <c r="O10692" s="17">
        <v>3</v>
      </c>
      <c r="P10692" s="17" t="s">
        <v>9878</v>
      </c>
      <c r="Q10692" s="19" t="s">
        <v>9891</v>
      </c>
      <c r="R10692" s="18" t="s">
        <v>9890</v>
      </c>
      <c r="S10692" s="18" t="s">
        <v>8699</v>
      </c>
      <c r="T10692" s="20" t="s">
        <v>26</v>
      </c>
      <c r="U10692" s="17" t="s">
        <v>9875</v>
      </c>
      <c r="V10692" s="18"/>
      <c r="Z10692" s="13"/>
      <c r="AA10692" s="13"/>
      <c r="AD10692" s="20" t="s">
        <v>26</v>
      </c>
      <c r="AE10692" s="24" t="s">
        <v>8697</v>
      </c>
      <c r="AH10692" s="13"/>
      <c r="AI10692" s="13"/>
      <c r="AL10692" s="20" t="s">
        <v>26</v>
      </c>
      <c r="AM10692" s="24" t="s">
        <v>8697</v>
      </c>
      <c r="AP10692" s="13"/>
      <c r="AQ10692" s="13"/>
      <c r="AT10692" s="20" t="s">
        <v>26</v>
      </c>
      <c r="AU10692" s="24" t="s">
        <v>8697</v>
      </c>
      <c r="AV10692" s="25"/>
      <c r="AW10692" s="20"/>
      <c r="AX10692" s="17"/>
      <c r="BE10692" s="17"/>
    </row>
    <row r="10693" spans="1:57" ht="35.25" customHeight="1" x14ac:dyDescent="0.2">
      <c r="A10693" s="33" t="s">
        <v>544</v>
      </c>
      <c r="C10693" s="17" t="s">
        <v>9066</v>
      </c>
      <c r="D10693" s="18" t="s">
        <v>1669</v>
      </c>
      <c r="E10693" s="18" t="s">
        <v>8706</v>
      </c>
      <c r="F10693" s="18" t="s">
        <v>8763</v>
      </c>
      <c r="H10693" s="18" t="s">
        <v>9880</v>
      </c>
      <c r="I10693" s="17" t="s">
        <v>9889</v>
      </c>
      <c r="J10693" s="17">
        <v>7</v>
      </c>
      <c r="K10693" s="17">
        <v>1</v>
      </c>
      <c r="L10693" s="17">
        <v>0</v>
      </c>
      <c r="M10693" s="17">
        <v>0</v>
      </c>
      <c r="N10693" s="17">
        <v>0</v>
      </c>
      <c r="O10693" s="17">
        <v>4</v>
      </c>
      <c r="P10693" s="17" t="s">
        <v>9878</v>
      </c>
      <c r="Q10693" s="19" t="s">
        <v>9888</v>
      </c>
      <c r="R10693" s="18" t="s">
        <v>9887</v>
      </c>
      <c r="S10693" s="18" t="s">
        <v>8699</v>
      </c>
      <c r="T10693" s="20" t="s">
        <v>26</v>
      </c>
      <c r="U10693" s="17" t="s">
        <v>9875</v>
      </c>
      <c r="V10693" s="18"/>
      <c r="Z10693" s="13"/>
      <c r="AA10693" s="13"/>
      <c r="AD10693" s="20" t="s">
        <v>26</v>
      </c>
      <c r="AE10693" s="24" t="s">
        <v>8697</v>
      </c>
      <c r="AH10693" s="13"/>
      <c r="AI10693" s="13"/>
      <c r="AL10693" s="20" t="s">
        <v>26</v>
      </c>
      <c r="AM10693" s="24" t="s">
        <v>8697</v>
      </c>
      <c r="AP10693" s="13"/>
      <c r="AQ10693" s="13"/>
      <c r="AT10693" s="20" t="s">
        <v>26</v>
      </c>
      <c r="AU10693" s="24" t="s">
        <v>8697</v>
      </c>
      <c r="AV10693" s="25"/>
      <c r="AW10693" s="20"/>
      <c r="AX10693" s="17"/>
      <c r="BE10693" s="17"/>
    </row>
    <row r="10694" spans="1:57" ht="35.25" customHeight="1" x14ac:dyDescent="0.2">
      <c r="A10694" s="33" t="s">
        <v>544</v>
      </c>
      <c r="C10694" s="17" t="s">
        <v>9066</v>
      </c>
      <c r="D10694" s="18" t="s">
        <v>1669</v>
      </c>
      <c r="E10694" s="18" t="s">
        <v>8706</v>
      </c>
      <c r="F10694" s="18" t="s">
        <v>8763</v>
      </c>
      <c r="H10694" s="18" t="s">
        <v>9880</v>
      </c>
      <c r="I10694" s="17" t="s">
        <v>9886</v>
      </c>
      <c r="J10694" s="17">
        <v>7</v>
      </c>
      <c r="K10694" s="17">
        <v>1</v>
      </c>
      <c r="L10694" s="17">
        <v>0</v>
      </c>
      <c r="M10694" s="17">
        <v>0</v>
      </c>
      <c r="N10694" s="17">
        <v>0</v>
      </c>
      <c r="O10694" s="17">
        <v>5</v>
      </c>
      <c r="P10694" s="17" t="s">
        <v>9878</v>
      </c>
      <c r="Q10694" s="19" t="s">
        <v>9885</v>
      </c>
      <c r="R10694" s="18" t="s">
        <v>9884</v>
      </c>
      <c r="S10694" s="18" t="s">
        <v>8699</v>
      </c>
      <c r="T10694" s="20" t="s">
        <v>26</v>
      </c>
      <c r="U10694" s="17" t="s">
        <v>9875</v>
      </c>
      <c r="V10694" s="18"/>
      <c r="Z10694" s="13"/>
      <c r="AA10694" s="13"/>
      <c r="AD10694" s="20" t="s">
        <v>26</v>
      </c>
      <c r="AE10694" s="24" t="s">
        <v>8697</v>
      </c>
      <c r="AH10694" s="13"/>
      <c r="AI10694" s="13"/>
      <c r="AL10694" s="20" t="s">
        <v>26</v>
      </c>
      <c r="AM10694" s="24" t="s">
        <v>8697</v>
      </c>
      <c r="AP10694" s="13"/>
      <c r="AQ10694" s="13"/>
      <c r="AT10694" s="20" t="s">
        <v>26</v>
      </c>
      <c r="AU10694" s="24" t="s">
        <v>8697</v>
      </c>
      <c r="AV10694" s="25"/>
      <c r="AW10694" s="20"/>
      <c r="AX10694" s="17"/>
      <c r="BE10694" s="17"/>
    </row>
    <row r="10695" spans="1:57" ht="35.25" customHeight="1" x14ac:dyDescent="0.2">
      <c r="A10695" s="33" t="s">
        <v>544</v>
      </c>
      <c r="C10695" s="17" t="s">
        <v>9066</v>
      </c>
      <c r="D10695" s="18" t="s">
        <v>1669</v>
      </c>
      <c r="E10695" s="18" t="s">
        <v>8706</v>
      </c>
      <c r="F10695" s="18" t="s">
        <v>8763</v>
      </c>
      <c r="H10695" s="18" t="s">
        <v>9880</v>
      </c>
      <c r="I10695" s="17" t="s">
        <v>9883</v>
      </c>
      <c r="J10695" s="17">
        <v>7</v>
      </c>
      <c r="K10695" s="17">
        <v>1</v>
      </c>
      <c r="L10695" s="17">
        <v>0</v>
      </c>
      <c r="M10695" s="17">
        <v>0</v>
      </c>
      <c r="N10695" s="17">
        <v>0</v>
      </c>
      <c r="O10695" s="17">
        <v>6</v>
      </c>
      <c r="P10695" s="17" t="s">
        <v>9878</v>
      </c>
      <c r="Q10695" s="19" t="s">
        <v>9882</v>
      </c>
      <c r="R10695" s="18" t="s">
        <v>9881</v>
      </c>
      <c r="S10695" s="18" t="s">
        <v>8699</v>
      </c>
      <c r="T10695" s="20" t="s">
        <v>26</v>
      </c>
      <c r="U10695" s="17" t="s">
        <v>9875</v>
      </c>
      <c r="V10695" s="18"/>
      <c r="Z10695" s="13"/>
      <c r="AA10695" s="13"/>
      <c r="AD10695" s="20" t="s">
        <v>26</v>
      </c>
      <c r="AE10695" s="24" t="s">
        <v>8697</v>
      </c>
      <c r="AH10695" s="13"/>
      <c r="AI10695" s="13"/>
      <c r="AL10695" s="20" t="s">
        <v>26</v>
      </c>
      <c r="AM10695" s="24" t="s">
        <v>8697</v>
      </c>
      <c r="AP10695" s="13"/>
      <c r="AQ10695" s="13"/>
      <c r="AT10695" s="20" t="s">
        <v>26</v>
      </c>
      <c r="AU10695" s="24" t="s">
        <v>8697</v>
      </c>
      <c r="AV10695" s="25"/>
      <c r="AW10695" s="20"/>
      <c r="AX10695" s="17"/>
      <c r="BE10695" s="17"/>
    </row>
    <row r="10696" spans="1:57" ht="35.25" customHeight="1" x14ac:dyDescent="0.2">
      <c r="A10696" s="33" t="s">
        <v>544</v>
      </c>
      <c r="C10696" s="17" t="s">
        <v>9066</v>
      </c>
      <c r="D10696" s="18" t="s">
        <v>1669</v>
      </c>
      <c r="E10696" s="18" t="s">
        <v>8706</v>
      </c>
      <c r="F10696" s="18" t="s">
        <v>8763</v>
      </c>
      <c r="H10696" s="18" t="s">
        <v>9880</v>
      </c>
      <c r="I10696" s="17" t="s">
        <v>9879</v>
      </c>
      <c r="J10696" s="17">
        <v>7</v>
      </c>
      <c r="K10696" s="17">
        <v>1</v>
      </c>
      <c r="L10696" s="17">
        <v>0</v>
      </c>
      <c r="M10696" s="17">
        <v>0</v>
      </c>
      <c r="N10696" s="17">
        <v>0</v>
      </c>
      <c r="O10696" s="17">
        <v>7</v>
      </c>
      <c r="P10696" s="17" t="s">
        <v>9878</v>
      </c>
      <c r="Q10696" s="19" t="s">
        <v>9877</v>
      </c>
      <c r="R10696" s="18" t="s">
        <v>9876</v>
      </c>
      <c r="S10696" s="18" t="s">
        <v>8699</v>
      </c>
      <c r="T10696" s="20" t="s">
        <v>26</v>
      </c>
      <c r="U10696" s="17" t="s">
        <v>9875</v>
      </c>
      <c r="V10696" s="18"/>
      <c r="Z10696" s="13"/>
      <c r="AA10696" s="13"/>
      <c r="AD10696" s="20" t="s">
        <v>26</v>
      </c>
      <c r="AE10696" s="24" t="s">
        <v>8697</v>
      </c>
      <c r="AH10696" s="13"/>
      <c r="AI10696" s="13"/>
      <c r="AL10696" s="20" t="s">
        <v>26</v>
      </c>
      <c r="AM10696" s="24" t="s">
        <v>8697</v>
      </c>
      <c r="AP10696" s="13"/>
      <c r="AQ10696" s="13"/>
      <c r="AT10696" s="20" t="s">
        <v>26</v>
      </c>
      <c r="AU10696" s="24" t="s">
        <v>8697</v>
      </c>
      <c r="AV10696" s="25"/>
      <c r="AW10696" s="20"/>
      <c r="AX10696" s="17"/>
      <c r="BE10696" s="17"/>
    </row>
    <row r="10697" spans="1:57" ht="35.25" customHeight="1" x14ac:dyDescent="0.2">
      <c r="A10697" s="33" t="s">
        <v>544</v>
      </c>
      <c r="C10697" s="17" t="s">
        <v>9066</v>
      </c>
      <c r="D10697" s="18" t="s">
        <v>1669</v>
      </c>
      <c r="E10697" s="18" t="s">
        <v>8706</v>
      </c>
      <c r="F10697" s="18" t="s">
        <v>8763</v>
      </c>
      <c r="H10697" s="18" t="s">
        <v>9814</v>
      </c>
      <c r="I10697" s="17" t="s">
        <v>9874</v>
      </c>
      <c r="J10697" s="17">
        <v>7</v>
      </c>
      <c r="K10697" s="17">
        <v>1</v>
      </c>
      <c r="L10697" s="17">
        <v>0</v>
      </c>
      <c r="M10697" s="17">
        <v>0</v>
      </c>
      <c r="N10697" s="17">
        <v>1</v>
      </c>
      <c r="O10697" s="17">
        <v>0</v>
      </c>
      <c r="P10697" s="17" t="s">
        <v>9812</v>
      </c>
      <c r="Q10697" s="19" t="s">
        <v>9873</v>
      </c>
      <c r="R10697" s="18" t="s">
        <v>9872</v>
      </c>
      <c r="S10697" s="18" t="s">
        <v>8699</v>
      </c>
      <c r="T10697" s="20" t="s">
        <v>26</v>
      </c>
      <c r="U10697" s="17" t="s">
        <v>9809</v>
      </c>
      <c r="V10697" s="18"/>
      <c r="Z10697" s="13"/>
      <c r="AA10697" s="13"/>
      <c r="AD10697" s="20" t="s">
        <v>26</v>
      </c>
      <c r="AE10697" s="24" t="s">
        <v>8697</v>
      </c>
      <c r="AH10697" s="13"/>
      <c r="AI10697" s="13"/>
      <c r="AL10697" s="20" t="s">
        <v>26</v>
      </c>
      <c r="AM10697" s="24" t="s">
        <v>8697</v>
      </c>
      <c r="AP10697" s="13"/>
      <c r="AQ10697" s="13"/>
      <c r="AT10697" s="20" t="s">
        <v>26</v>
      </c>
      <c r="AU10697" s="24" t="s">
        <v>8697</v>
      </c>
      <c r="AV10697" s="25"/>
      <c r="AW10697" s="20"/>
      <c r="AX10697" s="17"/>
      <c r="BE10697" s="17"/>
    </row>
    <row r="10698" spans="1:57" ht="35.25" customHeight="1" x14ac:dyDescent="0.2">
      <c r="A10698" s="33" t="s">
        <v>544</v>
      </c>
      <c r="C10698" s="17" t="s">
        <v>9066</v>
      </c>
      <c r="D10698" s="18" t="s">
        <v>1669</v>
      </c>
      <c r="E10698" s="18" t="s">
        <v>8706</v>
      </c>
      <c r="F10698" s="18" t="s">
        <v>8763</v>
      </c>
      <c r="H10698" s="18" t="s">
        <v>9814</v>
      </c>
      <c r="I10698" s="17" t="s">
        <v>9871</v>
      </c>
      <c r="J10698" s="17">
        <v>7</v>
      </c>
      <c r="K10698" s="17">
        <v>1</v>
      </c>
      <c r="L10698" s="17">
        <v>0</v>
      </c>
      <c r="M10698" s="17">
        <v>0</v>
      </c>
      <c r="N10698" s="17">
        <v>1</v>
      </c>
      <c r="O10698" s="17">
        <v>1</v>
      </c>
      <c r="P10698" s="17" t="s">
        <v>9812</v>
      </c>
      <c r="Q10698" s="19" t="s">
        <v>9870</v>
      </c>
      <c r="R10698" s="18" t="s">
        <v>9869</v>
      </c>
      <c r="S10698" s="18" t="s">
        <v>8699</v>
      </c>
      <c r="T10698" s="20" t="s">
        <v>26</v>
      </c>
      <c r="U10698" s="17" t="s">
        <v>9809</v>
      </c>
      <c r="V10698" s="18"/>
      <c r="Z10698" s="13"/>
      <c r="AA10698" s="13"/>
      <c r="AD10698" s="20" t="s">
        <v>26</v>
      </c>
      <c r="AE10698" s="24" t="s">
        <v>8697</v>
      </c>
      <c r="AH10698" s="13"/>
      <c r="AI10698" s="13"/>
      <c r="AL10698" s="20" t="s">
        <v>26</v>
      </c>
      <c r="AM10698" s="24" t="s">
        <v>8697</v>
      </c>
      <c r="AP10698" s="13"/>
      <c r="AQ10698" s="13"/>
      <c r="AT10698" s="20" t="s">
        <v>26</v>
      </c>
      <c r="AU10698" s="24" t="s">
        <v>8697</v>
      </c>
      <c r="AV10698" s="25"/>
      <c r="AW10698" s="20"/>
      <c r="AX10698" s="17"/>
      <c r="BE10698" s="17"/>
    </row>
    <row r="10699" spans="1:57" ht="35.25" customHeight="1" x14ac:dyDescent="0.2">
      <c r="A10699" s="33" t="s">
        <v>544</v>
      </c>
      <c r="C10699" s="17" t="s">
        <v>9066</v>
      </c>
      <c r="D10699" s="18" t="s">
        <v>1669</v>
      </c>
      <c r="E10699" s="18" t="s">
        <v>8706</v>
      </c>
      <c r="F10699" s="18" t="s">
        <v>8763</v>
      </c>
      <c r="H10699" s="18" t="s">
        <v>9814</v>
      </c>
      <c r="I10699" s="17" t="s">
        <v>9868</v>
      </c>
      <c r="J10699" s="17">
        <v>7</v>
      </c>
      <c r="K10699" s="17">
        <v>1</v>
      </c>
      <c r="L10699" s="17">
        <v>0</v>
      </c>
      <c r="M10699" s="17">
        <v>0</v>
      </c>
      <c r="N10699" s="17">
        <v>1</v>
      </c>
      <c r="O10699" s="17">
        <v>2</v>
      </c>
      <c r="P10699" s="17" t="s">
        <v>9812</v>
      </c>
      <c r="Q10699" s="19" t="s">
        <v>9867</v>
      </c>
      <c r="R10699" s="18" t="s">
        <v>9866</v>
      </c>
      <c r="S10699" s="18" t="s">
        <v>8699</v>
      </c>
      <c r="T10699" s="20" t="s">
        <v>26</v>
      </c>
      <c r="U10699" s="17" t="s">
        <v>9809</v>
      </c>
      <c r="V10699" s="18"/>
      <c r="Z10699" s="13"/>
      <c r="AA10699" s="13"/>
      <c r="AD10699" s="20" t="s">
        <v>26</v>
      </c>
      <c r="AE10699" s="24" t="s">
        <v>8697</v>
      </c>
      <c r="AH10699" s="13"/>
      <c r="AI10699" s="13"/>
      <c r="AL10699" s="20" t="s">
        <v>26</v>
      </c>
      <c r="AM10699" s="24" t="s">
        <v>8697</v>
      </c>
      <c r="AP10699" s="13"/>
      <c r="AQ10699" s="13"/>
      <c r="AT10699" s="20" t="s">
        <v>26</v>
      </c>
      <c r="AU10699" s="24" t="s">
        <v>8697</v>
      </c>
      <c r="AV10699" s="25"/>
      <c r="AW10699" s="20"/>
      <c r="AX10699" s="17"/>
      <c r="BE10699" s="17"/>
    </row>
    <row r="10700" spans="1:57" ht="35.25" customHeight="1" x14ac:dyDescent="0.2">
      <c r="A10700" s="33" t="s">
        <v>544</v>
      </c>
      <c r="C10700" s="17" t="s">
        <v>9066</v>
      </c>
      <c r="D10700" s="18" t="s">
        <v>1669</v>
      </c>
      <c r="E10700" s="18" t="s">
        <v>8706</v>
      </c>
      <c r="F10700" s="18" t="s">
        <v>8763</v>
      </c>
      <c r="H10700" s="18" t="s">
        <v>9814</v>
      </c>
      <c r="I10700" s="17" t="s">
        <v>9865</v>
      </c>
      <c r="J10700" s="17">
        <v>7</v>
      </c>
      <c r="K10700" s="17">
        <v>1</v>
      </c>
      <c r="L10700" s="17">
        <v>0</v>
      </c>
      <c r="M10700" s="17">
        <v>0</v>
      </c>
      <c r="N10700" s="17">
        <v>1</v>
      </c>
      <c r="O10700" s="17">
        <v>3</v>
      </c>
      <c r="P10700" s="17" t="s">
        <v>9812</v>
      </c>
      <c r="Q10700" s="19" t="s">
        <v>9864</v>
      </c>
      <c r="R10700" s="18" t="s">
        <v>9863</v>
      </c>
      <c r="S10700" s="18" t="s">
        <v>8699</v>
      </c>
      <c r="T10700" s="20" t="s">
        <v>26</v>
      </c>
      <c r="U10700" s="17" t="s">
        <v>9809</v>
      </c>
      <c r="V10700" s="18"/>
      <c r="Z10700" s="13"/>
      <c r="AA10700" s="13"/>
      <c r="AD10700" s="20" t="s">
        <v>26</v>
      </c>
      <c r="AE10700" s="24" t="s">
        <v>8697</v>
      </c>
      <c r="AH10700" s="13"/>
      <c r="AI10700" s="13"/>
      <c r="AL10700" s="20" t="s">
        <v>26</v>
      </c>
      <c r="AM10700" s="24" t="s">
        <v>8697</v>
      </c>
      <c r="AP10700" s="13"/>
      <c r="AQ10700" s="13"/>
      <c r="AT10700" s="20" t="s">
        <v>26</v>
      </c>
      <c r="AU10700" s="24" t="s">
        <v>8697</v>
      </c>
      <c r="AV10700" s="25"/>
      <c r="AW10700" s="20"/>
      <c r="AX10700" s="17"/>
      <c r="BE10700" s="17"/>
    </row>
    <row r="10701" spans="1:57" ht="35.25" customHeight="1" x14ac:dyDescent="0.2">
      <c r="A10701" s="33" t="s">
        <v>544</v>
      </c>
      <c r="C10701" s="17" t="s">
        <v>9066</v>
      </c>
      <c r="D10701" s="18" t="s">
        <v>1669</v>
      </c>
      <c r="E10701" s="18" t="s">
        <v>8706</v>
      </c>
      <c r="F10701" s="18" t="s">
        <v>8763</v>
      </c>
      <c r="H10701" s="18" t="s">
        <v>9814</v>
      </c>
      <c r="I10701" s="17" t="s">
        <v>9862</v>
      </c>
      <c r="J10701" s="17">
        <v>7</v>
      </c>
      <c r="K10701" s="17">
        <v>1</v>
      </c>
      <c r="L10701" s="17">
        <v>0</v>
      </c>
      <c r="M10701" s="17">
        <v>0</v>
      </c>
      <c r="N10701" s="17">
        <v>1</v>
      </c>
      <c r="O10701" s="17">
        <v>4</v>
      </c>
      <c r="P10701" s="17" t="s">
        <v>9812</v>
      </c>
      <c r="Q10701" s="19" t="s">
        <v>9861</v>
      </c>
      <c r="R10701" s="18" t="s">
        <v>9860</v>
      </c>
      <c r="S10701" s="18" t="s">
        <v>8699</v>
      </c>
      <c r="T10701" s="20" t="s">
        <v>26</v>
      </c>
      <c r="U10701" s="17" t="s">
        <v>9809</v>
      </c>
      <c r="V10701" s="18"/>
      <c r="Z10701" s="13"/>
      <c r="AA10701" s="13"/>
      <c r="AD10701" s="20" t="s">
        <v>26</v>
      </c>
      <c r="AE10701" s="24" t="s">
        <v>8697</v>
      </c>
      <c r="AH10701" s="13"/>
      <c r="AI10701" s="13"/>
      <c r="AL10701" s="20" t="s">
        <v>26</v>
      </c>
      <c r="AM10701" s="24" t="s">
        <v>8697</v>
      </c>
      <c r="AP10701" s="13"/>
      <c r="AQ10701" s="13"/>
      <c r="AT10701" s="20" t="s">
        <v>26</v>
      </c>
      <c r="AU10701" s="24" t="s">
        <v>8697</v>
      </c>
      <c r="AV10701" s="25"/>
      <c r="AW10701" s="20"/>
      <c r="AX10701" s="17"/>
      <c r="BE10701" s="17"/>
    </row>
    <row r="10702" spans="1:57" ht="35.25" customHeight="1" x14ac:dyDescent="0.2">
      <c r="A10702" s="33" t="s">
        <v>544</v>
      </c>
      <c r="C10702" s="17" t="s">
        <v>9066</v>
      </c>
      <c r="D10702" s="18" t="s">
        <v>1669</v>
      </c>
      <c r="E10702" s="18" t="s">
        <v>8706</v>
      </c>
      <c r="F10702" s="18" t="s">
        <v>8763</v>
      </c>
      <c r="H10702" s="18" t="s">
        <v>9814</v>
      </c>
      <c r="I10702" s="17" t="s">
        <v>9859</v>
      </c>
      <c r="J10702" s="17">
        <v>7</v>
      </c>
      <c r="K10702" s="17">
        <v>1</v>
      </c>
      <c r="L10702" s="17">
        <v>0</v>
      </c>
      <c r="M10702" s="17">
        <v>0</v>
      </c>
      <c r="N10702" s="17">
        <v>1</v>
      </c>
      <c r="O10702" s="17">
        <v>5</v>
      </c>
      <c r="P10702" s="17" t="s">
        <v>9812</v>
      </c>
      <c r="Q10702" s="19" t="s">
        <v>9858</v>
      </c>
      <c r="R10702" s="18" t="s">
        <v>9857</v>
      </c>
      <c r="S10702" s="18" t="s">
        <v>8699</v>
      </c>
      <c r="T10702" s="20" t="s">
        <v>26</v>
      </c>
      <c r="U10702" s="17" t="s">
        <v>9809</v>
      </c>
      <c r="V10702" s="18"/>
      <c r="Z10702" s="13"/>
      <c r="AA10702" s="13"/>
      <c r="AD10702" s="20" t="s">
        <v>26</v>
      </c>
      <c r="AE10702" s="24" t="s">
        <v>8697</v>
      </c>
      <c r="AH10702" s="13"/>
      <c r="AI10702" s="13"/>
      <c r="AL10702" s="20" t="s">
        <v>26</v>
      </c>
      <c r="AM10702" s="24" t="s">
        <v>8697</v>
      </c>
      <c r="AP10702" s="13"/>
      <c r="AQ10702" s="13"/>
      <c r="AT10702" s="20" t="s">
        <v>26</v>
      </c>
      <c r="AU10702" s="24" t="s">
        <v>8697</v>
      </c>
      <c r="AV10702" s="25"/>
      <c r="AW10702" s="20"/>
      <c r="AX10702" s="17"/>
      <c r="BE10702" s="17"/>
    </row>
    <row r="10703" spans="1:57" ht="35.25" customHeight="1" x14ac:dyDescent="0.2">
      <c r="A10703" s="33" t="s">
        <v>544</v>
      </c>
      <c r="C10703" s="17" t="s">
        <v>9066</v>
      </c>
      <c r="D10703" s="18" t="s">
        <v>1669</v>
      </c>
      <c r="E10703" s="18" t="s">
        <v>8706</v>
      </c>
      <c r="F10703" s="18" t="s">
        <v>8763</v>
      </c>
      <c r="H10703" s="18" t="s">
        <v>9814</v>
      </c>
      <c r="I10703" s="17" t="s">
        <v>9856</v>
      </c>
      <c r="J10703" s="17">
        <v>7</v>
      </c>
      <c r="K10703" s="17">
        <v>1</v>
      </c>
      <c r="L10703" s="17">
        <v>0</v>
      </c>
      <c r="M10703" s="17">
        <v>0</v>
      </c>
      <c r="N10703" s="17">
        <v>1</v>
      </c>
      <c r="O10703" s="17">
        <v>6</v>
      </c>
      <c r="P10703" s="17" t="s">
        <v>9812</v>
      </c>
      <c r="Q10703" s="19" t="s">
        <v>9855</v>
      </c>
      <c r="R10703" s="18" t="s">
        <v>9854</v>
      </c>
      <c r="S10703" s="18" t="s">
        <v>8699</v>
      </c>
      <c r="T10703" s="20" t="s">
        <v>26</v>
      </c>
      <c r="U10703" s="17" t="s">
        <v>9809</v>
      </c>
      <c r="V10703" s="18"/>
      <c r="Z10703" s="13"/>
      <c r="AA10703" s="13"/>
      <c r="AD10703" s="20" t="s">
        <v>26</v>
      </c>
      <c r="AE10703" s="24" t="s">
        <v>8697</v>
      </c>
      <c r="AH10703" s="13"/>
      <c r="AI10703" s="13"/>
      <c r="AL10703" s="20" t="s">
        <v>26</v>
      </c>
      <c r="AM10703" s="24" t="s">
        <v>8697</v>
      </c>
      <c r="AP10703" s="13"/>
      <c r="AQ10703" s="13"/>
      <c r="AT10703" s="20" t="s">
        <v>26</v>
      </c>
      <c r="AU10703" s="24" t="s">
        <v>8697</v>
      </c>
      <c r="AV10703" s="25"/>
      <c r="AW10703" s="20"/>
      <c r="AX10703" s="17"/>
      <c r="BE10703" s="17"/>
    </row>
    <row r="10704" spans="1:57" ht="35.25" customHeight="1" x14ac:dyDescent="0.2">
      <c r="A10704" s="33" t="s">
        <v>544</v>
      </c>
      <c r="C10704" s="17" t="s">
        <v>9066</v>
      </c>
      <c r="D10704" s="18" t="s">
        <v>1669</v>
      </c>
      <c r="E10704" s="18" t="s">
        <v>8706</v>
      </c>
      <c r="F10704" s="18" t="s">
        <v>8763</v>
      </c>
      <c r="H10704" s="18" t="s">
        <v>9814</v>
      </c>
      <c r="I10704" s="17" t="s">
        <v>9853</v>
      </c>
      <c r="J10704" s="17">
        <v>7</v>
      </c>
      <c r="K10704" s="17">
        <v>1</v>
      </c>
      <c r="L10704" s="17">
        <v>0</v>
      </c>
      <c r="M10704" s="17">
        <v>0</v>
      </c>
      <c r="N10704" s="17">
        <v>1</v>
      </c>
      <c r="O10704" s="17">
        <v>7</v>
      </c>
      <c r="P10704" s="17" t="s">
        <v>9812</v>
      </c>
      <c r="Q10704" s="19" t="s">
        <v>9852</v>
      </c>
      <c r="R10704" s="18" t="s">
        <v>9851</v>
      </c>
      <c r="S10704" s="18" t="s">
        <v>8699</v>
      </c>
      <c r="T10704" s="20" t="s">
        <v>26</v>
      </c>
      <c r="U10704" s="17" t="s">
        <v>9809</v>
      </c>
      <c r="V10704" s="18"/>
      <c r="Z10704" s="13"/>
      <c r="AA10704" s="13"/>
      <c r="AD10704" s="20" t="s">
        <v>26</v>
      </c>
      <c r="AE10704" s="24" t="s">
        <v>8697</v>
      </c>
      <c r="AH10704" s="13"/>
      <c r="AI10704" s="13"/>
      <c r="AL10704" s="20" t="s">
        <v>26</v>
      </c>
      <c r="AM10704" s="24" t="s">
        <v>8697</v>
      </c>
      <c r="AP10704" s="13"/>
      <c r="AQ10704" s="13"/>
      <c r="AT10704" s="20" t="s">
        <v>26</v>
      </c>
      <c r="AU10704" s="24" t="s">
        <v>8697</v>
      </c>
      <c r="AV10704" s="25"/>
      <c r="AW10704" s="20"/>
      <c r="AX10704" s="17"/>
      <c r="BE10704" s="17"/>
    </row>
    <row r="10705" spans="1:57" ht="35.25" customHeight="1" x14ac:dyDescent="0.2">
      <c r="A10705" s="33" t="s">
        <v>544</v>
      </c>
      <c r="C10705" s="17" t="s">
        <v>9066</v>
      </c>
      <c r="D10705" s="18" t="s">
        <v>1669</v>
      </c>
      <c r="E10705" s="18" t="s">
        <v>8706</v>
      </c>
      <c r="F10705" s="18" t="s">
        <v>8763</v>
      </c>
      <c r="H10705" s="18" t="s">
        <v>9814</v>
      </c>
      <c r="I10705" s="17" t="s">
        <v>9850</v>
      </c>
      <c r="J10705" s="17">
        <v>7</v>
      </c>
      <c r="K10705" s="17">
        <v>1</v>
      </c>
      <c r="L10705" s="17">
        <v>0</v>
      </c>
      <c r="M10705" s="17">
        <v>0</v>
      </c>
      <c r="N10705" s="17">
        <v>1</v>
      </c>
      <c r="O10705" s="17">
        <v>8</v>
      </c>
      <c r="P10705" s="17" t="s">
        <v>9812</v>
      </c>
      <c r="Q10705" s="19" t="s">
        <v>9849</v>
      </c>
      <c r="R10705" s="18" t="s">
        <v>9848</v>
      </c>
      <c r="S10705" s="18" t="s">
        <v>8699</v>
      </c>
      <c r="T10705" s="20" t="s">
        <v>26</v>
      </c>
      <c r="U10705" s="17" t="s">
        <v>9809</v>
      </c>
      <c r="V10705" s="18"/>
      <c r="Z10705" s="13"/>
      <c r="AA10705" s="13"/>
      <c r="AD10705" s="20" t="s">
        <v>26</v>
      </c>
      <c r="AE10705" s="24" t="s">
        <v>8697</v>
      </c>
      <c r="AH10705" s="13"/>
      <c r="AI10705" s="13"/>
      <c r="AL10705" s="20" t="s">
        <v>26</v>
      </c>
      <c r="AM10705" s="24" t="s">
        <v>8697</v>
      </c>
      <c r="AP10705" s="13"/>
      <c r="AQ10705" s="13"/>
      <c r="AT10705" s="20" t="s">
        <v>26</v>
      </c>
      <c r="AU10705" s="24" t="s">
        <v>8697</v>
      </c>
      <c r="AV10705" s="25"/>
      <c r="AW10705" s="20"/>
      <c r="AX10705" s="17"/>
      <c r="BE10705" s="17"/>
    </row>
    <row r="10706" spans="1:57" ht="35.25" customHeight="1" x14ac:dyDescent="0.2">
      <c r="A10706" s="33" t="s">
        <v>544</v>
      </c>
      <c r="C10706" s="17" t="s">
        <v>9066</v>
      </c>
      <c r="D10706" s="18" t="s">
        <v>1669</v>
      </c>
      <c r="E10706" s="18" t="s">
        <v>8706</v>
      </c>
      <c r="F10706" s="18" t="s">
        <v>8763</v>
      </c>
      <c r="H10706" s="18" t="s">
        <v>9814</v>
      </c>
      <c r="I10706" s="17" t="s">
        <v>9847</v>
      </c>
      <c r="J10706" s="17">
        <v>7</v>
      </c>
      <c r="K10706" s="17">
        <v>1</v>
      </c>
      <c r="L10706" s="17">
        <v>0</v>
      </c>
      <c r="M10706" s="17">
        <v>0</v>
      </c>
      <c r="N10706" s="17">
        <v>1</v>
      </c>
      <c r="O10706" s="17">
        <v>9</v>
      </c>
      <c r="P10706" s="17" t="s">
        <v>9812</v>
      </c>
      <c r="Q10706" s="19" t="s">
        <v>9846</v>
      </c>
      <c r="R10706" s="18" t="s">
        <v>9845</v>
      </c>
      <c r="S10706" s="18" t="s">
        <v>8699</v>
      </c>
      <c r="T10706" s="20" t="s">
        <v>26</v>
      </c>
      <c r="U10706" s="17" t="s">
        <v>9809</v>
      </c>
      <c r="V10706" s="18"/>
      <c r="Z10706" s="13"/>
      <c r="AA10706" s="13"/>
      <c r="AD10706" s="20" t="s">
        <v>26</v>
      </c>
      <c r="AE10706" s="24" t="s">
        <v>8697</v>
      </c>
      <c r="AH10706" s="13"/>
      <c r="AI10706" s="13"/>
      <c r="AL10706" s="20" t="s">
        <v>26</v>
      </c>
      <c r="AM10706" s="24" t="s">
        <v>8697</v>
      </c>
      <c r="AP10706" s="13"/>
      <c r="AQ10706" s="13"/>
      <c r="AT10706" s="20" t="s">
        <v>26</v>
      </c>
      <c r="AU10706" s="24" t="s">
        <v>8697</v>
      </c>
      <c r="AV10706" s="25"/>
      <c r="AW10706" s="20"/>
      <c r="AX10706" s="17"/>
      <c r="BE10706" s="17"/>
    </row>
    <row r="10707" spans="1:57" ht="35.25" customHeight="1" x14ac:dyDescent="0.2">
      <c r="A10707" s="33" t="s">
        <v>544</v>
      </c>
      <c r="C10707" s="17" t="s">
        <v>9066</v>
      </c>
      <c r="D10707" s="18" t="s">
        <v>1669</v>
      </c>
      <c r="E10707" s="18" t="s">
        <v>8706</v>
      </c>
      <c r="F10707" s="18" t="s">
        <v>8763</v>
      </c>
      <c r="H10707" s="18" t="s">
        <v>9814</v>
      </c>
      <c r="I10707" s="17" t="s">
        <v>9844</v>
      </c>
      <c r="J10707" s="17">
        <v>7</v>
      </c>
      <c r="K10707" s="17">
        <v>1</v>
      </c>
      <c r="L10707" s="17">
        <v>0</v>
      </c>
      <c r="M10707" s="17">
        <v>0</v>
      </c>
      <c r="N10707" s="17">
        <v>1</v>
      </c>
      <c r="O10707" s="17">
        <v>10</v>
      </c>
      <c r="P10707" s="17" t="s">
        <v>9812</v>
      </c>
      <c r="Q10707" s="19" t="s">
        <v>9843</v>
      </c>
      <c r="R10707" s="18" t="s">
        <v>9842</v>
      </c>
      <c r="S10707" s="18" t="s">
        <v>8699</v>
      </c>
      <c r="T10707" s="20" t="s">
        <v>26</v>
      </c>
      <c r="U10707" s="17" t="s">
        <v>9809</v>
      </c>
      <c r="V10707" s="18"/>
      <c r="Z10707" s="13"/>
      <c r="AA10707" s="13"/>
      <c r="AD10707" s="20" t="s">
        <v>26</v>
      </c>
      <c r="AE10707" s="24" t="s">
        <v>8697</v>
      </c>
      <c r="AH10707" s="13"/>
      <c r="AI10707" s="13"/>
      <c r="AL10707" s="20" t="s">
        <v>26</v>
      </c>
      <c r="AM10707" s="24" t="s">
        <v>8697</v>
      </c>
      <c r="AP10707" s="13"/>
      <c r="AQ10707" s="13"/>
      <c r="AT10707" s="20" t="s">
        <v>26</v>
      </c>
      <c r="AU10707" s="24" t="s">
        <v>8697</v>
      </c>
      <c r="AV10707" s="25"/>
      <c r="AW10707" s="20"/>
      <c r="AX10707" s="17"/>
      <c r="BE10707" s="17"/>
    </row>
    <row r="10708" spans="1:57" ht="35.25" customHeight="1" x14ac:dyDescent="0.2">
      <c r="A10708" s="33" t="s">
        <v>544</v>
      </c>
      <c r="C10708" s="17" t="s">
        <v>9066</v>
      </c>
      <c r="D10708" s="18" t="s">
        <v>1669</v>
      </c>
      <c r="E10708" s="18" t="s">
        <v>8706</v>
      </c>
      <c r="F10708" s="18" t="s">
        <v>8763</v>
      </c>
      <c r="H10708" s="18" t="s">
        <v>9814</v>
      </c>
      <c r="I10708" s="17" t="s">
        <v>9841</v>
      </c>
      <c r="J10708" s="17">
        <v>7</v>
      </c>
      <c r="K10708" s="17">
        <v>1</v>
      </c>
      <c r="L10708" s="17">
        <v>0</v>
      </c>
      <c r="M10708" s="17">
        <v>0</v>
      </c>
      <c r="N10708" s="17">
        <v>1</v>
      </c>
      <c r="O10708" s="17">
        <v>11</v>
      </c>
      <c r="P10708" s="17" t="s">
        <v>9812</v>
      </c>
      <c r="Q10708" s="19" t="s">
        <v>9840</v>
      </c>
      <c r="R10708" s="18" t="s">
        <v>9839</v>
      </c>
      <c r="S10708" s="18" t="s">
        <v>8699</v>
      </c>
      <c r="T10708" s="20" t="s">
        <v>26</v>
      </c>
      <c r="U10708" s="17" t="s">
        <v>9809</v>
      </c>
      <c r="V10708" s="18"/>
      <c r="Z10708" s="13"/>
      <c r="AA10708" s="13"/>
      <c r="AD10708" s="20" t="s">
        <v>26</v>
      </c>
      <c r="AE10708" s="24" t="s">
        <v>8697</v>
      </c>
      <c r="AH10708" s="13"/>
      <c r="AI10708" s="13"/>
      <c r="AL10708" s="20" t="s">
        <v>26</v>
      </c>
      <c r="AM10708" s="24" t="s">
        <v>8697</v>
      </c>
      <c r="AP10708" s="13"/>
      <c r="AQ10708" s="13"/>
      <c r="AT10708" s="20" t="s">
        <v>26</v>
      </c>
      <c r="AU10708" s="24" t="s">
        <v>8697</v>
      </c>
      <c r="AV10708" s="25"/>
      <c r="AW10708" s="20"/>
      <c r="AX10708" s="17"/>
      <c r="BE10708" s="17"/>
    </row>
    <row r="10709" spans="1:57" ht="35.25" customHeight="1" x14ac:dyDescent="0.2">
      <c r="A10709" s="33" t="s">
        <v>544</v>
      </c>
      <c r="C10709" s="17" t="s">
        <v>9066</v>
      </c>
      <c r="D10709" s="18" t="s">
        <v>1669</v>
      </c>
      <c r="E10709" s="18" t="s">
        <v>8706</v>
      </c>
      <c r="F10709" s="18" t="s">
        <v>8763</v>
      </c>
      <c r="H10709" s="18" t="s">
        <v>9814</v>
      </c>
      <c r="I10709" s="17" t="s">
        <v>9838</v>
      </c>
      <c r="J10709" s="17">
        <v>7</v>
      </c>
      <c r="K10709" s="17">
        <v>1</v>
      </c>
      <c r="L10709" s="17">
        <v>0</v>
      </c>
      <c r="M10709" s="17">
        <v>0</v>
      </c>
      <c r="N10709" s="17">
        <v>1</v>
      </c>
      <c r="O10709" s="17">
        <v>12</v>
      </c>
      <c r="P10709" s="17" t="s">
        <v>9812</v>
      </c>
      <c r="Q10709" s="19" t="s">
        <v>9837</v>
      </c>
      <c r="R10709" s="18" t="s">
        <v>9836</v>
      </c>
      <c r="S10709" s="18" t="s">
        <v>8699</v>
      </c>
      <c r="T10709" s="20" t="s">
        <v>26</v>
      </c>
      <c r="U10709" s="17" t="s">
        <v>9809</v>
      </c>
      <c r="V10709" s="18"/>
      <c r="Z10709" s="13"/>
      <c r="AA10709" s="13"/>
      <c r="AD10709" s="20" t="s">
        <v>26</v>
      </c>
      <c r="AE10709" s="24" t="s">
        <v>8697</v>
      </c>
      <c r="AH10709" s="13"/>
      <c r="AI10709" s="13"/>
      <c r="AL10709" s="20" t="s">
        <v>26</v>
      </c>
      <c r="AM10709" s="24" t="s">
        <v>8697</v>
      </c>
      <c r="AP10709" s="13"/>
      <c r="AQ10709" s="13"/>
      <c r="AT10709" s="20" t="s">
        <v>26</v>
      </c>
      <c r="AU10709" s="24" t="s">
        <v>8697</v>
      </c>
      <c r="AV10709" s="25"/>
      <c r="AW10709" s="20"/>
      <c r="AX10709" s="17"/>
      <c r="BE10709" s="17"/>
    </row>
    <row r="10710" spans="1:57" ht="35.25" customHeight="1" x14ac:dyDescent="0.2">
      <c r="A10710" s="33" t="s">
        <v>544</v>
      </c>
      <c r="C10710" s="17" t="s">
        <v>9066</v>
      </c>
      <c r="D10710" s="18" t="s">
        <v>1669</v>
      </c>
      <c r="E10710" s="18" t="s">
        <v>8706</v>
      </c>
      <c r="F10710" s="18" t="s">
        <v>8763</v>
      </c>
      <c r="H10710" s="18" t="s">
        <v>9814</v>
      </c>
      <c r="I10710" s="17" t="s">
        <v>9835</v>
      </c>
      <c r="J10710" s="17">
        <v>7</v>
      </c>
      <c r="K10710" s="17">
        <v>1</v>
      </c>
      <c r="L10710" s="17">
        <v>0</v>
      </c>
      <c r="M10710" s="17">
        <v>0</v>
      </c>
      <c r="N10710" s="17">
        <v>1</v>
      </c>
      <c r="O10710" s="17">
        <v>13</v>
      </c>
      <c r="P10710" s="17" t="s">
        <v>9812</v>
      </c>
      <c r="Q10710" s="19" t="s">
        <v>9834</v>
      </c>
      <c r="R10710" s="18" t="s">
        <v>9833</v>
      </c>
      <c r="S10710" s="18" t="s">
        <v>8699</v>
      </c>
      <c r="T10710" s="20" t="s">
        <v>26</v>
      </c>
      <c r="U10710" s="17" t="s">
        <v>9809</v>
      </c>
      <c r="V10710" s="18"/>
      <c r="Z10710" s="13"/>
      <c r="AA10710" s="13"/>
      <c r="AD10710" s="20" t="s">
        <v>26</v>
      </c>
      <c r="AE10710" s="24" t="s">
        <v>8697</v>
      </c>
      <c r="AH10710" s="13"/>
      <c r="AI10710" s="13"/>
      <c r="AL10710" s="20" t="s">
        <v>26</v>
      </c>
      <c r="AM10710" s="24" t="s">
        <v>8697</v>
      </c>
      <c r="AP10710" s="13"/>
      <c r="AQ10710" s="13"/>
      <c r="AT10710" s="20" t="s">
        <v>26</v>
      </c>
      <c r="AU10710" s="24" t="s">
        <v>8697</v>
      </c>
      <c r="AV10710" s="25"/>
      <c r="AW10710" s="20"/>
      <c r="AX10710" s="17"/>
      <c r="BE10710" s="17"/>
    </row>
    <row r="10711" spans="1:57" ht="35.25" customHeight="1" x14ac:dyDescent="0.2">
      <c r="A10711" s="33" t="s">
        <v>544</v>
      </c>
      <c r="C10711" s="17" t="s">
        <v>9066</v>
      </c>
      <c r="D10711" s="18" t="s">
        <v>1669</v>
      </c>
      <c r="E10711" s="18" t="s">
        <v>8706</v>
      </c>
      <c r="F10711" s="18" t="s">
        <v>8763</v>
      </c>
      <c r="H10711" s="18" t="s">
        <v>9814</v>
      </c>
      <c r="I10711" s="17" t="s">
        <v>9832</v>
      </c>
      <c r="J10711" s="17">
        <v>7</v>
      </c>
      <c r="K10711" s="17">
        <v>1</v>
      </c>
      <c r="L10711" s="17">
        <v>0</v>
      </c>
      <c r="M10711" s="17">
        <v>0</v>
      </c>
      <c r="N10711" s="17">
        <v>1</v>
      </c>
      <c r="O10711" s="17">
        <v>14</v>
      </c>
      <c r="P10711" s="17" t="s">
        <v>9812</v>
      </c>
      <c r="Q10711" s="19" t="s">
        <v>9831</v>
      </c>
      <c r="R10711" s="18" t="s">
        <v>9830</v>
      </c>
      <c r="S10711" s="18" t="s">
        <v>8699</v>
      </c>
      <c r="T10711" s="20" t="s">
        <v>26</v>
      </c>
      <c r="U10711" s="17" t="s">
        <v>9809</v>
      </c>
      <c r="V10711" s="18"/>
      <c r="Z10711" s="13"/>
      <c r="AA10711" s="13"/>
      <c r="AD10711" s="20" t="s">
        <v>26</v>
      </c>
      <c r="AE10711" s="24" t="s">
        <v>8697</v>
      </c>
      <c r="AH10711" s="13"/>
      <c r="AI10711" s="13"/>
      <c r="AL10711" s="20" t="s">
        <v>26</v>
      </c>
      <c r="AM10711" s="24" t="s">
        <v>8697</v>
      </c>
      <c r="AP10711" s="13"/>
      <c r="AQ10711" s="13"/>
      <c r="AT10711" s="20" t="s">
        <v>26</v>
      </c>
      <c r="AU10711" s="24" t="s">
        <v>8697</v>
      </c>
      <c r="AV10711" s="25"/>
      <c r="AW10711" s="20"/>
      <c r="AX10711" s="17"/>
      <c r="BE10711" s="17"/>
    </row>
    <row r="10712" spans="1:57" ht="35.25" customHeight="1" x14ac:dyDescent="0.2">
      <c r="A10712" s="33" t="s">
        <v>544</v>
      </c>
      <c r="C10712" s="17" t="s">
        <v>9066</v>
      </c>
      <c r="D10712" s="18" t="s">
        <v>1669</v>
      </c>
      <c r="E10712" s="18" t="s">
        <v>8706</v>
      </c>
      <c r="F10712" s="18" t="s">
        <v>8763</v>
      </c>
      <c r="H10712" s="18" t="s">
        <v>9814</v>
      </c>
      <c r="I10712" s="17" t="s">
        <v>9829</v>
      </c>
      <c r="J10712" s="17">
        <v>7</v>
      </c>
      <c r="K10712" s="17">
        <v>1</v>
      </c>
      <c r="L10712" s="17">
        <v>0</v>
      </c>
      <c r="M10712" s="17">
        <v>0</v>
      </c>
      <c r="N10712" s="17">
        <v>1</v>
      </c>
      <c r="O10712" s="17">
        <v>15</v>
      </c>
      <c r="P10712" s="17" t="s">
        <v>9812</v>
      </c>
      <c r="Q10712" s="19" t="s">
        <v>9828</v>
      </c>
      <c r="R10712" s="18" t="s">
        <v>9827</v>
      </c>
      <c r="S10712" s="18" t="s">
        <v>8699</v>
      </c>
      <c r="T10712" s="20" t="s">
        <v>26</v>
      </c>
      <c r="U10712" s="17" t="s">
        <v>9809</v>
      </c>
      <c r="V10712" s="18"/>
      <c r="Z10712" s="13"/>
      <c r="AA10712" s="13"/>
      <c r="AD10712" s="20" t="s">
        <v>26</v>
      </c>
      <c r="AE10712" s="24" t="s">
        <v>8697</v>
      </c>
      <c r="AH10712" s="13"/>
      <c r="AI10712" s="13"/>
      <c r="AL10712" s="20" t="s">
        <v>26</v>
      </c>
      <c r="AM10712" s="24" t="s">
        <v>8697</v>
      </c>
      <c r="AP10712" s="13"/>
      <c r="AQ10712" s="13"/>
      <c r="AT10712" s="20" t="s">
        <v>26</v>
      </c>
      <c r="AU10712" s="24" t="s">
        <v>8697</v>
      </c>
      <c r="AV10712" s="25"/>
      <c r="AW10712" s="20"/>
      <c r="AX10712" s="17"/>
      <c r="BE10712" s="17"/>
    </row>
    <row r="10713" spans="1:57" ht="35.25" customHeight="1" x14ac:dyDescent="0.2">
      <c r="A10713" s="33" t="s">
        <v>544</v>
      </c>
      <c r="C10713" s="17" t="s">
        <v>9066</v>
      </c>
      <c r="D10713" s="18" t="s">
        <v>1669</v>
      </c>
      <c r="E10713" s="18" t="s">
        <v>8706</v>
      </c>
      <c r="F10713" s="18" t="s">
        <v>8763</v>
      </c>
      <c r="H10713" s="18" t="s">
        <v>9814</v>
      </c>
      <c r="I10713" s="17" t="s">
        <v>9826</v>
      </c>
      <c r="J10713" s="17">
        <v>7</v>
      </c>
      <c r="K10713" s="17">
        <v>1</v>
      </c>
      <c r="L10713" s="17">
        <v>0</v>
      </c>
      <c r="M10713" s="17">
        <v>0</v>
      </c>
      <c r="N10713" s="17">
        <v>1</v>
      </c>
      <c r="O10713" s="17">
        <v>16</v>
      </c>
      <c r="P10713" s="17" t="s">
        <v>9812</v>
      </c>
      <c r="Q10713" s="19" t="s">
        <v>9825</v>
      </c>
      <c r="R10713" s="18" t="s">
        <v>9824</v>
      </c>
      <c r="S10713" s="18" t="s">
        <v>8699</v>
      </c>
      <c r="T10713" s="20" t="s">
        <v>26</v>
      </c>
      <c r="U10713" s="17" t="s">
        <v>9809</v>
      </c>
      <c r="V10713" s="18"/>
      <c r="Z10713" s="13"/>
      <c r="AA10713" s="13"/>
      <c r="AD10713" s="20" t="s">
        <v>26</v>
      </c>
      <c r="AE10713" s="24" t="s">
        <v>8697</v>
      </c>
      <c r="AH10713" s="13"/>
      <c r="AI10713" s="13"/>
      <c r="AL10713" s="20" t="s">
        <v>26</v>
      </c>
      <c r="AM10713" s="24" t="s">
        <v>8697</v>
      </c>
      <c r="AP10713" s="13"/>
      <c r="AQ10713" s="13"/>
      <c r="AT10713" s="20" t="s">
        <v>26</v>
      </c>
      <c r="AU10713" s="24" t="s">
        <v>8697</v>
      </c>
      <c r="AV10713" s="25"/>
      <c r="AW10713" s="20"/>
      <c r="AX10713" s="17"/>
      <c r="BE10713" s="17"/>
    </row>
    <row r="10714" spans="1:57" ht="35.25" customHeight="1" x14ac:dyDescent="0.2">
      <c r="A10714" s="33" t="s">
        <v>544</v>
      </c>
      <c r="C10714" s="17" t="s">
        <v>9066</v>
      </c>
      <c r="D10714" s="18" t="s">
        <v>1669</v>
      </c>
      <c r="E10714" s="18" t="s">
        <v>8706</v>
      </c>
      <c r="F10714" s="18" t="s">
        <v>8763</v>
      </c>
      <c r="H10714" s="18" t="s">
        <v>9814</v>
      </c>
      <c r="I10714" s="17" t="s">
        <v>9823</v>
      </c>
      <c r="J10714" s="17">
        <v>7</v>
      </c>
      <c r="K10714" s="17">
        <v>1</v>
      </c>
      <c r="L10714" s="17">
        <v>0</v>
      </c>
      <c r="M10714" s="17">
        <v>0</v>
      </c>
      <c r="N10714" s="17">
        <v>1</v>
      </c>
      <c r="O10714" s="17">
        <v>17</v>
      </c>
      <c r="P10714" s="17" t="s">
        <v>9812</v>
      </c>
      <c r="Q10714" s="19" t="s">
        <v>9822</v>
      </c>
      <c r="R10714" s="18" t="s">
        <v>9821</v>
      </c>
      <c r="S10714" s="18" t="s">
        <v>8699</v>
      </c>
      <c r="T10714" s="20" t="s">
        <v>26</v>
      </c>
      <c r="U10714" s="17" t="s">
        <v>9809</v>
      </c>
      <c r="V10714" s="18"/>
      <c r="Z10714" s="13"/>
      <c r="AA10714" s="13"/>
      <c r="AD10714" s="20" t="s">
        <v>26</v>
      </c>
      <c r="AE10714" s="24" t="s">
        <v>8697</v>
      </c>
      <c r="AH10714" s="13"/>
      <c r="AI10714" s="13"/>
      <c r="AL10714" s="20" t="s">
        <v>26</v>
      </c>
      <c r="AM10714" s="24" t="s">
        <v>8697</v>
      </c>
      <c r="AP10714" s="13"/>
      <c r="AQ10714" s="13"/>
      <c r="AT10714" s="20" t="s">
        <v>26</v>
      </c>
      <c r="AU10714" s="24" t="s">
        <v>8697</v>
      </c>
      <c r="AV10714" s="25"/>
      <c r="AW10714" s="20"/>
      <c r="AX10714" s="17"/>
      <c r="BE10714" s="17"/>
    </row>
    <row r="10715" spans="1:57" ht="35.25" customHeight="1" x14ac:dyDescent="0.2">
      <c r="A10715" s="33" t="s">
        <v>544</v>
      </c>
      <c r="C10715" s="17" t="s">
        <v>9066</v>
      </c>
      <c r="D10715" s="18" t="s">
        <v>1669</v>
      </c>
      <c r="E10715" s="18" t="s">
        <v>8706</v>
      </c>
      <c r="F10715" s="18" t="s">
        <v>8763</v>
      </c>
      <c r="H10715" s="18" t="s">
        <v>9814</v>
      </c>
      <c r="I10715" s="17" t="s">
        <v>9820</v>
      </c>
      <c r="J10715" s="17">
        <v>7</v>
      </c>
      <c r="K10715" s="17">
        <v>1</v>
      </c>
      <c r="L10715" s="17">
        <v>0</v>
      </c>
      <c r="M10715" s="17">
        <v>0</v>
      </c>
      <c r="N10715" s="17">
        <v>1</v>
      </c>
      <c r="O10715" s="17">
        <v>18</v>
      </c>
      <c r="P10715" s="17" t="s">
        <v>9812</v>
      </c>
      <c r="Q10715" s="19" t="s">
        <v>9819</v>
      </c>
      <c r="R10715" s="18" t="s">
        <v>9818</v>
      </c>
      <c r="S10715" s="18" t="s">
        <v>8699</v>
      </c>
      <c r="T10715" s="20" t="s">
        <v>26</v>
      </c>
      <c r="U10715" s="17" t="s">
        <v>9809</v>
      </c>
      <c r="V10715" s="18"/>
      <c r="Z10715" s="13"/>
      <c r="AA10715" s="13"/>
      <c r="AD10715" s="20" t="s">
        <v>26</v>
      </c>
      <c r="AE10715" s="24" t="s">
        <v>8697</v>
      </c>
      <c r="AH10715" s="13"/>
      <c r="AI10715" s="13"/>
      <c r="AL10715" s="20" t="s">
        <v>26</v>
      </c>
      <c r="AM10715" s="24" t="s">
        <v>8697</v>
      </c>
      <c r="AP10715" s="13"/>
      <c r="AQ10715" s="13"/>
      <c r="AT10715" s="20" t="s">
        <v>26</v>
      </c>
      <c r="AU10715" s="24" t="s">
        <v>8697</v>
      </c>
      <c r="AV10715" s="25"/>
      <c r="AW10715" s="20"/>
      <c r="AX10715" s="17"/>
      <c r="BE10715" s="17"/>
    </row>
    <row r="10716" spans="1:57" ht="35.25" customHeight="1" x14ac:dyDescent="0.2">
      <c r="A10716" s="33" t="s">
        <v>544</v>
      </c>
      <c r="C10716" s="17" t="s">
        <v>9066</v>
      </c>
      <c r="D10716" s="18" t="s">
        <v>1669</v>
      </c>
      <c r="E10716" s="18" t="s">
        <v>8706</v>
      </c>
      <c r="F10716" s="18" t="s">
        <v>8763</v>
      </c>
      <c r="H10716" s="18" t="s">
        <v>9814</v>
      </c>
      <c r="I10716" s="17" t="s">
        <v>9817</v>
      </c>
      <c r="J10716" s="17">
        <v>7</v>
      </c>
      <c r="K10716" s="17">
        <v>1</v>
      </c>
      <c r="L10716" s="17">
        <v>0</v>
      </c>
      <c r="M10716" s="17">
        <v>0</v>
      </c>
      <c r="N10716" s="17">
        <v>1</v>
      </c>
      <c r="O10716" s="17">
        <v>19</v>
      </c>
      <c r="P10716" s="17" t="s">
        <v>9812</v>
      </c>
      <c r="Q10716" s="19" t="s">
        <v>9816</v>
      </c>
      <c r="R10716" s="18" t="s">
        <v>9815</v>
      </c>
      <c r="S10716" s="18" t="s">
        <v>8699</v>
      </c>
      <c r="T10716" s="20" t="s">
        <v>26</v>
      </c>
      <c r="U10716" s="17" t="s">
        <v>9809</v>
      </c>
      <c r="V10716" s="18"/>
      <c r="Z10716" s="13"/>
      <c r="AA10716" s="13"/>
      <c r="AD10716" s="20" t="s">
        <v>26</v>
      </c>
      <c r="AE10716" s="24" t="s">
        <v>8697</v>
      </c>
      <c r="AH10716" s="13"/>
      <c r="AI10716" s="13"/>
      <c r="AL10716" s="20" t="s">
        <v>26</v>
      </c>
      <c r="AM10716" s="24" t="s">
        <v>8697</v>
      </c>
      <c r="AP10716" s="13"/>
      <c r="AQ10716" s="13"/>
      <c r="AT10716" s="20" t="s">
        <v>26</v>
      </c>
      <c r="AU10716" s="24" t="s">
        <v>8697</v>
      </c>
      <c r="AV10716" s="25"/>
      <c r="AW10716" s="20"/>
      <c r="AX10716" s="17"/>
      <c r="BE10716" s="17"/>
    </row>
    <row r="10717" spans="1:57" ht="35.25" customHeight="1" x14ac:dyDescent="0.2">
      <c r="A10717" s="33" t="s">
        <v>544</v>
      </c>
      <c r="C10717" s="17" t="s">
        <v>9066</v>
      </c>
      <c r="D10717" s="18" t="s">
        <v>1669</v>
      </c>
      <c r="E10717" s="18" t="s">
        <v>8706</v>
      </c>
      <c r="F10717" s="18" t="s">
        <v>8763</v>
      </c>
      <c r="H10717" s="18" t="s">
        <v>9814</v>
      </c>
      <c r="I10717" s="17" t="s">
        <v>9813</v>
      </c>
      <c r="J10717" s="17">
        <v>7</v>
      </c>
      <c r="K10717" s="17">
        <v>1</v>
      </c>
      <c r="L10717" s="17">
        <v>0</v>
      </c>
      <c r="M10717" s="17">
        <v>0</v>
      </c>
      <c r="N10717" s="17">
        <v>1</v>
      </c>
      <c r="O10717" s="17">
        <v>20</v>
      </c>
      <c r="P10717" s="17" t="s">
        <v>9812</v>
      </c>
      <c r="Q10717" s="19" t="s">
        <v>9811</v>
      </c>
      <c r="R10717" s="18" t="s">
        <v>9810</v>
      </c>
      <c r="S10717" s="18" t="s">
        <v>8699</v>
      </c>
      <c r="T10717" s="20" t="s">
        <v>26</v>
      </c>
      <c r="U10717" s="17" t="s">
        <v>9809</v>
      </c>
      <c r="V10717" s="18"/>
      <c r="Z10717" s="13"/>
      <c r="AA10717" s="13"/>
      <c r="AD10717" s="20" t="s">
        <v>26</v>
      </c>
      <c r="AE10717" s="24" t="s">
        <v>8697</v>
      </c>
      <c r="AH10717" s="13"/>
      <c r="AI10717" s="13"/>
      <c r="AL10717" s="20" t="s">
        <v>26</v>
      </c>
      <c r="AM10717" s="24" t="s">
        <v>8697</v>
      </c>
      <c r="AP10717" s="13"/>
      <c r="AQ10717" s="13"/>
      <c r="AT10717" s="20" t="s">
        <v>26</v>
      </c>
      <c r="AU10717" s="24" t="s">
        <v>8697</v>
      </c>
      <c r="AV10717" s="25"/>
      <c r="AW10717" s="20"/>
      <c r="AX10717" s="17"/>
      <c r="BE10717" s="17"/>
    </row>
    <row r="10718" spans="1:57" ht="35.25" customHeight="1" x14ac:dyDescent="0.2">
      <c r="A10718" s="33" t="s">
        <v>544</v>
      </c>
      <c r="C10718" s="17" t="s">
        <v>9066</v>
      </c>
      <c r="D10718" s="18" t="s">
        <v>1669</v>
      </c>
      <c r="E10718" s="18" t="s">
        <v>8706</v>
      </c>
      <c r="F10718" s="18" t="s">
        <v>8763</v>
      </c>
      <c r="H10718" s="18" t="s">
        <v>9796</v>
      </c>
      <c r="I10718" s="17" t="s">
        <v>9808</v>
      </c>
      <c r="J10718" s="17">
        <v>7</v>
      </c>
      <c r="K10718" s="17">
        <v>1</v>
      </c>
      <c r="L10718" s="17">
        <v>0</v>
      </c>
      <c r="M10718" s="17">
        <v>0</v>
      </c>
      <c r="N10718" s="17">
        <v>2</v>
      </c>
      <c r="O10718" s="17">
        <v>0</v>
      </c>
      <c r="P10718" s="17" t="s">
        <v>9794</v>
      </c>
      <c r="Q10718" s="19" t="s">
        <v>9807</v>
      </c>
      <c r="R10718" s="18" t="s">
        <v>9806</v>
      </c>
      <c r="S10718" s="18" t="s">
        <v>8699</v>
      </c>
      <c r="T10718" s="20" t="s">
        <v>26</v>
      </c>
      <c r="U10718" s="17" t="s">
        <v>9791</v>
      </c>
      <c r="V10718" s="18"/>
      <c r="Z10718" s="13"/>
      <c r="AA10718" s="13"/>
      <c r="AD10718" s="20" t="s">
        <v>26</v>
      </c>
      <c r="AE10718" s="24" t="s">
        <v>8697</v>
      </c>
      <c r="AH10718" s="13"/>
      <c r="AI10718" s="13"/>
      <c r="AL10718" s="20" t="s">
        <v>26</v>
      </c>
      <c r="AM10718" s="24" t="s">
        <v>8697</v>
      </c>
      <c r="AP10718" s="13"/>
      <c r="AQ10718" s="13"/>
      <c r="AT10718" s="20" t="s">
        <v>26</v>
      </c>
      <c r="AU10718" s="24" t="s">
        <v>8697</v>
      </c>
      <c r="AV10718" s="25"/>
      <c r="AW10718" s="20"/>
      <c r="AX10718" s="17"/>
      <c r="BE10718" s="17"/>
    </row>
    <row r="10719" spans="1:57" ht="35.25" customHeight="1" x14ac:dyDescent="0.2">
      <c r="A10719" s="33" t="s">
        <v>544</v>
      </c>
      <c r="C10719" s="17" t="s">
        <v>9066</v>
      </c>
      <c r="D10719" s="18" t="s">
        <v>1669</v>
      </c>
      <c r="E10719" s="18" t="s">
        <v>8706</v>
      </c>
      <c r="F10719" s="18" t="s">
        <v>8763</v>
      </c>
      <c r="H10719" s="18" t="s">
        <v>9796</v>
      </c>
      <c r="I10719" s="17" t="s">
        <v>9805</v>
      </c>
      <c r="J10719" s="17">
        <v>7</v>
      </c>
      <c r="K10719" s="17">
        <v>1</v>
      </c>
      <c r="L10719" s="17">
        <v>0</v>
      </c>
      <c r="M10719" s="17">
        <v>0</v>
      </c>
      <c r="N10719" s="17">
        <v>2</v>
      </c>
      <c r="O10719" s="17">
        <v>1</v>
      </c>
      <c r="P10719" s="17" t="s">
        <v>9794</v>
      </c>
      <c r="Q10719" s="19" t="s">
        <v>9804</v>
      </c>
      <c r="R10719" s="18" t="s">
        <v>9803</v>
      </c>
      <c r="S10719" s="18" t="s">
        <v>8699</v>
      </c>
      <c r="T10719" s="20" t="s">
        <v>26</v>
      </c>
      <c r="U10719" s="17" t="s">
        <v>9791</v>
      </c>
      <c r="V10719" s="18"/>
      <c r="Z10719" s="13"/>
      <c r="AA10719" s="13"/>
      <c r="AD10719" s="20" t="s">
        <v>26</v>
      </c>
      <c r="AE10719" s="24" t="s">
        <v>8697</v>
      </c>
      <c r="AH10719" s="13"/>
      <c r="AI10719" s="13"/>
      <c r="AL10719" s="20" t="s">
        <v>26</v>
      </c>
      <c r="AM10719" s="24" t="s">
        <v>8697</v>
      </c>
      <c r="AP10719" s="13"/>
      <c r="AQ10719" s="13"/>
      <c r="AT10719" s="20" t="s">
        <v>26</v>
      </c>
      <c r="AU10719" s="24" t="s">
        <v>8697</v>
      </c>
      <c r="AV10719" s="25"/>
      <c r="AW10719" s="20"/>
      <c r="AX10719" s="17"/>
      <c r="BE10719" s="17"/>
    </row>
    <row r="10720" spans="1:57" ht="35.25" customHeight="1" x14ac:dyDescent="0.2">
      <c r="A10720" s="33" t="s">
        <v>544</v>
      </c>
      <c r="C10720" s="17" t="s">
        <v>9066</v>
      </c>
      <c r="D10720" s="18" t="s">
        <v>1669</v>
      </c>
      <c r="E10720" s="18" t="s">
        <v>8706</v>
      </c>
      <c r="F10720" s="18" t="s">
        <v>8763</v>
      </c>
      <c r="H10720" s="18" t="s">
        <v>9796</v>
      </c>
      <c r="I10720" s="17" t="s">
        <v>9802</v>
      </c>
      <c r="J10720" s="17">
        <v>7</v>
      </c>
      <c r="K10720" s="17">
        <v>1</v>
      </c>
      <c r="L10720" s="17">
        <v>0</v>
      </c>
      <c r="M10720" s="17">
        <v>0</v>
      </c>
      <c r="N10720" s="17">
        <v>2</v>
      </c>
      <c r="O10720" s="17">
        <v>2</v>
      </c>
      <c r="P10720" s="17" t="s">
        <v>9794</v>
      </c>
      <c r="Q10720" s="19" t="s">
        <v>9801</v>
      </c>
      <c r="R10720" s="18" t="s">
        <v>9800</v>
      </c>
      <c r="S10720" s="18" t="s">
        <v>8699</v>
      </c>
      <c r="T10720" s="20" t="s">
        <v>26</v>
      </c>
      <c r="U10720" s="17" t="s">
        <v>9791</v>
      </c>
      <c r="V10720" s="18"/>
      <c r="Z10720" s="13"/>
      <c r="AA10720" s="13"/>
      <c r="AD10720" s="20" t="s">
        <v>26</v>
      </c>
      <c r="AE10720" s="24" t="s">
        <v>8697</v>
      </c>
      <c r="AH10720" s="13"/>
      <c r="AI10720" s="13"/>
      <c r="AL10720" s="20" t="s">
        <v>26</v>
      </c>
      <c r="AM10720" s="24" t="s">
        <v>8697</v>
      </c>
      <c r="AP10720" s="13"/>
      <c r="AQ10720" s="13"/>
      <c r="AT10720" s="20" t="s">
        <v>26</v>
      </c>
      <c r="AU10720" s="24" t="s">
        <v>8697</v>
      </c>
      <c r="AV10720" s="25"/>
      <c r="AW10720" s="20"/>
      <c r="AX10720" s="17"/>
      <c r="BE10720" s="17"/>
    </row>
    <row r="10721" spans="1:57" ht="35.25" customHeight="1" x14ac:dyDescent="0.2">
      <c r="A10721" s="33" t="s">
        <v>544</v>
      </c>
      <c r="C10721" s="17" t="s">
        <v>9066</v>
      </c>
      <c r="D10721" s="18" t="s">
        <v>1669</v>
      </c>
      <c r="E10721" s="18" t="s">
        <v>8706</v>
      </c>
      <c r="F10721" s="18" t="s">
        <v>8763</v>
      </c>
      <c r="H10721" s="18" t="s">
        <v>9796</v>
      </c>
      <c r="I10721" s="17" t="s">
        <v>9799</v>
      </c>
      <c r="J10721" s="17">
        <v>7</v>
      </c>
      <c r="K10721" s="17">
        <v>1</v>
      </c>
      <c r="L10721" s="17">
        <v>0</v>
      </c>
      <c r="M10721" s="17">
        <v>0</v>
      </c>
      <c r="N10721" s="17">
        <v>2</v>
      </c>
      <c r="O10721" s="17">
        <v>3</v>
      </c>
      <c r="P10721" s="17" t="s">
        <v>9794</v>
      </c>
      <c r="Q10721" s="19" t="s">
        <v>9798</v>
      </c>
      <c r="R10721" s="18" t="s">
        <v>9797</v>
      </c>
      <c r="S10721" s="18" t="s">
        <v>8699</v>
      </c>
      <c r="T10721" s="20" t="s">
        <v>26</v>
      </c>
      <c r="U10721" s="17" t="s">
        <v>9791</v>
      </c>
      <c r="V10721" s="18"/>
      <c r="Z10721" s="13"/>
      <c r="AA10721" s="13"/>
      <c r="AD10721" s="20" t="s">
        <v>26</v>
      </c>
      <c r="AE10721" s="24" t="s">
        <v>8697</v>
      </c>
      <c r="AH10721" s="13"/>
      <c r="AI10721" s="13"/>
      <c r="AL10721" s="20" t="s">
        <v>26</v>
      </c>
      <c r="AM10721" s="24" t="s">
        <v>8697</v>
      </c>
      <c r="AP10721" s="13"/>
      <c r="AQ10721" s="13"/>
      <c r="AT10721" s="20" t="s">
        <v>26</v>
      </c>
      <c r="AU10721" s="24" t="s">
        <v>8697</v>
      </c>
      <c r="AV10721" s="25"/>
      <c r="AW10721" s="20"/>
      <c r="AX10721" s="17"/>
      <c r="BE10721" s="17"/>
    </row>
    <row r="10722" spans="1:57" ht="35.25" customHeight="1" x14ac:dyDescent="0.2">
      <c r="A10722" s="33" t="s">
        <v>544</v>
      </c>
      <c r="C10722" s="17" t="s">
        <v>9066</v>
      </c>
      <c r="D10722" s="18" t="s">
        <v>1669</v>
      </c>
      <c r="E10722" s="18" t="s">
        <v>8706</v>
      </c>
      <c r="F10722" s="18" t="s">
        <v>8763</v>
      </c>
      <c r="H10722" s="18" t="s">
        <v>9796</v>
      </c>
      <c r="I10722" s="17" t="s">
        <v>9795</v>
      </c>
      <c r="J10722" s="17">
        <v>7</v>
      </c>
      <c r="K10722" s="17">
        <v>1</v>
      </c>
      <c r="L10722" s="17">
        <v>0</v>
      </c>
      <c r="M10722" s="17">
        <v>0</v>
      </c>
      <c r="N10722" s="17">
        <v>2</v>
      </c>
      <c r="O10722" s="17">
        <v>4</v>
      </c>
      <c r="P10722" s="17" t="s">
        <v>9794</v>
      </c>
      <c r="Q10722" s="19" t="s">
        <v>9793</v>
      </c>
      <c r="R10722" s="18" t="s">
        <v>9792</v>
      </c>
      <c r="S10722" s="18" t="s">
        <v>8699</v>
      </c>
      <c r="T10722" s="20" t="s">
        <v>26</v>
      </c>
      <c r="U10722" s="17" t="s">
        <v>9791</v>
      </c>
      <c r="V10722" s="18"/>
      <c r="Z10722" s="13"/>
      <c r="AA10722" s="13"/>
      <c r="AD10722" s="20" t="s">
        <v>26</v>
      </c>
      <c r="AE10722" s="24" t="s">
        <v>8697</v>
      </c>
      <c r="AH10722" s="13"/>
      <c r="AI10722" s="13"/>
      <c r="AL10722" s="20" t="s">
        <v>26</v>
      </c>
      <c r="AM10722" s="24" t="s">
        <v>8697</v>
      </c>
      <c r="AP10722" s="13"/>
      <c r="AQ10722" s="13"/>
      <c r="AT10722" s="20" t="s">
        <v>26</v>
      </c>
      <c r="AU10722" s="24" t="s">
        <v>8697</v>
      </c>
      <c r="AV10722" s="25"/>
      <c r="AW10722" s="20"/>
      <c r="AX10722" s="17"/>
      <c r="BE10722" s="17"/>
    </row>
    <row r="10723" spans="1:57" ht="35.25" customHeight="1" x14ac:dyDescent="0.2">
      <c r="A10723" s="33" t="s">
        <v>544</v>
      </c>
      <c r="C10723" s="17" t="s">
        <v>9066</v>
      </c>
      <c r="D10723" s="18" t="s">
        <v>1669</v>
      </c>
      <c r="E10723" s="18" t="s">
        <v>8706</v>
      </c>
      <c r="F10723" s="18" t="s">
        <v>8729</v>
      </c>
      <c r="H10723" s="18" t="s">
        <v>9781</v>
      </c>
      <c r="I10723" s="17" t="s">
        <v>9790</v>
      </c>
      <c r="J10723" s="17">
        <v>7</v>
      </c>
      <c r="K10723" s="17">
        <v>1</v>
      </c>
      <c r="L10723" s="17">
        <v>1</v>
      </c>
      <c r="M10723" s="17">
        <v>0</v>
      </c>
      <c r="N10723" s="17">
        <v>0</v>
      </c>
      <c r="O10723" s="17">
        <v>0</v>
      </c>
      <c r="P10723" s="17" t="s">
        <v>9779</v>
      </c>
      <c r="Q10723" s="19" t="s">
        <v>9789</v>
      </c>
      <c r="R10723" s="18" t="s">
        <v>9788</v>
      </c>
      <c r="S10723" s="18" t="s">
        <v>8699</v>
      </c>
      <c r="T10723" s="20" t="s">
        <v>26</v>
      </c>
      <c r="U10723" s="17" t="s">
        <v>9776</v>
      </c>
      <c r="V10723" s="18"/>
      <c r="Z10723" s="13"/>
      <c r="AA10723" s="13"/>
      <c r="AD10723" s="20" t="s">
        <v>26</v>
      </c>
      <c r="AE10723" s="24" t="s">
        <v>8697</v>
      </c>
      <c r="AH10723" s="13"/>
      <c r="AI10723" s="13"/>
      <c r="AL10723" s="20" t="s">
        <v>26</v>
      </c>
      <c r="AM10723" s="24" t="s">
        <v>8697</v>
      </c>
      <c r="AP10723" s="13"/>
      <c r="AQ10723" s="13"/>
      <c r="AT10723" s="20" t="s">
        <v>26</v>
      </c>
      <c r="AU10723" s="24" t="s">
        <v>8697</v>
      </c>
      <c r="AV10723" s="25"/>
      <c r="AW10723" s="20"/>
      <c r="AX10723" s="17"/>
      <c r="BE10723" s="17"/>
    </row>
    <row r="10724" spans="1:57" ht="35.25" customHeight="1" x14ac:dyDescent="0.2">
      <c r="A10724" s="33" t="s">
        <v>544</v>
      </c>
      <c r="C10724" s="17" t="s">
        <v>9066</v>
      </c>
      <c r="D10724" s="18" t="s">
        <v>1669</v>
      </c>
      <c r="E10724" s="18" t="s">
        <v>8706</v>
      </c>
      <c r="F10724" s="18" t="s">
        <v>8729</v>
      </c>
      <c r="H10724" s="18" t="s">
        <v>9781</v>
      </c>
      <c r="I10724" s="17" t="s">
        <v>9787</v>
      </c>
      <c r="J10724" s="17">
        <v>7</v>
      </c>
      <c r="K10724" s="17">
        <v>1</v>
      </c>
      <c r="L10724" s="17">
        <v>1</v>
      </c>
      <c r="M10724" s="17">
        <v>0</v>
      </c>
      <c r="N10724" s="17">
        <v>0</v>
      </c>
      <c r="O10724" s="17">
        <v>1</v>
      </c>
      <c r="P10724" s="17" t="s">
        <v>9779</v>
      </c>
      <c r="Q10724" s="19" t="s">
        <v>9786</v>
      </c>
      <c r="R10724" s="18" t="s">
        <v>9785</v>
      </c>
      <c r="S10724" s="18" t="s">
        <v>8699</v>
      </c>
      <c r="T10724" s="20" t="s">
        <v>26</v>
      </c>
      <c r="U10724" s="17" t="s">
        <v>9776</v>
      </c>
      <c r="V10724" s="18"/>
      <c r="Z10724" s="13"/>
      <c r="AA10724" s="13"/>
      <c r="AD10724" s="20" t="s">
        <v>26</v>
      </c>
      <c r="AE10724" s="24" t="s">
        <v>8697</v>
      </c>
      <c r="AH10724" s="13"/>
      <c r="AI10724" s="13"/>
      <c r="AL10724" s="20" t="s">
        <v>26</v>
      </c>
      <c r="AM10724" s="24" t="s">
        <v>8697</v>
      </c>
      <c r="AP10724" s="13"/>
      <c r="AQ10724" s="13"/>
      <c r="AT10724" s="20" t="s">
        <v>26</v>
      </c>
      <c r="AU10724" s="24" t="s">
        <v>8697</v>
      </c>
      <c r="AV10724" s="25"/>
      <c r="AW10724" s="20"/>
      <c r="AX10724" s="17"/>
      <c r="BE10724" s="17"/>
    </row>
    <row r="10725" spans="1:57" ht="35.25" customHeight="1" x14ac:dyDescent="0.2">
      <c r="A10725" s="33" t="s">
        <v>544</v>
      </c>
      <c r="C10725" s="17" t="s">
        <v>9066</v>
      </c>
      <c r="D10725" s="18" t="s">
        <v>1669</v>
      </c>
      <c r="E10725" s="18" t="s">
        <v>8706</v>
      </c>
      <c r="F10725" s="18" t="s">
        <v>8729</v>
      </c>
      <c r="H10725" s="18" t="s">
        <v>9781</v>
      </c>
      <c r="I10725" s="17" t="s">
        <v>9784</v>
      </c>
      <c r="J10725" s="17">
        <v>7</v>
      </c>
      <c r="K10725" s="17">
        <v>1</v>
      </c>
      <c r="L10725" s="17">
        <v>1</v>
      </c>
      <c r="M10725" s="17">
        <v>0</v>
      </c>
      <c r="N10725" s="17">
        <v>0</v>
      </c>
      <c r="O10725" s="17">
        <v>2</v>
      </c>
      <c r="P10725" s="17" t="s">
        <v>9779</v>
      </c>
      <c r="Q10725" s="19" t="s">
        <v>9783</v>
      </c>
      <c r="R10725" s="18" t="s">
        <v>9782</v>
      </c>
      <c r="S10725" s="18" t="s">
        <v>8699</v>
      </c>
      <c r="T10725" s="20" t="s">
        <v>26</v>
      </c>
      <c r="U10725" s="17" t="s">
        <v>9776</v>
      </c>
      <c r="V10725" s="18"/>
      <c r="Z10725" s="13"/>
      <c r="AA10725" s="13"/>
      <c r="AD10725" s="20" t="s">
        <v>26</v>
      </c>
      <c r="AE10725" s="24" t="s">
        <v>8697</v>
      </c>
      <c r="AH10725" s="13"/>
      <c r="AI10725" s="13"/>
      <c r="AL10725" s="20" t="s">
        <v>26</v>
      </c>
      <c r="AM10725" s="24" t="s">
        <v>8697</v>
      </c>
      <c r="AP10725" s="13"/>
      <c r="AQ10725" s="13"/>
      <c r="AT10725" s="20" t="s">
        <v>26</v>
      </c>
      <c r="AU10725" s="24" t="s">
        <v>8697</v>
      </c>
      <c r="AV10725" s="25"/>
      <c r="AW10725" s="20"/>
      <c r="AX10725" s="17"/>
      <c r="BE10725" s="17"/>
    </row>
    <row r="10726" spans="1:57" ht="35.25" customHeight="1" x14ac:dyDescent="0.2">
      <c r="A10726" s="33" t="s">
        <v>544</v>
      </c>
      <c r="C10726" s="17" t="s">
        <v>9066</v>
      </c>
      <c r="D10726" s="18" t="s">
        <v>1669</v>
      </c>
      <c r="E10726" s="18" t="s">
        <v>8706</v>
      </c>
      <c r="F10726" s="18" t="s">
        <v>8729</v>
      </c>
      <c r="H10726" s="18" t="s">
        <v>9781</v>
      </c>
      <c r="I10726" s="17" t="s">
        <v>9780</v>
      </c>
      <c r="J10726" s="17">
        <v>7</v>
      </c>
      <c r="K10726" s="17">
        <v>1</v>
      </c>
      <c r="L10726" s="17">
        <v>1</v>
      </c>
      <c r="M10726" s="17">
        <v>0</v>
      </c>
      <c r="N10726" s="17">
        <v>0</v>
      </c>
      <c r="O10726" s="17">
        <v>3</v>
      </c>
      <c r="P10726" s="17" t="s">
        <v>9779</v>
      </c>
      <c r="Q10726" s="19" t="s">
        <v>9778</v>
      </c>
      <c r="R10726" s="18" t="s">
        <v>9777</v>
      </c>
      <c r="S10726" s="18" t="s">
        <v>8699</v>
      </c>
      <c r="T10726" s="20" t="s">
        <v>26</v>
      </c>
      <c r="U10726" s="17" t="s">
        <v>9776</v>
      </c>
      <c r="V10726" s="18"/>
      <c r="Z10726" s="13"/>
      <c r="AA10726" s="13"/>
      <c r="AD10726" s="20" t="s">
        <v>26</v>
      </c>
      <c r="AE10726" s="24" t="s">
        <v>8697</v>
      </c>
      <c r="AH10726" s="13"/>
      <c r="AI10726" s="13"/>
      <c r="AL10726" s="20" t="s">
        <v>26</v>
      </c>
      <c r="AM10726" s="24" t="s">
        <v>8697</v>
      </c>
      <c r="AP10726" s="13"/>
      <c r="AQ10726" s="13"/>
      <c r="AT10726" s="20" t="s">
        <v>26</v>
      </c>
      <c r="AU10726" s="24" t="s">
        <v>8697</v>
      </c>
      <c r="AV10726" s="25"/>
      <c r="AW10726" s="20"/>
      <c r="AX10726" s="17"/>
      <c r="BE10726" s="17"/>
    </row>
    <row r="10727" spans="1:57" ht="35.25" customHeight="1" x14ac:dyDescent="0.2">
      <c r="A10727" s="33" t="s">
        <v>544</v>
      </c>
      <c r="C10727" s="17" t="s">
        <v>9066</v>
      </c>
      <c r="D10727" s="18" t="s">
        <v>1669</v>
      </c>
      <c r="E10727" s="18" t="s">
        <v>8706</v>
      </c>
      <c r="F10727" s="18" t="s">
        <v>8729</v>
      </c>
      <c r="H10727" s="18" t="s">
        <v>9766</v>
      </c>
      <c r="I10727" s="17" t="s">
        <v>9775</v>
      </c>
      <c r="J10727" s="17">
        <v>7</v>
      </c>
      <c r="K10727" s="17">
        <v>1</v>
      </c>
      <c r="L10727" s="17">
        <v>1</v>
      </c>
      <c r="M10727" s="17">
        <v>0</v>
      </c>
      <c r="N10727" s="17">
        <v>1</v>
      </c>
      <c r="O10727" s="17">
        <v>0</v>
      </c>
      <c r="P10727" s="17" t="s">
        <v>9764</v>
      </c>
      <c r="Q10727" s="19" t="s">
        <v>9774</v>
      </c>
      <c r="R10727" s="18" t="s">
        <v>9773</v>
      </c>
      <c r="S10727" s="18" t="s">
        <v>8699</v>
      </c>
      <c r="T10727" s="20" t="s">
        <v>26</v>
      </c>
      <c r="U10727" s="17" t="s">
        <v>9761</v>
      </c>
      <c r="V10727" s="18"/>
      <c r="Z10727" s="13"/>
      <c r="AA10727" s="13"/>
      <c r="AD10727" s="20" t="s">
        <v>26</v>
      </c>
      <c r="AE10727" s="24" t="s">
        <v>8697</v>
      </c>
      <c r="AH10727" s="13"/>
      <c r="AI10727" s="13"/>
      <c r="AL10727" s="20" t="s">
        <v>26</v>
      </c>
      <c r="AM10727" s="24" t="s">
        <v>8697</v>
      </c>
      <c r="AP10727" s="13"/>
      <c r="AQ10727" s="13"/>
      <c r="AT10727" s="20" t="s">
        <v>26</v>
      </c>
      <c r="AU10727" s="24" t="s">
        <v>8697</v>
      </c>
      <c r="AV10727" s="25"/>
      <c r="AW10727" s="20"/>
      <c r="AX10727" s="17"/>
      <c r="BE10727" s="17"/>
    </row>
    <row r="10728" spans="1:57" ht="35.25" customHeight="1" x14ac:dyDescent="0.2">
      <c r="A10728" s="33" t="s">
        <v>544</v>
      </c>
      <c r="C10728" s="17" t="s">
        <v>9066</v>
      </c>
      <c r="D10728" s="18" t="s">
        <v>1669</v>
      </c>
      <c r="E10728" s="18" t="s">
        <v>8706</v>
      </c>
      <c r="F10728" s="18" t="s">
        <v>8729</v>
      </c>
      <c r="H10728" s="18" t="s">
        <v>9766</v>
      </c>
      <c r="I10728" s="17" t="s">
        <v>9772</v>
      </c>
      <c r="J10728" s="17">
        <v>7</v>
      </c>
      <c r="K10728" s="17">
        <v>1</v>
      </c>
      <c r="L10728" s="17">
        <v>1</v>
      </c>
      <c r="M10728" s="17">
        <v>0</v>
      </c>
      <c r="N10728" s="17">
        <v>1</v>
      </c>
      <c r="O10728" s="17">
        <v>1</v>
      </c>
      <c r="P10728" s="17" t="s">
        <v>9764</v>
      </c>
      <c r="Q10728" s="19" t="s">
        <v>9771</v>
      </c>
      <c r="R10728" s="18" t="s">
        <v>9770</v>
      </c>
      <c r="S10728" s="18" t="s">
        <v>8699</v>
      </c>
      <c r="T10728" s="20" t="s">
        <v>26</v>
      </c>
      <c r="U10728" s="17" t="s">
        <v>9761</v>
      </c>
      <c r="V10728" s="18"/>
      <c r="Z10728" s="13"/>
      <c r="AA10728" s="13"/>
      <c r="AD10728" s="20" t="s">
        <v>26</v>
      </c>
      <c r="AE10728" s="24" t="s">
        <v>8697</v>
      </c>
      <c r="AH10728" s="13"/>
      <c r="AI10728" s="13"/>
      <c r="AL10728" s="20" t="s">
        <v>26</v>
      </c>
      <c r="AM10728" s="24" t="s">
        <v>8697</v>
      </c>
      <c r="AP10728" s="13"/>
      <c r="AQ10728" s="13"/>
      <c r="AT10728" s="20" t="s">
        <v>26</v>
      </c>
      <c r="AU10728" s="24" t="s">
        <v>8697</v>
      </c>
      <c r="AV10728" s="25"/>
      <c r="AW10728" s="20"/>
      <c r="AX10728" s="17"/>
      <c r="BE10728" s="17"/>
    </row>
    <row r="10729" spans="1:57" ht="35.25" customHeight="1" x14ac:dyDescent="0.2">
      <c r="A10729" s="33" t="s">
        <v>544</v>
      </c>
      <c r="C10729" s="17" t="s">
        <v>9066</v>
      </c>
      <c r="D10729" s="18" t="s">
        <v>1669</v>
      </c>
      <c r="E10729" s="18" t="s">
        <v>8706</v>
      </c>
      <c r="F10729" s="18" t="s">
        <v>8729</v>
      </c>
      <c r="H10729" s="18" t="s">
        <v>9766</v>
      </c>
      <c r="I10729" s="17" t="s">
        <v>9769</v>
      </c>
      <c r="J10729" s="17">
        <v>7</v>
      </c>
      <c r="K10729" s="17">
        <v>1</v>
      </c>
      <c r="L10729" s="17">
        <v>1</v>
      </c>
      <c r="M10729" s="17">
        <v>0</v>
      </c>
      <c r="N10729" s="17">
        <v>1</v>
      </c>
      <c r="O10729" s="17">
        <v>2</v>
      </c>
      <c r="P10729" s="17" t="s">
        <v>9764</v>
      </c>
      <c r="Q10729" s="19" t="s">
        <v>9768</v>
      </c>
      <c r="R10729" s="18" t="s">
        <v>9767</v>
      </c>
      <c r="S10729" s="18" t="s">
        <v>8699</v>
      </c>
      <c r="T10729" s="20" t="s">
        <v>26</v>
      </c>
      <c r="U10729" s="17" t="s">
        <v>9761</v>
      </c>
      <c r="V10729" s="18"/>
      <c r="Z10729" s="13"/>
      <c r="AA10729" s="13"/>
      <c r="AD10729" s="20" t="s">
        <v>26</v>
      </c>
      <c r="AE10729" s="24" t="s">
        <v>8697</v>
      </c>
      <c r="AH10729" s="13"/>
      <c r="AI10729" s="13"/>
      <c r="AL10729" s="20" t="s">
        <v>26</v>
      </c>
      <c r="AM10729" s="24" t="s">
        <v>8697</v>
      </c>
      <c r="AP10729" s="13"/>
      <c r="AQ10729" s="13"/>
      <c r="AT10729" s="20" t="s">
        <v>26</v>
      </c>
      <c r="AU10729" s="24" t="s">
        <v>8697</v>
      </c>
      <c r="AV10729" s="25"/>
      <c r="AW10729" s="20"/>
      <c r="AX10729" s="17"/>
      <c r="BE10729" s="17"/>
    </row>
    <row r="10730" spans="1:57" ht="35.25" customHeight="1" x14ac:dyDescent="0.2">
      <c r="A10730" s="33" t="s">
        <v>544</v>
      </c>
      <c r="C10730" s="17" t="s">
        <v>9066</v>
      </c>
      <c r="D10730" s="18" t="s">
        <v>1669</v>
      </c>
      <c r="E10730" s="18" t="s">
        <v>8706</v>
      </c>
      <c r="F10730" s="18" t="s">
        <v>8729</v>
      </c>
      <c r="H10730" s="18" t="s">
        <v>9766</v>
      </c>
      <c r="I10730" s="17" t="s">
        <v>9765</v>
      </c>
      <c r="J10730" s="17">
        <v>7</v>
      </c>
      <c r="K10730" s="17">
        <v>1</v>
      </c>
      <c r="L10730" s="17">
        <v>1</v>
      </c>
      <c r="M10730" s="17">
        <v>0</v>
      </c>
      <c r="N10730" s="17">
        <v>1</v>
      </c>
      <c r="O10730" s="17">
        <v>3</v>
      </c>
      <c r="P10730" s="17" t="s">
        <v>9764</v>
      </c>
      <c r="Q10730" s="19" t="s">
        <v>9763</v>
      </c>
      <c r="R10730" s="18" t="s">
        <v>9762</v>
      </c>
      <c r="S10730" s="18" t="s">
        <v>8699</v>
      </c>
      <c r="T10730" s="20" t="s">
        <v>26</v>
      </c>
      <c r="U10730" s="17" t="s">
        <v>9761</v>
      </c>
      <c r="V10730" s="18"/>
      <c r="Z10730" s="13"/>
      <c r="AA10730" s="13"/>
      <c r="AD10730" s="20" t="s">
        <v>26</v>
      </c>
      <c r="AE10730" s="24" t="s">
        <v>8697</v>
      </c>
      <c r="AH10730" s="13"/>
      <c r="AI10730" s="13"/>
      <c r="AL10730" s="20" t="s">
        <v>26</v>
      </c>
      <c r="AM10730" s="24" t="s">
        <v>8697</v>
      </c>
      <c r="AP10730" s="13"/>
      <c r="AQ10730" s="13"/>
      <c r="AT10730" s="20" t="s">
        <v>26</v>
      </c>
      <c r="AU10730" s="24" t="s">
        <v>8697</v>
      </c>
      <c r="AV10730" s="25"/>
      <c r="AW10730" s="20"/>
      <c r="AX10730" s="17"/>
      <c r="BE10730" s="17"/>
    </row>
    <row r="10731" spans="1:57" ht="35.25" customHeight="1" x14ac:dyDescent="0.2">
      <c r="A10731" s="33" t="s">
        <v>544</v>
      </c>
      <c r="C10731" s="17" t="s">
        <v>9066</v>
      </c>
      <c r="D10731" s="18" t="s">
        <v>1669</v>
      </c>
      <c r="E10731" s="18" t="s">
        <v>8706</v>
      </c>
      <c r="F10731" s="18" t="s">
        <v>8705</v>
      </c>
      <c r="H10731" s="18" t="s">
        <v>9748</v>
      </c>
      <c r="I10731" s="17" t="s">
        <v>9760</v>
      </c>
      <c r="J10731" s="17">
        <v>7</v>
      </c>
      <c r="K10731" s="17">
        <v>1</v>
      </c>
      <c r="L10731" s="17">
        <v>2</v>
      </c>
      <c r="M10731" s="17">
        <v>0</v>
      </c>
      <c r="N10731" s="17">
        <v>0</v>
      </c>
      <c r="O10731" s="17">
        <v>0</v>
      </c>
      <c r="P10731" s="17" t="s">
        <v>9746</v>
      </c>
      <c r="Q10731" s="19" t="s">
        <v>9759</v>
      </c>
      <c r="R10731" s="18" t="s">
        <v>9758</v>
      </c>
      <c r="S10731" s="18" t="s">
        <v>8699</v>
      </c>
      <c r="T10731" s="20" t="s">
        <v>26</v>
      </c>
      <c r="U10731" s="17" t="s">
        <v>9743</v>
      </c>
      <c r="V10731" s="18"/>
      <c r="Z10731" s="13"/>
      <c r="AA10731" s="13"/>
      <c r="AD10731" s="20" t="s">
        <v>26</v>
      </c>
      <c r="AE10731" s="24" t="s">
        <v>8697</v>
      </c>
      <c r="AH10731" s="13"/>
      <c r="AI10731" s="13"/>
      <c r="AL10731" s="20" t="s">
        <v>26</v>
      </c>
      <c r="AM10731" s="24" t="s">
        <v>8697</v>
      </c>
      <c r="AP10731" s="13"/>
      <c r="AQ10731" s="13"/>
      <c r="AT10731" s="20" t="s">
        <v>26</v>
      </c>
      <c r="AU10731" s="24" t="s">
        <v>8697</v>
      </c>
      <c r="AV10731" s="25"/>
      <c r="AW10731" s="20"/>
      <c r="AX10731" s="17"/>
      <c r="BE10731" s="17"/>
    </row>
    <row r="10732" spans="1:57" ht="35.25" customHeight="1" x14ac:dyDescent="0.2">
      <c r="A10732" s="33" t="s">
        <v>544</v>
      </c>
      <c r="C10732" s="17" t="s">
        <v>9066</v>
      </c>
      <c r="D10732" s="18" t="s">
        <v>1669</v>
      </c>
      <c r="E10732" s="18" t="s">
        <v>8706</v>
      </c>
      <c r="F10732" s="18" t="s">
        <v>8705</v>
      </c>
      <c r="H10732" s="18" t="s">
        <v>9748</v>
      </c>
      <c r="I10732" s="17" t="s">
        <v>9757</v>
      </c>
      <c r="J10732" s="17">
        <v>7</v>
      </c>
      <c r="K10732" s="17">
        <v>1</v>
      </c>
      <c r="L10732" s="17">
        <v>2</v>
      </c>
      <c r="M10732" s="17">
        <v>0</v>
      </c>
      <c r="N10732" s="17">
        <v>0</v>
      </c>
      <c r="O10732" s="17">
        <v>1</v>
      </c>
      <c r="P10732" s="17" t="s">
        <v>9746</v>
      </c>
      <c r="Q10732" s="19" t="s">
        <v>9756</v>
      </c>
      <c r="R10732" s="18" t="s">
        <v>9755</v>
      </c>
      <c r="S10732" s="18" t="s">
        <v>8699</v>
      </c>
      <c r="T10732" s="20" t="s">
        <v>26</v>
      </c>
      <c r="U10732" s="17" t="s">
        <v>9743</v>
      </c>
      <c r="V10732" s="18"/>
      <c r="Z10732" s="13"/>
      <c r="AA10732" s="13"/>
      <c r="AD10732" s="20" t="s">
        <v>26</v>
      </c>
      <c r="AE10732" s="24" t="s">
        <v>8697</v>
      </c>
      <c r="AH10732" s="13"/>
      <c r="AI10732" s="13"/>
      <c r="AL10732" s="20" t="s">
        <v>26</v>
      </c>
      <c r="AM10732" s="24" t="s">
        <v>8697</v>
      </c>
      <c r="AP10732" s="13"/>
      <c r="AQ10732" s="13"/>
      <c r="AT10732" s="20" t="s">
        <v>26</v>
      </c>
      <c r="AU10732" s="24" t="s">
        <v>8697</v>
      </c>
      <c r="AV10732" s="25"/>
      <c r="AW10732" s="20"/>
      <c r="AX10732" s="17"/>
      <c r="BE10732" s="17"/>
    </row>
    <row r="10733" spans="1:57" ht="35.25" customHeight="1" x14ac:dyDescent="0.2">
      <c r="A10733" s="33" t="s">
        <v>544</v>
      </c>
      <c r="C10733" s="17" t="s">
        <v>9066</v>
      </c>
      <c r="D10733" s="18" t="s">
        <v>1669</v>
      </c>
      <c r="E10733" s="18" t="s">
        <v>8706</v>
      </c>
      <c r="F10733" s="18" t="s">
        <v>8705</v>
      </c>
      <c r="H10733" s="18" t="s">
        <v>9748</v>
      </c>
      <c r="I10733" s="17" t="s">
        <v>9754</v>
      </c>
      <c r="J10733" s="17">
        <v>7</v>
      </c>
      <c r="K10733" s="17">
        <v>1</v>
      </c>
      <c r="L10733" s="17">
        <v>2</v>
      </c>
      <c r="M10733" s="17">
        <v>0</v>
      </c>
      <c r="N10733" s="17">
        <v>0</v>
      </c>
      <c r="O10733" s="17">
        <v>2</v>
      </c>
      <c r="P10733" s="17" t="s">
        <v>9746</v>
      </c>
      <c r="Q10733" s="19" t="s">
        <v>9753</v>
      </c>
      <c r="R10733" s="18" t="s">
        <v>9752</v>
      </c>
      <c r="S10733" s="18" t="s">
        <v>8699</v>
      </c>
      <c r="T10733" s="20" t="s">
        <v>26</v>
      </c>
      <c r="U10733" s="17" t="s">
        <v>9743</v>
      </c>
      <c r="V10733" s="18"/>
      <c r="Z10733" s="13"/>
      <c r="AA10733" s="13"/>
      <c r="AD10733" s="20" t="s">
        <v>26</v>
      </c>
      <c r="AE10733" s="24" t="s">
        <v>8697</v>
      </c>
      <c r="AH10733" s="13"/>
      <c r="AI10733" s="13"/>
      <c r="AL10733" s="20" t="s">
        <v>26</v>
      </c>
      <c r="AM10733" s="24" t="s">
        <v>8697</v>
      </c>
      <c r="AP10733" s="13"/>
      <c r="AQ10733" s="13"/>
      <c r="AT10733" s="20" t="s">
        <v>26</v>
      </c>
      <c r="AU10733" s="24" t="s">
        <v>8697</v>
      </c>
      <c r="AV10733" s="25"/>
      <c r="AW10733" s="20"/>
      <c r="AX10733" s="17"/>
      <c r="BE10733" s="17"/>
    </row>
    <row r="10734" spans="1:57" ht="35.25" customHeight="1" x14ac:dyDescent="0.2">
      <c r="A10734" s="33" t="s">
        <v>544</v>
      </c>
      <c r="C10734" s="17" t="s">
        <v>9066</v>
      </c>
      <c r="D10734" s="18" t="s">
        <v>1669</v>
      </c>
      <c r="E10734" s="18" t="s">
        <v>8706</v>
      </c>
      <c r="F10734" s="18" t="s">
        <v>8705</v>
      </c>
      <c r="H10734" s="18" t="s">
        <v>9748</v>
      </c>
      <c r="I10734" s="17" t="s">
        <v>9751</v>
      </c>
      <c r="J10734" s="17">
        <v>7</v>
      </c>
      <c r="K10734" s="17">
        <v>1</v>
      </c>
      <c r="L10734" s="17">
        <v>2</v>
      </c>
      <c r="M10734" s="17">
        <v>0</v>
      </c>
      <c r="N10734" s="17">
        <v>0</v>
      </c>
      <c r="O10734" s="17">
        <v>3</v>
      </c>
      <c r="P10734" s="17" t="s">
        <v>9746</v>
      </c>
      <c r="Q10734" s="19" t="s">
        <v>9750</v>
      </c>
      <c r="R10734" s="18" t="s">
        <v>9749</v>
      </c>
      <c r="S10734" s="18" t="s">
        <v>8699</v>
      </c>
      <c r="T10734" s="20" t="s">
        <v>26</v>
      </c>
      <c r="U10734" s="17" t="s">
        <v>9743</v>
      </c>
      <c r="V10734" s="18"/>
      <c r="Z10734" s="13"/>
      <c r="AA10734" s="13"/>
      <c r="AD10734" s="20" t="s">
        <v>26</v>
      </c>
      <c r="AE10734" s="24" t="s">
        <v>8697</v>
      </c>
      <c r="AH10734" s="13"/>
      <c r="AI10734" s="13"/>
      <c r="AL10734" s="20" t="s">
        <v>26</v>
      </c>
      <c r="AM10734" s="24" t="s">
        <v>8697</v>
      </c>
      <c r="AP10734" s="13"/>
      <c r="AQ10734" s="13"/>
      <c r="AT10734" s="20" t="s">
        <v>26</v>
      </c>
      <c r="AU10734" s="24" t="s">
        <v>8697</v>
      </c>
      <c r="AV10734" s="25"/>
      <c r="AW10734" s="20"/>
      <c r="AX10734" s="17"/>
      <c r="BE10734" s="17"/>
    </row>
    <row r="10735" spans="1:57" ht="35.25" customHeight="1" x14ac:dyDescent="0.2">
      <c r="A10735" s="33" t="s">
        <v>544</v>
      </c>
      <c r="C10735" s="17" t="s">
        <v>9066</v>
      </c>
      <c r="D10735" s="18" t="s">
        <v>1669</v>
      </c>
      <c r="E10735" s="18" t="s">
        <v>8706</v>
      </c>
      <c r="F10735" s="18" t="s">
        <v>8705</v>
      </c>
      <c r="H10735" s="18" t="s">
        <v>9748</v>
      </c>
      <c r="I10735" s="17" t="s">
        <v>9747</v>
      </c>
      <c r="J10735" s="17">
        <v>7</v>
      </c>
      <c r="K10735" s="17">
        <v>1</v>
      </c>
      <c r="L10735" s="17">
        <v>2</v>
      </c>
      <c r="M10735" s="17">
        <v>0</v>
      </c>
      <c r="N10735" s="17">
        <v>0</v>
      </c>
      <c r="O10735" s="17">
        <v>4</v>
      </c>
      <c r="P10735" s="17" t="s">
        <v>9746</v>
      </c>
      <c r="Q10735" s="19" t="s">
        <v>9745</v>
      </c>
      <c r="R10735" s="18" t="s">
        <v>9744</v>
      </c>
      <c r="S10735" s="18" t="s">
        <v>8699</v>
      </c>
      <c r="T10735" s="20" t="s">
        <v>26</v>
      </c>
      <c r="U10735" s="17" t="s">
        <v>9743</v>
      </c>
      <c r="V10735" s="18"/>
      <c r="Z10735" s="13"/>
      <c r="AA10735" s="13"/>
      <c r="AD10735" s="20" t="s">
        <v>26</v>
      </c>
      <c r="AE10735" s="24" t="s">
        <v>8697</v>
      </c>
      <c r="AH10735" s="13"/>
      <c r="AI10735" s="13"/>
      <c r="AL10735" s="20" t="s">
        <v>26</v>
      </c>
      <c r="AM10735" s="24" t="s">
        <v>8697</v>
      </c>
      <c r="AP10735" s="13"/>
      <c r="AQ10735" s="13"/>
      <c r="AT10735" s="20" t="s">
        <v>26</v>
      </c>
      <c r="AU10735" s="24" t="s">
        <v>8697</v>
      </c>
      <c r="AV10735" s="25"/>
      <c r="AW10735" s="20"/>
      <c r="AX10735" s="17"/>
      <c r="BE10735" s="17"/>
    </row>
    <row r="10736" spans="1:57" ht="35.25" customHeight="1" x14ac:dyDescent="0.2">
      <c r="A10736" s="33" t="s">
        <v>544</v>
      </c>
      <c r="C10736" s="17" t="s">
        <v>8707</v>
      </c>
      <c r="D10736" s="18" t="s">
        <v>1669</v>
      </c>
      <c r="E10736" s="18" t="s">
        <v>6176</v>
      </c>
      <c r="F10736" s="18" t="s">
        <v>9017</v>
      </c>
      <c r="H10736" s="18" t="s">
        <v>9730</v>
      </c>
      <c r="I10736" s="17" t="s">
        <v>9742</v>
      </c>
      <c r="J10736" s="17">
        <v>7</v>
      </c>
      <c r="K10736" s="17">
        <v>0</v>
      </c>
      <c r="L10736" s="17">
        <v>0</v>
      </c>
      <c r="M10736" s="17">
        <v>0</v>
      </c>
      <c r="N10736" s="17">
        <v>0</v>
      </c>
      <c r="O10736" s="17">
        <v>0</v>
      </c>
      <c r="P10736" s="17" t="s">
        <v>9728</v>
      </c>
      <c r="Q10736" s="19" t="s">
        <v>9741</v>
      </c>
      <c r="R10736" s="18" t="s">
        <v>9740</v>
      </c>
      <c r="S10736" s="18" t="s">
        <v>8699</v>
      </c>
      <c r="T10736" s="20" t="s">
        <v>26</v>
      </c>
      <c r="U10736" s="17" t="s">
        <v>9725</v>
      </c>
      <c r="V10736" s="18"/>
      <c r="Z10736" s="13"/>
      <c r="AA10736" s="13"/>
      <c r="AD10736" s="20" t="s">
        <v>26</v>
      </c>
      <c r="AE10736" s="24" t="s">
        <v>8697</v>
      </c>
      <c r="AH10736" s="13"/>
      <c r="AI10736" s="13"/>
      <c r="AL10736" s="20" t="s">
        <v>26</v>
      </c>
      <c r="AM10736" s="24" t="s">
        <v>8697</v>
      </c>
      <c r="AP10736" s="13"/>
      <c r="AQ10736" s="13"/>
      <c r="AT10736" s="20" t="s">
        <v>26</v>
      </c>
      <c r="AU10736" s="24" t="s">
        <v>8697</v>
      </c>
      <c r="AV10736" s="25"/>
      <c r="AW10736" s="20"/>
      <c r="AX10736" s="17"/>
      <c r="BE10736" s="17"/>
    </row>
    <row r="10737" spans="1:57" ht="35.25" customHeight="1" x14ac:dyDescent="0.2">
      <c r="A10737" s="33" t="s">
        <v>544</v>
      </c>
      <c r="C10737" s="17" t="s">
        <v>8707</v>
      </c>
      <c r="D10737" s="18" t="s">
        <v>1669</v>
      </c>
      <c r="E10737" s="18" t="s">
        <v>6176</v>
      </c>
      <c r="F10737" s="18" t="s">
        <v>9017</v>
      </c>
      <c r="H10737" s="18" t="s">
        <v>9730</v>
      </c>
      <c r="I10737" s="17" t="s">
        <v>9739</v>
      </c>
      <c r="J10737" s="17">
        <v>7</v>
      </c>
      <c r="K10737" s="17">
        <v>0</v>
      </c>
      <c r="L10737" s="17">
        <v>0</v>
      </c>
      <c r="M10737" s="17">
        <v>0</v>
      </c>
      <c r="N10737" s="17">
        <v>0</v>
      </c>
      <c r="O10737" s="17">
        <v>1</v>
      </c>
      <c r="P10737" s="17" t="s">
        <v>9728</v>
      </c>
      <c r="Q10737" s="27" t="s">
        <v>9738</v>
      </c>
      <c r="R10737" s="18" t="s">
        <v>9737</v>
      </c>
      <c r="S10737" s="18" t="s">
        <v>8699</v>
      </c>
      <c r="T10737" s="20" t="s">
        <v>26</v>
      </c>
      <c r="U10737" s="17" t="s">
        <v>9725</v>
      </c>
      <c r="V10737" s="18"/>
      <c r="Z10737" s="13"/>
      <c r="AA10737" s="13"/>
      <c r="AD10737" s="20" t="s">
        <v>26</v>
      </c>
      <c r="AE10737" s="24" t="s">
        <v>8697</v>
      </c>
      <c r="AH10737" s="13"/>
      <c r="AI10737" s="13"/>
      <c r="AL10737" s="20" t="s">
        <v>26</v>
      </c>
      <c r="AM10737" s="24" t="s">
        <v>8697</v>
      </c>
      <c r="AP10737" s="13"/>
      <c r="AQ10737" s="13"/>
      <c r="AT10737" s="20" t="s">
        <v>26</v>
      </c>
      <c r="AU10737" s="24" t="s">
        <v>8697</v>
      </c>
      <c r="AV10737" s="25"/>
      <c r="AW10737" s="20"/>
      <c r="AX10737" s="17"/>
      <c r="BE10737" s="17"/>
    </row>
    <row r="10738" spans="1:57" ht="35.25" customHeight="1" x14ac:dyDescent="0.2">
      <c r="A10738" s="33" t="s">
        <v>544</v>
      </c>
      <c r="C10738" s="17" t="s">
        <v>8707</v>
      </c>
      <c r="D10738" s="18" t="s">
        <v>1669</v>
      </c>
      <c r="E10738" s="18" t="s">
        <v>6176</v>
      </c>
      <c r="F10738" s="18" t="s">
        <v>9017</v>
      </c>
      <c r="H10738" s="18" t="s">
        <v>9730</v>
      </c>
      <c r="I10738" s="17" t="s">
        <v>9736</v>
      </c>
      <c r="J10738" s="17">
        <v>7</v>
      </c>
      <c r="K10738" s="17">
        <v>0</v>
      </c>
      <c r="L10738" s="17">
        <v>0</v>
      </c>
      <c r="M10738" s="17">
        <v>0</v>
      </c>
      <c r="N10738" s="17">
        <v>0</v>
      </c>
      <c r="O10738" s="17">
        <v>2</v>
      </c>
      <c r="P10738" s="17" t="s">
        <v>9728</v>
      </c>
      <c r="Q10738" s="19" t="s">
        <v>9735</v>
      </c>
      <c r="R10738" s="18" t="s">
        <v>9734</v>
      </c>
      <c r="S10738" s="18" t="s">
        <v>8699</v>
      </c>
      <c r="T10738" s="20" t="s">
        <v>26</v>
      </c>
      <c r="U10738" s="17" t="s">
        <v>9725</v>
      </c>
      <c r="V10738" s="18"/>
      <c r="Z10738" s="13"/>
      <c r="AA10738" s="13"/>
      <c r="AD10738" s="20" t="s">
        <v>26</v>
      </c>
      <c r="AE10738" s="24" t="s">
        <v>8697</v>
      </c>
      <c r="AH10738" s="13"/>
      <c r="AI10738" s="13"/>
      <c r="AL10738" s="20" t="s">
        <v>26</v>
      </c>
      <c r="AM10738" s="24" t="s">
        <v>8697</v>
      </c>
      <c r="AP10738" s="13"/>
      <c r="AQ10738" s="13"/>
      <c r="AT10738" s="20" t="s">
        <v>26</v>
      </c>
      <c r="AU10738" s="24" t="s">
        <v>8697</v>
      </c>
      <c r="AV10738" s="25"/>
      <c r="AW10738" s="20"/>
      <c r="AX10738" s="17"/>
      <c r="BE10738" s="17"/>
    </row>
    <row r="10739" spans="1:57" ht="35.25" customHeight="1" x14ac:dyDescent="0.2">
      <c r="A10739" s="33" t="s">
        <v>544</v>
      </c>
      <c r="C10739" s="17" t="s">
        <v>8707</v>
      </c>
      <c r="D10739" s="18" t="s">
        <v>1669</v>
      </c>
      <c r="E10739" s="18" t="s">
        <v>6176</v>
      </c>
      <c r="F10739" s="18" t="s">
        <v>9017</v>
      </c>
      <c r="H10739" s="18" t="s">
        <v>9730</v>
      </c>
      <c r="I10739" s="17" t="s">
        <v>9733</v>
      </c>
      <c r="J10739" s="17">
        <v>7</v>
      </c>
      <c r="K10739" s="17">
        <v>0</v>
      </c>
      <c r="L10739" s="17">
        <v>0</v>
      </c>
      <c r="M10739" s="17">
        <v>0</v>
      </c>
      <c r="N10739" s="17">
        <v>0</v>
      </c>
      <c r="O10739" s="17">
        <v>3</v>
      </c>
      <c r="P10739" s="17" t="s">
        <v>9728</v>
      </c>
      <c r="Q10739" s="19" t="s">
        <v>9732</v>
      </c>
      <c r="R10739" s="18" t="s">
        <v>9731</v>
      </c>
      <c r="S10739" s="18" t="s">
        <v>8699</v>
      </c>
      <c r="T10739" s="20" t="s">
        <v>26</v>
      </c>
      <c r="U10739" s="17" t="s">
        <v>9725</v>
      </c>
      <c r="V10739" s="18"/>
      <c r="Z10739" s="13"/>
      <c r="AA10739" s="13"/>
      <c r="AD10739" s="20" t="s">
        <v>26</v>
      </c>
      <c r="AE10739" s="24" t="s">
        <v>8697</v>
      </c>
      <c r="AH10739" s="13"/>
      <c r="AI10739" s="13"/>
      <c r="AL10739" s="20" t="s">
        <v>26</v>
      </c>
      <c r="AM10739" s="24" t="s">
        <v>8697</v>
      </c>
      <c r="AP10739" s="13"/>
      <c r="AQ10739" s="13"/>
      <c r="AT10739" s="20" t="s">
        <v>26</v>
      </c>
      <c r="AU10739" s="24" t="s">
        <v>8697</v>
      </c>
      <c r="AV10739" s="25"/>
      <c r="AW10739" s="20"/>
      <c r="AX10739" s="17"/>
      <c r="BE10739" s="17"/>
    </row>
    <row r="10740" spans="1:57" ht="35.25" customHeight="1" x14ac:dyDescent="0.2">
      <c r="A10740" s="33" t="s">
        <v>544</v>
      </c>
      <c r="C10740" s="17" t="s">
        <v>8707</v>
      </c>
      <c r="D10740" s="18" t="s">
        <v>1669</v>
      </c>
      <c r="E10740" s="18" t="s">
        <v>6176</v>
      </c>
      <c r="F10740" s="18" t="s">
        <v>9017</v>
      </c>
      <c r="H10740" s="18" t="s">
        <v>9730</v>
      </c>
      <c r="I10740" s="17" t="s">
        <v>9729</v>
      </c>
      <c r="J10740" s="17">
        <v>7</v>
      </c>
      <c r="K10740" s="17">
        <v>0</v>
      </c>
      <c r="L10740" s="17">
        <v>0</v>
      </c>
      <c r="M10740" s="17">
        <v>0</v>
      </c>
      <c r="N10740" s="17">
        <v>0</v>
      </c>
      <c r="O10740" s="17">
        <v>4</v>
      </c>
      <c r="P10740" s="17" t="s">
        <v>9728</v>
      </c>
      <c r="Q10740" s="19" t="s">
        <v>9727</v>
      </c>
      <c r="R10740" s="18" t="s">
        <v>9726</v>
      </c>
      <c r="S10740" s="18" t="s">
        <v>8699</v>
      </c>
      <c r="T10740" s="20" t="s">
        <v>26</v>
      </c>
      <c r="U10740" s="17" t="s">
        <v>9725</v>
      </c>
      <c r="V10740" s="18"/>
      <c r="Z10740" s="13"/>
      <c r="AA10740" s="13"/>
      <c r="AD10740" s="20" t="s">
        <v>26</v>
      </c>
      <c r="AE10740" s="24" t="s">
        <v>8697</v>
      </c>
      <c r="AH10740" s="13"/>
      <c r="AI10740" s="13"/>
      <c r="AL10740" s="20" t="s">
        <v>26</v>
      </c>
      <c r="AM10740" s="24" t="s">
        <v>8697</v>
      </c>
      <c r="AP10740" s="13"/>
      <c r="AQ10740" s="13"/>
      <c r="AT10740" s="20" t="s">
        <v>26</v>
      </c>
      <c r="AU10740" s="24" t="s">
        <v>8697</v>
      </c>
      <c r="AV10740" s="25"/>
      <c r="AW10740" s="20"/>
      <c r="AX10740" s="17"/>
      <c r="BE10740" s="17"/>
    </row>
    <row r="10741" spans="1:57" ht="35.25" customHeight="1" x14ac:dyDescent="0.2">
      <c r="A10741" s="33" t="s">
        <v>544</v>
      </c>
      <c r="C10741" s="17" t="s">
        <v>8707</v>
      </c>
      <c r="D10741" s="18" t="s">
        <v>1669</v>
      </c>
      <c r="E10741" s="18" t="s">
        <v>6176</v>
      </c>
      <c r="F10741" s="18" t="s">
        <v>9017</v>
      </c>
      <c r="H10741" s="18" t="s">
        <v>9715</v>
      </c>
      <c r="I10741" s="17" t="s">
        <v>9724</v>
      </c>
      <c r="J10741" s="17">
        <v>7</v>
      </c>
      <c r="K10741" s="17">
        <v>0</v>
      </c>
      <c r="L10741" s="17">
        <v>0</v>
      </c>
      <c r="M10741" s="17">
        <v>0</v>
      </c>
      <c r="N10741" s="17">
        <v>1</v>
      </c>
      <c r="O10741" s="17">
        <v>0</v>
      </c>
      <c r="P10741" s="17" t="s">
        <v>9713</v>
      </c>
      <c r="Q10741" s="19" t="s">
        <v>9723</v>
      </c>
      <c r="R10741" s="18" t="s">
        <v>9722</v>
      </c>
      <c r="S10741" s="18" t="s">
        <v>8699</v>
      </c>
      <c r="T10741" s="20" t="s">
        <v>26</v>
      </c>
      <c r="U10741" s="17" t="s">
        <v>9710</v>
      </c>
      <c r="V10741" s="18"/>
      <c r="Z10741" s="13"/>
      <c r="AA10741" s="13"/>
      <c r="AD10741" s="20" t="s">
        <v>26</v>
      </c>
      <c r="AE10741" s="24" t="s">
        <v>8697</v>
      </c>
      <c r="AH10741" s="13"/>
      <c r="AI10741" s="13"/>
      <c r="AL10741" s="20" t="s">
        <v>26</v>
      </c>
      <c r="AM10741" s="24" t="s">
        <v>8697</v>
      </c>
      <c r="AP10741" s="13"/>
      <c r="AQ10741" s="13"/>
      <c r="AT10741" s="20" t="s">
        <v>26</v>
      </c>
      <c r="AU10741" s="24" t="s">
        <v>8697</v>
      </c>
      <c r="AV10741" s="25"/>
      <c r="AW10741" s="20"/>
      <c r="AX10741" s="17"/>
      <c r="BE10741" s="17"/>
    </row>
    <row r="10742" spans="1:57" ht="35.25" customHeight="1" x14ac:dyDescent="0.2">
      <c r="A10742" s="33" t="s">
        <v>544</v>
      </c>
      <c r="C10742" s="17" t="s">
        <v>8707</v>
      </c>
      <c r="D10742" s="18" t="s">
        <v>1669</v>
      </c>
      <c r="E10742" s="18" t="s">
        <v>6176</v>
      </c>
      <c r="F10742" s="18" t="s">
        <v>9017</v>
      </c>
      <c r="H10742" s="18" t="s">
        <v>9715</v>
      </c>
      <c r="I10742" s="17" t="s">
        <v>9721</v>
      </c>
      <c r="J10742" s="17">
        <v>7</v>
      </c>
      <c r="K10742" s="17">
        <v>0</v>
      </c>
      <c r="L10742" s="17">
        <v>0</v>
      </c>
      <c r="M10742" s="17">
        <v>0</v>
      </c>
      <c r="N10742" s="17">
        <v>1</v>
      </c>
      <c r="O10742" s="17">
        <v>1</v>
      </c>
      <c r="P10742" s="17" t="s">
        <v>9713</v>
      </c>
      <c r="Q10742" s="19" t="s">
        <v>9720</v>
      </c>
      <c r="R10742" s="18" t="s">
        <v>9719</v>
      </c>
      <c r="S10742" s="18" t="s">
        <v>8699</v>
      </c>
      <c r="T10742" s="20" t="s">
        <v>26</v>
      </c>
      <c r="U10742" s="17" t="s">
        <v>9710</v>
      </c>
      <c r="V10742" s="18"/>
      <c r="Z10742" s="13"/>
      <c r="AA10742" s="13"/>
      <c r="AD10742" s="20" t="s">
        <v>26</v>
      </c>
      <c r="AE10742" s="24" t="s">
        <v>8697</v>
      </c>
      <c r="AH10742" s="13"/>
      <c r="AI10742" s="13"/>
      <c r="AL10742" s="20" t="s">
        <v>26</v>
      </c>
      <c r="AM10742" s="24" t="s">
        <v>8697</v>
      </c>
      <c r="AP10742" s="13"/>
      <c r="AQ10742" s="13"/>
      <c r="AT10742" s="20" t="s">
        <v>26</v>
      </c>
      <c r="AU10742" s="24" t="s">
        <v>8697</v>
      </c>
      <c r="AV10742" s="25"/>
      <c r="AW10742" s="20"/>
      <c r="AX10742" s="17"/>
      <c r="BE10742" s="17"/>
    </row>
    <row r="10743" spans="1:57" ht="35.25" customHeight="1" x14ac:dyDescent="0.2">
      <c r="A10743" s="33" t="s">
        <v>544</v>
      </c>
      <c r="C10743" s="17" t="s">
        <v>8707</v>
      </c>
      <c r="D10743" s="18" t="s">
        <v>1669</v>
      </c>
      <c r="E10743" s="18" t="s">
        <v>6176</v>
      </c>
      <c r="F10743" s="18" t="s">
        <v>9017</v>
      </c>
      <c r="H10743" s="18" t="s">
        <v>9715</v>
      </c>
      <c r="I10743" s="17" t="s">
        <v>9718</v>
      </c>
      <c r="J10743" s="17">
        <v>7</v>
      </c>
      <c r="K10743" s="17">
        <v>0</v>
      </c>
      <c r="L10743" s="17">
        <v>0</v>
      </c>
      <c r="M10743" s="17">
        <v>0</v>
      </c>
      <c r="N10743" s="17">
        <v>1</v>
      </c>
      <c r="O10743" s="17">
        <v>2</v>
      </c>
      <c r="P10743" s="17" t="s">
        <v>9713</v>
      </c>
      <c r="Q10743" s="19" t="s">
        <v>9717</v>
      </c>
      <c r="R10743" s="18" t="s">
        <v>9716</v>
      </c>
      <c r="S10743" s="18" t="s">
        <v>8699</v>
      </c>
      <c r="T10743" s="20" t="s">
        <v>26</v>
      </c>
      <c r="U10743" s="17" t="s">
        <v>9710</v>
      </c>
      <c r="V10743" s="18"/>
      <c r="Z10743" s="13"/>
      <c r="AA10743" s="13"/>
      <c r="AD10743" s="20" t="s">
        <v>26</v>
      </c>
      <c r="AE10743" s="24" t="s">
        <v>8697</v>
      </c>
      <c r="AH10743" s="13"/>
      <c r="AI10743" s="13"/>
      <c r="AL10743" s="20" t="s">
        <v>26</v>
      </c>
      <c r="AM10743" s="24" t="s">
        <v>8697</v>
      </c>
      <c r="AP10743" s="13"/>
      <c r="AQ10743" s="13"/>
      <c r="AT10743" s="20" t="s">
        <v>26</v>
      </c>
      <c r="AU10743" s="24" t="s">
        <v>8697</v>
      </c>
      <c r="AV10743" s="25"/>
      <c r="AW10743" s="20"/>
      <c r="AX10743" s="17"/>
      <c r="BE10743" s="17"/>
    </row>
    <row r="10744" spans="1:57" ht="35.25" customHeight="1" x14ac:dyDescent="0.2">
      <c r="A10744" s="33" t="s">
        <v>544</v>
      </c>
      <c r="C10744" s="17" t="s">
        <v>8707</v>
      </c>
      <c r="D10744" s="18" t="s">
        <v>1669</v>
      </c>
      <c r="E10744" s="18" t="s">
        <v>6176</v>
      </c>
      <c r="F10744" s="18" t="s">
        <v>9017</v>
      </c>
      <c r="H10744" s="18" t="s">
        <v>9715</v>
      </c>
      <c r="I10744" s="17" t="s">
        <v>9714</v>
      </c>
      <c r="J10744" s="17">
        <v>7</v>
      </c>
      <c r="K10744" s="17">
        <v>0</v>
      </c>
      <c r="L10744" s="17">
        <v>0</v>
      </c>
      <c r="M10744" s="17">
        <v>0</v>
      </c>
      <c r="N10744" s="17">
        <v>1</v>
      </c>
      <c r="O10744" s="17">
        <v>3</v>
      </c>
      <c r="P10744" s="17" t="s">
        <v>9713</v>
      </c>
      <c r="Q10744" s="19" t="s">
        <v>9712</v>
      </c>
      <c r="R10744" s="18" t="s">
        <v>9711</v>
      </c>
      <c r="S10744" s="18" t="s">
        <v>8699</v>
      </c>
      <c r="T10744" s="20" t="s">
        <v>26</v>
      </c>
      <c r="U10744" s="17" t="s">
        <v>9710</v>
      </c>
      <c r="V10744" s="18"/>
      <c r="Z10744" s="13"/>
      <c r="AA10744" s="13"/>
      <c r="AD10744" s="20" t="s">
        <v>26</v>
      </c>
      <c r="AE10744" s="24" t="s">
        <v>8697</v>
      </c>
      <c r="AH10744" s="13"/>
      <c r="AI10744" s="13"/>
      <c r="AL10744" s="20" t="s">
        <v>26</v>
      </c>
      <c r="AM10744" s="24" t="s">
        <v>8697</v>
      </c>
      <c r="AP10744" s="13"/>
      <c r="AQ10744" s="13"/>
      <c r="AT10744" s="20" t="s">
        <v>26</v>
      </c>
      <c r="AU10744" s="24" t="s">
        <v>8697</v>
      </c>
      <c r="AV10744" s="25"/>
      <c r="AW10744" s="20"/>
      <c r="AX10744" s="17"/>
      <c r="BE10744" s="17"/>
    </row>
    <row r="10745" spans="1:57" ht="35.25" customHeight="1" x14ac:dyDescent="0.2">
      <c r="A10745" s="33" t="s">
        <v>544</v>
      </c>
      <c r="C10745" s="17" t="s">
        <v>8707</v>
      </c>
      <c r="D10745" s="18" t="s">
        <v>1669</v>
      </c>
      <c r="E10745" s="18" t="s">
        <v>6176</v>
      </c>
      <c r="F10745" s="18" t="s">
        <v>9017</v>
      </c>
      <c r="H10745" s="18" t="s">
        <v>9700</v>
      </c>
      <c r="I10745" s="17" t="s">
        <v>9709</v>
      </c>
      <c r="J10745" s="17">
        <v>7</v>
      </c>
      <c r="K10745" s="17">
        <v>0</v>
      </c>
      <c r="L10745" s="17">
        <v>0</v>
      </c>
      <c r="M10745" s="17">
        <v>0</v>
      </c>
      <c r="N10745" s="17">
        <v>2</v>
      </c>
      <c r="O10745" s="17">
        <v>0</v>
      </c>
      <c r="P10745" s="17" t="s">
        <v>9698</v>
      </c>
      <c r="Q10745" s="19" t="s">
        <v>9708</v>
      </c>
      <c r="R10745" s="18" t="s">
        <v>9707</v>
      </c>
      <c r="S10745" s="18" t="s">
        <v>8699</v>
      </c>
      <c r="T10745" s="20" t="s">
        <v>26</v>
      </c>
      <c r="U10745" s="17" t="s">
        <v>9695</v>
      </c>
      <c r="V10745" s="18"/>
      <c r="Z10745" s="13"/>
      <c r="AA10745" s="13"/>
      <c r="AD10745" s="20" t="s">
        <v>26</v>
      </c>
      <c r="AE10745" s="24" t="s">
        <v>8697</v>
      </c>
      <c r="AH10745" s="13"/>
      <c r="AI10745" s="13"/>
      <c r="AL10745" s="20" t="s">
        <v>26</v>
      </c>
      <c r="AM10745" s="24" t="s">
        <v>8697</v>
      </c>
      <c r="AP10745" s="13"/>
      <c r="AQ10745" s="13"/>
      <c r="AT10745" s="20" t="s">
        <v>26</v>
      </c>
      <c r="AU10745" s="24" t="s">
        <v>8697</v>
      </c>
      <c r="AV10745" s="25"/>
      <c r="AW10745" s="20"/>
      <c r="AX10745" s="17"/>
      <c r="BE10745" s="17"/>
    </row>
    <row r="10746" spans="1:57" ht="35.25" customHeight="1" x14ac:dyDescent="0.2">
      <c r="A10746" s="33" t="s">
        <v>544</v>
      </c>
      <c r="C10746" s="17" t="s">
        <v>8707</v>
      </c>
      <c r="D10746" s="18" t="s">
        <v>1669</v>
      </c>
      <c r="E10746" s="18" t="s">
        <v>6176</v>
      </c>
      <c r="F10746" s="18" t="s">
        <v>9017</v>
      </c>
      <c r="H10746" s="18" t="s">
        <v>9700</v>
      </c>
      <c r="I10746" s="17" t="s">
        <v>9706</v>
      </c>
      <c r="J10746" s="17">
        <v>7</v>
      </c>
      <c r="K10746" s="17">
        <v>0</v>
      </c>
      <c r="L10746" s="17">
        <v>0</v>
      </c>
      <c r="M10746" s="17">
        <v>0</v>
      </c>
      <c r="N10746" s="17">
        <v>2</v>
      </c>
      <c r="O10746" s="17">
        <v>1</v>
      </c>
      <c r="P10746" s="17" t="s">
        <v>9698</v>
      </c>
      <c r="Q10746" s="19" t="s">
        <v>9705</v>
      </c>
      <c r="R10746" s="18" t="s">
        <v>9704</v>
      </c>
      <c r="S10746" s="18" t="s">
        <v>8699</v>
      </c>
      <c r="T10746" s="20" t="s">
        <v>26</v>
      </c>
      <c r="U10746" s="17" t="s">
        <v>9695</v>
      </c>
      <c r="V10746" s="18"/>
      <c r="Z10746" s="13"/>
      <c r="AA10746" s="13"/>
      <c r="AD10746" s="20" t="s">
        <v>26</v>
      </c>
      <c r="AE10746" s="24" t="s">
        <v>8697</v>
      </c>
      <c r="AH10746" s="13"/>
      <c r="AI10746" s="13"/>
      <c r="AL10746" s="20" t="s">
        <v>26</v>
      </c>
      <c r="AM10746" s="24" t="s">
        <v>8697</v>
      </c>
      <c r="AP10746" s="13"/>
      <c r="AQ10746" s="13"/>
      <c r="AT10746" s="20" t="s">
        <v>26</v>
      </c>
      <c r="AU10746" s="24" t="s">
        <v>8697</v>
      </c>
      <c r="AV10746" s="25"/>
      <c r="AW10746" s="20"/>
      <c r="AX10746" s="17"/>
      <c r="BE10746" s="17"/>
    </row>
    <row r="10747" spans="1:57" ht="35.25" customHeight="1" x14ac:dyDescent="0.2">
      <c r="A10747" s="33" t="s">
        <v>544</v>
      </c>
      <c r="C10747" s="17" t="s">
        <v>8707</v>
      </c>
      <c r="D10747" s="18" t="s">
        <v>1669</v>
      </c>
      <c r="E10747" s="18" t="s">
        <v>6176</v>
      </c>
      <c r="F10747" s="18" t="s">
        <v>9017</v>
      </c>
      <c r="H10747" s="18" t="s">
        <v>9700</v>
      </c>
      <c r="I10747" s="17" t="s">
        <v>9703</v>
      </c>
      <c r="J10747" s="17">
        <v>7</v>
      </c>
      <c r="K10747" s="17">
        <v>0</v>
      </c>
      <c r="L10747" s="17">
        <v>0</v>
      </c>
      <c r="M10747" s="17">
        <v>0</v>
      </c>
      <c r="N10747" s="17">
        <v>2</v>
      </c>
      <c r="O10747" s="17">
        <v>2</v>
      </c>
      <c r="P10747" s="17" t="s">
        <v>9698</v>
      </c>
      <c r="Q10747" s="19" t="s">
        <v>9702</v>
      </c>
      <c r="R10747" s="18" t="s">
        <v>9701</v>
      </c>
      <c r="S10747" s="18" t="s">
        <v>8699</v>
      </c>
      <c r="T10747" s="20" t="s">
        <v>26</v>
      </c>
      <c r="U10747" s="17" t="s">
        <v>9695</v>
      </c>
      <c r="V10747" s="18"/>
      <c r="Z10747" s="13"/>
      <c r="AA10747" s="13"/>
      <c r="AD10747" s="20" t="s">
        <v>26</v>
      </c>
      <c r="AE10747" s="24" t="s">
        <v>8697</v>
      </c>
      <c r="AH10747" s="13"/>
      <c r="AI10747" s="13"/>
      <c r="AL10747" s="20" t="s">
        <v>26</v>
      </c>
      <c r="AM10747" s="24" t="s">
        <v>8697</v>
      </c>
      <c r="AP10747" s="13"/>
      <c r="AQ10747" s="13"/>
      <c r="AT10747" s="20" t="s">
        <v>26</v>
      </c>
      <c r="AU10747" s="24" t="s">
        <v>8697</v>
      </c>
      <c r="AV10747" s="25"/>
      <c r="AW10747" s="20"/>
      <c r="AX10747" s="17"/>
      <c r="BE10747" s="17"/>
    </row>
    <row r="10748" spans="1:57" ht="35.25" customHeight="1" x14ac:dyDescent="0.2">
      <c r="A10748" s="33" t="s">
        <v>544</v>
      </c>
      <c r="C10748" s="17" t="s">
        <v>8707</v>
      </c>
      <c r="D10748" s="18" t="s">
        <v>1669</v>
      </c>
      <c r="E10748" s="18" t="s">
        <v>6176</v>
      </c>
      <c r="F10748" s="18" t="s">
        <v>9017</v>
      </c>
      <c r="H10748" s="18" t="s">
        <v>9700</v>
      </c>
      <c r="I10748" s="17" t="s">
        <v>9699</v>
      </c>
      <c r="J10748" s="17">
        <v>7</v>
      </c>
      <c r="K10748" s="17">
        <v>0</v>
      </c>
      <c r="L10748" s="17">
        <v>0</v>
      </c>
      <c r="M10748" s="17">
        <v>0</v>
      </c>
      <c r="N10748" s="17">
        <v>2</v>
      </c>
      <c r="O10748" s="17">
        <v>3</v>
      </c>
      <c r="P10748" s="17" t="s">
        <v>9698</v>
      </c>
      <c r="Q10748" s="19" t="s">
        <v>9697</v>
      </c>
      <c r="R10748" s="18" t="s">
        <v>9696</v>
      </c>
      <c r="S10748" s="18" t="s">
        <v>8699</v>
      </c>
      <c r="T10748" s="20" t="s">
        <v>26</v>
      </c>
      <c r="U10748" s="17" t="s">
        <v>9695</v>
      </c>
      <c r="V10748" s="18"/>
      <c r="Z10748" s="13"/>
      <c r="AA10748" s="13"/>
      <c r="AD10748" s="20" t="s">
        <v>26</v>
      </c>
      <c r="AE10748" s="24" t="s">
        <v>8697</v>
      </c>
      <c r="AH10748" s="13"/>
      <c r="AI10748" s="13"/>
      <c r="AL10748" s="20" t="s">
        <v>26</v>
      </c>
      <c r="AM10748" s="24" t="s">
        <v>8697</v>
      </c>
      <c r="AP10748" s="13"/>
      <c r="AQ10748" s="13"/>
      <c r="AT10748" s="20" t="s">
        <v>26</v>
      </c>
      <c r="AU10748" s="24" t="s">
        <v>8697</v>
      </c>
      <c r="AV10748" s="25"/>
      <c r="AW10748" s="20"/>
      <c r="AX10748" s="17"/>
      <c r="BE10748" s="17"/>
    </row>
    <row r="10749" spans="1:57" ht="35.25" customHeight="1" x14ac:dyDescent="0.2">
      <c r="A10749" s="33" t="s">
        <v>544</v>
      </c>
      <c r="C10749" s="17" t="s">
        <v>8707</v>
      </c>
      <c r="D10749" s="18" t="s">
        <v>1669</v>
      </c>
      <c r="E10749" s="18" t="s">
        <v>6176</v>
      </c>
      <c r="F10749" s="18" t="s">
        <v>8977</v>
      </c>
      <c r="H10749" s="18" t="s">
        <v>9677</v>
      </c>
      <c r="I10749" s="17" t="s">
        <v>9694</v>
      </c>
      <c r="J10749" s="17">
        <v>7</v>
      </c>
      <c r="K10749" s="17">
        <v>0</v>
      </c>
      <c r="L10749" s="17">
        <v>1</v>
      </c>
      <c r="M10749" s="17">
        <v>0</v>
      </c>
      <c r="N10749" s="17">
        <v>0</v>
      </c>
      <c r="O10749" s="17">
        <v>0</v>
      </c>
      <c r="P10749" s="17" t="s">
        <v>9675</v>
      </c>
      <c r="Q10749" s="19" t="s">
        <v>9693</v>
      </c>
      <c r="R10749" s="18" t="s">
        <v>9692</v>
      </c>
      <c r="S10749" s="18" t="s">
        <v>8699</v>
      </c>
      <c r="T10749" s="20" t="s">
        <v>26</v>
      </c>
      <c r="U10749" s="17" t="s">
        <v>9672</v>
      </c>
      <c r="V10749" s="18"/>
      <c r="Z10749" s="13"/>
      <c r="AA10749" s="13"/>
      <c r="AD10749" s="20" t="s">
        <v>26</v>
      </c>
      <c r="AE10749" s="24" t="s">
        <v>8697</v>
      </c>
      <c r="AH10749" s="13"/>
      <c r="AI10749" s="13"/>
      <c r="AL10749" s="20" t="s">
        <v>26</v>
      </c>
      <c r="AM10749" s="24" t="s">
        <v>8697</v>
      </c>
      <c r="AP10749" s="13"/>
      <c r="AQ10749" s="13"/>
      <c r="AT10749" s="20" t="s">
        <v>26</v>
      </c>
      <c r="AU10749" s="24" t="s">
        <v>8697</v>
      </c>
      <c r="AV10749" s="25"/>
      <c r="AW10749" s="20"/>
      <c r="AX10749" s="17"/>
      <c r="BE10749" s="17"/>
    </row>
    <row r="10750" spans="1:57" ht="35.25" customHeight="1" x14ac:dyDescent="0.2">
      <c r="A10750" s="33" t="s">
        <v>544</v>
      </c>
      <c r="C10750" s="17" t="s">
        <v>8707</v>
      </c>
      <c r="D10750" s="18" t="s">
        <v>1669</v>
      </c>
      <c r="E10750" s="18" t="s">
        <v>6176</v>
      </c>
      <c r="F10750" s="18" t="s">
        <v>8977</v>
      </c>
      <c r="H10750" s="18" t="s">
        <v>9677</v>
      </c>
      <c r="I10750" s="17" t="s">
        <v>9691</v>
      </c>
      <c r="J10750" s="17">
        <v>7</v>
      </c>
      <c r="K10750" s="17">
        <v>0</v>
      </c>
      <c r="L10750" s="17">
        <v>1</v>
      </c>
      <c r="M10750" s="17">
        <v>0</v>
      </c>
      <c r="N10750" s="17">
        <v>0</v>
      </c>
      <c r="O10750" s="17">
        <v>1</v>
      </c>
      <c r="P10750" s="17" t="s">
        <v>9675</v>
      </c>
      <c r="Q10750" s="19" t="s">
        <v>9690</v>
      </c>
      <c r="R10750" s="18" t="s">
        <v>9367</v>
      </c>
      <c r="S10750" s="18" t="s">
        <v>8699</v>
      </c>
      <c r="T10750" s="20" t="s">
        <v>26</v>
      </c>
      <c r="U10750" s="17" t="s">
        <v>9672</v>
      </c>
      <c r="V10750" s="18"/>
      <c r="Z10750" s="13"/>
      <c r="AA10750" s="13"/>
      <c r="AD10750" s="20" t="s">
        <v>26</v>
      </c>
      <c r="AE10750" s="24" t="s">
        <v>8697</v>
      </c>
      <c r="AH10750" s="13"/>
      <c r="AI10750" s="13"/>
      <c r="AL10750" s="20" t="s">
        <v>26</v>
      </c>
      <c r="AM10750" s="24" t="s">
        <v>8697</v>
      </c>
      <c r="AP10750" s="13"/>
      <c r="AQ10750" s="13"/>
      <c r="AT10750" s="20" t="s">
        <v>26</v>
      </c>
      <c r="AU10750" s="24" t="s">
        <v>8697</v>
      </c>
      <c r="AV10750" s="25"/>
      <c r="AW10750" s="20"/>
      <c r="AX10750" s="17"/>
      <c r="BE10750" s="17"/>
    </row>
    <row r="10751" spans="1:57" ht="35.25" customHeight="1" x14ac:dyDescent="0.2">
      <c r="A10751" s="33" t="s">
        <v>544</v>
      </c>
      <c r="C10751" s="17" t="s">
        <v>8707</v>
      </c>
      <c r="D10751" s="18" t="s">
        <v>1669</v>
      </c>
      <c r="E10751" s="18" t="s">
        <v>6176</v>
      </c>
      <c r="F10751" s="18" t="s">
        <v>8977</v>
      </c>
      <c r="H10751" s="18" t="s">
        <v>9677</v>
      </c>
      <c r="I10751" s="17" t="s">
        <v>9689</v>
      </c>
      <c r="J10751" s="17">
        <v>7</v>
      </c>
      <c r="K10751" s="17">
        <v>0</v>
      </c>
      <c r="L10751" s="17">
        <v>1</v>
      </c>
      <c r="M10751" s="17">
        <v>0</v>
      </c>
      <c r="N10751" s="17">
        <v>0</v>
      </c>
      <c r="O10751" s="17">
        <v>2</v>
      </c>
      <c r="P10751" s="17" t="s">
        <v>9675</v>
      </c>
      <c r="Q10751" s="19" t="s">
        <v>9688</v>
      </c>
      <c r="R10751" s="18" t="s">
        <v>9687</v>
      </c>
      <c r="S10751" s="18" t="s">
        <v>8699</v>
      </c>
      <c r="T10751" s="20" t="s">
        <v>26</v>
      </c>
      <c r="U10751" s="17" t="s">
        <v>9672</v>
      </c>
      <c r="V10751" s="18"/>
      <c r="Z10751" s="13"/>
      <c r="AA10751" s="13"/>
      <c r="AD10751" s="20" t="s">
        <v>26</v>
      </c>
      <c r="AE10751" s="24" t="s">
        <v>8697</v>
      </c>
      <c r="AH10751" s="13"/>
      <c r="AI10751" s="13"/>
      <c r="AL10751" s="20" t="s">
        <v>26</v>
      </c>
      <c r="AM10751" s="24" t="s">
        <v>8697</v>
      </c>
      <c r="AP10751" s="13"/>
      <c r="AQ10751" s="13"/>
      <c r="AT10751" s="20" t="s">
        <v>26</v>
      </c>
      <c r="AU10751" s="24" t="s">
        <v>8697</v>
      </c>
      <c r="AV10751" s="25"/>
      <c r="AW10751" s="20"/>
      <c r="AX10751" s="17"/>
      <c r="BE10751" s="17"/>
    </row>
    <row r="10752" spans="1:57" ht="35.25" customHeight="1" x14ac:dyDescent="0.2">
      <c r="A10752" s="33" t="s">
        <v>544</v>
      </c>
      <c r="C10752" s="17" t="s">
        <v>8707</v>
      </c>
      <c r="D10752" s="18" t="s">
        <v>1669</v>
      </c>
      <c r="E10752" s="18" t="s">
        <v>6176</v>
      </c>
      <c r="F10752" s="18" t="s">
        <v>8977</v>
      </c>
      <c r="H10752" s="18" t="s">
        <v>9677</v>
      </c>
      <c r="I10752" s="17" t="s">
        <v>9686</v>
      </c>
      <c r="J10752" s="17">
        <v>7</v>
      </c>
      <c r="K10752" s="17">
        <v>0</v>
      </c>
      <c r="L10752" s="17">
        <v>1</v>
      </c>
      <c r="M10752" s="17">
        <v>0</v>
      </c>
      <c r="N10752" s="17">
        <v>0</v>
      </c>
      <c r="O10752" s="17">
        <v>3</v>
      </c>
      <c r="P10752" s="17" t="s">
        <v>9675</v>
      </c>
      <c r="Q10752" s="19" t="s">
        <v>9685</v>
      </c>
      <c r="R10752" s="18" t="s">
        <v>9684</v>
      </c>
      <c r="S10752" s="18" t="s">
        <v>8699</v>
      </c>
      <c r="T10752" s="20" t="s">
        <v>26</v>
      </c>
      <c r="U10752" s="17" t="s">
        <v>9672</v>
      </c>
      <c r="V10752" s="18"/>
      <c r="Z10752" s="13"/>
      <c r="AA10752" s="13"/>
      <c r="AD10752" s="20" t="s">
        <v>26</v>
      </c>
      <c r="AE10752" s="24" t="s">
        <v>8697</v>
      </c>
      <c r="AH10752" s="13"/>
      <c r="AI10752" s="13"/>
      <c r="AL10752" s="20" t="s">
        <v>26</v>
      </c>
      <c r="AM10752" s="24" t="s">
        <v>8697</v>
      </c>
      <c r="AP10752" s="13"/>
      <c r="AQ10752" s="13"/>
      <c r="AT10752" s="20" t="s">
        <v>26</v>
      </c>
      <c r="AU10752" s="24" t="s">
        <v>8697</v>
      </c>
      <c r="AV10752" s="25"/>
      <c r="AW10752" s="20"/>
      <c r="AX10752" s="17"/>
      <c r="BE10752" s="17"/>
    </row>
    <row r="10753" spans="1:57" ht="35.25" customHeight="1" x14ac:dyDescent="0.2">
      <c r="A10753" s="33" t="s">
        <v>544</v>
      </c>
      <c r="C10753" s="17" t="s">
        <v>8707</v>
      </c>
      <c r="D10753" s="18" t="s">
        <v>1669</v>
      </c>
      <c r="E10753" s="18" t="s">
        <v>6176</v>
      </c>
      <c r="F10753" s="18" t="s">
        <v>8977</v>
      </c>
      <c r="H10753" s="18" t="s">
        <v>9677</v>
      </c>
      <c r="I10753" s="17" t="s">
        <v>9683</v>
      </c>
      <c r="J10753" s="17">
        <v>7</v>
      </c>
      <c r="K10753" s="17">
        <v>0</v>
      </c>
      <c r="L10753" s="17">
        <v>1</v>
      </c>
      <c r="M10753" s="17">
        <v>0</v>
      </c>
      <c r="N10753" s="17">
        <v>0</v>
      </c>
      <c r="O10753" s="17">
        <v>4</v>
      </c>
      <c r="P10753" s="17" t="s">
        <v>9675</v>
      </c>
      <c r="Q10753" s="19" t="s">
        <v>9682</v>
      </c>
      <c r="R10753" s="18" t="s">
        <v>9681</v>
      </c>
      <c r="S10753" s="18" t="s">
        <v>8699</v>
      </c>
      <c r="T10753" s="20" t="s">
        <v>26</v>
      </c>
      <c r="U10753" s="17" t="s">
        <v>9672</v>
      </c>
      <c r="V10753" s="18"/>
      <c r="Z10753" s="13"/>
      <c r="AA10753" s="13"/>
      <c r="AD10753" s="20" t="s">
        <v>26</v>
      </c>
      <c r="AE10753" s="24" t="s">
        <v>8697</v>
      </c>
      <c r="AH10753" s="13"/>
      <c r="AI10753" s="13"/>
      <c r="AL10753" s="20" t="s">
        <v>26</v>
      </c>
      <c r="AM10753" s="24" t="s">
        <v>8697</v>
      </c>
      <c r="AP10753" s="13"/>
      <c r="AQ10753" s="13"/>
      <c r="AT10753" s="20" t="s">
        <v>26</v>
      </c>
      <c r="AU10753" s="24" t="s">
        <v>8697</v>
      </c>
      <c r="AV10753" s="25"/>
      <c r="AW10753" s="20"/>
      <c r="AX10753" s="17"/>
      <c r="BE10753" s="17"/>
    </row>
    <row r="10754" spans="1:57" ht="35.25" customHeight="1" x14ac:dyDescent="0.2">
      <c r="A10754" s="33" t="s">
        <v>544</v>
      </c>
      <c r="C10754" s="17" t="s">
        <v>8707</v>
      </c>
      <c r="D10754" s="18" t="s">
        <v>1669</v>
      </c>
      <c r="E10754" s="18" t="s">
        <v>6176</v>
      </c>
      <c r="F10754" s="18" t="s">
        <v>8977</v>
      </c>
      <c r="H10754" s="18" t="s">
        <v>9677</v>
      </c>
      <c r="I10754" s="17" t="s">
        <v>9680</v>
      </c>
      <c r="J10754" s="17">
        <v>7</v>
      </c>
      <c r="K10754" s="17">
        <v>0</v>
      </c>
      <c r="L10754" s="17">
        <v>1</v>
      </c>
      <c r="M10754" s="17">
        <v>0</v>
      </c>
      <c r="N10754" s="17">
        <v>0</v>
      </c>
      <c r="O10754" s="17">
        <v>5</v>
      </c>
      <c r="P10754" s="17" t="s">
        <v>9675</v>
      </c>
      <c r="Q10754" s="19" t="s">
        <v>9679</v>
      </c>
      <c r="R10754" s="18" t="s">
        <v>9678</v>
      </c>
      <c r="S10754" s="18" t="s">
        <v>8699</v>
      </c>
      <c r="T10754" s="20" t="s">
        <v>26</v>
      </c>
      <c r="U10754" s="17" t="s">
        <v>9672</v>
      </c>
      <c r="V10754" s="18"/>
      <c r="Z10754" s="13"/>
      <c r="AA10754" s="13"/>
      <c r="AD10754" s="20" t="s">
        <v>26</v>
      </c>
      <c r="AE10754" s="24" t="s">
        <v>8697</v>
      </c>
      <c r="AH10754" s="13"/>
      <c r="AI10754" s="13"/>
      <c r="AL10754" s="20" t="s">
        <v>26</v>
      </c>
      <c r="AM10754" s="24" t="s">
        <v>8697</v>
      </c>
      <c r="AP10754" s="13"/>
      <c r="AQ10754" s="13"/>
      <c r="AT10754" s="20" t="s">
        <v>26</v>
      </c>
      <c r="AU10754" s="24" t="s">
        <v>8697</v>
      </c>
      <c r="AV10754" s="25"/>
      <c r="AW10754" s="20"/>
      <c r="AX10754" s="17"/>
      <c r="BE10754" s="17"/>
    </row>
    <row r="10755" spans="1:57" ht="35.25" customHeight="1" x14ac:dyDescent="0.2">
      <c r="A10755" s="33" t="s">
        <v>544</v>
      </c>
      <c r="C10755" s="17" t="s">
        <v>8707</v>
      </c>
      <c r="D10755" s="18" t="s">
        <v>1669</v>
      </c>
      <c r="E10755" s="18" t="s">
        <v>6176</v>
      </c>
      <c r="F10755" s="18" t="s">
        <v>8977</v>
      </c>
      <c r="H10755" s="18" t="s">
        <v>9677</v>
      </c>
      <c r="I10755" s="17" t="s">
        <v>9676</v>
      </c>
      <c r="J10755" s="17">
        <v>7</v>
      </c>
      <c r="K10755" s="17">
        <v>0</v>
      </c>
      <c r="L10755" s="17">
        <v>1</v>
      </c>
      <c r="M10755" s="17">
        <v>0</v>
      </c>
      <c r="N10755" s="17">
        <v>0</v>
      </c>
      <c r="O10755" s="17">
        <v>6</v>
      </c>
      <c r="P10755" s="17" t="s">
        <v>9675</v>
      </c>
      <c r="Q10755" s="19" t="s">
        <v>9674</v>
      </c>
      <c r="R10755" s="18" t="s">
        <v>9673</v>
      </c>
      <c r="S10755" s="18" t="s">
        <v>8699</v>
      </c>
      <c r="T10755" s="20" t="s">
        <v>26</v>
      </c>
      <c r="U10755" s="17" t="s">
        <v>9672</v>
      </c>
      <c r="V10755" s="18"/>
      <c r="Z10755" s="13"/>
      <c r="AA10755" s="13"/>
      <c r="AD10755" s="20" t="s">
        <v>26</v>
      </c>
      <c r="AE10755" s="24" t="s">
        <v>8697</v>
      </c>
      <c r="AH10755" s="13"/>
      <c r="AI10755" s="13"/>
      <c r="AL10755" s="20" t="s">
        <v>26</v>
      </c>
      <c r="AM10755" s="24" t="s">
        <v>8697</v>
      </c>
      <c r="AP10755" s="13"/>
      <c r="AQ10755" s="13"/>
      <c r="AT10755" s="20" t="s">
        <v>26</v>
      </c>
      <c r="AU10755" s="24" t="s">
        <v>8697</v>
      </c>
      <c r="AV10755" s="25"/>
      <c r="AW10755" s="20"/>
      <c r="AX10755" s="17"/>
      <c r="BE10755" s="17"/>
    </row>
    <row r="10756" spans="1:57" ht="35.25" customHeight="1" x14ac:dyDescent="0.2">
      <c r="A10756" s="33" t="s">
        <v>544</v>
      </c>
      <c r="C10756" s="17" t="s">
        <v>8707</v>
      </c>
      <c r="D10756" s="18" t="s">
        <v>1669</v>
      </c>
      <c r="E10756" s="18" t="s">
        <v>6176</v>
      </c>
      <c r="F10756" s="18" t="s">
        <v>8977</v>
      </c>
      <c r="H10756" s="18" t="s">
        <v>9659</v>
      </c>
      <c r="I10756" s="17" t="s">
        <v>9671</v>
      </c>
      <c r="J10756" s="17">
        <v>7</v>
      </c>
      <c r="K10756" s="17">
        <v>0</v>
      </c>
      <c r="L10756" s="17">
        <v>1</v>
      </c>
      <c r="M10756" s="17">
        <v>0</v>
      </c>
      <c r="N10756" s="17">
        <v>1</v>
      </c>
      <c r="O10756" s="17">
        <v>0</v>
      </c>
      <c r="P10756" s="17" t="s">
        <v>9657</v>
      </c>
      <c r="Q10756" s="19" t="s">
        <v>9670</v>
      </c>
      <c r="R10756" s="18" t="s">
        <v>9669</v>
      </c>
      <c r="S10756" s="18" t="s">
        <v>8699</v>
      </c>
      <c r="T10756" s="20" t="s">
        <v>26</v>
      </c>
      <c r="U10756" s="17" t="s">
        <v>9654</v>
      </c>
      <c r="V10756" s="18"/>
      <c r="Z10756" s="13"/>
      <c r="AA10756" s="13"/>
      <c r="AD10756" s="20" t="s">
        <v>26</v>
      </c>
      <c r="AE10756" s="24" t="s">
        <v>8697</v>
      </c>
      <c r="AH10756" s="13"/>
      <c r="AI10756" s="13"/>
      <c r="AL10756" s="20" t="s">
        <v>26</v>
      </c>
      <c r="AM10756" s="24" t="s">
        <v>8697</v>
      </c>
      <c r="AP10756" s="13"/>
      <c r="AQ10756" s="13"/>
      <c r="AT10756" s="20" t="s">
        <v>26</v>
      </c>
      <c r="AU10756" s="24" t="s">
        <v>8697</v>
      </c>
      <c r="AV10756" s="25"/>
      <c r="AW10756" s="20"/>
      <c r="AX10756" s="17"/>
      <c r="BE10756" s="17"/>
    </row>
    <row r="10757" spans="1:57" ht="35.25" customHeight="1" x14ac:dyDescent="0.2">
      <c r="A10757" s="33" t="s">
        <v>544</v>
      </c>
      <c r="C10757" s="17" t="s">
        <v>8707</v>
      </c>
      <c r="D10757" s="18" t="s">
        <v>1669</v>
      </c>
      <c r="E10757" s="18" t="s">
        <v>6176</v>
      </c>
      <c r="F10757" s="18" t="s">
        <v>8977</v>
      </c>
      <c r="H10757" s="18" t="s">
        <v>9659</v>
      </c>
      <c r="I10757" s="17" t="s">
        <v>9668</v>
      </c>
      <c r="J10757" s="17">
        <v>7</v>
      </c>
      <c r="K10757" s="17">
        <v>0</v>
      </c>
      <c r="L10757" s="17">
        <v>1</v>
      </c>
      <c r="M10757" s="17">
        <v>0</v>
      </c>
      <c r="N10757" s="17">
        <v>1</v>
      </c>
      <c r="O10757" s="17">
        <v>1</v>
      </c>
      <c r="P10757" s="17" t="s">
        <v>9657</v>
      </c>
      <c r="Q10757" s="19" t="s">
        <v>9667</v>
      </c>
      <c r="R10757" s="18" t="s">
        <v>9666</v>
      </c>
      <c r="S10757" s="18" t="s">
        <v>8699</v>
      </c>
      <c r="T10757" s="20" t="s">
        <v>26</v>
      </c>
      <c r="U10757" s="17" t="s">
        <v>9654</v>
      </c>
      <c r="V10757" s="18"/>
      <c r="Z10757" s="13"/>
      <c r="AA10757" s="13"/>
      <c r="AD10757" s="20" t="s">
        <v>26</v>
      </c>
      <c r="AE10757" s="24" t="s">
        <v>8697</v>
      </c>
      <c r="AH10757" s="13"/>
      <c r="AI10757" s="13"/>
      <c r="AL10757" s="20" t="s">
        <v>26</v>
      </c>
      <c r="AM10757" s="24" t="s">
        <v>8697</v>
      </c>
      <c r="AP10757" s="13"/>
      <c r="AQ10757" s="13"/>
      <c r="AT10757" s="20" t="s">
        <v>26</v>
      </c>
      <c r="AU10757" s="24" t="s">
        <v>8697</v>
      </c>
      <c r="AV10757" s="25"/>
      <c r="AW10757" s="20"/>
      <c r="AX10757" s="17"/>
      <c r="BE10757" s="17"/>
    </row>
    <row r="10758" spans="1:57" ht="35.25" customHeight="1" x14ac:dyDescent="0.2">
      <c r="A10758" s="33" t="s">
        <v>544</v>
      </c>
      <c r="C10758" s="17" t="s">
        <v>8707</v>
      </c>
      <c r="D10758" s="18" t="s">
        <v>1669</v>
      </c>
      <c r="E10758" s="18" t="s">
        <v>6176</v>
      </c>
      <c r="F10758" s="18" t="s">
        <v>8977</v>
      </c>
      <c r="H10758" s="18" t="s">
        <v>9659</v>
      </c>
      <c r="I10758" s="17" t="s">
        <v>9665</v>
      </c>
      <c r="J10758" s="17">
        <v>7</v>
      </c>
      <c r="K10758" s="17">
        <v>0</v>
      </c>
      <c r="L10758" s="17">
        <v>1</v>
      </c>
      <c r="M10758" s="17">
        <v>0</v>
      </c>
      <c r="N10758" s="17">
        <v>1</v>
      </c>
      <c r="O10758" s="17">
        <v>2</v>
      </c>
      <c r="P10758" s="17" t="s">
        <v>9657</v>
      </c>
      <c r="Q10758" s="19" t="s">
        <v>9664</v>
      </c>
      <c r="R10758" s="18" t="s">
        <v>9663</v>
      </c>
      <c r="S10758" s="18" t="s">
        <v>8699</v>
      </c>
      <c r="T10758" s="20" t="s">
        <v>26</v>
      </c>
      <c r="U10758" s="17" t="s">
        <v>9654</v>
      </c>
      <c r="V10758" s="18"/>
      <c r="Z10758" s="13"/>
      <c r="AA10758" s="13"/>
      <c r="AD10758" s="20" t="s">
        <v>26</v>
      </c>
      <c r="AE10758" s="24" t="s">
        <v>8697</v>
      </c>
      <c r="AH10758" s="13"/>
      <c r="AI10758" s="13"/>
      <c r="AL10758" s="20" t="s">
        <v>26</v>
      </c>
      <c r="AM10758" s="24" t="s">
        <v>8697</v>
      </c>
      <c r="AP10758" s="13"/>
      <c r="AQ10758" s="13"/>
      <c r="AT10758" s="20" t="s">
        <v>26</v>
      </c>
      <c r="AU10758" s="24" t="s">
        <v>8697</v>
      </c>
      <c r="AV10758" s="25"/>
      <c r="AW10758" s="20"/>
      <c r="AX10758" s="17"/>
      <c r="BE10758" s="17"/>
    </row>
    <row r="10759" spans="1:57" ht="35.25" customHeight="1" x14ac:dyDescent="0.2">
      <c r="A10759" s="33" t="s">
        <v>544</v>
      </c>
      <c r="C10759" s="17" t="s">
        <v>8707</v>
      </c>
      <c r="D10759" s="18" t="s">
        <v>1669</v>
      </c>
      <c r="E10759" s="18" t="s">
        <v>6176</v>
      </c>
      <c r="F10759" s="18" t="s">
        <v>8977</v>
      </c>
      <c r="H10759" s="18" t="s">
        <v>9659</v>
      </c>
      <c r="I10759" s="17" t="s">
        <v>9662</v>
      </c>
      <c r="J10759" s="17">
        <v>7</v>
      </c>
      <c r="K10759" s="17">
        <v>0</v>
      </c>
      <c r="L10759" s="17">
        <v>1</v>
      </c>
      <c r="M10759" s="17">
        <v>0</v>
      </c>
      <c r="N10759" s="17">
        <v>1</v>
      </c>
      <c r="O10759" s="17">
        <v>3</v>
      </c>
      <c r="P10759" s="17" t="s">
        <v>9657</v>
      </c>
      <c r="Q10759" s="19" t="s">
        <v>9661</v>
      </c>
      <c r="R10759" s="18" t="s">
        <v>9660</v>
      </c>
      <c r="S10759" s="18" t="s">
        <v>8699</v>
      </c>
      <c r="T10759" s="20" t="s">
        <v>26</v>
      </c>
      <c r="U10759" s="17" t="s">
        <v>9654</v>
      </c>
      <c r="V10759" s="18"/>
      <c r="Z10759" s="13"/>
      <c r="AA10759" s="13"/>
      <c r="AD10759" s="20" t="s">
        <v>26</v>
      </c>
      <c r="AE10759" s="24" t="s">
        <v>8697</v>
      </c>
      <c r="AH10759" s="13"/>
      <c r="AI10759" s="13"/>
      <c r="AL10759" s="20" t="s">
        <v>26</v>
      </c>
      <c r="AM10759" s="24" t="s">
        <v>8697</v>
      </c>
      <c r="AP10759" s="13"/>
      <c r="AQ10759" s="13"/>
      <c r="AT10759" s="20" t="s">
        <v>26</v>
      </c>
      <c r="AU10759" s="24" t="s">
        <v>8697</v>
      </c>
      <c r="AV10759" s="25"/>
      <c r="AW10759" s="20"/>
      <c r="AX10759" s="17"/>
      <c r="BE10759" s="17"/>
    </row>
    <row r="10760" spans="1:57" ht="35.25" customHeight="1" x14ac:dyDescent="0.2">
      <c r="A10760" s="33" t="s">
        <v>544</v>
      </c>
      <c r="C10760" s="17" t="s">
        <v>8707</v>
      </c>
      <c r="D10760" s="18" t="s">
        <v>1669</v>
      </c>
      <c r="E10760" s="18" t="s">
        <v>6176</v>
      </c>
      <c r="F10760" s="18" t="s">
        <v>8977</v>
      </c>
      <c r="H10760" s="18" t="s">
        <v>9659</v>
      </c>
      <c r="I10760" s="17" t="s">
        <v>9658</v>
      </c>
      <c r="J10760" s="17">
        <v>7</v>
      </c>
      <c r="K10760" s="17">
        <v>0</v>
      </c>
      <c r="L10760" s="17">
        <v>1</v>
      </c>
      <c r="M10760" s="17">
        <v>0</v>
      </c>
      <c r="N10760" s="17">
        <v>1</v>
      </c>
      <c r="O10760" s="17">
        <v>4</v>
      </c>
      <c r="P10760" s="17" t="s">
        <v>9657</v>
      </c>
      <c r="Q10760" s="19" t="s">
        <v>9656</v>
      </c>
      <c r="R10760" s="18" t="s">
        <v>9655</v>
      </c>
      <c r="S10760" s="18" t="s">
        <v>8699</v>
      </c>
      <c r="T10760" s="20" t="s">
        <v>26</v>
      </c>
      <c r="U10760" s="17" t="s">
        <v>9654</v>
      </c>
      <c r="V10760" s="18"/>
      <c r="Z10760" s="13"/>
      <c r="AA10760" s="13"/>
      <c r="AD10760" s="20" t="s">
        <v>26</v>
      </c>
      <c r="AE10760" s="24" t="s">
        <v>8697</v>
      </c>
      <c r="AH10760" s="13"/>
      <c r="AI10760" s="13"/>
      <c r="AL10760" s="20" t="s">
        <v>26</v>
      </c>
      <c r="AM10760" s="24" t="s">
        <v>8697</v>
      </c>
      <c r="AP10760" s="13"/>
      <c r="AQ10760" s="13"/>
      <c r="AT10760" s="20" t="s">
        <v>26</v>
      </c>
      <c r="AU10760" s="24" t="s">
        <v>8697</v>
      </c>
      <c r="AV10760" s="25"/>
      <c r="AW10760" s="20"/>
      <c r="AX10760" s="17"/>
      <c r="BE10760" s="17"/>
    </row>
    <row r="10761" spans="1:57" ht="35.25" customHeight="1" x14ac:dyDescent="0.2">
      <c r="A10761" s="33" t="s">
        <v>544</v>
      </c>
      <c r="C10761" s="17" t="s">
        <v>8707</v>
      </c>
      <c r="D10761" s="18" t="s">
        <v>1669</v>
      </c>
      <c r="E10761" s="18" t="s">
        <v>6176</v>
      </c>
      <c r="F10761" s="18" t="s">
        <v>8931</v>
      </c>
      <c r="H10761" s="18" t="s">
        <v>9635</v>
      </c>
      <c r="I10761" s="17" t="s">
        <v>9653</v>
      </c>
      <c r="J10761" s="17">
        <v>7</v>
      </c>
      <c r="K10761" s="17">
        <v>0</v>
      </c>
      <c r="L10761" s="17">
        <v>2</v>
      </c>
      <c r="M10761" s="17">
        <v>0</v>
      </c>
      <c r="N10761" s="17">
        <v>0</v>
      </c>
      <c r="O10761" s="17">
        <v>0</v>
      </c>
      <c r="P10761" s="17" t="s">
        <v>9633</v>
      </c>
      <c r="Q10761" s="19" t="s">
        <v>9652</v>
      </c>
      <c r="R10761" s="18" t="s">
        <v>9651</v>
      </c>
      <c r="S10761" s="18" t="s">
        <v>8699</v>
      </c>
      <c r="T10761" s="20" t="s">
        <v>26</v>
      </c>
      <c r="U10761" s="17" t="s">
        <v>9630</v>
      </c>
      <c r="V10761" s="18"/>
      <c r="Z10761" s="13"/>
      <c r="AA10761" s="13"/>
      <c r="AD10761" s="20" t="s">
        <v>26</v>
      </c>
      <c r="AE10761" s="24" t="s">
        <v>8697</v>
      </c>
      <c r="AH10761" s="13"/>
      <c r="AI10761" s="13"/>
      <c r="AL10761" s="20" t="s">
        <v>26</v>
      </c>
      <c r="AM10761" s="24" t="s">
        <v>8697</v>
      </c>
      <c r="AP10761" s="13"/>
      <c r="AQ10761" s="13"/>
      <c r="AT10761" s="20" t="s">
        <v>26</v>
      </c>
      <c r="AU10761" s="24" t="s">
        <v>8697</v>
      </c>
      <c r="AV10761" s="25"/>
      <c r="AW10761" s="20"/>
      <c r="AX10761" s="17"/>
      <c r="BE10761" s="17"/>
    </row>
    <row r="10762" spans="1:57" ht="35.25" customHeight="1" x14ac:dyDescent="0.2">
      <c r="A10762" s="33" t="s">
        <v>544</v>
      </c>
      <c r="C10762" s="17" t="s">
        <v>8707</v>
      </c>
      <c r="D10762" s="18" t="s">
        <v>1669</v>
      </c>
      <c r="E10762" s="18" t="s">
        <v>6176</v>
      </c>
      <c r="F10762" s="18" t="s">
        <v>8931</v>
      </c>
      <c r="H10762" s="18" t="s">
        <v>9635</v>
      </c>
      <c r="I10762" s="17" t="s">
        <v>9650</v>
      </c>
      <c r="J10762" s="17">
        <v>7</v>
      </c>
      <c r="K10762" s="17">
        <v>0</v>
      </c>
      <c r="L10762" s="17">
        <v>2</v>
      </c>
      <c r="M10762" s="17">
        <v>0</v>
      </c>
      <c r="N10762" s="17">
        <v>0</v>
      </c>
      <c r="O10762" s="17">
        <v>1</v>
      </c>
      <c r="P10762" s="17" t="s">
        <v>9633</v>
      </c>
      <c r="Q10762" s="19" t="s">
        <v>9649</v>
      </c>
      <c r="R10762" s="18" t="s">
        <v>9648</v>
      </c>
      <c r="S10762" s="18" t="s">
        <v>8699</v>
      </c>
      <c r="T10762" s="20" t="s">
        <v>26</v>
      </c>
      <c r="U10762" s="17" t="s">
        <v>9630</v>
      </c>
      <c r="V10762" s="18"/>
      <c r="Z10762" s="13"/>
      <c r="AA10762" s="13"/>
      <c r="AD10762" s="20" t="s">
        <v>26</v>
      </c>
      <c r="AE10762" s="24" t="s">
        <v>8697</v>
      </c>
      <c r="AH10762" s="13"/>
      <c r="AI10762" s="13"/>
      <c r="AL10762" s="20" t="s">
        <v>26</v>
      </c>
      <c r="AM10762" s="24" t="s">
        <v>8697</v>
      </c>
      <c r="AP10762" s="13"/>
      <c r="AQ10762" s="13"/>
      <c r="AT10762" s="20" t="s">
        <v>26</v>
      </c>
      <c r="AU10762" s="24" t="s">
        <v>8697</v>
      </c>
      <c r="AV10762" s="25"/>
      <c r="AW10762" s="20"/>
      <c r="AX10762" s="17"/>
      <c r="BE10762" s="17"/>
    </row>
    <row r="10763" spans="1:57" ht="35.25" customHeight="1" x14ac:dyDescent="0.2">
      <c r="A10763" s="33" t="s">
        <v>544</v>
      </c>
      <c r="C10763" s="17" t="s">
        <v>8707</v>
      </c>
      <c r="D10763" s="18" t="s">
        <v>1669</v>
      </c>
      <c r="E10763" s="18" t="s">
        <v>6176</v>
      </c>
      <c r="F10763" s="18" t="s">
        <v>8931</v>
      </c>
      <c r="H10763" s="18" t="s">
        <v>9635</v>
      </c>
      <c r="I10763" s="17" t="s">
        <v>9647</v>
      </c>
      <c r="J10763" s="17">
        <v>7</v>
      </c>
      <c r="K10763" s="17">
        <v>0</v>
      </c>
      <c r="L10763" s="17">
        <v>2</v>
      </c>
      <c r="M10763" s="17">
        <v>0</v>
      </c>
      <c r="N10763" s="17">
        <v>0</v>
      </c>
      <c r="O10763" s="17">
        <v>2</v>
      </c>
      <c r="P10763" s="17" t="s">
        <v>9633</v>
      </c>
      <c r="Q10763" s="19" t="s">
        <v>9646</v>
      </c>
      <c r="R10763" s="18" t="s">
        <v>9645</v>
      </c>
      <c r="S10763" s="18" t="s">
        <v>8699</v>
      </c>
      <c r="T10763" s="20" t="s">
        <v>26</v>
      </c>
      <c r="U10763" s="17" t="s">
        <v>9630</v>
      </c>
      <c r="V10763" s="18"/>
      <c r="Z10763" s="13"/>
      <c r="AA10763" s="13"/>
      <c r="AD10763" s="20" t="s">
        <v>26</v>
      </c>
      <c r="AE10763" s="24" t="s">
        <v>8697</v>
      </c>
      <c r="AH10763" s="13"/>
      <c r="AI10763" s="13"/>
      <c r="AL10763" s="20" t="s">
        <v>26</v>
      </c>
      <c r="AM10763" s="24" t="s">
        <v>8697</v>
      </c>
      <c r="AP10763" s="13"/>
      <c r="AQ10763" s="13"/>
      <c r="AT10763" s="20" t="s">
        <v>26</v>
      </c>
      <c r="AU10763" s="24" t="s">
        <v>8697</v>
      </c>
      <c r="AV10763" s="25"/>
      <c r="AW10763" s="20"/>
      <c r="AX10763" s="17"/>
      <c r="BE10763" s="17"/>
    </row>
    <row r="10764" spans="1:57" ht="35.25" customHeight="1" x14ac:dyDescent="0.2">
      <c r="A10764" s="33" t="s">
        <v>544</v>
      </c>
      <c r="C10764" s="17" t="s">
        <v>8707</v>
      </c>
      <c r="D10764" s="18" t="s">
        <v>1669</v>
      </c>
      <c r="E10764" s="18" t="s">
        <v>6176</v>
      </c>
      <c r="F10764" s="18" t="s">
        <v>8931</v>
      </c>
      <c r="H10764" s="18" t="s">
        <v>9635</v>
      </c>
      <c r="I10764" s="17" t="s">
        <v>9644</v>
      </c>
      <c r="J10764" s="17">
        <v>7</v>
      </c>
      <c r="K10764" s="17">
        <v>0</v>
      </c>
      <c r="L10764" s="17">
        <v>2</v>
      </c>
      <c r="M10764" s="17">
        <v>0</v>
      </c>
      <c r="N10764" s="17">
        <v>0</v>
      </c>
      <c r="O10764" s="17">
        <v>3</v>
      </c>
      <c r="P10764" s="17" t="s">
        <v>9633</v>
      </c>
      <c r="Q10764" s="19" t="s">
        <v>9643</v>
      </c>
      <c r="R10764" s="18" t="s">
        <v>9642</v>
      </c>
      <c r="S10764" s="18" t="s">
        <v>8699</v>
      </c>
      <c r="T10764" s="20" t="s">
        <v>26</v>
      </c>
      <c r="U10764" s="17" t="s">
        <v>9630</v>
      </c>
      <c r="V10764" s="18"/>
      <c r="Z10764" s="13"/>
      <c r="AA10764" s="13"/>
      <c r="AD10764" s="20" t="s">
        <v>26</v>
      </c>
      <c r="AE10764" s="24" t="s">
        <v>8697</v>
      </c>
      <c r="AH10764" s="13"/>
      <c r="AI10764" s="13"/>
      <c r="AL10764" s="20" t="s">
        <v>26</v>
      </c>
      <c r="AM10764" s="24" t="s">
        <v>8697</v>
      </c>
      <c r="AP10764" s="13"/>
      <c r="AQ10764" s="13"/>
      <c r="AT10764" s="20" t="s">
        <v>26</v>
      </c>
      <c r="AU10764" s="24" t="s">
        <v>8697</v>
      </c>
      <c r="AV10764" s="25"/>
      <c r="AW10764" s="20"/>
      <c r="AX10764" s="17"/>
      <c r="BE10764" s="17"/>
    </row>
    <row r="10765" spans="1:57" ht="35.25" customHeight="1" x14ac:dyDescent="0.2">
      <c r="A10765" s="33" t="s">
        <v>544</v>
      </c>
      <c r="C10765" s="17" t="s">
        <v>8707</v>
      </c>
      <c r="D10765" s="18" t="s">
        <v>1669</v>
      </c>
      <c r="E10765" s="18" t="s">
        <v>6176</v>
      </c>
      <c r="F10765" s="18" t="s">
        <v>8931</v>
      </c>
      <c r="H10765" s="18" t="s">
        <v>9635</v>
      </c>
      <c r="I10765" s="17" t="s">
        <v>9641</v>
      </c>
      <c r="J10765" s="17">
        <v>7</v>
      </c>
      <c r="K10765" s="17">
        <v>0</v>
      </c>
      <c r="L10765" s="17">
        <v>2</v>
      </c>
      <c r="M10765" s="17">
        <v>0</v>
      </c>
      <c r="N10765" s="17">
        <v>0</v>
      </c>
      <c r="O10765" s="17">
        <v>4</v>
      </c>
      <c r="P10765" s="17" t="s">
        <v>9633</v>
      </c>
      <c r="Q10765" s="19" t="s">
        <v>9640</v>
      </c>
      <c r="R10765" s="18" t="s">
        <v>9639</v>
      </c>
      <c r="S10765" s="18" t="s">
        <v>8699</v>
      </c>
      <c r="T10765" s="20" t="s">
        <v>26</v>
      </c>
      <c r="U10765" s="17" t="s">
        <v>9630</v>
      </c>
      <c r="V10765" s="18"/>
      <c r="Z10765" s="13"/>
      <c r="AA10765" s="13"/>
      <c r="AD10765" s="20" t="s">
        <v>26</v>
      </c>
      <c r="AE10765" s="24" t="s">
        <v>8697</v>
      </c>
      <c r="AH10765" s="13"/>
      <c r="AI10765" s="13"/>
      <c r="AL10765" s="20" t="s">
        <v>26</v>
      </c>
      <c r="AM10765" s="24" t="s">
        <v>8697</v>
      </c>
      <c r="AP10765" s="13"/>
      <c r="AQ10765" s="13"/>
      <c r="AT10765" s="20" t="s">
        <v>26</v>
      </c>
      <c r="AU10765" s="24" t="s">
        <v>8697</v>
      </c>
      <c r="AV10765" s="25"/>
      <c r="AW10765" s="20"/>
      <c r="AX10765" s="17"/>
      <c r="BE10765" s="17"/>
    </row>
    <row r="10766" spans="1:57" ht="35.25" customHeight="1" x14ac:dyDescent="0.2">
      <c r="A10766" s="33" t="s">
        <v>544</v>
      </c>
      <c r="C10766" s="17" t="s">
        <v>8707</v>
      </c>
      <c r="D10766" s="18" t="s">
        <v>1669</v>
      </c>
      <c r="E10766" s="18" t="s">
        <v>6176</v>
      </c>
      <c r="F10766" s="18" t="s">
        <v>8931</v>
      </c>
      <c r="H10766" s="18" t="s">
        <v>9635</v>
      </c>
      <c r="I10766" s="17" t="s">
        <v>9638</v>
      </c>
      <c r="J10766" s="17">
        <v>7</v>
      </c>
      <c r="K10766" s="17">
        <v>0</v>
      </c>
      <c r="L10766" s="17">
        <v>2</v>
      </c>
      <c r="M10766" s="17">
        <v>0</v>
      </c>
      <c r="N10766" s="17">
        <v>0</v>
      </c>
      <c r="O10766" s="17">
        <v>5</v>
      </c>
      <c r="P10766" s="17" t="s">
        <v>9633</v>
      </c>
      <c r="Q10766" s="27" t="s">
        <v>9637</v>
      </c>
      <c r="R10766" s="18" t="s">
        <v>9636</v>
      </c>
      <c r="S10766" s="18" t="s">
        <v>8699</v>
      </c>
      <c r="T10766" s="20" t="s">
        <v>26</v>
      </c>
      <c r="U10766" s="17" t="s">
        <v>9630</v>
      </c>
      <c r="V10766" s="18"/>
      <c r="Z10766" s="13"/>
      <c r="AA10766" s="13"/>
      <c r="AD10766" s="20" t="s">
        <v>26</v>
      </c>
      <c r="AE10766" s="24" t="s">
        <v>8697</v>
      </c>
      <c r="AH10766" s="13"/>
      <c r="AI10766" s="13"/>
      <c r="AL10766" s="20" t="s">
        <v>26</v>
      </c>
      <c r="AM10766" s="24" t="s">
        <v>8697</v>
      </c>
      <c r="AP10766" s="13"/>
      <c r="AQ10766" s="13"/>
      <c r="AT10766" s="20" t="s">
        <v>26</v>
      </c>
      <c r="AU10766" s="24" t="s">
        <v>8697</v>
      </c>
      <c r="AV10766" s="25"/>
      <c r="AW10766" s="20"/>
      <c r="AX10766" s="17"/>
      <c r="BE10766" s="17"/>
    </row>
    <row r="10767" spans="1:57" ht="35.25" customHeight="1" x14ac:dyDescent="0.2">
      <c r="A10767" s="33" t="s">
        <v>544</v>
      </c>
      <c r="C10767" s="17" t="s">
        <v>8707</v>
      </c>
      <c r="D10767" s="18" t="s">
        <v>1669</v>
      </c>
      <c r="E10767" s="18" t="s">
        <v>6176</v>
      </c>
      <c r="F10767" s="18" t="s">
        <v>8931</v>
      </c>
      <c r="H10767" s="18" t="s">
        <v>9635</v>
      </c>
      <c r="I10767" s="17" t="s">
        <v>9634</v>
      </c>
      <c r="J10767" s="17">
        <v>7</v>
      </c>
      <c r="K10767" s="17">
        <v>0</v>
      </c>
      <c r="L10767" s="17">
        <v>2</v>
      </c>
      <c r="M10767" s="17">
        <v>0</v>
      </c>
      <c r="N10767" s="17">
        <v>0</v>
      </c>
      <c r="O10767" s="17">
        <v>6</v>
      </c>
      <c r="P10767" s="17" t="s">
        <v>9633</v>
      </c>
      <c r="Q10767" s="19" t="s">
        <v>9632</v>
      </c>
      <c r="R10767" s="18" t="s">
        <v>9631</v>
      </c>
      <c r="S10767" s="18" t="s">
        <v>8699</v>
      </c>
      <c r="T10767" s="20" t="s">
        <v>26</v>
      </c>
      <c r="U10767" s="17" t="s">
        <v>9630</v>
      </c>
      <c r="V10767" s="18"/>
      <c r="Z10767" s="13"/>
      <c r="AA10767" s="13"/>
      <c r="AD10767" s="20" t="s">
        <v>26</v>
      </c>
      <c r="AE10767" s="24" t="s">
        <v>8697</v>
      </c>
      <c r="AH10767" s="13"/>
      <c r="AI10767" s="13"/>
      <c r="AL10767" s="20" t="s">
        <v>26</v>
      </c>
      <c r="AM10767" s="24" t="s">
        <v>8697</v>
      </c>
      <c r="AP10767" s="13"/>
      <c r="AQ10767" s="13"/>
      <c r="AT10767" s="20" t="s">
        <v>26</v>
      </c>
      <c r="AU10767" s="24" t="s">
        <v>8697</v>
      </c>
      <c r="AV10767" s="25"/>
      <c r="AW10767" s="20"/>
      <c r="AX10767" s="17"/>
      <c r="BE10767" s="17"/>
    </row>
    <row r="10768" spans="1:57" ht="35.25" customHeight="1" x14ac:dyDescent="0.2">
      <c r="A10768" s="33" t="s">
        <v>544</v>
      </c>
      <c r="C10768" s="17" t="s">
        <v>8707</v>
      </c>
      <c r="D10768" s="18" t="s">
        <v>1669</v>
      </c>
      <c r="E10768" s="18" t="s">
        <v>6176</v>
      </c>
      <c r="F10768" s="18" t="s">
        <v>8931</v>
      </c>
      <c r="H10768" s="18" t="s">
        <v>9611</v>
      </c>
      <c r="I10768" s="17" t="s">
        <v>9629</v>
      </c>
      <c r="J10768" s="17">
        <v>7</v>
      </c>
      <c r="K10768" s="17">
        <v>0</v>
      </c>
      <c r="L10768" s="17">
        <v>2</v>
      </c>
      <c r="M10768" s="17">
        <v>0</v>
      </c>
      <c r="N10768" s="17">
        <v>1</v>
      </c>
      <c r="O10768" s="17">
        <v>0</v>
      </c>
      <c r="P10768" s="17" t="s">
        <v>9609</v>
      </c>
      <c r="Q10768" s="19" t="s">
        <v>9628</v>
      </c>
      <c r="R10768" s="18" t="s">
        <v>9627</v>
      </c>
      <c r="S10768" s="18" t="s">
        <v>8699</v>
      </c>
      <c r="T10768" s="20" t="s">
        <v>26</v>
      </c>
      <c r="U10768" s="17" t="s">
        <v>9606</v>
      </c>
      <c r="V10768" s="18"/>
      <c r="Z10768" s="13"/>
      <c r="AA10768" s="13"/>
      <c r="AD10768" s="20" t="s">
        <v>26</v>
      </c>
      <c r="AE10768" s="24" t="s">
        <v>8697</v>
      </c>
      <c r="AH10768" s="13"/>
      <c r="AI10768" s="13"/>
      <c r="AL10768" s="20" t="s">
        <v>26</v>
      </c>
      <c r="AM10768" s="24" t="s">
        <v>8697</v>
      </c>
      <c r="AP10768" s="13"/>
      <c r="AQ10768" s="13"/>
      <c r="AT10768" s="20" t="s">
        <v>26</v>
      </c>
      <c r="AU10768" s="24" t="s">
        <v>8697</v>
      </c>
      <c r="AV10768" s="25"/>
      <c r="AW10768" s="20"/>
      <c r="AX10768" s="17"/>
      <c r="BE10768" s="17"/>
    </row>
    <row r="10769" spans="1:57" ht="35.25" customHeight="1" x14ac:dyDescent="0.2">
      <c r="A10769" s="33" t="s">
        <v>544</v>
      </c>
      <c r="C10769" s="17" t="s">
        <v>8707</v>
      </c>
      <c r="D10769" s="18" t="s">
        <v>1669</v>
      </c>
      <c r="E10769" s="18" t="s">
        <v>6176</v>
      </c>
      <c r="F10769" s="18" t="s">
        <v>8931</v>
      </c>
      <c r="H10769" s="18" t="s">
        <v>9611</v>
      </c>
      <c r="I10769" s="17" t="s">
        <v>9626</v>
      </c>
      <c r="J10769" s="17">
        <v>7</v>
      </c>
      <c r="K10769" s="17">
        <v>0</v>
      </c>
      <c r="L10769" s="17">
        <v>2</v>
      </c>
      <c r="M10769" s="17">
        <v>0</v>
      </c>
      <c r="N10769" s="17">
        <v>1</v>
      </c>
      <c r="O10769" s="17">
        <v>1</v>
      </c>
      <c r="P10769" s="17" t="s">
        <v>9609</v>
      </c>
      <c r="Q10769" s="19" t="s">
        <v>9625</v>
      </c>
      <c r="R10769" s="18" t="s">
        <v>9624</v>
      </c>
      <c r="S10769" s="18" t="s">
        <v>8699</v>
      </c>
      <c r="T10769" s="20" t="s">
        <v>26</v>
      </c>
      <c r="U10769" s="17" t="s">
        <v>9606</v>
      </c>
      <c r="V10769" s="18"/>
      <c r="Z10769" s="13"/>
      <c r="AA10769" s="13"/>
      <c r="AD10769" s="20" t="s">
        <v>26</v>
      </c>
      <c r="AE10769" s="24" t="s">
        <v>8697</v>
      </c>
      <c r="AH10769" s="13"/>
      <c r="AI10769" s="13"/>
      <c r="AL10769" s="20" t="s">
        <v>26</v>
      </c>
      <c r="AM10769" s="24" t="s">
        <v>8697</v>
      </c>
      <c r="AP10769" s="13"/>
      <c r="AQ10769" s="13"/>
      <c r="AT10769" s="20" t="s">
        <v>26</v>
      </c>
      <c r="AU10769" s="24" t="s">
        <v>8697</v>
      </c>
      <c r="AV10769" s="25"/>
      <c r="AW10769" s="20"/>
      <c r="AX10769" s="17"/>
      <c r="BE10769" s="17"/>
    </row>
    <row r="10770" spans="1:57" ht="35.25" customHeight="1" x14ac:dyDescent="0.2">
      <c r="A10770" s="33" t="s">
        <v>544</v>
      </c>
      <c r="C10770" s="17" t="s">
        <v>8707</v>
      </c>
      <c r="D10770" s="18" t="s">
        <v>1669</v>
      </c>
      <c r="E10770" s="18" t="s">
        <v>6176</v>
      </c>
      <c r="F10770" s="18" t="s">
        <v>8931</v>
      </c>
      <c r="H10770" s="18" t="s">
        <v>9611</v>
      </c>
      <c r="I10770" s="17" t="s">
        <v>9623</v>
      </c>
      <c r="J10770" s="17">
        <v>7</v>
      </c>
      <c r="K10770" s="17">
        <v>0</v>
      </c>
      <c r="L10770" s="17">
        <v>2</v>
      </c>
      <c r="M10770" s="17">
        <v>0</v>
      </c>
      <c r="N10770" s="17">
        <v>1</v>
      </c>
      <c r="O10770" s="17">
        <v>2</v>
      </c>
      <c r="P10770" s="17" t="s">
        <v>9609</v>
      </c>
      <c r="Q10770" s="19" t="s">
        <v>9622</v>
      </c>
      <c r="R10770" s="18" t="s">
        <v>9621</v>
      </c>
      <c r="S10770" s="18" t="s">
        <v>8699</v>
      </c>
      <c r="T10770" s="20" t="s">
        <v>26</v>
      </c>
      <c r="U10770" s="17" t="s">
        <v>9606</v>
      </c>
      <c r="V10770" s="18"/>
      <c r="Z10770" s="13"/>
      <c r="AA10770" s="13"/>
      <c r="AD10770" s="20" t="s">
        <v>26</v>
      </c>
      <c r="AE10770" s="24" t="s">
        <v>8697</v>
      </c>
      <c r="AH10770" s="13"/>
      <c r="AI10770" s="13"/>
      <c r="AL10770" s="20" t="s">
        <v>26</v>
      </c>
      <c r="AM10770" s="24" t="s">
        <v>8697</v>
      </c>
      <c r="AP10770" s="13"/>
      <c r="AQ10770" s="13"/>
      <c r="AT10770" s="20" t="s">
        <v>26</v>
      </c>
      <c r="AU10770" s="24" t="s">
        <v>8697</v>
      </c>
      <c r="AV10770" s="25"/>
      <c r="AW10770" s="20"/>
      <c r="AX10770" s="17"/>
      <c r="BE10770" s="17"/>
    </row>
    <row r="10771" spans="1:57" ht="35.25" customHeight="1" x14ac:dyDescent="0.2">
      <c r="A10771" s="33" t="s">
        <v>544</v>
      </c>
      <c r="C10771" s="17" t="s">
        <v>8707</v>
      </c>
      <c r="D10771" s="18" t="s">
        <v>1669</v>
      </c>
      <c r="E10771" s="18" t="s">
        <v>6176</v>
      </c>
      <c r="F10771" s="18" t="s">
        <v>8931</v>
      </c>
      <c r="H10771" s="18" t="s">
        <v>9611</v>
      </c>
      <c r="I10771" s="17" t="s">
        <v>9620</v>
      </c>
      <c r="J10771" s="17">
        <v>7</v>
      </c>
      <c r="K10771" s="17">
        <v>0</v>
      </c>
      <c r="L10771" s="17">
        <v>2</v>
      </c>
      <c r="M10771" s="17">
        <v>0</v>
      </c>
      <c r="N10771" s="17">
        <v>1</v>
      </c>
      <c r="O10771" s="17">
        <v>3</v>
      </c>
      <c r="P10771" s="17" t="s">
        <v>9609</v>
      </c>
      <c r="Q10771" s="19" t="s">
        <v>9619</v>
      </c>
      <c r="R10771" s="18" t="s">
        <v>9618</v>
      </c>
      <c r="S10771" s="18" t="s">
        <v>8699</v>
      </c>
      <c r="T10771" s="20" t="s">
        <v>26</v>
      </c>
      <c r="U10771" s="17" t="s">
        <v>9606</v>
      </c>
      <c r="V10771" s="18"/>
      <c r="Z10771" s="13"/>
      <c r="AA10771" s="13"/>
      <c r="AD10771" s="20" t="s">
        <v>26</v>
      </c>
      <c r="AE10771" s="24" t="s">
        <v>8697</v>
      </c>
      <c r="AH10771" s="13"/>
      <c r="AI10771" s="13"/>
      <c r="AL10771" s="20" t="s">
        <v>26</v>
      </c>
      <c r="AM10771" s="24" t="s">
        <v>8697</v>
      </c>
      <c r="AP10771" s="13"/>
      <c r="AQ10771" s="13"/>
      <c r="AT10771" s="20" t="s">
        <v>26</v>
      </c>
      <c r="AU10771" s="24" t="s">
        <v>8697</v>
      </c>
      <c r="AV10771" s="25"/>
      <c r="AW10771" s="20"/>
      <c r="AX10771" s="17"/>
      <c r="BE10771" s="17"/>
    </row>
    <row r="10772" spans="1:57" ht="35.25" customHeight="1" x14ac:dyDescent="0.2">
      <c r="A10772" s="33" t="s">
        <v>544</v>
      </c>
      <c r="C10772" s="17" t="s">
        <v>8707</v>
      </c>
      <c r="D10772" s="18" t="s">
        <v>1669</v>
      </c>
      <c r="E10772" s="18" t="s">
        <v>6176</v>
      </c>
      <c r="F10772" s="18" t="s">
        <v>8931</v>
      </c>
      <c r="H10772" s="18" t="s">
        <v>9611</v>
      </c>
      <c r="I10772" s="17" t="s">
        <v>9617</v>
      </c>
      <c r="J10772" s="17">
        <v>7</v>
      </c>
      <c r="K10772" s="17">
        <v>0</v>
      </c>
      <c r="L10772" s="17">
        <v>2</v>
      </c>
      <c r="M10772" s="17">
        <v>0</v>
      </c>
      <c r="N10772" s="17">
        <v>1</v>
      </c>
      <c r="O10772" s="17">
        <v>4</v>
      </c>
      <c r="P10772" s="17" t="s">
        <v>9609</v>
      </c>
      <c r="Q10772" s="19" t="s">
        <v>9616</v>
      </c>
      <c r="R10772" s="18" t="s">
        <v>9615</v>
      </c>
      <c r="S10772" s="18" t="s">
        <v>8699</v>
      </c>
      <c r="T10772" s="20" t="s">
        <v>26</v>
      </c>
      <c r="U10772" s="17" t="s">
        <v>9606</v>
      </c>
      <c r="V10772" s="18"/>
      <c r="Z10772" s="13"/>
      <c r="AA10772" s="13"/>
      <c r="AD10772" s="20" t="s">
        <v>26</v>
      </c>
      <c r="AE10772" s="24" t="s">
        <v>8697</v>
      </c>
      <c r="AH10772" s="13"/>
      <c r="AI10772" s="13"/>
      <c r="AL10772" s="20" t="s">
        <v>26</v>
      </c>
      <c r="AM10772" s="24" t="s">
        <v>8697</v>
      </c>
      <c r="AP10772" s="13"/>
      <c r="AQ10772" s="13"/>
      <c r="AT10772" s="20" t="s">
        <v>26</v>
      </c>
      <c r="AU10772" s="24" t="s">
        <v>8697</v>
      </c>
      <c r="AV10772" s="25"/>
      <c r="AW10772" s="20"/>
      <c r="AX10772" s="17"/>
      <c r="BE10772" s="17"/>
    </row>
    <row r="10773" spans="1:57" ht="35.25" customHeight="1" x14ac:dyDescent="0.2">
      <c r="A10773" s="33" t="s">
        <v>544</v>
      </c>
      <c r="C10773" s="17" t="s">
        <v>8707</v>
      </c>
      <c r="D10773" s="18" t="s">
        <v>1669</v>
      </c>
      <c r="E10773" s="18" t="s">
        <v>6176</v>
      </c>
      <c r="F10773" s="18" t="s">
        <v>8931</v>
      </c>
      <c r="H10773" s="18" t="s">
        <v>9611</v>
      </c>
      <c r="I10773" s="17" t="s">
        <v>9614</v>
      </c>
      <c r="J10773" s="17">
        <v>7</v>
      </c>
      <c r="K10773" s="17">
        <v>0</v>
      </c>
      <c r="L10773" s="17">
        <v>2</v>
      </c>
      <c r="M10773" s="17">
        <v>0</v>
      </c>
      <c r="N10773" s="17">
        <v>1</v>
      </c>
      <c r="O10773" s="17">
        <v>5</v>
      </c>
      <c r="P10773" s="17" t="s">
        <v>9609</v>
      </c>
      <c r="Q10773" s="19" t="s">
        <v>9613</v>
      </c>
      <c r="R10773" s="18" t="s">
        <v>9612</v>
      </c>
      <c r="S10773" s="18" t="s">
        <v>8699</v>
      </c>
      <c r="T10773" s="20" t="s">
        <v>26</v>
      </c>
      <c r="U10773" s="17" t="s">
        <v>9606</v>
      </c>
      <c r="V10773" s="18"/>
      <c r="Z10773" s="13"/>
      <c r="AA10773" s="13"/>
      <c r="AD10773" s="20" t="s">
        <v>26</v>
      </c>
      <c r="AE10773" s="24" t="s">
        <v>8697</v>
      </c>
      <c r="AH10773" s="13"/>
      <c r="AI10773" s="13"/>
      <c r="AL10773" s="20" t="s">
        <v>26</v>
      </c>
      <c r="AM10773" s="24" t="s">
        <v>8697</v>
      </c>
      <c r="AP10773" s="13"/>
      <c r="AQ10773" s="13"/>
      <c r="AT10773" s="20" t="s">
        <v>26</v>
      </c>
      <c r="AU10773" s="24" t="s">
        <v>8697</v>
      </c>
      <c r="AV10773" s="25"/>
      <c r="AW10773" s="20"/>
      <c r="AX10773" s="17"/>
      <c r="BE10773" s="17"/>
    </row>
    <row r="10774" spans="1:57" ht="35.25" customHeight="1" x14ac:dyDescent="0.2">
      <c r="A10774" s="33" t="s">
        <v>544</v>
      </c>
      <c r="C10774" s="17" t="s">
        <v>8707</v>
      </c>
      <c r="D10774" s="18" t="s">
        <v>1669</v>
      </c>
      <c r="E10774" s="18" t="s">
        <v>6176</v>
      </c>
      <c r="F10774" s="18" t="s">
        <v>8931</v>
      </c>
      <c r="H10774" s="18" t="s">
        <v>9611</v>
      </c>
      <c r="I10774" s="17" t="s">
        <v>9610</v>
      </c>
      <c r="J10774" s="17">
        <v>7</v>
      </c>
      <c r="K10774" s="17">
        <v>0</v>
      </c>
      <c r="L10774" s="17">
        <v>2</v>
      </c>
      <c r="M10774" s="17">
        <v>0</v>
      </c>
      <c r="N10774" s="17">
        <v>1</v>
      </c>
      <c r="O10774" s="17">
        <v>6</v>
      </c>
      <c r="P10774" s="17" t="s">
        <v>9609</v>
      </c>
      <c r="Q10774" s="19" t="s">
        <v>9608</v>
      </c>
      <c r="R10774" s="18" t="s">
        <v>9607</v>
      </c>
      <c r="S10774" s="18" t="s">
        <v>8699</v>
      </c>
      <c r="T10774" s="20" t="s">
        <v>26</v>
      </c>
      <c r="U10774" s="17" t="s">
        <v>9606</v>
      </c>
      <c r="V10774" s="18"/>
      <c r="Z10774" s="13"/>
      <c r="AA10774" s="13"/>
      <c r="AD10774" s="20" t="s">
        <v>26</v>
      </c>
      <c r="AE10774" s="24" t="s">
        <v>8697</v>
      </c>
      <c r="AH10774" s="13"/>
      <c r="AI10774" s="13"/>
      <c r="AL10774" s="20" t="s">
        <v>26</v>
      </c>
      <c r="AM10774" s="24" t="s">
        <v>8697</v>
      </c>
      <c r="AP10774" s="13"/>
      <c r="AQ10774" s="13"/>
      <c r="AT10774" s="20" t="s">
        <v>26</v>
      </c>
      <c r="AU10774" s="24" t="s">
        <v>8697</v>
      </c>
      <c r="AV10774" s="25"/>
      <c r="AW10774" s="20"/>
      <c r="AX10774" s="17"/>
      <c r="BE10774" s="17"/>
    </row>
    <row r="10775" spans="1:57" ht="35.25" customHeight="1" x14ac:dyDescent="0.2">
      <c r="A10775" s="33" t="s">
        <v>544</v>
      </c>
      <c r="C10775" s="17" t="s">
        <v>8707</v>
      </c>
      <c r="D10775" s="18" t="s">
        <v>1669</v>
      </c>
      <c r="E10775" s="18" t="s">
        <v>6176</v>
      </c>
      <c r="F10775" s="18" t="s">
        <v>8888</v>
      </c>
      <c r="H10775" s="18" t="s">
        <v>9590</v>
      </c>
      <c r="I10775" s="17" t="s">
        <v>9605</v>
      </c>
      <c r="J10775" s="17">
        <v>7</v>
      </c>
      <c r="K10775" s="17">
        <v>0</v>
      </c>
      <c r="L10775" s="17">
        <v>3</v>
      </c>
      <c r="M10775" s="17">
        <v>0</v>
      </c>
      <c r="N10775" s="17">
        <v>0</v>
      </c>
      <c r="O10775" s="17">
        <v>0</v>
      </c>
      <c r="P10775" s="17" t="s">
        <v>9588</v>
      </c>
      <c r="Q10775" s="19" t="s">
        <v>9604</v>
      </c>
      <c r="R10775" s="18" t="s">
        <v>9603</v>
      </c>
      <c r="S10775" s="18" t="s">
        <v>8699</v>
      </c>
      <c r="T10775" s="20" t="s">
        <v>26</v>
      </c>
      <c r="U10775" s="17" t="s">
        <v>9585</v>
      </c>
      <c r="V10775" s="18"/>
      <c r="Z10775" s="13"/>
      <c r="AA10775" s="13"/>
      <c r="AD10775" s="20" t="s">
        <v>26</v>
      </c>
      <c r="AE10775" s="24" t="s">
        <v>8697</v>
      </c>
      <c r="AH10775" s="13"/>
      <c r="AI10775" s="13"/>
      <c r="AL10775" s="20" t="s">
        <v>26</v>
      </c>
      <c r="AM10775" s="24" t="s">
        <v>8697</v>
      </c>
      <c r="AP10775" s="13"/>
      <c r="AQ10775" s="13"/>
      <c r="AT10775" s="20" t="s">
        <v>26</v>
      </c>
      <c r="AU10775" s="24" t="s">
        <v>8697</v>
      </c>
      <c r="AV10775" s="25"/>
      <c r="AW10775" s="20"/>
      <c r="AX10775" s="17"/>
      <c r="BE10775" s="17"/>
    </row>
    <row r="10776" spans="1:57" ht="35.25" customHeight="1" x14ac:dyDescent="0.2">
      <c r="A10776" s="33" t="s">
        <v>544</v>
      </c>
      <c r="C10776" s="17" t="s">
        <v>8707</v>
      </c>
      <c r="D10776" s="18" t="s">
        <v>1669</v>
      </c>
      <c r="E10776" s="18" t="s">
        <v>6176</v>
      </c>
      <c r="F10776" s="18" t="s">
        <v>8888</v>
      </c>
      <c r="H10776" s="18" t="s">
        <v>9590</v>
      </c>
      <c r="I10776" s="17" t="s">
        <v>9602</v>
      </c>
      <c r="J10776" s="17">
        <v>7</v>
      </c>
      <c r="K10776" s="17">
        <v>0</v>
      </c>
      <c r="L10776" s="17">
        <v>3</v>
      </c>
      <c r="M10776" s="17">
        <v>0</v>
      </c>
      <c r="N10776" s="17">
        <v>0</v>
      </c>
      <c r="O10776" s="17">
        <v>1</v>
      </c>
      <c r="P10776" s="17" t="s">
        <v>9588</v>
      </c>
      <c r="Q10776" s="19" t="s">
        <v>9601</v>
      </c>
      <c r="R10776" s="18" t="s">
        <v>9600</v>
      </c>
      <c r="S10776" s="18" t="s">
        <v>8699</v>
      </c>
      <c r="T10776" s="20" t="s">
        <v>26</v>
      </c>
      <c r="U10776" s="17" t="s">
        <v>9585</v>
      </c>
      <c r="V10776" s="18"/>
      <c r="Z10776" s="13"/>
      <c r="AA10776" s="13"/>
      <c r="AD10776" s="20" t="s">
        <v>26</v>
      </c>
      <c r="AE10776" s="24" t="s">
        <v>8697</v>
      </c>
      <c r="AH10776" s="13"/>
      <c r="AI10776" s="13"/>
      <c r="AL10776" s="20" t="s">
        <v>26</v>
      </c>
      <c r="AM10776" s="24" t="s">
        <v>8697</v>
      </c>
      <c r="AP10776" s="13"/>
      <c r="AQ10776" s="13"/>
      <c r="AT10776" s="20" t="s">
        <v>26</v>
      </c>
      <c r="AU10776" s="24" t="s">
        <v>8697</v>
      </c>
      <c r="AV10776" s="25"/>
      <c r="AW10776" s="20"/>
      <c r="AX10776" s="17"/>
      <c r="BE10776" s="17"/>
    </row>
    <row r="10777" spans="1:57" ht="35.25" customHeight="1" x14ac:dyDescent="0.2">
      <c r="A10777" s="33" t="s">
        <v>544</v>
      </c>
      <c r="C10777" s="17" t="s">
        <v>8707</v>
      </c>
      <c r="D10777" s="18" t="s">
        <v>1669</v>
      </c>
      <c r="E10777" s="18" t="s">
        <v>6176</v>
      </c>
      <c r="F10777" s="18" t="s">
        <v>8888</v>
      </c>
      <c r="H10777" s="18" t="s">
        <v>9590</v>
      </c>
      <c r="I10777" s="17" t="s">
        <v>9599</v>
      </c>
      <c r="J10777" s="17">
        <v>7</v>
      </c>
      <c r="K10777" s="17">
        <v>0</v>
      </c>
      <c r="L10777" s="17">
        <v>3</v>
      </c>
      <c r="M10777" s="17">
        <v>0</v>
      </c>
      <c r="N10777" s="17">
        <v>0</v>
      </c>
      <c r="O10777" s="17">
        <v>2</v>
      </c>
      <c r="P10777" s="17" t="s">
        <v>9588</v>
      </c>
      <c r="Q10777" s="19" t="s">
        <v>9598</v>
      </c>
      <c r="R10777" s="18" t="s">
        <v>9597</v>
      </c>
      <c r="S10777" s="18" t="s">
        <v>8699</v>
      </c>
      <c r="T10777" s="20" t="s">
        <v>26</v>
      </c>
      <c r="U10777" s="17" t="s">
        <v>9585</v>
      </c>
      <c r="V10777" s="18"/>
      <c r="Z10777" s="13"/>
      <c r="AA10777" s="13"/>
      <c r="AD10777" s="20" t="s">
        <v>26</v>
      </c>
      <c r="AE10777" s="24" t="s">
        <v>8697</v>
      </c>
      <c r="AH10777" s="13"/>
      <c r="AI10777" s="13"/>
      <c r="AL10777" s="20" t="s">
        <v>26</v>
      </c>
      <c r="AM10777" s="24" t="s">
        <v>8697</v>
      </c>
      <c r="AP10777" s="13"/>
      <c r="AQ10777" s="13"/>
      <c r="AT10777" s="20" t="s">
        <v>26</v>
      </c>
      <c r="AU10777" s="24" t="s">
        <v>8697</v>
      </c>
      <c r="AV10777" s="25"/>
      <c r="AW10777" s="20"/>
      <c r="AX10777" s="17"/>
      <c r="BE10777" s="17"/>
    </row>
    <row r="10778" spans="1:57" ht="35.25" customHeight="1" x14ac:dyDescent="0.2">
      <c r="A10778" s="33" t="s">
        <v>544</v>
      </c>
      <c r="C10778" s="17" t="s">
        <v>8707</v>
      </c>
      <c r="D10778" s="18" t="s">
        <v>1669</v>
      </c>
      <c r="E10778" s="18" t="s">
        <v>6176</v>
      </c>
      <c r="F10778" s="18" t="s">
        <v>8888</v>
      </c>
      <c r="H10778" s="18" t="s">
        <v>9590</v>
      </c>
      <c r="I10778" s="17" t="s">
        <v>9596</v>
      </c>
      <c r="J10778" s="17">
        <v>7</v>
      </c>
      <c r="K10778" s="17">
        <v>0</v>
      </c>
      <c r="L10778" s="17">
        <v>3</v>
      </c>
      <c r="M10778" s="17">
        <v>0</v>
      </c>
      <c r="N10778" s="17">
        <v>0</v>
      </c>
      <c r="O10778" s="17">
        <v>3</v>
      </c>
      <c r="P10778" s="17" t="s">
        <v>9588</v>
      </c>
      <c r="Q10778" s="19" t="s">
        <v>9595</v>
      </c>
      <c r="R10778" s="18" t="s">
        <v>9594</v>
      </c>
      <c r="S10778" s="18" t="s">
        <v>8699</v>
      </c>
      <c r="T10778" s="20" t="s">
        <v>26</v>
      </c>
      <c r="U10778" s="17" t="s">
        <v>9585</v>
      </c>
      <c r="V10778" s="18"/>
      <c r="Z10778" s="13"/>
      <c r="AA10778" s="13"/>
      <c r="AD10778" s="20" t="s">
        <v>26</v>
      </c>
      <c r="AE10778" s="24" t="s">
        <v>8697</v>
      </c>
      <c r="AH10778" s="13"/>
      <c r="AI10778" s="13"/>
      <c r="AL10778" s="20" t="s">
        <v>26</v>
      </c>
      <c r="AM10778" s="24" t="s">
        <v>8697</v>
      </c>
      <c r="AP10778" s="13"/>
      <c r="AQ10778" s="13"/>
      <c r="AT10778" s="20" t="s">
        <v>26</v>
      </c>
      <c r="AU10778" s="24" t="s">
        <v>8697</v>
      </c>
      <c r="AV10778" s="25"/>
      <c r="AW10778" s="20"/>
      <c r="AX10778" s="17"/>
      <c r="BE10778" s="17"/>
    </row>
    <row r="10779" spans="1:57" ht="35.25" customHeight="1" x14ac:dyDescent="0.2">
      <c r="A10779" s="33" t="s">
        <v>544</v>
      </c>
      <c r="C10779" s="17" t="s">
        <v>8707</v>
      </c>
      <c r="D10779" s="18" t="s">
        <v>1669</v>
      </c>
      <c r="E10779" s="18" t="s">
        <v>6176</v>
      </c>
      <c r="F10779" s="18" t="s">
        <v>8888</v>
      </c>
      <c r="H10779" s="18" t="s">
        <v>9590</v>
      </c>
      <c r="I10779" s="17" t="s">
        <v>9593</v>
      </c>
      <c r="J10779" s="17">
        <v>7</v>
      </c>
      <c r="K10779" s="17">
        <v>0</v>
      </c>
      <c r="L10779" s="17">
        <v>3</v>
      </c>
      <c r="M10779" s="17">
        <v>0</v>
      </c>
      <c r="N10779" s="17">
        <v>0</v>
      </c>
      <c r="O10779" s="17">
        <v>4</v>
      </c>
      <c r="P10779" s="17" t="s">
        <v>9588</v>
      </c>
      <c r="Q10779" s="19" t="s">
        <v>9592</v>
      </c>
      <c r="R10779" s="18" t="s">
        <v>9591</v>
      </c>
      <c r="S10779" s="18" t="s">
        <v>8699</v>
      </c>
      <c r="T10779" s="20" t="s">
        <v>26</v>
      </c>
      <c r="U10779" s="17" t="s">
        <v>9585</v>
      </c>
      <c r="V10779" s="18"/>
      <c r="Z10779" s="13"/>
      <c r="AA10779" s="13"/>
      <c r="AD10779" s="20" t="s">
        <v>26</v>
      </c>
      <c r="AE10779" s="24" t="s">
        <v>8697</v>
      </c>
      <c r="AH10779" s="13"/>
      <c r="AI10779" s="13"/>
      <c r="AL10779" s="20" t="s">
        <v>26</v>
      </c>
      <c r="AM10779" s="24" t="s">
        <v>8697</v>
      </c>
      <c r="AP10779" s="13"/>
      <c r="AQ10779" s="13"/>
      <c r="AT10779" s="20" t="s">
        <v>26</v>
      </c>
      <c r="AU10779" s="24" t="s">
        <v>8697</v>
      </c>
      <c r="AV10779" s="25"/>
      <c r="AW10779" s="20"/>
      <c r="AX10779" s="17"/>
      <c r="BE10779" s="17"/>
    </row>
    <row r="10780" spans="1:57" ht="35.25" customHeight="1" x14ac:dyDescent="0.2">
      <c r="A10780" s="33" t="s">
        <v>544</v>
      </c>
      <c r="C10780" s="17" t="s">
        <v>8707</v>
      </c>
      <c r="D10780" s="18" t="s">
        <v>1669</v>
      </c>
      <c r="E10780" s="18" t="s">
        <v>6176</v>
      </c>
      <c r="F10780" s="18" t="s">
        <v>8888</v>
      </c>
      <c r="H10780" s="18" t="s">
        <v>9590</v>
      </c>
      <c r="I10780" s="17" t="s">
        <v>9589</v>
      </c>
      <c r="J10780" s="17">
        <v>7</v>
      </c>
      <c r="K10780" s="17">
        <v>0</v>
      </c>
      <c r="L10780" s="17">
        <v>3</v>
      </c>
      <c r="M10780" s="17">
        <v>0</v>
      </c>
      <c r="N10780" s="17">
        <v>0</v>
      </c>
      <c r="O10780" s="17">
        <v>5</v>
      </c>
      <c r="P10780" s="17" t="s">
        <v>9588</v>
      </c>
      <c r="Q10780" s="19" t="s">
        <v>9587</v>
      </c>
      <c r="R10780" s="18" t="s">
        <v>9586</v>
      </c>
      <c r="S10780" s="18" t="s">
        <v>8699</v>
      </c>
      <c r="T10780" s="20" t="s">
        <v>26</v>
      </c>
      <c r="U10780" s="17" t="s">
        <v>9585</v>
      </c>
      <c r="V10780" s="18"/>
      <c r="Z10780" s="13"/>
      <c r="AA10780" s="13"/>
      <c r="AD10780" s="20" t="s">
        <v>26</v>
      </c>
      <c r="AE10780" s="24" t="s">
        <v>8697</v>
      </c>
      <c r="AH10780" s="13"/>
      <c r="AI10780" s="13"/>
      <c r="AL10780" s="20" t="s">
        <v>26</v>
      </c>
      <c r="AM10780" s="24" t="s">
        <v>8697</v>
      </c>
      <c r="AP10780" s="13"/>
      <c r="AQ10780" s="13"/>
      <c r="AT10780" s="20" t="s">
        <v>26</v>
      </c>
      <c r="AU10780" s="24" t="s">
        <v>8697</v>
      </c>
      <c r="AV10780" s="25"/>
      <c r="AW10780" s="20"/>
      <c r="AX10780" s="17"/>
      <c r="BE10780" s="17"/>
    </row>
    <row r="10781" spans="1:57" ht="35.25" customHeight="1" x14ac:dyDescent="0.2">
      <c r="A10781" s="33" t="s">
        <v>544</v>
      </c>
      <c r="C10781" s="17" t="s">
        <v>8707</v>
      </c>
      <c r="D10781" s="18" t="s">
        <v>1669</v>
      </c>
      <c r="E10781" s="18" t="s">
        <v>6176</v>
      </c>
      <c r="F10781" s="18" t="s">
        <v>8888</v>
      </c>
      <c r="H10781" s="18" t="s">
        <v>9572</v>
      </c>
      <c r="I10781" s="17" t="s">
        <v>9584</v>
      </c>
      <c r="J10781" s="17">
        <v>7</v>
      </c>
      <c r="K10781" s="17">
        <v>0</v>
      </c>
      <c r="L10781" s="17">
        <v>3</v>
      </c>
      <c r="M10781" s="17">
        <v>0</v>
      </c>
      <c r="N10781" s="17">
        <v>1</v>
      </c>
      <c r="O10781" s="17">
        <v>0</v>
      </c>
      <c r="P10781" s="17" t="s">
        <v>9570</v>
      </c>
      <c r="Q10781" s="19" t="s">
        <v>9583</v>
      </c>
      <c r="R10781" s="18" t="s">
        <v>9582</v>
      </c>
      <c r="S10781" s="18" t="s">
        <v>8699</v>
      </c>
      <c r="T10781" s="20" t="s">
        <v>26</v>
      </c>
      <c r="U10781" s="17" t="s">
        <v>9567</v>
      </c>
      <c r="V10781" s="18"/>
      <c r="Z10781" s="13"/>
      <c r="AA10781" s="13"/>
      <c r="AD10781" s="20" t="s">
        <v>26</v>
      </c>
      <c r="AE10781" s="24" t="s">
        <v>8697</v>
      </c>
      <c r="AH10781" s="13"/>
      <c r="AI10781" s="13"/>
      <c r="AL10781" s="20" t="s">
        <v>26</v>
      </c>
      <c r="AM10781" s="24" t="s">
        <v>8697</v>
      </c>
      <c r="AP10781" s="13"/>
      <c r="AQ10781" s="13"/>
      <c r="AT10781" s="20" t="s">
        <v>26</v>
      </c>
      <c r="AU10781" s="24" t="s">
        <v>8697</v>
      </c>
      <c r="AV10781" s="25"/>
      <c r="AW10781" s="20"/>
      <c r="AX10781" s="17"/>
      <c r="BE10781" s="17"/>
    </row>
    <row r="10782" spans="1:57" ht="35.25" customHeight="1" x14ac:dyDescent="0.2">
      <c r="A10782" s="33" t="s">
        <v>544</v>
      </c>
      <c r="C10782" s="17" t="s">
        <v>8707</v>
      </c>
      <c r="D10782" s="18" t="s">
        <v>1669</v>
      </c>
      <c r="E10782" s="18" t="s">
        <v>6176</v>
      </c>
      <c r="F10782" s="18" t="s">
        <v>8888</v>
      </c>
      <c r="H10782" s="18" t="s">
        <v>9572</v>
      </c>
      <c r="I10782" s="17" t="s">
        <v>9581</v>
      </c>
      <c r="J10782" s="17">
        <v>7</v>
      </c>
      <c r="K10782" s="17">
        <v>0</v>
      </c>
      <c r="L10782" s="17">
        <v>3</v>
      </c>
      <c r="M10782" s="17">
        <v>0</v>
      </c>
      <c r="N10782" s="17">
        <v>1</v>
      </c>
      <c r="O10782" s="17">
        <v>1</v>
      </c>
      <c r="P10782" s="17" t="s">
        <v>9570</v>
      </c>
      <c r="Q10782" s="19" t="s">
        <v>9580</v>
      </c>
      <c r="R10782" s="18" t="s">
        <v>9579</v>
      </c>
      <c r="S10782" s="18" t="s">
        <v>8699</v>
      </c>
      <c r="T10782" s="20" t="s">
        <v>26</v>
      </c>
      <c r="U10782" s="17" t="s">
        <v>9567</v>
      </c>
      <c r="V10782" s="18"/>
      <c r="Z10782" s="13"/>
      <c r="AA10782" s="13"/>
      <c r="AD10782" s="20" t="s">
        <v>26</v>
      </c>
      <c r="AE10782" s="24" t="s">
        <v>8697</v>
      </c>
      <c r="AH10782" s="13"/>
      <c r="AI10782" s="13"/>
      <c r="AL10782" s="20" t="s">
        <v>26</v>
      </c>
      <c r="AM10782" s="24" t="s">
        <v>8697</v>
      </c>
      <c r="AP10782" s="13"/>
      <c r="AQ10782" s="13"/>
      <c r="AT10782" s="20" t="s">
        <v>26</v>
      </c>
      <c r="AU10782" s="24" t="s">
        <v>8697</v>
      </c>
      <c r="AV10782" s="25"/>
      <c r="AW10782" s="20"/>
      <c r="AX10782" s="17"/>
      <c r="BE10782" s="17"/>
    </row>
    <row r="10783" spans="1:57" ht="35.25" customHeight="1" x14ac:dyDescent="0.2">
      <c r="A10783" s="33" t="s">
        <v>544</v>
      </c>
      <c r="C10783" s="17" t="s">
        <v>8707</v>
      </c>
      <c r="D10783" s="18" t="s">
        <v>1669</v>
      </c>
      <c r="E10783" s="18" t="s">
        <v>6176</v>
      </c>
      <c r="F10783" s="18" t="s">
        <v>8888</v>
      </c>
      <c r="H10783" s="18" t="s">
        <v>9572</v>
      </c>
      <c r="I10783" s="17" t="s">
        <v>9578</v>
      </c>
      <c r="J10783" s="17">
        <v>7</v>
      </c>
      <c r="K10783" s="17">
        <v>0</v>
      </c>
      <c r="L10783" s="17">
        <v>3</v>
      </c>
      <c r="M10783" s="17">
        <v>0</v>
      </c>
      <c r="N10783" s="17">
        <v>1</v>
      </c>
      <c r="O10783" s="17">
        <v>2</v>
      </c>
      <c r="P10783" s="17" t="s">
        <v>9570</v>
      </c>
      <c r="Q10783" s="19" t="s">
        <v>9577</v>
      </c>
      <c r="R10783" s="18" t="s">
        <v>9576</v>
      </c>
      <c r="S10783" s="18" t="s">
        <v>8699</v>
      </c>
      <c r="T10783" s="20" t="s">
        <v>26</v>
      </c>
      <c r="U10783" s="17" t="s">
        <v>9567</v>
      </c>
      <c r="V10783" s="18"/>
      <c r="Z10783" s="13"/>
      <c r="AA10783" s="13"/>
      <c r="AD10783" s="20" t="s">
        <v>26</v>
      </c>
      <c r="AE10783" s="24" t="s">
        <v>8697</v>
      </c>
      <c r="AH10783" s="13"/>
      <c r="AI10783" s="13"/>
      <c r="AL10783" s="20" t="s">
        <v>26</v>
      </c>
      <c r="AM10783" s="24" t="s">
        <v>8697</v>
      </c>
      <c r="AP10783" s="13"/>
      <c r="AQ10783" s="13"/>
      <c r="AT10783" s="20" t="s">
        <v>26</v>
      </c>
      <c r="AU10783" s="24" t="s">
        <v>8697</v>
      </c>
      <c r="AV10783" s="25"/>
      <c r="AW10783" s="20"/>
      <c r="AX10783" s="17"/>
      <c r="BE10783" s="17"/>
    </row>
    <row r="10784" spans="1:57" ht="35.25" customHeight="1" x14ac:dyDescent="0.2">
      <c r="A10784" s="33" t="s">
        <v>544</v>
      </c>
      <c r="C10784" s="17" t="s">
        <v>8707</v>
      </c>
      <c r="D10784" s="18" t="s">
        <v>1669</v>
      </c>
      <c r="E10784" s="18" t="s">
        <v>6176</v>
      </c>
      <c r="F10784" s="18" t="s">
        <v>8888</v>
      </c>
      <c r="H10784" s="18" t="s">
        <v>9572</v>
      </c>
      <c r="I10784" s="17" t="s">
        <v>9575</v>
      </c>
      <c r="J10784" s="17">
        <v>7</v>
      </c>
      <c r="K10784" s="17">
        <v>0</v>
      </c>
      <c r="L10784" s="17">
        <v>3</v>
      </c>
      <c r="M10784" s="17">
        <v>0</v>
      </c>
      <c r="N10784" s="17">
        <v>1</v>
      </c>
      <c r="O10784" s="17">
        <v>3</v>
      </c>
      <c r="P10784" s="17" t="s">
        <v>9570</v>
      </c>
      <c r="Q10784" s="19" t="s">
        <v>9574</v>
      </c>
      <c r="R10784" s="18" t="s">
        <v>9573</v>
      </c>
      <c r="S10784" s="18" t="s">
        <v>8699</v>
      </c>
      <c r="T10784" s="20" t="s">
        <v>26</v>
      </c>
      <c r="U10784" s="17" t="s">
        <v>9567</v>
      </c>
      <c r="V10784" s="18"/>
      <c r="Z10784" s="13"/>
      <c r="AA10784" s="13"/>
      <c r="AD10784" s="20" t="s">
        <v>26</v>
      </c>
      <c r="AE10784" s="24" t="s">
        <v>8697</v>
      </c>
      <c r="AH10784" s="13"/>
      <c r="AI10784" s="13"/>
      <c r="AL10784" s="20" t="s">
        <v>26</v>
      </c>
      <c r="AM10784" s="24" t="s">
        <v>8697</v>
      </c>
      <c r="AP10784" s="13"/>
      <c r="AQ10784" s="13"/>
      <c r="AT10784" s="20" t="s">
        <v>26</v>
      </c>
      <c r="AU10784" s="24" t="s">
        <v>8697</v>
      </c>
      <c r="AV10784" s="25"/>
      <c r="AW10784" s="20"/>
      <c r="AX10784" s="17"/>
      <c r="BE10784" s="17"/>
    </row>
    <row r="10785" spans="1:57" ht="35.25" customHeight="1" x14ac:dyDescent="0.2">
      <c r="A10785" s="33" t="s">
        <v>544</v>
      </c>
      <c r="C10785" s="17" t="s">
        <v>8707</v>
      </c>
      <c r="D10785" s="18" t="s">
        <v>1669</v>
      </c>
      <c r="E10785" s="18" t="s">
        <v>6176</v>
      </c>
      <c r="F10785" s="18" t="s">
        <v>8888</v>
      </c>
      <c r="H10785" s="18" t="s">
        <v>9572</v>
      </c>
      <c r="I10785" s="17" t="s">
        <v>9571</v>
      </c>
      <c r="J10785" s="17">
        <v>7</v>
      </c>
      <c r="K10785" s="17">
        <v>0</v>
      </c>
      <c r="L10785" s="17">
        <v>3</v>
      </c>
      <c r="M10785" s="17">
        <v>0</v>
      </c>
      <c r="N10785" s="17">
        <v>1</v>
      </c>
      <c r="O10785" s="17">
        <v>4</v>
      </c>
      <c r="P10785" s="17" t="s">
        <v>9570</v>
      </c>
      <c r="Q10785" s="19" t="s">
        <v>9569</v>
      </c>
      <c r="R10785" s="18" t="s">
        <v>9568</v>
      </c>
      <c r="S10785" s="18" t="s">
        <v>8699</v>
      </c>
      <c r="T10785" s="20" t="s">
        <v>26</v>
      </c>
      <c r="U10785" s="17" t="s">
        <v>9567</v>
      </c>
      <c r="V10785" s="18"/>
      <c r="Z10785" s="13"/>
      <c r="AA10785" s="13"/>
      <c r="AD10785" s="20" t="s">
        <v>26</v>
      </c>
      <c r="AE10785" s="24" t="s">
        <v>8697</v>
      </c>
      <c r="AH10785" s="13"/>
      <c r="AI10785" s="13"/>
      <c r="AL10785" s="20" t="s">
        <v>26</v>
      </c>
      <c r="AM10785" s="24" t="s">
        <v>8697</v>
      </c>
      <c r="AP10785" s="13"/>
      <c r="AQ10785" s="13"/>
      <c r="AT10785" s="20" t="s">
        <v>26</v>
      </c>
      <c r="AU10785" s="24" t="s">
        <v>8697</v>
      </c>
      <c r="AV10785" s="25"/>
      <c r="AW10785" s="20"/>
      <c r="AX10785" s="17"/>
      <c r="BE10785" s="17"/>
    </row>
    <row r="10786" spans="1:57" ht="35.25" customHeight="1" x14ac:dyDescent="0.2">
      <c r="A10786" s="33" t="s">
        <v>544</v>
      </c>
      <c r="C10786" s="17" t="s">
        <v>8707</v>
      </c>
      <c r="D10786" s="18" t="s">
        <v>1669</v>
      </c>
      <c r="E10786" s="18" t="s">
        <v>6176</v>
      </c>
      <c r="F10786" s="18" t="s">
        <v>8851</v>
      </c>
      <c r="H10786" s="18" t="s">
        <v>9557</v>
      </c>
      <c r="I10786" s="17" t="s">
        <v>9566</v>
      </c>
      <c r="J10786" s="17">
        <v>7</v>
      </c>
      <c r="K10786" s="17">
        <v>0</v>
      </c>
      <c r="L10786" s="17">
        <v>4</v>
      </c>
      <c r="M10786" s="17">
        <v>0</v>
      </c>
      <c r="N10786" s="17">
        <v>0</v>
      </c>
      <c r="O10786" s="17">
        <v>0</v>
      </c>
      <c r="P10786" s="17" t="s">
        <v>9555</v>
      </c>
      <c r="Q10786" s="19" t="s">
        <v>9565</v>
      </c>
      <c r="R10786" s="18" t="s">
        <v>9564</v>
      </c>
      <c r="S10786" s="18" t="s">
        <v>8699</v>
      </c>
      <c r="T10786" s="20" t="s">
        <v>26</v>
      </c>
      <c r="U10786" s="17" t="s">
        <v>9552</v>
      </c>
      <c r="V10786" s="18"/>
      <c r="Z10786" s="13"/>
      <c r="AA10786" s="13"/>
      <c r="AD10786" s="20" t="s">
        <v>26</v>
      </c>
      <c r="AE10786" s="24" t="s">
        <v>8697</v>
      </c>
      <c r="AH10786" s="13"/>
      <c r="AI10786" s="13"/>
      <c r="AL10786" s="20" t="s">
        <v>26</v>
      </c>
      <c r="AM10786" s="24" t="s">
        <v>8697</v>
      </c>
      <c r="AP10786" s="13"/>
      <c r="AQ10786" s="13"/>
      <c r="AT10786" s="20" t="s">
        <v>26</v>
      </c>
      <c r="AU10786" s="24" t="s">
        <v>8697</v>
      </c>
      <c r="AV10786" s="25"/>
      <c r="AW10786" s="20"/>
      <c r="AX10786" s="17"/>
      <c r="BE10786" s="17"/>
    </row>
    <row r="10787" spans="1:57" ht="35.25" customHeight="1" x14ac:dyDescent="0.2">
      <c r="A10787" s="33" t="s">
        <v>544</v>
      </c>
      <c r="C10787" s="17" t="s">
        <v>8707</v>
      </c>
      <c r="D10787" s="18" t="s">
        <v>1669</v>
      </c>
      <c r="E10787" s="18" t="s">
        <v>6176</v>
      </c>
      <c r="F10787" s="18" t="s">
        <v>8851</v>
      </c>
      <c r="H10787" s="18" t="s">
        <v>9557</v>
      </c>
      <c r="I10787" s="17" t="s">
        <v>9563</v>
      </c>
      <c r="J10787" s="17">
        <v>7</v>
      </c>
      <c r="K10787" s="17">
        <v>0</v>
      </c>
      <c r="L10787" s="17">
        <v>4</v>
      </c>
      <c r="M10787" s="17">
        <v>0</v>
      </c>
      <c r="N10787" s="17">
        <v>0</v>
      </c>
      <c r="O10787" s="17">
        <v>1</v>
      </c>
      <c r="P10787" s="17" t="s">
        <v>9555</v>
      </c>
      <c r="Q10787" s="19" t="s">
        <v>9562</v>
      </c>
      <c r="R10787" s="18" t="s">
        <v>9561</v>
      </c>
      <c r="S10787" s="18" t="s">
        <v>8699</v>
      </c>
      <c r="T10787" s="20" t="s">
        <v>26</v>
      </c>
      <c r="U10787" s="17" t="s">
        <v>9552</v>
      </c>
      <c r="V10787" s="18"/>
      <c r="Z10787" s="13"/>
      <c r="AA10787" s="13"/>
      <c r="AD10787" s="20" t="s">
        <v>26</v>
      </c>
      <c r="AE10787" s="24" t="s">
        <v>8697</v>
      </c>
      <c r="AH10787" s="13"/>
      <c r="AI10787" s="13"/>
      <c r="AL10787" s="20" t="s">
        <v>26</v>
      </c>
      <c r="AM10787" s="24" t="s">
        <v>8697</v>
      </c>
      <c r="AP10787" s="13"/>
      <c r="AQ10787" s="13"/>
      <c r="AT10787" s="20" t="s">
        <v>26</v>
      </c>
      <c r="AU10787" s="24" t="s">
        <v>8697</v>
      </c>
      <c r="AV10787" s="25"/>
      <c r="AW10787" s="20"/>
      <c r="AX10787" s="17"/>
      <c r="BE10787" s="17"/>
    </row>
    <row r="10788" spans="1:57" ht="35.25" customHeight="1" x14ac:dyDescent="0.2">
      <c r="A10788" s="33" t="s">
        <v>544</v>
      </c>
      <c r="C10788" s="17" t="s">
        <v>8707</v>
      </c>
      <c r="D10788" s="18" t="s">
        <v>1669</v>
      </c>
      <c r="E10788" s="18" t="s">
        <v>6176</v>
      </c>
      <c r="F10788" s="18" t="s">
        <v>8851</v>
      </c>
      <c r="H10788" s="18" t="s">
        <v>9557</v>
      </c>
      <c r="I10788" s="17" t="s">
        <v>9560</v>
      </c>
      <c r="J10788" s="17">
        <v>7</v>
      </c>
      <c r="K10788" s="17">
        <v>0</v>
      </c>
      <c r="L10788" s="17">
        <v>4</v>
      </c>
      <c r="M10788" s="17">
        <v>0</v>
      </c>
      <c r="N10788" s="17">
        <v>0</v>
      </c>
      <c r="O10788" s="17">
        <v>2</v>
      </c>
      <c r="P10788" s="17" t="s">
        <v>9555</v>
      </c>
      <c r="Q10788" s="19" t="s">
        <v>9559</v>
      </c>
      <c r="R10788" s="18" t="s">
        <v>9558</v>
      </c>
      <c r="S10788" s="18" t="s">
        <v>8699</v>
      </c>
      <c r="T10788" s="20" t="s">
        <v>26</v>
      </c>
      <c r="U10788" s="17" t="s">
        <v>9552</v>
      </c>
      <c r="V10788" s="18"/>
      <c r="Z10788" s="13"/>
      <c r="AA10788" s="13"/>
      <c r="AD10788" s="20" t="s">
        <v>26</v>
      </c>
      <c r="AE10788" s="24" t="s">
        <v>8697</v>
      </c>
      <c r="AH10788" s="13"/>
      <c r="AI10788" s="13"/>
      <c r="AL10788" s="20" t="s">
        <v>26</v>
      </c>
      <c r="AM10788" s="24" t="s">
        <v>8697</v>
      </c>
      <c r="AP10788" s="13"/>
      <c r="AQ10788" s="13"/>
      <c r="AT10788" s="20" t="s">
        <v>26</v>
      </c>
      <c r="AU10788" s="24" t="s">
        <v>8697</v>
      </c>
      <c r="AV10788" s="25"/>
      <c r="AW10788" s="20"/>
      <c r="AX10788" s="17"/>
      <c r="BE10788" s="17"/>
    </row>
    <row r="10789" spans="1:57" ht="35.25" customHeight="1" x14ac:dyDescent="0.2">
      <c r="A10789" s="33" t="s">
        <v>544</v>
      </c>
      <c r="C10789" s="17" t="s">
        <v>8707</v>
      </c>
      <c r="D10789" s="18" t="s">
        <v>1669</v>
      </c>
      <c r="E10789" s="18" t="s">
        <v>6176</v>
      </c>
      <c r="F10789" s="18" t="s">
        <v>8851</v>
      </c>
      <c r="H10789" s="18" t="s">
        <v>9557</v>
      </c>
      <c r="I10789" s="17" t="s">
        <v>9556</v>
      </c>
      <c r="J10789" s="17">
        <v>7</v>
      </c>
      <c r="K10789" s="17">
        <v>0</v>
      </c>
      <c r="L10789" s="17">
        <v>4</v>
      </c>
      <c r="M10789" s="17">
        <v>0</v>
      </c>
      <c r="N10789" s="17">
        <v>0</v>
      </c>
      <c r="O10789" s="17">
        <v>3</v>
      </c>
      <c r="P10789" s="17" t="s">
        <v>9555</v>
      </c>
      <c r="Q10789" s="19" t="s">
        <v>9554</v>
      </c>
      <c r="R10789" s="18" t="s">
        <v>9553</v>
      </c>
      <c r="S10789" s="18" t="s">
        <v>8699</v>
      </c>
      <c r="T10789" s="20" t="s">
        <v>26</v>
      </c>
      <c r="U10789" s="17" t="s">
        <v>9552</v>
      </c>
      <c r="V10789" s="18"/>
      <c r="Z10789" s="13"/>
      <c r="AA10789" s="13"/>
      <c r="AD10789" s="20" t="s">
        <v>26</v>
      </c>
      <c r="AE10789" s="24" t="s">
        <v>8697</v>
      </c>
      <c r="AH10789" s="13"/>
      <c r="AI10789" s="13"/>
      <c r="AL10789" s="20" t="s">
        <v>26</v>
      </c>
      <c r="AM10789" s="24" t="s">
        <v>8697</v>
      </c>
      <c r="AP10789" s="13"/>
      <c r="AQ10789" s="13"/>
      <c r="AT10789" s="20" t="s">
        <v>26</v>
      </c>
      <c r="AU10789" s="24" t="s">
        <v>8697</v>
      </c>
      <c r="AV10789" s="25"/>
      <c r="AW10789" s="20"/>
      <c r="AX10789" s="17"/>
      <c r="BE10789" s="17"/>
    </row>
    <row r="10790" spans="1:57" ht="35.25" customHeight="1" x14ac:dyDescent="0.2">
      <c r="A10790" s="33" t="s">
        <v>544</v>
      </c>
      <c r="C10790" s="17" t="s">
        <v>8707</v>
      </c>
      <c r="D10790" s="18" t="s">
        <v>1669</v>
      </c>
      <c r="E10790" s="18" t="s">
        <v>6176</v>
      </c>
      <c r="F10790" s="18" t="s">
        <v>8851</v>
      </c>
      <c r="H10790" s="18" t="s">
        <v>9542</v>
      </c>
      <c r="I10790" s="17" t="s">
        <v>9551</v>
      </c>
      <c r="J10790" s="17">
        <v>7</v>
      </c>
      <c r="K10790" s="17">
        <v>0</v>
      </c>
      <c r="L10790" s="17">
        <v>4</v>
      </c>
      <c r="M10790" s="17">
        <v>0</v>
      </c>
      <c r="N10790" s="17">
        <v>1</v>
      </c>
      <c r="O10790" s="17">
        <v>0</v>
      </c>
      <c r="P10790" s="17" t="s">
        <v>9540</v>
      </c>
      <c r="Q10790" s="19" t="s">
        <v>9550</v>
      </c>
      <c r="R10790" s="18" t="s">
        <v>9549</v>
      </c>
      <c r="S10790" s="18" t="s">
        <v>8699</v>
      </c>
      <c r="T10790" s="20" t="s">
        <v>26</v>
      </c>
      <c r="U10790" s="17" t="s">
        <v>9537</v>
      </c>
      <c r="V10790" s="18"/>
      <c r="Z10790" s="13"/>
      <c r="AA10790" s="13"/>
      <c r="AD10790" s="20" t="s">
        <v>26</v>
      </c>
      <c r="AE10790" s="24" t="s">
        <v>8697</v>
      </c>
      <c r="AH10790" s="13"/>
      <c r="AI10790" s="13"/>
      <c r="AL10790" s="20" t="s">
        <v>26</v>
      </c>
      <c r="AM10790" s="24" t="s">
        <v>8697</v>
      </c>
      <c r="AP10790" s="13"/>
      <c r="AQ10790" s="13"/>
      <c r="AT10790" s="20" t="s">
        <v>26</v>
      </c>
      <c r="AU10790" s="24" t="s">
        <v>8697</v>
      </c>
      <c r="AV10790" s="25"/>
      <c r="AW10790" s="20"/>
      <c r="AX10790" s="17"/>
      <c r="BE10790" s="17"/>
    </row>
    <row r="10791" spans="1:57" ht="35.25" customHeight="1" x14ac:dyDescent="0.2">
      <c r="A10791" s="33" t="s">
        <v>544</v>
      </c>
      <c r="C10791" s="17" t="s">
        <v>8707</v>
      </c>
      <c r="D10791" s="18" t="s">
        <v>1669</v>
      </c>
      <c r="E10791" s="18" t="s">
        <v>6176</v>
      </c>
      <c r="F10791" s="18" t="s">
        <v>8851</v>
      </c>
      <c r="H10791" s="18" t="s">
        <v>9542</v>
      </c>
      <c r="I10791" s="17" t="s">
        <v>9548</v>
      </c>
      <c r="J10791" s="17">
        <v>7</v>
      </c>
      <c r="K10791" s="17">
        <v>0</v>
      </c>
      <c r="L10791" s="17">
        <v>4</v>
      </c>
      <c r="M10791" s="17">
        <v>0</v>
      </c>
      <c r="N10791" s="17">
        <v>1</v>
      </c>
      <c r="O10791" s="17">
        <v>1</v>
      </c>
      <c r="P10791" s="17" t="s">
        <v>9540</v>
      </c>
      <c r="Q10791" s="19" t="s">
        <v>9547</v>
      </c>
      <c r="R10791" s="18" t="s">
        <v>9546</v>
      </c>
      <c r="S10791" s="18" t="s">
        <v>8699</v>
      </c>
      <c r="T10791" s="20" t="s">
        <v>26</v>
      </c>
      <c r="U10791" s="17" t="s">
        <v>9537</v>
      </c>
      <c r="V10791" s="18"/>
      <c r="Z10791" s="13"/>
      <c r="AA10791" s="13"/>
      <c r="AD10791" s="20" t="s">
        <v>26</v>
      </c>
      <c r="AE10791" s="24" t="s">
        <v>8697</v>
      </c>
      <c r="AH10791" s="13"/>
      <c r="AI10791" s="13"/>
      <c r="AL10791" s="20" t="s">
        <v>26</v>
      </c>
      <c r="AM10791" s="24" t="s">
        <v>8697</v>
      </c>
      <c r="AP10791" s="13"/>
      <c r="AQ10791" s="13"/>
      <c r="AT10791" s="20" t="s">
        <v>26</v>
      </c>
      <c r="AU10791" s="24" t="s">
        <v>8697</v>
      </c>
      <c r="AV10791" s="25"/>
      <c r="AW10791" s="20"/>
      <c r="AX10791" s="17"/>
      <c r="BE10791" s="17"/>
    </row>
    <row r="10792" spans="1:57" ht="35.25" customHeight="1" x14ac:dyDescent="0.2">
      <c r="A10792" s="33" t="s">
        <v>544</v>
      </c>
      <c r="C10792" s="17" t="s">
        <v>8707</v>
      </c>
      <c r="D10792" s="18" t="s">
        <v>1669</v>
      </c>
      <c r="E10792" s="18" t="s">
        <v>6176</v>
      </c>
      <c r="F10792" s="18" t="s">
        <v>8851</v>
      </c>
      <c r="H10792" s="18" t="s">
        <v>9542</v>
      </c>
      <c r="I10792" s="17" t="s">
        <v>9545</v>
      </c>
      <c r="J10792" s="17">
        <v>7</v>
      </c>
      <c r="K10792" s="17">
        <v>0</v>
      </c>
      <c r="L10792" s="17">
        <v>4</v>
      </c>
      <c r="M10792" s="17">
        <v>0</v>
      </c>
      <c r="N10792" s="17">
        <v>1</v>
      </c>
      <c r="O10792" s="17">
        <v>2</v>
      </c>
      <c r="P10792" s="17" t="s">
        <v>9540</v>
      </c>
      <c r="Q10792" s="19" t="s">
        <v>9544</v>
      </c>
      <c r="R10792" s="18" t="s">
        <v>9543</v>
      </c>
      <c r="S10792" s="18" t="s">
        <v>8699</v>
      </c>
      <c r="T10792" s="20" t="s">
        <v>26</v>
      </c>
      <c r="U10792" s="17" t="s">
        <v>9537</v>
      </c>
      <c r="V10792" s="18"/>
      <c r="Z10792" s="13"/>
      <c r="AA10792" s="13"/>
      <c r="AD10792" s="20" t="s">
        <v>26</v>
      </c>
      <c r="AE10792" s="24" t="s">
        <v>8697</v>
      </c>
      <c r="AH10792" s="13"/>
      <c r="AI10792" s="13"/>
      <c r="AL10792" s="20" t="s">
        <v>26</v>
      </c>
      <c r="AM10792" s="24" t="s">
        <v>8697</v>
      </c>
      <c r="AP10792" s="13"/>
      <c r="AQ10792" s="13"/>
      <c r="AT10792" s="20" t="s">
        <v>26</v>
      </c>
      <c r="AU10792" s="24" t="s">
        <v>8697</v>
      </c>
      <c r="AV10792" s="25"/>
      <c r="AW10792" s="20"/>
      <c r="AX10792" s="17"/>
      <c r="BE10792" s="17"/>
    </row>
    <row r="10793" spans="1:57" ht="35.25" customHeight="1" x14ac:dyDescent="0.2">
      <c r="A10793" s="33" t="s">
        <v>544</v>
      </c>
      <c r="C10793" s="17" t="s">
        <v>8707</v>
      </c>
      <c r="D10793" s="18" t="s">
        <v>1669</v>
      </c>
      <c r="E10793" s="18" t="s">
        <v>6176</v>
      </c>
      <c r="F10793" s="18" t="s">
        <v>8851</v>
      </c>
      <c r="H10793" s="18" t="s">
        <v>9542</v>
      </c>
      <c r="I10793" s="17" t="s">
        <v>9541</v>
      </c>
      <c r="J10793" s="17">
        <v>7</v>
      </c>
      <c r="K10793" s="17">
        <v>0</v>
      </c>
      <c r="L10793" s="17">
        <v>4</v>
      </c>
      <c r="M10793" s="17">
        <v>0</v>
      </c>
      <c r="N10793" s="17">
        <v>1</v>
      </c>
      <c r="O10793" s="17">
        <v>3</v>
      </c>
      <c r="P10793" s="17" t="s">
        <v>9540</v>
      </c>
      <c r="Q10793" s="19" t="s">
        <v>9539</v>
      </c>
      <c r="R10793" s="18" t="s">
        <v>9538</v>
      </c>
      <c r="S10793" s="18" t="s">
        <v>8699</v>
      </c>
      <c r="T10793" s="20" t="s">
        <v>26</v>
      </c>
      <c r="U10793" s="17" t="s">
        <v>9537</v>
      </c>
      <c r="V10793" s="18"/>
      <c r="Z10793" s="13"/>
      <c r="AA10793" s="13"/>
      <c r="AD10793" s="20" t="s">
        <v>26</v>
      </c>
      <c r="AE10793" s="24" t="s">
        <v>8697</v>
      </c>
      <c r="AH10793" s="13"/>
      <c r="AI10793" s="13"/>
      <c r="AL10793" s="20" t="s">
        <v>26</v>
      </c>
      <c r="AM10793" s="24" t="s">
        <v>8697</v>
      </c>
      <c r="AP10793" s="13"/>
      <c r="AQ10793" s="13"/>
      <c r="AT10793" s="20" t="s">
        <v>26</v>
      </c>
      <c r="AU10793" s="24" t="s">
        <v>8697</v>
      </c>
      <c r="AV10793" s="25"/>
      <c r="AW10793" s="20"/>
      <c r="AX10793" s="17"/>
      <c r="BE10793" s="17"/>
    </row>
    <row r="10794" spans="1:57" ht="35.25" customHeight="1" x14ac:dyDescent="0.2">
      <c r="A10794" s="33" t="s">
        <v>544</v>
      </c>
      <c r="C10794" s="17" t="s">
        <v>8707</v>
      </c>
      <c r="D10794" s="18" t="s">
        <v>1669</v>
      </c>
      <c r="E10794" s="18" t="s">
        <v>8706</v>
      </c>
      <c r="F10794" s="18" t="s">
        <v>8763</v>
      </c>
      <c r="H10794" s="18" t="s">
        <v>9524</v>
      </c>
      <c r="I10794" s="17" t="s">
        <v>9536</v>
      </c>
      <c r="J10794" s="17">
        <v>7</v>
      </c>
      <c r="K10794" s="17">
        <v>1</v>
      </c>
      <c r="L10794" s="17">
        <v>0</v>
      </c>
      <c r="M10794" s="17">
        <v>0</v>
      </c>
      <c r="N10794" s="17">
        <v>0</v>
      </c>
      <c r="O10794" s="17">
        <v>0</v>
      </c>
      <c r="P10794" s="17" t="s">
        <v>9522</v>
      </c>
      <c r="Q10794" s="19" t="s">
        <v>9535</v>
      </c>
      <c r="R10794" s="18" t="s">
        <v>9534</v>
      </c>
      <c r="S10794" s="18" t="s">
        <v>8699</v>
      </c>
      <c r="T10794" s="20" t="s">
        <v>26</v>
      </c>
      <c r="U10794" s="17" t="s">
        <v>9519</v>
      </c>
      <c r="V10794" s="18"/>
      <c r="Z10794" s="13"/>
      <c r="AA10794" s="13"/>
      <c r="AD10794" s="20" t="s">
        <v>26</v>
      </c>
      <c r="AE10794" s="24" t="s">
        <v>8697</v>
      </c>
      <c r="AH10794" s="13"/>
      <c r="AI10794" s="13"/>
      <c r="AL10794" s="20" t="s">
        <v>26</v>
      </c>
      <c r="AM10794" s="24" t="s">
        <v>8697</v>
      </c>
      <c r="AP10794" s="13"/>
      <c r="AQ10794" s="13"/>
      <c r="AT10794" s="20" t="s">
        <v>26</v>
      </c>
      <c r="AU10794" s="24" t="s">
        <v>8697</v>
      </c>
      <c r="AV10794" s="25"/>
      <c r="AW10794" s="20"/>
      <c r="AX10794" s="17"/>
      <c r="BE10794" s="17"/>
    </row>
    <row r="10795" spans="1:57" ht="35.25" customHeight="1" x14ac:dyDescent="0.2">
      <c r="A10795" s="33" t="s">
        <v>544</v>
      </c>
      <c r="C10795" s="17" t="s">
        <v>8707</v>
      </c>
      <c r="D10795" s="18" t="s">
        <v>1669</v>
      </c>
      <c r="E10795" s="18" t="s">
        <v>8706</v>
      </c>
      <c r="F10795" s="18" t="s">
        <v>8763</v>
      </c>
      <c r="H10795" s="18" t="s">
        <v>9524</v>
      </c>
      <c r="I10795" s="17" t="s">
        <v>9533</v>
      </c>
      <c r="J10795" s="17">
        <v>7</v>
      </c>
      <c r="K10795" s="17">
        <v>1</v>
      </c>
      <c r="L10795" s="17">
        <v>0</v>
      </c>
      <c r="M10795" s="17">
        <v>0</v>
      </c>
      <c r="N10795" s="17">
        <v>0</v>
      </c>
      <c r="O10795" s="17">
        <v>1</v>
      </c>
      <c r="P10795" s="17" t="s">
        <v>9522</v>
      </c>
      <c r="Q10795" s="19" t="s">
        <v>9532</v>
      </c>
      <c r="R10795" s="18" t="s">
        <v>9531</v>
      </c>
      <c r="S10795" s="18" t="s">
        <v>8699</v>
      </c>
      <c r="T10795" s="20" t="s">
        <v>26</v>
      </c>
      <c r="U10795" s="17" t="s">
        <v>9519</v>
      </c>
      <c r="V10795" s="18"/>
      <c r="Z10795" s="13"/>
      <c r="AA10795" s="13"/>
      <c r="AD10795" s="20" t="s">
        <v>26</v>
      </c>
      <c r="AE10795" s="24" t="s">
        <v>8697</v>
      </c>
      <c r="AH10795" s="13"/>
      <c r="AI10795" s="13"/>
      <c r="AL10795" s="20" t="s">
        <v>26</v>
      </c>
      <c r="AM10795" s="24" t="s">
        <v>8697</v>
      </c>
      <c r="AP10795" s="13"/>
      <c r="AQ10795" s="13"/>
      <c r="AT10795" s="20" t="s">
        <v>26</v>
      </c>
      <c r="AU10795" s="24" t="s">
        <v>8697</v>
      </c>
      <c r="AV10795" s="25"/>
      <c r="AW10795" s="20"/>
      <c r="AX10795" s="17"/>
      <c r="BE10795" s="17"/>
    </row>
    <row r="10796" spans="1:57" ht="35.25" customHeight="1" x14ac:dyDescent="0.2">
      <c r="A10796" s="33" t="s">
        <v>544</v>
      </c>
      <c r="C10796" s="17" t="s">
        <v>8707</v>
      </c>
      <c r="D10796" s="18" t="s">
        <v>1669</v>
      </c>
      <c r="E10796" s="18" t="s">
        <v>8706</v>
      </c>
      <c r="F10796" s="18" t="s">
        <v>8763</v>
      </c>
      <c r="H10796" s="18" t="s">
        <v>9524</v>
      </c>
      <c r="I10796" s="17" t="s">
        <v>9530</v>
      </c>
      <c r="J10796" s="17">
        <v>7</v>
      </c>
      <c r="K10796" s="17">
        <v>1</v>
      </c>
      <c r="L10796" s="17">
        <v>0</v>
      </c>
      <c r="M10796" s="17">
        <v>0</v>
      </c>
      <c r="N10796" s="17">
        <v>0</v>
      </c>
      <c r="O10796" s="17">
        <v>2</v>
      </c>
      <c r="P10796" s="17" t="s">
        <v>9522</v>
      </c>
      <c r="Q10796" s="19" t="s">
        <v>9529</v>
      </c>
      <c r="R10796" s="18" t="s">
        <v>9528</v>
      </c>
      <c r="S10796" s="18" t="s">
        <v>8699</v>
      </c>
      <c r="T10796" s="20" t="s">
        <v>26</v>
      </c>
      <c r="U10796" s="17" t="s">
        <v>9519</v>
      </c>
      <c r="V10796" s="18"/>
      <c r="Z10796" s="13"/>
      <c r="AA10796" s="13"/>
      <c r="AD10796" s="20" t="s">
        <v>26</v>
      </c>
      <c r="AE10796" s="24" t="s">
        <v>8697</v>
      </c>
      <c r="AH10796" s="13"/>
      <c r="AI10796" s="13"/>
      <c r="AL10796" s="20" t="s">
        <v>26</v>
      </c>
      <c r="AM10796" s="24" t="s">
        <v>8697</v>
      </c>
      <c r="AP10796" s="13"/>
      <c r="AQ10796" s="13"/>
      <c r="AT10796" s="20" t="s">
        <v>26</v>
      </c>
      <c r="AU10796" s="24" t="s">
        <v>8697</v>
      </c>
      <c r="AV10796" s="25"/>
      <c r="AW10796" s="20"/>
      <c r="AX10796" s="17"/>
      <c r="BE10796" s="17"/>
    </row>
    <row r="10797" spans="1:57" ht="35.25" customHeight="1" x14ac:dyDescent="0.2">
      <c r="A10797" s="33" t="s">
        <v>544</v>
      </c>
      <c r="C10797" s="17" t="s">
        <v>8707</v>
      </c>
      <c r="D10797" s="18" t="s">
        <v>1669</v>
      </c>
      <c r="E10797" s="18" t="s">
        <v>8706</v>
      </c>
      <c r="F10797" s="18" t="s">
        <v>8763</v>
      </c>
      <c r="H10797" s="18" t="s">
        <v>9524</v>
      </c>
      <c r="I10797" s="17" t="s">
        <v>9527</v>
      </c>
      <c r="J10797" s="17">
        <v>7</v>
      </c>
      <c r="K10797" s="17">
        <v>1</v>
      </c>
      <c r="L10797" s="17">
        <v>0</v>
      </c>
      <c r="M10797" s="17">
        <v>0</v>
      </c>
      <c r="N10797" s="17">
        <v>0</v>
      </c>
      <c r="O10797" s="17">
        <v>3</v>
      </c>
      <c r="P10797" s="17" t="s">
        <v>9522</v>
      </c>
      <c r="Q10797" s="19" t="s">
        <v>9526</v>
      </c>
      <c r="R10797" s="18" t="s">
        <v>9525</v>
      </c>
      <c r="S10797" s="18" t="s">
        <v>8699</v>
      </c>
      <c r="T10797" s="20" t="s">
        <v>26</v>
      </c>
      <c r="U10797" s="17" t="s">
        <v>9519</v>
      </c>
      <c r="V10797" s="18"/>
      <c r="Z10797" s="13"/>
      <c r="AA10797" s="13"/>
      <c r="AD10797" s="20" t="s">
        <v>26</v>
      </c>
      <c r="AE10797" s="24" t="s">
        <v>8697</v>
      </c>
      <c r="AH10797" s="13"/>
      <c r="AI10797" s="13"/>
      <c r="AL10797" s="20" t="s">
        <v>26</v>
      </c>
      <c r="AM10797" s="24" t="s">
        <v>8697</v>
      </c>
      <c r="AP10797" s="13"/>
      <c r="AQ10797" s="13"/>
      <c r="AT10797" s="20" t="s">
        <v>26</v>
      </c>
      <c r="AU10797" s="24" t="s">
        <v>8697</v>
      </c>
      <c r="AV10797" s="25"/>
      <c r="AW10797" s="20"/>
      <c r="AX10797" s="17"/>
      <c r="BE10797" s="17"/>
    </row>
    <row r="10798" spans="1:57" ht="35.25" customHeight="1" x14ac:dyDescent="0.2">
      <c r="A10798" s="33" t="s">
        <v>544</v>
      </c>
      <c r="C10798" s="17" t="s">
        <v>8707</v>
      </c>
      <c r="D10798" s="18" t="s">
        <v>1669</v>
      </c>
      <c r="E10798" s="18" t="s">
        <v>8706</v>
      </c>
      <c r="F10798" s="18" t="s">
        <v>8763</v>
      </c>
      <c r="H10798" s="18" t="s">
        <v>9524</v>
      </c>
      <c r="I10798" s="17" t="s">
        <v>9523</v>
      </c>
      <c r="J10798" s="17">
        <v>7</v>
      </c>
      <c r="K10798" s="17">
        <v>1</v>
      </c>
      <c r="L10798" s="17">
        <v>0</v>
      </c>
      <c r="M10798" s="17">
        <v>0</v>
      </c>
      <c r="N10798" s="17">
        <v>0</v>
      </c>
      <c r="O10798" s="17">
        <v>4</v>
      </c>
      <c r="P10798" s="17" t="s">
        <v>9522</v>
      </c>
      <c r="Q10798" s="19" t="s">
        <v>9521</v>
      </c>
      <c r="R10798" s="18" t="s">
        <v>9520</v>
      </c>
      <c r="S10798" s="18" t="s">
        <v>8699</v>
      </c>
      <c r="T10798" s="20" t="s">
        <v>26</v>
      </c>
      <c r="U10798" s="17" t="s">
        <v>9519</v>
      </c>
      <c r="V10798" s="18"/>
      <c r="Z10798" s="13"/>
      <c r="AA10798" s="13"/>
      <c r="AD10798" s="20" t="s">
        <v>26</v>
      </c>
      <c r="AE10798" s="24" t="s">
        <v>8697</v>
      </c>
      <c r="AH10798" s="13"/>
      <c r="AI10798" s="13"/>
      <c r="AL10798" s="20" t="s">
        <v>26</v>
      </c>
      <c r="AM10798" s="24" t="s">
        <v>8697</v>
      </c>
      <c r="AP10798" s="13"/>
      <c r="AQ10798" s="13"/>
      <c r="AT10798" s="20" t="s">
        <v>26</v>
      </c>
      <c r="AU10798" s="24" t="s">
        <v>8697</v>
      </c>
      <c r="AV10798" s="25"/>
      <c r="AW10798" s="20"/>
      <c r="AX10798" s="17"/>
      <c r="BE10798" s="17"/>
    </row>
    <row r="10799" spans="1:57" ht="35.25" customHeight="1" x14ac:dyDescent="0.2">
      <c r="A10799" s="33" t="s">
        <v>544</v>
      </c>
      <c r="C10799" s="17" t="s">
        <v>8707</v>
      </c>
      <c r="D10799" s="18" t="s">
        <v>1669</v>
      </c>
      <c r="E10799" s="18" t="s">
        <v>8706</v>
      </c>
      <c r="F10799" s="18" t="s">
        <v>8763</v>
      </c>
      <c r="H10799" s="18" t="s">
        <v>9489</v>
      </c>
      <c r="I10799" s="17" t="s">
        <v>9518</v>
      </c>
      <c r="J10799" s="17">
        <v>7</v>
      </c>
      <c r="K10799" s="17">
        <v>1</v>
      </c>
      <c r="L10799" s="17">
        <v>0</v>
      </c>
      <c r="M10799" s="17">
        <v>0</v>
      </c>
      <c r="N10799" s="17">
        <v>1</v>
      </c>
      <c r="O10799" s="17">
        <v>0</v>
      </c>
      <c r="P10799" s="17" t="s">
        <v>9487</v>
      </c>
      <c r="Q10799" s="19" t="s">
        <v>9517</v>
      </c>
      <c r="R10799" s="18" t="s">
        <v>9516</v>
      </c>
      <c r="S10799" s="18" t="s">
        <v>8699</v>
      </c>
      <c r="T10799" s="20" t="s">
        <v>26</v>
      </c>
      <c r="U10799" s="17" t="s">
        <v>9484</v>
      </c>
      <c r="V10799" s="18"/>
      <c r="Z10799" s="13"/>
      <c r="AA10799" s="13"/>
      <c r="AD10799" s="20" t="s">
        <v>26</v>
      </c>
      <c r="AE10799" s="24" t="s">
        <v>8697</v>
      </c>
      <c r="AH10799" s="13"/>
      <c r="AI10799" s="13"/>
      <c r="AL10799" s="20" t="s">
        <v>26</v>
      </c>
      <c r="AM10799" s="24" t="s">
        <v>8697</v>
      </c>
      <c r="AP10799" s="13"/>
      <c r="AQ10799" s="13"/>
      <c r="AT10799" s="20" t="s">
        <v>26</v>
      </c>
      <c r="AU10799" s="24" t="s">
        <v>8697</v>
      </c>
      <c r="AV10799" s="25"/>
      <c r="AW10799" s="20"/>
      <c r="AX10799" s="17"/>
      <c r="BE10799" s="17"/>
    </row>
    <row r="10800" spans="1:57" ht="35.25" customHeight="1" x14ac:dyDescent="0.2">
      <c r="A10800" s="33" t="s">
        <v>544</v>
      </c>
      <c r="C10800" s="17" t="s">
        <v>8707</v>
      </c>
      <c r="D10800" s="18" t="s">
        <v>1669</v>
      </c>
      <c r="E10800" s="18" t="s">
        <v>8706</v>
      </c>
      <c r="F10800" s="18" t="s">
        <v>8763</v>
      </c>
      <c r="H10800" s="18" t="s">
        <v>9489</v>
      </c>
      <c r="I10800" s="17" t="s">
        <v>9515</v>
      </c>
      <c r="J10800" s="17">
        <v>7</v>
      </c>
      <c r="K10800" s="17">
        <v>1</v>
      </c>
      <c r="L10800" s="17">
        <v>0</v>
      </c>
      <c r="M10800" s="17">
        <v>0</v>
      </c>
      <c r="N10800" s="17">
        <v>1</v>
      </c>
      <c r="O10800" s="17">
        <v>1</v>
      </c>
      <c r="P10800" s="17" t="s">
        <v>9487</v>
      </c>
      <c r="Q10800" s="19" t="s">
        <v>9514</v>
      </c>
      <c r="R10800" s="18" t="s">
        <v>9513</v>
      </c>
      <c r="S10800" s="18" t="s">
        <v>8699</v>
      </c>
      <c r="T10800" s="20" t="s">
        <v>26</v>
      </c>
      <c r="U10800" s="17" t="s">
        <v>9484</v>
      </c>
      <c r="V10800" s="18"/>
      <c r="Z10800" s="13"/>
      <c r="AA10800" s="13"/>
      <c r="AD10800" s="20" t="s">
        <v>26</v>
      </c>
      <c r="AE10800" s="24" t="s">
        <v>8697</v>
      </c>
      <c r="AH10800" s="13"/>
      <c r="AI10800" s="13"/>
      <c r="AL10800" s="20" t="s">
        <v>26</v>
      </c>
      <c r="AM10800" s="24" t="s">
        <v>8697</v>
      </c>
      <c r="AP10800" s="13"/>
      <c r="AQ10800" s="13"/>
      <c r="AT10800" s="20" t="s">
        <v>26</v>
      </c>
      <c r="AU10800" s="24" t="s">
        <v>8697</v>
      </c>
      <c r="AV10800" s="25"/>
      <c r="AW10800" s="20"/>
      <c r="AX10800" s="17"/>
      <c r="BE10800" s="17"/>
    </row>
    <row r="10801" spans="1:57" ht="35.25" customHeight="1" x14ac:dyDescent="0.2">
      <c r="A10801" s="33" t="s">
        <v>544</v>
      </c>
      <c r="C10801" s="17" t="s">
        <v>8707</v>
      </c>
      <c r="D10801" s="18" t="s">
        <v>1669</v>
      </c>
      <c r="E10801" s="18" t="s">
        <v>8706</v>
      </c>
      <c r="F10801" s="18" t="s">
        <v>8763</v>
      </c>
      <c r="H10801" s="18" t="s">
        <v>9489</v>
      </c>
      <c r="I10801" s="17" t="s">
        <v>9512</v>
      </c>
      <c r="J10801" s="17">
        <v>7</v>
      </c>
      <c r="K10801" s="17">
        <v>1</v>
      </c>
      <c r="L10801" s="17">
        <v>0</v>
      </c>
      <c r="M10801" s="17">
        <v>0</v>
      </c>
      <c r="N10801" s="17">
        <v>1</v>
      </c>
      <c r="O10801" s="17">
        <v>2</v>
      </c>
      <c r="P10801" s="17" t="s">
        <v>9487</v>
      </c>
      <c r="Q10801" s="19" t="s">
        <v>9511</v>
      </c>
      <c r="R10801" s="18" t="s">
        <v>9510</v>
      </c>
      <c r="S10801" s="18" t="s">
        <v>8699</v>
      </c>
      <c r="T10801" s="20" t="s">
        <v>26</v>
      </c>
      <c r="U10801" s="17" t="s">
        <v>9484</v>
      </c>
      <c r="V10801" s="18"/>
      <c r="Z10801" s="13"/>
      <c r="AA10801" s="13"/>
      <c r="AD10801" s="20" t="s">
        <v>26</v>
      </c>
      <c r="AE10801" s="24" t="s">
        <v>8697</v>
      </c>
      <c r="AH10801" s="13"/>
      <c r="AI10801" s="13"/>
      <c r="AL10801" s="20" t="s">
        <v>26</v>
      </c>
      <c r="AM10801" s="24" t="s">
        <v>8697</v>
      </c>
      <c r="AP10801" s="13"/>
      <c r="AQ10801" s="13"/>
      <c r="AT10801" s="20" t="s">
        <v>26</v>
      </c>
      <c r="AU10801" s="24" t="s">
        <v>8697</v>
      </c>
      <c r="AV10801" s="25"/>
      <c r="AW10801" s="20"/>
      <c r="AX10801" s="17"/>
      <c r="BE10801" s="17"/>
    </row>
    <row r="10802" spans="1:57" ht="35.25" customHeight="1" x14ac:dyDescent="0.2">
      <c r="A10802" s="33" t="s">
        <v>544</v>
      </c>
      <c r="C10802" s="17" t="s">
        <v>8707</v>
      </c>
      <c r="D10802" s="18" t="s">
        <v>1669</v>
      </c>
      <c r="E10802" s="18" t="s">
        <v>8706</v>
      </c>
      <c r="F10802" s="18" t="s">
        <v>8763</v>
      </c>
      <c r="H10802" s="18" t="s">
        <v>9489</v>
      </c>
      <c r="I10802" s="17" t="s">
        <v>9509</v>
      </c>
      <c r="J10802" s="17">
        <v>7</v>
      </c>
      <c r="K10802" s="17">
        <v>1</v>
      </c>
      <c r="L10802" s="17">
        <v>0</v>
      </c>
      <c r="M10802" s="17">
        <v>0</v>
      </c>
      <c r="N10802" s="17">
        <v>1</v>
      </c>
      <c r="O10802" s="17">
        <v>3</v>
      </c>
      <c r="P10802" s="17" t="s">
        <v>9487</v>
      </c>
      <c r="Q10802" s="19" t="s">
        <v>9508</v>
      </c>
      <c r="R10802" s="18" t="s">
        <v>9507</v>
      </c>
      <c r="S10802" s="18" t="s">
        <v>8699</v>
      </c>
      <c r="T10802" s="20" t="s">
        <v>26</v>
      </c>
      <c r="U10802" s="17" t="s">
        <v>9484</v>
      </c>
      <c r="V10802" s="18"/>
      <c r="Z10802" s="13"/>
      <c r="AA10802" s="13"/>
      <c r="AD10802" s="20" t="s">
        <v>26</v>
      </c>
      <c r="AE10802" s="24" t="s">
        <v>8697</v>
      </c>
      <c r="AH10802" s="13"/>
      <c r="AI10802" s="13"/>
      <c r="AL10802" s="20" t="s">
        <v>26</v>
      </c>
      <c r="AM10802" s="24" t="s">
        <v>8697</v>
      </c>
      <c r="AP10802" s="13"/>
      <c r="AQ10802" s="13"/>
      <c r="AT10802" s="20" t="s">
        <v>26</v>
      </c>
      <c r="AU10802" s="24" t="s">
        <v>8697</v>
      </c>
      <c r="AV10802" s="25"/>
      <c r="AW10802" s="20"/>
      <c r="AX10802" s="17"/>
      <c r="BE10802" s="17"/>
    </row>
    <row r="10803" spans="1:57" ht="35.25" customHeight="1" x14ac:dyDescent="0.2">
      <c r="A10803" s="33" t="s">
        <v>544</v>
      </c>
      <c r="C10803" s="17" t="s">
        <v>8707</v>
      </c>
      <c r="D10803" s="18" t="s">
        <v>1669</v>
      </c>
      <c r="E10803" s="18" t="s">
        <v>8706</v>
      </c>
      <c r="F10803" s="18" t="s">
        <v>8763</v>
      </c>
      <c r="H10803" s="18" t="s">
        <v>9489</v>
      </c>
      <c r="I10803" s="17" t="s">
        <v>9506</v>
      </c>
      <c r="J10803" s="17">
        <v>7</v>
      </c>
      <c r="K10803" s="17">
        <v>1</v>
      </c>
      <c r="L10803" s="17">
        <v>0</v>
      </c>
      <c r="M10803" s="17">
        <v>0</v>
      </c>
      <c r="N10803" s="17">
        <v>1</v>
      </c>
      <c r="O10803" s="17">
        <v>4</v>
      </c>
      <c r="P10803" s="17" t="s">
        <v>9487</v>
      </c>
      <c r="Q10803" s="19" t="s">
        <v>9505</v>
      </c>
      <c r="R10803" s="18" t="s">
        <v>9504</v>
      </c>
      <c r="S10803" s="18" t="s">
        <v>8699</v>
      </c>
      <c r="T10803" s="20" t="s">
        <v>26</v>
      </c>
      <c r="U10803" s="17" t="s">
        <v>9484</v>
      </c>
      <c r="V10803" s="18"/>
      <c r="Z10803" s="13"/>
      <c r="AA10803" s="13"/>
      <c r="AD10803" s="20" t="s">
        <v>26</v>
      </c>
      <c r="AE10803" s="24" t="s">
        <v>8697</v>
      </c>
      <c r="AH10803" s="13"/>
      <c r="AI10803" s="13"/>
      <c r="AL10803" s="20" t="s">
        <v>26</v>
      </c>
      <c r="AM10803" s="24" t="s">
        <v>8697</v>
      </c>
      <c r="AP10803" s="13"/>
      <c r="AQ10803" s="13"/>
      <c r="AT10803" s="20" t="s">
        <v>26</v>
      </c>
      <c r="AU10803" s="24" t="s">
        <v>8697</v>
      </c>
      <c r="AV10803" s="25"/>
      <c r="AW10803" s="20"/>
      <c r="AX10803" s="17"/>
      <c r="BE10803" s="17"/>
    </row>
    <row r="10804" spans="1:57" ht="35.25" customHeight="1" x14ac:dyDescent="0.2">
      <c r="A10804" s="33" t="s">
        <v>544</v>
      </c>
      <c r="C10804" s="17" t="s">
        <v>8707</v>
      </c>
      <c r="D10804" s="18" t="s">
        <v>1669</v>
      </c>
      <c r="E10804" s="18" t="s">
        <v>8706</v>
      </c>
      <c r="F10804" s="18" t="s">
        <v>8763</v>
      </c>
      <c r="H10804" s="18" t="s">
        <v>9489</v>
      </c>
      <c r="I10804" s="17" t="s">
        <v>9503</v>
      </c>
      <c r="J10804" s="17">
        <v>7</v>
      </c>
      <c r="K10804" s="17">
        <v>1</v>
      </c>
      <c r="L10804" s="17">
        <v>0</v>
      </c>
      <c r="M10804" s="17">
        <v>0</v>
      </c>
      <c r="N10804" s="17">
        <v>1</v>
      </c>
      <c r="O10804" s="17">
        <v>5</v>
      </c>
      <c r="P10804" s="17" t="s">
        <v>9487</v>
      </c>
      <c r="Q10804" s="19" t="s">
        <v>9502</v>
      </c>
      <c r="R10804" s="18" t="s">
        <v>9501</v>
      </c>
      <c r="S10804" s="18" t="s">
        <v>8699</v>
      </c>
      <c r="T10804" s="20" t="s">
        <v>26</v>
      </c>
      <c r="U10804" s="17" t="s">
        <v>9484</v>
      </c>
      <c r="V10804" s="18"/>
      <c r="Z10804" s="13"/>
      <c r="AA10804" s="13"/>
      <c r="AD10804" s="20" t="s">
        <v>26</v>
      </c>
      <c r="AE10804" s="24" t="s">
        <v>8697</v>
      </c>
      <c r="AH10804" s="13"/>
      <c r="AI10804" s="13"/>
      <c r="AL10804" s="20" t="s">
        <v>26</v>
      </c>
      <c r="AM10804" s="24" t="s">
        <v>8697</v>
      </c>
      <c r="AP10804" s="13"/>
      <c r="AQ10804" s="13"/>
      <c r="AT10804" s="20" t="s">
        <v>26</v>
      </c>
      <c r="AU10804" s="24" t="s">
        <v>8697</v>
      </c>
      <c r="AV10804" s="25"/>
      <c r="AW10804" s="20"/>
      <c r="AX10804" s="17"/>
      <c r="BE10804" s="17"/>
    </row>
    <row r="10805" spans="1:57" ht="35.25" customHeight="1" x14ac:dyDescent="0.2">
      <c r="A10805" s="33" t="s">
        <v>544</v>
      </c>
      <c r="C10805" s="17" t="s">
        <v>8707</v>
      </c>
      <c r="D10805" s="18" t="s">
        <v>1669</v>
      </c>
      <c r="E10805" s="18" t="s">
        <v>8706</v>
      </c>
      <c r="F10805" s="18" t="s">
        <v>8763</v>
      </c>
      <c r="H10805" s="18" t="s">
        <v>9489</v>
      </c>
      <c r="I10805" s="17" t="s">
        <v>9500</v>
      </c>
      <c r="J10805" s="17">
        <v>7</v>
      </c>
      <c r="K10805" s="17">
        <v>1</v>
      </c>
      <c r="L10805" s="17">
        <v>0</v>
      </c>
      <c r="M10805" s="17">
        <v>0</v>
      </c>
      <c r="N10805" s="17">
        <v>1</v>
      </c>
      <c r="O10805" s="17">
        <v>6</v>
      </c>
      <c r="P10805" s="17" t="s">
        <v>9487</v>
      </c>
      <c r="Q10805" s="19" t="s">
        <v>9499</v>
      </c>
      <c r="R10805" s="18" t="s">
        <v>9498</v>
      </c>
      <c r="S10805" s="18" t="s">
        <v>8699</v>
      </c>
      <c r="T10805" s="20" t="s">
        <v>26</v>
      </c>
      <c r="U10805" s="17" t="s">
        <v>9484</v>
      </c>
      <c r="V10805" s="18"/>
      <c r="Z10805" s="13"/>
      <c r="AA10805" s="13"/>
      <c r="AD10805" s="20" t="s">
        <v>26</v>
      </c>
      <c r="AE10805" s="24" t="s">
        <v>8697</v>
      </c>
      <c r="AH10805" s="13"/>
      <c r="AI10805" s="13"/>
      <c r="AL10805" s="20" t="s">
        <v>26</v>
      </c>
      <c r="AM10805" s="24" t="s">
        <v>8697</v>
      </c>
      <c r="AP10805" s="13"/>
      <c r="AQ10805" s="13"/>
      <c r="AT10805" s="20" t="s">
        <v>26</v>
      </c>
      <c r="AU10805" s="24" t="s">
        <v>8697</v>
      </c>
      <c r="AV10805" s="25"/>
      <c r="AW10805" s="20"/>
      <c r="AX10805" s="17"/>
      <c r="BE10805" s="17"/>
    </row>
    <row r="10806" spans="1:57" ht="35.25" customHeight="1" x14ac:dyDescent="0.2">
      <c r="A10806" s="33" t="s">
        <v>544</v>
      </c>
      <c r="C10806" s="17" t="s">
        <v>8707</v>
      </c>
      <c r="D10806" s="18" t="s">
        <v>1669</v>
      </c>
      <c r="E10806" s="18" t="s">
        <v>8706</v>
      </c>
      <c r="F10806" s="18" t="s">
        <v>8763</v>
      </c>
      <c r="H10806" s="18" t="s">
        <v>9489</v>
      </c>
      <c r="I10806" s="17" t="s">
        <v>9497</v>
      </c>
      <c r="J10806" s="17">
        <v>7</v>
      </c>
      <c r="K10806" s="17">
        <v>1</v>
      </c>
      <c r="L10806" s="17">
        <v>0</v>
      </c>
      <c r="M10806" s="17">
        <v>0</v>
      </c>
      <c r="N10806" s="17">
        <v>1</v>
      </c>
      <c r="O10806" s="17">
        <v>7</v>
      </c>
      <c r="P10806" s="17" t="s">
        <v>9487</v>
      </c>
      <c r="Q10806" s="19" t="s">
        <v>9496</v>
      </c>
      <c r="R10806" s="18" t="s">
        <v>9162</v>
      </c>
      <c r="S10806" s="18" t="s">
        <v>8699</v>
      </c>
      <c r="T10806" s="20" t="s">
        <v>26</v>
      </c>
      <c r="U10806" s="17" t="s">
        <v>9484</v>
      </c>
      <c r="V10806" s="18"/>
      <c r="Z10806" s="13"/>
      <c r="AA10806" s="13"/>
      <c r="AD10806" s="20" t="s">
        <v>26</v>
      </c>
      <c r="AE10806" s="24" t="s">
        <v>8697</v>
      </c>
      <c r="AH10806" s="13"/>
      <c r="AI10806" s="13"/>
      <c r="AL10806" s="20" t="s">
        <v>26</v>
      </c>
      <c r="AM10806" s="24" t="s">
        <v>8697</v>
      </c>
      <c r="AP10806" s="13"/>
      <c r="AQ10806" s="13"/>
      <c r="AT10806" s="20" t="s">
        <v>26</v>
      </c>
      <c r="AU10806" s="24" t="s">
        <v>8697</v>
      </c>
      <c r="AV10806" s="25"/>
      <c r="AW10806" s="20"/>
      <c r="AX10806" s="17"/>
      <c r="BE10806" s="17"/>
    </row>
    <row r="10807" spans="1:57" ht="35.25" customHeight="1" x14ac:dyDescent="0.2">
      <c r="A10807" s="33" t="s">
        <v>544</v>
      </c>
      <c r="C10807" s="17" t="s">
        <v>8707</v>
      </c>
      <c r="D10807" s="18" t="s">
        <v>1669</v>
      </c>
      <c r="E10807" s="18" t="s">
        <v>8706</v>
      </c>
      <c r="F10807" s="18" t="s">
        <v>8763</v>
      </c>
      <c r="H10807" s="18" t="s">
        <v>9489</v>
      </c>
      <c r="I10807" s="17" t="s">
        <v>9495</v>
      </c>
      <c r="J10807" s="17">
        <v>7</v>
      </c>
      <c r="K10807" s="17">
        <v>1</v>
      </c>
      <c r="L10807" s="17">
        <v>0</v>
      </c>
      <c r="M10807" s="17">
        <v>0</v>
      </c>
      <c r="N10807" s="17">
        <v>1</v>
      </c>
      <c r="O10807" s="17">
        <v>8</v>
      </c>
      <c r="P10807" s="17" t="s">
        <v>9487</v>
      </c>
      <c r="Q10807" s="19" t="s">
        <v>9494</v>
      </c>
      <c r="R10807" s="18" t="s">
        <v>9493</v>
      </c>
      <c r="S10807" s="18" t="s">
        <v>8699</v>
      </c>
      <c r="T10807" s="20" t="s">
        <v>26</v>
      </c>
      <c r="U10807" s="17" t="s">
        <v>9484</v>
      </c>
      <c r="V10807" s="18"/>
      <c r="Z10807" s="13"/>
      <c r="AA10807" s="13"/>
      <c r="AD10807" s="20" t="s">
        <v>26</v>
      </c>
      <c r="AE10807" s="24" t="s">
        <v>8697</v>
      </c>
      <c r="AH10807" s="13"/>
      <c r="AI10807" s="13"/>
      <c r="AL10807" s="20" t="s">
        <v>26</v>
      </c>
      <c r="AM10807" s="24" t="s">
        <v>8697</v>
      </c>
      <c r="AP10807" s="13"/>
      <c r="AQ10807" s="13"/>
      <c r="AT10807" s="20" t="s">
        <v>26</v>
      </c>
      <c r="AU10807" s="24" t="s">
        <v>8697</v>
      </c>
      <c r="AV10807" s="25"/>
      <c r="AW10807" s="20"/>
      <c r="AX10807" s="17"/>
      <c r="BE10807" s="17"/>
    </row>
    <row r="10808" spans="1:57" ht="35.25" customHeight="1" x14ac:dyDescent="0.2">
      <c r="A10808" s="33" t="s">
        <v>544</v>
      </c>
      <c r="C10808" s="17" t="s">
        <v>8707</v>
      </c>
      <c r="D10808" s="18" t="s">
        <v>1669</v>
      </c>
      <c r="E10808" s="18" t="s">
        <v>8706</v>
      </c>
      <c r="F10808" s="18" t="s">
        <v>8763</v>
      </c>
      <c r="H10808" s="18" t="s">
        <v>9489</v>
      </c>
      <c r="I10808" s="17" t="s">
        <v>9492</v>
      </c>
      <c r="J10808" s="17">
        <v>7</v>
      </c>
      <c r="K10808" s="17">
        <v>1</v>
      </c>
      <c r="L10808" s="17">
        <v>0</v>
      </c>
      <c r="M10808" s="17">
        <v>0</v>
      </c>
      <c r="N10808" s="17">
        <v>1</v>
      </c>
      <c r="O10808" s="17">
        <v>9</v>
      </c>
      <c r="P10808" s="17" t="s">
        <v>9487</v>
      </c>
      <c r="Q10808" s="19" t="s">
        <v>9491</v>
      </c>
      <c r="R10808" s="18" t="s">
        <v>9490</v>
      </c>
      <c r="S10808" s="18" t="s">
        <v>8699</v>
      </c>
      <c r="T10808" s="20" t="s">
        <v>26</v>
      </c>
      <c r="U10808" s="17" t="s">
        <v>9484</v>
      </c>
      <c r="V10808" s="18"/>
      <c r="Z10808" s="13"/>
      <c r="AA10808" s="13"/>
      <c r="AD10808" s="20" t="s">
        <v>26</v>
      </c>
      <c r="AE10808" s="24" t="s">
        <v>8697</v>
      </c>
      <c r="AH10808" s="13"/>
      <c r="AI10808" s="13"/>
      <c r="AL10808" s="20" t="s">
        <v>26</v>
      </c>
      <c r="AM10808" s="24" t="s">
        <v>8697</v>
      </c>
      <c r="AP10808" s="13"/>
      <c r="AQ10808" s="13"/>
      <c r="AT10808" s="20" t="s">
        <v>26</v>
      </c>
      <c r="AU10808" s="24" t="s">
        <v>8697</v>
      </c>
      <c r="AV10808" s="25"/>
      <c r="AW10808" s="20"/>
      <c r="AX10808" s="17"/>
      <c r="BE10808" s="17"/>
    </row>
    <row r="10809" spans="1:57" ht="35.25" customHeight="1" x14ac:dyDescent="0.2">
      <c r="A10809" s="33" t="s">
        <v>544</v>
      </c>
      <c r="C10809" s="17" t="s">
        <v>8707</v>
      </c>
      <c r="D10809" s="18" t="s">
        <v>1669</v>
      </c>
      <c r="E10809" s="18" t="s">
        <v>8706</v>
      </c>
      <c r="F10809" s="18" t="s">
        <v>8763</v>
      </c>
      <c r="H10809" s="18" t="s">
        <v>9489</v>
      </c>
      <c r="I10809" s="17" t="s">
        <v>9488</v>
      </c>
      <c r="J10809" s="17">
        <v>7</v>
      </c>
      <c r="K10809" s="17">
        <v>1</v>
      </c>
      <c r="L10809" s="17">
        <v>0</v>
      </c>
      <c r="M10809" s="17">
        <v>0</v>
      </c>
      <c r="N10809" s="17">
        <v>1</v>
      </c>
      <c r="O10809" s="17">
        <v>10</v>
      </c>
      <c r="P10809" s="17" t="s">
        <v>9487</v>
      </c>
      <c r="Q10809" s="19" t="s">
        <v>9486</v>
      </c>
      <c r="R10809" s="18" t="s">
        <v>9485</v>
      </c>
      <c r="S10809" s="18" t="s">
        <v>8699</v>
      </c>
      <c r="T10809" s="20" t="s">
        <v>26</v>
      </c>
      <c r="U10809" s="17" t="s">
        <v>9484</v>
      </c>
      <c r="V10809" s="18"/>
      <c r="Z10809" s="13"/>
      <c r="AA10809" s="13"/>
      <c r="AD10809" s="20" t="s">
        <v>26</v>
      </c>
      <c r="AE10809" s="24" t="s">
        <v>8697</v>
      </c>
      <c r="AH10809" s="13"/>
      <c r="AI10809" s="13"/>
      <c r="AL10809" s="20" t="s">
        <v>26</v>
      </c>
      <c r="AM10809" s="24" t="s">
        <v>8697</v>
      </c>
      <c r="AP10809" s="13"/>
      <c r="AQ10809" s="13"/>
      <c r="AT10809" s="20" t="s">
        <v>26</v>
      </c>
      <c r="AU10809" s="24" t="s">
        <v>8697</v>
      </c>
      <c r="AV10809" s="25"/>
      <c r="AW10809" s="20"/>
      <c r="AX10809" s="17"/>
      <c r="BE10809" s="17"/>
    </row>
    <row r="10810" spans="1:57" ht="35.25" customHeight="1" x14ac:dyDescent="0.2">
      <c r="A10810" s="33" t="s">
        <v>544</v>
      </c>
      <c r="C10810" s="17" t="s">
        <v>8707</v>
      </c>
      <c r="D10810" s="18" t="s">
        <v>1669</v>
      </c>
      <c r="E10810" s="18" t="s">
        <v>8706</v>
      </c>
      <c r="F10810" s="18" t="s">
        <v>8763</v>
      </c>
      <c r="H10810" s="18" t="s">
        <v>9471</v>
      </c>
      <c r="I10810" s="17" t="s">
        <v>9483</v>
      </c>
      <c r="J10810" s="17">
        <v>7</v>
      </c>
      <c r="K10810" s="17">
        <v>1</v>
      </c>
      <c r="L10810" s="17">
        <v>0</v>
      </c>
      <c r="M10810" s="17">
        <v>0</v>
      </c>
      <c r="N10810" s="17">
        <v>2</v>
      </c>
      <c r="O10810" s="17">
        <v>0</v>
      </c>
      <c r="P10810" s="17" t="s">
        <v>9469</v>
      </c>
      <c r="Q10810" s="19" t="s">
        <v>9482</v>
      </c>
      <c r="R10810" s="18" t="s">
        <v>9481</v>
      </c>
      <c r="S10810" s="18" t="s">
        <v>8699</v>
      </c>
      <c r="T10810" s="20" t="s">
        <v>26</v>
      </c>
      <c r="U10810" s="17" t="s">
        <v>9466</v>
      </c>
      <c r="V10810" s="18"/>
      <c r="Z10810" s="13"/>
      <c r="AA10810" s="13"/>
      <c r="AD10810" s="20" t="s">
        <v>26</v>
      </c>
      <c r="AE10810" s="24" t="s">
        <v>8697</v>
      </c>
      <c r="AH10810" s="13"/>
      <c r="AI10810" s="13"/>
      <c r="AL10810" s="20" t="s">
        <v>26</v>
      </c>
      <c r="AM10810" s="24" t="s">
        <v>8697</v>
      </c>
      <c r="AP10810" s="13"/>
      <c r="AQ10810" s="13"/>
      <c r="AT10810" s="20" t="s">
        <v>26</v>
      </c>
      <c r="AU10810" s="24" t="s">
        <v>8697</v>
      </c>
      <c r="AV10810" s="25"/>
      <c r="AW10810" s="20"/>
      <c r="AX10810" s="17"/>
      <c r="BE10810" s="17"/>
    </row>
    <row r="10811" spans="1:57" ht="35.25" customHeight="1" x14ac:dyDescent="0.2">
      <c r="A10811" s="33" t="s">
        <v>544</v>
      </c>
      <c r="C10811" s="17" t="s">
        <v>8707</v>
      </c>
      <c r="D10811" s="18" t="s">
        <v>1669</v>
      </c>
      <c r="E10811" s="18" t="s">
        <v>8706</v>
      </c>
      <c r="F10811" s="18" t="s">
        <v>8763</v>
      </c>
      <c r="H10811" s="18" t="s">
        <v>9471</v>
      </c>
      <c r="I10811" s="17" t="s">
        <v>9480</v>
      </c>
      <c r="J10811" s="17">
        <v>7</v>
      </c>
      <c r="K10811" s="17">
        <v>1</v>
      </c>
      <c r="L10811" s="17">
        <v>0</v>
      </c>
      <c r="M10811" s="17">
        <v>0</v>
      </c>
      <c r="N10811" s="17">
        <v>2</v>
      </c>
      <c r="O10811" s="17">
        <v>1</v>
      </c>
      <c r="P10811" s="17" t="s">
        <v>9469</v>
      </c>
      <c r="Q10811" s="19" t="s">
        <v>9479</v>
      </c>
      <c r="R10811" s="18" t="s">
        <v>9478</v>
      </c>
      <c r="S10811" s="18" t="s">
        <v>8699</v>
      </c>
      <c r="T10811" s="20" t="s">
        <v>26</v>
      </c>
      <c r="U10811" s="17" t="s">
        <v>9466</v>
      </c>
      <c r="V10811" s="18"/>
      <c r="Z10811" s="13"/>
      <c r="AA10811" s="13"/>
      <c r="AD10811" s="20" t="s">
        <v>26</v>
      </c>
      <c r="AE10811" s="24" t="s">
        <v>8697</v>
      </c>
      <c r="AH10811" s="13"/>
      <c r="AI10811" s="13"/>
      <c r="AL10811" s="20" t="s">
        <v>26</v>
      </c>
      <c r="AM10811" s="24" t="s">
        <v>8697</v>
      </c>
      <c r="AP10811" s="13"/>
      <c r="AQ10811" s="13"/>
      <c r="AT10811" s="20" t="s">
        <v>26</v>
      </c>
      <c r="AU10811" s="24" t="s">
        <v>8697</v>
      </c>
      <c r="AV10811" s="25"/>
      <c r="AW10811" s="20"/>
      <c r="AX10811" s="17"/>
      <c r="BE10811" s="17"/>
    </row>
    <row r="10812" spans="1:57" ht="35.25" customHeight="1" x14ac:dyDescent="0.2">
      <c r="A10812" s="33" t="s">
        <v>544</v>
      </c>
      <c r="C10812" s="17" t="s">
        <v>8707</v>
      </c>
      <c r="D10812" s="18" t="s">
        <v>1669</v>
      </c>
      <c r="E10812" s="18" t="s">
        <v>8706</v>
      </c>
      <c r="F10812" s="18" t="s">
        <v>8763</v>
      </c>
      <c r="H10812" s="18" t="s">
        <v>9471</v>
      </c>
      <c r="I10812" s="17" t="s">
        <v>9477</v>
      </c>
      <c r="J10812" s="17">
        <v>7</v>
      </c>
      <c r="K10812" s="17">
        <v>1</v>
      </c>
      <c r="L10812" s="17">
        <v>0</v>
      </c>
      <c r="M10812" s="17">
        <v>0</v>
      </c>
      <c r="N10812" s="17">
        <v>2</v>
      </c>
      <c r="O10812" s="17">
        <v>2</v>
      </c>
      <c r="P10812" s="17" t="s">
        <v>9469</v>
      </c>
      <c r="Q10812" s="19" t="s">
        <v>9476</v>
      </c>
      <c r="R10812" s="18" t="s">
        <v>9475</v>
      </c>
      <c r="S10812" s="18" t="s">
        <v>8699</v>
      </c>
      <c r="T10812" s="20" t="s">
        <v>26</v>
      </c>
      <c r="U10812" s="17" t="s">
        <v>9466</v>
      </c>
      <c r="V10812" s="18"/>
      <c r="Z10812" s="13"/>
      <c r="AA10812" s="13"/>
      <c r="AD10812" s="20" t="s">
        <v>26</v>
      </c>
      <c r="AE10812" s="24" t="s">
        <v>8697</v>
      </c>
      <c r="AH10812" s="13"/>
      <c r="AI10812" s="13"/>
      <c r="AL10812" s="20" t="s">
        <v>26</v>
      </c>
      <c r="AM10812" s="24" t="s">
        <v>8697</v>
      </c>
      <c r="AP10812" s="13"/>
      <c r="AQ10812" s="13"/>
      <c r="AT10812" s="20" t="s">
        <v>26</v>
      </c>
      <c r="AU10812" s="24" t="s">
        <v>8697</v>
      </c>
      <c r="AV10812" s="25"/>
      <c r="AW10812" s="20"/>
      <c r="AX10812" s="17"/>
      <c r="BE10812" s="17"/>
    </row>
    <row r="10813" spans="1:57" ht="35.25" customHeight="1" x14ac:dyDescent="0.2">
      <c r="A10813" s="33" t="s">
        <v>544</v>
      </c>
      <c r="C10813" s="17" t="s">
        <v>8707</v>
      </c>
      <c r="D10813" s="18" t="s">
        <v>1669</v>
      </c>
      <c r="E10813" s="18" t="s">
        <v>8706</v>
      </c>
      <c r="F10813" s="18" t="s">
        <v>8763</v>
      </c>
      <c r="H10813" s="18" t="s">
        <v>9471</v>
      </c>
      <c r="I10813" s="17" t="s">
        <v>9474</v>
      </c>
      <c r="J10813" s="17">
        <v>7</v>
      </c>
      <c r="K10813" s="17">
        <v>1</v>
      </c>
      <c r="L10813" s="17">
        <v>0</v>
      </c>
      <c r="M10813" s="17">
        <v>0</v>
      </c>
      <c r="N10813" s="17">
        <v>2</v>
      </c>
      <c r="O10813" s="17">
        <v>3</v>
      </c>
      <c r="P10813" s="17" t="s">
        <v>9469</v>
      </c>
      <c r="Q10813" s="19" t="s">
        <v>9473</v>
      </c>
      <c r="R10813" s="18" t="s">
        <v>9472</v>
      </c>
      <c r="S10813" s="18" t="s">
        <v>8699</v>
      </c>
      <c r="T10813" s="20" t="s">
        <v>26</v>
      </c>
      <c r="U10813" s="17" t="s">
        <v>9466</v>
      </c>
      <c r="V10813" s="18"/>
      <c r="Z10813" s="13"/>
      <c r="AA10813" s="13"/>
      <c r="AD10813" s="20" t="s">
        <v>26</v>
      </c>
      <c r="AE10813" s="24" t="s">
        <v>8697</v>
      </c>
      <c r="AH10813" s="13"/>
      <c r="AI10813" s="13"/>
      <c r="AL10813" s="20" t="s">
        <v>26</v>
      </c>
      <c r="AM10813" s="24" t="s">
        <v>8697</v>
      </c>
      <c r="AP10813" s="13"/>
      <c r="AQ10813" s="13"/>
      <c r="AT10813" s="20" t="s">
        <v>26</v>
      </c>
      <c r="AU10813" s="24" t="s">
        <v>8697</v>
      </c>
      <c r="AV10813" s="25"/>
      <c r="AW10813" s="20"/>
      <c r="AX10813" s="17"/>
      <c r="BE10813" s="17"/>
    </row>
    <row r="10814" spans="1:57" ht="35.25" customHeight="1" x14ac:dyDescent="0.2">
      <c r="A10814" s="33" t="s">
        <v>544</v>
      </c>
      <c r="C10814" s="17" t="s">
        <v>8707</v>
      </c>
      <c r="D10814" s="18" t="s">
        <v>1669</v>
      </c>
      <c r="E10814" s="18" t="s">
        <v>8706</v>
      </c>
      <c r="F10814" s="18" t="s">
        <v>8763</v>
      </c>
      <c r="H10814" s="18" t="s">
        <v>9471</v>
      </c>
      <c r="I10814" s="17" t="s">
        <v>9470</v>
      </c>
      <c r="J10814" s="17">
        <v>7</v>
      </c>
      <c r="K10814" s="17">
        <v>1</v>
      </c>
      <c r="L10814" s="17">
        <v>0</v>
      </c>
      <c r="M10814" s="17">
        <v>0</v>
      </c>
      <c r="N10814" s="17">
        <v>2</v>
      </c>
      <c r="O10814" s="17">
        <v>4</v>
      </c>
      <c r="P10814" s="17" t="s">
        <v>9469</v>
      </c>
      <c r="Q10814" s="19" t="s">
        <v>9468</v>
      </c>
      <c r="R10814" s="18" t="s">
        <v>9467</v>
      </c>
      <c r="S10814" s="18" t="s">
        <v>8699</v>
      </c>
      <c r="T10814" s="20" t="s">
        <v>26</v>
      </c>
      <c r="U10814" s="17" t="s">
        <v>9466</v>
      </c>
      <c r="V10814" s="18"/>
      <c r="Z10814" s="13"/>
      <c r="AA10814" s="13"/>
      <c r="AD10814" s="20" t="s">
        <v>26</v>
      </c>
      <c r="AE10814" s="24" t="s">
        <v>8697</v>
      </c>
      <c r="AH10814" s="13"/>
      <c r="AI10814" s="13"/>
      <c r="AL10814" s="20" t="s">
        <v>26</v>
      </c>
      <c r="AM10814" s="24" t="s">
        <v>8697</v>
      </c>
      <c r="AP10814" s="13"/>
      <c r="AQ10814" s="13"/>
      <c r="AT10814" s="20" t="s">
        <v>26</v>
      </c>
      <c r="AU10814" s="24" t="s">
        <v>8697</v>
      </c>
      <c r="AV10814" s="25"/>
      <c r="AW10814" s="20"/>
      <c r="AX10814" s="17"/>
      <c r="BE10814" s="17"/>
    </row>
    <row r="10815" spans="1:57" ht="35.25" customHeight="1" x14ac:dyDescent="0.2">
      <c r="A10815" s="33" t="s">
        <v>544</v>
      </c>
      <c r="C10815" s="17" t="s">
        <v>8707</v>
      </c>
      <c r="D10815" s="18" t="s">
        <v>1669</v>
      </c>
      <c r="E10815" s="18" t="s">
        <v>8706</v>
      </c>
      <c r="F10815" s="18" t="s">
        <v>8729</v>
      </c>
      <c r="H10815" s="18" t="s">
        <v>9453</v>
      </c>
      <c r="I10815" s="17" t="s">
        <v>9465</v>
      </c>
      <c r="J10815" s="17">
        <v>7</v>
      </c>
      <c r="K10815" s="17">
        <v>1</v>
      </c>
      <c r="L10815" s="17">
        <v>1</v>
      </c>
      <c r="M10815" s="17">
        <v>0</v>
      </c>
      <c r="N10815" s="17">
        <v>0</v>
      </c>
      <c r="O10815" s="17">
        <v>0</v>
      </c>
      <c r="P10815" s="17" t="s">
        <v>9451</v>
      </c>
      <c r="Q10815" s="19" t="s">
        <v>9464</v>
      </c>
      <c r="R10815" s="18" t="s">
        <v>9463</v>
      </c>
      <c r="S10815" s="18" t="s">
        <v>8699</v>
      </c>
      <c r="T10815" s="20" t="s">
        <v>26</v>
      </c>
      <c r="U10815" s="17" t="s">
        <v>9448</v>
      </c>
      <c r="V10815" s="18"/>
      <c r="Z10815" s="13"/>
      <c r="AA10815" s="13"/>
      <c r="AD10815" s="20" t="s">
        <v>26</v>
      </c>
      <c r="AE10815" s="24" t="s">
        <v>8697</v>
      </c>
      <c r="AH10815" s="13"/>
      <c r="AI10815" s="13"/>
      <c r="AL10815" s="20" t="s">
        <v>26</v>
      </c>
      <c r="AM10815" s="24" t="s">
        <v>8697</v>
      </c>
      <c r="AP10815" s="13"/>
      <c r="AQ10815" s="13"/>
      <c r="AT10815" s="20" t="s">
        <v>26</v>
      </c>
      <c r="AU10815" s="24" t="s">
        <v>8697</v>
      </c>
      <c r="AV10815" s="25"/>
      <c r="AW10815" s="20"/>
      <c r="AX10815" s="17"/>
      <c r="BE10815" s="17"/>
    </row>
    <row r="10816" spans="1:57" ht="35.25" customHeight="1" x14ac:dyDescent="0.2">
      <c r="A10816" s="33" t="s">
        <v>544</v>
      </c>
      <c r="C10816" s="17" t="s">
        <v>8707</v>
      </c>
      <c r="D10816" s="18" t="s">
        <v>1669</v>
      </c>
      <c r="E10816" s="18" t="s">
        <v>8706</v>
      </c>
      <c r="F10816" s="18" t="s">
        <v>8729</v>
      </c>
      <c r="H10816" s="18" t="s">
        <v>9453</v>
      </c>
      <c r="I10816" s="17" t="s">
        <v>9462</v>
      </c>
      <c r="J10816" s="17">
        <v>7</v>
      </c>
      <c r="K10816" s="17">
        <v>1</v>
      </c>
      <c r="L10816" s="17">
        <v>1</v>
      </c>
      <c r="M10816" s="17">
        <v>0</v>
      </c>
      <c r="N10816" s="17">
        <v>0</v>
      </c>
      <c r="O10816" s="17">
        <v>1</v>
      </c>
      <c r="P10816" s="17" t="s">
        <v>9451</v>
      </c>
      <c r="Q10816" s="19" t="s">
        <v>9461</v>
      </c>
      <c r="R10816" s="18" t="s">
        <v>9460</v>
      </c>
      <c r="S10816" s="18" t="s">
        <v>8699</v>
      </c>
      <c r="T10816" s="20" t="s">
        <v>26</v>
      </c>
      <c r="U10816" s="17" t="s">
        <v>9448</v>
      </c>
      <c r="V10816" s="18"/>
      <c r="Z10816" s="13"/>
      <c r="AA10816" s="13"/>
      <c r="AD10816" s="20" t="s">
        <v>26</v>
      </c>
      <c r="AE10816" s="24" t="s">
        <v>8697</v>
      </c>
      <c r="AH10816" s="13"/>
      <c r="AI10816" s="13"/>
      <c r="AL10816" s="20" t="s">
        <v>26</v>
      </c>
      <c r="AM10816" s="24" t="s">
        <v>8697</v>
      </c>
      <c r="AP10816" s="13"/>
      <c r="AQ10816" s="13"/>
      <c r="AT10816" s="20" t="s">
        <v>26</v>
      </c>
      <c r="AU10816" s="24" t="s">
        <v>8697</v>
      </c>
      <c r="AV10816" s="25"/>
      <c r="AW10816" s="20"/>
      <c r="AX10816" s="17"/>
      <c r="BE10816" s="17"/>
    </row>
    <row r="10817" spans="1:57" ht="35.25" customHeight="1" x14ac:dyDescent="0.2">
      <c r="A10817" s="33" t="s">
        <v>544</v>
      </c>
      <c r="C10817" s="17" t="s">
        <v>8707</v>
      </c>
      <c r="D10817" s="18" t="s">
        <v>1669</v>
      </c>
      <c r="E10817" s="18" t="s">
        <v>8706</v>
      </c>
      <c r="F10817" s="18" t="s">
        <v>8729</v>
      </c>
      <c r="H10817" s="18" t="s">
        <v>9453</v>
      </c>
      <c r="I10817" s="17" t="s">
        <v>9459</v>
      </c>
      <c r="J10817" s="17">
        <v>7</v>
      </c>
      <c r="K10817" s="17">
        <v>1</v>
      </c>
      <c r="L10817" s="17">
        <v>1</v>
      </c>
      <c r="M10817" s="17">
        <v>0</v>
      </c>
      <c r="N10817" s="17">
        <v>0</v>
      </c>
      <c r="O10817" s="17">
        <v>2</v>
      </c>
      <c r="P10817" s="17" t="s">
        <v>9451</v>
      </c>
      <c r="Q10817" s="19" t="s">
        <v>9458</v>
      </c>
      <c r="R10817" s="18" t="s">
        <v>9457</v>
      </c>
      <c r="S10817" s="18" t="s">
        <v>8699</v>
      </c>
      <c r="T10817" s="20" t="s">
        <v>26</v>
      </c>
      <c r="U10817" s="17" t="s">
        <v>9448</v>
      </c>
      <c r="V10817" s="18"/>
      <c r="Z10817" s="13"/>
      <c r="AA10817" s="13"/>
      <c r="AD10817" s="20" t="s">
        <v>26</v>
      </c>
      <c r="AE10817" s="24" t="s">
        <v>8697</v>
      </c>
      <c r="AH10817" s="13"/>
      <c r="AI10817" s="13"/>
      <c r="AL10817" s="20" t="s">
        <v>26</v>
      </c>
      <c r="AM10817" s="24" t="s">
        <v>8697</v>
      </c>
      <c r="AP10817" s="13"/>
      <c r="AQ10817" s="13"/>
      <c r="AT10817" s="20" t="s">
        <v>26</v>
      </c>
      <c r="AU10817" s="24" t="s">
        <v>8697</v>
      </c>
      <c r="AV10817" s="25"/>
      <c r="AW10817" s="20"/>
      <c r="AX10817" s="17"/>
      <c r="BE10817" s="17"/>
    </row>
    <row r="10818" spans="1:57" ht="35.25" customHeight="1" x14ac:dyDescent="0.2">
      <c r="A10818" s="33" t="s">
        <v>544</v>
      </c>
      <c r="C10818" s="17" t="s">
        <v>8707</v>
      </c>
      <c r="D10818" s="18" t="s">
        <v>1669</v>
      </c>
      <c r="E10818" s="18" t="s">
        <v>8706</v>
      </c>
      <c r="F10818" s="18" t="s">
        <v>8729</v>
      </c>
      <c r="H10818" s="18" t="s">
        <v>9453</v>
      </c>
      <c r="I10818" s="17" t="s">
        <v>9456</v>
      </c>
      <c r="J10818" s="17">
        <v>7</v>
      </c>
      <c r="K10818" s="17">
        <v>1</v>
      </c>
      <c r="L10818" s="17">
        <v>1</v>
      </c>
      <c r="M10818" s="17">
        <v>0</v>
      </c>
      <c r="N10818" s="17">
        <v>0</v>
      </c>
      <c r="O10818" s="17">
        <v>3</v>
      </c>
      <c r="P10818" s="17" t="s">
        <v>9451</v>
      </c>
      <c r="Q10818" s="19" t="s">
        <v>9455</v>
      </c>
      <c r="R10818" s="18" t="s">
        <v>9454</v>
      </c>
      <c r="S10818" s="18" t="s">
        <v>8699</v>
      </c>
      <c r="T10818" s="20" t="s">
        <v>26</v>
      </c>
      <c r="U10818" s="17" t="s">
        <v>9448</v>
      </c>
      <c r="V10818" s="18"/>
      <c r="Z10818" s="13"/>
      <c r="AA10818" s="13"/>
      <c r="AD10818" s="20" t="s">
        <v>26</v>
      </c>
      <c r="AE10818" s="24" t="s">
        <v>8697</v>
      </c>
      <c r="AH10818" s="13"/>
      <c r="AI10818" s="13"/>
      <c r="AL10818" s="20" t="s">
        <v>26</v>
      </c>
      <c r="AM10818" s="24" t="s">
        <v>8697</v>
      </c>
      <c r="AP10818" s="13"/>
      <c r="AQ10818" s="13"/>
      <c r="AT10818" s="20" t="s">
        <v>26</v>
      </c>
      <c r="AU10818" s="24" t="s">
        <v>8697</v>
      </c>
      <c r="AV10818" s="25"/>
      <c r="AW10818" s="20"/>
      <c r="AX10818" s="17"/>
      <c r="BE10818" s="17"/>
    </row>
    <row r="10819" spans="1:57" ht="35.25" customHeight="1" x14ac:dyDescent="0.2">
      <c r="A10819" s="33" t="s">
        <v>544</v>
      </c>
      <c r="C10819" s="17" t="s">
        <v>8707</v>
      </c>
      <c r="D10819" s="18" t="s">
        <v>1669</v>
      </c>
      <c r="E10819" s="18" t="s">
        <v>8706</v>
      </c>
      <c r="F10819" s="18" t="s">
        <v>8729</v>
      </c>
      <c r="H10819" s="18" t="s">
        <v>9453</v>
      </c>
      <c r="I10819" s="17" t="s">
        <v>9452</v>
      </c>
      <c r="J10819" s="17">
        <v>7</v>
      </c>
      <c r="K10819" s="17">
        <v>1</v>
      </c>
      <c r="L10819" s="17">
        <v>1</v>
      </c>
      <c r="M10819" s="17">
        <v>0</v>
      </c>
      <c r="N10819" s="17">
        <v>0</v>
      </c>
      <c r="O10819" s="17">
        <v>4</v>
      </c>
      <c r="P10819" s="17" t="s">
        <v>9451</v>
      </c>
      <c r="Q10819" s="19" t="s">
        <v>9450</v>
      </c>
      <c r="R10819" s="18" t="s">
        <v>9449</v>
      </c>
      <c r="S10819" s="18" t="s">
        <v>8699</v>
      </c>
      <c r="T10819" s="20" t="s">
        <v>26</v>
      </c>
      <c r="U10819" s="17" t="s">
        <v>9448</v>
      </c>
      <c r="V10819" s="18"/>
      <c r="Z10819" s="13"/>
      <c r="AA10819" s="13"/>
      <c r="AD10819" s="20" t="s">
        <v>26</v>
      </c>
      <c r="AE10819" s="24" t="s">
        <v>8697</v>
      </c>
      <c r="AH10819" s="13"/>
      <c r="AI10819" s="13"/>
      <c r="AL10819" s="20" t="s">
        <v>26</v>
      </c>
      <c r="AM10819" s="24" t="s">
        <v>8697</v>
      </c>
      <c r="AP10819" s="13"/>
      <c r="AQ10819" s="13"/>
      <c r="AT10819" s="20" t="s">
        <v>26</v>
      </c>
      <c r="AU10819" s="24" t="s">
        <v>8697</v>
      </c>
      <c r="AV10819" s="25"/>
      <c r="AW10819" s="20"/>
      <c r="AX10819" s="17"/>
      <c r="BE10819" s="17"/>
    </row>
    <row r="10820" spans="1:57" ht="35.25" customHeight="1" x14ac:dyDescent="0.2">
      <c r="A10820" s="33" t="s">
        <v>544</v>
      </c>
      <c r="C10820" s="17" t="s">
        <v>8707</v>
      </c>
      <c r="D10820" s="18" t="s">
        <v>1669</v>
      </c>
      <c r="E10820" s="18" t="s">
        <v>8706</v>
      </c>
      <c r="F10820" s="18" t="s">
        <v>8729</v>
      </c>
      <c r="H10820" s="18" t="s">
        <v>9441</v>
      </c>
      <c r="I10820" s="17" t="s">
        <v>9447</v>
      </c>
      <c r="J10820" s="17">
        <v>7</v>
      </c>
      <c r="K10820" s="17">
        <v>1</v>
      </c>
      <c r="L10820" s="17">
        <v>1</v>
      </c>
      <c r="M10820" s="17">
        <v>0</v>
      </c>
      <c r="N10820" s="17">
        <v>1</v>
      </c>
      <c r="O10820" s="17">
        <v>0</v>
      </c>
      <c r="P10820" s="17" t="s">
        <v>9439</v>
      </c>
      <c r="Q10820" s="19" t="s">
        <v>9446</v>
      </c>
      <c r="R10820" s="18" t="s">
        <v>9445</v>
      </c>
      <c r="S10820" s="18" t="s">
        <v>8699</v>
      </c>
      <c r="T10820" s="20" t="s">
        <v>26</v>
      </c>
      <c r="U10820" s="17" t="s">
        <v>9436</v>
      </c>
      <c r="V10820" s="18"/>
      <c r="Z10820" s="13"/>
      <c r="AA10820" s="13"/>
      <c r="AD10820" s="20" t="s">
        <v>26</v>
      </c>
      <c r="AE10820" s="24" t="s">
        <v>8697</v>
      </c>
      <c r="AH10820" s="13"/>
      <c r="AI10820" s="13"/>
      <c r="AL10820" s="20" t="s">
        <v>26</v>
      </c>
      <c r="AM10820" s="24" t="s">
        <v>8697</v>
      </c>
      <c r="AP10820" s="13"/>
      <c r="AQ10820" s="13"/>
      <c r="AT10820" s="20" t="s">
        <v>26</v>
      </c>
      <c r="AU10820" s="24" t="s">
        <v>8697</v>
      </c>
      <c r="AV10820" s="25"/>
      <c r="AW10820" s="20"/>
      <c r="AX10820" s="17"/>
      <c r="BE10820" s="17"/>
    </row>
    <row r="10821" spans="1:57" ht="35.25" customHeight="1" x14ac:dyDescent="0.2">
      <c r="A10821" s="33" t="s">
        <v>544</v>
      </c>
      <c r="C10821" s="17" t="s">
        <v>8707</v>
      </c>
      <c r="D10821" s="18" t="s">
        <v>1669</v>
      </c>
      <c r="E10821" s="18" t="s">
        <v>8706</v>
      </c>
      <c r="F10821" s="18" t="s">
        <v>8729</v>
      </c>
      <c r="H10821" s="18" t="s">
        <v>9441</v>
      </c>
      <c r="I10821" s="17" t="s">
        <v>9444</v>
      </c>
      <c r="J10821" s="17">
        <v>7</v>
      </c>
      <c r="K10821" s="17">
        <v>1</v>
      </c>
      <c r="L10821" s="17">
        <v>1</v>
      </c>
      <c r="M10821" s="17">
        <v>0</v>
      </c>
      <c r="N10821" s="17">
        <v>1</v>
      </c>
      <c r="O10821" s="17">
        <v>1</v>
      </c>
      <c r="P10821" s="17" t="s">
        <v>9439</v>
      </c>
      <c r="Q10821" s="19" t="s">
        <v>9443</v>
      </c>
      <c r="R10821" s="18" t="s">
        <v>9442</v>
      </c>
      <c r="S10821" s="18" t="s">
        <v>8699</v>
      </c>
      <c r="T10821" s="20" t="s">
        <v>26</v>
      </c>
      <c r="U10821" s="17" t="s">
        <v>9436</v>
      </c>
      <c r="V10821" s="18"/>
      <c r="Z10821" s="13"/>
      <c r="AA10821" s="13"/>
      <c r="AD10821" s="20" t="s">
        <v>26</v>
      </c>
      <c r="AE10821" s="24" t="s">
        <v>8697</v>
      </c>
      <c r="AH10821" s="13"/>
      <c r="AI10821" s="13"/>
      <c r="AL10821" s="20" t="s">
        <v>26</v>
      </c>
      <c r="AM10821" s="24" t="s">
        <v>8697</v>
      </c>
      <c r="AP10821" s="13"/>
      <c r="AQ10821" s="13"/>
      <c r="AT10821" s="20" t="s">
        <v>26</v>
      </c>
      <c r="AU10821" s="24" t="s">
        <v>8697</v>
      </c>
      <c r="AV10821" s="25"/>
      <c r="AW10821" s="20"/>
      <c r="AX10821" s="17"/>
      <c r="BE10821" s="17"/>
    </row>
    <row r="10822" spans="1:57" ht="35.25" customHeight="1" x14ac:dyDescent="0.2">
      <c r="A10822" s="33" t="s">
        <v>544</v>
      </c>
      <c r="C10822" s="17" t="s">
        <v>8707</v>
      </c>
      <c r="D10822" s="18" t="s">
        <v>1669</v>
      </c>
      <c r="E10822" s="18" t="s">
        <v>8706</v>
      </c>
      <c r="F10822" s="18" t="s">
        <v>8729</v>
      </c>
      <c r="H10822" s="18" t="s">
        <v>9441</v>
      </c>
      <c r="I10822" s="17" t="s">
        <v>9440</v>
      </c>
      <c r="J10822" s="17">
        <v>7</v>
      </c>
      <c r="K10822" s="17">
        <v>1</v>
      </c>
      <c r="L10822" s="17">
        <v>1</v>
      </c>
      <c r="M10822" s="17">
        <v>0</v>
      </c>
      <c r="N10822" s="17">
        <v>1</v>
      </c>
      <c r="O10822" s="17">
        <v>2</v>
      </c>
      <c r="P10822" s="17" t="s">
        <v>9439</v>
      </c>
      <c r="Q10822" s="19" t="s">
        <v>9438</v>
      </c>
      <c r="R10822" s="18" t="s">
        <v>9437</v>
      </c>
      <c r="S10822" s="18" t="s">
        <v>8699</v>
      </c>
      <c r="T10822" s="20" t="s">
        <v>26</v>
      </c>
      <c r="U10822" s="17" t="s">
        <v>9436</v>
      </c>
      <c r="V10822" s="18"/>
      <c r="Z10822" s="13"/>
      <c r="AA10822" s="13"/>
      <c r="AD10822" s="20" t="s">
        <v>26</v>
      </c>
      <c r="AE10822" s="24" t="s">
        <v>8697</v>
      </c>
      <c r="AH10822" s="13"/>
      <c r="AI10822" s="13"/>
      <c r="AL10822" s="20" t="s">
        <v>26</v>
      </c>
      <c r="AM10822" s="24" t="s">
        <v>8697</v>
      </c>
      <c r="AP10822" s="13"/>
      <c r="AQ10822" s="13"/>
      <c r="AT10822" s="20" t="s">
        <v>26</v>
      </c>
      <c r="AU10822" s="24" t="s">
        <v>8697</v>
      </c>
      <c r="AV10822" s="25"/>
      <c r="AW10822" s="20"/>
      <c r="AX10822" s="17"/>
      <c r="BE10822" s="17"/>
    </row>
    <row r="10823" spans="1:57" ht="35.25" customHeight="1" x14ac:dyDescent="0.2">
      <c r="A10823" s="33" t="s">
        <v>544</v>
      </c>
      <c r="C10823" s="17" t="s">
        <v>8707</v>
      </c>
      <c r="D10823" s="18" t="s">
        <v>1669</v>
      </c>
      <c r="E10823" s="18" t="s">
        <v>8706</v>
      </c>
      <c r="F10823" s="18" t="s">
        <v>8705</v>
      </c>
      <c r="H10823" s="18" t="s">
        <v>9420</v>
      </c>
      <c r="I10823" s="17" t="s">
        <v>9435</v>
      </c>
      <c r="J10823" s="17">
        <v>7</v>
      </c>
      <c r="K10823" s="17">
        <v>1</v>
      </c>
      <c r="L10823" s="17">
        <v>2</v>
      </c>
      <c r="M10823" s="17">
        <v>0</v>
      </c>
      <c r="N10823" s="17">
        <v>0</v>
      </c>
      <c r="O10823" s="17">
        <v>0</v>
      </c>
      <c r="P10823" s="17" t="s">
        <v>9418</v>
      </c>
      <c r="Q10823" s="19" t="s">
        <v>9434</v>
      </c>
      <c r="R10823" s="18" t="s">
        <v>9433</v>
      </c>
      <c r="S10823" s="18" t="s">
        <v>8699</v>
      </c>
      <c r="T10823" s="20" t="s">
        <v>26</v>
      </c>
      <c r="U10823" s="17" t="s">
        <v>9415</v>
      </c>
      <c r="V10823" s="18"/>
      <c r="Z10823" s="13"/>
      <c r="AA10823" s="13"/>
      <c r="AD10823" s="20" t="s">
        <v>26</v>
      </c>
      <c r="AE10823" s="24" t="s">
        <v>8697</v>
      </c>
      <c r="AH10823" s="13"/>
      <c r="AI10823" s="13"/>
      <c r="AL10823" s="20" t="s">
        <v>26</v>
      </c>
      <c r="AM10823" s="24" t="s">
        <v>8697</v>
      </c>
      <c r="AP10823" s="13"/>
      <c r="AQ10823" s="13"/>
      <c r="AT10823" s="20" t="s">
        <v>26</v>
      </c>
      <c r="AU10823" s="24" t="s">
        <v>8697</v>
      </c>
      <c r="AV10823" s="25"/>
      <c r="AW10823" s="20"/>
      <c r="AX10823" s="17"/>
      <c r="BE10823" s="17"/>
    </row>
    <row r="10824" spans="1:57" ht="35.25" customHeight="1" x14ac:dyDescent="0.2">
      <c r="A10824" s="33" t="s">
        <v>544</v>
      </c>
      <c r="C10824" s="17" t="s">
        <v>8707</v>
      </c>
      <c r="D10824" s="18" t="s">
        <v>1669</v>
      </c>
      <c r="E10824" s="18" t="s">
        <v>8706</v>
      </c>
      <c r="F10824" s="18" t="s">
        <v>8705</v>
      </c>
      <c r="H10824" s="18" t="s">
        <v>9420</v>
      </c>
      <c r="I10824" s="17" t="s">
        <v>9432</v>
      </c>
      <c r="J10824" s="17">
        <v>7</v>
      </c>
      <c r="K10824" s="17">
        <v>1</v>
      </c>
      <c r="L10824" s="17">
        <v>2</v>
      </c>
      <c r="M10824" s="17">
        <v>0</v>
      </c>
      <c r="N10824" s="17">
        <v>0</v>
      </c>
      <c r="O10824" s="17">
        <v>1</v>
      </c>
      <c r="P10824" s="17" t="s">
        <v>9418</v>
      </c>
      <c r="Q10824" s="19" t="s">
        <v>9431</v>
      </c>
      <c r="R10824" s="18" t="s">
        <v>9430</v>
      </c>
      <c r="S10824" s="18" t="s">
        <v>8699</v>
      </c>
      <c r="T10824" s="20" t="s">
        <v>26</v>
      </c>
      <c r="U10824" s="17" t="s">
        <v>9415</v>
      </c>
      <c r="V10824" s="18"/>
      <c r="Z10824" s="13"/>
      <c r="AA10824" s="13"/>
      <c r="AD10824" s="20" t="s">
        <v>26</v>
      </c>
      <c r="AE10824" s="24" t="s">
        <v>8697</v>
      </c>
      <c r="AH10824" s="13"/>
      <c r="AI10824" s="13"/>
      <c r="AL10824" s="20" t="s">
        <v>26</v>
      </c>
      <c r="AM10824" s="24" t="s">
        <v>8697</v>
      </c>
      <c r="AP10824" s="13"/>
      <c r="AQ10824" s="13"/>
      <c r="AT10824" s="20" t="s">
        <v>26</v>
      </c>
      <c r="AU10824" s="24" t="s">
        <v>8697</v>
      </c>
      <c r="AV10824" s="25"/>
      <c r="AW10824" s="20"/>
      <c r="AX10824" s="17"/>
      <c r="BE10824" s="17"/>
    </row>
    <row r="10825" spans="1:57" ht="35.25" customHeight="1" x14ac:dyDescent="0.2">
      <c r="A10825" s="33" t="s">
        <v>544</v>
      </c>
      <c r="C10825" s="17" t="s">
        <v>8707</v>
      </c>
      <c r="D10825" s="18" t="s">
        <v>1669</v>
      </c>
      <c r="E10825" s="18" t="s">
        <v>8706</v>
      </c>
      <c r="F10825" s="18" t="s">
        <v>8705</v>
      </c>
      <c r="H10825" s="18" t="s">
        <v>9420</v>
      </c>
      <c r="I10825" s="17" t="s">
        <v>9429</v>
      </c>
      <c r="J10825" s="17">
        <v>7</v>
      </c>
      <c r="K10825" s="17">
        <v>1</v>
      </c>
      <c r="L10825" s="17">
        <v>2</v>
      </c>
      <c r="M10825" s="17">
        <v>0</v>
      </c>
      <c r="N10825" s="17">
        <v>0</v>
      </c>
      <c r="O10825" s="17">
        <v>2</v>
      </c>
      <c r="P10825" s="17" t="s">
        <v>9418</v>
      </c>
      <c r="Q10825" s="19" t="s">
        <v>9428</v>
      </c>
      <c r="R10825" s="18" t="s">
        <v>9427</v>
      </c>
      <c r="S10825" s="18" t="s">
        <v>8699</v>
      </c>
      <c r="T10825" s="20" t="s">
        <v>26</v>
      </c>
      <c r="U10825" s="17" t="s">
        <v>9415</v>
      </c>
      <c r="V10825" s="18"/>
      <c r="Z10825" s="13"/>
      <c r="AA10825" s="13"/>
      <c r="AD10825" s="20" t="s">
        <v>26</v>
      </c>
      <c r="AE10825" s="24" t="s">
        <v>8697</v>
      </c>
      <c r="AH10825" s="13"/>
      <c r="AI10825" s="13"/>
      <c r="AL10825" s="20" t="s">
        <v>26</v>
      </c>
      <c r="AM10825" s="24" t="s">
        <v>8697</v>
      </c>
      <c r="AP10825" s="13"/>
      <c r="AQ10825" s="13"/>
      <c r="AT10825" s="20" t="s">
        <v>26</v>
      </c>
      <c r="AU10825" s="24" t="s">
        <v>8697</v>
      </c>
      <c r="AV10825" s="25"/>
      <c r="AW10825" s="20"/>
      <c r="AX10825" s="17"/>
      <c r="BE10825" s="17"/>
    </row>
    <row r="10826" spans="1:57" ht="35.25" customHeight="1" x14ac:dyDescent="0.2">
      <c r="A10826" s="33" t="s">
        <v>544</v>
      </c>
      <c r="C10826" s="17" t="s">
        <v>8707</v>
      </c>
      <c r="D10826" s="18" t="s">
        <v>1669</v>
      </c>
      <c r="E10826" s="18" t="s">
        <v>8706</v>
      </c>
      <c r="F10826" s="18" t="s">
        <v>8705</v>
      </c>
      <c r="H10826" s="18" t="s">
        <v>9420</v>
      </c>
      <c r="I10826" s="17" t="s">
        <v>9426</v>
      </c>
      <c r="J10826" s="17">
        <v>7</v>
      </c>
      <c r="K10826" s="17">
        <v>1</v>
      </c>
      <c r="L10826" s="17">
        <v>2</v>
      </c>
      <c r="M10826" s="17">
        <v>0</v>
      </c>
      <c r="N10826" s="17">
        <v>0</v>
      </c>
      <c r="O10826" s="17">
        <v>3</v>
      </c>
      <c r="P10826" s="17" t="s">
        <v>9418</v>
      </c>
      <c r="Q10826" s="19" t="s">
        <v>9425</v>
      </c>
      <c r="R10826" s="18" t="s">
        <v>9424</v>
      </c>
      <c r="S10826" s="18" t="s">
        <v>8699</v>
      </c>
      <c r="T10826" s="20" t="s">
        <v>26</v>
      </c>
      <c r="U10826" s="17" t="s">
        <v>9415</v>
      </c>
      <c r="V10826" s="18"/>
      <c r="Z10826" s="13"/>
      <c r="AA10826" s="13"/>
      <c r="AD10826" s="20" t="s">
        <v>26</v>
      </c>
      <c r="AE10826" s="24" t="s">
        <v>8697</v>
      </c>
      <c r="AH10826" s="13"/>
      <c r="AI10826" s="13"/>
      <c r="AL10826" s="20" t="s">
        <v>26</v>
      </c>
      <c r="AM10826" s="24" t="s">
        <v>8697</v>
      </c>
      <c r="AP10826" s="13"/>
      <c r="AQ10826" s="13"/>
      <c r="AT10826" s="20" t="s">
        <v>26</v>
      </c>
      <c r="AU10826" s="24" t="s">
        <v>8697</v>
      </c>
      <c r="AV10826" s="25"/>
      <c r="AW10826" s="20"/>
      <c r="AX10826" s="17"/>
      <c r="BE10826" s="17"/>
    </row>
    <row r="10827" spans="1:57" ht="35.25" customHeight="1" x14ac:dyDescent="0.2">
      <c r="A10827" s="33" t="s">
        <v>544</v>
      </c>
      <c r="C10827" s="17" t="s">
        <v>8707</v>
      </c>
      <c r="D10827" s="18" t="s">
        <v>1669</v>
      </c>
      <c r="E10827" s="18" t="s">
        <v>8706</v>
      </c>
      <c r="F10827" s="18" t="s">
        <v>8705</v>
      </c>
      <c r="H10827" s="18" t="s">
        <v>9420</v>
      </c>
      <c r="I10827" s="17" t="s">
        <v>9423</v>
      </c>
      <c r="J10827" s="17">
        <v>7</v>
      </c>
      <c r="K10827" s="17">
        <v>1</v>
      </c>
      <c r="L10827" s="17">
        <v>2</v>
      </c>
      <c r="M10827" s="17">
        <v>0</v>
      </c>
      <c r="N10827" s="17">
        <v>0</v>
      </c>
      <c r="O10827" s="17">
        <v>4</v>
      </c>
      <c r="P10827" s="17" t="s">
        <v>9418</v>
      </c>
      <c r="Q10827" s="19" t="s">
        <v>9422</v>
      </c>
      <c r="R10827" s="18" t="s">
        <v>9421</v>
      </c>
      <c r="S10827" s="18" t="s">
        <v>8699</v>
      </c>
      <c r="T10827" s="20" t="s">
        <v>26</v>
      </c>
      <c r="U10827" s="17" t="s">
        <v>9415</v>
      </c>
      <c r="V10827" s="18"/>
      <c r="Z10827" s="13"/>
      <c r="AA10827" s="13"/>
      <c r="AD10827" s="20" t="s">
        <v>26</v>
      </c>
      <c r="AE10827" s="24" t="s">
        <v>8697</v>
      </c>
      <c r="AH10827" s="13"/>
      <c r="AI10827" s="13"/>
      <c r="AL10827" s="20" t="s">
        <v>26</v>
      </c>
      <c r="AM10827" s="24" t="s">
        <v>8697</v>
      </c>
      <c r="AP10827" s="13"/>
      <c r="AQ10827" s="13"/>
      <c r="AT10827" s="20" t="s">
        <v>26</v>
      </c>
      <c r="AU10827" s="24" t="s">
        <v>8697</v>
      </c>
      <c r="AV10827" s="25"/>
      <c r="AW10827" s="20"/>
      <c r="AX10827" s="17"/>
      <c r="BE10827" s="17"/>
    </row>
    <row r="10828" spans="1:57" ht="35.25" customHeight="1" x14ac:dyDescent="0.2">
      <c r="A10828" s="33" t="s">
        <v>544</v>
      </c>
      <c r="C10828" s="17" t="s">
        <v>8707</v>
      </c>
      <c r="D10828" s="18" t="s">
        <v>1669</v>
      </c>
      <c r="E10828" s="18" t="s">
        <v>8706</v>
      </c>
      <c r="F10828" s="18" t="s">
        <v>8705</v>
      </c>
      <c r="H10828" s="18" t="s">
        <v>9420</v>
      </c>
      <c r="I10828" s="17" t="s">
        <v>9419</v>
      </c>
      <c r="J10828" s="17">
        <v>7</v>
      </c>
      <c r="K10828" s="17">
        <v>1</v>
      </c>
      <c r="L10828" s="17">
        <v>2</v>
      </c>
      <c r="M10828" s="17">
        <v>0</v>
      </c>
      <c r="N10828" s="17">
        <v>0</v>
      </c>
      <c r="O10828" s="17">
        <v>5</v>
      </c>
      <c r="P10828" s="17" t="s">
        <v>9418</v>
      </c>
      <c r="Q10828" s="19" t="s">
        <v>9417</v>
      </c>
      <c r="R10828" s="18" t="s">
        <v>9416</v>
      </c>
      <c r="S10828" s="18" t="s">
        <v>8699</v>
      </c>
      <c r="T10828" s="20" t="s">
        <v>26</v>
      </c>
      <c r="U10828" s="17" t="s">
        <v>9415</v>
      </c>
      <c r="V10828" s="18"/>
      <c r="Z10828" s="13"/>
      <c r="AA10828" s="13"/>
      <c r="AD10828" s="20" t="s">
        <v>26</v>
      </c>
      <c r="AE10828" s="24" t="s">
        <v>8697</v>
      </c>
      <c r="AH10828" s="13"/>
      <c r="AI10828" s="13"/>
      <c r="AL10828" s="20" t="s">
        <v>26</v>
      </c>
      <c r="AM10828" s="24" t="s">
        <v>8697</v>
      </c>
      <c r="AP10828" s="13"/>
      <c r="AQ10828" s="13"/>
      <c r="AT10828" s="20" t="s">
        <v>26</v>
      </c>
      <c r="AU10828" s="24" t="s">
        <v>8697</v>
      </c>
      <c r="AV10828" s="25"/>
      <c r="AW10828" s="20"/>
      <c r="AX10828" s="17"/>
      <c r="BE10828" s="17"/>
    </row>
    <row r="10829" spans="1:57" ht="35.25" customHeight="1" x14ac:dyDescent="0.2">
      <c r="A10829" s="33" t="s">
        <v>544</v>
      </c>
      <c r="C10829" s="17" t="s">
        <v>9066</v>
      </c>
      <c r="D10829" s="18" t="s">
        <v>1526</v>
      </c>
      <c r="E10829" s="18" t="s">
        <v>6176</v>
      </c>
      <c r="F10829" s="18" t="s">
        <v>9017</v>
      </c>
      <c r="H10829" s="18" t="s">
        <v>9405</v>
      </c>
      <c r="I10829" s="17" t="s">
        <v>9414</v>
      </c>
      <c r="J10829" s="17">
        <v>9</v>
      </c>
      <c r="K10829" s="17">
        <v>0</v>
      </c>
      <c r="L10829" s="17">
        <v>0</v>
      </c>
      <c r="M10829" s="17">
        <v>0</v>
      </c>
      <c r="N10829" s="17">
        <v>0</v>
      </c>
      <c r="O10829" s="17">
        <v>0</v>
      </c>
      <c r="P10829" s="17" t="s">
        <v>9403</v>
      </c>
      <c r="Q10829" s="19" t="s">
        <v>9413</v>
      </c>
      <c r="R10829" s="18" t="s">
        <v>9412</v>
      </c>
      <c r="S10829" s="18" t="s">
        <v>8699</v>
      </c>
      <c r="T10829" s="20" t="s">
        <v>26</v>
      </c>
      <c r="U10829" s="17" t="s">
        <v>9400</v>
      </c>
      <c r="V10829" s="18"/>
      <c r="Z10829" s="13"/>
      <c r="AA10829" s="13"/>
      <c r="AD10829" s="20" t="s">
        <v>26</v>
      </c>
      <c r="AE10829" s="24" t="s">
        <v>8697</v>
      </c>
      <c r="AH10829" s="13"/>
      <c r="AI10829" s="13"/>
      <c r="AL10829" s="20" t="s">
        <v>26</v>
      </c>
      <c r="AM10829" s="24" t="s">
        <v>8697</v>
      </c>
      <c r="AP10829" s="13"/>
      <c r="AQ10829" s="13"/>
      <c r="AT10829" s="20" t="s">
        <v>26</v>
      </c>
      <c r="AU10829" s="24" t="s">
        <v>8697</v>
      </c>
      <c r="AV10829" s="25"/>
      <c r="AW10829" s="20"/>
      <c r="AX10829" s="17"/>
      <c r="BE10829" s="17"/>
    </row>
    <row r="10830" spans="1:57" ht="35.25" customHeight="1" x14ac:dyDescent="0.2">
      <c r="A10830" s="33" t="s">
        <v>544</v>
      </c>
      <c r="C10830" s="17" t="s">
        <v>9066</v>
      </c>
      <c r="D10830" s="18" t="s">
        <v>1526</v>
      </c>
      <c r="E10830" s="18" t="s">
        <v>6176</v>
      </c>
      <c r="F10830" s="18" t="s">
        <v>9017</v>
      </c>
      <c r="H10830" s="18" t="s">
        <v>9405</v>
      </c>
      <c r="I10830" s="17" t="s">
        <v>9411</v>
      </c>
      <c r="J10830" s="17">
        <v>9</v>
      </c>
      <c r="K10830" s="17">
        <v>0</v>
      </c>
      <c r="L10830" s="17">
        <v>0</v>
      </c>
      <c r="M10830" s="17">
        <v>0</v>
      </c>
      <c r="N10830" s="17">
        <v>0</v>
      </c>
      <c r="O10830" s="17">
        <v>1</v>
      </c>
      <c r="P10830" s="17" t="s">
        <v>9403</v>
      </c>
      <c r="Q10830" s="19" t="s">
        <v>9410</v>
      </c>
      <c r="R10830" s="18" t="s">
        <v>9409</v>
      </c>
      <c r="S10830" s="18" t="s">
        <v>8699</v>
      </c>
      <c r="T10830" s="20" t="s">
        <v>26</v>
      </c>
      <c r="U10830" s="17" t="s">
        <v>9400</v>
      </c>
      <c r="V10830" s="18"/>
      <c r="Z10830" s="13"/>
      <c r="AA10830" s="13"/>
      <c r="AD10830" s="20" t="s">
        <v>26</v>
      </c>
      <c r="AE10830" s="24" t="s">
        <v>8697</v>
      </c>
      <c r="AH10830" s="13"/>
      <c r="AI10830" s="13"/>
      <c r="AL10830" s="20" t="s">
        <v>26</v>
      </c>
      <c r="AM10830" s="24" t="s">
        <v>8697</v>
      </c>
      <c r="AP10830" s="13"/>
      <c r="AQ10830" s="13"/>
      <c r="AT10830" s="20" t="s">
        <v>26</v>
      </c>
      <c r="AU10830" s="24" t="s">
        <v>8697</v>
      </c>
      <c r="AV10830" s="25"/>
      <c r="AW10830" s="20"/>
      <c r="AX10830" s="17"/>
      <c r="BE10830" s="17"/>
    </row>
    <row r="10831" spans="1:57" ht="35.25" customHeight="1" x14ac:dyDescent="0.2">
      <c r="A10831" s="33" t="s">
        <v>544</v>
      </c>
      <c r="C10831" s="17" t="s">
        <v>9066</v>
      </c>
      <c r="D10831" s="18" t="s">
        <v>1526</v>
      </c>
      <c r="E10831" s="18" t="s">
        <v>6176</v>
      </c>
      <c r="F10831" s="18" t="s">
        <v>9017</v>
      </c>
      <c r="H10831" s="18" t="s">
        <v>9405</v>
      </c>
      <c r="I10831" s="17" t="s">
        <v>9408</v>
      </c>
      <c r="J10831" s="17">
        <v>9</v>
      </c>
      <c r="K10831" s="17">
        <v>0</v>
      </c>
      <c r="L10831" s="17">
        <v>0</v>
      </c>
      <c r="M10831" s="17">
        <v>0</v>
      </c>
      <c r="N10831" s="17">
        <v>0</v>
      </c>
      <c r="O10831" s="17">
        <v>2</v>
      </c>
      <c r="P10831" s="17" t="s">
        <v>9403</v>
      </c>
      <c r="Q10831" s="19" t="s">
        <v>9407</v>
      </c>
      <c r="R10831" s="18" t="s">
        <v>9406</v>
      </c>
      <c r="S10831" s="18" t="s">
        <v>8699</v>
      </c>
      <c r="T10831" s="20" t="s">
        <v>26</v>
      </c>
      <c r="U10831" s="17" t="s">
        <v>9400</v>
      </c>
      <c r="V10831" s="18"/>
      <c r="Z10831" s="13"/>
      <c r="AA10831" s="13"/>
      <c r="AD10831" s="20" t="s">
        <v>26</v>
      </c>
      <c r="AE10831" s="24" t="s">
        <v>8697</v>
      </c>
      <c r="AH10831" s="13"/>
      <c r="AI10831" s="13"/>
      <c r="AL10831" s="20" t="s">
        <v>26</v>
      </c>
      <c r="AM10831" s="24" t="s">
        <v>8697</v>
      </c>
      <c r="AP10831" s="13"/>
      <c r="AQ10831" s="13"/>
      <c r="AT10831" s="20" t="s">
        <v>26</v>
      </c>
      <c r="AU10831" s="24" t="s">
        <v>8697</v>
      </c>
      <c r="AV10831" s="25"/>
      <c r="AW10831" s="20"/>
      <c r="AX10831" s="17"/>
      <c r="BE10831" s="17"/>
    </row>
    <row r="10832" spans="1:57" ht="35.25" customHeight="1" x14ac:dyDescent="0.2">
      <c r="A10832" s="33" t="s">
        <v>544</v>
      </c>
      <c r="C10832" s="17" t="s">
        <v>9066</v>
      </c>
      <c r="D10832" s="18" t="s">
        <v>1526</v>
      </c>
      <c r="E10832" s="18" t="s">
        <v>6176</v>
      </c>
      <c r="F10832" s="18" t="s">
        <v>9017</v>
      </c>
      <c r="H10832" s="18" t="s">
        <v>9405</v>
      </c>
      <c r="I10832" s="17" t="s">
        <v>9404</v>
      </c>
      <c r="J10832" s="17">
        <v>9</v>
      </c>
      <c r="K10832" s="17">
        <v>0</v>
      </c>
      <c r="L10832" s="17">
        <v>0</v>
      </c>
      <c r="M10832" s="17">
        <v>0</v>
      </c>
      <c r="N10832" s="17">
        <v>0</v>
      </c>
      <c r="O10832" s="17">
        <v>3</v>
      </c>
      <c r="P10832" s="17" t="s">
        <v>9403</v>
      </c>
      <c r="Q10832" s="19" t="s">
        <v>9402</v>
      </c>
      <c r="R10832" s="18" t="s">
        <v>9401</v>
      </c>
      <c r="S10832" s="18" t="s">
        <v>8699</v>
      </c>
      <c r="T10832" s="20" t="s">
        <v>26</v>
      </c>
      <c r="U10832" s="17" t="s">
        <v>9400</v>
      </c>
      <c r="V10832" s="18"/>
      <c r="Z10832" s="13"/>
      <c r="AA10832" s="13"/>
      <c r="AD10832" s="20" t="s">
        <v>26</v>
      </c>
      <c r="AE10832" s="24" t="s">
        <v>8697</v>
      </c>
      <c r="AH10832" s="13"/>
      <c r="AI10832" s="13"/>
      <c r="AL10832" s="20" t="s">
        <v>26</v>
      </c>
      <c r="AM10832" s="24" t="s">
        <v>8697</v>
      </c>
      <c r="AP10832" s="13"/>
      <c r="AQ10832" s="13"/>
      <c r="AT10832" s="20" t="s">
        <v>26</v>
      </c>
      <c r="AU10832" s="24" t="s">
        <v>8697</v>
      </c>
      <c r="AV10832" s="25"/>
      <c r="AW10832" s="20"/>
      <c r="AX10832" s="17"/>
      <c r="BE10832" s="17"/>
    </row>
    <row r="10833" spans="1:57" ht="35.25" customHeight="1" x14ac:dyDescent="0.2">
      <c r="A10833" s="33" t="s">
        <v>544</v>
      </c>
      <c r="C10833" s="17" t="s">
        <v>9066</v>
      </c>
      <c r="D10833" s="18" t="s">
        <v>1526</v>
      </c>
      <c r="E10833" s="18" t="s">
        <v>6176</v>
      </c>
      <c r="F10833" s="18" t="s">
        <v>9017</v>
      </c>
      <c r="H10833" s="18" t="s">
        <v>9390</v>
      </c>
      <c r="I10833" s="17" t="s">
        <v>9399</v>
      </c>
      <c r="J10833" s="17">
        <v>9</v>
      </c>
      <c r="K10833" s="17">
        <v>0</v>
      </c>
      <c r="L10833" s="17">
        <v>0</v>
      </c>
      <c r="M10833" s="17">
        <v>0</v>
      </c>
      <c r="N10833" s="17">
        <v>1</v>
      </c>
      <c r="O10833" s="17">
        <v>0</v>
      </c>
      <c r="P10833" s="17" t="s">
        <v>9388</v>
      </c>
      <c r="Q10833" s="19" t="s">
        <v>9398</v>
      </c>
      <c r="R10833" s="18" t="s">
        <v>9397</v>
      </c>
      <c r="S10833" s="18" t="s">
        <v>8699</v>
      </c>
      <c r="T10833" s="20" t="s">
        <v>26</v>
      </c>
      <c r="U10833" s="17" t="s">
        <v>9385</v>
      </c>
      <c r="V10833" s="18"/>
      <c r="Z10833" s="13"/>
      <c r="AA10833" s="13"/>
      <c r="AD10833" s="20" t="s">
        <v>26</v>
      </c>
      <c r="AE10833" s="24" t="s">
        <v>8697</v>
      </c>
      <c r="AH10833" s="13"/>
      <c r="AI10833" s="13"/>
      <c r="AL10833" s="20" t="s">
        <v>26</v>
      </c>
      <c r="AM10833" s="24" t="s">
        <v>8697</v>
      </c>
      <c r="AP10833" s="13"/>
      <c r="AQ10833" s="13"/>
      <c r="AT10833" s="20" t="s">
        <v>26</v>
      </c>
      <c r="AU10833" s="24" t="s">
        <v>8697</v>
      </c>
      <c r="AV10833" s="25"/>
      <c r="AW10833" s="20"/>
      <c r="AX10833" s="17"/>
      <c r="BE10833" s="17"/>
    </row>
    <row r="10834" spans="1:57" ht="35.25" customHeight="1" x14ac:dyDescent="0.2">
      <c r="A10834" s="33" t="s">
        <v>544</v>
      </c>
      <c r="C10834" s="17" t="s">
        <v>9066</v>
      </c>
      <c r="D10834" s="18" t="s">
        <v>1526</v>
      </c>
      <c r="E10834" s="18" t="s">
        <v>6176</v>
      </c>
      <c r="F10834" s="18" t="s">
        <v>9017</v>
      </c>
      <c r="H10834" s="18" t="s">
        <v>9390</v>
      </c>
      <c r="I10834" s="17" t="s">
        <v>9396</v>
      </c>
      <c r="J10834" s="17">
        <v>9</v>
      </c>
      <c r="K10834" s="17">
        <v>0</v>
      </c>
      <c r="L10834" s="17">
        <v>0</v>
      </c>
      <c r="M10834" s="17">
        <v>0</v>
      </c>
      <c r="N10834" s="17">
        <v>1</v>
      </c>
      <c r="O10834" s="17">
        <v>1</v>
      </c>
      <c r="P10834" s="17" t="s">
        <v>9388</v>
      </c>
      <c r="Q10834" s="19" t="s">
        <v>9395</v>
      </c>
      <c r="R10834" s="18" t="s">
        <v>9394</v>
      </c>
      <c r="S10834" s="18" t="s">
        <v>8699</v>
      </c>
      <c r="T10834" s="20" t="s">
        <v>26</v>
      </c>
      <c r="U10834" s="17" t="s">
        <v>9385</v>
      </c>
      <c r="V10834" s="18"/>
      <c r="Z10834" s="13"/>
      <c r="AA10834" s="13"/>
      <c r="AD10834" s="20" t="s">
        <v>26</v>
      </c>
      <c r="AE10834" s="24" t="s">
        <v>8697</v>
      </c>
      <c r="AH10834" s="13"/>
      <c r="AI10834" s="13"/>
      <c r="AL10834" s="20" t="s">
        <v>26</v>
      </c>
      <c r="AM10834" s="24" t="s">
        <v>8697</v>
      </c>
      <c r="AP10834" s="13"/>
      <c r="AQ10834" s="13"/>
      <c r="AT10834" s="20" t="s">
        <v>26</v>
      </c>
      <c r="AU10834" s="24" t="s">
        <v>8697</v>
      </c>
      <c r="AV10834" s="25"/>
      <c r="AW10834" s="20"/>
      <c r="AX10834" s="17"/>
      <c r="BE10834" s="17"/>
    </row>
    <row r="10835" spans="1:57" ht="35.25" customHeight="1" x14ac:dyDescent="0.2">
      <c r="A10835" s="33" t="s">
        <v>544</v>
      </c>
      <c r="C10835" s="17" t="s">
        <v>9066</v>
      </c>
      <c r="D10835" s="18" t="s">
        <v>1526</v>
      </c>
      <c r="E10835" s="18" t="s">
        <v>6176</v>
      </c>
      <c r="F10835" s="18" t="s">
        <v>9017</v>
      </c>
      <c r="H10835" s="18" t="s">
        <v>9390</v>
      </c>
      <c r="I10835" s="17" t="s">
        <v>9393</v>
      </c>
      <c r="J10835" s="17">
        <v>9</v>
      </c>
      <c r="K10835" s="17">
        <v>0</v>
      </c>
      <c r="L10835" s="17">
        <v>0</v>
      </c>
      <c r="M10835" s="17">
        <v>0</v>
      </c>
      <c r="N10835" s="17">
        <v>1</v>
      </c>
      <c r="O10835" s="17">
        <v>2</v>
      </c>
      <c r="P10835" s="17" t="s">
        <v>9388</v>
      </c>
      <c r="Q10835" s="19" t="s">
        <v>9392</v>
      </c>
      <c r="R10835" s="18" t="s">
        <v>9391</v>
      </c>
      <c r="S10835" s="18" t="s">
        <v>8699</v>
      </c>
      <c r="T10835" s="20" t="s">
        <v>26</v>
      </c>
      <c r="U10835" s="17" t="s">
        <v>9385</v>
      </c>
      <c r="V10835" s="18"/>
      <c r="Z10835" s="13"/>
      <c r="AA10835" s="13"/>
      <c r="AD10835" s="20" t="s">
        <v>26</v>
      </c>
      <c r="AE10835" s="24" t="s">
        <v>8697</v>
      </c>
      <c r="AH10835" s="13"/>
      <c r="AI10835" s="13"/>
      <c r="AL10835" s="20" t="s">
        <v>26</v>
      </c>
      <c r="AM10835" s="24" t="s">
        <v>8697</v>
      </c>
      <c r="AP10835" s="13"/>
      <c r="AQ10835" s="13"/>
      <c r="AT10835" s="20" t="s">
        <v>26</v>
      </c>
      <c r="AU10835" s="24" t="s">
        <v>8697</v>
      </c>
      <c r="AV10835" s="25"/>
      <c r="AW10835" s="20"/>
      <c r="AX10835" s="17"/>
      <c r="BE10835" s="17"/>
    </row>
    <row r="10836" spans="1:57" ht="35.25" customHeight="1" x14ac:dyDescent="0.2">
      <c r="A10836" s="33" t="s">
        <v>544</v>
      </c>
      <c r="C10836" s="17" t="s">
        <v>9066</v>
      </c>
      <c r="D10836" s="18" t="s">
        <v>1526</v>
      </c>
      <c r="E10836" s="18" t="s">
        <v>6176</v>
      </c>
      <c r="F10836" s="18" t="s">
        <v>9017</v>
      </c>
      <c r="H10836" s="18" t="s">
        <v>9390</v>
      </c>
      <c r="I10836" s="17" t="s">
        <v>9389</v>
      </c>
      <c r="J10836" s="17">
        <v>9</v>
      </c>
      <c r="K10836" s="17">
        <v>0</v>
      </c>
      <c r="L10836" s="17">
        <v>0</v>
      </c>
      <c r="M10836" s="17">
        <v>0</v>
      </c>
      <c r="N10836" s="17">
        <v>1</v>
      </c>
      <c r="O10836" s="17">
        <v>3</v>
      </c>
      <c r="P10836" s="17" t="s">
        <v>9388</v>
      </c>
      <c r="Q10836" s="19" t="s">
        <v>9387</v>
      </c>
      <c r="R10836" s="18" t="s">
        <v>9386</v>
      </c>
      <c r="S10836" s="18" t="s">
        <v>8699</v>
      </c>
      <c r="T10836" s="20" t="s">
        <v>26</v>
      </c>
      <c r="U10836" s="17" t="s">
        <v>9385</v>
      </c>
      <c r="V10836" s="18"/>
      <c r="Z10836" s="13"/>
      <c r="AA10836" s="13"/>
      <c r="AD10836" s="20" t="s">
        <v>26</v>
      </c>
      <c r="AE10836" s="24" t="s">
        <v>8697</v>
      </c>
      <c r="AH10836" s="13"/>
      <c r="AI10836" s="13"/>
      <c r="AL10836" s="20" t="s">
        <v>26</v>
      </c>
      <c r="AM10836" s="24" t="s">
        <v>8697</v>
      </c>
      <c r="AP10836" s="13"/>
      <c r="AQ10836" s="13"/>
      <c r="AT10836" s="20" t="s">
        <v>26</v>
      </c>
      <c r="AU10836" s="24" t="s">
        <v>8697</v>
      </c>
      <c r="AV10836" s="25"/>
      <c r="AW10836" s="20"/>
      <c r="AX10836" s="17"/>
      <c r="BE10836" s="17"/>
    </row>
    <row r="10837" spans="1:57" ht="35.25" customHeight="1" x14ac:dyDescent="0.2">
      <c r="A10837" s="33" t="s">
        <v>544</v>
      </c>
      <c r="C10837" s="17" t="s">
        <v>9066</v>
      </c>
      <c r="D10837" s="18" t="s">
        <v>1526</v>
      </c>
      <c r="E10837" s="18" t="s">
        <v>6176</v>
      </c>
      <c r="F10837" s="18" t="s">
        <v>9017</v>
      </c>
      <c r="H10837" s="18" t="s">
        <v>9378</v>
      </c>
      <c r="I10837" s="17" t="s">
        <v>9384</v>
      </c>
      <c r="J10837" s="17">
        <v>9</v>
      </c>
      <c r="K10837" s="17">
        <v>0</v>
      </c>
      <c r="L10837" s="17">
        <v>0</v>
      </c>
      <c r="M10837" s="17">
        <v>0</v>
      </c>
      <c r="N10837" s="17">
        <v>2</v>
      </c>
      <c r="O10837" s="17">
        <v>0</v>
      </c>
      <c r="P10837" s="17" t="s">
        <v>9376</v>
      </c>
      <c r="Q10837" s="19" t="s">
        <v>9383</v>
      </c>
      <c r="R10837" s="18" t="s">
        <v>9382</v>
      </c>
      <c r="S10837" s="18" t="s">
        <v>8699</v>
      </c>
      <c r="T10837" s="20" t="s">
        <v>26</v>
      </c>
      <c r="U10837" s="17" t="s">
        <v>9373</v>
      </c>
      <c r="V10837" s="18"/>
      <c r="Z10837" s="13"/>
      <c r="AA10837" s="13"/>
      <c r="AD10837" s="20" t="s">
        <v>26</v>
      </c>
      <c r="AE10837" s="24" t="s">
        <v>8697</v>
      </c>
      <c r="AH10837" s="13"/>
      <c r="AI10837" s="13"/>
      <c r="AL10837" s="20" t="s">
        <v>26</v>
      </c>
      <c r="AM10837" s="24" t="s">
        <v>8697</v>
      </c>
      <c r="AP10837" s="13"/>
      <c r="AQ10837" s="13"/>
      <c r="AT10837" s="20" t="s">
        <v>26</v>
      </c>
      <c r="AU10837" s="24" t="s">
        <v>8697</v>
      </c>
      <c r="AV10837" s="25"/>
      <c r="AW10837" s="20"/>
      <c r="AX10837" s="17"/>
      <c r="BE10837" s="17"/>
    </row>
    <row r="10838" spans="1:57" ht="35.25" customHeight="1" x14ac:dyDescent="0.2">
      <c r="A10838" s="33" t="s">
        <v>544</v>
      </c>
      <c r="C10838" s="17" t="s">
        <v>9066</v>
      </c>
      <c r="D10838" s="18" t="s">
        <v>1526</v>
      </c>
      <c r="E10838" s="18" t="s">
        <v>6176</v>
      </c>
      <c r="F10838" s="18" t="s">
        <v>9017</v>
      </c>
      <c r="H10838" s="18" t="s">
        <v>9378</v>
      </c>
      <c r="I10838" s="17" t="s">
        <v>9381</v>
      </c>
      <c r="J10838" s="17">
        <v>9</v>
      </c>
      <c r="K10838" s="17">
        <v>0</v>
      </c>
      <c r="L10838" s="17">
        <v>0</v>
      </c>
      <c r="M10838" s="17">
        <v>0</v>
      </c>
      <c r="N10838" s="17">
        <v>2</v>
      </c>
      <c r="O10838" s="17">
        <v>1</v>
      </c>
      <c r="P10838" s="17" t="s">
        <v>9376</v>
      </c>
      <c r="Q10838" s="19" t="s">
        <v>9380</v>
      </c>
      <c r="R10838" s="18" t="s">
        <v>9379</v>
      </c>
      <c r="S10838" s="18" t="s">
        <v>8699</v>
      </c>
      <c r="T10838" s="20" t="s">
        <v>26</v>
      </c>
      <c r="U10838" s="17" t="s">
        <v>9373</v>
      </c>
      <c r="V10838" s="18"/>
      <c r="Z10838" s="13"/>
      <c r="AA10838" s="13"/>
      <c r="AD10838" s="20" t="s">
        <v>26</v>
      </c>
      <c r="AE10838" s="24" t="s">
        <v>8697</v>
      </c>
      <c r="AH10838" s="13"/>
      <c r="AI10838" s="13"/>
      <c r="AL10838" s="20" t="s">
        <v>26</v>
      </c>
      <c r="AM10838" s="24" t="s">
        <v>8697</v>
      </c>
      <c r="AP10838" s="13"/>
      <c r="AQ10838" s="13"/>
      <c r="AT10838" s="20" t="s">
        <v>26</v>
      </c>
      <c r="AU10838" s="24" t="s">
        <v>8697</v>
      </c>
      <c r="AV10838" s="25"/>
      <c r="AW10838" s="20"/>
      <c r="AX10838" s="17"/>
      <c r="BE10838" s="17"/>
    </row>
    <row r="10839" spans="1:57" ht="35.25" customHeight="1" x14ac:dyDescent="0.2">
      <c r="A10839" s="33" t="s">
        <v>544</v>
      </c>
      <c r="C10839" s="17" t="s">
        <v>9066</v>
      </c>
      <c r="D10839" s="18" t="s">
        <v>1526</v>
      </c>
      <c r="E10839" s="18" t="s">
        <v>6176</v>
      </c>
      <c r="F10839" s="18" t="s">
        <v>9017</v>
      </c>
      <c r="H10839" s="18" t="s">
        <v>9378</v>
      </c>
      <c r="I10839" s="17" t="s">
        <v>9377</v>
      </c>
      <c r="J10839" s="17">
        <v>9</v>
      </c>
      <c r="K10839" s="17">
        <v>0</v>
      </c>
      <c r="L10839" s="17">
        <v>0</v>
      </c>
      <c r="M10839" s="17">
        <v>0</v>
      </c>
      <c r="N10839" s="17">
        <v>2</v>
      </c>
      <c r="O10839" s="17">
        <v>2</v>
      </c>
      <c r="P10839" s="17" t="s">
        <v>9376</v>
      </c>
      <c r="Q10839" s="19" t="s">
        <v>9375</v>
      </c>
      <c r="R10839" s="18" t="s">
        <v>9374</v>
      </c>
      <c r="S10839" s="18" t="s">
        <v>8699</v>
      </c>
      <c r="T10839" s="20" t="s">
        <v>26</v>
      </c>
      <c r="U10839" s="17" t="s">
        <v>9373</v>
      </c>
      <c r="V10839" s="18"/>
      <c r="Z10839" s="13"/>
      <c r="AA10839" s="13"/>
      <c r="AD10839" s="20" t="s">
        <v>26</v>
      </c>
      <c r="AE10839" s="24" t="s">
        <v>8697</v>
      </c>
      <c r="AH10839" s="13"/>
      <c r="AI10839" s="13"/>
      <c r="AL10839" s="20" t="s">
        <v>26</v>
      </c>
      <c r="AM10839" s="24" t="s">
        <v>8697</v>
      </c>
      <c r="AP10839" s="13"/>
      <c r="AQ10839" s="13"/>
      <c r="AT10839" s="20" t="s">
        <v>26</v>
      </c>
      <c r="AU10839" s="24" t="s">
        <v>8697</v>
      </c>
      <c r="AV10839" s="25"/>
      <c r="AW10839" s="20"/>
      <c r="AX10839" s="17"/>
      <c r="BE10839" s="17"/>
    </row>
    <row r="10840" spans="1:57" ht="35.25" customHeight="1" x14ac:dyDescent="0.2">
      <c r="A10840" s="33" t="s">
        <v>544</v>
      </c>
      <c r="C10840" s="17" t="s">
        <v>9066</v>
      </c>
      <c r="D10840" s="18" t="s">
        <v>1526</v>
      </c>
      <c r="E10840" s="18" t="s">
        <v>6176</v>
      </c>
      <c r="F10840" s="18" t="s">
        <v>8977</v>
      </c>
      <c r="H10840" s="18" t="s">
        <v>9357</v>
      </c>
      <c r="I10840" s="17" t="s">
        <v>9372</v>
      </c>
      <c r="J10840" s="17">
        <v>9</v>
      </c>
      <c r="K10840" s="17">
        <v>0</v>
      </c>
      <c r="L10840" s="17">
        <v>1</v>
      </c>
      <c r="M10840" s="17">
        <v>0</v>
      </c>
      <c r="N10840" s="17">
        <v>0</v>
      </c>
      <c r="O10840" s="17">
        <v>0</v>
      </c>
      <c r="P10840" s="17" t="s">
        <v>9355</v>
      </c>
      <c r="Q10840" s="19" t="s">
        <v>9371</v>
      </c>
      <c r="R10840" s="18" t="s">
        <v>9370</v>
      </c>
      <c r="S10840" s="18" t="s">
        <v>8699</v>
      </c>
      <c r="T10840" s="20" t="s">
        <v>26</v>
      </c>
      <c r="U10840" s="17" t="s">
        <v>9352</v>
      </c>
      <c r="V10840" s="18"/>
      <c r="Z10840" s="13"/>
      <c r="AA10840" s="13"/>
      <c r="AD10840" s="20" t="s">
        <v>26</v>
      </c>
      <c r="AE10840" s="24" t="s">
        <v>8697</v>
      </c>
      <c r="AH10840" s="13"/>
      <c r="AI10840" s="13"/>
      <c r="AL10840" s="20" t="s">
        <v>26</v>
      </c>
      <c r="AM10840" s="24" t="s">
        <v>8697</v>
      </c>
      <c r="AP10840" s="13"/>
      <c r="AQ10840" s="13"/>
      <c r="AT10840" s="20" t="s">
        <v>26</v>
      </c>
      <c r="AU10840" s="24" t="s">
        <v>8697</v>
      </c>
      <c r="AV10840" s="25"/>
      <c r="AW10840" s="20"/>
      <c r="AX10840" s="17"/>
      <c r="BE10840" s="17"/>
    </row>
    <row r="10841" spans="1:57" ht="35.25" customHeight="1" x14ac:dyDescent="0.2">
      <c r="A10841" s="33" t="s">
        <v>544</v>
      </c>
      <c r="C10841" s="17" t="s">
        <v>9066</v>
      </c>
      <c r="D10841" s="18" t="s">
        <v>1526</v>
      </c>
      <c r="E10841" s="18" t="s">
        <v>6176</v>
      </c>
      <c r="F10841" s="18" t="s">
        <v>8977</v>
      </c>
      <c r="H10841" s="18" t="s">
        <v>9357</v>
      </c>
      <c r="I10841" s="17" t="s">
        <v>9369</v>
      </c>
      <c r="J10841" s="17">
        <v>9</v>
      </c>
      <c r="K10841" s="17">
        <v>0</v>
      </c>
      <c r="L10841" s="17">
        <v>1</v>
      </c>
      <c r="M10841" s="17">
        <v>0</v>
      </c>
      <c r="N10841" s="17">
        <v>0</v>
      </c>
      <c r="O10841" s="17">
        <v>1</v>
      </c>
      <c r="P10841" s="17" t="s">
        <v>9355</v>
      </c>
      <c r="Q10841" s="19" t="s">
        <v>9368</v>
      </c>
      <c r="R10841" s="18" t="s">
        <v>9367</v>
      </c>
      <c r="S10841" s="18" t="s">
        <v>8699</v>
      </c>
      <c r="T10841" s="20" t="s">
        <v>26</v>
      </c>
      <c r="U10841" s="17" t="s">
        <v>9352</v>
      </c>
      <c r="V10841" s="18"/>
      <c r="Z10841" s="13"/>
      <c r="AA10841" s="13"/>
      <c r="AD10841" s="20" t="s">
        <v>26</v>
      </c>
      <c r="AE10841" s="24" t="s">
        <v>8697</v>
      </c>
      <c r="AH10841" s="13"/>
      <c r="AI10841" s="13"/>
      <c r="AL10841" s="20" t="s">
        <v>26</v>
      </c>
      <c r="AM10841" s="24" t="s">
        <v>8697</v>
      </c>
      <c r="AP10841" s="13"/>
      <c r="AQ10841" s="13"/>
      <c r="AT10841" s="20" t="s">
        <v>26</v>
      </c>
      <c r="AU10841" s="24" t="s">
        <v>8697</v>
      </c>
      <c r="AV10841" s="25"/>
      <c r="AW10841" s="20"/>
      <c r="AX10841" s="17"/>
      <c r="BE10841" s="17"/>
    </row>
    <row r="10842" spans="1:57" ht="35.25" customHeight="1" x14ac:dyDescent="0.2">
      <c r="A10842" s="33" t="s">
        <v>544</v>
      </c>
      <c r="C10842" s="17" t="s">
        <v>9066</v>
      </c>
      <c r="D10842" s="18" t="s">
        <v>1526</v>
      </c>
      <c r="E10842" s="18" t="s">
        <v>6176</v>
      </c>
      <c r="F10842" s="18" t="s">
        <v>8977</v>
      </c>
      <c r="H10842" s="18" t="s">
        <v>9357</v>
      </c>
      <c r="I10842" s="17" t="s">
        <v>9366</v>
      </c>
      <c r="J10842" s="17">
        <v>9</v>
      </c>
      <c r="K10842" s="17">
        <v>0</v>
      </c>
      <c r="L10842" s="17">
        <v>1</v>
      </c>
      <c r="M10842" s="17">
        <v>0</v>
      </c>
      <c r="N10842" s="17">
        <v>0</v>
      </c>
      <c r="O10842" s="17">
        <v>2</v>
      </c>
      <c r="P10842" s="17" t="s">
        <v>9355</v>
      </c>
      <c r="Q10842" s="19" t="s">
        <v>9365</v>
      </c>
      <c r="R10842" s="18" t="s">
        <v>9364</v>
      </c>
      <c r="S10842" s="18" t="s">
        <v>8699</v>
      </c>
      <c r="T10842" s="20" t="s">
        <v>26</v>
      </c>
      <c r="U10842" s="17" t="s">
        <v>9352</v>
      </c>
      <c r="V10842" s="18"/>
      <c r="Z10842" s="13"/>
      <c r="AA10842" s="13"/>
      <c r="AD10842" s="20" t="s">
        <v>26</v>
      </c>
      <c r="AE10842" s="24" t="s">
        <v>8697</v>
      </c>
      <c r="AH10842" s="13"/>
      <c r="AI10842" s="13"/>
      <c r="AL10842" s="20" t="s">
        <v>26</v>
      </c>
      <c r="AM10842" s="24" t="s">
        <v>8697</v>
      </c>
      <c r="AP10842" s="13"/>
      <c r="AQ10842" s="13"/>
      <c r="AT10842" s="20" t="s">
        <v>26</v>
      </c>
      <c r="AU10842" s="24" t="s">
        <v>8697</v>
      </c>
      <c r="AV10842" s="25"/>
      <c r="AW10842" s="20"/>
      <c r="AX10842" s="17"/>
      <c r="BE10842" s="17"/>
    </row>
    <row r="10843" spans="1:57" ht="35.25" customHeight="1" x14ac:dyDescent="0.2">
      <c r="A10843" s="33" t="s">
        <v>544</v>
      </c>
      <c r="C10843" s="17" t="s">
        <v>9066</v>
      </c>
      <c r="D10843" s="18" t="s">
        <v>1526</v>
      </c>
      <c r="E10843" s="18" t="s">
        <v>6176</v>
      </c>
      <c r="F10843" s="18" t="s">
        <v>8977</v>
      </c>
      <c r="H10843" s="18" t="s">
        <v>9357</v>
      </c>
      <c r="I10843" s="17" t="s">
        <v>9363</v>
      </c>
      <c r="J10843" s="17">
        <v>9</v>
      </c>
      <c r="K10843" s="17">
        <v>0</v>
      </c>
      <c r="L10843" s="17">
        <v>1</v>
      </c>
      <c r="M10843" s="17">
        <v>0</v>
      </c>
      <c r="N10843" s="17">
        <v>0</v>
      </c>
      <c r="O10843" s="17">
        <v>3</v>
      </c>
      <c r="P10843" s="17" t="s">
        <v>9355</v>
      </c>
      <c r="Q10843" s="19" t="s">
        <v>9362</v>
      </c>
      <c r="R10843" s="18" t="s">
        <v>9361</v>
      </c>
      <c r="S10843" s="18" t="s">
        <v>8699</v>
      </c>
      <c r="T10843" s="20" t="s">
        <v>26</v>
      </c>
      <c r="U10843" s="17" t="s">
        <v>9352</v>
      </c>
      <c r="V10843" s="18"/>
      <c r="Z10843" s="13"/>
      <c r="AA10843" s="13"/>
      <c r="AD10843" s="20" t="s">
        <v>26</v>
      </c>
      <c r="AE10843" s="24" t="s">
        <v>8697</v>
      </c>
      <c r="AH10843" s="13"/>
      <c r="AI10843" s="13"/>
      <c r="AL10843" s="20" t="s">
        <v>26</v>
      </c>
      <c r="AM10843" s="24" t="s">
        <v>8697</v>
      </c>
      <c r="AP10843" s="13"/>
      <c r="AQ10843" s="13"/>
      <c r="AT10843" s="20" t="s">
        <v>26</v>
      </c>
      <c r="AU10843" s="24" t="s">
        <v>8697</v>
      </c>
      <c r="AV10843" s="25"/>
      <c r="AW10843" s="20"/>
      <c r="AX10843" s="17"/>
      <c r="BE10843" s="17"/>
    </row>
    <row r="10844" spans="1:57" ht="35.25" customHeight="1" x14ac:dyDescent="0.2">
      <c r="A10844" s="33" t="s">
        <v>544</v>
      </c>
      <c r="C10844" s="17" t="s">
        <v>9066</v>
      </c>
      <c r="D10844" s="18" t="s">
        <v>1526</v>
      </c>
      <c r="E10844" s="18" t="s">
        <v>6176</v>
      </c>
      <c r="F10844" s="18" t="s">
        <v>8977</v>
      </c>
      <c r="H10844" s="18" t="s">
        <v>9357</v>
      </c>
      <c r="I10844" s="17" t="s">
        <v>9360</v>
      </c>
      <c r="J10844" s="17">
        <v>9</v>
      </c>
      <c r="K10844" s="17">
        <v>0</v>
      </c>
      <c r="L10844" s="17">
        <v>1</v>
      </c>
      <c r="M10844" s="17">
        <v>0</v>
      </c>
      <c r="N10844" s="17">
        <v>0</v>
      </c>
      <c r="O10844" s="17">
        <v>4</v>
      </c>
      <c r="P10844" s="17" t="s">
        <v>9355</v>
      </c>
      <c r="Q10844" s="19" t="s">
        <v>9359</v>
      </c>
      <c r="R10844" s="18" t="s">
        <v>9358</v>
      </c>
      <c r="S10844" s="18" t="s">
        <v>8699</v>
      </c>
      <c r="T10844" s="20" t="s">
        <v>26</v>
      </c>
      <c r="U10844" s="17" t="s">
        <v>9352</v>
      </c>
      <c r="V10844" s="18"/>
      <c r="Z10844" s="13"/>
      <c r="AA10844" s="13"/>
      <c r="AD10844" s="20" t="s">
        <v>26</v>
      </c>
      <c r="AE10844" s="24" t="s">
        <v>8697</v>
      </c>
      <c r="AH10844" s="13"/>
      <c r="AI10844" s="13"/>
      <c r="AL10844" s="20" t="s">
        <v>26</v>
      </c>
      <c r="AM10844" s="24" t="s">
        <v>8697</v>
      </c>
      <c r="AP10844" s="13"/>
      <c r="AQ10844" s="13"/>
      <c r="AT10844" s="20" t="s">
        <v>26</v>
      </c>
      <c r="AU10844" s="24" t="s">
        <v>8697</v>
      </c>
      <c r="AV10844" s="25"/>
      <c r="AW10844" s="20"/>
      <c r="AX10844" s="17"/>
      <c r="BE10844" s="17"/>
    </row>
    <row r="10845" spans="1:57" ht="35.25" customHeight="1" x14ac:dyDescent="0.2">
      <c r="A10845" s="33" t="s">
        <v>544</v>
      </c>
      <c r="C10845" s="17" t="s">
        <v>9066</v>
      </c>
      <c r="D10845" s="18" t="s">
        <v>1526</v>
      </c>
      <c r="E10845" s="18" t="s">
        <v>6176</v>
      </c>
      <c r="F10845" s="18" t="s">
        <v>8977</v>
      </c>
      <c r="H10845" s="18" t="s">
        <v>9357</v>
      </c>
      <c r="I10845" s="17" t="s">
        <v>9356</v>
      </c>
      <c r="J10845" s="17">
        <v>9</v>
      </c>
      <c r="K10845" s="17">
        <v>0</v>
      </c>
      <c r="L10845" s="17">
        <v>1</v>
      </c>
      <c r="M10845" s="17">
        <v>0</v>
      </c>
      <c r="N10845" s="17">
        <v>0</v>
      </c>
      <c r="O10845" s="17">
        <v>5</v>
      </c>
      <c r="P10845" s="17" t="s">
        <v>9355</v>
      </c>
      <c r="Q10845" s="19" t="s">
        <v>9354</v>
      </c>
      <c r="R10845" s="18" t="s">
        <v>9353</v>
      </c>
      <c r="S10845" s="18" t="s">
        <v>8699</v>
      </c>
      <c r="T10845" s="20" t="s">
        <v>26</v>
      </c>
      <c r="U10845" s="17" t="s">
        <v>9352</v>
      </c>
      <c r="V10845" s="18"/>
      <c r="Z10845" s="13"/>
      <c r="AA10845" s="13"/>
      <c r="AD10845" s="20" t="s">
        <v>26</v>
      </c>
      <c r="AE10845" s="24" t="s">
        <v>8697</v>
      </c>
      <c r="AH10845" s="13"/>
      <c r="AI10845" s="13"/>
      <c r="AL10845" s="20" t="s">
        <v>26</v>
      </c>
      <c r="AM10845" s="24" t="s">
        <v>8697</v>
      </c>
      <c r="AP10845" s="13"/>
      <c r="AQ10845" s="13"/>
      <c r="AT10845" s="20" t="s">
        <v>26</v>
      </c>
      <c r="AU10845" s="24" t="s">
        <v>8697</v>
      </c>
      <c r="AV10845" s="25"/>
      <c r="AW10845" s="20"/>
      <c r="AX10845" s="17"/>
      <c r="BE10845" s="17"/>
    </row>
    <row r="10846" spans="1:57" ht="35.25" customHeight="1" x14ac:dyDescent="0.2">
      <c r="A10846" s="33" t="s">
        <v>544</v>
      </c>
      <c r="C10846" s="17" t="s">
        <v>9066</v>
      </c>
      <c r="D10846" s="18" t="s">
        <v>1526</v>
      </c>
      <c r="E10846" s="18" t="s">
        <v>6176</v>
      </c>
      <c r="F10846" s="18" t="s">
        <v>8977</v>
      </c>
      <c r="H10846" s="18" t="s">
        <v>9339</v>
      </c>
      <c r="I10846" s="17" t="s">
        <v>9351</v>
      </c>
      <c r="J10846" s="17">
        <v>9</v>
      </c>
      <c r="K10846" s="17">
        <v>0</v>
      </c>
      <c r="L10846" s="17">
        <v>1</v>
      </c>
      <c r="M10846" s="17">
        <v>0</v>
      </c>
      <c r="N10846" s="17">
        <v>1</v>
      </c>
      <c r="O10846" s="17">
        <v>0</v>
      </c>
      <c r="P10846" s="28" t="s">
        <v>9337</v>
      </c>
      <c r="Q10846" s="19" t="s">
        <v>9350</v>
      </c>
      <c r="R10846" s="18" t="s">
        <v>9349</v>
      </c>
      <c r="S10846" s="18" t="s">
        <v>8699</v>
      </c>
      <c r="T10846" s="20" t="s">
        <v>26</v>
      </c>
      <c r="U10846" s="17" t="s">
        <v>9334</v>
      </c>
      <c r="V10846" s="18"/>
      <c r="Z10846" s="13"/>
      <c r="AA10846" s="13"/>
      <c r="AD10846" s="20" t="s">
        <v>26</v>
      </c>
      <c r="AE10846" s="24" t="s">
        <v>8697</v>
      </c>
      <c r="AH10846" s="13"/>
      <c r="AI10846" s="13"/>
      <c r="AL10846" s="20" t="s">
        <v>26</v>
      </c>
      <c r="AM10846" s="24" t="s">
        <v>8697</v>
      </c>
      <c r="AP10846" s="13"/>
      <c r="AQ10846" s="13"/>
      <c r="AT10846" s="20" t="s">
        <v>26</v>
      </c>
      <c r="AU10846" s="24" t="s">
        <v>8697</v>
      </c>
      <c r="AV10846" s="25"/>
      <c r="AW10846" s="20"/>
      <c r="AX10846" s="17"/>
      <c r="BE10846" s="17"/>
    </row>
    <row r="10847" spans="1:57" ht="35.25" customHeight="1" x14ac:dyDescent="0.2">
      <c r="A10847" s="33" t="s">
        <v>544</v>
      </c>
      <c r="C10847" s="17" t="s">
        <v>9066</v>
      </c>
      <c r="D10847" s="18" t="s">
        <v>1526</v>
      </c>
      <c r="E10847" s="18" t="s">
        <v>6176</v>
      </c>
      <c r="F10847" s="18" t="s">
        <v>8977</v>
      </c>
      <c r="H10847" s="18" t="s">
        <v>9339</v>
      </c>
      <c r="I10847" s="17" t="s">
        <v>9348</v>
      </c>
      <c r="J10847" s="17">
        <v>9</v>
      </c>
      <c r="K10847" s="17">
        <v>0</v>
      </c>
      <c r="L10847" s="17">
        <v>1</v>
      </c>
      <c r="M10847" s="17">
        <v>0</v>
      </c>
      <c r="N10847" s="17">
        <v>1</v>
      </c>
      <c r="O10847" s="17">
        <v>1</v>
      </c>
      <c r="P10847" s="28" t="s">
        <v>9337</v>
      </c>
      <c r="Q10847" s="19" t="s">
        <v>9347</v>
      </c>
      <c r="R10847" s="18" t="s">
        <v>9346</v>
      </c>
      <c r="S10847" s="18" t="s">
        <v>8699</v>
      </c>
      <c r="T10847" s="20" t="s">
        <v>26</v>
      </c>
      <c r="U10847" s="17" t="s">
        <v>9334</v>
      </c>
      <c r="V10847" s="18"/>
      <c r="Z10847" s="13"/>
      <c r="AA10847" s="13"/>
      <c r="AD10847" s="20" t="s">
        <v>26</v>
      </c>
      <c r="AE10847" s="24" t="s">
        <v>8697</v>
      </c>
      <c r="AH10847" s="13"/>
      <c r="AI10847" s="13"/>
      <c r="AL10847" s="20" t="s">
        <v>26</v>
      </c>
      <c r="AM10847" s="24" t="s">
        <v>8697</v>
      </c>
      <c r="AP10847" s="13"/>
      <c r="AQ10847" s="13"/>
      <c r="AT10847" s="20" t="s">
        <v>26</v>
      </c>
      <c r="AU10847" s="24" t="s">
        <v>8697</v>
      </c>
      <c r="AV10847" s="25"/>
      <c r="AW10847" s="20"/>
      <c r="AX10847" s="17"/>
      <c r="BE10847" s="17"/>
    </row>
    <row r="10848" spans="1:57" ht="35.25" customHeight="1" x14ac:dyDescent="0.2">
      <c r="A10848" s="33" t="s">
        <v>544</v>
      </c>
      <c r="C10848" s="17" t="s">
        <v>9066</v>
      </c>
      <c r="D10848" s="18" t="s">
        <v>1526</v>
      </c>
      <c r="E10848" s="18" t="s">
        <v>6176</v>
      </c>
      <c r="F10848" s="18" t="s">
        <v>8977</v>
      </c>
      <c r="H10848" s="18" t="s">
        <v>9339</v>
      </c>
      <c r="I10848" s="17" t="s">
        <v>9345</v>
      </c>
      <c r="J10848" s="17">
        <v>9</v>
      </c>
      <c r="K10848" s="17">
        <v>0</v>
      </c>
      <c r="L10848" s="17">
        <v>1</v>
      </c>
      <c r="M10848" s="17">
        <v>0</v>
      </c>
      <c r="N10848" s="17">
        <v>1</v>
      </c>
      <c r="O10848" s="17">
        <v>2</v>
      </c>
      <c r="P10848" s="28" t="s">
        <v>9337</v>
      </c>
      <c r="Q10848" s="19" t="s">
        <v>9344</v>
      </c>
      <c r="R10848" s="18" t="s">
        <v>9343</v>
      </c>
      <c r="S10848" s="18" t="s">
        <v>8699</v>
      </c>
      <c r="T10848" s="20" t="s">
        <v>26</v>
      </c>
      <c r="U10848" s="17" t="s">
        <v>9334</v>
      </c>
      <c r="V10848" s="18"/>
      <c r="Z10848" s="13"/>
      <c r="AA10848" s="13"/>
      <c r="AD10848" s="20" t="s">
        <v>26</v>
      </c>
      <c r="AE10848" s="24" t="s">
        <v>8697</v>
      </c>
      <c r="AH10848" s="13"/>
      <c r="AI10848" s="13"/>
      <c r="AL10848" s="20" t="s">
        <v>26</v>
      </c>
      <c r="AM10848" s="24" t="s">
        <v>8697</v>
      </c>
      <c r="AP10848" s="13"/>
      <c r="AQ10848" s="13"/>
      <c r="AT10848" s="20" t="s">
        <v>26</v>
      </c>
      <c r="AU10848" s="24" t="s">
        <v>8697</v>
      </c>
      <c r="AV10848" s="25"/>
      <c r="AW10848" s="20"/>
      <c r="AX10848" s="17"/>
      <c r="BE10848" s="17"/>
    </row>
    <row r="10849" spans="1:57" ht="35.25" customHeight="1" x14ac:dyDescent="0.2">
      <c r="A10849" s="33" t="s">
        <v>544</v>
      </c>
      <c r="C10849" s="17" t="s">
        <v>9066</v>
      </c>
      <c r="D10849" s="18" t="s">
        <v>1526</v>
      </c>
      <c r="E10849" s="18" t="s">
        <v>6176</v>
      </c>
      <c r="F10849" s="18" t="s">
        <v>8977</v>
      </c>
      <c r="H10849" s="18" t="s">
        <v>9339</v>
      </c>
      <c r="I10849" s="17" t="s">
        <v>9342</v>
      </c>
      <c r="J10849" s="17">
        <v>9</v>
      </c>
      <c r="K10849" s="17">
        <v>0</v>
      </c>
      <c r="L10849" s="17">
        <v>1</v>
      </c>
      <c r="M10849" s="17">
        <v>0</v>
      </c>
      <c r="N10849" s="17">
        <v>1</v>
      </c>
      <c r="O10849" s="17">
        <v>3</v>
      </c>
      <c r="P10849" s="28" t="s">
        <v>9337</v>
      </c>
      <c r="Q10849" s="19" t="s">
        <v>9341</v>
      </c>
      <c r="R10849" s="18" t="s">
        <v>9340</v>
      </c>
      <c r="S10849" s="18" t="s">
        <v>8699</v>
      </c>
      <c r="T10849" s="20" t="s">
        <v>26</v>
      </c>
      <c r="U10849" s="17" t="s">
        <v>9334</v>
      </c>
      <c r="V10849" s="18"/>
      <c r="Z10849" s="13"/>
      <c r="AA10849" s="13"/>
      <c r="AD10849" s="20" t="s">
        <v>26</v>
      </c>
      <c r="AE10849" s="24" t="s">
        <v>8697</v>
      </c>
      <c r="AH10849" s="13"/>
      <c r="AI10849" s="13"/>
      <c r="AL10849" s="20" t="s">
        <v>26</v>
      </c>
      <c r="AM10849" s="24" t="s">
        <v>8697</v>
      </c>
      <c r="AP10849" s="13"/>
      <c r="AQ10849" s="13"/>
      <c r="AT10849" s="20" t="s">
        <v>26</v>
      </c>
      <c r="AU10849" s="24" t="s">
        <v>8697</v>
      </c>
      <c r="AV10849" s="25"/>
      <c r="AW10849" s="20"/>
      <c r="AX10849" s="17"/>
      <c r="BE10849" s="17"/>
    </row>
    <row r="10850" spans="1:57" ht="35.25" customHeight="1" x14ac:dyDescent="0.2">
      <c r="A10850" s="33" t="s">
        <v>544</v>
      </c>
      <c r="C10850" s="17" t="s">
        <v>9066</v>
      </c>
      <c r="D10850" s="18" t="s">
        <v>1526</v>
      </c>
      <c r="E10850" s="18" t="s">
        <v>6176</v>
      </c>
      <c r="F10850" s="18" t="s">
        <v>8977</v>
      </c>
      <c r="H10850" s="18" t="s">
        <v>9339</v>
      </c>
      <c r="I10850" s="17" t="s">
        <v>9338</v>
      </c>
      <c r="J10850" s="17">
        <v>9</v>
      </c>
      <c r="K10850" s="17">
        <v>0</v>
      </c>
      <c r="L10850" s="17">
        <v>1</v>
      </c>
      <c r="M10850" s="17">
        <v>0</v>
      </c>
      <c r="N10850" s="17">
        <v>1</v>
      </c>
      <c r="O10850" s="17">
        <v>4</v>
      </c>
      <c r="P10850" s="28" t="s">
        <v>9337</v>
      </c>
      <c r="Q10850" s="19" t="s">
        <v>9336</v>
      </c>
      <c r="R10850" s="18" t="s">
        <v>9335</v>
      </c>
      <c r="S10850" s="18" t="s">
        <v>8699</v>
      </c>
      <c r="T10850" s="20" t="s">
        <v>26</v>
      </c>
      <c r="U10850" s="17" t="s">
        <v>9334</v>
      </c>
      <c r="V10850" s="18"/>
      <c r="Z10850" s="13"/>
      <c r="AA10850" s="13"/>
      <c r="AD10850" s="20" t="s">
        <v>26</v>
      </c>
      <c r="AE10850" s="24" t="s">
        <v>8697</v>
      </c>
      <c r="AH10850" s="13"/>
      <c r="AI10850" s="13"/>
      <c r="AL10850" s="20" t="s">
        <v>26</v>
      </c>
      <c r="AM10850" s="24" t="s">
        <v>8697</v>
      </c>
      <c r="AP10850" s="13"/>
      <c r="AQ10850" s="13"/>
      <c r="AT10850" s="20" t="s">
        <v>26</v>
      </c>
      <c r="AU10850" s="24" t="s">
        <v>8697</v>
      </c>
      <c r="AV10850" s="25"/>
      <c r="AW10850" s="20"/>
      <c r="AX10850" s="17"/>
      <c r="BE10850" s="17"/>
    </row>
    <row r="10851" spans="1:57" ht="35.25" customHeight="1" x14ac:dyDescent="0.2">
      <c r="A10851" s="33" t="s">
        <v>544</v>
      </c>
      <c r="C10851" s="17" t="s">
        <v>9066</v>
      </c>
      <c r="D10851" s="18" t="s">
        <v>1526</v>
      </c>
      <c r="E10851" s="18" t="s">
        <v>6176</v>
      </c>
      <c r="F10851" s="18" t="s">
        <v>8931</v>
      </c>
      <c r="H10851" s="18" t="s">
        <v>9318</v>
      </c>
      <c r="I10851" s="17" t="s">
        <v>9333</v>
      </c>
      <c r="J10851" s="17">
        <v>9</v>
      </c>
      <c r="K10851" s="17">
        <v>0</v>
      </c>
      <c r="L10851" s="17">
        <v>2</v>
      </c>
      <c r="M10851" s="17">
        <v>0</v>
      </c>
      <c r="N10851" s="17">
        <v>0</v>
      </c>
      <c r="O10851" s="17">
        <v>0</v>
      </c>
      <c r="P10851" s="17" t="s">
        <v>9316</v>
      </c>
      <c r="Q10851" s="19" t="s">
        <v>9332</v>
      </c>
      <c r="R10851" s="18" t="s">
        <v>9331</v>
      </c>
      <c r="S10851" s="18" t="s">
        <v>8699</v>
      </c>
      <c r="T10851" s="20" t="s">
        <v>26</v>
      </c>
      <c r="U10851" s="17" t="s">
        <v>9314</v>
      </c>
      <c r="V10851" s="18"/>
      <c r="Z10851" s="13"/>
      <c r="AA10851" s="13"/>
      <c r="AD10851" s="20" t="s">
        <v>26</v>
      </c>
      <c r="AE10851" s="24" t="s">
        <v>8697</v>
      </c>
      <c r="AH10851" s="13"/>
      <c r="AI10851" s="13"/>
      <c r="AL10851" s="20" t="s">
        <v>26</v>
      </c>
      <c r="AM10851" s="24" t="s">
        <v>8697</v>
      </c>
      <c r="AP10851" s="13"/>
      <c r="AQ10851" s="13"/>
      <c r="AT10851" s="20" t="s">
        <v>26</v>
      </c>
      <c r="AU10851" s="24" t="s">
        <v>8697</v>
      </c>
      <c r="AV10851" s="25"/>
      <c r="AW10851" s="20"/>
      <c r="AX10851" s="17"/>
      <c r="BE10851" s="17"/>
    </row>
    <row r="10852" spans="1:57" ht="35.25" customHeight="1" x14ac:dyDescent="0.2">
      <c r="A10852" s="33" t="s">
        <v>544</v>
      </c>
      <c r="C10852" s="17" t="s">
        <v>9066</v>
      </c>
      <c r="D10852" s="18" t="s">
        <v>1526</v>
      </c>
      <c r="E10852" s="18" t="s">
        <v>6176</v>
      </c>
      <c r="F10852" s="18" t="s">
        <v>8931</v>
      </c>
      <c r="H10852" s="18" t="s">
        <v>9318</v>
      </c>
      <c r="I10852" s="17" t="s">
        <v>9330</v>
      </c>
      <c r="J10852" s="17">
        <v>9</v>
      </c>
      <c r="K10852" s="17">
        <v>0</v>
      </c>
      <c r="L10852" s="17">
        <v>2</v>
      </c>
      <c r="M10852" s="17">
        <v>0</v>
      </c>
      <c r="N10852" s="17">
        <v>0</v>
      </c>
      <c r="O10852" s="17">
        <v>1</v>
      </c>
      <c r="P10852" s="17" t="s">
        <v>9316</v>
      </c>
      <c r="Q10852" s="19" t="s">
        <v>9329</v>
      </c>
      <c r="R10852" s="18" t="s">
        <v>9328</v>
      </c>
      <c r="S10852" s="18" t="s">
        <v>8699</v>
      </c>
      <c r="T10852" s="20" t="s">
        <v>26</v>
      </c>
      <c r="U10852" s="17" t="s">
        <v>9314</v>
      </c>
      <c r="V10852" s="18"/>
      <c r="Z10852" s="13"/>
      <c r="AA10852" s="13"/>
      <c r="AD10852" s="20" t="s">
        <v>26</v>
      </c>
      <c r="AE10852" s="24" t="s">
        <v>8697</v>
      </c>
      <c r="AH10852" s="13"/>
      <c r="AI10852" s="13"/>
      <c r="AL10852" s="20" t="s">
        <v>26</v>
      </c>
      <c r="AM10852" s="24" t="s">
        <v>8697</v>
      </c>
      <c r="AP10852" s="13"/>
      <c r="AQ10852" s="13"/>
      <c r="AT10852" s="20" t="s">
        <v>26</v>
      </c>
      <c r="AU10852" s="24" t="s">
        <v>8697</v>
      </c>
      <c r="AV10852" s="25"/>
      <c r="AW10852" s="20"/>
      <c r="AX10852" s="17"/>
      <c r="BE10852" s="17"/>
    </row>
    <row r="10853" spans="1:57" ht="35.25" customHeight="1" x14ac:dyDescent="0.2">
      <c r="A10853" s="33" t="s">
        <v>544</v>
      </c>
      <c r="C10853" s="17" t="s">
        <v>9066</v>
      </c>
      <c r="D10853" s="18" t="s">
        <v>1526</v>
      </c>
      <c r="E10853" s="18" t="s">
        <v>6176</v>
      </c>
      <c r="F10853" s="18" t="s">
        <v>8931</v>
      </c>
      <c r="H10853" s="18" t="s">
        <v>9318</v>
      </c>
      <c r="I10853" s="17" t="s">
        <v>9327</v>
      </c>
      <c r="J10853" s="17">
        <v>9</v>
      </c>
      <c r="K10853" s="17">
        <v>0</v>
      </c>
      <c r="L10853" s="17">
        <v>2</v>
      </c>
      <c r="M10853" s="17">
        <v>0</v>
      </c>
      <c r="N10853" s="17">
        <v>0</v>
      </c>
      <c r="O10853" s="17">
        <v>2</v>
      </c>
      <c r="P10853" s="17" t="s">
        <v>9316</v>
      </c>
      <c r="Q10853" s="19" t="s">
        <v>9326</v>
      </c>
      <c r="R10853" s="18" t="s">
        <v>9325</v>
      </c>
      <c r="S10853" s="18" t="s">
        <v>8699</v>
      </c>
      <c r="T10853" s="20" t="s">
        <v>26</v>
      </c>
      <c r="U10853" s="17" t="s">
        <v>9314</v>
      </c>
      <c r="V10853" s="18"/>
      <c r="Z10853" s="13"/>
      <c r="AA10853" s="13"/>
      <c r="AD10853" s="20" t="s">
        <v>26</v>
      </c>
      <c r="AE10853" s="24" t="s">
        <v>8697</v>
      </c>
      <c r="AH10853" s="13"/>
      <c r="AI10853" s="13"/>
      <c r="AL10853" s="20" t="s">
        <v>26</v>
      </c>
      <c r="AM10853" s="24" t="s">
        <v>8697</v>
      </c>
      <c r="AP10853" s="13"/>
      <c r="AQ10853" s="13"/>
      <c r="AT10853" s="20" t="s">
        <v>26</v>
      </c>
      <c r="AU10853" s="24" t="s">
        <v>8697</v>
      </c>
      <c r="AV10853" s="25"/>
      <c r="AW10853" s="20"/>
      <c r="AX10853" s="17"/>
      <c r="BE10853" s="17"/>
    </row>
    <row r="10854" spans="1:57" ht="35.25" customHeight="1" x14ac:dyDescent="0.2">
      <c r="A10854" s="33" t="s">
        <v>544</v>
      </c>
      <c r="C10854" s="17" t="s">
        <v>9066</v>
      </c>
      <c r="D10854" s="18" t="s">
        <v>1526</v>
      </c>
      <c r="E10854" s="18" t="s">
        <v>6176</v>
      </c>
      <c r="F10854" s="18" t="s">
        <v>8931</v>
      </c>
      <c r="H10854" s="18" t="s">
        <v>9318</v>
      </c>
      <c r="I10854" s="17" t="s">
        <v>9324</v>
      </c>
      <c r="J10854" s="17">
        <v>9</v>
      </c>
      <c r="K10854" s="17">
        <v>0</v>
      </c>
      <c r="L10854" s="17">
        <v>2</v>
      </c>
      <c r="M10854" s="17">
        <v>0</v>
      </c>
      <c r="N10854" s="17">
        <v>0</v>
      </c>
      <c r="O10854" s="17">
        <v>3</v>
      </c>
      <c r="P10854" s="17" t="s">
        <v>9316</v>
      </c>
      <c r="Q10854" s="19" t="s">
        <v>9323</v>
      </c>
      <c r="R10854" s="18" t="s">
        <v>9322</v>
      </c>
      <c r="S10854" s="18" t="s">
        <v>8699</v>
      </c>
      <c r="T10854" s="20" t="s">
        <v>26</v>
      </c>
      <c r="U10854" s="17" t="s">
        <v>9314</v>
      </c>
      <c r="V10854" s="18"/>
      <c r="Z10854" s="13"/>
      <c r="AA10854" s="13"/>
      <c r="AD10854" s="20" t="s">
        <v>26</v>
      </c>
      <c r="AE10854" s="24" t="s">
        <v>8697</v>
      </c>
      <c r="AH10854" s="13"/>
      <c r="AI10854" s="13"/>
      <c r="AL10854" s="20" t="s">
        <v>26</v>
      </c>
      <c r="AM10854" s="24" t="s">
        <v>8697</v>
      </c>
      <c r="AP10854" s="13"/>
      <c r="AQ10854" s="13"/>
      <c r="AT10854" s="20" t="s">
        <v>26</v>
      </c>
      <c r="AU10854" s="24" t="s">
        <v>8697</v>
      </c>
      <c r="AV10854" s="25"/>
      <c r="AW10854" s="20"/>
      <c r="AX10854" s="17"/>
      <c r="BE10854" s="17"/>
    </row>
    <row r="10855" spans="1:57" ht="35.25" customHeight="1" x14ac:dyDescent="0.2">
      <c r="A10855" s="33" t="s">
        <v>544</v>
      </c>
      <c r="C10855" s="17" t="s">
        <v>9066</v>
      </c>
      <c r="D10855" s="18" t="s">
        <v>1526</v>
      </c>
      <c r="E10855" s="18" t="s">
        <v>6176</v>
      </c>
      <c r="F10855" s="18" t="s">
        <v>8931</v>
      </c>
      <c r="H10855" s="18" t="s">
        <v>9318</v>
      </c>
      <c r="I10855" s="17" t="s">
        <v>9321</v>
      </c>
      <c r="J10855" s="17">
        <v>9</v>
      </c>
      <c r="K10855" s="17">
        <v>0</v>
      </c>
      <c r="L10855" s="17">
        <v>2</v>
      </c>
      <c r="M10855" s="17">
        <v>0</v>
      </c>
      <c r="N10855" s="17">
        <v>0</v>
      </c>
      <c r="O10855" s="17">
        <v>4</v>
      </c>
      <c r="P10855" s="17" t="s">
        <v>9316</v>
      </c>
      <c r="Q10855" s="19" t="s">
        <v>9320</v>
      </c>
      <c r="R10855" s="18" t="s">
        <v>9319</v>
      </c>
      <c r="S10855" s="18" t="s">
        <v>8699</v>
      </c>
      <c r="T10855" s="20" t="s">
        <v>26</v>
      </c>
      <c r="U10855" s="17" t="s">
        <v>9314</v>
      </c>
      <c r="V10855" s="18"/>
      <c r="Z10855" s="13"/>
      <c r="AA10855" s="13"/>
      <c r="AD10855" s="20" t="s">
        <v>26</v>
      </c>
      <c r="AE10855" s="24" t="s">
        <v>8697</v>
      </c>
      <c r="AH10855" s="13"/>
      <c r="AI10855" s="13"/>
      <c r="AL10855" s="20" t="s">
        <v>26</v>
      </c>
      <c r="AM10855" s="24" t="s">
        <v>8697</v>
      </c>
      <c r="AP10855" s="13"/>
      <c r="AQ10855" s="13"/>
      <c r="AT10855" s="20" t="s">
        <v>26</v>
      </c>
      <c r="AU10855" s="24" t="s">
        <v>8697</v>
      </c>
      <c r="AV10855" s="25"/>
      <c r="AW10855" s="20"/>
      <c r="AX10855" s="17"/>
      <c r="BE10855" s="17"/>
    </row>
    <row r="10856" spans="1:57" ht="35.25" customHeight="1" x14ac:dyDescent="0.2">
      <c r="A10856" s="33" t="s">
        <v>544</v>
      </c>
      <c r="C10856" s="17" t="s">
        <v>9066</v>
      </c>
      <c r="D10856" s="18" t="s">
        <v>1526</v>
      </c>
      <c r="E10856" s="18" t="s">
        <v>6176</v>
      </c>
      <c r="F10856" s="18" t="s">
        <v>8931</v>
      </c>
      <c r="H10856" s="18" t="s">
        <v>9318</v>
      </c>
      <c r="I10856" s="17" t="s">
        <v>9317</v>
      </c>
      <c r="J10856" s="17">
        <v>9</v>
      </c>
      <c r="K10856" s="17">
        <v>0</v>
      </c>
      <c r="L10856" s="17">
        <v>2</v>
      </c>
      <c r="M10856" s="17">
        <v>0</v>
      </c>
      <c r="N10856" s="17">
        <v>0</v>
      </c>
      <c r="O10856" s="17">
        <v>5</v>
      </c>
      <c r="P10856" s="17" t="s">
        <v>9316</v>
      </c>
      <c r="Q10856" s="19" t="s">
        <v>9315</v>
      </c>
      <c r="R10856" s="18" t="s">
        <v>8956</v>
      </c>
      <c r="S10856" s="18" t="s">
        <v>8699</v>
      </c>
      <c r="T10856" s="20" t="s">
        <v>26</v>
      </c>
      <c r="U10856" s="17" t="s">
        <v>9314</v>
      </c>
      <c r="V10856" s="18"/>
      <c r="Z10856" s="13"/>
      <c r="AA10856" s="13"/>
      <c r="AD10856" s="20" t="s">
        <v>26</v>
      </c>
      <c r="AE10856" s="24" t="s">
        <v>8697</v>
      </c>
      <c r="AH10856" s="13"/>
      <c r="AI10856" s="13"/>
      <c r="AL10856" s="20" t="s">
        <v>26</v>
      </c>
      <c r="AM10856" s="24" t="s">
        <v>8697</v>
      </c>
      <c r="AP10856" s="13"/>
      <c r="AQ10856" s="13"/>
      <c r="AT10856" s="20" t="s">
        <v>26</v>
      </c>
      <c r="AU10856" s="24" t="s">
        <v>8697</v>
      </c>
      <c r="AV10856" s="25"/>
      <c r="AW10856" s="20"/>
      <c r="AX10856" s="17"/>
      <c r="BE10856" s="17"/>
    </row>
    <row r="10857" spans="1:57" ht="35.25" customHeight="1" x14ac:dyDescent="0.2">
      <c r="A10857" s="33" t="s">
        <v>544</v>
      </c>
      <c r="C10857" s="17" t="s">
        <v>9066</v>
      </c>
      <c r="D10857" s="18" t="s">
        <v>1526</v>
      </c>
      <c r="E10857" s="18" t="s">
        <v>6176</v>
      </c>
      <c r="F10857" s="18" t="s">
        <v>8931</v>
      </c>
      <c r="H10857" s="18" t="s">
        <v>9301</v>
      </c>
      <c r="I10857" s="17" t="s">
        <v>9313</v>
      </c>
      <c r="J10857" s="17">
        <v>9</v>
      </c>
      <c r="K10857" s="17">
        <v>0</v>
      </c>
      <c r="L10857" s="17">
        <v>2</v>
      </c>
      <c r="M10857" s="17">
        <v>0</v>
      </c>
      <c r="N10857" s="17">
        <v>1</v>
      </c>
      <c r="O10857" s="17">
        <v>0</v>
      </c>
      <c r="P10857" s="17" t="s">
        <v>9299</v>
      </c>
      <c r="Q10857" s="19" t="s">
        <v>9312</v>
      </c>
      <c r="R10857" s="18" t="s">
        <v>9311</v>
      </c>
      <c r="S10857" s="18" t="s">
        <v>8699</v>
      </c>
      <c r="T10857" s="20" t="s">
        <v>26</v>
      </c>
      <c r="U10857" s="17" t="s">
        <v>9296</v>
      </c>
      <c r="V10857" s="18"/>
      <c r="Z10857" s="13"/>
      <c r="AA10857" s="13"/>
      <c r="AD10857" s="20" t="s">
        <v>26</v>
      </c>
      <c r="AE10857" s="24" t="s">
        <v>8697</v>
      </c>
      <c r="AH10857" s="13"/>
      <c r="AI10857" s="13"/>
      <c r="AL10857" s="20" t="s">
        <v>26</v>
      </c>
      <c r="AM10857" s="24" t="s">
        <v>8697</v>
      </c>
      <c r="AP10857" s="13"/>
      <c r="AQ10857" s="13"/>
      <c r="AT10857" s="20" t="s">
        <v>26</v>
      </c>
      <c r="AU10857" s="24" t="s">
        <v>8697</v>
      </c>
      <c r="AV10857" s="25"/>
      <c r="AW10857" s="20"/>
      <c r="AX10857" s="17"/>
      <c r="BE10857" s="17"/>
    </row>
    <row r="10858" spans="1:57" ht="35.25" customHeight="1" x14ac:dyDescent="0.2">
      <c r="A10858" s="33" t="s">
        <v>544</v>
      </c>
      <c r="C10858" s="17" t="s">
        <v>9066</v>
      </c>
      <c r="D10858" s="18" t="s">
        <v>1526</v>
      </c>
      <c r="E10858" s="18" t="s">
        <v>6176</v>
      </c>
      <c r="F10858" s="18" t="s">
        <v>8931</v>
      </c>
      <c r="H10858" s="18" t="s">
        <v>9301</v>
      </c>
      <c r="I10858" s="17" t="s">
        <v>9310</v>
      </c>
      <c r="J10858" s="17">
        <v>9</v>
      </c>
      <c r="K10858" s="17">
        <v>0</v>
      </c>
      <c r="L10858" s="17">
        <v>2</v>
      </c>
      <c r="M10858" s="17">
        <v>0</v>
      </c>
      <c r="N10858" s="17">
        <v>1</v>
      </c>
      <c r="O10858" s="17">
        <v>1</v>
      </c>
      <c r="P10858" s="17" t="s">
        <v>9299</v>
      </c>
      <c r="Q10858" s="19" t="s">
        <v>9309</v>
      </c>
      <c r="R10858" s="18" t="s">
        <v>9308</v>
      </c>
      <c r="S10858" s="18" t="s">
        <v>8699</v>
      </c>
      <c r="T10858" s="20" t="s">
        <v>26</v>
      </c>
      <c r="U10858" s="17" t="s">
        <v>9296</v>
      </c>
      <c r="V10858" s="18"/>
      <c r="Z10858" s="13"/>
      <c r="AA10858" s="13"/>
      <c r="AD10858" s="20" t="s">
        <v>26</v>
      </c>
      <c r="AE10858" s="24" t="s">
        <v>8697</v>
      </c>
      <c r="AH10858" s="13"/>
      <c r="AI10858" s="13"/>
      <c r="AL10858" s="20" t="s">
        <v>26</v>
      </c>
      <c r="AM10858" s="24" t="s">
        <v>8697</v>
      </c>
      <c r="AP10858" s="13"/>
      <c r="AQ10858" s="13"/>
      <c r="AT10858" s="20" t="s">
        <v>26</v>
      </c>
      <c r="AU10858" s="24" t="s">
        <v>8697</v>
      </c>
      <c r="AV10858" s="25"/>
      <c r="AW10858" s="20"/>
      <c r="AX10858" s="17"/>
      <c r="BE10858" s="17"/>
    </row>
    <row r="10859" spans="1:57" ht="35.25" customHeight="1" x14ac:dyDescent="0.2">
      <c r="A10859" s="33" t="s">
        <v>544</v>
      </c>
      <c r="C10859" s="17" t="s">
        <v>9066</v>
      </c>
      <c r="D10859" s="18" t="s">
        <v>1526</v>
      </c>
      <c r="E10859" s="18" t="s">
        <v>6176</v>
      </c>
      <c r="F10859" s="18" t="s">
        <v>8931</v>
      </c>
      <c r="H10859" s="18" t="s">
        <v>9301</v>
      </c>
      <c r="I10859" s="17" t="s">
        <v>9307</v>
      </c>
      <c r="J10859" s="17">
        <v>9</v>
      </c>
      <c r="K10859" s="17">
        <v>0</v>
      </c>
      <c r="L10859" s="17">
        <v>2</v>
      </c>
      <c r="M10859" s="17">
        <v>0</v>
      </c>
      <c r="N10859" s="17">
        <v>1</v>
      </c>
      <c r="O10859" s="17">
        <v>2</v>
      </c>
      <c r="P10859" s="17" t="s">
        <v>9299</v>
      </c>
      <c r="Q10859" s="19" t="s">
        <v>9306</v>
      </c>
      <c r="R10859" s="18" t="s">
        <v>9305</v>
      </c>
      <c r="S10859" s="18" t="s">
        <v>8699</v>
      </c>
      <c r="T10859" s="20" t="s">
        <v>26</v>
      </c>
      <c r="U10859" s="17" t="s">
        <v>9296</v>
      </c>
      <c r="V10859" s="18"/>
      <c r="Z10859" s="13"/>
      <c r="AA10859" s="13"/>
      <c r="AD10859" s="20" t="s">
        <v>26</v>
      </c>
      <c r="AE10859" s="24" t="s">
        <v>8697</v>
      </c>
      <c r="AH10859" s="13"/>
      <c r="AI10859" s="13"/>
      <c r="AL10859" s="20" t="s">
        <v>26</v>
      </c>
      <c r="AM10859" s="24" t="s">
        <v>8697</v>
      </c>
      <c r="AP10859" s="13"/>
      <c r="AQ10859" s="13"/>
      <c r="AT10859" s="20" t="s">
        <v>26</v>
      </c>
      <c r="AU10859" s="24" t="s">
        <v>8697</v>
      </c>
      <c r="AV10859" s="25"/>
      <c r="AW10859" s="20"/>
      <c r="AX10859" s="17"/>
      <c r="BE10859" s="17"/>
    </row>
    <row r="10860" spans="1:57" ht="35.25" customHeight="1" x14ac:dyDescent="0.2">
      <c r="A10860" s="33" t="s">
        <v>544</v>
      </c>
      <c r="C10860" s="17" t="s">
        <v>9066</v>
      </c>
      <c r="D10860" s="18" t="s">
        <v>1526</v>
      </c>
      <c r="E10860" s="18" t="s">
        <v>6176</v>
      </c>
      <c r="F10860" s="18" t="s">
        <v>8931</v>
      </c>
      <c r="H10860" s="18" t="s">
        <v>9301</v>
      </c>
      <c r="I10860" s="17" t="s">
        <v>9304</v>
      </c>
      <c r="J10860" s="17">
        <v>9</v>
      </c>
      <c r="K10860" s="17">
        <v>0</v>
      </c>
      <c r="L10860" s="17">
        <v>2</v>
      </c>
      <c r="M10860" s="17">
        <v>0</v>
      </c>
      <c r="N10860" s="17">
        <v>1</v>
      </c>
      <c r="O10860" s="17">
        <v>3</v>
      </c>
      <c r="P10860" s="17" t="s">
        <v>9299</v>
      </c>
      <c r="Q10860" s="19" t="s">
        <v>9303</v>
      </c>
      <c r="R10860" s="18" t="s">
        <v>9302</v>
      </c>
      <c r="S10860" s="18" t="s">
        <v>8699</v>
      </c>
      <c r="T10860" s="20" t="s">
        <v>26</v>
      </c>
      <c r="U10860" s="17" t="s">
        <v>9296</v>
      </c>
      <c r="V10860" s="18"/>
      <c r="Z10860" s="13"/>
      <c r="AA10860" s="13"/>
      <c r="AD10860" s="20" t="s">
        <v>26</v>
      </c>
      <c r="AE10860" s="24" t="s">
        <v>8697</v>
      </c>
      <c r="AH10860" s="13"/>
      <c r="AI10860" s="13"/>
      <c r="AL10860" s="20" t="s">
        <v>26</v>
      </c>
      <c r="AM10860" s="24" t="s">
        <v>8697</v>
      </c>
      <c r="AP10860" s="13"/>
      <c r="AQ10860" s="13"/>
      <c r="AT10860" s="20" t="s">
        <v>26</v>
      </c>
      <c r="AU10860" s="24" t="s">
        <v>8697</v>
      </c>
      <c r="AV10860" s="25"/>
      <c r="AW10860" s="20"/>
      <c r="AX10860" s="17"/>
      <c r="BE10860" s="17"/>
    </row>
    <row r="10861" spans="1:57" ht="35.25" customHeight="1" x14ac:dyDescent="0.2">
      <c r="A10861" s="33" t="s">
        <v>544</v>
      </c>
      <c r="C10861" s="17" t="s">
        <v>9066</v>
      </c>
      <c r="D10861" s="18" t="s">
        <v>1526</v>
      </c>
      <c r="E10861" s="18" t="s">
        <v>6176</v>
      </c>
      <c r="F10861" s="18" t="s">
        <v>8931</v>
      </c>
      <c r="H10861" s="18" t="s">
        <v>9301</v>
      </c>
      <c r="I10861" s="17" t="s">
        <v>9300</v>
      </c>
      <c r="J10861" s="17">
        <v>9</v>
      </c>
      <c r="K10861" s="17">
        <v>0</v>
      </c>
      <c r="L10861" s="17">
        <v>2</v>
      </c>
      <c r="M10861" s="17">
        <v>0</v>
      </c>
      <c r="N10861" s="17">
        <v>1</v>
      </c>
      <c r="O10861" s="17">
        <v>4</v>
      </c>
      <c r="P10861" s="17" t="s">
        <v>9299</v>
      </c>
      <c r="Q10861" s="19" t="s">
        <v>9298</v>
      </c>
      <c r="R10861" s="18" t="s">
        <v>9297</v>
      </c>
      <c r="S10861" s="18" t="s">
        <v>8699</v>
      </c>
      <c r="T10861" s="20" t="s">
        <v>26</v>
      </c>
      <c r="U10861" s="17" t="s">
        <v>9296</v>
      </c>
      <c r="V10861" s="18"/>
      <c r="Z10861" s="13"/>
      <c r="AA10861" s="13"/>
      <c r="AD10861" s="20" t="s">
        <v>26</v>
      </c>
      <c r="AE10861" s="24" t="s">
        <v>8697</v>
      </c>
      <c r="AH10861" s="13"/>
      <c r="AI10861" s="13"/>
      <c r="AL10861" s="20" t="s">
        <v>26</v>
      </c>
      <c r="AM10861" s="24" t="s">
        <v>8697</v>
      </c>
      <c r="AP10861" s="13"/>
      <c r="AQ10861" s="13"/>
      <c r="AT10861" s="20" t="s">
        <v>26</v>
      </c>
      <c r="AU10861" s="24" t="s">
        <v>8697</v>
      </c>
      <c r="AV10861" s="25"/>
      <c r="AW10861" s="20"/>
      <c r="AX10861" s="17"/>
      <c r="BE10861" s="17"/>
    </row>
    <row r="10862" spans="1:57" ht="35.25" customHeight="1" x14ac:dyDescent="0.2">
      <c r="A10862" s="33" t="s">
        <v>544</v>
      </c>
      <c r="C10862" s="17" t="s">
        <v>9066</v>
      </c>
      <c r="D10862" s="18" t="s">
        <v>1526</v>
      </c>
      <c r="E10862" s="18" t="s">
        <v>6176</v>
      </c>
      <c r="F10862" s="18" t="s">
        <v>8888</v>
      </c>
      <c r="H10862" s="18" t="s">
        <v>9277</v>
      </c>
      <c r="I10862" s="17" t="s">
        <v>9295</v>
      </c>
      <c r="J10862" s="17">
        <v>9</v>
      </c>
      <c r="K10862" s="17">
        <v>0</v>
      </c>
      <c r="L10862" s="17">
        <v>3</v>
      </c>
      <c r="M10862" s="17">
        <v>0</v>
      </c>
      <c r="N10862" s="17">
        <v>0</v>
      </c>
      <c r="O10862" s="17">
        <v>0</v>
      </c>
      <c r="P10862" s="17" t="s">
        <v>9275</v>
      </c>
      <c r="Q10862" s="19" t="s">
        <v>9294</v>
      </c>
      <c r="R10862" s="18" t="s">
        <v>9293</v>
      </c>
      <c r="S10862" s="18" t="s">
        <v>8699</v>
      </c>
      <c r="T10862" s="20" t="s">
        <v>26</v>
      </c>
      <c r="U10862" s="17" t="s">
        <v>9272</v>
      </c>
      <c r="V10862" s="18"/>
      <c r="Z10862" s="13"/>
      <c r="AA10862" s="13"/>
      <c r="AD10862" s="20" t="s">
        <v>26</v>
      </c>
      <c r="AE10862" s="24" t="s">
        <v>8697</v>
      </c>
      <c r="AH10862" s="13"/>
      <c r="AI10862" s="13"/>
      <c r="AL10862" s="20" t="s">
        <v>26</v>
      </c>
      <c r="AM10862" s="24" t="s">
        <v>8697</v>
      </c>
      <c r="AP10862" s="13"/>
      <c r="AQ10862" s="13"/>
      <c r="AT10862" s="20" t="s">
        <v>26</v>
      </c>
      <c r="AU10862" s="24" t="s">
        <v>8697</v>
      </c>
      <c r="AV10862" s="25"/>
      <c r="AW10862" s="20"/>
      <c r="AX10862" s="17"/>
      <c r="BE10862" s="17"/>
    </row>
    <row r="10863" spans="1:57" ht="35.25" customHeight="1" x14ac:dyDescent="0.2">
      <c r="A10863" s="33" t="s">
        <v>544</v>
      </c>
      <c r="C10863" s="17" t="s">
        <v>9066</v>
      </c>
      <c r="D10863" s="18" t="s">
        <v>1526</v>
      </c>
      <c r="E10863" s="18" t="s">
        <v>6176</v>
      </c>
      <c r="F10863" s="18" t="s">
        <v>8888</v>
      </c>
      <c r="H10863" s="18" t="s">
        <v>9277</v>
      </c>
      <c r="I10863" s="17" t="s">
        <v>9292</v>
      </c>
      <c r="J10863" s="17">
        <v>9</v>
      </c>
      <c r="K10863" s="17">
        <v>0</v>
      </c>
      <c r="L10863" s="17">
        <v>3</v>
      </c>
      <c r="M10863" s="17">
        <v>0</v>
      </c>
      <c r="N10863" s="17">
        <v>0</v>
      </c>
      <c r="O10863" s="17">
        <v>1</v>
      </c>
      <c r="P10863" s="17" t="s">
        <v>9275</v>
      </c>
      <c r="Q10863" s="19" t="s">
        <v>9291</v>
      </c>
      <c r="R10863" s="18" t="s">
        <v>9290</v>
      </c>
      <c r="S10863" s="18" t="s">
        <v>8699</v>
      </c>
      <c r="T10863" s="20" t="s">
        <v>26</v>
      </c>
      <c r="U10863" s="17" t="s">
        <v>9272</v>
      </c>
      <c r="V10863" s="18"/>
      <c r="Z10863" s="13"/>
      <c r="AA10863" s="13"/>
      <c r="AD10863" s="20" t="s">
        <v>26</v>
      </c>
      <c r="AE10863" s="24" t="s">
        <v>8697</v>
      </c>
      <c r="AH10863" s="13"/>
      <c r="AI10863" s="13"/>
      <c r="AL10863" s="20" t="s">
        <v>26</v>
      </c>
      <c r="AM10863" s="24" t="s">
        <v>8697</v>
      </c>
      <c r="AP10863" s="13"/>
      <c r="AQ10863" s="13"/>
      <c r="AT10863" s="20" t="s">
        <v>26</v>
      </c>
      <c r="AU10863" s="24" t="s">
        <v>8697</v>
      </c>
      <c r="AV10863" s="25"/>
      <c r="AW10863" s="20"/>
      <c r="AX10863" s="17"/>
      <c r="BE10863" s="17"/>
    </row>
    <row r="10864" spans="1:57" ht="35.25" customHeight="1" x14ac:dyDescent="0.2">
      <c r="A10864" s="33" t="s">
        <v>544</v>
      </c>
      <c r="C10864" s="17" t="s">
        <v>9066</v>
      </c>
      <c r="D10864" s="18" t="s">
        <v>1526</v>
      </c>
      <c r="E10864" s="18" t="s">
        <v>6176</v>
      </c>
      <c r="F10864" s="18" t="s">
        <v>8888</v>
      </c>
      <c r="H10864" s="18" t="s">
        <v>9277</v>
      </c>
      <c r="I10864" s="17" t="s">
        <v>9289</v>
      </c>
      <c r="J10864" s="17">
        <v>9</v>
      </c>
      <c r="K10864" s="17">
        <v>0</v>
      </c>
      <c r="L10864" s="17">
        <v>3</v>
      </c>
      <c r="M10864" s="17">
        <v>0</v>
      </c>
      <c r="N10864" s="17">
        <v>0</v>
      </c>
      <c r="O10864" s="17">
        <v>2</v>
      </c>
      <c r="P10864" s="17" t="s">
        <v>9275</v>
      </c>
      <c r="Q10864" s="19" t="s">
        <v>9288</v>
      </c>
      <c r="R10864" s="18" t="s">
        <v>9287</v>
      </c>
      <c r="S10864" s="18" t="s">
        <v>8699</v>
      </c>
      <c r="T10864" s="20" t="s">
        <v>26</v>
      </c>
      <c r="U10864" s="17" t="s">
        <v>9272</v>
      </c>
      <c r="V10864" s="18"/>
      <c r="Z10864" s="13"/>
      <c r="AA10864" s="13"/>
      <c r="AD10864" s="20" t="s">
        <v>26</v>
      </c>
      <c r="AE10864" s="24" t="s">
        <v>8697</v>
      </c>
      <c r="AH10864" s="13"/>
      <c r="AI10864" s="13"/>
      <c r="AL10864" s="20" t="s">
        <v>26</v>
      </c>
      <c r="AM10864" s="24" t="s">
        <v>8697</v>
      </c>
      <c r="AP10864" s="13"/>
      <c r="AQ10864" s="13"/>
      <c r="AT10864" s="20" t="s">
        <v>26</v>
      </c>
      <c r="AU10864" s="24" t="s">
        <v>8697</v>
      </c>
      <c r="AV10864" s="25"/>
      <c r="AW10864" s="20"/>
      <c r="AX10864" s="17"/>
      <c r="BE10864" s="17"/>
    </row>
    <row r="10865" spans="1:57" ht="35.25" customHeight="1" x14ac:dyDescent="0.2">
      <c r="A10865" s="33" t="s">
        <v>544</v>
      </c>
      <c r="C10865" s="17" t="s">
        <v>9066</v>
      </c>
      <c r="D10865" s="18" t="s">
        <v>1526</v>
      </c>
      <c r="E10865" s="18" t="s">
        <v>6176</v>
      </c>
      <c r="F10865" s="18" t="s">
        <v>8888</v>
      </c>
      <c r="H10865" s="18" t="s">
        <v>9277</v>
      </c>
      <c r="I10865" s="17" t="s">
        <v>9286</v>
      </c>
      <c r="J10865" s="17">
        <v>9</v>
      </c>
      <c r="K10865" s="17">
        <v>0</v>
      </c>
      <c r="L10865" s="17">
        <v>3</v>
      </c>
      <c r="M10865" s="17">
        <v>0</v>
      </c>
      <c r="N10865" s="17">
        <v>0</v>
      </c>
      <c r="O10865" s="17">
        <v>3</v>
      </c>
      <c r="P10865" s="17" t="s">
        <v>9275</v>
      </c>
      <c r="Q10865" s="19" t="s">
        <v>9285</v>
      </c>
      <c r="R10865" s="18" t="s">
        <v>9284</v>
      </c>
      <c r="S10865" s="18" t="s">
        <v>8699</v>
      </c>
      <c r="T10865" s="20" t="s">
        <v>26</v>
      </c>
      <c r="U10865" s="17" t="s">
        <v>9272</v>
      </c>
      <c r="V10865" s="18"/>
      <c r="Z10865" s="13"/>
      <c r="AA10865" s="13"/>
      <c r="AD10865" s="20" t="s">
        <v>26</v>
      </c>
      <c r="AE10865" s="24" t="s">
        <v>8697</v>
      </c>
      <c r="AH10865" s="13"/>
      <c r="AI10865" s="13"/>
      <c r="AL10865" s="20" t="s">
        <v>26</v>
      </c>
      <c r="AM10865" s="24" t="s">
        <v>8697</v>
      </c>
      <c r="AP10865" s="13"/>
      <c r="AQ10865" s="13"/>
      <c r="AT10865" s="20" t="s">
        <v>26</v>
      </c>
      <c r="AU10865" s="24" t="s">
        <v>8697</v>
      </c>
      <c r="AV10865" s="25"/>
      <c r="AW10865" s="20"/>
      <c r="AX10865" s="17"/>
      <c r="BE10865" s="17"/>
    </row>
    <row r="10866" spans="1:57" ht="35.25" customHeight="1" x14ac:dyDescent="0.2">
      <c r="A10866" s="33" t="s">
        <v>544</v>
      </c>
      <c r="C10866" s="17" t="s">
        <v>9066</v>
      </c>
      <c r="D10866" s="18" t="s">
        <v>1526</v>
      </c>
      <c r="E10866" s="18" t="s">
        <v>6176</v>
      </c>
      <c r="F10866" s="18" t="s">
        <v>8888</v>
      </c>
      <c r="H10866" s="18" t="s">
        <v>9277</v>
      </c>
      <c r="I10866" s="17" t="s">
        <v>9283</v>
      </c>
      <c r="J10866" s="17">
        <v>9</v>
      </c>
      <c r="K10866" s="17">
        <v>0</v>
      </c>
      <c r="L10866" s="17">
        <v>3</v>
      </c>
      <c r="M10866" s="17">
        <v>0</v>
      </c>
      <c r="N10866" s="17">
        <v>0</v>
      </c>
      <c r="O10866" s="17">
        <v>4</v>
      </c>
      <c r="P10866" s="17" t="s">
        <v>9275</v>
      </c>
      <c r="Q10866" s="19" t="s">
        <v>9282</v>
      </c>
      <c r="R10866" s="18" t="s">
        <v>9281</v>
      </c>
      <c r="S10866" s="18" t="s">
        <v>8699</v>
      </c>
      <c r="T10866" s="20" t="s">
        <v>26</v>
      </c>
      <c r="U10866" s="17" t="s">
        <v>9272</v>
      </c>
      <c r="V10866" s="18"/>
      <c r="Z10866" s="13"/>
      <c r="AA10866" s="13"/>
      <c r="AD10866" s="20" t="s">
        <v>26</v>
      </c>
      <c r="AE10866" s="24" t="s">
        <v>8697</v>
      </c>
      <c r="AH10866" s="13"/>
      <c r="AI10866" s="13"/>
      <c r="AL10866" s="20" t="s">
        <v>26</v>
      </c>
      <c r="AM10866" s="24" t="s">
        <v>8697</v>
      </c>
      <c r="AP10866" s="13"/>
      <c r="AQ10866" s="13"/>
      <c r="AT10866" s="20" t="s">
        <v>26</v>
      </c>
      <c r="AU10866" s="24" t="s">
        <v>8697</v>
      </c>
      <c r="AV10866" s="25"/>
      <c r="AW10866" s="20"/>
      <c r="AX10866" s="17"/>
      <c r="BE10866" s="17"/>
    </row>
    <row r="10867" spans="1:57" ht="35.25" customHeight="1" x14ac:dyDescent="0.2">
      <c r="A10867" s="33" t="s">
        <v>544</v>
      </c>
      <c r="C10867" s="17" t="s">
        <v>9066</v>
      </c>
      <c r="D10867" s="18" t="s">
        <v>1526</v>
      </c>
      <c r="E10867" s="18" t="s">
        <v>6176</v>
      </c>
      <c r="F10867" s="18" t="s">
        <v>8888</v>
      </c>
      <c r="H10867" s="18" t="s">
        <v>9277</v>
      </c>
      <c r="I10867" s="17" t="s">
        <v>9280</v>
      </c>
      <c r="J10867" s="17">
        <v>9</v>
      </c>
      <c r="K10867" s="17">
        <v>0</v>
      </c>
      <c r="L10867" s="17">
        <v>3</v>
      </c>
      <c r="M10867" s="17">
        <v>0</v>
      </c>
      <c r="N10867" s="17">
        <v>0</v>
      </c>
      <c r="O10867" s="17">
        <v>5</v>
      </c>
      <c r="P10867" s="17" t="s">
        <v>9275</v>
      </c>
      <c r="Q10867" s="19" t="s">
        <v>9279</v>
      </c>
      <c r="R10867" s="18" t="s">
        <v>9278</v>
      </c>
      <c r="S10867" s="18" t="s">
        <v>8699</v>
      </c>
      <c r="T10867" s="20" t="s">
        <v>26</v>
      </c>
      <c r="U10867" s="17" t="s">
        <v>9272</v>
      </c>
      <c r="V10867" s="18"/>
      <c r="Z10867" s="13"/>
      <c r="AA10867" s="13"/>
      <c r="AD10867" s="20" t="s">
        <v>26</v>
      </c>
      <c r="AE10867" s="24" t="s">
        <v>8697</v>
      </c>
      <c r="AH10867" s="13"/>
      <c r="AI10867" s="13"/>
      <c r="AL10867" s="20" t="s">
        <v>26</v>
      </c>
      <c r="AM10867" s="24" t="s">
        <v>8697</v>
      </c>
      <c r="AP10867" s="13"/>
      <c r="AQ10867" s="13"/>
      <c r="AT10867" s="20" t="s">
        <v>26</v>
      </c>
      <c r="AU10867" s="24" t="s">
        <v>8697</v>
      </c>
      <c r="AV10867" s="25"/>
      <c r="AW10867" s="20"/>
      <c r="AX10867" s="17"/>
      <c r="BE10867" s="17"/>
    </row>
    <row r="10868" spans="1:57" ht="35.25" customHeight="1" x14ac:dyDescent="0.2">
      <c r="A10868" s="33" t="s">
        <v>544</v>
      </c>
      <c r="C10868" s="17" t="s">
        <v>9066</v>
      </c>
      <c r="D10868" s="18" t="s">
        <v>1526</v>
      </c>
      <c r="E10868" s="18" t="s">
        <v>6176</v>
      </c>
      <c r="F10868" s="18" t="s">
        <v>8888</v>
      </c>
      <c r="H10868" s="18" t="s">
        <v>9277</v>
      </c>
      <c r="I10868" s="17" t="s">
        <v>9276</v>
      </c>
      <c r="J10868" s="17">
        <v>9</v>
      </c>
      <c r="K10868" s="17">
        <v>0</v>
      </c>
      <c r="L10868" s="17">
        <v>3</v>
      </c>
      <c r="M10868" s="17">
        <v>0</v>
      </c>
      <c r="N10868" s="17">
        <v>0</v>
      </c>
      <c r="O10868" s="17">
        <v>6</v>
      </c>
      <c r="P10868" s="17" t="s">
        <v>9275</v>
      </c>
      <c r="Q10868" s="19" t="s">
        <v>9274</v>
      </c>
      <c r="R10868" s="18" t="s">
        <v>9273</v>
      </c>
      <c r="S10868" s="18" t="s">
        <v>8699</v>
      </c>
      <c r="T10868" s="20" t="s">
        <v>26</v>
      </c>
      <c r="U10868" s="17" t="s">
        <v>9272</v>
      </c>
      <c r="V10868" s="18"/>
      <c r="Z10868" s="13"/>
      <c r="AA10868" s="13"/>
      <c r="AD10868" s="20" t="s">
        <v>26</v>
      </c>
      <c r="AE10868" s="24" t="s">
        <v>8697</v>
      </c>
      <c r="AH10868" s="13"/>
      <c r="AI10868" s="13"/>
      <c r="AL10868" s="20" t="s">
        <v>26</v>
      </c>
      <c r="AM10868" s="24" t="s">
        <v>8697</v>
      </c>
      <c r="AP10868" s="13"/>
      <c r="AQ10868" s="13"/>
      <c r="AT10868" s="20" t="s">
        <v>26</v>
      </c>
      <c r="AU10868" s="24" t="s">
        <v>8697</v>
      </c>
      <c r="AV10868" s="25"/>
      <c r="AW10868" s="20"/>
      <c r="AX10868" s="17"/>
      <c r="BE10868" s="17"/>
    </row>
    <row r="10869" spans="1:57" ht="35.25" customHeight="1" x14ac:dyDescent="0.2">
      <c r="A10869" s="33" t="s">
        <v>544</v>
      </c>
      <c r="C10869" s="17" t="s">
        <v>9066</v>
      </c>
      <c r="D10869" s="18" t="s">
        <v>1526</v>
      </c>
      <c r="E10869" s="18" t="s">
        <v>6176</v>
      </c>
      <c r="F10869" s="18" t="s">
        <v>8888</v>
      </c>
      <c r="H10869" s="18" t="s">
        <v>9262</v>
      </c>
      <c r="I10869" s="17" t="s">
        <v>9271</v>
      </c>
      <c r="J10869" s="17">
        <v>9</v>
      </c>
      <c r="K10869" s="17">
        <v>0</v>
      </c>
      <c r="L10869" s="17">
        <v>3</v>
      </c>
      <c r="M10869" s="17">
        <v>0</v>
      </c>
      <c r="N10869" s="17">
        <v>1</v>
      </c>
      <c r="O10869" s="17">
        <v>0</v>
      </c>
      <c r="P10869" s="17" t="s">
        <v>9260</v>
      </c>
      <c r="Q10869" s="19" t="s">
        <v>9270</v>
      </c>
      <c r="R10869" s="18" t="s">
        <v>9269</v>
      </c>
      <c r="S10869" s="18" t="s">
        <v>8699</v>
      </c>
      <c r="T10869" s="20" t="s">
        <v>26</v>
      </c>
      <c r="U10869" s="17" t="s">
        <v>9257</v>
      </c>
      <c r="V10869" s="18"/>
      <c r="Z10869" s="13"/>
      <c r="AA10869" s="13"/>
      <c r="AD10869" s="20" t="s">
        <v>26</v>
      </c>
      <c r="AE10869" s="24" t="s">
        <v>8697</v>
      </c>
      <c r="AH10869" s="13"/>
      <c r="AI10869" s="13"/>
      <c r="AL10869" s="20" t="s">
        <v>26</v>
      </c>
      <c r="AM10869" s="24" t="s">
        <v>8697</v>
      </c>
      <c r="AP10869" s="13"/>
      <c r="AQ10869" s="13"/>
      <c r="AT10869" s="20" t="s">
        <v>26</v>
      </c>
      <c r="AU10869" s="24" t="s">
        <v>8697</v>
      </c>
      <c r="AV10869" s="25"/>
      <c r="AW10869" s="20"/>
      <c r="AX10869" s="17"/>
      <c r="BE10869" s="17"/>
    </row>
    <row r="10870" spans="1:57" ht="35.25" customHeight="1" x14ac:dyDescent="0.2">
      <c r="A10870" s="33" t="s">
        <v>544</v>
      </c>
      <c r="C10870" s="17" t="s">
        <v>9066</v>
      </c>
      <c r="D10870" s="18" t="s">
        <v>1526</v>
      </c>
      <c r="E10870" s="18" t="s">
        <v>6176</v>
      </c>
      <c r="F10870" s="18" t="s">
        <v>8888</v>
      </c>
      <c r="H10870" s="18" t="s">
        <v>9262</v>
      </c>
      <c r="I10870" s="17" t="s">
        <v>9268</v>
      </c>
      <c r="J10870" s="17">
        <v>9</v>
      </c>
      <c r="K10870" s="17">
        <v>0</v>
      </c>
      <c r="L10870" s="17">
        <v>3</v>
      </c>
      <c r="M10870" s="17">
        <v>0</v>
      </c>
      <c r="N10870" s="17">
        <v>1</v>
      </c>
      <c r="O10870" s="17">
        <v>1</v>
      </c>
      <c r="P10870" s="17" t="s">
        <v>9260</v>
      </c>
      <c r="Q10870" s="19" t="s">
        <v>9267</v>
      </c>
      <c r="R10870" s="18" t="s">
        <v>9266</v>
      </c>
      <c r="S10870" s="18" t="s">
        <v>8699</v>
      </c>
      <c r="T10870" s="20" t="s">
        <v>26</v>
      </c>
      <c r="U10870" s="17" t="s">
        <v>9257</v>
      </c>
      <c r="V10870" s="18"/>
      <c r="Z10870" s="13"/>
      <c r="AA10870" s="13"/>
      <c r="AD10870" s="20" t="s">
        <v>26</v>
      </c>
      <c r="AE10870" s="24" t="s">
        <v>8697</v>
      </c>
      <c r="AH10870" s="13"/>
      <c r="AI10870" s="13"/>
      <c r="AL10870" s="20" t="s">
        <v>26</v>
      </c>
      <c r="AM10870" s="24" t="s">
        <v>8697</v>
      </c>
      <c r="AP10870" s="13"/>
      <c r="AQ10870" s="13"/>
      <c r="AT10870" s="20" t="s">
        <v>26</v>
      </c>
      <c r="AU10870" s="24" t="s">
        <v>8697</v>
      </c>
      <c r="AV10870" s="25"/>
      <c r="AW10870" s="20"/>
      <c r="AX10870" s="17"/>
      <c r="BE10870" s="17"/>
    </row>
    <row r="10871" spans="1:57" ht="35.25" customHeight="1" x14ac:dyDescent="0.2">
      <c r="A10871" s="33" t="s">
        <v>544</v>
      </c>
      <c r="C10871" s="17" t="s">
        <v>9066</v>
      </c>
      <c r="D10871" s="18" t="s">
        <v>1526</v>
      </c>
      <c r="E10871" s="18" t="s">
        <v>6176</v>
      </c>
      <c r="F10871" s="18" t="s">
        <v>8888</v>
      </c>
      <c r="H10871" s="18" t="s">
        <v>9262</v>
      </c>
      <c r="I10871" s="17" t="s">
        <v>9265</v>
      </c>
      <c r="J10871" s="17">
        <v>9</v>
      </c>
      <c r="K10871" s="17">
        <v>0</v>
      </c>
      <c r="L10871" s="17">
        <v>3</v>
      </c>
      <c r="M10871" s="17">
        <v>0</v>
      </c>
      <c r="N10871" s="17">
        <v>1</v>
      </c>
      <c r="O10871" s="17">
        <v>2</v>
      </c>
      <c r="P10871" s="17" t="s">
        <v>9260</v>
      </c>
      <c r="Q10871" s="19" t="s">
        <v>9264</v>
      </c>
      <c r="R10871" s="18" t="s">
        <v>9263</v>
      </c>
      <c r="S10871" s="18" t="s">
        <v>8699</v>
      </c>
      <c r="T10871" s="20" t="s">
        <v>26</v>
      </c>
      <c r="U10871" s="17" t="s">
        <v>9257</v>
      </c>
      <c r="V10871" s="18"/>
      <c r="Z10871" s="13"/>
      <c r="AA10871" s="13"/>
      <c r="AD10871" s="20" t="s">
        <v>26</v>
      </c>
      <c r="AE10871" s="24" t="s">
        <v>8697</v>
      </c>
      <c r="AH10871" s="13"/>
      <c r="AI10871" s="13"/>
      <c r="AL10871" s="20" t="s">
        <v>26</v>
      </c>
      <c r="AM10871" s="24" t="s">
        <v>8697</v>
      </c>
      <c r="AP10871" s="13"/>
      <c r="AQ10871" s="13"/>
      <c r="AT10871" s="20" t="s">
        <v>26</v>
      </c>
      <c r="AU10871" s="24" t="s">
        <v>8697</v>
      </c>
      <c r="AV10871" s="25"/>
      <c r="AW10871" s="20"/>
      <c r="AX10871" s="17"/>
      <c r="BE10871" s="17"/>
    </row>
    <row r="10872" spans="1:57" ht="35.25" customHeight="1" x14ac:dyDescent="0.2">
      <c r="A10872" s="33" t="s">
        <v>544</v>
      </c>
      <c r="C10872" s="17" t="s">
        <v>9066</v>
      </c>
      <c r="D10872" s="18" t="s">
        <v>1526</v>
      </c>
      <c r="E10872" s="18" t="s">
        <v>6176</v>
      </c>
      <c r="F10872" s="18" t="s">
        <v>8888</v>
      </c>
      <c r="H10872" s="18" t="s">
        <v>9262</v>
      </c>
      <c r="I10872" s="17" t="s">
        <v>9261</v>
      </c>
      <c r="J10872" s="17">
        <v>9</v>
      </c>
      <c r="K10872" s="17">
        <v>0</v>
      </c>
      <c r="L10872" s="17">
        <v>3</v>
      </c>
      <c r="M10872" s="17">
        <v>0</v>
      </c>
      <c r="N10872" s="17">
        <v>1</v>
      </c>
      <c r="O10872" s="17">
        <v>3</v>
      </c>
      <c r="P10872" s="17" t="s">
        <v>9260</v>
      </c>
      <c r="Q10872" s="19" t="s">
        <v>9259</v>
      </c>
      <c r="R10872" s="18" t="s">
        <v>9258</v>
      </c>
      <c r="S10872" s="18" t="s">
        <v>8699</v>
      </c>
      <c r="T10872" s="20" t="s">
        <v>26</v>
      </c>
      <c r="U10872" s="17" t="s">
        <v>9257</v>
      </c>
      <c r="V10872" s="18"/>
      <c r="Z10872" s="13"/>
      <c r="AA10872" s="13"/>
      <c r="AD10872" s="20" t="s">
        <v>26</v>
      </c>
      <c r="AE10872" s="24" t="s">
        <v>8697</v>
      </c>
      <c r="AH10872" s="13"/>
      <c r="AI10872" s="13"/>
      <c r="AL10872" s="20" t="s">
        <v>26</v>
      </c>
      <c r="AM10872" s="24" t="s">
        <v>8697</v>
      </c>
      <c r="AP10872" s="13"/>
      <c r="AQ10872" s="13"/>
      <c r="AT10872" s="20" t="s">
        <v>26</v>
      </c>
      <c r="AU10872" s="24" t="s">
        <v>8697</v>
      </c>
      <c r="AV10872" s="25"/>
      <c r="AW10872" s="20"/>
      <c r="AX10872" s="17"/>
      <c r="BE10872" s="17"/>
    </row>
    <row r="10873" spans="1:57" ht="35.25" customHeight="1" x14ac:dyDescent="0.2">
      <c r="A10873" s="33" t="s">
        <v>544</v>
      </c>
      <c r="C10873" s="17" t="s">
        <v>9066</v>
      </c>
      <c r="D10873" s="18" t="s">
        <v>1526</v>
      </c>
      <c r="E10873" s="18" t="s">
        <v>6176</v>
      </c>
      <c r="F10873" s="18" t="s">
        <v>8851</v>
      </c>
      <c r="H10873" s="18" t="s">
        <v>9242</v>
      </c>
      <c r="I10873" s="17" t="s">
        <v>9256</v>
      </c>
      <c r="J10873" s="17">
        <v>9</v>
      </c>
      <c r="K10873" s="17">
        <v>0</v>
      </c>
      <c r="L10873" s="17">
        <v>4</v>
      </c>
      <c r="M10873" s="17">
        <v>0</v>
      </c>
      <c r="N10873" s="17">
        <v>0</v>
      </c>
      <c r="O10873" s="17">
        <v>0</v>
      </c>
      <c r="P10873" s="17" t="s">
        <v>9240</v>
      </c>
      <c r="Q10873" s="19" t="s">
        <v>9255</v>
      </c>
      <c r="R10873" s="18" t="s">
        <v>9254</v>
      </c>
      <c r="S10873" s="18" t="s">
        <v>8699</v>
      </c>
      <c r="T10873" s="20" t="s">
        <v>26</v>
      </c>
      <c r="U10873" s="17" t="s">
        <v>9237</v>
      </c>
      <c r="V10873" s="18"/>
      <c r="Z10873" s="13"/>
      <c r="AA10873" s="13"/>
      <c r="AD10873" s="20" t="s">
        <v>26</v>
      </c>
      <c r="AE10873" s="24" t="s">
        <v>8697</v>
      </c>
      <c r="AH10873" s="13"/>
      <c r="AI10873" s="13"/>
      <c r="AL10873" s="20" t="s">
        <v>26</v>
      </c>
      <c r="AM10873" s="24" t="s">
        <v>8697</v>
      </c>
      <c r="AP10873" s="13"/>
      <c r="AQ10873" s="13"/>
      <c r="AT10873" s="20" t="s">
        <v>26</v>
      </c>
      <c r="AU10873" s="24" t="s">
        <v>8697</v>
      </c>
      <c r="AV10873" s="25"/>
      <c r="AW10873" s="20"/>
      <c r="AX10873" s="17"/>
      <c r="BE10873" s="17"/>
    </row>
    <row r="10874" spans="1:57" ht="35.25" customHeight="1" x14ac:dyDescent="0.2">
      <c r="A10874" s="33" t="s">
        <v>544</v>
      </c>
      <c r="C10874" s="17" t="s">
        <v>9066</v>
      </c>
      <c r="D10874" s="18" t="s">
        <v>1526</v>
      </c>
      <c r="E10874" s="18" t="s">
        <v>6176</v>
      </c>
      <c r="F10874" s="18" t="s">
        <v>8851</v>
      </c>
      <c r="H10874" s="18" t="s">
        <v>9242</v>
      </c>
      <c r="I10874" s="17" t="s">
        <v>9253</v>
      </c>
      <c r="J10874" s="17">
        <v>9</v>
      </c>
      <c r="K10874" s="17">
        <v>0</v>
      </c>
      <c r="L10874" s="17">
        <v>4</v>
      </c>
      <c r="M10874" s="17">
        <v>0</v>
      </c>
      <c r="N10874" s="17">
        <v>0</v>
      </c>
      <c r="O10874" s="17">
        <v>1</v>
      </c>
      <c r="P10874" s="17" t="s">
        <v>9240</v>
      </c>
      <c r="Q10874" s="19" t="s">
        <v>9252</v>
      </c>
      <c r="R10874" s="18" t="s">
        <v>9251</v>
      </c>
      <c r="S10874" s="18" t="s">
        <v>8699</v>
      </c>
      <c r="T10874" s="20" t="s">
        <v>26</v>
      </c>
      <c r="U10874" s="17" t="s">
        <v>9237</v>
      </c>
      <c r="V10874" s="18"/>
      <c r="Z10874" s="13"/>
      <c r="AA10874" s="13"/>
      <c r="AD10874" s="20" t="s">
        <v>26</v>
      </c>
      <c r="AE10874" s="24" t="s">
        <v>8697</v>
      </c>
      <c r="AH10874" s="13"/>
      <c r="AI10874" s="13"/>
      <c r="AL10874" s="20" t="s">
        <v>26</v>
      </c>
      <c r="AM10874" s="24" t="s">
        <v>8697</v>
      </c>
      <c r="AP10874" s="13"/>
      <c r="AQ10874" s="13"/>
      <c r="AT10874" s="20" t="s">
        <v>26</v>
      </c>
      <c r="AU10874" s="24" t="s">
        <v>8697</v>
      </c>
      <c r="AV10874" s="25"/>
      <c r="AW10874" s="20"/>
      <c r="AX10874" s="17"/>
      <c r="BE10874" s="17"/>
    </row>
    <row r="10875" spans="1:57" ht="35.25" customHeight="1" x14ac:dyDescent="0.2">
      <c r="A10875" s="33" t="s">
        <v>544</v>
      </c>
      <c r="C10875" s="17" t="s">
        <v>9066</v>
      </c>
      <c r="D10875" s="18" t="s">
        <v>1526</v>
      </c>
      <c r="E10875" s="18" t="s">
        <v>6176</v>
      </c>
      <c r="F10875" s="18" t="s">
        <v>8851</v>
      </c>
      <c r="H10875" s="18" t="s">
        <v>9242</v>
      </c>
      <c r="I10875" s="17" t="s">
        <v>9250</v>
      </c>
      <c r="J10875" s="17">
        <v>9</v>
      </c>
      <c r="K10875" s="17">
        <v>0</v>
      </c>
      <c r="L10875" s="17">
        <v>4</v>
      </c>
      <c r="M10875" s="17">
        <v>0</v>
      </c>
      <c r="N10875" s="17">
        <v>0</v>
      </c>
      <c r="O10875" s="17">
        <v>2</v>
      </c>
      <c r="P10875" s="17" t="s">
        <v>9240</v>
      </c>
      <c r="Q10875" s="19" t="s">
        <v>9249</v>
      </c>
      <c r="R10875" s="18" t="s">
        <v>9248</v>
      </c>
      <c r="S10875" s="18" t="s">
        <v>8699</v>
      </c>
      <c r="T10875" s="20" t="s">
        <v>26</v>
      </c>
      <c r="U10875" s="17" t="s">
        <v>9237</v>
      </c>
      <c r="V10875" s="18"/>
      <c r="Z10875" s="13"/>
      <c r="AA10875" s="13"/>
      <c r="AD10875" s="20" t="s">
        <v>26</v>
      </c>
      <c r="AE10875" s="24" t="s">
        <v>8697</v>
      </c>
      <c r="AH10875" s="13"/>
      <c r="AI10875" s="13"/>
      <c r="AL10875" s="20" t="s">
        <v>26</v>
      </c>
      <c r="AM10875" s="24" t="s">
        <v>8697</v>
      </c>
      <c r="AP10875" s="13"/>
      <c r="AQ10875" s="13"/>
      <c r="AT10875" s="20" t="s">
        <v>26</v>
      </c>
      <c r="AU10875" s="24" t="s">
        <v>8697</v>
      </c>
      <c r="AV10875" s="25"/>
      <c r="AW10875" s="20"/>
      <c r="AX10875" s="17"/>
      <c r="BE10875" s="17"/>
    </row>
    <row r="10876" spans="1:57" ht="35.25" customHeight="1" x14ac:dyDescent="0.2">
      <c r="A10876" s="33" t="s">
        <v>544</v>
      </c>
      <c r="C10876" s="17" t="s">
        <v>9066</v>
      </c>
      <c r="D10876" s="18" t="s">
        <v>1526</v>
      </c>
      <c r="E10876" s="18" t="s">
        <v>6176</v>
      </c>
      <c r="F10876" s="18" t="s">
        <v>8851</v>
      </c>
      <c r="H10876" s="18" t="s">
        <v>9242</v>
      </c>
      <c r="I10876" s="17" t="s">
        <v>9247</v>
      </c>
      <c r="J10876" s="17">
        <v>9</v>
      </c>
      <c r="K10876" s="17">
        <v>0</v>
      </c>
      <c r="L10876" s="17">
        <v>4</v>
      </c>
      <c r="M10876" s="17">
        <v>0</v>
      </c>
      <c r="N10876" s="17">
        <v>0</v>
      </c>
      <c r="O10876" s="17">
        <v>3</v>
      </c>
      <c r="P10876" s="17" t="s">
        <v>9240</v>
      </c>
      <c r="Q10876" s="19" t="s">
        <v>9246</v>
      </c>
      <c r="R10876" s="18" t="s">
        <v>9245</v>
      </c>
      <c r="S10876" s="18" t="s">
        <v>8699</v>
      </c>
      <c r="T10876" s="20" t="s">
        <v>26</v>
      </c>
      <c r="U10876" s="17" t="s">
        <v>9237</v>
      </c>
      <c r="V10876" s="18"/>
      <c r="Z10876" s="13"/>
      <c r="AA10876" s="13"/>
      <c r="AD10876" s="20" t="s">
        <v>26</v>
      </c>
      <c r="AE10876" s="24" t="s">
        <v>8697</v>
      </c>
      <c r="AH10876" s="13"/>
      <c r="AI10876" s="13"/>
      <c r="AL10876" s="20" t="s">
        <v>26</v>
      </c>
      <c r="AM10876" s="24" t="s">
        <v>8697</v>
      </c>
      <c r="AP10876" s="13"/>
      <c r="AQ10876" s="13"/>
      <c r="AT10876" s="20" t="s">
        <v>26</v>
      </c>
      <c r="AU10876" s="24" t="s">
        <v>8697</v>
      </c>
      <c r="AV10876" s="25"/>
      <c r="AW10876" s="20"/>
      <c r="AX10876" s="17"/>
      <c r="BE10876" s="17"/>
    </row>
    <row r="10877" spans="1:57" ht="35.25" customHeight="1" x14ac:dyDescent="0.2">
      <c r="A10877" s="33" t="s">
        <v>544</v>
      </c>
      <c r="C10877" s="17" t="s">
        <v>9066</v>
      </c>
      <c r="D10877" s="18" t="s">
        <v>1526</v>
      </c>
      <c r="E10877" s="18" t="s">
        <v>6176</v>
      </c>
      <c r="F10877" s="18" t="s">
        <v>8851</v>
      </c>
      <c r="H10877" s="18" t="s">
        <v>9242</v>
      </c>
      <c r="I10877" s="17" t="s">
        <v>9244</v>
      </c>
      <c r="J10877" s="17">
        <v>9</v>
      </c>
      <c r="K10877" s="17">
        <v>0</v>
      </c>
      <c r="L10877" s="17">
        <v>4</v>
      </c>
      <c r="M10877" s="17">
        <v>0</v>
      </c>
      <c r="N10877" s="17">
        <v>0</v>
      </c>
      <c r="O10877" s="17">
        <v>4</v>
      </c>
      <c r="P10877" s="17" t="s">
        <v>9240</v>
      </c>
      <c r="Q10877" s="19" t="s">
        <v>9243</v>
      </c>
      <c r="R10877" s="18" t="s">
        <v>8867</v>
      </c>
      <c r="S10877" s="18" t="s">
        <v>8699</v>
      </c>
      <c r="T10877" s="20" t="s">
        <v>26</v>
      </c>
      <c r="U10877" s="17" t="s">
        <v>9237</v>
      </c>
      <c r="V10877" s="18"/>
      <c r="Z10877" s="13"/>
      <c r="AA10877" s="13"/>
      <c r="AD10877" s="20" t="s">
        <v>26</v>
      </c>
      <c r="AE10877" s="24" t="s">
        <v>8697</v>
      </c>
      <c r="AH10877" s="13"/>
      <c r="AI10877" s="13"/>
      <c r="AL10877" s="20" t="s">
        <v>26</v>
      </c>
      <c r="AM10877" s="24" t="s">
        <v>8697</v>
      </c>
      <c r="AP10877" s="13"/>
      <c r="AQ10877" s="13"/>
      <c r="AT10877" s="20" t="s">
        <v>26</v>
      </c>
      <c r="AU10877" s="24" t="s">
        <v>8697</v>
      </c>
      <c r="AV10877" s="25"/>
      <c r="AW10877" s="20"/>
      <c r="AX10877" s="17"/>
      <c r="BE10877" s="17"/>
    </row>
    <row r="10878" spans="1:57" ht="35.25" customHeight="1" x14ac:dyDescent="0.2">
      <c r="A10878" s="33" t="s">
        <v>544</v>
      </c>
      <c r="C10878" s="17" t="s">
        <v>9066</v>
      </c>
      <c r="D10878" s="18" t="s">
        <v>1526</v>
      </c>
      <c r="E10878" s="18" t="s">
        <v>6176</v>
      </c>
      <c r="F10878" s="18" t="s">
        <v>8851</v>
      </c>
      <c r="H10878" s="18" t="s">
        <v>9242</v>
      </c>
      <c r="I10878" s="17" t="s">
        <v>9241</v>
      </c>
      <c r="J10878" s="17">
        <v>9</v>
      </c>
      <c r="K10878" s="17">
        <v>0</v>
      </c>
      <c r="L10878" s="17">
        <v>4</v>
      </c>
      <c r="M10878" s="17">
        <v>0</v>
      </c>
      <c r="N10878" s="17">
        <v>0</v>
      </c>
      <c r="O10878" s="17">
        <v>5</v>
      </c>
      <c r="P10878" s="17" t="s">
        <v>9240</v>
      </c>
      <c r="Q10878" s="19" t="s">
        <v>9239</v>
      </c>
      <c r="R10878" s="18" t="s">
        <v>9238</v>
      </c>
      <c r="S10878" s="18" t="s">
        <v>8699</v>
      </c>
      <c r="T10878" s="20" t="s">
        <v>26</v>
      </c>
      <c r="U10878" s="17" t="s">
        <v>9237</v>
      </c>
      <c r="V10878" s="18"/>
      <c r="Z10878" s="13"/>
      <c r="AA10878" s="13"/>
      <c r="AD10878" s="20" t="s">
        <v>26</v>
      </c>
      <c r="AE10878" s="24" t="s">
        <v>8697</v>
      </c>
      <c r="AH10878" s="13"/>
      <c r="AI10878" s="13"/>
      <c r="AL10878" s="20" t="s">
        <v>26</v>
      </c>
      <c r="AM10878" s="24" t="s">
        <v>8697</v>
      </c>
      <c r="AP10878" s="13"/>
      <c r="AQ10878" s="13"/>
      <c r="AT10878" s="20" t="s">
        <v>26</v>
      </c>
      <c r="AU10878" s="24" t="s">
        <v>8697</v>
      </c>
      <c r="AV10878" s="25"/>
      <c r="AW10878" s="20"/>
      <c r="AX10878" s="17"/>
      <c r="BE10878" s="17"/>
    </row>
    <row r="10879" spans="1:57" ht="35.25" customHeight="1" x14ac:dyDescent="0.2">
      <c r="A10879" s="33" t="s">
        <v>544</v>
      </c>
      <c r="C10879" s="17" t="s">
        <v>9066</v>
      </c>
      <c r="D10879" s="18" t="s">
        <v>1526</v>
      </c>
      <c r="E10879" s="18" t="s">
        <v>6176</v>
      </c>
      <c r="F10879" s="18" t="s">
        <v>8851</v>
      </c>
      <c r="H10879" s="18" t="s">
        <v>9227</v>
      </c>
      <c r="I10879" s="17" t="s">
        <v>9236</v>
      </c>
      <c r="J10879" s="17">
        <v>9</v>
      </c>
      <c r="K10879" s="17">
        <v>0</v>
      </c>
      <c r="L10879" s="17">
        <v>4</v>
      </c>
      <c r="M10879" s="17">
        <v>0</v>
      </c>
      <c r="N10879" s="17">
        <v>1</v>
      </c>
      <c r="O10879" s="17">
        <v>0</v>
      </c>
      <c r="P10879" s="17" t="s">
        <v>9225</v>
      </c>
      <c r="Q10879" s="19" t="s">
        <v>9235</v>
      </c>
      <c r="R10879" s="18" t="s">
        <v>9234</v>
      </c>
      <c r="S10879" s="18" t="s">
        <v>8699</v>
      </c>
      <c r="T10879" s="20" t="s">
        <v>26</v>
      </c>
      <c r="U10879" s="17" t="s">
        <v>9222</v>
      </c>
      <c r="V10879" s="18"/>
      <c r="Z10879" s="13"/>
      <c r="AA10879" s="13"/>
      <c r="AD10879" s="20" t="s">
        <v>26</v>
      </c>
      <c r="AE10879" s="24" t="s">
        <v>8697</v>
      </c>
      <c r="AH10879" s="13"/>
      <c r="AI10879" s="13"/>
      <c r="AL10879" s="20" t="s">
        <v>26</v>
      </c>
      <c r="AM10879" s="24" t="s">
        <v>8697</v>
      </c>
      <c r="AP10879" s="13"/>
      <c r="AQ10879" s="13"/>
      <c r="AT10879" s="20" t="s">
        <v>26</v>
      </c>
      <c r="AU10879" s="24" t="s">
        <v>8697</v>
      </c>
      <c r="AV10879" s="25"/>
      <c r="AW10879" s="20"/>
      <c r="AX10879" s="17"/>
      <c r="BE10879" s="17"/>
    </row>
    <row r="10880" spans="1:57" ht="35.25" customHeight="1" x14ac:dyDescent="0.2">
      <c r="A10880" s="33" t="s">
        <v>544</v>
      </c>
      <c r="C10880" s="17" t="s">
        <v>9066</v>
      </c>
      <c r="D10880" s="18" t="s">
        <v>1526</v>
      </c>
      <c r="E10880" s="18" t="s">
        <v>6176</v>
      </c>
      <c r="F10880" s="18" t="s">
        <v>8851</v>
      </c>
      <c r="H10880" s="18" t="s">
        <v>9227</v>
      </c>
      <c r="I10880" s="17" t="s">
        <v>9233</v>
      </c>
      <c r="J10880" s="17">
        <v>9</v>
      </c>
      <c r="K10880" s="17">
        <v>0</v>
      </c>
      <c r="L10880" s="17">
        <v>4</v>
      </c>
      <c r="M10880" s="17">
        <v>0</v>
      </c>
      <c r="N10880" s="17">
        <v>1</v>
      </c>
      <c r="O10880" s="17">
        <v>1</v>
      </c>
      <c r="P10880" s="17" t="s">
        <v>9225</v>
      </c>
      <c r="Q10880" s="19" t="s">
        <v>9232</v>
      </c>
      <c r="R10880" s="18" t="s">
        <v>9231</v>
      </c>
      <c r="S10880" s="18" t="s">
        <v>8699</v>
      </c>
      <c r="T10880" s="20" t="s">
        <v>26</v>
      </c>
      <c r="U10880" s="17" t="s">
        <v>9222</v>
      </c>
      <c r="V10880" s="18"/>
      <c r="Z10880" s="13"/>
      <c r="AA10880" s="13"/>
      <c r="AD10880" s="20" t="s">
        <v>26</v>
      </c>
      <c r="AE10880" s="24" t="s">
        <v>8697</v>
      </c>
      <c r="AH10880" s="13"/>
      <c r="AI10880" s="13"/>
      <c r="AL10880" s="20" t="s">
        <v>26</v>
      </c>
      <c r="AM10880" s="24" t="s">
        <v>8697</v>
      </c>
      <c r="AP10880" s="13"/>
      <c r="AQ10880" s="13"/>
      <c r="AT10880" s="20" t="s">
        <v>26</v>
      </c>
      <c r="AU10880" s="24" t="s">
        <v>8697</v>
      </c>
      <c r="AV10880" s="25"/>
      <c r="AW10880" s="20"/>
      <c r="AX10880" s="17"/>
      <c r="BE10880" s="17"/>
    </row>
    <row r="10881" spans="1:57" ht="35.25" customHeight="1" x14ac:dyDescent="0.2">
      <c r="A10881" s="33" t="s">
        <v>544</v>
      </c>
      <c r="C10881" s="17" t="s">
        <v>9066</v>
      </c>
      <c r="D10881" s="18" t="s">
        <v>1526</v>
      </c>
      <c r="E10881" s="18" t="s">
        <v>6176</v>
      </c>
      <c r="F10881" s="18" t="s">
        <v>8851</v>
      </c>
      <c r="H10881" s="18" t="s">
        <v>9227</v>
      </c>
      <c r="I10881" s="17" t="s">
        <v>9230</v>
      </c>
      <c r="J10881" s="17">
        <v>9</v>
      </c>
      <c r="K10881" s="17">
        <v>0</v>
      </c>
      <c r="L10881" s="17">
        <v>4</v>
      </c>
      <c r="M10881" s="17">
        <v>0</v>
      </c>
      <c r="N10881" s="17">
        <v>1</v>
      </c>
      <c r="O10881" s="17">
        <v>2</v>
      </c>
      <c r="P10881" s="17" t="s">
        <v>9225</v>
      </c>
      <c r="Q10881" s="19" t="s">
        <v>9229</v>
      </c>
      <c r="R10881" s="18" t="s">
        <v>9228</v>
      </c>
      <c r="S10881" s="18" t="s">
        <v>8699</v>
      </c>
      <c r="T10881" s="20" t="s">
        <v>26</v>
      </c>
      <c r="U10881" s="17" t="s">
        <v>9222</v>
      </c>
      <c r="V10881" s="18"/>
      <c r="Z10881" s="13"/>
      <c r="AA10881" s="13"/>
      <c r="AD10881" s="20" t="s">
        <v>26</v>
      </c>
      <c r="AE10881" s="24" t="s">
        <v>8697</v>
      </c>
      <c r="AH10881" s="13"/>
      <c r="AI10881" s="13"/>
      <c r="AL10881" s="20" t="s">
        <v>26</v>
      </c>
      <c r="AM10881" s="24" t="s">
        <v>8697</v>
      </c>
      <c r="AP10881" s="13"/>
      <c r="AQ10881" s="13"/>
      <c r="AT10881" s="20" t="s">
        <v>26</v>
      </c>
      <c r="AU10881" s="24" t="s">
        <v>8697</v>
      </c>
      <c r="AV10881" s="25"/>
      <c r="AW10881" s="20"/>
      <c r="AX10881" s="17"/>
      <c r="BE10881" s="17"/>
    </row>
    <row r="10882" spans="1:57" ht="35.25" customHeight="1" x14ac:dyDescent="0.2">
      <c r="A10882" s="33" t="s">
        <v>544</v>
      </c>
      <c r="C10882" s="17" t="s">
        <v>9066</v>
      </c>
      <c r="D10882" s="18" t="s">
        <v>1526</v>
      </c>
      <c r="E10882" s="18" t="s">
        <v>6176</v>
      </c>
      <c r="F10882" s="18" t="s">
        <v>8851</v>
      </c>
      <c r="H10882" s="18" t="s">
        <v>9227</v>
      </c>
      <c r="I10882" s="17" t="s">
        <v>9226</v>
      </c>
      <c r="J10882" s="17">
        <v>9</v>
      </c>
      <c r="K10882" s="17">
        <v>0</v>
      </c>
      <c r="L10882" s="17">
        <v>4</v>
      </c>
      <c r="M10882" s="17">
        <v>0</v>
      </c>
      <c r="N10882" s="17">
        <v>1</v>
      </c>
      <c r="O10882" s="17">
        <v>3</v>
      </c>
      <c r="P10882" s="17" t="s">
        <v>9225</v>
      </c>
      <c r="Q10882" s="19" t="s">
        <v>9224</v>
      </c>
      <c r="R10882" s="18" t="s">
        <v>9223</v>
      </c>
      <c r="S10882" s="18" t="s">
        <v>8699</v>
      </c>
      <c r="T10882" s="20" t="s">
        <v>26</v>
      </c>
      <c r="U10882" s="17" t="s">
        <v>9222</v>
      </c>
      <c r="V10882" s="18"/>
      <c r="Z10882" s="13"/>
      <c r="AA10882" s="13"/>
      <c r="AD10882" s="20" t="s">
        <v>26</v>
      </c>
      <c r="AE10882" s="24" t="s">
        <v>8697</v>
      </c>
      <c r="AH10882" s="13"/>
      <c r="AI10882" s="13"/>
      <c r="AL10882" s="20" t="s">
        <v>26</v>
      </c>
      <c r="AM10882" s="24" t="s">
        <v>8697</v>
      </c>
      <c r="AP10882" s="13"/>
      <c r="AQ10882" s="13"/>
      <c r="AT10882" s="20" t="s">
        <v>26</v>
      </c>
      <c r="AU10882" s="24" t="s">
        <v>8697</v>
      </c>
      <c r="AV10882" s="25"/>
      <c r="AW10882" s="20"/>
      <c r="AX10882" s="17"/>
      <c r="BE10882" s="17"/>
    </row>
    <row r="10883" spans="1:57" ht="35.25" customHeight="1" x14ac:dyDescent="0.2">
      <c r="A10883" s="33" t="s">
        <v>544</v>
      </c>
      <c r="C10883" s="17" t="s">
        <v>9066</v>
      </c>
      <c r="D10883" s="18" t="s">
        <v>1526</v>
      </c>
      <c r="E10883" s="18" t="s">
        <v>8706</v>
      </c>
      <c r="F10883" s="18" t="s">
        <v>8763</v>
      </c>
      <c r="H10883" s="18" t="s">
        <v>9203</v>
      </c>
      <c r="I10883" s="17" t="s">
        <v>9221</v>
      </c>
      <c r="J10883" s="17">
        <v>9</v>
      </c>
      <c r="K10883" s="17">
        <v>1</v>
      </c>
      <c r="L10883" s="17">
        <v>0</v>
      </c>
      <c r="M10883" s="17">
        <v>0</v>
      </c>
      <c r="N10883" s="17">
        <v>0</v>
      </c>
      <c r="O10883" s="17">
        <v>0</v>
      </c>
      <c r="P10883" s="17" t="s">
        <v>9201</v>
      </c>
      <c r="Q10883" s="19" t="s">
        <v>9220</v>
      </c>
      <c r="R10883" s="18" t="s">
        <v>9219</v>
      </c>
      <c r="S10883" s="18" t="s">
        <v>8699</v>
      </c>
      <c r="T10883" s="20" t="s">
        <v>26</v>
      </c>
      <c r="U10883" s="17" t="s">
        <v>9198</v>
      </c>
      <c r="V10883" s="18"/>
      <c r="Z10883" s="13"/>
      <c r="AA10883" s="13"/>
      <c r="AD10883" s="20" t="s">
        <v>26</v>
      </c>
      <c r="AE10883" s="24" t="s">
        <v>8697</v>
      </c>
      <c r="AH10883" s="13"/>
      <c r="AI10883" s="13"/>
      <c r="AL10883" s="20" t="s">
        <v>26</v>
      </c>
      <c r="AM10883" s="24" t="s">
        <v>8697</v>
      </c>
      <c r="AP10883" s="13"/>
      <c r="AQ10883" s="13"/>
      <c r="AT10883" s="20" t="s">
        <v>26</v>
      </c>
      <c r="AU10883" s="24" t="s">
        <v>8697</v>
      </c>
      <c r="AV10883" s="25"/>
      <c r="AW10883" s="20"/>
      <c r="AX10883" s="17"/>
      <c r="BE10883" s="17"/>
    </row>
    <row r="10884" spans="1:57" ht="35.25" customHeight="1" x14ac:dyDescent="0.2">
      <c r="A10884" s="33" t="s">
        <v>544</v>
      </c>
      <c r="C10884" s="17" t="s">
        <v>9066</v>
      </c>
      <c r="D10884" s="18" t="s">
        <v>1526</v>
      </c>
      <c r="E10884" s="18" t="s">
        <v>8706</v>
      </c>
      <c r="F10884" s="18" t="s">
        <v>8763</v>
      </c>
      <c r="H10884" s="18" t="s">
        <v>9203</v>
      </c>
      <c r="I10884" s="17" t="s">
        <v>9218</v>
      </c>
      <c r="J10884" s="17">
        <v>9</v>
      </c>
      <c r="K10884" s="17">
        <v>1</v>
      </c>
      <c r="L10884" s="17">
        <v>0</v>
      </c>
      <c r="M10884" s="17">
        <v>0</v>
      </c>
      <c r="N10884" s="17">
        <v>0</v>
      </c>
      <c r="O10884" s="17">
        <v>1</v>
      </c>
      <c r="P10884" s="17" t="s">
        <v>9201</v>
      </c>
      <c r="Q10884" s="19" t="s">
        <v>9217</v>
      </c>
      <c r="R10884" s="18" t="s">
        <v>9216</v>
      </c>
      <c r="S10884" s="18" t="s">
        <v>8699</v>
      </c>
      <c r="T10884" s="20" t="s">
        <v>26</v>
      </c>
      <c r="U10884" s="17" t="s">
        <v>9198</v>
      </c>
      <c r="V10884" s="18"/>
      <c r="Z10884" s="13"/>
      <c r="AA10884" s="13"/>
      <c r="AD10884" s="20" t="s">
        <v>26</v>
      </c>
      <c r="AE10884" s="24" t="s">
        <v>8697</v>
      </c>
      <c r="AH10884" s="13"/>
      <c r="AI10884" s="13"/>
      <c r="AL10884" s="20" t="s">
        <v>26</v>
      </c>
      <c r="AM10884" s="24" t="s">
        <v>8697</v>
      </c>
      <c r="AP10884" s="13"/>
      <c r="AQ10884" s="13"/>
      <c r="AT10884" s="20" t="s">
        <v>26</v>
      </c>
      <c r="AU10884" s="24" t="s">
        <v>8697</v>
      </c>
      <c r="AV10884" s="25"/>
      <c r="AW10884" s="20"/>
      <c r="AX10884" s="17"/>
      <c r="BE10884" s="17"/>
    </row>
    <row r="10885" spans="1:57" ht="35.25" customHeight="1" x14ac:dyDescent="0.2">
      <c r="A10885" s="33" t="s">
        <v>544</v>
      </c>
      <c r="C10885" s="17" t="s">
        <v>9066</v>
      </c>
      <c r="D10885" s="18" t="s">
        <v>1526</v>
      </c>
      <c r="E10885" s="18" t="s">
        <v>8706</v>
      </c>
      <c r="F10885" s="18" t="s">
        <v>8763</v>
      </c>
      <c r="H10885" s="18" t="s">
        <v>9203</v>
      </c>
      <c r="I10885" s="17" t="s">
        <v>9215</v>
      </c>
      <c r="J10885" s="17">
        <v>9</v>
      </c>
      <c r="K10885" s="17">
        <v>1</v>
      </c>
      <c r="L10885" s="17">
        <v>0</v>
      </c>
      <c r="M10885" s="17">
        <v>0</v>
      </c>
      <c r="N10885" s="17">
        <v>0</v>
      </c>
      <c r="O10885" s="17">
        <v>2</v>
      </c>
      <c r="P10885" s="17" t="s">
        <v>9201</v>
      </c>
      <c r="Q10885" s="19" t="s">
        <v>9214</v>
      </c>
      <c r="R10885" s="18" t="s">
        <v>9213</v>
      </c>
      <c r="S10885" s="18" t="s">
        <v>8699</v>
      </c>
      <c r="T10885" s="20" t="s">
        <v>26</v>
      </c>
      <c r="U10885" s="17" t="s">
        <v>9198</v>
      </c>
      <c r="V10885" s="18"/>
      <c r="Z10885" s="13"/>
      <c r="AA10885" s="13"/>
      <c r="AD10885" s="20" t="s">
        <v>26</v>
      </c>
      <c r="AE10885" s="24" t="s">
        <v>8697</v>
      </c>
      <c r="AH10885" s="13"/>
      <c r="AI10885" s="13"/>
      <c r="AL10885" s="20" t="s">
        <v>26</v>
      </c>
      <c r="AM10885" s="24" t="s">
        <v>8697</v>
      </c>
      <c r="AP10885" s="13"/>
      <c r="AQ10885" s="13"/>
      <c r="AT10885" s="20" t="s">
        <v>26</v>
      </c>
      <c r="AU10885" s="24" t="s">
        <v>8697</v>
      </c>
      <c r="AV10885" s="25"/>
      <c r="AW10885" s="20"/>
      <c r="AX10885" s="17"/>
      <c r="BE10885" s="17"/>
    </row>
    <row r="10886" spans="1:57" ht="35.25" customHeight="1" x14ac:dyDescent="0.2">
      <c r="A10886" s="33" t="s">
        <v>544</v>
      </c>
      <c r="C10886" s="17" t="s">
        <v>9066</v>
      </c>
      <c r="D10886" s="18" t="s">
        <v>1526</v>
      </c>
      <c r="E10886" s="18" t="s">
        <v>8706</v>
      </c>
      <c r="F10886" s="18" t="s">
        <v>8763</v>
      </c>
      <c r="H10886" s="18" t="s">
        <v>9203</v>
      </c>
      <c r="I10886" s="17" t="s">
        <v>9212</v>
      </c>
      <c r="J10886" s="17">
        <v>9</v>
      </c>
      <c r="K10886" s="17">
        <v>1</v>
      </c>
      <c r="L10886" s="17">
        <v>0</v>
      </c>
      <c r="M10886" s="17">
        <v>0</v>
      </c>
      <c r="N10886" s="17">
        <v>0</v>
      </c>
      <c r="O10886" s="17">
        <v>3</v>
      </c>
      <c r="P10886" s="17" t="s">
        <v>9201</v>
      </c>
      <c r="Q10886" s="19" t="s">
        <v>9211</v>
      </c>
      <c r="R10886" s="18" t="s">
        <v>9210</v>
      </c>
      <c r="S10886" s="18" t="s">
        <v>8699</v>
      </c>
      <c r="T10886" s="20" t="s">
        <v>26</v>
      </c>
      <c r="U10886" s="17" t="s">
        <v>9198</v>
      </c>
      <c r="V10886" s="18"/>
      <c r="Z10886" s="13"/>
      <c r="AA10886" s="13"/>
      <c r="AD10886" s="20" t="s">
        <v>26</v>
      </c>
      <c r="AE10886" s="24" t="s">
        <v>8697</v>
      </c>
      <c r="AH10886" s="13"/>
      <c r="AI10886" s="13"/>
      <c r="AL10886" s="20" t="s">
        <v>26</v>
      </c>
      <c r="AM10886" s="24" t="s">
        <v>8697</v>
      </c>
      <c r="AP10886" s="13"/>
      <c r="AQ10886" s="13"/>
      <c r="AT10886" s="20" t="s">
        <v>26</v>
      </c>
      <c r="AU10886" s="24" t="s">
        <v>8697</v>
      </c>
      <c r="AV10886" s="25"/>
      <c r="AW10886" s="20"/>
      <c r="AX10886" s="17"/>
      <c r="BE10886" s="17"/>
    </row>
    <row r="10887" spans="1:57" ht="35.25" customHeight="1" x14ac:dyDescent="0.2">
      <c r="A10887" s="33" t="s">
        <v>544</v>
      </c>
      <c r="C10887" s="17" t="s">
        <v>9066</v>
      </c>
      <c r="D10887" s="18" t="s">
        <v>1526</v>
      </c>
      <c r="E10887" s="18" t="s">
        <v>8706</v>
      </c>
      <c r="F10887" s="18" t="s">
        <v>8763</v>
      </c>
      <c r="H10887" s="18" t="s">
        <v>9203</v>
      </c>
      <c r="I10887" s="17" t="s">
        <v>9209</v>
      </c>
      <c r="J10887" s="17">
        <v>9</v>
      </c>
      <c r="K10887" s="17">
        <v>1</v>
      </c>
      <c r="L10887" s="17">
        <v>0</v>
      </c>
      <c r="M10887" s="17">
        <v>0</v>
      </c>
      <c r="N10887" s="17">
        <v>0</v>
      </c>
      <c r="O10887" s="17">
        <v>4</v>
      </c>
      <c r="P10887" s="17" t="s">
        <v>9201</v>
      </c>
      <c r="Q10887" s="19" t="s">
        <v>9208</v>
      </c>
      <c r="R10887" s="18" t="s">
        <v>9207</v>
      </c>
      <c r="S10887" s="18" t="s">
        <v>8699</v>
      </c>
      <c r="T10887" s="20" t="s">
        <v>26</v>
      </c>
      <c r="U10887" s="17" t="s">
        <v>9198</v>
      </c>
      <c r="V10887" s="18"/>
      <c r="Z10887" s="13"/>
      <c r="AA10887" s="13"/>
      <c r="AD10887" s="20" t="s">
        <v>26</v>
      </c>
      <c r="AE10887" s="24" t="s">
        <v>8697</v>
      </c>
      <c r="AH10887" s="13"/>
      <c r="AI10887" s="13"/>
      <c r="AL10887" s="20" t="s">
        <v>26</v>
      </c>
      <c r="AM10887" s="24" t="s">
        <v>8697</v>
      </c>
      <c r="AP10887" s="13"/>
      <c r="AQ10887" s="13"/>
      <c r="AT10887" s="20" t="s">
        <v>26</v>
      </c>
      <c r="AU10887" s="24" t="s">
        <v>8697</v>
      </c>
      <c r="AV10887" s="25"/>
      <c r="AW10887" s="20"/>
      <c r="AX10887" s="17"/>
      <c r="BE10887" s="17"/>
    </row>
    <row r="10888" spans="1:57" ht="35.25" customHeight="1" x14ac:dyDescent="0.2">
      <c r="A10888" s="33" t="s">
        <v>544</v>
      </c>
      <c r="C10888" s="17" t="s">
        <v>9066</v>
      </c>
      <c r="D10888" s="18" t="s">
        <v>1526</v>
      </c>
      <c r="E10888" s="18" t="s">
        <v>8706</v>
      </c>
      <c r="F10888" s="18" t="s">
        <v>8763</v>
      </c>
      <c r="H10888" s="18" t="s">
        <v>9203</v>
      </c>
      <c r="I10888" s="17" t="s">
        <v>9206</v>
      </c>
      <c r="J10888" s="17">
        <v>9</v>
      </c>
      <c r="K10888" s="17">
        <v>1</v>
      </c>
      <c r="L10888" s="17">
        <v>0</v>
      </c>
      <c r="M10888" s="17">
        <v>0</v>
      </c>
      <c r="N10888" s="17">
        <v>0</v>
      </c>
      <c r="O10888" s="17">
        <v>5</v>
      </c>
      <c r="P10888" s="17" t="s">
        <v>9201</v>
      </c>
      <c r="Q10888" s="19" t="s">
        <v>9205</v>
      </c>
      <c r="R10888" s="18" t="s">
        <v>9204</v>
      </c>
      <c r="S10888" s="18" t="s">
        <v>8699</v>
      </c>
      <c r="T10888" s="20" t="s">
        <v>26</v>
      </c>
      <c r="U10888" s="17" t="s">
        <v>9198</v>
      </c>
      <c r="V10888" s="18"/>
      <c r="Z10888" s="13"/>
      <c r="AA10888" s="13"/>
      <c r="AD10888" s="20" t="s">
        <v>26</v>
      </c>
      <c r="AE10888" s="24" t="s">
        <v>8697</v>
      </c>
      <c r="AH10888" s="13"/>
      <c r="AI10888" s="13"/>
      <c r="AL10888" s="20" t="s">
        <v>26</v>
      </c>
      <c r="AM10888" s="24" t="s">
        <v>8697</v>
      </c>
      <c r="AP10888" s="13"/>
      <c r="AQ10888" s="13"/>
      <c r="AT10888" s="20" t="s">
        <v>26</v>
      </c>
      <c r="AU10888" s="24" t="s">
        <v>8697</v>
      </c>
      <c r="AV10888" s="25"/>
      <c r="AW10888" s="20"/>
      <c r="AX10888" s="17"/>
      <c r="BE10888" s="17"/>
    </row>
    <row r="10889" spans="1:57" ht="35.25" customHeight="1" x14ac:dyDescent="0.2">
      <c r="A10889" s="33" t="s">
        <v>544</v>
      </c>
      <c r="C10889" s="17" t="s">
        <v>9066</v>
      </c>
      <c r="D10889" s="18" t="s">
        <v>1526</v>
      </c>
      <c r="E10889" s="18" t="s">
        <v>8706</v>
      </c>
      <c r="F10889" s="18" t="s">
        <v>8763</v>
      </c>
      <c r="H10889" s="18" t="s">
        <v>9203</v>
      </c>
      <c r="I10889" s="17" t="s">
        <v>9202</v>
      </c>
      <c r="J10889" s="17">
        <v>9</v>
      </c>
      <c r="K10889" s="17">
        <v>1</v>
      </c>
      <c r="L10889" s="17">
        <v>0</v>
      </c>
      <c r="M10889" s="17">
        <v>0</v>
      </c>
      <c r="N10889" s="17">
        <v>0</v>
      </c>
      <c r="O10889" s="17">
        <v>6</v>
      </c>
      <c r="P10889" s="17" t="s">
        <v>9201</v>
      </c>
      <c r="Q10889" s="19" t="s">
        <v>9200</v>
      </c>
      <c r="R10889" s="18" t="s">
        <v>9199</v>
      </c>
      <c r="S10889" s="18" t="s">
        <v>8699</v>
      </c>
      <c r="T10889" s="20" t="s">
        <v>26</v>
      </c>
      <c r="U10889" s="17" t="s">
        <v>9198</v>
      </c>
      <c r="V10889" s="18"/>
      <c r="Z10889" s="13"/>
      <c r="AA10889" s="13"/>
      <c r="AD10889" s="20" t="s">
        <v>26</v>
      </c>
      <c r="AE10889" s="24" t="s">
        <v>8697</v>
      </c>
      <c r="AH10889" s="13"/>
      <c r="AI10889" s="13"/>
      <c r="AL10889" s="20" t="s">
        <v>26</v>
      </c>
      <c r="AM10889" s="24" t="s">
        <v>8697</v>
      </c>
      <c r="AP10889" s="13"/>
      <c r="AQ10889" s="13"/>
      <c r="AT10889" s="20" t="s">
        <v>26</v>
      </c>
      <c r="AU10889" s="24" t="s">
        <v>8697</v>
      </c>
      <c r="AV10889" s="25"/>
      <c r="AW10889" s="20"/>
      <c r="AX10889" s="17"/>
      <c r="BE10889" s="17"/>
    </row>
    <row r="10890" spans="1:57" ht="35.25" customHeight="1" x14ac:dyDescent="0.2">
      <c r="A10890" s="33" t="s">
        <v>544</v>
      </c>
      <c r="C10890" s="17" t="s">
        <v>9066</v>
      </c>
      <c r="D10890" s="18" t="s">
        <v>1526</v>
      </c>
      <c r="E10890" s="18" t="s">
        <v>8706</v>
      </c>
      <c r="F10890" s="18" t="s">
        <v>8763</v>
      </c>
      <c r="H10890" s="18" t="s">
        <v>9143</v>
      </c>
      <c r="I10890" s="17" t="s">
        <v>9197</v>
      </c>
      <c r="J10890" s="17">
        <v>9</v>
      </c>
      <c r="K10890" s="17">
        <v>1</v>
      </c>
      <c r="L10890" s="17">
        <v>0</v>
      </c>
      <c r="M10890" s="17">
        <v>0</v>
      </c>
      <c r="N10890" s="17">
        <v>1</v>
      </c>
      <c r="O10890" s="17">
        <v>0</v>
      </c>
      <c r="P10890" s="17" t="s">
        <v>9141</v>
      </c>
      <c r="Q10890" s="19" t="s">
        <v>9196</v>
      </c>
      <c r="R10890" s="18" t="s">
        <v>9195</v>
      </c>
      <c r="S10890" s="18" t="s">
        <v>8699</v>
      </c>
      <c r="T10890" s="20" t="s">
        <v>26</v>
      </c>
      <c r="U10890" s="17" t="s">
        <v>9138</v>
      </c>
      <c r="V10890" s="18"/>
      <c r="Z10890" s="13"/>
      <c r="AA10890" s="13"/>
      <c r="AD10890" s="20" t="s">
        <v>26</v>
      </c>
      <c r="AE10890" s="24" t="s">
        <v>8697</v>
      </c>
      <c r="AH10890" s="13"/>
      <c r="AI10890" s="13"/>
      <c r="AL10890" s="20" t="s">
        <v>26</v>
      </c>
      <c r="AM10890" s="24" t="s">
        <v>8697</v>
      </c>
      <c r="AP10890" s="13"/>
      <c r="AQ10890" s="13"/>
      <c r="AT10890" s="20" t="s">
        <v>26</v>
      </c>
      <c r="AU10890" s="24" t="s">
        <v>8697</v>
      </c>
      <c r="AV10890" s="25"/>
      <c r="AW10890" s="20"/>
      <c r="AX10890" s="17"/>
      <c r="BE10890" s="17"/>
    </row>
    <row r="10891" spans="1:57" ht="35.25" customHeight="1" x14ac:dyDescent="0.2">
      <c r="A10891" s="33" t="s">
        <v>544</v>
      </c>
      <c r="C10891" s="17" t="s">
        <v>9066</v>
      </c>
      <c r="D10891" s="18" t="s">
        <v>1526</v>
      </c>
      <c r="E10891" s="18" t="s">
        <v>8706</v>
      </c>
      <c r="F10891" s="18" t="s">
        <v>8763</v>
      </c>
      <c r="H10891" s="18" t="s">
        <v>9143</v>
      </c>
      <c r="I10891" s="17" t="s">
        <v>9194</v>
      </c>
      <c r="J10891" s="17">
        <v>9</v>
      </c>
      <c r="K10891" s="17">
        <v>1</v>
      </c>
      <c r="L10891" s="17">
        <v>0</v>
      </c>
      <c r="M10891" s="17">
        <v>0</v>
      </c>
      <c r="N10891" s="17">
        <v>1</v>
      </c>
      <c r="O10891" s="17">
        <v>1</v>
      </c>
      <c r="P10891" s="17" t="s">
        <v>9141</v>
      </c>
      <c r="Q10891" s="19" t="s">
        <v>9193</v>
      </c>
      <c r="R10891" s="18" t="s">
        <v>9192</v>
      </c>
      <c r="S10891" s="18" t="s">
        <v>8699</v>
      </c>
      <c r="T10891" s="20" t="s">
        <v>26</v>
      </c>
      <c r="U10891" s="17" t="s">
        <v>9138</v>
      </c>
      <c r="V10891" s="18"/>
      <c r="Z10891" s="13"/>
      <c r="AA10891" s="13"/>
      <c r="AD10891" s="20" t="s">
        <v>26</v>
      </c>
      <c r="AE10891" s="24" t="s">
        <v>8697</v>
      </c>
      <c r="AH10891" s="13"/>
      <c r="AI10891" s="13"/>
      <c r="AL10891" s="20" t="s">
        <v>26</v>
      </c>
      <c r="AM10891" s="24" t="s">
        <v>8697</v>
      </c>
      <c r="AP10891" s="13"/>
      <c r="AQ10891" s="13"/>
      <c r="AT10891" s="20" t="s">
        <v>26</v>
      </c>
      <c r="AU10891" s="24" t="s">
        <v>8697</v>
      </c>
      <c r="AV10891" s="25"/>
      <c r="AW10891" s="20"/>
      <c r="AX10891" s="17"/>
      <c r="BE10891" s="17"/>
    </row>
    <row r="10892" spans="1:57" ht="35.25" customHeight="1" x14ac:dyDescent="0.2">
      <c r="A10892" s="33" t="s">
        <v>544</v>
      </c>
      <c r="C10892" s="17" t="s">
        <v>9066</v>
      </c>
      <c r="D10892" s="18" t="s">
        <v>1526</v>
      </c>
      <c r="E10892" s="18" t="s">
        <v>8706</v>
      </c>
      <c r="F10892" s="18" t="s">
        <v>8763</v>
      </c>
      <c r="H10892" s="18" t="s">
        <v>9143</v>
      </c>
      <c r="I10892" s="17" t="s">
        <v>9191</v>
      </c>
      <c r="J10892" s="17">
        <v>9</v>
      </c>
      <c r="K10892" s="17">
        <v>1</v>
      </c>
      <c r="L10892" s="17">
        <v>0</v>
      </c>
      <c r="M10892" s="17">
        <v>0</v>
      </c>
      <c r="N10892" s="17">
        <v>1</v>
      </c>
      <c r="O10892" s="17">
        <v>2</v>
      </c>
      <c r="P10892" s="17" t="s">
        <v>9141</v>
      </c>
      <c r="Q10892" s="19" t="s">
        <v>9190</v>
      </c>
      <c r="R10892" s="18" t="s">
        <v>9189</v>
      </c>
      <c r="S10892" s="18" t="s">
        <v>8699</v>
      </c>
      <c r="T10892" s="20" t="s">
        <v>26</v>
      </c>
      <c r="U10892" s="17" t="s">
        <v>9138</v>
      </c>
      <c r="V10892" s="18"/>
      <c r="Z10892" s="13"/>
      <c r="AA10892" s="13"/>
      <c r="AD10892" s="20" t="s">
        <v>26</v>
      </c>
      <c r="AE10892" s="24" t="s">
        <v>8697</v>
      </c>
      <c r="AH10892" s="13"/>
      <c r="AI10892" s="13"/>
      <c r="AL10892" s="20" t="s">
        <v>26</v>
      </c>
      <c r="AM10892" s="24" t="s">
        <v>8697</v>
      </c>
      <c r="AP10892" s="13"/>
      <c r="AQ10892" s="13"/>
      <c r="AT10892" s="20" t="s">
        <v>26</v>
      </c>
      <c r="AU10892" s="24" t="s">
        <v>8697</v>
      </c>
      <c r="AV10892" s="25"/>
      <c r="AW10892" s="20"/>
      <c r="AX10892" s="17"/>
      <c r="BE10892" s="17"/>
    </row>
    <row r="10893" spans="1:57" ht="35.25" customHeight="1" x14ac:dyDescent="0.2">
      <c r="A10893" s="33" t="s">
        <v>544</v>
      </c>
      <c r="C10893" s="17" t="s">
        <v>9066</v>
      </c>
      <c r="D10893" s="18" t="s">
        <v>1526</v>
      </c>
      <c r="E10893" s="18" t="s">
        <v>8706</v>
      </c>
      <c r="F10893" s="18" t="s">
        <v>8763</v>
      </c>
      <c r="H10893" s="18" t="s">
        <v>9143</v>
      </c>
      <c r="I10893" s="17" t="s">
        <v>9188</v>
      </c>
      <c r="J10893" s="17">
        <v>9</v>
      </c>
      <c r="K10893" s="17">
        <v>1</v>
      </c>
      <c r="L10893" s="17">
        <v>0</v>
      </c>
      <c r="M10893" s="17">
        <v>0</v>
      </c>
      <c r="N10893" s="17">
        <v>1</v>
      </c>
      <c r="O10893" s="17">
        <v>3</v>
      </c>
      <c r="P10893" s="17" t="s">
        <v>9141</v>
      </c>
      <c r="Q10893" s="19" t="s">
        <v>9187</v>
      </c>
      <c r="R10893" s="18" t="s">
        <v>9186</v>
      </c>
      <c r="S10893" s="18" t="s">
        <v>8699</v>
      </c>
      <c r="T10893" s="20" t="s">
        <v>26</v>
      </c>
      <c r="U10893" s="17" t="s">
        <v>9138</v>
      </c>
      <c r="V10893" s="18"/>
      <c r="Z10893" s="13"/>
      <c r="AA10893" s="13"/>
      <c r="AD10893" s="20" t="s">
        <v>26</v>
      </c>
      <c r="AE10893" s="24" t="s">
        <v>8697</v>
      </c>
      <c r="AH10893" s="13"/>
      <c r="AI10893" s="13"/>
      <c r="AL10893" s="20" t="s">
        <v>26</v>
      </c>
      <c r="AM10893" s="24" t="s">
        <v>8697</v>
      </c>
      <c r="AP10893" s="13"/>
      <c r="AQ10893" s="13"/>
      <c r="AT10893" s="20" t="s">
        <v>26</v>
      </c>
      <c r="AU10893" s="24" t="s">
        <v>8697</v>
      </c>
      <c r="AV10893" s="25"/>
      <c r="AW10893" s="20"/>
      <c r="AX10893" s="17"/>
      <c r="BE10893" s="17"/>
    </row>
    <row r="10894" spans="1:57" ht="35.25" customHeight="1" x14ac:dyDescent="0.2">
      <c r="A10894" s="33" t="s">
        <v>544</v>
      </c>
      <c r="C10894" s="17" t="s">
        <v>9066</v>
      </c>
      <c r="D10894" s="18" t="s">
        <v>1526</v>
      </c>
      <c r="E10894" s="18" t="s">
        <v>8706</v>
      </c>
      <c r="F10894" s="18" t="s">
        <v>8763</v>
      </c>
      <c r="H10894" s="18" t="s">
        <v>9143</v>
      </c>
      <c r="I10894" s="17" t="s">
        <v>9185</v>
      </c>
      <c r="J10894" s="17">
        <v>9</v>
      </c>
      <c r="K10894" s="17">
        <v>1</v>
      </c>
      <c r="L10894" s="17">
        <v>0</v>
      </c>
      <c r="M10894" s="17">
        <v>0</v>
      </c>
      <c r="N10894" s="17">
        <v>1</v>
      </c>
      <c r="O10894" s="17">
        <v>4</v>
      </c>
      <c r="P10894" s="17" t="s">
        <v>9141</v>
      </c>
      <c r="Q10894" s="19" t="s">
        <v>9184</v>
      </c>
      <c r="R10894" s="18" t="s">
        <v>9183</v>
      </c>
      <c r="S10894" s="18" t="s">
        <v>8699</v>
      </c>
      <c r="T10894" s="20" t="s">
        <v>26</v>
      </c>
      <c r="U10894" s="17" t="s">
        <v>9138</v>
      </c>
      <c r="V10894" s="18"/>
      <c r="Z10894" s="13"/>
      <c r="AA10894" s="13"/>
      <c r="AD10894" s="20" t="s">
        <v>26</v>
      </c>
      <c r="AE10894" s="24" t="s">
        <v>8697</v>
      </c>
      <c r="AH10894" s="13"/>
      <c r="AI10894" s="13"/>
      <c r="AL10894" s="20" t="s">
        <v>26</v>
      </c>
      <c r="AM10894" s="24" t="s">
        <v>8697</v>
      </c>
      <c r="AP10894" s="13"/>
      <c r="AQ10894" s="13"/>
      <c r="AT10894" s="20" t="s">
        <v>26</v>
      </c>
      <c r="AU10894" s="24" t="s">
        <v>8697</v>
      </c>
      <c r="AV10894" s="25"/>
      <c r="AW10894" s="20"/>
      <c r="AX10894" s="17"/>
      <c r="BE10894" s="17"/>
    </row>
    <row r="10895" spans="1:57" ht="35.25" customHeight="1" x14ac:dyDescent="0.2">
      <c r="A10895" s="33" t="s">
        <v>544</v>
      </c>
      <c r="C10895" s="17" t="s">
        <v>9066</v>
      </c>
      <c r="D10895" s="18" t="s">
        <v>1526</v>
      </c>
      <c r="E10895" s="18" t="s">
        <v>8706</v>
      </c>
      <c r="F10895" s="18" t="s">
        <v>8763</v>
      </c>
      <c r="H10895" s="18" t="s">
        <v>9143</v>
      </c>
      <c r="I10895" s="17" t="s">
        <v>9182</v>
      </c>
      <c r="J10895" s="17">
        <v>9</v>
      </c>
      <c r="K10895" s="17">
        <v>1</v>
      </c>
      <c r="L10895" s="17">
        <v>0</v>
      </c>
      <c r="M10895" s="17">
        <v>0</v>
      </c>
      <c r="N10895" s="17">
        <v>1</v>
      </c>
      <c r="O10895" s="17">
        <v>5</v>
      </c>
      <c r="P10895" s="17" t="s">
        <v>9141</v>
      </c>
      <c r="Q10895" s="27" t="s">
        <v>9181</v>
      </c>
      <c r="R10895" s="18" t="s">
        <v>9180</v>
      </c>
      <c r="S10895" s="18" t="s">
        <v>8699</v>
      </c>
      <c r="T10895" s="20" t="s">
        <v>26</v>
      </c>
      <c r="U10895" s="17" t="s">
        <v>9138</v>
      </c>
      <c r="V10895" s="18"/>
      <c r="Z10895" s="13"/>
      <c r="AA10895" s="13"/>
      <c r="AD10895" s="20" t="s">
        <v>26</v>
      </c>
      <c r="AE10895" s="24" t="s">
        <v>8697</v>
      </c>
      <c r="AH10895" s="13"/>
      <c r="AI10895" s="13"/>
      <c r="AL10895" s="20" t="s">
        <v>26</v>
      </c>
      <c r="AM10895" s="24" t="s">
        <v>8697</v>
      </c>
      <c r="AP10895" s="13"/>
      <c r="AQ10895" s="13"/>
      <c r="AT10895" s="20" t="s">
        <v>26</v>
      </c>
      <c r="AU10895" s="24" t="s">
        <v>8697</v>
      </c>
      <c r="AV10895" s="25"/>
      <c r="AW10895" s="20"/>
      <c r="AX10895" s="17"/>
      <c r="BE10895" s="17"/>
    </row>
    <row r="10896" spans="1:57" ht="35.25" customHeight="1" x14ac:dyDescent="0.2">
      <c r="A10896" s="33" t="s">
        <v>544</v>
      </c>
      <c r="C10896" s="17" t="s">
        <v>9066</v>
      </c>
      <c r="D10896" s="18" t="s">
        <v>1526</v>
      </c>
      <c r="E10896" s="18" t="s">
        <v>8706</v>
      </c>
      <c r="F10896" s="18" t="s">
        <v>8763</v>
      </c>
      <c r="H10896" s="18" t="s">
        <v>9143</v>
      </c>
      <c r="I10896" s="17" t="s">
        <v>9179</v>
      </c>
      <c r="J10896" s="17">
        <v>9</v>
      </c>
      <c r="K10896" s="17">
        <v>1</v>
      </c>
      <c r="L10896" s="17">
        <v>0</v>
      </c>
      <c r="M10896" s="17">
        <v>0</v>
      </c>
      <c r="N10896" s="17">
        <v>1</v>
      </c>
      <c r="O10896" s="17">
        <v>6</v>
      </c>
      <c r="P10896" s="17" t="s">
        <v>9141</v>
      </c>
      <c r="Q10896" s="19" t="s">
        <v>9178</v>
      </c>
      <c r="R10896" s="18" t="s">
        <v>9177</v>
      </c>
      <c r="S10896" s="18" t="s">
        <v>8699</v>
      </c>
      <c r="T10896" s="20" t="s">
        <v>26</v>
      </c>
      <c r="U10896" s="17" t="s">
        <v>9138</v>
      </c>
      <c r="V10896" s="18"/>
      <c r="Z10896" s="13"/>
      <c r="AA10896" s="13"/>
      <c r="AD10896" s="20" t="s">
        <v>26</v>
      </c>
      <c r="AE10896" s="24" t="s">
        <v>8697</v>
      </c>
      <c r="AH10896" s="13"/>
      <c r="AI10896" s="13"/>
      <c r="AL10896" s="20" t="s">
        <v>26</v>
      </c>
      <c r="AM10896" s="24" t="s">
        <v>8697</v>
      </c>
      <c r="AP10896" s="13"/>
      <c r="AQ10896" s="13"/>
      <c r="AT10896" s="20" t="s">
        <v>26</v>
      </c>
      <c r="AU10896" s="24" t="s">
        <v>8697</v>
      </c>
      <c r="AV10896" s="25"/>
      <c r="AW10896" s="20"/>
      <c r="AX10896" s="17"/>
      <c r="BE10896" s="17"/>
    </row>
    <row r="10897" spans="1:57" ht="35.25" customHeight="1" x14ac:dyDescent="0.2">
      <c r="A10897" s="33" t="s">
        <v>544</v>
      </c>
      <c r="C10897" s="17" t="s">
        <v>9066</v>
      </c>
      <c r="D10897" s="18" t="s">
        <v>1526</v>
      </c>
      <c r="E10897" s="18" t="s">
        <v>8706</v>
      </c>
      <c r="F10897" s="18" t="s">
        <v>8763</v>
      </c>
      <c r="H10897" s="18" t="s">
        <v>9143</v>
      </c>
      <c r="I10897" s="17" t="s">
        <v>9176</v>
      </c>
      <c r="J10897" s="17">
        <v>9</v>
      </c>
      <c r="K10897" s="17">
        <v>1</v>
      </c>
      <c r="L10897" s="17">
        <v>0</v>
      </c>
      <c r="M10897" s="17">
        <v>0</v>
      </c>
      <c r="N10897" s="17">
        <v>1</v>
      </c>
      <c r="O10897" s="17">
        <v>7</v>
      </c>
      <c r="P10897" s="17" t="s">
        <v>9141</v>
      </c>
      <c r="Q10897" s="19" t="s">
        <v>9175</v>
      </c>
      <c r="R10897" s="18" t="s">
        <v>9174</v>
      </c>
      <c r="S10897" s="18" t="s">
        <v>8699</v>
      </c>
      <c r="T10897" s="20" t="s">
        <v>26</v>
      </c>
      <c r="U10897" s="17" t="s">
        <v>9138</v>
      </c>
      <c r="V10897" s="18"/>
      <c r="Z10897" s="13"/>
      <c r="AA10897" s="13"/>
      <c r="AD10897" s="20" t="s">
        <v>26</v>
      </c>
      <c r="AE10897" s="24" t="s">
        <v>8697</v>
      </c>
      <c r="AH10897" s="13"/>
      <c r="AI10897" s="13"/>
      <c r="AL10897" s="20" t="s">
        <v>26</v>
      </c>
      <c r="AM10897" s="24" t="s">
        <v>8697</v>
      </c>
      <c r="AP10897" s="13"/>
      <c r="AQ10897" s="13"/>
      <c r="AT10897" s="20" t="s">
        <v>26</v>
      </c>
      <c r="AU10897" s="24" t="s">
        <v>8697</v>
      </c>
      <c r="AV10897" s="25"/>
      <c r="AW10897" s="20"/>
      <c r="AX10897" s="17"/>
      <c r="BE10897" s="17"/>
    </row>
    <row r="10898" spans="1:57" ht="35.25" customHeight="1" x14ac:dyDescent="0.2">
      <c r="A10898" s="33" t="s">
        <v>544</v>
      </c>
      <c r="C10898" s="17" t="s">
        <v>9066</v>
      </c>
      <c r="D10898" s="18" t="s">
        <v>1526</v>
      </c>
      <c r="E10898" s="18" t="s">
        <v>8706</v>
      </c>
      <c r="F10898" s="18" t="s">
        <v>8763</v>
      </c>
      <c r="H10898" s="18" t="s">
        <v>9143</v>
      </c>
      <c r="I10898" s="17" t="s">
        <v>9173</v>
      </c>
      <c r="J10898" s="17">
        <v>9</v>
      </c>
      <c r="K10898" s="17">
        <v>1</v>
      </c>
      <c r="L10898" s="17">
        <v>0</v>
      </c>
      <c r="M10898" s="17">
        <v>0</v>
      </c>
      <c r="N10898" s="17">
        <v>1</v>
      </c>
      <c r="O10898" s="17">
        <v>8</v>
      </c>
      <c r="P10898" s="17" t="s">
        <v>9141</v>
      </c>
      <c r="Q10898" s="19" t="s">
        <v>9172</v>
      </c>
      <c r="R10898" s="18" t="s">
        <v>9171</v>
      </c>
      <c r="S10898" s="18" t="s">
        <v>8699</v>
      </c>
      <c r="T10898" s="20" t="s">
        <v>26</v>
      </c>
      <c r="U10898" s="17" t="s">
        <v>9138</v>
      </c>
      <c r="V10898" s="18"/>
      <c r="Z10898" s="13"/>
      <c r="AA10898" s="13"/>
      <c r="AD10898" s="20" t="s">
        <v>26</v>
      </c>
      <c r="AE10898" s="24" t="s">
        <v>8697</v>
      </c>
      <c r="AH10898" s="13"/>
      <c r="AI10898" s="13"/>
      <c r="AL10898" s="20" t="s">
        <v>26</v>
      </c>
      <c r="AM10898" s="24" t="s">
        <v>8697</v>
      </c>
      <c r="AP10898" s="13"/>
      <c r="AQ10898" s="13"/>
      <c r="AT10898" s="20" t="s">
        <v>26</v>
      </c>
      <c r="AU10898" s="24" t="s">
        <v>8697</v>
      </c>
      <c r="AV10898" s="25"/>
      <c r="AW10898" s="20"/>
      <c r="AX10898" s="17"/>
      <c r="BE10898" s="17"/>
    </row>
    <row r="10899" spans="1:57" ht="35.25" customHeight="1" x14ac:dyDescent="0.2">
      <c r="A10899" s="33" t="s">
        <v>544</v>
      </c>
      <c r="C10899" s="17" t="s">
        <v>9066</v>
      </c>
      <c r="D10899" s="18" t="s">
        <v>1526</v>
      </c>
      <c r="E10899" s="18" t="s">
        <v>8706</v>
      </c>
      <c r="F10899" s="18" t="s">
        <v>8763</v>
      </c>
      <c r="H10899" s="18" t="s">
        <v>9143</v>
      </c>
      <c r="I10899" s="17" t="s">
        <v>9170</v>
      </c>
      <c r="J10899" s="17">
        <v>9</v>
      </c>
      <c r="K10899" s="17">
        <v>1</v>
      </c>
      <c r="L10899" s="17">
        <v>0</v>
      </c>
      <c r="M10899" s="17">
        <v>0</v>
      </c>
      <c r="N10899" s="17">
        <v>1</v>
      </c>
      <c r="O10899" s="17">
        <v>9</v>
      </c>
      <c r="P10899" s="17" t="s">
        <v>9141</v>
      </c>
      <c r="Q10899" s="19" t="s">
        <v>9169</v>
      </c>
      <c r="R10899" s="18" t="s">
        <v>9168</v>
      </c>
      <c r="S10899" s="18" t="s">
        <v>8699</v>
      </c>
      <c r="T10899" s="20" t="s">
        <v>26</v>
      </c>
      <c r="U10899" s="17" t="s">
        <v>9138</v>
      </c>
      <c r="V10899" s="18"/>
      <c r="Z10899" s="13"/>
      <c r="AA10899" s="13"/>
      <c r="AD10899" s="20" t="s">
        <v>26</v>
      </c>
      <c r="AE10899" s="24" t="s">
        <v>8697</v>
      </c>
      <c r="AH10899" s="13"/>
      <c r="AI10899" s="13"/>
      <c r="AL10899" s="20" t="s">
        <v>26</v>
      </c>
      <c r="AM10899" s="24" t="s">
        <v>8697</v>
      </c>
      <c r="AP10899" s="13"/>
      <c r="AQ10899" s="13"/>
      <c r="AT10899" s="20" t="s">
        <v>26</v>
      </c>
      <c r="AU10899" s="24" t="s">
        <v>8697</v>
      </c>
      <c r="AV10899" s="25"/>
      <c r="AW10899" s="20"/>
      <c r="AX10899" s="17"/>
      <c r="BE10899" s="17"/>
    </row>
    <row r="10900" spans="1:57" ht="35.25" customHeight="1" x14ac:dyDescent="0.2">
      <c r="A10900" s="33" t="s">
        <v>544</v>
      </c>
      <c r="C10900" s="17" t="s">
        <v>9066</v>
      </c>
      <c r="D10900" s="18" t="s">
        <v>1526</v>
      </c>
      <c r="E10900" s="18" t="s">
        <v>8706</v>
      </c>
      <c r="F10900" s="18" t="s">
        <v>8763</v>
      </c>
      <c r="H10900" s="18" t="s">
        <v>9143</v>
      </c>
      <c r="I10900" s="17" t="s">
        <v>9167</v>
      </c>
      <c r="J10900" s="17">
        <v>9</v>
      </c>
      <c r="K10900" s="17">
        <v>1</v>
      </c>
      <c r="L10900" s="17">
        <v>0</v>
      </c>
      <c r="M10900" s="17">
        <v>0</v>
      </c>
      <c r="N10900" s="17">
        <v>1</v>
      </c>
      <c r="O10900" s="17">
        <v>10</v>
      </c>
      <c r="P10900" s="17" t="s">
        <v>9141</v>
      </c>
      <c r="Q10900" s="19" t="s">
        <v>9166</v>
      </c>
      <c r="R10900" s="18" t="s">
        <v>9165</v>
      </c>
      <c r="S10900" s="18" t="s">
        <v>8699</v>
      </c>
      <c r="T10900" s="20" t="s">
        <v>26</v>
      </c>
      <c r="U10900" s="17" t="s">
        <v>9138</v>
      </c>
      <c r="V10900" s="18"/>
      <c r="Z10900" s="13"/>
      <c r="AA10900" s="13"/>
      <c r="AD10900" s="20" t="s">
        <v>26</v>
      </c>
      <c r="AE10900" s="24" t="s">
        <v>8697</v>
      </c>
      <c r="AH10900" s="13"/>
      <c r="AI10900" s="13"/>
      <c r="AL10900" s="20" t="s">
        <v>26</v>
      </c>
      <c r="AM10900" s="24" t="s">
        <v>8697</v>
      </c>
      <c r="AP10900" s="13"/>
      <c r="AQ10900" s="13"/>
      <c r="AT10900" s="20" t="s">
        <v>26</v>
      </c>
      <c r="AU10900" s="24" t="s">
        <v>8697</v>
      </c>
      <c r="AV10900" s="25"/>
      <c r="AW10900" s="20"/>
      <c r="AX10900" s="17"/>
      <c r="BE10900" s="17"/>
    </row>
    <row r="10901" spans="1:57" ht="35.25" customHeight="1" x14ac:dyDescent="0.2">
      <c r="A10901" s="33" t="s">
        <v>544</v>
      </c>
      <c r="C10901" s="17" t="s">
        <v>9066</v>
      </c>
      <c r="D10901" s="18" t="s">
        <v>1526</v>
      </c>
      <c r="E10901" s="18" t="s">
        <v>8706</v>
      </c>
      <c r="F10901" s="18" t="s">
        <v>8763</v>
      </c>
      <c r="H10901" s="18" t="s">
        <v>9143</v>
      </c>
      <c r="I10901" s="17" t="s">
        <v>9164</v>
      </c>
      <c r="J10901" s="17">
        <v>9</v>
      </c>
      <c r="K10901" s="17">
        <v>1</v>
      </c>
      <c r="L10901" s="17">
        <v>0</v>
      </c>
      <c r="M10901" s="17">
        <v>0</v>
      </c>
      <c r="N10901" s="17">
        <v>1</v>
      </c>
      <c r="O10901" s="17">
        <v>11</v>
      </c>
      <c r="P10901" s="17" t="s">
        <v>9141</v>
      </c>
      <c r="Q10901" s="19" t="s">
        <v>9163</v>
      </c>
      <c r="R10901" s="18" t="s">
        <v>9162</v>
      </c>
      <c r="S10901" s="18" t="s">
        <v>8699</v>
      </c>
      <c r="T10901" s="20" t="s">
        <v>26</v>
      </c>
      <c r="U10901" s="17" t="s">
        <v>9138</v>
      </c>
      <c r="V10901" s="18"/>
      <c r="Z10901" s="13"/>
      <c r="AA10901" s="13"/>
      <c r="AD10901" s="20" t="s">
        <v>26</v>
      </c>
      <c r="AE10901" s="24" t="s">
        <v>8697</v>
      </c>
      <c r="AH10901" s="13"/>
      <c r="AI10901" s="13"/>
      <c r="AL10901" s="20" t="s">
        <v>26</v>
      </c>
      <c r="AM10901" s="24" t="s">
        <v>8697</v>
      </c>
      <c r="AP10901" s="13"/>
      <c r="AQ10901" s="13"/>
      <c r="AT10901" s="20" t="s">
        <v>26</v>
      </c>
      <c r="AU10901" s="24" t="s">
        <v>8697</v>
      </c>
      <c r="AV10901" s="25"/>
      <c r="AW10901" s="20"/>
      <c r="AX10901" s="17"/>
      <c r="BE10901" s="17"/>
    </row>
    <row r="10902" spans="1:57" ht="35.25" customHeight="1" x14ac:dyDescent="0.2">
      <c r="A10902" s="33" t="s">
        <v>544</v>
      </c>
      <c r="C10902" s="17" t="s">
        <v>9066</v>
      </c>
      <c r="D10902" s="18" t="s">
        <v>1526</v>
      </c>
      <c r="E10902" s="18" t="s">
        <v>8706</v>
      </c>
      <c r="F10902" s="18" t="s">
        <v>8763</v>
      </c>
      <c r="H10902" s="18" t="s">
        <v>9143</v>
      </c>
      <c r="I10902" s="17" t="s">
        <v>9161</v>
      </c>
      <c r="J10902" s="17">
        <v>9</v>
      </c>
      <c r="K10902" s="17">
        <v>1</v>
      </c>
      <c r="L10902" s="17">
        <v>0</v>
      </c>
      <c r="M10902" s="17">
        <v>0</v>
      </c>
      <c r="N10902" s="17">
        <v>1</v>
      </c>
      <c r="O10902" s="17">
        <v>12</v>
      </c>
      <c r="P10902" s="17" t="s">
        <v>9141</v>
      </c>
      <c r="Q10902" s="19" t="s">
        <v>9160</v>
      </c>
      <c r="R10902" s="18" t="s">
        <v>9159</v>
      </c>
      <c r="S10902" s="18" t="s">
        <v>8699</v>
      </c>
      <c r="T10902" s="20" t="s">
        <v>26</v>
      </c>
      <c r="U10902" s="17" t="s">
        <v>9138</v>
      </c>
      <c r="V10902" s="18"/>
      <c r="Z10902" s="13"/>
      <c r="AA10902" s="13"/>
      <c r="AD10902" s="20" t="s">
        <v>26</v>
      </c>
      <c r="AE10902" s="24" t="s">
        <v>8697</v>
      </c>
      <c r="AH10902" s="13"/>
      <c r="AI10902" s="13"/>
      <c r="AL10902" s="20" t="s">
        <v>26</v>
      </c>
      <c r="AM10902" s="24" t="s">
        <v>8697</v>
      </c>
      <c r="AP10902" s="13"/>
      <c r="AQ10902" s="13"/>
      <c r="AT10902" s="20" t="s">
        <v>26</v>
      </c>
      <c r="AU10902" s="24" t="s">
        <v>8697</v>
      </c>
      <c r="AV10902" s="25"/>
      <c r="AW10902" s="20"/>
      <c r="AX10902" s="17"/>
      <c r="BE10902" s="17"/>
    </row>
    <row r="10903" spans="1:57" ht="35.25" customHeight="1" x14ac:dyDescent="0.2">
      <c r="A10903" s="33" t="s">
        <v>544</v>
      </c>
      <c r="C10903" s="17" t="s">
        <v>9066</v>
      </c>
      <c r="D10903" s="18" t="s">
        <v>1526</v>
      </c>
      <c r="E10903" s="18" t="s">
        <v>8706</v>
      </c>
      <c r="F10903" s="18" t="s">
        <v>8763</v>
      </c>
      <c r="H10903" s="18" t="s">
        <v>9143</v>
      </c>
      <c r="I10903" s="17" t="s">
        <v>9158</v>
      </c>
      <c r="J10903" s="17">
        <v>9</v>
      </c>
      <c r="K10903" s="17">
        <v>1</v>
      </c>
      <c r="L10903" s="17">
        <v>0</v>
      </c>
      <c r="M10903" s="17">
        <v>0</v>
      </c>
      <c r="N10903" s="17">
        <v>1</v>
      </c>
      <c r="O10903" s="17">
        <v>13</v>
      </c>
      <c r="P10903" s="17" t="s">
        <v>9141</v>
      </c>
      <c r="Q10903" s="19" t="s">
        <v>9157</v>
      </c>
      <c r="R10903" s="18" t="s">
        <v>9156</v>
      </c>
      <c r="S10903" s="18" t="s">
        <v>8699</v>
      </c>
      <c r="T10903" s="20" t="s">
        <v>26</v>
      </c>
      <c r="U10903" s="17" t="s">
        <v>9138</v>
      </c>
      <c r="V10903" s="18"/>
      <c r="Z10903" s="13"/>
      <c r="AA10903" s="13"/>
      <c r="AD10903" s="20" t="s">
        <v>26</v>
      </c>
      <c r="AE10903" s="24" t="s">
        <v>8697</v>
      </c>
      <c r="AH10903" s="13"/>
      <c r="AI10903" s="13"/>
      <c r="AL10903" s="20" t="s">
        <v>26</v>
      </c>
      <c r="AM10903" s="24" t="s">
        <v>8697</v>
      </c>
      <c r="AP10903" s="13"/>
      <c r="AQ10903" s="13"/>
      <c r="AT10903" s="20" t="s">
        <v>26</v>
      </c>
      <c r="AU10903" s="24" t="s">
        <v>8697</v>
      </c>
      <c r="AV10903" s="25"/>
      <c r="AW10903" s="20"/>
      <c r="AX10903" s="17"/>
      <c r="BE10903" s="17"/>
    </row>
    <row r="10904" spans="1:57" ht="35.25" customHeight="1" x14ac:dyDescent="0.2">
      <c r="A10904" s="33" t="s">
        <v>544</v>
      </c>
      <c r="C10904" s="17" t="s">
        <v>9066</v>
      </c>
      <c r="D10904" s="18" t="s">
        <v>1526</v>
      </c>
      <c r="E10904" s="18" t="s">
        <v>8706</v>
      </c>
      <c r="F10904" s="18" t="s">
        <v>8763</v>
      </c>
      <c r="H10904" s="18" t="s">
        <v>9143</v>
      </c>
      <c r="I10904" s="17" t="s">
        <v>9155</v>
      </c>
      <c r="J10904" s="17">
        <v>9</v>
      </c>
      <c r="K10904" s="17">
        <v>1</v>
      </c>
      <c r="L10904" s="17">
        <v>0</v>
      </c>
      <c r="M10904" s="17">
        <v>0</v>
      </c>
      <c r="N10904" s="17">
        <v>1</v>
      </c>
      <c r="O10904" s="17">
        <v>14</v>
      </c>
      <c r="P10904" s="17" t="s">
        <v>9141</v>
      </c>
      <c r="Q10904" s="19" t="s">
        <v>9154</v>
      </c>
      <c r="R10904" s="18" t="s">
        <v>9153</v>
      </c>
      <c r="S10904" s="18" t="s">
        <v>8699</v>
      </c>
      <c r="T10904" s="20" t="s">
        <v>26</v>
      </c>
      <c r="U10904" s="17" t="s">
        <v>9138</v>
      </c>
      <c r="V10904" s="18"/>
      <c r="Z10904" s="13"/>
      <c r="AA10904" s="13"/>
      <c r="AD10904" s="20" t="s">
        <v>26</v>
      </c>
      <c r="AE10904" s="24" t="s">
        <v>8697</v>
      </c>
      <c r="AH10904" s="13"/>
      <c r="AI10904" s="13"/>
      <c r="AL10904" s="20" t="s">
        <v>26</v>
      </c>
      <c r="AM10904" s="24" t="s">
        <v>8697</v>
      </c>
      <c r="AP10904" s="13"/>
      <c r="AQ10904" s="13"/>
      <c r="AT10904" s="20" t="s">
        <v>26</v>
      </c>
      <c r="AU10904" s="24" t="s">
        <v>8697</v>
      </c>
      <c r="AV10904" s="25"/>
      <c r="AW10904" s="20"/>
      <c r="AX10904" s="17"/>
      <c r="BE10904" s="17"/>
    </row>
    <row r="10905" spans="1:57" ht="35.25" customHeight="1" x14ac:dyDescent="0.2">
      <c r="A10905" s="33" t="s">
        <v>544</v>
      </c>
      <c r="C10905" s="17" t="s">
        <v>9066</v>
      </c>
      <c r="D10905" s="18" t="s">
        <v>1526</v>
      </c>
      <c r="E10905" s="18" t="s">
        <v>8706</v>
      </c>
      <c r="F10905" s="18" t="s">
        <v>8763</v>
      </c>
      <c r="H10905" s="18" t="s">
        <v>9143</v>
      </c>
      <c r="I10905" s="17" t="s">
        <v>9152</v>
      </c>
      <c r="J10905" s="17">
        <v>9</v>
      </c>
      <c r="K10905" s="17">
        <v>1</v>
      </c>
      <c r="L10905" s="17">
        <v>0</v>
      </c>
      <c r="M10905" s="17">
        <v>0</v>
      </c>
      <c r="N10905" s="17">
        <v>1</v>
      </c>
      <c r="O10905" s="17">
        <v>15</v>
      </c>
      <c r="P10905" s="17" t="s">
        <v>9141</v>
      </c>
      <c r="Q10905" s="19" t="s">
        <v>9151</v>
      </c>
      <c r="R10905" s="18" t="s">
        <v>9150</v>
      </c>
      <c r="S10905" s="18" t="s">
        <v>8699</v>
      </c>
      <c r="T10905" s="20" t="s">
        <v>26</v>
      </c>
      <c r="U10905" s="17" t="s">
        <v>9138</v>
      </c>
      <c r="V10905" s="18"/>
      <c r="Z10905" s="13"/>
      <c r="AA10905" s="13"/>
      <c r="AD10905" s="20" t="s">
        <v>26</v>
      </c>
      <c r="AE10905" s="24" t="s">
        <v>8697</v>
      </c>
      <c r="AH10905" s="13"/>
      <c r="AI10905" s="13"/>
      <c r="AL10905" s="20" t="s">
        <v>26</v>
      </c>
      <c r="AM10905" s="24" t="s">
        <v>8697</v>
      </c>
      <c r="AP10905" s="13"/>
      <c r="AQ10905" s="13"/>
      <c r="AT10905" s="20" t="s">
        <v>26</v>
      </c>
      <c r="AU10905" s="24" t="s">
        <v>8697</v>
      </c>
      <c r="AV10905" s="25"/>
      <c r="AW10905" s="20"/>
      <c r="AX10905" s="17"/>
      <c r="BE10905" s="17"/>
    </row>
    <row r="10906" spans="1:57" ht="35.25" customHeight="1" x14ac:dyDescent="0.2">
      <c r="A10906" s="33" t="s">
        <v>544</v>
      </c>
      <c r="C10906" s="17" t="s">
        <v>9066</v>
      </c>
      <c r="D10906" s="18" t="s">
        <v>1526</v>
      </c>
      <c r="E10906" s="18" t="s">
        <v>8706</v>
      </c>
      <c r="F10906" s="18" t="s">
        <v>8763</v>
      </c>
      <c r="H10906" s="18" t="s">
        <v>9143</v>
      </c>
      <c r="I10906" s="17" t="s">
        <v>9149</v>
      </c>
      <c r="J10906" s="17">
        <v>9</v>
      </c>
      <c r="K10906" s="17">
        <v>1</v>
      </c>
      <c r="L10906" s="17">
        <v>0</v>
      </c>
      <c r="M10906" s="17">
        <v>0</v>
      </c>
      <c r="N10906" s="17">
        <v>1</v>
      </c>
      <c r="O10906" s="17">
        <v>16</v>
      </c>
      <c r="P10906" s="17" t="s">
        <v>9141</v>
      </c>
      <c r="Q10906" s="19" t="s">
        <v>9148</v>
      </c>
      <c r="R10906" s="18" t="s">
        <v>9147</v>
      </c>
      <c r="S10906" s="18" t="s">
        <v>8699</v>
      </c>
      <c r="T10906" s="20" t="s">
        <v>26</v>
      </c>
      <c r="U10906" s="17" t="s">
        <v>9138</v>
      </c>
      <c r="V10906" s="18"/>
      <c r="Z10906" s="13"/>
      <c r="AA10906" s="13"/>
      <c r="AD10906" s="20" t="s">
        <v>26</v>
      </c>
      <c r="AE10906" s="24" t="s">
        <v>8697</v>
      </c>
      <c r="AH10906" s="13"/>
      <c r="AI10906" s="13"/>
      <c r="AL10906" s="20" t="s">
        <v>26</v>
      </c>
      <c r="AM10906" s="24" t="s">
        <v>8697</v>
      </c>
      <c r="AP10906" s="13"/>
      <c r="AQ10906" s="13"/>
      <c r="AT10906" s="20" t="s">
        <v>26</v>
      </c>
      <c r="AU10906" s="24" t="s">
        <v>8697</v>
      </c>
      <c r="AV10906" s="25"/>
      <c r="AW10906" s="20"/>
      <c r="AX10906" s="17"/>
      <c r="BE10906" s="17"/>
    </row>
    <row r="10907" spans="1:57" ht="35.25" customHeight="1" x14ac:dyDescent="0.2">
      <c r="A10907" s="33" t="s">
        <v>544</v>
      </c>
      <c r="C10907" s="17" t="s">
        <v>9066</v>
      </c>
      <c r="D10907" s="18" t="s">
        <v>1526</v>
      </c>
      <c r="E10907" s="18" t="s">
        <v>8706</v>
      </c>
      <c r="F10907" s="18" t="s">
        <v>8763</v>
      </c>
      <c r="H10907" s="18" t="s">
        <v>9143</v>
      </c>
      <c r="I10907" s="17" t="s">
        <v>9146</v>
      </c>
      <c r="J10907" s="17">
        <v>9</v>
      </c>
      <c r="K10907" s="17">
        <v>1</v>
      </c>
      <c r="L10907" s="17">
        <v>0</v>
      </c>
      <c r="M10907" s="17">
        <v>0</v>
      </c>
      <c r="N10907" s="17">
        <v>1</v>
      </c>
      <c r="O10907" s="17">
        <v>17</v>
      </c>
      <c r="P10907" s="17" t="s">
        <v>9141</v>
      </c>
      <c r="Q10907" s="19" t="s">
        <v>9145</v>
      </c>
      <c r="R10907" s="18" t="s">
        <v>9144</v>
      </c>
      <c r="S10907" s="18" t="s">
        <v>8699</v>
      </c>
      <c r="T10907" s="20" t="s">
        <v>26</v>
      </c>
      <c r="U10907" s="17" t="s">
        <v>9138</v>
      </c>
      <c r="V10907" s="18"/>
      <c r="Z10907" s="13"/>
      <c r="AA10907" s="13"/>
      <c r="AD10907" s="20" t="s">
        <v>26</v>
      </c>
      <c r="AE10907" s="24" t="s">
        <v>8697</v>
      </c>
      <c r="AH10907" s="13"/>
      <c r="AI10907" s="13"/>
      <c r="AL10907" s="20" t="s">
        <v>26</v>
      </c>
      <c r="AM10907" s="24" t="s">
        <v>8697</v>
      </c>
      <c r="AP10907" s="13"/>
      <c r="AQ10907" s="13"/>
      <c r="AT10907" s="20" t="s">
        <v>26</v>
      </c>
      <c r="AU10907" s="24" t="s">
        <v>8697</v>
      </c>
      <c r="AV10907" s="25"/>
      <c r="AW10907" s="20"/>
      <c r="AX10907" s="17"/>
      <c r="BE10907" s="17"/>
    </row>
    <row r="10908" spans="1:57" ht="35.25" customHeight="1" x14ac:dyDescent="0.2">
      <c r="A10908" s="33" t="s">
        <v>544</v>
      </c>
      <c r="C10908" s="17" t="s">
        <v>9066</v>
      </c>
      <c r="D10908" s="18" t="s">
        <v>1526</v>
      </c>
      <c r="E10908" s="18" t="s">
        <v>8706</v>
      </c>
      <c r="F10908" s="18" t="s">
        <v>8763</v>
      </c>
      <c r="H10908" s="18" t="s">
        <v>9143</v>
      </c>
      <c r="I10908" s="17" t="s">
        <v>9142</v>
      </c>
      <c r="J10908" s="17">
        <v>9</v>
      </c>
      <c r="K10908" s="17">
        <v>1</v>
      </c>
      <c r="L10908" s="17">
        <v>0</v>
      </c>
      <c r="M10908" s="17">
        <v>0</v>
      </c>
      <c r="N10908" s="17">
        <v>1</v>
      </c>
      <c r="O10908" s="17">
        <v>18</v>
      </c>
      <c r="P10908" s="17" t="s">
        <v>9141</v>
      </c>
      <c r="Q10908" s="19" t="s">
        <v>9140</v>
      </c>
      <c r="R10908" s="18" t="s">
        <v>9139</v>
      </c>
      <c r="S10908" s="18" t="s">
        <v>8699</v>
      </c>
      <c r="T10908" s="20" t="s">
        <v>26</v>
      </c>
      <c r="U10908" s="17" t="s">
        <v>9138</v>
      </c>
      <c r="V10908" s="18"/>
      <c r="Z10908" s="13"/>
      <c r="AA10908" s="13"/>
      <c r="AD10908" s="20" t="s">
        <v>26</v>
      </c>
      <c r="AE10908" s="24" t="s">
        <v>8697</v>
      </c>
      <c r="AH10908" s="13"/>
      <c r="AI10908" s="13"/>
      <c r="AL10908" s="20" t="s">
        <v>26</v>
      </c>
      <c r="AM10908" s="24" t="s">
        <v>8697</v>
      </c>
      <c r="AP10908" s="13"/>
      <c r="AQ10908" s="13"/>
      <c r="AT10908" s="20" t="s">
        <v>26</v>
      </c>
      <c r="AU10908" s="24" t="s">
        <v>8697</v>
      </c>
      <c r="AV10908" s="25"/>
      <c r="AW10908" s="20"/>
      <c r="AX10908" s="17"/>
      <c r="BE10908" s="17"/>
    </row>
    <row r="10909" spans="1:57" ht="35.25" customHeight="1" x14ac:dyDescent="0.2">
      <c r="A10909" s="33" t="s">
        <v>544</v>
      </c>
      <c r="C10909" s="17" t="s">
        <v>9066</v>
      </c>
      <c r="D10909" s="18" t="s">
        <v>1526</v>
      </c>
      <c r="E10909" s="18" t="s">
        <v>8706</v>
      </c>
      <c r="F10909" s="18" t="s">
        <v>8763</v>
      </c>
      <c r="H10909" s="18" t="s">
        <v>9120</v>
      </c>
      <c r="I10909" s="17" t="s">
        <v>9137</v>
      </c>
      <c r="J10909" s="17">
        <v>9</v>
      </c>
      <c r="K10909" s="17">
        <v>1</v>
      </c>
      <c r="L10909" s="17">
        <v>0</v>
      </c>
      <c r="M10909" s="17">
        <v>0</v>
      </c>
      <c r="N10909" s="17">
        <v>2</v>
      </c>
      <c r="O10909" s="17">
        <v>0</v>
      </c>
      <c r="P10909" s="17" t="s">
        <v>9118</v>
      </c>
      <c r="Q10909" s="19" t="s">
        <v>9136</v>
      </c>
      <c r="R10909" s="18" t="s">
        <v>9135</v>
      </c>
      <c r="S10909" s="18" t="s">
        <v>8699</v>
      </c>
      <c r="T10909" s="20" t="s">
        <v>26</v>
      </c>
      <c r="U10909" s="17" t="s">
        <v>9115</v>
      </c>
      <c r="V10909" s="18"/>
      <c r="Z10909" s="13"/>
      <c r="AA10909" s="13"/>
      <c r="AD10909" s="20" t="s">
        <v>26</v>
      </c>
      <c r="AE10909" s="24" t="s">
        <v>8697</v>
      </c>
      <c r="AH10909" s="13"/>
      <c r="AI10909" s="13"/>
      <c r="AL10909" s="20" t="s">
        <v>26</v>
      </c>
      <c r="AM10909" s="24" t="s">
        <v>8697</v>
      </c>
      <c r="AP10909" s="13"/>
      <c r="AQ10909" s="13"/>
      <c r="AT10909" s="20" t="s">
        <v>26</v>
      </c>
      <c r="AU10909" s="24" t="s">
        <v>8697</v>
      </c>
      <c r="AV10909" s="25"/>
      <c r="AW10909" s="20"/>
      <c r="AX10909" s="17"/>
      <c r="BE10909" s="17"/>
    </row>
    <row r="10910" spans="1:57" ht="35.25" customHeight="1" x14ac:dyDescent="0.2">
      <c r="A10910" s="33" t="s">
        <v>544</v>
      </c>
      <c r="C10910" s="17" t="s">
        <v>9066</v>
      </c>
      <c r="D10910" s="18" t="s">
        <v>1526</v>
      </c>
      <c r="E10910" s="18" t="s">
        <v>8706</v>
      </c>
      <c r="F10910" s="18" t="s">
        <v>8763</v>
      </c>
      <c r="H10910" s="18" t="s">
        <v>9120</v>
      </c>
      <c r="I10910" s="17" t="s">
        <v>9134</v>
      </c>
      <c r="J10910" s="17">
        <v>9</v>
      </c>
      <c r="K10910" s="17">
        <v>1</v>
      </c>
      <c r="L10910" s="17">
        <v>0</v>
      </c>
      <c r="M10910" s="17">
        <v>0</v>
      </c>
      <c r="N10910" s="17">
        <v>2</v>
      </c>
      <c r="O10910" s="17">
        <v>1</v>
      </c>
      <c r="P10910" s="17" t="s">
        <v>9118</v>
      </c>
      <c r="Q10910" s="19" t="s">
        <v>9133</v>
      </c>
      <c r="R10910" s="18" t="s">
        <v>9132</v>
      </c>
      <c r="S10910" s="18" t="s">
        <v>8699</v>
      </c>
      <c r="T10910" s="20" t="s">
        <v>26</v>
      </c>
      <c r="U10910" s="17" t="s">
        <v>9115</v>
      </c>
      <c r="V10910" s="18"/>
      <c r="Z10910" s="13"/>
      <c r="AA10910" s="13"/>
      <c r="AD10910" s="20" t="s">
        <v>26</v>
      </c>
      <c r="AE10910" s="24" t="s">
        <v>8697</v>
      </c>
      <c r="AH10910" s="13"/>
      <c r="AI10910" s="13"/>
      <c r="AL10910" s="20" t="s">
        <v>26</v>
      </c>
      <c r="AM10910" s="24" t="s">
        <v>8697</v>
      </c>
      <c r="AP10910" s="13"/>
      <c r="AQ10910" s="13"/>
      <c r="AT10910" s="20" t="s">
        <v>26</v>
      </c>
      <c r="AU10910" s="24" t="s">
        <v>8697</v>
      </c>
      <c r="AV10910" s="25"/>
      <c r="AW10910" s="20"/>
      <c r="AX10910" s="17"/>
      <c r="BE10910" s="17"/>
    </row>
    <row r="10911" spans="1:57" ht="35.25" customHeight="1" x14ac:dyDescent="0.2">
      <c r="A10911" s="33" t="s">
        <v>544</v>
      </c>
      <c r="C10911" s="17" t="s">
        <v>9066</v>
      </c>
      <c r="D10911" s="18" t="s">
        <v>1526</v>
      </c>
      <c r="E10911" s="18" t="s">
        <v>8706</v>
      </c>
      <c r="F10911" s="18" t="s">
        <v>8763</v>
      </c>
      <c r="H10911" s="18" t="s">
        <v>9120</v>
      </c>
      <c r="I10911" s="17" t="s">
        <v>9131</v>
      </c>
      <c r="J10911" s="17">
        <v>9</v>
      </c>
      <c r="K10911" s="17">
        <v>1</v>
      </c>
      <c r="L10911" s="17">
        <v>0</v>
      </c>
      <c r="M10911" s="17">
        <v>0</v>
      </c>
      <c r="N10911" s="17">
        <v>2</v>
      </c>
      <c r="O10911" s="17">
        <v>2</v>
      </c>
      <c r="P10911" s="17" t="s">
        <v>9118</v>
      </c>
      <c r="Q10911" s="19" t="s">
        <v>9130</v>
      </c>
      <c r="R10911" s="18" t="s">
        <v>9129</v>
      </c>
      <c r="S10911" s="18" t="s">
        <v>8699</v>
      </c>
      <c r="T10911" s="20" t="s">
        <v>26</v>
      </c>
      <c r="U10911" s="17" t="s">
        <v>9115</v>
      </c>
      <c r="V10911" s="18"/>
      <c r="Z10911" s="13"/>
      <c r="AA10911" s="13"/>
      <c r="AD10911" s="20" t="s">
        <v>26</v>
      </c>
      <c r="AE10911" s="24" t="s">
        <v>8697</v>
      </c>
      <c r="AH10911" s="13"/>
      <c r="AI10911" s="13"/>
      <c r="AL10911" s="20" t="s">
        <v>26</v>
      </c>
      <c r="AM10911" s="24" t="s">
        <v>8697</v>
      </c>
      <c r="AP10911" s="13"/>
      <c r="AQ10911" s="13"/>
      <c r="AT10911" s="20" t="s">
        <v>26</v>
      </c>
      <c r="AU10911" s="24" t="s">
        <v>8697</v>
      </c>
      <c r="AV10911" s="25"/>
      <c r="AW10911" s="20"/>
      <c r="AX10911" s="17"/>
      <c r="BE10911" s="17"/>
    </row>
    <row r="10912" spans="1:57" ht="35.25" customHeight="1" x14ac:dyDescent="0.2">
      <c r="A10912" s="33" t="s">
        <v>544</v>
      </c>
      <c r="C10912" s="17" t="s">
        <v>9066</v>
      </c>
      <c r="D10912" s="18" t="s">
        <v>1526</v>
      </c>
      <c r="E10912" s="18" t="s">
        <v>8706</v>
      </c>
      <c r="F10912" s="18" t="s">
        <v>8763</v>
      </c>
      <c r="H10912" s="18" t="s">
        <v>9120</v>
      </c>
      <c r="I10912" s="17" t="s">
        <v>9128</v>
      </c>
      <c r="J10912" s="17">
        <v>9</v>
      </c>
      <c r="K10912" s="17">
        <v>1</v>
      </c>
      <c r="L10912" s="17">
        <v>0</v>
      </c>
      <c r="M10912" s="17">
        <v>0</v>
      </c>
      <c r="N10912" s="17">
        <v>2</v>
      </c>
      <c r="O10912" s="17">
        <v>3</v>
      </c>
      <c r="P10912" s="17" t="s">
        <v>9118</v>
      </c>
      <c r="Q10912" s="19" t="s">
        <v>9127</v>
      </c>
      <c r="R10912" s="18" t="s">
        <v>9126</v>
      </c>
      <c r="S10912" s="18" t="s">
        <v>8699</v>
      </c>
      <c r="T10912" s="20" t="s">
        <v>26</v>
      </c>
      <c r="U10912" s="17" t="s">
        <v>9115</v>
      </c>
      <c r="V10912" s="18"/>
      <c r="Z10912" s="13"/>
      <c r="AA10912" s="13"/>
      <c r="AD10912" s="20" t="s">
        <v>26</v>
      </c>
      <c r="AE10912" s="24" t="s">
        <v>8697</v>
      </c>
      <c r="AH10912" s="13"/>
      <c r="AI10912" s="13"/>
      <c r="AL10912" s="20" t="s">
        <v>26</v>
      </c>
      <c r="AM10912" s="24" t="s">
        <v>8697</v>
      </c>
      <c r="AP10912" s="13"/>
      <c r="AQ10912" s="13"/>
      <c r="AT10912" s="20" t="s">
        <v>26</v>
      </c>
      <c r="AU10912" s="24" t="s">
        <v>8697</v>
      </c>
      <c r="AV10912" s="25"/>
      <c r="AW10912" s="20"/>
      <c r="AX10912" s="17"/>
      <c r="BE10912" s="17"/>
    </row>
    <row r="10913" spans="1:57" ht="35.25" customHeight="1" x14ac:dyDescent="0.2">
      <c r="A10913" s="33" t="s">
        <v>544</v>
      </c>
      <c r="C10913" s="17" t="s">
        <v>9066</v>
      </c>
      <c r="D10913" s="18" t="s">
        <v>1526</v>
      </c>
      <c r="E10913" s="18" t="s">
        <v>8706</v>
      </c>
      <c r="F10913" s="18" t="s">
        <v>8763</v>
      </c>
      <c r="H10913" s="18" t="s">
        <v>9120</v>
      </c>
      <c r="I10913" s="17" t="s">
        <v>9125</v>
      </c>
      <c r="J10913" s="17">
        <v>9</v>
      </c>
      <c r="K10913" s="17">
        <v>1</v>
      </c>
      <c r="L10913" s="17">
        <v>0</v>
      </c>
      <c r="M10913" s="17">
        <v>0</v>
      </c>
      <c r="N10913" s="17">
        <v>2</v>
      </c>
      <c r="O10913" s="17">
        <v>4</v>
      </c>
      <c r="P10913" s="17" t="s">
        <v>9118</v>
      </c>
      <c r="Q10913" s="19" t="s">
        <v>9124</v>
      </c>
      <c r="R10913" s="18" t="s">
        <v>8782</v>
      </c>
      <c r="S10913" s="18" t="s">
        <v>8699</v>
      </c>
      <c r="T10913" s="20" t="s">
        <v>26</v>
      </c>
      <c r="U10913" s="17" t="s">
        <v>9115</v>
      </c>
      <c r="V10913" s="18"/>
      <c r="Z10913" s="13"/>
      <c r="AA10913" s="13"/>
      <c r="AD10913" s="20" t="s">
        <v>26</v>
      </c>
      <c r="AE10913" s="24" t="s">
        <v>8697</v>
      </c>
      <c r="AH10913" s="13"/>
      <c r="AI10913" s="13"/>
      <c r="AL10913" s="20" t="s">
        <v>26</v>
      </c>
      <c r="AM10913" s="24" t="s">
        <v>8697</v>
      </c>
      <c r="AP10913" s="13"/>
      <c r="AQ10913" s="13"/>
      <c r="AT10913" s="20" t="s">
        <v>26</v>
      </c>
      <c r="AU10913" s="24" t="s">
        <v>8697</v>
      </c>
      <c r="AV10913" s="25"/>
      <c r="AW10913" s="20"/>
      <c r="AX10913" s="17"/>
      <c r="BE10913" s="17"/>
    </row>
    <row r="10914" spans="1:57" ht="35.25" customHeight="1" x14ac:dyDescent="0.2">
      <c r="A10914" s="33" t="s">
        <v>544</v>
      </c>
      <c r="C10914" s="17" t="s">
        <v>9066</v>
      </c>
      <c r="D10914" s="18" t="s">
        <v>1526</v>
      </c>
      <c r="E10914" s="18" t="s">
        <v>8706</v>
      </c>
      <c r="F10914" s="18" t="s">
        <v>8763</v>
      </c>
      <c r="H10914" s="18" t="s">
        <v>9120</v>
      </c>
      <c r="I10914" s="17" t="s">
        <v>9123</v>
      </c>
      <c r="J10914" s="17">
        <v>9</v>
      </c>
      <c r="K10914" s="17">
        <v>1</v>
      </c>
      <c r="L10914" s="17">
        <v>0</v>
      </c>
      <c r="M10914" s="17">
        <v>0</v>
      </c>
      <c r="N10914" s="17">
        <v>2</v>
      </c>
      <c r="O10914" s="17">
        <v>5</v>
      </c>
      <c r="P10914" s="17" t="s">
        <v>9118</v>
      </c>
      <c r="Q10914" s="19" t="s">
        <v>9122</v>
      </c>
      <c r="R10914" s="18" t="s">
        <v>9121</v>
      </c>
      <c r="S10914" s="18" t="s">
        <v>8699</v>
      </c>
      <c r="T10914" s="20" t="s">
        <v>26</v>
      </c>
      <c r="U10914" s="17" t="s">
        <v>9115</v>
      </c>
      <c r="V10914" s="18"/>
      <c r="Z10914" s="13"/>
      <c r="AA10914" s="13"/>
      <c r="AD10914" s="20" t="s">
        <v>26</v>
      </c>
      <c r="AE10914" s="24" t="s">
        <v>8697</v>
      </c>
      <c r="AH10914" s="13"/>
      <c r="AI10914" s="13"/>
      <c r="AL10914" s="20" t="s">
        <v>26</v>
      </c>
      <c r="AM10914" s="24" t="s">
        <v>8697</v>
      </c>
      <c r="AP10914" s="13"/>
      <c r="AQ10914" s="13"/>
      <c r="AT10914" s="20" t="s">
        <v>26</v>
      </c>
      <c r="AU10914" s="24" t="s">
        <v>8697</v>
      </c>
      <c r="AV10914" s="25"/>
      <c r="AW10914" s="20"/>
      <c r="AX10914" s="17"/>
      <c r="BE10914" s="17"/>
    </row>
    <row r="10915" spans="1:57" ht="35.25" customHeight="1" x14ac:dyDescent="0.2">
      <c r="A10915" s="33" t="s">
        <v>544</v>
      </c>
      <c r="C10915" s="17" t="s">
        <v>9066</v>
      </c>
      <c r="D10915" s="18" t="s">
        <v>1526</v>
      </c>
      <c r="E10915" s="18" t="s">
        <v>8706</v>
      </c>
      <c r="F10915" s="18" t="s">
        <v>8763</v>
      </c>
      <c r="H10915" s="18" t="s">
        <v>9120</v>
      </c>
      <c r="I10915" s="17" t="s">
        <v>9119</v>
      </c>
      <c r="J10915" s="17">
        <v>9</v>
      </c>
      <c r="K10915" s="17">
        <v>1</v>
      </c>
      <c r="L10915" s="17">
        <v>0</v>
      </c>
      <c r="M10915" s="17">
        <v>0</v>
      </c>
      <c r="N10915" s="17">
        <v>2</v>
      </c>
      <c r="O10915" s="17">
        <v>6</v>
      </c>
      <c r="P10915" s="17" t="s">
        <v>9118</v>
      </c>
      <c r="Q10915" s="19" t="s">
        <v>9117</v>
      </c>
      <c r="R10915" s="18" t="s">
        <v>9116</v>
      </c>
      <c r="S10915" s="18" t="s">
        <v>8699</v>
      </c>
      <c r="T10915" s="20" t="s">
        <v>26</v>
      </c>
      <c r="U10915" s="17" t="s">
        <v>9115</v>
      </c>
      <c r="V10915" s="18"/>
      <c r="Z10915" s="13"/>
      <c r="AA10915" s="13"/>
      <c r="AD10915" s="20" t="s">
        <v>26</v>
      </c>
      <c r="AE10915" s="24" t="s">
        <v>8697</v>
      </c>
      <c r="AH10915" s="13"/>
      <c r="AI10915" s="13"/>
      <c r="AL10915" s="20" t="s">
        <v>26</v>
      </c>
      <c r="AM10915" s="24" t="s">
        <v>8697</v>
      </c>
      <c r="AP10915" s="13"/>
      <c r="AQ10915" s="13"/>
      <c r="AT10915" s="20" t="s">
        <v>26</v>
      </c>
      <c r="AU10915" s="24" t="s">
        <v>8697</v>
      </c>
      <c r="AV10915" s="25"/>
      <c r="AW10915" s="20"/>
      <c r="AX10915" s="17"/>
      <c r="BE10915" s="17"/>
    </row>
    <row r="10916" spans="1:57" ht="35.25" customHeight="1" x14ac:dyDescent="0.2">
      <c r="A10916" s="33" t="s">
        <v>544</v>
      </c>
      <c r="C10916" s="17" t="s">
        <v>9066</v>
      </c>
      <c r="D10916" s="18" t="s">
        <v>1526</v>
      </c>
      <c r="E10916" s="18" t="s">
        <v>8706</v>
      </c>
      <c r="F10916" s="18" t="s">
        <v>8729</v>
      </c>
      <c r="H10916" s="18" t="s">
        <v>9099</v>
      </c>
      <c r="I10916" s="17" t="s">
        <v>9114</v>
      </c>
      <c r="J10916" s="17">
        <v>9</v>
      </c>
      <c r="K10916" s="17">
        <v>1</v>
      </c>
      <c r="L10916" s="17">
        <v>1</v>
      </c>
      <c r="M10916" s="17">
        <v>0</v>
      </c>
      <c r="N10916" s="17">
        <v>0</v>
      </c>
      <c r="O10916" s="17">
        <v>0</v>
      </c>
      <c r="P10916" s="17" t="s">
        <v>9097</v>
      </c>
      <c r="Q10916" s="19" t="s">
        <v>9113</v>
      </c>
      <c r="R10916" s="18" t="s">
        <v>9112</v>
      </c>
      <c r="S10916" s="18" t="s">
        <v>8699</v>
      </c>
      <c r="T10916" s="20" t="s">
        <v>26</v>
      </c>
      <c r="U10916" s="17" t="s">
        <v>9094</v>
      </c>
      <c r="V10916" s="18"/>
      <c r="Z10916" s="13"/>
      <c r="AA10916" s="13"/>
      <c r="AD10916" s="20" t="s">
        <v>26</v>
      </c>
      <c r="AE10916" s="24" t="s">
        <v>8697</v>
      </c>
      <c r="AH10916" s="13"/>
      <c r="AI10916" s="13"/>
      <c r="AL10916" s="20" t="s">
        <v>26</v>
      </c>
      <c r="AM10916" s="24" t="s">
        <v>8697</v>
      </c>
      <c r="AP10916" s="13"/>
      <c r="AQ10916" s="13"/>
      <c r="AT10916" s="20" t="s">
        <v>26</v>
      </c>
      <c r="AU10916" s="24" t="s">
        <v>8697</v>
      </c>
      <c r="AV10916" s="25"/>
      <c r="AW10916" s="20"/>
      <c r="AX10916" s="17"/>
      <c r="BE10916" s="17"/>
    </row>
    <row r="10917" spans="1:57" ht="35.25" customHeight="1" x14ac:dyDescent="0.2">
      <c r="A10917" s="33" t="s">
        <v>544</v>
      </c>
      <c r="C10917" s="17" t="s">
        <v>9066</v>
      </c>
      <c r="D10917" s="18" t="s">
        <v>1526</v>
      </c>
      <c r="E10917" s="18" t="s">
        <v>8706</v>
      </c>
      <c r="F10917" s="18" t="s">
        <v>8729</v>
      </c>
      <c r="H10917" s="18" t="s">
        <v>9099</v>
      </c>
      <c r="I10917" s="17" t="s">
        <v>9111</v>
      </c>
      <c r="J10917" s="17">
        <v>9</v>
      </c>
      <c r="K10917" s="17">
        <v>1</v>
      </c>
      <c r="L10917" s="17">
        <v>1</v>
      </c>
      <c r="M10917" s="17">
        <v>0</v>
      </c>
      <c r="N10917" s="17">
        <v>0</v>
      </c>
      <c r="O10917" s="17">
        <v>1</v>
      </c>
      <c r="P10917" s="17" t="s">
        <v>9097</v>
      </c>
      <c r="Q10917" s="19" t="s">
        <v>9110</v>
      </c>
      <c r="R10917" s="18" t="s">
        <v>9109</v>
      </c>
      <c r="S10917" s="18" t="s">
        <v>8699</v>
      </c>
      <c r="T10917" s="20" t="s">
        <v>26</v>
      </c>
      <c r="U10917" s="17" t="s">
        <v>9094</v>
      </c>
      <c r="V10917" s="18"/>
      <c r="Z10917" s="13"/>
      <c r="AA10917" s="13"/>
      <c r="AD10917" s="20" t="s">
        <v>26</v>
      </c>
      <c r="AE10917" s="24" t="s">
        <v>8697</v>
      </c>
      <c r="AH10917" s="13"/>
      <c r="AI10917" s="13"/>
      <c r="AL10917" s="20" t="s">
        <v>26</v>
      </c>
      <c r="AM10917" s="24" t="s">
        <v>8697</v>
      </c>
      <c r="AP10917" s="13"/>
      <c r="AQ10917" s="13"/>
      <c r="AT10917" s="20" t="s">
        <v>26</v>
      </c>
      <c r="AU10917" s="24" t="s">
        <v>8697</v>
      </c>
      <c r="AV10917" s="25"/>
      <c r="AW10917" s="20"/>
      <c r="AX10917" s="17"/>
      <c r="BE10917" s="17"/>
    </row>
    <row r="10918" spans="1:57" ht="35.25" customHeight="1" x14ac:dyDescent="0.2">
      <c r="A10918" s="33" t="s">
        <v>544</v>
      </c>
      <c r="C10918" s="17" t="s">
        <v>9066</v>
      </c>
      <c r="D10918" s="18" t="s">
        <v>1526</v>
      </c>
      <c r="E10918" s="18" t="s">
        <v>8706</v>
      </c>
      <c r="F10918" s="18" t="s">
        <v>8729</v>
      </c>
      <c r="H10918" s="18" t="s">
        <v>9099</v>
      </c>
      <c r="I10918" s="17" t="s">
        <v>9108</v>
      </c>
      <c r="J10918" s="17">
        <v>9</v>
      </c>
      <c r="K10918" s="17">
        <v>1</v>
      </c>
      <c r="L10918" s="17">
        <v>1</v>
      </c>
      <c r="M10918" s="17">
        <v>0</v>
      </c>
      <c r="N10918" s="17">
        <v>0</v>
      </c>
      <c r="O10918" s="17">
        <v>2</v>
      </c>
      <c r="P10918" s="17" t="s">
        <v>9097</v>
      </c>
      <c r="Q10918" s="19" t="s">
        <v>9107</v>
      </c>
      <c r="R10918" s="18" t="s">
        <v>9106</v>
      </c>
      <c r="S10918" s="18" t="s">
        <v>8699</v>
      </c>
      <c r="T10918" s="20" t="s">
        <v>26</v>
      </c>
      <c r="U10918" s="17" t="s">
        <v>9094</v>
      </c>
      <c r="V10918" s="18"/>
      <c r="Z10918" s="13"/>
      <c r="AA10918" s="13"/>
      <c r="AD10918" s="20" t="s">
        <v>26</v>
      </c>
      <c r="AE10918" s="24" t="s">
        <v>8697</v>
      </c>
      <c r="AH10918" s="13"/>
      <c r="AI10918" s="13"/>
      <c r="AL10918" s="20" t="s">
        <v>26</v>
      </c>
      <c r="AM10918" s="24" t="s">
        <v>8697</v>
      </c>
      <c r="AP10918" s="13"/>
      <c r="AQ10918" s="13"/>
      <c r="AT10918" s="20" t="s">
        <v>26</v>
      </c>
      <c r="AU10918" s="24" t="s">
        <v>8697</v>
      </c>
      <c r="AV10918" s="25"/>
      <c r="AW10918" s="20"/>
      <c r="AX10918" s="17"/>
      <c r="BE10918" s="17"/>
    </row>
    <row r="10919" spans="1:57" ht="35.25" customHeight="1" x14ac:dyDescent="0.2">
      <c r="A10919" s="33" t="s">
        <v>544</v>
      </c>
      <c r="C10919" s="17" t="s">
        <v>9066</v>
      </c>
      <c r="D10919" s="18" t="s">
        <v>1526</v>
      </c>
      <c r="E10919" s="18" t="s">
        <v>8706</v>
      </c>
      <c r="F10919" s="18" t="s">
        <v>8729</v>
      </c>
      <c r="H10919" s="18" t="s">
        <v>9099</v>
      </c>
      <c r="I10919" s="17" t="s">
        <v>9105</v>
      </c>
      <c r="J10919" s="17">
        <v>9</v>
      </c>
      <c r="K10919" s="17">
        <v>1</v>
      </c>
      <c r="L10919" s="17">
        <v>1</v>
      </c>
      <c r="M10919" s="17">
        <v>0</v>
      </c>
      <c r="N10919" s="17">
        <v>0</v>
      </c>
      <c r="O10919" s="17">
        <v>3</v>
      </c>
      <c r="P10919" s="17" t="s">
        <v>9097</v>
      </c>
      <c r="Q10919" s="19" t="s">
        <v>9104</v>
      </c>
      <c r="R10919" s="18" t="s">
        <v>9103</v>
      </c>
      <c r="S10919" s="18" t="s">
        <v>8699</v>
      </c>
      <c r="T10919" s="20" t="s">
        <v>26</v>
      </c>
      <c r="U10919" s="17" t="s">
        <v>9094</v>
      </c>
      <c r="V10919" s="18"/>
      <c r="Z10919" s="13"/>
      <c r="AA10919" s="13"/>
      <c r="AD10919" s="20" t="s">
        <v>26</v>
      </c>
      <c r="AE10919" s="24" t="s">
        <v>8697</v>
      </c>
      <c r="AH10919" s="13"/>
      <c r="AI10919" s="13"/>
      <c r="AL10919" s="20" t="s">
        <v>26</v>
      </c>
      <c r="AM10919" s="24" t="s">
        <v>8697</v>
      </c>
      <c r="AP10919" s="13"/>
      <c r="AQ10919" s="13"/>
      <c r="AT10919" s="20" t="s">
        <v>26</v>
      </c>
      <c r="AU10919" s="24" t="s">
        <v>8697</v>
      </c>
      <c r="AV10919" s="25"/>
      <c r="AW10919" s="20"/>
      <c r="AX10919" s="17"/>
      <c r="BE10919" s="17"/>
    </row>
    <row r="10920" spans="1:57" ht="35.25" customHeight="1" x14ac:dyDescent="0.2">
      <c r="A10920" s="33" t="s">
        <v>544</v>
      </c>
      <c r="C10920" s="17" t="s">
        <v>9066</v>
      </c>
      <c r="D10920" s="18" t="s">
        <v>1526</v>
      </c>
      <c r="E10920" s="18" t="s">
        <v>8706</v>
      </c>
      <c r="F10920" s="18" t="s">
        <v>8729</v>
      </c>
      <c r="H10920" s="18" t="s">
        <v>9099</v>
      </c>
      <c r="I10920" s="17" t="s">
        <v>9102</v>
      </c>
      <c r="J10920" s="17">
        <v>9</v>
      </c>
      <c r="K10920" s="17">
        <v>1</v>
      </c>
      <c r="L10920" s="17">
        <v>1</v>
      </c>
      <c r="M10920" s="17">
        <v>0</v>
      </c>
      <c r="N10920" s="17">
        <v>0</v>
      </c>
      <c r="O10920" s="17">
        <v>4</v>
      </c>
      <c r="P10920" s="17" t="s">
        <v>9097</v>
      </c>
      <c r="Q10920" s="19" t="s">
        <v>9101</v>
      </c>
      <c r="R10920" s="18" t="s">
        <v>9100</v>
      </c>
      <c r="S10920" s="18" t="s">
        <v>8699</v>
      </c>
      <c r="T10920" s="20" t="s">
        <v>26</v>
      </c>
      <c r="U10920" s="17" t="s">
        <v>9094</v>
      </c>
      <c r="V10920" s="18"/>
      <c r="Z10920" s="13"/>
      <c r="AA10920" s="13"/>
      <c r="AD10920" s="20" t="s">
        <v>26</v>
      </c>
      <c r="AE10920" s="24" t="s">
        <v>8697</v>
      </c>
      <c r="AH10920" s="13"/>
      <c r="AI10920" s="13"/>
      <c r="AL10920" s="20" t="s">
        <v>26</v>
      </c>
      <c r="AM10920" s="24" t="s">
        <v>8697</v>
      </c>
      <c r="AP10920" s="13"/>
      <c r="AQ10920" s="13"/>
      <c r="AT10920" s="20" t="s">
        <v>26</v>
      </c>
      <c r="AU10920" s="24" t="s">
        <v>8697</v>
      </c>
      <c r="AV10920" s="25"/>
      <c r="AW10920" s="20"/>
      <c r="AX10920" s="17"/>
      <c r="BE10920" s="17"/>
    </row>
    <row r="10921" spans="1:57" ht="35.25" customHeight="1" x14ac:dyDescent="0.2">
      <c r="A10921" s="33" t="s">
        <v>544</v>
      </c>
      <c r="C10921" s="17" t="s">
        <v>9066</v>
      </c>
      <c r="D10921" s="18" t="s">
        <v>1526</v>
      </c>
      <c r="E10921" s="18" t="s">
        <v>8706</v>
      </c>
      <c r="F10921" s="18" t="s">
        <v>8729</v>
      </c>
      <c r="H10921" s="18" t="s">
        <v>9099</v>
      </c>
      <c r="I10921" s="17" t="s">
        <v>9098</v>
      </c>
      <c r="J10921" s="17">
        <v>9</v>
      </c>
      <c r="K10921" s="17">
        <v>1</v>
      </c>
      <c r="L10921" s="17">
        <v>1</v>
      </c>
      <c r="M10921" s="17">
        <v>0</v>
      </c>
      <c r="N10921" s="17">
        <v>0</v>
      </c>
      <c r="O10921" s="17">
        <v>5</v>
      </c>
      <c r="P10921" s="17" t="s">
        <v>9097</v>
      </c>
      <c r="Q10921" s="19" t="s">
        <v>9096</v>
      </c>
      <c r="R10921" s="18" t="s">
        <v>9095</v>
      </c>
      <c r="S10921" s="18" t="s">
        <v>8699</v>
      </c>
      <c r="T10921" s="20" t="s">
        <v>26</v>
      </c>
      <c r="U10921" s="17" t="s">
        <v>9094</v>
      </c>
      <c r="V10921" s="18"/>
      <c r="Z10921" s="13"/>
      <c r="AA10921" s="13"/>
      <c r="AD10921" s="20" t="s">
        <v>26</v>
      </c>
      <c r="AE10921" s="24" t="s">
        <v>8697</v>
      </c>
      <c r="AH10921" s="13"/>
      <c r="AI10921" s="13"/>
      <c r="AL10921" s="20" t="s">
        <v>26</v>
      </c>
      <c r="AM10921" s="24" t="s">
        <v>8697</v>
      </c>
      <c r="AP10921" s="13"/>
      <c r="AQ10921" s="13"/>
      <c r="AT10921" s="20" t="s">
        <v>26</v>
      </c>
      <c r="AU10921" s="24" t="s">
        <v>8697</v>
      </c>
      <c r="AV10921" s="25"/>
      <c r="AW10921" s="20"/>
      <c r="AX10921" s="17"/>
      <c r="BE10921" s="17"/>
    </row>
    <row r="10922" spans="1:57" ht="35.25" customHeight="1" x14ac:dyDescent="0.2">
      <c r="A10922" s="33" t="s">
        <v>544</v>
      </c>
      <c r="C10922" s="17" t="s">
        <v>9066</v>
      </c>
      <c r="D10922" s="18" t="s">
        <v>1526</v>
      </c>
      <c r="E10922" s="18" t="s">
        <v>8706</v>
      </c>
      <c r="F10922" s="18" t="s">
        <v>8729</v>
      </c>
      <c r="H10922" s="18" t="s">
        <v>9081</v>
      </c>
      <c r="I10922" s="17" t="s">
        <v>9093</v>
      </c>
      <c r="J10922" s="17">
        <v>9</v>
      </c>
      <c r="K10922" s="17">
        <v>1</v>
      </c>
      <c r="L10922" s="17">
        <v>1</v>
      </c>
      <c r="M10922" s="17">
        <v>0</v>
      </c>
      <c r="N10922" s="17">
        <v>1</v>
      </c>
      <c r="O10922" s="17">
        <v>0</v>
      </c>
      <c r="P10922" s="17" t="s">
        <v>9079</v>
      </c>
      <c r="Q10922" s="19" t="s">
        <v>9092</v>
      </c>
      <c r="R10922" s="18" t="s">
        <v>9091</v>
      </c>
      <c r="S10922" s="18" t="s">
        <v>8699</v>
      </c>
      <c r="T10922" s="20" t="s">
        <v>26</v>
      </c>
      <c r="U10922" s="17" t="s">
        <v>9076</v>
      </c>
      <c r="V10922" s="18"/>
      <c r="Z10922" s="13"/>
      <c r="AA10922" s="13"/>
      <c r="AD10922" s="20" t="s">
        <v>26</v>
      </c>
      <c r="AE10922" s="24" t="s">
        <v>8697</v>
      </c>
      <c r="AH10922" s="13"/>
      <c r="AI10922" s="13"/>
      <c r="AL10922" s="20" t="s">
        <v>26</v>
      </c>
      <c r="AM10922" s="24" t="s">
        <v>8697</v>
      </c>
      <c r="AP10922" s="13"/>
      <c r="AQ10922" s="13"/>
      <c r="AT10922" s="20" t="s">
        <v>26</v>
      </c>
      <c r="AU10922" s="24" t="s">
        <v>8697</v>
      </c>
      <c r="AV10922" s="25"/>
      <c r="AW10922" s="20"/>
      <c r="AX10922" s="17"/>
      <c r="BE10922" s="17"/>
    </row>
    <row r="10923" spans="1:57" ht="35.25" customHeight="1" x14ac:dyDescent="0.2">
      <c r="A10923" s="33" t="s">
        <v>544</v>
      </c>
      <c r="C10923" s="17" t="s">
        <v>9066</v>
      </c>
      <c r="D10923" s="18" t="s">
        <v>1526</v>
      </c>
      <c r="E10923" s="18" t="s">
        <v>8706</v>
      </c>
      <c r="F10923" s="18" t="s">
        <v>8729</v>
      </c>
      <c r="H10923" s="18" t="s">
        <v>9081</v>
      </c>
      <c r="I10923" s="17" t="s">
        <v>9090</v>
      </c>
      <c r="J10923" s="17">
        <v>9</v>
      </c>
      <c r="K10923" s="17">
        <v>1</v>
      </c>
      <c r="L10923" s="17">
        <v>1</v>
      </c>
      <c r="M10923" s="17">
        <v>0</v>
      </c>
      <c r="N10923" s="17">
        <v>1</v>
      </c>
      <c r="O10923" s="17">
        <v>1</v>
      </c>
      <c r="P10923" s="17" t="s">
        <v>9079</v>
      </c>
      <c r="Q10923" s="19" t="s">
        <v>9089</v>
      </c>
      <c r="R10923" s="18" t="s">
        <v>9088</v>
      </c>
      <c r="S10923" s="18" t="s">
        <v>8699</v>
      </c>
      <c r="T10923" s="20" t="s">
        <v>26</v>
      </c>
      <c r="U10923" s="17" t="s">
        <v>9076</v>
      </c>
      <c r="V10923" s="18"/>
      <c r="Z10923" s="13"/>
      <c r="AA10923" s="13"/>
      <c r="AD10923" s="20" t="s">
        <v>26</v>
      </c>
      <c r="AE10923" s="24" t="s">
        <v>8697</v>
      </c>
      <c r="AH10923" s="13"/>
      <c r="AI10923" s="13"/>
      <c r="AL10923" s="20" t="s">
        <v>26</v>
      </c>
      <c r="AM10923" s="24" t="s">
        <v>8697</v>
      </c>
      <c r="AP10923" s="13"/>
      <c r="AQ10923" s="13"/>
      <c r="AT10923" s="20" t="s">
        <v>26</v>
      </c>
      <c r="AU10923" s="24" t="s">
        <v>8697</v>
      </c>
      <c r="AV10923" s="25"/>
      <c r="AW10923" s="20"/>
      <c r="AX10923" s="17"/>
      <c r="BE10923" s="17"/>
    </row>
    <row r="10924" spans="1:57" ht="35.25" customHeight="1" x14ac:dyDescent="0.2">
      <c r="A10924" s="33" t="s">
        <v>544</v>
      </c>
      <c r="C10924" s="17" t="s">
        <v>9066</v>
      </c>
      <c r="D10924" s="18" t="s">
        <v>1526</v>
      </c>
      <c r="E10924" s="18" t="s">
        <v>8706</v>
      </c>
      <c r="F10924" s="18" t="s">
        <v>8729</v>
      </c>
      <c r="H10924" s="18" t="s">
        <v>9081</v>
      </c>
      <c r="I10924" s="17" t="s">
        <v>9087</v>
      </c>
      <c r="J10924" s="17">
        <v>9</v>
      </c>
      <c r="K10924" s="17">
        <v>1</v>
      </c>
      <c r="L10924" s="17">
        <v>1</v>
      </c>
      <c r="M10924" s="17">
        <v>0</v>
      </c>
      <c r="N10924" s="17">
        <v>1</v>
      </c>
      <c r="O10924" s="17">
        <v>2</v>
      </c>
      <c r="P10924" s="17" t="s">
        <v>9079</v>
      </c>
      <c r="Q10924" s="19" t="s">
        <v>9086</v>
      </c>
      <c r="R10924" s="18" t="s">
        <v>9085</v>
      </c>
      <c r="S10924" s="18" t="s">
        <v>8699</v>
      </c>
      <c r="T10924" s="20" t="s">
        <v>26</v>
      </c>
      <c r="U10924" s="17" t="s">
        <v>9076</v>
      </c>
      <c r="V10924" s="18"/>
      <c r="Z10924" s="13"/>
      <c r="AA10924" s="13"/>
      <c r="AD10924" s="20" t="s">
        <v>26</v>
      </c>
      <c r="AE10924" s="24" t="s">
        <v>8697</v>
      </c>
      <c r="AH10924" s="13"/>
      <c r="AI10924" s="13"/>
      <c r="AL10924" s="20" t="s">
        <v>26</v>
      </c>
      <c r="AM10924" s="24" t="s">
        <v>8697</v>
      </c>
      <c r="AP10924" s="13"/>
      <c r="AQ10924" s="13"/>
      <c r="AT10924" s="20" t="s">
        <v>26</v>
      </c>
      <c r="AU10924" s="24" t="s">
        <v>8697</v>
      </c>
      <c r="AV10924" s="25"/>
      <c r="AW10924" s="20"/>
      <c r="AX10924" s="17"/>
      <c r="BE10924" s="17"/>
    </row>
    <row r="10925" spans="1:57" ht="35.25" customHeight="1" x14ac:dyDescent="0.2">
      <c r="A10925" s="33" t="s">
        <v>544</v>
      </c>
      <c r="C10925" s="17" t="s">
        <v>9066</v>
      </c>
      <c r="D10925" s="18" t="s">
        <v>1526</v>
      </c>
      <c r="E10925" s="18" t="s">
        <v>8706</v>
      </c>
      <c r="F10925" s="18" t="s">
        <v>8729</v>
      </c>
      <c r="H10925" s="18" t="s">
        <v>9081</v>
      </c>
      <c r="I10925" s="17" t="s">
        <v>9084</v>
      </c>
      <c r="J10925" s="17">
        <v>9</v>
      </c>
      <c r="K10925" s="17">
        <v>1</v>
      </c>
      <c r="L10925" s="17">
        <v>1</v>
      </c>
      <c r="M10925" s="17">
        <v>0</v>
      </c>
      <c r="N10925" s="17">
        <v>1</v>
      </c>
      <c r="O10925" s="17">
        <v>3</v>
      </c>
      <c r="P10925" s="17" t="s">
        <v>9079</v>
      </c>
      <c r="Q10925" s="19" t="s">
        <v>9083</v>
      </c>
      <c r="R10925" s="18" t="s">
        <v>9082</v>
      </c>
      <c r="S10925" s="18" t="s">
        <v>8699</v>
      </c>
      <c r="T10925" s="20" t="s">
        <v>26</v>
      </c>
      <c r="U10925" s="17" t="s">
        <v>9076</v>
      </c>
      <c r="V10925" s="18"/>
      <c r="Z10925" s="13"/>
      <c r="AA10925" s="13"/>
      <c r="AD10925" s="20" t="s">
        <v>26</v>
      </c>
      <c r="AE10925" s="24" t="s">
        <v>8697</v>
      </c>
      <c r="AH10925" s="13"/>
      <c r="AI10925" s="13"/>
      <c r="AL10925" s="20" t="s">
        <v>26</v>
      </c>
      <c r="AM10925" s="24" t="s">
        <v>8697</v>
      </c>
      <c r="AP10925" s="13"/>
      <c r="AQ10925" s="13"/>
      <c r="AT10925" s="20" t="s">
        <v>26</v>
      </c>
      <c r="AU10925" s="24" t="s">
        <v>8697</v>
      </c>
      <c r="AV10925" s="25"/>
      <c r="AW10925" s="20"/>
      <c r="AX10925" s="17"/>
      <c r="BE10925" s="17"/>
    </row>
    <row r="10926" spans="1:57" ht="35.25" customHeight="1" x14ac:dyDescent="0.2">
      <c r="A10926" s="33" t="s">
        <v>544</v>
      </c>
      <c r="C10926" s="17" t="s">
        <v>9066</v>
      </c>
      <c r="D10926" s="18" t="s">
        <v>1526</v>
      </c>
      <c r="E10926" s="18" t="s">
        <v>8706</v>
      </c>
      <c r="F10926" s="18" t="s">
        <v>8729</v>
      </c>
      <c r="H10926" s="18" t="s">
        <v>9081</v>
      </c>
      <c r="I10926" s="17" t="s">
        <v>9080</v>
      </c>
      <c r="J10926" s="17">
        <v>9</v>
      </c>
      <c r="K10926" s="17">
        <v>1</v>
      </c>
      <c r="L10926" s="17">
        <v>1</v>
      </c>
      <c r="M10926" s="17">
        <v>0</v>
      </c>
      <c r="N10926" s="17">
        <v>1</v>
      </c>
      <c r="O10926" s="17">
        <v>4</v>
      </c>
      <c r="P10926" s="17" t="s">
        <v>9079</v>
      </c>
      <c r="Q10926" s="19" t="s">
        <v>9078</v>
      </c>
      <c r="R10926" s="18" t="s">
        <v>9077</v>
      </c>
      <c r="S10926" s="18" t="s">
        <v>8699</v>
      </c>
      <c r="T10926" s="20" t="s">
        <v>26</v>
      </c>
      <c r="U10926" s="17" t="s">
        <v>9076</v>
      </c>
      <c r="V10926" s="18"/>
      <c r="Z10926" s="13"/>
      <c r="AA10926" s="13"/>
      <c r="AD10926" s="20" t="s">
        <v>26</v>
      </c>
      <c r="AE10926" s="24" t="s">
        <v>8697</v>
      </c>
      <c r="AH10926" s="13"/>
      <c r="AI10926" s="13"/>
      <c r="AL10926" s="20" t="s">
        <v>26</v>
      </c>
      <c r="AM10926" s="24" t="s">
        <v>8697</v>
      </c>
      <c r="AP10926" s="13"/>
      <c r="AQ10926" s="13"/>
      <c r="AT10926" s="20" t="s">
        <v>26</v>
      </c>
      <c r="AU10926" s="24" t="s">
        <v>8697</v>
      </c>
      <c r="AV10926" s="25"/>
      <c r="AW10926" s="20"/>
      <c r="AX10926" s="17"/>
      <c r="BE10926" s="17"/>
    </row>
    <row r="10927" spans="1:57" ht="35.25" customHeight="1" x14ac:dyDescent="0.2">
      <c r="A10927" s="33" t="s">
        <v>544</v>
      </c>
      <c r="C10927" s="17" t="s">
        <v>9066</v>
      </c>
      <c r="D10927" s="18" t="s">
        <v>1526</v>
      </c>
      <c r="E10927" s="18" t="s">
        <v>8706</v>
      </c>
      <c r="F10927" s="18" t="s">
        <v>8705</v>
      </c>
      <c r="H10927" s="18" t="s">
        <v>9065</v>
      </c>
      <c r="I10927" s="17" t="s">
        <v>9075</v>
      </c>
      <c r="J10927" s="17">
        <v>9</v>
      </c>
      <c r="K10927" s="17">
        <v>1</v>
      </c>
      <c r="L10927" s="17">
        <v>2</v>
      </c>
      <c r="M10927" s="17">
        <v>0</v>
      </c>
      <c r="N10927" s="17">
        <v>1</v>
      </c>
      <c r="O10927" s="17">
        <v>0</v>
      </c>
      <c r="P10927" s="17" t="s">
        <v>9063</v>
      </c>
      <c r="Q10927" s="19" t="s">
        <v>9074</v>
      </c>
      <c r="R10927" s="18" t="s">
        <v>9073</v>
      </c>
      <c r="S10927" s="18" t="s">
        <v>8699</v>
      </c>
      <c r="T10927" s="20" t="s">
        <v>26</v>
      </c>
      <c r="U10927" s="17" t="s">
        <v>9060</v>
      </c>
      <c r="V10927" s="18"/>
      <c r="Z10927" s="13"/>
      <c r="AA10927" s="13"/>
      <c r="AD10927" s="20" t="s">
        <v>26</v>
      </c>
      <c r="AE10927" s="24" t="s">
        <v>8697</v>
      </c>
      <c r="AH10927" s="13"/>
      <c r="AI10927" s="13"/>
      <c r="AL10927" s="20" t="s">
        <v>26</v>
      </c>
      <c r="AM10927" s="24" t="s">
        <v>8697</v>
      </c>
      <c r="AP10927" s="13"/>
      <c r="AQ10927" s="13"/>
      <c r="AT10927" s="20" t="s">
        <v>26</v>
      </c>
      <c r="AU10927" s="24" t="s">
        <v>8697</v>
      </c>
      <c r="AV10927" s="25"/>
      <c r="AW10927" s="20"/>
      <c r="AX10927" s="17"/>
      <c r="BE10927" s="17"/>
    </row>
    <row r="10928" spans="1:57" ht="35.25" customHeight="1" x14ac:dyDescent="0.2">
      <c r="A10928" s="33" t="s">
        <v>544</v>
      </c>
      <c r="C10928" s="17" t="s">
        <v>9066</v>
      </c>
      <c r="D10928" s="18" t="s">
        <v>1526</v>
      </c>
      <c r="E10928" s="18" t="s">
        <v>8706</v>
      </c>
      <c r="F10928" s="18" t="s">
        <v>8705</v>
      </c>
      <c r="H10928" s="18" t="s">
        <v>9065</v>
      </c>
      <c r="I10928" s="17" t="s">
        <v>9072</v>
      </c>
      <c r="J10928" s="17">
        <v>9</v>
      </c>
      <c r="K10928" s="17">
        <v>1</v>
      </c>
      <c r="L10928" s="17">
        <v>2</v>
      </c>
      <c r="M10928" s="17">
        <v>0</v>
      </c>
      <c r="N10928" s="17">
        <v>1</v>
      </c>
      <c r="O10928" s="17">
        <v>1</v>
      </c>
      <c r="P10928" s="17" t="s">
        <v>9063</v>
      </c>
      <c r="Q10928" s="27" t="s">
        <v>9071</v>
      </c>
      <c r="R10928" s="18" t="s">
        <v>9070</v>
      </c>
      <c r="S10928" s="18" t="s">
        <v>8699</v>
      </c>
      <c r="T10928" s="20" t="s">
        <v>26</v>
      </c>
      <c r="U10928" s="17" t="s">
        <v>9060</v>
      </c>
      <c r="V10928" s="18"/>
      <c r="Z10928" s="13"/>
      <c r="AA10928" s="13"/>
      <c r="AD10928" s="20" t="s">
        <v>26</v>
      </c>
      <c r="AE10928" s="24" t="s">
        <v>8697</v>
      </c>
      <c r="AH10928" s="13"/>
      <c r="AI10928" s="13"/>
      <c r="AL10928" s="20" t="s">
        <v>26</v>
      </c>
      <c r="AM10928" s="24" t="s">
        <v>8697</v>
      </c>
      <c r="AP10928" s="13"/>
      <c r="AQ10928" s="13"/>
      <c r="AT10928" s="20" t="s">
        <v>26</v>
      </c>
      <c r="AU10928" s="24" t="s">
        <v>8697</v>
      </c>
      <c r="AV10928" s="25"/>
      <c r="AW10928" s="20"/>
      <c r="AX10928" s="17"/>
      <c r="BE10928" s="17"/>
    </row>
    <row r="10929" spans="1:57" ht="35.25" customHeight="1" x14ac:dyDescent="0.2">
      <c r="A10929" s="33" t="s">
        <v>544</v>
      </c>
      <c r="C10929" s="17" t="s">
        <v>9066</v>
      </c>
      <c r="D10929" s="18" t="s">
        <v>1526</v>
      </c>
      <c r="E10929" s="18" t="s">
        <v>8706</v>
      </c>
      <c r="F10929" s="18" t="s">
        <v>8705</v>
      </c>
      <c r="H10929" s="18" t="s">
        <v>9065</v>
      </c>
      <c r="I10929" s="17" t="s">
        <v>9069</v>
      </c>
      <c r="J10929" s="17">
        <v>9</v>
      </c>
      <c r="K10929" s="17">
        <v>1</v>
      </c>
      <c r="L10929" s="17">
        <v>2</v>
      </c>
      <c r="M10929" s="17">
        <v>0</v>
      </c>
      <c r="N10929" s="17">
        <v>1</v>
      </c>
      <c r="O10929" s="17">
        <v>2</v>
      </c>
      <c r="P10929" s="17" t="s">
        <v>9063</v>
      </c>
      <c r="Q10929" s="19" t="s">
        <v>9068</v>
      </c>
      <c r="R10929" s="18" t="s">
        <v>9067</v>
      </c>
      <c r="S10929" s="18" t="s">
        <v>8699</v>
      </c>
      <c r="T10929" s="20" t="s">
        <v>26</v>
      </c>
      <c r="U10929" s="17" t="s">
        <v>9060</v>
      </c>
      <c r="V10929" s="18"/>
      <c r="Z10929" s="13"/>
      <c r="AA10929" s="13"/>
      <c r="AD10929" s="20" t="s">
        <v>26</v>
      </c>
      <c r="AE10929" s="24" t="s">
        <v>8697</v>
      </c>
      <c r="AH10929" s="13"/>
      <c r="AI10929" s="13"/>
      <c r="AL10929" s="20" t="s">
        <v>26</v>
      </c>
      <c r="AM10929" s="24" t="s">
        <v>8697</v>
      </c>
      <c r="AP10929" s="13"/>
      <c r="AQ10929" s="13"/>
      <c r="AT10929" s="20" t="s">
        <v>26</v>
      </c>
      <c r="AU10929" s="24" t="s">
        <v>8697</v>
      </c>
      <c r="AV10929" s="25"/>
      <c r="AW10929" s="20"/>
      <c r="AX10929" s="17"/>
      <c r="BE10929" s="17"/>
    </row>
    <row r="10930" spans="1:57" ht="35.25" customHeight="1" x14ac:dyDescent="0.2">
      <c r="A10930" s="33" t="s">
        <v>544</v>
      </c>
      <c r="C10930" s="17" t="s">
        <v>9066</v>
      </c>
      <c r="D10930" s="18" t="s">
        <v>1526</v>
      </c>
      <c r="E10930" s="18" t="s">
        <v>8706</v>
      </c>
      <c r="F10930" s="18" t="s">
        <v>8705</v>
      </c>
      <c r="H10930" s="18" t="s">
        <v>9065</v>
      </c>
      <c r="I10930" s="17" t="s">
        <v>9064</v>
      </c>
      <c r="J10930" s="17">
        <v>9</v>
      </c>
      <c r="K10930" s="17">
        <v>1</v>
      </c>
      <c r="L10930" s="17">
        <v>2</v>
      </c>
      <c r="M10930" s="17">
        <v>0</v>
      </c>
      <c r="N10930" s="17">
        <v>1</v>
      </c>
      <c r="O10930" s="17">
        <v>3</v>
      </c>
      <c r="P10930" s="17" t="s">
        <v>9063</v>
      </c>
      <c r="Q10930" s="19" t="s">
        <v>9062</v>
      </c>
      <c r="R10930" s="18" t="s">
        <v>9061</v>
      </c>
      <c r="S10930" s="18" t="s">
        <v>8699</v>
      </c>
      <c r="T10930" s="20" t="s">
        <v>26</v>
      </c>
      <c r="U10930" s="17" t="s">
        <v>9060</v>
      </c>
      <c r="V10930" s="18"/>
      <c r="Z10930" s="13"/>
      <c r="AA10930" s="13"/>
      <c r="AD10930" s="20" t="s">
        <v>26</v>
      </c>
      <c r="AE10930" s="24" t="s">
        <v>8697</v>
      </c>
      <c r="AH10930" s="13"/>
      <c r="AI10930" s="13"/>
      <c r="AL10930" s="20" t="s">
        <v>26</v>
      </c>
      <c r="AM10930" s="24" t="s">
        <v>8697</v>
      </c>
      <c r="AP10930" s="13"/>
      <c r="AQ10930" s="13"/>
      <c r="AT10930" s="20" t="s">
        <v>26</v>
      </c>
      <c r="AU10930" s="24" t="s">
        <v>8697</v>
      </c>
      <c r="AV10930" s="25"/>
      <c r="AW10930" s="20"/>
      <c r="AX10930" s="17"/>
      <c r="BE10930" s="17"/>
    </row>
    <row r="10931" spans="1:57" ht="35.25" customHeight="1" x14ac:dyDescent="0.2">
      <c r="A10931" s="33" t="s">
        <v>544</v>
      </c>
      <c r="C10931" s="17" t="s">
        <v>8707</v>
      </c>
      <c r="D10931" s="18" t="s">
        <v>1526</v>
      </c>
      <c r="E10931" s="18" t="s">
        <v>6176</v>
      </c>
      <c r="F10931" s="18" t="s">
        <v>9017</v>
      </c>
      <c r="H10931" s="18" t="s">
        <v>9050</v>
      </c>
      <c r="I10931" s="17" t="s">
        <v>9059</v>
      </c>
      <c r="J10931" s="17">
        <v>9</v>
      </c>
      <c r="K10931" s="17">
        <v>0</v>
      </c>
      <c r="L10931" s="17">
        <v>0</v>
      </c>
      <c r="M10931" s="17">
        <v>0</v>
      </c>
      <c r="N10931" s="17">
        <v>0</v>
      </c>
      <c r="O10931" s="17">
        <v>0</v>
      </c>
      <c r="P10931" s="17" t="s">
        <v>9048</v>
      </c>
      <c r="Q10931" s="19" t="s">
        <v>9058</v>
      </c>
      <c r="R10931" s="18" t="s">
        <v>9057</v>
      </c>
      <c r="S10931" s="18" t="s">
        <v>8699</v>
      </c>
      <c r="T10931" s="20" t="s">
        <v>26</v>
      </c>
      <c r="U10931" s="17" t="s">
        <v>9045</v>
      </c>
      <c r="V10931" s="18"/>
      <c r="Z10931" s="13"/>
      <c r="AA10931" s="13"/>
      <c r="AD10931" s="20" t="s">
        <v>26</v>
      </c>
      <c r="AE10931" s="24" t="s">
        <v>8697</v>
      </c>
      <c r="AH10931" s="13"/>
      <c r="AI10931" s="13"/>
      <c r="AL10931" s="20" t="s">
        <v>26</v>
      </c>
      <c r="AM10931" s="24" t="s">
        <v>8697</v>
      </c>
      <c r="AP10931" s="13"/>
      <c r="AQ10931" s="13"/>
      <c r="AT10931" s="20" t="s">
        <v>26</v>
      </c>
      <c r="AU10931" s="24" t="s">
        <v>8697</v>
      </c>
      <c r="AV10931" s="25"/>
      <c r="AW10931" s="20"/>
      <c r="AX10931" s="17"/>
      <c r="BE10931" s="17"/>
    </row>
    <row r="10932" spans="1:57" ht="35.25" customHeight="1" x14ac:dyDescent="0.2">
      <c r="A10932" s="33" t="s">
        <v>544</v>
      </c>
      <c r="C10932" s="17" t="s">
        <v>8707</v>
      </c>
      <c r="D10932" s="18" t="s">
        <v>1526</v>
      </c>
      <c r="E10932" s="18" t="s">
        <v>6176</v>
      </c>
      <c r="F10932" s="18" t="s">
        <v>9017</v>
      </c>
      <c r="H10932" s="18" t="s">
        <v>9050</v>
      </c>
      <c r="I10932" s="17" t="s">
        <v>9056</v>
      </c>
      <c r="J10932" s="17">
        <v>9</v>
      </c>
      <c r="K10932" s="17">
        <v>0</v>
      </c>
      <c r="L10932" s="17">
        <v>0</v>
      </c>
      <c r="M10932" s="17">
        <v>0</v>
      </c>
      <c r="N10932" s="17">
        <v>0</v>
      </c>
      <c r="O10932" s="17">
        <v>1</v>
      </c>
      <c r="P10932" s="17" t="s">
        <v>9048</v>
      </c>
      <c r="Q10932" s="19" t="s">
        <v>9055</v>
      </c>
      <c r="R10932" s="18" t="s">
        <v>9054</v>
      </c>
      <c r="S10932" s="18" t="s">
        <v>8699</v>
      </c>
      <c r="T10932" s="20" t="s">
        <v>26</v>
      </c>
      <c r="U10932" s="17" t="s">
        <v>9045</v>
      </c>
      <c r="V10932" s="18"/>
      <c r="Z10932" s="13"/>
      <c r="AA10932" s="13"/>
      <c r="AD10932" s="20" t="s">
        <v>26</v>
      </c>
      <c r="AE10932" s="24" t="s">
        <v>8697</v>
      </c>
      <c r="AH10932" s="13"/>
      <c r="AI10932" s="13"/>
      <c r="AL10932" s="20" t="s">
        <v>26</v>
      </c>
      <c r="AM10932" s="24" t="s">
        <v>8697</v>
      </c>
      <c r="AP10932" s="13"/>
      <c r="AQ10932" s="13"/>
      <c r="AT10932" s="20" t="s">
        <v>26</v>
      </c>
      <c r="AU10932" s="24" t="s">
        <v>8697</v>
      </c>
      <c r="AV10932" s="25"/>
      <c r="AW10932" s="20"/>
      <c r="AX10932" s="17"/>
      <c r="BE10932" s="17"/>
    </row>
    <row r="10933" spans="1:57" ht="35.25" customHeight="1" x14ac:dyDescent="0.2">
      <c r="A10933" s="33" t="s">
        <v>544</v>
      </c>
      <c r="C10933" s="17" t="s">
        <v>8707</v>
      </c>
      <c r="D10933" s="18" t="s">
        <v>1526</v>
      </c>
      <c r="E10933" s="18" t="s">
        <v>6176</v>
      </c>
      <c r="F10933" s="18" t="s">
        <v>9017</v>
      </c>
      <c r="H10933" s="18" t="s">
        <v>9050</v>
      </c>
      <c r="I10933" s="17" t="s">
        <v>9053</v>
      </c>
      <c r="J10933" s="17">
        <v>9</v>
      </c>
      <c r="K10933" s="17">
        <v>0</v>
      </c>
      <c r="L10933" s="17">
        <v>0</v>
      </c>
      <c r="M10933" s="17">
        <v>0</v>
      </c>
      <c r="N10933" s="17">
        <v>0</v>
      </c>
      <c r="O10933" s="17">
        <v>2</v>
      </c>
      <c r="P10933" s="17" t="s">
        <v>9048</v>
      </c>
      <c r="Q10933" s="19" t="s">
        <v>9052</v>
      </c>
      <c r="R10933" s="18" t="s">
        <v>9051</v>
      </c>
      <c r="S10933" s="18" t="s">
        <v>8699</v>
      </c>
      <c r="T10933" s="20" t="s">
        <v>26</v>
      </c>
      <c r="U10933" s="17" t="s">
        <v>9045</v>
      </c>
      <c r="V10933" s="18"/>
      <c r="Z10933" s="13"/>
      <c r="AA10933" s="13"/>
      <c r="AD10933" s="20" t="s">
        <v>26</v>
      </c>
      <c r="AE10933" s="24" t="s">
        <v>8697</v>
      </c>
      <c r="AH10933" s="13"/>
      <c r="AI10933" s="13"/>
      <c r="AL10933" s="20" t="s">
        <v>26</v>
      </c>
      <c r="AM10933" s="24" t="s">
        <v>8697</v>
      </c>
      <c r="AP10933" s="13"/>
      <c r="AQ10933" s="13"/>
      <c r="AT10933" s="20" t="s">
        <v>26</v>
      </c>
      <c r="AU10933" s="24" t="s">
        <v>8697</v>
      </c>
      <c r="AV10933" s="25"/>
      <c r="AW10933" s="20"/>
      <c r="AX10933" s="17"/>
      <c r="BE10933" s="17"/>
    </row>
    <row r="10934" spans="1:57" ht="35.25" customHeight="1" x14ac:dyDescent="0.2">
      <c r="A10934" s="33" t="s">
        <v>544</v>
      </c>
      <c r="C10934" s="17" t="s">
        <v>8707</v>
      </c>
      <c r="D10934" s="18" t="s">
        <v>1526</v>
      </c>
      <c r="E10934" s="18" t="s">
        <v>6176</v>
      </c>
      <c r="F10934" s="18" t="s">
        <v>9017</v>
      </c>
      <c r="H10934" s="18" t="s">
        <v>9050</v>
      </c>
      <c r="I10934" s="17" t="s">
        <v>9049</v>
      </c>
      <c r="J10934" s="17">
        <v>9</v>
      </c>
      <c r="K10934" s="17">
        <v>0</v>
      </c>
      <c r="L10934" s="17">
        <v>0</v>
      </c>
      <c r="M10934" s="17">
        <v>0</v>
      </c>
      <c r="N10934" s="17">
        <v>0</v>
      </c>
      <c r="O10934" s="17">
        <v>3</v>
      </c>
      <c r="P10934" s="17" t="s">
        <v>9048</v>
      </c>
      <c r="Q10934" s="19" t="s">
        <v>9047</v>
      </c>
      <c r="R10934" s="18" t="s">
        <v>9046</v>
      </c>
      <c r="S10934" s="18" t="s">
        <v>8699</v>
      </c>
      <c r="T10934" s="20" t="s">
        <v>26</v>
      </c>
      <c r="U10934" s="17" t="s">
        <v>9045</v>
      </c>
      <c r="V10934" s="18"/>
      <c r="Z10934" s="13"/>
      <c r="AA10934" s="13"/>
      <c r="AD10934" s="20" t="s">
        <v>26</v>
      </c>
      <c r="AE10934" s="24" t="s">
        <v>8697</v>
      </c>
      <c r="AH10934" s="13"/>
      <c r="AI10934" s="13"/>
      <c r="AL10934" s="20" t="s">
        <v>26</v>
      </c>
      <c r="AM10934" s="24" t="s">
        <v>8697</v>
      </c>
      <c r="AP10934" s="13"/>
      <c r="AQ10934" s="13"/>
      <c r="AT10934" s="20" t="s">
        <v>26</v>
      </c>
      <c r="AU10934" s="24" t="s">
        <v>8697</v>
      </c>
      <c r="AV10934" s="25"/>
      <c r="AW10934" s="20"/>
      <c r="AX10934" s="17"/>
      <c r="BE10934" s="17"/>
    </row>
    <row r="10935" spans="1:57" ht="35.25" customHeight="1" x14ac:dyDescent="0.2">
      <c r="A10935" s="33" t="s">
        <v>544</v>
      </c>
      <c r="C10935" s="17" t="s">
        <v>8707</v>
      </c>
      <c r="D10935" s="18" t="s">
        <v>1526</v>
      </c>
      <c r="E10935" s="18" t="s">
        <v>6176</v>
      </c>
      <c r="F10935" s="18" t="s">
        <v>9017</v>
      </c>
      <c r="H10935" s="18" t="s">
        <v>9035</v>
      </c>
      <c r="I10935" s="17" t="s">
        <v>9044</v>
      </c>
      <c r="J10935" s="17">
        <v>9</v>
      </c>
      <c r="K10935" s="17">
        <v>0</v>
      </c>
      <c r="L10935" s="17">
        <v>0</v>
      </c>
      <c r="M10935" s="17">
        <v>0</v>
      </c>
      <c r="N10935" s="17">
        <v>1</v>
      </c>
      <c r="O10935" s="17">
        <v>0</v>
      </c>
      <c r="P10935" s="17" t="s">
        <v>9033</v>
      </c>
      <c r="Q10935" s="19" t="s">
        <v>9043</v>
      </c>
      <c r="R10935" s="18" t="s">
        <v>9042</v>
      </c>
      <c r="S10935" s="18" t="s">
        <v>8699</v>
      </c>
      <c r="T10935" s="20" t="s">
        <v>26</v>
      </c>
      <c r="U10935" s="17" t="s">
        <v>9030</v>
      </c>
      <c r="V10935" s="18"/>
      <c r="Z10935" s="13"/>
      <c r="AA10935" s="13"/>
      <c r="AD10935" s="20" t="s">
        <v>26</v>
      </c>
      <c r="AE10935" s="24" t="s">
        <v>8697</v>
      </c>
      <c r="AH10935" s="13"/>
      <c r="AI10935" s="13"/>
      <c r="AL10935" s="20" t="s">
        <v>26</v>
      </c>
      <c r="AM10935" s="24" t="s">
        <v>8697</v>
      </c>
      <c r="AP10935" s="13"/>
      <c r="AQ10935" s="13"/>
      <c r="AT10935" s="20" t="s">
        <v>26</v>
      </c>
      <c r="AU10935" s="24" t="s">
        <v>8697</v>
      </c>
      <c r="AV10935" s="25"/>
      <c r="AW10935" s="20"/>
      <c r="AX10935" s="17"/>
      <c r="BE10935" s="17"/>
    </row>
    <row r="10936" spans="1:57" ht="35.25" customHeight="1" x14ac:dyDescent="0.2">
      <c r="A10936" s="33" t="s">
        <v>544</v>
      </c>
      <c r="C10936" s="17" t="s">
        <v>8707</v>
      </c>
      <c r="D10936" s="18" t="s">
        <v>1526</v>
      </c>
      <c r="E10936" s="18" t="s">
        <v>6176</v>
      </c>
      <c r="F10936" s="18" t="s">
        <v>9017</v>
      </c>
      <c r="H10936" s="18" t="s">
        <v>9035</v>
      </c>
      <c r="I10936" s="17" t="s">
        <v>9041</v>
      </c>
      <c r="J10936" s="17">
        <v>9</v>
      </c>
      <c r="K10936" s="17">
        <v>0</v>
      </c>
      <c r="L10936" s="17">
        <v>0</v>
      </c>
      <c r="M10936" s="17">
        <v>0</v>
      </c>
      <c r="N10936" s="17">
        <v>1</v>
      </c>
      <c r="O10936" s="17">
        <v>1</v>
      </c>
      <c r="P10936" s="17" t="s">
        <v>9033</v>
      </c>
      <c r="Q10936" s="19" t="s">
        <v>9040</v>
      </c>
      <c r="R10936" s="18" t="s">
        <v>9039</v>
      </c>
      <c r="S10936" s="18" t="s">
        <v>8699</v>
      </c>
      <c r="T10936" s="20" t="s">
        <v>26</v>
      </c>
      <c r="U10936" s="17" t="s">
        <v>9030</v>
      </c>
      <c r="V10936" s="18"/>
      <c r="Z10936" s="13"/>
      <c r="AA10936" s="13"/>
      <c r="AD10936" s="20" t="s">
        <v>26</v>
      </c>
      <c r="AE10936" s="24" t="s">
        <v>8697</v>
      </c>
      <c r="AH10936" s="13"/>
      <c r="AI10936" s="13"/>
      <c r="AL10936" s="20" t="s">
        <v>26</v>
      </c>
      <c r="AM10936" s="24" t="s">
        <v>8697</v>
      </c>
      <c r="AP10936" s="13"/>
      <c r="AQ10936" s="13"/>
      <c r="AT10936" s="20" t="s">
        <v>26</v>
      </c>
      <c r="AU10936" s="24" t="s">
        <v>8697</v>
      </c>
      <c r="AV10936" s="25"/>
      <c r="AW10936" s="20"/>
      <c r="AX10936" s="17"/>
      <c r="BE10936" s="17"/>
    </row>
    <row r="10937" spans="1:57" ht="35.25" customHeight="1" x14ac:dyDescent="0.2">
      <c r="A10937" s="33" t="s">
        <v>544</v>
      </c>
      <c r="C10937" s="17" t="s">
        <v>8707</v>
      </c>
      <c r="D10937" s="18" t="s">
        <v>1526</v>
      </c>
      <c r="E10937" s="18" t="s">
        <v>6176</v>
      </c>
      <c r="F10937" s="18" t="s">
        <v>9017</v>
      </c>
      <c r="H10937" s="18" t="s">
        <v>9035</v>
      </c>
      <c r="I10937" s="17" t="s">
        <v>9038</v>
      </c>
      <c r="J10937" s="17">
        <v>9</v>
      </c>
      <c r="K10937" s="17">
        <v>0</v>
      </c>
      <c r="L10937" s="17">
        <v>0</v>
      </c>
      <c r="M10937" s="17">
        <v>0</v>
      </c>
      <c r="N10937" s="17">
        <v>1</v>
      </c>
      <c r="O10937" s="17">
        <v>2</v>
      </c>
      <c r="P10937" s="17" t="s">
        <v>9033</v>
      </c>
      <c r="Q10937" s="19" t="s">
        <v>9037</v>
      </c>
      <c r="R10937" s="18" t="s">
        <v>9036</v>
      </c>
      <c r="S10937" s="18" t="s">
        <v>8699</v>
      </c>
      <c r="T10937" s="20" t="s">
        <v>26</v>
      </c>
      <c r="U10937" s="17" t="s">
        <v>9030</v>
      </c>
      <c r="V10937" s="18"/>
      <c r="Z10937" s="13"/>
      <c r="AA10937" s="13"/>
      <c r="AD10937" s="20" t="s">
        <v>26</v>
      </c>
      <c r="AE10937" s="24" t="s">
        <v>8697</v>
      </c>
      <c r="AH10937" s="13"/>
      <c r="AI10937" s="13"/>
      <c r="AL10937" s="20" t="s">
        <v>26</v>
      </c>
      <c r="AM10937" s="24" t="s">
        <v>8697</v>
      </c>
      <c r="AP10937" s="13"/>
      <c r="AQ10937" s="13"/>
      <c r="AT10937" s="20" t="s">
        <v>26</v>
      </c>
      <c r="AU10937" s="24" t="s">
        <v>8697</v>
      </c>
      <c r="AV10937" s="25"/>
      <c r="AW10937" s="20"/>
      <c r="AX10937" s="17"/>
      <c r="BE10937" s="17"/>
    </row>
    <row r="10938" spans="1:57" ht="35.25" customHeight="1" x14ac:dyDescent="0.2">
      <c r="A10938" s="33" t="s">
        <v>544</v>
      </c>
      <c r="C10938" s="17" t="s">
        <v>8707</v>
      </c>
      <c r="D10938" s="18" t="s">
        <v>1526</v>
      </c>
      <c r="E10938" s="18" t="s">
        <v>6176</v>
      </c>
      <c r="F10938" s="18" t="s">
        <v>9017</v>
      </c>
      <c r="H10938" s="18" t="s">
        <v>9035</v>
      </c>
      <c r="I10938" s="17" t="s">
        <v>9034</v>
      </c>
      <c r="J10938" s="17">
        <v>9</v>
      </c>
      <c r="K10938" s="17">
        <v>0</v>
      </c>
      <c r="L10938" s="17">
        <v>0</v>
      </c>
      <c r="M10938" s="17">
        <v>0</v>
      </c>
      <c r="N10938" s="17">
        <v>1</v>
      </c>
      <c r="O10938" s="17">
        <v>3</v>
      </c>
      <c r="P10938" s="17" t="s">
        <v>9033</v>
      </c>
      <c r="Q10938" s="19" t="s">
        <v>9032</v>
      </c>
      <c r="R10938" s="18" t="s">
        <v>9031</v>
      </c>
      <c r="S10938" s="18" t="s">
        <v>8699</v>
      </c>
      <c r="T10938" s="20" t="s">
        <v>26</v>
      </c>
      <c r="U10938" s="17" t="s">
        <v>9030</v>
      </c>
      <c r="V10938" s="18"/>
      <c r="Z10938" s="13"/>
      <c r="AA10938" s="13"/>
      <c r="AD10938" s="20" t="s">
        <v>26</v>
      </c>
      <c r="AE10938" s="24" t="s">
        <v>8697</v>
      </c>
      <c r="AH10938" s="13"/>
      <c r="AI10938" s="13"/>
      <c r="AL10938" s="20" t="s">
        <v>26</v>
      </c>
      <c r="AM10938" s="24" t="s">
        <v>8697</v>
      </c>
      <c r="AP10938" s="13"/>
      <c r="AQ10938" s="13"/>
      <c r="AT10938" s="20" t="s">
        <v>26</v>
      </c>
      <c r="AU10938" s="24" t="s">
        <v>8697</v>
      </c>
      <c r="AV10938" s="25"/>
      <c r="AW10938" s="20"/>
      <c r="AX10938" s="17"/>
      <c r="BE10938" s="17"/>
    </row>
    <row r="10939" spans="1:57" ht="35.25" customHeight="1" x14ac:dyDescent="0.2">
      <c r="A10939" s="33" t="s">
        <v>544</v>
      </c>
      <c r="C10939" s="17" t="s">
        <v>8707</v>
      </c>
      <c r="D10939" s="18" t="s">
        <v>1526</v>
      </c>
      <c r="E10939" s="18" t="s">
        <v>6176</v>
      </c>
      <c r="F10939" s="18" t="s">
        <v>9017</v>
      </c>
      <c r="H10939" s="18" t="s">
        <v>9016</v>
      </c>
      <c r="I10939" s="17" t="s">
        <v>9029</v>
      </c>
      <c r="J10939" s="17">
        <v>9</v>
      </c>
      <c r="K10939" s="17">
        <v>0</v>
      </c>
      <c r="L10939" s="17">
        <v>0</v>
      </c>
      <c r="M10939" s="17">
        <v>0</v>
      </c>
      <c r="N10939" s="17">
        <v>2</v>
      </c>
      <c r="O10939" s="17">
        <v>0</v>
      </c>
      <c r="P10939" s="17" t="s">
        <v>9014</v>
      </c>
      <c r="Q10939" s="19" t="s">
        <v>9028</v>
      </c>
      <c r="R10939" s="18" t="s">
        <v>9027</v>
      </c>
      <c r="S10939" s="18" t="s">
        <v>8699</v>
      </c>
      <c r="T10939" s="20" t="s">
        <v>26</v>
      </c>
      <c r="U10939" s="17" t="s">
        <v>9011</v>
      </c>
      <c r="V10939" s="18"/>
      <c r="Z10939" s="13"/>
      <c r="AA10939" s="13"/>
      <c r="AD10939" s="20" t="s">
        <v>26</v>
      </c>
      <c r="AE10939" s="24" t="s">
        <v>8697</v>
      </c>
      <c r="AH10939" s="13"/>
      <c r="AI10939" s="13"/>
      <c r="AL10939" s="20" t="s">
        <v>26</v>
      </c>
      <c r="AM10939" s="24" t="s">
        <v>8697</v>
      </c>
      <c r="AP10939" s="13"/>
      <c r="AQ10939" s="13"/>
      <c r="AT10939" s="20" t="s">
        <v>26</v>
      </c>
      <c r="AU10939" s="24" t="s">
        <v>8697</v>
      </c>
      <c r="AV10939" s="25"/>
      <c r="AW10939" s="20"/>
      <c r="AX10939" s="17"/>
      <c r="BE10939" s="17"/>
    </row>
    <row r="10940" spans="1:57" ht="35.25" customHeight="1" x14ac:dyDescent="0.2">
      <c r="A10940" s="33" t="s">
        <v>544</v>
      </c>
      <c r="C10940" s="17" t="s">
        <v>8707</v>
      </c>
      <c r="D10940" s="18" t="s">
        <v>1526</v>
      </c>
      <c r="E10940" s="18" t="s">
        <v>6176</v>
      </c>
      <c r="F10940" s="18" t="s">
        <v>9017</v>
      </c>
      <c r="H10940" s="18" t="s">
        <v>9016</v>
      </c>
      <c r="I10940" s="17" t="s">
        <v>9026</v>
      </c>
      <c r="J10940" s="17">
        <v>9</v>
      </c>
      <c r="K10940" s="17">
        <v>0</v>
      </c>
      <c r="L10940" s="17">
        <v>0</v>
      </c>
      <c r="M10940" s="17">
        <v>0</v>
      </c>
      <c r="N10940" s="17">
        <v>2</v>
      </c>
      <c r="O10940" s="17">
        <v>1</v>
      </c>
      <c r="P10940" s="17" t="s">
        <v>9014</v>
      </c>
      <c r="Q10940" s="19" t="s">
        <v>9025</v>
      </c>
      <c r="R10940" s="18" t="s">
        <v>9024</v>
      </c>
      <c r="S10940" s="18" t="s">
        <v>8699</v>
      </c>
      <c r="T10940" s="20" t="s">
        <v>26</v>
      </c>
      <c r="U10940" s="17" t="s">
        <v>9011</v>
      </c>
      <c r="V10940" s="18"/>
      <c r="Z10940" s="13"/>
      <c r="AA10940" s="13"/>
      <c r="AD10940" s="20" t="s">
        <v>26</v>
      </c>
      <c r="AE10940" s="24" t="s">
        <v>8697</v>
      </c>
      <c r="AH10940" s="13"/>
      <c r="AI10940" s="13"/>
      <c r="AL10940" s="20" t="s">
        <v>26</v>
      </c>
      <c r="AM10940" s="24" t="s">
        <v>8697</v>
      </c>
      <c r="AP10940" s="13"/>
      <c r="AQ10940" s="13"/>
      <c r="AT10940" s="20" t="s">
        <v>26</v>
      </c>
      <c r="AU10940" s="24" t="s">
        <v>8697</v>
      </c>
      <c r="AV10940" s="25"/>
      <c r="AW10940" s="20"/>
      <c r="AX10940" s="17"/>
      <c r="BE10940" s="17"/>
    </row>
    <row r="10941" spans="1:57" ht="35.25" customHeight="1" x14ac:dyDescent="0.2">
      <c r="A10941" s="33" t="s">
        <v>544</v>
      </c>
      <c r="C10941" s="17" t="s">
        <v>8707</v>
      </c>
      <c r="D10941" s="18" t="s">
        <v>1526</v>
      </c>
      <c r="E10941" s="18" t="s">
        <v>6176</v>
      </c>
      <c r="F10941" s="18" t="s">
        <v>9017</v>
      </c>
      <c r="H10941" s="18" t="s">
        <v>9016</v>
      </c>
      <c r="I10941" s="17" t="s">
        <v>9023</v>
      </c>
      <c r="J10941" s="17">
        <v>9</v>
      </c>
      <c r="K10941" s="17">
        <v>0</v>
      </c>
      <c r="L10941" s="17">
        <v>0</v>
      </c>
      <c r="M10941" s="17">
        <v>0</v>
      </c>
      <c r="N10941" s="17">
        <v>2</v>
      </c>
      <c r="O10941" s="17">
        <v>2</v>
      </c>
      <c r="P10941" s="17" t="s">
        <v>9014</v>
      </c>
      <c r="Q10941" s="19" t="s">
        <v>9022</v>
      </c>
      <c r="R10941" s="18" t="s">
        <v>9021</v>
      </c>
      <c r="S10941" s="18" t="s">
        <v>8699</v>
      </c>
      <c r="T10941" s="20" t="s">
        <v>26</v>
      </c>
      <c r="U10941" s="17" t="s">
        <v>9011</v>
      </c>
      <c r="V10941" s="18"/>
      <c r="Z10941" s="13"/>
      <c r="AA10941" s="13"/>
      <c r="AD10941" s="20" t="s">
        <v>26</v>
      </c>
      <c r="AE10941" s="24" t="s">
        <v>8697</v>
      </c>
      <c r="AH10941" s="13"/>
      <c r="AI10941" s="13"/>
      <c r="AL10941" s="20" t="s">
        <v>26</v>
      </c>
      <c r="AM10941" s="24" t="s">
        <v>8697</v>
      </c>
      <c r="AP10941" s="13"/>
      <c r="AQ10941" s="13"/>
      <c r="AT10941" s="20" t="s">
        <v>26</v>
      </c>
      <c r="AU10941" s="24" t="s">
        <v>8697</v>
      </c>
      <c r="AV10941" s="25"/>
      <c r="AW10941" s="20"/>
      <c r="AX10941" s="17"/>
      <c r="BE10941" s="17"/>
    </row>
    <row r="10942" spans="1:57" ht="35.25" customHeight="1" x14ac:dyDescent="0.2">
      <c r="A10942" s="33" t="s">
        <v>544</v>
      </c>
      <c r="C10942" s="17" t="s">
        <v>8707</v>
      </c>
      <c r="D10942" s="18" t="s">
        <v>1526</v>
      </c>
      <c r="E10942" s="18" t="s">
        <v>6176</v>
      </c>
      <c r="F10942" s="18" t="s">
        <v>9017</v>
      </c>
      <c r="H10942" s="18" t="s">
        <v>9016</v>
      </c>
      <c r="I10942" s="17" t="s">
        <v>9020</v>
      </c>
      <c r="J10942" s="17">
        <v>9</v>
      </c>
      <c r="K10942" s="17">
        <v>0</v>
      </c>
      <c r="L10942" s="17">
        <v>0</v>
      </c>
      <c r="M10942" s="17">
        <v>0</v>
      </c>
      <c r="N10942" s="17">
        <v>2</v>
      </c>
      <c r="O10942" s="17">
        <v>3</v>
      </c>
      <c r="P10942" s="17" t="s">
        <v>9014</v>
      </c>
      <c r="Q10942" s="19" t="s">
        <v>9019</v>
      </c>
      <c r="R10942" s="18" t="s">
        <v>9018</v>
      </c>
      <c r="S10942" s="18" t="s">
        <v>8699</v>
      </c>
      <c r="T10942" s="20" t="s">
        <v>26</v>
      </c>
      <c r="U10942" s="17" t="s">
        <v>9011</v>
      </c>
      <c r="V10942" s="18"/>
      <c r="Z10942" s="13"/>
      <c r="AA10942" s="13"/>
      <c r="AD10942" s="20" t="s">
        <v>26</v>
      </c>
      <c r="AE10942" s="24" t="s">
        <v>8697</v>
      </c>
      <c r="AH10942" s="13"/>
      <c r="AI10942" s="13"/>
      <c r="AL10942" s="20" t="s">
        <v>26</v>
      </c>
      <c r="AM10942" s="24" t="s">
        <v>8697</v>
      </c>
      <c r="AP10942" s="13"/>
      <c r="AQ10942" s="13"/>
      <c r="AT10942" s="20" t="s">
        <v>26</v>
      </c>
      <c r="AU10942" s="24" t="s">
        <v>8697</v>
      </c>
      <c r="AV10942" s="25"/>
      <c r="AW10942" s="20"/>
      <c r="AX10942" s="17"/>
      <c r="BE10942" s="17"/>
    </row>
    <row r="10943" spans="1:57" ht="35.25" customHeight="1" x14ac:dyDescent="0.2">
      <c r="A10943" s="33" t="s">
        <v>544</v>
      </c>
      <c r="C10943" s="17" t="s">
        <v>8707</v>
      </c>
      <c r="D10943" s="18" t="s">
        <v>1526</v>
      </c>
      <c r="E10943" s="18" t="s">
        <v>6176</v>
      </c>
      <c r="F10943" s="18" t="s">
        <v>9017</v>
      </c>
      <c r="H10943" s="18" t="s">
        <v>9016</v>
      </c>
      <c r="I10943" s="17" t="s">
        <v>9015</v>
      </c>
      <c r="J10943" s="17">
        <v>9</v>
      </c>
      <c r="K10943" s="17">
        <v>0</v>
      </c>
      <c r="L10943" s="17">
        <v>0</v>
      </c>
      <c r="M10943" s="17">
        <v>0</v>
      </c>
      <c r="N10943" s="17">
        <v>2</v>
      </c>
      <c r="O10943" s="17">
        <v>4</v>
      </c>
      <c r="P10943" s="17" t="s">
        <v>9014</v>
      </c>
      <c r="Q10943" s="19" t="s">
        <v>9013</v>
      </c>
      <c r="R10943" s="18" t="s">
        <v>9012</v>
      </c>
      <c r="S10943" s="18" t="s">
        <v>8699</v>
      </c>
      <c r="T10943" s="20" t="s">
        <v>26</v>
      </c>
      <c r="U10943" s="17" t="s">
        <v>9011</v>
      </c>
      <c r="V10943" s="18"/>
      <c r="Z10943" s="13"/>
      <c r="AA10943" s="13"/>
      <c r="AD10943" s="20" t="s">
        <v>26</v>
      </c>
      <c r="AE10943" s="24" t="s">
        <v>8697</v>
      </c>
      <c r="AH10943" s="13"/>
      <c r="AI10943" s="13"/>
      <c r="AL10943" s="20" t="s">
        <v>26</v>
      </c>
      <c r="AM10943" s="24" t="s">
        <v>8697</v>
      </c>
      <c r="AP10943" s="13"/>
      <c r="AQ10943" s="13"/>
      <c r="AT10943" s="20" t="s">
        <v>26</v>
      </c>
      <c r="AU10943" s="24" t="s">
        <v>8697</v>
      </c>
      <c r="AV10943" s="25"/>
      <c r="AW10943" s="20"/>
      <c r="AX10943" s="17"/>
      <c r="BE10943" s="17"/>
    </row>
    <row r="10944" spans="1:57" ht="35.25" customHeight="1" x14ac:dyDescent="0.2">
      <c r="A10944" s="33" t="s">
        <v>544</v>
      </c>
      <c r="C10944" s="17" t="s">
        <v>8707</v>
      </c>
      <c r="D10944" s="18" t="s">
        <v>1526</v>
      </c>
      <c r="E10944" s="18" t="s">
        <v>6176</v>
      </c>
      <c r="F10944" s="18" t="s">
        <v>8977</v>
      </c>
      <c r="H10944" s="18" t="s">
        <v>8995</v>
      </c>
      <c r="I10944" s="17" t="s">
        <v>9010</v>
      </c>
      <c r="J10944" s="17">
        <v>9</v>
      </c>
      <c r="K10944" s="17">
        <v>0</v>
      </c>
      <c r="L10944" s="17">
        <v>1</v>
      </c>
      <c r="M10944" s="17">
        <v>0</v>
      </c>
      <c r="N10944" s="17">
        <v>0</v>
      </c>
      <c r="O10944" s="17">
        <v>0</v>
      </c>
      <c r="P10944" s="17" t="s">
        <v>8993</v>
      </c>
      <c r="Q10944" s="19" t="s">
        <v>9009</v>
      </c>
      <c r="R10944" s="18" t="s">
        <v>9008</v>
      </c>
      <c r="S10944" s="18" t="s">
        <v>8699</v>
      </c>
      <c r="T10944" s="20" t="s">
        <v>26</v>
      </c>
      <c r="U10944" s="17" t="s">
        <v>8990</v>
      </c>
      <c r="V10944" s="18"/>
      <c r="Z10944" s="13"/>
      <c r="AA10944" s="13"/>
      <c r="AD10944" s="20" t="s">
        <v>26</v>
      </c>
      <c r="AE10944" s="24" t="s">
        <v>8697</v>
      </c>
      <c r="AH10944" s="13"/>
      <c r="AI10944" s="13"/>
      <c r="AL10944" s="20" t="s">
        <v>26</v>
      </c>
      <c r="AM10944" s="24" t="s">
        <v>8697</v>
      </c>
      <c r="AP10944" s="13"/>
      <c r="AQ10944" s="13"/>
      <c r="AT10944" s="20" t="s">
        <v>26</v>
      </c>
      <c r="AU10944" s="24" t="s">
        <v>8697</v>
      </c>
      <c r="AV10944" s="25"/>
      <c r="AW10944" s="20"/>
      <c r="AX10944" s="17"/>
      <c r="BE10944" s="17"/>
    </row>
    <row r="10945" spans="1:57" ht="35.25" customHeight="1" x14ac:dyDescent="0.2">
      <c r="A10945" s="33" t="s">
        <v>544</v>
      </c>
      <c r="C10945" s="17" t="s">
        <v>8707</v>
      </c>
      <c r="D10945" s="18" t="s">
        <v>1526</v>
      </c>
      <c r="E10945" s="18" t="s">
        <v>6176</v>
      </c>
      <c r="F10945" s="18" t="s">
        <v>8977</v>
      </c>
      <c r="H10945" s="18" t="s">
        <v>8995</v>
      </c>
      <c r="I10945" s="17" t="s">
        <v>9007</v>
      </c>
      <c r="J10945" s="17">
        <v>9</v>
      </c>
      <c r="K10945" s="17">
        <v>0</v>
      </c>
      <c r="L10945" s="17">
        <v>1</v>
      </c>
      <c r="M10945" s="17">
        <v>0</v>
      </c>
      <c r="N10945" s="17">
        <v>0</v>
      </c>
      <c r="O10945" s="17">
        <v>1</v>
      </c>
      <c r="P10945" s="17" t="s">
        <v>8993</v>
      </c>
      <c r="Q10945" s="19" t="s">
        <v>9006</v>
      </c>
      <c r="R10945" s="18" t="s">
        <v>9005</v>
      </c>
      <c r="S10945" s="18" t="s">
        <v>8699</v>
      </c>
      <c r="T10945" s="20" t="s">
        <v>26</v>
      </c>
      <c r="U10945" s="17" t="s">
        <v>8990</v>
      </c>
      <c r="V10945" s="18"/>
      <c r="Z10945" s="13"/>
      <c r="AA10945" s="13"/>
      <c r="AD10945" s="20" t="s">
        <v>26</v>
      </c>
      <c r="AE10945" s="24" t="s">
        <v>8697</v>
      </c>
      <c r="AH10945" s="13"/>
      <c r="AI10945" s="13"/>
      <c r="AL10945" s="20" t="s">
        <v>26</v>
      </c>
      <c r="AM10945" s="24" t="s">
        <v>8697</v>
      </c>
      <c r="AP10945" s="13"/>
      <c r="AQ10945" s="13"/>
      <c r="AT10945" s="20" t="s">
        <v>26</v>
      </c>
      <c r="AU10945" s="24" t="s">
        <v>8697</v>
      </c>
      <c r="AV10945" s="25"/>
      <c r="AW10945" s="20"/>
      <c r="AX10945" s="17"/>
      <c r="BE10945" s="17"/>
    </row>
    <row r="10946" spans="1:57" ht="35.25" customHeight="1" x14ac:dyDescent="0.2">
      <c r="A10946" s="33" t="s">
        <v>544</v>
      </c>
      <c r="C10946" s="17" t="s">
        <v>8707</v>
      </c>
      <c r="D10946" s="18" t="s">
        <v>1526</v>
      </c>
      <c r="E10946" s="18" t="s">
        <v>6176</v>
      </c>
      <c r="F10946" s="18" t="s">
        <v>8977</v>
      </c>
      <c r="H10946" s="18" t="s">
        <v>8995</v>
      </c>
      <c r="I10946" s="17" t="s">
        <v>9004</v>
      </c>
      <c r="J10946" s="17">
        <v>9</v>
      </c>
      <c r="K10946" s="17">
        <v>0</v>
      </c>
      <c r="L10946" s="17">
        <v>1</v>
      </c>
      <c r="M10946" s="17">
        <v>0</v>
      </c>
      <c r="N10946" s="17">
        <v>0</v>
      </c>
      <c r="O10946" s="17">
        <v>2</v>
      </c>
      <c r="P10946" s="17" t="s">
        <v>8993</v>
      </c>
      <c r="Q10946" s="19" t="s">
        <v>9003</v>
      </c>
      <c r="R10946" s="18" t="s">
        <v>9002</v>
      </c>
      <c r="S10946" s="18" t="s">
        <v>8699</v>
      </c>
      <c r="T10946" s="20" t="s">
        <v>26</v>
      </c>
      <c r="U10946" s="17" t="s">
        <v>8990</v>
      </c>
      <c r="V10946" s="18"/>
      <c r="Z10946" s="13"/>
      <c r="AA10946" s="13"/>
      <c r="AD10946" s="20" t="s">
        <v>26</v>
      </c>
      <c r="AE10946" s="24" t="s">
        <v>8697</v>
      </c>
      <c r="AH10946" s="13"/>
      <c r="AI10946" s="13"/>
      <c r="AL10946" s="20" t="s">
        <v>26</v>
      </c>
      <c r="AM10946" s="24" t="s">
        <v>8697</v>
      </c>
      <c r="AP10946" s="13"/>
      <c r="AQ10946" s="13"/>
      <c r="AT10946" s="20" t="s">
        <v>26</v>
      </c>
      <c r="AU10946" s="24" t="s">
        <v>8697</v>
      </c>
      <c r="AV10946" s="25"/>
      <c r="AW10946" s="20"/>
      <c r="AX10946" s="17"/>
      <c r="BE10946" s="17"/>
    </row>
    <row r="10947" spans="1:57" ht="35.25" customHeight="1" x14ac:dyDescent="0.2">
      <c r="A10947" s="33" t="s">
        <v>544</v>
      </c>
      <c r="C10947" s="17" t="s">
        <v>8707</v>
      </c>
      <c r="D10947" s="18" t="s">
        <v>1526</v>
      </c>
      <c r="E10947" s="18" t="s">
        <v>6176</v>
      </c>
      <c r="F10947" s="18" t="s">
        <v>8977</v>
      </c>
      <c r="H10947" s="18" t="s">
        <v>8995</v>
      </c>
      <c r="I10947" s="17" t="s">
        <v>9001</v>
      </c>
      <c r="J10947" s="17">
        <v>9</v>
      </c>
      <c r="K10947" s="17">
        <v>0</v>
      </c>
      <c r="L10947" s="17">
        <v>1</v>
      </c>
      <c r="M10947" s="17">
        <v>0</v>
      </c>
      <c r="N10947" s="17">
        <v>0</v>
      </c>
      <c r="O10947" s="17">
        <v>3</v>
      </c>
      <c r="P10947" s="17" t="s">
        <v>8993</v>
      </c>
      <c r="Q10947" s="19" t="s">
        <v>9000</v>
      </c>
      <c r="R10947" s="18" t="s">
        <v>8999</v>
      </c>
      <c r="S10947" s="18" t="s">
        <v>8699</v>
      </c>
      <c r="T10947" s="20" t="s">
        <v>26</v>
      </c>
      <c r="U10947" s="17" t="s">
        <v>8990</v>
      </c>
      <c r="V10947" s="18"/>
      <c r="Z10947" s="13"/>
      <c r="AA10947" s="13"/>
      <c r="AD10947" s="20" t="s">
        <v>26</v>
      </c>
      <c r="AE10947" s="24" t="s">
        <v>8697</v>
      </c>
      <c r="AH10947" s="13"/>
      <c r="AI10947" s="13"/>
      <c r="AL10947" s="20" t="s">
        <v>26</v>
      </c>
      <c r="AM10947" s="24" t="s">
        <v>8697</v>
      </c>
      <c r="AP10947" s="13"/>
      <c r="AQ10947" s="13"/>
      <c r="AT10947" s="20" t="s">
        <v>26</v>
      </c>
      <c r="AU10947" s="24" t="s">
        <v>8697</v>
      </c>
      <c r="AV10947" s="25"/>
      <c r="AW10947" s="20"/>
      <c r="AX10947" s="17"/>
      <c r="BE10947" s="17"/>
    </row>
    <row r="10948" spans="1:57" ht="35.25" customHeight="1" x14ac:dyDescent="0.2">
      <c r="A10948" s="33" t="s">
        <v>544</v>
      </c>
      <c r="C10948" s="17" t="s">
        <v>8707</v>
      </c>
      <c r="D10948" s="18" t="s">
        <v>1526</v>
      </c>
      <c r="E10948" s="18" t="s">
        <v>6176</v>
      </c>
      <c r="F10948" s="18" t="s">
        <v>8977</v>
      </c>
      <c r="H10948" s="18" t="s">
        <v>8995</v>
      </c>
      <c r="I10948" s="17" t="s">
        <v>8998</v>
      </c>
      <c r="J10948" s="17">
        <v>9</v>
      </c>
      <c r="K10948" s="17">
        <v>0</v>
      </c>
      <c r="L10948" s="17">
        <v>1</v>
      </c>
      <c r="M10948" s="17">
        <v>0</v>
      </c>
      <c r="N10948" s="17">
        <v>0</v>
      </c>
      <c r="O10948" s="17">
        <v>4</v>
      </c>
      <c r="P10948" s="17" t="s">
        <v>8993</v>
      </c>
      <c r="Q10948" s="19" t="s">
        <v>8997</v>
      </c>
      <c r="R10948" s="18" t="s">
        <v>8996</v>
      </c>
      <c r="S10948" s="18" t="s">
        <v>8699</v>
      </c>
      <c r="T10948" s="20" t="s">
        <v>26</v>
      </c>
      <c r="U10948" s="17" t="s">
        <v>8990</v>
      </c>
      <c r="V10948" s="18"/>
      <c r="Z10948" s="13"/>
      <c r="AA10948" s="13"/>
      <c r="AD10948" s="20" t="s">
        <v>26</v>
      </c>
      <c r="AE10948" s="24" t="s">
        <v>8697</v>
      </c>
      <c r="AH10948" s="13"/>
      <c r="AI10948" s="13"/>
      <c r="AL10948" s="20" t="s">
        <v>26</v>
      </c>
      <c r="AM10948" s="24" t="s">
        <v>8697</v>
      </c>
      <c r="AP10948" s="13"/>
      <c r="AQ10948" s="13"/>
      <c r="AT10948" s="20" t="s">
        <v>26</v>
      </c>
      <c r="AU10948" s="24" t="s">
        <v>8697</v>
      </c>
      <c r="AV10948" s="25"/>
      <c r="AW10948" s="20"/>
      <c r="AX10948" s="17"/>
      <c r="BE10948" s="17"/>
    </row>
    <row r="10949" spans="1:57" ht="35.25" customHeight="1" x14ac:dyDescent="0.2">
      <c r="A10949" s="33" t="s">
        <v>544</v>
      </c>
      <c r="C10949" s="17" t="s">
        <v>8707</v>
      </c>
      <c r="D10949" s="18" t="s">
        <v>1526</v>
      </c>
      <c r="E10949" s="18" t="s">
        <v>6176</v>
      </c>
      <c r="F10949" s="18" t="s">
        <v>8977</v>
      </c>
      <c r="H10949" s="18" t="s">
        <v>8995</v>
      </c>
      <c r="I10949" s="17" t="s">
        <v>8994</v>
      </c>
      <c r="J10949" s="17">
        <v>9</v>
      </c>
      <c r="K10949" s="17">
        <v>0</v>
      </c>
      <c r="L10949" s="17">
        <v>1</v>
      </c>
      <c r="M10949" s="17">
        <v>0</v>
      </c>
      <c r="N10949" s="17">
        <v>0</v>
      </c>
      <c r="O10949" s="17">
        <v>5</v>
      </c>
      <c r="P10949" s="17" t="s">
        <v>8993</v>
      </c>
      <c r="Q10949" s="19" t="s">
        <v>8992</v>
      </c>
      <c r="R10949" s="18" t="s">
        <v>8991</v>
      </c>
      <c r="S10949" s="18" t="s">
        <v>8699</v>
      </c>
      <c r="T10949" s="20" t="s">
        <v>26</v>
      </c>
      <c r="U10949" s="17" t="s">
        <v>8990</v>
      </c>
      <c r="V10949" s="18"/>
      <c r="Z10949" s="13"/>
      <c r="AA10949" s="13"/>
      <c r="AD10949" s="20" t="s">
        <v>26</v>
      </c>
      <c r="AE10949" s="24" t="s">
        <v>8697</v>
      </c>
      <c r="AH10949" s="13"/>
      <c r="AI10949" s="13"/>
      <c r="AL10949" s="20" t="s">
        <v>26</v>
      </c>
      <c r="AM10949" s="24" t="s">
        <v>8697</v>
      </c>
      <c r="AP10949" s="13"/>
      <c r="AQ10949" s="13"/>
      <c r="AT10949" s="20" t="s">
        <v>26</v>
      </c>
      <c r="AU10949" s="24" t="s">
        <v>8697</v>
      </c>
      <c r="AV10949" s="25"/>
      <c r="AW10949" s="20"/>
      <c r="AX10949" s="17"/>
      <c r="BE10949" s="17"/>
    </row>
    <row r="10950" spans="1:57" ht="35.25" customHeight="1" x14ac:dyDescent="0.2">
      <c r="A10950" s="33" t="s">
        <v>544</v>
      </c>
      <c r="C10950" s="17" t="s">
        <v>8707</v>
      </c>
      <c r="D10950" s="18" t="s">
        <v>1526</v>
      </c>
      <c r="E10950" s="18" t="s">
        <v>6176</v>
      </c>
      <c r="F10950" s="18" t="s">
        <v>8977</v>
      </c>
      <c r="H10950" s="18" t="s">
        <v>8976</v>
      </c>
      <c r="I10950" s="17" t="s">
        <v>8989</v>
      </c>
      <c r="J10950" s="17">
        <v>9</v>
      </c>
      <c r="K10950" s="17">
        <v>0</v>
      </c>
      <c r="L10950" s="17">
        <v>1</v>
      </c>
      <c r="M10950" s="17">
        <v>0</v>
      </c>
      <c r="N10950" s="17">
        <v>1</v>
      </c>
      <c r="O10950" s="17">
        <v>0</v>
      </c>
      <c r="P10950" s="17" t="s">
        <v>8974</v>
      </c>
      <c r="Q10950" s="19" t="s">
        <v>8988</v>
      </c>
      <c r="R10950" s="18" t="s">
        <v>8987</v>
      </c>
      <c r="S10950" s="18" t="s">
        <v>8699</v>
      </c>
      <c r="T10950" s="20" t="s">
        <v>26</v>
      </c>
      <c r="U10950" s="17" t="s">
        <v>8971</v>
      </c>
      <c r="V10950" s="18"/>
      <c r="Z10950" s="13"/>
      <c r="AA10950" s="13"/>
      <c r="AD10950" s="20" t="s">
        <v>26</v>
      </c>
      <c r="AE10950" s="24" t="s">
        <v>8697</v>
      </c>
      <c r="AH10950" s="13"/>
      <c r="AI10950" s="13"/>
      <c r="AL10950" s="20" t="s">
        <v>26</v>
      </c>
      <c r="AM10950" s="24" t="s">
        <v>8697</v>
      </c>
      <c r="AP10950" s="13"/>
      <c r="AQ10950" s="13"/>
      <c r="AT10950" s="20" t="s">
        <v>26</v>
      </c>
      <c r="AU10950" s="24" t="s">
        <v>8697</v>
      </c>
      <c r="AV10950" s="25"/>
      <c r="AW10950" s="20"/>
      <c r="AX10950" s="17"/>
      <c r="BE10950" s="17"/>
    </row>
    <row r="10951" spans="1:57" ht="35.25" customHeight="1" x14ac:dyDescent="0.2">
      <c r="A10951" s="33" t="s">
        <v>544</v>
      </c>
      <c r="C10951" s="17" t="s">
        <v>8707</v>
      </c>
      <c r="D10951" s="18" t="s">
        <v>1526</v>
      </c>
      <c r="E10951" s="18" t="s">
        <v>6176</v>
      </c>
      <c r="F10951" s="18" t="s">
        <v>8977</v>
      </c>
      <c r="H10951" s="18" t="s">
        <v>8976</v>
      </c>
      <c r="I10951" s="17" t="s">
        <v>8986</v>
      </c>
      <c r="J10951" s="17">
        <v>9</v>
      </c>
      <c r="K10951" s="17">
        <v>0</v>
      </c>
      <c r="L10951" s="17">
        <v>1</v>
      </c>
      <c r="M10951" s="17">
        <v>0</v>
      </c>
      <c r="N10951" s="17">
        <v>1</v>
      </c>
      <c r="O10951" s="17">
        <v>1</v>
      </c>
      <c r="P10951" s="17" t="s">
        <v>8974</v>
      </c>
      <c r="Q10951" s="19" t="s">
        <v>8985</v>
      </c>
      <c r="R10951" s="18" t="s">
        <v>8984</v>
      </c>
      <c r="S10951" s="18" t="s">
        <v>8699</v>
      </c>
      <c r="T10951" s="20" t="s">
        <v>26</v>
      </c>
      <c r="U10951" s="17" t="s">
        <v>8971</v>
      </c>
      <c r="V10951" s="18"/>
      <c r="Z10951" s="13"/>
      <c r="AA10951" s="13"/>
      <c r="AD10951" s="20" t="s">
        <v>26</v>
      </c>
      <c r="AE10951" s="24" t="s">
        <v>8697</v>
      </c>
      <c r="AH10951" s="13"/>
      <c r="AI10951" s="13"/>
      <c r="AL10951" s="20" t="s">
        <v>26</v>
      </c>
      <c r="AM10951" s="24" t="s">
        <v>8697</v>
      </c>
      <c r="AP10951" s="13"/>
      <c r="AQ10951" s="13"/>
      <c r="AT10951" s="20" t="s">
        <v>26</v>
      </c>
      <c r="AU10951" s="24" t="s">
        <v>8697</v>
      </c>
      <c r="AV10951" s="25"/>
      <c r="AW10951" s="20"/>
      <c r="AX10951" s="17"/>
      <c r="BE10951" s="17"/>
    </row>
    <row r="10952" spans="1:57" ht="35.25" customHeight="1" x14ac:dyDescent="0.2">
      <c r="A10952" s="33" t="s">
        <v>544</v>
      </c>
      <c r="C10952" s="17" t="s">
        <v>8707</v>
      </c>
      <c r="D10952" s="18" t="s">
        <v>1526</v>
      </c>
      <c r="E10952" s="18" t="s">
        <v>6176</v>
      </c>
      <c r="F10952" s="18" t="s">
        <v>8977</v>
      </c>
      <c r="H10952" s="18" t="s">
        <v>8976</v>
      </c>
      <c r="I10952" s="17" t="s">
        <v>8983</v>
      </c>
      <c r="J10952" s="17">
        <v>9</v>
      </c>
      <c r="K10952" s="17">
        <v>0</v>
      </c>
      <c r="L10952" s="17">
        <v>1</v>
      </c>
      <c r="M10952" s="17">
        <v>0</v>
      </c>
      <c r="N10952" s="17">
        <v>1</v>
      </c>
      <c r="O10952" s="17">
        <v>2</v>
      </c>
      <c r="P10952" s="17" t="s">
        <v>8974</v>
      </c>
      <c r="Q10952" s="19" t="s">
        <v>8982</v>
      </c>
      <c r="R10952" s="18" t="s">
        <v>8981</v>
      </c>
      <c r="S10952" s="18" t="s">
        <v>8699</v>
      </c>
      <c r="T10952" s="20" t="s">
        <v>26</v>
      </c>
      <c r="U10952" s="17" t="s">
        <v>8971</v>
      </c>
      <c r="V10952" s="18"/>
      <c r="Z10952" s="13"/>
      <c r="AA10952" s="13"/>
      <c r="AD10952" s="20" t="s">
        <v>26</v>
      </c>
      <c r="AE10952" s="24" t="s">
        <v>8697</v>
      </c>
      <c r="AH10952" s="13"/>
      <c r="AI10952" s="13"/>
      <c r="AL10952" s="20" t="s">
        <v>26</v>
      </c>
      <c r="AM10952" s="24" t="s">
        <v>8697</v>
      </c>
      <c r="AP10952" s="13"/>
      <c r="AQ10952" s="13"/>
      <c r="AT10952" s="20" t="s">
        <v>26</v>
      </c>
      <c r="AU10952" s="24" t="s">
        <v>8697</v>
      </c>
      <c r="AV10952" s="25"/>
      <c r="AW10952" s="20"/>
      <c r="AX10952" s="17"/>
      <c r="BE10952" s="17"/>
    </row>
    <row r="10953" spans="1:57" ht="35.25" customHeight="1" x14ac:dyDescent="0.2">
      <c r="A10953" s="33" t="s">
        <v>544</v>
      </c>
      <c r="C10953" s="17" t="s">
        <v>8707</v>
      </c>
      <c r="D10953" s="18" t="s">
        <v>1526</v>
      </c>
      <c r="E10953" s="18" t="s">
        <v>6176</v>
      </c>
      <c r="F10953" s="18" t="s">
        <v>8977</v>
      </c>
      <c r="H10953" s="18" t="s">
        <v>8976</v>
      </c>
      <c r="I10953" s="17" t="s">
        <v>8980</v>
      </c>
      <c r="J10953" s="17">
        <v>9</v>
      </c>
      <c r="K10953" s="17">
        <v>0</v>
      </c>
      <c r="L10953" s="17">
        <v>1</v>
      </c>
      <c r="M10953" s="17">
        <v>0</v>
      </c>
      <c r="N10953" s="17">
        <v>1</v>
      </c>
      <c r="O10953" s="17">
        <v>3</v>
      </c>
      <c r="P10953" s="17" t="s">
        <v>8974</v>
      </c>
      <c r="Q10953" s="19" t="s">
        <v>8979</v>
      </c>
      <c r="R10953" s="18" t="s">
        <v>8978</v>
      </c>
      <c r="S10953" s="18" t="s">
        <v>8699</v>
      </c>
      <c r="T10953" s="20" t="s">
        <v>26</v>
      </c>
      <c r="U10953" s="17" t="s">
        <v>8971</v>
      </c>
      <c r="V10953" s="18"/>
      <c r="Z10953" s="13"/>
      <c r="AA10953" s="13"/>
      <c r="AD10953" s="20" t="s">
        <v>26</v>
      </c>
      <c r="AE10953" s="24" t="s">
        <v>8697</v>
      </c>
      <c r="AH10953" s="13"/>
      <c r="AI10953" s="13"/>
      <c r="AL10953" s="20" t="s">
        <v>26</v>
      </c>
      <c r="AM10953" s="24" t="s">
        <v>8697</v>
      </c>
      <c r="AP10953" s="13"/>
      <c r="AQ10953" s="13"/>
      <c r="AT10953" s="20" t="s">
        <v>26</v>
      </c>
      <c r="AU10953" s="24" t="s">
        <v>8697</v>
      </c>
      <c r="AV10953" s="25"/>
      <c r="AW10953" s="20"/>
      <c r="AX10953" s="17"/>
      <c r="BE10953" s="17"/>
    </row>
    <row r="10954" spans="1:57" ht="35.25" customHeight="1" x14ac:dyDescent="0.2">
      <c r="A10954" s="33" t="s">
        <v>544</v>
      </c>
      <c r="C10954" s="17" t="s">
        <v>8707</v>
      </c>
      <c r="D10954" s="18" t="s">
        <v>1526</v>
      </c>
      <c r="E10954" s="18" t="s">
        <v>6176</v>
      </c>
      <c r="F10954" s="18" t="s">
        <v>8977</v>
      </c>
      <c r="H10954" s="18" t="s">
        <v>8976</v>
      </c>
      <c r="I10954" s="17" t="s">
        <v>8975</v>
      </c>
      <c r="J10954" s="17">
        <v>9</v>
      </c>
      <c r="K10954" s="17">
        <v>0</v>
      </c>
      <c r="L10954" s="17">
        <v>1</v>
      </c>
      <c r="M10954" s="17">
        <v>0</v>
      </c>
      <c r="N10954" s="17">
        <v>1</v>
      </c>
      <c r="O10954" s="17">
        <v>4</v>
      </c>
      <c r="P10954" s="17" t="s">
        <v>8974</v>
      </c>
      <c r="Q10954" s="19" t="s">
        <v>8973</v>
      </c>
      <c r="R10954" s="18" t="s">
        <v>8972</v>
      </c>
      <c r="S10954" s="18" t="s">
        <v>8699</v>
      </c>
      <c r="T10954" s="20" t="s">
        <v>26</v>
      </c>
      <c r="U10954" s="17" t="s">
        <v>8971</v>
      </c>
      <c r="V10954" s="18"/>
      <c r="Z10954" s="13"/>
      <c r="AA10954" s="13"/>
      <c r="AD10954" s="20" t="s">
        <v>26</v>
      </c>
      <c r="AE10954" s="24" t="s">
        <v>8697</v>
      </c>
      <c r="AH10954" s="13"/>
      <c r="AI10954" s="13"/>
      <c r="AL10954" s="20" t="s">
        <v>26</v>
      </c>
      <c r="AM10954" s="24" t="s">
        <v>8697</v>
      </c>
      <c r="AP10954" s="13"/>
      <c r="AQ10954" s="13"/>
      <c r="AT10954" s="20" t="s">
        <v>26</v>
      </c>
      <c r="AU10954" s="24" t="s">
        <v>8697</v>
      </c>
      <c r="AV10954" s="25"/>
      <c r="AW10954" s="20"/>
      <c r="AX10954" s="17"/>
      <c r="BE10954" s="17"/>
    </row>
    <row r="10955" spans="1:57" ht="35.25" customHeight="1" x14ac:dyDescent="0.2">
      <c r="A10955" s="33" t="s">
        <v>544</v>
      </c>
      <c r="C10955" s="17" t="s">
        <v>8707</v>
      </c>
      <c r="D10955" s="18" t="s">
        <v>1526</v>
      </c>
      <c r="E10955" s="18" t="s">
        <v>6176</v>
      </c>
      <c r="F10955" s="18" t="s">
        <v>8931</v>
      </c>
      <c r="H10955" s="18" t="s">
        <v>8952</v>
      </c>
      <c r="I10955" s="17" t="s">
        <v>8970</v>
      </c>
      <c r="J10955" s="17">
        <v>9</v>
      </c>
      <c r="K10955" s="17">
        <v>0</v>
      </c>
      <c r="L10955" s="17">
        <v>2</v>
      </c>
      <c r="M10955" s="17">
        <v>0</v>
      </c>
      <c r="N10955" s="17">
        <v>0</v>
      </c>
      <c r="O10955" s="17">
        <v>0</v>
      </c>
      <c r="P10955" s="17" t="s">
        <v>8950</v>
      </c>
      <c r="Q10955" s="19" t="s">
        <v>8969</v>
      </c>
      <c r="R10955" s="18" t="s">
        <v>8968</v>
      </c>
      <c r="S10955" s="18" t="s">
        <v>8699</v>
      </c>
      <c r="T10955" s="20" t="s">
        <v>26</v>
      </c>
      <c r="U10955" s="17" t="s">
        <v>8947</v>
      </c>
      <c r="V10955" s="18"/>
      <c r="Z10955" s="13"/>
      <c r="AA10955" s="13"/>
      <c r="AD10955" s="20" t="s">
        <v>26</v>
      </c>
      <c r="AE10955" s="24" t="s">
        <v>8697</v>
      </c>
      <c r="AH10955" s="13"/>
      <c r="AI10955" s="13"/>
      <c r="AL10955" s="20" t="s">
        <v>26</v>
      </c>
      <c r="AM10955" s="24" t="s">
        <v>8697</v>
      </c>
      <c r="AP10955" s="13"/>
      <c r="AQ10955" s="13"/>
      <c r="AT10955" s="20" t="s">
        <v>26</v>
      </c>
      <c r="AU10955" s="24" t="s">
        <v>8697</v>
      </c>
      <c r="AV10955" s="25"/>
      <c r="AW10955" s="20"/>
      <c r="AX10955" s="17"/>
      <c r="BE10955" s="17"/>
    </row>
    <row r="10956" spans="1:57" ht="35.25" customHeight="1" x14ac:dyDescent="0.2">
      <c r="A10956" s="33" t="s">
        <v>544</v>
      </c>
      <c r="C10956" s="17" t="s">
        <v>8707</v>
      </c>
      <c r="D10956" s="18" t="s">
        <v>1526</v>
      </c>
      <c r="E10956" s="18" t="s">
        <v>6176</v>
      </c>
      <c r="F10956" s="18" t="s">
        <v>8931</v>
      </c>
      <c r="H10956" s="18" t="s">
        <v>8952</v>
      </c>
      <c r="I10956" s="17" t="s">
        <v>8967</v>
      </c>
      <c r="J10956" s="17">
        <v>9</v>
      </c>
      <c r="K10956" s="17">
        <v>0</v>
      </c>
      <c r="L10956" s="17">
        <v>2</v>
      </c>
      <c r="M10956" s="17">
        <v>0</v>
      </c>
      <c r="N10956" s="17">
        <v>0</v>
      </c>
      <c r="O10956" s="17">
        <v>1</v>
      </c>
      <c r="P10956" s="17" t="s">
        <v>8950</v>
      </c>
      <c r="Q10956" s="19" t="s">
        <v>8966</v>
      </c>
      <c r="R10956" s="18" t="s">
        <v>8965</v>
      </c>
      <c r="S10956" s="18" t="s">
        <v>8699</v>
      </c>
      <c r="T10956" s="20" t="s">
        <v>26</v>
      </c>
      <c r="U10956" s="17" t="s">
        <v>8947</v>
      </c>
      <c r="V10956" s="18"/>
      <c r="Z10956" s="13"/>
      <c r="AA10956" s="13"/>
      <c r="AD10956" s="20" t="s">
        <v>26</v>
      </c>
      <c r="AE10956" s="24" t="s">
        <v>8697</v>
      </c>
      <c r="AH10956" s="13"/>
      <c r="AI10956" s="13"/>
      <c r="AL10956" s="20" t="s">
        <v>26</v>
      </c>
      <c r="AM10956" s="24" t="s">
        <v>8697</v>
      </c>
      <c r="AP10956" s="13"/>
      <c r="AQ10956" s="13"/>
      <c r="AT10956" s="20" t="s">
        <v>26</v>
      </c>
      <c r="AU10956" s="24" t="s">
        <v>8697</v>
      </c>
      <c r="AV10956" s="25"/>
      <c r="AW10956" s="20"/>
      <c r="AX10956" s="17"/>
      <c r="BE10956" s="17"/>
    </row>
    <row r="10957" spans="1:57" ht="35.25" customHeight="1" x14ac:dyDescent="0.2">
      <c r="A10957" s="33" t="s">
        <v>544</v>
      </c>
      <c r="C10957" s="17" t="s">
        <v>8707</v>
      </c>
      <c r="D10957" s="18" t="s">
        <v>1526</v>
      </c>
      <c r="E10957" s="18" t="s">
        <v>6176</v>
      </c>
      <c r="F10957" s="18" t="s">
        <v>8931</v>
      </c>
      <c r="H10957" s="18" t="s">
        <v>8952</v>
      </c>
      <c r="I10957" s="17" t="s">
        <v>8964</v>
      </c>
      <c r="J10957" s="17">
        <v>9</v>
      </c>
      <c r="K10957" s="17">
        <v>0</v>
      </c>
      <c r="L10957" s="17">
        <v>2</v>
      </c>
      <c r="M10957" s="17">
        <v>0</v>
      </c>
      <c r="N10957" s="17">
        <v>0</v>
      </c>
      <c r="O10957" s="17">
        <v>2</v>
      </c>
      <c r="P10957" s="17" t="s">
        <v>8950</v>
      </c>
      <c r="Q10957" s="19" t="s">
        <v>8963</v>
      </c>
      <c r="R10957" s="18" t="s">
        <v>8962</v>
      </c>
      <c r="S10957" s="18" t="s">
        <v>8699</v>
      </c>
      <c r="T10957" s="20" t="s">
        <v>26</v>
      </c>
      <c r="U10957" s="17" t="s">
        <v>8947</v>
      </c>
      <c r="V10957" s="18"/>
      <c r="Z10957" s="13"/>
      <c r="AA10957" s="13"/>
      <c r="AD10957" s="20" t="s">
        <v>26</v>
      </c>
      <c r="AE10957" s="24" t="s">
        <v>8697</v>
      </c>
      <c r="AH10957" s="13"/>
      <c r="AI10957" s="13"/>
      <c r="AL10957" s="20" t="s">
        <v>26</v>
      </c>
      <c r="AM10957" s="24" t="s">
        <v>8697</v>
      </c>
      <c r="AP10957" s="13"/>
      <c r="AQ10957" s="13"/>
      <c r="AT10957" s="20" t="s">
        <v>26</v>
      </c>
      <c r="AU10957" s="24" t="s">
        <v>8697</v>
      </c>
      <c r="AV10957" s="25"/>
      <c r="AW10957" s="20"/>
      <c r="AX10957" s="17"/>
      <c r="BE10957" s="17"/>
    </row>
    <row r="10958" spans="1:57" ht="35.25" customHeight="1" x14ac:dyDescent="0.2">
      <c r="A10958" s="33" t="s">
        <v>544</v>
      </c>
      <c r="C10958" s="17" t="s">
        <v>8707</v>
      </c>
      <c r="D10958" s="18" t="s">
        <v>1526</v>
      </c>
      <c r="E10958" s="18" t="s">
        <v>6176</v>
      </c>
      <c r="F10958" s="18" t="s">
        <v>8931</v>
      </c>
      <c r="H10958" s="18" t="s">
        <v>8952</v>
      </c>
      <c r="I10958" s="17" t="s">
        <v>8961</v>
      </c>
      <c r="J10958" s="17">
        <v>9</v>
      </c>
      <c r="K10958" s="17">
        <v>0</v>
      </c>
      <c r="L10958" s="17">
        <v>2</v>
      </c>
      <c r="M10958" s="17">
        <v>0</v>
      </c>
      <c r="N10958" s="17">
        <v>0</v>
      </c>
      <c r="O10958" s="17">
        <v>3</v>
      </c>
      <c r="P10958" s="17" t="s">
        <v>8950</v>
      </c>
      <c r="Q10958" s="19" t="s">
        <v>8960</v>
      </c>
      <c r="R10958" s="18" t="s">
        <v>8959</v>
      </c>
      <c r="S10958" s="18" t="s">
        <v>8699</v>
      </c>
      <c r="T10958" s="20" t="s">
        <v>26</v>
      </c>
      <c r="U10958" s="17" t="s">
        <v>8947</v>
      </c>
      <c r="V10958" s="18"/>
      <c r="Z10958" s="13"/>
      <c r="AA10958" s="13"/>
      <c r="AD10958" s="20" t="s">
        <v>26</v>
      </c>
      <c r="AE10958" s="24" t="s">
        <v>8697</v>
      </c>
      <c r="AH10958" s="13"/>
      <c r="AI10958" s="13"/>
      <c r="AL10958" s="20" t="s">
        <v>26</v>
      </c>
      <c r="AM10958" s="24" t="s">
        <v>8697</v>
      </c>
      <c r="AP10958" s="13"/>
      <c r="AQ10958" s="13"/>
      <c r="AT10958" s="20" t="s">
        <v>26</v>
      </c>
      <c r="AU10958" s="24" t="s">
        <v>8697</v>
      </c>
      <c r="AV10958" s="25"/>
      <c r="AW10958" s="20"/>
      <c r="AX10958" s="17"/>
      <c r="BE10958" s="17"/>
    </row>
    <row r="10959" spans="1:57" ht="35.25" customHeight="1" x14ac:dyDescent="0.2">
      <c r="A10959" s="33" t="s">
        <v>544</v>
      </c>
      <c r="C10959" s="17" t="s">
        <v>8707</v>
      </c>
      <c r="D10959" s="18" t="s">
        <v>1526</v>
      </c>
      <c r="E10959" s="18" t="s">
        <v>6176</v>
      </c>
      <c r="F10959" s="18" t="s">
        <v>8931</v>
      </c>
      <c r="H10959" s="18" t="s">
        <v>8952</v>
      </c>
      <c r="I10959" s="17" t="s">
        <v>8958</v>
      </c>
      <c r="J10959" s="17">
        <v>9</v>
      </c>
      <c r="K10959" s="17">
        <v>0</v>
      </c>
      <c r="L10959" s="17">
        <v>2</v>
      </c>
      <c r="M10959" s="17">
        <v>0</v>
      </c>
      <c r="N10959" s="17">
        <v>0</v>
      </c>
      <c r="O10959" s="17">
        <v>4</v>
      </c>
      <c r="P10959" s="17" t="s">
        <v>8950</v>
      </c>
      <c r="Q10959" s="19" t="s">
        <v>8957</v>
      </c>
      <c r="R10959" s="18" t="s">
        <v>8956</v>
      </c>
      <c r="S10959" s="18" t="s">
        <v>8699</v>
      </c>
      <c r="T10959" s="20" t="s">
        <v>26</v>
      </c>
      <c r="U10959" s="17" t="s">
        <v>8947</v>
      </c>
      <c r="V10959" s="18"/>
      <c r="Z10959" s="13"/>
      <c r="AA10959" s="13"/>
      <c r="AD10959" s="20" t="s">
        <v>26</v>
      </c>
      <c r="AE10959" s="24" t="s">
        <v>8697</v>
      </c>
      <c r="AH10959" s="13"/>
      <c r="AI10959" s="13"/>
      <c r="AL10959" s="20" t="s">
        <v>26</v>
      </c>
      <c r="AM10959" s="24" t="s">
        <v>8697</v>
      </c>
      <c r="AP10959" s="13"/>
      <c r="AQ10959" s="13"/>
      <c r="AT10959" s="20" t="s">
        <v>26</v>
      </c>
      <c r="AU10959" s="24" t="s">
        <v>8697</v>
      </c>
      <c r="AV10959" s="25"/>
      <c r="AW10959" s="20"/>
      <c r="AX10959" s="17"/>
      <c r="BE10959" s="17"/>
    </row>
    <row r="10960" spans="1:57" ht="35.25" customHeight="1" x14ac:dyDescent="0.2">
      <c r="A10960" s="33" t="s">
        <v>544</v>
      </c>
      <c r="C10960" s="17" t="s">
        <v>8707</v>
      </c>
      <c r="D10960" s="18" t="s">
        <v>1526</v>
      </c>
      <c r="E10960" s="18" t="s">
        <v>6176</v>
      </c>
      <c r="F10960" s="18" t="s">
        <v>8931</v>
      </c>
      <c r="H10960" s="18" t="s">
        <v>8952</v>
      </c>
      <c r="I10960" s="17" t="s">
        <v>8955</v>
      </c>
      <c r="J10960" s="17">
        <v>9</v>
      </c>
      <c r="K10960" s="17">
        <v>0</v>
      </c>
      <c r="L10960" s="17">
        <v>2</v>
      </c>
      <c r="M10960" s="17">
        <v>0</v>
      </c>
      <c r="N10960" s="17">
        <v>0</v>
      </c>
      <c r="O10960" s="17">
        <v>5</v>
      </c>
      <c r="P10960" s="17" t="s">
        <v>8950</v>
      </c>
      <c r="Q10960" s="19" t="s">
        <v>8954</v>
      </c>
      <c r="R10960" s="18" t="s">
        <v>8953</v>
      </c>
      <c r="S10960" s="18" t="s">
        <v>8699</v>
      </c>
      <c r="T10960" s="20" t="s">
        <v>26</v>
      </c>
      <c r="U10960" s="17" t="s">
        <v>8947</v>
      </c>
      <c r="V10960" s="18"/>
      <c r="Z10960" s="13"/>
      <c r="AA10960" s="13"/>
      <c r="AD10960" s="20" t="s">
        <v>26</v>
      </c>
      <c r="AE10960" s="24" t="s">
        <v>8697</v>
      </c>
      <c r="AH10960" s="13"/>
      <c r="AI10960" s="13"/>
      <c r="AL10960" s="20" t="s">
        <v>26</v>
      </c>
      <c r="AM10960" s="24" t="s">
        <v>8697</v>
      </c>
      <c r="AP10960" s="13"/>
      <c r="AQ10960" s="13"/>
      <c r="AT10960" s="20" t="s">
        <v>26</v>
      </c>
      <c r="AU10960" s="24" t="s">
        <v>8697</v>
      </c>
      <c r="AV10960" s="25"/>
      <c r="AW10960" s="20"/>
      <c r="AX10960" s="17"/>
      <c r="BE10960" s="17"/>
    </row>
    <row r="10961" spans="1:57" ht="35.25" customHeight="1" x14ac:dyDescent="0.2">
      <c r="A10961" s="33" t="s">
        <v>544</v>
      </c>
      <c r="C10961" s="17" t="s">
        <v>8707</v>
      </c>
      <c r="D10961" s="18" t="s">
        <v>1526</v>
      </c>
      <c r="E10961" s="18" t="s">
        <v>6176</v>
      </c>
      <c r="F10961" s="18" t="s">
        <v>8931</v>
      </c>
      <c r="H10961" s="18" t="s">
        <v>8952</v>
      </c>
      <c r="I10961" s="17" t="s">
        <v>8951</v>
      </c>
      <c r="J10961" s="17">
        <v>9</v>
      </c>
      <c r="K10961" s="17">
        <v>0</v>
      </c>
      <c r="L10961" s="17">
        <v>2</v>
      </c>
      <c r="M10961" s="17">
        <v>0</v>
      </c>
      <c r="N10961" s="17">
        <v>0</v>
      </c>
      <c r="O10961" s="17">
        <v>6</v>
      </c>
      <c r="P10961" s="17" t="s">
        <v>8950</v>
      </c>
      <c r="Q10961" s="19" t="s">
        <v>8949</v>
      </c>
      <c r="R10961" s="18" t="s">
        <v>8948</v>
      </c>
      <c r="S10961" s="18" t="s">
        <v>8699</v>
      </c>
      <c r="T10961" s="20" t="s">
        <v>26</v>
      </c>
      <c r="U10961" s="17" t="s">
        <v>8947</v>
      </c>
      <c r="V10961" s="18"/>
      <c r="Z10961" s="13"/>
      <c r="AA10961" s="13"/>
      <c r="AD10961" s="20" t="s">
        <v>26</v>
      </c>
      <c r="AE10961" s="24" t="s">
        <v>8697</v>
      </c>
      <c r="AH10961" s="13"/>
      <c r="AI10961" s="13"/>
      <c r="AL10961" s="20" t="s">
        <v>26</v>
      </c>
      <c r="AM10961" s="24" t="s">
        <v>8697</v>
      </c>
      <c r="AP10961" s="13"/>
      <c r="AQ10961" s="13"/>
      <c r="AT10961" s="20" t="s">
        <v>26</v>
      </c>
      <c r="AU10961" s="24" t="s">
        <v>8697</v>
      </c>
      <c r="AV10961" s="25"/>
      <c r="AW10961" s="20"/>
      <c r="AX10961" s="17"/>
      <c r="BE10961" s="17"/>
    </row>
    <row r="10962" spans="1:57" ht="35.25" customHeight="1" x14ac:dyDescent="0.2">
      <c r="A10962" s="33" t="s">
        <v>544</v>
      </c>
      <c r="C10962" s="17" t="s">
        <v>8707</v>
      </c>
      <c r="D10962" s="18" t="s">
        <v>1526</v>
      </c>
      <c r="E10962" s="18" t="s">
        <v>6176</v>
      </c>
      <c r="F10962" s="18" t="s">
        <v>8931</v>
      </c>
      <c r="H10962" s="18" t="s">
        <v>8930</v>
      </c>
      <c r="I10962" s="17" t="s">
        <v>8946</v>
      </c>
      <c r="J10962" s="17">
        <v>9</v>
      </c>
      <c r="K10962" s="17">
        <v>0</v>
      </c>
      <c r="L10962" s="17">
        <v>2</v>
      </c>
      <c r="M10962" s="17">
        <v>0</v>
      </c>
      <c r="N10962" s="17">
        <v>1</v>
      </c>
      <c r="O10962" s="17">
        <v>0</v>
      </c>
      <c r="P10962" s="17" t="s">
        <v>8928</v>
      </c>
      <c r="Q10962" s="19" t="s">
        <v>8945</v>
      </c>
      <c r="R10962" s="18" t="s">
        <v>8944</v>
      </c>
      <c r="S10962" s="18" t="s">
        <v>8699</v>
      </c>
      <c r="T10962" s="20" t="s">
        <v>26</v>
      </c>
      <c r="U10962" s="17" t="s">
        <v>8925</v>
      </c>
      <c r="V10962" s="18"/>
      <c r="Z10962" s="13"/>
      <c r="AA10962" s="13"/>
      <c r="AD10962" s="20" t="s">
        <v>26</v>
      </c>
      <c r="AE10962" s="24" t="s">
        <v>8697</v>
      </c>
      <c r="AH10962" s="13"/>
      <c r="AI10962" s="13"/>
      <c r="AL10962" s="20" t="s">
        <v>26</v>
      </c>
      <c r="AM10962" s="24" t="s">
        <v>8697</v>
      </c>
      <c r="AP10962" s="13"/>
      <c r="AQ10962" s="13"/>
      <c r="AT10962" s="20" t="s">
        <v>26</v>
      </c>
      <c r="AU10962" s="24" t="s">
        <v>8697</v>
      </c>
      <c r="AV10962" s="25"/>
      <c r="AW10962" s="20"/>
      <c r="AX10962" s="17"/>
      <c r="BE10962" s="17"/>
    </row>
    <row r="10963" spans="1:57" ht="35.25" customHeight="1" x14ac:dyDescent="0.2">
      <c r="A10963" s="33" t="s">
        <v>544</v>
      </c>
      <c r="C10963" s="17" t="s">
        <v>8707</v>
      </c>
      <c r="D10963" s="18" t="s">
        <v>1526</v>
      </c>
      <c r="E10963" s="18" t="s">
        <v>6176</v>
      </c>
      <c r="F10963" s="18" t="s">
        <v>8931</v>
      </c>
      <c r="H10963" s="18" t="s">
        <v>8930</v>
      </c>
      <c r="I10963" s="17" t="s">
        <v>8943</v>
      </c>
      <c r="J10963" s="17">
        <v>9</v>
      </c>
      <c r="K10963" s="17">
        <v>0</v>
      </c>
      <c r="L10963" s="17">
        <v>2</v>
      </c>
      <c r="M10963" s="17">
        <v>0</v>
      </c>
      <c r="N10963" s="17">
        <v>1</v>
      </c>
      <c r="O10963" s="17">
        <v>1</v>
      </c>
      <c r="P10963" s="17" t="s">
        <v>8928</v>
      </c>
      <c r="Q10963" s="19" t="s">
        <v>8942</v>
      </c>
      <c r="R10963" s="18" t="s">
        <v>8941</v>
      </c>
      <c r="S10963" s="18" t="s">
        <v>8699</v>
      </c>
      <c r="T10963" s="20" t="s">
        <v>26</v>
      </c>
      <c r="U10963" s="17" t="s">
        <v>8925</v>
      </c>
      <c r="V10963" s="18"/>
      <c r="Z10963" s="13"/>
      <c r="AA10963" s="13"/>
      <c r="AD10963" s="20" t="s">
        <v>26</v>
      </c>
      <c r="AE10963" s="24" t="s">
        <v>8697</v>
      </c>
      <c r="AH10963" s="13"/>
      <c r="AI10963" s="13"/>
      <c r="AL10963" s="20" t="s">
        <v>26</v>
      </c>
      <c r="AM10963" s="24" t="s">
        <v>8697</v>
      </c>
      <c r="AP10963" s="13"/>
      <c r="AQ10963" s="13"/>
      <c r="AT10963" s="20" t="s">
        <v>26</v>
      </c>
      <c r="AU10963" s="24" t="s">
        <v>8697</v>
      </c>
      <c r="AV10963" s="25"/>
      <c r="AW10963" s="20"/>
      <c r="AX10963" s="17"/>
      <c r="BE10963" s="17"/>
    </row>
    <row r="10964" spans="1:57" ht="35.25" customHeight="1" x14ac:dyDescent="0.2">
      <c r="A10964" s="33" t="s">
        <v>544</v>
      </c>
      <c r="C10964" s="17" t="s">
        <v>8707</v>
      </c>
      <c r="D10964" s="18" t="s">
        <v>1526</v>
      </c>
      <c r="E10964" s="18" t="s">
        <v>6176</v>
      </c>
      <c r="F10964" s="18" t="s">
        <v>8931</v>
      </c>
      <c r="H10964" s="18" t="s">
        <v>8930</v>
      </c>
      <c r="I10964" s="17" t="s">
        <v>8940</v>
      </c>
      <c r="J10964" s="17">
        <v>9</v>
      </c>
      <c r="K10964" s="17">
        <v>0</v>
      </c>
      <c r="L10964" s="17">
        <v>2</v>
      </c>
      <c r="M10964" s="17">
        <v>0</v>
      </c>
      <c r="N10964" s="17">
        <v>1</v>
      </c>
      <c r="O10964" s="17">
        <v>2</v>
      </c>
      <c r="P10964" s="17" t="s">
        <v>8928</v>
      </c>
      <c r="Q10964" s="19" t="s">
        <v>8939</v>
      </c>
      <c r="R10964" s="18" t="s">
        <v>8938</v>
      </c>
      <c r="S10964" s="18" t="s">
        <v>8699</v>
      </c>
      <c r="T10964" s="20" t="s">
        <v>26</v>
      </c>
      <c r="U10964" s="17" t="s">
        <v>8925</v>
      </c>
      <c r="V10964" s="18"/>
      <c r="Z10964" s="13"/>
      <c r="AA10964" s="13"/>
      <c r="AD10964" s="20" t="s">
        <v>26</v>
      </c>
      <c r="AE10964" s="24" t="s">
        <v>8697</v>
      </c>
      <c r="AH10964" s="13"/>
      <c r="AI10964" s="13"/>
      <c r="AL10964" s="20" t="s">
        <v>26</v>
      </c>
      <c r="AM10964" s="24" t="s">
        <v>8697</v>
      </c>
      <c r="AP10964" s="13"/>
      <c r="AQ10964" s="13"/>
      <c r="AT10964" s="20" t="s">
        <v>26</v>
      </c>
      <c r="AU10964" s="24" t="s">
        <v>8697</v>
      </c>
      <c r="AV10964" s="25"/>
      <c r="AW10964" s="20"/>
      <c r="AX10964" s="17"/>
      <c r="BE10964" s="17"/>
    </row>
    <row r="10965" spans="1:57" ht="35.25" customHeight="1" x14ac:dyDescent="0.2">
      <c r="A10965" s="33" t="s">
        <v>544</v>
      </c>
      <c r="C10965" s="17" t="s">
        <v>8707</v>
      </c>
      <c r="D10965" s="18" t="s">
        <v>1526</v>
      </c>
      <c r="E10965" s="18" t="s">
        <v>6176</v>
      </c>
      <c r="F10965" s="18" t="s">
        <v>8931</v>
      </c>
      <c r="H10965" s="18" t="s">
        <v>8930</v>
      </c>
      <c r="I10965" s="17" t="s">
        <v>8937</v>
      </c>
      <c r="J10965" s="17">
        <v>9</v>
      </c>
      <c r="K10965" s="17">
        <v>0</v>
      </c>
      <c r="L10965" s="17">
        <v>2</v>
      </c>
      <c r="M10965" s="17">
        <v>0</v>
      </c>
      <c r="N10965" s="17">
        <v>1</v>
      </c>
      <c r="O10965" s="17">
        <v>3</v>
      </c>
      <c r="P10965" s="17" t="s">
        <v>8928</v>
      </c>
      <c r="Q10965" s="19" t="s">
        <v>8936</v>
      </c>
      <c r="R10965" s="18" t="s">
        <v>8935</v>
      </c>
      <c r="S10965" s="18" t="s">
        <v>8699</v>
      </c>
      <c r="T10965" s="20" t="s">
        <v>26</v>
      </c>
      <c r="U10965" s="17" t="s">
        <v>8925</v>
      </c>
      <c r="V10965" s="18"/>
      <c r="Z10965" s="13"/>
      <c r="AA10965" s="13"/>
      <c r="AD10965" s="20" t="s">
        <v>26</v>
      </c>
      <c r="AE10965" s="24" t="s">
        <v>8697</v>
      </c>
      <c r="AH10965" s="13"/>
      <c r="AI10965" s="13"/>
      <c r="AL10965" s="20" t="s">
        <v>26</v>
      </c>
      <c r="AM10965" s="24" t="s">
        <v>8697</v>
      </c>
      <c r="AP10965" s="13"/>
      <c r="AQ10965" s="13"/>
      <c r="AT10965" s="20" t="s">
        <v>26</v>
      </c>
      <c r="AU10965" s="24" t="s">
        <v>8697</v>
      </c>
      <c r="AV10965" s="25"/>
      <c r="AW10965" s="20"/>
      <c r="AX10965" s="17"/>
      <c r="BE10965" s="17"/>
    </row>
    <row r="10966" spans="1:57" ht="35.25" customHeight="1" x14ac:dyDescent="0.2">
      <c r="A10966" s="33" t="s">
        <v>544</v>
      </c>
      <c r="C10966" s="17" t="s">
        <v>8707</v>
      </c>
      <c r="D10966" s="18" t="s">
        <v>1526</v>
      </c>
      <c r="E10966" s="18" t="s">
        <v>6176</v>
      </c>
      <c r="F10966" s="18" t="s">
        <v>8931</v>
      </c>
      <c r="H10966" s="18" t="s">
        <v>8930</v>
      </c>
      <c r="I10966" s="17" t="s">
        <v>8934</v>
      </c>
      <c r="J10966" s="17">
        <v>9</v>
      </c>
      <c r="K10966" s="17">
        <v>0</v>
      </c>
      <c r="L10966" s="17">
        <v>2</v>
      </c>
      <c r="M10966" s="17">
        <v>0</v>
      </c>
      <c r="N10966" s="17">
        <v>1</v>
      </c>
      <c r="O10966" s="17">
        <v>4</v>
      </c>
      <c r="P10966" s="17" t="s">
        <v>8928</v>
      </c>
      <c r="Q10966" s="19" t="s">
        <v>8933</v>
      </c>
      <c r="R10966" s="18" t="s">
        <v>8932</v>
      </c>
      <c r="S10966" s="18" t="s">
        <v>8699</v>
      </c>
      <c r="T10966" s="20" t="s">
        <v>26</v>
      </c>
      <c r="U10966" s="17" t="s">
        <v>8925</v>
      </c>
      <c r="V10966" s="18"/>
      <c r="Z10966" s="13"/>
      <c r="AA10966" s="13"/>
      <c r="AD10966" s="20" t="s">
        <v>26</v>
      </c>
      <c r="AE10966" s="24" t="s">
        <v>8697</v>
      </c>
      <c r="AH10966" s="13"/>
      <c r="AI10966" s="13"/>
      <c r="AL10966" s="20" t="s">
        <v>26</v>
      </c>
      <c r="AM10966" s="24" t="s">
        <v>8697</v>
      </c>
      <c r="AP10966" s="13"/>
      <c r="AQ10966" s="13"/>
      <c r="AT10966" s="20" t="s">
        <v>26</v>
      </c>
      <c r="AU10966" s="24" t="s">
        <v>8697</v>
      </c>
      <c r="AV10966" s="25"/>
      <c r="AW10966" s="20"/>
      <c r="AX10966" s="17"/>
      <c r="BE10966" s="17"/>
    </row>
    <row r="10967" spans="1:57" ht="35.25" customHeight="1" x14ac:dyDescent="0.2">
      <c r="A10967" s="33" t="s">
        <v>544</v>
      </c>
      <c r="C10967" s="17" t="s">
        <v>8707</v>
      </c>
      <c r="D10967" s="18" t="s">
        <v>1526</v>
      </c>
      <c r="E10967" s="18" t="s">
        <v>6176</v>
      </c>
      <c r="F10967" s="18" t="s">
        <v>8931</v>
      </c>
      <c r="H10967" s="18" t="s">
        <v>8930</v>
      </c>
      <c r="I10967" s="17" t="s">
        <v>8929</v>
      </c>
      <c r="J10967" s="17">
        <v>9</v>
      </c>
      <c r="K10967" s="17">
        <v>0</v>
      </c>
      <c r="L10967" s="17">
        <v>2</v>
      </c>
      <c r="M10967" s="17">
        <v>0</v>
      </c>
      <c r="N10967" s="17">
        <v>1</v>
      </c>
      <c r="O10967" s="17">
        <v>5</v>
      </c>
      <c r="P10967" s="17" t="s">
        <v>8928</v>
      </c>
      <c r="Q10967" s="19" t="s">
        <v>8927</v>
      </c>
      <c r="R10967" s="18" t="s">
        <v>8926</v>
      </c>
      <c r="S10967" s="18" t="s">
        <v>8699</v>
      </c>
      <c r="T10967" s="20" t="s">
        <v>26</v>
      </c>
      <c r="U10967" s="17" t="s">
        <v>8925</v>
      </c>
      <c r="V10967" s="18"/>
      <c r="Z10967" s="13"/>
      <c r="AA10967" s="13"/>
      <c r="AD10967" s="20" t="s">
        <v>26</v>
      </c>
      <c r="AE10967" s="24" t="s">
        <v>8697</v>
      </c>
      <c r="AH10967" s="13"/>
      <c r="AI10967" s="13"/>
      <c r="AL10967" s="20" t="s">
        <v>26</v>
      </c>
      <c r="AM10967" s="24" t="s">
        <v>8697</v>
      </c>
      <c r="AP10967" s="13"/>
      <c r="AQ10967" s="13"/>
      <c r="AT10967" s="20" t="s">
        <v>26</v>
      </c>
      <c r="AU10967" s="24" t="s">
        <v>8697</v>
      </c>
      <c r="AV10967" s="25"/>
      <c r="AW10967" s="20"/>
      <c r="AX10967" s="17"/>
      <c r="BE10967" s="17"/>
    </row>
    <row r="10968" spans="1:57" ht="35.25" customHeight="1" x14ac:dyDescent="0.2">
      <c r="A10968" s="33" t="s">
        <v>544</v>
      </c>
      <c r="C10968" s="17" t="s">
        <v>8707</v>
      </c>
      <c r="D10968" s="18" t="s">
        <v>1526</v>
      </c>
      <c r="E10968" s="18" t="s">
        <v>6176</v>
      </c>
      <c r="F10968" s="18" t="s">
        <v>8888</v>
      </c>
      <c r="H10968" s="18" t="s">
        <v>8909</v>
      </c>
      <c r="I10968" s="17" t="s">
        <v>8924</v>
      </c>
      <c r="J10968" s="17">
        <v>9</v>
      </c>
      <c r="K10968" s="17">
        <v>0</v>
      </c>
      <c r="L10968" s="17">
        <v>3</v>
      </c>
      <c r="M10968" s="17">
        <v>0</v>
      </c>
      <c r="N10968" s="17">
        <v>0</v>
      </c>
      <c r="O10968" s="17">
        <v>0</v>
      </c>
      <c r="P10968" s="17" t="s">
        <v>8907</v>
      </c>
      <c r="Q10968" s="19" t="s">
        <v>8923</v>
      </c>
      <c r="R10968" s="18" t="s">
        <v>8922</v>
      </c>
      <c r="S10968" s="18" t="s">
        <v>8699</v>
      </c>
      <c r="T10968" s="20" t="s">
        <v>26</v>
      </c>
      <c r="U10968" s="17" t="s">
        <v>8904</v>
      </c>
      <c r="V10968" s="18"/>
      <c r="Z10968" s="13"/>
      <c r="AA10968" s="13"/>
      <c r="AD10968" s="20" t="s">
        <v>26</v>
      </c>
      <c r="AE10968" s="24" t="s">
        <v>8697</v>
      </c>
      <c r="AH10968" s="13"/>
      <c r="AI10968" s="13"/>
      <c r="AL10968" s="20" t="s">
        <v>26</v>
      </c>
      <c r="AM10968" s="24" t="s">
        <v>8697</v>
      </c>
      <c r="AP10968" s="13"/>
      <c r="AQ10968" s="13"/>
      <c r="AT10968" s="20" t="s">
        <v>26</v>
      </c>
      <c r="AU10968" s="24" t="s">
        <v>8697</v>
      </c>
      <c r="AV10968" s="25"/>
      <c r="AW10968" s="20"/>
      <c r="AX10968" s="17"/>
      <c r="BE10968" s="17"/>
    </row>
    <row r="10969" spans="1:57" ht="35.25" customHeight="1" x14ac:dyDescent="0.2">
      <c r="A10969" s="33" t="s">
        <v>544</v>
      </c>
      <c r="C10969" s="17" t="s">
        <v>8707</v>
      </c>
      <c r="D10969" s="18" t="s">
        <v>1526</v>
      </c>
      <c r="E10969" s="18" t="s">
        <v>6176</v>
      </c>
      <c r="F10969" s="18" t="s">
        <v>8888</v>
      </c>
      <c r="H10969" s="18" t="s">
        <v>8909</v>
      </c>
      <c r="I10969" s="17" t="s">
        <v>8921</v>
      </c>
      <c r="J10969" s="17">
        <v>9</v>
      </c>
      <c r="K10969" s="17">
        <v>0</v>
      </c>
      <c r="L10969" s="17">
        <v>3</v>
      </c>
      <c r="M10969" s="17">
        <v>0</v>
      </c>
      <c r="N10969" s="17">
        <v>0</v>
      </c>
      <c r="O10969" s="17">
        <v>1</v>
      </c>
      <c r="P10969" s="17" t="s">
        <v>8907</v>
      </c>
      <c r="Q10969" s="19" t="s">
        <v>8920</v>
      </c>
      <c r="R10969" s="18" t="s">
        <v>8919</v>
      </c>
      <c r="S10969" s="18" t="s">
        <v>8699</v>
      </c>
      <c r="T10969" s="20" t="s">
        <v>26</v>
      </c>
      <c r="U10969" s="17" t="s">
        <v>8904</v>
      </c>
      <c r="V10969" s="18"/>
      <c r="Z10969" s="13"/>
      <c r="AA10969" s="13"/>
      <c r="AD10969" s="20" t="s">
        <v>26</v>
      </c>
      <c r="AE10969" s="24" t="s">
        <v>8697</v>
      </c>
      <c r="AH10969" s="13"/>
      <c r="AI10969" s="13"/>
      <c r="AL10969" s="20" t="s">
        <v>26</v>
      </c>
      <c r="AM10969" s="24" t="s">
        <v>8697</v>
      </c>
      <c r="AP10969" s="13"/>
      <c r="AQ10969" s="13"/>
      <c r="AT10969" s="20" t="s">
        <v>26</v>
      </c>
      <c r="AU10969" s="24" t="s">
        <v>8697</v>
      </c>
      <c r="AV10969" s="25"/>
      <c r="AW10969" s="20"/>
      <c r="AX10969" s="17"/>
      <c r="BE10969" s="17"/>
    </row>
    <row r="10970" spans="1:57" ht="35.25" customHeight="1" x14ac:dyDescent="0.2">
      <c r="A10970" s="33" t="s">
        <v>544</v>
      </c>
      <c r="C10970" s="17" t="s">
        <v>8707</v>
      </c>
      <c r="D10970" s="18" t="s">
        <v>1526</v>
      </c>
      <c r="E10970" s="18" t="s">
        <v>6176</v>
      </c>
      <c r="F10970" s="18" t="s">
        <v>8888</v>
      </c>
      <c r="H10970" s="18" t="s">
        <v>8909</v>
      </c>
      <c r="I10970" s="17" t="s">
        <v>8918</v>
      </c>
      <c r="J10970" s="17">
        <v>9</v>
      </c>
      <c r="K10970" s="17">
        <v>0</v>
      </c>
      <c r="L10970" s="17">
        <v>3</v>
      </c>
      <c r="M10970" s="17">
        <v>0</v>
      </c>
      <c r="N10970" s="17">
        <v>0</v>
      </c>
      <c r="O10970" s="17">
        <v>2</v>
      </c>
      <c r="P10970" s="17" t="s">
        <v>8907</v>
      </c>
      <c r="Q10970" s="19" t="s">
        <v>8917</v>
      </c>
      <c r="R10970" s="18" t="s">
        <v>8916</v>
      </c>
      <c r="S10970" s="18" t="s">
        <v>8699</v>
      </c>
      <c r="T10970" s="20" t="s">
        <v>26</v>
      </c>
      <c r="U10970" s="17" t="s">
        <v>8904</v>
      </c>
      <c r="V10970" s="18"/>
      <c r="Z10970" s="13"/>
      <c r="AA10970" s="13"/>
      <c r="AD10970" s="20" t="s">
        <v>26</v>
      </c>
      <c r="AE10970" s="24" t="s">
        <v>8697</v>
      </c>
      <c r="AH10970" s="13"/>
      <c r="AI10970" s="13"/>
      <c r="AL10970" s="20" t="s">
        <v>26</v>
      </c>
      <c r="AM10970" s="24" t="s">
        <v>8697</v>
      </c>
      <c r="AP10970" s="13"/>
      <c r="AQ10970" s="13"/>
      <c r="AT10970" s="20" t="s">
        <v>26</v>
      </c>
      <c r="AU10970" s="24" t="s">
        <v>8697</v>
      </c>
      <c r="AV10970" s="25"/>
      <c r="AW10970" s="20"/>
      <c r="AX10970" s="17"/>
      <c r="BE10970" s="17"/>
    </row>
    <row r="10971" spans="1:57" ht="35.25" customHeight="1" x14ac:dyDescent="0.2">
      <c r="A10971" s="33" t="s">
        <v>544</v>
      </c>
      <c r="C10971" s="17" t="s">
        <v>8707</v>
      </c>
      <c r="D10971" s="18" t="s">
        <v>1526</v>
      </c>
      <c r="E10971" s="18" t="s">
        <v>6176</v>
      </c>
      <c r="F10971" s="18" t="s">
        <v>8888</v>
      </c>
      <c r="H10971" s="18" t="s">
        <v>8909</v>
      </c>
      <c r="I10971" s="17" t="s">
        <v>8915</v>
      </c>
      <c r="J10971" s="17">
        <v>9</v>
      </c>
      <c r="K10971" s="17">
        <v>0</v>
      </c>
      <c r="L10971" s="17">
        <v>3</v>
      </c>
      <c r="M10971" s="17">
        <v>0</v>
      </c>
      <c r="N10971" s="17">
        <v>0</v>
      </c>
      <c r="O10971" s="17">
        <v>3</v>
      </c>
      <c r="P10971" s="17" t="s">
        <v>8907</v>
      </c>
      <c r="Q10971" s="19" t="s">
        <v>8914</v>
      </c>
      <c r="R10971" s="18" t="s">
        <v>8913</v>
      </c>
      <c r="S10971" s="18" t="s">
        <v>8699</v>
      </c>
      <c r="T10971" s="20" t="s">
        <v>26</v>
      </c>
      <c r="U10971" s="17" t="s">
        <v>8904</v>
      </c>
      <c r="V10971" s="18"/>
      <c r="Z10971" s="13"/>
      <c r="AA10971" s="13"/>
      <c r="AD10971" s="20" t="s">
        <v>26</v>
      </c>
      <c r="AE10971" s="24" t="s">
        <v>8697</v>
      </c>
      <c r="AH10971" s="13"/>
      <c r="AI10971" s="13"/>
      <c r="AL10971" s="20" t="s">
        <v>26</v>
      </c>
      <c r="AM10971" s="24" t="s">
        <v>8697</v>
      </c>
      <c r="AP10971" s="13"/>
      <c r="AQ10971" s="13"/>
      <c r="AT10971" s="20" t="s">
        <v>26</v>
      </c>
      <c r="AU10971" s="24" t="s">
        <v>8697</v>
      </c>
      <c r="AV10971" s="25"/>
      <c r="AW10971" s="20"/>
      <c r="AX10971" s="17"/>
      <c r="BE10971" s="17"/>
    </row>
    <row r="10972" spans="1:57" ht="35.25" customHeight="1" x14ac:dyDescent="0.2">
      <c r="A10972" s="33" t="s">
        <v>544</v>
      </c>
      <c r="C10972" s="17" t="s">
        <v>8707</v>
      </c>
      <c r="D10972" s="18" t="s">
        <v>1526</v>
      </c>
      <c r="E10972" s="18" t="s">
        <v>6176</v>
      </c>
      <c r="F10972" s="18" t="s">
        <v>8888</v>
      </c>
      <c r="H10972" s="18" t="s">
        <v>8909</v>
      </c>
      <c r="I10972" s="17" t="s">
        <v>8912</v>
      </c>
      <c r="J10972" s="17">
        <v>9</v>
      </c>
      <c r="K10972" s="17">
        <v>0</v>
      </c>
      <c r="L10972" s="17">
        <v>3</v>
      </c>
      <c r="M10972" s="17">
        <v>0</v>
      </c>
      <c r="N10972" s="17">
        <v>0</v>
      </c>
      <c r="O10972" s="17">
        <v>4</v>
      </c>
      <c r="P10972" s="17" t="s">
        <v>8907</v>
      </c>
      <c r="Q10972" s="19" t="s">
        <v>8911</v>
      </c>
      <c r="R10972" s="18" t="s">
        <v>8910</v>
      </c>
      <c r="S10972" s="18" t="s">
        <v>8699</v>
      </c>
      <c r="T10972" s="20" t="s">
        <v>26</v>
      </c>
      <c r="U10972" s="17" t="s">
        <v>8904</v>
      </c>
      <c r="V10972" s="18"/>
      <c r="Z10972" s="13"/>
      <c r="AA10972" s="13"/>
      <c r="AD10972" s="20" t="s">
        <v>26</v>
      </c>
      <c r="AE10972" s="24" t="s">
        <v>8697</v>
      </c>
      <c r="AH10972" s="13"/>
      <c r="AI10972" s="13"/>
      <c r="AL10972" s="20" t="s">
        <v>26</v>
      </c>
      <c r="AM10972" s="24" t="s">
        <v>8697</v>
      </c>
      <c r="AP10972" s="13"/>
      <c r="AQ10972" s="13"/>
      <c r="AT10972" s="20" t="s">
        <v>26</v>
      </c>
      <c r="AU10972" s="24" t="s">
        <v>8697</v>
      </c>
      <c r="AV10972" s="25"/>
      <c r="AW10972" s="20"/>
      <c r="AX10972" s="17"/>
      <c r="BE10972" s="17"/>
    </row>
    <row r="10973" spans="1:57" ht="35.25" customHeight="1" x14ac:dyDescent="0.2">
      <c r="A10973" s="33" t="s">
        <v>544</v>
      </c>
      <c r="C10973" s="17" t="s">
        <v>8707</v>
      </c>
      <c r="D10973" s="18" t="s">
        <v>1526</v>
      </c>
      <c r="E10973" s="18" t="s">
        <v>6176</v>
      </c>
      <c r="F10973" s="18" t="s">
        <v>8888</v>
      </c>
      <c r="H10973" s="18" t="s">
        <v>8909</v>
      </c>
      <c r="I10973" s="17" t="s">
        <v>8908</v>
      </c>
      <c r="J10973" s="17">
        <v>9</v>
      </c>
      <c r="K10973" s="17">
        <v>0</v>
      </c>
      <c r="L10973" s="17">
        <v>3</v>
      </c>
      <c r="M10973" s="17">
        <v>0</v>
      </c>
      <c r="N10973" s="17">
        <v>0</v>
      </c>
      <c r="O10973" s="17">
        <v>5</v>
      </c>
      <c r="P10973" s="17" t="s">
        <v>8907</v>
      </c>
      <c r="Q10973" s="19" t="s">
        <v>8906</v>
      </c>
      <c r="R10973" s="18" t="s">
        <v>8905</v>
      </c>
      <c r="S10973" s="18" t="s">
        <v>8699</v>
      </c>
      <c r="T10973" s="20" t="s">
        <v>26</v>
      </c>
      <c r="U10973" s="17" t="s">
        <v>8904</v>
      </c>
      <c r="V10973" s="18"/>
      <c r="Z10973" s="13"/>
      <c r="AA10973" s="13"/>
      <c r="AD10973" s="20" t="s">
        <v>26</v>
      </c>
      <c r="AE10973" s="24" t="s">
        <v>8697</v>
      </c>
      <c r="AH10973" s="13"/>
      <c r="AI10973" s="13"/>
      <c r="AL10973" s="20" t="s">
        <v>26</v>
      </c>
      <c r="AM10973" s="24" t="s">
        <v>8697</v>
      </c>
      <c r="AP10973" s="13"/>
      <c r="AQ10973" s="13"/>
      <c r="AT10973" s="20" t="s">
        <v>26</v>
      </c>
      <c r="AU10973" s="24" t="s">
        <v>8697</v>
      </c>
      <c r="AV10973" s="25"/>
      <c r="AW10973" s="20"/>
      <c r="AX10973" s="17"/>
      <c r="BE10973" s="17"/>
    </row>
    <row r="10974" spans="1:57" ht="35.25" customHeight="1" x14ac:dyDescent="0.2">
      <c r="A10974" s="33" t="s">
        <v>544</v>
      </c>
      <c r="C10974" s="17" t="s">
        <v>8707</v>
      </c>
      <c r="D10974" s="18" t="s">
        <v>1526</v>
      </c>
      <c r="E10974" s="18" t="s">
        <v>6176</v>
      </c>
      <c r="F10974" s="18" t="s">
        <v>8888</v>
      </c>
      <c r="H10974" s="18" t="s">
        <v>8887</v>
      </c>
      <c r="I10974" s="17" t="s">
        <v>8903</v>
      </c>
      <c r="J10974" s="17">
        <v>9</v>
      </c>
      <c r="K10974" s="17">
        <v>0</v>
      </c>
      <c r="L10974" s="17">
        <v>3</v>
      </c>
      <c r="M10974" s="17">
        <v>0</v>
      </c>
      <c r="N10974" s="17">
        <v>1</v>
      </c>
      <c r="O10974" s="17">
        <v>0</v>
      </c>
      <c r="P10974" s="17" t="s">
        <v>8885</v>
      </c>
      <c r="Q10974" s="19" t="s">
        <v>8902</v>
      </c>
      <c r="R10974" s="18" t="s">
        <v>8901</v>
      </c>
      <c r="S10974" s="18" t="s">
        <v>8699</v>
      </c>
      <c r="T10974" s="20" t="s">
        <v>26</v>
      </c>
      <c r="U10974" s="17" t="s">
        <v>8882</v>
      </c>
      <c r="V10974" s="18"/>
      <c r="Z10974" s="13"/>
      <c r="AA10974" s="13"/>
      <c r="AD10974" s="20" t="s">
        <v>26</v>
      </c>
      <c r="AE10974" s="24" t="s">
        <v>8697</v>
      </c>
      <c r="AH10974" s="13"/>
      <c r="AI10974" s="13"/>
      <c r="AL10974" s="20" t="s">
        <v>26</v>
      </c>
      <c r="AM10974" s="24" t="s">
        <v>8697</v>
      </c>
      <c r="AP10974" s="13"/>
      <c r="AQ10974" s="13"/>
      <c r="AT10974" s="20" t="s">
        <v>26</v>
      </c>
      <c r="AU10974" s="24" t="s">
        <v>8697</v>
      </c>
      <c r="AV10974" s="25"/>
      <c r="AW10974" s="20"/>
      <c r="AX10974" s="17"/>
      <c r="BE10974" s="17"/>
    </row>
    <row r="10975" spans="1:57" ht="35.25" customHeight="1" x14ac:dyDescent="0.2">
      <c r="A10975" s="33" t="s">
        <v>544</v>
      </c>
      <c r="C10975" s="17" t="s">
        <v>8707</v>
      </c>
      <c r="D10975" s="18" t="s">
        <v>1526</v>
      </c>
      <c r="E10975" s="18" t="s">
        <v>6176</v>
      </c>
      <c r="F10975" s="18" t="s">
        <v>8888</v>
      </c>
      <c r="H10975" s="18" t="s">
        <v>8887</v>
      </c>
      <c r="I10975" s="17" t="s">
        <v>8900</v>
      </c>
      <c r="J10975" s="17">
        <v>9</v>
      </c>
      <c r="K10975" s="17">
        <v>0</v>
      </c>
      <c r="L10975" s="17">
        <v>3</v>
      </c>
      <c r="M10975" s="17">
        <v>0</v>
      </c>
      <c r="N10975" s="17">
        <v>1</v>
      </c>
      <c r="O10975" s="17">
        <v>1</v>
      </c>
      <c r="P10975" s="17" t="s">
        <v>8885</v>
      </c>
      <c r="Q10975" s="19" t="s">
        <v>8899</v>
      </c>
      <c r="R10975" s="18" t="s">
        <v>8898</v>
      </c>
      <c r="S10975" s="18" t="s">
        <v>8699</v>
      </c>
      <c r="T10975" s="20" t="s">
        <v>26</v>
      </c>
      <c r="U10975" s="17" t="s">
        <v>8882</v>
      </c>
      <c r="V10975" s="18"/>
      <c r="Z10975" s="13"/>
      <c r="AA10975" s="13"/>
      <c r="AD10975" s="20" t="s">
        <v>26</v>
      </c>
      <c r="AE10975" s="24" t="s">
        <v>8697</v>
      </c>
      <c r="AH10975" s="13"/>
      <c r="AI10975" s="13"/>
      <c r="AL10975" s="20" t="s">
        <v>26</v>
      </c>
      <c r="AM10975" s="24" t="s">
        <v>8697</v>
      </c>
      <c r="AP10975" s="13"/>
      <c r="AQ10975" s="13"/>
      <c r="AT10975" s="20" t="s">
        <v>26</v>
      </c>
      <c r="AU10975" s="24" t="s">
        <v>8697</v>
      </c>
      <c r="AV10975" s="25"/>
      <c r="AW10975" s="20"/>
      <c r="AX10975" s="17"/>
      <c r="BE10975" s="17"/>
    </row>
    <row r="10976" spans="1:57" ht="35.25" customHeight="1" x14ac:dyDescent="0.2">
      <c r="A10976" s="33" t="s">
        <v>544</v>
      </c>
      <c r="C10976" s="17" t="s">
        <v>8707</v>
      </c>
      <c r="D10976" s="18" t="s">
        <v>1526</v>
      </c>
      <c r="E10976" s="18" t="s">
        <v>6176</v>
      </c>
      <c r="F10976" s="18" t="s">
        <v>8888</v>
      </c>
      <c r="H10976" s="18" t="s">
        <v>8887</v>
      </c>
      <c r="I10976" s="17" t="s">
        <v>8897</v>
      </c>
      <c r="J10976" s="17">
        <v>9</v>
      </c>
      <c r="K10976" s="17">
        <v>0</v>
      </c>
      <c r="L10976" s="17">
        <v>3</v>
      </c>
      <c r="M10976" s="17">
        <v>0</v>
      </c>
      <c r="N10976" s="17">
        <v>1</v>
      </c>
      <c r="O10976" s="17">
        <v>2</v>
      </c>
      <c r="P10976" s="17" t="s">
        <v>8885</v>
      </c>
      <c r="Q10976" s="19" t="s">
        <v>8896</v>
      </c>
      <c r="R10976" s="18" t="s">
        <v>8895</v>
      </c>
      <c r="S10976" s="18" t="s">
        <v>8699</v>
      </c>
      <c r="T10976" s="20" t="s">
        <v>26</v>
      </c>
      <c r="U10976" s="17" t="s">
        <v>8882</v>
      </c>
      <c r="V10976" s="18"/>
      <c r="Z10976" s="13"/>
      <c r="AA10976" s="13"/>
      <c r="AD10976" s="20" t="s">
        <v>26</v>
      </c>
      <c r="AE10976" s="24" t="s">
        <v>8697</v>
      </c>
      <c r="AH10976" s="13"/>
      <c r="AI10976" s="13"/>
      <c r="AL10976" s="20" t="s">
        <v>26</v>
      </c>
      <c r="AM10976" s="24" t="s">
        <v>8697</v>
      </c>
      <c r="AP10976" s="13"/>
      <c r="AQ10976" s="13"/>
      <c r="AT10976" s="20" t="s">
        <v>26</v>
      </c>
      <c r="AU10976" s="24" t="s">
        <v>8697</v>
      </c>
      <c r="AV10976" s="25"/>
      <c r="AW10976" s="20"/>
      <c r="AX10976" s="17"/>
      <c r="BE10976" s="17"/>
    </row>
    <row r="10977" spans="1:57" ht="35.25" customHeight="1" x14ac:dyDescent="0.2">
      <c r="A10977" s="33" t="s">
        <v>544</v>
      </c>
      <c r="C10977" s="17" t="s">
        <v>8707</v>
      </c>
      <c r="D10977" s="18" t="s">
        <v>1526</v>
      </c>
      <c r="E10977" s="18" t="s">
        <v>6176</v>
      </c>
      <c r="F10977" s="18" t="s">
        <v>8888</v>
      </c>
      <c r="H10977" s="18" t="s">
        <v>8887</v>
      </c>
      <c r="I10977" s="17" t="s">
        <v>8894</v>
      </c>
      <c r="J10977" s="17">
        <v>9</v>
      </c>
      <c r="K10977" s="17">
        <v>0</v>
      </c>
      <c r="L10977" s="17">
        <v>3</v>
      </c>
      <c r="M10977" s="17">
        <v>0</v>
      </c>
      <c r="N10977" s="17">
        <v>1</v>
      </c>
      <c r="O10977" s="17">
        <v>3</v>
      </c>
      <c r="P10977" s="17" t="s">
        <v>8885</v>
      </c>
      <c r="Q10977" s="19" t="s">
        <v>8893</v>
      </c>
      <c r="R10977" s="18" t="s">
        <v>8892</v>
      </c>
      <c r="S10977" s="18" t="s">
        <v>8699</v>
      </c>
      <c r="T10977" s="20" t="s">
        <v>26</v>
      </c>
      <c r="U10977" s="17" t="s">
        <v>8882</v>
      </c>
      <c r="V10977" s="18"/>
      <c r="Z10977" s="13"/>
      <c r="AA10977" s="13"/>
      <c r="AD10977" s="20" t="s">
        <v>26</v>
      </c>
      <c r="AE10977" s="24" t="s">
        <v>8697</v>
      </c>
      <c r="AH10977" s="13"/>
      <c r="AI10977" s="13"/>
      <c r="AL10977" s="20" t="s">
        <v>26</v>
      </c>
      <c r="AM10977" s="24" t="s">
        <v>8697</v>
      </c>
      <c r="AP10977" s="13"/>
      <c r="AQ10977" s="13"/>
      <c r="AT10977" s="20" t="s">
        <v>26</v>
      </c>
      <c r="AU10977" s="24" t="s">
        <v>8697</v>
      </c>
      <c r="AV10977" s="25"/>
      <c r="AW10977" s="20"/>
      <c r="AX10977" s="17"/>
      <c r="BE10977" s="17"/>
    </row>
    <row r="10978" spans="1:57" ht="35.25" customHeight="1" x14ac:dyDescent="0.2">
      <c r="A10978" s="33" t="s">
        <v>544</v>
      </c>
      <c r="C10978" s="17" t="s">
        <v>8707</v>
      </c>
      <c r="D10978" s="18" t="s">
        <v>1526</v>
      </c>
      <c r="E10978" s="18" t="s">
        <v>6176</v>
      </c>
      <c r="F10978" s="18" t="s">
        <v>8888</v>
      </c>
      <c r="H10978" s="18" t="s">
        <v>8887</v>
      </c>
      <c r="I10978" s="17" t="s">
        <v>8891</v>
      </c>
      <c r="J10978" s="17">
        <v>9</v>
      </c>
      <c r="K10978" s="17">
        <v>0</v>
      </c>
      <c r="L10978" s="17">
        <v>3</v>
      </c>
      <c r="M10978" s="17">
        <v>0</v>
      </c>
      <c r="N10978" s="17">
        <v>1</v>
      </c>
      <c r="O10978" s="17">
        <v>4</v>
      </c>
      <c r="P10978" s="17" t="s">
        <v>8885</v>
      </c>
      <c r="Q10978" s="19" t="s">
        <v>8890</v>
      </c>
      <c r="R10978" s="18" t="s">
        <v>8889</v>
      </c>
      <c r="S10978" s="18" t="s">
        <v>8699</v>
      </c>
      <c r="T10978" s="20" t="s">
        <v>26</v>
      </c>
      <c r="U10978" s="17" t="s">
        <v>8882</v>
      </c>
      <c r="V10978" s="18"/>
      <c r="Z10978" s="13"/>
      <c r="AA10978" s="13"/>
      <c r="AD10978" s="20" t="s">
        <v>26</v>
      </c>
      <c r="AE10978" s="24" t="s">
        <v>8697</v>
      </c>
      <c r="AH10978" s="13"/>
      <c r="AI10978" s="13"/>
      <c r="AL10978" s="20" t="s">
        <v>26</v>
      </c>
      <c r="AM10978" s="24" t="s">
        <v>8697</v>
      </c>
      <c r="AP10978" s="13"/>
      <c r="AQ10978" s="13"/>
      <c r="AT10978" s="20" t="s">
        <v>26</v>
      </c>
      <c r="AU10978" s="24" t="s">
        <v>8697</v>
      </c>
      <c r="AV10978" s="25"/>
      <c r="AW10978" s="20"/>
      <c r="AX10978" s="17"/>
      <c r="BE10978" s="17"/>
    </row>
    <row r="10979" spans="1:57" ht="35.25" customHeight="1" x14ac:dyDescent="0.2">
      <c r="A10979" s="33" t="s">
        <v>544</v>
      </c>
      <c r="C10979" s="17" t="s">
        <v>8707</v>
      </c>
      <c r="D10979" s="18" t="s">
        <v>1526</v>
      </c>
      <c r="E10979" s="18" t="s">
        <v>6176</v>
      </c>
      <c r="F10979" s="18" t="s">
        <v>8888</v>
      </c>
      <c r="H10979" s="18" t="s">
        <v>8887</v>
      </c>
      <c r="I10979" s="17" t="s">
        <v>8886</v>
      </c>
      <c r="J10979" s="17">
        <v>9</v>
      </c>
      <c r="K10979" s="17">
        <v>0</v>
      </c>
      <c r="L10979" s="17">
        <v>3</v>
      </c>
      <c r="M10979" s="17">
        <v>0</v>
      </c>
      <c r="N10979" s="17">
        <v>1</v>
      </c>
      <c r="O10979" s="17">
        <v>5</v>
      </c>
      <c r="P10979" s="17" t="s">
        <v>8885</v>
      </c>
      <c r="Q10979" s="19" t="s">
        <v>8884</v>
      </c>
      <c r="R10979" s="18" t="s">
        <v>8883</v>
      </c>
      <c r="S10979" s="18" t="s">
        <v>8699</v>
      </c>
      <c r="T10979" s="20" t="s">
        <v>26</v>
      </c>
      <c r="U10979" s="17" t="s">
        <v>8882</v>
      </c>
      <c r="V10979" s="18"/>
      <c r="Z10979" s="13"/>
      <c r="AA10979" s="13"/>
      <c r="AD10979" s="20" t="s">
        <v>26</v>
      </c>
      <c r="AE10979" s="24" t="s">
        <v>8697</v>
      </c>
      <c r="AH10979" s="13"/>
      <c r="AI10979" s="13"/>
      <c r="AL10979" s="20" t="s">
        <v>26</v>
      </c>
      <c r="AM10979" s="24" t="s">
        <v>8697</v>
      </c>
      <c r="AP10979" s="13"/>
      <c r="AQ10979" s="13"/>
      <c r="AT10979" s="20" t="s">
        <v>26</v>
      </c>
      <c r="AU10979" s="24" t="s">
        <v>8697</v>
      </c>
      <c r="AV10979" s="25"/>
      <c r="AW10979" s="20"/>
      <c r="AX10979" s="17"/>
      <c r="BE10979" s="17"/>
    </row>
    <row r="10980" spans="1:57" ht="35.25" customHeight="1" x14ac:dyDescent="0.2">
      <c r="A10980" s="33" t="s">
        <v>544</v>
      </c>
      <c r="C10980" s="17" t="s">
        <v>8707</v>
      </c>
      <c r="D10980" s="18" t="s">
        <v>1526</v>
      </c>
      <c r="E10980" s="18" t="s">
        <v>6176</v>
      </c>
      <c r="F10980" s="18" t="s">
        <v>8851</v>
      </c>
      <c r="H10980" s="18" t="s">
        <v>8866</v>
      </c>
      <c r="I10980" s="17" t="s">
        <v>8881</v>
      </c>
      <c r="J10980" s="17">
        <v>9</v>
      </c>
      <c r="K10980" s="17">
        <v>0</v>
      </c>
      <c r="L10980" s="17">
        <v>4</v>
      </c>
      <c r="M10980" s="17">
        <v>0</v>
      </c>
      <c r="N10980" s="17">
        <v>0</v>
      </c>
      <c r="O10980" s="17">
        <v>0</v>
      </c>
      <c r="P10980" s="17" t="s">
        <v>8864</v>
      </c>
      <c r="Q10980" s="19" t="s">
        <v>8880</v>
      </c>
      <c r="R10980" s="18" t="s">
        <v>8879</v>
      </c>
      <c r="S10980" s="18" t="s">
        <v>8699</v>
      </c>
      <c r="T10980" s="20" t="s">
        <v>26</v>
      </c>
      <c r="U10980" s="17" t="s">
        <v>8861</v>
      </c>
      <c r="V10980" s="18"/>
      <c r="Z10980" s="13"/>
      <c r="AA10980" s="13"/>
      <c r="AD10980" s="20" t="s">
        <v>26</v>
      </c>
      <c r="AE10980" s="24" t="s">
        <v>8697</v>
      </c>
      <c r="AH10980" s="13"/>
      <c r="AI10980" s="13"/>
      <c r="AL10980" s="20" t="s">
        <v>26</v>
      </c>
      <c r="AM10980" s="24" t="s">
        <v>8697</v>
      </c>
      <c r="AP10980" s="13"/>
      <c r="AQ10980" s="13"/>
      <c r="AT10980" s="20" t="s">
        <v>26</v>
      </c>
      <c r="AU10980" s="24" t="s">
        <v>8697</v>
      </c>
      <c r="AV10980" s="25"/>
      <c r="AW10980" s="20"/>
      <c r="AX10980" s="17"/>
      <c r="BE10980" s="17"/>
    </row>
    <row r="10981" spans="1:57" ht="35.25" customHeight="1" x14ac:dyDescent="0.2">
      <c r="A10981" s="33" t="s">
        <v>544</v>
      </c>
      <c r="C10981" s="17" t="s">
        <v>8707</v>
      </c>
      <c r="D10981" s="18" t="s">
        <v>1526</v>
      </c>
      <c r="E10981" s="18" t="s">
        <v>6176</v>
      </c>
      <c r="F10981" s="18" t="s">
        <v>8851</v>
      </c>
      <c r="H10981" s="18" t="s">
        <v>8866</v>
      </c>
      <c r="I10981" s="17" t="s">
        <v>8878</v>
      </c>
      <c r="J10981" s="17">
        <v>9</v>
      </c>
      <c r="K10981" s="17">
        <v>0</v>
      </c>
      <c r="L10981" s="17">
        <v>4</v>
      </c>
      <c r="M10981" s="17">
        <v>0</v>
      </c>
      <c r="N10981" s="17">
        <v>0</v>
      </c>
      <c r="O10981" s="17">
        <v>1</v>
      </c>
      <c r="P10981" s="17" t="s">
        <v>8864</v>
      </c>
      <c r="Q10981" s="19" t="s">
        <v>8877</v>
      </c>
      <c r="R10981" s="18" t="s">
        <v>8876</v>
      </c>
      <c r="S10981" s="18" t="s">
        <v>8699</v>
      </c>
      <c r="T10981" s="20" t="s">
        <v>26</v>
      </c>
      <c r="U10981" s="17" t="s">
        <v>8861</v>
      </c>
      <c r="V10981" s="18"/>
      <c r="Z10981" s="13"/>
      <c r="AA10981" s="13"/>
      <c r="AD10981" s="20" t="s">
        <v>26</v>
      </c>
      <c r="AE10981" s="24" t="s">
        <v>8697</v>
      </c>
      <c r="AH10981" s="13"/>
      <c r="AI10981" s="13"/>
      <c r="AL10981" s="20" t="s">
        <v>26</v>
      </c>
      <c r="AM10981" s="24" t="s">
        <v>8697</v>
      </c>
      <c r="AP10981" s="13"/>
      <c r="AQ10981" s="13"/>
      <c r="AT10981" s="20" t="s">
        <v>26</v>
      </c>
      <c r="AU10981" s="24" t="s">
        <v>8697</v>
      </c>
      <c r="AV10981" s="25"/>
      <c r="AW10981" s="20"/>
      <c r="AX10981" s="17"/>
      <c r="BE10981" s="17"/>
    </row>
    <row r="10982" spans="1:57" ht="35.25" customHeight="1" x14ac:dyDescent="0.2">
      <c r="A10982" s="33" t="s">
        <v>544</v>
      </c>
      <c r="C10982" s="17" t="s">
        <v>8707</v>
      </c>
      <c r="D10982" s="18" t="s">
        <v>1526</v>
      </c>
      <c r="E10982" s="18" t="s">
        <v>6176</v>
      </c>
      <c r="F10982" s="18" t="s">
        <v>8851</v>
      </c>
      <c r="H10982" s="18" t="s">
        <v>8866</v>
      </c>
      <c r="I10982" s="17" t="s">
        <v>8875</v>
      </c>
      <c r="J10982" s="17">
        <v>9</v>
      </c>
      <c r="K10982" s="17">
        <v>0</v>
      </c>
      <c r="L10982" s="17">
        <v>4</v>
      </c>
      <c r="M10982" s="17">
        <v>0</v>
      </c>
      <c r="N10982" s="17">
        <v>0</v>
      </c>
      <c r="O10982" s="17">
        <v>2</v>
      </c>
      <c r="P10982" s="17" t="s">
        <v>8864</v>
      </c>
      <c r="Q10982" s="19" t="s">
        <v>8874</v>
      </c>
      <c r="R10982" s="18" t="s">
        <v>8873</v>
      </c>
      <c r="S10982" s="18" t="s">
        <v>8699</v>
      </c>
      <c r="T10982" s="20" t="s">
        <v>26</v>
      </c>
      <c r="U10982" s="17" t="s">
        <v>8861</v>
      </c>
      <c r="V10982" s="18"/>
      <c r="Z10982" s="13"/>
      <c r="AA10982" s="13"/>
      <c r="AD10982" s="20" t="s">
        <v>26</v>
      </c>
      <c r="AE10982" s="24" t="s">
        <v>8697</v>
      </c>
      <c r="AH10982" s="13"/>
      <c r="AI10982" s="13"/>
      <c r="AL10982" s="20" t="s">
        <v>26</v>
      </c>
      <c r="AM10982" s="24" t="s">
        <v>8697</v>
      </c>
      <c r="AP10982" s="13"/>
      <c r="AQ10982" s="13"/>
      <c r="AT10982" s="20" t="s">
        <v>26</v>
      </c>
      <c r="AU10982" s="24" t="s">
        <v>8697</v>
      </c>
      <c r="AV10982" s="25"/>
      <c r="AW10982" s="20"/>
      <c r="AX10982" s="17"/>
      <c r="BE10982" s="17"/>
    </row>
    <row r="10983" spans="1:57" ht="35.25" customHeight="1" x14ac:dyDescent="0.2">
      <c r="A10983" s="33" t="s">
        <v>544</v>
      </c>
      <c r="C10983" s="17" t="s">
        <v>8707</v>
      </c>
      <c r="D10983" s="18" t="s">
        <v>1526</v>
      </c>
      <c r="E10983" s="18" t="s">
        <v>6176</v>
      </c>
      <c r="F10983" s="18" t="s">
        <v>8851</v>
      </c>
      <c r="H10983" s="18" t="s">
        <v>8866</v>
      </c>
      <c r="I10983" s="17" t="s">
        <v>8872</v>
      </c>
      <c r="J10983" s="17">
        <v>9</v>
      </c>
      <c r="K10983" s="17">
        <v>0</v>
      </c>
      <c r="L10983" s="17">
        <v>4</v>
      </c>
      <c r="M10983" s="17">
        <v>0</v>
      </c>
      <c r="N10983" s="17">
        <v>0</v>
      </c>
      <c r="O10983" s="17">
        <v>3</v>
      </c>
      <c r="P10983" s="17" t="s">
        <v>8864</v>
      </c>
      <c r="Q10983" s="19" t="s">
        <v>8871</v>
      </c>
      <c r="R10983" s="18" t="s">
        <v>8870</v>
      </c>
      <c r="S10983" s="18" t="s">
        <v>8699</v>
      </c>
      <c r="T10983" s="20" t="s">
        <v>26</v>
      </c>
      <c r="U10983" s="17" t="s">
        <v>8861</v>
      </c>
      <c r="V10983" s="18"/>
      <c r="Z10983" s="13"/>
      <c r="AA10983" s="13"/>
      <c r="AD10983" s="20" t="s">
        <v>26</v>
      </c>
      <c r="AE10983" s="24" t="s">
        <v>8697</v>
      </c>
      <c r="AH10983" s="13"/>
      <c r="AI10983" s="13"/>
      <c r="AL10983" s="20" t="s">
        <v>26</v>
      </c>
      <c r="AM10983" s="24" t="s">
        <v>8697</v>
      </c>
      <c r="AP10983" s="13"/>
      <c r="AQ10983" s="13"/>
      <c r="AT10983" s="20" t="s">
        <v>26</v>
      </c>
      <c r="AU10983" s="24" t="s">
        <v>8697</v>
      </c>
      <c r="AV10983" s="25"/>
      <c r="AW10983" s="20"/>
      <c r="AX10983" s="17"/>
      <c r="BE10983" s="17"/>
    </row>
    <row r="10984" spans="1:57" ht="35.25" customHeight="1" x14ac:dyDescent="0.2">
      <c r="A10984" s="33" t="s">
        <v>544</v>
      </c>
      <c r="C10984" s="17" t="s">
        <v>8707</v>
      </c>
      <c r="D10984" s="18" t="s">
        <v>1526</v>
      </c>
      <c r="E10984" s="18" t="s">
        <v>6176</v>
      </c>
      <c r="F10984" s="18" t="s">
        <v>8851</v>
      </c>
      <c r="H10984" s="18" t="s">
        <v>8866</v>
      </c>
      <c r="I10984" s="17" t="s">
        <v>8869</v>
      </c>
      <c r="J10984" s="17">
        <v>9</v>
      </c>
      <c r="K10984" s="17">
        <v>0</v>
      </c>
      <c r="L10984" s="17">
        <v>4</v>
      </c>
      <c r="M10984" s="17">
        <v>0</v>
      </c>
      <c r="N10984" s="17">
        <v>0</v>
      </c>
      <c r="O10984" s="17">
        <v>4</v>
      </c>
      <c r="P10984" s="17" t="s">
        <v>8864</v>
      </c>
      <c r="Q10984" s="19" t="s">
        <v>8868</v>
      </c>
      <c r="R10984" s="18" t="s">
        <v>8867</v>
      </c>
      <c r="S10984" s="18" t="s">
        <v>8699</v>
      </c>
      <c r="T10984" s="20" t="s">
        <v>26</v>
      </c>
      <c r="U10984" s="17" t="s">
        <v>8861</v>
      </c>
      <c r="V10984" s="18"/>
      <c r="Z10984" s="13"/>
      <c r="AA10984" s="13"/>
      <c r="AD10984" s="20" t="s">
        <v>26</v>
      </c>
      <c r="AE10984" s="24" t="s">
        <v>8697</v>
      </c>
      <c r="AH10984" s="13"/>
      <c r="AI10984" s="13"/>
      <c r="AL10984" s="20" t="s">
        <v>26</v>
      </c>
      <c r="AM10984" s="24" t="s">
        <v>8697</v>
      </c>
      <c r="AP10984" s="13"/>
      <c r="AQ10984" s="13"/>
      <c r="AT10984" s="20" t="s">
        <v>26</v>
      </c>
      <c r="AU10984" s="24" t="s">
        <v>8697</v>
      </c>
      <c r="AV10984" s="25"/>
      <c r="AW10984" s="20"/>
      <c r="AX10984" s="17"/>
      <c r="BE10984" s="17"/>
    </row>
    <row r="10985" spans="1:57" ht="35.25" customHeight="1" x14ac:dyDescent="0.2">
      <c r="A10985" s="33" t="s">
        <v>544</v>
      </c>
      <c r="C10985" s="17" t="s">
        <v>8707</v>
      </c>
      <c r="D10985" s="18" t="s">
        <v>1526</v>
      </c>
      <c r="E10985" s="18" t="s">
        <v>6176</v>
      </c>
      <c r="F10985" s="18" t="s">
        <v>8851</v>
      </c>
      <c r="H10985" s="18" t="s">
        <v>8866</v>
      </c>
      <c r="I10985" s="17" t="s">
        <v>8865</v>
      </c>
      <c r="J10985" s="17">
        <v>9</v>
      </c>
      <c r="K10985" s="17">
        <v>0</v>
      </c>
      <c r="L10985" s="17">
        <v>4</v>
      </c>
      <c r="M10985" s="17">
        <v>0</v>
      </c>
      <c r="N10985" s="17">
        <v>0</v>
      </c>
      <c r="O10985" s="17">
        <v>5</v>
      </c>
      <c r="P10985" s="17" t="s">
        <v>8864</v>
      </c>
      <c r="Q10985" s="19" t="s">
        <v>8863</v>
      </c>
      <c r="R10985" s="18" t="s">
        <v>8862</v>
      </c>
      <c r="S10985" s="18" t="s">
        <v>8699</v>
      </c>
      <c r="T10985" s="20" t="s">
        <v>26</v>
      </c>
      <c r="U10985" s="17" t="s">
        <v>8861</v>
      </c>
      <c r="V10985" s="18"/>
      <c r="Z10985" s="13"/>
      <c r="AA10985" s="13"/>
      <c r="AD10985" s="20" t="s">
        <v>26</v>
      </c>
      <c r="AE10985" s="24" t="s">
        <v>8697</v>
      </c>
      <c r="AH10985" s="13"/>
      <c r="AI10985" s="13"/>
      <c r="AL10985" s="20" t="s">
        <v>26</v>
      </c>
      <c r="AM10985" s="24" t="s">
        <v>8697</v>
      </c>
      <c r="AP10985" s="13"/>
      <c r="AQ10985" s="13"/>
      <c r="AT10985" s="20" t="s">
        <v>26</v>
      </c>
      <c r="AU10985" s="24" t="s">
        <v>8697</v>
      </c>
      <c r="AV10985" s="25"/>
      <c r="AW10985" s="20"/>
      <c r="AX10985" s="17"/>
      <c r="BE10985" s="17"/>
    </row>
    <row r="10986" spans="1:57" ht="35.25" customHeight="1" x14ac:dyDescent="0.2">
      <c r="A10986" s="33" t="s">
        <v>544</v>
      </c>
      <c r="C10986" s="17" t="s">
        <v>8707</v>
      </c>
      <c r="D10986" s="18" t="s">
        <v>1526</v>
      </c>
      <c r="E10986" s="18" t="s">
        <v>6176</v>
      </c>
      <c r="F10986" s="18" t="s">
        <v>8851</v>
      </c>
      <c r="H10986" s="18" t="s">
        <v>8850</v>
      </c>
      <c r="I10986" s="17" t="s">
        <v>8860</v>
      </c>
      <c r="J10986" s="17">
        <v>9</v>
      </c>
      <c r="K10986" s="17">
        <v>0</v>
      </c>
      <c r="L10986" s="17">
        <v>4</v>
      </c>
      <c r="M10986" s="17">
        <v>0</v>
      </c>
      <c r="N10986" s="17">
        <v>1</v>
      </c>
      <c r="O10986" s="17">
        <v>0</v>
      </c>
      <c r="P10986" s="17" t="s">
        <v>8848</v>
      </c>
      <c r="Q10986" s="19" t="s">
        <v>8859</v>
      </c>
      <c r="R10986" s="18" t="s">
        <v>8858</v>
      </c>
      <c r="S10986" s="18" t="s">
        <v>8699</v>
      </c>
      <c r="T10986" s="20" t="s">
        <v>26</v>
      </c>
      <c r="U10986" s="17" t="s">
        <v>8845</v>
      </c>
      <c r="V10986" s="18"/>
      <c r="Z10986" s="13"/>
      <c r="AA10986" s="13"/>
      <c r="AD10986" s="20" t="s">
        <v>26</v>
      </c>
      <c r="AE10986" s="24" t="s">
        <v>8697</v>
      </c>
      <c r="AH10986" s="13"/>
      <c r="AI10986" s="13"/>
      <c r="AL10986" s="20" t="s">
        <v>26</v>
      </c>
      <c r="AM10986" s="24" t="s">
        <v>8697</v>
      </c>
      <c r="AP10986" s="13"/>
      <c r="AQ10986" s="13"/>
      <c r="AT10986" s="20" t="s">
        <v>26</v>
      </c>
      <c r="AU10986" s="24" t="s">
        <v>8697</v>
      </c>
      <c r="AV10986" s="25"/>
      <c r="AW10986" s="20"/>
      <c r="AX10986" s="17"/>
      <c r="BE10986" s="17"/>
    </row>
    <row r="10987" spans="1:57" ht="35.25" customHeight="1" x14ac:dyDescent="0.2">
      <c r="A10987" s="33" t="s">
        <v>544</v>
      </c>
      <c r="C10987" s="17" t="s">
        <v>8707</v>
      </c>
      <c r="D10987" s="18" t="s">
        <v>1526</v>
      </c>
      <c r="E10987" s="18" t="s">
        <v>6176</v>
      </c>
      <c r="F10987" s="18" t="s">
        <v>8851</v>
      </c>
      <c r="H10987" s="18" t="s">
        <v>8850</v>
      </c>
      <c r="I10987" s="17" t="s">
        <v>8857</v>
      </c>
      <c r="J10987" s="17">
        <v>9</v>
      </c>
      <c r="K10987" s="17">
        <v>0</v>
      </c>
      <c r="L10987" s="17">
        <v>4</v>
      </c>
      <c r="M10987" s="17">
        <v>0</v>
      </c>
      <c r="N10987" s="17">
        <v>1</v>
      </c>
      <c r="O10987" s="17">
        <v>1</v>
      </c>
      <c r="P10987" s="17" t="s">
        <v>8848</v>
      </c>
      <c r="Q10987" s="19" t="s">
        <v>8856</v>
      </c>
      <c r="R10987" s="18" t="s">
        <v>8855</v>
      </c>
      <c r="S10987" s="18" t="s">
        <v>8699</v>
      </c>
      <c r="T10987" s="20" t="s">
        <v>26</v>
      </c>
      <c r="U10987" s="17" t="s">
        <v>8845</v>
      </c>
      <c r="V10987" s="18"/>
      <c r="Z10987" s="13"/>
      <c r="AA10987" s="13"/>
      <c r="AD10987" s="20" t="s">
        <v>26</v>
      </c>
      <c r="AE10987" s="24" t="s">
        <v>8697</v>
      </c>
      <c r="AH10987" s="13"/>
      <c r="AI10987" s="13"/>
      <c r="AL10987" s="20" t="s">
        <v>26</v>
      </c>
      <c r="AM10987" s="24" t="s">
        <v>8697</v>
      </c>
      <c r="AP10987" s="13"/>
      <c r="AQ10987" s="13"/>
      <c r="AT10987" s="20" t="s">
        <v>26</v>
      </c>
      <c r="AU10987" s="24" t="s">
        <v>8697</v>
      </c>
      <c r="AV10987" s="25"/>
      <c r="AW10987" s="20"/>
      <c r="AX10987" s="17"/>
      <c r="BE10987" s="17"/>
    </row>
    <row r="10988" spans="1:57" ht="35.25" customHeight="1" x14ac:dyDescent="0.2">
      <c r="A10988" s="33" t="s">
        <v>544</v>
      </c>
      <c r="C10988" s="17" t="s">
        <v>8707</v>
      </c>
      <c r="D10988" s="18" t="s">
        <v>1526</v>
      </c>
      <c r="E10988" s="18" t="s">
        <v>6176</v>
      </c>
      <c r="F10988" s="18" t="s">
        <v>8851</v>
      </c>
      <c r="H10988" s="18" t="s">
        <v>8850</v>
      </c>
      <c r="I10988" s="17" t="s">
        <v>8854</v>
      </c>
      <c r="J10988" s="17">
        <v>9</v>
      </c>
      <c r="K10988" s="17">
        <v>0</v>
      </c>
      <c r="L10988" s="17">
        <v>4</v>
      </c>
      <c r="M10988" s="17">
        <v>0</v>
      </c>
      <c r="N10988" s="17">
        <v>1</v>
      </c>
      <c r="O10988" s="17">
        <v>2</v>
      </c>
      <c r="P10988" s="17" t="s">
        <v>8848</v>
      </c>
      <c r="Q10988" s="19" t="s">
        <v>8853</v>
      </c>
      <c r="R10988" s="18" t="s">
        <v>8852</v>
      </c>
      <c r="S10988" s="18" t="s">
        <v>8699</v>
      </c>
      <c r="T10988" s="20" t="s">
        <v>26</v>
      </c>
      <c r="U10988" s="17" t="s">
        <v>8845</v>
      </c>
      <c r="V10988" s="18"/>
      <c r="Z10988" s="13"/>
      <c r="AA10988" s="13"/>
      <c r="AD10988" s="20" t="s">
        <v>26</v>
      </c>
      <c r="AE10988" s="24" t="s">
        <v>8697</v>
      </c>
      <c r="AH10988" s="13"/>
      <c r="AI10988" s="13"/>
      <c r="AL10988" s="20" t="s">
        <v>26</v>
      </c>
      <c r="AM10988" s="24" t="s">
        <v>8697</v>
      </c>
      <c r="AP10988" s="13"/>
      <c r="AQ10988" s="13"/>
      <c r="AT10988" s="20" t="s">
        <v>26</v>
      </c>
      <c r="AU10988" s="24" t="s">
        <v>8697</v>
      </c>
      <c r="AV10988" s="25"/>
      <c r="AW10988" s="20"/>
      <c r="AX10988" s="17"/>
      <c r="BE10988" s="17"/>
    </row>
    <row r="10989" spans="1:57" ht="35.25" customHeight="1" x14ac:dyDescent="0.2">
      <c r="A10989" s="33" t="s">
        <v>544</v>
      </c>
      <c r="C10989" s="17" t="s">
        <v>8707</v>
      </c>
      <c r="D10989" s="18" t="s">
        <v>1526</v>
      </c>
      <c r="E10989" s="18" t="s">
        <v>6176</v>
      </c>
      <c r="F10989" s="18" t="s">
        <v>8851</v>
      </c>
      <c r="H10989" s="18" t="s">
        <v>8850</v>
      </c>
      <c r="I10989" s="17" t="s">
        <v>8849</v>
      </c>
      <c r="J10989" s="17">
        <v>9</v>
      </c>
      <c r="K10989" s="17">
        <v>0</v>
      </c>
      <c r="L10989" s="17">
        <v>4</v>
      </c>
      <c r="M10989" s="17">
        <v>0</v>
      </c>
      <c r="N10989" s="17">
        <v>1</v>
      </c>
      <c r="O10989" s="17">
        <v>3</v>
      </c>
      <c r="P10989" s="17" t="s">
        <v>8848</v>
      </c>
      <c r="Q10989" s="19" t="s">
        <v>8847</v>
      </c>
      <c r="R10989" s="18" t="s">
        <v>8846</v>
      </c>
      <c r="S10989" s="18" t="s">
        <v>8699</v>
      </c>
      <c r="T10989" s="20" t="s">
        <v>26</v>
      </c>
      <c r="U10989" s="17" t="s">
        <v>8845</v>
      </c>
      <c r="V10989" s="18"/>
      <c r="Z10989" s="13"/>
      <c r="AA10989" s="13"/>
      <c r="AD10989" s="20" t="s">
        <v>26</v>
      </c>
      <c r="AE10989" s="24" t="s">
        <v>8697</v>
      </c>
      <c r="AH10989" s="13"/>
      <c r="AI10989" s="13"/>
      <c r="AL10989" s="20" t="s">
        <v>26</v>
      </c>
      <c r="AM10989" s="24" t="s">
        <v>8697</v>
      </c>
      <c r="AP10989" s="13"/>
      <c r="AQ10989" s="13"/>
      <c r="AT10989" s="20" t="s">
        <v>26</v>
      </c>
      <c r="AU10989" s="24" t="s">
        <v>8697</v>
      </c>
      <c r="AV10989" s="25"/>
      <c r="AW10989" s="20"/>
      <c r="AX10989" s="17"/>
      <c r="BE10989" s="17"/>
    </row>
    <row r="10990" spans="1:57" ht="35.25" customHeight="1" x14ac:dyDescent="0.2">
      <c r="A10990" s="33" t="s">
        <v>544</v>
      </c>
      <c r="C10990" s="17" t="s">
        <v>8707</v>
      </c>
      <c r="D10990" s="18" t="s">
        <v>1526</v>
      </c>
      <c r="E10990" s="18" t="s">
        <v>8706</v>
      </c>
      <c r="F10990" s="18" t="s">
        <v>8763</v>
      </c>
      <c r="H10990" s="18" t="s">
        <v>8832</v>
      </c>
      <c r="I10990" s="17" t="s">
        <v>8844</v>
      </c>
      <c r="J10990" s="17">
        <v>9</v>
      </c>
      <c r="K10990" s="17">
        <v>1</v>
      </c>
      <c r="L10990" s="17">
        <v>0</v>
      </c>
      <c r="M10990" s="17">
        <v>0</v>
      </c>
      <c r="N10990" s="17">
        <v>0</v>
      </c>
      <c r="O10990" s="17">
        <v>0</v>
      </c>
      <c r="P10990" s="17" t="s">
        <v>8830</v>
      </c>
      <c r="Q10990" s="19" t="s">
        <v>8843</v>
      </c>
      <c r="R10990" s="18" t="s">
        <v>8842</v>
      </c>
      <c r="S10990" s="18" t="s">
        <v>8699</v>
      </c>
      <c r="T10990" s="20" t="s">
        <v>26</v>
      </c>
      <c r="U10990" s="17" t="s">
        <v>8827</v>
      </c>
      <c r="V10990" s="18"/>
      <c r="Z10990" s="13"/>
      <c r="AA10990" s="13"/>
      <c r="AD10990" s="20" t="s">
        <v>26</v>
      </c>
      <c r="AE10990" s="24" t="s">
        <v>8697</v>
      </c>
      <c r="AH10990" s="13"/>
      <c r="AI10990" s="13"/>
      <c r="AL10990" s="20" t="s">
        <v>26</v>
      </c>
      <c r="AM10990" s="24" t="s">
        <v>8697</v>
      </c>
      <c r="AP10990" s="13"/>
      <c r="AQ10990" s="13"/>
      <c r="AT10990" s="20" t="s">
        <v>26</v>
      </c>
      <c r="AU10990" s="24" t="s">
        <v>8697</v>
      </c>
      <c r="AV10990" s="25"/>
      <c r="AW10990" s="20"/>
      <c r="AX10990" s="17"/>
      <c r="BE10990" s="17"/>
    </row>
    <row r="10991" spans="1:57" ht="35.25" customHeight="1" x14ac:dyDescent="0.2">
      <c r="A10991" s="33" t="s">
        <v>544</v>
      </c>
      <c r="C10991" s="17" t="s">
        <v>8707</v>
      </c>
      <c r="D10991" s="18" t="s">
        <v>1526</v>
      </c>
      <c r="E10991" s="18" t="s">
        <v>8706</v>
      </c>
      <c r="F10991" s="18" t="s">
        <v>8763</v>
      </c>
      <c r="H10991" s="18" t="s">
        <v>8832</v>
      </c>
      <c r="I10991" s="17" t="s">
        <v>8841</v>
      </c>
      <c r="J10991" s="17">
        <v>9</v>
      </c>
      <c r="K10991" s="17">
        <v>1</v>
      </c>
      <c r="L10991" s="17">
        <v>0</v>
      </c>
      <c r="M10991" s="17">
        <v>0</v>
      </c>
      <c r="N10991" s="17">
        <v>0</v>
      </c>
      <c r="O10991" s="17">
        <v>1</v>
      </c>
      <c r="P10991" s="17" t="s">
        <v>8830</v>
      </c>
      <c r="Q10991" s="19" t="s">
        <v>8840</v>
      </c>
      <c r="R10991" s="18" t="s">
        <v>8839</v>
      </c>
      <c r="S10991" s="18" t="s">
        <v>8699</v>
      </c>
      <c r="T10991" s="20" t="s">
        <v>26</v>
      </c>
      <c r="U10991" s="17" t="s">
        <v>8827</v>
      </c>
      <c r="V10991" s="18"/>
      <c r="Z10991" s="13"/>
      <c r="AA10991" s="13"/>
      <c r="AD10991" s="20" t="s">
        <v>26</v>
      </c>
      <c r="AE10991" s="24" t="s">
        <v>8697</v>
      </c>
      <c r="AH10991" s="13"/>
      <c r="AI10991" s="13"/>
      <c r="AL10991" s="20" t="s">
        <v>26</v>
      </c>
      <c r="AM10991" s="24" t="s">
        <v>8697</v>
      </c>
      <c r="AP10991" s="13"/>
      <c r="AQ10991" s="13"/>
      <c r="AT10991" s="20" t="s">
        <v>26</v>
      </c>
      <c r="AU10991" s="24" t="s">
        <v>8697</v>
      </c>
      <c r="AV10991" s="25"/>
      <c r="AW10991" s="20"/>
      <c r="AX10991" s="17"/>
      <c r="BE10991" s="17"/>
    </row>
    <row r="10992" spans="1:57" ht="35.25" customHeight="1" x14ac:dyDescent="0.2">
      <c r="A10992" s="33" t="s">
        <v>544</v>
      </c>
      <c r="C10992" s="17" t="s">
        <v>8707</v>
      </c>
      <c r="D10992" s="18" t="s">
        <v>1526</v>
      </c>
      <c r="E10992" s="18" t="s">
        <v>8706</v>
      </c>
      <c r="F10992" s="18" t="s">
        <v>8763</v>
      </c>
      <c r="H10992" s="18" t="s">
        <v>8832</v>
      </c>
      <c r="I10992" s="17" t="s">
        <v>8838</v>
      </c>
      <c r="J10992" s="17">
        <v>9</v>
      </c>
      <c r="K10992" s="17">
        <v>1</v>
      </c>
      <c r="L10992" s="17">
        <v>0</v>
      </c>
      <c r="M10992" s="17">
        <v>0</v>
      </c>
      <c r="N10992" s="17">
        <v>0</v>
      </c>
      <c r="O10992" s="17">
        <v>2</v>
      </c>
      <c r="P10992" s="17" t="s">
        <v>8830</v>
      </c>
      <c r="Q10992" s="19" t="s">
        <v>8837</v>
      </c>
      <c r="R10992" s="18" t="s">
        <v>8836</v>
      </c>
      <c r="S10992" s="18" t="s">
        <v>8699</v>
      </c>
      <c r="T10992" s="20" t="s">
        <v>26</v>
      </c>
      <c r="U10992" s="17" t="s">
        <v>8827</v>
      </c>
      <c r="V10992" s="18"/>
      <c r="Z10992" s="13"/>
      <c r="AA10992" s="13"/>
      <c r="AD10992" s="20" t="s">
        <v>26</v>
      </c>
      <c r="AE10992" s="24" t="s">
        <v>8697</v>
      </c>
      <c r="AH10992" s="13"/>
      <c r="AI10992" s="13"/>
      <c r="AL10992" s="20" t="s">
        <v>26</v>
      </c>
      <c r="AM10992" s="24" t="s">
        <v>8697</v>
      </c>
      <c r="AP10992" s="13"/>
      <c r="AQ10992" s="13"/>
      <c r="AT10992" s="20" t="s">
        <v>26</v>
      </c>
      <c r="AU10992" s="24" t="s">
        <v>8697</v>
      </c>
      <c r="AV10992" s="25"/>
      <c r="AW10992" s="20"/>
      <c r="AX10992" s="17"/>
      <c r="BE10992" s="17"/>
    </row>
    <row r="10993" spans="1:57" ht="35.25" customHeight="1" x14ac:dyDescent="0.2">
      <c r="A10993" s="33" t="s">
        <v>544</v>
      </c>
      <c r="C10993" s="17" t="s">
        <v>8707</v>
      </c>
      <c r="D10993" s="18" t="s">
        <v>1526</v>
      </c>
      <c r="E10993" s="18" t="s">
        <v>8706</v>
      </c>
      <c r="F10993" s="18" t="s">
        <v>8763</v>
      </c>
      <c r="H10993" s="18" t="s">
        <v>8832</v>
      </c>
      <c r="I10993" s="17" t="s">
        <v>8835</v>
      </c>
      <c r="J10993" s="17">
        <v>9</v>
      </c>
      <c r="K10993" s="17">
        <v>1</v>
      </c>
      <c r="L10993" s="17">
        <v>0</v>
      </c>
      <c r="M10993" s="17">
        <v>0</v>
      </c>
      <c r="N10993" s="17">
        <v>0</v>
      </c>
      <c r="O10993" s="17">
        <v>3</v>
      </c>
      <c r="P10993" s="17" t="s">
        <v>8830</v>
      </c>
      <c r="Q10993" s="19" t="s">
        <v>8834</v>
      </c>
      <c r="R10993" s="18" t="s">
        <v>8833</v>
      </c>
      <c r="S10993" s="18" t="s">
        <v>8699</v>
      </c>
      <c r="T10993" s="20" t="s">
        <v>26</v>
      </c>
      <c r="U10993" s="17" t="s">
        <v>8827</v>
      </c>
      <c r="V10993" s="18"/>
      <c r="Z10993" s="13"/>
      <c r="AA10993" s="13"/>
      <c r="AD10993" s="20" t="s">
        <v>26</v>
      </c>
      <c r="AE10993" s="24" t="s">
        <v>8697</v>
      </c>
      <c r="AH10993" s="13"/>
      <c r="AI10993" s="13"/>
      <c r="AL10993" s="20" t="s">
        <v>26</v>
      </c>
      <c r="AM10993" s="24" t="s">
        <v>8697</v>
      </c>
      <c r="AP10993" s="13"/>
      <c r="AQ10993" s="13"/>
      <c r="AT10993" s="20" t="s">
        <v>26</v>
      </c>
      <c r="AU10993" s="24" t="s">
        <v>8697</v>
      </c>
      <c r="AV10993" s="25"/>
      <c r="AW10993" s="20"/>
      <c r="AX10993" s="17"/>
      <c r="BE10993" s="17"/>
    </row>
    <row r="10994" spans="1:57" ht="35.25" customHeight="1" x14ac:dyDescent="0.2">
      <c r="A10994" s="33" t="s">
        <v>544</v>
      </c>
      <c r="C10994" s="17" t="s">
        <v>8707</v>
      </c>
      <c r="D10994" s="18" t="s">
        <v>1526</v>
      </c>
      <c r="E10994" s="18" t="s">
        <v>8706</v>
      </c>
      <c r="F10994" s="18" t="s">
        <v>8763</v>
      </c>
      <c r="H10994" s="18" t="s">
        <v>8832</v>
      </c>
      <c r="I10994" s="17" t="s">
        <v>8831</v>
      </c>
      <c r="J10994" s="17">
        <v>9</v>
      </c>
      <c r="K10994" s="17">
        <v>1</v>
      </c>
      <c r="L10994" s="17">
        <v>0</v>
      </c>
      <c r="M10994" s="17">
        <v>0</v>
      </c>
      <c r="N10994" s="17">
        <v>0</v>
      </c>
      <c r="O10994" s="17">
        <v>4</v>
      </c>
      <c r="P10994" s="17" t="s">
        <v>8830</v>
      </c>
      <c r="Q10994" s="19" t="s">
        <v>8829</v>
      </c>
      <c r="R10994" s="18" t="s">
        <v>8828</v>
      </c>
      <c r="S10994" s="18" t="s">
        <v>8699</v>
      </c>
      <c r="T10994" s="20" t="s">
        <v>26</v>
      </c>
      <c r="U10994" s="17" t="s">
        <v>8827</v>
      </c>
      <c r="V10994" s="18"/>
      <c r="Z10994" s="13"/>
      <c r="AA10994" s="13"/>
      <c r="AD10994" s="20" t="s">
        <v>26</v>
      </c>
      <c r="AE10994" s="24" t="s">
        <v>8697</v>
      </c>
      <c r="AH10994" s="13"/>
      <c r="AI10994" s="13"/>
      <c r="AL10994" s="20" t="s">
        <v>26</v>
      </c>
      <c r="AM10994" s="24" t="s">
        <v>8697</v>
      </c>
      <c r="AP10994" s="13"/>
      <c r="AQ10994" s="13"/>
      <c r="AT10994" s="20" t="s">
        <v>26</v>
      </c>
      <c r="AU10994" s="24" t="s">
        <v>8697</v>
      </c>
      <c r="AV10994" s="25"/>
      <c r="AW10994" s="20"/>
      <c r="AX10994" s="17"/>
      <c r="BE10994" s="17"/>
    </row>
    <row r="10995" spans="1:57" ht="35.25" customHeight="1" x14ac:dyDescent="0.2">
      <c r="A10995" s="33" t="s">
        <v>544</v>
      </c>
      <c r="C10995" s="17" t="s">
        <v>8707</v>
      </c>
      <c r="D10995" s="18" t="s">
        <v>1526</v>
      </c>
      <c r="E10995" s="18" t="s">
        <v>8706</v>
      </c>
      <c r="F10995" s="18" t="s">
        <v>8763</v>
      </c>
      <c r="H10995" s="18" t="s">
        <v>8790</v>
      </c>
      <c r="I10995" s="17" t="s">
        <v>8826</v>
      </c>
      <c r="J10995" s="17">
        <v>9</v>
      </c>
      <c r="K10995" s="17">
        <v>1</v>
      </c>
      <c r="L10995" s="17">
        <v>0</v>
      </c>
      <c r="M10995" s="17">
        <v>0</v>
      </c>
      <c r="N10995" s="17">
        <v>1</v>
      </c>
      <c r="O10995" s="17">
        <v>0</v>
      </c>
      <c r="P10995" s="17" t="s">
        <v>8788</v>
      </c>
      <c r="Q10995" s="19" t="s">
        <v>8825</v>
      </c>
      <c r="R10995" s="18" t="s">
        <v>8824</v>
      </c>
      <c r="S10995" s="18" t="s">
        <v>8699</v>
      </c>
      <c r="T10995" s="20" t="s">
        <v>26</v>
      </c>
      <c r="U10995" s="17" t="s">
        <v>8785</v>
      </c>
      <c r="V10995" s="18"/>
      <c r="Z10995" s="13"/>
      <c r="AA10995" s="13"/>
      <c r="AD10995" s="20" t="s">
        <v>26</v>
      </c>
      <c r="AE10995" s="24" t="s">
        <v>8697</v>
      </c>
      <c r="AH10995" s="13"/>
      <c r="AI10995" s="13"/>
      <c r="AL10995" s="20" t="s">
        <v>26</v>
      </c>
      <c r="AM10995" s="24" t="s">
        <v>8697</v>
      </c>
      <c r="AP10995" s="13"/>
      <c r="AQ10995" s="13"/>
      <c r="AT10995" s="20" t="s">
        <v>26</v>
      </c>
      <c r="AU10995" s="24" t="s">
        <v>8697</v>
      </c>
      <c r="AV10995" s="25"/>
      <c r="AW10995" s="20"/>
      <c r="AX10995" s="17"/>
      <c r="BE10995" s="17"/>
    </row>
    <row r="10996" spans="1:57" ht="35.25" customHeight="1" x14ac:dyDescent="0.2">
      <c r="A10996" s="33" t="s">
        <v>544</v>
      </c>
      <c r="C10996" s="17" t="s">
        <v>8707</v>
      </c>
      <c r="D10996" s="18" t="s">
        <v>1526</v>
      </c>
      <c r="E10996" s="18" t="s">
        <v>8706</v>
      </c>
      <c r="F10996" s="18" t="s">
        <v>8763</v>
      </c>
      <c r="H10996" s="18" t="s">
        <v>8790</v>
      </c>
      <c r="I10996" s="17" t="s">
        <v>8823</v>
      </c>
      <c r="J10996" s="17">
        <v>9</v>
      </c>
      <c r="K10996" s="17">
        <v>1</v>
      </c>
      <c r="L10996" s="17">
        <v>0</v>
      </c>
      <c r="M10996" s="17">
        <v>0</v>
      </c>
      <c r="N10996" s="17">
        <v>1</v>
      </c>
      <c r="O10996" s="17">
        <v>1</v>
      </c>
      <c r="P10996" s="17" t="s">
        <v>8788</v>
      </c>
      <c r="Q10996" s="19" t="s">
        <v>8822</v>
      </c>
      <c r="R10996" s="18" t="s">
        <v>8821</v>
      </c>
      <c r="S10996" s="18" t="s">
        <v>8699</v>
      </c>
      <c r="T10996" s="20" t="s">
        <v>26</v>
      </c>
      <c r="U10996" s="17" t="s">
        <v>8785</v>
      </c>
      <c r="V10996" s="18"/>
      <c r="Z10996" s="13"/>
      <c r="AA10996" s="13"/>
      <c r="AD10996" s="20" t="s">
        <v>26</v>
      </c>
      <c r="AE10996" s="24" t="s">
        <v>8697</v>
      </c>
      <c r="AH10996" s="13"/>
      <c r="AI10996" s="13"/>
      <c r="AL10996" s="20" t="s">
        <v>26</v>
      </c>
      <c r="AM10996" s="24" t="s">
        <v>8697</v>
      </c>
      <c r="AP10996" s="13"/>
      <c r="AQ10996" s="13"/>
      <c r="AT10996" s="20" t="s">
        <v>26</v>
      </c>
      <c r="AU10996" s="24" t="s">
        <v>8697</v>
      </c>
      <c r="AV10996" s="25"/>
      <c r="AW10996" s="20"/>
      <c r="AX10996" s="17"/>
      <c r="BE10996" s="17"/>
    </row>
    <row r="10997" spans="1:57" ht="35.25" customHeight="1" x14ac:dyDescent="0.2">
      <c r="A10997" s="33" t="s">
        <v>544</v>
      </c>
      <c r="C10997" s="17" t="s">
        <v>8707</v>
      </c>
      <c r="D10997" s="18" t="s">
        <v>1526</v>
      </c>
      <c r="E10997" s="18" t="s">
        <v>8706</v>
      </c>
      <c r="F10997" s="18" t="s">
        <v>8763</v>
      </c>
      <c r="H10997" s="18" t="s">
        <v>8790</v>
      </c>
      <c r="I10997" s="17" t="s">
        <v>8820</v>
      </c>
      <c r="J10997" s="17">
        <v>9</v>
      </c>
      <c r="K10997" s="17">
        <v>1</v>
      </c>
      <c r="L10997" s="17">
        <v>0</v>
      </c>
      <c r="M10997" s="17">
        <v>0</v>
      </c>
      <c r="N10997" s="17">
        <v>1</v>
      </c>
      <c r="O10997" s="17">
        <v>2</v>
      </c>
      <c r="P10997" s="17" t="s">
        <v>8788</v>
      </c>
      <c r="Q10997" s="19" t="s">
        <v>8819</v>
      </c>
      <c r="R10997" s="18" t="s">
        <v>8818</v>
      </c>
      <c r="S10997" s="18" t="s">
        <v>8699</v>
      </c>
      <c r="T10997" s="20" t="s">
        <v>26</v>
      </c>
      <c r="U10997" s="17" t="s">
        <v>8785</v>
      </c>
      <c r="V10997" s="18"/>
      <c r="Z10997" s="13"/>
      <c r="AA10997" s="13"/>
      <c r="AD10997" s="20" t="s">
        <v>26</v>
      </c>
      <c r="AE10997" s="24" t="s">
        <v>8697</v>
      </c>
      <c r="AH10997" s="13"/>
      <c r="AI10997" s="13"/>
      <c r="AL10997" s="20" t="s">
        <v>26</v>
      </c>
      <c r="AM10997" s="24" t="s">
        <v>8697</v>
      </c>
      <c r="AP10997" s="13"/>
      <c r="AQ10997" s="13"/>
      <c r="AT10997" s="20" t="s">
        <v>26</v>
      </c>
      <c r="AU10997" s="24" t="s">
        <v>8697</v>
      </c>
      <c r="AV10997" s="25"/>
      <c r="AW10997" s="20"/>
      <c r="AX10997" s="17"/>
      <c r="BE10997" s="17"/>
    </row>
    <row r="10998" spans="1:57" ht="35.25" customHeight="1" x14ac:dyDescent="0.2">
      <c r="A10998" s="33" t="s">
        <v>544</v>
      </c>
      <c r="C10998" s="17" t="s">
        <v>8707</v>
      </c>
      <c r="D10998" s="18" t="s">
        <v>1526</v>
      </c>
      <c r="E10998" s="18" t="s">
        <v>8706</v>
      </c>
      <c r="F10998" s="18" t="s">
        <v>8763</v>
      </c>
      <c r="H10998" s="18" t="s">
        <v>8790</v>
      </c>
      <c r="I10998" s="17" t="s">
        <v>8817</v>
      </c>
      <c r="J10998" s="17">
        <v>9</v>
      </c>
      <c r="K10998" s="17">
        <v>1</v>
      </c>
      <c r="L10998" s="17">
        <v>0</v>
      </c>
      <c r="M10998" s="17">
        <v>0</v>
      </c>
      <c r="N10998" s="17">
        <v>1</v>
      </c>
      <c r="O10998" s="17">
        <v>3</v>
      </c>
      <c r="P10998" s="17" t="s">
        <v>8788</v>
      </c>
      <c r="Q10998" s="19" t="s">
        <v>8816</v>
      </c>
      <c r="R10998" s="18" t="s">
        <v>8815</v>
      </c>
      <c r="S10998" s="18" t="s">
        <v>8699</v>
      </c>
      <c r="T10998" s="20" t="s">
        <v>26</v>
      </c>
      <c r="U10998" s="17" t="s">
        <v>8785</v>
      </c>
      <c r="V10998" s="18"/>
      <c r="Z10998" s="13"/>
      <c r="AA10998" s="13"/>
      <c r="AD10998" s="20" t="s">
        <v>26</v>
      </c>
      <c r="AE10998" s="24" t="s">
        <v>8697</v>
      </c>
      <c r="AH10998" s="13"/>
      <c r="AI10998" s="13"/>
      <c r="AL10998" s="20" t="s">
        <v>26</v>
      </c>
      <c r="AM10998" s="24" t="s">
        <v>8697</v>
      </c>
      <c r="AP10998" s="13"/>
      <c r="AQ10998" s="13"/>
      <c r="AT10998" s="20" t="s">
        <v>26</v>
      </c>
      <c r="AU10998" s="24" t="s">
        <v>8697</v>
      </c>
      <c r="AV10998" s="25"/>
      <c r="AW10998" s="20"/>
      <c r="AX10998" s="17"/>
      <c r="BE10998" s="17"/>
    </row>
    <row r="10999" spans="1:57" ht="35.25" customHeight="1" x14ac:dyDescent="0.2">
      <c r="A10999" s="33" t="s">
        <v>544</v>
      </c>
      <c r="C10999" s="17" t="s">
        <v>8707</v>
      </c>
      <c r="D10999" s="18" t="s">
        <v>1526</v>
      </c>
      <c r="E10999" s="18" t="s">
        <v>8706</v>
      </c>
      <c r="F10999" s="18" t="s">
        <v>8763</v>
      </c>
      <c r="H10999" s="18" t="s">
        <v>8790</v>
      </c>
      <c r="I10999" s="17" t="s">
        <v>8814</v>
      </c>
      <c r="J10999" s="17">
        <v>9</v>
      </c>
      <c r="K10999" s="17">
        <v>1</v>
      </c>
      <c r="L10999" s="17">
        <v>0</v>
      </c>
      <c r="M10999" s="17">
        <v>0</v>
      </c>
      <c r="N10999" s="17">
        <v>1</v>
      </c>
      <c r="O10999" s="17">
        <v>4</v>
      </c>
      <c r="P10999" s="17" t="s">
        <v>8788</v>
      </c>
      <c r="Q10999" s="19" t="s">
        <v>8813</v>
      </c>
      <c r="R10999" s="18" t="s">
        <v>8812</v>
      </c>
      <c r="S10999" s="18" t="s">
        <v>8699</v>
      </c>
      <c r="T10999" s="20" t="s">
        <v>26</v>
      </c>
      <c r="U10999" s="17" t="s">
        <v>8785</v>
      </c>
      <c r="V10999" s="18"/>
      <c r="Z10999" s="13"/>
      <c r="AA10999" s="13"/>
      <c r="AD10999" s="20" t="s">
        <v>26</v>
      </c>
      <c r="AE10999" s="24" t="s">
        <v>8697</v>
      </c>
      <c r="AH10999" s="13"/>
      <c r="AI10999" s="13"/>
      <c r="AL10999" s="20" t="s">
        <v>26</v>
      </c>
      <c r="AM10999" s="24" t="s">
        <v>8697</v>
      </c>
      <c r="AP10999" s="13"/>
      <c r="AQ10999" s="13"/>
      <c r="AT10999" s="20" t="s">
        <v>26</v>
      </c>
      <c r="AU10999" s="24" t="s">
        <v>8697</v>
      </c>
      <c r="AV10999" s="25"/>
      <c r="AW10999" s="20"/>
      <c r="AX10999" s="17"/>
      <c r="BE10999" s="17"/>
    </row>
    <row r="11000" spans="1:57" ht="35.25" customHeight="1" x14ac:dyDescent="0.2">
      <c r="A11000" s="33" t="s">
        <v>544</v>
      </c>
      <c r="C11000" s="17" t="s">
        <v>8707</v>
      </c>
      <c r="D11000" s="18" t="s">
        <v>1526</v>
      </c>
      <c r="E11000" s="18" t="s">
        <v>8706</v>
      </c>
      <c r="F11000" s="18" t="s">
        <v>8763</v>
      </c>
      <c r="H11000" s="18" t="s">
        <v>8790</v>
      </c>
      <c r="I11000" s="17" t="s">
        <v>8811</v>
      </c>
      <c r="J11000" s="17">
        <v>9</v>
      </c>
      <c r="K11000" s="17">
        <v>1</v>
      </c>
      <c r="L11000" s="17">
        <v>0</v>
      </c>
      <c r="M11000" s="17">
        <v>0</v>
      </c>
      <c r="N11000" s="17">
        <v>1</v>
      </c>
      <c r="O11000" s="17">
        <v>5</v>
      </c>
      <c r="P11000" s="17" t="s">
        <v>8788</v>
      </c>
      <c r="Q11000" s="19" t="s">
        <v>8810</v>
      </c>
      <c r="R11000" s="18" t="s">
        <v>8809</v>
      </c>
      <c r="S11000" s="18" t="s">
        <v>8699</v>
      </c>
      <c r="T11000" s="20" t="s">
        <v>26</v>
      </c>
      <c r="U11000" s="17" t="s">
        <v>8785</v>
      </c>
      <c r="V11000" s="18"/>
      <c r="Z11000" s="13"/>
      <c r="AA11000" s="13"/>
      <c r="AD11000" s="20" t="s">
        <v>26</v>
      </c>
      <c r="AE11000" s="24" t="s">
        <v>8697</v>
      </c>
      <c r="AH11000" s="13"/>
      <c r="AI11000" s="13"/>
      <c r="AL11000" s="20" t="s">
        <v>26</v>
      </c>
      <c r="AM11000" s="24" t="s">
        <v>8697</v>
      </c>
      <c r="AP11000" s="13"/>
      <c r="AQ11000" s="13"/>
      <c r="AT11000" s="20" t="s">
        <v>26</v>
      </c>
      <c r="AU11000" s="24" t="s">
        <v>8697</v>
      </c>
      <c r="AV11000" s="25"/>
      <c r="AW11000" s="20"/>
      <c r="AX11000" s="17"/>
      <c r="BE11000" s="17"/>
    </row>
    <row r="11001" spans="1:57" ht="35.25" customHeight="1" x14ac:dyDescent="0.2">
      <c r="A11001" s="33" t="s">
        <v>544</v>
      </c>
      <c r="C11001" s="17" t="s">
        <v>8707</v>
      </c>
      <c r="D11001" s="18" t="s">
        <v>1526</v>
      </c>
      <c r="E11001" s="18" t="s">
        <v>8706</v>
      </c>
      <c r="F11001" s="18" t="s">
        <v>8763</v>
      </c>
      <c r="H11001" s="18" t="s">
        <v>8790</v>
      </c>
      <c r="I11001" s="17" t="s">
        <v>8808</v>
      </c>
      <c r="J11001" s="17">
        <v>9</v>
      </c>
      <c r="K11001" s="17">
        <v>1</v>
      </c>
      <c r="L11001" s="17">
        <v>0</v>
      </c>
      <c r="M11001" s="17">
        <v>0</v>
      </c>
      <c r="N11001" s="17">
        <v>1</v>
      </c>
      <c r="O11001" s="17">
        <v>6</v>
      </c>
      <c r="P11001" s="17" t="s">
        <v>8788</v>
      </c>
      <c r="Q11001" s="19" t="s">
        <v>8807</v>
      </c>
      <c r="R11001" s="18" t="s">
        <v>8806</v>
      </c>
      <c r="S11001" s="18" t="s">
        <v>8699</v>
      </c>
      <c r="T11001" s="20" t="s">
        <v>26</v>
      </c>
      <c r="U11001" s="17" t="s">
        <v>8785</v>
      </c>
      <c r="V11001" s="18"/>
      <c r="Z11001" s="13"/>
      <c r="AA11001" s="13"/>
      <c r="AD11001" s="20" t="s">
        <v>26</v>
      </c>
      <c r="AE11001" s="24" t="s">
        <v>8697</v>
      </c>
      <c r="AH11001" s="13"/>
      <c r="AI11001" s="13"/>
      <c r="AL11001" s="20" t="s">
        <v>26</v>
      </c>
      <c r="AM11001" s="24" t="s">
        <v>8697</v>
      </c>
      <c r="AP11001" s="13"/>
      <c r="AQ11001" s="13"/>
      <c r="AT11001" s="20" t="s">
        <v>26</v>
      </c>
      <c r="AU11001" s="24" t="s">
        <v>8697</v>
      </c>
      <c r="AV11001" s="25"/>
      <c r="AW11001" s="20"/>
      <c r="AX11001" s="17"/>
      <c r="BE11001" s="17"/>
    </row>
    <row r="11002" spans="1:57" ht="35.25" customHeight="1" x14ac:dyDescent="0.2">
      <c r="A11002" s="33" t="s">
        <v>544</v>
      </c>
      <c r="C11002" s="17" t="s">
        <v>8707</v>
      </c>
      <c r="D11002" s="18" t="s">
        <v>1526</v>
      </c>
      <c r="E11002" s="18" t="s">
        <v>8706</v>
      </c>
      <c r="F11002" s="18" t="s">
        <v>8763</v>
      </c>
      <c r="H11002" s="18" t="s">
        <v>8790</v>
      </c>
      <c r="I11002" s="17" t="s">
        <v>8805</v>
      </c>
      <c r="J11002" s="17">
        <v>9</v>
      </c>
      <c r="K11002" s="17">
        <v>1</v>
      </c>
      <c r="L11002" s="17">
        <v>0</v>
      </c>
      <c r="M11002" s="17">
        <v>0</v>
      </c>
      <c r="N11002" s="17">
        <v>1</v>
      </c>
      <c r="O11002" s="17">
        <v>7</v>
      </c>
      <c r="P11002" s="17" t="s">
        <v>8788</v>
      </c>
      <c r="Q11002" s="19" t="s">
        <v>8804</v>
      </c>
      <c r="R11002" s="18" t="s">
        <v>8803</v>
      </c>
      <c r="S11002" s="18" t="s">
        <v>8699</v>
      </c>
      <c r="T11002" s="20" t="s">
        <v>26</v>
      </c>
      <c r="U11002" s="17" t="s">
        <v>8785</v>
      </c>
      <c r="V11002" s="18"/>
      <c r="Z11002" s="13"/>
      <c r="AA11002" s="13"/>
      <c r="AD11002" s="20" t="s">
        <v>26</v>
      </c>
      <c r="AE11002" s="24" t="s">
        <v>8697</v>
      </c>
      <c r="AH11002" s="13"/>
      <c r="AI11002" s="13"/>
      <c r="AL11002" s="20" t="s">
        <v>26</v>
      </c>
      <c r="AM11002" s="24" t="s">
        <v>8697</v>
      </c>
      <c r="AP11002" s="13"/>
      <c r="AQ11002" s="13"/>
      <c r="AT11002" s="20" t="s">
        <v>26</v>
      </c>
      <c r="AU11002" s="24" t="s">
        <v>8697</v>
      </c>
      <c r="AV11002" s="25"/>
      <c r="AW11002" s="20"/>
      <c r="AX11002" s="17"/>
      <c r="BE11002" s="17"/>
    </row>
    <row r="11003" spans="1:57" ht="35.25" customHeight="1" x14ac:dyDescent="0.2">
      <c r="A11003" s="33" t="s">
        <v>544</v>
      </c>
      <c r="C11003" s="17" t="s">
        <v>8707</v>
      </c>
      <c r="D11003" s="18" t="s">
        <v>1526</v>
      </c>
      <c r="E11003" s="18" t="s">
        <v>8706</v>
      </c>
      <c r="F11003" s="18" t="s">
        <v>8763</v>
      </c>
      <c r="H11003" s="18" t="s">
        <v>8790</v>
      </c>
      <c r="I11003" s="17" t="s">
        <v>8802</v>
      </c>
      <c r="J11003" s="17">
        <v>9</v>
      </c>
      <c r="K11003" s="17">
        <v>1</v>
      </c>
      <c r="L11003" s="17">
        <v>0</v>
      </c>
      <c r="M11003" s="17">
        <v>0</v>
      </c>
      <c r="N11003" s="17">
        <v>1</v>
      </c>
      <c r="O11003" s="17">
        <v>8</v>
      </c>
      <c r="P11003" s="17" t="s">
        <v>8788</v>
      </c>
      <c r="Q11003" s="19" t="s">
        <v>8801</v>
      </c>
      <c r="R11003" s="18" t="s">
        <v>8800</v>
      </c>
      <c r="S11003" s="18" t="s">
        <v>8699</v>
      </c>
      <c r="T11003" s="20" t="s">
        <v>26</v>
      </c>
      <c r="U11003" s="17" t="s">
        <v>8785</v>
      </c>
      <c r="V11003" s="18"/>
      <c r="Z11003" s="13"/>
      <c r="AA11003" s="13"/>
      <c r="AD11003" s="20" t="s">
        <v>26</v>
      </c>
      <c r="AE11003" s="24" t="s">
        <v>8697</v>
      </c>
      <c r="AH11003" s="13"/>
      <c r="AI11003" s="13"/>
      <c r="AL11003" s="20" t="s">
        <v>26</v>
      </c>
      <c r="AM11003" s="24" t="s">
        <v>8697</v>
      </c>
      <c r="AP11003" s="13"/>
      <c r="AQ11003" s="13"/>
      <c r="AT11003" s="20" t="s">
        <v>26</v>
      </c>
      <c r="AU11003" s="24" t="s">
        <v>8697</v>
      </c>
      <c r="AV11003" s="25"/>
      <c r="AW11003" s="20"/>
      <c r="AX11003" s="17"/>
      <c r="BE11003" s="17"/>
    </row>
    <row r="11004" spans="1:57" ht="35.25" customHeight="1" x14ac:dyDescent="0.2">
      <c r="A11004" s="33" t="s">
        <v>544</v>
      </c>
      <c r="C11004" s="17" t="s">
        <v>8707</v>
      </c>
      <c r="D11004" s="18" t="s">
        <v>1526</v>
      </c>
      <c r="E11004" s="18" t="s">
        <v>8706</v>
      </c>
      <c r="F11004" s="18" t="s">
        <v>8763</v>
      </c>
      <c r="H11004" s="18" t="s">
        <v>8790</v>
      </c>
      <c r="I11004" s="17" t="s">
        <v>8799</v>
      </c>
      <c r="J11004" s="17">
        <v>9</v>
      </c>
      <c r="K11004" s="17">
        <v>1</v>
      </c>
      <c r="L11004" s="17">
        <v>0</v>
      </c>
      <c r="M11004" s="17">
        <v>0</v>
      </c>
      <c r="N11004" s="17">
        <v>1</v>
      </c>
      <c r="O11004" s="17">
        <v>9</v>
      </c>
      <c r="P11004" s="17" t="s">
        <v>8788</v>
      </c>
      <c r="Q11004" s="19" t="s">
        <v>8798</v>
      </c>
      <c r="R11004" s="18" t="s">
        <v>8797</v>
      </c>
      <c r="S11004" s="18" t="s">
        <v>8699</v>
      </c>
      <c r="T11004" s="20" t="s">
        <v>26</v>
      </c>
      <c r="U11004" s="17" t="s">
        <v>8785</v>
      </c>
      <c r="V11004" s="18"/>
      <c r="Z11004" s="13"/>
      <c r="AA11004" s="13"/>
      <c r="AD11004" s="20" t="s">
        <v>26</v>
      </c>
      <c r="AE11004" s="24" t="s">
        <v>8697</v>
      </c>
      <c r="AH11004" s="13"/>
      <c r="AI11004" s="13"/>
      <c r="AL11004" s="20" t="s">
        <v>26</v>
      </c>
      <c r="AM11004" s="24" t="s">
        <v>8697</v>
      </c>
      <c r="AP11004" s="13"/>
      <c r="AQ11004" s="13"/>
      <c r="AT11004" s="20" t="s">
        <v>26</v>
      </c>
      <c r="AU11004" s="24" t="s">
        <v>8697</v>
      </c>
      <c r="AV11004" s="25"/>
      <c r="AW11004" s="20"/>
      <c r="AX11004" s="17"/>
      <c r="BE11004" s="17"/>
    </row>
    <row r="11005" spans="1:57" ht="35.25" customHeight="1" x14ac:dyDescent="0.2">
      <c r="A11005" s="33" t="s">
        <v>544</v>
      </c>
      <c r="C11005" s="17" t="s">
        <v>8707</v>
      </c>
      <c r="D11005" s="18" t="s">
        <v>1526</v>
      </c>
      <c r="E11005" s="18" t="s">
        <v>8706</v>
      </c>
      <c r="F11005" s="18" t="s">
        <v>8763</v>
      </c>
      <c r="H11005" s="18" t="s">
        <v>8790</v>
      </c>
      <c r="I11005" s="17" t="s">
        <v>8796</v>
      </c>
      <c r="J11005" s="17">
        <v>9</v>
      </c>
      <c r="K11005" s="17">
        <v>1</v>
      </c>
      <c r="L11005" s="17">
        <v>0</v>
      </c>
      <c r="M11005" s="17">
        <v>0</v>
      </c>
      <c r="N11005" s="17">
        <v>1</v>
      </c>
      <c r="O11005" s="17">
        <v>10</v>
      </c>
      <c r="P11005" s="17" t="s">
        <v>8788</v>
      </c>
      <c r="Q11005" s="19" t="s">
        <v>8795</v>
      </c>
      <c r="R11005" s="18" t="s">
        <v>8794</v>
      </c>
      <c r="S11005" s="18" t="s">
        <v>8699</v>
      </c>
      <c r="T11005" s="20" t="s">
        <v>26</v>
      </c>
      <c r="U11005" s="17" t="s">
        <v>8785</v>
      </c>
      <c r="V11005" s="18"/>
      <c r="Z11005" s="13"/>
      <c r="AA11005" s="13"/>
      <c r="AD11005" s="20" t="s">
        <v>26</v>
      </c>
      <c r="AE11005" s="24" t="s">
        <v>8697</v>
      </c>
      <c r="AH11005" s="13"/>
      <c r="AI11005" s="13"/>
      <c r="AL11005" s="20" t="s">
        <v>26</v>
      </c>
      <c r="AM11005" s="24" t="s">
        <v>8697</v>
      </c>
      <c r="AP11005" s="13"/>
      <c r="AQ11005" s="13"/>
      <c r="AT11005" s="20" t="s">
        <v>26</v>
      </c>
      <c r="AU11005" s="24" t="s">
        <v>8697</v>
      </c>
      <c r="AV11005" s="25"/>
      <c r="AW11005" s="20"/>
      <c r="AX11005" s="17"/>
      <c r="BE11005" s="17"/>
    </row>
    <row r="11006" spans="1:57" ht="35.25" customHeight="1" x14ac:dyDescent="0.2">
      <c r="A11006" s="33" t="s">
        <v>544</v>
      </c>
      <c r="C11006" s="17" t="s">
        <v>8707</v>
      </c>
      <c r="D11006" s="18" t="s">
        <v>1526</v>
      </c>
      <c r="E11006" s="18" t="s">
        <v>8706</v>
      </c>
      <c r="F11006" s="18" t="s">
        <v>8763</v>
      </c>
      <c r="H11006" s="18" t="s">
        <v>8790</v>
      </c>
      <c r="I11006" s="17" t="s">
        <v>8793</v>
      </c>
      <c r="J11006" s="17">
        <v>9</v>
      </c>
      <c r="K11006" s="17">
        <v>1</v>
      </c>
      <c r="L11006" s="17">
        <v>0</v>
      </c>
      <c r="M11006" s="17">
        <v>0</v>
      </c>
      <c r="N11006" s="17">
        <v>1</v>
      </c>
      <c r="O11006" s="17">
        <v>11</v>
      </c>
      <c r="P11006" s="17" t="s">
        <v>8788</v>
      </c>
      <c r="Q11006" s="19" t="s">
        <v>8792</v>
      </c>
      <c r="R11006" s="18" t="s">
        <v>8791</v>
      </c>
      <c r="S11006" s="18" t="s">
        <v>8699</v>
      </c>
      <c r="T11006" s="20" t="s">
        <v>26</v>
      </c>
      <c r="U11006" s="17" t="s">
        <v>8785</v>
      </c>
      <c r="V11006" s="18"/>
      <c r="Z11006" s="13"/>
      <c r="AA11006" s="13"/>
      <c r="AD11006" s="20" t="s">
        <v>26</v>
      </c>
      <c r="AE11006" s="24" t="s">
        <v>8697</v>
      </c>
      <c r="AH11006" s="13"/>
      <c r="AI11006" s="13"/>
      <c r="AL11006" s="20" t="s">
        <v>26</v>
      </c>
      <c r="AM11006" s="24" t="s">
        <v>8697</v>
      </c>
      <c r="AP11006" s="13"/>
      <c r="AQ11006" s="13"/>
      <c r="AT11006" s="20" t="s">
        <v>26</v>
      </c>
      <c r="AU11006" s="24" t="s">
        <v>8697</v>
      </c>
      <c r="AV11006" s="25"/>
      <c r="AW11006" s="20"/>
      <c r="AX11006" s="17"/>
      <c r="BE11006" s="17"/>
    </row>
    <row r="11007" spans="1:57" ht="35.25" customHeight="1" x14ac:dyDescent="0.2">
      <c r="A11007" s="33" t="s">
        <v>544</v>
      </c>
      <c r="C11007" s="17" t="s">
        <v>8707</v>
      </c>
      <c r="D11007" s="18" t="s">
        <v>1526</v>
      </c>
      <c r="E11007" s="18" t="s">
        <v>8706</v>
      </c>
      <c r="F11007" s="18" t="s">
        <v>8763</v>
      </c>
      <c r="H11007" s="18" t="s">
        <v>8790</v>
      </c>
      <c r="I11007" s="17" t="s">
        <v>8789</v>
      </c>
      <c r="J11007" s="17">
        <v>9</v>
      </c>
      <c r="K11007" s="17">
        <v>1</v>
      </c>
      <c r="L11007" s="17">
        <v>0</v>
      </c>
      <c r="M11007" s="17">
        <v>0</v>
      </c>
      <c r="N11007" s="17">
        <v>1</v>
      </c>
      <c r="O11007" s="17">
        <v>12</v>
      </c>
      <c r="P11007" s="17" t="s">
        <v>8788</v>
      </c>
      <c r="Q11007" s="19" t="s">
        <v>8787</v>
      </c>
      <c r="R11007" s="18" t="s">
        <v>8786</v>
      </c>
      <c r="S11007" s="18" t="s">
        <v>8699</v>
      </c>
      <c r="T11007" s="20" t="s">
        <v>26</v>
      </c>
      <c r="U11007" s="17" t="s">
        <v>8785</v>
      </c>
      <c r="V11007" s="18"/>
      <c r="Z11007" s="13"/>
      <c r="AA11007" s="13"/>
      <c r="AD11007" s="20" t="s">
        <v>26</v>
      </c>
      <c r="AE11007" s="24" t="s">
        <v>8697</v>
      </c>
      <c r="AH11007" s="13"/>
      <c r="AI11007" s="13"/>
      <c r="AL11007" s="20" t="s">
        <v>26</v>
      </c>
      <c r="AM11007" s="24" t="s">
        <v>8697</v>
      </c>
      <c r="AP11007" s="13"/>
      <c r="AQ11007" s="13"/>
      <c r="AT11007" s="20" t="s">
        <v>26</v>
      </c>
      <c r="AU11007" s="24" t="s">
        <v>8697</v>
      </c>
      <c r="AV11007" s="25"/>
      <c r="AW11007" s="20"/>
      <c r="AX11007" s="17"/>
      <c r="BE11007" s="17"/>
    </row>
    <row r="11008" spans="1:57" ht="35.25" customHeight="1" x14ac:dyDescent="0.2">
      <c r="A11008" s="33" t="s">
        <v>544</v>
      </c>
      <c r="C11008" s="17" t="s">
        <v>8707</v>
      </c>
      <c r="D11008" s="18" t="s">
        <v>1526</v>
      </c>
      <c r="E11008" s="18" t="s">
        <v>8706</v>
      </c>
      <c r="F11008" s="18" t="s">
        <v>8763</v>
      </c>
      <c r="H11008" s="18" t="s">
        <v>8762</v>
      </c>
      <c r="I11008" s="17" t="s">
        <v>8784</v>
      </c>
      <c r="J11008" s="17">
        <v>9</v>
      </c>
      <c r="K11008" s="17">
        <v>1</v>
      </c>
      <c r="L11008" s="17">
        <v>0</v>
      </c>
      <c r="M11008" s="17">
        <v>0</v>
      </c>
      <c r="N11008" s="17">
        <v>2</v>
      </c>
      <c r="O11008" s="17">
        <v>0</v>
      </c>
      <c r="P11008" s="17" t="s">
        <v>8760</v>
      </c>
      <c r="Q11008" s="19" t="s">
        <v>8783</v>
      </c>
      <c r="R11008" s="18" t="s">
        <v>8782</v>
      </c>
      <c r="S11008" s="18" t="s">
        <v>8699</v>
      </c>
      <c r="T11008" s="20" t="s">
        <v>26</v>
      </c>
      <c r="U11008" s="17" t="s">
        <v>8757</v>
      </c>
      <c r="V11008" s="18"/>
      <c r="Z11008" s="13"/>
      <c r="AA11008" s="13"/>
      <c r="AD11008" s="20" t="s">
        <v>26</v>
      </c>
      <c r="AE11008" s="24" t="s">
        <v>8697</v>
      </c>
      <c r="AH11008" s="13"/>
      <c r="AI11008" s="13"/>
      <c r="AL11008" s="20" t="s">
        <v>26</v>
      </c>
      <c r="AM11008" s="24" t="s">
        <v>8697</v>
      </c>
      <c r="AP11008" s="13"/>
      <c r="AQ11008" s="13"/>
      <c r="AT11008" s="20" t="s">
        <v>26</v>
      </c>
      <c r="AU11008" s="24" t="s">
        <v>8697</v>
      </c>
      <c r="AV11008" s="25"/>
      <c r="AW11008" s="20"/>
      <c r="AX11008" s="17"/>
      <c r="BE11008" s="17"/>
    </row>
    <row r="11009" spans="1:57" ht="35.25" customHeight="1" x14ac:dyDescent="0.2">
      <c r="A11009" s="33" t="s">
        <v>544</v>
      </c>
      <c r="C11009" s="17" t="s">
        <v>8707</v>
      </c>
      <c r="D11009" s="18" t="s">
        <v>1526</v>
      </c>
      <c r="E11009" s="18" t="s">
        <v>8706</v>
      </c>
      <c r="F11009" s="18" t="s">
        <v>8763</v>
      </c>
      <c r="H11009" s="18" t="s">
        <v>8762</v>
      </c>
      <c r="I11009" s="17" t="s">
        <v>8781</v>
      </c>
      <c r="J11009" s="17">
        <v>9</v>
      </c>
      <c r="K11009" s="17">
        <v>1</v>
      </c>
      <c r="L11009" s="17">
        <v>0</v>
      </c>
      <c r="M11009" s="17">
        <v>0</v>
      </c>
      <c r="N11009" s="17">
        <v>2</v>
      </c>
      <c r="O11009" s="17">
        <v>1</v>
      </c>
      <c r="P11009" s="17" t="s">
        <v>8760</v>
      </c>
      <c r="Q11009" s="19" t="s">
        <v>8780</v>
      </c>
      <c r="R11009" s="18" t="s">
        <v>8779</v>
      </c>
      <c r="S11009" s="18" t="s">
        <v>8699</v>
      </c>
      <c r="T11009" s="20" t="s">
        <v>26</v>
      </c>
      <c r="U11009" s="17" t="s">
        <v>8757</v>
      </c>
      <c r="V11009" s="18"/>
      <c r="Z11009" s="13"/>
      <c r="AA11009" s="13"/>
      <c r="AD11009" s="20" t="s">
        <v>26</v>
      </c>
      <c r="AE11009" s="24" t="s">
        <v>8697</v>
      </c>
      <c r="AH11009" s="13"/>
      <c r="AI11009" s="13"/>
      <c r="AL11009" s="20" t="s">
        <v>26</v>
      </c>
      <c r="AM11009" s="24" t="s">
        <v>8697</v>
      </c>
      <c r="AP11009" s="13"/>
      <c r="AQ11009" s="13"/>
      <c r="AT11009" s="20" t="s">
        <v>26</v>
      </c>
      <c r="AU11009" s="24" t="s">
        <v>8697</v>
      </c>
      <c r="AV11009" s="25"/>
      <c r="AW11009" s="20"/>
      <c r="AX11009" s="17"/>
      <c r="BE11009" s="17"/>
    </row>
    <row r="11010" spans="1:57" ht="35.25" customHeight="1" x14ac:dyDescent="0.2">
      <c r="A11010" s="33" t="s">
        <v>544</v>
      </c>
      <c r="C11010" s="17" t="s">
        <v>8707</v>
      </c>
      <c r="D11010" s="18" t="s">
        <v>1526</v>
      </c>
      <c r="E11010" s="18" t="s">
        <v>8706</v>
      </c>
      <c r="F11010" s="18" t="s">
        <v>8763</v>
      </c>
      <c r="H11010" s="18" t="s">
        <v>8762</v>
      </c>
      <c r="I11010" s="17" t="s">
        <v>8778</v>
      </c>
      <c r="J11010" s="17">
        <v>9</v>
      </c>
      <c r="K11010" s="17">
        <v>1</v>
      </c>
      <c r="L11010" s="17">
        <v>0</v>
      </c>
      <c r="M11010" s="17">
        <v>0</v>
      </c>
      <c r="N11010" s="17">
        <v>2</v>
      </c>
      <c r="O11010" s="17">
        <v>2</v>
      </c>
      <c r="P11010" s="17" t="s">
        <v>8760</v>
      </c>
      <c r="Q11010" s="19" t="s">
        <v>8777</v>
      </c>
      <c r="R11010" s="18" t="s">
        <v>8776</v>
      </c>
      <c r="S11010" s="18" t="s">
        <v>8699</v>
      </c>
      <c r="T11010" s="20" t="s">
        <v>26</v>
      </c>
      <c r="U11010" s="17" t="s">
        <v>8757</v>
      </c>
      <c r="V11010" s="18"/>
      <c r="Z11010" s="13"/>
      <c r="AA11010" s="13"/>
      <c r="AD11010" s="20" t="s">
        <v>26</v>
      </c>
      <c r="AE11010" s="24" t="s">
        <v>8697</v>
      </c>
      <c r="AH11010" s="13"/>
      <c r="AI11010" s="13"/>
      <c r="AL11010" s="20" t="s">
        <v>26</v>
      </c>
      <c r="AM11010" s="24" t="s">
        <v>8697</v>
      </c>
      <c r="AP11010" s="13"/>
      <c r="AQ11010" s="13"/>
      <c r="AT11010" s="20" t="s">
        <v>26</v>
      </c>
      <c r="AU11010" s="24" t="s">
        <v>8697</v>
      </c>
      <c r="AV11010" s="25"/>
      <c r="AW11010" s="20"/>
      <c r="AX11010" s="17"/>
      <c r="BE11010" s="17"/>
    </row>
    <row r="11011" spans="1:57" ht="35.25" customHeight="1" x14ac:dyDescent="0.2">
      <c r="A11011" s="33" t="s">
        <v>544</v>
      </c>
      <c r="C11011" s="17" t="s">
        <v>8707</v>
      </c>
      <c r="D11011" s="18" t="s">
        <v>1526</v>
      </c>
      <c r="E11011" s="18" t="s">
        <v>8706</v>
      </c>
      <c r="F11011" s="18" t="s">
        <v>8763</v>
      </c>
      <c r="H11011" s="18" t="s">
        <v>8762</v>
      </c>
      <c r="I11011" s="17" t="s">
        <v>8775</v>
      </c>
      <c r="J11011" s="17">
        <v>9</v>
      </c>
      <c r="K11011" s="17">
        <v>1</v>
      </c>
      <c r="L11011" s="17">
        <v>0</v>
      </c>
      <c r="M11011" s="17">
        <v>0</v>
      </c>
      <c r="N11011" s="17">
        <v>2</v>
      </c>
      <c r="O11011" s="17">
        <v>3</v>
      </c>
      <c r="P11011" s="17" t="s">
        <v>8760</v>
      </c>
      <c r="Q11011" s="19" t="s">
        <v>8774</v>
      </c>
      <c r="R11011" s="18" t="s">
        <v>8773</v>
      </c>
      <c r="S11011" s="18" t="s">
        <v>8699</v>
      </c>
      <c r="T11011" s="20" t="s">
        <v>26</v>
      </c>
      <c r="U11011" s="17" t="s">
        <v>8757</v>
      </c>
      <c r="V11011" s="18"/>
      <c r="Z11011" s="13"/>
      <c r="AA11011" s="13"/>
      <c r="AD11011" s="20" t="s">
        <v>26</v>
      </c>
      <c r="AE11011" s="24" t="s">
        <v>8697</v>
      </c>
      <c r="AH11011" s="13"/>
      <c r="AI11011" s="13"/>
      <c r="AL11011" s="20" t="s">
        <v>26</v>
      </c>
      <c r="AM11011" s="24" t="s">
        <v>8697</v>
      </c>
      <c r="AP11011" s="13"/>
      <c r="AQ11011" s="13"/>
      <c r="AT11011" s="20" t="s">
        <v>26</v>
      </c>
      <c r="AU11011" s="24" t="s">
        <v>8697</v>
      </c>
      <c r="AV11011" s="25"/>
      <c r="AW11011" s="20"/>
      <c r="AX11011" s="17"/>
      <c r="BE11011" s="17"/>
    </row>
    <row r="11012" spans="1:57" ht="35.25" customHeight="1" x14ac:dyDescent="0.2">
      <c r="A11012" s="33" t="s">
        <v>544</v>
      </c>
      <c r="C11012" s="17" t="s">
        <v>8707</v>
      </c>
      <c r="D11012" s="18" t="s">
        <v>1526</v>
      </c>
      <c r="E11012" s="18" t="s">
        <v>8706</v>
      </c>
      <c r="F11012" s="18" t="s">
        <v>8763</v>
      </c>
      <c r="H11012" s="18" t="s">
        <v>8762</v>
      </c>
      <c r="I11012" s="17" t="s">
        <v>8772</v>
      </c>
      <c r="J11012" s="17">
        <v>9</v>
      </c>
      <c r="K11012" s="17">
        <v>1</v>
      </c>
      <c r="L11012" s="17">
        <v>0</v>
      </c>
      <c r="M11012" s="17">
        <v>0</v>
      </c>
      <c r="N11012" s="17">
        <v>2</v>
      </c>
      <c r="O11012" s="17">
        <v>4</v>
      </c>
      <c r="P11012" s="17" t="s">
        <v>8760</v>
      </c>
      <c r="Q11012" s="19" t="s">
        <v>8771</v>
      </c>
      <c r="R11012" s="18" t="s">
        <v>8770</v>
      </c>
      <c r="S11012" s="18" t="s">
        <v>8699</v>
      </c>
      <c r="T11012" s="20" t="s">
        <v>26</v>
      </c>
      <c r="U11012" s="17" t="s">
        <v>8757</v>
      </c>
      <c r="V11012" s="18"/>
      <c r="Z11012" s="13"/>
      <c r="AA11012" s="13"/>
      <c r="AD11012" s="20" t="s">
        <v>26</v>
      </c>
      <c r="AE11012" s="24" t="s">
        <v>8697</v>
      </c>
      <c r="AH11012" s="13"/>
      <c r="AI11012" s="13"/>
      <c r="AL11012" s="20" t="s">
        <v>26</v>
      </c>
      <c r="AM11012" s="24" t="s">
        <v>8697</v>
      </c>
      <c r="AP11012" s="13"/>
      <c r="AQ11012" s="13"/>
      <c r="AT11012" s="20" t="s">
        <v>26</v>
      </c>
      <c r="AU11012" s="24" t="s">
        <v>8697</v>
      </c>
      <c r="AV11012" s="25"/>
      <c r="AW11012" s="20"/>
      <c r="AX11012" s="17"/>
      <c r="BE11012" s="17"/>
    </row>
    <row r="11013" spans="1:57" ht="35.25" customHeight="1" x14ac:dyDescent="0.2">
      <c r="A11013" s="33" t="s">
        <v>544</v>
      </c>
      <c r="C11013" s="17" t="s">
        <v>8707</v>
      </c>
      <c r="D11013" s="18" t="s">
        <v>1526</v>
      </c>
      <c r="E11013" s="18" t="s">
        <v>8706</v>
      </c>
      <c r="F11013" s="18" t="s">
        <v>8763</v>
      </c>
      <c r="H11013" s="18" t="s">
        <v>8762</v>
      </c>
      <c r="I11013" s="17" t="s">
        <v>8769</v>
      </c>
      <c r="J11013" s="17">
        <v>9</v>
      </c>
      <c r="K11013" s="17">
        <v>1</v>
      </c>
      <c r="L11013" s="17">
        <v>0</v>
      </c>
      <c r="M11013" s="17">
        <v>0</v>
      </c>
      <c r="N11013" s="17">
        <v>2</v>
      </c>
      <c r="O11013" s="17">
        <v>5</v>
      </c>
      <c r="P11013" s="17" t="s">
        <v>8760</v>
      </c>
      <c r="Q11013" s="19" t="s">
        <v>8768</v>
      </c>
      <c r="R11013" s="18" t="s">
        <v>8767</v>
      </c>
      <c r="S11013" s="18" t="s">
        <v>8699</v>
      </c>
      <c r="T11013" s="20" t="s">
        <v>26</v>
      </c>
      <c r="U11013" s="17" t="s">
        <v>8757</v>
      </c>
      <c r="V11013" s="18"/>
      <c r="Z11013" s="13"/>
      <c r="AA11013" s="13"/>
      <c r="AD11013" s="20" t="s">
        <v>26</v>
      </c>
      <c r="AE11013" s="24" t="s">
        <v>8697</v>
      </c>
      <c r="AH11013" s="13"/>
      <c r="AI11013" s="13"/>
      <c r="AL11013" s="20" t="s">
        <v>26</v>
      </c>
      <c r="AM11013" s="24" t="s">
        <v>8697</v>
      </c>
      <c r="AP11013" s="13"/>
      <c r="AQ11013" s="13"/>
      <c r="AT11013" s="20" t="s">
        <v>26</v>
      </c>
      <c r="AU11013" s="24" t="s">
        <v>8697</v>
      </c>
      <c r="AV11013" s="25"/>
      <c r="AW11013" s="20"/>
      <c r="AX11013" s="17"/>
      <c r="BE11013" s="17"/>
    </row>
    <row r="11014" spans="1:57" ht="35.25" customHeight="1" x14ac:dyDescent="0.2">
      <c r="A11014" s="33" t="s">
        <v>544</v>
      </c>
      <c r="C11014" s="17" t="s">
        <v>8707</v>
      </c>
      <c r="D11014" s="18" t="s">
        <v>1526</v>
      </c>
      <c r="E11014" s="18" t="s">
        <v>8706</v>
      </c>
      <c r="F11014" s="18" t="s">
        <v>8763</v>
      </c>
      <c r="H11014" s="18" t="s">
        <v>8762</v>
      </c>
      <c r="I11014" s="17" t="s">
        <v>8766</v>
      </c>
      <c r="J11014" s="17">
        <v>9</v>
      </c>
      <c r="K11014" s="17">
        <v>1</v>
      </c>
      <c r="L11014" s="17">
        <v>0</v>
      </c>
      <c r="M11014" s="17">
        <v>0</v>
      </c>
      <c r="N11014" s="17">
        <v>2</v>
      </c>
      <c r="O11014" s="17">
        <v>6</v>
      </c>
      <c r="P11014" s="17" t="s">
        <v>8760</v>
      </c>
      <c r="Q11014" s="19" t="s">
        <v>8765</v>
      </c>
      <c r="R11014" s="18" t="s">
        <v>8764</v>
      </c>
      <c r="S11014" s="18" t="s">
        <v>8699</v>
      </c>
      <c r="T11014" s="20" t="s">
        <v>26</v>
      </c>
      <c r="U11014" s="17" t="s">
        <v>8757</v>
      </c>
      <c r="V11014" s="18"/>
      <c r="Z11014" s="13"/>
      <c r="AA11014" s="13"/>
      <c r="AD11014" s="20" t="s">
        <v>26</v>
      </c>
      <c r="AE11014" s="24" t="s">
        <v>8697</v>
      </c>
      <c r="AH11014" s="13"/>
      <c r="AI11014" s="13"/>
      <c r="AL11014" s="20" t="s">
        <v>26</v>
      </c>
      <c r="AM11014" s="24" t="s">
        <v>8697</v>
      </c>
      <c r="AP11014" s="13"/>
      <c r="AQ11014" s="13"/>
      <c r="AT11014" s="20" t="s">
        <v>26</v>
      </c>
      <c r="AU11014" s="24" t="s">
        <v>8697</v>
      </c>
      <c r="AV11014" s="25"/>
      <c r="AW11014" s="20"/>
      <c r="AX11014" s="17"/>
      <c r="BE11014" s="17"/>
    </row>
    <row r="11015" spans="1:57" ht="35.25" customHeight="1" x14ac:dyDescent="0.2">
      <c r="A11015" s="33" t="s">
        <v>544</v>
      </c>
      <c r="C11015" s="17" t="s">
        <v>8707</v>
      </c>
      <c r="D11015" s="18" t="s">
        <v>1526</v>
      </c>
      <c r="E11015" s="18" t="s">
        <v>8706</v>
      </c>
      <c r="F11015" s="18" t="s">
        <v>8763</v>
      </c>
      <c r="H11015" s="18" t="s">
        <v>8762</v>
      </c>
      <c r="I11015" s="17" t="s">
        <v>8761</v>
      </c>
      <c r="J11015" s="17">
        <v>9</v>
      </c>
      <c r="K11015" s="17">
        <v>1</v>
      </c>
      <c r="L11015" s="17">
        <v>0</v>
      </c>
      <c r="M11015" s="17">
        <v>0</v>
      </c>
      <c r="N11015" s="17">
        <v>2</v>
      </c>
      <c r="O11015" s="17">
        <v>7</v>
      </c>
      <c r="P11015" s="17" t="s">
        <v>8760</v>
      </c>
      <c r="Q11015" s="19" t="s">
        <v>8759</v>
      </c>
      <c r="R11015" s="18" t="s">
        <v>8758</v>
      </c>
      <c r="S11015" s="18" t="s">
        <v>8699</v>
      </c>
      <c r="T11015" s="20" t="s">
        <v>26</v>
      </c>
      <c r="U11015" s="17" t="s">
        <v>8757</v>
      </c>
      <c r="V11015" s="18"/>
      <c r="Z11015" s="13"/>
      <c r="AA11015" s="13"/>
      <c r="AD11015" s="20" t="s">
        <v>26</v>
      </c>
      <c r="AE11015" s="24" t="s">
        <v>8697</v>
      </c>
      <c r="AH11015" s="13"/>
      <c r="AI11015" s="13"/>
      <c r="AL11015" s="20" t="s">
        <v>26</v>
      </c>
      <c r="AM11015" s="24" t="s">
        <v>8697</v>
      </c>
      <c r="AP11015" s="13"/>
      <c r="AQ11015" s="13"/>
      <c r="AT11015" s="20" t="s">
        <v>26</v>
      </c>
      <c r="AU11015" s="24" t="s">
        <v>8697</v>
      </c>
      <c r="AV11015" s="25"/>
      <c r="AW11015" s="20"/>
      <c r="AX11015" s="17"/>
      <c r="BE11015" s="17"/>
    </row>
    <row r="11016" spans="1:57" ht="35.25" customHeight="1" x14ac:dyDescent="0.2">
      <c r="A11016" s="33" t="s">
        <v>544</v>
      </c>
      <c r="C11016" s="17" t="s">
        <v>8707</v>
      </c>
      <c r="D11016" s="18" t="s">
        <v>1526</v>
      </c>
      <c r="E11016" s="18" t="s">
        <v>8706</v>
      </c>
      <c r="F11016" s="18" t="s">
        <v>8729</v>
      </c>
      <c r="H11016" s="18" t="s">
        <v>8744</v>
      </c>
      <c r="I11016" s="17" t="s">
        <v>8756</v>
      </c>
      <c r="J11016" s="17">
        <v>9</v>
      </c>
      <c r="K11016" s="17">
        <v>1</v>
      </c>
      <c r="L11016" s="17">
        <v>1</v>
      </c>
      <c r="M11016" s="17">
        <v>0</v>
      </c>
      <c r="N11016" s="17">
        <v>0</v>
      </c>
      <c r="O11016" s="17">
        <v>0</v>
      </c>
      <c r="P11016" s="17" t="s">
        <v>8742</v>
      </c>
      <c r="Q11016" s="19" t="s">
        <v>8755</v>
      </c>
      <c r="R11016" s="18" t="s">
        <v>8754</v>
      </c>
      <c r="S11016" s="18" t="s">
        <v>8699</v>
      </c>
      <c r="T11016" s="20" t="s">
        <v>26</v>
      </c>
      <c r="U11016" s="17" t="s">
        <v>8739</v>
      </c>
      <c r="V11016" s="18"/>
      <c r="Z11016" s="13"/>
      <c r="AA11016" s="13"/>
      <c r="AD11016" s="20" t="s">
        <v>26</v>
      </c>
      <c r="AE11016" s="24" t="s">
        <v>8697</v>
      </c>
      <c r="AH11016" s="13"/>
      <c r="AI11016" s="13"/>
      <c r="AL11016" s="20" t="s">
        <v>26</v>
      </c>
      <c r="AM11016" s="24" t="s">
        <v>8697</v>
      </c>
      <c r="AP11016" s="13"/>
      <c r="AQ11016" s="13"/>
      <c r="AT11016" s="20" t="s">
        <v>26</v>
      </c>
      <c r="AU11016" s="24" t="s">
        <v>8697</v>
      </c>
      <c r="AV11016" s="25"/>
      <c r="AW11016" s="20"/>
      <c r="AX11016" s="17"/>
      <c r="BE11016" s="17"/>
    </row>
    <row r="11017" spans="1:57" ht="35.25" customHeight="1" x14ac:dyDescent="0.2">
      <c r="A11017" s="33" t="s">
        <v>544</v>
      </c>
      <c r="C11017" s="17" t="s">
        <v>8707</v>
      </c>
      <c r="D11017" s="18" t="s">
        <v>1526</v>
      </c>
      <c r="E11017" s="18" t="s">
        <v>8706</v>
      </c>
      <c r="F11017" s="18" t="s">
        <v>8729</v>
      </c>
      <c r="H11017" s="18" t="s">
        <v>8744</v>
      </c>
      <c r="I11017" s="17" t="s">
        <v>8753</v>
      </c>
      <c r="J11017" s="17">
        <v>9</v>
      </c>
      <c r="K11017" s="17">
        <v>1</v>
      </c>
      <c r="L11017" s="17">
        <v>1</v>
      </c>
      <c r="M11017" s="17">
        <v>0</v>
      </c>
      <c r="N11017" s="17">
        <v>0</v>
      </c>
      <c r="O11017" s="17">
        <v>1</v>
      </c>
      <c r="P11017" s="17" t="s">
        <v>8742</v>
      </c>
      <c r="Q11017" s="19" t="s">
        <v>8752</v>
      </c>
      <c r="R11017" s="18" t="s">
        <v>8751</v>
      </c>
      <c r="S11017" s="18" t="s">
        <v>8699</v>
      </c>
      <c r="T11017" s="20" t="s">
        <v>26</v>
      </c>
      <c r="U11017" s="17" t="s">
        <v>8739</v>
      </c>
      <c r="V11017" s="18"/>
      <c r="Z11017" s="13"/>
      <c r="AA11017" s="13"/>
      <c r="AD11017" s="20" t="s">
        <v>26</v>
      </c>
      <c r="AE11017" s="24" t="s">
        <v>8697</v>
      </c>
      <c r="AH11017" s="13"/>
      <c r="AI11017" s="13"/>
      <c r="AL11017" s="20" t="s">
        <v>26</v>
      </c>
      <c r="AM11017" s="24" t="s">
        <v>8697</v>
      </c>
      <c r="AP11017" s="13"/>
      <c r="AQ11017" s="13"/>
      <c r="AT11017" s="20" t="s">
        <v>26</v>
      </c>
      <c r="AU11017" s="24" t="s">
        <v>8697</v>
      </c>
      <c r="AV11017" s="25"/>
      <c r="AW11017" s="20"/>
      <c r="AX11017" s="17"/>
      <c r="BE11017" s="17"/>
    </row>
    <row r="11018" spans="1:57" ht="35.25" customHeight="1" x14ac:dyDescent="0.2">
      <c r="A11018" s="33" t="s">
        <v>544</v>
      </c>
      <c r="C11018" s="17" t="s">
        <v>8707</v>
      </c>
      <c r="D11018" s="18" t="s">
        <v>1526</v>
      </c>
      <c r="E11018" s="18" t="s">
        <v>8706</v>
      </c>
      <c r="F11018" s="18" t="s">
        <v>8729</v>
      </c>
      <c r="H11018" s="18" t="s">
        <v>8744</v>
      </c>
      <c r="I11018" s="17" t="s">
        <v>8750</v>
      </c>
      <c r="J11018" s="17">
        <v>9</v>
      </c>
      <c r="K11018" s="17">
        <v>1</v>
      </c>
      <c r="L11018" s="17">
        <v>1</v>
      </c>
      <c r="M11018" s="17">
        <v>0</v>
      </c>
      <c r="N11018" s="17">
        <v>0</v>
      </c>
      <c r="O11018" s="17">
        <v>2</v>
      </c>
      <c r="P11018" s="17" t="s">
        <v>8742</v>
      </c>
      <c r="Q11018" s="19" t="s">
        <v>8749</v>
      </c>
      <c r="R11018" s="18" t="s">
        <v>8748</v>
      </c>
      <c r="S11018" s="18" t="s">
        <v>8699</v>
      </c>
      <c r="T11018" s="20" t="s">
        <v>26</v>
      </c>
      <c r="U11018" s="17" t="s">
        <v>8739</v>
      </c>
      <c r="V11018" s="18"/>
      <c r="Z11018" s="13"/>
      <c r="AA11018" s="13"/>
      <c r="AD11018" s="20" t="s">
        <v>26</v>
      </c>
      <c r="AE11018" s="24" t="s">
        <v>8697</v>
      </c>
      <c r="AH11018" s="13"/>
      <c r="AI11018" s="13"/>
      <c r="AL11018" s="20" t="s">
        <v>26</v>
      </c>
      <c r="AM11018" s="24" t="s">
        <v>8697</v>
      </c>
      <c r="AP11018" s="13"/>
      <c r="AQ11018" s="13"/>
      <c r="AT11018" s="20" t="s">
        <v>26</v>
      </c>
      <c r="AU11018" s="24" t="s">
        <v>8697</v>
      </c>
      <c r="AV11018" s="25"/>
      <c r="AW11018" s="20"/>
      <c r="AX11018" s="17"/>
      <c r="BE11018" s="17"/>
    </row>
    <row r="11019" spans="1:57" ht="35.25" customHeight="1" x14ac:dyDescent="0.2">
      <c r="A11019" s="33" t="s">
        <v>544</v>
      </c>
      <c r="C11019" s="17" t="s">
        <v>8707</v>
      </c>
      <c r="D11019" s="18" t="s">
        <v>1526</v>
      </c>
      <c r="E11019" s="18" t="s">
        <v>8706</v>
      </c>
      <c r="F11019" s="18" t="s">
        <v>8729</v>
      </c>
      <c r="H11019" s="18" t="s">
        <v>8744</v>
      </c>
      <c r="I11019" s="17" t="s">
        <v>8747</v>
      </c>
      <c r="J11019" s="17">
        <v>9</v>
      </c>
      <c r="K11019" s="17">
        <v>1</v>
      </c>
      <c r="L11019" s="17">
        <v>1</v>
      </c>
      <c r="M11019" s="17">
        <v>0</v>
      </c>
      <c r="N11019" s="17">
        <v>0</v>
      </c>
      <c r="O11019" s="17">
        <v>3</v>
      </c>
      <c r="P11019" s="17" t="s">
        <v>8742</v>
      </c>
      <c r="Q11019" s="19" t="s">
        <v>8746</v>
      </c>
      <c r="R11019" s="18" t="s">
        <v>8745</v>
      </c>
      <c r="S11019" s="18" t="s">
        <v>8699</v>
      </c>
      <c r="T11019" s="20" t="s">
        <v>26</v>
      </c>
      <c r="U11019" s="17" t="s">
        <v>8739</v>
      </c>
      <c r="V11019" s="18"/>
      <c r="Z11019" s="13"/>
      <c r="AA11019" s="13"/>
      <c r="AD11019" s="20" t="s">
        <v>26</v>
      </c>
      <c r="AE11019" s="24" t="s">
        <v>8697</v>
      </c>
      <c r="AH11019" s="13"/>
      <c r="AI11019" s="13"/>
      <c r="AL11019" s="20" t="s">
        <v>26</v>
      </c>
      <c r="AM11019" s="24" t="s">
        <v>8697</v>
      </c>
      <c r="AP11019" s="13"/>
      <c r="AQ11019" s="13"/>
      <c r="AT11019" s="20" t="s">
        <v>26</v>
      </c>
      <c r="AU11019" s="24" t="s">
        <v>8697</v>
      </c>
      <c r="AV11019" s="25"/>
      <c r="AW11019" s="20"/>
      <c r="AX11019" s="17"/>
      <c r="BE11019" s="17"/>
    </row>
    <row r="11020" spans="1:57" ht="35.25" customHeight="1" x14ac:dyDescent="0.2">
      <c r="A11020" s="33" t="s">
        <v>544</v>
      </c>
      <c r="C11020" s="17" t="s">
        <v>8707</v>
      </c>
      <c r="D11020" s="18" t="s">
        <v>1526</v>
      </c>
      <c r="E11020" s="18" t="s">
        <v>8706</v>
      </c>
      <c r="F11020" s="18" t="s">
        <v>8729</v>
      </c>
      <c r="H11020" s="18" t="s">
        <v>8744</v>
      </c>
      <c r="I11020" s="17" t="s">
        <v>8743</v>
      </c>
      <c r="J11020" s="17">
        <v>9</v>
      </c>
      <c r="K11020" s="17">
        <v>1</v>
      </c>
      <c r="L11020" s="17">
        <v>1</v>
      </c>
      <c r="M11020" s="17">
        <v>0</v>
      </c>
      <c r="N11020" s="17">
        <v>0</v>
      </c>
      <c r="O11020" s="17">
        <v>4</v>
      </c>
      <c r="P11020" s="17" t="s">
        <v>8742</v>
      </c>
      <c r="Q11020" s="19" t="s">
        <v>8741</v>
      </c>
      <c r="R11020" s="18" t="s">
        <v>8740</v>
      </c>
      <c r="S11020" s="18" t="s">
        <v>8699</v>
      </c>
      <c r="T11020" s="20" t="s">
        <v>26</v>
      </c>
      <c r="U11020" s="17" t="s">
        <v>8739</v>
      </c>
      <c r="V11020" s="18"/>
      <c r="Z11020" s="13"/>
      <c r="AA11020" s="13"/>
      <c r="AD11020" s="20" t="s">
        <v>26</v>
      </c>
      <c r="AE11020" s="24" t="s">
        <v>8697</v>
      </c>
      <c r="AH11020" s="13"/>
      <c r="AI11020" s="13"/>
      <c r="AL11020" s="20" t="s">
        <v>26</v>
      </c>
      <c r="AM11020" s="24" t="s">
        <v>8697</v>
      </c>
      <c r="AP11020" s="13"/>
      <c r="AQ11020" s="13"/>
      <c r="AT11020" s="20" t="s">
        <v>26</v>
      </c>
      <c r="AU11020" s="24" t="s">
        <v>8697</v>
      </c>
      <c r="AV11020" s="25"/>
      <c r="AW11020" s="20"/>
      <c r="AX11020" s="17"/>
      <c r="BE11020" s="17"/>
    </row>
    <row r="11021" spans="1:57" ht="35.25" customHeight="1" x14ac:dyDescent="0.2">
      <c r="A11021" s="33" t="s">
        <v>544</v>
      </c>
      <c r="C11021" s="17" t="s">
        <v>8707</v>
      </c>
      <c r="D11021" s="18" t="s">
        <v>1526</v>
      </c>
      <c r="E11021" s="18" t="s">
        <v>8706</v>
      </c>
      <c r="F11021" s="18" t="s">
        <v>8729</v>
      </c>
      <c r="H11021" s="18" t="s">
        <v>8728</v>
      </c>
      <c r="I11021" s="17" t="s">
        <v>8738</v>
      </c>
      <c r="J11021" s="17">
        <v>9</v>
      </c>
      <c r="K11021" s="17">
        <v>1</v>
      </c>
      <c r="L11021" s="17">
        <v>1</v>
      </c>
      <c r="M11021" s="17">
        <v>0</v>
      </c>
      <c r="N11021" s="17">
        <v>1</v>
      </c>
      <c r="O11021" s="17">
        <v>0</v>
      </c>
      <c r="P11021" s="17" t="s">
        <v>8726</v>
      </c>
      <c r="Q11021" s="19" t="s">
        <v>8737</v>
      </c>
      <c r="R11021" s="18" t="s">
        <v>8736</v>
      </c>
      <c r="S11021" s="18" t="s">
        <v>8699</v>
      </c>
      <c r="T11021" s="20" t="s">
        <v>26</v>
      </c>
      <c r="U11021" s="17" t="s">
        <v>8723</v>
      </c>
      <c r="V11021" s="18"/>
      <c r="Z11021" s="13"/>
      <c r="AA11021" s="13"/>
      <c r="AD11021" s="20" t="s">
        <v>26</v>
      </c>
      <c r="AE11021" s="24" t="s">
        <v>8697</v>
      </c>
      <c r="AH11021" s="13"/>
      <c r="AI11021" s="13"/>
      <c r="AL11021" s="20" t="s">
        <v>26</v>
      </c>
      <c r="AM11021" s="24" t="s">
        <v>8697</v>
      </c>
      <c r="AP11021" s="13"/>
      <c r="AQ11021" s="13"/>
      <c r="AT11021" s="20" t="s">
        <v>26</v>
      </c>
      <c r="AU11021" s="24" t="s">
        <v>8697</v>
      </c>
      <c r="AV11021" s="25"/>
      <c r="AW11021" s="20"/>
      <c r="AX11021" s="17"/>
      <c r="BE11021" s="17"/>
    </row>
    <row r="11022" spans="1:57" ht="35.25" customHeight="1" x14ac:dyDescent="0.2">
      <c r="A11022" s="33" t="s">
        <v>544</v>
      </c>
      <c r="C11022" s="17" t="s">
        <v>8707</v>
      </c>
      <c r="D11022" s="18" t="s">
        <v>1526</v>
      </c>
      <c r="E11022" s="18" t="s">
        <v>8706</v>
      </c>
      <c r="F11022" s="18" t="s">
        <v>8729</v>
      </c>
      <c r="H11022" s="18" t="s">
        <v>8728</v>
      </c>
      <c r="I11022" s="17" t="s">
        <v>8735</v>
      </c>
      <c r="J11022" s="17">
        <v>9</v>
      </c>
      <c r="K11022" s="17">
        <v>1</v>
      </c>
      <c r="L11022" s="17">
        <v>1</v>
      </c>
      <c r="M11022" s="17">
        <v>0</v>
      </c>
      <c r="N11022" s="17">
        <v>1</v>
      </c>
      <c r="O11022" s="17">
        <v>1</v>
      </c>
      <c r="P11022" s="17" t="s">
        <v>8726</v>
      </c>
      <c r="Q11022" s="19" t="s">
        <v>8734</v>
      </c>
      <c r="R11022" s="18" t="s">
        <v>8733</v>
      </c>
      <c r="S11022" s="18" t="s">
        <v>8699</v>
      </c>
      <c r="T11022" s="20" t="s">
        <v>26</v>
      </c>
      <c r="U11022" s="17" t="s">
        <v>8723</v>
      </c>
      <c r="V11022" s="18"/>
      <c r="Z11022" s="13"/>
      <c r="AA11022" s="13"/>
      <c r="AD11022" s="20" t="s">
        <v>26</v>
      </c>
      <c r="AE11022" s="24" t="s">
        <v>8697</v>
      </c>
      <c r="AH11022" s="13"/>
      <c r="AI11022" s="13"/>
      <c r="AL11022" s="20" t="s">
        <v>26</v>
      </c>
      <c r="AM11022" s="24" t="s">
        <v>8697</v>
      </c>
      <c r="AP11022" s="13"/>
      <c r="AQ11022" s="13"/>
      <c r="AT11022" s="20" t="s">
        <v>26</v>
      </c>
      <c r="AU11022" s="24" t="s">
        <v>8697</v>
      </c>
      <c r="AV11022" s="25"/>
      <c r="AW11022" s="20"/>
      <c r="AX11022" s="17"/>
      <c r="BE11022" s="17"/>
    </row>
    <row r="11023" spans="1:57" ht="35.25" customHeight="1" x14ac:dyDescent="0.2">
      <c r="A11023" s="33" t="s">
        <v>544</v>
      </c>
      <c r="C11023" s="17" t="s">
        <v>8707</v>
      </c>
      <c r="D11023" s="18" t="s">
        <v>1526</v>
      </c>
      <c r="E11023" s="18" t="s">
        <v>8706</v>
      </c>
      <c r="F11023" s="18" t="s">
        <v>8729</v>
      </c>
      <c r="H11023" s="18" t="s">
        <v>8728</v>
      </c>
      <c r="I11023" s="17" t="s">
        <v>8732</v>
      </c>
      <c r="J11023" s="17">
        <v>9</v>
      </c>
      <c r="K11023" s="17">
        <v>1</v>
      </c>
      <c r="L11023" s="17">
        <v>1</v>
      </c>
      <c r="M11023" s="17">
        <v>0</v>
      </c>
      <c r="N11023" s="17">
        <v>1</v>
      </c>
      <c r="O11023" s="17">
        <v>2</v>
      </c>
      <c r="P11023" s="17" t="s">
        <v>8726</v>
      </c>
      <c r="Q11023" s="19" t="s">
        <v>8731</v>
      </c>
      <c r="R11023" s="18" t="s">
        <v>8730</v>
      </c>
      <c r="S11023" s="18" t="s">
        <v>8699</v>
      </c>
      <c r="T11023" s="20" t="s">
        <v>26</v>
      </c>
      <c r="U11023" s="17" t="s">
        <v>8723</v>
      </c>
      <c r="V11023" s="18"/>
      <c r="Z11023" s="13"/>
      <c r="AA11023" s="13"/>
      <c r="AD11023" s="20" t="s">
        <v>26</v>
      </c>
      <c r="AE11023" s="24" t="s">
        <v>8697</v>
      </c>
      <c r="AH11023" s="13"/>
      <c r="AI11023" s="13"/>
      <c r="AL11023" s="20" t="s">
        <v>26</v>
      </c>
      <c r="AM11023" s="24" t="s">
        <v>8697</v>
      </c>
      <c r="AP11023" s="13"/>
      <c r="AQ11023" s="13"/>
      <c r="AT11023" s="20" t="s">
        <v>26</v>
      </c>
      <c r="AU11023" s="24" t="s">
        <v>8697</v>
      </c>
      <c r="AV11023" s="25"/>
      <c r="AW11023" s="20"/>
      <c r="AX11023" s="17"/>
      <c r="BE11023" s="17"/>
    </row>
    <row r="11024" spans="1:57" ht="35.25" customHeight="1" x14ac:dyDescent="0.2">
      <c r="A11024" s="33" t="s">
        <v>544</v>
      </c>
      <c r="C11024" s="17" t="s">
        <v>8707</v>
      </c>
      <c r="D11024" s="18" t="s">
        <v>1526</v>
      </c>
      <c r="E11024" s="18" t="s">
        <v>8706</v>
      </c>
      <c r="F11024" s="18" t="s">
        <v>8729</v>
      </c>
      <c r="H11024" s="18" t="s">
        <v>8728</v>
      </c>
      <c r="I11024" s="17" t="s">
        <v>8727</v>
      </c>
      <c r="J11024" s="17">
        <v>9</v>
      </c>
      <c r="K11024" s="17">
        <v>1</v>
      </c>
      <c r="L11024" s="17">
        <v>1</v>
      </c>
      <c r="M11024" s="17">
        <v>0</v>
      </c>
      <c r="N11024" s="17">
        <v>1</v>
      </c>
      <c r="O11024" s="17">
        <v>3</v>
      </c>
      <c r="P11024" s="17" t="s">
        <v>8726</v>
      </c>
      <c r="Q11024" s="19" t="s">
        <v>8725</v>
      </c>
      <c r="R11024" s="18" t="s">
        <v>8724</v>
      </c>
      <c r="S11024" s="18" t="s">
        <v>8699</v>
      </c>
      <c r="T11024" s="20" t="s">
        <v>26</v>
      </c>
      <c r="U11024" s="17" t="s">
        <v>8723</v>
      </c>
      <c r="V11024" s="18"/>
      <c r="Z11024" s="13"/>
      <c r="AA11024" s="13"/>
      <c r="AD11024" s="20" t="s">
        <v>26</v>
      </c>
      <c r="AE11024" s="24" t="s">
        <v>8697</v>
      </c>
      <c r="AH11024" s="13"/>
      <c r="AI11024" s="13"/>
      <c r="AL11024" s="20" t="s">
        <v>26</v>
      </c>
      <c r="AM11024" s="24" t="s">
        <v>8697</v>
      </c>
      <c r="AP11024" s="13"/>
      <c r="AQ11024" s="13"/>
      <c r="AT11024" s="20" t="s">
        <v>26</v>
      </c>
      <c r="AU11024" s="24" t="s">
        <v>8697</v>
      </c>
      <c r="AV11024" s="25"/>
      <c r="AW11024" s="20"/>
      <c r="AX11024" s="17"/>
      <c r="BE11024" s="17"/>
    </row>
    <row r="11025" spans="1:57" ht="35.25" customHeight="1" x14ac:dyDescent="0.2">
      <c r="A11025" s="33" t="s">
        <v>544</v>
      </c>
      <c r="C11025" s="17" t="s">
        <v>8707</v>
      </c>
      <c r="D11025" s="18" t="s">
        <v>1526</v>
      </c>
      <c r="E11025" s="18" t="s">
        <v>8706</v>
      </c>
      <c r="F11025" s="18" t="s">
        <v>8705</v>
      </c>
      <c r="H11025" s="18" t="s">
        <v>8704</v>
      </c>
      <c r="I11025" s="17" t="s">
        <v>8722</v>
      </c>
      <c r="J11025" s="17">
        <v>9</v>
      </c>
      <c r="K11025" s="17">
        <v>1</v>
      </c>
      <c r="L11025" s="17">
        <v>2</v>
      </c>
      <c r="M11025" s="17">
        <v>0</v>
      </c>
      <c r="N11025" s="17">
        <v>0</v>
      </c>
      <c r="O11025" s="17">
        <v>0</v>
      </c>
      <c r="P11025" s="17" t="s">
        <v>8702</v>
      </c>
      <c r="Q11025" s="19" t="s">
        <v>8721</v>
      </c>
      <c r="R11025" s="18" t="s">
        <v>8720</v>
      </c>
      <c r="S11025" s="18" t="s">
        <v>8699</v>
      </c>
      <c r="T11025" s="20" t="s">
        <v>26</v>
      </c>
      <c r="U11025" s="17" t="s">
        <v>8698</v>
      </c>
      <c r="V11025" s="18"/>
      <c r="Z11025" s="13"/>
      <c r="AA11025" s="13"/>
      <c r="AD11025" s="20" t="s">
        <v>26</v>
      </c>
      <c r="AE11025" s="24" t="s">
        <v>8697</v>
      </c>
      <c r="AH11025" s="13"/>
      <c r="AI11025" s="13"/>
      <c r="AL11025" s="20" t="s">
        <v>26</v>
      </c>
      <c r="AM11025" s="24" t="s">
        <v>8697</v>
      </c>
      <c r="AP11025" s="13"/>
      <c r="AQ11025" s="13"/>
      <c r="AT11025" s="20" t="s">
        <v>26</v>
      </c>
      <c r="AU11025" s="24" t="s">
        <v>8697</v>
      </c>
      <c r="AV11025" s="25"/>
      <c r="AW11025" s="20"/>
      <c r="AX11025" s="17"/>
      <c r="BE11025" s="17"/>
    </row>
    <row r="11026" spans="1:57" ht="35.25" customHeight="1" x14ac:dyDescent="0.2">
      <c r="A11026" s="33" t="s">
        <v>544</v>
      </c>
      <c r="C11026" s="17" t="s">
        <v>8707</v>
      </c>
      <c r="D11026" s="18" t="s">
        <v>1526</v>
      </c>
      <c r="E11026" s="18" t="s">
        <v>8706</v>
      </c>
      <c r="F11026" s="18" t="s">
        <v>8705</v>
      </c>
      <c r="H11026" s="18" t="s">
        <v>8704</v>
      </c>
      <c r="I11026" s="17" t="s">
        <v>8719</v>
      </c>
      <c r="J11026" s="17">
        <v>9</v>
      </c>
      <c r="K11026" s="17">
        <v>1</v>
      </c>
      <c r="L11026" s="17">
        <v>2</v>
      </c>
      <c r="M11026" s="17">
        <v>0</v>
      </c>
      <c r="N11026" s="17">
        <v>0</v>
      </c>
      <c r="O11026" s="17">
        <v>1</v>
      </c>
      <c r="P11026" s="17" t="s">
        <v>8702</v>
      </c>
      <c r="Q11026" s="19" t="s">
        <v>8718</v>
      </c>
      <c r="R11026" s="18" t="s">
        <v>8717</v>
      </c>
      <c r="S11026" s="18" t="s">
        <v>8699</v>
      </c>
      <c r="T11026" s="20" t="s">
        <v>26</v>
      </c>
      <c r="U11026" s="17" t="s">
        <v>8698</v>
      </c>
      <c r="V11026" s="18"/>
      <c r="Z11026" s="13"/>
      <c r="AA11026" s="13"/>
      <c r="AD11026" s="20" t="s">
        <v>26</v>
      </c>
      <c r="AE11026" s="24" t="s">
        <v>8697</v>
      </c>
      <c r="AH11026" s="13"/>
      <c r="AI11026" s="13"/>
      <c r="AL11026" s="20" t="s">
        <v>26</v>
      </c>
      <c r="AM11026" s="24" t="s">
        <v>8697</v>
      </c>
      <c r="AP11026" s="13"/>
      <c r="AQ11026" s="13"/>
      <c r="AT11026" s="20" t="s">
        <v>26</v>
      </c>
      <c r="AU11026" s="24" t="s">
        <v>8697</v>
      </c>
      <c r="AV11026" s="25"/>
      <c r="AW11026" s="20"/>
      <c r="AX11026" s="17"/>
      <c r="BE11026" s="17"/>
    </row>
    <row r="11027" spans="1:57" ht="35.25" customHeight="1" x14ac:dyDescent="0.2">
      <c r="A11027" s="33" t="s">
        <v>544</v>
      </c>
      <c r="C11027" s="17" t="s">
        <v>8707</v>
      </c>
      <c r="D11027" s="18" t="s">
        <v>1526</v>
      </c>
      <c r="E11027" s="18" t="s">
        <v>8706</v>
      </c>
      <c r="F11027" s="18" t="s">
        <v>8705</v>
      </c>
      <c r="H11027" s="18" t="s">
        <v>8704</v>
      </c>
      <c r="I11027" s="17" t="s">
        <v>8716</v>
      </c>
      <c r="J11027" s="17">
        <v>9</v>
      </c>
      <c r="K11027" s="17">
        <v>1</v>
      </c>
      <c r="L11027" s="17">
        <v>2</v>
      </c>
      <c r="M11027" s="17">
        <v>0</v>
      </c>
      <c r="N11027" s="17">
        <v>0</v>
      </c>
      <c r="O11027" s="17">
        <v>2</v>
      </c>
      <c r="P11027" s="17" t="s">
        <v>8702</v>
      </c>
      <c r="Q11027" s="19" t="s">
        <v>8715</v>
      </c>
      <c r="R11027" s="18" t="s">
        <v>8714</v>
      </c>
      <c r="S11027" s="18" t="s">
        <v>8699</v>
      </c>
      <c r="T11027" s="20" t="s">
        <v>26</v>
      </c>
      <c r="U11027" s="17" t="s">
        <v>8698</v>
      </c>
      <c r="V11027" s="18"/>
      <c r="Z11027" s="13"/>
      <c r="AA11027" s="13"/>
      <c r="AD11027" s="20" t="s">
        <v>26</v>
      </c>
      <c r="AE11027" s="24" t="s">
        <v>8697</v>
      </c>
      <c r="AH11027" s="13"/>
      <c r="AI11027" s="13"/>
      <c r="AL11027" s="20" t="s">
        <v>26</v>
      </c>
      <c r="AM11027" s="24" t="s">
        <v>8697</v>
      </c>
      <c r="AP11027" s="13"/>
      <c r="AQ11027" s="13"/>
      <c r="AT11027" s="20" t="s">
        <v>26</v>
      </c>
      <c r="AU11027" s="24" t="s">
        <v>8697</v>
      </c>
      <c r="AV11027" s="25"/>
      <c r="AW11027" s="20"/>
      <c r="AX11027" s="17"/>
      <c r="BE11027" s="17"/>
    </row>
    <row r="11028" spans="1:57" ht="35.25" customHeight="1" x14ac:dyDescent="0.2">
      <c r="A11028" s="33" t="s">
        <v>544</v>
      </c>
      <c r="C11028" s="17" t="s">
        <v>8707</v>
      </c>
      <c r="D11028" s="18" t="s">
        <v>1526</v>
      </c>
      <c r="E11028" s="18" t="s">
        <v>8706</v>
      </c>
      <c r="F11028" s="18" t="s">
        <v>8705</v>
      </c>
      <c r="H11028" s="18" t="s">
        <v>8704</v>
      </c>
      <c r="I11028" s="17" t="s">
        <v>8713</v>
      </c>
      <c r="J11028" s="17">
        <v>9</v>
      </c>
      <c r="K11028" s="17">
        <v>1</v>
      </c>
      <c r="L11028" s="17">
        <v>2</v>
      </c>
      <c r="M11028" s="17">
        <v>0</v>
      </c>
      <c r="N11028" s="17">
        <v>0</v>
      </c>
      <c r="O11028" s="17">
        <v>3</v>
      </c>
      <c r="P11028" s="17" t="s">
        <v>8702</v>
      </c>
      <c r="Q11028" s="19" t="s">
        <v>8712</v>
      </c>
      <c r="R11028" s="18" t="s">
        <v>8711</v>
      </c>
      <c r="S11028" s="18" t="s">
        <v>8699</v>
      </c>
      <c r="T11028" s="20" t="s">
        <v>26</v>
      </c>
      <c r="U11028" s="17" t="s">
        <v>8698</v>
      </c>
      <c r="V11028" s="18"/>
      <c r="Z11028" s="13"/>
      <c r="AA11028" s="13"/>
      <c r="AD11028" s="20" t="s">
        <v>26</v>
      </c>
      <c r="AE11028" s="24" t="s">
        <v>8697</v>
      </c>
      <c r="AH11028" s="13"/>
      <c r="AI11028" s="13"/>
      <c r="AL11028" s="20" t="s">
        <v>26</v>
      </c>
      <c r="AM11028" s="24" t="s">
        <v>8697</v>
      </c>
      <c r="AP11028" s="13"/>
      <c r="AQ11028" s="13"/>
      <c r="AT11028" s="20" t="s">
        <v>26</v>
      </c>
      <c r="AU11028" s="24" t="s">
        <v>8697</v>
      </c>
      <c r="AV11028" s="25"/>
      <c r="AW11028" s="20"/>
      <c r="AX11028" s="17"/>
      <c r="BE11028" s="17"/>
    </row>
    <row r="11029" spans="1:57" ht="35.25" customHeight="1" x14ac:dyDescent="0.2">
      <c r="A11029" s="33" t="s">
        <v>544</v>
      </c>
      <c r="C11029" s="17" t="s">
        <v>8707</v>
      </c>
      <c r="D11029" s="18" t="s">
        <v>1526</v>
      </c>
      <c r="E11029" s="18" t="s">
        <v>8706</v>
      </c>
      <c r="F11029" s="18" t="s">
        <v>8705</v>
      </c>
      <c r="H11029" s="18" t="s">
        <v>8704</v>
      </c>
      <c r="I11029" s="17" t="s">
        <v>8710</v>
      </c>
      <c r="J11029" s="17">
        <v>9</v>
      </c>
      <c r="K11029" s="17">
        <v>1</v>
      </c>
      <c r="L11029" s="17">
        <v>2</v>
      </c>
      <c r="M11029" s="17">
        <v>0</v>
      </c>
      <c r="N11029" s="17">
        <v>0</v>
      </c>
      <c r="O11029" s="17">
        <v>4</v>
      </c>
      <c r="P11029" s="17" t="s">
        <v>8702</v>
      </c>
      <c r="Q11029" s="19" t="s">
        <v>8709</v>
      </c>
      <c r="R11029" s="18" t="s">
        <v>8708</v>
      </c>
      <c r="S11029" s="18" t="s">
        <v>8699</v>
      </c>
      <c r="T11029" s="20" t="s">
        <v>26</v>
      </c>
      <c r="U11029" s="17" t="s">
        <v>8698</v>
      </c>
      <c r="V11029" s="18"/>
      <c r="Z11029" s="13"/>
      <c r="AA11029" s="13"/>
      <c r="AD11029" s="20" t="s">
        <v>26</v>
      </c>
      <c r="AE11029" s="24" t="s">
        <v>8697</v>
      </c>
      <c r="AH11029" s="13"/>
      <c r="AI11029" s="13"/>
      <c r="AL11029" s="20" t="s">
        <v>26</v>
      </c>
      <c r="AM11029" s="24" t="s">
        <v>8697</v>
      </c>
      <c r="AP11029" s="13"/>
      <c r="AQ11029" s="13"/>
      <c r="AT11029" s="20" t="s">
        <v>26</v>
      </c>
      <c r="AU11029" s="24" t="s">
        <v>8697</v>
      </c>
      <c r="AV11029" s="25"/>
      <c r="AW11029" s="20"/>
      <c r="AX11029" s="17"/>
      <c r="BE11029" s="17"/>
    </row>
    <row r="11030" spans="1:57" ht="35.25" customHeight="1" x14ac:dyDescent="0.2">
      <c r="A11030" s="33" t="s">
        <v>544</v>
      </c>
      <c r="C11030" s="17" t="s">
        <v>8707</v>
      </c>
      <c r="D11030" s="18" t="s">
        <v>1526</v>
      </c>
      <c r="E11030" s="18" t="s">
        <v>8706</v>
      </c>
      <c r="F11030" s="18" t="s">
        <v>8705</v>
      </c>
      <c r="H11030" s="18" t="s">
        <v>8704</v>
      </c>
      <c r="I11030" s="17" t="s">
        <v>8703</v>
      </c>
      <c r="J11030" s="17">
        <v>9</v>
      </c>
      <c r="K11030" s="17">
        <v>1</v>
      </c>
      <c r="L11030" s="17">
        <v>2</v>
      </c>
      <c r="M11030" s="17">
        <v>0</v>
      </c>
      <c r="N11030" s="17">
        <v>0</v>
      </c>
      <c r="O11030" s="17">
        <v>5</v>
      </c>
      <c r="P11030" s="17" t="s">
        <v>8702</v>
      </c>
      <c r="Q11030" s="19" t="s">
        <v>8701</v>
      </c>
      <c r="R11030" s="18" t="s">
        <v>8700</v>
      </c>
      <c r="S11030" s="18" t="s">
        <v>8699</v>
      </c>
      <c r="T11030" s="20" t="s">
        <v>26</v>
      </c>
      <c r="U11030" s="17" t="s">
        <v>8698</v>
      </c>
      <c r="V11030" s="18"/>
      <c r="Z11030" s="13"/>
      <c r="AA11030" s="13"/>
      <c r="AD11030" s="20" t="s">
        <v>26</v>
      </c>
      <c r="AE11030" s="24" t="s">
        <v>8697</v>
      </c>
      <c r="AH11030" s="13"/>
      <c r="AI11030" s="13"/>
      <c r="AL11030" s="20" t="s">
        <v>26</v>
      </c>
      <c r="AM11030" s="24" t="s">
        <v>8697</v>
      </c>
      <c r="AP11030" s="13"/>
      <c r="AQ11030" s="13"/>
      <c r="AT11030" s="20" t="s">
        <v>26</v>
      </c>
      <c r="AU11030" s="24" t="s">
        <v>8697</v>
      </c>
      <c r="AV11030" s="25"/>
      <c r="AW11030" s="20"/>
      <c r="AX11030" s="17"/>
      <c r="BE11030" s="17"/>
    </row>
    <row r="11031" spans="1:57" ht="35.25" customHeight="1" x14ac:dyDescent="0.2">
      <c r="A11031" s="33" t="s">
        <v>64</v>
      </c>
      <c r="S11031" s="18" t="s">
        <v>8692</v>
      </c>
      <c r="V11031" s="18"/>
      <c r="Z11031" s="23"/>
      <c r="AA11031" s="23"/>
      <c r="AD11031" s="16" t="s">
        <v>105</v>
      </c>
      <c r="AE11031" s="24" t="s">
        <v>8696</v>
      </c>
      <c r="AF11031" s="18"/>
      <c r="AG11031" s="18"/>
      <c r="AH11031" s="17"/>
      <c r="AI11031" s="17"/>
      <c r="AL11031" s="16" t="s">
        <v>105</v>
      </c>
      <c r="AM11031" s="24" t="s">
        <v>8696</v>
      </c>
      <c r="AP11031" s="17"/>
      <c r="AQ11031" s="17"/>
      <c r="AT11031" s="16" t="s">
        <v>105</v>
      </c>
      <c r="AU11031" s="24" t="s">
        <v>8696</v>
      </c>
      <c r="AX11031" s="17"/>
      <c r="BE11031" s="17"/>
    </row>
    <row r="11032" spans="1:57" ht="35.25" customHeight="1" x14ac:dyDescent="0.2">
      <c r="A11032" s="33" t="s">
        <v>64</v>
      </c>
      <c r="S11032" s="18" t="s">
        <v>8692</v>
      </c>
      <c r="V11032" s="18"/>
      <c r="Z11032" s="23"/>
      <c r="AA11032" s="23"/>
      <c r="AD11032" s="16" t="s">
        <v>105</v>
      </c>
      <c r="AE11032" s="24" t="s">
        <v>8695</v>
      </c>
      <c r="AF11032" s="18"/>
      <c r="AG11032" s="18"/>
      <c r="AH11032" s="17"/>
      <c r="AI11032" s="17"/>
      <c r="AL11032" s="16" t="s">
        <v>105</v>
      </c>
      <c r="AM11032" s="24" t="s">
        <v>8695</v>
      </c>
      <c r="AP11032" s="17"/>
      <c r="AQ11032" s="17"/>
      <c r="AT11032" s="16" t="s">
        <v>105</v>
      </c>
      <c r="AU11032" s="24" t="s">
        <v>8695</v>
      </c>
      <c r="AX11032" s="17"/>
      <c r="BE11032" s="17"/>
    </row>
    <row r="11033" spans="1:57" ht="35.25" customHeight="1" x14ac:dyDescent="0.2">
      <c r="A11033" s="33" t="s">
        <v>64</v>
      </c>
      <c r="S11033" s="18" t="s">
        <v>8692</v>
      </c>
      <c r="V11033" s="18"/>
      <c r="Z11033" s="23"/>
      <c r="AA11033" s="23"/>
      <c r="AD11033" s="16" t="s">
        <v>105</v>
      </c>
      <c r="AE11033" s="24" t="s">
        <v>8694</v>
      </c>
      <c r="AF11033" s="18"/>
      <c r="AG11033" s="18"/>
      <c r="AH11033" s="17"/>
      <c r="AI11033" s="17"/>
      <c r="AL11033" s="16" t="s">
        <v>105</v>
      </c>
      <c r="AM11033" s="24" t="s">
        <v>8694</v>
      </c>
      <c r="AP11033" s="17"/>
      <c r="AQ11033" s="17"/>
      <c r="AT11033" s="16" t="s">
        <v>105</v>
      </c>
      <c r="AU11033" s="24" t="s">
        <v>8694</v>
      </c>
      <c r="AX11033" s="17"/>
      <c r="BE11033" s="17"/>
    </row>
    <row r="11034" spans="1:57" ht="35.25" customHeight="1" x14ac:dyDescent="0.2">
      <c r="A11034" s="33" t="s">
        <v>64</v>
      </c>
      <c r="S11034" s="18" t="s">
        <v>8692</v>
      </c>
      <c r="V11034" s="18"/>
      <c r="Z11034" s="23"/>
      <c r="AA11034" s="23"/>
      <c r="AD11034" s="16" t="s">
        <v>105</v>
      </c>
      <c r="AE11034" s="24" t="s">
        <v>8693</v>
      </c>
      <c r="AF11034" s="18"/>
      <c r="AG11034" s="18"/>
      <c r="AH11034" s="17"/>
      <c r="AI11034" s="17"/>
      <c r="AL11034" s="16" t="s">
        <v>105</v>
      </c>
      <c r="AM11034" s="24" t="s">
        <v>8693</v>
      </c>
      <c r="AP11034" s="17"/>
      <c r="AQ11034" s="17"/>
      <c r="AT11034" s="16" t="s">
        <v>105</v>
      </c>
      <c r="AU11034" s="24" t="s">
        <v>8693</v>
      </c>
      <c r="AX11034" s="17"/>
      <c r="BE11034" s="17"/>
    </row>
    <row r="11035" spans="1:57" ht="35.25" customHeight="1" x14ac:dyDescent="0.2">
      <c r="A11035" s="33" t="s">
        <v>64</v>
      </c>
      <c r="S11035" s="18" t="s">
        <v>8692</v>
      </c>
      <c r="V11035" s="18"/>
      <c r="Z11035" s="23"/>
      <c r="AA11035" s="23"/>
      <c r="AD11035" s="16" t="s">
        <v>105</v>
      </c>
      <c r="AE11035" s="24" t="s">
        <v>8691</v>
      </c>
      <c r="AF11035" s="18"/>
      <c r="AG11035" s="18"/>
      <c r="AH11035" s="17"/>
      <c r="AI11035" s="17"/>
      <c r="AL11035" s="16" t="s">
        <v>105</v>
      </c>
      <c r="AM11035" s="24" t="s">
        <v>8691</v>
      </c>
      <c r="AP11035" s="17"/>
      <c r="AQ11035" s="17"/>
      <c r="AT11035" s="16" t="s">
        <v>105</v>
      </c>
      <c r="AU11035" s="24" t="s">
        <v>8691</v>
      </c>
      <c r="AX11035" s="17"/>
      <c r="BE11035" s="17"/>
    </row>
    <row r="11036" spans="1:57" ht="35.25" customHeight="1" x14ac:dyDescent="0.2">
      <c r="A11036" s="33" t="s">
        <v>64</v>
      </c>
      <c r="S11036" s="18" t="s">
        <v>8687</v>
      </c>
      <c r="V11036" s="18"/>
      <c r="Z11036" s="23"/>
      <c r="AA11036" s="23"/>
      <c r="AD11036" s="16" t="s">
        <v>105</v>
      </c>
      <c r="AE11036" s="24" t="s">
        <v>8690</v>
      </c>
      <c r="AF11036" s="18"/>
      <c r="AG11036" s="18"/>
      <c r="AH11036" s="17"/>
      <c r="AI11036" s="17"/>
      <c r="AL11036" s="16" t="s">
        <v>105</v>
      </c>
      <c r="AM11036" s="24" t="s">
        <v>8690</v>
      </c>
      <c r="AP11036" s="17"/>
      <c r="AQ11036" s="17"/>
      <c r="AT11036" s="16" t="s">
        <v>105</v>
      </c>
      <c r="AU11036" s="24" t="s">
        <v>8690</v>
      </c>
      <c r="AX11036" s="17"/>
      <c r="BE11036" s="17"/>
    </row>
    <row r="11037" spans="1:57" ht="35.25" customHeight="1" x14ac:dyDescent="0.2">
      <c r="A11037" s="33" t="s">
        <v>64</v>
      </c>
      <c r="S11037" s="18" t="s">
        <v>8687</v>
      </c>
      <c r="V11037" s="18"/>
      <c r="Z11037" s="23"/>
      <c r="AA11037" s="23"/>
      <c r="AD11037" s="16" t="s">
        <v>105</v>
      </c>
      <c r="AE11037" s="24" t="s">
        <v>8689</v>
      </c>
      <c r="AF11037" s="18"/>
      <c r="AG11037" s="18"/>
      <c r="AH11037" s="17"/>
      <c r="AI11037" s="17"/>
      <c r="AL11037" s="16" t="s">
        <v>105</v>
      </c>
      <c r="AM11037" s="24" t="s">
        <v>8689</v>
      </c>
      <c r="AP11037" s="17"/>
      <c r="AQ11037" s="17"/>
      <c r="AT11037" s="16" t="s">
        <v>105</v>
      </c>
      <c r="AU11037" s="24" t="s">
        <v>8689</v>
      </c>
      <c r="AX11037" s="17"/>
      <c r="BE11037" s="17"/>
    </row>
    <row r="11038" spans="1:57" ht="35.25" customHeight="1" x14ac:dyDescent="0.2">
      <c r="A11038" s="33" t="s">
        <v>64</v>
      </c>
      <c r="S11038" s="18" t="s">
        <v>8687</v>
      </c>
      <c r="V11038" s="18"/>
      <c r="Z11038" s="23"/>
      <c r="AA11038" s="23"/>
      <c r="AD11038" s="16" t="s">
        <v>105</v>
      </c>
      <c r="AE11038" s="24" t="s">
        <v>8688</v>
      </c>
      <c r="AF11038" s="18"/>
      <c r="AG11038" s="18"/>
      <c r="AH11038" s="17"/>
      <c r="AI11038" s="17"/>
      <c r="AL11038" s="16" t="s">
        <v>105</v>
      </c>
      <c r="AM11038" s="24" t="s">
        <v>8688</v>
      </c>
      <c r="AP11038" s="17"/>
      <c r="AQ11038" s="17"/>
      <c r="AT11038" s="16" t="s">
        <v>105</v>
      </c>
      <c r="AU11038" s="24" t="s">
        <v>8688</v>
      </c>
      <c r="AX11038" s="17"/>
      <c r="BE11038" s="17"/>
    </row>
    <row r="11039" spans="1:57" ht="35.25" customHeight="1" x14ac:dyDescent="0.2">
      <c r="A11039" s="33" t="s">
        <v>64</v>
      </c>
      <c r="S11039" s="18" t="s">
        <v>8687</v>
      </c>
      <c r="V11039" s="18"/>
      <c r="Z11039" s="23"/>
      <c r="AA11039" s="23"/>
      <c r="AD11039" s="16" t="s">
        <v>105</v>
      </c>
      <c r="AE11039" s="24" t="s">
        <v>8686</v>
      </c>
      <c r="AF11039" s="18"/>
      <c r="AG11039" s="18"/>
      <c r="AH11039" s="17"/>
      <c r="AI11039" s="17"/>
      <c r="AL11039" s="16" t="s">
        <v>105</v>
      </c>
      <c r="AM11039" s="24" t="s">
        <v>8686</v>
      </c>
      <c r="AP11039" s="17"/>
      <c r="AQ11039" s="17"/>
      <c r="AT11039" s="16" t="s">
        <v>105</v>
      </c>
      <c r="AU11039" s="24" t="s">
        <v>8686</v>
      </c>
      <c r="AX11039" s="17"/>
      <c r="BE11039" s="17"/>
    </row>
    <row r="11040" spans="1:57" ht="35.25" customHeight="1" x14ac:dyDescent="0.2">
      <c r="A11040" s="33" t="s">
        <v>64</v>
      </c>
      <c r="S11040" s="18" t="s">
        <v>8681</v>
      </c>
      <c r="V11040" s="18"/>
      <c r="Z11040" s="23"/>
      <c r="AA11040" s="23"/>
      <c r="AD11040" s="16" t="s">
        <v>105</v>
      </c>
      <c r="AE11040" s="24" t="s">
        <v>8685</v>
      </c>
      <c r="AF11040" s="18"/>
      <c r="AG11040" s="18"/>
      <c r="AH11040" s="17"/>
      <c r="AI11040" s="17"/>
      <c r="AL11040" s="16" t="s">
        <v>105</v>
      </c>
      <c r="AM11040" s="24" t="s">
        <v>8685</v>
      </c>
      <c r="AP11040" s="17"/>
      <c r="AQ11040" s="17"/>
      <c r="AT11040" s="16" t="s">
        <v>105</v>
      </c>
      <c r="AU11040" s="24" t="s">
        <v>8685</v>
      </c>
      <c r="AX11040" s="17"/>
      <c r="BE11040" s="17"/>
    </row>
    <row r="11041" spans="1:57" ht="35.25" customHeight="1" x14ac:dyDescent="0.2">
      <c r="A11041" s="33" t="s">
        <v>64</v>
      </c>
      <c r="S11041" s="18" t="s">
        <v>8681</v>
      </c>
      <c r="V11041" s="18"/>
      <c r="Z11041" s="23"/>
      <c r="AA11041" s="23"/>
      <c r="AD11041" s="16" t="s">
        <v>105</v>
      </c>
      <c r="AE11041" s="24" t="s">
        <v>8684</v>
      </c>
      <c r="AF11041" s="18"/>
      <c r="AG11041" s="18"/>
      <c r="AH11041" s="17"/>
      <c r="AI11041" s="17"/>
      <c r="AL11041" s="16" t="s">
        <v>105</v>
      </c>
      <c r="AM11041" s="24" t="s">
        <v>8684</v>
      </c>
      <c r="AP11041" s="17"/>
      <c r="AQ11041" s="17"/>
      <c r="AT11041" s="16" t="s">
        <v>105</v>
      </c>
      <c r="AU11041" s="24" t="s">
        <v>8684</v>
      </c>
      <c r="AX11041" s="17"/>
      <c r="BE11041" s="17"/>
    </row>
    <row r="11042" spans="1:57" ht="35.25" customHeight="1" x14ac:dyDescent="0.2">
      <c r="A11042" s="33" t="s">
        <v>64</v>
      </c>
      <c r="S11042" s="18" t="s">
        <v>8681</v>
      </c>
      <c r="V11042" s="18"/>
      <c r="Z11042" s="23"/>
      <c r="AA11042" s="23"/>
      <c r="AD11042" s="16" t="s">
        <v>105</v>
      </c>
      <c r="AE11042" s="24" t="s">
        <v>8683</v>
      </c>
      <c r="AF11042" s="18"/>
      <c r="AG11042" s="18"/>
      <c r="AH11042" s="17"/>
      <c r="AI11042" s="17"/>
      <c r="AL11042" s="16" t="s">
        <v>105</v>
      </c>
      <c r="AM11042" s="24" t="s">
        <v>8683</v>
      </c>
      <c r="AP11042" s="17"/>
      <c r="AQ11042" s="17"/>
      <c r="AT11042" s="16" t="s">
        <v>105</v>
      </c>
      <c r="AU11042" s="24" t="s">
        <v>8683</v>
      </c>
      <c r="AX11042" s="17"/>
      <c r="BE11042" s="17"/>
    </row>
    <row r="11043" spans="1:57" ht="35.25" customHeight="1" x14ac:dyDescent="0.2">
      <c r="A11043" s="33" t="s">
        <v>64</v>
      </c>
      <c r="S11043" s="18" t="s">
        <v>8681</v>
      </c>
      <c r="V11043" s="18"/>
      <c r="Z11043" s="23"/>
      <c r="AA11043" s="23"/>
      <c r="AD11043" s="16" t="s">
        <v>105</v>
      </c>
      <c r="AE11043" s="24" t="s">
        <v>8682</v>
      </c>
      <c r="AF11043" s="18"/>
      <c r="AG11043" s="18"/>
      <c r="AH11043" s="17"/>
      <c r="AI11043" s="17"/>
      <c r="AL11043" s="16" t="s">
        <v>105</v>
      </c>
      <c r="AM11043" s="24" t="s">
        <v>8682</v>
      </c>
      <c r="AP11043" s="17"/>
      <c r="AQ11043" s="17"/>
      <c r="AT11043" s="16" t="s">
        <v>105</v>
      </c>
      <c r="AU11043" s="24" t="s">
        <v>8682</v>
      </c>
      <c r="AX11043" s="17"/>
      <c r="BE11043" s="17"/>
    </row>
    <row r="11044" spans="1:57" ht="35.25" customHeight="1" x14ac:dyDescent="0.2">
      <c r="A11044" s="33" t="s">
        <v>64</v>
      </c>
      <c r="S11044" s="18" t="s">
        <v>8681</v>
      </c>
      <c r="V11044" s="18"/>
      <c r="Z11044" s="23"/>
      <c r="AA11044" s="23"/>
      <c r="AD11044" s="16" t="s">
        <v>105</v>
      </c>
      <c r="AE11044" s="24" t="s">
        <v>2060</v>
      </c>
      <c r="AF11044" s="18"/>
      <c r="AG11044" s="18"/>
      <c r="AH11044" s="17"/>
      <c r="AI11044" s="17"/>
      <c r="AL11044" s="16" t="s">
        <v>105</v>
      </c>
      <c r="AM11044" s="24" t="s">
        <v>2060</v>
      </c>
      <c r="AP11044" s="17"/>
      <c r="AQ11044" s="17"/>
      <c r="AT11044" s="16" t="s">
        <v>105</v>
      </c>
      <c r="AU11044" s="24" t="s">
        <v>2060</v>
      </c>
      <c r="AX11044" s="17"/>
      <c r="BE11044" s="17"/>
    </row>
    <row r="11045" spans="1:57" ht="35.25" customHeight="1" x14ac:dyDescent="0.2">
      <c r="A11045" s="33" t="s">
        <v>64</v>
      </c>
      <c r="S11045" s="18" t="s">
        <v>8670</v>
      </c>
      <c r="T11045" s="66"/>
      <c r="U11045" s="66"/>
      <c r="V11045" s="18"/>
      <c r="Z11045" s="23"/>
      <c r="AA11045" s="23"/>
      <c r="AD11045" s="16" t="s">
        <v>105</v>
      </c>
      <c r="AE11045" s="24" t="s">
        <v>8680</v>
      </c>
      <c r="AF11045" s="18"/>
      <c r="AG11045" s="18"/>
      <c r="AH11045" s="17"/>
      <c r="AI11045" s="17"/>
      <c r="AL11045" s="16" t="s">
        <v>105</v>
      </c>
      <c r="AM11045" s="24" t="s">
        <v>8680</v>
      </c>
      <c r="AP11045" s="17"/>
      <c r="AQ11045" s="17"/>
      <c r="AT11045" s="16" t="s">
        <v>105</v>
      </c>
      <c r="AU11045" s="24" t="s">
        <v>8680</v>
      </c>
      <c r="AV11045" s="68"/>
      <c r="AW11045" s="66"/>
      <c r="AX11045" s="66"/>
      <c r="BE11045" s="17"/>
    </row>
    <row r="11046" spans="1:57" ht="35.25" customHeight="1" x14ac:dyDescent="0.2">
      <c r="A11046" s="33" t="s">
        <v>64</v>
      </c>
      <c r="S11046" s="18" t="s">
        <v>8670</v>
      </c>
      <c r="V11046" s="18"/>
      <c r="Z11046" s="23"/>
      <c r="AA11046" s="23"/>
      <c r="AD11046" s="16" t="s">
        <v>105</v>
      </c>
      <c r="AE11046" s="24" t="s">
        <v>8679</v>
      </c>
      <c r="AF11046" s="18"/>
      <c r="AG11046" s="18"/>
      <c r="AH11046" s="17"/>
      <c r="AI11046" s="17"/>
      <c r="AL11046" s="16" t="s">
        <v>105</v>
      </c>
      <c r="AM11046" s="24" t="s">
        <v>8679</v>
      </c>
      <c r="AP11046" s="17"/>
      <c r="AQ11046" s="17"/>
      <c r="AT11046" s="16" t="s">
        <v>105</v>
      </c>
      <c r="AU11046" s="24" t="s">
        <v>8679</v>
      </c>
      <c r="AX11046" s="24"/>
      <c r="BE11046" s="17"/>
    </row>
    <row r="11047" spans="1:57" ht="35.25" customHeight="1" x14ac:dyDescent="0.2">
      <c r="A11047" s="33" t="s">
        <v>64</v>
      </c>
      <c r="S11047" s="18" t="s">
        <v>8670</v>
      </c>
      <c r="T11047" s="66"/>
      <c r="U11047" s="66"/>
      <c r="V11047" s="18"/>
      <c r="Z11047" s="23"/>
      <c r="AA11047" s="23"/>
      <c r="AD11047" s="16" t="s">
        <v>105</v>
      </c>
      <c r="AE11047" s="24" t="s">
        <v>8678</v>
      </c>
      <c r="AF11047" s="18"/>
      <c r="AG11047" s="18"/>
      <c r="AH11047" s="17"/>
      <c r="AI11047" s="17"/>
      <c r="AL11047" s="16" t="s">
        <v>105</v>
      </c>
      <c r="AM11047" s="24" t="s">
        <v>8678</v>
      </c>
      <c r="AP11047" s="17"/>
      <c r="AQ11047" s="17"/>
      <c r="AT11047" s="16" t="s">
        <v>105</v>
      </c>
      <c r="AU11047" s="24" t="s">
        <v>8678</v>
      </c>
      <c r="AV11047" s="68"/>
      <c r="AW11047" s="66"/>
      <c r="AX11047" s="66"/>
      <c r="BE11047" s="17"/>
    </row>
    <row r="11048" spans="1:57" ht="35.25" customHeight="1" x14ac:dyDescent="0.2">
      <c r="A11048" s="33" t="s">
        <v>64</v>
      </c>
      <c r="S11048" s="18" t="s">
        <v>8670</v>
      </c>
      <c r="T11048" s="66"/>
      <c r="U11048" s="66"/>
      <c r="V11048" s="18"/>
      <c r="Z11048" s="23"/>
      <c r="AA11048" s="23"/>
      <c r="AD11048" s="16" t="s">
        <v>105</v>
      </c>
      <c r="AE11048" s="24" t="s">
        <v>8678</v>
      </c>
      <c r="AF11048" s="18"/>
      <c r="AG11048" s="18"/>
      <c r="AH11048" s="17"/>
      <c r="AI11048" s="17"/>
      <c r="AL11048" s="16" t="s">
        <v>105</v>
      </c>
      <c r="AM11048" s="24" t="s">
        <v>8678</v>
      </c>
      <c r="AP11048" s="17"/>
      <c r="AQ11048" s="17"/>
      <c r="AT11048" s="16" t="s">
        <v>105</v>
      </c>
      <c r="AU11048" s="24" t="s">
        <v>8678</v>
      </c>
      <c r="AV11048" s="68"/>
      <c r="AW11048" s="66"/>
      <c r="AX11048" s="66"/>
      <c r="BE11048" s="17"/>
    </row>
    <row r="11049" spans="1:57" ht="35.25" customHeight="1" x14ac:dyDescent="0.2">
      <c r="A11049" s="33" t="s">
        <v>64</v>
      </c>
      <c r="S11049" s="18" t="s">
        <v>8670</v>
      </c>
      <c r="T11049" s="67"/>
      <c r="U11049" s="66"/>
      <c r="V11049" s="18"/>
      <c r="Z11049" s="23"/>
      <c r="AA11049" s="23"/>
      <c r="AD11049" s="16" t="s">
        <v>105</v>
      </c>
      <c r="AE11049" s="24" t="s">
        <v>8677</v>
      </c>
      <c r="AF11049" s="18"/>
      <c r="AG11049" s="18"/>
      <c r="AH11049" s="17"/>
      <c r="AI11049" s="17"/>
      <c r="AL11049" s="16" t="s">
        <v>105</v>
      </c>
      <c r="AM11049" s="24" t="s">
        <v>8677</v>
      </c>
      <c r="AP11049" s="17"/>
      <c r="AQ11049" s="17"/>
      <c r="AT11049" s="16" t="s">
        <v>105</v>
      </c>
      <c r="AU11049" s="24" t="s">
        <v>8677</v>
      </c>
      <c r="AV11049" s="68"/>
      <c r="AW11049" s="66"/>
      <c r="AX11049" s="66"/>
      <c r="BE11049" s="17"/>
    </row>
    <row r="11050" spans="1:57" ht="35.25" customHeight="1" x14ac:dyDescent="0.2">
      <c r="A11050" s="33" t="s">
        <v>64</v>
      </c>
      <c r="S11050" s="18" t="s">
        <v>8670</v>
      </c>
      <c r="V11050" s="18"/>
      <c r="Z11050" s="23"/>
      <c r="AA11050" s="23"/>
      <c r="AD11050" s="16" t="s">
        <v>105</v>
      </c>
      <c r="AE11050" s="24" t="s">
        <v>8676</v>
      </c>
      <c r="AF11050" s="18"/>
      <c r="AG11050" s="18"/>
      <c r="AH11050" s="17"/>
      <c r="AI11050" s="17"/>
      <c r="AL11050" s="16" t="s">
        <v>105</v>
      </c>
      <c r="AM11050" s="24" t="s">
        <v>8676</v>
      </c>
      <c r="AP11050" s="17"/>
      <c r="AQ11050" s="17"/>
      <c r="AT11050" s="16" t="s">
        <v>105</v>
      </c>
      <c r="AU11050" s="24" t="s">
        <v>8676</v>
      </c>
      <c r="AX11050" s="17"/>
      <c r="BE11050" s="17"/>
    </row>
    <row r="11051" spans="1:57" ht="35.25" customHeight="1" x14ac:dyDescent="0.2">
      <c r="A11051" s="33" t="s">
        <v>64</v>
      </c>
      <c r="S11051" s="18" t="s">
        <v>8670</v>
      </c>
      <c r="V11051" s="18"/>
      <c r="Z11051" s="23"/>
      <c r="AA11051" s="23"/>
      <c r="AD11051" s="16" t="s">
        <v>105</v>
      </c>
      <c r="AE11051" s="24" t="s">
        <v>8675</v>
      </c>
      <c r="AF11051" s="18"/>
      <c r="AG11051" s="18"/>
      <c r="AH11051" s="17"/>
      <c r="AI11051" s="17"/>
      <c r="AL11051" s="16" t="s">
        <v>105</v>
      </c>
      <c r="AM11051" s="24" t="s">
        <v>8675</v>
      </c>
      <c r="AP11051" s="17"/>
      <c r="AQ11051" s="17"/>
      <c r="AT11051" s="16" t="s">
        <v>105</v>
      </c>
      <c r="AU11051" s="24" t="s">
        <v>8675</v>
      </c>
      <c r="AX11051" s="17"/>
      <c r="BE11051" s="17"/>
    </row>
    <row r="11052" spans="1:57" ht="35.25" customHeight="1" x14ac:dyDescent="0.2">
      <c r="A11052" s="33" t="s">
        <v>64</v>
      </c>
      <c r="S11052" s="18" t="s">
        <v>8670</v>
      </c>
      <c r="V11052" s="18"/>
      <c r="Z11052" s="23"/>
      <c r="AA11052" s="23"/>
      <c r="AD11052" s="16" t="s">
        <v>105</v>
      </c>
      <c r="AE11052" s="24" t="s">
        <v>8674</v>
      </c>
      <c r="AF11052" s="18"/>
      <c r="AG11052" s="18"/>
      <c r="AH11052" s="17"/>
      <c r="AI11052" s="17"/>
      <c r="AL11052" s="16" t="s">
        <v>105</v>
      </c>
      <c r="AM11052" s="24" t="s">
        <v>8674</v>
      </c>
      <c r="AP11052" s="17"/>
      <c r="AQ11052" s="17"/>
      <c r="AT11052" s="16" t="s">
        <v>105</v>
      </c>
      <c r="AU11052" s="24" t="s">
        <v>8674</v>
      </c>
      <c r="AX11052" s="17"/>
      <c r="BE11052" s="17"/>
    </row>
    <row r="11053" spans="1:57" ht="35.25" customHeight="1" x14ac:dyDescent="0.2">
      <c r="A11053" s="33" t="s">
        <v>64</v>
      </c>
      <c r="S11053" s="18" t="s">
        <v>8670</v>
      </c>
      <c r="V11053" s="18"/>
      <c r="Z11053" s="23"/>
      <c r="AA11053" s="23"/>
      <c r="AD11053" s="16" t="s">
        <v>105</v>
      </c>
      <c r="AE11053" s="24" t="s">
        <v>8673</v>
      </c>
      <c r="AF11053" s="18"/>
      <c r="AG11053" s="18"/>
      <c r="AH11053" s="17"/>
      <c r="AI11053" s="17"/>
      <c r="AL11053" s="16" t="s">
        <v>105</v>
      </c>
      <c r="AM11053" s="24" t="s">
        <v>8673</v>
      </c>
      <c r="AP11053" s="17"/>
      <c r="AQ11053" s="17"/>
      <c r="AT11053" s="16" t="s">
        <v>105</v>
      </c>
      <c r="AU11053" s="24" t="s">
        <v>8673</v>
      </c>
      <c r="AX11053" s="17"/>
      <c r="BE11053" s="17"/>
    </row>
    <row r="11054" spans="1:57" ht="35.25" customHeight="1" x14ac:dyDescent="0.2">
      <c r="A11054" s="33" t="s">
        <v>64</v>
      </c>
      <c r="S11054" s="18" t="s">
        <v>8670</v>
      </c>
      <c r="V11054" s="18"/>
      <c r="Z11054" s="23"/>
      <c r="AA11054" s="23"/>
      <c r="AD11054" s="16" t="s">
        <v>105</v>
      </c>
      <c r="AE11054" s="24" t="s">
        <v>8672</v>
      </c>
      <c r="AF11054" s="18"/>
      <c r="AG11054" s="18"/>
      <c r="AH11054" s="17"/>
      <c r="AI11054" s="17"/>
      <c r="AL11054" s="16" t="s">
        <v>105</v>
      </c>
      <c r="AM11054" s="24" t="s">
        <v>8672</v>
      </c>
      <c r="AP11054" s="17"/>
      <c r="AQ11054" s="17"/>
      <c r="AT11054" s="16" t="s">
        <v>105</v>
      </c>
      <c r="AU11054" s="24" t="s">
        <v>8672</v>
      </c>
      <c r="AX11054" s="17"/>
      <c r="BE11054" s="17"/>
    </row>
    <row r="11055" spans="1:57" ht="35.25" customHeight="1" x14ac:dyDescent="0.2">
      <c r="A11055" s="33" t="s">
        <v>64</v>
      </c>
      <c r="S11055" s="18" t="s">
        <v>8670</v>
      </c>
      <c r="V11055" s="18"/>
      <c r="Z11055" s="23"/>
      <c r="AA11055" s="23"/>
      <c r="AD11055" s="16" t="s">
        <v>105</v>
      </c>
      <c r="AE11055" s="24" t="s">
        <v>8671</v>
      </c>
      <c r="AF11055" s="18"/>
      <c r="AG11055" s="18"/>
      <c r="AH11055" s="17"/>
      <c r="AI11055" s="17"/>
      <c r="AL11055" s="16" t="s">
        <v>105</v>
      </c>
      <c r="AM11055" s="24" t="s">
        <v>8671</v>
      </c>
      <c r="AP11055" s="17"/>
      <c r="AQ11055" s="17"/>
      <c r="AT11055" s="16" t="s">
        <v>105</v>
      </c>
      <c r="AU11055" s="24" t="s">
        <v>8671</v>
      </c>
      <c r="AX11055" s="17"/>
      <c r="BE11055" s="17"/>
    </row>
    <row r="11056" spans="1:57" ht="35.25" customHeight="1" x14ac:dyDescent="0.2">
      <c r="A11056" s="33" t="s">
        <v>64</v>
      </c>
      <c r="S11056" s="73" t="s">
        <v>8670</v>
      </c>
      <c r="T11056" s="67"/>
      <c r="U11056" s="66"/>
      <c r="V11056" s="18"/>
      <c r="Z11056" s="23"/>
      <c r="AA11056" s="23"/>
      <c r="AD11056" s="16" t="s">
        <v>105</v>
      </c>
      <c r="AH11056" s="45"/>
      <c r="AI11056" s="45"/>
      <c r="AL11056" s="16" t="s">
        <v>105</v>
      </c>
      <c r="AM11056" s="24" t="s">
        <v>8669</v>
      </c>
      <c r="AP11056" s="45"/>
      <c r="AQ11056" s="45"/>
      <c r="AT11056" s="16" t="s">
        <v>105</v>
      </c>
      <c r="AU11056" s="24" t="s">
        <v>8669</v>
      </c>
      <c r="AV11056" s="68"/>
      <c r="AW11056" s="66"/>
      <c r="AX11056" s="66"/>
      <c r="BE11056" s="17"/>
    </row>
    <row r="11057" spans="1:57" ht="35.25" customHeight="1" x14ac:dyDescent="0.2">
      <c r="A11057" s="33" t="s">
        <v>64</v>
      </c>
      <c r="S11057" s="18" t="s">
        <v>8668</v>
      </c>
      <c r="V11057" s="18"/>
      <c r="Z11057" s="23"/>
      <c r="AA11057" s="23"/>
      <c r="AD11057" s="16" t="s">
        <v>105</v>
      </c>
      <c r="AE11057" s="24" t="s">
        <v>8667</v>
      </c>
      <c r="AF11057" s="18"/>
      <c r="AG11057" s="18"/>
      <c r="AH11057" s="17"/>
      <c r="AI11057" s="17"/>
      <c r="AL11057" s="16" t="s">
        <v>105</v>
      </c>
      <c r="AM11057" s="24" t="s">
        <v>8667</v>
      </c>
      <c r="AP11057" s="17"/>
      <c r="AQ11057" s="17"/>
      <c r="AT11057" s="16" t="s">
        <v>105</v>
      </c>
      <c r="AU11057" s="24" t="s">
        <v>8667</v>
      </c>
      <c r="AX11057" s="17"/>
      <c r="BE11057" s="17"/>
    </row>
    <row r="11058" spans="1:57" ht="35.25" customHeight="1" x14ac:dyDescent="0.2">
      <c r="A11058" s="33" t="s">
        <v>64</v>
      </c>
      <c r="S11058" s="18" t="s">
        <v>8661</v>
      </c>
      <c r="V11058" s="18"/>
      <c r="Z11058" s="23"/>
      <c r="AA11058" s="23"/>
      <c r="AD11058" s="16" t="s">
        <v>105</v>
      </c>
      <c r="AE11058" s="24" t="s">
        <v>8666</v>
      </c>
      <c r="AF11058" s="18"/>
      <c r="AG11058" s="18"/>
      <c r="AH11058" s="17"/>
      <c r="AI11058" s="17"/>
      <c r="AL11058" s="16" t="s">
        <v>105</v>
      </c>
      <c r="AM11058" s="24" t="s">
        <v>8666</v>
      </c>
      <c r="AP11058" s="17"/>
      <c r="AQ11058" s="17"/>
      <c r="AT11058" s="16" t="s">
        <v>105</v>
      </c>
      <c r="AU11058" s="24" t="s">
        <v>8666</v>
      </c>
      <c r="AX11058" s="17"/>
      <c r="BE11058" s="17"/>
    </row>
    <row r="11059" spans="1:57" ht="35.25" customHeight="1" x14ac:dyDescent="0.2">
      <c r="A11059" s="33" t="s">
        <v>64</v>
      </c>
      <c r="S11059" s="18" t="s">
        <v>8661</v>
      </c>
      <c r="V11059" s="18"/>
      <c r="Z11059" s="23"/>
      <c r="AA11059" s="23"/>
      <c r="AD11059" s="16" t="s">
        <v>105</v>
      </c>
      <c r="AE11059" s="24" t="s">
        <v>8665</v>
      </c>
      <c r="AF11059" s="18"/>
      <c r="AG11059" s="18"/>
      <c r="AH11059" s="17"/>
      <c r="AI11059" s="17"/>
      <c r="AL11059" s="16" t="s">
        <v>105</v>
      </c>
      <c r="AM11059" s="24" t="s">
        <v>8665</v>
      </c>
      <c r="AP11059" s="17"/>
      <c r="AQ11059" s="17"/>
      <c r="AT11059" s="16" t="s">
        <v>105</v>
      </c>
      <c r="AU11059" s="24" t="s">
        <v>8665</v>
      </c>
      <c r="AX11059" s="17"/>
      <c r="BE11059" s="17"/>
    </row>
    <row r="11060" spans="1:57" ht="35.25" customHeight="1" x14ac:dyDescent="0.2">
      <c r="A11060" s="33" t="s">
        <v>64</v>
      </c>
      <c r="S11060" s="18" t="s">
        <v>8661</v>
      </c>
      <c r="V11060" s="18"/>
      <c r="Z11060" s="23"/>
      <c r="AA11060" s="23"/>
      <c r="AD11060" s="16" t="s">
        <v>105</v>
      </c>
      <c r="AE11060" s="24" t="s">
        <v>8664</v>
      </c>
      <c r="AF11060" s="18"/>
      <c r="AG11060" s="18"/>
      <c r="AH11060" s="17"/>
      <c r="AI11060" s="17"/>
      <c r="AL11060" s="16" t="s">
        <v>105</v>
      </c>
      <c r="AM11060" s="24" t="s">
        <v>8664</v>
      </c>
      <c r="AP11060" s="17"/>
      <c r="AQ11060" s="17"/>
      <c r="AT11060" s="16" t="s">
        <v>105</v>
      </c>
      <c r="AU11060" s="24" t="s">
        <v>8664</v>
      </c>
      <c r="AX11060" s="17"/>
      <c r="BE11060" s="17"/>
    </row>
    <row r="11061" spans="1:57" ht="35.25" customHeight="1" x14ac:dyDescent="0.2">
      <c r="A11061" s="33" t="s">
        <v>64</v>
      </c>
      <c r="S11061" s="18" t="s">
        <v>8661</v>
      </c>
      <c r="V11061" s="18"/>
      <c r="Z11061" s="23"/>
      <c r="AA11061" s="23"/>
      <c r="AD11061" s="16" t="s">
        <v>105</v>
      </c>
      <c r="AE11061" s="24" t="s">
        <v>8663</v>
      </c>
      <c r="AF11061" s="18"/>
      <c r="AG11061" s="18"/>
      <c r="AH11061" s="17"/>
      <c r="AI11061" s="17"/>
      <c r="AL11061" s="16" t="s">
        <v>105</v>
      </c>
      <c r="AM11061" s="24" t="s">
        <v>8663</v>
      </c>
      <c r="AP11061" s="17"/>
      <c r="AQ11061" s="17"/>
      <c r="AT11061" s="16" t="s">
        <v>105</v>
      </c>
      <c r="AU11061" s="24" t="s">
        <v>8663</v>
      </c>
      <c r="AX11061" s="17"/>
      <c r="BE11061" s="17"/>
    </row>
    <row r="11062" spans="1:57" ht="35.25" customHeight="1" x14ac:dyDescent="0.2">
      <c r="A11062" s="33" t="s">
        <v>64</v>
      </c>
      <c r="S11062" s="18" t="s">
        <v>8661</v>
      </c>
      <c r="V11062" s="18"/>
      <c r="Z11062" s="23"/>
      <c r="AA11062" s="23"/>
      <c r="AD11062" s="16" t="s">
        <v>105</v>
      </c>
      <c r="AE11062" s="24" t="s">
        <v>8662</v>
      </c>
      <c r="AF11062" s="18"/>
      <c r="AG11062" s="18"/>
      <c r="AH11062" s="17"/>
      <c r="AI11062" s="17"/>
      <c r="AL11062" s="16" t="s">
        <v>105</v>
      </c>
      <c r="AM11062" s="24" t="s">
        <v>8662</v>
      </c>
      <c r="AP11062" s="17"/>
      <c r="AQ11062" s="17"/>
      <c r="AT11062" s="16" t="s">
        <v>105</v>
      </c>
      <c r="AU11062" s="24" t="s">
        <v>8662</v>
      </c>
      <c r="AX11062" s="17"/>
      <c r="BE11062" s="17"/>
    </row>
    <row r="11063" spans="1:57" ht="35.25" customHeight="1" x14ac:dyDescent="0.2">
      <c r="A11063" s="33" t="s">
        <v>64</v>
      </c>
      <c r="S11063" s="18" t="s">
        <v>8661</v>
      </c>
      <c r="V11063" s="18"/>
      <c r="Z11063" s="23"/>
      <c r="AA11063" s="23"/>
      <c r="AD11063" s="16" t="s">
        <v>105</v>
      </c>
      <c r="AE11063" s="24" t="s">
        <v>8660</v>
      </c>
      <c r="AF11063" s="18"/>
      <c r="AG11063" s="18"/>
      <c r="AH11063" s="17"/>
      <c r="AI11063" s="17"/>
      <c r="AL11063" s="16" t="s">
        <v>105</v>
      </c>
      <c r="AM11063" s="24" t="s">
        <v>8660</v>
      </c>
      <c r="AP11063" s="17"/>
      <c r="AQ11063" s="17"/>
      <c r="AT11063" s="16" t="s">
        <v>105</v>
      </c>
      <c r="AU11063" s="24" t="s">
        <v>8660</v>
      </c>
      <c r="AX11063" s="17"/>
      <c r="BE11063" s="17"/>
    </row>
    <row r="11064" spans="1:57" ht="35.25" customHeight="1" x14ac:dyDescent="0.2">
      <c r="A11064" s="33" t="s">
        <v>64</v>
      </c>
      <c r="S11064" s="18" t="s">
        <v>120</v>
      </c>
      <c r="V11064" s="18"/>
      <c r="Z11064" s="23"/>
      <c r="AA11064" s="23"/>
      <c r="AD11064" s="16" t="s">
        <v>105</v>
      </c>
      <c r="AE11064" s="24" t="s">
        <v>8659</v>
      </c>
      <c r="AF11064" s="18"/>
      <c r="AG11064" s="18"/>
      <c r="AH11064" s="17"/>
      <c r="AI11064" s="17"/>
      <c r="AL11064" s="16" t="s">
        <v>105</v>
      </c>
      <c r="AM11064" s="24" t="s">
        <v>8659</v>
      </c>
      <c r="AP11064" s="17"/>
      <c r="AQ11064" s="17"/>
      <c r="AT11064" s="16" t="s">
        <v>105</v>
      </c>
      <c r="AU11064" s="24" t="s">
        <v>8659</v>
      </c>
      <c r="AX11064" s="17"/>
      <c r="BE11064" s="17"/>
    </row>
    <row r="11065" spans="1:57" ht="35.25" customHeight="1" x14ac:dyDescent="0.2">
      <c r="A11065" s="33" t="s">
        <v>64</v>
      </c>
      <c r="S11065" s="18" t="s">
        <v>8654</v>
      </c>
      <c r="V11065" s="18"/>
      <c r="Z11065" s="23"/>
      <c r="AA11065" s="23"/>
      <c r="AD11065" s="16" t="s">
        <v>105</v>
      </c>
      <c r="AE11065" s="24" t="s">
        <v>8658</v>
      </c>
      <c r="AF11065" s="18"/>
      <c r="AG11065" s="18"/>
      <c r="AH11065" s="17"/>
      <c r="AI11065" s="17"/>
      <c r="AL11065" s="16" t="s">
        <v>105</v>
      </c>
      <c r="AM11065" s="24" t="s">
        <v>8658</v>
      </c>
      <c r="AP11065" s="17"/>
      <c r="AQ11065" s="17"/>
      <c r="AT11065" s="16" t="s">
        <v>105</v>
      </c>
      <c r="AU11065" s="24" t="s">
        <v>8658</v>
      </c>
      <c r="AX11065" s="17"/>
      <c r="BE11065" s="17"/>
    </row>
    <row r="11066" spans="1:57" ht="35.25" customHeight="1" x14ac:dyDescent="0.2">
      <c r="A11066" s="33" t="s">
        <v>64</v>
      </c>
      <c r="S11066" s="18" t="s">
        <v>8654</v>
      </c>
      <c r="V11066" s="18"/>
      <c r="Z11066" s="23"/>
      <c r="AA11066" s="23"/>
      <c r="AD11066" s="16" t="s">
        <v>105</v>
      </c>
      <c r="AE11066" s="24" t="s">
        <v>8657</v>
      </c>
      <c r="AF11066" s="18"/>
      <c r="AG11066" s="18"/>
      <c r="AH11066" s="17"/>
      <c r="AI11066" s="17"/>
      <c r="AL11066" s="16" t="s">
        <v>105</v>
      </c>
      <c r="AM11066" s="24" t="s">
        <v>8657</v>
      </c>
      <c r="AP11066" s="17"/>
      <c r="AQ11066" s="17"/>
      <c r="AT11066" s="16" t="s">
        <v>105</v>
      </c>
      <c r="AU11066" s="24" t="s">
        <v>8657</v>
      </c>
      <c r="AX11066" s="17"/>
      <c r="BE11066" s="17"/>
    </row>
    <row r="11067" spans="1:57" ht="35.25" customHeight="1" x14ac:dyDescent="0.2">
      <c r="A11067" s="33" t="s">
        <v>64</v>
      </c>
      <c r="S11067" s="18" t="s">
        <v>8654</v>
      </c>
      <c r="V11067" s="18"/>
      <c r="Z11067" s="23"/>
      <c r="AA11067" s="23"/>
      <c r="AD11067" s="16" t="s">
        <v>105</v>
      </c>
      <c r="AE11067" s="24" t="s">
        <v>8656</v>
      </c>
      <c r="AF11067" s="18"/>
      <c r="AG11067" s="18"/>
      <c r="AH11067" s="17"/>
      <c r="AI11067" s="17"/>
      <c r="AL11067" s="16" t="s">
        <v>105</v>
      </c>
      <c r="AM11067" s="24" t="s">
        <v>8656</v>
      </c>
      <c r="AP11067" s="17"/>
      <c r="AQ11067" s="17"/>
      <c r="AT11067" s="16" t="s">
        <v>105</v>
      </c>
      <c r="AU11067" s="24" t="s">
        <v>8656</v>
      </c>
      <c r="AX11067" s="17"/>
      <c r="BE11067" s="17"/>
    </row>
    <row r="11068" spans="1:57" ht="35.25" customHeight="1" x14ac:dyDescent="0.2">
      <c r="A11068" s="33" t="s">
        <v>64</v>
      </c>
      <c r="S11068" s="18" t="s">
        <v>8654</v>
      </c>
      <c r="V11068" s="18"/>
      <c r="Z11068" s="23"/>
      <c r="AA11068" s="23"/>
      <c r="AD11068" s="16" t="s">
        <v>105</v>
      </c>
      <c r="AE11068" s="24" t="s">
        <v>8655</v>
      </c>
      <c r="AF11068" s="18"/>
      <c r="AG11068" s="18"/>
      <c r="AH11068" s="17"/>
      <c r="AI11068" s="17"/>
      <c r="AL11068" s="16" t="s">
        <v>105</v>
      </c>
      <c r="AM11068" s="24" t="s">
        <v>8655</v>
      </c>
      <c r="AP11068" s="17"/>
      <c r="AQ11068" s="17"/>
      <c r="AT11068" s="16" t="s">
        <v>105</v>
      </c>
      <c r="AU11068" s="24" t="s">
        <v>8655</v>
      </c>
      <c r="AX11068" s="17"/>
      <c r="BE11068" s="17"/>
    </row>
    <row r="11069" spans="1:57" ht="35.25" customHeight="1" x14ac:dyDescent="0.2">
      <c r="A11069" s="33" t="s">
        <v>64</v>
      </c>
      <c r="S11069" s="18" t="s">
        <v>8654</v>
      </c>
      <c r="V11069" s="18"/>
      <c r="Z11069" s="23"/>
      <c r="AA11069" s="23"/>
      <c r="AD11069" s="16" t="s">
        <v>105</v>
      </c>
      <c r="AE11069" s="24" t="s">
        <v>8653</v>
      </c>
      <c r="AF11069" s="18"/>
      <c r="AG11069" s="18"/>
      <c r="AH11069" s="17"/>
      <c r="AI11069" s="17"/>
      <c r="AL11069" s="16" t="s">
        <v>105</v>
      </c>
      <c r="AM11069" s="24" t="s">
        <v>8653</v>
      </c>
      <c r="AP11069" s="17"/>
      <c r="AQ11069" s="17"/>
      <c r="AT11069" s="16" t="s">
        <v>105</v>
      </c>
      <c r="AU11069" s="24" t="s">
        <v>8653</v>
      </c>
      <c r="AX11069" s="17"/>
      <c r="BE11069" s="17"/>
    </row>
    <row r="11070" spans="1:57" ht="35.25" customHeight="1" x14ac:dyDescent="0.2">
      <c r="A11070" s="33" t="s">
        <v>75</v>
      </c>
      <c r="S11070" s="18" t="s">
        <v>8649</v>
      </c>
      <c r="V11070" s="18"/>
      <c r="Z11070" s="23"/>
      <c r="AA11070" s="23"/>
      <c r="AD11070" s="16" t="s">
        <v>105</v>
      </c>
      <c r="AE11070" s="24" t="s">
        <v>8652</v>
      </c>
      <c r="AF11070" s="18"/>
      <c r="AG11070" s="18"/>
      <c r="AH11070" s="17"/>
      <c r="AI11070" s="17"/>
      <c r="AL11070" s="16" t="s">
        <v>105</v>
      </c>
      <c r="AM11070" s="24" t="s">
        <v>8652</v>
      </c>
      <c r="AP11070" s="17"/>
      <c r="AQ11070" s="17"/>
      <c r="AT11070" s="16" t="s">
        <v>105</v>
      </c>
      <c r="AU11070" s="24" t="s">
        <v>8652</v>
      </c>
      <c r="AX11070" s="17"/>
      <c r="BE11070" s="17"/>
    </row>
    <row r="11071" spans="1:57" ht="35.25" customHeight="1" x14ac:dyDescent="0.2">
      <c r="A11071" s="33" t="s">
        <v>75</v>
      </c>
      <c r="S11071" s="18" t="s">
        <v>8649</v>
      </c>
      <c r="V11071" s="18"/>
      <c r="Z11071" s="23"/>
      <c r="AA11071" s="23"/>
      <c r="AD11071" s="16" t="s">
        <v>105</v>
      </c>
      <c r="AE11071" s="24" t="s">
        <v>8651</v>
      </c>
      <c r="AF11071" s="18"/>
      <c r="AG11071" s="18"/>
      <c r="AH11071" s="17"/>
      <c r="AI11071" s="17"/>
      <c r="AL11071" s="16" t="s">
        <v>105</v>
      </c>
      <c r="AM11071" s="24" t="s">
        <v>8651</v>
      </c>
      <c r="AP11071" s="17"/>
      <c r="AQ11071" s="17"/>
      <c r="AT11071" s="16" t="s">
        <v>105</v>
      </c>
      <c r="AU11071" s="24" t="s">
        <v>8651</v>
      </c>
      <c r="AX11071" s="17"/>
      <c r="BE11071" s="17"/>
    </row>
    <row r="11072" spans="1:57" ht="35.25" customHeight="1" x14ac:dyDescent="0.2">
      <c r="A11072" s="33" t="s">
        <v>75</v>
      </c>
      <c r="S11072" s="18" t="s">
        <v>8649</v>
      </c>
      <c r="T11072" s="66"/>
      <c r="U11072" s="66"/>
      <c r="V11072" s="18"/>
      <c r="Z11072" s="23"/>
      <c r="AA11072" s="23"/>
      <c r="AD11072" s="16" t="s">
        <v>105</v>
      </c>
      <c r="AE11072" s="24" t="s">
        <v>8650</v>
      </c>
      <c r="AF11072" s="18"/>
      <c r="AG11072" s="18"/>
      <c r="AH11072" s="17"/>
      <c r="AI11072" s="17"/>
      <c r="AL11072" s="16" t="s">
        <v>105</v>
      </c>
      <c r="AM11072" s="24" t="s">
        <v>8650</v>
      </c>
      <c r="AP11072" s="17"/>
      <c r="AQ11072" s="17"/>
      <c r="AT11072" s="16" t="s">
        <v>105</v>
      </c>
      <c r="AU11072" s="24" t="s">
        <v>8650</v>
      </c>
      <c r="AV11072" s="68"/>
      <c r="AW11072" s="66"/>
      <c r="AX11072" s="66"/>
      <c r="BE11072" s="17"/>
    </row>
    <row r="11073" spans="1:57" ht="35.25" customHeight="1" x14ac:dyDescent="0.2">
      <c r="A11073" s="33" t="s">
        <v>75</v>
      </c>
      <c r="S11073" s="34" t="s">
        <v>8649</v>
      </c>
      <c r="V11073" s="11" t="s">
        <v>50688</v>
      </c>
      <c r="Z11073" s="23"/>
      <c r="AA11073" s="23"/>
      <c r="AD11073" s="16" t="s">
        <v>105</v>
      </c>
      <c r="AE11073" s="18" t="s">
        <v>8648</v>
      </c>
      <c r="AH11073" s="13"/>
      <c r="AI11073" s="13"/>
      <c r="AL11073" s="16" t="s">
        <v>105</v>
      </c>
      <c r="AM11073" s="18" t="s">
        <v>50689</v>
      </c>
      <c r="AP11073" s="13"/>
      <c r="AQ11073" s="13"/>
      <c r="AT11073" s="16" t="s">
        <v>105</v>
      </c>
      <c r="AU11073" s="18" t="s">
        <v>50689</v>
      </c>
      <c r="AW11073" s="32"/>
    </row>
    <row r="11074" spans="1:57" ht="35.25" customHeight="1" x14ac:dyDescent="0.2">
      <c r="A11074" s="33" t="s">
        <v>75</v>
      </c>
      <c r="S11074" s="18" t="s">
        <v>432</v>
      </c>
      <c r="V11074" s="18"/>
      <c r="Z11074" s="23"/>
      <c r="AA11074" s="23"/>
      <c r="AD11074" s="16" t="s">
        <v>105</v>
      </c>
      <c r="AE11074" s="24" t="s">
        <v>8647</v>
      </c>
      <c r="AF11074" s="18"/>
      <c r="AG11074" s="18"/>
      <c r="AH11074" s="17"/>
      <c r="AI11074" s="17"/>
      <c r="AL11074" s="16" t="s">
        <v>105</v>
      </c>
      <c r="AM11074" s="24" t="s">
        <v>8647</v>
      </c>
      <c r="AP11074" s="17"/>
      <c r="AQ11074" s="17"/>
      <c r="AT11074" s="16" t="s">
        <v>105</v>
      </c>
      <c r="AU11074" s="24" t="s">
        <v>8647</v>
      </c>
      <c r="AX11074" s="17"/>
      <c r="BE11074" s="17"/>
    </row>
    <row r="11075" spans="1:57" ht="35.25" customHeight="1" x14ac:dyDescent="0.2">
      <c r="A11075" s="33" t="s">
        <v>75</v>
      </c>
      <c r="S11075" s="18" t="s">
        <v>432</v>
      </c>
      <c r="V11075" s="18"/>
      <c r="Z11075" s="23"/>
      <c r="AA11075" s="23"/>
      <c r="AD11075" s="16" t="s">
        <v>105</v>
      </c>
      <c r="AE11075" s="24" t="s">
        <v>8646</v>
      </c>
      <c r="AF11075" s="18"/>
      <c r="AG11075" s="18"/>
      <c r="AH11075" s="17"/>
      <c r="AI11075" s="17"/>
      <c r="AL11075" s="16" t="s">
        <v>105</v>
      </c>
      <c r="AM11075" s="24" t="s">
        <v>8646</v>
      </c>
      <c r="AP11075" s="17"/>
      <c r="AQ11075" s="17"/>
      <c r="AT11075" s="16" t="s">
        <v>105</v>
      </c>
      <c r="AU11075" s="24" t="s">
        <v>8646</v>
      </c>
      <c r="AX11075" s="17"/>
      <c r="BE11075" s="17"/>
    </row>
    <row r="11076" spans="1:57" ht="35.25" customHeight="1" x14ac:dyDescent="0.2">
      <c r="A11076" s="33" t="s">
        <v>75</v>
      </c>
      <c r="S11076" s="18" t="s">
        <v>432</v>
      </c>
      <c r="V11076" s="18"/>
      <c r="Z11076" s="23"/>
      <c r="AA11076" s="23"/>
      <c r="AD11076" s="16" t="s">
        <v>105</v>
      </c>
      <c r="AE11076" s="24" t="s">
        <v>8645</v>
      </c>
      <c r="AF11076" s="18"/>
      <c r="AG11076" s="18"/>
      <c r="AH11076" s="17"/>
      <c r="AI11076" s="17"/>
      <c r="AL11076" s="16" t="s">
        <v>105</v>
      </c>
      <c r="AM11076" s="24" t="s">
        <v>8645</v>
      </c>
      <c r="AP11076" s="17"/>
      <c r="AQ11076" s="17"/>
      <c r="AT11076" s="16" t="s">
        <v>105</v>
      </c>
      <c r="AU11076" s="24" t="s">
        <v>8645</v>
      </c>
      <c r="AX11076" s="17"/>
      <c r="BE11076" s="17"/>
    </row>
    <row r="11077" spans="1:57" ht="35.25" customHeight="1" x14ac:dyDescent="0.2">
      <c r="A11077" s="33" t="s">
        <v>75</v>
      </c>
      <c r="S11077" s="18" t="s">
        <v>432</v>
      </c>
      <c r="V11077" s="18"/>
      <c r="Z11077" s="23"/>
      <c r="AA11077" s="23"/>
      <c r="AD11077" s="16" t="s">
        <v>105</v>
      </c>
      <c r="AE11077" s="24" t="s">
        <v>8644</v>
      </c>
      <c r="AF11077" s="18"/>
      <c r="AG11077" s="18"/>
      <c r="AH11077" s="17"/>
      <c r="AI11077" s="17"/>
      <c r="AL11077" s="16" t="s">
        <v>105</v>
      </c>
      <c r="AM11077" s="24" t="s">
        <v>8644</v>
      </c>
      <c r="AP11077" s="17"/>
      <c r="AQ11077" s="17"/>
      <c r="AT11077" s="16" t="s">
        <v>105</v>
      </c>
      <c r="AU11077" s="24" t="s">
        <v>8644</v>
      </c>
      <c r="AX11077" s="17"/>
      <c r="BE11077" s="17"/>
    </row>
    <row r="11078" spans="1:57" ht="35.25" customHeight="1" x14ac:dyDescent="0.2">
      <c r="A11078" s="33" t="s">
        <v>75</v>
      </c>
      <c r="S11078" s="34" t="s">
        <v>432</v>
      </c>
      <c r="V11078" s="18"/>
      <c r="Z11078" s="23"/>
      <c r="AA11078" s="23"/>
      <c r="AD11078" s="16" t="s">
        <v>105</v>
      </c>
      <c r="AE11078" s="18" t="s">
        <v>8643</v>
      </c>
      <c r="AH11078" s="13"/>
      <c r="AI11078" s="13"/>
      <c r="AL11078" s="16" t="s">
        <v>105</v>
      </c>
      <c r="AM11078" s="18" t="s">
        <v>8643</v>
      </c>
      <c r="AP11078" s="13"/>
      <c r="AQ11078" s="13"/>
      <c r="AT11078" s="16" t="s">
        <v>105</v>
      </c>
      <c r="AU11078" s="18" t="s">
        <v>8643</v>
      </c>
      <c r="AW11078" s="32"/>
      <c r="BE11078" s="17"/>
    </row>
    <row r="11079" spans="1:57" ht="35.25" customHeight="1" x14ac:dyDescent="0.2">
      <c r="A11079" s="33" t="s">
        <v>75</v>
      </c>
      <c r="D11079" s="18" t="s">
        <v>6844</v>
      </c>
      <c r="E11079" s="18" t="s">
        <v>6393</v>
      </c>
      <c r="F11079" s="18" t="s">
        <v>6499</v>
      </c>
      <c r="H11079" s="18" t="s">
        <v>7094</v>
      </c>
      <c r="I11079" s="17" t="s">
        <v>8642</v>
      </c>
      <c r="J11079" s="17">
        <v>8</v>
      </c>
      <c r="K11079" s="17">
        <v>0</v>
      </c>
      <c r="L11079" s="17">
        <v>1</v>
      </c>
      <c r="M11079" s="17">
        <v>0</v>
      </c>
      <c r="N11079" s="17">
        <v>1</v>
      </c>
      <c r="O11079" s="17">
        <v>3</v>
      </c>
      <c r="P11079" s="17" t="s">
        <v>7098</v>
      </c>
      <c r="Q11079" s="19" t="s">
        <v>8641</v>
      </c>
      <c r="R11079" s="18" t="s">
        <v>8640</v>
      </c>
      <c r="S11079" s="18" t="s">
        <v>74</v>
      </c>
      <c r="T11079" s="20" t="s">
        <v>26</v>
      </c>
      <c r="U11079" s="17" t="s">
        <v>7095</v>
      </c>
      <c r="V11079" s="11" t="s">
        <v>8639</v>
      </c>
      <c r="W11079" s="14" t="s">
        <v>7093</v>
      </c>
      <c r="Z11079" s="23"/>
      <c r="AA11079" s="23"/>
      <c r="AD11079" s="20" t="s">
        <v>26</v>
      </c>
      <c r="AE11079" s="24" t="s">
        <v>8639</v>
      </c>
      <c r="AL11079" s="20" t="s">
        <v>26</v>
      </c>
      <c r="AM11079" s="18" t="s">
        <v>6826</v>
      </c>
      <c r="AT11079" s="20" t="s">
        <v>26</v>
      </c>
      <c r="AU11079" s="18" t="s">
        <v>6826</v>
      </c>
      <c r="AV11079" s="25"/>
      <c r="AW11079" s="20"/>
      <c r="BE11079" s="17"/>
    </row>
    <row r="11080" spans="1:57" ht="35.25" customHeight="1" x14ac:dyDescent="0.2">
      <c r="A11080" s="33" t="s">
        <v>75</v>
      </c>
      <c r="D11080" s="18" t="s">
        <v>6844</v>
      </c>
      <c r="E11080" s="18" t="s">
        <v>6393</v>
      </c>
      <c r="F11080" s="18" t="s">
        <v>6499</v>
      </c>
      <c r="H11080" s="18" t="s">
        <v>7094</v>
      </c>
      <c r="I11080" s="17" t="s">
        <v>8638</v>
      </c>
      <c r="J11080" s="17">
        <v>8</v>
      </c>
      <c r="K11080" s="17">
        <v>0</v>
      </c>
      <c r="L11080" s="17">
        <v>1</v>
      </c>
      <c r="M11080" s="17">
        <v>0</v>
      </c>
      <c r="N11080" s="17">
        <v>1</v>
      </c>
      <c r="O11080" s="17">
        <v>4</v>
      </c>
      <c r="P11080" s="17" t="s">
        <v>7098</v>
      </c>
      <c r="Q11080" s="19" t="s">
        <v>8637</v>
      </c>
      <c r="R11080" s="18" t="s">
        <v>8636</v>
      </c>
      <c r="S11080" s="18" t="s">
        <v>74</v>
      </c>
      <c r="T11080" s="20" t="s">
        <v>26</v>
      </c>
      <c r="U11080" s="17" t="s">
        <v>7095</v>
      </c>
      <c r="V11080" s="11" t="s">
        <v>8635</v>
      </c>
      <c r="W11080" s="14" t="s">
        <v>7093</v>
      </c>
      <c r="Z11080" s="23"/>
      <c r="AA11080" s="23"/>
      <c r="AD11080" s="20" t="s">
        <v>26</v>
      </c>
      <c r="AE11080" s="24" t="s">
        <v>8635</v>
      </c>
      <c r="AH11080" s="13"/>
      <c r="AI11080" s="13"/>
      <c r="AL11080" s="20" t="s">
        <v>26</v>
      </c>
      <c r="AM11080" s="18" t="s">
        <v>8635</v>
      </c>
      <c r="AP11080" s="13"/>
      <c r="AQ11080" s="13"/>
      <c r="AT11080" s="20" t="s">
        <v>26</v>
      </c>
      <c r="AU11080" s="18" t="s">
        <v>8635</v>
      </c>
      <c r="AV11080" s="25"/>
      <c r="AW11080" s="20"/>
      <c r="BE11080" s="26">
        <v>45345</v>
      </c>
    </row>
    <row r="11081" spans="1:57" ht="35.25" customHeight="1" x14ac:dyDescent="0.2">
      <c r="A11081" s="33" t="s">
        <v>75</v>
      </c>
      <c r="S11081" s="18" t="s">
        <v>74</v>
      </c>
      <c r="V11081" s="18"/>
      <c r="Z11081" s="23"/>
      <c r="AA11081" s="23"/>
      <c r="AD11081" s="16" t="s">
        <v>105</v>
      </c>
      <c r="AE11081" s="24" t="s">
        <v>8634</v>
      </c>
      <c r="AF11081" s="18"/>
      <c r="AG11081" s="18"/>
      <c r="AH11081" s="17"/>
      <c r="AI11081" s="17"/>
      <c r="AL11081" s="16" t="s">
        <v>105</v>
      </c>
      <c r="AM11081" s="24" t="s">
        <v>8634</v>
      </c>
      <c r="AP11081" s="17"/>
      <c r="AQ11081" s="17"/>
      <c r="AT11081" s="16" t="s">
        <v>105</v>
      </c>
      <c r="AU11081" s="24" t="s">
        <v>8634</v>
      </c>
      <c r="AX11081" s="17"/>
      <c r="BE11081" s="17"/>
    </row>
    <row r="11082" spans="1:57" ht="35.25" customHeight="1" x14ac:dyDescent="0.2">
      <c r="A11082" s="33" t="s">
        <v>75</v>
      </c>
      <c r="S11082" s="18" t="s">
        <v>74</v>
      </c>
      <c r="V11082" s="18"/>
      <c r="Z11082" s="23"/>
      <c r="AA11082" s="23"/>
      <c r="AD11082" s="16" t="s">
        <v>105</v>
      </c>
      <c r="AE11082" s="24" t="s">
        <v>8633</v>
      </c>
      <c r="AF11082" s="18"/>
      <c r="AG11082" s="18"/>
      <c r="AH11082" s="17"/>
      <c r="AI11082" s="17"/>
      <c r="AL11082" s="16" t="s">
        <v>105</v>
      </c>
      <c r="AM11082" s="24" t="s">
        <v>8633</v>
      </c>
      <c r="AP11082" s="17"/>
      <c r="AQ11082" s="17"/>
      <c r="AT11082" s="16" t="s">
        <v>105</v>
      </c>
      <c r="AU11082" s="24" t="s">
        <v>8633</v>
      </c>
      <c r="AX11082" s="17"/>
      <c r="BE11082" s="17"/>
    </row>
    <row r="11083" spans="1:57" ht="35.25" customHeight="1" x14ac:dyDescent="0.2">
      <c r="A11083" s="33" t="s">
        <v>75</v>
      </c>
      <c r="S11083" s="18" t="s">
        <v>74</v>
      </c>
      <c r="V11083" s="18"/>
      <c r="Z11083" s="23"/>
      <c r="AA11083" s="23"/>
      <c r="AD11083" s="16" t="s">
        <v>105</v>
      </c>
      <c r="AE11083" s="24" t="s">
        <v>8632</v>
      </c>
      <c r="AF11083" s="18"/>
      <c r="AG11083" s="18"/>
      <c r="AH11083" s="17"/>
      <c r="AI11083" s="17"/>
      <c r="AL11083" s="16" t="s">
        <v>105</v>
      </c>
      <c r="AM11083" s="24" t="s">
        <v>8632</v>
      </c>
      <c r="AP11083" s="17"/>
      <c r="AQ11083" s="17"/>
      <c r="AT11083" s="16" t="s">
        <v>105</v>
      </c>
      <c r="AU11083" s="24" t="s">
        <v>8632</v>
      </c>
      <c r="AX11083" s="17"/>
      <c r="BE11083" s="17"/>
    </row>
    <row r="11084" spans="1:57" ht="35.25" customHeight="1" x14ac:dyDescent="0.2">
      <c r="A11084" s="33" t="s">
        <v>75</v>
      </c>
      <c r="S11084" s="18" t="s">
        <v>74</v>
      </c>
      <c r="V11084" s="18"/>
      <c r="Z11084" s="23"/>
      <c r="AA11084" s="23"/>
      <c r="AD11084" s="16" t="s">
        <v>105</v>
      </c>
      <c r="AE11084" s="24" t="s">
        <v>8631</v>
      </c>
      <c r="AH11084" s="45"/>
      <c r="AI11084" s="45"/>
      <c r="AL11084" s="16" t="s">
        <v>105</v>
      </c>
      <c r="AM11084" s="24" t="s">
        <v>8631</v>
      </c>
      <c r="AP11084" s="45"/>
      <c r="AQ11084" s="45"/>
      <c r="AT11084" s="16" t="s">
        <v>105</v>
      </c>
      <c r="AU11084" s="24" t="s">
        <v>8631</v>
      </c>
      <c r="AX11084" s="17"/>
      <c r="BE11084" s="17"/>
    </row>
    <row r="11085" spans="1:57" ht="35.25" customHeight="1" x14ac:dyDescent="0.2">
      <c r="A11085" s="33" t="s">
        <v>75</v>
      </c>
      <c r="S11085" s="18" t="s">
        <v>238</v>
      </c>
      <c r="V11085" s="18"/>
      <c r="Z11085" s="23"/>
      <c r="AA11085" s="23"/>
      <c r="AD11085" s="16" t="s">
        <v>105</v>
      </c>
      <c r="AE11085" s="24" t="s">
        <v>8630</v>
      </c>
      <c r="AF11085" s="18"/>
      <c r="AG11085" s="18"/>
      <c r="AH11085" s="17"/>
      <c r="AI11085" s="17"/>
      <c r="AL11085" s="16" t="s">
        <v>105</v>
      </c>
      <c r="AM11085" s="24" t="s">
        <v>8630</v>
      </c>
      <c r="AP11085" s="17"/>
      <c r="AQ11085" s="17"/>
      <c r="AT11085" s="16" t="s">
        <v>105</v>
      </c>
      <c r="AU11085" s="24" t="s">
        <v>8630</v>
      </c>
      <c r="AX11085" s="17"/>
      <c r="BE11085" s="17"/>
    </row>
    <row r="11086" spans="1:57" ht="35.25" customHeight="1" x14ac:dyDescent="0.2">
      <c r="A11086" s="33" t="s">
        <v>75</v>
      </c>
      <c r="S11086" s="18" t="s">
        <v>238</v>
      </c>
      <c r="V11086" s="18"/>
      <c r="Z11086" s="23"/>
      <c r="AA11086" s="23"/>
      <c r="AD11086" s="16" t="s">
        <v>105</v>
      </c>
      <c r="AE11086" s="24" t="s">
        <v>8629</v>
      </c>
      <c r="AF11086" s="18"/>
      <c r="AG11086" s="18"/>
      <c r="AH11086" s="17"/>
      <c r="AI11086" s="17"/>
      <c r="AL11086" s="16" t="s">
        <v>105</v>
      </c>
      <c r="AM11086" s="24" t="s">
        <v>8629</v>
      </c>
      <c r="AP11086" s="17"/>
      <c r="AQ11086" s="17"/>
      <c r="AT11086" s="16" t="s">
        <v>105</v>
      </c>
      <c r="AU11086" s="24" t="s">
        <v>8629</v>
      </c>
      <c r="AX11086" s="17"/>
      <c r="BE11086" s="17"/>
    </row>
    <row r="11087" spans="1:57" ht="35.25" customHeight="1" x14ac:dyDescent="0.2">
      <c r="A11087" s="33" t="s">
        <v>75</v>
      </c>
      <c r="S11087" s="34" t="s">
        <v>238</v>
      </c>
      <c r="V11087" s="18"/>
      <c r="Z11087" s="23"/>
      <c r="AA11087" s="23"/>
      <c r="AD11087" s="16" t="s">
        <v>105</v>
      </c>
      <c r="AE11087" s="18" t="s">
        <v>8628</v>
      </c>
      <c r="AH11087" s="13"/>
      <c r="AI11087" s="13"/>
      <c r="AL11087" s="16" t="s">
        <v>105</v>
      </c>
      <c r="AM11087" s="18" t="s">
        <v>8628</v>
      </c>
      <c r="AP11087" s="13"/>
      <c r="AQ11087" s="13"/>
      <c r="AT11087" s="16" t="s">
        <v>105</v>
      </c>
      <c r="AU11087" s="18" t="s">
        <v>8628</v>
      </c>
      <c r="AW11087" s="32"/>
      <c r="BE11087" s="17"/>
    </row>
    <row r="11088" spans="1:57" ht="35.25" customHeight="1" x14ac:dyDescent="0.2">
      <c r="A11088" s="33" t="s">
        <v>54</v>
      </c>
      <c r="S11088" s="18" t="s">
        <v>92</v>
      </c>
      <c r="V11088" s="18"/>
      <c r="Z11088" s="23"/>
      <c r="AA11088" s="23"/>
      <c r="AD11088" s="16" t="s">
        <v>105</v>
      </c>
      <c r="AE11088" s="24" t="s">
        <v>8627</v>
      </c>
      <c r="AH11088" s="17"/>
      <c r="AI11088" s="17"/>
      <c r="AL11088" s="16" t="s">
        <v>105</v>
      </c>
      <c r="AM11088" s="24" t="s">
        <v>8627</v>
      </c>
      <c r="AP11088" s="17"/>
      <c r="AQ11088" s="17"/>
      <c r="AT11088" s="16" t="s">
        <v>105</v>
      </c>
      <c r="AU11088" s="24" t="s">
        <v>8627</v>
      </c>
      <c r="AX11088" s="17"/>
      <c r="BE11088" s="17"/>
    </row>
    <row r="11089" spans="1:57" ht="35.25" customHeight="1" x14ac:dyDescent="0.2">
      <c r="A11089" s="33" t="s">
        <v>75</v>
      </c>
      <c r="S11089" s="18" t="s">
        <v>170</v>
      </c>
      <c r="T11089" s="67"/>
      <c r="U11089" s="66"/>
      <c r="V11089" s="18"/>
      <c r="Z11089" s="23"/>
      <c r="AA11089" s="23"/>
      <c r="AD11089" s="16" t="s">
        <v>105</v>
      </c>
      <c r="AE11089" s="24" t="s">
        <v>8626</v>
      </c>
      <c r="AF11089" s="18"/>
      <c r="AG11089" s="18"/>
      <c r="AH11089" s="17"/>
      <c r="AI11089" s="17"/>
      <c r="AL11089" s="16" t="s">
        <v>105</v>
      </c>
      <c r="AM11089" s="24" t="s">
        <v>8626</v>
      </c>
      <c r="AP11089" s="17"/>
      <c r="AQ11089" s="17"/>
      <c r="AT11089" s="16" t="s">
        <v>105</v>
      </c>
      <c r="AU11089" s="24" t="s">
        <v>8626</v>
      </c>
      <c r="AV11089" s="68"/>
      <c r="AW11089" s="66"/>
      <c r="AX11089" s="66"/>
      <c r="BE11089" s="17"/>
    </row>
    <row r="11090" spans="1:57" ht="35.25" customHeight="1" x14ac:dyDescent="0.2">
      <c r="A11090" s="33" t="s">
        <v>75</v>
      </c>
      <c r="S11090" s="18" t="s">
        <v>170</v>
      </c>
      <c r="T11090" s="66"/>
      <c r="U11090" s="66"/>
      <c r="V11090" s="18"/>
      <c r="Z11090" s="23"/>
      <c r="AA11090" s="23"/>
      <c r="AD11090" s="16" t="s">
        <v>105</v>
      </c>
      <c r="AE11090" s="24" t="s">
        <v>8625</v>
      </c>
      <c r="AF11090" s="18"/>
      <c r="AG11090" s="18"/>
      <c r="AH11090" s="17"/>
      <c r="AI11090" s="17"/>
      <c r="AL11090" s="16" t="s">
        <v>105</v>
      </c>
      <c r="AM11090" s="24" t="s">
        <v>8625</v>
      </c>
      <c r="AP11090" s="17"/>
      <c r="AQ11090" s="17"/>
      <c r="AT11090" s="16" t="s">
        <v>105</v>
      </c>
      <c r="AU11090" s="24" t="s">
        <v>8625</v>
      </c>
      <c r="AV11090" s="68"/>
      <c r="AW11090" s="66"/>
      <c r="AX11090" s="66"/>
      <c r="BE11090" s="17"/>
    </row>
    <row r="11091" spans="1:57" ht="35.25" customHeight="1" x14ac:dyDescent="0.2">
      <c r="A11091" s="33" t="s">
        <v>75</v>
      </c>
      <c r="S11091" s="18" t="s">
        <v>74</v>
      </c>
      <c r="T11091" s="66"/>
      <c r="U11091" s="12"/>
      <c r="V11091" s="18"/>
      <c r="Z11091" s="23"/>
      <c r="AA11091" s="23"/>
      <c r="AD11091" s="16" t="s">
        <v>105</v>
      </c>
      <c r="AE11091" s="24" t="s">
        <v>8624</v>
      </c>
      <c r="AF11091" s="18"/>
      <c r="AG11091" s="18"/>
      <c r="AH11091" s="17"/>
      <c r="AI11091" s="17"/>
      <c r="AL11091" s="16" t="s">
        <v>105</v>
      </c>
      <c r="AM11091" s="24" t="s">
        <v>8624</v>
      </c>
      <c r="AP11091" s="17"/>
      <c r="AQ11091" s="17"/>
      <c r="AT11091" s="16" t="s">
        <v>105</v>
      </c>
      <c r="AU11091" s="24" t="s">
        <v>8624</v>
      </c>
      <c r="AV11091" s="68"/>
      <c r="AW11091" s="74"/>
      <c r="AX11091" s="74"/>
      <c r="BE11091" s="17"/>
    </row>
    <row r="11092" spans="1:57" ht="35.25" customHeight="1" x14ac:dyDescent="0.2">
      <c r="A11092" s="33" t="s">
        <v>75</v>
      </c>
      <c r="S11092" s="18" t="s">
        <v>170</v>
      </c>
      <c r="T11092" s="66"/>
      <c r="U11092" s="66"/>
      <c r="V11092" s="18"/>
      <c r="Z11092" s="23"/>
      <c r="AA11092" s="23"/>
      <c r="AD11092" s="16" t="s">
        <v>105</v>
      </c>
      <c r="AE11092" s="24" t="s">
        <v>8623</v>
      </c>
      <c r="AF11092" s="18"/>
      <c r="AG11092" s="18"/>
      <c r="AH11092" s="17"/>
      <c r="AI11092" s="17"/>
      <c r="AL11092" s="16" t="s">
        <v>105</v>
      </c>
      <c r="AM11092" s="24" t="s">
        <v>8623</v>
      </c>
      <c r="AP11092" s="17"/>
      <c r="AQ11092" s="17"/>
      <c r="AT11092" s="16" t="s">
        <v>105</v>
      </c>
      <c r="AU11092" s="24" t="s">
        <v>8623</v>
      </c>
      <c r="AV11092" s="68"/>
      <c r="AW11092" s="66"/>
      <c r="AX11092" s="66"/>
      <c r="BE11092" s="17"/>
    </row>
    <row r="11093" spans="1:57" ht="35.25" customHeight="1" x14ac:dyDescent="0.2">
      <c r="A11093" s="33" t="s">
        <v>75</v>
      </c>
      <c r="S11093" s="18" t="s">
        <v>170</v>
      </c>
      <c r="V11093" s="18"/>
      <c r="Z11093" s="23"/>
      <c r="AA11093" s="23"/>
      <c r="AD11093" s="16" t="s">
        <v>105</v>
      </c>
      <c r="AE11093" s="24" t="s">
        <v>8622</v>
      </c>
      <c r="AF11093" s="18"/>
      <c r="AG11093" s="18"/>
      <c r="AH11093" s="17"/>
      <c r="AI11093" s="17"/>
      <c r="AL11093" s="16" t="s">
        <v>105</v>
      </c>
      <c r="AM11093" s="24" t="s">
        <v>8622</v>
      </c>
      <c r="AP11093" s="17"/>
      <c r="AQ11093" s="17"/>
      <c r="AT11093" s="16" t="s">
        <v>105</v>
      </c>
      <c r="AU11093" s="24" t="s">
        <v>8622</v>
      </c>
      <c r="AX11093" s="17"/>
      <c r="BE11093" s="17"/>
    </row>
    <row r="11094" spans="1:57" ht="35.25" customHeight="1" x14ac:dyDescent="0.2">
      <c r="A11094" s="33" t="s">
        <v>75</v>
      </c>
      <c r="S11094" s="18" t="s">
        <v>170</v>
      </c>
      <c r="V11094" s="18"/>
      <c r="Z11094" s="23"/>
      <c r="AA11094" s="23"/>
      <c r="AD11094" s="16" t="s">
        <v>105</v>
      </c>
      <c r="AE11094" s="24" t="s">
        <v>8222</v>
      </c>
      <c r="AF11094" s="18"/>
      <c r="AG11094" s="18"/>
      <c r="AH11094" s="17"/>
      <c r="AI11094" s="17"/>
      <c r="AL11094" s="16" t="s">
        <v>105</v>
      </c>
      <c r="AM11094" s="24" t="s">
        <v>8222</v>
      </c>
      <c r="AP11094" s="17"/>
      <c r="AQ11094" s="17"/>
      <c r="AT11094" s="16" t="s">
        <v>105</v>
      </c>
      <c r="AU11094" s="24" t="s">
        <v>8222</v>
      </c>
      <c r="AX11094" s="17"/>
      <c r="BE11094" s="17"/>
    </row>
    <row r="11095" spans="1:57" ht="35.25" customHeight="1" x14ac:dyDescent="0.2">
      <c r="A11095" s="33" t="s">
        <v>75</v>
      </c>
      <c r="S11095" s="18" t="s">
        <v>170</v>
      </c>
      <c r="V11095" s="18"/>
      <c r="Z11095" s="23"/>
      <c r="AA11095" s="23"/>
      <c r="AD11095" s="16" t="s">
        <v>105</v>
      </c>
      <c r="AE11095" s="24" t="s">
        <v>8621</v>
      </c>
      <c r="AF11095" s="18"/>
      <c r="AG11095" s="18"/>
      <c r="AH11095" s="17"/>
      <c r="AI11095" s="17"/>
      <c r="AL11095" s="16" t="s">
        <v>105</v>
      </c>
      <c r="AM11095" s="24" t="s">
        <v>8621</v>
      </c>
      <c r="AP11095" s="17"/>
      <c r="AQ11095" s="17"/>
      <c r="AT11095" s="16" t="s">
        <v>105</v>
      </c>
      <c r="AU11095" s="24" t="s">
        <v>8621</v>
      </c>
      <c r="AX11095" s="17"/>
      <c r="BE11095" s="17"/>
    </row>
    <row r="11096" spans="1:57" ht="35.25" customHeight="1" x14ac:dyDescent="0.2">
      <c r="A11096" s="33" t="s">
        <v>75</v>
      </c>
      <c r="S11096" s="18" t="s">
        <v>170</v>
      </c>
      <c r="V11096" s="18"/>
      <c r="Z11096" s="23"/>
      <c r="AA11096" s="23"/>
      <c r="AD11096" s="16" t="s">
        <v>105</v>
      </c>
      <c r="AE11096" s="24" t="s">
        <v>8620</v>
      </c>
      <c r="AF11096" s="18"/>
      <c r="AG11096" s="18"/>
      <c r="AH11096" s="17"/>
      <c r="AI11096" s="17"/>
      <c r="AL11096" s="16" t="s">
        <v>105</v>
      </c>
      <c r="AM11096" s="24" t="s">
        <v>8620</v>
      </c>
      <c r="AP11096" s="17"/>
      <c r="AQ11096" s="17"/>
      <c r="AT11096" s="16" t="s">
        <v>105</v>
      </c>
      <c r="AU11096" s="24" t="s">
        <v>8620</v>
      </c>
      <c r="AX11096" s="17"/>
      <c r="BE11096" s="17"/>
    </row>
    <row r="11097" spans="1:57" ht="35.25" customHeight="1" x14ac:dyDescent="0.2">
      <c r="A11097" s="33" t="s">
        <v>75</v>
      </c>
      <c r="S11097" s="18" t="s">
        <v>170</v>
      </c>
      <c r="V11097" s="18"/>
      <c r="Z11097" s="23"/>
      <c r="AA11097" s="23"/>
      <c r="AD11097" s="16" t="s">
        <v>105</v>
      </c>
      <c r="AE11097" s="24" t="s">
        <v>8619</v>
      </c>
      <c r="AF11097" s="18"/>
      <c r="AG11097" s="18"/>
      <c r="AH11097" s="17"/>
      <c r="AI11097" s="17"/>
      <c r="AL11097" s="16" t="s">
        <v>105</v>
      </c>
      <c r="AM11097" s="24" t="s">
        <v>8619</v>
      </c>
      <c r="AP11097" s="17"/>
      <c r="AQ11097" s="17"/>
      <c r="AT11097" s="16" t="s">
        <v>105</v>
      </c>
      <c r="AU11097" s="24" t="s">
        <v>8619</v>
      </c>
      <c r="AX11097" s="17"/>
      <c r="BE11097" s="17"/>
    </row>
    <row r="11098" spans="1:57" ht="35.25" customHeight="1" x14ac:dyDescent="0.2">
      <c r="A11098" s="33" t="s">
        <v>75</v>
      </c>
      <c r="S11098" s="18" t="s">
        <v>170</v>
      </c>
      <c r="V11098" s="18"/>
      <c r="Z11098" s="23"/>
      <c r="AA11098" s="23"/>
      <c r="AD11098" s="16" t="s">
        <v>105</v>
      </c>
      <c r="AE11098" s="24" t="s">
        <v>8618</v>
      </c>
      <c r="AF11098" s="18"/>
      <c r="AG11098" s="18"/>
      <c r="AH11098" s="17"/>
      <c r="AI11098" s="17"/>
      <c r="AL11098" s="16" t="s">
        <v>105</v>
      </c>
      <c r="AM11098" s="24" t="s">
        <v>8618</v>
      </c>
      <c r="AP11098" s="17"/>
      <c r="AQ11098" s="17"/>
      <c r="AT11098" s="16" t="s">
        <v>105</v>
      </c>
      <c r="AU11098" s="24" t="s">
        <v>8618</v>
      </c>
      <c r="AX11098" s="17"/>
      <c r="BE11098" s="17"/>
    </row>
    <row r="11099" spans="1:57" ht="35.25" customHeight="1" x14ac:dyDescent="0.2">
      <c r="A11099" s="33" t="s">
        <v>75</v>
      </c>
      <c r="S11099" s="18" t="s">
        <v>170</v>
      </c>
      <c r="V11099" s="18"/>
      <c r="Z11099" s="23"/>
      <c r="AA11099" s="23"/>
      <c r="AD11099" s="16" t="s">
        <v>105</v>
      </c>
      <c r="AE11099" s="24" t="s">
        <v>8617</v>
      </c>
      <c r="AF11099" s="18"/>
      <c r="AG11099" s="18"/>
      <c r="AH11099" s="17"/>
      <c r="AI11099" s="17"/>
      <c r="AL11099" s="16" t="s">
        <v>105</v>
      </c>
      <c r="AM11099" s="24" t="s">
        <v>8617</v>
      </c>
      <c r="AP11099" s="17"/>
      <c r="AQ11099" s="17"/>
      <c r="AT11099" s="16" t="s">
        <v>105</v>
      </c>
      <c r="AU11099" s="24" t="s">
        <v>8617</v>
      </c>
      <c r="AX11099" s="17"/>
      <c r="BE11099" s="17"/>
    </row>
    <row r="11100" spans="1:57" ht="35.25" customHeight="1" x14ac:dyDescent="0.2">
      <c r="A11100" s="33" t="s">
        <v>75</v>
      </c>
      <c r="S11100" s="18" t="s">
        <v>170</v>
      </c>
      <c r="V11100" s="18"/>
      <c r="Z11100" s="23"/>
      <c r="AA11100" s="23"/>
      <c r="AD11100" s="16" t="s">
        <v>105</v>
      </c>
      <c r="AE11100" s="24" t="s">
        <v>8616</v>
      </c>
      <c r="AF11100" s="18"/>
      <c r="AG11100" s="18"/>
      <c r="AH11100" s="17"/>
      <c r="AI11100" s="17"/>
      <c r="AL11100" s="16" t="s">
        <v>105</v>
      </c>
      <c r="AM11100" s="24" t="s">
        <v>8616</v>
      </c>
      <c r="AP11100" s="17"/>
      <c r="AQ11100" s="17"/>
      <c r="AT11100" s="16" t="s">
        <v>105</v>
      </c>
      <c r="AU11100" s="24" t="s">
        <v>8616</v>
      </c>
      <c r="AX11100" s="17"/>
      <c r="BE11100" s="17"/>
    </row>
    <row r="11101" spans="1:57" ht="35.25" customHeight="1" x14ac:dyDescent="0.2">
      <c r="A11101" s="33" t="s">
        <v>75</v>
      </c>
      <c r="S11101" s="34" t="s">
        <v>170</v>
      </c>
      <c r="V11101" s="18"/>
      <c r="Z11101" s="23"/>
      <c r="AA11101" s="23"/>
      <c r="AD11101" s="16" t="s">
        <v>105</v>
      </c>
      <c r="AE11101" s="18" t="s">
        <v>8615</v>
      </c>
      <c r="AH11101" s="13"/>
      <c r="AI11101" s="13"/>
      <c r="AL11101" s="16" t="s">
        <v>105</v>
      </c>
      <c r="AM11101" s="18" t="s">
        <v>8615</v>
      </c>
      <c r="AP11101" s="13"/>
      <c r="AQ11101" s="13"/>
      <c r="AT11101" s="16" t="s">
        <v>105</v>
      </c>
      <c r="AU11101" s="18" t="s">
        <v>8615</v>
      </c>
      <c r="AW11101" s="32"/>
      <c r="BE11101" s="17"/>
    </row>
    <row r="11102" spans="1:57" ht="35.25" customHeight="1" x14ac:dyDescent="0.2">
      <c r="A11102" s="33" t="s">
        <v>75</v>
      </c>
      <c r="D11102" s="18" t="s">
        <v>8513</v>
      </c>
      <c r="E11102" s="18" t="s">
        <v>6393</v>
      </c>
      <c r="F11102" s="18" t="s">
        <v>6499</v>
      </c>
      <c r="H11102" s="18" t="s">
        <v>8602</v>
      </c>
      <c r="I11102" s="17" t="s">
        <v>8614</v>
      </c>
      <c r="J11102" s="17">
        <v>0</v>
      </c>
      <c r="K11102" s="17">
        <v>0</v>
      </c>
      <c r="L11102" s="17">
        <v>1</v>
      </c>
      <c r="M11102" s="17">
        <v>0</v>
      </c>
      <c r="N11102" s="17">
        <v>1</v>
      </c>
      <c r="O11102" s="17">
        <v>1</v>
      </c>
      <c r="P11102" s="17" t="s">
        <v>8600</v>
      </c>
      <c r="Q11102" s="19" t="s">
        <v>8613</v>
      </c>
      <c r="R11102" s="18" t="s">
        <v>8612</v>
      </c>
      <c r="S11102" s="18" t="s">
        <v>74</v>
      </c>
      <c r="T11102" s="20" t="s">
        <v>26</v>
      </c>
      <c r="U11102" s="17" t="s">
        <v>8597</v>
      </c>
      <c r="V11102" s="18"/>
      <c r="Z11102" s="23"/>
      <c r="AA11102" s="23"/>
      <c r="AD11102" s="20" t="s">
        <v>26</v>
      </c>
      <c r="AE11102" s="18"/>
      <c r="AH11102" s="13"/>
      <c r="AI11102" s="13"/>
      <c r="AL11102" s="20" t="s">
        <v>26</v>
      </c>
      <c r="AM11102" s="18" t="s">
        <v>8611</v>
      </c>
      <c r="AP11102" s="13"/>
      <c r="AQ11102" s="13"/>
      <c r="AT11102" s="20" t="s">
        <v>26</v>
      </c>
      <c r="AU11102" s="18" t="s">
        <v>8611</v>
      </c>
      <c r="AV11102" s="25"/>
      <c r="AW11102" s="20"/>
      <c r="BE11102" s="17"/>
    </row>
    <row r="11103" spans="1:57" ht="35.25" customHeight="1" x14ac:dyDescent="0.2">
      <c r="A11103" s="33" t="s">
        <v>75</v>
      </c>
      <c r="D11103" s="18" t="s">
        <v>8513</v>
      </c>
      <c r="E11103" s="18" t="s">
        <v>6393</v>
      </c>
      <c r="F11103" s="18" t="s">
        <v>6499</v>
      </c>
      <c r="H11103" s="18" t="s">
        <v>8602</v>
      </c>
      <c r="I11103" s="17" t="s">
        <v>8610</v>
      </c>
      <c r="J11103" s="17">
        <v>0</v>
      </c>
      <c r="K11103" s="17">
        <v>0</v>
      </c>
      <c r="L11103" s="17">
        <v>1</v>
      </c>
      <c r="M11103" s="17">
        <v>0</v>
      </c>
      <c r="N11103" s="17">
        <v>1</v>
      </c>
      <c r="O11103" s="17">
        <v>2</v>
      </c>
      <c r="P11103" s="17" t="s">
        <v>8600</v>
      </c>
      <c r="Q11103" s="19" t="s">
        <v>8609</v>
      </c>
      <c r="R11103" s="18" t="s">
        <v>8608</v>
      </c>
      <c r="S11103" s="18" t="s">
        <v>74</v>
      </c>
      <c r="T11103" s="20" t="s">
        <v>26</v>
      </c>
      <c r="U11103" s="17" t="s">
        <v>8597</v>
      </c>
      <c r="V11103" s="18"/>
      <c r="Z11103" s="23"/>
      <c r="AA11103" s="23"/>
      <c r="AD11103" s="20" t="s">
        <v>26</v>
      </c>
      <c r="AE11103" s="18" t="s">
        <v>3172</v>
      </c>
      <c r="AH11103" s="13"/>
      <c r="AI11103" s="13"/>
      <c r="AL11103" s="20" t="s">
        <v>26</v>
      </c>
      <c r="AM11103" s="18" t="s">
        <v>8607</v>
      </c>
      <c r="AP11103" s="13"/>
      <c r="AQ11103" s="13"/>
      <c r="AT11103" s="20" t="s">
        <v>26</v>
      </c>
      <c r="AU11103" s="18" t="s">
        <v>8607</v>
      </c>
      <c r="AV11103" s="25"/>
      <c r="AW11103" s="20"/>
      <c r="BE11103" s="17"/>
    </row>
    <row r="11104" spans="1:57" ht="35.25" customHeight="1" x14ac:dyDescent="0.2">
      <c r="A11104" s="33" t="s">
        <v>75</v>
      </c>
      <c r="D11104" s="18" t="s">
        <v>8513</v>
      </c>
      <c r="E11104" s="18" t="s">
        <v>6393</v>
      </c>
      <c r="F11104" s="18" t="s">
        <v>6466</v>
      </c>
      <c r="H11104" s="18" t="s">
        <v>8527</v>
      </c>
      <c r="I11104" s="17" t="s">
        <v>8606</v>
      </c>
      <c r="J11104" s="17">
        <v>0</v>
      </c>
      <c r="K11104" s="17">
        <v>0</v>
      </c>
      <c r="L11104" s="17">
        <v>2</v>
      </c>
      <c r="M11104" s="17">
        <v>0</v>
      </c>
      <c r="N11104" s="17">
        <v>1</v>
      </c>
      <c r="O11104" s="17">
        <v>1</v>
      </c>
      <c r="P11104" s="17" t="s">
        <v>8525</v>
      </c>
      <c r="Q11104" s="19" t="s">
        <v>8605</v>
      </c>
      <c r="R11104" s="18" t="s">
        <v>8604</v>
      </c>
      <c r="S11104" s="18" t="s">
        <v>238</v>
      </c>
      <c r="T11104" s="20" t="s">
        <v>26</v>
      </c>
      <c r="U11104" s="17" t="s">
        <v>8523</v>
      </c>
      <c r="V11104" s="18"/>
      <c r="Z11104" s="23"/>
      <c r="AA11104" s="23"/>
      <c r="AD11104" s="20" t="s">
        <v>26</v>
      </c>
      <c r="AE11104" s="18" t="s">
        <v>3172</v>
      </c>
      <c r="AH11104" s="13"/>
      <c r="AI11104" s="13"/>
      <c r="AL11104" s="20" t="s">
        <v>26</v>
      </c>
      <c r="AM11104" s="18" t="s">
        <v>8603</v>
      </c>
      <c r="AP11104" s="13"/>
      <c r="AQ11104" s="13"/>
      <c r="AT11104" s="20" t="s">
        <v>26</v>
      </c>
      <c r="AU11104" s="18" t="s">
        <v>8603</v>
      </c>
      <c r="AV11104" s="25"/>
      <c r="AW11104" s="20"/>
      <c r="AX11104" s="17"/>
      <c r="BE11104" s="17"/>
    </row>
    <row r="11105" spans="1:50" ht="35.25" customHeight="1" x14ac:dyDescent="0.2">
      <c r="A11105" s="33" t="s">
        <v>75</v>
      </c>
      <c r="D11105" s="18" t="s">
        <v>8513</v>
      </c>
      <c r="E11105" s="18" t="s">
        <v>6393</v>
      </c>
      <c r="F11105" s="18" t="s">
        <v>6499</v>
      </c>
      <c r="H11105" s="18" t="s">
        <v>8602</v>
      </c>
      <c r="I11105" s="17" t="s">
        <v>8601</v>
      </c>
      <c r="J11105" s="17">
        <v>0</v>
      </c>
      <c r="K11105" s="17">
        <v>0</v>
      </c>
      <c r="L11105" s="17">
        <v>1</v>
      </c>
      <c r="M11105" s="17">
        <v>0</v>
      </c>
      <c r="N11105" s="17">
        <v>1</v>
      </c>
      <c r="O11105" s="17">
        <v>3</v>
      </c>
      <c r="P11105" s="17" t="s">
        <v>8600</v>
      </c>
      <c r="Q11105" s="19" t="s">
        <v>8599</v>
      </c>
      <c r="R11105" s="18" t="s">
        <v>8598</v>
      </c>
      <c r="S11105" s="18" t="s">
        <v>74</v>
      </c>
      <c r="T11105" s="20" t="s">
        <v>26</v>
      </c>
      <c r="U11105" s="17" t="s">
        <v>8597</v>
      </c>
      <c r="V11105" s="11" t="s">
        <v>8595</v>
      </c>
      <c r="W11105" s="14" t="s">
        <v>8596</v>
      </c>
      <c r="Z11105" s="17"/>
      <c r="AA11105" s="17"/>
      <c r="AD11105" s="20" t="s">
        <v>26</v>
      </c>
      <c r="AE11105" s="18" t="s">
        <v>6755</v>
      </c>
      <c r="AL11105" s="20" t="s">
        <v>26</v>
      </c>
      <c r="AM11105" s="18" t="s">
        <v>8595</v>
      </c>
      <c r="AT11105" s="20" t="s">
        <v>26</v>
      </c>
      <c r="AU11105" s="18" t="s">
        <v>8595</v>
      </c>
      <c r="AV11105" s="25"/>
      <c r="AW11105" s="20"/>
    </row>
    <row r="11106" spans="1:50" ht="35.25" customHeight="1" x14ac:dyDescent="0.2">
      <c r="A11106" s="33" t="s">
        <v>75</v>
      </c>
      <c r="D11106" s="18" t="s">
        <v>8513</v>
      </c>
      <c r="E11106" s="18" t="s">
        <v>6393</v>
      </c>
      <c r="F11106" s="18" t="s">
        <v>6427</v>
      </c>
      <c r="H11106" s="18" t="s">
        <v>8520</v>
      </c>
      <c r="I11106" s="17" t="s">
        <v>8594</v>
      </c>
      <c r="J11106" s="17">
        <v>0</v>
      </c>
      <c r="K11106" s="17">
        <v>0</v>
      </c>
      <c r="L11106" s="17">
        <v>3</v>
      </c>
      <c r="M11106" s="17">
        <v>0</v>
      </c>
      <c r="N11106" s="17">
        <v>1</v>
      </c>
      <c r="O11106" s="17">
        <v>1</v>
      </c>
      <c r="P11106" s="17" t="s">
        <v>8518</v>
      </c>
      <c r="Q11106" s="19" t="s">
        <v>8593</v>
      </c>
      <c r="R11106" s="18" t="s">
        <v>8592</v>
      </c>
      <c r="S11106" s="18" t="s">
        <v>6422</v>
      </c>
      <c r="T11106" s="20" t="s">
        <v>26</v>
      </c>
      <c r="U11106" s="17" t="s">
        <v>8516</v>
      </c>
      <c r="V11106" s="11" t="s">
        <v>8588</v>
      </c>
      <c r="W11106" s="14" t="s">
        <v>8515</v>
      </c>
      <c r="Z11106" s="17"/>
      <c r="AA11106" s="17"/>
      <c r="AD11106" s="20" t="s">
        <v>26</v>
      </c>
      <c r="AE11106" s="18" t="s">
        <v>8588</v>
      </c>
      <c r="AL11106" s="20" t="s">
        <v>26</v>
      </c>
      <c r="AM11106" s="18" t="s">
        <v>8588</v>
      </c>
      <c r="AT11106" s="20" t="s">
        <v>26</v>
      </c>
      <c r="AU11106" s="18" t="s">
        <v>8588</v>
      </c>
      <c r="AV11106" s="25"/>
      <c r="AW11106" s="20"/>
      <c r="AX11106" s="17"/>
    </row>
    <row r="11107" spans="1:50" ht="35.25" customHeight="1" x14ac:dyDescent="0.2">
      <c r="A11107" s="33" t="s">
        <v>75</v>
      </c>
      <c r="D11107" s="18" t="s">
        <v>8513</v>
      </c>
      <c r="E11107" s="18" t="s">
        <v>6393</v>
      </c>
      <c r="F11107" s="18" t="s">
        <v>6427</v>
      </c>
      <c r="H11107" s="18" t="s">
        <v>8520</v>
      </c>
      <c r="I11107" s="17" t="s">
        <v>8591</v>
      </c>
      <c r="J11107" s="17">
        <v>0</v>
      </c>
      <c r="K11107" s="17">
        <v>0</v>
      </c>
      <c r="L11107" s="17">
        <v>3</v>
      </c>
      <c r="M11107" s="17">
        <v>0</v>
      </c>
      <c r="N11107" s="17">
        <v>1</v>
      </c>
      <c r="O11107" s="17">
        <v>2</v>
      </c>
      <c r="P11107" s="17" t="s">
        <v>8518</v>
      </c>
      <c r="Q11107" s="19" t="s">
        <v>8590</v>
      </c>
      <c r="R11107" s="18" t="s">
        <v>8589</v>
      </c>
      <c r="S11107" s="18" t="s">
        <v>6422</v>
      </c>
      <c r="T11107" s="20" t="s">
        <v>26</v>
      </c>
      <c r="U11107" s="17" t="s">
        <v>8516</v>
      </c>
      <c r="V11107" s="11" t="s">
        <v>8588</v>
      </c>
      <c r="W11107" s="14" t="s">
        <v>8515</v>
      </c>
      <c r="Z11107" s="17"/>
      <c r="AA11107" s="17"/>
      <c r="AD11107" s="20" t="s">
        <v>26</v>
      </c>
      <c r="AE11107" s="18" t="s">
        <v>8588</v>
      </c>
      <c r="AL11107" s="20" t="s">
        <v>26</v>
      </c>
      <c r="AM11107" s="18" t="s">
        <v>8588</v>
      </c>
      <c r="AT11107" s="20" t="s">
        <v>26</v>
      </c>
      <c r="AU11107" s="18" t="s">
        <v>8588</v>
      </c>
      <c r="AV11107" s="25"/>
      <c r="AW11107" s="20"/>
      <c r="AX11107" s="17"/>
    </row>
    <row r="11108" spans="1:50" ht="35.25" customHeight="1" x14ac:dyDescent="0.2">
      <c r="A11108" s="33" t="s">
        <v>75</v>
      </c>
      <c r="D11108" s="18" t="s">
        <v>8513</v>
      </c>
      <c r="E11108" s="18" t="s">
        <v>6393</v>
      </c>
      <c r="F11108" s="18" t="s">
        <v>6392</v>
      </c>
      <c r="H11108" s="18" t="s">
        <v>8581</v>
      </c>
      <c r="I11108" s="17" t="s">
        <v>8587</v>
      </c>
      <c r="J11108" s="17">
        <v>0</v>
      </c>
      <c r="K11108" s="17">
        <v>0</v>
      </c>
      <c r="L11108" s="17">
        <v>4</v>
      </c>
      <c r="M11108" s="17">
        <v>0</v>
      </c>
      <c r="N11108" s="17">
        <v>1</v>
      </c>
      <c r="O11108" s="17">
        <v>1</v>
      </c>
      <c r="P11108" s="17" t="s">
        <v>8579</v>
      </c>
      <c r="Q11108" s="19" t="s">
        <v>8586</v>
      </c>
      <c r="R11108" s="18" t="s">
        <v>8585</v>
      </c>
      <c r="S11108" s="18" t="s">
        <v>170</v>
      </c>
      <c r="T11108" s="20" t="s">
        <v>26</v>
      </c>
      <c r="U11108" s="17" t="s">
        <v>8577</v>
      </c>
      <c r="V11108" s="11" t="s">
        <v>8585</v>
      </c>
      <c r="W11108" s="14" t="s">
        <v>8576</v>
      </c>
      <c r="Z11108" s="17"/>
      <c r="AA11108" s="17"/>
      <c r="AD11108" s="20" t="s">
        <v>26</v>
      </c>
      <c r="AE11108" s="18" t="s">
        <v>8585</v>
      </c>
      <c r="AL11108" s="20" t="s">
        <v>26</v>
      </c>
      <c r="AM11108" s="18" t="s">
        <v>8585</v>
      </c>
      <c r="AT11108" s="20" t="s">
        <v>26</v>
      </c>
      <c r="AU11108" s="18" t="s">
        <v>8585</v>
      </c>
      <c r="AV11108" s="25"/>
      <c r="AW11108" s="20"/>
      <c r="AX11108" s="17"/>
    </row>
    <row r="11109" spans="1:50" ht="35.25" customHeight="1" x14ac:dyDescent="0.2">
      <c r="A11109" s="33" t="s">
        <v>75</v>
      </c>
      <c r="D11109" s="18" t="s">
        <v>8513</v>
      </c>
      <c r="E11109" s="18" t="s">
        <v>6393</v>
      </c>
      <c r="F11109" s="18" t="s">
        <v>6392</v>
      </c>
      <c r="H11109" s="18" t="s">
        <v>8581</v>
      </c>
      <c r="I11109" s="17" t="s">
        <v>8584</v>
      </c>
      <c r="J11109" s="17">
        <v>0</v>
      </c>
      <c r="K11109" s="17">
        <v>0</v>
      </c>
      <c r="L11109" s="17">
        <v>4</v>
      </c>
      <c r="M11109" s="17">
        <v>0</v>
      </c>
      <c r="N11109" s="17">
        <v>1</v>
      </c>
      <c r="O11109" s="17">
        <v>2</v>
      </c>
      <c r="P11109" s="17" t="s">
        <v>8579</v>
      </c>
      <c r="Q11109" s="19" t="s">
        <v>8583</v>
      </c>
      <c r="R11109" s="18" t="s">
        <v>8582</v>
      </c>
      <c r="S11109" s="18" t="s">
        <v>170</v>
      </c>
      <c r="T11109" s="20" t="s">
        <v>26</v>
      </c>
      <c r="U11109" s="17" t="s">
        <v>8577</v>
      </c>
      <c r="V11109" s="11" t="s">
        <v>8582</v>
      </c>
      <c r="W11109" s="14" t="s">
        <v>8576</v>
      </c>
      <c r="Z11109" s="17"/>
      <c r="AA11109" s="17"/>
      <c r="AD11109" s="20" t="s">
        <v>26</v>
      </c>
      <c r="AE11109" s="18" t="s">
        <v>8582</v>
      </c>
      <c r="AL11109" s="20" t="s">
        <v>26</v>
      </c>
      <c r="AM11109" s="18" t="s">
        <v>8582</v>
      </c>
      <c r="AT11109" s="20" t="s">
        <v>26</v>
      </c>
      <c r="AU11109" s="18" t="s">
        <v>8582</v>
      </c>
      <c r="AX11109" s="17"/>
    </row>
    <row r="11110" spans="1:50" ht="35.25" customHeight="1" x14ac:dyDescent="0.2">
      <c r="A11110" s="33" t="s">
        <v>75</v>
      </c>
      <c r="D11110" s="18" t="s">
        <v>8513</v>
      </c>
      <c r="E11110" s="18" t="s">
        <v>6393</v>
      </c>
      <c r="F11110" s="18" t="s">
        <v>6392</v>
      </c>
      <c r="H11110" s="18" t="s">
        <v>8581</v>
      </c>
      <c r="I11110" s="17" t="s">
        <v>8580</v>
      </c>
      <c r="J11110" s="17">
        <v>0</v>
      </c>
      <c r="K11110" s="17">
        <v>0</v>
      </c>
      <c r="L11110" s="17">
        <v>4</v>
      </c>
      <c r="M11110" s="17">
        <v>0</v>
      </c>
      <c r="N11110" s="17">
        <v>1</v>
      </c>
      <c r="O11110" s="17">
        <v>3</v>
      </c>
      <c r="P11110" s="17" t="s">
        <v>8579</v>
      </c>
      <c r="Q11110" s="19" t="s">
        <v>8578</v>
      </c>
      <c r="R11110" s="18" t="s">
        <v>8575</v>
      </c>
      <c r="S11110" s="18" t="s">
        <v>170</v>
      </c>
      <c r="T11110" s="20" t="s">
        <v>26</v>
      </c>
      <c r="U11110" s="17" t="s">
        <v>8577</v>
      </c>
      <c r="V11110" s="11" t="s">
        <v>8575</v>
      </c>
      <c r="W11110" s="14" t="s">
        <v>8576</v>
      </c>
      <c r="Z11110" s="17"/>
      <c r="AA11110" s="17"/>
      <c r="AD11110" s="20" t="s">
        <v>26</v>
      </c>
      <c r="AE11110" s="18" t="s">
        <v>8575</v>
      </c>
      <c r="AL11110" s="20" t="s">
        <v>26</v>
      </c>
      <c r="AM11110" s="18" t="s">
        <v>8575</v>
      </c>
      <c r="AT11110" s="20" t="s">
        <v>26</v>
      </c>
      <c r="AU11110" s="18" t="s">
        <v>8575</v>
      </c>
      <c r="AX11110" s="17"/>
    </row>
    <row r="11111" spans="1:50" ht="35.25" customHeight="1" x14ac:dyDescent="0.2">
      <c r="A11111" s="33" t="s">
        <v>75</v>
      </c>
      <c r="D11111" s="18" t="s">
        <v>8513</v>
      </c>
      <c r="E11111" s="18" t="s">
        <v>6302</v>
      </c>
      <c r="F11111" s="18" t="s">
        <v>6353</v>
      </c>
      <c r="H11111" s="18" t="s">
        <v>8261</v>
      </c>
      <c r="I11111" s="17" t="s">
        <v>8574</v>
      </c>
      <c r="J11111" s="17">
        <v>0</v>
      </c>
      <c r="K11111" s="17">
        <v>1</v>
      </c>
      <c r="L11111" s="17">
        <v>1</v>
      </c>
      <c r="M11111" s="17">
        <v>0</v>
      </c>
      <c r="N11111" s="17">
        <v>1</v>
      </c>
      <c r="O11111" s="17">
        <v>1</v>
      </c>
      <c r="P11111" s="17" t="s">
        <v>8567</v>
      </c>
      <c r="Q11111" s="19" t="s">
        <v>8573</v>
      </c>
      <c r="R11111" s="18" t="s">
        <v>8572</v>
      </c>
      <c r="S11111" s="18" t="s">
        <v>150</v>
      </c>
      <c r="T11111" s="20" t="s">
        <v>26</v>
      </c>
      <c r="U11111" s="17" t="s">
        <v>8565</v>
      </c>
      <c r="V11111" s="11" t="s">
        <v>8572</v>
      </c>
      <c r="W11111" s="14" t="s">
        <v>8564</v>
      </c>
      <c r="Z11111" s="17"/>
      <c r="AA11111" s="17"/>
      <c r="AD11111" s="20" t="s">
        <v>26</v>
      </c>
      <c r="AE11111" s="18" t="s">
        <v>8572</v>
      </c>
      <c r="AL11111" s="20" t="s">
        <v>26</v>
      </c>
      <c r="AM11111" s="18" t="s">
        <v>8572</v>
      </c>
      <c r="AT11111" s="20" t="s">
        <v>26</v>
      </c>
      <c r="AU11111" s="18" t="s">
        <v>8572</v>
      </c>
      <c r="AV11111" s="25"/>
      <c r="AW11111" s="20"/>
      <c r="AX11111" s="17"/>
    </row>
    <row r="11112" spans="1:50" ht="35.25" customHeight="1" x14ac:dyDescent="0.2">
      <c r="A11112" s="33" t="s">
        <v>75</v>
      </c>
      <c r="D11112" s="18" t="s">
        <v>8513</v>
      </c>
      <c r="E11112" s="18" t="s">
        <v>6302</v>
      </c>
      <c r="F11112" s="18" t="s">
        <v>6353</v>
      </c>
      <c r="H11112" s="18" t="s">
        <v>8261</v>
      </c>
      <c r="I11112" s="17" t="s">
        <v>8571</v>
      </c>
      <c r="J11112" s="17">
        <v>0</v>
      </c>
      <c r="K11112" s="17">
        <v>1</v>
      </c>
      <c r="L11112" s="17">
        <v>1</v>
      </c>
      <c r="M11112" s="17">
        <v>0</v>
      </c>
      <c r="N11112" s="17">
        <v>1</v>
      </c>
      <c r="O11112" s="17">
        <v>2</v>
      </c>
      <c r="P11112" s="17" t="s">
        <v>8567</v>
      </c>
      <c r="Q11112" s="19" t="s">
        <v>8570</v>
      </c>
      <c r="R11112" s="18" t="s">
        <v>8569</v>
      </c>
      <c r="S11112" s="18" t="s">
        <v>150</v>
      </c>
      <c r="T11112" s="20" t="s">
        <v>26</v>
      </c>
      <c r="U11112" s="17" t="s">
        <v>8565</v>
      </c>
      <c r="V11112" s="11" t="s">
        <v>8569</v>
      </c>
      <c r="W11112" s="14" t="s">
        <v>8564</v>
      </c>
      <c r="Z11112" s="17"/>
      <c r="AA11112" s="17"/>
      <c r="AD11112" s="20" t="s">
        <v>26</v>
      </c>
      <c r="AE11112" s="18" t="s">
        <v>8569</v>
      </c>
      <c r="AL11112" s="20" t="s">
        <v>26</v>
      </c>
      <c r="AM11112" s="18" t="s">
        <v>8569</v>
      </c>
      <c r="AT11112" s="20" t="s">
        <v>26</v>
      </c>
      <c r="AU11112" s="18" t="s">
        <v>8569</v>
      </c>
      <c r="AV11112" s="25"/>
      <c r="AW11112" s="20"/>
      <c r="AX11112" s="17"/>
    </row>
    <row r="11113" spans="1:50" ht="35.25" customHeight="1" x14ac:dyDescent="0.2">
      <c r="A11113" s="33" t="s">
        <v>75</v>
      </c>
      <c r="D11113" s="18" t="s">
        <v>8513</v>
      </c>
      <c r="E11113" s="18" t="s">
        <v>6302</v>
      </c>
      <c r="F11113" s="18" t="s">
        <v>6353</v>
      </c>
      <c r="H11113" s="18" t="s">
        <v>8261</v>
      </c>
      <c r="I11113" s="17" t="s">
        <v>8568</v>
      </c>
      <c r="J11113" s="17">
        <v>0</v>
      </c>
      <c r="K11113" s="17">
        <v>1</v>
      </c>
      <c r="L11113" s="17">
        <v>1</v>
      </c>
      <c r="M11113" s="17">
        <v>0</v>
      </c>
      <c r="N11113" s="17">
        <v>1</v>
      </c>
      <c r="O11113" s="17">
        <v>3</v>
      </c>
      <c r="P11113" s="17" t="s">
        <v>8567</v>
      </c>
      <c r="Q11113" s="19" t="s">
        <v>8566</v>
      </c>
      <c r="R11113" s="18" t="s">
        <v>8563</v>
      </c>
      <c r="S11113" s="18" t="s">
        <v>150</v>
      </c>
      <c r="T11113" s="20" t="s">
        <v>26</v>
      </c>
      <c r="U11113" s="17" t="s">
        <v>8565</v>
      </c>
      <c r="V11113" s="11" t="s">
        <v>8563</v>
      </c>
      <c r="W11113" s="14" t="s">
        <v>8564</v>
      </c>
      <c r="Z11113" s="17"/>
      <c r="AA11113" s="17"/>
      <c r="AD11113" s="20" t="s">
        <v>26</v>
      </c>
      <c r="AE11113" s="18" t="s">
        <v>8563</v>
      </c>
      <c r="AL11113" s="20" t="s">
        <v>26</v>
      </c>
      <c r="AM11113" s="18" t="s">
        <v>8563</v>
      </c>
      <c r="AT11113" s="20" t="s">
        <v>26</v>
      </c>
      <c r="AU11113" s="18" t="s">
        <v>8563</v>
      </c>
      <c r="AV11113" s="25"/>
      <c r="AW11113" s="20"/>
      <c r="AX11113" s="17"/>
    </row>
    <row r="11114" spans="1:50" ht="35.25" customHeight="1" x14ac:dyDescent="0.2">
      <c r="A11114" s="33" t="s">
        <v>75</v>
      </c>
      <c r="D11114" s="18" t="s">
        <v>8513</v>
      </c>
      <c r="E11114" s="18" t="s">
        <v>6177</v>
      </c>
      <c r="F11114" s="18" t="s">
        <v>6281</v>
      </c>
      <c r="H11114" s="18" t="s">
        <v>8562</v>
      </c>
      <c r="I11114" s="17" t="s">
        <v>8561</v>
      </c>
      <c r="J11114" s="17">
        <v>0</v>
      </c>
      <c r="K11114" s="17">
        <v>2</v>
      </c>
      <c r="L11114" s="17">
        <v>1</v>
      </c>
      <c r="M11114" s="17">
        <v>0</v>
      </c>
      <c r="N11114" s="17">
        <v>1</v>
      </c>
      <c r="O11114" s="17">
        <v>1</v>
      </c>
      <c r="P11114" s="17" t="s">
        <v>8560</v>
      </c>
      <c r="Q11114" s="19" t="s">
        <v>8559</v>
      </c>
      <c r="R11114" s="18" t="s">
        <v>8556</v>
      </c>
      <c r="S11114" s="18" t="s">
        <v>150</v>
      </c>
      <c r="T11114" s="20" t="s">
        <v>26</v>
      </c>
      <c r="U11114" s="17" t="s">
        <v>8558</v>
      </c>
      <c r="V11114" s="11" t="s">
        <v>8556</v>
      </c>
      <c r="W11114" s="14" t="s">
        <v>8557</v>
      </c>
      <c r="Z11114" s="17"/>
      <c r="AA11114" s="17"/>
      <c r="AD11114" s="20" t="s">
        <v>26</v>
      </c>
      <c r="AE11114" s="18" t="s">
        <v>8556</v>
      </c>
      <c r="AL11114" s="20" t="s">
        <v>26</v>
      </c>
      <c r="AM11114" s="18" t="s">
        <v>8556</v>
      </c>
      <c r="AT11114" s="20" t="s">
        <v>26</v>
      </c>
      <c r="AU11114" s="18" t="s">
        <v>8556</v>
      </c>
      <c r="AV11114" s="25"/>
      <c r="AW11114" s="20"/>
      <c r="AX11114" s="17"/>
    </row>
    <row r="11115" spans="1:50" ht="35.25" customHeight="1" x14ac:dyDescent="0.2">
      <c r="A11115" s="33" t="s">
        <v>75</v>
      </c>
      <c r="D11115" s="18" t="s">
        <v>8513</v>
      </c>
      <c r="E11115" s="18" t="s">
        <v>6177</v>
      </c>
      <c r="F11115" s="18" t="s">
        <v>6245</v>
      </c>
      <c r="H11115" s="18" t="s">
        <v>8555</v>
      </c>
      <c r="I11115" s="17" t="s">
        <v>8554</v>
      </c>
      <c r="J11115" s="17">
        <v>0</v>
      </c>
      <c r="K11115" s="17">
        <v>2</v>
      </c>
      <c r="L11115" s="17">
        <v>2</v>
      </c>
      <c r="M11115" s="17">
        <v>0</v>
      </c>
      <c r="N11115" s="17">
        <v>1</v>
      </c>
      <c r="O11115" s="17">
        <v>1</v>
      </c>
      <c r="P11115" s="17" t="s">
        <v>8553</v>
      </c>
      <c r="Q11115" s="19" t="s">
        <v>8552</v>
      </c>
      <c r="R11115" s="18" t="s">
        <v>8551</v>
      </c>
      <c r="S11115" s="18" t="s">
        <v>150</v>
      </c>
      <c r="T11115" s="20" t="s">
        <v>26</v>
      </c>
      <c r="U11115" s="17" t="s">
        <v>8550</v>
      </c>
      <c r="V11115" s="11" t="s">
        <v>8548</v>
      </c>
      <c r="W11115" s="14" t="s">
        <v>8549</v>
      </c>
      <c r="Z11115" s="17"/>
      <c r="AA11115" s="17"/>
      <c r="AD11115" s="20" t="s">
        <v>26</v>
      </c>
      <c r="AE11115" s="18" t="s">
        <v>3172</v>
      </c>
      <c r="AL11115" s="20" t="s">
        <v>26</v>
      </c>
      <c r="AM11115" s="18" t="s">
        <v>8548</v>
      </c>
      <c r="AT11115" s="20" t="s">
        <v>26</v>
      </c>
      <c r="AU11115" s="18" t="s">
        <v>8548</v>
      </c>
      <c r="AV11115" s="25"/>
      <c r="AW11115" s="20"/>
      <c r="AX11115" s="17"/>
    </row>
    <row r="11116" spans="1:50" ht="35.25" customHeight="1" x14ac:dyDescent="0.2">
      <c r="A11116" s="33" t="s">
        <v>75</v>
      </c>
      <c r="D11116" s="18" t="s">
        <v>8513</v>
      </c>
      <c r="E11116" s="18" t="s">
        <v>6177</v>
      </c>
      <c r="F11116" s="18" t="s">
        <v>6221</v>
      </c>
      <c r="H11116" s="18" t="s">
        <v>8544</v>
      </c>
      <c r="I11116" s="17" t="s">
        <v>8547</v>
      </c>
      <c r="J11116" s="17">
        <v>0</v>
      </c>
      <c r="K11116" s="17">
        <v>2</v>
      </c>
      <c r="L11116" s="17">
        <v>3</v>
      </c>
      <c r="M11116" s="17">
        <v>0</v>
      </c>
      <c r="N11116" s="17">
        <v>1</v>
      </c>
      <c r="O11116" s="17">
        <v>1</v>
      </c>
      <c r="P11116" s="17" t="s">
        <v>8542</v>
      </c>
      <c r="Q11116" s="19" t="s">
        <v>8546</v>
      </c>
      <c r="R11116" s="18" t="s">
        <v>8545</v>
      </c>
      <c r="S11116" s="18" t="s">
        <v>150</v>
      </c>
      <c r="T11116" s="20" t="s">
        <v>26</v>
      </c>
      <c r="U11116" s="17" t="s">
        <v>8540</v>
      </c>
      <c r="V11116" s="11" t="s">
        <v>8545</v>
      </c>
      <c r="W11116" s="14" t="s">
        <v>8539</v>
      </c>
      <c r="Z11116" s="17"/>
      <c r="AA11116" s="17"/>
      <c r="AD11116" s="20" t="s">
        <v>26</v>
      </c>
      <c r="AE11116" s="18" t="s">
        <v>8545</v>
      </c>
      <c r="AL11116" s="20" t="s">
        <v>26</v>
      </c>
      <c r="AM11116" s="18" t="s">
        <v>8545</v>
      </c>
      <c r="AT11116" s="20" t="s">
        <v>26</v>
      </c>
      <c r="AU11116" s="18" t="s">
        <v>8545</v>
      </c>
      <c r="AV11116" s="25"/>
      <c r="AW11116" s="20"/>
      <c r="AX11116" s="17"/>
    </row>
    <row r="11117" spans="1:50" ht="35.25" customHeight="1" x14ac:dyDescent="0.2">
      <c r="A11117" s="33" t="s">
        <v>75</v>
      </c>
      <c r="D11117" s="18" t="s">
        <v>8513</v>
      </c>
      <c r="E11117" s="18" t="s">
        <v>6177</v>
      </c>
      <c r="F11117" s="18" t="s">
        <v>6221</v>
      </c>
      <c r="H11117" s="18" t="s">
        <v>8544</v>
      </c>
      <c r="I11117" s="17" t="s">
        <v>8543</v>
      </c>
      <c r="J11117" s="17">
        <v>0</v>
      </c>
      <c r="K11117" s="17">
        <v>2</v>
      </c>
      <c r="L11117" s="17">
        <v>3</v>
      </c>
      <c r="M11117" s="17">
        <v>0</v>
      </c>
      <c r="N11117" s="17">
        <v>1</v>
      </c>
      <c r="O11117" s="17">
        <v>2</v>
      </c>
      <c r="P11117" s="17" t="s">
        <v>8542</v>
      </c>
      <c r="Q11117" s="19" t="s">
        <v>8541</v>
      </c>
      <c r="R11117" s="18" t="s">
        <v>8538</v>
      </c>
      <c r="S11117" s="18" t="s">
        <v>150</v>
      </c>
      <c r="T11117" s="20" t="s">
        <v>26</v>
      </c>
      <c r="U11117" s="17" t="s">
        <v>8540</v>
      </c>
      <c r="V11117" s="11" t="s">
        <v>8538</v>
      </c>
      <c r="W11117" s="14" t="s">
        <v>8539</v>
      </c>
      <c r="Z11117" s="17"/>
      <c r="AA11117" s="17"/>
      <c r="AD11117" s="20" t="s">
        <v>26</v>
      </c>
      <c r="AE11117" s="18" t="s">
        <v>8538</v>
      </c>
      <c r="AL11117" s="20" t="s">
        <v>26</v>
      </c>
      <c r="AM11117" s="18" t="s">
        <v>8538</v>
      </c>
      <c r="AT11117" s="20" t="s">
        <v>26</v>
      </c>
      <c r="AU11117" s="18" t="s">
        <v>8538</v>
      </c>
      <c r="AV11117" s="25"/>
      <c r="AW11117" s="20"/>
      <c r="AX11117" s="17"/>
    </row>
    <row r="11118" spans="1:50" ht="35.25" customHeight="1" x14ac:dyDescent="0.2">
      <c r="A11118" s="33" t="s">
        <v>75</v>
      </c>
      <c r="D11118" s="18" t="s">
        <v>8513</v>
      </c>
      <c r="E11118" s="18" t="s">
        <v>6177</v>
      </c>
      <c r="F11118" s="18" t="s">
        <v>6176</v>
      </c>
      <c r="H11118" s="18" t="s">
        <v>8512</v>
      </c>
      <c r="I11118" s="17" t="s">
        <v>8537</v>
      </c>
      <c r="J11118" s="17">
        <v>0</v>
      </c>
      <c r="K11118" s="17">
        <v>2</v>
      </c>
      <c r="L11118" s="17">
        <v>5</v>
      </c>
      <c r="M11118" s="17">
        <v>0</v>
      </c>
      <c r="N11118" s="17">
        <v>1</v>
      </c>
      <c r="O11118" s="17">
        <v>1</v>
      </c>
      <c r="P11118" s="17" t="s">
        <v>8510</v>
      </c>
      <c r="Q11118" s="19" t="s">
        <v>8536</v>
      </c>
      <c r="R11118" s="18" t="s">
        <v>8534</v>
      </c>
      <c r="S11118" s="18" t="s">
        <v>150</v>
      </c>
      <c r="T11118" s="20" t="s">
        <v>26</v>
      </c>
      <c r="U11118" s="17" t="s">
        <v>8508</v>
      </c>
      <c r="V11118" s="11" t="s">
        <v>8534</v>
      </c>
      <c r="W11118" s="14" t="s">
        <v>8535</v>
      </c>
      <c r="Z11118" s="17"/>
      <c r="AA11118" s="17"/>
      <c r="AD11118" s="20" t="s">
        <v>26</v>
      </c>
      <c r="AE11118" s="18" t="s">
        <v>8534</v>
      </c>
      <c r="AL11118" s="20" t="s">
        <v>26</v>
      </c>
      <c r="AM11118" s="18" t="s">
        <v>8534</v>
      </c>
      <c r="AT11118" s="20" t="s">
        <v>26</v>
      </c>
      <c r="AU11118" s="18" t="s">
        <v>8534</v>
      </c>
      <c r="AX11118" s="17"/>
    </row>
    <row r="11119" spans="1:50" ht="35.25" customHeight="1" x14ac:dyDescent="0.2">
      <c r="A11119" s="33" t="s">
        <v>75</v>
      </c>
      <c r="D11119" s="18" t="s">
        <v>8513</v>
      </c>
      <c r="E11119" s="18" t="s">
        <v>6393</v>
      </c>
      <c r="F11119" s="18" t="s">
        <v>6466</v>
      </c>
      <c r="H11119" s="18" t="s">
        <v>8527</v>
      </c>
      <c r="I11119" s="17" t="s">
        <v>8533</v>
      </c>
      <c r="J11119" s="17">
        <v>0</v>
      </c>
      <c r="K11119" s="17">
        <v>0</v>
      </c>
      <c r="L11119" s="17">
        <v>2</v>
      </c>
      <c r="M11119" s="17">
        <v>0</v>
      </c>
      <c r="N11119" s="17">
        <v>1</v>
      </c>
      <c r="O11119" s="17">
        <v>2</v>
      </c>
      <c r="P11119" s="17" t="s">
        <v>8525</v>
      </c>
      <c r="Q11119" s="19" t="s">
        <v>8532</v>
      </c>
      <c r="R11119" s="18" t="s">
        <v>8531</v>
      </c>
      <c r="S11119" s="18" t="s">
        <v>238</v>
      </c>
      <c r="T11119" s="20" t="s">
        <v>26</v>
      </c>
      <c r="U11119" s="17" t="s">
        <v>8523</v>
      </c>
      <c r="V11119" s="11" t="s">
        <v>8531</v>
      </c>
      <c r="W11119" s="14" t="s">
        <v>8522</v>
      </c>
      <c r="Z11119" s="17"/>
      <c r="AA11119" s="17"/>
      <c r="AD11119" s="20" t="s">
        <v>26</v>
      </c>
      <c r="AE11119" s="18" t="s">
        <v>8531</v>
      </c>
      <c r="AL11119" s="20" t="s">
        <v>26</v>
      </c>
      <c r="AM11119" s="18" t="s">
        <v>8531</v>
      </c>
      <c r="AT11119" s="20" t="s">
        <v>26</v>
      </c>
      <c r="AU11119" s="18" t="s">
        <v>8531</v>
      </c>
      <c r="AX11119" s="17"/>
    </row>
    <row r="11120" spans="1:50" ht="35.25" customHeight="1" x14ac:dyDescent="0.2">
      <c r="A11120" s="33" t="s">
        <v>75</v>
      </c>
      <c r="D11120" s="18" t="s">
        <v>8513</v>
      </c>
      <c r="E11120" s="18" t="s">
        <v>6393</v>
      </c>
      <c r="F11120" s="18" t="s">
        <v>6466</v>
      </c>
      <c r="H11120" s="18" t="s">
        <v>8527</v>
      </c>
      <c r="I11120" s="17" t="s">
        <v>8530</v>
      </c>
      <c r="J11120" s="17">
        <v>0</v>
      </c>
      <c r="K11120" s="17">
        <v>0</v>
      </c>
      <c r="L11120" s="17">
        <v>2</v>
      </c>
      <c r="M11120" s="17">
        <v>0</v>
      </c>
      <c r="N11120" s="17">
        <v>1</v>
      </c>
      <c r="O11120" s="17">
        <v>3</v>
      </c>
      <c r="P11120" s="17" t="s">
        <v>8525</v>
      </c>
      <c r="Q11120" s="19" t="s">
        <v>8529</v>
      </c>
      <c r="R11120" s="18" t="s">
        <v>8528</v>
      </c>
      <c r="S11120" s="18" t="s">
        <v>238</v>
      </c>
      <c r="T11120" s="20" t="s">
        <v>26</v>
      </c>
      <c r="U11120" s="17" t="s">
        <v>8523</v>
      </c>
      <c r="V11120" s="11" t="s">
        <v>8528</v>
      </c>
      <c r="W11120" s="14" t="s">
        <v>8522</v>
      </c>
      <c r="Z11120" s="17"/>
      <c r="AA11120" s="17"/>
      <c r="AD11120" s="20" t="s">
        <v>26</v>
      </c>
      <c r="AE11120" s="18" t="s">
        <v>8528</v>
      </c>
      <c r="AL11120" s="20" t="s">
        <v>26</v>
      </c>
      <c r="AM11120" s="18" t="s">
        <v>8528</v>
      </c>
      <c r="AT11120" s="20" t="s">
        <v>26</v>
      </c>
      <c r="AU11120" s="18" t="s">
        <v>8528</v>
      </c>
      <c r="AX11120" s="17"/>
    </row>
    <row r="11121" spans="1:57" ht="35.25" customHeight="1" x14ac:dyDescent="0.2">
      <c r="A11121" s="33" t="s">
        <v>75</v>
      </c>
      <c r="D11121" s="18" t="s">
        <v>8513</v>
      </c>
      <c r="E11121" s="18" t="s">
        <v>6393</v>
      </c>
      <c r="F11121" s="18" t="s">
        <v>6466</v>
      </c>
      <c r="H11121" s="18" t="s">
        <v>8527</v>
      </c>
      <c r="I11121" s="17" t="s">
        <v>8526</v>
      </c>
      <c r="J11121" s="17">
        <v>0</v>
      </c>
      <c r="K11121" s="17">
        <v>0</v>
      </c>
      <c r="L11121" s="17">
        <v>2</v>
      </c>
      <c r="M11121" s="17">
        <v>0</v>
      </c>
      <c r="N11121" s="17">
        <v>1</v>
      </c>
      <c r="O11121" s="17">
        <v>4</v>
      </c>
      <c r="P11121" s="17" t="s">
        <v>8525</v>
      </c>
      <c r="Q11121" s="19" t="s">
        <v>8524</v>
      </c>
      <c r="R11121" s="18" t="s">
        <v>8521</v>
      </c>
      <c r="S11121" s="18" t="s">
        <v>238</v>
      </c>
      <c r="T11121" s="20" t="s">
        <v>26</v>
      </c>
      <c r="U11121" s="17" t="s">
        <v>8523</v>
      </c>
      <c r="V11121" s="11" t="s">
        <v>8521</v>
      </c>
      <c r="W11121" s="14" t="s">
        <v>8522</v>
      </c>
      <c r="Z11121" s="17"/>
      <c r="AA11121" s="17"/>
      <c r="AD11121" s="20" t="s">
        <v>26</v>
      </c>
      <c r="AE11121" s="18" t="s">
        <v>8521</v>
      </c>
      <c r="AL11121" s="20" t="s">
        <v>26</v>
      </c>
      <c r="AM11121" s="18" t="s">
        <v>8521</v>
      </c>
      <c r="AT11121" s="20" t="s">
        <v>26</v>
      </c>
      <c r="AU11121" s="18" t="s">
        <v>8521</v>
      </c>
      <c r="AX11121" s="17"/>
    </row>
    <row r="11122" spans="1:57" ht="35.25" customHeight="1" x14ac:dyDescent="0.2">
      <c r="A11122" s="33" t="s">
        <v>75</v>
      </c>
      <c r="D11122" s="18" t="s">
        <v>8513</v>
      </c>
      <c r="E11122" s="18" t="s">
        <v>6393</v>
      </c>
      <c r="F11122" s="18" t="s">
        <v>6427</v>
      </c>
      <c r="H11122" s="18" t="s">
        <v>8520</v>
      </c>
      <c r="I11122" s="17" t="s">
        <v>8519</v>
      </c>
      <c r="J11122" s="17">
        <v>0</v>
      </c>
      <c r="K11122" s="17">
        <v>0</v>
      </c>
      <c r="L11122" s="17">
        <v>3</v>
      </c>
      <c r="M11122" s="17">
        <v>0</v>
      </c>
      <c r="N11122" s="17">
        <v>1</v>
      </c>
      <c r="O11122" s="17">
        <v>3</v>
      </c>
      <c r="P11122" s="17" t="s">
        <v>8518</v>
      </c>
      <c r="Q11122" s="19" t="s">
        <v>8517</v>
      </c>
      <c r="R11122" s="18" t="s">
        <v>8514</v>
      </c>
      <c r="S11122" s="18" t="s">
        <v>6422</v>
      </c>
      <c r="T11122" s="20" t="s">
        <v>26</v>
      </c>
      <c r="U11122" s="17" t="s">
        <v>8516</v>
      </c>
      <c r="V11122" s="11" t="s">
        <v>8514</v>
      </c>
      <c r="W11122" s="14" t="s">
        <v>8515</v>
      </c>
      <c r="Z11122" s="17"/>
      <c r="AA11122" s="17"/>
      <c r="AD11122" s="20" t="s">
        <v>26</v>
      </c>
      <c r="AE11122" s="18" t="s">
        <v>8514</v>
      </c>
      <c r="AL11122" s="20" t="s">
        <v>26</v>
      </c>
      <c r="AM11122" s="18" t="s">
        <v>8514</v>
      </c>
      <c r="AT11122" s="20" t="s">
        <v>26</v>
      </c>
      <c r="AU11122" s="18" t="s">
        <v>8514</v>
      </c>
      <c r="AV11122" s="25"/>
      <c r="AW11122" s="20"/>
      <c r="AX11122" s="17"/>
    </row>
    <row r="11123" spans="1:57" ht="35.25" customHeight="1" x14ac:dyDescent="0.2">
      <c r="A11123" s="33" t="s">
        <v>75</v>
      </c>
      <c r="D11123" s="18" t="s">
        <v>8513</v>
      </c>
      <c r="E11123" s="18" t="s">
        <v>6177</v>
      </c>
      <c r="F11123" s="18" t="s">
        <v>6176</v>
      </c>
      <c r="H11123" s="18" t="s">
        <v>8512</v>
      </c>
      <c r="I11123" s="17" t="s">
        <v>8511</v>
      </c>
      <c r="J11123" s="17">
        <v>0</v>
      </c>
      <c r="K11123" s="17">
        <v>2</v>
      </c>
      <c r="L11123" s="17">
        <v>5</v>
      </c>
      <c r="M11123" s="17">
        <v>0</v>
      </c>
      <c r="N11123" s="17">
        <v>1</v>
      </c>
      <c r="O11123" s="17">
        <v>2</v>
      </c>
      <c r="P11123" s="17" t="s">
        <v>8510</v>
      </c>
      <c r="Q11123" s="19" t="s">
        <v>8509</v>
      </c>
      <c r="R11123" s="18" t="s">
        <v>8507</v>
      </c>
      <c r="S11123" s="18" t="s">
        <v>150</v>
      </c>
      <c r="T11123" s="20" t="s">
        <v>26</v>
      </c>
      <c r="U11123" s="17" t="s">
        <v>8508</v>
      </c>
      <c r="V11123" s="18"/>
      <c r="Z11123" s="23"/>
      <c r="AA11123" s="23"/>
      <c r="AD11123" s="20" t="s">
        <v>26</v>
      </c>
      <c r="AE11123" s="18" t="s">
        <v>8507</v>
      </c>
      <c r="AH11123" s="17"/>
      <c r="AI11123" s="17"/>
      <c r="AL11123" s="20" t="s">
        <v>26</v>
      </c>
      <c r="AM11123" s="18" t="s">
        <v>8506</v>
      </c>
      <c r="AP11123" s="17"/>
      <c r="AQ11123" s="17"/>
      <c r="AT11123" s="20" t="s">
        <v>26</v>
      </c>
      <c r="AU11123" s="18" t="s">
        <v>8506</v>
      </c>
      <c r="AV11123" s="25"/>
      <c r="AW11123" s="33"/>
      <c r="AX11123" s="17"/>
      <c r="BE11123" s="17"/>
    </row>
    <row r="11124" spans="1:57" ht="35.25" customHeight="1" x14ac:dyDescent="0.2">
      <c r="A11124" s="33" t="s">
        <v>75</v>
      </c>
      <c r="D11124" s="18" t="s">
        <v>8341</v>
      </c>
      <c r="E11124" s="18" t="s">
        <v>6393</v>
      </c>
      <c r="F11124" s="18" t="s">
        <v>6499</v>
      </c>
      <c r="H11124" s="18" t="s">
        <v>8469</v>
      </c>
      <c r="I11124" s="17" t="s">
        <v>8505</v>
      </c>
      <c r="J11124" s="17">
        <v>1</v>
      </c>
      <c r="K11124" s="17">
        <v>0</v>
      </c>
      <c r="L11124" s="17">
        <v>1</v>
      </c>
      <c r="M11124" s="17">
        <v>0</v>
      </c>
      <c r="N11124" s="17">
        <v>1</v>
      </c>
      <c r="O11124" s="17">
        <v>1</v>
      </c>
      <c r="P11124" s="17" t="s">
        <v>8467</v>
      </c>
      <c r="Q11124" s="19" t="s">
        <v>8504</v>
      </c>
      <c r="R11124" s="18" t="s">
        <v>8503</v>
      </c>
      <c r="S11124" s="18" t="s">
        <v>74</v>
      </c>
      <c r="T11124" s="20" t="s">
        <v>26</v>
      </c>
      <c r="U11124" s="17" t="s">
        <v>8464</v>
      </c>
      <c r="V11124" s="18"/>
      <c r="Z11124" s="23"/>
      <c r="AA11124" s="23"/>
      <c r="AD11124" s="20" t="s">
        <v>26</v>
      </c>
      <c r="AE11124" s="18"/>
      <c r="AH11124" s="13"/>
      <c r="AI11124" s="13"/>
      <c r="AL11124" s="20" t="s">
        <v>26</v>
      </c>
      <c r="AP11124" s="13"/>
      <c r="AQ11124" s="13"/>
      <c r="AT11124" s="20" t="s">
        <v>26</v>
      </c>
      <c r="AV11124" s="25"/>
      <c r="AW11124" s="20"/>
      <c r="AX11124" s="17"/>
      <c r="BE11124" s="17"/>
    </row>
    <row r="11125" spans="1:57" ht="35.25" customHeight="1" x14ac:dyDescent="0.2">
      <c r="A11125" s="33" t="s">
        <v>75</v>
      </c>
      <c r="D11125" s="18" t="s">
        <v>8341</v>
      </c>
      <c r="E11125" s="18" t="s">
        <v>6393</v>
      </c>
      <c r="F11125" s="18" t="s">
        <v>6499</v>
      </c>
      <c r="H11125" s="18" t="s">
        <v>8469</v>
      </c>
      <c r="I11125" s="17" t="s">
        <v>8502</v>
      </c>
      <c r="J11125" s="17">
        <v>1</v>
      </c>
      <c r="K11125" s="17">
        <v>0</v>
      </c>
      <c r="L11125" s="17">
        <v>1</v>
      </c>
      <c r="M11125" s="17">
        <v>0</v>
      </c>
      <c r="N11125" s="17">
        <v>1</v>
      </c>
      <c r="O11125" s="17">
        <v>2</v>
      </c>
      <c r="P11125" s="17" t="s">
        <v>8467</v>
      </c>
      <c r="Q11125" s="19" t="s">
        <v>8501</v>
      </c>
      <c r="R11125" s="18" t="s">
        <v>8500</v>
      </c>
      <c r="S11125" s="18" t="s">
        <v>74</v>
      </c>
      <c r="T11125" s="20" t="s">
        <v>26</v>
      </c>
      <c r="U11125" s="17" t="s">
        <v>8464</v>
      </c>
      <c r="V11125" s="18"/>
      <c r="Z11125" s="23"/>
      <c r="AA11125" s="23"/>
      <c r="AD11125" s="20" t="s">
        <v>26</v>
      </c>
      <c r="AE11125" s="18"/>
      <c r="AH11125" s="13"/>
      <c r="AI11125" s="13"/>
      <c r="AL11125" s="20" t="s">
        <v>26</v>
      </c>
      <c r="AP11125" s="13"/>
      <c r="AQ11125" s="13"/>
      <c r="AT11125" s="20" t="s">
        <v>26</v>
      </c>
      <c r="AV11125" s="25"/>
      <c r="AW11125" s="20"/>
      <c r="AX11125" s="17"/>
      <c r="BE11125" s="17"/>
    </row>
    <row r="11126" spans="1:57" ht="35.25" customHeight="1" x14ac:dyDescent="0.2">
      <c r="A11126" s="33" t="s">
        <v>75</v>
      </c>
      <c r="D11126" s="18" t="s">
        <v>8341</v>
      </c>
      <c r="E11126" s="18" t="s">
        <v>6393</v>
      </c>
      <c r="F11126" s="18" t="s">
        <v>6499</v>
      </c>
      <c r="H11126" s="18" t="s">
        <v>8469</v>
      </c>
      <c r="I11126" s="17" t="s">
        <v>8499</v>
      </c>
      <c r="J11126" s="17">
        <v>1</v>
      </c>
      <c r="K11126" s="17">
        <v>0</v>
      </c>
      <c r="L11126" s="17">
        <v>1</v>
      </c>
      <c r="M11126" s="17">
        <v>0</v>
      </c>
      <c r="N11126" s="17">
        <v>1</v>
      </c>
      <c r="O11126" s="17">
        <v>3</v>
      </c>
      <c r="P11126" s="17" t="s">
        <v>8467</v>
      </c>
      <c r="Q11126" s="19" t="s">
        <v>8498</v>
      </c>
      <c r="R11126" s="18" t="s">
        <v>8497</v>
      </c>
      <c r="S11126" s="18" t="s">
        <v>74</v>
      </c>
      <c r="T11126" s="20" t="s">
        <v>26</v>
      </c>
      <c r="U11126" s="17" t="s">
        <v>8464</v>
      </c>
      <c r="V11126" s="18"/>
      <c r="Z11126" s="23"/>
      <c r="AA11126" s="23"/>
      <c r="AD11126" s="20" t="s">
        <v>26</v>
      </c>
      <c r="AE11126" s="18"/>
      <c r="AH11126" s="13"/>
      <c r="AI11126" s="13"/>
      <c r="AL11126" s="20" t="s">
        <v>26</v>
      </c>
      <c r="AP11126" s="13"/>
      <c r="AQ11126" s="13"/>
      <c r="AT11126" s="20" t="s">
        <v>26</v>
      </c>
      <c r="AV11126" s="25"/>
      <c r="AW11126" s="20"/>
      <c r="AX11126" s="17"/>
      <c r="BE11126" s="17"/>
    </row>
    <row r="11127" spans="1:57" ht="35.25" customHeight="1" x14ac:dyDescent="0.2">
      <c r="A11127" s="33" t="s">
        <v>75</v>
      </c>
      <c r="D11127" s="18" t="s">
        <v>8341</v>
      </c>
      <c r="E11127" s="18" t="s">
        <v>6393</v>
      </c>
      <c r="F11127" s="18" t="s">
        <v>6392</v>
      </c>
      <c r="H11127" s="18" t="s">
        <v>8446</v>
      </c>
      <c r="I11127" s="17" t="s">
        <v>8496</v>
      </c>
      <c r="J11127" s="17">
        <v>1</v>
      </c>
      <c r="K11127" s="17">
        <v>0</v>
      </c>
      <c r="L11127" s="17">
        <v>4</v>
      </c>
      <c r="M11127" s="17">
        <v>0</v>
      </c>
      <c r="N11127" s="17">
        <v>1</v>
      </c>
      <c r="O11127" s="17">
        <v>2</v>
      </c>
      <c r="P11127" s="17" t="s">
        <v>8444</v>
      </c>
      <c r="Q11127" s="19" t="s">
        <v>8495</v>
      </c>
      <c r="R11127" s="18" t="s">
        <v>8494</v>
      </c>
      <c r="S11127" s="18" t="s">
        <v>170</v>
      </c>
      <c r="T11127" s="20" t="s">
        <v>26</v>
      </c>
      <c r="U11127" s="17" t="s">
        <v>8442</v>
      </c>
      <c r="V11127" s="18"/>
      <c r="Z11127" s="23"/>
      <c r="AA11127" s="23"/>
      <c r="AD11127" s="20" t="s">
        <v>26</v>
      </c>
      <c r="AE11127" s="18"/>
      <c r="AH11127" s="13"/>
      <c r="AI11127" s="13"/>
      <c r="AL11127" s="20" t="s">
        <v>26</v>
      </c>
      <c r="AP11127" s="13"/>
      <c r="AQ11127" s="13"/>
      <c r="AT11127" s="20" t="s">
        <v>26</v>
      </c>
      <c r="AV11127" s="25"/>
      <c r="AW11127" s="20"/>
      <c r="AX11127" s="17"/>
      <c r="BE11127" s="17"/>
    </row>
    <row r="11128" spans="1:57" ht="35.25" customHeight="1" x14ac:dyDescent="0.2">
      <c r="A11128" s="33" t="s">
        <v>75</v>
      </c>
      <c r="D11128" s="18" t="s">
        <v>8341</v>
      </c>
      <c r="E11128" s="18" t="s">
        <v>6393</v>
      </c>
      <c r="F11128" s="18" t="s">
        <v>6392</v>
      </c>
      <c r="H11128" s="18" t="s">
        <v>8446</v>
      </c>
      <c r="I11128" s="17" t="s">
        <v>8493</v>
      </c>
      <c r="J11128" s="17">
        <v>1</v>
      </c>
      <c r="K11128" s="17">
        <v>0</v>
      </c>
      <c r="L11128" s="17">
        <v>4</v>
      </c>
      <c r="M11128" s="17">
        <v>0</v>
      </c>
      <c r="N11128" s="17">
        <v>1</v>
      </c>
      <c r="O11128" s="17">
        <v>3</v>
      </c>
      <c r="P11128" s="17" t="s">
        <v>8444</v>
      </c>
      <c r="Q11128" s="19" t="s">
        <v>8492</v>
      </c>
      <c r="R11128" s="18" t="s">
        <v>8491</v>
      </c>
      <c r="S11128" s="18" t="s">
        <v>170</v>
      </c>
      <c r="T11128" s="20" t="s">
        <v>26</v>
      </c>
      <c r="U11128" s="17" t="s">
        <v>8442</v>
      </c>
      <c r="V11128" s="18"/>
      <c r="Z11128" s="23"/>
      <c r="AA11128" s="23"/>
      <c r="AD11128" s="20" t="s">
        <v>26</v>
      </c>
      <c r="AE11128" s="18"/>
      <c r="AH11128" s="13"/>
      <c r="AI11128" s="13"/>
      <c r="AL11128" s="20" t="s">
        <v>26</v>
      </c>
      <c r="AP11128" s="13"/>
      <c r="AQ11128" s="13"/>
      <c r="AT11128" s="20" t="s">
        <v>26</v>
      </c>
      <c r="AV11128" s="25"/>
      <c r="AW11128" s="20"/>
      <c r="AX11128" s="17"/>
      <c r="BE11128" s="17"/>
    </row>
    <row r="11129" spans="1:57" ht="35.25" customHeight="1" x14ac:dyDescent="0.2">
      <c r="A11129" s="33" t="s">
        <v>75</v>
      </c>
      <c r="D11129" s="18" t="s">
        <v>8341</v>
      </c>
      <c r="E11129" s="18" t="s">
        <v>6393</v>
      </c>
      <c r="F11129" s="18" t="s">
        <v>6499</v>
      </c>
      <c r="H11129" s="18" t="s">
        <v>8460</v>
      </c>
      <c r="I11129" s="17" t="s">
        <v>8490</v>
      </c>
      <c r="J11129" s="17">
        <v>1</v>
      </c>
      <c r="K11129" s="17">
        <v>0</v>
      </c>
      <c r="L11129" s="17">
        <v>1</v>
      </c>
      <c r="M11129" s="17">
        <v>0</v>
      </c>
      <c r="N11129" s="17">
        <v>2</v>
      </c>
      <c r="O11129" s="17">
        <v>3</v>
      </c>
      <c r="P11129" s="17" t="s">
        <v>8458</v>
      </c>
      <c r="Q11129" s="19" t="s">
        <v>8489</v>
      </c>
      <c r="R11129" s="18" t="s">
        <v>8488</v>
      </c>
      <c r="S11129" s="18" t="s">
        <v>74</v>
      </c>
      <c r="T11129" s="20" t="s">
        <v>26</v>
      </c>
      <c r="U11129" s="17" t="s">
        <v>8456</v>
      </c>
      <c r="V11129" s="11" t="s">
        <v>8488</v>
      </c>
      <c r="W11129" s="14" t="s">
        <v>8455</v>
      </c>
      <c r="Z11129" s="17"/>
      <c r="AA11129" s="17"/>
      <c r="AD11129" s="20" t="s">
        <v>26</v>
      </c>
      <c r="AE11129" s="18"/>
      <c r="AL11129" s="20" t="s">
        <v>26</v>
      </c>
      <c r="AM11129" s="18" t="s">
        <v>8488</v>
      </c>
      <c r="AT11129" s="20" t="s">
        <v>26</v>
      </c>
      <c r="AU11129" s="18" t="s">
        <v>8488</v>
      </c>
      <c r="AV11129" s="25"/>
      <c r="AW11129" s="20"/>
      <c r="AX11129" s="17"/>
    </row>
    <row r="11130" spans="1:57" ht="35.25" customHeight="1" x14ac:dyDescent="0.2">
      <c r="A11130" s="33" t="s">
        <v>75</v>
      </c>
      <c r="D11130" s="18" t="s">
        <v>8341</v>
      </c>
      <c r="E11130" s="18" t="s">
        <v>6393</v>
      </c>
      <c r="F11130" s="18" t="s">
        <v>6466</v>
      </c>
      <c r="H11130" s="18" t="s">
        <v>8453</v>
      </c>
      <c r="I11130" s="17" t="s">
        <v>8487</v>
      </c>
      <c r="J11130" s="17">
        <v>1</v>
      </c>
      <c r="K11130" s="17">
        <v>0</v>
      </c>
      <c r="L11130" s="17">
        <v>2</v>
      </c>
      <c r="M11130" s="17">
        <v>0</v>
      </c>
      <c r="N11130" s="17">
        <v>1</v>
      </c>
      <c r="O11130" s="17">
        <v>1</v>
      </c>
      <c r="P11130" s="17" t="s">
        <v>8451</v>
      </c>
      <c r="Q11130" s="19" t="s">
        <v>8486</v>
      </c>
      <c r="R11130" s="18" t="s">
        <v>8485</v>
      </c>
      <c r="S11130" s="18" t="s">
        <v>238</v>
      </c>
      <c r="T11130" s="20" t="s">
        <v>26</v>
      </c>
      <c r="U11130" s="17" t="s">
        <v>8449</v>
      </c>
      <c r="V11130" s="11" t="s">
        <v>8485</v>
      </c>
      <c r="W11130" s="14" t="s">
        <v>8448</v>
      </c>
      <c r="Z11130" s="17"/>
      <c r="AA11130" s="17"/>
      <c r="AD11130" s="20" t="s">
        <v>26</v>
      </c>
      <c r="AE11130" s="18"/>
      <c r="AL11130" s="20" t="s">
        <v>26</v>
      </c>
      <c r="AM11130" s="18" t="s">
        <v>8485</v>
      </c>
      <c r="AT11130" s="20" t="s">
        <v>26</v>
      </c>
      <c r="AU11130" s="18" t="s">
        <v>8485</v>
      </c>
      <c r="AV11130" s="25"/>
      <c r="AW11130" s="20"/>
      <c r="AX11130" s="17"/>
    </row>
    <row r="11131" spans="1:57" ht="35.25" customHeight="1" x14ac:dyDescent="0.2">
      <c r="A11131" s="33" t="s">
        <v>75</v>
      </c>
      <c r="D11131" s="18" t="s">
        <v>8341</v>
      </c>
      <c r="E11131" s="18" t="s">
        <v>6393</v>
      </c>
      <c r="F11131" s="18" t="s">
        <v>6392</v>
      </c>
      <c r="H11131" s="18" t="s">
        <v>8446</v>
      </c>
      <c r="I11131" s="17" t="s">
        <v>8484</v>
      </c>
      <c r="J11131" s="17">
        <v>1</v>
      </c>
      <c r="K11131" s="17">
        <v>0</v>
      </c>
      <c r="L11131" s="17">
        <v>4</v>
      </c>
      <c r="M11131" s="17">
        <v>0</v>
      </c>
      <c r="N11131" s="17">
        <v>1</v>
      </c>
      <c r="O11131" s="17">
        <v>1</v>
      </c>
      <c r="P11131" s="17" t="s">
        <v>8444</v>
      </c>
      <c r="Q11131" s="19" t="s">
        <v>8483</v>
      </c>
      <c r="R11131" s="18" t="s">
        <v>8482</v>
      </c>
      <c r="S11131" s="18" t="s">
        <v>170</v>
      </c>
      <c r="T11131" s="20" t="s">
        <v>26</v>
      </c>
      <c r="U11131" s="17" t="s">
        <v>8442</v>
      </c>
      <c r="V11131" s="11" t="s">
        <v>8482</v>
      </c>
      <c r="W11131" s="14" t="s">
        <v>8441</v>
      </c>
      <c r="Z11131" s="17"/>
      <c r="AA11131" s="17"/>
      <c r="AD11131" s="20" t="s">
        <v>26</v>
      </c>
      <c r="AE11131" s="18"/>
      <c r="AL11131" s="20" t="s">
        <v>26</v>
      </c>
      <c r="AM11131" s="18" t="s">
        <v>8482</v>
      </c>
      <c r="AT11131" s="20" t="s">
        <v>26</v>
      </c>
      <c r="AU11131" s="18" t="s">
        <v>8482</v>
      </c>
      <c r="AV11131" s="25"/>
      <c r="AW11131" s="20"/>
      <c r="AX11131" s="17"/>
    </row>
    <row r="11132" spans="1:57" ht="35.25" customHeight="1" x14ac:dyDescent="0.2">
      <c r="A11132" s="33" t="s">
        <v>75</v>
      </c>
      <c r="D11132" s="18" t="s">
        <v>8341</v>
      </c>
      <c r="E11132" s="18" t="s">
        <v>6393</v>
      </c>
      <c r="F11132" s="18" t="s">
        <v>6392</v>
      </c>
      <c r="H11132" s="18" t="s">
        <v>8446</v>
      </c>
      <c r="I11132" s="17" t="s">
        <v>8481</v>
      </c>
      <c r="J11132" s="17">
        <v>1</v>
      </c>
      <c r="K11132" s="17">
        <v>0</v>
      </c>
      <c r="L11132" s="17">
        <v>4</v>
      </c>
      <c r="M11132" s="17">
        <v>0</v>
      </c>
      <c r="N11132" s="17">
        <v>1</v>
      </c>
      <c r="O11132" s="17">
        <v>4</v>
      </c>
      <c r="P11132" s="17" t="s">
        <v>8444</v>
      </c>
      <c r="Q11132" s="19" t="s">
        <v>8480</v>
      </c>
      <c r="R11132" s="18" t="s">
        <v>8479</v>
      </c>
      <c r="S11132" s="18" t="s">
        <v>170</v>
      </c>
      <c r="T11132" s="20" t="s">
        <v>26</v>
      </c>
      <c r="U11132" s="17" t="s">
        <v>8442</v>
      </c>
      <c r="V11132" s="11" t="s">
        <v>8479</v>
      </c>
      <c r="W11132" s="14" t="s">
        <v>8441</v>
      </c>
      <c r="Z11132" s="17"/>
      <c r="AA11132" s="17"/>
      <c r="AD11132" s="20" t="s">
        <v>26</v>
      </c>
      <c r="AE11132" s="18"/>
      <c r="AL11132" s="20" t="s">
        <v>26</v>
      </c>
      <c r="AM11132" s="18" t="s">
        <v>8479</v>
      </c>
      <c r="AT11132" s="20" t="s">
        <v>26</v>
      </c>
      <c r="AU11132" s="18" t="s">
        <v>8479</v>
      </c>
      <c r="AV11132" s="25"/>
      <c r="AW11132" s="20"/>
      <c r="AX11132" s="17"/>
    </row>
    <row r="11133" spans="1:57" ht="35.25" customHeight="1" x14ac:dyDescent="0.2">
      <c r="A11133" s="33" t="s">
        <v>75</v>
      </c>
      <c r="D11133" s="18" t="s">
        <v>8341</v>
      </c>
      <c r="E11133" s="18" t="s">
        <v>6302</v>
      </c>
      <c r="F11133" s="18" t="s">
        <v>6301</v>
      </c>
      <c r="H11133" s="18" t="s">
        <v>8241</v>
      </c>
      <c r="I11133" s="17" t="s">
        <v>8478</v>
      </c>
      <c r="J11133" s="17">
        <v>1</v>
      </c>
      <c r="K11133" s="17">
        <v>1</v>
      </c>
      <c r="L11133" s="17">
        <v>2</v>
      </c>
      <c r="M11133" s="17">
        <v>0</v>
      </c>
      <c r="N11133" s="17">
        <v>1</v>
      </c>
      <c r="O11133" s="17">
        <v>3</v>
      </c>
      <c r="P11133" s="17" t="s">
        <v>8384</v>
      </c>
      <c r="Q11133" s="19" t="s">
        <v>8477</v>
      </c>
      <c r="R11133" s="18" t="s">
        <v>8476</v>
      </c>
      <c r="S11133" s="18" t="s">
        <v>150</v>
      </c>
      <c r="T11133" s="20" t="s">
        <v>26</v>
      </c>
      <c r="U11133" s="17" t="s">
        <v>8381</v>
      </c>
      <c r="V11133" s="11" t="s">
        <v>8476</v>
      </c>
      <c r="W11133" s="14" t="s">
        <v>8380</v>
      </c>
      <c r="Z11133" s="17"/>
      <c r="AA11133" s="17"/>
      <c r="AD11133" s="20" t="s">
        <v>26</v>
      </c>
      <c r="AE11133" s="18"/>
      <c r="AL11133" s="20" t="s">
        <v>26</v>
      </c>
      <c r="AM11133" s="18" t="s">
        <v>8476</v>
      </c>
      <c r="AT11133" s="20" t="s">
        <v>26</v>
      </c>
      <c r="AU11133" s="18" t="s">
        <v>8476</v>
      </c>
      <c r="AV11133" s="25"/>
      <c r="AW11133" s="20"/>
      <c r="AX11133" s="17"/>
    </row>
    <row r="11134" spans="1:57" ht="35.25" customHeight="1" x14ac:dyDescent="0.2">
      <c r="A11134" s="33" t="s">
        <v>75</v>
      </c>
      <c r="D11134" s="18" t="s">
        <v>8341</v>
      </c>
      <c r="E11134" s="18" t="s">
        <v>6177</v>
      </c>
      <c r="F11134" s="18" t="s">
        <v>6281</v>
      </c>
      <c r="H11134" s="18" t="s">
        <v>8231</v>
      </c>
      <c r="I11134" s="17" t="s">
        <v>8475</v>
      </c>
      <c r="J11134" s="17">
        <v>1</v>
      </c>
      <c r="K11134" s="17">
        <v>2</v>
      </c>
      <c r="L11134" s="17">
        <v>1</v>
      </c>
      <c r="M11134" s="17">
        <v>0</v>
      </c>
      <c r="N11134" s="17">
        <v>1</v>
      </c>
      <c r="O11134" s="17">
        <v>0</v>
      </c>
      <c r="P11134" s="17" t="s">
        <v>8377</v>
      </c>
      <c r="Q11134" s="19" t="s">
        <v>8474</v>
      </c>
      <c r="R11134" s="18" t="s">
        <v>8473</v>
      </c>
      <c r="S11134" s="18" t="s">
        <v>150</v>
      </c>
      <c r="T11134" s="20" t="s">
        <v>26</v>
      </c>
      <c r="U11134" s="17" t="s">
        <v>8374</v>
      </c>
      <c r="V11134" s="11" t="s">
        <v>8473</v>
      </c>
      <c r="W11134" s="14" t="s">
        <v>8373</v>
      </c>
      <c r="Z11134" s="17"/>
      <c r="AA11134" s="17"/>
      <c r="AD11134" s="20" t="s">
        <v>26</v>
      </c>
      <c r="AE11134" s="18"/>
      <c r="AL11134" s="20" t="s">
        <v>26</v>
      </c>
      <c r="AM11134" s="18" t="s">
        <v>8473</v>
      </c>
      <c r="AT11134" s="20" t="s">
        <v>26</v>
      </c>
      <c r="AU11134" s="18" t="s">
        <v>8473</v>
      </c>
      <c r="AV11134" s="25"/>
      <c r="AW11134" s="20"/>
      <c r="AX11134" s="17"/>
    </row>
    <row r="11135" spans="1:57" ht="35.25" customHeight="1" x14ac:dyDescent="0.2">
      <c r="A11135" s="33" t="s">
        <v>75</v>
      </c>
      <c r="D11135" s="18" t="s">
        <v>8341</v>
      </c>
      <c r="E11135" s="18" t="s">
        <v>6177</v>
      </c>
      <c r="F11135" s="18" t="s">
        <v>6221</v>
      </c>
      <c r="H11135" s="18" t="s">
        <v>8356</v>
      </c>
      <c r="I11135" s="17" t="s">
        <v>8472</v>
      </c>
      <c r="J11135" s="17">
        <v>1</v>
      </c>
      <c r="K11135" s="17">
        <v>2</v>
      </c>
      <c r="L11135" s="17">
        <v>3</v>
      </c>
      <c r="M11135" s="17">
        <v>0</v>
      </c>
      <c r="N11135" s="17">
        <v>1</v>
      </c>
      <c r="O11135" s="17">
        <v>0</v>
      </c>
      <c r="P11135" s="17" t="s">
        <v>8354</v>
      </c>
      <c r="Q11135" s="19" t="s">
        <v>8471</v>
      </c>
      <c r="R11135" s="18" t="s">
        <v>8470</v>
      </c>
      <c r="S11135" s="18" t="s">
        <v>150</v>
      </c>
      <c r="T11135" s="20" t="s">
        <v>26</v>
      </c>
      <c r="U11135" s="17" t="s">
        <v>8351</v>
      </c>
      <c r="V11135" s="11" t="s">
        <v>8470</v>
      </c>
      <c r="W11135" s="14" t="s">
        <v>8350</v>
      </c>
      <c r="Z11135" s="17"/>
      <c r="AA11135" s="17"/>
      <c r="AD11135" s="20" t="s">
        <v>26</v>
      </c>
      <c r="AE11135" s="18"/>
      <c r="AL11135" s="20" t="s">
        <v>26</v>
      </c>
      <c r="AM11135" s="18" t="s">
        <v>8470</v>
      </c>
      <c r="AT11135" s="20" t="s">
        <v>26</v>
      </c>
      <c r="AU11135" s="18" t="s">
        <v>8470</v>
      </c>
      <c r="AV11135" s="25"/>
      <c r="AW11135" s="20"/>
      <c r="AX11135" s="17"/>
    </row>
    <row r="11136" spans="1:57" ht="35.25" customHeight="1" x14ac:dyDescent="0.2">
      <c r="A11136" s="33" t="s">
        <v>75</v>
      </c>
      <c r="D11136" s="18" t="s">
        <v>8341</v>
      </c>
      <c r="E11136" s="18" t="s">
        <v>6393</v>
      </c>
      <c r="F11136" s="18" t="s">
        <v>6499</v>
      </c>
      <c r="H11136" s="18" t="s">
        <v>8469</v>
      </c>
      <c r="I11136" s="17" t="s">
        <v>8468</v>
      </c>
      <c r="J11136" s="17">
        <v>1</v>
      </c>
      <c r="K11136" s="17">
        <v>0</v>
      </c>
      <c r="L11136" s="17">
        <v>1</v>
      </c>
      <c r="M11136" s="17">
        <v>0</v>
      </c>
      <c r="N11136" s="17">
        <v>1</v>
      </c>
      <c r="O11136" s="17">
        <v>4</v>
      </c>
      <c r="P11136" s="17" t="s">
        <v>8467</v>
      </c>
      <c r="Q11136" s="19" t="s">
        <v>8466</v>
      </c>
      <c r="R11136" s="18" t="s">
        <v>8465</v>
      </c>
      <c r="S11136" s="18" t="s">
        <v>74</v>
      </c>
      <c r="T11136" s="20" t="s">
        <v>26</v>
      </c>
      <c r="U11136" s="17" t="s">
        <v>8464</v>
      </c>
      <c r="V11136" s="18"/>
      <c r="Z11136" s="17"/>
      <c r="AA11136" s="17"/>
      <c r="AD11136" s="20" t="s">
        <v>26</v>
      </c>
      <c r="AE11136" s="24" t="s">
        <v>6755</v>
      </c>
      <c r="AL11136" s="20" t="s">
        <v>26</v>
      </c>
      <c r="AM11136" s="24" t="s">
        <v>6755</v>
      </c>
      <c r="AT11136" s="20" t="s">
        <v>26</v>
      </c>
      <c r="AU11136" s="24" t="s">
        <v>6755</v>
      </c>
      <c r="AX11136" s="17"/>
      <c r="BE11136" s="17"/>
    </row>
    <row r="11137" spans="1:50" ht="35.25" customHeight="1" x14ac:dyDescent="0.2">
      <c r="A11137" s="33" t="s">
        <v>75</v>
      </c>
      <c r="D11137" s="18" t="s">
        <v>8341</v>
      </c>
      <c r="E11137" s="18" t="s">
        <v>6393</v>
      </c>
      <c r="F11137" s="18" t="s">
        <v>6499</v>
      </c>
      <c r="H11137" s="18" t="s">
        <v>8460</v>
      </c>
      <c r="I11137" s="17" t="s">
        <v>8463</v>
      </c>
      <c r="J11137" s="17">
        <v>1</v>
      </c>
      <c r="K11137" s="17">
        <v>0</v>
      </c>
      <c r="L11137" s="17">
        <v>1</v>
      </c>
      <c r="M11137" s="17">
        <v>0</v>
      </c>
      <c r="N11137" s="17">
        <v>2</v>
      </c>
      <c r="O11137" s="17">
        <v>1</v>
      </c>
      <c r="P11137" s="17" t="s">
        <v>8458</v>
      </c>
      <c r="Q11137" s="19" t="s">
        <v>8462</v>
      </c>
      <c r="R11137" s="18" t="s">
        <v>8461</v>
      </c>
      <c r="S11137" s="18" t="s">
        <v>74</v>
      </c>
      <c r="T11137" s="20" t="s">
        <v>26</v>
      </c>
      <c r="U11137" s="17" t="s">
        <v>8456</v>
      </c>
      <c r="V11137" s="11" t="s">
        <v>8461</v>
      </c>
      <c r="W11137" s="14" t="s">
        <v>8455</v>
      </c>
      <c r="Z11137" s="17"/>
      <c r="AA11137" s="17"/>
      <c r="AD11137" s="20" t="s">
        <v>26</v>
      </c>
      <c r="AE11137" s="18"/>
      <c r="AL11137" s="20" t="s">
        <v>26</v>
      </c>
      <c r="AM11137" s="18" t="s">
        <v>8461</v>
      </c>
      <c r="AT11137" s="20" t="s">
        <v>26</v>
      </c>
      <c r="AU11137" s="18" t="s">
        <v>8461</v>
      </c>
      <c r="AX11137" s="17"/>
    </row>
    <row r="11138" spans="1:50" ht="35.25" customHeight="1" x14ac:dyDescent="0.2">
      <c r="A11138" s="33" t="s">
        <v>75</v>
      </c>
      <c r="D11138" s="18" t="s">
        <v>8341</v>
      </c>
      <c r="E11138" s="18" t="s">
        <v>6393</v>
      </c>
      <c r="F11138" s="18" t="s">
        <v>6499</v>
      </c>
      <c r="H11138" s="18" t="s">
        <v>8460</v>
      </c>
      <c r="I11138" s="17" t="s">
        <v>8459</v>
      </c>
      <c r="J11138" s="17">
        <v>1</v>
      </c>
      <c r="K11138" s="17">
        <v>0</v>
      </c>
      <c r="L11138" s="17">
        <v>1</v>
      </c>
      <c r="M11138" s="17">
        <v>0</v>
      </c>
      <c r="N11138" s="17">
        <v>2</v>
      </c>
      <c r="O11138" s="17">
        <v>2</v>
      </c>
      <c r="P11138" s="17" t="s">
        <v>8458</v>
      </c>
      <c r="Q11138" s="19" t="s">
        <v>8457</v>
      </c>
      <c r="R11138" s="18" t="s">
        <v>8454</v>
      </c>
      <c r="S11138" s="18" t="s">
        <v>74</v>
      </c>
      <c r="T11138" s="20" t="s">
        <v>26</v>
      </c>
      <c r="U11138" s="17" t="s">
        <v>8456</v>
      </c>
      <c r="V11138" s="11" t="s">
        <v>8454</v>
      </c>
      <c r="W11138" s="14" t="s">
        <v>8455</v>
      </c>
      <c r="Z11138" s="17"/>
      <c r="AA11138" s="17"/>
      <c r="AD11138" s="20" t="s">
        <v>26</v>
      </c>
      <c r="AE11138" s="18"/>
      <c r="AL11138" s="20" t="s">
        <v>26</v>
      </c>
      <c r="AM11138" s="18" t="s">
        <v>8454</v>
      </c>
      <c r="AT11138" s="20" t="s">
        <v>26</v>
      </c>
      <c r="AU11138" s="18" t="s">
        <v>8454</v>
      </c>
      <c r="AX11138" s="17"/>
    </row>
    <row r="11139" spans="1:50" ht="35.25" customHeight="1" x14ac:dyDescent="0.2">
      <c r="A11139" s="33" t="s">
        <v>75</v>
      </c>
      <c r="D11139" s="18" t="s">
        <v>8341</v>
      </c>
      <c r="E11139" s="18" t="s">
        <v>6393</v>
      </c>
      <c r="F11139" s="18" t="s">
        <v>6466</v>
      </c>
      <c r="H11139" s="18" t="s">
        <v>8453</v>
      </c>
      <c r="I11139" s="17" t="s">
        <v>8452</v>
      </c>
      <c r="J11139" s="17">
        <v>1</v>
      </c>
      <c r="K11139" s="17">
        <v>0</v>
      </c>
      <c r="L11139" s="17">
        <v>2</v>
      </c>
      <c r="M11139" s="17">
        <v>0</v>
      </c>
      <c r="N11139" s="17">
        <v>1</v>
      </c>
      <c r="O11139" s="17">
        <v>2</v>
      </c>
      <c r="P11139" s="17" t="s">
        <v>8451</v>
      </c>
      <c r="Q11139" s="19" t="s">
        <v>8450</v>
      </c>
      <c r="R11139" s="18" t="s">
        <v>8447</v>
      </c>
      <c r="S11139" s="18" t="s">
        <v>238</v>
      </c>
      <c r="T11139" s="20" t="s">
        <v>26</v>
      </c>
      <c r="U11139" s="17" t="s">
        <v>8449</v>
      </c>
      <c r="V11139" s="11" t="s">
        <v>8447</v>
      </c>
      <c r="W11139" s="14" t="s">
        <v>8448</v>
      </c>
      <c r="Z11139" s="17"/>
      <c r="AA11139" s="17"/>
      <c r="AD11139" s="20" t="s">
        <v>26</v>
      </c>
      <c r="AE11139" s="18"/>
      <c r="AL11139" s="20" t="s">
        <v>26</v>
      </c>
      <c r="AM11139" s="18" t="s">
        <v>8447</v>
      </c>
      <c r="AT11139" s="20" t="s">
        <v>26</v>
      </c>
      <c r="AU11139" s="18" t="s">
        <v>8447</v>
      </c>
      <c r="AX11139" s="17"/>
    </row>
    <row r="11140" spans="1:50" ht="35.25" customHeight="1" x14ac:dyDescent="0.2">
      <c r="A11140" s="33" t="s">
        <v>75</v>
      </c>
      <c r="D11140" s="18" t="s">
        <v>8341</v>
      </c>
      <c r="E11140" s="18" t="s">
        <v>6393</v>
      </c>
      <c r="F11140" s="18" t="s">
        <v>6392</v>
      </c>
      <c r="H11140" s="18" t="s">
        <v>8446</v>
      </c>
      <c r="I11140" s="17" t="s">
        <v>8445</v>
      </c>
      <c r="J11140" s="17">
        <v>1</v>
      </c>
      <c r="K11140" s="17">
        <v>0</v>
      </c>
      <c r="L11140" s="17">
        <v>4</v>
      </c>
      <c r="M11140" s="17">
        <v>0</v>
      </c>
      <c r="N11140" s="17">
        <v>1</v>
      </c>
      <c r="O11140" s="17">
        <v>5</v>
      </c>
      <c r="P11140" s="17" t="s">
        <v>8444</v>
      </c>
      <c r="Q11140" s="19" t="s">
        <v>8443</v>
      </c>
      <c r="R11140" s="18" t="s">
        <v>8440</v>
      </c>
      <c r="S11140" s="18" t="s">
        <v>170</v>
      </c>
      <c r="T11140" s="20" t="s">
        <v>26</v>
      </c>
      <c r="U11140" s="17" t="s">
        <v>8442</v>
      </c>
      <c r="V11140" s="11" t="s">
        <v>8440</v>
      </c>
      <c r="W11140" s="14" t="s">
        <v>8441</v>
      </c>
      <c r="Z11140" s="17"/>
      <c r="AA11140" s="17"/>
      <c r="AD11140" s="20" t="s">
        <v>26</v>
      </c>
      <c r="AE11140" s="18"/>
      <c r="AL11140" s="20" t="s">
        <v>26</v>
      </c>
      <c r="AM11140" s="18" t="s">
        <v>8440</v>
      </c>
      <c r="AT11140" s="20" t="s">
        <v>26</v>
      </c>
      <c r="AU11140" s="18" t="s">
        <v>8440</v>
      </c>
      <c r="AX11140" s="17"/>
    </row>
    <row r="11141" spans="1:50" ht="35.25" customHeight="1" x14ac:dyDescent="0.2">
      <c r="A11141" s="33" t="s">
        <v>75</v>
      </c>
      <c r="D11141" s="18" t="s">
        <v>8341</v>
      </c>
      <c r="E11141" s="18" t="s">
        <v>6302</v>
      </c>
      <c r="F11141" s="18" t="s">
        <v>6353</v>
      </c>
      <c r="H11141" s="18" t="s">
        <v>8261</v>
      </c>
      <c r="I11141" s="17" t="s">
        <v>8439</v>
      </c>
      <c r="J11141" s="17">
        <v>1</v>
      </c>
      <c r="K11141" s="17">
        <v>1</v>
      </c>
      <c r="L11141" s="17">
        <v>1</v>
      </c>
      <c r="M11141" s="17">
        <v>0</v>
      </c>
      <c r="N11141" s="17">
        <v>1</v>
      </c>
      <c r="O11141" s="17">
        <v>1</v>
      </c>
      <c r="P11141" s="17" t="s">
        <v>8399</v>
      </c>
      <c r="Q11141" s="19" t="s">
        <v>8438</v>
      </c>
      <c r="R11141" s="18" t="s">
        <v>8436</v>
      </c>
      <c r="S11141" s="18" t="s">
        <v>150</v>
      </c>
      <c r="T11141" s="20" t="s">
        <v>26</v>
      </c>
      <c r="U11141" s="17" t="s">
        <v>8396</v>
      </c>
      <c r="V11141" s="11" t="s">
        <v>8436</v>
      </c>
      <c r="W11141" s="14" t="s">
        <v>8395</v>
      </c>
      <c r="Z11141" s="17"/>
      <c r="AA11141" s="17"/>
      <c r="AD11141" s="20" t="s">
        <v>26</v>
      </c>
      <c r="AE11141" s="18" t="s">
        <v>8437</v>
      </c>
      <c r="AL11141" s="20" t="s">
        <v>26</v>
      </c>
      <c r="AM11141" s="18" t="s">
        <v>8436</v>
      </c>
      <c r="AT11141" s="20" t="s">
        <v>26</v>
      </c>
      <c r="AU11141" s="18" t="s">
        <v>8436</v>
      </c>
      <c r="AV11141" s="25"/>
      <c r="AW11141" s="20"/>
      <c r="AX11141" s="17"/>
    </row>
    <row r="11142" spans="1:50" ht="35.25" customHeight="1" x14ac:dyDescent="0.2">
      <c r="A11142" s="33" t="s">
        <v>75</v>
      </c>
      <c r="D11142" s="18" t="s">
        <v>8341</v>
      </c>
      <c r="E11142" s="18" t="s">
        <v>6302</v>
      </c>
      <c r="F11142" s="18" t="s">
        <v>6301</v>
      </c>
      <c r="H11142" s="18" t="s">
        <v>8241</v>
      </c>
      <c r="I11142" s="17" t="s">
        <v>8435</v>
      </c>
      <c r="J11142" s="17">
        <v>1</v>
      </c>
      <c r="K11142" s="17">
        <v>1</v>
      </c>
      <c r="L11142" s="17">
        <v>2</v>
      </c>
      <c r="M11142" s="17">
        <v>0</v>
      </c>
      <c r="N11142" s="17">
        <v>1</v>
      </c>
      <c r="O11142" s="17">
        <v>4</v>
      </c>
      <c r="P11142" s="17" t="s">
        <v>8384</v>
      </c>
      <c r="Q11142" s="19" t="s">
        <v>8434</v>
      </c>
      <c r="R11142" s="18" t="s">
        <v>8433</v>
      </c>
      <c r="S11142" s="18" t="s">
        <v>150</v>
      </c>
      <c r="T11142" s="20" t="s">
        <v>26</v>
      </c>
      <c r="U11142" s="17" t="s">
        <v>8381</v>
      </c>
      <c r="V11142" s="11" t="s">
        <v>8433</v>
      </c>
      <c r="W11142" s="14" t="s">
        <v>8380</v>
      </c>
      <c r="Z11142" s="17"/>
      <c r="AA11142" s="17"/>
      <c r="AD11142" s="20" t="s">
        <v>26</v>
      </c>
      <c r="AE11142" s="18"/>
      <c r="AL11142" s="20" t="s">
        <v>26</v>
      </c>
      <c r="AM11142" s="18" t="s">
        <v>8433</v>
      </c>
      <c r="AT11142" s="20" t="s">
        <v>26</v>
      </c>
      <c r="AU11142" s="18" t="s">
        <v>8433</v>
      </c>
      <c r="AV11142" s="25"/>
      <c r="AW11142" s="20"/>
      <c r="AX11142" s="17"/>
    </row>
    <row r="11143" spans="1:50" ht="35.25" customHeight="1" x14ac:dyDescent="0.2">
      <c r="A11143" s="33" t="s">
        <v>75</v>
      </c>
      <c r="D11143" s="18" t="s">
        <v>8341</v>
      </c>
      <c r="E11143" s="18" t="s">
        <v>6177</v>
      </c>
      <c r="F11143" s="18" t="s">
        <v>6245</v>
      </c>
      <c r="H11143" s="18" t="s">
        <v>8217</v>
      </c>
      <c r="I11143" s="17" t="s">
        <v>8432</v>
      </c>
      <c r="J11143" s="17">
        <v>1</v>
      </c>
      <c r="K11143" s="17">
        <v>2</v>
      </c>
      <c r="L11143" s="17">
        <v>2</v>
      </c>
      <c r="M11143" s="17">
        <v>0</v>
      </c>
      <c r="N11143" s="17">
        <v>1</v>
      </c>
      <c r="O11143" s="17">
        <v>1</v>
      </c>
      <c r="P11143" s="17" t="s">
        <v>8366</v>
      </c>
      <c r="Q11143" s="19" t="s">
        <v>8431</v>
      </c>
      <c r="R11143" s="18" t="s">
        <v>8429</v>
      </c>
      <c r="S11143" s="18" t="s">
        <v>150</v>
      </c>
      <c r="T11143" s="20" t="s">
        <v>26</v>
      </c>
      <c r="U11143" s="17" t="s">
        <v>8363</v>
      </c>
      <c r="V11143" s="11" t="s">
        <v>8429</v>
      </c>
      <c r="W11143" s="14" t="s">
        <v>8362</v>
      </c>
      <c r="Z11143" s="17"/>
      <c r="AA11143" s="17"/>
      <c r="AD11143" s="20" t="s">
        <v>26</v>
      </c>
      <c r="AE11143" s="18" t="s">
        <v>8430</v>
      </c>
      <c r="AL11143" s="20" t="s">
        <v>26</v>
      </c>
      <c r="AM11143" s="18" t="s">
        <v>8429</v>
      </c>
      <c r="AT11143" s="20" t="s">
        <v>26</v>
      </c>
      <c r="AU11143" s="18" t="s">
        <v>8429</v>
      </c>
      <c r="AV11143" s="25"/>
      <c r="AW11143" s="20"/>
      <c r="AX11143" s="17"/>
    </row>
    <row r="11144" spans="1:50" ht="35.25" customHeight="1" x14ac:dyDescent="0.2">
      <c r="A11144" s="33" t="s">
        <v>75</v>
      </c>
      <c r="D11144" s="18" t="s">
        <v>8341</v>
      </c>
      <c r="E11144" s="18" t="s">
        <v>6177</v>
      </c>
      <c r="F11144" s="18" t="s">
        <v>6245</v>
      </c>
      <c r="H11144" s="18" t="s">
        <v>8217</v>
      </c>
      <c r="I11144" s="17" t="s">
        <v>8428</v>
      </c>
      <c r="J11144" s="17">
        <v>1</v>
      </c>
      <c r="K11144" s="17">
        <v>2</v>
      </c>
      <c r="L11144" s="17">
        <v>2</v>
      </c>
      <c r="M11144" s="17">
        <v>0</v>
      </c>
      <c r="N11144" s="17">
        <v>1</v>
      </c>
      <c r="O11144" s="17">
        <v>2</v>
      </c>
      <c r="P11144" s="17" t="s">
        <v>8366</v>
      </c>
      <c r="Q11144" s="19" t="s">
        <v>8427</v>
      </c>
      <c r="R11144" s="18" t="s">
        <v>8425</v>
      </c>
      <c r="S11144" s="18" t="s">
        <v>150</v>
      </c>
      <c r="T11144" s="20" t="s">
        <v>26</v>
      </c>
      <c r="U11144" s="17" t="s">
        <v>8363</v>
      </c>
      <c r="V11144" s="11" t="s">
        <v>8425</v>
      </c>
      <c r="W11144" s="14" t="s">
        <v>8362</v>
      </c>
      <c r="Z11144" s="17"/>
      <c r="AA11144" s="17"/>
      <c r="AD11144" s="20" t="s">
        <v>26</v>
      </c>
      <c r="AE11144" s="18" t="s">
        <v>8426</v>
      </c>
      <c r="AL11144" s="20" t="s">
        <v>26</v>
      </c>
      <c r="AM11144" s="18" t="s">
        <v>8425</v>
      </c>
      <c r="AT11144" s="20" t="s">
        <v>26</v>
      </c>
      <c r="AU11144" s="18" t="s">
        <v>8425</v>
      </c>
      <c r="AV11144" s="25"/>
      <c r="AW11144" s="20"/>
      <c r="AX11144" s="17"/>
    </row>
    <row r="11145" spans="1:50" ht="35.25" customHeight="1" x14ac:dyDescent="0.2">
      <c r="A11145" s="33" t="s">
        <v>75</v>
      </c>
      <c r="D11145" s="18" t="s">
        <v>8341</v>
      </c>
      <c r="E11145" s="18" t="s">
        <v>6177</v>
      </c>
      <c r="F11145" s="18" t="s">
        <v>6245</v>
      </c>
      <c r="H11145" s="18" t="s">
        <v>8210</v>
      </c>
      <c r="I11145" s="17" t="s">
        <v>8424</v>
      </c>
      <c r="J11145" s="17">
        <v>1</v>
      </c>
      <c r="K11145" s="17">
        <v>2</v>
      </c>
      <c r="L11145" s="17">
        <v>2</v>
      </c>
      <c r="M11145" s="17">
        <v>0</v>
      </c>
      <c r="N11145" s="17">
        <v>2</v>
      </c>
      <c r="O11145" s="17">
        <v>0</v>
      </c>
      <c r="P11145" s="17" t="s">
        <v>8423</v>
      </c>
      <c r="Q11145" s="19" t="s">
        <v>8422</v>
      </c>
      <c r="R11145" s="18" t="s">
        <v>8419</v>
      </c>
      <c r="S11145" s="18" t="s">
        <v>150</v>
      </c>
      <c r="T11145" s="20" t="s">
        <v>26</v>
      </c>
      <c r="U11145" s="17" t="s">
        <v>8421</v>
      </c>
      <c r="V11145" s="11" t="s">
        <v>8419</v>
      </c>
      <c r="W11145" s="14" t="s">
        <v>8420</v>
      </c>
      <c r="Z11145" s="17"/>
      <c r="AA11145" s="17"/>
      <c r="AD11145" s="20" t="s">
        <v>26</v>
      </c>
      <c r="AE11145" s="18"/>
      <c r="AL11145" s="20" t="s">
        <v>26</v>
      </c>
      <c r="AM11145" s="18" t="s">
        <v>8419</v>
      </c>
      <c r="AT11145" s="20" t="s">
        <v>26</v>
      </c>
      <c r="AU11145" s="18" t="s">
        <v>8419</v>
      </c>
      <c r="AV11145" s="25"/>
      <c r="AW11145" s="20"/>
      <c r="AX11145" s="17"/>
    </row>
    <row r="11146" spans="1:50" ht="35.25" customHeight="1" x14ac:dyDescent="0.2">
      <c r="A11146" s="33" t="s">
        <v>75</v>
      </c>
      <c r="D11146" s="18" t="s">
        <v>8341</v>
      </c>
      <c r="E11146" s="18" t="s">
        <v>6177</v>
      </c>
      <c r="F11146" s="18" t="s">
        <v>6221</v>
      </c>
      <c r="H11146" s="18" t="s">
        <v>8356</v>
      </c>
      <c r="I11146" s="17" t="s">
        <v>8418</v>
      </c>
      <c r="J11146" s="17">
        <v>1</v>
      </c>
      <c r="K11146" s="17">
        <v>2</v>
      </c>
      <c r="L11146" s="17">
        <v>3</v>
      </c>
      <c r="M11146" s="17">
        <v>0</v>
      </c>
      <c r="N11146" s="17">
        <v>1</v>
      </c>
      <c r="O11146" s="17">
        <v>2</v>
      </c>
      <c r="P11146" s="17" t="s">
        <v>8354</v>
      </c>
      <c r="Q11146" s="19" t="s">
        <v>8417</v>
      </c>
      <c r="R11146" s="18" t="s">
        <v>8416</v>
      </c>
      <c r="S11146" s="18" t="s">
        <v>150</v>
      </c>
      <c r="T11146" s="20" t="s">
        <v>26</v>
      </c>
      <c r="U11146" s="17" t="s">
        <v>8351</v>
      </c>
      <c r="V11146" s="11" t="s">
        <v>8416</v>
      </c>
      <c r="W11146" s="14" t="s">
        <v>8350</v>
      </c>
      <c r="Z11146" s="17"/>
      <c r="AA11146" s="17"/>
      <c r="AD11146" s="20" t="s">
        <v>26</v>
      </c>
      <c r="AE11146" s="18"/>
      <c r="AL11146" s="20" t="s">
        <v>26</v>
      </c>
      <c r="AM11146" s="18" t="s">
        <v>8416</v>
      </c>
      <c r="AT11146" s="20" t="s">
        <v>26</v>
      </c>
      <c r="AU11146" s="18" t="s">
        <v>8416</v>
      </c>
      <c r="AV11146" s="25"/>
      <c r="AW11146" s="20"/>
      <c r="AX11146" s="17"/>
    </row>
    <row r="11147" spans="1:50" ht="35.25" customHeight="1" x14ac:dyDescent="0.2">
      <c r="A11147" s="33" t="s">
        <v>75</v>
      </c>
      <c r="D11147" s="18" t="s">
        <v>8341</v>
      </c>
      <c r="E11147" s="18" t="s">
        <v>6177</v>
      </c>
      <c r="F11147" s="18" t="s">
        <v>6176</v>
      </c>
      <c r="H11147" s="18" t="s">
        <v>8179</v>
      </c>
      <c r="I11147" s="17" t="s">
        <v>8415</v>
      </c>
      <c r="J11147" s="17">
        <v>1</v>
      </c>
      <c r="K11147" s="17">
        <v>2</v>
      </c>
      <c r="L11147" s="17">
        <v>5</v>
      </c>
      <c r="M11147" s="17">
        <v>0</v>
      </c>
      <c r="N11147" s="17">
        <v>1</v>
      </c>
      <c r="O11147" s="17">
        <v>1</v>
      </c>
      <c r="P11147" s="17" t="s">
        <v>8339</v>
      </c>
      <c r="Q11147" s="19" t="s">
        <v>8414</v>
      </c>
      <c r="R11147" s="18" t="s">
        <v>8413</v>
      </c>
      <c r="S11147" s="18" t="s">
        <v>150</v>
      </c>
      <c r="T11147" s="20" t="s">
        <v>26</v>
      </c>
      <c r="U11147" s="17" t="s">
        <v>8336</v>
      </c>
      <c r="V11147" s="11" t="s">
        <v>8413</v>
      </c>
      <c r="W11147" s="14" t="s">
        <v>8335</v>
      </c>
      <c r="Z11147" s="17"/>
      <c r="AA11147" s="17"/>
      <c r="AD11147" s="20" t="s">
        <v>26</v>
      </c>
      <c r="AE11147" s="18"/>
      <c r="AL11147" s="20" t="s">
        <v>26</v>
      </c>
      <c r="AM11147" s="18" t="s">
        <v>8413</v>
      </c>
      <c r="AT11147" s="20" t="s">
        <v>26</v>
      </c>
      <c r="AU11147" s="18" t="s">
        <v>8413</v>
      </c>
      <c r="AV11147" s="25"/>
      <c r="AW11147" s="20"/>
      <c r="AX11147" s="17"/>
    </row>
    <row r="11148" spans="1:50" ht="35.25" customHeight="1" x14ac:dyDescent="0.2">
      <c r="A11148" s="33" t="s">
        <v>75</v>
      </c>
      <c r="D11148" s="18" t="s">
        <v>8341</v>
      </c>
      <c r="E11148" s="18" t="s">
        <v>6393</v>
      </c>
      <c r="F11148" s="18" t="s">
        <v>6427</v>
      </c>
      <c r="H11148" s="18" t="s">
        <v>8408</v>
      </c>
      <c r="I11148" s="17" t="s">
        <v>8412</v>
      </c>
      <c r="J11148" s="17">
        <v>1</v>
      </c>
      <c r="K11148" s="17">
        <v>0</v>
      </c>
      <c r="L11148" s="17">
        <v>3</v>
      </c>
      <c r="M11148" s="17">
        <v>0</v>
      </c>
      <c r="N11148" s="17">
        <v>1</v>
      </c>
      <c r="O11148" s="17">
        <v>1</v>
      </c>
      <c r="P11148" s="17" t="s">
        <v>8406</v>
      </c>
      <c r="Q11148" s="19" t="s">
        <v>8411</v>
      </c>
      <c r="R11148" s="18" t="s">
        <v>8410</v>
      </c>
      <c r="S11148" s="18" t="s">
        <v>6422</v>
      </c>
      <c r="T11148" s="20" t="s">
        <v>26</v>
      </c>
      <c r="U11148" s="17" t="s">
        <v>8403</v>
      </c>
      <c r="V11148" s="11" t="s">
        <v>8409</v>
      </c>
      <c r="W11148" s="14" t="s">
        <v>8402</v>
      </c>
      <c r="Z11148" s="17"/>
      <c r="AA11148" s="17"/>
      <c r="AD11148" s="20" t="s">
        <v>26</v>
      </c>
      <c r="AE11148" s="18" t="s">
        <v>8409</v>
      </c>
      <c r="AL11148" s="20" t="s">
        <v>26</v>
      </c>
      <c r="AM11148" s="18" t="s">
        <v>8409</v>
      </c>
      <c r="AT11148" s="20" t="s">
        <v>26</v>
      </c>
      <c r="AU11148" s="18" t="s">
        <v>8409</v>
      </c>
      <c r="AV11148" s="25"/>
      <c r="AW11148" s="20"/>
    </row>
    <row r="11149" spans="1:50" ht="35.25" customHeight="1" x14ac:dyDescent="0.2">
      <c r="A11149" s="33" t="s">
        <v>75</v>
      </c>
      <c r="D11149" s="18" t="s">
        <v>8341</v>
      </c>
      <c r="E11149" s="18" t="s">
        <v>6393</v>
      </c>
      <c r="F11149" s="18" t="s">
        <v>6427</v>
      </c>
      <c r="H11149" s="18" t="s">
        <v>8408</v>
      </c>
      <c r="I11149" s="17" t="s">
        <v>8407</v>
      </c>
      <c r="J11149" s="17">
        <v>1</v>
      </c>
      <c r="K11149" s="17">
        <v>0</v>
      </c>
      <c r="L11149" s="17">
        <v>3</v>
      </c>
      <c r="M11149" s="17">
        <v>0</v>
      </c>
      <c r="N11149" s="17">
        <v>1</v>
      </c>
      <c r="O11149" s="17">
        <v>2</v>
      </c>
      <c r="P11149" s="17" t="s">
        <v>8406</v>
      </c>
      <c r="Q11149" s="19" t="s">
        <v>8405</v>
      </c>
      <c r="R11149" s="18" t="s">
        <v>8404</v>
      </c>
      <c r="S11149" s="18" t="s">
        <v>6422</v>
      </c>
      <c r="T11149" s="20" t="s">
        <v>26</v>
      </c>
      <c r="U11149" s="17" t="s">
        <v>8403</v>
      </c>
      <c r="V11149" s="11" t="s">
        <v>8401</v>
      </c>
      <c r="W11149" s="14" t="s">
        <v>8402</v>
      </c>
      <c r="Z11149" s="23"/>
      <c r="AA11149" s="23"/>
      <c r="AD11149" s="20" t="s">
        <v>26</v>
      </c>
      <c r="AE11149" s="18" t="s">
        <v>8401</v>
      </c>
      <c r="AL11149" s="20" t="s">
        <v>26</v>
      </c>
      <c r="AM11149" s="18" t="s">
        <v>8401</v>
      </c>
      <c r="AT11149" s="20" t="s">
        <v>26</v>
      </c>
      <c r="AU11149" s="18" t="s">
        <v>8401</v>
      </c>
      <c r="AV11149" s="25"/>
      <c r="AW11149" s="20"/>
    </row>
    <row r="11150" spans="1:50" ht="35.25" customHeight="1" x14ac:dyDescent="0.2">
      <c r="A11150" s="33" t="s">
        <v>75</v>
      </c>
      <c r="D11150" s="18" t="s">
        <v>8341</v>
      </c>
      <c r="E11150" s="18" t="s">
        <v>6302</v>
      </c>
      <c r="F11150" s="18" t="s">
        <v>6353</v>
      </c>
      <c r="H11150" s="18" t="s">
        <v>8261</v>
      </c>
      <c r="I11150" s="17" t="s">
        <v>8400</v>
      </c>
      <c r="J11150" s="17">
        <v>1</v>
      </c>
      <c r="K11150" s="17">
        <v>1</v>
      </c>
      <c r="L11150" s="17">
        <v>1</v>
      </c>
      <c r="M11150" s="17">
        <v>0</v>
      </c>
      <c r="N11150" s="17">
        <v>1</v>
      </c>
      <c r="O11150" s="17">
        <v>0</v>
      </c>
      <c r="P11150" s="17" t="s">
        <v>8399</v>
      </c>
      <c r="Q11150" s="19" t="s">
        <v>8398</v>
      </c>
      <c r="R11150" s="18" t="s">
        <v>8397</v>
      </c>
      <c r="S11150" s="18" t="s">
        <v>150</v>
      </c>
      <c r="T11150" s="20" t="s">
        <v>26</v>
      </c>
      <c r="U11150" s="17" t="s">
        <v>8396</v>
      </c>
      <c r="V11150" s="11" t="s">
        <v>8394</v>
      </c>
      <c r="W11150" s="14" t="s">
        <v>8395</v>
      </c>
      <c r="Z11150" s="23"/>
      <c r="AA11150" s="23"/>
      <c r="AD11150" s="20" t="s">
        <v>26</v>
      </c>
      <c r="AE11150" s="18" t="s">
        <v>8394</v>
      </c>
      <c r="AL11150" s="20" t="s">
        <v>26</v>
      </c>
      <c r="AM11150" s="18" t="s">
        <v>8394</v>
      </c>
      <c r="AT11150" s="20" t="s">
        <v>26</v>
      </c>
      <c r="AU11150" s="18" t="s">
        <v>8394</v>
      </c>
      <c r="AV11150" s="25"/>
      <c r="AW11150" s="20"/>
    </row>
    <row r="11151" spans="1:50" ht="35.25" customHeight="1" x14ac:dyDescent="0.2">
      <c r="A11151" s="33" t="s">
        <v>75</v>
      </c>
      <c r="D11151" s="18" t="s">
        <v>8341</v>
      </c>
      <c r="E11151" s="18" t="s">
        <v>6302</v>
      </c>
      <c r="F11151" s="18" t="s">
        <v>6301</v>
      </c>
      <c r="H11151" s="18" t="s">
        <v>8241</v>
      </c>
      <c r="I11151" s="17" t="s">
        <v>8393</v>
      </c>
      <c r="J11151" s="17">
        <v>1</v>
      </c>
      <c r="K11151" s="17">
        <v>1</v>
      </c>
      <c r="L11151" s="17">
        <v>2</v>
      </c>
      <c r="M11151" s="17">
        <v>0</v>
      </c>
      <c r="N11151" s="17">
        <v>1</v>
      </c>
      <c r="O11151" s="17">
        <v>1</v>
      </c>
      <c r="P11151" s="17" t="s">
        <v>8384</v>
      </c>
      <c r="Q11151" s="19" t="s">
        <v>8392</v>
      </c>
      <c r="R11151" s="18" t="s">
        <v>8391</v>
      </c>
      <c r="S11151" s="18" t="s">
        <v>150</v>
      </c>
      <c r="T11151" s="20" t="s">
        <v>26</v>
      </c>
      <c r="U11151" s="17" t="s">
        <v>8381</v>
      </c>
      <c r="V11151" s="11" t="s">
        <v>8390</v>
      </c>
      <c r="W11151" s="14" t="s">
        <v>8380</v>
      </c>
      <c r="Z11151" s="23"/>
      <c r="AA11151" s="23"/>
      <c r="AD11151" s="20" t="s">
        <v>26</v>
      </c>
      <c r="AE11151" s="18" t="s">
        <v>8390</v>
      </c>
      <c r="AL11151" s="20" t="s">
        <v>26</v>
      </c>
      <c r="AM11151" s="18" t="s">
        <v>8390</v>
      </c>
      <c r="AT11151" s="20" t="s">
        <v>26</v>
      </c>
      <c r="AU11151" s="18" t="s">
        <v>8390</v>
      </c>
      <c r="AV11151" s="25"/>
      <c r="AW11151" s="20"/>
    </row>
    <row r="11152" spans="1:50" ht="35.25" customHeight="1" x14ac:dyDescent="0.2">
      <c r="A11152" s="33" t="s">
        <v>75</v>
      </c>
      <c r="D11152" s="18" t="s">
        <v>8341</v>
      </c>
      <c r="E11152" s="18" t="s">
        <v>6302</v>
      </c>
      <c r="F11152" s="18" t="s">
        <v>6301</v>
      </c>
      <c r="H11152" s="18" t="s">
        <v>8241</v>
      </c>
      <c r="I11152" s="17" t="s">
        <v>8389</v>
      </c>
      <c r="J11152" s="17">
        <v>1</v>
      </c>
      <c r="K11152" s="17">
        <v>1</v>
      </c>
      <c r="L11152" s="17">
        <v>2</v>
      </c>
      <c r="M11152" s="17">
        <v>0</v>
      </c>
      <c r="N11152" s="17">
        <v>1</v>
      </c>
      <c r="O11152" s="17">
        <v>2</v>
      </c>
      <c r="P11152" s="17" t="s">
        <v>8384</v>
      </c>
      <c r="Q11152" s="19" t="s">
        <v>8388</v>
      </c>
      <c r="R11152" s="18" t="s">
        <v>8387</v>
      </c>
      <c r="S11152" s="18" t="s">
        <v>150</v>
      </c>
      <c r="T11152" s="20" t="s">
        <v>26</v>
      </c>
      <c r="U11152" s="17" t="s">
        <v>8381</v>
      </c>
      <c r="V11152" s="11" t="s">
        <v>8386</v>
      </c>
      <c r="W11152" s="14" t="s">
        <v>8380</v>
      </c>
      <c r="Z11152" s="23"/>
      <c r="AA11152" s="23"/>
      <c r="AD11152" s="20" t="s">
        <v>26</v>
      </c>
      <c r="AE11152" s="18" t="s">
        <v>8386</v>
      </c>
      <c r="AL11152" s="20" t="s">
        <v>26</v>
      </c>
      <c r="AM11152" s="18" t="s">
        <v>8386</v>
      </c>
      <c r="AT11152" s="20" t="s">
        <v>26</v>
      </c>
      <c r="AU11152" s="18" t="s">
        <v>8386</v>
      </c>
      <c r="AV11152" s="25"/>
      <c r="AW11152" s="20"/>
    </row>
    <row r="11153" spans="1:57" ht="35.25" customHeight="1" x14ac:dyDescent="0.2">
      <c r="A11153" s="33" t="s">
        <v>75</v>
      </c>
      <c r="D11153" s="18" t="s">
        <v>8341</v>
      </c>
      <c r="E11153" s="18" t="s">
        <v>6302</v>
      </c>
      <c r="F11153" s="18" t="s">
        <v>6301</v>
      </c>
      <c r="H11153" s="18" t="s">
        <v>8241</v>
      </c>
      <c r="I11153" s="17" t="s">
        <v>8385</v>
      </c>
      <c r="J11153" s="17">
        <v>1</v>
      </c>
      <c r="K11153" s="17">
        <v>1</v>
      </c>
      <c r="L11153" s="17">
        <v>2</v>
      </c>
      <c r="M11153" s="17">
        <v>0</v>
      </c>
      <c r="N11153" s="17">
        <v>1</v>
      </c>
      <c r="O11153" s="17">
        <v>5</v>
      </c>
      <c r="P11153" s="17" t="s">
        <v>8384</v>
      </c>
      <c r="Q11153" s="19" t="s">
        <v>8383</v>
      </c>
      <c r="R11153" s="18" t="s">
        <v>8382</v>
      </c>
      <c r="S11153" s="18" t="s">
        <v>150</v>
      </c>
      <c r="T11153" s="20" t="s">
        <v>26</v>
      </c>
      <c r="U11153" s="17" t="s">
        <v>8381</v>
      </c>
      <c r="V11153" s="11" t="s">
        <v>8379</v>
      </c>
      <c r="W11153" s="14" t="s">
        <v>8380</v>
      </c>
      <c r="Z11153" s="23"/>
      <c r="AA11153" s="23"/>
      <c r="AD11153" s="20" t="s">
        <v>26</v>
      </c>
      <c r="AE11153" s="18" t="s">
        <v>8379</v>
      </c>
      <c r="AL11153" s="20" t="s">
        <v>26</v>
      </c>
      <c r="AM11153" s="18" t="s">
        <v>8379</v>
      </c>
      <c r="AT11153" s="20" t="s">
        <v>26</v>
      </c>
      <c r="AU11153" s="18" t="s">
        <v>8379</v>
      </c>
      <c r="AV11153" s="25"/>
      <c r="AW11153" s="20"/>
    </row>
    <row r="11154" spans="1:57" ht="35.25" customHeight="1" x14ac:dyDescent="0.2">
      <c r="A11154" s="33" t="s">
        <v>75</v>
      </c>
      <c r="D11154" s="18" t="s">
        <v>8341</v>
      </c>
      <c r="E11154" s="18" t="s">
        <v>6177</v>
      </c>
      <c r="F11154" s="18" t="s">
        <v>6281</v>
      </c>
      <c r="H11154" s="18" t="s">
        <v>8231</v>
      </c>
      <c r="I11154" s="17" t="s">
        <v>8378</v>
      </c>
      <c r="J11154" s="17">
        <v>1</v>
      </c>
      <c r="K11154" s="17">
        <v>2</v>
      </c>
      <c r="L11154" s="17">
        <v>1</v>
      </c>
      <c r="M11154" s="17">
        <v>0</v>
      </c>
      <c r="N11154" s="17">
        <v>1</v>
      </c>
      <c r="O11154" s="17">
        <v>1</v>
      </c>
      <c r="P11154" s="17" t="s">
        <v>8377</v>
      </c>
      <c r="Q11154" s="19" t="s">
        <v>8376</v>
      </c>
      <c r="R11154" s="18" t="s">
        <v>8375</v>
      </c>
      <c r="S11154" s="18" t="s">
        <v>150</v>
      </c>
      <c r="T11154" s="20" t="s">
        <v>26</v>
      </c>
      <c r="U11154" s="17" t="s">
        <v>8374</v>
      </c>
      <c r="V11154" s="11" t="s">
        <v>8372</v>
      </c>
      <c r="W11154" s="14" t="s">
        <v>8373</v>
      </c>
      <c r="Z11154" s="17"/>
      <c r="AA11154" s="17"/>
      <c r="AD11154" s="20" t="s">
        <v>26</v>
      </c>
      <c r="AE11154" s="18" t="s">
        <v>8372</v>
      </c>
      <c r="AL11154" s="20" t="s">
        <v>26</v>
      </c>
      <c r="AM11154" s="18" t="s">
        <v>8372</v>
      </c>
      <c r="AT11154" s="20" t="s">
        <v>26</v>
      </c>
      <c r="AU11154" s="18" t="s">
        <v>8372</v>
      </c>
      <c r="AV11154" s="25"/>
      <c r="AW11154" s="20"/>
    </row>
    <row r="11155" spans="1:57" ht="35.25" customHeight="1" x14ac:dyDescent="0.2">
      <c r="A11155" s="33" t="s">
        <v>75</v>
      </c>
      <c r="D11155" s="18" t="s">
        <v>8341</v>
      </c>
      <c r="E11155" s="18" t="s">
        <v>6177</v>
      </c>
      <c r="F11155" s="18" t="s">
        <v>6245</v>
      </c>
      <c r="H11155" s="18" t="s">
        <v>8217</v>
      </c>
      <c r="I11155" s="17" t="s">
        <v>8371</v>
      </c>
      <c r="J11155" s="17">
        <v>1</v>
      </c>
      <c r="K11155" s="17">
        <v>2</v>
      </c>
      <c r="L11155" s="17">
        <v>2</v>
      </c>
      <c r="M11155" s="17">
        <v>0</v>
      </c>
      <c r="N11155" s="17">
        <v>1</v>
      </c>
      <c r="O11155" s="17">
        <v>0</v>
      </c>
      <c r="P11155" s="17" t="s">
        <v>8366</v>
      </c>
      <c r="Q11155" s="19" t="s">
        <v>8370</v>
      </c>
      <c r="R11155" s="18" t="s">
        <v>8369</v>
      </c>
      <c r="S11155" s="18" t="s">
        <v>150</v>
      </c>
      <c r="T11155" s="20" t="s">
        <v>26</v>
      </c>
      <c r="U11155" s="17" t="s">
        <v>8363</v>
      </c>
      <c r="V11155" s="11" t="s">
        <v>8368</v>
      </c>
      <c r="W11155" s="14" t="s">
        <v>8362</v>
      </c>
      <c r="Z11155" s="17"/>
      <c r="AA11155" s="17"/>
      <c r="AD11155" s="20" t="s">
        <v>26</v>
      </c>
      <c r="AE11155" s="18" t="s">
        <v>8368</v>
      </c>
      <c r="AL11155" s="20" t="s">
        <v>26</v>
      </c>
      <c r="AM11155" s="18" t="s">
        <v>8368</v>
      </c>
      <c r="AT11155" s="20" t="s">
        <v>26</v>
      </c>
      <c r="AU11155" s="18" t="s">
        <v>8368</v>
      </c>
      <c r="AV11155" s="25"/>
      <c r="AW11155" s="20"/>
    </row>
    <row r="11156" spans="1:57" ht="35.25" customHeight="1" x14ac:dyDescent="0.2">
      <c r="A11156" s="33" t="s">
        <v>75</v>
      </c>
      <c r="D11156" s="18" t="s">
        <v>8341</v>
      </c>
      <c r="E11156" s="18" t="s">
        <v>6177</v>
      </c>
      <c r="F11156" s="18" t="s">
        <v>6245</v>
      </c>
      <c r="H11156" s="18" t="s">
        <v>8217</v>
      </c>
      <c r="I11156" s="17" t="s">
        <v>8367</v>
      </c>
      <c r="J11156" s="17">
        <v>1</v>
      </c>
      <c r="K11156" s="17">
        <v>2</v>
      </c>
      <c r="L11156" s="17">
        <v>2</v>
      </c>
      <c r="M11156" s="17">
        <v>0</v>
      </c>
      <c r="N11156" s="17">
        <v>1</v>
      </c>
      <c r="O11156" s="17">
        <v>3</v>
      </c>
      <c r="P11156" s="17" t="s">
        <v>8366</v>
      </c>
      <c r="Q11156" s="19" t="s">
        <v>8365</v>
      </c>
      <c r="R11156" s="18" t="s">
        <v>8364</v>
      </c>
      <c r="S11156" s="18" t="s">
        <v>150</v>
      </c>
      <c r="T11156" s="20" t="s">
        <v>26</v>
      </c>
      <c r="U11156" s="17" t="s">
        <v>8363</v>
      </c>
      <c r="V11156" s="11" t="s">
        <v>8361</v>
      </c>
      <c r="W11156" s="14" t="s">
        <v>8362</v>
      </c>
      <c r="Z11156" s="17"/>
      <c r="AA11156" s="17"/>
      <c r="AD11156" s="20" t="s">
        <v>26</v>
      </c>
      <c r="AE11156" s="18" t="s">
        <v>8361</v>
      </c>
      <c r="AL11156" s="20" t="s">
        <v>26</v>
      </c>
      <c r="AM11156" s="18" t="s">
        <v>8361</v>
      </c>
      <c r="AT11156" s="20" t="s">
        <v>26</v>
      </c>
      <c r="AU11156" s="18" t="s">
        <v>8361</v>
      </c>
      <c r="AV11156" s="25"/>
      <c r="AW11156" s="20"/>
    </row>
    <row r="11157" spans="1:57" ht="35.25" customHeight="1" x14ac:dyDescent="0.2">
      <c r="A11157" s="33" t="s">
        <v>75</v>
      </c>
      <c r="D11157" s="18" t="s">
        <v>8341</v>
      </c>
      <c r="E11157" s="18" t="s">
        <v>6177</v>
      </c>
      <c r="F11157" s="18" t="s">
        <v>6221</v>
      </c>
      <c r="H11157" s="18" t="s">
        <v>8356</v>
      </c>
      <c r="I11157" s="17" t="s">
        <v>8360</v>
      </c>
      <c r="J11157" s="17">
        <v>1</v>
      </c>
      <c r="K11157" s="17">
        <v>2</v>
      </c>
      <c r="L11157" s="17">
        <v>3</v>
      </c>
      <c r="M11157" s="17">
        <v>0</v>
      </c>
      <c r="N11157" s="17">
        <v>1</v>
      </c>
      <c r="O11157" s="17">
        <v>0</v>
      </c>
      <c r="P11157" s="17" t="s">
        <v>8354</v>
      </c>
      <c r="Q11157" s="19" t="s">
        <v>8359</v>
      </c>
      <c r="R11157" s="18" t="s">
        <v>8358</v>
      </c>
      <c r="S11157" s="18" t="s">
        <v>150</v>
      </c>
      <c r="T11157" s="20" t="s">
        <v>26</v>
      </c>
      <c r="U11157" s="17" t="s">
        <v>8351</v>
      </c>
      <c r="V11157" s="11" t="s">
        <v>8357</v>
      </c>
      <c r="W11157" s="14" t="s">
        <v>8350</v>
      </c>
      <c r="Z11157" s="17"/>
      <c r="AA11157" s="17"/>
      <c r="AD11157" s="20" t="s">
        <v>26</v>
      </c>
      <c r="AE11157" s="18" t="s">
        <v>8357</v>
      </c>
      <c r="AL11157" s="20" t="s">
        <v>26</v>
      </c>
      <c r="AM11157" s="18" t="s">
        <v>8357</v>
      </c>
      <c r="AT11157" s="20" t="s">
        <v>26</v>
      </c>
      <c r="AU11157" s="18" t="s">
        <v>8357</v>
      </c>
      <c r="AV11157" s="25"/>
      <c r="AW11157" s="20"/>
    </row>
    <row r="11158" spans="1:57" ht="35.25" customHeight="1" x14ac:dyDescent="0.2">
      <c r="A11158" s="33" t="s">
        <v>75</v>
      </c>
      <c r="D11158" s="18" t="s">
        <v>8341</v>
      </c>
      <c r="E11158" s="18" t="s">
        <v>6177</v>
      </c>
      <c r="F11158" s="18" t="s">
        <v>6221</v>
      </c>
      <c r="H11158" s="18" t="s">
        <v>8356</v>
      </c>
      <c r="I11158" s="17" t="s">
        <v>8355</v>
      </c>
      <c r="J11158" s="17">
        <v>1</v>
      </c>
      <c r="K11158" s="17">
        <v>2</v>
      </c>
      <c r="L11158" s="17">
        <v>3</v>
      </c>
      <c r="M11158" s="17">
        <v>0</v>
      </c>
      <c r="N11158" s="17">
        <v>1</v>
      </c>
      <c r="O11158" s="17">
        <v>1</v>
      </c>
      <c r="P11158" s="17" t="s">
        <v>8354</v>
      </c>
      <c r="Q11158" s="19" t="s">
        <v>8353</v>
      </c>
      <c r="R11158" s="18" t="s">
        <v>8352</v>
      </c>
      <c r="S11158" s="18" t="s">
        <v>150</v>
      </c>
      <c r="T11158" s="20" t="s">
        <v>26</v>
      </c>
      <c r="U11158" s="17" t="s">
        <v>8351</v>
      </c>
      <c r="V11158" s="11" t="s">
        <v>8349</v>
      </c>
      <c r="W11158" s="14" t="s">
        <v>8350</v>
      </c>
      <c r="Z11158" s="17"/>
      <c r="AA11158" s="17"/>
      <c r="AD11158" s="20" t="s">
        <v>26</v>
      </c>
      <c r="AE11158" s="18" t="s">
        <v>8349</v>
      </c>
      <c r="AL11158" s="20" t="s">
        <v>26</v>
      </c>
      <c r="AM11158" s="18" t="s">
        <v>8349</v>
      </c>
      <c r="AT11158" s="20" t="s">
        <v>26</v>
      </c>
      <c r="AU11158" s="18" t="s">
        <v>8349</v>
      </c>
      <c r="AV11158" s="25"/>
      <c r="AW11158" s="20"/>
    </row>
    <row r="11159" spans="1:57" ht="35.25" customHeight="1" x14ac:dyDescent="0.2">
      <c r="A11159" s="33" t="s">
        <v>75</v>
      </c>
      <c r="D11159" s="18" t="s">
        <v>8341</v>
      </c>
      <c r="E11159" s="18" t="s">
        <v>6177</v>
      </c>
      <c r="F11159" s="18" t="s">
        <v>6194</v>
      </c>
      <c r="H11159" s="18" t="s">
        <v>8190</v>
      </c>
      <c r="I11159" s="17" t="s">
        <v>8348</v>
      </c>
      <c r="J11159" s="17">
        <v>1</v>
      </c>
      <c r="K11159" s="17">
        <v>2</v>
      </c>
      <c r="L11159" s="17">
        <v>4</v>
      </c>
      <c r="M11159" s="17">
        <v>0</v>
      </c>
      <c r="N11159" s="17">
        <v>1</v>
      </c>
      <c r="O11159" s="17">
        <v>0</v>
      </c>
      <c r="P11159" s="17" t="s">
        <v>8347</v>
      </c>
      <c r="Q11159" s="19" t="s">
        <v>8346</v>
      </c>
      <c r="R11159" s="18" t="s">
        <v>8345</v>
      </c>
      <c r="S11159" s="18" t="s">
        <v>150</v>
      </c>
      <c r="T11159" s="20" t="s">
        <v>26</v>
      </c>
      <c r="U11159" s="17" t="s">
        <v>8344</v>
      </c>
      <c r="V11159" s="11" t="s">
        <v>8342</v>
      </c>
      <c r="W11159" s="14" t="s">
        <v>8343</v>
      </c>
      <c r="Z11159" s="23"/>
      <c r="AA11159" s="23"/>
      <c r="AD11159" s="20" t="s">
        <v>26</v>
      </c>
      <c r="AE11159" s="18" t="s">
        <v>8342</v>
      </c>
      <c r="AL11159" s="20" t="s">
        <v>26</v>
      </c>
      <c r="AM11159" s="18" t="s">
        <v>8342</v>
      </c>
      <c r="AT11159" s="20" t="s">
        <v>26</v>
      </c>
      <c r="AU11159" s="18" t="s">
        <v>8342</v>
      </c>
      <c r="AV11159" s="25"/>
      <c r="AW11159" s="20"/>
    </row>
    <row r="11160" spans="1:57" ht="35.25" customHeight="1" x14ac:dyDescent="0.2">
      <c r="A11160" s="33" t="s">
        <v>75</v>
      </c>
      <c r="D11160" s="18" t="s">
        <v>8341</v>
      </c>
      <c r="E11160" s="18" t="s">
        <v>6177</v>
      </c>
      <c r="F11160" s="18" t="s">
        <v>6176</v>
      </c>
      <c r="H11160" s="18" t="s">
        <v>8179</v>
      </c>
      <c r="I11160" s="17" t="s">
        <v>8340</v>
      </c>
      <c r="J11160" s="17">
        <v>1</v>
      </c>
      <c r="K11160" s="17">
        <v>2</v>
      </c>
      <c r="L11160" s="17">
        <v>5</v>
      </c>
      <c r="M11160" s="17">
        <v>0</v>
      </c>
      <c r="N11160" s="17">
        <v>1</v>
      </c>
      <c r="O11160" s="17">
        <v>0</v>
      </c>
      <c r="P11160" s="17" t="s">
        <v>8339</v>
      </c>
      <c r="Q11160" s="19" t="s">
        <v>8338</v>
      </c>
      <c r="R11160" s="18" t="s">
        <v>8337</v>
      </c>
      <c r="S11160" s="18" t="s">
        <v>150</v>
      </c>
      <c r="T11160" s="20" t="s">
        <v>26</v>
      </c>
      <c r="U11160" s="17" t="s">
        <v>8336</v>
      </c>
      <c r="V11160" s="11" t="s">
        <v>8334</v>
      </c>
      <c r="W11160" s="14" t="s">
        <v>8335</v>
      </c>
      <c r="Z11160" s="17"/>
      <c r="AA11160" s="17"/>
      <c r="AD11160" s="20" t="s">
        <v>26</v>
      </c>
      <c r="AE11160" s="18" t="s">
        <v>8334</v>
      </c>
      <c r="AL11160" s="20" t="s">
        <v>26</v>
      </c>
      <c r="AM11160" s="18" t="s">
        <v>8334</v>
      </c>
      <c r="AT11160" s="20" t="s">
        <v>26</v>
      </c>
      <c r="AU11160" s="18" t="s">
        <v>8334</v>
      </c>
      <c r="AV11160" s="25"/>
      <c r="AW11160" s="20"/>
    </row>
    <row r="11161" spans="1:57" ht="35.25" customHeight="1" x14ac:dyDescent="0.2">
      <c r="A11161" s="33" t="s">
        <v>75</v>
      </c>
      <c r="D11161" s="18" t="s">
        <v>8180</v>
      </c>
      <c r="E11161" s="18" t="s">
        <v>6393</v>
      </c>
      <c r="F11161" s="18" t="s">
        <v>6499</v>
      </c>
      <c r="H11161" s="18" t="s">
        <v>8323</v>
      </c>
      <c r="I11161" s="17" t="s">
        <v>8333</v>
      </c>
      <c r="J11161" s="17">
        <v>2</v>
      </c>
      <c r="K11161" s="17">
        <v>0</v>
      </c>
      <c r="L11161" s="17">
        <v>1</v>
      </c>
      <c r="M11161" s="17">
        <v>0</v>
      </c>
      <c r="N11161" s="17">
        <v>1</v>
      </c>
      <c r="O11161" s="17">
        <v>4</v>
      </c>
      <c r="P11161" s="17" t="s">
        <v>8321</v>
      </c>
      <c r="Q11161" s="19" t="s">
        <v>8332</v>
      </c>
      <c r="R11161" s="18" t="s">
        <v>8331</v>
      </c>
      <c r="S11161" s="18" t="s">
        <v>74</v>
      </c>
      <c r="T11161" s="20" t="s">
        <v>26</v>
      </c>
      <c r="U11161" s="17" t="s">
        <v>8319</v>
      </c>
      <c r="V11161" s="18"/>
      <c r="Z11161" s="23"/>
      <c r="AA11161" s="23"/>
      <c r="AD11161" s="20" t="s">
        <v>26</v>
      </c>
      <c r="AE11161" s="18" t="s">
        <v>3172</v>
      </c>
      <c r="AH11161" s="13"/>
      <c r="AI11161" s="13"/>
      <c r="AL11161" s="20" t="s">
        <v>26</v>
      </c>
      <c r="AM11161" s="18" t="s">
        <v>8330</v>
      </c>
      <c r="AP11161" s="13"/>
      <c r="AQ11161" s="13"/>
      <c r="AT11161" s="20" t="s">
        <v>26</v>
      </c>
      <c r="AU11161" s="18" t="s">
        <v>8330</v>
      </c>
      <c r="AV11161" s="25"/>
      <c r="AW11161" s="20"/>
      <c r="AX11161" s="17"/>
      <c r="BE11161" s="17"/>
    </row>
    <row r="11162" spans="1:57" ht="35.25" customHeight="1" x14ac:dyDescent="0.2">
      <c r="A11162" s="33" t="s">
        <v>75</v>
      </c>
      <c r="D11162" s="18" t="s">
        <v>8180</v>
      </c>
      <c r="E11162" s="18" t="s">
        <v>6393</v>
      </c>
      <c r="F11162" s="18" t="s">
        <v>6499</v>
      </c>
      <c r="H11162" s="18" t="s">
        <v>8323</v>
      </c>
      <c r="I11162" s="17" t="s">
        <v>8329</v>
      </c>
      <c r="J11162" s="17">
        <v>2</v>
      </c>
      <c r="K11162" s="17">
        <v>0</v>
      </c>
      <c r="L11162" s="17">
        <v>1</v>
      </c>
      <c r="M11162" s="17">
        <v>0</v>
      </c>
      <c r="N11162" s="17">
        <v>1</v>
      </c>
      <c r="O11162" s="17">
        <v>1</v>
      </c>
      <c r="P11162" s="17" t="s">
        <v>8321</v>
      </c>
      <c r="Q11162" s="19" t="s">
        <v>8328</v>
      </c>
      <c r="R11162" s="18" t="s">
        <v>8327</v>
      </c>
      <c r="S11162" s="18" t="s">
        <v>74</v>
      </c>
      <c r="T11162" s="20" t="s">
        <v>26</v>
      </c>
      <c r="U11162" s="17" t="s">
        <v>8319</v>
      </c>
      <c r="V11162" s="24" t="s">
        <v>8327</v>
      </c>
      <c r="W11162" s="14" t="s">
        <v>8318</v>
      </c>
      <c r="Z11162" s="23"/>
      <c r="AA11162" s="23"/>
      <c r="AD11162" s="20" t="s">
        <v>26</v>
      </c>
      <c r="AE11162" s="24" t="s">
        <v>8327</v>
      </c>
      <c r="AH11162" s="13"/>
      <c r="AI11162" s="13"/>
      <c r="AL11162" s="20" t="s">
        <v>26</v>
      </c>
      <c r="AM11162" s="24" t="s">
        <v>8327</v>
      </c>
      <c r="AP11162" s="13"/>
      <c r="AQ11162" s="13"/>
      <c r="AT11162" s="20" t="s">
        <v>26</v>
      </c>
      <c r="AU11162" s="24" t="s">
        <v>8327</v>
      </c>
      <c r="AV11162" s="25"/>
      <c r="AW11162" s="20"/>
      <c r="AX11162" s="17"/>
    </row>
    <row r="11163" spans="1:57" ht="35.25" customHeight="1" x14ac:dyDescent="0.2">
      <c r="A11163" s="33" t="s">
        <v>75</v>
      </c>
      <c r="D11163" s="18" t="s">
        <v>8180</v>
      </c>
      <c r="E11163" s="18" t="s">
        <v>6393</v>
      </c>
      <c r="F11163" s="18" t="s">
        <v>6499</v>
      </c>
      <c r="H11163" s="18" t="s">
        <v>8323</v>
      </c>
      <c r="I11163" s="17" t="s">
        <v>8326</v>
      </c>
      <c r="J11163" s="17">
        <v>2</v>
      </c>
      <c r="K11163" s="17">
        <v>0</v>
      </c>
      <c r="L11163" s="17">
        <v>1</v>
      </c>
      <c r="M11163" s="17">
        <v>0</v>
      </c>
      <c r="N11163" s="17">
        <v>1</v>
      </c>
      <c r="O11163" s="17">
        <v>2</v>
      </c>
      <c r="P11163" s="17" t="s">
        <v>8321</v>
      </c>
      <c r="Q11163" s="19" t="s">
        <v>8325</v>
      </c>
      <c r="R11163" s="18" t="s">
        <v>8324</v>
      </c>
      <c r="S11163" s="18" t="s">
        <v>74</v>
      </c>
      <c r="T11163" s="20" t="s">
        <v>26</v>
      </c>
      <c r="U11163" s="17" t="s">
        <v>8319</v>
      </c>
      <c r="V11163" s="24" t="s">
        <v>8324</v>
      </c>
      <c r="W11163" s="14" t="s">
        <v>8318</v>
      </c>
      <c r="Z11163" s="23"/>
      <c r="AA11163" s="23"/>
      <c r="AD11163" s="20" t="s">
        <v>26</v>
      </c>
      <c r="AE11163" s="24" t="s">
        <v>8324</v>
      </c>
      <c r="AH11163" s="13"/>
      <c r="AI11163" s="13"/>
      <c r="AL11163" s="20" t="s">
        <v>26</v>
      </c>
      <c r="AM11163" s="24" t="s">
        <v>8324</v>
      </c>
      <c r="AP11163" s="13"/>
      <c r="AQ11163" s="13"/>
      <c r="AT11163" s="20" t="s">
        <v>26</v>
      </c>
      <c r="AU11163" s="24" t="s">
        <v>8324</v>
      </c>
      <c r="AV11163" s="25"/>
      <c r="AW11163" s="20"/>
      <c r="AX11163" s="17"/>
    </row>
    <row r="11164" spans="1:57" ht="35.25" customHeight="1" x14ac:dyDescent="0.2">
      <c r="A11164" s="33" t="s">
        <v>75</v>
      </c>
      <c r="D11164" s="18" t="s">
        <v>8180</v>
      </c>
      <c r="E11164" s="18" t="s">
        <v>6393</v>
      </c>
      <c r="F11164" s="18" t="s">
        <v>6499</v>
      </c>
      <c r="H11164" s="18" t="s">
        <v>8323</v>
      </c>
      <c r="I11164" s="17" t="s">
        <v>8322</v>
      </c>
      <c r="J11164" s="17">
        <v>2</v>
      </c>
      <c r="K11164" s="17">
        <v>0</v>
      </c>
      <c r="L11164" s="17">
        <v>1</v>
      </c>
      <c r="M11164" s="17">
        <v>0</v>
      </c>
      <c r="N11164" s="17">
        <v>1</v>
      </c>
      <c r="O11164" s="17">
        <v>3</v>
      </c>
      <c r="P11164" s="17" t="s">
        <v>8321</v>
      </c>
      <c r="Q11164" s="19" t="s">
        <v>8320</v>
      </c>
      <c r="R11164" s="18" t="s">
        <v>8317</v>
      </c>
      <c r="S11164" s="18" t="s">
        <v>74</v>
      </c>
      <c r="T11164" s="20" t="s">
        <v>26</v>
      </c>
      <c r="U11164" s="17" t="s">
        <v>8319</v>
      </c>
      <c r="V11164" s="24" t="s">
        <v>8317</v>
      </c>
      <c r="W11164" s="14" t="s">
        <v>8318</v>
      </c>
      <c r="Z11164" s="23"/>
      <c r="AA11164" s="23"/>
      <c r="AD11164" s="20" t="s">
        <v>26</v>
      </c>
      <c r="AE11164" s="24" t="s">
        <v>8317</v>
      </c>
      <c r="AH11164" s="13"/>
      <c r="AI11164" s="13"/>
      <c r="AL11164" s="20" t="s">
        <v>26</v>
      </c>
      <c r="AM11164" s="24" t="s">
        <v>8317</v>
      </c>
      <c r="AP11164" s="13"/>
      <c r="AQ11164" s="13"/>
      <c r="AT11164" s="20" t="s">
        <v>26</v>
      </c>
      <c r="AU11164" s="24" t="s">
        <v>8317</v>
      </c>
      <c r="AV11164" s="25"/>
      <c r="AW11164" s="20"/>
      <c r="AX11164" s="17"/>
    </row>
    <row r="11165" spans="1:57" ht="35.25" customHeight="1" x14ac:dyDescent="0.2">
      <c r="A11165" s="33" t="s">
        <v>75</v>
      </c>
      <c r="D11165" s="18" t="s">
        <v>8180</v>
      </c>
      <c r="E11165" s="18" t="s">
        <v>6393</v>
      </c>
      <c r="F11165" s="18" t="s">
        <v>6466</v>
      </c>
      <c r="H11165" s="18" t="s">
        <v>8306</v>
      </c>
      <c r="I11165" s="17" t="s">
        <v>8316</v>
      </c>
      <c r="J11165" s="17">
        <v>2</v>
      </c>
      <c r="K11165" s="17">
        <v>0</v>
      </c>
      <c r="L11165" s="17">
        <v>2</v>
      </c>
      <c r="M11165" s="17">
        <v>0</v>
      </c>
      <c r="N11165" s="17">
        <v>1</v>
      </c>
      <c r="O11165" s="17">
        <v>1</v>
      </c>
      <c r="P11165" s="17" t="s">
        <v>8304</v>
      </c>
      <c r="Q11165" s="19" t="s">
        <v>8315</v>
      </c>
      <c r="R11165" s="18" t="s">
        <v>8314</v>
      </c>
      <c r="S11165" s="18" t="s">
        <v>238</v>
      </c>
      <c r="T11165" s="20" t="s">
        <v>26</v>
      </c>
      <c r="U11165" s="17" t="s">
        <v>8302</v>
      </c>
      <c r="V11165" s="24" t="s">
        <v>8314</v>
      </c>
      <c r="W11165" s="14" t="s">
        <v>8301</v>
      </c>
      <c r="Z11165" s="23"/>
      <c r="AA11165" s="23"/>
      <c r="AD11165" s="20" t="s">
        <v>26</v>
      </c>
      <c r="AE11165" s="24" t="s">
        <v>8314</v>
      </c>
      <c r="AH11165" s="13"/>
      <c r="AI11165" s="13"/>
      <c r="AL11165" s="20" t="s">
        <v>26</v>
      </c>
      <c r="AM11165" s="24" t="s">
        <v>8314</v>
      </c>
      <c r="AP11165" s="13"/>
      <c r="AQ11165" s="13"/>
      <c r="AT11165" s="20" t="s">
        <v>26</v>
      </c>
      <c r="AU11165" s="24" t="s">
        <v>8314</v>
      </c>
      <c r="AV11165" s="25"/>
      <c r="AW11165" s="20"/>
      <c r="AX11165" s="17"/>
    </row>
    <row r="11166" spans="1:57" ht="35.25" customHeight="1" x14ac:dyDescent="0.2">
      <c r="A11166" s="33" t="s">
        <v>75</v>
      </c>
      <c r="D11166" s="18" t="s">
        <v>8180</v>
      </c>
      <c r="E11166" s="18" t="s">
        <v>6393</v>
      </c>
      <c r="F11166" s="18" t="s">
        <v>6466</v>
      </c>
      <c r="H11166" s="18" t="s">
        <v>8306</v>
      </c>
      <c r="I11166" s="17" t="s">
        <v>8313</v>
      </c>
      <c r="J11166" s="17">
        <v>2</v>
      </c>
      <c r="K11166" s="17">
        <v>0</v>
      </c>
      <c r="L11166" s="17">
        <v>2</v>
      </c>
      <c r="M11166" s="17">
        <v>0</v>
      </c>
      <c r="N11166" s="17">
        <v>1</v>
      </c>
      <c r="O11166" s="17">
        <v>2</v>
      </c>
      <c r="P11166" s="17" t="s">
        <v>8304</v>
      </c>
      <c r="Q11166" s="19" t="s">
        <v>8312</v>
      </c>
      <c r="R11166" s="18" t="s">
        <v>8310</v>
      </c>
      <c r="S11166" s="18" t="s">
        <v>238</v>
      </c>
      <c r="T11166" s="20" t="s">
        <v>26</v>
      </c>
      <c r="U11166" s="17" t="s">
        <v>8302</v>
      </c>
      <c r="V11166" s="11" t="s">
        <v>8310</v>
      </c>
      <c r="W11166" s="14" t="s">
        <v>8301</v>
      </c>
      <c r="Z11166" s="17"/>
      <c r="AA11166" s="17"/>
      <c r="AD11166" s="20" t="s">
        <v>26</v>
      </c>
      <c r="AE11166" s="24" t="s">
        <v>8311</v>
      </c>
      <c r="AH11166" s="12"/>
      <c r="AI11166" s="12"/>
      <c r="AL11166" s="20" t="s">
        <v>26</v>
      </c>
      <c r="AM11166" s="18" t="s">
        <v>8310</v>
      </c>
      <c r="AP11166" s="12"/>
      <c r="AQ11166" s="12"/>
      <c r="AT11166" s="20" t="s">
        <v>26</v>
      </c>
      <c r="AU11166" s="18" t="s">
        <v>8310</v>
      </c>
      <c r="AV11166" s="25"/>
      <c r="AW11166" s="20"/>
      <c r="AX11166" s="17"/>
    </row>
    <row r="11167" spans="1:57" ht="35.25" customHeight="1" x14ac:dyDescent="0.2">
      <c r="A11167" s="33" t="s">
        <v>75</v>
      </c>
      <c r="D11167" s="18" t="s">
        <v>8180</v>
      </c>
      <c r="E11167" s="18" t="s">
        <v>6393</v>
      </c>
      <c r="F11167" s="18" t="s">
        <v>6466</v>
      </c>
      <c r="H11167" s="18" t="s">
        <v>8306</v>
      </c>
      <c r="I11167" s="17" t="s">
        <v>8309</v>
      </c>
      <c r="J11167" s="17">
        <v>2</v>
      </c>
      <c r="K11167" s="17">
        <v>0</v>
      </c>
      <c r="L11167" s="17">
        <v>2</v>
      </c>
      <c r="M11167" s="17">
        <v>0</v>
      </c>
      <c r="N11167" s="17">
        <v>1</v>
      </c>
      <c r="O11167" s="17">
        <v>3</v>
      </c>
      <c r="P11167" s="17" t="s">
        <v>8304</v>
      </c>
      <c r="Q11167" s="19" t="s">
        <v>8308</v>
      </c>
      <c r="R11167" s="18" t="s">
        <v>8307</v>
      </c>
      <c r="S11167" s="18" t="s">
        <v>238</v>
      </c>
      <c r="T11167" s="20" t="s">
        <v>26</v>
      </c>
      <c r="U11167" s="17" t="s">
        <v>8302</v>
      </c>
      <c r="V11167" s="24" t="s">
        <v>8307</v>
      </c>
      <c r="W11167" s="14" t="s">
        <v>8301</v>
      </c>
      <c r="Z11167" s="23"/>
      <c r="AA11167" s="23"/>
      <c r="AD11167" s="20" t="s">
        <v>26</v>
      </c>
      <c r="AE11167" s="24" t="s">
        <v>8307</v>
      </c>
      <c r="AH11167" s="13"/>
      <c r="AI11167" s="13"/>
      <c r="AL11167" s="20" t="s">
        <v>26</v>
      </c>
      <c r="AM11167" s="24" t="s">
        <v>8307</v>
      </c>
      <c r="AP11167" s="13"/>
      <c r="AQ11167" s="13"/>
      <c r="AT11167" s="20" t="s">
        <v>26</v>
      </c>
      <c r="AU11167" s="24" t="s">
        <v>8307</v>
      </c>
      <c r="AV11167" s="25"/>
      <c r="AW11167" s="20"/>
      <c r="AX11167" s="17"/>
    </row>
    <row r="11168" spans="1:57" ht="35.25" customHeight="1" x14ac:dyDescent="0.2">
      <c r="A11168" s="33" t="s">
        <v>75</v>
      </c>
      <c r="D11168" s="18" t="s">
        <v>8180</v>
      </c>
      <c r="E11168" s="18" t="s">
        <v>6393</v>
      </c>
      <c r="F11168" s="18" t="s">
        <v>6466</v>
      </c>
      <c r="H11168" s="18" t="s">
        <v>8306</v>
      </c>
      <c r="I11168" s="17" t="s">
        <v>8305</v>
      </c>
      <c r="J11168" s="17">
        <v>2</v>
      </c>
      <c r="K11168" s="17">
        <v>0</v>
      </c>
      <c r="L11168" s="17">
        <v>2</v>
      </c>
      <c r="M11168" s="17">
        <v>0</v>
      </c>
      <c r="N11168" s="17">
        <v>1</v>
      </c>
      <c r="O11168" s="17">
        <v>4</v>
      </c>
      <c r="P11168" s="17" t="s">
        <v>8304</v>
      </c>
      <c r="Q11168" s="19" t="s">
        <v>8303</v>
      </c>
      <c r="R11168" s="18" t="s">
        <v>8300</v>
      </c>
      <c r="S11168" s="18" t="s">
        <v>238</v>
      </c>
      <c r="T11168" s="20" t="s">
        <v>26</v>
      </c>
      <c r="U11168" s="17" t="s">
        <v>8302</v>
      </c>
      <c r="V11168" s="11" t="s">
        <v>8300</v>
      </c>
      <c r="W11168" s="14" t="s">
        <v>8301</v>
      </c>
      <c r="Z11168" s="17"/>
      <c r="AA11168" s="17"/>
      <c r="AD11168" s="20" t="s">
        <v>26</v>
      </c>
      <c r="AE11168" s="18" t="s">
        <v>8300</v>
      </c>
      <c r="AH11168" s="12"/>
      <c r="AI11168" s="12"/>
      <c r="AL11168" s="20" t="s">
        <v>26</v>
      </c>
      <c r="AM11168" s="18" t="s">
        <v>8300</v>
      </c>
      <c r="AP11168" s="12"/>
      <c r="AQ11168" s="12"/>
      <c r="AT11168" s="20" t="s">
        <v>26</v>
      </c>
      <c r="AU11168" s="18" t="s">
        <v>8300</v>
      </c>
      <c r="AV11168" s="25"/>
      <c r="AW11168" s="20"/>
      <c r="AX11168" s="17"/>
    </row>
    <row r="11169" spans="1:50" ht="35.25" customHeight="1" x14ac:dyDescent="0.2">
      <c r="A11169" s="33" t="s">
        <v>75</v>
      </c>
      <c r="D11169" s="18" t="s">
        <v>8180</v>
      </c>
      <c r="E11169" s="18" t="s">
        <v>6393</v>
      </c>
      <c r="F11169" s="18" t="s">
        <v>6427</v>
      </c>
      <c r="H11169" s="18" t="s">
        <v>8290</v>
      </c>
      <c r="I11169" s="17" t="s">
        <v>8299</v>
      </c>
      <c r="J11169" s="17">
        <v>2</v>
      </c>
      <c r="K11169" s="17">
        <v>0</v>
      </c>
      <c r="L11169" s="17">
        <v>3</v>
      </c>
      <c r="M11169" s="17">
        <v>0</v>
      </c>
      <c r="N11169" s="17">
        <v>1</v>
      </c>
      <c r="O11169" s="17">
        <v>2</v>
      </c>
      <c r="P11169" s="17" t="s">
        <v>8288</v>
      </c>
      <c r="Q11169" s="19" t="s">
        <v>8298</v>
      </c>
      <c r="R11169" s="18" t="s">
        <v>8297</v>
      </c>
      <c r="S11169" s="18" t="s">
        <v>6422</v>
      </c>
      <c r="T11169" s="20" t="s">
        <v>26</v>
      </c>
      <c r="U11169" s="17" t="s">
        <v>8286</v>
      </c>
      <c r="V11169" s="24" t="s">
        <v>8297</v>
      </c>
      <c r="W11169" s="14" t="s">
        <v>8285</v>
      </c>
      <c r="Z11169" s="23"/>
      <c r="AA11169" s="23"/>
      <c r="AD11169" s="20" t="s">
        <v>26</v>
      </c>
      <c r="AE11169" s="24" t="s">
        <v>8297</v>
      </c>
      <c r="AH11169" s="13"/>
      <c r="AI11169" s="13"/>
      <c r="AL11169" s="20" t="s">
        <v>26</v>
      </c>
      <c r="AM11169" s="24" t="s">
        <v>8297</v>
      </c>
      <c r="AP11169" s="13"/>
      <c r="AQ11169" s="13"/>
      <c r="AT11169" s="20" t="s">
        <v>26</v>
      </c>
      <c r="AU11169" s="24" t="s">
        <v>8297</v>
      </c>
      <c r="AV11169" s="25"/>
      <c r="AW11169" s="20"/>
      <c r="AX11169" s="17"/>
    </row>
    <row r="11170" spans="1:50" ht="35.25" customHeight="1" x14ac:dyDescent="0.2">
      <c r="A11170" s="33" t="s">
        <v>75</v>
      </c>
      <c r="D11170" s="18" t="s">
        <v>8180</v>
      </c>
      <c r="E11170" s="18" t="s">
        <v>6393</v>
      </c>
      <c r="F11170" s="18" t="s">
        <v>6427</v>
      </c>
      <c r="H11170" s="18" t="s">
        <v>8290</v>
      </c>
      <c r="I11170" s="17" t="s">
        <v>8296</v>
      </c>
      <c r="J11170" s="17">
        <v>2</v>
      </c>
      <c r="K11170" s="17">
        <v>0</v>
      </c>
      <c r="L11170" s="17">
        <v>3</v>
      </c>
      <c r="M11170" s="17">
        <v>0</v>
      </c>
      <c r="N11170" s="17">
        <v>1</v>
      </c>
      <c r="O11170" s="17">
        <v>3</v>
      </c>
      <c r="P11170" s="17" t="s">
        <v>8288</v>
      </c>
      <c r="Q11170" s="19" t="s">
        <v>8295</v>
      </c>
      <c r="R11170" s="18" t="s">
        <v>8294</v>
      </c>
      <c r="S11170" s="18" t="s">
        <v>6422</v>
      </c>
      <c r="T11170" s="20" t="s">
        <v>26</v>
      </c>
      <c r="U11170" s="17" t="s">
        <v>8286</v>
      </c>
      <c r="V11170" s="24" t="s">
        <v>8294</v>
      </c>
      <c r="W11170" s="14" t="s">
        <v>8285</v>
      </c>
      <c r="Z11170" s="23"/>
      <c r="AA11170" s="23"/>
      <c r="AD11170" s="20" t="s">
        <v>26</v>
      </c>
      <c r="AE11170" s="18" t="s">
        <v>8294</v>
      </c>
      <c r="AH11170" s="13"/>
      <c r="AI11170" s="13"/>
      <c r="AL11170" s="20" t="s">
        <v>26</v>
      </c>
      <c r="AM11170" s="24" t="s">
        <v>8294</v>
      </c>
      <c r="AP11170" s="13"/>
      <c r="AQ11170" s="13"/>
      <c r="AT11170" s="20" t="s">
        <v>26</v>
      </c>
      <c r="AU11170" s="24" t="s">
        <v>8294</v>
      </c>
      <c r="AV11170" s="25"/>
      <c r="AW11170" s="20"/>
      <c r="AX11170" s="17"/>
    </row>
    <row r="11171" spans="1:50" ht="35.25" customHeight="1" x14ac:dyDescent="0.2">
      <c r="A11171" s="33" t="s">
        <v>75</v>
      </c>
      <c r="D11171" s="18" t="s">
        <v>8180</v>
      </c>
      <c r="E11171" s="18" t="s">
        <v>6393</v>
      </c>
      <c r="F11171" s="18" t="s">
        <v>6427</v>
      </c>
      <c r="H11171" s="18" t="s">
        <v>8290</v>
      </c>
      <c r="I11171" s="17" t="s">
        <v>8293</v>
      </c>
      <c r="J11171" s="17">
        <v>2</v>
      </c>
      <c r="K11171" s="17">
        <v>0</v>
      </c>
      <c r="L11171" s="17">
        <v>3</v>
      </c>
      <c r="M11171" s="17">
        <v>0</v>
      </c>
      <c r="N11171" s="17">
        <v>1</v>
      </c>
      <c r="O11171" s="17">
        <v>4</v>
      </c>
      <c r="P11171" s="17" t="s">
        <v>8288</v>
      </c>
      <c r="Q11171" s="19" t="s">
        <v>8292</v>
      </c>
      <c r="R11171" s="18" t="s">
        <v>8291</v>
      </c>
      <c r="S11171" s="18" t="s">
        <v>6422</v>
      </c>
      <c r="T11171" s="20" t="s">
        <v>26</v>
      </c>
      <c r="U11171" s="17" t="s">
        <v>8286</v>
      </c>
      <c r="V11171" s="24" t="s">
        <v>8291</v>
      </c>
      <c r="W11171" s="14" t="s">
        <v>8285</v>
      </c>
      <c r="Z11171" s="23"/>
      <c r="AA11171" s="23"/>
      <c r="AD11171" s="20" t="s">
        <v>26</v>
      </c>
      <c r="AE11171" s="24" t="s">
        <v>8291</v>
      </c>
      <c r="AH11171" s="13"/>
      <c r="AI11171" s="13"/>
      <c r="AL11171" s="20" t="s">
        <v>26</v>
      </c>
      <c r="AM11171" s="24" t="s">
        <v>8291</v>
      </c>
      <c r="AP11171" s="13"/>
      <c r="AQ11171" s="13"/>
      <c r="AT11171" s="20" t="s">
        <v>26</v>
      </c>
      <c r="AU11171" s="24" t="s">
        <v>8291</v>
      </c>
      <c r="AV11171" s="25"/>
      <c r="AW11171" s="20"/>
      <c r="AX11171" s="17"/>
    </row>
    <row r="11172" spans="1:50" ht="35.25" customHeight="1" x14ac:dyDescent="0.2">
      <c r="A11172" s="33" t="s">
        <v>75</v>
      </c>
      <c r="D11172" s="18" t="s">
        <v>8180</v>
      </c>
      <c r="E11172" s="18" t="s">
        <v>6393</v>
      </c>
      <c r="F11172" s="18" t="s">
        <v>6427</v>
      </c>
      <c r="H11172" s="18" t="s">
        <v>8290</v>
      </c>
      <c r="I11172" s="17" t="s">
        <v>8289</v>
      </c>
      <c r="J11172" s="17">
        <v>2</v>
      </c>
      <c r="K11172" s="17">
        <v>0</v>
      </c>
      <c r="L11172" s="17">
        <v>3</v>
      </c>
      <c r="M11172" s="17">
        <v>0</v>
      </c>
      <c r="N11172" s="17">
        <v>1</v>
      </c>
      <c r="O11172" s="17">
        <v>5</v>
      </c>
      <c r="P11172" s="17" t="s">
        <v>8288</v>
      </c>
      <c r="Q11172" s="19" t="s">
        <v>8287</v>
      </c>
      <c r="R11172" s="18" t="s">
        <v>8284</v>
      </c>
      <c r="S11172" s="18" t="s">
        <v>6422</v>
      </c>
      <c r="T11172" s="20" t="s">
        <v>26</v>
      </c>
      <c r="U11172" s="17" t="s">
        <v>8286</v>
      </c>
      <c r="V11172" s="24" t="s">
        <v>8284</v>
      </c>
      <c r="W11172" s="14" t="s">
        <v>8285</v>
      </c>
      <c r="Z11172" s="23"/>
      <c r="AA11172" s="23"/>
      <c r="AD11172" s="20" t="s">
        <v>26</v>
      </c>
      <c r="AE11172" s="24" t="s">
        <v>8284</v>
      </c>
      <c r="AH11172" s="13"/>
      <c r="AI11172" s="13"/>
      <c r="AL11172" s="20" t="s">
        <v>26</v>
      </c>
      <c r="AM11172" s="24" t="s">
        <v>8284</v>
      </c>
      <c r="AP11172" s="13"/>
      <c r="AQ11172" s="13"/>
      <c r="AT11172" s="20" t="s">
        <v>26</v>
      </c>
      <c r="AU11172" s="24" t="s">
        <v>8284</v>
      </c>
      <c r="AV11172" s="25"/>
      <c r="AW11172" s="20"/>
      <c r="AX11172" s="17"/>
    </row>
    <row r="11173" spans="1:50" ht="35.25" customHeight="1" x14ac:dyDescent="0.2">
      <c r="A11173" s="33" t="s">
        <v>75</v>
      </c>
      <c r="D11173" s="18" t="s">
        <v>8180</v>
      </c>
      <c r="E11173" s="18" t="s">
        <v>6393</v>
      </c>
      <c r="F11173" s="18" t="s">
        <v>6392</v>
      </c>
      <c r="H11173" s="18" t="s">
        <v>8274</v>
      </c>
      <c r="I11173" s="17" t="s">
        <v>8283</v>
      </c>
      <c r="J11173" s="17">
        <v>2</v>
      </c>
      <c r="K11173" s="17">
        <v>0</v>
      </c>
      <c r="L11173" s="17">
        <v>4</v>
      </c>
      <c r="M11173" s="17">
        <v>0</v>
      </c>
      <c r="N11173" s="17">
        <v>1</v>
      </c>
      <c r="O11173" s="17">
        <v>1</v>
      </c>
      <c r="P11173" s="17" t="s">
        <v>8272</v>
      </c>
      <c r="Q11173" s="19" t="s">
        <v>8282</v>
      </c>
      <c r="R11173" s="18" t="s">
        <v>8281</v>
      </c>
      <c r="S11173" s="18" t="s">
        <v>170</v>
      </c>
      <c r="T11173" s="20" t="s">
        <v>26</v>
      </c>
      <c r="U11173" s="17" t="s">
        <v>8270</v>
      </c>
      <c r="V11173" s="24" t="s">
        <v>8281</v>
      </c>
      <c r="W11173" s="14" t="s">
        <v>8269</v>
      </c>
      <c r="Z11173" s="23"/>
      <c r="AA11173" s="23"/>
      <c r="AD11173" s="20" t="s">
        <v>26</v>
      </c>
      <c r="AE11173" s="24" t="s">
        <v>8281</v>
      </c>
      <c r="AH11173" s="13"/>
      <c r="AI11173" s="13"/>
      <c r="AL11173" s="20" t="s">
        <v>26</v>
      </c>
      <c r="AM11173" s="24" t="s">
        <v>8281</v>
      </c>
      <c r="AP11173" s="13"/>
      <c r="AQ11173" s="13"/>
      <c r="AT11173" s="20" t="s">
        <v>26</v>
      </c>
      <c r="AU11173" s="24" t="s">
        <v>8281</v>
      </c>
      <c r="AV11173" s="25"/>
      <c r="AW11173" s="20"/>
      <c r="AX11173" s="17"/>
    </row>
    <row r="11174" spans="1:50" ht="35.25" customHeight="1" x14ac:dyDescent="0.2">
      <c r="A11174" s="33" t="s">
        <v>75</v>
      </c>
      <c r="D11174" s="18" t="s">
        <v>8180</v>
      </c>
      <c r="E11174" s="18" t="s">
        <v>6393</v>
      </c>
      <c r="F11174" s="18" t="s">
        <v>6392</v>
      </c>
      <c r="H11174" s="18" t="s">
        <v>8274</v>
      </c>
      <c r="I11174" s="17" t="s">
        <v>8280</v>
      </c>
      <c r="J11174" s="17">
        <v>2</v>
      </c>
      <c r="K11174" s="17">
        <v>0</v>
      </c>
      <c r="L11174" s="17">
        <v>4</v>
      </c>
      <c r="M11174" s="17">
        <v>0</v>
      </c>
      <c r="N11174" s="17">
        <v>1</v>
      </c>
      <c r="O11174" s="17">
        <v>2</v>
      </c>
      <c r="P11174" s="17" t="s">
        <v>8272</v>
      </c>
      <c r="Q11174" s="19" t="s">
        <v>8279</v>
      </c>
      <c r="R11174" s="18" t="s">
        <v>8278</v>
      </c>
      <c r="S11174" s="18" t="s">
        <v>170</v>
      </c>
      <c r="T11174" s="20" t="s">
        <v>26</v>
      </c>
      <c r="U11174" s="17" t="s">
        <v>8270</v>
      </c>
      <c r="V11174" s="24" t="s">
        <v>8278</v>
      </c>
      <c r="W11174" s="14" t="s">
        <v>8269</v>
      </c>
      <c r="Z11174" s="23"/>
      <c r="AA11174" s="23"/>
      <c r="AD11174" s="20" t="s">
        <v>26</v>
      </c>
      <c r="AE11174" s="24" t="s">
        <v>8278</v>
      </c>
      <c r="AH11174" s="13"/>
      <c r="AI11174" s="13"/>
      <c r="AL11174" s="20" t="s">
        <v>26</v>
      </c>
      <c r="AM11174" s="24" t="s">
        <v>8278</v>
      </c>
      <c r="AP11174" s="13"/>
      <c r="AQ11174" s="13"/>
      <c r="AT11174" s="20" t="s">
        <v>26</v>
      </c>
      <c r="AU11174" s="24" t="s">
        <v>8278</v>
      </c>
      <c r="AV11174" s="25"/>
      <c r="AW11174" s="20"/>
      <c r="AX11174" s="17"/>
    </row>
    <row r="11175" spans="1:50" ht="35.25" customHeight="1" x14ac:dyDescent="0.2">
      <c r="A11175" s="33" t="s">
        <v>75</v>
      </c>
      <c r="D11175" s="18" t="s">
        <v>8180</v>
      </c>
      <c r="E11175" s="18" t="s">
        <v>6393</v>
      </c>
      <c r="F11175" s="18" t="s">
        <v>6392</v>
      </c>
      <c r="H11175" s="18" t="s">
        <v>8274</v>
      </c>
      <c r="I11175" s="17" t="s">
        <v>8277</v>
      </c>
      <c r="J11175" s="17">
        <v>2</v>
      </c>
      <c r="K11175" s="17">
        <v>0</v>
      </c>
      <c r="L11175" s="17">
        <v>4</v>
      </c>
      <c r="M11175" s="17">
        <v>0</v>
      </c>
      <c r="N11175" s="17">
        <v>1</v>
      </c>
      <c r="O11175" s="17">
        <v>3</v>
      </c>
      <c r="P11175" s="17" t="s">
        <v>8272</v>
      </c>
      <c r="Q11175" s="19" t="s">
        <v>8276</v>
      </c>
      <c r="R11175" s="18" t="s">
        <v>8275</v>
      </c>
      <c r="S11175" s="18" t="s">
        <v>170</v>
      </c>
      <c r="T11175" s="20" t="s">
        <v>26</v>
      </c>
      <c r="U11175" s="17" t="s">
        <v>8270</v>
      </c>
      <c r="V11175" s="24" t="s">
        <v>8275</v>
      </c>
      <c r="W11175" s="14" t="s">
        <v>8269</v>
      </c>
      <c r="Z11175" s="23"/>
      <c r="AA11175" s="23"/>
      <c r="AD11175" s="20" t="s">
        <v>26</v>
      </c>
      <c r="AE11175" s="24" t="s">
        <v>8275</v>
      </c>
      <c r="AH11175" s="13"/>
      <c r="AI11175" s="13"/>
      <c r="AL11175" s="20" t="s">
        <v>26</v>
      </c>
      <c r="AM11175" s="24" t="s">
        <v>8275</v>
      </c>
      <c r="AP11175" s="13"/>
      <c r="AQ11175" s="13"/>
      <c r="AT11175" s="20" t="s">
        <v>26</v>
      </c>
      <c r="AU11175" s="24" t="s">
        <v>8275</v>
      </c>
      <c r="AV11175" s="25"/>
      <c r="AW11175" s="20"/>
      <c r="AX11175" s="17"/>
    </row>
    <row r="11176" spans="1:50" ht="35.25" customHeight="1" x14ac:dyDescent="0.2">
      <c r="A11176" s="33" t="s">
        <v>75</v>
      </c>
      <c r="D11176" s="18" t="s">
        <v>8180</v>
      </c>
      <c r="E11176" s="18" t="s">
        <v>6393</v>
      </c>
      <c r="F11176" s="18" t="s">
        <v>6392</v>
      </c>
      <c r="H11176" s="18" t="s">
        <v>8274</v>
      </c>
      <c r="I11176" s="17" t="s">
        <v>8273</v>
      </c>
      <c r="J11176" s="17">
        <v>2</v>
      </c>
      <c r="K11176" s="17">
        <v>0</v>
      </c>
      <c r="L11176" s="17">
        <v>4</v>
      </c>
      <c r="M11176" s="17">
        <v>0</v>
      </c>
      <c r="N11176" s="17">
        <v>1</v>
      </c>
      <c r="O11176" s="17">
        <v>4</v>
      </c>
      <c r="P11176" s="17" t="s">
        <v>8272</v>
      </c>
      <c r="Q11176" s="19" t="s">
        <v>8271</v>
      </c>
      <c r="R11176" s="18" t="s">
        <v>8268</v>
      </c>
      <c r="S11176" s="18" t="s">
        <v>170</v>
      </c>
      <c r="T11176" s="20" t="s">
        <v>26</v>
      </c>
      <c r="U11176" s="17" t="s">
        <v>8270</v>
      </c>
      <c r="V11176" s="24" t="s">
        <v>8268</v>
      </c>
      <c r="W11176" s="14" t="s">
        <v>8269</v>
      </c>
      <c r="Z11176" s="23"/>
      <c r="AA11176" s="23"/>
      <c r="AD11176" s="20" t="s">
        <v>26</v>
      </c>
      <c r="AE11176" s="24" t="s">
        <v>8268</v>
      </c>
      <c r="AH11176" s="13"/>
      <c r="AI11176" s="13"/>
      <c r="AL11176" s="20" t="s">
        <v>26</v>
      </c>
      <c r="AM11176" s="24" t="s">
        <v>8268</v>
      </c>
      <c r="AP11176" s="13"/>
      <c r="AQ11176" s="13"/>
      <c r="AT11176" s="20" t="s">
        <v>26</v>
      </c>
      <c r="AU11176" s="24" t="s">
        <v>8268</v>
      </c>
      <c r="AV11176" s="25"/>
      <c r="AW11176" s="20"/>
      <c r="AX11176" s="17"/>
    </row>
    <row r="11177" spans="1:50" ht="35.25" customHeight="1" x14ac:dyDescent="0.2">
      <c r="A11177" s="33" t="s">
        <v>75</v>
      </c>
      <c r="D11177" s="18" t="s">
        <v>8180</v>
      </c>
      <c r="E11177" s="18" t="s">
        <v>6302</v>
      </c>
      <c r="F11177" s="18" t="s">
        <v>6353</v>
      </c>
      <c r="H11177" s="18" t="s">
        <v>8261</v>
      </c>
      <c r="I11177" s="17" t="s">
        <v>8267</v>
      </c>
      <c r="J11177" s="17">
        <v>2</v>
      </c>
      <c r="K11177" s="17">
        <v>1</v>
      </c>
      <c r="L11177" s="17">
        <v>1</v>
      </c>
      <c r="M11177" s="17">
        <v>0</v>
      </c>
      <c r="N11177" s="17">
        <v>1</v>
      </c>
      <c r="O11177" s="17">
        <v>1</v>
      </c>
      <c r="P11177" s="17" t="s">
        <v>8259</v>
      </c>
      <c r="Q11177" s="19" t="s">
        <v>8266</v>
      </c>
      <c r="R11177" s="18" t="s">
        <v>8265</v>
      </c>
      <c r="S11177" s="18" t="s">
        <v>150</v>
      </c>
      <c r="T11177" s="20" t="s">
        <v>26</v>
      </c>
      <c r="U11177" s="17" t="s">
        <v>8257</v>
      </c>
      <c r="V11177" s="24" t="s">
        <v>8265</v>
      </c>
      <c r="W11177" s="14" t="s">
        <v>8256</v>
      </c>
      <c r="Z11177" s="23"/>
      <c r="AA11177" s="23"/>
      <c r="AD11177" s="20" t="s">
        <v>26</v>
      </c>
      <c r="AE11177" s="24" t="s">
        <v>8265</v>
      </c>
      <c r="AH11177" s="13"/>
      <c r="AI11177" s="13"/>
      <c r="AL11177" s="20" t="s">
        <v>26</v>
      </c>
      <c r="AM11177" s="24" t="s">
        <v>8265</v>
      </c>
      <c r="AP11177" s="13"/>
      <c r="AQ11177" s="13"/>
      <c r="AT11177" s="20" t="s">
        <v>26</v>
      </c>
      <c r="AU11177" s="24" t="s">
        <v>8265</v>
      </c>
      <c r="AV11177" s="25"/>
      <c r="AW11177" s="20"/>
      <c r="AX11177" s="17"/>
    </row>
    <row r="11178" spans="1:50" ht="35.25" customHeight="1" x14ac:dyDescent="0.2">
      <c r="A11178" s="33" t="s">
        <v>75</v>
      </c>
      <c r="D11178" s="18" t="s">
        <v>8180</v>
      </c>
      <c r="E11178" s="18" t="s">
        <v>6302</v>
      </c>
      <c r="F11178" s="18" t="s">
        <v>6353</v>
      </c>
      <c r="H11178" s="18" t="s">
        <v>8261</v>
      </c>
      <c r="I11178" s="17" t="s">
        <v>8264</v>
      </c>
      <c r="J11178" s="17">
        <v>2</v>
      </c>
      <c r="K11178" s="17">
        <v>1</v>
      </c>
      <c r="L11178" s="17">
        <v>1</v>
      </c>
      <c r="M11178" s="17">
        <v>0</v>
      </c>
      <c r="N11178" s="17">
        <v>1</v>
      </c>
      <c r="O11178" s="17">
        <v>2</v>
      </c>
      <c r="P11178" s="17" t="s">
        <v>8259</v>
      </c>
      <c r="Q11178" s="19" t="s">
        <v>8263</v>
      </c>
      <c r="R11178" s="18" t="s">
        <v>8262</v>
      </c>
      <c r="S11178" s="18" t="s">
        <v>150</v>
      </c>
      <c r="T11178" s="20" t="s">
        <v>26</v>
      </c>
      <c r="U11178" s="17" t="s">
        <v>8257</v>
      </c>
      <c r="V11178" s="11" t="s">
        <v>8262</v>
      </c>
      <c r="W11178" s="14" t="s">
        <v>8256</v>
      </c>
      <c r="Z11178" s="17"/>
      <c r="AA11178" s="17"/>
      <c r="AD11178" s="20" t="s">
        <v>26</v>
      </c>
      <c r="AE11178" s="24" t="s">
        <v>8262</v>
      </c>
      <c r="AH11178" s="12"/>
      <c r="AI11178" s="12"/>
      <c r="AL11178" s="20" t="s">
        <v>26</v>
      </c>
      <c r="AM11178" s="18" t="s">
        <v>8262</v>
      </c>
      <c r="AP11178" s="12"/>
      <c r="AQ11178" s="12"/>
      <c r="AT11178" s="20" t="s">
        <v>26</v>
      </c>
      <c r="AU11178" s="18" t="s">
        <v>8262</v>
      </c>
      <c r="AV11178" s="25"/>
      <c r="AW11178" s="20"/>
      <c r="AX11178" s="17"/>
    </row>
    <row r="11179" spans="1:50" ht="35.25" customHeight="1" x14ac:dyDescent="0.2">
      <c r="A11179" s="33" t="s">
        <v>75</v>
      </c>
      <c r="D11179" s="18" t="s">
        <v>8180</v>
      </c>
      <c r="E11179" s="18" t="s">
        <v>6302</v>
      </c>
      <c r="F11179" s="18" t="s">
        <v>6353</v>
      </c>
      <c r="H11179" s="18" t="s">
        <v>8261</v>
      </c>
      <c r="I11179" s="17" t="s">
        <v>8260</v>
      </c>
      <c r="J11179" s="17">
        <v>2</v>
      </c>
      <c r="K11179" s="17">
        <v>1</v>
      </c>
      <c r="L11179" s="17">
        <v>1</v>
      </c>
      <c r="M11179" s="17">
        <v>0</v>
      </c>
      <c r="N11179" s="17">
        <v>1</v>
      </c>
      <c r="O11179" s="17">
        <v>3</v>
      </c>
      <c r="P11179" s="17" t="s">
        <v>8259</v>
      </c>
      <c r="Q11179" s="19" t="s">
        <v>8258</v>
      </c>
      <c r="R11179" s="18" t="s">
        <v>8255</v>
      </c>
      <c r="S11179" s="18" t="s">
        <v>150</v>
      </c>
      <c r="T11179" s="20" t="s">
        <v>26</v>
      </c>
      <c r="U11179" s="17" t="s">
        <v>8257</v>
      </c>
      <c r="V11179" s="11" t="s">
        <v>8255</v>
      </c>
      <c r="W11179" s="14" t="s">
        <v>8256</v>
      </c>
      <c r="Z11179" s="17"/>
      <c r="AA11179" s="17"/>
      <c r="AD11179" s="20" t="s">
        <v>26</v>
      </c>
      <c r="AE11179" s="24" t="s">
        <v>8255</v>
      </c>
      <c r="AH11179" s="12"/>
      <c r="AI11179" s="12"/>
      <c r="AL11179" s="20" t="s">
        <v>26</v>
      </c>
      <c r="AM11179" s="18" t="s">
        <v>8255</v>
      </c>
      <c r="AP11179" s="12"/>
      <c r="AQ11179" s="12"/>
      <c r="AT11179" s="20" t="s">
        <v>26</v>
      </c>
      <c r="AU11179" s="18" t="s">
        <v>8255</v>
      </c>
      <c r="AV11179" s="25"/>
      <c r="AW11179" s="20"/>
      <c r="AX11179" s="17"/>
    </row>
    <row r="11180" spans="1:50" ht="35.25" customHeight="1" x14ac:dyDescent="0.2">
      <c r="A11180" s="33" t="s">
        <v>75</v>
      </c>
      <c r="D11180" s="18" t="s">
        <v>8180</v>
      </c>
      <c r="E11180" s="18" t="s">
        <v>6302</v>
      </c>
      <c r="F11180" s="18" t="s">
        <v>6301</v>
      </c>
      <c r="H11180" s="18" t="s">
        <v>8241</v>
      </c>
      <c r="I11180" s="17" t="s">
        <v>8254</v>
      </c>
      <c r="J11180" s="17">
        <v>2</v>
      </c>
      <c r="K11180" s="17">
        <v>1</v>
      </c>
      <c r="L11180" s="17">
        <v>2</v>
      </c>
      <c r="M11180" s="17">
        <v>0</v>
      </c>
      <c r="N11180" s="17">
        <v>1</v>
      </c>
      <c r="O11180" s="17">
        <v>1</v>
      </c>
      <c r="P11180" s="17" t="s">
        <v>8239</v>
      </c>
      <c r="Q11180" s="19" t="s">
        <v>8253</v>
      </c>
      <c r="R11180" s="18" t="s">
        <v>8252</v>
      </c>
      <c r="S11180" s="18" t="s">
        <v>150</v>
      </c>
      <c r="T11180" s="20" t="s">
        <v>26</v>
      </c>
      <c r="U11180" s="17" t="s">
        <v>8237</v>
      </c>
      <c r="V11180" s="24" t="s">
        <v>8252</v>
      </c>
      <c r="W11180" s="14" t="s">
        <v>8236</v>
      </c>
      <c r="Z11180" s="23"/>
      <c r="AA11180" s="23"/>
      <c r="AD11180" s="20" t="s">
        <v>26</v>
      </c>
      <c r="AE11180" s="24" t="s">
        <v>8252</v>
      </c>
      <c r="AH11180" s="13"/>
      <c r="AI11180" s="13"/>
      <c r="AL11180" s="20" t="s">
        <v>26</v>
      </c>
      <c r="AM11180" s="24" t="s">
        <v>8252</v>
      </c>
      <c r="AP11180" s="13"/>
      <c r="AQ11180" s="13"/>
      <c r="AT11180" s="20" t="s">
        <v>26</v>
      </c>
      <c r="AU11180" s="24" t="s">
        <v>8252</v>
      </c>
      <c r="AV11180" s="25"/>
      <c r="AW11180" s="20"/>
      <c r="AX11180" s="17"/>
    </row>
    <row r="11181" spans="1:50" ht="35.25" customHeight="1" x14ac:dyDescent="0.2">
      <c r="A11181" s="33" t="s">
        <v>75</v>
      </c>
      <c r="D11181" s="18" t="s">
        <v>8180</v>
      </c>
      <c r="E11181" s="18" t="s">
        <v>6302</v>
      </c>
      <c r="F11181" s="18" t="s">
        <v>6301</v>
      </c>
      <c r="H11181" s="18" t="s">
        <v>8241</v>
      </c>
      <c r="I11181" s="17" t="s">
        <v>8251</v>
      </c>
      <c r="J11181" s="17">
        <v>2</v>
      </c>
      <c r="K11181" s="17">
        <v>1</v>
      </c>
      <c r="L11181" s="17">
        <v>2</v>
      </c>
      <c r="M11181" s="17">
        <v>0</v>
      </c>
      <c r="N11181" s="17">
        <v>1</v>
      </c>
      <c r="O11181" s="17">
        <v>2</v>
      </c>
      <c r="P11181" s="17" t="s">
        <v>8239</v>
      </c>
      <c r="Q11181" s="19" t="s">
        <v>8250</v>
      </c>
      <c r="R11181" s="18" t="s">
        <v>8249</v>
      </c>
      <c r="S11181" s="18" t="s">
        <v>150</v>
      </c>
      <c r="T11181" s="20" t="s">
        <v>26</v>
      </c>
      <c r="U11181" s="17" t="s">
        <v>8237</v>
      </c>
      <c r="V11181" s="24" t="s">
        <v>8249</v>
      </c>
      <c r="W11181" s="14" t="s">
        <v>8236</v>
      </c>
      <c r="Z11181" s="23"/>
      <c r="AA11181" s="23"/>
      <c r="AD11181" s="20" t="s">
        <v>26</v>
      </c>
      <c r="AE11181" s="24" t="s">
        <v>8249</v>
      </c>
      <c r="AH11181" s="13"/>
      <c r="AI11181" s="13"/>
      <c r="AL11181" s="20" t="s">
        <v>26</v>
      </c>
      <c r="AM11181" s="24" t="s">
        <v>8249</v>
      </c>
      <c r="AP11181" s="13"/>
      <c r="AQ11181" s="13"/>
      <c r="AT11181" s="20" t="s">
        <v>26</v>
      </c>
      <c r="AU11181" s="24" t="s">
        <v>8249</v>
      </c>
      <c r="AV11181" s="25"/>
      <c r="AW11181" s="20"/>
      <c r="AX11181" s="17"/>
    </row>
    <row r="11182" spans="1:50" ht="35.25" customHeight="1" x14ac:dyDescent="0.2">
      <c r="A11182" s="33" t="s">
        <v>75</v>
      </c>
      <c r="D11182" s="18" t="s">
        <v>8180</v>
      </c>
      <c r="E11182" s="18" t="s">
        <v>6302</v>
      </c>
      <c r="F11182" s="18" t="s">
        <v>6301</v>
      </c>
      <c r="H11182" s="18" t="s">
        <v>8241</v>
      </c>
      <c r="I11182" s="17" t="s">
        <v>8248</v>
      </c>
      <c r="J11182" s="17">
        <v>2</v>
      </c>
      <c r="K11182" s="17">
        <v>1</v>
      </c>
      <c r="L11182" s="17">
        <v>2</v>
      </c>
      <c r="M11182" s="17">
        <v>0</v>
      </c>
      <c r="N11182" s="17">
        <v>1</v>
      </c>
      <c r="O11182" s="17">
        <v>3</v>
      </c>
      <c r="P11182" s="17" t="s">
        <v>8239</v>
      </c>
      <c r="Q11182" s="19" t="s">
        <v>8247</v>
      </c>
      <c r="R11182" s="18" t="s">
        <v>8246</v>
      </c>
      <c r="S11182" s="18" t="s">
        <v>150</v>
      </c>
      <c r="T11182" s="20" t="s">
        <v>26</v>
      </c>
      <c r="U11182" s="17" t="s">
        <v>8237</v>
      </c>
      <c r="V11182" s="24" t="s">
        <v>8246</v>
      </c>
      <c r="W11182" s="14" t="s">
        <v>8236</v>
      </c>
      <c r="Z11182" s="23"/>
      <c r="AA11182" s="23"/>
      <c r="AD11182" s="20" t="s">
        <v>26</v>
      </c>
      <c r="AE11182" s="24" t="s">
        <v>8246</v>
      </c>
      <c r="AH11182" s="13"/>
      <c r="AI11182" s="13"/>
      <c r="AL11182" s="20" t="s">
        <v>26</v>
      </c>
      <c r="AM11182" s="24" t="s">
        <v>8246</v>
      </c>
      <c r="AP11182" s="13"/>
      <c r="AQ11182" s="13"/>
      <c r="AT11182" s="20" t="s">
        <v>26</v>
      </c>
      <c r="AU11182" s="24" t="s">
        <v>8246</v>
      </c>
      <c r="AV11182" s="25"/>
      <c r="AW11182" s="20"/>
      <c r="AX11182" s="17"/>
    </row>
    <row r="11183" spans="1:50" ht="35.25" customHeight="1" x14ac:dyDescent="0.2">
      <c r="A11183" s="33" t="s">
        <v>75</v>
      </c>
      <c r="D11183" s="18" t="s">
        <v>8180</v>
      </c>
      <c r="E11183" s="18" t="s">
        <v>6302</v>
      </c>
      <c r="F11183" s="18" t="s">
        <v>6301</v>
      </c>
      <c r="H11183" s="18" t="s">
        <v>8241</v>
      </c>
      <c r="I11183" s="17" t="s">
        <v>8245</v>
      </c>
      <c r="J11183" s="17">
        <v>2</v>
      </c>
      <c r="K11183" s="17">
        <v>1</v>
      </c>
      <c r="L11183" s="17">
        <v>2</v>
      </c>
      <c r="M11183" s="17">
        <v>0</v>
      </c>
      <c r="N11183" s="17">
        <v>1</v>
      </c>
      <c r="O11183" s="17">
        <v>4</v>
      </c>
      <c r="P11183" s="17" t="s">
        <v>8239</v>
      </c>
      <c r="Q11183" s="19" t="s">
        <v>8244</v>
      </c>
      <c r="R11183" s="18" t="s">
        <v>8242</v>
      </c>
      <c r="S11183" s="18" t="s">
        <v>150</v>
      </c>
      <c r="T11183" s="20" t="s">
        <v>26</v>
      </c>
      <c r="U11183" s="17" t="s">
        <v>8237</v>
      </c>
      <c r="V11183" s="11" t="s">
        <v>8242</v>
      </c>
      <c r="W11183" s="14" t="s">
        <v>8236</v>
      </c>
      <c r="Z11183" s="17"/>
      <c r="AA11183" s="17"/>
      <c r="AD11183" s="20" t="s">
        <v>26</v>
      </c>
      <c r="AE11183" s="24" t="s">
        <v>8243</v>
      </c>
      <c r="AH11183" s="12"/>
      <c r="AI11183" s="12"/>
      <c r="AL11183" s="20" t="s">
        <v>26</v>
      </c>
      <c r="AM11183" s="18" t="s">
        <v>8242</v>
      </c>
      <c r="AP11183" s="12"/>
      <c r="AQ11183" s="12"/>
      <c r="AT11183" s="20" t="s">
        <v>26</v>
      </c>
      <c r="AU11183" s="18" t="s">
        <v>8242</v>
      </c>
      <c r="AV11183" s="25"/>
      <c r="AW11183" s="20"/>
      <c r="AX11183" s="17"/>
    </row>
    <row r="11184" spans="1:50" ht="35.25" customHeight="1" x14ac:dyDescent="0.2">
      <c r="A11184" s="33" t="s">
        <v>75</v>
      </c>
      <c r="D11184" s="18" t="s">
        <v>8180</v>
      </c>
      <c r="E11184" s="18" t="s">
        <v>6302</v>
      </c>
      <c r="F11184" s="18" t="s">
        <v>6301</v>
      </c>
      <c r="H11184" s="18" t="s">
        <v>8241</v>
      </c>
      <c r="I11184" s="17" t="s">
        <v>8240</v>
      </c>
      <c r="J11184" s="17">
        <v>2</v>
      </c>
      <c r="K11184" s="17">
        <v>1</v>
      </c>
      <c r="L11184" s="17">
        <v>2</v>
      </c>
      <c r="M11184" s="17">
        <v>0</v>
      </c>
      <c r="N11184" s="17">
        <v>1</v>
      </c>
      <c r="O11184" s="17">
        <v>5</v>
      </c>
      <c r="P11184" s="17" t="s">
        <v>8239</v>
      </c>
      <c r="Q11184" s="19" t="s">
        <v>8238</v>
      </c>
      <c r="R11184" s="18" t="s">
        <v>8235</v>
      </c>
      <c r="S11184" s="18" t="s">
        <v>150</v>
      </c>
      <c r="T11184" s="20" t="s">
        <v>26</v>
      </c>
      <c r="U11184" s="17" t="s">
        <v>8237</v>
      </c>
      <c r="V11184" s="24" t="s">
        <v>8235</v>
      </c>
      <c r="W11184" s="14" t="s">
        <v>8236</v>
      </c>
      <c r="Z11184" s="23"/>
      <c r="AA11184" s="23"/>
      <c r="AD11184" s="20" t="s">
        <v>26</v>
      </c>
      <c r="AE11184" s="24" t="s">
        <v>8235</v>
      </c>
      <c r="AH11184" s="13"/>
      <c r="AI11184" s="13"/>
      <c r="AL11184" s="20" t="s">
        <v>26</v>
      </c>
      <c r="AM11184" s="24" t="s">
        <v>8235</v>
      </c>
      <c r="AP11184" s="13"/>
      <c r="AQ11184" s="13"/>
      <c r="AT11184" s="20" t="s">
        <v>26</v>
      </c>
      <c r="AU11184" s="24" t="s">
        <v>8235</v>
      </c>
      <c r="AV11184" s="25"/>
      <c r="AW11184" s="20"/>
      <c r="AX11184" s="17"/>
    </row>
    <row r="11185" spans="1:50" ht="35.25" customHeight="1" x14ac:dyDescent="0.2">
      <c r="A11185" s="33" t="s">
        <v>75</v>
      </c>
      <c r="D11185" s="18" t="s">
        <v>8180</v>
      </c>
      <c r="E11185" s="18" t="s">
        <v>6177</v>
      </c>
      <c r="F11185" s="18" t="s">
        <v>6281</v>
      </c>
      <c r="H11185" s="18" t="s">
        <v>8231</v>
      </c>
      <c r="I11185" s="17" t="s">
        <v>8234</v>
      </c>
      <c r="J11185" s="17">
        <v>2</v>
      </c>
      <c r="K11185" s="17">
        <v>2</v>
      </c>
      <c r="L11185" s="17">
        <v>1</v>
      </c>
      <c r="M11185" s="17">
        <v>0</v>
      </c>
      <c r="N11185" s="17">
        <v>1</v>
      </c>
      <c r="O11185" s="17">
        <v>1</v>
      </c>
      <c r="P11185" s="17" t="s">
        <v>8229</v>
      </c>
      <c r="Q11185" s="19" t="s">
        <v>8233</v>
      </c>
      <c r="R11185" s="18" t="s">
        <v>8232</v>
      </c>
      <c r="S11185" s="18" t="s">
        <v>150</v>
      </c>
      <c r="T11185" s="20" t="s">
        <v>26</v>
      </c>
      <c r="U11185" s="17" t="s">
        <v>8227</v>
      </c>
      <c r="V11185" s="24" t="s">
        <v>8232</v>
      </c>
      <c r="W11185" s="14" t="s">
        <v>8226</v>
      </c>
      <c r="Z11185" s="23"/>
      <c r="AA11185" s="23"/>
      <c r="AD11185" s="20" t="s">
        <v>26</v>
      </c>
      <c r="AE11185" s="24" t="s">
        <v>8232</v>
      </c>
      <c r="AH11185" s="13"/>
      <c r="AI11185" s="13"/>
      <c r="AL11185" s="20" t="s">
        <v>26</v>
      </c>
      <c r="AM11185" s="24" t="s">
        <v>8232</v>
      </c>
      <c r="AP11185" s="13"/>
      <c r="AQ11185" s="13"/>
      <c r="AT11185" s="20" t="s">
        <v>26</v>
      </c>
      <c r="AU11185" s="24" t="s">
        <v>8232</v>
      </c>
      <c r="AV11185" s="25"/>
      <c r="AW11185" s="20"/>
      <c r="AX11185" s="17"/>
    </row>
    <row r="11186" spans="1:50" ht="35.25" customHeight="1" x14ac:dyDescent="0.2">
      <c r="A11186" s="33" t="s">
        <v>75</v>
      </c>
      <c r="D11186" s="18" t="s">
        <v>8180</v>
      </c>
      <c r="E11186" s="18" t="s">
        <v>6177</v>
      </c>
      <c r="F11186" s="18" t="s">
        <v>6281</v>
      </c>
      <c r="H11186" s="18" t="s">
        <v>8231</v>
      </c>
      <c r="I11186" s="17" t="s">
        <v>8230</v>
      </c>
      <c r="J11186" s="17">
        <v>2</v>
      </c>
      <c r="K11186" s="17">
        <v>2</v>
      </c>
      <c r="L11186" s="17">
        <v>1</v>
      </c>
      <c r="M11186" s="17">
        <v>0</v>
      </c>
      <c r="N11186" s="17">
        <v>1</v>
      </c>
      <c r="O11186" s="17">
        <v>2</v>
      </c>
      <c r="P11186" s="17" t="s">
        <v>8229</v>
      </c>
      <c r="Q11186" s="19" t="s">
        <v>8228</v>
      </c>
      <c r="R11186" s="18" t="s">
        <v>8225</v>
      </c>
      <c r="S11186" s="18" t="s">
        <v>150</v>
      </c>
      <c r="T11186" s="20" t="s">
        <v>26</v>
      </c>
      <c r="U11186" s="17" t="s">
        <v>8227</v>
      </c>
      <c r="V11186" s="11" t="s">
        <v>8225</v>
      </c>
      <c r="W11186" s="14" t="s">
        <v>8226</v>
      </c>
      <c r="Z11186" s="17"/>
      <c r="AA11186" s="17"/>
      <c r="AD11186" s="20" t="s">
        <v>26</v>
      </c>
      <c r="AE11186" s="24" t="s">
        <v>8225</v>
      </c>
      <c r="AH11186" s="12"/>
      <c r="AI11186" s="12"/>
      <c r="AL11186" s="20" t="s">
        <v>26</v>
      </c>
      <c r="AM11186" s="18" t="s">
        <v>8225</v>
      </c>
      <c r="AP11186" s="12"/>
      <c r="AQ11186" s="12"/>
      <c r="AT11186" s="20" t="s">
        <v>26</v>
      </c>
      <c r="AU11186" s="18" t="s">
        <v>8225</v>
      </c>
      <c r="AV11186" s="25"/>
      <c r="AW11186" s="20"/>
      <c r="AX11186" s="17"/>
    </row>
    <row r="11187" spans="1:50" ht="35.25" customHeight="1" x14ac:dyDescent="0.2">
      <c r="A11187" s="33" t="s">
        <v>75</v>
      </c>
      <c r="D11187" s="18" t="s">
        <v>8180</v>
      </c>
      <c r="E11187" s="18" t="s">
        <v>6177</v>
      </c>
      <c r="F11187" s="18" t="s">
        <v>6245</v>
      </c>
      <c r="H11187" s="18" t="s">
        <v>8217</v>
      </c>
      <c r="I11187" s="17" t="s">
        <v>8224</v>
      </c>
      <c r="J11187" s="17">
        <v>2</v>
      </c>
      <c r="K11187" s="17">
        <v>2</v>
      </c>
      <c r="L11187" s="17">
        <v>2</v>
      </c>
      <c r="M11187" s="17">
        <v>0</v>
      </c>
      <c r="N11187" s="17">
        <v>1</v>
      </c>
      <c r="O11187" s="17">
        <v>1</v>
      </c>
      <c r="P11187" s="17" t="s">
        <v>8215</v>
      </c>
      <c r="Q11187" s="19" t="s">
        <v>8223</v>
      </c>
      <c r="R11187" s="18" t="s">
        <v>8221</v>
      </c>
      <c r="S11187" s="18" t="s">
        <v>150</v>
      </c>
      <c r="T11187" s="20" t="s">
        <v>26</v>
      </c>
      <c r="U11187" s="17" t="s">
        <v>8213</v>
      </c>
      <c r="V11187" s="11" t="s">
        <v>8221</v>
      </c>
      <c r="W11187" s="14" t="s">
        <v>8212</v>
      </c>
      <c r="Z11187" s="17"/>
      <c r="AA11187" s="17"/>
      <c r="AD11187" s="20" t="s">
        <v>26</v>
      </c>
      <c r="AE11187" s="24" t="s">
        <v>8222</v>
      </c>
      <c r="AH11187" s="12"/>
      <c r="AI11187" s="12"/>
      <c r="AL11187" s="20" t="s">
        <v>26</v>
      </c>
      <c r="AM11187" s="18" t="s">
        <v>8221</v>
      </c>
      <c r="AP11187" s="12"/>
      <c r="AQ11187" s="12"/>
      <c r="AT11187" s="20" t="s">
        <v>26</v>
      </c>
      <c r="AU11187" s="18" t="s">
        <v>8221</v>
      </c>
      <c r="AV11187" s="25"/>
      <c r="AW11187" s="20"/>
      <c r="AX11187" s="17"/>
    </row>
    <row r="11188" spans="1:50" ht="35.25" customHeight="1" x14ac:dyDescent="0.2">
      <c r="A11188" s="33" t="s">
        <v>75</v>
      </c>
      <c r="D11188" s="18" t="s">
        <v>8180</v>
      </c>
      <c r="E11188" s="18" t="s">
        <v>6177</v>
      </c>
      <c r="F11188" s="18" t="s">
        <v>6245</v>
      </c>
      <c r="H11188" s="18" t="s">
        <v>8217</v>
      </c>
      <c r="I11188" s="17" t="s">
        <v>8220</v>
      </c>
      <c r="J11188" s="17">
        <v>2</v>
      </c>
      <c r="K11188" s="17">
        <v>2</v>
      </c>
      <c r="L11188" s="17">
        <v>2</v>
      </c>
      <c r="M11188" s="17">
        <v>0</v>
      </c>
      <c r="N11188" s="17">
        <v>1</v>
      </c>
      <c r="O11188" s="17">
        <v>2</v>
      </c>
      <c r="P11188" s="17" t="s">
        <v>8215</v>
      </c>
      <c r="Q11188" s="19" t="s">
        <v>8219</v>
      </c>
      <c r="R11188" s="18" t="s">
        <v>8218</v>
      </c>
      <c r="S11188" s="18" t="s">
        <v>150</v>
      </c>
      <c r="T11188" s="20" t="s">
        <v>26</v>
      </c>
      <c r="U11188" s="17" t="s">
        <v>8213</v>
      </c>
      <c r="V11188" s="24" t="s">
        <v>8218</v>
      </c>
      <c r="W11188" s="14" t="s">
        <v>8212</v>
      </c>
      <c r="Z11188" s="23"/>
      <c r="AA11188" s="23"/>
      <c r="AD11188" s="20" t="s">
        <v>26</v>
      </c>
      <c r="AE11188" s="18" t="s">
        <v>8218</v>
      </c>
      <c r="AH11188" s="13"/>
      <c r="AI11188" s="13"/>
      <c r="AL11188" s="20" t="s">
        <v>26</v>
      </c>
      <c r="AM11188" s="24" t="s">
        <v>8218</v>
      </c>
      <c r="AP11188" s="13"/>
      <c r="AQ11188" s="13"/>
      <c r="AT11188" s="20" t="s">
        <v>26</v>
      </c>
      <c r="AU11188" s="24" t="s">
        <v>8218</v>
      </c>
      <c r="AV11188" s="25"/>
      <c r="AW11188" s="20"/>
      <c r="AX11188" s="17"/>
    </row>
    <row r="11189" spans="1:50" ht="35.25" customHeight="1" x14ac:dyDescent="0.2">
      <c r="A11189" s="33" t="s">
        <v>75</v>
      </c>
      <c r="D11189" s="18" t="s">
        <v>8180</v>
      </c>
      <c r="E11189" s="18" t="s">
        <v>6177</v>
      </c>
      <c r="F11189" s="18" t="s">
        <v>6245</v>
      </c>
      <c r="H11189" s="18" t="s">
        <v>8217</v>
      </c>
      <c r="I11189" s="17" t="s">
        <v>8216</v>
      </c>
      <c r="J11189" s="17">
        <v>2</v>
      </c>
      <c r="K11189" s="17">
        <v>2</v>
      </c>
      <c r="L11189" s="17">
        <v>2</v>
      </c>
      <c r="M11189" s="17">
        <v>0</v>
      </c>
      <c r="N11189" s="17">
        <v>1</v>
      </c>
      <c r="O11189" s="17">
        <v>3</v>
      </c>
      <c r="P11189" s="17" t="s">
        <v>8215</v>
      </c>
      <c r="Q11189" s="19" t="s">
        <v>8214</v>
      </c>
      <c r="R11189" s="18" t="s">
        <v>8211</v>
      </c>
      <c r="S11189" s="18" t="s">
        <v>150</v>
      </c>
      <c r="T11189" s="20" t="s">
        <v>26</v>
      </c>
      <c r="U11189" s="17" t="s">
        <v>8213</v>
      </c>
      <c r="V11189" s="11" t="s">
        <v>8211</v>
      </c>
      <c r="W11189" s="14" t="s">
        <v>8212</v>
      </c>
      <c r="Z11189" s="17"/>
      <c r="AA11189" s="17"/>
      <c r="AD11189" s="20" t="s">
        <v>26</v>
      </c>
      <c r="AE11189" s="24" t="s">
        <v>8211</v>
      </c>
      <c r="AH11189" s="12"/>
      <c r="AI11189" s="12"/>
      <c r="AL11189" s="20" t="s">
        <v>26</v>
      </c>
      <c r="AM11189" s="18" t="s">
        <v>8211</v>
      </c>
      <c r="AP11189" s="12"/>
      <c r="AQ11189" s="12"/>
      <c r="AT11189" s="20" t="s">
        <v>26</v>
      </c>
      <c r="AU11189" s="18" t="s">
        <v>8211</v>
      </c>
      <c r="AV11189" s="25"/>
      <c r="AW11189" s="20"/>
      <c r="AX11189" s="17"/>
    </row>
    <row r="11190" spans="1:50" ht="35.25" customHeight="1" x14ac:dyDescent="0.2">
      <c r="A11190" s="33" t="s">
        <v>75</v>
      </c>
      <c r="D11190" s="18" t="s">
        <v>8180</v>
      </c>
      <c r="E11190" s="18" t="s">
        <v>6177</v>
      </c>
      <c r="F11190" s="18" t="s">
        <v>6245</v>
      </c>
      <c r="H11190" s="18" t="s">
        <v>8210</v>
      </c>
      <c r="I11190" s="17" t="s">
        <v>8209</v>
      </c>
      <c r="J11190" s="17">
        <v>2</v>
      </c>
      <c r="K11190" s="17">
        <v>2</v>
      </c>
      <c r="L11190" s="17">
        <v>2</v>
      </c>
      <c r="M11190" s="17">
        <v>0</v>
      </c>
      <c r="N11190" s="17">
        <v>2</v>
      </c>
      <c r="O11190" s="17">
        <v>0</v>
      </c>
      <c r="P11190" s="17" t="s">
        <v>8208</v>
      </c>
      <c r="Q11190" s="19" t="s">
        <v>8207</v>
      </c>
      <c r="R11190" s="18" t="s">
        <v>8204</v>
      </c>
      <c r="S11190" s="18" t="s">
        <v>150</v>
      </c>
      <c r="T11190" s="20" t="s">
        <v>26</v>
      </c>
      <c r="U11190" s="17" t="s">
        <v>8206</v>
      </c>
      <c r="V11190" s="24" t="s">
        <v>8204</v>
      </c>
      <c r="W11190" s="14" t="s">
        <v>8205</v>
      </c>
      <c r="Z11190" s="23"/>
      <c r="AA11190" s="23"/>
      <c r="AD11190" s="20" t="s">
        <v>26</v>
      </c>
      <c r="AE11190" s="18" t="s">
        <v>8204</v>
      </c>
      <c r="AH11190" s="13"/>
      <c r="AI11190" s="13"/>
      <c r="AL11190" s="20" t="s">
        <v>26</v>
      </c>
      <c r="AM11190" s="24" t="s">
        <v>8204</v>
      </c>
      <c r="AP11190" s="13"/>
      <c r="AQ11190" s="13"/>
      <c r="AT11190" s="20" t="s">
        <v>26</v>
      </c>
      <c r="AU11190" s="24" t="s">
        <v>8204</v>
      </c>
      <c r="AV11190" s="25"/>
      <c r="AW11190" s="20"/>
      <c r="AX11190" s="17"/>
    </row>
    <row r="11191" spans="1:50" ht="35.25" customHeight="1" x14ac:dyDescent="0.2">
      <c r="A11191" s="33" t="s">
        <v>75</v>
      </c>
      <c r="D11191" s="18" t="s">
        <v>8180</v>
      </c>
      <c r="E11191" s="18" t="s">
        <v>6177</v>
      </c>
      <c r="F11191" s="18" t="s">
        <v>6221</v>
      </c>
      <c r="H11191" s="18" t="s">
        <v>8197</v>
      </c>
      <c r="I11191" s="17" t="s">
        <v>8203</v>
      </c>
      <c r="J11191" s="17">
        <v>2</v>
      </c>
      <c r="K11191" s="17">
        <v>2</v>
      </c>
      <c r="L11191" s="17">
        <v>3</v>
      </c>
      <c r="M11191" s="17">
        <v>0</v>
      </c>
      <c r="N11191" s="17">
        <v>1</v>
      </c>
      <c r="O11191" s="17">
        <v>0</v>
      </c>
      <c r="P11191" s="17" t="s">
        <v>8195</v>
      </c>
      <c r="Q11191" s="19" t="s">
        <v>8202</v>
      </c>
      <c r="R11191" s="18" t="s">
        <v>8201</v>
      </c>
      <c r="S11191" s="18" t="s">
        <v>150</v>
      </c>
      <c r="T11191" s="20" t="s">
        <v>26</v>
      </c>
      <c r="U11191" s="17" t="s">
        <v>8193</v>
      </c>
      <c r="V11191" s="24" t="s">
        <v>8201</v>
      </c>
      <c r="W11191" s="14" t="s">
        <v>8192</v>
      </c>
      <c r="Z11191" s="23"/>
      <c r="AA11191" s="23"/>
      <c r="AD11191" s="20" t="s">
        <v>26</v>
      </c>
      <c r="AE11191" s="18" t="s">
        <v>8201</v>
      </c>
      <c r="AH11191" s="13"/>
      <c r="AI11191" s="13"/>
      <c r="AL11191" s="20" t="s">
        <v>26</v>
      </c>
      <c r="AM11191" s="24" t="s">
        <v>8201</v>
      </c>
      <c r="AP11191" s="13"/>
      <c r="AQ11191" s="13"/>
      <c r="AT11191" s="20" t="s">
        <v>26</v>
      </c>
      <c r="AU11191" s="24" t="s">
        <v>8201</v>
      </c>
      <c r="AV11191" s="25"/>
      <c r="AW11191" s="20"/>
      <c r="AX11191" s="17"/>
    </row>
    <row r="11192" spans="1:50" ht="35.25" customHeight="1" x14ac:dyDescent="0.2">
      <c r="A11192" s="33" t="s">
        <v>75</v>
      </c>
      <c r="D11192" s="18" t="s">
        <v>8180</v>
      </c>
      <c r="E11192" s="18" t="s">
        <v>6177</v>
      </c>
      <c r="F11192" s="18" t="s">
        <v>6221</v>
      </c>
      <c r="H11192" s="18" t="s">
        <v>8197</v>
      </c>
      <c r="I11192" s="17" t="s">
        <v>8200</v>
      </c>
      <c r="J11192" s="17">
        <v>2</v>
      </c>
      <c r="K11192" s="17">
        <v>2</v>
      </c>
      <c r="L11192" s="17">
        <v>3</v>
      </c>
      <c r="M11192" s="17">
        <v>0</v>
      </c>
      <c r="N11192" s="17">
        <v>1</v>
      </c>
      <c r="O11192" s="17">
        <v>1</v>
      </c>
      <c r="P11192" s="17" t="s">
        <v>8195</v>
      </c>
      <c r="Q11192" s="19" t="s">
        <v>8199</v>
      </c>
      <c r="R11192" s="18" t="s">
        <v>8198</v>
      </c>
      <c r="S11192" s="18" t="s">
        <v>150</v>
      </c>
      <c r="T11192" s="20" t="s">
        <v>26</v>
      </c>
      <c r="U11192" s="17" t="s">
        <v>8193</v>
      </c>
      <c r="V11192" s="24" t="s">
        <v>8198</v>
      </c>
      <c r="W11192" s="14" t="s">
        <v>8192</v>
      </c>
      <c r="Z11192" s="23"/>
      <c r="AA11192" s="23"/>
      <c r="AD11192" s="20" t="s">
        <v>26</v>
      </c>
      <c r="AE11192" s="18" t="s">
        <v>8198</v>
      </c>
      <c r="AH11192" s="13"/>
      <c r="AI11192" s="13"/>
      <c r="AL11192" s="20" t="s">
        <v>26</v>
      </c>
      <c r="AM11192" s="24" t="s">
        <v>8198</v>
      </c>
      <c r="AP11192" s="13"/>
      <c r="AQ11192" s="13"/>
      <c r="AT11192" s="20" t="s">
        <v>26</v>
      </c>
      <c r="AU11192" s="24" t="s">
        <v>8198</v>
      </c>
      <c r="AV11192" s="25"/>
      <c r="AW11192" s="20"/>
      <c r="AX11192" s="17"/>
    </row>
    <row r="11193" spans="1:50" ht="35.25" customHeight="1" x14ac:dyDescent="0.2">
      <c r="A11193" s="33" t="s">
        <v>75</v>
      </c>
      <c r="D11193" s="18" t="s">
        <v>8180</v>
      </c>
      <c r="E11193" s="18" t="s">
        <v>6177</v>
      </c>
      <c r="F11193" s="18" t="s">
        <v>6221</v>
      </c>
      <c r="H11193" s="18" t="s">
        <v>8197</v>
      </c>
      <c r="I11193" s="17" t="s">
        <v>8196</v>
      </c>
      <c r="J11193" s="17">
        <v>2</v>
      </c>
      <c r="K11193" s="17">
        <v>2</v>
      </c>
      <c r="L11193" s="17">
        <v>3</v>
      </c>
      <c r="M11193" s="17">
        <v>0</v>
      </c>
      <c r="N11193" s="17">
        <v>1</v>
      </c>
      <c r="O11193" s="17">
        <v>1</v>
      </c>
      <c r="P11193" s="17" t="s">
        <v>8195</v>
      </c>
      <c r="Q11193" s="19" t="s">
        <v>8194</v>
      </c>
      <c r="R11193" s="18" t="s">
        <v>8191</v>
      </c>
      <c r="S11193" s="18" t="s">
        <v>150</v>
      </c>
      <c r="T11193" s="20" t="s">
        <v>26</v>
      </c>
      <c r="U11193" s="17" t="s">
        <v>8193</v>
      </c>
      <c r="V11193" s="24" t="s">
        <v>8191</v>
      </c>
      <c r="W11193" s="14" t="s">
        <v>8192</v>
      </c>
      <c r="Z11193" s="23"/>
      <c r="AA11193" s="23"/>
      <c r="AD11193" s="20" t="s">
        <v>26</v>
      </c>
      <c r="AE11193" s="18" t="s">
        <v>8191</v>
      </c>
      <c r="AH11193" s="13"/>
      <c r="AI11193" s="13"/>
      <c r="AL11193" s="20" t="s">
        <v>26</v>
      </c>
      <c r="AM11193" s="24" t="s">
        <v>8191</v>
      </c>
      <c r="AP11193" s="13"/>
      <c r="AQ11193" s="13"/>
      <c r="AT11193" s="20" t="s">
        <v>26</v>
      </c>
      <c r="AU11193" s="24" t="s">
        <v>8191</v>
      </c>
      <c r="AV11193" s="25"/>
      <c r="AW11193" s="20"/>
      <c r="AX11193" s="17"/>
    </row>
    <row r="11194" spans="1:50" ht="35.25" customHeight="1" x14ac:dyDescent="0.2">
      <c r="A11194" s="33" t="s">
        <v>75</v>
      </c>
      <c r="D11194" s="18" t="s">
        <v>8180</v>
      </c>
      <c r="E11194" s="18" t="s">
        <v>6177</v>
      </c>
      <c r="F11194" s="18" t="s">
        <v>6194</v>
      </c>
      <c r="H11194" s="18" t="s">
        <v>8190</v>
      </c>
      <c r="I11194" s="17" t="s">
        <v>8189</v>
      </c>
      <c r="J11194" s="17">
        <v>2</v>
      </c>
      <c r="K11194" s="17">
        <v>2</v>
      </c>
      <c r="L11194" s="17">
        <v>4</v>
      </c>
      <c r="M11194" s="17">
        <v>0</v>
      </c>
      <c r="N11194" s="17">
        <v>1</v>
      </c>
      <c r="O11194" s="17">
        <v>1</v>
      </c>
      <c r="P11194" s="17" t="s">
        <v>8188</v>
      </c>
      <c r="Q11194" s="19" t="s">
        <v>8187</v>
      </c>
      <c r="R11194" s="18" t="s">
        <v>8184</v>
      </c>
      <c r="S11194" s="18" t="s">
        <v>150</v>
      </c>
      <c r="T11194" s="20" t="s">
        <v>26</v>
      </c>
      <c r="U11194" s="17" t="s">
        <v>8186</v>
      </c>
      <c r="V11194" s="24" t="s">
        <v>8184</v>
      </c>
      <c r="W11194" s="14" t="s">
        <v>8185</v>
      </c>
      <c r="Z11194" s="23"/>
      <c r="AA11194" s="23"/>
      <c r="AD11194" s="20" t="s">
        <v>26</v>
      </c>
      <c r="AE11194" s="18" t="s">
        <v>8184</v>
      </c>
      <c r="AH11194" s="13"/>
      <c r="AI11194" s="13"/>
      <c r="AL11194" s="20" t="s">
        <v>26</v>
      </c>
      <c r="AM11194" s="24" t="s">
        <v>8184</v>
      </c>
      <c r="AP11194" s="13"/>
      <c r="AQ11194" s="13"/>
      <c r="AT11194" s="20" t="s">
        <v>26</v>
      </c>
      <c r="AU11194" s="24" t="s">
        <v>8184</v>
      </c>
      <c r="AV11194" s="25"/>
      <c r="AW11194" s="20"/>
      <c r="AX11194" s="17"/>
    </row>
    <row r="11195" spans="1:50" ht="35.25" customHeight="1" x14ac:dyDescent="0.2">
      <c r="A11195" s="33" t="s">
        <v>75</v>
      </c>
      <c r="D11195" s="18" t="s">
        <v>8180</v>
      </c>
      <c r="E11195" s="18" t="s">
        <v>6177</v>
      </c>
      <c r="F11195" s="18" t="s">
        <v>6176</v>
      </c>
      <c r="H11195" s="18" t="s">
        <v>8179</v>
      </c>
      <c r="I11195" s="17" t="s">
        <v>8183</v>
      </c>
      <c r="J11195" s="17">
        <v>2</v>
      </c>
      <c r="K11195" s="17">
        <v>2</v>
      </c>
      <c r="L11195" s="17">
        <v>5</v>
      </c>
      <c r="M11195" s="17">
        <v>0</v>
      </c>
      <c r="N11195" s="17">
        <v>1</v>
      </c>
      <c r="O11195" s="17">
        <v>1</v>
      </c>
      <c r="P11195" s="17" t="s">
        <v>8177</v>
      </c>
      <c r="Q11195" s="19" t="s">
        <v>8182</v>
      </c>
      <c r="R11195" s="18" t="s">
        <v>8181</v>
      </c>
      <c r="S11195" s="18" t="s">
        <v>150</v>
      </c>
      <c r="T11195" s="20" t="s">
        <v>26</v>
      </c>
      <c r="U11195" s="17" t="s">
        <v>8175</v>
      </c>
      <c r="V11195" s="24" t="s">
        <v>8181</v>
      </c>
      <c r="W11195" s="14" t="s">
        <v>8174</v>
      </c>
      <c r="Z11195" s="23"/>
      <c r="AA11195" s="23"/>
      <c r="AD11195" s="20" t="s">
        <v>26</v>
      </c>
      <c r="AE11195" s="18" t="s">
        <v>8181</v>
      </c>
      <c r="AH11195" s="13"/>
      <c r="AI11195" s="13"/>
      <c r="AL11195" s="20" t="s">
        <v>26</v>
      </c>
      <c r="AM11195" s="24" t="s">
        <v>8181</v>
      </c>
      <c r="AP11195" s="13"/>
      <c r="AQ11195" s="13"/>
      <c r="AT11195" s="20" t="s">
        <v>26</v>
      </c>
      <c r="AU11195" s="24" t="s">
        <v>8181</v>
      </c>
      <c r="AV11195" s="25"/>
      <c r="AW11195" s="20"/>
      <c r="AX11195" s="17"/>
    </row>
    <row r="11196" spans="1:50" ht="35.25" customHeight="1" x14ac:dyDescent="0.2">
      <c r="A11196" s="33" t="s">
        <v>75</v>
      </c>
      <c r="D11196" s="18" t="s">
        <v>8180</v>
      </c>
      <c r="E11196" s="18" t="s">
        <v>6177</v>
      </c>
      <c r="F11196" s="18" t="s">
        <v>6176</v>
      </c>
      <c r="H11196" s="18" t="s">
        <v>8179</v>
      </c>
      <c r="I11196" s="17" t="s">
        <v>8178</v>
      </c>
      <c r="J11196" s="17">
        <v>2</v>
      </c>
      <c r="K11196" s="17">
        <v>2</v>
      </c>
      <c r="L11196" s="17">
        <v>5</v>
      </c>
      <c r="M11196" s="17">
        <v>0</v>
      </c>
      <c r="N11196" s="17">
        <v>1</v>
      </c>
      <c r="O11196" s="17">
        <v>2</v>
      </c>
      <c r="P11196" s="17" t="s">
        <v>8177</v>
      </c>
      <c r="Q11196" s="19" t="s">
        <v>8176</v>
      </c>
      <c r="R11196" s="18" t="s">
        <v>8173</v>
      </c>
      <c r="S11196" s="18" t="s">
        <v>150</v>
      </c>
      <c r="T11196" s="20" t="s">
        <v>26</v>
      </c>
      <c r="U11196" s="17" t="s">
        <v>8175</v>
      </c>
      <c r="V11196" s="24" t="s">
        <v>8173</v>
      </c>
      <c r="W11196" s="14" t="s">
        <v>8174</v>
      </c>
      <c r="Z11196" s="23"/>
      <c r="AA11196" s="23"/>
      <c r="AD11196" s="20" t="s">
        <v>26</v>
      </c>
      <c r="AE11196" s="18" t="s">
        <v>8173</v>
      </c>
      <c r="AH11196" s="13"/>
      <c r="AI11196" s="13"/>
      <c r="AL11196" s="20" t="s">
        <v>26</v>
      </c>
      <c r="AM11196" s="24" t="s">
        <v>8173</v>
      </c>
      <c r="AP11196" s="13"/>
      <c r="AQ11196" s="13"/>
      <c r="AT11196" s="20" t="s">
        <v>26</v>
      </c>
      <c r="AU11196" s="24" t="s">
        <v>8173</v>
      </c>
      <c r="AV11196" s="25"/>
      <c r="AW11196" s="20"/>
      <c r="AX11196" s="17"/>
    </row>
    <row r="11197" spans="1:50" ht="35.25" customHeight="1" x14ac:dyDescent="0.2">
      <c r="A11197" s="33" t="s">
        <v>75</v>
      </c>
      <c r="D11197" s="18" t="s">
        <v>8009</v>
      </c>
      <c r="E11197" s="18" t="s">
        <v>6393</v>
      </c>
      <c r="F11197" s="18" t="s">
        <v>6499</v>
      </c>
      <c r="H11197" s="18" t="s">
        <v>8152</v>
      </c>
      <c r="I11197" s="17" t="s">
        <v>8172</v>
      </c>
      <c r="J11197" s="17">
        <v>3</v>
      </c>
      <c r="K11197" s="17">
        <v>0</v>
      </c>
      <c r="L11197" s="17">
        <v>1</v>
      </c>
      <c r="M11197" s="17">
        <v>0</v>
      </c>
      <c r="N11197" s="17">
        <v>1</v>
      </c>
      <c r="O11197" s="17">
        <v>2</v>
      </c>
      <c r="P11197" s="17" t="s">
        <v>8150</v>
      </c>
      <c r="Q11197" s="19" t="s">
        <v>8171</v>
      </c>
      <c r="R11197" s="18" t="s">
        <v>8170</v>
      </c>
      <c r="S11197" s="18" t="s">
        <v>74</v>
      </c>
      <c r="T11197" s="20" t="s">
        <v>26</v>
      </c>
      <c r="U11197" s="17" t="s">
        <v>8148</v>
      </c>
      <c r="V11197" s="11" t="s">
        <v>8170</v>
      </c>
      <c r="W11197" s="14" t="s">
        <v>8147</v>
      </c>
      <c r="Z11197" s="17"/>
      <c r="AA11197" s="17"/>
      <c r="AD11197" s="20" t="s">
        <v>26</v>
      </c>
      <c r="AH11197" s="12"/>
      <c r="AI11197" s="12"/>
      <c r="AL11197" s="20" t="s">
        <v>26</v>
      </c>
      <c r="AM11197" s="18" t="s">
        <v>8170</v>
      </c>
      <c r="AP11197" s="12"/>
      <c r="AQ11197" s="12"/>
      <c r="AT11197" s="20" t="s">
        <v>26</v>
      </c>
      <c r="AU11197" s="18" t="s">
        <v>8170</v>
      </c>
      <c r="AV11197" s="25"/>
      <c r="AW11197" s="20"/>
      <c r="AX11197" s="17"/>
    </row>
    <row r="11198" spans="1:50" ht="35.25" customHeight="1" x14ac:dyDescent="0.2">
      <c r="A11198" s="33" t="s">
        <v>75</v>
      </c>
      <c r="D11198" s="18" t="s">
        <v>8009</v>
      </c>
      <c r="E11198" s="18" t="s">
        <v>6393</v>
      </c>
      <c r="F11198" s="18" t="s">
        <v>6499</v>
      </c>
      <c r="H11198" s="18" t="s">
        <v>8152</v>
      </c>
      <c r="I11198" s="17" t="s">
        <v>8169</v>
      </c>
      <c r="J11198" s="17">
        <v>3</v>
      </c>
      <c r="K11198" s="17">
        <v>0</v>
      </c>
      <c r="L11198" s="17">
        <v>1</v>
      </c>
      <c r="M11198" s="17">
        <v>0</v>
      </c>
      <c r="N11198" s="17">
        <v>1</v>
      </c>
      <c r="O11198" s="17">
        <v>3</v>
      </c>
      <c r="P11198" s="17" t="s">
        <v>8150</v>
      </c>
      <c r="Q11198" s="19" t="s">
        <v>8168</v>
      </c>
      <c r="R11198" s="18" t="s">
        <v>8167</v>
      </c>
      <c r="S11198" s="18" t="s">
        <v>74</v>
      </c>
      <c r="T11198" s="20" t="s">
        <v>26</v>
      </c>
      <c r="U11198" s="17" t="s">
        <v>8148</v>
      </c>
      <c r="V11198" s="11" t="s">
        <v>8167</v>
      </c>
      <c r="W11198" s="14" t="s">
        <v>8147</v>
      </c>
      <c r="Z11198" s="17"/>
      <c r="AA11198" s="17"/>
      <c r="AD11198" s="20" t="s">
        <v>26</v>
      </c>
      <c r="AH11198" s="12"/>
      <c r="AI11198" s="12"/>
      <c r="AL11198" s="20" t="s">
        <v>26</v>
      </c>
      <c r="AM11198" s="18" t="s">
        <v>8167</v>
      </c>
      <c r="AP11198" s="12"/>
      <c r="AQ11198" s="12"/>
      <c r="AT11198" s="20" t="s">
        <v>26</v>
      </c>
      <c r="AU11198" s="18" t="s">
        <v>8167</v>
      </c>
      <c r="AV11198" s="25"/>
      <c r="AW11198" s="20"/>
      <c r="AX11198" s="17"/>
    </row>
    <row r="11199" spans="1:50" ht="35.25" customHeight="1" x14ac:dyDescent="0.2">
      <c r="A11199" s="33" t="s">
        <v>75</v>
      </c>
      <c r="D11199" s="18" t="s">
        <v>8009</v>
      </c>
      <c r="E11199" s="18" t="s">
        <v>6393</v>
      </c>
      <c r="F11199" s="18" t="s">
        <v>6499</v>
      </c>
      <c r="H11199" s="18" t="s">
        <v>8152</v>
      </c>
      <c r="I11199" s="17" t="s">
        <v>8166</v>
      </c>
      <c r="J11199" s="17">
        <v>3</v>
      </c>
      <c r="K11199" s="17">
        <v>0</v>
      </c>
      <c r="L11199" s="17">
        <v>1</v>
      </c>
      <c r="M11199" s="17">
        <v>0</v>
      </c>
      <c r="N11199" s="17">
        <v>1</v>
      </c>
      <c r="O11199" s="17">
        <v>4</v>
      </c>
      <c r="P11199" s="17" t="s">
        <v>8150</v>
      </c>
      <c r="Q11199" s="19" t="s">
        <v>8165</v>
      </c>
      <c r="R11199" s="18" t="s">
        <v>8164</v>
      </c>
      <c r="S11199" s="18" t="s">
        <v>74</v>
      </c>
      <c r="T11199" s="20" t="s">
        <v>26</v>
      </c>
      <c r="U11199" s="17" t="s">
        <v>8148</v>
      </c>
      <c r="V11199" s="11" t="s">
        <v>8164</v>
      </c>
      <c r="W11199" s="14" t="s">
        <v>8147</v>
      </c>
      <c r="Z11199" s="17"/>
      <c r="AA11199" s="17"/>
      <c r="AD11199" s="20" t="s">
        <v>26</v>
      </c>
      <c r="AH11199" s="12"/>
      <c r="AI11199" s="12"/>
      <c r="AL11199" s="20" t="s">
        <v>26</v>
      </c>
      <c r="AM11199" s="18" t="s">
        <v>8164</v>
      </c>
      <c r="AP11199" s="12"/>
      <c r="AQ11199" s="12"/>
      <c r="AT11199" s="20" t="s">
        <v>26</v>
      </c>
      <c r="AU11199" s="18" t="s">
        <v>8164</v>
      </c>
      <c r="AV11199" s="25"/>
      <c r="AW11199" s="20"/>
      <c r="AX11199" s="17"/>
    </row>
    <row r="11200" spans="1:50" ht="35.25" customHeight="1" x14ac:dyDescent="0.2">
      <c r="A11200" s="33" t="s">
        <v>75</v>
      </c>
      <c r="D11200" s="18" t="s">
        <v>8009</v>
      </c>
      <c r="E11200" s="18" t="s">
        <v>6393</v>
      </c>
      <c r="F11200" s="18" t="s">
        <v>6466</v>
      </c>
      <c r="H11200" s="18" t="s">
        <v>8141</v>
      </c>
      <c r="I11200" s="17" t="s">
        <v>8163</v>
      </c>
      <c r="J11200" s="17">
        <v>3</v>
      </c>
      <c r="K11200" s="17">
        <v>0</v>
      </c>
      <c r="L11200" s="17">
        <v>2</v>
      </c>
      <c r="M11200" s="17">
        <v>0</v>
      </c>
      <c r="N11200" s="17">
        <v>1</v>
      </c>
      <c r="O11200" s="17">
        <v>1</v>
      </c>
      <c r="P11200" s="17" t="s">
        <v>8139</v>
      </c>
      <c r="Q11200" s="19" t="s">
        <v>8162</v>
      </c>
      <c r="R11200" s="18" t="s">
        <v>8161</v>
      </c>
      <c r="S11200" s="18" t="s">
        <v>238</v>
      </c>
      <c r="T11200" s="20" t="s">
        <v>26</v>
      </c>
      <c r="U11200" s="17" t="s">
        <v>8137</v>
      </c>
      <c r="V11200" s="11" t="s">
        <v>8161</v>
      </c>
      <c r="W11200" s="14" t="s">
        <v>8136</v>
      </c>
      <c r="Z11200" s="17"/>
      <c r="AA11200" s="17"/>
      <c r="AD11200" s="20" t="s">
        <v>26</v>
      </c>
      <c r="AH11200" s="12"/>
      <c r="AI11200" s="12"/>
      <c r="AL11200" s="20" t="s">
        <v>26</v>
      </c>
      <c r="AM11200" s="18" t="s">
        <v>8161</v>
      </c>
      <c r="AP11200" s="12"/>
      <c r="AQ11200" s="12"/>
      <c r="AT11200" s="20" t="s">
        <v>26</v>
      </c>
      <c r="AU11200" s="18" t="s">
        <v>8161</v>
      </c>
      <c r="AV11200" s="25"/>
      <c r="AW11200" s="20"/>
      <c r="AX11200" s="17"/>
    </row>
    <row r="11201" spans="1:57" ht="35.25" customHeight="1" x14ac:dyDescent="0.2">
      <c r="A11201" s="33" t="s">
        <v>75</v>
      </c>
      <c r="D11201" s="18" t="s">
        <v>8009</v>
      </c>
      <c r="E11201" s="18" t="s">
        <v>6393</v>
      </c>
      <c r="F11201" s="18" t="s">
        <v>6427</v>
      </c>
      <c r="H11201" s="18" t="s">
        <v>8128</v>
      </c>
      <c r="I11201" s="17" t="s">
        <v>8160</v>
      </c>
      <c r="J11201" s="17">
        <v>3</v>
      </c>
      <c r="K11201" s="17">
        <v>0</v>
      </c>
      <c r="L11201" s="17">
        <v>3</v>
      </c>
      <c r="M11201" s="17">
        <v>0</v>
      </c>
      <c r="N11201" s="17">
        <v>1</v>
      </c>
      <c r="O11201" s="17">
        <v>1</v>
      </c>
      <c r="P11201" s="17" t="s">
        <v>8126</v>
      </c>
      <c r="Q11201" s="19" t="s">
        <v>8159</v>
      </c>
      <c r="R11201" s="18" t="s">
        <v>8158</v>
      </c>
      <c r="S11201" s="18" t="s">
        <v>6422</v>
      </c>
      <c r="T11201" s="20" t="s">
        <v>26</v>
      </c>
      <c r="U11201" s="17" t="s">
        <v>8123</v>
      </c>
      <c r="V11201" s="18"/>
      <c r="Z11201" s="23"/>
      <c r="AA11201" s="23"/>
      <c r="AD11201" s="20" t="s">
        <v>26</v>
      </c>
      <c r="AE11201" s="24" t="s">
        <v>7330</v>
      </c>
      <c r="AH11201" s="13"/>
      <c r="AI11201" s="13"/>
      <c r="AL11201" s="20" t="s">
        <v>26</v>
      </c>
      <c r="AM11201" s="24" t="s">
        <v>7330</v>
      </c>
      <c r="AP11201" s="13"/>
      <c r="AQ11201" s="13"/>
      <c r="AT11201" s="20" t="s">
        <v>26</v>
      </c>
      <c r="AU11201" s="24" t="s">
        <v>7330</v>
      </c>
      <c r="AV11201" s="25"/>
      <c r="AW11201" s="20"/>
      <c r="AX11201" s="17"/>
      <c r="BE11201" s="17"/>
    </row>
    <row r="11202" spans="1:57" ht="35.25" customHeight="1" x14ac:dyDescent="0.2">
      <c r="A11202" s="33" t="s">
        <v>75</v>
      </c>
      <c r="D11202" s="18" t="s">
        <v>8009</v>
      </c>
      <c r="E11202" s="18" t="s">
        <v>6393</v>
      </c>
      <c r="F11202" s="18" t="s">
        <v>6392</v>
      </c>
      <c r="H11202" s="18" t="s">
        <v>8115</v>
      </c>
      <c r="I11202" s="17" t="s">
        <v>8157</v>
      </c>
      <c r="J11202" s="17">
        <v>3</v>
      </c>
      <c r="K11202" s="17">
        <v>0</v>
      </c>
      <c r="L11202" s="17">
        <v>4</v>
      </c>
      <c r="M11202" s="17">
        <v>0</v>
      </c>
      <c r="N11202" s="17">
        <v>1</v>
      </c>
      <c r="O11202" s="17">
        <v>4</v>
      </c>
      <c r="P11202" s="17" t="s">
        <v>8113</v>
      </c>
      <c r="Q11202" s="19" t="s">
        <v>8156</v>
      </c>
      <c r="R11202" s="18" t="s">
        <v>8155</v>
      </c>
      <c r="S11202" s="18" t="s">
        <v>170</v>
      </c>
      <c r="T11202" s="20" t="s">
        <v>26</v>
      </c>
      <c r="U11202" s="17" t="s">
        <v>8111</v>
      </c>
      <c r="V11202" s="11" t="s">
        <v>8155</v>
      </c>
      <c r="W11202" s="14" t="s">
        <v>8110</v>
      </c>
      <c r="Z11202" s="17"/>
      <c r="AA11202" s="17"/>
      <c r="AD11202" s="20" t="s">
        <v>26</v>
      </c>
      <c r="AH11202" s="12"/>
      <c r="AI11202" s="12"/>
      <c r="AL11202" s="20" t="s">
        <v>26</v>
      </c>
      <c r="AM11202" s="18" t="s">
        <v>8155</v>
      </c>
      <c r="AP11202" s="12"/>
      <c r="AQ11202" s="12"/>
      <c r="AT11202" s="20" t="s">
        <v>26</v>
      </c>
      <c r="AU11202" s="18" t="s">
        <v>8155</v>
      </c>
      <c r="AV11202" s="25"/>
      <c r="AW11202" s="20"/>
      <c r="AX11202" s="17"/>
    </row>
    <row r="11203" spans="1:57" ht="35.25" customHeight="1" x14ac:dyDescent="0.2">
      <c r="A11203" s="33" t="s">
        <v>75</v>
      </c>
      <c r="D11203" s="18" t="s">
        <v>8009</v>
      </c>
      <c r="E11203" s="18" t="s">
        <v>6177</v>
      </c>
      <c r="F11203" s="18" t="s">
        <v>6245</v>
      </c>
      <c r="H11203" s="18" t="s">
        <v>7868</v>
      </c>
      <c r="I11203" s="17" t="s">
        <v>8154</v>
      </c>
      <c r="J11203" s="17">
        <v>3</v>
      </c>
      <c r="K11203" s="17">
        <v>2</v>
      </c>
      <c r="L11203" s="17">
        <v>2</v>
      </c>
      <c r="M11203" s="17">
        <v>0</v>
      </c>
      <c r="N11203" s="17">
        <v>1</v>
      </c>
      <c r="O11203" s="17">
        <v>3</v>
      </c>
      <c r="P11203" s="17" t="s">
        <v>8059</v>
      </c>
      <c r="Q11203" s="19" t="s">
        <v>8153</v>
      </c>
      <c r="R11203" s="18" t="s">
        <v>8043</v>
      </c>
      <c r="S11203" s="18" t="s">
        <v>150</v>
      </c>
      <c r="T11203" s="20" t="s">
        <v>26</v>
      </c>
      <c r="U11203" s="17" t="s">
        <v>8057</v>
      </c>
      <c r="V11203" s="11" t="s">
        <v>8043</v>
      </c>
      <c r="W11203" s="14" t="s">
        <v>8056</v>
      </c>
      <c r="Z11203" s="17"/>
      <c r="AA11203" s="17"/>
      <c r="AD11203" s="20" t="s">
        <v>26</v>
      </c>
      <c r="AH11203" s="12"/>
      <c r="AI11203" s="12"/>
      <c r="AL11203" s="20" t="s">
        <v>26</v>
      </c>
      <c r="AM11203" s="18" t="s">
        <v>8043</v>
      </c>
      <c r="AP11203" s="12"/>
      <c r="AQ11203" s="12"/>
      <c r="AT11203" s="20" t="s">
        <v>26</v>
      </c>
      <c r="AU11203" s="18" t="s">
        <v>8043</v>
      </c>
      <c r="AV11203" s="25"/>
      <c r="AW11203" s="20"/>
      <c r="AX11203" s="17"/>
    </row>
    <row r="11204" spans="1:57" ht="35.25" customHeight="1" x14ac:dyDescent="0.2">
      <c r="A11204" s="33" t="s">
        <v>75</v>
      </c>
      <c r="D11204" s="18" t="s">
        <v>8009</v>
      </c>
      <c r="E11204" s="18" t="s">
        <v>6393</v>
      </c>
      <c r="F11204" s="18" t="s">
        <v>6499</v>
      </c>
      <c r="H11204" s="18" t="s">
        <v>8152</v>
      </c>
      <c r="I11204" s="17" t="s">
        <v>8151</v>
      </c>
      <c r="J11204" s="17">
        <v>3</v>
      </c>
      <c r="K11204" s="17">
        <v>0</v>
      </c>
      <c r="L11204" s="17">
        <v>1</v>
      </c>
      <c r="M11204" s="17">
        <v>0</v>
      </c>
      <c r="N11204" s="17">
        <v>1</v>
      </c>
      <c r="O11204" s="17">
        <v>1</v>
      </c>
      <c r="P11204" s="17" t="s">
        <v>8150</v>
      </c>
      <c r="Q11204" s="19" t="s">
        <v>8149</v>
      </c>
      <c r="R11204" s="18" t="s">
        <v>8145</v>
      </c>
      <c r="S11204" s="18" t="s">
        <v>74</v>
      </c>
      <c r="T11204" s="20" t="s">
        <v>26</v>
      </c>
      <c r="U11204" s="17" t="s">
        <v>8148</v>
      </c>
      <c r="V11204" s="11" t="s">
        <v>8145</v>
      </c>
      <c r="W11204" s="14" t="s">
        <v>8147</v>
      </c>
      <c r="Z11204" s="17"/>
      <c r="AA11204" s="17"/>
      <c r="AD11204" s="20" t="s">
        <v>26</v>
      </c>
      <c r="AE11204" s="24" t="s">
        <v>8146</v>
      </c>
      <c r="AH11204" s="12"/>
      <c r="AI11204" s="12"/>
      <c r="AL11204" s="20" t="s">
        <v>26</v>
      </c>
      <c r="AM11204" s="18" t="s">
        <v>8145</v>
      </c>
      <c r="AP11204" s="12"/>
      <c r="AQ11204" s="12"/>
      <c r="AT11204" s="20" t="s">
        <v>26</v>
      </c>
      <c r="AU11204" s="18" t="s">
        <v>8145</v>
      </c>
      <c r="AV11204" s="25"/>
      <c r="AW11204" s="20"/>
      <c r="AX11204" s="17"/>
    </row>
    <row r="11205" spans="1:57" ht="35.25" customHeight="1" x14ac:dyDescent="0.2">
      <c r="A11205" s="33" t="s">
        <v>75</v>
      </c>
      <c r="D11205" s="18" t="s">
        <v>8009</v>
      </c>
      <c r="E11205" s="18" t="s">
        <v>6393</v>
      </c>
      <c r="F11205" s="18" t="s">
        <v>6466</v>
      </c>
      <c r="H11205" s="18" t="s">
        <v>8141</v>
      </c>
      <c r="I11205" s="17" t="s">
        <v>8144</v>
      </c>
      <c r="J11205" s="17">
        <v>3</v>
      </c>
      <c r="K11205" s="17">
        <v>0</v>
      </c>
      <c r="L11205" s="17">
        <v>2</v>
      </c>
      <c r="M11205" s="17">
        <v>0</v>
      </c>
      <c r="N11205" s="17">
        <v>1</v>
      </c>
      <c r="O11205" s="17">
        <v>2</v>
      </c>
      <c r="P11205" s="17" t="s">
        <v>8139</v>
      </c>
      <c r="Q11205" s="19" t="s">
        <v>8143</v>
      </c>
      <c r="R11205" s="18" t="s">
        <v>8142</v>
      </c>
      <c r="S11205" s="18" t="s">
        <v>238</v>
      </c>
      <c r="T11205" s="20" t="s">
        <v>26</v>
      </c>
      <c r="U11205" s="17" t="s">
        <v>8137</v>
      </c>
      <c r="V11205" s="22" t="s">
        <v>8142</v>
      </c>
      <c r="W11205" s="14" t="s">
        <v>8136</v>
      </c>
      <c r="Z11205" s="23"/>
      <c r="AA11205" s="23"/>
      <c r="AD11205" s="20" t="s">
        <v>26</v>
      </c>
      <c r="AE11205" s="24" t="s">
        <v>8142</v>
      </c>
      <c r="AH11205" s="13"/>
      <c r="AI11205" s="13"/>
      <c r="AL11205" s="20" t="s">
        <v>26</v>
      </c>
      <c r="AM11205" s="24" t="s">
        <v>8142</v>
      </c>
      <c r="AP11205" s="13"/>
      <c r="AQ11205" s="13"/>
      <c r="AT11205" s="20" t="s">
        <v>26</v>
      </c>
      <c r="AU11205" s="24" t="s">
        <v>8142</v>
      </c>
      <c r="AV11205" s="25"/>
      <c r="AW11205" s="20"/>
      <c r="AX11205" s="17"/>
    </row>
    <row r="11206" spans="1:57" ht="35.25" customHeight="1" x14ac:dyDescent="0.2">
      <c r="A11206" s="33" t="s">
        <v>75</v>
      </c>
      <c r="D11206" s="18" t="s">
        <v>8009</v>
      </c>
      <c r="E11206" s="18" t="s">
        <v>6393</v>
      </c>
      <c r="F11206" s="18" t="s">
        <v>6466</v>
      </c>
      <c r="H11206" s="18" t="s">
        <v>8141</v>
      </c>
      <c r="I11206" s="17" t="s">
        <v>8140</v>
      </c>
      <c r="J11206" s="17">
        <v>3</v>
      </c>
      <c r="K11206" s="17">
        <v>0</v>
      </c>
      <c r="L11206" s="17">
        <v>2</v>
      </c>
      <c r="M11206" s="17">
        <v>0</v>
      </c>
      <c r="N11206" s="17">
        <v>1</v>
      </c>
      <c r="O11206" s="17">
        <v>3</v>
      </c>
      <c r="P11206" s="17" t="s">
        <v>8139</v>
      </c>
      <c r="Q11206" s="19" t="s">
        <v>8138</v>
      </c>
      <c r="R11206" s="18" t="s">
        <v>8135</v>
      </c>
      <c r="S11206" s="18" t="s">
        <v>238</v>
      </c>
      <c r="T11206" s="20" t="s">
        <v>26</v>
      </c>
      <c r="U11206" s="17" t="s">
        <v>8137</v>
      </c>
      <c r="V11206" s="11" t="s">
        <v>8135</v>
      </c>
      <c r="W11206" s="14" t="s">
        <v>8136</v>
      </c>
      <c r="Z11206" s="17"/>
      <c r="AA11206" s="17"/>
      <c r="AD11206" s="20" t="s">
        <v>26</v>
      </c>
      <c r="AE11206" s="24" t="s">
        <v>8094</v>
      </c>
      <c r="AH11206" s="12"/>
      <c r="AI11206" s="12"/>
      <c r="AL11206" s="20" t="s">
        <v>26</v>
      </c>
      <c r="AM11206" s="18" t="s">
        <v>8135</v>
      </c>
      <c r="AP11206" s="12"/>
      <c r="AQ11206" s="12"/>
      <c r="AT11206" s="20" t="s">
        <v>26</v>
      </c>
      <c r="AU11206" s="18" t="s">
        <v>8135</v>
      </c>
      <c r="AV11206" s="25"/>
      <c r="AW11206" s="20"/>
      <c r="AX11206" s="17"/>
    </row>
    <row r="11207" spans="1:57" ht="35.25" customHeight="1" x14ac:dyDescent="0.2">
      <c r="A11207" s="33" t="s">
        <v>75</v>
      </c>
      <c r="D11207" s="18" t="s">
        <v>8009</v>
      </c>
      <c r="E11207" s="18" t="s">
        <v>6393</v>
      </c>
      <c r="F11207" s="18" t="s">
        <v>6427</v>
      </c>
      <c r="H11207" s="18" t="s">
        <v>8128</v>
      </c>
      <c r="I11207" s="17" t="s">
        <v>8134</v>
      </c>
      <c r="J11207" s="17">
        <v>3</v>
      </c>
      <c r="K11207" s="17">
        <v>0</v>
      </c>
      <c r="L11207" s="17">
        <v>3</v>
      </c>
      <c r="M11207" s="17">
        <v>0</v>
      </c>
      <c r="N11207" s="17">
        <v>1</v>
      </c>
      <c r="O11207" s="17">
        <v>2</v>
      </c>
      <c r="P11207" s="17" t="s">
        <v>8126</v>
      </c>
      <c r="Q11207" s="19" t="s">
        <v>8133</v>
      </c>
      <c r="R11207" s="18" t="s">
        <v>8132</v>
      </c>
      <c r="S11207" s="18" t="s">
        <v>6422</v>
      </c>
      <c r="T11207" s="20" t="s">
        <v>26</v>
      </c>
      <c r="U11207" s="17" t="s">
        <v>8123</v>
      </c>
      <c r="V11207" s="22" t="s">
        <v>8132</v>
      </c>
      <c r="W11207" s="14" t="s">
        <v>8122</v>
      </c>
      <c r="Z11207" s="23"/>
      <c r="AA11207" s="23"/>
      <c r="AD11207" s="20" t="s">
        <v>26</v>
      </c>
      <c r="AE11207" s="24" t="s">
        <v>8132</v>
      </c>
      <c r="AH11207" s="13"/>
      <c r="AI11207" s="13"/>
      <c r="AL11207" s="20" t="s">
        <v>26</v>
      </c>
      <c r="AM11207" s="24" t="s">
        <v>8132</v>
      </c>
      <c r="AP11207" s="13"/>
      <c r="AQ11207" s="13"/>
      <c r="AT11207" s="20" t="s">
        <v>26</v>
      </c>
      <c r="AU11207" s="24" t="s">
        <v>8132</v>
      </c>
      <c r="AV11207" s="25"/>
      <c r="AW11207" s="20"/>
      <c r="AX11207" s="17"/>
    </row>
    <row r="11208" spans="1:57" ht="35.25" customHeight="1" x14ac:dyDescent="0.2">
      <c r="A11208" s="33" t="s">
        <v>75</v>
      </c>
      <c r="D11208" s="18" t="s">
        <v>8009</v>
      </c>
      <c r="E11208" s="18" t="s">
        <v>6393</v>
      </c>
      <c r="F11208" s="18" t="s">
        <v>6427</v>
      </c>
      <c r="H11208" s="18" t="s">
        <v>8128</v>
      </c>
      <c r="I11208" s="17" t="s">
        <v>8131</v>
      </c>
      <c r="J11208" s="17">
        <v>3</v>
      </c>
      <c r="K11208" s="17">
        <v>0</v>
      </c>
      <c r="L11208" s="17">
        <v>3</v>
      </c>
      <c r="M11208" s="17">
        <v>0</v>
      </c>
      <c r="N11208" s="17">
        <v>1</v>
      </c>
      <c r="O11208" s="17">
        <v>3</v>
      </c>
      <c r="P11208" s="17" t="s">
        <v>8126</v>
      </c>
      <c r="Q11208" s="19" t="s">
        <v>8130</v>
      </c>
      <c r="R11208" s="18" t="s">
        <v>8129</v>
      </c>
      <c r="S11208" s="18" t="s">
        <v>6422</v>
      </c>
      <c r="T11208" s="20" t="s">
        <v>26</v>
      </c>
      <c r="U11208" s="17" t="s">
        <v>8123</v>
      </c>
      <c r="V11208" s="22" t="s">
        <v>8129</v>
      </c>
      <c r="W11208" s="14" t="s">
        <v>8122</v>
      </c>
      <c r="Z11208" s="23"/>
      <c r="AA11208" s="23"/>
      <c r="AD11208" s="20" t="s">
        <v>26</v>
      </c>
      <c r="AE11208" s="24" t="s">
        <v>8129</v>
      </c>
      <c r="AH11208" s="13"/>
      <c r="AI11208" s="13"/>
      <c r="AL11208" s="20" t="s">
        <v>26</v>
      </c>
      <c r="AM11208" s="24" t="s">
        <v>8129</v>
      </c>
      <c r="AP11208" s="13"/>
      <c r="AQ11208" s="13"/>
      <c r="AT11208" s="20" t="s">
        <v>26</v>
      </c>
      <c r="AU11208" s="24" t="s">
        <v>8129</v>
      </c>
      <c r="AV11208" s="25"/>
      <c r="AW11208" s="20"/>
      <c r="AX11208" s="17"/>
    </row>
    <row r="11209" spans="1:57" ht="35.25" customHeight="1" x14ac:dyDescent="0.2">
      <c r="A11209" s="33" t="s">
        <v>75</v>
      </c>
      <c r="D11209" s="18" t="s">
        <v>8009</v>
      </c>
      <c r="E11209" s="18" t="s">
        <v>6393</v>
      </c>
      <c r="F11209" s="18" t="s">
        <v>6427</v>
      </c>
      <c r="H11209" s="18" t="s">
        <v>8128</v>
      </c>
      <c r="I11209" s="17" t="s">
        <v>8127</v>
      </c>
      <c r="J11209" s="17">
        <v>3</v>
      </c>
      <c r="K11209" s="17">
        <v>0</v>
      </c>
      <c r="L11209" s="17">
        <v>3</v>
      </c>
      <c r="M11209" s="17">
        <v>0</v>
      </c>
      <c r="N11209" s="17">
        <v>1</v>
      </c>
      <c r="O11209" s="17">
        <v>4</v>
      </c>
      <c r="P11209" s="17" t="s">
        <v>8126</v>
      </c>
      <c r="Q11209" s="19" t="s">
        <v>8125</v>
      </c>
      <c r="R11209" s="18" t="s">
        <v>8124</v>
      </c>
      <c r="S11209" s="18" t="s">
        <v>6422</v>
      </c>
      <c r="T11209" s="20" t="s">
        <v>26</v>
      </c>
      <c r="U11209" s="17" t="s">
        <v>8123</v>
      </c>
      <c r="V11209" s="24" t="s">
        <v>7330</v>
      </c>
      <c r="W11209" s="14" t="s">
        <v>8122</v>
      </c>
      <c r="Z11209" s="23"/>
      <c r="AA11209" s="23"/>
      <c r="AD11209" s="20" t="s">
        <v>26</v>
      </c>
      <c r="AE11209" s="24" t="s">
        <v>7330</v>
      </c>
      <c r="AH11209" s="13"/>
      <c r="AI11209" s="13"/>
      <c r="AL11209" s="20" t="s">
        <v>26</v>
      </c>
      <c r="AM11209" s="24" t="s">
        <v>7330</v>
      </c>
      <c r="AP11209" s="13"/>
      <c r="AQ11209" s="13"/>
      <c r="AT11209" s="20" t="s">
        <v>26</v>
      </c>
      <c r="AU11209" s="24" t="s">
        <v>7330</v>
      </c>
      <c r="AV11209" s="25"/>
      <c r="AW11209" s="20"/>
      <c r="AX11209" s="17"/>
    </row>
    <row r="11210" spans="1:57" ht="35.25" customHeight="1" x14ac:dyDescent="0.2">
      <c r="A11210" s="33" t="s">
        <v>75</v>
      </c>
      <c r="D11210" s="18" t="s">
        <v>8009</v>
      </c>
      <c r="E11210" s="18" t="s">
        <v>6393</v>
      </c>
      <c r="F11210" s="18" t="s">
        <v>6392</v>
      </c>
      <c r="H11210" s="18" t="s">
        <v>8115</v>
      </c>
      <c r="I11210" s="17" t="s">
        <v>8121</v>
      </c>
      <c r="J11210" s="17">
        <v>3</v>
      </c>
      <c r="K11210" s="17">
        <v>0</v>
      </c>
      <c r="L11210" s="17">
        <v>4</v>
      </c>
      <c r="M11210" s="17">
        <v>0</v>
      </c>
      <c r="N11210" s="17">
        <v>1</v>
      </c>
      <c r="O11210" s="17">
        <v>1</v>
      </c>
      <c r="P11210" s="17" t="s">
        <v>8113</v>
      </c>
      <c r="Q11210" s="19" t="s">
        <v>8120</v>
      </c>
      <c r="R11210" s="18" t="s">
        <v>8119</v>
      </c>
      <c r="S11210" s="18" t="s">
        <v>170</v>
      </c>
      <c r="T11210" s="20" t="s">
        <v>26</v>
      </c>
      <c r="U11210" s="17" t="s">
        <v>8111</v>
      </c>
      <c r="V11210" s="22" t="s">
        <v>8119</v>
      </c>
      <c r="W11210" s="14" t="s">
        <v>8110</v>
      </c>
      <c r="Z11210" s="23"/>
      <c r="AA11210" s="23"/>
      <c r="AD11210" s="20" t="s">
        <v>26</v>
      </c>
      <c r="AE11210" s="24" t="s">
        <v>8119</v>
      </c>
      <c r="AH11210" s="13"/>
      <c r="AI11210" s="13"/>
      <c r="AL11210" s="20" t="s">
        <v>26</v>
      </c>
      <c r="AM11210" s="24" t="s">
        <v>8119</v>
      </c>
      <c r="AP11210" s="13"/>
      <c r="AQ11210" s="13"/>
      <c r="AT11210" s="20" t="s">
        <v>26</v>
      </c>
      <c r="AU11210" s="24" t="s">
        <v>8119</v>
      </c>
      <c r="AV11210" s="25"/>
      <c r="AW11210" s="20"/>
      <c r="AX11210" s="17"/>
    </row>
    <row r="11211" spans="1:57" ht="35.25" customHeight="1" x14ac:dyDescent="0.2">
      <c r="A11211" s="33" t="s">
        <v>75</v>
      </c>
      <c r="D11211" s="18" t="s">
        <v>8009</v>
      </c>
      <c r="E11211" s="18" t="s">
        <v>6393</v>
      </c>
      <c r="F11211" s="18" t="s">
        <v>6392</v>
      </c>
      <c r="H11211" s="18" t="s">
        <v>8115</v>
      </c>
      <c r="I11211" s="17" t="s">
        <v>8118</v>
      </c>
      <c r="J11211" s="17">
        <v>3</v>
      </c>
      <c r="K11211" s="17">
        <v>0</v>
      </c>
      <c r="L11211" s="17">
        <v>4</v>
      </c>
      <c r="M11211" s="17">
        <v>0</v>
      </c>
      <c r="N11211" s="17">
        <v>1</v>
      </c>
      <c r="O11211" s="17">
        <v>2</v>
      </c>
      <c r="P11211" s="17" t="s">
        <v>8113</v>
      </c>
      <c r="Q11211" s="19" t="s">
        <v>8117</v>
      </c>
      <c r="R11211" s="18" t="s">
        <v>8116</v>
      </c>
      <c r="S11211" s="18" t="s">
        <v>170</v>
      </c>
      <c r="T11211" s="20" t="s">
        <v>26</v>
      </c>
      <c r="U11211" s="17" t="s">
        <v>8111</v>
      </c>
      <c r="V11211" s="22" t="str">
        <f>H11211</f>
        <v>Heat can be produced in many ways and can move from one object to another</v>
      </c>
      <c r="W11211" s="14" t="s">
        <v>8110</v>
      </c>
      <c r="Z11211" s="23"/>
      <c r="AA11211" s="23"/>
      <c r="AD11211" s="20" t="s">
        <v>26</v>
      </c>
      <c r="AE11211" s="24" t="s">
        <v>8094</v>
      </c>
      <c r="AH11211" s="13"/>
      <c r="AI11211" s="13"/>
      <c r="AL11211" s="20" t="s">
        <v>26</v>
      </c>
      <c r="AM11211" s="24" t="s">
        <v>8094</v>
      </c>
      <c r="AP11211" s="13"/>
      <c r="AQ11211" s="13"/>
      <c r="AT11211" s="20" t="s">
        <v>26</v>
      </c>
      <c r="AU11211" s="24" t="s">
        <v>8094</v>
      </c>
      <c r="AV11211" s="25"/>
      <c r="AW11211" s="20"/>
      <c r="AX11211" s="17"/>
    </row>
    <row r="11212" spans="1:57" ht="35.25" customHeight="1" x14ac:dyDescent="0.2">
      <c r="A11212" s="33" t="s">
        <v>75</v>
      </c>
      <c r="D11212" s="18" t="s">
        <v>8009</v>
      </c>
      <c r="E11212" s="18" t="s">
        <v>6393</v>
      </c>
      <c r="F11212" s="18" t="s">
        <v>6392</v>
      </c>
      <c r="H11212" s="18" t="s">
        <v>8115</v>
      </c>
      <c r="I11212" s="17" t="s">
        <v>8114</v>
      </c>
      <c r="J11212" s="17">
        <v>3</v>
      </c>
      <c r="K11212" s="17">
        <v>0</v>
      </c>
      <c r="L11212" s="17">
        <v>4</v>
      </c>
      <c r="M11212" s="17">
        <v>0</v>
      </c>
      <c r="N11212" s="17">
        <v>1</v>
      </c>
      <c r="O11212" s="17">
        <v>3</v>
      </c>
      <c r="P11212" s="17" t="s">
        <v>8113</v>
      </c>
      <c r="Q11212" s="19" t="s">
        <v>8112</v>
      </c>
      <c r="R11212" s="18" t="s">
        <v>8109</v>
      </c>
      <c r="S11212" s="18" t="s">
        <v>170</v>
      </c>
      <c r="T11212" s="20" t="s">
        <v>26</v>
      </c>
      <c r="U11212" s="17" t="s">
        <v>8111</v>
      </c>
      <c r="V11212" s="22" t="s">
        <v>8109</v>
      </c>
      <c r="W11212" s="14" t="s">
        <v>8110</v>
      </c>
      <c r="Z11212" s="23"/>
      <c r="AA11212" s="23"/>
      <c r="AD11212" s="20" t="s">
        <v>26</v>
      </c>
      <c r="AE11212" s="24" t="s">
        <v>8109</v>
      </c>
      <c r="AH11212" s="13"/>
      <c r="AI11212" s="13"/>
      <c r="AL11212" s="20" t="s">
        <v>26</v>
      </c>
      <c r="AM11212" s="24" t="s">
        <v>8109</v>
      </c>
      <c r="AP11212" s="13"/>
      <c r="AQ11212" s="13"/>
      <c r="AT11212" s="20" t="s">
        <v>26</v>
      </c>
      <c r="AU11212" s="24" t="s">
        <v>8109</v>
      </c>
      <c r="AV11212" s="25"/>
      <c r="AW11212" s="20"/>
      <c r="AX11212" s="17"/>
    </row>
    <row r="11213" spans="1:57" ht="35.25" customHeight="1" x14ac:dyDescent="0.2">
      <c r="A11213" s="33" t="s">
        <v>75</v>
      </c>
      <c r="D11213" s="18" t="s">
        <v>8009</v>
      </c>
      <c r="E11213" s="18" t="s">
        <v>6302</v>
      </c>
      <c r="F11213" s="18" t="s">
        <v>6353</v>
      </c>
      <c r="H11213" s="18" t="s">
        <v>7910</v>
      </c>
      <c r="I11213" s="17" t="s">
        <v>8108</v>
      </c>
      <c r="J11213" s="17">
        <v>3</v>
      </c>
      <c r="K11213" s="17">
        <v>1</v>
      </c>
      <c r="L11213" s="17">
        <v>1</v>
      </c>
      <c r="M11213" s="17">
        <v>0</v>
      </c>
      <c r="N11213" s="17">
        <v>1</v>
      </c>
      <c r="O11213" s="17">
        <v>1</v>
      </c>
      <c r="P11213" s="17" t="s">
        <v>8101</v>
      </c>
      <c r="Q11213" s="19" t="s">
        <v>8107</v>
      </c>
      <c r="R11213" s="18" t="s">
        <v>8106</v>
      </c>
      <c r="S11213" s="18" t="s">
        <v>150</v>
      </c>
      <c r="T11213" s="20" t="s">
        <v>26</v>
      </c>
      <c r="U11213" s="17" t="s">
        <v>8099</v>
      </c>
      <c r="V11213" s="22" t="s">
        <v>8106</v>
      </c>
      <c r="W11213" s="14" t="s">
        <v>8098</v>
      </c>
      <c r="Z11213" s="23"/>
      <c r="AA11213" s="23"/>
      <c r="AD11213" s="20" t="s">
        <v>26</v>
      </c>
      <c r="AE11213" s="24" t="s">
        <v>8106</v>
      </c>
      <c r="AH11213" s="13"/>
      <c r="AI11213" s="13"/>
      <c r="AL11213" s="20" t="s">
        <v>26</v>
      </c>
      <c r="AM11213" s="24" t="s">
        <v>8106</v>
      </c>
      <c r="AP11213" s="13"/>
      <c r="AQ11213" s="13"/>
      <c r="AT11213" s="20" t="s">
        <v>26</v>
      </c>
      <c r="AU11213" s="24" t="s">
        <v>8106</v>
      </c>
      <c r="AV11213" s="25"/>
      <c r="AW11213" s="20"/>
      <c r="AX11213" s="17"/>
    </row>
    <row r="11214" spans="1:57" ht="35.25" customHeight="1" x14ac:dyDescent="0.2">
      <c r="A11214" s="33" t="s">
        <v>75</v>
      </c>
      <c r="D11214" s="18" t="s">
        <v>8009</v>
      </c>
      <c r="E11214" s="18" t="s">
        <v>6302</v>
      </c>
      <c r="F11214" s="18" t="s">
        <v>6353</v>
      </c>
      <c r="H11214" s="18" t="s">
        <v>7910</v>
      </c>
      <c r="I11214" s="17" t="s">
        <v>8105</v>
      </c>
      <c r="J11214" s="17">
        <v>3</v>
      </c>
      <c r="K11214" s="17">
        <v>1</v>
      </c>
      <c r="L11214" s="17">
        <v>1</v>
      </c>
      <c r="M11214" s="17">
        <v>0</v>
      </c>
      <c r="N11214" s="17">
        <v>1</v>
      </c>
      <c r="O11214" s="17">
        <v>2</v>
      </c>
      <c r="P11214" s="17" t="s">
        <v>8101</v>
      </c>
      <c r="Q11214" s="19" t="s">
        <v>8104</v>
      </c>
      <c r="R11214" s="18" t="s">
        <v>8103</v>
      </c>
      <c r="S11214" s="18" t="s">
        <v>150</v>
      </c>
      <c r="T11214" s="20" t="s">
        <v>26</v>
      </c>
      <c r="U11214" s="17" t="s">
        <v>8099</v>
      </c>
      <c r="V11214" s="22" t="s">
        <v>8103</v>
      </c>
      <c r="W11214" s="14" t="s">
        <v>8098</v>
      </c>
      <c r="Z11214" s="23"/>
      <c r="AA11214" s="23"/>
      <c r="AD11214" s="20" t="s">
        <v>26</v>
      </c>
      <c r="AE11214" s="24" t="s">
        <v>8103</v>
      </c>
      <c r="AH11214" s="13"/>
      <c r="AI11214" s="13"/>
      <c r="AL11214" s="20" t="s">
        <v>26</v>
      </c>
      <c r="AM11214" s="24" t="s">
        <v>8103</v>
      </c>
      <c r="AP11214" s="13"/>
      <c r="AQ11214" s="13"/>
      <c r="AT11214" s="20" t="s">
        <v>26</v>
      </c>
      <c r="AU11214" s="24" t="s">
        <v>8103</v>
      </c>
      <c r="AV11214" s="25"/>
      <c r="AW11214" s="20"/>
      <c r="AX11214" s="17"/>
    </row>
    <row r="11215" spans="1:57" ht="35.25" customHeight="1" x14ac:dyDescent="0.2">
      <c r="A11215" s="33" t="s">
        <v>75</v>
      </c>
      <c r="D11215" s="18" t="s">
        <v>8009</v>
      </c>
      <c r="E11215" s="18" t="s">
        <v>6302</v>
      </c>
      <c r="F11215" s="18" t="s">
        <v>6353</v>
      </c>
      <c r="H11215" s="18" t="s">
        <v>7910</v>
      </c>
      <c r="I11215" s="17" t="s">
        <v>8102</v>
      </c>
      <c r="J11215" s="17">
        <v>3</v>
      </c>
      <c r="K11215" s="17">
        <v>1</v>
      </c>
      <c r="L11215" s="17">
        <v>1</v>
      </c>
      <c r="M11215" s="17">
        <v>0</v>
      </c>
      <c r="N11215" s="17">
        <v>1</v>
      </c>
      <c r="O11215" s="17">
        <v>3</v>
      </c>
      <c r="P11215" s="17" t="s">
        <v>8101</v>
      </c>
      <c r="Q11215" s="19" t="s">
        <v>8100</v>
      </c>
      <c r="R11215" s="18" t="s">
        <v>8097</v>
      </c>
      <c r="S11215" s="18" t="s">
        <v>150</v>
      </c>
      <c r="T11215" s="20" t="s">
        <v>26</v>
      </c>
      <c r="U11215" s="17" t="s">
        <v>8099</v>
      </c>
      <c r="V11215" s="22" t="s">
        <v>8097</v>
      </c>
      <c r="W11215" s="14" t="s">
        <v>8098</v>
      </c>
      <c r="Z11215" s="23"/>
      <c r="AA11215" s="23"/>
      <c r="AD11215" s="20" t="s">
        <v>26</v>
      </c>
      <c r="AE11215" s="24" t="s">
        <v>8097</v>
      </c>
      <c r="AH11215" s="13"/>
      <c r="AI11215" s="13"/>
      <c r="AL11215" s="20" t="s">
        <v>26</v>
      </c>
      <c r="AM11215" s="24" t="s">
        <v>8097</v>
      </c>
      <c r="AP11215" s="13"/>
      <c r="AQ11215" s="13"/>
      <c r="AT11215" s="20" t="s">
        <v>26</v>
      </c>
      <c r="AU11215" s="24" t="s">
        <v>8097</v>
      </c>
      <c r="AV11215" s="25"/>
      <c r="AW11215" s="20"/>
      <c r="AX11215" s="17"/>
    </row>
    <row r="11216" spans="1:57" ht="35.25" customHeight="1" x14ac:dyDescent="0.2">
      <c r="A11216" s="33" t="s">
        <v>75</v>
      </c>
      <c r="D11216" s="18" t="s">
        <v>8009</v>
      </c>
      <c r="E11216" s="18" t="s">
        <v>6302</v>
      </c>
      <c r="F11216" s="18" t="s">
        <v>6301</v>
      </c>
      <c r="H11216" s="18" t="s">
        <v>7894</v>
      </c>
      <c r="I11216" s="17" t="s">
        <v>8096</v>
      </c>
      <c r="J11216" s="17">
        <v>3</v>
      </c>
      <c r="K11216" s="17">
        <v>1</v>
      </c>
      <c r="L11216" s="17">
        <v>2</v>
      </c>
      <c r="M11216" s="17">
        <v>0</v>
      </c>
      <c r="N11216" s="17">
        <v>1</v>
      </c>
      <c r="O11216" s="17">
        <v>1</v>
      </c>
      <c r="P11216" s="17" t="s">
        <v>8082</v>
      </c>
      <c r="Q11216" s="19" t="s">
        <v>8095</v>
      </c>
      <c r="R11216" s="18" t="s">
        <v>8093</v>
      </c>
      <c r="S11216" s="18" t="s">
        <v>150</v>
      </c>
      <c r="T11216" s="20" t="s">
        <v>26</v>
      </c>
      <c r="U11216" s="17" t="s">
        <v>8080</v>
      </c>
      <c r="V11216" s="11" t="s">
        <v>8093</v>
      </c>
      <c r="W11216" s="14" t="s">
        <v>8079</v>
      </c>
      <c r="Z11216" s="17"/>
      <c r="AA11216" s="17"/>
      <c r="AD11216" s="20" t="s">
        <v>26</v>
      </c>
      <c r="AE11216" s="24" t="s">
        <v>8094</v>
      </c>
      <c r="AH11216" s="12"/>
      <c r="AI11216" s="12"/>
      <c r="AL11216" s="20" t="s">
        <v>26</v>
      </c>
      <c r="AM11216" s="18" t="s">
        <v>8093</v>
      </c>
      <c r="AP11216" s="12"/>
      <c r="AQ11216" s="12"/>
      <c r="AT11216" s="20" t="s">
        <v>26</v>
      </c>
      <c r="AU11216" s="18" t="s">
        <v>8093</v>
      </c>
      <c r="AV11216" s="25"/>
      <c r="AW11216" s="20"/>
      <c r="AX11216" s="17"/>
    </row>
    <row r="11217" spans="1:50" ht="35.25" customHeight="1" x14ac:dyDescent="0.2">
      <c r="A11217" s="33" t="s">
        <v>75</v>
      </c>
      <c r="D11217" s="18" t="s">
        <v>8009</v>
      </c>
      <c r="E11217" s="18" t="s">
        <v>6302</v>
      </c>
      <c r="F11217" s="18" t="s">
        <v>6301</v>
      </c>
      <c r="H11217" s="18" t="s">
        <v>7894</v>
      </c>
      <c r="I11217" s="17" t="s">
        <v>8092</v>
      </c>
      <c r="J11217" s="17">
        <v>3</v>
      </c>
      <c r="K11217" s="17">
        <v>1</v>
      </c>
      <c r="L11217" s="17">
        <v>2</v>
      </c>
      <c r="M11217" s="17">
        <v>0</v>
      </c>
      <c r="N11217" s="17">
        <v>1</v>
      </c>
      <c r="O11217" s="17">
        <v>2</v>
      </c>
      <c r="P11217" s="17" t="s">
        <v>8082</v>
      </c>
      <c r="Q11217" s="19" t="s">
        <v>8091</v>
      </c>
      <c r="R11217" s="18" t="s">
        <v>8090</v>
      </c>
      <c r="S11217" s="18" t="s">
        <v>150</v>
      </c>
      <c r="T11217" s="20" t="s">
        <v>26</v>
      </c>
      <c r="U11217" s="17" t="s">
        <v>8080</v>
      </c>
      <c r="V11217" s="22" t="s">
        <v>8090</v>
      </c>
      <c r="W11217" s="14" t="s">
        <v>8079</v>
      </c>
      <c r="Z11217" s="23"/>
      <c r="AA11217" s="23"/>
      <c r="AD11217" s="20" t="s">
        <v>26</v>
      </c>
      <c r="AE11217" s="24" t="s">
        <v>8090</v>
      </c>
      <c r="AH11217" s="13"/>
      <c r="AI11217" s="13"/>
      <c r="AL11217" s="20" t="s">
        <v>26</v>
      </c>
      <c r="AM11217" s="24" t="s">
        <v>8090</v>
      </c>
      <c r="AP11217" s="13"/>
      <c r="AQ11217" s="13"/>
      <c r="AT11217" s="20" t="s">
        <v>26</v>
      </c>
      <c r="AU11217" s="24" t="s">
        <v>8090</v>
      </c>
      <c r="AV11217" s="25"/>
      <c r="AW11217" s="20"/>
      <c r="AX11217" s="17"/>
    </row>
    <row r="11218" spans="1:50" ht="35.25" customHeight="1" x14ac:dyDescent="0.2">
      <c r="A11218" s="33" t="s">
        <v>75</v>
      </c>
      <c r="D11218" s="18" t="s">
        <v>8009</v>
      </c>
      <c r="E11218" s="18" t="s">
        <v>6302</v>
      </c>
      <c r="F11218" s="18" t="s">
        <v>6301</v>
      </c>
      <c r="H11218" s="18" t="s">
        <v>7894</v>
      </c>
      <c r="I11218" s="17" t="s">
        <v>8089</v>
      </c>
      <c r="J11218" s="17">
        <v>3</v>
      </c>
      <c r="K11218" s="17">
        <v>1</v>
      </c>
      <c r="L11218" s="17">
        <v>2</v>
      </c>
      <c r="M11218" s="17">
        <v>0</v>
      </c>
      <c r="N11218" s="17">
        <v>1</v>
      </c>
      <c r="O11218" s="17">
        <v>3</v>
      </c>
      <c r="P11218" s="17" t="s">
        <v>8082</v>
      </c>
      <c r="Q11218" s="19" t="s">
        <v>8088</v>
      </c>
      <c r="R11218" s="18" t="s">
        <v>8087</v>
      </c>
      <c r="S11218" s="18" t="s">
        <v>150</v>
      </c>
      <c r="T11218" s="20" t="s">
        <v>26</v>
      </c>
      <c r="U11218" s="17" t="s">
        <v>8080</v>
      </c>
      <c r="V11218" s="22" t="s">
        <v>8087</v>
      </c>
      <c r="W11218" s="14" t="s">
        <v>8079</v>
      </c>
      <c r="Z11218" s="23"/>
      <c r="AA11218" s="23"/>
      <c r="AD11218" s="20" t="s">
        <v>26</v>
      </c>
      <c r="AE11218" s="24" t="s">
        <v>8087</v>
      </c>
      <c r="AH11218" s="13"/>
      <c r="AI11218" s="13"/>
      <c r="AL11218" s="20" t="s">
        <v>26</v>
      </c>
      <c r="AM11218" s="24" t="s">
        <v>8087</v>
      </c>
      <c r="AP11218" s="13"/>
      <c r="AQ11218" s="13"/>
      <c r="AT11218" s="20" t="s">
        <v>26</v>
      </c>
      <c r="AU11218" s="24" t="s">
        <v>8087</v>
      </c>
      <c r="AV11218" s="25"/>
      <c r="AW11218" s="20"/>
      <c r="AX11218" s="17"/>
    </row>
    <row r="11219" spans="1:50" ht="35.25" customHeight="1" x14ac:dyDescent="0.2">
      <c r="A11219" s="33" t="s">
        <v>75</v>
      </c>
      <c r="D11219" s="18" t="s">
        <v>8009</v>
      </c>
      <c r="E11219" s="18" t="s">
        <v>6302</v>
      </c>
      <c r="F11219" s="18" t="s">
        <v>6301</v>
      </c>
      <c r="H11219" s="18" t="s">
        <v>7894</v>
      </c>
      <c r="I11219" s="17" t="s">
        <v>8086</v>
      </c>
      <c r="J11219" s="17">
        <v>3</v>
      </c>
      <c r="K11219" s="17">
        <v>1</v>
      </c>
      <c r="L11219" s="17">
        <v>2</v>
      </c>
      <c r="M11219" s="17">
        <v>0</v>
      </c>
      <c r="N11219" s="17">
        <v>1</v>
      </c>
      <c r="O11219" s="17">
        <v>4</v>
      </c>
      <c r="P11219" s="17" t="s">
        <v>8082</v>
      </c>
      <c r="Q11219" s="19" t="s">
        <v>8085</v>
      </c>
      <c r="R11219" s="18" t="s">
        <v>8084</v>
      </c>
      <c r="S11219" s="18" t="s">
        <v>150</v>
      </c>
      <c r="T11219" s="20" t="s">
        <v>26</v>
      </c>
      <c r="U11219" s="17" t="s">
        <v>8080</v>
      </c>
      <c r="V11219" s="22" t="s">
        <v>8084</v>
      </c>
      <c r="W11219" s="14" t="s">
        <v>8079</v>
      </c>
      <c r="Z11219" s="23"/>
      <c r="AA11219" s="23"/>
      <c r="AD11219" s="20" t="s">
        <v>26</v>
      </c>
      <c r="AE11219" s="24" t="s">
        <v>8084</v>
      </c>
      <c r="AH11219" s="13"/>
      <c r="AI11219" s="13"/>
      <c r="AL11219" s="20" t="s">
        <v>26</v>
      </c>
      <c r="AM11219" s="24" t="s">
        <v>8084</v>
      </c>
      <c r="AP11219" s="13"/>
      <c r="AQ11219" s="13"/>
      <c r="AT11219" s="20" t="s">
        <v>26</v>
      </c>
      <c r="AU11219" s="24" t="s">
        <v>8084</v>
      </c>
      <c r="AV11219" s="25"/>
      <c r="AW11219" s="20"/>
      <c r="AX11219" s="17"/>
    </row>
    <row r="11220" spans="1:50" ht="35.25" customHeight="1" x14ac:dyDescent="0.2">
      <c r="A11220" s="33" t="s">
        <v>75</v>
      </c>
      <c r="D11220" s="18" t="s">
        <v>8009</v>
      </c>
      <c r="E11220" s="18" t="s">
        <v>6302</v>
      </c>
      <c r="F11220" s="18" t="s">
        <v>6301</v>
      </c>
      <c r="H11220" s="18" t="s">
        <v>7894</v>
      </c>
      <c r="I11220" s="17" t="s">
        <v>8083</v>
      </c>
      <c r="J11220" s="17">
        <v>3</v>
      </c>
      <c r="K11220" s="17">
        <v>1</v>
      </c>
      <c r="L11220" s="17">
        <v>2</v>
      </c>
      <c r="M11220" s="17">
        <v>0</v>
      </c>
      <c r="N11220" s="17">
        <v>1</v>
      </c>
      <c r="O11220" s="17">
        <v>5</v>
      </c>
      <c r="P11220" s="17" t="s">
        <v>8082</v>
      </c>
      <c r="Q11220" s="19" t="s">
        <v>8081</v>
      </c>
      <c r="R11220" s="18" t="s">
        <v>8078</v>
      </c>
      <c r="S11220" s="18" t="s">
        <v>150</v>
      </c>
      <c r="T11220" s="20" t="s">
        <v>26</v>
      </c>
      <c r="U11220" s="17" t="s">
        <v>8080</v>
      </c>
      <c r="V11220" s="22" t="s">
        <v>8078</v>
      </c>
      <c r="W11220" s="14" t="s">
        <v>8079</v>
      </c>
      <c r="Z11220" s="23"/>
      <c r="AA11220" s="23"/>
      <c r="AD11220" s="20" t="s">
        <v>26</v>
      </c>
      <c r="AE11220" s="24" t="s">
        <v>8078</v>
      </c>
      <c r="AH11220" s="13"/>
      <c r="AI11220" s="13"/>
      <c r="AL11220" s="20" t="s">
        <v>26</v>
      </c>
      <c r="AM11220" s="24" t="s">
        <v>8078</v>
      </c>
      <c r="AP11220" s="13"/>
      <c r="AQ11220" s="13"/>
      <c r="AT11220" s="20" t="s">
        <v>26</v>
      </c>
      <c r="AU11220" s="24" t="s">
        <v>8078</v>
      </c>
      <c r="AV11220" s="25"/>
      <c r="AW11220" s="20"/>
      <c r="AX11220" s="17"/>
    </row>
    <row r="11221" spans="1:50" ht="35.25" customHeight="1" x14ac:dyDescent="0.2">
      <c r="A11221" s="33" t="s">
        <v>75</v>
      </c>
      <c r="D11221" s="18" t="s">
        <v>8009</v>
      </c>
      <c r="E11221" s="18" t="s">
        <v>6177</v>
      </c>
      <c r="F11221" s="18" t="s">
        <v>6281</v>
      </c>
      <c r="H11221" s="18" t="s">
        <v>7881</v>
      </c>
      <c r="I11221" s="17" t="s">
        <v>8077</v>
      </c>
      <c r="J11221" s="17">
        <v>3</v>
      </c>
      <c r="K11221" s="17">
        <v>2</v>
      </c>
      <c r="L11221" s="17">
        <v>1</v>
      </c>
      <c r="M11221" s="17">
        <v>0</v>
      </c>
      <c r="N11221" s="17">
        <v>1</v>
      </c>
      <c r="O11221" s="17">
        <v>0</v>
      </c>
      <c r="P11221" s="17" t="s">
        <v>8068</v>
      </c>
      <c r="Q11221" s="19" t="s">
        <v>8076</v>
      </c>
      <c r="R11221" s="18" t="s">
        <v>7875</v>
      </c>
      <c r="S11221" s="18" t="s">
        <v>150</v>
      </c>
      <c r="T11221" s="20" t="s">
        <v>26</v>
      </c>
      <c r="U11221" s="17" t="s">
        <v>8066</v>
      </c>
      <c r="V11221" s="22" t="s">
        <v>7875</v>
      </c>
      <c r="W11221" s="14" t="s">
        <v>8065</v>
      </c>
      <c r="Z11221" s="23"/>
      <c r="AA11221" s="23"/>
      <c r="AD11221" s="20" t="s">
        <v>26</v>
      </c>
      <c r="AE11221" s="24" t="s">
        <v>7875</v>
      </c>
      <c r="AH11221" s="13"/>
      <c r="AI11221" s="13"/>
      <c r="AL11221" s="20" t="s">
        <v>26</v>
      </c>
      <c r="AM11221" s="24" t="s">
        <v>7875</v>
      </c>
      <c r="AP11221" s="13"/>
      <c r="AQ11221" s="13"/>
      <c r="AT11221" s="20" t="s">
        <v>26</v>
      </c>
      <c r="AU11221" s="24" t="s">
        <v>7875</v>
      </c>
      <c r="AV11221" s="25"/>
      <c r="AW11221" s="20"/>
      <c r="AX11221" s="17"/>
    </row>
    <row r="11222" spans="1:50" ht="35.25" customHeight="1" x14ac:dyDescent="0.2">
      <c r="A11222" s="33" t="s">
        <v>75</v>
      </c>
      <c r="D11222" s="18" t="s">
        <v>8009</v>
      </c>
      <c r="E11222" s="18" t="s">
        <v>6177</v>
      </c>
      <c r="F11222" s="18" t="s">
        <v>6281</v>
      </c>
      <c r="H11222" s="18" t="s">
        <v>7881</v>
      </c>
      <c r="I11222" s="17" t="s">
        <v>8075</v>
      </c>
      <c r="J11222" s="17">
        <v>3</v>
      </c>
      <c r="K11222" s="17">
        <v>2</v>
      </c>
      <c r="L11222" s="17">
        <v>1</v>
      </c>
      <c r="M11222" s="17">
        <v>0</v>
      </c>
      <c r="N11222" s="17">
        <v>1</v>
      </c>
      <c r="O11222" s="17">
        <v>1</v>
      </c>
      <c r="P11222" s="17" t="s">
        <v>8068</v>
      </c>
      <c r="Q11222" s="19" t="s">
        <v>8074</v>
      </c>
      <c r="R11222" s="18" t="s">
        <v>8073</v>
      </c>
      <c r="S11222" s="18" t="s">
        <v>150</v>
      </c>
      <c r="T11222" s="20" t="s">
        <v>26</v>
      </c>
      <c r="U11222" s="17" t="s">
        <v>8066</v>
      </c>
      <c r="V11222" s="22" t="s">
        <v>8073</v>
      </c>
      <c r="W11222" s="14" t="s">
        <v>8065</v>
      </c>
      <c r="Z11222" s="23"/>
      <c r="AA11222" s="23"/>
      <c r="AD11222" s="20" t="s">
        <v>26</v>
      </c>
      <c r="AE11222" s="24" t="s">
        <v>8073</v>
      </c>
      <c r="AH11222" s="13"/>
      <c r="AI11222" s="13"/>
      <c r="AL11222" s="20" t="s">
        <v>26</v>
      </c>
      <c r="AM11222" s="24" t="s">
        <v>8073</v>
      </c>
      <c r="AP11222" s="13"/>
      <c r="AQ11222" s="13"/>
      <c r="AT11222" s="20" t="s">
        <v>26</v>
      </c>
      <c r="AU11222" s="24" t="s">
        <v>8073</v>
      </c>
      <c r="AV11222" s="25"/>
      <c r="AW11222" s="20"/>
      <c r="AX11222" s="17"/>
    </row>
    <row r="11223" spans="1:50" ht="35.25" customHeight="1" x14ac:dyDescent="0.2">
      <c r="A11223" s="33" t="s">
        <v>75</v>
      </c>
      <c r="D11223" s="18" t="s">
        <v>8009</v>
      </c>
      <c r="E11223" s="18" t="s">
        <v>6177</v>
      </c>
      <c r="F11223" s="18" t="s">
        <v>6281</v>
      </c>
      <c r="H11223" s="18" t="s">
        <v>7881</v>
      </c>
      <c r="I11223" s="17" t="s">
        <v>8072</v>
      </c>
      <c r="J11223" s="17">
        <v>3</v>
      </c>
      <c r="K11223" s="17">
        <v>2</v>
      </c>
      <c r="L11223" s="17">
        <v>1</v>
      </c>
      <c r="M11223" s="17">
        <v>0</v>
      </c>
      <c r="N11223" s="17">
        <v>1</v>
      </c>
      <c r="O11223" s="17">
        <v>2</v>
      </c>
      <c r="P11223" s="17" t="s">
        <v>8068</v>
      </c>
      <c r="Q11223" s="19" t="s">
        <v>8071</v>
      </c>
      <c r="R11223" s="18" t="s">
        <v>8070</v>
      </c>
      <c r="S11223" s="18" t="s">
        <v>150</v>
      </c>
      <c r="T11223" s="20" t="s">
        <v>26</v>
      </c>
      <c r="U11223" s="17" t="s">
        <v>8066</v>
      </c>
      <c r="V11223" s="22" t="s">
        <v>8070</v>
      </c>
      <c r="W11223" s="14" t="s">
        <v>8065</v>
      </c>
      <c r="Z11223" s="23"/>
      <c r="AA11223" s="23"/>
      <c r="AD11223" s="20" t="s">
        <v>26</v>
      </c>
      <c r="AE11223" s="24" t="s">
        <v>8070</v>
      </c>
      <c r="AH11223" s="13"/>
      <c r="AI11223" s="13"/>
      <c r="AL11223" s="20" t="s">
        <v>26</v>
      </c>
      <c r="AM11223" s="24" t="s">
        <v>8070</v>
      </c>
      <c r="AP11223" s="13"/>
      <c r="AQ11223" s="13"/>
      <c r="AT11223" s="20" t="s">
        <v>26</v>
      </c>
      <c r="AU11223" s="24" t="s">
        <v>8070</v>
      </c>
      <c r="AV11223" s="25"/>
      <c r="AW11223" s="20"/>
      <c r="AX11223" s="17"/>
    </row>
    <row r="11224" spans="1:50" ht="35.25" customHeight="1" x14ac:dyDescent="0.2">
      <c r="A11224" s="33" t="s">
        <v>75</v>
      </c>
      <c r="D11224" s="18" t="s">
        <v>8009</v>
      </c>
      <c r="E11224" s="18" t="s">
        <v>6177</v>
      </c>
      <c r="F11224" s="18" t="s">
        <v>6281</v>
      </c>
      <c r="H11224" s="18" t="s">
        <v>7881</v>
      </c>
      <c r="I11224" s="17" t="s">
        <v>8069</v>
      </c>
      <c r="J11224" s="17">
        <v>3</v>
      </c>
      <c r="K11224" s="17">
        <v>2</v>
      </c>
      <c r="L11224" s="17">
        <v>1</v>
      </c>
      <c r="M11224" s="17">
        <v>0</v>
      </c>
      <c r="N11224" s="17">
        <v>1</v>
      </c>
      <c r="O11224" s="17">
        <v>3</v>
      </c>
      <c r="P11224" s="17" t="s">
        <v>8068</v>
      </c>
      <c r="Q11224" s="19" t="s">
        <v>8067</v>
      </c>
      <c r="R11224" s="18" t="s">
        <v>8064</v>
      </c>
      <c r="S11224" s="18" t="s">
        <v>150</v>
      </c>
      <c r="T11224" s="20" t="s">
        <v>26</v>
      </c>
      <c r="U11224" s="17" t="s">
        <v>8066</v>
      </c>
      <c r="V11224" s="22" t="s">
        <v>8064</v>
      </c>
      <c r="W11224" s="14" t="s">
        <v>8065</v>
      </c>
      <c r="Z11224" s="23"/>
      <c r="AA11224" s="23"/>
      <c r="AD11224" s="20" t="s">
        <v>26</v>
      </c>
      <c r="AE11224" s="24" t="s">
        <v>8064</v>
      </c>
      <c r="AH11224" s="13"/>
      <c r="AI11224" s="13"/>
      <c r="AL11224" s="20" t="s">
        <v>26</v>
      </c>
      <c r="AM11224" s="24" t="s">
        <v>8064</v>
      </c>
      <c r="AP11224" s="13"/>
      <c r="AQ11224" s="13"/>
      <c r="AT11224" s="20" t="s">
        <v>26</v>
      </c>
      <c r="AU11224" s="24" t="s">
        <v>8064</v>
      </c>
      <c r="AV11224" s="25"/>
      <c r="AW11224" s="20"/>
      <c r="AX11224" s="17"/>
    </row>
    <row r="11225" spans="1:50" ht="35.25" customHeight="1" x14ac:dyDescent="0.2">
      <c r="A11225" s="33" t="s">
        <v>75</v>
      </c>
      <c r="D11225" s="18" t="s">
        <v>8009</v>
      </c>
      <c r="E11225" s="18" t="s">
        <v>6177</v>
      </c>
      <c r="F11225" s="18" t="s">
        <v>6245</v>
      </c>
      <c r="H11225" s="18" t="s">
        <v>7868</v>
      </c>
      <c r="I11225" s="17" t="s">
        <v>8063</v>
      </c>
      <c r="J11225" s="17">
        <v>3</v>
      </c>
      <c r="K11225" s="17">
        <v>2</v>
      </c>
      <c r="L11225" s="17">
        <v>2</v>
      </c>
      <c r="M11225" s="17">
        <v>0</v>
      </c>
      <c r="N11225" s="17">
        <v>1</v>
      </c>
      <c r="O11225" s="17">
        <v>0</v>
      </c>
      <c r="P11225" s="17" t="s">
        <v>8059</v>
      </c>
      <c r="Q11225" s="19" t="s">
        <v>8062</v>
      </c>
      <c r="R11225" s="18" t="s">
        <v>8061</v>
      </c>
      <c r="S11225" s="18" t="s">
        <v>150</v>
      </c>
      <c r="T11225" s="20" t="s">
        <v>26</v>
      </c>
      <c r="U11225" s="17" t="s">
        <v>8057</v>
      </c>
      <c r="V11225" s="22" t="s">
        <v>8061</v>
      </c>
      <c r="W11225" s="14" t="s">
        <v>8056</v>
      </c>
      <c r="Z11225" s="23"/>
      <c r="AA11225" s="23"/>
      <c r="AD11225" s="20" t="s">
        <v>26</v>
      </c>
      <c r="AE11225" s="24" t="s">
        <v>8061</v>
      </c>
      <c r="AH11225" s="13"/>
      <c r="AI11225" s="13"/>
      <c r="AL11225" s="20" t="s">
        <v>26</v>
      </c>
      <c r="AM11225" s="24" t="s">
        <v>8061</v>
      </c>
      <c r="AP11225" s="13"/>
      <c r="AQ11225" s="13"/>
      <c r="AT11225" s="20" t="s">
        <v>26</v>
      </c>
      <c r="AU11225" s="24" t="s">
        <v>8061</v>
      </c>
      <c r="AV11225" s="25"/>
      <c r="AW11225" s="20"/>
      <c r="AX11225" s="17"/>
    </row>
    <row r="11226" spans="1:50" ht="35.25" customHeight="1" x14ac:dyDescent="0.2">
      <c r="A11226" s="33" t="s">
        <v>75</v>
      </c>
      <c r="D11226" s="18" t="s">
        <v>8009</v>
      </c>
      <c r="E11226" s="18" t="s">
        <v>6177</v>
      </c>
      <c r="F11226" s="18" t="s">
        <v>6245</v>
      </c>
      <c r="H11226" s="18" t="s">
        <v>7868</v>
      </c>
      <c r="I11226" s="17" t="s">
        <v>8060</v>
      </c>
      <c r="J11226" s="17">
        <v>3</v>
      </c>
      <c r="K11226" s="17">
        <v>2</v>
      </c>
      <c r="L11226" s="17">
        <v>2</v>
      </c>
      <c r="M11226" s="17">
        <v>0</v>
      </c>
      <c r="N11226" s="17">
        <v>1</v>
      </c>
      <c r="O11226" s="17">
        <v>1</v>
      </c>
      <c r="P11226" s="17" t="s">
        <v>8059</v>
      </c>
      <c r="Q11226" s="19" t="s">
        <v>8058</v>
      </c>
      <c r="R11226" s="18" t="s">
        <v>8055</v>
      </c>
      <c r="S11226" s="18" t="s">
        <v>150</v>
      </c>
      <c r="T11226" s="20" t="s">
        <v>26</v>
      </c>
      <c r="U11226" s="17" t="s">
        <v>8057</v>
      </c>
      <c r="V11226" s="22" t="s">
        <v>8055</v>
      </c>
      <c r="W11226" s="14" t="s">
        <v>8056</v>
      </c>
      <c r="Z11226" s="23"/>
      <c r="AA11226" s="23"/>
      <c r="AD11226" s="20" t="s">
        <v>26</v>
      </c>
      <c r="AE11226" s="24" t="s">
        <v>8055</v>
      </c>
      <c r="AH11226" s="13"/>
      <c r="AI11226" s="13"/>
      <c r="AL11226" s="20" t="s">
        <v>26</v>
      </c>
      <c r="AM11226" s="24" t="s">
        <v>8055</v>
      </c>
      <c r="AP11226" s="13"/>
      <c r="AQ11226" s="13"/>
      <c r="AT11226" s="20" t="s">
        <v>26</v>
      </c>
      <c r="AU11226" s="24" t="s">
        <v>8055</v>
      </c>
      <c r="AV11226" s="25"/>
      <c r="AW11226" s="20"/>
      <c r="AX11226" s="17"/>
    </row>
    <row r="11227" spans="1:50" ht="35.25" customHeight="1" x14ac:dyDescent="0.2">
      <c r="A11227" s="33" t="s">
        <v>75</v>
      </c>
      <c r="D11227" s="18" t="s">
        <v>8009</v>
      </c>
      <c r="E11227" s="18" t="s">
        <v>6177</v>
      </c>
      <c r="F11227" s="18" t="s">
        <v>6245</v>
      </c>
      <c r="H11227" s="18" t="s">
        <v>7858</v>
      </c>
      <c r="I11227" s="17" t="s">
        <v>8054</v>
      </c>
      <c r="J11227" s="17">
        <v>3</v>
      </c>
      <c r="K11227" s="17">
        <v>2</v>
      </c>
      <c r="L11227" s="17">
        <v>2</v>
      </c>
      <c r="M11227" s="17">
        <v>0</v>
      </c>
      <c r="N11227" s="17">
        <v>2</v>
      </c>
      <c r="O11227" s="17">
        <v>0</v>
      </c>
      <c r="P11227" s="17" t="s">
        <v>8047</v>
      </c>
      <c r="Q11227" s="19" t="s">
        <v>8053</v>
      </c>
      <c r="R11227" s="18" t="s">
        <v>8052</v>
      </c>
      <c r="S11227" s="18" t="s">
        <v>150</v>
      </c>
      <c r="T11227" s="20" t="s">
        <v>26</v>
      </c>
      <c r="U11227" s="17" t="s">
        <v>8045</v>
      </c>
      <c r="V11227" s="22" t="s">
        <v>8052</v>
      </c>
      <c r="W11227" s="14" t="s">
        <v>8044</v>
      </c>
      <c r="Z11227" s="23"/>
      <c r="AA11227" s="23"/>
      <c r="AD11227" s="20" t="s">
        <v>26</v>
      </c>
      <c r="AE11227" s="24" t="s">
        <v>8052</v>
      </c>
      <c r="AH11227" s="13"/>
      <c r="AI11227" s="13"/>
      <c r="AL11227" s="20" t="s">
        <v>26</v>
      </c>
      <c r="AM11227" s="24" t="s">
        <v>8052</v>
      </c>
      <c r="AP11227" s="13"/>
      <c r="AQ11227" s="13"/>
      <c r="AT11227" s="20" t="s">
        <v>26</v>
      </c>
      <c r="AU11227" s="24" t="s">
        <v>8052</v>
      </c>
      <c r="AV11227" s="25"/>
      <c r="AW11227" s="20"/>
      <c r="AX11227" s="17"/>
    </row>
    <row r="11228" spans="1:50" ht="35.25" customHeight="1" x14ac:dyDescent="0.2">
      <c r="A11228" s="33" t="s">
        <v>75</v>
      </c>
      <c r="D11228" s="18" t="s">
        <v>8009</v>
      </c>
      <c r="E11228" s="18" t="s">
        <v>6177</v>
      </c>
      <c r="F11228" s="18" t="s">
        <v>6245</v>
      </c>
      <c r="H11228" s="18" t="s">
        <v>7858</v>
      </c>
      <c r="I11228" s="17" t="s">
        <v>8051</v>
      </c>
      <c r="J11228" s="17">
        <v>3</v>
      </c>
      <c r="K11228" s="17">
        <v>2</v>
      </c>
      <c r="L11228" s="17">
        <v>2</v>
      </c>
      <c r="M11228" s="17">
        <v>0</v>
      </c>
      <c r="N11228" s="17">
        <v>2</v>
      </c>
      <c r="O11228" s="17">
        <v>1</v>
      </c>
      <c r="P11228" s="17" t="s">
        <v>8047</v>
      </c>
      <c r="Q11228" s="19" t="s">
        <v>8050</v>
      </c>
      <c r="R11228" s="18" t="s">
        <v>8049</v>
      </c>
      <c r="S11228" s="18" t="s">
        <v>150</v>
      </c>
      <c r="T11228" s="20" t="s">
        <v>26</v>
      </c>
      <c r="U11228" s="17" t="s">
        <v>8045</v>
      </c>
      <c r="V11228" s="22" t="s">
        <v>8049</v>
      </c>
      <c r="W11228" s="14" t="s">
        <v>8044</v>
      </c>
      <c r="Z11228" s="23"/>
      <c r="AA11228" s="23"/>
      <c r="AD11228" s="20" t="s">
        <v>26</v>
      </c>
      <c r="AE11228" s="24" t="s">
        <v>8049</v>
      </c>
      <c r="AH11228" s="13"/>
      <c r="AI11228" s="13"/>
      <c r="AL11228" s="20" t="s">
        <v>26</v>
      </c>
      <c r="AM11228" s="24" t="s">
        <v>8049</v>
      </c>
      <c r="AP11228" s="13"/>
      <c r="AQ11228" s="13"/>
      <c r="AT11228" s="20" t="s">
        <v>26</v>
      </c>
      <c r="AU11228" s="24" t="s">
        <v>8049</v>
      </c>
      <c r="AV11228" s="25"/>
      <c r="AW11228" s="20"/>
      <c r="AX11228" s="17"/>
    </row>
    <row r="11229" spans="1:50" ht="35.25" customHeight="1" x14ac:dyDescent="0.2">
      <c r="A11229" s="33" t="s">
        <v>75</v>
      </c>
      <c r="D11229" s="18" t="s">
        <v>8009</v>
      </c>
      <c r="E11229" s="18" t="s">
        <v>6177</v>
      </c>
      <c r="F11229" s="18" t="s">
        <v>6245</v>
      </c>
      <c r="H11229" s="18" t="s">
        <v>7858</v>
      </c>
      <c r="I11229" s="17" t="s">
        <v>8048</v>
      </c>
      <c r="J11229" s="17">
        <v>3</v>
      </c>
      <c r="K11229" s="17">
        <v>2</v>
      </c>
      <c r="L11229" s="17">
        <v>2</v>
      </c>
      <c r="M11229" s="17">
        <v>0</v>
      </c>
      <c r="N11229" s="17">
        <v>2</v>
      </c>
      <c r="O11229" s="17">
        <v>2</v>
      </c>
      <c r="P11229" s="17" t="s">
        <v>8047</v>
      </c>
      <c r="Q11229" s="19" t="s">
        <v>8046</v>
      </c>
      <c r="R11229" s="18" t="s">
        <v>8043</v>
      </c>
      <c r="S11229" s="18" t="s">
        <v>150</v>
      </c>
      <c r="T11229" s="20" t="s">
        <v>26</v>
      </c>
      <c r="U11229" s="17" t="s">
        <v>8045</v>
      </c>
      <c r="V11229" s="22" t="s">
        <v>8043</v>
      </c>
      <c r="W11229" s="14" t="s">
        <v>8044</v>
      </c>
      <c r="Z11229" s="23"/>
      <c r="AA11229" s="23"/>
      <c r="AD11229" s="20" t="s">
        <v>26</v>
      </c>
      <c r="AE11229" s="24" t="s">
        <v>8043</v>
      </c>
      <c r="AH11229" s="13"/>
      <c r="AI11229" s="13"/>
      <c r="AL11229" s="20" t="s">
        <v>26</v>
      </c>
      <c r="AM11229" s="24" t="s">
        <v>8043</v>
      </c>
      <c r="AP11229" s="13"/>
      <c r="AQ11229" s="13"/>
      <c r="AT11229" s="20" t="s">
        <v>26</v>
      </c>
      <c r="AU11229" s="24" t="s">
        <v>8043</v>
      </c>
      <c r="AV11229" s="25"/>
      <c r="AW11229" s="20"/>
      <c r="AX11229" s="17"/>
    </row>
    <row r="11230" spans="1:50" ht="35.25" customHeight="1" x14ac:dyDescent="0.2">
      <c r="A11230" s="33" t="s">
        <v>75</v>
      </c>
      <c r="D11230" s="18" t="s">
        <v>8009</v>
      </c>
      <c r="E11230" s="18" t="s">
        <v>6177</v>
      </c>
      <c r="F11230" s="18" t="s">
        <v>6221</v>
      </c>
      <c r="H11230" s="18" t="s">
        <v>7845</v>
      </c>
      <c r="I11230" s="17" t="s">
        <v>8042</v>
      </c>
      <c r="J11230" s="17">
        <v>3</v>
      </c>
      <c r="K11230" s="17">
        <v>2</v>
      </c>
      <c r="L11230" s="17">
        <v>3</v>
      </c>
      <c r="M11230" s="17">
        <v>0</v>
      </c>
      <c r="N11230" s="17">
        <v>1</v>
      </c>
      <c r="O11230" s="17">
        <v>0</v>
      </c>
      <c r="P11230" s="17" t="s">
        <v>8035</v>
      </c>
      <c r="Q11230" s="19" t="s">
        <v>8041</v>
      </c>
      <c r="R11230" s="18" t="s">
        <v>8040</v>
      </c>
      <c r="S11230" s="18" t="s">
        <v>150</v>
      </c>
      <c r="T11230" s="20" t="s">
        <v>26</v>
      </c>
      <c r="U11230" s="17" t="s">
        <v>8033</v>
      </c>
      <c r="V11230" s="22" t="s">
        <v>8040</v>
      </c>
      <c r="W11230" s="14" t="s">
        <v>8032</v>
      </c>
      <c r="Z11230" s="23"/>
      <c r="AA11230" s="23"/>
      <c r="AD11230" s="20" t="s">
        <v>26</v>
      </c>
      <c r="AE11230" s="24" t="s">
        <v>8040</v>
      </c>
      <c r="AH11230" s="13"/>
      <c r="AI11230" s="13"/>
      <c r="AL11230" s="20" t="s">
        <v>26</v>
      </c>
      <c r="AM11230" s="24" t="s">
        <v>8040</v>
      </c>
      <c r="AP11230" s="13"/>
      <c r="AQ11230" s="13"/>
      <c r="AT11230" s="20" t="s">
        <v>26</v>
      </c>
      <c r="AU11230" s="24" t="s">
        <v>8040</v>
      </c>
      <c r="AV11230" s="25"/>
      <c r="AW11230" s="20"/>
      <c r="AX11230" s="17"/>
    </row>
    <row r="11231" spans="1:50" ht="35.25" customHeight="1" x14ac:dyDescent="0.2">
      <c r="A11231" s="33" t="s">
        <v>75</v>
      </c>
      <c r="D11231" s="18" t="s">
        <v>8009</v>
      </c>
      <c r="E11231" s="18" t="s">
        <v>6177</v>
      </c>
      <c r="F11231" s="18" t="s">
        <v>6221</v>
      </c>
      <c r="H11231" s="18" t="s">
        <v>7845</v>
      </c>
      <c r="I11231" s="17" t="s">
        <v>8039</v>
      </c>
      <c r="J11231" s="17">
        <v>3</v>
      </c>
      <c r="K11231" s="17">
        <v>2</v>
      </c>
      <c r="L11231" s="17">
        <v>3</v>
      </c>
      <c r="M11231" s="17">
        <v>0</v>
      </c>
      <c r="N11231" s="17">
        <v>1</v>
      </c>
      <c r="O11231" s="17">
        <v>1</v>
      </c>
      <c r="P11231" s="17" t="s">
        <v>8035</v>
      </c>
      <c r="Q11231" s="19" t="s">
        <v>8038</v>
      </c>
      <c r="R11231" s="18" t="s">
        <v>8037</v>
      </c>
      <c r="S11231" s="18" t="s">
        <v>150</v>
      </c>
      <c r="T11231" s="20" t="s">
        <v>26</v>
      </c>
      <c r="U11231" s="17" t="s">
        <v>8033</v>
      </c>
      <c r="V11231" s="22" t="s">
        <v>8037</v>
      </c>
      <c r="W11231" s="14" t="s">
        <v>8032</v>
      </c>
      <c r="Z11231" s="23"/>
      <c r="AA11231" s="23"/>
      <c r="AD11231" s="20" t="s">
        <v>26</v>
      </c>
      <c r="AE11231" s="24" t="s">
        <v>8037</v>
      </c>
      <c r="AH11231" s="13"/>
      <c r="AI11231" s="13"/>
      <c r="AL11231" s="20" t="s">
        <v>26</v>
      </c>
      <c r="AM11231" s="24" t="s">
        <v>8037</v>
      </c>
      <c r="AP11231" s="13"/>
      <c r="AQ11231" s="13"/>
      <c r="AT11231" s="20" t="s">
        <v>26</v>
      </c>
      <c r="AU11231" s="24" t="s">
        <v>8037</v>
      </c>
      <c r="AV11231" s="25"/>
      <c r="AW11231" s="20"/>
      <c r="AX11231" s="17"/>
    </row>
    <row r="11232" spans="1:50" ht="35.25" customHeight="1" x14ac:dyDescent="0.2">
      <c r="A11232" s="33" t="s">
        <v>75</v>
      </c>
      <c r="D11232" s="18" t="s">
        <v>8009</v>
      </c>
      <c r="E11232" s="18" t="s">
        <v>6177</v>
      </c>
      <c r="F11232" s="18" t="s">
        <v>6221</v>
      </c>
      <c r="H11232" s="18" t="s">
        <v>7845</v>
      </c>
      <c r="I11232" s="17" t="s">
        <v>8036</v>
      </c>
      <c r="J11232" s="17">
        <v>3</v>
      </c>
      <c r="K11232" s="17">
        <v>2</v>
      </c>
      <c r="L11232" s="17">
        <v>3</v>
      </c>
      <c r="M11232" s="17">
        <v>0</v>
      </c>
      <c r="N11232" s="17">
        <v>1</v>
      </c>
      <c r="O11232" s="17">
        <v>2</v>
      </c>
      <c r="P11232" s="17" t="s">
        <v>8035</v>
      </c>
      <c r="Q11232" s="19" t="s">
        <v>8034</v>
      </c>
      <c r="R11232" s="18" t="s">
        <v>8031</v>
      </c>
      <c r="S11232" s="18" t="s">
        <v>150</v>
      </c>
      <c r="T11232" s="20" t="s">
        <v>26</v>
      </c>
      <c r="U11232" s="17" t="s">
        <v>8033</v>
      </c>
      <c r="V11232" s="22" t="s">
        <v>8031</v>
      </c>
      <c r="W11232" s="14" t="s">
        <v>8032</v>
      </c>
      <c r="Z11232" s="23"/>
      <c r="AA11232" s="23"/>
      <c r="AD11232" s="20" t="s">
        <v>26</v>
      </c>
      <c r="AE11232" s="24" t="s">
        <v>8031</v>
      </c>
      <c r="AH11232" s="13"/>
      <c r="AI11232" s="13"/>
      <c r="AL11232" s="20" t="s">
        <v>26</v>
      </c>
      <c r="AM11232" s="24" t="s">
        <v>8031</v>
      </c>
      <c r="AP11232" s="13"/>
      <c r="AQ11232" s="13"/>
      <c r="AT11232" s="20" t="s">
        <v>26</v>
      </c>
      <c r="AU11232" s="24" t="s">
        <v>8031</v>
      </c>
      <c r="AV11232" s="25"/>
      <c r="AW11232" s="20"/>
      <c r="AX11232" s="17"/>
    </row>
    <row r="11233" spans="1:57" ht="35.25" customHeight="1" x14ac:dyDescent="0.2">
      <c r="A11233" s="33" t="s">
        <v>75</v>
      </c>
      <c r="D11233" s="18" t="s">
        <v>8009</v>
      </c>
      <c r="E11233" s="18" t="s">
        <v>6177</v>
      </c>
      <c r="F11233" s="18" t="s">
        <v>6221</v>
      </c>
      <c r="H11233" s="18" t="s">
        <v>7835</v>
      </c>
      <c r="I11233" s="17" t="s">
        <v>8030</v>
      </c>
      <c r="J11233" s="17">
        <v>3</v>
      </c>
      <c r="K11233" s="17">
        <v>2</v>
      </c>
      <c r="L11233" s="17">
        <v>3</v>
      </c>
      <c r="M11233" s="17">
        <v>0</v>
      </c>
      <c r="N11233" s="17">
        <v>2</v>
      </c>
      <c r="O11233" s="17">
        <v>1</v>
      </c>
      <c r="P11233" s="17" t="s">
        <v>8029</v>
      </c>
      <c r="Q11233" s="19" t="s">
        <v>8028</v>
      </c>
      <c r="R11233" s="18" t="s">
        <v>8025</v>
      </c>
      <c r="S11233" s="18" t="s">
        <v>150</v>
      </c>
      <c r="T11233" s="20" t="s">
        <v>26</v>
      </c>
      <c r="U11233" s="17" t="s">
        <v>8027</v>
      </c>
      <c r="V11233" s="22" t="s">
        <v>8025</v>
      </c>
      <c r="W11233" s="14" t="s">
        <v>8026</v>
      </c>
      <c r="Z11233" s="23"/>
      <c r="AA11233" s="23"/>
      <c r="AD11233" s="20" t="s">
        <v>26</v>
      </c>
      <c r="AE11233" s="24" t="s">
        <v>8025</v>
      </c>
      <c r="AH11233" s="13"/>
      <c r="AI11233" s="13"/>
      <c r="AL11233" s="20" t="s">
        <v>26</v>
      </c>
      <c r="AM11233" s="24" t="s">
        <v>8025</v>
      </c>
      <c r="AP11233" s="13"/>
      <c r="AQ11233" s="13"/>
      <c r="AT11233" s="20" t="s">
        <v>26</v>
      </c>
      <c r="AU11233" s="24" t="s">
        <v>8025</v>
      </c>
      <c r="AV11233" s="25"/>
      <c r="AW11233" s="20"/>
      <c r="AX11233" s="17"/>
      <c r="BE11233" s="17"/>
    </row>
    <row r="11234" spans="1:57" ht="35.25" customHeight="1" x14ac:dyDescent="0.2">
      <c r="A11234" s="33" t="s">
        <v>75</v>
      </c>
      <c r="D11234" s="18" t="s">
        <v>8009</v>
      </c>
      <c r="E11234" s="18" t="s">
        <v>6177</v>
      </c>
      <c r="F11234" s="18" t="s">
        <v>6194</v>
      </c>
      <c r="H11234" s="18" t="s">
        <v>7825</v>
      </c>
      <c r="I11234" s="17" t="s">
        <v>8024</v>
      </c>
      <c r="J11234" s="17">
        <v>3</v>
      </c>
      <c r="K11234" s="17">
        <v>2</v>
      </c>
      <c r="L11234" s="17">
        <v>4</v>
      </c>
      <c r="M11234" s="17">
        <v>0</v>
      </c>
      <c r="N11234" s="17">
        <v>1</v>
      </c>
      <c r="O11234" s="17">
        <v>0</v>
      </c>
      <c r="P11234" s="17" t="s">
        <v>8020</v>
      </c>
      <c r="Q11234" s="19" t="s">
        <v>8023</v>
      </c>
      <c r="R11234" s="18" t="s">
        <v>8022</v>
      </c>
      <c r="S11234" s="18" t="s">
        <v>150</v>
      </c>
      <c r="T11234" s="20" t="s">
        <v>26</v>
      </c>
      <c r="U11234" s="17" t="s">
        <v>8018</v>
      </c>
      <c r="V11234" s="22" t="s">
        <v>8022</v>
      </c>
      <c r="W11234" s="14" t="s">
        <v>8017</v>
      </c>
      <c r="Z11234" s="23"/>
      <c r="AA11234" s="23"/>
      <c r="AD11234" s="20" t="s">
        <v>26</v>
      </c>
      <c r="AE11234" s="24" t="s">
        <v>8022</v>
      </c>
      <c r="AH11234" s="13"/>
      <c r="AI11234" s="13"/>
      <c r="AL11234" s="20" t="s">
        <v>26</v>
      </c>
      <c r="AM11234" s="24" t="s">
        <v>8022</v>
      </c>
      <c r="AP11234" s="13"/>
      <c r="AQ11234" s="13"/>
      <c r="AT11234" s="20" t="s">
        <v>26</v>
      </c>
      <c r="AU11234" s="24" t="s">
        <v>8022</v>
      </c>
      <c r="AV11234" s="25"/>
      <c r="AW11234" s="20"/>
      <c r="AX11234" s="17"/>
      <c r="BE11234" s="17"/>
    </row>
    <row r="11235" spans="1:57" ht="35.25" customHeight="1" x14ac:dyDescent="0.2">
      <c r="A11235" s="33" t="s">
        <v>75</v>
      </c>
      <c r="D11235" s="18" t="s">
        <v>8009</v>
      </c>
      <c r="E11235" s="18" t="s">
        <v>6177</v>
      </c>
      <c r="F11235" s="18" t="s">
        <v>6194</v>
      </c>
      <c r="H11235" s="18" t="s">
        <v>7825</v>
      </c>
      <c r="I11235" s="17" t="s">
        <v>8021</v>
      </c>
      <c r="J11235" s="17">
        <v>3</v>
      </c>
      <c r="K11235" s="17">
        <v>2</v>
      </c>
      <c r="L11235" s="17">
        <v>4</v>
      </c>
      <c r="M11235" s="17">
        <v>0</v>
      </c>
      <c r="N11235" s="17">
        <v>1</v>
      </c>
      <c r="O11235" s="17">
        <v>1</v>
      </c>
      <c r="P11235" s="17" t="s">
        <v>8020</v>
      </c>
      <c r="Q11235" s="19" t="s">
        <v>8019</v>
      </c>
      <c r="R11235" s="18" t="s">
        <v>8016</v>
      </c>
      <c r="S11235" s="18" t="s">
        <v>150</v>
      </c>
      <c r="T11235" s="20" t="s">
        <v>26</v>
      </c>
      <c r="U11235" s="17" t="s">
        <v>8018</v>
      </c>
      <c r="V11235" s="22" t="s">
        <v>8016</v>
      </c>
      <c r="W11235" s="14" t="s">
        <v>8017</v>
      </c>
      <c r="Z11235" s="23"/>
      <c r="AA11235" s="23"/>
      <c r="AD11235" s="20" t="s">
        <v>26</v>
      </c>
      <c r="AE11235" s="24" t="s">
        <v>8016</v>
      </c>
      <c r="AH11235" s="13"/>
      <c r="AI11235" s="13"/>
      <c r="AL11235" s="20" t="s">
        <v>26</v>
      </c>
      <c r="AM11235" s="24" t="s">
        <v>8016</v>
      </c>
      <c r="AP11235" s="13"/>
      <c r="AQ11235" s="13"/>
      <c r="AT11235" s="20" t="s">
        <v>26</v>
      </c>
      <c r="AU11235" s="24" t="s">
        <v>8016</v>
      </c>
      <c r="AV11235" s="25"/>
      <c r="AW11235" s="20"/>
      <c r="AX11235" s="17"/>
      <c r="BE11235" s="17"/>
    </row>
    <row r="11236" spans="1:57" ht="35.25" customHeight="1" x14ac:dyDescent="0.2">
      <c r="A11236" s="33" t="s">
        <v>75</v>
      </c>
      <c r="D11236" s="18" t="s">
        <v>8009</v>
      </c>
      <c r="E11236" s="18" t="s">
        <v>6177</v>
      </c>
      <c r="F11236" s="18" t="s">
        <v>6176</v>
      </c>
      <c r="H11236" s="18" t="s">
        <v>7814</v>
      </c>
      <c r="I11236" s="17" t="s">
        <v>8015</v>
      </c>
      <c r="J11236" s="17">
        <v>3</v>
      </c>
      <c r="K11236" s="17">
        <v>2</v>
      </c>
      <c r="L11236" s="17">
        <v>5</v>
      </c>
      <c r="M11236" s="17">
        <v>0</v>
      </c>
      <c r="N11236" s="17">
        <v>1</v>
      </c>
      <c r="O11236" s="17">
        <v>0</v>
      </c>
      <c r="P11236" s="17" t="s">
        <v>8007</v>
      </c>
      <c r="Q11236" s="19" t="s">
        <v>8014</v>
      </c>
      <c r="R11236" s="18" t="s">
        <v>8013</v>
      </c>
      <c r="S11236" s="18" t="s">
        <v>150</v>
      </c>
      <c r="T11236" s="20" t="s">
        <v>26</v>
      </c>
      <c r="U11236" s="17" t="s">
        <v>8005</v>
      </c>
      <c r="V11236" s="22" t="s">
        <v>8013</v>
      </c>
      <c r="W11236" s="14" t="s">
        <v>8004</v>
      </c>
      <c r="Z11236" s="23"/>
      <c r="AA11236" s="23"/>
      <c r="AD11236" s="20" t="s">
        <v>26</v>
      </c>
      <c r="AE11236" s="24" t="s">
        <v>8013</v>
      </c>
      <c r="AH11236" s="13"/>
      <c r="AI11236" s="13"/>
      <c r="AL11236" s="20" t="s">
        <v>26</v>
      </c>
      <c r="AM11236" s="24" t="s">
        <v>8013</v>
      </c>
      <c r="AP11236" s="13"/>
      <c r="AQ11236" s="13"/>
      <c r="AT11236" s="20" t="s">
        <v>26</v>
      </c>
      <c r="AU11236" s="24" t="s">
        <v>8013</v>
      </c>
      <c r="AV11236" s="25"/>
      <c r="AW11236" s="20"/>
      <c r="AX11236" s="17"/>
      <c r="BE11236" s="17"/>
    </row>
    <row r="11237" spans="1:57" ht="35.25" customHeight="1" x14ac:dyDescent="0.2">
      <c r="A11237" s="33" t="s">
        <v>75</v>
      </c>
      <c r="D11237" s="18" t="s">
        <v>8009</v>
      </c>
      <c r="E11237" s="18" t="s">
        <v>6177</v>
      </c>
      <c r="F11237" s="18" t="s">
        <v>6176</v>
      </c>
      <c r="H11237" s="18" t="s">
        <v>7814</v>
      </c>
      <c r="I11237" s="17" t="s">
        <v>8012</v>
      </c>
      <c r="J11237" s="17">
        <v>3</v>
      </c>
      <c r="K11237" s="17">
        <v>2</v>
      </c>
      <c r="L11237" s="17">
        <v>5</v>
      </c>
      <c r="M11237" s="17">
        <v>0</v>
      </c>
      <c r="N11237" s="17">
        <v>1</v>
      </c>
      <c r="O11237" s="17">
        <v>1</v>
      </c>
      <c r="P11237" s="17" t="s">
        <v>8007</v>
      </c>
      <c r="Q11237" s="19" t="s">
        <v>8011</v>
      </c>
      <c r="R11237" s="18" t="s">
        <v>8010</v>
      </c>
      <c r="S11237" s="18" t="s">
        <v>150</v>
      </c>
      <c r="T11237" s="20" t="s">
        <v>26</v>
      </c>
      <c r="U11237" s="17" t="s">
        <v>8005</v>
      </c>
      <c r="V11237" s="22" t="s">
        <v>8010</v>
      </c>
      <c r="W11237" s="14" t="s">
        <v>8004</v>
      </c>
      <c r="Z11237" s="23"/>
      <c r="AA11237" s="23"/>
      <c r="AD11237" s="20" t="s">
        <v>26</v>
      </c>
      <c r="AE11237" s="24" t="s">
        <v>8010</v>
      </c>
      <c r="AH11237" s="13"/>
      <c r="AI11237" s="13"/>
      <c r="AL11237" s="20" t="s">
        <v>26</v>
      </c>
      <c r="AM11237" s="24" t="s">
        <v>8010</v>
      </c>
      <c r="AP11237" s="13"/>
      <c r="AQ11237" s="13"/>
      <c r="AT11237" s="20" t="s">
        <v>26</v>
      </c>
      <c r="AU11237" s="24" t="s">
        <v>8010</v>
      </c>
      <c r="AV11237" s="25"/>
      <c r="AW11237" s="20"/>
      <c r="AX11237" s="17"/>
      <c r="BE11237" s="17"/>
    </row>
    <row r="11238" spans="1:57" ht="35.25" customHeight="1" x14ac:dyDescent="0.2">
      <c r="A11238" s="33" t="s">
        <v>75</v>
      </c>
      <c r="D11238" s="18" t="s">
        <v>8009</v>
      </c>
      <c r="E11238" s="18" t="s">
        <v>6177</v>
      </c>
      <c r="F11238" s="18" t="s">
        <v>6176</v>
      </c>
      <c r="H11238" s="18" t="s">
        <v>7814</v>
      </c>
      <c r="I11238" s="17" t="s">
        <v>8008</v>
      </c>
      <c r="J11238" s="17">
        <v>3</v>
      </c>
      <c r="K11238" s="17">
        <v>2</v>
      </c>
      <c r="L11238" s="17">
        <v>5</v>
      </c>
      <c r="M11238" s="17">
        <v>0</v>
      </c>
      <c r="N11238" s="17">
        <v>1</v>
      </c>
      <c r="O11238" s="17">
        <v>2</v>
      </c>
      <c r="P11238" s="17" t="s">
        <v>8007</v>
      </c>
      <c r="Q11238" s="19" t="s">
        <v>8006</v>
      </c>
      <c r="R11238" s="18" t="s">
        <v>7808</v>
      </c>
      <c r="S11238" s="18" t="s">
        <v>150</v>
      </c>
      <c r="T11238" s="20" t="s">
        <v>26</v>
      </c>
      <c r="U11238" s="17" t="s">
        <v>8005</v>
      </c>
      <c r="V11238" s="22" t="s">
        <v>7808</v>
      </c>
      <c r="W11238" s="14" t="s">
        <v>8004</v>
      </c>
      <c r="Z11238" s="23"/>
      <c r="AA11238" s="23"/>
      <c r="AD11238" s="20" t="s">
        <v>26</v>
      </c>
      <c r="AE11238" s="24" t="s">
        <v>7808</v>
      </c>
      <c r="AH11238" s="13"/>
      <c r="AI11238" s="13"/>
      <c r="AL11238" s="20" t="s">
        <v>26</v>
      </c>
      <c r="AM11238" s="24" t="s">
        <v>7808</v>
      </c>
      <c r="AP11238" s="13"/>
      <c r="AQ11238" s="13"/>
      <c r="AT11238" s="20" t="s">
        <v>26</v>
      </c>
      <c r="AU11238" s="24" t="s">
        <v>7808</v>
      </c>
      <c r="AV11238" s="25"/>
      <c r="AW11238" s="20"/>
      <c r="AX11238" s="17"/>
      <c r="BE11238" s="17"/>
    </row>
    <row r="11239" spans="1:57" ht="35.25" customHeight="1" x14ac:dyDescent="0.2">
      <c r="A11239" s="33" t="s">
        <v>75</v>
      </c>
      <c r="D11239" s="18" t="s">
        <v>7815</v>
      </c>
      <c r="E11239" s="18" t="s">
        <v>6393</v>
      </c>
      <c r="F11239" s="18" t="s">
        <v>6499</v>
      </c>
      <c r="H11239" s="18" t="s">
        <v>7971</v>
      </c>
      <c r="I11239" s="17" t="s">
        <v>8003</v>
      </c>
      <c r="J11239" s="17">
        <v>4</v>
      </c>
      <c r="K11239" s="17">
        <v>0</v>
      </c>
      <c r="L11239" s="17">
        <v>1</v>
      </c>
      <c r="M11239" s="17">
        <v>0</v>
      </c>
      <c r="N11239" s="17">
        <v>2</v>
      </c>
      <c r="O11239" s="17">
        <v>5</v>
      </c>
      <c r="P11239" s="17" t="s">
        <v>7969</v>
      </c>
      <c r="Q11239" s="19" t="s">
        <v>8002</v>
      </c>
      <c r="R11239" s="18" t="s">
        <v>8001</v>
      </c>
      <c r="S11239" s="18" t="s">
        <v>74</v>
      </c>
      <c r="T11239" s="20" t="s">
        <v>26</v>
      </c>
      <c r="U11239" s="17" t="s">
        <v>7967</v>
      </c>
      <c r="V11239" s="11" t="s">
        <v>8000</v>
      </c>
      <c r="W11239" s="14" t="s">
        <v>7966</v>
      </c>
      <c r="Z11239" s="17"/>
      <c r="AA11239" s="17"/>
      <c r="AD11239" s="20" t="s">
        <v>26</v>
      </c>
      <c r="AE11239" s="18" t="s">
        <v>8001</v>
      </c>
      <c r="AH11239" s="13"/>
      <c r="AI11239" s="13"/>
      <c r="AL11239" s="20" t="s">
        <v>26</v>
      </c>
      <c r="AM11239" s="18" t="s">
        <v>8000</v>
      </c>
      <c r="AP11239" s="13"/>
      <c r="AQ11239" s="13"/>
      <c r="AT11239" s="20" t="s">
        <v>26</v>
      </c>
      <c r="AU11239" s="18" t="s">
        <v>8000</v>
      </c>
      <c r="AV11239" s="25"/>
      <c r="AW11239" s="20"/>
      <c r="BE11239" s="26">
        <v>45345</v>
      </c>
    </row>
    <row r="11240" spans="1:57" ht="35.25" customHeight="1" x14ac:dyDescent="0.2">
      <c r="A11240" s="33" t="s">
        <v>75</v>
      </c>
      <c r="D11240" s="18" t="s">
        <v>7815</v>
      </c>
      <c r="E11240" s="18" t="s">
        <v>6393</v>
      </c>
      <c r="F11240" s="18" t="s">
        <v>6427</v>
      </c>
      <c r="H11240" s="18" t="s">
        <v>7939</v>
      </c>
      <c r="I11240" s="17" t="s">
        <v>7999</v>
      </c>
      <c r="J11240" s="17">
        <v>4</v>
      </c>
      <c r="K11240" s="17">
        <v>0</v>
      </c>
      <c r="L11240" s="17">
        <v>3</v>
      </c>
      <c r="M11240" s="17">
        <v>0</v>
      </c>
      <c r="N11240" s="17">
        <v>1</v>
      </c>
      <c r="O11240" s="17">
        <v>5</v>
      </c>
      <c r="P11240" s="17" t="s">
        <v>7937</v>
      </c>
      <c r="Q11240" s="19" t="s">
        <v>7998</v>
      </c>
      <c r="R11240" s="18" t="s">
        <v>7997</v>
      </c>
      <c r="S11240" s="18" t="s">
        <v>6422</v>
      </c>
      <c r="T11240" s="20" t="s">
        <v>26</v>
      </c>
      <c r="U11240" s="17" t="s">
        <v>7935</v>
      </c>
      <c r="V11240" s="11" t="s">
        <v>7997</v>
      </c>
      <c r="W11240" s="14" t="s">
        <v>7934</v>
      </c>
      <c r="Z11240" s="23"/>
      <c r="AA11240" s="23"/>
      <c r="AD11240" s="20" t="s">
        <v>26</v>
      </c>
      <c r="AE11240" s="24" t="s">
        <v>7997</v>
      </c>
      <c r="AH11240" s="13"/>
      <c r="AI11240" s="13"/>
      <c r="AL11240" s="20" t="s">
        <v>26</v>
      </c>
      <c r="AM11240" s="18" t="s">
        <v>7997</v>
      </c>
      <c r="AP11240" s="13"/>
      <c r="AQ11240" s="13"/>
      <c r="AT11240" s="20" t="s">
        <v>26</v>
      </c>
      <c r="AU11240" s="18" t="s">
        <v>7997</v>
      </c>
      <c r="AV11240" s="25"/>
      <c r="AW11240" s="20"/>
      <c r="AX11240" s="17"/>
      <c r="BE11240" s="26">
        <v>45352</v>
      </c>
    </row>
    <row r="11241" spans="1:57" ht="35.25" customHeight="1" x14ac:dyDescent="0.2">
      <c r="A11241" s="33" t="s">
        <v>75</v>
      </c>
      <c r="D11241" s="18" t="s">
        <v>7815</v>
      </c>
      <c r="E11241" s="18" t="s">
        <v>6393</v>
      </c>
      <c r="F11241" s="18" t="s">
        <v>6499</v>
      </c>
      <c r="H11241" s="18" t="s">
        <v>7987</v>
      </c>
      <c r="I11241" s="17" t="s">
        <v>7996</v>
      </c>
      <c r="J11241" s="17">
        <v>4</v>
      </c>
      <c r="K11241" s="17">
        <v>0</v>
      </c>
      <c r="L11241" s="17">
        <v>1</v>
      </c>
      <c r="M11241" s="17">
        <v>0</v>
      </c>
      <c r="N11241" s="17">
        <v>1</v>
      </c>
      <c r="O11241" s="17">
        <v>1</v>
      </c>
      <c r="P11241" s="17" t="s">
        <v>7985</v>
      </c>
      <c r="Q11241" s="19" t="s">
        <v>7995</v>
      </c>
      <c r="R11241" s="18" t="s">
        <v>7994</v>
      </c>
      <c r="S11241" s="18" t="s">
        <v>74</v>
      </c>
      <c r="T11241" s="20" t="s">
        <v>26</v>
      </c>
      <c r="U11241" s="17" t="s">
        <v>7983</v>
      </c>
      <c r="V11241" s="22" t="s">
        <v>7994</v>
      </c>
      <c r="W11241" s="14" t="s">
        <v>7982</v>
      </c>
      <c r="Z11241" s="13"/>
      <c r="AA11241" s="13"/>
      <c r="AD11241" s="20" t="s">
        <v>26</v>
      </c>
      <c r="AE11241" s="24" t="s">
        <v>7994</v>
      </c>
      <c r="AH11241" s="13"/>
      <c r="AI11241" s="13"/>
      <c r="AL11241" s="20" t="s">
        <v>26</v>
      </c>
      <c r="AM11241" s="24" t="str">
        <f>V11241</f>
        <v>making and recording observations of living things as they develop through their life cycles</v>
      </c>
      <c r="AP11241" s="13"/>
      <c r="AQ11241" s="13"/>
      <c r="AT11241" s="20" t="s">
        <v>26</v>
      </c>
      <c r="AU11241" s="24">
        <f>AC11241</f>
        <v>0</v>
      </c>
      <c r="AV11241" s="25"/>
      <c r="AW11241" s="20"/>
      <c r="AX11241" s="17"/>
      <c r="BE11241" s="26">
        <v>45349</v>
      </c>
    </row>
    <row r="11242" spans="1:57" ht="35.25" customHeight="1" x14ac:dyDescent="0.2">
      <c r="A11242" s="33" t="s">
        <v>75</v>
      </c>
      <c r="D11242" s="18" t="s">
        <v>7815</v>
      </c>
      <c r="E11242" s="18" t="s">
        <v>6393</v>
      </c>
      <c r="F11242" s="18" t="s">
        <v>6499</v>
      </c>
      <c r="H11242" s="18" t="s">
        <v>7987</v>
      </c>
      <c r="I11242" s="17" t="s">
        <v>7993</v>
      </c>
      <c r="J11242" s="17">
        <v>4</v>
      </c>
      <c r="K11242" s="17">
        <v>0</v>
      </c>
      <c r="L11242" s="17">
        <v>1</v>
      </c>
      <c r="M11242" s="17">
        <v>0</v>
      </c>
      <c r="N11242" s="17">
        <v>1</v>
      </c>
      <c r="O11242" s="17">
        <v>2</v>
      </c>
      <c r="P11242" s="17" t="s">
        <v>7985</v>
      </c>
      <c r="Q11242" s="19" t="s">
        <v>7992</v>
      </c>
      <c r="R11242" s="18" t="s">
        <v>7991</v>
      </c>
      <c r="S11242" s="18" t="s">
        <v>74</v>
      </c>
      <c r="T11242" s="20" t="s">
        <v>26</v>
      </c>
      <c r="U11242" s="17" t="s">
        <v>7983</v>
      </c>
      <c r="V11242" s="22" t="s">
        <v>6755</v>
      </c>
      <c r="W11242" s="14" t="s">
        <v>7982</v>
      </c>
      <c r="Z11242" s="13"/>
      <c r="AA11242" s="13"/>
      <c r="AD11242" s="20" t="s">
        <v>26</v>
      </c>
      <c r="AE11242" s="24" t="s">
        <v>6755</v>
      </c>
      <c r="AH11242" s="13"/>
      <c r="AI11242" s="13"/>
      <c r="AL11242" s="20" t="s">
        <v>26</v>
      </c>
      <c r="AM11242" s="24" t="s">
        <v>6755</v>
      </c>
      <c r="AP11242" s="13"/>
      <c r="AQ11242" s="13"/>
      <c r="AT11242" s="20" t="s">
        <v>26</v>
      </c>
      <c r="AU11242" s="24" t="s">
        <v>6755</v>
      </c>
      <c r="AV11242" s="25"/>
      <c r="AW11242" s="20"/>
      <c r="AX11242" s="17"/>
    </row>
    <row r="11243" spans="1:57" ht="35.25" customHeight="1" x14ac:dyDescent="0.2">
      <c r="A11243" s="33" t="s">
        <v>75</v>
      </c>
      <c r="D11243" s="18" t="s">
        <v>7815</v>
      </c>
      <c r="E11243" s="18" t="s">
        <v>6393</v>
      </c>
      <c r="F11243" s="18" t="s">
        <v>6499</v>
      </c>
      <c r="H11243" s="18" t="s">
        <v>7987</v>
      </c>
      <c r="I11243" s="17" t="s">
        <v>7990</v>
      </c>
      <c r="J11243" s="17">
        <v>4</v>
      </c>
      <c r="K11243" s="17">
        <v>0</v>
      </c>
      <c r="L11243" s="17">
        <v>1</v>
      </c>
      <c r="M11243" s="17">
        <v>0</v>
      </c>
      <c r="N11243" s="17">
        <v>1</v>
      </c>
      <c r="O11243" s="17">
        <v>3</v>
      </c>
      <c r="P11243" s="17" t="s">
        <v>7985</v>
      </c>
      <c r="Q11243" s="19" t="s">
        <v>7989</v>
      </c>
      <c r="R11243" s="18" t="s">
        <v>7988</v>
      </c>
      <c r="S11243" s="18" t="s">
        <v>74</v>
      </c>
      <c r="T11243" s="20" t="s">
        <v>26</v>
      </c>
      <c r="U11243" s="17" t="s">
        <v>7983</v>
      </c>
      <c r="V11243" s="18"/>
      <c r="Z11243" s="23"/>
      <c r="AA11243" s="23"/>
      <c r="AD11243" s="20" t="s">
        <v>26</v>
      </c>
      <c r="AE11243" s="24" t="s">
        <v>6755</v>
      </c>
      <c r="AH11243" s="13"/>
      <c r="AI11243" s="13"/>
      <c r="AL11243" s="20" t="s">
        <v>26</v>
      </c>
      <c r="AM11243" s="18" t="s">
        <v>6755</v>
      </c>
      <c r="AP11243" s="13"/>
      <c r="AQ11243" s="13"/>
      <c r="AT11243" s="20" t="s">
        <v>26</v>
      </c>
      <c r="AU11243" s="18" t="s">
        <v>6755</v>
      </c>
      <c r="AV11243" s="25"/>
      <c r="AW11243" s="20"/>
      <c r="AX11243" s="17"/>
    </row>
    <row r="11244" spans="1:57" ht="35.25" customHeight="1" x14ac:dyDescent="0.2">
      <c r="A11244" s="33" t="s">
        <v>75</v>
      </c>
      <c r="D11244" s="18" t="s">
        <v>7815</v>
      </c>
      <c r="E11244" s="18" t="s">
        <v>6393</v>
      </c>
      <c r="F11244" s="18" t="s">
        <v>6499</v>
      </c>
      <c r="H11244" s="18" t="s">
        <v>7987</v>
      </c>
      <c r="I11244" s="17" t="s">
        <v>7986</v>
      </c>
      <c r="J11244" s="17">
        <v>4</v>
      </c>
      <c r="K11244" s="17">
        <v>0</v>
      </c>
      <c r="L11244" s="17">
        <v>1</v>
      </c>
      <c r="M11244" s="17">
        <v>0</v>
      </c>
      <c r="N11244" s="17">
        <v>1</v>
      </c>
      <c r="O11244" s="17">
        <v>4</v>
      </c>
      <c r="P11244" s="17" t="s">
        <v>7985</v>
      </c>
      <c r="Q11244" s="19" t="s">
        <v>7984</v>
      </c>
      <c r="R11244" s="18" t="s">
        <v>7981</v>
      </c>
      <c r="S11244" s="18" t="s">
        <v>74</v>
      </c>
      <c r="T11244" s="20" t="s">
        <v>26</v>
      </c>
      <c r="U11244" s="17" t="s">
        <v>7983</v>
      </c>
      <c r="V11244" s="22" t="s">
        <v>7981</v>
      </c>
      <c r="W11244" s="14" t="s">
        <v>7982</v>
      </c>
      <c r="Z11244" s="13"/>
      <c r="AA11244" s="13"/>
      <c r="AD11244" s="20" t="s">
        <v>26</v>
      </c>
      <c r="AE11244" s="24" t="s">
        <v>7981</v>
      </c>
      <c r="AH11244" s="13"/>
      <c r="AI11244" s="13"/>
      <c r="AL11244" s="20" t="s">
        <v>26</v>
      </c>
      <c r="AM11244" s="24" t="str">
        <f>V11244</f>
        <v>recognising that environmental factors can affect life cycles such as fire and seed germination</v>
      </c>
      <c r="AP11244" s="13"/>
      <c r="AQ11244" s="13"/>
      <c r="AT11244" s="20" t="s">
        <v>26</v>
      </c>
      <c r="AU11244" s="24">
        <f>AC11244</f>
        <v>0</v>
      </c>
      <c r="AV11244" s="25"/>
      <c r="AW11244" s="20"/>
      <c r="AX11244" s="17"/>
      <c r="BE11244" s="26">
        <v>45349</v>
      </c>
    </row>
    <row r="11245" spans="1:57" ht="35.25" customHeight="1" x14ac:dyDescent="0.2">
      <c r="A11245" s="33" t="s">
        <v>75</v>
      </c>
      <c r="D11245" s="18" t="s">
        <v>7815</v>
      </c>
      <c r="E11245" s="18" t="s">
        <v>6393</v>
      </c>
      <c r="F11245" s="18" t="s">
        <v>6499</v>
      </c>
      <c r="H11245" s="18" t="s">
        <v>7971</v>
      </c>
      <c r="I11245" s="17" t="s">
        <v>7980</v>
      </c>
      <c r="J11245" s="17">
        <v>4</v>
      </c>
      <c r="K11245" s="17">
        <v>0</v>
      </c>
      <c r="L11245" s="17">
        <v>1</v>
      </c>
      <c r="M11245" s="17">
        <v>0</v>
      </c>
      <c r="N11245" s="17">
        <v>2</v>
      </c>
      <c r="O11245" s="17">
        <v>1</v>
      </c>
      <c r="P11245" s="17" t="s">
        <v>7969</v>
      </c>
      <c r="Q11245" s="19" t="s">
        <v>7979</v>
      </c>
      <c r="R11245" s="18" t="s">
        <v>7978</v>
      </c>
      <c r="S11245" s="18" t="s">
        <v>74</v>
      </c>
      <c r="T11245" s="20" t="s">
        <v>26</v>
      </c>
      <c r="U11245" s="17" t="s">
        <v>7967</v>
      </c>
      <c r="V11245" s="22" t="s">
        <v>7978</v>
      </c>
      <c r="W11245" s="14" t="s">
        <v>7966</v>
      </c>
      <c r="Z11245" s="13"/>
      <c r="AA11245" s="13"/>
      <c r="AD11245" s="20" t="s">
        <v>26</v>
      </c>
      <c r="AE11245" s="24" t="s">
        <v>7978</v>
      </c>
      <c r="AH11245" s="13"/>
      <c r="AI11245" s="13"/>
      <c r="AL11245" s="20" t="s">
        <v>26</v>
      </c>
      <c r="AM11245" s="24" t="str">
        <f>V11245</f>
        <v>investigating how plants provide shelter for animals</v>
      </c>
      <c r="AP11245" s="13"/>
      <c r="AQ11245" s="13"/>
      <c r="AT11245" s="20" t="s">
        <v>26</v>
      </c>
      <c r="AU11245" s="24">
        <f>AC11245</f>
        <v>0</v>
      </c>
      <c r="AV11245" s="25"/>
      <c r="AW11245" s="20"/>
      <c r="AX11245" s="17"/>
    </row>
    <row r="11246" spans="1:57" ht="35.25" customHeight="1" x14ac:dyDescent="0.2">
      <c r="A11246" s="33" t="s">
        <v>75</v>
      </c>
      <c r="D11246" s="18" t="s">
        <v>7815</v>
      </c>
      <c r="E11246" s="18" t="s">
        <v>6393</v>
      </c>
      <c r="F11246" s="18" t="s">
        <v>6499</v>
      </c>
      <c r="H11246" s="18" t="s">
        <v>7971</v>
      </c>
      <c r="I11246" s="17" t="s">
        <v>7977</v>
      </c>
      <c r="J11246" s="17">
        <v>4</v>
      </c>
      <c r="K11246" s="17">
        <v>0</v>
      </c>
      <c r="L11246" s="17">
        <v>1</v>
      </c>
      <c r="M11246" s="17">
        <v>0</v>
      </c>
      <c r="N11246" s="17">
        <v>2</v>
      </c>
      <c r="O11246" s="17">
        <v>2</v>
      </c>
      <c r="P11246" s="17" t="s">
        <v>7969</v>
      </c>
      <c r="Q11246" s="19" t="s">
        <v>7976</v>
      </c>
      <c r="R11246" s="18" t="s">
        <v>7975</v>
      </c>
      <c r="S11246" s="18" t="s">
        <v>74</v>
      </c>
      <c r="T11246" s="20" t="s">
        <v>26</v>
      </c>
      <c r="U11246" s="17" t="s">
        <v>7967</v>
      </c>
      <c r="V11246" s="22" t="s">
        <v>7975</v>
      </c>
      <c r="W11246" s="14" t="s">
        <v>7966</v>
      </c>
      <c r="Z11246" s="13"/>
      <c r="AA11246" s="13"/>
      <c r="AD11246" s="20" t="s">
        <v>26</v>
      </c>
      <c r="AE11246" s="24" t="s">
        <v>7975</v>
      </c>
      <c r="AH11246" s="13"/>
      <c r="AI11246" s="13"/>
      <c r="AL11246" s="20" t="s">
        <v>26</v>
      </c>
      <c r="AM11246" s="24" t="str">
        <f>V11246</f>
        <v>investigating the roles of living things in a habitat, for instance producers, consumers or decomposers</v>
      </c>
      <c r="AP11246" s="13"/>
      <c r="AQ11246" s="13"/>
      <c r="AT11246" s="20" t="s">
        <v>26</v>
      </c>
      <c r="AU11246" s="24">
        <f>AC11246</f>
        <v>0</v>
      </c>
      <c r="AV11246" s="25"/>
      <c r="AW11246" s="20"/>
      <c r="AX11246" s="17"/>
    </row>
    <row r="11247" spans="1:57" ht="35.25" customHeight="1" x14ac:dyDescent="0.2">
      <c r="A11247" s="33" t="s">
        <v>75</v>
      </c>
      <c r="D11247" s="18" t="s">
        <v>7815</v>
      </c>
      <c r="E11247" s="18" t="s">
        <v>6393</v>
      </c>
      <c r="F11247" s="18" t="s">
        <v>6499</v>
      </c>
      <c r="H11247" s="18" t="s">
        <v>7971</v>
      </c>
      <c r="I11247" s="17" t="s">
        <v>7974</v>
      </c>
      <c r="J11247" s="17">
        <v>4</v>
      </c>
      <c r="K11247" s="17">
        <v>0</v>
      </c>
      <c r="L11247" s="17">
        <v>1</v>
      </c>
      <c r="M11247" s="17">
        <v>0</v>
      </c>
      <c r="N11247" s="17">
        <v>2</v>
      </c>
      <c r="O11247" s="17">
        <v>3</v>
      </c>
      <c r="P11247" s="17" t="s">
        <v>7969</v>
      </c>
      <c r="Q11247" s="19" t="s">
        <v>7973</v>
      </c>
      <c r="R11247" s="18" t="s">
        <v>7972</v>
      </c>
      <c r="S11247" s="18" t="s">
        <v>74</v>
      </c>
      <c r="T11247" s="20" t="s">
        <v>26</v>
      </c>
      <c r="U11247" s="17" t="s">
        <v>7967</v>
      </c>
      <c r="V11247" s="22" t="s">
        <v>7972</v>
      </c>
      <c r="W11247" s="14" t="s">
        <v>7966</v>
      </c>
      <c r="Z11247" s="13"/>
      <c r="AA11247" s="13"/>
      <c r="AD11247" s="20" t="s">
        <v>26</v>
      </c>
      <c r="AE11247" s="24" t="s">
        <v>7972</v>
      </c>
      <c r="AH11247" s="13"/>
      <c r="AI11247" s="13"/>
      <c r="AL11247" s="20" t="s">
        <v>26</v>
      </c>
      <c r="AM11247" s="24" t="str">
        <f>V11247</f>
        <v>observing and describing predator-prey relationships</v>
      </c>
      <c r="AP11247" s="13"/>
      <c r="AQ11247" s="13"/>
      <c r="AT11247" s="20" t="s">
        <v>26</v>
      </c>
      <c r="AU11247" s="24">
        <f>AC11247</f>
        <v>0</v>
      </c>
      <c r="AV11247" s="25"/>
      <c r="AW11247" s="20"/>
      <c r="AX11247" s="17"/>
    </row>
    <row r="11248" spans="1:57" ht="35.25" customHeight="1" x14ac:dyDescent="0.2">
      <c r="A11248" s="33" t="s">
        <v>75</v>
      </c>
      <c r="D11248" s="18" t="s">
        <v>7815</v>
      </c>
      <c r="E11248" s="18" t="s">
        <v>6393</v>
      </c>
      <c r="F11248" s="18" t="s">
        <v>6499</v>
      </c>
      <c r="H11248" s="18" t="s">
        <v>7971</v>
      </c>
      <c r="I11248" s="17" t="s">
        <v>7970</v>
      </c>
      <c r="J11248" s="17">
        <v>4</v>
      </c>
      <c r="K11248" s="17">
        <v>0</v>
      </c>
      <c r="L11248" s="17">
        <v>1</v>
      </c>
      <c r="M11248" s="17">
        <v>0</v>
      </c>
      <c r="N11248" s="17">
        <v>2</v>
      </c>
      <c r="O11248" s="17">
        <v>4</v>
      </c>
      <c r="P11248" s="17" t="s">
        <v>7969</v>
      </c>
      <c r="Q11248" s="19" t="s">
        <v>7968</v>
      </c>
      <c r="R11248" s="18" t="s">
        <v>7965</v>
      </c>
      <c r="S11248" s="18" t="s">
        <v>74</v>
      </c>
      <c r="T11248" s="20" t="s">
        <v>26</v>
      </c>
      <c r="U11248" s="17" t="s">
        <v>7967</v>
      </c>
      <c r="V11248" s="22" t="s">
        <v>7965</v>
      </c>
      <c r="W11248" s="14" t="s">
        <v>7966</v>
      </c>
      <c r="Z11248" s="13"/>
      <c r="AA11248" s="13"/>
      <c r="AD11248" s="20" t="s">
        <v>26</v>
      </c>
      <c r="AE11248" s="24" t="s">
        <v>7965</v>
      </c>
      <c r="AH11248" s="13"/>
      <c r="AI11248" s="13"/>
      <c r="AL11248" s="20" t="s">
        <v>26</v>
      </c>
      <c r="AM11248" s="24" t="str">
        <f>V11248</f>
        <v>predicting the effects when living things in feeding relationships are removed or die out in an area</v>
      </c>
      <c r="AP11248" s="13"/>
      <c r="AQ11248" s="13"/>
      <c r="AT11248" s="20" t="s">
        <v>26</v>
      </c>
      <c r="AU11248" s="24">
        <f>AC11248</f>
        <v>0</v>
      </c>
      <c r="AV11248" s="25"/>
      <c r="AW11248" s="20"/>
      <c r="AX11248" s="17"/>
    </row>
    <row r="11249" spans="1:50" ht="35.25" customHeight="1" x14ac:dyDescent="0.2">
      <c r="A11249" s="33" t="s">
        <v>75</v>
      </c>
      <c r="D11249" s="18" t="s">
        <v>7815</v>
      </c>
      <c r="E11249" s="18" t="s">
        <v>6393</v>
      </c>
      <c r="F11249" s="18" t="s">
        <v>6466</v>
      </c>
      <c r="H11249" s="18" t="s">
        <v>7955</v>
      </c>
      <c r="I11249" s="17" t="s">
        <v>7964</v>
      </c>
      <c r="J11249" s="17">
        <v>4</v>
      </c>
      <c r="K11249" s="17">
        <v>0</v>
      </c>
      <c r="L11249" s="17">
        <v>2</v>
      </c>
      <c r="M11249" s="17">
        <v>0</v>
      </c>
      <c r="N11249" s="17">
        <v>1</v>
      </c>
      <c r="O11249" s="17">
        <v>1</v>
      </c>
      <c r="P11249" s="17" t="s">
        <v>7953</v>
      </c>
      <c r="Q11249" s="19" t="s">
        <v>7963</v>
      </c>
      <c r="R11249" s="18" t="s">
        <v>7962</v>
      </c>
      <c r="S11249" s="18" t="s">
        <v>238</v>
      </c>
      <c r="T11249" s="20" t="s">
        <v>26</v>
      </c>
      <c r="U11249" s="17" t="s">
        <v>7951</v>
      </c>
      <c r="V11249" s="22" t="s">
        <v>7962</v>
      </c>
      <c r="W11249" s="14" t="s">
        <v>7950</v>
      </c>
      <c r="Z11249" s="13"/>
      <c r="AA11249" s="13"/>
      <c r="AD11249" s="20" t="s">
        <v>26</v>
      </c>
      <c r="AE11249" s="24" t="s">
        <v>7962</v>
      </c>
      <c r="AH11249" s="13"/>
      <c r="AI11249" s="13"/>
      <c r="AL11249" s="20" t="s">
        <v>26</v>
      </c>
      <c r="AM11249" s="24" t="str">
        <f>V11249</f>
        <v>describing a range of common materials, such as metals or plastics, and their uses</v>
      </c>
      <c r="AP11249" s="13"/>
      <c r="AQ11249" s="13"/>
      <c r="AT11249" s="20" t="s">
        <v>26</v>
      </c>
      <c r="AU11249" s="24">
        <f>AC11249</f>
        <v>0</v>
      </c>
      <c r="AV11249" s="25"/>
      <c r="AW11249" s="20"/>
      <c r="AX11249" s="17"/>
    </row>
    <row r="11250" spans="1:50" ht="35.25" customHeight="1" x14ac:dyDescent="0.2">
      <c r="A11250" s="33" t="s">
        <v>75</v>
      </c>
      <c r="D11250" s="18" t="s">
        <v>7815</v>
      </c>
      <c r="E11250" s="18" t="s">
        <v>6393</v>
      </c>
      <c r="F11250" s="18" t="s">
        <v>6466</v>
      </c>
      <c r="H11250" s="18" t="s">
        <v>7955</v>
      </c>
      <c r="I11250" s="17" t="s">
        <v>7961</v>
      </c>
      <c r="J11250" s="17">
        <v>4</v>
      </c>
      <c r="K11250" s="17">
        <v>0</v>
      </c>
      <c r="L11250" s="17">
        <v>2</v>
      </c>
      <c r="M11250" s="17">
        <v>0</v>
      </c>
      <c r="N11250" s="17">
        <v>1</v>
      </c>
      <c r="O11250" s="17">
        <v>2</v>
      </c>
      <c r="P11250" s="17" t="s">
        <v>7953</v>
      </c>
      <c r="Q11250" s="19" t="s">
        <v>7960</v>
      </c>
      <c r="R11250" s="18" t="s">
        <v>7959</v>
      </c>
      <c r="S11250" s="18" t="s">
        <v>238</v>
      </c>
      <c r="T11250" s="20" t="s">
        <v>26</v>
      </c>
      <c r="U11250" s="17" t="s">
        <v>7951</v>
      </c>
      <c r="V11250" s="22" t="s">
        <v>7959</v>
      </c>
      <c r="W11250" s="14" t="s">
        <v>7950</v>
      </c>
      <c r="Z11250" s="13"/>
      <c r="AA11250" s="13"/>
      <c r="AD11250" s="20" t="s">
        <v>26</v>
      </c>
      <c r="AE11250" s="24" t="s">
        <v>7959</v>
      </c>
      <c r="AH11250" s="13"/>
      <c r="AI11250" s="13"/>
      <c r="AL11250" s="20" t="s">
        <v>26</v>
      </c>
      <c r="AM11250" s="24" t="str">
        <f>V11250</f>
        <v>investigating a particular property across a range of materials</v>
      </c>
      <c r="AP11250" s="13"/>
      <c r="AQ11250" s="13"/>
      <c r="AT11250" s="20" t="s">
        <v>26</v>
      </c>
      <c r="AU11250" s="24">
        <f>AC11250</f>
        <v>0</v>
      </c>
      <c r="AV11250" s="25"/>
      <c r="AW11250" s="20"/>
      <c r="AX11250" s="17"/>
    </row>
    <row r="11251" spans="1:50" ht="35.25" customHeight="1" x14ac:dyDescent="0.2">
      <c r="A11251" s="33" t="s">
        <v>75</v>
      </c>
      <c r="D11251" s="18" t="s">
        <v>7815</v>
      </c>
      <c r="E11251" s="18" t="s">
        <v>6393</v>
      </c>
      <c r="F11251" s="18" t="s">
        <v>6466</v>
      </c>
      <c r="H11251" s="18" t="s">
        <v>7955</v>
      </c>
      <c r="I11251" s="17" t="s">
        <v>7958</v>
      </c>
      <c r="J11251" s="17">
        <v>4</v>
      </c>
      <c r="K11251" s="17">
        <v>0</v>
      </c>
      <c r="L11251" s="17">
        <v>2</v>
      </c>
      <c r="M11251" s="17">
        <v>0</v>
      </c>
      <c r="N11251" s="17">
        <v>1</v>
      </c>
      <c r="O11251" s="17">
        <v>3</v>
      </c>
      <c r="P11251" s="17" t="s">
        <v>7953</v>
      </c>
      <c r="Q11251" s="19" t="s">
        <v>7957</v>
      </c>
      <c r="R11251" s="18" t="s">
        <v>7956</v>
      </c>
      <c r="S11251" s="18" t="s">
        <v>238</v>
      </c>
      <c r="T11251" s="20" t="s">
        <v>26</v>
      </c>
      <c r="U11251" s="17" t="s">
        <v>7951</v>
      </c>
      <c r="V11251" s="22" t="s">
        <v>7956</v>
      </c>
      <c r="W11251" s="14" t="s">
        <v>7950</v>
      </c>
      <c r="Z11251" s="13"/>
      <c r="AA11251" s="13"/>
      <c r="AD11251" s="20" t="s">
        <v>26</v>
      </c>
      <c r="AE11251" s="24" t="s">
        <v>7956</v>
      </c>
      <c r="AH11251" s="13"/>
      <c r="AI11251" s="13"/>
      <c r="AL11251" s="20" t="s">
        <v>26</v>
      </c>
      <c r="AM11251" s="24" t="str">
        <f>V11251</f>
        <v>selecting materials for uses based on their properties</v>
      </c>
      <c r="AP11251" s="13"/>
      <c r="AQ11251" s="13"/>
      <c r="AT11251" s="20" t="s">
        <v>26</v>
      </c>
      <c r="AU11251" s="24">
        <f>AC11251</f>
        <v>0</v>
      </c>
      <c r="AV11251" s="25"/>
      <c r="AW11251" s="20"/>
      <c r="AX11251" s="17"/>
    </row>
    <row r="11252" spans="1:50" ht="35.25" customHeight="1" x14ac:dyDescent="0.2">
      <c r="A11252" s="33" t="s">
        <v>75</v>
      </c>
      <c r="D11252" s="18" t="s">
        <v>7815</v>
      </c>
      <c r="E11252" s="18" t="s">
        <v>6393</v>
      </c>
      <c r="F11252" s="18" t="s">
        <v>6466</v>
      </c>
      <c r="H11252" s="18" t="s">
        <v>7955</v>
      </c>
      <c r="I11252" s="17" t="s">
        <v>7954</v>
      </c>
      <c r="J11252" s="17">
        <v>4</v>
      </c>
      <c r="K11252" s="17">
        <v>0</v>
      </c>
      <c r="L11252" s="17">
        <v>2</v>
      </c>
      <c r="M11252" s="17">
        <v>0</v>
      </c>
      <c r="N11252" s="17">
        <v>1</v>
      </c>
      <c r="O11252" s="17">
        <v>4</v>
      </c>
      <c r="P11252" s="17" t="s">
        <v>7953</v>
      </c>
      <c r="Q11252" s="19" t="s">
        <v>7952</v>
      </c>
      <c r="R11252" s="18" t="s">
        <v>7949</v>
      </c>
      <c r="S11252" s="18" t="s">
        <v>238</v>
      </c>
      <c r="T11252" s="20" t="s">
        <v>26</v>
      </c>
      <c r="U11252" s="17" t="s">
        <v>7951</v>
      </c>
      <c r="V11252" s="22" t="s">
        <v>7949</v>
      </c>
      <c r="W11252" s="14" t="s">
        <v>7950</v>
      </c>
      <c r="Z11252" s="13"/>
      <c r="AA11252" s="13"/>
      <c r="AD11252" s="20" t="s">
        <v>26</v>
      </c>
      <c r="AE11252" s="24" t="s">
        <v>7949</v>
      </c>
      <c r="AH11252" s="13"/>
      <c r="AI11252" s="13"/>
      <c r="AL11252" s="20" t="s">
        <v>26</v>
      </c>
      <c r="AM11252" s="24" t="str">
        <f>V11252</f>
        <v>considering how the properties of materials affect the management of waste or can lead to pollution</v>
      </c>
      <c r="AP11252" s="13"/>
      <c r="AQ11252" s="13"/>
      <c r="AT11252" s="20" t="s">
        <v>26</v>
      </c>
      <c r="AU11252" s="24">
        <f>AC11252</f>
        <v>0</v>
      </c>
      <c r="AV11252" s="25"/>
      <c r="AW11252" s="20"/>
      <c r="AX11252" s="17"/>
    </row>
    <row r="11253" spans="1:50" ht="35.25" customHeight="1" x14ac:dyDescent="0.2">
      <c r="A11253" s="33" t="s">
        <v>75</v>
      </c>
      <c r="D11253" s="18" t="s">
        <v>7815</v>
      </c>
      <c r="E11253" s="18" t="s">
        <v>6393</v>
      </c>
      <c r="F11253" s="18" t="s">
        <v>6427</v>
      </c>
      <c r="H11253" s="18" t="s">
        <v>7939</v>
      </c>
      <c r="I11253" s="17" t="s">
        <v>7948</v>
      </c>
      <c r="J11253" s="17">
        <v>4</v>
      </c>
      <c r="K11253" s="17">
        <v>0</v>
      </c>
      <c r="L11253" s="17">
        <v>3</v>
      </c>
      <c r="M11253" s="17">
        <v>0</v>
      </c>
      <c r="N11253" s="17">
        <v>1</v>
      </c>
      <c r="O11253" s="17">
        <v>1</v>
      </c>
      <c r="P11253" s="17" t="s">
        <v>7937</v>
      </c>
      <c r="Q11253" s="27" t="s">
        <v>7947</v>
      </c>
      <c r="R11253" s="18" t="s">
        <v>7946</v>
      </c>
      <c r="S11253" s="18" t="s">
        <v>6422</v>
      </c>
      <c r="T11253" s="20" t="s">
        <v>26</v>
      </c>
      <c r="U11253" s="17" t="s">
        <v>7935</v>
      </c>
      <c r="V11253" s="22" t="s">
        <v>7946</v>
      </c>
      <c r="W11253" s="14" t="s">
        <v>7934</v>
      </c>
      <c r="Z11253" s="13"/>
      <c r="AA11253" s="13"/>
      <c r="AD11253" s="20" t="s">
        <v>26</v>
      </c>
      <c r="AE11253" s="24" t="s">
        <v>7946</v>
      </c>
      <c r="AH11253" s="13"/>
      <c r="AI11253" s="13"/>
      <c r="AL11253" s="20" t="s">
        <v>26</v>
      </c>
      <c r="AM11253" s="24" t="str">
        <f>V11253</f>
        <v>collecting evidence of change from local landforms, rocks or fossils</v>
      </c>
      <c r="AP11253" s="13"/>
      <c r="AQ11253" s="13"/>
      <c r="AT11253" s="20" t="s">
        <v>26</v>
      </c>
      <c r="AU11253" s="24">
        <f>AC11253</f>
        <v>0</v>
      </c>
      <c r="AV11253" s="25"/>
      <c r="AW11253" s="20"/>
      <c r="AX11253" s="17"/>
    </row>
    <row r="11254" spans="1:50" ht="35.25" customHeight="1" x14ac:dyDescent="0.2">
      <c r="A11254" s="33" t="s">
        <v>75</v>
      </c>
      <c r="D11254" s="18" t="s">
        <v>7815</v>
      </c>
      <c r="E11254" s="18" t="s">
        <v>6393</v>
      </c>
      <c r="F11254" s="18" t="s">
        <v>6427</v>
      </c>
      <c r="H11254" s="18" t="s">
        <v>7939</v>
      </c>
      <c r="I11254" s="17" t="s">
        <v>7945</v>
      </c>
      <c r="J11254" s="17">
        <v>4</v>
      </c>
      <c r="K11254" s="17">
        <v>0</v>
      </c>
      <c r="L11254" s="17">
        <v>3</v>
      </c>
      <c r="M11254" s="17">
        <v>0</v>
      </c>
      <c r="N11254" s="17">
        <v>1</v>
      </c>
      <c r="O11254" s="17">
        <v>2</v>
      </c>
      <c r="P11254" s="17" t="s">
        <v>7937</v>
      </c>
      <c r="Q11254" s="19" t="s">
        <v>7944</v>
      </c>
      <c r="R11254" s="18" t="s">
        <v>7943</v>
      </c>
      <c r="S11254" s="18" t="s">
        <v>6422</v>
      </c>
      <c r="T11254" s="20" t="s">
        <v>26</v>
      </c>
      <c r="U11254" s="17" t="s">
        <v>7935</v>
      </c>
      <c r="V11254" s="22" t="s">
        <v>7943</v>
      </c>
      <c r="W11254" s="14" t="s">
        <v>7934</v>
      </c>
      <c r="Z11254" s="13"/>
      <c r="AA11254" s="13"/>
      <c r="AD11254" s="20" t="s">
        <v>26</v>
      </c>
      <c r="AE11254" s="24" t="s">
        <v>7943</v>
      </c>
      <c r="AH11254" s="13"/>
      <c r="AI11254" s="13"/>
      <c r="AL11254" s="20" t="s">
        <v>26</v>
      </c>
      <c r="AM11254" s="24" t="str">
        <f>V11254</f>
        <v>exploring a local area that has changed as a result of natural processes, such as an eroded gully, sand dunes or river banks</v>
      </c>
      <c r="AP11254" s="13"/>
      <c r="AQ11254" s="13"/>
      <c r="AT11254" s="20" t="s">
        <v>26</v>
      </c>
      <c r="AU11254" s="24">
        <f>AC11254</f>
        <v>0</v>
      </c>
      <c r="AV11254" s="25"/>
      <c r="AW11254" s="20"/>
      <c r="AX11254" s="17"/>
    </row>
    <row r="11255" spans="1:50" ht="35.25" customHeight="1" x14ac:dyDescent="0.2">
      <c r="A11255" s="33" t="s">
        <v>75</v>
      </c>
      <c r="D11255" s="18" t="s">
        <v>7815</v>
      </c>
      <c r="E11255" s="18" t="s">
        <v>6393</v>
      </c>
      <c r="F11255" s="18" t="s">
        <v>6427</v>
      </c>
      <c r="H11255" s="18" t="s">
        <v>7939</v>
      </c>
      <c r="I11255" s="17" t="s">
        <v>7942</v>
      </c>
      <c r="J11255" s="17">
        <v>4</v>
      </c>
      <c r="K11255" s="17">
        <v>0</v>
      </c>
      <c r="L11255" s="17">
        <v>3</v>
      </c>
      <c r="M11255" s="17">
        <v>0</v>
      </c>
      <c r="N11255" s="17">
        <v>1</v>
      </c>
      <c r="O11255" s="17">
        <v>3</v>
      </c>
      <c r="P11255" s="17" t="s">
        <v>7937</v>
      </c>
      <c r="Q11255" s="19" t="s">
        <v>7941</v>
      </c>
      <c r="R11255" s="18" t="s">
        <v>7940</v>
      </c>
      <c r="S11255" s="18" t="s">
        <v>6422</v>
      </c>
      <c r="T11255" s="20" t="s">
        <v>26</v>
      </c>
      <c r="U11255" s="17" t="s">
        <v>7935</v>
      </c>
      <c r="V11255" s="22" t="s">
        <v>7940</v>
      </c>
      <c r="W11255" s="14" t="s">
        <v>7934</v>
      </c>
      <c r="Z11255" s="13"/>
      <c r="AA11255" s="13"/>
      <c r="AD11255" s="20" t="s">
        <v>26</v>
      </c>
      <c r="AE11255" s="24" t="s">
        <v>7940</v>
      </c>
      <c r="AH11255" s="13"/>
      <c r="AI11255" s="13"/>
      <c r="AL11255" s="20" t="s">
        <v>26</v>
      </c>
      <c r="AM11255" s="24" t="str">
        <f>V11255</f>
        <v>investigating the characteristics of soils</v>
      </c>
      <c r="AP11255" s="13"/>
      <c r="AQ11255" s="13"/>
      <c r="AT11255" s="20" t="s">
        <v>26</v>
      </c>
      <c r="AU11255" s="24">
        <f>AC11255</f>
        <v>0</v>
      </c>
      <c r="AV11255" s="25"/>
      <c r="AW11255" s="20"/>
      <c r="AX11255" s="17"/>
    </row>
    <row r="11256" spans="1:50" ht="35.25" customHeight="1" x14ac:dyDescent="0.2">
      <c r="A11256" s="33" t="s">
        <v>75</v>
      </c>
      <c r="D11256" s="18" t="s">
        <v>7815</v>
      </c>
      <c r="E11256" s="18" t="s">
        <v>6393</v>
      </c>
      <c r="F11256" s="18" t="s">
        <v>6427</v>
      </c>
      <c r="H11256" s="18" t="s">
        <v>7939</v>
      </c>
      <c r="I11256" s="17" t="s">
        <v>7938</v>
      </c>
      <c r="J11256" s="17">
        <v>4</v>
      </c>
      <c r="K11256" s="17">
        <v>0</v>
      </c>
      <c r="L11256" s="17">
        <v>3</v>
      </c>
      <c r="M11256" s="17">
        <v>0</v>
      </c>
      <c r="N11256" s="17">
        <v>1</v>
      </c>
      <c r="O11256" s="17">
        <v>4</v>
      </c>
      <c r="P11256" s="17" t="s">
        <v>7937</v>
      </c>
      <c r="Q11256" s="19" t="s">
        <v>7936</v>
      </c>
      <c r="R11256" s="18" t="s">
        <v>7933</v>
      </c>
      <c r="S11256" s="18" t="s">
        <v>6422</v>
      </c>
      <c r="T11256" s="20" t="s">
        <v>26</v>
      </c>
      <c r="U11256" s="17" t="s">
        <v>7935</v>
      </c>
      <c r="V11256" s="22" t="s">
        <v>7933</v>
      </c>
      <c r="W11256" s="14" t="s">
        <v>7934</v>
      </c>
      <c r="Z11256" s="13"/>
      <c r="AA11256" s="13"/>
      <c r="AD11256" s="20" t="s">
        <v>26</v>
      </c>
      <c r="AE11256" s="24" t="s">
        <v>7933</v>
      </c>
      <c r="AH11256" s="13"/>
      <c r="AI11256" s="13"/>
      <c r="AL11256" s="20" t="s">
        <v>26</v>
      </c>
      <c r="AM11256" s="24" t="str">
        <f>V11256</f>
        <v>considering how different human activities cause erosion of the Earth’s surface</v>
      </c>
      <c r="AP11256" s="13"/>
      <c r="AQ11256" s="13"/>
      <c r="AT11256" s="20" t="s">
        <v>26</v>
      </c>
      <c r="AU11256" s="24">
        <f>AC11256</f>
        <v>0</v>
      </c>
      <c r="AV11256" s="25"/>
      <c r="AW11256" s="20"/>
      <c r="AX11256" s="17"/>
    </row>
    <row r="11257" spans="1:50" ht="35.25" customHeight="1" x14ac:dyDescent="0.2">
      <c r="A11257" s="33" t="s">
        <v>75</v>
      </c>
      <c r="D11257" s="18" t="s">
        <v>7815</v>
      </c>
      <c r="E11257" s="18" t="s">
        <v>6393</v>
      </c>
      <c r="F11257" s="18" t="s">
        <v>6392</v>
      </c>
      <c r="H11257" s="18" t="s">
        <v>7920</v>
      </c>
      <c r="I11257" s="17" t="s">
        <v>7932</v>
      </c>
      <c r="J11257" s="17">
        <v>4</v>
      </c>
      <c r="K11257" s="17">
        <v>0</v>
      </c>
      <c r="L11257" s="17">
        <v>4</v>
      </c>
      <c r="M11257" s="17">
        <v>0</v>
      </c>
      <c r="N11257" s="17">
        <v>1</v>
      </c>
      <c r="O11257" s="17">
        <v>0</v>
      </c>
      <c r="P11257" s="17" t="s">
        <v>7918</v>
      </c>
      <c r="Q11257" s="19" t="s">
        <v>7931</v>
      </c>
      <c r="R11257" s="18" t="s">
        <v>7930</v>
      </c>
      <c r="S11257" s="18" t="s">
        <v>170</v>
      </c>
      <c r="T11257" s="20" t="s">
        <v>26</v>
      </c>
      <c r="U11257" s="17" t="s">
        <v>7916</v>
      </c>
      <c r="V11257" s="22" t="s">
        <v>7930</v>
      </c>
      <c r="W11257" s="14" t="s">
        <v>7915</v>
      </c>
      <c r="Z11257" s="13"/>
      <c r="AA11257" s="13"/>
      <c r="AD11257" s="20" t="s">
        <v>26</v>
      </c>
      <c r="AE11257" s="24" t="s">
        <v>7930</v>
      </c>
      <c r="AH11257" s="13"/>
      <c r="AI11257" s="13"/>
      <c r="AL11257" s="20" t="s">
        <v>26</v>
      </c>
      <c r="AM11257" s="24" t="str">
        <f>V11257</f>
        <v>observing qualitatively how speed is affected by the size of a force</v>
      </c>
      <c r="AP11257" s="13"/>
      <c r="AQ11257" s="13"/>
      <c r="AT11257" s="20" t="s">
        <v>26</v>
      </c>
      <c r="AU11257" s="24">
        <f>AC11257</f>
        <v>0</v>
      </c>
      <c r="AV11257" s="25"/>
      <c r="AW11257" s="20"/>
      <c r="AX11257" s="17"/>
    </row>
    <row r="11258" spans="1:50" ht="35.25" customHeight="1" x14ac:dyDescent="0.2">
      <c r="A11258" s="33" t="s">
        <v>75</v>
      </c>
      <c r="D11258" s="18" t="s">
        <v>7815</v>
      </c>
      <c r="E11258" s="18" t="s">
        <v>6393</v>
      </c>
      <c r="F11258" s="18" t="s">
        <v>6392</v>
      </c>
      <c r="H11258" s="18" t="s">
        <v>7920</v>
      </c>
      <c r="I11258" s="17" t="s">
        <v>7929</v>
      </c>
      <c r="J11258" s="17">
        <v>4</v>
      </c>
      <c r="K11258" s="17">
        <v>0</v>
      </c>
      <c r="L11258" s="17">
        <v>4</v>
      </c>
      <c r="M11258" s="17">
        <v>0</v>
      </c>
      <c r="N11258" s="17">
        <v>1</v>
      </c>
      <c r="O11258" s="17">
        <v>1</v>
      </c>
      <c r="P11258" s="17" t="s">
        <v>7918</v>
      </c>
      <c r="Q11258" s="19" t="s">
        <v>7928</v>
      </c>
      <c r="R11258" s="18" t="s">
        <v>7927</v>
      </c>
      <c r="S11258" s="18" t="s">
        <v>170</v>
      </c>
      <c r="T11258" s="20" t="s">
        <v>26</v>
      </c>
      <c r="U11258" s="17" t="s">
        <v>7916</v>
      </c>
      <c r="V11258" s="22" t="s">
        <v>7927</v>
      </c>
      <c r="W11258" s="14" t="s">
        <v>7915</v>
      </c>
      <c r="Z11258" s="13"/>
      <c r="AA11258" s="13"/>
      <c r="AD11258" s="20" t="s">
        <v>26</v>
      </c>
      <c r="AE11258" s="24" t="s">
        <v>7927</v>
      </c>
      <c r="AH11258" s="13"/>
      <c r="AI11258" s="13"/>
      <c r="AL11258" s="20" t="s">
        <v>26</v>
      </c>
      <c r="AM11258" s="24" t="str">
        <f>V11258</f>
        <v>exploring how non-contact forces are similar to contact forces in terms of objects pushing and pulling another object</v>
      </c>
      <c r="AP11258" s="13"/>
      <c r="AQ11258" s="13"/>
      <c r="AT11258" s="20" t="s">
        <v>26</v>
      </c>
      <c r="AU11258" s="24">
        <f>AC11258</f>
        <v>0</v>
      </c>
      <c r="AV11258" s="25"/>
      <c r="AW11258" s="20"/>
      <c r="AX11258" s="17"/>
    </row>
    <row r="11259" spans="1:50" ht="35.25" customHeight="1" x14ac:dyDescent="0.2">
      <c r="A11259" s="33" t="s">
        <v>75</v>
      </c>
      <c r="D11259" s="18" t="s">
        <v>7815</v>
      </c>
      <c r="E11259" s="18" t="s">
        <v>6393</v>
      </c>
      <c r="F11259" s="18" t="s">
        <v>6392</v>
      </c>
      <c r="H11259" s="18" t="s">
        <v>7920</v>
      </c>
      <c r="I11259" s="17" t="s">
        <v>7926</v>
      </c>
      <c r="J11259" s="17">
        <v>4</v>
      </c>
      <c r="K11259" s="17">
        <v>0</v>
      </c>
      <c r="L11259" s="17">
        <v>4</v>
      </c>
      <c r="M11259" s="17">
        <v>0</v>
      </c>
      <c r="N11259" s="17">
        <v>1</v>
      </c>
      <c r="O11259" s="17">
        <v>2</v>
      </c>
      <c r="P11259" s="17" t="s">
        <v>7918</v>
      </c>
      <c r="Q11259" s="19" t="s">
        <v>7925</v>
      </c>
      <c r="R11259" s="18" t="s">
        <v>7924</v>
      </c>
      <c r="S11259" s="18" t="s">
        <v>170</v>
      </c>
      <c r="T11259" s="20" t="s">
        <v>26</v>
      </c>
      <c r="U11259" s="17" t="s">
        <v>7916</v>
      </c>
      <c r="V11259" s="22" t="s">
        <v>7924</v>
      </c>
      <c r="W11259" s="14" t="s">
        <v>7915</v>
      </c>
      <c r="Z11259" s="13"/>
      <c r="AA11259" s="13"/>
      <c r="AD11259" s="20" t="s">
        <v>26</v>
      </c>
      <c r="AE11259" s="24" t="s">
        <v>7924</v>
      </c>
      <c r="AH11259" s="13"/>
      <c r="AI11259" s="13"/>
      <c r="AL11259" s="20" t="s">
        <v>26</v>
      </c>
      <c r="AM11259" s="24" t="str">
        <f>V11259</f>
        <v>comparing and contrasting the effect of friction on different surfaces, such as tyres and shoes on a range of surfaces</v>
      </c>
      <c r="AP11259" s="13"/>
      <c r="AQ11259" s="13"/>
      <c r="AT11259" s="20" t="s">
        <v>26</v>
      </c>
      <c r="AU11259" s="24">
        <f>AC11259</f>
        <v>0</v>
      </c>
      <c r="AV11259" s="25"/>
      <c r="AW11259" s="20"/>
      <c r="AX11259" s="17"/>
    </row>
    <row r="11260" spans="1:50" ht="35.25" customHeight="1" x14ac:dyDescent="0.2">
      <c r="A11260" s="33" t="s">
        <v>75</v>
      </c>
      <c r="D11260" s="18" t="s">
        <v>7815</v>
      </c>
      <c r="E11260" s="18" t="s">
        <v>6393</v>
      </c>
      <c r="F11260" s="18" t="s">
        <v>6392</v>
      </c>
      <c r="H11260" s="18" t="s">
        <v>7920</v>
      </c>
      <c r="I11260" s="17" t="s">
        <v>7923</v>
      </c>
      <c r="J11260" s="17">
        <v>4</v>
      </c>
      <c r="K11260" s="17">
        <v>0</v>
      </c>
      <c r="L11260" s="17">
        <v>4</v>
      </c>
      <c r="M11260" s="17">
        <v>0</v>
      </c>
      <c r="N11260" s="17">
        <v>1</v>
      </c>
      <c r="O11260" s="17">
        <v>3</v>
      </c>
      <c r="P11260" s="17" t="s">
        <v>7918</v>
      </c>
      <c r="Q11260" s="19" t="s">
        <v>7922</v>
      </c>
      <c r="R11260" s="18" t="s">
        <v>7921</v>
      </c>
      <c r="S11260" s="18" t="s">
        <v>170</v>
      </c>
      <c r="T11260" s="20" t="s">
        <v>26</v>
      </c>
      <c r="U11260" s="17" t="s">
        <v>7916</v>
      </c>
      <c r="V11260" s="22" t="s">
        <v>7921</v>
      </c>
      <c r="W11260" s="14" t="s">
        <v>7915</v>
      </c>
      <c r="Z11260" s="13"/>
      <c r="AA11260" s="13"/>
      <c r="AD11260" s="20" t="s">
        <v>26</v>
      </c>
      <c r="AE11260" s="24" t="s">
        <v>7921</v>
      </c>
      <c r="AH11260" s="13"/>
      <c r="AI11260" s="13"/>
      <c r="AL11260" s="20" t="s">
        <v>26</v>
      </c>
      <c r="AM11260" s="24" t="str">
        <f>V11260</f>
        <v>investigating the effect of forces on the behaviour of an object through actions such as throwing, dropping, bouncing and rolling</v>
      </c>
      <c r="AP11260" s="13"/>
      <c r="AQ11260" s="13"/>
      <c r="AT11260" s="20" t="s">
        <v>26</v>
      </c>
      <c r="AU11260" s="24">
        <f>AC11260</f>
        <v>0</v>
      </c>
      <c r="AV11260" s="25"/>
      <c r="AW11260" s="20"/>
      <c r="AX11260" s="17"/>
    </row>
    <row r="11261" spans="1:50" ht="35.25" customHeight="1" x14ac:dyDescent="0.2">
      <c r="A11261" s="33" t="s">
        <v>75</v>
      </c>
      <c r="D11261" s="18" t="s">
        <v>7815</v>
      </c>
      <c r="E11261" s="18" t="s">
        <v>6393</v>
      </c>
      <c r="F11261" s="18" t="s">
        <v>6392</v>
      </c>
      <c r="H11261" s="18" t="s">
        <v>7920</v>
      </c>
      <c r="I11261" s="17" t="s">
        <v>7919</v>
      </c>
      <c r="J11261" s="17">
        <v>4</v>
      </c>
      <c r="K11261" s="17">
        <v>0</v>
      </c>
      <c r="L11261" s="17">
        <v>4</v>
      </c>
      <c r="M11261" s="17">
        <v>0</v>
      </c>
      <c r="N11261" s="17">
        <v>1</v>
      </c>
      <c r="O11261" s="17">
        <v>4</v>
      </c>
      <c r="P11261" s="17" t="s">
        <v>7918</v>
      </c>
      <c r="Q11261" s="19" t="s">
        <v>7917</v>
      </c>
      <c r="R11261" s="18" t="s">
        <v>7914</v>
      </c>
      <c r="S11261" s="18" t="s">
        <v>170</v>
      </c>
      <c r="T11261" s="20" t="s">
        <v>26</v>
      </c>
      <c r="U11261" s="17" t="s">
        <v>7916</v>
      </c>
      <c r="V11261" s="22" t="s">
        <v>7914</v>
      </c>
      <c r="W11261" s="14" t="s">
        <v>7915</v>
      </c>
      <c r="Z11261" s="13"/>
      <c r="AA11261" s="13"/>
      <c r="AD11261" s="20" t="s">
        <v>26</v>
      </c>
      <c r="AE11261" s="24" t="s">
        <v>7914</v>
      </c>
      <c r="AH11261" s="13"/>
      <c r="AI11261" s="13"/>
      <c r="AL11261" s="20" t="s">
        <v>26</v>
      </c>
      <c r="AM11261" s="24" t="str">
        <f>V11261</f>
        <v>exploring the forces of attraction and repulsion between magnets</v>
      </c>
      <c r="AP11261" s="13"/>
      <c r="AQ11261" s="13"/>
      <c r="AT11261" s="20" t="s">
        <v>26</v>
      </c>
      <c r="AU11261" s="24">
        <f>AC11261</f>
        <v>0</v>
      </c>
      <c r="AV11261" s="25"/>
      <c r="AW11261" s="20"/>
      <c r="AX11261" s="17"/>
    </row>
    <row r="11262" spans="1:50" ht="35.25" customHeight="1" x14ac:dyDescent="0.2">
      <c r="A11262" s="33" t="s">
        <v>75</v>
      </c>
      <c r="D11262" s="18" t="s">
        <v>7815</v>
      </c>
      <c r="E11262" s="18" t="s">
        <v>6302</v>
      </c>
      <c r="F11262" s="18" t="s">
        <v>6353</v>
      </c>
      <c r="H11262" s="18" t="s">
        <v>7910</v>
      </c>
      <c r="I11262" s="17" t="s">
        <v>7913</v>
      </c>
      <c r="J11262" s="17">
        <v>4</v>
      </c>
      <c r="K11262" s="17">
        <v>1</v>
      </c>
      <c r="L11262" s="17">
        <v>1</v>
      </c>
      <c r="M11262" s="17">
        <v>0</v>
      </c>
      <c r="N11262" s="17">
        <v>1</v>
      </c>
      <c r="O11262" s="17">
        <v>1</v>
      </c>
      <c r="P11262" s="17" t="s">
        <v>7908</v>
      </c>
      <c r="Q11262" s="19" t="s">
        <v>7912</v>
      </c>
      <c r="R11262" s="18" t="s">
        <v>7911</v>
      </c>
      <c r="S11262" s="18" t="s">
        <v>150</v>
      </c>
      <c r="T11262" s="20" t="s">
        <v>26</v>
      </c>
      <c r="U11262" s="17" t="s">
        <v>7906</v>
      </c>
      <c r="V11262" s="22" t="s">
        <v>7911</v>
      </c>
      <c r="W11262" s="14" t="s">
        <v>7905</v>
      </c>
      <c r="Z11262" s="13"/>
      <c r="AA11262" s="13"/>
      <c r="AD11262" s="20" t="s">
        <v>26</v>
      </c>
      <c r="AE11262" s="24" t="s">
        <v>7911</v>
      </c>
      <c r="AH11262" s="13"/>
      <c r="AI11262" s="13"/>
      <c r="AL11262" s="20" t="s">
        <v>26</v>
      </c>
      <c r="AM11262" s="24" t="str">
        <f>V11262</f>
        <v>exploring ways in which scientists gather evidence for their ideas and develop explanations</v>
      </c>
      <c r="AP11262" s="13"/>
      <c r="AQ11262" s="13"/>
      <c r="AT11262" s="20" t="s">
        <v>26</v>
      </c>
      <c r="AU11262" s="24">
        <f>AC11262</f>
        <v>0</v>
      </c>
      <c r="AV11262" s="25"/>
      <c r="AW11262" s="20"/>
      <c r="AX11262" s="17"/>
    </row>
    <row r="11263" spans="1:50" ht="35.25" customHeight="1" x14ac:dyDescent="0.2">
      <c r="A11263" s="33" t="s">
        <v>75</v>
      </c>
      <c r="D11263" s="18" t="s">
        <v>7815</v>
      </c>
      <c r="E11263" s="18" t="s">
        <v>6302</v>
      </c>
      <c r="F11263" s="18" t="s">
        <v>6353</v>
      </c>
      <c r="H11263" s="18" t="s">
        <v>7910</v>
      </c>
      <c r="I11263" s="17" t="s">
        <v>7909</v>
      </c>
      <c r="J11263" s="17">
        <v>4</v>
      </c>
      <c r="K11263" s="17">
        <v>1</v>
      </c>
      <c r="L11263" s="17">
        <v>1</v>
      </c>
      <c r="M11263" s="17">
        <v>0</v>
      </c>
      <c r="N11263" s="17">
        <v>1</v>
      </c>
      <c r="O11263" s="17">
        <v>2</v>
      </c>
      <c r="P11263" s="17" t="s">
        <v>7908</v>
      </c>
      <c r="Q11263" s="19" t="s">
        <v>7907</v>
      </c>
      <c r="R11263" s="18" t="s">
        <v>7904</v>
      </c>
      <c r="S11263" s="18" t="s">
        <v>150</v>
      </c>
      <c r="T11263" s="20" t="s">
        <v>26</v>
      </c>
      <c r="U11263" s="17" t="s">
        <v>7906</v>
      </c>
      <c r="V11263" s="22" t="s">
        <v>7904</v>
      </c>
      <c r="W11263" s="14" t="s">
        <v>7905</v>
      </c>
      <c r="Z11263" s="13"/>
      <c r="AA11263" s="13"/>
      <c r="AD11263" s="20" t="s">
        <v>26</v>
      </c>
      <c r="AE11263" s="24" t="s">
        <v>7904</v>
      </c>
      <c r="AH11263" s="13"/>
      <c r="AI11263" s="13"/>
      <c r="AL11263" s="20" t="s">
        <v>26</v>
      </c>
      <c r="AM11263" s="24" t="str">
        <f>V11263</f>
        <v>considering how scientific practices such as sorting, classification and estimation are used by Aboriginal and Torres Strait Islander people in everyday life</v>
      </c>
      <c r="AP11263" s="13"/>
      <c r="AQ11263" s="13"/>
      <c r="AT11263" s="20" t="s">
        <v>26</v>
      </c>
      <c r="AU11263" s="24">
        <f>AC11263</f>
        <v>0</v>
      </c>
      <c r="AV11263" s="25"/>
      <c r="AW11263" s="20"/>
      <c r="AX11263" s="17"/>
    </row>
    <row r="11264" spans="1:50" ht="35.25" customHeight="1" x14ac:dyDescent="0.2">
      <c r="A11264" s="33" t="s">
        <v>75</v>
      </c>
      <c r="D11264" s="18" t="s">
        <v>7815</v>
      </c>
      <c r="E11264" s="18" t="s">
        <v>6302</v>
      </c>
      <c r="F11264" s="18" t="s">
        <v>6301</v>
      </c>
      <c r="H11264" s="18" t="s">
        <v>7894</v>
      </c>
      <c r="I11264" s="17" t="s">
        <v>7903</v>
      </c>
      <c r="J11264" s="17">
        <v>4</v>
      </c>
      <c r="K11264" s="17">
        <v>1</v>
      </c>
      <c r="L11264" s="17">
        <v>2</v>
      </c>
      <c r="M11264" s="17">
        <v>0</v>
      </c>
      <c r="N11264" s="17">
        <v>1</v>
      </c>
      <c r="O11264" s="17">
        <v>1</v>
      </c>
      <c r="P11264" s="17" t="s">
        <v>7892</v>
      </c>
      <c r="Q11264" s="19" t="s">
        <v>7902</v>
      </c>
      <c r="R11264" s="18" t="s">
        <v>7901</v>
      </c>
      <c r="S11264" s="18" t="s">
        <v>150</v>
      </c>
      <c r="T11264" s="20" t="s">
        <v>26</v>
      </c>
      <c r="U11264" s="17" t="s">
        <v>7890</v>
      </c>
      <c r="V11264" s="22" t="s">
        <v>7901</v>
      </c>
      <c r="W11264" s="14" t="s">
        <v>7889</v>
      </c>
      <c r="Z11264" s="13"/>
      <c r="AA11264" s="13"/>
      <c r="AD11264" s="20" t="s">
        <v>26</v>
      </c>
      <c r="AE11264" s="24" t="s">
        <v>7901</v>
      </c>
      <c r="AH11264" s="13"/>
      <c r="AI11264" s="13"/>
      <c r="AL11264" s="20" t="s">
        <v>26</v>
      </c>
      <c r="AM11264" s="24" t="str">
        <f>V11264</f>
        <v>investigating how a range of people, such as clothing designers, builders or engineers use science to select appropriate materials for their work</v>
      </c>
      <c r="AP11264" s="13"/>
      <c r="AQ11264" s="13"/>
      <c r="AT11264" s="20" t="s">
        <v>26</v>
      </c>
      <c r="AU11264" s="24">
        <f>AC11264</f>
        <v>0</v>
      </c>
      <c r="AV11264" s="25"/>
      <c r="AW11264" s="20"/>
      <c r="AX11264" s="17"/>
    </row>
    <row r="11265" spans="1:50" ht="35.25" customHeight="1" x14ac:dyDescent="0.2">
      <c r="A11265" s="33" t="s">
        <v>75</v>
      </c>
      <c r="D11265" s="18" t="s">
        <v>7815</v>
      </c>
      <c r="E11265" s="18" t="s">
        <v>6302</v>
      </c>
      <c r="F11265" s="18" t="s">
        <v>6301</v>
      </c>
      <c r="H11265" s="18" t="s">
        <v>7894</v>
      </c>
      <c r="I11265" s="17" t="s">
        <v>7900</v>
      </c>
      <c r="J11265" s="17">
        <v>4</v>
      </c>
      <c r="K11265" s="17">
        <v>1</v>
      </c>
      <c r="L11265" s="17">
        <v>2</v>
      </c>
      <c r="M11265" s="17">
        <v>0</v>
      </c>
      <c r="N11265" s="17">
        <v>1</v>
      </c>
      <c r="O11265" s="17">
        <v>2</v>
      </c>
      <c r="P11265" s="17" t="s">
        <v>7892</v>
      </c>
      <c r="Q11265" s="19" t="s">
        <v>7899</v>
      </c>
      <c r="R11265" s="18" t="s">
        <v>7898</v>
      </c>
      <c r="S11265" s="18" t="s">
        <v>150</v>
      </c>
      <c r="T11265" s="20" t="s">
        <v>26</v>
      </c>
      <c r="U11265" s="17" t="s">
        <v>7890</v>
      </c>
      <c r="V11265" s="22" t="s">
        <v>7898</v>
      </c>
      <c r="W11265" s="14" t="s">
        <v>7889</v>
      </c>
      <c r="Z11265" s="13"/>
      <c r="AA11265" s="13"/>
      <c r="AD11265" s="20" t="s">
        <v>26</v>
      </c>
      <c r="AE11265" s="24" t="s">
        <v>7898</v>
      </c>
      <c r="AH11265" s="13"/>
      <c r="AI11265" s="13"/>
      <c r="AL11265" s="20" t="s">
        <v>26</v>
      </c>
      <c r="AM11265" s="24" t="str">
        <f>V11265</f>
        <v>considering methods of waste management and how they can affect the environment</v>
      </c>
      <c r="AP11265" s="13"/>
      <c r="AQ11265" s="13"/>
      <c r="AT11265" s="20" t="s">
        <v>26</v>
      </c>
      <c r="AU11265" s="24">
        <f>AC11265</f>
        <v>0</v>
      </c>
      <c r="AV11265" s="25"/>
      <c r="AW11265" s="20"/>
      <c r="AX11265" s="17"/>
    </row>
    <row r="11266" spans="1:50" ht="35.25" customHeight="1" x14ac:dyDescent="0.2">
      <c r="A11266" s="33" t="s">
        <v>75</v>
      </c>
      <c r="D11266" s="18" t="s">
        <v>7815</v>
      </c>
      <c r="E11266" s="18" t="s">
        <v>6302</v>
      </c>
      <c r="F11266" s="18" t="s">
        <v>6301</v>
      </c>
      <c r="H11266" s="18" t="s">
        <v>7894</v>
      </c>
      <c r="I11266" s="17" t="s">
        <v>7897</v>
      </c>
      <c r="J11266" s="17">
        <v>4</v>
      </c>
      <c r="K11266" s="17">
        <v>1</v>
      </c>
      <c r="L11266" s="17">
        <v>2</v>
      </c>
      <c r="M11266" s="17">
        <v>0</v>
      </c>
      <c r="N11266" s="17">
        <v>1</v>
      </c>
      <c r="O11266" s="17">
        <v>3</v>
      </c>
      <c r="P11266" s="17" t="s">
        <v>7892</v>
      </c>
      <c r="Q11266" s="19" t="s">
        <v>7896</v>
      </c>
      <c r="R11266" s="18" t="s">
        <v>7895</v>
      </c>
      <c r="S11266" s="18" t="s">
        <v>150</v>
      </c>
      <c r="T11266" s="20" t="s">
        <v>26</v>
      </c>
      <c r="U11266" s="17" t="s">
        <v>7890</v>
      </c>
      <c r="V11266" s="22" t="s">
        <v>7895</v>
      </c>
      <c r="W11266" s="14" t="s">
        <v>7889</v>
      </c>
      <c r="Z11266" s="13"/>
      <c r="AA11266" s="13"/>
      <c r="AD11266" s="20" t="s">
        <v>26</v>
      </c>
      <c r="AE11266" s="24" t="s">
        <v>7895</v>
      </c>
      <c r="AH11266" s="13"/>
      <c r="AI11266" s="13"/>
      <c r="AL11266" s="20" t="s">
        <v>26</v>
      </c>
      <c r="AM11266" s="24" t="str">
        <f>V11266</f>
        <v>exploring how science has contributed to a discussion about an issue such as loss of habitat for living things or how human activity has changed the local environment</v>
      </c>
      <c r="AP11266" s="13"/>
      <c r="AQ11266" s="13"/>
      <c r="AT11266" s="20" t="s">
        <v>26</v>
      </c>
      <c r="AU11266" s="24">
        <f>AC11266</f>
        <v>0</v>
      </c>
      <c r="AV11266" s="25"/>
      <c r="AW11266" s="20"/>
      <c r="AX11266" s="17"/>
    </row>
    <row r="11267" spans="1:50" ht="35.25" customHeight="1" x14ac:dyDescent="0.2">
      <c r="A11267" s="33" t="s">
        <v>75</v>
      </c>
      <c r="D11267" s="18" t="s">
        <v>7815</v>
      </c>
      <c r="E11267" s="18" t="s">
        <v>6302</v>
      </c>
      <c r="F11267" s="18" t="s">
        <v>6301</v>
      </c>
      <c r="H11267" s="18" t="s">
        <v>7894</v>
      </c>
      <c r="I11267" s="17" t="s">
        <v>7893</v>
      </c>
      <c r="J11267" s="17">
        <v>4</v>
      </c>
      <c r="K11267" s="17">
        <v>1</v>
      </c>
      <c r="L11267" s="17">
        <v>2</v>
      </c>
      <c r="M11267" s="17">
        <v>0</v>
      </c>
      <c r="N11267" s="17">
        <v>1</v>
      </c>
      <c r="O11267" s="17">
        <v>4</v>
      </c>
      <c r="P11267" s="17" t="s">
        <v>7892</v>
      </c>
      <c r="Q11267" s="19" t="s">
        <v>7891</v>
      </c>
      <c r="R11267" s="18" t="s">
        <v>7888</v>
      </c>
      <c r="S11267" s="18" t="s">
        <v>150</v>
      </c>
      <c r="T11267" s="20" t="s">
        <v>26</v>
      </c>
      <c r="U11267" s="17" t="s">
        <v>7890</v>
      </c>
      <c r="V11267" s="22" t="s">
        <v>7888</v>
      </c>
      <c r="W11267" s="14" t="s">
        <v>7889</v>
      </c>
      <c r="Z11267" s="13"/>
      <c r="AA11267" s="13"/>
      <c r="AD11267" s="20" t="s">
        <v>26</v>
      </c>
      <c r="AE11267" s="24" t="s">
        <v>7888</v>
      </c>
      <c r="AH11267" s="13"/>
      <c r="AI11267" s="13"/>
      <c r="AL11267" s="20" t="s">
        <v>26</v>
      </c>
      <c r="AM11267" s="24" t="str">
        <f>V11267</f>
        <v>considering how to minimise the effects of erosion caused by human activity</v>
      </c>
      <c r="AP11267" s="13"/>
      <c r="AQ11267" s="13"/>
      <c r="AT11267" s="20" t="s">
        <v>26</v>
      </c>
      <c r="AU11267" s="24">
        <f>AC11267</f>
        <v>0</v>
      </c>
      <c r="AV11267" s="25"/>
      <c r="AW11267" s="20"/>
      <c r="AX11267" s="17"/>
    </row>
    <row r="11268" spans="1:50" ht="35.25" customHeight="1" x14ac:dyDescent="0.2">
      <c r="A11268" s="33" t="s">
        <v>75</v>
      </c>
      <c r="D11268" s="18" t="s">
        <v>7815</v>
      </c>
      <c r="E11268" s="18" t="s">
        <v>6177</v>
      </c>
      <c r="F11268" s="18" t="s">
        <v>6281</v>
      </c>
      <c r="H11268" s="18" t="s">
        <v>7881</v>
      </c>
      <c r="I11268" s="17" t="s">
        <v>7887</v>
      </c>
      <c r="J11268" s="17">
        <v>4</v>
      </c>
      <c r="K11268" s="17">
        <v>2</v>
      </c>
      <c r="L11268" s="17">
        <v>1</v>
      </c>
      <c r="M11268" s="17">
        <v>0</v>
      </c>
      <c r="N11268" s="17">
        <v>1</v>
      </c>
      <c r="O11268" s="17">
        <v>0</v>
      </c>
      <c r="P11268" s="17" t="s">
        <v>7879</v>
      </c>
      <c r="Q11268" s="19" t="s">
        <v>7886</v>
      </c>
      <c r="R11268" s="18" t="s">
        <v>7885</v>
      </c>
      <c r="S11268" s="18" t="s">
        <v>150</v>
      </c>
      <c r="T11268" s="20" t="s">
        <v>26</v>
      </c>
      <c r="U11268" s="17" t="s">
        <v>7877</v>
      </c>
      <c r="V11268" s="22" t="s">
        <v>7885</v>
      </c>
      <c r="W11268" s="14" t="s">
        <v>7876</v>
      </c>
      <c r="Z11268" s="13"/>
      <c r="AA11268" s="13"/>
      <c r="AD11268" s="20" t="s">
        <v>26</v>
      </c>
      <c r="AE11268" s="24" t="s">
        <v>7885</v>
      </c>
      <c r="AH11268" s="13"/>
      <c r="AI11268" s="13"/>
      <c r="AL11268" s="20" t="s">
        <v>26</v>
      </c>
      <c r="AM11268" s="24" t="str">
        <f>V11268</f>
        <v>considering familiar situations in order to think about possible areas for investigation</v>
      </c>
      <c r="AP11268" s="13"/>
      <c r="AQ11268" s="13"/>
      <c r="AT11268" s="20" t="s">
        <v>26</v>
      </c>
      <c r="AU11268" s="24">
        <f>AC11268</f>
        <v>0</v>
      </c>
      <c r="AV11268" s="25"/>
      <c r="AW11268" s="20"/>
      <c r="AX11268" s="17"/>
    </row>
    <row r="11269" spans="1:50" ht="35.25" customHeight="1" x14ac:dyDescent="0.2">
      <c r="A11269" s="33" t="s">
        <v>75</v>
      </c>
      <c r="D11269" s="18" t="s">
        <v>7815</v>
      </c>
      <c r="E11269" s="18" t="s">
        <v>6177</v>
      </c>
      <c r="F11269" s="18" t="s">
        <v>6281</v>
      </c>
      <c r="H11269" s="18" t="s">
        <v>7881</v>
      </c>
      <c r="I11269" s="17" t="s">
        <v>7884</v>
      </c>
      <c r="J11269" s="17">
        <v>4</v>
      </c>
      <c r="K11269" s="17">
        <v>2</v>
      </c>
      <c r="L11269" s="17">
        <v>1</v>
      </c>
      <c r="M11269" s="17">
        <v>0</v>
      </c>
      <c r="N11269" s="17">
        <v>1</v>
      </c>
      <c r="O11269" s="17">
        <v>1</v>
      </c>
      <c r="P11269" s="17" t="s">
        <v>7879</v>
      </c>
      <c r="Q11269" s="19" t="s">
        <v>7883</v>
      </c>
      <c r="R11269" s="18" t="s">
        <v>7882</v>
      </c>
      <c r="S11269" s="18" t="s">
        <v>150</v>
      </c>
      <c r="T11269" s="20" t="s">
        <v>26</v>
      </c>
      <c r="U11269" s="17" t="s">
        <v>7877</v>
      </c>
      <c r="V11269" s="22" t="s">
        <v>7882</v>
      </c>
      <c r="W11269" s="14" t="s">
        <v>7876</v>
      </c>
      <c r="Z11269" s="13"/>
      <c r="AA11269" s="13"/>
      <c r="AD11269" s="20" t="s">
        <v>26</v>
      </c>
      <c r="AE11269" s="24" t="s">
        <v>7882</v>
      </c>
      <c r="AH11269" s="13"/>
      <c r="AI11269" s="13"/>
      <c r="AL11269" s="20" t="s">
        <v>26</v>
      </c>
      <c r="AM11269" s="24" t="str">
        <f>V11269</f>
        <v>reflecting on familiar situations to make predictions with teacher guidance</v>
      </c>
      <c r="AP11269" s="13"/>
      <c r="AQ11269" s="13"/>
      <c r="AT11269" s="20" t="s">
        <v>26</v>
      </c>
      <c r="AU11269" s="24">
        <f>AC11269</f>
        <v>0</v>
      </c>
      <c r="AV11269" s="25"/>
      <c r="AW11269" s="20"/>
      <c r="AX11269" s="17"/>
    </row>
    <row r="11270" spans="1:50" ht="35.25" customHeight="1" x14ac:dyDescent="0.2">
      <c r="A11270" s="33" t="s">
        <v>75</v>
      </c>
      <c r="D11270" s="18" t="s">
        <v>7815</v>
      </c>
      <c r="E11270" s="18" t="s">
        <v>6177</v>
      </c>
      <c r="F11270" s="18" t="s">
        <v>6281</v>
      </c>
      <c r="H11270" s="18" t="s">
        <v>7881</v>
      </c>
      <c r="I11270" s="17" t="s">
        <v>7880</v>
      </c>
      <c r="J11270" s="17">
        <v>4</v>
      </c>
      <c r="K11270" s="17">
        <v>2</v>
      </c>
      <c r="L11270" s="17">
        <v>1</v>
      </c>
      <c r="M11270" s="17">
        <v>0</v>
      </c>
      <c r="N11270" s="17">
        <v>1</v>
      </c>
      <c r="O11270" s="17">
        <v>2</v>
      </c>
      <c r="P11270" s="17" t="s">
        <v>7879</v>
      </c>
      <c r="Q11270" s="19" t="s">
        <v>7878</v>
      </c>
      <c r="R11270" s="18" t="s">
        <v>7875</v>
      </c>
      <c r="S11270" s="18" t="s">
        <v>150</v>
      </c>
      <c r="T11270" s="20" t="s">
        <v>26</v>
      </c>
      <c r="U11270" s="17" t="s">
        <v>7877</v>
      </c>
      <c r="V11270" s="22" t="s">
        <v>7875</v>
      </c>
      <c r="W11270" s="14" t="s">
        <v>7876</v>
      </c>
      <c r="Z11270" s="13"/>
      <c r="AA11270" s="13"/>
      <c r="AD11270" s="20" t="s">
        <v>26</v>
      </c>
      <c r="AE11270" s="24" t="s">
        <v>7875</v>
      </c>
      <c r="AH11270" s="13"/>
      <c r="AI11270" s="13"/>
      <c r="AL11270" s="20" t="s">
        <v>26</v>
      </c>
      <c r="AM11270" s="24" t="str">
        <f>V11270</f>
        <v>choosing questions to investigate from a list of possibilities</v>
      </c>
      <c r="AP11270" s="13"/>
      <c r="AQ11270" s="13"/>
      <c r="AT11270" s="20" t="s">
        <v>26</v>
      </c>
      <c r="AU11270" s="24">
        <f>AC11270</f>
        <v>0</v>
      </c>
      <c r="AV11270" s="25"/>
      <c r="AW11270" s="20"/>
      <c r="AX11270" s="17"/>
    </row>
    <row r="11271" spans="1:50" ht="35.25" customHeight="1" x14ac:dyDescent="0.2">
      <c r="A11271" s="33" t="s">
        <v>75</v>
      </c>
      <c r="D11271" s="18" t="s">
        <v>7815</v>
      </c>
      <c r="E11271" s="18" t="s">
        <v>6177</v>
      </c>
      <c r="F11271" s="18" t="s">
        <v>6245</v>
      </c>
      <c r="H11271" s="18" t="s">
        <v>7868</v>
      </c>
      <c r="I11271" s="17" t="s">
        <v>7874</v>
      </c>
      <c r="J11271" s="17">
        <v>4</v>
      </c>
      <c r="K11271" s="17">
        <v>2</v>
      </c>
      <c r="L11271" s="17">
        <v>2</v>
      </c>
      <c r="M11271" s="17">
        <v>0</v>
      </c>
      <c r="N11271" s="17">
        <v>1</v>
      </c>
      <c r="O11271" s="17">
        <v>0</v>
      </c>
      <c r="P11271" s="17" t="s">
        <v>7866</v>
      </c>
      <c r="Q11271" s="19" t="s">
        <v>7873</v>
      </c>
      <c r="R11271" s="18" t="s">
        <v>7872</v>
      </c>
      <c r="S11271" s="18" t="s">
        <v>150</v>
      </c>
      <c r="T11271" s="20" t="s">
        <v>26</v>
      </c>
      <c r="U11271" s="17" t="s">
        <v>7864</v>
      </c>
      <c r="V11271" s="22" t="s">
        <v>7872</v>
      </c>
      <c r="W11271" s="14" t="s">
        <v>7863</v>
      </c>
      <c r="Z11271" s="13"/>
      <c r="AA11271" s="13"/>
      <c r="AD11271" s="20" t="s">
        <v>26</v>
      </c>
      <c r="AE11271" s="24" t="s">
        <v>7872</v>
      </c>
      <c r="AH11271" s="13"/>
      <c r="AI11271" s="13"/>
      <c r="AL11271" s="20" t="s">
        <v>26</v>
      </c>
      <c r="AM11271" s="24" t="str">
        <f>V11271</f>
        <v>exploring different ways to conduct investigations and connecting these to the types of questions asked with teacher guidance</v>
      </c>
      <c r="AP11271" s="13"/>
      <c r="AQ11271" s="13"/>
      <c r="AT11271" s="20" t="s">
        <v>26</v>
      </c>
      <c r="AU11271" s="24">
        <f>AC11271</f>
        <v>0</v>
      </c>
      <c r="AV11271" s="25"/>
      <c r="AW11271" s="20"/>
      <c r="AX11271" s="17"/>
    </row>
    <row r="11272" spans="1:50" ht="35.25" customHeight="1" x14ac:dyDescent="0.2">
      <c r="A11272" s="33" t="s">
        <v>75</v>
      </c>
      <c r="D11272" s="18" t="s">
        <v>7815</v>
      </c>
      <c r="E11272" s="18" t="s">
        <v>6177</v>
      </c>
      <c r="F11272" s="18" t="s">
        <v>6245</v>
      </c>
      <c r="H11272" s="18" t="s">
        <v>7868</v>
      </c>
      <c r="I11272" s="17" t="s">
        <v>7871</v>
      </c>
      <c r="J11272" s="17">
        <v>4</v>
      </c>
      <c r="K11272" s="17">
        <v>2</v>
      </c>
      <c r="L11272" s="17">
        <v>2</v>
      </c>
      <c r="M11272" s="17">
        <v>0</v>
      </c>
      <c r="N11272" s="17">
        <v>1</v>
      </c>
      <c r="O11272" s="17">
        <v>1</v>
      </c>
      <c r="P11272" s="17" t="s">
        <v>7866</v>
      </c>
      <c r="Q11272" s="19" t="s">
        <v>7870</v>
      </c>
      <c r="R11272" s="18" t="s">
        <v>7869</v>
      </c>
      <c r="S11272" s="18" t="s">
        <v>150</v>
      </c>
      <c r="T11272" s="20" t="s">
        <v>26</v>
      </c>
      <c r="U11272" s="17" t="s">
        <v>7864</v>
      </c>
      <c r="V11272" s="22" t="s">
        <v>7869</v>
      </c>
      <c r="W11272" s="14" t="s">
        <v>7863</v>
      </c>
      <c r="Z11272" s="13"/>
      <c r="AA11272" s="13"/>
      <c r="AD11272" s="20" t="s">
        <v>26</v>
      </c>
      <c r="AE11272" s="24" t="s">
        <v>7869</v>
      </c>
      <c r="AH11272" s="13"/>
      <c r="AI11272" s="13"/>
      <c r="AL11272" s="20" t="s">
        <v>26</v>
      </c>
      <c r="AM11272" s="24" t="str">
        <f>V11272</f>
        <v>working in groups, with teacher guidance, to plan ways to investigate questions</v>
      </c>
      <c r="AP11272" s="13"/>
      <c r="AQ11272" s="13"/>
      <c r="AT11272" s="20" t="s">
        <v>26</v>
      </c>
      <c r="AU11272" s="24">
        <f>AC11272</f>
        <v>0</v>
      </c>
      <c r="AV11272" s="25"/>
      <c r="AW11272" s="20"/>
      <c r="AX11272" s="17"/>
    </row>
    <row r="11273" spans="1:50" ht="35.25" customHeight="1" x14ac:dyDescent="0.2">
      <c r="A11273" s="33" t="s">
        <v>75</v>
      </c>
      <c r="D11273" s="18" t="s">
        <v>7815</v>
      </c>
      <c r="E11273" s="18" t="s">
        <v>6177</v>
      </c>
      <c r="F11273" s="18" t="s">
        <v>6245</v>
      </c>
      <c r="H11273" s="18" t="s">
        <v>7868</v>
      </c>
      <c r="I11273" s="17" t="s">
        <v>7867</v>
      </c>
      <c r="J11273" s="17">
        <v>4</v>
      </c>
      <c r="K11273" s="17">
        <v>2</v>
      </c>
      <c r="L11273" s="17">
        <v>2</v>
      </c>
      <c r="M11273" s="17">
        <v>0</v>
      </c>
      <c r="N11273" s="17">
        <v>1</v>
      </c>
      <c r="O11273" s="17">
        <v>3</v>
      </c>
      <c r="P11273" s="17" t="s">
        <v>7866</v>
      </c>
      <c r="Q11273" s="19" t="s">
        <v>7865</v>
      </c>
      <c r="R11273" s="18" t="s">
        <v>7862</v>
      </c>
      <c r="S11273" s="18" t="s">
        <v>150</v>
      </c>
      <c r="T11273" s="20" t="s">
        <v>26</v>
      </c>
      <c r="U11273" s="17" t="s">
        <v>7864</v>
      </c>
      <c r="V11273" s="22" t="s">
        <v>7862</v>
      </c>
      <c r="W11273" s="14" t="s">
        <v>7863</v>
      </c>
      <c r="Z11273" s="13"/>
      <c r="AA11273" s="13"/>
      <c r="AD11273" s="20" t="s">
        <v>26</v>
      </c>
      <c r="AE11273" s="24" t="s">
        <v>7862</v>
      </c>
      <c r="AH11273" s="13"/>
      <c r="AI11273" s="13"/>
      <c r="AL11273" s="20" t="s">
        <v>26</v>
      </c>
      <c r="AM11273" s="24" t="str">
        <f>V11273</f>
        <v>discussing and recording safety rules for equipment as a whole class</v>
      </c>
      <c r="AP11273" s="13"/>
      <c r="AQ11273" s="13"/>
      <c r="AT11273" s="20" t="s">
        <v>26</v>
      </c>
      <c r="AU11273" s="24">
        <f>AC11273</f>
        <v>0</v>
      </c>
      <c r="AV11273" s="25"/>
      <c r="AW11273" s="20"/>
      <c r="AX11273" s="17"/>
    </row>
    <row r="11274" spans="1:50" ht="35.25" customHeight="1" x14ac:dyDescent="0.2">
      <c r="A11274" s="33" t="s">
        <v>75</v>
      </c>
      <c r="D11274" s="18" t="s">
        <v>7815</v>
      </c>
      <c r="E11274" s="18" t="s">
        <v>6177</v>
      </c>
      <c r="F11274" s="18" t="s">
        <v>6245</v>
      </c>
      <c r="H11274" s="18" t="s">
        <v>7858</v>
      </c>
      <c r="I11274" s="17" t="s">
        <v>7861</v>
      </c>
      <c r="J11274" s="17">
        <v>4</v>
      </c>
      <c r="K11274" s="17">
        <v>2</v>
      </c>
      <c r="L11274" s="17">
        <v>2</v>
      </c>
      <c r="M11274" s="17">
        <v>0</v>
      </c>
      <c r="N11274" s="17">
        <v>2</v>
      </c>
      <c r="O11274" s="17">
        <v>1</v>
      </c>
      <c r="P11274" s="17" t="s">
        <v>7856</v>
      </c>
      <c r="Q11274" s="19" t="s">
        <v>7860</v>
      </c>
      <c r="R11274" s="18" t="s">
        <v>7859</v>
      </c>
      <c r="S11274" s="18" t="s">
        <v>150</v>
      </c>
      <c r="T11274" s="20" t="s">
        <v>26</v>
      </c>
      <c r="U11274" s="17" t="s">
        <v>7854</v>
      </c>
      <c r="V11274" s="22" t="s">
        <v>7859</v>
      </c>
      <c r="W11274" s="14" t="s">
        <v>7853</v>
      </c>
      <c r="Z11274" s="13"/>
      <c r="AA11274" s="13"/>
      <c r="AD11274" s="20" t="s">
        <v>26</v>
      </c>
      <c r="AE11274" s="24" t="s">
        <v>7859</v>
      </c>
      <c r="AH11274" s="13"/>
      <c r="AI11274" s="13"/>
      <c r="AL11274" s="20" t="s">
        <v>26</v>
      </c>
      <c r="AM11274" s="24" t="str">
        <f>V11274</f>
        <v>making and recording measurements using familiar formal units and appropriate abbreviations, such as seconds (s), grams (g), centimetres (cm) and millilitres (mL)</v>
      </c>
      <c r="AP11274" s="13"/>
      <c r="AQ11274" s="13"/>
      <c r="AT11274" s="20" t="s">
        <v>26</v>
      </c>
      <c r="AU11274" s="24">
        <f>AC11274</f>
        <v>0</v>
      </c>
      <c r="AV11274" s="25"/>
      <c r="AW11274" s="20"/>
      <c r="AX11274" s="17"/>
    </row>
    <row r="11275" spans="1:50" ht="35.25" customHeight="1" x14ac:dyDescent="0.2">
      <c r="A11275" s="33" t="s">
        <v>75</v>
      </c>
      <c r="D11275" s="18" t="s">
        <v>7815</v>
      </c>
      <c r="E11275" s="18" t="s">
        <v>6177</v>
      </c>
      <c r="F11275" s="18" t="s">
        <v>6245</v>
      </c>
      <c r="H11275" s="18" t="s">
        <v>7858</v>
      </c>
      <c r="I11275" s="17" t="s">
        <v>7857</v>
      </c>
      <c r="J11275" s="17">
        <v>4</v>
      </c>
      <c r="K11275" s="17">
        <v>2</v>
      </c>
      <c r="L11275" s="17">
        <v>2</v>
      </c>
      <c r="M11275" s="17">
        <v>0</v>
      </c>
      <c r="N11275" s="17">
        <v>2</v>
      </c>
      <c r="O11275" s="17">
        <v>3</v>
      </c>
      <c r="P11275" s="17" t="s">
        <v>7856</v>
      </c>
      <c r="Q11275" s="27" t="s">
        <v>7855</v>
      </c>
      <c r="R11275" s="18" t="s">
        <v>7852</v>
      </c>
      <c r="S11275" s="18" t="s">
        <v>150</v>
      </c>
      <c r="T11275" s="20" t="s">
        <v>26</v>
      </c>
      <c r="U11275" s="17" t="s">
        <v>7854</v>
      </c>
      <c r="V11275" s="22" t="s">
        <v>7852</v>
      </c>
      <c r="W11275" s="14" t="s">
        <v>7853</v>
      </c>
      <c r="Z11275" s="13"/>
      <c r="AA11275" s="13"/>
      <c r="AD11275" s="20" t="s">
        <v>26</v>
      </c>
      <c r="AE11275" s="24" t="s">
        <v>7852</v>
      </c>
      <c r="AH11275" s="13"/>
      <c r="AI11275" s="13"/>
      <c r="AL11275" s="20" t="s">
        <v>26</v>
      </c>
      <c r="AM11275" s="24" t="str">
        <f>V11275</f>
        <v>recognising the elements of a fair test and using these when planning the steps and processes of an investigation</v>
      </c>
      <c r="AP11275" s="13"/>
      <c r="AQ11275" s="13"/>
      <c r="AT11275" s="20" t="s">
        <v>26</v>
      </c>
      <c r="AU11275" s="24">
        <f>AC11275</f>
        <v>0</v>
      </c>
      <c r="AV11275" s="25"/>
      <c r="AW11275" s="20"/>
      <c r="AX11275" s="17"/>
    </row>
    <row r="11276" spans="1:50" ht="35.25" customHeight="1" x14ac:dyDescent="0.2">
      <c r="A11276" s="33" t="s">
        <v>75</v>
      </c>
      <c r="D11276" s="18" t="s">
        <v>7815</v>
      </c>
      <c r="E11276" s="18" t="s">
        <v>6177</v>
      </c>
      <c r="F11276" s="18" t="s">
        <v>6221</v>
      </c>
      <c r="H11276" s="18" t="s">
        <v>7845</v>
      </c>
      <c r="I11276" s="17" t="s">
        <v>7851</v>
      </c>
      <c r="J11276" s="17">
        <v>4</v>
      </c>
      <c r="K11276" s="17">
        <v>2</v>
      </c>
      <c r="L11276" s="17">
        <v>3</v>
      </c>
      <c r="M11276" s="17">
        <v>0</v>
      </c>
      <c r="N11276" s="17">
        <v>1</v>
      </c>
      <c r="O11276" s="17">
        <v>0</v>
      </c>
      <c r="P11276" s="17" t="s">
        <v>7843</v>
      </c>
      <c r="Q11276" s="19" t="s">
        <v>7850</v>
      </c>
      <c r="R11276" s="18" t="s">
        <v>7849</v>
      </c>
      <c r="S11276" s="18" t="s">
        <v>150</v>
      </c>
      <c r="T11276" s="20" t="s">
        <v>26</v>
      </c>
      <c r="U11276" s="17" t="s">
        <v>7841</v>
      </c>
      <c r="V11276" s="22" t="s">
        <v>7849</v>
      </c>
      <c r="W11276" s="14" t="s">
        <v>7840</v>
      </c>
      <c r="Z11276" s="13"/>
      <c r="AA11276" s="13"/>
      <c r="AD11276" s="20" t="s">
        <v>26</v>
      </c>
      <c r="AE11276" s="24" t="s">
        <v>7849</v>
      </c>
      <c r="AH11276" s="13"/>
      <c r="AI11276" s="13"/>
      <c r="AL11276" s="20" t="s">
        <v>26</v>
      </c>
      <c r="AM11276" s="24" t="str">
        <f>V11276</f>
        <v>identifying and discussing numerical and visual patterns in data collected from students&amp;#39; investigations and from other sources</v>
      </c>
      <c r="AP11276" s="13"/>
      <c r="AQ11276" s="13"/>
      <c r="AT11276" s="20" t="s">
        <v>26</v>
      </c>
      <c r="AU11276" s="24">
        <f>AC11276</f>
        <v>0</v>
      </c>
      <c r="AV11276" s="25"/>
      <c r="AW11276" s="20"/>
      <c r="AX11276" s="17"/>
    </row>
    <row r="11277" spans="1:50" ht="35.25" customHeight="1" x14ac:dyDescent="0.2">
      <c r="A11277" s="33" t="s">
        <v>75</v>
      </c>
      <c r="D11277" s="18" t="s">
        <v>7815</v>
      </c>
      <c r="E11277" s="18" t="s">
        <v>6177</v>
      </c>
      <c r="F11277" s="18" t="s">
        <v>6221</v>
      </c>
      <c r="H11277" s="18" t="s">
        <v>7845</v>
      </c>
      <c r="I11277" s="17" t="s">
        <v>7848</v>
      </c>
      <c r="J11277" s="17">
        <v>4</v>
      </c>
      <c r="K11277" s="17">
        <v>2</v>
      </c>
      <c r="L11277" s="17">
        <v>3</v>
      </c>
      <c r="M11277" s="17">
        <v>0</v>
      </c>
      <c r="N11277" s="17">
        <v>1</v>
      </c>
      <c r="O11277" s="17">
        <v>1</v>
      </c>
      <c r="P11277" s="17" t="s">
        <v>7843</v>
      </c>
      <c r="Q11277" s="19" t="s">
        <v>7847</v>
      </c>
      <c r="R11277" s="18" t="s">
        <v>7846</v>
      </c>
      <c r="S11277" s="18" t="s">
        <v>150</v>
      </c>
      <c r="T11277" s="20" t="s">
        <v>26</v>
      </c>
      <c r="U11277" s="17" t="s">
        <v>7841</v>
      </c>
      <c r="V11277" s="22" t="s">
        <v>7846</v>
      </c>
      <c r="W11277" s="14" t="s">
        <v>7840</v>
      </c>
      <c r="Z11277" s="13"/>
      <c r="AA11277" s="13"/>
      <c r="AD11277" s="20" t="s">
        <v>26</v>
      </c>
      <c r="AE11277" s="24" t="s">
        <v>7846</v>
      </c>
      <c r="AH11277" s="13"/>
      <c r="AI11277" s="13"/>
      <c r="AL11277" s="20" t="s">
        <v>26</v>
      </c>
      <c r="AM11277" s="24" t="str">
        <f>V11277</f>
        <v>using provided graphic organisers to sort and represent information</v>
      </c>
      <c r="AP11277" s="13"/>
      <c r="AQ11277" s="13"/>
      <c r="AT11277" s="20" t="s">
        <v>26</v>
      </c>
      <c r="AU11277" s="24">
        <f>AC11277</f>
        <v>0</v>
      </c>
      <c r="AV11277" s="25"/>
      <c r="AW11277" s="20"/>
      <c r="AX11277" s="17"/>
    </row>
    <row r="11278" spans="1:50" ht="35.25" customHeight="1" x14ac:dyDescent="0.2">
      <c r="A11278" s="33" t="s">
        <v>75</v>
      </c>
      <c r="D11278" s="18" t="s">
        <v>7815</v>
      </c>
      <c r="E11278" s="18" t="s">
        <v>6177</v>
      </c>
      <c r="F11278" s="18" t="s">
        <v>6221</v>
      </c>
      <c r="H11278" s="18" t="s">
        <v>7845</v>
      </c>
      <c r="I11278" s="17" t="s">
        <v>7844</v>
      </c>
      <c r="J11278" s="17">
        <v>4</v>
      </c>
      <c r="K11278" s="17">
        <v>2</v>
      </c>
      <c r="L11278" s="17">
        <v>3</v>
      </c>
      <c r="M11278" s="17">
        <v>0</v>
      </c>
      <c r="N11278" s="17">
        <v>1</v>
      </c>
      <c r="O11278" s="17">
        <v>2</v>
      </c>
      <c r="P11278" s="17" t="s">
        <v>7843</v>
      </c>
      <c r="Q11278" s="19" t="s">
        <v>7842</v>
      </c>
      <c r="R11278" s="18" t="s">
        <v>7839</v>
      </c>
      <c r="S11278" s="18" t="s">
        <v>150</v>
      </c>
      <c r="T11278" s="20" t="s">
        <v>26</v>
      </c>
      <c r="U11278" s="17" t="s">
        <v>7841</v>
      </c>
      <c r="V11278" s="22" t="s">
        <v>7839</v>
      </c>
      <c r="W11278" s="14" t="s">
        <v>7840</v>
      </c>
      <c r="Z11278" s="13"/>
      <c r="AA11278" s="13"/>
      <c r="AD11278" s="20" t="s">
        <v>26</v>
      </c>
      <c r="AE11278" s="24" t="s">
        <v>7839</v>
      </c>
      <c r="AH11278" s="13"/>
      <c r="AI11278" s="13"/>
      <c r="AL11278" s="20" t="s">
        <v>26</v>
      </c>
      <c r="AM11278" s="24" t="str">
        <f>V11278</f>
        <v>discussing with teacher guidance which graphic organisers will be most useful in sorting or organising data arising from investigations</v>
      </c>
      <c r="AP11278" s="13"/>
      <c r="AQ11278" s="13"/>
      <c r="AT11278" s="20" t="s">
        <v>26</v>
      </c>
      <c r="AU11278" s="24">
        <f>AC11278</f>
        <v>0</v>
      </c>
      <c r="AV11278" s="25"/>
      <c r="AW11278" s="20"/>
      <c r="AX11278" s="17"/>
    </row>
    <row r="11279" spans="1:50" ht="35.25" customHeight="1" x14ac:dyDescent="0.2">
      <c r="A11279" s="33" t="s">
        <v>75</v>
      </c>
      <c r="D11279" s="18" t="s">
        <v>7815</v>
      </c>
      <c r="E11279" s="18" t="s">
        <v>6177</v>
      </c>
      <c r="F11279" s="18" t="s">
        <v>6221</v>
      </c>
      <c r="H11279" s="18" t="s">
        <v>7835</v>
      </c>
      <c r="I11279" s="17" t="s">
        <v>7838</v>
      </c>
      <c r="J11279" s="17">
        <v>4</v>
      </c>
      <c r="K11279" s="17">
        <v>2</v>
      </c>
      <c r="L11279" s="17">
        <v>3</v>
      </c>
      <c r="M11279" s="17">
        <v>0</v>
      </c>
      <c r="N11279" s="17">
        <v>2</v>
      </c>
      <c r="O11279" s="17">
        <v>0</v>
      </c>
      <c r="P11279" s="17" t="s">
        <v>7833</v>
      </c>
      <c r="Q11279" s="19" t="s">
        <v>7837</v>
      </c>
      <c r="R11279" s="18" t="s">
        <v>7836</v>
      </c>
      <c r="S11279" s="18" t="s">
        <v>150</v>
      </c>
      <c r="T11279" s="20" t="s">
        <v>26</v>
      </c>
      <c r="U11279" s="17" t="s">
        <v>7831</v>
      </c>
      <c r="V11279" s="22" t="s">
        <v>7836</v>
      </c>
      <c r="W11279" s="14" t="s">
        <v>7830</v>
      </c>
      <c r="Z11279" s="13"/>
      <c r="AA11279" s="13"/>
      <c r="AD11279" s="20" t="s">
        <v>26</v>
      </c>
      <c r="AE11279" s="24" t="s">
        <v>7836</v>
      </c>
      <c r="AH11279" s="13"/>
      <c r="AI11279" s="13"/>
      <c r="AL11279" s="20" t="s">
        <v>26</v>
      </c>
      <c r="AM11279" s="24" t="str">
        <f>V11279</f>
        <v>discussing how well predictions matched results from an investigation and proposing reasons for findings</v>
      </c>
      <c r="AP11279" s="13"/>
      <c r="AQ11279" s="13"/>
      <c r="AT11279" s="20" t="s">
        <v>26</v>
      </c>
      <c r="AU11279" s="24">
        <f>AC11279</f>
        <v>0</v>
      </c>
      <c r="AV11279" s="25"/>
      <c r="AW11279" s="20"/>
      <c r="AX11279" s="17"/>
    </row>
    <row r="11280" spans="1:50" ht="35.25" customHeight="1" x14ac:dyDescent="0.2">
      <c r="A11280" s="33" t="s">
        <v>75</v>
      </c>
      <c r="D11280" s="18" t="s">
        <v>7815</v>
      </c>
      <c r="E11280" s="18" t="s">
        <v>6177</v>
      </c>
      <c r="F11280" s="18" t="s">
        <v>6221</v>
      </c>
      <c r="H11280" s="18" t="s">
        <v>7835</v>
      </c>
      <c r="I11280" s="17" t="s">
        <v>7834</v>
      </c>
      <c r="J11280" s="17">
        <v>4</v>
      </c>
      <c r="K11280" s="17">
        <v>2</v>
      </c>
      <c r="L11280" s="17">
        <v>3</v>
      </c>
      <c r="M11280" s="17">
        <v>0</v>
      </c>
      <c r="N11280" s="17">
        <v>2</v>
      </c>
      <c r="O11280" s="17">
        <v>1</v>
      </c>
      <c r="P11280" s="17" t="s">
        <v>7833</v>
      </c>
      <c r="Q11280" s="19" t="s">
        <v>7832</v>
      </c>
      <c r="R11280" s="18" t="s">
        <v>7829</v>
      </c>
      <c r="S11280" s="18" t="s">
        <v>150</v>
      </c>
      <c r="T11280" s="20" t="s">
        <v>26</v>
      </c>
      <c r="U11280" s="17" t="s">
        <v>7831</v>
      </c>
      <c r="V11280" s="22" t="s">
        <v>7829</v>
      </c>
      <c r="W11280" s="14" t="s">
        <v>7830</v>
      </c>
      <c r="Z11280" s="13"/>
      <c r="AA11280" s="13"/>
      <c r="AD11280" s="20" t="s">
        <v>26</v>
      </c>
      <c r="AE11280" s="24" t="s">
        <v>7829</v>
      </c>
      <c r="AH11280" s="13"/>
      <c r="AI11280" s="13"/>
      <c r="AL11280" s="20" t="s">
        <v>26</v>
      </c>
      <c r="AM11280" s="24" t="str">
        <f>V11280</f>
        <v>comparing, in small groups, proposed reasons for findings and explaining their reasoning</v>
      </c>
      <c r="AP11280" s="13"/>
      <c r="AQ11280" s="13"/>
      <c r="AT11280" s="20" t="s">
        <v>26</v>
      </c>
      <c r="AU11280" s="24">
        <f>AC11280</f>
        <v>0</v>
      </c>
      <c r="AV11280" s="25"/>
      <c r="AW11280" s="20"/>
      <c r="AX11280" s="17"/>
    </row>
    <row r="11281" spans="1:57" ht="35.25" customHeight="1" x14ac:dyDescent="0.2">
      <c r="A11281" s="33" t="s">
        <v>75</v>
      </c>
      <c r="D11281" s="18" t="s">
        <v>7815</v>
      </c>
      <c r="E11281" s="18" t="s">
        <v>6177</v>
      </c>
      <c r="F11281" s="18" t="s">
        <v>6194</v>
      </c>
      <c r="H11281" s="18" t="s">
        <v>7825</v>
      </c>
      <c r="I11281" s="17" t="s">
        <v>7828</v>
      </c>
      <c r="J11281" s="17">
        <v>4</v>
      </c>
      <c r="K11281" s="17">
        <v>2</v>
      </c>
      <c r="L11281" s="17">
        <v>4</v>
      </c>
      <c r="M11281" s="17">
        <v>0</v>
      </c>
      <c r="N11281" s="17">
        <v>1</v>
      </c>
      <c r="O11281" s="17">
        <v>0</v>
      </c>
      <c r="P11281" s="17" t="s">
        <v>7823</v>
      </c>
      <c r="Q11281" s="19" t="s">
        <v>7827</v>
      </c>
      <c r="R11281" s="18" t="s">
        <v>7826</v>
      </c>
      <c r="S11281" s="18" t="s">
        <v>150</v>
      </c>
      <c r="T11281" s="20" t="s">
        <v>26</v>
      </c>
      <c r="U11281" s="17" t="s">
        <v>7821</v>
      </c>
      <c r="V11281" s="22" t="s">
        <v>7826</v>
      </c>
      <c r="W11281" s="14" t="s">
        <v>7820</v>
      </c>
      <c r="Z11281" s="13"/>
      <c r="AA11281" s="13"/>
      <c r="AD11281" s="20" t="s">
        <v>26</v>
      </c>
      <c r="AE11281" s="24" t="s">
        <v>7826</v>
      </c>
      <c r="AH11281" s="13"/>
      <c r="AI11281" s="13"/>
      <c r="AL11281" s="20" t="s">
        <v>26</v>
      </c>
      <c r="AM11281" s="24" t="str">
        <f>V11281</f>
        <v>reflecting on investigations, identifying what went well, what was difficult or didn&amp;#39;t work so well, and how well the investigation helped answer the question</v>
      </c>
      <c r="AP11281" s="13"/>
      <c r="AQ11281" s="13"/>
      <c r="AT11281" s="20" t="s">
        <v>26</v>
      </c>
      <c r="AU11281" s="24">
        <f>AC11281</f>
        <v>0</v>
      </c>
      <c r="AV11281" s="25"/>
      <c r="AW11281" s="20"/>
      <c r="AX11281" s="17"/>
    </row>
    <row r="11282" spans="1:57" ht="35.25" customHeight="1" x14ac:dyDescent="0.2">
      <c r="A11282" s="33" t="s">
        <v>75</v>
      </c>
      <c r="D11282" s="18" t="s">
        <v>7815</v>
      </c>
      <c r="E11282" s="18" t="s">
        <v>6177</v>
      </c>
      <c r="F11282" s="18" t="s">
        <v>6194</v>
      </c>
      <c r="H11282" s="18" t="s">
        <v>7825</v>
      </c>
      <c r="I11282" s="17" t="s">
        <v>7824</v>
      </c>
      <c r="J11282" s="17">
        <v>4</v>
      </c>
      <c r="K11282" s="17">
        <v>2</v>
      </c>
      <c r="L11282" s="17">
        <v>4</v>
      </c>
      <c r="M11282" s="17">
        <v>0</v>
      </c>
      <c r="N11282" s="17">
        <v>1</v>
      </c>
      <c r="O11282" s="17">
        <v>1</v>
      </c>
      <c r="P11282" s="17" t="s">
        <v>7823</v>
      </c>
      <c r="Q11282" s="19" t="s">
        <v>7822</v>
      </c>
      <c r="R11282" s="18" t="s">
        <v>7819</v>
      </c>
      <c r="S11282" s="18" t="s">
        <v>150</v>
      </c>
      <c r="T11282" s="20" t="s">
        <v>26</v>
      </c>
      <c r="U11282" s="17" t="s">
        <v>7821</v>
      </c>
      <c r="V11282" s="22" t="s">
        <v>7819</v>
      </c>
      <c r="W11282" s="14" t="s">
        <v>7820</v>
      </c>
      <c r="Z11282" s="13"/>
      <c r="AA11282" s="13"/>
      <c r="AD11282" s="20" t="s">
        <v>26</v>
      </c>
      <c r="AE11282" s="24" t="s">
        <v>7819</v>
      </c>
      <c r="AH11282" s="13"/>
      <c r="AI11282" s="13"/>
      <c r="AL11282" s="20" t="s">
        <v>26</v>
      </c>
      <c r="AM11282" s="24" t="str">
        <f>V11282</f>
        <v>discussing which aspects of the investigation helped improve fairness, and any aspects that weren&amp;#39;t fair</v>
      </c>
      <c r="AP11282" s="13"/>
      <c r="AQ11282" s="13"/>
      <c r="AT11282" s="20" t="s">
        <v>26</v>
      </c>
      <c r="AU11282" s="24">
        <f>AC11282</f>
        <v>0</v>
      </c>
      <c r="AV11282" s="25"/>
      <c r="AW11282" s="20"/>
      <c r="AX11282" s="17"/>
    </row>
    <row r="11283" spans="1:57" ht="35.25" customHeight="1" x14ac:dyDescent="0.2">
      <c r="A11283" s="33" t="s">
        <v>75</v>
      </c>
      <c r="D11283" s="18" t="s">
        <v>7815</v>
      </c>
      <c r="E11283" s="18" t="s">
        <v>6177</v>
      </c>
      <c r="F11283" s="18" t="s">
        <v>6176</v>
      </c>
      <c r="H11283" s="18" t="s">
        <v>7814</v>
      </c>
      <c r="I11283" s="17" t="s">
        <v>7818</v>
      </c>
      <c r="J11283" s="17">
        <v>4</v>
      </c>
      <c r="K11283" s="17">
        <v>2</v>
      </c>
      <c r="L11283" s="17">
        <v>5</v>
      </c>
      <c r="M11283" s="17">
        <v>0</v>
      </c>
      <c r="N11283" s="17">
        <v>1</v>
      </c>
      <c r="O11283" s="17">
        <v>1</v>
      </c>
      <c r="P11283" s="17" t="s">
        <v>7812</v>
      </c>
      <c r="Q11283" s="19" t="s">
        <v>7817</v>
      </c>
      <c r="R11283" s="18" t="s">
        <v>7816</v>
      </c>
      <c r="S11283" s="18" t="s">
        <v>150</v>
      </c>
      <c r="T11283" s="20" t="s">
        <v>26</v>
      </c>
      <c r="U11283" s="17" t="s">
        <v>7810</v>
      </c>
      <c r="V11283" s="22" t="s">
        <v>7816</v>
      </c>
      <c r="W11283" s="14" t="s">
        <v>7809</v>
      </c>
      <c r="Z11283" s="13"/>
      <c r="AA11283" s="13"/>
      <c r="AD11283" s="20" t="s">
        <v>26</v>
      </c>
      <c r="AE11283" s="24" t="s">
        <v>7816</v>
      </c>
      <c r="AH11283" s="13"/>
      <c r="AI11283" s="13"/>
      <c r="AL11283" s="20" t="s">
        <v>26</v>
      </c>
      <c r="AM11283" s="24" t="str">
        <f>V11283</f>
        <v>communicating with other students carrying out similar investigations to share experiences and improve investigation skills</v>
      </c>
      <c r="AP11283" s="13"/>
      <c r="AQ11283" s="13"/>
      <c r="AT11283" s="20" t="s">
        <v>26</v>
      </c>
      <c r="AU11283" s="24">
        <f>AC11283</f>
        <v>0</v>
      </c>
      <c r="AV11283" s="25"/>
      <c r="AW11283" s="20"/>
      <c r="AX11283" s="17"/>
    </row>
    <row r="11284" spans="1:57" ht="35.25" customHeight="1" x14ac:dyDescent="0.2">
      <c r="A11284" s="33" t="s">
        <v>75</v>
      </c>
      <c r="D11284" s="18" t="s">
        <v>7815</v>
      </c>
      <c r="E11284" s="18" t="s">
        <v>6177</v>
      </c>
      <c r="F11284" s="18" t="s">
        <v>6176</v>
      </c>
      <c r="H11284" s="18" t="s">
        <v>7814</v>
      </c>
      <c r="I11284" s="17" t="s">
        <v>7813</v>
      </c>
      <c r="J11284" s="17">
        <v>4</v>
      </c>
      <c r="K11284" s="17">
        <v>2</v>
      </c>
      <c r="L11284" s="17">
        <v>5</v>
      </c>
      <c r="M11284" s="17">
        <v>0</v>
      </c>
      <c r="N11284" s="17">
        <v>1</v>
      </c>
      <c r="O11284" s="17">
        <v>2</v>
      </c>
      <c r="P11284" s="17" t="s">
        <v>7812</v>
      </c>
      <c r="Q11284" s="19" t="s">
        <v>7811</v>
      </c>
      <c r="R11284" s="18" t="s">
        <v>7808</v>
      </c>
      <c r="S11284" s="18" t="s">
        <v>150</v>
      </c>
      <c r="T11284" s="20" t="s">
        <v>26</v>
      </c>
      <c r="U11284" s="17" t="s">
        <v>7810</v>
      </c>
      <c r="V11284" s="22" t="s">
        <v>7808</v>
      </c>
      <c r="W11284" s="14" t="s">
        <v>7809</v>
      </c>
      <c r="Z11284" s="13"/>
      <c r="AA11284" s="13"/>
      <c r="AD11284" s="20" t="s">
        <v>26</v>
      </c>
      <c r="AE11284" s="24" t="s">
        <v>7808</v>
      </c>
      <c r="AH11284" s="13"/>
      <c r="AI11284" s="13"/>
      <c r="AL11284" s="20" t="s">
        <v>26</v>
      </c>
      <c r="AM11284" s="24" t="str">
        <f>V11284</f>
        <v>using simple explanations and arguments, reports or graphical representations to communicate ideas to other students</v>
      </c>
      <c r="AP11284" s="13"/>
      <c r="AQ11284" s="13"/>
      <c r="AT11284" s="20" t="s">
        <v>26</v>
      </c>
      <c r="AU11284" s="24">
        <f>AC11284</f>
        <v>0</v>
      </c>
      <c r="AV11284" s="25"/>
      <c r="AW11284" s="20"/>
      <c r="AX11284" s="17"/>
    </row>
    <row r="11285" spans="1:57" ht="35.25" customHeight="1" x14ac:dyDescent="0.2">
      <c r="A11285" s="33" t="s">
        <v>75</v>
      </c>
      <c r="D11285" s="18" t="s">
        <v>7638</v>
      </c>
      <c r="E11285" s="18" t="s">
        <v>6393</v>
      </c>
      <c r="F11285" s="18" t="s">
        <v>6427</v>
      </c>
      <c r="H11285" s="18" t="s">
        <v>7793</v>
      </c>
      <c r="I11285" s="17" t="s">
        <v>7807</v>
      </c>
      <c r="J11285" s="17">
        <v>5</v>
      </c>
      <c r="K11285" s="17">
        <v>0</v>
      </c>
      <c r="L11285" s="17">
        <v>3</v>
      </c>
      <c r="M11285" s="17">
        <v>0</v>
      </c>
      <c r="N11285" s="17">
        <v>1</v>
      </c>
      <c r="O11285" s="17">
        <v>3</v>
      </c>
      <c r="P11285" s="28" t="s">
        <v>7791</v>
      </c>
      <c r="Q11285" s="19" t="s">
        <v>7806</v>
      </c>
      <c r="R11285" s="18" t="s">
        <v>7805</v>
      </c>
      <c r="S11285" s="18" t="s">
        <v>6422</v>
      </c>
      <c r="T11285" s="20" t="s">
        <v>26</v>
      </c>
      <c r="U11285" s="17" t="s">
        <v>7788</v>
      </c>
      <c r="V11285" s="18"/>
      <c r="Z11285" s="13"/>
      <c r="AA11285" s="13"/>
      <c r="AD11285" s="20" t="s">
        <v>26</v>
      </c>
      <c r="AE11285" s="18" t="s">
        <v>7801</v>
      </c>
      <c r="AH11285" s="13"/>
      <c r="AI11285" s="13"/>
      <c r="AL11285" s="20" t="s">
        <v>26</v>
      </c>
      <c r="AM11285" s="18" t="s">
        <v>7801</v>
      </c>
      <c r="AP11285" s="13"/>
      <c r="AQ11285" s="13"/>
      <c r="AT11285" s="20" t="s">
        <v>26</v>
      </c>
      <c r="AU11285" s="18" t="s">
        <v>7801</v>
      </c>
      <c r="AV11285" s="25"/>
      <c r="AW11285" s="20"/>
    </row>
    <row r="11286" spans="1:57" ht="35.25" customHeight="1" x14ac:dyDescent="0.2">
      <c r="A11286" s="33" t="s">
        <v>75</v>
      </c>
      <c r="D11286" s="18" t="s">
        <v>7638</v>
      </c>
      <c r="E11286" s="18" t="s">
        <v>6302</v>
      </c>
      <c r="F11286" s="18" t="s">
        <v>6301</v>
      </c>
      <c r="H11286" s="18" t="s">
        <v>7494</v>
      </c>
      <c r="I11286" s="17" t="s">
        <v>7804</v>
      </c>
      <c r="J11286" s="17">
        <v>5</v>
      </c>
      <c r="K11286" s="17">
        <v>1</v>
      </c>
      <c r="L11286" s="17">
        <v>2</v>
      </c>
      <c r="M11286" s="17">
        <v>0</v>
      </c>
      <c r="N11286" s="17">
        <v>2</v>
      </c>
      <c r="O11286" s="17">
        <v>1</v>
      </c>
      <c r="P11286" s="28" t="s">
        <v>7711</v>
      </c>
      <c r="Q11286" s="19" t="s">
        <v>7803</v>
      </c>
      <c r="R11286" s="18" t="s">
        <v>7802</v>
      </c>
      <c r="S11286" s="18" t="s">
        <v>150</v>
      </c>
      <c r="T11286" s="20" t="s">
        <v>26</v>
      </c>
      <c r="U11286" s="17" t="s">
        <v>7709</v>
      </c>
      <c r="V11286" s="18"/>
      <c r="Z11286" s="13"/>
      <c r="AA11286" s="13"/>
      <c r="AD11286" s="20" t="s">
        <v>26</v>
      </c>
      <c r="AE11286" s="18" t="s">
        <v>7801</v>
      </c>
      <c r="AH11286" s="13"/>
      <c r="AI11286" s="13"/>
      <c r="AL11286" s="20" t="s">
        <v>26</v>
      </c>
      <c r="AM11286" s="18" t="s">
        <v>7801</v>
      </c>
      <c r="AP11286" s="13"/>
      <c r="AQ11286" s="13"/>
      <c r="AT11286" s="20" t="s">
        <v>26</v>
      </c>
      <c r="AU11286" s="18" t="s">
        <v>7801</v>
      </c>
      <c r="AV11286" s="25"/>
      <c r="AW11286" s="20"/>
    </row>
    <row r="11287" spans="1:57" ht="35.25" customHeight="1" x14ac:dyDescent="0.2">
      <c r="A11287" s="33" t="s">
        <v>75</v>
      </c>
      <c r="D11287" s="18" t="s">
        <v>7638</v>
      </c>
      <c r="E11287" s="18" t="s">
        <v>6393</v>
      </c>
      <c r="F11287" s="18" t="s">
        <v>6466</v>
      </c>
      <c r="H11287" s="18" t="s">
        <v>7761</v>
      </c>
      <c r="I11287" s="17" t="s">
        <v>7800</v>
      </c>
      <c r="J11287" s="17">
        <v>5</v>
      </c>
      <c r="K11287" s="17">
        <v>0</v>
      </c>
      <c r="L11287" s="17">
        <v>2</v>
      </c>
      <c r="M11287" s="17">
        <v>0</v>
      </c>
      <c r="N11287" s="17">
        <v>1</v>
      </c>
      <c r="O11287" s="17">
        <v>0</v>
      </c>
      <c r="P11287" s="17" t="s">
        <v>7764</v>
      </c>
      <c r="Q11287" s="19" t="s">
        <v>7799</v>
      </c>
      <c r="R11287" s="18" t="s">
        <v>7798</v>
      </c>
      <c r="S11287" s="18" t="s">
        <v>238</v>
      </c>
      <c r="T11287" s="20" t="s">
        <v>26</v>
      </c>
      <c r="U11287" s="17" t="s">
        <v>7762</v>
      </c>
      <c r="V11287" s="11" t="s">
        <v>7798</v>
      </c>
      <c r="W11287" s="14" t="s">
        <v>7760</v>
      </c>
      <c r="Z11287" s="17"/>
      <c r="AA11287" s="17"/>
      <c r="AD11287" s="20" t="s">
        <v>26</v>
      </c>
      <c r="AH11287" s="13"/>
      <c r="AI11287" s="13"/>
      <c r="AL11287" s="20" t="s">
        <v>26</v>
      </c>
      <c r="AM11287" s="18" t="s">
        <v>7798</v>
      </c>
      <c r="AP11287" s="13"/>
      <c r="AQ11287" s="13"/>
      <c r="AT11287" s="20" t="s">
        <v>26</v>
      </c>
      <c r="AU11287" s="18" t="s">
        <v>7798</v>
      </c>
      <c r="AV11287" s="25"/>
      <c r="AW11287" s="20"/>
      <c r="AX11287" s="17"/>
    </row>
    <row r="11288" spans="1:57" ht="35.25" customHeight="1" x14ac:dyDescent="0.2">
      <c r="A11288" s="33" t="s">
        <v>75</v>
      </c>
      <c r="D11288" s="18" t="s">
        <v>7638</v>
      </c>
      <c r="E11288" s="18" t="s">
        <v>6393</v>
      </c>
      <c r="F11288" s="18" t="s">
        <v>6427</v>
      </c>
      <c r="H11288" s="18" t="s">
        <v>7793</v>
      </c>
      <c r="I11288" s="17" t="s">
        <v>7797</v>
      </c>
      <c r="J11288" s="17">
        <v>5</v>
      </c>
      <c r="K11288" s="17">
        <v>0</v>
      </c>
      <c r="L11288" s="17">
        <v>3</v>
      </c>
      <c r="M11288" s="17">
        <v>0</v>
      </c>
      <c r="N11288" s="17">
        <v>1</v>
      </c>
      <c r="O11288" s="17">
        <v>1</v>
      </c>
      <c r="P11288" s="28" t="s">
        <v>7791</v>
      </c>
      <c r="Q11288" s="19" t="s">
        <v>7796</v>
      </c>
      <c r="R11288" s="18" t="s">
        <v>7795</v>
      </c>
      <c r="S11288" s="18" t="s">
        <v>6422</v>
      </c>
      <c r="T11288" s="20" t="s">
        <v>26</v>
      </c>
      <c r="U11288" s="17" t="s">
        <v>7788</v>
      </c>
      <c r="V11288" s="11" t="s">
        <v>7330</v>
      </c>
      <c r="W11288" s="14" t="s">
        <v>7794</v>
      </c>
      <c r="Z11288" s="17"/>
      <c r="AA11288" s="17"/>
      <c r="AD11288" s="20" t="s">
        <v>26</v>
      </c>
      <c r="AE11288" s="24" t="s">
        <v>7330</v>
      </c>
      <c r="AH11288" s="13"/>
      <c r="AI11288" s="13"/>
      <c r="AL11288" s="20" t="s">
        <v>26</v>
      </c>
      <c r="AM11288" s="24" t="s">
        <v>7330</v>
      </c>
      <c r="AP11288" s="13"/>
      <c r="AQ11288" s="13"/>
      <c r="AT11288" s="20" t="s">
        <v>26</v>
      </c>
      <c r="AU11288" s="24" t="s">
        <v>7330</v>
      </c>
      <c r="AV11288" s="25"/>
      <c r="AW11288" s="20"/>
      <c r="AX11288" s="17"/>
    </row>
    <row r="11289" spans="1:57" ht="35.25" customHeight="1" x14ac:dyDescent="0.2">
      <c r="A11289" s="33" t="s">
        <v>75</v>
      </c>
      <c r="D11289" s="18" t="s">
        <v>7638</v>
      </c>
      <c r="E11289" s="18" t="s">
        <v>6393</v>
      </c>
      <c r="F11289" s="18" t="s">
        <v>6427</v>
      </c>
      <c r="H11289" s="18" t="s">
        <v>7793</v>
      </c>
      <c r="I11289" s="17" t="s">
        <v>7792</v>
      </c>
      <c r="J11289" s="17">
        <v>5</v>
      </c>
      <c r="K11289" s="17">
        <v>0</v>
      </c>
      <c r="L11289" s="17">
        <v>3</v>
      </c>
      <c r="M11289" s="17">
        <v>0</v>
      </c>
      <c r="N11289" s="17">
        <v>1</v>
      </c>
      <c r="O11289" s="17">
        <v>2</v>
      </c>
      <c r="P11289" s="28" t="s">
        <v>7791</v>
      </c>
      <c r="Q11289" s="19" t="s">
        <v>7790</v>
      </c>
      <c r="R11289" s="18" t="s">
        <v>7789</v>
      </c>
      <c r="S11289" s="18" t="s">
        <v>6422</v>
      </c>
      <c r="T11289" s="20" t="s">
        <v>26</v>
      </c>
      <c r="U11289" s="17" t="s">
        <v>7788</v>
      </c>
      <c r="V11289" s="18"/>
      <c r="Z11289" s="13"/>
      <c r="AA11289" s="13"/>
      <c r="AD11289" s="20" t="s">
        <v>26</v>
      </c>
      <c r="AE11289" s="24" t="s">
        <v>7330</v>
      </c>
      <c r="AH11289" s="13"/>
      <c r="AI11289" s="13"/>
      <c r="AL11289" s="20" t="s">
        <v>26</v>
      </c>
      <c r="AM11289" s="24" t="s">
        <v>7330</v>
      </c>
      <c r="AP11289" s="13"/>
      <c r="AQ11289" s="13"/>
      <c r="AT11289" s="20" t="s">
        <v>26</v>
      </c>
      <c r="AU11289" s="24" t="s">
        <v>7330</v>
      </c>
      <c r="AX11289" s="17"/>
    </row>
    <row r="11290" spans="1:57" ht="35.25" customHeight="1" x14ac:dyDescent="0.2">
      <c r="A11290" s="33" t="s">
        <v>75</v>
      </c>
      <c r="D11290" s="18" t="s">
        <v>7638</v>
      </c>
      <c r="E11290" s="18" t="s">
        <v>6393</v>
      </c>
      <c r="F11290" s="18" t="s">
        <v>6392</v>
      </c>
      <c r="H11290" s="18" t="s">
        <v>7742</v>
      </c>
      <c r="I11290" s="17" t="s">
        <v>7787</v>
      </c>
      <c r="J11290" s="17">
        <v>5</v>
      </c>
      <c r="K11290" s="17">
        <v>0</v>
      </c>
      <c r="L11290" s="17">
        <v>4</v>
      </c>
      <c r="M11290" s="17">
        <v>0</v>
      </c>
      <c r="N11290" s="17">
        <v>1</v>
      </c>
      <c r="O11290" s="17">
        <v>6</v>
      </c>
      <c r="P11290" s="17" t="s">
        <v>7745</v>
      </c>
      <c r="Q11290" s="19" t="s">
        <v>7786</v>
      </c>
      <c r="R11290" s="18" t="s">
        <v>7785</v>
      </c>
      <c r="S11290" s="18" t="s">
        <v>170</v>
      </c>
      <c r="T11290" s="20" t="s">
        <v>26</v>
      </c>
      <c r="U11290" s="17" t="s">
        <v>7743</v>
      </c>
      <c r="V11290" s="18" t="s">
        <v>7742</v>
      </c>
      <c r="W11290" s="14" t="s">
        <v>7741</v>
      </c>
      <c r="Z11290" s="13"/>
      <c r="AA11290" s="13"/>
      <c r="AD11290" s="20" t="s">
        <v>26</v>
      </c>
      <c r="AH11290" s="13"/>
      <c r="AI11290" s="13"/>
      <c r="AL11290" s="20" t="s">
        <v>26</v>
      </c>
      <c r="AM11290" s="24" t="str">
        <f>V11290</f>
        <v>Light from a source forms shadows and can be absorbed, reflected and refracted</v>
      </c>
      <c r="AP11290" s="13"/>
      <c r="AQ11290" s="13"/>
      <c r="AT11290" s="20" t="s">
        <v>26</v>
      </c>
      <c r="AU11290" s="24">
        <f>AC11290</f>
        <v>0</v>
      </c>
      <c r="AV11290" s="25"/>
      <c r="AW11290" s="20"/>
      <c r="AX11290" s="17"/>
    </row>
    <row r="11291" spans="1:57" ht="35.25" customHeight="1" x14ac:dyDescent="0.2">
      <c r="A11291" s="33" t="s">
        <v>75</v>
      </c>
      <c r="D11291" s="18" t="s">
        <v>7638</v>
      </c>
      <c r="E11291" s="18" t="s">
        <v>6393</v>
      </c>
      <c r="F11291" s="18" t="s">
        <v>6499</v>
      </c>
      <c r="H11291" s="18" t="s">
        <v>7774</v>
      </c>
      <c r="I11291" s="17" t="s">
        <v>7784</v>
      </c>
      <c r="J11291" s="17">
        <v>5</v>
      </c>
      <c r="K11291" s="17">
        <v>0</v>
      </c>
      <c r="L11291" s="17">
        <v>1</v>
      </c>
      <c r="M11291" s="17">
        <v>0</v>
      </c>
      <c r="N11291" s="17">
        <v>1</v>
      </c>
      <c r="O11291" s="17">
        <v>0</v>
      </c>
      <c r="P11291" s="17" t="s">
        <v>7777</v>
      </c>
      <c r="Q11291" s="19" t="s">
        <v>7783</v>
      </c>
      <c r="R11291" s="18" t="s">
        <v>7782</v>
      </c>
      <c r="S11291" s="18" t="s">
        <v>74</v>
      </c>
      <c r="T11291" s="20" t="s">
        <v>26</v>
      </c>
      <c r="U11291" s="17" t="s">
        <v>7775</v>
      </c>
      <c r="V11291" s="18" t="s">
        <v>7774</v>
      </c>
      <c r="W11291" s="14" t="s">
        <v>7773</v>
      </c>
      <c r="Z11291" s="23"/>
      <c r="AA11291" s="23"/>
      <c r="AD11291" s="20" t="s">
        <v>26</v>
      </c>
      <c r="AE11291" s="24" t="s">
        <v>7782</v>
      </c>
      <c r="AH11291" s="13"/>
      <c r="AI11291" s="13"/>
      <c r="AL11291" s="20" t="s">
        <v>26</v>
      </c>
      <c r="AP11291" s="13"/>
      <c r="AQ11291" s="13"/>
      <c r="AT11291" s="20" t="s">
        <v>26</v>
      </c>
      <c r="AV11291" s="25"/>
      <c r="AW11291" s="20"/>
      <c r="AX11291" s="17"/>
      <c r="BE11291" s="17"/>
    </row>
    <row r="11292" spans="1:57" ht="35.25" customHeight="1" x14ac:dyDescent="0.2">
      <c r="A11292" s="33" t="s">
        <v>75</v>
      </c>
      <c r="D11292" s="18" t="s">
        <v>7638</v>
      </c>
      <c r="E11292" s="18" t="s">
        <v>6393</v>
      </c>
      <c r="F11292" s="18" t="s">
        <v>6499</v>
      </c>
      <c r="H11292" s="18" t="s">
        <v>7774</v>
      </c>
      <c r="I11292" s="17" t="s">
        <v>7781</v>
      </c>
      <c r="J11292" s="17">
        <v>5</v>
      </c>
      <c r="K11292" s="17">
        <v>0</v>
      </c>
      <c r="L11292" s="17">
        <v>1</v>
      </c>
      <c r="M11292" s="17">
        <v>0</v>
      </c>
      <c r="N11292" s="17">
        <v>1</v>
      </c>
      <c r="O11292" s="17">
        <v>1</v>
      </c>
      <c r="P11292" s="17" t="s">
        <v>7777</v>
      </c>
      <c r="Q11292" s="19" t="s">
        <v>7780</v>
      </c>
      <c r="R11292" s="18" t="s">
        <v>7779</v>
      </c>
      <c r="S11292" s="18" t="s">
        <v>74</v>
      </c>
      <c r="T11292" s="20" t="s">
        <v>26</v>
      </c>
      <c r="U11292" s="17" t="s">
        <v>7775</v>
      </c>
      <c r="V11292" s="18" t="s">
        <v>7774</v>
      </c>
      <c r="W11292" s="14" t="s">
        <v>7773</v>
      </c>
      <c r="Z11292" s="23"/>
      <c r="AA11292" s="23"/>
      <c r="AD11292" s="20" t="s">
        <v>26</v>
      </c>
      <c r="AE11292" s="24" t="s">
        <v>7779</v>
      </c>
      <c r="AH11292" s="13"/>
      <c r="AI11292" s="13"/>
      <c r="AL11292" s="20" t="s">
        <v>26</v>
      </c>
      <c r="AP11292" s="13"/>
      <c r="AQ11292" s="13"/>
      <c r="AT11292" s="20" t="s">
        <v>26</v>
      </c>
      <c r="AV11292" s="25"/>
      <c r="AW11292" s="20"/>
      <c r="AX11292" s="17"/>
      <c r="BE11292" s="17"/>
    </row>
    <row r="11293" spans="1:57" ht="35.25" customHeight="1" x14ac:dyDescent="0.2">
      <c r="A11293" s="33" t="s">
        <v>75</v>
      </c>
      <c r="D11293" s="18" t="s">
        <v>7638</v>
      </c>
      <c r="E11293" s="18" t="s">
        <v>6393</v>
      </c>
      <c r="F11293" s="18" t="s">
        <v>6499</v>
      </c>
      <c r="H11293" s="18" t="s">
        <v>7774</v>
      </c>
      <c r="I11293" s="17" t="s">
        <v>7778</v>
      </c>
      <c r="J11293" s="17">
        <v>5</v>
      </c>
      <c r="K11293" s="17">
        <v>0</v>
      </c>
      <c r="L11293" s="17">
        <v>1</v>
      </c>
      <c r="M11293" s="17">
        <v>0</v>
      </c>
      <c r="N11293" s="17">
        <v>1</v>
      </c>
      <c r="O11293" s="17">
        <v>2</v>
      </c>
      <c r="P11293" s="17" t="s">
        <v>7777</v>
      </c>
      <c r="Q11293" s="27" t="s">
        <v>7776</v>
      </c>
      <c r="R11293" s="18" t="s">
        <v>7772</v>
      </c>
      <c r="S11293" s="18" t="s">
        <v>74</v>
      </c>
      <c r="T11293" s="20" t="s">
        <v>26</v>
      </c>
      <c r="U11293" s="17" t="s">
        <v>7775</v>
      </c>
      <c r="V11293" s="18" t="s">
        <v>7774</v>
      </c>
      <c r="W11293" s="14" t="s">
        <v>7773</v>
      </c>
      <c r="Z11293" s="23"/>
      <c r="AA11293" s="23"/>
      <c r="AD11293" s="20" t="s">
        <v>26</v>
      </c>
      <c r="AE11293" s="24" t="s">
        <v>7772</v>
      </c>
      <c r="AH11293" s="13"/>
      <c r="AI11293" s="13"/>
      <c r="AL11293" s="20" t="s">
        <v>26</v>
      </c>
      <c r="AP11293" s="13"/>
      <c r="AQ11293" s="13"/>
      <c r="AT11293" s="20" t="s">
        <v>26</v>
      </c>
      <c r="AV11293" s="25"/>
      <c r="AW11293" s="20"/>
      <c r="AX11293" s="17"/>
      <c r="BE11293" s="17"/>
    </row>
    <row r="11294" spans="1:57" ht="35.25" customHeight="1" x14ac:dyDescent="0.2">
      <c r="A11294" s="33" t="s">
        <v>75</v>
      </c>
      <c r="D11294" s="18" t="s">
        <v>7638</v>
      </c>
      <c r="E11294" s="18" t="s">
        <v>6393</v>
      </c>
      <c r="F11294" s="18" t="s">
        <v>6466</v>
      </c>
      <c r="H11294" s="18" t="s">
        <v>7761</v>
      </c>
      <c r="I11294" s="17" t="s">
        <v>7771</v>
      </c>
      <c r="J11294" s="17">
        <v>5</v>
      </c>
      <c r="K11294" s="17">
        <v>0</v>
      </c>
      <c r="L11294" s="17">
        <v>2</v>
      </c>
      <c r="M11294" s="17">
        <v>0</v>
      </c>
      <c r="N11294" s="17">
        <v>1</v>
      </c>
      <c r="O11294" s="17">
        <v>1</v>
      </c>
      <c r="P11294" s="17" t="s">
        <v>7764</v>
      </c>
      <c r="Q11294" s="19" t="s">
        <v>7770</v>
      </c>
      <c r="R11294" s="18" t="s">
        <v>7769</v>
      </c>
      <c r="S11294" s="18" t="s">
        <v>238</v>
      </c>
      <c r="T11294" s="20" t="s">
        <v>26</v>
      </c>
      <c r="U11294" s="17" t="s">
        <v>7762</v>
      </c>
      <c r="V11294" s="18" t="s">
        <v>7761</v>
      </c>
      <c r="W11294" s="14" t="s">
        <v>7760</v>
      </c>
      <c r="Z11294" s="23"/>
      <c r="AA11294" s="23"/>
      <c r="AD11294" s="20" t="s">
        <v>26</v>
      </c>
      <c r="AE11294" s="24" t="s">
        <v>7769</v>
      </c>
      <c r="AH11294" s="13"/>
      <c r="AI11294" s="13"/>
      <c r="AL11294" s="20" t="s">
        <v>26</v>
      </c>
      <c r="AP11294" s="13"/>
      <c r="AQ11294" s="13"/>
      <c r="AT11294" s="20" t="s">
        <v>26</v>
      </c>
      <c r="AV11294" s="25"/>
      <c r="AW11294" s="20"/>
      <c r="AX11294" s="17"/>
      <c r="BE11294" s="17"/>
    </row>
    <row r="11295" spans="1:57" ht="35.25" customHeight="1" x14ac:dyDescent="0.2">
      <c r="A11295" s="33" t="s">
        <v>75</v>
      </c>
      <c r="D11295" s="18" t="s">
        <v>7638</v>
      </c>
      <c r="E11295" s="18" t="s">
        <v>6393</v>
      </c>
      <c r="F11295" s="18" t="s">
        <v>6466</v>
      </c>
      <c r="H11295" s="18" t="s">
        <v>7761</v>
      </c>
      <c r="I11295" s="17" t="s">
        <v>7768</v>
      </c>
      <c r="J11295" s="17">
        <v>5</v>
      </c>
      <c r="K11295" s="17">
        <v>0</v>
      </c>
      <c r="L11295" s="17">
        <v>2</v>
      </c>
      <c r="M11295" s="17">
        <v>0</v>
      </c>
      <c r="N11295" s="17">
        <v>1</v>
      </c>
      <c r="O11295" s="17">
        <v>2</v>
      </c>
      <c r="P11295" s="17" t="s">
        <v>7764</v>
      </c>
      <c r="Q11295" s="19" t="s">
        <v>7767</v>
      </c>
      <c r="R11295" s="18" t="s">
        <v>7766</v>
      </c>
      <c r="S11295" s="18" t="s">
        <v>238</v>
      </c>
      <c r="T11295" s="20" t="s">
        <v>26</v>
      </c>
      <c r="U11295" s="17" t="s">
        <v>7762</v>
      </c>
      <c r="V11295" s="18" t="s">
        <v>7761</v>
      </c>
      <c r="W11295" s="14" t="s">
        <v>7760</v>
      </c>
      <c r="Z11295" s="23"/>
      <c r="AA11295" s="23"/>
      <c r="AD11295" s="20" t="s">
        <v>26</v>
      </c>
      <c r="AE11295" s="24" t="s">
        <v>7766</v>
      </c>
      <c r="AH11295" s="13"/>
      <c r="AI11295" s="13"/>
      <c r="AL11295" s="20" t="s">
        <v>26</v>
      </c>
      <c r="AP11295" s="13"/>
      <c r="AQ11295" s="13"/>
      <c r="AT11295" s="20" t="s">
        <v>26</v>
      </c>
      <c r="AV11295" s="25"/>
      <c r="AW11295" s="20"/>
      <c r="AX11295" s="17"/>
      <c r="BE11295" s="17"/>
    </row>
    <row r="11296" spans="1:57" ht="35.25" customHeight="1" x14ac:dyDescent="0.2">
      <c r="A11296" s="33" t="s">
        <v>75</v>
      </c>
      <c r="D11296" s="18" t="s">
        <v>7638</v>
      </c>
      <c r="E11296" s="18" t="s">
        <v>6393</v>
      </c>
      <c r="F11296" s="18" t="s">
        <v>6466</v>
      </c>
      <c r="H11296" s="18" t="s">
        <v>7761</v>
      </c>
      <c r="I11296" s="17" t="s">
        <v>7765</v>
      </c>
      <c r="J11296" s="17">
        <v>5</v>
      </c>
      <c r="K11296" s="17">
        <v>0</v>
      </c>
      <c r="L11296" s="17">
        <v>2</v>
      </c>
      <c r="M11296" s="17">
        <v>0</v>
      </c>
      <c r="N11296" s="17">
        <v>1</v>
      </c>
      <c r="O11296" s="17">
        <v>3</v>
      </c>
      <c r="P11296" s="28" t="s">
        <v>7764</v>
      </c>
      <c r="Q11296" s="19" t="s">
        <v>7763</v>
      </c>
      <c r="R11296" s="18" t="s">
        <v>7759</v>
      </c>
      <c r="S11296" s="18" t="s">
        <v>238</v>
      </c>
      <c r="T11296" s="20" t="s">
        <v>26</v>
      </c>
      <c r="U11296" s="17" t="s">
        <v>7762</v>
      </c>
      <c r="V11296" s="18" t="s">
        <v>7761</v>
      </c>
      <c r="W11296" s="14" t="s">
        <v>7760</v>
      </c>
      <c r="Z11296" s="23"/>
      <c r="AA11296" s="23"/>
      <c r="AD11296" s="20" t="s">
        <v>26</v>
      </c>
      <c r="AE11296" s="24" t="s">
        <v>7759</v>
      </c>
      <c r="AH11296" s="13"/>
      <c r="AI11296" s="13"/>
      <c r="AL11296" s="20" t="s">
        <v>26</v>
      </c>
      <c r="AP11296" s="13"/>
      <c r="AQ11296" s="13"/>
      <c r="AT11296" s="20" t="s">
        <v>26</v>
      </c>
      <c r="AV11296" s="25"/>
      <c r="AW11296" s="20"/>
      <c r="AX11296" s="17"/>
      <c r="BE11296" s="17"/>
    </row>
    <row r="11297" spans="1:50" ht="35.25" customHeight="1" x14ac:dyDescent="0.2">
      <c r="A11297" s="33" t="s">
        <v>75</v>
      </c>
      <c r="D11297" s="18" t="s">
        <v>7638</v>
      </c>
      <c r="E11297" s="18" t="s">
        <v>6393</v>
      </c>
      <c r="F11297" s="18" t="s">
        <v>6392</v>
      </c>
      <c r="H11297" s="18" t="s">
        <v>7742</v>
      </c>
      <c r="I11297" s="17" t="s">
        <v>7758</v>
      </c>
      <c r="J11297" s="17">
        <v>5</v>
      </c>
      <c r="K11297" s="17">
        <v>0</v>
      </c>
      <c r="L11297" s="17">
        <v>4</v>
      </c>
      <c r="M11297" s="17">
        <v>0</v>
      </c>
      <c r="N11297" s="17">
        <v>1</v>
      </c>
      <c r="O11297" s="17">
        <v>1</v>
      </c>
      <c r="P11297" s="17" t="s">
        <v>7745</v>
      </c>
      <c r="Q11297" s="19" t="s">
        <v>7757</v>
      </c>
      <c r="R11297" s="18" t="s">
        <v>7756</v>
      </c>
      <c r="S11297" s="18" t="s">
        <v>170</v>
      </c>
      <c r="T11297" s="20" t="s">
        <v>26</v>
      </c>
      <c r="U11297" s="17" t="s">
        <v>7743</v>
      </c>
      <c r="V11297" s="18" t="s">
        <v>7742</v>
      </c>
      <c r="W11297" s="14" t="s">
        <v>7741</v>
      </c>
      <c r="Z11297" s="23"/>
      <c r="AA11297" s="23"/>
      <c r="AD11297" s="20" t="s">
        <v>26</v>
      </c>
      <c r="AE11297" s="24" t="s">
        <v>7756</v>
      </c>
      <c r="AH11297" s="13"/>
      <c r="AI11297" s="13"/>
      <c r="AL11297" s="20" t="s">
        <v>26</v>
      </c>
      <c r="AP11297" s="13"/>
      <c r="AQ11297" s="13"/>
      <c r="AT11297" s="20" t="s">
        <v>26</v>
      </c>
      <c r="AV11297" s="25"/>
      <c r="AW11297" s="20"/>
      <c r="AX11297" s="17"/>
    </row>
    <row r="11298" spans="1:50" ht="35.25" customHeight="1" x14ac:dyDescent="0.2">
      <c r="A11298" s="33" t="s">
        <v>75</v>
      </c>
      <c r="D11298" s="18" t="s">
        <v>7638</v>
      </c>
      <c r="E11298" s="18" t="s">
        <v>6393</v>
      </c>
      <c r="F11298" s="18" t="s">
        <v>6392</v>
      </c>
      <c r="H11298" s="18" t="s">
        <v>7742</v>
      </c>
      <c r="I11298" s="17" t="s">
        <v>7755</v>
      </c>
      <c r="J11298" s="17">
        <v>5</v>
      </c>
      <c r="K11298" s="17">
        <v>0</v>
      </c>
      <c r="L11298" s="17">
        <v>4</v>
      </c>
      <c r="M11298" s="17">
        <v>0</v>
      </c>
      <c r="N11298" s="17">
        <v>1</v>
      </c>
      <c r="O11298" s="17">
        <v>2</v>
      </c>
      <c r="P11298" s="17" t="s">
        <v>7745</v>
      </c>
      <c r="Q11298" s="19" t="s">
        <v>7754</v>
      </c>
      <c r="R11298" s="18" t="s">
        <v>7753</v>
      </c>
      <c r="S11298" s="18" t="s">
        <v>170</v>
      </c>
      <c r="T11298" s="20" t="s">
        <v>26</v>
      </c>
      <c r="U11298" s="17" t="s">
        <v>7743</v>
      </c>
      <c r="V11298" s="18" t="s">
        <v>7742</v>
      </c>
      <c r="W11298" s="14" t="s">
        <v>7741</v>
      </c>
      <c r="Z11298" s="23"/>
      <c r="AA11298" s="23"/>
      <c r="AD11298" s="20" t="s">
        <v>26</v>
      </c>
      <c r="AE11298" s="24" t="s">
        <v>7753</v>
      </c>
      <c r="AH11298" s="13"/>
      <c r="AI11298" s="13"/>
      <c r="AL11298" s="20" t="s">
        <v>26</v>
      </c>
      <c r="AP11298" s="13"/>
      <c r="AQ11298" s="13"/>
      <c r="AT11298" s="20" t="s">
        <v>26</v>
      </c>
      <c r="AV11298" s="25"/>
      <c r="AW11298" s="20"/>
      <c r="AX11298" s="17"/>
    </row>
    <row r="11299" spans="1:50" ht="35.25" customHeight="1" x14ac:dyDescent="0.2">
      <c r="A11299" s="33" t="s">
        <v>75</v>
      </c>
      <c r="D11299" s="18" t="s">
        <v>7638</v>
      </c>
      <c r="E11299" s="18" t="s">
        <v>6393</v>
      </c>
      <c r="F11299" s="18" t="s">
        <v>6392</v>
      </c>
      <c r="H11299" s="18" t="s">
        <v>7742</v>
      </c>
      <c r="I11299" s="17" t="s">
        <v>7752</v>
      </c>
      <c r="J11299" s="17">
        <v>5</v>
      </c>
      <c r="K11299" s="17">
        <v>0</v>
      </c>
      <c r="L11299" s="17">
        <v>4</v>
      </c>
      <c r="M11299" s="17">
        <v>0</v>
      </c>
      <c r="N11299" s="17">
        <v>1</v>
      </c>
      <c r="O11299" s="17">
        <v>3</v>
      </c>
      <c r="P11299" s="17" t="s">
        <v>7745</v>
      </c>
      <c r="Q11299" s="19" t="s">
        <v>7751</v>
      </c>
      <c r="R11299" s="18" t="s">
        <v>7750</v>
      </c>
      <c r="S11299" s="18" t="s">
        <v>170</v>
      </c>
      <c r="T11299" s="20" t="s">
        <v>26</v>
      </c>
      <c r="U11299" s="17" t="s">
        <v>7743</v>
      </c>
      <c r="V11299" s="18" t="s">
        <v>7742</v>
      </c>
      <c r="W11299" s="14" t="s">
        <v>7741</v>
      </c>
      <c r="Z11299" s="23"/>
      <c r="AA11299" s="23"/>
      <c r="AD11299" s="20" t="s">
        <v>26</v>
      </c>
      <c r="AE11299" s="24" t="s">
        <v>7750</v>
      </c>
      <c r="AH11299" s="13"/>
      <c r="AI11299" s="13"/>
      <c r="AL11299" s="20" t="s">
        <v>26</v>
      </c>
      <c r="AP11299" s="13"/>
      <c r="AQ11299" s="13"/>
      <c r="AT11299" s="20" t="s">
        <v>26</v>
      </c>
      <c r="AV11299" s="25"/>
      <c r="AW11299" s="20"/>
      <c r="AX11299" s="17"/>
    </row>
    <row r="11300" spans="1:50" ht="35.25" customHeight="1" x14ac:dyDescent="0.2">
      <c r="A11300" s="33" t="s">
        <v>75</v>
      </c>
      <c r="D11300" s="18" t="s">
        <v>7638</v>
      </c>
      <c r="E11300" s="18" t="s">
        <v>6393</v>
      </c>
      <c r="F11300" s="18" t="s">
        <v>6392</v>
      </c>
      <c r="H11300" s="18" t="s">
        <v>7742</v>
      </c>
      <c r="I11300" s="17" t="s">
        <v>7749</v>
      </c>
      <c r="J11300" s="17">
        <v>5</v>
      </c>
      <c r="K11300" s="17">
        <v>0</v>
      </c>
      <c r="L11300" s="17">
        <v>4</v>
      </c>
      <c r="M11300" s="17">
        <v>0</v>
      </c>
      <c r="N11300" s="17">
        <v>1</v>
      </c>
      <c r="O11300" s="17">
        <v>4</v>
      </c>
      <c r="P11300" s="17" t="s">
        <v>7745</v>
      </c>
      <c r="Q11300" s="19" t="s">
        <v>7748</v>
      </c>
      <c r="R11300" s="18" t="s">
        <v>7747</v>
      </c>
      <c r="S11300" s="18" t="s">
        <v>170</v>
      </c>
      <c r="T11300" s="20" t="s">
        <v>26</v>
      </c>
      <c r="U11300" s="17" t="s">
        <v>7743</v>
      </c>
      <c r="V11300" s="18" t="s">
        <v>7742</v>
      </c>
      <c r="W11300" s="14" t="s">
        <v>7741</v>
      </c>
      <c r="Z11300" s="23"/>
      <c r="AA11300" s="23"/>
      <c r="AD11300" s="20" t="s">
        <v>26</v>
      </c>
      <c r="AE11300" s="24" t="s">
        <v>7747</v>
      </c>
      <c r="AH11300" s="13"/>
      <c r="AI11300" s="13"/>
      <c r="AL11300" s="20" t="s">
        <v>26</v>
      </c>
      <c r="AP11300" s="13"/>
      <c r="AQ11300" s="13"/>
      <c r="AT11300" s="20" t="s">
        <v>26</v>
      </c>
      <c r="AV11300" s="25"/>
      <c r="AW11300" s="20"/>
      <c r="AX11300" s="17"/>
    </row>
    <row r="11301" spans="1:50" ht="35.25" customHeight="1" x14ac:dyDescent="0.2">
      <c r="A11301" s="33" t="s">
        <v>75</v>
      </c>
      <c r="D11301" s="18" t="s">
        <v>7638</v>
      </c>
      <c r="E11301" s="18" t="s">
        <v>6393</v>
      </c>
      <c r="F11301" s="18" t="s">
        <v>6392</v>
      </c>
      <c r="H11301" s="18" t="s">
        <v>7742</v>
      </c>
      <c r="I11301" s="17" t="s">
        <v>7746</v>
      </c>
      <c r="J11301" s="17">
        <v>5</v>
      </c>
      <c r="K11301" s="17">
        <v>0</v>
      </c>
      <c r="L11301" s="17">
        <v>4</v>
      </c>
      <c r="M11301" s="17">
        <v>0</v>
      </c>
      <c r="N11301" s="17">
        <v>1</v>
      </c>
      <c r="O11301" s="17">
        <v>5</v>
      </c>
      <c r="P11301" s="17" t="s">
        <v>7745</v>
      </c>
      <c r="Q11301" s="19" t="s">
        <v>7744</v>
      </c>
      <c r="R11301" s="18" t="s">
        <v>7740</v>
      </c>
      <c r="S11301" s="18" t="s">
        <v>170</v>
      </c>
      <c r="T11301" s="20" t="s">
        <v>26</v>
      </c>
      <c r="U11301" s="17" t="s">
        <v>7743</v>
      </c>
      <c r="V11301" s="18" t="s">
        <v>7742</v>
      </c>
      <c r="W11301" s="14" t="s">
        <v>7741</v>
      </c>
      <c r="Z11301" s="23"/>
      <c r="AA11301" s="23"/>
      <c r="AD11301" s="20" t="s">
        <v>26</v>
      </c>
      <c r="AE11301" s="24" t="s">
        <v>7740</v>
      </c>
      <c r="AH11301" s="13"/>
      <c r="AI11301" s="13"/>
      <c r="AL11301" s="20" t="s">
        <v>26</v>
      </c>
      <c r="AP11301" s="13"/>
      <c r="AQ11301" s="13"/>
      <c r="AT11301" s="20" t="s">
        <v>26</v>
      </c>
      <c r="AV11301" s="25"/>
      <c r="AW11301" s="20"/>
      <c r="AX11301" s="17"/>
    </row>
    <row r="11302" spans="1:50" ht="35.25" customHeight="1" x14ac:dyDescent="0.2">
      <c r="A11302" s="33" t="s">
        <v>75</v>
      </c>
      <c r="D11302" s="18" t="s">
        <v>7638</v>
      </c>
      <c r="E11302" s="18" t="s">
        <v>6302</v>
      </c>
      <c r="F11302" s="18" t="s">
        <v>6353</v>
      </c>
      <c r="H11302" s="18" t="s">
        <v>7525</v>
      </c>
      <c r="I11302" s="17" t="s">
        <v>7739</v>
      </c>
      <c r="J11302" s="17">
        <v>5</v>
      </c>
      <c r="K11302" s="17">
        <v>1</v>
      </c>
      <c r="L11302" s="17">
        <v>1</v>
      </c>
      <c r="M11302" s="17">
        <v>0</v>
      </c>
      <c r="N11302" s="17">
        <v>1</v>
      </c>
      <c r="O11302" s="17">
        <v>1</v>
      </c>
      <c r="P11302" s="17" t="s">
        <v>7723</v>
      </c>
      <c r="Q11302" s="19" t="s">
        <v>7738</v>
      </c>
      <c r="R11302" s="18" t="s">
        <v>7737</v>
      </c>
      <c r="S11302" s="18" t="s">
        <v>150</v>
      </c>
      <c r="T11302" s="20" t="s">
        <v>26</v>
      </c>
      <c r="U11302" s="17" t="s">
        <v>7721</v>
      </c>
      <c r="V11302" s="18" t="s">
        <v>7525</v>
      </c>
      <c r="W11302" s="14" t="s">
        <v>7720</v>
      </c>
      <c r="Z11302" s="23"/>
      <c r="AA11302" s="23"/>
      <c r="AD11302" s="20" t="s">
        <v>26</v>
      </c>
      <c r="AE11302" s="24" t="s">
        <v>7737</v>
      </c>
      <c r="AH11302" s="13"/>
      <c r="AI11302" s="13"/>
      <c r="AL11302" s="20" t="s">
        <v>26</v>
      </c>
      <c r="AP11302" s="13"/>
      <c r="AQ11302" s="13"/>
      <c r="AT11302" s="20" t="s">
        <v>26</v>
      </c>
      <c r="AV11302" s="25"/>
      <c r="AW11302" s="20"/>
      <c r="AX11302" s="17"/>
    </row>
    <row r="11303" spans="1:50" ht="35.25" customHeight="1" x14ac:dyDescent="0.2">
      <c r="A11303" s="33" t="s">
        <v>75</v>
      </c>
      <c r="D11303" s="18" t="s">
        <v>7638</v>
      </c>
      <c r="E11303" s="18" t="s">
        <v>6302</v>
      </c>
      <c r="F11303" s="18" t="s">
        <v>6353</v>
      </c>
      <c r="H11303" s="18" t="s">
        <v>7525</v>
      </c>
      <c r="I11303" s="17" t="s">
        <v>7736</v>
      </c>
      <c r="J11303" s="17">
        <v>5</v>
      </c>
      <c r="K11303" s="17">
        <v>1</v>
      </c>
      <c r="L11303" s="17">
        <v>1</v>
      </c>
      <c r="M11303" s="17">
        <v>0</v>
      </c>
      <c r="N11303" s="17">
        <v>1</v>
      </c>
      <c r="O11303" s="17">
        <v>2</v>
      </c>
      <c r="P11303" s="17" t="s">
        <v>7723</v>
      </c>
      <c r="Q11303" s="19" t="s">
        <v>7735</v>
      </c>
      <c r="R11303" s="18" t="s">
        <v>7734</v>
      </c>
      <c r="S11303" s="18" t="s">
        <v>150</v>
      </c>
      <c r="T11303" s="20" t="s">
        <v>26</v>
      </c>
      <c r="U11303" s="17" t="s">
        <v>7721</v>
      </c>
      <c r="V11303" s="18" t="s">
        <v>7525</v>
      </c>
      <c r="W11303" s="14" t="s">
        <v>7720</v>
      </c>
      <c r="Z11303" s="23"/>
      <c r="AA11303" s="23"/>
      <c r="AD11303" s="20" t="s">
        <v>26</v>
      </c>
      <c r="AE11303" s="24" t="s">
        <v>7734</v>
      </c>
      <c r="AH11303" s="13"/>
      <c r="AI11303" s="13"/>
      <c r="AL11303" s="20" t="s">
        <v>26</v>
      </c>
      <c r="AP11303" s="13"/>
      <c r="AQ11303" s="13"/>
      <c r="AT11303" s="20" t="s">
        <v>26</v>
      </c>
      <c r="AV11303" s="25"/>
      <c r="AW11303" s="20"/>
      <c r="AX11303" s="17"/>
    </row>
    <row r="11304" spans="1:50" ht="35.25" customHeight="1" x14ac:dyDescent="0.2">
      <c r="A11304" s="33" t="s">
        <v>75</v>
      </c>
      <c r="D11304" s="18" t="s">
        <v>7638</v>
      </c>
      <c r="E11304" s="18" t="s">
        <v>6302</v>
      </c>
      <c r="F11304" s="18" t="s">
        <v>6353</v>
      </c>
      <c r="H11304" s="18" t="s">
        <v>7525</v>
      </c>
      <c r="I11304" s="17" t="s">
        <v>7733</v>
      </c>
      <c r="J11304" s="17">
        <v>5</v>
      </c>
      <c r="K11304" s="17">
        <v>1</v>
      </c>
      <c r="L11304" s="17">
        <v>1</v>
      </c>
      <c r="M11304" s="17">
        <v>0</v>
      </c>
      <c r="N11304" s="17">
        <v>1</v>
      </c>
      <c r="O11304" s="17">
        <v>3</v>
      </c>
      <c r="P11304" s="17" t="s">
        <v>7723</v>
      </c>
      <c r="Q11304" s="19" t="s">
        <v>7732</v>
      </c>
      <c r="R11304" s="18" t="s">
        <v>7731</v>
      </c>
      <c r="S11304" s="18" t="s">
        <v>150</v>
      </c>
      <c r="T11304" s="20" t="s">
        <v>26</v>
      </c>
      <c r="U11304" s="17" t="s">
        <v>7721</v>
      </c>
      <c r="V11304" s="18" t="s">
        <v>7525</v>
      </c>
      <c r="W11304" s="14" t="s">
        <v>7720</v>
      </c>
      <c r="Z11304" s="23"/>
      <c r="AA11304" s="23"/>
      <c r="AD11304" s="20" t="s">
        <v>26</v>
      </c>
      <c r="AE11304" s="24" t="s">
        <v>7731</v>
      </c>
      <c r="AH11304" s="13"/>
      <c r="AI11304" s="13"/>
      <c r="AL11304" s="20" t="s">
        <v>26</v>
      </c>
      <c r="AP11304" s="13"/>
      <c r="AQ11304" s="13"/>
      <c r="AT11304" s="20" t="s">
        <v>26</v>
      </c>
      <c r="AV11304" s="25"/>
      <c r="AW11304" s="20"/>
      <c r="AX11304" s="17"/>
    </row>
    <row r="11305" spans="1:50" ht="35.25" customHeight="1" x14ac:dyDescent="0.2">
      <c r="A11305" s="33" t="s">
        <v>75</v>
      </c>
      <c r="D11305" s="18" t="s">
        <v>7638</v>
      </c>
      <c r="E11305" s="18" t="s">
        <v>6302</v>
      </c>
      <c r="F11305" s="18" t="s">
        <v>6353</v>
      </c>
      <c r="H11305" s="18" t="s">
        <v>7525</v>
      </c>
      <c r="I11305" s="17" t="s">
        <v>7730</v>
      </c>
      <c r="J11305" s="17">
        <v>5</v>
      </c>
      <c r="K11305" s="17">
        <v>1</v>
      </c>
      <c r="L11305" s="17">
        <v>1</v>
      </c>
      <c r="M11305" s="17">
        <v>0</v>
      </c>
      <c r="N11305" s="17">
        <v>1</v>
      </c>
      <c r="O11305" s="17">
        <v>4</v>
      </c>
      <c r="P11305" s="17" t="s">
        <v>7723</v>
      </c>
      <c r="Q11305" s="19" t="s">
        <v>7729</v>
      </c>
      <c r="R11305" s="18" t="s">
        <v>7728</v>
      </c>
      <c r="S11305" s="18" t="s">
        <v>150</v>
      </c>
      <c r="T11305" s="20" t="s">
        <v>26</v>
      </c>
      <c r="U11305" s="17" t="s">
        <v>7721</v>
      </c>
      <c r="V11305" s="18" t="s">
        <v>7525</v>
      </c>
      <c r="W11305" s="14" t="s">
        <v>7720</v>
      </c>
      <c r="Z11305" s="23"/>
      <c r="AA11305" s="23"/>
      <c r="AD11305" s="20" t="s">
        <v>26</v>
      </c>
      <c r="AE11305" s="24" t="s">
        <v>7728</v>
      </c>
      <c r="AH11305" s="13"/>
      <c r="AI11305" s="13"/>
      <c r="AL11305" s="20" t="s">
        <v>26</v>
      </c>
      <c r="AP11305" s="13"/>
      <c r="AQ11305" s="13"/>
      <c r="AT11305" s="20" t="s">
        <v>26</v>
      </c>
      <c r="AV11305" s="25"/>
      <c r="AW11305" s="20"/>
      <c r="AX11305" s="17"/>
    </row>
    <row r="11306" spans="1:50" ht="35.25" customHeight="1" x14ac:dyDescent="0.2">
      <c r="A11306" s="33" t="s">
        <v>75</v>
      </c>
      <c r="D11306" s="18" t="s">
        <v>7638</v>
      </c>
      <c r="E11306" s="18" t="s">
        <v>6302</v>
      </c>
      <c r="F11306" s="18" t="s">
        <v>6353</v>
      </c>
      <c r="H11306" s="18" t="s">
        <v>7525</v>
      </c>
      <c r="I11306" s="17" t="s">
        <v>7727</v>
      </c>
      <c r="J11306" s="17">
        <v>5</v>
      </c>
      <c r="K11306" s="17">
        <v>1</v>
      </c>
      <c r="L11306" s="17">
        <v>1</v>
      </c>
      <c r="M11306" s="17">
        <v>0</v>
      </c>
      <c r="N11306" s="17">
        <v>1</v>
      </c>
      <c r="O11306" s="17">
        <v>5</v>
      </c>
      <c r="P11306" s="17" t="s">
        <v>7723</v>
      </c>
      <c r="Q11306" s="19" t="s">
        <v>7726</v>
      </c>
      <c r="R11306" s="18" t="s">
        <v>7725</v>
      </c>
      <c r="S11306" s="18" t="s">
        <v>150</v>
      </c>
      <c r="T11306" s="20" t="s">
        <v>26</v>
      </c>
      <c r="U11306" s="17" t="s">
        <v>7721</v>
      </c>
      <c r="V11306" s="18" t="s">
        <v>7525</v>
      </c>
      <c r="W11306" s="14" t="s">
        <v>7720</v>
      </c>
      <c r="Z11306" s="23"/>
      <c r="AA11306" s="23"/>
      <c r="AD11306" s="20" t="s">
        <v>26</v>
      </c>
      <c r="AE11306" s="24" t="s">
        <v>7725</v>
      </c>
      <c r="AH11306" s="13"/>
      <c r="AI11306" s="13"/>
      <c r="AL11306" s="20" t="s">
        <v>26</v>
      </c>
      <c r="AP11306" s="13"/>
      <c r="AQ11306" s="13"/>
      <c r="AT11306" s="20" t="s">
        <v>26</v>
      </c>
      <c r="AV11306" s="25"/>
      <c r="AW11306" s="20"/>
      <c r="AX11306" s="17"/>
    </row>
    <row r="11307" spans="1:50" ht="35.25" customHeight="1" x14ac:dyDescent="0.2">
      <c r="A11307" s="33" t="s">
        <v>75</v>
      </c>
      <c r="D11307" s="18" t="s">
        <v>7638</v>
      </c>
      <c r="E11307" s="18" t="s">
        <v>6302</v>
      </c>
      <c r="F11307" s="18" t="s">
        <v>6353</v>
      </c>
      <c r="H11307" s="18" t="s">
        <v>7525</v>
      </c>
      <c r="I11307" s="17" t="s">
        <v>7724</v>
      </c>
      <c r="J11307" s="17">
        <v>5</v>
      </c>
      <c r="K11307" s="17">
        <v>1</v>
      </c>
      <c r="L11307" s="17">
        <v>1</v>
      </c>
      <c r="M11307" s="17">
        <v>0</v>
      </c>
      <c r="N11307" s="17">
        <v>1</v>
      </c>
      <c r="O11307" s="17">
        <v>6</v>
      </c>
      <c r="P11307" s="17" t="s">
        <v>7723</v>
      </c>
      <c r="Q11307" s="19" t="s">
        <v>7722</v>
      </c>
      <c r="R11307" s="18" t="s">
        <v>7719</v>
      </c>
      <c r="S11307" s="18" t="s">
        <v>150</v>
      </c>
      <c r="T11307" s="20" t="s">
        <v>26</v>
      </c>
      <c r="U11307" s="17" t="s">
        <v>7721</v>
      </c>
      <c r="V11307" s="18" t="s">
        <v>7525</v>
      </c>
      <c r="W11307" s="14" t="s">
        <v>7720</v>
      </c>
      <c r="Z11307" s="23"/>
      <c r="AA11307" s="23"/>
      <c r="AD11307" s="20" t="s">
        <v>26</v>
      </c>
      <c r="AE11307" s="24" t="s">
        <v>7719</v>
      </c>
      <c r="AH11307" s="13"/>
      <c r="AI11307" s="13"/>
      <c r="AL11307" s="20" t="s">
        <v>26</v>
      </c>
      <c r="AP11307" s="13"/>
      <c r="AQ11307" s="13"/>
      <c r="AT11307" s="20" t="s">
        <v>26</v>
      </c>
      <c r="AV11307" s="25"/>
      <c r="AW11307" s="20"/>
      <c r="AX11307" s="17"/>
    </row>
    <row r="11308" spans="1:50" ht="35.25" customHeight="1" x14ac:dyDescent="0.2">
      <c r="A11308" s="33" t="s">
        <v>75</v>
      </c>
      <c r="D11308" s="18" t="s">
        <v>7638</v>
      </c>
      <c r="E11308" s="18" t="s">
        <v>6302</v>
      </c>
      <c r="F11308" s="18" t="s">
        <v>6301</v>
      </c>
      <c r="H11308" s="18" t="s">
        <v>7494</v>
      </c>
      <c r="I11308" s="17" t="s">
        <v>7718</v>
      </c>
      <c r="J11308" s="17">
        <v>5</v>
      </c>
      <c r="K11308" s="17">
        <v>1</v>
      </c>
      <c r="L11308" s="17">
        <v>2</v>
      </c>
      <c r="M11308" s="17">
        <v>0</v>
      </c>
      <c r="N11308" s="17">
        <v>2</v>
      </c>
      <c r="O11308" s="17">
        <v>2</v>
      </c>
      <c r="P11308" s="28" t="s">
        <v>7711</v>
      </c>
      <c r="Q11308" s="19" t="s">
        <v>7717</v>
      </c>
      <c r="R11308" s="18" t="s">
        <v>7716</v>
      </c>
      <c r="S11308" s="18" t="s">
        <v>150</v>
      </c>
      <c r="T11308" s="20" t="s">
        <v>26</v>
      </c>
      <c r="U11308" s="17" t="s">
        <v>7709</v>
      </c>
      <c r="V11308" s="18" t="s">
        <v>7494</v>
      </c>
      <c r="W11308" s="14" t="s">
        <v>7708</v>
      </c>
      <c r="Z11308" s="23"/>
      <c r="AA11308" s="23"/>
      <c r="AD11308" s="20" t="s">
        <v>26</v>
      </c>
      <c r="AE11308" s="24" t="s">
        <v>7716</v>
      </c>
      <c r="AH11308" s="13"/>
      <c r="AI11308" s="13"/>
      <c r="AL11308" s="20" t="s">
        <v>26</v>
      </c>
      <c r="AP11308" s="13"/>
      <c r="AQ11308" s="13"/>
      <c r="AT11308" s="20" t="s">
        <v>26</v>
      </c>
      <c r="AV11308" s="25"/>
      <c r="AW11308" s="20"/>
      <c r="AX11308" s="17"/>
    </row>
    <row r="11309" spans="1:50" ht="35.25" customHeight="1" x14ac:dyDescent="0.2">
      <c r="A11309" s="33" t="s">
        <v>75</v>
      </c>
      <c r="D11309" s="18" t="s">
        <v>7638</v>
      </c>
      <c r="E11309" s="18" t="s">
        <v>6302</v>
      </c>
      <c r="F11309" s="18" t="s">
        <v>6301</v>
      </c>
      <c r="H11309" s="18" t="s">
        <v>7494</v>
      </c>
      <c r="I11309" s="17" t="s">
        <v>7715</v>
      </c>
      <c r="J11309" s="17">
        <v>5</v>
      </c>
      <c r="K11309" s="17">
        <v>1</v>
      </c>
      <c r="L11309" s="17">
        <v>2</v>
      </c>
      <c r="M11309" s="17">
        <v>0</v>
      </c>
      <c r="N11309" s="17">
        <v>2</v>
      </c>
      <c r="O11309" s="17">
        <v>3</v>
      </c>
      <c r="P11309" s="28" t="s">
        <v>7711</v>
      </c>
      <c r="Q11309" s="19" t="s">
        <v>7714</v>
      </c>
      <c r="R11309" s="18" t="s">
        <v>7713</v>
      </c>
      <c r="S11309" s="18" t="s">
        <v>150</v>
      </c>
      <c r="T11309" s="20" t="s">
        <v>26</v>
      </c>
      <c r="U11309" s="17" t="s">
        <v>7709</v>
      </c>
      <c r="V11309" s="18" t="s">
        <v>7494</v>
      </c>
      <c r="W11309" s="14" t="s">
        <v>7708</v>
      </c>
      <c r="Z11309" s="23"/>
      <c r="AA11309" s="23"/>
      <c r="AD11309" s="20" t="s">
        <v>26</v>
      </c>
      <c r="AE11309" s="24" t="s">
        <v>7713</v>
      </c>
      <c r="AH11309" s="13"/>
      <c r="AI11309" s="13"/>
      <c r="AL11309" s="20" t="s">
        <v>26</v>
      </c>
      <c r="AP11309" s="13"/>
      <c r="AQ11309" s="13"/>
      <c r="AT11309" s="20" t="s">
        <v>26</v>
      </c>
      <c r="AV11309" s="25"/>
      <c r="AW11309" s="20"/>
      <c r="AX11309" s="17"/>
    </row>
    <row r="11310" spans="1:50" ht="35.25" customHeight="1" x14ac:dyDescent="0.2">
      <c r="A11310" s="33" t="s">
        <v>75</v>
      </c>
      <c r="D11310" s="18" t="s">
        <v>7638</v>
      </c>
      <c r="E11310" s="18" t="s">
        <v>6302</v>
      </c>
      <c r="F11310" s="18" t="s">
        <v>6301</v>
      </c>
      <c r="H11310" s="18" t="s">
        <v>7494</v>
      </c>
      <c r="I11310" s="17" t="s">
        <v>7712</v>
      </c>
      <c r="J11310" s="17">
        <v>5</v>
      </c>
      <c r="K11310" s="17">
        <v>1</v>
      </c>
      <c r="L11310" s="17">
        <v>2</v>
      </c>
      <c r="M11310" s="17">
        <v>0</v>
      </c>
      <c r="N11310" s="17">
        <v>2</v>
      </c>
      <c r="O11310" s="17">
        <v>4</v>
      </c>
      <c r="P11310" s="28" t="s">
        <v>7711</v>
      </c>
      <c r="Q11310" s="19" t="s">
        <v>7710</v>
      </c>
      <c r="R11310" s="18" t="s">
        <v>7707</v>
      </c>
      <c r="S11310" s="18" t="s">
        <v>150</v>
      </c>
      <c r="T11310" s="20" t="s">
        <v>26</v>
      </c>
      <c r="U11310" s="17" t="s">
        <v>7709</v>
      </c>
      <c r="V11310" s="18" t="s">
        <v>7494</v>
      </c>
      <c r="W11310" s="14" t="s">
        <v>7708</v>
      </c>
      <c r="Z11310" s="23"/>
      <c r="AA11310" s="23"/>
      <c r="AD11310" s="20" t="s">
        <v>26</v>
      </c>
      <c r="AE11310" s="24" t="s">
        <v>7707</v>
      </c>
      <c r="AH11310" s="13"/>
      <c r="AI11310" s="13"/>
      <c r="AL11310" s="20" t="s">
        <v>26</v>
      </c>
      <c r="AP11310" s="13"/>
      <c r="AQ11310" s="13"/>
      <c r="AT11310" s="20" t="s">
        <v>26</v>
      </c>
      <c r="AV11310" s="25"/>
      <c r="AW11310" s="20"/>
      <c r="AX11310" s="17"/>
    </row>
    <row r="11311" spans="1:50" ht="35.25" customHeight="1" x14ac:dyDescent="0.2">
      <c r="A11311" s="33" t="s">
        <v>75</v>
      </c>
      <c r="D11311" s="18" t="s">
        <v>7638</v>
      </c>
      <c r="E11311" s="18" t="s">
        <v>6177</v>
      </c>
      <c r="F11311" s="18" t="s">
        <v>6281</v>
      </c>
      <c r="H11311" s="18" t="s">
        <v>7481</v>
      </c>
      <c r="I11311" s="17" t="s">
        <v>7706</v>
      </c>
      <c r="J11311" s="17">
        <v>5</v>
      </c>
      <c r="K11311" s="17">
        <v>2</v>
      </c>
      <c r="L11311" s="17">
        <v>1</v>
      </c>
      <c r="M11311" s="17">
        <v>0</v>
      </c>
      <c r="N11311" s="17">
        <v>1</v>
      </c>
      <c r="O11311" s="17">
        <v>0</v>
      </c>
      <c r="P11311" s="17" t="s">
        <v>7702</v>
      </c>
      <c r="Q11311" s="27" t="s">
        <v>7705</v>
      </c>
      <c r="R11311" s="18" t="s">
        <v>7704</v>
      </c>
      <c r="S11311" s="18" t="s">
        <v>150</v>
      </c>
      <c r="T11311" s="20" t="s">
        <v>26</v>
      </c>
      <c r="U11311" s="17" t="s">
        <v>7700</v>
      </c>
      <c r="V11311" s="18" t="s">
        <v>7481</v>
      </c>
      <c r="W11311" s="14" t="s">
        <v>7699</v>
      </c>
      <c r="Z11311" s="23"/>
      <c r="AA11311" s="23"/>
      <c r="AD11311" s="20" t="s">
        <v>26</v>
      </c>
      <c r="AE11311" s="24" t="s">
        <v>7704</v>
      </c>
      <c r="AH11311" s="13"/>
      <c r="AI11311" s="13"/>
      <c r="AL11311" s="20" t="s">
        <v>26</v>
      </c>
      <c r="AP11311" s="13"/>
      <c r="AQ11311" s="13"/>
      <c r="AT11311" s="20" t="s">
        <v>26</v>
      </c>
      <c r="AV11311" s="25"/>
      <c r="AW11311" s="20"/>
      <c r="AX11311" s="17"/>
    </row>
    <row r="11312" spans="1:50" ht="35.25" customHeight="1" x14ac:dyDescent="0.2">
      <c r="A11312" s="33" t="s">
        <v>75</v>
      </c>
      <c r="D11312" s="18" t="s">
        <v>7638</v>
      </c>
      <c r="E11312" s="18" t="s">
        <v>6177</v>
      </c>
      <c r="F11312" s="18" t="s">
        <v>6281</v>
      </c>
      <c r="H11312" s="18" t="s">
        <v>7481</v>
      </c>
      <c r="I11312" s="17" t="s">
        <v>7703</v>
      </c>
      <c r="J11312" s="17">
        <v>5</v>
      </c>
      <c r="K11312" s="17">
        <v>2</v>
      </c>
      <c r="L11312" s="17">
        <v>1</v>
      </c>
      <c r="M11312" s="17">
        <v>0</v>
      </c>
      <c r="N11312" s="17">
        <v>1</v>
      </c>
      <c r="O11312" s="17">
        <v>1</v>
      </c>
      <c r="P11312" s="17" t="s">
        <v>7702</v>
      </c>
      <c r="Q11312" s="27" t="s">
        <v>7701</v>
      </c>
      <c r="R11312" s="18" t="s">
        <v>7698</v>
      </c>
      <c r="S11312" s="18" t="s">
        <v>150</v>
      </c>
      <c r="T11312" s="20" t="s">
        <v>26</v>
      </c>
      <c r="U11312" s="17" t="s">
        <v>7700</v>
      </c>
      <c r="V11312" s="18" t="s">
        <v>7481</v>
      </c>
      <c r="W11312" s="14" t="s">
        <v>7699</v>
      </c>
      <c r="Z11312" s="23"/>
      <c r="AA11312" s="23"/>
      <c r="AD11312" s="20" t="s">
        <v>26</v>
      </c>
      <c r="AE11312" s="24" t="s">
        <v>7698</v>
      </c>
      <c r="AH11312" s="13"/>
      <c r="AI11312" s="13"/>
      <c r="AL11312" s="20" t="s">
        <v>26</v>
      </c>
      <c r="AP11312" s="13"/>
      <c r="AQ11312" s="13"/>
      <c r="AT11312" s="20" t="s">
        <v>26</v>
      </c>
      <c r="AV11312" s="25"/>
      <c r="AW11312" s="20"/>
      <c r="AX11312" s="17"/>
    </row>
    <row r="11313" spans="1:50" ht="35.25" customHeight="1" x14ac:dyDescent="0.2">
      <c r="A11313" s="33" t="s">
        <v>75</v>
      </c>
      <c r="D11313" s="18" t="s">
        <v>7638</v>
      </c>
      <c r="E11313" s="18" t="s">
        <v>6177</v>
      </c>
      <c r="F11313" s="18" t="s">
        <v>6245</v>
      </c>
      <c r="H11313" s="18" t="s">
        <v>7468</v>
      </c>
      <c r="I11313" s="17" t="s">
        <v>7697</v>
      </c>
      <c r="J11313" s="17">
        <v>5</v>
      </c>
      <c r="K11313" s="17">
        <v>2</v>
      </c>
      <c r="L11313" s="17">
        <v>2</v>
      </c>
      <c r="M11313" s="17">
        <v>0</v>
      </c>
      <c r="N11313" s="17">
        <v>1</v>
      </c>
      <c r="O11313" s="17">
        <v>0</v>
      </c>
      <c r="P11313" s="17" t="s">
        <v>7687</v>
      </c>
      <c r="Q11313" s="19" t="s">
        <v>7696</v>
      </c>
      <c r="R11313" s="18" t="s">
        <v>7695</v>
      </c>
      <c r="S11313" s="18" t="s">
        <v>150</v>
      </c>
      <c r="T11313" s="20" t="s">
        <v>26</v>
      </c>
      <c r="U11313" s="17" t="s">
        <v>7685</v>
      </c>
      <c r="V11313" s="18" t="s">
        <v>7468</v>
      </c>
      <c r="W11313" s="14" t="s">
        <v>7684</v>
      </c>
      <c r="Z11313" s="23"/>
      <c r="AA11313" s="23"/>
      <c r="AD11313" s="20" t="s">
        <v>26</v>
      </c>
      <c r="AE11313" s="24" t="s">
        <v>7695</v>
      </c>
      <c r="AH11313" s="13"/>
      <c r="AI11313" s="13"/>
      <c r="AL11313" s="20" t="s">
        <v>26</v>
      </c>
      <c r="AP11313" s="13"/>
      <c r="AQ11313" s="13"/>
      <c r="AT11313" s="20" t="s">
        <v>26</v>
      </c>
      <c r="AV11313" s="25"/>
      <c r="AW11313" s="20"/>
      <c r="AX11313" s="17"/>
    </row>
    <row r="11314" spans="1:50" ht="35.25" customHeight="1" x14ac:dyDescent="0.2">
      <c r="A11314" s="33" t="s">
        <v>75</v>
      </c>
      <c r="D11314" s="18" t="s">
        <v>7638</v>
      </c>
      <c r="E11314" s="18" t="s">
        <v>6177</v>
      </c>
      <c r="F11314" s="18" t="s">
        <v>6245</v>
      </c>
      <c r="H11314" s="18" t="s">
        <v>7468</v>
      </c>
      <c r="I11314" s="17" t="s">
        <v>7694</v>
      </c>
      <c r="J11314" s="17">
        <v>5</v>
      </c>
      <c r="K11314" s="17">
        <v>2</v>
      </c>
      <c r="L11314" s="17">
        <v>2</v>
      </c>
      <c r="M11314" s="17">
        <v>0</v>
      </c>
      <c r="N11314" s="17">
        <v>1</v>
      </c>
      <c r="O11314" s="17">
        <v>0</v>
      </c>
      <c r="P11314" s="17" t="s">
        <v>7687</v>
      </c>
      <c r="Q11314" s="19" t="s">
        <v>7693</v>
      </c>
      <c r="R11314" s="18" t="s">
        <v>7692</v>
      </c>
      <c r="S11314" s="18" t="s">
        <v>150</v>
      </c>
      <c r="T11314" s="20" t="s">
        <v>26</v>
      </c>
      <c r="U11314" s="17" t="s">
        <v>7685</v>
      </c>
      <c r="V11314" s="18" t="s">
        <v>7468</v>
      </c>
      <c r="W11314" s="14" t="s">
        <v>7684</v>
      </c>
      <c r="Z11314" s="23"/>
      <c r="AA11314" s="23"/>
      <c r="AD11314" s="20" t="s">
        <v>26</v>
      </c>
      <c r="AE11314" s="24" t="s">
        <v>7692</v>
      </c>
      <c r="AH11314" s="13"/>
      <c r="AI11314" s="13"/>
      <c r="AL11314" s="20" t="s">
        <v>26</v>
      </c>
      <c r="AP11314" s="13"/>
      <c r="AQ11314" s="13"/>
      <c r="AT11314" s="20" t="s">
        <v>26</v>
      </c>
      <c r="AV11314" s="25"/>
      <c r="AW11314" s="20"/>
      <c r="AX11314" s="17"/>
    </row>
    <row r="11315" spans="1:50" ht="35.25" customHeight="1" x14ac:dyDescent="0.2">
      <c r="A11315" s="33" t="s">
        <v>75</v>
      </c>
      <c r="D11315" s="18" t="s">
        <v>7638</v>
      </c>
      <c r="E11315" s="18" t="s">
        <v>6177</v>
      </c>
      <c r="F11315" s="18" t="s">
        <v>6245</v>
      </c>
      <c r="H11315" s="18" t="s">
        <v>7468</v>
      </c>
      <c r="I11315" s="17" t="s">
        <v>7691</v>
      </c>
      <c r="J11315" s="17">
        <v>5</v>
      </c>
      <c r="K11315" s="17">
        <v>2</v>
      </c>
      <c r="L11315" s="17">
        <v>2</v>
      </c>
      <c r="M11315" s="17">
        <v>0</v>
      </c>
      <c r="N11315" s="17">
        <v>1</v>
      </c>
      <c r="O11315" s="17">
        <v>1</v>
      </c>
      <c r="P11315" s="17" t="s">
        <v>7687</v>
      </c>
      <c r="Q11315" s="27" t="s">
        <v>7690</v>
      </c>
      <c r="R11315" s="18" t="s">
        <v>7689</v>
      </c>
      <c r="S11315" s="18" t="s">
        <v>150</v>
      </c>
      <c r="T11315" s="20" t="s">
        <v>26</v>
      </c>
      <c r="U11315" s="17" t="s">
        <v>7685</v>
      </c>
      <c r="V11315" s="18" t="s">
        <v>7468</v>
      </c>
      <c r="W11315" s="14" t="s">
        <v>7684</v>
      </c>
      <c r="Z11315" s="23"/>
      <c r="AA11315" s="23"/>
      <c r="AD11315" s="20" t="s">
        <v>26</v>
      </c>
      <c r="AE11315" s="24" t="s">
        <v>7689</v>
      </c>
      <c r="AH11315" s="13"/>
      <c r="AI11315" s="13"/>
      <c r="AL11315" s="20" t="s">
        <v>26</v>
      </c>
      <c r="AP11315" s="13"/>
      <c r="AQ11315" s="13"/>
      <c r="AT11315" s="20" t="s">
        <v>26</v>
      </c>
      <c r="AV11315" s="25"/>
      <c r="AW11315" s="20"/>
      <c r="AX11315" s="17"/>
    </row>
    <row r="11316" spans="1:50" ht="35.25" customHeight="1" x14ac:dyDescent="0.2">
      <c r="A11316" s="33" t="s">
        <v>75</v>
      </c>
      <c r="D11316" s="18" t="s">
        <v>7638</v>
      </c>
      <c r="E11316" s="18" t="s">
        <v>6177</v>
      </c>
      <c r="F11316" s="18" t="s">
        <v>6245</v>
      </c>
      <c r="H11316" s="18" t="s">
        <v>7468</v>
      </c>
      <c r="I11316" s="17" t="s">
        <v>7688</v>
      </c>
      <c r="J11316" s="17">
        <v>5</v>
      </c>
      <c r="K11316" s="17">
        <v>2</v>
      </c>
      <c r="L11316" s="17">
        <v>2</v>
      </c>
      <c r="M11316" s="17">
        <v>0</v>
      </c>
      <c r="N11316" s="17">
        <v>1</v>
      </c>
      <c r="O11316" s="17">
        <v>2</v>
      </c>
      <c r="P11316" s="17" t="s">
        <v>7687</v>
      </c>
      <c r="Q11316" s="19" t="s">
        <v>7686</v>
      </c>
      <c r="R11316" s="18" t="s">
        <v>7683</v>
      </c>
      <c r="S11316" s="18" t="s">
        <v>150</v>
      </c>
      <c r="T11316" s="20" t="s">
        <v>26</v>
      </c>
      <c r="U11316" s="17" t="s">
        <v>7685</v>
      </c>
      <c r="V11316" s="18" t="s">
        <v>7468</v>
      </c>
      <c r="W11316" s="14" t="s">
        <v>7684</v>
      </c>
      <c r="Z11316" s="23"/>
      <c r="AA11316" s="23"/>
      <c r="AD11316" s="20" t="s">
        <v>26</v>
      </c>
      <c r="AE11316" s="24" t="s">
        <v>7683</v>
      </c>
      <c r="AH11316" s="13"/>
      <c r="AI11316" s="13"/>
      <c r="AL11316" s="20" t="s">
        <v>26</v>
      </c>
      <c r="AP11316" s="13"/>
      <c r="AQ11316" s="13"/>
      <c r="AT11316" s="20" t="s">
        <v>26</v>
      </c>
      <c r="AV11316" s="25"/>
      <c r="AW11316" s="20"/>
      <c r="AX11316" s="17"/>
    </row>
    <row r="11317" spans="1:50" ht="35.25" customHeight="1" x14ac:dyDescent="0.2">
      <c r="A11317" s="33" t="s">
        <v>75</v>
      </c>
      <c r="D11317" s="18" t="s">
        <v>7638</v>
      </c>
      <c r="E11317" s="18" t="s">
        <v>6177</v>
      </c>
      <c r="F11317" s="18" t="s">
        <v>6245</v>
      </c>
      <c r="H11317" s="18" t="s">
        <v>7455</v>
      </c>
      <c r="I11317" s="17" t="s">
        <v>7682</v>
      </c>
      <c r="J11317" s="17">
        <v>5</v>
      </c>
      <c r="K11317" s="17">
        <v>2</v>
      </c>
      <c r="L11317" s="17">
        <v>2</v>
      </c>
      <c r="M11317" s="17">
        <v>0</v>
      </c>
      <c r="N11317" s="17">
        <v>2</v>
      </c>
      <c r="O11317" s="17">
        <v>0</v>
      </c>
      <c r="P11317" s="17" t="s">
        <v>7672</v>
      </c>
      <c r="Q11317" s="19" t="s">
        <v>7681</v>
      </c>
      <c r="R11317" s="18" t="s">
        <v>7680</v>
      </c>
      <c r="S11317" s="18" t="s">
        <v>150</v>
      </c>
      <c r="T11317" s="20" t="s">
        <v>26</v>
      </c>
      <c r="U11317" s="17" t="s">
        <v>7670</v>
      </c>
      <c r="V11317" s="18" t="s">
        <v>7455</v>
      </c>
      <c r="W11317" s="14" t="s">
        <v>7669</v>
      </c>
      <c r="Z11317" s="23"/>
      <c r="AA11317" s="23"/>
      <c r="AD11317" s="20" t="s">
        <v>26</v>
      </c>
      <c r="AE11317" s="24" t="s">
        <v>7680</v>
      </c>
      <c r="AH11317" s="13"/>
      <c r="AI11317" s="13"/>
      <c r="AL11317" s="20" t="s">
        <v>26</v>
      </c>
      <c r="AP11317" s="13"/>
      <c r="AQ11317" s="13"/>
      <c r="AT11317" s="20" t="s">
        <v>26</v>
      </c>
      <c r="AV11317" s="25"/>
      <c r="AW11317" s="20"/>
      <c r="AX11317" s="17"/>
    </row>
    <row r="11318" spans="1:50" ht="35.25" customHeight="1" x14ac:dyDescent="0.2">
      <c r="A11318" s="33" t="s">
        <v>75</v>
      </c>
      <c r="D11318" s="18" t="s">
        <v>7638</v>
      </c>
      <c r="E11318" s="18" t="s">
        <v>6177</v>
      </c>
      <c r="F11318" s="18" t="s">
        <v>6245</v>
      </c>
      <c r="H11318" s="18" t="s">
        <v>7455</v>
      </c>
      <c r="I11318" s="17" t="s">
        <v>7679</v>
      </c>
      <c r="J11318" s="17">
        <v>5</v>
      </c>
      <c r="K11318" s="17">
        <v>2</v>
      </c>
      <c r="L11318" s="17">
        <v>2</v>
      </c>
      <c r="M11318" s="17">
        <v>0</v>
      </c>
      <c r="N11318" s="17">
        <v>2</v>
      </c>
      <c r="O11318" s="17">
        <v>1</v>
      </c>
      <c r="P11318" s="17" t="s">
        <v>7672</v>
      </c>
      <c r="Q11318" s="19" t="s">
        <v>7678</v>
      </c>
      <c r="R11318" s="18" t="s">
        <v>7677</v>
      </c>
      <c r="S11318" s="18" t="s">
        <v>150</v>
      </c>
      <c r="T11318" s="20" t="s">
        <v>26</v>
      </c>
      <c r="U11318" s="17" t="s">
        <v>7670</v>
      </c>
      <c r="V11318" s="18" t="s">
        <v>7455</v>
      </c>
      <c r="W11318" s="14" t="s">
        <v>7669</v>
      </c>
      <c r="Z11318" s="23"/>
      <c r="AA11318" s="23"/>
      <c r="AD11318" s="20" t="s">
        <v>26</v>
      </c>
      <c r="AE11318" s="24" t="s">
        <v>7677</v>
      </c>
      <c r="AH11318" s="13"/>
      <c r="AI11318" s="13"/>
      <c r="AL11318" s="20" t="s">
        <v>26</v>
      </c>
      <c r="AP11318" s="13"/>
      <c r="AQ11318" s="13"/>
      <c r="AT11318" s="20" t="s">
        <v>26</v>
      </c>
      <c r="AV11318" s="25"/>
      <c r="AW11318" s="20"/>
      <c r="AX11318" s="17"/>
    </row>
    <row r="11319" spans="1:50" ht="35.25" customHeight="1" x14ac:dyDescent="0.2">
      <c r="A11319" s="33" t="s">
        <v>75</v>
      </c>
      <c r="D11319" s="18" t="s">
        <v>7638</v>
      </c>
      <c r="E11319" s="18" t="s">
        <v>6177</v>
      </c>
      <c r="F11319" s="18" t="s">
        <v>6245</v>
      </c>
      <c r="H11319" s="18" t="s">
        <v>7455</v>
      </c>
      <c r="I11319" s="17" t="s">
        <v>7676</v>
      </c>
      <c r="J11319" s="17">
        <v>5</v>
      </c>
      <c r="K11319" s="17">
        <v>2</v>
      </c>
      <c r="L11319" s="17">
        <v>2</v>
      </c>
      <c r="M11319" s="17">
        <v>0</v>
      </c>
      <c r="N11319" s="17">
        <v>2</v>
      </c>
      <c r="O11319" s="17">
        <v>2</v>
      </c>
      <c r="P11319" s="17" t="s">
        <v>7672</v>
      </c>
      <c r="Q11319" s="19" t="s">
        <v>7675</v>
      </c>
      <c r="R11319" s="18" t="s">
        <v>7674</v>
      </c>
      <c r="S11319" s="18" t="s">
        <v>150</v>
      </c>
      <c r="T11319" s="20" t="s">
        <v>26</v>
      </c>
      <c r="U11319" s="17" t="s">
        <v>7670</v>
      </c>
      <c r="V11319" s="18" t="s">
        <v>7455</v>
      </c>
      <c r="W11319" s="14" t="s">
        <v>7669</v>
      </c>
      <c r="Z11319" s="23"/>
      <c r="AA11319" s="23"/>
      <c r="AD11319" s="20" t="s">
        <v>26</v>
      </c>
      <c r="AE11319" s="24" t="s">
        <v>7674</v>
      </c>
      <c r="AH11319" s="13"/>
      <c r="AI11319" s="13"/>
      <c r="AL11319" s="20" t="s">
        <v>26</v>
      </c>
      <c r="AP11319" s="13"/>
      <c r="AQ11319" s="13"/>
      <c r="AT11319" s="20" t="s">
        <v>26</v>
      </c>
      <c r="AV11319" s="25"/>
      <c r="AW11319" s="20"/>
      <c r="AX11319" s="17"/>
    </row>
    <row r="11320" spans="1:50" ht="35.25" customHeight="1" x14ac:dyDescent="0.2">
      <c r="A11320" s="33" t="s">
        <v>75</v>
      </c>
      <c r="D11320" s="18" t="s">
        <v>7638</v>
      </c>
      <c r="E11320" s="18" t="s">
        <v>6177</v>
      </c>
      <c r="F11320" s="18" t="s">
        <v>6245</v>
      </c>
      <c r="H11320" s="18" t="s">
        <v>7455</v>
      </c>
      <c r="I11320" s="17" t="s">
        <v>7673</v>
      </c>
      <c r="J11320" s="17">
        <v>5</v>
      </c>
      <c r="K11320" s="17">
        <v>2</v>
      </c>
      <c r="L11320" s="17">
        <v>2</v>
      </c>
      <c r="M11320" s="17">
        <v>0</v>
      </c>
      <c r="N11320" s="17">
        <v>2</v>
      </c>
      <c r="O11320" s="17">
        <v>3</v>
      </c>
      <c r="P11320" s="17" t="s">
        <v>7672</v>
      </c>
      <c r="Q11320" s="19" t="s">
        <v>7671</v>
      </c>
      <c r="R11320" s="18" t="s">
        <v>7668</v>
      </c>
      <c r="S11320" s="18" t="s">
        <v>150</v>
      </c>
      <c r="T11320" s="20" t="s">
        <v>26</v>
      </c>
      <c r="U11320" s="17" t="s">
        <v>7670</v>
      </c>
      <c r="V11320" s="18" t="s">
        <v>7455</v>
      </c>
      <c r="W11320" s="14" t="s">
        <v>7669</v>
      </c>
      <c r="Z11320" s="23"/>
      <c r="AA11320" s="23"/>
      <c r="AD11320" s="20" t="s">
        <v>26</v>
      </c>
      <c r="AE11320" s="24" t="s">
        <v>7668</v>
      </c>
      <c r="AH11320" s="13"/>
      <c r="AI11320" s="13"/>
      <c r="AL11320" s="20" t="s">
        <v>26</v>
      </c>
      <c r="AP11320" s="13"/>
      <c r="AQ11320" s="13"/>
      <c r="AT11320" s="20" t="s">
        <v>26</v>
      </c>
      <c r="AV11320" s="25"/>
      <c r="AW11320" s="20"/>
      <c r="AX11320" s="17"/>
    </row>
    <row r="11321" spans="1:50" ht="35.25" customHeight="1" x14ac:dyDescent="0.2">
      <c r="A11321" s="33" t="s">
        <v>75</v>
      </c>
      <c r="D11321" s="18" t="s">
        <v>7638</v>
      </c>
      <c r="E11321" s="18" t="s">
        <v>6177</v>
      </c>
      <c r="F11321" s="18" t="s">
        <v>6221</v>
      </c>
      <c r="H11321" s="18" t="s">
        <v>7445</v>
      </c>
      <c r="I11321" s="17" t="s">
        <v>7667</v>
      </c>
      <c r="J11321" s="17">
        <v>5</v>
      </c>
      <c r="K11321" s="17">
        <v>2</v>
      </c>
      <c r="L11321" s="17">
        <v>3</v>
      </c>
      <c r="M11321" s="17">
        <v>0</v>
      </c>
      <c r="N11321" s="17">
        <v>1</v>
      </c>
      <c r="O11321" s="17">
        <v>0</v>
      </c>
      <c r="P11321" s="17" t="s">
        <v>7660</v>
      </c>
      <c r="Q11321" s="19" t="s">
        <v>7666</v>
      </c>
      <c r="R11321" s="18" t="s">
        <v>7665</v>
      </c>
      <c r="S11321" s="18" t="s">
        <v>150</v>
      </c>
      <c r="T11321" s="20" t="s">
        <v>26</v>
      </c>
      <c r="U11321" s="17" t="s">
        <v>7658</v>
      </c>
      <c r="V11321" s="18" t="s">
        <v>7445</v>
      </c>
      <c r="W11321" s="14" t="s">
        <v>7657</v>
      </c>
      <c r="Z11321" s="23"/>
      <c r="AA11321" s="23"/>
      <c r="AD11321" s="20" t="s">
        <v>26</v>
      </c>
      <c r="AE11321" s="24" t="s">
        <v>7665</v>
      </c>
      <c r="AH11321" s="13"/>
      <c r="AI11321" s="13"/>
      <c r="AL11321" s="20" t="s">
        <v>26</v>
      </c>
      <c r="AP11321" s="13"/>
      <c r="AQ11321" s="13"/>
      <c r="AT11321" s="20" t="s">
        <v>26</v>
      </c>
      <c r="AV11321" s="25"/>
      <c r="AW11321" s="20"/>
      <c r="AX11321" s="17"/>
    </row>
    <row r="11322" spans="1:50" ht="35.25" customHeight="1" x14ac:dyDescent="0.2">
      <c r="A11322" s="33" t="s">
        <v>75</v>
      </c>
      <c r="D11322" s="18" t="s">
        <v>7638</v>
      </c>
      <c r="E11322" s="18" t="s">
        <v>6177</v>
      </c>
      <c r="F11322" s="18" t="s">
        <v>6221</v>
      </c>
      <c r="H11322" s="18" t="s">
        <v>7445</v>
      </c>
      <c r="I11322" s="17" t="s">
        <v>7664</v>
      </c>
      <c r="J11322" s="17">
        <v>5</v>
      </c>
      <c r="K11322" s="17">
        <v>2</v>
      </c>
      <c r="L11322" s="17">
        <v>3</v>
      </c>
      <c r="M11322" s="17">
        <v>0</v>
      </c>
      <c r="N11322" s="17">
        <v>1</v>
      </c>
      <c r="O11322" s="17">
        <v>1</v>
      </c>
      <c r="P11322" s="17" t="s">
        <v>7660</v>
      </c>
      <c r="Q11322" s="19" t="s">
        <v>7663</v>
      </c>
      <c r="R11322" s="18" t="s">
        <v>7662</v>
      </c>
      <c r="S11322" s="18" t="s">
        <v>150</v>
      </c>
      <c r="T11322" s="20" t="s">
        <v>26</v>
      </c>
      <c r="U11322" s="17" t="s">
        <v>7658</v>
      </c>
      <c r="V11322" s="18" t="s">
        <v>7445</v>
      </c>
      <c r="W11322" s="14" t="s">
        <v>7657</v>
      </c>
      <c r="Z11322" s="23"/>
      <c r="AA11322" s="23"/>
      <c r="AD11322" s="20" t="s">
        <v>26</v>
      </c>
      <c r="AE11322" s="24" t="s">
        <v>7662</v>
      </c>
      <c r="AH11322" s="13"/>
      <c r="AI11322" s="13"/>
      <c r="AL11322" s="20" t="s">
        <v>26</v>
      </c>
      <c r="AP11322" s="13"/>
      <c r="AQ11322" s="13"/>
      <c r="AT11322" s="20" t="s">
        <v>26</v>
      </c>
      <c r="AV11322" s="25"/>
      <c r="AW11322" s="20"/>
      <c r="AX11322" s="17"/>
    </row>
    <row r="11323" spans="1:50" ht="35.25" customHeight="1" x14ac:dyDescent="0.2">
      <c r="A11323" s="33" t="s">
        <v>75</v>
      </c>
      <c r="D11323" s="18" t="s">
        <v>7638</v>
      </c>
      <c r="E11323" s="18" t="s">
        <v>6177</v>
      </c>
      <c r="F11323" s="18" t="s">
        <v>6221</v>
      </c>
      <c r="H11323" s="18" t="s">
        <v>7445</v>
      </c>
      <c r="I11323" s="17" t="s">
        <v>7661</v>
      </c>
      <c r="J11323" s="17">
        <v>5</v>
      </c>
      <c r="K11323" s="17">
        <v>2</v>
      </c>
      <c r="L11323" s="17">
        <v>3</v>
      </c>
      <c r="M11323" s="17">
        <v>0</v>
      </c>
      <c r="N11323" s="17">
        <v>1</v>
      </c>
      <c r="O11323" s="17">
        <v>2</v>
      </c>
      <c r="P11323" s="17" t="s">
        <v>7660</v>
      </c>
      <c r="Q11323" s="19" t="s">
        <v>7659</v>
      </c>
      <c r="R11323" s="18" t="s">
        <v>7656</v>
      </c>
      <c r="S11323" s="18" t="s">
        <v>150</v>
      </c>
      <c r="T11323" s="20" t="s">
        <v>26</v>
      </c>
      <c r="U11323" s="17" t="s">
        <v>7658</v>
      </c>
      <c r="V11323" s="18" t="s">
        <v>7445</v>
      </c>
      <c r="W11323" s="14" t="s">
        <v>7657</v>
      </c>
      <c r="Z11323" s="23"/>
      <c r="AA11323" s="23"/>
      <c r="AD11323" s="20" t="s">
        <v>26</v>
      </c>
      <c r="AE11323" s="24" t="s">
        <v>7656</v>
      </c>
      <c r="AH11323" s="13"/>
      <c r="AI11323" s="13"/>
      <c r="AL11323" s="20" t="s">
        <v>26</v>
      </c>
      <c r="AP11323" s="13"/>
      <c r="AQ11323" s="13"/>
      <c r="AT11323" s="20" t="s">
        <v>26</v>
      </c>
      <c r="AV11323" s="25"/>
      <c r="AW11323" s="20"/>
      <c r="AX11323" s="17"/>
    </row>
    <row r="11324" spans="1:50" ht="35.25" customHeight="1" x14ac:dyDescent="0.2">
      <c r="A11324" s="33" t="s">
        <v>75</v>
      </c>
      <c r="D11324" s="18" t="s">
        <v>7638</v>
      </c>
      <c r="E11324" s="18" t="s">
        <v>6177</v>
      </c>
      <c r="F11324" s="18" t="s">
        <v>6221</v>
      </c>
      <c r="H11324" s="18" t="s">
        <v>7432</v>
      </c>
      <c r="I11324" s="17" t="s">
        <v>7655</v>
      </c>
      <c r="J11324" s="17">
        <v>5</v>
      </c>
      <c r="K11324" s="17">
        <v>2</v>
      </c>
      <c r="L11324" s="17">
        <v>3</v>
      </c>
      <c r="M11324" s="17">
        <v>0</v>
      </c>
      <c r="N11324" s="17">
        <v>2</v>
      </c>
      <c r="O11324" s="17">
        <v>1</v>
      </c>
      <c r="P11324" s="17" t="s">
        <v>7654</v>
      </c>
      <c r="Q11324" s="19" t="s">
        <v>7653</v>
      </c>
      <c r="R11324" s="18" t="s">
        <v>7441</v>
      </c>
      <c r="S11324" s="18" t="s">
        <v>150</v>
      </c>
      <c r="T11324" s="20" t="s">
        <v>26</v>
      </c>
      <c r="U11324" s="17" t="s">
        <v>7652</v>
      </c>
      <c r="V11324" s="18" t="s">
        <v>7432</v>
      </c>
      <c r="W11324" s="14" t="s">
        <v>7651</v>
      </c>
      <c r="Z11324" s="23"/>
      <c r="AA11324" s="23"/>
      <c r="AD11324" s="20" t="s">
        <v>26</v>
      </c>
      <c r="AE11324" s="24" t="s">
        <v>7441</v>
      </c>
      <c r="AH11324" s="13"/>
      <c r="AI11324" s="13"/>
      <c r="AL11324" s="20" t="s">
        <v>26</v>
      </c>
      <c r="AP11324" s="13"/>
      <c r="AQ11324" s="13"/>
      <c r="AT11324" s="20" t="s">
        <v>26</v>
      </c>
      <c r="AV11324" s="25"/>
      <c r="AW11324" s="20"/>
      <c r="AX11324" s="17"/>
    </row>
    <row r="11325" spans="1:50" ht="35.25" customHeight="1" x14ac:dyDescent="0.2">
      <c r="A11325" s="33" t="s">
        <v>75</v>
      </c>
      <c r="D11325" s="18" t="s">
        <v>7638</v>
      </c>
      <c r="E11325" s="18" t="s">
        <v>6177</v>
      </c>
      <c r="F11325" s="18" t="s">
        <v>6194</v>
      </c>
      <c r="H11325" s="18" t="s">
        <v>7425</v>
      </c>
      <c r="I11325" s="17" t="s">
        <v>7650</v>
      </c>
      <c r="J11325" s="17">
        <v>5</v>
      </c>
      <c r="K11325" s="17">
        <v>2</v>
      </c>
      <c r="L11325" s="17">
        <v>4</v>
      </c>
      <c r="M11325" s="17">
        <v>0</v>
      </c>
      <c r="N11325" s="17">
        <v>1</v>
      </c>
      <c r="O11325" s="17">
        <v>0</v>
      </c>
      <c r="P11325" s="17" t="s">
        <v>7649</v>
      </c>
      <c r="Q11325" s="19" t="s">
        <v>7648</v>
      </c>
      <c r="R11325" s="18" t="s">
        <v>7645</v>
      </c>
      <c r="S11325" s="18" t="s">
        <v>150</v>
      </c>
      <c r="T11325" s="20" t="s">
        <v>26</v>
      </c>
      <c r="U11325" s="17" t="s">
        <v>7647</v>
      </c>
      <c r="V11325" s="18" t="s">
        <v>7425</v>
      </c>
      <c r="W11325" s="14" t="s">
        <v>7646</v>
      </c>
      <c r="Z11325" s="23"/>
      <c r="AA11325" s="23"/>
      <c r="AD11325" s="20" t="s">
        <v>26</v>
      </c>
      <c r="AE11325" s="24" t="s">
        <v>7645</v>
      </c>
      <c r="AH11325" s="13"/>
      <c r="AI11325" s="13"/>
      <c r="AL11325" s="20" t="s">
        <v>26</v>
      </c>
      <c r="AP11325" s="13"/>
      <c r="AQ11325" s="13"/>
      <c r="AT11325" s="20" t="s">
        <v>26</v>
      </c>
      <c r="AV11325" s="25"/>
      <c r="AW11325" s="20"/>
      <c r="AX11325" s="17"/>
    </row>
    <row r="11326" spans="1:50" ht="35.25" customHeight="1" x14ac:dyDescent="0.2">
      <c r="A11326" s="33" t="s">
        <v>75</v>
      </c>
      <c r="D11326" s="18" t="s">
        <v>7638</v>
      </c>
      <c r="E11326" s="18" t="s">
        <v>6177</v>
      </c>
      <c r="F11326" s="18" t="s">
        <v>6176</v>
      </c>
      <c r="H11326" s="18" t="s">
        <v>7411</v>
      </c>
      <c r="I11326" s="17" t="s">
        <v>7644</v>
      </c>
      <c r="J11326" s="17">
        <v>5</v>
      </c>
      <c r="K11326" s="17">
        <v>2</v>
      </c>
      <c r="L11326" s="17">
        <v>5</v>
      </c>
      <c r="M11326" s="17">
        <v>0</v>
      </c>
      <c r="N11326" s="17">
        <v>1</v>
      </c>
      <c r="O11326" s="17">
        <v>0</v>
      </c>
      <c r="P11326" s="17" t="s">
        <v>7636</v>
      </c>
      <c r="Q11326" s="19" t="s">
        <v>7643</v>
      </c>
      <c r="R11326" s="18" t="s">
        <v>7642</v>
      </c>
      <c r="S11326" s="18" t="s">
        <v>150</v>
      </c>
      <c r="T11326" s="20" t="s">
        <v>26</v>
      </c>
      <c r="U11326" s="17" t="s">
        <v>7634</v>
      </c>
      <c r="V11326" s="18" t="s">
        <v>7411</v>
      </c>
      <c r="W11326" s="14" t="s">
        <v>7633</v>
      </c>
      <c r="Z11326" s="23"/>
      <c r="AA11326" s="23"/>
      <c r="AD11326" s="20" t="s">
        <v>26</v>
      </c>
      <c r="AE11326" s="24" t="s">
        <v>7642</v>
      </c>
      <c r="AH11326" s="13"/>
      <c r="AI11326" s="13"/>
      <c r="AL11326" s="20" t="s">
        <v>26</v>
      </c>
      <c r="AP11326" s="13"/>
      <c r="AQ11326" s="13"/>
      <c r="AT11326" s="20" t="s">
        <v>26</v>
      </c>
      <c r="AV11326" s="25"/>
      <c r="AW11326" s="20"/>
      <c r="AX11326" s="17"/>
    </row>
    <row r="11327" spans="1:50" ht="35.25" customHeight="1" x14ac:dyDescent="0.2">
      <c r="A11327" s="33" t="s">
        <v>75</v>
      </c>
      <c r="D11327" s="18" t="s">
        <v>7638</v>
      </c>
      <c r="E11327" s="18" t="s">
        <v>6177</v>
      </c>
      <c r="F11327" s="18" t="s">
        <v>6176</v>
      </c>
      <c r="H11327" s="18" t="s">
        <v>7411</v>
      </c>
      <c r="I11327" s="17" t="s">
        <v>7641</v>
      </c>
      <c r="J11327" s="17">
        <v>5</v>
      </c>
      <c r="K11327" s="17">
        <v>2</v>
      </c>
      <c r="L11327" s="17">
        <v>5</v>
      </c>
      <c r="M11327" s="17">
        <v>0</v>
      </c>
      <c r="N11327" s="17">
        <v>1</v>
      </c>
      <c r="O11327" s="17">
        <v>1</v>
      </c>
      <c r="P11327" s="17" t="s">
        <v>7636</v>
      </c>
      <c r="Q11327" s="19" t="s">
        <v>7640</v>
      </c>
      <c r="R11327" s="18" t="s">
        <v>7639</v>
      </c>
      <c r="S11327" s="18" t="s">
        <v>150</v>
      </c>
      <c r="T11327" s="20" t="s">
        <v>26</v>
      </c>
      <c r="U11327" s="17" t="s">
        <v>7634</v>
      </c>
      <c r="V11327" s="18" t="s">
        <v>7411</v>
      </c>
      <c r="W11327" s="14" t="s">
        <v>7633</v>
      </c>
      <c r="Z11327" s="23"/>
      <c r="AA11327" s="23"/>
      <c r="AD11327" s="20" t="s">
        <v>26</v>
      </c>
      <c r="AE11327" s="24" t="s">
        <v>7639</v>
      </c>
      <c r="AH11327" s="13"/>
      <c r="AI11327" s="13"/>
      <c r="AL11327" s="20" t="s">
        <v>26</v>
      </c>
      <c r="AP11327" s="13"/>
      <c r="AQ11327" s="13"/>
      <c r="AT11327" s="20" t="s">
        <v>26</v>
      </c>
      <c r="AV11327" s="25"/>
      <c r="AW11327" s="20"/>
      <c r="AX11327" s="17"/>
    </row>
    <row r="11328" spans="1:50" ht="35.25" customHeight="1" x14ac:dyDescent="0.2">
      <c r="A11328" s="33" t="s">
        <v>75</v>
      </c>
      <c r="D11328" s="18" t="s">
        <v>7638</v>
      </c>
      <c r="E11328" s="18" t="s">
        <v>6177</v>
      </c>
      <c r="F11328" s="18" t="s">
        <v>6176</v>
      </c>
      <c r="H11328" s="18" t="s">
        <v>7411</v>
      </c>
      <c r="I11328" s="17" t="s">
        <v>7637</v>
      </c>
      <c r="J11328" s="17">
        <v>5</v>
      </c>
      <c r="K11328" s="17">
        <v>2</v>
      </c>
      <c r="L11328" s="17">
        <v>5</v>
      </c>
      <c r="M11328" s="17">
        <v>0</v>
      </c>
      <c r="N11328" s="17">
        <v>1</v>
      </c>
      <c r="O11328" s="17">
        <v>2</v>
      </c>
      <c r="P11328" s="17" t="s">
        <v>7636</v>
      </c>
      <c r="Q11328" s="19" t="s">
        <v>7635</v>
      </c>
      <c r="R11328" s="18" t="s">
        <v>7632</v>
      </c>
      <c r="S11328" s="18" t="s">
        <v>150</v>
      </c>
      <c r="T11328" s="20" t="s">
        <v>26</v>
      </c>
      <c r="U11328" s="17" t="s">
        <v>7634</v>
      </c>
      <c r="V11328" s="18" t="s">
        <v>7411</v>
      </c>
      <c r="W11328" s="14" t="s">
        <v>7633</v>
      </c>
      <c r="Z11328" s="23"/>
      <c r="AA11328" s="23"/>
      <c r="AD11328" s="20" t="s">
        <v>26</v>
      </c>
      <c r="AE11328" s="24" t="s">
        <v>7632</v>
      </c>
      <c r="AH11328" s="13"/>
      <c r="AI11328" s="13"/>
      <c r="AL11328" s="20" t="s">
        <v>26</v>
      </c>
      <c r="AP11328" s="13"/>
      <c r="AQ11328" s="13"/>
      <c r="AT11328" s="20" t="s">
        <v>26</v>
      </c>
      <c r="AV11328" s="25"/>
      <c r="AW11328" s="20"/>
      <c r="AX11328" s="17"/>
    </row>
    <row r="11329" spans="1:50" ht="35.25" customHeight="1" x14ac:dyDescent="0.2">
      <c r="A11329" s="33" t="s">
        <v>75</v>
      </c>
      <c r="D11329" s="18" t="s">
        <v>7417</v>
      </c>
      <c r="E11329" s="18" t="s">
        <v>6393</v>
      </c>
      <c r="F11329" s="18" t="s">
        <v>6392</v>
      </c>
      <c r="H11329" s="18" t="s">
        <v>7553</v>
      </c>
      <c r="I11329" s="17" t="s">
        <v>7631</v>
      </c>
      <c r="J11329" s="17">
        <v>6</v>
      </c>
      <c r="K11329" s="17">
        <v>0</v>
      </c>
      <c r="L11329" s="17">
        <v>4</v>
      </c>
      <c r="M11329" s="17">
        <v>0</v>
      </c>
      <c r="N11329" s="17">
        <v>1</v>
      </c>
      <c r="O11329" s="17">
        <v>1</v>
      </c>
      <c r="P11329" s="17" t="s">
        <v>7557</v>
      </c>
      <c r="Q11329" s="27" t="s">
        <v>7630</v>
      </c>
      <c r="R11329" s="18" t="s">
        <v>7629</v>
      </c>
      <c r="S11329" s="18" t="s">
        <v>170</v>
      </c>
      <c r="T11329" s="20" t="s">
        <v>26</v>
      </c>
      <c r="U11329" s="17" t="s">
        <v>7554</v>
      </c>
      <c r="V11329" s="11" t="s">
        <v>7628</v>
      </c>
      <c r="W11329" s="14" t="s">
        <v>7552</v>
      </c>
      <c r="Z11329" s="17"/>
      <c r="AA11329" s="17"/>
      <c r="AD11329" s="20" t="s">
        <v>26</v>
      </c>
      <c r="AE11329" s="18" t="s">
        <v>7629</v>
      </c>
      <c r="AH11329" s="13"/>
      <c r="AI11329" s="13"/>
      <c r="AL11329" s="20" t="s">
        <v>26</v>
      </c>
      <c r="AM11329" s="18" t="s">
        <v>7628</v>
      </c>
      <c r="AP11329" s="13"/>
      <c r="AQ11329" s="13"/>
      <c r="AT11329" s="20" t="s">
        <v>26</v>
      </c>
      <c r="AU11329" s="18" t="s">
        <v>7628</v>
      </c>
      <c r="AV11329" s="25"/>
      <c r="AW11329" s="20"/>
    </row>
    <row r="11330" spans="1:50" ht="35.25" customHeight="1" x14ac:dyDescent="0.2">
      <c r="A11330" s="33" t="s">
        <v>75</v>
      </c>
      <c r="D11330" s="18" t="s">
        <v>7417</v>
      </c>
      <c r="E11330" s="18" t="s">
        <v>6393</v>
      </c>
      <c r="F11330" s="18" t="s">
        <v>6466</v>
      </c>
      <c r="H11330" s="18" t="s">
        <v>7591</v>
      </c>
      <c r="I11330" s="17" t="s">
        <v>7627</v>
      </c>
      <c r="J11330" s="17">
        <v>6</v>
      </c>
      <c r="K11330" s="17">
        <v>0</v>
      </c>
      <c r="L11330" s="17">
        <v>2</v>
      </c>
      <c r="M11330" s="17">
        <v>0</v>
      </c>
      <c r="N11330" s="17">
        <v>1</v>
      </c>
      <c r="O11330" s="17">
        <v>3</v>
      </c>
      <c r="P11330" s="17" t="s">
        <v>7595</v>
      </c>
      <c r="Q11330" s="19" t="s">
        <v>7626</v>
      </c>
      <c r="R11330" s="18" t="s">
        <v>7625</v>
      </c>
      <c r="S11330" s="18" t="s">
        <v>238</v>
      </c>
      <c r="T11330" s="20" t="s">
        <v>26</v>
      </c>
      <c r="U11330" s="17" t="s">
        <v>7592</v>
      </c>
      <c r="V11330" s="11" t="s">
        <v>7625</v>
      </c>
      <c r="W11330" s="14" t="s">
        <v>7590</v>
      </c>
      <c r="Z11330" s="17"/>
      <c r="AA11330" s="17"/>
      <c r="AD11330" s="20" t="s">
        <v>26</v>
      </c>
      <c r="AH11330" s="13"/>
      <c r="AI11330" s="13"/>
      <c r="AL11330" s="20" t="s">
        <v>26</v>
      </c>
      <c r="AM11330" s="18" t="s">
        <v>7625</v>
      </c>
      <c r="AP11330" s="13"/>
      <c r="AQ11330" s="13"/>
      <c r="AT11330" s="20" t="s">
        <v>26</v>
      </c>
      <c r="AU11330" s="18" t="s">
        <v>7625</v>
      </c>
      <c r="AV11330" s="25"/>
      <c r="AW11330" s="20"/>
      <c r="AX11330" s="17"/>
    </row>
    <row r="11331" spans="1:50" ht="35.25" customHeight="1" x14ac:dyDescent="0.2">
      <c r="A11331" s="33" t="s">
        <v>75</v>
      </c>
      <c r="D11331" s="18" t="s">
        <v>7417</v>
      </c>
      <c r="E11331" s="18" t="s">
        <v>6393</v>
      </c>
      <c r="F11331" s="18" t="s">
        <v>6466</v>
      </c>
      <c r="H11331" s="18" t="s">
        <v>7591</v>
      </c>
      <c r="I11331" s="17" t="s">
        <v>7624</v>
      </c>
      <c r="J11331" s="17">
        <v>6</v>
      </c>
      <c r="K11331" s="17">
        <v>0</v>
      </c>
      <c r="L11331" s="17">
        <v>2</v>
      </c>
      <c r="M11331" s="17">
        <v>0</v>
      </c>
      <c r="N11331" s="17">
        <v>1</v>
      </c>
      <c r="O11331" s="17">
        <v>6</v>
      </c>
      <c r="P11331" s="17" t="s">
        <v>7595</v>
      </c>
      <c r="Q11331" s="19" t="s">
        <v>7623</v>
      </c>
      <c r="R11331" s="18" t="s">
        <v>7622</v>
      </c>
      <c r="S11331" s="18" t="s">
        <v>238</v>
      </c>
      <c r="T11331" s="20" t="s">
        <v>26</v>
      </c>
      <c r="U11331" s="17" t="s">
        <v>7592</v>
      </c>
      <c r="V11331" s="11" t="s">
        <v>7622</v>
      </c>
      <c r="W11331" s="14" t="s">
        <v>7590</v>
      </c>
      <c r="Z11331" s="17"/>
      <c r="AA11331" s="17"/>
      <c r="AD11331" s="20" t="s">
        <v>26</v>
      </c>
      <c r="AH11331" s="13"/>
      <c r="AI11331" s="13"/>
      <c r="AL11331" s="20" t="s">
        <v>26</v>
      </c>
      <c r="AM11331" s="18" t="s">
        <v>7622</v>
      </c>
      <c r="AP11331" s="13"/>
      <c r="AQ11331" s="13"/>
      <c r="AT11331" s="20" t="s">
        <v>26</v>
      </c>
      <c r="AU11331" s="18" t="s">
        <v>7622</v>
      </c>
      <c r="AV11331" s="25"/>
      <c r="AW11331" s="20"/>
      <c r="AX11331" s="17"/>
    </row>
    <row r="11332" spans="1:50" ht="35.25" customHeight="1" x14ac:dyDescent="0.2">
      <c r="A11332" s="33" t="s">
        <v>75</v>
      </c>
      <c r="D11332" s="18" t="s">
        <v>7417</v>
      </c>
      <c r="E11332" s="18" t="s">
        <v>6393</v>
      </c>
      <c r="F11332" s="18" t="s">
        <v>6499</v>
      </c>
      <c r="H11332" s="18" t="s">
        <v>7607</v>
      </c>
      <c r="I11332" s="17" t="s">
        <v>7621</v>
      </c>
      <c r="J11332" s="17">
        <v>6</v>
      </c>
      <c r="K11332" s="17">
        <v>0</v>
      </c>
      <c r="L11332" s="17">
        <v>1</v>
      </c>
      <c r="M11332" s="17">
        <v>0</v>
      </c>
      <c r="N11332" s="17">
        <v>1</v>
      </c>
      <c r="O11332" s="17">
        <v>1</v>
      </c>
      <c r="P11332" s="17" t="s">
        <v>7611</v>
      </c>
      <c r="Q11332" s="19" t="s">
        <v>7620</v>
      </c>
      <c r="R11332" s="18" t="s">
        <v>7619</v>
      </c>
      <c r="S11332" s="18" t="s">
        <v>74</v>
      </c>
      <c r="T11332" s="20" t="s">
        <v>26</v>
      </c>
      <c r="U11332" s="17" t="s">
        <v>7608</v>
      </c>
      <c r="V11332" s="18" t="s">
        <v>7607</v>
      </c>
      <c r="W11332" s="14" t="s">
        <v>7606</v>
      </c>
      <c r="Z11332" s="13"/>
      <c r="AA11332" s="13"/>
      <c r="AD11332" s="20" t="s">
        <v>26</v>
      </c>
      <c r="AH11332" s="13"/>
      <c r="AI11332" s="13"/>
      <c r="AL11332" s="20" t="s">
        <v>26</v>
      </c>
      <c r="AP11332" s="13"/>
      <c r="AQ11332" s="13"/>
      <c r="AT11332" s="20" t="s">
        <v>26</v>
      </c>
      <c r="AV11332" s="25"/>
      <c r="AW11332" s="20"/>
      <c r="AX11332" s="17"/>
    </row>
    <row r="11333" spans="1:50" ht="35.25" customHeight="1" x14ac:dyDescent="0.2">
      <c r="A11333" s="33" t="s">
        <v>75</v>
      </c>
      <c r="D11333" s="18" t="s">
        <v>7417</v>
      </c>
      <c r="E11333" s="18" t="s">
        <v>6393</v>
      </c>
      <c r="F11333" s="18" t="s">
        <v>6499</v>
      </c>
      <c r="H11333" s="18" t="s">
        <v>7607</v>
      </c>
      <c r="I11333" s="17" t="s">
        <v>7618</v>
      </c>
      <c r="J11333" s="17">
        <v>6</v>
      </c>
      <c r="K11333" s="17">
        <v>0</v>
      </c>
      <c r="L11333" s="17">
        <v>1</v>
      </c>
      <c r="M11333" s="17">
        <v>0</v>
      </c>
      <c r="N11333" s="17">
        <v>1</v>
      </c>
      <c r="O11333" s="17">
        <v>2</v>
      </c>
      <c r="P11333" s="17" t="s">
        <v>7611</v>
      </c>
      <c r="Q11333" s="19" t="s">
        <v>7617</v>
      </c>
      <c r="R11333" s="18" t="s">
        <v>7616</v>
      </c>
      <c r="S11333" s="18" t="s">
        <v>74</v>
      </c>
      <c r="T11333" s="20" t="s">
        <v>26</v>
      </c>
      <c r="U11333" s="17" t="s">
        <v>7608</v>
      </c>
      <c r="V11333" s="18" t="s">
        <v>7607</v>
      </c>
      <c r="W11333" s="14" t="s">
        <v>7606</v>
      </c>
      <c r="Z11333" s="13"/>
      <c r="AA11333" s="13"/>
      <c r="AD11333" s="20" t="s">
        <v>26</v>
      </c>
      <c r="AH11333" s="13"/>
      <c r="AI11333" s="13"/>
      <c r="AL11333" s="20" t="s">
        <v>26</v>
      </c>
      <c r="AP11333" s="13"/>
      <c r="AQ11333" s="13"/>
      <c r="AT11333" s="20" t="s">
        <v>26</v>
      </c>
      <c r="AV11333" s="25"/>
      <c r="AW11333" s="20"/>
      <c r="AX11333" s="17"/>
    </row>
    <row r="11334" spans="1:50" ht="35.25" customHeight="1" x14ac:dyDescent="0.2">
      <c r="A11334" s="33" t="s">
        <v>75</v>
      </c>
      <c r="D11334" s="18" t="s">
        <v>7417</v>
      </c>
      <c r="E11334" s="18" t="s">
        <v>6393</v>
      </c>
      <c r="F11334" s="18" t="s">
        <v>6499</v>
      </c>
      <c r="H11334" s="18" t="s">
        <v>7607</v>
      </c>
      <c r="I11334" s="17" t="s">
        <v>7615</v>
      </c>
      <c r="J11334" s="17">
        <v>6</v>
      </c>
      <c r="K11334" s="17">
        <v>0</v>
      </c>
      <c r="L11334" s="17">
        <v>1</v>
      </c>
      <c r="M11334" s="17">
        <v>0</v>
      </c>
      <c r="N11334" s="17">
        <v>1</v>
      </c>
      <c r="O11334" s="17">
        <v>3</v>
      </c>
      <c r="P11334" s="17" t="s">
        <v>7611</v>
      </c>
      <c r="Q11334" s="19" t="s">
        <v>7614</v>
      </c>
      <c r="R11334" s="18" t="s">
        <v>7613</v>
      </c>
      <c r="S11334" s="18" t="s">
        <v>74</v>
      </c>
      <c r="T11334" s="20" t="s">
        <v>26</v>
      </c>
      <c r="U11334" s="17" t="s">
        <v>7608</v>
      </c>
      <c r="V11334" s="18" t="s">
        <v>7607</v>
      </c>
      <c r="W11334" s="14" t="s">
        <v>7606</v>
      </c>
      <c r="Z11334" s="13"/>
      <c r="AA11334" s="13"/>
      <c r="AD11334" s="20" t="s">
        <v>26</v>
      </c>
      <c r="AH11334" s="13"/>
      <c r="AI11334" s="13"/>
      <c r="AL11334" s="20" t="s">
        <v>26</v>
      </c>
      <c r="AP11334" s="13"/>
      <c r="AQ11334" s="13"/>
      <c r="AT11334" s="20" t="s">
        <v>26</v>
      </c>
      <c r="AV11334" s="25"/>
      <c r="AW11334" s="20"/>
      <c r="AX11334" s="17"/>
    </row>
    <row r="11335" spans="1:50" ht="35.25" customHeight="1" x14ac:dyDescent="0.2">
      <c r="A11335" s="33" t="s">
        <v>75</v>
      </c>
      <c r="D11335" s="18" t="s">
        <v>7417</v>
      </c>
      <c r="E11335" s="18" t="s">
        <v>6393</v>
      </c>
      <c r="F11335" s="18" t="s">
        <v>6499</v>
      </c>
      <c r="H11335" s="18" t="s">
        <v>7607</v>
      </c>
      <c r="I11335" s="17" t="s">
        <v>7612</v>
      </c>
      <c r="J11335" s="17">
        <v>6</v>
      </c>
      <c r="K11335" s="17">
        <v>0</v>
      </c>
      <c r="L11335" s="17">
        <v>1</v>
      </c>
      <c r="M11335" s="17">
        <v>0</v>
      </c>
      <c r="N11335" s="17">
        <v>1</v>
      </c>
      <c r="O11335" s="17">
        <v>4</v>
      </c>
      <c r="P11335" s="17" t="s">
        <v>7611</v>
      </c>
      <c r="Q11335" s="19" t="s">
        <v>7610</v>
      </c>
      <c r="R11335" s="18" t="s">
        <v>7609</v>
      </c>
      <c r="S11335" s="18" t="s">
        <v>74</v>
      </c>
      <c r="T11335" s="20" t="s">
        <v>26</v>
      </c>
      <c r="U11335" s="17" t="s">
        <v>7608</v>
      </c>
      <c r="V11335" s="18" t="s">
        <v>7607</v>
      </c>
      <c r="W11335" s="14" t="s">
        <v>7606</v>
      </c>
      <c r="Z11335" s="13"/>
      <c r="AA11335" s="13"/>
      <c r="AD11335" s="20" t="s">
        <v>26</v>
      </c>
      <c r="AH11335" s="13"/>
      <c r="AI11335" s="13"/>
      <c r="AL11335" s="20" t="s">
        <v>26</v>
      </c>
      <c r="AP11335" s="13"/>
      <c r="AQ11335" s="13"/>
      <c r="AT11335" s="20" t="s">
        <v>26</v>
      </c>
      <c r="AV11335" s="25"/>
      <c r="AW11335" s="20"/>
      <c r="AX11335" s="17"/>
    </row>
    <row r="11336" spans="1:50" ht="35.25" customHeight="1" x14ac:dyDescent="0.2">
      <c r="A11336" s="33" t="s">
        <v>75</v>
      </c>
      <c r="D11336" s="18" t="s">
        <v>7417</v>
      </c>
      <c r="E11336" s="18" t="s">
        <v>6393</v>
      </c>
      <c r="F11336" s="18" t="s">
        <v>6466</v>
      </c>
      <c r="H11336" s="18" t="s">
        <v>7591</v>
      </c>
      <c r="I11336" s="17" t="s">
        <v>7605</v>
      </c>
      <c r="J11336" s="17">
        <v>6</v>
      </c>
      <c r="K11336" s="17">
        <v>0</v>
      </c>
      <c r="L11336" s="17">
        <v>2</v>
      </c>
      <c r="M11336" s="17">
        <v>0</v>
      </c>
      <c r="N11336" s="17">
        <v>1</v>
      </c>
      <c r="O11336" s="17">
        <v>1</v>
      </c>
      <c r="P11336" s="17" t="s">
        <v>7595</v>
      </c>
      <c r="Q11336" s="19" t="s">
        <v>7604</v>
      </c>
      <c r="R11336" s="18" t="s">
        <v>7603</v>
      </c>
      <c r="S11336" s="18" t="s">
        <v>238</v>
      </c>
      <c r="T11336" s="20" t="s">
        <v>26</v>
      </c>
      <c r="U11336" s="17" t="s">
        <v>7592</v>
      </c>
      <c r="V11336" s="18" t="s">
        <v>7591</v>
      </c>
      <c r="W11336" s="14" t="s">
        <v>7590</v>
      </c>
      <c r="Z11336" s="13"/>
      <c r="AA11336" s="13"/>
      <c r="AD11336" s="20" t="s">
        <v>26</v>
      </c>
      <c r="AH11336" s="13"/>
      <c r="AI11336" s="13"/>
      <c r="AL11336" s="20" t="s">
        <v>26</v>
      </c>
      <c r="AP11336" s="13"/>
      <c r="AQ11336" s="13"/>
      <c r="AT11336" s="20" t="s">
        <v>26</v>
      </c>
      <c r="AV11336" s="25"/>
      <c r="AW11336" s="20"/>
      <c r="AX11336" s="17"/>
    </row>
    <row r="11337" spans="1:50" ht="35.25" customHeight="1" x14ac:dyDescent="0.2">
      <c r="A11337" s="33" t="s">
        <v>75</v>
      </c>
      <c r="D11337" s="18" t="s">
        <v>7417</v>
      </c>
      <c r="E11337" s="18" t="s">
        <v>6393</v>
      </c>
      <c r="F11337" s="18" t="s">
        <v>6466</v>
      </c>
      <c r="H11337" s="18" t="s">
        <v>7591</v>
      </c>
      <c r="I11337" s="17" t="s">
        <v>7602</v>
      </c>
      <c r="J11337" s="17">
        <v>6</v>
      </c>
      <c r="K11337" s="17">
        <v>0</v>
      </c>
      <c r="L11337" s="17">
        <v>2</v>
      </c>
      <c r="M11337" s="17">
        <v>0</v>
      </c>
      <c r="N11337" s="17">
        <v>1</v>
      </c>
      <c r="O11337" s="17">
        <v>2</v>
      </c>
      <c r="P11337" s="17" t="s">
        <v>7595</v>
      </c>
      <c r="Q11337" s="19" t="s">
        <v>7601</v>
      </c>
      <c r="R11337" s="18" t="s">
        <v>7600</v>
      </c>
      <c r="S11337" s="18" t="s">
        <v>238</v>
      </c>
      <c r="T11337" s="20" t="s">
        <v>26</v>
      </c>
      <c r="U11337" s="17" t="s">
        <v>7592</v>
      </c>
      <c r="V11337" s="18" t="s">
        <v>7591</v>
      </c>
      <c r="W11337" s="14" t="s">
        <v>7590</v>
      </c>
      <c r="Z11337" s="13"/>
      <c r="AA11337" s="13"/>
      <c r="AD11337" s="20" t="s">
        <v>26</v>
      </c>
      <c r="AH11337" s="13"/>
      <c r="AI11337" s="13"/>
      <c r="AL11337" s="20" t="s">
        <v>26</v>
      </c>
      <c r="AP11337" s="13"/>
      <c r="AQ11337" s="13"/>
      <c r="AT11337" s="20" t="s">
        <v>26</v>
      </c>
      <c r="AV11337" s="25"/>
      <c r="AW11337" s="20"/>
      <c r="AX11337" s="17"/>
    </row>
    <row r="11338" spans="1:50" ht="35.25" customHeight="1" x14ac:dyDescent="0.2">
      <c r="A11338" s="33" t="s">
        <v>75</v>
      </c>
      <c r="D11338" s="18" t="s">
        <v>7417</v>
      </c>
      <c r="E11338" s="18" t="s">
        <v>6393</v>
      </c>
      <c r="F11338" s="18" t="s">
        <v>6466</v>
      </c>
      <c r="H11338" s="18" t="s">
        <v>7591</v>
      </c>
      <c r="I11338" s="17" t="s">
        <v>7599</v>
      </c>
      <c r="J11338" s="17">
        <v>6</v>
      </c>
      <c r="K11338" s="17">
        <v>0</v>
      </c>
      <c r="L11338" s="17">
        <v>2</v>
      </c>
      <c r="M11338" s="17">
        <v>0</v>
      </c>
      <c r="N11338" s="17">
        <v>1</v>
      </c>
      <c r="O11338" s="17">
        <v>4</v>
      </c>
      <c r="P11338" s="17" t="s">
        <v>7595</v>
      </c>
      <c r="Q11338" s="19" t="s">
        <v>7598</v>
      </c>
      <c r="R11338" s="18" t="s">
        <v>7597</v>
      </c>
      <c r="S11338" s="18" t="s">
        <v>238</v>
      </c>
      <c r="T11338" s="20" t="s">
        <v>26</v>
      </c>
      <c r="U11338" s="17" t="s">
        <v>7592</v>
      </c>
      <c r="V11338" s="18" t="s">
        <v>7591</v>
      </c>
      <c r="W11338" s="14" t="s">
        <v>7590</v>
      </c>
      <c r="Z11338" s="13"/>
      <c r="AA11338" s="13"/>
      <c r="AD11338" s="20" t="s">
        <v>26</v>
      </c>
      <c r="AH11338" s="13"/>
      <c r="AI11338" s="13"/>
      <c r="AL11338" s="20" t="s">
        <v>26</v>
      </c>
      <c r="AP11338" s="13"/>
      <c r="AQ11338" s="13"/>
      <c r="AT11338" s="20" t="s">
        <v>26</v>
      </c>
      <c r="AV11338" s="25"/>
      <c r="AW11338" s="20"/>
      <c r="AX11338" s="17"/>
    </row>
    <row r="11339" spans="1:50" ht="35.25" customHeight="1" x14ac:dyDescent="0.2">
      <c r="A11339" s="33" t="s">
        <v>75</v>
      </c>
      <c r="D11339" s="18" t="s">
        <v>7417</v>
      </c>
      <c r="E11339" s="18" t="s">
        <v>6393</v>
      </c>
      <c r="F11339" s="18" t="s">
        <v>6466</v>
      </c>
      <c r="H11339" s="18" t="s">
        <v>7591</v>
      </c>
      <c r="I11339" s="17" t="s">
        <v>7596</v>
      </c>
      <c r="J11339" s="17">
        <v>6</v>
      </c>
      <c r="K11339" s="17">
        <v>0</v>
      </c>
      <c r="L11339" s="17">
        <v>2</v>
      </c>
      <c r="M11339" s="17">
        <v>0</v>
      </c>
      <c r="N11339" s="17">
        <v>1</v>
      </c>
      <c r="O11339" s="17">
        <v>5</v>
      </c>
      <c r="P11339" s="17" t="s">
        <v>7595</v>
      </c>
      <c r="Q11339" s="27" t="s">
        <v>7594</v>
      </c>
      <c r="R11339" s="18" t="s">
        <v>7593</v>
      </c>
      <c r="S11339" s="18" t="s">
        <v>238</v>
      </c>
      <c r="T11339" s="20" t="s">
        <v>26</v>
      </c>
      <c r="U11339" s="17" t="s">
        <v>7592</v>
      </c>
      <c r="V11339" s="18" t="s">
        <v>7591</v>
      </c>
      <c r="W11339" s="14" t="s">
        <v>7590</v>
      </c>
      <c r="Z11339" s="13"/>
      <c r="AA11339" s="13"/>
      <c r="AD11339" s="20" t="s">
        <v>26</v>
      </c>
      <c r="AH11339" s="13"/>
      <c r="AI11339" s="13"/>
      <c r="AL11339" s="20" t="s">
        <v>26</v>
      </c>
      <c r="AP11339" s="13"/>
      <c r="AQ11339" s="13"/>
      <c r="AT11339" s="20" t="s">
        <v>26</v>
      </c>
      <c r="AV11339" s="25"/>
      <c r="AW11339" s="20"/>
      <c r="AX11339" s="17"/>
    </row>
    <row r="11340" spans="1:50" ht="35.25" customHeight="1" x14ac:dyDescent="0.2">
      <c r="A11340" s="33" t="s">
        <v>75</v>
      </c>
      <c r="D11340" s="18" t="s">
        <v>7417</v>
      </c>
      <c r="E11340" s="18" t="s">
        <v>6393</v>
      </c>
      <c r="F11340" s="18" t="s">
        <v>6427</v>
      </c>
      <c r="H11340" s="18" t="s">
        <v>7572</v>
      </c>
      <c r="I11340" s="17" t="s">
        <v>7589</v>
      </c>
      <c r="J11340" s="17">
        <v>6</v>
      </c>
      <c r="K11340" s="17">
        <v>0</v>
      </c>
      <c r="L11340" s="17">
        <v>3</v>
      </c>
      <c r="M11340" s="17">
        <v>0</v>
      </c>
      <c r="N11340" s="17">
        <v>1</v>
      </c>
      <c r="O11340" s="17">
        <v>1</v>
      </c>
      <c r="P11340" s="17" t="s">
        <v>7576</v>
      </c>
      <c r="Q11340" s="19" t="s">
        <v>7588</v>
      </c>
      <c r="R11340" s="18" t="s">
        <v>7587</v>
      </c>
      <c r="S11340" s="18" t="s">
        <v>6422</v>
      </c>
      <c r="T11340" s="20" t="s">
        <v>26</v>
      </c>
      <c r="U11340" s="17" t="s">
        <v>7573</v>
      </c>
      <c r="V11340" s="18" t="s">
        <v>7572</v>
      </c>
      <c r="W11340" s="14" t="s">
        <v>7571</v>
      </c>
      <c r="Z11340" s="13"/>
      <c r="AA11340" s="13"/>
      <c r="AD11340" s="20" t="s">
        <v>26</v>
      </c>
      <c r="AH11340" s="13"/>
      <c r="AI11340" s="13"/>
      <c r="AL11340" s="20" t="s">
        <v>26</v>
      </c>
      <c r="AP11340" s="13"/>
      <c r="AQ11340" s="13"/>
      <c r="AT11340" s="20" t="s">
        <v>26</v>
      </c>
      <c r="AV11340" s="25"/>
      <c r="AW11340" s="20"/>
      <c r="AX11340" s="17"/>
    </row>
    <row r="11341" spans="1:50" ht="35.25" customHeight="1" x14ac:dyDescent="0.2">
      <c r="A11341" s="33" t="s">
        <v>75</v>
      </c>
      <c r="D11341" s="18" t="s">
        <v>7417</v>
      </c>
      <c r="E11341" s="18" t="s">
        <v>6393</v>
      </c>
      <c r="F11341" s="18" t="s">
        <v>6427</v>
      </c>
      <c r="H11341" s="18" t="s">
        <v>7572</v>
      </c>
      <c r="I11341" s="17" t="s">
        <v>7586</v>
      </c>
      <c r="J11341" s="17">
        <v>6</v>
      </c>
      <c r="K11341" s="17">
        <v>0</v>
      </c>
      <c r="L11341" s="17">
        <v>3</v>
      </c>
      <c r="M11341" s="17">
        <v>0</v>
      </c>
      <c r="N11341" s="17">
        <v>1</v>
      </c>
      <c r="O11341" s="17">
        <v>2</v>
      </c>
      <c r="P11341" s="17" t="s">
        <v>7576</v>
      </c>
      <c r="Q11341" s="19" t="s">
        <v>7585</v>
      </c>
      <c r="R11341" s="18" t="s">
        <v>7584</v>
      </c>
      <c r="S11341" s="18" t="s">
        <v>6422</v>
      </c>
      <c r="T11341" s="20" t="s">
        <v>26</v>
      </c>
      <c r="U11341" s="17" t="s">
        <v>7573</v>
      </c>
      <c r="V11341" s="18" t="s">
        <v>7572</v>
      </c>
      <c r="W11341" s="14" t="s">
        <v>7571</v>
      </c>
      <c r="Z11341" s="13"/>
      <c r="AA11341" s="13"/>
      <c r="AD11341" s="20" t="s">
        <v>26</v>
      </c>
      <c r="AH11341" s="13"/>
      <c r="AI11341" s="13"/>
      <c r="AL11341" s="20" t="s">
        <v>26</v>
      </c>
      <c r="AP11341" s="13"/>
      <c r="AQ11341" s="13"/>
      <c r="AT11341" s="20" t="s">
        <v>26</v>
      </c>
      <c r="AV11341" s="25"/>
      <c r="AW11341" s="20"/>
      <c r="AX11341" s="17"/>
    </row>
    <row r="11342" spans="1:50" ht="35.25" customHeight="1" x14ac:dyDescent="0.2">
      <c r="A11342" s="33" t="s">
        <v>75</v>
      </c>
      <c r="D11342" s="18" t="s">
        <v>7417</v>
      </c>
      <c r="E11342" s="18" t="s">
        <v>6393</v>
      </c>
      <c r="F11342" s="18" t="s">
        <v>6427</v>
      </c>
      <c r="H11342" s="18" t="s">
        <v>7572</v>
      </c>
      <c r="I11342" s="17" t="s">
        <v>7583</v>
      </c>
      <c r="J11342" s="17">
        <v>6</v>
      </c>
      <c r="K11342" s="17">
        <v>0</v>
      </c>
      <c r="L11342" s="17">
        <v>3</v>
      </c>
      <c r="M11342" s="17">
        <v>0</v>
      </c>
      <c r="N11342" s="17">
        <v>1</v>
      </c>
      <c r="O11342" s="17">
        <v>3</v>
      </c>
      <c r="P11342" s="17" t="s">
        <v>7576</v>
      </c>
      <c r="Q11342" s="19" t="s">
        <v>7582</v>
      </c>
      <c r="R11342" s="18" t="s">
        <v>7581</v>
      </c>
      <c r="S11342" s="18" t="s">
        <v>6422</v>
      </c>
      <c r="T11342" s="20" t="s">
        <v>26</v>
      </c>
      <c r="U11342" s="17" t="s">
        <v>7573</v>
      </c>
      <c r="V11342" s="18" t="s">
        <v>7572</v>
      </c>
      <c r="W11342" s="14" t="s">
        <v>7571</v>
      </c>
      <c r="Z11342" s="13"/>
      <c r="AA11342" s="13"/>
      <c r="AD11342" s="20" t="s">
        <v>26</v>
      </c>
      <c r="AH11342" s="13"/>
      <c r="AI11342" s="13"/>
      <c r="AL11342" s="20" t="s">
        <v>26</v>
      </c>
      <c r="AP11342" s="13"/>
      <c r="AQ11342" s="13"/>
      <c r="AT11342" s="20" t="s">
        <v>26</v>
      </c>
      <c r="AV11342" s="25"/>
      <c r="AW11342" s="20"/>
      <c r="AX11342" s="17"/>
    </row>
    <row r="11343" spans="1:50" ht="35.25" customHeight="1" x14ac:dyDescent="0.2">
      <c r="A11343" s="33" t="s">
        <v>75</v>
      </c>
      <c r="D11343" s="18" t="s">
        <v>7417</v>
      </c>
      <c r="E11343" s="18" t="s">
        <v>6393</v>
      </c>
      <c r="F11343" s="18" t="s">
        <v>6427</v>
      </c>
      <c r="H11343" s="18" t="s">
        <v>7572</v>
      </c>
      <c r="I11343" s="17" t="s">
        <v>7580</v>
      </c>
      <c r="J11343" s="17">
        <v>6</v>
      </c>
      <c r="K11343" s="17">
        <v>0</v>
      </c>
      <c r="L11343" s="17">
        <v>3</v>
      </c>
      <c r="M11343" s="17">
        <v>0</v>
      </c>
      <c r="N11343" s="17">
        <v>1</v>
      </c>
      <c r="O11343" s="17">
        <v>4</v>
      </c>
      <c r="P11343" s="17" t="s">
        <v>7576</v>
      </c>
      <c r="Q11343" s="19" t="s">
        <v>7579</v>
      </c>
      <c r="R11343" s="18" t="s">
        <v>7578</v>
      </c>
      <c r="S11343" s="18" t="s">
        <v>6422</v>
      </c>
      <c r="T11343" s="20" t="s">
        <v>26</v>
      </c>
      <c r="U11343" s="17" t="s">
        <v>7573</v>
      </c>
      <c r="V11343" s="18" t="s">
        <v>7572</v>
      </c>
      <c r="W11343" s="14" t="s">
        <v>7571</v>
      </c>
      <c r="Z11343" s="13"/>
      <c r="AA11343" s="13"/>
      <c r="AD11343" s="20" t="s">
        <v>26</v>
      </c>
      <c r="AH11343" s="13"/>
      <c r="AI11343" s="13"/>
      <c r="AL11343" s="20" t="s">
        <v>26</v>
      </c>
      <c r="AP11343" s="13"/>
      <c r="AQ11343" s="13"/>
      <c r="AT11343" s="20" t="s">
        <v>26</v>
      </c>
      <c r="AV11343" s="25"/>
      <c r="AW11343" s="20"/>
      <c r="AX11343" s="17"/>
    </row>
    <row r="11344" spans="1:50" ht="35.25" customHeight="1" x14ac:dyDescent="0.2">
      <c r="A11344" s="33" t="s">
        <v>75</v>
      </c>
      <c r="D11344" s="18" t="s">
        <v>7417</v>
      </c>
      <c r="E11344" s="18" t="s">
        <v>6393</v>
      </c>
      <c r="F11344" s="18" t="s">
        <v>6427</v>
      </c>
      <c r="H11344" s="18" t="s">
        <v>7572</v>
      </c>
      <c r="I11344" s="17" t="s">
        <v>7577</v>
      </c>
      <c r="J11344" s="17">
        <v>6</v>
      </c>
      <c r="K11344" s="17">
        <v>0</v>
      </c>
      <c r="L11344" s="17">
        <v>3</v>
      </c>
      <c r="M11344" s="17">
        <v>0</v>
      </c>
      <c r="N11344" s="17">
        <v>1</v>
      </c>
      <c r="O11344" s="17">
        <v>5</v>
      </c>
      <c r="P11344" s="17" t="s">
        <v>7576</v>
      </c>
      <c r="Q11344" s="19" t="s">
        <v>7575</v>
      </c>
      <c r="R11344" s="18" t="s">
        <v>7574</v>
      </c>
      <c r="S11344" s="18" t="s">
        <v>6422</v>
      </c>
      <c r="T11344" s="20" t="s">
        <v>26</v>
      </c>
      <c r="U11344" s="17" t="s">
        <v>7573</v>
      </c>
      <c r="V11344" s="18" t="s">
        <v>7572</v>
      </c>
      <c r="W11344" s="14" t="s">
        <v>7571</v>
      </c>
      <c r="Z11344" s="13"/>
      <c r="AA11344" s="13"/>
      <c r="AD11344" s="20" t="s">
        <v>26</v>
      </c>
      <c r="AH11344" s="13"/>
      <c r="AI11344" s="13"/>
      <c r="AL11344" s="20" t="s">
        <v>26</v>
      </c>
      <c r="AP11344" s="13"/>
      <c r="AQ11344" s="13"/>
      <c r="AT11344" s="20" t="s">
        <v>26</v>
      </c>
      <c r="AV11344" s="25"/>
      <c r="AW11344" s="20"/>
      <c r="AX11344" s="17"/>
    </row>
    <row r="11345" spans="1:50" ht="35.25" customHeight="1" x14ac:dyDescent="0.2">
      <c r="A11345" s="33" t="s">
        <v>75</v>
      </c>
      <c r="D11345" s="18" t="s">
        <v>7417</v>
      </c>
      <c r="E11345" s="18" t="s">
        <v>6393</v>
      </c>
      <c r="F11345" s="18" t="s">
        <v>6392</v>
      </c>
      <c r="H11345" s="18" t="s">
        <v>7553</v>
      </c>
      <c r="I11345" s="17" t="s">
        <v>7570</v>
      </c>
      <c r="J11345" s="17">
        <v>6</v>
      </c>
      <c r="K11345" s="17">
        <v>0</v>
      </c>
      <c r="L11345" s="17">
        <v>4</v>
      </c>
      <c r="M11345" s="17">
        <v>0</v>
      </c>
      <c r="N11345" s="17">
        <v>1</v>
      </c>
      <c r="O11345" s="17">
        <v>2</v>
      </c>
      <c r="P11345" s="17" t="s">
        <v>7557</v>
      </c>
      <c r="Q11345" s="19" t="s">
        <v>7569</v>
      </c>
      <c r="R11345" s="18" t="s">
        <v>7568</v>
      </c>
      <c r="S11345" s="18" t="s">
        <v>170</v>
      </c>
      <c r="T11345" s="20" t="s">
        <v>26</v>
      </c>
      <c r="U11345" s="17" t="s">
        <v>7554</v>
      </c>
      <c r="V11345" s="18" t="s">
        <v>7553</v>
      </c>
      <c r="W11345" s="14" t="s">
        <v>7552</v>
      </c>
      <c r="Z11345" s="13"/>
      <c r="AA11345" s="13"/>
      <c r="AD11345" s="20" t="s">
        <v>26</v>
      </c>
      <c r="AH11345" s="13"/>
      <c r="AI11345" s="13"/>
      <c r="AL11345" s="20" t="s">
        <v>26</v>
      </c>
      <c r="AP11345" s="13"/>
      <c r="AQ11345" s="13"/>
      <c r="AT11345" s="20" t="s">
        <v>26</v>
      </c>
      <c r="AV11345" s="25"/>
      <c r="AW11345" s="20"/>
      <c r="AX11345" s="17"/>
    </row>
    <row r="11346" spans="1:50" ht="35.25" customHeight="1" x14ac:dyDescent="0.2">
      <c r="A11346" s="33" t="s">
        <v>75</v>
      </c>
      <c r="D11346" s="18" t="s">
        <v>7417</v>
      </c>
      <c r="E11346" s="18" t="s">
        <v>6393</v>
      </c>
      <c r="F11346" s="18" t="s">
        <v>6392</v>
      </c>
      <c r="H11346" s="18" t="s">
        <v>7553</v>
      </c>
      <c r="I11346" s="17" t="s">
        <v>7567</v>
      </c>
      <c r="J11346" s="17">
        <v>6</v>
      </c>
      <c r="K11346" s="17">
        <v>0</v>
      </c>
      <c r="L11346" s="17">
        <v>4</v>
      </c>
      <c r="M11346" s="17">
        <v>0</v>
      </c>
      <c r="N11346" s="17">
        <v>1</v>
      </c>
      <c r="O11346" s="17">
        <v>3</v>
      </c>
      <c r="P11346" s="17" t="s">
        <v>7557</v>
      </c>
      <c r="Q11346" s="19" t="s">
        <v>7566</v>
      </c>
      <c r="R11346" s="18" t="s">
        <v>7565</v>
      </c>
      <c r="S11346" s="18" t="s">
        <v>170</v>
      </c>
      <c r="T11346" s="20" t="s">
        <v>26</v>
      </c>
      <c r="U11346" s="17" t="s">
        <v>7554</v>
      </c>
      <c r="V11346" s="18" t="s">
        <v>7553</v>
      </c>
      <c r="W11346" s="14" t="s">
        <v>7552</v>
      </c>
      <c r="Z11346" s="13"/>
      <c r="AA11346" s="13"/>
      <c r="AD11346" s="20" t="s">
        <v>26</v>
      </c>
      <c r="AH11346" s="13"/>
      <c r="AI11346" s="13"/>
      <c r="AL11346" s="20" t="s">
        <v>26</v>
      </c>
      <c r="AP11346" s="13"/>
      <c r="AQ11346" s="13"/>
      <c r="AT11346" s="20" t="s">
        <v>26</v>
      </c>
      <c r="AV11346" s="25"/>
      <c r="AW11346" s="20"/>
      <c r="AX11346" s="17"/>
    </row>
    <row r="11347" spans="1:50" ht="35.25" customHeight="1" x14ac:dyDescent="0.2">
      <c r="A11347" s="33" t="s">
        <v>75</v>
      </c>
      <c r="D11347" s="18" t="s">
        <v>7417</v>
      </c>
      <c r="E11347" s="18" t="s">
        <v>6393</v>
      </c>
      <c r="F11347" s="18" t="s">
        <v>6392</v>
      </c>
      <c r="H11347" s="18" t="s">
        <v>7553</v>
      </c>
      <c r="I11347" s="17" t="s">
        <v>7564</v>
      </c>
      <c r="J11347" s="17">
        <v>6</v>
      </c>
      <c r="K11347" s="17">
        <v>0</v>
      </c>
      <c r="L11347" s="17">
        <v>4</v>
      </c>
      <c r="M11347" s="17">
        <v>0</v>
      </c>
      <c r="N11347" s="17">
        <v>1</v>
      </c>
      <c r="O11347" s="17">
        <v>4</v>
      </c>
      <c r="P11347" s="17" t="s">
        <v>7557</v>
      </c>
      <c r="Q11347" s="19" t="s">
        <v>7563</v>
      </c>
      <c r="R11347" s="18" t="s">
        <v>7562</v>
      </c>
      <c r="S11347" s="18" t="s">
        <v>170</v>
      </c>
      <c r="T11347" s="20" t="s">
        <v>26</v>
      </c>
      <c r="U11347" s="17" t="s">
        <v>7554</v>
      </c>
      <c r="V11347" s="18" t="s">
        <v>7553</v>
      </c>
      <c r="W11347" s="14" t="s">
        <v>7552</v>
      </c>
      <c r="Z11347" s="13"/>
      <c r="AA11347" s="13"/>
      <c r="AD11347" s="20" t="s">
        <v>26</v>
      </c>
      <c r="AH11347" s="13"/>
      <c r="AI11347" s="13"/>
      <c r="AL11347" s="20" t="s">
        <v>26</v>
      </c>
      <c r="AP11347" s="13"/>
      <c r="AQ11347" s="13"/>
      <c r="AT11347" s="20" t="s">
        <v>26</v>
      </c>
      <c r="AV11347" s="25"/>
      <c r="AW11347" s="20"/>
      <c r="AX11347" s="17"/>
    </row>
    <row r="11348" spans="1:50" ht="35.25" customHeight="1" x14ac:dyDescent="0.2">
      <c r="A11348" s="33" t="s">
        <v>75</v>
      </c>
      <c r="D11348" s="18" t="s">
        <v>7417</v>
      </c>
      <c r="E11348" s="18" t="s">
        <v>6393</v>
      </c>
      <c r="F11348" s="18" t="s">
        <v>6392</v>
      </c>
      <c r="H11348" s="18" t="s">
        <v>7553</v>
      </c>
      <c r="I11348" s="17" t="s">
        <v>7561</v>
      </c>
      <c r="J11348" s="17">
        <v>6</v>
      </c>
      <c r="K11348" s="17">
        <v>0</v>
      </c>
      <c r="L11348" s="17">
        <v>4</v>
      </c>
      <c r="M11348" s="17">
        <v>0</v>
      </c>
      <c r="N11348" s="17">
        <v>1</v>
      </c>
      <c r="O11348" s="17">
        <v>5</v>
      </c>
      <c r="P11348" s="17" t="s">
        <v>7557</v>
      </c>
      <c r="Q11348" s="19" t="s">
        <v>7560</v>
      </c>
      <c r="R11348" s="18" t="s">
        <v>7559</v>
      </c>
      <c r="S11348" s="18" t="s">
        <v>170</v>
      </c>
      <c r="T11348" s="20" t="s">
        <v>26</v>
      </c>
      <c r="U11348" s="17" t="s">
        <v>7554</v>
      </c>
      <c r="V11348" s="18" t="s">
        <v>7553</v>
      </c>
      <c r="W11348" s="14" t="s">
        <v>7552</v>
      </c>
      <c r="Z11348" s="13"/>
      <c r="AA11348" s="13"/>
      <c r="AD11348" s="20" t="s">
        <v>26</v>
      </c>
      <c r="AH11348" s="13"/>
      <c r="AI11348" s="13"/>
      <c r="AL11348" s="20" t="s">
        <v>26</v>
      </c>
      <c r="AP11348" s="13"/>
      <c r="AQ11348" s="13"/>
      <c r="AT11348" s="20" t="s">
        <v>26</v>
      </c>
      <c r="AV11348" s="25"/>
      <c r="AW11348" s="20"/>
      <c r="AX11348" s="17"/>
    </row>
    <row r="11349" spans="1:50" ht="35.25" customHeight="1" x14ac:dyDescent="0.2">
      <c r="A11349" s="33" t="s">
        <v>75</v>
      </c>
      <c r="D11349" s="18" t="s">
        <v>7417</v>
      </c>
      <c r="E11349" s="18" t="s">
        <v>6393</v>
      </c>
      <c r="F11349" s="18" t="s">
        <v>6392</v>
      </c>
      <c r="H11349" s="18" t="s">
        <v>7553</v>
      </c>
      <c r="I11349" s="17" t="s">
        <v>7558</v>
      </c>
      <c r="J11349" s="17">
        <v>6</v>
      </c>
      <c r="K11349" s="17">
        <v>0</v>
      </c>
      <c r="L11349" s="17">
        <v>4</v>
      </c>
      <c r="M11349" s="17">
        <v>0</v>
      </c>
      <c r="N11349" s="17">
        <v>1</v>
      </c>
      <c r="O11349" s="17">
        <v>6</v>
      </c>
      <c r="P11349" s="17" t="s">
        <v>7557</v>
      </c>
      <c r="Q11349" s="19" t="s">
        <v>7556</v>
      </c>
      <c r="R11349" s="18" t="s">
        <v>7555</v>
      </c>
      <c r="S11349" s="18" t="s">
        <v>170</v>
      </c>
      <c r="T11349" s="20" t="s">
        <v>26</v>
      </c>
      <c r="U11349" s="17" t="s">
        <v>7554</v>
      </c>
      <c r="V11349" s="18" t="s">
        <v>7553</v>
      </c>
      <c r="W11349" s="14" t="s">
        <v>7552</v>
      </c>
      <c r="Z11349" s="13"/>
      <c r="AA11349" s="13"/>
      <c r="AD11349" s="20" t="s">
        <v>26</v>
      </c>
      <c r="AH11349" s="13"/>
      <c r="AI11349" s="13"/>
      <c r="AL11349" s="20" t="s">
        <v>26</v>
      </c>
      <c r="AP11349" s="13"/>
      <c r="AQ11349" s="13"/>
      <c r="AT11349" s="20" t="s">
        <v>26</v>
      </c>
      <c r="AV11349" s="25"/>
      <c r="AW11349" s="20"/>
      <c r="AX11349" s="17"/>
    </row>
    <row r="11350" spans="1:50" ht="35.25" customHeight="1" x14ac:dyDescent="0.2">
      <c r="A11350" s="33" t="s">
        <v>75</v>
      </c>
      <c r="D11350" s="18" t="s">
        <v>7417</v>
      </c>
      <c r="E11350" s="18" t="s">
        <v>6302</v>
      </c>
      <c r="F11350" s="18" t="s">
        <v>6353</v>
      </c>
      <c r="H11350" s="18" t="s">
        <v>7525</v>
      </c>
      <c r="I11350" s="17" t="s">
        <v>7551</v>
      </c>
      <c r="J11350" s="17">
        <v>6</v>
      </c>
      <c r="K11350" s="17">
        <v>1</v>
      </c>
      <c r="L11350" s="17">
        <v>1</v>
      </c>
      <c r="M11350" s="17">
        <v>0</v>
      </c>
      <c r="N11350" s="17">
        <v>1</v>
      </c>
      <c r="O11350" s="17">
        <v>1</v>
      </c>
      <c r="P11350" s="17" t="s">
        <v>7529</v>
      </c>
      <c r="Q11350" s="19" t="s">
        <v>7550</v>
      </c>
      <c r="R11350" s="18" t="s">
        <v>7549</v>
      </c>
      <c r="S11350" s="18" t="s">
        <v>150</v>
      </c>
      <c r="T11350" s="20" t="s">
        <v>26</v>
      </c>
      <c r="U11350" s="17" t="s">
        <v>7526</v>
      </c>
      <c r="V11350" s="18" t="s">
        <v>7525</v>
      </c>
      <c r="W11350" s="14" t="s">
        <v>7524</v>
      </c>
      <c r="Z11350" s="13"/>
      <c r="AA11350" s="13"/>
      <c r="AD11350" s="20" t="s">
        <v>26</v>
      </c>
      <c r="AH11350" s="13"/>
      <c r="AI11350" s="13"/>
      <c r="AL11350" s="20" t="s">
        <v>26</v>
      </c>
      <c r="AP11350" s="13"/>
      <c r="AQ11350" s="13"/>
      <c r="AT11350" s="20" t="s">
        <v>26</v>
      </c>
      <c r="AV11350" s="25"/>
      <c r="AW11350" s="20"/>
      <c r="AX11350" s="17"/>
    </row>
    <row r="11351" spans="1:50" ht="35.25" customHeight="1" x14ac:dyDescent="0.2">
      <c r="A11351" s="33" t="s">
        <v>75</v>
      </c>
      <c r="D11351" s="18" t="s">
        <v>7417</v>
      </c>
      <c r="E11351" s="18" t="s">
        <v>6302</v>
      </c>
      <c r="F11351" s="18" t="s">
        <v>6353</v>
      </c>
      <c r="H11351" s="18" t="s">
        <v>7525</v>
      </c>
      <c r="I11351" s="17" t="s">
        <v>7548</v>
      </c>
      <c r="J11351" s="17">
        <v>6</v>
      </c>
      <c r="K11351" s="17">
        <v>1</v>
      </c>
      <c r="L11351" s="17">
        <v>1</v>
      </c>
      <c r="M11351" s="17">
        <v>0</v>
      </c>
      <c r="N11351" s="17">
        <v>1</v>
      </c>
      <c r="O11351" s="17">
        <v>2</v>
      </c>
      <c r="P11351" s="17" t="s">
        <v>7529</v>
      </c>
      <c r="Q11351" s="27" t="s">
        <v>7547</v>
      </c>
      <c r="R11351" s="18" t="s">
        <v>7546</v>
      </c>
      <c r="S11351" s="18" t="s">
        <v>150</v>
      </c>
      <c r="T11351" s="20" t="s">
        <v>26</v>
      </c>
      <c r="U11351" s="17" t="s">
        <v>7526</v>
      </c>
      <c r="V11351" s="18" t="s">
        <v>7525</v>
      </c>
      <c r="W11351" s="14" t="s">
        <v>7524</v>
      </c>
      <c r="Z11351" s="13"/>
      <c r="AA11351" s="13"/>
      <c r="AD11351" s="20" t="s">
        <v>26</v>
      </c>
      <c r="AH11351" s="13"/>
      <c r="AI11351" s="13"/>
      <c r="AL11351" s="20" t="s">
        <v>26</v>
      </c>
      <c r="AP11351" s="13"/>
      <c r="AQ11351" s="13"/>
      <c r="AT11351" s="20" t="s">
        <v>26</v>
      </c>
      <c r="AV11351" s="25"/>
      <c r="AW11351" s="20"/>
      <c r="AX11351" s="17"/>
    </row>
    <row r="11352" spans="1:50" ht="35.25" customHeight="1" x14ac:dyDescent="0.2">
      <c r="A11352" s="33" t="s">
        <v>75</v>
      </c>
      <c r="D11352" s="18" t="s">
        <v>7417</v>
      </c>
      <c r="E11352" s="18" t="s">
        <v>6302</v>
      </c>
      <c r="F11352" s="18" t="s">
        <v>6353</v>
      </c>
      <c r="H11352" s="18" t="s">
        <v>7525</v>
      </c>
      <c r="I11352" s="17" t="s">
        <v>7545</v>
      </c>
      <c r="J11352" s="17">
        <v>6</v>
      </c>
      <c r="K11352" s="17">
        <v>1</v>
      </c>
      <c r="L11352" s="17">
        <v>1</v>
      </c>
      <c r="M11352" s="17">
        <v>0</v>
      </c>
      <c r="N11352" s="17">
        <v>1</v>
      </c>
      <c r="O11352" s="17">
        <v>3</v>
      </c>
      <c r="P11352" s="17" t="s">
        <v>7529</v>
      </c>
      <c r="Q11352" s="19" t="s">
        <v>7544</v>
      </c>
      <c r="R11352" s="18" t="s">
        <v>7543</v>
      </c>
      <c r="S11352" s="18" t="s">
        <v>150</v>
      </c>
      <c r="T11352" s="20" t="s">
        <v>26</v>
      </c>
      <c r="U11352" s="17" t="s">
        <v>7526</v>
      </c>
      <c r="V11352" s="18" t="s">
        <v>7525</v>
      </c>
      <c r="W11352" s="14" t="s">
        <v>7524</v>
      </c>
      <c r="Z11352" s="13"/>
      <c r="AA11352" s="13"/>
      <c r="AD11352" s="20" t="s">
        <v>26</v>
      </c>
      <c r="AH11352" s="13"/>
      <c r="AI11352" s="13"/>
      <c r="AL11352" s="20" t="s">
        <v>26</v>
      </c>
      <c r="AP11352" s="13"/>
      <c r="AQ11352" s="13"/>
      <c r="AT11352" s="20" t="s">
        <v>26</v>
      </c>
      <c r="AV11352" s="25"/>
      <c r="AW11352" s="20"/>
      <c r="AX11352" s="17"/>
    </row>
    <row r="11353" spans="1:50" ht="35.25" customHeight="1" x14ac:dyDescent="0.2">
      <c r="A11353" s="33" t="s">
        <v>75</v>
      </c>
      <c r="D11353" s="18" t="s">
        <v>7417</v>
      </c>
      <c r="E11353" s="18" t="s">
        <v>6302</v>
      </c>
      <c r="F11353" s="18" t="s">
        <v>6353</v>
      </c>
      <c r="H11353" s="18" t="s">
        <v>7525</v>
      </c>
      <c r="I11353" s="17" t="s">
        <v>7542</v>
      </c>
      <c r="J11353" s="17">
        <v>6</v>
      </c>
      <c r="K11353" s="17">
        <v>1</v>
      </c>
      <c r="L11353" s="17">
        <v>1</v>
      </c>
      <c r="M11353" s="17">
        <v>0</v>
      </c>
      <c r="N11353" s="17">
        <v>1</v>
      </c>
      <c r="O11353" s="17">
        <v>4</v>
      </c>
      <c r="P11353" s="17" t="s">
        <v>7529</v>
      </c>
      <c r="Q11353" s="19" t="s">
        <v>7541</v>
      </c>
      <c r="R11353" s="18" t="s">
        <v>7540</v>
      </c>
      <c r="S11353" s="18" t="s">
        <v>150</v>
      </c>
      <c r="T11353" s="20" t="s">
        <v>26</v>
      </c>
      <c r="U11353" s="17" t="s">
        <v>7526</v>
      </c>
      <c r="V11353" s="18" t="s">
        <v>7525</v>
      </c>
      <c r="W11353" s="14" t="s">
        <v>7524</v>
      </c>
      <c r="Z11353" s="13"/>
      <c r="AA11353" s="13"/>
      <c r="AD11353" s="20" t="s">
        <v>26</v>
      </c>
      <c r="AH11353" s="13"/>
      <c r="AI11353" s="13"/>
      <c r="AL11353" s="20" t="s">
        <v>26</v>
      </c>
      <c r="AP11353" s="13"/>
      <c r="AQ11353" s="13"/>
      <c r="AT11353" s="20" t="s">
        <v>26</v>
      </c>
      <c r="AV11353" s="25"/>
      <c r="AW11353" s="20"/>
      <c r="AX11353" s="17"/>
    </row>
    <row r="11354" spans="1:50" ht="35.25" customHeight="1" x14ac:dyDescent="0.2">
      <c r="A11354" s="33" t="s">
        <v>75</v>
      </c>
      <c r="D11354" s="18" t="s">
        <v>7417</v>
      </c>
      <c r="E11354" s="18" t="s">
        <v>6302</v>
      </c>
      <c r="F11354" s="18" t="s">
        <v>6353</v>
      </c>
      <c r="H11354" s="18" t="s">
        <v>7525</v>
      </c>
      <c r="I11354" s="17" t="s">
        <v>7539</v>
      </c>
      <c r="J11354" s="17">
        <v>6</v>
      </c>
      <c r="K11354" s="17">
        <v>1</v>
      </c>
      <c r="L11354" s="17">
        <v>1</v>
      </c>
      <c r="M11354" s="17">
        <v>0</v>
      </c>
      <c r="N11354" s="17">
        <v>1</v>
      </c>
      <c r="O11354" s="17">
        <v>5</v>
      </c>
      <c r="P11354" s="17" t="s">
        <v>7529</v>
      </c>
      <c r="Q11354" s="19" t="s">
        <v>7538</v>
      </c>
      <c r="R11354" s="18" t="s">
        <v>7537</v>
      </c>
      <c r="S11354" s="18" t="s">
        <v>150</v>
      </c>
      <c r="T11354" s="20" t="s">
        <v>26</v>
      </c>
      <c r="U11354" s="17" t="s">
        <v>7526</v>
      </c>
      <c r="V11354" s="18" t="s">
        <v>7525</v>
      </c>
      <c r="W11354" s="14" t="s">
        <v>7524</v>
      </c>
      <c r="Z11354" s="13"/>
      <c r="AA11354" s="13"/>
      <c r="AD11354" s="20" t="s">
        <v>26</v>
      </c>
      <c r="AH11354" s="13"/>
      <c r="AI11354" s="13"/>
      <c r="AL11354" s="20" t="s">
        <v>26</v>
      </c>
      <c r="AP11354" s="13"/>
      <c r="AQ11354" s="13"/>
      <c r="AT11354" s="20" t="s">
        <v>26</v>
      </c>
      <c r="AV11354" s="25"/>
      <c r="AW11354" s="20"/>
      <c r="AX11354" s="17"/>
    </row>
    <row r="11355" spans="1:50" ht="35.25" customHeight="1" x14ac:dyDescent="0.2">
      <c r="A11355" s="33" t="s">
        <v>75</v>
      </c>
      <c r="D11355" s="18" t="s">
        <v>7417</v>
      </c>
      <c r="E11355" s="18" t="s">
        <v>6302</v>
      </c>
      <c r="F11355" s="18" t="s">
        <v>6353</v>
      </c>
      <c r="H11355" s="18" t="s">
        <v>7525</v>
      </c>
      <c r="I11355" s="17" t="s">
        <v>7536</v>
      </c>
      <c r="J11355" s="17">
        <v>6</v>
      </c>
      <c r="K11355" s="17">
        <v>1</v>
      </c>
      <c r="L11355" s="17">
        <v>1</v>
      </c>
      <c r="M11355" s="17">
        <v>0</v>
      </c>
      <c r="N11355" s="17">
        <v>1</v>
      </c>
      <c r="O11355" s="17">
        <v>6</v>
      </c>
      <c r="P11355" s="17" t="s">
        <v>7529</v>
      </c>
      <c r="Q11355" s="19" t="s">
        <v>7535</v>
      </c>
      <c r="R11355" s="18" t="s">
        <v>7534</v>
      </c>
      <c r="S11355" s="18" t="s">
        <v>150</v>
      </c>
      <c r="T11355" s="20" t="s">
        <v>26</v>
      </c>
      <c r="U11355" s="17" t="s">
        <v>7526</v>
      </c>
      <c r="V11355" s="18" t="s">
        <v>7525</v>
      </c>
      <c r="W11355" s="14" t="s">
        <v>7524</v>
      </c>
      <c r="Z11355" s="13"/>
      <c r="AA11355" s="13"/>
      <c r="AD11355" s="20" t="s">
        <v>26</v>
      </c>
      <c r="AH11355" s="13"/>
      <c r="AI11355" s="13"/>
      <c r="AL11355" s="20" t="s">
        <v>26</v>
      </c>
      <c r="AP11355" s="13"/>
      <c r="AQ11355" s="13"/>
      <c r="AT11355" s="20" t="s">
        <v>26</v>
      </c>
      <c r="AV11355" s="25"/>
      <c r="AW11355" s="20"/>
      <c r="AX11355" s="17"/>
    </row>
    <row r="11356" spans="1:50" ht="35.25" customHeight="1" x14ac:dyDescent="0.2">
      <c r="A11356" s="33" t="s">
        <v>75</v>
      </c>
      <c r="D11356" s="18" t="s">
        <v>7417</v>
      </c>
      <c r="E11356" s="18" t="s">
        <v>6302</v>
      </c>
      <c r="F11356" s="18" t="s">
        <v>6353</v>
      </c>
      <c r="H11356" s="18" t="s">
        <v>7525</v>
      </c>
      <c r="I11356" s="17" t="s">
        <v>7533</v>
      </c>
      <c r="J11356" s="17">
        <v>6</v>
      </c>
      <c r="K11356" s="17">
        <v>1</v>
      </c>
      <c r="L11356" s="17">
        <v>1</v>
      </c>
      <c r="M11356" s="17">
        <v>0</v>
      </c>
      <c r="N11356" s="17">
        <v>1</v>
      </c>
      <c r="O11356" s="17">
        <v>7</v>
      </c>
      <c r="P11356" s="17" t="s">
        <v>7529</v>
      </c>
      <c r="Q11356" s="19" t="s">
        <v>7532</v>
      </c>
      <c r="R11356" s="18" t="s">
        <v>7531</v>
      </c>
      <c r="S11356" s="18" t="s">
        <v>150</v>
      </c>
      <c r="T11356" s="20" t="s">
        <v>26</v>
      </c>
      <c r="U11356" s="17" t="s">
        <v>7526</v>
      </c>
      <c r="V11356" s="18" t="s">
        <v>7525</v>
      </c>
      <c r="W11356" s="14" t="s">
        <v>7524</v>
      </c>
      <c r="Z11356" s="13"/>
      <c r="AA11356" s="13"/>
      <c r="AD11356" s="20" t="s">
        <v>26</v>
      </c>
      <c r="AH11356" s="13"/>
      <c r="AI11356" s="13"/>
      <c r="AL11356" s="20" t="s">
        <v>26</v>
      </c>
      <c r="AP11356" s="13"/>
      <c r="AQ11356" s="13"/>
      <c r="AT11356" s="20" t="s">
        <v>26</v>
      </c>
      <c r="AV11356" s="25"/>
      <c r="AW11356" s="20"/>
      <c r="AX11356" s="17"/>
    </row>
    <row r="11357" spans="1:50" ht="35.25" customHeight="1" x14ac:dyDescent="0.2">
      <c r="A11357" s="33" t="s">
        <v>75</v>
      </c>
      <c r="D11357" s="18" t="s">
        <v>7417</v>
      </c>
      <c r="E11357" s="18" t="s">
        <v>6302</v>
      </c>
      <c r="F11357" s="18" t="s">
        <v>6353</v>
      </c>
      <c r="H11357" s="18" t="s">
        <v>7525</v>
      </c>
      <c r="I11357" s="17" t="s">
        <v>7530</v>
      </c>
      <c r="J11357" s="17">
        <v>6</v>
      </c>
      <c r="K11357" s="17">
        <v>1</v>
      </c>
      <c r="L11357" s="17">
        <v>1</v>
      </c>
      <c r="M11357" s="17">
        <v>0</v>
      </c>
      <c r="N11357" s="17">
        <v>1</v>
      </c>
      <c r="O11357" s="17">
        <v>8</v>
      </c>
      <c r="P11357" s="17" t="s">
        <v>7529</v>
      </c>
      <c r="Q11357" s="19" t="s">
        <v>7528</v>
      </c>
      <c r="R11357" s="18" t="s">
        <v>7527</v>
      </c>
      <c r="S11357" s="18" t="s">
        <v>150</v>
      </c>
      <c r="T11357" s="20" t="s">
        <v>26</v>
      </c>
      <c r="U11357" s="17" t="s">
        <v>7526</v>
      </c>
      <c r="V11357" s="18" t="s">
        <v>7525</v>
      </c>
      <c r="W11357" s="14" t="s">
        <v>7524</v>
      </c>
      <c r="Z11357" s="13"/>
      <c r="AA11357" s="13"/>
      <c r="AD11357" s="20" t="s">
        <v>26</v>
      </c>
      <c r="AH11357" s="13"/>
      <c r="AI11357" s="13"/>
      <c r="AL11357" s="20" t="s">
        <v>26</v>
      </c>
      <c r="AP11357" s="13"/>
      <c r="AQ11357" s="13"/>
      <c r="AT11357" s="20" t="s">
        <v>26</v>
      </c>
      <c r="AV11357" s="25"/>
      <c r="AW11357" s="20"/>
      <c r="AX11357" s="17"/>
    </row>
    <row r="11358" spans="1:50" ht="35.25" customHeight="1" x14ac:dyDescent="0.2">
      <c r="A11358" s="33" t="s">
        <v>75</v>
      </c>
      <c r="D11358" s="18" t="s">
        <v>7417</v>
      </c>
      <c r="E11358" s="18" t="s">
        <v>6302</v>
      </c>
      <c r="F11358" s="18" t="s">
        <v>6301</v>
      </c>
      <c r="H11358" s="18" t="s">
        <v>7494</v>
      </c>
      <c r="I11358" s="17" t="s">
        <v>7523</v>
      </c>
      <c r="J11358" s="17">
        <v>6</v>
      </c>
      <c r="K11358" s="17">
        <v>1</v>
      </c>
      <c r="L11358" s="17">
        <v>2</v>
      </c>
      <c r="M11358" s="17">
        <v>0</v>
      </c>
      <c r="N11358" s="17">
        <v>2</v>
      </c>
      <c r="O11358" s="17">
        <v>1</v>
      </c>
      <c r="P11358" s="17" t="s">
        <v>7498</v>
      </c>
      <c r="Q11358" s="19" t="s">
        <v>7522</v>
      </c>
      <c r="R11358" s="18" t="s">
        <v>7521</v>
      </c>
      <c r="S11358" s="18" t="s">
        <v>150</v>
      </c>
      <c r="T11358" s="20" t="s">
        <v>26</v>
      </c>
      <c r="U11358" s="17" t="s">
        <v>7495</v>
      </c>
      <c r="V11358" s="18" t="s">
        <v>7494</v>
      </c>
      <c r="W11358" s="14" t="s">
        <v>7493</v>
      </c>
      <c r="Z11358" s="13"/>
      <c r="AA11358" s="13"/>
      <c r="AD11358" s="20" t="s">
        <v>26</v>
      </c>
      <c r="AH11358" s="13"/>
      <c r="AI11358" s="13"/>
      <c r="AL11358" s="20" t="s">
        <v>26</v>
      </c>
      <c r="AP11358" s="13"/>
      <c r="AQ11358" s="13"/>
      <c r="AT11358" s="20" t="s">
        <v>26</v>
      </c>
      <c r="AV11358" s="25"/>
      <c r="AW11358" s="20"/>
      <c r="AX11358" s="17"/>
    </row>
    <row r="11359" spans="1:50" ht="35.25" customHeight="1" x14ac:dyDescent="0.2">
      <c r="A11359" s="33" t="s">
        <v>75</v>
      </c>
      <c r="D11359" s="18" t="s">
        <v>7417</v>
      </c>
      <c r="E11359" s="18" t="s">
        <v>6302</v>
      </c>
      <c r="F11359" s="18" t="s">
        <v>6301</v>
      </c>
      <c r="H11359" s="18" t="s">
        <v>7494</v>
      </c>
      <c r="I11359" s="17" t="s">
        <v>7520</v>
      </c>
      <c r="J11359" s="17">
        <v>6</v>
      </c>
      <c r="K11359" s="17">
        <v>1</v>
      </c>
      <c r="L11359" s="17">
        <v>2</v>
      </c>
      <c r="M11359" s="17">
        <v>0</v>
      </c>
      <c r="N11359" s="17">
        <v>2</v>
      </c>
      <c r="O11359" s="17">
        <v>2</v>
      </c>
      <c r="P11359" s="17" t="s">
        <v>7498</v>
      </c>
      <c r="Q11359" s="19" t="s">
        <v>7519</v>
      </c>
      <c r="R11359" s="18" t="s">
        <v>7518</v>
      </c>
      <c r="S11359" s="18" t="s">
        <v>150</v>
      </c>
      <c r="T11359" s="20" t="s">
        <v>26</v>
      </c>
      <c r="U11359" s="17" t="s">
        <v>7495</v>
      </c>
      <c r="V11359" s="18" t="s">
        <v>7494</v>
      </c>
      <c r="W11359" s="14" t="s">
        <v>7493</v>
      </c>
      <c r="Z11359" s="13"/>
      <c r="AA11359" s="13"/>
      <c r="AD11359" s="20" t="s">
        <v>26</v>
      </c>
      <c r="AH11359" s="13"/>
      <c r="AI11359" s="13"/>
      <c r="AL11359" s="20" t="s">
        <v>26</v>
      </c>
      <c r="AP11359" s="13"/>
      <c r="AQ11359" s="13"/>
      <c r="AT11359" s="20" t="s">
        <v>26</v>
      </c>
      <c r="AV11359" s="25"/>
      <c r="AW11359" s="20"/>
      <c r="AX11359" s="17"/>
    </row>
    <row r="11360" spans="1:50" ht="35.25" customHeight="1" x14ac:dyDescent="0.2">
      <c r="A11360" s="33" t="s">
        <v>75</v>
      </c>
      <c r="D11360" s="18" t="s">
        <v>7417</v>
      </c>
      <c r="E11360" s="18" t="s">
        <v>6302</v>
      </c>
      <c r="F11360" s="18" t="s">
        <v>6301</v>
      </c>
      <c r="H11360" s="18" t="s">
        <v>7494</v>
      </c>
      <c r="I11360" s="17" t="s">
        <v>7517</v>
      </c>
      <c r="J11360" s="17">
        <v>6</v>
      </c>
      <c r="K11360" s="17">
        <v>1</v>
      </c>
      <c r="L11360" s="17">
        <v>2</v>
      </c>
      <c r="M11360" s="17">
        <v>0</v>
      </c>
      <c r="N11360" s="17">
        <v>2</v>
      </c>
      <c r="O11360" s="17">
        <v>3</v>
      </c>
      <c r="P11360" s="17" t="s">
        <v>7498</v>
      </c>
      <c r="Q11360" s="19" t="s">
        <v>7516</v>
      </c>
      <c r="R11360" s="18" t="s">
        <v>7515</v>
      </c>
      <c r="S11360" s="18" t="s">
        <v>150</v>
      </c>
      <c r="T11360" s="20" t="s">
        <v>26</v>
      </c>
      <c r="U11360" s="17" t="s">
        <v>7495</v>
      </c>
      <c r="V11360" s="18" t="s">
        <v>7494</v>
      </c>
      <c r="W11360" s="14" t="s">
        <v>7493</v>
      </c>
      <c r="Z11360" s="13"/>
      <c r="AA11360" s="13"/>
      <c r="AD11360" s="20" t="s">
        <v>26</v>
      </c>
      <c r="AH11360" s="13"/>
      <c r="AI11360" s="13"/>
      <c r="AL11360" s="20" t="s">
        <v>26</v>
      </c>
      <c r="AP11360" s="13"/>
      <c r="AQ11360" s="13"/>
      <c r="AT11360" s="20" t="s">
        <v>26</v>
      </c>
      <c r="AV11360" s="25"/>
      <c r="AW11360" s="20"/>
      <c r="AX11360" s="17"/>
    </row>
    <row r="11361" spans="1:50" ht="35.25" customHeight="1" x14ac:dyDescent="0.2">
      <c r="A11361" s="33" t="s">
        <v>75</v>
      </c>
      <c r="D11361" s="18" t="s">
        <v>7417</v>
      </c>
      <c r="E11361" s="18" t="s">
        <v>6302</v>
      </c>
      <c r="F11361" s="18" t="s">
        <v>6301</v>
      </c>
      <c r="H11361" s="18" t="s">
        <v>7494</v>
      </c>
      <c r="I11361" s="17" t="s">
        <v>7514</v>
      </c>
      <c r="J11361" s="17">
        <v>6</v>
      </c>
      <c r="K11361" s="17">
        <v>1</v>
      </c>
      <c r="L11361" s="17">
        <v>2</v>
      </c>
      <c r="M11361" s="17">
        <v>0</v>
      </c>
      <c r="N11361" s="17">
        <v>2</v>
      </c>
      <c r="O11361" s="17">
        <v>4</v>
      </c>
      <c r="P11361" s="17" t="s">
        <v>7498</v>
      </c>
      <c r="Q11361" s="27" t="s">
        <v>7513</v>
      </c>
      <c r="R11361" s="18" t="s">
        <v>7512</v>
      </c>
      <c r="S11361" s="18" t="s">
        <v>150</v>
      </c>
      <c r="T11361" s="20" t="s">
        <v>26</v>
      </c>
      <c r="U11361" s="17" t="s">
        <v>7495</v>
      </c>
      <c r="V11361" s="18" t="s">
        <v>7494</v>
      </c>
      <c r="W11361" s="14" t="s">
        <v>7493</v>
      </c>
      <c r="Z11361" s="13"/>
      <c r="AA11361" s="13"/>
      <c r="AD11361" s="20" t="s">
        <v>26</v>
      </c>
      <c r="AH11361" s="13"/>
      <c r="AI11361" s="13"/>
      <c r="AL11361" s="20" t="s">
        <v>26</v>
      </c>
      <c r="AP11361" s="13"/>
      <c r="AQ11361" s="13"/>
      <c r="AT11361" s="20" t="s">
        <v>26</v>
      </c>
      <c r="AV11361" s="25"/>
      <c r="AW11361" s="20"/>
      <c r="AX11361" s="17"/>
    </row>
    <row r="11362" spans="1:50" ht="35.25" customHeight="1" x14ac:dyDescent="0.2">
      <c r="A11362" s="33" t="s">
        <v>75</v>
      </c>
      <c r="D11362" s="18" t="s">
        <v>7417</v>
      </c>
      <c r="E11362" s="18" t="s">
        <v>6302</v>
      </c>
      <c r="F11362" s="18" t="s">
        <v>6301</v>
      </c>
      <c r="H11362" s="18" t="s">
        <v>7494</v>
      </c>
      <c r="I11362" s="17" t="s">
        <v>7511</v>
      </c>
      <c r="J11362" s="17">
        <v>6</v>
      </c>
      <c r="K11362" s="17">
        <v>1</v>
      </c>
      <c r="L11362" s="17">
        <v>2</v>
      </c>
      <c r="M11362" s="17">
        <v>0</v>
      </c>
      <c r="N11362" s="17">
        <v>2</v>
      </c>
      <c r="O11362" s="17">
        <v>5</v>
      </c>
      <c r="P11362" s="17" t="s">
        <v>7498</v>
      </c>
      <c r="Q11362" s="19" t="s">
        <v>7510</v>
      </c>
      <c r="R11362" s="18" t="s">
        <v>7509</v>
      </c>
      <c r="S11362" s="18" t="s">
        <v>150</v>
      </c>
      <c r="T11362" s="20" t="s">
        <v>26</v>
      </c>
      <c r="U11362" s="17" t="s">
        <v>7495</v>
      </c>
      <c r="V11362" s="18" t="s">
        <v>7494</v>
      </c>
      <c r="W11362" s="14" t="s">
        <v>7493</v>
      </c>
      <c r="Z11362" s="13"/>
      <c r="AA11362" s="13"/>
      <c r="AD11362" s="20" t="s">
        <v>26</v>
      </c>
      <c r="AH11362" s="13"/>
      <c r="AI11362" s="13"/>
      <c r="AL11362" s="20" t="s">
        <v>26</v>
      </c>
      <c r="AP11362" s="13"/>
      <c r="AQ11362" s="13"/>
      <c r="AT11362" s="20" t="s">
        <v>26</v>
      </c>
      <c r="AV11362" s="25"/>
      <c r="AW11362" s="20"/>
      <c r="AX11362" s="17"/>
    </row>
    <row r="11363" spans="1:50" ht="35.25" customHeight="1" x14ac:dyDescent="0.2">
      <c r="A11363" s="33" t="s">
        <v>75</v>
      </c>
      <c r="D11363" s="18" t="s">
        <v>7417</v>
      </c>
      <c r="E11363" s="18" t="s">
        <v>6302</v>
      </c>
      <c r="F11363" s="18" t="s">
        <v>6301</v>
      </c>
      <c r="H11363" s="18" t="s">
        <v>7494</v>
      </c>
      <c r="I11363" s="17" t="s">
        <v>7508</v>
      </c>
      <c r="J11363" s="17">
        <v>6</v>
      </c>
      <c r="K11363" s="17">
        <v>1</v>
      </c>
      <c r="L11363" s="17">
        <v>2</v>
      </c>
      <c r="M11363" s="17">
        <v>0</v>
      </c>
      <c r="N11363" s="17">
        <v>2</v>
      </c>
      <c r="O11363" s="17">
        <v>6</v>
      </c>
      <c r="P11363" s="17" t="s">
        <v>7498</v>
      </c>
      <c r="Q11363" s="19" t="s">
        <v>7507</v>
      </c>
      <c r="R11363" s="18" t="s">
        <v>7506</v>
      </c>
      <c r="S11363" s="18" t="s">
        <v>150</v>
      </c>
      <c r="T11363" s="20" t="s">
        <v>26</v>
      </c>
      <c r="U11363" s="17" t="s">
        <v>7495</v>
      </c>
      <c r="V11363" s="18" t="s">
        <v>7494</v>
      </c>
      <c r="W11363" s="14" t="s">
        <v>7493</v>
      </c>
      <c r="Z11363" s="13"/>
      <c r="AA11363" s="13"/>
      <c r="AD11363" s="20" t="s">
        <v>26</v>
      </c>
      <c r="AH11363" s="13"/>
      <c r="AI11363" s="13"/>
      <c r="AL11363" s="20" t="s">
        <v>26</v>
      </c>
      <c r="AP11363" s="13"/>
      <c r="AQ11363" s="13"/>
      <c r="AT11363" s="20" t="s">
        <v>26</v>
      </c>
      <c r="AV11363" s="25"/>
      <c r="AW11363" s="20"/>
      <c r="AX11363" s="17"/>
    </row>
    <row r="11364" spans="1:50" ht="35.25" customHeight="1" x14ac:dyDescent="0.2">
      <c r="A11364" s="33" t="s">
        <v>75</v>
      </c>
      <c r="D11364" s="18" t="s">
        <v>7417</v>
      </c>
      <c r="E11364" s="18" t="s">
        <v>6302</v>
      </c>
      <c r="F11364" s="18" t="s">
        <v>6301</v>
      </c>
      <c r="H11364" s="18" t="s">
        <v>7494</v>
      </c>
      <c r="I11364" s="17" t="s">
        <v>7505</v>
      </c>
      <c r="J11364" s="17">
        <v>6</v>
      </c>
      <c r="K11364" s="17">
        <v>1</v>
      </c>
      <c r="L11364" s="17">
        <v>2</v>
      </c>
      <c r="M11364" s="17">
        <v>0</v>
      </c>
      <c r="N11364" s="17">
        <v>2</v>
      </c>
      <c r="O11364" s="17">
        <v>7</v>
      </c>
      <c r="P11364" s="17" t="s">
        <v>7498</v>
      </c>
      <c r="Q11364" s="19" t="s">
        <v>7504</v>
      </c>
      <c r="R11364" s="18" t="s">
        <v>7503</v>
      </c>
      <c r="S11364" s="18" t="s">
        <v>150</v>
      </c>
      <c r="T11364" s="20" t="s">
        <v>26</v>
      </c>
      <c r="U11364" s="17" t="s">
        <v>7495</v>
      </c>
      <c r="V11364" s="18" t="s">
        <v>7494</v>
      </c>
      <c r="W11364" s="14" t="s">
        <v>7493</v>
      </c>
      <c r="Z11364" s="13"/>
      <c r="AA11364" s="13"/>
      <c r="AD11364" s="20" t="s">
        <v>26</v>
      </c>
      <c r="AH11364" s="13"/>
      <c r="AI11364" s="13"/>
      <c r="AL11364" s="20" t="s">
        <v>26</v>
      </c>
      <c r="AP11364" s="13"/>
      <c r="AQ11364" s="13"/>
      <c r="AT11364" s="20" t="s">
        <v>26</v>
      </c>
      <c r="AV11364" s="25"/>
      <c r="AW11364" s="20"/>
      <c r="AX11364" s="17"/>
    </row>
    <row r="11365" spans="1:50" ht="35.25" customHeight="1" x14ac:dyDescent="0.2">
      <c r="A11365" s="33" t="s">
        <v>75</v>
      </c>
      <c r="D11365" s="18" t="s">
        <v>7417</v>
      </c>
      <c r="E11365" s="18" t="s">
        <v>6302</v>
      </c>
      <c r="F11365" s="18" t="s">
        <v>6301</v>
      </c>
      <c r="H11365" s="18" t="s">
        <v>7494</v>
      </c>
      <c r="I11365" s="17" t="s">
        <v>7502</v>
      </c>
      <c r="J11365" s="17">
        <v>6</v>
      </c>
      <c r="K11365" s="17">
        <v>1</v>
      </c>
      <c r="L11365" s="17">
        <v>2</v>
      </c>
      <c r="M11365" s="17">
        <v>0</v>
      </c>
      <c r="N11365" s="17">
        <v>2</v>
      </c>
      <c r="O11365" s="17">
        <v>8</v>
      </c>
      <c r="P11365" s="17" t="s">
        <v>7498</v>
      </c>
      <c r="Q11365" s="19" t="s">
        <v>7501</v>
      </c>
      <c r="R11365" s="18" t="s">
        <v>7500</v>
      </c>
      <c r="S11365" s="18" t="s">
        <v>150</v>
      </c>
      <c r="T11365" s="20" t="s">
        <v>26</v>
      </c>
      <c r="U11365" s="17" t="s">
        <v>7495</v>
      </c>
      <c r="V11365" s="18" t="s">
        <v>7494</v>
      </c>
      <c r="W11365" s="14" t="s">
        <v>7493</v>
      </c>
      <c r="Z11365" s="13"/>
      <c r="AA11365" s="13"/>
      <c r="AD11365" s="20" t="s">
        <v>26</v>
      </c>
      <c r="AH11365" s="13"/>
      <c r="AI11365" s="13"/>
      <c r="AL11365" s="20" t="s">
        <v>26</v>
      </c>
      <c r="AP11365" s="13"/>
      <c r="AQ11365" s="13"/>
      <c r="AT11365" s="20" t="s">
        <v>26</v>
      </c>
      <c r="AV11365" s="25"/>
      <c r="AW11365" s="20"/>
      <c r="AX11365" s="17"/>
    </row>
    <row r="11366" spans="1:50" ht="35.25" customHeight="1" x14ac:dyDescent="0.2">
      <c r="A11366" s="33" t="s">
        <v>75</v>
      </c>
      <c r="D11366" s="18" t="s">
        <v>7417</v>
      </c>
      <c r="E11366" s="18" t="s">
        <v>6302</v>
      </c>
      <c r="F11366" s="18" t="s">
        <v>6301</v>
      </c>
      <c r="H11366" s="18" t="s">
        <v>7494</v>
      </c>
      <c r="I11366" s="17" t="s">
        <v>7499</v>
      </c>
      <c r="J11366" s="17">
        <v>6</v>
      </c>
      <c r="K11366" s="17">
        <v>1</v>
      </c>
      <c r="L11366" s="17">
        <v>2</v>
      </c>
      <c r="M11366" s="17">
        <v>0</v>
      </c>
      <c r="N11366" s="17">
        <v>2</v>
      </c>
      <c r="O11366" s="17">
        <v>9</v>
      </c>
      <c r="P11366" s="17" t="s">
        <v>7498</v>
      </c>
      <c r="Q11366" s="19" t="s">
        <v>7497</v>
      </c>
      <c r="R11366" s="18" t="s">
        <v>7496</v>
      </c>
      <c r="S11366" s="18" t="s">
        <v>150</v>
      </c>
      <c r="T11366" s="20" t="s">
        <v>26</v>
      </c>
      <c r="U11366" s="17" t="s">
        <v>7495</v>
      </c>
      <c r="V11366" s="18" t="s">
        <v>7494</v>
      </c>
      <c r="W11366" s="14" t="s">
        <v>7493</v>
      </c>
      <c r="Z11366" s="13"/>
      <c r="AA11366" s="13"/>
      <c r="AD11366" s="20" t="s">
        <v>26</v>
      </c>
      <c r="AH11366" s="13"/>
      <c r="AI11366" s="13"/>
      <c r="AL11366" s="20" t="s">
        <v>26</v>
      </c>
      <c r="AP11366" s="13"/>
      <c r="AQ11366" s="13"/>
      <c r="AT11366" s="20" t="s">
        <v>26</v>
      </c>
      <c r="AV11366" s="25"/>
      <c r="AW11366" s="20"/>
      <c r="AX11366" s="17"/>
    </row>
    <row r="11367" spans="1:50" ht="35.25" customHeight="1" x14ac:dyDescent="0.2">
      <c r="A11367" s="33" t="s">
        <v>75</v>
      </c>
      <c r="D11367" s="18" t="s">
        <v>7417</v>
      </c>
      <c r="E11367" s="18" t="s">
        <v>6177</v>
      </c>
      <c r="F11367" s="18" t="s">
        <v>6281</v>
      </c>
      <c r="H11367" s="18" t="s">
        <v>7481</v>
      </c>
      <c r="I11367" s="17" t="s">
        <v>7492</v>
      </c>
      <c r="J11367" s="17">
        <v>6</v>
      </c>
      <c r="K11367" s="17">
        <v>2</v>
      </c>
      <c r="L11367" s="17">
        <v>1</v>
      </c>
      <c r="M11367" s="17">
        <v>0</v>
      </c>
      <c r="N11367" s="17">
        <v>1</v>
      </c>
      <c r="O11367" s="17">
        <v>0</v>
      </c>
      <c r="P11367" s="17" t="s">
        <v>7485</v>
      </c>
      <c r="Q11367" s="19" t="s">
        <v>7491</v>
      </c>
      <c r="R11367" s="18" t="s">
        <v>7490</v>
      </c>
      <c r="S11367" s="18" t="s">
        <v>150</v>
      </c>
      <c r="T11367" s="20" t="s">
        <v>26</v>
      </c>
      <c r="U11367" s="17" t="s">
        <v>7482</v>
      </c>
      <c r="V11367" s="18" t="s">
        <v>7481</v>
      </c>
      <c r="W11367" s="14" t="s">
        <v>7480</v>
      </c>
      <c r="Z11367" s="13"/>
      <c r="AA11367" s="13"/>
      <c r="AD11367" s="20" t="s">
        <v>26</v>
      </c>
      <c r="AH11367" s="13"/>
      <c r="AI11367" s="13"/>
      <c r="AL11367" s="20" t="s">
        <v>26</v>
      </c>
      <c r="AP11367" s="13"/>
      <c r="AQ11367" s="13"/>
      <c r="AT11367" s="20" t="s">
        <v>26</v>
      </c>
      <c r="AV11367" s="25"/>
      <c r="AW11367" s="20"/>
      <c r="AX11367" s="17"/>
    </row>
    <row r="11368" spans="1:50" ht="35.25" customHeight="1" x14ac:dyDescent="0.2">
      <c r="A11368" s="33" t="s">
        <v>75</v>
      </c>
      <c r="D11368" s="18" t="s">
        <v>7417</v>
      </c>
      <c r="E11368" s="18" t="s">
        <v>6177</v>
      </c>
      <c r="F11368" s="18" t="s">
        <v>6281</v>
      </c>
      <c r="H11368" s="18" t="s">
        <v>7481</v>
      </c>
      <c r="I11368" s="17" t="s">
        <v>7489</v>
      </c>
      <c r="J11368" s="17">
        <v>6</v>
      </c>
      <c r="K11368" s="17">
        <v>2</v>
      </c>
      <c r="L11368" s="17">
        <v>1</v>
      </c>
      <c r="M11368" s="17">
        <v>0</v>
      </c>
      <c r="N11368" s="17">
        <v>1</v>
      </c>
      <c r="O11368" s="17">
        <v>1</v>
      </c>
      <c r="P11368" s="17" t="s">
        <v>7485</v>
      </c>
      <c r="Q11368" s="19" t="s">
        <v>7488</v>
      </c>
      <c r="R11368" s="18" t="s">
        <v>7487</v>
      </c>
      <c r="S11368" s="18" t="s">
        <v>150</v>
      </c>
      <c r="T11368" s="20" t="s">
        <v>26</v>
      </c>
      <c r="U11368" s="17" t="s">
        <v>7482</v>
      </c>
      <c r="V11368" s="18" t="s">
        <v>7481</v>
      </c>
      <c r="W11368" s="14" t="s">
        <v>7480</v>
      </c>
      <c r="Z11368" s="13"/>
      <c r="AA11368" s="13"/>
      <c r="AD11368" s="20" t="s">
        <v>26</v>
      </c>
      <c r="AH11368" s="13"/>
      <c r="AI11368" s="13"/>
      <c r="AL11368" s="20" t="s">
        <v>26</v>
      </c>
      <c r="AP11368" s="13"/>
      <c r="AQ11368" s="13"/>
      <c r="AT11368" s="20" t="s">
        <v>26</v>
      </c>
      <c r="AV11368" s="25"/>
      <c r="AW11368" s="20"/>
      <c r="AX11368" s="17"/>
    </row>
    <row r="11369" spans="1:50" ht="35.25" customHeight="1" x14ac:dyDescent="0.2">
      <c r="A11369" s="33" t="s">
        <v>75</v>
      </c>
      <c r="D11369" s="18" t="s">
        <v>7417</v>
      </c>
      <c r="E11369" s="18" t="s">
        <v>6177</v>
      </c>
      <c r="F11369" s="18" t="s">
        <v>6281</v>
      </c>
      <c r="H11369" s="18" t="s">
        <v>7481</v>
      </c>
      <c r="I11369" s="17" t="s">
        <v>7486</v>
      </c>
      <c r="J11369" s="17">
        <v>6</v>
      </c>
      <c r="K11369" s="17">
        <v>2</v>
      </c>
      <c r="L11369" s="17">
        <v>1</v>
      </c>
      <c r="M11369" s="17">
        <v>0</v>
      </c>
      <c r="N11369" s="17">
        <v>1</v>
      </c>
      <c r="O11369" s="17">
        <v>2</v>
      </c>
      <c r="P11369" s="17" t="s">
        <v>7485</v>
      </c>
      <c r="Q11369" s="19" t="s">
        <v>7484</v>
      </c>
      <c r="R11369" s="18" t="s">
        <v>7483</v>
      </c>
      <c r="S11369" s="18" t="s">
        <v>150</v>
      </c>
      <c r="T11369" s="20" t="s">
        <v>26</v>
      </c>
      <c r="U11369" s="17" t="s">
        <v>7482</v>
      </c>
      <c r="V11369" s="18" t="s">
        <v>7481</v>
      </c>
      <c r="W11369" s="14" t="s">
        <v>7480</v>
      </c>
      <c r="Z11369" s="13"/>
      <c r="AA11369" s="13"/>
      <c r="AD11369" s="20" t="s">
        <v>26</v>
      </c>
      <c r="AH11369" s="13"/>
      <c r="AI11369" s="13"/>
      <c r="AL11369" s="20" t="s">
        <v>26</v>
      </c>
      <c r="AP11369" s="13"/>
      <c r="AQ11369" s="13"/>
      <c r="AT11369" s="20" t="s">
        <v>26</v>
      </c>
      <c r="AV11369" s="25"/>
      <c r="AW11369" s="20"/>
      <c r="AX11369" s="17"/>
    </row>
    <row r="11370" spans="1:50" ht="35.25" customHeight="1" x14ac:dyDescent="0.2">
      <c r="A11370" s="33" t="s">
        <v>75</v>
      </c>
      <c r="D11370" s="18" t="s">
        <v>7417</v>
      </c>
      <c r="E11370" s="18" t="s">
        <v>6177</v>
      </c>
      <c r="F11370" s="18" t="s">
        <v>6245</v>
      </c>
      <c r="H11370" s="18" t="s">
        <v>7468</v>
      </c>
      <c r="I11370" s="17" t="s">
        <v>7479</v>
      </c>
      <c r="J11370" s="17">
        <v>6</v>
      </c>
      <c r="K11370" s="17">
        <v>2</v>
      </c>
      <c r="L11370" s="17">
        <v>2</v>
      </c>
      <c r="M11370" s="17">
        <v>0</v>
      </c>
      <c r="N11370" s="17">
        <v>1</v>
      </c>
      <c r="O11370" s="17">
        <v>0</v>
      </c>
      <c r="P11370" s="17" t="s">
        <v>7472</v>
      </c>
      <c r="Q11370" s="19" t="s">
        <v>7478</v>
      </c>
      <c r="R11370" s="18" t="s">
        <v>7477</v>
      </c>
      <c r="S11370" s="18" t="s">
        <v>150</v>
      </c>
      <c r="T11370" s="20" t="s">
        <v>26</v>
      </c>
      <c r="U11370" s="17" t="s">
        <v>7469</v>
      </c>
      <c r="V11370" s="18" t="s">
        <v>7468</v>
      </c>
      <c r="W11370" s="14" t="s">
        <v>7467</v>
      </c>
      <c r="Z11370" s="13"/>
      <c r="AA11370" s="13"/>
      <c r="AD11370" s="20" t="s">
        <v>26</v>
      </c>
      <c r="AH11370" s="13"/>
      <c r="AI11370" s="13"/>
      <c r="AL11370" s="20" t="s">
        <v>26</v>
      </c>
      <c r="AP11370" s="13"/>
      <c r="AQ11370" s="13"/>
      <c r="AT11370" s="20" t="s">
        <v>26</v>
      </c>
      <c r="AV11370" s="25"/>
      <c r="AW11370" s="20"/>
      <c r="AX11370" s="17"/>
    </row>
    <row r="11371" spans="1:50" ht="35.25" customHeight="1" x14ac:dyDescent="0.2">
      <c r="A11371" s="33" t="s">
        <v>75</v>
      </c>
      <c r="D11371" s="18" t="s">
        <v>7417</v>
      </c>
      <c r="E11371" s="18" t="s">
        <v>6177</v>
      </c>
      <c r="F11371" s="18" t="s">
        <v>6245</v>
      </c>
      <c r="H11371" s="18" t="s">
        <v>7468</v>
      </c>
      <c r="I11371" s="17" t="s">
        <v>7476</v>
      </c>
      <c r="J11371" s="17">
        <v>6</v>
      </c>
      <c r="K11371" s="17">
        <v>2</v>
      </c>
      <c r="L11371" s="17">
        <v>2</v>
      </c>
      <c r="M11371" s="17">
        <v>0</v>
      </c>
      <c r="N11371" s="17">
        <v>1</v>
      </c>
      <c r="O11371" s="17">
        <v>1</v>
      </c>
      <c r="P11371" s="17" t="s">
        <v>7472</v>
      </c>
      <c r="Q11371" s="27" t="s">
        <v>7475</v>
      </c>
      <c r="R11371" s="18" t="s">
        <v>7474</v>
      </c>
      <c r="S11371" s="18" t="s">
        <v>150</v>
      </c>
      <c r="T11371" s="20" t="s">
        <v>26</v>
      </c>
      <c r="U11371" s="17" t="s">
        <v>7469</v>
      </c>
      <c r="V11371" s="18" t="s">
        <v>7468</v>
      </c>
      <c r="W11371" s="14" t="s">
        <v>7467</v>
      </c>
      <c r="Z11371" s="13"/>
      <c r="AA11371" s="13"/>
      <c r="AD11371" s="20" t="s">
        <v>26</v>
      </c>
      <c r="AH11371" s="13"/>
      <c r="AI11371" s="13"/>
      <c r="AL11371" s="20" t="s">
        <v>26</v>
      </c>
      <c r="AP11371" s="13"/>
      <c r="AQ11371" s="13"/>
      <c r="AT11371" s="20" t="s">
        <v>26</v>
      </c>
      <c r="AV11371" s="25"/>
      <c r="AW11371" s="20"/>
      <c r="AX11371" s="17"/>
    </row>
    <row r="11372" spans="1:50" ht="35.25" customHeight="1" x14ac:dyDescent="0.2">
      <c r="A11372" s="33" t="s">
        <v>75</v>
      </c>
      <c r="D11372" s="18" t="s">
        <v>7417</v>
      </c>
      <c r="E11372" s="18" t="s">
        <v>6177</v>
      </c>
      <c r="F11372" s="18" t="s">
        <v>6245</v>
      </c>
      <c r="H11372" s="18" t="s">
        <v>7468</v>
      </c>
      <c r="I11372" s="17" t="s">
        <v>7473</v>
      </c>
      <c r="J11372" s="17">
        <v>6</v>
      </c>
      <c r="K11372" s="17">
        <v>2</v>
      </c>
      <c r="L11372" s="17">
        <v>2</v>
      </c>
      <c r="M11372" s="17">
        <v>0</v>
      </c>
      <c r="N11372" s="17">
        <v>1</v>
      </c>
      <c r="O11372" s="17">
        <v>2</v>
      </c>
      <c r="P11372" s="17" t="s">
        <v>7472</v>
      </c>
      <c r="Q11372" s="19" t="s">
        <v>7471</v>
      </c>
      <c r="R11372" s="18" t="s">
        <v>7470</v>
      </c>
      <c r="S11372" s="18" t="s">
        <v>150</v>
      </c>
      <c r="T11372" s="20" t="s">
        <v>26</v>
      </c>
      <c r="U11372" s="17" t="s">
        <v>7469</v>
      </c>
      <c r="V11372" s="18" t="s">
        <v>7468</v>
      </c>
      <c r="W11372" s="14" t="s">
        <v>7467</v>
      </c>
      <c r="Z11372" s="13"/>
      <c r="AA11372" s="13"/>
      <c r="AD11372" s="20" t="s">
        <v>26</v>
      </c>
      <c r="AH11372" s="13"/>
      <c r="AI11372" s="13"/>
      <c r="AL11372" s="20" t="s">
        <v>26</v>
      </c>
      <c r="AP11372" s="13"/>
      <c r="AQ11372" s="13"/>
      <c r="AT11372" s="20" t="s">
        <v>26</v>
      </c>
      <c r="AV11372" s="25"/>
      <c r="AW11372" s="20"/>
      <c r="AX11372" s="17"/>
    </row>
    <row r="11373" spans="1:50" ht="35.25" customHeight="1" x14ac:dyDescent="0.2">
      <c r="A11373" s="33" t="s">
        <v>75</v>
      </c>
      <c r="D11373" s="18" t="s">
        <v>7417</v>
      </c>
      <c r="E11373" s="18" t="s">
        <v>6177</v>
      </c>
      <c r="F11373" s="18" t="s">
        <v>6245</v>
      </c>
      <c r="H11373" s="18" t="s">
        <v>7455</v>
      </c>
      <c r="I11373" s="17" t="s">
        <v>7466</v>
      </c>
      <c r="J11373" s="17">
        <v>6</v>
      </c>
      <c r="K11373" s="17">
        <v>2</v>
      </c>
      <c r="L11373" s="17">
        <v>2</v>
      </c>
      <c r="M11373" s="17">
        <v>0</v>
      </c>
      <c r="N11373" s="17">
        <v>2</v>
      </c>
      <c r="O11373" s="17">
        <v>0</v>
      </c>
      <c r="P11373" s="17" t="s">
        <v>7459</v>
      </c>
      <c r="Q11373" s="19" t="s">
        <v>7465</v>
      </c>
      <c r="R11373" s="18" t="s">
        <v>7464</v>
      </c>
      <c r="S11373" s="18" t="s">
        <v>150</v>
      </c>
      <c r="T11373" s="20" t="s">
        <v>26</v>
      </c>
      <c r="U11373" s="17" t="s">
        <v>7456</v>
      </c>
      <c r="V11373" s="18" t="s">
        <v>7455</v>
      </c>
      <c r="W11373" s="14" t="s">
        <v>7454</v>
      </c>
      <c r="Z11373" s="13"/>
      <c r="AA11373" s="13"/>
      <c r="AD11373" s="20" t="s">
        <v>26</v>
      </c>
      <c r="AH11373" s="13"/>
      <c r="AI11373" s="13"/>
      <c r="AL11373" s="20" t="s">
        <v>26</v>
      </c>
      <c r="AP11373" s="13"/>
      <c r="AQ11373" s="13"/>
      <c r="AT11373" s="20" t="s">
        <v>26</v>
      </c>
      <c r="AV11373" s="25"/>
      <c r="AW11373" s="20"/>
      <c r="AX11373" s="17"/>
    </row>
    <row r="11374" spans="1:50" ht="35.25" customHeight="1" x14ac:dyDescent="0.2">
      <c r="A11374" s="33" t="s">
        <v>75</v>
      </c>
      <c r="D11374" s="18" t="s">
        <v>7417</v>
      </c>
      <c r="E11374" s="18" t="s">
        <v>6177</v>
      </c>
      <c r="F11374" s="18" t="s">
        <v>6245</v>
      </c>
      <c r="H11374" s="18" t="s">
        <v>7455</v>
      </c>
      <c r="I11374" s="17" t="s">
        <v>7463</v>
      </c>
      <c r="J11374" s="17">
        <v>6</v>
      </c>
      <c r="K11374" s="17">
        <v>2</v>
      </c>
      <c r="L11374" s="17">
        <v>2</v>
      </c>
      <c r="M11374" s="17">
        <v>0</v>
      </c>
      <c r="N11374" s="17">
        <v>2</v>
      </c>
      <c r="O11374" s="17">
        <v>1</v>
      </c>
      <c r="P11374" s="17" t="s">
        <v>7459</v>
      </c>
      <c r="Q11374" s="27" t="s">
        <v>7462</v>
      </c>
      <c r="R11374" s="18" t="s">
        <v>7461</v>
      </c>
      <c r="S11374" s="18" t="s">
        <v>150</v>
      </c>
      <c r="T11374" s="20" t="s">
        <v>26</v>
      </c>
      <c r="U11374" s="17" t="s">
        <v>7456</v>
      </c>
      <c r="V11374" s="18" t="s">
        <v>7455</v>
      </c>
      <c r="W11374" s="14" t="s">
        <v>7454</v>
      </c>
      <c r="Z11374" s="13"/>
      <c r="AA11374" s="13"/>
      <c r="AD11374" s="20" t="s">
        <v>26</v>
      </c>
      <c r="AH11374" s="13"/>
      <c r="AI11374" s="13"/>
      <c r="AL11374" s="20" t="s">
        <v>26</v>
      </c>
      <c r="AP11374" s="13"/>
      <c r="AQ11374" s="13"/>
      <c r="AT11374" s="20" t="s">
        <v>26</v>
      </c>
      <c r="AV11374" s="25"/>
      <c r="AW11374" s="20"/>
      <c r="AX11374" s="17"/>
    </row>
    <row r="11375" spans="1:50" ht="35.25" customHeight="1" x14ac:dyDescent="0.2">
      <c r="A11375" s="33" t="s">
        <v>75</v>
      </c>
      <c r="D11375" s="18" t="s">
        <v>7417</v>
      </c>
      <c r="E11375" s="18" t="s">
        <v>6177</v>
      </c>
      <c r="F11375" s="18" t="s">
        <v>6245</v>
      </c>
      <c r="H11375" s="18" t="s">
        <v>7455</v>
      </c>
      <c r="I11375" s="17" t="s">
        <v>7460</v>
      </c>
      <c r="J11375" s="17">
        <v>6</v>
      </c>
      <c r="K11375" s="17">
        <v>2</v>
      </c>
      <c r="L11375" s="17">
        <v>2</v>
      </c>
      <c r="M11375" s="17">
        <v>0</v>
      </c>
      <c r="N11375" s="17">
        <v>2</v>
      </c>
      <c r="O11375" s="17">
        <v>2</v>
      </c>
      <c r="P11375" s="17" t="s">
        <v>7459</v>
      </c>
      <c r="Q11375" s="19" t="s">
        <v>7458</v>
      </c>
      <c r="R11375" s="18" t="s">
        <v>7457</v>
      </c>
      <c r="S11375" s="18" t="s">
        <v>150</v>
      </c>
      <c r="T11375" s="20" t="s">
        <v>26</v>
      </c>
      <c r="U11375" s="17" t="s">
        <v>7456</v>
      </c>
      <c r="V11375" s="18" t="s">
        <v>7455</v>
      </c>
      <c r="W11375" s="14" t="s">
        <v>7454</v>
      </c>
      <c r="Z11375" s="13"/>
      <c r="AA11375" s="13"/>
      <c r="AD11375" s="20" t="s">
        <v>26</v>
      </c>
      <c r="AH11375" s="13"/>
      <c r="AI11375" s="13"/>
      <c r="AL11375" s="20" t="s">
        <v>26</v>
      </c>
      <c r="AP11375" s="13"/>
      <c r="AQ11375" s="13"/>
      <c r="AT11375" s="20" t="s">
        <v>26</v>
      </c>
      <c r="AV11375" s="25"/>
      <c r="AW11375" s="20"/>
      <c r="AX11375" s="17"/>
    </row>
    <row r="11376" spans="1:50" ht="35.25" customHeight="1" x14ac:dyDescent="0.2">
      <c r="A11376" s="33" t="s">
        <v>75</v>
      </c>
      <c r="D11376" s="18" t="s">
        <v>7417</v>
      </c>
      <c r="E11376" s="18" t="s">
        <v>6177</v>
      </c>
      <c r="F11376" s="18" t="s">
        <v>6221</v>
      </c>
      <c r="H11376" s="18" t="s">
        <v>7445</v>
      </c>
      <c r="I11376" s="17" t="s">
        <v>7453</v>
      </c>
      <c r="J11376" s="17">
        <v>6</v>
      </c>
      <c r="K11376" s="17">
        <v>2</v>
      </c>
      <c r="L11376" s="17">
        <v>3</v>
      </c>
      <c r="M11376" s="17">
        <v>0</v>
      </c>
      <c r="N11376" s="17">
        <v>1</v>
      </c>
      <c r="O11376" s="17">
        <v>0</v>
      </c>
      <c r="P11376" s="17" t="s">
        <v>7449</v>
      </c>
      <c r="Q11376" s="19" t="s">
        <v>7452</v>
      </c>
      <c r="R11376" s="18" t="s">
        <v>7451</v>
      </c>
      <c r="S11376" s="18" t="s">
        <v>150</v>
      </c>
      <c r="T11376" s="20" t="s">
        <v>26</v>
      </c>
      <c r="U11376" s="17" t="s">
        <v>7446</v>
      </c>
      <c r="V11376" s="18" t="s">
        <v>7445</v>
      </c>
      <c r="W11376" s="14" t="s">
        <v>7444</v>
      </c>
      <c r="Z11376" s="13"/>
      <c r="AA11376" s="13"/>
      <c r="AD11376" s="20" t="s">
        <v>26</v>
      </c>
      <c r="AH11376" s="13"/>
      <c r="AI11376" s="13"/>
      <c r="AL11376" s="20" t="s">
        <v>26</v>
      </c>
      <c r="AP11376" s="13"/>
      <c r="AQ11376" s="13"/>
      <c r="AT11376" s="20" t="s">
        <v>26</v>
      </c>
      <c r="AV11376" s="25"/>
      <c r="AW11376" s="20"/>
      <c r="AX11376" s="17"/>
    </row>
    <row r="11377" spans="1:50" ht="35.25" customHeight="1" x14ac:dyDescent="0.2">
      <c r="A11377" s="33" t="s">
        <v>75</v>
      </c>
      <c r="D11377" s="18" t="s">
        <v>7417</v>
      </c>
      <c r="E11377" s="18" t="s">
        <v>6177</v>
      </c>
      <c r="F11377" s="18" t="s">
        <v>6221</v>
      </c>
      <c r="H11377" s="18" t="s">
        <v>7445</v>
      </c>
      <c r="I11377" s="17" t="s">
        <v>7450</v>
      </c>
      <c r="J11377" s="17">
        <v>6</v>
      </c>
      <c r="K11377" s="17">
        <v>2</v>
      </c>
      <c r="L11377" s="17">
        <v>3</v>
      </c>
      <c r="M11377" s="17">
        <v>0</v>
      </c>
      <c r="N11377" s="17">
        <v>1</v>
      </c>
      <c r="O11377" s="17">
        <v>1</v>
      </c>
      <c r="P11377" s="17" t="s">
        <v>7449</v>
      </c>
      <c r="Q11377" s="19" t="s">
        <v>7448</v>
      </c>
      <c r="R11377" s="18" t="s">
        <v>7447</v>
      </c>
      <c r="S11377" s="18" t="s">
        <v>150</v>
      </c>
      <c r="T11377" s="20" t="s">
        <v>26</v>
      </c>
      <c r="U11377" s="17" t="s">
        <v>7446</v>
      </c>
      <c r="V11377" s="18" t="s">
        <v>7445</v>
      </c>
      <c r="W11377" s="14" t="s">
        <v>7444</v>
      </c>
      <c r="Z11377" s="13"/>
      <c r="AA11377" s="13"/>
      <c r="AD11377" s="20" t="s">
        <v>26</v>
      </c>
      <c r="AH11377" s="13"/>
      <c r="AI11377" s="13"/>
      <c r="AL11377" s="20" t="s">
        <v>26</v>
      </c>
      <c r="AP11377" s="13"/>
      <c r="AQ11377" s="13"/>
      <c r="AT11377" s="20" t="s">
        <v>26</v>
      </c>
      <c r="AV11377" s="25"/>
      <c r="AW11377" s="20"/>
      <c r="AX11377" s="17"/>
    </row>
    <row r="11378" spans="1:50" ht="35.25" customHeight="1" x14ac:dyDescent="0.2">
      <c r="A11378" s="33" t="s">
        <v>75</v>
      </c>
      <c r="D11378" s="18" t="s">
        <v>7417</v>
      </c>
      <c r="E11378" s="18" t="s">
        <v>6177</v>
      </c>
      <c r="F11378" s="18" t="s">
        <v>6221</v>
      </c>
      <c r="H11378" s="18" t="s">
        <v>7432</v>
      </c>
      <c r="I11378" s="17" t="s">
        <v>7443</v>
      </c>
      <c r="J11378" s="17">
        <v>6</v>
      </c>
      <c r="K11378" s="17">
        <v>2</v>
      </c>
      <c r="L11378" s="17">
        <v>3</v>
      </c>
      <c r="M11378" s="17">
        <v>0</v>
      </c>
      <c r="N11378" s="17">
        <v>2</v>
      </c>
      <c r="O11378" s="17">
        <v>0</v>
      </c>
      <c r="P11378" s="17" t="s">
        <v>7436</v>
      </c>
      <c r="Q11378" s="19" t="s">
        <v>7442</v>
      </c>
      <c r="R11378" s="18" t="s">
        <v>7441</v>
      </c>
      <c r="S11378" s="18" t="s">
        <v>150</v>
      </c>
      <c r="T11378" s="20" t="s">
        <v>26</v>
      </c>
      <c r="U11378" s="17" t="s">
        <v>7433</v>
      </c>
      <c r="V11378" s="18" t="s">
        <v>7432</v>
      </c>
      <c r="W11378" s="14" t="s">
        <v>7431</v>
      </c>
      <c r="Z11378" s="13"/>
      <c r="AA11378" s="13"/>
      <c r="AD11378" s="20" t="s">
        <v>26</v>
      </c>
      <c r="AH11378" s="13"/>
      <c r="AI11378" s="13"/>
      <c r="AL11378" s="20" t="s">
        <v>26</v>
      </c>
      <c r="AP11378" s="13"/>
      <c r="AQ11378" s="13"/>
      <c r="AT11378" s="20" t="s">
        <v>26</v>
      </c>
      <c r="AV11378" s="25"/>
      <c r="AW11378" s="20"/>
      <c r="AX11378" s="17"/>
    </row>
    <row r="11379" spans="1:50" ht="35.25" customHeight="1" x14ac:dyDescent="0.2">
      <c r="A11379" s="33" t="s">
        <v>75</v>
      </c>
      <c r="D11379" s="18" t="s">
        <v>7417</v>
      </c>
      <c r="E11379" s="18" t="s">
        <v>6177</v>
      </c>
      <c r="F11379" s="18" t="s">
        <v>6221</v>
      </c>
      <c r="H11379" s="18" t="s">
        <v>7432</v>
      </c>
      <c r="I11379" s="17" t="s">
        <v>7440</v>
      </c>
      <c r="J11379" s="17">
        <v>6</v>
      </c>
      <c r="K11379" s="17">
        <v>2</v>
      </c>
      <c r="L11379" s="17">
        <v>3</v>
      </c>
      <c r="M11379" s="17">
        <v>0</v>
      </c>
      <c r="N11379" s="17">
        <v>2</v>
      </c>
      <c r="O11379" s="17">
        <v>1</v>
      </c>
      <c r="P11379" s="17" t="s">
        <v>7436</v>
      </c>
      <c r="Q11379" s="19" t="s">
        <v>7439</v>
      </c>
      <c r="R11379" s="18" t="s">
        <v>7438</v>
      </c>
      <c r="S11379" s="18" t="s">
        <v>150</v>
      </c>
      <c r="T11379" s="20" t="s">
        <v>26</v>
      </c>
      <c r="U11379" s="17" t="s">
        <v>7433</v>
      </c>
      <c r="V11379" s="18" t="s">
        <v>7432</v>
      </c>
      <c r="W11379" s="14" t="s">
        <v>7431</v>
      </c>
      <c r="Z11379" s="13"/>
      <c r="AA11379" s="13"/>
      <c r="AD11379" s="20" t="s">
        <v>26</v>
      </c>
      <c r="AH11379" s="13"/>
      <c r="AI11379" s="13"/>
      <c r="AL11379" s="20" t="s">
        <v>26</v>
      </c>
      <c r="AP11379" s="13"/>
      <c r="AQ11379" s="13"/>
      <c r="AT11379" s="20" t="s">
        <v>26</v>
      </c>
      <c r="AV11379" s="25"/>
      <c r="AW11379" s="20"/>
      <c r="AX11379" s="17"/>
    </row>
    <row r="11380" spans="1:50" ht="35.25" customHeight="1" x14ac:dyDescent="0.2">
      <c r="A11380" s="33" t="s">
        <v>75</v>
      </c>
      <c r="D11380" s="18" t="s">
        <v>7417</v>
      </c>
      <c r="E11380" s="18" t="s">
        <v>6177</v>
      </c>
      <c r="F11380" s="18" t="s">
        <v>6221</v>
      </c>
      <c r="H11380" s="18" t="s">
        <v>7432</v>
      </c>
      <c r="I11380" s="17" t="s">
        <v>7437</v>
      </c>
      <c r="J11380" s="17">
        <v>6</v>
      </c>
      <c r="K11380" s="17">
        <v>2</v>
      </c>
      <c r="L11380" s="17">
        <v>3</v>
      </c>
      <c r="M11380" s="17">
        <v>0</v>
      </c>
      <c r="N11380" s="17">
        <v>2</v>
      </c>
      <c r="O11380" s="17">
        <v>2</v>
      </c>
      <c r="P11380" s="17" t="s">
        <v>7436</v>
      </c>
      <c r="Q11380" s="19" t="s">
        <v>7435</v>
      </c>
      <c r="R11380" s="18" t="s">
        <v>7434</v>
      </c>
      <c r="S11380" s="18" t="s">
        <v>150</v>
      </c>
      <c r="T11380" s="20" t="s">
        <v>26</v>
      </c>
      <c r="U11380" s="17" t="s">
        <v>7433</v>
      </c>
      <c r="V11380" s="18" t="s">
        <v>7432</v>
      </c>
      <c r="W11380" s="14" t="s">
        <v>7431</v>
      </c>
      <c r="Z11380" s="13"/>
      <c r="AA11380" s="13"/>
      <c r="AD11380" s="20" t="s">
        <v>26</v>
      </c>
      <c r="AH11380" s="13"/>
      <c r="AI11380" s="13"/>
      <c r="AL11380" s="20" t="s">
        <v>26</v>
      </c>
      <c r="AP11380" s="13"/>
      <c r="AQ11380" s="13"/>
      <c r="AT11380" s="20" t="s">
        <v>26</v>
      </c>
      <c r="AV11380" s="25"/>
      <c r="AW11380" s="20"/>
      <c r="AX11380" s="17"/>
    </row>
    <row r="11381" spans="1:50" ht="35.25" customHeight="1" x14ac:dyDescent="0.2">
      <c r="A11381" s="33" t="s">
        <v>75</v>
      </c>
      <c r="D11381" s="18" t="s">
        <v>7417</v>
      </c>
      <c r="E11381" s="18" t="s">
        <v>6177</v>
      </c>
      <c r="F11381" s="18" t="s">
        <v>6194</v>
      </c>
      <c r="H11381" s="18" t="s">
        <v>7425</v>
      </c>
      <c r="I11381" s="17" t="s">
        <v>7430</v>
      </c>
      <c r="J11381" s="17">
        <v>6</v>
      </c>
      <c r="K11381" s="17">
        <v>2</v>
      </c>
      <c r="L11381" s="17">
        <v>4</v>
      </c>
      <c r="M11381" s="17">
        <v>0</v>
      </c>
      <c r="N11381" s="17">
        <v>1</v>
      </c>
      <c r="O11381" s="17">
        <v>0</v>
      </c>
      <c r="P11381" s="17" t="s">
        <v>7429</v>
      </c>
      <c r="Q11381" s="19" t="s">
        <v>7428</v>
      </c>
      <c r="R11381" s="18" t="s">
        <v>7427</v>
      </c>
      <c r="S11381" s="18" t="s">
        <v>150</v>
      </c>
      <c r="T11381" s="20" t="s">
        <v>26</v>
      </c>
      <c r="U11381" s="17" t="s">
        <v>7426</v>
      </c>
      <c r="V11381" s="18" t="s">
        <v>7425</v>
      </c>
      <c r="W11381" s="14" t="s">
        <v>7424</v>
      </c>
      <c r="Z11381" s="13"/>
      <c r="AA11381" s="13"/>
      <c r="AD11381" s="20" t="s">
        <v>26</v>
      </c>
      <c r="AH11381" s="13"/>
      <c r="AI11381" s="13"/>
      <c r="AL11381" s="20" t="s">
        <v>26</v>
      </c>
      <c r="AP11381" s="13"/>
      <c r="AQ11381" s="13"/>
      <c r="AT11381" s="20" t="s">
        <v>26</v>
      </c>
      <c r="AV11381" s="25"/>
      <c r="AW11381" s="20"/>
      <c r="AX11381" s="17"/>
    </row>
    <row r="11382" spans="1:50" ht="35.25" customHeight="1" x14ac:dyDescent="0.2">
      <c r="A11382" s="33" t="s">
        <v>75</v>
      </c>
      <c r="D11382" s="18" t="s">
        <v>7417</v>
      </c>
      <c r="E11382" s="18" t="s">
        <v>6177</v>
      </c>
      <c r="F11382" s="18" t="s">
        <v>6176</v>
      </c>
      <c r="H11382" s="18" t="s">
        <v>7411</v>
      </c>
      <c r="I11382" s="17" t="s">
        <v>7423</v>
      </c>
      <c r="J11382" s="17">
        <v>6</v>
      </c>
      <c r="K11382" s="17">
        <v>2</v>
      </c>
      <c r="L11382" s="17">
        <v>5</v>
      </c>
      <c r="M11382" s="17">
        <v>0</v>
      </c>
      <c r="N11382" s="17">
        <v>1</v>
      </c>
      <c r="O11382" s="17">
        <v>0</v>
      </c>
      <c r="P11382" s="17" t="s">
        <v>7415</v>
      </c>
      <c r="Q11382" s="19" t="s">
        <v>7422</v>
      </c>
      <c r="R11382" s="18" t="s">
        <v>7421</v>
      </c>
      <c r="S11382" s="18" t="s">
        <v>150</v>
      </c>
      <c r="T11382" s="20" t="s">
        <v>26</v>
      </c>
      <c r="U11382" s="17" t="s">
        <v>7412</v>
      </c>
      <c r="V11382" s="18" t="s">
        <v>7411</v>
      </c>
      <c r="W11382" s="14" t="s">
        <v>7410</v>
      </c>
      <c r="Z11382" s="13"/>
      <c r="AA11382" s="13"/>
      <c r="AD11382" s="20" t="s">
        <v>26</v>
      </c>
      <c r="AH11382" s="13"/>
      <c r="AI11382" s="13"/>
      <c r="AL11382" s="20" t="s">
        <v>26</v>
      </c>
      <c r="AP11382" s="13"/>
      <c r="AQ11382" s="13"/>
      <c r="AT11382" s="20" t="s">
        <v>26</v>
      </c>
      <c r="AV11382" s="25"/>
      <c r="AW11382" s="20"/>
      <c r="AX11382" s="17"/>
    </row>
    <row r="11383" spans="1:50" ht="35.25" customHeight="1" x14ac:dyDescent="0.2">
      <c r="A11383" s="33" t="s">
        <v>75</v>
      </c>
      <c r="D11383" s="18" t="s">
        <v>7417</v>
      </c>
      <c r="E11383" s="18" t="s">
        <v>6177</v>
      </c>
      <c r="F11383" s="18" t="s">
        <v>6176</v>
      </c>
      <c r="H11383" s="18" t="s">
        <v>7411</v>
      </c>
      <c r="I11383" s="17" t="s">
        <v>7420</v>
      </c>
      <c r="J11383" s="17">
        <v>6</v>
      </c>
      <c r="K11383" s="17">
        <v>2</v>
      </c>
      <c r="L11383" s="17">
        <v>5</v>
      </c>
      <c r="M11383" s="17">
        <v>0</v>
      </c>
      <c r="N11383" s="17">
        <v>1</v>
      </c>
      <c r="O11383" s="17">
        <v>1</v>
      </c>
      <c r="P11383" s="17" t="s">
        <v>7415</v>
      </c>
      <c r="Q11383" s="19" t="s">
        <v>7419</v>
      </c>
      <c r="R11383" s="18" t="s">
        <v>7418</v>
      </c>
      <c r="S11383" s="18" t="s">
        <v>150</v>
      </c>
      <c r="T11383" s="20" t="s">
        <v>26</v>
      </c>
      <c r="U11383" s="17" t="s">
        <v>7412</v>
      </c>
      <c r="V11383" s="18" t="s">
        <v>7411</v>
      </c>
      <c r="W11383" s="14" t="s">
        <v>7410</v>
      </c>
      <c r="Z11383" s="13"/>
      <c r="AA11383" s="13"/>
      <c r="AD11383" s="20" t="s">
        <v>26</v>
      </c>
      <c r="AH11383" s="13"/>
      <c r="AI11383" s="13"/>
      <c r="AL11383" s="20" t="s">
        <v>26</v>
      </c>
      <c r="AP11383" s="13"/>
      <c r="AQ11383" s="13"/>
      <c r="AT11383" s="20" t="s">
        <v>26</v>
      </c>
      <c r="AV11383" s="25"/>
      <c r="AW11383" s="20"/>
      <c r="AX11383" s="17"/>
    </row>
    <row r="11384" spans="1:50" ht="35.25" customHeight="1" x14ac:dyDescent="0.2">
      <c r="A11384" s="33" t="s">
        <v>75</v>
      </c>
      <c r="D11384" s="18" t="s">
        <v>7417</v>
      </c>
      <c r="E11384" s="18" t="s">
        <v>6177</v>
      </c>
      <c r="F11384" s="18" t="s">
        <v>6176</v>
      </c>
      <c r="H11384" s="18" t="s">
        <v>7411</v>
      </c>
      <c r="I11384" s="17" t="s">
        <v>7416</v>
      </c>
      <c r="J11384" s="17">
        <v>6</v>
      </c>
      <c r="K11384" s="17">
        <v>2</v>
      </c>
      <c r="L11384" s="17">
        <v>5</v>
      </c>
      <c r="M11384" s="17">
        <v>0</v>
      </c>
      <c r="N11384" s="17">
        <v>1</v>
      </c>
      <c r="O11384" s="17">
        <v>2</v>
      </c>
      <c r="P11384" s="17" t="s">
        <v>7415</v>
      </c>
      <c r="Q11384" s="19" t="s">
        <v>7414</v>
      </c>
      <c r="R11384" s="18" t="s">
        <v>7413</v>
      </c>
      <c r="S11384" s="18" t="s">
        <v>150</v>
      </c>
      <c r="T11384" s="20" t="s">
        <v>26</v>
      </c>
      <c r="U11384" s="17" t="s">
        <v>7412</v>
      </c>
      <c r="V11384" s="18" t="s">
        <v>7411</v>
      </c>
      <c r="W11384" s="14" t="s">
        <v>7410</v>
      </c>
      <c r="Z11384" s="13"/>
      <c r="AA11384" s="13"/>
      <c r="AD11384" s="20" t="s">
        <v>26</v>
      </c>
      <c r="AH11384" s="13"/>
      <c r="AI11384" s="13"/>
      <c r="AL11384" s="20" t="s">
        <v>26</v>
      </c>
      <c r="AP11384" s="13"/>
      <c r="AQ11384" s="13"/>
      <c r="AT11384" s="20" t="s">
        <v>26</v>
      </c>
      <c r="AV11384" s="25"/>
      <c r="AW11384" s="20"/>
      <c r="AX11384" s="17"/>
    </row>
    <row r="11385" spans="1:50" ht="35.25" customHeight="1" x14ac:dyDescent="0.2">
      <c r="A11385" s="33" t="s">
        <v>75</v>
      </c>
      <c r="D11385" s="18" t="s">
        <v>7128</v>
      </c>
      <c r="E11385" s="18" t="s">
        <v>6393</v>
      </c>
      <c r="F11385" s="18" t="s">
        <v>6427</v>
      </c>
      <c r="H11385" s="18" t="s">
        <v>7308</v>
      </c>
      <c r="I11385" s="17" t="s">
        <v>7409</v>
      </c>
      <c r="J11385" s="17">
        <v>7</v>
      </c>
      <c r="K11385" s="17">
        <v>0</v>
      </c>
      <c r="L11385" s="17">
        <v>3</v>
      </c>
      <c r="M11385" s="17">
        <v>0</v>
      </c>
      <c r="N11385" s="17">
        <v>2</v>
      </c>
      <c r="O11385" s="17">
        <v>4</v>
      </c>
      <c r="P11385" s="17" t="s">
        <v>7312</v>
      </c>
      <c r="Q11385" s="19" t="s">
        <v>7408</v>
      </c>
      <c r="R11385" s="18" t="s">
        <v>7407</v>
      </c>
      <c r="S11385" s="18" t="s">
        <v>6422</v>
      </c>
      <c r="T11385" s="20" t="s">
        <v>26</v>
      </c>
      <c r="U11385" s="17" t="s">
        <v>7309</v>
      </c>
      <c r="V11385" s="11" t="s">
        <v>7407</v>
      </c>
      <c r="W11385" s="14" t="s">
        <v>7307</v>
      </c>
      <c r="Z11385" s="17"/>
      <c r="AA11385" s="17"/>
      <c r="AD11385" s="20" t="s">
        <v>26</v>
      </c>
      <c r="AE11385" s="24" t="s">
        <v>7404</v>
      </c>
      <c r="AH11385" s="13"/>
      <c r="AI11385" s="13"/>
      <c r="AL11385" s="20" t="s">
        <v>26</v>
      </c>
      <c r="AM11385" s="18" t="s">
        <v>7407</v>
      </c>
      <c r="AP11385" s="13"/>
      <c r="AQ11385" s="13"/>
      <c r="AT11385" s="20" t="s">
        <v>26</v>
      </c>
      <c r="AU11385" s="18" t="s">
        <v>7407</v>
      </c>
      <c r="AV11385" s="25"/>
      <c r="AW11385" s="20"/>
      <c r="AX11385" s="17"/>
    </row>
    <row r="11386" spans="1:50" ht="35.25" customHeight="1" x14ac:dyDescent="0.2">
      <c r="A11386" s="33" t="s">
        <v>75</v>
      </c>
      <c r="D11386" s="18" t="s">
        <v>7128</v>
      </c>
      <c r="E11386" s="18" t="s">
        <v>6393</v>
      </c>
      <c r="F11386" s="18" t="s">
        <v>6427</v>
      </c>
      <c r="H11386" s="18" t="s">
        <v>7308</v>
      </c>
      <c r="I11386" s="17" t="s">
        <v>7406</v>
      </c>
      <c r="J11386" s="17">
        <v>7</v>
      </c>
      <c r="K11386" s="17">
        <v>0</v>
      </c>
      <c r="L11386" s="17">
        <v>3</v>
      </c>
      <c r="M11386" s="17">
        <v>0</v>
      </c>
      <c r="N11386" s="17">
        <v>2</v>
      </c>
      <c r="O11386" s="17">
        <v>5</v>
      </c>
      <c r="P11386" s="17" t="s">
        <v>7312</v>
      </c>
      <c r="Q11386" s="19" t="s">
        <v>7405</v>
      </c>
      <c r="R11386" s="18" t="s">
        <v>7403</v>
      </c>
      <c r="S11386" s="18" t="s">
        <v>6422</v>
      </c>
      <c r="T11386" s="20" t="s">
        <v>26</v>
      </c>
      <c r="U11386" s="17" t="s">
        <v>7309</v>
      </c>
      <c r="V11386" s="11" t="s">
        <v>7403</v>
      </c>
      <c r="W11386" s="14" t="s">
        <v>7307</v>
      </c>
      <c r="Z11386" s="17"/>
      <c r="AA11386" s="17"/>
      <c r="AD11386" s="20" t="s">
        <v>26</v>
      </c>
      <c r="AE11386" s="24" t="s">
        <v>7404</v>
      </c>
      <c r="AH11386" s="13"/>
      <c r="AI11386" s="13"/>
      <c r="AL11386" s="20" t="s">
        <v>26</v>
      </c>
      <c r="AM11386" s="18" t="s">
        <v>7403</v>
      </c>
      <c r="AP11386" s="13"/>
      <c r="AQ11386" s="13"/>
      <c r="AT11386" s="20" t="s">
        <v>26</v>
      </c>
      <c r="AU11386" s="18" t="s">
        <v>7403</v>
      </c>
      <c r="AV11386" s="25"/>
      <c r="AW11386" s="20"/>
      <c r="AX11386" s="17"/>
    </row>
    <row r="11387" spans="1:50" ht="35.25" customHeight="1" x14ac:dyDescent="0.2">
      <c r="A11387" s="33" t="s">
        <v>75</v>
      </c>
      <c r="D11387" s="18" t="s">
        <v>7128</v>
      </c>
      <c r="E11387" s="18" t="s">
        <v>6393</v>
      </c>
      <c r="F11387" s="18" t="s">
        <v>6427</v>
      </c>
      <c r="H11387" s="18" t="s">
        <v>7308</v>
      </c>
      <c r="I11387" s="17" t="s">
        <v>7402</v>
      </c>
      <c r="J11387" s="17">
        <v>7</v>
      </c>
      <c r="K11387" s="17">
        <v>0</v>
      </c>
      <c r="L11387" s="17">
        <v>3</v>
      </c>
      <c r="M11387" s="17">
        <v>0</v>
      </c>
      <c r="N11387" s="17">
        <v>2</v>
      </c>
      <c r="O11387" s="17">
        <v>6</v>
      </c>
      <c r="P11387" s="17" t="s">
        <v>7312</v>
      </c>
      <c r="Q11387" s="19" t="s">
        <v>7401</v>
      </c>
      <c r="R11387" s="18" t="s">
        <v>7400</v>
      </c>
      <c r="S11387" s="18" t="s">
        <v>6422</v>
      </c>
      <c r="T11387" s="20" t="s">
        <v>26</v>
      </c>
      <c r="U11387" s="17" t="s">
        <v>7309</v>
      </c>
      <c r="V11387" s="11" t="s">
        <v>7400</v>
      </c>
      <c r="W11387" s="14" t="s">
        <v>7307</v>
      </c>
      <c r="Z11387" s="17"/>
      <c r="AA11387" s="17"/>
      <c r="AD11387" s="20" t="s">
        <v>26</v>
      </c>
      <c r="AH11387" s="13"/>
      <c r="AI11387" s="13"/>
      <c r="AL11387" s="20" t="s">
        <v>26</v>
      </c>
      <c r="AM11387" s="18" t="s">
        <v>7400</v>
      </c>
      <c r="AP11387" s="13"/>
      <c r="AQ11387" s="13"/>
      <c r="AT11387" s="20" t="s">
        <v>26</v>
      </c>
      <c r="AU11387" s="18" t="s">
        <v>7400</v>
      </c>
      <c r="AV11387" s="25"/>
      <c r="AW11387" s="20"/>
      <c r="AX11387" s="17"/>
    </row>
    <row r="11388" spans="1:50" ht="35.25" customHeight="1" x14ac:dyDescent="0.2">
      <c r="A11388" s="33" t="s">
        <v>75</v>
      </c>
      <c r="D11388" s="18" t="s">
        <v>7128</v>
      </c>
      <c r="E11388" s="18" t="s">
        <v>6393</v>
      </c>
      <c r="F11388" s="18" t="s">
        <v>6499</v>
      </c>
      <c r="H11388" s="18" t="s">
        <v>7379</v>
      </c>
      <c r="I11388" s="17" t="s">
        <v>7399</v>
      </c>
      <c r="J11388" s="17">
        <v>7</v>
      </c>
      <c r="K11388" s="17">
        <v>0</v>
      </c>
      <c r="L11388" s="17">
        <v>1</v>
      </c>
      <c r="M11388" s="17">
        <v>0</v>
      </c>
      <c r="N11388" s="17">
        <v>1</v>
      </c>
      <c r="O11388" s="17">
        <v>1</v>
      </c>
      <c r="P11388" s="17" t="s">
        <v>7383</v>
      </c>
      <c r="Q11388" s="19" t="s">
        <v>7398</v>
      </c>
      <c r="R11388" s="18" t="s">
        <v>7397</v>
      </c>
      <c r="S11388" s="18" t="s">
        <v>74</v>
      </c>
      <c r="T11388" s="20" t="s">
        <v>26</v>
      </c>
      <c r="U11388" s="17" t="s">
        <v>7380</v>
      </c>
      <c r="V11388" s="18" t="s">
        <v>7379</v>
      </c>
      <c r="W11388" s="14" t="s">
        <v>7378</v>
      </c>
      <c r="Z11388" s="13"/>
      <c r="AA11388" s="13"/>
      <c r="AD11388" s="20" t="s">
        <v>26</v>
      </c>
      <c r="AH11388" s="13"/>
      <c r="AI11388" s="13"/>
      <c r="AL11388" s="20" t="s">
        <v>26</v>
      </c>
      <c r="AP11388" s="13"/>
      <c r="AQ11388" s="13"/>
      <c r="AT11388" s="20" t="s">
        <v>26</v>
      </c>
      <c r="AV11388" s="25"/>
      <c r="AW11388" s="20"/>
      <c r="AX11388" s="17"/>
    </row>
    <row r="11389" spans="1:50" ht="35.25" customHeight="1" x14ac:dyDescent="0.2">
      <c r="A11389" s="33" t="s">
        <v>75</v>
      </c>
      <c r="D11389" s="18" t="s">
        <v>7128</v>
      </c>
      <c r="E11389" s="18" t="s">
        <v>6393</v>
      </c>
      <c r="F11389" s="18" t="s">
        <v>6499</v>
      </c>
      <c r="H11389" s="18" t="s">
        <v>7379</v>
      </c>
      <c r="I11389" s="17" t="s">
        <v>7396</v>
      </c>
      <c r="J11389" s="17">
        <v>7</v>
      </c>
      <c r="K11389" s="17">
        <v>0</v>
      </c>
      <c r="L11389" s="17">
        <v>1</v>
      </c>
      <c r="M11389" s="17">
        <v>0</v>
      </c>
      <c r="N11389" s="17">
        <v>1</v>
      </c>
      <c r="O11389" s="17">
        <v>2</v>
      </c>
      <c r="P11389" s="17" t="s">
        <v>7383</v>
      </c>
      <c r="Q11389" s="19" t="s">
        <v>7395</v>
      </c>
      <c r="R11389" s="18" t="s">
        <v>7394</v>
      </c>
      <c r="S11389" s="18" t="s">
        <v>74</v>
      </c>
      <c r="T11389" s="20" t="s">
        <v>26</v>
      </c>
      <c r="U11389" s="17" t="s">
        <v>7380</v>
      </c>
      <c r="V11389" s="18" t="s">
        <v>7379</v>
      </c>
      <c r="W11389" s="14" t="s">
        <v>7378</v>
      </c>
      <c r="Z11389" s="13"/>
      <c r="AA11389" s="13"/>
      <c r="AD11389" s="20" t="s">
        <v>26</v>
      </c>
      <c r="AH11389" s="13"/>
      <c r="AI11389" s="13"/>
      <c r="AL11389" s="20" t="s">
        <v>26</v>
      </c>
      <c r="AP11389" s="13"/>
      <c r="AQ11389" s="13"/>
      <c r="AT11389" s="20" t="s">
        <v>26</v>
      </c>
      <c r="AV11389" s="25"/>
      <c r="AW11389" s="20"/>
      <c r="AX11389" s="17"/>
    </row>
    <row r="11390" spans="1:50" ht="35.25" customHeight="1" x14ac:dyDescent="0.2">
      <c r="A11390" s="33" t="s">
        <v>75</v>
      </c>
      <c r="D11390" s="18" t="s">
        <v>7128</v>
      </c>
      <c r="E11390" s="18" t="s">
        <v>6393</v>
      </c>
      <c r="F11390" s="18" t="s">
        <v>6499</v>
      </c>
      <c r="H11390" s="18" t="s">
        <v>7379</v>
      </c>
      <c r="I11390" s="17" t="s">
        <v>7393</v>
      </c>
      <c r="J11390" s="17">
        <v>7</v>
      </c>
      <c r="K11390" s="17">
        <v>0</v>
      </c>
      <c r="L11390" s="17">
        <v>1</v>
      </c>
      <c r="M11390" s="17">
        <v>0</v>
      </c>
      <c r="N11390" s="17">
        <v>1</v>
      </c>
      <c r="O11390" s="17">
        <v>3</v>
      </c>
      <c r="P11390" s="17" t="s">
        <v>7383</v>
      </c>
      <c r="Q11390" s="19" t="s">
        <v>7392</v>
      </c>
      <c r="R11390" s="18" t="s">
        <v>7391</v>
      </c>
      <c r="S11390" s="18" t="s">
        <v>74</v>
      </c>
      <c r="T11390" s="20" t="s">
        <v>26</v>
      </c>
      <c r="U11390" s="17" t="s">
        <v>7380</v>
      </c>
      <c r="V11390" s="18" t="s">
        <v>7379</v>
      </c>
      <c r="W11390" s="14" t="s">
        <v>7378</v>
      </c>
      <c r="Z11390" s="13"/>
      <c r="AA11390" s="13"/>
      <c r="AD11390" s="20" t="s">
        <v>26</v>
      </c>
      <c r="AH11390" s="13"/>
      <c r="AI11390" s="13"/>
      <c r="AL11390" s="20" t="s">
        <v>26</v>
      </c>
      <c r="AP11390" s="13"/>
      <c r="AQ11390" s="13"/>
      <c r="AT11390" s="20" t="s">
        <v>26</v>
      </c>
      <c r="AV11390" s="25"/>
      <c r="AW11390" s="20"/>
      <c r="AX11390" s="17"/>
    </row>
    <row r="11391" spans="1:50" ht="35.25" customHeight="1" x14ac:dyDescent="0.2">
      <c r="A11391" s="33" t="s">
        <v>75</v>
      </c>
      <c r="D11391" s="18" t="s">
        <v>7128</v>
      </c>
      <c r="E11391" s="18" t="s">
        <v>6393</v>
      </c>
      <c r="F11391" s="18" t="s">
        <v>6499</v>
      </c>
      <c r="H11391" s="18" t="s">
        <v>7379</v>
      </c>
      <c r="I11391" s="17" t="s">
        <v>7390</v>
      </c>
      <c r="J11391" s="17">
        <v>7</v>
      </c>
      <c r="K11391" s="17">
        <v>0</v>
      </c>
      <c r="L11391" s="17">
        <v>1</v>
      </c>
      <c r="M11391" s="17">
        <v>0</v>
      </c>
      <c r="N11391" s="17">
        <v>1</v>
      </c>
      <c r="O11391" s="17">
        <v>4</v>
      </c>
      <c r="P11391" s="17" t="s">
        <v>7383</v>
      </c>
      <c r="Q11391" s="19" t="s">
        <v>7389</v>
      </c>
      <c r="R11391" s="18" t="s">
        <v>7388</v>
      </c>
      <c r="S11391" s="18" t="s">
        <v>74</v>
      </c>
      <c r="T11391" s="20" t="s">
        <v>26</v>
      </c>
      <c r="U11391" s="17" t="s">
        <v>7380</v>
      </c>
      <c r="V11391" s="18" t="s">
        <v>7379</v>
      </c>
      <c r="W11391" s="14" t="s">
        <v>7378</v>
      </c>
      <c r="Z11391" s="13"/>
      <c r="AA11391" s="13"/>
      <c r="AD11391" s="20" t="s">
        <v>26</v>
      </c>
      <c r="AH11391" s="13"/>
      <c r="AI11391" s="13"/>
      <c r="AL11391" s="20" t="s">
        <v>26</v>
      </c>
      <c r="AP11391" s="13"/>
      <c r="AQ11391" s="13"/>
      <c r="AT11391" s="20" t="s">
        <v>26</v>
      </c>
      <c r="AV11391" s="25"/>
      <c r="AW11391" s="20"/>
      <c r="AX11391" s="17"/>
    </row>
    <row r="11392" spans="1:50" ht="35.25" customHeight="1" x14ac:dyDescent="0.2">
      <c r="A11392" s="33" t="s">
        <v>75</v>
      </c>
      <c r="D11392" s="18" t="s">
        <v>7128</v>
      </c>
      <c r="E11392" s="18" t="s">
        <v>6393</v>
      </c>
      <c r="F11392" s="18" t="s">
        <v>6499</v>
      </c>
      <c r="H11392" s="18" t="s">
        <v>7379</v>
      </c>
      <c r="I11392" s="17" t="s">
        <v>7387</v>
      </c>
      <c r="J11392" s="17">
        <v>7</v>
      </c>
      <c r="K11392" s="17">
        <v>0</v>
      </c>
      <c r="L11392" s="17">
        <v>1</v>
      </c>
      <c r="M11392" s="17">
        <v>0</v>
      </c>
      <c r="N11392" s="17">
        <v>1</v>
      </c>
      <c r="O11392" s="17">
        <v>5</v>
      </c>
      <c r="P11392" s="17" t="s">
        <v>7383</v>
      </c>
      <c r="Q11392" s="19" t="s">
        <v>7386</v>
      </c>
      <c r="R11392" s="18" t="s">
        <v>7385</v>
      </c>
      <c r="S11392" s="18" t="s">
        <v>74</v>
      </c>
      <c r="T11392" s="20" t="s">
        <v>26</v>
      </c>
      <c r="U11392" s="17" t="s">
        <v>7380</v>
      </c>
      <c r="V11392" s="18" t="s">
        <v>7379</v>
      </c>
      <c r="W11392" s="14" t="s">
        <v>7378</v>
      </c>
      <c r="Z11392" s="13"/>
      <c r="AA11392" s="13"/>
      <c r="AD11392" s="20" t="s">
        <v>26</v>
      </c>
      <c r="AH11392" s="13"/>
      <c r="AI11392" s="13"/>
      <c r="AL11392" s="20" t="s">
        <v>26</v>
      </c>
      <c r="AP11392" s="13"/>
      <c r="AQ11392" s="13"/>
      <c r="AT11392" s="20" t="s">
        <v>26</v>
      </c>
      <c r="AV11392" s="25"/>
      <c r="AW11392" s="20"/>
      <c r="AX11392" s="17"/>
    </row>
    <row r="11393" spans="1:50" ht="35.25" customHeight="1" x14ac:dyDescent="0.2">
      <c r="A11393" s="33" t="s">
        <v>75</v>
      </c>
      <c r="D11393" s="18" t="s">
        <v>7128</v>
      </c>
      <c r="E11393" s="18" t="s">
        <v>6393</v>
      </c>
      <c r="F11393" s="18" t="s">
        <v>6499</v>
      </c>
      <c r="H11393" s="18" t="s">
        <v>7379</v>
      </c>
      <c r="I11393" s="17" t="s">
        <v>7384</v>
      </c>
      <c r="J11393" s="17">
        <v>7</v>
      </c>
      <c r="K11393" s="17">
        <v>0</v>
      </c>
      <c r="L11393" s="17">
        <v>1</v>
      </c>
      <c r="M11393" s="17">
        <v>0</v>
      </c>
      <c r="N11393" s="17">
        <v>1</v>
      </c>
      <c r="O11393" s="17">
        <v>6</v>
      </c>
      <c r="P11393" s="17" t="s">
        <v>7383</v>
      </c>
      <c r="Q11393" s="19" t="s">
        <v>7382</v>
      </c>
      <c r="R11393" s="18" t="s">
        <v>7381</v>
      </c>
      <c r="S11393" s="18" t="s">
        <v>74</v>
      </c>
      <c r="T11393" s="20" t="s">
        <v>26</v>
      </c>
      <c r="U11393" s="17" t="s">
        <v>7380</v>
      </c>
      <c r="V11393" s="18" t="s">
        <v>7379</v>
      </c>
      <c r="W11393" s="14" t="s">
        <v>7378</v>
      </c>
      <c r="Z11393" s="13"/>
      <c r="AA11393" s="13"/>
      <c r="AD11393" s="20" t="s">
        <v>26</v>
      </c>
      <c r="AH11393" s="13"/>
      <c r="AI11393" s="13"/>
      <c r="AL11393" s="20" t="s">
        <v>26</v>
      </c>
      <c r="AP11393" s="13"/>
      <c r="AQ11393" s="13"/>
      <c r="AT11393" s="20" t="s">
        <v>26</v>
      </c>
      <c r="AV11393" s="25"/>
      <c r="AW11393" s="20"/>
      <c r="AX11393" s="17"/>
    </row>
    <row r="11394" spans="1:50" ht="35.25" customHeight="1" x14ac:dyDescent="0.2">
      <c r="A11394" s="33" t="s">
        <v>75</v>
      </c>
      <c r="D11394" s="18" t="s">
        <v>7128</v>
      </c>
      <c r="E11394" s="18" t="s">
        <v>6393</v>
      </c>
      <c r="F11394" s="18" t="s">
        <v>6499</v>
      </c>
      <c r="H11394" s="18" t="s">
        <v>7354</v>
      </c>
      <c r="I11394" s="17" t="s">
        <v>7377</v>
      </c>
      <c r="J11394" s="17">
        <v>7</v>
      </c>
      <c r="K11394" s="17">
        <v>0</v>
      </c>
      <c r="L11394" s="17">
        <v>1</v>
      </c>
      <c r="M11394" s="17">
        <v>0</v>
      </c>
      <c r="N11394" s="17">
        <v>2</v>
      </c>
      <c r="O11394" s="17">
        <v>1</v>
      </c>
      <c r="P11394" s="17" t="s">
        <v>7358</v>
      </c>
      <c r="Q11394" s="19" t="s">
        <v>7376</v>
      </c>
      <c r="R11394" s="18" t="s">
        <v>7375</v>
      </c>
      <c r="S11394" s="18" t="s">
        <v>74</v>
      </c>
      <c r="T11394" s="20" t="s">
        <v>26</v>
      </c>
      <c r="U11394" s="17" t="s">
        <v>7355</v>
      </c>
      <c r="V11394" s="18" t="s">
        <v>7354</v>
      </c>
      <c r="W11394" s="14" t="s">
        <v>7353</v>
      </c>
      <c r="Z11394" s="13"/>
      <c r="AA11394" s="13"/>
      <c r="AD11394" s="20" t="s">
        <v>26</v>
      </c>
      <c r="AH11394" s="13"/>
      <c r="AI11394" s="13"/>
      <c r="AL11394" s="20" t="s">
        <v>26</v>
      </c>
      <c r="AP11394" s="13"/>
      <c r="AQ11394" s="13"/>
      <c r="AT11394" s="20" t="s">
        <v>26</v>
      </c>
      <c r="AV11394" s="25"/>
      <c r="AW11394" s="20"/>
      <c r="AX11394" s="17"/>
    </row>
    <row r="11395" spans="1:50" ht="35.25" customHeight="1" x14ac:dyDescent="0.2">
      <c r="A11395" s="33" t="s">
        <v>75</v>
      </c>
      <c r="D11395" s="18" t="s">
        <v>7128</v>
      </c>
      <c r="E11395" s="18" t="s">
        <v>6393</v>
      </c>
      <c r="F11395" s="18" t="s">
        <v>6499</v>
      </c>
      <c r="H11395" s="18" t="s">
        <v>7354</v>
      </c>
      <c r="I11395" s="17" t="s">
        <v>7374</v>
      </c>
      <c r="J11395" s="17">
        <v>7</v>
      </c>
      <c r="K11395" s="17">
        <v>0</v>
      </c>
      <c r="L11395" s="17">
        <v>1</v>
      </c>
      <c r="M11395" s="17">
        <v>0</v>
      </c>
      <c r="N11395" s="17">
        <v>2</v>
      </c>
      <c r="O11395" s="17">
        <v>2</v>
      </c>
      <c r="P11395" s="17" t="s">
        <v>7358</v>
      </c>
      <c r="Q11395" s="19" t="s">
        <v>7373</v>
      </c>
      <c r="R11395" s="18" t="s">
        <v>7372</v>
      </c>
      <c r="S11395" s="18" t="s">
        <v>74</v>
      </c>
      <c r="T11395" s="20" t="s">
        <v>26</v>
      </c>
      <c r="U11395" s="17" t="s">
        <v>7355</v>
      </c>
      <c r="V11395" s="18" t="s">
        <v>7354</v>
      </c>
      <c r="W11395" s="14" t="s">
        <v>7353</v>
      </c>
      <c r="Z11395" s="13"/>
      <c r="AA11395" s="13"/>
      <c r="AD11395" s="20" t="s">
        <v>26</v>
      </c>
      <c r="AH11395" s="13"/>
      <c r="AI11395" s="13"/>
      <c r="AL11395" s="20" t="s">
        <v>26</v>
      </c>
      <c r="AP11395" s="13"/>
      <c r="AQ11395" s="13"/>
      <c r="AT11395" s="20" t="s">
        <v>26</v>
      </c>
      <c r="AV11395" s="25"/>
      <c r="AW11395" s="20"/>
      <c r="AX11395" s="17"/>
    </row>
    <row r="11396" spans="1:50" ht="35.25" customHeight="1" x14ac:dyDescent="0.2">
      <c r="A11396" s="33" t="s">
        <v>75</v>
      </c>
      <c r="D11396" s="18" t="s">
        <v>7128</v>
      </c>
      <c r="E11396" s="18" t="s">
        <v>6393</v>
      </c>
      <c r="F11396" s="18" t="s">
        <v>6499</v>
      </c>
      <c r="H11396" s="18" t="s">
        <v>7354</v>
      </c>
      <c r="I11396" s="17" t="s">
        <v>7371</v>
      </c>
      <c r="J11396" s="17">
        <v>7</v>
      </c>
      <c r="K11396" s="17">
        <v>0</v>
      </c>
      <c r="L11396" s="17">
        <v>1</v>
      </c>
      <c r="M11396" s="17">
        <v>0</v>
      </c>
      <c r="N11396" s="17">
        <v>2</v>
      </c>
      <c r="O11396" s="17">
        <v>3</v>
      </c>
      <c r="P11396" s="17" t="s">
        <v>7358</v>
      </c>
      <c r="Q11396" s="19" t="s">
        <v>7370</v>
      </c>
      <c r="R11396" s="18" t="s">
        <v>7369</v>
      </c>
      <c r="S11396" s="18" t="s">
        <v>74</v>
      </c>
      <c r="T11396" s="20" t="s">
        <v>26</v>
      </c>
      <c r="U11396" s="17" t="s">
        <v>7355</v>
      </c>
      <c r="V11396" s="18" t="s">
        <v>7354</v>
      </c>
      <c r="W11396" s="14" t="s">
        <v>7353</v>
      </c>
      <c r="Z11396" s="13"/>
      <c r="AA11396" s="13"/>
      <c r="AD11396" s="20" t="s">
        <v>26</v>
      </c>
      <c r="AH11396" s="13"/>
      <c r="AI11396" s="13"/>
      <c r="AL11396" s="20" t="s">
        <v>26</v>
      </c>
      <c r="AP11396" s="13"/>
      <c r="AQ11396" s="13"/>
      <c r="AT11396" s="20" t="s">
        <v>26</v>
      </c>
      <c r="AV11396" s="25"/>
      <c r="AW11396" s="20"/>
      <c r="AX11396" s="17"/>
    </row>
    <row r="11397" spans="1:50" ht="35.25" customHeight="1" x14ac:dyDescent="0.2">
      <c r="A11397" s="33" t="s">
        <v>75</v>
      </c>
      <c r="D11397" s="18" t="s">
        <v>7128</v>
      </c>
      <c r="E11397" s="18" t="s">
        <v>6393</v>
      </c>
      <c r="F11397" s="18" t="s">
        <v>6499</v>
      </c>
      <c r="H11397" s="18" t="s">
        <v>7354</v>
      </c>
      <c r="I11397" s="17" t="s">
        <v>7368</v>
      </c>
      <c r="J11397" s="17">
        <v>7</v>
      </c>
      <c r="K11397" s="17">
        <v>0</v>
      </c>
      <c r="L11397" s="17">
        <v>1</v>
      </c>
      <c r="M11397" s="17">
        <v>0</v>
      </c>
      <c r="N11397" s="17">
        <v>2</v>
      </c>
      <c r="O11397" s="17">
        <v>4</v>
      </c>
      <c r="P11397" s="17" t="s">
        <v>7358</v>
      </c>
      <c r="Q11397" s="19" t="s">
        <v>7367</v>
      </c>
      <c r="R11397" s="18" t="s">
        <v>7366</v>
      </c>
      <c r="S11397" s="18" t="s">
        <v>74</v>
      </c>
      <c r="T11397" s="20" t="s">
        <v>26</v>
      </c>
      <c r="U11397" s="17" t="s">
        <v>7355</v>
      </c>
      <c r="V11397" s="18" t="s">
        <v>7354</v>
      </c>
      <c r="W11397" s="14" t="s">
        <v>7353</v>
      </c>
      <c r="Z11397" s="13"/>
      <c r="AA11397" s="13"/>
      <c r="AD11397" s="20" t="s">
        <v>26</v>
      </c>
      <c r="AH11397" s="13"/>
      <c r="AI11397" s="13"/>
      <c r="AL11397" s="20" t="s">
        <v>26</v>
      </c>
      <c r="AP11397" s="13"/>
      <c r="AQ11397" s="13"/>
      <c r="AT11397" s="20" t="s">
        <v>26</v>
      </c>
      <c r="AV11397" s="25"/>
      <c r="AW11397" s="20"/>
      <c r="AX11397" s="17"/>
    </row>
    <row r="11398" spans="1:50" ht="35.25" customHeight="1" x14ac:dyDescent="0.2">
      <c r="A11398" s="33" t="s">
        <v>75</v>
      </c>
      <c r="D11398" s="18" t="s">
        <v>7128</v>
      </c>
      <c r="E11398" s="18" t="s">
        <v>6393</v>
      </c>
      <c r="F11398" s="18" t="s">
        <v>6499</v>
      </c>
      <c r="H11398" s="18" t="s">
        <v>7354</v>
      </c>
      <c r="I11398" s="17" t="s">
        <v>7365</v>
      </c>
      <c r="J11398" s="17">
        <v>7</v>
      </c>
      <c r="K11398" s="17">
        <v>0</v>
      </c>
      <c r="L11398" s="17">
        <v>1</v>
      </c>
      <c r="M11398" s="17">
        <v>0</v>
      </c>
      <c r="N11398" s="17">
        <v>2</v>
      </c>
      <c r="O11398" s="17">
        <v>5</v>
      </c>
      <c r="P11398" s="17" t="s">
        <v>7358</v>
      </c>
      <c r="Q11398" s="19" t="s">
        <v>7364</v>
      </c>
      <c r="R11398" s="18" t="s">
        <v>7363</v>
      </c>
      <c r="S11398" s="18" t="s">
        <v>74</v>
      </c>
      <c r="T11398" s="20" t="s">
        <v>26</v>
      </c>
      <c r="U11398" s="17" t="s">
        <v>7355</v>
      </c>
      <c r="V11398" s="18" t="s">
        <v>7354</v>
      </c>
      <c r="W11398" s="14" t="s">
        <v>7353</v>
      </c>
      <c r="Z11398" s="13"/>
      <c r="AA11398" s="13"/>
      <c r="AD11398" s="20" t="s">
        <v>26</v>
      </c>
      <c r="AH11398" s="13"/>
      <c r="AI11398" s="13"/>
      <c r="AL11398" s="20" t="s">
        <v>26</v>
      </c>
      <c r="AP11398" s="13"/>
      <c r="AQ11398" s="13"/>
      <c r="AT11398" s="20" t="s">
        <v>26</v>
      </c>
      <c r="AV11398" s="25"/>
      <c r="AW11398" s="20"/>
      <c r="AX11398" s="17"/>
    </row>
    <row r="11399" spans="1:50" ht="35.25" customHeight="1" x14ac:dyDescent="0.2">
      <c r="A11399" s="33" t="s">
        <v>75</v>
      </c>
      <c r="D11399" s="18" t="s">
        <v>7128</v>
      </c>
      <c r="E11399" s="18" t="s">
        <v>6393</v>
      </c>
      <c r="F11399" s="18" t="s">
        <v>6499</v>
      </c>
      <c r="H11399" s="18" t="s">
        <v>7354</v>
      </c>
      <c r="I11399" s="17" t="s">
        <v>7362</v>
      </c>
      <c r="J11399" s="17">
        <v>7</v>
      </c>
      <c r="K11399" s="17">
        <v>0</v>
      </c>
      <c r="L11399" s="17">
        <v>1</v>
      </c>
      <c r="M11399" s="17">
        <v>0</v>
      </c>
      <c r="N11399" s="17">
        <v>2</v>
      </c>
      <c r="O11399" s="17">
        <v>6</v>
      </c>
      <c r="P11399" s="17" t="s">
        <v>7358</v>
      </c>
      <c r="Q11399" s="19" t="s">
        <v>7361</v>
      </c>
      <c r="R11399" s="18" t="s">
        <v>7360</v>
      </c>
      <c r="S11399" s="18" t="s">
        <v>74</v>
      </c>
      <c r="T11399" s="20" t="s">
        <v>26</v>
      </c>
      <c r="U11399" s="17" t="s">
        <v>7355</v>
      </c>
      <c r="V11399" s="18" t="s">
        <v>7354</v>
      </c>
      <c r="W11399" s="14" t="s">
        <v>7353</v>
      </c>
      <c r="Z11399" s="13"/>
      <c r="AA11399" s="13"/>
      <c r="AD11399" s="20" t="s">
        <v>26</v>
      </c>
      <c r="AH11399" s="13"/>
      <c r="AI11399" s="13"/>
      <c r="AL11399" s="20" t="s">
        <v>26</v>
      </c>
      <c r="AP11399" s="13"/>
      <c r="AQ11399" s="13"/>
      <c r="AT11399" s="20" t="s">
        <v>26</v>
      </c>
      <c r="AV11399" s="25"/>
      <c r="AW11399" s="20"/>
      <c r="AX11399" s="17"/>
    </row>
    <row r="11400" spans="1:50" ht="35.25" customHeight="1" x14ac:dyDescent="0.2">
      <c r="A11400" s="33" t="s">
        <v>75</v>
      </c>
      <c r="D11400" s="18" t="s">
        <v>7128</v>
      </c>
      <c r="E11400" s="18" t="s">
        <v>6393</v>
      </c>
      <c r="F11400" s="18" t="s">
        <v>6499</v>
      </c>
      <c r="H11400" s="18" t="s">
        <v>7354</v>
      </c>
      <c r="I11400" s="17" t="s">
        <v>7359</v>
      </c>
      <c r="J11400" s="17">
        <v>7</v>
      </c>
      <c r="K11400" s="17">
        <v>0</v>
      </c>
      <c r="L11400" s="17">
        <v>1</v>
      </c>
      <c r="M11400" s="17">
        <v>0</v>
      </c>
      <c r="N11400" s="17">
        <v>2</v>
      </c>
      <c r="O11400" s="17">
        <v>7</v>
      </c>
      <c r="P11400" s="17" t="s">
        <v>7358</v>
      </c>
      <c r="Q11400" s="19" t="s">
        <v>7357</v>
      </c>
      <c r="R11400" s="18" t="s">
        <v>7356</v>
      </c>
      <c r="S11400" s="18" t="s">
        <v>74</v>
      </c>
      <c r="T11400" s="20" t="s">
        <v>26</v>
      </c>
      <c r="U11400" s="17" t="s">
        <v>7355</v>
      </c>
      <c r="V11400" s="18" t="s">
        <v>7354</v>
      </c>
      <c r="W11400" s="14" t="s">
        <v>7353</v>
      </c>
      <c r="Z11400" s="13"/>
      <c r="AA11400" s="13"/>
      <c r="AD11400" s="20" t="s">
        <v>26</v>
      </c>
      <c r="AH11400" s="13"/>
      <c r="AI11400" s="13"/>
      <c r="AL11400" s="20" t="s">
        <v>26</v>
      </c>
      <c r="AP11400" s="13"/>
      <c r="AQ11400" s="13"/>
      <c r="AT11400" s="20" t="s">
        <v>26</v>
      </c>
      <c r="AV11400" s="25"/>
      <c r="AW11400" s="20"/>
      <c r="AX11400" s="17"/>
    </row>
    <row r="11401" spans="1:50" ht="35.25" customHeight="1" x14ac:dyDescent="0.2">
      <c r="A11401" s="33" t="s">
        <v>75</v>
      </c>
      <c r="D11401" s="18" t="s">
        <v>7128</v>
      </c>
      <c r="E11401" s="18" t="s">
        <v>6393</v>
      </c>
      <c r="F11401" s="18" t="s">
        <v>6466</v>
      </c>
      <c r="H11401" s="18" t="s">
        <v>7338</v>
      </c>
      <c r="I11401" s="17" t="s">
        <v>7352</v>
      </c>
      <c r="J11401" s="17">
        <v>7</v>
      </c>
      <c r="K11401" s="17">
        <v>0</v>
      </c>
      <c r="L11401" s="17">
        <v>2</v>
      </c>
      <c r="M11401" s="17">
        <v>0</v>
      </c>
      <c r="N11401" s="17">
        <v>1</v>
      </c>
      <c r="O11401" s="17">
        <v>1</v>
      </c>
      <c r="P11401" s="17" t="s">
        <v>7342</v>
      </c>
      <c r="Q11401" s="19" t="s">
        <v>7351</v>
      </c>
      <c r="R11401" s="18" t="s">
        <v>7350</v>
      </c>
      <c r="S11401" s="18" t="s">
        <v>238</v>
      </c>
      <c r="T11401" s="20" t="s">
        <v>26</v>
      </c>
      <c r="U11401" s="17" t="s">
        <v>7339</v>
      </c>
      <c r="V11401" s="18" t="s">
        <v>7338</v>
      </c>
      <c r="W11401" s="14" t="s">
        <v>7337</v>
      </c>
      <c r="Z11401" s="13"/>
      <c r="AA11401" s="13"/>
      <c r="AD11401" s="20" t="s">
        <v>26</v>
      </c>
      <c r="AH11401" s="13"/>
      <c r="AI11401" s="13"/>
      <c r="AL11401" s="20" t="s">
        <v>26</v>
      </c>
      <c r="AP11401" s="13"/>
      <c r="AQ11401" s="13"/>
      <c r="AT11401" s="20" t="s">
        <v>26</v>
      </c>
      <c r="AV11401" s="25"/>
      <c r="AW11401" s="20"/>
      <c r="AX11401" s="17"/>
    </row>
    <row r="11402" spans="1:50" ht="35.25" customHeight="1" x14ac:dyDescent="0.2">
      <c r="A11402" s="33" t="s">
        <v>75</v>
      </c>
      <c r="D11402" s="18" t="s">
        <v>7128</v>
      </c>
      <c r="E11402" s="18" t="s">
        <v>6393</v>
      </c>
      <c r="F11402" s="18" t="s">
        <v>6466</v>
      </c>
      <c r="H11402" s="18" t="s">
        <v>7338</v>
      </c>
      <c r="I11402" s="17" t="s">
        <v>7349</v>
      </c>
      <c r="J11402" s="17">
        <v>7</v>
      </c>
      <c r="K11402" s="17">
        <v>0</v>
      </c>
      <c r="L11402" s="17">
        <v>2</v>
      </c>
      <c r="M11402" s="17">
        <v>0</v>
      </c>
      <c r="N11402" s="17">
        <v>1</v>
      </c>
      <c r="O11402" s="17">
        <v>2</v>
      </c>
      <c r="P11402" s="17" t="s">
        <v>7342</v>
      </c>
      <c r="Q11402" s="19" t="s">
        <v>7348</v>
      </c>
      <c r="R11402" s="18" t="s">
        <v>7347</v>
      </c>
      <c r="S11402" s="18" t="s">
        <v>238</v>
      </c>
      <c r="T11402" s="20" t="s">
        <v>26</v>
      </c>
      <c r="U11402" s="17" t="s">
        <v>7339</v>
      </c>
      <c r="V11402" s="18" t="s">
        <v>7338</v>
      </c>
      <c r="W11402" s="14" t="s">
        <v>7337</v>
      </c>
      <c r="Z11402" s="13"/>
      <c r="AA11402" s="13"/>
      <c r="AD11402" s="20" t="s">
        <v>26</v>
      </c>
      <c r="AH11402" s="13"/>
      <c r="AI11402" s="13"/>
      <c r="AL11402" s="20" t="s">
        <v>26</v>
      </c>
      <c r="AP11402" s="13"/>
      <c r="AQ11402" s="13"/>
      <c r="AT11402" s="20" t="s">
        <v>26</v>
      </c>
      <c r="AV11402" s="25"/>
      <c r="AW11402" s="20"/>
      <c r="AX11402" s="17"/>
    </row>
    <row r="11403" spans="1:50" ht="35.25" customHeight="1" x14ac:dyDescent="0.2">
      <c r="A11403" s="33" t="s">
        <v>75</v>
      </c>
      <c r="D11403" s="18" t="s">
        <v>7128</v>
      </c>
      <c r="E11403" s="18" t="s">
        <v>6393</v>
      </c>
      <c r="F11403" s="18" t="s">
        <v>6466</v>
      </c>
      <c r="H11403" s="18" t="s">
        <v>7338</v>
      </c>
      <c r="I11403" s="17" t="s">
        <v>7346</v>
      </c>
      <c r="J11403" s="17">
        <v>7</v>
      </c>
      <c r="K11403" s="17">
        <v>0</v>
      </c>
      <c r="L11403" s="17">
        <v>2</v>
      </c>
      <c r="M11403" s="17">
        <v>0</v>
      </c>
      <c r="N11403" s="17">
        <v>1</v>
      </c>
      <c r="O11403" s="17">
        <v>3</v>
      </c>
      <c r="P11403" s="17" t="s">
        <v>7342</v>
      </c>
      <c r="Q11403" s="19" t="s">
        <v>7345</v>
      </c>
      <c r="R11403" s="18" t="s">
        <v>7344</v>
      </c>
      <c r="S11403" s="18" t="s">
        <v>238</v>
      </c>
      <c r="T11403" s="20" t="s">
        <v>26</v>
      </c>
      <c r="U11403" s="17" t="s">
        <v>7339</v>
      </c>
      <c r="V11403" s="18" t="s">
        <v>7338</v>
      </c>
      <c r="W11403" s="14" t="s">
        <v>7337</v>
      </c>
      <c r="Z11403" s="13"/>
      <c r="AA11403" s="13"/>
      <c r="AD11403" s="20" t="s">
        <v>26</v>
      </c>
      <c r="AH11403" s="13"/>
      <c r="AI11403" s="13"/>
      <c r="AL11403" s="20" t="s">
        <v>26</v>
      </c>
      <c r="AP11403" s="13"/>
      <c r="AQ11403" s="13"/>
      <c r="AT11403" s="20" t="s">
        <v>26</v>
      </c>
      <c r="AV11403" s="25"/>
      <c r="AW11403" s="20"/>
      <c r="AX11403" s="17"/>
    </row>
    <row r="11404" spans="1:50" ht="35.25" customHeight="1" x14ac:dyDescent="0.2">
      <c r="A11404" s="33" t="s">
        <v>75</v>
      </c>
      <c r="D11404" s="18" t="s">
        <v>7128</v>
      </c>
      <c r="E11404" s="18" t="s">
        <v>6393</v>
      </c>
      <c r="F11404" s="18" t="s">
        <v>6466</v>
      </c>
      <c r="H11404" s="18" t="s">
        <v>7338</v>
      </c>
      <c r="I11404" s="17" t="s">
        <v>7343</v>
      </c>
      <c r="J11404" s="17">
        <v>7</v>
      </c>
      <c r="K11404" s="17">
        <v>0</v>
      </c>
      <c r="L11404" s="17">
        <v>2</v>
      </c>
      <c r="M11404" s="17">
        <v>0</v>
      </c>
      <c r="N11404" s="17">
        <v>1</v>
      </c>
      <c r="O11404" s="17">
        <v>4</v>
      </c>
      <c r="P11404" s="17" t="s">
        <v>7342</v>
      </c>
      <c r="Q11404" s="19" t="s">
        <v>7341</v>
      </c>
      <c r="R11404" s="18" t="s">
        <v>7340</v>
      </c>
      <c r="S11404" s="18" t="s">
        <v>238</v>
      </c>
      <c r="T11404" s="20" t="s">
        <v>26</v>
      </c>
      <c r="U11404" s="17" t="s">
        <v>7339</v>
      </c>
      <c r="V11404" s="18" t="s">
        <v>7338</v>
      </c>
      <c r="W11404" s="14" t="s">
        <v>7337</v>
      </c>
      <c r="Z11404" s="13"/>
      <c r="AA11404" s="13"/>
      <c r="AD11404" s="20" t="s">
        <v>26</v>
      </c>
      <c r="AH11404" s="13"/>
      <c r="AI11404" s="13"/>
      <c r="AL11404" s="20" t="s">
        <v>26</v>
      </c>
      <c r="AP11404" s="13"/>
      <c r="AQ11404" s="13"/>
      <c r="AT11404" s="20" t="s">
        <v>26</v>
      </c>
      <c r="AV11404" s="25"/>
      <c r="AW11404" s="20"/>
      <c r="AX11404" s="17"/>
    </row>
    <row r="11405" spans="1:50" ht="35.25" customHeight="1" x14ac:dyDescent="0.2">
      <c r="A11405" s="33" t="s">
        <v>75</v>
      </c>
      <c r="D11405" s="18" t="s">
        <v>7128</v>
      </c>
      <c r="E11405" s="18" t="s">
        <v>6393</v>
      </c>
      <c r="F11405" s="18" t="s">
        <v>6427</v>
      </c>
      <c r="H11405" s="18" t="s">
        <v>7321</v>
      </c>
      <c r="I11405" s="17" t="s">
        <v>7336</v>
      </c>
      <c r="J11405" s="17">
        <v>7</v>
      </c>
      <c r="K11405" s="17">
        <v>0</v>
      </c>
      <c r="L11405" s="17">
        <v>3</v>
      </c>
      <c r="M11405" s="17">
        <v>0</v>
      </c>
      <c r="N11405" s="17">
        <v>1</v>
      </c>
      <c r="O11405" s="17">
        <v>1</v>
      </c>
      <c r="P11405" s="17" t="s">
        <v>7325</v>
      </c>
      <c r="Q11405" s="19" t="s">
        <v>7335</v>
      </c>
      <c r="R11405" s="18" t="s">
        <v>7334</v>
      </c>
      <c r="S11405" s="18" t="s">
        <v>6422</v>
      </c>
      <c r="T11405" s="20" t="s">
        <v>26</v>
      </c>
      <c r="U11405" s="17" t="s">
        <v>7322</v>
      </c>
      <c r="V11405" s="18" t="s">
        <v>7321</v>
      </c>
      <c r="W11405" s="14" t="s">
        <v>7320</v>
      </c>
      <c r="Z11405" s="13"/>
      <c r="AA11405" s="13"/>
      <c r="AD11405" s="20" t="s">
        <v>26</v>
      </c>
      <c r="AH11405" s="13"/>
      <c r="AI11405" s="13"/>
      <c r="AL11405" s="20" t="s">
        <v>26</v>
      </c>
      <c r="AP11405" s="13"/>
      <c r="AQ11405" s="13"/>
      <c r="AT11405" s="20" t="s">
        <v>26</v>
      </c>
      <c r="AV11405" s="25"/>
      <c r="AW11405" s="20"/>
      <c r="AX11405" s="17"/>
    </row>
    <row r="11406" spans="1:50" ht="35.25" customHeight="1" x14ac:dyDescent="0.2">
      <c r="A11406" s="33" t="s">
        <v>75</v>
      </c>
      <c r="D11406" s="18" t="s">
        <v>7128</v>
      </c>
      <c r="E11406" s="18" t="s">
        <v>6393</v>
      </c>
      <c r="F11406" s="18" t="s">
        <v>6427</v>
      </c>
      <c r="H11406" s="18" t="s">
        <v>7321</v>
      </c>
      <c r="I11406" s="17" t="s">
        <v>7333</v>
      </c>
      <c r="J11406" s="17">
        <v>7</v>
      </c>
      <c r="K11406" s="17">
        <v>0</v>
      </c>
      <c r="L11406" s="17">
        <v>3</v>
      </c>
      <c r="M11406" s="17">
        <v>0</v>
      </c>
      <c r="N11406" s="17">
        <v>1</v>
      </c>
      <c r="O11406" s="17">
        <v>2</v>
      </c>
      <c r="P11406" s="17" t="s">
        <v>7325</v>
      </c>
      <c r="Q11406" s="19" t="s">
        <v>7332</v>
      </c>
      <c r="R11406" s="18" t="s">
        <v>7331</v>
      </c>
      <c r="S11406" s="18" t="s">
        <v>6422</v>
      </c>
      <c r="T11406" s="20" t="s">
        <v>26</v>
      </c>
      <c r="U11406" s="17" t="s">
        <v>7322</v>
      </c>
      <c r="V11406" s="18" t="s">
        <v>7321</v>
      </c>
      <c r="W11406" s="14" t="s">
        <v>7320</v>
      </c>
      <c r="Z11406" s="13"/>
      <c r="AA11406" s="13"/>
      <c r="AD11406" s="20" t="s">
        <v>26</v>
      </c>
      <c r="AE11406" s="24" t="s">
        <v>7330</v>
      </c>
      <c r="AH11406" s="13"/>
      <c r="AI11406" s="13"/>
      <c r="AL11406" s="20" t="s">
        <v>26</v>
      </c>
      <c r="AM11406" s="24" t="s">
        <v>7330</v>
      </c>
      <c r="AP11406" s="13"/>
      <c r="AQ11406" s="13"/>
      <c r="AT11406" s="20" t="s">
        <v>26</v>
      </c>
      <c r="AU11406" s="24" t="s">
        <v>7330</v>
      </c>
      <c r="AV11406" s="25"/>
      <c r="AW11406" s="20"/>
      <c r="AX11406" s="17"/>
    </row>
    <row r="11407" spans="1:50" ht="35.25" customHeight="1" x14ac:dyDescent="0.2">
      <c r="A11407" s="33" t="s">
        <v>75</v>
      </c>
      <c r="D11407" s="18" t="s">
        <v>7128</v>
      </c>
      <c r="E11407" s="18" t="s">
        <v>6393</v>
      </c>
      <c r="F11407" s="18" t="s">
        <v>6427</v>
      </c>
      <c r="H11407" s="18" t="s">
        <v>7321</v>
      </c>
      <c r="I11407" s="17" t="s">
        <v>7329</v>
      </c>
      <c r="J11407" s="17">
        <v>7</v>
      </c>
      <c r="K11407" s="17">
        <v>0</v>
      </c>
      <c r="L11407" s="17">
        <v>3</v>
      </c>
      <c r="M11407" s="17">
        <v>0</v>
      </c>
      <c r="N11407" s="17">
        <v>1</v>
      </c>
      <c r="O11407" s="17">
        <v>3</v>
      </c>
      <c r="P11407" s="17" t="s">
        <v>7325</v>
      </c>
      <c r="Q11407" s="19" t="s">
        <v>7328</v>
      </c>
      <c r="R11407" s="18" t="s">
        <v>7327</v>
      </c>
      <c r="S11407" s="18" t="s">
        <v>6422</v>
      </c>
      <c r="T11407" s="20" t="s">
        <v>26</v>
      </c>
      <c r="U11407" s="17" t="s">
        <v>7322</v>
      </c>
      <c r="V11407" s="18" t="s">
        <v>7321</v>
      </c>
      <c r="W11407" s="14" t="s">
        <v>7320</v>
      </c>
      <c r="Z11407" s="13"/>
      <c r="AA11407" s="13"/>
      <c r="AD11407" s="20" t="s">
        <v>26</v>
      </c>
      <c r="AH11407" s="13"/>
      <c r="AI11407" s="13"/>
      <c r="AL11407" s="20" t="s">
        <v>26</v>
      </c>
      <c r="AP11407" s="13"/>
      <c r="AQ11407" s="13"/>
      <c r="AT11407" s="20" t="s">
        <v>26</v>
      </c>
      <c r="AV11407" s="25"/>
      <c r="AW11407" s="20"/>
      <c r="AX11407" s="17"/>
    </row>
    <row r="11408" spans="1:50" ht="35.25" customHeight="1" x14ac:dyDescent="0.2">
      <c r="A11408" s="33" t="s">
        <v>75</v>
      </c>
      <c r="D11408" s="18" t="s">
        <v>7128</v>
      </c>
      <c r="E11408" s="18" t="s">
        <v>6393</v>
      </c>
      <c r="F11408" s="18" t="s">
        <v>6427</v>
      </c>
      <c r="H11408" s="18" t="s">
        <v>7321</v>
      </c>
      <c r="I11408" s="17" t="s">
        <v>7326</v>
      </c>
      <c r="J11408" s="17">
        <v>7</v>
      </c>
      <c r="K11408" s="17">
        <v>0</v>
      </c>
      <c r="L11408" s="17">
        <v>3</v>
      </c>
      <c r="M11408" s="17">
        <v>0</v>
      </c>
      <c r="N11408" s="17">
        <v>1</v>
      </c>
      <c r="O11408" s="17">
        <v>4</v>
      </c>
      <c r="P11408" s="17" t="s">
        <v>7325</v>
      </c>
      <c r="Q11408" s="19" t="s">
        <v>7324</v>
      </c>
      <c r="R11408" s="18" t="s">
        <v>7323</v>
      </c>
      <c r="S11408" s="18" t="s">
        <v>6422</v>
      </c>
      <c r="T11408" s="20" t="s">
        <v>26</v>
      </c>
      <c r="U11408" s="17" t="s">
        <v>7322</v>
      </c>
      <c r="V11408" s="18" t="s">
        <v>7321</v>
      </c>
      <c r="W11408" s="14" t="s">
        <v>7320</v>
      </c>
      <c r="Z11408" s="13"/>
      <c r="AA11408" s="13"/>
      <c r="AD11408" s="20" t="s">
        <v>26</v>
      </c>
      <c r="AH11408" s="13"/>
      <c r="AI11408" s="13"/>
      <c r="AL11408" s="20" t="s">
        <v>26</v>
      </c>
      <c r="AP11408" s="13"/>
      <c r="AQ11408" s="13"/>
      <c r="AT11408" s="20" t="s">
        <v>26</v>
      </c>
      <c r="AV11408" s="25"/>
      <c r="AW11408" s="20"/>
      <c r="AX11408" s="17"/>
    </row>
    <row r="11409" spans="1:50" ht="35.25" customHeight="1" x14ac:dyDescent="0.2">
      <c r="A11409" s="33" t="s">
        <v>75</v>
      </c>
      <c r="D11409" s="18" t="s">
        <v>7128</v>
      </c>
      <c r="E11409" s="18" t="s">
        <v>6393</v>
      </c>
      <c r="F11409" s="18" t="s">
        <v>6427</v>
      </c>
      <c r="H11409" s="18" t="s">
        <v>7308</v>
      </c>
      <c r="I11409" s="17" t="s">
        <v>7319</v>
      </c>
      <c r="J11409" s="17">
        <v>7</v>
      </c>
      <c r="K11409" s="17">
        <v>0</v>
      </c>
      <c r="L11409" s="17">
        <v>3</v>
      </c>
      <c r="M11409" s="17">
        <v>0</v>
      </c>
      <c r="N11409" s="17">
        <v>2</v>
      </c>
      <c r="O11409" s="17">
        <v>1</v>
      </c>
      <c r="P11409" s="17" t="s">
        <v>7312</v>
      </c>
      <c r="Q11409" s="19" t="s">
        <v>7318</v>
      </c>
      <c r="R11409" s="18" t="s">
        <v>7317</v>
      </c>
      <c r="S11409" s="18" t="s">
        <v>6422</v>
      </c>
      <c r="T11409" s="20" t="s">
        <v>26</v>
      </c>
      <c r="U11409" s="17" t="s">
        <v>7309</v>
      </c>
      <c r="V11409" s="18" t="s">
        <v>7308</v>
      </c>
      <c r="W11409" s="14" t="s">
        <v>7307</v>
      </c>
      <c r="Z11409" s="13"/>
      <c r="AA11409" s="13"/>
      <c r="AD11409" s="20" t="s">
        <v>26</v>
      </c>
      <c r="AH11409" s="13"/>
      <c r="AI11409" s="13"/>
      <c r="AL11409" s="20" t="s">
        <v>26</v>
      </c>
      <c r="AP11409" s="13"/>
      <c r="AQ11409" s="13"/>
      <c r="AT11409" s="20" t="s">
        <v>26</v>
      </c>
      <c r="AV11409" s="25"/>
      <c r="AW11409" s="20"/>
      <c r="AX11409" s="17"/>
    </row>
    <row r="11410" spans="1:50" ht="35.25" customHeight="1" x14ac:dyDescent="0.2">
      <c r="A11410" s="33" t="s">
        <v>75</v>
      </c>
      <c r="D11410" s="18" t="s">
        <v>7128</v>
      </c>
      <c r="E11410" s="18" t="s">
        <v>6393</v>
      </c>
      <c r="F11410" s="18" t="s">
        <v>6427</v>
      </c>
      <c r="H11410" s="18" t="s">
        <v>7308</v>
      </c>
      <c r="I11410" s="17" t="s">
        <v>7316</v>
      </c>
      <c r="J11410" s="17">
        <v>7</v>
      </c>
      <c r="K11410" s="17">
        <v>0</v>
      </c>
      <c r="L11410" s="17">
        <v>3</v>
      </c>
      <c r="M11410" s="17">
        <v>0</v>
      </c>
      <c r="N11410" s="17">
        <v>2</v>
      </c>
      <c r="O11410" s="17">
        <v>2</v>
      </c>
      <c r="P11410" s="17" t="s">
        <v>7312</v>
      </c>
      <c r="Q11410" s="19" t="s">
        <v>7315</v>
      </c>
      <c r="R11410" s="18" t="s">
        <v>7314</v>
      </c>
      <c r="S11410" s="18" t="s">
        <v>6422</v>
      </c>
      <c r="T11410" s="20" t="s">
        <v>26</v>
      </c>
      <c r="U11410" s="17" t="s">
        <v>7309</v>
      </c>
      <c r="V11410" s="18" t="s">
        <v>7308</v>
      </c>
      <c r="W11410" s="14" t="s">
        <v>7307</v>
      </c>
      <c r="Z11410" s="13"/>
      <c r="AA11410" s="13"/>
      <c r="AD11410" s="20" t="s">
        <v>26</v>
      </c>
      <c r="AH11410" s="13"/>
      <c r="AI11410" s="13"/>
      <c r="AL11410" s="20" t="s">
        <v>26</v>
      </c>
      <c r="AP11410" s="13"/>
      <c r="AQ11410" s="13"/>
      <c r="AT11410" s="20" t="s">
        <v>26</v>
      </c>
      <c r="AV11410" s="25"/>
      <c r="AW11410" s="20"/>
      <c r="AX11410" s="17"/>
    </row>
    <row r="11411" spans="1:50" ht="35.25" customHeight="1" x14ac:dyDescent="0.2">
      <c r="A11411" s="33" t="s">
        <v>75</v>
      </c>
      <c r="D11411" s="18" t="s">
        <v>7128</v>
      </c>
      <c r="E11411" s="18" t="s">
        <v>6393</v>
      </c>
      <c r="F11411" s="18" t="s">
        <v>6427</v>
      </c>
      <c r="H11411" s="18" t="s">
        <v>7308</v>
      </c>
      <c r="I11411" s="17" t="s">
        <v>7313</v>
      </c>
      <c r="J11411" s="17">
        <v>7</v>
      </c>
      <c r="K11411" s="17">
        <v>0</v>
      </c>
      <c r="L11411" s="17">
        <v>3</v>
      </c>
      <c r="M11411" s="17">
        <v>0</v>
      </c>
      <c r="N11411" s="17">
        <v>2</v>
      </c>
      <c r="O11411" s="17">
        <v>3</v>
      </c>
      <c r="P11411" s="17" t="s">
        <v>7312</v>
      </c>
      <c r="Q11411" s="19" t="s">
        <v>7311</v>
      </c>
      <c r="R11411" s="18" t="s">
        <v>7310</v>
      </c>
      <c r="S11411" s="18" t="s">
        <v>6422</v>
      </c>
      <c r="T11411" s="20" t="s">
        <v>26</v>
      </c>
      <c r="U11411" s="17" t="s">
        <v>7309</v>
      </c>
      <c r="V11411" s="18" t="s">
        <v>7308</v>
      </c>
      <c r="W11411" s="14" t="s">
        <v>7307</v>
      </c>
      <c r="Z11411" s="13"/>
      <c r="AA11411" s="13"/>
      <c r="AD11411" s="20" t="s">
        <v>26</v>
      </c>
      <c r="AH11411" s="13"/>
      <c r="AI11411" s="13"/>
      <c r="AL11411" s="20" t="s">
        <v>26</v>
      </c>
      <c r="AP11411" s="13"/>
      <c r="AQ11411" s="13"/>
      <c r="AT11411" s="20" t="s">
        <v>26</v>
      </c>
      <c r="AV11411" s="25"/>
      <c r="AW11411" s="20"/>
      <c r="AX11411" s="17"/>
    </row>
    <row r="11412" spans="1:50" ht="35.25" customHeight="1" x14ac:dyDescent="0.2">
      <c r="A11412" s="33" t="s">
        <v>75</v>
      </c>
      <c r="D11412" s="18" t="s">
        <v>7128</v>
      </c>
      <c r="E11412" s="18" t="s">
        <v>6393</v>
      </c>
      <c r="F11412" s="18" t="s">
        <v>6392</v>
      </c>
      <c r="H11412" s="18" t="s">
        <v>7289</v>
      </c>
      <c r="I11412" s="17" t="s">
        <v>7306</v>
      </c>
      <c r="J11412" s="17">
        <v>7</v>
      </c>
      <c r="K11412" s="17">
        <v>0</v>
      </c>
      <c r="L11412" s="17">
        <v>4</v>
      </c>
      <c r="M11412" s="17">
        <v>0</v>
      </c>
      <c r="N11412" s="17">
        <v>1</v>
      </c>
      <c r="O11412" s="17">
        <v>1</v>
      </c>
      <c r="P11412" s="17" t="s">
        <v>7293</v>
      </c>
      <c r="Q11412" s="19" t="s">
        <v>7305</v>
      </c>
      <c r="R11412" s="18" t="s">
        <v>7304</v>
      </c>
      <c r="S11412" s="18" t="s">
        <v>170</v>
      </c>
      <c r="T11412" s="20" t="s">
        <v>26</v>
      </c>
      <c r="U11412" s="17" t="s">
        <v>7290</v>
      </c>
      <c r="V11412" s="18" t="s">
        <v>7289</v>
      </c>
      <c r="W11412" s="14" t="s">
        <v>7288</v>
      </c>
      <c r="Z11412" s="13"/>
      <c r="AA11412" s="13"/>
      <c r="AD11412" s="20" t="s">
        <v>26</v>
      </c>
      <c r="AH11412" s="13"/>
      <c r="AI11412" s="13"/>
      <c r="AL11412" s="20" t="s">
        <v>26</v>
      </c>
      <c r="AP11412" s="13"/>
      <c r="AQ11412" s="13"/>
      <c r="AT11412" s="20" t="s">
        <v>26</v>
      </c>
      <c r="AV11412" s="25"/>
      <c r="AW11412" s="20"/>
      <c r="AX11412" s="17"/>
    </row>
    <row r="11413" spans="1:50" ht="35.25" customHeight="1" x14ac:dyDescent="0.2">
      <c r="A11413" s="33" t="s">
        <v>75</v>
      </c>
      <c r="D11413" s="18" t="s">
        <v>7128</v>
      </c>
      <c r="E11413" s="18" t="s">
        <v>6393</v>
      </c>
      <c r="F11413" s="18" t="s">
        <v>6392</v>
      </c>
      <c r="H11413" s="18" t="s">
        <v>7289</v>
      </c>
      <c r="I11413" s="17" t="s">
        <v>7303</v>
      </c>
      <c r="J11413" s="17">
        <v>7</v>
      </c>
      <c r="K11413" s="17">
        <v>0</v>
      </c>
      <c r="L11413" s="17">
        <v>4</v>
      </c>
      <c r="M11413" s="17">
        <v>0</v>
      </c>
      <c r="N11413" s="17">
        <v>1</v>
      </c>
      <c r="O11413" s="17">
        <v>2</v>
      </c>
      <c r="P11413" s="17" t="s">
        <v>7293</v>
      </c>
      <c r="Q11413" s="19" t="s">
        <v>7302</v>
      </c>
      <c r="R11413" s="18" t="s">
        <v>7301</v>
      </c>
      <c r="S11413" s="18" t="s">
        <v>170</v>
      </c>
      <c r="T11413" s="20" t="s">
        <v>26</v>
      </c>
      <c r="U11413" s="17" t="s">
        <v>7290</v>
      </c>
      <c r="V11413" s="18" t="s">
        <v>7289</v>
      </c>
      <c r="W11413" s="14" t="s">
        <v>7288</v>
      </c>
      <c r="Z11413" s="13"/>
      <c r="AA11413" s="13"/>
      <c r="AD11413" s="20" t="s">
        <v>26</v>
      </c>
      <c r="AH11413" s="13"/>
      <c r="AI11413" s="13"/>
      <c r="AL11413" s="20" t="s">
        <v>26</v>
      </c>
      <c r="AP11413" s="13"/>
      <c r="AQ11413" s="13"/>
      <c r="AT11413" s="20" t="s">
        <v>26</v>
      </c>
      <c r="AV11413" s="25"/>
      <c r="AW11413" s="20"/>
      <c r="AX11413" s="17"/>
    </row>
    <row r="11414" spans="1:50" ht="35.25" customHeight="1" x14ac:dyDescent="0.2">
      <c r="A11414" s="33" t="s">
        <v>75</v>
      </c>
      <c r="D11414" s="18" t="s">
        <v>7128</v>
      </c>
      <c r="E11414" s="18" t="s">
        <v>6393</v>
      </c>
      <c r="F11414" s="18" t="s">
        <v>6392</v>
      </c>
      <c r="H11414" s="18" t="s">
        <v>7289</v>
      </c>
      <c r="I11414" s="17" t="s">
        <v>7300</v>
      </c>
      <c r="J11414" s="17">
        <v>7</v>
      </c>
      <c r="K11414" s="17">
        <v>0</v>
      </c>
      <c r="L11414" s="17">
        <v>4</v>
      </c>
      <c r="M11414" s="17">
        <v>0</v>
      </c>
      <c r="N11414" s="17">
        <v>1</v>
      </c>
      <c r="O11414" s="17">
        <v>3</v>
      </c>
      <c r="P11414" s="17" t="s">
        <v>7293</v>
      </c>
      <c r="Q11414" s="19" t="s">
        <v>7299</v>
      </c>
      <c r="R11414" s="18" t="s">
        <v>7298</v>
      </c>
      <c r="S11414" s="18" t="s">
        <v>170</v>
      </c>
      <c r="T11414" s="20" t="s">
        <v>26</v>
      </c>
      <c r="U11414" s="17" t="s">
        <v>7290</v>
      </c>
      <c r="V11414" s="18" t="s">
        <v>7289</v>
      </c>
      <c r="W11414" s="14" t="s">
        <v>7288</v>
      </c>
      <c r="Z11414" s="13"/>
      <c r="AA11414" s="13"/>
      <c r="AD11414" s="20" t="s">
        <v>26</v>
      </c>
      <c r="AH11414" s="13"/>
      <c r="AI11414" s="13"/>
      <c r="AL11414" s="20" t="s">
        <v>26</v>
      </c>
      <c r="AP11414" s="13"/>
      <c r="AQ11414" s="13"/>
      <c r="AT11414" s="20" t="s">
        <v>26</v>
      </c>
      <c r="AV11414" s="25"/>
      <c r="AW11414" s="20"/>
      <c r="AX11414" s="17"/>
    </row>
    <row r="11415" spans="1:50" ht="35.25" customHeight="1" x14ac:dyDescent="0.2">
      <c r="A11415" s="33" t="s">
        <v>75</v>
      </c>
      <c r="D11415" s="18" t="s">
        <v>7128</v>
      </c>
      <c r="E11415" s="18" t="s">
        <v>6393</v>
      </c>
      <c r="F11415" s="18" t="s">
        <v>6392</v>
      </c>
      <c r="H11415" s="18" t="s">
        <v>7289</v>
      </c>
      <c r="I11415" s="17" t="s">
        <v>7297</v>
      </c>
      <c r="J11415" s="17">
        <v>7</v>
      </c>
      <c r="K11415" s="17">
        <v>0</v>
      </c>
      <c r="L11415" s="17">
        <v>4</v>
      </c>
      <c r="M11415" s="17">
        <v>0</v>
      </c>
      <c r="N11415" s="17">
        <v>1</v>
      </c>
      <c r="O11415" s="17">
        <v>4</v>
      </c>
      <c r="P11415" s="17" t="s">
        <v>7293</v>
      </c>
      <c r="Q11415" s="19" t="s">
        <v>7296</v>
      </c>
      <c r="R11415" s="18" t="s">
        <v>7295</v>
      </c>
      <c r="S11415" s="18" t="s">
        <v>170</v>
      </c>
      <c r="T11415" s="20" t="s">
        <v>26</v>
      </c>
      <c r="U11415" s="17" t="s">
        <v>7290</v>
      </c>
      <c r="V11415" s="18" t="s">
        <v>7289</v>
      </c>
      <c r="W11415" s="14" t="s">
        <v>7288</v>
      </c>
      <c r="Z11415" s="13"/>
      <c r="AA11415" s="13"/>
      <c r="AD11415" s="20" t="s">
        <v>26</v>
      </c>
      <c r="AH11415" s="13"/>
      <c r="AI11415" s="13"/>
      <c r="AL11415" s="20" t="s">
        <v>26</v>
      </c>
      <c r="AP11415" s="13"/>
      <c r="AQ11415" s="13"/>
      <c r="AT11415" s="20" t="s">
        <v>26</v>
      </c>
      <c r="AV11415" s="25"/>
      <c r="AW11415" s="20"/>
      <c r="AX11415" s="17"/>
    </row>
    <row r="11416" spans="1:50" ht="35.25" customHeight="1" x14ac:dyDescent="0.2">
      <c r="A11416" s="33" t="s">
        <v>75</v>
      </c>
      <c r="D11416" s="18" t="s">
        <v>7128</v>
      </c>
      <c r="E11416" s="18" t="s">
        <v>6393</v>
      </c>
      <c r="F11416" s="18" t="s">
        <v>6392</v>
      </c>
      <c r="H11416" s="18" t="s">
        <v>7289</v>
      </c>
      <c r="I11416" s="17" t="s">
        <v>7294</v>
      </c>
      <c r="J11416" s="17">
        <v>7</v>
      </c>
      <c r="K11416" s="17">
        <v>0</v>
      </c>
      <c r="L11416" s="17">
        <v>4</v>
      </c>
      <c r="M11416" s="17">
        <v>0</v>
      </c>
      <c r="N11416" s="17">
        <v>1</v>
      </c>
      <c r="O11416" s="17">
        <v>5</v>
      </c>
      <c r="P11416" s="17" t="s">
        <v>7293</v>
      </c>
      <c r="Q11416" s="19" t="s">
        <v>7292</v>
      </c>
      <c r="R11416" s="18" t="s">
        <v>7291</v>
      </c>
      <c r="S11416" s="18" t="s">
        <v>170</v>
      </c>
      <c r="T11416" s="20" t="s">
        <v>26</v>
      </c>
      <c r="U11416" s="17" t="s">
        <v>7290</v>
      </c>
      <c r="V11416" s="18" t="s">
        <v>7289</v>
      </c>
      <c r="W11416" s="14" t="s">
        <v>7288</v>
      </c>
      <c r="Z11416" s="13"/>
      <c r="AA11416" s="13"/>
      <c r="AD11416" s="20" t="s">
        <v>26</v>
      </c>
      <c r="AH11416" s="13"/>
      <c r="AI11416" s="13"/>
      <c r="AL11416" s="20" t="s">
        <v>26</v>
      </c>
      <c r="AP11416" s="13"/>
      <c r="AQ11416" s="13"/>
      <c r="AT11416" s="20" t="s">
        <v>26</v>
      </c>
      <c r="AV11416" s="25"/>
      <c r="AW11416" s="20"/>
      <c r="AX11416" s="17"/>
    </row>
    <row r="11417" spans="1:50" ht="35.25" customHeight="1" x14ac:dyDescent="0.2">
      <c r="A11417" s="33" t="s">
        <v>75</v>
      </c>
      <c r="D11417" s="18" t="s">
        <v>7128</v>
      </c>
      <c r="E11417" s="18" t="s">
        <v>6302</v>
      </c>
      <c r="F11417" s="18" t="s">
        <v>6353</v>
      </c>
      <c r="H11417" s="18" t="s">
        <v>6985</v>
      </c>
      <c r="I11417" s="17" t="s">
        <v>7287</v>
      </c>
      <c r="J11417" s="17">
        <v>7</v>
      </c>
      <c r="K11417" s="17">
        <v>1</v>
      </c>
      <c r="L11417" s="17">
        <v>1</v>
      </c>
      <c r="M11417" s="17">
        <v>0</v>
      </c>
      <c r="N11417" s="17">
        <v>1</v>
      </c>
      <c r="O11417" s="17">
        <v>1</v>
      </c>
      <c r="P11417" s="17" t="s">
        <v>7280</v>
      </c>
      <c r="Q11417" s="19" t="s">
        <v>7286</v>
      </c>
      <c r="R11417" s="18" t="s">
        <v>7285</v>
      </c>
      <c r="S11417" s="18" t="s">
        <v>150</v>
      </c>
      <c r="T11417" s="20" t="s">
        <v>26</v>
      </c>
      <c r="U11417" s="17" t="s">
        <v>7277</v>
      </c>
      <c r="V11417" s="18" t="s">
        <v>6985</v>
      </c>
      <c r="W11417" s="14" t="s">
        <v>7276</v>
      </c>
      <c r="Z11417" s="13"/>
      <c r="AA11417" s="13"/>
      <c r="AD11417" s="20" t="s">
        <v>26</v>
      </c>
      <c r="AH11417" s="13"/>
      <c r="AI11417" s="13"/>
      <c r="AL11417" s="20" t="s">
        <v>26</v>
      </c>
      <c r="AP11417" s="13"/>
      <c r="AQ11417" s="13"/>
      <c r="AT11417" s="20" t="s">
        <v>26</v>
      </c>
      <c r="AV11417" s="25"/>
      <c r="AW11417" s="20"/>
      <c r="AX11417" s="17"/>
    </row>
    <row r="11418" spans="1:50" ht="35.25" customHeight="1" x14ac:dyDescent="0.2">
      <c r="A11418" s="33" t="s">
        <v>75</v>
      </c>
      <c r="D11418" s="18" t="s">
        <v>7128</v>
      </c>
      <c r="E11418" s="18" t="s">
        <v>6302</v>
      </c>
      <c r="F11418" s="18" t="s">
        <v>6353</v>
      </c>
      <c r="H11418" s="18" t="s">
        <v>6985</v>
      </c>
      <c r="I11418" s="17" t="s">
        <v>7284</v>
      </c>
      <c r="J11418" s="17">
        <v>7</v>
      </c>
      <c r="K11418" s="17">
        <v>1</v>
      </c>
      <c r="L11418" s="17">
        <v>1</v>
      </c>
      <c r="M11418" s="17">
        <v>0</v>
      </c>
      <c r="N11418" s="17">
        <v>1</v>
      </c>
      <c r="O11418" s="17">
        <v>2</v>
      </c>
      <c r="P11418" s="17" t="s">
        <v>7280</v>
      </c>
      <c r="Q11418" s="19" t="s">
        <v>7283</v>
      </c>
      <c r="R11418" s="18" t="s">
        <v>7282</v>
      </c>
      <c r="S11418" s="18" t="s">
        <v>150</v>
      </c>
      <c r="T11418" s="20" t="s">
        <v>26</v>
      </c>
      <c r="U11418" s="17" t="s">
        <v>7277</v>
      </c>
      <c r="V11418" s="18" t="s">
        <v>6985</v>
      </c>
      <c r="W11418" s="14" t="s">
        <v>7276</v>
      </c>
      <c r="Z11418" s="13"/>
      <c r="AA11418" s="13"/>
      <c r="AD11418" s="20" t="s">
        <v>26</v>
      </c>
      <c r="AH11418" s="13"/>
      <c r="AI11418" s="13"/>
      <c r="AL11418" s="20" t="s">
        <v>26</v>
      </c>
      <c r="AP11418" s="13"/>
      <c r="AQ11418" s="13"/>
      <c r="AT11418" s="20" t="s">
        <v>26</v>
      </c>
      <c r="AV11418" s="25"/>
      <c r="AW11418" s="20"/>
      <c r="AX11418" s="17"/>
    </row>
    <row r="11419" spans="1:50" ht="35.25" customHeight="1" x14ac:dyDescent="0.2">
      <c r="A11419" s="33" t="s">
        <v>75</v>
      </c>
      <c r="D11419" s="18" t="s">
        <v>7128</v>
      </c>
      <c r="E11419" s="18" t="s">
        <v>6302</v>
      </c>
      <c r="F11419" s="18" t="s">
        <v>6353</v>
      </c>
      <c r="H11419" s="18" t="s">
        <v>6985</v>
      </c>
      <c r="I11419" s="17" t="s">
        <v>7281</v>
      </c>
      <c r="J11419" s="17">
        <v>7</v>
      </c>
      <c r="K11419" s="17">
        <v>1</v>
      </c>
      <c r="L11419" s="17">
        <v>1</v>
      </c>
      <c r="M11419" s="17">
        <v>0</v>
      </c>
      <c r="N11419" s="17">
        <v>1</v>
      </c>
      <c r="O11419" s="17">
        <v>3</v>
      </c>
      <c r="P11419" s="17" t="s">
        <v>7280</v>
      </c>
      <c r="Q11419" s="19" t="s">
        <v>7279</v>
      </c>
      <c r="R11419" s="18" t="s">
        <v>7278</v>
      </c>
      <c r="S11419" s="18" t="s">
        <v>150</v>
      </c>
      <c r="T11419" s="20" t="s">
        <v>26</v>
      </c>
      <c r="U11419" s="17" t="s">
        <v>7277</v>
      </c>
      <c r="V11419" s="18" t="s">
        <v>6985</v>
      </c>
      <c r="W11419" s="14" t="s">
        <v>7276</v>
      </c>
      <c r="Z11419" s="13"/>
      <c r="AA11419" s="13"/>
      <c r="AD11419" s="20" t="s">
        <v>26</v>
      </c>
      <c r="AH11419" s="13"/>
      <c r="AI11419" s="13"/>
      <c r="AL11419" s="20" t="s">
        <v>26</v>
      </c>
      <c r="AP11419" s="13"/>
      <c r="AQ11419" s="13"/>
      <c r="AT11419" s="20" t="s">
        <v>26</v>
      </c>
      <c r="AV11419" s="25"/>
      <c r="AW11419" s="20"/>
      <c r="AX11419" s="17"/>
    </row>
    <row r="11420" spans="1:50" ht="35.25" customHeight="1" x14ac:dyDescent="0.2">
      <c r="A11420" s="33" t="s">
        <v>75</v>
      </c>
      <c r="D11420" s="18" t="s">
        <v>7128</v>
      </c>
      <c r="E11420" s="18" t="s">
        <v>6302</v>
      </c>
      <c r="F11420" s="18" t="s">
        <v>6353</v>
      </c>
      <c r="H11420" s="18" t="s">
        <v>6972</v>
      </c>
      <c r="I11420" s="17" t="s">
        <v>7275</v>
      </c>
      <c r="J11420" s="17">
        <v>7</v>
      </c>
      <c r="K11420" s="17">
        <v>1</v>
      </c>
      <c r="L11420" s="17">
        <v>1</v>
      </c>
      <c r="M11420" s="17">
        <v>0</v>
      </c>
      <c r="N11420" s="17">
        <v>2</v>
      </c>
      <c r="O11420" s="17">
        <v>1</v>
      </c>
      <c r="P11420" s="17" t="s">
        <v>7262</v>
      </c>
      <c r="Q11420" s="19" t="s">
        <v>7274</v>
      </c>
      <c r="R11420" s="18" t="s">
        <v>7273</v>
      </c>
      <c r="S11420" s="18" t="s">
        <v>150</v>
      </c>
      <c r="T11420" s="20" t="s">
        <v>26</v>
      </c>
      <c r="U11420" s="17" t="s">
        <v>7259</v>
      </c>
      <c r="V11420" s="18" t="s">
        <v>6972</v>
      </c>
      <c r="W11420" s="14" t="s">
        <v>7258</v>
      </c>
      <c r="Z11420" s="13"/>
      <c r="AA11420" s="13"/>
      <c r="AD11420" s="20" t="s">
        <v>26</v>
      </c>
      <c r="AH11420" s="13"/>
      <c r="AI11420" s="13"/>
      <c r="AL11420" s="20" t="s">
        <v>26</v>
      </c>
      <c r="AP11420" s="13"/>
      <c r="AQ11420" s="13"/>
      <c r="AT11420" s="20" t="s">
        <v>26</v>
      </c>
      <c r="AV11420" s="25"/>
      <c r="AW11420" s="20"/>
      <c r="AX11420" s="17"/>
    </row>
    <row r="11421" spans="1:50" ht="35.25" customHeight="1" x14ac:dyDescent="0.2">
      <c r="A11421" s="33" t="s">
        <v>75</v>
      </c>
      <c r="D11421" s="18" t="s">
        <v>7128</v>
      </c>
      <c r="E11421" s="18" t="s">
        <v>6302</v>
      </c>
      <c r="F11421" s="18" t="s">
        <v>6353</v>
      </c>
      <c r="H11421" s="18" t="s">
        <v>6972</v>
      </c>
      <c r="I11421" s="17" t="s">
        <v>7272</v>
      </c>
      <c r="J11421" s="17">
        <v>7</v>
      </c>
      <c r="K11421" s="17">
        <v>1</v>
      </c>
      <c r="L11421" s="17">
        <v>1</v>
      </c>
      <c r="M11421" s="17">
        <v>0</v>
      </c>
      <c r="N11421" s="17">
        <v>2</v>
      </c>
      <c r="O11421" s="17">
        <v>2</v>
      </c>
      <c r="P11421" s="17" t="s">
        <v>7262</v>
      </c>
      <c r="Q11421" s="19" t="s">
        <v>7271</v>
      </c>
      <c r="R11421" s="18" t="s">
        <v>7270</v>
      </c>
      <c r="S11421" s="18" t="s">
        <v>150</v>
      </c>
      <c r="T11421" s="20" t="s">
        <v>26</v>
      </c>
      <c r="U11421" s="17" t="s">
        <v>7259</v>
      </c>
      <c r="V11421" s="18" t="s">
        <v>6972</v>
      </c>
      <c r="W11421" s="14" t="s">
        <v>7258</v>
      </c>
      <c r="Z11421" s="13"/>
      <c r="AA11421" s="13"/>
      <c r="AD11421" s="20" t="s">
        <v>26</v>
      </c>
      <c r="AH11421" s="13"/>
      <c r="AI11421" s="13"/>
      <c r="AL11421" s="20" t="s">
        <v>26</v>
      </c>
      <c r="AP11421" s="13"/>
      <c r="AQ11421" s="13"/>
      <c r="AT11421" s="20" t="s">
        <v>26</v>
      </c>
      <c r="AV11421" s="25"/>
      <c r="AW11421" s="20"/>
      <c r="AX11421" s="17"/>
    </row>
    <row r="11422" spans="1:50" ht="35.25" customHeight="1" x14ac:dyDescent="0.2">
      <c r="A11422" s="33" t="s">
        <v>75</v>
      </c>
      <c r="D11422" s="18" t="s">
        <v>7128</v>
      </c>
      <c r="E11422" s="18" t="s">
        <v>6302</v>
      </c>
      <c r="F11422" s="18" t="s">
        <v>6353</v>
      </c>
      <c r="H11422" s="18" t="s">
        <v>6972</v>
      </c>
      <c r="I11422" s="17" t="s">
        <v>7269</v>
      </c>
      <c r="J11422" s="17">
        <v>7</v>
      </c>
      <c r="K11422" s="17">
        <v>1</v>
      </c>
      <c r="L11422" s="17">
        <v>1</v>
      </c>
      <c r="M11422" s="17">
        <v>0</v>
      </c>
      <c r="N11422" s="17">
        <v>2</v>
      </c>
      <c r="O11422" s="17">
        <v>3</v>
      </c>
      <c r="P11422" s="17" t="s">
        <v>7262</v>
      </c>
      <c r="Q11422" s="19" t="s">
        <v>7268</v>
      </c>
      <c r="R11422" s="18" t="s">
        <v>7267</v>
      </c>
      <c r="S11422" s="18" t="s">
        <v>150</v>
      </c>
      <c r="T11422" s="20" t="s">
        <v>26</v>
      </c>
      <c r="U11422" s="17" t="s">
        <v>7259</v>
      </c>
      <c r="V11422" s="18" t="s">
        <v>6972</v>
      </c>
      <c r="W11422" s="14" t="s">
        <v>7258</v>
      </c>
      <c r="Z11422" s="13"/>
      <c r="AA11422" s="13"/>
      <c r="AD11422" s="20" t="s">
        <v>26</v>
      </c>
      <c r="AH11422" s="13"/>
      <c r="AI11422" s="13"/>
      <c r="AL11422" s="20" t="s">
        <v>26</v>
      </c>
      <c r="AP11422" s="13"/>
      <c r="AQ11422" s="13"/>
      <c r="AT11422" s="20" t="s">
        <v>26</v>
      </c>
      <c r="AV11422" s="25"/>
      <c r="AW11422" s="20"/>
      <c r="AX11422" s="17"/>
    </row>
    <row r="11423" spans="1:50" ht="35.25" customHeight="1" x14ac:dyDescent="0.2">
      <c r="A11423" s="33" t="s">
        <v>75</v>
      </c>
      <c r="D11423" s="18" t="s">
        <v>7128</v>
      </c>
      <c r="E11423" s="18" t="s">
        <v>6302</v>
      </c>
      <c r="F11423" s="18" t="s">
        <v>6353</v>
      </c>
      <c r="H11423" s="18" t="s">
        <v>6972</v>
      </c>
      <c r="I11423" s="17" t="s">
        <v>7266</v>
      </c>
      <c r="J11423" s="17">
        <v>7</v>
      </c>
      <c r="K11423" s="17">
        <v>1</v>
      </c>
      <c r="L11423" s="17">
        <v>1</v>
      </c>
      <c r="M11423" s="17">
        <v>0</v>
      </c>
      <c r="N11423" s="17">
        <v>2</v>
      </c>
      <c r="O11423" s="17">
        <v>4</v>
      </c>
      <c r="P11423" s="17" t="s">
        <v>7262</v>
      </c>
      <c r="Q11423" s="19" t="s">
        <v>7265</v>
      </c>
      <c r="R11423" s="18" t="s">
        <v>7264</v>
      </c>
      <c r="S11423" s="18" t="s">
        <v>150</v>
      </c>
      <c r="T11423" s="20" t="s">
        <v>26</v>
      </c>
      <c r="U11423" s="17" t="s">
        <v>7259</v>
      </c>
      <c r="V11423" s="18" t="s">
        <v>6972</v>
      </c>
      <c r="W11423" s="14" t="s">
        <v>7258</v>
      </c>
      <c r="Z11423" s="13"/>
      <c r="AA11423" s="13"/>
      <c r="AD11423" s="20" t="s">
        <v>26</v>
      </c>
      <c r="AH11423" s="13"/>
      <c r="AI11423" s="13"/>
      <c r="AL11423" s="20" t="s">
        <v>26</v>
      </c>
      <c r="AP11423" s="13"/>
      <c r="AQ11423" s="13"/>
      <c r="AT11423" s="20" t="s">
        <v>26</v>
      </c>
      <c r="AV11423" s="25"/>
      <c r="AW11423" s="20"/>
      <c r="AX11423" s="17"/>
    </row>
    <row r="11424" spans="1:50" ht="35.25" customHeight="1" x14ac:dyDescent="0.2">
      <c r="A11424" s="33" t="s">
        <v>75</v>
      </c>
      <c r="D11424" s="18" t="s">
        <v>7128</v>
      </c>
      <c r="E11424" s="18" t="s">
        <v>6302</v>
      </c>
      <c r="F11424" s="18" t="s">
        <v>6353</v>
      </c>
      <c r="H11424" s="18" t="s">
        <v>6972</v>
      </c>
      <c r="I11424" s="17" t="s">
        <v>7263</v>
      </c>
      <c r="J11424" s="17">
        <v>7</v>
      </c>
      <c r="K11424" s="17">
        <v>1</v>
      </c>
      <c r="L11424" s="17">
        <v>1</v>
      </c>
      <c r="M11424" s="17">
        <v>0</v>
      </c>
      <c r="N11424" s="17">
        <v>2</v>
      </c>
      <c r="O11424" s="17">
        <v>5</v>
      </c>
      <c r="P11424" s="17" t="s">
        <v>7262</v>
      </c>
      <c r="Q11424" s="19" t="s">
        <v>7261</v>
      </c>
      <c r="R11424" s="18" t="s">
        <v>7260</v>
      </c>
      <c r="S11424" s="18" t="s">
        <v>150</v>
      </c>
      <c r="T11424" s="20" t="s">
        <v>26</v>
      </c>
      <c r="U11424" s="17" t="s">
        <v>7259</v>
      </c>
      <c r="V11424" s="18" t="s">
        <v>6972</v>
      </c>
      <c r="W11424" s="14" t="s">
        <v>7258</v>
      </c>
      <c r="Z11424" s="13"/>
      <c r="AA11424" s="13"/>
      <c r="AD11424" s="20" t="s">
        <v>26</v>
      </c>
      <c r="AH11424" s="13"/>
      <c r="AI11424" s="13"/>
      <c r="AL11424" s="20" t="s">
        <v>26</v>
      </c>
      <c r="AP11424" s="13"/>
      <c r="AQ11424" s="13"/>
      <c r="AT11424" s="20" t="s">
        <v>26</v>
      </c>
      <c r="AV11424" s="25"/>
      <c r="AW11424" s="20"/>
      <c r="AX11424" s="17"/>
    </row>
    <row r="11425" spans="1:50" ht="35.25" customHeight="1" x14ac:dyDescent="0.2">
      <c r="A11425" s="33" t="s">
        <v>75</v>
      </c>
      <c r="D11425" s="18" t="s">
        <v>7128</v>
      </c>
      <c r="E11425" s="18" t="s">
        <v>6302</v>
      </c>
      <c r="F11425" s="18" t="s">
        <v>6301</v>
      </c>
      <c r="H11425" s="18" t="s">
        <v>6956</v>
      </c>
      <c r="I11425" s="17" t="s">
        <v>7257</v>
      </c>
      <c r="J11425" s="17">
        <v>7</v>
      </c>
      <c r="K11425" s="17">
        <v>1</v>
      </c>
      <c r="L11425" s="17">
        <v>2</v>
      </c>
      <c r="M11425" s="17">
        <v>0</v>
      </c>
      <c r="N11425" s="17">
        <v>1</v>
      </c>
      <c r="O11425" s="17">
        <v>1</v>
      </c>
      <c r="P11425" s="17" t="s">
        <v>7244</v>
      </c>
      <c r="Q11425" s="19" t="s">
        <v>7256</v>
      </c>
      <c r="R11425" s="18" t="s">
        <v>7255</v>
      </c>
      <c r="S11425" s="18" t="s">
        <v>150</v>
      </c>
      <c r="T11425" s="20" t="s">
        <v>26</v>
      </c>
      <c r="U11425" s="17" t="s">
        <v>7241</v>
      </c>
      <c r="V11425" s="18" t="s">
        <v>6956</v>
      </c>
      <c r="W11425" s="14" t="s">
        <v>7240</v>
      </c>
      <c r="Z11425" s="13"/>
      <c r="AA11425" s="13"/>
      <c r="AD11425" s="20" t="s">
        <v>26</v>
      </c>
      <c r="AH11425" s="13"/>
      <c r="AI11425" s="13"/>
      <c r="AL11425" s="20" t="s">
        <v>26</v>
      </c>
      <c r="AP11425" s="13"/>
      <c r="AQ11425" s="13"/>
      <c r="AT11425" s="20" t="s">
        <v>26</v>
      </c>
      <c r="AV11425" s="25"/>
      <c r="AW11425" s="20"/>
      <c r="AX11425" s="17"/>
    </row>
    <row r="11426" spans="1:50" ht="35.25" customHeight="1" x14ac:dyDescent="0.2">
      <c r="A11426" s="33" t="s">
        <v>75</v>
      </c>
      <c r="D11426" s="18" t="s">
        <v>7128</v>
      </c>
      <c r="E11426" s="18" t="s">
        <v>6302</v>
      </c>
      <c r="F11426" s="18" t="s">
        <v>6301</v>
      </c>
      <c r="H11426" s="18" t="s">
        <v>6956</v>
      </c>
      <c r="I11426" s="17" t="s">
        <v>7254</v>
      </c>
      <c r="J11426" s="17">
        <v>7</v>
      </c>
      <c r="K11426" s="17">
        <v>1</v>
      </c>
      <c r="L11426" s="17">
        <v>2</v>
      </c>
      <c r="M11426" s="17">
        <v>0</v>
      </c>
      <c r="N11426" s="17">
        <v>1</v>
      </c>
      <c r="O11426" s="17">
        <v>2</v>
      </c>
      <c r="P11426" s="17" t="s">
        <v>7244</v>
      </c>
      <c r="Q11426" s="19" t="s">
        <v>7253</v>
      </c>
      <c r="R11426" s="18" t="s">
        <v>7252</v>
      </c>
      <c r="S11426" s="18" t="s">
        <v>150</v>
      </c>
      <c r="T11426" s="20" t="s">
        <v>26</v>
      </c>
      <c r="U11426" s="17" t="s">
        <v>7241</v>
      </c>
      <c r="V11426" s="18" t="s">
        <v>6956</v>
      </c>
      <c r="W11426" s="14" t="s">
        <v>7240</v>
      </c>
      <c r="Z11426" s="13"/>
      <c r="AA11426" s="13"/>
      <c r="AD11426" s="20" t="s">
        <v>26</v>
      </c>
      <c r="AH11426" s="13"/>
      <c r="AI11426" s="13"/>
      <c r="AL11426" s="20" t="s">
        <v>26</v>
      </c>
      <c r="AP11426" s="13"/>
      <c r="AQ11426" s="13"/>
      <c r="AT11426" s="20" t="s">
        <v>26</v>
      </c>
      <c r="AV11426" s="25"/>
      <c r="AW11426" s="20"/>
      <c r="AX11426" s="17"/>
    </row>
    <row r="11427" spans="1:50" ht="35.25" customHeight="1" x14ac:dyDescent="0.2">
      <c r="A11427" s="33" t="s">
        <v>75</v>
      </c>
      <c r="D11427" s="18" t="s">
        <v>7128</v>
      </c>
      <c r="E11427" s="18" t="s">
        <v>6302</v>
      </c>
      <c r="F11427" s="18" t="s">
        <v>6301</v>
      </c>
      <c r="H11427" s="18" t="s">
        <v>6956</v>
      </c>
      <c r="I11427" s="17" t="s">
        <v>7251</v>
      </c>
      <c r="J11427" s="17">
        <v>7</v>
      </c>
      <c r="K11427" s="17">
        <v>1</v>
      </c>
      <c r="L11427" s="17">
        <v>2</v>
      </c>
      <c r="M11427" s="17">
        <v>0</v>
      </c>
      <c r="N11427" s="17">
        <v>1</v>
      </c>
      <c r="O11427" s="17">
        <v>3</v>
      </c>
      <c r="P11427" s="17" t="s">
        <v>7244</v>
      </c>
      <c r="Q11427" s="27" t="s">
        <v>7250</v>
      </c>
      <c r="R11427" s="18" t="s">
        <v>7249</v>
      </c>
      <c r="S11427" s="18" t="s">
        <v>150</v>
      </c>
      <c r="T11427" s="20" t="s">
        <v>26</v>
      </c>
      <c r="U11427" s="17" t="s">
        <v>7241</v>
      </c>
      <c r="V11427" s="18" t="s">
        <v>6956</v>
      </c>
      <c r="W11427" s="14" t="s">
        <v>7240</v>
      </c>
      <c r="Z11427" s="13"/>
      <c r="AA11427" s="13"/>
      <c r="AD11427" s="20" t="s">
        <v>26</v>
      </c>
      <c r="AH11427" s="13"/>
      <c r="AI11427" s="13"/>
      <c r="AL11427" s="20" t="s">
        <v>26</v>
      </c>
      <c r="AP11427" s="13"/>
      <c r="AQ11427" s="13"/>
      <c r="AT11427" s="20" t="s">
        <v>26</v>
      </c>
      <c r="AV11427" s="25"/>
      <c r="AW11427" s="20"/>
      <c r="AX11427" s="17"/>
    </row>
    <row r="11428" spans="1:50" ht="35.25" customHeight="1" x14ac:dyDescent="0.2">
      <c r="A11428" s="33" t="s">
        <v>75</v>
      </c>
      <c r="D11428" s="18" t="s">
        <v>7128</v>
      </c>
      <c r="E11428" s="18" t="s">
        <v>6302</v>
      </c>
      <c r="F11428" s="18" t="s">
        <v>6301</v>
      </c>
      <c r="H11428" s="18" t="s">
        <v>6956</v>
      </c>
      <c r="I11428" s="17" t="s">
        <v>7248</v>
      </c>
      <c r="J11428" s="17">
        <v>7</v>
      </c>
      <c r="K11428" s="17">
        <v>1</v>
      </c>
      <c r="L11428" s="17">
        <v>2</v>
      </c>
      <c r="M11428" s="17">
        <v>0</v>
      </c>
      <c r="N11428" s="17">
        <v>1</v>
      </c>
      <c r="O11428" s="17">
        <v>4</v>
      </c>
      <c r="P11428" s="17" t="s">
        <v>7244</v>
      </c>
      <c r="Q11428" s="19" t="s">
        <v>7247</v>
      </c>
      <c r="R11428" s="18" t="s">
        <v>7246</v>
      </c>
      <c r="S11428" s="18" t="s">
        <v>150</v>
      </c>
      <c r="T11428" s="20" t="s">
        <v>26</v>
      </c>
      <c r="U11428" s="17" t="s">
        <v>7241</v>
      </c>
      <c r="V11428" s="18" t="s">
        <v>6956</v>
      </c>
      <c r="W11428" s="14" t="s">
        <v>7240</v>
      </c>
      <c r="Z11428" s="13"/>
      <c r="AA11428" s="13"/>
      <c r="AD11428" s="20" t="s">
        <v>26</v>
      </c>
      <c r="AH11428" s="13"/>
      <c r="AI11428" s="13"/>
      <c r="AL11428" s="20" t="s">
        <v>26</v>
      </c>
      <c r="AP11428" s="13"/>
      <c r="AQ11428" s="13"/>
      <c r="AT11428" s="20" t="s">
        <v>26</v>
      </c>
      <c r="AV11428" s="25"/>
      <c r="AW11428" s="20"/>
      <c r="AX11428" s="17"/>
    </row>
    <row r="11429" spans="1:50" ht="35.25" customHeight="1" x14ac:dyDescent="0.2">
      <c r="A11429" s="33" t="s">
        <v>75</v>
      </c>
      <c r="D11429" s="18" t="s">
        <v>7128</v>
      </c>
      <c r="E11429" s="18" t="s">
        <v>6302</v>
      </c>
      <c r="F11429" s="18" t="s">
        <v>6301</v>
      </c>
      <c r="H11429" s="18" t="s">
        <v>6956</v>
      </c>
      <c r="I11429" s="17" t="s">
        <v>7245</v>
      </c>
      <c r="J11429" s="17">
        <v>7</v>
      </c>
      <c r="K11429" s="17">
        <v>1</v>
      </c>
      <c r="L11429" s="17">
        <v>2</v>
      </c>
      <c r="M11429" s="17">
        <v>0</v>
      </c>
      <c r="N11429" s="17">
        <v>1</v>
      </c>
      <c r="O11429" s="17">
        <v>5</v>
      </c>
      <c r="P11429" s="17" t="s">
        <v>7244</v>
      </c>
      <c r="Q11429" s="19" t="s">
        <v>7243</v>
      </c>
      <c r="R11429" s="18" t="s">
        <v>7242</v>
      </c>
      <c r="S11429" s="18" t="s">
        <v>150</v>
      </c>
      <c r="T11429" s="20" t="s">
        <v>26</v>
      </c>
      <c r="U11429" s="17" t="s">
        <v>7241</v>
      </c>
      <c r="V11429" s="18" t="s">
        <v>6956</v>
      </c>
      <c r="W11429" s="14" t="s">
        <v>7240</v>
      </c>
      <c r="Z11429" s="13"/>
      <c r="AA11429" s="13"/>
      <c r="AD11429" s="20" t="s">
        <v>26</v>
      </c>
      <c r="AH11429" s="13"/>
      <c r="AI11429" s="13"/>
      <c r="AL11429" s="20" t="s">
        <v>26</v>
      </c>
      <c r="AP11429" s="13"/>
      <c r="AQ11429" s="13"/>
      <c r="AT11429" s="20" t="s">
        <v>26</v>
      </c>
      <c r="AV11429" s="25"/>
      <c r="AW11429" s="20"/>
      <c r="AX11429" s="17"/>
    </row>
    <row r="11430" spans="1:50" ht="35.25" customHeight="1" x14ac:dyDescent="0.2">
      <c r="A11430" s="33" t="s">
        <v>75</v>
      </c>
      <c r="D11430" s="18" t="s">
        <v>7128</v>
      </c>
      <c r="E11430" s="18" t="s">
        <v>6302</v>
      </c>
      <c r="F11430" s="18" t="s">
        <v>6301</v>
      </c>
      <c r="H11430" s="18" t="s">
        <v>6928</v>
      </c>
      <c r="I11430" s="17" t="s">
        <v>7239</v>
      </c>
      <c r="J11430" s="17">
        <v>7</v>
      </c>
      <c r="K11430" s="17">
        <v>1</v>
      </c>
      <c r="L11430" s="17">
        <v>2</v>
      </c>
      <c r="M11430" s="17">
        <v>0</v>
      </c>
      <c r="N11430" s="17">
        <v>2</v>
      </c>
      <c r="O11430" s="17">
        <v>1</v>
      </c>
      <c r="P11430" s="17" t="s">
        <v>7217</v>
      </c>
      <c r="Q11430" s="19" t="s">
        <v>7238</v>
      </c>
      <c r="R11430" s="18" t="s">
        <v>7237</v>
      </c>
      <c r="S11430" s="18" t="s">
        <v>150</v>
      </c>
      <c r="T11430" s="20" t="s">
        <v>26</v>
      </c>
      <c r="U11430" s="17" t="s">
        <v>7214</v>
      </c>
      <c r="V11430" s="18" t="s">
        <v>6928</v>
      </c>
      <c r="W11430" s="14" t="s">
        <v>7213</v>
      </c>
      <c r="Z11430" s="13"/>
      <c r="AA11430" s="13"/>
      <c r="AD11430" s="20" t="s">
        <v>26</v>
      </c>
      <c r="AH11430" s="13"/>
      <c r="AI11430" s="13"/>
      <c r="AL11430" s="20" t="s">
        <v>26</v>
      </c>
      <c r="AP11430" s="13"/>
      <c r="AQ11430" s="13"/>
      <c r="AT11430" s="20" t="s">
        <v>26</v>
      </c>
      <c r="AV11430" s="25"/>
      <c r="AW11430" s="20"/>
      <c r="AX11430" s="17"/>
    </row>
    <row r="11431" spans="1:50" ht="35.25" customHeight="1" x14ac:dyDescent="0.2">
      <c r="A11431" s="33" t="s">
        <v>75</v>
      </c>
      <c r="D11431" s="18" t="s">
        <v>7128</v>
      </c>
      <c r="E11431" s="18" t="s">
        <v>6302</v>
      </c>
      <c r="F11431" s="18" t="s">
        <v>6301</v>
      </c>
      <c r="H11431" s="18" t="s">
        <v>6928</v>
      </c>
      <c r="I11431" s="17" t="s">
        <v>7236</v>
      </c>
      <c r="J11431" s="17">
        <v>7</v>
      </c>
      <c r="K11431" s="17">
        <v>1</v>
      </c>
      <c r="L11431" s="17">
        <v>2</v>
      </c>
      <c r="M11431" s="17">
        <v>0</v>
      </c>
      <c r="N11431" s="17">
        <v>2</v>
      </c>
      <c r="O11431" s="17">
        <v>2</v>
      </c>
      <c r="P11431" s="17" t="s">
        <v>7217</v>
      </c>
      <c r="Q11431" s="19" t="s">
        <v>7235</v>
      </c>
      <c r="R11431" s="18" t="s">
        <v>7234</v>
      </c>
      <c r="S11431" s="18" t="s">
        <v>150</v>
      </c>
      <c r="T11431" s="20" t="s">
        <v>26</v>
      </c>
      <c r="U11431" s="17" t="s">
        <v>7214</v>
      </c>
      <c r="V11431" s="18" t="s">
        <v>6928</v>
      </c>
      <c r="W11431" s="14" t="s">
        <v>7213</v>
      </c>
      <c r="Z11431" s="13"/>
      <c r="AA11431" s="13"/>
      <c r="AD11431" s="20" t="s">
        <v>26</v>
      </c>
      <c r="AH11431" s="13"/>
      <c r="AI11431" s="13"/>
      <c r="AL11431" s="20" t="s">
        <v>26</v>
      </c>
      <c r="AP11431" s="13"/>
      <c r="AQ11431" s="13"/>
      <c r="AT11431" s="20" t="s">
        <v>26</v>
      </c>
      <c r="AV11431" s="25"/>
      <c r="AW11431" s="20"/>
      <c r="AX11431" s="17"/>
    </row>
    <row r="11432" spans="1:50" ht="35.25" customHeight="1" x14ac:dyDescent="0.2">
      <c r="A11432" s="33" t="s">
        <v>75</v>
      </c>
      <c r="D11432" s="18" t="s">
        <v>7128</v>
      </c>
      <c r="E11432" s="18" t="s">
        <v>6302</v>
      </c>
      <c r="F11432" s="18" t="s">
        <v>6301</v>
      </c>
      <c r="H11432" s="18" t="s">
        <v>6928</v>
      </c>
      <c r="I11432" s="17" t="s">
        <v>7233</v>
      </c>
      <c r="J11432" s="17">
        <v>7</v>
      </c>
      <c r="K11432" s="17">
        <v>1</v>
      </c>
      <c r="L11432" s="17">
        <v>2</v>
      </c>
      <c r="M11432" s="17">
        <v>0</v>
      </c>
      <c r="N11432" s="17">
        <v>2</v>
      </c>
      <c r="O11432" s="17">
        <v>3</v>
      </c>
      <c r="P11432" s="17" t="s">
        <v>7217</v>
      </c>
      <c r="Q11432" s="19" t="s">
        <v>7232</v>
      </c>
      <c r="R11432" s="18" t="s">
        <v>7231</v>
      </c>
      <c r="S11432" s="18" t="s">
        <v>150</v>
      </c>
      <c r="T11432" s="20" t="s">
        <v>26</v>
      </c>
      <c r="U11432" s="17" t="s">
        <v>7214</v>
      </c>
      <c r="V11432" s="18" t="s">
        <v>6928</v>
      </c>
      <c r="W11432" s="14" t="s">
        <v>7213</v>
      </c>
      <c r="Z11432" s="13"/>
      <c r="AA11432" s="13"/>
      <c r="AD11432" s="20" t="s">
        <v>26</v>
      </c>
      <c r="AH11432" s="13"/>
      <c r="AI11432" s="13"/>
      <c r="AL11432" s="20" t="s">
        <v>26</v>
      </c>
      <c r="AP11432" s="13"/>
      <c r="AQ11432" s="13"/>
      <c r="AT11432" s="20" t="s">
        <v>26</v>
      </c>
      <c r="AV11432" s="25"/>
      <c r="AW11432" s="20"/>
      <c r="AX11432" s="17"/>
    </row>
    <row r="11433" spans="1:50" ht="35.25" customHeight="1" x14ac:dyDescent="0.2">
      <c r="A11433" s="33" t="s">
        <v>75</v>
      </c>
      <c r="D11433" s="18" t="s">
        <v>7128</v>
      </c>
      <c r="E11433" s="18" t="s">
        <v>6302</v>
      </c>
      <c r="F11433" s="18" t="s">
        <v>6301</v>
      </c>
      <c r="H11433" s="18" t="s">
        <v>6928</v>
      </c>
      <c r="I11433" s="17" t="s">
        <v>7230</v>
      </c>
      <c r="J11433" s="17">
        <v>7</v>
      </c>
      <c r="K11433" s="17">
        <v>1</v>
      </c>
      <c r="L11433" s="17">
        <v>2</v>
      </c>
      <c r="M11433" s="17">
        <v>0</v>
      </c>
      <c r="N11433" s="17">
        <v>2</v>
      </c>
      <c r="O11433" s="17">
        <v>4</v>
      </c>
      <c r="P11433" s="17" t="s">
        <v>7217</v>
      </c>
      <c r="Q11433" s="19" t="s">
        <v>7229</v>
      </c>
      <c r="R11433" s="18" t="s">
        <v>7228</v>
      </c>
      <c r="S11433" s="18" t="s">
        <v>150</v>
      </c>
      <c r="T11433" s="20" t="s">
        <v>26</v>
      </c>
      <c r="U11433" s="17" t="s">
        <v>7214</v>
      </c>
      <c r="V11433" s="18" t="s">
        <v>6928</v>
      </c>
      <c r="W11433" s="14" t="s">
        <v>7213</v>
      </c>
      <c r="Z11433" s="13"/>
      <c r="AA11433" s="13"/>
      <c r="AD11433" s="20" t="s">
        <v>26</v>
      </c>
      <c r="AH11433" s="13"/>
      <c r="AI11433" s="13"/>
      <c r="AL11433" s="20" t="s">
        <v>26</v>
      </c>
      <c r="AP11433" s="13"/>
      <c r="AQ11433" s="13"/>
      <c r="AT11433" s="20" t="s">
        <v>26</v>
      </c>
      <c r="AV11433" s="25"/>
      <c r="AW11433" s="20"/>
      <c r="AX11433" s="17"/>
    </row>
    <row r="11434" spans="1:50" ht="35.25" customHeight="1" x14ac:dyDescent="0.2">
      <c r="A11434" s="33" t="s">
        <v>75</v>
      </c>
      <c r="D11434" s="18" t="s">
        <v>7128</v>
      </c>
      <c r="E11434" s="18" t="s">
        <v>6302</v>
      </c>
      <c r="F11434" s="18" t="s">
        <v>6301</v>
      </c>
      <c r="H11434" s="18" t="s">
        <v>6928</v>
      </c>
      <c r="I11434" s="17" t="s">
        <v>7227</v>
      </c>
      <c r="J11434" s="17">
        <v>7</v>
      </c>
      <c r="K11434" s="17">
        <v>1</v>
      </c>
      <c r="L11434" s="17">
        <v>2</v>
      </c>
      <c r="M11434" s="17">
        <v>0</v>
      </c>
      <c r="N11434" s="17">
        <v>2</v>
      </c>
      <c r="O11434" s="17">
        <v>5</v>
      </c>
      <c r="P11434" s="17" t="s">
        <v>7217</v>
      </c>
      <c r="Q11434" s="19" t="s">
        <v>7226</v>
      </c>
      <c r="R11434" s="18" t="s">
        <v>7225</v>
      </c>
      <c r="S11434" s="18" t="s">
        <v>150</v>
      </c>
      <c r="T11434" s="20" t="s">
        <v>26</v>
      </c>
      <c r="U11434" s="17" t="s">
        <v>7214</v>
      </c>
      <c r="V11434" s="18" t="s">
        <v>6928</v>
      </c>
      <c r="W11434" s="14" t="s">
        <v>7213</v>
      </c>
      <c r="Z11434" s="13"/>
      <c r="AA11434" s="13"/>
      <c r="AD11434" s="20" t="s">
        <v>26</v>
      </c>
      <c r="AH11434" s="13"/>
      <c r="AI11434" s="13"/>
      <c r="AL11434" s="20" t="s">
        <v>26</v>
      </c>
      <c r="AP11434" s="13"/>
      <c r="AQ11434" s="13"/>
      <c r="AT11434" s="20" t="s">
        <v>26</v>
      </c>
      <c r="AV11434" s="25"/>
      <c r="AW11434" s="20"/>
      <c r="AX11434" s="17"/>
    </row>
    <row r="11435" spans="1:50" ht="35.25" customHeight="1" x14ac:dyDescent="0.2">
      <c r="A11435" s="33" t="s">
        <v>75</v>
      </c>
      <c r="D11435" s="18" t="s">
        <v>7128</v>
      </c>
      <c r="E11435" s="18" t="s">
        <v>6302</v>
      </c>
      <c r="F11435" s="18" t="s">
        <v>6301</v>
      </c>
      <c r="H11435" s="18" t="s">
        <v>6928</v>
      </c>
      <c r="I11435" s="17" t="s">
        <v>7224</v>
      </c>
      <c r="J11435" s="17">
        <v>7</v>
      </c>
      <c r="K11435" s="17">
        <v>1</v>
      </c>
      <c r="L11435" s="17">
        <v>2</v>
      </c>
      <c r="M11435" s="17">
        <v>0</v>
      </c>
      <c r="N11435" s="17">
        <v>2</v>
      </c>
      <c r="O11435" s="17">
        <v>6</v>
      </c>
      <c r="P11435" s="17" t="s">
        <v>7217</v>
      </c>
      <c r="Q11435" s="19" t="s">
        <v>7223</v>
      </c>
      <c r="R11435" s="18" t="s">
        <v>7222</v>
      </c>
      <c r="S11435" s="18" t="s">
        <v>150</v>
      </c>
      <c r="T11435" s="20" t="s">
        <v>26</v>
      </c>
      <c r="U11435" s="17" t="s">
        <v>7214</v>
      </c>
      <c r="V11435" s="18" t="s">
        <v>6928</v>
      </c>
      <c r="W11435" s="14" t="s">
        <v>7213</v>
      </c>
      <c r="Z11435" s="13"/>
      <c r="AA11435" s="13"/>
      <c r="AD11435" s="20" t="s">
        <v>26</v>
      </c>
      <c r="AH11435" s="13"/>
      <c r="AI11435" s="13"/>
      <c r="AL11435" s="20" t="s">
        <v>26</v>
      </c>
      <c r="AP11435" s="13"/>
      <c r="AQ11435" s="13"/>
      <c r="AT11435" s="20" t="s">
        <v>26</v>
      </c>
      <c r="AV11435" s="25"/>
      <c r="AW11435" s="20"/>
      <c r="AX11435" s="17"/>
    </row>
    <row r="11436" spans="1:50" ht="35.25" customHeight="1" x14ac:dyDescent="0.2">
      <c r="A11436" s="33" t="s">
        <v>75</v>
      </c>
      <c r="D11436" s="18" t="s">
        <v>7128</v>
      </c>
      <c r="E11436" s="18" t="s">
        <v>6302</v>
      </c>
      <c r="F11436" s="18" t="s">
        <v>6301</v>
      </c>
      <c r="H11436" s="18" t="s">
        <v>6928</v>
      </c>
      <c r="I11436" s="17" t="s">
        <v>7221</v>
      </c>
      <c r="J11436" s="17">
        <v>7</v>
      </c>
      <c r="K11436" s="17">
        <v>1</v>
      </c>
      <c r="L11436" s="17">
        <v>2</v>
      </c>
      <c r="M11436" s="17">
        <v>0</v>
      </c>
      <c r="N11436" s="17">
        <v>2</v>
      </c>
      <c r="O11436" s="17">
        <v>7</v>
      </c>
      <c r="P11436" s="17" t="s">
        <v>7217</v>
      </c>
      <c r="Q11436" s="19" t="s">
        <v>7220</v>
      </c>
      <c r="R11436" s="18" t="s">
        <v>7219</v>
      </c>
      <c r="S11436" s="18" t="s">
        <v>150</v>
      </c>
      <c r="T11436" s="20" t="s">
        <v>26</v>
      </c>
      <c r="U11436" s="17" t="s">
        <v>7214</v>
      </c>
      <c r="V11436" s="18" t="s">
        <v>6928</v>
      </c>
      <c r="W11436" s="14" t="s">
        <v>7213</v>
      </c>
      <c r="Z11436" s="13"/>
      <c r="AA11436" s="13"/>
      <c r="AD11436" s="20" t="s">
        <v>26</v>
      </c>
      <c r="AH11436" s="13"/>
      <c r="AI11436" s="13"/>
      <c r="AL11436" s="20" t="s">
        <v>26</v>
      </c>
      <c r="AP11436" s="13"/>
      <c r="AQ11436" s="13"/>
      <c r="AT11436" s="20" t="s">
        <v>26</v>
      </c>
      <c r="AV11436" s="25"/>
      <c r="AW11436" s="20"/>
      <c r="AX11436" s="17"/>
    </row>
    <row r="11437" spans="1:50" ht="35.25" customHeight="1" x14ac:dyDescent="0.2">
      <c r="A11437" s="33" t="s">
        <v>75</v>
      </c>
      <c r="D11437" s="18" t="s">
        <v>7128</v>
      </c>
      <c r="E11437" s="18" t="s">
        <v>6302</v>
      </c>
      <c r="F11437" s="18" t="s">
        <v>6301</v>
      </c>
      <c r="H11437" s="18" t="s">
        <v>6928</v>
      </c>
      <c r="I11437" s="17" t="s">
        <v>7218</v>
      </c>
      <c r="J11437" s="17">
        <v>7</v>
      </c>
      <c r="K11437" s="17">
        <v>1</v>
      </c>
      <c r="L11437" s="17">
        <v>2</v>
      </c>
      <c r="M11437" s="17">
        <v>0</v>
      </c>
      <c r="N11437" s="17">
        <v>2</v>
      </c>
      <c r="O11437" s="17">
        <v>8</v>
      </c>
      <c r="P11437" s="17" t="s">
        <v>7217</v>
      </c>
      <c r="Q11437" s="19" t="s">
        <v>7216</v>
      </c>
      <c r="R11437" s="18" t="s">
        <v>7215</v>
      </c>
      <c r="S11437" s="18" t="s">
        <v>150</v>
      </c>
      <c r="T11437" s="20" t="s">
        <v>26</v>
      </c>
      <c r="U11437" s="17" t="s">
        <v>7214</v>
      </c>
      <c r="V11437" s="18" t="s">
        <v>6928</v>
      </c>
      <c r="W11437" s="14" t="s">
        <v>7213</v>
      </c>
      <c r="Z11437" s="13"/>
      <c r="AA11437" s="13"/>
      <c r="AD11437" s="20" t="s">
        <v>26</v>
      </c>
      <c r="AH11437" s="13"/>
      <c r="AI11437" s="13"/>
      <c r="AL11437" s="20" t="s">
        <v>26</v>
      </c>
      <c r="AP11437" s="13"/>
      <c r="AQ11437" s="13"/>
      <c r="AT11437" s="20" t="s">
        <v>26</v>
      </c>
      <c r="AV11437" s="25"/>
      <c r="AW11437" s="20"/>
      <c r="AX11437" s="17"/>
    </row>
    <row r="11438" spans="1:50" ht="35.25" customHeight="1" x14ac:dyDescent="0.2">
      <c r="A11438" s="33" t="s">
        <v>75</v>
      </c>
      <c r="D11438" s="18" t="s">
        <v>7128</v>
      </c>
      <c r="E11438" s="18" t="s">
        <v>6177</v>
      </c>
      <c r="F11438" s="18" t="s">
        <v>6281</v>
      </c>
      <c r="H11438" s="18" t="s">
        <v>6915</v>
      </c>
      <c r="I11438" s="17" t="s">
        <v>7212</v>
      </c>
      <c r="J11438" s="17">
        <v>7</v>
      </c>
      <c r="K11438" s="17">
        <v>2</v>
      </c>
      <c r="L11438" s="17">
        <v>1</v>
      </c>
      <c r="M11438" s="17">
        <v>0</v>
      </c>
      <c r="N11438" s="17">
        <v>1</v>
      </c>
      <c r="O11438" s="17">
        <v>0</v>
      </c>
      <c r="P11438" s="17" t="s">
        <v>7206</v>
      </c>
      <c r="Q11438" s="19" t="s">
        <v>7211</v>
      </c>
      <c r="R11438" s="18" t="s">
        <v>7210</v>
      </c>
      <c r="S11438" s="18" t="s">
        <v>150</v>
      </c>
      <c r="T11438" s="20" t="s">
        <v>26</v>
      </c>
      <c r="U11438" s="17" t="s">
        <v>7203</v>
      </c>
      <c r="V11438" s="18" t="s">
        <v>6915</v>
      </c>
      <c r="W11438" s="14" t="s">
        <v>7202</v>
      </c>
      <c r="Z11438" s="13"/>
      <c r="AA11438" s="13"/>
      <c r="AD11438" s="20" t="s">
        <v>26</v>
      </c>
      <c r="AH11438" s="13"/>
      <c r="AI11438" s="13"/>
      <c r="AL11438" s="20" t="s">
        <v>26</v>
      </c>
      <c r="AP11438" s="13"/>
      <c r="AQ11438" s="13"/>
      <c r="AT11438" s="20" t="s">
        <v>26</v>
      </c>
      <c r="AV11438" s="25"/>
      <c r="AW11438" s="20"/>
      <c r="AX11438" s="17"/>
    </row>
    <row r="11439" spans="1:50" ht="35.25" customHeight="1" x14ac:dyDescent="0.2">
      <c r="A11439" s="33" t="s">
        <v>75</v>
      </c>
      <c r="D11439" s="18" t="s">
        <v>7128</v>
      </c>
      <c r="E11439" s="18" t="s">
        <v>6177</v>
      </c>
      <c r="F11439" s="18" t="s">
        <v>6281</v>
      </c>
      <c r="H11439" s="18" t="s">
        <v>6915</v>
      </c>
      <c r="I11439" s="17" t="s">
        <v>7209</v>
      </c>
      <c r="J11439" s="17">
        <v>7</v>
      </c>
      <c r="K11439" s="17">
        <v>2</v>
      </c>
      <c r="L11439" s="17">
        <v>1</v>
      </c>
      <c r="M11439" s="17">
        <v>0</v>
      </c>
      <c r="N11439" s="17">
        <v>1</v>
      </c>
      <c r="O11439" s="17">
        <v>1</v>
      </c>
      <c r="P11439" s="17" t="s">
        <v>7206</v>
      </c>
      <c r="Q11439" s="27" t="s">
        <v>7208</v>
      </c>
      <c r="R11439" s="18" t="s">
        <v>6921</v>
      </c>
      <c r="S11439" s="18" t="s">
        <v>150</v>
      </c>
      <c r="T11439" s="20" t="s">
        <v>26</v>
      </c>
      <c r="U11439" s="17" t="s">
        <v>7203</v>
      </c>
      <c r="V11439" s="18" t="s">
        <v>6915</v>
      </c>
      <c r="W11439" s="14" t="s">
        <v>7202</v>
      </c>
      <c r="Z11439" s="13"/>
      <c r="AA11439" s="13"/>
      <c r="AD11439" s="20" t="s">
        <v>26</v>
      </c>
      <c r="AH11439" s="13"/>
      <c r="AI11439" s="13"/>
      <c r="AL11439" s="20" t="s">
        <v>26</v>
      </c>
      <c r="AP11439" s="13"/>
      <c r="AQ11439" s="13"/>
      <c r="AT11439" s="20" t="s">
        <v>26</v>
      </c>
      <c r="AV11439" s="25"/>
      <c r="AW11439" s="20"/>
      <c r="AX11439" s="17"/>
    </row>
    <row r="11440" spans="1:50" ht="35.25" customHeight="1" x14ac:dyDescent="0.2">
      <c r="A11440" s="33" t="s">
        <v>75</v>
      </c>
      <c r="D11440" s="18" t="s">
        <v>7128</v>
      </c>
      <c r="E11440" s="18" t="s">
        <v>6177</v>
      </c>
      <c r="F11440" s="18" t="s">
        <v>6281</v>
      </c>
      <c r="H11440" s="18" t="s">
        <v>6915</v>
      </c>
      <c r="I11440" s="17" t="s">
        <v>7207</v>
      </c>
      <c r="J11440" s="17">
        <v>7</v>
      </c>
      <c r="K11440" s="17">
        <v>2</v>
      </c>
      <c r="L11440" s="17">
        <v>1</v>
      </c>
      <c r="M11440" s="17">
        <v>0</v>
      </c>
      <c r="N11440" s="17">
        <v>1</v>
      </c>
      <c r="O11440" s="17">
        <v>2</v>
      </c>
      <c r="P11440" s="17" t="s">
        <v>7206</v>
      </c>
      <c r="Q11440" s="19" t="s">
        <v>7205</v>
      </c>
      <c r="R11440" s="18" t="s">
        <v>7204</v>
      </c>
      <c r="S11440" s="18" t="s">
        <v>150</v>
      </c>
      <c r="T11440" s="20" t="s">
        <v>26</v>
      </c>
      <c r="U11440" s="17" t="s">
        <v>7203</v>
      </c>
      <c r="V11440" s="18" t="s">
        <v>6915</v>
      </c>
      <c r="W11440" s="14" t="s">
        <v>7202</v>
      </c>
      <c r="Z11440" s="13"/>
      <c r="AA11440" s="13"/>
      <c r="AD11440" s="20" t="s">
        <v>26</v>
      </c>
      <c r="AH11440" s="13"/>
      <c r="AI11440" s="13"/>
      <c r="AL11440" s="20" t="s">
        <v>26</v>
      </c>
      <c r="AP11440" s="13"/>
      <c r="AQ11440" s="13"/>
      <c r="AT11440" s="20" t="s">
        <v>26</v>
      </c>
      <c r="AV11440" s="25"/>
      <c r="AW11440" s="20"/>
      <c r="AX11440" s="17"/>
    </row>
    <row r="11441" spans="1:50" ht="35.25" customHeight="1" x14ac:dyDescent="0.2">
      <c r="A11441" s="33" t="s">
        <v>75</v>
      </c>
      <c r="D11441" s="18" t="s">
        <v>7128</v>
      </c>
      <c r="E11441" s="18" t="s">
        <v>6177</v>
      </c>
      <c r="F11441" s="18" t="s">
        <v>6245</v>
      </c>
      <c r="H11441" s="18" t="s">
        <v>6902</v>
      </c>
      <c r="I11441" s="17" t="s">
        <v>7201</v>
      </c>
      <c r="J11441" s="17">
        <v>7</v>
      </c>
      <c r="K11441" s="17">
        <v>2</v>
      </c>
      <c r="L11441" s="17">
        <v>2</v>
      </c>
      <c r="M11441" s="17">
        <v>0</v>
      </c>
      <c r="N11441" s="17">
        <v>1</v>
      </c>
      <c r="O11441" s="17">
        <v>0</v>
      </c>
      <c r="P11441" s="17" t="s">
        <v>7191</v>
      </c>
      <c r="Q11441" s="19" t="s">
        <v>7200</v>
      </c>
      <c r="R11441" s="18" t="s">
        <v>7199</v>
      </c>
      <c r="S11441" s="18" t="s">
        <v>150</v>
      </c>
      <c r="T11441" s="20" t="s">
        <v>26</v>
      </c>
      <c r="U11441" s="17" t="s">
        <v>7188</v>
      </c>
      <c r="V11441" s="18" t="s">
        <v>6902</v>
      </c>
      <c r="W11441" s="14" t="s">
        <v>7187</v>
      </c>
      <c r="Z11441" s="13"/>
      <c r="AA11441" s="13"/>
      <c r="AD11441" s="20" t="s">
        <v>26</v>
      </c>
      <c r="AH11441" s="13"/>
      <c r="AI11441" s="13"/>
      <c r="AL11441" s="20" t="s">
        <v>26</v>
      </c>
      <c r="AP11441" s="13"/>
      <c r="AQ11441" s="13"/>
      <c r="AT11441" s="20" t="s">
        <v>26</v>
      </c>
      <c r="AV11441" s="25"/>
      <c r="AW11441" s="20"/>
      <c r="AX11441" s="17"/>
    </row>
    <row r="11442" spans="1:50" ht="35.25" customHeight="1" x14ac:dyDescent="0.2">
      <c r="A11442" s="33" t="s">
        <v>75</v>
      </c>
      <c r="D11442" s="18" t="s">
        <v>7128</v>
      </c>
      <c r="E11442" s="18" t="s">
        <v>6177</v>
      </c>
      <c r="F11442" s="18" t="s">
        <v>6245</v>
      </c>
      <c r="H11442" s="18" t="s">
        <v>6902</v>
      </c>
      <c r="I11442" s="17" t="s">
        <v>7198</v>
      </c>
      <c r="J11442" s="17">
        <v>7</v>
      </c>
      <c r="K11442" s="17">
        <v>2</v>
      </c>
      <c r="L11442" s="17">
        <v>2</v>
      </c>
      <c r="M11442" s="17">
        <v>0</v>
      </c>
      <c r="N11442" s="17">
        <v>1</v>
      </c>
      <c r="O11442" s="17">
        <v>1</v>
      </c>
      <c r="P11442" s="17" t="s">
        <v>7191</v>
      </c>
      <c r="Q11442" s="19" t="s">
        <v>7197</v>
      </c>
      <c r="R11442" s="18" t="s">
        <v>7196</v>
      </c>
      <c r="S11442" s="18" t="s">
        <v>150</v>
      </c>
      <c r="T11442" s="20" t="s">
        <v>26</v>
      </c>
      <c r="U11442" s="17" t="s">
        <v>7188</v>
      </c>
      <c r="V11442" s="18" t="s">
        <v>6902</v>
      </c>
      <c r="W11442" s="14" t="s">
        <v>7187</v>
      </c>
      <c r="Z11442" s="13"/>
      <c r="AA11442" s="13"/>
      <c r="AD11442" s="20" t="s">
        <v>26</v>
      </c>
      <c r="AH11442" s="13"/>
      <c r="AI11442" s="13"/>
      <c r="AL11442" s="20" t="s">
        <v>26</v>
      </c>
      <c r="AP11442" s="13"/>
      <c r="AQ11442" s="13"/>
      <c r="AT11442" s="20" t="s">
        <v>26</v>
      </c>
      <c r="AV11442" s="25"/>
      <c r="AW11442" s="20"/>
      <c r="AX11442" s="17"/>
    </row>
    <row r="11443" spans="1:50" ht="35.25" customHeight="1" x14ac:dyDescent="0.2">
      <c r="A11443" s="33" t="s">
        <v>75</v>
      </c>
      <c r="D11443" s="18" t="s">
        <v>7128</v>
      </c>
      <c r="E11443" s="18" t="s">
        <v>6177</v>
      </c>
      <c r="F11443" s="18" t="s">
        <v>6245</v>
      </c>
      <c r="H11443" s="18" t="s">
        <v>6902</v>
      </c>
      <c r="I11443" s="17" t="s">
        <v>7195</v>
      </c>
      <c r="J11443" s="17">
        <v>7</v>
      </c>
      <c r="K11443" s="17">
        <v>2</v>
      </c>
      <c r="L11443" s="17">
        <v>2</v>
      </c>
      <c r="M11443" s="17">
        <v>0</v>
      </c>
      <c r="N11443" s="17">
        <v>1</v>
      </c>
      <c r="O11443" s="17">
        <v>2</v>
      </c>
      <c r="P11443" s="17" t="s">
        <v>7191</v>
      </c>
      <c r="Q11443" s="19" t="s">
        <v>7194</v>
      </c>
      <c r="R11443" s="18" t="s">
        <v>7193</v>
      </c>
      <c r="S11443" s="18" t="s">
        <v>150</v>
      </c>
      <c r="T11443" s="20" t="s">
        <v>26</v>
      </c>
      <c r="U11443" s="17" t="s">
        <v>7188</v>
      </c>
      <c r="V11443" s="18" t="s">
        <v>6902</v>
      </c>
      <c r="W11443" s="14" t="s">
        <v>7187</v>
      </c>
      <c r="Z11443" s="13"/>
      <c r="AA11443" s="13"/>
      <c r="AD11443" s="20" t="s">
        <v>26</v>
      </c>
      <c r="AH11443" s="13"/>
      <c r="AI11443" s="13"/>
      <c r="AL11443" s="20" t="s">
        <v>26</v>
      </c>
      <c r="AP11443" s="13"/>
      <c r="AQ11443" s="13"/>
      <c r="AT11443" s="20" t="s">
        <v>26</v>
      </c>
      <c r="AV11443" s="25"/>
      <c r="AW11443" s="20"/>
      <c r="AX11443" s="17"/>
    </row>
    <row r="11444" spans="1:50" ht="35.25" customHeight="1" x14ac:dyDescent="0.2">
      <c r="A11444" s="33" t="s">
        <v>75</v>
      </c>
      <c r="D11444" s="18" t="s">
        <v>7128</v>
      </c>
      <c r="E11444" s="18" t="s">
        <v>6177</v>
      </c>
      <c r="F11444" s="18" t="s">
        <v>6245</v>
      </c>
      <c r="H11444" s="18" t="s">
        <v>6902</v>
      </c>
      <c r="I11444" s="17" t="s">
        <v>7192</v>
      </c>
      <c r="J11444" s="17">
        <v>7</v>
      </c>
      <c r="K11444" s="17">
        <v>2</v>
      </c>
      <c r="L11444" s="17">
        <v>2</v>
      </c>
      <c r="M11444" s="17">
        <v>0</v>
      </c>
      <c r="N11444" s="17">
        <v>1</v>
      </c>
      <c r="O11444" s="17">
        <v>3</v>
      </c>
      <c r="P11444" s="17" t="s">
        <v>7191</v>
      </c>
      <c r="Q11444" s="19" t="s">
        <v>7190</v>
      </c>
      <c r="R11444" s="18" t="s">
        <v>7189</v>
      </c>
      <c r="S11444" s="18" t="s">
        <v>150</v>
      </c>
      <c r="T11444" s="20" t="s">
        <v>26</v>
      </c>
      <c r="U11444" s="17" t="s">
        <v>7188</v>
      </c>
      <c r="V11444" s="18" t="s">
        <v>6902</v>
      </c>
      <c r="W11444" s="14" t="s">
        <v>7187</v>
      </c>
      <c r="Z11444" s="13"/>
      <c r="AA11444" s="13"/>
      <c r="AD11444" s="20" t="s">
        <v>26</v>
      </c>
      <c r="AH11444" s="13"/>
      <c r="AI11444" s="13"/>
      <c r="AL11444" s="20" t="s">
        <v>26</v>
      </c>
      <c r="AP11444" s="13"/>
      <c r="AQ11444" s="13"/>
      <c r="AT11444" s="20" t="s">
        <v>26</v>
      </c>
      <c r="AV11444" s="25"/>
      <c r="AW11444" s="20"/>
      <c r="AX11444" s="17"/>
    </row>
    <row r="11445" spans="1:50" ht="35.25" customHeight="1" x14ac:dyDescent="0.2">
      <c r="A11445" s="33" t="s">
        <v>75</v>
      </c>
      <c r="D11445" s="18" t="s">
        <v>7128</v>
      </c>
      <c r="E11445" s="18" t="s">
        <v>6177</v>
      </c>
      <c r="F11445" s="18" t="s">
        <v>6245</v>
      </c>
      <c r="H11445" s="18" t="s">
        <v>6892</v>
      </c>
      <c r="I11445" s="17" t="s">
        <v>7186</v>
      </c>
      <c r="J11445" s="17">
        <v>7</v>
      </c>
      <c r="K11445" s="17">
        <v>2</v>
      </c>
      <c r="L11445" s="17">
        <v>2</v>
      </c>
      <c r="M11445" s="17">
        <v>0</v>
      </c>
      <c r="N11445" s="17">
        <v>2</v>
      </c>
      <c r="O11445" s="17">
        <v>0</v>
      </c>
      <c r="P11445" s="17" t="s">
        <v>7179</v>
      </c>
      <c r="Q11445" s="19" t="s">
        <v>7185</v>
      </c>
      <c r="R11445" s="18" t="s">
        <v>7184</v>
      </c>
      <c r="S11445" s="18" t="s">
        <v>150</v>
      </c>
      <c r="T11445" s="20" t="s">
        <v>26</v>
      </c>
      <c r="U11445" s="17" t="s">
        <v>7177</v>
      </c>
      <c r="V11445" s="18" t="s">
        <v>6892</v>
      </c>
      <c r="W11445" s="14" t="s">
        <v>7176</v>
      </c>
      <c r="Z11445" s="13"/>
      <c r="AA11445" s="13"/>
      <c r="AD11445" s="20" t="s">
        <v>26</v>
      </c>
      <c r="AH11445" s="13"/>
      <c r="AI11445" s="13"/>
      <c r="AL11445" s="20" t="s">
        <v>26</v>
      </c>
      <c r="AP11445" s="13"/>
      <c r="AQ11445" s="13"/>
      <c r="AT11445" s="20" t="s">
        <v>26</v>
      </c>
      <c r="AV11445" s="25"/>
      <c r="AW11445" s="20"/>
      <c r="AX11445" s="17"/>
    </row>
    <row r="11446" spans="1:50" ht="35.25" customHeight="1" x14ac:dyDescent="0.2">
      <c r="A11446" s="33" t="s">
        <v>75</v>
      </c>
      <c r="D11446" s="18" t="s">
        <v>7128</v>
      </c>
      <c r="E11446" s="18" t="s">
        <v>6177</v>
      </c>
      <c r="F11446" s="18" t="s">
        <v>6245</v>
      </c>
      <c r="H11446" s="18" t="s">
        <v>6892</v>
      </c>
      <c r="I11446" s="17" t="s">
        <v>7183</v>
      </c>
      <c r="J11446" s="17">
        <v>7</v>
      </c>
      <c r="K11446" s="17">
        <v>2</v>
      </c>
      <c r="L11446" s="17">
        <v>2</v>
      </c>
      <c r="M11446" s="17">
        <v>0</v>
      </c>
      <c r="N11446" s="17">
        <v>2</v>
      </c>
      <c r="O11446" s="17">
        <v>1</v>
      </c>
      <c r="P11446" s="17" t="s">
        <v>7179</v>
      </c>
      <c r="Q11446" s="19" t="s">
        <v>7182</v>
      </c>
      <c r="R11446" s="18" t="s">
        <v>7181</v>
      </c>
      <c r="S11446" s="18" t="s">
        <v>150</v>
      </c>
      <c r="T11446" s="20" t="s">
        <v>26</v>
      </c>
      <c r="U11446" s="17" t="s">
        <v>7177</v>
      </c>
      <c r="V11446" s="18" t="s">
        <v>6892</v>
      </c>
      <c r="W11446" s="14" t="s">
        <v>7176</v>
      </c>
      <c r="Z11446" s="13"/>
      <c r="AA11446" s="13"/>
      <c r="AD11446" s="20" t="s">
        <v>26</v>
      </c>
      <c r="AH11446" s="13"/>
      <c r="AI11446" s="13"/>
      <c r="AL11446" s="20" t="s">
        <v>26</v>
      </c>
      <c r="AP11446" s="13"/>
      <c r="AQ11446" s="13"/>
      <c r="AT11446" s="20" t="s">
        <v>26</v>
      </c>
      <c r="AV11446" s="25"/>
      <c r="AW11446" s="20"/>
      <c r="AX11446" s="17"/>
    </row>
    <row r="11447" spans="1:50" ht="35.25" customHeight="1" x14ac:dyDescent="0.2">
      <c r="A11447" s="33" t="s">
        <v>75</v>
      </c>
      <c r="D11447" s="18" t="s">
        <v>7128</v>
      </c>
      <c r="E11447" s="18" t="s">
        <v>6177</v>
      </c>
      <c r="F11447" s="18" t="s">
        <v>6245</v>
      </c>
      <c r="H11447" s="18" t="s">
        <v>6892</v>
      </c>
      <c r="I11447" s="17" t="s">
        <v>7180</v>
      </c>
      <c r="J11447" s="17">
        <v>7</v>
      </c>
      <c r="K11447" s="17">
        <v>2</v>
      </c>
      <c r="L11447" s="17">
        <v>2</v>
      </c>
      <c r="M11447" s="17">
        <v>0</v>
      </c>
      <c r="N11447" s="17">
        <v>2</v>
      </c>
      <c r="O11447" s="17">
        <v>2</v>
      </c>
      <c r="P11447" s="17" t="s">
        <v>7179</v>
      </c>
      <c r="Q11447" s="19" t="s">
        <v>7178</v>
      </c>
      <c r="R11447" s="18" t="s">
        <v>6898</v>
      </c>
      <c r="S11447" s="18" t="s">
        <v>150</v>
      </c>
      <c r="T11447" s="20" t="s">
        <v>26</v>
      </c>
      <c r="U11447" s="17" t="s">
        <v>7177</v>
      </c>
      <c r="V11447" s="18" t="s">
        <v>6892</v>
      </c>
      <c r="W11447" s="14" t="s">
        <v>7176</v>
      </c>
      <c r="Z11447" s="13"/>
      <c r="AA11447" s="13"/>
      <c r="AD11447" s="20" t="s">
        <v>26</v>
      </c>
      <c r="AH11447" s="13"/>
      <c r="AI11447" s="13"/>
      <c r="AL11447" s="20" t="s">
        <v>26</v>
      </c>
      <c r="AP11447" s="13"/>
      <c r="AQ11447" s="13"/>
      <c r="AT11447" s="20" t="s">
        <v>26</v>
      </c>
      <c r="AV11447" s="25"/>
      <c r="AW11447" s="20"/>
      <c r="AX11447" s="17"/>
    </row>
    <row r="11448" spans="1:50" ht="35.25" customHeight="1" x14ac:dyDescent="0.2">
      <c r="A11448" s="33" t="s">
        <v>75</v>
      </c>
      <c r="D11448" s="18" t="s">
        <v>7128</v>
      </c>
      <c r="E11448" s="18" t="s">
        <v>6177</v>
      </c>
      <c r="F11448" s="18" t="s">
        <v>6221</v>
      </c>
      <c r="H11448" s="18" t="s">
        <v>6882</v>
      </c>
      <c r="I11448" s="17" t="s">
        <v>7175</v>
      </c>
      <c r="J11448" s="17">
        <v>7</v>
      </c>
      <c r="K11448" s="17">
        <v>2</v>
      </c>
      <c r="L11448" s="17">
        <v>3</v>
      </c>
      <c r="M11448" s="17">
        <v>0</v>
      </c>
      <c r="N11448" s="17">
        <v>1</v>
      </c>
      <c r="O11448" s="17">
        <v>0</v>
      </c>
      <c r="P11448" s="17" t="s">
        <v>7168</v>
      </c>
      <c r="Q11448" s="19" t="s">
        <v>7174</v>
      </c>
      <c r="R11448" s="18" t="s">
        <v>7173</v>
      </c>
      <c r="S11448" s="18" t="s">
        <v>150</v>
      </c>
      <c r="T11448" s="20" t="s">
        <v>26</v>
      </c>
      <c r="U11448" s="17" t="s">
        <v>7165</v>
      </c>
      <c r="V11448" s="18" t="s">
        <v>6882</v>
      </c>
      <c r="W11448" s="14" t="s">
        <v>7164</v>
      </c>
      <c r="Z11448" s="13"/>
      <c r="AA11448" s="13"/>
      <c r="AD11448" s="20" t="s">
        <v>26</v>
      </c>
      <c r="AH11448" s="13"/>
      <c r="AI11448" s="13"/>
      <c r="AL11448" s="20" t="s">
        <v>26</v>
      </c>
      <c r="AP11448" s="13"/>
      <c r="AQ11448" s="13"/>
      <c r="AT11448" s="20" t="s">
        <v>26</v>
      </c>
      <c r="AV11448" s="25"/>
      <c r="AW11448" s="20"/>
      <c r="AX11448" s="17"/>
    </row>
    <row r="11449" spans="1:50" ht="35.25" customHeight="1" x14ac:dyDescent="0.2">
      <c r="A11449" s="33" t="s">
        <v>75</v>
      </c>
      <c r="D11449" s="18" t="s">
        <v>7128</v>
      </c>
      <c r="E11449" s="18" t="s">
        <v>6177</v>
      </c>
      <c r="F11449" s="18" t="s">
        <v>6221</v>
      </c>
      <c r="H11449" s="18" t="s">
        <v>6882</v>
      </c>
      <c r="I11449" s="17" t="s">
        <v>7172</v>
      </c>
      <c r="J11449" s="17">
        <v>7</v>
      </c>
      <c r="K11449" s="17">
        <v>2</v>
      </c>
      <c r="L11449" s="17">
        <v>3</v>
      </c>
      <c r="M11449" s="17">
        <v>0</v>
      </c>
      <c r="N11449" s="17">
        <v>1</v>
      </c>
      <c r="O11449" s="17">
        <v>1</v>
      </c>
      <c r="P11449" s="17" t="s">
        <v>7168</v>
      </c>
      <c r="Q11449" s="19" t="s">
        <v>7171</v>
      </c>
      <c r="R11449" s="18" t="s">
        <v>7170</v>
      </c>
      <c r="S11449" s="18" t="s">
        <v>150</v>
      </c>
      <c r="T11449" s="20" t="s">
        <v>26</v>
      </c>
      <c r="U11449" s="17" t="s">
        <v>7165</v>
      </c>
      <c r="V11449" s="18" t="s">
        <v>6882</v>
      </c>
      <c r="W11449" s="14" t="s">
        <v>7164</v>
      </c>
      <c r="Z11449" s="13"/>
      <c r="AA11449" s="13"/>
      <c r="AD11449" s="20" t="s">
        <v>26</v>
      </c>
      <c r="AH11449" s="13"/>
      <c r="AI11449" s="13"/>
      <c r="AL11449" s="20" t="s">
        <v>26</v>
      </c>
      <c r="AP11449" s="13"/>
      <c r="AQ11449" s="13"/>
      <c r="AT11449" s="20" t="s">
        <v>26</v>
      </c>
      <c r="AV11449" s="25"/>
      <c r="AW11449" s="20"/>
      <c r="AX11449" s="17"/>
    </row>
    <row r="11450" spans="1:50" ht="35.25" customHeight="1" x14ac:dyDescent="0.2">
      <c r="A11450" s="33" t="s">
        <v>75</v>
      </c>
      <c r="D11450" s="18" t="s">
        <v>7128</v>
      </c>
      <c r="E11450" s="18" t="s">
        <v>6177</v>
      </c>
      <c r="F11450" s="18" t="s">
        <v>6221</v>
      </c>
      <c r="H11450" s="18" t="s">
        <v>6882</v>
      </c>
      <c r="I11450" s="17" t="s">
        <v>7169</v>
      </c>
      <c r="J11450" s="17">
        <v>7</v>
      </c>
      <c r="K11450" s="17">
        <v>2</v>
      </c>
      <c r="L11450" s="17">
        <v>3</v>
      </c>
      <c r="M11450" s="17">
        <v>0</v>
      </c>
      <c r="N11450" s="17">
        <v>1</v>
      </c>
      <c r="O11450" s="17">
        <v>2</v>
      </c>
      <c r="P11450" s="17" t="s">
        <v>7168</v>
      </c>
      <c r="Q11450" s="19" t="s">
        <v>7167</v>
      </c>
      <c r="R11450" s="18" t="s">
        <v>7166</v>
      </c>
      <c r="S11450" s="18" t="s">
        <v>150</v>
      </c>
      <c r="T11450" s="20" t="s">
        <v>26</v>
      </c>
      <c r="U11450" s="17" t="s">
        <v>7165</v>
      </c>
      <c r="V11450" s="18" t="s">
        <v>6882</v>
      </c>
      <c r="W11450" s="14" t="s">
        <v>7164</v>
      </c>
      <c r="Z11450" s="13"/>
      <c r="AA11450" s="13"/>
      <c r="AD11450" s="20" t="s">
        <v>26</v>
      </c>
      <c r="AH11450" s="13"/>
      <c r="AI11450" s="13"/>
      <c r="AL11450" s="20" t="s">
        <v>26</v>
      </c>
      <c r="AP11450" s="13"/>
      <c r="AQ11450" s="13"/>
      <c r="AT11450" s="20" t="s">
        <v>26</v>
      </c>
      <c r="AV11450" s="25"/>
      <c r="AW11450" s="20"/>
      <c r="AX11450" s="17"/>
    </row>
    <row r="11451" spans="1:50" ht="35.25" customHeight="1" x14ac:dyDescent="0.2">
      <c r="A11451" s="33" t="s">
        <v>75</v>
      </c>
      <c r="D11451" s="18" t="s">
        <v>7128</v>
      </c>
      <c r="E11451" s="18" t="s">
        <v>6177</v>
      </c>
      <c r="F11451" s="18" t="s">
        <v>6221</v>
      </c>
      <c r="H11451" s="18" t="s">
        <v>6872</v>
      </c>
      <c r="I11451" s="17" t="s">
        <v>7163</v>
      </c>
      <c r="J11451" s="17">
        <v>7</v>
      </c>
      <c r="K11451" s="17">
        <v>2</v>
      </c>
      <c r="L11451" s="17">
        <v>3</v>
      </c>
      <c r="M11451" s="17">
        <v>0</v>
      </c>
      <c r="N11451" s="17">
        <v>2</v>
      </c>
      <c r="O11451" s="17">
        <v>0</v>
      </c>
      <c r="P11451" s="17" t="s">
        <v>7153</v>
      </c>
      <c r="Q11451" s="19" t="s">
        <v>7162</v>
      </c>
      <c r="R11451" s="18" t="s">
        <v>7161</v>
      </c>
      <c r="S11451" s="18" t="s">
        <v>150</v>
      </c>
      <c r="T11451" s="20" t="s">
        <v>26</v>
      </c>
      <c r="U11451" s="17" t="s">
        <v>7150</v>
      </c>
      <c r="V11451" s="18" t="s">
        <v>6872</v>
      </c>
      <c r="W11451" s="14" t="s">
        <v>7149</v>
      </c>
      <c r="Z11451" s="13"/>
      <c r="AA11451" s="13"/>
      <c r="AD11451" s="20" t="s">
        <v>26</v>
      </c>
      <c r="AH11451" s="13"/>
      <c r="AI11451" s="13"/>
      <c r="AL11451" s="20" t="s">
        <v>26</v>
      </c>
      <c r="AP11451" s="13"/>
      <c r="AQ11451" s="13"/>
      <c r="AT11451" s="20" t="s">
        <v>26</v>
      </c>
      <c r="AV11451" s="25"/>
      <c r="AW11451" s="20"/>
      <c r="AX11451" s="17"/>
    </row>
    <row r="11452" spans="1:50" ht="35.25" customHeight="1" x14ac:dyDescent="0.2">
      <c r="A11452" s="33" t="s">
        <v>75</v>
      </c>
      <c r="D11452" s="18" t="s">
        <v>7128</v>
      </c>
      <c r="E11452" s="18" t="s">
        <v>6177</v>
      </c>
      <c r="F11452" s="18" t="s">
        <v>6221</v>
      </c>
      <c r="H11452" s="18" t="s">
        <v>6872</v>
      </c>
      <c r="I11452" s="17" t="s">
        <v>7160</v>
      </c>
      <c r="J11452" s="17">
        <v>7</v>
      </c>
      <c r="K11452" s="17">
        <v>2</v>
      </c>
      <c r="L11452" s="17">
        <v>3</v>
      </c>
      <c r="M11452" s="17">
        <v>0</v>
      </c>
      <c r="N11452" s="17">
        <v>2</v>
      </c>
      <c r="O11452" s="17">
        <v>1</v>
      </c>
      <c r="P11452" s="17" t="s">
        <v>7153</v>
      </c>
      <c r="Q11452" s="19" t="s">
        <v>7159</v>
      </c>
      <c r="R11452" s="18" t="s">
        <v>7158</v>
      </c>
      <c r="S11452" s="18" t="s">
        <v>150</v>
      </c>
      <c r="T11452" s="20" t="s">
        <v>26</v>
      </c>
      <c r="U11452" s="17" t="s">
        <v>7150</v>
      </c>
      <c r="V11452" s="18" t="s">
        <v>6872</v>
      </c>
      <c r="W11452" s="14" t="s">
        <v>7149</v>
      </c>
      <c r="Z11452" s="13"/>
      <c r="AA11452" s="13"/>
      <c r="AD11452" s="20" t="s">
        <v>26</v>
      </c>
      <c r="AH11452" s="13"/>
      <c r="AI11452" s="13"/>
      <c r="AL11452" s="20" t="s">
        <v>26</v>
      </c>
      <c r="AP11452" s="13"/>
      <c r="AQ11452" s="13"/>
      <c r="AT11452" s="20" t="s">
        <v>26</v>
      </c>
      <c r="AV11452" s="25"/>
      <c r="AW11452" s="20"/>
      <c r="AX11452" s="17"/>
    </row>
    <row r="11453" spans="1:50" ht="35.25" customHeight="1" x14ac:dyDescent="0.2">
      <c r="A11453" s="33" t="s">
        <v>75</v>
      </c>
      <c r="D11453" s="18" t="s">
        <v>7128</v>
      </c>
      <c r="E11453" s="18" t="s">
        <v>6177</v>
      </c>
      <c r="F11453" s="18" t="s">
        <v>6221</v>
      </c>
      <c r="H11453" s="18" t="s">
        <v>6872</v>
      </c>
      <c r="I11453" s="17" t="s">
        <v>7157</v>
      </c>
      <c r="J11453" s="17">
        <v>7</v>
      </c>
      <c r="K11453" s="17">
        <v>2</v>
      </c>
      <c r="L11453" s="17">
        <v>3</v>
      </c>
      <c r="M11453" s="17">
        <v>0</v>
      </c>
      <c r="N11453" s="17">
        <v>2</v>
      </c>
      <c r="O11453" s="17">
        <v>2</v>
      </c>
      <c r="P11453" s="17" t="s">
        <v>7153</v>
      </c>
      <c r="Q11453" s="19" t="s">
        <v>7156</v>
      </c>
      <c r="R11453" s="18" t="s">
        <v>7155</v>
      </c>
      <c r="S11453" s="18" t="s">
        <v>150</v>
      </c>
      <c r="T11453" s="20" t="s">
        <v>26</v>
      </c>
      <c r="U11453" s="17" t="s">
        <v>7150</v>
      </c>
      <c r="V11453" s="18" t="s">
        <v>6872</v>
      </c>
      <c r="W11453" s="14" t="s">
        <v>7149</v>
      </c>
      <c r="Z11453" s="13"/>
      <c r="AA11453" s="13"/>
      <c r="AD11453" s="20" t="s">
        <v>26</v>
      </c>
      <c r="AH11453" s="13"/>
      <c r="AI11453" s="13"/>
      <c r="AL11453" s="20" t="s">
        <v>26</v>
      </c>
      <c r="AP11453" s="13"/>
      <c r="AQ11453" s="13"/>
      <c r="AT11453" s="20" t="s">
        <v>26</v>
      </c>
      <c r="AV11453" s="25"/>
      <c r="AW11453" s="20"/>
      <c r="AX11453" s="17"/>
    </row>
    <row r="11454" spans="1:50" ht="35.25" customHeight="1" x14ac:dyDescent="0.2">
      <c r="A11454" s="33" t="s">
        <v>75</v>
      </c>
      <c r="D11454" s="18" t="s">
        <v>7128</v>
      </c>
      <c r="E11454" s="18" t="s">
        <v>6177</v>
      </c>
      <c r="F11454" s="18" t="s">
        <v>6221</v>
      </c>
      <c r="H11454" s="18" t="s">
        <v>6872</v>
      </c>
      <c r="I11454" s="17" t="s">
        <v>7154</v>
      </c>
      <c r="J11454" s="17">
        <v>7</v>
      </c>
      <c r="K11454" s="17">
        <v>2</v>
      </c>
      <c r="L11454" s="17">
        <v>3</v>
      </c>
      <c r="M11454" s="17">
        <v>0</v>
      </c>
      <c r="N11454" s="17">
        <v>2</v>
      </c>
      <c r="O11454" s="17">
        <v>3</v>
      </c>
      <c r="P11454" s="17" t="s">
        <v>7153</v>
      </c>
      <c r="Q11454" s="19" t="s">
        <v>7152</v>
      </c>
      <c r="R11454" s="18" t="s">
        <v>7151</v>
      </c>
      <c r="S11454" s="18" t="s">
        <v>150</v>
      </c>
      <c r="T11454" s="20" t="s">
        <v>26</v>
      </c>
      <c r="U11454" s="17" t="s">
        <v>7150</v>
      </c>
      <c r="V11454" s="18" t="s">
        <v>6872</v>
      </c>
      <c r="W11454" s="14" t="s">
        <v>7149</v>
      </c>
      <c r="Z11454" s="13"/>
      <c r="AA11454" s="13"/>
      <c r="AD11454" s="20" t="s">
        <v>26</v>
      </c>
      <c r="AH11454" s="13"/>
      <c r="AI11454" s="13"/>
      <c r="AL11454" s="20" t="s">
        <v>26</v>
      </c>
      <c r="AP11454" s="13"/>
      <c r="AQ11454" s="13"/>
      <c r="AT11454" s="20" t="s">
        <v>26</v>
      </c>
      <c r="AV11454" s="25"/>
      <c r="AW11454" s="20"/>
      <c r="AX11454" s="17"/>
    </row>
    <row r="11455" spans="1:50" ht="35.25" customHeight="1" x14ac:dyDescent="0.2">
      <c r="A11455" s="33" t="s">
        <v>75</v>
      </c>
      <c r="D11455" s="18" t="s">
        <v>7128</v>
      </c>
      <c r="E11455" s="18" t="s">
        <v>6177</v>
      </c>
      <c r="F11455" s="18" t="s">
        <v>6194</v>
      </c>
      <c r="H11455" s="18" t="s">
        <v>6862</v>
      </c>
      <c r="I11455" s="17" t="s">
        <v>7148</v>
      </c>
      <c r="J11455" s="17">
        <v>7</v>
      </c>
      <c r="K11455" s="17">
        <v>2</v>
      </c>
      <c r="L11455" s="17">
        <v>4</v>
      </c>
      <c r="M11455" s="17">
        <v>0</v>
      </c>
      <c r="N11455" s="17">
        <v>1</v>
      </c>
      <c r="O11455" s="17">
        <v>0</v>
      </c>
      <c r="P11455" s="17" t="s">
        <v>7142</v>
      </c>
      <c r="Q11455" s="19" t="s">
        <v>7147</v>
      </c>
      <c r="R11455" s="18" t="s">
        <v>6864</v>
      </c>
      <c r="S11455" s="18" t="s">
        <v>150</v>
      </c>
      <c r="T11455" s="20" t="s">
        <v>26</v>
      </c>
      <c r="U11455" s="17" t="s">
        <v>7139</v>
      </c>
      <c r="V11455" s="18" t="s">
        <v>6862</v>
      </c>
      <c r="W11455" s="14" t="s">
        <v>7138</v>
      </c>
      <c r="Z11455" s="13"/>
      <c r="AA11455" s="13"/>
      <c r="AD11455" s="20" t="s">
        <v>26</v>
      </c>
      <c r="AH11455" s="13"/>
      <c r="AI11455" s="13"/>
      <c r="AL11455" s="20" t="s">
        <v>26</v>
      </c>
      <c r="AP11455" s="13"/>
      <c r="AQ11455" s="13"/>
      <c r="AT11455" s="20" t="s">
        <v>26</v>
      </c>
      <c r="AV11455" s="25"/>
      <c r="AW11455" s="20"/>
      <c r="AX11455" s="17"/>
    </row>
    <row r="11456" spans="1:50" ht="35.25" customHeight="1" x14ac:dyDescent="0.2">
      <c r="A11456" s="33" t="s">
        <v>75</v>
      </c>
      <c r="D11456" s="18" t="s">
        <v>7128</v>
      </c>
      <c r="E11456" s="18" t="s">
        <v>6177</v>
      </c>
      <c r="F11456" s="18" t="s">
        <v>6194</v>
      </c>
      <c r="H11456" s="18" t="s">
        <v>6862</v>
      </c>
      <c r="I11456" s="17" t="s">
        <v>7146</v>
      </c>
      <c r="J11456" s="17">
        <v>7</v>
      </c>
      <c r="K11456" s="17">
        <v>2</v>
      </c>
      <c r="L11456" s="17">
        <v>4</v>
      </c>
      <c r="M11456" s="17">
        <v>0</v>
      </c>
      <c r="N11456" s="17">
        <v>1</v>
      </c>
      <c r="O11456" s="17">
        <v>1</v>
      </c>
      <c r="P11456" s="17" t="s">
        <v>7142</v>
      </c>
      <c r="Q11456" s="19" t="s">
        <v>7145</v>
      </c>
      <c r="R11456" s="18" t="s">
        <v>7144</v>
      </c>
      <c r="S11456" s="18" t="s">
        <v>150</v>
      </c>
      <c r="T11456" s="20" t="s">
        <v>26</v>
      </c>
      <c r="U11456" s="17" t="s">
        <v>7139</v>
      </c>
      <c r="V11456" s="18" t="s">
        <v>6862</v>
      </c>
      <c r="W11456" s="14" t="s">
        <v>7138</v>
      </c>
      <c r="Z11456" s="13"/>
      <c r="AA11456" s="13"/>
      <c r="AD11456" s="20" t="s">
        <v>26</v>
      </c>
      <c r="AH11456" s="13"/>
      <c r="AI11456" s="13"/>
      <c r="AL11456" s="20" t="s">
        <v>26</v>
      </c>
      <c r="AP11456" s="13"/>
      <c r="AQ11456" s="13"/>
      <c r="AT11456" s="20" t="s">
        <v>26</v>
      </c>
      <c r="AV11456" s="25"/>
      <c r="AW11456" s="20"/>
      <c r="AX11456" s="17"/>
    </row>
    <row r="11457" spans="1:50" ht="35.25" customHeight="1" x14ac:dyDescent="0.2">
      <c r="A11457" s="33" t="s">
        <v>75</v>
      </c>
      <c r="D11457" s="18" t="s">
        <v>7128</v>
      </c>
      <c r="E11457" s="18" t="s">
        <v>6177</v>
      </c>
      <c r="F11457" s="18" t="s">
        <v>6194</v>
      </c>
      <c r="H11457" s="18" t="s">
        <v>6862</v>
      </c>
      <c r="I11457" s="17" t="s">
        <v>7143</v>
      </c>
      <c r="J11457" s="17">
        <v>7</v>
      </c>
      <c r="K11457" s="17">
        <v>2</v>
      </c>
      <c r="L11457" s="17">
        <v>4</v>
      </c>
      <c r="M11457" s="17">
        <v>0</v>
      </c>
      <c r="N11457" s="17">
        <v>1</v>
      </c>
      <c r="O11457" s="17">
        <v>2</v>
      </c>
      <c r="P11457" s="17" t="s">
        <v>7142</v>
      </c>
      <c r="Q11457" s="19" t="s">
        <v>7141</v>
      </c>
      <c r="R11457" s="18" t="s">
        <v>7140</v>
      </c>
      <c r="S11457" s="18" t="s">
        <v>150</v>
      </c>
      <c r="T11457" s="20" t="s">
        <v>26</v>
      </c>
      <c r="U11457" s="17" t="s">
        <v>7139</v>
      </c>
      <c r="V11457" s="18" t="s">
        <v>6862</v>
      </c>
      <c r="W11457" s="14" t="s">
        <v>7138</v>
      </c>
      <c r="Z11457" s="13"/>
      <c r="AA11457" s="13"/>
      <c r="AD11457" s="20" t="s">
        <v>26</v>
      </c>
      <c r="AH11457" s="13"/>
      <c r="AI11457" s="13"/>
      <c r="AL11457" s="20" t="s">
        <v>26</v>
      </c>
      <c r="AP11457" s="13"/>
      <c r="AQ11457" s="13"/>
      <c r="AT11457" s="20" t="s">
        <v>26</v>
      </c>
      <c r="AV11457" s="25"/>
      <c r="AW11457" s="20"/>
      <c r="AX11457" s="17"/>
    </row>
    <row r="11458" spans="1:50" ht="35.25" customHeight="1" x14ac:dyDescent="0.2">
      <c r="A11458" s="33" t="s">
        <v>75</v>
      </c>
      <c r="D11458" s="18" t="s">
        <v>7128</v>
      </c>
      <c r="E11458" s="18" t="s">
        <v>6177</v>
      </c>
      <c r="F11458" s="18" t="s">
        <v>6194</v>
      </c>
      <c r="H11458" s="18" t="s">
        <v>6849</v>
      </c>
      <c r="I11458" s="17" t="s">
        <v>7137</v>
      </c>
      <c r="J11458" s="17">
        <v>7</v>
      </c>
      <c r="K11458" s="17">
        <v>2</v>
      </c>
      <c r="L11458" s="17">
        <v>4</v>
      </c>
      <c r="M11458" s="17">
        <v>0</v>
      </c>
      <c r="N11458" s="17">
        <v>2</v>
      </c>
      <c r="O11458" s="17">
        <v>0</v>
      </c>
      <c r="P11458" s="17" t="s">
        <v>7136</v>
      </c>
      <c r="Q11458" s="19" t="s">
        <v>7135</v>
      </c>
      <c r="R11458" s="18" t="s">
        <v>7134</v>
      </c>
      <c r="S11458" s="18" t="s">
        <v>150</v>
      </c>
      <c r="T11458" s="20" t="s">
        <v>26</v>
      </c>
      <c r="U11458" s="17" t="s">
        <v>7133</v>
      </c>
      <c r="V11458" s="18" t="s">
        <v>6849</v>
      </c>
      <c r="W11458" s="14" t="s">
        <v>7132</v>
      </c>
      <c r="Z11458" s="13"/>
      <c r="AA11458" s="13"/>
      <c r="AD11458" s="20" t="s">
        <v>26</v>
      </c>
      <c r="AH11458" s="13"/>
      <c r="AI11458" s="13"/>
      <c r="AL11458" s="20" t="s">
        <v>26</v>
      </c>
      <c r="AP11458" s="13"/>
      <c r="AQ11458" s="13"/>
      <c r="AT11458" s="20" t="s">
        <v>26</v>
      </c>
      <c r="AV11458" s="25"/>
      <c r="AW11458" s="20"/>
      <c r="AX11458" s="17"/>
    </row>
    <row r="11459" spans="1:50" ht="35.25" customHeight="1" x14ac:dyDescent="0.2">
      <c r="A11459" s="33" t="s">
        <v>75</v>
      </c>
      <c r="D11459" s="18" t="s">
        <v>7128</v>
      </c>
      <c r="E11459" s="18" t="s">
        <v>6177</v>
      </c>
      <c r="F11459" s="18" t="s">
        <v>6176</v>
      </c>
      <c r="H11459" s="18" t="s">
        <v>6838</v>
      </c>
      <c r="I11459" s="17" t="s">
        <v>7131</v>
      </c>
      <c r="J11459" s="17">
        <v>7</v>
      </c>
      <c r="K11459" s="17">
        <v>2</v>
      </c>
      <c r="L11459" s="17">
        <v>5</v>
      </c>
      <c r="M11459" s="17">
        <v>0</v>
      </c>
      <c r="N11459" s="17">
        <v>1</v>
      </c>
      <c r="O11459" s="17">
        <v>0</v>
      </c>
      <c r="P11459" s="17" t="s">
        <v>7126</v>
      </c>
      <c r="Q11459" s="19" t="s">
        <v>7130</v>
      </c>
      <c r="R11459" s="18" t="s">
        <v>7129</v>
      </c>
      <c r="S11459" s="18" t="s">
        <v>150</v>
      </c>
      <c r="T11459" s="20" t="s">
        <v>26</v>
      </c>
      <c r="U11459" s="17" t="s">
        <v>7123</v>
      </c>
      <c r="V11459" s="18" t="s">
        <v>6838</v>
      </c>
      <c r="W11459" s="14" t="s">
        <v>7122</v>
      </c>
      <c r="Z11459" s="13"/>
      <c r="AA11459" s="13"/>
      <c r="AD11459" s="20" t="s">
        <v>26</v>
      </c>
      <c r="AH11459" s="13"/>
      <c r="AI11459" s="13"/>
      <c r="AL11459" s="20" t="s">
        <v>26</v>
      </c>
      <c r="AP11459" s="13"/>
      <c r="AQ11459" s="13"/>
      <c r="AT11459" s="20" t="s">
        <v>26</v>
      </c>
      <c r="AV11459" s="25"/>
      <c r="AW11459" s="20"/>
      <c r="AX11459" s="17"/>
    </row>
    <row r="11460" spans="1:50" ht="35.25" customHeight="1" x14ac:dyDescent="0.2">
      <c r="A11460" s="33" t="s">
        <v>75</v>
      </c>
      <c r="D11460" s="18" t="s">
        <v>7128</v>
      </c>
      <c r="E11460" s="18" t="s">
        <v>6177</v>
      </c>
      <c r="F11460" s="18" t="s">
        <v>6176</v>
      </c>
      <c r="H11460" s="18" t="s">
        <v>6838</v>
      </c>
      <c r="I11460" s="17" t="s">
        <v>7127</v>
      </c>
      <c r="J11460" s="17">
        <v>7</v>
      </c>
      <c r="K11460" s="17">
        <v>2</v>
      </c>
      <c r="L11460" s="17">
        <v>5</v>
      </c>
      <c r="M11460" s="17">
        <v>0</v>
      </c>
      <c r="N11460" s="17">
        <v>1</v>
      </c>
      <c r="O11460" s="17">
        <v>1</v>
      </c>
      <c r="P11460" s="17" t="s">
        <v>7126</v>
      </c>
      <c r="Q11460" s="19" t="s">
        <v>7125</v>
      </c>
      <c r="R11460" s="18" t="s">
        <v>7124</v>
      </c>
      <c r="S11460" s="18" t="s">
        <v>150</v>
      </c>
      <c r="T11460" s="20" t="s">
        <v>26</v>
      </c>
      <c r="U11460" s="17" t="s">
        <v>7123</v>
      </c>
      <c r="V11460" s="18" t="s">
        <v>6838</v>
      </c>
      <c r="W11460" s="14" t="s">
        <v>7122</v>
      </c>
      <c r="Z11460" s="13"/>
      <c r="AA11460" s="13"/>
      <c r="AD11460" s="20" t="s">
        <v>26</v>
      </c>
      <c r="AH11460" s="13"/>
      <c r="AI11460" s="13"/>
      <c r="AL11460" s="20" t="s">
        <v>26</v>
      </c>
      <c r="AP11460" s="13"/>
      <c r="AQ11460" s="13"/>
      <c r="AT11460" s="20" t="s">
        <v>26</v>
      </c>
      <c r="AV11460" s="25"/>
      <c r="AW11460" s="20"/>
      <c r="AX11460" s="17"/>
    </row>
    <row r="11461" spans="1:50" ht="35.25" customHeight="1" x14ac:dyDescent="0.2">
      <c r="A11461" s="33" t="s">
        <v>75</v>
      </c>
      <c r="D11461" s="18" t="s">
        <v>6844</v>
      </c>
      <c r="E11461" s="18" t="s">
        <v>6393</v>
      </c>
      <c r="F11461" s="18" t="s">
        <v>6466</v>
      </c>
      <c r="H11461" s="18" t="s">
        <v>7055</v>
      </c>
      <c r="I11461" s="17" t="s">
        <v>7121</v>
      </c>
      <c r="J11461" s="17">
        <v>8</v>
      </c>
      <c r="K11461" s="17">
        <v>0</v>
      </c>
      <c r="L11461" s="17">
        <v>2</v>
      </c>
      <c r="M11461" s="17">
        <v>0</v>
      </c>
      <c r="N11461" s="17">
        <v>2</v>
      </c>
      <c r="O11461" s="17">
        <v>2</v>
      </c>
      <c r="P11461" s="17" t="s">
        <v>7059</v>
      </c>
      <c r="Q11461" s="19" t="s">
        <v>7120</v>
      </c>
      <c r="R11461" s="18" t="s">
        <v>7119</v>
      </c>
      <c r="S11461" s="18" t="s">
        <v>238</v>
      </c>
      <c r="T11461" s="20" t="s">
        <v>26</v>
      </c>
      <c r="U11461" s="17" t="s">
        <v>7056</v>
      </c>
      <c r="V11461" s="11" t="s">
        <v>7118</v>
      </c>
      <c r="W11461" s="14" t="s">
        <v>7054</v>
      </c>
      <c r="Z11461" s="17"/>
      <c r="AA11461" s="17"/>
      <c r="AD11461" s="20" t="s">
        <v>26</v>
      </c>
      <c r="AE11461" s="18" t="s">
        <v>7119</v>
      </c>
      <c r="AH11461" s="13"/>
      <c r="AI11461" s="13"/>
      <c r="AL11461" s="20" t="s">
        <v>26</v>
      </c>
      <c r="AM11461" s="18" t="s">
        <v>7118</v>
      </c>
      <c r="AP11461" s="13"/>
      <c r="AQ11461" s="13"/>
      <c r="AT11461" s="20" t="s">
        <v>26</v>
      </c>
      <c r="AU11461" s="18" t="s">
        <v>7118</v>
      </c>
      <c r="AV11461" s="25"/>
      <c r="AW11461" s="20"/>
    </row>
    <row r="11462" spans="1:50" ht="35.25" customHeight="1" x14ac:dyDescent="0.2">
      <c r="A11462" s="33" t="s">
        <v>75</v>
      </c>
      <c r="D11462" s="18" t="s">
        <v>6844</v>
      </c>
      <c r="E11462" s="18" t="s">
        <v>6393</v>
      </c>
      <c r="F11462" s="18" t="s">
        <v>6466</v>
      </c>
      <c r="H11462" s="18" t="s">
        <v>7065</v>
      </c>
      <c r="I11462" s="17" t="s">
        <v>7117</v>
      </c>
      <c r="J11462" s="17">
        <v>8</v>
      </c>
      <c r="K11462" s="17">
        <v>0</v>
      </c>
      <c r="L11462" s="17">
        <v>2</v>
      </c>
      <c r="M11462" s="17">
        <v>0</v>
      </c>
      <c r="N11462" s="17">
        <v>1</v>
      </c>
      <c r="O11462" s="17">
        <v>1</v>
      </c>
      <c r="P11462" s="17" t="s">
        <v>7069</v>
      </c>
      <c r="Q11462" s="19" t="s">
        <v>7116</v>
      </c>
      <c r="R11462" s="18" t="s">
        <v>7115</v>
      </c>
      <c r="S11462" s="18" t="s">
        <v>238</v>
      </c>
      <c r="T11462" s="20" t="s">
        <v>26</v>
      </c>
      <c r="U11462" s="17" t="s">
        <v>7066</v>
      </c>
      <c r="V11462" s="11" t="s">
        <v>7115</v>
      </c>
      <c r="W11462" s="14" t="s">
        <v>7064</v>
      </c>
      <c r="Z11462" s="17"/>
      <c r="AA11462" s="17"/>
      <c r="AD11462" s="20" t="s">
        <v>26</v>
      </c>
      <c r="AH11462" s="13"/>
      <c r="AI11462" s="13"/>
      <c r="AL11462" s="20" t="s">
        <v>26</v>
      </c>
      <c r="AM11462" s="18" t="s">
        <v>7115</v>
      </c>
      <c r="AP11462" s="13"/>
      <c r="AQ11462" s="13"/>
      <c r="AT11462" s="20" t="s">
        <v>26</v>
      </c>
      <c r="AU11462" s="18" t="s">
        <v>7115</v>
      </c>
      <c r="AV11462" s="25"/>
      <c r="AW11462" s="20"/>
      <c r="AX11462" s="17"/>
    </row>
    <row r="11463" spans="1:50" ht="35.25" customHeight="1" x14ac:dyDescent="0.2">
      <c r="A11463" s="33" t="s">
        <v>75</v>
      </c>
      <c r="D11463" s="18" t="s">
        <v>6844</v>
      </c>
      <c r="E11463" s="18" t="s">
        <v>6393</v>
      </c>
      <c r="F11463" s="18" t="s">
        <v>6466</v>
      </c>
      <c r="H11463" s="18" t="s">
        <v>7065</v>
      </c>
      <c r="I11463" s="17" t="s">
        <v>7114</v>
      </c>
      <c r="J11463" s="17">
        <v>8</v>
      </c>
      <c r="K11463" s="17">
        <v>0</v>
      </c>
      <c r="L11463" s="17">
        <v>2</v>
      </c>
      <c r="M11463" s="17">
        <v>0</v>
      </c>
      <c r="N11463" s="17">
        <v>1</v>
      </c>
      <c r="O11463" s="17">
        <v>0</v>
      </c>
      <c r="P11463" s="17" t="s">
        <v>7069</v>
      </c>
      <c r="Q11463" s="19" t="s">
        <v>7113</v>
      </c>
      <c r="R11463" s="18" t="s">
        <v>7112</v>
      </c>
      <c r="S11463" s="18" t="s">
        <v>238</v>
      </c>
      <c r="T11463" s="20" t="s">
        <v>26</v>
      </c>
      <c r="U11463" s="17" t="s">
        <v>7066</v>
      </c>
      <c r="V11463" s="18" t="s">
        <v>7065</v>
      </c>
      <c r="W11463" s="14" t="s">
        <v>7064</v>
      </c>
      <c r="Z11463" s="13"/>
      <c r="AA11463" s="13"/>
      <c r="AD11463" s="20" t="s">
        <v>26</v>
      </c>
      <c r="AH11463" s="13"/>
      <c r="AI11463" s="13"/>
      <c r="AL11463" s="20" t="s">
        <v>26</v>
      </c>
      <c r="AM11463" s="24" t="str">
        <f>V11463</f>
        <v>Properties of the different states of matter can be explained in terms of the motion and arrangement of particles</v>
      </c>
      <c r="AP11463" s="13"/>
      <c r="AQ11463" s="13"/>
      <c r="AT11463" s="20" t="s">
        <v>26</v>
      </c>
      <c r="AU11463" s="24">
        <f>AC11463</f>
        <v>0</v>
      </c>
      <c r="AV11463" s="25"/>
      <c r="AW11463" s="20"/>
      <c r="AX11463" s="17"/>
    </row>
    <row r="11464" spans="1:50" ht="35.25" customHeight="1" x14ac:dyDescent="0.2">
      <c r="A11464" s="33" t="s">
        <v>75</v>
      </c>
      <c r="D11464" s="18" t="s">
        <v>6844</v>
      </c>
      <c r="E11464" s="18" t="s">
        <v>6302</v>
      </c>
      <c r="F11464" s="18" t="s">
        <v>6301</v>
      </c>
      <c r="H11464" s="18" t="s">
        <v>6956</v>
      </c>
      <c r="I11464" s="17" t="s">
        <v>7111</v>
      </c>
      <c r="J11464" s="17">
        <v>8</v>
      </c>
      <c r="K11464" s="17">
        <v>1</v>
      </c>
      <c r="L11464" s="17">
        <v>2</v>
      </c>
      <c r="M11464" s="17">
        <v>0</v>
      </c>
      <c r="N11464" s="17">
        <v>1</v>
      </c>
      <c r="O11464" s="17">
        <v>1</v>
      </c>
      <c r="P11464" s="17" t="s">
        <v>6960</v>
      </c>
      <c r="Q11464" s="19" t="s">
        <v>7110</v>
      </c>
      <c r="R11464" s="18" t="s">
        <v>7109</v>
      </c>
      <c r="S11464" s="18" t="s">
        <v>150</v>
      </c>
      <c r="T11464" s="20" t="s">
        <v>26</v>
      </c>
      <c r="U11464" s="17" t="s">
        <v>6957</v>
      </c>
      <c r="V11464" s="18" t="s">
        <v>6956</v>
      </c>
      <c r="W11464" s="14" t="s">
        <v>6955</v>
      </c>
      <c r="Z11464" s="13"/>
      <c r="AA11464" s="13"/>
      <c r="AD11464" s="20" t="s">
        <v>26</v>
      </c>
      <c r="AH11464" s="13"/>
      <c r="AI11464" s="13"/>
      <c r="AL11464" s="20" t="s">
        <v>26</v>
      </c>
      <c r="AM11464" s="24" t="str">
        <f>V11464</f>
        <v>Solutions to contemporary issues that are found using science and technology, may impact on other areas of society and may involve ethical considerations</v>
      </c>
      <c r="AP11464" s="13"/>
      <c r="AQ11464" s="13"/>
      <c r="AT11464" s="20" t="s">
        <v>26</v>
      </c>
      <c r="AU11464" s="24">
        <f>AC11464</f>
        <v>0</v>
      </c>
      <c r="AV11464" s="25"/>
      <c r="AW11464" s="20"/>
      <c r="AX11464" s="17"/>
    </row>
    <row r="11465" spans="1:50" ht="35.25" customHeight="1" x14ac:dyDescent="0.2">
      <c r="A11465" s="33" t="s">
        <v>75</v>
      </c>
      <c r="D11465" s="18" t="s">
        <v>6844</v>
      </c>
      <c r="E11465" s="18" t="s">
        <v>6393</v>
      </c>
      <c r="F11465" s="18" t="s">
        <v>6499</v>
      </c>
      <c r="H11465" s="18" t="s">
        <v>7094</v>
      </c>
      <c r="I11465" s="17" t="s">
        <v>7108</v>
      </c>
      <c r="J11465" s="17">
        <v>8</v>
      </c>
      <c r="K11465" s="17">
        <v>0</v>
      </c>
      <c r="L11465" s="17">
        <v>1</v>
      </c>
      <c r="M11465" s="17">
        <v>0</v>
      </c>
      <c r="N11465" s="17">
        <v>1</v>
      </c>
      <c r="O11465" s="17">
        <v>1</v>
      </c>
      <c r="P11465" s="17" t="s">
        <v>7098</v>
      </c>
      <c r="Q11465" s="19" t="s">
        <v>7107</v>
      </c>
      <c r="R11465" s="18" t="s">
        <v>7106</v>
      </c>
      <c r="S11465" s="18" t="s">
        <v>74</v>
      </c>
      <c r="T11465" s="20" t="s">
        <v>26</v>
      </c>
      <c r="U11465" s="17" t="s">
        <v>7095</v>
      </c>
      <c r="V11465" s="18" t="s">
        <v>7094</v>
      </c>
      <c r="W11465" s="14" t="s">
        <v>7093</v>
      </c>
      <c r="Z11465" s="17"/>
      <c r="AA11465" s="17"/>
      <c r="AD11465" s="20" t="s">
        <v>26</v>
      </c>
      <c r="AH11465" s="13"/>
      <c r="AI11465" s="13"/>
      <c r="AL11465" s="20" t="s">
        <v>26</v>
      </c>
      <c r="AP11465" s="13"/>
      <c r="AQ11465" s="13"/>
      <c r="AT11465" s="20" t="s">
        <v>26</v>
      </c>
      <c r="AV11465" s="25"/>
      <c r="AW11465" s="20"/>
      <c r="AX11465" s="17"/>
    </row>
    <row r="11466" spans="1:50" ht="35.25" customHeight="1" x14ac:dyDescent="0.2">
      <c r="A11466" s="33" t="s">
        <v>75</v>
      </c>
      <c r="D11466" s="18" t="s">
        <v>6844</v>
      </c>
      <c r="E11466" s="18" t="s">
        <v>6393</v>
      </c>
      <c r="F11466" s="18" t="s">
        <v>6499</v>
      </c>
      <c r="H11466" s="18" t="s">
        <v>7094</v>
      </c>
      <c r="I11466" s="17" t="s">
        <v>7105</v>
      </c>
      <c r="J11466" s="17">
        <v>8</v>
      </c>
      <c r="K11466" s="17">
        <v>0</v>
      </c>
      <c r="L11466" s="17">
        <v>1</v>
      </c>
      <c r="M11466" s="17">
        <v>0</v>
      </c>
      <c r="N11466" s="17">
        <v>1</v>
      </c>
      <c r="O11466" s="17">
        <v>2</v>
      </c>
      <c r="P11466" s="17" t="s">
        <v>7098</v>
      </c>
      <c r="Q11466" s="19" t="s">
        <v>7104</v>
      </c>
      <c r="R11466" s="18" t="s">
        <v>7103</v>
      </c>
      <c r="S11466" s="18" t="s">
        <v>74</v>
      </c>
      <c r="T11466" s="20" t="s">
        <v>26</v>
      </c>
      <c r="U11466" s="17" t="s">
        <v>7095</v>
      </c>
      <c r="V11466" s="18" t="s">
        <v>7094</v>
      </c>
      <c r="W11466" s="14" t="s">
        <v>7093</v>
      </c>
      <c r="Z11466" s="17"/>
      <c r="AA11466" s="17"/>
      <c r="AD11466" s="20" t="s">
        <v>26</v>
      </c>
      <c r="AE11466" s="18" t="s">
        <v>6755</v>
      </c>
      <c r="AH11466" s="13"/>
      <c r="AI11466" s="13"/>
      <c r="AL11466" s="20" t="s">
        <v>26</v>
      </c>
      <c r="AM11466" s="18" t="s">
        <v>6755</v>
      </c>
      <c r="AP11466" s="13"/>
      <c r="AQ11466" s="13"/>
      <c r="AT11466" s="20" t="s">
        <v>26</v>
      </c>
      <c r="AU11466" s="18" t="s">
        <v>6755</v>
      </c>
      <c r="AV11466" s="25"/>
      <c r="AW11466" s="20"/>
      <c r="AX11466" s="17"/>
    </row>
    <row r="11467" spans="1:50" ht="35.25" customHeight="1" x14ac:dyDescent="0.2">
      <c r="A11467" s="33" t="s">
        <v>75</v>
      </c>
      <c r="D11467" s="18" t="s">
        <v>6844</v>
      </c>
      <c r="E11467" s="18" t="s">
        <v>6393</v>
      </c>
      <c r="F11467" s="18" t="s">
        <v>6499</v>
      </c>
      <c r="H11467" s="18" t="s">
        <v>7094</v>
      </c>
      <c r="I11467" s="17" t="s">
        <v>7102</v>
      </c>
      <c r="J11467" s="17">
        <v>8</v>
      </c>
      <c r="K11467" s="17">
        <v>0</v>
      </c>
      <c r="L11467" s="17">
        <v>1</v>
      </c>
      <c r="M11467" s="17">
        <v>0</v>
      </c>
      <c r="N11467" s="17">
        <v>1</v>
      </c>
      <c r="O11467" s="17">
        <v>5</v>
      </c>
      <c r="P11467" s="17" t="s">
        <v>7098</v>
      </c>
      <c r="Q11467" s="19" t="s">
        <v>7101</v>
      </c>
      <c r="R11467" s="18" t="s">
        <v>7100</v>
      </c>
      <c r="S11467" s="18" t="s">
        <v>74</v>
      </c>
      <c r="T11467" s="20" t="s">
        <v>26</v>
      </c>
      <c r="U11467" s="17" t="s">
        <v>7095</v>
      </c>
      <c r="V11467" s="18" t="s">
        <v>7094</v>
      </c>
      <c r="W11467" s="14" t="s">
        <v>7093</v>
      </c>
      <c r="Z11467" s="17"/>
      <c r="AA11467" s="17"/>
      <c r="AD11467" s="20" t="s">
        <v>26</v>
      </c>
      <c r="AH11467" s="13"/>
      <c r="AI11467" s="13"/>
      <c r="AL11467" s="20" t="s">
        <v>26</v>
      </c>
      <c r="AP11467" s="13"/>
      <c r="AQ11467" s="13"/>
      <c r="AT11467" s="20" t="s">
        <v>26</v>
      </c>
      <c r="AV11467" s="25"/>
      <c r="AW11467" s="20"/>
      <c r="AX11467" s="17"/>
    </row>
    <row r="11468" spans="1:50" ht="35.25" customHeight="1" x14ac:dyDescent="0.2">
      <c r="A11468" s="33" t="s">
        <v>75</v>
      </c>
      <c r="D11468" s="18" t="s">
        <v>6844</v>
      </c>
      <c r="E11468" s="18" t="s">
        <v>6393</v>
      </c>
      <c r="F11468" s="18" t="s">
        <v>6499</v>
      </c>
      <c r="H11468" s="18" t="s">
        <v>7094</v>
      </c>
      <c r="I11468" s="17" t="s">
        <v>7099</v>
      </c>
      <c r="J11468" s="17">
        <v>8</v>
      </c>
      <c r="K11468" s="17">
        <v>0</v>
      </c>
      <c r="L11468" s="17">
        <v>1</v>
      </c>
      <c r="M11468" s="17">
        <v>0</v>
      </c>
      <c r="N11468" s="17">
        <v>1</v>
      </c>
      <c r="O11468" s="17">
        <v>6</v>
      </c>
      <c r="P11468" s="17" t="s">
        <v>7098</v>
      </c>
      <c r="Q11468" s="19" t="s">
        <v>7097</v>
      </c>
      <c r="R11468" s="18" t="s">
        <v>7096</v>
      </c>
      <c r="S11468" s="18" t="s">
        <v>74</v>
      </c>
      <c r="T11468" s="20" t="s">
        <v>26</v>
      </c>
      <c r="U11468" s="17" t="s">
        <v>7095</v>
      </c>
      <c r="V11468" s="18" t="s">
        <v>7094</v>
      </c>
      <c r="W11468" s="14" t="s">
        <v>7093</v>
      </c>
      <c r="Z11468" s="17"/>
      <c r="AA11468" s="17"/>
      <c r="AD11468" s="20" t="s">
        <v>26</v>
      </c>
      <c r="AH11468" s="13"/>
      <c r="AI11468" s="13"/>
      <c r="AL11468" s="20" t="s">
        <v>26</v>
      </c>
      <c r="AP11468" s="13"/>
      <c r="AQ11468" s="13"/>
      <c r="AT11468" s="20" t="s">
        <v>26</v>
      </c>
      <c r="AV11468" s="25"/>
      <c r="AW11468" s="20"/>
      <c r="AX11468" s="17"/>
    </row>
    <row r="11469" spans="1:50" ht="35.25" customHeight="1" x14ac:dyDescent="0.2">
      <c r="A11469" s="33" t="s">
        <v>75</v>
      </c>
      <c r="D11469" s="18" t="s">
        <v>6844</v>
      </c>
      <c r="E11469" s="18" t="s">
        <v>6393</v>
      </c>
      <c r="F11469" s="18" t="s">
        <v>6499</v>
      </c>
      <c r="H11469" s="18" t="s">
        <v>7072</v>
      </c>
      <c r="I11469" s="17" t="s">
        <v>7092</v>
      </c>
      <c r="J11469" s="17">
        <v>8</v>
      </c>
      <c r="K11469" s="17">
        <v>0</v>
      </c>
      <c r="L11469" s="17">
        <v>1</v>
      </c>
      <c r="M11469" s="17">
        <v>0</v>
      </c>
      <c r="N11469" s="17">
        <v>2</v>
      </c>
      <c r="O11469" s="17">
        <v>1</v>
      </c>
      <c r="P11469" s="17" t="s">
        <v>7076</v>
      </c>
      <c r="Q11469" s="19" t="s">
        <v>7091</v>
      </c>
      <c r="R11469" s="18" t="s">
        <v>7090</v>
      </c>
      <c r="S11469" s="18" t="s">
        <v>74</v>
      </c>
      <c r="T11469" s="20" t="s">
        <v>26</v>
      </c>
      <c r="U11469" s="17" t="s">
        <v>7073</v>
      </c>
      <c r="V11469" s="18" t="s">
        <v>7072</v>
      </c>
      <c r="W11469" s="14" t="s">
        <v>7071</v>
      </c>
      <c r="Z11469" s="13"/>
      <c r="AA11469" s="13"/>
      <c r="AD11469" s="20" t="s">
        <v>26</v>
      </c>
      <c r="AE11469" s="24" t="s">
        <v>6826</v>
      </c>
      <c r="AH11469" s="13"/>
      <c r="AI11469" s="13"/>
      <c r="AL11469" s="20" t="s">
        <v>26</v>
      </c>
      <c r="AM11469" s="24" t="s">
        <v>6826</v>
      </c>
      <c r="AP11469" s="13"/>
      <c r="AQ11469" s="13"/>
      <c r="AT11469" s="20" t="s">
        <v>26</v>
      </c>
      <c r="AU11469" s="24" t="s">
        <v>6826</v>
      </c>
      <c r="AV11469" s="25"/>
      <c r="AW11469" s="20"/>
      <c r="AX11469" s="17"/>
    </row>
    <row r="11470" spans="1:50" ht="35.25" customHeight="1" x14ac:dyDescent="0.2">
      <c r="A11470" s="33" t="s">
        <v>75</v>
      </c>
      <c r="D11470" s="18" t="s">
        <v>6844</v>
      </c>
      <c r="E11470" s="18" t="s">
        <v>6393</v>
      </c>
      <c r="F11470" s="18" t="s">
        <v>6499</v>
      </c>
      <c r="H11470" s="18" t="s">
        <v>7072</v>
      </c>
      <c r="I11470" s="17" t="s">
        <v>7089</v>
      </c>
      <c r="J11470" s="17">
        <v>8</v>
      </c>
      <c r="K11470" s="17">
        <v>0</v>
      </c>
      <c r="L11470" s="17">
        <v>1</v>
      </c>
      <c r="M11470" s="17">
        <v>0</v>
      </c>
      <c r="N11470" s="17">
        <v>2</v>
      </c>
      <c r="O11470" s="17">
        <v>2</v>
      </c>
      <c r="P11470" s="17" t="s">
        <v>7076</v>
      </c>
      <c r="Q11470" s="19" t="s">
        <v>7088</v>
      </c>
      <c r="R11470" s="18" t="s">
        <v>7087</v>
      </c>
      <c r="S11470" s="18" t="s">
        <v>74</v>
      </c>
      <c r="T11470" s="20" t="s">
        <v>26</v>
      </c>
      <c r="U11470" s="17" t="s">
        <v>7073</v>
      </c>
      <c r="V11470" s="18" t="s">
        <v>7072</v>
      </c>
      <c r="W11470" s="14" t="s">
        <v>7071</v>
      </c>
      <c r="Z11470" s="17"/>
      <c r="AA11470" s="17"/>
      <c r="AD11470" s="20" t="s">
        <v>26</v>
      </c>
      <c r="AH11470" s="13"/>
      <c r="AI11470" s="13"/>
      <c r="AL11470" s="20" t="s">
        <v>26</v>
      </c>
      <c r="AP11470" s="13"/>
      <c r="AQ11470" s="13"/>
      <c r="AT11470" s="20" t="s">
        <v>26</v>
      </c>
      <c r="AV11470" s="25"/>
      <c r="AW11470" s="20"/>
      <c r="AX11470" s="17"/>
    </row>
    <row r="11471" spans="1:50" ht="35.25" customHeight="1" x14ac:dyDescent="0.2">
      <c r="A11471" s="33" t="s">
        <v>75</v>
      </c>
      <c r="D11471" s="18" t="s">
        <v>6844</v>
      </c>
      <c r="E11471" s="18" t="s">
        <v>6393</v>
      </c>
      <c r="F11471" s="18" t="s">
        <v>6499</v>
      </c>
      <c r="H11471" s="18" t="s">
        <v>7072</v>
      </c>
      <c r="I11471" s="17" t="s">
        <v>7086</v>
      </c>
      <c r="J11471" s="17">
        <v>8</v>
      </c>
      <c r="K11471" s="17">
        <v>0</v>
      </c>
      <c r="L11471" s="17">
        <v>1</v>
      </c>
      <c r="M11471" s="17">
        <v>0</v>
      </c>
      <c r="N11471" s="17">
        <v>2</v>
      </c>
      <c r="O11471" s="17">
        <v>3</v>
      </c>
      <c r="P11471" s="17" t="s">
        <v>7076</v>
      </c>
      <c r="Q11471" s="19" t="s">
        <v>7085</v>
      </c>
      <c r="R11471" s="18" t="s">
        <v>7084</v>
      </c>
      <c r="S11471" s="18" t="s">
        <v>74</v>
      </c>
      <c r="T11471" s="20" t="s">
        <v>26</v>
      </c>
      <c r="U11471" s="17" t="s">
        <v>7073</v>
      </c>
      <c r="V11471" s="18" t="s">
        <v>7072</v>
      </c>
      <c r="W11471" s="14" t="s">
        <v>7071</v>
      </c>
      <c r="Z11471" s="13"/>
      <c r="AA11471" s="13"/>
      <c r="AD11471" s="20" t="s">
        <v>26</v>
      </c>
      <c r="AE11471" s="24" t="s">
        <v>6826</v>
      </c>
      <c r="AH11471" s="13"/>
      <c r="AI11471" s="13"/>
      <c r="AL11471" s="20" t="s">
        <v>26</v>
      </c>
      <c r="AM11471" s="24" t="s">
        <v>6826</v>
      </c>
      <c r="AP11471" s="13"/>
      <c r="AQ11471" s="13"/>
      <c r="AT11471" s="20" t="s">
        <v>26</v>
      </c>
      <c r="AU11471" s="24" t="s">
        <v>6826</v>
      </c>
      <c r="AV11471" s="25"/>
      <c r="AW11471" s="20"/>
      <c r="AX11471" s="17"/>
    </row>
    <row r="11472" spans="1:50" ht="35.25" customHeight="1" x14ac:dyDescent="0.2">
      <c r="A11472" s="33" t="s">
        <v>75</v>
      </c>
      <c r="D11472" s="18" t="s">
        <v>6844</v>
      </c>
      <c r="E11472" s="18" t="s">
        <v>6393</v>
      </c>
      <c r="F11472" s="18" t="s">
        <v>6499</v>
      </c>
      <c r="H11472" s="18" t="s">
        <v>7072</v>
      </c>
      <c r="I11472" s="17" t="s">
        <v>7083</v>
      </c>
      <c r="J11472" s="17">
        <v>8</v>
      </c>
      <c r="K11472" s="17">
        <v>0</v>
      </c>
      <c r="L11472" s="17">
        <v>1</v>
      </c>
      <c r="M11472" s="17">
        <v>0</v>
      </c>
      <c r="N11472" s="17">
        <v>2</v>
      </c>
      <c r="O11472" s="17">
        <v>4</v>
      </c>
      <c r="P11472" s="17" t="s">
        <v>7076</v>
      </c>
      <c r="Q11472" s="19" t="s">
        <v>7082</v>
      </c>
      <c r="R11472" s="18" t="s">
        <v>7081</v>
      </c>
      <c r="S11472" s="18" t="s">
        <v>74</v>
      </c>
      <c r="T11472" s="20" t="s">
        <v>26</v>
      </c>
      <c r="U11472" s="17" t="s">
        <v>7073</v>
      </c>
      <c r="V11472" s="18" t="s">
        <v>7072</v>
      </c>
      <c r="W11472" s="14" t="s">
        <v>7071</v>
      </c>
      <c r="Z11472" s="17"/>
      <c r="AA11472" s="17"/>
      <c r="AD11472" s="20" t="s">
        <v>26</v>
      </c>
      <c r="AH11472" s="13"/>
      <c r="AI11472" s="13"/>
      <c r="AL11472" s="20" t="s">
        <v>26</v>
      </c>
      <c r="AP11472" s="13"/>
      <c r="AQ11472" s="13"/>
      <c r="AT11472" s="20" t="s">
        <v>26</v>
      </c>
      <c r="AV11472" s="25"/>
      <c r="AW11472" s="20"/>
      <c r="AX11472" s="17"/>
    </row>
    <row r="11473" spans="1:50" ht="35.25" customHeight="1" x14ac:dyDescent="0.2">
      <c r="A11473" s="33" t="s">
        <v>75</v>
      </c>
      <c r="D11473" s="18" t="s">
        <v>6844</v>
      </c>
      <c r="E11473" s="18" t="s">
        <v>6393</v>
      </c>
      <c r="F11473" s="18" t="s">
        <v>6499</v>
      </c>
      <c r="H11473" s="18" t="s">
        <v>7072</v>
      </c>
      <c r="I11473" s="17" t="s">
        <v>7080</v>
      </c>
      <c r="J11473" s="17">
        <v>8</v>
      </c>
      <c r="K11473" s="17">
        <v>0</v>
      </c>
      <c r="L11473" s="17">
        <v>1</v>
      </c>
      <c r="M11473" s="17">
        <v>0</v>
      </c>
      <c r="N11473" s="17">
        <v>2</v>
      </c>
      <c r="O11473" s="17">
        <v>5</v>
      </c>
      <c r="P11473" s="17" t="s">
        <v>7076</v>
      </c>
      <c r="Q11473" s="19" t="s">
        <v>7079</v>
      </c>
      <c r="R11473" s="18" t="s">
        <v>7078</v>
      </c>
      <c r="S11473" s="18" t="s">
        <v>74</v>
      </c>
      <c r="T11473" s="20" t="s">
        <v>26</v>
      </c>
      <c r="U11473" s="17" t="s">
        <v>7073</v>
      </c>
      <c r="V11473" s="18" t="s">
        <v>7072</v>
      </c>
      <c r="W11473" s="14" t="s">
        <v>7071</v>
      </c>
      <c r="Z11473" s="17"/>
      <c r="AA11473" s="17"/>
      <c r="AD11473" s="20" t="s">
        <v>26</v>
      </c>
      <c r="AH11473" s="13"/>
      <c r="AI11473" s="13"/>
      <c r="AL11473" s="20" t="s">
        <v>26</v>
      </c>
      <c r="AP11473" s="13"/>
      <c r="AQ11473" s="13"/>
      <c r="AT11473" s="20" t="s">
        <v>26</v>
      </c>
      <c r="AV11473" s="25"/>
      <c r="AW11473" s="20"/>
      <c r="AX11473" s="17"/>
    </row>
    <row r="11474" spans="1:50" ht="35.25" customHeight="1" x14ac:dyDescent="0.2">
      <c r="A11474" s="33" t="s">
        <v>75</v>
      </c>
      <c r="D11474" s="18" t="s">
        <v>6844</v>
      </c>
      <c r="E11474" s="18" t="s">
        <v>6393</v>
      </c>
      <c r="F11474" s="18" t="s">
        <v>6499</v>
      </c>
      <c r="H11474" s="18" t="s">
        <v>7072</v>
      </c>
      <c r="I11474" s="17" t="s">
        <v>7077</v>
      </c>
      <c r="J11474" s="17">
        <v>8</v>
      </c>
      <c r="K11474" s="17">
        <v>0</v>
      </c>
      <c r="L11474" s="17">
        <v>1</v>
      </c>
      <c r="M11474" s="17">
        <v>0</v>
      </c>
      <c r="N11474" s="17">
        <v>2</v>
      </c>
      <c r="O11474" s="17">
        <v>6</v>
      </c>
      <c r="P11474" s="17" t="s">
        <v>7076</v>
      </c>
      <c r="Q11474" s="19" t="s">
        <v>7075</v>
      </c>
      <c r="R11474" s="18" t="s">
        <v>7074</v>
      </c>
      <c r="S11474" s="18" t="s">
        <v>74</v>
      </c>
      <c r="T11474" s="20" t="s">
        <v>26</v>
      </c>
      <c r="U11474" s="17" t="s">
        <v>7073</v>
      </c>
      <c r="V11474" s="18" t="s">
        <v>7072</v>
      </c>
      <c r="W11474" s="14" t="s">
        <v>7071</v>
      </c>
      <c r="Z11474" s="17"/>
      <c r="AA11474" s="17"/>
      <c r="AD11474" s="20" t="s">
        <v>26</v>
      </c>
      <c r="AH11474" s="13"/>
      <c r="AI11474" s="13"/>
      <c r="AL11474" s="20" t="s">
        <v>26</v>
      </c>
      <c r="AP11474" s="13"/>
      <c r="AQ11474" s="13"/>
      <c r="AT11474" s="20" t="s">
        <v>26</v>
      </c>
      <c r="AV11474" s="25"/>
      <c r="AW11474" s="20"/>
      <c r="AX11474" s="17"/>
    </row>
    <row r="11475" spans="1:50" ht="35.25" customHeight="1" x14ac:dyDescent="0.2">
      <c r="A11475" s="33" t="s">
        <v>75</v>
      </c>
      <c r="D11475" s="18" t="s">
        <v>6844</v>
      </c>
      <c r="E11475" s="18" t="s">
        <v>6393</v>
      </c>
      <c r="F11475" s="18" t="s">
        <v>6466</v>
      </c>
      <c r="H11475" s="18" t="s">
        <v>7065</v>
      </c>
      <c r="I11475" s="17" t="s">
        <v>7070</v>
      </c>
      <c r="J11475" s="17">
        <v>8</v>
      </c>
      <c r="K11475" s="17">
        <v>0</v>
      </c>
      <c r="L11475" s="17">
        <v>2</v>
      </c>
      <c r="M11475" s="17">
        <v>0</v>
      </c>
      <c r="N11475" s="17">
        <v>1</v>
      </c>
      <c r="O11475" s="17">
        <v>2</v>
      </c>
      <c r="P11475" s="17" t="s">
        <v>7069</v>
      </c>
      <c r="Q11475" s="19" t="s">
        <v>7068</v>
      </c>
      <c r="R11475" s="18" t="s">
        <v>7067</v>
      </c>
      <c r="S11475" s="18" t="s">
        <v>238</v>
      </c>
      <c r="T11475" s="20" t="s">
        <v>26</v>
      </c>
      <c r="U11475" s="17" t="s">
        <v>7066</v>
      </c>
      <c r="V11475" s="18" t="s">
        <v>7065</v>
      </c>
      <c r="W11475" s="14" t="s">
        <v>7064</v>
      </c>
      <c r="Z11475" s="17"/>
      <c r="AA11475" s="17"/>
      <c r="AD11475" s="20" t="s">
        <v>26</v>
      </c>
      <c r="AH11475" s="13"/>
      <c r="AI11475" s="13"/>
      <c r="AL11475" s="20" t="s">
        <v>26</v>
      </c>
      <c r="AP11475" s="13"/>
      <c r="AQ11475" s="13"/>
      <c r="AT11475" s="20" t="s">
        <v>26</v>
      </c>
      <c r="AV11475" s="25"/>
      <c r="AW11475" s="20"/>
      <c r="AX11475" s="17"/>
    </row>
    <row r="11476" spans="1:50" ht="35.25" customHeight="1" x14ac:dyDescent="0.2">
      <c r="A11476" s="33" t="s">
        <v>75</v>
      </c>
      <c r="D11476" s="18" t="s">
        <v>6844</v>
      </c>
      <c r="E11476" s="18" t="s">
        <v>6393</v>
      </c>
      <c r="F11476" s="18" t="s">
        <v>6466</v>
      </c>
      <c r="H11476" s="18" t="s">
        <v>7055</v>
      </c>
      <c r="I11476" s="17" t="s">
        <v>7063</v>
      </c>
      <c r="J11476" s="17">
        <v>8</v>
      </c>
      <c r="K11476" s="17">
        <v>0</v>
      </c>
      <c r="L11476" s="17">
        <v>2</v>
      </c>
      <c r="M11476" s="17">
        <v>0</v>
      </c>
      <c r="N11476" s="17">
        <v>2</v>
      </c>
      <c r="O11476" s="17">
        <v>1</v>
      </c>
      <c r="P11476" s="17" t="s">
        <v>7059</v>
      </c>
      <c r="Q11476" s="19" t="s">
        <v>7062</v>
      </c>
      <c r="R11476" s="18" t="s">
        <v>7061</v>
      </c>
      <c r="S11476" s="18" t="s">
        <v>238</v>
      </c>
      <c r="T11476" s="20" t="s">
        <v>26</v>
      </c>
      <c r="U11476" s="17" t="s">
        <v>7056</v>
      </c>
      <c r="V11476" s="18" t="s">
        <v>7055</v>
      </c>
      <c r="W11476" s="14" t="s">
        <v>7054</v>
      </c>
      <c r="Z11476" s="17"/>
      <c r="AA11476" s="17"/>
      <c r="AD11476" s="20" t="s">
        <v>26</v>
      </c>
      <c r="AH11476" s="13"/>
      <c r="AI11476" s="13"/>
      <c r="AL11476" s="20" t="s">
        <v>26</v>
      </c>
      <c r="AP11476" s="13"/>
      <c r="AQ11476" s="13"/>
      <c r="AT11476" s="20" t="s">
        <v>26</v>
      </c>
      <c r="AV11476" s="25"/>
      <c r="AW11476" s="20"/>
      <c r="AX11476" s="17"/>
    </row>
    <row r="11477" spans="1:50" ht="35.25" customHeight="1" x14ac:dyDescent="0.2">
      <c r="A11477" s="33" t="s">
        <v>75</v>
      </c>
      <c r="D11477" s="18" t="s">
        <v>6844</v>
      </c>
      <c r="E11477" s="18" t="s">
        <v>6393</v>
      </c>
      <c r="F11477" s="18" t="s">
        <v>6466</v>
      </c>
      <c r="H11477" s="18" t="s">
        <v>7055</v>
      </c>
      <c r="I11477" s="17" t="s">
        <v>7060</v>
      </c>
      <c r="J11477" s="17">
        <v>8</v>
      </c>
      <c r="K11477" s="17">
        <v>0</v>
      </c>
      <c r="L11477" s="17">
        <v>2</v>
      </c>
      <c r="M11477" s="17">
        <v>0</v>
      </c>
      <c r="N11477" s="17">
        <v>2</v>
      </c>
      <c r="O11477" s="17">
        <v>3</v>
      </c>
      <c r="P11477" s="17" t="s">
        <v>7059</v>
      </c>
      <c r="Q11477" s="19" t="s">
        <v>7058</v>
      </c>
      <c r="R11477" s="18" t="s">
        <v>7057</v>
      </c>
      <c r="S11477" s="18" t="s">
        <v>238</v>
      </c>
      <c r="T11477" s="20" t="s">
        <v>26</v>
      </c>
      <c r="U11477" s="17" t="s">
        <v>7056</v>
      </c>
      <c r="V11477" s="18" t="s">
        <v>7055</v>
      </c>
      <c r="W11477" s="14" t="s">
        <v>7054</v>
      </c>
      <c r="Z11477" s="17"/>
      <c r="AA11477" s="17"/>
      <c r="AD11477" s="20" t="s">
        <v>26</v>
      </c>
      <c r="AH11477" s="13"/>
      <c r="AI11477" s="13"/>
      <c r="AL11477" s="20" t="s">
        <v>26</v>
      </c>
      <c r="AP11477" s="13"/>
      <c r="AQ11477" s="13"/>
      <c r="AT11477" s="20" t="s">
        <v>26</v>
      </c>
      <c r="AV11477" s="25"/>
      <c r="AW11477" s="20"/>
      <c r="AX11477" s="17"/>
    </row>
    <row r="11478" spans="1:50" ht="35.25" customHeight="1" x14ac:dyDescent="0.2">
      <c r="A11478" s="33" t="s">
        <v>75</v>
      </c>
      <c r="D11478" s="18" t="s">
        <v>6844</v>
      </c>
      <c r="E11478" s="18" t="s">
        <v>6393</v>
      </c>
      <c r="F11478" s="18" t="s">
        <v>6466</v>
      </c>
      <c r="H11478" s="18" t="s">
        <v>7039</v>
      </c>
      <c r="I11478" s="17" t="s">
        <v>7053</v>
      </c>
      <c r="J11478" s="17">
        <v>8</v>
      </c>
      <c r="K11478" s="17">
        <v>0</v>
      </c>
      <c r="L11478" s="17">
        <v>2</v>
      </c>
      <c r="M11478" s="17">
        <v>0</v>
      </c>
      <c r="N11478" s="17">
        <v>3</v>
      </c>
      <c r="O11478" s="17">
        <v>1</v>
      </c>
      <c r="P11478" s="17" t="s">
        <v>7043</v>
      </c>
      <c r="Q11478" s="19" t="s">
        <v>7052</v>
      </c>
      <c r="R11478" s="18" t="s">
        <v>7051</v>
      </c>
      <c r="S11478" s="18" t="s">
        <v>238</v>
      </c>
      <c r="T11478" s="20" t="s">
        <v>26</v>
      </c>
      <c r="U11478" s="17" t="s">
        <v>7040</v>
      </c>
      <c r="V11478" s="18" t="s">
        <v>7039</v>
      </c>
      <c r="W11478" s="14" t="s">
        <v>7038</v>
      </c>
      <c r="Z11478" s="17"/>
      <c r="AA11478" s="17"/>
      <c r="AD11478" s="20" t="s">
        <v>26</v>
      </c>
      <c r="AH11478" s="13"/>
      <c r="AI11478" s="13"/>
      <c r="AL11478" s="20" t="s">
        <v>26</v>
      </c>
      <c r="AP11478" s="13"/>
      <c r="AQ11478" s="13"/>
      <c r="AT11478" s="20" t="s">
        <v>26</v>
      </c>
      <c r="AV11478" s="25"/>
      <c r="AW11478" s="20"/>
      <c r="AX11478" s="17"/>
    </row>
    <row r="11479" spans="1:50" ht="35.25" customHeight="1" x14ac:dyDescent="0.2">
      <c r="A11479" s="33" t="s">
        <v>75</v>
      </c>
      <c r="D11479" s="18" t="s">
        <v>6844</v>
      </c>
      <c r="E11479" s="18" t="s">
        <v>6393</v>
      </c>
      <c r="F11479" s="18" t="s">
        <v>6466</v>
      </c>
      <c r="H11479" s="18" t="s">
        <v>7039</v>
      </c>
      <c r="I11479" s="17" t="s">
        <v>7050</v>
      </c>
      <c r="J11479" s="17">
        <v>8</v>
      </c>
      <c r="K11479" s="17">
        <v>0</v>
      </c>
      <c r="L11479" s="17">
        <v>2</v>
      </c>
      <c r="M11479" s="17">
        <v>0</v>
      </c>
      <c r="N11479" s="17">
        <v>3</v>
      </c>
      <c r="O11479" s="17">
        <v>2</v>
      </c>
      <c r="P11479" s="17" t="s">
        <v>7043</v>
      </c>
      <c r="Q11479" s="19" t="s">
        <v>7049</v>
      </c>
      <c r="R11479" s="18" t="s">
        <v>7048</v>
      </c>
      <c r="S11479" s="18" t="s">
        <v>238</v>
      </c>
      <c r="T11479" s="20" t="s">
        <v>26</v>
      </c>
      <c r="U11479" s="17" t="s">
        <v>7040</v>
      </c>
      <c r="V11479" s="18" t="s">
        <v>7039</v>
      </c>
      <c r="W11479" s="14" t="s">
        <v>7038</v>
      </c>
      <c r="Z11479" s="17"/>
      <c r="AA11479" s="17"/>
      <c r="AD11479" s="20" t="s">
        <v>26</v>
      </c>
      <c r="AH11479" s="13"/>
      <c r="AI11479" s="13"/>
      <c r="AL11479" s="20" t="s">
        <v>26</v>
      </c>
      <c r="AP11479" s="13"/>
      <c r="AQ11479" s="13"/>
      <c r="AT11479" s="20" t="s">
        <v>26</v>
      </c>
      <c r="AV11479" s="25"/>
      <c r="AW11479" s="20"/>
      <c r="AX11479" s="17"/>
    </row>
    <row r="11480" spans="1:50" ht="35.25" customHeight="1" x14ac:dyDescent="0.2">
      <c r="A11480" s="33" t="s">
        <v>75</v>
      </c>
      <c r="D11480" s="18" t="s">
        <v>6844</v>
      </c>
      <c r="E11480" s="18" t="s">
        <v>6393</v>
      </c>
      <c r="F11480" s="18" t="s">
        <v>6466</v>
      </c>
      <c r="H11480" s="18" t="s">
        <v>7039</v>
      </c>
      <c r="I11480" s="17" t="s">
        <v>7047</v>
      </c>
      <c r="J11480" s="17">
        <v>8</v>
      </c>
      <c r="K11480" s="17">
        <v>0</v>
      </c>
      <c r="L11480" s="17">
        <v>2</v>
      </c>
      <c r="M11480" s="17">
        <v>0</v>
      </c>
      <c r="N11480" s="17">
        <v>3</v>
      </c>
      <c r="O11480" s="17">
        <v>3</v>
      </c>
      <c r="P11480" s="17" t="s">
        <v>7043</v>
      </c>
      <c r="Q11480" s="19" t="s">
        <v>7046</v>
      </c>
      <c r="R11480" s="18" t="s">
        <v>7045</v>
      </c>
      <c r="S11480" s="18" t="s">
        <v>238</v>
      </c>
      <c r="T11480" s="20" t="s">
        <v>26</v>
      </c>
      <c r="U11480" s="17" t="s">
        <v>7040</v>
      </c>
      <c r="V11480" s="18" t="s">
        <v>7039</v>
      </c>
      <c r="W11480" s="14" t="s">
        <v>7038</v>
      </c>
      <c r="Z11480" s="17"/>
      <c r="AA11480" s="17"/>
      <c r="AD11480" s="20" t="s">
        <v>26</v>
      </c>
      <c r="AH11480" s="13"/>
      <c r="AI11480" s="13"/>
      <c r="AL11480" s="20" t="s">
        <v>26</v>
      </c>
      <c r="AP11480" s="13"/>
      <c r="AQ11480" s="13"/>
      <c r="AT11480" s="20" t="s">
        <v>26</v>
      </c>
      <c r="AV11480" s="25"/>
      <c r="AW11480" s="20"/>
      <c r="AX11480" s="17"/>
    </row>
    <row r="11481" spans="1:50" ht="35.25" customHeight="1" x14ac:dyDescent="0.2">
      <c r="A11481" s="33" t="s">
        <v>75</v>
      </c>
      <c r="D11481" s="18" t="s">
        <v>6844</v>
      </c>
      <c r="E11481" s="18" t="s">
        <v>6393</v>
      </c>
      <c r="F11481" s="18" t="s">
        <v>6466</v>
      </c>
      <c r="H11481" s="18" t="s">
        <v>7039</v>
      </c>
      <c r="I11481" s="17" t="s">
        <v>7044</v>
      </c>
      <c r="J11481" s="17">
        <v>8</v>
      </c>
      <c r="K11481" s="17">
        <v>0</v>
      </c>
      <c r="L11481" s="17">
        <v>2</v>
      </c>
      <c r="M11481" s="17">
        <v>0</v>
      </c>
      <c r="N11481" s="17">
        <v>3</v>
      </c>
      <c r="O11481" s="17">
        <v>4</v>
      </c>
      <c r="P11481" s="17" t="s">
        <v>7043</v>
      </c>
      <c r="Q11481" s="19" t="s">
        <v>7042</v>
      </c>
      <c r="R11481" s="18" t="s">
        <v>7041</v>
      </c>
      <c r="S11481" s="18" t="s">
        <v>238</v>
      </c>
      <c r="T11481" s="20" t="s">
        <v>26</v>
      </c>
      <c r="U11481" s="17" t="s">
        <v>7040</v>
      </c>
      <c r="V11481" s="18" t="s">
        <v>7039</v>
      </c>
      <c r="W11481" s="14" t="s">
        <v>7038</v>
      </c>
      <c r="Z11481" s="17"/>
      <c r="AA11481" s="17"/>
      <c r="AD11481" s="20" t="s">
        <v>26</v>
      </c>
      <c r="AH11481" s="13"/>
      <c r="AI11481" s="13"/>
      <c r="AL11481" s="20" t="s">
        <v>26</v>
      </c>
      <c r="AP11481" s="13"/>
      <c r="AQ11481" s="13"/>
      <c r="AT11481" s="20" t="s">
        <v>26</v>
      </c>
      <c r="AV11481" s="25"/>
      <c r="AW11481" s="20"/>
      <c r="AX11481" s="17"/>
    </row>
    <row r="11482" spans="1:50" ht="35.25" customHeight="1" x14ac:dyDescent="0.2">
      <c r="A11482" s="33" t="s">
        <v>75</v>
      </c>
      <c r="D11482" s="18" t="s">
        <v>6844</v>
      </c>
      <c r="E11482" s="18" t="s">
        <v>6393</v>
      </c>
      <c r="F11482" s="18" t="s">
        <v>6427</v>
      </c>
      <c r="H11482" s="18" t="s">
        <v>7020</v>
      </c>
      <c r="I11482" s="17" t="s">
        <v>7037</v>
      </c>
      <c r="J11482" s="17">
        <v>8</v>
      </c>
      <c r="K11482" s="17">
        <v>0</v>
      </c>
      <c r="L11482" s="17">
        <v>3</v>
      </c>
      <c r="M11482" s="17">
        <v>0</v>
      </c>
      <c r="N11482" s="17">
        <v>1</v>
      </c>
      <c r="O11482" s="17">
        <v>1</v>
      </c>
      <c r="P11482" s="17" t="s">
        <v>7024</v>
      </c>
      <c r="Q11482" s="19" t="s">
        <v>7036</v>
      </c>
      <c r="R11482" s="18" t="s">
        <v>7035</v>
      </c>
      <c r="S11482" s="18" t="s">
        <v>6422</v>
      </c>
      <c r="T11482" s="20" t="s">
        <v>26</v>
      </c>
      <c r="U11482" s="17" t="s">
        <v>7021</v>
      </c>
      <c r="V11482" s="18" t="s">
        <v>7020</v>
      </c>
      <c r="W11482" s="14" t="s">
        <v>7019</v>
      </c>
      <c r="Z11482" s="17"/>
      <c r="AA11482" s="17"/>
      <c r="AD11482" s="20" t="s">
        <v>26</v>
      </c>
      <c r="AH11482" s="13"/>
      <c r="AI11482" s="13"/>
      <c r="AL11482" s="20" t="s">
        <v>26</v>
      </c>
      <c r="AP11482" s="13"/>
      <c r="AQ11482" s="13"/>
      <c r="AT11482" s="20" t="s">
        <v>26</v>
      </c>
      <c r="AV11482" s="25"/>
      <c r="AW11482" s="20"/>
      <c r="AX11482" s="17"/>
    </row>
    <row r="11483" spans="1:50" ht="35.25" customHeight="1" x14ac:dyDescent="0.2">
      <c r="A11483" s="33" t="s">
        <v>75</v>
      </c>
      <c r="D11483" s="18" t="s">
        <v>6844</v>
      </c>
      <c r="E11483" s="18" t="s">
        <v>6393</v>
      </c>
      <c r="F11483" s="18" t="s">
        <v>6427</v>
      </c>
      <c r="H11483" s="18" t="s">
        <v>7020</v>
      </c>
      <c r="I11483" s="17" t="s">
        <v>7034</v>
      </c>
      <c r="J11483" s="17">
        <v>8</v>
      </c>
      <c r="K11483" s="17">
        <v>0</v>
      </c>
      <c r="L11483" s="17">
        <v>3</v>
      </c>
      <c r="M11483" s="17">
        <v>0</v>
      </c>
      <c r="N11483" s="17">
        <v>1</v>
      </c>
      <c r="O11483" s="17">
        <v>2</v>
      </c>
      <c r="P11483" s="17" t="s">
        <v>7024</v>
      </c>
      <c r="Q11483" s="19" t="s">
        <v>7033</v>
      </c>
      <c r="R11483" s="18" t="s">
        <v>7032</v>
      </c>
      <c r="S11483" s="18" t="s">
        <v>6422</v>
      </c>
      <c r="T11483" s="20" t="s">
        <v>26</v>
      </c>
      <c r="U11483" s="17" t="s">
        <v>7021</v>
      </c>
      <c r="V11483" s="18" t="s">
        <v>7020</v>
      </c>
      <c r="W11483" s="14" t="s">
        <v>7019</v>
      </c>
      <c r="Z11483" s="17"/>
      <c r="AA11483" s="17"/>
      <c r="AD11483" s="20" t="s">
        <v>26</v>
      </c>
      <c r="AH11483" s="13"/>
      <c r="AI11483" s="13"/>
      <c r="AL11483" s="20" t="s">
        <v>26</v>
      </c>
      <c r="AP11483" s="13"/>
      <c r="AQ11483" s="13"/>
      <c r="AT11483" s="20" t="s">
        <v>26</v>
      </c>
      <c r="AV11483" s="25"/>
      <c r="AW11483" s="20"/>
      <c r="AX11483" s="17"/>
    </row>
    <row r="11484" spans="1:50" ht="35.25" customHeight="1" x14ac:dyDescent="0.2">
      <c r="A11484" s="33" t="s">
        <v>75</v>
      </c>
      <c r="D11484" s="18" t="s">
        <v>6844</v>
      </c>
      <c r="E11484" s="18" t="s">
        <v>6393</v>
      </c>
      <c r="F11484" s="18" t="s">
        <v>6427</v>
      </c>
      <c r="H11484" s="18" t="s">
        <v>7020</v>
      </c>
      <c r="I11484" s="17" t="s">
        <v>7031</v>
      </c>
      <c r="J11484" s="17">
        <v>8</v>
      </c>
      <c r="K11484" s="17">
        <v>0</v>
      </c>
      <c r="L11484" s="17">
        <v>3</v>
      </c>
      <c r="M11484" s="17">
        <v>0</v>
      </c>
      <c r="N11484" s="17">
        <v>1</v>
      </c>
      <c r="O11484" s="17">
        <v>3</v>
      </c>
      <c r="P11484" s="17" t="s">
        <v>7024</v>
      </c>
      <c r="Q11484" s="19" t="s">
        <v>7030</v>
      </c>
      <c r="R11484" s="18" t="s">
        <v>7029</v>
      </c>
      <c r="S11484" s="18" t="s">
        <v>6422</v>
      </c>
      <c r="T11484" s="20" t="s">
        <v>26</v>
      </c>
      <c r="U11484" s="17" t="s">
        <v>7021</v>
      </c>
      <c r="V11484" s="18" t="s">
        <v>7020</v>
      </c>
      <c r="W11484" s="14" t="s">
        <v>7019</v>
      </c>
      <c r="Z11484" s="17"/>
      <c r="AA11484" s="17"/>
      <c r="AD11484" s="20" t="s">
        <v>26</v>
      </c>
      <c r="AH11484" s="13"/>
      <c r="AI11484" s="13"/>
      <c r="AL11484" s="20" t="s">
        <v>26</v>
      </c>
      <c r="AP11484" s="13"/>
      <c r="AQ11484" s="13"/>
      <c r="AT11484" s="20" t="s">
        <v>26</v>
      </c>
      <c r="AV11484" s="25"/>
      <c r="AW11484" s="20"/>
      <c r="AX11484" s="17"/>
    </row>
    <row r="11485" spans="1:50" ht="35.25" customHeight="1" x14ac:dyDescent="0.2">
      <c r="A11485" s="33" t="s">
        <v>75</v>
      </c>
      <c r="D11485" s="18" t="s">
        <v>6844</v>
      </c>
      <c r="E11485" s="18" t="s">
        <v>6393</v>
      </c>
      <c r="F11485" s="18" t="s">
        <v>6427</v>
      </c>
      <c r="H11485" s="18" t="s">
        <v>7020</v>
      </c>
      <c r="I11485" s="17" t="s">
        <v>7028</v>
      </c>
      <c r="J11485" s="17">
        <v>8</v>
      </c>
      <c r="K11485" s="17">
        <v>0</v>
      </c>
      <c r="L11485" s="17">
        <v>3</v>
      </c>
      <c r="M11485" s="17">
        <v>0</v>
      </c>
      <c r="N11485" s="17">
        <v>1</v>
      </c>
      <c r="O11485" s="17">
        <v>4</v>
      </c>
      <c r="P11485" s="17" t="s">
        <v>7024</v>
      </c>
      <c r="Q11485" s="19" t="s">
        <v>7027</v>
      </c>
      <c r="R11485" s="18" t="s">
        <v>7026</v>
      </c>
      <c r="S11485" s="18" t="s">
        <v>6422</v>
      </c>
      <c r="T11485" s="20" t="s">
        <v>26</v>
      </c>
      <c r="U11485" s="17" t="s">
        <v>7021</v>
      </c>
      <c r="V11485" s="18" t="s">
        <v>7020</v>
      </c>
      <c r="W11485" s="14" t="s">
        <v>7019</v>
      </c>
      <c r="Z11485" s="17"/>
      <c r="AA11485" s="17"/>
      <c r="AD11485" s="20" t="s">
        <v>26</v>
      </c>
      <c r="AH11485" s="13"/>
      <c r="AI11485" s="13"/>
      <c r="AL11485" s="20" t="s">
        <v>26</v>
      </c>
      <c r="AP11485" s="13"/>
      <c r="AQ11485" s="13"/>
      <c r="AT11485" s="20" t="s">
        <v>26</v>
      </c>
      <c r="AV11485" s="25"/>
      <c r="AW11485" s="20"/>
      <c r="AX11485" s="17"/>
    </row>
    <row r="11486" spans="1:50" ht="35.25" customHeight="1" x14ac:dyDescent="0.2">
      <c r="A11486" s="33" t="s">
        <v>75</v>
      </c>
      <c r="D11486" s="18" t="s">
        <v>6844</v>
      </c>
      <c r="E11486" s="18" t="s">
        <v>6393</v>
      </c>
      <c r="F11486" s="18" t="s">
        <v>6427</v>
      </c>
      <c r="H11486" s="18" t="s">
        <v>7020</v>
      </c>
      <c r="I11486" s="17" t="s">
        <v>7025</v>
      </c>
      <c r="J11486" s="17">
        <v>8</v>
      </c>
      <c r="K11486" s="17">
        <v>0</v>
      </c>
      <c r="L11486" s="17">
        <v>3</v>
      </c>
      <c r="M11486" s="17">
        <v>0</v>
      </c>
      <c r="N11486" s="17">
        <v>1</v>
      </c>
      <c r="O11486" s="17">
        <v>5</v>
      </c>
      <c r="P11486" s="17" t="s">
        <v>7024</v>
      </c>
      <c r="Q11486" s="19" t="s">
        <v>7023</v>
      </c>
      <c r="R11486" s="18" t="s">
        <v>7022</v>
      </c>
      <c r="S11486" s="18" t="s">
        <v>6422</v>
      </c>
      <c r="T11486" s="20" t="s">
        <v>26</v>
      </c>
      <c r="U11486" s="17" t="s">
        <v>7021</v>
      </c>
      <c r="V11486" s="18" t="s">
        <v>7020</v>
      </c>
      <c r="W11486" s="14" t="s">
        <v>7019</v>
      </c>
      <c r="Z11486" s="17"/>
      <c r="AA11486" s="17"/>
      <c r="AD11486" s="20" t="s">
        <v>26</v>
      </c>
      <c r="AH11486" s="13"/>
      <c r="AI11486" s="13"/>
      <c r="AL11486" s="20" t="s">
        <v>26</v>
      </c>
      <c r="AP11486" s="13"/>
      <c r="AQ11486" s="13"/>
      <c r="AT11486" s="20" t="s">
        <v>26</v>
      </c>
      <c r="AV11486" s="25"/>
      <c r="AW11486" s="20"/>
      <c r="AX11486" s="17"/>
    </row>
    <row r="11487" spans="1:50" ht="35.25" customHeight="1" x14ac:dyDescent="0.2">
      <c r="A11487" s="33" t="s">
        <v>75</v>
      </c>
      <c r="D11487" s="18" t="s">
        <v>6844</v>
      </c>
      <c r="E11487" s="18" t="s">
        <v>6393</v>
      </c>
      <c r="F11487" s="18" t="s">
        <v>6392</v>
      </c>
      <c r="H11487" s="18" t="s">
        <v>7001</v>
      </c>
      <c r="I11487" s="17" t="s">
        <v>7018</v>
      </c>
      <c r="J11487" s="17">
        <v>8</v>
      </c>
      <c r="K11487" s="17">
        <v>0</v>
      </c>
      <c r="L11487" s="17">
        <v>4</v>
      </c>
      <c r="M11487" s="17">
        <v>0</v>
      </c>
      <c r="N11487" s="17">
        <v>1</v>
      </c>
      <c r="O11487" s="17">
        <v>1</v>
      </c>
      <c r="P11487" s="17" t="s">
        <v>7005</v>
      </c>
      <c r="Q11487" s="19" t="s">
        <v>7017</v>
      </c>
      <c r="R11487" s="18" t="s">
        <v>7016</v>
      </c>
      <c r="S11487" s="18" t="s">
        <v>170</v>
      </c>
      <c r="T11487" s="20" t="s">
        <v>26</v>
      </c>
      <c r="U11487" s="17" t="s">
        <v>7002</v>
      </c>
      <c r="V11487" s="18" t="s">
        <v>7001</v>
      </c>
      <c r="W11487" s="14" t="s">
        <v>7000</v>
      </c>
      <c r="Z11487" s="17"/>
      <c r="AA11487" s="17"/>
      <c r="AD11487" s="20" t="s">
        <v>26</v>
      </c>
      <c r="AH11487" s="13"/>
      <c r="AI11487" s="13"/>
      <c r="AL11487" s="20" t="s">
        <v>26</v>
      </c>
      <c r="AP11487" s="13"/>
      <c r="AQ11487" s="13"/>
      <c r="AT11487" s="20" t="s">
        <v>26</v>
      </c>
      <c r="AV11487" s="25"/>
      <c r="AW11487" s="20"/>
      <c r="AX11487" s="17"/>
    </row>
    <row r="11488" spans="1:50" ht="35.25" customHeight="1" x14ac:dyDescent="0.2">
      <c r="A11488" s="33" t="s">
        <v>75</v>
      </c>
      <c r="D11488" s="18" t="s">
        <v>6844</v>
      </c>
      <c r="E11488" s="18" t="s">
        <v>6393</v>
      </c>
      <c r="F11488" s="18" t="s">
        <v>6392</v>
      </c>
      <c r="H11488" s="18" t="s">
        <v>7001</v>
      </c>
      <c r="I11488" s="17" t="s">
        <v>7015</v>
      </c>
      <c r="J11488" s="17">
        <v>8</v>
      </c>
      <c r="K11488" s="17">
        <v>0</v>
      </c>
      <c r="L11488" s="17">
        <v>4</v>
      </c>
      <c r="M11488" s="17">
        <v>0</v>
      </c>
      <c r="N11488" s="17">
        <v>1</v>
      </c>
      <c r="O11488" s="17">
        <v>2</v>
      </c>
      <c r="P11488" s="17" t="s">
        <v>7005</v>
      </c>
      <c r="Q11488" s="19" t="s">
        <v>7014</v>
      </c>
      <c r="R11488" s="18" t="s">
        <v>7013</v>
      </c>
      <c r="S11488" s="18" t="s">
        <v>170</v>
      </c>
      <c r="T11488" s="20" t="s">
        <v>26</v>
      </c>
      <c r="U11488" s="17" t="s">
        <v>7002</v>
      </c>
      <c r="V11488" s="18" t="s">
        <v>7001</v>
      </c>
      <c r="W11488" s="14" t="s">
        <v>7000</v>
      </c>
      <c r="Z11488" s="17"/>
      <c r="AA11488" s="17"/>
      <c r="AD11488" s="20" t="s">
        <v>26</v>
      </c>
      <c r="AH11488" s="13"/>
      <c r="AI11488" s="13"/>
      <c r="AL11488" s="20" t="s">
        <v>26</v>
      </c>
      <c r="AP11488" s="13"/>
      <c r="AQ11488" s="13"/>
      <c r="AT11488" s="20" t="s">
        <v>26</v>
      </c>
      <c r="AV11488" s="25"/>
      <c r="AW11488" s="20"/>
      <c r="AX11488" s="17"/>
    </row>
    <row r="11489" spans="1:50" ht="35.25" customHeight="1" x14ac:dyDescent="0.2">
      <c r="A11489" s="33" t="s">
        <v>75</v>
      </c>
      <c r="D11489" s="18" t="s">
        <v>6844</v>
      </c>
      <c r="E11489" s="18" t="s">
        <v>6393</v>
      </c>
      <c r="F11489" s="18" t="s">
        <v>6392</v>
      </c>
      <c r="H11489" s="18" t="s">
        <v>7001</v>
      </c>
      <c r="I11489" s="17" t="s">
        <v>7012</v>
      </c>
      <c r="J11489" s="17">
        <v>8</v>
      </c>
      <c r="K11489" s="17">
        <v>0</v>
      </c>
      <c r="L11489" s="17">
        <v>4</v>
      </c>
      <c r="M11489" s="17">
        <v>0</v>
      </c>
      <c r="N11489" s="17">
        <v>1</v>
      </c>
      <c r="O11489" s="17">
        <v>3</v>
      </c>
      <c r="P11489" s="17" t="s">
        <v>7005</v>
      </c>
      <c r="Q11489" s="19" t="s">
        <v>7011</v>
      </c>
      <c r="R11489" s="18" t="s">
        <v>7010</v>
      </c>
      <c r="S11489" s="18" t="s">
        <v>170</v>
      </c>
      <c r="T11489" s="20" t="s">
        <v>26</v>
      </c>
      <c r="U11489" s="17" t="s">
        <v>7002</v>
      </c>
      <c r="V11489" s="18" t="s">
        <v>7001</v>
      </c>
      <c r="W11489" s="14" t="s">
        <v>7000</v>
      </c>
      <c r="Z11489" s="17"/>
      <c r="AA11489" s="17"/>
      <c r="AD11489" s="20" t="s">
        <v>26</v>
      </c>
      <c r="AH11489" s="13"/>
      <c r="AI11489" s="13"/>
      <c r="AL11489" s="20" t="s">
        <v>26</v>
      </c>
      <c r="AP11489" s="13"/>
      <c r="AQ11489" s="13"/>
      <c r="AT11489" s="20" t="s">
        <v>26</v>
      </c>
      <c r="AV11489" s="25"/>
      <c r="AW11489" s="20"/>
      <c r="AX11489" s="17"/>
    </row>
    <row r="11490" spans="1:50" ht="35.25" customHeight="1" x14ac:dyDescent="0.2">
      <c r="A11490" s="33" t="s">
        <v>75</v>
      </c>
      <c r="D11490" s="18" t="s">
        <v>6844</v>
      </c>
      <c r="E11490" s="18" t="s">
        <v>6393</v>
      </c>
      <c r="F11490" s="18" t="s">
        <v>6392</v>
      </c>
      <c r="H11490" s="18" t="s">
        <v>7001</v>
      </c>
      <c r="I11490" s="17" t="s">
        <v>7009</v>
      </c>
      <c r="J11490" s="17">
        <v>8</v>
      </c>
      <c r="K11490" s="17">
        <v>0</v>
      </c>
      <c r="L11490" s="17">
        <v>4</v>
      </c>
      <c r="M11490" s="17">
        <v>0</v>
      </c>
      <c r="N11490" s="17">
        <v>1</v>
      </c>
      <c r="O11490" s="17">
        <v>4</v>
      </c>
      <c r="P11490" s="17" t="s">
        <v>7005</v>
      </c>
      <c r="Q11490" s="19" t="s">
        <v>7008</v>
      </c>
      <c r="R11490" s="18" t="s">
        <v>7007</v>
      </c>
      <c r="S11490" s="18" t="s">
        <v>170</v>
      </c>
      <c r="T11490" s="20" t="s">
        <v>26</v>
      </c>
      <c r="U11490" s="17" t="s">
        <v>7002</v>
      </c>
      <c r="V11490" s="18" t="s">
        <v>7001</v>
      </c>
      <c r="W11490" s="14" t="s">
        <v>7000</v>
      </c>
      <c r="Z11490" s="17"/>
      <c r="AA11490" s="17"/>
      <c r="AD11490" s="20" t="s">
        <v>26</v>
      </c>
      <c r="AH11490" s="13"/>
      <c r="AI11490" s="13"/>
      <c r="AL11490" s="20" t="s">
        <v>26</v>
      </c>
      <c r="AP11490" s="13"/>
      <c r="AQ11490" s="13"/>
      <c r="AT11490" s="20" t="s">
        <v>26</v>
      </c>
      <c r="AV11490" s="25"/>
      <c r="AW11490" s="20"/>
      <c r="AX11490" s="17"/>
    </row>
    <row r="11491" spans="1:50" ht="35.25" customHeight="1" x14ac:dyDescent="0.2">
      <c r="A11491" s="33" t="s">
        <v>75</v>
      </c>
      <c r="D11491" s="18" t="s">
        <v>6844</v>
      </c>
      <c r="E11491" s="18" t="s">
        <v>6393</v>
      </c>
      <c r="F11491" s="18" t="s">
        <v>6392</v>
      </c>
      <c r="H11491" s="18" t="s">
        <v>7001</v>
      </c>
      <c r="I11491" s="17" t="s">
        <v>7006</v>
      </c>
      <c r="J11491" s="17">
        <v>8</v>
      </c>
      <c r="K11491" s="17">
        <v>0</v>
      </c>
      <c r="L11491" s="17">
        <v>4</v>
      </c>
      <c r="M11491" s="17">
        <v>0</v>
      </c>
      <c r="N11491" s="17">
        <v>1</v>
      </c>
      <c r="O11491" s="17">
        <v>5</v>
      </c>
      <c r="P11491" s="17" t="s">
        <v>7005</v>
      </c>
      <c r="Q11491" s="19" t="s">
        <v>7004</v>
      </c>
      <c r="R11491" s="18" t="s">
        <v>7003</v>
      </c>
      <c r="S11491" s="18" t="s">
        <v>170</v>
      </c>
      <c r="T11491" s="20" t="s">
        <v>26</v>
      </c>
      <c r="U11491" s="17" t="s">
        <v>7002</v>
      </c>
      <c r="V11491" s="18" t="s">
        <v>7001</v>
      </c>
      <c r="W11491" s="14" t="s">
        <v>7000</v>
      </c>
      <c r="Z11491" s="17"/>
      <c r="AA11491" s="17"/>
      <c r="AD11491" s="20" t="s">
        <v>26</v>
      </c>
      <c r="AH11491" s="13"/>
      <c r="AI11491" s="13"/>
      <c r="AL11491" s="20" t="s">
        <v>26</v>
      </c>
      <c r="AP11491" s="13"/>
      <c r="AQ11491" s="13"/>
      <c r="AT11491" s="20" t="s">
        <v>26</v>
      </c>
      <c r="AV11491" s="25"/>
      <c r="AW11491" s="20"/>
      <c r="AX11491" s="17"/>
    </row>
    <row r="11492" spans="1:50" ht="35.25" customHeight="1" x14ac:dyDescent="0.2">
      <c r="A11492" s="33" t="s">
        <v>75</v>
      </c>
      <c r="D11492" s="18" t="s">
        <v>6844</v>
      </c>
      <c r="E11492" s="18" t="s">
        <v>6302</v>
      </c>
      <c r="F11492" s="18" t="s">
        <v>6353</v>
      </c>
      <c r="H11492" s="18" t="s">
        <v>6985</v>
      </c>
      <c r="I11492" s="17" t="s">
        <v>6999</v>
      </c>
      <c r="J11492" s="17">
        <v>8</v>
      </c>
      <c r="K11492" s="17">
        <v>1</v>
      </c>
      <c r="L11492" s="17">
        <v>1</v>
      </c>
      <c r="M11492" s="17">
        <v>0</v>
      </c>
      <c r="N11492" s="17">
        <v>1</v>
      </c>
      <c r="O11492" s="17">
        <v>1</v>
      </c>
      <c r="P11492" s="17" t="s">
        <v>6989</v>
      </c>
      <c r="Q11492" s="19" t="s">
        <v>6998</v>
      </c>
      <c r="R11492" s="18" t="s">
        <v>6997</v>
      </c>
      <c r="S11492" s="18" t="s">
        <v>150</v>
      </c>
      <c r="T11492" s="20" t="s">
        <v>26</v>
      </c>
      <c r="U11492" s="17" t="s">
        <v>6986</v>
      </c>
      <c r="V11492" s="18" t="s">
        <v>6985</v>
      </c>
      <c r="W11492" s="14" t="s">
        <v>6984</v>
      </c>
      <c r="Z11492" s="17"/>
      <c r="AA11492" s="17"/>
      <c r="AD11492" s="20" t="s">
        <v>26</v>
      </c>
      <c r="AH11492" s="13"/>
      <c r="AI11492" s="13"/>
      <c r="AL11492" s="20" t="s">
        <v>26</v>
      </c>
      <c r="AP11492" s="13"/>
      <c r="AQ11492" s="13"/>
      <c r="AT11492" s="20" t="s">
        <v>26</v>
      </c>
      <c r="AV11492" s="25"/>
      <c r="AW11492" s="20"/>
      <c r="AX11492" s="17"/>
    </row>
    <row r="11493" spans="1:50" ht="35.25" customHeight="1" x14ac:dyDescent="0.2">
      <c r="A11493" s="33" t="s">
        <v>75</v>
      </c>
      <c r="D11493" s="18" t="s">
        <v>6844</v>
      </c>
      <c r="E11493" s="18" t="s">
        <v>6302</v>
      </c>
      <c r="F11493" s="18" t="s">
        <v>6353</v>
      </c>
      <c r="H11493" s="18" t="s">
        <v>6985</v>
      </c>
      <c r="I11493" s="17" t="s">
        <v>6996</v>
      </c>
      <c r="J11493" s="17">
        <v>8</v>
      </c>
      <c r="K11493" s="17">
        <v>1</v>
      </c>
      <c r="L11493" s="17">
        <v>1</v>
      </c>
      <c r="M11493" s="17">
        <v>0</v>
      </c>
      <c r="N11493" s="17">
        <v>1</v>
      </c>
      <c r="O11493" s="17">
        <v>2</v>
      </c>
      <c r="P11493" s="17" t="s">
        <v>6989</v>
      </c>
      <c r="Q11493" s="19" t="s">
        <v>6995</v>
      </c>
      <c r="R11493" s="18" t="s">
        <v>6994</v>
      </c>
      <c r="S11493" s="18" t="s">
        <v>150</v>
      </c>
      <c r="T11493" s="20" t="s">
        <v>26</v>
      </c>
      <c r="U11493" s="17" t="s">
        <v>6986</v>
      </c>
      <c r="V11493" s="18" t="s">
        <v>6985</v>
      </c>
      <c r="W11493" s="14" t="s">
        <v>6984</v>
      </c>
      <c r="Z11493" s="17"/>
      <c r="AA11493" s="17"/>
      <c r="AD11493" s="20" t="s">
        <v>26</v>
      </c>
      <c r="AH11493" s="13"/>
      <c r="AI11493" s="13"/>
      <c r="AL11493" s="20" t="s">
        <v>26</v>
      </c>
      <c r="AP11493" s="13"/>
      <c r="AQ11493" s="13"/>
      <c r="AT11493" s="20" t="s">
        <v>26</v>
      </c>
      <c r="AV11493" s="25"/>
      <c r="AW11493" s="20"/>
      <c r="AX11493" s="17"/>
    </row>
    <row r="11494" spans="1:50" ht="35.25" customHeight="1" x14ac:dyDescent="0.2">
      <c r="A11494" s="33" t="s">
        <v>75</v>
      </c>
      <c r="D11494" s="18" t="s">
        <v>6844</v>
      </c>
      <c r="E11494" s="18" t="s">
        <v>6302</v>
      </c>
      <c r="F11494" s="18" t="s">
        <v>6353</v>
      </c>
      <c r="H11494" s="18" t="s">
        <v>6985</v>
      </c>
      <c r="I11494" s="17" t="s">
        <v>6993</v>
      </c>
      <c r="J11494" s="17">
        <v>8</v>
      </c>
      <c r="K11494" s="17">
        <v>1</v>
      </c>
      <c r="L11494" s="17">
        <v>1</v>
      </c>
      <c r="M11494" s="17">
        <v>0</v>
      </c>
      <c r="N11494" s="17">
        <v>1</v>
      </c>
      <c r="O11494" s="17">
        <v>3</v>
      </c>
      <c r="P11494" s="17" t="s">
        <v>6989</v>
      </c>
      <c r="Q11494" s="19" t="s">
        <v>6992</v>
      </c>
      <c r="R11494" s="18" t="s">
        <v>6991</v>
      </c>
      <c r="S11494" s="18" t="s">
        <v>150</v>
      </c>
      <c r="T11494" s="20" t="s">
        <v>26</v>
      </c>
      <c r="U11494" s="17" t="s">
        <v>6986</v>
      </c>
      <c r="V11494" s="18" t="s">
        <v>6985</v>
      </c>
      <c r="W11494" s="14" t="s">
        <v>6984</v>
      </c>
      <c r="Z11494" s="17"/>
      <c r="AA11494" s="17"/>
      <c r="AD11494" s="20" t="s">
        <v>26</v>
      </c>
      <c r="AH11494" s="13"/>
      <c r="AI11494" s="13"/>
      <c r="AL11494" s="20" t="s">
        <v>26</v>
      </c>
      <c r="AP11494" s="13"/>
      <c r="AQ11494" s="13"/>
      <c r="AT11494" s="20" t="s">
        <v>26</v>
      </c>
      <c r="AV11494" s="25"/>
      <c r="AW11494" s="20"/>
      <c r="AX11494" s="17"/>
    </row>
    <row r="11495" spans="1:50" ht="35.25" customHeight="1" x14ac:dyDescent="0.2">
      <c r="A11495" s="33" t="s">
        <v>75</v>
      </c>
      <c r="D11495" s="18" t="s">
        <v>6844</v>
      </c>
      <c r="E11495" s="18" t="s">
        <v>6302</v>
      </c>
      <c r="F11495" s="18" t="s">
        <v>6353</v>
      </c>
      <c r="H11495" s="18" t="s">
        <v>6985</v>
      </c>
      <c r="I11495" s="17" t="s">
        <v>6990</v>
      </c>
      <c r="J11495" s="17">
        <v>8</v>
      </c>
      <c r="K11495" s="17">
        <v>1</v>
      </c>
      <c r="L11495" s="17">
        <v>1</v>
      </c>
      <c r="M11495" s="17">
        <v>0</v>
      </c>
      <c r="N11495" s="17">
        <v>1</v>
      </c>
      <c r="O11495" s="17">
        <v>4</v>
      </c>
      <c r="P11495" s="17" t="s">
        <v>6989</v>
      </c>
      <c r="Q11495" s="19" t="s">
        <v>6988</v>
      </c>
      <c r="R11495" s="18" t="s">
        <v>6987</v>
      </c>
      <c r="S11495" s="18" t="s">
        <v>150</v>
      </c>
      <c r="T11495" s="20" t="s">
        <v>26</v>
      </c>
      <c r="U11495" s="17" t="s">
        <v>6986</v>
      </c>
      <c r="V11495" s="18" t="s">
        <v>6985</v>
      </c>
      <c r="W11495" s="14" t="s">
        <v>6984</v>
      </c>
      <c r="Z11495" s="17"/>
      <c r="AA11495" s="17"/>
      <c r="AD11495" s="20" t="s">
        <v>26</v>
      </c>
      <c r="AH11495" s="13"/>
      <c r="AI11495" s="13"/>
      <c r="AL11495" s="20" t="s">
        <v>26</v>
      </c>
      <c r="AP11495" s="13"/>
      <c r="AQ11495" s="13"/>
      <c r="AT11495" s="20" t="s">
        <v>26</v>
      </c>
      <c r="AV11495" s="25"/>
      <c r="AW11495" s="20"/>
      <c r="AX11495" s="17"/>
    </row>
    <row r="11496" spans="1:50" ht="35.25" customHeight="1" x14ac:dyDescent="0.2">
      <c r="A11496" s="33" t="s">
        <v>75</v>
      </c>
      <c r="D11496" s="18" t="s">
        <v>6844</v>
      </c>
      <c r="E11496" s="18" t="s">
        <v>6302</v>
      </c>
      <c r="F11496" s="18" t="s">
        <v>6353</v>
      </c>
      <c r="H11496" s="18" t="s">
        <v>6972</v>
      </c>
      <c r="I11496" s="17" t="s">
        <v>6983</v>
      </c>
      <c r="J11496" s="17">
        <v>8</v>
      </c>
      <c r="K11496" s="17">
        <v>1</v>
      </c>
      <c r="L11496" s="17">
        <v>1</v>
      </c>
      <c r="M11496" s="17">
        <v>0</v>
      </c>
      <c r="N11496" s="17">
        <v>2</v>
      </c>
      <c r="O11496" s="17">
        <v>1</v>
      </c>
      <c r="P11496" s="17" t="s">
        <v>6976</v>
      </c>
      <c r="Q11496" s="19" t="s">
        <v>6982</v>
      </c>
      <c r="R11496" s="18" t="s">
        <v>6981</v>
      </c>
      <c r="S11496" s="18" t="s">
        <v>150</v>
      </c>
      <c r="T11496" s="20" t="s">
        <v>26</v>
      </c>
      <c r="U11496" s="17" t="s">
        <v>6973</v>
      </c>
      <c r="V11496" s="18" t="s">
        <v>6972</v>
      </c>
      <c r="W11496" s="14" t="s">
        <v>6971</v>
      </c>
      <c r="Z11496" s="17"/>
      <c r="AA11496" s="17"/>
      <c r="AD11496" s="20" t="s">
        <v>26</v>
      </c>
      <c r="AH11496" s="13"/>
      <c r="AI11496" s="13"/>
      <c r="AL11496" s="20" t="s">
        <v>26</v>
      </c>
      <c r="AP11496" s="13"/>
      <c r="AQ11496" s="13"/>
      <c r="AT11496" s="20" t="s">
        <v>26</v>
      </c>
      <c r="AV11496" s="25"/>
      <c r="AW11496" s="20"/>
      <c r="AX11496" s="17"/>
    </row>
    <row r="11497" spans="1:50" ht="35.25" customHeight="1" x14ac:dyDescent="0.2">
      <c r="A11497" s="33" t="s">
        <v>75</v>
      </c>
      <c r="D11497" s="18" t="s">
        <v>6844</v>
      </c>
      <c r="E11497" s="18" t="s">
        <v>6302</v>
      </c>
      <c r="F11497" s="18" t="s">
        <v>6353</v>
      </c>
      <c r="H11497" s="18" t="s">
        <v>6972</v>
      </c>
      <c r="I11497" s="17" t="s">
        <v>6980</v>
      </c>
      <c r="J11497" s="17">
        <v>8</v>
      </c>
      <c r="K11497" s="17">
        <v>1</v>
      </c>
      <c r="L11497" s="17">
        <v>1</v>
      </c>
      <c r="M11497" s="17">
        <v>0</v>
      </c>
      <c r="N11497" s="17">
        <v>2</v>
      </c>
      <c r="O11497" s="17">
        <v>2</v>
      </c>
      <c r="P11497" s="17" t="s">
        <v>6976</v>
      </c>
      <c r="Q11497" s="19" t="s">
        <v>6979</v>
      </c>
      <c r="R11497" s="18" t="s">
        <v>6978</v>
      </c>
      <c r="S11497" s="18" t="s">
        <v>150</v>
      </c>
      <c r="T11497" s="20" t="s">
        <v>26</v>
      </c>
      <c r="U11497" s="17" t="s">
        <v>6973</v>
      </c>
      <c r="V11497" s="18" t="s">
        <v>6972</v>
      </c>
      <c r="W11497" s="14" t="s">
        <v>6971</v>
      </c>
      <c r="Z11497" s="17"/>
      <c r="AA11497" s="17"/>
      <c r="AD11497" s="20" t="s">
        <v>26</v>
      </c>
      <c r="AH11497" s="13"/>
      <c r="AI11497" s="13"/>
      <c r="AL11497" s="20" t="s">
        <v>26</v>
      </c>
      <c r="AP11497" s="13"/>
      <c r="AQ11497" s="13"/>
      <c r="AT11497" s="20" t="s">
        <v>26</v>
      </c>
      <c r="AV11497" s="25"/>
      <c r="AW11497" s="20"/>
      <c r="AX11497" s="17"/>
    </row>
    <row r="11498" spans="1:50" ht="35.25" customHeight="1" x14ac:dyDescent="0.2">
      <c r="A11498" s="33" t="s">
        <v>75</v>
      </c>
      <c r="D11498" s="18" t="s">
        <v>6844</v>
      </c>
      <c r="E11498" s="18" t="s">
        <v>6302</v>
      </c>
      <c r="F11498" s="18" t="s">
        <v>6353</v>
      </c>
      <c r="H11498" s="18" t="s">
        <v>6972</v>
      </c>
      <c r="I11498" s="17" t="s">
        <v>6977</v>
      </c>
      <c r="J11498" s="17">
        <v>8</v>
      </c>
      <c r="K11498" s="17">
        <v>1</v>
      </c>
      <c r="L11498" s="17">
        <v>1</v>
      </c>
      <c r="M11498" s="17">
        <v>0</v>
      </c>
      <c r="N11498" s="17">
        <v>2</v>
      </c>
      <c r="O11498" s="17">
        <v>3</v>
      </c>
      <c r="P11498" s="17" t="s">
        <v>6976</v>
      </c>
      <c r="Q11498" s="19" t="s">
        <v>6975</v>
      </c>
      <c r="R11498" s="18" t="s">
        <v>6974</v>
      </c>
      <c r="S11498" s="18" t="s">
        <v>150</v>
      </c>
      <c r="T11498" s="20" t="s">
        <v>26</v>
      </c>
      <c r="U11498" s="17" t="s">
        <v>6973</v>
      </c>
      <c r="V11498" s="18" t="s">
        <v>6972</v>
      </c>
      <c r="W11498" s="14" t="s">
        <v>6971</v>
      </c>
      <c r="Z11498" s="17"/>
      <c r="AA11498" s="17"/>
      <c r="AD11498" s="20" t="s">
        <v>26</v>
      </c>
      <c r="AH11498" s="13"/>
      <c r="AI11498" s="13"/>
      <c r="AL11498" s="20" t="s">
        <v>26</v>
      </c>
      <c r="AP11498" s="13"/>
      <c r="AQ11498" s="13"/>
      <c r="AT11498" s="20" t="s">
        <v>26</v>
      </c>
      <c r="AV11498" s="25"/>
      <c r="AW11498" s="20"/>
      <c r="AX11498" s="17"/>
    </row>
    <row r="11499" spans="1:50" ht="35.25" customHeight="1" x14ac:dyDescent="0.2">
      <c r="A11499" s="33" t="s">
        <v>75</v>
      </c>
      <c r="D11499" s="18" t="s">
        <v>6844</v>
      </c>
      <c r="E11499" s="18" t="s">
        <v>6302</v>
      </c>
      <c r="F11499" s="18" t="s">
        <v>6301</v>
      </c>
      <c r="H11499" s="18" t="s">
        <v>6956</v>
      </c>
      <c r="I11499" s="17" t="s">
        <v>6970</v>
      </c>
      <c r="J11499" s="17">
        <v>8</v>
      </c>
      <c r="K11499" s="17">
        <v>1</v>
      </c>
      <c r="L11499" s="17">
        <v>2</v>
      </c>
      <c r="M11499" s="17">
        <v>0</v>
      </c>
      <c r="N11499" s="17">
        <v>1</v>
      </c>
      <c r="O11499" s="17">
        <v>2</v>
      </c>
      <c r="P11499" s="17" t="s">
        <v>6960</v>
      </c>
      <c r="Q11499" s="19" t="s">
        <v>6969</v>
      </c>
      <c r="R11499" s="18" t="s">
        <v>6968</v>
      </c>
      <c r="S11499" s="18" t="s">
        <v>150</v>
      </c>
      <c r="T11499" s="20" t="s">
        <v>26</v>
      </c>
      <c r="U11499" s="17" t="s">
        <v>6957</v>
      </c>
      <c r="V11499" s="18" t="s">
        <v>6956</v>
      </c>
      <c r="W11499" s="14" t="s">
        <v>6955</v>
      </c>
      <c r="Z11499" s="17"/>
      <c r="AA11499" s="17"/>
      <c r="AD11499" s="20" t="s">
        <v>26</v>
      </c>
      <c r="AH11499" s="13"/>
      <c r="AI11499" s="13"/>
      <c r="AL11499" s="20" t="s">
        <v>26</v>
      </c>
      <c r="AP11499" s="13"/>
      <c r="AQ11499" s="13"/>
      <c r="AT11499" s="20" t="s">
        <v>26</v>
      </c>
      <c r="AV11499" s="25"/>
      <c r="AW11499" s="20"/>
      <c r="AX11499" s="17"/>
    </row>
    <row r="11500" spans="1:50" ht="35.25" customHeight="1" x14ac:dyDescent="0.2">
      <c r="A11500" s="33" t="s">
        <v>75</v>
      </c>
      <c r="D11500" s="18" t="s">
        <v>6844</v>
      </c>
      <c r="E11500" s="18" t="s">
        <v>6302</v>
      </c>
      <c r="F11500" s="18" t="s">
        <v>6301</v>
      </c>
      <c r="H11500" s="18" t="s">
        <v>6956</v>
      </c>
      <c r="I11500" s="17" t="s">
        <v>6967</v>
      </c>
      <c r="J11500" s="17">
        <v>8</v>
      </c>
      <c r="K11500" s="17">
        <v>1</v>
      </c>
      <c r="L11500" s="17">
        <v>2</v>
      </c>
      <c r="M11500" s="17">
        <v>0</v>
      </c>
      <c r="N11500" s="17">
        <v>1</v>
      </c>
      <c r="O11500" s="17">
        <v>3</v>
      </c>
      <c r="P11500" s="17" t="s">
        <v>6960</v>
      </c>
      <c r="Q11500" s="19" t="s">
        <v>6966</v>
      </c>
      <c r="R11500" s="18" t="s">
        <v>6965</v>
      </c>
      <c r="S11500" s="18" t="s">
        <v>150</v>
      </c>
      <c r="T11500" s="20" t="s">
        <v>26</v>
      </c>
      <c r="U11500" s="17" t="s">
        <v>6957</v>
      </c>
      <c r="V11500" s="18" t="s">
        <v>6956</v>
      </c>
      <c r="W11500" s="14" t="s">
        <v>6955</v>
      </c>
      <c r="Z11500" s="17"/>
      <c r="AA11500" s="17"/>
      <c r="AD11500" s="20" t="s">
        <v>26</v>
      </c>
      <c r="AH11500" s="13"/>
      <c r="AI11500" s="13"/>
      <c r="AL11500" s="20" t="s">
        <v>26</v>
      </c>
      <c r="AP11500" s="13"/>
      <c r="AQ11500" s="13"/>
      <c r="AT11500" s="20" t="s">
        <v>26</v>
      </c>
      <c r="AV11500" s="25"/>
      <c r="AW11500" s="20"/>
      <c r="AX11500" s="17"/>
    </row>
    <row r="11501" spans="1:50" ht="35.25" customHeight="1" x14ac:dyDescent="0.2">
      <c r="A11501" s="33" t="s">
        <v>75</v>
      </c>
      <c r="D11501" s="18" t="s">
        <v>6844</v>
      </c>
      <c r="E11501" s="18" t="s">
        <v>6302</v>
      </c>
      <c r="F11501" s="18" t="s">
        <v>6301</v>
      </c>
      <c r="H11501" s="18" t="s">
        <v>6956</v>
      </c>
      <c r="I11501" s="17" t="s">
        <v>6964</v>
      </c>
      <c r="J11501" s="17">
        <v>8</v>
      </c>
      <c r="K11501" s="17">
        <v>1</v>
      </c>
      <c r="L11501" s="17">
        <v>2</v>
      </c>
      <c r="M11501" s="17">
        <v>0</v>
      </c>
      <c r="N11501" s="17">
        <v>1</v>
      </c>
      <c r="O11501" s="17">
        <v>4</v>
      </c>
      <c r="P11501" s="17" t="s">
        <v>6960</v>
      </c>
      <c r="Q11501" s="19" t="s">
        <v>6963</v>
      </c>
      <c r="R11501" s="18" t="s">
        <v>6962</v>
      </c>
      <c r="S11501" s="18" t="s">
        <v>150</v>
      </c>
      <c r="T11501" s="20" t="s">
        <v>26</v>
      </c>
      <c r="U11501" s="17" t="s">
        <v>6957</v>
      </c>
      <c r="V11501" s="18" t="s">
        <v>6956</v>
      </c>
      <c r="W11501" s="14" t="s">
        <v>6955</v>
      </c>
      <c r="Z11501" s="17"/>
      <c r="AA11501" s="17"/>
      <c r="AD11501" s="20" t="s">
        <v>26</v>
      </c>
      <c r="AH11501" s="13"/>
      <c r="AI11501" s="13"/>
      <c r="AL11501" s="20" t="s">
        <v>26</v>
      </c>
      <c r="AP11501" s="13"/>
      <c r="AQ11501" s="13"/>
      <c r="AT11501" s="20" t="s">
        <v>26</v>
      </c>
      <c r="AV11501" s="25"/>
      <c r="AW11501" s="20"/>
      <c r="AX11501" s="17"/>
    </row>
    <row r="11502" spans="1:50" ht="35.25" customHeight="1" x14ac:dyDescent="0.2">
      <c r="A11502" s="33" t="s">
        <v>75</v>
      </c>
      <c r="D11502" s="18" t="s">
        <v>6844</v>
      </c>
      <c r="E11502" s="18" t="s">
        <v>6302</v>
      </c>
      <c r="F11502" s="18" t="s">
        <v>6301</v>
      </c>
      <c r="H11502" s="18" t="s">
        <v>6956</v>
      </c>
      <c r="I11502" s="17" t="s">
        <v>6961</v>
      </c>
      <c r="J11502" s="17">
        <v>8</v>
      </c>
      <c r="K11502" s="17">
        <v>1</v>
      </c>
      <c r="L11502" s="17">
        <v>2</v>
      </c>
      <c r="M11502" s="17">
        <v>0</v>
      </c>
      <c r="N11502" s="17">
        <v>1</v>
      </c>
      <c r="O11502" s="17">
        <v>5</v>
      </c>
      <c r="P11502" s="17" t="s">
        <v>6960</v>
      </c>
      <c r="Q11502" s="19" t="s">
        <v>6959</v>
      </c>
      <c r="R11502" s="18" t="s">
        <v>6958</v>
      </c>
      <c r="S11502" s="18" t="s">
        <v>150</v>
      </c>
      <c r="T11502" s="20" t="s">
        <v>26</v>
      </c>
      <c r="U11502" s="17" t="s">
        <v>6957</v>
      </c>
      <c r="V11502" s="18" t="s">
        <v>6956</v>
      </c>
      <c r="W11502" s="14" t="s">
        <v>6955</v>
      </c>
      <c r="Z11502" s="17"/>
      <c r="AA11502" s="17"/>
      <c r="AD11502" s="20" t="s">
        <v>26</v>
      </c>
      <c r="AH11502" s="13"/>
      <c r="AI11502" s="13"/>
      <c r="AL11502" s="20" t="s">
        <v>26</v>
      </c>
      <c r="AP11502" s="13"/>
      <c r="AQ11502" s="13"/>
      <c r="AT11502" s="20" t="s">
        <v>26</v>
      </c>
      <c r="AV11502" s="25"/>
      <c r="AW11502" s="20"/>
      <c r="AX11502" s="17"/>
    </row>
    <row r="11503" spans="1:50" ht="35.25" customHeight="1" x14ac:dyDescent="0.2">
      <c r="A11503" s="33" t="s">
        <v>75</v>
      </c>
      <c r="D11503" s="18" t="s">
        <v>6844</v>
      </c>
      <c r="E11503" s="18" t="s">
        <v>6302</v>
      </c>
      <c r="F11503" s="18" t="s">
        <v>6301</v>
      </c>
      <c r="H11503" s="18" t="s">
        <v>6928</v>
      </c>
      <c r="I11503" s="17" t="s">
        <v>6954</v>
      </c>
      <c r="J11503" s="17">
        <v>8</v>
      </c>
      <c r="K11503" s="17">
        <v>1</v>
      </c>
      <c r="L11503" s="17">
        <v>2</v>
      </c>
      <c r="M11503" s="17">
        <v>0</v>
      </c>
      <c r="N11503" s="17">
        <v>2</v>
      </c>
      <c r="O11503" s="17">
        <v>1</v>
      </c>
      <c r="P11503" s="17" t="s">
        <v>6932</v>
      </c>
      <c r="Q11503" s="19" t="s">
        <v>6953</v>
      </c>
      <c r="R11503" s="18" t="s">
        <v>6952</v>
      </c>
      <c r="S11503" s="18" t="s">
        <v>150</v>
      </c>
      <c r="T11503" s="20" t="s">
        <v>26</v>
      </c>
      <c r="U11503" s="17" t="s">
        <v>6929</v>
      </c>
      <c r="V11503" s="18" t="s">
        <v>6928</v>
      </c>
      <c r="W11503" s="14" t="s">
        <v>6927</v>
      </c>
      <c r="Z11503" s="17"/>
      <c r="AA11503" s="17"/>
      <c r="AD11503" s="20" t="s">
        <v>26</v>
      </c>
      <c r="AH11503" s="13"/>
      <c r="AI11503" s="13"/>
      <c r="AL11503" s="20" t="s">
        <v>26</v>
      </c>
      <c r="AP11503" s="13"/>
      <c r="AQ11503" s="13"/>
      <c r="AT11503" s="20" t="s">
        <v>26</v>
      </c>
      <c r="AV11503" s="25"/>
      <c r="AW11503" s="20"/>
      <c r="AX11503" s="17"/>
    </row>
    <row r="11504" spans="1:50" ht="35.25" customHeight="1" x14ac:dyDescent="0.2">
      <c r="A11504" s="33" t="s">
        <v>75</v>
      </c>
      <c r="D11504" s="18" t="s">
        <v>6844</v>
      </c>
      <c r="E11504" s="18" t="s">
        <v>6302</v>
      </c>
      <c r="F11504" s="18" t="s">
        <v>6301</v>
      </c>
      <c r="H11504" s="18" t="s">
        <v>6928</v>
      </c>
      <c r="I11504" s="17" t="s">
        <v>6951</v>
      </c>
      <c r="J11504" s="17">
        <v>8</v>
      </c>
      <c r="K11504" s="17">
        <v>1</v>
      </c>
      <c r="L11504" s="17">
        <v>2</v>
      </c>
      <c r="M11504" s="17">
        <v>0</v>
      </c>
      <c r="N11504" s="17">
        <v>2</v>
      </c>
      <c r="O11504" s="17">
        <v>2</v>
      </c>
      <c r="P11504" s="17" t="s">
        <v>6932</v>
      </c>
      <c r="Q11504" s="19" t="s">
        <v>6950</v>
      </c>
      <c r="R11504" s="18" t="s">
        <v>6949</v>
      </c>
      <c r="S11504" s="18" t="s">
        <v>150</v>
      </c>
      <c r="T11504" s="20" t="s">
        <v>26</v>
      </c>
      <c r="U11504" s="17" t="s">
        <v>6929</v>
      </c>
      <c r="V11504" s="18" t="s">
        <v>6928</v>
      </c>
      <c r="W11504" s="14" t="s">
        <v>6927</v>
      </c>
      <c r="Z11504" s="17"/>
      <c r="AA11504" s="17"/>
      <c r="AD11504" s="20" t="s">
        <v>26</v>
      </c>
      <c r="AH11504" s="13"/>
      <c r="AI11504" s="13"/>
      <c r="AL11504" s="20" t="s">
        <v>26</v>
      </c>
      <c r="AP11504" s="13"/>
      <c r="AQ11504" s="13"/>
      <c r="AT11504" s="20" t="s">
        <v>26</v>
      </c>
      <c r="AV11504" s="25"/>
      <c r="AW11504" s="20"/>
      <c r="AX11504" s="17"/>
    </row>
    <row r="11505" spans="1:50" ht="35.25" customHeight="1" x14ac:dyDescent="0.2">
      <c r="A11505" s="33" t="s">
        <v>75</v>
      </c>
      <c r="D11505" s="18" t="s">
        <v>6844</v>
      </c>
      <c r="E11505" s="18" t="s">
        <v>6302</v>
      </c>
      <c r="F11505" s="18" t="s">
        <v>6301</v>
      </c>
      <c r="H11505" s="18" t="s">
        <v>6928</v>
      </c>
      <c r="I11505" s="17" t="s">
        <v>6948</v>
      </c>
      <c r="J11505" s="17">
        <v>8</v>
      </c>
      <c r="K11505" s="17">
        <v>1</v>
      </c>
      <c r="L11505" s="17">
        <v>2</v>
      </c>
      <c r="M11505" s="17">
        <v>0</v>
      </c>
      <c r="N11505" s="17">
        <v>2</v>
      </c>
      <c r="O11505" s="17">
        <v>3</v>
      </c>
      <c r="P11505" s="17" t="s">
        <v>6932</v>
      </c>
      <c r="Q11505" s="19" t="s">
        <v>6947</v>
      </c>
      <c r="R11505" s="18" t="s">
        <v>6946</v>
      </c>
      <c r="S11505" s="18" t="s">
        <v>150</v>
      </c>
      <c r="T11505" s="20" t="s">
        <v>26</v>
      </c>
      <c r="U11505" s="17" t="s">
        <v>6929</v>
      </c>
      <c r="V11505" s="18" t="s">
        <v>6928</v>
      </c>
      <c r="W11505" s="14" t="s">
        <v>6927</v>
      </c>
      <c r="Z11505" s="17"/>
      <c r="AA11505" s="17"/>
      <c r="AD11505" s="20" t="s">
        <v>26</v>
      </c>
      <c r="AH11505" s="13"/>
      <c r="AI11505" s="13"/>
      <c r="AL11505" s="20" t="s">
        <v>26</v>
      </c>
      <c r="AP11505" s="13"/>
      <c r="AQ11505" s="13"/>
      <c r="AT11505" s="20" t="s">
        <v>26</v>
      </c>
      <c r="AV11505" s="25"/>
      <c r="AW11505" s="20"/>
      <c r="AX11505" s="17"/>
    </row>
    <row r="11506" spans="1:50" ht="35.25" customHeight="1" x14ac:dyDescent="0.2">
      <c r="A11506" s="33" t="s">
        <v>75</v>
      </c>
      <c r="D11506" s="18" t="s">
        <v>6844</v>
      </c>
      <c r="E11506" s="18" t="s">
        <v>6302</v>
      </c>
      <c r="F11506" s="18" t="s">
        <v>6301</v>
      </c>
      <c r="H11506" s="18" t="s">
        <v>6928</v>
      </c>
      <c r="I11506" s="17" t="s">
        <v>6945</v>
      </c>
      <c r="J11506" s="17">
        <v>8</v>
      </c>
      <c r="K11506" s="17">
        <v>1</v>
      </c>
      <c r="L11506" s="17">
        <v>2</v>
      </c>
      <c r="M11506" s="17">
        <v>0</v>
      </c>
      <c r="N11506" s="17">
        <v>2</v>
      </c>
      <c r="O11506" s="17">
        <v>4</v>
      </c>
      <c r="P11506" s="17" t="s">
        <v>6932</v>
      </c>
      <c r="Q11506" s="19" t="s">
        <v>6944</v>
      </c>
      <c r="R11506" s="18" t="s">
        <v>6943</v>
      </c>
      <c r="S11506" s="18" t="s">
        <v>150</v>
      </c>
      <c r="T11506" s="20" t="s">
        <v>26</v>
      </c>
      <c r="U11506" s="17" t="s">
        <v>6929</v>
      </c>
      <c r="V11506" s="18" t="s">
        <v>6928</v>
      </c>
      <c r="W11506" s="14" t="s">
        <v>6927</v>
      </c>
      <c r="Z11506" s="17"/>
      <c r="AA11506" s="17"/>
      <c r="AD11506" s="20" t="s">
        <v>26</v>
      </c>
      <c r="AH11506" s="13"/>
      <c r="AI11506" s="13"/>
      <c r="AL11506" s="20" t="s">
        <v>26</v>
      </c>
      <c r="AP11506" s="13"/>
      <c r="AQ11506" s="13"/>
      <c r="AT11506" s="20" t="s">
        <v>26</v>
      </c>
      <c r="AV11506" s="25"/>
      <c r="AW11506" s="20"/>
      <c r="AX11506" s="17"/>
    </row>
    <row r="11507" spans="1:50" ht="35.25" customHeight="1" x14ac:dyDescent="0.2">
      <c r="A11507" s="33" t="s">
        <v>75</v>
      </c>
      <c r="D11507" s="18" t="s">
        <v>6844</v>
      </c>
      <c r="E11507" s="18" t="s">
        <v>6302</v>
      </c>
      <c r="F11507" s="18" t="s">
        <v>6301</v>
      </c>
      <c r="H11507" s="18" t="s">
        <v>6928</v>
      </c>
      <c r="I11507" s="17" t="s">
        <v>6942</v>
      </c>
      <c r="J11507" s="17">
        <v>8</v>
      </c>
      <c r="K11507" s="17">
        <v>1</v>
      </c>
      <c r="L11507" s="17">
        <v>2</v>
      </c>
      <c r="M11507" s="17">
        <v>0</v>
      </c>
      <c r="N11507" s="17">
        <v>2</v>
      </c>
      <c r="O11507" s="17">
        <v>5</v>
      </c>
      <c r="P11507" s="17" t="s">
        <v>6932</v>
      </c>
      <c r="Q11507" s="19" t="s">
        <v>6941</v>
      </c>
      <c r="R11507" s="18" t="s">
        <v>6940</v>
      </c>
      <c r="S11507" s="18" t="s">
        <v>150</v>
      </c>
      <c r="T11507" s="20" t="s">
        <v>26</v>
      </c>
      <c r="U11507" s="17" t="s">
        <v>6929</v>
      </c>
      <c r="V11507" s="18" t="s">
        <v>6928</v>
      </c>
      <c r="W11507" s="14" t="s">
        <v>6927</v>
      </c>
      <c r="Z11507" s="17"/>
      <c r="AA11507" s="17"/>
      <c r="AD11507" s="20" t="s">
        <v>26</v>
      </c>
      <c r="AH11507" s="13"/>
      <c r="AI11507" s="13"/>
      <c r="AL11507" s="20" t="s">
        <v>26</v>
      </c>
      <c r="AP11507" s="13"/>
      <c r="AQ11507" s="13"/>
      <c r="AT11507" s="20" t="s">
        <v>26</v>
      </c>
      <c r="AV11507" s="25"/>
      <c r="AW11507" s="20"/>
      <c r="AX11507" s="17"/>
    </row>
    <row r="11508" spans="1:50" ht="35.25" customHeight="1" x14ac:dyDescent="0.2">
      <c r="A11508" s="33" t="s">
        <v>75</v>
      </c>
      <c r="D11508" s="18" t="s">
        <v>6844</v>
      </c>
      <c r="E11508" s="18" t="s">
        <v>6302</v>
      </c>
      <c r="F11508" s="18" t="s">
        <v>6301</v>
      </c>
      <c r="H11508" s="18" t="s">
        <v>6928</v>
      </c>
      <c r="I11508" s="17" t="s">
        <v>6939</v>
      </c>
      <c r="J11508" s="17">
        <v>8</v>
      </c>
      <c r="K11508" s="17">
        <v>1</v>
      </c>
      <c r="L11508" s="17">
        <v>2</v>
      </c>
      <c r="M11508" s="17">
        <v>0</v>
      </c>
      <c r="N11508" s="17">
        <v>2</v>
      </c>
      <c r="O11508" s="17">
        <v>6</v>
      </c>
      <c r="P11508" s="17" t="s">
        <v>6932</v>
      </c>
      <c r="Q11508" s="19" t="s">
        <v>6938</v>
      </c>
      <c r="R11508" s="18" t="s">
        <v>6937</v>
      </c>
      <c r="S11508" s="18" t="s">
        <v>150</v>
      </c>
      <c r="T11508" s="20" t="s">
        <v>26</v>
      </c>
      <c r="U11508" s="17" t="s">
        <v>6929</v>
      </c>
      <c r="V11508" s="18" t="s">
        <v>6928</v>
      </c>
      <c r="W11508" s="14" t="s">
        <v>6927</v>
      </c>
      <c r="Z11508" s="17"/>
      <c r="AA11508" s="17"/>
      <c r="AD11508" s="20" t="s">
        <v>26</v>
      </c>
      <c r="AH11508" s="13"/>
      <c r="AI11508" s="13"/>
      <c r="AL11508" s="20" t="s">
        <v>26</v>
      </c>
      <c r="AP11508" s="13"/>
      <c r="AQ11508" s="13"/>
      <c r="AT11508" s="20" t="s">
        <v>26</v>
      </c>
      <c r="AV11508" s="25"/>
      <c r="AW11508" s="20"/>
      <c r="AX11508" s="17"/>
    </row>
    <row r="11509" spans="1:50" ht="35.25" customHeight="1" x14ac:dyDescent="0.2">
      <c r="A11509" s="33" t="s">
        <v>75</v>
      </c>
      <c r="D11509" s="18" t="s">
        <v>6844</v>
      </c>
      <c r="E11509" s="18" t="s">
        <v>6302</v>
      </c>
      <c r="F11509" s="18" t="s">
        <v>6301</v>
      </c>
      <c r="H11509" s="18" t="s">
        <v>6928</v>
      </c>
      <c r="I11509" s="17" t="s">
        <v>6936</v>
      </c>
      <c r="J11509" s="17">
        <v>8</v>
      </c>
      <c r="K11509" s="17">
        <v>1</v>
      </c>
      <c r="L11509" s="17">
        <v>2</v>
      </c>
      <c r="M11509" s="17">
        <v>0</v>
      </c>
      <c r="N11509" s="17">
        <v>2</v>
      </c>
      <c r="O11509" s="17">
        <v>7</v>
      </c>
      <c r="P11509" s="17" t="s">
        <v>6932</v>
      </c>
      <c r="Q11509" s="19" t="s">
        <v>6935</v>
      </c>
      <c r="R11509" s="18" t="s">
        <v>6934</v>
      </c>
      <c r="S11509" s="18" t="s">
        <v>150</v>
      </c>
      <c r="T11509" s="20" t="s">
        <v>26</v>
      </c>
      <c r="U11509" s="17" t="s">
        <v>6929</v>
      </c>
      <c r="V11509" s="18" t="s">
        <v>6928</v>
      </c>
      <c r="W11509" s="14" t="s">
        <v>6927</v>
      </c>
      <c r="Z11509" s="17"/>
      <c r="AA11509" s="17"/>
      <c r="AD11509" s="20" t="s">
        <v>26</v>
      </c>
      <c r="AH11509" s="13"/>
      <c r="AI11509" s="13"/>
      <c r="AL11509" s="20" t="s">
        <v>26</v>
      </c>
      <c r="AP11509" s="13"/>
      <c r="AQ11509" s="13"/>
      <c r="AT11509" s="20" t="s">
        <v>26</v>
      </c>
      <c r="AV11509" s="25"/>
      <c r="AW11509" s="20"/>
      <c r="AX11509" s="17"/>
    </row>
    <row r="11510" spans="1:50" ht="35.25" customHeight="1" x14ac:dyDescent="0.2">
      <c r="A11510" s="33" t="s">
        <v>75</v>
      </c>
      <c r="D11510" s="18" t="s">
        <v>6844</v>
      </c>
      <c r="E11510" s="18" t="s">
        <v>6302</v>
      </c>
      <c r="F11510" s="18" t="s">
        <v>6301</v>
      </c>
      <c r="H11510" s="18" t="s">
        <v>6928</v>
      </c>
      <c r="I11510" s="17" t="s">
        <v>6933</v>
      </c>
      <c r="J11510" s="17">
        <v>8</v>
      </c>
      <c r="K11510" s="17">
        <v>1</v>
      </c>
      <c r="L11510" s="17">
        <v>2</v>
      </c>
      <c r="M11510" s="17">
        <v>0</v>
      </c>
      <c r="N11510" s="17">
        <v>2</v>
      </c>
      <c r="O11510" s="17">
        <v>8</v>
      </c>
      <c r="P11510" s="17" t="s">
        <v>6932</v>
      </c>
      <c r="Q11510" s="19" t="s">
        <v>6931</v>
      </c>
      <c r="R11510" s="18" t="s">
        <v>6930</v>
      </c>
      <c r="S11510" s="18" t="s">
        <v>150</v>
      </c>
      <c r="T11510" s="20" t="s">
        <v>26</v>
      </c>
      <c r="U11510" s="17" t="s">
        <v>6929</v>
      </c>
      <c r="V11510" s="18" t="s">
        <v>6928</v>
      </c>
      <c r="W11510" s="14" t="s">
        <v>6927</v>
      </c>
      <c r="Z11510" s="17"/>
      <c r="AA11510" s="17"/>
      <c r="AD11510" s="20" t="s">
        <v>26</v>
      </c>
      <c r="AH11510" s="13"/>
      <c r="AI11510" s="13"/>
      <c r="AL11510" s="20" t="s">
        <v>26</v>
      </c>
      <c r="AP11510" s="13"/>
      <c r="AQ11510" s="13"/>
      <c r="AT11510" s="20" t="s">
        <v>26</v>
      </c>
      <c r="AV11510" s="25"/>
      <c r="AW11510" s="20"/>
      <c r="AX11510" s="17"/>
    </row>
    <row r="11511" spans="1:50" ht="35.25" customHeight="1" x14ac:dyDescent="0.2">
      <c r="A11511" s="33" t="s">
        <v>75</v>
      </c>
      <c r="D11511" s="18" t="s">
        <v>6844</v>
      </c>
      <c r="E11511" s="18" t="s">
        <v>6177</v>
      </c>
      <c r="F11511" s="18" t="s">
        <v>6281</v>
      </c>
      <c r="H11511" s="18" t="s">
        <v>6915</v>
      </c>
      <c r="I11511" s="17" t="s">
        <v>6926</v>
      </c>
      <c r="J11511" s="17">
        <v>8</v>
      </c>
      <c r="K11511" s="17">
        <v>2</v>
      </c>
      <c r="L11511" s="17">
        <v>1</v>
      </c>
      <c r="M11511" s="17">
        <v>0</v>
      </c>
      <c r="N11511" s="17">
        <v>1</v>
      </c>
      <c r="O11511" s="17">
        <v>0</v>
      </c>
      <c r="P11511" s="17" t="s">
        <v>6919</v>
      </c>
      <c r="Q11511" s="19" t="s">
        <v>6925</v>
      </c>
      <c r="R11511" s="18" t="s">
        <v>6924</v>
      </c>
      <c r="S11511" s="18" t="s">
        <v>150</v>
      </c>
      <c r="T11511" s="20" t="s">
        <v>26</v>
      </c>
      <c r="U11511" s="17" t="s">
        <v>6916</v>
      </c>
      <c r="V11511" s="18" t="s">
        <v>6915</v>
      </c>
      <c r="W11511" s="14" t="s">
        <v>6914</v>
      </c>
      <c r="Z11511" s="17"/>
      <c r="AA11511" s="17"/>
      <c r="AD11511" s="20" t="s">
        <v>26</v>
      </c>
      <c r="AH11511" s="13"/>
      <c r="AI11511" s="13"/>
      <c r="AL11511" s="20" t="s">
        <v>26</v>
      </c>
      <c r="AP11511" s="13"/>
      <c r="AQ11511" s="13"/>
      <c r="AT11511" s="20" t="s">
        <v>26</v>
      </c>
      <c r="AV11511" s="25"/>
      <c r="AW11511" s="20"/>
      <c r="AX11511" s="17"/>
    </row>
    <row r="11512" spans="1:50" ht="35.25" customHeight="1" x14ac:dyDescent="0.2">
      <c r="A11512" s="33" t="s">
        <v>75</v>
      </c>
      <c r="D11512" s="18" t="s">
        <v>6844</v>
      </c>
      <c r="E11512" s="18" t="s">
        <v>6177</v>
      </c>
      <c r="F11512" s="18" t="s">
        <v>6281</v>
      </c>
      <c r="H11512" s="18" t="s">
        <v>6915</v>
      </c>
      <c r="I11512" s="17" t="s">
        <v>6923</v>
      </c>
      <c r="J11512" s="17">
        <v>8</v>
      </c>
      <c r="K11512" s="17">
        <v>2</v>
      </c>
      <c r="L11512" s="17">
        <v>1</v>
      </c>
      <c r="M11512" s="17">
        <v>0</v>
      </c>
      <c r="N11512" s="17">
        <v>1</v>
      </c>
      <c r="O11512" s="17">
        <v>1</v>
      </c>
      <c r="P11512" s="17" t="s">
        <v>6919</v>
      </c>
      <c r="Q11512" s="19" t="s">
        <v>6922</v>
      </c>
      <c r="R11512" s="18" t="s">
        <v>6921</v>
      </c>
      <c r="S11512" s="18" t="s">
        <v>150</v>
      </c>
      <c r="T11512" s="20" t="s">
        <v>26</v>
      </c>
      <c r="U11512" s="17" t="s">
        <v>6916</v>
      </c>
      <c r="V11512" s="18" t="s">
        <v>6915</v>
      </c>
      <c r="W11512" s="14" t="s">
        <v>6914</v>
      </c>
      <c r="Z11512" s="17"/>
      <c r="AA11512" s="17"/>
      <c r="AD11512" s="20" t="s">
        <v>26</v>
      </c>
      <c r="AH11512" s="13"/>
      <c r="AI11512" s="13"/>
      <c r="AL11512" s="20" t="s">
        <v>26</v>
      </c>
      <c r="AP11512" s="13"/>
      <c r="AQ11512" s="13"/>
      <c r="AT11512" s="20" t="s">
        <v>26</v>
      </c>
      <c r="AV11512" s="25"/>
      <c r="AW11512" s="20"/>
      <c r="AX11512" s="17"/>
    </row>
    <row r="11513" spans="1:50" ht="35.25" customHeight="1" x14ac:dyDescent="0.2">
      <c r="A11513" s="33" t="s">
        <v>75</v>
      </c>
      <c r="D11513" s="18" t="s">
        <v>6844</v>
      </c>
      <c r="E11513" s="18" t="s">
        <v>6177</v>
      </c>
      <c r="F11513" s="18" t="s">
        <v>6281</v>
      </c>
      <c r="H11513" s="18" t="s">
        <v>6915</v>
      </c>
      <c r="I11513" s="17" t="s">
        <v>6920</v>
      </c>
      <c r="J11513" s="17">
        <v>8</v>
      </c>
      <c r="K11513" s="17">
        <v>2</v>
      </c>
      <c r="L11513" s="17">
        <v>1</v>
      </c>
      <c r="M11513" s="17">
        <v>0</v>
      </c>
      <c r="N11513" s="17">
        <v>1</v>
      </c>
      <c r="O11513" s="17">
        <v>2</v>
      </c>
      <c r="P11513" s="17" t="s">
        <v>6919</v>
      </c>
      <c r="Q11513" s="19" t="s">
        <v>6918</v>
      </c>
      <c r="R11513" s="18" t="s">
        <v>6917</v>
      </c>
      <c r="S11513" s="18" t="s">
        <v>150</v>
      </c>
      <c r="T11513" s="20" t="s">
        <v>26</v>
      </c>
      <c r="U11513" s="17" t="s">
        <v>6916</v>
      </c>
      <c r="V11513" s="18" t="s">
        <v>6915</v>
      </c>
      <c r="W11513" s="14" t="s">
        <v>6914</v>
      </c>
      <c r="Z11513" s="17"/>
      <c r="AA11513" s="17"/>
      <c r="AD11513" s="20" t="s">
        <v>26</v>
      </c>
      <c r="AH11513" s="13"/>
      <c r="AI11513" s="13"/>
      <c r="AL11513" s="20" t="s">
        <v>26</v>
      </c>
      <c r="AP11513" s="13"/>
      <c r="AQ11513" s="13"/>
      <c r="AT11513" s="20" t="s">
        <v>26</v>
      </c>
      <c r="AV11513" s="25"/>
      <c r="AW11513" s="20"/>
      <c r="AX11513" s="17"/>
    </row>
    <row r="11514" spans="1:50" ht="35.25" customHeight="1" x14ac:dyDescent="0.2">
      <c r="A11514" s="33" t="s">
        <v>75</v>
      </c>
      <c r="D11514" s="18" t="s">
        <v>6844</v>
      </c>
      <c r="E11514" s="18" t="s">
        <v>6177</v>
      </c>
      <c r="F11514" s="18" t="s">
        <v>6245</v>
      </c>
      <c r="H11514" s="18" t="s">
        <v>6902</v>
      </c>
      <c r="I11514" s="17" t="s">
        <v>6913</v>
      </c>
      <c r="J11514" s="17">
        <v>8</v>
      </c>
      <c r="K11514" s="17">
        <v>2</v>
      </c>
      <c r="L11514" s="17">
        <v>2</v>
      </c>
      <c r="M11514" s="17">
        <v>0</v>
      </c>
      <c r="N11514" s="17">
        <v>1</v>
      </c>
      <c r="O11514" s="17">
        <v>0</v>
      </c>
      <c r="P11514" s="17" t="s">
        <v>6906</v>
      </c>
      <c r="Q11514" s="19" t="s">
        <v>6912</v>
      </c>
      <c r="R11514" s="18" t="s">
        <v>6911</v>
      </c>
      <c r="S11514" s="18" t="s">
        <v>150</v>
      </c>
      <c r="T11514" s="20" t="s">
        <v>26</v>
      </c>
      <c r="U11514" s="17" t="s">
        <v>6903</v>
      </c>
      <c r="V11514" s="18" t="s">
        <v>6902</v>
      </c>
      <c r="W11514" s="14" t="s">
        <v>6901</v>
      </c>
      <c r="Z11514" s="17"/>
      <c r="AA11514" s="17"/>
      <c r="AD11514" s="20" t="s">
        <v>26</v>
      </c>
      <c r="AH11514" s="13"/>
      <c r="AI11514" s="13"/>
      <c r="AL11514" s="20" t="s">
        <v>26</v>
      </c>
      <c r="AP11514" s="13"/>
      <c r="AQ11514" s="13"/>
      <c r="AT11514" s="20" t="s">
        <v>26</v>
      </c>
      <c r="AV11514" s="25"/>
      <c r="AW11514" s="20"/>
      <c r="AX11514" s="17"/>
    </row>
    <row r="11515" spans="1:50" ht="35.25" customHeight="1" x14ac:dyDescent="0.2">
      <c r="A11515" s="33" t="s">
        <v>75</v>
      </c>
      <c r="D11515" s="18" t="s">
        <v>6844</v>
      </c>
      <c r="E11515" s="18" t="s">
        <v>6177</v>
      </c>
      <c r="F11515" s="18" t="s">
        <v>6245</v>
      </c>
      <c r="H11515" s="18" t="s">
        <v>6902</v>
      </c>
      <c r="I11515" s="17" t="s">
        <v>6910</v>
      </c>
      <c r="J11515" s="17">
        <v>8</v>
      </c>
      <c r="K11515" s="17">
        <v>2</v>
      </c>
      <c r="L11515" s="17">
        <v>2</v>
      </c>
      <c r="M11515" s="17">
        <v>0</v>
      </c>
      <c r="N11515" s="17">
        <v>1</v>
      </c>
      <c r="O11515" s="17">
        <v>1</v>
      </c>
      <c r="P11515" s="17" t="s">
        <v>6906</v>
      </c>
      <c r="Q11515" s="19" t="s">
        <v>6909</v>
      </c>
      <c r="R11515" s="18" t="s">
        <v>6908</v>
      </c>
      <c r="S11515" s="18" t="s">
        <v>150</v>
      </c>
      <c r="T11515" s="20" t="s">
        <v>26</v>
      </c>
      <c r="U11515" s="17" t="s">
        <v>6903</v>
      </c>
      <c r="V11515" s="18" t="s">
        <v>6902</v>
      </c>
      <c r="W11515" s="14" t="s">
        <v>6901</v>
      </c>
      <c r="Z11515" s="17"/>
      <c r="AA11515" s="17"/>
      <c r="AD11515" s="20" t="s">
        <v>26</v>
      </c>
      <c r="AH11515" s="13"/>
      <c r="AI11515" s="13"/>
      <c r="AL11515" s="20" t="s">
        <v>26</v>
      </c>
      <c r="AP11515" s="13"/>
      <c r="AQ11515" s="13"/>
      <c r="AT11515" s="20" t="s">
        <v>26</v>
      </c>
      <c r="AV11515" s="25"/>
      <c r="AW11515" s="20"/>
      <c r="AX11515" s="17"/>
    </row>
    <row r="11516" spans="1:50" ht="35.25" customHeight="1" x14ac:dyDescent="0.2">
      <c r="A11516" s="33" t="s">
        <v>75</v>
      </c>
      <c r="D11516" s="18" t="s">
        <v>6844</v>
      </c>
      <c r="E11516" s="18" t="s">
        <v>6177</v>
      </c>
      <c r="F11516" s="18" t="s">
        <v>6245</v>
      </c>
      <c r="H11516" s="18" t="s">
        <v>6902</v>
      </c>
      <c r="I11516" s="17" t="s">
        <v>6907</v>
      </c>
      <c r="J11516" s="17">
        <v>8</v>
      </c>
      <c r="K11516" s="17">
        <v>2</v>
      </c>
      <c r="L11516" s="17">
        <v>2</v>
      </c>
      <c r="M11516" s="17">
        <v>0</v>
      </c>
      <c r="N11516" s="17">
        <v>1</v>
      </c>
      <c r="O11516" s="17">
        <v>2</v>
      </c>
      <c r="P11516" s="17" t="s">
        <v>6906</v>
      </c>
      <c r="Q11516" s="19" t="s">
        <v>6905</v>
      </c>
      <c r="R11516" s="18" t="s">
        <v>6904</v>
      </c>
      <c r="S11516" s="18" t="s">
        <v>150</v>
      </c>
      <c r="T11516" s="20" t="s">
        <v>26</v>
      </c>
      <c r="U11516" s="17" t="s">
        <v>6903</v>
      </c>
      <c r="V11516" s="18" t="s">
        <v>6902</v>
      </c>
      <c r="W11516" s="14" t="s">
        <v>6901</v>
      </c>
      <c r="Z11516" s="17"/>
      <c r="AA11516" s="17"/>
      <c r="AD11516" s="20" t="s">
        <v>26</v>
      </c>
      <c r="AH11516" s="13"/>
      <c r="AI11516" s="13"/>
      <c r="AL11516" s="20" t="s">
        <v>26</v>
      </c>
      <c r="AP11516" s="13"/>
      <c r="AQ11516" s="13"/>
      <c r="AT11516" s="20" t="s">
        <v>26</v>
      </c>
      <c r="AV11516" s="25"/>
      <c r="AW11516" s="20"/>
      <c r="AX11516" s="17"/>
    </row>
    <row r="11517" spans="1:50" ht="35.25" customHeight="1" x14ac:dyDescent="0.2">
      <c r="A11517" s="33" t="s">
        <v>75</v>
      </c>
      <c r="D11517" s="18" t="s">
        <v>6844</v>
      </c>
      <c r="E11517" s="18" t="s">
        <v>6177</v>
      </c>
      <c r="F11517" s="18" t="s">
        <v>6245</v>
      </c>
      <c r="H11517" s="18" t="s">
        <v>6892</v>
      </c>
      <c r="I11517" s="17" t="s">
        <v>6900</v>
      </c>
      <c r="J11517" s="17">
        <v>8</v>
      </c>
      <c r="K11517" s="17">
        <v>2</v>
      </c>
      <c r="L11517" s="17">
        <v>2</v>
      </c>
      <c r="M11517" s="17">
        <v>0</v>
      </c>
      <c r="N11517" s="17">
        <v>2</v>
      </c>
      <c r="O11517" s="17">
        <v>0</v>
      </c>
      <c r="P11517" s="17" t="s">
        <v>6896</v>
      </c>
      <c r="Q11517" s="19" t="s">
        <v>6899</v>
      </c>
      <c r="R11517" s="18" t="s">
        <v>6898</v>
      </c>
      <c r="S11517" s="18" t="s">
        <v>150</v>
      </c>
      <c r="T11517" s="20" t="s">
        <v>26</v>
      </c>
      <c r="U11517" s="17" t="s">
        <v>6893</v>
      </c>
      <c r="V11517" s="18" t="s">
        <v>6892</v>
      </c>
      <c r="W11517" s="14" t="s">
        <v>6891</v>
      </c>
      <c r="Z11517" s="17"/>
      <c r="AA11517" s="17"/>
      <c r="AD11517" s="20" t="s">
        <v>26</v>
      </c>
      <c r="AH11517" s="13"/>
      <c r="AI11517" s="13"/>
      <c r="AL11517" s="20" t="s">
        <v>26</v>
      </c>
      <c r="AP11517" s="13"/>
      <c r="AQ11517" s="13"/>
      <c r="AT11517" s="20" t="s">
        <v>26</v>
      </c>
      <c r="AV11517" s="25"/>
      <c r="AW11517" s="20"/>
      <c r="AX11517" s="17"/>
    </row>
    <row r="11518" spans="1:50" ht="35.25" customHeight="1" x14ac:dyDescent="0.2">
      <c r="A11518" s="33" t="s">
        <v>75</v>
      </c>
      <c r="D11518" s="18" t="s">
        <v>6844</v>
      </c>
      <c r="E11518" s="18" t="s">
        <v>6177</v>
      </c>
      <c r="F11518" s="18" t="s">
        <v>6245</v>
      </c>
      <c r="H11518" s="18" t="s">
        <v>6892</v>
      </c>
      <c r="I11518" s="17" t="s">
        <v>6897</v>
      </c>
      <c r="J11518" s="17">
        <v>8</v>
      </c>
      <c r="K11518" s="17">
        <v>2</v>
      </c>
      <c r="L11518" s="17">
        <v>2</v>
      </c>
      <c r="M11518" s="17">
        <v>0</v>
      </c>
      <c r="N11518" s="17">
        <v>2</v>
      </c>
      <c r="O11518" s="17">
        <v>1</v>
      </c>
      <c r="P11518" s="17" t="s">
        <v>6896</v>
      </c>
      <c r="Q11518" s="19" t="s">
        <v>6895</v>
      </c>
      <c r="R11518" s="18" t="s">
        <v>6894</v>
      </c>
      <c r="S11518" s="18" t="s">
        <v>150</v>
      </c>
      <c r="T11518" s="20" t="s">
        <v>26</v>
      </c>
      <c r="U11518" s="17" t="s">
        <v>6893</v>
      </c>
      <c r="V11518" s="18" t="s">
        <v>6892</v>
      </c>
      <c r="W11518" s="14" t="s">
        <v>6891</v>
      </c>
      <c r="Z11518" s="17"/>
      <c r="AA11518" s="17"/>
      <c r="AD11518" s="20" t="s">
        <v>26</v>
      </c>
      <c r="AH11518" s="13"/>
      <c r="AI11518" s="13"/>
      <c r="AL11518" s="20" t="s">
        <v>26</v>
      </c>
      <c r="AP11518" s="13"/>
      <c r="AQ11518" s="13"/>
      <c r="AT11518" s="20" t="s">
        <v>26</v>
      </c>
      <c r="AV11518" s="25"/>
      <c r="AW11518" s="20"/>
      <c r="AX11518" s="17"/>
    </row>
    <row r="11519" spans="1:50" ht="35.25" customHeight="1" x14ac:dyDescent="0.2">
      <c r="A11519" s="33" t="s">
        <v>75</v>
      </c>
      <c r="D11519" s="18" t="s">
        <v>6844</v>
      </c>
      <c r="E11519" s="18" t="s">
        <v>6177</v>
      </c>
      <c r="F11519" s="18" t="s">
        <v>6221</v>
      </c>
      <c r="H11519" s="18" t="s">
        <v>6882</v>
      </c>
      <c r="I11519" s="17" t="s">
        <v>6890</v>
      </c>
      <c r="J11519" s="17">
        <v>8</v>
      </c>
      <c r="K11519" s="17">
        <v>2</v>
      </c>
      <c r="L11519" s="17">
        <v>3</v>
      </c>
      <c r="M11519" s="17">
        <v>0</v>
      </c>
      <c r="N11519" s="17">
        <v>1</v>
      </c>
      <c r="O11519" s="17">
        <v>0</v>
      </c>
      <c r="P11519" s="17" t="s">
        <v>6886</v>
      </c>
      <c r="Q11519" s="19" t="s">
        <v>6889</v>
      </c>
      <c r="R11519" s="18" t="s">
        <v>6888</v>
      </c>
      <c r="S11519" s="18" t="s">
        <v>150</v>
      </c>
      <c r="T11519" s="20" t="s">
        <v>26</v>
      </c>
      <c r="U11519" s="17" t="s">
        <v>6883</v>
      </c>
      <c r="V11519" s="18" t="s">
        <v>6882</v>
      </c>
      <c r="W11519" s="14" t="s">
        <v>6881</v>
      </c>
      <c r="Z11519" s="17"/>
      <c r="AA11519" s="17"/>
      <c r="AD11519" s="20" t="s">
        <v>26</v>
      </c>
      <c r="AH11519" s="13"/>
      <c r="AI11519" s="13"/>
      <c r="AL11519" s="20" t="s">
        <v>26</v>
      </c>
      <c r="AP11519" s="13"/>
      <c r="AQ11519" s="13"/>
      <c r="AT11519" s="20" t="s">
        <v>26</v>
      </c>
      <c r="AV11519" s="25"/>
      <c r="AW11519" s="20"/>
      <c r="AX11519" s="17"/>
    </row>
    <row r="11520" spans="1:50" ht="35.25" customHeight="1" x14ac:dyDescent="0.2">
      <c r="A11520" s="33" t="s">
        <v>75</v>
      </c>
      <c r="D11520" s="18" t="s">
        <v>6844</v>
      </c>
      <c r="E11520" s="18" t="s">
        <v>6177</v>
      </c>
      <c r="F11520" s="18" t="s">
        <v>6221</v>
      </c>
      <c r="H11520" s="18" t="s">
        <v>6882</v>
      </c>
      <c r="I11520" s="17" t="s">
        <v>6887</v>
      </c>
      <c r="J11520" s="17">
        <v>8</v>
      </c>
      <c r="K11520" s="17">
        <v>2</v>
      </c>
      <c r="L11520" s="17">
        <v>3</v>
      </c>
      <c r="M11520" s="17">
        <v>0</v>
      </c>
      <c r="N11520" s="17">
        <v>1</v>
      </c>
      <c r="O11520" s="17">
        <v>1</v>
      </c>
      <c r="P11520" s="17" t="s">
        <v>6886</v>
      </c>
      <c r="Q11520" s="19" t="s">
        <v>6885</v>
      </c>
      <c r="R11520" s="18" t="s">
        <v>6884</v>
      </c>
      <c r="S11520" s="18" t="s">
        <v>150</v>
      </c>
      <c r="T11520" s="20" t="s">
        <v>26</v>
      </c>
      <c r="U11520" s="17" t="s">
        <v>6883</v>
      </c>
      <c r="V11520" s="18" t="s">
        <v>6882</v>
      </c>
      <c r="W11520" s="14" t="s">
        <v>6881</v>
      </c>
      <c r="Z11520" s="17"/>
      <c r="AA11520" s="17"/>
      <c r="AD11520" s="20" t="s">
        <v>26</v>
      </c>
      <c r="AH11520" s="13"/>
      <c r="AI11520" s="13"/>
      <c r="AL11520" s="20" t="s">
        <v>26</v>
      </c>
      <c r="AP11520" s="13"/>
      <c r="AQ11520" s="13"/>
      <c r="AT11520" s="20" t="s">
        <v>26</v>
      </c>
      <c r="AV11520" s="25"/>
      <c r="AW11520" s="20"/>
      <c r="AX11520" s="17"/>
    </row>
    <row r="11521" spans="1:50" ht="35.25" customHeight="1" x14ac:dyDescent="0.2">
      <c r="A11521" s="33" t="s">
        <v>75</v>
      </c>
      <c r="D11521" s="18" t="s">
        <v>6844</v>
      </c>
      <c r="E11521" s="18" t="s">
        <v>6177</v>
      </c>
      <c r="F11521" s="18" t="s">
        <v>6221</v>
      </c>
      <c r="H11521" s="18" t="s">
        <v>6872</v>
      </c>
      <c r="I11521" s="17" t="s">
        <v>6880</v>
      </c>
      <c r="J11521" s="17">
        <v>8</v>
      </c>
      <c r="K11521" s="17">
        <v>2</v>
      </c>
      <c r="L11521" s="17">
        <v>3</v>
      </c>
      <c r="M11521" s="17">
        <v>0</v>
      </c>
      <c r="N11521" s="17">
        <v>2</v>
      </c>
      <c r="O11521" s="17">
        <v>0</v>
      </c>
      <c r="P11521" s="17" t="s">
        <v>6876</v>
      </c>
      <c r="Q11521" s="19" t="s">
        <v>6879</v>
      </c>
      <c r="R11521" s="18" t="s">
        <v>6878</v>
      </c>
      <c r="S11521" s="18" t="s">
        <v>150</v>
      </c>
      <c r="T11521" s="20" t="s">
        <v>26</v>
      </c>
      <c r="U11521" s="17" t="s">
        <v>6873</v>
      </c>
      <c r="V11521" s="18" t="s">
        <v>6872</v>
      </c>
      <c r="W11521" s="14" t="s">
        <v>6871</v>
      </c>
      <c r="Z11521" s="17"/>
      <c r="AA11521" s="17"/>
      <c r="AD11521" s="20" t="s">
        <v>26</v>
      </c>
      <c r="AH11521" s="13"/>
      <c r="AI11521" s="13"/>
      <c r="AL11521" s="20" t="s">
        <v>26</v>
      </c>
      <c r="AP11521" s="13"/>
      <c r="AQ11521" s="13"/>
      <c r="AT11521" s="20" t="s">
        <v>26</v>
      </c>
      <c r="AV11521" s="25"/>
      <c r="AW11521" s="20"/>
      <c r="AX11521" s="17"/>
    </row>
    <row r="11522" spans="1:50" ht="35.25" customHeight="1" x14ac:dyDescent="0.2">
      <c r="A11522" s="33" t="s">
        <v>75</v>
      </c>
      <c r="D11522" s="18" t="s">
        <v>6844</v>
      </c>
      <c r="E11522" s="18" t="s">
        <v>6177</v>
      </c>
      <c r="F11522" s="18" t="s">
        <v>6221</v>
      </c>
      <c r="H11522" s="18" t="s">
        <v>6872</v>
      </c>
      <c r="I11522" s="17" t="s">
        <v>6877</v>
      </c>
      <c r="J11522" s="17">
        <v>8</v>
      </c>
      <c r="K11522" s="17">
        <v>2</v>
      </c>
      <c r="L11522" s="17">
        <v>3</v>
      </c>
      <c r="M11522" s="17">
        <v>0</v>
      </c>
      <c r="N11522" s="17">
        <v>2</v>
      </c>
      <c r="O11522" s="17">
        <v>1</v>
      </c>
      <c r="P11522" s="17" t="s">
        <v>6876</v>
      </c>
      <c r="Q11522" s="19" t="s">
        <v>6875</v>
      </c>
      <c r="R11522" s="18" t="s">
        <v>6874</v>
      </c>
      <c r="S11522" s="18" t="s">
        <v>150</v>
      </c>
      <c r="T11522" s="20" t="s">
        <v>26</v>
      </c>
      <c r="U11522" s="17" t="s">
        <v>6873</v>
      </c>
      <c r="V11522" s="18" t="s">
        <v>6872</v>
      </c>
      <c r="W11522" s="14" t="s">
        <v>6871</v>
      </c>
      <c r="Z11522" s="17"/>
      <c r="AA11522" s="17"/>
      <c r="AD11522" s="20" t="s">
        <v>26</v>
      </c>
      <c r="AH11522" s="13"/>
      <c r="AI11522" s="13"/>
      <c r="AL11522" s="20" t="s">
        <v>26</v>
      </c>
      <c r="AP11522" s="13"/>
      <c r="AQ11522" s="13"/>
      <c r="AT11522" s="20" t="s">
        <v>26</v>
      </c>
      <c r="AV11522" s="25"/>
      <c r="AW11522" s="20"/>
      <c r="AX11522" s="17"/>
    </row>
    <row r="11523" spans="1:50" ht="35.25" customHeight="1" x14ac:dyDescent="0.2">
      <c r="A11523" s="33" t="s">
        <v>75</v>
      </c>
      <c r="D11523" s="18" t="s">
        <v>6844</v>
      </c>
      <c r="E11523" s="18" t="s">
        <v>6177</v>
      </c>
      <c r="F11523" s="18" t="s">
        <v>6194</v>
      </c>
      <c r="H11523" s="18" t="s">
        <v>6862</v>
      </c>
      <c r="I11523" s="17" t="s">
        <v>6870</v>
      </c>
      <c r="J11523" s="17">
        <v>8</v>
      </c>
      <c r="K11523" s="17">
        <v>2</v>
      </c>
      <c r="L11523" s="17">
        <v>4</v>
      </c>
      <c r="M11523" s="17">
        <v>0</v>
      </c>
      <c r="N11523" s="17">
        <v>1</v>
      </c>
      <c r="O11523" s="17">
        <v>0</v>
      </c>
      <c r="P11523" s="17" t="s">
        <v>6866</v>
      </c>
      <c r="Q11523" s="19" t="s">
        <v>6869</v>
      </c>
      <c r="R11523" s="18" t="s">
        <v>6868</v>
      </c>
      <c r="S11523" s="18" t="s">
        <v>150</v>
      </c>
      <c r="T11523" s="20" t="s">
        <v>26</v>
      </c>
      <c r="U11523" s="17" t="s">
        <v>6863</v>
      </c>
      <c r="V11523" s="18" t="s">
        <v>6862</v>
      </c>
      <c r="W11523" s="14" t="s">
        <v>6861</v>
      </c>
      <c r="Z11523" s="17"/>
      <c r="AA11523" s="17"/>
      <c r="AD11523" s="20" t="s">
        <v>26</v>
      </c>
      <c r="AH11523" s="13"/>
      <c r="AI11523" s="13"/>
      <c r="AL11523" s="20" t="s">
        <v>26</v>
      </c>
      <c r="AP11523" s="13"/>
      <c r="AQ11523" s="13"/>
      <c r="AT11523" s="20" t="s">
        <v>26</v>
      </c>
      <c r="AV11523" s="25"/>
      <c r="AW11523" s="20"/>
      <c r="AX11523" s="17"/>
    </row>
    <row r="11524" spans="1:50" ht="35.25" customHeight="1" x14ac:dyDescent="0.2">
      <c r="A11524" s="33" t="s">
        <v>75</v>
      </c>
      <c r="D11524" s="18" t="s">
        <v>6844</v>
      </c>
      <c r="E11524" s="18" t="s">
        <v>6177</v>
      </c>
      <c r="F11524" s="18" t="s">
        <v>6194</v>
      </c>
      <c r="H11524" s="18" t="s">
        <v>6862</v>
      </c>
      <c r="I11524" s="17" t="s">
        <v>6867</v>
      </c>
      <c r="J11524" s="17">
        <v>8</v>
      </c>
      <c r="K11524" s="17">
        <v>2</v>
      </c>
      <c r="L11524" s="17">
        <v>4</v>
      </c>
      <c r="M11524" s="17">
        <v>0</v>
      </c>
      <c r="N11524" s="17">
        <v>1</v>
      </c>
      <c r="O11524" s="17">
        <v>1</v>
      </c>
      <c r="P11524" s="17" t="s">
        <v>6866</v>
      </c>
      <c r="Q11524" s="19" t="s">
        <v>6865</v>
      </c>
      <c r="R11524" s="18" t="s">
        <v>6864</v>
      </c>
      <c r="S11524" s="18" t="s">
        <v>150</v>
      </c>
      <c r="T11524" s="20" t="s">
        <v>26</v>
      </c>
      <c r="U11524" s="17" t="s">
        <v>6863</v>
      </c>
      <c r="V11524" s="18" t="s">
        <v>6862</v>
      </c>
      <c r="W11524" s="14" t="s">
        <v>6861</v>
      </c>
      <c r="Z11524" s="17"/>
      <c r="AA11524" s="17"/>
      <c r="AD11524" s="20" t="s">
        <v>26</v>
      </c>
      <c r="AH11524" s="13"/>
      <c r="AI11524" s="13"/>
      <c r="AL11524" s="20" t="s">
        <v>26</v>
      </c>
      <c r="AP11524" s="13"/>
      <c r="AQ11524" s="13"/>
      <c r="AT11524" s="20" t="s">
        <v>26</v>
      </c>
      <c r="AV11524" s="25"/>
      <c r="AW11524" s="20"/>
      <c r="AX11524" s="17"/>
    </row>
    <row r="11525" spans="1:50" ht="35.25" customHeight="1" x14ac:dyDescent="0.2">
      <c r="A11525" s="33" t="s">
        <v>75</v>
      </c>
      <c r="D11525" s="18" t="s">
        <v>6844</v>
      </c>
      <c r="E11525" s="18" t="s">
        <v>6177</v>
      </c>
      <c r="F11525" s="18" t="s">
        <v>6194</v>
      </c>
      <c r="H11525" s="18" t="s">
        <v>6849</v>
      </c>
      <c r="I11525" s="17" t="s">
        <v>6860</v>
      </c>
      <c r="J11525" s="17">
        <v>8</v>
      </c>
      <c r="K11525" s="17">
        <v>2</v>
      </c>
      <c r="L11525" s="17">
        <v>4</v>
      </c>
      <c r="M11525" s="17">
        <v>0</v>
      </c>
      <c r="N11525" s="17">
        <v>2</v>
      </c>
      <c r="O11525" s="17">
        <v>0</v>
      </c>
      <c r="P11525" s="17" t="s">
        <v>6853</v>
      </c>
      <c r="Q11525" s="19" t="s">
        <v>6859</v>
      </c>
      <c r="R11525" s="18" t="s">
        <v>6858</v>
      </c>
      <c r="S11525" s="18" t="s">
        <v>150</v>
      </c>
      <c r="T11525" s="20" t="s">
        <v>26</v>
      </c>
      <c r="U11525" s="17" t="s">
        <v>6850</v>
      </c>
      <c r="V11525" s="18" t="s">
        <v>6849</v>
      </c>
      <c r="W11525" s="14" t="s">
        <v>6848</v>
      </c>
      <c r="Z11525" s="17"/>
      <c r="AA11525" s="17"/>
      <c r="AD11525" s="20" t="s">
        <v>26</v>
      </c>
      <c r="AH11525" s="13"/>
      <c r="AI11525" s="13"/>
      <c r="AL11525" s="20" t="s">
        <v>26</v>
      </c>
      <c r="AP11525" s="13"/>
      <c r="AQ11525" s="13"/>
      <c r="AT11525" s="20" t="s">
        <v>26</v>
      </c>
      <c r="AV11525" s="25"/>
      <c r="AW11525" s="20"/>
      <c r="AX11525" s="17"/>
    </row>
    <row r="11526" spans="1:50" ht="35.25" customHeight="1" x14ac:dyDescent="0.2">
      <c r="A11526" s="33" t="s">
        <v>75</v>
      </c>
      <c r="D11526" s="18" t="s">
        <v>6844</v>
      </c>
      <c r="E11526" s="18" t="s">
        <v>6177</v>
      </c>
      <c r="F11526" s="18" t="s">
        <v>6194</v>
      </c>
      <c r="H11526" s="18" t="s">
        <v>6849</v>
      </c>
      <c r="I11526" s="17" t="s">
        <v>6857</v>
      </c>
      <c r="J11526" s="17">
        <v>8</v>
      </c>
      <c r="K11526" s="17">
        <v>2</v>
      </c>
      <c r="L11526" s="17">
        <v>4</v>
      </c>
      <c r="M11526" s="17">
        <v>0</v>
      </c>
      <c r="N11526" s="17">
        <v>2</v>
      </c>
      <c r="O11526" s="17">
        <v>1</v>
      </c>
      <c r="P11526" s="17" t="s">
        <v>6853</v>
      </c>
      <c r="Q11526" s="19" t="s">
        <v>6856</v>
      </c>
      <c r="R11526" s="18" t="s">
        <v>6855</v>
      </c>
      <c r="S11526" s="18" t="s">
        <v>150</v>
      </c>
      <c r="T11526" s="20" t="s">
        <v>26</v>
      </c>
      <c r="U11526" s="17" t="s">
        <v>6850</v>
      </c>
      <c r="V11526" s="18" t="s">
        <v>6849</v>
      </c>
      <c r="W11526" s="14" t="s">
        <v>6848</v>
      </c>
      <c r="Z11526" s="17"/>
      <c r="AA11526" s="17"/>
      <c r="AD11526" s="20" t="s">
        <v>26</v>
      </c>
      <c r="AH11526" s="13"/>
      <c r="AI11526" s="13"/>
      <c r="AL11526" s="20" t="s">
        <v>26</v>
      </c>
      <c r="AP11526" s="13"/>
      <c r="AQ11526" s="13"/>
      <c r="AT11526" s="20" t="s">
        <v>26</v>
      </c>
      <c r="AV11526" s="25"/>
      <c r="AW11526" s="20"/>
      <c r="AX11526" s="17"/>
    </row>
    <row r="11527" spans="1:50" ht="35.25" customHeight="1" x14ac:dyDescent="0.2">
      <c r="A11527" s="33" t="s">
        <v>75</v>
      </c>
      <c r="D11527" s="18" t="s">
        <v>6844</v>
      </c>
      <c r="E11527" s="18" t="s">
        <v>6177</v>
      </c>
      <c r="F11527" s="18" t="s">
        <v>6194</v>
      </c>
      <c r="H11527" s="18" t="s">
        <v>6849</v>
      </c>
      <c r="I11527" s="17" t="s">
        <v>6854</v>
      </c>
      <c r="J11527" s="17">
        <v>8</v>
      </c>
      <c r="K11527" s="17">
        <v>2</v>
      </c>
      <c r="L11527" s="17">
        <v>4</v>
      </c>
      <c r="M11527" s="17">
        <v>0</v>
      </c>
      <c r="N11527" s="17">
        <v>2</v>
      </c>
      <c r="O11527" s="17">
        <v>2</v>
      </c>
      <c r="P11527" s="17" t="s">
        <v>6853</v>
      </c>
      <c r="Q11527" s="19" t="s">
        <v>6852</v>
      </c>
      <c r="R11527" s="18" t="s">
        <v>6851</v>
      </c>
      <c r="S11527" s="18" t="s">
        <v>150</v>
      </c>
      <c r="T11527" s="20" t="s">
        <v>26</v>
      </c>
      <c r="U11527" s="17" t="s">
        <v>6850</v>
      </c>
      <c r="V11527" s="18" t="s">
        <v>6849</v>
      </c>
      <c r="W11527" s="14" t="s">
        <v>6848</v>
      </c>
      <c r="Z11527" s="17"/>
      <c r="AA11527" s="17"/>
      <c r="AD11527" s="20" t="s">
        <v>26</v>
      </c>
      <c r="AH11527" s="13"/>
      <c r="AI11527" s="13"/>
      <c r="AL11527" s="20" t="s">
        <v>26</v>
      </c>
      <c r="AP11527" s="13"/>
      <c r="AQ11527" s="13"/>
      <c r="AT11527" s="20" t="s">
        <v>26</v>
      </c>
      <c r="AV11527" s="25"/>
      <c r="AW11527" s="20"/>
      <c r="AX11527" s="17"/>
    </row>
    <row r="11528" spans="1:50" ht="35.25" customHeight="1" x14ac:dyDescent="0.2">
      <c r="A11528" s="33" t="s">
        <v>75</v>
      </c>
      <c r="D11528" s="18" t="s">
        <v>6844</v>
      </c>
      <c r="E11528" s="18" t="s">
        <v>6177</v>
      </c>
      <c r="F11528" s="18" t="s">
        <v>6176</v>
      </c>
      <c r="H11528" s="18" t="s">
        <v>6838</v>
      </c>
      <c r="I11528" s="17" t="s">
        <v>6847</v>
      </c>
      <c r="J11528" s="17">
        <v>8</v>
      </c>
      <c r="K11528" s="17">
        <v>2</v>
      </c>
      <c r="L11528" s="17">
        <v>5</v>
      </c>
      <c r="M11528" s="17">
        <v>0</v>
      </c>
      <c r="N11528" s="17">
        <v>1</v>
      </c>
      <c r="O11528" s="17">
        <v>0</v>
      </c>
      <c r="P11528" s="17" t="s">
        <v>6842</v>
      </c>
      <c r="Q11528" s="19" t="s">
        <v>6846</v>
      </c>
      <c r="R11528" s="18" t="s">
        <v>6845</v>
      </c>
      <c r="S11528" s="18" t="s">
        <v>150</v>
      </c>
      <c r="T11528" s="20" t="s">
        <v>26</v>
      </c>
      <c r="U11528" s="17" t="s">
        <v>6839</v>
      </c>
      <c r="V11528" s="18" t="s">
        <v>6838</v>
      </c>
      <c r="W11528" s="14" t="s">
        <v>6837</v>
      </c>
      <c r="Z11528" s="17"/>
      <c r="AA11528" s="17"/>
      <c r="AD11528" s="20" t="s">
        <v>26</v>
      </c>
      <c r="AH11528" s="13"/>
      <c r="AI11528" s="13"/>
      <c r="AL11528" s="20" t="s">
        <v>26</v>
      </c>
      <c r="AP11528" s="13"/>
      <c r="AQ11528" s="13"/>
      <c r="AT11528" s="20" t="s">
        <v>26</v>
      </c>
      <c r="AV11528" s="25"/>
      <c r="AW11528" s="20"/>
      <c r="AX11528" s="17"/>
    </row>
    <row r="11529" spans="1:50" ht="35.25" customHeight="1" x14ac:dyDescent="0.2">
      <c r="A11529" s="33" t="s">
        <v>75</v>
      </c>
      <c r="D11529" s="18" t="s">
        <v>6844</v>
      </c>
      <c r="E11529" s="18" t="s">
        <v>6177</v>
      </c>
      <c r="F11529" s="18" t="s">
        <v>6176</v>
      </c>
      <c r="H11529" s="18" t="s">
        <v>6838</v>
      </c>
      <c r="I11529" s="17" t="s">
        <v>6843</v>
      </c>
      <c r="J11529" s="17">
        <v>8</v>
      </c>
      <c r="K11529" s="17">
        <v>2</v>
      </c>
      <c r="L11529" s="17">
        <v>5</v>
      </c>
      <c r="M11529" s="17">
        <v>0</v>
      </c>
      <c r="N11529" s="17">
        <v>1</v>
      </c>
      <c r="O11529" s="17">
        <v>1</v>
      </c>
      <c r="P11529" s="17" t="s">
        <v>6842</v>
      </c>
      <c r="Q11529" s="19" t="s">
        <v>6841</v>
      </c>
      <c r="R11529" s="18" t="s">
        <v>6840</v>
      </c>
      <c r="S11529" s="18" t="s">
        <v>150</v>
      </c>
      <c r="T11529" s="20" t="s">
        <v>26</v>
      </c>
      <c r="U11529" s="17" t="s">
        <v>6839</v>
      </c>
      <c r="V11529" s="18" t="s">
        <v>6838</v>
      </c>
      <c r="W11529" s="14" t="s">
        <v>6837</v>
      </c>
      <c r="Z11529" s="17"/>
      <c r="AA11529" s="17"/>
      <c r="AD11529" s="20" t="s">
        <v>26</v>
      </c>
      <c r="AH11529" s="13"/>
      <c r="AI11529" s="13"/>
      <c r="AL11529" s="20" t="s">
        <v>26</v>
      </c>
      <c r="AP11529" s="13"/>
      <c r="AQ11529" s="13"/>
      <c r="AT11529" s="20" t="s">
        <v>26</v>
      </c>
      <c r="AV11529" s="25"/>
      <c r="AW11529" s="20"/>
      <c r="AX11529" s="17"/>
    </row>
    <row r="11530" spans="1:50" ht="35.25" customHeight="1" x14ac:dyDescent="0.2">
      <c r="A11530" s="33" t="s">
        <v>75</v>
      </c>
      <c r="D11530" s="18" t="s">
        <v>1235</v>
      </c>
      <c r="E11530" s="18" t="s">
        <v>6393</v>
      </c>
      <c r="F11530" s="18" t="s">
        <v>6499</v>
      </c>
      <c r="H11530" s="18" t="s">
        <v>6814</v>
      </c>
      <c r="I11530" s="17" t="s">
        <v>6836</v>
      </c>
      <c r="J11530" s="17">
        <v>9</v>
      </c>
      <c r="K11530" s="17">
        <v>0</v>
      </c>
      <c r="L11530" s="17">
        <v>1</v>
      </c>
      <c r="M11530" s="17">
        <v>0</v>
      </c>
      <c r="N11530" s="17">
        <v>1</v>
      </c>
      <c r="O11530" s="17">
        <v>4</v>
      </c>
      <c r="P11530" s="17" t="s">
        <v>6818</v>
      </c>
      <c r="Q11530" s="19" t="s">
        <v>6835</v>
      </c>
      <c r="R11530" s="18" t="s">
        <v>6834</v>
      </c>
      <c r="S11530" s="18" t="s">
        <v>74</v>
      </c>
      <c r="T11530" s="20" t="s">
        <v>26</v>
      </c>
      <c r="U11530" s="17" t="s">
        <v>6815</v>
      </c>
      <c r="V11530" s="11" t="s">
        <v>6833</v>
      </c>
      <c r="W11530" s="14" t="s">
        <v>6813</v>
      </c>
      <c r="Z11530" s="17"/>
      <c r="AA11530" s="17"/>
      <c r="AD11530" s="20" t="s">
        <v>26</v>
      </c>
      <c r="AE11530" s="18" t="s">
        <v>6834</v>
      </c>
      <c r="AH11530" s="13"/>
      <c r="AI11530" s="13"/>
      <c r="AL11530" s="20" t="s">
        <v>26</v>
      </c>
      <c r="AM11530" s="18" t="s">
        <v>6833</v>
      </c>
      <c r="AP11530" s="13"/>
      <c r="AQ11530" s="13"/>
      <c r="AT11530" s="20" t="s">
        <v>26</v>
      </c>
      <c r="AU11530" s="18" t="s">
        <v>6833</v>
      </c>
      <c r="AV11530" s="25"/>
      <c r="AW11530" s="20"/>
    </row>
    <row r="11531" spans="1:50" ht="35.25" customHeight="1" x14ac:dyDescent="0.2">
      <c r="A11531" s="33" t="s">
        <v>75</v>
      </c>
      <c r="D11531" s="18" t="s">
        <v>1235</v>
      </c>
      <c r="E11531" s="18" t="s">
        <v>6393</v>
      </c>
      <c r="F11531" s="18" t="s">
        <v>6466</v>
      </c>
      <c r="H11531" s="18" t="s">
        <v>6788</v>
      </c>
      <c r="I11531" s="17" t="s">
        <v>6832</v>
      </c>
      <c r="J11531" s="17">
        <v>9</v>
      </c>
      <c r="K11531" s="17">
        <v>0</v>
      </c>
      <c r="L11531" s="17">
        <v>2</v>
      </c>
      <c r="M11531" s="17">
        <v>0</v>
      </c>
      <c r="N11531" s="17">
        <v>1</v>
      </c>
      <c r="O11531" s="17">
        <v>1</v>
      </c>
      <c r="P11531" s="17" t="s">
        <v>6792</v>
      </c>
      <c r="Q11531" s="19" t="s">
        <v>6831</v>
      </c>
      <c r="R11531" s="18" t="s">
        <v>6830</v>
      </c>
      <c r="S11531" s="18" t="s">
        <v>238</v>
      </c>
      <c r="T11531" s="20" t="s">
        <v>26</v>
      </c>
      <c r="U11531" s="17" t="s">
        <v>6789</v>
      </c>
      <c r="V11531" s="11" t="s">
        <v>6830</v>
      </c>
      <c r="W11531" s="14" t="s">
        <v>6787</v>
      </c>
      <c r="Z11531" s="17"/>
      <c r="AA11531" s="17"/>
      <c r="AD11531" s="20" t="s">
        <v>26</v>
      </c>
      <c r="AH11531" s="13"/>
      <c r="AI11531" s="13"/>
      <c r="AL11531" s="20" t="s">
        <v>26</v>
      </c>
      <c r="AM11531" s="18" t="s">
        <v>6830</v>
      </c>
      <c r="AP11531" s="13"/>
      <c r="AQ11531" s="13"/>
      <c r="AT11531" s="20" t="s">
        <v>26</v>
      </c>
      <c r="AU11531" s="18" t="s">
        <v>6830</v>
      </c>
      <c r="AV11531" s="25"/>
      <c r="AW11531" s="20"/>
      <c r="AX11531" s="17"/>
    </row>
    <row r="11532" spans="1:50" ht="35.25" customHeight="1" x14ac:dyDescent="0.2">
      <c r="A11532" s="33" t="s">
        <v>75</v>
      </c>
      <c r="D11532" s="18" t="s">
        <v>1235</v>
      </c>
      <c r="E11532" s="18" t="s">
        <v>6393</v>
      </c>
      <c r="F11532" s="18" t="s">
        <v>6499</v>
      </c>
      <c r="H11532" s="18" t="s">
        <v>6814</v>
      </c>
      <c r="I11532" s="17" t="s">
        <v>6829</v>
      </c>
      <c r="J11532" s="17">
        <v>9</v>
      </c>
      <c r="K11532" s="17">
        <v>0</v>
      </c>
      <c r="L11532" s="17">
        <v>1</v>
      </c>
      <c r="M11532" s="17">
        <v>0</v>
      </c>
      <c r="N11532" s="17">
        <v>1</v>
      </c>
      <c r="O11532" s="17">
        <v>1</v>
      </c>
      <c r="P11532" s="17" t="s">
        <v>6818</v>
      </c>
      <c r="Q11532" s="19" t="s">
        <v>6828</v>
      </c>
      <c r="R11532" s="18" t="s">
        <v>6827</v>
      </c>
      <c r="S11532" s="18" t="s">
        <v>74</v>
      </c>
      <c r="T11532" s="20" t="s">
        <v>26</v>
      </c>
      <c r="U11532" s="17" t="s">
        <v>6815</v>
      </c>
      <c r="V11532" s="18" t="s">
        <v>6814</v>
      </c>
      <c r="W11532" s="14" t="s">
        <v>6813</v>
      </c>
      <c r="Z11532" s="13"/>
      <c r="AA11532" s="13"/>
      <c r="AD11532" s="20" t="s">
        <v>26</v>
      </c>
      <c r="AE11532" s="24" t="s">
        <v>6826</v>
      </c>
      <c r="AH11532" s="13"/>
      <c r="AI11532" s="13"/>
      <c r="AL11532" s="20" t="s">
        <v>26</v>
      </c>
      <c r="AM11532" s="24" t="s">
        <v>6826</v>
      </c>
      <c r="AP11532" s="13"/>
      <c r="AQ11532" s="13"/>
      <c r="AT11532" s="20" t="s">
        <v>26</v>
      </c>
      <c r="AU11532" s="24" t="s">
        <v>6826</v>
      </c>
      <c r="AV11532" s="25"/>
      <c r="AW11532" s="20"/>
      <c r="AX11532" s="17"/>
    </row>
    <row r="11533" spans="1:50" ht="35.25" customHeight="1" x14ac:dyDescent="0.2">
      <c r="A11533" s="33" t="s">
        <v>75</v>
      </c>
      <c r="D11533" s="18" t="s">
        <v>1235</v>
      </c>
      <c r="E11533" s="18" t="s">
        <v>6393</v>
      </c>
      <c r="F11533" s="18" t="s">
        <v>6499</v>
      </c>
      <c r="H11533" s="18" t="s">
        <v>6814</v>
      </c>
      <c r="I11533" s="17" t="s">
        <v>6825</v>
      </c>
      <c r="J11533" s="17">
        <v>9</v>
      </c>
      <c r="K11533" s="17">
        <v>0</v>
      </c>
      <c r="L11533" s="17">
        <v>1</v>
      </c>
      <c r="M11533" s="17">
        <v>0</v>
      </c>
      <c r="N11533" s="17">
        <v>1</v>
      </c>
      <c r="O11533" s="17">
        <v>2</v>
      </c>
      <c r="P11533" s="17" t="s">
        <v>6818</v>
      </c>
      <c r="Q11533" s="19" t="s">
        <v>6824</v>
      </c>
      <c r="R11533" s="18" t="s">
        <v>6823</v>
      </c>
      <c r="S11533" s="18" t="s">
        <v>74</v>
      </c>
      <c r="T11533" s="20" t="s">
        <v>26</v>
      </c>
      <c r="U11533" s="17" t="s">
        <v>6815</v>
      </c>
      <c r="V11533" s="18" t="s">
        <v>6814</v>
      </c>
      <c r="W11533" s="14" t="s">
        <v>6813</v>
      </c>
      <c r="Z11533" s="17"/>
      <c r="AA11533" s="17"/>
      <c r="AD11533" s="20" t="s">
        <v>26</v>
      </c>
      <c r="AH11533" s="13"/>
      <c r="AI11533" s="13"/>
      <c r="AL11533" s="20" t="s">
        <v>26</v>
      </c>
      <c r="AP11533" s="13"/>
      <c r="AQ11533" s="13"/>
      <c r="AT11533" s="20" t="s">
        <v>26</v>
      </c>
      <c r="AV11533" s="25"/>
      <c r="AW11533" s="20"/>
      <c r="AX11533" s="17"/>
    </row>
    <row r="11534" spans="1:50" ht="35.25" customHeight="1" x14ac:dyDescent="0.2">
      <c r="A11534" s="33" t="s">
        <v>75</v>
      </c>
      <c r="D11534" s="18" t="s">
        <v>1235</v>
      </c>
      <c r="E11534" s="18" t="s">
        <v>6393</v>
      </c>
      <c r="F11534" s="18" t="s">
        <v>6499</v>
      </c>
      <c r="H11534" s="18" t="s">
        <v>6814</v>
      </c>
      <c r="I11534" s="17" t="s">
        <v>6822</v>
      </c>
      <c r="J11534" s="17">
        <v>9</v>
      </c>
      <c r="K11534" s="17">
        <v>0</v>
      </c>
      <c r="L11534" s="17">
        <v>1</v>
      </c>
      <c r="M11534" s="17">
        <v>0</v>
      </c>
      <c r="N11534" s="17">
        <v>1</v>
      </c>
      <c r="O11534" s="17">
        <v>3</v>
      </c>
      <c r="P11534" s="17" t="s">
        <v>6818</v>
      </c>
      <c r="Q11534" s="19" t="s">
        <v>6821</v>
      </c>
      <c r="R11534" s="18" t="s">
        <v>6820</v>
      </c>
      <c r="S11534" s="18" t="s">
        <v>74</v>
      </c>
      <c r="T11534" s="20" t="s">
        <v>26</v>
      </c>
      <c r="U11534" s="17" t="s">
        <v>6815</v>
      </c>
      <c r="V11534" s="18" t="s">
        <v>6814</v>
      </c>
      <c r="W11534" s="14" t="s">
        <v>6813</v>
      </c>
      <c r="Z11534" s="17"/>
      <c r="AA11534" s="17"/>
      <c r="AD11534" s="20" t="s">
        <v>26</v>
      </c>
      <c r="AH11534" s="13"/>
      <c r="AI11534" s="13"/>
      <c r="AL11534" s="20" t="s">
        <v>26</v>
      </c>
      <c r="AP11534" s="13"/>
      <c r="AQ11534" s="13"/>
      <c r="AT11534" s="20" t="s">
        <v>26</v>
      </c>
      <c r="AV11534" s="25"/>
      <c r="AW11534" s="20"/>
      <c r="AX11534" s="17"/>
    </row>
    <row r="11535" spans="1:50" ht="35.25" customHeight="1" x14ac:dyDescent="0.2">
      <c r="A11535" s="33" t="s">
        <v>75</v>
      </c>
      <c r="D11535" s="18" t="s">
        <v>1235</v>
      </c>
      <c r="E11535" s="18" t="s">
        <v>6393</v>
      </c>
      <c r="F11535" s="18" t="s">
        <v>6499</v>
      </c>
      <c r="H11535" s="18" t="s">
        <v>6814</v>
      </c>
      <c r="I11535" s="17" t="s">
        <v>6819</v>
      </c>
      <c r="J11535" s="17">
        <v>9</v>
      </c>
      <c r="K11535" s="17">
        <v>0</v>
      </c>
      <c r="L11535" s="17">
        <v>1</v>
      </c>
      <c r="M11535" s="17">
        <v>0</v>
      </c>
      <c r="N11535" s="17">
        <v>1</v>
      </c>
      <c r="O11535" s="17">
        <v>5</v>
      </c>
      <c r="P11535" s="17" t="s">
        <v>6818</v>
      </c>
      <c r="Q11535" s="19" t="s">
        <v>6817</v>
      </c>
      <c r="R11535" s="18" t="s">
        <v>6816</v>
      </c>
      <c r="S11535" s="18" t="s">
        <v>74</v>
      </c>
      <c r="T11535" s="20" t="s">
        <v>26</v>
      </c>
      <c r="U11535" s="17" t="s">
        <v>6815</v>
      </c>
      <c r="V11535" s="18" t="s">
        <v>6814</v>
      </c>
      <c r="W11535" s="14" t="s">
        <v>6813</v>
      </c>
      <c r="Z11535" s="17"/>
      <c r="AA11535" s="17"/>
      <c r="AD11535" s="20" t="s">
        <v>26</v>
      </c>
      <c r="AH11535" s="13"/>
      <c r="AI11535" s="13"/>
      <c r="AL11535" s="20" t="s">
        <v>26</v>
      </c>
      <c r="AP11535" s="13"/>
      <c r="AQ11535" s="13"/>
      <c r="AT11535" s="20" t="s">
        <v>26</v>
      </c>
      <c r="AV11535" s="25"/>
      <c r="AW11535" s="20"/>
      <c r="AX11535" s="17"/>
    </row>
    <row r="11536" spans="1:50" ht="35.25" customHeight="1" x14ac:dyDescent="0.2">
      <c r="A11536" s="33" t="s">
        <v>75</v>
      </c>
      <c r="D11536" s="18" t="s">
        <v>1235</v>
      </c>
      <c r="E11536" s="18" t="s">
        <v>6393</v>
      </c>
      <c r="F11536" s="18" t="s">
        <v>6499</v>
      </c>
      <c r="H11536" s="18" t="s">
        <v>6798</v>
      </c>
      <c r="I11536" s="17" t="s">
        <v>6812</v>
      </c>
      <c r="J11536" s="17">
        <v>9</v>
      </c>
      <c r="K11536" s="17">
        <v>0</v>
      </c>
      <c r="L11536" s="17">
        <v>1</v>
      </c>
      <c r="M11536" s="17">
        <v>0</v>
      </c>
      <c r="N11536" s="17">
        <v>2</v>
      </c>
      <c r="O11536" s="17">
        <v>1</v>
      </c>
      <c r="P11536" s="17" t="s">
        <v>6802</v>
      </c>
      <c r="Q11536" s="19" t="s">
        <v>6811</v>
      </c>
      <c r="R11536" s="18" t="s">
        <v>6810</v>
      </c>
      <c r="S11536" s="18" t="s">
        <v>74</v>
      </c>
      <c r="T11536" s="20" t="s">
        <v>26</v>
      </c>
      <c r="U11536" s="17" t="s">
        <v>6799</v>
      </c>
      <c r="V11536" s="18" t="s">
        <v>6798</v>
      </c>
      <c r="W11536" s="14" t="s">
        <v>6797</v>
      </c>
      <c r="Z11536" s="17"/>
      <c r="AA11536" s="17"/>
      <c r="AD11536" s="20" t="s">
        <v>26</v>
      </c>
      <c r="AH11536" s="13"/>
      <c r="AI11536" s="13"/>
      <c r="AL11536" s="20" t="s">
        <v>26</v>
      </c>
      <c r="AP11536" s="13"/>
      <c r="AQ11536" s="13"/>
      <c r="AT11536" s="20" t="s">
        <v>26</v>
      </c>
      <c r="AV11536" s="25"/>
      <c r="AW11536" s="20"/>
      <c r="AX11536" s="17"/>
    </row>
    <row r="11537" spans="1:50" ht="35.25" customHeight="1" x14ac:dyDescent="0.2">
      <c r="A11537" s="33" t="s">
        <v>75</v>
      </c>
      <c r="D11537" s="18" t="s">
        <v>1235</v>
      </c>
      <c r="E11537" s="18" t="s">
        <v>6393</v>
      </c>
      <c r="F11537" s="18" t="s">
        <v>6499</v>
      </c>
      <c r="H11537" s="18" t="s">
        <v>6798</v>
      </c>
      <c r="I11537" s="17" t="s">
        <v>6809</v>
      </c>
      <c r="J11537" s="17">
        <v>9</v>
      </c>
      <c r="K11537" s="17">
        <v>0</v>
      </c>
      <c r="L11537" s="17">
        <v>1</v>
      </c>
      <c r="M11537" s="17">
        <v>0</v>
      </c>
      <c r="N11537" s="17">
        <v>2</v>
      </c>
      <c r="O11537" s="17">
        <v>2</v>
      </c>
      <c r="P11537" s="17" t="s">
        <v>6802</v>
      </c>
      <c r="Q11537" s="19" t="s">
        <v>6808</v>
      </c>
      <c r="R11537" s="18" t="s">
        <v>6807</v>
      </c>
      <c r="S11537" s="18" t="s">
        <v>74</v>
      </c>
      <c r="T11537" s="20" t="s">
        <v>26</v>
      </c>
      <c r="U11537" s="17" t="s">
        <v>6799</v>
      </c>
      <c r="V11537" s="18" t="s">
        <v>6798</v>
      </c>
      <c r="W11537" s="14" t="s">
        <v>6797</v>
      </c>
      <c r="Z11537" s="17"/>
      <c r="AA11537" s="17"/>
      <c r="AD11537" s="20" t="s">
        <v>26</v>
      </c>
      <c r="AH11537" s="13"/>
      <c r="AI11537" s="13"/>
      <c r="AL11537" s="20" t="s">
        <v>26</v>
      </c>
      <c r="AP11537" s="13"/>
      <c r="AQ11537" s="13"/>
      <c r="AT11537" s="20" t="s">
        <v>26</v>
      </c>
      <c r="AV11537" s="25"/>
      <c r="AW11537" s="20"/>
      <c r="AX11537" s="17"/>
    </row>
    <row r="11538" spans="1:50" ht="35.25" customHeight="1" x14ac:dyDescent="0.2">
      <c r="A11538" s="33" t="s">
        <v>75</v>
      </c>
      <c r="D11538" s="18" t="s">
        <v>1235</v>
      </c>
      <c r="E11538" s="18" t="s">
        <v>6393</v>
      </c>
      <c r="F11538" s="18" t="s">
        <v>6499</v>
      </c>
      <c r="H11538" s="18" t="s">
        <v>6798</v>
      </c>
      <c r="I11538" s="17" t="s">
        <v>6806</v>
      </c>
      <c r="J11538" s="17">
        <v>9</v>
      </c>
      <c r="K11538" s="17">
        <v>0</v>
      </c>
      <c r="L11538" s="17">
        <v>1</v>
      </c>
      <c r="M11538" s="17">
        <v>0</v>
      </c>
      <c r="N11538" s="17">
        <v>2</v>
      </c>
      <c r="O11538" s="17">
        <v>3</v>
      </c>
      <c r="P11538" s="17" t="s">
        <v>6802</v>
      </c>
      <c r="Q11538" s="19" t="s">
        <v>6805</v>
      </c>
      <c r="R11538" s="18" t="s">
        <v>6804</v>
      </c>
      <c r="S11538" s="18" t="s">
        <v>74</v>
      </c>
      <c r="T11538" s="20" t="s">
        <v>26</v>
      </c>
      <c r="U11538" s="17" t="s">
        <v>6799</v>
      </c>
      <c r="V11538" s="18" t="s">
        <v>6798</v>
      </c>
      <c r="W11538" s="14" t="s">
        <v>6797</v>
      </c>
      <c r="Z11538" s="17"/>
      <c r="AA11538" s="17"/>
      <c r="AD11538" s="20" t="s">
        <v>26</v>
      </c>
      <c r="AH11538" s="13"/>
      <c r="AI11538" s="13"/>
      <c r="AL11538" s="20" t="s">
        <v>26</v>
      </c>
      <c r="AP11538" s="13"/>
      <c r="AQ11538" s="13"/>
      <c r="AT11538" s="20" t="s">
        <v>26</v>
      </c>
      <c r="AV11538" s="25"/>
      <c r="AW11538" s="20"/>
      <c r="AX11538" s="17"/>
    </row>
    <row r="11539" spans="1:50" ht="35.25" customHeight="1" x14ac:dyDescent="0.2">
      <c r="A11539" s="33" t="s">
        <v>75</v>
      </c>
      <c r="D11539" s="18" t="s">
        <v>1235</v>
      </c>
      <c r="E11539" s="18" t="s">
        <v>6393</v>
      </c>
      <c r="F11539" s="18" t="s">
        <v>6499</v>
      </c>
      <c r="H11539" s="18" t="s">
        <v>6798</v>
      </c>
      <c r="I11539" s="17" t="s">
        <v>6803</v>
      </c>
      <c r="J11539" s="17">
        <v>9</v>
      </c>
      <c r="K11539" s="17">
        <v>0</v>
      </c>
      <c r="L11539" s="17">
        <v>1</v>
      </c>
      <c r="M11539" s="17">
        <v>0</v>
      </c>
      <c r="N11539" s="17">
        <v>2</v>
      </c>
      <c r="O11539" s="17">
        <v>4</v>
      </c>
      <c r="P11539" s="17" t="s">
        <v>6802</v>
      </c>
      <c r="Q11539" s="19" t="s">
        <v>6801</v>
      </c>
      <c r="R11539" s="18" t="s">
        <v>6800</v>
      </c>
      <c r="S11539" s="18" t="s">
        <v>74</v>
      </c>
      <c r="T11539" s="20" t="s">
        <v>26</v>
      </c>
      <c r="U11539" s="17" t="s">
        <v>6799</v>
      </c>
      <c r="V11539" s="18" t="s">
        <v>6798</v>
      </c>
      <c r="W11539" s="14" t="s">
        <v>6797</v>
      </c>
      <c r="Z11539" s="17"/>
      <c r="AA11539" s="17"/>
      <c r="AD11539" s="20" t="s">
        <v>26</v>
      </c>
      <c r="AH11539" s="13"/>
      <c r="AI11539" s="13"/>
      <c r="AL11539" s="20" t="s">
        <v>26</v>
      </c>
      <c r="AP11539" s="13"/>
      <c r="AQ11539" s="13"/>
      <c r="AT11539" s="20" t="s">
        <v>26</v>
      </c>
      <c r="AV11539" s="25"/>
      <c r="AW11539" s="20"/>
      <c r="AX11539" s="17"/>
    </row>
    <row r="11540" spans="1:50" ht="35.25" customHeight="1" x14ac:dyDescent="0.2">
      <c r="A11540" s="33" t="s">
        <v>75</v>
      </c>
      <c r="D11540" s="18" t="s">
        <v>1235</v>
      </c>
      <c r="E11540" s="18" t="s">
        <v>6393</v>
      </c>
      <c r="F11540" s="18" t="s">
        <v>6466</v>
      </c>
      <c r="H11540" s="18" t="s">
        <v>6788</v>
      </c>
      <c r="I11540" s="17" t="s">
        <v>6796</v>
      </c>
      <c r="J11540" s="17">
        <v>9</v>
      </c>
      <c r="K11540" s="17">
        <v>0</v>
      </c>
      <c r="L11540" s="17">
        <v>2</v>
      </c>
      <c r="M11540" s="17">
        <v>0</v>
      </c>
      <c r="N11540" s="17">
        <v>1</v>
      </c>
      <c r="O11540" s="17">
        <v>2</v>
      </c>
      <c r="P11540" s="17" t="s">
        <v>6792</v>
      </c>
      <c r="Q11540" s="19" t="s">
        <v>6795</v>
      </c>
      <c r="R11540" s="18" t="s">
        <v>6794</v>
      </c>
      <c r="S11540" s="18" t="s">
        <v>238</v>
      </c>
      <c r="T11540" s="20" t="s">
        <v>26</v>
      </c>
      <c r="U11540" s="17" t="s">
        <v>6789</v>
      </c>
      <c r="V11540" s="18" t="s">
        <v>6788</v>
      </c>
      <c r="W11540" s="14" t="s">
        <v>6787</v>
      </c>
      <c r="Z11540" s="17"/>
      <c r="AA11540" s="17"/>
      <c r="AD11540" s="20" t="s">
        <v>26</v>
      </c>
      <c r="AH11540" s="13"/>
      <c r="AI11540" s="13"/>
      <c r="AL11540" s="20" t="s">
        <v>26</v>
      </c>
      <c r="AP11540" s="13"/>
      <c r="AQ11540" s="13"/>
      <c r="AT11540" s="20" t="s">
        <v>26</v>
      </c>
      <c r="AV11540" s="25"/>
      <c r="AW11540" s="20"/>
      <c r="AX11540" s="17"/>
    </row>
    <row r="11541" spans="1:50" ht="35.25" customHeight="1" x14ac:dyDescent="0.2">
      <c r="A11541" s="33" t="s">
        <v>75</v>
      </c>
      <c r="D11541" s="18" t="s">
        <v>1235</v>
      </c>
      <c r="E11541" s="18" t="s">
        <v>6393</v>
      </c>
      <c r="F11541" s="18" t="s">
        <v>6466</v>
      </c>
      <c r="H11541" s="18" t="s">
        <v>6788</v>
      </c>
      <c r="I11541" s="17" t="s">
        <v>6793</v>
      </c>
      <c r="J11541" s="17">
        <v>9</v>
      </c>
      <c r="K11541" s="17">
        <v>0</v>
      </c>
      <c r="L11541" s="17">
        <v>2</v>
      </c>
      <c r="M11541" s="17">
        <v>0</v>
      </c>
      <c r="N11541" s="17">
        <v>1</v>
      </c>
      <c r="O11541" s="17">
        <v>3</v>
      </c>
      <c r="P11541" s="17" t="s">
        <v>6792</v>
      </c>
      <c r="Q11541" s="27" t="s">
        <v>6791</v>
      </c>
      <c r="R11541" s="18" t="s">
        <v>6790</v>
      </c>
      <c r="S11541" s="18" t="s">
        <v>238</v>
      </c>
      <c r="T11541" s="20" t="s">
        <v>26</v>
      </c>
      <c r="U11541" s="17" t="s">
        <v>6789</v>
      </c>
      <c r="V11541" s="18" t="s">
        <v>6788</v>
      </c>
      <c r="W11541" s="14" t="s">
        <v>6787</v>
      </c>
      <c r="Z11541" s="17"/>
      <c r="AA11541" s="17"/>
      <c r="AD11541" s="20" t="s">
        <v>26</v>
      </c>
      <c r="AH11541" s="13"/>
      <c r="AI11541" s="13"/>
      <c r="AL11541" s="20" t="s">
        <v>26</v>
      </c>
      <c r="AP11541" s="13"/>
      <c r="AQ11541" s="13"/>
      <c r="AT11541" s="20" t="s">
        <v>26</v>
      </c>
      <c r="AV11541" s="25"/>
      <c r="AW11541" s="20"/>
      <c r="AX11541" s="17"/>
    </row>
    <row r="11542" spans="1:50" ht="35.25" customHeight="1" x14ac:dyDescent="0.2">
      <c r="A11542" s="33" t="s">
        <v>75</v>
      </c>
      <c r="D11542" s="18" t="s">
        <v>1235</v>
      </c>
      <c r="E11542" s="18" t="s">
        <v>6393</v>
      </c>
      <c r="F11542" s="18" t="s">
        <v>6466</v>
      </c>
      <c r="H11542" s="18" t="s">
        <v>6769</v>
      </c>
      <c r="I11542" s="17" t="s">
        <v>6786</v>
      </c>
      <c r="J11542" s="17">
        <v>9</v>
      </c>
      <c r="K11542" s="17">
        <v>0</v>
      </c>
      <c r="L11542" s="17">
        <v>2</v>
      </c>
      <c r="M11542" s="17">
        <v>0</v>
      </c>
      <c r="N11542" s="17">
        <v>2</v>
      </c>
      <c r="O11542" s="17">
        <v>1</v>
      </c>
      <c r="P11542" s="17" t="s">
        <v>6773</v>
      </c>
      <c r="Q11542" s="19" t="s">
        <v>6785</v>
      </c>
      <c r="R11542" s="18" t="s">
        <v>6784</v>
      </c>
      <c r="S11542" s="18" t="s">
        <v>238</v>
      </c>
      <c r="T11542" s="20" t="s">
        <v>26</v>
      </c>
      <c r="U11542" s="17" t="s">
        <v>6770</v>
      </c>
      <c r="V11542" s="18" t="s">
        <v>6769</v>
      </c>
      <c r="W11542" s="14" t="s">
        <v>6768</v>
      </c>
      <c r="Z11542" s="17"/>
      <c r="AA11542" s="17"/>
      <c r="AD11542" s="20" t="s">
        <v>26</v>
      </c>
      <c r="AH11542" s="13"/>
      <c r="AI11542" s="13"/>
      <c r="AL11542" s="20" t="s">
        <v>26</v>
      </c>
      <c r="AP11542" s="13"/>
      <c r="AQ11542" s="13"/>
      <c r="AT11542" s="20" t="s">
        <v>26</v>
      </c>
      <c r="AV11542" s="25"/>
      <c r="AW11542" s="20"/>
      <c r="AX11542" s="17"/>
    </row>
    <row r="11543" spans="1:50" ht="35.25" customHeight="1" x14ac:dyDescent="0.2">
      <c r="A11543" s="33" t="s">
        <v>75</v>
      </c>
      <c r="D11543" s="18" t="s">
        <v>1235</v>
      </c>
      <c r="E11543" s="18" t="s">
        <v>6393</v>
      </c>
      <c r="F11543" s="18" t="s">
        <v>6466</v>
      </c>
      <c r="H11543" s="18" t="s">
        <v>6769</v>
      </c>
      <c r="I11543" s="17" t="s">
        <v>6783</v>
      </c>
      <c r="J11543" s="17">
        <v>9</v>
      </c>
      <c r="K11543" s="17">
        <v>0</v>
      </c>
      <c r="L11543" s="17">
        <v>2</v>
      </c>
      <c r="M11543" s="17">
        <v>0</v>
      </c>
      <c r="N11543" s="17">
        <v>2</v>
      </c>
      <c r="O11543" s="17">
        <v>2</v>
      </c>
      <c r="P11543" s="17" t="s">
        <v>6773</v>
      </c>
      <c r="Q11543" s="19" t="s">
        <v>6782</v>
      </c>
      <c r="R11543" s="18" t="s">
        <v>6781</v>
      </c>
      <c r="S11543" s="18" t="s">
        <v>238</v>
      </c>
      <c r="T11543" s="20" t="s">
        <v>26</v>
      </c>
      <c r="U11543" s="17" t="s">
        <v>6770</v>
      </c>
      <c r="V11543" s="18" t="s">
        <v>6769</v>
      </c>
      <c r="W11543" s="14" t="s">
        <v>6768</v>
      </c>
      <c r="Z11543" s="17"/>
      <c r="AA11543" s="17"/>
      <c r="AD11543" s="20" t="s">
        <v>26</v>
      </c>
      <c r="AH11543" s="13"/>
      <c r="AI11543" s="13"/>
      <c r="AL11543" s="20" t="s">
        <v>26</v>
      </c>
      <c r="AP11543" s="13"/>
      <c r="AQ11543" s="13"/>
      <c r="AT11543" s="20" t="s">
        <v>26</v>
      </c>
      <c r="AV11543" s="25"/>
      <c r="AW11543" s="20"/>
      <c r="AX11543" s="17"/>
    </row>
    <row r="11544" spans="1:50" ht="35.25" customHeight="1" x14ac:dyDescent="0.2">
      <c r="A11544" s="33" t="s">
        <v>75</v>
      </c>
      <c r="D11544" s="18" t="s">
        <v>1235</v>
      </c>
      <c r="E11544" s="18" t="s">
        <v>6393</v>
      </c>
      <c r="F11544" s="18" t="s">
        <v>6466</v>
      </c>
      <c r="H11544" s="18" t="s">
        <v>6769</v>
      </c>
      <c r="I11544" s="17" t="s">
        <v>6780</v>
      </c>
      <c r="J11544" s="17">
        <v>9</v>
      </c>
      <c r="K11544" s="17">
        <v>0</v>
      </c>
      <c r="L11544" s="17">
        <v>2</v>
      </c>
      <c r="M11544" s="17">
        <v>0</v>
      </c>
      <c r="N11544" s="17">
        <v>2</v>
      </c>
      <c r="O11544" s="17">
        <v>3</v>
      </c>
      <c r="P11544" s="17" t="s">
        <v>6773</v>
      </c>
      <c r="Q11544" s="19" t="s">
        <v>6779</v>
      </c>
      <c r="R11544" s="18" t="s">
        <v>6778</v>
      </c>
      <c r="S11544" s="18" t="s">
        <v>238</v>
      </c>
      <c r="T11544" s="20" t="s">
        <v>26</v>
      </c>
      <c r="U11544" s="17" t="s">
        <v>6770</v>
      </c>
      <c r="V11544" s="18" t="s">
        <v>6769</v>
      </c>
      <c r="W11544" s="14" t="s">
        <v>6768</v>
      </c>
      <c r="Z11544" s="17"/>
      <c r="AA11544" s="17"/>
      <c r="AD11544" s="20" t="s">
        <v>26</v>
      </c>
      <c r="AH11544" s="13"/>
      <c r="AI11544" s="13"/>
      <c r="AL11544" s="20" t="s">
        <v>26</v>
      </c>
      <c r="AP11544" s="13"/>
      <c r="AQ11544" s="13"/>
      <c r="AT11544" s="20" t="s">
        <v>26</v>
      </c>
      <c r="AV11544" s="25"/>
      <c r="AW11544" s="20"/>
      <c r="AX11544" s="17"/>
    </row>
    <row r="11545" spans="1:50" ht="35.25" customHeight="1" x14ac:dyDescent="0.2">
      <c r="A11545" s="33" t="s">
        <v>75</v>
      </c>
      <c r="D11545" s="18" t="s">
        <v>1235</v>
      </c>
      <c r="E11545" s="18" t="s">
        <v>6393</v>
      </c>
      <c r="F11545" s="18" t="s">
        <v>6466</v>
      </c>
      <c r="H11545" s="18" t="s">
        <v>6769</v>
      </c>
      <c r="I11545" s="17" t="s">
        <v>6777</v>
      </c>
      <c r="J11545" s="17">
        <v>9</v>
      </c>
      <c r="K11545" s="17">
        <v>0</v>
      </c>
      <c r="L11545" s="17">
        <v>2</v>
      </c>
      <c r="M11545" s="17">
        <v>0</v>
      </c>
      <c r="N11545" s="17">
        <v>2</v>
      </c>
      <c r="O11545" s="17">
        <v>4</v>
      </c>
      <c r="P11545" s="17" t="s">
        <v>6773</v>
      </c>
      <c r="Q11545" s="19" t="s">
        <v>6776</v>
      </c>
      <c r="R11545" s="18" t="s">
        <v>6775</v>
      </c>
      <c r="S11545" s="18" t="s">
        <v>238</v>
      </c>
      <c r="T11545" s="20" t="s">
        <v>26</v>
      </c>
      <c r="U11545" s="17" t="s">
        <v>6770</v>
      </c>
      <c r="V11545" s="18" t="s">
        <v>6769</v>
      </c>
      <c r="W11545" s="14" t="s">
        <v>6768</v>
      </c>
      <c r="Z11545" s="17"/>
      <c r="AA11545" s="17"/>
      <c r="AD11545" s="20" t="s">
        <v>26</v>
      </c>
      <c r="AH11545" s="13"/>
      <c r="AI11545" s="13"/>
      <c r="AL11545" s="20" t="s">
        <v>26</v>
      </c>
      <c r="AP11545" s="13"/>
      <c r="AQ11545" s="13"/>
      <c r="AT11545" s="20" t="s">
        <v>26</v>
      </c>
      <c r="AV11545" s="25"/>
      <c r="AW11545" s="20"/>
      <c r="AX11545" s="17"/>
    </row>
    <row r="11546" spans="1:50" ht="35.25" customHeight="1" x14ac:dyDescent="0.2">
      <c r="A11546" s="33" t="s">
        <v>75</v>
      </c>
      <c r="D11546" s="18" t="s">
        <v>1235</v>
      </c>
      <c r="E11546" s="18" t="s">
        <v>6393</v>
      </c>
      <c r="F11546" s="18" t="s">
        <v>6466</v>
      </c>
      <c r="H11546" s="18" t="s">
        <v>6769</v>
      </c>
      <c r="I11546" s="17" t="s">
        <v>6774</v>
      </c>
      <c r="J11546" s="17">
        <v>9</v>
      </c>
      <c r="K11546" s="17">
        <v>0</v>
      </c>
      <c r="L11546" s="17">
        <v>2</v>
      </c>
      <c r="M11546" s="17">
        <v>0</v>
      </c>
      <c r="N11546" s="17">
        <v>2</v>
      </c>
      <c r="O11546" s="17">
        <v>5</v>
      </c>
      <c r="P11546" s="17" t="s">
        <v>6773</v>
      </c>
      <c r="Q11546" s="19" t="s">
        <v>6772</v>
      </c>
      <c r="R11546" s="18" t="s">
        <v>6771</v>
      </c>
      <c r="S11546" s="18" t="s">
        <v>238</v>
      </c>
      <c r="T11546" s="20" t="s">
        <v>26</v>
      </c>
      <c r="U11546" s="17" t="s">
        <v>6770</v>
      </c>
      <c r="V11546" s="18" t="s">
        <v>6769</v>
      </c>
      <c r="W11546" s="14" t="s">
        <v>6768</v>
      </c>
      <c r="Z11546" s="17"/>
      <c r="AA11546" s="17"/>
      <c r="AD11546" s="20" t="s">
        <v>26</v>
      </c>
      <c r="AH11546" s="13"/>
      <c r="AI11546" s="13"/>
      <c r="AL11546" s="20" t="s">
        <v>26</v>
      </c>
      <c r="AP11546" s="13"/>
      <c r="AQ11546" s="13"/>
      <c r="AT11546" s="20" t="s">
        <v>26</v>
      </c>
      <c r="AV11546" s="25"/>
      <c r="AW11546" s="20"/>
      <c r="AX11546" s="17"/>
    </row>
    <row r="11547" spans="1:50" ht="35.25" customHeight="1" x14ac:dyDescent="0.2">
      <c r="A11547" s="33" t="s">
        <v>75</v>
      </c>
      <c r="D11547" s="18" t="s">
        <v>1235</v>
      </c>
      <c r="E11547" s="18" t="s">
        <v>6393</v>
      </c>
      <c r="F11547" s="18" t="s">
        <v>6466</v>
      </c>
      <c r="H11547" s="18" t="s">
        <v>6749</v>
      </c>
      <c r="I11547" s="17" t="s">
        <v>6767</v>
      </c>
      <c r="J11547" s="17">
        <v>9</v>
      </c>
      <c r="K11547" s="17">
        <v>0</v>
      </c>
      <c r="L11547" s="17">
        <v>2</v>
      </c>
      <c r="M11547" s="17">
        <v>0</v>
      </c>
      <c r="N11547" s="17">
        <v>3</v>
      </c>
      <c r="O11547" s="17">
        <v>1</v>
      </c>
      <c r="P11547" s="17" t="s">
        <v>6753</v>
      </c>
      <c r="Q11547" s="19" t="s">
        <v>6766</v>
      </c>
      <c r="R11547" s="18" t="s">
        <v>6765</v>
      </c>
      <c r="S11547" s="18" t="s">
        <v>238</v>
      </c>
      <c r="T11547" s="20" t="s">
        <v>26</v>
      </c>
      <c r="U11547" s="17" t="s">
        <v>6750</v>
      </c>
      <c r="V11547" s="18" t="s">
        <v>6749</v>
      </c>
      <c r="W11547" s="14" t="s">
        <v>6748</v>
      </c>
      <c r="Z11547" s="17"/>
      <c r="AA11547" s="17"/>
      <c r="AD11547" s="20" t="s">
        <v>26</v>
      </c>
      <c r="AH11547" s="13"/>
      <c r="AI11547" s="13"/>
      <c r="AL11547" s="20" t="s">
        <v>26</v>
      </c>
      <c r="AP11547" s="13"/>
      <c r="AQ11547" s="13"/>
      <c r="AT11547" s="20" t="s">
        <v>26</v>
      </c>
      <c r="AV11547" s="25"/>
      <c r="AW11547" s="20"/>
      <c r="AX11547" s="17"/>
    </row>
    <row r="11548" spans="1:50" ht="35.25" customHeight="1" x14ac:dyDescent="0.2">
      <c r="A11548" s="33" t="s">
        <v>75</v>
      </c>
      <c r="D11548" s="18" t="s">
        <v>1235</v>
      </c>
      <c r="E11548" s="18" t="s">
        <v>6393</v>
      </c>
      <c r="F11548" s="18" t="s">
        <v>6466</v>
      </c>
      <c r="H11548" s="18" t="s">
        <v>6749</v>
      </c>
      <c r="I11548" s="17" t="s">
        <v>6764</v>
      </c>
      <c r="J11548" s="17">
        <v>9</v>
      </c>
      <c r="K11548" s="17">
        <v>0</v>
      </c>
      <c r="L11548" s="17">
        <v>2</v>
      </c>
      <c r="M11548" s="17">
        <v>0</v>
      </c>
      <c r="N11548" s="17">
        <v>3</v>
      </c>
      <c r="O11548" s="17">
        <v>2</v>
      </c>
      <c r="P11548" s="17" t="s">
        <v>6753</v>
      </c>
      <c r="Q11548" s="19" t="s">
        <v>6763</v>
      </c>
      <c r="R11548" s="18" t="s">
        <v>6762</v>
      </c>
      <c r="S11548" s="18" t="s">
        <v>238</v>
      </c>
      <c r="T11548" s="20" t="s">
        <v>26</v>
      </c>
      <c r="U11548" s="17" t="s">
        <v>6750</v>
      </c>
      <c r="V11548" s="18" t="s">
        <v>6749</v>
      </c>
      <c r="W11548" s="14" t="s">
        <v>6748</v>
      </c>
      <c r="Z11548" s="17"/>
      <c r="AA11548" s="17"/>
      <c r="AD11548" s="20" t="s">
        <v>26</v>
      </c>
      <c r="AH11548" s="13"/>
      <c r="AI11548" s="13"/>
      <c r="AL11548" s="20" t="s">
        <v>26</v>
      </c>
      <c r="AP11548" s="13"/>
      <c r="AQ11548" s="13"/>
      <c r="AT11548" s="20" t="s">
        <v>26</v>
      </c>
      <c r="AV11548" s="25"/>
      <c r="AW11548" s="20"/>
      <c r="AX11548" s="17"/>
    </row>
    <row r="11549" spans="1:50" ht="35.25" customHeight="1" x14ac:dyDescent="0.2">
      <c r="A11549" s="33" t="s">
        <v>75</v>
      </c>
      <c r="D11549" s="18" t="s">
        <v>1235</v>
      </c>
      <c r="E11549" s="18" t="s">
        <v>6393</v>
      </c>
      <c r="F11549" s="18" t="s">
        <v>6466</v>
      </c>
      <c r="H11549" s="18" t="s">
        <v>6749</v>
      </c>
      <c r="I11549" s="17" t="s">
        <v>6761</v>
      </c>
      <c r="J11549" s="17">
        <v>9</v>
      </c>
      <c r="K11549" s="17">
        <v>0</v>
      </c>
      <c r="L11549" s="17">
        <v>2</v>
      </c>
      <c r="M11549" s="17">
        <v>0</v>
      </c>
      <c r="N11549" s="17">
        <v>3</v>
      </c>
      <c r="O11549" s="17">
        <v>3</v>
      </c>
      <c r="P11549" s="17" t="s">
        <v>6753</v>
      </c>
      <c r="Q11549" s="19" t="s">
        <v>6760</v>
      </c>
      <c r="R11549" s="18" t="s">
        <v>6759</v>
      </c>
      <c r="S11549" s="18" t="s">
        <v>238</v>
      </c>
      <c r="T11549" s="20" t="s">
        <v>26</v>
      </c>
      <c r="U11549" s="17" t="s">
        <v>6750</v>
      </c>
      <c r="V11549" s="18" t="s">
        <v>6749</v>
      </c>
      <c r="W11549" s="14" t="s">
        <v>6748</v>
      </c>
      <c r="Z11549" s="17"/>
      <c r="AA11549" s="17"/>
      <c r="AD11549" s="20" t="s">
        <v>26</v>
      </c>
      <c r="AH11549" s="13"/>
      <c r="AI11549" s="13"/>
      <c r="AL11549" s="20" t="s">
        <v>26</v>
      </c>
      <c r="AP11549" s="13"/>
      <c r="AQ11549" s="13"/>
      <c r="AT11549" s="20" t="s">
        <v>26</v>
      </c>
      <c r="AV11549" s="25"/>
      <c r="AW11549" s="20"/>
      <c r="AX11549" s="17"/>
    </row>
    <row r="11550" spans="1:50" ht="35.25" customHeight="1" x14ac:dyDescent="0.2">
      <c r="A11550" s="33" t="s">
        <v>75</v>
      </c>
      <c r="D11550" s="18" t="s">
        <v>1235</v>
      </c>
      <c r="E11550" s="18" t="s">
        <v>6393</v>
      </c>
      <c r="F11550" s="18" t="s">
        <v>6466</v>
      </c>
      <c r="H11550" s="18" t="s">
        <v>6749</v>
      </c>
      <c r="I11550" s="17" t="s">
        <v>6758</v>
      </c>
      <c r="J11550" s="17">
        <v>9</v>
      </c>
      <c r="K11550" s="17">
        <v>0</v>
      </c>
      <c r="L11550" s="17">
        <v>2</v>
      </c>
      <c r="M11550" s="17">
        <v>0</v>
      </c>
      <c r="N11550" s="17">
        <v>3</v>
      </c>
      <c r="O11550" s="17">
        <v>4</v>
      </c>
      <c r="P11550" s="17" t="s">
        <v>6753</v>
      </c>
      <c r="Q11550" s="19" t="s">
        <v>6757</v>
      </c>
      <c r="R11550" s="18" t="s">
        <v>6756</v>
      </c>
      <c r="S11550" s="18" t="s">
        <v>238</v>
      </c>
      <c r="T11550" s="20" t="s">
        <v>26</v>
      </c>
      <c r="U11550" s="17" t="s">
        <v>6750</v>
      </c>
      <c r="V11550" s="18" t="s">
        <v>6749</v>
      </c>
      <c r="W11550" s="14" t="s">
        <v>6748</v>
      </c>
      <c r="Z11550" s="17"/>
      <c r="AA11550" s="17"/>
      <c r="AD11550" s="20" t="s">
        <v>26</v>
      </c>
      <c r="AE11550" s="24" t="s">
        <v>6755</v>
      </c>
      <c r="AH11550" s="13"/>
      <c r="AI11550" s="13"/>
      <c r="AL11550" s="20" t="s">
        <v>26</v>
      </c>
      <c r="AM11550" s="18" t="s">
        <v>6755</v>
      </c>
      <c r="AP11550" s="13"/>
      <c r="AQ11550" s="13"/>
      <c r="AT11550" s="20" t="s">
        <v>26</v>
      </c>
      <c r="AU11550" s="18" t="s">
        <v>6755</v>
      </c>
      <c r="AV11550" s="25"/>
      <c r="AW11550" s="20"/>
      <c r="AX11550" s="17"/>
    </row>
    <row r="11551" spans="1:50" ht="35.25" customHeight="1" x14ac:dyDescent="0.2">
      <c r="A11551" s="33" t="s">
        <v>75</v>
      </c>
      <c r="D11551" s="18" t="s">
        <v>1235</v>
      </c>
      <c r="E11551" s="18" t="s">
        <v>6393</v>
      </c>
      <c r="F11551" s="18" t="s">
        <v>6466</v>
      </c>
      <c r="H11551" s="18" t="s">
        <v>6749</v>
      </c>
      <c r="I11551" s="17" t="s">
        <v>6754</v>
      </c>
      <c r="J11551" s="17">
        <v>9</v>
      </c>
      <c r="K11551" s="17">
        <v>0</v>
      </c>
      <c r="L11551" s="17">
        <v>2</v>
      </c>
      <c r="M11551" s="17">
        <v>0</v>
      </c>
      <c r="N11551" s="17">
        <v>3</v>
      </c>
      <c r="O11551" s="17">
        <v>5</v>
      </c>
      <c r="P11551" s="17" t="s">
        <v>6753</v>
      </c>
      <c r="Q11551" s="19" t="s">
        <v>6752</v>
      </c>
      <c r="R11551" s="18" t="s">
        <v>6751</v>
      </c>
      <c r="S11551" s="18" t="s">
        <v>238</v>
      </c>
      <c r="T11551" s="20" t="s">
        <v>26</v>
      </c>
      <c r="U11551" s="17" t="s">
        <v>6750</v>
      </c>
      <c r="V11551" s="18" t="s">
        <v>6749</v>
      </c>
      <c r="W11551" s="14" t="s">
        <v>6748</v>
      </c>
      <c r="Z11551" s="17"/>
      <c r="AA11551" s="17"/>
      <c r="AD11551" s="20" t="s">
        <v>26</v>
      </c>
      <c r="AH11551" s="13"/>
      <c r="AI11551" s="13"/>
      <c r="AL11551" s="20" t="s">
        <v>26</v>
      </c>
      <c r="AP11551" s="13"/>
      <c r="AQ11551" s="13"/>
      <c r="AT11551" s="20" t="s">
        <v>26</v>
      </c>
      <c r="AV11551" s="25"/>
      <c r="AW11551" s="20"/>
      <c r="AX11551" s="17"/>
    </row>
    <row r="11552" spans="1:50" ht="35.25" customHeight="1" x14ac:dyDescent="0.2">
      <c r="A11552" s="33" t="s">
        <v>75</v>
      </c>
      <c r="D11552" s="18" t="s">
        <v>1235</v>
      </c>
      <c r="E11552" s="18" t="s">
        <v>6393</v>
      </c>
      <c r="F11552" s="18" t="s">
        <v>6427</v>
      </c>
      <c r="H11552" s="18" t="s">
        <v>6730</v>
      </c>
      <c r="I11552" s="17" t="s">
        <v>6747</v>
      </c>
      <c r="J11552" s="17">
        <v>9</v>
      </c>
      <c r="K11552" s="17">
        <v>0</v>
      </c>
      <c r="L11552" s="17">
        <v>3</v>
      </c>
      <c r="M11552" s="17">
        <v>0</v>
      </c>
      <c r="N11552" s="17">
        <v>2</v>
      </c>
      <c r="O11552" s="17">
        <v>1</v>
      </c>
      <c r="P11552" s="17" t="s">
        <v>6734</v>
      </c>
      <c r="Q11552" s="19" t="s">
        <v>6746</v>
      </c>
      <c r="R11552" s="18" t="s">
        <v>6745</v>
      </c>
      <c r="S11552" s="18" t="s">
        <v>6422</v>
      </c>
      <c r="T11552" s="20" t="s">
        <v>26</v>
      </c>
      <c r="U11552" s="17" t="s">
        <v>6731</v>
      </c>
      <c r="V11552" s="18" t="s">
        <v>6730</v>
      </c>
      <c r="W11552" s="14" t="s">
        <v>6729</v>
      </c>
      <c r="Z11552" s="17"/>
      <c r="AA11552" s="17"/>
      <c r="AD11552" s="20" t="s">
        <v>26</v>
      </c>
      <c r="AH11552" s="13"/>
      <c r="AI11552" s="13"/>
      <c r="AL11552" s="20" t="s">
        <v>26</v>
      </c>
      <c r="AP11552" s="13"/>
      <c r="AQ11552" s="13"/>
      <c r="AT11552" s="20" t="s">
        <v>26</v>
      </c>
      <c r="AV11552" s="25"/>
      <c r="AW11552" s="20"/>
      <c r="AX11552" s="17"/>
    </row>
    <row r="11553" spans="1:50" ht="35.25" customHeight="1" x14ac:dyDescent="0.2">
      <c r="A11553" s="33" t="s">
        <v>75</v>
      </c>
      <c r="D11553" s="18" t="s">
        <v>1235</v>
      </c>
      <c r="E11553" s="18" t="s">
        <v>6393</v>
      </c>
      <c r="F11553" s="18" t="s">
        <v>6427</v>
      </c>
      <c r="H11553" s="18" t="s">
        <v>6730</v>
      </c>
      <c r="I11553" s="17" t="s">
        <v>6744</v>
      </c>
      <c r="J11553" s="17">
        <v>9</v>
      </c>
      <c r="K11553" s="17">
        <v>0</v>
      </c>
      <c r="L11553" s="17">
        <v>3</v>
      </c>
      <c r="M11553" s="17">
        <v>0</v>
      </c>
      <c r="N11553" s="17">
        <v>2</v>
      </c>
      <c r="O11553" s="17">
        <v>2</v>
      </c>
      <c r="P11553" s="17" t="s">
        <v>6734</v>
      </c>
      <c r="Q11553" s="19" t="s">
        <v>6743</v>
      </c>
      <c r="R11553" s="18" t="s">
        <v>6742</v>
      </c>
      <c r="S11553" s="18" t="s">
        <v>6422</v>
      </c>
      <c r="T11553" s="20" t="s">
        <v>26</v>
      </c>
      <c r="U11553" s="17" t="s">
        <v>6731</v>
      </c>
      <c r="V11553" s="18" t="s">
        <v>6730</v>
      </c>
      <c r="W11553" s="14" t="s">
        <v>6729</v>
      </c>
      <c r="Z11553" s="17"/>
      <c r="AA11553" s="17"/>
      <c r="AD11553" s="20" t="s">
        <v>26</v>
      </c>
      <c r="AH11553" s="13"/>
      <c r="AI11553" s="13"/>
      <c r="AL11553" s="20" t="s">
        <v>26</v>
      </c>
      <c r="AP11553" s="13"/>
      <c r="AQ11553" s="13"/>
      <c r="AT11553" s="20" t="s">
        <v>26</v>
      </c>
      <c r="AV11553" s="25"/>
      <c r="AW11553" s="20"/>
      <c r="AX11553" s="17"/>
    </row>
    <row r="11554" spans="1:50" ht="35.25" customHeight="1" x14ac:dyDescent="0.2">
      <c r="A11554" s="33" t="s">
        <v>75</v>
      </c>
      <c r="D11554" s="18" t="s">
        <v>1235</v>
      </c>
      <c r="E11554" s="18" t="s">
        <v>6393</v>
      </c>
      <c r="F11554" s="18" t="s">
        <v>6427</v>
      </c>
      <c r="H11554" s="18" t="s">
        <v>6730</v>
      </c>
      <c r="I11554" s="17" t="s">
        <v>6741</v>
      </c>
      <c r="J11554" s="17">
        <v>9</v>
      </c>
      <c r="K11554" s="17">
        <v>0</v>
      </c>
      <c r="L11554" s="17">
        <v>3</v>
      </c>
      <c r="M11554" s="17">
        <v>0</v>
      </c>
      <c r="N11554" s="17">
        <v>2</v>
      </c>
      <c r="O11554" s="17">
        <v>3</v>
      </c>
      <c r="P11554" s="17" t="s">
        <v>6734</v>
      </c>
      <c r="Q11554" s="19" t="s">
        <v>6740</v>
      </c>
      <c r="R11554" s="18" t="s">
        <v>6739</v>
      </c>
      <c r="S11554" s="18" t="s">
        <v>6422</v>
      </c>
      <c r="T11554" s="20" t="s">
        <v>26</v>
      </c>
      <c r="U11554" s="17" t="s">
        <v>6731</v>
      </c>
      <c r="V11554" s="18" t="s">
        <v>6730</v>
      </c>
      <c r="W11554" s="14" t="s">
        <v>6729</v>
      </c>
      <c r="Z11554" s="17"/>
      <c r="AA11554" s="17"/>
      <c r="AD11554" s="20" t="s">
        <v>26</v>
      </c>
      <c r="AH11554" s="13"/>
      <c r="AI11554" s="13"/>
      <c r="AL11554" s="20" t="s">
        <v>26</v>
      </c>
      <c r="AP11554" s="13"/>
      <c r="AQ11554" s="13"/>
      <c r="AT11554" s="20" t="s">
        <v>26</v>
      </c>
      <c r="AV11554" s="25"/>
      <c r="AW11554" s="20"/>
      <c r="AX11554" s="17"/>
    </row>
    <row r="11555" spans="1:50" ht="35.25" customHeight="1" x14ac:dyDescent="0.2">
      <c r="A11555" s="33" t="s">
        <v>75</v>
      </c>
      <c r="D11555" s="18" t="s">
        <v>1235</v>
      </c>
      <c r="E11555" s="18" t="s">
        <v>6393</v>
      </c>
      <c r="F11555" s="18" t="s">
        <v>6427</v>
      </c>
      <c r="H11555" s="18" t="s">
        <v>6730</v>
      </c>
      <c r="I11555" s="17" t="s">
        <v>6738</v>
      </c>
      <c r="J11555" s="17">
        <v>9</v>
      </c>
      <c r="K11555" s="17">
        <v>0</v>
      </c>
      <c r="L11555" s="17">
        <v>3</v>
      </c>
      <c r="M11555" s="17">
        <v>0</v>
      </c>
      <c r="N11555" s="17">
        <v>2</v>
      </c>
      <c r="O11555" s="17">
        <v>4</v>
      </c>
      <c r="P11555" s="17" t="s">
        <v>6734</v>
      </c>
      <c r="Q11555" s="19" t="s">
        <v>6737</v>
      </c>
      <c r="R11555" s="18" t="s">
        <v>6736</v>
      </c>
      <c r="S11555" s="18" t="s">
        <v>6422</v>
      </c>
      <c r="T11555" s="20" t="s">
        <v>26</v>
      </c>
      <c r="U11555" s="17" t="s">
        <v>6731</v>
      </c>
      <c r="V11555" s="18" t="s">
        <v>6730</v>
      </c>
      <c r="W11555" s="14" t="s">
        <v>6729</v>
      </c>
      <c r="Z11555" s="17"/>
      <c r="AA11555" s="17"/>
      <c r="AD11555" s="20" t="s">
        <v>26</v>
      </c>
      <c r="AH11555" s="13"/>
      <c r="AI11555" s="13"/>
      <c r="AL11555" s="20" t="s">
        <v>26</v>
      </c>
      <c r="AP11555" s="13"/>
      <c r="AQ11555" s="13"/>
      <c r="AT11555" s="20" t="s">
        <v>26</v>
      </c>
      <c r="AV11555" s="25"/>
      <c r="AW11555" s="20"/>
      <c r="AX11555" s="17"/>
    </row>
    <row r="11556" spans="1:50" ht="35.25" customHeight="1" x14ac:dyDescent="0.2">
      <c r="A11556" s="33" t="s">
        <v>75</v>
      </c>
      <c r="D11556" s="18" t="s">
        <v>1235</v>
      </c>
      <c r="E11556" s="18" t="s">
        <v>6393</v>
      </c>
      <c r="F11556" s="18" t="s">
        <v>6427</v>
      </c>
      <c r="H11556" s="18" t="s">
        <v>6730</v>
      </c>
      <c r="I11556" s="17" t="s">
        <v>6735</v>
      </c>
      <c r="J11556" s="17">
        <v>9</v>
      </c>
      <c r="K11556" s="17">
        <v>0</v>
      </c>
      <c r="L11556" s="17">
        <v>3</v>
      </c>
      <c r="M11556" s="17">
        <v>0</v>
      </c>
      <c r="N11556" s="17">
        <v>2</v>
      </c>
      <c r="O11556" s="17">
        <v>5</v>
      </c>
      <c r="P11556" s="17" t="s">
        <v>6734</v>
      </c>
      <c r="Q11556" s="19" t="s">
        <v>6733</v>
      </c>
      <c r="R11556" s="18" t="s">
        <v>6732</v>
      </c>
      <c r="S11556" s="18" t="s">
        <v>6422</v>
      </c>
      <c r="T11556" s="20" t="s">
        <v>26</v>
      </c>
      <c r="U11556" s="17" t="s">
        <v>6731</v>
      </c>
      <c r="V11556" s="18" t="s">
        <v>6730</v>
      </c>
      <c r="W11556" s="14" t="s">
        <v>6729</v>
      </c>
      <c r="Z11556" s="17"/>
      <c r="AA11556" s="17"/>
      <c r="AD11556" s="20" t="s">
        <v>26</v>
      </c>
      <c r="AH11556" s="13"/>
      <c r="AI11556" s="13"/>
      <c r="AL11556" s="20" t="s">
        <v>26</v>
      </c>
      <c r="AP11556" s="13"/>
      <c r="AQ11556" s="13"/>
      <c r="AT11556" s="20" t="s">
        <v>26</v>
      </c>
      <c r="AV11556" s="25"/>
      <c r="AW11556" s="20"/>
      <c r="AX11556" s="17"/>
    </row>
    <row r="11557" spans="1:50" ht="35.25" customHeight="1" x14ac:dyDescent="0.2">
      <c r="A11557" s="33" t="s">
        <v>75</v>
      </c>
      <c r="D11557" s="18" t="s">
        <v>1235</v>
      </c>
      <c r="E11557" s="18" t="s">
        <v>6393</v>
      </c>
      <c r="F11557" s="18" t="s">
        <v>6392</v>
      </c>
      <c r="H11557" s="18" t="s">
        <v>6708</v>
      </c>
      <c r="I11557" s="17" t="s">
        <v>6728</v>
      </c>
      <c r="J11557" s="17">
        <v>9</v>
      </c>
      <c r="K11557" s="17">
        <v>0</v>
      </c>
      <c r="L11557" s="17">
        <v>4</v>
      </c>
      <c r="M11557" s="17">
        <v>0</v>
      </c>
      <c r="N11557" s="17">
        <v>1</v>
      </c>
      <c r="O11557" s="17">
        <v>0</v>
      </c>
      <c r="P11557" s="17" t="s">
        <v>6712</v>
      </c>
      <c r="Q11557" s="19" t="s">
        <v>6727</v>
      </c>
      <c r="R11557" s="18" t="s">
        <v>6726</v>
      </c>
      <c r="S11557" s="18" t="s">
        <v>170</v>
      </c>
      <c r="T11557" s="20" t="s">
        <v>26</v>
      </c>
      <c r="U11557" s="17" t="s">
        <v>6709</v>
      </c>
      <c r="V11557" s="18" t="s">
        <v>6708</v>
      </c>
      <c r="W11557" s="14" t="s">
        <v>6707</v>
      </c>
      <c r="Z11557" s="17"/>
      <c r="AA11557" s="17"/>
      <c r="AD11557" s="20" t="s">
        <v>26</v>
      </c>
      <c r="AH11557" s="13"/>
      <c r="AI11557" s="13"/>
      <c r="AL11557" s="20" t="s">
        <v>26</v>
      </c>
      <c r="AP11557" s="13"/>
      <c r="AQ11557" s="13"/>
      <c r="AT11557" s="20" t="s">
        <v>26</v>
      </c>
      <c r="AV11557" s="25"/>
      <c r="AW11557" s="20"/>
      <c r="AX11557" s="17"/>
    </row>
    <row r="11558" spans="1:50" ht="35.25" customHeight="1" x14ac:dyDescent="0.2">
      <c r="A11558" s="33" t="s">
        <v>75</v>
      </c>
      <c r="D11558" s="18" t="s">
        <v>1235</v>
      </c>
      <c r="E11558" s="18" t="s">
        <v>6393</v>
      </c>
      <c r="F11558" s="18" t="s">
        <v>6392</v>
      </c>
      <c r="H11558" s="18" t="s">
        <v>6708</v>
      </c>
      <c r="I11558" s="17" t="s">
        <v>6725</v>
      </c>
      <c r="J11558" s="17">
        <v>9</v>
      </c>
      <c r="K11558" s="17">
        <v>0</v>
      </c>
      <c r="L11558" s="17">
        <v>4</v>
      </c>
      <c r="M11558" s="17">
        <v>0</v>
      </c>
      <c r="N11558" s="17">
        <v>1</v>
      </c>
      <c r="O11558" s="17">
        <v>1</v>
      </c>
      <c r="P11558" s="17" t="s">
        <v>6712</v>
      </c>
      <c r="Q11558" s="19" t="s">
        <v>6724</v>
      </c>
      <c r="R11558" s="18" t="s">
        <v>6723</v>
      </c>
      <c r="S11558" s="18" t="s">
        <v>170</v>
      </c>
      <c r="T11558" s="20" t="s">
        <v>26</v>
      </c>
      <c r="U11558" s="17" t="s">
        <v>6709</v>
      </c>
      <c r="V11558" s="18" t="s">
        <v>6708</v>
      </c>
      <c r="W11558" s="14" t="s">
        <v>6707</v>
      </c>
      <c r="Z11558" s="17"/>
      <c r="AA11558" s="17"/>
      <c r="AD11558" s="20" t="s">
        <v>26</v>
      </c>
      <c r="AH11558" s="13"/>
      <c r="AI11558" s="13"/>
      <c r="AL11558" s="20" t="s">
        <v>26</v>
      </c>
      <c r="AP11558" s="13"/>
      <c r="AQ11558" s="13"/>
      <c r="AT11558" s="20" t="s">
        <v>26</v>
      </c>
      <c r="AV11558" s="25"/>
      <c r="AW11558" s="20"/>
      <c r="AX11558" s="17"/>
    </row>
    <row r="11559" spans="1:50" ht="35.25" customHeight="1" x14ac:dyDescent="0.2">
      <c r="A11559" s="33" t="s">
        <v>75</v>
      </c>
      <c r="D11559" s="18" t="s">
        <v>1235</v>
      </c>
      <c r="E11559" s="18" t="s">
        <v>6393</v>
      </c>
      <c r="F11559" s="18" t="s">
        <v>6392</v>
      </c>
      <c r="H11559" s="18" t="s">
        <v>6708</v>
      </c>
      <c r="I11559" s="17" t="s">
        <v>6722</v>
      </c>
      <c r="J11559" s="17">
        <v>9</v>
      </c>
      <c r="K11559" s="17">
        <v>0</v>
      </c>
      <c r="L11559" s="17">
        <v>4</v>
      </c>
      <c r="M11559" s="17">
        <v>0</v>
      </c>
      <c r="N11559" s="17">
        <v>1</v>
      </c>
      <c r="O11559" s="17">
        <v>2</v>
      </c>
      <c r="P11559" s="17" t="s">
        <v>6712</v>
      </c>
      <c r="Q11559" s="19" t="s">
        <v>6721</v>
      </c>
      <c r="R11559" s="18" t="s">
        <v>6720</v>
      </c>
      <c r="S11559" s="18" t="s">
        <v>170</v>
      </c>
      <c r="T11559" s="20" t="s">
        <v>26</v>
      </c>
      <c r="U11559" s="17" t="s">
        <v>6709</v>
      </c>
      <c r="V11559" s="18" t="s">
        <v>6708</v>
      </c>
      <c r="W11559" s="14" t="s">
        <v>6707</v>
      </c>
      <c r="Z11559" s="17"/>
      <c r="AA11559" s="17"/>
      <c r="AD11559" s="20" t="s">
        <v>26</v>
      </c>
      <c r="AH11559" s="13"/>
      <c r="AI11559" s="13"/>
      <c r="AL11559" s="20" t="s">
        <v>26</v>
      </c>
      <c r="AP11559" s="13"/>
      <c r="AQ11559" s="13"/>
      <c r="AT11559" s="20" t="s">
        <v>26</v>
      </c>
      <c r="AV11559" s="25"/>
      <c r="AW11559" s="20"/>
      <c r="AX11559" s="17"/>
    </row>
    <row r="11560" spans="1:50" ht="35.25" customHeight="1" x14ac:dyDescent="0.2">
      <c r="A11560" s="33" t="s">
        <v>75</v>
      </c>
      <c r="D11560" s="18" t="s">
        <v>1235</v>
      </c>
      <c r="E11560" s="18" t="s">
        <v>6393</v>
      </c>
      <c r="F11560" s="18" t="s">
        <v>6392</v>
      </c>
      <c r="H11560" s="18" t="s">
        <v>6708</v>
      </c>
      <c r="I11560" s="17" t="s">
        <v>6719</v>
      </c>
      <c r="J11560" s="17">
        <v>9</v>
      </c>
      <c r="K11560" s="17">
        <v>0</v>
      </c>
      <c r="L11560" s="17">
        <v>4</v>
      </c>
      <c r="M11560" s="17">
        <v>0</v>
      </c>
      <c r="N11560" s="17">
        <v>1</v>
      </c>
      <c r="O11560" s="17">
        <v>3</v>
      </c>
      <c r="P11560" s="17" t="s">
        <v>6712</v>
      </c>
      <c r="Q11560" s="19" t="s">
        <v>6718</v>
      </c>
      <c r="R11560" s="18" t="s">
        <v>6717</v>
      </c>
      <c r="S11560" s="18" t="s">
        <v>170</v>
      </c>
      <c r="T11560" s="20" t="s">
        <v>26</v>
      </c>
      <c r="U11560" s="17" t="s">
        <v>6709</v>
      </c>
      <c r="V11560" s="18" t="s">
        <v>6708</v>
      </c>
      <c r="W11560" s="14" t="s">
        <v>6707</v>
      </c>
      <c r="Z11560" s="17"/>
      <c r="AA11560" s="17"/>
      <c r="AD11560" s="20" t="s">
        <v>26</v>
      </c>
      <c r="AH11560" s="13"/>
      <c r="AI11560" s="13"/>
      <c r="AL11560" s="20" t="s">
        <v>26</v>
      </c>
      <c r="AP11560" s="13"/>
      <c r="AQ11560" s="13"/>
      <c r="AT11560" s="20" t="s">
        <v>26</v>
      </c>
      <c r="AV11560" s="25"/>
      <c r="AW11560" s="20"/>
      <c r="AX11560" s="17"/>
    </row>
    <row r="11561" spans="1:50" ht="35.25" customHeight="1" x14ac:dyDescent="0.2">
      <c r="A11561" s="33" t="s">
        <v>75</v>
      </c>
      <c r="D11561" s="18" t="s">
        <v>1235</v>
      </c>
      <c r="E11561" s="18" t="s">
        <v>6393</v>
      </c>
      <c r="F11561" s="18" t="s">
        <v>6392</v>
      </c>
      <c r="H11561" s="18" t="s">
        <v>6708</v>
      </c>
      <c r="I11561" s="17" t="s">
        <v>6716</v>
      </c>
      <c r="J11561" s="17">
        <v>9</v>
      </c>
      <c r="K11561" s="17">
        <v>0</v>
      </c>
      <c r="L11561" s="17">
        <v>4</v>
      </c>
      <c r="M11561" s="17">
        <v>0</v>
      </c>
      <c r="N11561" s="17">
        <v>1</v>
      </c>
      <c r="O11561" s="17">
        <v>4</v>
      </c>
      <c r="P11561" s="17" t="s">
        <v>6712</v>
      </c>
      <c r="Q11561" s="19" t="s">
        <v>6715</v>
      </c>
      <c r="R11561" s="18" t="s">
        <v>6714</v>
      </c>
      <c r="S11561" s="18" t="s">
        <v>170</v>
      </c>
      <c r="T11561" s="20" t="s">
        <v>26</v>
      </c>
      <c r="U11561" s="17" t="s">
        <v>6709</v>
      </c>
      <c r="V11561" s="18" t="s">
        <v>6708</v>
      </c>
      <c r="W11561" s="14" t="s">
        <v>6707</v>
      </c>
      <c r="Z11561" s="17"/>
      <c r="AA11561" s="17"/>
      <c r="AD11561" s="20" t="s">
        <v>26</v>
      </c>
      <c r="AH11561" s="13"/>
      <c r="AI11561" s="13"/>
      <c r="AL11561" s="20" t="s">
        <v>26</v>
      </c>
      <c r="AP11561" s="13"/>
      <c r="AQ11561" s="13"/>
      <c r="AT11561" s="20" t="s">
        <v>26</v>
      </c>
      <c r="AV11561" s="25"/>
      <c r="AW11561" s="20"/>
      <c r="AX11561" s="17"/>
    </row>
    <row r="11562" spans="1:50" ht="35.25" customHeight="1" x14ac:dyDescent="0.2">
      <c r="A11562" s="33" t="s">
        <v>75</v>
      </c>
      <c r="D11562" s="18" t="s">
        <v>1235</v>
      </c>
      <c r="E11562" s="18" t="s">
        <v>6393</v>
      </c>
      <c r="F11562" s="18" t="s">
        <v>6392</v>
      </c>
      <c r="H11562" s="18" t="s">
        <v>6708</v>
      </c>
      <c r="I11562" s="17" t="s">
        <v>6713</v>
      </c>
      <c r="J11562" s="17">
        <v>9</v>
      </c>
      <c r="K11562" s="17">
        <v>0</v>
      </c>
      <c r="L11562" s="17">
        <v>4</v>
      </c>
      <c r="M11562" s="17">
        <v>0</v>
      </c>
      <c r="N11562" s="17">
        <v>1</v>
      </c>
      <c r="O11562" s="17">
        <v>5</v>
      </c>
      <c r="P11562" s="17" t="s">
        <v>6712</v>
      </c>
      <c r="Q11562" s="19" t="s">
        <v>6711</v>
      </c>
      <c r="R11562" s="18" t="s">
        <v>6710</v>
      </c>
      <c r="S11562" s="18" t="s">
        <v>170</v>
      </c>
      <c r="T11562" s="20" t="s">
        <v>26</v>
      </c>
      <c r="U11562" s="17" t="s">
        <v>6709</v>
      </c>
      <c r="V11562" s="18" t="s">
        <v>6708</v>
      </c>
      <c r="W11562" s="14" t="s">
        <v>6707</v>
      </c>
      <c r="Z11562" s="17"/>
      <c r="AA11562" s="17"/>
      <c r="AD11562" s="20" t="s">
        <v>26</v>
      </c>
      <c r="AH11562" s="13"/>
      <c r="AI11562" s="13"/>
      <c r="AL11562" s="20" t="s">
        <v>26</v>
      </c>
      <c r="AP11562" s="13"/>
      <c r="AQ11562" s="13"/>
      <c r="AT11562" s="20" t="s">
        <v>26</v>
      </c>
      <c r="AV11562" s="25"/>
      <c r="AW11562" s="20"/>
      <c r="AX11562" s="17"/>
    </row>
    <row r="11563" spans="1:50" ht="35.25" customHeight="1" x14ac:dyDescent="0.2">
      <c r="A11563" s="33" t="s">
        <v>75</v>
      </c>
      <c r="D11563" s="18" t="s">
        <v>1235</v>
      </c>
      <c r="E11563" s="18" t="s">
        <v>6302</v>
      </c>
      <c r="F11563" s="18" t="s">
        <v>6353</v>
      </c>
      <c r="H11563" s="18" t="s">
        <v>6364</v>
      </c>
      <c r="I11563" s="17" t="s">
        <v>6706</v>
      </c>
      <c r="J11563" s="17">
        <v>9</v>
      </c>
      <c r="K11563" s="17">
        <v>1</v>
      </c>
      <c r="L11563" s="17">
        <v>1</v>
      </c>
      <c r="M11563" s="17">
        <v>0</v>
      </c>
      <c r="N11563" s="17">
        <v>1</v>
      </c>
      <c r="O11563" s="17">
        <v>1</v>
      </c>
      <c r="P11563" s="17" t="s">
        <v>6693</v>
      </c>
      <c r="Q11563" s="19" t="s">
        <v>6705</v>
      </c>
      <c r="R11563" s="18" t="s">
        <v>6704</v>
      </c>
      <c r="S11563" s="18" t="s">
        <v>150</v>
      </c>
      <c r="T11563" s="20" t="s">
        <v>26</v>
      </c>
      <c r="U11563" s="17" t="s">
        <v>6690</v>
      </c>
      <c r="V11563" s="18" t="s">
        <v>6364</v>
      </c>
      <c r="W11563" s="14" t="s">
        <v>6689</v>
      </c>
      <c r="Z11563" s="17"/>
      <c r="AA11563" s="17"/>
      <c r="AD11563" s="20" t="s">
        <v>26</v>
      </c>
      <c r="AH11563" s="13"/>
      <c r="AI11563" s="13"/>
      <c r="AL11563" s="20" t="s">
        <v>26</v>
      </c>
      <c r="AP11563" s="13"/>
      <c r="AQ11563" s="13"/>
      <c r="AT11563" s="20" t="s">
        <v>26</v>
      </c>
      <c r="AV11563" s="25"/>
      <c r="AW11563" s="20"/>
      <c r="AX11563" s="17"/>
    </row>
    <row r="11564" spans="1:50" ht="35.25" customHeight="1" x14ac:dyDescent="0.2">
      <c r="A11564" s="33" t="s">
        <v>75</v>
      </c>
      <c r="D11564" s="18" t="s">
        <v>1235</v>
      </c>
      <c r="E11564" s="18" t="s">
        <v>6302</v>
      </c>
      <c r="F11564" s="18" t="s">
        <v>6353</v>
      </c>
      <c r="H11564" s="18" t="s">
        <v>6364</v>
      </c>
      <c r="I11564" s="17" t="s">
        <v>6703</v>
      </c>
      <c r="J11564" s="17">
        <v>9</v>
      </c>
      <c r="K11564" s="17">
        <v>1</v>
      </c>
      <c r="L11564" s="17">
        <v>1</v>
      </c>
      <c r="M11564" s="17">
        <v>0</v>
      </c>
      <c r="N11564" s="17">
        <v>1</v>
      </c>
      <c r="O11564" s="17">
        <v>2</v>
      </c>
      <c r="P11564" s="17" t="s">
        <v>6693</v>
      </c>
      <c r="Q11564" s="19" t="s">
        <v>6702</v>
      </c>
      <c r="R11564" s="18" t="s">
        <v>6701</v>
      </c>
      <c r="S11564" s="18" t="s">
        <v>150</v>
      </c>
      <c r="T11564" s="20" t="s">
        <v>26</v>
      </c>
      <c r="U11564" s="17" t="s">
        <v>6690</v>
      </c>
      <c r="V11564" s="18" t="s">
        <v>6364</v>
      </c>
      <c r="W11564" s="14" t="s">
        <v>6689</v>
      </c>
      <c r="Z11564" s="17"/>
      <c r="AA11564" s="17"/>
      <c r="AD11564" s="20" t="s">
        <v>26</v>
      </c>
      <c r="AH11564" s="13"/>
      <c r="AI11564" s="13"/>
      <c r="AL11564" s="20" t="s">
        <v>26</v>
      </c>
      <c r="AP11564" s="13"/>
      <c r="AQ11564" s="13"/>
      <c r="AT11564" s="20" t="s">
        <v>26</v>
      </c>
      <c r="AV11564" s="25"/>
      <c r="AW11564" s="20"/>
      <c r="AX11564" s="17"/>
    </row>
    <row r="11565" spans="1:50" ht="35.25" customHeight="1" x14ac:dyDescent="0.2">
      <c r="A11565" s="33" t="s">
        <v>75</v>
      </c>
      <c r="D11565" s="18" t="s">
        <v>1235</v>
      </c>
      <c r="E11565" s="18" t="s">
        <v>6302</v>
      </c>
      <c r="F11565" s="18" t="s">
        <v>6353</v>
      </c>
      <c r="H11565" s="18" t="s">
        <v>6364</v>
      </c>
      <c r="I11565" s="17" t="s">
        <v>6700</v>
      </c>
      <c r="J11565" s="17">
        <v>9</v>
      </c>
      <c r="K11565" s="17">
        <v>1</v>
      </c>
      <c r="L11565" s="17">
        <v>1</v>
      </c>
      <c r="M11565" s="17">
        <v>0</v>
      </c>
      <c r="N11565" s="17">
        <v>1</v>
      </c>
      <c r="O11565" s="17">
        <v>3</v>
      </c>
      <c r="P11565" s="17" t="s">
        <v>6693</v>
      </c>
      <c r="Q11565" s="19" t="s">
        <v>6699</v>
      </c>
      <c r="R11565" s="18" t="s">
        <v>6698</v>
      </c>
      <c r="S11565" s="18" t="s">
        <v>150</v>
      </c>
      <c r="T11565" s="20" t="s">
        <v>26</v>
      </c>
      <c r="U11565" s="17" t="s">
        <v>6690</v>
      </c>
      <c r="V11565" s="18" t="s">
        <v>6364</v>
      </c>
      <c r="W11565" s="14" t="s">
        <v>6689</v>
      </c>
      <c r="Z11565" s="17"/>
      <c r="AA11565" s="17"/>
      <c r="AD11565" s="20" t="s">
        <v>26</v>
      </c>
      <c r="AH11565" s="13"/>
      <c r="AI11565" s="13"/>
      <c r="AL11565" s="20" t="s">
        <v>26</v>
      </c>
      <c r="AP11565" s="13"/>
      <c r="AQ11565" s="13"/>
      <c r="AT11565" s="20" t="s">
        <v>26</v>
      </c>
      <c r="AV11565" s="25"/>
      <c r="AW11565" s="20"/>
      <c r="AX11565" s="17"/>
    </row>
    <row r="11566" spans="1:50" ht="35.25" customHeight="1" x14ac:dyDescent="0.2">
      <c r="A11566" s="33" t="s">
        <v>75</v>
      </c>
      <c r="D11566" s="18" t="s">
        <v>1235</v>
      </c>
      <c r="E11566" s="18" t="s">
        <v>6302</v>
      </c>
      <c r="F11566" s="18" t="s">
        <v>6353</v>
      </c>
      <c r="H11566" s="18" t="s">
        <v>6364</v>
      </c>
      <c r="I11566" s="17" t="s">
        <v>6697</v>
      </c>
      <c r="J11566" s="17">
        <v>9</v>
      </c>
      <c r="K11566" s="17">
        <v>1</v>
      </c>
      <c r="L11566" s="17">
        <v>1</v>
      </c>
      <c r="M11566" s="17">
        <v>0</v>
      </c>
      <c r="N11566" s="17">
        <v>1</v>
      </c>
      <c r="O11566" s="17">
        <v>4</v>
      </c>
      <c r="P11566" s="17" t="s">
        <v>6693</v>
      </c>
      <c r="Q11566" s="19" t="s">
        <v>6696</v>
      </c>
      <c r="R11566" s="18" t="s">
        <v>6695</v>
      </c>
      <c r="S11566" s="18" t="s">
        <v>150</v>
      </c>
      <c r="T11566" s="20" t="s">
        <v>26</v>
      </c>
      <c r="U11566" s="17" t="s">
        <v>6690</v>
      </c>
      <c r="V11566" s="18" t="s">
        <v>6364</v>
      </c>
      <c r="W11566" s="14" t="s">
        <v>6689</v>
      </c>
      <c r="Z11566" s="17"/>
      <c r="AA11566" s="17"/>
      <c r="AD11566" s="20" t="s">
        <v>26</v>
      </c>
      <c r="AH11566" s="13"/>
      <c r="AI11566" s="13"/>
      <c r="AL11566" s="20" t="s">
        <v>26</v>
      </c>
      <c r="AP11566" s="13"/>
      <c r="AQ11566" s="13"/>
      <c r="AT11566" s="20" t="s">
        <v>26</v>
      </c>
      <c r="AV11566" s="25"/>
      <c r="AW11566" s="20"/>
      <c r="AX11566" s="17"/>
    </row>
    <row r="11567" spans="1:50" ht="35.25" customHeight="1" x14ac:dyDescent="0.2">
      <c r="A11567" s="33" t="s">
        <v>75</v>
      </c>
      <c r="D11567" s="18" t="s">
        <v>1235</v>
      </c>
      <c r="E11567" s="18" t="s">
        <v>6302</v>
      </c>
      <c r="F11567" s="18" t="s">
        <v>6353</v>
      </c>
      <c r="H11567" s="18" t="s">
        <v>6364</v>
      </c>
      <c r="I11567" s="17" t="s">
        <v>6694</v>
      </c>
      <c r="J11567" s="17">
        <v>9</v>
      </c>
      <c r="K11567" s="17">
        <v>1</v>
      </c>
      <c r="L11567" s="17">
        <v>1</v>
      </c>
      <c r="M11567" s="17">
        <v>0</v>
      </c>
      <c r="N11567" s="17">
        <v>1</v>
      </c>
      <c r="O11567" s="17">
        <v>5</v>
      </c>
      <c r="P11567" s="17" t="s">
        <v>6693</v>
      </c>
      <c r="Q11567" s="19" t="s">
        <v>6692</v>
      </c>
      <c r="R11567" s="18" t="s">
        <v>6691</v>
      </c>
      <c r="S11567" s="18" t="s">
        <v>150</v>
      </c>
      <c r="T11567" s="20" t="s">
        <v>26</v>
      </c>
      <c r="U11567" s="17" t="s">
        <v>6690</v>
      </c>
      <c r="V11567" s="18" t="s">
        <v>6364</v>
      </c>
      <c r="W11567" s="14" t="s">
        <v>6689</v>
      </c>
      <c r="Z11567" s="17"/>
      <c r="AA11567" s="17"/>
      <c r="AD11567" s="20" t="s">
        <v>26</v>
      </c>
      <c r="AH11567" s="13"/>
      <c r="AI11567" s="13"/>
      <c r="AL11567" s="20" t="s">
        <v>26</v>
      </c>
      <c r="AP11567" s="13"/>
      <c r="AQ11567" s="13"/>
      <c r="AT11567" s="20" t="s">
        <v>26</v>
      </c>
      <c r="AV11567" s="25"/>
      <c r="AW11567" s="20"/>
      <c r="AX11567" s="17"/>
    </row>
    <row r="11568" spans="1:50" ht="35.25" customHeight="1" x14ac:dyDescent="0.2">
      <c r="A11568" s="33" t="s">
        <v>75</v>
      </c>
      <c r="D11568" s="18" t="s">
        <v>1235</v>
      </c>
      <c r="E11568" s="18" t="s">
        <v>6302</v>
      </c>
      <c r="F11568" s="18" t="s">
        <v>6353</v>
      </c>
      <c r="H11568" s="18" t="s">
        <v>6677</v>
      </c>
      <c r="I11568" s="17" t="s">
        <v>6688</v>
      </c>
      <c r="J11568" s="17">
        <v>9</v>
      </c>
      <c r="K11568" s="17">
        <v>1</v>
      </c>
      <c r="L11568" s="17">
        <v>1</v>
      </c>
      <c r="M11568" s="17">
        <v>0</v>
      </c>
      <c r="N11568" s="17">
        <v>2</v>
      </c>
      <c r="O11568" s="17">
        <v>1</v>
      </c>
      <c r="P11568" s="17" t="s">
        <v>6681</v>
      </c>
      <c r="Q11568" s="19" t="s">
        <v>6687</v>
      </c>
      <c r="R11568" s="18" t="s">
        <v>6686</v>
      </c>
      <c r="S11568" s="18" t="s">
        <v>150</v>
      </c>
      <c r="T11568" s="20" t="s">
        <v>26</v>
      </c>
      <c r="U11568" s="17" t="s">
        <v>6678</v>
      </c>
      <c r="V11568" s="18" t="s">
        <v>6677</v>
      </c>
      <c r="W11568" s="14" t="s">
        <v>6676</v>
      </c>
      <c r="Z11568" s="17"/>
      <c r="AA11568" s="17"/>
      <c r="AD11568" s="20" t="s">
        <v>26</v>
      </c>
      <c r="AH11568" s="13"/>
      <c r="AI11568" s="13"/>
      <c r="AL11568" s="20" t="s">
        <v>26</v>
      </c>
      <c r="AP11568" s="13"/>
      <c r="AQ11568" s="13"/>
      <c r="AT11568" s="20" t="s">
        <v>26</v>
      </c>
      <c r="AV11568" s="25"/>
      <c r="AW11568" s="20"/>
      <c r="AX11568" s="17"/>
    </row>
    <row r="11569" spans="1:50" ht="35.25" customHeight="1" x14ac:dyDescent="0.2">
      <c r="A11569" s="33" t="s">
        <v>75</v>
      </c>
      <c r="D11569" s="18" t="s">
        <v>1235</v>
      </c>
      <c r="E11569" s="18" t="s">
        <v>6302</v>
      </c>
      <c r="F11569" s="18" t="s">
        <v>6353</v>
      </c>
      <c r="H11569" s="18" t="s">
        <v>6677</v>
      </c>
      <c r="I11569" s="17" t="s">
        <v>6685</v>
      </c>
      <c r="J11569" s="17">
        <v>9</v>
      </c>
      <c r="K11569" s="17">
        <v>1</v>
      </c>
      <c r="L11569" s="17">
        <v>1</v>
      </c>
      <c r="M11569" s="17">
        <v>0</v>
      </c>
      <c r="N11569" s="17">
        <v>2</v>
      </c>
      <c r="O11569" s="17">
        <v>2</v>
      </c>
      <c r="P11569" s="17" t="s">
        <v>6681</v>
      </c>
      <c r="Q11569" s="19" t="s">
        <v>6684</v>
      </c>
      <c r="R11569" s="18" t="s">
        <v>6683</v>
      </c>
      <c r="S11569" s="18" t="s">
        <v>150</v>
      </c>
      <c r="T11569" s="20" t="s">
        <v>26</v>
      </c>
      <c r="U11569" s="17" t="s">
        <v>6678</v>
      </c>
      <c r="V11569" s="18" t="s">
        <v>6677</v>
      </c>
      <c r="W11569" s="14" t="s">
        <v>6676</v>
      </c>
      <c r="Z11569" s="17"/>
      <c r="AA11569" s="17"/>
      <c r="AD11569" s="20" t="s">
        <v>26</v>
      </c>
      <c r="AH11569" s="13"/>
      <c r="AI11569" s="13"/>
      <c r="AL11569" s="20" t="s">
        <v>26</v>
      </c>
      <c r="AP11569" s="13"/>
      <c r="AQ11569" s="13"/>
      <c r="AT11569" s="20" t="s">
        <v>26</v>
      </c>
      <c r="AV11569" s="25"/>
      <c r="AW11569" s="20"/>
      <c r="AX11569" s="17"/>
    </row>
    <row r="11570" spans="1:50" ht="35.25" customHeight="1" x14ac:dyDescent="0.2">
      <c r="A11570" s="33" t="s">
        <v>75</v>
      </c>
      <c r="D11570" s="18" t="s">
        <v>1235</v>
      </c>
      <c r="E11570" s="18" t="s">
        <v>6302</v>
      </c>
      <c r="F11570" s="18" t="s">
        <v>6353</v>
      </c>
      <c r="H11570" s="18" t="s">
        <v>6677</v>
      </c>
      <c r="I11570" s="17" t="s">
        <v>6682</v>
      </c>
      <c r="J11570" s="17">
        <v>9</v>
      </c>
      <c r="K11570" s="17">
        <v>1</v>
      </c>
      <c r="L11570" s="17">
        <v>1</v>
      </c>
      <c r="M11570" s="17">
        <v>0</v>
      </c>
      <c r="N11570" s="17">
        <v>2</v>
      </c>
      <c r="O11570" s="17">
        <v>3</v>
      </c>
      <c r="P11570" s="17" t="s">
        <v>6681</v>
      </c>
      <c r="Q11570" s="19" t="s">
        <v>6680</v>
      </c>
      <c r="R11570" s="18" t="s">
        <v>6679</v>
      </c>
      <c r="S11570" s="18" t="s">
        <v>150</v>
      </c>
      <c r="T11570" s="20" t="s">
        <v>26</v>
      </c>
      <c r="U11570" s="17" t="s">
        <v>6678</v>
      </c>
      <c r="V11570" s="18" t="s">
        <v>6677</v>
      </c>
      <c r="W11570" s="14" t="s">
        <v>6676</v>
      </c>
      <c r="Z11570" s="17"/>
      <c r="AA11570" s="17"/>
      <c r="AD11570" s="20" t="s">
        <v>26</v>
      </c>
      <c r="AH11570" s="13"/>
      <c r="AI11570" s="13"/>
      <c r="AL11570" s="20" t="s">
        <v>26</v>
      </c>
      <c r="AP11570" s="13"/>
      <c r="AQ11570" s="13"/>
      <c r="AT11570" s="20" t="s">
        <v>26</v>
      </c>
      <c r="AV11570" s="25"/>
      <c r="AW11570" s="20"/>
      <c r="AX11570" s="17"/>
    </row>
    <row r="11571" spans="1:50" ht="35.25" customHeight="1" x14ac:dyDescent="0.2">
      <c r="A11571" s="33" t="s">
        <v>75</v>
      </c>
      <c r="D11571" s="18" t="s">
        <v>1235</v>
      </c>
      <c r="E11571" s="18" t="s">
        <v>6302</v>
      </c>
      <c r="F11571" s="18" t="s">
        <v>6301</v>
      </c>
      <c r="H11571" s="18" t="s">
        <v>6316</v>
      </c>
      <c r="I11571" s="17" t="s">
        <v>6675</v>
      </c>
      <c r="J11571" s="17">
        <v>9</v>
      </c>
      <c r="K11571" s="17">
        <v>1</v>
      </c>
      <c r="L11571" s="17">
        <v>2</v>
      </c>
      <c r="M11571" s="17">
        <v>0</v>
      </c>
      <c r="N11571" s="17">
        <v>1</v>
      </c>
      <c r="O11571" s="17">
        <v>1</v>
      </c>
      <c r="P11571" s="17" t="s">
        <v>6650</v>
      </c>
      <c r="Q11571" s="19" t="s">
        <v>6674</v>
      </c>
      <c r="R11571" s="18" t="s">
        <v>6673</v>
      </c>
      <c r="S11571" s="18" t="s">
        <v>150</v>
      </c>
      <c r="T11571" s="20" t="s">
        <v>26</v>
      </c>
      <c r="U11571" s="17" t="s">
        <v>6647</v>
      </c>
      <c r="V11571" s="18" t="s">
        <v>6316</v>
      </c>
      <c r="W11571" s="14" t="s">
        <v>6646</v>
      </c>
      <c r="Z11571" s="17"/>
      <c r="AA11571" s="17"/>
      <c r="AD11571" s="20" t="s">
        <v>26</v>
      </c>
      <c r="AH11571" s="13"/>
      <c r="AI11571" s="13"/>
      <c r="AL11571" s="20" t="s">
        <v>26</v>
      </c>
      <c r="AP11571" s="13"/>
      <c r="AQ11571" s="13"/>
      <c r="AT11571" s="20" t="s">
        <v>26</v>
      </c>
      <c r="AV11571" s="25"/>
      <c r="AW11571" s="20"/>
      <c r="AX11571" s="17"/>
    </row>
    <row r="11572" spans="1:50" ht="35.25" customHeight="1" x14ac:dyDescent="0.2">
      <c r="A11572" s="33" t="s">
        <v>75</v>
      </c>
      <c r="D11572" s="18" t="s">
        <v>1235</v>
      </c>
      <c r="E11572" s="18" t="s">
        <v>6302</v>
      </c>
      <c r="F11572" s="18" t="s">
        <v>6301</v>
      </c>
      <c r="H11572" s="18" t="s">
        <v>6316</v>
      </c>
      <c r="I11572" s="17" t="s">
        <v>6672</v>
      </c>
      <c r="J11572" s="17">
        <v>9</v>
      </c>
      <c r="K11572" s="17">
        <v>1</v>
      </c>
      <c r="L11572" s="17">
        <v>2</v>
      </c>
      <c r="M11572" s="17">
        <v>0</v>
      </c>
      <c r="N11572" s="17">
        <v>1</v>
      </c>
      <c r="O11572" s="17">
        <v>1</v>
      </c>
      <c r="P11572" s="17" t="s">
        <v>6650</v>
      </c>
      <c r="Q11572" s="19" t="s">
        <v>6671</v>
      </c>
      <c r="R11572" s="18" t="s">
        <v>6670</v>
      </c>
      <c r="S11572" s="18" t="s">
        <v>150</v>
      </c>
      <c r="T11572" s="20" t="s">
        <v>26</v>
      </c>
      <c r="U11572" s="17" t="s">
        <v>6647</v>
      </c>
      <c r="V11572" s="18" t="s">
        <v>6316</v>
      </c>
      <c r="W11572" s="14" t="s">
        <v>6646</v>
      </c>
      <c r="Z11572" s="17"/>
      <c r="AA11572" s="17"/>
      <c r="AD11572" s="20" t="s">
        <v>26</v>
      </c>
      <c r="AH11572" s="13"/>
      <c r="AI11572" s="13"/>
      <c r="AL11572" s="20" t="s">
        <v>26</v>
      </c>
      <c r="AP11572" s="13"/>
      <c r="AQ11572" s="13"/>
      <c r="AT11572" s="20" t="s">
        <v>26</v>
      </c>
      <c r="AV11572" s="25"/>
      <c r="AW11572" s="20"/>
      <c r="AX11572" s="17"/>
    </row>
    <row r="11573" spans="1:50" ht="35.25" customHeight="1" x14ac:dyDescent="0.2">
      <c r="A11573" s="33" t="s">
        <v>75</v>
      </c>
      <c r="D11573" s="18" t="s">
        <v>1235</v>
      </c>
      <c r="E11573" s="18" t="s">
        <v>6302</v>
      </c>
      <c r="F11573" s="18" t="s">
        <v>6301</v>
      </c>
      <c r="H11573" s="18" t="s">
        <v>6316</v>
      </c>
      <c r="I11573" s="17" t="s">
        <v>6669</v>
      </c>
      <c r="J11573" s="17">
        <v>9</v>
      </c>
      <c r="K11573" s="17">
        <v>1</v>
      </c>
      <c r="L11573" s="17">
        <v>2</v>
      </c>
      <c r="M11573" s="17">
        <v>0</v>
      </c>
      <c r="N11573" s="17">
        <v>1</v>
      </c>
      <c r="O11573" s="17">
        <v>2</v>
      </c>
      <c r="P11573" s="17" t="s">
        <v>6650</v>
      </c>
      <c r="Q11573" s="19" t="s">
        <v>6668</v>
      </c>
      <c r="R11573" s="18" t="s">
        <v>6667</v>
      </c>
      <c r="S11573" s="18" t="s">
        <v>150</v>
      </c>
      <c r="T11573" s="20" t="s">
        <v>26</v>
      </c>
      <c r="U11573" s="17" t="s">
        <v>6647</v>
      </c>
      <c r="V11573" s="18" t="s">
        <v>6316</v>
      </c>
      <c r="W11573" s="14" t="s">
        <v>6646</v>
      </c>
      <c r="Z11573" s="17"/>
      <c r="AA11573" s="17"/>
      <c r="AD11573" s="20" t="s">
        <v>26</v>
      </c>
      <c r="AH11573" s="13"/>
      <c r="AI11573" s="13"/>
      <c r="AL11573" s="20" t="s">
        <v>26</v>
      </c>
      <c r="AP11573" s="13"/>
      <c r="AQ11573" s="13"/>
      <c r="AT11573" s="20" t="s">
        <v>26</v>
      </c>
      <c r="AV11573" s="25"/>
      <c r="AW11573" s="20"/>
      <c r="AX11573" s="17"/>
    </row>
    <row r="11574" spans="1:50" ht="35.25" customHeight="1" x14ac:dyDescent="0.2">
      <c r="A11574" s="33" t="s">
        <v>75</v>
      </c>
      <c r="D11574" s="18" t="s">
        <v>1235</v>
      </c>
      <c r="E11574" s="18" t="s">
        <v>6302</v>
      </c>
      <c r="F11574" s="18" t="s">
        <v>6301</v>
      </c>
      <c r="H11574" s="18" t="s">
        <v>6316</v>
      </c>
      <c r="I11574" s="17" t="s">
        <v>6666</v>
      </c>
      <c r="J11574" s="17">
        <v>9</v>
      </c>
      <c r="K11574" s="17">
        <v>1</v>
      </c>
      <c r="L11574" s="17">
        <v>2</v>
      </c>
      <c r="M11574" s="17">
        <v>0</v>
      </c>
      <c r="N11574" s="17">
        <v>1</v>
      </c>
      <c r="O11574" s="17">
        <v>2</v>
      </c>
      <c r="P11574" s="17" t="s">
        <v>6650</v>
      </c>
      <c r="Q11574" s="19" t="s">
        <v>6665</v>
      </c>
      <c r="R11574" s="18" t="s">
        <v>6664</v>
      </c>
      <c r="S11574" s="18" t="s">
        <v>150</v>
      </c>
      <c r="T11574" s="20" t="s">
        <v>26</v>
      </c>
      <c r="U11574" s="17" t="s">
        <v>6647</v>
      </c>
      <c r="V11574" s="18" t="s">
        <v>6316</v>
      </c>
      <c r="W11574" s="14" t="s">
        <v>6646</v>
      </c>
      <c r="Z11574" s="17"/>
      <c r="AA11574" s="17"/>
      <c r="AD11574" s="20" t="s">
        <v>26</v>
      </c>
      <c r="AH11574" s="13"/>
      <c r="AI11574" s="13"/>
      <c r="AL11574" s="20" t="s">
        <v>26</v>
      </c>
      <c r="AP11574" s="13"/>
      <c r="AQ11574" s="13"/>
      <c r="AT11574" s="20" t="s">
        <v>26</v>
      </c>
      <c r="AV11574" s="25"/>
      <c r="AW11574" s="20"/>
      <c r="AX11574" s="17"/>
    </row>
    <row r="11575" spans="1:50" ht="35.25" customHeight="1" x14ac:dyDescent="0.2">
      <c r="A11575" s="33" t="s">
        <v>75</v>
      </c>
      <c r="D11575" s="18" t="s">
        <v>1235</v>
      </c>
      <c r="E11575" s="18" t="s">
        <v>6302</v>
      </c>
      <c r="F11575" s="18" t="s">
        <v>6301</v>
      </c>
      <c r="H11575" s="18" t="s">
        <v>6316</v>
      </c>
      <c r="I11575" s="17" t="s">
        <v>6663</v>
      </c>
      <c r="J11575" s="17">
        <v>9</v>
      </c>
      <c r="K11575" s="17">
        <v>1</v>
      </c>
      <c r="L11575" s="17">
        <v>2</v>
      </c>
      <c r="M11575" s="17">
        <v>0</v>
      </c>
      <c r="N11575" s="17">
        <v>1</v>
      </c>
      <c r="O11575" s="17">
        <v>3</v>
      </c>
      <c r="P11575" s="17" t="s">
        <v>6650</v>
      </c>
      <c r="Q11575" s="27" t="s">
        <v>6662</v>
      </c>
      <c r="R11575" s="18" t="s">
        <v>6661</v>
      </c>
      <c r="S11575" s="18" t="s">
        <v>150</v>
      </c>
      <c r="T11575" s="20" t="s">
        <v>26</v>
      </c>
      <c r="U11575" s="17" t="s">
        <v>6647</v>
      </c>
      <c r="V11575" s="18" t="s">
        <v>6316</v>
      </c>
      <c r="W11575" s="14" t="s">
        <v>6646</v>
      </c>
      <c r="Z11575" s="17"/>
      <c r="AA11575" s="17"/>
      <c r="AD11575" s="20" t="s">
        <v>26</v>
      </c>
      <c r="AH11575" s="13"/>
      <c r="AI11575" s="13"/>
      <c r="AL11575" s="20" t="s">
        <v>26</v>
      </c>
      <c r="AP11575" s="13"/>
      <c r="AQ11575" s="13"/>
      <c r="AT11575" s="20" t="s">
        <v>26</v>
      </c>
      <c r="AV11575" s="25"/>
      <c r="AW11575" s="20"/>
      <c r="AX11575" s="17"/>
    </row>
    <row r="11576" spans="1:50" ht="35.25" customHeight="1" x14ac:dyDescent="0.2">
      <c r="A11576" s="33" t="s">
        <v>75</v>
      </c>
      <c r="D11576" s="18" t="s">
        <v>1235</v>
      </c>
      <c r="E11576" s="18" t="s">
        <v>6302</v>
      </c>
      <c r="F11576" s="18" t="s">
        <v>6301</v>
      </c>
      <c r="H11576" s="18" t="s">
        <v>6316</v>
      </c>
      <c r="I11576" s="17" t="s">
        <v>6660</v>
      </c>
      <c r="J11576" s="17">
        <v>9</v>
      </c>
      <c r="K11576" s="17">
        <v>1</v>
      </c>
      <c r="L11576" s="17">
        <v>2</v>
      </c>
      <c r="M11576" s="17">
        <v>0</v>
      </c>
      <c r="N11576" s="17">
        <v>1</v>
      </c>
      <c r="O11576" s="17">
        <v>3</v>
      </c>
      <c r="P11576" s="17" t="s">
        <v>6650</v>
      </c>
      <c r="Q11576" s="19" t="s">
        <v>6659</v>
      </c>
      <c r="R11576" s="18" t="s">
        <v>6658</v>
      </c>
      <c r="S11576" s="18" t="s">
        <v>150</v>
      </c>
      <c r="T11576" s="20" t="s">
        <v>26</v>
      </c>
      <c r="U11576" s="17" t="s">
        <v>6647</v>
      </c>
      <c r="V11576" s="18" t="s">
        <v>6316</v>
      </c>
      <c r="W11576" s="14" t="s">
        <v>6646</v>
      </c>
      <c r="Z11576" s="17"/>
      <c r="AA11576" s="17"/>
      <c r="AD11576" s="20" t="s">
        <v>26</v>
      </c>
      <c r="AH11576" s="13"/>
      <c r="AI11576" s="13"/>
      <c r="AL11576" s="20" t="s">
        <v>26</v>
      </c>
      <c r="AP11576" s="13"/>
      <c r="AQ11576" s="13"/>
      <c r="AT11576" s="20" t="s">
        <v>26</v>
      </c>
      <c r="AV11576" s="25"/>
      <c r="AW11576" s="20"/>
      <c r="AX11576" s="17"/>
    </row>
    <row r="11577" spans="1:50" ht="35.25" customHeight="1" x14ac:dyDescent="0.2">
      <c r="A11577" s="33" t="s">
        <v>75</v>
      </c>
      <c r="D11577" s="18" t="s">
        <v>1235</v>
      </c>
      <c r="E11577" s="18" t="s">
        <v>6302</v>
      </c>
      <c r="F11577" s="18" t="s">
        <v>6301</v>
      </c>
      <c r="H11577" s="18" t="s">
        <v>6316</v>
      </c>
      <c r="I11577" s="17" t="s">
        <v>6657</v>
      </c>
      <c r="J11577" s="17">
        <v>9</v>
      </c>
      <c r="K11577" s="17">
        <v>1</v>
      </c>
      <c r="L11577" s="17">
        <v>2</v>
      </c>
      <c r="M11577" s="17">
        <v>0</v>
      </c>
      <c r="N11577" s="17">
        <v>1</v>
      </c>
      <c r="O11577" s="17">
        <v>4</v>
      </c>
      <c r="P11577" s="17" t="s">
        <v>6650</v>
      </c>
      <c r="Q11577" s="19" t="s">
        <v>6656</v>
      </c>
      <c r="R11577" s="18" t="s">
        <v>6655</v>
      </c>
      <c r="S11577" s="18" t="s">
        <v>150</v>
      </c>
      <c r="T11577" s="20" t="s">
        <v>26</v>
      </c>
      <c r="U11577" s="17" t="s">
        <v>6647</v>
      </c>
      <c r="V11577" s="18" t="s">
        <v>6316</v>
      </c>
      <c r="W11577" s="14" t="s">
        <v>6646</v>
      </c>
      <c r="Z11577" s="17"/>
      <c r="AA11577" s="17"/>
      <c r="AD11577" s="20" t="s">
        <v>26</v>
      </c>
      <c r="AH11577" s="13"/>
      <c r="AI11577" s="13"/>
      <c r="AL11577" s="20" t="s">
        <v>26</v>
      </c>
      <c r="AP11577" s="13"/>
      <c r="AQ11577" s="13"/>
      <c r="AT11577" s="20" t="s">
        <v>26</v>
      </c>
      <c r="AV11577" s="25"/>
      <c r="AW11577" s="20"/>
      <c r="AX11577" s="17"/>
    </row>
    <row r="11578" spans="1:50" ht="35.25" customHeight="1" x14ac:dyDescent="0.2">
      <c r="A11578" s="33" t="s">
        <v>75</v>
      </c>
      <c r="D11578" s="18" t="s">
        <v>1235</v>
      </c>
      <c r="E11578" s="18" t="s">
        <v>6302</v>
      </c>
      <c r="F11578" s="18" t="s">
        <v>6301</v>
      </c>
      <c r="H11578" s="18" t="s">
        <v>6316</v>
      </c>
      <c r="I11578" s="17" t="s">
        <v>6654</v>
      </c>
      <c r="J11578" s="17">
        <v>9</v>
      </c>
      <c r="K11578" s="17">
        <v>1</v>
      </c>
      <c r="L11578" s="17">
        <v>2</v>
      </c>
      <c r="M11578" s="17">
        <v>0</v>
      </c>
      <c r="N11578" s="17">
        <v>1</v>
      </c>
      <c r="O11578" s="17">
        <v>4</v>
      </c>
      <c r="P11578" s="17" t="s">
        <v>6650</v>
      </c>
      <c r="Q11578" s="19" t="s">
        <v>6653</v>
      </c>
      <c r="R11578" s="18" t="s">
        <v>6652</v>
      </c>
      <c r="S11578" s="18" t="s">
        <v>150</v>
      </c>
      <c r="T11578" s="20" t="s">
        <v>26</v>
      </c>
      <c r="U11578" s="17" t="s">
        <v>6647</v>
      </c>
      <c r="V11578" s="18" t="s">
        <v>6316</v>
      </c>
      <c r="W11578" s="14" t="s">
        <v>6646</v>
      </c>
      <c r="Z11578" s="17"/>
      <c r="AA11578" s="17"/>
      <c r="AD11578" s="20" t="s">
        <v>26</v>
      </c>
      <c r="AH11578" s="13"/>
      <c r="AI11578" s="13"/>
      <c r="AL11578" s="20" t="s">
        <v>26</v>
      </c>
      <c r="AP11578" s="13"/>
      <c r="AQ11578" s="13"/>
      <c r="AT11578" s="20" t="s">
        <v>26</v>
      </c>
      <c r="AV11578" s="25"/>
      <c r="AW11578" s="20"/>
      <c r="AX11578" s="17"/>
    </row>
    <row r="11579" spans="1:50" ht="35.25" customHeight="1" x14ac:dyDescent="0.2">
      <c r="A11579" s="33" t="s">
        <v>75</v>
      </c>
      <c r="D11579" s="18" t="s">
        <v>1235</v>
      </c>
      <c r="E11579" s="18" t="s">
        <v>6302</v>
      </c>
      <c r="F11579" s="18" t="s">
        <v>6301</v>
      </c>
      <c r="H11579" s="18" t="s">
        <v>6316</v>
      </c>
      <c r="I11579" s="17" t="s">
        <v>6651</v>
      </c>
      <c r="J11579" s="17">
        <v>9</v>
      </c>
      <c r="K11579" s="17">
        <v>1</v>
      </c>
      <c r="L11579" s="17">
        <v>2</v>
      </c>
      <c r="M11579" s="17">
        <v>0</v>
      </c>
      <c r="N11579" s="17">
        <v>1</v>
      </c>
      <c r="O11579" s="17">
        <v>5</v>
      </c>
      <c r="P11579" s="17" t="s">
        <v>6650</v>
      </c>
      <c r="Q11579" s="19" t="s">
        <v>6649</v>
      </c>
      <c r="R11579" s="18" t="s">
        <v>6648</v>
      </c>
      <c r="S11579" s="18" t="s">
        <v>150</v>
      </c>
      <c r="T11579" s="20" t="s">
        <v>26</v>
      </c>
      <c r="U11579" s="17" t="s">
        <v>6647</v>
      </c>
      <c r="V11579" s="18" t="s">
        <v>6316</v>
      </c>
      <c r="W11579" s="14" t="s">
        <v>6646</v>
      </c>
      <c r="Z11579" s="17"/>
      <c r="AA11579" s="17"/>
      <c r="AD11579" s="20" t="s">
        <v>26</v>
      </c>
      <c r="AH11579" s="13"/>
      <c r="AI11579" s="13"/>
      <c r="AL11579" s="20" t="s">
        <v>26</v>
      </c>
      <c r="AP11579" s="13"/>
      <c r="AQ11579" s="13"/>
      <c r="AT11579" s="20" t="s">
        <v>26</v>
      </c>
      <c r="AV11579" s="25"/>
      <c r="AW11579" s="20"/>
      <c r="AX11579" s="17"/>
    </row>
    <row r="11580" spans="1:50" ht="35.25" customHeight="1" x14ac:dyDescent="0.2">
      <c r="A11580" s="33" t="s">
        <v>75</v>
      </c>
      <c r="D11580" s="18" t="s">
        <v>1235</v>
      </c>
      <c r="E11580" s="18" t="s">
        <v>6302</v>
      </c>
      <c r="F11580" s="18" t="s">
        <v>6301</v>
      </c>
      <c r="H11580" s="18" t="s">
        <v>6295</v>
      </c>
      <c r="I11580" s="17" t="s">
        <v>6645</v>
      </c>
      <c r="J11580" s="17">
        <v>9</v>
      </c>
      <c r="K11580" s="17">
        <v>1</v>
      </c>
      <c r="L11580" s="17">
        <v>2</v>
      </c>
      <c r="M11580" s="17">
        <v>0</v>
      </c>
      <c r="N11580" s="17">
        <v>3</v>
      </c>
      <c r="O11580" s="17">
        <v>1</v>
      </c>
      <c r="P11580" s="17" t="s">
        <v>6629</v>
      </c>
      <c r="Q11580" s="19" t="s">
        <v>6644</v>
      </c>
      <c r="R11580" s="18" t="s">
        <v>6643</v>
      </c>
      <c r="S11580" s="18" t="s">
        <v>150</v>
      </c>
      <c r="T11580" s="20" t="s">
        <v>26</v>
      </c>
      <c r="U11580" s="17" t="s">
        <v>6626</v>
      </c>
      <c r="V11580" s="18" t="s">
        <v>6295</v>
      </c>
      <c r="W11580" s="14" t="s">
        <v>6625</v>
      </c>
      <c r="Z11580" s="17"/>
      <c r="AA11580" s="17"/>
      <c r="AD11580" s="20" t="s">
        <v>26</v>
      </c>
      <c r="AH11580" s="13"/>
      <c r="AI11580" s="13"/>
      <c r="AL11580" s="20" t="s">
        <v>26</v>
      </c>
      <c r="AP11580" s="13"/>
      <c r="AQ11580" s="13"/>
      <c r="AT11580" s="20" t="s">
        <v>26</v>
      </c>
      <c r="AV11580" s="25"/>
      <c r="AW11580" s="20"/>
      <c r="AX11580" s="17"/>
    </row>
    <row r="11581" spans="1:50" ht="35.25" customHeight="1" x14ac:dyDescent="0.2">
      <c r="A11581" s="33" t="s">
        <v>75</v>
      </c>
      <c r="D11581" s="18" t="s">
        <v>1235</v>
      </c>
      <c r="E11581" s="18" t="s">
        <v>6302</v>
      </c>
      <c r="F11581" s="18" t="s">
        <v>6301</v>
      </c>
      <c r="H11581" s="18" t="s">
        <v>6295</v>
      </c>
      <c r="I11581" s="17" t="s">
        <v>6642</v>
      </c>
      <c r="J11581" s="17">
        <v>9</v>
      </c>
      <c r="K11581" s="17">
        <v>1</v>
      </c>
      <c r="L11581" s="17">
        <v>2</v>
      </c>
      <c r="M11581" s="17">
        <v>0</v>
      </c>
      <c r="N11581" s="17">
        <v>3</v>
      </c>
      <c r="O11581" s="17">
        <v>2</v>
      </c>
      <c r="P11581" s="17" t="s">
        <v>6629</v>
      </c>
      <c r="Q11581" s="19" t="s">
        <v>6641</v>
      </c>
      <c r="R11581" s="18" t="s">
        <v>6640</v>
      </c>
      <c r="S11581" s="18" t="s">
        <v>150</v>
      </c>
      <c r="T11581" s="20" t="s">
        <v>26</v>
      </c>
      <c r="U11581" s="17" t="s">
        <v>6626</v>
      </c>
      <c r="V11581" s="18" t="s">
        <v>6295</v>
      </c>
      <c r="W11581" s="14" t="s">
        <v>6625</v>
      </c>
      <c r="Z11581" s="17"/>
      <c r="AA11581" s="17"/>
      <c r="AD11581" s="20" t="s">
        <v>26</v>
      </c>
      <c r="AH11581" s="13"/>
      <c r="AI11581" s="13"/>
      <c r="AL11581" s="20" t="s">
        <v>26</v>
      </c>
      <c r="AP11581" s="13"/>
      <c r="AQ11581" s="13"/>
      <c r="AT11581" s="20" t="s">
        <v>26</v>
      </c>
      <c r="AV11581" s="25"/>
      <c r="AW11581" s="20"/>
      <c r="AX11581" s="17"/>
    </row>
    <row r="11582" spans="1:50" ht="35.25" customHeight="1" x14ac:dyDescent="0.2">
      <c r="A11582" s="33" t="s">
        <v>75</v>
      </c>
      <c r="D11582" s="18" t="s">
        <v>1235</v>
      </c>
      <c r="E11582" s="18" t="s">
        <v>6302</v>
      </c>
      <c r="F11582" s="18" t="s">
        <v>6301</v>
      </c>
      <c r="H11582" s="18" t="s">
        <v>6295</v>
      </c>
      <c r="I11582" s="17" t="s">
        <v>6639</v>
      </c>
      <c r="J11582" s="17">
        <v>9</v>
      </c>
      <c r="K11582" s="17">
        <v>1</v>
      </c>
      <c r="L11582" s="17">
        <v>2</v>
      </c>
      <c r="M11582" s="17">
        <v>0</v>
      </c>
      <c r="N11582" s="17">
        <v>3</v>
      </c>
      <c r="O11582" s="17">
        <v>3</v>
      </c>
      <c r="P11582" s="17" t="s">
        <v>6629</v>
      </c>
      <c r="Q11582" s="19" t="s">
        <v>6638</v>
      </c>
      <c r="R11582" s="18" t="s">
        <v>6637</v>
      </c>
      <c r="S11582" s="18" t="s">
        <v>150</v>
      </c>
      <c r="T11582" s="20" t="s">
        <v>26</v>
      </c>
      <c r="U11582" s="17" t="s">
        <v>6626</v>
      </c>
      <c r="V11582" s="18" t="s">
        <v>6295</v>
      </c>
      <c r="W11582" s="14" t="s">
        <v>6625</v>
      </c>
      <c r="Z11582" s="17"/>
      <c r="AA11582" s="17"/>
      <c r="AD11582" s="20" t="s">
        <v>26</v>
      </c>
      <c r="AH11582" s="13"/>
      <c r="AI11582" s="13"/>
      <c r="AL11582" s="20" t="s">
        <v>26</v>
      </c>
      <c r="AP11582" s="13"/>
      <c r="AQ11582" s="13"/>
      <c r="AT11582" s="20" t="s">
        <v>26</v>
      </c>
      <c r="AV11582" s="25"/>
      <c r="AW11582" s="20"/>
      <c r="AX11582" s="17"/>
    </row>
    <row r="11583" spans="1:50" ht="35.25" customHeight="1" x14ac:dyDescent="0.2">
      <c r="A11583" s="33" t="s">
        <v>75</v>
      </c>
      <c r="D11583" s="18" t="s">
        <v>1235</v>
      </c>
      <c r="E11583" s="18" t="s">
        <v>6302</v>
      </c>
      <c r="F11583" s="18" t="s">
        <v>6301</v>
      </c>
      <c r="H11583" s="18" t="s">
        <v>6295</v>
      </c>
      <c r="I11583" s="17" t="s">
        <v>6636</v>
      </c>
      <c r="J11583" s="17">
        <v>9</v>
      </c>
      <c r="K11583" s="17">
        <v>1</v>
      </c>
      <c r="L11583" s="17">
        <v>2</v>
      </c>
      <c r="M11583" s="17">
        <v>0</v>
      </c>
      <c r="N11583" s="17">
        <v>3</v>
      </c>
      <c r="O11583" s="17">
        <v>4</v>
      </c>
      <c r="P11583" s="17" t="s">
        <v>6629</v>
      </c>
      <c r="Q11583" s="19" t="s">
        <v>6635</v>
      </c>
      <c r="R11583" s="18" t="s">
        <v>6634</v>
      </c>
      <c r="S11583" s="18" t="s">
        <v>150</v>
      </c>
      <c r="T11583" s="20" t="s">
        <v>26</v>
      </c>
      <c r="U11583" s="17" t="s">
        <v>6626</v>
      </c>
      <c r="V11583" s="18" t="s">
        <v>6295</v>
      </c>
      <c r="W11583" s="14" t="s">
        <v>6625</v>
      </c>
      <c r="Z11583" s="17"/>
      <c r="AA11583" s="17"/>
      <c r="AD11583" s="20" t="s">
        <v>26</v>
      </c>
      <c r="AH11583" s="13"/>
      <c r="AI11583" s="13"/>
      <c r="AL11583" s="20" t="s">
        <v>26</v>
      </c>
      <c r="AP11583" s="13"/>
      <c r="AQ11583" s="13"/>
      <c r="AT11583" s="20" t="s">
        <v>26</v>
      </c>
      <c r="AV11583" s="25"/>
      <c r="AW11583" s="20"/>
      <c r="AX11583" s="17"/>
    </row>
    <row r="11584" spans="1:50" ht="35.25" customHeight="1" x14ac:dyDescent="0.2">
      <c r="A11584" s="33" t="s">
        <v>75</v>
      </c>
      <c r="D11584" s="18" t="s">
        <v>1235</v>
      </c>
      <c r="E11584" s="18" t="s">
        <v>6302</v>
      </c>
      <c r="F11584" s="18" t="s">
        <v>6301</v>
      </c>
      <c r="H11584" s="18" t="s">
        <v>6295</v>
      </c>
      <c r="I11584" s="17" t="s">
        <v>6633</v>
      </c>
      <c r="J11584" s="17">
        <v>9</v>
      </c>
      <c r="K11584" s="17">
        <v>1</v>
      </c>
      <c r="L11584" s="17">
        <v>2</v>
      </c>
      <c r="M11584" s="17">
        <v>0</v>
      </c>
      <c r="N11584" s="17">
        <v>3</v>
      </c>
      <c r="O11584" s="17">
        <v>5</v>
      </c>
      <c r="P11584" s="17" t="s">
        <v>6629</v>
      </c>
      <c r="Q11584" s="19" t="s">
        <v>6632</v>
      </c>
      <c r="R11584" s="18" t="s">
        <v>6631</v>
      </c>
      <c r="S11584" s="18" t="s">
        <v>150</v>
      </c>
      <c r="T11584" s="20" t="s">
        <v>26</v>
      </c>
      <c r="U11584" s="17" t="s">
        <v>6626</v>
      </c>
      <c r="V11584" s="18" t="s">
        <v>6295</v>
      </c>
      <c r="W11584" s="14" t="s">
        <v>6625</v>
      </c>
      <c r="Z11584" s="17"/>
      <c r="AA11584" s="17"/>
      <c r="AD11584" s="20" t="s">
        <v>26</v>
      </c>
      <c r="AH11584" s="13"/>
      <c r="AI11584" s="13"/>
      <c r="AL11584" s="20" t="s">
        <v>26</v>
      </c>
      <c r="AP11584" s="13"/>
      <c r="AQ11584" s="13"/>
      <c r="AT11584" s="20" t="s">
        <v>26</v>
      </c>
      <c r="AV11584" s="25"/>
      <c r="AW11584" s="20"/>
      <c r="AX11584" s="17"/>
    </row>
    <row r="11585" spans="1:50" ht="35.25" customHeight="1" x14ac:dyDescent="0.2">
      <c r="A11585" s="33" t="s">
        <v>75</v>
      </c>
      <c r="D11585" s="18" t="s">
        <v>1235</v>
      </c>
      <c r="E11585" s="18" t="s">
        <v>6302</v>
      </c>
      <c r="F11585" s="18" t="s">
        <v>6301</v>
      </c>
      <c r="H11585" s="18" t="s">
        <v>6295</v>
      </c>
      <c r="I11585" s="17" t="s">
        <v>6630</v>
      </c>
      <c r="J11585" s="17">
        <v>9</v>
      </c>
      <c r="K11585" s="17">
        <v>1</v>
      </c>
      <c r="L11585" s="17">
        <v>2</v>
      </c>
      <c r="M11585" s="17">
        <v>0</v>
      </c>
      <c r="N11585" s="17">
        <v>3</v>
      </c>
      <c r="O11585" s="17">
        <v>6</v>
      </c>
      <c r="P11585" s="17" t="s">
        <v>6629</v>
      </c>
      <c r="Q11585" s="19" t="s">
        <v>6628</v>
      </c>
      <c r="R11585" s="18" t="s">
        <v>6627</v>
      </c>
      <c r="S11585" s="18" t="s">
        <v>150</v>
      </c>
      <c r="T11585" s="20" t="s">
        <v>26</v>
      </c>
      <c r="U11585" s="17" t="s">
        <v>6626</v>
      </c>
      <c r="V11585" s="18" t="s">
        <v>6295</v>
      </c>
      <c r="W11585" s="14" t="s">
        <v>6625</v>
      </c>
      <c r="Z11585" s="17"/>
      <c r="AA11585" s="17"/>
      <c r="AD11585" s="20" t="s">
        <v>26</v>
      </c>
      <c r="AH11585" s="13"/>
      <c r="AI11585" s="13"/>
      <c r="AL11585" s="20" t="s">
        <v>26</v>
      </c>
      <c r="AP11585" s="13"/>
      <c r="AQ11585" s="13"/>
      <c r="AT11585" s="20" t="s">
        <v>26</v>
      </c>
      <c r="AV11585" s="25"/>
      <c r="AW11585" s="20"/>
      <c r="AX11585" s="17"/>
    </row>
    <row r="11586" spans="1:50" ht="35.25" customHeight="1" x14ac:dyDescent="0.2">
      <c r="A11586" s="33" t="s">
        <v>75</v>
      </c>
      <c r="D11586" s="18" t="s">
        <v>1235</v>
      </c>
      <c r="E11586" s="18" t="s">
        <v>6177</v>
      </c>
      <c r="F11586" s="18" t="s">
        <v>6281</v>
      </c>
      <c r="H11586" s="18" t="s">
        <v>6275</v>
      </c>
      <c r="I11586" s="17" t="s">
        <v>6624</v>
      </c>
      <c r="J11586" s="17">
        <v>9</v>
      </c>
      <c r="K11586" s="17">
        <v>2</v>
      </c>
      <c r="L11586" s="17">
        <v>1</v>
      </c>
      <c r="M11586" s="17">
        <v>0</v>
      </c>
      <c r="N11586" s="17">
        <v>1</v>
      </c>
      <c r="O11586" s="17">
        <v>0</v>
      </c>
      <c r="P11586" s="17" t="s">
        <v>6616</v>
      </c>
      <c r="Q11586" s="19" t="s">
        <v>6623</v>
      </c>
      <c r="R11586" s="18" t="s">
        <v>6288</v>
      </c>
      <c r="S11586" s="18" t="s">
        <v>150</v>
      </c>
      <c r="T11586" s="20" t="s">
        <v>26</v>
      </c>
      <c r="U11586" s="17" t="s">
        <v>6614</v>
      </c>
      <c r="V11586" s="18" t="s">
        <v>6275</v>
      </c>
      <c r="W11586" s="14" t="s">
        <v>6613</v>
      </c>
      <c r="Z11586" s="17"/>
      <c r="AA11586" s="17"/>
      <c r="AD11586" s="20" t="s">
        <v>26</v>
      </c>
      <c r="AH11586" s="13"/>
      <c r="AI11586" s="13"/>
      <c r="AL11586" s="20" t="s">
        <v>26</v>
      </c>
      <c r="AP11586" s="13"/>
      <c r="AQ11586" s="13"/>
      <c r="AT11586" s="20" t="s">
        <v>26</v>
      </c>
      <c r="AV11586" s="25"/>
      <c r="AW11586" s="20"/>
      <c r="AX11586" s="17"/>
    </row>
    <row r="11587" spans="1:50" ht="35.25" customHeight="1" x14ac:dyDescent="0.2">
      <c r="A11587" s="33" t="s">
        <v>75</v>
      </c>
      <c r="D11587" s="18" t="s">
        <v>1235</v>
      </c>
      <c r="E11587" s="18" t="s">
        <v>6177</v>
      </c>
      <c r="F11587" s="18" t="s">
        <v>6281</v>
      </c>
      <c r="H11587" s="18" t="s">
        <v>6275</v>
      </c>
      <c r="I11587" s="17" t="s">
        <v>6622</v>
      </c>
      <c r="J11587" s="17">
        <v>9</v>
      </c>
      <c r="K11587" s="17">
        <v>2</v>
      </c>
      <c r="L11587" s="17">
        <v>1</v>
      </c>
      <c r="M11587" s="17">
        <v>0</v>
      </c>
      <c r="N11587" s="17">
        <v>1</v>
      </c>
      <c r="O11587" s="17">
        <v>1</v>
      </c>
      <c r="P11587" s="17" t="s">
        <v>6616</v>
      </c>
      <c r="Q11587" s="19" t="s">
        <v>6621</v>
      </c>
      <c r="R11587" s="18" t="s">
        <v>6277</v>
      </c>
      <c r="S11587" s="18" t="s">
        <v>150</v>
      </c>
      <c r="T11587" s="20" t="s">
        <v>26</v>
      </c>
      <c r="U11587" s="17" t="s">
        <v>6614</v>
      </c>
      <c r="V11587" s="18" t="s">
        <v>6275</v>
      </c>
      <c r="W11587" s="14" t="s">
        <v>6613</v>
      </c>
      <c r="Z11587" s="17"/>
      <c r="AA11587" s="17"/>
      <c r="AD11587" s="20" t="s">
        <v>26</v>
      </c>
      <c r="AH11587" s="13"/>
      <c r="AI11587" s="13"/>
      <c r="AL11587" s="20" t="s">
        <v>26</v>
      </c>
      <c r="AP11587" s="13"/>
      <c r="AQ11587" s="13"/>
      <c r="AT11587" s="20" t="s">
        <v>26</v>
      </c>
      <c r="AV11587" s="25"/>
      <c r="AW11587" s="20"/>
      <c r="AX11587" s="17"/>
    </row>
    <row r="11588" spans="1:50" ht="35.25" customHeight="1" x14ac:dyDescent="0.2">
      <c r="A11588" s="33" t="s">
        <v>75</v>
      </c>
      <c r="D11588" s="18" t="s">
        <v>1235</v>
      </c>
      <c r="E11588" s="18" t="s">
        <v>6177</v>
      </c>
      <c r="F11588" s="18" t="s">
        <v>6281</v>
      </c>
      <c r="H11588" s="18" t="s">
        <v>6275</v>
      </c>
      <c r="I11588" s="17" t="s">
        <v>6620</v>
      </c>
      <c r="J11588" s="17">
        <v>9</v>
      </c>
      <c r="K11588" s="17">
        <v>2</v>
      </c>
      <c r="L11588" s="17">
        <v>1</v>
      </c>
      <c r="M11588" s="17">
        <v>0</v>
      </c>
      <c r="N11588" s="17">
        <v>1</v>
      </c>
      <c r="O11588" s="17">
        <v>2</v>
      </c>
      <c r="P11588" s="17" t="s">
        <v>6616</v>
      </c>
      <c r="Q11588" s="19" t="s">
        <v>6619</v>
      </c>
      <c r="R11588" s="18" t="s">
        <v>6618</v>
      </c>
      <c r="S11588" s="18" t="s">
        <v>150</v>
      </c>
      <c r="T11588" s="20" t="s">
        <v>26</v>
      </c>
      <c r="U11588" s="17" t="s">
        <v>6614</v>
      </c>
      <c r="V11588" s="18" t="s">
        <v>6275</v>
      </c>
      <c r="W11588" s="14" t="s">
        <v>6613</v>
      </c>
      <c r="Z11588" s="17"/>
      <c r="AA11588" s="17"/>
      <c r="AD11588" s="20" t="s">
        <v>26</v>
      </c>
      <c r="AH11588" s="13"/>
      <c r="AI11588" s="13"/>
      <c r="AL11588" s="20" t="s">
        <v>26</v>
      </c>
      <c r="AP11588" s="13"/>
      <c r="AQ11588" s="13"/>
      <c r="AT11588" s="20" t="s">
        <v>26</v>
      </c>
      <c r="AV11588" s="25"/>
      <c r="AW11588" s="20"/>
      <c r="AX11588" s="17"/>
    </row>
    <row r="11589" spans="1:50" ht="35.25" customHeight="1" x14ac:dyDescent="0.2">
      <c r="A11589" s="33" t="s">
        <v>75</v>
      </c>
      <c r="D11589" s="18" t="s">
        <v>1235</v>
      </c>
      <c r="E11589" s="18" t="s">
        <v>6177</v>
      </c>
      <c r="F11589" s="18" t="s">
        <v>6281</v>
      </c>
      <c r="H11589" s="18" t="s">
        <v>6275</v>
      </c>
      <c r="I11589" s="17" t="s">
        <v>6617</v>
      </c>
      <c r="J11589" s="17">
        <v>9</v>
      </c>
      <c r="K11589" s="17">
        <v>2</v>
      </c>
      <c r="L11589" s="17">
        <v>1</v>
      </c>
      <c r="M11589" s="17">
        <v>0</v>
      </c>
      <c r="N11589" s="17">
        <v>1</v>
      </c>
      <c r="O11589" s="17">
        <v>3</v>
      </c>
      <c r="P11589" s="17" t="s">
        <v>6616</v>
      </c>
      <c r="Q11589" s="19" t="s">
        <v>6615</v>
      </c>
      <c r="R11589" s="18" t="s">
        <v>6282</v>
      </c>
      <c r="S11589" s="18" t="s">
        <v>150</v>
      </c>
      <c r="T11589" s="20" t="s">
        <v>26</v>
      </c>
      <c r="U11589" s="17" t="s">
        <v>6614</v>
      </c>
      <c r="V11589" s="18" t="s">
        <v>6275</v>
      </c>
      <c r="W11589" s="14" t="s">
        <v>6613</v>
      </c>
      <c r="Z11589" s="17"/>
      <c r="AA11589" s="17"/>
      <c r="AD11589" s="20" t="s">
        <v>26</v>
      </c>
      <c r="AH11589" s="13"/>
      <c r="AI11589" s="13"/>
      <c r="AL11589" s="20" t="s">
        <v>26</v>
      </c>
      <c r="AP11589" s="13"/>
      <c r="AQ11589" s="13"/>
      <c r="AT11589" s="20" t="s">
        <v>26</v>
      </c>
      <c r="AV11589" s="25"/>
      <c r="AW11589" s="20"/>
      <c r="AX11589" s="17"/>
    </row>
    <row r="11590" spans="1:50" ht="35.25" customHeight="1" x14ac:dyDescent="0.2">
      <c r="A11590" s="33" t="s">
        <v>75</v>
      </c>
      <c r="D11590" s="18" t="s">
        <v>1235</v>
      </c>
      <c r="E11590" s="18" t="s">
        <v>6177</v>
      </c>
      <c r="F11590" s="18" t="s">
        <v>6245</v>
      </c>
      <c r="H11590" s="18" t="s">
        <v>6253</v>
      </c>
      <c r="I11590" s="17" t="s">
        <v>6612</v>
      </c>
      <c r="J11590" s="17">
        <v>9</v>
      </c>
      <c r="K11590" s="17">
        <v>2</v>
      </c>
      <c r="L11590" s="17">
        <v>2</v>
      </c>
      <c r="M11590" s="17">
        <v>0</v>
      </c>
      <c r="N11590" s="17">
        <v>1</v>
      </c>
      <c r="O11590" s="17">
        <v>0</v>
      </c>
      <c r="P11590" s="17" t="s">
        <v>6597</v>
      </c>
      <c r="Q11590" s="19" t="s">
        <v>6611</v>
      </c>
      <c r="R11590" s="18" t="s">
        <v>6610</v>
      </c>
      <c r="S11590" s="18" t="s">
        <v>150</v>
      </c>
      <c r="T11590" s="20" t="s">
        <v>26</v>
      </c>
      <c r="U11590" s="17" t="s">
        <v>6594</v>
      </c>
      <c r="V11590" s="18" t="s">
        <v>6253</v>
      </c>
      <c r="W11590" s="14" t="s">
        <v>6593</v>
      </c>
      <c r="Z11590" s="17"/>
      <c r="AA11590" s="17"/>
      <c r="AD11590" s="20" t="s">
        <v>26</v>
      </c>
      <c r="AH11590" s="13"/>
      <c r="AI11590" s="13"/>
      <c r="AL11590" s="20" t="s">
        <v>26</v>
      </c>
      <c r="AP11590" s="13"/>
      <c r="AQ11590" s="13"/>
      <c r="AT11590" s="20" t="s">
        <v>26</v>
      </c>
      <c r="AV11590" s="25"/>
      <c r="AW11590" s="20"/>
      <c r="AX11590" s="17"/>
    </row>
    <row r="11591" spans="1:50" ht="35.25" customHeight="1" x14ac:dyDescent="0.2">
      <c r="A11591" s="33" t="s">
        <v>75</v>
      </c>
      <c r="D11591" s="18" t="s">
        <v>1235</v>
      </c>
      <c r="E11591" s="18" t="s">
        <v>6177</v>
      </c>
      <c r="F11591" s="18" t="s">
        <v>6245</v>
      </c>
      <c r="H11591" s="18" t="s">
        <v>6253</v>
      </c>
      <c r="I11591" s="17" t="s">
        <v>6609</v>
      </c>
      <c r="J11591" s="17">
        <v>9</v>
      </c>
      <c r="K11591" s="17">
        <v>2</v>
      </c>
      <c r="L11591" s="17">
        <v>2</v>
      </c>
      <c r="M11591" s="17">
        <v>0</v>
      </c>
      <c r="N11591" s="17">
        <v>1</v>
      </c>
      <c r="O11591" s="17">
        <v>1</v>
      </c>
      <c r="P11591" s="17" t="s">
        <v>6597</v>
      </c>
      <c r="Q11591" s="19" t="s">
        <v>6608</v>
      </c>
      <c r="R11591" s="18" t="s">
        <v>6259</v>
      </c>
      <c r="S11591" s="18" t="s">
        <v>150</v>
      </c>
      <c r="T11591" s="20" t="s">
        <v>26</v>
      </c>
      <c r="U11591" s="17" t="s">
        <v>6594</v>
      </c>
      <c r="V11591" s="18" t="s">
        <v>6253</v>
      </c>
      <c r="W11591" s="14" t="s">
        <v>6593</v>
      </c>
      <c r="Z11591" s="17"/>
      <c r="AA11591" s="17"/>
      <c r="AD11591" s="20" t="s">
        <v>26</v>
      </c>
      <c r="AH11591" s="13"/>
      <c r="AI11591" s="13"/>
      <c r="AL11591" s="20" t="s">
        <v>26</v>
      </c>
      <c r="AP11591" s="13"/>
      <c r="AQ11591" s="13"/>
      <c r="AT11591" s="20" t="s">
        <v>26</v>
      </c>
      <c r="AV11591" s="25"/>
      <c r="AW11591" s="20"/>
      <c r="AX11591" s="17"/>
    </row>
    <row r="11592" spans="1:50" ht="35.25" customHeight="1" x14ac:dyDescent="0.2">
      <c r="A11592" s="33" t="s">
        <v>75</v>
      </c>
      <c r="D11592" s="18" t="s">
        <v>1235</v>
      </c>
      <c r="E11592" s="18" t="s">
        <v>6177</v>
      </c>
      <c r="F11592" s="18" t="s">
        <v>6245</v>
      </c>
      <c r="H11592" s="18" t="s">
        <v>6253</v>
      </c>
      <c r="I11592" s="17" t="s">
        <v>6607</v>
      </c>
      <c r="J11592" s="17">
        <v>9</v>
      </c>
      <c r="K11592" s="17">
        <v>2</v>
      </c>
      <c r="L11592" s="17">
        <v>2</v>
      </c>
      <c r="M11592" s="17">
        <v>0</v>
      </c>
      <c r="N11592" s="17">
        <v>1</v>
      </c>
      <c r="O11592" s="17">
        <v>2</v>
      </c>
      <c r="P11592" s="17" t="s">
        <v>6597</v>
      </c>
      <c r="Q11592" s="19" t="s">
        <v>6606</v>
      </c>
      <c r="R11592" s="18" t="s">
        <v>6605</v>
      </c>
      <c r="S11592" s="18" t="s">
        <v>150</v>
      </c>
      <c r="T11592" s="20" t="s">
        <v>26</v>
      </c>
      <c r="U11592" s="17" t="s">
        <v>6594</v>
      </c>
      <c r="V11592" s="18" t="s">
        <v>6253</v>
      </c>
      <c r="W11592" s="14" t="s">
        <v>6593</v>
      </c>
      <c r="Z11592" s="17"/>
      <c r="AA11592" s="17"/>
      <c r="AD11592" s="20" t="s">
        <v>26</v>
      </c>
      <c r="AH11592" s="13"/>
      <c r="AI11592" s="13"/>
      <c r="AL11592" s="20" t="s">
        <v>26</v>
      </c>
      <c r="AP11592" s="13"/>
      <c r="AQ11592" s="13"/>
      <c r="AT11592" s="20" t="s">
        <v>26</v>
      </c>
      <c r="AV11592" s="25"/>
      <c r="AW11592" s="20"/>
      <c r="AX11592" s="17"/>
    </row>
    <row r="11593" spans="1:50" ht="35.25" customHeight="1" x14ac:dyDescent="0.2">
      <c r="A11593" s="33" t="s">
        <v>75</v>
      </c>
      <c r="D11593" s="18" t="s">
        <v>1235</v>
      </c>
      <c r="E11593" s="18" t="s">
        <v>6177</v>
      </c>
      <c r="F11593" s="18" t="s">
        <v>6245</v>
      </c>
      <c r="H11593" s="18" t="s">
        <v>6253</v>
      </c>
      <c r="I11593" s="17" t="s">
        <v>6604</v>
      </c>
      <c r="J11593" s="17">
        <v>9</v>
      </c>
      <c r="K11593" s="17">
        <v>2</v>
      </c>
      <c r="L11593" s="17">
        <v>2</v>
      </c>
      <c r="M11593" s="17">
        <v>0</v>
      </c>
      <c r="N11593" s="17">
        <v>1</v>
      </c>
      <c r="O11593" s="17">
        <v>3</v>
      </c>
      <c r="P11593" s="17" t="s">
        <v>6597</v>
      </c>
      <c r="Q11593" s="19" t="s">
        <v>6603</v>
      </c>
      <c r="R11593" s="18" t="s">
        <v>6602</v>
      </c>
      <c r="S11593" s="18" t="s">
        <v>150</v>
      </c>
      <c r="T11593" s="20" t="s">
        <v>26</v>
      </c>
      <c r="U11593" s="17" t="s">
        <v>6594</v>
      </c>
      <c r="V11593" s="18" t="s">
        <v>6253</v>
      </c>
      <c r="W11593" s="14" t="s">
        <v>6593</v>
      </c>
      <c r="Z11593" s="17"/>
      <c r="AA11593" s="17"/>
      <c r="AD11593" s="20" t="s">
        <v>26</v>
      </c>
      <c r="AH11593" s="13"/>
      <c r="AI11593" s="13"/>
      <c r="AL11593" s="20" t="s">
        <v>26</v>
      </c>
      <c r="AP11593" s="13"/>
      <c r="AQ11593" s="13"/>
      <c r="AT11593" s="20" t="s">
        <v>26</v>
      </c>
      <c r="AV11593" s="25"/>
      <c r="AW11593" s="20"/>
      <c r="AX11593" s="17"/>
    </row>
    <row r="11594" spans="1:50" ht="35.25" customHeight="1" x14ac:dyDescent="0.2">
      <c r="A11594" s="33" t="s">
        <v>75</v>
      </c>
      <c r="D11594" s="18" t="s">
        <v>1235</v>
      </c>
      <c r="E11594" s="18" t="s">
        <v>6177</v>
      </c>
      <c r="F11594" s="18" t="s">
        <v>6245</v>
      </c>
      <c r="H11594" s="18" t="s">
        <v>6253</v>
      </c>
      <c r="I11594" s="17" t="s">
        <v>6601</v>
      </c>
      <c r="J11594" s="17">
        <v>9</v>
      </c>
      <c r="K11594" s="17">
        <v>2</v>
      </c>
      <c r="L11594" s="17">
        <v>2</v>
      </c>
      <c r="M11594" s="17">
        <v>0</v>
      </c>
      <c r="N11594" s="17">
        <v>1</v>
      </c>
      <c r="O11594" s="17">
        <v>4</v>
      </c>
      <c r="P11594" s="17" t="s">
        <v>6597</v>
      </c>
      <c r="Q11594" s="19" t="s">
        <v>6600</v>
      </c>
      <c r="R11594" s="18" t="s">
        <v>6599</v>
      </c>
      <c r="S11594" s="18" t="s">
        <v>150</v>
      </c>
      <c r="T11594" s="20" t="s">
        <v>26</v>
      </c>
      <c r="U11594" s="17" t="s">
        <v>6594</v>
      </c>
      <c r="V11594" s="18" t="s">
        <v>6253</v>
      </c>
      <c r="W11594" s="14" t="s">
        <v>6593</v>
      </c>
      <c r="Z11594" s="17"/>
      <c r="AA11594" s="17"/>
      <c r="AD11594" s="20" t="s">
        <v>26</v>
      </c>
      <c r="AH11594" s="13"/>
      <c r="AI11594" s="13"/>
      <c r="AL11594" s="20" t="s">
        <v>26</v>
      </c>
      <c r="AP11594" s="13"/>
      <c r="AQ11594" s="13"/>
      <c r="AT11594" s="20" t="s">
        <v>26</v>
      </c>
      <c r="AV11594" s="25"/>
      <c r="AW11594" s="20"/>
      <c r="AX11594" s="17"/>
    </row>
    <row r="11595" spans="1:50" ht="35.25" customHeight="1" x14ac:dyDescent="0.2">
      <c r="A11595" s="33" t="s">
        <v>75</v>
      </c>
      <c r="D11595" s="18" t="s">
        <v>1235</v>
      </c>
      <c r="E11595" s="18" t="s">
        <v>6177</v>
      </c>
      <c r="F11595" s="18" t="s">
        <v>6245</v>
      </c>
      <c r="H11595" s="18" t="s">
        <v>6253</v>
      </c>
      <c r="I11595" s="17" t="s">
        <v>6598</v>
      </c>
      <c r="J11595" s="17">
        <v>9</v>
      </c>
      <c r="K11595" s="17">
        <v>2</v>
      </c>
      <c r="L11595" s="17">
        <v>2</v>
      </c>
      <c r="M11595" s="17">
        <v>0</v>
      </c>
      <c r="N11595" s="17">
        <v>1</v>
      </c>
      <c r="O11595" s="17">
        <v>5</v>
      </c>
      <c r="P11595" s="17" t="s">
        <v>6597</v>
      </c>
      <c r="Q11595" s="19" t="s">
        <v>6596</v>
      </c>
      <c r="R11595" s="18" t="s">
        <v>6595</v>
      </c>
      <c r="S11595" s="18" t="s">
        <v>150</v>
      </c>
      <c r="T11595" s="20" t="s">
        <v>26</v>
      </c>
      <c r="U11595" s="17" t="s">
        <v>6594</v>
      </c>
      <c r="V11595" s="18" t="s">
        <v>6253</v>
      </c>
      <c r="W11595" s="14" t="s">
        <v>6593</v>
      </c>
      <c r="Z11595" s="17"/>
      <c r="AA11595" s="17"/>
      <c r="AD11595" s="20" t="s">
        <v>26</v>
      </c>
      <c r="AH11595" s="13"/>
      <c r="AI11595" s="13"/>
      <c r="AL11595" s="20" t="s">
        <v>26</v>
      </c>
      <c r="AP11595" s="13"/>
      <c r="AQ11595" s="13"/>
      <c r="AT11595" s="20" t="s">
        <v>26</v>
      </c>
      <c r="AV11595" s="25"/>
      <c r="AW11595" s="20"/>
      <c r="AX11595" s="17"/>
    </row>
    <row r="11596" spans="1:50" ht="35.25" customHeight="1" x14ac:dyDescent="0.2">
      <c r="A11596" s="33" t="s">
        <v>75</v>
      </c>
      <c r="D11596" s="18" t="s">
        <v>1235</v>
      </c>
      <c r="E11596" s="18" t="s">
        <v>6177</v>
      </c>
      <c r="F11596" s="18" t="s">
        <v>6245</v>
      </c>
      <c r="H11596" s="18" t="s">
        <v>6239</v>
      </c>
      <c r="I11596" s="17" t="s">
        <v>6592</v>
      </c>
      <c r="J11596" s="17">
        <v>9</v>
      </c>
      <c r="K11596" s="17">
        <v>2</v>
      </c>
      <c r="L11596" s="17">
        <v>2</v>
      </c>
      <c r="M11596" s="17">
        <v>0</v>
      </c>
      <c r="N11596" s="17">
        <v>2</v>
      </c>
      <c r="O11596" s="17">
        <v>0</v>
      </c>
      <c r="P11596" s="17" t="s">
        <v>6588</v>
      </c>
      <c r="Q11596" s="19" t="s">
        <v>6591</v>
      </c>
      <c r="R11596" s="18" t="s">
        <v>6590</v>
      </c>
      <c r="S11596" s="18" t="s">
        <v>150</v>
      </c>
      <c r="T11596" s="20" t="s">
        <v>26</v>
      </c>
      <c r="U11596" s="17" t="s">
        <v>6586</v>
      </c>
      <c r="V11596" s="18" t="s">
        <v>6239</v>
      </c>
      <c r="W11596" s="14" t="s">
        <v>6585</v>
      </c>
      <c r="Z11596" s="17"/>
      <c r="AA11596" s="17"/>
      <c r="AD11596" s="20" t="s">
        <v>26</v>
      </c>
      <c r="AH11596" s="13"/>
      <c r="AI11596" s="13"/>
      <c r="AL11596" s="20" t="s">
        <v>26</v>
      </c>
      <c r="AP11596" s="13"/>
      <c r="AQ11596" s="13"/>
      <c r="AT11596" s="20" t="s">
        <v>26</v>
      </c>
      <c r="AV11596" s="25"/>
      <c r="AW11596" s="20"/>
      <c r="AX11596" s="17"/>
    </row>
    <row r="11597" spans="1:50" ht="35.25" customHeight="1" x14ac:dyDescent="0.2">
      <c r="A11597" s="33" t="s">
        <v>75</v>
      </c>
      <c r="D11597" s="18" t="s">
        <v>1235</v>
      </c>
      <c r="E11597" s="18" t="s">
        <v>6177</v>
      </c>
      <c r="F11597" s="18" t="s">
        <v>6245</v>
      </c>
      <c r="H11597" s="18" t="s">
        <v>6239</v>
      </c>
      <c r="I11597" s="17" t="s">
        <v>6589</v>
      </c>
      <c r="J11597" s="17">
        <v>9</v>
      </c>
      <c r="K11597" s="17">
        <v>2</v>
      </c>
      <c r="L11597" s="17">
        <v>2</v>
      </c>
      <c r="M11597" s="17">
        <v>0</v>
      </c>
      <c r="N11597" s="17">
        <v>2</v>
      </c>
      <c r="O11597" s="17">
        <v>1</v>
      </c>
      <c r="P11597" s="17" t="s">
        <v>6588</v>
      </c>
      <c r="Q11597" s="19" t="s">
        <v>6587</v>
      </c>
      <c r="R11597" s="18" t="s">
        <v>6246</v>
      </c>
      <c r="S11597" s="18" t="s">
        <v>150</v>
      </c>
      <c r="T11597" s="20" t="s">
        <v>26</v>
      </c>
      <c r="U11597" s="17" t="s">
        <v>6586</v>
      </c>
      <c r="V11597" s="18" t="s">
        <v>6239</v>
      </c>
      <c r="W11597" s="14" t="s">
        <v>6585</v>
      </c>
      <c r="Z11597" s="17"/>
      <c r="AA11597" s="17"/>
      <c r="AD11597" s="20" t="s">
        <v>26</v>
      </c>
      <c r="AH11597" s="13"/>
      <c r="AI11597" s="13"/>
      <c r="AL11597" s="20" t="s">
        <v>26</v>
      </c>
      <c r="AP11597" s="13"/>
      <c r="AQ11597" s="13"/>
      <c r="AT11597" s="20" t="s">
        <v>26</v>
      </c>
      <c r="AV11597" s="25"/>
      <c r="AW11597" s="20"/>
      <c r="AX11597" s="17"/>
    </row>
    <row r="11598" spans="1:50" ht="35.25" customHeight="1" x14ac:dyDescent="0.2">
      <c r="A11598" s="33" t="s">
        <v>75</v>
      </c>
      <c r="D11598" s="18" t="s">
        <v>1235</v>
      </c>
      <c r="E11598" s="18" t="s">
        <v>6177</v>
      </c>
      <c r="F11598" s="18" t="s">
        <v>6221</v>
      </c>
      <c r="H11598" s="18" t="s">
        <v>6226</v>
      </c>
      <c r="I11598" s="17" t="s">
        <v>6584</v>
      </c>
      <c r="J11598" s="17">
        <v>9</v>
      </c>
      <c r="K11598" s="17">
        <v>2</v>
      </c>
      <c r="L11598" s="17">
        <v>3</v>
      </c>
      <c r="M11598" s="17">
        <v>0</v>
      </c>
      <c r="N11598" s="17">
        <v>1</v>
      </c>
      <c r="O11598" s="17">
        <v>0</v>
      </c>
      <c r="P11598" s="17" t="s">
        <v>6578</v>
      </c>
      <c r="Q11598" s="19" t="s">
        <v>6583</v>
      </c>
      <c r="R11598" s="18" t="s">
        <v>6235</v>
      </c>
      <c r="S11598" s="18" t="s">
        <v>150</v>
      </c>
      <c r="T11598" s="20" t="s">
        <v>26</v>
      </c>
      <c r="U11598" s="17" t="s">
        <v>6575</v>
      </c>
      <c r="V11598" s="18" t="s">
        <v>6226</v>
      </c>
      <c r="W11598" s="14" t="s">
        <v>6574</v>
      </c>
      <c r="Z11598" s="17"/>
      <c r="AA11598" s="17"/>
      <c r="AD11598" s="20" t="s">
        <v>26</v>
      </c>
      <c r="AH11598" s="13"/>
      <c r="AI11598" s="13"/>
      <c r="AL11598" s="20" t="s">
        <v>26</v>
      </c>
      <c r="AP11598" s="13"/>
      <c r="AQ11598" s="13"/>
      <c r="AT11598" s="20" t="s">
        <v>26</v>
      </c>
      <c r="AV11598" s="25"/>
      <c r="AW11598" s="20"/>
      <c r="AX11598" s="17"/>
    </row>
    <row r="11599" spans="1:50" ht="35.25" customHeight="1" x14ac:dyDescent="0.2">
      <c r="A11599" s="33" t="s">
        <v>75</v>
      </c>
      <c r="D11599" s="18" t="s">
        <v>1235</v>
      </c>
      <c r="E11599" s="18" t="s">
        <v>6177</v>
      </c>
      <c r="F11599" s="18" t="s">
        <v>6221</v>
      </c>
      <c r="H11599" s="18" t="s">
        <v>6226</v>
      </c>
      <c r="I11599" s="17" t="s">
        <v>6582</v>
      </c>
      <c r="J11599" s="17">
        <v>9</v>
      </c>
      <c r="K11599" s="17">
        <v>2</v>
      </c>
      <c r="L11599" s="17">
        <v>3</v>
      </c>
      <c r="M11599" s="17">
        <v>0</v>
      </c>
      <c r="N11599" s="17">
        <v>1</v>
      </c>
      <c r="O11599" s="17">
        <v>1</v>
      </c>
      <c r="P11599" s="17" t="s">
        <v>6578</v>
      </c>
      <c r="Q11599" s="19" t="s">
        <v>6581</v>
      </c>
      <c r="R11599" s="18" t="s">
        <v>6580</v>
      </c>
      <c r="S11599" s="18" t="s">
        <v>150</v>
      </c>
      <c r="T11599" s="20" t="s">
        <v>26</v>
      </c>
      <c r="U11599" s="17" t="s">
        <v>6575</v>
      </c>
      <c r="V11599" s="18" t="s">
        <v>6226</v>
      </c>
      <c r="W11599" s="14" t="s">
        <v>6574</v>
      </c>
      <c r="Z11599" s="17"/>
      <c r="AA11599" s="17"/>
      <c r="AD11599" s="20" t="s">
        <v>26</v>
      </c>
      <c r="AH11599" s="13"/>
      <c r="AI11599" s="13"/>
      <c r="AL11599" s="20" t="s">
        <v>26</v>
      </c>
      <c r="AP11599" s="13"/>
      <c r="AQ11599" s="13"/>
      <c r="AT11599" s="20" t="s">
        <v>26</v>
      </c>
      <c r="AV11599" s="25"/>
      <c r="AW11599" s="20"/>
      <c r="AX11599" s="17"/>
    </row>
    <row r="11600" spans="1:50" ht="35.25" customHeight="1" x14ac:dyDescent="0.2">
      <c r="A11600" s="33" t="s">
        <v>75</v>
      </c>
      <c r="D11600" s="18" t="s">
        <v>1235</v>
      </c>
      <c r="E11600" s="18" t="s">
        <v>6177</v>
      </c>
      <c r="F11600" s="18" t="s">
        <v>6221</v>
      </c>
      <c r="H11600" s="18" t="s">
        <v>6226</v>
      </c>
      <c r="I11600" s="17" t="s">
        <v>6579</v>
      </c>
      <c r="J11600" s="17">
        <v>9</v>
      </c>
      <c r="K11600" s="17">
        <v>2</v>
      </c>
      <c r="L11600" s="17">
        <v>3</v>
      </c>
      <c r="M11600" s="17">
        <v>0</v>
      </c>
      <c r="N11600" s="17">
        <v>1</v>
      </c>
      <c r="O11600" s="17">
        <v>2</v>
      </c>
      <c r="P11600" s="17" t="s">
        <v>6578</v>
      </c>
      <c r="Q11600" s="19" t="s">
        <v>6577</v>
      </c>
      <c r="R11600" s="18" t="s">
        <v>6576</v>
      </c>
      <c r="S11600" s="18" t="s">
        <v>150</v>
      </c>
      <c r="T11600" s="20" t="s">
        <v>26</v>
      </c>
      <c r="U11600" s="17" t="s">
        <v>6575</v>
      </c>
      <c r="V11600" s="18" t="s">
        <v>6226</v>
      </c>
      <c r="W11600" s="14" t="s">
        <v>6574</v>
      </c>
      <c r="Z11600" s="17"/>
      <c r="AA11600" s="17"/>
      <c r="AD11600" s="20" t="s">
        <v>26</v>
      </c>
      <c r="AH11600" s="13"/>
      <c r="AI11600" s="13"/>
      <c r="AL11600" s="20" t="s">
        <v>26</v>
      </c>
      <c r="AP11600" s="13"/>
      <c r="AQ11600" s="13"/>
      <c r="AT11600" s="20" t="s">
        <v>26</v>
      </c>
      <c r="AV11600" s="25"/>
      <c r="AW11600" s="20"/>
      <c r="AX11600" s="17"/>
    </row>
    <row r="11601" spans="1:50" ht="35.25" customHeight="1" x14ac:dyDescent="0.2">
      <c r="A11601" s="33" t="s">
        <v>75</v>
      </c>
      <c r="D11601" s="18" t="s">
        <v>1235</v>
      </c>
      <c r="E11601" s="18" t="s">
        <v>6177</v>
      </c>
      <c r="F11601" s="18" t="s">
        <v>6221</v>
      </c>
      <c r="H11601" s="18" t="s">
        <v>6215</v>
      </c>
      <c r="I11601" s="17" t="s">
        <v>6573</v>
      </c>
      <c r="J11601" s="17">
        <v>9</v>
      </c>
      <c r="K11601" s="17">
        <v>2</v>
      </c>
      <c r="L11601" s="17">
        <v>3</v>
      </c>
      <c r="M11601" s="17">
        <v>0</v>
      </c>
      <c r="N11601" s="17">
        <v>2</v>
      </c>
      <c r="O11601" s="17">
        <v>1</v>
      </c>
      <c r="P11601" s="17" t="s">
        <v>6569</v>
      </c>
      <c r="Q11601" s="19" t="s">
        <v>6572</v>
      </c>
      <c r="R11601" s="18" t="s">
        <v>6571</v>
      </c>
      <c r="S11601" s="18" t="s">
        <v>150</v>
      </c>
      <c r="T11601" s="20" t="s">
        <v>26</v>
      </c>
      <c r="U11601" s="17" t="s">
        <v>6566</v>
      </c>
      <c r="V11601" s="18" t="s">
        <v>6215</v>
      </c>
      <c r="W11601" s="14" t="s">
        <v>6565</v>
      </c>
      <c r="Z11601" s="17"/>
      <c r="AA11601" s="17"/>
      <c r="AD11601" s="20" t="s">
        <v>26</v>
      </c>
      <c r="AH11601" s="13"/>
      <c r="AI11601" s="13"/>
      <c r="AL11601" s="20" t="s">
        <v>26</v>
      </c>
      <c r="AP11601" s="13"/>
      <c r="AQ11601" s="13"/>
      <c r="AT11601" s="20" t="s">
        <v>26</v>
      </c>
      <c r="AV11601" s="25"/>
      <c r="AW11601" s="20"/>
      <c r="AX11601" s="17"/>
    </row>
    <row r="11602" spans="1:50" ht="35.25" customHeight="1" x14ac:dyDescent="0.2">
      <c r="A11602" s="33" t="s">
        <v>75</v>
      </c>
      <c r="D11602" s="18" t="s">
        <v>1235</v>
      </c>
      <c r="E11602" s="18" t="s">
        <v>6177</v>
      </c>
      <c r="F11602" s="18" t="s">
        <v>6221</v>
      </c>
      <c r="H11602" s="18" t="s">
        <v>6215</v>
      </c>
      <c r="I11602" s="17" t="s">
        <v>6570</v>
      </c>
      <c r="J11602" s="17">
        <v>9</v>
      </c>
      <c r="K11602" s="17">
        <v>2</v>
      </c>
      <c r="L11602" s="17">
        <v>3</v>
      </c>
      <c r="M11602" s="17">
        <v>0</v>
      </c>
      <c r="N11602" s="17">
        <v>2</v>
      </c>
      <c r="O11602" s="17">
        <v>2</v>
      </c>
      <c r="P11602" s="17" t="s">
        <v>6569</v>
      </c>
      <c r="Q11602" s="19" t="s">
        <v>6568</v>
      </c>
      <c r="R11602" s="18" t="s">
        <v>6567</v>
      </c>
      <c r="S11602" s="18" t="s">
        <v>150</v>
      </c>
      <c r="T11602" s="20" t="s">
        <v>26</v>
      </c>
      <c r="U11602" s="17" t="s">
        <v>6566</v>
      </c>
      <c r="V11602" s="18" t="s">
        <v>6215</v>
      </c>
      <c r="W11602" s="14" t="s">
        <v>6565</v>
      </c>
      <c r="Z11602" s="17"/>
      <c r="AA11602" s="17"/>
      <c r="AD11602" s="20" t="s">
        <v>26</v>
      </c>
      <c r="AH11602" s="13"/>
      <c r="AI11602" s="13"/>
      <c r="AL11602" s="20" t="s">
        <v>26</v>
      </c>
      <c r="AP11602" s="13"/>
      <c r="AQ11602" s="13"/>
      <c r="AT11602" s="20" t="s">
        <v>26</v>
      </c>
      <c r="AV11602" s="25"/>
      <c r="AW11602" s="20"/>
      <c r="AX11602" s="17"/>
    </row>
    <row r="11603" spans="1:50" ht="35.25" customHeight="1" x14ac:dyDescent="0.2">
      <c r="A11603" s="33" t="s">
        <v>75</v>
      </c>
      <c r="D11603" s="18" t="s">
        <v>1235</v>
      </c>
      <c r="E11603" s="18" t="s">
        <v>6177</v>
      </c>
      <c r="F11603" s="18" t="s">
        <v>6194</v>
      </c>
      <c r="H11603" s="18" t="s">
        <v>6202</v>
      </c>
      <c r="I11603" s="17" t="s">
        <v>6564</v>
      </c>
      <c r="J11603" s="17">
        <v>9</v>
      </c>
      <c r="K11603" s="17">
        <v>2</v>
      </c>
      <c r="L11603" s="17">
        <v>4</v>
      </c>
      <c r="M11603" s="17">
        <v>0</v>
      </c>
      <c r="N11603" s="17">
        <v>1</v>
      </c>
      <c r="O11603" s="17">
        <v>0</v>
      </c>
      <c r="P11603" s="17" t="s">
        <v>6560</v>
      </c>
      <c r="Q11603" s="19" t="s">
        <v>6563</v>
      </c>
      <c r="R11603" s="18" t="s">
        <v>6562</v>
      </c>
      <c r="S11603" s="18" t="s">
        <v>150</v>
      </c>
      <c r="T11603" s="20" t="s">
        <v>26</v>
      </c>
      <c r="U11603" s="17" t="s">
        <v>6558</v>
      </c>
      <c r="V11603" s="18" t="s">
        <v>6202</v>
      </c>
      <c r="W11603" s="14" t="s">
        <v>6557</v>
      </c>
      <c r="Z11603" s="17"/>
      <c r="AA11603" s="17"/>
      <c r="AD11603" s="20" t="s">
        <v>26</v>
      </c>
      <c r="AH11603" s="13"/>
      <c r="AI11603" s="13"/>
      <c r="AL11603" s="20" t="s">
        <v>26</v>
      </c>
      <c r="AP11603" s="13"/>
      <c r="AQ11603" s="13"/>
      <c r="AT11603" s="20" t="s">
        <v>26</v>
      </c>
      <c r="AV11603" s="25"/>
      <c r="AW11603" s="20"/>
      <c r="AX11603" s="17"/>
    </row>
    <row r="11604" spans="1:50" ht="35.25" customHeight="1" x14ac:dyDescent="0.2">
      <c r="A11604" s="33" t="s">
        <v>75</v>
      </c>
      <c r="D11604" s="18" t="s">
        <v>1235</v>
      </c>
      <c r="E11604" s="18" t="s">
        <v>6177</v>
      </c>
      <c r="F11604" s="18" t="s">
        <v>6194</v>
      </c>
      <c r="H11604" s="18" t="s">
        <v>6202</v>
      </c>
      <c r="I11604" s="17" t="s">
        <v>6561</v>
      </c>
      <c r="J11604" s="17">
        <v>9</v>
      </c>
      <c r="K11604" s="17">
        <v>2</v>
      </c>
      <c r="L11604" s="17">
        <v>4</v>
      </c>
      <c r="M11604" s="17">
        <v>0</v>
      </c>
      <c r="N11604" s="17">
        <v>1</v>
      </c>
      <c r="O11604" s="17">
        <v>1</v>
      </c>
      <c r="P11604" s="17" t="s">
        <v>6560</v>
      </c>
      <c r="Q11604" s="19" t="s">
        <v>6559</v>
      </c>
      <c r="R11604" s="18" t="s">
        <v>6204</v>
      </c>
      <c r="S11604" s="18" t="s">
        <v>150</v>
      </c>
      <c r="T11604" s="20" t="s">
        <v>26</v>
      </c>
      <c r="U11604" s="17" t="s">
        <v>6558</v>
      </c>
      <c r="V11604" s="18" t="s">
        <v>6202</v>
      </c>
      <c r="W11604" s="14" t="s">
        <v>6557</v>
      </c>
      <c r="Z11604" s="17"/>
      <c r="AA11604" s="17"/>
      <c r="AD11604" s="20" t="s">
        <v>26</v>
      </c>
      <c r="AH11604" s="13"/>
      <c r="AI11604" s="13"/>
      <c r="AL11604" s="20" t="s">
        <v>26</v>
      </c>
      <c r="AP11604" s="13"/>
      <c r="AQ11604" s="13"/>
      <c r="AT11604" s="20" t="s">
        <v>26</v>
      </c>
      <c r="AV11604" s="25"/>
      <c r="AW11604" s="20"/>
      <c r="AX11604" s="17"/>
    </row>
    <row r="11605" spans="1:50" ht="35.25" customHeight="1" x14ac:dyDescent="0.2">
      <c r="A11605" s="33" t="s">
        <v>75</v>
      </c>
      <c r="D11605" s="18" t="s">
        <v>1235</v>
      </c>
      <c r="E11605" s="18" t="s">
        <v>6177</v>
      </c>
      <c r="F11605" s="18" t="s">
        <v>6194</v>
      </c>
      <c r="H11605" s="18" t="s">
        <v>6546</v>
      </c>
      <c r="I11605" s="17" t="s">
        <v>6556</v>
      </c>
      <c r="J11605" s="17">
        <v>9</v>
      </c>
      <c r="K11605" s="17">
        <v>2</v>
      </c>
      <c r="L11605" s="17">
        <v>4</v>
      </c>
      <c r="M11605" s="17">
        <v>0</v>
      </c>
      <c r="N11605" s="17">
        <v>2</v>
      </c>
      <c r="O11605" s="17">
        <v>0</v>
      </c>
      <c r="P11605" s="17" t="s">
        <v>6550</v>
      </c>
      <c r="Q11605" s="19" t="s">
        <v>6555</v>
      </c>
      <c r="R11605" s="18" t="s">
        <v>6554</v>
      </c>
      <c r="S11605" s="18" t="s">
        <v>150</v>
      </c>
      <c r="T11605" s="20" t="s">
        <v>26</v>
      </c>
      <c r="U11605" s="17" t="s">
        <v>6547</v>
      </c>
      <c r="V11605" s="18" t="s">
        <v>6546</v>
      </c>
      <c r="W11605" s="14" t="s">
        <v>6545</v>
      </c>
      <c r="Z11605" s="17"/>
      <c r="AA11605" s="17"/>
      <c r="AD11605" s="20" t="s">
        <v>26</v>
      </c>
      <c r="AH11605" s="13"/>
      <c r="AI11605" s="13"/>
      <c r="AL11605" s="20" t="s">
        <v>26</v>
      </c>
      <c r="AP11605" s="13"/>
      <c r="AQ11605" s="13"/>
      <c r="AT11605" s="20" t="s">
        <v>26</v>
      </c>
      <c r="AV11605" s="25"/>
      <c r="AW11605" s="20"/>
      <c r="AX11605" s="17"/>
    </row>
    <row r="11606" spans="1:50" ht="35.25" customHeight="1" x14ac:dyDescent="0.2">
      <c r="A11606" s="33" t="s">
        <v>75</v>
      </c>
      <c r="D11606" s="18" t="s">
        <v>1235</v>
      </c>
      <c r="E11606" s="18" t="s">
        <v>6177</v>
      </c>
      <c r="F11606" s="18" t="s">
        <v>6194</v>
      </c>
      <c r="H11606" s="18" t="s">
        <v>6546</v>
      </c>
      <c r="I11606" s="17" t="s">
        <v>6553</v>
      </c>
      <c r="J11606" s="17">
        <v>9</v>
      </c>
      <c r="K11606" s="17">
        <v>2</v>
      </c>
      <c r="L11606" s="17">
        <v>4</v>
      </c>
      <c r="M11606" s="17">
        <v>0</v>
      </c>
      <c r="N11606" s="17">
        <v>2</v>
      </c>
      <c r="O11606" s="17">
        <v>1</v>
      </c>
      <c r="P11606" s="17" t="s">
        <v>6550</v>
      </c>
      <c r="Q11606" s="19" t="s">
        <v>6552</v>
      </c>
      <c r="R11606" s="18" t="s">
        <v>6198</v>
      </c>
      <c r="S11606" s="18" t="s">
        <v>150</v>
      </c>
      <c r="T11606" s="20" t="s">
        <v>26</v>
      </c>
      <c r="U11606" s="17" t="s">
        <v>6547</v>
      </c>
      <c r="V11606" s="18" t="s">
        <v>6546</v>
      </c>
      <c r="W11606" s="14" t="s">
        <v>6545</v>
      </c>
      <c r="Z11606" s="17"/>
      <c r="AA11606" s="17"/>
      <c r="AD11606" s="20" t="s">
        <v>26</v>
      </c>
      <c r="AH11606" s="13"/>
      <c r="AI11606" s="13"/>
      <c r="AL11606" s="20" t="s">
        <v>26</v>
      </c>
      <c r="AP11606" s="13"/>
      <c r="AQ11606" s="13"/>
      <c r="AT11606" s="20" t="s">
        <v>26</v>
      </c>
      <c r="AV11606" s="25"/>
      <c r="AW11606" s="20"/>
      <c r="AX11606" s="17"/>
    </row>
    <row r="11607" spans="1:50" ht="35.25" customHeight="1" x14ac:dyDescent="0.2">
      <c r="A11607" s="33" t="s">
        <v>75</v>
      </c>
      <c r="D11607" s="18" t="s">
        <v>1235</v>
      </c>
      <c r="E11607" s="18" t="s">
        <v>6177</v>
      </c>
      <c r="F11607" s="18" t="s">
        <v>6194</v>
      </c>
      <c r="H11607" s="18" t="s">
        <v>6546</v>
      </c>
      <c r="I11607" s="17" t="s">
        <v>6551</v>
      </c>
      <c r="J11607" s="17">
        <v>9</v>
      </c>
      <c r="K11607" s="17">
        <v>2</v>
      </c>
      <c r="L11607" s="17">
        <v>4</v>
      </c>
      <c r="M11607" s="17">
        <v>0</v>
      </c>
      <c r="N11607" s="17">
        <v>2</v>
      </c>
      <c r="O11607" s="17">
        <v>2</v>
      </c>
      <c r="P11607" s="17" t="s">
        <v>6550</v>
      </c>
      <c r="Q11607" s="19" t="s">
        <v>6549</v>
      </c>
      <c r="R11607" s="18" t="s">
        <v>6548</v>
      </c>
      <c r="S11607" s="18" t="s">
        <v>150</v>
      </c>
      <c r="T11607" s="20" t="s">
        <v>26</v>
      </c>
      <c r="U11607" s="17" t="s">
        <v>6547</v>
      </c>
      <c r="V11607" s="18" t="s">
        <v>6546</v>
      </c>
      <c r="W11607" s="14" t="s">
        <v>6545</v>
      </c>
      <c r="Z11607" s="17"/>
      <c r="AA11607" s="17"/>
      <c r="AD11607" s="20" t="s">
        <v>26</v>
      </c>
      <c r="AH11607" s="13"/>
      <c r="AI11607" s="13"/>
      <c r="AL11607" s="20" t="s">
        <v>26</v>
      </c>
      <c r="AP11607" s="13"/>
      <c r="AQ11607" s="13"/>
      <c r="AT11607" s="20" t="s">
        <v>26</v>
      </c>
      <c r="AV11607" s="25"/>
      <c r="AW11607" s="20"/>
      <c r="AX11607" s="17"/>
    </row>
    <row r="11608" spans="1:50" ht="35.25" customHeight="1" x14ac:dyDescent="0.2">
      <c r="A11608" s="33" t="s">
        <v>75</v>
      </c>
      <c r="D11608" s="18" t="s">
        <v>1235</v>
      </c>
      <c r="E11608" s="18" t="s">
        <v>6177</v>
      </c>
      <c r="F11608" s="18" t="s">
        <v>6176</v>
      </c>
      <c r="H11608" s="18" t="s">
        <v>6170</v>
      </c>
      <c r="I11608" s="17" t="s">
        <v>6544</v>
      </c>
      <c r="J11608" s="17">
        <v>9</v>
      </c>
      <c r="K11608" s="17">
        <v>2</v>
      </c>
      <c r="L11608" s="17">
        <v>5</v>
      </c>
      <c r="M11608" s="17">
        <v>0</v>
      </c>
      <c r="N11608" s="17">
        <v>1</v>
      </c>
      <c r="O11608" s="17">
        <v>1</v>
      </c>
      <c r="P11608" s="17" t="s">
        <v>6538</v>
      </c>
      <c r="Q11608" s="19" t="s">
        <v>6543</v>
      </c>
      <c r="R11608" s="18" t="s">
        <v>6178</v>
      </c>
      <c r="S11608" s="18" t="s">
        <v>150</v>
      </c>
      <c r="T11608" s="20" t="s">
        <v>26</v>
      </c>
      <c r="U11608" s="17" t="s">
        <v>6536</v>
      </c>
      <c r="V11608" s="18" t="s">
        <v>6170</v>
      </c>
      <c r="W11608" s="14" t="s">
        <v>6535</v>
      </c>
      <c r="Z11608" s="17"/>
      <c r="AA11608" s="17"/>
      <c r="AD11608" s="20" t="s">
        <v>26</v>
      </c>
      <c r="AH11608" s="13"/>
      <c r="AI11608" s="13"/>
      <c r="AL11608" s="20" t="s">
        <v>26</v>
      </c>
      <c r="AP11608" s="13"/>
      <c r="AQ11608" s="13"/>
      <c r="AT11608" s="20" t="s">
        <v>26</v>
      </c>
      <c r="AV11608" s="25"/>
      <c r="AW11608" s="20"/>
      <c r="AX11608" s="17"/>
    </row>
    <row r="11609" spans="1:50" ht="35.25" customHeight="1" x14ac:dyDescent="0.2">
      <c r="A11609" s="33" t="s">
        <v>75</v>
      </c>
      <c r="D11609" s="18" t="s">
        <v>1235</v>
      </c>
      <c r="E11609" s="18" t="s">
        <v>6177</v>
      </c>
      <c r="F11609" s="18" t="s">
        <v>6176</v>
      </c>
      <c r="H11609" s="18" t="s">
        <v>6170</v>
      </c>
      <c r="I11609" s="17" t="s">
        <v>6542</v>
      </c>
      <c r="J11609" s="17">
        <v>9</v>
      </c>
      <c r="K11609" s="17">
        <v>2</v>
      </c>
      <c r="L11609" s="17">
        <v>5</v>
      </c>
      <c r="M11609" s="17">
        <v>0</v>
      </c>
      <c r="N11609" s="17">
        <v>1</v>
      </c>
      <c r="O11609" s="17">
        <v>2</v>
      </c>
      <c r="P11609" s="17" t="s">
        <v>6538</v>
      </c>
      <c r="Q11609" s="19" t="s">
        <v>6541</v>
      </c>
      <c r="R11609" s="18" t="s">
        <v>6540</v>
      </c>
      <c r="S11609" s="18" t="s">
        <v>150</v>
      </c>
      <c r="T11609" s="20" t="s">
        <v>26</v>
      </c>
      <c r="U11609" s="17" t="s">
        <v>6536</v>
      </c>
      <c r="V11609" s="18" t="s">
        <v>6170</v>
      </c>
      <c r="W11609" s="14" t="s">
        <v>6535</v>
      </c>
      <c r="Z11609" s="17"/>
      <c r="AA11609" s="17"/>
      <c r="AD11609" s="20" t="s">
        <v>26</v>
      </c>
      <c r="AH11609" s="13"/>
      <c r="AI11609" s="13"/>
      <c r="AL11609" s="20" t="s">
        <v>26</v>
      </c>
      <c r="AP11609" s="13"/>
      <c r="AQ11609" s="13"/>
      <c r="AT11609" s="20" t="s">
        <v>26</v>
      </c>
      <c r="AV11609" s="25"/>
      <c r="AW11609" s="20"/>
      <c r="AX11609" s="17"/>
    </row>
    <row r="11610" spans="1:50" ht="35.25" customHeight="1" x14ac:dyDescent="0.2">
      <c r="A11610" s="33" t="s">
        <v>75</v>
      </c>
      <c r="D11610" s="18" t="s">
        <v>1235</v>
      </c>
      <c r="E11610" s="18" t="s">
        <v>6177</v>
      </c>
      <c r="F11610" s="18" t="s">
        <v>6176</v>
      </c>
      <c r="H11610" s="18" t="s">
        <v>6170</v>
      </c>
      <c r="I11610" s="17" t="s">
        <v>6539</v>
      </c>
      <c r="J11610" s="17">
        <v>9</v>
      </c>
      <c r="K11610" s="17">
        <v>2</v>
      </c>
      <c r="L11610" s="17">
        <v>5</v>
      </c>
      <c r="M11610" s="17">
        <v>0</v>
      </c>
      <c r="N11610" s="17">
        <v>1</v>
      </c>
      <c r="O11610" s="17">
        <v>3</v>
      </c>
      <c r="P11610" s="17" t="s">
        <v>6538</v>
      </c>
      <c r="Q11610" s="19" t="s">
        <v>6537</v>
      </c>
      <c r="R11610" s="18" t="s">
        <v>6184</v>
      </c>
      <c r="S11610" s="18" t="s">
        <v>150</v>
      </c>
      <c r="T11610" s="20" t="s">
        <v>26</v>
      </c>
      <c r="U11610" s="17" t="s">
        <v>6536</v>
      </c>
      <c r="V11610" s="18" t="s">
        <v>6170</v>
      </c>
      <c r="W11610" s="14" t="s">
        <v>6535</v>
      </c>
      <c r="Z11610" s="17"/>
      <c r="AA11610" s="17"/>
      <c r="AD11610" s="20" t="s">
        <v>26</v>
      </c>
      <c r="AH11610" s="13"/>
      <c r="AI11610" s="13"/>
      <c r="AL11610" s="20" t="s">
        <v>26</v>
      </c>
      <c r="AP11610" s="13"/>
      <c r="AQ11610" s="13"/>
      <c r="AT11610" s="20" t="s">
        <v>26</v>
      </c>
      <c r="AV11610" s="25"/>
      <c r="AW11610" s="20"/>
      <c r="AX11610" s="17"/>
    </row>
    <row r="11611" spans="1:50" ht="35.25" customHeight="1" x14ac:dyDescent="0.2">
      <c r="A11611" s="33" t="s">
        <v>75</v>
      </c>
      <c r="D11611" s="18" t="s">
        <v>944</v>
      </c>
      <c r="E11611" s="18" t="s">
        <v>6393</v>
      </c>
      <c r="F11611" s="18" t="s">
        <v>6499</v>
      </c>
      <c r="H11611" s="18" t="s">
        <v>6510</v>
      </c>
      <c r="I11611" s="17" t="s">
        <v>6534</v>
      </c>
      <c r="J11611" s="17">
        <v>10</v>
      </c>
      <c r="K11611" s="17">
        <v>0</v>
      </c>
      <c r="L11611" s="17">
        <v>1</v>
      </c>
      <c r="M11611" s="17">
        <v>0</v>
      </c>
      <c r="N11611" s="17">
        <v>1</v>
      </c>
      <c r="O11611" s="17">
        <v>1</v>
      </c>
      <c r="P11611" s="17" t="s">
        <v>6514</v>
      </c>
      <c r="Q11611" s="19" t="s">
        <v>6533</v>
      </c>
      <c r="R11611" s="18" t="s">
        <v>6532</v>
      </c>
      <c r="S11611" s="18" t="s">
        <v>74</v>
      </c>
      <c r="T11611" s="20" t="s">
        <v>26</v>
      </c>
      <c r="U11611" s="17" t="s">
        <v>6511</v>
      </c>
      <c r="V11611" s="24" t="s">
        <v>6532</v>
      </c>
      <c r="W11611" s="14" t="s">
        <v>6509</v>
      </c>
      <c r="Z11611" s="17"/>
      <c r="AA11611" s="17"/>
      <c r="AD11611" s="20" t="s">
        <v>26</v>
      </c>
      <c r="AH11611" s="13"/>
      <c r="AI11611" s="13"/>
      <c r="AL11611" s="20" t="s">
        <v>26</v>
      </c>
      <c r="AM11611" s="18" t="s">
        <v>6532</v>
      </c>
      <c r="AP11611" s="13"/>
      <c r="AQ11611" s="13"/>
      <c r="AT11611" s="20" t="s">
        <v>26</v>
      </c>
      <c r="AU11611" s="18" t="s">
        <v>6532</v>
      </c>
      <c r="AV11611" s="25"/>
      <c r="AW11611" s="20"/>
      <c r="AX11611" s="17"/>
    </row>
    <row r="11612" spans="1:50" ht="35.25" customHeight="1" x14ac:dyDescent="0.2">
      <c r="A11612" s="33" t="s">
        <v>75</v>
      </c>
      <c r="D11612" s="18" t="s">
        <v>944</v>
      </c>
      <c r="E11612" s="18" t="s">
        <v>6393</v>
      </c>
      <c r="F11612" s="18" t="s">
        <v>6499</v>
      </c>
      <c r="H11612" s="18" t="s">
        <v>6510</v>
      </c>
      <c r="I11612" s="17" t="s">
        <v>6531</v>
      </c>
      <c r="J11612" s="17">
        <v>10</v>
      </c>
      <c r="K11612" s="17">
        <v>0</v>
      </c>
      <c r="L11612" s="17">
        <v>1</v>
      </c>
      <c r="M11612" s="17">
        <v>0</v>
      </c>
      <c r="N11612" s="17">
        <v>1</v>
      </c>
      <c r="O11612" s="17">
        <v>4</v>
      </c>
      <c r="P11612" s="17" t="s">
        <v>6514</v>
      </c>
      <c r="Q11612" s="19" t="s">
        <v>6530</v>
      </c>
      <c r="R11612" s="18" t="s">
        <v>6529</v>
      </c>
      <c r="S11612" s="18" t="s">
        <v>74</v>
      </c>
      <c r="T11612" s="20" t="s">
        <v>26</v>
      </c>
      <c r="U11612" s="17" t="s">
        <v>6511</v>
      </c>
      <c r="V11612" s="22" t="s">
        <v>6528</v>
      </c>
      <c r="W11612" s="14" t="s">
        <v>6509</v>
      </c>
      <c r="Z11612" s="23"/>
      <c r="AA11612" s="23"/>
      <c r="AD11612" s="20" t="s">
        <v>26</v>
      </c>
      <c r="AE11612" s="24" t="s">
        <v>6528</v>
      </c>
      <c r="AH11612" s="13"/>
      <c r="AI11612" s="13"/>
      <c r="AL11612" s="20" t="s">
        <v>26</v>
      </c>
      <c r="AM11612" s="18" t="s">
        <v>6528</v>
      </c>
      <c r="AP11612" s="13"/>
      <c r="AQ11612" s="13"/>
      <c r="AT11612" s="20" t="s">
        <v>26</v>
      </c>
      <c r="AU11612" s="18" t="s">
        <v>6528</v>
      </c>
      <c r="AV11612" s="25"/>
      <c r="AW11612" s="20"/>
    </row>
    <row r="11613" spans="1:50" ht="35.25" customHeight="1" x14ac:dyDescent="0.2">
      <c r="A11613" s="33" t="s">
        <v>75</v>
      </c>
      <c r="D11613" s="18" t="s">
        <v>944</v>
      </c>
      <c r="E11613" s="18" t="s">
        <v>6393</v>
      </c>
      <c r="F11613" s="18" t="s">
        <v>6499</v>
      </c>
      <c r="H11613" s="18" t="s">
        <v>6493</v>
      </c>
      <c r="I11613" s="17" t="s">
        <v>6527</v>
      </c>
      <c r="J11613" s="17">
        <v>10</v>
      </c>
      <c r="K11613" s="17">
        <v>0</v>
      </c>
      <c r="L11613" s="17">
        <v>1</v>
      </c>
      <c r="M11613" s="17">
        <v>0</v>
      </c>
      <c r="N11613" s="17">
        <v>2</v>
      </c>
      <c r="O11613" s="17">
        <v>2</v>
      </c>
      <c r="P11613" s="17" t="s">
        <v>6497</v>
      </c>
      <c r="Q11613" s="19" t="s">
        <v>6526</v>
      </c>
      <c r="R11613" s="18" t="s">
        <v>6525</v>
      </c>
      <c r="S11613" s="18" t="s">
        <v>74</v>
      </c>
      <c r="T11613" s="20" t="s">
        <v>26</v>
      </c>
      <c r="U11613" s="17" t="s">
        <v>6494</v>
      </c>
      <c r="V11613" s="18" t="s">
        <v>6493</v>
      </c>
      <c r="W11613" s="14" t="s">
        <v>6492</v>
      </c>
      <c r="Z11613" s="13"/>
      <c r="AA11613" s="13"/>
      <c r="AD11613" s="20" t="s">
        <v>26</v>
      </c>
      <c r="AH11613" s="13"/>
      <c r="AI11613" s="13"/>
      <c r="AL11613" s="20" t="s">
        <v>26</v>
      </c>
      <c r="AM11613" s="24" t="str">
        <f>V11613</f>
        <v>The theory of evolution by natural selection explains the diversity of living things and is supported by a range of scientific evidence</v>
      </c>
      <c r="AP11613" s="13"/>
      <c r="AQ11613" s="13"/>
      <c r="AT11613" s="20" t="s">
        <v>26</v>
      </c>
      <c r="AU11613" s="24">
        <f>AC11613</f>
        <v>0</v>
      </c>
      <c r="AV11613" s="25"/>
      <c r="AW11613" s="20"/>
      <c r="AX11613" s="17"/>
    </row>
    <row r="11614" spans="1:50" ht="35.25" customHeight="1" x14ac:dyDescent="0.2">
      <c r="A11614" s="33" t="s">
        <v>75</v>
      </c>
      <c r="D11614" s="18" t="s">
        <v>944</v>
      </c>
      <c r="E11614" s="18" t="s">
        <v>6393</v>
      </c>
      <c r="F11614" s="18" t="s">
        <v>6499</v>
      </c>
      <c r="H11614" s="18" t="s">
        <v>6510</v>
      </c>
      <c r="I11614" s="17" t="s">
        <v>6524</v>
      </c>
      <c r="J11614" s="17">
        <v>10</v>
      </c>
      <c r="K11614" s="17">
        <v>0</v>
      </c>
      <c r="L11614" s="17">
        <v>1</v>
      </c>
      <c r="M11614" s="17">
        <v>0</v>
      </c>
      <c r="N11614" s="17">
        <v>1</v>
      </c>
      <c r="O11614" s="17">
        <v>2</v>
      </c>
      <c r="P11614" s="17" t="s">
        <v>6514</v>
      </c>
      <c r="Q11614" s="19" t="s">
        <v>6523</v>
      </c>
      <c r="R11614" s="18" t="s">
        <v>6522</v>
      </c>
      <c r="S11614" s="18" t="s">
        <v>74</v>
      </c>
      <c r="T11614" s="20" t="s">
        <v>26</v>
      </c>
      <c r="U11614" s="17" t="s">
        <v>6511</v>
      </c>
      <c r="V11614" s="18" t="s">
        <v>6510</v>
      </c>
      <c r="W11614" s="14" t="s">
        <v>6509</v>
      </c>
      <c r="Z11614" s="13"/>
      <c r="AA11614" s="13"/>
      <c r="AD11614" s="20" t="s">
        <v>26</v>
      </c>
      <c r="AH11614" s="13"/>
      <c r="AI11614" s="13"/>
      <c r="AL11614" s="20" t="s">
        <v>26</v>
      </c>
      <c r="AP11614" s="13"/>
      <c r="AQ11614" s="13"/>
      <c r="AT11614" s="20" t="s">
        <v>26</v>
      </c>
      <c r="AV11614" s="25"/>
      <c r="AW11614" s="20"/>
      <c r="AX11614" s="17"/>
    </row>
    <row r="11615" spans="1:50" ht="35.25" customHeight="1" x14ac:dyDescent="0.2">
      <c r="A11615" s="33" t="s">
        <v>75</v>
      </c>
      <c r="D11615" s="18" t="s">
        <v>944</v>
      </c>
      <c r="E11615" s="18" t="s">
        <v>6393</v>
      </c>
      <c r="F11615" s="18" t="s">
        <v>6499</v>
      </c>
      <c r="H11615" s="18" t="s">
        <v>6510</v>
      </c>
      <c r="I11615" s="17" t="s">
        <v>6521</v>
      </c>
      <c r="J11615" s="17">
        <v>10</v>
      </c>
      <c r="K11615" s="17">
        <v>0</v>
      </c>
      <c r="L11615" s="17">
        <v>1</v>
      </c>
      <c r="M11615" s="17">
        <v>0</v>
      </c>
      <c r="N11615" s="17">
        <v>1</v>
      </c>
      <c r="O11615" s="17">
        <v>3</v>
      </c>
      <c r="P11615" s="17" t="s">
        <v>6514</v>
      </c>
      <c r="Q11615" s="19" t="s">
        <v>6520</v>
      </c>
      <c r="R11615" s="18" t="s">
        <v>6519</v>
      </c>
      <c r="S11615" s="18" t="s">
        <v>74</v>
      </c>
      <c r="T11615" s="20" t="s">
        <v>26</v>
      </c>
      <c r="U11615" s="17" t="s">
        <v>6511</v>
      </c>
      <c r="V11615" s="18" t="s">
        <v>6510</v>
      </c>
      <c r="W11615" s="14" t="s">
        <v>6509</v>
      </c>
      <c r="Z11615" s="13"/>
      <c r="AA11615" s="13"/>
      <c r="AD11615" s="20" t="s">
        <v>26</v>
      </c>
      <c r="AH11615" s="13"/>
      <c r="AI11615" s="13"/>
      <c r="AL11615" s="20" t="s">
        <v>26</v>
      </c>
      <c r="AP11615" s="13"/>
      <c r="AQ11615" s="13"/>
      <c r="AT11615" s="20" t="s">
        <v>26</v>
      </c>
      <c r="AV11615" s="25"/>
      <c r="AW11615" s="20"/>
      <c r="AX11615" s="17"/>
    </row>
    <row r="11616" spans="1:50" ht="35.25" customHeight="1" x14ac:dyDescent="0.2">
      <c r="A11616" s="33" t="s">
        <v>75</v>
      </c>
      <c r="D11616" s="18" t="s">
        <v>944</v>
      </c>
      <c r="E11616" s="18" t="s">
        <v>6393</v>
      </c>
      <c r="F11616" s="18" t="s">
        <v>6499</v>
      </c>
      <c r="H11616" s="18" t="s">
        <v>6510</v>
      </c>
      <c r="I11616" s="17" t="s">
        <v>6518</v>
      </c>
      <c r="J11616" s="17">
        <v>10</v>
      </c>
      <c r="K11616" s="17">
        <v>0</v>
      </c>
      <c r="L11616" s="17">
        <v>1</v>
      </c>
      <c r="M11616" s="17">
        <v>0</v>
      </c>
      <c r="N11616" s="17">
        <v>1</v>
      </c>
      <c r="O11616" s="17">
        <v>5</v>
      </c>
      <c r="P11616" s="17" t="s">
        <v>6514</v>
      </c>
      <c r="Q11616" s="19" t="s">
        <v>6517</v>
      </c>
      <c r="R11616" s="18" t="s">
        <v>6516</v>
      </c>
      <c r="S11616" s="18" t="s">
        <v>74</v>
      </c>
      <c r="T11616" s="20" t="s">
        <v>26</v>
      </c>
      <c r="U11616" s="17" t="s">
        <v>6511</v>
      </c>
      <c r="V11616" s="18" t="s">
        <v>6510</v>
      </c>
      <c r="W11616" s="14" t="s">
        <v>6509</v>
      </c>
      <c r="Z11616" s="13"/>
      <c r="AA11616" s="13"/>
      <c r="AD11616" s="20" t="s">
        <v>26</v>
      </c>
      <c r="AH11616" s="13"/>
      <c r="AI11616" s="13"/>
      <c r="AL11616" s="20" t="s">
        <v>26</v>
      </c>
      <c r="AP11616" s="13"/>
      <c r="AQ11616" s="13"/>
      <c r="AT11616" s="20" t="s">
        <v>26</v>
      </c>
      <c r="AV11616" s="25"/>
      <c r="AW11616" s="20"/>
      <c r="AX11616" s="17"/>
    </row>
    <row r="11617" spans="1:50" ht="35.25" customHeight="1" x14ac:dyDescent="0.2">
      <c r="A11617" s="33" t="s">
        <v>75</v>
      </c>
      <c r="D11617" s="18" t="s">
        <v>944</v>
      </c>
      <c r="E11617" s="18" t="s">
        <v>6393</v>
      </c>
      <c r="F11617" s="18" t="s">
        <v>6499</v>
      </c>
      <c r="H11617" s="18" t="s">
        <v>6510</v>
      </c>
      <c r="I11617" s="17" t="s">
        <v>6515</v>
      </c>
      <c r="J11617" s="17">
        <v>10</v>
      </c>
      <c r="K11617" s="17">
        <v>0</v>
      </c>
      <c r="L11617" s="17">
        <v>1</v>
      </c>
      <c r="M11617" s="17">
        <v>0</v>
      </c>
      <c r="N11617" s="17">
        <v>1</v>
      </c>
      <c r="O11617" s="17">
        <v>6</v>
      </c>
      <c r="P11617" s="17" t="s">
        <v>6514</v>
      </c>
      <c r="Q11617" s="19" t="s">
        <v>6513</v>
      </c>
      <c r="R11617" s="18" t="s">
        <v>6512</v>
      </c>
      <c r="S11617" s="18" t="s">
        <v>74</v>
      </c>
      <c r="T11617" s="20" t="s">
        <v>26</v>
      </c>
      <c r="U11617" s="17" t="s">
        <v>6511</v>
      </c>
      <c r="V11617" s="18" t="s">
        <v>6510</v>
      </c>
      <c r="W11617" s="14" t="s">
        <v>6509</v>
      </c>
      <c r="Z11617" s="13"/>
      <c r="AA11617" s="13"/>
      <c r="AD11617" s="20" t="s">
        <v>26</v>
      </c>
      <c r="AH11617" s="13"/>
      <c r="AI11617" s="13"/>
      <c r="AL11617" s="20" t="s">
        <v>26</v>
      </c>
      <c r="AP11617" s="13"/>
      <c r="AQ11617" s="13"/>
      <c r="AT11617" s="20" t="s">
        <v>26</v>
      </c>
      <c r="AV11617" s="25"/>
      <c r="AW11617" s="20"/>
      <c r="AX11617" s="17"/>
    </row>
    <row r="11618" spans="1:50" ht="35.25" customHeight="1" x14ac:dyDescent="0.2">
      <c r="A11618" s="33" t="s">
        <v>75</v>
      </c>
      <c r="D11618" s="18" t="s">
        <v>944</v>
      </c>
      <c r="E11618" s="18" t="s">
        <v>6393</v>
      </c>
      <c r="F11618" s="18" t="s">
        <v>6499</v>
      </c>
      <c r="H11618" s="18" t="s">
        <v>6493</v>
      </c>
      <c r="I11618" s="17" t="s">
        <v>6508</v>
      </c>
      <c r="J11618" s="17">
        <v>10</v>
      </c>
      <c r="K11618" s="17">
        <v>0</v>
      </c>
      <c r="L11618" s="17">
        <v>1</v>
      </c>
      <c r="M11618" s="17">
        <v>0</v>
      </c>
      <c r="N11618" s="17">
        <v>2</v>
      </c>
      <c r="O11618" s="17">
        <v>1</v>
      </c>
      <c r="P11618" s="17" t="s">
        <v>6497</v>
      </c>
      <c r="Q11618" s="19" t="s">
        <v>6507</v>
      </c>
      <c r="R11618" s="18" t="s">
        <v>6506</v>
      </c>
      <c r="S11618" s="18" t="s">
        <v>74</v>
      </c>
      <c r="T11618" s="20" t="s">
        <v>26</v>
      </c>
      <c r="U11618" s="17" t="s">
        <v>6494</v>
      </c>
      <c r="V11618" s="18" t="s">
        <v>6493</v>
      </c>
      <c r="W11618" s="14" t="s">
        <v>6492</v>
      </c>
      <c r="Z11618" s="13"/>
      <c r="AA11618" s="13"/>
      <c r="AD11618" s="20" t="s">
        <v>26</v>
      </c>
      <c r="AH11618" s="13"/>
      <c r="AI11618" s="13"/>
      <c r="AL11618" s="20" t="s">
        <v>26</v>
      </c>
      <c r="AP11618" s="13"/>
      <c r="AQ11618" s="13"/>
      <c r="AT11618" s="20" t="s">
        <v>26</v>
      </c>
      <c r="AV11618" s="25"/>
      <c r="AW11618" s="20"/>
      <c r="AX11618" s="17"/>
    </row>
    <row r="11619" spans="1:50" ht="35.25" customHeight="1" x14ac:dyDescent="0.2">
      <c r="A11619" s="33" t="s">
        <v>75</v>
      </c>
      <c r="D11619" s="18" t="s">
        <v>944</v>
      </c>
      <c r="E11619" s="18" t="s">
        <v>6393</v>
      </c>
      <c r="F11619" s="18" t="s">
        <v>6499</v>
      </c>
      <c r="H11619" s="18" t="s">
        <v>6493</v>
      </c>
      <c r="I11619" s="17" t="s">
        <v>6505</v>
      </c>
      <c r="J11619" s="17">
        <v>10</v>
      </c>
      <c r="K11619" s="17">
        <v>0</v>
      </c>
      <c r="L11619" s="17">
        <v>1</v>
      </c>
      <c r="M11619" s="17">
        <v>0</v>
      </c>
      <c r="N11619" s="17">
        <v>2</v>
      </c>
      <c r="O11619" s="17">
        <v>3</v>
      </c>
      <c r="P11619" s="17" t="s">
        <v>6497</v>
      </c>
      <c r="Q11619" s="19" t="s">
        <v>6504</v>
      </c>
      <c r="R11619" s="18" t="s">
        <v>6503</v>
      </c>
      <c r="S11619" s="18" t="s">
        <v>74</v>
      </c>
      <c r="T11619" s="20" t="s">
        <v>26</v>
      </c>
      <c r="U11619" s="17" t="s">
        <v>6494</v>
      </c>
      <c r="V11619" s="18" t="s">
        <v>6493</v>
      </c>
      <c r="W11619" s="14" t="s">
        <v>6492</v>
      </c>
      <c r="Z11619" s="13"/>
      <c r="AA11619" s="13"/>
      <c r="AD11619" s="20" t="s">
        <v>26</v>
      </c>
      <c r="AH11619" s="13"/>
      <c r="AI11619" s="13"/>
      <c r="AL11619" s="20" t="s">
        <v>26</v>
      </c>
      <c r="AP11619" s="13"/>
      <c r="AQ11619" s="13"/>
      <c r="AT11619" s="20" t="s">
        <v>26</v>
      </c>
      <c r="AV11619" s="25"/>
      <c r="AW11619" s="20"/>
      <c r="AX11619" s="17"/>
    </row>
    <row r="11620" spans="1:50" ht="35.25" customHeight="1" x14ac:dyDescent="0.2">
      <c r="A11620" s="33" t="s">
        <v>75</v>
      </c>
      <c r="D11620" s="18" t="s">
        <v>944</v>
      </c>
      <c r="E11620" s="18" t="s">
        <v>6393</v>
      </c>
      <c r="F11620" s="18" t="s">
        <v>6499</v>
      </c>
      <c r="H11620" s="18" t="s">
        <v>6493</v>
      </c>
      <c r="I11620" s="17" t="s">
        <v>6502</v>
      </c>
      <c r="J11620" s="17">
        <v>10</v>
      </c>
      <c r="K11620" s="17">
        <v>0</v>
      </c>
      <c r="L11620" s="17">
        <v>1</v>
      </c>
      <c r="M11620" s="17">
        <v>0</v>
      </c>
      <c r="N11620" s="17">
        <v>2</v>
      </c>
      <c r="O11620" s="17">
        <v>4</v>
      </c>
      <c r="P11620" s="17" t="s">
        <v>6497</v>
      </c>
      <c r="Q11620" s="19" t="s">
        <v>6501</v>
      </c>
      <c r="R11620" s="18" t="s">
        <v>6500</v>
      </c>
      <c r="S11620" s="18" t="s">
        <v>74</v>
      </c>
      <c r="T11620" s="20" t="s">
        <v>26</v>
      </c>
      <c r="U11620" s="17" t="s">
        <v>6494</v>
      </c>
      <c r="V11620" s="18" t="s">
        <v>6493</v>
      </c>
      <c r="W11620" s="14" t="s">
        <v>6492</v>
      </c>
      <c r="Z11620" s="13"/>
      <c r="AA11620" s="13"/>
      <c r="AD11620" s="20" t="s">
        <v>26</v>
      </c>
      <c r="AH11620" s="13"/>
      <c r="AI11620" s="13"/>
      <c r="AL11620" s="20" t="s">
        <v>26</v>
      </c>
      <c r="AP11620" s="13"/>
      <c r="AQ11620" s="13"/>
      <c r="AT11620" s="20" t="s">
        <v>26</v>
      </c>
      <c r="AV11620" s="25"/>
      <c r="AW11620" s="20"/>
      <c r="AX11620" s="17"/>
    </row>
    <row r="11621" spans="1:50" ht="35.25" customHeight="1" x14ac:dyDescent="0.2">
      <c r="A11621" s="33" t="s">
        <v>75</v>
      </c>
      <c r="D11621" s="18" t="s">
        <v>944</v>
      </c>
      <c r="E11621" s="18" t="s">
        <v>6393</v>
      </c>
      <c r="F11621" s="18" t="s">
        <v>6499</v>
      </c>
      <c r="H11621" s="18" t="s">
        <v>6493</v>
      </c>
      <c r="I11621" s="17" t="s">
        <v>6498</v>
      </c>
      <c r="J11621" s="17">
        <v>10</v>
      </c>
      <c r="K11621" s="17">
        <v>0</v>
      </c>
      <c r="L11621" s="17">
        <v>1</v>
      </c>
      <c r="M11621" s="17">
        <v>0</v>
      </c>
      <c r="N11621" s="17">
        <v>2</v>
      </c>
      <c r="O11621" s="17">
        <v>5</v>
      </c>
      <c r="P11621" s="17" t="s">
        <v>6497</v>
      </c>
      <c r="Q11621" s="19" t="s">
        <v>6496</v>
      </c>
      <c r="R11621" s="18" t="s">
        <v>6495</v>
      </c>
      <c r="S11621" s="18" t="s">
        <v>74</v>
      </c>
      <c r="T11621" s="20" t="s">
        <v>26</v>
      </c>
      <c r="U11621" s="17" t="s">
        <v>6494</v>
      </c>
      <c r="V11621" s="18" t="s">
        <v>6493</v>
      </c>
      <c r="W11621" s="14" t="s">
        <v>6492</v>
      </c>
      <c r="Z11621" s="13"/>
      <c r="AA11621" s="13"/>
      <c r="AD11621" s="20" t="s">
        <v>26</v>
      </c>
      <c r="AH11621" s="13"/>
      <c r="AI11621" s="13"/>
      <c r="AL11621" s="20" t="s">
        <v>26</v>
      </c>
      <c r="AP11621" s="13"/>
      <c r="AQ11621" s="13"/>
      <c r="AT11621" s="20" t="s">
        <v>26</v>
      </c>
      <c r="AV11621" s="25"/>
      <c r="AW11621" s="20"/>
      <c r="AX11621" s="17"/>
    </row>
    <row r="11622" spans="1:50" ht="35.25" customHeight="1" x14ac:dyDescent="0.2">
      <c r="A11622" s="33" t="s">
        <v>75</v>
      </c>
      <c r="D11622" s="18" t="s">
        <v>944</v>
      </c>
      <c r="E11622" s="18" t="s">
        <v>6393</v>
      </c>
      <c r="F11622" s="18" t="s">
        <v>6466</v>
      </c>
      <c r="H11622" s="18" t="s">
        <v>6477</v>
      </c>
      <c r="I11622" s="17" t="s">
        <v>6491</v>
      </c>
      <c r="J11622" s="17">
        <v>10</v>
      </c>
      <c r="K11622" s="17">
        <v>0</v>
      </c>
      <c r="L11622" s="17">
        <v>2</v>
      </c>
      <c r="M11622" s="17">
        <v>0</v>
      </c>
      <c r="N11622" s="17">
        <v>1</v>
      </c>
      <c r="O11622" s="17">
        <v>1</v>
      </c>
      <c r="P11622" s="17" t="s">
        <v>6481</v>
      </c>
      <c r="Q11622" s="19" t="s">
        <v>6490</v>
      </c>
      <c r="R11622" s="18" t="s">
        <v>6489</v>
      </c>
      <c r="S11622" s="18" t="s">
        <v>238</v>
      </c>
      <c r="T11622" s="20" t="s">
        <v>26</v>
      </c>
      <c r="U11622" s="17" t="s">
        <v>6478</v>
      </c>
      <c r="V11622" s="18" t="s">
        <v>6477</v>
      </c>
      <c r="W11622" s="14" t="s">
        <v>6476</v>
      </c>
      <c r="Z11622" s="13"/>
      <c r="AA11622" s="13"/>
      <c r="AD11622" s="20" t="s">
        <v>26</v>
      </c>
      <c r="AH11622" s="13"/>
      <c r="AI11622" s="13"/>
      <c r="AL11622" s="20" t="s">
        <v>26</v>
      </c>
      <c r="AP11622" s="13"/>
      <c r="AQ11622" s="13"/>
      <c r="AT11622" s="20" t="s">
        <v>26</v>
      </c>
      <c r="AV11622" s="25"/>
      <c r="AW11622" s="20"/>
      <c r="AX11622" s="17"/>
    </row>
    <row r="11623" spans="1:50" ht="35.25" customHeight="1" x14ac:dyDescent="0.2">
      <c r="A11623" s="33" t="s">
        <v>75</v>
      </c>
      <c r="D11623" s="18" t="s">
        <v>944</v>
      </c>
      <c r="E11623" s="18" t="s">
        <v>6393</v>
      </c>
      <c r="F11623" s="18" t="s">
        <v>6466</v>
      </c>
      <c r="H11623" s="18" t="s">
        <v>6477</v>
      </c>
      <c r="I11623" s="17" t="s">
        <v>6488</v>
      </c>
      <c r="J11623" s="17">
        <v>10</v>
      </c>
      <c r="K11623" s="17">
        <v>0</v>
      </c>
      <c r="L11623" s="17">
        <v>2</v>
      </c>
      <c r="M11623" s="17">
        <v>0</v>
      </c>
      <c r="N11623" s="17">
        <v>1</v>
      </c>
      <c r="O11623" s="17">
        <v>2</v>
      </c>
      <c r="P11623" s="17" t="s">
        <v>6481</v>
      </c>
      <c r="Q11623" s="19" t="s">
        <v>6487</v>
      </c>
      <c r="R11623" s="18" t="s">
        <v>6486</v>
      </c>
      <c r="S11623" s="18" t="s">
        <v>238</v>
      </c>
      <c r="T11623" s="20" t="s">
        <v>26</v>
      </c>
      <c r="U11623" s="17" t="s">
        <v>6478</v>
      </c>
      <c r="V11623" s="18" t="s">
        <v>6477</v>
      </c>
      <c r="W11623" s="14" t="s">
        <v>6476</v>
      </c>
      <c r="Z11623" s="13"/>
      <c r="AA11623" s="13"/>
      <c r="AD11623" s="20" t="s">
        <v>26</v>
      </c>
      <c r="AH11623" s="13"/>
      <c r="AI11623" s="13"/>
      <c r="AL11623" s="20" t="s">
        <v>26</v>
      </c>
      <c r="AP11623" s="13"/>
      <c r="AQ11623" s="13"/>
      <c r="AT11623" s="20" t="s">
        <v>26</v>
      </c>
      <c r="AV11623" s="25"/>
      <c r="AW11623" s="20"/>
      <c r="AX11623" s="17"/>
    </row>
    <row r="11624" spans="1:50" ht="35.25" customHeight="1" x14ac:dyDescent="0.2">
      <c r="A11624" s="33" t="s">
        <v>75</v>
      </c>
      <c r="D11624" s="18" t="s">
        <v>944</v>
      </c>
      <c r="E11624" s="18" t="s">
        <v>6393</v>
      </c>
      <c r="F11624" s="18" t="s">
        <v>6466</v>
      </c>
      <c r="H11624" s="18" t="s">
        <v>6477</v>
      </c>
      <c r="I11624" s="17" t="s">
        <v>6485</v>
      </c>
      <c r="J11624" s="17">
        <v>10</v>
      </c>
      <c r="K11624" s="17">
        <v>0</v>
      </c>
      <c r="L11624" s="17">
        <v>2</v>
      </c>
      <c r="M11624" s="17">
        <v>0</v>
      </c>
      <c r="N11624" s="17">
        <v>1</v>
      </c>
      <c r="O11624" s="17">
        <v>3</v>
      </c>
      <c r="P11624" s="17" t="s">
        <v>6481</v>
      </c>
      <c r="Q11624" s="19" t="s">
        <v>6484</v>
      </c>
      <c r="R11624" s="18" t="s">
        <v>6483</v>
      </c>
      <c r="S11624" s="18" t="s">
        <v>238</v>
      </c>
      <c r="T11624" s="20" t="s">
        <v>26</v>
      </c>
      <c r="U11624" s="17" t="s">
        <v>6478</v>
      </c>
      <c r="V11624" s="18" t="s">
        <v>6477</v>
      </c>
      <c r="W11624" s="14" t="s">
        <v>6476</v>
      </c>
      <c r="Z11624" s="13"/>
      <c r="AA11624" s="13"/>
      <c r="AD11624" s="20" t="s">
        <v>26</v>
      </c>
      <c r="AH11624" s="13"/>
      <c r="AI11624" s="13"/>
      <c r="AL11624" s="20" t="s">
        <v>26</v>
      </c>
      <c r="AP11624" s="13"/>
      <c r="AQ11624" s="13"/>
      <c r="AT11624" s="20" t="s">
        <v>26</v>
      </c>
      <c r="AV11624" s="25"/>
      <c r="AW11624" s="20"/>
      <c r="AX11624" s="17"/>
    </row>
    <row r="11625" spans="1:50" ht="35.25" customHeight="1" x14ac:dyDescent="0.2">
      <c r="A11625" s="33" t="s">
        <v>75</v>
      </c>
      <c r="D11625" s="18" t="s">
        <v>944</v>
      </c>
      <c r="E11625" s="18" t="s">
        <v>6393</v>
      </c>
      <c r="F11625" s="18" t="s">
        <v>6466</v>
      </c>
      <c r="H11625" s="18" t="s">
        <v>6477</v>
      </c>
      <c r="I11625" s="17" t="s">
        <v>6482</v>
      </c>
      <c r="J11625" s="17">
        <v>10</v>
      </c>
      <c r="K11625" s="17">
        <v>0</v>
      </c>
      <c r="L11625" s="17">
        <v>2</v>
      </c>
      <c r="M11625" s="17">
        <v>0</v>
      </c>
      <c r="N11625" s="17">
        <v>1</v>
      </c>
      <c r="O11625" s="17">
        <v>4</v>
      </c>
      <c r="P11625" s="17" t="s">
        <v>6481</v>
      </c>
      <c r="Q11625" s="19" t="s">
        <v>6480</v>
      </c>
      <c r="R11625" s="18" t="s">
        <v>6479</v>
      </c>
      <c r="S11625" s="18" t="s">
        <v>238</v>
      </c>
      <c r="T11625" s="20" t="s">
        <v>26</v>
      </c>
      <c r="U11625" s="17" t="s">
        <v>6478</v>
      </c>
      <c r="V11625" s="18" t="s">
        <v>6477</v>
      </c>
      <c r="W11625" s="14" t="s">
        <v>6476</v>
      </c>
      <c r="Z11625" s="13"/>
      <c r="AA11625" s="13"/>
      <c r="AD11625" s="20" t="s">
        <v>26</v>
      </c>
      <c r="AH11625" s="13"/>
      <c r="AI11625" s="13"/>
      <c r="AL11625" s="20" t="s">
        <v>26</v>
      </c>
      <c r="AP11625" s="13"/>
      <c r="AQ11625" s="13"/>
      <c r="AT11625" s="20" t="s">
        <v>26</v>
      </c>
      <c r="AV11625" s="25"/>
      <c r="AW11625" s="20"/>
      <c r="AX11625" s="17"/>
    </row>
    <row r="11626" spans="1:50" ht="35.25" customHeight="1" x14ac:dyDescent="0.2">
      <c r="A11626" s="33" t="s">
        <v>75</v>
      </c>
      <c r="D11626" s="18" t="s">
        <v>944</v>
      </c>
      <c r="E11626" s="18" t="s">
        <v>6393</v>
      </c>
      <c r="F11626" s="18" t="s">
        <v>6466</v>
      </c>
      <c r="H11626" s="18" t="s">
        <v>6460</v>
      </c>
      <c r="I11626" s="17" t="s">
        <v>6475</v>
      </c>
      <c r="J11626" s="17">
        <v>10</v>
      </c>
      <c r="K11626" s="17">
        <v>0</v>
      </c>
      <c r="L11626" s="17">
        <v>2</v>
      </c>
      <c r="M11626" s="17">
        <v>0</v>
      </c>
      <c r="N11626" s="17">
        <v>2</v>
      </c>
      <c r="O11626" s="17">
        <v>1</v>
      </c>
      <c r="P11626" s="17" t="s">
        <v>6464</v>
      </c>
      <c r="Q11626" s="19" t="s">
        <v>6474</v>
      </c>
      <c r="R11626" s="18" t="s">
        <v>6473</v>
      </c>
      <c r="S11626" s="18" t="s">
        <v>238</v>
      </c>
      <c r="T11626" s="20" t="s">
        <v>26</v>
      </c>
      <c r="U11626" s="17" t="s">
        <v>6461</v>
      </c>
      <c r="V11626" s="18" t="s">
        <v>6460</v>
      </c>
      <c r="W11626" s="14" t="s">
        <v>6459</v>
      </c>
      <c r="Z11626" s="13"/>
      <c r="AA11626" s="13"/>
      <c r="AD11626" s="20" t="s">
        <v>26</v>
      </c>
      <c r="AH11626" s="13"/>
      <c r="AI11626" s="13"/>
      <c r="AL11626" s="20" t="s">
        <v>26</v>
      </c>
      <c r="AP11626" s="13"/>
      <c r="AQ11626" s="13"/>
      <c r="AT11626" s="20" t="s">
        <v>26</v>
      </c>
      <c r="AV11626" s="25"/>
      <c r="AW11626" s="20"/>
      <c r="AX11626" s="17"/>
    </row>
    <row r="11627" spans="1:50" ht="35.25" customHeight="1" x14ac:dyDescent="0.2">
      <c r="A11627" s="33" t="s">
        <v>75</v>
      </c>
      <c r="D11627" s="18" t="s">
        <v>944</v>
      </c>
      <c r="E11627" s="18" t="s">
        <v>6393</v>
      </c>
      <c r="F11627" s="18" t="s">
        <v>6466</v>
      </c>
      <c r="H11627" s="18" t="s">
        <v>6460</v>
      </c>
      <c r="I11627" s="17" t="s">
        <v>6472</v>
      </c>
      <c r="J11627" s="17">
        <v>10</v>
      </c>
      <c r="K11627" s="17">
        <v>0</v>
      </c>
      <c r="L11627" s="17">
        <v>2</v>
      </c>
      <c r="M11627" s="17">
        <v>0</v>
      </c>
      <c r="N11627" s="17">
        <v>2</v>
      </c>
      <c r="O11627" s="17">
        <v>2</v>
      </c>
      <c r="P11627" s="17" t="s">
        <v>6464</v>
      </c>
      <c r="Q11627" s="19" t="s">
        <v>6471</v>
      </c>
      <c r="R11627" s="18" t="s">
        <v>6470</v>
      </c>
      <c r="S11627" s="18" t="s">
        <v>238</v>
      </c>
      <c r="T11627" s="20" t="s">
        <v>26</v>
      </c>
      <c r="U11627" s="17" t="s">
        <v>6461</v>
      </c>
      <c r="V11627" s="18" t="s">
        <v>6460</v>
      </c>
      <c r="W11627" s="14" t="s">
        <v>6459</v>
      </c>
      <c r="Z11627" s="13"/>
      <c r="AA11627" s="13"/>
      <c r="AD11627" s="20" t="s">
        <v>26</v>
      </c>
      <c r="AH11627" s="13"/>
      <c r="AI11627" s="13"/>
      <c r="AL11627" s="20" t="s">
        <v>26</v>
      </c>
      <c r="AP11627" s="13"/>
      <c r="AQ11627" s="13"/>
      <c r="AT11627" s="20" t="s">
        <v>26</v>
      </c>
      <c r="AV11627" s="25"/>
      <c r="AW11627" s="20"/>
      <c r="AX11627" s="17"/>
    </row>
    <row r="11628" spans="1:50" ht="35.25" customHeight="1" x14ac:dyDescent="0.2">
      <c r="A11628" s="33" t="s">
        <v>75</v>
      </c>
      <c r="D11628" s="18" t="s">
        <v>944</v>
      </c>
      <c r="E11628" s="18" t="s">
        <v>6393</v>
      </c>
      <c r="F11628" s="18" t="s">
        <v>6466</v>
      </c>
      <c r="H11628" s="18" t="s">
        <v>6460</v>
      </c>
      <c r="I11628" s="17" t="s">
        <v>6469</v>
      </c>
      <c r="J11628" s="17">
        <v>10</v>
      </c>
      <c r="K11628" s="17">
        <v>0</v>
      </c>
      <c r="L11628" s="17">
        <v>2</v>
      </c>
      <c r="M11628" s="17">
        <v>0</v>
      </c>
      <c r="N11628" s="17">
        <v>2</v>
      </c>
      <c r="O11628" s="17">
        <v>3</v>
      </c>
      <c r="P11628" s="17" t="s">
        <v>6464</v>
      </c>
      <c r="Q11628" s="19" t="s">
        <v>6468</v>
      </c>
      <c r="R11628" s="18" t="s">
        <v>6467</v>
      </c>
      <c r="S11628" s="18" t="s">
        <v>238</v>
      </c>
      <c r="T11628" s="20" t="s">
        <v>26</v>
      </c>
      <c r="U11628" s="17" t="s">
        <v>6461</v>
      </c>
      <c r="V11628" s="18" t="s">
        <v>6460</v>
      </c>
      <c r="W11628" s="14" t="s">
        <v>6459</v>
      </c>
      <c r="Z11628" s="13"/>
      <c r="AA11628" s="13"/>
      <c r="AD11628" s="20" t="s">
        <v>26</v>
      </c>
      <c r="AH11628" s="13"/>
      <c r="AI11628" s="13"/>
      <c r="AL11628" s="20" t="s">
        <v>26</v>
      </c>
      <c r="AP11628" s="13"/>
      <c r="AQ11628" s="13"/>
      <c r="AT11628" s="20" t="s">
        <v>26</v>
      </c>
      <c r="AV11628" s="25"/>
      <c r="AW11628" s="20"/>
      <c r="AX11628" s="17"/>
    </row>
    <row r="11629" spans="1:50" ht="35.25" customHeight="1" x14ac:dyDescent="0.2">
      <c r="A11629" s="33" t="s">
        <v>75</v>
      </c>
      <c r="D11629" s="18" t="s">
        <v>944</v>
      </c>
      <c r="E11629" s="18" t="s">
        <v>6393</v>
      </c>
      <c r="F11629" s="18" t="s">
        <v>6466</v>
      </c>
      <c r="H11629" s="18" t="s">
        <v>6460</v>
      </c>
      <c r="I11629" s="17" t="s">
        <v>6465</v>
      </c>
      <c r="J11629" s="17">
        <v>10</v>
      </c>
      <c r="K11629" s="17">
        <v>0</v>
      </c>
      <c r="L11629" s="17">
        <v>2</v>
      </c>
      <c r="M11629" s="17">
        <v>0</v>
      </c>
      <c r="N11629" s="17">
        <v>2</v>
      </c>
      <c r="O11629" s="17">
        <v>4</v>
      </c>
      <c r="P11629" s="17" t="s">
        <v>6464</v>
      </c>
      <c r="Q11629" s="19" t="s">
        <v>6463</v>
      </c>
      <c r="R11629" s="18" t="s">
        <v>6462</v>
      </c>
      <c r="S11629" s="18" t="s">
        <v>238</v>
      </c>
      <c r="T11629" s="20" t="s">
        <v>26</v>
      </c>
      <c r="U11629" s="17" t="s">
        <v>6461</v>
      </c>
      <c r="V11629" s="18" t="s">
        <v>6460</v>
      </c>
      <c r="W11629" s="14" t="s">
        <v>6459</v>
      </c>
      <c r="Z11629" s="13"/>
      <c r="AA11629" s="13"/>
      <c r="AD11629" s="20" t="s">
        <v>26</v>
      </c>
      <c r="AH11629" s="13"/>
      <c r="AI11629" s="13"/>
      <c r="AL11629" s="20" t="s">
        <v>26</v>
      </c>
      <c r="AP11629" s="13"/>
      <c r="AQ11629" s="13"/>
      <c r="AT11629" s="20" t="s">
        <v>26</v>
      </c>
      <c r="AV11629" s="25"/>
      <c r="AW11629" s="20"/>
      <c r="AX11629" s="17"/>
    </row>
    <row r="11630" spans="1:50" ht="35.25" customHeight="1" x14ac:dyDescent="0.2">
      <c r="A11630" s="33" t="s">
        <v>75</v>
      </c>
      <c r="D11630" s="18" t="s">
        <v>944</v>
      </c>
      <c r="E11630" s="18" t="s">
        <v>6393</v>
      </c>
      <c r="F11630" s="18" t="s">
        <v>6427</v>
      </c>
      <c r="H11630" s="18" t="s">
        <v>6447</v>
      </c>
      <c r="I11630" s="17" t="s">
        <v>6458</v>
      </c>
      <c r="J11630" s="17">
        <v>10</v>
      </c>
      <c r="K11630" s="17">
        <v>0</v>
      </c>
      <c r="L11630" s="17">
        <v>3</v>
      </c>
      <c r="M11630" s="17">
        <v>0</v>
      </c>
      <c r="N11630" s="17">
        <v>1</v>
      </c>
      <c r="O11630" s="17">
        <v>1</v>
      </c>
      <c r="P11630" s="17" t="s">
        <v>6451</v>
      </c>
      <c r="Q11630" s="19" t="s">
        <v>6457</v>
      </c>
      <c r="R11630" s="18" t="s">
        <v>6456</v>
      </c>
      <c r="S11630" s="18" t="s">
        <v>6422</v>
      </c>
      <c r="T11630" s="20" t="s">
        <v>26</v>
      </c>
      <c r="U11630" s="17" t="s">
        <v>6448</v>
      </c>
      <c r="V11630" s="18" t="s">
        <v>6447</v>
      </c>
      <c r="W11630" s="14" t="s">
        <v>6446</v>
      </c>
      <c r="Z11630" s="13"/>
      <c r="AA11630" s="13"/>
      <c r="AD11630" s="20" t="s">
        <v>26</v>
      </c>
      <c r="AH11630" s="13"/>
      <c r="AI11630" s="13"/>
      <c r="AL11630" s="20" t="s">
        <v>26</v>
      </c>
      <c r="AP11630" s="13"/>
      <c r="AQ11630" s="13"/>
      <c r="AT11630" s="20" t="s">
        <v>26</v>
      </c>
      <c r="AV11630" s="25"/>
      <c r="AW11630" s="20"/>
      <c r="AX11630" s="17"/>
    </row>
    <row r="11631" spans="1:50" ht="35.25" customHeight="1" x14ac:dyDescent="0.2">
      <c r="A11631" s="33" t="s">
        <v>75</v>
      </c>
      <c r="D11631" s="18" t="s">
        <v>944</v>
      </c>
      <c r="E11631" s="18" t="s">
        <v>6393</v>
      </c>
      <c r="F11631" s="18" t="s">
        <v>6427</v>
      </c>
      <c r="H11631" s="18" t="s">
        <v>6447</v>
      </c>
      <c r="I11631" s="17" t="s">
        <v>6455</v>
      </c>
      <c r="J11631" s="17">
        <v>10</v>
      </c>
      <c r="K11631" s="17">
        <v>0</v>
      </c>
      <c r="L11631" s="17">
        <v>3</v>
      </c>
      <c r="M11631" s="17">
        <v>0</v>
      </c>
      <c r="N11631" s="17">
        <v>1</v>
      </c>
      <c r="O11631" s="17">
        <v>2</v>
      </c>
      <c r="P11631" s="17" t="s">
        <v>6451</v>
      </c>
      <c r="Q11631" s="19" t="s">
        <v>6454</v>
      </c>
      <c r="R11631" s="18" t="s">
        <v>6453</v>
      </c>
      <c r="S11631" s="18" t="s">
        <v>6422</v>
      </c>
      <c r="T11631" s="20" t="s">
        <v>26</v>
      </c>
      <c r="U11631" s="17" t="s">
        <v>6448</v>
      </c>
      <c r="V11631" s="18" t="s">
        <v>6447</v>
      </c>
      <c r="W11631" s="14" t="s">
        <v>6446</v>
      </c>
      <c r="Z11631" s="13"/>
      <c r="AA11631" s="13"/>
      <c r="AD11631" s="20" t="s">
        <v>26</v>
      </c>
      <c r="AH11631" s="13"/>
      <c r="AI11631" s="13"/>
      <c r="AL11631" s="20" t="s">
        <v>26</v>
      </c>
      <c r="AP11631" s="13"/>
      <c r="AQ11631" s="13"/>
      <c r="AT11631" s="20" t="s">
        <v>26</v>
      </c>
      <c r="AV11631" s="25"/>
      <c r="AW11631" s="20"/>
      <c r="AX11631" s="17"/>
    </row>
    <row r="11632" spans="1:50" ht="35.25" customHeight="1" x14ac:dyDescent="0.2">
      <c r="A11632" s="33" t="s">
        <v>75</v>
      </c>
      <c r="D11632" s="18" t="s">
        <v>944</v>
      </c>
      <c r="E11632" s="18" t="s">
        <v>6393</v>
      </c>
      <c r="F11632" s="18" t="s">
        <v>6427</v>
      </c>
      <c r="H11632" s="18" t="s">
        <v>6447</v>
      </c>
      <c r="I11632" s="17" t="s">
        <v>6452</v>
      </c>
      <c r="J11632" s="17">
        <v>10</v>
      </c>
      <c r="K11632" s="17">
        <v>0</v>
      </c>
      <c r="L11632" s="17">
        <v>3</v>
      </c>
      <c r="M11632" s="17">
        <v>0</v>
      </c>
      <c r="N11632" s="17">
        <v>1</v>
      </c>
      <c r="O11632" s="17">
        <v>3</v>
      </c>
      <c r="P11632" s="17" t="s">
        <v>6451</v>
      </c>
      <c r="Q11632" s="19" t="s">
        <v>6450</v>
      </c>
      <c r="R11632" s="18" t="s">
        <v>6449</v>
      </c>
      <c r="S11632" s="18" t="s">
        <v>6422</v>
      </c>
      <c r="T11632" s="20" t="s">
        <v>26</v>
      </c>
      <c r="U11632" s="17" t="s">
        <v>6448</v>
      </c>
      <c r="V11632" s="18" t="s">
        <v>6447</v>
      </c>
      <c r="W11632" s="14" t="s">
        <v>6446</v>
      </c>
      <c r="Z11632" s="13"/>
      <c r="AA11632" s="13"/>
      <c r="AD11632" s="20" t="s">
        <v>26</v>
      </c>
      <c r="AH11632" s="13"/>
      <c r="AI11632" s="13"/>
      <c r="AL11632" s="20" t="s">
        <v>26</v>
      </c>
      <c r="AP11632" s="13"/>
      <c r="AQ11632" s="13"/>
      <c r="AT11632" s="20" t="s">
        <v>26</v>
      </c>
      <c r="AV11632" s="25"/>
      <c r="AW11632" s="20"/>
      <c r="AX11632" s="17"/>
    </row>
    <row r="11633" spans="1:50" ht="35.25" customHeight="1" x14ac:dyDescent="0.2">
      <c r="A11633" s="33" t="s">
        <v>75</v>
      </c>
      <c r="D11633" s="18" t="s">
        <v>944</v>
      </c>
      <c r="E11633" s="18" t="s">
        <v>6393</v>
      </c>
      <c r="F11633" s="18" t="s">
        <v>6427</v>
      </c>
      <c r="H11633" s="18" t="s">
        <v>6420</v>
      </c>
      <c r="I11633" s="17" t="s">
        <v>6445</v>
      </c>
      <c r="J11633" s="17">
        <v>10</v>
      </c>
      <c r="K11633" s="17">
        <v>0</v>
      </c>
      <c r="L11633" s="17">
        <v>3</v>
      </c>
      <c r="M11633" s="17">
        <v>0</v>
      </c>
      <c r="N11633" s="17">
        <v>2</v>
      </c>
      <c r="O11633" s="17">
        <v>1</v>
      </c>
      <c r="P11633" s="17" t="s">
        <v>6425</v>
      </c>
      <c r="Q11633" s="19" t="s">
        <v>6444</v>
      </c>
      <c r="R11633" s="18" t="s">
        <v>6443</v>
      </c>
      <c r="S11633" s="18" t="s">
        <v>6422</v>
      </c>
      <c r="T11633" s="20" t="s">
        <v>26</v>
      </c>
      <c r="U11633" s="17" t="s">
        <v>6421</v>
      </c>
      <c r="V11633" s="18" t="s">
        <v>6420</v>
      </c>
      <c r="W11633" s="14" t="s">
        <v>6419</v>
      </c>
      <c r="Z11633" s="13"/>
      <c r="AA11633" s="13"/>
      <c r="AD11633" s="20" t="s">
        <v>26</v>
      </c>
      <c r="AH11633" s="13"/>
      <c r="AI11633" s="13"/>
      <c r="AL11633" s="20" t="s">
        <v>26</v>
      </c>
      <c r="AP11633" s="13"/>
      <c r="AQ11633" s="13"/>
      <c r="AT11633" s="20" t="s">
        <v>26</v>
      </c>
      <c r="AV11633" s="25"/>
      <c r="AW11633" s="20"/>
      <c r="AX11633" s="17"/>
    </row>
    <row r="11634" spans="1:50" ht="35.25" customHeight="1" x14ac:dyDescent="0.2">
      <c r="A11634" s="33" t="s">
        <v>75</v>
      </c>
      <c r="D11634" s="18" t="s">
        <v>944</v>
      </c>
      <c r="E11634" s="18" t="s">
        <v>6393</v>
      </c>
      <c r="F11634" s="18" t="s">
        <v>6427</v>
      </c>
      <c r="H11634" s="18" t="s">
        <v>6420</v>
      </c>
      <c r="I11634" s="17" t="s">
        <v>6442</v>
      </c>
      <c r="J11634" s="17">
        <v>10</v>
      </c>
      <c r="K11634" s="17">
        <v>0</v>
      </c>
      <c r="L11634" s="17">
        <v>3</v>
      </c>
      <c r="M11634" s="17">
        <v>0</v>
      </c>
      <c r="N11634" s="17">
        <v>2</v>
      </c>
      <c r="O11634" s="17">
        <v>2</v>
      </c>
      <c r="P11634" s="17" t="s">
        <v>6425</v>
      </c>
      <c r="Q11634" s="19" t="s">
        <v>6441</v>
      </c>
      <c r="R11634" s="18" t="s">
        <v>6440</v>
      </c>
      <c r="S11634" s="18" t="s">
        <v>6422</v>
      </c>
      <c r="T11634" s="20" t="s">
        <v>26</v>
      </c>
      <c r="U11634" s="17" t="s">
        <v>6421</v>
      </c>
      <c r="V11634" s="18" t="s">
        <v>6420</v>
      </c>
      <c r="W11634" s="14" t="s">
        <v>6419</v>
      </c>
      <c r="Z11634" s="13"/>
      <c r="AA11634" s="13"/>
      <c r="AD11634" s="20" t="s">
        <v>26</v>
      </c>
      <c r="AH11634" s="13"/>
      <c r="AI11634" s="13"/>
      <c r="AL11634" s="20" t="s">
        <v>26</v>
      </c>
      <c r="AP11634" s="13"/>
      <c r="AQ11634" s="13"/>
      <c r="AT11634" s="20" t="s">
        <v>26</v>
      </c>
      <c r="AV11634" s="25"/>
      <c r="AW11634" s="20"/>
      <c r="AX11634" s="17"/>
    </row>
    <row r="11635" spans="1:50" ht="35.25" customHeight="1" x14ac:dyDescent="0.2">
      <c r="A11635" s="33" t="s">
        <v>75</v>
      </c>
      <c r="D11635" s="18" t="s">
        <v>944</v>
      </c>
      <c r="E11635" s="18" t="s">
        <v>6393</v>
      </c>
      <c r="F11635" s="18" t="s">
        <v>6427</v>
      </c>
      <c r="H11635" s="18" t="s">
        <v>6420</v>
      </c>
      <c r="I11635" s="17" t="s">
        <v>6439</v>
      </c>
      <c r="J11635" s="17">
        <v>10</v>
      </c>
      <c r="K11635" s="17">
        <v>0</v>
      </c>
      <c r="L11635" s="17">
        <v>3</v>
      </c>
      <c r="M11635" s="17">
        <v>0</v>
      </c>
      <c r="N11635" s="17">
        <v>2</v>
      </c>
      <c r="O11635" s="17">
        <v>3</v>
      </c>
      <c r="P11635" s="17" t="s">
        <v>6425</v>
      </c>
      <c r="Q11635" s="19" t="s">
        <v>6438</v>
      </c>
      <c r="R11635" s="18" t="s">
        <v>6437</v>
      </c>
      <c r="S11635" s="18" t="s">
        <v>6422</v>
      </c>
      <c r="T11635" s="20" t="s">
        <v>26</v>
      </c>
      <c r="U11635" s="17" t="s">
        <v>6421</v>
      </c>
      <c r="V11635" s="18" t="s">
        <v>6420</v>
      </c>
      <c r="W11635" s="14" t="s">
        <v>6419</v>
      </c>
      <c r="Z11635" s="13"/>
      <c r="AA11635" s="13"/>
      <c r="AD11635" s="20" t="s">
        <v>26</v>
      </c>
      <c r="AH11635" s="13"/>
      <c r="AI11635" s="13"/>
      <c r="AL11635" s="20" t="s">
        <v>26</v>
      </c>
      <c r="AP11635" s="13"/>
      <c r="AQ11635" s="13"/>
      <c r="AT11635" s="20" t="s">
        <v>26</v>
      </c>
      <c r="AV11635" s="25"/>
      <c r="AW11635" s="20"/>
      <c r="AX11635" s="17"/>
    </row>
    <row r="11636" spans="1:50" ht="35.25" customHeight="1" x14ac:dyDescent="0.2">
      <c r="A11636" s="33" t="s">
        <v>75</v>
      </c>
      <c r="D11636" s="18" t="s">
        <v>944</v>
      </c>
      <c r="E11636" s="18" t="s">
        <v>6393</v>
      </c>
      <c r="F11636" s="18" t="s">
        <v>6427</v>
      </c>
      <c r="H11636" s="18" t="s">
        <v>6420</v>
      </c>
      <c r="I11636" s="17" t="s">
        <v>6436</v>
      </c>
      <c r="J11636" s="17">
        <v>10</v>
      </c>
      <c r="K11636" s="17">
        <v>0</v>
      </c>
      <c r="L11636" s="17">
        <v>3</v>
      </c>
      <c r="M11636" s="17">
        <v>0</v>
      </c>
      <c r="N11636" s="17">
        <v>2</v>
      </c>
      <c r="O11636" s="17">
        <v>4</v>
      </c>
      <c r="P11636" s="17" t="s">
        <v>6425</v>
      </c>
      <c r="Q11636" s="19" t="s">
        <v>6435</v>
      </c>
      <c r="R11636" s="18" t="s">
        <v>6434</v>
      </c>
      <c r="S11636" s="18" t="s">
        <v>6422</v>
      </c>
      <c r="T11636" s="20" t="s">
        <v>26</v>
      </c>
      <c r="U11636" s="17" t="s">
        <v>6421</v>
      </c>
      <c r="V11636" s="18" t="s">
        <v>6420</v>
      </c>
      <c r="W11636" s="14" t="s">
        <v>6419</v>
      </c>
      <c r="Z11636" s="13"/>
      <c r="AA11636" s="13"/>
      <c r="AD11636" s="20" t="s">
        <v>26</v>
      </c>
      <c r="AH11636" s="13"/>
      <c r="AI11636" s="13"/>
      <c r="AL11636" s="20" t="s">
        <v>26</v>
      </c>
      <c r="AP11636" s="13"/>
      <c r="AQ11636" s="13"/>
      <c r="AT11636" s="20" t="s">
        <v>26</v>
      </c>
      <c r="AV11636" s="25"/>
      <c r="AW11636" s="20"/>
      <c r="AX11636" s="17"/>
    </row>
    <row r="11637" spans="1:50" ht="35.25" customHeight="1" x14ac:dyDescent="0.2">
      <c r="A11637" s="33" t="s">
        <v>75</v>
      </c>
      <c r="D11637" s="18" t="s">
        <v>944</v>
      </c>
      <c r="E11637" s="18" t="s">
        <v>6393</v>
      </c>
      <c r="F11637" s="18" t="s">
        <v>6427</v>
      </c>
      <c r="H11637" s="18" t="s">
        <v>6420</v>
      </c>
      <c r="I11637" s="17" t="s">
        <v>6433</v>
      </c>
      <c r="J11637" s="17">
        <v>10</v>
      </c>
      <c r="K11637" s="17">
        <v>0</v>
      </c>
      <c r="L11637" s="17">
        <v>3</v>
      </c>
      <c r="M11637" s="17">
        <v>0</v>
      </c>
      <c r="N11637" s="17">
        <v>2</v>
      </c>
      <c r="O11637" s="17">
        <v>5</v>
      </c>
      <c r="P11637" s="17" t="s">
        <v>6425</v>
      </c>
      <c r="Q11637" s="19" t="s">
        <v>6432</v>
      </c>
      <c r="R11637" s="18" t="s">
        <v>6431</v>
      </c>
      <c r="S11637" s="18" t="s">
        <v>6422</v>
      </c>
      <c r="T11637" s="20" t="s">
        <v>26</v>
      </c>
      <c r="U11637" s="17" t="s">
        <v>6421</v>
      </c>
      <c r="V11637" s="18" t="s">
        <v>6420</v>
      </c>
      <c r="W11637" s="14" t="s">
        <v>6419</v>
      </c>
      <c r="Z11637" s="13"/>
      <c r="AA11637" s="13"/>
      <c r="AD11637" s="20" t="s">
        <v>26</v>
      </c>
      <c r="AH11637" s="13"/>
      <c r="AI11637" s="13"/>
      <c r="AL11637" s="20" t="s">
        <v>26</v>
      </c>
      <c r="AP11637" s="13"/>
      <c r="AQ11637" s="13"/>
      <c r="AT11637" s="20" t="s">
        <v>26</v>
      </c>
      <c r="AV11637" s="25"/>
      <c r="AW11637" s="20"/>
      <c r="AX11637" s="17"/>
    </row>
    <row r="11638" spans="1:50" ht="35.25" customHeight="1" x14ac:dyDescent="0.2">
      <c r="A11638" s="33" t="s">
        <v>75</v>
      </c>
      <c r="D11638" s="18" t="s">
        <v>944</v>
      </c>
      <c r="E11638" s="18" t="s">
        <v>6393</v>
      </c>
      <c r="F11638" s="18" t="s">
        <v>6427</v>
      </c>
      <c r="H11638" s="18" t="s">
        <v>6420</v>
      </c>
      <c r="I11638" s="17" t="s">
        <v>6430</v>
      </c>
      <c r="J11638" s="17">
        <v>10</v>
      </c>
      <c r="K11638" s="17">
        <v>0</v>
      </c>
      <c r="L11638" s="17">
        <v>3</v>
      </c>
      <c r="M11638" s="17">
        <v>0</v>
      </c>
      <c r="N11638" s="17">
        <v>2</v>
      </c>
      <c r="O11638" s="17">
        <v>6</v>
      </c>
      <c r="P11638" s="17" t="s">
        <v>6425</v>
      </c>
      <c r="Q11638" s="19" t="s">
        <v>6429</v>
      </c>
      <c r="R11638" s="18" t="s">
        <v>6428</v>
      </c>
      <c r="S11638" s="18" t="s">
        <v>6422</v>
      </c>
      <c r="T11638" s="20" t="s">
        <v>26</v>
      </c>
      <c r="U11638" s="17" t="s">
        <v>6421</v>
      </c>
      <c r="V11638" s="18" t="s">
        <v>6420</v>
      </c>
      <c r="W11638" s="14" t="s">
        <v>6419</v>
      </c>
      <c r="Z11638" s="13"/>
      <c r="AA11638" s="13"/>
      <c r="AD11638" s="20" t="s">
        <v>26</v>
      </c>
      <c r="AH11638" s="13"/>
      <c r="AI11638" s="13"/>
      <c r="AL11638" s="20" t="s">
        <v>26</v>
      </c>
      <c r="AP11638" s="13"/>
      <c r="AQ11638" s="13"/>
      <c r="AT11638" s="20" t="s">
        <v>26</v>
      </c>
      <c r="AV11638" s="25"/>
      <c r="AW11638" s="20"/>
      <c r="AX11638" s="17"/>
    </row>
    <row r="11639" spans="1:50" ht="35.25" customHeight="1" x14ac:dyDescent="0.2">
      <c r="A11639" s="33" t="s">
        <v>75</v>
      </c>
      <c r="D11639" s="18" t="s">
        <v>944</v>
      </c>
      <c r="E11639" s="18" t="s">
        <v>6393</v>
      </c>
      <c r="F11639" s="18" t="s">
        <v>6427</v>
      </c>
      <c r="H11639" s="18" t="s">
        <v>6420</v>
      </c>
      <c r="I11639" s="17" t="s">
        <v>6426</v>
      </c>
      <c r="J11639" s="17">
        <v>10</v>
      </c>
      <c r="K11639" s="17">
        <v>0</v>
      </c>
      <c r="L11639" s="17">
        <v>3</v>
      </c>
      <c r="M11639" s="17">
        <v>0</v>
      </c>
      <c r="N11639" s="17">
        <v>2</v>
      </c>
      <c r="O11639" s="17">
        <v>7</v>
      </c>
      <c r="P11639" s="17" t="s">
        <v>6425</v>
      </c>
      <c r="Q11639" s="19" t="s">
        <v>6424</v>
      </c>
      <c r="R11639" s="18" t="s">
        <v>6423</v>
      </c>
      <c r="S11639" s="18" t="s">
        <v>6422</v>
      </c>
      <c r="T11639" s="20" t="s">
        <v>26</v>
      </c>
      <c r="U11639" s="17" t="s">
        <v>6421</v>
      </c>
      <c r="V11639" s="18" t="s">
        <v>6420</v>
      </c>
      <c r="W11639" s="14" t="s">
        <v>6419</v>
      </c>
      <c r="Z11639" s="13"/>
      <c r="AA11639" s="13"/>
      <c r="AD11639" s="20" t="s">
        <v>26</v>
      </c>
      <c r="AH11639" s="13"/>
      <c r="AI11639" s="13"/>
      <c r="AL11639" s="20" t="s">
        <v>26</v>
      </c>
      <c r="AP11639" s="13"/>
      <c r="AQ11639" s="13"/>
      <c r="AT11639" s="20" t="s">
        <v>26</v>
      </c>
      <c r="AV11639" s="25"/>
      <c r="AW11639" s="20"/>
      <c r="AX11639" s="17"/>
    </row>
    <row r="11640" spans="1:50" ht="35.25" customHeight="1" x14ac:dyDescent="0.2">
      <c r="A11640" s="33" t="s">
        <v>75</v>
      </c>
      <c r="D11640" s="18" t="s">
        <v>944</v>
      </c>
      <c r="E11640" s="18" t="s">
        <v>6393</v>
      </c>
      <c r="F11640" s="18" t="s">
        <v>6392</v>
      </c>
      <c r="H11640" s="18" t="s">
        <v>6404</v>
      </c>
      <c r="I11640" s="17" t="s">
        <v>6418</v>
      </c>
      <c r="J11640" s="17">
        <v>10</v>
      </c>
      <c r="K11640" s="17">
        <v>0</v>
      </c>
      <c r="L11640" s="17">
        <v>4</v>
      </c>
      <c r="M11640" s="17">
        <v>0</v>
      </c>
      <c r="N11640" s="17">
        <v>1</v>
      </c>
      <c r="O11640" s="17">
        <v>1</v>
      </c>
      <c r="P11640" s="17" t="s">
        <v>6408</v>
      </c>
      <c r="Q11640" s="19" t="s">
        <v>6417</v>
      </c>
      <c r="R11640" s="18" t="s">
        <v>6416</v>
      </c>
      <c r="S11640" s="18" t="s">
        <v>170</v>
      </c>
      <c r="T11640" s="20" t="s">
        <v>26</v>
      </c>
      <c r="U11640" s="17" t="s">
        <v>6405</v>
      </c>
      <c r="V11640" s="18" t="s">
        <v>6404</v>
      </c>
      <c r="W11640" s="14" t="s">
        <v>6403</v>
      </c>
      <c r="Z11640" s="13"/>
      <c r="AA11640" s="13"/>
      <c r="AD11640" s="20" t="s">
        <v>26</v>
      </c>
      <c r="AH11640" s="13"/>
      <c r="AI11640" s="13"/>
      <c r="AL11640" s="20" t="s">
        <v>26</v>
      </c>
      <c r="AP11640" s="13"/>
      <c r="AQ11640" s="13"/>
      <c r="AT11640" s="20" t="s">
        <v>26</v>
      </c>
      <c r="AV11640" s="25"/>
      <c r="AW11640" s="20"/>
      <c r="AX11640" s="17"/>
    </row>
    <row r="11641" spans="1:50" ht="35.25" customHeight="1" x14ac:dyDescent="0.2">
      <c r="A11641" s="33" t="s">
        <v>75</v>
      </c>
      <c r="D11641" s="18" t="s">
        <v>944</v>
      </c>
      <c r="E11641" s="18" t="s">
        <v>6393</v>
      </c>
      <c r="F11641" s="18" t="s">
        <v>6392</v>
      </c>
      <c r="H11641" s="18" t="s">
        <v>6404</v>
      </c>
      <c r="I11641" s="17" t="s">
        <v>6415</v>
      </c>
      <c r="J11641" s="17">
        <v>10</v>
      </c>
      <c r="K11641" s="17">
        <v>0</v>
      </c>
      <c r="L11641" s="17">
        <v>4</v>
      </c>
      <c r="M11641" s="17">
        <v>0</v>
      </c>
      <c r="N11641" s="17">
        <v>1</v>
      </c>
      <c r="O11641" s="17">
        <v>2</v>
      </c>
      <c r="P11641" s="17" t="s">
        <v>6408</v>
      </c>
      <c r="Q11641" s="19" t="s">
        <v>6414</v>
      </c>
      <c r="R11641" s="18" t="s">
        <v>6413</v>
      </c>
      <c r="S11641" s="18" t="s">
        <v>170</v>
      </c>
      <c r="T11641" s="20" t="s">
        <v>26</v>
      </c>
      <c r="U11641" s="17" t="s">
        <v>6405</v>
      </c>
      <c r="V11641" s="18" t="s">
        <v>6404</v>
      </c>
      <c r="W11641" s="14" t="s">
        <v>6403</v>
      </c>
      <c r="Z11641" s="13"/>
      <c r="AA11641" s="13"/>
      <c r="AD11641" s="20" t="s">
        <v>26</v>
      </c>
      <c r="AH11641" s="13"/>
      <c r="AI11641" s="13"/>
      <c r="AL11641" s="20" t="s">
        <v>26</v>
      </c>
      <c r="AP11641" s="13"/>
      <c r="AQ11641" s="13"/>
      <c r="AT11641" s="20" t="s">
        <v>26</v>
      </c>
      <c r="AV11641" s="25"/>
      <c r="AW11641" s="20"/>
      <c r="AX11641" s="17"/>
    </row>
    <row r="11642" spans="1:50" ht="35.25" customHeight="1" x14ac:dyDescent="0.2">
      <c r="A11642" s="33" t="s">
        <v>75</v>
      </c>
      <c r="D11642" s="18" t="s">
        <v>944</v>
      </c>
      <c r="E11642" s="18" t="s">
        <v>6393</v>
      </c>
      <c r="F11642" s="18" t="s">
        <v>6392</v>
      </c>
      <c r="H11642" s="18" t="s">
        <v>6404</v>
      </c>
      <c r="I11642" s="17" t="s">
        <v>6412</v>
      </c>
      <c r="J11642" s="17">
        <v>10</v>
      </c>
      <c r="K11642" s="17">
        <v>0</v>
      </c>
      <c r="L11642" s="17">
        <v>4</v>
      </c>
      <c r="M11642" s="17">
        <v>0</v>
      </c>
      <c r="N11642" s="17">
        <v>1</v>
      </c>
      <c r="O11642" s="17">
        <v>3</v>
      </c>
      <c r="P11642" s="17" t="s">
        <v>6408</v>
      </c>
      <c r="Q11642" s="19" t="s">
        <v>6411</v>
      </c>
      <c r="R11642" s="18" t="s">
        <v>6410</v>
      </c>
      <c r="S11642" s="18" t="s">
        <v>170</v>
      </c>
      <c r="T11642" s="20" t="s">
        <v>26</v>
      </c>
      <c r="U11642" s="17" t="s">
        <v>6405</v>
      </c>
      <c r="V11642" s="18" t="s">
        <v>6404</v>
      </c>
      <c r="W11642" s="14" t="s">
        <v>6403</v>
      </c>
      <c r="Z11642" s="13"/>
      <c r="AA11642" s="13"/>
      <c r="AD11642" s="20" t="s">
        <v>26</v>
      </c>
      <c r="AH11642" s="13"/>
      <c r="AI11642" s="13"/>
      <c r="AL11642" s="20" t="s">
        <v>26</v>
      </c>
      <c r="AP11642" s="13"/>
      <c r="AQ11642" s="13"/>
      <c r="AT11642" s="20" t="s">
        <v>26</v>
      </c>
      <c r="AV11642" s="25"/>
      <c r="AW11642" s="20"/>
      <c r="AX11642" s="17"/>
    </row>
    <row r="11643" spans="1:50" ht="35.25" customHeight="1" x14ac:dyDescent="0.2">
      <c r="A11643" s="33" t="s">
        <v>75</v>
      </c>
      <c r="D11643" s="18" t="s">
        <v>944</v>
      </c>
      <c r="E11643" s="18" t="s">
        <v>6393</v>
      </c>
      <c r="F11643" s="18" t="s">
        <v>6392</v>
      </c>
      <c r="H11643" s="18" t="s">
        <v>6404</v>
      </c>
      <c r="I11643" s="17" t="s">
        <v>6409</v>
      </c>
      <c r="J11643" s="17">
        <v>10</v>
      </c>
      <c r="K11643" s="17">
        <v>0</v>
      </c>
      <c r="L11643" s="17">
        <v>4</v>
      </c>
      <c r="M11643" s="17">
        <v>0</v>
      </c>
      <c r="N11643" s="17">
        <v>1</v>
      </c>
      <c r="O11643" s="17">
        <v>4</v>
      </c>
      <c r="P11643" s="17" t="s">
        <v>6408</v>
      </c>
      <c r="Q11643" s="19" t="s">
        <v>6407</v>
      </c>
      <c r="R11643" s="18" t="s">
        <v>6406</v>
      </c>
      <c r="S11643" s="18" t="s">
        <v>170</v>
      </c>
      <c r="T11643" s="20" t="s">
        <v>26</v>
      </c>
      <c r="U11643" s="17" t="s">
        <v>6405</v>
      </c>
      <c r="V11643" s="18" t="s">
        <v>6404</v>
      </c>
      <c r="W11643" s="14" t="s">
        <v>6403</v>
      </c>
      <c r="Z11643" s="13"/>
      <c r="AA11643" s="13"/>
      <c r="AD11643" s="20" t="s">
        <v>26</v>
      </c>
      <c r="AH11643" s="13"/>
      <c r="AI11643" s="13"/>
      <c r="AL11643" s="20" t="s">
        <v>26</v>
      </c>
      <c r="AP11643" s="13"/>
      <c r="AQ11643" s="13"/>
      <c r="AT11643" s="20" t="s">
        <v>26</v>
      </c>
      <c r="AV11643" s="25"/>
      <c r="AW11643" s="20"/>
      <c r="AX11643" s="17"/>
    </row>
    <row r="11644" spans="1:50" ht="35.25" customHeight="1" x14ac:dyDescent="0.2">
      <c r="A11644" s="33" t="s">
        <v>75</v>
      </c>
      <c r="D11644" s="18" t="s">
        <v>944</v>
      </c>
      <c r="E11644" s="18" t="s">
        <v>6393</v>
      </c>
      <c r="F11644" s="18" t="s">
        <v>6392</v>
      </c>
      <c r="H11644" s="18" t="s">
        <v>6386</v>
      </c>
      <c r="I11644" s="17" t="s">
        <v>6402</v>
      </c>
      <c r="J11644" s="17">
        <v>10</v>
      </c>
      <c r="K11644" s="17">
        <v>0</v>
      </c>
      <c r="L11644" s="17">
        <v>4</v>
      </c>
      <c r="M11644" s="17">
        <v>0</v>
      </c>
      <c r="N11644" s="17">
        <v>2</v>
      </c>
      <c r="O11644" s="17">
        <v>1</v>
      </c>
      <c r="P11644" s="17" t="s">
        <v>6390</v>
      </c>
      <c r="Q11644" s="19" t="s">
        <v>6401</v>
      </c>
      <c r="R11644" s="18" t="s">
        <v>6400</v>
      </c>
      <c r="S11644" s="18" t="s">
        <v>170</v>
      </c>
      <c r="T11644" s="20" t="s">
        <v>26</v>
      </c>
      <c r="U11644" s="17" t="s">
        <v>6387</v>
      </c>
      <c r="V11644" s="18" t="s">
        <v>6386</v>
      </c>
      <c r="W11644" s="14" t="s">
        <v>6385</v>
      </c>
      <c r="Z11644" s="13"/>
      <c r="AA11644" s="13"/>
      <c r="AD11644" s="20" t="s">
        <v>26</v>
      </c>
      <c r="AH11644" s="13"/>
      <c r="AI11644" s="13"/>
      <c r="AL11644" s="20" t="s">
        <v>26</v>
      </c>
      <c r="AP11644" s="13"/>
      <c r="AQ11644" s="13"/>
      <c r="AT11644" s="20" t="s">
        <v>26</v>
      </c>
      <c r="AV11644" s="25"/>
      <c r="AW11644" s="20"/>
      <c r="AX11644" s="17"/>
    </row>
    <row r="11645" spans="1:50" ht="35.25" customHeight="1" x14ac:dyDescent="0.2">
      <c r="A11645" s="33" t="s">
        <v>75</v>
      </c>
      <c r="D11645" s="18" t="s">
        <v>944</v>
      </c>
      <c r="E11645" s="18" t="s">
        <v>6393</v>
      </c>
      <c r="F11645" s="18" t="s">
        <v>6392</v>
      </c>
      <c r="H11645" s="18" t="s">
        <v>6386</v>
      </c>
      <c r="I11645" s="17" t="s">
        <v>6399</v>
      </c>
      <c r="J11645" s="17">
        <v>10</v>
      </c>
      <c r="K11645" s="17">
        <v>0</v>
      </c>
      <c r="L11645" s="17">
        <v>4</v>
      </c>
      <c r="M11645" s="17">
        <v>0</v>
      </c>
      <c r="N11645" s="17">
        <v>2</v>
      </c>
      <c r="O11645" s="17">
        <v>2</v>
      </c>
      <c r="P11645" s="17" t="s">
        <v>6390</v>
      </c>
      <c r="Q11645" s="19" t="s">
        <v>6398</v>
      </c>
      <c r="R11645" s="18" t="s">
        <v>6397</v>
      </c>
      <c r="S11645" s="18" t="s">
        <v>170</v>
      </c>
      <c r="T11645" s="20" t="s">
        <v>26</v>
      </c>
      <c r="U11645" s="17" t="s">
        <v>6387</v>
      </c>
      <c r="V11645" s="18" t="s">
        <v>6386</v>
      </c>
      <c r="W11645" s="14" t="s">
        <v>6385</v>
      </c>
      <c r="Z11645" s="13"/>
      <c r="AA11645" s="13"/>
      <c r="AD11645" s="20" t="s">
        <v>26</v>
      </c>
      <c r="AH11645" s="13"/>
      <c r="AI11645" s="13"/>
      <c r="AL11645" s="20" t="s">
        <v>26</v>
      </c>
      <c r="AP11645" s="13"/>
      <c r="AQ11645" s="13"/>
      <c r="AT11645" s="20" t="s">
        <v>26</v>
      </c>
      <c r="AV11645" s="25"/>
      <c r="AW11645" s="20"/>
      <c r="AX11645" s="17"/>
    </row>
    <row r="11646" spans="1:50" ht="35.25" customHeight="1" x14ac:dyDescent="0.2">
      <c r="A11646" s="33" t="s">
        <v>75</v>
      </c>
      <c r="D11646" s="18" t="s">
        <v>944</v>
      </c>
      <c r="E11646" s="18" t="s">
        <v>6393</v>
      </c>
      <c r="F11646" s="18" t="s">
        <v>6392</v>
      </c>
      <c r="H11646" s="18" t="s">
        <v>6386</v>
      </c>
      <c r="I11646" s="17" t="s">
        <v>6396</v>
      </c>
      <c r="J11646" s="17">
        <v>10</v>
      </c>
      <c r="K11646" s="17">
        <v>0</v>
      </c>
      <c r="L11646" s="17">
        <v>4</v>
      </c>
      <c r="M11646" s="17">
        <v>0</v>
      </c>
      <c r="N11646" s="17">
        <v>2</v>
      </c>
      <c r="O11646" s="17">
        <v>3</v>
      </c>
      <c r="P11646" s="17" t="s">
        <v>6390</v>
      </c>
      <c r="Q11646" s="19" t="s">
        <v>6395</v>
      </c>
      <c r="R11646" s="18" t="s">
        <v>6394</v>
      </c>
      <c r="S11646" s="18" t="s">
        <v>170</v>
      </c>
      <c r="T11646" s="20" t="s">
        <v>26</v>
      </c>
      <c r="U11646" s="17" t="s">
        <v>6387</v>
      </c>
      <c r="V11646" s="18" t="s">
        <v>6386</v>
      </c>
      <c r="W11646" s="14" t="s">
        <v>6385</v>
      </c>
      <c r="Z11646" s="13"/>
      <c r="AA11646" s="13"/>
      <c r="AD11646" s="20" t="s">
        <v>26</v>
      </c>
      <c r="AH11646" s="13"/>
      <c r="AI11646" s="13"/>
      <c r="AL11646" s="20" t="s">
        <v>26</v>
      </c>
      <c r="AP11646" s="13"/>
      <c r="AQ11646" s="13"/>
      <c r="AT11646" s="20" t="s">
        <v>26</v>
      </c>
      <c r="AV11646" s="25"/>
      <c r="AW11646" s="20"/>
      <c r="AX11646" s="17"/>
    </row>
    <row r="11647" spans="1:50" ht="35.25" customHeight="1" x14ac:dyDescent="0.2">
      <c r="A11647" s="33" t="s">
        <v>75</v>
      </c>
      <c r="D11647" s="18" t="s">
        <v>944</v>
      </c>
      <c r="E11647" s="18" t="s">
        <v>6393</v>
      </c>
      <c r="F11647" s="18" t="s">
        <v>6392</v>
      </c>
      <c r="H11647" s="18" t="s">
        <v>6386</v>
      </c>
      <c r="I11647" s="17" t="s">
        <v>6391</v>
      </c>
      <c r="J11647" s="17">
        <v>10</v>
      </c>
      <c r="K11647" s="17">
        <v>0</v>
      </c>
      <c r="L11647" s="17">
        <v>4</v>
      </c>
      <c r="M11647" s="17">
        <v>0</v>
      </c>
      <c r="N11647" s="17">
        <v>2</v>
      </c>
      <c r="O11647" s="17">
        <v>4</v>
      </c>
      <c r="P11647" s="17" t="s">
        <v>6390</v>
      </c>
      <c r="Q11647" s="19" t="s">
        <v>6389</v>
      </c>
      <c r="R11647" s="18" t="s">
        <v>6388</v>
      </c>
      <c r="S11647" s="18" t="s">
        <v>170</v>
      </c>
      <c r="T11647" s="20" t="s">
        <v>26</v>
      </c>
      <c r="U11647" s="17" t="s">
        <v>6387</v>
      </c>
      <c r="V11647" s="18" t="s">
        <v>6386</v>
      </c>
      <c r="W11647" s="14" t="s">
        <v>6385</v>
      </c>
      <c r="Z11647" s="13"/>
      <c r="AA11647" s="13"/>
      <c r="AD11647" s="20" t="s">
        <v>26</v>
      </c>
      <c r="AH11647" s="13"/>
      <c r="AI11647" s="13"/>
      <c r="AL11647" s="20" t="s">
        <v>26</v>
      </c>
      <c r="AP11647" s="13"/>
      <c r="AQ11647" s="13"/>
      <c r="AT11647" s="20" t="s">
        <v>26</v>
      </c>
      <c r="AV11647" s="25"/>
      <c r="AW11647" s="20"/>
      <c r="AX11647" s="17"/>
    </row>
    <row r="11648" spans="1:50" ht="35.25" customHeight="1" x14ac:dyDescent="0.2">
      <c r="A11648" s="33" t="s">
        <v>75</v>
      </c>
      <c r="D11648" s="18" t="s">
        <v>944</v>
      </c>
      <c r="E11648" s="18" t="s">
        <v>6302</v>
      </c>
      <c r="F11648" s="18" t="s">
        <v>6353</v>
      </c>
      <c r="H11648" s="18" t="s">
        <v>6364</v>
      </c>
      <c r="I11648" s="17" t="s">
        <v>6384</v>
      </c>
      <c r="J11648" s="17">
        <v>10</v>
      </c>
      <c r="K11648" s="17">
        <v>1</v>
      </c>
      <c r="L11648" s="17">
        <v>1</v>
      </c>
      <c r="M11648" s="17">
        <v>0</v>
      </c>
      <c r="N11648" s="17">
        <v>1</v>
      </c>
      <c r="O11648" s="17">
        <v>1</v>
      </c>
      <c r="P11648" s="17" t="s">
        <v>6368</v>
      </c>
      <c r="Q11648" s="27" t="s">
        <v>6383</v>
      </c>
      <c r="R11648" s="18" t="s">
        <v>6382</v>
      </c>
      <c r="S11648" s="18" t="s">
        <v>150</v>
      </c>
      <c r="T11648" s="20" t="s">
        <v>26</v>
      </c>
      <c r="U11648" s="17" t="s">
        <v>6365</v>
      </c>
      <c r="V11648" s="18" t="s">
        <v>6364</v>
      </c>
      <c r="W11648" s="14" t="s">
        <v>6363</v>
      </c>
      <c r="Z11648" s="13"/>
      <c r="AA11648" s="13"/>
      <c r="AD11648" s="20" t="s">
        <v>26</v>
      </c>
      <c r="AH11648" s="13"/>
      <c r="AI11648" s="13"/>
      <c r="AL11648" s="20" t="s">
        <v>26</v>
      </c>
      <c r="AP11648" s="13"/>
      <c r="AQ11648" s="13"/>
      <c r="AT11648" s="20" t="s">
        <v>26</v>
      </c>
      <c r="AV11648" s="25"/>
      <c r="AW11648" s="20"/>
      <c r="AX11648" s="17"/>
    </row>
    <row r="11649" spans="1:50" ht="35.25" customHeight="1" x14ac:dyDescent="0.2">
      <c r="A11649" s="33" t="s">
        <v>75</v>
      </c>
      <c r="D11649" s="18" t="s">
        <v>944</v>
      </c>
      <c r="E11649" s="18" t="s">
        <v>6302</v>
      </c>
      <c r="F11649" s="18" t="s">
        <v>6353</v>
      </c>
      <c r="H11649" s="18" t="s">
        <v>6364</v>
      </c>
      <c r="I11649" s="17" t="s">
        <v>6381</v>
      </c>
      <c r="J11649" s="17">
        <v>10</v>
      </c>
      <c r="K11649" s="17">
        <v>1</v>
      </c>
      <c r="L11649" s="17">
        <v>1</v>
      </c>
      <c r="M11649" s="17">
        <v>0</v>
      </c>
      <c r="N11649" s="17">
        <v>1</v>
      </c>
      <c r="O11649" s="17">
        <v>2</v>
      </c>
      <c r="P11649" s="17" t="s">
        <v>6368</v>
      </c>
      <c r="Q11649" s="19" t="s">
        <v>6380</v>
      </c>
      <c r="R11649" s="18" t="s">
        <v>6379</v>
      </c>
      <c r="S11649" s="18" t="s">
        <v>150</v>
      </c>
      <c r="T11649" s="20" t="s">
        <v>26</v>
      </c>
      <c r="U11649" s="17" t="s">
        <v>6365</v>
      </c>
      <c r="V11649" s="18" t="s">
        <v>6364</v>
      </c>
      <c r="W11649" s="14" t="s">
        <v>6363</v>
      </c>
      <c r="Z11649" s="13"/>
      <c r="AA11649" s="13"/>
      <c r="AD11649" s="20" t="s">
        <v>26</v>
      </c>
      <c r="AH11649" s="13"/>
      <c r="AI11649" s="13"/>
      <c r="AL11649" s="20" t="s">
        <v>26</v>
      </c>
      <c r="AP11649" s="13"/>
      <c r="AQ11649" s="13"/>
      <c r="AT11649" s="20" t="s">
        <v>26</v>
      </c>
      <c r="AV11649" s="25"/>
      <c r="AW11649" s="20"/>
      <c r="AX11649" s="17"/>
    </row>
    <row r="11650" spans="1:50" ht="35.25" customHeight="1" x14ac:dyDescent="0.2">
      <c r="A11650" s="33" t="s">
        <v>75</v>
      </c>
      <c r="D11650" s="18" t="s">
        <v>944</v>
      </c>
      <c r="E11650" s="18" t="s">
        <v>6302</v>
      </c>
      <c r="F11650" s="18" t="s">
        <v>6353</v>
      </c>
      <c r="H11650" s="18" t="s">
        <v>6364</v>
      </c>
      <c r="I11650" s="17" t="s">
        <v>6378</v>
      </c>
      <c r="J11650" s="17">
        <v>10</v>
      </c>
      <c r="K11650" s="17">
        <v>1</v>
      </c>
      <c r="L11650" s="17">
        <v>1</v>
      </c>
      <c r="M11650" s="17">
        <v>0</v>
      </c>
      <c r="N11650" s="17">
        <v>1</v>
      </c>
      <c r="O11650" s="17">
        <v>3</v>
      </c>
      <c r="P11650" s="17" t="s">
        <v>6368</v>
      </c>
      <c r="Q11650" s="19" t="s">
        <v>6377</v>
      </c>
      <c r="R11650" s="18" t="s">
        <v>6376</v>
      </c>
      <c r="S11650" s="18" t="s">
        <v>150</v>
      </c>
      <c r="T11650" s="20" t="s">
        <v>26</v>
      </c>
      <c r="U11650" s="17" t="s">
        <v>6365</v>
      </c>
      <c r="V11650" s="18" t="s">
        <v>6364</v>
      </c>
      <c r="W11650" s="14" t="s">
        <v>6363</v>
      </c>
      <c r="Z11650" s="13"/>
      <c r="AA11650" s="13"/>
      <c r="AD11650" s="20" t="s">
        <v>26</v>
      </c>
      <c r="AH11650" s="13"/>
      <c r="AI11650" s="13"/>
      <c r="AL11650" s="20" t="s">
        <v>26</v>
      </c>
      <c r="AP11650" s="13"/>
      <c r="AQ11650" s="13"/>
      <c r="AT11650" s="20" t="s">
        <v>26</v>
      </c>
      <c r="AV11650" s="25"/>
      <c r="AW11650" s="20"/>
      <c r="AX11650" s="17"/>
    </row>
    <row r="11651" spans="1:50" ht="35.25" customHeight="1" x14ac:dyDescent="0.2">
      <c r="A11651" s="33" t="s">
        <v>75</v>
      </c>
      <c r="D11651" s="18" t="s">
        <v>944</v>
      </c>
      <c r="E11651" s="18" t="s">
        <v>6302</v>
      </c>
      <c r="F11651" s="18" t="s">
        <v>6353</v>
      </c>
      <c r="H11651" s="18" t="s">
        <v>6364</v>
      </c>
      <c r="I11651" s="17" t="s">
        <v>6375</v>
      </c>
      <c r="J11651" s="17">
        <v>10</v>
      </c>
      <c r="K11651" s="17">
        <v>1</v>
      </c>
      <c r="L11651" s="17">
        <v>1</v>
      </c>
      <c r="M11651" s="17">
        <v>0</v>
      </c>
      <c r="N11651" s="17">
        <v>1</v>
      </c>
      <c r="O11651" s="17">
        <v>4</v>
      </c>
      <c r="P11651" s="17" t="s">
        <v>6368</v>
      </c>
      <c r="Q11651" s="19" t="s">
        <v>6374</v>
      </c>
      <c r="R11651" s="18" t="s">
        <v>6373</v>
      </c>
      <c r="S11651" s="18" t="s">
        <v>150</v>
      </c>
      <c r="T11651" s="20" t="s">
        <v>26</v>
      </c>
      <c r="U11651" s="17" t="s">
        <v>6365</v>
      </c>
      <c r="V11651" s="18" t="s">
        <v>6364</v>
      </c>
      <c r="W11651" s="14" t="s">
        <v>6363</v>
      </c>
      <c r="Z11651" s="13"/>
      <c r="AA11651" s="13"/>
      <c r="AD11651" s="20" t="s">
        <v>26</v>
      </c>
      <c r="AH11651" s="13"/>
      <c r="AI11651" s="13"/>
      <c r="AL11651" s="20" t="s">
        <v>26</v>
      </c>
      <c r="AP11651" s="13"/>
      <c r="AQ11651" s="13"/>
      <c r="AT11651" s="20" t="s">
        <v>26</v>
      </c>
      <c r="AV11651" s="25"/>
      <c r="AW11651" s="20"/>
      <c r="AX11651" s="17"/>
    </row>
    <row r="11652" spans="1:50" ht="35.25" customHeight="1" x14ac:dyDescent="0.2">
      <c r="A11652" s="33" t="s">
        <v>75</v>
      </c>
      <c r="D11652" s="18" t="s">
        <v>944</v>
      </c>
      <c r="E11652" s="18" t="s">
        <v>6302</v>
      </c>
      <c r="F11652" s="18" t="s">
        <v>6353</v>
      </c>
      <c r="H11652" s="18" t="s">
        <v>6364</v>
      </c>
      <c r="I11652" s="17" t="s">
        <v>6372</v>
      </c>
      <c r="J11652" s="17">
        <v>10</v>
      </c>
      <c r="K11652" s="17">
        <v>1</v>
      </c>
      <c r="L11652" s="17">
        <v>1</v>
      </c>
      <c r="M11652" s="17">
        <v>0</v>
      </c>
      <c r="N11652" s="17">
        <v>1</v>
      </c>
      <c r="O11652" s="17">
        <v>5</v>
      </c>
      <c r="P11652" s="17" t="s">
        <v>6368</v>
      </c>
      <c r="Q11652" s="19" t="s">
        <v>6371</v>
      </c>
      <c r="R11652" s="18" t="s">
        <v>6370</v>
      </c>
      <c r="S11652" s="18" t="s">
        <v>150</v>
      </c>
      <c r="T11652" s="20" t="s">
        <v>26</v>
      </c>
      <c r="U11652" s="17" t="s">
        <v>6365</v>
      </c>
      <c r="V11652" s="18" t="s">
        <v>6364</v>
      </c>
      <c r="W11652" s="14" t="s">
        <v>6363</v>
      </c>
      <c r="Z11652" s="13"/>
      <c r="AA11652" s="13"/>
      <c r="AD11652" s="20" t="s">
        <v>26</v>
      </c>
      <c r="AH11652" s="13"/>
      <c r="AI11652" s="13"/>
      <c r="AL11652" s="20" t="s">
        <v>26</v>
      </c>
      <c r="AP11652" s="13"/>
      <c r="AQ11652" s="13"/>
      <c r="AT11652" s="20" t="s">
        <v>26</v>
      </c>
      <c r="AV11652" s="25"/>
      <c r="AW11652" s="20"/>
      <c r="AX11652" s="17"/>
    </row>
    <row r="11653" spans="1:50" ht="35.25" customHeight="1" x14ac:dyDescent="0.2">
      <c r="A11653" s="33" t="s">
        <v>75</v>
      </c>
      <c r="D11653" s="18" t="s">
        <v>944</v>
      </c>
      <c r="E11653" s="18" t="s">
        <v>6302</v>
      </c>
      <c r="F11653" s="18" t="s">
        <v>6353</v>
      </c>
      <c r="H11653" s="18" t="s">
        <v>6364</v>
      </c>
      <c r="I11653" s="17" t="s">
        <v>6369</v>
      </c>
      <c r="J11653" s="17">
        <v>10</v>
      </c>
      <c r="K11653" s="17">
        <v>1</v>
      </c>
      <c r="L11653" s="17">
        <v>1</v>
      </c>
      <c r="M11653" s="17">
        <v>0</v>
      </c>
      <c r="N11653" s="17">
        <v>1</v>
      </c>
      <c r="O11653" s="17">
        <v>6</v>
      </c>
      <c r="P11653" s="17" t="s">
        <v>6368</v>
      </c>
      <c r="Q11653" s="19" t="s">
        <v>6367</v>
      </c>
      <c r="R11653" s="18" t="s">
        <v>6366</v>
      </c>
      <c r="S11653" s="18" t="s">
        <v>150</v>
      </c>
      <c r="T11653" s="20" t="s">
        <v>26</v>
      </c>
      <c r="U11653" s="17" t="s">
        <v>6365</v>
      </c>
      <c r="V11653" s="18" t="s">
        <v>6364</v>
      </c>
      <c r="W11653" s="14" t="s">
        <v>6363</v>
      </c>
      <c r="Z11653" s="13"/>
      <c r="AA11653" s="13"/>
      <c r="AD11653" s="20" t="s">
        <v>26</v>
      </c>
      <c r="AH11653" s="13"/>
      <c r="AI11653" s="13"/>
      <c r="AL11653" s="20" t="s">
        <v>26</v>
      </c>
      <c r="AP11653" s="13"/>
      <c r="AQ11653" s="13"/>
      <c r="AT11653" s="20" t="s">
        <v>26</v>
      </c>
      <c r="AV11653" s="25"/>
      <c r="AW11653" s="20"/>
      <c r="AX11653" s="17"/>
    </row>
    <row r="11654" spans="1:50" ht="35.25" customHeight="1" x14ac:dyDescent="0.2">
      <c r="A11654" s="33" t="s">
        <v>75</v>
      </c>
      <c r="D11654" s="18" t="s">
        <v>944</v>
      </c>
      <c r="E11654" s="18" t="s">
        <v>6302</v>
      </c>
      <c r="F11654" s="18" t="s">
        <v>6353</v>
      </c>
      <c r="H11654" s="18" t="s">
        <v>6347</v>
      </c>
      <c r="I11654" s="17" t="s">
        <v>6362</v>
      </c>
      <c r="J11654" s="17">
        <v>10</v>
      </c>
      <c r="K11654" s="17">
        <v>1</v>
      </c>
      <c r="L11654" s="17">
        <v>1</v>
      </c>
      <c r="M11654" s="17">
        <v>0</v>
      </c>
      <c r="N11654" s="17">
        <v>2</v>
      </c>
      <c r="O11654" s="17">
        <v>1</v>
      </c>
      <c r="P11654" s="17" t="s">
        <v>6351</v>
      </c>
      <c r="Q11654" s="19" t="s">
        <v>6361</v>
      </c>
      <c r="R11654" s="18" t="s">
        <v>6360</v>
      </c>
      <c r="S11654" s="18" t="s">
        <v>150</v>
      </c>
      <c r="T11654" s="20" t="s">
        <v>26</v>
      </c>
      <c r="U11654" s="17" t="s">
        <v>6348</v>
      </c>
      <c r="V11654" s="18" t="s">
        <v>6347</v>
      </c>
      <c r="W11654" s="14" t="s">
        <v>6346</v>
      </c>
      <c r="Z11654" s="13"/>
      <c r="AA11654" s="13"/>
      <c r="AD11654" s="20" t="s">
        <v>26</v>
      </c>
      <c r="AH11654" s="13"/>
      <c r="AI11654" s="13"/>
      <c r="AL11654" s="20" t="s">
        <v>26</v>
      </c>
      <c r="AP11654" s="13"/>
      <c r="AQ11654" s="13"/>
      <c r="AT11654" s="20" t="s">
        <v>26</v>
      </c>
      <c r="AV11654" s="25"/>
      <c r="AW11654" s="20"/>
      <c r="AX11654" s="17"/>
    </row>
    <row r="11655" spans="1:50" ht="35.25" customHeight="1" x14ac:dyDescent="0.2">
      <c r="A11655" s="33" t="s">
        <v>75</v>
      </c>
      <c r="D11655" s="18" t="s">
        <v>944</v>
      </c>
      <c r="E11655" s="18" t="s">
        <v>6302</v>
      </c>
      <c r="F11655" s="18" t="s">
        <v>6353</v>
      </c>
      <c r="H11655" s="18" t="s">
        <v>6347</v>
      </c>
      <c r="I11655" s="17" t="s">
        <v>6359</v>
      </c>
      <c r="J11655" s="17">
        <v>10</v>
      </c>
      <c r="K11655" s="17">
        <v>1</v>
      </c>
      <c r="L11655" s="17">
        <v>1</v>
      </c>
      <c r="M11655" s="17">
        <v>0</v>
      </c>
      <c r="N11655" s="17">
        <v>2</v>
      </c>
      <c r="O11655" s="17">
        <v>2</v>
      </c>
      <c r="P11655" s="17" t="s">
        <v>6351</v>
      </c>
      <c r="Q11655" s="19" t="s">
        <v>6358</v>
      </c>
      <c r="R11655" s="18" t="s">
        <v>6357</v>
      </c>
      <c r="S11655" s="18" t="s">
        <v>150</v>
      </c>
      <c r="T11655" s="20" t="s">
        <v>26</v>
      </c>
      <c r="U11655" s="17" t="s">
        <v>6348</v>
      </c>
      <c r="V11655" s="18" t="s">
        <v>6347</v>
      </c>
      <c r="W11655" s="14" t="s">
        <v>6346</v>
      </c>
      <c r="Z11655" s="13"/>
      <c r="AA11655" s="13"/>
      <c r="AD11655" s="20" t="s">
        <v>26</v>
      </c>
      <c r="AH11655" s="13"/>
      <c r="AI11655" s="13"/>
      <c r="AL11655" s="20" t="s">
        <v>26</v>
      </c>
      <c r="AP11655" s="13"/>
      <c r="AQ11655" s="13"/>
      <c r="AT11655" s="20" t="s">
        <v>26</v>
      </c>
      <c r="AV11655" s="25"/>
      <c r="AW11655" s="20"/>
      <c r="AX11655" s="17"/>
    </row>
    <row r="11656" spans="1:50" ht="35.25" customHeight="1" x14ac:dyDescent="0.2">
      <c r="A11656" s="33" t="s">
        <v>75</v>
      </c>
      <c r="D11656" s="18" t="s">
        <v>944</v>
      </c>
      <c r="E11656" s="18" t="s">
        <v>6302</v>
      </c>
      <c r="F11656" s="18" t="s">
        <v>6353</v>
      </c>
      <c r="H11656" s="18" t="s">
        <v>6347</v>
      </c>
      <c r="I11656" s="17" t="s">
        <v>6356</v>
      </c>
      <c r="J11656" s="17">
        <v>10</v>
      </c>
      <c r="K11656" s="17">
        <v>1</v>
      </c>
      <c r="L11656" s="17">
        <v>1</v>
      </c>
      <c r="M11656" s="17">
        <v>0</v>
      </c>
      <c r="N11656" s="17">
        <v>2</v>
      </c>
      <c r="O11656" s="17">
        <v>3</v>
      </c>
      <c r="P11656" s="17" t="s">
        <v>6351</v>
      </c>
      <c r="Q11656" s="19" t="s">
        <v>6355</v>
      </c>
      <c r="R11656" s="18" t="s">
        <v>6354</v>
      </c>
      <c r="S11656" s="18" t="s">
        <v>150</v>
      </c>
      <c r="T11656" s="20" t="s">
        <v>26</v>
      </c>
      <c r="U11656" s="17" t="s">
        <v>6348</v>
      </c>
      <c r="V11656" s="18" t="s">
        <v>6347</v>
      </c>
      <c r="W11656" s="14" t="s">
        <v>6346</v>
      </c>
      <c r="Z11656" s="13"/>
      <c r="AA11656" s="13"/>
      <c r="AD11656" s="20" t="s">
        <v>26</v>
      </c>
      <c r="AH11656" s="13"/>
      <c r="AI11656" s="13"/>
      <c r="AL11656" s="20" t="s">
        <v>26</v>
      </c>
      <c r="AP11656" s="13"/>
      <c r="AQ11656" s="13"/>
      <c r="AT11656" s="20" t="s">
        <v>26</v>
      </c>
      <c r="AV11656" s="25"/>
      <c r="AW11656" s="20"/>
      <c r="AX11656" s="17"/>
    </row>
    <row r="11657" spans="1:50" ht="35.25" customHeight="1" x14ac:dyDescent="0.2">
      <c r="A11657" s="33" t="s">
        <v>75</v>
      </c>
      <c r="D11657" s="18" t="s">
        <v>944</v>
      </c>
      <c r="E11657" s="18" t="s">
        <v>6302</v>
      </c>
      <c r="F11657" s="18" t="s">
        <v>6353</v>
      </c>
      <c r="H11657" s="18" t="s">
        <v>6347</v>
      </c>
      <c r="I11657" s="17" t="s">
        <v>6352</v>
      </c>
      <c r="J11657" s="17">
        <v>10</v>
      </c>
      <c r="K11657" s="17">
        <v>1</v>
      </c>
      <c r="L11657" s="17">
        <v>1</v>
      </c>
      <c r="M11657" s="17">
        <v>0</v>
      </c>
      <c r="N11657" s="17">
        <v>2</v>
      </c>
      <c r="O11657" s="17">
        <v>4</v>
      </c>
      <c r="P11657" s="17" t="s">
        <v>6351</v>
      </c>
      <c r="Q11657" s="19" t="s">
        <v>6350</v>
      </c>
      <c r="R11657" s="18" t="s">
        <v>6349</v>
      </c>
      <c r="S11657" s="18" t="s">
        <v>150</v>
      </c>
      <c r="T11657" s="20" t="s">
        <v>26</v>
      </c>
      <c r="U11657" s="17" t="s">
        <v>6348</v>
      </c>
      <c r="V11657" s="18" t="s">
        <v>6347</v>
      </c>
      <c r="W11657" s="14" t="s">
        <v>6346</v>
      </c>
      <c r="Z11657" s="13"/>
      <c r="AA11657" s="13"/>
      <c r="AD11657" s="20" t="s">
        <v>26</v>
      </c>
      <c r="AH11657" s="13"/>
      <c r="AI11657" s="13"/>
      <c r="AL11657" s="20" t="s">
        <v>26</v>
      </c>
      <c r="AP11657" s="13"/>
      <c r="AQ11657" s="13"/>
      <c r="AT11657" s="20" t="s">
        <v>26</v>
      </c>
      <c r="AV11657" s="25"/>
      <c r="AW11657" s="20"/>
      <c r="AX11657" s="17"/>
    </row>
    <row r="11658" spans="1:50" ht="35.25" customHeight="1" x14ac:dyDescent="0.2">
      <c r="A11658" s="33" t="s">
        <v>75</v>
      </c>
      <c r="D11658" s="18" t="s">
        <v>944</v>
      </c>
      <c r="E11658" s="18" t="s">
        <v>6302</v>
      </c>
      <c r="F11658" s="18" t="s">
        <v>6301</v>
      </c>
      <c r="H11658" s="18" t="s">
        <v>6316</v>
      </c>
      <c r="I11658" s="17" t="s">
        <v>6345</v>
      </c>
      <c r="J11658" s="17">
        <v>10</v>
      </c>
      <c r="K11658" s="17">
        <v>1</v>
      </c>
      <c r="L11658" s="17">
        <v>2</v>
      </c>
      <c r="M11658" s="17">
        <v>0</v>
      </c>
      <c r="N11658" s="17">
        <v>1</v>
      </c>
      <c r="O11658" s="17">
        <v>1</v>
      </c>
      <c r="P11658" s="17" t="s">
        <v>6320</v>
      </c>
      <c r="Q11658" s="19" t="s">
        <v>6344</v>
      </c>
      <c r="R11658" s="18" t="s">
        <v>6343</v>
      </c>
      <c r="S11658" s="18" t="s">
        <v>150</v>
      </c>
      <c r="T11658" s="20" t="s">
        <v>26</v>
      </c>
      <c r="U11658" s="17" t="s">
        <v>6317</v>
      </c>
      <c r="V11658" s="18" t="s">
        <v>6316</v>
      </c>
      <c r="W11658" s="14" t="s">
        <v>6315</v>
      </c>
      <c r="Z11658" s="13"/>
      <c r="AA11658" s="13"/>
      <c r="AD11658" s="20" t="s">
        <v>26</v>
      </c>
      <c r="AH11658" s="13"/>
      <c r="AI11658" s="13"/>
      <c r="AL11658" s="20" t="s">
        <v>26</v>
      </c>
      <c r="AP11658" s="13"/>
      <c r="AQ11658" s="13"/>
      <c r="AT11658" s="20" t="s">
        <v>26</v>
      </c>
      <c r="AV11658" s="25"/>
      <c r="AW11658" s="20"/>
      <c r="AX11658" s="17"/>
    </row>
    <row r="11659" spans="1:50" ht="35.25" customHeight="1" x14ac:dyDescent="0.2">
      <c r="A11659" s="33" t="s">
        <v>75</v>
      </c>
      <c r="D11659" s="18" t="s">
        <v>944</v>
      </c>
      <c r="E11659" s="18" t="s">
        <v>6302</v>
      </c>
      <c r="F11659" s="18" t="s">
        <v>6301</v>
      </c>
      <c r="H11659" s="18" t="s">
        <v>6316</v>
      </c>
      <c r="I11659" s="17" t="s">
        <v>6342</v>
      </c>
      <c r="J11659" s="17">
        <v>10</v>
      </c>
      <c r="K11659" s="17">
        <v>1</v>
      </c>
      <c r="L11659" s="17">
        <v>2</v>
      </c>
      <c r="M11659" s="17">
        <v>0</v>
      </c>
      <c r="N11659" s="17">
        <v>1</v>
      </c>
      <c r="O11659" s="17">
        <v>1</v>
      </c>
      <c r="P11659" s="17" t="s">
        <v>6320</v>
      </c>
      <c r="Q11659" s="19" t="s">
        <v>6341</v>
      </c>
      <c r="R11659" s="18" t="s">
        <v>6340</v>
      </c>
      <c r="S11659" s="18" t="s">
        <v>150</v>
      </c>
      <c r="T11659" s="20" t="s">
        <v>26</v>
      </c>
      <c r="U11659" s="17" t="s">
        <v>6317</v>
      </c>
      <c r="V11659" s="18" t="s">
        <v>6316</v>
      </c>
      <c r="W11659" s="14" t="s">
        <v>6315</v>
      </c>
      <c r="Z11659" s="13"/>
      <c r="AA11659" s="13"/>
      <c r="AD11659" s="20" t="s">
        <v>26</v>
      </c>
      <c r="AH11659" s="13"/>
      <c r="AI11659" s="13"/>
      <c r="AL11659" s="20" t="s">
        <v>26</v>
      </c>
      <c r="AP11659" s="13"/>
      <c r="AQ11659" s="13"/>
      <c r="AT11659" s="20" t="s">
        <v>26</v>
      </c>
      <c r="AV11659" s="25"/>
      <c r="AW11659" s="20"/>
      <c r="AX11659" s="17"/>
    </row>
    <row r="11660" spans="1:50" ht="35.25" customHeight="1" x14ac:dyDescent="0.2">
      <c r="A11660" s="33" t="s">
        <v>75</v>
      </c>
      <c r="D11660" s="18" t="s">
        <v>944</v>
      </c>
      <c r="E11660" s="18" t="s">
        <v>6302</v>
      </c>
      <c r="F11660" s="18" t="s">
        <v>6301</v>
      </c>
      <c r="H11660" s="18" t="s">
        <v>6316</v>
      </c>
      <c r="I11660" s="17" t="s">
        <v>6339</v>
      </c>
      <c r="J11660" s="17">
        <v>10</v>
      </c>
      <c r="K11660" s="17">
        <v>1</v>
      </c>
      <c r="L11660" s="17">
        <v>2</v>
      </c>
      <c r="M11660" s="17">
        <v>0</v>
      </c>
      <c r="N11660" s="17">
        <v>1</v>
      </c>
      <c r="O11660" s="17">
        <v>2</v>
      </c>
      <c r="P11660" s="17" t="s">
        <v>6320</v>
      </c>
      <c r="Q11660" s="19" t="s">
        <v>6338</v>
      </c>
      <c r="R11660" s="18" t="s">
        <v>6337</v>
      </c>
      <c r="S11660" s="18" t="s">
        <v>150</v>
      </c>
      <c r="T11660" s="20" t="s">
        <v>26</v>
      </c>
      <c r="U11660" s="17" t="s">
        <v>6317</v>
      </c>
      <c r="V11660" s="18" t="s">
        <v>6316</v>
      </c>
      <c r="W11660" s="14" t="s">
        <v>6315</v>
      </c>
      <c r="Z11660" s="13"/>
      <c r="AA11660" s="13"/>
      <c r="AD11660" s="20" t="s">
        <v>26</v>
      </c>
      <c r="AH11660" s="13"/>
      <c r="AI11660" s="13"/>
      <c r="AL11660" s="20" t="s">
        <v>26</v>
      </c>
      <c r="AP11660" s="13"/>
      <c r="AQ11660" s="13"/>
      <c r="AT11660" s="20" t="s">
        <v>26</v>
      </c>
      <c r="AV11660" s="25"/>
      <c r="AW11660" s="20"/>
      <c r="AX11660" s="17"/>
    </row>
    <row r="11661" spans="1:50" ht="35.25" customHeight="1" x14ac:dyDescent="0.2">
      <c r="A11661" s="33" t="s">
        <v>75</v>
      </c>
      <c r="D11661" s="18" t="s">
        <v>944</v>
      </c>
      <c r="E11661" s="18" t="s">
        <v>6302</v>
      </c>
      <c r="F11661" s="18" t="s">
        <v>6301</v>
      </c>
      <c r="H11661" s="18" t="s">
        <v>6316</v>
      </c>
      <c r="I11661" s="17" t="s">
        <v>6336</v>
      </c>
      <c r="J11661" s="17">
        <v>10</v>
      </c>
      <c r="K11661" s="17">
        <v>1</v>
      </c>
      <c r="L11661" s="17">
        <v>2</v>
      </c>
      <c r="M11661" s="17">
        <v>0</v>
      </c>
      <c r="N11661" s="17">
        <v>1</v>
      </c>
      <c r="O11661" s="17">
        <v>2</v>
      </c>
      <c r="P11661" s="17" t="s">
        <v>6320</v>
      </c>
      <c r="Q11661" s="19" t="s">
        <v>6335</v>
      </c>
      <c r="R11661" s="18" t="s">
        <v>6334</v>
      </c>
      <c r="S11661" s="18" t="s">
        <v>150</v>
      </c>
      <c r="T11661" s="20" t="s">
        <v>26</v>
      </c>
      <c r="U11661" s="17" t="s">
        <v>6317</v>
      </c>
      <c r="V11661" s="18" t="s">
        <v>6316</v>
      </c>
      <c r="W11661" s="14" t="s">
        <v>6315</v>
      </c>
      <c r="Z11661" s="13"/>
      <c r="AA11661" s="13"/>
      <c r="AD11661" s="20" t="s">
        <v>26</v>
      </c>
      <c r="AH11661" s="13"/>
      <c r="AI11661" s="13"/>
      <c r="AL11661" s="20" t="s">
        <v>26</v>
      </c>
      <c r="AP11661" s="13"/>
      <c r="AQ11661" s="13"/>
      <c r="AT11661" s="20" t="s">
        <v>26</v>
      </c>
      <c r="AV11661" s="25"/>
      <c r="AW11661" s="20"/>
      <c r="AX11661" s="17"/>
    </row>
    <row r="11662" spans="1:50" ht="35.25" customHeight="1" x14ac:dyDescent="0.2">
      <c r="A11662" s="33" t="s">
        <v>75</v>
      </c>
      <c r="D11662" s="18" t="s">
        <v>944</v>
      </c>
      <c r="E11662" s="18" t="s">
        <v>6302</v>
      </c>
      <c r="F11662" s="18" t="s">
        <v>6301</v>
      </c>
      <c r="H11662" s="18" t="s">
        <v>6316</v>
      </c>
      <c r="I11662" s="17" t="s">
        <v>6333</v>
      </c>
      <c r="J11662" s="17">
        <v>10</v>
      </c>
      <c r="K11662" s="17">
        <v>1</v>
      </c>
      <c r="L11662" s="17">
        <v>2</v>
      </c>
      <c r="M11662" s="17">
        <v>0</v>
      </c>
      <c r="N11662" s="17">
        <v>1</v>
      </c>
      <c r="O11662" s="17">
        <v>3</v>
      </c>
      <c r="P11662" s="17" t="s">
        <v>6320</v>
      </c>
      <c r="Q11662" s="19" t="s">
        <v>6332</v>
      </c>
      <c r="R11662" s="18" t="s">
        <v>6331</v>
      </c>
      <c r="S11662" s="18" t="s">
        <v>150</v>
      </c>
      <c r="T11662" s="20" t="s">
        <v>26</v>
      </c>
      <c r="U11662" s="17" t="s">
        <v>6317</v>
      </c>
      <c r="V11662" s="18" t="s">
        <v>6316</v>
      </c>
      <c r="W11662" s="14" t="s">
        <v>6315</v>
      </c>
      <c r="Z11662" s="13"/>
      <c r="AA11662" s="13"/>
      <c r="AD11662" s="20" t="s">
        <v>26</v>
      </c>
      <c r="AH11662" s="13"/>
      <c r="AI11662" s="13"/>
      <c r="AL11662" s="20" t="s">
        <v>26</v>
      </c>
      <c r="AP11662" s="13"/>
      <c r="AQ11662" s="13"/>
      <c r="AT11662" s="20" t="s">
        <v>26</v>
      </c>
      <c r="AV11662" s="25"/>
      <c r="AW11662" s="20"/>
      <c r="AX11662" s="17"/>
    </row>
    <row r="11663" spans="1:50" ht="35.25" customHeight="1" x14ac:dyDescent="0.2">
      <c r="A11663" s="33" t="s">
        <v>75</v>
      </c>
      <c r="D11663" s="18" t="s">
        <v>944</v>
      </c>
      <c r="E11663" s="18" t="s">
        <v>6302</v>
      </c>
      <c r="F11663" s="18" t="s">
        <v>6301</v>
      </c>
      <c r="H11663" s="18" t="s">
        <v>6316</v>
      </c>
      <c r="I11663" s="17" t="s">
        <v>6330</v>
      </c>
      <c r="J11663" s="17">
        <v>10</v>
      </c>
      <c r="K11663" s="17">
        <v>1</v>
      </c>
      <c r="L11663" s="17">
        <v>2</v>
      </c>
      <c r="M11663" s="17">
        <v>0</v>
      </c>
      <c r="N11663" s="17">
        <v>1</v>
      </c>
      <c r="O11663" s="17">
        <v>3</v>
      </c>
      <c r="P11663" s="17" t="s">
        <v>6320</v>
      </c>
      <c r="Q11663" s="19" t="s">
        <v>6329</v>
      </c>
      <c r="R11663" s="18" t="s">
        <v>6328</v>
      </c>
      <c r="S11663" s="18" t="s">
        <v>150</v>
      </c>
      <c r="T11663" s="20" t="s">
        <v>26</v>
      </c>
      <c r="U11663" s="17" t="s">
        <v>6317</v>
      </c>
      <c r="V11663" s="18" t="s">
        <v>6316</v>
      </c>
      <c r="W11663" s="14" t="s">
        <v>6315</v>
      </c>
      <c r="Z11663" s="13"/>
      <c r="AA11663" s="13"/>
      <c r="AD11663" s="20" t="s">
        <v>26</v>
      </c>
      <c r="AH11663" s="13"/>
      <c r="AI11663" s="13"/>
      <c r="AL11663" s="20" t="s">
        <v>26</v>
      </c>
      <c r="AP11663" s="13"/>
      <c r="AQ11663" s="13"/>
      <c r="AT11663" s="20" t="s">
        <v>26</v>
      </c>
      <c r="AV11663" s="25"/>
      <c r="AW11663" s="20"/>
      <c r="AX11663" s="17"/>
    </row>
    <row r="11664" spans="1:50" ht="35.25" customHeight="1" x14ac:dyDescent="0.2">
      <c r="A11664" s="33" t="s">
        <v>75</v>
      </c>
      <c r="D11664" s="18" t="s">
        <v>944</v>
      </c>
      <c r="E11664" s="18" t="s">
        <v>6302</v>
      </c>
      <c r="F11664" s="18" t="s">
        <v>6301</v>
      </c>
      <c r="H11664" s="18" t="s">
        <v>6316</v>
      </c>
      <c r="I11664" s="17" t="s">
        <v>6327</v>
      </c>
      <c r="J11664" s="17">
        <v>10</v>
      </c>
      <c r="K11664" s="17">
        <v>1</v>
      </c>
      <c r="L11664" s="17">
        <v>2</v>
      </c>
      <c r="M11664" s="17">
        <v>0</v>
      </c>
      <c r="N11664" s="17">
        <v>1</v>
      </c>
      <c r="O11664" s="17">
        <v>4</v>
      </c>
      <c r="P11664" s="17" t="s">
        <v>6320</v>
      </c>
      <c r="Q11664" s="19" t="s">
        <v>6326</v>
      </c>
      <c r="R11664" s="18" t="s">
        <v>6325</v>
      </c>
      <c r="S11664" s="18" t="s">
        <v>150</v>
      </c>
      <c r="T11664" s="20" t="s">
        <v>26</v>
      </c>
      <c r="U11664" s="17" t="s">
        <v>6317</v>
      </c>
      <c r="V11664" s="18" t="s">
        <v>6316</v>
      </c>
      <c r="W11664" s="14" t="s">
        <v>6315</v>
      </c>
      <c r="Z11664" s="13"/>
      <c r="AA11664" s="13"/>
      <c r="AD11664" s="20" t="s">
        <v>26</v>
      </c>
      <c r="AH11664" s="13"/>
      <c r="AI11664" s="13"/>
      <c r="AL11664" s="20" t="s">
        <v>26</v>
      </c>
      <c r="AP11664" s="13"/>
      <c r="AQ11664" s="13"/>
      <c r="AT11664" s="20" t="s">
        <v>26</v>
      </c>
      <c r="AV11664" s="25"/>
      <c r="AW11664" s="20"/>
      <c r="AX11664" s="17"/>
    </row>
    <row r="11665" spans="1:50" ht="35.25" customHeight="1" x14ac:dyDescent="0.2">
      <c r="A11665" s="33" t="s">
        <v>75</v>
      </c>
      <c r="D11665" s="18" t="s">
        <v>944</v>
      </c>
      <c r="E11665" s="18" t="s">
        <v>6302</v>
      </c>
      <c r="F11665" s="18" t="s">
        <v>6301</v>
      </c>
      <c r="H11665" s="18" t="s">
        <v>6316</v>
      </c>
      <c r="I11665" s="17" t="s">
        <v>6324</v>
      </c>
      <c r="J11665" s="17">
        <v>10</v>
      </c>
      <c r="K11665" s="17">
        <v>1</v>
      </c>
      <c r="L11665" s="17">
        <v>2</v>
      </c>
      <c r="M11665" s="17">
        <v>0</v>
      </c>
      <c r="N11665" s="17">
        <v>1</v>
      </c>
      <c r="O11665" s="17">
        <v>4</v>
      </c>
      <c r="P11665" s="17" t="s">
        <v>6320</v>
      </c>
      <c r="Q11665" s="19" t="s">
        <v>6323</v>
      </c>
      <c r="R11665" s="18" t="s">
        <v>6322</v>
      </c>
      <c r="S11665" s="18" t="s">
        <v>150</v>
      </c>
      <c r="T11665" s="20" t="s">
        <v>26</v>
      </c>
      <c r="U11665" s="17" t="s">
        <v>6317</v>
      </c>
      <c r="V11665" s="18" t="s">
        <v>6316</v>
      </c>
      <c r="W11665" s="14" t="s">
        <v>6315</v>
      </c>
      <c r="Z11665" s="13"/>
      <c r="AA11665" s="13"/>
      <c r="AD11665" s="20" t="s">
        <v>26</v>
      </c>
      <c r="AH11665" s="13"/>
      <c r="AI11665" s="13"/>
      <c r="AL11665" s="20" t="s">
        <v>26</v>
      </c>
      <c r="AP11665" s="13"/>
      <c r="AQ11665" s="13"/>
      <c r="AT11665" s="20" t="s">
        <v>26</v>
      </c>
      <c r="AV11665" s="25"/>
      <c r="AW11665" s="20"/>
      <c r="AX11665" s="17"/>
    </row>
    <row r="11666" spans="1:50" ht="35.25" customHeight="1" x14ac:dyDescent="0.2">
      <c r="A11666" s="33" t="s">
        <v>75</v>
      </c>
      <c r="D11666" s="18" t="s">
        <v>944</v>
      </c>
      <c r="E11666" s="18" t="s">
        <v>6302</v>
      </c>
      <c r="F11666" s="18" t="s">
        <v>6301</v>
      </c>
      <c r="H11666" s="18" t="s">
        <v>6316</v>
      </c>
      <c r="I11666" s="17" t="s">
        <v>6321</v>
      </c>
      <c r="J11666" s="17">
        <v>10</v>
      </c>
      <c r="K11666" s="17">
        <v>1</v>
      </c>
      <c r="L11666" s="17">
        <v>2</v>
      </c>
      <c r="M11666" s="17">
        <v>0</v>
      </c>
      <c r="N11666" s="17">
        <v>1</v>
      </c>
      <c r="O11666" s="17">
        <v>5</v>
      </c>
      <c r="P11666" s="17" t="s">
        <v>6320</v>
      </c>
      <c r="Q11666" s="19" t="s">
        <v>6319</v>
      </c>
      <c r="R11666" s="18" t="s">
        <v>6318</v>
      </c>
      <c r="S11666" s="18" t="s">
        <v>150</v>
      </c>
      <c r="T11666" s="20" t="s">
        <v>26</v>
      </c>
      <c r="U11666" s="17" t="s">
        <v>6317</v>
      </c>
      <c r="V11666" s="18" t="s">
        <v>6316</v>
      </c>
      <c r="W11666" s="14" t="s">
        <v>6315</v>
      </c>
      <c r="Z11666" s="13"/>
      <c r="AA11666" s="13"/>
      <c r="AD11666" s="20" t="s">
        <v>26</v>
      </c>
      <c r="AH11666" s="13"/>
      <c r="AI11666" s="13"/>
      <c r="AL11666" s="20" t="s">
        <v>26</v>
      </c>
      <c r="AP11666" s="13"/>
      <c r="AQ11666" s="13"/>
      <c r="AT11666" s="20" t="s">
        <v>26</v>
      </c>
      <c r="AV11666" s="25"/>
      <c r="AW11666" s="20"/>
      <c r="AX11666" s="17"/>
    </row>
    <row r="11667" spans="1:50" ht="35.25" customHeight="1" x14ac:dyDescent="0.2">
      <c r="A11667" s="33" t="s">
        <v>75</v>
      </c>
      <c r="D11667" s="18" t="s">
        <v>944</v>
      </c>
      <c r="E11667" s="18" t="s">
        <v>6302</v>
      </c>
      <c r="F11667" s="18" t="s">
        <v>6301</v>
      </c>
      <c r="H11667" s="18" t="s">
        <v>6295</v>
      </c>
      <c r="I11667" s="17" t="s">
        <v>6314</v>
      </c>
      <c r="J11667" s="17">
        <v>10</v>
      </c>
      <c r="K11667" s="17">
        <v>1</v>
      </c>
      <c r="L11667" s="17">
        <v>2</v>
      </c>
      <c r="M11667" s="17">
        <v>0</v>
      </c>
      <c r="N11667" s="17">
        <v>3</v>
      </c>
      <c r="O11667" s="17">
        <v>1</v>
      </c>
      <c r="P11667" s="17" t="s">
        <v>6299</v>
      </c>
      <c r="Q11667" s="19" t="s">
        <v>6313</v>
      </c>
      <c r="R11667" s="18" t="s">
        <v>6312</v>
      </c>
      <c r="S11667" s="18" t="s">
        <v>150</v>
      </c>
      <c r="T11667" s="20" t="s">
        <v>26</v>
      </c>
      <c r="U11667" s="17" t="s">
        <v>6296</v>
      </c>
      <c r="V11667" s="18" t="s">
        <v>6295</v>
      </c>
      <c r="W11667" s="14" t="s">
        <v>6294</v>
      </c>
      <c r="Z11667" s="13"/>
      <c r="AA11667" s="13"/>
      <c r="AD11667" s="20" t="s">
        <v>26</v>
      </c>
      <c r="AH11667" s="13"/>
      <c r="AI11667" s="13"/>
      <c r="AL11667" s="20" t="s">
        <v>26</v>
      </c>
      <c r="AP11667" s="13"/>
      <c r="AQ11667" s="13"/>
      <c r="AT11667" s="20" t="s">
        <v>26</v>
      </c>
      <c r="AV11667" s="25"/>
      <c r="AW11667" s="20"/>
      <c r="AX11667" s="17"/>
    </row>
    <row r="11668" spans="1:50" ht="35.25" customHeight="1" x14ac:dyDescent="0.2">
      <c r="A11668" s="33" t="s">
        <v>75</v>
      </c>
      <c r="D11668" s="18" t="s">
        <v>944</v>
      </c>
      <c r="E11668" s="18" t="s">
        <v>6302</v>
      </c>
      <c r="F11668" s="18" t="s">
        <v>6301</v>
      </c>
      <c r="H11668" s="18" t="s">
        <v>6295</v>
      </c>
      <c r="I11668" s="17" t="s">
        <v>6311</v>
      </c>
      <c r="J11668" s="17">
        <v>10</v>
      </c>
      <c r="K11668" s="17">
        <v>1</v>
      </c>
      <c r="L11668" s="17">
        <v>2</v>
      </c>
      <c r="M11668" s="17">
        <v>0</v>
      </c>
      <c r="N11668" s="17">
        <v>3</v>
      </c>
      <c r="O11668" s="17">
        <v>2</v>
      </c>
      <c r="P11668" s="17" t="s">
        <v>6299</v>
      </c>
      <c r="Q11668" s="19" t="s">
        <v>6310</v>
      </c>
      <c r="R11668" s="18" t="s">
        <v>6309</v>
      </c>
      <c r="S11668" s="18" t="s">
        <v>150</v>
      </c>
      <c r="T11668" s="20" t="s">
        <v>26</v>
      </c>
      <c r="U11668" s="17" t="s">
        <v>6296</v>
      </c>
      <c r="V11668" s="18" t="s">
        <v>6295</v>
      </c>
      <c r="W11668" s="14" t="s">
        <v>6294</v>
      </c>
      <c r="Z11668" s="13"/>
      <c r="AA11668" s="13"/>
      <c r="AD11668" s="20" t="s">
        <v>26</v>
      </c>
      <c r="AH11668" s="13"/>
      <c r="AI11668" s="13"/>
      <c r="AL11668" s="20" t="s">
        <v>26</v>
      </c>
      <c r="AP11668" s="13"/>
      <c r="AQ11668" s="13"/>
      <c r="AT11668" s="20" t="s">
        <v>26</v>
      </c>
      <c r="AV11668" s="25"/>
      <c r="AW11668" s="20"/>
      <c r="AX11668" s="17"/>
    </row>
    <row r="11669" spans="1:50" ht="35.25" customHeight="1" x14ac:dyDescent="0.2">
      <c r="A11669" s="33" t="s">
        <v>75</v>
      </c>
      <c r="D11669" s="18" t="s">
        <v>944</v>
      </c>
      <c r="E11669" s="18" t="s">
        <v>6302</v>
      </c>
      <c r="F11669" s="18" t="s">
        <v>6301</v>
      </c>
      <c r="H11669" s="18" t="s">
        <v>6295</v>
      </c>
      <c r="I11669" s="17" t="s">
        <v>6308</v>
      </c>
      <c r="J11669" s="17">
        <v>10</v>
      </c>
      <c r="K11669" s="17">
        <v>1</v>
      </c>
      <c r="L11669" s="17">
        <v>2</v>
      </c>
      <c r="M11669" s="17">
        <v>0</v>
      </c>
      <c r="N11669" s="17">
        <v>3</v>
      </c>
      <c r="O11669" s="17">
        <v>3</v>
      </c>
      <c r="P11669" s="17" t="s">
        <v>6299</v>
      </c>
      <c r="Q11669" s="19" t="s">
        <v>6307</v>
      </c>
      <c r="R11669" s="18" t="s">
        <v>6306</v>
      </c>
      <c r="S11669" s="18" t="s">
        <v>150</v>
      </c>
      <c r="T11669" s="20" t="s">
        <v>26</v>
      </c>
      <c r="U11669" s="17" t="s">
        <v>6296</v>
      </c>
      <c r="V11669" s="18" t="s">
        <v>6295</v>
      </c>
      <c r="W11669" s="14" t="s">
        <v>6294</v>
      </c>
      <c r="Z11669" s="13"/>
      <c r="AA11669" s="13"/>
      <c r="AD11669" s="20" t="s">
        <v>26</v>
      </c>
      <c r="AH11669" s="13"/>
      <c r="AI11669" s="13"/>
      <c r="AL11669" s="20" t="s">
        <v>26</v>
      </c>
      <c r="AP11669" s="13"/>
      <c r="AQ11669" s="13"/>
      <c r="AT11669" s="20" t="s">
        <v>26</v>
      </c>
      <c r="AV11669" s="25"/>
      <c r="AW11669" s="20"/>
      <c r="AX11669" s="17"/>
    </row>
    <row r="11670" spans="1:50" ht="35.25" customHeight="1" x14ac:dyDescent="0.2">
      <c r="A11670" s="33" t="s">
        <v>75</v>
      </c>
      <c r="D11670" s="18" t="s">
        <v>944</v>
      </c>
      <c r="E11670" s="18" t="s">
        <v>6302</v>
      </c>
      <c r="F11670" s="18" t="s">
        <v>6301</v>
      </c>
      <c r="H11670" s="18" t="s">
        <v>6295</v>
      </c>
      <c r="I11670" s="17" t="s">
        <v>6305</v>
      </c>
      <c r="J11670" s="17">
        <v>10</v>
      </c>
      <c r="K11670" s="17">
        <v>1</v>
      </c>
      <c r="L11670" s="17">
        <v>2</v>
      </c>
      <c r="M11670" s="17">
        <v>0</v>
      </c>
      <c r="N11670" s="17">
        <v>3</v>
      </c>
      <c r="O11670" s="17">
        <v>4</v>
      </c>
      <c r="P11670" s="17" t="s">
        <v>6299</v>
      </c>
      <c r="Q11670" s="19" t="s">
        <v>6304</v>
      </c>
      <c r="R11670" s="18" t="s">
        <v>6303</v>
      </c>
      <c r="S11670" s="18" t="s">
        <v>150</v>
      </c>
      <c r="T11670" s="20" t="s">
        <v>26</v>
      </c>
      <c r="U11670" s="17" t="s">
        <v>6296</v>
      </c>
      <c r="V11670" s="18" t="s">
        <v>6295</v>
      </c>
      <c r="W11670" s="14" t="s">
        <v>6294</v>
      </c>
      <c r="Z11670" s="13"/>
      <c r="AA11670" s="13"/>
      <c r="AD11670" s="20" t="s">
        <v>26</v>
      </c>
      <c r="AH11670" s="13"/>
      <c r="AI11670" s="13"/>
      <c r="AL11670" s="20" t="s">
        <v>26</v>
      </c>
      <c r="AP11670" s="13"/>
      <c r="AQ11670" s="13"/>
      <c r="AT11670" s="20" t="s">
        <v>26</v>
      </c>
      <c r="AV11670" s="25"/>
      <c r="AW11670" s="20"/>
      <c r="AX11670" s="17"/>
    </row>
    <row r="11671" spans="1:50" ht="35.25" customHeight="1" x14ac:dyDescent="0.2">
      <c r="A11671" s="33" t="s">
        <v>75</v>
      </c>
      <c r="D11671" s="18" t="s">
        <v>944</v>
      </c>
      <c r="E11671" s="18" t="s">
        <v>6302</v>
      </c>
      <c r="F11671" s="18" t="s">
        <v>6301</v>
      </c>
      <c r="H11671" s="18" t="s">
        <v>6295</v>
      </c>
      <c r="I11671" s="17" t="s">
        <v>6300</v>
      </c>
      <c r="J11671" s="17">
        <v>10</v>
      </c>
      <c r="K11671" s="17">
        <v>1</v>
      </c>
      <c r="L11671" s="17">
        <v>2</v>
      </c>
      <c r="M11671" s="17">
        <v>0</v>
      </c>
      <c r="N11671" s="17">
        <v>3</v>
      </c>
      <c r="O11671" s="17">
        <v>5</v>
      </c>
      <c r="P11671" s="17" t="s">
        <v>6299</v>
      </c>
      <c r="Q11671" s="19" t="s">
        <v>6298</v>
      </c>
      <c r="R11671" s="18" t="s">
        <v>6297</v>
      </c>
      <c r="S11671" s="18" t="s">
        <v>150</v>
      </c>
      <c r="T11671" s="20" t="s">
        <v>26</v>
      </c>
      <c r="U11671" s="17" t="s">
        <v>6296</v>
      </c>
      <c r="V11671" s="18" t="s">
        <v>6295</v>
      </c>
      <c r="W11671" s="14" t="s">
        <v>6294</v>
      </c>
      <c r="Z11671" s="13"/>
      <c r="AA11671" s="13"/>
      <c r="AD11671" s="20" t="s">
        <v>26</v>
      </c>
      <c r="AH11671" s="13"/>
      <c r="AI11671" s="13"/>
      <c r="AL11671" s="20" t="s">
        <v>26</v>
      </c>
      <c r="AP11671" s="13"/>
      <c r="AQ11671" s="13"/>
      <c r="AT11671" s="20" t="s">
        <v>26</v>
      </c>
      <c r="AV11671" s="25"/>
      <c r="AW11671" s="20"/>
      <c r="AX11671" s="17"/>
    </row>
    <row r="11672" spans="1:50" ht="35.25" customHeight="1" x14ac:dyDescent="0.2">
      <c r="A11672" s="33" t="s">
        <v>75</v>
      </c>
      <c r="D11672" s="18" t="s">
        <v>944</v>
      </c>
      <c r="E11672" s="18" t="s">
        <v>6177</v>
      </c>
      <c r="F11672" s="18" t="s">
        <v>6281</v>
      </c>
      <c r="H11672" s="18" t="s">
        <v>6275</v>
      </c>
      <c r="I11672" s="17" t="s">
        <v>6293</v>
      </c>
      <c r="J11672" s="17">
        <v>10</v>
      </c>
      <c r="K11672" s="17">
        <v>2</v>
      </c>
      <c r="L11672" s="17">
        <v>1</v>
      </c>
      <c r="M11672" s="17">
        <v>0</v>
      </c>
      <c r="N11672" s="17">
        <v>1</v>
      </c>
      <c r="O11672" s="17">
        <v>0</v>
      </c>
      <c r="P11672" s="17" t="s">
        <v>6279</v>
      </c>
      <c r="Q11672" s="19" t="s">
        <v>6292</v>
      </c>
      <c r="R11672" s="18" t="s">
        <v>6291</v>
      </c>
      <c r="S11672" s="18" t="s">
        <v>150</v>
      </c>
      <c r="T11672" s="20" t="s">
        <v>26</v>
      </c>
      <c r="U11672" s="17" t="s">
        <v>6276</v>
      </c>
      <c r="V11672" s="18" t="s">
        <v>6275</v>
      </c>
      <c r="W11672" s="14" t="s">
        <v>6274</v>
      </c>
      <c r="Z11672" s="13"/>
      <c r="AA11672" s="13"/>
      <c r="AD11672" s="20" t="s">
        <v>26</v>
      </c>
      <c r="AH11672" s="13"/>
      <c r="AI11672" s="13"/>
      <c r="AL11672" s="20" t="s">
        <v>26</v>
      </c>
      <c r="AP11672" s="13"/>
      <c r="AQ11672" s="13"/>
      <c r="AT11672" s="20" t="s">
        <v>26</v>
      </c>
      <c r="AV11672" s="25"/>
      <c r="AW11672" s="20"/>
      <c r="AX11672" s="17"/>
    </row>
    <row r="11673" spans="1:50" ht="35.25" customHeight="1" x14ac:dyDescent="0.2">
      <c r="A11673" s="33" t="s">
        <v>75</v>
      </c>
      <c r="D11673" s="18" t="s">
        <v>944</v>
      </c>
      <c r="E11673" s="18" t="s">
        <v>6177</v>
      </c>
      <c r="F11673" s="18" t="s">
        <v>6281</v>
      </c>
      <c r="H11673" s="18" t="s">
        <v>6275</v>
      </c>
      <c r="I11673" s="17" t="s">
        <v>6290</v>
      </c>
      <c r="J11673" s="17">
        <v>10</v>
      </c>
      <c r="K11673" s="17">
        <v>2</v>
      </c>
      <c r="L11673" s="17">
        <v>1</v>
      </c>
      <c r="M11673" s="17">
        <v>0</v>
      </c>
      <c r="N11673" s="17">
        <v>1</v>
      </c>
      <c r="O11673" s="17">
        <v>1</v>
      </c>
      <c r="P11673" s="17" t="s">
        <v>6279</v>
      </c>
      <c r="Q11673" s="19" t="s">
        <v>6289</v>
      </c>
      <c r="R11673" s="18" t="s">
        <v>6288</v>
      </c>
      <c r="S11673" s="18" t="s">
        <v>150</v>
      </c>
      <c r="T11673" s="20" t="s">
        <v>26</v>
      </c>
      <c r="U11673" s="17" t="s">
        <v>6276</v>
      </c>
      <c r="V11673" s="18" t="s">
        <v>6275</v>
      </c>
      <c r="W11673" s="14" t="s">
        <v>6274</v>
      </c>
      <c r="Z11673" s="13"/>
      <c r="AA11673" s="13"/>
      <c r="AD11673" s="20" t="s">
        <v>26</v>
      </c>
      <c r="AH11673" s="13"/>
      <c r="AI11673" s="13"/>
      <c r="AL11673" s="20" t="s">
        <v>26</v>
      </c>
      <c r="AP11673" s="13"/>
      <c r="AQ11673" s="13"/>
      <c r="AT11673" s="20" t="s">
        <v>26</v>
      </c>
      <c r="AV11673" s="25"/>
      <c r="AW11673" s="20"/>
      <c r="AX11673" s="17"/>
    </row>
    <row r="11674" spans="1:50" ht="35.25" customHeight="1" x14ac:dyDescent="0.2">
      <c r="A11674" s="33" t="s">
        <v>75</v>
      </c>
      <c r="D11674" s="18" t="s">
        <v>944</v>
      </c>
      <c r="E11674" s="18" t="s">
        <v>6177</v>
      </c>
      <c r="F11674" s="18" t="s">
        <v>6281</v>
      </c>
      <c r="H11674" s="18" t="s">
        <v>6275</v>
      </c>
      <c r="I11674" s="17" t="s">
        <v>6287</v>
      </c>
      <c r="J11674" s="17">
        <v>10</v>
      </c>
      <c r="K11674" s="17">
        <v>2</v>
      </c>
      <c r="L11674" s="17">
        <v>1</v>
      </c>
      <c r="M11674" s="17">
        <v>0</v>
      </c>
      <c r="N11674" s="17">
        <v>1</v>
      </c>
      <c r="O11674" s="17">
        <v>2</v>
      </c>
      <c r="P11674" s="17" t="s">
        <v>6279</v>
      </c>
      <c r="Q11674" s="19" t="s">
        <v>6286</v>
      </c>
      <c r="R11674" s="18" t="s">
        <v>6285</v>
      </c>
      <c r="S11674" s="18" t="s">
        <v>150</v>
      </c>
      <c r="T11674" s="20" t="s">
        <v>26</v>
      </c>
      <c r="U11674" s="17" t="s">
        <v>6276</v>
      </c>
      <c r="V11674" s="18" t="s">
        <v>6275</v>
      </c>
      <c r="W11674" s="14" t="s">
        <v>6274</v>
      </c>
      <c r="Z11674" s="13"/>
      <c r="AA11674" s="13"/>
      <c r="AD11674" s="20" t="s">
        <v>26</v>
      </c>
      <c r="AH11674" s="13"/>
      <c r="AI11674" s="13"/>
      <c r="AL11674" s="20" t="s">
        <v>26</v>
      </c>
      <c r="AP11674" s="13"/>
      <c r="AQ11674" s="13"/>
      <c r="AT11674" s="20" t="s">
        <v>26</v>
      </c>
      <c r="AV11674" s="25"/>
      <c r="AW11674" s="20"/>
      <c r="AX11674" s="17"/>
    </row>
    <row r="11675" spans="1:50" ht="35.25" customHeight="1" x14ac:dyDescent="0.2">
      <c r="A11675" s="33" t="s">
        <v>75</v>
      </c>
      <c r="D11675" s="18" t="s">
        <v>944</v>
      </c>
      <c r="E11675" s="18" t="s">
        <v>6177</v>
      </c>
      <c r="F11675" s="18" t="s">
        <v>6281</v>
      </c>
      <c r="H11675" s="18" t="s">
        <v>6275</v>
      </c>
      <c r="I11675" s="17" t="s">
        <v>6284</v>
      </c>
      <c r="J11675" s="17">
        <v>10</v>
      </c>
      <c r="K11675" s="17">
        <v>2</v>
      </c>
      <c r="L11675" s="17">
        <v>1</v>
      </c>
      <c r="M11675" s="17">
        <v>0</v>
      </c>
      <c r="N11675" s="17">
        <v>1</v>
      </c>
      <c r="O11675" s="17">
        <v>3</v>
      </c>
      <c r="P11675" s="17" t="s">
        <v>6279</v>
      </c>
      <c r="Q11675" s="19" t="s">
        <v>6283</v>
      </c>
      <c r="R11675" s="18" t="s">
        <v>6282</v>
      </c>
      <c r="S11675" s="18" t="s">
        <v>150</v>
      </c>
      <c r="T11675" s="20" t="s">
        <v>26</v>
      </c>
      <c r="U11675" s="17" t="s">
        <v>6276</v>
      </c>
      <c r="V11675" s="18" t="s">
        <v>6275</v>
      </c>
      <c r="W11675" s="14" t="s">
        <v>6274</v>
      </c>
      <c r="Z11675" s="13"/>
      <c r="AA11675" s="13"/>
      <c r="AD11675" s="20" t="s">
        <v>26</v>
      </c>
      <c r="AH11675" s="13"/>
      <c r="AI11675" s="13"/>
      <c r="AL11675" s="20" t="s">
        <v>26</v>
      </c>
      <c r="AP11675" s="13"/>
      <c r="AQ11675" s="13"/>
      <c r="AT11675" s="20" t="s">
        <v>26</v>
      </c>
      <c r="AV11675" s="25"/>
      <c r="AW11675" s="20"/>
      <c r="AX11675" s="17"/>
    </row>
    <row r="11676" spans="1:50" ht="35.25" customHeight="1" x14ac:dyDescent="0.2">
      <c r="A11676" s="33" t="s">
        <v>75</v>
      </c>
      <c r="D11676" s="18" t="s">
        <v>944</v>
      </c>
      <c r="E11676" s="18" t="s">
        <v>6177</v>
      </c>
      <c r="F11676" s="18" t="s">
        <v>6281</v>
      </c>
      <c r="H11676" s="18" t="s">
        <v>6275</v>
      </c>
      <c r="I11676" s="17" t="s">
        <v>6280</v>
      </c>
      <c r="J11676" s="17">
        <v>10</v>
      </c>
      <c r="K11676" s="17">
        <v>2</v>
      </c>
      <c r="L11676" s="17">
        <v>1</v>
      </c>
      <c r="M11676" s="17">
        <v>0</v>
      </c>
      <c r="N11676" s="17">
        <v>1</v>
      </c>
      <c r="O11676" s="17">
        <v>4</v>
      </c>
      <c r="P11676" s="17" t="s">
        <v>6279</v>
      </c>
      <c r="Q11676" s="19" t="s">
        <v>6278</v>
      </c>
      <c r="R11676" s="18" t="s">
        <v>6277</v>
      </c>
      <c r="S11676" s="18" t="s">
        <v>150</v>
      </c>
      <c r="T11676" s="20" t="s">
        <v>26</v>
      </c>
      <c r="U11676" s="17" t="s">
        <v>6276</v>
      </c>
      <c r="V11676" s="18" t="s">
        <v>6275</v>
      </c>
      <c r="W11676" s="14" t="s">
        <v>6274</v>
      </c>
      <c r="Z11676" s="13"/>
      <c r="AA11676" s="13"/>
      <c r="AD11676" s="20" t="s">
        <v>26</v>
      </c>
      <c r="AH11676" s="13"/>
      <c r="AI11676" s="13"/>
      <c r="AL11676" s="20" t="s">
        <v>26</v>
      </c>
      <c r="AP11676" s="13"/>
      <c r="AQ11676" s="13"/>
      <c r="AT11676" s="20" t="s">
        <v>26</v>
      </c>
      <c r="AV11676" s="25"/>
      <c r="AW11676" s="20"/>
      <c r="AX11676" s="17"/>
    </row>
    <row r="11677" spans="1:50" ht="35.25" customHeight="1" x14ac:dyDescent="0.2">
      <c r="A11677" s="33" t="s">
        <v>75</v>
      </c>
      <c r="D11677" s="18" t="s">
        <v>944</v>
      </c>
      <c r="E11677" s="18" t="s">
        <v>6177</v>
      </c>
      <c r="F11677" s="18" t="s">
        <v>6245</v>
      </c>
      <c r="H11677" s="18" t="s">
        <v>6253</v>
      </c>
      <c r="I11677" s="17" t="s">
        <v>6273</v>
      </c>
      <c r="J11677" s="17">
        <v>10</v>
      </c>
      <c r="K11677" s="17">
        <v>2</v>
      </c>
      <c r="L11677" s="17">
        <v>2</v>
      </c>
      <c r="M11677" s="17">
        <v>0</v>
      </c>
      <c r="N11677" s="17">
        <v>1</v>
      </c>
      <c r="O11677" s="17">
        <v>0</v>
      </c>
      <c r="P11677" s="17" t="s">
        <v>6257</v>
      </c>
      <c r="Q11677" s="19" t="s">
        <v>6272</v>
      </c>
      <c r="R11677" s="18" t="s">
        <v>6271</v>
      </c>
      <c r="S11677" s="18" t="s">
        <v>150</v>
      </c>
      <c r="T11677" s="20" t="s">
        <v>26</v>
      </c>
      <c r="U11677" s="17" t="s">
        <v>6254</v>
      </c>
      <c r="V11677" s="18" t="s">
        <v>6253</v>
      </c>
      <c r="W11677" s="14" t="s">
        <v>6252</v>
      </c>
      <c r="Z11677" s="13"/>
      <c r="AA11677" s="13"/>
      <c r="AD11677" s="20" t="s">
        <v>26</v>
      </c>
      <c r="AH11677" s="13"/>
      <c r="AI11677" s="13"/>
      <c r="AL11677" s="20" t="s">
        <v>26</v>
      </c>
      <c r="AP11677" s="13"/>
      <c r="AQ11677" s="13"/>
      <c r="AT11677" s="20" t="s">
        <v>26</v>
      </c>
      <c r="AV11677" s="25"/>
      <c r="AW11677" s="20"/>
      <c r="AX11677" s="17"/>
    </row>
    <row r="11678" spans="1:50" ht="35.25" customHeight="1" x14ac:dyDescent="0.2">
      <c r="A11678" s="33" t="s">
        <v>75</v>
      </c>
      <c r="D11678" s="18" t="s">
        <v>944</v>
      </c>
      <c r="E11678" s="18" t="s">
        <v>6177</v>
      </c>
      <c r="F11678" s="18" t="s">
        <v>6245</v>
      </c>
      <c r="H11678" s="18" t="s">
        <v>6253</v>
      </c>
      <c r="I11678" s="17" t="s">
        <v>6270</v>
      </c>
      <c r="J11678" s="17">
        <v>10</v>
      </c>
      <c r="K11678" s="17">
        <v>2</v>
      </c>
      <c r="L11678" s="17">
        <v>2</v>
      </c>
      <c r="M11678" s="17">
        <v>0</v>
      </c>
      <c r="N11678" s="17">
        <v>1</v>
      </c>
      <c r="O11678" s="17">
        <v>1</v>
      </c>
      <c r="P11678" s="17" t="s">
        <v>6257</v>
      </c>
      <c r="Q11678" s="19" t="s">
        <v>6269</v>
      </c>
      <c r="R11678" s="18" t="s">
        <v>6268</v>
      </c>
      <c r="S11678" s="18" t="s">
        <v>150</v>
      </c>
      <c r="T11678" s="20" t="s">
        <v>26</v>
      </c>
      <c r="U11678" s="17" t="s">
        <v>6254</v>
      </c>
      <c r="V11678" s="18" t="s">
        <v>6253</v>
      </c>
      <c r="W11678" s="14" t="s">
        <v>6252</v>
      </c>
      <c r="Z11678" s="13"/>
      <c r="AA11678" s="13"/>
      <c r="AD11678" s="20" t="s">
        <v>26</v>
      </c>
      <c r="AH11678" s="13"/>
      <c r="AI11678" s="13"/>
      <c r="AL11678" s="20" t="s">
        <v>26</v>
      </c>
      <c r="AP11678" s="13"/>
      <c r="AQ11678" s="13"/>
      <c r="AT11678" s="20" t="s">
        <v>26</v>
      </c>
      <c r="AV11678" s="25"/>
      <c r="AW11678" s="20"/>
      <c r="AX11678" s="17"/>
    </row>
    <row r="11679" spans="1:50" ht="35.25" customHeight="1" x14ac:dyDescent="0.2">
      <c r="A11679" s="33" t="s">
        <v>75</v>
      </c>
      <c r="D11679" s="18" t="s">
        <v>944</v>
      </c>
      <c r="E11679" s="18" t="s">
        <v>6177</v>
      </c>
      <c r="F11679" s="18" t="s">
        <v>6245</v>
      </c>
      <c r="H11679" s="18" t="s">
        <v>6253</v>
      </c>
      <c r="I11679" s="17" t="s">
        <v>6267</v>
      </c>
      <c r="J11679" s="17">
        <v>10</v>
      </c>
      <c r="K11679" s="17">
        <v>2</v>
      </c>
      <c r="L11679" s="17">
        <v>2</v>
      </c>
      <c r="M11679" s="17">
        <v>0</v>
      </c>
      <c r="N11679" s="17">
        <v>1</v>
      </c>
      <c r="O11679" s="17">
        <v>2</v>
      </c>
      <c r="P11679" s="17" t="s">
        <v>6257</v>
      </c>
      <c r="Q11679" s="19" t="s">
        <v>6266</v>
      </c>
      <c r="R11679" s="18" t="s">
        <v>6265</v>
      </c>
      <c r="S11679" s="18" t="s">
        <v>150</v>
      </c>
      <c r="T11679" s="20" t="s">
        <v>26</v>
      </c>
      <c r="U11679" s="17" t="s">
        <v>6254</v>
      </c>
      <c r="V11679" s="18" t="s">
        <v>6253</v>
      </c>
      <c r="W11679" s="14" t="s">
        <v>6252</v>
      </c>
      <c r="Z11679" s="13"/>
      <c r="AA11679" s="13"/>
      <c r="AD11679" s="20" t="s">
        <v>26</v>
      </c>
      <c r="AH11679" s="13"/>
      <c r="AI11679" s="13"/>
      <c r="AL11679" s="20" t="s">
        <v>26</v>
      </c>
      <c r="AP11679" s="13"/>
      <c r="AQ11679" s="13"/>
      <c r="AT11679" s="20" t="s">
        <v>26</v>
      </c>
      <c r="AV11679" s="25"/>
      <c r="AW11679" s="20"/>
      <c r="AX11679" s="17"/>
    </row>
    <row r="11680" spans="1:50" ht="35.25" customHeight="1" x14ac:dyDescent="0.2">
      <c r="A11680" s="33" t="s">
        <v>75</v>
      </c>
      <c r="D11680" s="18" t="s">
        <v>944</v>
      </c>
      <c r="E11680" s="18" t="s">
        <v>6177</v>
      </c>
      <c r="F11680" s="18" t="s">
        <v>6245</v>
      </c>
      <c r="H11680" s="18" t="s">
        <v>6253</v>
      </c>
      <c r="I11680" s="17" t="s">
        <v>6264</v>
      </c>
      <c r="J11680" s="17">
        <v>10</v>
      </c>
      <c r="K11680" s="17">
        <v>2</v>
      </c>
      <c r="L11680" s="17">
        <v>2</v>
      </c>
      <c r="M11680" s="17">
        <v>0</v>
      </c>
      <c r="N11680" s="17">
        <v>1</v>
      </c>
      <c r="O11680" s="17">
        <v>3</v>
      </c>
      <c r="P11680" s="17" t="s">
        <v>6257</v>
      </c>
      <c r="Q11680" s="19" t="s">
        <v>6263</v>
      </c>
      <c r="R11680" s="18" t="s">
        <v>6262</v>
      </c>
      <c r="S11680" s="18" t="s">
        <v>150</v>
      </c>
      <c r="T11680" s="20" t="s">
        <v>26</v>
      </c>
      <c r="U11680" s="17" t="s">
        <v>6254</v>
      </c>
      <c r="V11680" s="18" t="s">
        <v>6253</v>
      </c>
      <c r="W11680" s="14" t="s">
        <v>6252</v>
      </c>
      <c r="Z11680" s="13"/>
      <c r="AA11680" s="13"/>
      <c r="AD11680" s="20" t="s">
        <v>26</v>
      </c>
      <c r="AH11680" s="13"/>
      <c r="AI11680" s="13"/>
      <c r="AL11680" s="20" t="s">
        <v>26</v>
      </c>
      <c r="AP11680" s="13"/>
      <c r="AQ11680" s="13"/>
      <c r="AT11680" s="20" t="s">
        <v>26</v>
      </c>
      <c r="AV11680" s="25"/>
      <c r="AW11680" s="20"/>
      <c r="AX11680" s="17"/>
    </row>
    <row r="11681" spans="1:50" ht="35.25" customHeight="1" x14ac:dyDescent="0.2">
      <c r="A11681" s="33" t="s">
        <v>75</v>
      </c>
      <c r="D11681" s="18" t="s">
        <v>944</v>
      </c>
      <c r="E11681" s="18" t="s">
        <v>6177</v>
      </c>
      <c r="F11681" s="18" t="s">
        <v>6245</v>
      </c>
      <c r="H11681" s="18" t="s">
        <v>6253</v>
      </c>
      <c r="I11681" s="17" t="s">
        <v>6261</v>
      </c>
      <c r="J11681" s="17">
        <v>10</v>
      </c>
      <c r="K11681" s="17">
        <v>2</v>
      </c>
      <c r="L11681" s="17">
        <v>2</v>
      </c>
      <c r="M11681" s="17">
        <v>0</v>
      </c>
      <c r="N11681" s="17">
        <v>1</v>
      </c>
      <c r="O11681" s="17">
        <v>4</v>
      </c>
      <c r="P11681" s="17" t="s">
        <v>6257</v>
      </c>
      <c r="Q11681" s="19" t="s">
        <v>6260</v>
      </c>
      <c r="R11681" s="18" t="s">
        <v>6259</v>
      </c>
      <c r="S11681" s="18" t="s">
        <v>150</v>
      </c>
      <c r="T11681" s="20" t="s">
        <v>26</v>
      </c>
      <c r="U11681" s="17" t="s">
        <v>6254</v>
      </c>
      <c r="V11681" s="18" t="s">
        <v>6253</v>
      </c>
      <c r="W11681" s="14" t="s">
        <v>6252</v>
      </c>
      <c r="Z11681" s="13"/>
      <c r="AA11681" s="13"/>
      <c r="AD11681" s="20" t="s">
        <v>26</v>
      </c>
      <c r="AH11681" s="13"/>
      <c r="AI11681" s="13"/>
      <c r="AL11681" s="20" t="s">
        <v>26</v>
      </c>
      <c r="AP11681" s="13"/>
      <c r="AQ11681" s="13"/>
      <c r="AT11681" s="20" t="s">
        <v>26</v>
      </c>
      <c r="AV11681" s="25"/>
      <c r="AW11681" s="20"/>
      <c r="AX11681" s="17"/>
    </row>
    <row r="11682" spans="1:50" ht="35.25" customHeight="1" x14ac:dyDescent="0.2">
      <c r="A11682" s="33" t="s">
        <v>75</v>
      </c>
      <c r="D11682" s="18" t="s">
        <v>944</v>
      </c>
      <c r="E11682" s="18" t="s">
        <v>6177</v>
      </c>
      <c r="F11682" s="18" t="s">
        <v>6245</v>
      </c>
      <c r="H11682" s="18" t="s">
        <v>6253</v>
      </c>
      <c r="I11682" s="17" t="s">
        <v>6258</v>
      </c>
      <c r="J11682" s="17">
        <v>10</v>
      </c>
      <c r="K11682" s="17">
        <v>2</v>
      </c>
      <c r="L11682" s="17">
        <v>2</v>
      </c>
      <c r="M11682" s="17">
        <v>0</v>
      </c>
      <c r="N11682" s="17">
        <v>1</v>
      </c>
      <c r="O11682" s="17">
        <v>5</v>
      </c>
      <c r="P11682" s="17" t="s">
        <v>6257</v>
      </c>
      <c r="Q11682" s="27" t="s">
        <v>6256</v>
      </c>
      <c r="R11682" s="18" t="s">
        <v>6255</v>
      </c>
      <c r="S11682" s="18" t="s">
        <v>150</v>
      </c>
      <c r="T11682" s="20" t="s">
        <v>26</v>
      </c>
      <c r="U11682" s="17" t="s">
        <v>6254</v>
      </c>
      <c r="V11682" s="18" t="s">
        <v>6253</v>
      </c>
      <c r="W11682" s="14" t="s">
        <v>6252</v>
      </c>
      <c r="Z11682" s="13"/>
      <c r="AA11682" s="13"/>
      <c r="AD11682" s="20" t="s">
        <v>26</v>
      </c>
      <c r="AH11682" s="13"/>
      <c r="AI11682" s="13"/>
      <c r="AL11682" s="20" t="s">
        <v>26</v>
      </c>
      <c r="AP11682" s="13"/>
      <c r="AQ11682" s="13"/>
      <c r="AT11682" s="20" t="s">
        <v>26</v>
      </c>
      <c r="AV11682" s="25"/>
      <c r="AW11682" s="20"/>
      <c r="AX11682" s="17"/>
    </row>
    <row r="11683" spans="1:50" ht="35.25" customHeight="1" x14ac:dyDescent="0.2">
      <c r="A11683" s="33" t="s">
        <v>75</v>
      </c>
      <c r="D11683" s="18" t="s">
        <v>944</v>
      </c>
      <c r="E11683" s="18" t="s">
        <v>6177</v>
      </c>
      <c r="F11683" s="18" t="s">
        <v>6245</v>
      </c>
      <c r="H11683" s="18" t="s">
        <v>6239</v>
      </c>
      <c r="I11683" s="17" t="s">
        <v>6251</v>
      </c>
      <c r="J11683" s="17">
        <v>10</v>
      </c>
      <c r="K11683" s="17">
        <v>2</v>
      </c>
      <c r="L11683" s="17">
        <v>2</v>
      </c>
      <c r="M11683" s="17">
        <v>0</v>
      </c>
      <c r="N11683" s="17">
        <v>2</v>
      </c>
      <c r="O11683" s="17">
        <v>0</v>
      </c>
      <c r="P11683" s="17" t="s">
        <v>6243</v>
      </c>
      <c r="Q11683" s="19" t="s">
        <v>6250</v>
      </c>
      <c r="R11683" s="18" t="s">
        <v>6249</v>
      </c>
      <c r="S11683" s="18" t="s">
        <v>150</v>
      </c>
      <c r="T11683" s="20" t="s">
        <v>26</v>
      </c>
      <c r="U11683" s="17" t="s">
        <v>6240</v>
      </c>
      <c r="V11683" s="18" t="s">
        <v>6239</v>
      </c>
      <c r="W11683" s="14" t="s">
        <v>6238</v>
      </c>
      <c r="Z11683" s="13"/>
      <c r="AA11683" s="13"/>
      <c r="AD11683" s="20" t="s">
        <v>26</v>
      </c>
      <c r="AH11683" s="13"/>
      <c r="AI11683" s="13"/>
      <c r="AL11683" s="20" t="s">
        <v>26</v>
      </c>
      <c r="AP11683" s="13"/>
      <c r="AQ11683" s="13"/>
      <c r="AT11683" s="20" t="s">
        <v>26</v>
      </c>
      <c r="AV11683" s="25"/>
      <c r="AW11683" s="20"/>
      <c r="AX11683" s="17"/>
    </row>
    <row r="11684" spans="1:50" ht="35.25" customHeight="1" x14ac:dyDescent="0.2">
      <c r="A11684" s="33" t="s">
        <v>75</v>
      </c>
      <c r="D11684" s="18" t="s">
        <v>944</v>
      </c>
      <c r="E11684" s="18" t="s">
        <v>6177</v>
      </c>
      <c r="F11684" s="18" t="s">
        <v>6245</v>
      </c>
      <c r="H11684" s="18" t="s">
        <v>6239</v>
      </c>
      <c r="I11684" s="17" t="s">
        <v>6248</v>
      </c>
      <c r="J11684" s="17">
        <v>10</v>
      </c>
      <c r="K11684" s="17">
        <v>2</v>
      </c>
      <c r="L11684" s="17">
        <v>2</v>
      </c>
      <c r="M11684" s="17">
        <v>0</v>
      </c>
      <c r="N11684" s="17">
        <v>2</v>
      </c>
      <c r="O11684" s="17">
        <v>1</v>
      </c>
      <c r="P11684" s="17" t="s">
        <v>6243</v>
      </c>
      <c r="Q11684" s="19" t="s">
        <v>6247</v>
      </c>
      <c r="R11684" s="18" t="s">
        <v>6246</v>
      </c>
      <c r="S11684" s="18" t="s">
        <v>150</v>
      </c>
      <c r="T11684" s="20" t="s">
        <v>26</v>
      </c>
      <c r="U11684" s="17" t="s">
        <v>6240</v>
      </c>
      <c r="V11684" s="18" t="s">
        <v>6239</v>
      </c>
      <c r="W11684" s="14" t="s">
        <v>6238</v>
      </c>
      <c r="Z11684" s="13"/>
      <c r="AA11684" s="13"/>
      <c r="AD11684" s="20" t="s">
        <v>26</v>
      </c>
      <c r="AH11684" s="13"/>
      <c r="AI11684" s="13"/>
      <c r="AL11684" s="20" t="s">
        <v>26</v>
      </c>
      <c r="AP11684" s="13"/>
      <c r="AQ11684" s="13"/>
      <c r="AT11684" s="20" t="s">
        <v>26</v>
      </c>
      <c r="AV11684" s="25"/>
      <c r="AW11684" s="20"/>
      <c r="AX11684" s="17"/>
    </row>
    <row r="11685" spans="1:50" ht="35.25" customHeight="1" x14ac:dyDescent="0.2">
      <c r="A11685" s="33" t="s">
        <v>75</v>
      </c>
      <c r="D11685" s="18" t="s">
        <v>944</v>
      </c>
      <c r="E11685" s="18" t="s">
        <v>6177</v>
      </c>
      <c r="F11685" s="18" t="s">
        <v>6245</v>
      </c>
      <c r="H11685" s="18" t="s">
        <v>6239</v>
      </c>
      <c r="I11685" s="17" t="s">
        <v>6244</v>
      </c>
      <c r="J11685" s="17">
        <v>10</v>
      </c>
      <c r="K11685" s="17">
        <v>2</v>
      </c>
      <c r="L11685" s="17">
        <v>2</v>
      </c>
      <c r="M11685" s="17">
        <v>0</v>
      </c>
      <c r="N11685" s="17">
        <v>2</v>
      </c>
      <c r="O11685" s="17">
        <v>2</v>
      </c>
      <c r="P11685" s="17" t="s">
        <v>6243</v>
      </c>
      <c r="Q11685" s="19" t="s">
        <v>6242</v>
      </c>
      <c r="R11685" s="18" t="s">
        <v>6241</v>
      </c>
      <c r="S11685" s="18" t="s">
        <v>150</v>
      </c>
      <c r="T11685" s="20" t="s">
        <v>26</v>
      </c>
      <c r="U11685" s="17" t="s">
        <v>6240</v>
      </c>
      <c r="V11685" s="18" t="s">
        <v>6239</v>
      </c>
      <c r="W11685" s="14" t="s">
        <v>6238</v>
      </c>
      <c r="Z11685" s="13"/>
      <c r="AA11685" s="13"/>
      <c r="AD11685" s="20" t="s">
        <v>26</v>
      </c>
      <c r="AH11685" s="13"/>
      <c r="AI11685" s="13"/>
      <c r="AL11685" s="20" t="s">
        <v>26</v>
      </c>
      <c r="AP11685" s="13"/>
      <c r="AQ11685" s="13"/>
      <c r="AT11685" s="20" t="s">
        <v>26</v>
      </c>
      <c r="AV11685" s="25"/>
      <c r="AW11685" s="20"/>
      <c r="AX11685" s="17"/>
    </row>
    <row r="11686" spans="1:50" ht="35.25" customHeight="1" x14ac:dyDescent="0.2">
      <c r="A11686" s="33" t="s">
        <v>75</v>
      </c>
      <c r="D11686" s="18" t="s">
        <v>944</v>
      </c>
      <c r="E11686" s="18" t="s">
        <v>6177</v>
      </c>
      <c r="F11686" s="18" t="s">
        <v>6221</v>
      </c>
      <c r="H11686" s="18" t="s">
        <v>6226</v>
      </c>
      <c r="I11686" s="17" t="s">
        <v>6237</v>
      </c>
      <c r="J11686" s="17">
        <v>10</v>
      </c>
      <c r="K11686" s="17">
        <v>2</v>
      </c>
      <c r="L11686" s="17">
        <v>3</v>
      </c>
      <c r="M11686" s="17">
        <v>0</v>
      </c>
      <c r="N11686" s="17">
        <v>1</v>
      </c>
      <c r="O11686" s="17">
        <v>0</v>
      </c>
      <c r="P11686" s="17" t="s">
        <v>6230</v>
      </c>
      <c r="Q11686" s="19" t="s">
        <v>6236</v>
      </c>
      <c r="R11686" s="18" t="s">
        <v>6235</v>
      </c>
      <c r="S11686" s="18" t="s">
        <v>150</v>
      </c>
      <c r="T11686" s="20" t="s">
        <v>26</v>
      </c>
      <c r="U11686" s="17" t="s">
        <v>6227</v>
      </c>
      <c r="V11686" s="18" t="s">
        <v>6226</v>
      </c>
      <c r="W11686" s="14" t="s">
        <v>6225</v>
      </c>
      <c r="Z11686" s="13"/>
      <c r="AA11686" s="13"/>
      <c r="AD11686" s="20" t="s">
        <v>26</v>
      </c>
      <c r="AH11686" s="13"/>
      <c r="AI11686" s="13"/>
      <c r="AL11686" s="20" t="s">
        <v>26</v>
      </c>
      <c r="AP11686" s="13"/>
      <c r="AQ11686" s="13"/>
      <c r="AT11686" s="20" t="s">
        <v>26</v>
      </c>
      <c r="AV11686" s="25"/>
      <c r="AW11686" s="20"/>
      <c r="AX11686" s="17"/>
    </row>
    <row r="11687" spans="1:50" ht="35.25" customHeight="1" x14ac:dyDescent="0.2">
      <c r="A11687" s="33" t="s">
        <v>75</v>
      </c>
      <c r="D11687" s="18" t="s">
        <v>944</v>
      </c>
      <c r="E11687" s="18" t="s">
        <v>6177</v>
      </c>
      <c r="F11687" s="18" t="s">
        <v>6221</v>
      </c>
      <c r="H11687" s="18" t="s">
        <v>6226</v>
      </c>
      <c r="I11687" s="17" t="s">
        <v>6234</v>
      </c>
      <c r="J11687" s="17">
        <v>10</v>
      </c>
      <c r="K11687" s="17">
        <v>2</v>
      </c>
      <c r="L11687" s="17">
        <v>3</v>
      </c>
      <c r="M11687" s="17">
        <v>0</v>
      </c>
      <c r="N11687" s="17">
        <v>1</v>
      </c>
      <c r="O11687" s="17">
        <v>1</v>
      </c>
      <c r="P11687" s="17" t="s">
        <v>6230</v>
      </c>
      <c r="Q11687" s="19" t="s">
        <v>6233</v>
      </c>
      <c r="R11687" s="18" t="s">
        <v>6232</v>
      </c>
      <c r="S11687" s="18" t="s">
        <v>150</v>
      </c>
      <c r="T11687" s="20" t="s">
        <v>26</v>
      </c>
      <c r="U11687" s="17" t="s">
        <v>6227</v>
      </c>
      <c r="V11687" s="18" t="s">
        <v>6226</v>
      </c>
      <c r="W11687" s="14" t="s">
        <v>6225</v>
      </c>
      <c r="Z11687" s="13"/>
      <c r="AA11687" s="13"/>
      <c r="AD11687" s="20" t="s">
        <v>26</v>
      </c>
      <c r="AH11687" s="13"/>
      <c r="AI11687" s="13"/>
      <c r="AL11687" s="20" t="s">
        <v>26</v>
      </c>
      <c r="AP11687" s="13"/>
      <c r="AQ11687" s="13"/>
      <c r="AT11687" s="20" t="s">
        <v>26</v>
      </c>
      <c r="AV11687" s="25"/>
      <c r="AW11687" s="20"/>
      <c r="AX11687" s="17"/>
    </row>
    <row r="11688" spans="1:50" ht="35.25" customHeight="1" x14ac:dyDescent="0.2">
      <c r="A11688" s="33" t="s">
        <v>75</v>
      </c>
      <c r="D11688" s="18" t="s">
        <v>944</v>
      </c>
      <c r="E11688" s="18" t="s">
        <v>6177</v>
      </c>
      <c r="F11688" s="18" t="s">
        <v>6221</v>
      </c>
      <c r="H11688" s="18" t="s">
        <v>6226</v>
      </c>
      <c r="I11688" s="17" t="s">
        <v>6231</v>
      </c>
      <c r="J11688" s="17">
        <v>10</v>
      </c>
      <c r="K11688" s="17">
        <v>2</v>
      </c>
      <c r="L11688" s="17">
        <v>3</v>
      </c>
      <c r="M11688" s="17">
        <v>0</v>
      </c>
      <c r="N11688" s="17">
        <v>1</v>
      </c>
      <c r="O11688" s="17">
        <v>2</v>
      </c>
      <c r="P11688" s="17" t="s">
        <v>6230</v>
      </c>
      <c r="Q11688" s="19" t="s">
        <v>6229</v>
      </c>
      <c r="R11688" s="18" t="s">
        <v>6228</v>
      </c>
      <c r="S11688" s="18" t="s">
        <v>150</v>
      </c>
      <c r="T11688" s="20" t="s">
        <v>26</v>
      </c>
      <c r="U11688" s="17" t="s">
        <v>6227</v>
      </c>
      <c r="V11688" s="18" t="s">
        <v>6226</v>
      </c>
      <c r="W11688" s="14" t="s">
        <v>6225</v>
      </c>
      <c r="Z11688" s="13"/>
      <c r="AA11688" s="13"/>
      <c r="AD11688" s="20" t="s">
        <v>26</v>
      </c>
      <c r="AH11688" s="13"/>
      <c r="AI11688" s="13"/>
      <c r="AL11688" s="20" t="s">
        <v>26</v>
      </c>
      <c r="AP11688" s="13"/>
      <c r="AQ11688" s="13"/>
      <c r="AT11688" s="20" t="s">
        <v>26</v>
      </c>
      <c r="AV11688" s="25"/>
      <c r="AW11688" s="20"/>
      <c r="AX11688" s="17"/>
    </row>
    <row r="11689" spans="1:50" ht="35.25" customHeight="1" x14ac:dyDescent="0.2">
      <c r="A11689" s="33" t="s">
        <v>75</v>
      </c>
      <c r="D11689" s="18" t="s">
        <v>944</v>
      </c>
      <c r="E11689" s="18" t="s">
        <v>6177</v>
      </c>
      <c r="F11689" s="18" t="s">
        <v>6221</v>
      </c>
      <c r="H11689" s="18" t="s">
        <v>6215</v>
      </c>
      <c r="I11689" s="17" t="s">
        <v>6224</v>
      </c>
      <c r="J11689" s="17">
        <v>10</v>
      </c>
      <c r="K11689" s="17">
        <v>2</v>
      </c>
      <c r="L11689" s="17">
        <v>3</v>
      </c>
      <c r="M11689" s="17">
        <v>0</v>
      </c>
      <c r="N11689" s="17">
        <v>2</v>
      </c>
      <c r="O11689" s="17">
        <v>0</v>
      </c>
      <c r="P11689" s="17" t="s">
        <v>6219</v>
      </c>
      <c r="Q11689" s="19" t="s">
        <v>6223</v>
      </c>
      <c r="R11689" s="18" t="s">
        <v>6222</v>
      </c>
      <c r="S11689" s="18" t="s">
        <v>150</v>
      </c>
      <c r="T11689" s="20" t="s">
        <v>26</v>
      </c>
      <c r="U11689" s="17" t="s">
        <v>6216</v>
      </c>
      <c r="V11689" s="18" t="s">
        <v>6215</v>
      </c>
      <c r="W11689" s="14" t="s">
        <v>6214</v>
      </c>
      <c r="Z11689" s="13"/>
      <c r="AA11689" s="13"/>
      <c r="AD11689" s="20" t="s">
        <v>26</v>
      </c>
      <c r="AH11689" s="13"/>
      <c r="AI11689" s="13"/>
      <c r="AL11689" s="20" t="s">
        <v>26</v>
      </c>
      <c r="AP11689" s="13"/>
      <c r="AQ11689" s="13"/>
      <c r="AT11689" s="20" t="s">
        <v>26</v>
      </c>
      <c r="AV11689" s="25"/>
      <c r="AW11689" s="20"/>
      <c r="AX11689" s="17"/>
    </row>
    <row r="11690" spans="1:50" ht="35.25" customHeight="1" x14ac:dyDescent="0.2">
      <c r="A11690" s="33" t="s">
        <v>75</v>
      </c>
      <c r="D11690" s="18" t="s">
        <v>944</v>
      </c>
      <c r="E11690" s="18" t="s">
        <v>6177</v>
      </c>
      <c r="F11690" s="18" t="s">
        <v>6221</v>
      </c>
      <c r="H11690" s="18" t="s">
        <v>6215</v>
      </c>
      <c r="I11690" s="17" t="s">
        <v>6220</v>
      </c>
      <c r="J11690" s="17">
        <v>10</v>
      </c>
      <c r="K11690" s="17">
        <v>2</v>
      </c>
      <c r="L11690" s="17">
        <v>3</v>
      </c>
      <c r="M11690" s="17">
        <v>0</v>
      </c>
      <c r="N11690" s="17">
        <v>2</v>
      </c>
      <c r="O11690" s="17">
        <v>1</v>
      </c>
      <c r="P11690" s="17" t="s">
        <v>6219</v>
      </c>
      <c r="Q11690" s="19" t="s">
        <v>6218</v>
      </c>
      <c r="R11690" s="18" t="s">
        <v>6217</v>
      </c>
      <c r="S11690" s="18" t="s">
        <v>150</v>
      </c>
      <c r="T11690" s="20" t="s">
        <v>26</v>
      </c>
      <c r="U11690" s="17" t="s">
        <v>6216</v>
      </c>
      <c r="V11690" s="18" t="s">
        <v>6215</v>
      </c>
      <c r="W11690" s="14" t="s">
        <v>6214</v>
      </c>
      <c r="Z11690" s="13"/>
      <c r="AA11690" s="13"/>
      <c r="AD11690" s="20" t="s">
        <v>26</v>
      </c>
      <c r="AH11690" s="13"/>
      <c r="AI11690" s="13"/>
      <c r="AL11690" s="20" t="s">
        <v>26</v>
      </c>
      <c r="AP11690" s="13"/>
      <c r="AQ11690" s="13"/>
      <c r="AT11690" s="20" t="s">
        <v>26</v>
      </c>
      <c r="AV11690" s="25"/>
      <c r="AW11690" s="20"/>
      <c r="AX11690" s="17"/>
    </row>
    <row r="11691" spans="1:50" ht="35.25" customHeight="1" x14ac:dyDescent="0.2">
      <c r="A11691" s="33" t="s">
        <v>75</v>
      </c>
      <c r="D11691" s="18" t="s">
        <v>944</v>
      </c>
      <c r="E11691" s="18" t="s">
        <v>6177</v>
      </c>
      <c r="F11691" s="18" t="s">
        <v>6194</v>
      </c>
      <c r="H11691" s="18" t="s">
        <v>6202</v>
      </c>
      <c r="I11691" s="17" t="s">
        <v>6213</v>
      </c>
      <c r="J11691" s="17">
        <v>10</v>
      </c>
      <c r="K11691" s="17">
        <v>2</v>
      </c>
      <c r="L11691" s="17">
        <v>4</v>
      </c>
      <c r="M11691" s="17">
        <v>0</v>
      </c>
      <c r="N11691" s="17">
        <v>1</v>
      </c>
      <c r="O11691" s="17">
        <v>0</v>
      </c>
      <c r="P11691" s="17" t="s">
        <v>6206</v>
      </c>
      <c r="Q11691" s="19" t="s">
        <v>6212</v>
      </c>
      <c r="R11691" s="18" t="s">
        <v>6211</v>
      </c>
      <c r="S11691" s="18" t="s">
        <v>150</v>
      </c>
      <c r="T11691" s="20" t="s">
        <v>26</v>
      </c>
      <c r="U11691" s="17" t="s">
        <v>6203</v>
      </c>
      <c r="V11691" s="18" t="s">
        <v>6202</v>
      </c>
      <c r="W11691" s="14" t="s">
        <v>6201</v>
      </c>
      <c r="Z11691" s="13"/>
      <c r="AA11691" s="13"/>
      <c r="AD11691" s="20" t="s">
        <v>26</v>
      </c>
      <c r="AH11691" s="13"/>
      <c r="AI11691" s="13"/>
      <c r="AL11691" s="20" t="s">
        <v>26</v>
      </c>
      <c r="AP11691" s="13"/>
      <c r="AQ11691" s="13"/>
      <c r="AT11691" s="20" t="s">
        <v>26</v>
      </c>
      <c r="AV11691" s="25"/>
      <c r="AW11691" s="20"/>
      <c r="AX11691" s="17"/>
    </row>
    <row r="11692" spans="1:50" ht="35.25" customHeight="1" x14ac:dyDescent="0.2">
      <c r="A11692" s="33" t="s">
        <v>75</v>
      </c>
      <c r="D11692" s="18" t="s">
        <v>944</v>
      </c>
      <c r="E11692" s="18" t="s">
        <v>6177</v>
      </c>
      <c r="F11692" s="18" t="s">
        <v>6194</v>
      </c>
      <c r="H11692" s="18" t="s">
        <v>6202</v>
      </c>
      <c r="I11692" s="17" t="s">
        <v>6210</v>
      </c>
      <c r="J11692" s="17">
        <v>10</v>
      </c>
      <c r="K11692" s="17">
        <v>2</v>
      </c>
      <c r="L11692" s="17">
        <v>4</v>
      </c>
      <c r="M11692" s="17">
        <v>0</v>
      </c>
      <c r="N11692" s="17">
        <v>1</v>
      </c>
      <c r="O11692" s="17">
        <v>1</v>
      </c>
      <c r="P11692" s="17" t="s">
        <v>6206</v>
      </c>
      <c r="Q11692" s="19" t="s">
        <v>6209</v>
      </c>
      <c r="R11692" s="18" t="s">
        <v>6208</v>
      </c>
      <c r="S11692" s="18" t="s">
        <v>150</v>
      </c>
      <c r="T11692" s="20" t="s">
        <v>26</v>
      </c>
      <c r="U11692" s="17" t="s">
        <v>6203</v>
      </c>
      <c r="V11692" s="18" t="s">
        <v>6202</v>
      </c>
      <c r="W11692" s="14" t="s">
        <v>6201</v>
      </c>
      <c r="Z11692" s="13"/>
      <c r="AA11692" s="13"/>
      <c r="AD11692" s="20" t="s">
        <v>26</v>
      </c>
      <c r="AH11692" s="13"/>
      <c r="AI11692" s="13"/>
      <c r="AL11692" s="20" t="s">
        <v>26</v>
      </c>
      <c r="AP11692" s="13"/>
      <c r="AQ11692" s="13"/>
      <c r="AT11692" s="20" t="s">
        <v>26</v>
      </c>
      <c r="AV11692" s="25"/>
      <c r="AW11692" s="20"/>
      <c r="AX11692" s="17"/>
    </row>
    <row r="11693" spans="1:50" ht="35.25" customHeight="1" x14ac:dyDescent="0.2">
      <c r="A11693" s="33" t="s">
        <v>75</v>
      </c>
      <c r="D11693" s="18" t="s">
        <v>944</v>
      </c>
      <c r="E11693" s="18" t="s">
        <v>6177</v>
      </c>
      <c r="F11693" s="18" t="s">
        <v>6194</v>
      </c>
      <c r="H11693" s="18" t="s">
        <v>6202</v>
      </c>
      <c r="I11693" s="17" t="s">
        <v>6207</v>
      </c>
      <c r="J11693" s="17">
        <v>10</v>
      </c>
      <c r="K11693" s="17">
        <v>2</v>
      </c>
      <c r="L11693" s="17">
        <v>4</v>
      </c>
      <c r="M11693" s="17">
        <v>0</v>
      </c>
      <c r="N11693" s="17">
        <v>1</v>
      </c>
      <c r="O11693" s="17">
        <v>2</v>
      </c>
      <c r="P11693" s="17" t="s">
        <v>6206</v>
      </c>
      <c r="Q11693" s="19" t="s">
        <v>6205</v>
      </c>
      <c r="R11693" s="18" t="s">
        <v>6204</v>
      </c>
      <c r="S11693" s="18" t="s">
        <v>150</v>
      </c>
      <c r="T11693" s="20" t="s">
        <v>26</v>
      </c>
      <c r="U11693" s="17" t="s">
        <v>6203</v>
      </c>
      <c r="V11693" s="18" t="s">
        <v>6202</v>
      </c>
      <c r="W11693" s="14" t="s">
        <v>6201</v>
      </c>
      <c r="Z11693" s="13"/>
      <c r="AA11693" s="13"/>
      <c r="AD11693" s="20" t="s">
        <v>26</v>
      </c>
      <c r="AH11693" s="13"/>
      <c r="AI11693" s="13"/>
      <c r="AL11693" s="20" t="s">
        <v>26</v>
      </c>
      <c r="AP11693" s="13"/>
      <c r="AQ11693" s="13"/>
      <c r="AT11693" s="20" t="s">
        <v>26</v>
      </c>
      <c r="AV11693" s="25"/>
      <c r="AW11693" s="20"/>
      <c r="AX11693" s="17"/>
    </row>
    <row r="11694" spans="1:50" ht="35.25" customHeight="1" x14ac:dyDescent="0.2">
      <c r="A11694" s="33" t="s">
        <v>75</v>
      </c>
      <c r="D11694" s="18" t="s">
        <v>944</v>
      </c>
      <c r="E11694" s="18" t="s">
        <v>6177</v>
      </c>
      <c r="F11694" s="18" t="s">
        <v>6194</v>
      </c>
      <c r="H11694" s="18" t="s">
        <v>6188</v>
      </c>
      <c r="I11694" s="17" t="s">
        <v>6200</v>
      </c>
      <c r="J11694" s="17">
        <v>10</v>
      </c>
      <c r="K11694" s="17">
        <v>2</v>
      </c>
      <c r="L11694" s="17">
        <v>4</v>
      </c>
      <c r="M11694" s="17">
        <v>0</v>
      </c>
      <c r="N11694" s="17">
        <v>2</v>
      </c>
      <c r="O11694" s="17">
        <v>0</v>
      </c>
      <c r="P11694" s="17" t="s">
        <v>6192</v>
      </c>
      <c r="Q11694" s="19" t="s">
        <v>6199</v>
      </c>
      <c r="R11694" s="18" t="s">
        <v>6198</v>
      </c>
      <c r="S11694" s="18" t="s">
        <v>150</v>
      </c>
      <c r="T11694" s="20" t="s">
        <v>26</v>
      </c>
      <c r="U11694" s="17" t="s">
        <v>6189</v>
      </c>
      <c r="V11694" s="18" t="s">
        <v>6188</v>
      </c>
      <c r="W11694" s="14" t="s">
        <v>6187</v>
      </c>
      <c r="Z11694" s="13"/>
      <c r="AA11694" s="13"/>
      <c r="AD11694" s="20" t="s">
        <v>26</v>
      </c>
      <c r="AH11694" s="13"/>
      <c r="AI11694" s="13"/>
      <c r="AL11694" s="20" t="s">
        <v>26</v>
      </c>
      <c r="AP11694" s="13"/>
      <c r="AQ11694" s="13"/>
      <c r="AT11694" s="20" t="s">
        <v>26</v>
      </c>
      <c r="AV11694" s="25"/>
      <c r="AW11694" s="20"/>
      <c r="AX11694" s="17"/>
    </row>
    <row r="11695" spans="1:50" ht="35.25" customHeight="1" x14ac:dyDescent="0.2">
      <c r="A11695" s="33" t="s">
        <v>75</v>
      </c>
      <c r="D11695" s="18" t="s">
        <v>944</v>
      </c>
      <c r="E11695" s="18" t="s">
        <v>6177</v>
      </c>
      <c r="F11695" s="18" t="s">
        <v>6194</v>
      </c>
      <c r="H11695" s="18" t="s">
        <v>6188</v>
      </c>
      <c r="I11695" s="17" t="s">
        <v>6197</v>
      </c>
      <c r="J11695" s="17">
        <v>10</v>
      </c>
      <c r="K11695" s="17">
        <v>2</v>
      </c>
      <c r="L11695" s="17">
        <v>4</v>
      </c>
      <c r="M11695" s="17">
        <v>0</v>
      </c>
      <c r="N11695" s="17">
        <v>2</v>
      </c>
      <c r="O11695" s="17">
        <v>1</v>
      </c>
      <c r="P11695" s="17" t="s">
        <v>6192</v>
      </c>
      <c r="Q11695" s="19" t="s">
        <v>6196</v>
      </c>
      <c r="R11695" s="18" t="s">
        <v>6195</v>
      </c>
      <c r="S11695" s="18" t="s">
        <v>150</v>
      </c>
      <c r="T11695" s="20" t="s">
        <v>26</v>
      </c>
      <c r="U11695" s="17" t="s">
        <v>6189</v>
      </c>
      <c r="V11695" s="18" t="s">
        <v>6188</v>
      </c>
      <c r="W11695" s="14" t="s">
        <v>6187</v>
      </c>
      <c r="Z11695" s="13"/>
      <c r="AA11695" s="13"/>
      <c r="AD11695" s="20" t="s">
        <v>26</v>
      </c>
      <c r="AH11695" s="13"/>
      <c r="AI11695" s="13"/>
      <c r="AL11695" s="20" t="s">
        <v>26</v>
      </c>
      <c r="AP11695" s="13"/>
      <c r="AQ11695" s="13"/>
      <c r="AT11695" s="20" t="s">
        <v>26</v>
      </c>
      <c r="AV11695" s="25"/>
      <c r="AW11695" s="20"/>
      <c r="AX11695" s="17"/>
    </row>
    <row r="11696" spans="1:50" ht="35.25" customHeight="1" x14ac:dyDescent="0.2">
      <c r="A11696" s="33" t="s">
        <v>75</v>
      </c>
      <c r="D11696" s="18" t="s">
        <v>944</v>
      </c>
      <c r="E11696" s="18" t="s">
        <v>6177</v>
      </c>
      <c r="F11696" s="18" t="s">
        <v>6194</v>
      </c>
      <c r="H11696" s="18" t="s">
        <v>6188</v>
      </c>
      <c r="I11696" s="17" t="s">
        <v>6193</v>
      </c>
      <c r="J11696" s="17">
        <v>10</v>
      </c>
      <c r="K11696" s="17">
        <v>2</v>
      </c>
      <c r="L11696" s="17">
        <v>4</v>
      </c>
      <c r="M11696" s="17">
        <v>0</v>
      </c>
      <c r="N11696" s="17">
        <v>2</v>
      </c>
      <c r="O11696" s="17">
        <v>2</v>
      </c>
      <c r="P11696" s="17" t="s">
        <v>6192</v>
      </c>
      <c r="Q11696" s="19" t="s">
        <v>6191</v>
      </c>
      <c r="R11696" s="18" t="s">
        <v>6190</v>
      </c>
      <c r="S11696" s="18" t="s">
        <v>150</v>
      </c>
      <c r="T11696" s="20" t="s">
        <v>26</v>
      </c>
      <c r="U11696" s="17" t="s">
        <v>6189</v>
      </c>
      <c r="V11696" s="18" t="s">
        <v>6188</v>
      </c>
      <c r="W11696" s="14" t="s">
        <v>6187</v>
      </c>
      <c r="Z11696" s="13"/>
      <c r="AA11696" s="13"/>
      <c r="AD11696" s="20" t="s">
        <v>26</v>
      </c>
      <c r="AH11696" s="13"/>
      <c r="AI11696" s="13"/>
      <c r="AL11696" s="20" t="s">
        <v>26</v>
      </c>
      <c r="AP11696" s="13"/>
      <c r="AQ11696" s="13"/>
      <c r="AT11696" s="20" t="s">
        <v>26</v>
      </c>
      <c r="AV11696" s="25"/>
      <c r="AW11696" s="20"/>
      <c r="AX11696" s="17"/>
    </row>
    <row r="11697" spans="1:57" ht="35.25" customHeight="1" x14ac:dyDescent="0.2">
      <c r="A11697" s="33" t="s">
        <v>75</v>
      </c>
      <c r="D11697" s="18" t="s">
        <v>944</v>
      </c>
      <c r="E11697" s="18" t="s">
        <v>6177</v>
      </c>
      <c r="F11697" s="18" t="s">
        <v>6176</v>
      </c>
      <c r="H11697" s="18" t="s">
        <v>6170</v>
      </c>
      <c r="I11697" s="17" t="s">
        <v>6186</v>
      </c>
      <c r="J11697" s="17">
        <v>10</v>
      </c>
      <c r="K11697" s="17">
        <v>2</v>
      </c>
      <c r="L11697" s="17">
        <v>5</v>
      </c>
      <c r="M11697" s="17">
        <v>0</v>
      </c>
      <c r="N11697" s="17">
        <v>1</v>
      </c>
      <c r="O11697" s="17">
        <v>0</v>
      </c>
      <c r="P11697" s="17" t="s">
        <v>6174</v>
      </c>
      <c r="Q11697" s="19" t="s">
        <v>6185</v>
      </c>
      <c r="R11697" s="18" t="s">
        <v>6184</v>
      </c>
      <c r="S11697" s="18" t="s">
        <v>150</v>
      </c>
      <c r="T11697" s="20" t="s">
        <v>26</v>
      </c>
      <c r="U11697" s="17" t="s">
        <v>6171</v>
      </c>
      <c r="V11697" s="18" t="s">
        <v>6170</v>
      </c>
      <c r="W11697" s="14" t="s">
        <v>6169</v>
      </c>
      <c r="Z11697" s="13"/>
      <c r="AA11697" s="13"/>
      <c r="AD11697" s="20" t="s">
        <v>26</v>
      </c>
      <c r="AH11697" s="13"/>
      <c r="AI11697" s="13"/>
      <c r="AL11697" s="20" t="s">
        <v>26</v>
      </c>
      <c r="AP11697" s="13"/>
      <c r="AQ11697" s="13"/>
      <c r="AT11697" s="20" t="s">
        <v>26</v>
      </c>
      <c r="AV11697" s="25"/>
      <c r="AW11697" s="20"/>
      <c r="AX11697" s="17"/>
    </row>
    <row r="11698" spans="1:57" ht="35.25" customHeight="1" x14ac:dyDescent="0.2">
      <c r="A11698" s="33" t="s">
        <v>75</v>
      </c>
      <c r="D11698" s="18" t="s">
        <v>944</v>
      </c>
      <c r="E11698" s="18" t="s">
        <v>6177</v>
      </c>
      <c r="F11698" s="18" t="s">
        <v>6176</v>
      </c>
      <c r="H11698" s="18" t="s">
        <v>6170</v>
      </c>
      <c r="I11698" s="17" t="s">
        <v>6183</v>
      </c>
      <c r="J11698" s="17">
        <v>10</v>
      </c>
      <c r="K11698" s="17">
        <v>2</v>
      </c>
      <c r="L11698" s="17">
        <v>5</v>
      </c>
      <c r="M11698" s="17">
        <v>0</v>
      </c>
      <c r="N11698" s="17">
        <v>1</v>
      </c>
      <c r="O11698" s="17">
        <v>1</v>
      </c>
      <c r="P11698" s="17" t="s">
        <v>6174</v>
      </c>
      <c r="Q11698" s="19" t="s">
        <v>6182</v>
      </c>
      <c r="R11698" s="18" t="s">
        <v>6181</v>
      </c>
      <c r="S11698" s="18" t="s">
        <v>150</v>
      </c>
      <c r="T11698" s="20" t="s">
        <v>26</v>
      </c>
      <c r="U11698" s="17" t="s">
        <v>6171</v>
      </c>
      <c r="V11698" s="18" t="s">
        <v>6170</v>
      </c>
      <c r="W11698" s="14" t="s">
        <v>6169</v>
      </c>
      <c r="Z11698" s="13"/>
      <c r="AA11698" s="13"/>
      <c r="AD11698" s="20" t="s">
        <v>26</v>
      </c>
      <c r="AH11698" s="13"/>
      <c r="AI11698" s="13"/>
      <c r="AL11698" s="20" t="s">
        <v>26</v>
      </c>
      <c r="AP11698" s="13"/>
      <c r="AQ11698" s="13"/>
      <c r="AT11698" s="20" t="s">
        <v>26</v>
      </c>
      <c r="AV11698" s="25"/>
      <c r="AW11698" s="20"/>
      <c r="AX11698" s="17"/>
    </row>
    <row r="11699" spans="1:57" ht="35.25" customHeight="1" x14ac:dyDescent="0.2">
      <c r="A11699" s="33" t="s">
        <v>75</v>
      </c>
      <c r="D11699" s="18" t="s">
        <v>944</v>
      </c>
      <c r="E11699" s="18" t="s">
        <v>6177</v>
      </c>
      <c r="F11699" s="18" t="s">
        <v>6176</v>
      </c>
      <c r="H11699" s="18" t="s">
        <v>6170</v>
      </c>
      <c r="I11699" s="17" t="s">
        <v>6180</v>
      </c>
      <c r="J11699" s="17">
        <v>10</v>
      </c>
      <c r="K11699" s="17">
        <v>2</v>
      </c>
      <c r="L11699" s="17">
        <v>5</v>
      </c>
      <c r="M11699" s="17">
        <v>0</v>
      </c>
      <c r="N11699" s="17">
        <v>1</v>
      </c>
      <c r="O11699" s="17">
        <v>2</v>
      </c>
      <c r="P11699" s="17" t="s">
        <v>6174</v>
      </c>
      <c r="Q11699" s="19" t="s">
        <v>6179</v>
      </c>
      <c r="R11699" s="18" t="s">
        <v>6178</v>
      </c>
      <c r="S11699" s="18" t="s">
        <v>150</v>
      </c>
      <c r="T11699" s="20" t="s">
        <v>26</v>
      </c>
      <c r="U11699" s="17" t="s">
        <v>6171</v>
      </c>
      <c r="V11699" s="18" t="s">
        <v>6170</v>
      </c>
      <c r="W11699" s="14" t="s">
        <v>6169</v>
      </c>
      <c r="Z11699" s="13"/>
      <c r="AA11699" s="13"/>
      <c r="AD11699" s="20" t="s">
        <v>26</v>
      </c>
      <c r="AH11699" s="13"/>
      <c r="AI11699" s="13"/>
      <c r="AL11699" s="20" t="s">
        <v>26</v>
      </c>
      <c r="AP11699" s="13"/>
      <c r="AQ11699" s="13"/>
      <c r="AT11699" s="20" t="s">
        <v>26</v>
      </c>
      <c r="AV11699" s="25"/>
      <c r="AW11699" s="20"/>
      <c r="AX11699" s="17"/>
    </row>
    <row r="11700" spans="1:57" ht="35.25" customHeight="1" x14ac:dyDescent="0.2">
      <c r="A11700" s="33" t="s">
        <v>75</v>
      </c>
      <c r="D11700" s="18" t="s">
        <v>944</v>
      </c>
      <c r="E11700" s="18" t="s">
        <v>6177</v>
      </c>
      <c r="F11700" s="18" t="s">
        <v>6176</v>
      </c>
      <c r="H11700" s="18" t="s">
        <v>6170</v>
      </c>
      <c r="I11700" s="17" t="s">
        <v>6175</v>
      </c>
      <c r="J11700" s="17">
        <v>10</v>
      </c>
      <c r="K11700" s="17">
        <v>2</v>
      </c>
      <c r="L11700" s="17">
        <v>5</v>
      </c>
      <c r="M11700" s="17">
        <v>0</v>
      </c>
      <c r="N11700" s="17">
        <v>1</v>
      </c>
      <c r="O11700" s="17">
        <v>3</v>
      </c>
      <c r="P11700" s="17" t="s">
        <v>6174</v>
      </c>
      <c r="Q11700" s="19" t="s">
        <v>6173</v>
      </c>
      <c r="R11700" s="18" t="s">
        <v>6172</v>
      </c>
      <c r="S11700" s="18" t="s">
        <v>150</v>
      </c>
      <c r="T11700" s="20" t="s">
        <v>26</v>
      </c>
      <c r="U11700" s="17" t="s">
        <v>6171</v>
      </c>
      <c r="V11700" s="18" t="s">
        <v>6170</v>
      </c>
      <c r="W11700" s="14" t="s">
        <v>6169</v>
      </c>
      <c r="Z11700" s="13"/>
      <c r="AA11700" s="13"/>
      <c r="AD11700" s="20" t="s">
        <v>26</v>
      </c>
      <c r="AH11700" s="13"/>
      <c r="AI11700" s="13"/>
      <c r="AL11700" s="20" t="s">
        <v>26</v>
      </c>
      <c r="AP11700" s="13"/>
      <c r="AQ11700" s="13"/>
      <c r="AT11700" s="20" t="s">
        <v>26</v>
      </c>
      <c r="AV11700" s="25"/>
      <c r="AW11700" s="20"/>
      <c r="AX11700" s="17"/>
    </row>
    <row r="11701" spans="1:57" ht="35.25" customHeight="1" x14ac:dyDescent="0.2">
      <c r="A11701" s="33" t="s">
        <v>75</v>
      </c>
      <c r="S11701" s="18" t="s">
        <v>150</v>
      </c>
      <c r="V11701" s="18"/>
      <c r="Z11701" s="17"/>
      <c r="AA11701" s="17"/>
      <c r="AD11701" s="16" t="s">
        <v>105</v>
      </c>
      <c r="AE11701" s="24" t="s">
        <v>6168</v>
      </c>
      <c r="AF11701" s="18"/>
      <c r="AG11701" s="18"/>
      <c r="AH11701" s="17"/>
      <c r="AI11701" s="17"/>
      <c r="AL11701" s="16" t="s">
        <v>105</v>
      </c>
      <c r="AM11701" s="24" t="s">
        <v>6168</v>
      </c>
      <c r="AP11701" s="17"/>
      <c r="AQ11701" s="17"/>
      <c r="AT11701" s="16" t="s">
        <v>105</v>
      </c>
      <c r="AU11701" s="24" t="s">
        <v>6168</v>
      </c>
      <c r="AX11701" s="17"/>
      <c r="BE11701" s="17"/>
    </row>
    <row r="11702" spans="1:57" ht="35.25" customHeight="1" x14ac:dyDescent="0.2">
      <c r="A11702" s="33" t="s">
        <v>75</v>
      </c>
      <c r="S11702" s="18" t="s">
        <v>150</v>
      </c>
      <c r="V11702" s="18"/>
      <c r="Z11702" s="17"/>
      <c r="AA11702" s="17"/>
      <c r="AD11702" s="16" t="s">
        <v>105</v>
      </c>
      <c r="AE11702" s="24" t="s">
        <v>5961</v>
      </c>
      <c r="AF11702" s="18"/>
      <c r="AG11702" s="18"/>
      <c r="AH11702" s="17"/>
      <c r="AI11702" s="17"/>
      <c r="AL11702" s="16" t="s">
        <v>105</v>
      </c>
      <c r="AM11702" s="24" t="s">
        <v>5961</v>
      </c>
      <c r="AP11702" s="17"/>
      <c r="AQ11702" s="17"/>
      <c r="AT11702" s="16" t="s">
        <v>105</v>
      </c>
      <c r="AU11702" s="24" t="s">
        <v>5961</v>
      </c>
      <c r="AX11702" s="17"/>
      <c r="BE11702" s="17"/>
    </row>
    <row r="11703" spans="1:57" ht="35.25" customHeight="1" x14ac:dyDescent="0.2">
      <c r="A11703" s="33" t="s">
        <v>75</v>
      </c>
      <c r="S11703" s="18" t="s">
        <v>150</v>
      </c>
      <c r="V11703" s="18"/>
      <c r="Z11703" s="17"/>
      <c r="AA11703" s="17"/>
      <c r="AD11703" s="16" t="s">
        <v>105</v>
      </c>
      <c r="AE11703" s="24" t="s">
        <v>5960</v>
      </c>
      <c r="AF11703" s="18"/>
      <c r="AG11703" s="18"/>
      <c r="AH11703" s="17"/>
      <c r="AI11703" s="17"/>
      <c r="AL11703" s="16" t="s">
        <v>105</v>
      </c>
      <c r="AM11703" s="24" t="s">
        <v>5960</v>
      </c>
      <c r="AP11703" s="17"/>
      <c r="AQ11703" s="17"/>
      <c r="AT11703" s="16" t="s">
        <v>105</v>
      </c>
      <c r="AU11703" s="24" t="s">
        <v>5960</v>
      </c>
      <c r="AX11703" s="17"/>
      <c r="BE11703" s="17"/>
    </row>
    <row r="11704" spans="1:57" ht="35.25" customHeight="1" x14ac:dyDescent="0.2">
      <c r="A11704" s="33" t="s">
        <v>75</v>
      </c>
      <c r="S11704" s="18" t="s">
        <v>150</v>
      </c>
      <c r="V11704" s="18"/>
      <c r="Z11704" s="17"/>
      <c r="AA11704" s="17"/>
      <c r="AD11704" s="16" t="s">
        <v>105</v>
      </c>
      <c r="AE11704" s="24" t="s">
        <v>6167</v>
      </c>
      <c r="AF11704" s="18"/>
      <c r="AG11704" s="18"/>
      <c r="AH11704" s="17"/>
      <c r="AI11704" s="17"/>
      <c r="AL11704" s="16" t="s">
        <v>105</v>
      </c>
      <c r="AM11704" s="24" t="s">
        <v>6167</v>
      </c>
      <c r="AP11704" s="17"/>
      <c r="AQ11704" s="17"/>
      <c r="AT11704" s="16" t="s">
        <v>105</v>
      </c>
      <c r="AU11704" s="24" t="s">
        <v>6167</v>
      </c>
      <c r="AX11704" s="17"/>
      <c r="BE11704" s="17"/>
    </row>
    <row r="11705" spans="1:57" ht="35.25" customHeight="1" x14ac:dyDescent="0.2">
      <c r="A11705" s="33" t="s">
        <v>75</v>
      </c>
      <c r="S11705" s="18" t="s">
        <v>150</v>
      </c>
      <c r="V11705" s="18"/>
      <c r="Z11705" s="17"/>
      <c r="AA11705" s="17"/>
      <c r="AD11705" s="16" t="s">
        <v>105</v>
      </c>
      <c r="AE11705" s="24" t="s">
        <v>6166</v>
      </c>
      <c r="AF11705" s="18"/>
      <c r="AG11705" s="18"/>
      <c r="AH11705" s="17"/>
      <c r="AI11705" s="17"/>
      <c r="AL11705" s="16" t="s">
        <v>105</v>
      </c>
      <c r="AM11705" s="24" t="s">
        <v>6166</v>
      </c>
      <c r="AP11705" s="17"/>
      <c r="AQ11705" s="17"/>
      <c r="AT11705" s="16" t="s">
        <v>105</v>
      </c>
      <c r="AU11705" s="24" t="s">
        <v>6166</v>
      </c>
      <c r="AX11705" s="17"/>
      <c r="BE11705" s="17"/>
    </row>
    <row r="11706" spans="1:57" ht="35.25" customHeight="1" x14ac:dyDescent="0.2">
      <c r="A11706" s="33" t="s">
        <v>75</v>
      </c>
      <c r="S11706" s="18" t="s">
        <v>150</v>
      </c>
      <c r="V11706" s="18"/>
      <c r="Z11706" s="17"/>
      <c r="AA11706" s="17"/>
      <c r="AD11706" s="16" t="s">
        <v>105</v>
      </c>
      <c r="AE11706" s="24" t="s">
        <v>6165</v>
      </c>
      <c r="AF11706" s="18"/>
      <c r="AG11706" s="18"/>
      <c r="AH11706" s="17"/>
      <c r="AI11706" s="17"/>
      <c r="AL11706" s="16" t="s">
        <v>105</v>
      </c>
      <c r="AM11706" s="24" t="s">
        <v>6165</v>
      </c>
      <c r="AP11706" s="17"/>
      <c r="AQ11706" s="17"/>
      <c r="AT11706" s="16" t="s">
        <v>105</v>
      </c>
      <c r="AU11706" s="24" t="s">
        <v>6165</v>
      </c>
      <c r="AX11706" s="17"/>
      <c r="BE11706" s="17"/>
    </row>
    <row r="11707" spans="1:57" ht="35.25" customHeight="1" x14ac:dyDescent="0.2">
      <c r="A11707" s="33" t="s">
        <v>75</v>
      </c>
      <c r="S11707" s="18" t="s">
        <v>150</v>
      </c>
      <c r="V11707" s="18"/>
      <c r="Z11707" s="17"/>
      <c r="AA11707" s="17"/>
      <c r="AD11707" s="16" t="s">
        <v>105</v>
      </c>
      <c r="AE11707" s="24" t="s">
        <v>6164</v>
      </c>
      <c r="AF11707" s="18"/>
      <c r="AG11707" s="18"/>
      <c r="AH11707" s="17"/>
      <c r="AI11707" s="17"/>
      <c r="AL11707" s="16" t="s">
        <v>105</v>
      </c>
      <c r="AM11707" s="24" t="s">
        <v>6164</v>
      </c>
      <c r="AP11707" s="17"/>
      <c r="AQ11707" s="17"/>
      <c r="AT11707" s="16" t="s">
        <v>105</v>
      </c>
      <c r="AU11707" s="24" t="s">
        <v>6164</v>
      </c>
      <c r="AX11707" s="17"/>
      <c r="BE11707" s="17"/>
    </row>
    <row r="11708" spans="1:57" ht="35.25" customHeight="1" x14ac:dyDescent="0.2">
      <c r="A11708" s="33" t="s">
        <v>75</v>
      </c>
      <c r="S11708" s="18" t="s">
        <v>150</v>
      </c>
      <c r="V11708" s="18"/>
      <c r="Z11708" s="17"/>
      <c r="AA11708" s="17"/>
      <c r="AD11708" s="16" t="s">
        <v>105</v>
      </c>
      <c r="AE11708" s="24" t="s">
        <v>6163</v>
      </c>
      <c r="AF11708" s="18"/>
      <c r="AG11708" s="18"/>
      <c r="AH11708" s="17"/>
      <c r="AI11708" s="17"/>
      <c r="AL11708" s="16" t="s">
        <v>105</v>
      </c>
      <c r="AM11708" s="24" t="s">
        <v>6163</v>
      </c>
      <c r="AP11708" s="17"/>
      <c r="AQ11708" s="17"/>
      <c r="AT11708" s="16" t="s">
        <v>105</v>
      </c>
      <c r="AU11708" s="24" t="s">
        <v>6163</v>
      </c>
      <c r="AX11708" s="17"/>
      <c r="BE11708" s="17"/>
    </row>
    <row r="11709" spans="1:57" ht="35.25" customHeight="1" x14ac:dyDescent="0.2">
      <c r="A11709" s="33" t="s">
        <v>42</v>
      </c>
      <c r="D11709" s="18" t="s">
        <v>1979</v>
      </c>
      <c r="E11709" s="18" t="s">
        <v>5242</v>
      </c>
      <c r="H11709" s="18" t="s">
        <v>6076</v>
      </c>
      <c r="I11709" s="17" t="s">
        <v>6162</v>
      </c>
      <c r="J11709" s="17">
        <v>0</v>
      </c>
      <c r="K11709" s="17">
        <v>0</v>
      </c>
      <c r="L11709" s="17">
        <v>0</v>
      </c>
      <c r="M11709" s="17">
        <v>0</v>
      </c>
      <c r="N11709" s="17">
        <v>1</v>
      </c>
      <c r="O11709" s="17">
        <v>5</v>
      </c>
      <c r="P11709" s="17" t="s">
        <v>6074</v>
      </c>
      <c r="Q11709" s="19" t="s">
        <v>6161</v>
      </c>
      <c r="R11709" s="18" t="s">
        <v>6160</v>
      </c>
      <c r="S11709" s="18" t="s">
        <v>41</v>
      </c>
      <c r="T11709" s="20" t="s">
        <v>26</v>
      </c>
      <c r="U11709" s="17" t="s">
        <v>6071</v>
      </c>
      <c r="V11709" s="18"/>
      <c r="Z11709" s="17"/>
      <c r="AA11709" s="17"/>
      <c r="AD11709" s="20" t="s">
        <v>26</v>
      </c>
      <c r="AE11709" s="18"/>
      <c r="AL11709" s="20" t="s">
        <v>26</v>
      </c>
      <c r="AM11709" s="18" t="s">
        <v>6160</v>
      </c>
      <c r="AT11709" s="20" t="s">
        <v>26</v>
      </c>
      <c r="AU11709" s="18" t="s">
        <v>6160</v>
      </c>
      <c r="AV11709" s="25"/>
      <c r="AW11709" s="20"/>
      <c r="AX11709" s="17"/>
      <c r="BE11709" s="17"/>
    </row>
    <row r="11710" spans="1:57" ht="35.25" customHeight="1" x14ac:dyDescent="0.2">
      <c r="A11710" s="33" t="s">
        <v>42</v>
      </c>
      <c r="D11710" s="18" t="s">
        <v>1979</v>
      </c>
      <c r="E11710" s="18" t="s">
        <v>5242</v>
      </c>
      <c r="H11710" s="18" t="s">
        <v>6060</v>
      </c>
      <c r="I11710" s="17" t="s">
        <v>6159</v>
      </c>
      <c r="J11710" s="17">
        <v>0</v>
      </c>
      <c r="K11710" s="17">
        <v>0</v>
      </c>
      <c r="L11710" s="17">
        <v>0</v>
      </c>
      <c r="M11710" s="17">
        <v>0</v>
      </c>
      <c r="N11710" s="17">
        <v>2</v>
      </c>
      <c r="O11710" s="17">
        <v>0</v>
      </c>
      <c r="P11710" s="17" t="s">
        <v>6058</v>
      </c>
      <c r="Q11710" s="19" t="s">
        <v>6158</v>
      </c>
      <c r="R11710" s="18" t="s">
        <v>6157</v>
      </c>
      <c r="S11710" s="18" t="s">
        <v>41</v>
      </c>
      <c r="T11710" s="20" t="s">
        <v>26</v>
      </c>
      <c r="U11710" s="17" t="s">
        <v>6055</v>
      </c>
      <c r="V11710" s="18"/>
      <c r="Z11710" s="17"/>
      <c r="AA11710" s="17"/>
      <c r="AD11710" s="20" t="s">
        <v>26</v>
      </c>
      <c r="AE11710" s="18"/>
      <c r="AL11710" s="20" t="s">
        <v>26</v>
      </c>
      <c r="AM11710" s="18" t="s">
        <v>6157</v>
      </c>
      <c r="AT11710" s="20" t="s">
        <v>26</v>
      </c>
      <c r="AU11710" s="18" t="s">
        <v>6157</v>
      </c>
      <c r="AV11710" s="25"/>
      <c r="AW11710" s="20"/>
      <c r="AX11710" s="17"/>
      <c r="BE11710" s="17"/>
    </row>
    <row r="11711" spans="1:57" ht="35.25" customHeight="1" x14ac:dyDescent="0.2">
      <c r="A11711" s="33" t="s">
        <v>42</v>
      </c>
      <c r="D11711" s="18" t="s">
        <v>1979</v>
      </c>
      <c r="E11711" s="18" t="s">
        <v>5242</v>
      </c>
      <c r="H11711" s="18" t="s">
        <v>6044</v>
      </c>
      <c r="I11711" s="17" t="s">
        <v>6156</v>
      </c>
      <c r="J11711" s="17">
        <v>0</v>
      </c>
      <c r="K11711" s="17">
        <v>0</v>
      </c>
      <c r="L11711" s="17">
        <v>0</v>
      </c>
      <c r="M11711" s="17">
        <v>0</v>
      </c>
      <c r="N11711" s="17">
        <v>3</v>
      </c>
      <c r="O11711" s="17">
        <v>5</v>
      </c>
      <c r="P11711" s="17" t="s">
        <v>6042</v>
      </c>
      <c r="Q11711" s="19" t="s">
        <v>6155</v>
      </c>
      <c r="R11711" s="18" t="s">
        <v>6154</v>
      </c>
      <c r="S11711" s="18" t="s">
        <v>41</v>
      </c>
      <c r="T11711" s="20" t="s">
        <v>26</v>
      </c>
      <c r="U11711" s="17" t="s">
        <v>6039</v>
      </c>
      <c r="V11711" s="18"/>
      <c r="Z11711" s="17"/>
      <c r="AA11711" s="17"/>
      <c r="AD11711" s="20" t="s">
        <v>26</v>
      </c>
      <c r="AE11711" s="18"/>
      <c r="AL11711" s="20" t="s">
        <v>26</v>
      </c>
      <c r="AM11711" s="18" t="s">
        <v>6154</v>
      </c>
      <c r="AT11711" s="20" t="s">
        <v>26</v>
      </c>
      <c r="AU11711" s="18" t="s">
        <v>6154</v>
      </c>
      <c r="AV11711" s="25"/>
      <c r="AW11711" s="20"/>
      <c r="AX11711" s="17"/>
      <c r="BE11711" s="17"/>
    </row>
    <row r="11712" spans="1:57" ht="35.25" customHeight="1" x14ac:dyDescent="0.2">
      <c r="A11712" s="33" t="s">
        <v>42</v>
      </c>
      <c r="D11712" s="18" t="s">
        <v>1979</v>
      </c>
      <c r="E11712" s="18" t="s">
        <v>5143</v>
      </c>
      <c r="H11712" s="18" t="s">
        <v>6036</v>
      </c>
      <c r="I11712" s="17" t="s">
        <v>6153</v>
      </c>
      <c r="J11712" s="17">
        <v>0</v>
      </c>
      <c r="K11712" s="17">
        <v>1</v>
      </c>
      <c r="L11712" s="17">
        <v>0</v>
      </c>
      <c r="M11712" s="17">
        <v>0</v>
      </c>
      <c r="N11712" s="17">
        <v>0</v>
      </c>
      <c r="O11712" s="17">
        <v>0</v>
      </c>
      <c r="P11712" s="17" t="s">
        <v>6034</v>
      </c>
      <c r="Q11712" s="19" t="s">
        <v>6152</v>
      </c>
      <c r="R11712" s="18" t="s">
        <v>6151</v>
      </c>
      <c r="S11712" s="18" t="s">
        <v>41</v>
      </c>
      <c r="T11712" s="20" t="s">
        <v>26</v>
      </c>
      <c r="U11712" s="17" t="s">
        <v>6031</v>
      </c>
      <c r="V11712" s="18"/>
      <c r="Z11712" s="17"/>
      <c r="AA11712" s="17"/>
      <c r="AD11712" s="20" t="s">
        <v>26</v>
      </c>
      <c r="AE11712" s="18"/>
      <c r="AL11712" s="20" t="s">
        <v>26</v>
      </c>
      <c r="AM11712" s="18" t="s">
        <v>6151</v>
      </c>
      <c r="AT11712" s="20" t="s">
        <v>26</v>
      </c>
      <c r="AU11712" s="18" t="s">
        <v>6151</v>
      </c>
      <c r="AV11712" s="25"/>
      <c r="AW11712" s="20"/>
      <c r="AX11712" s="17"/>
      <c r="BE11712" s="17"/>
    </row>
    <row r="11713" spans="1:57" ht="35.25" customHeight="1" x14ac:dyDescent="0.2">
      <c r="A11713" s="33" t="s">
        <v>42</v>
      </c>
      <c r="D11713" s="18" t="s">
        <v>1979</v>
      </c>
      <c r="E11713" s="18" t="s">
        <v>5143</v>
      </c>
      <c r="H11713" s="18" t="s">
        <v>6036</v>
      </c>
      <c r="I11713" s="17" t="s">
        <v>6150</v>
      </c>
      <c r="J11713" s="17">
        <v>0</v>
      </c>
      <c r="K11713" s="17">
        <v>1</v>
      </c>
      <c r="L11713" s="17">
        <v>0</v>
      </c>
      <c r="M11713" s="17">
        <v>0</v>
      </c>
      <c r="N11713" s="17">
        <v>0</v>
      </c>
      <c r="O11713" s="17">
        <v>4</v>
      </c>
      <c r="P11713" s="17" t="s">
        <v>6034</v>
      </c>
      <c r="Q11713" s="19" t="s">
        <v>6149</v>
      </c>
      <c r="R11713" s="18" t="s">
        <v>6148</v>
      </c>
      <c r="S11713" s="18" t="s">
        <v>41</v>
      </c>
      <c r="T11713" s="20" t="s">
        <v>26</v>
      </c>
      <c r="U11713" s="17" t="s">
        <v>6031</v>
      </c>
      <c r="V11713" s="18"/>
      <c r="Z11713" s="17"/>
      <c r="AA11713" s="17"/>
      <c r="AD11713" s="20" t="s">
        <v>26</v>
      </c>
      <c r="AE11713" s="18"/>
      <c r="AL11713" s="20" t="s">
        <v>26</v>
      </c>
      <c r="AM11713" s="18" t="s">
        <v>6148</v>
      </c>
      <c r="AT11713" s="20" t="s">
        <v>26</v>
      </c>
      <c r="AU11713" s="18" t="s">
        <v>6148</v>
      </c>
      <c r="AV11713" s="25"/>
      <c r="AW11713" s="20"/>
      <c r="AX11713" s="17"/>
      <c r="BE11713" s="17"/>
    </row>
    <row r="11714" spans="1:57" ht="35.25" customHeight="1" x14ac:dyDescent="0.2">
      <c r="A11714" s="33" t="s">
        <v>42</v>
      </c>
      <c r="D11714" s="18" t="s">
        <v>1979</v>
      </c>
      <c r="E11714" s="18" t="s">
        <v>5143</v>
      </c>
      <c r="H11714" s="18" t="s">
        <v>6016</v>
      </c>
      <c r="I11714" s="17" t="s">
        <v>6147</v>
      </c>
      <c r="J11714" s="17">
        <v>0</v>
      </c>
      <c r="K11714" s="17">
        <v>1</v>
      </c>
      <c r="L11714" s="17">
        <v>0</v>
      </c>
      <c r="M11714" s="17">
        <v>0</v>
      </c>
      <c r="N11714" s="17">
        <v>2</v>
      </c>
      <c r="O11714" s="17">
        <v>0</v>
      </c>
      <c r="P11714" s="17" t="s">
        <v>6014</v>
      </c>
      <c r="Q11714" s="19" t="s">
        <v>6146</v>
      </c>
      <c r="R11714" s="18" t="s">
        <v>6145</v>
      </c>
      <c r="S11714" s="18" t="s">
        <v>41</v>
      </c>
      <c r="T11714" s="20" t="s">
        <v>26</v>
      </c>
      <c r="U11714" s="17" t="s">
        <v>6012</v>
      </c>
      <c r="V11714" s="11" t="s">
        <v>6145</v>
      </c>
      <c r="W11714" s="14" t="s">
        <v>6011</v>
      </c>
      <c r="Z11714" s="17"/>
      <c r="AA11714" s="17"/>
      <c r="AD11714" s="20" t="s">
        <v>26</v>
      </c>
      <c r="AE11714" s="18"/>
      <c r="AL11714" s="20" t="s">
        <v>26</v>
      </c>
      <c r="AM11714" s="18" t="s">
        <v>6145</v>
      </c>
      <c r="AT11714" s="20" t="s">
        <v>26</v>
      </c>
      <c r="AU11714" s="18" t="s">
        <v>6145</v>
      </c>
      <c r="AV11714" s="25"/>
      <c r="AW11714" s="20"/>
      <c r="AX11714" s="17"/>
    </row>
    <row r="11715" spans="1:57" ht="35.25" customHeight="1" x14ac:dyDescent="0.2">
      <c r="A11715" s="33" t="s">
        <v>42</v>
      </c>
      <c r="D11715" s="18" t="s">
        <v>1979</v>
      </c>
      <c r="E11715" s="18" t="s">
        <v>5143</v>
      </c>
      <c r="H11715" s="18" t="s">
        <v>6016</v>
      </c>
      <c r="I11715" s="17" t="s">
        <v>6144</v>
      </c>
      <c r="J11715" s="17">
        <v>0</v>
      </c>
      <c r="K11715" s="17">
        <v>1</v>
      </c>
      <c r="L11715" s="17">
        <v>0</v>
      </c>
      <c r="M11715" s="17">
        <v>0</v>
      </c>
      <c r="N11715" s="17">
        <v>2</v>
      </c>
      <c r="O11715" s="17">
        <v>2</v>
      </c>
      <c r="P11715" s="17" t="s">
        <v>6014</v>
      </c>
      <c r="Q11715" s="19" t="s">
        <v>6143</v>
      </c>
      <c r="R11715" s="18" t="s">
        <v>6142</v>
      </c>
      <c r="S11715" s="18" t="s">
        <v>41</v>
      </c>
      <c r="T11715" s="20" t="s">
        <v>26</v>
      </c>
      <c r="U11715" s="17" t="s">
        <v>6012</v>
      </c>
      <c r="V11715" s="11" t="s">
        <v>6142</v>
      </c>
      <c r="W11715" s="14" t="s">
        <v>6011</v>
      </c>
      <c r="Z11715" s="17"/>
      <c r="AA11715" s="17"/>
      <c r="AD11715" s="20" t="s">
        <v>26</v>
      </c>
      <c r="AE11715" s="18"/>
      <c r="AL11715" s="20" t="s">
        <v>26</v>
      </c>
      <c r="AM11715" s="18" t="s">
        <v>6142</v>
      </c>
      <c r="AT11715" s="20" t="s">
        <v>26</v>
      </c>
      <c r="AU11715" s="18" t="s">
        <v>6142</v>
      </c>
      <c r="AV11715" s="25"/>
      <c r="AW11715" s="20"/>
      <c r="AX11715" s="17"/>
    </row>
    <row r="11716" spans="1:57" ht="35.25" customHeight="1" x14ac:dyDescent="0.2">
      <c r="A11716" s="33" t="s">
        <v>42</v>
      </c>
      <c r="D11716" s="18" t="s">
        <v>1979</v>
      </c>
      <c r="E11716" s="18" t="s">
        <v>5242</v>
      </c>
      <c r="H11716" s="18" t="s">
        <v>6088</v>
      </c>
      <c r="I11716" s="17" t="s">
        <v>6141</v>
      </c>
      <c r="J11716" s="17">
        <v>0</v>
      </c>
      <c r="K11716" s="17">
        <v>0</v>
      </c>
      <c r="L11716" s="17">
        <v>0</v>
      </c>
      <c r="M11716" s="17">
        <v>0</v>
      </c>
      <c r="N11716" s="17">
        <v>0</v>
      </c>
      <c r="O11716" s="17">
        <v>0</v>
      </c>
      <c r="P11716" s="17" t="s">
        <v>6086</v>
      </c>
      <c r="Q11716" s="19" t="s">
        <v>6140</v>
      </c>
      <c r="R11716" s="18" t="s">
        <v>6139</v>
      </c>
      <c r="S11716" s="18" t="s">
        <v>41</v>
      </c>
      <c r="T11716" s="20" t="s">
        <v>26</v>
      </c>
      <c r="U11716" s="17" t="s">
        <v>6083</v>
      </c>
      <c r="V11716" s="11" t="s">
        <v>6139</v>
      </c>
      <c r="W11716" s="14" t="s">
        <v>6082</v>
      </c>
      <c r="Z11716" s="17"/>
      <c r="AA11716" s="17"/>
      <c r="AD11716" s="20" t="s">
        <v>26</v>
      </c>
      <c r="AE11716" s="18"/>
      <c r="AL11716" s="20" t="s">
        <v>26</v>
      </c>
      <c r="AM11716" s="18" t="s">
        <v>6139</v>
      </c>
      <c r="AT11716" s="20" t="s">
        <v>26</v>
      </c>
      <c r="AU11716" s="18" t="s">
        <v>6139</v>
      </c>
      <c r="AV11716" s="25"/>
      <c r="AW11716" s="20"/>
      <c r="AX11716" s="17"/>
    </row>
    <row r="11717" spans="1:57" ht="35.25" customHeight="1" x14ac:dyDescent="0.2">
      <c r="A11717" s="33" t="s">
        <v>42</v>
      </c>
      <c r="D11717" s="18" t="s">
        <v>1979</v>
      </c>
      <c r="E11717" s="18" t="s">
        <v>5242</v>
      </c>
      <c r="H11717" s="18" t="s">
        <v>6076</v>
      </c>
      <c r="I11717" s="17" t="s">
        <v>6138</v>
      </c>
      <c r="J11717" s="17">
        <v>0</v>
      </c>
      <c r="K11717" s="17">
        <v>0</v>
      </c>
      <c r="L11717" s="17">
        <v>0</v>
      </c>
      <c r="M11717" s="17">
        <v>0</v>
      </c>
      <c r="N11717" s="17">
        <v>1</v>
      </c>
      <c r="O11717" s="17">
        <v>0</v>
      </c>
      <c r="P11717" s="17" t="s">
        <v>6074</v>
      </c>
      <c r="Q11717" s="19" t="s">
        <v>6137</v>
      </c>
      <c r="R11717" s="18" t="s">
        <v>6136</v>
      </c>
      <c r="S11717" s="18" t="s">
        <v>41</v>
      </c>
      <c r="T11717" s="20" t="s">
        <v>26</v>
      </c>
      <c r="U11717" s="17" t="s">
        <v>6071</v>
      </c>
      <c r="V11717" s="11" t="s">
        <v>6136</v>
      </c>
      <c r="W11717" s="14" t="s">
        <v>6070</v>
      </c>
      <c r="Z11717" s="17"/>
      <c r="AA11717" s="17"/>
      <c r="AD11717" s="20" t="s">
        <v>26</v>
      </c>
      <c r="AE11717" s="18"/>
      <c r="AL11717" s="20" t="s">
        <v>26</v>
      </c>
      <c r="AM11717" s="18" t="s">
        <v>6136</v>
      </c>
      <c r="AT11717" s="20" t="s">
        <v>26</v>
      </c>
      <c r="AU11717" s="18" t="s">
        <v>6136</v>
      </c>
      <c r="AV11717" s="25"/>
      <c r="AW11717" s="20"/>
      <c r="AX11717" s="17"/>
    </row>
    <row r="11718" spans="1:57" ht="35.25" customHeight="1" x14ac:dyDescent="0.2">
      <c r="A11718" s="33" t="s">
        <v>42</v>
      </c>
      <c r="D11718" s="18" t="s">
        <v>1979</v>
      </c>
      <c r="E11718" s="18" t="s">
        <v>5242</v>
      </c>
      <c r="H11718" s="18" t="s">
        <v>6076</v>
      </c>
      <c r="I11718" s="17" t="s">
        <v>6135</v>
      </c>
      <c r="J11718" s="17">
        <v>0</v>
      </c>
      <c r="K11718" s="17">
        <v>0</v>
      </c>
      <c r="L11718" s="17">
        <v>0</v>
      </c>
      <c r="M11718" s="17">
        <v>0</v>
      </c>
      <c r="N11718" s="17">
        <v>1</v>
      </c>
      <c r="O11718" s="17">
        <v>1</v>
      </c>
      <c r="P11718" s="17" t="s">
        <v>6074</v>
      </c>
      <c r="Q11718" s="19" t="s">
        <v>6134</v>
      </c>
      <c r="R11718" s="18" t="s">
        <v>6133</v>
      </c>
      <c r="S11718" s="18" t="s">
        <v>41</v>
      </c>
      <c r="T11718" s="20" t="s">
        <v>26</v>
      </c>
      <c r="U11718" s="17" t="s">
        <v>6071</v>
      </c>
      <c r="V11718" s="11" t="s">
        <v>6133</v>
      </c>
      <c r="W11718" s="14" t="s">
        <v>6070</v>
      </c>
      <c r="Z11718" s="17"/>
      <c r="AA11718" s="17"/>
      <c r="AD11718" s="20" t="s">
        <v>26</v>
      </c>
      <c r="AE11718" s="18"/>
      <c r="AL11718" s="20" t="s">
        <v>26</v>
      </c>
      <c r="AM11718" s="18" t="s">
        <v>6133</v>
      </c>
      <c r="AT11718" s="20" t="s">
        <v>26</v>
      </c>
      <c r="AU11718" s="18" t="s">
        <v>6133</v>
      </c>
      <c r="AV11718" s="25"/>
      <c r="AW11718" s="20"/>
      <c r="AX11718" s="17"/>
    </row>
    <row r="11719" spans="1:57" ht="35.25" customHeight="1" x14ac:dyDescent="0.2">
      <c r="A11719" s="33" t="s">
        <v>42</v>
      </c>
      <c r="D11719" s="18" t="s">
        <v>1979</v>
      </c>
      <c r="E11719" s="18" t="s">
        <v>5242</v>
      </c>
      <c r="H11719" s="18" t="s">
        <v>6076</v>
      </c>
      <c r="I11719" s="17" t="s">
        <v>6132</v>
      </c>
      <c r="J11719" s="17">
        <v>0</v>
      </c>
      <c r="K11719" s="17">
        <v>0</v>
      </c>
      <c r="L11719" s="17">
        <v>0</v>
      </c>
      <c r="M11719" s="17">
        <v>0</v>
      </c>
      <c r="N11719" s="17">
        <v>1</v>
      </c>
      <c r="O11719" s="17">
        <v>4</v>
      </c>
      <c r="P11719" s="17" t="s">
        <v>6074</v>
      </c>
      <c r="Q11719" s="19" t="s">
        <v>6131</v>
      </c>
      <c r="R11719" s="18" t="s">
        <v>6130</v>
      </c>
      <c r="S11719" s="18" t="s">
        <v>41</v>
      </c>
      <c r="T11719" s="20" t="s">
        <v>26</v>
      </c>
      <c r="U11719" s="17" t="s">
        <v>6071</v>
      </c>
      <c r="V11719" s="11" t="s">
        <v>6130</v>
      </c>
      <c r="W11719" s="14" t="s">
        <v>6070</v>
      </c>
      <c r="Z11719" s="17"/>
      <c r="AA11719" s="17"/>
      <c r="AD11719" s="20" t="s">
        <v>26</v>
      </c>
      <c r="AE11719" s="18"/>
      <c r="AL11719" s="20" t="s">
        <v>26</v>
      </c>
      <c r="AM11719" s="18" t="s">
        <v>6130</v>
      </c>
      <c r="AT11719" s="20" t="s">
        <v>26</v>
      </c>
      <c r="AU11719" s="18" t="s">
        <v>6130</v>
      </c>
      <c r="AV11719" s="25"/>
      <c r="AW11719" s="20"/>
      <c r="AX11719" s="17"/>
    </row>
    <row r="11720" spans="1:57" ht="35.25" customHeight="1" x14ac:dyDescent="0.2">
      <c r="A11720" s="33" t="s">
        <v>42</v>
      </c>
      <c r="D11720" s="18" t="s">
        <v>1979</v>
      </c>
      <c r="E11720" s="18" t="s">
        <v>5242</v>
      </c>
      <c r="H11720" s="18" t="s">
        <v>6060</v>
      </c>
      <c r="I11720" s="17" t="s">
        <v>6129</v>
      </c>
      <c r="J11720" s="17">
        <v>0</v>
      </c>
      <c r="K11720" s="17">
        <v>0</v>
      </c>
      <c r="L11720" s="17">
        <v>0</v>
      </c>
      <c r="M11720" s="17">
        <v>0</v>
      </c>
      <c r="N11720" s="17">
        <v>2</v>
      </c>
      <c r="O11720" s="17">
        <v>3</v>
      </c>
      <c r="P11720" s="17" t="s">
        <v>6058</v>
      </c>
      <c r="Q11720" s="19" t="s">
        <v>6128</v>
      </c>
      <c r="R11720" s="18" t="s">
        <v>6127</v>
      </c>
      <c r="S11720" s="18" t="s">
        <v>41</v>
      </c>
      <c r="T11720" s="20" t="s">
        <v>26</v>
      </c>
      <c r="U11720" s="17" t="s">
        <v>6055</v>
      </c>
      <c r="V11720" s="11" t="s">
        <v>6127</v>
      </c>
      <c r="W11720" s="14" t="s">
        <v>6054</v>
      </c>
      <c r="Z11720" s="17"/>
      <c r="AA11720" s="17"/>
      <c r="AD11720" s="20" t="s">
        <v>26</v>
      </c>
      <c r="AE11720" s="18"/>
      <c r="AL11720" s="20" t="s">
        <v>26</v>
      </c>
      <c r="AM11720" s="18" t="s">
        <v>6127</v>
      </c>
      <c r="AT11720" s="20" t="s">
        <v>26</v>
      </c>
      <c r="AU11720" s="18" t="s">
        <v>6127</v>
      </c>
      <c r="AV11720" s="25"/>
      <c r="AW11720" s="20"/>
      <c r="AX11720" s="17"/>
    </row>
    <row r="11721" spans="1:57" ht="35.25" customHeight="1" x14ac:dyDescent="0.2">
      <c r="A11721" s="33" t="s">
        <v>42</v>
      </c>
      <c r="D11721" s="18" t="s">
        <v>1979</v>
      </c>
      <c r="E11721" s="18" t="s">
        <v>5242</v>
      </c>
      <c r="H11721" s="18" t="s">
        <v>6060</v>
      </c>
      <c r="I11721" s="17" t="s">
        <v>6126</v>
      </c>
      <c r="J11721" s="17">
        <v>0</v>
      </c>
      <c r="K11721" s="17">
        <v>0</v>
      </c>
      <c r="L11721" s="17">
        <v>0</v>
      </c>
      <c r="M11721" s="17">
        <v>0</v>
      </c>
      <c r="N11721" s="17">
        <v>2</v>
      </c>
      <c r="O11721" s="17">
        <v>5</v>
      </c>
      <c r="P11721" s="17" t="s">
        <v>6058</v>
      </c>
      <c r="Q11721" s="19" t="s">
        <v>6125</v>
      </c>
      <c r="R11721" s="18" t="s">
        <v>6124</v>
      </c>
      <c r="S11721" s="18" t="s">
        <v>41</v>
      </c>
      <c r="T11721" s="20" t="s">
        <v>26</v>
      </c>
      <c r="U11721" s="17" t="s">
        <v>6055</v>
      </c>
      <c r="V11721" s="11" t="s">
        <v>6124</v>
      </c>
      <c r="W11721" s="14" t="s">
        <v>6054</v>
      </c>
      <c r="Z11721" s="17"/>
      <c r="AA11721" s="17"/>
      <c r="AD11721" s="20" t="s">
        <v>26</v>
      </c>
      <c r="AE11721" s="18"/>
      <c r="AL11721" s="20" t="s">
        <v>26</v>
      </c>
      <c r="AM11721" s="18" t="s">
        <v>6124</v>
      </c>
      <c r="AT11721" s="20" t="s">
        <v>26</v>
      </c>
      <c r="AU11721" s="18" t="s">
        <v>6124</v>
      </c>
      <c r="AV11721" s="25"/>
      <c r="AW11721" s="20"/>
      <c r="AX11721" s="17"/>
    </row>
    <row r="11722" spans="1:57" ht="35.25" customHeight="1" x14ac:dyDescent="0.2">
      <c r="A11722" s="33" t="s">
        <v>42</v>
      </c>
      <c r="D11722" s="18" t="s">
        <v>1979</v>
      </c>
      <c r="E11722" s="18" t="s">
        <v>5242</v>
      </c>
      <c r="H11722" s="18" t="s">
        <v>6044</v>
      </c>
      <c r="I11722" s="17" t="s">
        <v>6123</v>
      </c>
      <c r="J11722" s="17">
        <v>0</v>
      </c>
      <c r="K11722" s="17">
        <v>0</v>
      </c>
      <c r="L11722" s="17">
        <v>0</v>
      </c>
      <c r="M11722" s="17">
        <v>0</v>
      </c>
      <c r="N11722" s="17">
        <v>3</v>
      </c>
      <c r="O11722" s="17">
        <v>1</v>
      </c>
      <c r="P11722" s="17" t="s">
        <v>6042</v>
      </c>
      <c r="Q11722" s="19" t="s">
        <v>6122</v>
      </c>
      <c r="R11722" s="18" t="s">
        <v>6121</v>
      </c>
      <c r="S11722" s="18" t="s">
        <v>41</v>
      </c>
      <c r="T11722" s="20" t="s">
        <v>26</v>
      </c>
      <c r="U11722" s="17" t="s">
        <v>6039</v>
      </c>
      <c r="V11722" s="18"/>
      <c r="Z11722" s="17"/>
      <c r="AA11722" s="17"/>
      <c r="AD11722" s="20" t="s">
        <v>26</v>
      </c>
      <c r="AE11722" s="18"/>
      <c r="AL11722" s="20" t="s">
        <v>26</v>
      </c>
      <c r="AM11722" s="18" t="s">
        <v>6121</v>
      </c>
      <c r="AT11722" s="20" t="s">
        <v>26</v>
      </c>
      <c r="AU11722" s="18" t="s">
        <v>6121</v>
      </c>
      <c r="AV11722" s="25"/>
      <c r="AW11722" s="20"/>
      <c r="AX11722" s="17"/>
      <c r="BE11722" s="17"/>
    </row>
    <row r="11723" spans="1:57" ht="35.25" customHeight="1" x14ac:dyDescent="0.2">
      <c r="A11723" s="33" t="s">
        <v>42</v>
      </c>
      <c r="D11723" s="18" t="s">
        <v>1979</v>
      </c>
      <c r="E11723" s="18" t="s">
        <v>5242</v>
      </c>
      <c r="H11723" s="18" t="s">
        <v>6044</v>
      </c>
      <c r="I11723" s="17" t="s">
        <v>6120</v>
      </c>
      <c r="J11723" s="17">
        <v>0</v>
      </c>
      <c r="K11723" s="17">
        <v>0</v>
      </c>
      <c r="L11723" s="17">
        <v>0</v>
      </c>
      <c r="M11723" s="17">
        <v>0</v>
      </c>
      <c r="N11723" s="17">
        <v>3</v>
      </c>
      <c r="O11723" s="17">
        <v>4</v>
      </c>
      <c r="P11723" s="17" t="s">
        <v>6042</v>
      </c>
      <c r="Q11723" s="19" t="s">
        <v>6119</v>
      </c>
      <c r="R11723" s="18" t="s">
        <v>6117</v>
      </c>
      <c r="S11723" s="18" t="s">
        <v>41</v>
      </c>
      <c r="T11723" s="20" t="s">
        <v>26</v>
      </c>
      <c r="U11723" s="17" t="s">
        <v>6039</v>
      </c>
      <c r="V11723" s="18"/>
      <c r="Z11723" s="17"/>
      <c r="AA11723" s="17"/>
      <c r="AD11723" s="20" t="s">
        <v>26</v>
      </c>
      <c r="AE11723" s="18" t="s">
        <v>6118</v>
      </c>
      <c r="AL11723" s="20" t="s">
        <v>26</v>
      </c>
      <c r="AM11723" s="18" t="s">
        <v>6117</v>
      </c>
      <c r="AT11723" s="20" t="s">
        <v>26</v>
      </c>
      <c r="AU11723" s="18" t="s">
        <v>6117</v>
      </c>
      <c r="AV11723" s="25"/>
      <c r="AW11723" s="20"/>
      <c r="AX11723" s="17"/>
      <c r="BE11723" s="17"/>
    </row>
    <row r="11724" spans="1:57" ht="35.25" customHeight="1" x14ac:dyDescent="0.2">
      <c r="A11724" s="33" t="s">
        <v>42</v>
      </c>
      <c r="D11724" s="18" t="s">
        <v>1979</v>
      </c>
      <c r="E11724" s="18" t="s">
        <v>5143</v>
      </c>
      <c r="H11724" s="18" t="s">
        <v>6036</v>
      </c>
      <c r="I11724" s="17" t="s">
        <v>6116</v>
      </c>
      <c r="J11724" s="17">
        <v>0</v>
      </c>
      <c r="K11724" s="17">
        <v>1</v>
      </c>
      <c r="L11724" s="17">
        <v>0</v>
      </c>
      <c r="M11724" s="17">
        <v>0</v>
      </c>
      <c r="N11724" s="17">
        <v>0</v>
      </c>
      <c r="O11724" s="17">
        <v>1</v>
      </c>
      <c r="P11724" s="17" t="s">
        <v>6034</v>
      </c>
      <c r="Q11724" s="19" t="s">
        <v>6115</v>
      </c>
      <c r="R11724" s="18" t="s">
        <v>6113</v>
      </c>
      <c r="S11724" s="18" t="s">
        <v>41</v>
      </c>
      <c r="T11724" s="20" t="s">
        <v>26</v>
      </c>
      <c r="U11724" s="17" t="s">
        <v>6031</v>
      </c>
      <c r="V11724" s="18"/>
      <c r="Z11724" s="17"/>
      <c r="AA11724" s="17"/>
      <c r="AD11724" s="20" t="s">
        <v>26</v>
      </c>
      <c r="AE11724" s="18" t="s">
        <v>6114</v>
      </c>
      <c r="AL11724" s="20" t="s">
        <v>26</v>
      </c>
      <c r="AM11724" s="18" t="s">
        <v>6113</v>
      </c>
      <c r="AT11724" s="20" t="s">
        <v>26</v>
      </c>
      <c r="AU11724" s="18" t="s">
        <v>6113</v>
      </c>
      <c r="AV11724" s="25"/>
      <c r="AW11724" s="20"/>
      <c r="AX11724" s="17"/>
      <c r="BE11724" s="17"/>
    </row>
    <row r="11725" spans="1:57" ht="35.25" customHeight="1" x14ac:dyDescent="0.2">
      <c r="A11725" s="33" t="s">
        <v>42</v>
      </c>
      <c r="D11725" s="18" t="s">
        <v>1979</v>
      </c>
      <c r="E11725" s="18" t="s">
        <v>5143</v>
      </c>
      <c r="H11725" s="18" t="s">
        <v>6036</v>
      </c>
      <c r="I11725" s="17" t="s">
        <v>6112</v>
      </c>
      <c r="J11725" s="17">
        <v>0</v>
      </c>
      <c r="K11725" s="17">
        <v>1</v>
      </c>
      <c r="L11725" s="17">
        <v>0</v>
      </c>
      <c r="M11725" s="17">
        <v>0</v>
      </c>
      <c r="N11725" s="17">
        <v>0</v>
      </c>
      <c r="O11725" s="17">
        <v>3</v>
      </c>
      <c r="P11725" s="17" t="s">
        <v>6034</v>
      </c>
      <c r="Q11725" s="19" t="s">
        <v>6111</v>
      </c>
      <c r="R11725" s="18" t="s">
        <v>6110</v>
      </c>
      <c r="S11725" s="18" t="s">
        <v>41</v>
      </c>
      <c r="T11725" s="20" t="s">
        <v>26</v>
      </c>
      <c r="U11725" s="17" t="s">
        <v>6031</v>
      </c>
      <c r="V11725" s="18"/>
      <c r="Z11725" s="17"/>
      <c r="AA11725" s="17"/>
      <c r="AD11725" s="20" t="s">
        <v>26</v>
      </c>
      <c r="AE11725" s="18" t="s">
        <v>6098</v>
      </c>
      <c r="AL11725" s="20" t="s">
        <v>26</v>
      </c>
      <c r="AM11725" s="18" t="s">
        <v>6110</v>
      </c>
      <c r="AT11725" s="20" t="s">
        <v>26</v>
      </c>
      <c r="AU11725" s="18" t="s">
        <v>6110</v>
      </c>
      <c r="AV11725" s="25"/>
      <c r="AW11725" s="20"/>
      <c r="AX11725" s="17"/>
      <c r="BE11725" s="17"/>
    </row>
    <row r="11726" spans="1:57" ht="35.25" customHeight="1" x14ac:dyDescent="0.2">
      <c r="A11726" s="33" t="s">
        <v>42</v>
      </c>
      <c r="D11726" s="18" t="s">
        <v>1979</v>
      </c>
      <c r="E11726" s="18" t="s">
        <v>5143</v>
      </c>
      <c r="H11726" s="18" t="s">
        <v>6024</v>
      </c>
      <c r="I11726" s="17" t="s">
        <v>6109</v>
      </c>
      <c r="J11726" s="17">
        <v>0</v>
      </c>
      <c r="K11726" s="17">
        <v>1</v>
      </c>
      <c r="L11726" s="17">
        <v>0</v>
      </c>
      <c r="M11726" s="17">
        <v>0</v>
      </c>
      <c r="N11726" s="17">
        <v>1</v>
      </c>
      <c r="O11726" s="17">
        <v>0</v>
      </c>
      <c r="P11726" s="17" t="s">
        <v>6022</v>
      </c>
      <c r="Q11726" s="27" t="s">
        <v>6108</v>
      </c>
      <c r="R11726" s="18" t="s">
        <v>6107</v>
      </c>
      <c r="S11726" s="18" t="s">
        <v>41</v>
      </c>
      <c r="T11726" s="20" t="s">
        <v>26</v>
      </c>
      <c r="U11726" s="17" t="s">
        <v>6019</v>
      </c>
      <c r="V11726" s="18"/>
      <c r="Z11726" s="17"/>
      <c r="AA11726" s="17"/>
      <c r="AD11726" s="20" t="s">
        <v>26</v>
      </c>
      <c r="AE11726" s="18" t="s">
        <v>6106</v>
      </c>
      <c r="AL11726" s="20" t="s">
        <v>26</v>
      </c>
      <c r="AM11726" s="18" t="s">
        <v>6105</v>
      </c>
      <c r="AT11726" s="20" t="s">
        <v>26</v>
      </c>
      <c r="AU11726" s="18" t="s">
        <v>6105</v>
      </c>
      <c r="AV11726" s="25"/>
      <c r="AW11726" s="20"/>
      <c r="AX11726" s="17"/>
      <c r="BE11726" s="17"/>
    </row>
    <row r="11727" spans="1:57" ht="35.25" customHeight="1" x14ac:dyDescent="0.2">
      <c r="A11727" s="33" t="s">
        <v>42</v>
      </c>
      <c r="D11727" s="18" t="s">
        <v>1979</v>
      </c>
      <c r="E11727" s="18" t="s">
        <v>5143</v>
      </c>
      <c r="H11727" s="18" t="s">
        <v>6024</v>
      </c>
      <c r="I11727" s="17" t="s">
        <v>6104</v>
      </c>
      <c r="J11727" s="17">
        <v>0</v>
      </c>
      <c r="K11727" s="17">
        <v>1</v>
      </c>
      <c r="L11727" s="17">
        <v>0</v>
      </c>
      <c r="M11727" s="17">
        <v>0</v>
      </c>
      <c r="N11727" s="17">
        <v>1</v>
      </c>
      <c r="O11727" s="17">
        <v>1</v>
      </c>
      <c r="P11727" s="17" t="s">
        <v>6022</v>
      </c>
      <c r="Q11727" s="19" t="s">
        <v>6103</v>
      </c>
      <c r="R11727" s="18" t="s">
        <v>6102</v>
      </c>
      <c r="S11727" s="18" t="s">
        <v>41</v>
      </c>
      <c r="T11727" s="20" t="s">
        <v>26</v>
      </c>
      <c r="U11727" s="17" t="s">
        <v>6019</v>
      </c>
      <c r="V11727" s="18"/>
      <c r="Z11727" s="17"/>
      <c r="AA11727" s="17"/>
      <c r="AD11727" s="20" t="s">
        <v>26</v>
      </c>
      <c r="AE11727" s="18" t="s">
        <v>6101</v>
      </c>
      <c r="AL11727" s="20" t="s">
        <v>26</v>
      </c>
      <c r="AM11727" s="18" t="s">
        <v>6029</v>
      </c>
      <c r="AT11727" s="20" t="s">
        <v>26</v>
      </c>
      <c r="AU11727" s="18" t="s">
        <v>6029</v>
      </c>
      <c r="AV11727" s="25"/>
      <c r="AW11727" s="20"/>
      <c r="AX11727" s="17"/>
      <c r="BE11727" s="17"/>
    </row>
    <row r="11728" spans="1:57" ht="35.25" customHeight="1" x14ac:dyDescent="0.2">
      <c r="A11728" s="33" t="s">
        <v>42</v>
      </c>
      <c r="D11728" s="18" t="s">
        <v>1979</v>
      </c>
      <c r="E11728" s="18" t="s">
        <v>5143</v>
      </c>
      <c r="H11728" s="18" t="s">
        <v>6024</v>
      </c>
      <c r="I11728" s="17" t="s">
        <v>6100</v>
      </c>
      <c r="J11728" s="17">
        <v>0</v>
      </c>
      <c r="K11728" s="17">
        <v>1</v>
      </c>
      <c r="L11728" s="17">
        <v>0</v>
      </c>
      <c r="M11728" s="17">
        <v>0</v>
      </c>
      <c r="N11728" s="17">
        <v>1</v>
      </c>
      <c r="O11728" s="17">
        <v>4</v>
      </c>
      <c r="P11728" s="17" t="s">
        <v>6022</v>
      </c>
      <c r="Q11728" s="19" t="s">
        <v>6099</v>
      </c>
      <c r="R11728" s="18" t="s">
        <v>6097</v>
      </c>
      <c r="S11728" s="18" t="s">
        <v>41</v>
      </c>
      <c r="T11728" s="20" t="s">
        <v>26</v>
      </c>
      <c r="U11728" s="17" t="s">
        <v>6019</v>
      </c>
      <c r="V11728" s="18"/>
      <c r="Z11728" s="17"/>
      <c r="AA11728" s="17"/>
      <c r="AD11728" s="20" t="s">
        <v>26</v>
      </c>
      <c r="AE11728" s="18" t="s">
        <v>6098</v>
      </c>
      <c r="AL11728" s="20" t="s">
        <v>26</v>
      </c>
      <c r="AM11728" s="18" t="s">
        <v>6097</v>
      </c>
      <c r="AT11728" s="20" t="s">
        <v>26</v>
      </c>
      <c r="AU11728" s="18" t="s">
        <v>6097</v>
      </c>
      <c r="AV11728" s="25"/>
      <c r="AW11728" s="20"/>
      <c r="AX11728" s="17"/>
      <c r="BE11728" s="17"/>
    </row>
    <row r="11729" spans="1:57" ht="35.25" customHeight="1" x14ac:dyDescent="0.2">
      <c r="A11729" s="33" t="s">
        <v>42</v>
      </c>
      <c r="D11729" s="18" t="s">
        <v>1979</v>
      </c>
      <c r="E11729" s="18" t="s">
        <v>5242</v>
      </c>
      <c r="H11729" s="18" t="s">
        <v>6088</v>
      </c>
      <c r="I11729" s="17" t="s">
        <v>6096</v>
      </c>
      <c r="J11729" s="17">
        <v>0</v>
      </c>
      <c r="K11729" s="17">
        <v>0</v>
      </c>
      <c r="L11729" s="17">
        <v>0</v>
      </c>
      <c r="M11729" s="17">
        <v>0</v>
      </c>
      <c r="N11729" s="17">
        <v>0</v>
      </c>
      <c r="O11729" s="17">
        <v>1</v>
      </c>
      <c r="P11729" s="17" t="s">
        <v>6086</v>
      </c>
      <c r="Q11729" s="19" t="s">
        <v>6095</v>
      </c>
      <c r="R11729" s="18" t="s">
        <v>6094</v>
      </c>
      <c r="S11729" s="18" t="s">
        <v>41</v>
      </c>
      <c r="T11729" s="20" t="s">
        <v>26</v>
      </c>
      <c r="U11729" s="17" t="s">
        <v>6083</v>
      </c>
      <c r="V11729" s="11" t="s">
        <v>6093</v>
      </c>
      <c r="W11729" s="14" t="s">
        <v>6082</v>
      </c>
      <c r="Z11729" s="13"/>
      <c r="AA11729" s="13"/>
      <c r="AD11729" s="20" t="s">
        <v>26</v>
      </c>
      <c r="AE11729" s="18" t="s">
        <v>6093</v>
      </c>
      <c r="AL11729" s="20" t="s">
        <v>26</v>
      </c>
      <c r="AM11729" s="24" t="s">
        <v>6093</v>
      </c>
      <c r="AT11729" s="20" t="s">
        <v>26</v>
      </c>
      <c r="AU11729" s="24" t="s">
        <v>6093</v>
      </c>
      <c r="AV11729" s="25"/>
      <c r="AW11729" s="20"/>
    </row>
    <row r="11730" spans="1:57" ht="35.25" customHeight="1" x14ac:dyDescent="0.2">
      <c r="A11730" s="33" t="s">
        <v>42</v>
      </c>
      <c r="D11730" s="18" t="s">
        <v>1979</v>
      </c>
      <c r="E11730" s="18" t="s">
        <v>5242</v>
      </c>
      <c r="H11730" s="18" t="s">
        <v>6088</v>
      </c>
      <c r="I11730" s="17" t="s">
        <v>6092</v>
      </c>
      <c r="J11730" s="17">
        <v>0</v>
      </c>
      <c r="K11730" s="17">
        <v>0</v>
      </c>
      <c r="L11730" s="17">
        <v>0</v>
      </c>
      <c r="M11730" s="17">
        <v>0</v>
      </c>
      <c r="N11730" s="17">
        <v>0</v>
      </c>
      <c r="O11730" s="17">
        <v>2</v>
      </c>
      <c r="P11730" s="17" t="s">
        <v>6086</v>
      </c>
      <c r="Q11730" s="19" t="s">
        <v>6091</v>
      </c>
      <c r="R11730" s="18" t="s">
        <v>6090</v>
      </c>
      <c r="S11730" s="18" t="s">
        <v>41</v>
      </c>
      <c r="T11730" s="20" t="s">
        <v>26</v>
      </c>
      <c r="U11730" s="17" t="s">
        <v>6083</v>
      </c>
      <c r="V11730" s="11" t="s">
        <v>6089</v>
      </c>
      <c r="W11730" s="14" t="s">
        <v>6082</v>
      </c>
      <c r="Z11730" s="23"/>
      <c r="AA11730" s="23"/>
      <c r="AD11730" s="20" t="s">
        <v>26</v>
      </c>
      <c r="AE11730" s="18" t="s">
        <v>6089</v>
      </c>
      <c r="AL11730" s="20" t="s">
        <v>26</v>
      </c>
      <c r="AM11730" s="24" t="s">
        <v>6089</v>
      </c>
      <c r="AT11730" s="20" t="s">
        <v>26</v>
      </c>
      <c r="AU11730" s="24" t="s">
        <v>6089</v>
      </c>
      <c r="AV11730" s="25"/>
      <c r="AW11730" s="20"/>
    </row>
    <row r="11731" spans="1:57" ht="35.25" customHeight="1" x14ac:dyDescent="0.2">
      <c r="A11731" s="33" t="s">
        <v>42</v>
      </c>
      <c r="D11731" s="18" t="s">
        <v>1979</v>
      </c>
      <c r="E11731" s="18" t="s">
        <v>5242</v>
      </c>
      <c r="H11731" s="18" t="s">
        <v>6088</v>
      </c>
      <c r="I11731" s="17" t="s">
        <v>6087</v>
      </c>
      <c r="J11731" s="17">
        <v>0</v>
      </c>
      <c r="K11731" s="17">
        <v>0</v>
      </c>
      <c r="L11731" s="17">
        <v>0</v>
      </c>
      <c r="M11731" s="17">
        <v>0</v>
      </c>
      <c r="N11731" s="17">
        <v>0</v>
      </c>
      <c r="O11731" s="17">
        <v>3</v>
      </c>
      <c r="P11731" s="17" t="s">
        <v>6086</v>
      </c>
      <c r="Q11731" s="19" t="s">
        <v>6085</v>
      </c>
      <c r="R11731" s="18" t="s">
        <v>6084</v>
      </c>
      <c r="S11731" s="18" t="s">
        <v>41</v>
      </c>
      <c r="T11731" s="20" t="s">
        <v>26</v>
      </c>
      <c r="U11731" s="17" t="s">
        <v>6083</v>
      </c>
      <c r="V11731" s="11" t="s">
        <v>6081</v>
      </c>
      <c r="W11731" s="14" t="s">
        <v>6082</v>
      </c>
      <c r="Z11731" s="23"/>
      <c r="AA11731" s="23"/>
      <c r="AD11731" s="20" t="s">
        <v>26</v>
      </c>
      <c r="AE11731" s="18" t="s">
        <v>6081</v>
      </c>
      <c r="AL11731" s="20" t="s">
        <v>26</v>
      </c>
      <c r="AM11731" s="24" t="s">
        <v>6081</v>
      </c>
      <c r="AT11731" s="20" t="s">
        <v>26</v>
      </c>
      <c r="AU11731" s="24" t="s">
        <v>6081</v>
      </c>
      <c r="AV11731" s="25"/>
      <c r="AW11731" s="20"/>
    </row>
    <row r="11732" spans="1:57" ht="35.25" customHeight="1" x14ac:dyDescent="0.2">
      <c r="A11732" s="33" t="s">
        <v>42</v>
      </c>
      <c r="D11732" s="18" t="s">
        <v>1979</v>
      </c>
      <c r="E11732" s="18" t="s">
        <v>5242</v>
      </c>
      <c r="H11732" s="18" t="s">
        <v>6076</v>
      </c>
      <c r="I11732" s="17" t="s">
        <v>6080</v>
      </c>
      <c r="J11732" s="17">
        <v>0</v>
      </c>
      <c r="K11732" s="17">
        <v>0</v>
      </c>
      <c r="L11732" s="17">
        <v>0</v>
      </c>
      <c r="M11732" s="17">
        <v>0</v>
      </c>
      <c r="N11732" s="17">
        <v>1</v>
      </c>
      <c r="O11732" s="17">
        <v>2</v>
      </c>
      <c r="P11732" s="17" t="s">
        <v>6074</v>
      </c>
      <c r="Q11732" s="19" t="s">
        <v>6079</v>
      </c>
      <c r="R11732" s="18" t="s">
        <v>6078</v>
      </c>
      <c r="S11732" s="18" t="s">
        <v>41</v>
      </c>
      <c r="T11732" s="20" t="s">
        <v>26</v>
      </c>
      <c r="U11732" s="17" t="s">
        <v>6071</v>
      </c>
      <c r="V11732" s="11" t="s">
        <v>6077</v>
      </c>
      <c r="W11732" s="14" t="s">
        <v>6070</v>
      </c>
      <c r="Z11732" s="23"/>
      <c r="AA11732" s="23"/>
      <c r="AD11732" s="20" t="s">
        <v>26</v>
      </c>
      <c r="AE11732" s="18" t="s">
        <v>6077</v>
      </c>
      <c r="AL11732" s="20" t="s">
        <v>26</v>
      </c>
      <c r="AM11732" s="24" t="s">
        <v>6077</v>
      </c>
      <c r="AT11732" s="20" t="s">
        <v>26</v>
      </c>
      <c r="AU11732" s="24" t="s">
        <v>6077</v>
      </c>
      <c r="AV11732" s="25"/>
      <c r="AW11732" s="20"/>
    </row>
    <row r="11733" spans="1:57" ht="35.25" customHeight="1" x14ac:dyDescent="0.2">
      <c r="A11733" s="33" t="s">
        <v>42</v>
      </c>
      <c r="D11733" s="18" t="s">
        <v>1979</v>
      </c>
      <c r="E11733" s="18" t="s">
        <v>5242</v>
      </c>
      <c r="H11733" s="18" t="s">
        <v>6076</v>
      </c>
      <c r="I11733" s="17" t="s">
        <v>6075</v>
      </c>
      <c r="J11733" s="17">
        <v>0</v>
      </c>
      <c r="K11733" s="17">
        <v>0</v>
      </c>
      <c r="L11733" s="17">
        <v>0</v>
      </c>
      <c r="M11733" s="17">
        <v>0</v>
      </c>
      <c r="N11733" s="17">
        <v>1</v>
      </c>
      <c r="O11733" s="17">
        <v>3</v>
      </c>
      <c r="P11733" s="17" t="s">
        <v>6074</v>
      </c>
      <c r="Q11733" s="19" t="s">
        <v>6073</v>
      </c>
      <c r="R11733" s="18" t="s">
        <v>6072</v>
      </c>
      <c r="S11733" s="18" t="s">
        <v>41</v>
      </c>
      <c r="T11733" s="20" t="s">
        <v>26</v>
      </c>
      <c r="U11733" s="17" t="s">
        <v>6071</v>
      </c>
      <c r="V11733" s="11" t="s">
        <v>6069</v>
      </c>
      <c r="W11733" s="14" t="s">
        <v>6070</v>
      </c>
      <c r="Z11733" s="23"/>
      <c r="AA11733" s="23"/>
      <c r="AD11733" s="20" t="s">
        <v>26</v>
      </c>
      <c r="AE11733" s="18" t="s">
        <v>6069</v>
      </c>
      <c r="AL11733" s="20" t="s">
        <v>26</v>
      </c>
      <c r="AM11733" s="24" t="s">
        <v>6069</v>
      </c>
      <c r="AT11733" s="20" t="s">
        <v>26</v>
      </c>
      <c r="AU11733" s="24" t="s">
        <v>6069</v>
      </c>
      <c r="AV11733" s="25"/>
      <c r="AW11733" s="20"/>
    </row>
    <row r="11734" spans="1:57" ht="35.25" customHeight="1" x14ac:dyDescent="0.2">
      <c r="A11734" s="33" t="s">
        <v>42</v>
      </c>
      <c r="D11734" s="18" t="s">
        <v>1979</v>
      </c>
      <c r="E11734" s="18" t="s">
        <v>5242</v>
      </c>
      <c r="H11734" s="18" t="s">
        <v>6060</v>
      </c>
      <c r="I11734" s="17" t="s">
        <v>6068</v>
      </c>
      <c r="J11734" s="17">
        <v>0</v>
      </c>
      <c r="K11734" s="17">
        <v>0</v>
      </c>
      <c r="L11734" s="17">
        <v>0</v>
      </c>
      <c r="M11734" s="17">
        <v>0</v>
      </c>
      <c r="N11734" s="17">
        <v>2</v>
      </c>
      <c r="O11734" s="17">
        <v>1</v>
      </c>
      <c r="P11734" s="17" t="s">
        <v>6058</v>
      </c>
      <c r="Q11734" s="19" t="s">
        <v>6067</v>
      </c>
      <c r="R11734" s="18" t="s">
        <v>6066</v>
      </c>
      <c r="S11734" s="18" t="s">
        <v>41</v>
      </c>
      <c r="T11734" s="20" t="s">
        <v>26</v>
      </c>
      <c r="U11734" s="17" t="s">
        <v>6055</v>
      </c>
      <c r="V11734" s="11" t="s">
        <v>6065</v>
      </c>
      <c r="W11734" s="14" t="s">
        <v>6054</v>
      </c>
      <c r="Z11734" s="23"/>
      <c r="AA11734" s="23"/>
      <c r="AD11734" s="20" t="s">
        <v>26</v>
      </c>
      <c r="AE11734" s="18" t="s">
        <v>6065</v>
      </c>
      <c r="AL11734" s="20" t="s">
        <v>26</v>
      </c>
      <c r="AM11734" s="24" t="s">
        <v>6065</v>
      </c>
      <c r="AT11734" s="20" t="s">
        <v>26</v>
      </c>
      <c r="AU11734" s="24" t="s">
        <v>6065</v>
      </c>
      <c r="AV11734" s="25"/>
      <c r="AW11734" s="20"/>
    </row>
    <row r="11735" spans="1:57" ht="35.25" customHeight="1" x14ac:dyDescent="0.2">
      <c r="A11735" s="33" t="s">
        <v>42</v>
      </c>
      <c r="D11735" s="18" t="s">
        <v>1979</v>
      </c>
      <c r="E11735" s="18" t="s">
        <v>5242</v>
      </c>
      <c r="H11735" s="18" t="s">
        <v>6060</v>
      </c>
      <c r="I11735" s="17" t="s">
        <v>6064</v>
      </c>
      <c r="J11735" s="17">
        <v>0</v>
      </c>
      <c r="K11735" s="17">
        <v>0</v>
      </c>
      <c r="L11735" s="17">
        <v>0</v>
      </c>
      <c r="M11735" s="17">
        <v>0</v>
      </c>
      <c r="N11735" s="17">
        <v>2</v>
      </c>
      <c r="O11735" s="17">
        <v>2</v>
      </c>
      <c r="P11735" s="17" t="s">
        <v>6058</v>
      </c>
      <c r="Q11735" s="19" t="s">
        <v>6063</v>
      </c>
      <c r="R11735" s="18" t="s">
        <v>6062</v>
      </c>
      <c r="S11735" s="18" t="s">
        <v>41</v>
      </c>
      <c r="T11735" s="20" t="s">
        <v>26</v>
      </c>
      <c r="U11735" s="17" t="s">
        <v>6055</v>
      </c>
      <c r="V11735" s="11" t="s">
        <v>6061</v>
      </c>
      <c r="W11735" s="14" t="s">
        <v>6054</v>
      </c>
      <c r="Z11735" s="23"/>
      <c r="AA11735" s="23"/>
      <c r="AD11735" s="20" t="s">
        <v>26</v>
      </c>
      <c r="AE11735" s="18" t="s">
        <v>6061</v>
      </c>
      <c r="AL11735" s="20" t="s">
        <v>26</v>
      </c>
      <c r="AM11735" s="24" t="s">
        <v>6061</v>
      </c>
      <c r="AT11735" s="20" t="s">
        <v>26</v>
      </c>
      <c r="AU11735" s="24" t="s">
        <v>6061</v>
      </c>
      <c r="AV11735" s="25"/>
      <c r="AW11735" s="20"/>
    </row>
    <row r="11736" spans="1:57" ht="35.25" customHeight="1" x14ac:dyDescent="0.2">
      <c r="A11736" s="33" t="s">
        <v>42</v>
      </c>
      <c r="D11736" s="18" t="s">
        <v>1979</v>
      </c>
      <c r="E11736" s="18" t="s">
        <v>5242</v>
      </c>
      <c r="H11736" s="18" t="s">
        <v>6060</v>
      </c>
      <c r="I11736" s="17" t="s">
        <v>6059</v>
      </c>
      <c r="J11736" s="17">
        <v>0</v>
      </c>
      <c r="K11736" s="17">
        <v>0</v>
      </c>
      <c r="L11736" s="17">
        <v>0</v>
      </c>
      <c r="M11736" s="17">
        <v>0</v>
      </c>
      <c r="N11736" s="17">
        <v>2</v>
      </c>
      <c r="O11736" s="17">
        <v>4</v>
      </c>
      <c r="P11736" s="17" t="s">
        <v>6058</v>
      </c>
      <c r="Q11736" s="19" t="s">
        <v>6057</v>
      </c>
      <c r="R11736" s="18" t="s">
        <v>6056</v>
      </c>
      <c r="S11736" s="18" t="s">
        <v>41</v>
      </c>
      <c r="T11736" s="20" t="s">
        <v>26</v>
      </c>
      <c r="U11736" s="17" t="s">
        <v>6055</v>
      </c>
      <c r="V11736" s="11" t="s">
        <v>6053</v>
      </c>
      <c r="W11736" s="14" t="s">
        <v>6054</v>
      </c>
      <c r="Z11736" s="13"/>
      <c r="AA11736" s="13"/>
      <c r="AD11736" s="20" t="s">
        <v>26</v>
      </c>
      <c r="AE11736" s="18" t="s">
        <v>6053</v>
      </c>
      <c r="AL11736" s="20" t="s">
        <v>26</v>
      </c>
      <c r="AM11736" s="24" t="s">
        <v>6053</v>
      </c>
      <c r="AT11736" s="20" t="s">
        <v>26</v>
      </c>
      <c r="AU11736" s="24" t="s">
        <v>6053</v>
      </c>
      <c r="AV11736" s="25"/>
      <c r="AW11736" s="20"/>
    </row>
    <row r="11737" spans="1:57" ht="35.25" customHeight="1" x14ac:dyDescent="0.2">
      <c r="A11737" s="33" t="s">
        <v>42</v>
      </c>
      <c r="D11737" s="18" t="s">
        <v>1979</v>
      </c>
      <c r="E11737" s="18" t="s">
        <v>5242</v>
      </c>
      <c r="H11737" s="18" t="s">
        <v>6044</v>
      </c>
      <c r="I11737" s="17" t="s">
        <v>6052</v>
      </c>
      <c r="J11737" s="17">
        <v>0</v>
      </c>
      <c r="K11737" s="17">
        <v>0</v>
      </c>
      <c r="L11737" s="17">
        <v>0</v>
      </c>
      <c r="M11737" s="17">
        <v>0</v>
      </c>
      <c r="N11737" s="17">
        <v>3</v>
      </c>
      <c r="O11737" s="17">
        <v>0</v>
      </c>
      <c r="P11737" s="17" t="s">
        <v>6042</v>
      </c>
      <c r="Q11737" s="19" t="s">
        <v>6051</v>
      </c>
      <c r="R11737" s="18" t="s">
        <v>6050</v>
      </c>
      <c r="S11737" s="18" t="s">
        <v>41</v>
      </c>
      <c r="T11737" s="20" t="s">
        <v>26</v>
      </c>
      <c r="U11737" s="17" t="s">
        <v>6039</v>
      </c>
      <c r="V11737" s="18"/>
      <c r="Z11737" s="13"/>
      <c r="AA11737" s="13"/>
      <c r="AD11737" s="20" t="s">
        <v>26</v>
      </c>
      <c r="AE11737" s="18" t="s">
        <v>6049</v>
      </c>
      <c r="AL11737" s="20" t="s">
        <v>26</v>
      </c>
      <c r="AM11737" s="18" t="s">
        <v>6049</v>
      </c>
      <c r="AT11737" s="20" t="s">
        <v>26</v>
      </c>
      <c r="AU11737" s="18" t="s">
        <v>6049</v>
      </c>
      <c r="AV11737" s="25"/>
      <c r="AW11737" s="20"/>
      <c r="BE11737" s="17"/>
    </row>
    <row r="11738" spans="1:57" ht="35.25" customHeight="1" x14ac:dyDescent="0.2">
      <c r="A11738" s="33" t="s">
        <v>42</v>
      </c>
      <c r="D11738" s="18" t="s">
        <v>1979</v>
      </c>
      <c r="E11738" s="18" t="s">
        <v>5242</v>
      </c>
      <c r="H11738" s="18" t="s">
        <v>6044</v>
      </c>
      <c r="I11738" s="17" t="s">
        <v>6048</v>
      </c>
      <c r="J11738" s="17">
        <v>0</v>
      </c>
      <c r="K11738" s="17">
        <v>0</v>
      </c>
      <c r="L11738" s="17">
        <v>0</v>
      </c>
      <c r="M11738" s="17">
        <v>0</v>
      </c>
      <c r="N11738" s="17">
        <v>3</v>
      </c>
      <c r="O11738" s="17">
        <v>2</v>
      </c>
      <c r="P11738" s="17" t="s">
        <v>6042</v>
      </c>
      <c r="Q11738" s="19" t="s">
        <v>6047</v>
      </c>
      <c r="R11738" s="18" t="s">
        <v>6046</v>
      </c>
      <c r="S11738" s="18" t="s">
        <v>41</v>
      </c>
      <c r="T11738" s="20" t="s">
        <v>26</v>
      </c>
      <c r="U11738" s="17" t="s">
        <v>6039</v>
      </c>
      <c r="V11738" s="11" t="s">
        <v>6045</v>
      </c>
      <c r="W11738" s="14" t="s">
        <v>6038</v>
      </c>
      <c r="Z11738" s="23"/>
      <c r="AA11738" s="23"/>
      <c r="AD11738" s="20" t="s">
        <v>26</v>
      </c>
      <c r="AE11738" s="18" t="s">
        <v>6045</v>
      </c>
      <c r="AL11738" s="20" t="s">
        <v>26</v>
      </c>
      <c r="AM11738" s="18" t="s">
        <v>6045</v>
      </c>
      <c r="AT11738" s="20" t="s">
        <v>26</v>
      </c>
      <c r="AU11738" s="18" t="s">
        <v>6045</v>
      </c>
      <c r="AV11738" s="25"/>
      <c r="AW11738" s="20"/>
    </row>
    <row r="11739" spans="1:57" ht="35.25" customHeight="1" x14ac:dyDescent="0.2">
      <c r="A11739" s="33" t="s">
        <v>42</v>
      </c>
      <c r="D11739" s="18" t="s">
        <v>1979</v>
      </c>
      <c r="E11739" s="18" t="s">
        <v>5242</v>
      </c>
      <c r="H11739" s="18" t="s">
        <v>6044</v>
      </c>
      <c r="I11739" s="17" t="s">
        <v>6043</v>
      </c>
      <c r="J11739" s="17">
        <v>0</v>
      </c>
      <c r="K11739" s="17">
        <v>0</v>
      </c>
      <c r="L11739" s="17">
        <v>0</v>
      </c>
      <c r="M11739" s="17">
        <v>0</v>
      </c>
      <c r="N11739" s="17">
        <v>3</v>
      </c>
      <c r="O11739" s="17">
        <v>3</v>
      </c>
      <c r="P11739" s="17" t="s">
        <v>6042</v>
      </c>
      <c r="Q11739" s="19" t="s">
        <v>6041</v>
      </c>
      <c r="R11739" s="18" t="s">
        <v>6040</v>
      </c>
      <c r="S11739" s="18" t="s">
        <v>41</v>
      </c>
      <c r="T11739" s="20" t="s">
        <v>26</v>
      </c>
      <c r="U11739" s="17" t="s">
        <v>6039</v>
      </c>
      <c r="V11739" s="11" t="s">
        <v>6037</v>
      </c>
      <c r="W11739" s="14" t="s">
        <v>6038</v>
      </c>
      <c r="Z11739" s="13"/>
      <c r="AA11739" s="13"/>
      <c r="AD11739" s="20" t="s">
        <v>26</v>
      </c>
      <c r="AE11739" s="18" t="s">
        <v>6037</v>
      </c>
      <c r="AL11739" s="20" t="s">
        <v>26</v>
      </c>
      <c r="AM11739" s="18" t="s">
        <v>6037</v>
      </c>
      <c r="AT11739" s="20" t="s">
        <v>26</v>
      </c>
      <c r="AU11739" s="18" t="s">
        <v>6037</v>
      </c>
      <c r="AV11739" s="25"/>
      <c r="AW11739" s="20"/>
    </row>
    <row r="11740" spans="1:57" ht="35.25" customHeight="1" x14ac:dyDescent="0.2">
      <c r="A11740" s="33" t="s">
        <v>42</v>
      </c>
      <c r="D11740" s="18" t="s">
        <v>1979</v>
      </c>
      <c r="E11740" s="18" t="s">
        <v>5143</v>
      </c>
      <c r="H11740" s="18" t="s">
        <v>6036</v>
      </c>
      <c r="I11740" s="17" t="s">
        <v>6035</v>
      </c>
      <c r="J11740" s="17">
        <v>0</v>
      </c>
      <c r="K11740" s="17">
        <v>1</v>
      </c>
      <c r="L11740" s="17">
        <v>0</v>
      </c>
      <c r="M11740" s="17">
        <v>0</v>
      </c>
      <c r="N11740" s="17">
        <v>0</v>
      </c>
      <c r="O11740" s="17">
        <v>2</v>
      </c>
      <c r="P11740" s="17" t="s">
        <v>6034</v>
      </c>
      <c r="Q11740" s="19" t="s">
        <v>6033</v>
      </c>
      <c r="R11740" s="18" t="s">
        <v>6032</v>
      </c>
      <c r="S11740" s="18" t="s">
        <v>41</v>
      </c>
      <c r="T11740" s="20" t="s">
        <v>26</v>
      </c>
      <c r="U11740" s="17" t="s">
        <v>6031</v>
      </c>
      <c r="V11740" s="18"/>
      <c r="Z11740" s="13"/>
      <c r="AA11740" s="13"/>
      <c r="AD11740" s="20" t="s">
        <v>26</v>
      </c>
      <c r="AE11740" s="18" t="s">
        <v>6030</v>
      </c>
      <c r="AL11740" s="20" t="s">
        <v>26</v>
      </c>
      <c r="AM11740" s="18" t="s">
        <v>6029</v>
      </c>
      <c r="AT11740" s="20" t="s">
        <v>26</v>
      </c>
      <c r="AU11740" s="18" t="s">
        <v>6029</v>
      </c>
      <c r="AV11740" s="25"/>
      <c r="AW11740" s="20"/>
      <c r="BE11740" s="17"/>
    </row>
    <row r="11741" spans="1:57" ht="35.25" customHeight="1" x14ac:dyDescent="0.2">
      <c r="A11741" s="33" t="s">
        <v>42</v>
      </c>
      <c r="D11741" s="18" t="s">
        <v>1979</v>
      </c>
      <c r="E11741" s="18" t="s">
        <v>5143</v>
      </c>
      <c r="H11741" s="18" t="s">
        <v>6024</v>
      </c>
      <c r="I11741" s="17" t="s">
        <v>6028</v>
      </c>
      <c r="J11741" s="17">
        <v>0</v>
      </c>
      <c r="K11741" s="17">
        <v>1</v>
      </c>
      <c r="L11741" s="17">
        <v>0</v>
      </c>
      <c r="M11741" s="17">
        <v>0</v>
      </c>
      <c r="N11741" s="17">
        <v>1</v>
      </c>
      <c r="O11741" s="17">
        <v>2</v>
      </c>
      <c r="P11741" s="17" t="s">
        <v>6022</v>
      </c>
      <c r="Q11741" s="19" t="s">
        <v>6027</v>
      </c>
      <c r="R11741" s="18" t="s">
        <v>6026</v>
      </c>
      <c r="S11741" s="18" t="s">
        <v>41</v>
      </c>
      <c r="T11741" s="20" t="s">
        <v>26</v>
      </c>
      <c r="U11741" s="17" t="s">
        <v>6019</v>
      </c>
      <c r="V11741" s="11" t="s">
        <v>6025</v>
      </c>
      <c r="W11741" s="14" t="s">
        <v>6018</v>
      </c>
      <c r="Z11741" s="23"/>
      <c r="AA11741" s="23"/>
      <c r="AD11741" s="20" t="s">
        <v>26</v>
      </c>
      <c r="AE11741" s="18" t="s">
        <v>6025</v>
      </c>
      <c r="AL11741" s="20" t="s">
        <v>26</v>
      </c>
      <c r="AM11741" s="18" t="s">
        <v>6025</v>
      </c>
      <c r="AT11741" s="20" t="s">
        <v>26</v>
      </c>
      <c r="AU11741" s="18" t="s">
        <v>6025</v>
      </c>
      <c r="AV11741" s="25"/>
      <c r="AW11741" s="20"/>
    </row>
    <row r="11742" spans="1:57" ht="35.25" customHeight="1" x14ac:dyDescent="0.2">
      <c r="A11742" s="33" t="s">
        <v>42</v>
      </c>
      <c r="D11742" s="18" t="s">
        <v>1979</v>
      </c>
      <c r="E11742" s="18" t="s">
        <v>5143</v>
      </c>
      <c r="H11742" s="18" t="s">
        <v>6024</v>
      </c>
      <c r="I11742" s="17" t="s">
        <v>6023</v>
      </c>
      <c r="J11742" s="17">
        <v>0</v>
      </c>
      <c r="K11742" s="17">
        <v>1</v>
      </c>
      <c r="L11742" s="17">
        <v>0</v>
      </c>
      <c r="M11742" s="17">
        <v>0</v>
      </c>
      <c r="N11742" s="17">
        <v>1</v>
      </c>
      <c r="O11742" s="17">
        <v>3</v>
      </c>
      <c r="P11742" s="17" t="s">
        <v>6022</v>
      </c>
      <c r="Q11742" s="19" t="s">
        <v>6021</v>
      </c>
      <c r="R11742" s="18" t="s">
        <v>6020</v>
      </c>
      <c r="S11742" s="18" t="s">
        <v>41</v>
      </c>
      <c r="T11742" s="20" t="s">
        <v>26</v>
      </c>
      <c r="U11742" s="17" t="s">
        <v>6019</v>
      </c>
      <c r="V11742" s="11" t="s">
        <v>6017</v>
      </c>
      <c r="W11742" s="14" t="s">
        <v>6018</v>
      </c>
      <c r="Z11742" s="23"/>
      <c r="AA11742" s="23"/>
      <c r="AD11742" s="20" t="s">
        <v>26</v>
      </c>
      <c r="AE11742" s="18" t="s">
        <v>6017</v>
      </c>
      <c r="AL11742" s="20" t="s">
        <v>26</v>
      </c>
      <c r="AM11742" s="18" t="s">
        <v>6017</v>
      </c>
      <c r="AT11742" s="20" t="s">
        <v>26</v>
      </c>
      <c r="AU11742" s="18" t="s">
        <v>6017</v>
      </c>
      <c r="AV11742" s="25"/>
      <c r="AW11742" s="20"/>
    </row>
    <row r="11743" spans="1:57" ht="35.25" customHeight="1" x14ac:dyDescent="0.2">
      <c r="A11743" s="33" t="s">
        <v>42</v>
      </c>
      <c r="D11743" s="18" t="s">
        <v>1979</v>
      </c>
      <c r="E11743" s="18" t="s">
        <v>5143</v>
      </c>
      <c r="H11743" s="18" t="s">
        <v>6016</v>
      </c>
      <c r="I11743" s="17" t="s">
        <v>6015</v>
      </c>
      <c r="J11743" s="17">
        <v>0</v>
      </c>
      <c r="K11743" s="17">
        <v>1</v>
      </c>
      <c r="L11743" s="17">
        <v>0</v>
      </c>
      <c r="M11743" s="17">
        <v>0</v>
      </c>
      <c r="N11743" s="17">
        <v>2</v>
      </c>
      <c r="O11743" s="17">
        <v>1</v>
      </c>
      <c r="P11743" s="17" t="s">
        <v>6014</v>
      </c>
      <c r="Q11743" s="27" t="s">
        <v>6013</v>
      </c>
      <c r="R11743" s="18" t="s">
        <v>6010</v>
      </c>
      <c r="S11743" s="18" t="s">
        <v>41</v>
      </c>
      <c r="T11743" s="20" t="s">
        <v>26</v>
      </c>
      <c r="U11743" s="17" t="s">
        <v>6012</v>
      </c>
      <c r="V11743" s="11" t="s">
        <v>6010</v>
      </c>
      <c r="W11743" s="14" t="s">
        <v>6011</v>
      </c>
      <c r="Z11743" s="23"/>
      <c r="AA11743" s="23"/>
      <c r="AD11743" s="20" t="s">
        <v>26</v>
      </c>
      <c r="AE11743" s="24" t="s">
        <v>6010</v>
      </c>
      <c r="AL11743" s="20" t="s">
        <v>26</v>
      </c>
      <c r="AM11743" s="24" t="s">
        <v>6010</v>
      </c>
      <c r="AT11743" s="20" t="s">
        <v>26</v>
      </c>
      <c r="AU11743" s="24" t="s">
        <v>6010</v>
      </c>
      <c r="AV11743" s="25"/>
      <c r="AW11743" s="20"/>
      <c r="AX11743" s="17"/>
    </row>
    <row r="11744" spans="1:57" ht="35.25" customHeight="1" x14ac:dyDescent="0.2">
      <c r="A11744" s="33" t="s">
        <v>42</v>
      </c>
      <c r="D11744" s="18" t="s">
        <v>1979</v>
      </c>
      <c r="E11744" s="18" t="s">
        <v>5143</v>
      </c>
      <c r="H11744" s="18" t="s">
        <v>6000</v>
      </c>
      <c r="I11744" s="17" t="s">
        <v>6009</v>
      </c>
      <c r="J11744" s="17">
        <v>0</v>
      </c>
      <c r="K11744" s="17">
        <v>1</v>
      </c>
      <c r="L11744" s="17">
        <v>0</v>
      </c>
      <c r="M11744" s="17">
        <v>0</v>
      </c>
      <c r="N11744" s="17">
        <v>3</v>
      </c>
      <c r="O11744" s="17">
        <v>0</v>
      </c>
      <c r="P11744" s="17" t="s">
        <v>5998</v>
      </c>
      <c r="Q11744" s="19" t="s">
        <v>6008</v>
      </c>
      <c r="R11744" s="18" t="s">
        <v>6007</v>
      </c>
      <c r="S11744" s="18" t="s">
        <v>41</v>
      </c>
      <c r="T11744" s="20" t="s">
        <v>26</v>
      </c>
      <c r="U11744" s="17" t="s">
        <v>5996</v>
      </c>
      <c r="V11744" s="11" t="s">
        <v>6007</v>
      </c>
      <c r="W11744" s="14" t="s">
        <v>5995</v>
      </c>
      <c r="Z11744" s="23"/>
      <c r="AA11744" s="23"/>
      <c r="AD11744" s="20" t="s">
        <v>26</v>
      </c>
      <c r="AE11744" s="24" t="s">
        <v>6007</v>
      </c>
      <c r="AL11744" s="20" t="s">
        <v>26</v>
      </c>
      <c r="AM11744" s="24" t="s">
        <v>6007</v>
      </c>
      <c r="AT11744" s="20" t="s">
        <v>26</v>
      </c>
      <c r="AU11744" s="24" t="s">
        <v>6007</v>
      </c>
      <c r="AV11744" s="25"/>
      <c r="AW11744" s="20"/>
      <c r="AX11744" s="17"/>
    </row>
    <row r="11745" spans="1:57" ht="35.25" customHeight="1" x14ac:dyDescent="0.2">
      <c r="A11745" s="33" t="s">
        <v>42</v>
      </c>
      <c r="D11745" s="18" t="s">
        <v>1979</v>
      </c>
      <c r="E11745" s="18" t="s">
        <v>5143</v>
      </c>
      <c r="H11745" s="18" t="s">
        <v>6000</v>
      </c>
      <c r="I11745" s="17" t="s">
        <v>6006</v>
      </c>
      <c r="J11745" s="17">
        <v>0</v>
      </c>
      <c r="K11745" s="17">
        <v>1</v>
      </c>
      <c r="L11745" s="17">
        <v>0</v>
      </c>
      <c r="M11745" s="17">
        <v>0</v>
      </c>
      <c r="N11745" s="17">
        <v>3</v>
      </c>
      <c r="O11745" s="17">
        <v>1</v>
      </c>
      <c r="P11745" s="17" t="s">
        <v>5998</v>
      </c>
      <c r="Q11745" s="19" t="s">
        <v>6005</v>
      </c>
      <c r="R11745" s="18" t="s">
        <v>6004</v>
      </c>
      <c r="S11745" s="18" t="s">
        <v>41</v>
      </c>
      <c r="T11745" s="20" t="s">
        <v>26</v>
      </c>
      <c r="U11745" s="17" t="s">
        <v>5996</v>
      </c>
      <c r="V11745" s="11" t="s">
        <v>6004</v>
      </c>
      <c r="W11745" s="14" t="s">
        <v>5995</v>
      </c>
      <c r="Z11745" s="23"/>
      <c r="AA11745" s="23"/>
      <c r="AD11745" s="20" t="s">
        <v>26</v>
      </c>
      <c r="AE11745" s="24" t="s">
        <v>6004</v>
      </c>
      <c r="AL11745" s="20" t="s">
        <v>26</v>
      </c>
      <c r="AM11745" s="24" t="s">
        <v>6004</v>
      </c>
      <c r="AT11745" s="20" t="s">
        <v>26</v>
      </c>
      <c r="AU11745" s="24" t="s">
        <v>6004</v>
      </c>
      <c r="AV11745" s="25"/>
      <c r="AW11745" s="20"/>
      <c r="AX11745" s="17"/>
    </row>
    <row r="11746" spans="1:57" ht="35.25" customHeight="1" x14ac:dyDescent="0.2">
      <c r="A11746" s="33" t="s">
        <v>42</v>
      </c>
      <c r="D11746" s="18" t="s">
        <v>1979</v>
      </c>
      <c r="E11746" s="18" t="s">
        <v>5143</v>
      </c>
      <c r="H11746" s="18" t="s">
        <v>6000</v>
      </c>
      <c r="I11746" s="17" t="s">
        <v>6003</v>
      </c>
      <c r="J11746" s="17">
        <v>0</v>
      </c>
      <c r="K11746" s="17">
        <v>1</v>
      </c>
      <c r="L11746" s="17">
        <v>0</v>
      </c>
      <c r="M11746" s="17">
        <v>0</v>
      </c>
      <c r="N11746" s="17">
        <v>3</v>
      </c>
      <c r="O11746" s="17">
        <v>2</v>
      </c>
      <c r="P11746" s="17" t="s">
        <v>5998</v>
      </c>
      <c r="Q11746" s="19" t="s">
        <v>6002</v>
      </c>
      <c r="R11746" s="18" t="s">
        <v>6001</v>
      </c>
      <c r="S11746" s="18" t="s">
        <v>41</v>
      </c>
      <c r="T11746" s="20" t="s">
        <v>26</v>
      </c>
      <c r="U11746" s="17" t="s">
        <v>5996</v>
      </c>
      <c r="V11746" s="11" t="s">
        <v>6001</v>
      </c>
      <c r="W11746" s="14" t="s">
        <v>5995</v>
      </c>
      <c r="Z11746" s="23"/>
      <c r="AA11746" s="23"/>
      <c r="AD11746" s="20" t="s">
        <v>26</v>
      </c>
      <c r="AE11746" s="24" t="s">
        <v>6001</v>
      </c>
      <c r="AL11746" s="20" t="s">
        <v>26</v>
      </c>
      <c r="AM11746" s="24" t="s">
        <v>6001</v>
      </c>
      <c r="AT11746" s="20" t="s">
        <v>26</v>
      </c>
      <c r="AU11746" s="24" t="s">
        <v>6001</v>
      </c>
      <c r="AV11746" s="25"/>
      <c r="AW11746" s="20"/>
      <c r="AX11746" s="17"/>
    </row>
    <row r="11747" spans="1:57" ht="35.25" customHeight="1" x14ac:dyDescent="0.2">
      <c r="A11747" s="33" t="s">
        <v>42</v>
      </c>
      <c r="D11747" s="18" t="s">
        <v>1979</v>
      </c>
      <c r="E11747" s="18" t="s">
        <v>5143</v>
      </c>
      <c r="H11747" s="18" t="s">
        <v>6000</v>
      </c>
      <c r="I11747" s="17" t="s">
        <v>5999</v>
      </c>
      <c r="J11747" s="17">
        <v>0</v>
      </c>
      <c r="K11747" s="17">
        <v>1</v>
      </c>
      <c r="L11747" s="17">
        <v>0</v>
      </c>
      <c r="M11747" s="17">
        <v>0</v>
      </c>
      <c r="N11747" s="17">
        <v>3</v>
      </c>
      <c r="O11747" s="17">
        <v>3</v>
      </c>
      <c r="P11747" s="17" t="s">
        <v>5998</v>
      </c>
      <c r="Q11747" s="19" t="s">
        <v>5997</v>
      </c>
      <c r="R11747" s="18" t="s">
        <v>5994</v>
      </c>
      <c r="S11747" s="18" t="s">
        <v>41</v>
      </c>
      <c r="T11747" s="20" t="s">
        <v>26</v>
      </c>
      <c r="U11747" s="17" t="s">
        <v>5996</v>
      </c>
      <c r="V11747" s="11" t="s">
        <v>5994</v>
      </c>
      <c r="W11747" s="14" t="s">
        <v>5995</v>
      </c>
      <c r="Z11747" s="23"/>
      <c r="AA11747" s="23"/>
      <c r="AD11747" s="20" t="s">
        <v>26</v>
      </c>
      <c r="AE11747" s="24" t="s">
        <v>5994</v>
      </c>
      <c r="AL11747" s="20" t="s">
        <v>26</v>
      </c>
      <c r="AM11747" s="24" t="s">
        <v>5994</v>
      </c>
      <c r="AT11747" s="20" t="s">
        <v>26</v>
      </c>
      <c r="AU11747" s="24" t="s">
        <v>5994</v>
      </c>
      <c r="AV11747" s="25"/>
      <c r="AW11747" s="20"/>
      <c r="AX11747" s="17"/>
    </row>
    <row r="11748" spans="1:57" ht="35.25" customHeight="1" x14ac:dyDescent="0.2">
      <c r="A11748" s="33" t="s">
        <v>42</v>
      </c>
      <c r="D11748" s="18" t="s">
        <v>1979</v>
      </c>
      <c r="E11748" s="18" t="s">
        <v>5143</v>
      </c>
      <c r="H11748" s="18" t="s">
        <v>5984</v>
      </c>
      <c r="I11748" s="17" t="s">
        <v>5993</v>
      </c>
      <c r="J11748" s="17">
        <v>0</v>
      </c>
      <c r="K11748" s="17">
        <v>1</v>
      </c>
      <c r="L11748" s="17">
        <v>0</v>
      </c>
      <c r="M11748" s="17">
        <v>0</v>
      </c>
      <c r="N11748" s="17">
        <v>4</v>
      </c>
      <c r="O11748" s="17">
        <v>0</v>
      </c>
      <c r="P11748" s="17" t="s">
        <v>5982</v>
      </c>
      <c r="Q11748" s="19" t="s">
        <v>5992</v>
      </c>
      <c r="R11748" s="18" t="s">
        <v>5991</v>
      </c>
      <c r="S11748" s="18" t="s">
        <v>41</v>
      </c>
      <c r="T11748" s="20" t="s">
        <v>26</v>
      </c>
      <c r="U11748" s="17" t="s">
        <v>5980</v>
      </c>
      <c r="V11748" s="11" t="s">
        <v>5991</v>
      </c>
      <c r="W11748" s="14" t="s">
        <v>5979</v>
      </c>
      <c r="Z11748" s="23"/>
      <c r="AA11748" s="23"/>
      <c r="AD11748" s="20" t="s">
        <v>26</v>
      </c>
      <c r="AE11748" s="24" t="s">
        <v>5991</v>
      </c>
      <c r="AL11748" s="20" t="s">
        <v>26</v>
      </c>
      <c r="AM11748" s="24" t="s">
        <v>5991</v>
      </c>
      <c r="AT11748" s="20" t="s">
        <v>26</v>
      </c>
      <c r="AU11748" s="24" t="s">
        <v>5991</v>
      </c>
      <c r="AV11748" s="25"/>
      <c r="AW11748" s="20"/>
      <c r="AX11748" s="17"/>
    </row>
    <row r="11749" spans="1:57" ht="35.25" customHeight="1" x14ac:dyDescent="0.2">
      <c r="A11749" s="33" t="s">
        <v>42</v>
      </c>
      <c r="D11749" s="18" t="s">
        <v>1979</v>
      </c>
      <c r="E11749" s="18" t="s">
        <v>5143</v>
      </c>
      <c r="H11749" s="18" t="s">
        <v>5984</v>
      </c>
      <c r="I11749" s="17" t="s">
        <v>5990</v>
      </c>
      <c r="J11749" s="17">
        <v>0</v>
      </c>
      <c r="K11749" s="17">
        <v>1</v>
      </c>
      <c r="L11749" s="17">
        <v>0</v>
      </c>
      <c r="M11749" s="17">
        <v>0</v>
      </c>
      <c r="N11749" s="17">
        <v>4</v>
      </c>
      <c r="O11749" s="17">
        <v>1</v>
      </c>
      <c r="P11749" s="17" t="s">
        <v>5982</v>
      </c>
      <c r="Q11749" s="19" t="s">
        <v>5989</v>
      </c>
      <c r="R11749" s="18" t="s">
        <v>5988</v>
      </c>
      <c r="S11749" s="18" t="s">
        <v>41</v>
      </c>
      <c r="T11749" s="20" t="s">
        <v>26</v>
      </c>
      <c r="U11749" s="17" t="s">
        <v>5980</v>
      </c>
      <c r="V11749" s="11" t="s">
        <v>5988</v>
      </c>
      <c r="W11749" s="14" t="s">
        <v>5979</v>
      </c>
      <c r="Z11749" s="23"/>
      <c r="AA11749" s="23"/>
      <c r="AD11749" s="20" t="s">
        <v>26</v>
      </c>
      <c r="AE11749" s="24" t="s">
        <v>5988</v>
      </c>
      <c r="AL11749" s="20" t="s">
        <v>26</v>
      </c>
      <c r="AM11749" s="24" t="s">
        <v>5988</v>
      </c>
      <c r="AT11749" s="20" t="s">
        <v>26</v>
      </c>
      <c r="AU11749" s="24" t="s">
        <v>5988</v>
      </c>
      <c r="AV11749" s="25"/>
      <c r="AW11749" s="20"/>
      <c r="AX11749" s="17"/>
    </row>
    <row r="11750" spans="1:57" ht="35.25" customHeight="1" x14ac:dyDescent="0.2">
      <c r="A11750" s="33" t="s">
        <v>42</v>
      </c>
      <c r="D11750" s="18" t="s">
        <v>1979</v>
      </c>
      <c r="E11750" s="18" t="s">
        <v>5143</v>
      </c>
      <c r="H11750" s="18" t="s">
        <v>5984</v>
      </c>
      <c r="I11750" s="17" t="s">
        <v>5987</v>
      </c>
      <c r="J11750" s="17">
        <v>0</v>
      </c>
      <c r="K11750" s="17">
        <v>1</v>
      </c>
      <c r="L11750" s="17">
        <v>0</v>
      </c>
      <c r="M11750" s="17">
        <v>0</v>
      </c>
      <c r="N11750" s="17">
        <v>4</v>
      </c>
      <c r="O11750" s="17">
        <v>2</v>
      </c>
      <c r="P11750" s="17" t="s">
        <v>5982</v>
      </c>
      <c r="Q11750" s="19" t="s">
        <v>5986</v>
      </c>
      <c r="R11750" s="18" t="s">
        <v>5985</v>
      </c>
      <c r="S11750" s="18" t="s">
        <v>41</v>
      </c>
      <c r="T11750" s="20" t="s">
        <v>26</v>
      </c>
      <c r="U11750" s="17" t="s">
        <v>5980</v>
      </c>
      <c r="V11750" s="11" t="s">
        <v>5985</v>
      </c>
      <c r="W11750" s="14" t="s">
        <v>5979</v>
      </c>
      <c r="Z11750" s="23"/>
      <c r="AA11750" s="23"/>
      <c r="AD11750" s="20" t="s">
        <v>26</v>
      </c>
      <c r="AE11750" s="24" t="s">
        <v>5985</v>
      </c>
      <c r="AL11750" s="20" t="s">
        <v>26</v>
      </c>
      <c r="AM11750" s="24" t="s">
        <v>5985</v>
      </c>
      <c r="AT11750" s="20" t="s">
        <v>26</v>
      </c>
      <c r="AU11750" s="24" t="s">
        <v>5985</v>
      </c>
      <c r="AV11750" s="25"/>
      <c r="AW11750" s="20"/>
      <c r="AX11750" s="17"/>
    </row>
    <row r="11751" spans="1:57" ht="35.25" customHeight="1" x14ac:dyDescent="0.2">
      <c r="A11751" s="33" t="s">
        <v>42</v>
      </c>
      <c r="D11751" s="18" t="s">
        <v>1979</v>
      </c>
      <c r="E11751" s="18" t="s">
        <v>5143</v>
      </c>
      <c r="H11751" s="18" t="s">
        <v>5984</v>
      </c>
      <c r="I11751" s="17" t="s">
        <v>5983</v>
      </c>
      <c r="J11751" s="17">
        <v>0</v>
      </c>
      <c r="K11751" s="17">
        <v>1</v>
      </c>
      <c r="L11751" s="17">
        <v>0</v>
      </c>
      <c r="M11751" s="17">
        <v>0</v>
      </c>
      <c r="N11751" s="17">
        <v>4</v>
      </c>
      <c r="O11751" s="17">
        <v>3</v>
      </c>
      <c r="P11751" s="17" t="s">
        <v>5982</v>
      </c>
      <c r="Q11751" s="19" t="s">
        <v>5981</v>
      </c>
      <c r="R11751" s="18" t="s">
        <v>5978</v>
      </c>
      <c r="S11751" s="18" t="s">
        <v>41</v>
      </c>
      <c r="T11751" s="20" t="s">
        <v>26</v>
      </c>
      <c r="U11751" s="17" t="s">
        <v>5980</v>
      </c>
      <c r="V11751" s="11" t="s">
        <v>5978</v>
      </c>
      <c r="W11751" s="14" t="s">
        <v>5979</v>
      </c>
      <c r="Z11751" s="23"/>
      <c r="AA11751" s="23"/>
      <c r="AD11751" s="20" t="s">
        <v>26</v>
      </c>
      <c r="AE11751" s="24" t="s">
        <v>5978</v>
      </c>
      <c r="AL11751" s="20" t="s">
        <v>26</v>
      </c>
      <c r="AM11751" s="24" t="s">
        <v>5978</v>
      </c>
      <c r="AT11751" s="20" t="s">
        <v>26</v>
      </c>
      <c r="AU11751" s="24" t="s">
        <v>5978</v>
      </c>
      <c r="AV11751" s="25"/>
      <c r="AW11751" s="20"/>
      <c r="AX11751" s="17"/>
    </row>
    <row r="11752" spans="1:57" ht="35.25" customHeight="1" x14ac:dyDescent="0.2">
      <c r="A11752" s="33" t="s">
        <v>42</v>
      </c>
      <c r="D11752" s="18" t="s">
        <v>1526</v>
      </c>
      <c r="E11752" s="18" t="s">
        <v>5242</v>
      </c>
      <c r="H11752" s="18" t="s">
        <v>5975</v>
      </c>
      <c r="I11752" s="17" t="s">
        <v>5976</v>
      </c>
      <c r="J11752" s="17">
        <v>9</v>
      </c>
      <c r="K11752" s="17">
        <v>0</v>
      </c>
      <c r="L11752" s="17">
        <v>0</v>
      </c>
      <c r="M11752" s="17">
        <v>0</v>
      </c>
      <c r="N11752" s="17">
        <v>2</v>
      </c>
      <c r="O11752" s="17" t="s">
        <v>5976</v>
      </c>
      <c r="P11752" s="17" t="s">
        <v>5977</v>
      </c>
      <c r="Q11752" s="19" t="s">
        <v>5976</v>
      </c>
      <c r="R11752" s="18" t="s">
        <v>5976</v>
      </c>
      <c r="S11752" s="18" t="s">
        <v>41</v>
      </c>
      <c r="T11752" s="20" t="s">
        <v>26</v>
      </c>
      <c r="U11752" s="17" t="s">
        <v>5976</v>
      </c>
      <c r="V11752" s="18" t="s">
        <v>5975</v>
      </c>
      <c r="Z11752" s="13"/>
      <c r="AA11752" s="13"/>
      <c r="AD11752" s="20" t="s">
        <v>26</v>
      </c>
      <c r="AH11752" s="13"/>
      <c r="AI11752" s="13"/>
      <c r="AL11752" s="20" t="s">
        <v>26</v>
      </c>
      <c r="AP11752" s="13"/>
      <c r="AQ11752" s="13"/>
      <c r="AT11752" s="20" t="s">
        <v>26</v>
      </c>
      <c r="AV11752" s="25"/>
      <c r="AW11752" s="20"/>
      <c r="AX11752" s="17"/>
    </row>
    <row r="11753" spans="1:57" ht="35.25" customHeight="1" x14ac:dyDescent="0.2">
      <c r="A11753" s="33" t="s">
        <v>42</v>
      </c>
      <c r="S11753" s="18" t="s">
        <v>41</v>
      </c>
      <c r="V11753" s="18"/>
      <c r="Z11753" s="17"/>
      <c r="AA11753" s="17"/>
      <c r="AD11753" s="16" t="s">
        <v>105</v>
      </c>
      <c r="AE11753" s="24" t="s">
        <v>5974</v>
      </c>
      <c r="AF11753" s="18"/>
      <c r="AG11753" s="18"/>
      <c r="AH11753" s="17"/>
      <c r="AI11753" s="17"/>
      <c r="AL11753" s="16" t="s">
        <v>105</v>
      </c>
      <c r="AM11753" s="24" t="s">
        <v>5974</v>
      </c>
      <c r="AP11753" s="17"/>
      <c r="AQ11753" s="17"/>
      <c r="AT11753" s="16" t="s">
        <v>105</v>
      </c>
      <c r="AU11753" s="24" t="s">
        <v>5974</v>
      </c>
      <c r="AX11753" s="17"/>
      <c r="BE11753" s="17"/>
    </row>
    <row r="11754" spans="1:57" ht="35.25" customHeight="1" x14ac:dyDescent="0.2">
      <c r="A11754" s="33" t="s">
        <v>42</v>
      </c>
      <c r="S11754" s="18" t="s">
        <v>41</v>
      </c>
      <c r="V11754" s="18"/>
      <c r="Z11754" s="17"/>
      <c r="AA11754" s="17"/>
      <c r="AD11754" s="16" t="s">
        <v>105</v>
      </c>
      <c r="AE11754" s="24" t="s">
        <v>5973</v>
      </c>
      <c r="AF11754" s="18"/>
      <c r="AG11754" s="18"/>
      <c r="AH11754" s="17"/>
      <c r="AI11754" s="17"/>
      <c r="AL11754" s="16" t="s">
        <v>105</v>
      </c>
      <c r="AM11754" s="24" t="s">
        <v>5973</v>
      </c>
      <c r="AP11754" s="17"/>
      <c r="AQ11754" s="17"/>
      <c r="AT11754" s="16" t="s">
        <v>105</v>
      </c>
      <c r="AU11754" s="24" t="s">
        <v>5973</v>
      </c>
      <c r="AX11754" s="17"/>
      <c r="BE11754" s="17"/>
    </row>
    <row r="11755" spans="1:57" ht="35.25" customHeight="1" x14ac:dyDescent="0.2">
      <c r="A11755" s="33" t="s">
        <v>42</v>
      </c>
      <c r="S11755" s="18" t="s">
        <v>41</v>
      </c>
      <c r="V11755" s="18"/>
      <c r="Z11755" s="17"/>
      <c r="AA11755" s="17"/>
      <c r="AD11755" s="16" t="s">
        <v>105</v>
      </c>
      <c r="AE11755" s="24" t="s">
        <v>50708</v>
      </c>
      <c r="AF11755" s="18"/>
      <c r="AG11755" s="18"/>
      <c r="AH11755" s="17"/>
      <c r="AI11755" s="17"/>
      <c r="AL11755" s="16" t="s">
        <v>105</v>
      </c>
      <c r="AM11755" s="24" t="s">
        <v>50708</v>
      </c>
      <c r="AP11755" s="17"/>
      <c r="AQ11755" s="17"/>
      <c r="AT11755" s="16" t="s">
        <v>105</v>
      </c>
      <c r="AU11755" s="24" t="s">
        <v>50708</v>
      </c>
      <c r="AX11755" s="17"/>
      <c r="BE11755" s="17"/>
    </row>
    <row r="11756" spans="1:57" ht="35.25" customHeight="1" x14ac:dyDescent="0.2">
      <c r="A11756" s="33" t="s">
        <v>42</v>
      </c>
      <c r="S11756" s="18" t="s">
        <v>41</v>
      </c>
      <c r="V11756" s="18"/>
      <c r="Z11756" s="17"/>
      <c r="AA11756" s="17"/>
      <c r="AD11756" s="16" t="s">
        <v>105</v>
      </c>
      <c r="AE11756" s="17"/>
      <c r="AH11756" s="17"/>
      <c r="AI11756" s="17"/>
      <c r="AL11756" s="16" t="s">
        <v>105</v>
      </c>
      <c r="AM11756" s="24" t="s">
        <v>50709</v>
      </c>
      <c r="AP11756" s="17"/>
      <c r="AQ11756" s="17"/>
      <c r="AT11756" s="16" t="s">
        <v>105</v>
      </c>
      <c r="AU11756" s="24" t="s">
        <v>50709</v>
      </c>
      <c r="AX11756" s="17"/>
      <c r="BE11756" s="17"/>
    </row>
    <row r="11757" spans="1:57" ht="35.25" customHeight="1" x14ac:dyDescent="0.2">
      <c r="A11757" s="33" t="s">
        <v>42</v>
      </c>
      <c r="S11757" s="18" t="s">
        <v>41</v>
      </c>
      <c r="V11757" s="18"/>
      <c r="Z11757" s="17"/>
      <c r="AA11757" s="17"/>
      <c r="AD11757" s="16" t="s">
        <v>105</v>
      </c>
      <c r="AE11757" s="17"/>
      <c r="AH11757" s="17"/>
      <c r="AI11757" s="17"/>
      <c r="AL11757" s="16" t="s">
        <v>105</v>
      </c>
      <c r="AM11757" s="24" t="s">
        <v>50710</v>
      </c>
      <c r="AP11757" s="17"/>
      <c r="AQ11757" s="17"/>
      <c r="AT11757" s="16" t="s">
        <v>105</v>
      </c>
      <c r="AU11757" s="24" t="s">
        <v>50710</v>
      </c>
      <c r="AX11757" s="17"/>
      <c r="BE11757" s="17"/>
    </row>
    <row r="11758" spans="1:57" ht="35.25" customHeight="1" x14ac:dyDescent="0.2">
      <c r="A11758" s="33" t="s">
        <v>42</v>
      </c>
      <c r="S11758" s="18" t="s">
        <v>41</v>
      </c>
      <c r="V11758" s="18"/>
      <c r="Z11758" s="17"/>
      <c r="AA11758" s="17"/>
      <c r="AD11758" s="16" t="s">
        <v>105</v>
      </c>
      <c r="AE11758" s="24" t="s">
        <v>5972</v>
      </c>
      <c r="AF11758" s="18"/>
      <c r="AG11758" s="18"/>
      <c r="AH11758" s="17"/>
      <c r="AI11758" s="17"/>
      <c r="AL11758" s="16" t="s">
        <v>105</v>
      </c>
      <c r="AM11758" s="24" t="s">
        <v>5972</v>
      </c>
      <c r="AP11758" s="17"/>
      <c r="AQ11758" s="17"/>
      <c r="AT11758" s="16" t="s">
        <v>105</v>
      </c>
      <c r="AU11758" s="24" t="s">
        <v>5972</v>
      </c>
      <c r="AX11758" s="17"/>
      <c r="BE11758" s="17"/>
    </row>
    <row r="11759" spans="1:57" ht="35.25" customHeight="1" x14ac:dyDescent="0.2">
      <c r="A11759" s="33" t="s">
        <v>42</v>
      </c>
      <c r="S11759" s="18" t="s">
        <v>41</v>
      </c>
      <c r="V11759" s="18"/>
      <c r="Z11759" s="17"/>
      <c r="AA11759" s="17"/>
      <c r="AD11759" s="16" t="s">
        <v>105</v>
      </c>
      <c r="AE11759" s="24" t="s">
        <v>5971</v>
      </c>
      <c r="AF11759" s="18"/>
      <c r="AG11759" s="18"/>
      <c r="AH11759" s="17"/>
      <c r="AI11759" s="17"/>
      <c r="AL11759" s="16" t="s">
        <v>105</v>
      </c>
      <c r="AM11759" s="24" t="s">
        <v>5971</v>
      </c>
      <c r="AP11759" s="17"/>
      <c r="AQ11759" s="17"/>
      <c r="AT11759" s="16" t="s">
        <v>105</v>
      </c>
      <c r="AU11759" s="24" t="s">
        <v>5971</v>
      </c>
      <c r="AX11759" s="17"/>
      <c r="BE11759" s="17"/>
    </row>
    <row r="11760" spans="1:57" ht="35.25" customHeight="1" x14ac:dyDescent="0.2">
      <c r="A11760" s="33" t="s">
        <v>42</v>
      </c>
      <c r="S11760" s="18" t="s">
        <v>41</v>
      </c>
      <c r="V11760" s="18"/>
      <c r="Z11760" s="17"/>
      <c r="AA11760" s="17"/>
      <c r="AD11760" s="16" t="s">
        <v>105</v>
      </c>
      <c r="AE11760" s="24" t="s">
        <v>5970</v>
      </c>
      <c r="AF11760" s="18"/>
      <c r="AG11760" s="18"/>
      <c r="AH11760" s="17"/>
      <c r="AI11760" s="17"/>
      <c r="AL11760" s="16" t="s">
        <v>105</v>
      </c>
      <c r="AM11760" s="24" t="s">
        <v>5970</v>
      </c>
      <c r="AP11760" s="17"/>
      <c r="AQ11760" s="17"/>
      <c r="AT11760" s="16" t="s">
        <v>105</v>
      </c>
      <c r="AU11760" s="24" t="s">
        <v>5970</v>
      </c>
      <c r="AX11760" s="17"/>
      <c r="BE11760" s="17"/>
    </row>
    <row r="11761" spans="1:57" ht="35.25" customHeight="1" x14ac:dyDescent="0.2">
      <c r="A11761" s="33" t="s">
        <v>42</v>
      </c>
      <c r="S11761" s="18" t="s">
        <v>41</v>
      </c>
      <c r="V11761" s="18"/>
      <c r="Z11761" s="17"/>
      <c r="AA11761" s="17"/>
      <c r="AD11761" s="16" t="s">
        <v>105</v>
      </c>
      <c r="AE11761" s="24" t="s">
        <v>5969</v>
      </c>
      <c r="AF11761" s="18"/>
      <c r="AG11761" s="18"/>
      <c r="AH11761" s="17"/>
      <c r="AI11761" s="17"/>
      <c r="AL11761" s="16" t="s">
        <v>105</v>
      </c>
      <c r="AM11761" s="24" t="s">
        <v>5969</v>
      </c>
      <c r="AP11761" s="17"/>
      <c r="AQ11761" s="17"/>
      <c r="AT11761" s="16" t="s">
        <v>105</v>
      </c>
      <c r="AU11761" s="24" t="s">
        <v>5969</v>
      </c>
      <c r="AX11761" s="17"/>
      <c r="BE11761" s="17"/>
    </row>
    <row r="11762" spans="1:57" ht="35.25" customHeight="1" x14ac:dyDescent="0.2">
      <c r="A11762" s="33" t="s">
        <v>42</v>
      </c>
      <c r="S11762" s="18" t="s">
        <v>41</v>
      </c>
      <c r="V11762" s="18"/>
      <c r="Z11762" s="17"/>
      <c r="AA11762" s="17"/>
      <c r="AD11762" s="16" t="s">
        <v>105</v>
      </c>
      <c r="AE11762" s="24" t="s">
        <v>5968</v>
      </c>
      <c r="AF11762" s="18"/>
      <c r="AG11762" s="18"/>
      <c r="AH11762" s="17"/>
      <c r="AI11762" s="17"/>
      <c r="AL11762" s="16" t="s">
        <v>105</v>
      </c>
      <c r="AM11762" s="24" t="s">
        <v>5968</v>
      </c>
      <c r="AP11762" s="17"/>
      <c r="AQ11762" s="17"/>
      <c r="AT11762" s="16" t="s">
        <v>105</v>
      </c>
      <c r="AU11762" s="24" t="s">
        <v>5968</v>
      </c>
      <c r="AX11762" s="17"/>
      <c r="BE11762" s="17"/>
    </row>
    <row r="11763" spans="1:57" ht="35.25" customHeight="1" x14ac:dyDescent="0.2">
      <c r="A11763" s="33" t="s">
        <v>42</v>
      </c>
      <c r="S11763" s="18" t="s">
        <v>41</v>
      </c>
      <c r="V11763" s="18"/>
      <c r="Z11763" s="17"/>
      <c r="AA11763" s="17"/>
      <c r="AD11763" s="16" t="s">
        <v>105</v>
      </c>
      <c r="AE11763" s="24" t="s">
        <v>5967</v>
      </c>
      <c r="AF11763" s="18"/>
      <c r="AG11763" s="18"/>
      <c r="AH11763" s="17"/>
      <c r="AI11763" s="17"/>
      <c r="AL11763" s="16" t="s">
        <v>105</v>
      </c>
      <c r="AM11763" s="24" t="s">
        <v>5967</v>
      </c>
      <c r="AP11763" s="17"/>
      <c r="AQ11763" s="17"/>
      <c r="AT11763" s="16" t="s">
        <v>105</v>
      </c>
      <c r="AU11763" s="24" t="s">
        <v>5967</v>
      </c>
      <c r="AX11763" s="17"/>
      <c r="BE11763" s="17"/>
    </row>
    <row r="11764" spans="1:57" ht="35.25" customHeight="1" x14ac:dyDescent="0.2">
      <c r="A11764" s="33" t="s">
        <v>42</v>
      </c>
      <c r="S11764" s="18" t="s">
        <v>41</v>
      </c>
      <c r="V11764" s="18"/>
      <c r="Z11764" s="17"/>
      <c r="AA11764" s="17"/>
      <c r="AD11764" s="16" t="s">
        <v>105</v>
      </c>
      <c r="AE11764" s="24" t="s">
        <v>50711</v>
      </c>
      <c r="AF11764" s="18"/>
      <c r="AG11764" s="18"/>
      <c r="AH11764" s="17"/>
      <c r="AI11764" s="17"/>
      <c r="AL11764" s="16" t="s">
        <v>105</v>
      </c>
      <c r="AM11764" s="24" t="s">
        <v>50711</v>
      </c>
      <c r="AP11764" s="17"/>
      <c r="AQ11764" s="17"/>
      <c r="AT11764" s="16" t="s">
        <v>105</v>
      </c>
      <c r="AU11764" s="24" t="s">
        <v>50711</v>
      </c>
      <c r="AX11764" s="24"/>
      <c r="BE11764" s="17"/>
    </row>
    <row r="11765" spans="1:57" ht="35.25" customHeight="1" x14ac:dyDescent="0.2">
      <c r="A11765" s="33" t="s">
        <v>42</v>
      </c>
      <c r="S11765" s="18" t="s">
        <v>41</v>
      </c>
      <c r="V11765" s="18"/>
      <c r="Z11765" s="17"/>
      <c r="AA11765" s="17"/>
      <c r="AD11765" s="16" t="s">
        <v>105</v>
      </c>
      <c r="AE11765" s="24" t="s">
        <v>5966</v>
      </c>
      <c r="AF11765" s="18"/>
      <c r="AG11765" s="18"/>
      <c r="AH11765" s="17"/>
      <c r="AI11765" s="17"/>
      <c r="AL11765" s="16" t="s">
        <v>105</v>
      </c>
      <c r="AM11765" s="24" t="s">
        <v>5966</v>
      </c>
      <c r="AP11765" s="17"/>
      <c r="AQ11765" s="17"/>
      <c r="AT11765" s="16" t="s">
        <v>105</v>
      </c>
      <c r="AU11765" s="24" t="s">
        <v>5966</v>
      </c>
      <c r="AX11765" s="24"/>
      <c r="BE11765" s="17"/>
    </row>
    <row r="11766" spans="1:57" ht="35.25" customHeight="1" x14ac:dyDescent="0.2">
      <c r="A11766" s="33" t="s">
        <v>42</v>
      </c>
      <c r="S11766" s="18" t="s">
        <v>41</v>
      </c>
      <c r="V11766" s="18"/>
      <c r="Z11766" s="17"/>
      <c r="AA11766" s="17"/>
      <c r="AD11766" s="16" t="s">
        <v>105</v>
      </c>
      <c r="AE11766" s="24" t="s">
        <v>5965</v>
      </c>
      <c r="AF11766" s="18"/>
      <c r="AG11766" s="18"/>
      <c r="AH11766" s="17"/>
      <c r="AI11766" s="17"/>
      <c r="AL11766" s="16" t="s">
        <v>105</v>
      </c>
      <c r="AM11766" s="24" t="s">
        <v>5965</v>
      </c>
      <c r="AP11766" s="17"/>
      <c r="AQ11766" s="17"/>
      <c r="AT11766" s="16" t="s">
        <v>105</v>
      </c>
      <c r="AU11766" s="24" t="s">
        <v>5965</v>
      </c>
      <c r="AX11766" s="24"/>
      <c r="BE11766" s="17"/>
    </row>
    <row r="11767" spans="1:57" ht="35.25" customHeight="1" x14ac:dyDescent="0.2">
      <c r="A11767" s="33" t="s">
        <v>42</v>
      </c>
      <c r="S11767" s="18" t="s">
        <v>41</v>
      </c>
      <c r="V11767" s="18"/>
      <c r="Z11767" s="17"/>
      <c r="AA11767" s="17"/>
      <c r="AD11767" s="16" t="s">
        <v>105</v>
      </c>
      <c r="AE11767" s="24" t="s">
        <v>5964</v>
      </c>
      <c r="AF11767" s="18"/>
      <c r="AG11767" s="18"/>
      <c r="AH11767" s="17"/>
      <c r="AI11767" s="17"/>
      <c r="AL11767" s="16" t="s">
        <v>105</v>
      </c>
      <c r="AM11767" s="24" t="s">
        <v>5964</v>
      </c>
      <c r="AP11767" s="17"/>
      <c r="AQ11767" s="17"/>
      <c r="AT11767" s="16" t="s">
        <v>105</v>
      </c>
      <c r="AU11767" s="24" t="s">
        <v>5964</v>
      </c>
      <c r="AX11767" s="24"/>
      <c r="BE11767" s="17"/>
    </row>
    <row r="11768" spans="1:57" ht="35.25" customHeight="1" x14ac:dyDescent="0.2">
      <c r="A11768" s="33" t="s">
        <v>42</v>
      </c>
      <c r="S11768" s="18" t="s">
        <v>41</v>
      </c>
      <c r="V11768" s="18"/>
      <c r="Z11768" s="17"/>
      <c r="AA11768" s="17"/>
      <c r="AD11768" s="16" t="s">
        <v>105</v>
      </c>
      <c r="AE11768" s="24" t="s">
        <v>5963</v>
      </c>
      <c r="AF11768" s="18"/>
      <c r="AG11768" s="18"/>
      <c r="AH11768" s="17"/>
      <c r="AI11768" s="17"/>
      <c r="AL11768" s="16" t="s">
        <v>105</v>
      </c>
      <c r="AM11768" s="24" t="s">
        <v>5963</v>
      </c>
      <c r="AP11768" s="17"/>
      <c r="AQ11768" s="17"/>
      <c r="AT11768" s="16" t="s">
        <v>105</v>
      </c>
      <c r="AU11768" s="24" t="s">
        <v>5963</v>
      </c>
      <c r="AX11768" s="24"/>
      <c r="BE11768" s="17"/>
    </row>
    <row r="11769" spans="1:57" ht="35.25" customHeight="1" x14ac:dyDescent="0.2">
      <c r="A11769" s="33" t="s">
        <v>42</v>
      </c>
      <c r="S11769" s="18" t="s">
        <v>41</v>
      </c>
      <c r="V11769" s="18"/>
      <c r="Z11769" s="17"/>
      <c r="AA11769" s="17"/>
      <c r="AD11769" s="16" t="s">
        <v>105</v>
      </c>
      <c r="AE11769" s="24" t="s">
        <v>5962</v>
      </c>
      <c r="AF11769" s="18"/>
      <c r="AG11769" s="18"/>
      <c r="AH11769" s="17"/>
      <c r="AI11769" s="17"/>
      <c r="AL11769" s="16" t="s">
        <v>105</v>
      </c>
      <c r="AM11769" s="24" t="s">
        <v>5962</v>
      </c>
      <c r="AP11769" s="17"/>
      <c r="AQ11769" s="17"/>
      <c r="AT11769" s="16" t="s">
        <v>105</v>
      </c>
      <c r="AU11769" s="24" t="s">
        <v>5962</v>
      </c>
      <c r="AX11769" s="24"/>
      <c r="BE11769" s="17"/>
    </row>
    <row r="11770" spans="1:57" ht="35.25" customHeight="1" x14ac:dyDescent="0.2">
      <c r="A11770" s="33" t="s">
        <v>42</v>
      </c>
      <c r="S11770" s="18" t="s">
        <v>41</v>
      </c>
      <c r="V11770" s="18"/>
      <c r="Z11770" s="17"/>
      <c r="AA11770" s="17"/>
      <c r="AD11770" s="16" t="s">
        <v>105</v>
      </c>
      <c r="AE11770" s="24" t="s">
        <v>5961</v>
      </c>
      <c r="AF11770" s="18"/>
      <c r="AG11770" s="18"/>
      <c r="AH11770" s="17"/>
      <c r="AI11770" s="17"/>
      <c r="AL11770" s="16" t="s">
        <v>105</v>
      </c>
      <c r="AM11770" s="24" t="s">
        <v>5961</v>
      </c>
      <c r="AP11770" s="17"/>
      <c r="AQ11770" s="17"/>
      <c r="AT11770" s="16" t="s">
        <v>105</v>
      </c>
      <c r="AU11770" s="24" t="s">
        <v>5961</v>
      </c>
      <c r="AX11770" s="17"/>
      <c r="BE11770" s="17"/>
    </row>
    <row r="11771" spans="1:57" ht="35.25" customHeight="1" x14ac:dyDescent="0.2">
      <c r="A11771" s="33" t="s">
        <v>42</v>
      </c>
      <c r="S11771" s="18" t="s">
        <v>41</v>
      </c>
      <c r="V11771" s="18"/>
      <c r="Z11771" s="17"/>
      <c r="AA11771" s="17"/>
      <c r="AD11771" s="16" t="s">
        <v>105</v>
      </c>
      <c r="AE11771" s="24" t="s">
        <v>5960</v>
      </c>
      <c r="AF11771" s="18"/>
      <c r="AG11771" s="18"/>
      <c r="AH11771" s="17"/>
      <c r="AI11771" s="17"/>
      <c r="AL11771" s="16" t="s">
        <v>105</v>
      </c>
      <c r="AM11771" s="24" t="s">
        <v>5960</v>
      </c>
      <c r="AP11771" s="17"/>
      <c r="AQ11771" s="17"/>
      <c r="AT11771" s="16" t="s">
        <v>105</v>
      </c>
      <c r="AU11771" s="24" t="s">
        <v>5960</v>
      </c>
      <c r="AX11771" s="17"/>
      <c r="BE11771" s="17"/>
    </row>
    <row r="11772" spans="1:57" ht="35.25" customHeight="1" x14ac:dyDescent="0.2">
      <c r="A11772" s="33" t="s">
        <v>42</v>
      </c>
      <c r="S11772" s="18" t="s">
        <v>41</v>
      </c>
      <c r="V11772" s="18"/>
      <c r="Z11772" s="17"/>
      <c r="AA11772" s="17"/>
      <c r="AD11772" s="16" t="s">
        <v>105</v>
      </c>
      <c r="AE11772" s="24" t="s">
        <v>5959</v>
      </c>
      <c r="AF11772" s="18"/>
      <c r="AG11772" s="18"/>
      <c r="AH11772" s="17"/>
      <c r="AI11772" s="17"/>
      <c r="AL11772" s="16" t="s">
        <v>105</v>
      </c>
      <c r="AM11772" s="24" t="s">
        <v>5959</v>
      </c>
      <c r="AP11772" s="17"/>
      <c r="AQ11772" s="17"/>
      <c r="AT11772" s="16" t="s">
        <v>105</v>
      </c>
      <c r="AU11772" s="24" t="s">
        <v>5959</v>
      </c>
      <c r="AX11772" s="17"/>
      <c r="BE11772" s="17"/>
    </row>
    <row r="11773" spans="1:57" ht="35.25" customHeight="1" x14ac:dyDescent="0.2">
      <c r="A11773" s="33" t="s">
        <v>42</v>
      </c>
      <c r="S11773" s="18" t="s">
        <v>41</v>
      </c>
      <c r="V11773" s="18"/>
      <c r="Z11773" s="17"/>
      <c r="AA11773" s="17"/>
      <c r="AD11773" s="16" t="s">
        <v>105</v>
      </c>
      <c r="AE11773" s="24" t="s">
        <v>5958</v>
      </c>
      <c r="AF11773" s="18"/>
      <c r="AG11773" s="18"/>
      <c r="AH11773" s="17"/>
      <c r="AI11773" s="17"/>
      <c r="AL11773" s="16" t="s">
        <v>105</v>
      </c>
      <c r="AM11773" s="24" t="s">
        <v>5958</v>
      </c>
      <c r="AP11773" s="17"/>
      <c r="AQ11773" s="17"/>
      <c r="AT11773" s="16" t="s">
        <v>105</v>
      </c>
      <c r="AU11773" s="24" t="s">
        <v>5958</v>
      </c>
      <c r="AX11773" s="17"/>
      <c r="BE11773" s="17"/>
    </row>
    <row r="11774" spans="1:57" ht="35.25" customHeight="1" x14ac:dyDescent="0.2">
      <c r="A11774" s="33" t="s">
        <v>42</v>
      </c>
      <c r="S11774" s="18" t="s">
        <v>41</v>
      </c>
      <c r="V11774" s="18"/>
      <c r="Z11774" s="17"/>
      <c r="AA11774" s="17"/>
      <c r="AD11774" s="16" t="s">
        <v>105</v>
      </c>
      <c r="AE11774" s="24" t="s">
        <v>5957</v>
      </c>
      <c r="AF11774" s="18"/>
      <c r="AG11774" s="18"/>
      <c r="AH11774" s="17"/>
      <c r="AI11774" s="17"/>
      <c r="AL11774" s="16" t="s">
        <v>105</v>
      </c>
      <c r="AM11774" s="24" t="s">
        <v>5957</v>
      </c>
      <c r="AP11774" s="17"/>
      <c r="AQ11774" s="17"/>
      <c r="AT11774" s="16" t="s">
        <v>105</v>
      </c>
      <c r="AU11774" s="24" t="s">
        <v>5957</v>
      </c>
      <c r="AX11774" s="17"/>
      <c r="BE11774" s="17"/>
    </row>
    <row r="11775" spans="1:57" ht="35.25" customHeight="1" x14ac:dyDescent="0.2">
      <c r="A11775" s="33" t="s">
        <v>42</v>
      </c>
      <c r="S11775" s="18" t="s">
        <v>41</v>
      </c>
      <c r="V11775" s="18"/>
      <c r="Z11775" s="17"/>
      <c r="AA11775" s="17"/>
      <c r="AD11775" s="16" t="s">
        <v>105</v>
      </c>
      <c r="AE11775" s="24" t="s">
        <v>5956</v>
      </c>
      <c r="AF11775" s="18"/>
      <c r="AG11775" s="18"/>
      <c r="AH11775" s="17"/>
      <c r="AI11775" s="17"/>
      <c r="AL11775" s="16" t="s">
        <v>105</v>
      </c>
      <c r="AM11775" s="24" t="s">
        <v>5956</v>
      </c>
      <c r="AP11775" s="17"/>
      <c r="AQ11775" s="17"/>
      <c r="AT11775" s="16" t="s">
        <v>105</v>
      </c>
      <c r="AU11775" s="24" t="s">
        <v>5956</v>
      </c>
      <c r="AX11775" s="17"/>
      <c r="BE11775" s="17"/>
    </row>
    <row r="11776" spans="1:57" ht="35.25" customHeight="1" x14ac:dyDescent="0.2">
      <c r="A11776" s="33" t="s">
        <v>42</v>
      </c>
      <c r="S11776" s="18" t="s">
        <v>41</v>
      </c>
      <c r="V11776" s="18"/>
      <c r="Z11776" s="17"/>
      <c r="AA11776" s="17"/>
      <c r="AD11776" s="16" t="s">
        <v>105</v>
      </c>
      <c r="AE11776" s="24" t="s">
        <v>5955</v>
      </c>
      <c r="AF11776" s="18"/>
      <c r="AG11776" s="18"/>
      <c r="AH11776" s="17"/>
      <c r="AI11776" s="17"/>
      <c r="AL11776" s="16" t="s">
        <v>105</v>
      </c>
      <c r="AM11776" s="24" t="s">
        <v>5955</v>
      </c>
      <c r="AP11776" s="17"/>
      <c r="AQ11776" s="17"/>
      <c r="AT11776" s="16" t="s">
        <v>105</v>
      </c>
      <c r="AU11776" s="24" t="s">
        <v>5955</v>
      </c>
      <c r="AX11776" s="17"/>
      <c r="BE11776" s="17"/>
    </row>
    <row r="11777" spans="1:57" ht="35.25" customHeight="1" x14ac:dyDescent="0.2">
      <c r="A11777" s="33" t="s">
        <v>42</v>
      </c>
      <c r="S11777" s="18" t="s">
        <v>41</v>
      </c>
      <c r="V11777" s="18"/>
      <c r="Z11777" s="17"/>
      <c r="AA11777" s="17"/>
      <c r="AD11777" s="16" t="s">
        <v>105</v>
      </c>
      <c r="AE11777" s="24" t="s">
        <v>5954</v>
      </c>
      <c r="AF11777" s="18"/>
      <c r="AG11777" s="18"/>
      <c r="AH11777" s="17"/>
      <c r="AI11777" s="17"/>
      <c r="AL11777" s="16" t="s">
        <v>105</v>
      </c>
      <c r="AM11777" s="24" t="s">
        <v>5954</v>
      </c>
      <c r="AP11777" s="17"/>
      <c r="AQ11777" s="17"/>
      <c r="AT11777" s="16" t="s">
        <v>105</v>
      </c>
      <c r="AU11777" s="24" t="s">
        <v>5954</v>
      </c>
      <c r="AX11777" s="17"/>
      <c r="BE11777" s="17"/>
    </row>
    <row r="11778" spans="1:57" ht="35.25" customHeight="1" x14ac:dyDescent="0.2">
      <c r="A11778" s="33" t="s">
        <v>42</v>
      </c>
      <c r="S11778" s="18" t="s">
        <v>41</v>
      </c>
      <c r="V11778" s="18"/>
      <c r="Z11778" s="17"/>
      <c r="AA11778" s="17"/>
      <c r="AD11778" s="16" t="s">
        <v>105</v>
      </c>
      <c r="AE11778" s="24" t="s">
        <v>50712</v>
      </c>
      <c r="AF11778" s="18"/>
      <c r="AG11778" s="18"/>
      <c r="AH11778" s="17"/>
      <c r="AI11778" s="17"/>
      <c r="AL11778" s="16" t="s">
        <v>105</v>
      </c>
      <c r="AM11778" s="24" t="s">
        <v>50712</v>
      </c>
      <c r="AP11778" s="17"/>
      <c r="AQ11778" s="17"/>
      <c r="AT11778" s="16" t="s">
        <v>105</v>
      </c>
      <c r="AU11778" s="24" t="s">
        <v>50712</v>
      </c>
      <c r="AX11778" s="17"/>
      <c r="BE11778" s="17"/>
    </row>
    <row r="11779" spans="1:57" ht="35.25" customHeight="1" x14ac:dyDescent="0.2">
      <c r="A11779" s="33" t="s">
        <v>42</v>
      </c>
      <c r="S11779" s="18" t="s">
        <v>41</v>
      </c>
      <c r="V11779" s="18"/>
      <c r="Z11779" s="17"/>
      <c r="AA11779" s="17"/>
      <c r="AD11779" s="16" t="s">
        <v>105</v>
      </c>
      <c r="AE11779" s="24" t="s">
        <v>5953</v>
      </c>
      <c r="AF11779" s="18"/>
      <c r="AG11779" s="18"/>
      <c r="AH11779" s="17"/>
      <c r="AI11779" s="17"/>
      <c r="AL11779" s="16" t="s">
        <v>105</v>
      </c>
      <c r="AM11779" s="24" t="s">
        <v>5953</v>
      </c>
      <c r="AP11779" s="17"/>
      <c r="AQ11779" s="17"/>
      <c r="AT11779" s="16" t="s">
        <v>105</v>
      </c>
      <c r="AU11779" s="24" t="s">
        <v>5953</v>
      </c>
      <c r="AX11779" s="17"/>
      <c r="BE11779" s="17"/>
    </row>
    <row r="11780" spans="1:57" ht="35.25" customHeight="1" x14ac:dyDescent="0.2">
      <c r="A11780" s="33" t="s">
        <v>42</v>
      </c>
      <c r="S11780" s="18" t="s">
        <v>41</v>
      </c>
      <c r="V11780" s="18"/>
      <c r="Z11780" s="17"/>
      <c r="AA11780" s="17"/>
      <c r="AD11780" s="16" t="s">
        <v>105</v>
      </c>
      <c r="AE11780" s="24" t="s">
        <v>5952</v>
      </c>
      <c r="AF11780" s="18"/>
      <c r="AG11780" s="18"/>
      <c r="AH11780" s="17"/>
      <c r="AI11780" s="17"/>
      <c r="AL11780" s="16" t="s">
        <v>105</v>
      </c>
      <c r="AM11780" s="24" t="s">
        <v>5952</v>
      </c>
      <c r="AP11780" s="17"/>
      <c r="AQ11780" s="17"/>
      <c r="AT11780" s="16" t="s">
        <v>105</v>
      </c>
      <c r="AU11780" s="24" t="s">
        <v>5952</v>
      </c>
      <c r="AX11780" s="17"/>
      <c r="BE11780" s="17"/>
    </row>
    <row r="11781" spans="1:57" ht="35.25" customHeight="1" x14ac:dyDescent="0.2">
      <c r="A11781" s="33" t="s">
        <v>42</v>
      </c>
      <c r="S11781" s="18" t="s">
        <v>41</v>
      </c>
      <c r="V11781" s="18"/>
      <c r="Z11781" s="17"/>
      <c r="AA11781" s="17"/>
      <c r="AD11781" s="16" t="s">
        <v>105</v>
      </c>
      <c r="AE11781" s="24" t="s">
        <v>5951</v>
      </c>
      <c r="AF11781" s="18"/>
      <c r="AG11781" s="18"/>
      <c r="AH11781" s="17"/>
      <c r="AI11781" s="17"/>
      <c r="AL11781" s="16" t="s">
        <v>105</v>
      </c>
      <c r="AM11781" s="24" t="s">
        <v>5951</v>
      </c>
      <c r="AP11781" s="17"/>
      <c r="AQ11781" s="17"/>
      <c r="AT11781" s="16" t="s">
        <v>105</v>
      </c>
      <c r="AU11781" s="24" t="s">
        <v>5951</v>
      </c>
      <c r="AX11781" s="17"/>
      <c r="BE11781" s="17"/>
    </row>
    <row r="11782" spans="1:57" ht="35.25" customHeight="1" x14ac:dyDescent="0.2">
      <c r="A11782" s="33" t="s">
        <v>42</v>
      </c>
      <c r="S11782" s="18" t="s">
        <v>41</v>
      </c>
      <c r="V11782" s="18"/>
      <c r="Z11782" s="17"/>
      <c r="AA11782" s="17"/>
      <c r="AD11782" s="16" t="s">
        <v>105</v>
      </c>
      <c r="AE11782" s="24" t="s">
        <v>5950</v>
      </c>
      <c r="AF11782" s="18"/>
      <c r="AG11782" s="18"/>
      <c r="AH11782" s="17"/>
      <c r="AI11782" s="17"/>
      <c r="AL11782" s="16" t="s">
        <v>105</v>
      </c>
      <c r="AM11782" s="24" t="s">
        <v>5950</v>
      </c>
      <c r="AP11782" s="17"/>
      <c r="AQ11782" s="17"/>
      <c r="AT11782" s="16" t="s">
        <v>105</v>
      </c>
      <c r="AU11782" s="24" t="s">
        <v>5950</v>
      </c>
      <c r="AX11782" s="17"/>
      <c r="BE11782" s="17"/>
    </row>
    <row r="11783" spans="1:57" ht="35.25" customHeight="1" x14ac:dyDescent="0.2">
      <c r="A11783" s="33" t="s">
        <v>42</v>
      </c>
      <c r="S11783" s="18" t="s">
        <v>41</v>
      </c>
      <c r="V11783" s="18"/>
      <c r="Z11783" s="17"/>
      <c r="AA11783" s="17"/>
      <c r="AD11783" s="16" t="s">
        <v>105</v>
      </c>
      <c r="AE11783" s="24" t="s">
        <v>5949</v>
      </c>
      <c r="AF11783" s="18"/>
      <c r="AG11783" s="18"/>
      <c r="AH11783" s="17"/>
      <c r="AI11783" s="17"/>
      <c r="AL11783" s="16" t="s">
        <v>105</v>
      </c>
      <c r="AM11783" s="24" t="s">
        <v>5949</v>
      </c>
      <c r="AP11783" s="17"/>
      <c r="AQ11783" s="17"/>
      <c r="AT11783" s="16" t="s">
        <v>105</v>
      </c>
      <c r="AU11783" s="24" t="s">
        <v>5949</v>
      </c>
      <c r="AX11783" s="17"/>
      <c r="BE11783" s="17"/>
    </row>
    <row r="11784" spans="1:57" ht="35.25" customHeight="1" x14ac:dyDescent="0.2">
      <c r="A11784" s="33" t="s">
        <v>42</v>
      </c>
      <c r="S11784" s="18" t="s">
        <v>41</v>
      </c>
      <c r="V11784" s="18"/>
      <c r="Z11784" s="17"/>
      <c r="AA11784" s="17"/>
      <c r="AD11784" s="16" t="s">
        <v>105</v>
      </c>
      <c r="AE11784" s="24" t="s">
        <v>5948</v>
      </c>
      <c r="AF11784" s="18"/>
      <c r="AG11784" s="18"/>
      <c r="AH11784" s="17"/>
      <c r="AI11784" s="17"/>
      <c r="AL11784" s="16" t="s">
        <v>105</v>
      </c>
      <c r="AM11784" s="24" t="s">
        <v>5948</v>
      </c>
      <c r="AP11784" s="17"/>
      <c r="AQ11784" s="17"/>
      <c r="AT11784" s="16" t="s">
        <v>105</v>
      </c>
      <c r="AU11784" s="24" t="s">
        <v>5948</v>
      </c>
      <c r="AX11784" s="17"/>
      <c r="BE11784" s="17"/>
    </row>
    <row r="11785" spans="1:57" ht="35.25" customHeight="1" x14ac:dyDescent="0.2">
      <c r="A11785" s="33" t="s">
        <v>42</v>
      </c>
      <c r="S11785" s="18" t="s">
        <v>41</v>
      </c>
      <c r="V11785" s="18"/>
      <c r="Z11785" s="17"/>
      <c r="AA11785" s="17"/>
      <c r="AD11785" s="16" t="s">
        <v>105</v>
      </c>
      <c r="AE11785" s="24" t="s">
        <v>5947</v>
      </c>
      <c r="AF11785" s="18"/>
      <c r="AG11785" s="18"/>
      <c r="AH11785" s="17"/>
      <c r="AI11785" s="17"/>
      <c r="AL11785" s="16" t="s">
        <v>105</v>
      </c>
      <c r="AM11785" s="24" t="s">
        <v>5947</v>
      </c>
      <c r="AP11785" s="17"/>
      <c r="AQ11785" s="17"/>
      <c r="AT11785" s="16" t="s">
        <v>105</v>
      </c>
      <c r="AU11785" s="24" t="s">
        <v>5947</v>
      </c>
      <c r="AX11785" s="17"/>
      <c r="BE11785" s="17"/>
    </row>
    <row r="11786" spans="1:57" ht="35.25" customHeight="1" x14ac:dyDescent="0.2">
      <c r="A11786" s="33" t="s">
        <v>42</v>
      </c>
      <c r="S11786" s="18" t="s">
        <v>41</v>
      </c>
      <c r="V11786" s="18"/>
      <c r="Z11786" s="17"/>
      <c r="AA11786" s="17"/>
      <c r="AD11786" s="16" t="s">
        <v>105</v>
      </c>
      <c r="AE11786" s="24" t="s">
        <v>50713</v>
      </c>
      <c r="AF11786" s="18"/>
      <c r="AG11786" s="18"/>
      <c r="AH11786" s="17"/>
      <c r="AI11786" s="17"/>
      <c r="AL11786" s="16" t="s">
        <v>105</v>
      </c>
      <c r="AM11786" s="24" t="s">
        <v>50713</v>
      </c>
      <c r="AP11786" s="17"/>
      <c r="AQ11786" s="17"/>
      <c r="AT11786" s="16" t="s">
        <v>105</v>
      </c>
      <c r="AU11786" s="24" t="s">
        <v>50713</v>
      </c>
      <c r="AX11786" s="17"/>
      <c r="BE11786" s="17"/>
    </row>
    <row r="11787" spans="1:57" ht="35.25" customHeight="1" x14ac:dyDescent="0.2">
      <c r="A11787" s="33" t="s">
        <v>42</v>
      </c>
      <c r="S11787" s="18" t="s">
        <v>41</v>
      </c>
      <c r="V11787" s="18"/>
      <c r="Z11787" s="17"/>
      <c r="AA11787" s="17"/>
      <c r="AD11787" s="16" t="s">
        <v>105</v>
      </c>
      <c r="AE11787" s="24" t="s">
        <v>5946</v>
      </c>
      <c r="AF11787" s="18"/>
      <c r="AG11787" s="18"/>
      <c r="AH11787" s="17"/>
      <c r="AI11787" s="17"/>
      <c r="AL11787" s="16" t="s">
        <v>105</v>
      </c>
      <c r="AM11787" s="24" t="s">
        <v>5946</v>
      </c>
      <c r="AP11787" s="17"/>
      <c r="AQ11787" s="17"/>
      <c r="AT11787" s="16" t="s">
        <v>105</v>
      </c>
      <c r="AU11787" s="24" t="s">
        <v>5946</v>
      </c>
      <c r="AX11787" s="17"/>
      <c r="BE11787" s="17"/>
    </row>
    <row r="11788" spans="1:57" ht="35.25" customHeight="1" x14ac:dyDescent="0.2">
      <c r="A11788" s="33" t="s">
        <v>42</v>
      </c>
      <c r="S11788" s="18" t="s">
        <v>41</v>
      </c>
      <c r="V11788" s="18"/>
      <c r="Z11788" s="17"/>
      <c r="AA11788" s="17"/>
      <c r="AD11788" s="16" t="s">
        <v>105</v>
      </c>
      <c r="AE11788" s="24" t="s">
        <v>5945</v>
      </c>
      <c r="AF11788" s="18"/>
      <c r="AG11788" s="18"/>
      <c r="AH11788" s="17"/>
      <c r="AI11788" s="17"/>
      <c r="AL11788" s="16" t="s">
        <v>105</v>
      </c>
      <c r="AM11788" s="24" t="s">
        <v>5945</v>
      </c>
      <c r="AP11788" s="17"/>
      <c r="AQ11788" s="17"/>
      <c r="AT11788" s="16" t="s">
        <v>105</v>
      </c>
      <c r="AU11788" s="24" t="s">
        <v>5945</v>
      </c>
      <c r="AX11788" s="17"/>
      <c r="BE11788" s="17"/>
    </row>
    <row r="11789" spans="1:57" ht="35.25" customHeight="1" x14ac:dyDescent="0.2">
      <c r="A11789" s="33" t="s">
        <v>42</v>
      </c>
      <c r="S11789" s="18" t="s">
        <v>41</v>
      </c>
      <c r="V11789" s="18"/>
      <c r="Z11789" s="17"/>
      <c r="AA11789" s="17"/>
      <c r="AD11789" s="16" t="s">
        <v>105</v>
      </c>
      <c r="AE11789" s="24" t="s">
        <v>5944</v>
      </c>
      <c r="AF11789" s="18"/>
      <c r="AG11789" s="18"/>
      <c r="AH11789" s="17"/>
      <c r="AI11789" s="17"/>
      <c r="AL11789" s="16" t="s">
        <v>105</v>
      </c>
      <c r="AM11789" s="24" t="s">
        <v>5944</v>
      </c>
      <c r="AP11789" s="17"/>
      <c r="AQ11789" s="17"/>
      <c r="AT11789" s="16" t="s">
        <v>105</v>
      </c>
      <c r="AU11789" s="24" t="s">
        <v>5944</v>
      </c>
      <c r="AX11789" s="17"/>
      <c r="BE11789" s="17"/>
    </row>
    <row r="11790" spans="1:57" ht="35.25" customHeight="1" x14ac:dyDescent="0.2">
      <c r="A11790" s="33" t="s">
        <v>42</v>
      </c>
      <c r="S11790" s="18" t="s">
        <v>41</v>
      </c>
      <c r="V11790" s="18"/>
      <c r="Z11790" s="17"/>
      <c r="AA11790" s="17"/>
      <c r="AD11790" s="16" t="s">
        <v>105</v>
      </c>
      <c r="AE11790" s="24" t="s">
        <v>5943</v>
      </c>
      <c r="AF11790" s="18"/>
      <c r="AG11790" s="18"/>
      <c r="AH11790" s="17"/>
      <c r="AI11790" s="17"/>
      <c r="AL11790" s="16" t="s">
        <v>105</v>
      </c>
      <c r="AM11790" s="24" t="s">
        <v>5943</v>
      </c>
      <c r="AP11790" s="17"/>
      <c r="AQ11790" s="17"/>
      <c r="AT11790" s="16" t="s">
        <v>105</v>
      </c>
      <c r="AU11790" s="24" t="s">
        <v>5943</v>
      </c>
      <c r="AX11790" s="17"/>
      <c r="BE11790" s="17"/>
    </row>
    <row r="11791" spans="1:57" ht="35.25" customHeight="1" x14ac:dyDescent="0.2">
      <c r="A11791" s="33" t="s">
        <v>42</v>
      </c>
      <c r="S11791" s="18" t="s">
        <v>41</v>
      </c>
      <c r="V11791" s="18"/>
      <c r="Z11791" s="17"/>
      <c r="AA11791" s="17"/>
      <c r="AD11791" s="16" t="s">
        <v>105</v>
      </c>
      <c r="AE11791" s="24" t="s">
        <v>5942</v>
      </c>
      <c r="AF11791" s="18"/>
      <c r="AG11791" s="18"/>
      <c r="AH11791" s="17"/>
      <c r="AI11791" s="17"/>
      <c r="AL11791" s="16" t="s">
        <v>105</v>
      </c>
      <c r="AM11791" s="24" t="s">
        <v>5942</v>
      </c>
      <c r="AP11791" s="17"/>
      <c r="AQ11791" s="17"/>
      <c r="AT11791" s="16" t="s">
        <v>105</v>
      </c>
      <c r="AU11791" s="24" t="s">
        <v>5942</v>
      </c>
      <c r="AX11791" s="17"/>
      <c r="BE11791" s="17"/>
    </row>
    <row r="11792" spans="1:57" ht="35.25" customHeight="1" x14ac:dyDescent="0.2">
      <c r="A11792" s="33" t="s">
        <v>42</v>
      </c>
      <c r="S11792" s="18" t="s">
        <v>41</v>
      </c>
      <c r="V11792" s="18"/>
      <c r="Z11792" s="17"/>
      <c r="AA11792" s="17"/>
      <c r="AD11792" s="16" t="s">
        <v>105</v>
      </c>
      <c r="AE11792" s="24" t="s">
        <v>5941</v>
      </c>
      <c r="AF11792" s="18"/>
      <c r="AG11792" s="18"/>
      <c r="AH11792" s="17"/>
      <c r="AI11792" s="17"/>
      <c r="AL11792" s="16" t="s">
        <v>105</v>
      </c>
      <c r="AM11792" s="24" t="s">
        <v>5941</v>
      </c>
      <c r="AP11792" s="17"/>
      <c r="AQ11792" s="17"/>
      <c r="AT11792" s="16" t="s">
        <v>105</v>
      </c>
      <c r="AU11792" s="24" t="s">
        <v>5941</v>
      </c>
      <c r="AX11792" s="17"/>
      <c r="BE11792" s="17"/>
    </row>
    <row r="11793" spans="1:57" ht="35.25" customHeight="1" x14ac:dyDescent="0.2">
      <c r="A11793" s="33" t="s">
        <v>42</v>
      </c>
      <c r="S11793" s="18" t="s">
        <v>41</v>
      </c>
      <c r="V11793" s="18"/>
      <c r="Z11793" s="17"/>
      <c r="AA11793" s="17"/>
      <c r="AD11793" s="16" t="s">
        <v>105</v>
      </c>
      <c r="AE11793" s="24" t="s">
        <v>5940</v>
      </c>
      <c r="AF11793" s="18"/>
      <c r="AG11793" s="18"/>
      <c r="AH11793" s="17"/>
      <c r="AI11793" s="17"/>
      <c r="AL11793" s="16" t="s">
        <v>105</v>
      </c>
      <c r="AM11793" s="24" t="s">
        <v>5940</v>
      </c>
      <c r="AP11793" s="17"/>
      <c r="AQ11793" s="17"/>
      <c r="AT11793" s="16" t="s">
        <v>105</v>
      </c>
      <c r="AU11793" s="24" t="s">
        <v>5940</v>
      </c>
      <c r="AX11793" s="17"/>
      <c r="BE11793" s="17"/>
    </row>
    <row r="11794" spans="1:57" ht="35.25" customHeight="1" x14ac:dyDescent="0.2">
      <c r="A11794" s="33" t="s">
        <v>42</v>
      </c>
      <c r="S11794" s="18" t="s">
        <v>41</v>
      </c>
      <c r="V11794" s="18"/>
      <c r="Z11794" s="17"/>
      <c r="AA11794" s="17"/>
      <c r="AD11794" s="16" t="s">
        <v>105</v>
      </c>
      <c r="AE11794" s="24" t="s">
        <v>5939</v>
      </c>
      <c r="AF11794" s="18"/>
      <c r="AG11794" s="18"/>
      <c r="AH11794" s="17"/>
      <c r="AI11794" s="17"/>
      <c r="AL11794" s="16" t="s">
        <v>105</v>
      </c>
      <c r="AM11794" s="24" t="s">
        <v>5939</v>
      </c>
      <c r="AP11794" s="17"/>
      <c r="AQ11794" s="17"/>
      <c r="AT11794" s="16" t="s">
        <v>105</v>
      </c>
      <c r="AU11794" s="24" t="s">
        <v>5939</v>
      </c>
      <c r="AX11794" s="17"/>
      <c r="BE11794" s="17"/>
    </row>
    <row r="11795" spans="1:57" ht="35.25" customHeight="1" x14ac:dyDescent="0.2">
      <c r="A11795" s="33" t="s">
        <v>42</v>
      </c>
      <c r="S11795" s="18" t="s">
        <v>41</v>
      </c>
      <c r="V11795" s="18"/>
      <c r="Z11795" s="17"/>
      <c r="AA11795" s="17"/>
      <c r="AD11795" s="16" t="s">
        <v>105</v>
      </c>
      <c r="AE11795" s="24" t="s">
        <v>5938</v>
      </c>
      <c r="AF11795" s="18"/>
      <c r="AG11795" s="18"/>
      <c r="AH11795" s="17"/>
      <c r="AI11795" s="17"/>
      <c r="AL11795" s="16" t="s">
        <v>105</v>
      </c>
      <c r="AM11795" s="24" t="s">
        <v>5938</v>
      </c>
      <c r="AP11795" s="17"/>
      <c r="AQ11795" s="17"/>
      <c r="AT11795" s="16" t="s">
        <v>105</v>
      </c>
      <c r="AU11795" s="24" t="s">
        <v>5938</v>
      </c>
      <c r="AX11795" s="17"/>
      <c r="BE11795" s="17"/>
    </row>
    <row r="11796" spans="1:57" ht="35.25" customHeight="1" x14ac:dyDescent="0.2">
      <c r="A11796" s="33" t="s">
        <v>42</v>
      </c>
      <c r="S11796" s="18" t="s">
        <v>41</v>
      </c>
      <c r="V11796" s="18"/>
      <c r="Z11796" s="17"/>
      <c r="AA11796" s="17"/>
      <c r="AD11796" s="16" t="s">
        <v>105</v>
      </c>
      <c r="AE11796" s="24" t="s">
        <v>5937</v>
      </c>
      <c r="AF11796" s="18"/>
      <c r="AG11796" s="18"/>
      <c r="AH11796" s="17"/>
      <c r="AI11796" s="17"/>
      <c r="AL11796" s="16" t="s">
        <v>105</v>
      </c>
      <c r="AM11796" s="24" t="s">
        <v>5937</v>
      </c>
      <c r="AP11796" s="17"/>
      <c r="AQ11796" s="17"/>
      <c r="AT11796" s="16" t="s">
        <v>105</v>
      </c>
      <c r="AU11796" s="24" t="s">
        <v>5937</v>
      </c>
      <c r="AX11796" s="17"/>
      <c r="BE11796" s="17"/>
    </row>
    <row r="11797" spans="1:57" ht="35.25" customHeight="1" x14ac:dyDescent="0.2">
      <c r="A11797" s="33" t="s">
        <v>42</v>
      </c>
      <c r="S11797" s="18" t="s">
        <v>41</v>
      </c>
      <c r="V11797" s="18"/>
      <c r="Z11797" s="17"/>
      <c r="AA11797" s="17"/>
      <c r="AD11797" s="16" t="s">
        <v>105</v>
      </c>
      <c r="AE11797" s="24" t="s">
        <v>5936</v>
      </c>
      <c r="AF11797" s="18"/>
      <c r="AG11797" s="18"/>
      <c r="AH11797" s="17"/>
      <c r="AI11797" s="17"/>
      <c r="AL11797" s="16" t="s">
        <v>105</v>
      </c>
      <c r="AM11797" s="24" t="s">
        <v>5936</v>
      </c>
      <c r="AP11797" s="17"/>
      <c r="AQ11797" s="17"/>
      <c r="AT11797" s="16" t="s">
        <v>105</v>
      </c>
      <c r="AU11797" s="24" t="s">
        <v>5936</v>
      </c>
      <c r="AX11797" s="17"/>
      <c r="BE11797" s="17"/>
    </row>
    <row r="11798" spans="1:57" ht="35.25" customHeight="1" x14ac:dyDescent="0.2">
      <c r="A11798" s="33" t="s">
        <v>42</v>
      </c>
      <c r="S11798" s="18" t="s">
        <v>41</v>
      </c>
      <c r="V11798" s="18"/>
      <c r="Z11798" s="17"/>
      <c r="AA11798" s="17"/>
      <c r="AD11798" s="16" t="s">
        <v>105</v>
      </c>
      <c r="AE11798" s="24" t="s">
        <v>5935</v>
      </c>
      <c r="AF11798" s="18"/>
      <c r="AG11798" s="18"/>
      <c r="AH11798" s="17"/>
      <c r="AI11798" s="17"/>
      <c r="AL11798" s="16" t="s">
        <v>105</v>
      </c>
      <c r="AM11798" s="24" t="s">
        <v>5935</v>
      </c>
      <c r="AP11798" s="17"/>
      <c r="AQ11798" s="17"/>
      <c r="AT11798" s="16" t="s">
        <v>105</v>
      </c>
      <c r="AU11798" s="24" t="s">
        <v>5935</v>
      </c>
      <c r="AX11798" s="17"/>
      <c r="BE11798" s="17"/>
    </row>
    <row r="11799" spans="1:57" ht="35.25" customHeight="1" x14ac:dyDescent="0.2">
      <c r="A11799" s="33" t="s">
        <v>42</v>
      </c>
      <c r="S11799" s="18" t="s">
        <v>41</v>
      </c>
      <c r="V11799" s="18"/>
      <c r="Z11799" s="17"/>
      <c r="AA11799" s="17"/>
      <c r="AD11799" s="16" t="s">
        <v>105</v>
      </c>
      <c r="AE11799" s="24" t="s">
        <v>5934</v>
      </c>
      <c r="AF11799" s="18"/>
      <c r="AG11799" s="18"/>
      <c r="AH11799" s="17"/>
      <c r="AI11799" s="17"/>
      <c r="AL11799" s="16" t="s">
        <v>105</v>
      </c>
      <c r="AM11799" s="24" t="s">
        <v>5934</v>
      </c>
      <c r="AP11799" s="17"/>
      <c r="AQ11799" s="17"/>
      <c r="AT11799" s="16" t="s">
        <v>105</v>
      </c>
      <c r="AU11799" s="24" t="s">
        <v>5934</v>
      </c>
      <c r="AX11799" s="17"/>
      <c r="BE11799" s="17"/>
    </row>
    <row r="11800" spans="1:57" ht="35.25" customHeight="1" x14ac:dyDescent="0.2">
      <c r="A11800" s="33" t="s">
        <v>42</v>
      </c>
      <c r="S11800" s="18" t="s">
        <v>41</v>
      </c>
      <c r="V11800" s="18"/>
      <c r="Z11800" s="17"/>
      <c r="AA11800" s="17"/>
      <c r="AD11800" s="16" t="s">
        <v>105</v>
      </c>
      <c r="AE11800" s="24" t="s">
        <v>5933</v>
      </c>
      <c r="AF11800" s="18"/>
      <c r="AG11800" s="18"/>
      <c r="AH11800" s="17"/>
      <c r="AI11800" s="17"/>
      <c r="AL11800" s="16" t="s">
        <v>105</v>
      </c>
      <c r="AM11800" s="24" t="s">
        <v>5933</v>
      </c>
      <c r="AP11800" s="17"/>
      <c r="AQ11800" s="17"/>
      <c r="AT11800" s="16" t="s">
        <v>105</v>
      </c>
      <c r="AU11800" s="24" t="s">
        <v>5933</v>
      </c>
      <c r="AX11800" s="17"/>
      <c r="BE11800" s="17"/>
    </row>
    <row r="11801" spans="1:57" ht="35.25" customHeight="1" x14ac:dyDescent="0.2">
      <c r="A11801" s="33" t="s">
        <v>42</v>
      </c>
      <c r="S11801" s="18" t="s">
        <v>41</v>
      </c>
      <c r="V11801" s="18"/>
      <c r="Z11801" s="17"/>
      <c r="AA11801" s="17"/>
      <c r="AD11801" s="16" t="s">
        <v>105</v>
      </c>
      <c r="AE11801" s="24" t="s">
        <v>5932</v>
      </c>
      <c r="AF11801" s="18"/>
      <c r="AG11801" s="18"/>
      <c r="AH11801" s="17"/>
      <c r="AI11801" s="17"/>
      <c r="AL11801" s="16" t="s">
        <v>105</v>
      </c>
      <c r="AM11801" s="24" t="s">
        <v>5932</v>
      </c>
      <c r="AP11801" s="17"/>
      <c r="AQ11801" s="17"/>
      <c r="AT11801" s="16" t="s">
        <v>105</v>
      </c>
      <c r="AU11801" s="24" t="s">
        <v>5932</v>
      </c>
      <c r="AX11801" s="17"/>
      <c r="BE11801" s="17"/>
    </row>
    <row r="11802" spans="1:57" ht="35.25" customHeight="1" x14ac:dyDescent="0.2">
      <c r="A11802" s="33" t="s">
        <v>42</v>
      </c>
      <c r="S11802" s="18" t="s">
        <v>41</v>
      </c>
      <c r="V11802" s="18"/>
      <c r="Z11802" s="17"/>
      <c r="AA11802" s="17"/>
      <c r="AD11802" s="16" t="s">
        <v>105</v>
      </c>
      <c r="AE11802" s="24" t="s">
        <v>5931</v>
      </c>
      <c r="AF11802" s="18"/>
      <c r="AG11802" s="18"/>
      <c r="AH11802" s="17"/>
      <c r="AI11802" s="17"/>
      <c r="AL11802" s="16" t="s">
        <v>105</v>
      </c>
      <c r="AM11802" s="24" t="s">
        <v>5931</v>
      </c>
      <c r="AP11802" s="17"/>
      <c r="AQ11802" s="17"/>
      <c r="AT11802" s="16" t="s">
        <v>105</v>
      </c>
      <c r="AU11802" s="24" t="s">
        <v>5931</v>
      </c>
      <c r="AX11802" s="17"/>
      <c r="BE11802" s="17"/>
    </row>
    <row r="11803" spans="1:57" ht="35.25" customHeight="1" x14ac:dyDescent="0.2">
      <c r="A11803" s="33" t="s">
        <v>42</v>
      </c>
      <c r="S11803" s="18" t="s">
        <v>41</v>
      </c>
      <c r="V11803" s="18"/>
      <c r="Z11803" s="17"/>
      <c r="AA11803" s="17"/>
      <c r="AD11803" s="16" t="s">
        <v>105</v>
      </c>
      <c r="AE11803" s="24" t="s">
        <v>5930</v>
      </c>
      <c r="AF11803" s="18"/>
      <c r="AG11803" s="18"/>
      <c r="AH11803" s="17"/>
      <c r="AI11803" s="17"/>
      <c r="AL11803" s="16" t="s">
        <v>105</v>
      </c>
      <c r="AM11803" s="24" t="s">
        <v>5930</v>
      </c>
      <c r="AP11803" s="17"/>
      <c r="AQ11803" s="17"/>
      <c r="AT11803" s="16" t="s">
        <v>105</v>
      </c>
      <c r="AU11803" s="24" t="s">
        <v>5930</v>
      </c>
      <c r="AX11803" s="17"/>
      <c r="BE11803" s="17"/>
    </row>
    <row r="11804" spans="1:57" ht="35.25" customHeight="1" x14ac:dyDescent="0.2">
      <c r="A11804" s="33" t="s">
        <v>42</v>
      </c>
      <c r="S11804" s="18" t="s">
        <v>41</v>
      </c>
      <c r="V11804" s="18"/>
      <c r="Z11804" s="17"/>
      <c r="AA11804" s="17"/>
      <c r="AD11804" s="16" t="s">
        <v>105</v>
      </c>
      <c r="AE11804" s="24" t="s">
        <v>5929</v>
      </c>
      <c r="AF11804" s="18"/>
      <c r="AG11804" s="18"/>
      <c r="AH11804" s="17"/>
      <c r="AI11804" s="17"/>
      <c r="AL11804" s="16" t="s">
        <v>105</v>
      </c>
      <c r="AM11804" s="24" t="s">
        <v>5929</v>
      </c>
      <c r="AP11804" s="17"/>
      <c r="AQ11804" s="17"/>
      <c r="AT11804" s="16" t="s">
        <v>105</v>
      </c>
      <c r="AU11804" s="24" t="s">
        <v>5929</v>
      </c>
      <c r="AX11804" s="17"/>
      <c r="BE11804" s="17"/>
    </row>
    <row r="11805" spans="1:57" ht="35.25" customHeight="1" x14ac:dyDescent="0.2">
      <c r="A11805" s="33" t="s">
        <v>42</v>
      </c>
      <c r="S11805" s="18" t="s">
        <v>41</v>
      </c>
      <c r="V11805" s="18"/>
      <c r="Z11805" s="17"/>
      <c r="AA11805" s="17"/>
      <c r="AD11805" s="16" t="s">
        <v>105</v>
      </c>
      <c r="AE11805" s="24" t="s">
        <v>5928</v>
      </c>
      <c r="AF11805" s="18"/>
      <c r="AG11805" s="18"/>
      <c r="AH11805" s="17"/>
      <c r="AI11805" s="17"/>
      <c r="AL11805" s="16" t="s">
        <v>105</v>
      </c>
      <c r="AM11805" s="24" t="s">
        <v>5928</v>
      </c>
      <c r="AP11805" s="17"/>
      <c r="AQ11805" s="17"/>
      <c r="AT11805" s="16" t="s">
        <v>105</v>
      </c>
      <c r="AU11805" s="24" t="s">
        <v>5928</v>
      </c>
      <c r="AX11805" s="17"/>
      <c r="BE11805" s="17"/>
    </row>
    <row r="11806" spans="1:57" ht="35.25" customHeight="1" x14ac:dyDescent="0.2">
      <c r="A11806" s="33" t="s">
        <v>42</v>
      </c>
      <c r="S11806" s="18" t="s">
        <v>41</v>
      </c>
      <c r="V11806" s="18"/>
      <c r="Z11806" s="17"/>
      <c r="AA11806" s="17"/>
      <c r="AD11806" s="16" t="s">
        <v>105</v>
      </c>
      <c r="AE11806" s="24" t="s">
        <v>5927</v>
      </c>
      <c r="AF11806" s="18"/>
      <c r="AG11806" s="18"/>
      <c r="AH11806" s="17"/>
      <c r="AI11806" s="17"/>
      <c r="AL11806" s="16" t="s">
        <v>105</v>
      </c>
      <c r="AM11806" s="24" t="s">
        <v>5927</v>
      </c>
      <c r="AP11806" s="17"/>
      <c r="AQ11806" s="17"/>
      <c r="AT11806" s="16" t="s">
        <v>105</v>
      </c>
      <c r="AU11806" s="24" t="s">
        <v>5927</v>
      </c>
      <c r="AX11806" s="17"/>
      <c r="BE11806" s="17"/>
    </row>
    <row r="11807" spans="1:57" ht="35.25" customHeight="1" x14ac:dyDescent="0.2">
      <c r="A11807" s="33" t="s">
        <v>42</v>
      </c>
      <c r="S11807" s="18" t="s">
        <v>41</v>
      </c>
      <c r="V11807" s="18"/>
      <c r="Z11807" s="12"/>
      <c r="AA11807" s="12"/>
      <c r="AD11807" s="16" t="s">
        <v>105</v>
      </c>
      <c r="AE11807" s="18" t="s">
        <v>5926</v>
      </c>
      <c r="AH11807" s="13"/>
      <c r="AI11807" s="13"/>
      <c r="AL11807" s="16" t="s">
        <v>105</v>
      </c>
      <c r="AM11807" s="18" t="s">
        <v>5926</v>
      </c>
      <c r="AP11807" s="13"/>
      <c r="AQ11807" s="13"/>
      <c r="AT11807" s="16" t="s">
        <v>105</v>
      </c>
      <c r="AU11807" s="18" t="s">
        <v>5926</v>
      </c>
      <c r="AW11807" s="32"/>
      <c r="BE11807" s="17"/>
    </row>
    <row r="11808" spans="1:57" ht="35.25" customHeight="1" x14ac:dyDescent="0.2">
      <c r="A11808" s="33" t="s">
        <v>42</v>
      </c>
      <c r="S11808" s="18" t="s">
        <v>41</v>
      </c>
      <c r="V11808" s="18"/>
      <c r="Z11808" s="36"/>
      <c r="AA11808" s="36"/>
      <c r="AD11808" s="36"/>
      <c r="AE11808" s="17"/>
      <c r="AH11808" s="17"/>
      <c r="AI11808" s="17"/>
      <c r="AL11808" s="16" t="s">
        <v>105</v>
      </c>
      <c r="AM11808" s="24" t="s">
        <v>50714</v>
      </c>
      <c r="AP11808" s="17"/>
      <c r="AQ11808" s="17"/>
      <c r="AT11808" s="16" t="s">
        <v>105</v>
      </c>
      <c r="AU11808" s="24" t="s">
        <v>50714</v>
      </c>
      <c r="AX11808" s="17"/>
      <c r="BE11808" s="17"/>
    </row>
    <row r="11809" spans="1:57" ht="35.25" customHeight="1" x14ac:dyDescent="0.2">
      <c r="A11809" s="33" t="s">
        <v>42</v>
      </c>
      <c r="S11809" s="18" t="s">
        <v>41</v>
      </c>
      <c r="V11809" s="18"/>
      <c r="Z11809" s="36"/>
      <c r="AA11809" s="36"/>
      <c r="AD11809" s="36"/>
      <c r="AH11809" s="12"/>
      <c r="AI11809" s="12"/>
      <c r="AL11809" s="16" t="s">
        <v>105</v>
      </c>
      <c r="AM11809" s="24" t="s">
        <v>5925</v>
      </c>
      <c r="AP11809" s="12"/>
      <c r="AQ11809" s="12"/>
      <c r="AT11809" s="16" t="s">
        <v>105</v>
      </c>
      <c r="AU11809" s="24" t="s">
        <v>5925</v>
      </c>
      <c r="AX11809" s="17"/>
      <c r="BE11809" s="17"/>
    </row>
    <row r="11810" spans="1:57" ht="35.25" customHeight="1" x14ac:dyDescent="0.2">
      <c r="A11810" s="33" t="s">
        <v>42</v>
      </c>
      <c r="D11810" s="18" t="s">
        <v>1894</v>
      </c>
      <c r="E11810" s="18" t="s">
        <v>5242</v>
      </c>
      <c r="H11810" s="18" t="s">
        <v>5909</v>
      </c>
      <c r="I11810" s="17" t="s">
        <v>5924</v>
      </c>
      <c r="J11810" s="17">
        <v>3</v>
      </c>
      <c r="K11810" s="17">
        <v>0</v>
      </c>
      <c r="L11810" s="17">
        <v>0</v>
      </c>
      <c r="M11810" s="17">
        <v>0</v>
      </c>
      <c r="N11810" s="17">
        <v>0</v>
      </c>
      <c r="O11810" s="17">
        <v>0</v>
      </c>
      <c r="P11810" s="17" t="s">
        <v>5907</v>
      </c>
      <c r="Q11810" s="19" t="s">
        <v>5923</v>
      </c>
      <c r="R11810" s="18" t="s">
        <v>5922</v>
      </c>
      <c r="S11810" s="18" t="s">
        <v>41</v>
      </c>
      <c r="T11810" s="20" t="s">
        <v>26</v>
      </c>
      <c r="U11810" s="17" t="s">
        <v>5905</v>
      </c>
      <c r="V11810" s="22" t="s">
        <v>5922</v>
      </c>
      <c r="W11810" s="14" t="s">
        <v>5904</v>
      </c>
      <c r="Z11810" s="23"/>
      <c r="AA11810" s="23"/>
      <c r="AD11810" s="20" t="s">
        <v>26</v>
      </c>
      <c r="AE11810" s="24" t="s">
        <v>5922</v>
      </c>
      <c r="AH11810" s="13"/>
      <c r="AI11810" s="13"/>
      <c r="AL11810" s="20" t="s">
        <v>26</v>
      </c>
      <c r="AM11810" s="24" t="s">
        <v>5922</v>
      </c>
      <c r="AP11810" s="13"/>
      <c r="AQ11810" s="13"/>
      <c r="AT11810" s="20" t="s">
        <v>26</v>
      </c>
      <c r="AU11810" s="24" t="s">
        <v>5922</v>
      </c>
      <c r="AV11810" s="25"/>
      <c r="AW11810" s="20"/>
      <c r="AX11810" s="17"/>
      <c r="BE11810" s="26">
        <v>45343</v>
      </c>
    </row>
    <row r="11811" spans="1:57" ht="35.25" customHeight="1" x14ac:dyDescent="0.2">
      <c r="A11811" s="33" t="s">
        <v>42</v>
      </c>
      <c r="D11811" s="18" t="s">
        <v>1894</v>
      </c>
      <c r="E11811" s="18" t="s">
        <v>5242</v>
      </c>
      <c r="H11811" s="18" t="s">
        <v>5909</v>
      </c>
      <c r="I11811" s="17" t="s">
        <v>5921</v>
      </c>
      <c r="J11811" s="17">
        <v>3</v>
      </c>
      <c r="K11811" s="17">
        <v>0</v>
      </c>
      <c r="L11811" s="17">
        <v>0</v>
      </c>
      <c r="M11811" s="17">
        <v>0</v>
      </c>
      <c r="N11811" s="17">
        <v>0</v>
      </c>
      <c r="O11811" s="17">
        <v>1</v>
      </c>
      <c r="P11811" s="17" t="s">
        <v>5907</v>
      </c>
      <c r="Q11811" s="19" t="s">
        <v>5920</v>
      </c>
      <c r="R11811" s="18" t="s">
        <v>5919</v>
      </c>
      <c r="S11811" s="18" t="s">
        <v>41</v>
      </c>
      <c r="T11811" s="20" t="s">
        <v>26</v>
      </c>
      <c r="U11811" s="17" t="s">
        <v>5905</v>
      </c>
      <c r="V11811" s="22" t="s">
        <v>5919</v>
      </c>
      <c r="W11811" s="14" t="s">
        <v>5904</v>
      </c>
      <c r="Z11811" s="23"/>
      <c r="AA11811" s="23"/>
      <c r="AD11811" s="20" t="s">
        <v>26</v>
      </c>
      <c r="AE11811" s="24" t="s">
        <v>5919</v>
      </c>
      <c r="AH11811" s="13"/>
      <c r="AI11811" s="13"/>
      <c r="AL11811" s="20" t="s">
        <v>26</v>
      </c>
      <c r="AM11811" s="24" t="s">
        <v>5919</v>
      </c>
      <c r="AP11811" s="13"/>
      <c r="AQ11811" s="13"/>
      <c r="AT11811" s="20" t="s">
        <v>26</v>
      </c>
      <c r="AU11811" s="24" t="s">
        <v>5919</v>
      </c>
      <c r="AV11811" s="25"/>
      <c r="AW11811" s="20"/>
      <c r="AX11811" s="17"/>
      <c r="BE11811" s="26">
        <v>45343</v>
      </c>
    </row>
    <row r="11812" spans="1:57" ht="35.25" customHeight="1" x14ac:dyDescent="0.2">
      <c r="A11812" s="33" t="s">
        <v>42</v>
      </c>
      <c r="D11812" s="18" t="s">
        <v>1894</v>
      </c>
      <c r="E11812" s="18" t="s">
        <v>5242</v>
      </c>
      <c r="H11812" s="18" t="s">
        <v>5909</v>
      </c>
      <c r="I11812" s="17" t="s">
        <v>5918</v>
      </c>
      <c r="J11812" s="17">
        <v>3</v>
      </c>
      <c r="K11812" s="17">
        <v>0</v>
      </c>
      <c r="L11812" s="17">
        <v>0</v>
      </c>
      <c r="M11812" s="17">
        <v>0</v>
      </c>
      <c r="N11812" s="17">
        <v>0</v>
      </c>
      <c r="O11812" s="17">
        <v>2</v>
      </c>
      <c r="P11812" s="17" t="s">
        <v>5907</v>
      </c>
      <c r="Q11812" s="19" t="s">
        <v>5917</v>
      </c>
      <c r="R11812" s="18" t="s">
        <v>5916</v>
      </c>
      <c r="S11812" s="18" t="s">
        <v>41</v>
      </c>
      <c r="T11812" s="20" t="s">
        <v>26</v>
      </c>
      <c r="U11812" s="17" t="s">
        <v>5905</v>
      </c>
      <c r="V11812" s="22" t="s">
        <v>5916</v>
      </c>
      <c r="W11812" s="14" t="s">
        <v>5904</v>
      </c>
      <c r="Z11812" s="23"/>
      <c r="AA11812" s="23"/>
      <c r="AD11812" s="20" t="s">
        <v>26</v>
      </c>
      <c r="AE11812" s="24" t="s">
        <v>5916</v>
      </c>
      <c r="AH11812" s="13"/>
      <c r="AI11812" s="13"/>
      <c r="AL11812" s="20" t="s">
        <v>26</v>
      </c>
      <c r="AM11812" s="24" t="s">
        <v>5916</v>
      </c>
      <c r="AP11812" s="13"/>
      <c r="AQ11812" s="13"/>
      <c r="AT11812" s="20" t="s">
        <v>26</v>
      </c>
      <c r="AU11812" s="24" t="s">
        <v>5916</v>
      </c>
      <c r="AV11812" s="25"/>
      <c r="AW11812" s="20"/>
      <c r="AX11812" s="17"/>
      <c r="BE11812" s="26">
        <v>45343</v>
      </c>
    </row>
    <row r="11813" spans="1:57" ht="35.25" customHeight="1" x14ac:dyDescent="0.2">
      <c r="A11813" s="33" t="s">
        <v>42</v>
      </c>
      <c r="D11813" s="18" t="s">
        <v>1894</v>
      </c>
      <c r="E11813" s="18" t="s">
        <v>5242</v>
      </c>
      <c r="H11813" s="18" t="s">
        <v>5909</v>
      </c>
      <c r="I11813" s="17" t="s">
        <v>5915</v>
      </c>
      <c r="J11813" s="17">
        <v>3</v>
      </c>
      <c r="K11813" s="17">
        <v>0</v>
      </c>
      <c r="L11813" s="17">
        <v>0</v>
      </c>
      <c r="M11813" s="17">
        <v>0</v>
      </c>
      <c r="N11813" s="17">
        <v>0</v>
      </c>
      <c r="O11813" s="17">
        <v>3</v>
      </c>
      <c r="P11813" s="17" t="s">
        <v>5907</v>
      </c>
      <c r="Q11813" s="19" t="s">
        <v>5914</v>
      </c>
      <c r="R11813" s="18" t="s">
        <v>5913</v>
      </c>
      <c r="S11813" s="18" t="s">
        <v>41</v>
      </c>
      <c r="T11813" s="20" t="s">
        <v>26</v>
      </c>
      <c r="U11813" s="17" t="s">
        <v>5905</v>
      </c>
      <c r="V11813" s="22" t="s">
        <v>5913</v>
      </c>
      <c r="W11813" s="14" t="s">
        <v>5904</v>
      </c>
      <c r="Z11813" s="23"/>
      <c r="AA11813" s="23"/>
      <c r="AD11813" s="20" t="s">
        <v>26</v>
      </c>
      <c r="AE11813" s="24" t="s">
        <v>5913</v>
      </c>
      <c r="AH11813" s="13"/>
      <c r="AI11813" s="13"/>
      <c r="AL11813" s="20" t="s">
        <v>26</v>
      </c>
      <c r="AM11813" s="24" t="s">
        <v>5913</v>
      </c>
      <c r="AP11813" s="13"/>
      <c r="AQ11813" s="13"/>
      <c r="AT11813" s="20" t="s">
        <v>26</v>
      </c>
      <c r="AU11813" s="24" t="s">
        <v>5913</v>
      </c>
      <c r="AV11813" s="25"/>
      <c r="AW11813" s="20"/>
      <c r="AX11813" s="17"/>
      <c r="BE11813" s="26">
        <v>45343</v>
      </c>
    </row>
    <row r="11814" spans="1:57" ht="35.25" customHeight="1" x14ac:dyDescent="0.2">
      <c r="A11814" s="33" t="s">
        <v>42</v>
      </c>
      <c r="D11814" s="18" t="s">
        <v>1894</v>
      </c>
      <c r="E11814" s="18" t="s">
        <v>5242</v>
      </c>
      <c r="H11814" s="18" t="s">
        <v>5909</v>
      </c>
      <c r="I11814" s="17" t="s">
        <v>5912</v>
      </c>
      <c r="J11814" s="17">
        <v>3</v>
      </c>
      <c r="K11814" s="17">
        <v>0</v>
      </c>
      <c r="L11814" s="17">
        <v>0</v>
      </c>
      <c r="M11814" s="17">
        <v>0</v>
      </c>
      <c r="N11814" s="17">
        <v>0</v>
      </c>
      <c r="O11814" s="17">
        <v>4</v>
      </c>
      <c r="P11814" s="17" t="s">
        <v>5907</v>
      </c>
      <c r="Q11814" s="19" t="s">
        <v>5911</v>
      </c>
      <c r="R11814" s="18" t="s">
        <v>5910</v>
      </c>
      <c r="S11814" s="18" t="s">
        <v>41</v>
      </c>
      <c r="T11814" s="20" t="s">
        <v>26</v>
      </c>
      <c r="U11814" s="17" t="s">
        <v>5905</v>
      </c>
      <c r="V11814" s="22" t="s">
        <v>5910</v>
      </c>
      <c r="W11814" s="14" t="s">
        <v>5904</v>
      </c>
      <c r="Z11814" s="23"/>
      <c r="AA11814" s="23"/>
      <c r="AD11814" s="20" t="s">
        <v>26</v>
      </c>
      <c r="AE11814" s="24" t="s">
        <v>5910</v>
      </c>
      <c r="AH11814" s="13"/>
      <c r="AI11814" s="13"/>
      <c r="AL11814" s="20" t="s">
        <v>26</v>
      </c>
      <c r="AM11814" s="24" t="s">
        <v>5910</v>
      </c>
      <c r="AP11814" s="13"/>
      <c r="AQ11814" s="13"/>
      <c r="AT11814" s="20" t="s">
        <v>26</v>
      </c>
      <c r="AU11814" s="24" t="s">
        <v>5910</v>
      </c>
      <c r="AV11814" s="25"/>
      <c r="AW11814" s="20"/>
      <c r="AX11814" s="17"/>
      <c r="BE11814" s="26">
        <v>45350</v>
      </c>
    </row>
    <row r="11815" spans="1:57" ht="35.25" customHeight="1" x14ac:dyDescent="0.2">
      <c r="A11815" s="33" t="s">
        <v>42</v>
      </c>
      <c r="D11815" s="18" t="s">
        <v>1894</v>
      </c>
      <c r="E11815" s="18" t="s">
        <v>5242</v>
      </c>
      <c r="H11815" s="18" t="s">
        <v>5909</v>
      </c>
      <c r="I11815" s="17" t="s">
        <v>5908</v>
      </c>
      <c r="J11815" s="17">
        <v>3</v>
      </c>
      <c r="K11815" s="17">
        <v>0</v>
      </c>
      <c r="L11815" s="17">
        <v>0</v>
      </c>
      <c r="M11815" s="17">
        <v>0</v>
      </c>
      <c r="N11815" s="17">
        <v>0</v>
      </c>
      <c r="O11815" s="17">
        <v>5</v>
      </c>
      <c r="P11815" s="17" t="s">
        <v>5907</v>
      </c>
      <c r="Q11815" s="19" t="s">
        <v>5906</v>
      </c>
      <c r="R11815" s="18" t="s">
        <v>5903</v>
      </c>
      <c r="S11815" s="18" t="s">
        <v>41</v>
      </c>
      <c r="T11815" s="20" t="s">
        <v>26</v>
      </c>
      <c r="U11815" s="17" t="s">
        <v>5905</v>
      </c>
      <c r="V11815" s="22" t="s">
        <v>5903</v>
      </c>
      <c r="W11815" s="14" t="s">
        <v>5904</v>
      </c>
      <c r="Z11815" s="23"/>
      <c r="AA11815" s="23"/>
      <c r="AD11815" s="20" t="s">
        <v>26</v>
      </c>
      <c r="AE11815" s="24" t="s">
        <v>5903</v>
      </c>
      <c r="AH11815" s="13"/>
      <c r="AI11815" s="13"/>
      <c r="AL11815" s="20" t="s">
        <v>26</v>
      </c>
      <c r="AM11815" s="24" t="s">
        <v>5903</v>
      </c>
      <c r="AP11815" s="13"/>
      <c r="AQ11815" s="13"/>
      <c r="AT11815" s="20" t="s">
        <v>26</v>
      </c>
      <c r="AU11815" s="24" t="s">
        <v>5903</v>
      </c>
      <c r="AV11815" s="25"/>
      <c r="AW11815" s="20"/>
      <c r="AX11815" s="17"/>
    </row>
    <row r="11816" spans="1:57" ht="35.25" customHeight="1" x14ac:dyDescent="0.2">
      <c r="A11816" s="33" t="s">
        <v>42</v>
      </c>
      <c r="D11816" s="18" t="s">
        <v>1894</v>
      </c>
      <c r="E11816" s="18" t="s">
        <v>5242</v>
      </c>
      <c r="H11816" s="18" t="s">
        <v>5887</v>
      </c>
      <c r="I11816" s="17" t="s">
        <v>5902</v>
      </c>
      <c r="J11816" s="17">
        <v>3</v>
      </c>
      <c r="K11816" s="17">
        <v>0</v>
      </c>
      <c r="L11816" s="17">
        <v>0</v>
      </c>
      <c r="M11816" s="17">
        <v>0</v>
      </c>
      <c r="N11816" s="17">
        <v>1</v>
      </c>
      <c r="O11816" s="17">
        <v>0</v>
      </c>
      <c r="P11816" s="17" t="s">
        <v>5885</v>
      </c>
      <c r="Q11816" s="19" t="s">
        <v>5901</v>
      </c>
      <c r="R11816" s="18" t="s">
        <v>5900</v>
      </c>
      <c r="S11816" s="18" t="s">
        <v>41</v>
      </c>
      <c r="T11816" s="20" t="s">
        <v>26</v>
      </c>
      <c r="U11816" s="17" t="s">
        <v>5883</v>
      </c>
      <c r="V11816" s="24" t="s">
        <v>5900</v>
      </c>
      <c r="W11816" s="14" t="s">
        <v>5882</v>
      </c>
      <c r="Z11816" s="23"/>
      <c r="AA11816" s="23"/>
      <c r="AD11816" s="20" t="s">
        <v>26</v>
      </c>
      <c r="AE11816" s="24" t="s">
        <v>5900</v>
      </c>
      <c r="AH11816" s="13"/>
      <c r="AI11816" s="13"/>
      <c r="AL11816" s="20" t="s">
        <v>26</v>
      </c>
      <c r="AM11816" s="24" t="s">
        <v>5900</v>
      </c>
      <c r="AP11816" s="13"/>
      <c r="AQ11816" s="13"/>
      <c r="AT11816" s="20" t="s">
        <v>26</v>
      </c>
      <c r="AU11816" s="24" t="s">
        <v>5900</v>
      </c>
      <c r="AV11816" s="25"/>
      <c r="AW11816" s="20"/>
      <c r="AX11816" s="17"/>
    </row>
    <row r="11817" spans="1:57" ht="35.25" customHeight="1" x14ac:dyDescent="0.2">
      <c r="A11817" s="33" t="s">
        <v>42</v>
      </c>
      <c r="D11817" s="18" t="s">
        <v>1894</v>
      </c>
      <c r="E11817" s="18" t="s">
        <v>5242</v>
      </c>
      <c r="H11817" s="18" t="s">
        <v>5887</v>
      </c>
      <c r="I11817" s="17" t="s">
        <v>5899</v>
      </c>
      <c r="J11817" s="17">
        <v>3</v>
      </c>
      <c r="K11817" s="17">
        <v>0</v>
      </c>
      <c r="L11817" s="17">
        <v>0</v>
      </c>
      <c r="M11817" s="17">
        <v>0</v>
      </c>
      <c r="N11817" s="17">
        <v>1</v>
      </c>
      <c r="O11817" s="17">
        <v>1</v>
      </c>
      <c r="P11817" s="17" t="s">
        <v>5885</v>
      </c>
      <c r="Q11817" s="19" t="s">
        <v>5898</v>
      </c>
      <c r="R11817" s="18" t="s">
        <v>5897</v>
      </c>
      <c r="S11817" s="18" t="s">
        <v>41</v>
      </c>
      <c r="T11817" s="20" t="s">
        <v>26</v>
      </c>
      <c r="U11817" s="17" t="s">
        <v>5883</v>
      </c>
      <c r="V11817" s="22" t="s">
        <v>5897</v>
      </c>
      <c r="W11817" s="14" t="s">
        <v>5882</v>
      </c>
      <c r="Z11817" s="23"/>
      <c r="AA11817" s="23"/>
      <c r="AD11817" s="20" t="s">
        <v>26</v>
      </c>
      <c r="AE11817" s="24" t="s">
        <v>5897</v>
      </c>
      <c r="AH11817" s="13"/>
      <c r="AI11817" s="13"/>
      <c r="AL11817" s="20" t="s">
        <v>26</v>
      </c>
      <c r="AM11817" s="24" t="s">
        <v>5897</v>
      </c>
      <c r="AP11817" s="13"/>
      <c r="AQ11817" s="13"/>
      <c r="AT11817" s="20" t="s">
        <v>26</v>
      </c>
      <c r="AU11817" s="24" t="s">
        <v>5897</v>
      </c>
      <c r="AV11817" s="25"/>
      <c r="AW11817" s="20"/>
      <c r="AX11817" s="17"/>
    </row>
    <row r="11818" spans="1:57" ht="35.25" customHeight="1" x14ac:dyDescent="0.2">
      <c r="A11818" s="33" t="s">
        <v>42</v>
      </c>
      <c r="D11818" s="18" t="s">
        <v>1894</v>
      </c>
      <c r="E11818" s="18" t="s">
        <v>5242</v>
      </c>
      <c r="H11818" s="18" t="s">
        <v>5887</v>
      </c>
      <c r="I11818" s="17" t="s">
        <v>5896</v>
      </c>
      <c r="J11818" s="17">
        <v>3</v>
      </c>
      <c r="K11818" s="17">
        <v>0</v>
      </c>
      <c r="L11818" s="17">
        <v>0</v>
      </c>
      <c r="M11818" s="17">
        <v>0</v>
      </c>
      <c r="N11818" s="17">
        <v>1</v>
      </c>
      <c r="O11818" s="17">
        <v>2</v>
      </c>
      <c r="P11818" s="17" t="s">
        <v>5885</v>
      </c>
      <c r="Q11818" s="19" t="s">
        <v>5895</v>
      </c>
      <c r="R11818" s="18" t="s">
        <v>5894</v>
      </c>
      <c r="S11818" s="18" t="s">
        <v>41</v>
      </c>
      <c r="T11818" s="20" t="s">
        <v>26</v>
      </c>
      <c r="U11818" s="17" t="s">
        <v>5883</v>
      </c>
      <c r="V11818" s="22" t="s">
        <v>5894</v>
      </c>
      <c r="W11818" s="14" t="s">
        <v>5882</v>
      </c>
      <c r="Z11818" s="23"/>
      <c r="AA11818" s="23"/>
      <c r="AD11818" s="20" t="s">
        <v>26</v>
      </c>
      <c r="AE11818" s="24" t="s">
        <v>5894</v>
      </c>
      <c r="AH11818" s="13"/>
      <c r="AI11818" s="13"/>
      <c r="AL11818" s="20" t="s">
        <v>26</v>
      </c>
      <c r="AM11818" s="24" t="s">
        <v>5894</v>
      </c>
      <c r="AP11818" s="13"/>
      <c r="AQ11818" s="13"/>
      <c r="AT11818" s="20" t="s">
        <v>26</v>
      </c>
      <c r="AU11818" s="24" t="s">
        <v>5894</v>
      </c>
      <c r="AV11818" s="25"/>
      <c r="AW11818" s="20"/>
      <c r="AX11818" s="17"/>
    </row>
    <row r="11819" spans="1:57" ht="35.25" customHeight="1" x14ac:dyDescent="0.2">
      <c r="A11819" s="33" t="s">
        <v>42</v>
      </c>
      <c r="D11819" s="18" t="s">
        <v>1894</v>
      </c>
      <c r="E11819" s="18" t="s">
        <v>5242</v>
      </c>
      <c r="H11819" s="18" t="s">
        <v>5887</v>
      </c>
      <c r="I11819" s="17" t="s">
        <v>5893</v>
      </c>
      <c r="J11819" s="17">
        <v>3</v>
      </c>
      <c r="K11819" s="17">
        <v>0</v>
      </c>
      <c r="L11819" s="17">
        <v>0</v>
      </c>
      <c r="M11819" s="17">
        <v>0</v>
      </c>
      <c r="N11819" s="17">
        <v>1</v>
      </c>
      <c r="O11819" s="17">
        <v>3</v>
      </c>
      <c r="P11819" s="17" t="s">
        <v>5885</v>
      </c>
      <c r="Q11819" s="19" t="s">
        <v>5892</v>
      </c>
      <c r="R11819" s="18" t="s">
        <v>5891</v>
      </c>
      <c r="S11819" s="18" t="s">
        <v>41</v>
      </c>
      <c r="T11819" s="20" t="s">
        <v>26</v>
      </c>
      <c r="U11819" s="17" t="s">
        <v>5883</v>
      </c>
      <c r="V11819" s="22" t="s">
        <v>5891</v>
      </c>
      <c r="W11819" s="14" t="s">
        <v>5882</v>
      </c>
      <c r="Z11819" s="23"/>
      <c r="AA11819" s="23"/>
      <c r="AD11819" s="20" t="s">
        <v>26</v>
      </c>
      <c r="AE11819" s="24" t="s">
        <v>5891</v>
      </c>
      <c r="AH11819" s="13"/>
      <c r="AI11819" s="13"/>
      <c r="AL11819" s="20" t="s">
        <v>26</v>
      </c>
      <c r="AM11819" s="24" t="s">
        <v>5891</v>
      </c>
      <c r="AP11819" s="13"/>
      <c r="AQ11819" s="13"/>
      <c r="AT11819" s="20" t="s">
        <v>26</v>
      </c>
      <c r="AU11819" s="24" t="s">
        <v>5891</v>
      </c>
      <c r="AV11819" s="25"/>
      <c r="AW11819" s="20"/>
      <c r="AX11819" s="17"/>
    </row>
    <row r="11820" spans="1:57" ht="35.25" customHeight="1" x14ac:dyDescent="0.2">
      <c r="A11820" s="33" t="s">
        <v>42</v>
      </c>
      <c r="D11820" s="18" t="s">
        <v>1894</v>
      </c>
      <c r="E11820" s="18" t="s">
        <v>5242</v>
      </c>
      <c r="H11820" s="18" t="s">
        <v>5887</v>
      </c>
      <c r="I11820" s="17" t="s">
        <v>5890</v>
      </c>
      <c r="J11820" s="17">
        <v>3</v>
      </c>
      <c r="K11820" s="17">
        <v>0</v>
      </c>
      <c r="L11820" s="17">
        <v>0</v>
      </c>
      <c r="M11820" s="17">
        <v>0</v>
      </c>
      <c r="N11820" s="17">
        <v>1</v>
      </c>
      <c r="O11820" s="17">
        <v>4</v>
      </c>
      <c r="P11820" s="17" t="s">
        <v>5885</v>
      </c>
      <c r="Q11820" s="19" t="s">
        <v>5889</v>
      </c>
      <c r="R11820" s="18" t="s">
        <v>5888</v>
      </c>
      <c r="S11820" s="18" t="s">
        <v>41</v>
      </c>
      <c r="T11820" s="20" t="s">
        <v>26</v>
      </c>
      <c r="U11820" s="17" t="s">
        <v>5883</v>
      </c>
      <c r="V11820" s="22" t="s">
        <v>5888</v>
      </c>
      <c r="W11820" s="14" t="s">
        <v>5882</v>
      </c>
      <c r="Z11820" s="23"/>
      <c r="AA11820" s="23"/>
      <c r="AD11820" s="20" t="s">
        <v>26</v>
      </c>
      <c r="AE11820" s="24" t="s">
        <v>5888</v>
      </c>
      <c r="AH11820" s="13"/>
      <c r="AI11820" s="13"/>
      <c r="AL11820" s="20" t="s">
        <v>26</v>
      </c>
      <c r="AM11820" s="24" t="s">
        <v>5888</v>
      </c>
      <c r="AP11820" s="13"/>
      <c r="AQ11820" s="13"/>
      <c r="AT11820" s="20" t="s">
        <v>26</v>
      </c>
      <c r="AU11820" s="24" t="s">
        <v>5888</v>
      </c>
      <c r="AV11820" s="25"/>
      <c r="AW11820" s="20"/>
      <c r="AX11820" s="17"/>
    </row>
    <row r="11821" spans="1:57" ht="35.25" customHeight="1" x14ac:dyDescent="0.2">
      <c r="A11821" s="33" t="s">
        <v>42</v>
      </c>
      <c r="D11821" s="18" t="s">
        <v>1894</v>
      </c>
      <c r="E11821" s="18" t="s">
        <v>5242</v>
      </c>
      <c r="H11821" s="18" t="s">
        <v>5887</v>
      </c>
      <c r="I11821" s="17" t="s">
        <v>5886</v>
      </c>
      <c r="J11821" s="17">
        <v>3</v>
      </c>
      <c r="K11821" s="17">
        <v>0</v>
      </c>
      <c r="L11821" s="17">
        <v>0</v>
      </c>
      <c r="M11821" s="17">
        <v>0</v>
      </c>
      <c r="N11821" s="17">
        <v>1</v>
      </c>
      <c r="O11821" s="17">
        <v>5</v>
      </c>
      <c r="P11821" s="17" t="s">
        <v>5885</v>
      </c>
      <c r="Q11821" s="19" t="s">
        <v>5884</v>
      </c>
      <c r="R11821" s="18" t="s">
        <v>5881</v>
      </c>
      <c r="S11821" s="18" t="s">
        <v>41</v>
      </c>
      <c r="T11821" s="20" t="s">
        <v>26</v>
      </c>
      <c r="U11821" s="17" t="s">
        <v>5883</v>
      </c>
      <c r="V11821" s="22" t="s">
        <v>5881</v>
      </c>
      <c r="W11821" s="14" t="s">
        <v>5882</v>
      </c>
      <c r="Z11821" s="23"/>
      <c r="AA11821" s="23"/>
      <c r="AD11821" s="20" t="s">
        <v>26</v>
      </c>
      <c r="AE11821" s="24" t="s">
        <v>5881</v>
      </c>
      <c r="AH11821" s="13"/>
      <c r="AI11821" s="13"/>
      <c r="AL11821" s="20" t="s">
        <v>26</v>
      </c>
      <c r="AM11821" s="24" t="s">
        <v>5881</v>
      </c>
      <c r="AP11821" s="13"/>
      <c r="AQ11821" s="13"/>
      <c r="AT11821" s="20" t="s">
        <v>26</v>
      </c>
      <c r="AU11821" s="24" t="s">
        <v>5881</v>
      </c>
      <c r="AV11821" s="25"/>
      <c r="AW11821" s="20"/>
      <c r="AX11821" s="17"/>
    </row>
    <row r="11822" spans="1:57" ht="35.25" customHeight="1" x14ac:dyDescent="0.2">
      <c r="A11822" s="33" t="s">
        <v>42</v>
      </c>
      <c r="D11822" s="18" t="s">
        <v>1894</v>
      </c>
      <c r="E11822" s="18" t="s">
        <v>5242</v>
      </c>
      <c r="H11822" s="18" t="s">
        <v>5868</v>
      </c>
      <c r="I11822" s="17" t="s">
        <v>5880</v>
      </c>
      <c r="J11822" s="17">
        <v>3</v>
      </c>
      <c r="K11822" s="17">
        <v>0</v>
      </c>
      <c r="L11822" s="17">
        <v>0</v>
      </c>
      <c r="M11822" s="17">
        <v>0</v>
      </c>
      <c r="N11822" s="17">
        <v>2</v>
      </c>
      <c r="O11822" s="17">
        <v>0</v>
      </c>
      <c r="P11822" s="17" t="s">
        <v>5866</v>
      </c>
      <c r="Q11822" s="19" t="s">
        <v>5879</v>
      </c>
      <c r="R11822" s="18" t="s">
        <v>5878</v>
      </c>
      <c r="S11822" s="18" t="s">
        <v>41</v>
      </c>
      <c r="T11822" s="20" t="s">
        <v>26</v>
      </c>
      <c r="U11822" s="17" t="s">
        <v>5864</v>
      </c>
      <c r="V11822" s="22" t="s">
        <v>5878</v>
      </c>
      <c r="W11822" s="14" t="s">
        <v>5863</v>
      </c>
      <c r="Z11822" s="23"/>
      <c r="AA11822" s="23"/>
      <c r="AD11822" s="20" t="s">
        <v>26</v>
      </c>
      <c r="AE11822" s="24" t="s">
        <v>5878</v>
      </c>
      <c r="AH11822" s="13"/>
      <c r="AI11822" s="13"/>
      <c r="AL11822" s="20" t="s">
        <v>26</v>
      </c>
      <c r="AM11822" s="24" t="s">
        <v>5878</v>
      </c>
      <c r="AP11822" s="13"/>
      <c r="AQ11822" s="13"/>
      <c r="AT11822" s="20" t="s">
        <v>26</v>
      </c>
      <c r="AU11822" s="24" t="s">
        <v>5878</v>
      </c>
      <c r="AV11822" s="25"/>
      <c r="AW11822" s="20"/>
      <c r="AX11822" s="17"/>
    </row>
    <row r="11823" spans="1:57" ht="35.25" customHeight="1" x14ac:dyDescent="0.2">
      <c r="A11823" s="33" t="s">
        <v>42</v>
      </c>
      <c r="D11823" s="18" t="s">
        <v>1894</v>
      </c>
      <c r="E11823" s="18" t="s">
        <v>5242</v>
      </c>
      <c r="H11823" s="18" t="s">
        <v>5868</v>
      </c>
      <c r="I11823" s="17" t="s">
        <v>5877</v>
      </c>
      <c r="J11823" s="17">
        <v>3</v>
      </c>
      <c r="K11823" s="17">
        <v>0</v>
      </c>
      <c r="L11823" s="17">
        <v>0</v>
      </c>
      <c r="M11823" s="17">
        <v>0</v>
      </c>
      <c r="N11823" s="17">
        <v>2</v>
      </c>
      <c r="O11823" s="17">
        <v>1</v>
      </c>
      <c r="P11823" s="17" t="s">
        <v>5866</v>
      </c>
      <c r="Q11823" s="19" t="s">
        <v>5876</v>
      </c>
      <c r="R11823" s="18" t="s">
        <v>5875</v>
      </c>
      <c r="S11823" s="18" t="s">
        <v>41</v>
      </c>
      <c r="T11823" s="20" t="s">
        <v>26</v>
      </c>
      <c r="U11823" s="17" t="s">
        <v>5864</v>
      </c>
      <c r="V11823" s="22" t="s">
        <v>5875</v>
      </c>
      <c r="W11823" s="14" t="s">
        <v>5863</v>
      </c>
      <c r="Z11823" s="23"/>
      <c r="AA11823" s="23"/>
      <c r="AD11823" s="20" t="s">
        <v>26</v>
      </c>
      <c r="AE11823" s="24" t="s">
        <v>5875</v>
      </c>
      <c r="AH11823" s="13"/>
      <c r="AI11823" s="13"/>
      <c r="AL11823" s="20" t="s">
        <v>26</v>
      </c>
      <c r="AM11823" s="24" t="s">
        <v>5875</v>
      </c>
      <c r="AP11823" s="13"/>
      <c r="AQ11823" s="13"/>
      <c r="AT11823" s="20" t="s">
        <v>26</v>
      </c>
      <c r="AU11823" s="24" t="s">
        <v>5875</v>
      </c>
      <c r="AV11823" s="25"/>
      <c r="AW11823" s="20"/>
      <c r="AX11823" s="17"/>
    </row>
    <row r="11824" spans="1:57" ht="35.25" customHeight="1" x14ac:dyDescent="0.2">
      <c r="A11824" s="33" t="s">
        <v>42</v>
      </c>
      <c r="D11824" s="18" t="s">
        <v>1894</v>
      </c>
      <c r="E11824" s="18" t="s">
        <v>5242</v>
      </c>
      <c r="H11824" s="18" t="s">
        <v>5868</v>
      </c>
      <c r="I11824" s="17" t="s">
        <v>5874</v>
      </c>
      <c r="J11824" s="17">
        <v>3</v>
      </c>
      <c r="K11824" s="17">
        <v>0</v>
      </c>
      <c r="L11824" s="17">
        <v>0</v>
      </c>
      <c r="M11824" s="17">
        <v>0</v>
      </c>
      <c r="N11824" s="17">
        <v>2</v>
      </c>
      <c r="O11824" s="17">
        <v>2</v>
      </c>
      <c r="P11824" s="17" t="s">
        <v>5866</v>
      </c>
      <c r="Q11824" s="19" t="s">
        <v>5873</v>
      </c>
      <c r="R11824" s="18" t="s">
        <v>5872</v>
      </c>
      <c r="S11824" s="18" t="s">
        <v>41</v>
      </c>
      <c r="T11824" s="20" t="s">
        <v>26</v>
      </c>
      <c r="U11824" s="17" t="s">
        <v>5864</v>
      </c>
      <c r="V11824" s="22" t="s">
        <v>5872</v>
      </c>
      <c r="W11824" s="14" t="s">
        <v>5863</v>
      </c>
      <c r="Z11824" s="23"/>
      <c r="AA11824" s="23"/>
      <c r="AD11824" s="20" t="s">
        <v>26</v>
      </c>
      <c r="AE11824" s="24" t="s">
        <v>5872</v>
      </c>
      <c r="AH11824" s="13"/>
      <c r="AI11824" s="13"/>
      <c r="AL11824" s="20" t="s">
        <v>26</v>
      </c>
      <c r="AM11824" s="24" t="s">
        <v>5872</v>
      </c>
      <c r="AP11824" s="13"/>
      <c r="AQ11824" s="13"/>
      <c r="AT11824" s="20" t="s">
        <v>26</v>
      </c>
      <c r="AU11824" s="24" t="s">
        <v>5872</v>
      </c>
      <c r="AV11824" s="25"/>
      <c r="AW11824" s="20"/>
      <c r="AX11824" s="17"/>
    </row>
    <row r="11825" spans="1:50" ht="35.25" customHeight="1" x14ac:dyDescent="0.2">
      <c r="A11825" s="33" t="s">
        <v>42</v>
      </c>
      <c r="D11825" s="18" t="s">
        <v>1894</v>
      </c>
      <c r="E11825" s="18" t="s">
        <v>5242</v>
      </c>
      <c r="H11825" s="18" t="s">
        <v>5868</v>
      </c>
      <c r="I11825" s="17" t="s">
        <v>5871</v>
      </c>
      <c r="J11825" s="17">
        <v>3</v>
      </c>
      <c r="K11825" s="17">
        <v>0</v>
      </c>
      <c r="L11825" s="17">
        <v>0</v>
      </c>
      <c r="M11825" s="17">
        <v>0</v>
      </c>
      <c r="N11825" s="17">
        <v>2</v>
      </c>
      <c r="O11825" s="17">
        <v>3</v>
      </c>
      <c r="P11825" s="17" t="s">
        <v>5866</v>
      </c>
      <c r="Q11825" s="19" t="s">
        <v>5870</v>
      </c>
      <c r="R11825" s="18" t="s">
        <v>5869</v>
      </c>
      <c r="S11825" s="18" t="s">
        <v>41</v>
      </c>
      <c r="T11825" s="20" t="s">
        <v>26</v>
      </c>
      <c r="U11825" s="17" t="s">
        <v>5864</v>
      </c>
      <c r="V11825" s="22" t="s">
        <v>5869</v>
      </c>
      <c r="W11825" s="14" t="s">
        <v>5863</v>
      </c>
      <c r="Z11825" s="23"/>
      <c r="AA11825" s="23"/>
      <c r="AD11825" s="20" t="s">
        <v>26</v>
      </c>
      <c r="AE11825" s="24" t="s">
        <v>5869</v>
      </c>
      <c r="AH11825" s="13"/>
      <c r="AI11825" s="13"/>
      <c r="AL11825" s="20" t="s">
        <v>26</v>
      </c>
      <c r="AM11825" s="24" t="s">
        <v>5869</v>
      </c>
      <c r="AP11825" s="13"/>
      <c r="AQ11825" s="13"/>
      <c r="AT11825" s="20" t="s">
        <v>26</v>
      </c>
      <c r="AU11825" s="24" t="s">
        <v>5869</v>
      </c>
      <c r="AV11825" s="25"/>
      <c r="AW11825" s="20"/>
      <c r="AX11825" s="17"/>
    </row>
    <row r="11826" spans="1:50" ht="35.25" customHeight="1" x14ac:dyDescent="0.2">
      <c r="A11826" s="33" t="s">
        <v>42</v>
      </c>
      <c r="D11826" s="18" t="s">
        <v>1894</v>
      </c>
      <c r="E11826" s="18" t="s">
        <v>5242</v>
      </c>
      <c r="H11826" s="18" t="s">
        <v>5868</v>
      </c>
      <c r="I11826" s="17" t="s">
        <v>5867</v>
      </c>
      <c r="J11826" s="17">
        <v>3</v>
      </c>
      <c r="K11826" s="17">
        <v>0</v>
      </c>
      <c r="L11826" s="17">
        <v>0</v>
      </c>
      <c r="M11826" s="17">
        <v>0</v>
      </c>
      <c r="N11826" s="17">
        <v>2</v>
      </c>
      <c r="O11826" s="17">
        <v>4</v>
      </c>
      <c r="P11826" s="17" t="s">
        <v>5866</v>
      </c>
      <c r="Q11826" s="19" t="s">
        <v>5865</v>
      </c>
      <c r="R11826" s="18" t="s">
        <v>5862</v>
      </c>
      <c r="S11826" s="18" t="s">
        <v>41</v>
      </c>
      <c r="T11826" s="20" t="s">
        <v>26</v>
      </c>
      <c r="U11826" s="17" t="s">
        <v>5864</v>
      </c>
      <c r="V11826" s="22" t="s">
        <v>5862</v>
      </c>
      <c r="W11826" s="14" t="s">
        <v>5863</v>
      </c>
      <c r="Z11826" s="23"/>
      <c r="AA11826" s="23"/>
      <c r="AD11826" s="20" t="s">
        <v>26</v>
      </c>
      <c r="AE11826" s="24" t="s">
        <v>5862</v>
      </c>
      <c r="AH11826" s="13"/>
      <c r="AI11826" s="13"/>
      <c r="AL11826" s="20" t="s">
        <v>26</v>
      </c>
      <c r="AM11826" s="24" t="s">
        <v>5862</v>
      </c>
      <c r="AP11826" s="13"/>
      <c r="AQ11826" s="13"/>
      <c r="AT11826" s="20" t="s">
        <v>26</v>
      </c>
      <c r="AU11826" s="24" t="s">
        <v>5862</v>
      </c>
      <c r="AV11826" s="25"/>
      <c r="AW11826" s="20"/>
      <c r="AX11826" s="17"/>
    </row>
    <row r="11827" spans="1:50" ht="35.25" customHeight="1" x14ac:dyDescent="0.2">
      <c r="A11827" s="33" t="s">
        <v>42</v>
      </c>
      <c r="D11827" s="18" t="s">
        <v>1894</v>
      </c>
      <c r="E11827" s="18" t="s">
        <v>5242</v>
      </c>
      <c r="H11827" s="18" t="s">
        <v>5846</v>
      </c>
      <c r="I11827" s="17" t="s">
        <v>5861</v>
      </c>
      <c r="J11827" s="17">
        <v>3</v>
      </c>
      <c r="K11827" s="17">
        <v>0</v>
      </c>
      <c r="L11827" s="17">
        <v>0</v>
      </c>
      <c r="M11827" s="17">
        <v>0</v>
      </c>
      <c r="N11827" s="17">
        <v>3</v>
      </c>
      <c r="O11827" s="17">
        <v>0</v>
      </c>
      <c r="P11827" s="17" t="s">
        <v>5844</v>
      </c>
      <c r="Q11827" s="19" t="s">
        <v>5860</v>
      </c>
      <c r="R11827" s="18" t="s">
        <v>5859</v>
      </c>
      <c r="S11827" s="18" t="s">
        <v>41</v>
      </c>
      <c r="T11827" s="20" t="s">
        <v>26</v>
      </c>
      <c r="U11827" s="17" t="s">
        <v>5842</v>
      </c>
      <c r="V11827" s="22" t="s">
        <v>5859</v>
      </c>
      <c r="W11827" s="14" t="s">
        <v>5841</v>
      </c>
      <c r="Z11827" s="23"/>
      <c r="AA11827" s="23"/>
      <c r="AD11827" s="20" t="s">
        <v>26</v>
      </c>
      <c r="AE11827" s="24" t="s">
        <v>5859</v>
      </c>
      <c r="AH11827" s="13"/>
      <c r="AI11827" s="13"/>
      <c r="AL11827" s="20" t="s">
        <v>26</v>
      </c>
      <c r="AM11827" s="24" t="s">
        <v>5859</v>
      </c>
      <c r="AP11827" s="13"/>
      <c r="AQ11827" s="13"/>
      <c r="AT11827" s="20" t="s">
        <v>26</v>
      </c>
      <c r="AU11827" s="24" t="s">
        <v>5859</v>
      </c>
      <c r="AV11827" s="25"/>
      <c r="AW11827" s="20"/>
      <c r="AX11827" s="17"/>
    </row>
    <row r="11828" spans="1:50" ht="35.25" customHeight="1" x14ac:dyDescent="0.2">
      <c r="A11828" s="33" t="s">
        <v>42</v>
      </c>
      <c r="D11828" s="18" t="s">
        <v>1894</v>
      </c>
      <c r="E11828" s="18" t="s">
        <v>5242</v>
      </c>
      <c r="H11828" s="18" t="s">
        <v>5846</v>
      </c>
      <c r="I11828" s="17" t="s">
        <v>5858</v>
      </c>
      <c r="J11828" s="17">
        <v>3</v>
      </c>
      <c r="K11828" s="17">
        <v>0</v>
      </c>
      <c r="L11828" s="17">
        <v>0</v>
      </c>
      <c r="M11828" s="17">
        <v>0</v>
      </c>
      <c r="N11828" s="17">
        <v>3</v>
      </c>
      <c r="O11828" s="17">
        <v>1</v>
      </c>
      <c r="P11828" s="17" t="s">
        <v>5844</v>
      </c>
      <c r="Q11828" s="19" t="s">
        <v>5857</v>
      </c>
      <c r="R11828" s="18" t="s">
        <v>5856</v>
      </c>
      <c r="S11828" s="18" t="s">
        <v>41</v>
      </c>
      <c r="T11828" s="20" t="s">
        <v>26</v>
      </c>
      <c r="U11828" s="17" t="s">
        <v>5842</v>
      </c>
      <c r="V11828" s="22" t="s">
        <v>5856</v>
      </c>
      <c r="W11828" s="14" t="s">
        <v>5841</v>
      </c>
      <c r="Z11828" s="23"/>
      <c r="AA11828" s="23"/>
      <c r="AD11828" s="20" t="s">
        <v>26</v>
      </c>
      <c r="AE11828" s="24" t="s">
        <v>5856</v>
      </c>
      <c r="AH11828" s="13"/>
      <c r="AI11828" s="13"/>
      <c r="AL11828" s="20" t="s">
        <v>26</v>
      </c>
      <c r="AM11828" s="24" t="s">
        <v>5856</v>
      </c>
      <c r="AP11828" s="13"/>
      <c r="AQ11828" s="13"/>
      <c r="AT11828" s="20" t="s">
        <v>26</v>
      </c>
      <c r="AU11828" s="24" t="s">
        <v>5856</v>
      </c>
      <c r="AV11828" s="25"/>
      <c r="AW11828" s="20"/>
      <c r="AX11828" s="17"/>
    </row>
    <row r="11829" spans="1:50" ht="35.25" customHeight="1" x14ac:dyDescent="0.2">
      <c r="A11829" s="33" t="s">
        <v>42</v>
      </c>
      <c r="D11829" s="18" t="s">
        <v>1894</v>
      </c>
      <c r="E11829" s="18" t="s">
        <v>5242</v>
      </c>
      <c r="H11829" s="18" t="s">
        <v>5846</v>
      </c>
      <c r="I11829" s="17" t="s">
        <v>5855</v>
      </c>
      <c r="J11829" s="17">
        <v>3</v>
      </c>
      <c r="K11829" s="17">
        <v>0</v>
      </c>
      <c r="L11829" s="17">
        <v>0</v>
      </c>
      <c r="M11829" s="17">
        <v>0</v>
      </c>
      <c r="N11829" s="17">
        <v>3</v>
      </c>
      <c r="O11829" s="17">
        <v>2</v>
      </c>
      <c r="P11829" s="17" t="s">
        <v>5844</v>
      </c>
      <c r="Q11829" s="19" t="s">
        <v>5854</v>
      </c>
      <c r="R11829" s="18" t="s">
        <v>5853</v>
      </c>
      <c r="S11829" s="18" t="s">
        <v>41</v>
      </c>
      <c r="T11829" s="20" t="s">
        <v>26</v>
      </c>
      <c r="U11829" s="17" t="s">
        <v>5842</v>
      </c>
      <c r="V11829" s="22" t="s">
        <v>5853</v>
      </c>
      <c r="W11829" s="14" t="s">
        <v>5841</v>
      </c>
      <c r="Z11829" s="23"/>
      <c r="AA11829" s="23"/>
      <c r="AD11829" s="20" t="s">
        <v>26</v>
      </c>
      <c r="AE11829" s="24" t="s">
        <v>5853</v>
      </c>
      <c r="AH11829" s="13"/>
      <c r="AI11829" s="13"/>
      <c r="AL11829" s="20" t="s">
        <v>26</v>
      </c>
      <c r="AM11829" s="24" t="s">
        <v>5853</v>
      </c>
      <c r="AP11829" s="13"/>
      <c r="AQ11829" s="13"/>
      <c r="AT11829" s="20" t="s">
        <v>26</v>
      </c>
      <c r="AU11829" s="24" t="s">
        <v>5853</v>
      </c>
      <c r="AV11829" s="25"/>
      <c r="AW11829" s="20"/>
      <c r="AX11829" s="17"/>
    </row>
    <row r="11830" spans="1:50" ht="35.25" customHeight="1" x14ac:dyDescent="0.2">
      <c r="A11830" s="33" t="s">
        <v>42</v>
      </c>
      <c r="D11830" s="18" t="s">
        <v>1894</v>
      </c>
      <c r="E11830" s="18" t="s">
        <v>5242</v>
      </c>
      <c r="H11830" s="18" t="s">
        <v>5846</v>
      </c>
      <c r="I11830" s="17" t="s">
        <v>5852</v>
      </c>
      <c r="J11830" s="17">
        <v>3</v>
      </c>
      <c r="K11830" s="17">
        <v>0</v>
      </c>
      <c r="L11830" s="17">
        <v>0</v>
      </c>
      <c r="M11830" s="17">
        <v>0</v>
      </c>
      <c r="N11830" s="17">
        <v>3</v>
      </c>
      <c r="O11830" s="17">
        <v>3</v>
      </c>
      <c r="P11830" s="17" t="s">
        <v>5844</v>
      </c>
      <c r="Q11830" s="19" t="s">
        <v>5851</v>
      </c>
      <c r="R11830" s="18" t="s">
        <v>5850</v>
      </c>
      <c r="S11830" s="18" t="s">
        <v>41</v>
      </c>
      <c r="T11830" s="20" t="s">
        <v>26</v>
      </c>
      <c r="U11830" s="17" t="s">
        <v>5842</v>
      </c>
      <c r="V11830" s="22" t="s">
        <v>5850</v>
      </c>
      <c r="W11830" s="14" t="s">
        <v>5841</v>
      </c>
      <c r="Z11830" s="23"/>
      <c r="AA11830" s="23"/>
      <c r="AD11830" s="20" t="s">
        <v>26</v>
      </c>
      <c r="AE11830" s="24" t="s">
        <v>5850</v>
      </c>
      <c r="AH11830" s="13"/>
      <c r="AI11830" s="13"/>
      <c r="AL11830" s="20" t="s">
        <v>26</v>
      </c>
      <c r="AM11830" s="24" t="s">
        <v>5850</v>
      </c>
      <c r="AP11830" s="13"/>
      <c r="AQ11830" s="13"/>
      <c r="AT11830" s="20" t="s">
        <v>26</v>
      </c>
      <c r="AU11830" s="24" t="s">
        <v>5850</v>
      </c>
      <c r="AV11830" s="25"/>
      <c r="AW11830" s="20"/>
      <c r="AX11830" s="17"/>
    </row>
    <row r="11831" spans="1:50" ht="35.25" customHeight="1" x14ac:dyDescent="0.2">
      <c r="A11831" s="33" t="s">
        <v>42</v>
      </c>
      <c r="D11831" s="18" t="s">
        <v>1894</v>
      </c>
      <c r="E11831" s="18" t="s">
        <v>5242</v>
      </c>
      <c r="H11831" s="18" t="s">
        <v>5846</v>
      </c>
      <c r="I11831" s="17" t="s">
        <v>5849</v>
      </c>
      <c r="J11831" s="17">
        <v>3</v>
      </c>
      <c r="K11831" s="17">
        <v>0</v>
      </c>
      <c r="L11831" s="17">
        <v>0</v>
      </c>
      <c r="M11831" s="17">
        <v>0</v>
      </c>
      <c r="N11831" s="17">
        <v>3</v>
      </c>
      <c r="O11831" s="17">
        <v>4</v>
      </c>
      <c r="P11831" s="17" t="s">
        <v>5844</v>
      </c>
      <c r="Q11831" s="19" t="s">
        <v>5848</v>
      </c>
      <c r="R11831" s="18" t="s">
        <v>5847</v>
      </c>
      <c r="S11831" s="18" t="s">
        <v>41</v>
      </c>
      <c r="T11831" s="20" t="s">
        <v>26</v>
      </c>
      <c r="U11831" s="17" t="s">
        <v>5842</v>
      </c>
      <c r="V11831" s="22" t="s">
        <v>5847</v>
      </c>
      <c r="W11831" s="14" t="s">
        <v>5841</v>
      </c>
      <c r="Z11831" s="23"/>
      <c r="AA11831" s="23"/>
      <c r="AD11831" s="20" t="s">
        <v>26</v>
      </c>
      <c r="AE11831" s="24" t="s">
        <v>5847</v>
      </c>
      <c r="AH11831" s="13"/>
      <c r="AI11831" s="13"/>
      <c r="AL11831" s="20" t="s">
        <v>26</v>
      </c>
      <c r="AM11831" s="24" t="s">
        <v>5847</v>
      </c>
      <c r="AP11831" s="13"/>
      <c r="AQ11831" s="13"/>
      <c r="AT11831" s="20" t="s">
        <v>26</v>
      </c>
      <c r="AU11831" s="24" t="s">
        <v>5847</v>
      </c>
      <c r="AV11831" s="25"/>
      <c r="AW11831" s="20"/>
      <c r="AX11831" s="17"/>
    </row>
    <row r="11832" spans="1:50" ht="35.25" customHeight="1" x14ac:dyDescent="0.2">
      <c r="A11832" s="33" t="s">
        <v>42</v>
      </c>
      <c r="D11832" s="18" t="s">
        <v>1894</v>
      </c>
      <c r="E11832" s="18" t="s">
        <v>5242</v>
      </c>
      <c r="H11832" s="18" t="s">
        <v>5846</v>
      </c>
      <c r="I11832" s="17" t="s">
        <v>5845</v>
      </c>
      <c r="J11832" s="17">
        <v>3</v>
      </c>
      <c r="K11832" s="17">
        <v>0</v>
      </c>
      <c r="L11832" s="17">
        <v>0</v>
      </c>
      <c r="M11832" s="17">
        <v>0</v>
      </c>
      <c r="N11832" s="17">
        <v>3</v>
      </c>
      <c r="O11832" s="17">
        <v>5</v>
      </c>
      <c r="P11832" s="17" t="s">
        <v>5844</v>
      </c>
      <c r="Q11832" s="19" t="s">
        <v>5843</v>
      </c>
      <c r="R11832" s="18" t="s">
        <v>5840</v>
      </c>
      <c r="S11832" s="18" t="s">
        <v>41</v>
      </c>
      <c r="T11832" s="20" t="s">
        <v>26</v>
      </c>
      <c r="U11832" s="17" t="s">
        <v>5842</v>
      </c>
      <c r="V11832" s="22" t="s">
        <v>5840</v>
      </c>
      <c r="W11832" s="14" t="s">
        <v>5841</v>
      </c>
      <c r="Z11832" s="23"/>
      <c r="AA11832" s="23"/>
      <c r="AD11832" s="20" t="s">
        <v>26</v>
      </c>
      <c r="AE11832" s="24" t="s">
        <v>5840</v>
      </c>
      <c r="AH11832" s="13"/>
      <c r="AI11832" s="13"/>
      <c r="AL11832" s="20" t="s">
        <v>26</v>
      </c>
      <c r="AM11832" s="24" t="s">
        <v>5840</v>
      </c>
      <c r="AP11832" s="13"/>
      <c r="AQ11832" s="13"/>
      <c r="AT11832" s="20" t="s">
        <v>26</v>
      </c>
      <c r="AU11832" s="24" t="s">
        <v>5840</v>
      </c>
      <c r="AV11832" s="25"/>
      <c r="AW11832" s="20"/>
      <c r="AX11832" s="17"/>
    </row>
    <row r="11833" spans="1:50" ht="35.25" customHeight="1" x14ac:dyDescent="0.2">
      <c r="A11833" s="33" t="s">
        <v>42</v>
      </c>
      <c r="D11833" s="18" t="s">
        <v>1894</v>
      </c>
      <c r="E11833" s="18" t="s">
        <v>5143</v>
      </c>
      <c r="H11833" s="18" t="s">
        <v>5827</v>
      </c>
      <c r="I11833" s="17" t="s">
        <v>5839</v>
      </c>
      <c r="J11833" s="17">
        <v>3</v>
      </c>
      <c r="K11833" s="17">
        <v>1</v>
      </c>
      <c r="L11833" s="17">
        <v>0</v>
      </c>
      <c r="M11833" s="17">
        <v>0</v>
      </c>
      <c r="N11833" s="17">
        <v>0</v>
      </c>
      <c r="O11833" s="17">
        <v>0</v>
      </c>
      <c r="P11833" s="17" t="s">
        <v>5825</v>
      </c>
      <c r="Q11833" s="19" t="s">
        <v>5838</v>
      </c>
      <c r="R11833" s="18" t="s">
        <v>5837</v>
      </c>
      <c r="S11833" s="18" t="s">
        <v>41</v>
      </c>
      <c r="T11833" s="20" t="s">
        <v>26</v>
      </c>
      <c r="U11833" s="17" t="s">
        <v>5823</v>
      </c>
      <c r="V11833" s="22" t="s">
        <v>5837</v>
      </c>
      <c r="W11833" s="14" t="s">
        <v>5822</v>
      </c>
      <c r="Z11833" s="23"/>
      <c r="AA11833" s="23"/>
      <c r="AD11833" s="20" t="s">
        <v>26</v>
      </c>
      <c r="AE11833" s="24" t="s">
        <v>5837</v>
      </c>
      <c r="AH11833" s="13"/>
      <c r="AI11833" s="13"/>
      <c r="AL11833" s="20" t="s">
        <v>26</v>
      </c>
      <c r="AM11833" s="24" t="s">
        <v>5837</v>
      </c>
      <c r="AP11833" s="13"/>
      <c r="AQ11833" s="13"/>
      <c r="AT11833" s="20" t="s">
        <v>26</v>
      </c>
      <c r="AU11833" s="24" t="s">
        <v>5837</v>
      </c>
      <c r="AV11833" s="25"/>
      <c r="AW11833" s="20"/>
      <c r="AX11833" s="17"/>
    </row>
    <row r="11834" spans="1:50" ht="35.25" customHeight="1" x14ac:dyDescent="0.2">
      <c r="A11834" s="33" t="s">
        <v>42</v>
      </c>
      <c r="D11834" s="18" t="s">
        <v>1894</v>
      </c>
      <c r="E11834" s="18" t="s">
        <v>5143</v>
      </c>
      <c r="H11834" s="18" t="s">
        <v>5827</v>
      </c>
      <c r="I11834" s="17" t="s">
        <v>5836</v>
      </c>
      <c r="J11834" s="17">
        <v>3</v>
      </c>
      <c r="K11834" s="17">
        <v>1</v>
      </c>
      <c r="L11834" s="17">
        <v>0</v>
      </c>
      <c r="M11834" s="17">
        <v>0</v>
      </c>
      <c r="N11834" s="17">
        <v>0</v>
      </c>
      <c r="O11834" s="17">
        <v>1</v>
      </c>
      <c r="P11834" s="17" t="s">
        <v>5825</v>
      </c>
      <c r="Q11834" s="19" t="s">
        <v>5835</v>
      </c>
      <c r="R11834" s="18" t="s">
        <v>5834</v>
      </c>
      <c r="S11834" s="18" t="s">
        <v>41</v>
      </c>
      <c r="T11834" s="20" t="s">
        <v>26</v>
      </c>
      <c r="U11834" s="17" t="s">
        <v>5823</v>
      </c>
      <c r="V11834" s="22" t="s">
        <v>5834</v>
      </c>
      <c r="W11834" s="14" t="s">
        <v>5822</v>
      </c>
      <c r="Z11834" s="23"/>
      <c r="AA11834" s="23"/>
      <c r="AD11834" s="20" t="s">
        <v>26</v>
      </c>
      <c r="AE11834" s="24" t="s">
        <v>5834</v>
      </c>
      <c r="AH11834" s="13"/>
      <c r="AI11834" s="13"/>
      <c r="AL11834" s="20" t="s">
        <v>26</v>
      </c>
      <c r="AM11834" s="24" t="s">
        <v>5834</v>
      </c>
      <c r="AP11834" s="13"/>
      <c r="AQ11834" s="13"/>
      <c r="AT11834" s="20" t="s">
        <v>26</v>
      </c>
      <c r="AU11834" s="24" t="s">
        <v>5834</v>
      </c>
      <c r="AV11834" s="25"/>
      <c r="AW11834" s="20"/>
      <c r="AX11834" s="17"/>
    </row>
    <row r="11835" spans="1:50" ht="35.25" customHeight="1" x14ac:dyDescent="0.2">
      <c r="A11835" s="33" t="s">
        <v>42</v>
      </c>
      <c r="D11835" s="18" t="s">
        <v>1894</v>
      </c>
      <c r="E11835" s="18" t="s">
        <v>5143</v>
      </c>
      <c r="H11835" s="18" t="s">
        <v>5827</v>
      </c>
      <c r="I11835" s="17" t="s">
        <v>5833</v>
      </c>
      <c r="J11835" s="17">
        <v>3</v>
      </c>
      <c r="K11835" s="17">
        <v>1</v>
      </c>
      <c r="L11835" s="17">
        <v>0</v>
      </c>
      <c r="M11835" s="17">
        <v>0</v>
      </c>
      <c r="N11835" s="17">
        <v>0</v>
      </c>
      <c r="O11835" s="17">
        <v>2</v>
      </c>
      <c r="P11835" s="17" t="s">
        <v>5825</v>
      </c>
      <c r="Q11835" s="19" t="s">
        <v>5832</v>
      </c>
      <c r="R11835" s="18" t="s">
        <v>5831</v>
      </c>
      <c r="S11835" s="18" t="s">
        <v>41</v>
      </c>
      <c r="T11835" s="20" t="s">
        <v>26</v>
      </c>
      <c r="U11835" s="17" t="s">
        <v>5823</v>
      </c>
      <c r="V11835" s="22" t="s">
        <v>5831</v>
      </c>
      <c r="W11835" s="14" t="s">
        <v>5822</v>
      </c>
      <c r="Z11835" s="23"/>
      <c r="AA11835" s="23"/>
      <c r="AD11835" s="20" t="s">
        <v>26</v>
      </c>
      <c r="AE11835" s="24" t="s">
        <v>5831</v>
      </c>
      <c r="AH11835" s="13"/>
      <c r="AI11835" s="13"/>
      <c r="AL11835" s="20" t="s">
        <v>26</v>
      </c>
      <c r="AM11835" s="24" t="s">
        <v>5831</v>
      </c>
      <c r="AP11835" s="13"/>
      <c r="AQ11835" s="13"/>
      <c r="AT11835" s="20" t="s">
        <v>26</v>
      </c>
      <c r="AU11835" s="24" t="s">
        <v>5831</v>
      </c>
      <c r="AV11835" s="25"/>
      <c r="AW11835" s="20"/>
      <c r="AX11835" s="17"/>
    </row>
    <row r="11836" spans="1:50" ht="35.25" customHeight="1" x14ac:dyDescent="0.2">
      <c r="A11836" s="33" t="s">
        <v>42</v>
      </c>
      <c r="D11836" s="18" t="s">
        <v>1894</v>
      </c>
      <c r="E11836" s="18" t="s">
        <v>5143</v>
      </c>
      <c r="H11836" s="18" t="s">
        <v>5827</v>
      </c>
      <c r="I11836" s="17" t="s">
        <v>5830</v>
      </c>
      <c r="J11836" s="17">
        <v>3</v>
      </c>
      <c r="K11836" s="17">
        <v>1</v>
      </c>
      <c r="L11836" s="17">
        <v>0</v>
      </c>
      <c r="M11836" s="17">
        <v>0</v>
      </c>
      <c r="N11836" s="17">
        <v>0</v>
      </c>
      <c r="O11836" s="17">
        <v>3</v>
      </c>
      <c r="P11836" s="17" t="s">
        <v>5825</v>
      </c>
      <c r="Q11836" s="19" t="s">
        <v>5829</v>
      </c>
      <c r="R11836" s="18" t="s">
        <v>5828</v>
      </c>
      <c r="S11836" s="18" t="s">
        <v>41</v>
      </c>
      <c r="T11836" s="20" t="s">
        <v>26</v>
      </c>
      <c r="U11836" s="17" t="s">
        <v>5823</v>
      </c>
      <c r="V11836" s="22" t="s">
        <v>5828</v>
      </c>
      <c r="W11836" s="14" t="s">
        <v>5822</v>
      </c>
      <c r="Z11836" s="23"/>
      <c r="AA11836" s="23"/>
      <c r="AD11836" s="20" t="s">
        <v>26</v>
      </c>
      <c r="AE11836" s="24" t="s">
        <v>5828</v>
      </c>
      <c r="AH11836" s="13"/>
      <c r="AI11836" s="13"/>
      <c r="AL11836" s="20" t="s">
        <v>26</v>
      </c>
      <c r="AM11836" s="24" t="s">
        <v>5828</v>
      </c>
      <c r="AP11836" s="13"/>
      <c r="AQ11836" s="13"/>
      <c r="AT11836" s="20" t="s">
        <v>26</v>
      </c>
      <c r="AU11836" s="24" t="s">
        <v>5828</v>
      </c>
      <c r="AV11836" s="25"/>
      <c r="AW11836" s="20"/>
      <c r="AX11836" s="17"/>
    </row>
    <row r="11837" spans="1:50" ht="35.25" customHeight="1" x14ac:dyDescent="0.2">
      <c r="A11837" s="33" t="s">
        <v>42</v>
      </c>
      <c r="D11837" s="18" t="s">
        <v>1894</v>
      </c>
      <c r="E11837" s="18" t="s">
        <v>5143</v>
      </c>
      <c r="H11837" s="18" t="s">
        <v>5827</v>
      </c>
      <c r="I11837" s="17" t="s">
        <v>5826</v>
      </c>
      <c r="J11837" s="17">
        <v>3</v>
      </c>
      <c r="K11837" s="17">
        <v>1</v>
      </c>
      <c r="L11837" s="17">
        <v>0</v>
      </c>
      <c r="M11837" s="17">
        <v>0</v>
      </c>
      <c r="N11837" s="17">
        <v>0</v>
      </c>
      <c r="O11837" s="17">
        <v>4</v>
      </c>
      <c r="P11837" s="17" t="s">
        <v>5825</v>
      </c>
      <c r="Q11837" s="19" t="s">
        <v>5824</v>
      </c>
      <c r="R11837" s="18" t="s">
        <v>5821</v>
      </c>
      <c r="S11837" s="18" t="s">
        <v>41</v>
      </c>
      <c r="T11837" s="20" t="s">
        <v>26</v>
      </c>
      <c r="U11837" s="17" t="s">
        <v>5823</v>
      </c>
      <c r="V11837" s="22" t="s">
        <v>5821</v>
      </c>
      <c r="W11837" s="14" t="s">
        <v>5822</v>
      </c>
      <c r="Z11837" s="23"/>
      <c r="AA11837" s="23"/>
      <c r="AD11837" s="20" t="s">
        <v>26</v>
      </c>
      <c r="AE11837" s="24" t="s">
        <v>5821</v>
      </c>
      <c r="AH11837" s="13"/>
      <c r="AI11837" s="13"/>
      <c r="AL11837" s="20" t="s">
        <v>26</v>
      </c>
      <c r="AM11837" s="24" t="s">
        <v>5821</v>
      </c>
      <c r="AP11837" s="13"/>
      <c r="AQ11837" s="13"/>
      <c r="AT11837" s="20" t="s">
        <v>26</v>
      </c>
      <c r="AU11837" s="24" t="s">
        <v>5821</v>
      </c>
      <c r="AV11837" s="25"/>
      <c r="AW11837" s="20"/>
      <c r="AX11837" s="17"/>
    </row>
    <row r="11838" spans="1:50" ht="35.25" customHeight="1" x14ac:dyDescent="0.2">
      <c r="A11838" s="33" t="s">
        <v>42</v>
      </c>
      <c r="D11838" s="18" t="s">
        <v>1894</v>
      </c>
      <c r="E11838" s="18" t="s">
        <v>5143</v>
      </c>
      <c r="H11838" s="18" t="s">
        <v>5808</v>
      </c>
      <c r="I11838" s="17" t="s">
        <v>5820</v>
      </c>
      <c r="J11838" s="17">
        <v>3</v>
      </c>
      <c r="K11838" s="17">
        <v>1</v>
      </c>
      <c r="L11838" s="17">
        <v>0</v>
      </c>
      <c r="M11838" s="17">
        <v>0</v>
      </c>
      <c r="N11838" s="17">
        <v>1</v>
      </c>
      <c r="O11838" s="17">
        <v>0</v>
      </c>
      <c r="P11838" s="17" t="s">
        <v>5806</v>
      </c>
      <c r="Q11838" s="19" t="s">
        <v>5819</v>
      </c>
      <c r="R11838" s="18" t="s">
        <v>5818</v>
      </c>
      <c r="S11838" s="18" t="s">
        <v>41</v>
      </c>
      <c r="T11838" s="20" t="s">
        <v>26</v>
      </c>
      <c r="U11838" s="17" t="s">
        <v>5804</v>
      </c>
      <c r="V11838" s="22" t="s">
        <v>5818</v>
      </c>
      <c r="W11838" s="14" t="s">
        <v>5803</v>
      </c>
      <c r="Z11838" s="23"/>
      <c r="AA11838" s="23"/>
      <c r="AD11838" s="20" t="s">
        <v>26</v>
      </c>
      <c r="AE11838" s="24" t="s">
        <v>5818</v>
      </c>
      <c r="AH11838" s="13"/>
      <c r="AI11838" s="13"/>
      <c r="AL11838" s="20" t="s">
        <v>26</v>
      </c>
      <c r="AM11838" s="24" t="s">
        <v>5818</v>
      </c>
      <c r="AP11838" s="13"/>
      <c r="AQ11838" s="13"/>
      <c r="AT11838" s="20" t="s">
        <v>26</v>
      </c>
      <c r="AU11838" s="24" t="s">
        <v>5818</v>
      </c>
      <c r="AV11838" s="25"/>
      <c r="AW11838" s="20"/>
      <c r="AX11838" s="17"/>
    </row>
    <row r="11839" spans="1:50" ht="35.25" customHeight="1" x14ac:dyDescent="0.2">
      <c r="A11839" s="33" t="s">
        <v>42</v>
      </c>
      <c r="D11839" s="18" t="s">
        <v>1894</v>
      </c>
      <c r="E11839" s="18" t="s">
        <v>5143</v>
      </c>
      <c r="H11839" s="18" t="s">
        <v>5808</v>
      </c>
      <c r="I11839" s="17" t="s">
        <v>5817</v>
      </c>
      <c r="J11839" s="17">
        <v>3</v>
      </c>
      <c r="K11839" s="17">
        <v>1</v>
      </c>
      <c r="L11839" s="17">
        <v>0</v>
      </c>
      <c r="M11839" s="17">
        <v>0</v>
      </c>
      <c r="N11839" s="17">
        <v>1</v>
      </c>
      <c r="O11839" s="17">
        <v>1</v>
      </c>
      <c r="P11839" s="17" t="s">
        <v>5806</v>
      </c>
      <c r="Q11839" s="19" t="s">
        <v>5816</v>
      </c>
      <c r="R11839" s="18" t="s">
        <v>5815</v>
      </c>
      <c r="S11839" s="18" t="s">
        <v>41</v>
      </c>
      <c r="T11839" s="20" t="s">
        <v>26</v>
      </c>
      <c r="U11839" s="17" t="s">
        <v>5804</v>
      </c>
      <c r="V11839" s="22" t="s">
        <v>5815</v>
      </c>
      <c r="W11839" s="14" t="s">
        <v>5803</v>
      </c>
      <c r="Z11839" s="23"/>
      <c r="AA11839" s="23"/>
      <c r="AD11839" s="20" t="s">
        <v>26</v>
      </c>
      <c r="AE11839" s="24" t="s">
        <v>5815</v>
      </c>
      <c r="AH11839" s="13"/>
      <c r="AI11839" s="13"/>
      <c r="AL11839" s="20" t="s">
        <v>26</v>
      </c>
      <c r="AM11839" s="24" t="s">
        <v>5815</v>
      </c>
      <c r="AP11839" s="13"/>
      <c r="AQ11839" s="13"/>
      <c r="AT11839" s="20" t="s">
        <v>26</v>
      </c>
      <c r="AU11839" s="24" t="s">
        <v>5815</v>
      </c>
      <c r="AV11839" s="25"/>
      <c r="AW11839" s="20"/>
      <c r="AX11839" s="17"/>
    </row>
    <row r="11840" spans="1:50" ht="35.25" customHeight="1" x14ac:dyDescent="0.2">
      <c r="A11840" s="33" t="s">
        <v>42</v>
      </c>
      <c r="D11840" s="18" t="s">
        <v>1894</v>
      </c>
      <c r="E11840" s="18" t="s">
        <v>5143</v>
      </c>
      <c r="H11840" s="18" t="s">
        <v>5808</v>
      </c>
      <c r="I11840" s="17" t="s">
        <v>5814</v>
      </c>
      <c r="J11840" s="17">
        <v>3</v>
      </c>
      <c r="K11840" s="17">
        <v>1</v>
      </c>
      <c r="L11840" s="17">
        <v>0</v>
      </c>
      <c r="M11840" s="17">
        <v>0</v>
      </c>
      <c r="N11840" s="17">
        <v>1</v>
      </c>
      <c r="O11840" s="17">
        <v>2</v>
      </c>
      <c r="P11840" s="17" t="s">
        <v>5806</v>
      </c>
      <c r="Q11840" s="19" t="s">
        <v>5813</v>
      </c>
      <c r="R11840" s="18" t="s">
        <v>5812</v>
      </c>
      <c r="S11840" s="18" t="s">
        <v>41</v>
      </c>
      <c r="T11840" s="20" t="s">
        <v>26</v>
      </c>
      <c r="U11840" s="17" t="s">
        <v>5804</v>
      </c>
      <c r="V11840" s="22" t="s">
        <v>5812</v>
      </c>
      <c r="W11840" s="14" t="s">
        <v>5803</v>
      </c>
      <c r="Z11840" s="23"/>
      <c r="AA11840" s="23"/>
      <c r="AD11840" s="20" t="s">
        <v>26</v>
      </c>
      <c r="AE11840" s="24" t="s">
        <v>5812</v>
      </c>
      <c r="AH11840" s="13"/>
      <c r="AI11840" s="13"/>
      <c r="AL11840" s="20" t="s">
        <v>26</v>
      </c>
      <c r="AM11840" s="24" t="s">
        <v>5812</v>
      </c>
      <c r="AP11840" s="13"/>
      <c r="AQ11840" s="13"/>
      <c r="AT11840" s="20" t="s">
        <v>26</v>
      </c>
      <c r="AU11840" s="24" t="s">
        <v>5812</v>
      </c>
      <c r="AV11840" s="25"/>
      <c r="AW11840" s="20"/>
      <c r="AX11840" s="17"/>
    </row>
    <row r="11841" spans="1:50" ht="35.25" customHeight="1" x14ac:dyDescent="0.2">
      <c r="A11841" s="33" t="s">
        <v>42</v>
      </c>
      <c r="D11841" s="18" t="s">
        <v>1894</v>
      </c>
      <c r="E11841" s="18" t="s">
        <v>5143</v>
      </c>
      <c r="H11841" s="18" t="s">
        <v>5808</v>
      </c>
      <c r="I11841" s="17" t="s">
        <v>5811</v>
      </c>
      <c r="J11841" s="17">
        <v>3</v>
      </c>
      <c r="K11841" s="17">
        <v>1</v>
      </c>
      <c r="L11841" s="17">
        <v>0</v>
      </c>
      <c r="M11841" s="17">
        <v>0</v>
      </c>
      <c r="N11841" s="17">
        <v>1</v>
      </c>
      <c r="O11841" s="17">
        <v>3</v>
      </c>
      <c r="P11841" s="17" t="s">
        <v>5806</v>
      </c>
      <c r="Q11841" s="19" t="s">
        <v>5810</v>
      </c>
      <c r="R11841" s="18" t="s">
        <v>5809</v>
      </c>
      <c r="S11841" s="18" t="s">
        <v>41</v>
      </c>
      <c r="T11841" s="20" t="s">
        <v>26</v>
      </c>
      <c r="U11841" s="17" t="s">
        <v>5804</v>
      </c>
      <c r="V11841" s="22" t="s">
        <v>5809</v>
      </c>
      <c r="W11841" s="14" t="s">
        <v>5803</v>
      </c>
      <c r="Z11841" s="23"/>
      <c r="AA11841" s="23"/>
      <c r="AD11841" s="20" t="s">
        <v>26</v>
      </c>
      <c r="AE11841" s="24" t="s">
        <v>5809</v>
      </c>
      <c r="AH11841" s="13"/>
      <c r="AI11841" s="13"/>
      <c r="AL11841" s="20" t="s">
        <v>26</v>
      </c>
      <c r="AM11841" s="24" t="s">
        <v>5809</v>
      </c>
      <c r="AP11841" s="13"/>
      <c r="AQ11841" s="13"/>
      <c r="AT11841" s="20" t="s">
        <v>26</v>
      </c>
      <c r="AU11841" s="24" t="s">
        <v>5809</v>
      </c>
      <c r="AV11841" s="25"/>
      <c r="AW11841" s="20"/>
      <c r="AX11841" s="17"/>
    </row>
    <row r="11842" spans="1:50" ht="35.25" customHeight="1" x14ac:dyDescent="0.2">
      <c r="A11842" s="33" t="s">
        <v>42</v>
      </c>
      <c r="D11842" s="18" t="s">
        <v>1894</v>
      </c>
      <c r="E11842" s="18" t="s">
        <v>5143</v>
      </c>
      <c r="H11842" s="18" t="s">
        <v>5808</v>
      </c>
      <c r="I11842" s="17" t="s">
        <v>5807</v>
      </c>
      <c r="J11842" s="17">
        <v>3</v>
      </c>
      <c r="K11842" s="17">
        <v>1</v>
      </c>
      <c r="L11842" s="17">
        <v>0</v>
      </c>
      <c r="M11842" s="17">
        <v>0</v>
      </c>
      <c r="N11842" s="17">
        <v>1</v>
      </c>
      <c r="O11842" s="17">
        <v>4</v>
      </c>
      <c r="P11842" s="17" t="s">
        <v>5806</v>
      </c>
      <c r="Q11842" s="19" t="s">
        <v>5805</v>
      </c>
      <c r="R11842" s="18" t="s">
        <v>5802</v>
      </c>
      <c r="S11842" s="18" t="s">
        <v>41</v>
      </c>
      <c r="T11842" s="20" t="s">
        <v>26</v>
      </c>
      <c r="U11842" s="17" t="s">
        <v>5804</v>
      </c>
      <c r="V11842" s="22" t="s">
        <v>5802</v>
      </c>
      <c r="W11842" s="14" t="s">
        <v>5803</v>
      </c>
      <c r="Z11842" s="23"/>
      <c r="AA11842" s="23"/>
      <c r="AD11842" s="20" t="s">
        <v>26</v>
      </c>
      <c r="AE11842" s="24" t="s">
        <v>5802</v>
      </c>
      <c r="AH11842" s="13"/>
      <c r="AI11842" s="13"/>
      <c r="AL11842" s="20" t="s">
        <v>26</v>
      </c>
      <c r="AM11842" s="24" t="s">
        <v>5802</v>
      </c>
      <c r="AP11842" s="13"/>
      <c r="AQ11842" s="13"/>
      <c r="AT11842" s="20" t="s">
        <v>26</v>
      </c>
      <c r="AU11842" s="24" t="s">
        <v>5802</v>
      </c>
      <c r="AV11842" s="25"/>
      <c r="AW11842" s="20"/>
      <c r="AX11842" s="17"/>
    </row>
    <row r="11843" spans="1:50" ht="35.25" customHeight="1" x14ac:dyDescent="0.2">
      <c r="A11843" s="33" t="s">
        <v>42</v>
      </c>
      <c r="D11843" s="18" t="s">
        <v>1894</v>
      </c>
      <c r="E11843" s="18" t="s">
        <v>5143</v>
      </c>
      <c r="H11843" s="18" t="s">
        <v>5789</v>
      </c>
      <c r="I11843" s="17" t="s">
        <v>5801</v>
      </c>
      <c r="J11843" s="17">
        <v>3</v>
      </c>
      <c r="K11843" s="17">
        <v>1</v>
      </c>
      <c r="L11843" s="17">
        <v>0</v>
      </c>
      <c r="M11843" s="17">
        <v>0</v>
      </c>
      <c r="N11843" s="17">
        <v>2</v>
      </c>
      <c r="O11843" s="17">
        <v>0</v>
      </c>
      <c r="P11843" s="17" t="s">
        <v>5787</v>
      </c>
      <c r="Q11843" s="19" t="s">
        <v>5800</v>
      </c>
      <c r="R11843" s="18" t="s">
        <v>5799</v>
      </c>
      <c r="S11843" s="18" t="s">
        <v>41</v>
      </c>
      <c r="T11843" s="20" t="s">
        <v>26</v>
      </c>
      <c r="U11843" s="17" t="s">
        <v>5785</v>
      </c>
      <c r="V11843" s="22" t="s">
        <v>5799</v>
      </c>
      <c r="W11843" s="14" t="s">
        <v>5784</v>
      </c>
      <c r="Z11843" s="23"/>
      <c r="AA11843" s="23"/>
      <c r="AD11843" s="20" t="s">
        <v>26</v>
      </c>
      <c r="AE11843" s="24" t="s">
        <v>5799</v>
      </c>
      <c r="AH11843" s="13"/>
      <c r="AI11843" s="13"/>
      <c r="AL11843" s="20" t="s">
        <v>26</v>
      </c>
      <c r="AM11843" s="24" t="s">
        <v>5799</v>
      </c>
      <c r="AP11843" s="13"/>
      <c r="AQ11843" s="13"/>
      <c r="AT11843" s="20" t="s">
        <v>26</v>
      </c>
      <c r="AU11843" s="24" t="s">
        <v>5799</v>
      </c>
      <c r="AV11843" s="25"/>
      <c r="AW11843" s="20"/>
      <c r="AX11843" s="17"/>
    </row>
    <row r="11844" spans="1:50" ht="35.25" customHeight="1" x14ac:dyDescent="0.2">
      <c r="A11844" s="33" t="s">
        <v>42</v>
      </c>
      <c r="D11844" s="18" t="s">
        <v>1894</v>
      </c>
      <c r="E11844" s="18" t="s">
        <v>5143</v>
      </c>
      <c r="H11844" s="18" t="s">
        <v>5789</v>
      </c>
      <c r="I11844" s="17" t="s">
        <v>5798</v>
      </c>
      <c r="J11844" s="17">
        <v>3</v>
      </c>
      <c r="K11844" s="17">
        <v>1</v>
      </c>
      <c r="L11844" s="17">
        <v>0</v>
      </c>
      <c r="M11844" s="17">
        <v>0</v>
      </c>
      <c r="N11844" s="17">
        <v>2</v>
      </c>
      <c r="O11844" s="17">
        <v>1</v>
      </c>
      <c r="P11844" s="17" t="s">
        <v>5787</v>
      </c>
      <c r="Q11844" s="19" t="s">
        <v>5797</v>
      </c>
      <c r="R11844" s="18" t="s">
        <v>5796</v>
      </c>
      <c r="S11844" s="18" t="s">
        <v>41</v>
      </c>
      <c r="T11844" s="20" t="s">
        <v>26</v>
      </c>
      <c r="U11844" s="17" t="s">
        <v>5785</v>
      </c>
      <c r="V11844" s="22" t="s">
        <v>5796</v>
      </c>
      <c r="W11844" s="14" t="s">
        <v>5784</v>
      </c>
      <c r="Z11844" s="23"/>
      <c r="AA11844" s="23"/>
      <c r="AD11844" s="20" t="s">
        <v>26</v>
      </c>
      <c r="AE11844" s="24" t="s">
        <v>5796</v>
      </c>
      <c r="AH11844" s="13"/>
      <c r="AI11844" s="13"/>
      <c r="AL11844" s="20" t="s">
        <v>26</v>
      </c>
      <c r="AM11844" s="24" t="s">
        <v>5796</v>
      </c>
      <c r="AP11844" s="13"/>
      <c r="AQ11844" s="13"/>
      <c r="AT11844" s="20" t="s">
        <v>26</v>
      </c>
      <c r="AU11844" s="24" t="s">
        <v>5796</v>
      </c>
      <c r="AV11844" s="25"/>
      <c r="AW11844" s="20"/>
      <c r="AX11844" s="17"/>
    </row>
    <row r="11845" spans="1:50" ht="35.25" customHeight="1" x14ac:dyDescent="0.2">
      <c r="A11845" s="33" t="s">
        <v>42</v>
      </c>
      <c r="D11845" s="18" t="s">
        <v>1894</v>
      </c>
      <c r="E11845" s="18" t="s">
        <v>5143</v>
      </c>
      <c r="H11845" s="18" t="s">
        <v>5789</v>
      </c>
      <c r="I11845" s="17" t="s">
        <v>5795</v>
      </c>
      <c r="J11845" s="17">
        <v>3</v>
      </c>
      <c r="K11845" s="17">
        <v>1</v>
      </c>
      <c r="L11845" s="17">
        <v>0</v>
      </c>
      <c r="M11845" s="17">
        <v>0</v>
      </c>
      <c r="N11845" s="17">
        <v>2</v>
      </c>
      <c r="O11845" s="17">
        <v>2</v>
      </c>
      <c r="P11845" s="17" t="s">
        <v>5787</v>
      </c>
      <c r="Q11845" s="19" t="s">
        <v>5794</v>
      </c>
      <c r="R11845" s="18" t="s">
        <v>5793</v>
      </c>
      <c r="S11845" s="18" t="s">
        <v>41</v>
      </c>
      <c r="T11845" s="20" t="s">
        <v>26</v>
      </c>
      <c r="U11845" s="17" t="s">
        <v>5785</v>
      </c>
      <c r="V11845" s="22" t="s">
        <v>5793</v>
      </c>
      <c r="W11845" s="14" t="s">
        <v>5784</v>
      </c>
      <c r="Z11845" s="23"/>
      <c r="AA11845" s="23"/>
      <c r="AD11845" s="20" t="s">
        <v>26</v>
      </c>
      <c r="AE11845" s="24" t="s">
        <v>5793</v>
      </c>
      <c r="AH11845" s="13"/>
      <c r="AI11845" s="13"/>
      <c r="AL11845" s="20" t="s">
        <v>26</v>
      </c>
      <c r="AM11845" s="24" t="s">
        <v>5793</v>
      </c>
      <c r="AP11845" s="13"/>
      <c r="AQ11845" s="13"/>
      <c r="AT11845" s="20" t="s">
        <v>26</v>
      </c>
      <c r="AU11845" s="24" t="s">
        <v>5793</v>
      </c>
      <c r="AV11845" s="25"/>
      <c r="AW11845" s="20"/>
      <c r="AX11845" s="17"/>
    </row>
    <row r="11846" spans="1:50" ht="35.25" customHeight="1" x14ac:dyDescent="0.2">
      <c r="A11846" s="33" t="s">
        <v>42</v>
      </c>
      <c r="D11846" s="18" t="s">
        <v>1894</v>
      </c>
      <c r="E11846" s="18" t="s">
        <v>5143</v>
      </c>
      <c r="H11846" s="18" t="s">
        <v>5789</v>
      </c>
      <c r="I11846" s="17" t="s">
        <v>5792</v>
      </c>
      <c r="J11846" s="17">
        <v>3</v>
      </c>
      <c r="K11846" s="17">
        <v>1</v>
      </c>
      <c r="L11846" s="17">
        <v>0</v>
      </c>
      <c r="M11846" s="17">
        <v>0</v>
      </c>
      <c r="N11846" s="17">
        <v>2</v>
      </c>
      <c r="O11846" s="17">
        <v>3</v>
      </c>
      <c r="P11846" s="17" t="s">
        <v>5787</v>
      </c>
      <c r="Q11846" s="19" t="s">
        <v>5791</v>
      </c>
      <c r="R11846" s="18" t="s">
        <v>5790</v>
      </c>
      <c r="S11846" s="18" t="s">
        <v>41</v>
      </c>
      <c r="T11846" s="20" t="s">
        <v>26</v>
      </c>
      <c r="U11846" s="17" t="s">
        <v>5785</v>
      </c>
      <c r="V11846" s="22" t="s">
        <v>5790</v>
      </c>
      <c r="W11846" s="14" t="s">
        <v>5784</v>
      </c>
      <c r="Z11846" s="23"/>
      <c r="AA11846" s="23"/>
      <c r="AD11846" s="20" t="s">
        <v>26</v>
      </c>
      <c r="AE11846" s="24" t="s">
        <v>5790</v>
      </c>
      <c r="AH11846" s="13"/>
      <c r="AI11846" s="13"/>
      <c r="AL11846" s="20" t="s">
        <v>26</v>
      </c>
      <c r="AM11846" s="24" t="s">
        <v>5790</v>
      </c>
      <c r="AP11846" s="13"/>
      <c r="AQ11846" s="13"/>
      <c r="AT11846" s="20" t="s">
        <v>26</v>
      </c>
      <c r="AU11846" s="24" t="s">
        <v>5790</v>
      </c>
      <c r="AV11846" s="25"/>
      <c r="AW11846" s="20"/>
      <c r="AX11846" s="17"/>
    </row>
    <row r="11847" spans="1:50" ht="35.25" customHeight="1" x14ac:dyDescent="0.2">
      <c r="A11847" s="33" t="s">
        <v>42</v>
      </c>
      <c r="D11847" s="18" t="s">
        <v>1894</v>
      </c>
      <c r="E11847" s="18" t="s">
        <v>5143</v>
      </c>
      <c r="H11847" s="18" t="s">
        <v>5789</v>
      </c>
      <c r="I11847" s="17" t="s">
        <v>5788</v>
      </c>
      <c r="J11847" s="17">
        <v>3</v>
      </c>
      <c r="K11847" s="17">
        <v>1</v>
      </c>
      <c r="L11847" s="17">
        <v>0</v>
      </c>
      <c r="M11847" s="17">
        <v>0</v>
      </c>
      <c r="N11847" s="17">
        <v>2</v>
      </c>
      <c r="O11847" s="17">
        <v>4</v>
      </c>
      <c r="P11847" s="17" t="s">
        <v>5787</v>
      </c>
      <c r="Q11847" s="19" t="s">
        <v>5786</v>
      </c>
      <c r="R11847" s="18" t="s">
        <v>5783</v>
      </c>
      <c r="S11847" s="18" t="s">
        <v>41</v>
      </c>
      <c r="T11847" s="20" t="s">
        <v>26</v>
      </c>
      <c r="U11847" s="17" t="s">
        <v>5785</v>
      </c>
      <c r="V11847" s="24" t="s">
        <v>5783</v>
      </c>
      <c r="W11847" s="14" t="s">
        <v>5784</v>
      </c>
      <c r="Z11847" s="23"/>
      <c r="AA11847" s="23"/>
      <c r="AD11847" s="20" t="s">
        <v>26</v>
      </c>
      <c r="AE11847" s="24" t="s">
        <v>5783</v>
      </c>
      <c r="AH11847" s="13"/>
      <c r="AI11847" s="13"/>
      <c r="AL11847" s="20" t="s">
        <v>26</v>
      </c>
      <c r="AM11847" s="24" t="s">
        <v>5783</v>
      </c>
      <c r="AP11847" s="13"/>
      <c r="AQ11847" s="13"/>
      <c r="AT11847" s="20" t="s">
        <v>26</v>
      </c>
      <c r="AU11847" s="24" t="s">
        <v>5783</v>
      </c>
      <c r="AV11847" s="25"/>
      <c r="AW11847" s="20"/>
      <c r="AX11847" s="17"/>
    </row>
    <row r="11848" spans="1:50" ht="35.25" customHeight="1" x14ac:dyDescent="0.2">
      <c r="A11848" s="33" t="s">
        <v>42</v>
      </c>
      <c r="D11848" s="18" t="s">
        <v>1894</v>
      </c>
      <c r="E11848" s="18" t="s">
        <v>5143</v>
      </c>
      <c r="H11848" s="18" t="s">
        <v>5767</v>
      </c>
      <c r="I11848" s="17" t="s">
        <v>5782</v>
      </c>
      <c r="J11848" s="17">
        <v>3</v>
      </c>
      <c r="K11848" s="17">
        <v>1</v>
      </c>
      <c r="L11848" s="17">
        <v>0</v>
      </c>
      <c r="M11848" s="17">
        <v>0</v>
      </c>
      <c r="N11848" s="17">
        <v>3</v>
      </c>
      <c r="O11848" s="17">
        <v>0</v>
      </c>
      <c r="P11848" s="17" t="s">
        <v>5765</v>
      </c>
      <c r="Q11848" s="19" t="s">
        <v>5781</v>
      </c>
      <c r="R11848" s="18" t="s">
        <v>5780</v>
      </c>
      <c r="S11848" s="18" t="s">
        <v>41</v>
      </c>
      <c r="T11848" s="20" t="s">
        <v>26</v>
      </c>
      <c r="U11848" s="17" t="s">
        <v>5763</v>
      </c>
      <c r="V11848" s="22" t="s">
        <v>5780</v>
      </c>
      <c r="W11848" s="14" t="s">
        <v>5762</v>
      </c>
      <c r="Z11848" s="23"/>
      <c r="AA11848" s="23"/>
      <c r="AD11848" s="20" t="s">
        <v>26</v>
      </c>
      <c r="AE11848" s="24" t="s">
        <v>5780</v>
      </c>
      <c r="AH11848" s="13"/>
      <c r="AI11848" s="13"/>
      <c r="AL11848" s="20" t="s">
        <v>26</v>
      </c>
      <c r="AM11848" s="24" t="s">
        <v>5780</v>
      </c>
      <c r="AP11848" s="13"/>
      <c r="AQ11848" s="13"/>
      <c r="AT11848" s="20" t="s">
        <v>26</v>
      </c>
      <c r="AU11848" s="24" t="s">
        <v>5780</v>
      </c>
      <c r="AV11848" s="25"/>
      <c r="AW11848" s="20"/>
      <c r="AX11848" s="17"/>
    </row>
    <row r="11849" spans="1:50" ht="35.25" customHeight="1" x14ac:dyDescent="0.2">
      <c r="A11849" s="33" t="s">
        <v>42</v>
      </c>
      <c r="D11849" s="18" t="s">
        <v>1894</v>
      </c>
      <c r="E11849" s="18" t="s">
        <v>5143</v>
      </c>
      <c r="H11849" s="18" t="s">
        <v>5767</v>
      </c>
      <c r="I11849" s="17" t="s">
        <v>5779</v>
      </c>
      <c r="J11849" s="17">
        <v>3</v>
      </c>
      <c r="K11849" s="17">
        <v>1</v>
      </c>
      <c r="L11849" s="17">
        <v>0</v>
      </c>
      <c r="M11849" s="17">
        <v>0</v>
      </c>
      <c r="N11849" s="17">
        <v>3</v>
      </c>
      <c r="O11849" s="17">
        <v>1</v>
      </c>
      <c r="P11849" s="17" t="s">
        <v>5765</v>
      </c>
      <c r="Q11849" s="19" t="s">
        <v>5778</v>
      </c>
      <c r="R11849" s="18" t="s">
        <v>5777</v>
      </c>
      <c r="S11849" s="18" t="s">
        <v>41</v>
      </c>
      <c r="T11849" s="20" t="s">
        <v>26</v>
      </c>
      <c r="U11849" s="17" t="s">
        <v>5763</v>
      </c>
      <c r="V11849" s="22" t="s">
        <v>5777</v>
      </c>
      <c r="W11849" s="14" t="s">
        <v>5762</v>
      </c>
      <c r="Z11849" s="23"/>
      <c r="AA11849" s="23"/>
      <c r="AD11849" s="20" t="s">
        <v>26</v>
      </c>
      <c r="AE11849" s="24" t="s">
        <v>5777</v>
      </c>
      <c r="AH11849" s="13"/>
      <c r="AI11849" s="13"/>
      <c r="AL11849" s="20" t="s">
        <v>26</v>
      </c>
      <c r="AM11849" s="24" t="s">
        <v>5777</v>
      </c>
      <c r="AP11849" s="13"/>
      <c r="AQ11849" s="13"/>
      <c r="AT11849" s="20" t="s">
        <v>26</v>
      </c>
      <c r="AU11849" s="24" t="s">
        <v>5777</v>
      </c>
      <c r="AV11849" s="25"/>
      <c r="AW11849" s="20"/>
      <c r="AX11849" s="17"/>
    </row>
    <row r="11850" spans="1:50" ht="35.25" customHeight="1" x14ac:dyDescent="0.2">
      <c r="A11850" s="33" t="s">
        <v>42</v>
      </c>
      <c r="D11850" s="18" t="s">
        <v>1894</v>
      </c>
      <c r="E11850" s="18" t="s">
        <v>5143</v>
      </c>
      <c r="H11850" s="18" t="s">
        <v>5767</v>
      </c>
      <c r="I11850" s="17" t="s">
        <v>5776</v>
      </c>
      <c r="J11850" s="17">
        <v>3</v>
      </c>
      <c r="K11850" s="17">
        <v>1</v>
      </c>
      <c r="L11850" s="17">
        <v>0</v>
      </c>
      <c r="M11850" s="17">
        <v>0</v>
      </c>
      <c r="N11850" s="17">
        <v>3</v>
      </c>
      <c r="O11850" s="17">
        <v>2</v>
      </c>
      <c r="P11850" s="17" t="s">
        <v>5765</v>
      </c>
      <c r="Q11850" s="19" t="s">
        <v>5775</v>
      </c>
      <c r="R11850" s="18" t="s">
        <v>5774</v>
      </c>
      <c r="S11850" s="18" t="s">
        <v>41</v>
      </c>
      <c r="T11850" s="20" t="s">
        <v>26</v>
      </c>
      <c r="U11850" s="17" t="s">
        <v>5763</v>
      </c>
      <c r="V11850" s="22" t="s">
        <v>5774</v>
      </c>
      <c r="W11850" s="14" t="s">
        <v>5762</v>
      </c>
      <c r="Z11850" s="23"/>
      <c r="AA11850" s="23"/>
      <c r="AD11850" s="20" t="s">
        <v>26</v>
      </c>
      <c r="AE11850" s="24" t="s">
        <v>5774</v>
      </c>
      <c r="AH11850" s="13"/>
      <c r="AI11850" s="13"/>
      <c r="AL11850" s="20" t="s">
        <v>26</v>
      </c>
      <c r="AM11850" s="24" t="s">
        <v>5774</v>
      </c>
      <c r="AP11850" s="13"/>
      <c r="AQ11850" s="13"/>
      <c r="AT11850" s="20" t="s">
        <v>26</v>
      </c>
      <c r="AU11850" s="24" t="s">
        <v>5774</v>
      </c>
      <c r="AV11850" s="25"/>
      <c r="AW11850" s="20"/>
      <c r="AX11850" s="17"/>
    </row>
    <row r="11851" spans="1:50" ht="35.25" customHeight="1" x14ac:dyDescent="0.2">
      <c r="A11851" s="33" t="s">
        <v>42</v>
      </c>
      <c r="D11851" s="18" t="s">
        <v>1894</v>
      </c>
      <c r="E11851" s="18" t="s">
        <v>5143</v>
      </c>
      <c r="H11851" s="18" t="s">
        <v>5767</v>
      </c>
      <c r="I11851" s="17" t="s">
        <v>5773</v>
      </c>
      <c r="J11851" s="17">
        <v>3</v>
      </c>
      <c r="K11851" s="17">
        <v>1</v>
      </c>
      <c r="L11851" s="17">
        <v>0</v>
      </c>
      <c r="M11851" s="17">
        <v>0</v>
      </c>
      <c r="N11851" s="17">
        <v>3</v>
      </c>
      <c r="O11851" s="17">
        <v>3</v>
      </c>
      <c r="P11851" s="17" t="s">
        <v>5765</v>
      </c>
      <c r="Q11851" s="19" t="s">
        <v>5772</v>
      </c>
      <c r="R11851" s="18" t="s">
        <v>5771</v>
      </c>
      <c r="S11851" s="18" t="s">
        <v>41</v>
      </c>
      <c r="T11851" s="20" t="s">
        <v>26</v>
      </c>
      <c r="U11851" s="17" t="s">
        <v>5763</v>
      </c>
      <c r="V11851" s="22" t="s">
        <v>5771</v>
      </c>
      <c r="W11851" s="14" t="s">
        <v>5762</v>
      </c>
      <c r="Z11851" s="23"/>
      <c r="AA11851" s="23"/>
      <c r="AD11851" s="20" t="s">
        <v>26</v>
      </c>
      <c r="AE11851" s="24" t="s">
        <v>5771</v>
      </c>
      <c r="AH11851" s="13"/>
      <c r="AI11851" s="13"/>
      <c r="AL11851" s="20" t="s">
        <v>26</v>
      </c>
      <c r="AM11851" s="24" t="s">
        <v>5771</v>
      </c>
      <c r="AP11851" s="13"/>
      <c r="AQ11851" s="13"/>
      <c r="AT11851" s="20" t="s">
        <v>26</v>
      </c>
      <c r="AU11851" s="24" t="s">
        <v>5771</v>
      </c>
      <c r="AV11851" s="25"/>
      <c r="AW11851" s="20"/>
      <c r="AX11851" s="17"/>
    </row>
    <row r="11852" spans="1:50" ht="35.25" customHeight="1" x14ac:dyDescent="0.2">
      <c r="A11852" s="33" t="s">
        <v>42</v>
      </c>
      <c r="D11852" s="18" t="s">
        <v>1894</v>
      </c>
      <c r="E11852" s="18" t="s">
        <v>5143</v>
      </c>
      <c r="H11852" s="18" t="s">
        <v>5767</v>
      </c>
      <c r="I11852" s="17" t="s">
        <v>5770</v>
      </c>
      <c r="J11852" s="17">
        <v>3</v>
      </c>
      <c r="K11852" s="17">
        <v>1</v>
      </c>
      <c r="L11852" s="17">
        <v>0</v>
      </c>
      <c r="M11852" s="17">
        <v>0</v>
      </c>
      <c r="N11852" s="17">
        <v>3</v>
      </c>
      <c r="O11852" s="17">
        <v>4</v>
      </c>
      <c r="P11852" s="17" t="s">
        <v>5765</v>
      </c>
      <c r="Q11852" s="19" t="s">
        <v>5769</v>
      </c>
      <c r="R11852" s="18" t="s">
        <v>5768</v>
      </c>
      <c r="S11852" s="18" t="s">
        <v>41</v>
      </c>
      <c r="T11852" s="20" t="s">
        <v>26</v>
      </c>
      <c r="U11852" s="17" t="s">
        <v>5763</v>
      </c>
      <c r="V11852" s="24" t="s">
        <v>5768</v>
      </c>
      <c r="W11852" s="14" t="s">
        <v>5762</v>
      </c>
      <c r="Z11852" s="23"/>
      <c r="AA11852" s="23"/>
      <c r="AD11852" s="20" t="s">
        <v>26</v>
      </c>
      <c r="AE11852" s="24" t="s">
        <v>5768</v>
      </c>
      <c r="AH11852" s="13"/>
      <c r="AI11852" s="13"/>
      <c r="AL11852" s="20" t="s">
        <v>26</v>
      </c>
      <c r="AM11852" s="24" t="s">
        <v>5768</v>
      </c>
      <c r="AP11852" s="13"/>
      <c r="AQ11852" s="13"/>
      <c r="AT11852" s="20" t="s">
        <v>26</v>
      </c>
      <c r="AU11852" s="24" t="s">
        <v>5768</v>
      </c>
      <c r="AV11852" s="25"/>
      <c r="AW11852" s="20"/>
      <c r="AX11852" s="17"/>
    </row>
    <row r="11853" spans="1:50" ht="35.25" customHeight="1" x14ac:dyDescent="0.2">
      <c r="A11853" s="33" t="s">
        <v>42</v>
      </c>
      <c r="D11853" s="18" t="s">
        <v>1894</v>
      </c>
      <c r="E11853" s="18" t="s">
        <v>5143</v>
      </c>
      <c r="H11853" s="18" t="s">
        <v>5767</v>
      </c>
      <c r="I11853" s="17" t="s">
        <v>5766</v>
      </c>
      <c r="J11853" s="17">
        <v>3</v>
      </c>
      <c r="K11853" s="17">
        <v>1</v>
      </c>
      <c r="L11853" s="17">
        <v>0</v>
      </c>
      <c r="M11853" s="17">
        <v>0</v>
      </c>
      <c r="N11853" s="17">
        <v>3</v>
      </c>
      <c r="O11853" s="17">
        <v>5</v>
      </c>
      <c r="P11853" s="17" t="s">
        <v>5765</v>
      </c>
      <c r="Q11853" s="19" t="s">
        <v>5764</v>
      </c>
      <c r="R11853" s="18" t="s">
        <v>5761</v>
      </c>
      <c r="S11853" s="18" t="s">
        <v>41</v>
      </c>
      <c r="T11853" s="20" t="s">
        <v>26</v>
      </c>
      <c r="U11853" s="17" t="s">
        <v>5763</v>
      </c>
      <c r="V11853" s="22" t="s">
        <v>5761</v>
      </c>
      <c r="W11853" s="14" t="s">
        <v>5762</v>
      </c>
      <c r="Z11853" s="23"/>
      <c r="AA11853" s="23"/>
      <c r="AD11853" s="20" t="s">
        <v>26</v>
      </c>
      <c r="AE11853" s="24" t="s">
        <v>5761</v>
      </c>
      <c r="AH11853" s="13"/>
      <c r="AI11853" s="13"/>
      <c r="AL11853" s="20" t="s">
        <v>26</v>
      </c>
      <c r="AM11853" s="24" t="s">
        <v>5761</v>
      </c>
      <c r="AP11853" s="13"/>
      <c r="AQ11853" s="13"/>
      <c r="AT11853" s="20" t="s">
        <v>26</v>
      </c>
      <c r="AU11853" s="24" t="s">
        <v>5761</v>
      </c>
      <c r="AV11853" s="25"/>
      <c r="AW11853" s="20"/>
      <c r="AX11853" s="17"/>
    </row>
    <row r="11854" spans="1:50" ht="35.25" customHeight="1" x14ac:dyDescent="0.2">
      <c r="A11854" s="33" t="s">
        <v>42</v>
      </c>
      <c r="D11854" s="18" t="s">
        <v>1894</v>
      </c>
      <c r="E11854" s="18" t="s">
        <v>5143</v>
      </c>
      <c r="H11854" s="18" t="s">
        <v>5751</v>
      </c>
      <c r="I11854" s="17" t="s">
        <v>5760</v>
      </c>
      <c r="J11854" s="17">
        <v>3</v>
      </c>
      <c r="K11854" s="17">
        <v>1</v>
      </c>
      <c r="L11854" s="17">
        <v>0</v>
      </c>
      <c r="M11854" s="17">
        <v>0</v>
      </c>
      <c r="N11854" s="17">
        <v>4</v>
      </c>
      <c r="O11854" s="17">
        <v>0</v>
      </c>
      <c r="P11854" s="17" t="s">
        <v>5749</v>
      </c>
      <c r="Q11854" s="19" t="s">
        <v>5759</v>
      </c>
      <c r="R11854" s="18" t="s">
        <v>5758</v>
      </c>
      <c r="S11854" s="18" t="s">
        <v>41</v>
      </c>
      <c r="T11854" s="20" t="s">
        <v>26</v>
      </c>
      <c r="U11854" s="17" t="s">
        <v>5747</v>
      </c>
      <c r="V11854" s="22" t="s">
        <v>5758</v>
      </c>
      <c r="W11854" s="14" t="s">
        <v>5746</v>
      </c>
      <c r="Z11854" s="23"/>
      <c r="AA11854" s="23"/>
      <c r="AD11854" s="20" t="s">
        <v>26</v>
      </c>
      <c r="AE11854" s="24" t="s">
        <v>5758</v>
      </c>
      <c r="AH11854" s="13"/>
      <c r="AI11854" s="13"/>
      <c r="AL11854" s="20" t="s">
        <v>26</v>
      </c>
      <c r="AM11854" s="24" t="s">
        <v>5758</v>
      </c>
      <c r="AP11854" s="13"/>
      <c r="AQ11854" s="13"/>
      <c r="AT11854" s="20" t="s">
        <v>26</v>
      </c>
      <c r="AU11854" s="24" t="s">
        <v>5758</v>
      </c>
      <c r="AV11854" s="25"/>
      <c r="AW11854" s="20"/>
      <c r="AX11854" s="17"/>
    </row>
    <row r="11855" spans="1:50" ht="35.25" customHeight="1" x14ac:dyDescent="0.2">
      <c r="A11855" s="33" t="s">
        <v>42</v>
      </c>
      <c r="D11855" s="18" t="s">
        <v>1894</v>
      </c>
      <c r="E11855" s="18" t="s">
        <v>5143</v>
      </c>
      <c r="H11855" s="18" t="s">
        <v>5751</v>
      </c>
      <c r="I11855" s="17" t="s">
        <v>5757</v>
      </c>
      <c r="J11855" s="17">
        <v>3</v>
      </c>
      <c r="K11855" s="17">
        <v>1</v>
      </c>
      <c r="L11855" s="17">
        <v>0</v>
      </c>
      <c r="M11855" s="17">
        <v>0</v>
      </c>
      <c r="N11855" s="17">
        <v>4</v>
      </c>
      <c r="O11855" s="17">
        <v>1</v>
      </c>
      <c r="P11855" s="17" t="s">
        <v>5749</v>
      </c>
      <c r="Q11855" s="19" t="s">
        <v>5756</v>
      </c>
      <c r="R11855" s="18" t="s">
        <v>5755</v>
      </c>
      <c r="S11855" s="18" t="s">
        <v>41</v>
      </c>
      <c r="T11855" s="20" t="s">
        <v>26</v>
      </c>
      <c r="U11855" s="17" t="s">
        <v>5747</v>
      </c>
      <c r="V11855" s="22" t="s">
        <v>5755</v>
      </c>
      <c r="W11855" s="14" t="s">
        <v>5746</v>
      </c>
      <c r="Z11855" s="23"/>
      <c r="AA11855" s="23"/>
      <c r="AD11855" s="20" t="s">
        <v>26</v>
      </c>
      <c r="AE11855" s="24" t="s">
        <v>5755</v>
      </c>
      <c r="AH11855" s="13"/>
      <c r="AI11855" s="13"/>
      <c r="AL11855" s="20" t="s">
        <v>26</v>
      </c>
      <c r="AM11855" s="24" t="s">
        <v>5755</v>
      </c>
      <c r="AP11855" s="13"/>
      <c r="AQ11855" s="13"/>
      <c r="AT11855" s="20" t="s">
        <v>26</v>
      </c>
      <c r="AU11855" s="24" t="s">
        <v>5755</v>
      </c>
      <c r="AV11855" s="25"/>
      <c r="AW11855" s="20"/>
      <c r="AX11855" s="17"/>
    </row>
    <row r="11856" spans="1:50" ht="35.25" customHeight="1" x14ac:dyDescent="0.2">
      <c r="A11856" s="33" t="s">
        <v>42</v>
      </c>
      <c r="D11856" s="18" t="s">
        <v>1894</v>
      </c>
      <c r="E11856" s="18" t="s">
        <v>5143</v>
      </c>
      <c r="H11856" s="18" t="s">
        <v>5751</v>
      </c>
      <c r="I11856" s="17" t="s">
        <v>5754</v>
      </c>
      <c r="J11856" s="17">
        <v>3</v>
      </c>
      <c r="K11856" s="17">
        <v>1</v>
      </c>
      <c r="L11856" s="17">
        <v>0</v>
      </c>
      <c r="M11856" s="17">
        <v>0</v>
      </c>
      <c r="N11856" s="17">
        <v>4</v>
      </c>
      <c r="O11856" s="17">
        <v>2</v>
      </c>
      <c r="P11856" s="17" t="s">
        <v>5749</v>
      </c>
      <c r="Q11856" s="19" t="s">
        <v>5753</v>
      </c>
      <c r="R11856" s="18" t="s">
        <v>5752</v>
      </c>
      <c r="S11856" s="18" t="s">
        <v>41</v>
      </c>
      <c r="T11856" s="20" t="s">
        <v>26</v>
      </c>
      <c r="U11856" s="17" t="s">
        <v>5747</v>
      </c>
      <c r="V11856" s="22" t="s">
        <v>5752</v>
      </c>
      <c r="W11856" s="14" t="s">
        <v>5746</v>
      </c>
      <c r="Z11856" s="23"/>
      <c r="AA11856" s="23"/>
      <c r="AD11856" s="20" t="s">
        <v>26</v>
      </c>
      <c r="AE11856" s="24" t="s">
        <v>5752</v>
      </c>
      <c r="AH11856" s="13"/>
      <c r="AI11856" s="13"/>
      <c r="AL11856" s="20" t="s">
        <v>26</v>
      </c>
      <c r="AM11856" s="24" t="s">
        <v>5752</v>
      </c>
      <c r="AP11856" s="13"/>
      <c r="AQ11856" s="13"/>
      <c r="AT11856" s="20" t="s">
        <v>26</v>
      </c>
      <c r="AU11856" s="24" t="s">
        <v>5752</v>
      </c>
      <c r="AV11856" s="25"/>
      <c r="AW11856" s="20"/>
      <c r="AX11856" s="17"/>
    </row>
    <row r="11857" spans="1:57" ht="35.25" customHeight="1" x14ac:dyDescent="0.2">
      <c r="A11857" s="33" t="s">
        <v>42</v>
      </c>
      <c r="D11857" s="18" t="s">
        <v>1894</v>
      </c>
      <c r="E11857" s="18" t="s">
        <v>5143</v>
      </c>
      <c r="H11857" s="18" t="s">
        <v>5751</v>
      </c>
      <c r="I11857" s="17" t="s">
        <v>5750</v>
      </c>
      <c r="J11857" s="17">
        <v>3</v>
      </c>
      <c r="K11857" s="17">
        <v>1</v>
      </c>
      <c r="L11857" s="17">
        <v>0</v>
      </c>
      <c r="M11857" s="17">
        <v>0</v>
      </c>
      <c r="N11857" s="17">
        <v>4</v>
      </c>
      <c r="O11857" s="17">
        <v>3</v>
      </c>
      <c r="P11857" s="17" t="s">
        <v>5749</v>
      </c>
      <c r="Q11857" s="19" t="s">
        <v>5748</v>
      </c>
      <c r="R11857" s="18" t="s">
        <v>5745</v>
      </c>
      <c r="S11857" s="18" t="s">
        <v>41</v>
      </c>
      <c r="T11857" s="20" t="s">
        <v>26</v>
      </c>
      <c r="U11857" s="17" t="s">
        <v>5747</v>
      </c>
      <c r="V11857" s="24" t="s">
        <v>5745</v>
      </c>
      <c r="W11857" s="14" t="s">
        <v>5746</v>
      </c>
      <c r="Z11857" s="23"/>
      <c r="AA11857" s="23"/>
      <c r="AD11857" s="20" t="s">
        <v>26</v>
      </c>
      <c r="AE11857" s="24" t="s">
        <v>5745</v>
      </c>
      <c r="AH11857" s="13"/>
      <c r="AI11857" s="13"/>
      <c r="AL11857" s="20" t="s">
        <v>26</v>
      </c>
      <c r="AM11857" s="24" t="s">
        <v>5745</v>
      </c>
      <c r="AP11857" s="13"/>
      <c r="AQ11857" s="13"/>
      <c r="AT11857" s="20" t="s">
        <v>26</v>
      </c>
      <c r="AU11857" s="24" t="s">
        <v>5745</v>
      </c>
      <c r="AV11857" s="25"/>
      <c r="AW11857" s="20"/>
      <c r="AX11857" s="17"/>
    </row>
    <row r="11858" spans="1:57" ht="35.25" customHeight="1" x14ac:dyDescent="0.2">
      <c r="A11858" s="33" t="s">
        <v>42</v>
      </c>
      <c r="D11858" s="18" t="s">
        <v>1803</v>
      </c>
      <c r="E11858" s="18" t="s">
        <v>5242</v>
      </c>
      <c r="H11858" s="18" t="s">
        <v>5724</v>
      </c>
      <c r="I11858" s="17" t="s">
        <v>5744</v>
      </c>
      <c r="J11858" s="17">
        <v>5</v>
      </c>
      <c r="K11858" s="17">
        <v>0</v>
      </c>
      <c r="L11858" s="17">
        <v>0</v>
      </c>
      <c r="M11858" s="17">
        <v>0</v>
      </c>
      <c r="N11858" s="17">
        <v>0</v>
      </c>
      <c r="O11858" s="17">
        <v>0</v>
      </c>
      <c r="P11858" s="17" t="s">
        <v>5728</v>
      </c>
      <c r="Q11858" s="19" t="s">
        <v>5743</v>
      </c>
      <c r="R11858" s="18" t="s">
        <v>5742</v>
      </c>
      <c r="S11858" s="18" t="s">
        <v>41</v>
      </c>
      <c r="T11858" s="20" t="s">
        <v>26</v>
      </c>
      <c r="U11858" s="17" t="s">
        <v>5725</v>
      </c>
      <c r="V11858" s="18" t="s">
        <v>5724</v>
      </c>
      <c r="W11858" s="14" t="s">
        <v>5723</v>
      </c>
      <c r="Z11858" s="13"/>
      <c r="AA11858" s="13"/>
      <c r="AD11858" s="20" t="s">
        <v>26</v>
      </c>
      <c r="AH11858" s="13"/>
      <c r="AI11858" s="13"/>
      <c r="AL11858" s="20" t="s">
        <v>26</v>
      </c>
      <c r="AP11858" s="13"/>
      <c r="AQ11858" s="13"/>
      <c r="AT11858" s="20" t="s">
        <v>26</v>
      </c>
      <c r="AV11858" s="25"/>
      <c r="AW11858" s="20"/>
      <c r="AX11858" s="17"/>
      <c r="BE11858" s="17"/>
    </row>
    <row r="11859" spans="1:57" ht="35.25" customHeight="1" x14ac:dyDescent="0.2">
      <c r="A11859" s="33" t="s">
        <v>42</v>
      </c>
      <c r="D11859" s="18" t="s">
        <v>1803</v>
      </c>
      <c r="E11859" s="18" t="s">
        <v>5242</v>
      </c>
      <c r="H11859" s="18" t="s">
        <v>5724</v>
      </c>
      <c r="I11859" s="17" t="s">
        <v>5741</v>
      </c>
      <c r="J11859" s="17">
        <v>5</v>
      </c>
      <c r="K11859" s="17">
        <v>0</v>
      </c>
      <c r="L11859" s="17">
        <v>0</v>
      </c>
      <c r="M11859" s="17">
        <v>0</v>
      </c>
      <c r="N11859" s="17">
        <v>0</v>
      </c>
      <c r="O11859" s="17">
        <v>1</v>
      </c>
      <c r="P11859" s="17" t="s">
        <v>5728</v>
      </c>
      <c r="Q11859" s="19" t="s">
        <v>5740</v>
      </c>
      <c r="R11859" s="18" t="s">
        <v>5739</v>
      </c>
      <c r="S11859" s="18" t="s">
        <v>41</v>
      </c>
      <c r="T11859" s="20" t="s">
        <v>26</v>
      </c>
      <c r="U11859" s="17" t="s">
        <v>5725</v>
      </c>
      <c r="V11859" s="18" t="s">
        <v>5724</v>
      </c>
      <c r="W11859" s="14" t="s">
        <v>5723</v>
      </c>
      <c r="Z11859" s="13"/>
      <c r="AA11859" s="13"/>
      <c r="AD11859" s="20" t="s">
        <v>26</v>
      </c>
      <c r="AH11859" s="13"/>
      <c r="AI11859" s="13"/>
      <c r="AL11859" s="20" t="s">
        <v>26</v>
      </c>
      <c r="AP11859" s="13"/>
      <c r="AQ11859" s="13"/>
      <c r="AT11859" s="20" t="s">
        <v>26</v>
      </c>
      <c r="AV11859" s="25"/>
      <c r="AW11859" s="20"/>
      <c r="AX11859" s="17"/>
      <c r="BE11859" s="17"/>
    </row>
    <row r="11860" spans="1:57" ht="35.25" customHeight="1" x14ac:dyDescent="0.2">
      <c r="A11860" s="33" t="s">
        <v>42</v>
      </c>
      <c r="D11860" s="18" t="s">
        <v>1803</v>
      </c>
      <c r="E11860" s="18" t="s">
        <v>5242</v>
      </c>
      <c r="H11860" s="18" t="s">
        <v>5724</v>
      </c>
      <c r="I11860" s="17" t="s">
        <v>5738</v>
      </c>
      <c r="J11860" s="17">
        <v>5</v>
      </c>
      <c r="K11860" s="17">
        <v>0</v>
      </c>
      <c r="L11860" s="17">
        <v>0</v>
      </c>
      <c r="M11860" s="17">
        <v>0</v>
      </c>
      <c r="N11860" s="17">
        <v>0</v>
      </c>
      <c r="O11860" s="17">
        <v>2</v>
      </c>
      <c r="P11860" s="17" t="s">
        <v>5728</v>
      </c>
      <c r="Q11860" s="19" t="s">
        <v>5737</v>
      </c>
      <c r="R11860" s="18" t="s">
        <v>5736</v>
      </c>
      <c r="S11860" s="18" t="s">
        <v>41</v>
      </c>
      <c r="T11860" s="20" t="s">
        <v>26</v>
      </c>
      <c r="U11860" s="17" t="s">
        <v>5725</v>
      </c>
      <c r="V11860" s="18" t="s">
        <v>5724</v>
      </c>
      <c r="W11860" s="14" t="s">
        <v>5723</v>
      </c>
      <c r="Z11860" s="13"/>
      <c r="AA11860" s="13"/>
      <c r="AD11860" s="20" t="s">
        <v>26</v>
      </c>
      <c r="AH11860" s="13"/>
      <c r="AI11860" s="13"/>
      <c r="AL11860" s="20" t="s">
        <v>26</v>
      </c>
      <c r="AP11860" s="13"/>
      <c r="AQ11860" s="13"/>
      <c r="AT11860" s="20" t="s">
        <v>26</v>
      </c>
      <c r="AV11860" s="25"/>
      <c r="AW11860" s="20"/>
      <c r="AX11860" s="17"/>
      <c r="BE11860" s="17"/>
    </row>
    <row r="11861" spans="1:57" ht="35.25" customHeight="1" x14ac:dyDescent="0.2">
      <c r="A11861" s="33" t="s">
        <v>42</v>
      </c>
      <c r="D11861" s="18" t="s">
        <v>1803</v>
      </c>
      <c r="E11861" s="18" t="s">
        <v>5242</v>
      </c>
      <c r="H11861" s="18" t="s">
        <v>5724</v>
      </c>
      <c r="I11861" s="17" t="s">
        <v>5735</v>
      </c>
      <c r="J11861" s="17">
        <v>5</v>
      </c>
      <c r="K11861" s="17">
        <v>0</v>
      </c>
      <c r="L11861" s="17">
        <v>0</v>
      </c>
      <c r="M11861" s="17">
        <v>0</v>
      </c>
      <c r="N11861" s="17">
        <v>0</v>
      </c>
      <c r="O11861" s="17">
        <v>3</v>
      </c>
      <c r="P11861" s="17" t="s">
        <v>5728</v>
      </c>
      <c r="Q11861" s="19" t="s">
        <v>5734</v>
      </c>
      <c r="R11861" s="18" t="s">
        <v>5733</v>
      </c>
      <c r="S11861" s="18" t="s">
        <v>41</v>
      </c>
      <c r="T11861" s="20" t="s">
        <v>26</v>
      </c>
      <c r="U11861" s="17" t="s">
        <v>5725</v>
      </c>
      <c r="V11861" s="18" t="s">
        <v>5724</v>
      </c>
      <c r="W11861" s="14" t="s">
        <v>5723</v>
      </c>
      <c r="Z11861" s="13"/>
      <c r="AA11861" s="13"/>
      <c r="AD11861" s="20" t="s">
        <v>26</v>
      </c>
      <c r="AH11861" s="13"/>
      <c r="AI11861" s="13"/>
      <c r="AL11861" s="20" t="s">
        <v>26</v>
      </c>
      <c r="AP11861" s="13"/>
      <c r="AQ11861" s="13"/>
      <c r="AT11861" s="20" t="s">
        <v>26</v>
      </c>
      <c r="AV11861" s="25"/>
      <c r="AW11861" s="20"/>
      <c r="AX11861" s="17"/>
      <c r="BE11861" s="17"/>
    </row>
    <row r="11862" spans="1:57" ht="35.25" customHeight="1" x14ac:dyDescent="0.2">
      <c r="A11862" s="33" t="s">
        <v>42</v>
      </c>
      <c r="D11862" s="18" t="s">
        <v>1803</v>
      </c>
      <c r="E11862" s="18" t="s">
        <v>5242</v>
      </c>
      <c r="H11862" s="18" t="s">
        <v>5724</v>
      </c>
      <c r="I11862" s="17" t="s">
        <v>5732</v>
      </c>
      <c r="J11862" s="17">
        <v>5</v>
      </c>
      <c r="K11862" s="17">
        <v>0</v>
      </c>
      <c r="L11862" s="17">
        <v>0</v>
      </c>
      <c r="M11862" s="17">
        <v>0</v>
      </c>
      <c r="N11862" s="17">
        <v>0</v>
      </c>
      <c r="O11862" s="17">
        <v>4</v>
      </c>
      <c r="P11862" s="17" t="s">
        <v>5728</v>
      </c>
      <c r="Q11862" s="19" t="s">
        <v>5731</v>
      </c>
      <c r="R11862" s="18" t="s">
        <v>5730</v>
      </c>
      <c r="S11862" s="18" t="s">
        <v>41</v>
      </c>
      <c r="T11862" s="20" t="s">
        <v>26</v>
      </c>
      <c r="U11862" s="17" t="s">
        <v>5725</v>
      </c>
      <c r="V11862" s="18" t="s">
        <v>5724</v>
      </c>
      <c r="W11862" s="14" t="s">
        <v>5723</v>
      </c>
      <c r="Z11862" s="13"/>
      <c r="AA11862" s="13"/>
      <c r="AD11862" s="20" t="s">
        <v>26</v>
      </c>
      <c r="AH11862" s="13"/>
      <c r="AI11862" s="13"/>
      <c r="AL11862" s="20" t="s">
        <v>26</v>
      </c>
      <c r="AP11862" s="13"/>
      <c r="AQ11862" s="13"/>
      <c r="AT11862" s="20" t="s">
        <v>26</v>
      </c>
      <c r="AV11862" s="25"/>
      <c r="AW11862" s="20"/>
      <c r="AX11862" s="17"/>
      <c r="BE11862" s="17"/>
    </row>
    <row r="11863" spans="1:57" ht="35.25" customHeight="1" x14ac:dyDescent="0.2">
      <c r="A11863" s="33" t="s">
        <v>42</v>
      </c>
      <c r="D11863" s="18" t="s">
        <v>1803</v>
      </c>
      <c r="E11863" s="18" t="s">
        <v>5242</v>
      </c>
      <c r="H11863" s="18" t="s">
        <v>5724</v>
      </c>
      <c r="I11863" s="17" t="s">
        <v>5729</v>
      </c>
      <c r="J11863" s="17">
        <v>5</v>
      </c>
      <c r="K11863" s="17">
        <v>0</v>
      </c>
      <c r="L11863" s="17">
        <v>0</v>
      </c>
      <c r="M11863" s="17">
        <v>0</v>
      </c>
      <c r="N11863" s="17">
        <v>0</v>
      </c>
      <c r="O11863" s="17">
        <v>5</v>
      </c>
      <c r="P11863" s="17" t="s">
        <v>5728</v>
      </c>
      <c r="Q11863" s="19" t="s">
        <v>5727</v>
      </c>
      <c r="R11863" s="18" t="s">
        <v>5726</v>
      </c>
      <c r="S11863" s="18" t="s">
        <v>41</v>
      </c>
      <c r="T11863" s="20" t="s">
        <v>26</v>
      </c>
      <c r="U11863" s="17" t="s">
        <v>5725</v>
      </c>
      <c r="V11863" s="18" t="s">
        <v>5724</v>
      </c>
      <c r="W11863" s="14" t="s">
        <v>5723</v>
      </c>
      <c r="Z11863" s="13"/>
      <c r="AA11863" s="13"/>
      <c r="AD11863" s="20" t="s">
        <v>26</v>
      </c>
      <c r="AH11863" s="13"/>
      <c r="AI11863" s="13"/>
      <c r="AL11863" s="20" t="s">
        <v>26</v>
      </c>
      <c r="AP11863" s="13"/>
      <c r="AQ11863" s="13"/>
      <c r="AT11863" s="20" t="s">
        <v>26</v>
      </c>
      <c r="AV11863" s="25"/>
      <c r="AW11863" s="20"/>
      <c r="AX11863" s="17"/>
      <c r="BE11863" s="17"/>
    </row>
    <row r="11864" spans="1:57" ht="35.25" customHeight="1" x14ac:dyDescent="0.2">
      <c r="A11864" s="33" t="s">
        <v>42</v>
      </c>
      <c r="D11864" s="18" t="s">
        <v>1803</v>
      </c>
      <c r="E11864" s="18" t="s">
        <v>5242</v>
      </c>
      <c r="H11864" s="18" t="s">
        <v>5702</v>
      </c>
      <c r="I11864" s="17" t="s">
        <v>5722</v>
      </c>
      <c r="J11864" s="17">
        <v>5</v>
      </c>
      <c r="K11864" s="17">
        <v>0</v>
      </c>
      <c r="L11864" s="17">
        <v>0</v>
      </c>
      <c r="M11864" s="17">
        <v>0</v>
      </c>
      <c r="N11864" s="17">
        <v>1</v>
      </c>
      <c r="O11864" s="17">
        <v>0</v>
      </c>
      <c r="P11864" s="17" t="s">
        <v>5706</v>
      </c>
      <c r="Q11864" s="19" t="s">
        <v>5721</v>
      </c>
      <c r="R11864" s="18" t="s">
        <v>5720</v>
      </c>
      <c r="S11864" s="18" t="s">
        <v>41</v>
      </c>
      <c r="T11864" s="20" t="s">
        <v>26</v>
      </c>
      <c r="U11864" s="17" t="s">
        <v>5703</v>
      </c>
      <c r="V11864" s="18" t="s">
        <v>5702</v>
      </c>
      <c r="W11864" s="14" t="s">
        <v>5701</v>
      </c>
      <c r="Z11864" s="13"/>
      <c r="AA11864" s="13"/>
      <c r="AD11864" s="20" t="s">
        <v>26</v>
      </c>
      <c r="AH11864" s="13"/>
      <c r="AI11864" s="13"/>
      <c r="AL11864" s="20" t="s">
        <v>26</v>
      </c>
      <c r="AP11864" s="13"/>
      <c r="AQ11864" s="13"/>
      <c r="AT11864" s="20" t="s">
        <v>26</v>
      </c>
      <c r="AV11864" s="25"/>
      <c r="AW11864" s="20"/>
      <c r="AX11864" s="17"/>
      <c r="BE11864" s="17"/>
    </row>
    <row r="11865" spans="1:57" ht="35.25" customHeight="1" x14ac:dyDescent="0.2">
      <c r="A11865" s="33" t="s">
        <v>42</v>
      </c>
      <c r="D11865" s="18" t="s">
        <v>1803</v>
      </c>
      <c r="E11865" s="18" t="s">
        <v>5242</v>
      </c>
      <c r="H11865" s="18" t="s">
        <v>5702</v>
      </c>
      <c r="I11865" s="17" t="s">
        <v>5719</v>
      </c>
      <c r="J11865" s="17">
        <v>5</v>
      </c>
      <c r="K11865" s="17">
        <v>0</v>
      </c>
      <c r="L11865" s="17">
        <v>0</v>
      </c>
      <c r="M11865" s="17">
        <v>0</v>
      </c>
      <c r="N11865" s="17">
        <v>1</v>
      </c>
      <c r="O11865" s="17">
        <v>1</v>
      </c>
      <c r="P11865" s="17" t="s">
        <v>5706</v>
      </c>
      <c r="Q11865" s="19" t="s">
        <v>5718</v>
      </c>
      <c r="R11865" s="18" t="s">
        <v>5717</v>
      </c>
      <c r="S11865" s="18" t="s">
        <v>41</v>
      </c>
      <c r="T11865" s="20" t="s">
        <v>26</v>
      </c>
      <c r="U11865" s="17" t="s">
        <v>5703</v>
      </c>
      <c r="V11865" s="18" t="s">
        <v>5702</v>
      </c>
      <c r="W11865" s="14" t="s">
        <v>5701</v>
      </c>
      <c r="Z11865" s="13"/>
      <c r="AA11865" s="13"/>
      <c r="AD11865" s="20" t="s">
        <v>26</v>
      </c>
      <c r="AH11865" s="13"/>
      <c r="AI11865" s="13"/>
      <c r="AL11865" s="20" t="s">
        <v>26</v>
      </c>
      <c r="AP11865" s="13"/>
      <c r="AQ11865" s="13"/>
      <c r="AT11865" s="20" t="s">
        <v>26</v>
      </c>
      <c r="AV11865" s="25"/>
      <c r="AW11865" s="20"/>
      <c r="AX11865" s="17"/>
      <c r="BE11865" s="17"/>
    </row>
    <row r="11866" spans="1:57" ht="35.25" customHeight="1" x14ac:dyDescent="0.2">
      <c r="A11866" s="33" t="s">
        <v>42</v>
      </c>
      <c r="D11866" s="18" t="s">
        <v>1803</v>
      </c>
      <c r="E11866" s="18" t="s">
        <v>5242</v>
      </c>
      <c r="H11866" s="18" t="s">
        <v>5702</v>
      </c>
      <c r="I11866" s="17" t="s">
        <v>5716</v>
      </c>
      <c r="J11866" s="17">
        <v>5</v>
      </c>
      <c r="K11866" s="17">
        <v>0</v>
      </c>
      <c r="L11866" s="17">
        <v>0</v>
      </c>
      <c r="M11866" s="17">
        <v>0</v>
      </c>
      <c r="N11866" s="17">
        <v>1</v>
      </c>
      <c r="O11866" s="17">
        <v>2</v>
      </c>
      <c r="P11866" s="17" t="s">
        <v>5706</v>
      </c>
      <c r="Q11866" s="19" t="s">
        <v>5715</v>
      </c>
      <c r="R11866" s="18" t="s">
        <v>5714</v>
      </c>
      <c r="S11866" s="18" t="s">
        <v>41</v>
      </c>
      <c r="T11866" s="20" t="s">
        <v>26</v>
      </c>
      <c r="U11866" s="17" t="s">
        <v>5703</v>
      </c>
      <c r="V11866" s="18" t="s">
        <v>5702</v>
      </c>
      <c r="W11866" s="14" t="s">
        <v>5701</v>
      </c>
      <c r="Z11866" s="13"/>
      <c r="AA11866" s="13"/>
      <c r="AD11866" s="20" t="s">
        <v>26</v>
      </c>
      <c r="AH11866" s="13"/>
      <c r="AI11866" s="13"/>
      <c r="AL11866" s="20" t="s">
        <v>26</v>
      </c>
      <c r="AP11866" s="13"/>
      <c r="AQ11866" s="13"/>
      <c r="AT11866" s="20" t="s">
        <v>26</v>
      </c>
      <c r="AV11866" s="25"/>
      <c r="AW11866" s="20"/>
      <c r="AX11866" s="17"/>
      <c r="BE11866" s="17"/>
    </row>
    <row r="11867" spans="1:57" ht="35.25" customHeight="1" x14ac:dyDescent="0.2">
      <c r="A11867" s="33" t="s">
        <v>42</v>
      </c>
      <c r="D11867" s="18" t="s">
        <v>1803</v>
      </c>
      <c r="E11867" s="18" t="s">
        <v>5242</v>
      </c>
      <c r="H11867" s="18" t="s">
        <v>5702</v>
      </c>
      <c r="I11867" s="17" t="s">
        <v>5713</v>
      </c>
      <c r="J11867" s="17">
        <v>5</v>
      </c>
      <c r="K11867" s="17">
        <v>0</v>
      </c>
      <c r="L11867" s="17">
        <v>0</v>
      </c>
      <c r="M11867" s="17">
        <v>0</v>
      </c>
      <c r="N11867" s="17">
        <v>1</v>
      </c>
      <c r="O11867" s="17">
        <v>3</v>
      </c>
      <c r="P11867" s="17" t="s">
        <v>5706</v>
      </c>
      <c r="Q11867" s="19" t="s">
        <v>5712</v>
      </c>
      <c r="R11867" s="18" t="s">
        <v>5711</v>
      </c>
      <c r="S11867" s="18" t="s">
        <v>41</v>
      </c>
      <c r="T11867" s="20" t="s">
        <v>26</v>
      </c>
      <c r="U11867" s="17" t="s">
        <v>5703</v>
      </c>
      <c r="V11867" s="18" t="s">
        <v>5702</v>
      </c>
      <c r="W11867" s="14" t="s">
        <v>5701</v>
      </c>
      <c r="Z11867" s="13"/>
      <c r="AA11867" s="13"/>
      <c r="AD11867" s="20" t="s">
        <v>26</v>
      </c>
      <c r="AH11867" s="13"/>
      <c r="AI11867" s="13"/>
      <c r="AL11867" s="20" t="s">
        <v>26</v>
      </c>
      <c r="AP11867" s="13"/>
      <c r="AQ11867" s="13"/>
      <c r="AT11867" s="20" t="s">
        <v>26</v>
      </c>
      <c r="AV11867" s="25"/>
      <c r="AW11867" s="20"/>
      <c r="AX11867" s="17"/>
      <c r="BE11867" s="17"/>
    </row>
    <row r="11868" spans="1:57" ht="35.25" customHeight="1" x14ac:dyDescent="0.2">
      <c r="A11868" s="33" t="s">
        <v>42</v>
      </c>
      <c r="D11868" s="18" t="s">
        <v>1803</v>
      </c>
      <c r="E11868" s="18" t="s">
        <v>5242</v>
      </c>
      <c r="H11868" s="18" t="s">
        <v>5702</v>
      </c>
      <c r="I11868" s="17" t="s">
        <v>5710</v>
      </c>
      <c r="J11868" s="17">
        <v>5</v>
      </c>
      <c r="K11868" s="17">
        <v>0</v>
      </c>
      <c r="L11868" s="17">
        <v>0</v>
      </c>
      <c r="M11868" s="17">
        <v>0</v>
      </c>
      <c r="N11868" s="17">
        <v>1</v>
      </c>
      <c r="O11868" s="17">
        <v>4</v>
      </c>
      <c r="P11868" s="17" t="s">
        <v>5706</v>
      </c>
      <c r="Q11868" s="19" t="s">
        <v>5709</v>
      </c>
      <c r="R11868" s="18" t="s">
        <v>5708</v>
      </c>
      <c r="S11868" s="18" t="s">
        <v>41</v>
      </c>
      <c r="T11868" s="20" t="s">
        <v>26</v>
      </c>
      <c r="U11868" s="17" t="s">
        <v>5703</v>
      </c>
      <c r="V11868" s="18" t="s">
        <v>5702</v>
      </c>
      <c r="W11868" s="14" t="s">
        <v>5701</v>
      </c>
      <c r="Z11868" s="13"/>
      <c r="AA11868" s="13"/>
      <c r="AD11868" s="20" t="s">
        <v>26</v>
      </c>
      <c r="AH11868" s="13"/>
      <c r="AI11868" s="13"/>
      <c r="AL11868" s="20" t="s">
        <v>26</v>
      </c>
      <c r="AP11868" s="13"/>
      <c r="AQ11868" s="13"/>
      <c r="AT11868" s="20" t="s">
        <v>26</v>
      </c>
      <c r="AV11868" s="25"/>
      <c r="AW11868" s="20"/>
      <c r="AX11868" s="17"/>
      <c r="BE11868" s="17"/>
    </row>
    <row r="11869" spans="1:57" ht="35.25" customHeight="1" x14ac:dyDescent="0.2">
      <c r="A11869" s="33" t="s">
        <v>42</v>
      </c>
      <c r="D11869" s="18" t="s">
        <v>1803</v>
      </c>
      <c r="E11869" s="18" t="s">
        <v>5242</v>
      </c>
      <c r="H11869" s="18" t="s">
        <v>5702</v>
      </c>
      <c r="I11869" s="17" t="s">
        <v>5707</v>
      </c>
      <c r="J11869" s="17">
        <v>5</v>
      </c>
      <c r="K11869" s="17">
        <v>0</v>
      </c>
      <c r="L11869" s="17">
        <v>0</v>
      </c>
      <c r="M11869" s="17">
        <v>0</v>
      </c>
      <c r="N11869" s="17">
        <v>1</v>
      </c>
      <c r="O11869" s="17">
        <v>5</v>
      </c>
      <c r="P11869" s="17" t="s">
        <v>5706</v>
      </c>
      <c r="Q11869" s="19" t="s">
        <v>5705</v>
      </c>
      <c r="R11869" s="18" t="s">
        <v>5704</v>
      </c>
      <c r="S11869" s="18" t="s">
        <v>41</v>
      </c>
      <c r="T11869" s="20" t="s">
        <v>26</v>
      </c>
      <c r="U11869" s="17" t="s">
        <v>5703</v>
      </c>
      <c r="V11869" s="18" t="s">
        <v>5702</v>
      </c>
      <c r="W11869" s="14" t="s">
        <v>5701</v>
      </c>
      <c r="Z11869" s="13"/>
      <c r="AA11869" s="13"/>
      <c r="AD11869" s="20" t="s">
        <v>26</v>
      </c>
      <c r="AH11869" s="13"/>
      <c r="AI11869" s="13"/>
      <c r="AL11869" s="20" t="s">
        <v>26</v>
      </c>
      <c r="AP11869" s="13"/>
      <c r="AQ11869" s="13"/>
      <c r="AT11869" s="20" t="s">
        <v>26</v>
      </c>
      <c r="AV11869" s="25"/>
      <c r="AW11869" s="20"/>
      <c r="AX11869" s="17"/>
      <c r="BE11869" s="17"/>
    </row>
    <row r="11870" spans="1:57" ht="35.25" customHeight="1" x14ac:dyDescent="0.2">
      <c r="A11870" s="33" t="s">
        <v>42</v>
      </c>
      <c r="D11870" s="18" t="s">
        <v>1803</v>
      </c>
      <c r="E11870" s="18" t="s">
        <v>5242</v>
      </c>
      <c r="H11870" s="18" t="s">
        <v>5677</v>
      </c>
      <c r="I11870" s="17" t="s">
        <v>5700</v>
      </c>
      <c r="J11870" s="17">
        <v>5</v>
      </c>
      <c r="K11870" s="17">
        <v>0</v>
      </c>
      <c r="L11870" s="17">
        <v>0</v>
      </c>
      <c r="M11870" s="17">
        <v>0</v>
      </c>
      <c r="N11870" s="17">
        <v>2</v>
      </c>
      <c r="O11870" s="17">
        <v>0</v>
      </c>
      <c r="P11870" s="17" t="s">
        <v>5681</v>
      </c>
      <c r="Q11870" s="19" t="s">
        <v>5699</v>
      </c>
      <c r="R11870" s="18" t="s">
        <v>5698</v>
      </c>
      <c r="S11870" s="18" t="s">
        <v>41</v>
      </c>
      <c r="T11870" s="20" t="s">
        <v>26</v>
      </c>
      <c r="U11870" s="17" t="s">
        <v>5678</v>
      </c>
      <c r="V11870" s="18" t="s">
        <v>5677</v>
      </c>
      <c r="W11870" s="14" t="s">
        <v>5676</v>
      </c>
      <c r="Z11870" s="13"/>
      <c r="AA11870" s="13"/>
      <c r="AD11870" s="20" t="s">
        <v>26</v>
      </c>
      <c r="AH11870" s="13"/>
      <c r="AI11870" s="13"/>
      <c r="AL11870" s="20" t="s">
        <v>26</v>
      </c>
      <c r="AP11870" s="13"/>
      <c r="AQ11870" s="13"/>
      <c r="AT11870" s="20" t="s">
        <v>26</v>
      </c>
      <c r="AV11870" s="25"/>
      <c r="AW11870" s="20"/>
      <c r="AX11870" s="17"/>
      <c r="BE11870" s="17"/>
    </row>
    <row r="11871" spans="1:57" ht="35.25" customHeight="1" x14ac:dyDescent="0.2">
      <c r="A11871" s="33" t="s">
        <v>42</v>
      </c>
      <c r="D11871" s="18" t="s">
        <v>1803</v>
      </c>
      <c r="E11871" s="18" t="s">
        <v>5242</v>
      </c>
      <c r="H11871" s="18" t="s">
        <v>5677</v>
      </c>
      <c r="I11871" s="17" t="s">
        <v>5697</v>
      </c>
      <c r="J11871" s="17">
        <v>5</v>
      </c>
      <c r="K11871" s="17">
        <v>0</v>
      </c>
      <c r="L11871" s="17">
        <v>0</v>
      </c>
      <c r="M11871" s="17">
        <v>0</v>
      </c>
      <c r="N11871" s="17">
        <v>2</v>
      </c>
      <c r="O11871" s="17">
        <v>3</v>
      </c>
      <c r="P11871" s="17" t="s">
        <v>5681</v>
      </c>
      <c r="Q11871" s="19" t="s">
        <v>5696</v>
      </c>
      <c r="R11871" s="18" t="s">
        <v>5695</v>
      </c>
      <c r="S11871" s="18" t="s">
        <v>41</v>
      </c>
      <c r="T11871" s="20" t="s">
        <v>26</v>
      </c>
      <c r="U11871" s="17" t="s">
        <v>5678</v>
      </c>
      <c r="V11871" s="18" t="s">
        <v>5677</v>
      </c>
      <c r="W11871" s="14" t="s">
        <v>5676</v>
      </c>
      <c r="Z11871" s="13"/>
      <c r="AA11871" s="13"/>
      <c r="AD11871" s="20" t="s">
        <v>26</v>
      </c>
      <c r="AH11871" s="13"/>
      <c r="AI11871" s="13"/>
      <c r="AL11871" s="20" t="s">
        <v>26</v>
      </c>
      <c r="AP11871" s="13"/>
      <c r="AQ11871" s="13"/>
      <c r="AT11871" s="20" t="s">
        <v>26</v>
      </c>
      <c r="AV11871" s="25"/>
      <c r="AW11871" s="20"/>
      <c r="AX11871" s="17"/>
      <c r="BE11871" s="17"/>
    </row>
    <row r="11872" spans="1:57" ht="35.25" customHeight="1" x14ac:dyDescent="0.2">
      <c r="A11872" s="33" t="s">
        <v>42</v>
      </c>
      <c r="D11872" s="18" t="s">
        <v>1803</v>
      </c>
      <c r="E11872" s="18" t="s">
        <v>5242</v>
      </c>
      <c r="H11872" s="18" t="s">
        <v>5677</v>
      </c>
      <c r="I11872" s="17" t="s">
        <v>5694</v>
      </c>
      <c r="J11872" s="17">
        <v>5</v>
      </c>
      <c r="K11872" s="17">
        <v>0</v>
      </c>
      <c r="L11872" s="17">
        <v>0</v>
      </c>
      <c r="M11872" s="17">
        <v>0</v>
      </c>
      <c r="N11872" s="17">
        <v>2</v>
      </c>
      <c r="O11872" s="17">
        <v>4</v>
      </c>
      <c r="P11872" s="17" t="s">
        <v>5681</v>
      </c>
      <c r="Q11872" s="19" t="s">
        <v>5693</v>
      </c>
      <c r="R11872" s="18" t="s">
        <v>5692</v>
      </c>
      <c r="S11872" s="18" t="s">
        <v>41</v>
      </c>
      <c r="T11872" s="20" t="s">
        <v>26</v>
      </c>
      <c r="U11872" s="17" t="s">
        <v>5678</v>
      </c>
      <c r="V11872" s="18" t="s">
        <v>5677</v>
      </c>
      <c r="W11872" s="14" t="s">
        <v>5676</v>
      </c>
      <c r="Z11872" s="13"/>
      <c r="AA11872" s="13"/>
      <c r="AD11872" s="20" t="s">
        <v>26</v>
      </c>
      <c r="AH11872" s="13"/>
      <c r="AI11872" s="13"/>
      <c r="AL11872" s="20" t="s">
        <v>26</v>
      </c>
      <c r="AP11872" s="13"/>
      <c r="AQ11872" s="13"/>
      <c r="AT11872" s="20" t="s">
        <v>26</v>
      </c>
      <c r="AV11872" s="25"/>
      <c r="AW11872" s="20"/>
      <c r="AX11872" s="17"/>
      <c r="BE11872" s="17"/>
    </row>
    <row r="11873" spans="1:50" ht="35.25" customHeight="1" x14ac:dyDescent="0.2">
      <c r="A11873" s="33" t="s">
        <v>42</v>
      </c>
      <c r="D11873" s="18" t="s">
        <v>1803</v>
      </c>
      <c r="E11873" s="18" t="s">
        <v>5242</v>
      </c>
      <c r="H11873" s="18" t="s">
        <v>5677</v>
      </c>
      <c r="I11873" s="17" t="s">
        <v>5691</v>
      </c>
      <c r="J11873" s="17">
        <v>5</v>
      </c>
      <c r="K11873" s="17">
        <v>0</v>
      </c>
      <c r="L11873" s="17">
        <v>0</v>
      </c>
      <c r="M11873" s="17">
        <v>0</v>
      </c>
      <c r="N11873" s="17">
        <v>2</v>
      </c>
      <c r="O11873" s="17">
        <v>7</v>
      </c>
      <c r="P11873" s="17" t="s">
        <v>5681</v>
      </c>
      <c r="Q11873" s="19" t="s">
        <v>5690</v>
      </c>
      <c r="R11873" s="18" t="s">
        <v>5689</v>
      </c>
      <c r="S11873" s="18" t="s">
        <v>41</v>
      </c>
      <c r="T11873" s="20" t="s">
        <v>26</v>
      </c>
      <c r="U11873" s="17" t="s">
        <v>5678</v>
      </c>
      <c r="V11873" s="18" t="s">
        <v>5677</v>
      </c>
      <c r="W11873" s="14" t="s">
        <v>5676</v>
      </c>
      <c r="Z11873" s="13"/>
      <c r="AA11873" s="13"/>
      <c r="AD11873" s="20" t="s">
        <v>26</v>
      </c>
      <c r="AH11873" s="13"/>
      <c r="AI11873" s="13"/>
      <c r="AL11873" s="20" t="s">
        <v>26</v>
      </c>
      <c r="AP11873" s="13"/>
      <c r="AQ11873" s="13"/>
      <c r="AT11873" s="20" t="s">
        <v>26</v>
      </c>
      <c r="AV11873" s="25"/>
      <c r="AW11873" s="20"/>
      <c r="AX11873" s="17"/>
    </row>
    <row r="11874" spans="1:50" ht="35.25" customHeight="1" x14ac:dyDescent="0.2">
      <c r="A11874" s="33" t="s">
        <v>42</v>
      </c>
      <c r="D11874" s="18" t="s">
        <v>1803</v>
      </c>
      <c r="E11874" s="18" t="s">
        <v>5242</v>
      </c>
      <c r="H11874" s="18" t="s">
        <v>5677</v>
      </c>
      <c r="I11874" s="17" t="s">
        <v>5688</v>
      </c>
      <c r="J11874" s="17">
        <v>5</v>
      </c>
      <c r="K11874" s="17">
        <v>0</v>
      </c>
      <c r="L11874" s="17">
        <v>0</v>
      </c>
      <c r="M11874" s="17">
        <v>0</v>
      </c>
      <c r="N11874" s="17">
        <v>2</v>
      </c>
      <c r="O11874" s="17">
        <v>8</v>
      </c>
      <c r="P11874" s="17" t="s">
        <v>5681</v>
      </c>
      <c r="Q11874" s="19" t="s">
        <v>5687</v>
      </c>
      <c r="R11874" s="18" t="s">
        <v>5686</v>
      </c>
      <c r="S11874" s="18" t="s">
        <v>41</v>
      </c>
      <c r="T11874" s="20" t="s">
        <v>26</v>
      </c>
      <c r="U11874" s="17" t="s">
        <v>5678</v>
      </c>
      <c r="V11874" s="18" t="s">
        <v>5677</v>
      </c>
      <c r="W11874" s="14" t="s">
        <v>5676</v>
      </c>
      <c r="Z11874" s="13"/>
      <c r="AA11874" s="13"/>
      <c r="AD11874" s="20" t="s">
        <v>26</v>
      </c>
      <c r="AH11874" s="13"/>
      <c r="AI11874" s="13"/>
      <c r="AL11874" s="20" t="s">
        <v>26</v>
      </c>
      <c r="AP11874" s="13"/>
      <c r="AQ11874" s="13"/>
      <c r="AT11874" s="20" t="s">
        <v>26</v>
      </c>
      <c r="AV11874" s="25"/>
      <c r="AW11874" s="20"/>
      <c r="AX11874" s="17"/>
    </row>
    <row r="11875" spans="1:50" ht="35.25" customHeight="1" x14ac:dyDescent="0.2">
      <c r="A11875" s="33" t="s">
        <v>42</v>
      </c>
      <c r="D11875" s="18" t="s">
        <v>1803</v>
      </c>
      <c r="E11875" s="18" t="s">
        <v>5242</v>
      </c>
      <c r="H11875" s="18" t="s">
        <v>5677</v>
      </c>
      <c r="I11875" s="17" t="s">
        <v>5685</v>
      </c>
      <c r="J11875" s="17">
        <v>5</v>
      </c>
      <c r="K11875" s="17">
        <v>0</v>
      </c>
      <c r="L11875" s="17">
        <v>0</v>
      </c>
      <c r="M11875" s="17">
        <v>0</v>
      </c>
      <c r="N11875" s="17">
        <v>2</v>
      </c>
      <c r="O11875" s="17">
        <v>9</v>
      </c>
      <c r="P11875" s="17" t="s">
        <v>5681</v>
      </c>
      <c r="Q11875" s="19" t="s">
        <v>5684</v>
      </c>
      <c r="R11875" s="18" t="s">
        <v>5683</v>
      </c>
      <c r="S11875" s="18" t="s">
        <v>41</v>
      </c>
      <c r="T11875" s="20" t="s">
        <v>26</v>
      </c>
      <c r="U11875" s="17" t="s">
        <v>5678</v>
      </c>
      <c r="V11875" s="18" t="s">
        <v>5677</v>
      </c>
      <c r="W11875" s="14" t="s">
        <v>5676</v>
      </c>
      <c r="Z11875" s="13"/>
      <c r="AA11875" s="13"/>
      <c r="AD11875" s="20" t="s">
        <v>26</v>
      </c>
      <c r="AH11875" s="13"/>
      <c r="AI11875" s="13"/>
      <c r="AL11875" s="20" t="s">
        <v>26</v>
      </c>
      <c r="AP11875" s="13"/>
      <c r="AQ11875" s="13"/>
      <c r="AT11875" s="20" t="s">
        <v>26</v>
      </c>
      <c r="AV11875" s="25"/>
      <c r="AW11875" s="20"/>
      <c r="AX11875" s="17"/>
    </row>
    <row r="11876" spans="1:50" ht="35.25" customHeight="1" x14ac:dyDescent="0.2">
      <c r="A11876" s="33" t="s">
        <v>42</v>
      </c>
      <c r="D11876" s="18" t="s">
        <v>1803</v>
      </c>
      <c r="E11876" s="18" t="s">
        <v>5242</v>
      </c>
      <c r="H11876" s="18" t="s">
        <v>5677</v>
      </c>
      <c r="I11876" s="17" t="s">
        <v>5682</v>
      </c>
      <c r="J11876" s="17">
        <v>5</v>
      </c>
      <c r="K11876" s="17">
        <v>0</v>
      </c>
      <c r="L11876" s="17">
        <v>0</v>
      </c>
      <c r="M11876" s="17">
        <v>0</v>
      </c>
      <c r="N11876" s="17">
        <v>2</v>
      </c>
      <c r="O11876" s="17">
        <v>10</v>
      </c>
      <c r="P11876" s="17" t="s">
        <v>5681</v>
      </c>
      <c r="Q11876" s="19" t="s">
        <v>5680</v>
      </c>
      <c r="R11876" s="18" t="s">
        <v>5679</v>
      </c>
      <c r="S11876" s="18" t="s">
        <v>41</v>
      </c>
      <c r="T11876" s="20" t="s">
        <v>26</v>
      </c>
      <c r="U11876" s="17" t="s">
        <v>5678</v>
      </c>
      <c r="V11876" s="18" t="s">
        <v>5677</v>
      </c>
      <c r="W11876" s="14" t="s">
        <v>5676</v>
      </c>
      <c r="Z11876" s="13"/>
      <c r="AA11876" s="13"/>
      <c r="AD11876" s="20" t="s">
        <v>26</v>
      </c>
      <c r="AH11876" s="13"/>
      <c r="AI11876" s="13"/>
      <c r="AL11876" s="20" t="s">
        <v>26</v>
      </c>
      <c r="AP11876" s="13"/>
      <c r="AQ11876" s="13"/>
      <c r="AT11876" s="20" t="s">
        <v>26</v>
      </c>
      <c r="AV11876" s="25"/>
      <c r="AW11876" s="20"/>
      <c r="AX11876" s="17"/>
    </row>
    <row r="11877" spans="1:50" ht="35.25" customHeight="1" x14ac:dyDescent="0.2">
      <c r="A11877" s="33" t="s">
        <v>42</v>
      </c>
      <c r="D11877" s="18" t="s">
        <v>1803</v>
      </c>
      <c r="E11877" s="18" t="s">
        <v>5242</v>
      </c>
      <c r="H11877" s="18" t="s">
        <v>5655</v>
      </c>
      <c r="I11877" s="17" t="s">
        <v>5675</v>
      </c>
      <c r="J11877" s="17">
        <v>5</v>
      </c>
      <c r="K11877" s="17">
        <v>0</v>
      </c>
      <c r="L11877" s="17">
        <v>0</v>
      </c>
      <c r="M11877" s="17">
        <v>0</v>
      </c>
      <c r="N11877" s="17">
        <v>4</v>
      </c>
      <c r="O11877" s="17">
        <v>0</v>
      </c>
      <c r="P11877" s="17" t="s">
        <v>5659</v>
      </c>
      <c r="Q11877" s="19" t="s">
        <v>5674</v>
      </c>
      <c r="R11877" s="18" t="s">
        <v>5673</v>
      </c>
      <c r="S11877" s="18" t="s">
        <v>41</v>
      </c>
      <c r="T11877" s="20" t="s">
        <v>26</v>
      </c>
      <c r="U11877" s="17" t="s">
        <v>5656</v>
      </c>
      <c r="V11877" s="18" t="s">
        <v>5655</v>
      </c>
      <c r="W11877" s="14" t="s">
        <v>5654</v>
      </c>
      <c r="Z11877" s="13"/>
      <c r="AA11877" s="13"/>
      <c r="AD11877" s="20" t="s">
        <v>26</v>
      </c>
      <c r="AH11877" s="13"/>
      <c r="AI11877" s="13"/>
      <c r="AL11877" s="20" t="s">
        <v>26</v>
      </c>
      <c r="AP11877" s="13"/>
      <c r="AQ11877" s="13"/>
      <c r="AT11877" s="20" t="s">
        <v>26</v>
      </c>
      <c r="AV11877" s="25"/>
      <c r="AW11877" s="20"/>
      <c r="AX11877" s="17"/>
    </row>
    <row r="11878" spans="1:50" ht="35.25" customHeight="1" x14ac:dyDescent="0.2">
      <c r="A11878" s="33" t="s">
        <v>42</v>
      </c>
      <c r="D11878" s="18" t="s">
        <v>1803</v>
      </c>
      <c r="E11878" s="18" t="s">
        <v>5242</v>
      </c>
      <c r="H11878" s="18" t="s">
        <v>5655</v>
      </c>
      <c r="I11878" s="17" t="s">
        <v>5672</v>
      </c>
      <c r="J11878" s="17">
        <v>5</v>
      </c>
      <c r="K11878" s="17">
        <v>0</v>
      </c>
      <c r="L11878" s="17">
        <v>0</v>
      </c>
      <c r="M11878" s="17">
        <v>0</v>
      </c>
      <c r="N11878" s="17">
        <v>4</v>
      </c>
      <c r="O11878" s="17">
        <v>1</v>
      </c>
      <c r="P11878" s="17" t="s">
        <v>5659</v>
      </c>
      <c r="Q11878" s="19" t="s">
        <v>5671</v>
      </c>
      <c r="R11878" s="18" t="s">
        <v>5670</v>
      </c>
      <c r="S11878" s="18" t="s">
        <v>41</v>
      </c>
      <c r="T11878" s="20" t="s">
        <v>26</v>
      </c>
      <c r="U11878" s="17" t="s">
        <v>5656</v>
      </c>
      <c r="V11878" s="18" t="s">
        <v>5655</v>
      </c>
      <c r="W11878" s="14" t="s">
        <v>5654</v>
      </c>
      <c r="Z11878" s="13"/>
      <c r="AA11878" s="13"/>
      <c r="AD11878" s="20" t="s">
        <v>26</v>
      </c>
      <c r="AH11878" s="13"/>
      <c r="AI11878" s="13"/>
      <c r="AL11878" s="20" t="s">
        <v>26</v>
      </c>
      <c r="AP11878" s="13"/>
      <c r="AQ11878" s="13"/>
      <c r="AT11878" s="20" t="s">
        <v>26</v>
      </c>
      <c r="AV11878" s="25"/>
      <c r="AW11878" s="20"/>
      <c r="AX11878" s="17"/>
    </row>
    <row r="11879" spans="1:50" ht="35.25" customHeight="1" x14ac:dyDescent="0.2">
      <c r="A11879" s="33" t="s">
        <v>42</v>
      </c>
      <c r="D11879" s="18" t="s">
        <v>1803</v>
      </c>
      <c r="E11879" s="18" t="s">
        <v>5242</v>
      </c>
      <c r="H11879" s="18" t="s">
        <v>5655</v>
      </c>
      <c r="I11879" s="17" t="s">
        <v>5669</v>
      </c>
      <c r="J11879" s="17">
        <v>5</v>
      </c>
      <c r="K11879" s="17">
        <v>0</v>
      </c>
      <c r="L11879" s="17">
        <v>0</v>
      </c>
      <c r="M11879" s="17">
        <v>0</v>
      </c>
      <c r="N11879" s="17">
        <v>4</v>
      </c>
      <c r="O11879" s="17">
        <v>2</v>
      </c>
      <c r="P11879" s="17" t="s">
        <v>5659</v>
      </c>
      <c r="Q11879" s="19" t="s">
        <v>5668</v>
      </c>
      <c r="R11879" s="18" t="s">
        <v>5667</v>
      </c>
      <c r="S11879" s="18" t="s">
        <v>41</v>
      </c>
      <c r="T11879" s="20" t="s">
        <v>26</v>
      </c>
      <c r="U11879" s="17" t="s">
        <v>5656</v>
      </c>
      <c r="V11879" s="18" t="s">
        <v>5655</v>
      </c>
      <c r="W11879" s="14" t="s">
        <v>5654</v>
      </c>
      <c r="Z11879" s="13"/>
      <c r="AA11879" s="13"/>
      <c r="AD11879" s="20" t="s">
        <v>26</v>
      </c>
      <c r="AH11879" s="13"/>
      <c r="AI11879" s="13"/>
      <c r="AL11879" s="20" t="s">
        <v>26</v>
      </c>
      <c r="AP11879" s="13"/>
      <c r="AQ11879" s="13"/>
      <c r="AT11879" s="20" t="s">
        <v>26</v>
      </c>
      <c r="AV11879" s="25"/>
      <c r="AW11879" s="20"/>
      <c r="AX11879" s="17"/>
    </row>
    <row r="11880" spans="1:50" ht="35.25" customHeight="1" x14ac:dyDescent="0.2">
      <c r="A11880" s="33" t="s">
        <v>42</v>
      </c>
      <c r="D11880" s="18" t="s">
        <v>1803</v>
      </c>
      <c r="E11880" s="18" t="s">
        <v>5242</v>
      </c>
      <c r="H11880" s="18" t="s">
        <v>5655</v>
      </c>
      <c r="I11880" s="17" t="s">
        <v>5666</v>
      </c>
      <c r="J11880" s="17">
        <v>5</v>
      </c>
      <c r="K11880" s="17">
        <v>0</v>
      </c>
      <c r="L11880" s="17">
        <v>0</v>
      </c>
      <c r="M11880" s="17">
        <v>0</v>
      </c>
      <c r="N11880" s="17">
        <v>4</v>
      </c>
      <c r="O11880" s="17">
        <v>3</v>
      </c>
      <c r="P11880" s="17" t="s">
        <v>5659</v>
      </c>
      <c r="Q11880" s="19" t="s">
        <v>5665</v>
      </c>
      <c r="R11880" s="18" t="s">
        <v>5664</v>
      </c>
      <c r="S11880" s="18" t="s">
        <v>41</v>
      </c>
      <c r="T11880" s="20" t="s">
        <v>26</v>
      </c>
      <c r="U11880" s="17" t="s">
        <v>5656</v>
      </c>
      <c r="V11880" s="18" t="s">
        <v>5655</v>
      </c>
      <c r="W11880" s="14" t="s">
        <v>5654</v>
      </c>
      <c r="Z11880" s="13"/>
      <c r="AA11880" s="13"/>
      <c r="AD11880" s="20" t="s">
        <v>26</v>
      </c>
      <c r="AH11880" s="13"/>
      <c r="AI11880" s="13"/>
      <c r="AL11880" s="20" t="s">
        <v>26</v>
      </c>
      <c r="AP11880" s="13"/>
      <c r="AQ11880" s="13"/>
      <c r="AT11880" s="20" t="s">
        <v>26</v>
      </c>
      <c r="AV11880" s="25"/>
      <c r="AW11880" s="20"/>
      <c r="AX11880" s="17"/>
    </row>
    <row r="11881" spans="1:50" ht="35.25" customHeight="1" x14ac:dyDescent="0.2">
      <c r="A11881" s="33" t="s">
        <v>42</v>
      </c>
      <c r="D11881" s="18" t="s">
        <v>1803</v>
      </c>
      <c r="E11881" s="18" t="s">
        <v>5242</v>
      </c>
      <c r="H11881" s="18" t="s">
        <v>5655</v>
      </c>
      <c r="I11881" s="17" t="s">
        <v>5663</v>
      </c>
      <c r="J11881" s="17">
        <v>5</v>
      </c>
      <c r="K11881" s="17">
        <v>0</v>
      </c>
      <c r="L11881" s="17">
        <v>0</v>
      </c>
      <c r="M11881" s="17">
        <v>0</v>
      </c>
      <c r="N11881" s="17">
        <v>4</v>
      </c>
      <c r="O11881" s="17">
        <v>4</v>
      </c>
      <c r="P11881" s="17" t="s">
        <v>5659</v>
      </c>
      <c r="Q11881" s="19" t="s">
        <v>5662</v>
      </c>
      <c r="R11881" s="18" t="s">
        <v>5661</v>
      </c>
      <c r="S11881" s="18" t="s">
        <v>41</v>
      </c>
      <c r="T11881" s="20" t="s">
        <v>26</v>
      </c>
      <c r="U11881" s="17" t="s">
        <v>5656</v>
      </c>
      <c r="V11881" s="18" t="s">
        <v>5655</v>
      </c>
      <c r="W11881" s="14" t="s">
        <v>5654</v>
      </c>
      <c r="Z11881" s="13"/>
      <c r="AA11881" s="13"/>
      <c r="AD11881" s="20" t="s">
        <v>26</v>
      </c>
      <c r="AH11881" s="13"/>
      <c r="AI11881" s="13"/>
      <c r="AL11881" s="20" t="s">
        <v>26</v>
      </c>
      <c r="AP11881" s="13"/>
      <c r="AQ11881" s="13"/>
      <c r="AT11881" s="20" t="s">
        <v>26</v>
      </c>
      <c r="AV11881" s="25"/>
      <c r="AW11881" s="20"/>
      <c r="AX11881" s="17"/>
    </row>
    <row r="11882" spans="1:50" ht="35.25" customHeight="1" x14ac:dyDescent="0.2">
      <c r="A11882" s="33" t="s">
        <v>42</v>
      </c>
      <c r="D11882" s="18" t="s">
        <v>1803</v>
      </c>
      <c r="E11882" s="18" t="s">
        <v>5242</v>
      </c>
      <c r="H11882" s="18" t="s">
        <v>5655</v>
      </c>
      <c r="I11882" s="17" t="s">
        <v>5660</v>
      </c>
      <c r="J11882" s="17">
        <v>5</v>
      </c>
      <c r="K11882" s="17">
        <v>0</v>
      </c>
      <c r="L11882" s="17">
        <v>0</v>
      </c>
      <c r="M11882" s="17">
        <v>0</v>
      </c>
      <c r="N11882" s="17">
        <v>4</v>
      </c>
      <c r="O11882" s="17">
        <v>5</v>
      </c>
      <c r="P11882" s="17" t="s">
        <v>5659</v>
      </c>
      <c r="Q11882" s="19" t="s">
        <v>5658</v>
      </c>
      <c r="R11882" s="18" t="s">
        <v>5657</v>
      </c>
      <c r="S11882" s="18" t="s">
        <v>41</v>
      </c>
      <c r="T11882" s="20" t="s">
        <v>26</v>
      </c>
      <c r="U11882" s="17" t="s">
        <v>5656</v>
      </c>
      <c r="V11882" s="18" t="s">
        <v>5655</v>
      </c>
      <c r="W11882" s="14" t="s">
        <v>5654</v>
      </c>
      <c r="Z11882" s="13"/>
      <c r="AA11882" s="13"/>
      <c r="AD11882" s="20" t="s">
        <v>26</v>
      </c>
      <c r="AH11882" s="13"/>
      <c r="AI11882" s="13"/>
      <c r="AL11882" s="20" t="s">
        <v>26</v>
      </c>
      <c r="AP11882" s="13"/>
      <c r="AQ11882" s="13"/>
      <c r="AT11882" s="20" t="s">
        <v>26</v>
      </c>
      <c r="AV11882" s="25"/>
      <c r="AW11882" s="20"/>
      <c r="AX11882" s="17"/>
    </row>
    <row r="11883" spans="1:50" ht="35.25" customHeight="1" x14ac:dyDescent="0.2">
      <c r="A11883" s="33" t="s">
        <v>42</v>
      </c>
      <c r="D11883" s="18" t="s">
        <v>1803</v>
      </c>
      <c r="E11883" s="18" t="s">
        <v>5143</v>
      </c>
      <c r="H11883" s="18" t="s">
        <v>5636</v>
      </c>
      <c r="I11883" s="17" t="s">
        <v>5653</v>
      </c>
      <c r="J11883" s="17">
        <v>5</v>
      </c>
      <c r="K11883" s="17">
        <v>1</v>
      </c>
      <c r="L11883" s="17">
        <v>0</v>
      </c>
      <c r="M11883" s="17">
        <v>0</v>
      </c>
      <c r="N11883" s="17">
        <v>0</v>
      </c>
      <c r="O11883" s="17">
        <v>0</v>
      </c>
      <c r="P11883" s="17" t="s">
        <v>5640</v>
      </c>
      <c r="Q11883" s="19" t="s">
        <v>5652</v>
      </c>
      <c r="R11883" s="18" t="s">
        <v>5651</v>
      </c>
      <c r="S11883" s="18" t="s">
        <v>41</v>
      </c>
      <c r="T11883" s="20" t="s">
        <v>26</v>
      </c>
      <c r="U11883" s="17" t="s">
        <v>5637</v>
      </c>
      <c r="V11883" s="18" t="s">
        <v>5636</v>
      </c>
      <c r="W11883" s="14" t="s">
        <v>5635</v>
      </c>
      <c r="Z11883" s="13"/>
      <c r="AA11883" s="13"/>
      <c r="AD11883" s="20" t="s">
        <v>26</v>
      </c>
      <c r="AH11883" s="13"/>
      <c r="AI11883" s="13"/>
      <c r="AL11883" s="20" t="s">
        <v>26</v>
      </c>
      <c r="AP11883" s="13"/>
      <c r="AQ11883" s="13"/>
      <c r="AT11883" s="20" t="s">
        <v>26</v>
      </c>
      <c r="AV11883" s="25"/>
      <c r="AW11883" s="20"/>
      <c r="AX11883" s="17"/>
    </row>
    <row r="11884" spans="1:50" ht="35.25" customHeight="1" x14ac:dyDescent="0.2">
      <c r="A11884" s="33" t="s">
        <v>42</v>
      </c>
      <c r="D11884" s="18" t="s">
        <v>1803</v>
      </c>
      <c r="E11884" s="18" t="s">
        <v>5143</v>
      </c>
      <c r="H11884" s="18" t="s">
        <v>5636</v>
      </c>
      <c r="I11884" s="17" t="s">
        <v>5650</v>
      </c>
      <c r="J11884" s="17">
        <v>5</v>
      </c>
      <c r="K11884" s="17">
        <v>1</v>
      </c>
      <c r="L11884" s="17">
        <v>0</v>
      </c>
      <c r="M11884" s="17">
        <v>0</v>
      </c>
      <c r="N11884" s="17">
        <v>0</v>
      </c>
      <c r="O11884" s="17">
        <v>1</v>
      </c>
      <c r="P11884" s="17" t="s">
        <v>5640</v>
      </c>
      <c r="Q11884" s="27" t="s">
        <v>5649</v>
      </c>
      <c r="R11884" s="18" t="s">
        <v>5648</v>
      </c>
      <c r="S11884" s="18" t="s">
        <v>41</v>
      </c>
      <c r="T11884" s="20" t="s">
        <v>26</v>
      </c>
      <c r="U11884" s="17" t="s">
        <v>5637</v>
      </c>
      <c r="V11884" s="18" t="s">
        <v>5636</v>
      </c>
      <c r="W11884" s="14" t="s">
        <v>5635</v>
      </c>
      <c r="Z11884" s="13"/>
      <c r="AA11884" s="13"/>
      <c r="AD11884" s="20" t="s">
        <v>26</v>
      </c>
      <c r="AH11884" s="13"/>
      <c r="AI11884" s="13"/>
      <c r="AL11884" s="20" t="s">
        <v>26</v>
      </c>
      <c r="AP11884" s="13"/>
      <c r="AQ11884" s="13"/>
      <c r="AT11884" s="20" t="s">
        <v>26</v>
      </c>
      <c r="AV11884" s="25"/>
      <c r="AW11884" s="20"/>
      <c r="AX11884" s="17"/>
    </row>
    <row r="11885" spans="1:50" ht="35.25" customHeight="1" x14ac:dyDescent="0.2">
      <c r="A11885" s="33" t="s">
        <v>42</v>
      </c>
      <c r="D11885" s="18" t="s">
        <v>1803</v>
      </c>
      <c r="E11885" s="18" t="s">
        <v>5143</v>
      </c>
      <c r="H11885" s="18" t="s">
        <v>5636</v>
      </c>
      <c r="I11885" s="17" t="s">
        <v>5647</v>
      </c>
      <c r="J11885" s="17">
        <v>5</v>
      </c>
      <c r="K11885" s="17">
        <v>1</v>
      </c>
      <c r="L11885" s="17">
        <v>0</v>
      </c>
      <c r="M11885" s="17">
        <v>0</v>
      </c>
      <c r="N11885" s="17">
        <v>0</v>
      </c>
      <c r="O11885" s="17">
        <v>2</v>
      </c>
      <c r="P11885" s="17" t="s">
        <v>5640</v>
      </c>
      <c r="Q11885" s="19" t="s">
        <v>5646</v>
      </c>
      <c r="R11885" s="18" t="s">
        <v>5645</v>
      </c>
      <c r="S11885" s="18" t="s">
        <v>41</v>
      </c>
      <c r="T11885" s="20" t="s">
        <v>26</v>
      </c>
      <c r="U11885" s="17" t="s">
        <v>5637</v>
      </c>
      <c r="V11885" s="18" t="s">
        <v>5636</v>
      </c>
      <c r="W11885" s="14" t="s">
        <v>5635</v>
      </c>
      <c r="Z11885" s="13"/>
      <c r="AA11885" s="13"/>
      <c r="AD11885" s="20" t="s">
        <v>26</v>
      </c>
      <c r="AH11885" s="13"/>
      <c r="AI11885" s="13"/>
      <c r="AL11885" s="20" t="s">
        <v>26</v>
      </c>
      <c r="AP11885" s="13"/>
      <c r="AQ11885" s="13"/>
      <c r="AT11885" s="20" t="s">
        <v>26</v>
      </c>
      <c r="AV11885" s="25"/>
      <c r="AW11885" s="20"/>
      <c r="AX11885" s="17"/>
    </row>
    <row r="11886" spans="1:50" ht="35.25" customHeight="1" x14ac:dyDescent="0.2">
      <c r="A11886" s="33" t="s">
        <v>42</v>
      </c>
      <c r="D11886" s="18" t="s">
        <v>1803</v>
      </c>
      <c r="E11886" s="18" t="s">
        <v>5143</v>
      </c>
      <c r="H11886" s="18" t="s">
        <v>5636</v>
      </c>
      <c r="I11886" s="17" t="s">
        <v>5644</v>
      </c>
      <c r="J11886" s="17">
        <v>5</v>
      </c>
      <c r="K11886" s="17">
        <v>1</v>
      </c>
      <c r="L11886" s="17">
        <v>0</v>
      </c>
      <c r="M11886" s="17">
        <v>0</v>
      </c>
      <c r="N11886" s="17">
        <v>0</v>
      </c>
      <c r="O11886" s="17">
        <v>3</v>
      </c>
      <c r="P11886" s="17" t="s">
        <v>5640</v>
      </c>
      <c r="Q11886" s="19" t="s">
        <v>5643</v>
      </c>
      <c r="R11886" s="18" t="s">
        <v>5642</v>
      </c>
      <c r="S11886" s="18" t="s">
        <v>41</v>
      </c>
      <c r="T11886" s="20" t="s">
        <v>26</v>
      </c>
      <c r="U11886" s="17" t="s">
        <v>5637</v>
      </c>
      <c r="V11886" s="18" t="s">
        <v>5636</v>
      </c>
      <c r="W11886" s="14" t="s">
        <v>5635</v>
      </c>
      <c r="Z11886" s="13"/>
      <c r="AA11886" s="13"/>
      <c r="AD11886" s="20" t="s">
        <v>26</v>
      </c>
      <c r="AH11886" s="13"/>
      <c r="AI11886" s="13"/>
      <c r="AL11886" s="20" t="s">
        <v>26</v>
      </c>
      <c r="AP11886" s="13"/>
      <c r="AQ11886" s="13"/>
      <c r="AT11886" s="20" t="s">
        <v>26</v>
      </c>
      <c r="AV11886" s="25"/>
      <c r="AW11886" s="20"/>
      <c r="AX11886" s="17"/>
    </row>
    <row r="11887" spans="1:50" ht="35.25" customHeight="1" x14ac:dyDescent="0.2">
      <c r="A11887" s="33" t="s">
        <v>42</v>
      </c>
      <c r="D11887" s="18" t="s">
        <v>1803</v>
      </c>
      <c r="E11887" s="18" t="s">
        <v>5143</v>
      </c>
      <c r="H11887" s="18" t="s">
        <v>5636</v>
      </c>
      <c r="I11887" s="17" t="s">
        <v>5641</v>
      </c>
      <c r="J11887" s="17">
        <v>5</v>
      </c>
      <c r="K11887" s="17">
        <v>1</v>
      </c>
      <c r="L11887" s="17">
        <v>0</v>
      </c>
      <c r="M11887" s="17">
        <v>0</v>
      </c>
      <c r="N11887" s="17">
        <v>0</v>
      </c>
      <c r="O11887" s="17">
        <v>4</v>
      </c>
      <c r="P11887" s="17" t="s">
        <v>5640</v>
      </c>
      <c r="Q11887" s="27" t="s">
        <v>5639</v>
      </c>
      <c r="R11887" s="18" t="s">
        <v>5638</v>
      </c>
      <c r="S11887" s="18" t="s">
        <v>41</v>
      </c>
      <c r="T11887" s="20" t="s">
        <v>26</v>
      </c>
      <c r="U11887" s="17" t="s">
        <v>5637</v>
      </c>
      <c r="V11887" s="18" t="s">
        <v>5636</v>
      </c>
      <c r="W11887" s="14" t="s">
        <v>5635</v>
      </c>
      <c r="Z11887" s="13"/>
      <c r="AA11887" s="13"/>
      <c r="AD11887" s="20" t="s">
        <v>26</v>
      </c>
      <c r="AH11887" s="13"/>
      <c r="AI11887" s="13"/>
      <c r="AL11887" s="20" t="s">
        <v>26</v>
      </c>
      <c r="AP11887" s="13"/>
      <c r="AQ11887" s="13"/>
      <c r="AT11887" s="20" t="s">
        <v>26</v>
      </c>
      <c r="AV11887" s="25"/>
      <c r="AW11887" s="20"/>
      <c r="AX11887" s="17"/>
    </row>
    <row r="11888" spans="1:50" ht="35.25" customHeight="1" x14ac:dyDescent="0.2">
      <c r="A11888" s="33" t="s">
        <v>42</v>
      </c>
      <c r="D11888" s="18" t="s">
        <v>1803</v>
      </c>
      <c r="E11888" s="18" t="s">
        <v>5143</v>
      </c>
      <c r="H11888" s="18" t="s">
        <v>5617</v>
      </c>
      <c r="I11888" s="17" t="s">
        <v>5634</v>
      </c>
      <c r="J11888" s="17">
        <v>5</v>
      </c>
      <c r="K11888" s="17">
        <v>1</v>
      </c>
      <c r="L11888" s="17">
        <v>0</v>
      </c>
      <c r="M11888" s="17">
        <v>0</v>
      </c>
      <c r="N11888" s="17">
        <v>1</v>
      </c>
      <c r="O11888" s="17">
        <v>0</v>
      </c>
      <c r="P11888" s="17" t="s">
        <v>5621</v>
      </c>
      <c r="Q11888" s="19" t="s">
        <v>5633</v>
      </c>
      <c r="R11888" s="18" t="s">
        <v>5632</v>
      </c>
      <c r="S11888" s="18" t="s">
        <v>41</v>
      </c>
      <c r="T11888" s="20" t="s">
        <v>26</v>
      </c>
      <c r="U11888" s="17" t="s">
        <v>5618</v>
      </c>
      <c r="V11888" s="18" t="s">
        <v>5617</v>
      </c>
      <c r="W11888" s="14" t="s">
        <v>5616</v>
      </c>
      <c r="Z11888" s="13"/>
      <c r="AA11888" s="13"/>
      <c r="AD11888" s="20" t="s">
        <v>26</v>
      </c>
      <c r="AH11888" s="13"/>
      <c r="AI11888" s="13"/>
      <c r="AL11888" s="20" t="s">
        <v>26</v>
      </c>
      <c r="AP11888" s="13"/>
      <c r="AQ11888" s="13"/>
      <c r="AT11888" s="20" t="s">
        <v>26</v>
      </c>
      <c r="AV11888" s="25"/>
      <c r="AW11888" s="20"/>
      <c r="AX11888" s="17"/>
    </row>
    <row r="11889" spans="1:50" ht="35.25" customHeight="1" x14ac:dyDescent="0.2">
      <c r="A11889" s="33" t="s">
        <v>42</v>
      </c>
      <c r="D11889" s="18" t="s">
        <v>1803</v>
      </c>
      <c r="E11889" s="18" t="s">
        <v>5143</v>
      </c>
      <c r="H11889" s="18" t="s">
        <v>5617</v>
      </c>
      <c r="I11889" s="17" t="s">
        <v>5631</v>
      </c>
      <c r="J11889" s="17">
        <v>5</v>
      </c>
      <c r="K11889" s="17">
        <v>1</v>
      </c>
      <c r="L11889" s="17">
        <v>0</v>
      </c>
      <c r="M11889" s="17">
        <v>0</v>
      </c>
      <c r="N11889" s="17">
        <v>1</v>
      </c>
      <c r="O11889" s="17">
        <v>1</v>
      </c>
      <c r="P11889" s="17" t="s">
        <v>5621</v>
      </c>
      <c r="Q11889" s="19" t="s">
        <v>5630</v>
      </c>
      <c r="R11889" s="18" t="s">
        <v>5629</v>
      </c>
      <c r="S11889" s="18" t="s">
        <v>41</v>
      </c>
      <c r="T11889" s="20" t="s">
        <v>26</v>
      </c>
      <c r="U11889" s="17" t="s">
        <v>5618</v>
      </c>
      <c r="V11889" s="18" t="s">
        <v>5617</v>
      </c>
      <c r="W11889" s="14" t="s">
        <v>5616</v>
      </c>
      <c r="Z11889" s="13"/>
      <c r="AA11889" s="13"/>
      <c r="AD11889" s="20" t="s">
        <v>26</v>
      </c>
      <c r="AH11889" s="13"/>
      <c r="AI11889" s="13"/>
      <c r="AL11889" s="20" t="s">
        <v>26</v>
      </c>
      <c r="AP11889" s="13"/>
      <c r="AQ11889" s="13"/>
      <c r="AT11889" s="20" t="s">
        <v>26</v>
      </c>
      <c r="AV11889" s="25"/>
      <c r="AW11889" s="20"/>
      <c r="AX11889" s="17"/>
    </row>
    <row r="11890" spans="1:50" ht="35.25" customHeight="1" x14ac:dyDescent="0.2">
      <c r="A11890" s="33" t="s">
        <v>42</v>
      </c>
      <c r="D11890" s="18" t="s">
        <v>1803</v>
      </c>
      <c r="E11890" s="18" t="s">
        <v>5143</v>
      </c>
      <c r="H11890" s="18" t="s">
        <v>5617</v>
      </c>
      <c r="I11890" s="17" t="s">
        <v>5628</v>
      </c>
      <c r="J11890" s="17">
        <v>5</v>
      </c>
      <c r="K11890" s="17">
        <v>1</v>
      </c>
      <c r="L11890" s="17">
        <v>0</v>
      </c>
      <c r="M11890" s="17">
        <v>0</v>
      </c>
      <c r="N11890" s="17">
        <v>1</v>
      </c>
      <c r="O11890" s="17">
        <v>2</v>
      </c>
      <c r="P11890" s="17" t="s">
        <v>5621</v>
      </c>
      <c r="Q11890" s="19" t="s">
        <v>5627</v>
      </c>
      <c r="R11890" s="18" t="s">
        <v>5626</v>
      </c>
      <c r="S11890" s="18" t="s">
        <v>41</v>
      </c>
      <c r="T11890" s="20" t="s">
        <v>26</v>
      </c>
      <c r="U11890" s="17" t="s">
        <v>5618</v>
      </c>
      <c r="V11890" s="18" t="s">
        <v>5617</v>
      </c>
      <c r="W11890" s="14" t="s">
        <v>5616</v>
      </c>
      <c r="Z11890" s="13"/>
      <c r="AA11890" s="13"/>
      <c r="AD11890" s="20" t="s">
        <v>26</v>
      </c>
      <c r="AH11890" s="13"/>
      <c r="AI11890" s="13"/>
      <c r="AL11890" s="20" t="s">
        <v>26</v>
      </c>
      <c r="AP11890" s="13"/>
      <c r="AQ11890" s="13"/>
      <c r="AT11890" s="20" t="s">
        <v>26</v>
      </c>
      <c r="AV11890" s="25"/>
      <c r="AW11890" s="20"/>
      <c r="AX11890" s="17"/>
    </row>
    <row r="11891" spans="1:50" ht="35.25" customHeight="1" x14ac:dyDescent="0.2">
      <c r="A11891" s="33" t="s">
        <v>42</v>
      </c>
      <c r="D11891" s="18" t="s">
        <v>1803</v>
      </c>
      <c r="E11891" s="18" t="s">
        <v>5143</v>
      </c>
      <c r="H11891" s="18" t="s">
        <v>5617</v>
      </c>
      <c r="I11891" s="17" t="s">
        <v>5625</v>
      </c>
      <c r="J11891" s="17">
        <v>5</v>
      </c>
      <c r="K11891" s="17">
        <v>1</v>
      </c>
      <c r="L11891" s="17">
        <v>0</v>
      </c>
      <c r="M11891" s="17">
        <v>0</v>
      </c>
      <c r="N11891" s="17">
        <v>1</v>
      </c>
      <c r="O11891" s="17">
        <v>3</v>
      </c>
      <c r="P11891" s="17" t="s">
        <v>5621</v>
      </c>
      <c r="Q11891" s="19" t="s">
        <v>5624</v>
      </c>
      <c r="R11891" s="18" t="s">
        <v>5623</v>
      </c>
      <c r="S11891" s="18" t="s">
        <v>41</v>
      </c>
      <c r="T11891" s="20" t="s">
        <v>26</v>
      </c>
      <c r="U11891" s="17" t="s">
        <v>5618</v>
      </c>
      <c r="V11891" s="18" t="s">
        <v>5617</v>
      </c>
      <c r="W11891" s="14" t="s">
        <v>5616</v>
      </c>
      <c r="Z11891" s="13"/>
      <c r="AA11891" s="13"/>
      <c r="AD11891" s="20" t="s">
        <v>26</v>
      </c>
      <c r="AH11891" s="13"/>
      <c r="AI11891" s="13"/>
      <c r="AL11891" s="20" t="s">
        <v>26</v>
      </c>
      <c r="AP11891" s="13"/>
      <c r="AQ11891" s="13"/>
      <c r="AT11891" s="20" t="s">
        <v>26</v>
      </c>
      <c r="AV11891" s="25"/>
      <c r="AW11891" s="20"/>
      <c r="AX11891" s="17"/>
    </row>
    <row r="11892" spans="1:50" ht="35.25" customHeight="1" x14ac:dyDescent="0.2">
      <c r="A11892" s="33" t="s">
        <v>42</v>
      </c>
      <c r="D11892" s="18" t="s">
        <v>1803</v>
      </c>
      <c r="E11892" s="18" t="s">
        <v>5143</v>
      </c>
      <c r="H11892" s="18" t="s">
        <v>5617</v>
      </c>
      <c r="I11892" s="17" t="s">
        <v>5622</v>
      </c>
      <c r="J11892" s="17">
        <v>5</v>
      </c>
      <c r="K11892" s="17">
        <v>1</v>
      </c>
      <c r="L11892" s="17">
        <v>0</v>
      </c>
      <c r="M11892" s="17">
        <v>0</v>
      </c>
      <c r="N11892" s="17">
        <v>1</v>
      </c>
      <c r="O11892" s="17">
        <v>4</v>
      </c>
      <c r="P11892" s="17" t="s">
        <v>5621</v>
      </c>
      <c r="Q11892" s="19" t="s">
        <v>5620</v>
      </c>
      <c r="R11892" s="18" t="s">
        <v>5619</v>
      </c>
      <c r="S11892" s="18" t="s">
        <v>41</v>
      </c>
      <c r="T11892" s="20" t="s">
        <v>26</v>
      </c>
      <c r="U11892" s="17" t="s">
        <v>5618</v>
      </c>
      <c r="V11892" s="18" t="s">
        <v>5617</v>
      </c>
      <c r="W11892" s="14" t="s">
        <v>5616</v>
      </c>
      <c r="Z11892" s="13"/>
      <c r="AA11892" s="13"/>
      <c r="AD11892" s="20" t="s">
        <v>26</v>
      </c>
      <c r="AH11892" s="13"/>
      <c r="AI11892" s="13"/>
      <c r="AL11892" s="20" t="s">
        <v>26</v>
      </c>
      <c r="AP11892" s="13"/>
      <c r="AQ11892" s="13"/>
      <c r="AT11892" s="20" t="s">
        <v>26</v>
      </c>
      <c r="AV11892" s="25"/>
      <c r="AW11892" s="20"/>
      <c r="AX11892" s="17"/>
    </row>
    <row r="11893" spans="1:50" ht="35.25" customHeight="1" x14ac:dyDescent="0.2">
      <c r="A11893" s="33" t="s">
        <v>42</v>
      </c>
      <c r="D11893" s="18" t="s">
        <v>1803</v>
      </c>
      <c r="E11893" s="18" t="s">
        <v>5143</v>
      </c>
      <c r="H11893" s="18" t="s">
        <v>5601</v>
      </c>
      <c r="I11893" s="17" t="s">
        <v>5615</v>
      </c>
      <c r="J11893" s="17">
        <v>5</v>
      </c>
      <c r="K11893" s="17">
        <v>1</v>
      </c>
      <c r="L11893" s="17">
        <v>0</v>
      </c>
      <c r="M11893" s="17">
        <v>0</v>
      </c>
      <c r="N11893" s="17">
        <v>2</v>
      </c>
      <c r="O11893" s="17">
        <v>0</v>
      </c>
      <c r="P11893" s="17" t="s">
        <v>5605</v>
      </c>
      <c r="Q11893" s="19" t="s">
        <v>5614</v>
      </c>
      <c r="R11893" s="18" t="s">
        <v>5613</v>
      </c>
      <c r="S11893" s="18" t="s">
        <v>41</v>
      </c>
      <c r="T11893" s="20" t="s">
        <v>26</v>
      </c>
      <c r="U11893" s="17" t="s">
        <v>5602</v>
      </c>
      <c r="V11893" s="18" t="s">
        <v>5601</v>
      </c>
      <c r="W11893" s="14" t="s">
        <v>5600</v>
      </c>
      <c r="Z11893" s="13"/>
      <c r="AA11893" s="13"/>
      <c r="AD11893" s="20" t="s">
        <v>26</v>
      </c>
      <c r="AH11893" s="13"/>
      <c r="AI11893" s="13"/>
      <c r="AL11893" s="20" t="s">
        <v>26</v>
      </c>
      <c r="AP11893" s="13"/>
      <c r="AQ11893" s="13"/>
      <c r="AT11893" s="20" t="s">
        <v>26</v>
      </c>
      <c r="AV11893" s="25"/>
      <c r="AW11893" s="20"/>
      <c r="AX11893" s="17"/>
    </row>
    <row r="11894" spans="1:50" ht="35.25" customHeight="1" x14ac:dyDescent="0.2">
      <c r="A11894" s="33" t="s">
        <v>42</v>
      </c>
      <c r="D11894" s="18" t="s">
        <v>1803</v>
      </c>
      <c r="E11894" s="18" t="s">
        <v>5143</v>
      </c>
      <c r="H11894" s="18" t="s">
        <v>5601</v>
      </c>
      <c r="I11894" s="17" t="s">
        <v>5612</v>
      </c>
      <c r="J11894" s="17">
        <v>5</v>
      </c>
      <c r="K11894" s="17">
        <v>1</v>
      </c>
      <c r="L11894" s="17">
        <v>0</v>
      </c>
      <c r="M11894" s="17">
        <v>0</v>
      </c>
      <c r="N11894" s="17">
        <v>2</v>
      </c>
      <c r="O11894" s="17">
        <v>1</v>
      </c>
      <c r="P11894" s="17" t="s">
        <v>5605</v>
      </c>
      <c r="Q11894" s="19" t="s">
        <v>5611</v>
      </c>
      <c r="R11894" s="18" t="s">
        <v>5610</v>
      </c>
      <c r="S11894" s="18" t="s">
        <v>41</v>
      </c>
      <c r="T11894" s="20" t="s">
        <v>26</v>
      </c>
      <c r="U11894" s="17" t="s">
        <v>5602</v>
      </c>
      <c r="V11894" s="18" t="s">
        <v>5601</v>
      </c>
      <c r="W11894" s="14" t="s">
        <v>5600</v>
      </c>
      <c r="Z11894" s="13"/>
      <c r="AA11894" s="13"/>
      <c r="AD11894" s="20" t="s">
        <v>26</v>
      </c>
      <c r="AH11894" s="13"/>
      <c r="AI11894" s="13"/>
      <c r="AL11894" s="20" t="s">
        <v>26</v>
      </c>
      <c r="AP11894" s="13"/>
      <c r="AQ11894" s="13"/>
      <c r="AT11894" s="20" t="s">
        <v>26</v>
      </c>
      <c r="AV11894" s="25"/>
      <c r="AW11894" s="20"/>
      <c r="AX11894" s="17"/>
    </row>
    <row r="11895" spans="1:50" ht="35.25" customHeight="1" x14ac:dyDescent="0.2">
      <c r="A11895" s="33" t="s">
        <v>42</v>
      </c>
      <c r="D11895" s="18" t="s">
        <v>1803</v>
      </c>
      <c r="E11895" s="18" t="s">
        <v>5143</v>
      </c>
      <c r="H11895" s="18" t="s">
        <v>5601</v>
      </c>
      <c r="I11895" s="17" t="s">
        <v>5609</v>
      </c>
      <c r="J11895" s="17">
        <v>5</v>
      </c>
      <c r="K11895" s="17">
        <v>1</v>
      </c>
      <c r="L11895" s="17">
        <v>0</v>
      </c>
      <c r="M11895" s="17">
        <v>0</v>
      </c>
      <c r="N11895" s="17">
        <v>2</v>
      </c>
      <c r="O11895" s="17">
        <v>2</v>
      </c>
      <c r="P11895" s="17" t="s">
        <v>5605</v>
      </c>
      <c r="Q11895" s="19" t="s">
        <v>5608</v>
      </c>
      <c r="R11895" s="18" t="s">
        <v>5607</v>
      </c>
      <c r="S11895" s="18" t="s">
        <v>41</v>
      </c>
      <c r="T11895" s="20" t="s">
        <v>26</v>
      </c>
      <c r="U11895" s="17" t="s">
        <v>5602</v>
      </c>
      <c r="V11895" s="18" t="s">
        <v>5601</v>
      </c>
      <c r="W11895" s="14" t="s">
        <v>5600</v>
      </c>
      <c r="Z11895" s="13"/>
      <c r="AA11895" s="13"/>
      <c r="AD11895" s="20" t="s">
        <v>26</v>
      </c>
      <c r="AH11895" s="13"/>
      <c r="AI11895" s="13"/>
      <c r="AL11895" s="20" t="s">
        <v>26</v>
      </c>
      <c r="AP11895" s="13"/>
      <c r="AQ11895" s="13"/>
      <c r="AT11895" s="20" t="s">
        <v>26</v>
      </c>
      <c r="AV11895" s="25"/>
      <c r="AW11895" s="20"/>
      <c r="AX11895" s="17"/>
    </row>
    <row r="11896" spans="1:50" ht="35.25" customHeight="1" x14ac:dyDescent="0.2">
      <c r="A11896" s="33" t="s">
        <v>42</v>
      </c>
      <c r="D11896" s="18" t="s">
        <v>1803</v>
      </c>
      <c r="E11896" s="18" t="s">
        <v>5143</v>
      </c>
      <c r="H11896" s="18" t="s">
        <v>5601</v>
      </c>
      <c r="I11896" s="17" t="s">
        <v>5606</v>
      </c>
      <c r="J11896" s="17">
        <v>5</v>
      </c>
      <c r="K11896" s="17">
        <v>1</v>
      </c>
      <c r="L11896" s="17">
        <v>0</v>
      </c>
      <c r="M11896" s="17">
        <v>0</v>
      </c>
      <c r="N11896" s="17">
        <v>2</v>
      </c>
      <c r="O11896" s="17">
        <v>3</v>
      </c>
      <c r="P11896" s="17" t="s">
        <v>5605</v>
      </c>
      <c r="Q11896" s="19" t="s">
        <v>5604</v>
      </c>
      <c r="R11896" s="18" t="s">
        <v>5603</v>
      </c>
      <c r="S11896" s="18" t="s">
        <v>41</v>
      </c>
      <c r="T11896" s="20" t="s">
        <v>26</v>
      </c>
      <c r="U11896" s="17" t="s">
        <v>5602</v>
      </c>
      <c r="V11896" s="18" t="s">
        <v>5601</v>
      </c>
      <c r="W11896" s="14" t="s">
        <v>5600</v>
      </c>
      <c r="Z11896" s="13"/>
      <c r="AA11896" s="13"/>
      <c r="AD11896" s="20" t="s">
        <v>26</v>
      </c>
      <c r="AH11896" s="13"/>
      <c r="AI11896" s="13"/>
      <c r="AL11896" s="20" t="s">
        <v>26</v>
      </c>
      <c r="AP11896" s="13"/>
      <c r="AQ11896" s="13"/>
      <c r="AT11896" s="20" t="s">
        <v>26</v>
      </c>
      <c r="AV11896" s="25"/>
      <c r="AW11896" s="20"/>
      <c r="AX11896" s="17"/>
    </row>
    <row r="11897" spans="1:50" ht="35.25" customHeight="1" x14ac:dyDescent="0.2">
      <c r="A11897" s="33" t="s">
        <v>42</v>
      </c>
      <c r="D11897" s="18" t="s">
        <v>1803</v>
      </c>
      <c r="E11897" s="18" t="s">
        <v>5143</v>
      </c>
      <c r="H11897" s="18" t="s">
        <v>5582</v>
      </c>
      <c r="I11897" s="17" t="s">
        <v>5599</v>
      </c>
      <c r="J11897" s="17">
        <v>5</v>
      </c>
      <c r="K11897" s="17">
        <v>1</v>
      </c>
      <c r="L11897" s="17">
        <v>0</v>
      </c>
      <c r="M11897" s="17">
        <v>0</v>
      </c>
      <c r="N11897" s="17">
        <v>3</v>
      </c>
      <c r="O11897" s="17">
        <v>0</v>
      </c>
      <c r="P11897" s="17" t="s">
        <v>5586</v>
      </c>
      <c r="Q11897" s="19" t="s">
        <v>5598</v>
      </c>
      <c r="R11897" s="18" t="s">
        <v>5597</v>
      </c>
      <c r="S11897" s="18" t="s">
        <v>41</v>
      </c>
      <c r="T11897" s="20" t="s">
        <v>26</v>
      </c>
      <c r="U11897" s="17" t="s">
        <v>5583</v>
      </c>
      <c r="V11897" s="18" t="s">
        <v>5582</v>
      </c>
      <c r="W11897" s="14" t="s">
        <v>5581</v>
      </c>
      <c r="Z11897" s="13"/>
      <c r="AA11897" s="13"/>
      <c r="AD11897" s="20" t="s">
        <v>26</v>
      </c>
      <c r="AH11897" s="13"/>
      <c r="AI11897" s="13"/>
      <c r="AL11897" s="20" t="s">
        <v>26</v>
      </c>
      <c r="AP11897" s="13"/>
      <c r="AQ11897" s="13"/>
      <c r="AT11897" s="20" t="s">
        <v>26</v>
      </c>
      <c r="AV11897" s="25"/>
      <c r="AW11897" s="20"/>
      <c r="AX11897" s="17"/>
    </row>
    <row r="11898" spans="1:50" ht="35.25" customHeight="1" x14ac:dyDescent="0.2">
      <c r="A11898" s="33" t="s">
        <v>42</v>
      </c>
      <c r="D11898" s="18" t="s">
        <v>1803</v>
      </c>
      <c r="E11898" s="18" t="s">
        <v>5143</v>
      </c>
      <c r="H11898" s="18" t="s">
        <v>5582</v>
      </c>
      <c r="I11898" s="17" t="s">
        <v>5596</v>
      </c>
      <c r="J11898" s="17">
        <v>5</v>
      </c>
      <c r="K11898" s="17">
        <v>1</v>
      </c>
      <c r="L11898" s="17">
        <v>0</v>
      </c>
      <c r="M11898" s="17">
        <v>0</v>
      </c>
      <c r="N11898" s="17">
        <v>3</v>
      </c>
      <c r="O11898" s="17">
        <v>1</v>
      </c>
      <c r="P11898" s="17" t="s">
        <v>5586</v>
      </c>
      <c r="Q11898" s="19" t="s">
        <v>5595</v>
      </c>
      <c r="R11898" s="18" t="s">
        <v>5594</v>
      </c>
      <c r="S11898" s="18" t="s">
        <v>41</v>
      </c>
      <c r="T11898" s="20" t="s">
        <v>26</v>
      </c>
      <c r="U11898" s="17" t="s">
        <v>5583</v>
      </c>
      <c r="V11898" s="18" t="s">
        <v>5582</v>
      </c>
      <c r="W11898" s="14" t="s">
        <v>5581</v>
      </c>
      <c r="Z11898" s="13"/>
      <c r="AA11898" s="13"/>
      <c r="AD11898" s="20" t="s">
        <v>26</v>
      </c>
      <c r="AH11898" s="13"/>
      <c r="AI11898" s="13"/>
      <c r="AL11898" s="20" t="s">
        <v>26</v>
      </c>
      <c r="AP11898" s="13"/>
      <c r="AQ11898" s="13"/>
      <c r="AT11898" s="20" t="s">
        <v>26</v>
      </c>
      <c r="AV11898" s="25"/>
      <c r="AW11898" s="20"/>
      <c r="AX11898" s="17"/>
    </row>
    <row r="11899" spans="1:50" ht="35.25" customHeight="1" x14ac:dyDescent="0.2">
      <c r="A11899" s="33" t="s">
        <v>42</v>
      </c>
      <c r="D11899" s="18" t="s">
        <v>1803</v>
      </c>
      <c r="E11899" s="18" t="s">
        <v>5143</v>
      </c>
      <c r="H11899" s="18" t="s">
        <v>5582</v>
      </c>
      <c r="I11899" s="17" t="s">
        <v>5593</v>
      </c>
      <c r="J11899" s="17">
        <v>5</v>
      </c>
      <c r="K11899" s="17">
        <v>1</v>
      </c>
      <c r="L11899" s="17">
        <v>0</v>
      </c>
      <c r="M11899" s="17">
        <v>0</v>
      </c>
      <c r="N11899" s="17">
        <v>3</v>
      </c>
      <c r="O11899" s="17">
        <v>2</v>
      </c>
      <c r="P11899" s="17" t="s">
        <v>5586</v>
      </c>
      <c r="Q11899" s="19" t="s">
        <v>5592</v>
      </c>
      <c r="R11899" s="18" t="s">
        <v>5591</v>
      </c>
      <c r="S11899" s="18" t="s">
        <v>41</v>
      </c>
      <c r="T11899" s="20" t="s">
        <v>26</v>
      </c>
      <c r="U11899" s="17" t="s">
        <v>5583</v>
      </c>
      <c r="V11899" s="18" t="s">
        <v>5582</v>
      </c>
      <c r="W11899" s="14" t="s">
        <v>5581</v>
      </c>
      <c r="Z11899" s="13"/>
      <c r="AA11899" s="13"/>
      <c r="AD11899" s="20" t="s">
        <v>26</v>
      </c>
      <c r="AH11899" s="13"/>
      <c r="AI11899" s="13"/>
      <c r="AL11899" s="20" t="s">
        <v>26</v>
      </c>
      <c r="AP11899" s="13"/>
      <c r="AQ11899" s="13"/>
      <c r="AT11899" s="20" t="s">
        <v>26</v>
      </c>
      <c r="AV11899" s="25"/>
      <c r="AW11899" s="20"/>
      <c r="AX11899" s="17"/>
    </row>
    <row r="11900" spans="1:50" ht="35.25" customHeight="1" x14ac:dyDescent="0.2">
      <c r="A11900" s="33" t="s">
        <v>42</v>
      </c>
      <c r="D11900" s="18" t="s">
        <v>1803</v>
      </c>
      <c r="E11900" s="18" t="s">
        <v>5143</v>
      </c>
      <c r="H11900" s="18" t="s">
        <v>5582</v>
      </c>
      <c r="I11900" s="17" t="s">
        <v>5590</v>
      </c>
      <c r="J11900" s="17">
        <v>5</v>
      </c>
      <c r="K11900" s="17">
        <v>1</v>
      </c>
      <c r="L11900" s="17">
        <v>0</v>
      </c>
      <c r="M11900" s="17">
        <v>0</v>
      </c>
      <c r="N11900" s="17">
        <v>3</v>
      </c>
      <c r="O11900" s="17">
        <v>3</v>
      </c>
      <c r="P11900" s="17" t="s">
        <v>5586</v>
      </c>
      <c r="Q11900" s="19" t="s">
        <v>5589</v>
      </c>
      <c r="R11900" s="18" t="s">
        <v>5588</v>
      </c>
      <c r="S11900" s="18" t="s">
        <v>41</v>
      </c>
      <c r="T11900" s="20" t="s">
        <v>26</v>
      </c>
      <c r="U11900" s="17" t="s">
        <v>5583</v>
      </c>
      <c r="V11900" s="18" t="s">
        <v>5582</v>
      </c>
      <c r="W11900" s="14" t="s">
        <v>5581</v>
      </c>
      <c r="Z11900" s="13"/>
      <c r="AA11900" s="13"/>
      <c r="AD11900" s="20" t="s">
        <v>26</v>
      </c>
      <c r="AH11900" s="13"/>
      <c r="AI11900" s="13"/>
      <c r="AL11900" s="20" t="s">
        <v>26</v>
      </c>
      <c r="AP11900" s="13"/>
      <c r="AQ11900" s="13"/>
      <c r="AT11900" s="20" t="s">
        <v>26</v>
      </c>
      <c r="AV11900" s="25"/>
      <c r="AW11900" s="20"/>
      <c r="AX11900" s="17"/>
    </row>
    <row r="11901" spans="1:50" ht="35.25" customHeight="1" x14ac:dyDescent="0.2">
      <c r="A11901" s="33" t="s">
        <v>42</v>
      </c>
      <c r="D11901" s="18" t="s">
        <v>1803</v>
      </c>
      <c r="E11901" s="18" t="s">
        <v>5143</v>
      </c>
      <c r="H11901" s="18" t="s">
        <v>5582</v>
      </c>
      <c r="I11901" s="17" t="s">
        <v>5587</v>
      </c>
      <c r="J11901" s="17">
        <v>5</v>
      </c>
      <c r="K11901" s="17">
        <v>1</v>
      </c>
      <c r="L11901" s="17">
        <v>0</v>
      </c>
      <c r="M11901" s="17">
        <v>0</v>
      </c>
      <c r="N11901" s="17">
        <v>3</v>
      </c>
      <c r="O11901" s="17">
        <v>4</v>
      </c>
      <c r="P11901" s="17" t="s">
        <v>5586</v>
      </c>
      <c r="Q11901" s="19" t="s">
        <v>5585</v>
      </c>
      <c r="R11901" s="18" t="s">
        <v>5584</v>
      </c>
      <c r="S11901" s="18" t="s">
        <v>41</v>
      </c>
      <c r="T11901" s="20" t="s">
        <v>26</v>
      </c>
      <c r="U11901" s="17" t="s">
        <v>5583</v>
      </c>
      <c r="V11901" s="18" t="s">
        <v>5582</v>
      </c>
      <c r="W11901" s="14" t="s">
        <v>5581</v>
      </c>
      <c r="Z11901" s="13"/>
      <c r="AA11901" s="13"/>
      <c r="AD11901" s="20" t="s">
        <v>26</v>
      </c>
      <c r="AH11901" s="13"/>
      <c r="AI11901" s="13"/>
      <c r="AL11901" s="20" t="s">
        <v>26</v>
      </c>
      <c r="AP11901" s="13"/>
      <c r="AQ11901" s="13"/>
      <c r="AT11901" s="20" t="s">
        <v>26</v>
      </c>
      <c r="AV11901" s="25"/>
      <c r="AW11901" s="20"/>
      <c r="AX11901" s="17"/>
    </row>
    <row r="11902" spans="1:50" ht="35.25" customHeight="1" x14ac:dyDescent="0.2">
      <c r="A11902" s="33" t="s">
        <v>42</v>
      </c>
      <c r="D11902" s="18" t="s">
        <v>1803</v>
      </c>
      <c r="E11902" s="18" t="s">
        <v>5143</v>
      </c>
      <c r="H11902" s="18" t="s">
        <v>5563</v>
      </c>
      <c r="I11902" s="17" t="s">
        <v>5580</v>
      </c>
      <c r="J11902" s="17">
        <v>5</v>
      </c>
      <c r="K11902" s="17">
        <v>1</v>
      </c>
      <c r="L11902" s="17">
        <v>0</v>
      </c>
      <c r="M11902" s="17">
        <v>0</v>
      </c>
      <c r="N11902" s="17">
        <v>4</v>
      </c>
      <c r="O11902" s="17">
        <v>0</v>
      </c>
      <c r="P11902" s="17" t="s">
        <v>5567</v>
      </c>
      <c r="Q11902" s="19" t="s">
        <v>5579</v>
      </c>
      <c r="R11902" s="18" t="s">
        <v>5578</v>
      </c>
      <c r="S11902" s="18" t="s">
        <v>41</v>
      </c>
      <c r="T11902" s="20" t="s">
        <v>26</v>
      </c>
      <c r="U11902" s="17" t="s">
        <v>5564</v>
      </c>
      <c r="V11902" s="18" t="s">
        <v>5563</v>
      </c>
      <c r="W11902" s="14" t="s">
        <v>5562</v>
      </c>
      <c r="Z11902" s="13"/>
      <c r="AA11902" s="13"/>
      <c r="AD11902" s="20" t="s">
        <v>26</v>
      </c>
      <c r="AH11902" s="13"/>
      <c r="AI11902" s="13"/>
      <c r="AL11902" s="20" t="s">
        <v>26</v>
      </c>
      <c r="AP11902" s="13"/>
      <c r="AQ11902" s="13"/>
      <c r="AT11902" s="20" t="s">
        <v>26</v>
      </c>
      <c r="AV11902" s="25"/>
      <c r="AW11902" s="20"/>
      <c r="AX11902" s="17"/>
    </row>
    <row r="11903" spans="1:50" ht="35.25" customHeight="1" x14ac:dyDescent="0.2">
      <c r="A11903" s="33" t="s">
        <v>42</v>
      </c>
      <c r="D11903" s="18" t="s">
        <v>1803</v>
      </c>
      <c r="E11903" s="18" t="s">
        <v>5143</v>
      </c>
      <c r="H11903" s="18" t="s">
        <v>5563</v>
      </c>
      <c r="I11903" s="17" t="s">
        <v>5577</v>
      </c>
      <c r="J11903" s="17">
        <v>5</v>
      </c>
      <c r="K11903" s="17">
        <v>1</v>
      </c>
      <c r="L11903" s="17">
        <v>0</v>
      </c>
      <c r="M11903" s="17">
        <v>0</v>
      </c>
      <c r="N11903" s="17">
        <v>4</v>
      </c>
      <c r="O11903" s="17">
        <v>1</v>
      </c>
      <c r="P11903" s="17" t="s">
        <v>5567</v>
      </c>
      <c r="Q11903" s="19" t="s">
        <v>5576</v>
      </c>
      <c r="R11903" s="18" t="s">
        <v>5575</v>
      </c>
      <c r="S11903" s="18" t="s">
        <v>41</v>
      </c>
      <c r="T11903" s="20" t="s">
        <v>26</v>
      </c>
      <c r="U11903" s="17" t="s">
        <v>5564</v>
      </c>
      <c r="V11903" s="18" t="s">
        <v>5563</v>
      </c>
      <c r="W11903" s="14" t="s">
        <v>5562</v>
      </c>
      <c r="Z11903" s="13"/>
      <c r="AA11903" s="13"/>
      <c r="AD11903" s="20" t="s">
        <v>26</v>
      </c>
      <c r="AH11903" s="13"/>
      <c r="AI11903" s="13"/>
      <c r="AL11903" s="20" t="s">
        <v>26</v>
      </c>
      <c r="AP11903" s="13"/>
      <c r="AQ11903" s="13"/>
      <c r="AT11903" s="20" t="s">
        <v>26</v>
      </c>
      <c r="AV11903" s="25"/>
      <c r="AW11903" s="20"/>
      <c r="AX11903" s="17"/>
    </row>
    <row r="11904" spans="1:50" ht="35.25" customHeight="1" x14ac:dyDescent="0.2">
      <c r="A11904" s="33" t="s">
        <v>42</v>
      </c>
      <c r="D11904" s="18" t="s">
        <v>1803</v>
      </c>
      <c r="E11904" s="18" t="s">
        <v>5143</v>
      </c>
      <c r="H11904" s="18" t="s">
        <v>5563</v>
      </c>
      <c r="I11904" s="17" t="s">
        <v>5574</v>
      </c>
      <c r="J11904" s="17">
        <v>5</v>
      </c>
      <c r="K11904" s="17">
        <v>1</v>
      </c>
      <c r="L11904" s="17">
        <v>0</v>
      </c>
      <c r="M11904" s="17">
        <v>0</v>
      </c>
      <c r="N11904" s="17">
        <v>4</v>
      </c>
      <c r="O11904" s="17">
        <v>2</v>
      </c>
      <c r="P11904" s="17" t="s">
        <v>5567</v>
      </c>
      <c r="Q11904" s="19" t="s">
        <v>5573</v>
      </c>
      <c r="R11904" s="18" t="s">
        <v>5572</v>
      </c>
      <c r="S11904" s="18" t="s">
        <v>41</v>
      </c>
      <c r="T11904" s="20" t="s">
        <v>26</v>
      </c>
      <c r="U11904" s="17" t="s">
        <v>5564</v>
      </c>
      <c r="V11904" s="18" t="s">
        <v>5563</v>
      </c>
      <c r="W11904" s="14" t="s">
        <v>5562</v>
      </c>
      <c r="Z11904" s="13"/>
      <c r="AA11904" s="13"/>
      <c r="AD11904" s="20" t="s">
        <v>26</v>
      </c>
      <c r="AH11904" s="13"/>
      <c r="AI11904" s="13"/>
      <c r="AL11904" s="20" t="s">
        <v>26</v>
      </c>
      <c r="AP11904" s="13"/>
      <c r="AQ11904" s="13"/>
      <c r="AT11904" s="20" t="s">
        <v>26</v>
      </c>
      <c r="AV11904" s="25"/>
      <c r="AW11904" s="20"/>
      <c r="AX11904" s="17"/>
    </row>
    <row r="11905" spans="1:50" ht="35.25" customHeight="1" x14ac:dyDescent="0.2">
      <c r="A11905" s="33" t="s">
        <v>42</v>
      </c>
      <c r="D11905" s="18" t="s">
        <v>1803</v>
      </c>
      <c r="E11905" s="18" t="s">
        <v>5143</v>
      </c>
      <c r="H11905" s="18" t="s">
        <v>5563</v>
      </c>
      <c r="I11905" s="17" t="s">
        <v>5571</v>
      </c>
      <c r="J11905" s="17">
        <v>5</v>
      </c>
      <c r="K11905" s="17">
        <v>1</v>
      </c>
      <c r="L11905" s="17">
        <v>0</v>
      </c>
      <c r="M11905" s="17">
        <v>0</v>
      </c>
      <c r="N11905" s="17">
        <v>4</v>
      </c>
      <c r="O11905" s="17">
        <v>3</v>
      </c>
      <c r="P11905" s="17" t="s">
        <v>5567</v>
      </c>
      <c r="Q11905" s="19" t="s">
        <v>5570</v>
      </c>
      <c r="R11905" s="18" t="s">
        <v>5569</v>
      </c>
      <c r="S11905" s="18" t="s">
        <v>41</v>
      </c>
      <c r="T11905" s="20" t="s">
        <v>26</v>
      </c>
      <c r="U11905" s="17" t="s">
        <v>5564</v>
      </c>
      <c r="V11905" s="18" t="s">
        <v>5563</v>
      </c>
      <c r="W11905" s="14" t="s">
        <v>5562</v>
      </c>
      <c r="Z11905" s="13"/>
      <c r="AA11905" s="13"/>
      <c r="AD11905" s="20" t="s">
        <v>26</v>
      </c>
      <c r="AH11905" s="13"/>
      <c r="AI11905" s="13"/>
      <c r="AL11905" s="20" t="s">
        <v>26</v>
      </c>
      <c r="AP11905" s="13"/>
      <c r="AQ11905" s="13"/>
      <c r="AT11905" s="20" t="s">
        <v>26</v>
      </c>
      <c r="AV11905" s="25"/>
      <c r="AW11905" s="20"/>
      <c r="AX11905" s="17"/>
    </row>
    <row r="11906" spans="1:50" ht="35.25" customHeight="1" x14ac:dyDescent="0.2">
      <c r="A11906" s="33" t="s">
        <v>42</v>
      </c>
      <c r="D11906" s="18" t="s">
        <v>1803</v>
      </c>
      <c r="E11906" s="18" t="s">
        <v>5143</v>
      </c>
      <c r="H11906" s="18" t="s">
        <v>5563</v>
      </c>
      <c r="I11906" s="17" t="s">
        <v>5568</v>
      </c>
      <c r="J11906" s="17">
        <v>5</v>
      </c>
      <c r="K11906" s="17">
        <v>1</v>
      </c>
      <c r="L11906" s="17">
        <v>0</v>
      </c>
      <c r="M11906" s="17">
        <v>0</v>
      </c>
      <c r="N11906" s="17">
        <v>4</v>
      </c>
      <c r="O11906" s="17">
        <v>4</v>
      </c>
      <c r="P11906" s="17" t="s">
        <v>5567</v>
      </c>
      <c r="Q11906" s="19" t="s">
        <v>5566</v>
      </c>
      <c r="R11906" s="18" t="s">
        <v>5565</v>
      </c>
      <c r="S11906" s="18" t="s">
        <v>41</v>
      </c>
      <c r="T11906" s="20" t="s">
        <v>26</v>
      </c>
      <c r="U11906" s="17" t="s">
        <v>5564</v>
      </c>
      <c r="V11906" s="18" t="s">
        <v>5563</v>
      </c>
      <c r="W11906" s="14" t="s">
        <v>5562</v>
      </c>
      <c r="Z11906" s="13"/>
      <c r="AA11906" s="13"/>
      <c r="AD11906" s="20" t="s">
        <v>26</v>
      </c>
      <c r="AH11906" s="13"/>
      <c r="AI11906" s="13"/>
      <c r="AL11906" s="20" t="s">
        <v>26</v>
      </c>
      <c r="AP11906" s="13"/>
      <c r="AQ11906" s="13"/>
      <c r="AT11906" s="20" t="s">
        <v>26</v>
      </c>
      <c r="AV11906" s="25"/>
      <c r="AW11906" s="20"/>
      <c r="AX11906" s="17"/>
    </row>
    <row r="11907" spans="1:50" ht="35.25" customHeight="1" x14ac:dyDescent="0.2">
      <c r="A11907" s="33" t="s">
        <v>42</v>
      </c>
      <c r="D11907" s="18" t="s">
        <v>1669</v>
      </c>
      <c r="E11907" s="18" t="s">
        <v>5242</v>
      </c>
      <c r="H11907" s="18" t="s">
        <v>5541</v>
      </c>
      <c r="I11907" s="17" t="s">
        <v>5561</v>
      </c>
      <c r="J11907" s="17">
        <v>7</v>
      </c>
      <c r="K11907" s="17">
        <v>0</v>
      </c>
      <c r="L11907" s="17">
        <v>0</v>
      </c>
      <c r="M11907" s="17">
        <v>0</v>
      </c>
      <c r="N11907" s="17">
        <v>0</v>
      </c>
      <c r="O11907" s="17">
        <v>0</v>
      </c>
      <c r="P11907" s="17" t="s">
        <v>5545</v>
      </c>
      <c r="Q11907" s="19" t="s">
        <v>5560</v>
      </c>
      <c r="R11907" s="18" t="s">
        <v>5559</v>
      </c>
      <c r="S11907" s="18" t="s">
        <v>41</v>
      </c>
      <c r="T11907" s="20" t="s">
        <v>26</v>
      </c>
      <c r="U11907" s="17" t="s">
        <v>5542</v>
      </c>
      <c r="V11907" s="18" t="s">
        <v>5541</v>
      </c>
      <c r="W11907" s="14" t="s">
        <v>5540</v>
      </c>
      <c r="Z11907" s="13"/>
      <c r="AA11907" s="13"/>
      <c r="AD11907" s="20" t="s">
        <v>26</v>
      </c>
      <c r="AH11907" s="13"/>
      <c r="AI11907" s="13"/>
      <c r="AL11907" s="20" t="s">
        <v>26</v>
      </c>
      <c r="AP11907" s="13"/>
      <c r="AQ11907" s="13"/>
      <c r="AT11907" s="20" t="s">
        <v>26</v>
      </c>
      <c r="AV11907" s="25"/>
      <c r="AW11907" s="20"/>
      <c r="AX11907" s="17"/>
    </row>
    <row r="11908" spans="1:50" ht="35.25" customHeight="1" x14ac:dyDescent="0.2">
      <c r="A11908" s="33" t="s">
        <v>42</v>
      </c>
      <c r="D11908" s="18" t="s">
        <v>1669</v>
      </c>
      <c r="E11908" s="18" t="s">
        <v>5242</v>
      </c>
      <c r="H11908" s="18" t="s">
        <v>5541</v>
      </c>
      <c r="I11908" s="17" t="s">
        <v>5558</v>
      </c>
      <c r="J11908" s="17">
        <v>7</v>
      </c>
      <c r="K11908" s="17">
        <v>0</v>
      </c>
      <c r="L11908" s="17">
        <v>0</v>
      </c>
      <c r="M11908" s="17">
        <v>0</v>
      </c>
      <c r="N11908" s="17">
        <v>0</v>
      </c>
      <c r="O11908" s="17">
        <v>1</v>
      </c>
      <c r="P11908" s="17" t="s">
        <v>5545</v>
      </c>
      <c r="Q11908" s="19" t="s">
        <v>5557</v>
      </c>
      <c r="R11908" s="18" t="s">
        <v>5556</v>
      </c>
      <c r="S11908" s="18" t="s">
        <v>41</v>
      </c>
      <c r="T11908" s="20" t="s">
        <v>26</v>
      </c>
      <c r="U11908" s="17" t="s">
        <v>5542</v>
      </c>
      <c r="V11908" s="18" t="s">
        <v>5541</v>
      </c>
      <c r="W11908" s="14" t="s">
        <v>5540</v>
      </c>
      <c r="Z11908" s="13"/>
      <c r="AA11908" s="13"/>
      <c r="AD11908" s="20" t="s">
        <v>26</v>
      </c>
      <c r="AH11908" s="13"/>
      <c r="AI11908" s="13"/>
      <c r="AL11908" s="20" t="s">
        <v>26</v>
      </c>
      <c r="AP11908" s="13"/>
      <c r="AQ11908" s="13"/>
      <c r="AT11908" s="20" t="s">
        <v>26</v>
      </c>
      <c r="AV11908" s="25"/>
      <c r="AW11908" s="20"/>
      <c r="AX11908" s="17"/>
    </row>
    <row r="11909" spans="1:50" ht="35.25" customHeight="1" x14ac:dyDescent="0.2">
      <c r="A11909" s="33" t="s">
        <v>42</v>
      </c>
      <c r="D11909" s="18" t="s">
        <v>1669</v>
      </c>
      <c r="E11909" s="18" t="s">
        <v>5242</v>
      </c>
      <c r="H11909" s="18" t="s">
        <v>5541</v>
      </c>
      <c r="I11909" s="17" t="s">
        <v>5555</v>
      </c>
      <c r="J11909" s="17">
        <v>7</v>
      </c>
      <c r="K11909" s="17">
        <v>0</v>
      </c>
      <c r="L11909" s="17">
        <v>0</v>
      </c>
      <c r="M11909" s="17">
        <v>0</v>
      </c>
      <c r="N11909" s="17">
        <v>0</v>
      </c>
      <c r="O11909" s="17">
        <v>3</v>
      </c>
      <c r="P11909" s="17" t="s">
        <v>5545</v>
      </c>
      <c r="Q11909" s="19" t="s">
        <v>5554</v>
      </c>
      <c r="R11909" s="18" t="s">
        <v>5553</v>
      </c>
      <c r="S11909" s="18" t="s">
        <v>41</v>
      </c>
      <c r="T11909" s="20" t="s">
        <v>26</v>
      </c>
      <c r="U11909" s="17" t="s">
        <v>5542</v>
      </c>
      <c r="V11909" s="18" t="s">
        <v>5541</v>
      </c>
      <c r="W11909" s="14" t="s">
        <v>5540</v>
      </c>
      <c r="Z11909" s="13"/>
      <c r="AA11909" s="13"/>
      <c r="AD11909" s="20" t="s">
        <v>26</v>
      </c>
      <c r="AH11909" s="13"/>
      <c r="AI11909" s="13"/>
      <c r="AL11909" s="20" t="s">
        <v>26</v>
      </c>
      <c r="AP11909" s="13"/>
      <c r="AQ11909" s="13"/>
      <c r="AT11909" s="20" t="s">
        <v>26</v>
      </c>
      <c r="AV11909" s="25"/>
      <c r="AW11909" s="20"/>
      <c r="AX11909" s="17"/>
    </row>
    <row r="11910" spans="1:50" ht="35.25" customHeight="1" x14ac:dyDescent="0.2">
      <c r="A11910" s="33" t="s">
        <v>42</v>
      </c>
      <c r="D11910" s="18" t="s">
        <v>1669</v>
      </c>
      <c r="E11910" s="18" t="s">
        <v>5242</v>
      </c>
      <c r="H11910" s="18" t="s">
        <v>5541</v>
      </c>
      <c r="I11910" s="17" t="s">
        <v>5552</v>
      </c>
      <c r="J11910" s="17">
        <v>7</v>
      </c>
      <c r="K11910" s="17">
        <v>0</v>
      </c>
      <c r="L11910" s="17">
        <v>0</v>
      </c>
      <c r="M11910" s="17">
        <v>0</v>
      </c>
      <c r="N11910" s="17">
        <v>0</v>
      </c>
      <c r="O11910" s="17">
        <v>5</v>
      </c>
      <c r="P11910" s="17" t="s">
        <v>5545</v>
      </c>
      <c r="Q11910" s="19" t="s">
        <v>5551</v>
      </c>
      <c r="R11910" s="18" t="s">
        <v>5550</v>
      </c>
      <c r="S11910" s="18" t="s">
        <v>41</v>
      </c>
      <c r="T11910" s="20" t="s">
        <v>26</v>
      </c>
      <c r="U11910" s="17" t="s">
        <v>5542</v>
      </c>
      <c r="V11910" s="18" t="s">
        <v>5541</v>
      </c>
      <c r="W11910" s="14" t="s">
        <v>5540</v>
      </c>
      <c r="Z11910" s="13"/>
      <c r="AA11910" s="13"/>
      <c r="AD11910" s="20" t="s">
        <v>26</v>
      </c>
      <c r="AH11910" s="13"/>
      <c r="AI11910" s="13"/>
      <c r="AL11910" s="20" t="s">
        <v>26</v>
      </c>
      <c r="AP11910" s="13"/>
      <c r="AQ11910" s="13"/>
      <c r="AT11910" s="20" t="s">
        <v>26</v>
      </c>
      <c r="AV11910" s="25"/>
      <c r="AW11910" s="20"/>
      <c r="AX11910" s="17"/>
    </row>
    <row r="11911" spans="1:50" ht="35.25" customHeight="1" x14ac:dyDescent="0.2">
      <c r="A11911" s="33" t="s">
        <v>42</v>
      </c>
      <c r="D11911" s="18" t="s">
        <v>1669</v>
      </c>
      <c r="E11911" s="18" t="s">
        <v>5242</v>
      </c>
      <c r="H11911" s="18" t="s">
        <v>5541</v>
      </c>
      <c r="I11911" s="17" t="s">
        <v>5549</v>
      </c>
      <c r="J11911" s="17">
        <v>7</v>
      </c>
      <c r="K11911" s="17">
        <v>0</v>
      </c>
      <c r="L11911" s="17">
        <v>0</v>
      </c>
      <c r="M11911" s="17">
        <v>0</v>
      </c>
      <c r="N11911" s="17">
        <v>0</v>
      </c>
      <c r="O11911" s="17">
        <v>6</v>
      </c>
      <c r="P11911" s="17" t="s">
        <v>5545</v>
      </c>
      <c r="Q11911" s="19" t="s">
        <v>5548</v>
      </c>
      <c r="R11911" s="18" t="s">
        <v>5547</v>
      </c>
      <c r="S11911" s="18" t="s">
        <v>41</v>
      </c>
      <c r="T11911" s="20" t="s">
        <v>26</v>
      </c>
      <c r="U11911" s="17" t="s">
        <v>5542</v>
      </c>
      <c r="V11911" s="18" t="s">
        <v>5541</v>
      </c>
      <c r="W11911" s="14" t="s">
        <v>5540</v>
      </c>
      <c r="Z11911" s="13"/>
      <c r="AA11911" s="13"/>
      <c r="AD11911" s="20" t="s">
        <v>26</v>
      </c>
      <c r="AH11911" s="13"/>
      <c r="AI11911" s="13"/>
      <c r="AL11911" s="20" t="s">
        <v>26</v>
      </c>
      <c r="AP11911" s="13"/>
      <c r="AQ11911" s="13"/>
      <c r="AT11911" s="20" t="s">
        <v>26</v>
      </c>
      <c r="AV11911" s="25"/>
      <c r="AW11911" s="20"/>
      <c r="AX11911" s="17"/>
    </row>
    <row r="11912" spans="1:50" ht="35.25" customHeight="1" x14ac:dyDescent="0.2">
      <c r="A11912" s="33" t="s">
        <v>42</v>
      </c>
      <c r="D11912" s="18" t="s">
        <v>1669</v>
      </c>
      <c r="E11912" s="18" t="s">
        <v>5242</v>
      </c>
      <c r="H11912" s="18" t="s">
        <v>5541</v>
      </c>
      <c r="I11912" s="17" t="s">
        <v>5546</v>
      </c>
      <c r="J11912" s="17">
        <v>7</v>
      </c>
      <c r="K11912" s="17">
        <v>0</v>
      </c>
      <c r="L11912" s="17">
        <v>0</v>
      </c>
      <c r="M11912" s="17">
        <v>0</v>
      </c>
      <c r="N11912" s="17">
        <v>0</v>
      </c>
      <c r="O11912" s="17">
        <v>7</v>
      </c>
      <c r="P11912" s="17" t="s">
        <v>5545</v>
      </c>
      <c r="Q11912" s="19" t="s">
        <v>5544</v>
      </c>
      <c r="R11912" s="18" t="s">
        <v>5543</v>
      </c>
      <c r="S11912" s="18" t="s">
        <v>41</v>
      </c>
      <c r="T11912" s="20" t="s">
        <v>26</v>
      </c>
      <c r="U11912" s="17" t="s">
        <v>5542</v>
      </c>
      <c r="V11912" s="18" t="s">
        <v>5541</v>
      </c>
      <c r="W11912" s="14" t="s">
        <v>5540</v>
      </c>
      <c r="Z11912" s="13"/>
      <c r="AA11912" s="13"/>
      <c r="AD11912" s="20" t="s">
        <v>26</v>
      </c>
      <c r="AH11912" s="13"/>
      <c r="AI11912" s="13"/>
      <c r="AL11912" s="20" t="s">
        <v>26</v>
      </c>
      <c r="AP11912" s="13"/>
      <c r="AQ11912" s="13"/>
      <c r="AT11912" s="20" t="s">
        <v>26</v>
      </c>
      <c r="AV11912" s="25"/>
      <c r="AW11912" s="20"/>
      <c r="AX11912" s="17"/>
    </row>
    <row r="11913" spans="1:50" ht="35.25" customHeight="1" x14ac:dyDescent="0.2">
      <c r="A11913" s="33" t="s">
        <v>42</v>
      </c>
      <c r="D11913" s="18" t="s">
        <v>1669</v>
      </c>
      <c r="E11913" s="18" t="s">
        <v>5242</v>
      </c>
      <c r="H11913" s="18" t="s">
        <v>5519</v>
      </c>
      <c r="I11913" s="17" t="s">
        <v>5539</v>
      </c>
      <c r="J11913" s="17">
        <v>7</v>
      </c>
      <c r="K11913" s="17">
        <v>0</v>
      </c>
      <c r="L11913" s="17">
        <v>0</v>
      </c>
      <c r="M11913" s="17">
        <v>0</v>
      </c>
      <c r="N11913" s="17">
        <v>2</v>
      </c>
      <c r="O11913" s="17">
        <v>0</v>
      </c>
      <c r="P11913" s="17" t="s">
        <v>5523</v>
      </c>
      <c r="Q11913" s="19" t="s">
        <v>5538</v>
      </c>
      <c r="R11913" s="18" t="s">
        <v>5537</v>
      </c>
      <c r="S11913" s="18" t="s">
        <v>41</v>
      </c>
      <c r="T11913" s="20" t="s">
        <v>26</v>
      </c>
      <c r="U11913" s="17" t="s">
        <v>5520</v>
      </c>
      <c r="V11913" s="18" t="s">
        <v>5519</v>
      </c>
      <c r="W11913" s="14" t="s">
        <v>5518</v>
      </c>
      <c r="Z11913" s="13"/>
      <c r="AA11913" s="13"/>
      <c r="AD11913" s="20" t="s">
        <v>26</v>
      </c>
      <c r="AH11913" s="13"/>
      <c r="AI11913" s="13"/>
      <c r="AL11913" s="20" t="s">
        <v>26</v>
      </c>
      <c r="AP11913" s="13"/>
      <c r="AQ11913" s="13"/>
      <c r="AT11913" s="20" t="s">
        <v>26</v>
      </c>
      <c r="AV11913" s="25"/>
      <c r="AW11913" s="20"/>
      <c r="AX11913" s="17"/>
    </row>
    <row r="11914" spans="1:50" ht="35.25" customHeight="1" x14ac:dyDescent="0.2">
      <c r="A11914" s="33" t="s">
        <v>42</v>
      </c>
      <c r="D11914" s="18" t="s">
        <v>1669</v>
      </c>
      <c r="E11914" s="18" t="s">
        <v>5242</v>
      </c>
      <c r="H11914" s="18" t="s">
        <v>5519</v>
      </c>
      <c r="I11914" s="17" t="s">
        <v>5536</v>
      </c>
      <c r="J11914" s="17">
        <v>7</v>
      </c>
      <c r="K11914" s="17">
        <v>0</v>
      </c>
      <c r="L11914" s="17">
        <v>0</v>
      </c>
      <c r="M11914" s="17">
        <v>0</v>
      </c>
      <c r="N11914" s="17">
        <v>2</v>
      </c>
      <c r="O11914" s="17">
        <v>1</v>
      </c>
      <c r="P11914" s="17" t="s">
        <v>5523</v>
      </c>
      <c r="Q11914" s="19" t="s">
        <v>5535</v>
      </c>
      <c r="R11914" s="18" t="s">
        <v>5534</v>
      </c>
      <c r="S11914" s="18" t="s">
        <v>41</v>
      </c>
      <c r="T11914" s="20" t="s">
        <v>26</v>
      </c>
      <c r="U11914" s="17" t="s">
        <v>5520</v>
      </c>
      <c r="V11914" s="18" t="s">
        <v>5519</v>
      </c>
      <c r="W11914" s="14" t="s">
        <v>5518</v>
      </c>
      <c r="Z11914" s="13"/>
      <c r="AA11914" s="13"/>
      <c r="AD11914" s="20" t="s">
        <v>26</v>
      </c>
      <c r="AH11914" s="13"/>
      <c r="AI11914" s="13"/>
      <c r="AL11914" s="20" t="s">
        <v>26</v>
      </c>
      <c r="AP11914" s="13"/>
      <c r="AQ11914" s="13"/>
      <c r="AT11914" s="20" t="s">
        <v>26</v>
      </c>
      <c r="AV11914" s="25"/>
      <c r="AW11914" s="20"/>
      <c r="AX11914" s="17"/>
    </row>
    <row r="11915" spans="1:50" ht="35.25" customHeight="1" x14ac:dyDescent="0.2">
      <c r="A11915" s="33" t="s">
        <v>42</v>
      </c>
      <c r="D11915" s="18" t="s">
        <v>1669</v>
      </c>
      <c r="E11915" s="18" t="s">
        <v>5242</v>
      </c>
      <c r="H11915" s="18" t="s">
        <v>5519</v>
      </c>
      <c r="I11915" s="17" t="s">
        <v>5533</v>
      </c>
      <c r="J11915" s="17">
        <v>7</v>
      </c>
      <c r="K11915" s="17">
        <v>0</v>
      </c>
      <c r="L11915" s="17">
        <v>0</v>
      </c>
      <c r="M11915" s="17">
        <v>0</v>
      </c>
      <c r="N11915" s="17">
        <v>2</v>
      </c>
      <c r="O11915" s="17">
        <v>2</v>
      </c>
      <c r="P11915" s="17" t="s">
        <v>5523</v>
      </c>
      <c r="Q11915" s="19" t="s">
        <v>5532</v>
      </c>
      <c r="R11915" s="18" t="s">
        <v>5531</v>
      </c>
      <c r="S11915" s="18" t="s">
        <v>41</v>
      </c>
      <c r="T11915" s="20" t="s">
        <v>26</v>
      </c>
      <c r="U11915" s="17" t="s">
        <v>5520</v>
      </c>
      <c r="V11915" s="18" t="s">
        <v>5519</v>
      </c>
      <c r="W11915" s="14" t="s">
        <v>5518</v>
      </c>
      <c r="Z11915" s="13"/>
      <c r="AA11915" s="13"/>
      <c r="AD11915" s="20" t="s">
        <v>26</v>
      </c>
      <c r="AH11915" s="13"/>
      <c r="AI11915" s="13"/>
      <c r="AL11915" s="20" t="s">
        <v>26</v>
      </c>
      <c r="AP11915" s="13"/>
      <c r="AQ11915" s="13"/>
      <c r="AT11915" s="20" t="s">
        <v>26</v>
      </c>
      <c r="AV11915" s="25"/>
      <c r="AW11915" s="20"/>
      <c r="AX11915" s="17"/>
    </row>
    <row r="11916" spans="1:50" ht="35.25" customHeight="1" x14ac:dyDescent="0.2">
      <c r="A11916" s="33" t="s">
        <v>42</v>
      </c>
      <c r="D11916" s="18" t="s">
        <v>1669</v>
      </c>
      <c r="E11916" s="18" t="s">
        <v>5242</v>
      </c>
      <c r="H11916" s="18" t="s">
        <v>5519</v>
      </c>
      <c r="I11916" s="17" t="s">
        <v>5530</v>
      </c>
      <c r="J11916" s="17">
        <v>7</v>
      </c>
      <c r="K11916" s="17">
        <v>0</v>
      </c>
      <c r="L11916" s="17">
        <v>0</v>
      </c>
      <c r="M11916" s="17">
        <v>0</v>
      </c>
      <c r="N11916" s="17">
        <v>2</v>
      </c>
      <c r="O11916" s="17">
        <v>3</v>
      </c>
      <c r="P11916" s="17" t="s">
        <v>5523</v>
      </c>
      <c r="Q11916" s="19" t="s">
        <v>5529</v>
      </c>
      <c r="R11916" s="18" t="s">
        <v>5528</v>
      </c>
      <c r="S11916" s="18" t="s">
        <v>41</v>
      </c>
      <c r="T11916" s="20" t="s">
        <v>26</v>
      </c>
      <c r="U11916" s="17" t="s">
        <v>5520</v>
      </c>
      <c r="V11916" s="18" t="s">
        <v>5519</v>
      </c>
      <c r="W11916" s="14" t="s">
        <v>5518</v>
      </c>
      <c r="Z11916" s="13"/>
      <c r="AA11916" s="13"/>
      <c r="AD11916" s="20" t="s">
        <v>26</v>
      </c>
      <c r="AH11916" s="13"/>
      <c r="AI11916" s="13"/>
      <c r="AL11916" s="20" t="s">
        <v>26</v>
      </c>
      <c r="AP11916" s="13"/>
      <c r="AQ11916" s="13"/>
      <c r="AT11916" s="20" t="s">
        <v>26</v>
      </c>
      <c r="AV11916" s="25"/>
      <c r="AW11916" s="20"/>
      <c r="AX11916" s="17"/>
    </row>
    <row r="11917" spans="1:50" ht="35.25" customHeight="1" x14ac:dyDescent="0.2">
      <c r="A11917" s="33" t="s">
        <v>42</v>
      </c>
      <c r="D11917" s="18" t="s">
        <v>1669</v>
      </c>
      <c r="E11917" s="18" t="s">
        <v>5242</v>
      </c>
      <c r="H11917" s="18" t="s">
        <v>5519</v>
      </c>
      <c r="I11917" s="17" t="s">
        <v>5527</v>
      </c>
      <c r="J11917" s="17">
        <v>7</v>
      </c>
      <c r="K11917" s="17">
        <v>0</v>
      </c>
      <c r="L11917" s="17">
        <v>0</v>
      </c>
      <c r="M11917" s="17">
        <v>0</v>
      </c>
      <c r="N11917" s="17">
        <v>2</v>
      </c>
      <c r="O11917" s="17">
        <v>4</v>
      </c>
      <c r="P11917" s="17" t="s">
        <v>5523</v>
      </c>
      <c r="Q11917" s="19" t="s">
        <v>5526</v>
      </c>
      <c r="R11917" s="18" t="s">
        <v>5525</v>
      </c>
      <c r="S11917" s="18" t="s">
        <v>41</v>
      </c>
      <c r="T11917" s="20" t="s">
        <v>26</v>
      </c>
      <c r="U11917" s="17" t="s">
        <v>5520</v>
      </c>
      <c r="V11917" s="18" t="s">
        <v>5519</v>
      </c>
      <c r="W11917" s="14" t="s">
        <v>5518</v>
      </c>
      <c r="Z11917" s="13"/>
      <c r="AA11917" s="13"/>
      <c r="AD11917" s="20" t="s">
        <v>26</v>
      </c>
      <c r="AH11917" s="13"/>
      <c r="AI11917" s="13"/>
      <c r="AL11917" s="20" t="s">
        <v>26</v>
      </c>
      <c r="AP11917" s="13"/>
      <c r="AQ11917" s="13"/>
      <c r="AT11917" s="20" t="s">
        <v>26</v>
      </c>
      <c r="AV11917" s="25"/>
      <c r="AW11917" s="20"/>
      <c r="AX11917" s="17"/>
    </row>
    <row r="11918" spans="1:50" ht="35.25" customHeight="1" x14ac:dyDescent="0.2">
      <c r="A11918" s="33" t="s">
        <v>42</v>
      </c>
      <c r="D11918" s="18" t="s">
        <v>1669</v>
      </c>
      <c r="E11918" s="18" t="s">
        <v>5242</v>
      </c>
      <c r="H11918" s="18" t="s">
        <v>5519</v>
      </c>
      <c r="I11918" s="17" t="s">
        <v>5524</v>
      </c>
      <c r="J11918" s="17">
        <v>7</v>
      </c>
      <c r="K11918" s="17">
        <v>0</v>
      </c>
      <c r="L11918" s="17">
        <v>0</v>
      </c>
      <c r="M11918" s="17">
        <v>0</v>
      </c>
      <c r="N11918" s="17">
        <v>2</v>
      </c>
      <c r="O11918" s="17">
        <v>5</v>
      </c>
      <c r="P11918" s="17" t="s">
        <v>5523</v>
      </c>
      <c r="Q11918" s="19" t="s">
        <v>5522</v>
      </c>
      <c r="R11918" s="18" t="s">
        <v>5521</v>
      </c>
      <c r="S11918" s="18" t="s">
        <v>41</v>
      </c>
      <c r="T11918" s="20" t="s">
        <v>26</v>
      </c>
      <c r="U11918" s="17" t="s">
        <v>5520</v>
      </c>
      <c r="V11918" s="18" t="s">
        <v>5519</v>
      </c>
      <c r="W11918" s="14" t="s">
        <v>5518</v>
      </c>
      <c r="Z11918" s="13"/>
      <c r="AA11918" s="13"/>
      <c r="AD11918" s="20" t="s">
        <v>26</v>
      </c>
      <c r="AH11918" s="13"/>
      <c r="AI11918" s="13"/>
      <c r="AL11918" s="20" t="s">
        <v>26</v>
      </c>
      <c r="AP11918" s="13"/>
      <c r="AQ11918" s="13"/>
      <c r="AT11918" s="20" t="s">
        <v>26</v>
      </c>
      <c r="AV11918" s="25"/>
      <c r="AW11918" s="20"/>
      <c r="AX11918" s="17"/>
    </row>
    <row r="11919" spans="1:50" ht="35.25" customHeight="1" x14ac:dyDescent="0.2">
      <c r="A11919" s="33" t="s">
        <v>42</v>
      </c>
      <c r="D11919" s="18" t="s">
        <v>1669</v>
      </c>
      <c r="E11919" s="18" t="s">
        <v>5242</v>
      </c>
      <c r="H11919" s="18" t="s">
        <v>5497</v>
      </c>
      <c r="I11919" s="17" t="s">
        <v>5517</v>
      </c>
      <c r="J11919" s="17">
        <v>7</v>
      </c>
      <c r="K11919" s="17">
        <v>0</v>
      </c>
      <c r="L11919" s="17">
        <v>0</v>
      </c>
      <c r="M11919" s="17">
        <v>0</v>
      </c>
      <c r="N11919" s="17">
        <v>3</v>
      </c>
      <c r="O11919" s="17">
        <v>0</v>
      </c>
      <c r="P11919" s="17" t="s">
        <v>5501</v>
      </c>
      <c r="Q11919" s="19" t="s">
        <v>5516</v>
      </c>
      <c r="R11919" s="18" t="s">
        <v>5515</v>
      </c>
      <c r="S11919" s="18" t="s">
        <v>41</v>
      </c>
      <c r="T11919" s="20" t="s">
        <v>26</v>
      </c>
      <c r="U11919" s="17" t="s">
        <v>5498</v>
      </c>
      <c r="V11919" s="18" t="s">
        <v>5497</v>
      </c>
      <c r="W11919" s="14" t="s">
        <v>5496</v>
      </c>
      <c r="Z11919" s="13"/>
      <c r="AA11919" s="13"/>
      <c r="AD11919" s="20" t="s">
        <v>26</v>
      </c>
      <c r="AH11919" s="13"/>
      <c r="AI11919" s="13"/>
      <c r="AL11919" s="20" t="s">
        <v>26</v>
      </c>
      <c r="AP11919" s="13"/>
      <c r="AQ11919" s="13"/>
      <c r="AT11919" s="20" t="s">
        <v>26</v>
      </c>
      <c r="AV11919" s="25"/>
      <c r="AW11919" s="20"/>
      <c r="AX11919" s="17"/>
    </row>
    <row r="11920" spans="1:50" ht="35.25" customHeight="1" x14ac:dyDescent="0.2">
      <c r="A11920" s="33" t="s">
        <v>42</v>
      </c>
      <c r="D11920" s="18" t="s">
        <v>1669</v>
      </c>
      <c r="E11920" s="18" t="s">
        <v>5242</v>
      </c>
      <c r="H11920" s="18" t="s">
        <v>5497</v>
      </c>
      <c r="I11920" s="17" t="s">
        <v>5514</v>
      </c>
      <c r="J11920" s="17">
        <v>7</v>
      </c>
      <c r="K11920" s="17">
        <v>0</v>
      </c>
      <c r="L11920" s="17">
        <v>0</v>
      </c>
      <c r="M11920" s="17">
        <v>0</v>
      </c>
      <c r="N11920" s="17">
        <v>3</v>
      </c>
      <c r="O11920" s="17">
        <v>1</v>
      </c>
      <c r="P11920" s="17" t="s">
        <v>5501</v>
      </c>
      <c r="Q11920" s="19" t="s">
        <v>5513</v>
      </c>
      <c r="R11920" s="18" t="s">
        <v>5512</v>
      </c>
      <c r="S11920" s="18" t="s">
        <v>41</v>
      </c>
      <c r="T11920" s="20" t="s">
        <v>26</v>
      </c>
      <c r="U11920" s="17" t="s">
        <v>5498</v>
      </c>
      <c r="V11920" s="18" t="s">
        <v>5497</v>
      </c>
      <c r="W11920" s="14" t="s">
        <v>5496</v>
      </c>
      <c r="Z11920" s="13"/>
      <c r="AA11920" s="13"/>
      <c r="AD11920" s="20" t="s">
        <v>26</v>
      </c>
      <c r="AH11920" s="13"/>
      <c r="AI11920" s="13"/>
      <c r="AL11920" s="20" t="s">
        <v>26</v>
      </c>
      <c r="AP11920" s="13"/>
      <c r="AQ11920" s="13"/>
      <c r="AT11920" s="20" t="s">
        <v>26</v>
      </c>
      <c r="AV11920" s="25"/>
      <c r="AW11920" s="20"/>
      <c r="AX11920" s="17"/>
    </row>
    <row r="11921" spans="1:50" ht="35.25" customHeight="1" x14ac:dyDescent="0.2">
      <c r="A11921" s="33" t="s">
        <v>42</v>
      </c>
      <c r="D11921" s="18" t="s">
        <v>1669</v>
      </c>
      <c r="E11921" s="18" t="s">
        <v>5242</v>
      </c>
      <c r="H11921" s="18" t="s">
        <v>5497</v>
      </c>
      <c r="I11921" s="17" t="s">
        <v>5511</v>
      </c>
      <c r="J11921" s="17">
        <v>7</v>
      </c>
      <c r="K11921" s="17">
        <v>0</v>
      </c>
      <c r="L11921" s="17">
        <v>0</v>
      </c>
      <c r="M11921" s="17">
        <v>0</v>
      </c>
      <c r="N11921" s="17">
        <v>3</v>
      </c>
      <c r="O11921" s="17">
        <v>2</v>
      </c>
      <c r="P11921" s="17" t="s">
        <v>5501</v>
      </c>
      <c r="Q11921" s="19" t="s">
        <v>5510</v>
      </c>
      <c r="R11921" s="18" t="s">
        <v>5509</v>
      </c>
      <c r="S11921" s="18" t="s">
        <v>41</v>
      </c>
      <c r="T11921" s="20" t="s">
        <v>26</v>
      </c>
      <c r="U11921" s="17" t="s">
        <v>5498</v>
      </c>
      <c r="V11921" s="18" t="s">
        <v>5497</v>
      </c>
      <c r="W11921" s="14" t="s">
        <v>5496</v>
      </c>
      <c r="Z11921" s="13"/>
      <c r="AA11921" s="13"/>
      <c r="AD11921" s="20" t="s">
        <v>26</v>
      </c>
      <c r="AH11921" s="13"/>
      <c r="AI11921" s="13"/>
      <c r="AL11921" s="20" t="s">
        <v>26</v>
      </c>
      <c r="AP11921" s="13"/>
      <c r="AQ11921" s="13"/>
      <c r="AT11921" s="20" t="s">
        <v>26</v>
      </c>
      <c r="AV11921" s="25"/>
      <c r="AW11921" s="20"/>
      <c r="AX11921" s="17"/>
    </row>
    <row r="11922" spans="1:50" ht="35.25" customHeight="1" x14ac:dyDescent="0.2">
      <c r="A11922" s="33" t="s">
        <v>42</v>
      </c>
      <c r="D11922" s="18" t="s">
        <v>1669</v>
      </c>
      <c r="E11922" s="18" t="s">
        <v>5242</v>
      </c>
      <c r="H11922" s="18" t="s">
        <v>5497</v>
      </c>
      <c r="I11922" s="17" t="s">
        <v>5508</v>
      </c>
      <c r="J11922" s="17">
        <v>7</v>
      </c>
      <c r="K11922" s="17">
        <v>0</v>
      </c>
      <c r="L11922" s="17">
        <v>0</v>
      </c>
      <c r="M11922" s="17">
        <v>0</v>
      </c>
      <c r="N11922" s="17">
        <v>3</v>
      </c>
      <c r="O11922" s="17">
        <v>3</v>
      </c>
      <c r="P11922" s="17" t="s">
        <v>5501</v>
      </c>
      <c r="Q11922" s="19" t="s">
        <v>5507</v>
      </c>
      <c r="R11922" s="18" t="s">
        <v>5506</v>
      </c>
      <c r="S11922" s="18" t="s">
        <v>41</v>
      </c>
      <c r="T11922" s="20" t="s">
        <v>26</v>
      </c>
      <c r="U11922" s="17" t="s">
        <v>5498</v>
      </c>
      <c r="V11922" s="18" t="s">
        <v>5497</v>
      </c>
      <c r="W11922" s="14" t="s">
        <v>5496</v>
      </c>
      <c r="Z11922" s="13"/>
      <c r="AA11922" s="13"/>
      <c r="AD11922" s="20" t="s">
        <v>26</v>
      </c>
      <c r="AH11922" s="13"/>
      <c r="AI11922" s="13"/>
      <c r="AL11922" s="20" t="s">
        <v>26</v>
      </c>
      <c r="AP11922" s="13"/>
      <c r="AQ11922" s="13"/>
      <c r="AT11922" s="20" t="s">
        <v>26</v>
      </c>
      <c r="AV11922" s="25"/>
      <c r="AW11922" s="20"/>
      <c r="AX11922" s="17"/>
    </row>
    <row r="11923" spans="1:50" ht="35.25" customHeight="1" x14ac:dyDescent="0.2">
      <c r="A11923" s="33" t="s">
        <v>42</v>
      </c>
      <c r="D11923" s="18" t="s">
        <v>1669</v>
      </c>
      <c r="E11923" s="18" t="s">
        <v>5242</v>
      </c>
      <c r="H11923" s="18" t="s">
        <v>5497</v>
      </c>
      <c r="I11923" s="17" t="s">
        <v>5505</v>
      </c>
      <c r="J11923" s="17">
        <v>7</v>
      </c>
      <c r="K11923" s="17">
        <v>0</v>
      </c>
      <c r="L11923" s="17">
        <v>0</v>
      </c>
      <c r="M11923" s="17">
        <v>0</v>
      </c>
      <c r="N11923" s="17">
        <v>3</v>
      </c>
      <c r="O11923" s="17">
        <v>4</v>
      </c>
      <c r="P11923" s="17" t="s">
        <v>5501</v>
      </c>
      <c r="Q11923" s="19" t="s">
        <v>5504</v>
      </c>
      <c r="R11923" s="18" t="s">
        <v>5503</v>
      </c>
      <c r="S11923" s="18" t="s">
        <v>41</v>
      </c>
      <c r="T11923" s="20" t="s">
        <v>26</v>
      </c>
      <c r="U11923" s="17" t="s">
        <v>5498</v>
      </c>
      <c r="V11923" s="18" t="s">
        <v>5497</v>
      </c>
      <c r="W11923" s="14" t="s">
        <v>5496</v>
      </c>
      <c r="Z11923" s="13"/>
      <c r="AA11923" s="13"/>
      <c r="AD11923" s="20" t="s">
        <v>26</v>
      </c>
      <c r="AH11923" s="13"/>
      <c r="AI11923" s="13"/>
      <c r="AL11923" s="20" t="s">
        <v>26</v>
      </c>
      <c r="AP11923" s="13"/>
      <c r="AQ11923" s="13"/>
      <c r="AT11923" s="20" t="s">
        <v>26</v>
      </c>
      <c r="AV11923" s="25"/>
      <c r="AW11923" s="20"/>
      <c r="AX11923" s="17"/>
    </row>
    <row r="11924" spans="1:50" ht="35.25" customHeight="1" x14ac:dyDescent="0.2">
      <c r="A11924" s="33" t="s">
        <v>42</v>
      </c>
      <c r="D11924" s="18" t="s">
        <v>1669</v>
      </c>
      <c r="E11924" s="18" t="s">
        <v>5242</v>
      </c>
      <c r="H11924" s="18" t="s">
        <v>5497</v>
      </c>
      <c r="I11924" s="17" t="s">
        <v>5502</v>
      </c>
      <c r="J11924" s="17">
        <v>7</v>
      </c>
      <c r="K11924" s="17">
        <v>0</v>
      </c>
      <c r="L11924" s="17">
        <v>0</v>
      </c>
      <c r="M11924" s="17">
        <v>0</v>
      </c>
      <c r="N11924" s="17">
        <v>3</v>
      </c>
      <c r="O11924" s="17">
        <v>5</v>
      </c>
      <c r="P11924" s="17" t="s">
        <v>5501</v>
      </c>
      <c r="Q11924" s="19" t="s">
        <v>5500</v>
      </c>
      <c r="R11924" s="18" t="s">
        <v>5499</v>
      </c>
      <c r="S11924" s="18" t="s">
        <v>41</v>
      </c>
      <c r="T11924" s="20" t="s">
        <v>26</v>
      </c>
      <c r="U11924" s="17" t="s">
        <v>5498</v>
      </c>
      <c r="V11924" s="18" t="s">
        <v>5497</v>
      </c>
      <c r="W11924" s="14" t="s">
        <v>5496</v>
      </c>
      <c r="Z11924" s="13"/>
      <c r="AA11924" s="13"/>
      <c r="AD11924" s="20" t="s">
        <v>26</v>
      </c>
      <c r="AH11924" s="13"/>
      <c r="AI11924" s="13"/>
      <c r="AL11924" s="20" t="s">
        <v>26</v>
      </c>
      <c r="AP11924" s="13"/>
      <c r="AQ11924" s="13"/>
      <c r="AT11924" s="20" t="s">
        <v>26</v>
      </c>
      <c r="AV11924" s="25"/>
      <c r="AW11924" s="20"/>
      <c r="AX11924" s="17"/>
    </row>
    <row r="11925" spans="1:50" ht="35.25" customHeight="1" x14ac:dyDescent="0.2">
      <c r="A11925" s="33" t="s">
        <v>42</v>
      </c>
      <c r="D11925" s="18" t="s">
        <v>1669</v>
      </c>
      <c r="E11925" s="18" t="s">
        <v>5242</v>
      </c>
      <c r="H11925" s="18" t="s">
        <v>5478</v>
      </c>
      <c r="I11925" s="17" t="s">
        <v>5495</v>
      </c>
      <c r="J11925" s="17">
        <v>7</v>
      </c>
      <c r="K11925" s="17">
        <v>0</v>
      </c>
      <c r="L11925" s="17">
        <v>0</v>
      </c>
      <c r="M11925" s="17">
        <v>0</v>
      </c>
      <c r="N11925" s="17">
        <v>4</v>
      </c>
      <c r="O11925" s="17">
        <v>0</v>
      </c>
      <c r="P11925" s="17" t="s">
        <v>5482</v>
      </c>
      <c r="Q11925" s="19" t="s">
        <v>5494</v>
      </c>
      <c r="R11925" s="18" t="s">
        <v>5493</v>
      </c>
      <c r="S11925" s="18" t="s">
        <v>41</v>
      </c>
      <c r="T11925" s="20" t="s">
        <v>26</v>
      </c>
      <c r="U11925" s="17" t="s">
        <v>5479</v>
      </c>
      <c r="V11925" s="18" t="s">
        <v>5478</v>
      </c>
      <c r="W11925" s="14" t="s">
        <v>5477</v>
      </c>
      <c r="Z11925" s="13"/>
      <c r="AA11925" s="13"/>
      <c r="AD11925" s="20" t="s">
        <v>26</v>
      </c>
      <c r="AH11925" s="13"/>
      <c r="AI11925" s="13"/>
      <c r="AL11925" s="20" t="s">
        <v>26</v>
      </c>
      <c r="AP11925" s="13"/>
      <c r="AQ11925" s="13"/>
      <c r="AT11925" s="20" t="s">
        <v>26</v>
      </c>
      <c r="AV11925" s="25"/>
      <c r="AW11925" s="20"/>
      <c r="AX11925" s="17"/>
    </row>
    <row r="11926" spans="1:50" ht="35.25" customHeight="1" x14ac:dyDescent="0.2">
      <c r="A11926" s="33" t="s">
        <v>42</v>
      </c>
      <c r="D11926" s="18" t="s">
        <v>1669</v>
      </c>
      <c r="E11926" s="18" t="s">
        <v>5242</v>
      </c>
      <c r="H11926" s="18" t="s">
        <v>5478</v>
      </c>
      <c r="I11926" s="17" t="s">
        <v>5492</v>
      </c>
      <c r="J11926" s="17">
        <v>7</v>
      </c>
      <c r="K11926" s="17">
        <v>0</v>
      </c>
      <c r="L11926" s="17">
        <v>0</v>
      </c>
      <c r="M11926" s="17">
        <v>0</v>
      </c>
      <c r="N11926" s="17">
        <v>4</v>
      </c>
      <c r="O11926" s="17">
        <v>1</v>
      </c>
      <c r="P11926" s="17" t="s">
        <v>5482</v>
      </c>
      <c r="Q11926" s="19" t="s">
        <v>5491</v>
      </c>
      <c r="R11926" s="18" t="s">
        <v>5490</v>
      </c>
      <c r="S11926" s="18" t="s">
        <v>41</v>
      </c>
      <c r="T11926" s="20" t="s">
        <v>26</v>
      </c>
      <c r="U11926" s="17" t="s">
        <v>5479</v>
      </c>
      <c r="V11926" s="18" t="s">
        <v>5478</v>
      </c>
      <c r="W11926" s="14" t="s">
        <v>5477</v>
      </c>
      <c r="Z11926" s="13"/>
      <c r="AA11926" s="13"/>
      <c r="AD11926" s="20" t="s">
        <v>26</v>
      </c>
      <c r="AH11926" s="13"/>
      <c r="AI11926" s="13"/>
      <c r="AL11926" s="20" t="s">
        <v>26</v>
      </c>
      <c r="AP11926" s="13"/>
      <c r="AQ11926" s="13"/>
      <c r="AT11926" s="20" t="s">
        <v>26</v>
      </c>
      <c r="AV11926" s="25"/>
      <c r="AW11926" s="20"/>
      <c r="AX11926" s="17"/>
    </row>
    <row r="11927" spans="1:50" ht="35.25" customHeight="1" x14ac:dyDescent="0.2">
      <c r="A11927" s="33" t="s">
        <v>42</v>
      </c>
      <c r="D11927" s="18" t="s">
        <v>1669</v>
      </c>
      <c r="E11927" s="18" t="s">
        <v>5242</v>
      </c>
      <c r="H11927" s="18" t="s">
        <v>5478</v>
      </c>
      <c r="I11927" s="17" t="s">
        <v>5489</v>
      </c>
      <c r="J11927" s="17">
        <v>7</v>
      </c>
      <c r="K11927" s="17">
        <v>0</v>
      </c>
      <c r="L11927" s="17">
        <v>0</v>
      </c>
      <c r="M11927" s="17">
        <v>0</v>
      </c>
      <c r="N11927" s="17">
        <v>4</v>
      </c>
      <c r="O11927" s="17">
        <v>2</v>
      </c>
      <c r="P11927" s="17" t="s">
        <v>5482</v>
      </c>
      <c r="Q11927" s="19" t="s">
        <v>5488</v>
      </c>
      <c r="R11927" s="18" t="s">
        <v>5487</v>
      </c>
      <c r="S11927" s="18" t="s">
        <v>41</v>
      </c>
      <c r="T11927" s="20" t="s">
        <v>26</v>
      </c>
      <c r="U11927" s="17" t="s">
        <v>5479</v>
      </c>
      <c r="V11927" s="18" t="s">
        <v>5478</v>
      </c>
      <c r="W11927" s="14" t="s">
        <v>5477</v>
      </c>
      <c r="Z11927" s="13"/>
      <c r="AA11927" s="13"/>
      <c r="AD11927" s="20" t="s">
        <v>26</v>
      </c>
      <c r="AH11927" s="13"/>
      <c r="AI11927" s="13"/>
      <c r="AL11927" s="20" t="s">
        <v>26</v>
      </c>
      <c r="AP11927" s="13"/>
      <c r="AQ11927" s="13"/>
      <c r="AT11927" s="20" t="s">
        <v>26</v>
      </c>
      <c r="AV11927" s="25"/>
      <c r="AW11927" s="20"/>
      <c r="AX11927" s="17"/>
    </row>
    <row r="11928" spans="1:50" ht="35.25" customHeight="1" x14ac:dyDescent="0.2">
      <c r="A11928" s="33" t="s">
        <v>42</v>
      </c>
      <c r="D11928" s="18" t="s">
        <v>1669</v>
      </c>
      <c r="E11928" s="18" t="s">
        <v>5242</v>
      </c>
      <c r="H11928" s="18" t="s">
        <v>5478</v>
      </c>
      <c r="I11928" s="17" t="s">
        <v>5486</v>
      </c>
      <c r="J11928" s="17">
        <v>7</v>
      </c>
      <c r="K11928" s="17">
        <v>0</v>
      </c>
      <c r="L11928" s="17">
        <v>0</v>
      </c>
      <c r="M11928" s="17">
        <v>0</v>
      </c>
      <c r="N11928" s="17">
        <v>4</v>
      </c>
      <c r="O11928" s="17">
        <v>3</v>
      </c>
      <c r="P11928" s="17" t="s">
        <v>5482</v>
      </c>
      <c r="Q11928" s="19" t="s">
        <v>5485</v>
      </c>
      <c r="R11928" s="18" t="s">
        <v>5484</v>
      </c>
      <c r="S11928" s="18" t="s">
        <v>41</v>
      </c>
      <c r="T11928" s="20" t="s">
        <v>26</v>
      </c>
      <c r="U11928" s="17" t="s">
        <v>5479</v>
      </c>
      <c r="V11928" s="18" t="s">
        <v>5478</v>
      </c>
      <c r="W11928" s="14" t="s">
        <v>5477</v>
      </c>
      <c r="Z11928" s="13"/>
      <c r="AA11928" s="13"/>
      <c r="AD11928" s="20" t="s">
        <v>26</v>
      </c>
      <c r="AH11928" s="13"/>
      <c r="AI11928" s="13"/>
      <c r="AL11928" s="20" t="s">
        <v>26</v>
      </c>
      <c r="AP11928" s="13"/>
      <c r="AQ11928" s="13"/>
      <c r="AT11928" s="20" t="s">
        <v>26</v>
      </c>
      <c r="AV11928" s="25"/>
      <c r="AW11928" s="20"/>
      <c r="AX11928" s="17"/>
    </row>
    <row r="11929" spans="1:50" ht="35.25" customHeight="1" x14ac:dyDescent="0.2">
      <c r="A11929" s="33" t="s">
        <v>42</v>
      </c>
      <c r="D11929" s="18" t="s">
        <v>1669</v>
      </c>
      <c r="E11929" s="18" t="s">
        <v>5242</v>
      </c>
      <c r="H11929" s="18" t="s">
        <v>5478</v>
      </c>
      <c r="I11929" s="17" t="s">
        <v>5483</v>
      </c>
      <c r="J11929" s="17">
        <v>7</v>
      </c>
      <c r="K11929" s="17">
        <v>0</v>
      </c>
      <c r="L11929" s="17">
        <v>0</v>
      </c>
      <c r="M11929" s="17">
        <v>0</v>
      </c>
      <c r="N11929" s="17">
        <v>4</v>
      </c>
      <c r="O11929" s="17">
        <v>4</v>
      </c>
      <c r="P11929" s="17" t="s">
        <v>5482</v>
      </c>
      <c r="Q11929" s="19" t="s">
        <v>5481</v>
      </c>
      <c r="R11929" s="18" t="s">
        <v>5480</v>
      </c>
      <c r="S11929" s="18" t="s">
        <v>41</v>
      </c>
      <c r="T11929" s="20" t="s">
        <v>26</v>
      </c>
      <c r="U11929" s="17" t="s">
        <v>5479</v>
      </c>
      <c r="V11929" s="18" t="s">
        <v>5478</v>
      </c>
      <c r="W11929" s="14" t="s">
        <v>5477</v>
      </c>
      <c r="Z11929" s="13"/>
      <c r="AA11929" s="13"/>
      <c r="AD11929" s="20" t="s">
        <v>26</v>
      </c>
      <c r="AH11929" s="13"/>
      <c r="AI11929" s="13"/>
      <c r="AL11929" s="20" t="s">
        <v>26</v>
      </c>
      <c r="AP11929" s="13"/>
      <c r="AQ11929" s="13"/>
      <c r="AT11929" s="20" t="s">
        <v>26</v>
      </c>
      <c r="AV11929" s="25"/>
      <c r="AW11929" s="20"/>
      <c r="AX11929" s="17"/>
    </row>
    <row r="11930" spans="1:50" ht="35.25" customHeight="1" x14ac:dyDescent="0.2">
      <c r="A11930" s="33" t="s">
        <v>42</v>
      </c>
      <c r="D11930" s="18" t="s">
        <v>1669</v>
      </c>
      <c r="E11930" s="18" t="s">
        <v>5242</v>
      </c>
      <c r="H11930" s="18" t="s">
        <v>5456</v>
      </c>
      <c r="I11930" s="17" t="s">
        <v>5476</v>
      </c>
      <c r="J11930" s="17">
        <v>7</v>
      </c>
      <c r="K11930" s="17">
        <v>0</v>
      </c>
      <c r="L11930" s="17">
        <v>0</v>
      </c>
      <c r="M11930" s="17">
        <v>0</v>
      </c>
      <c r="N11930" s="17">
        <v>5</v>
      </c>
      <c r="O11930" s="17">
        <v>0</v>
      </c>
      <c r="P11930" s="17" t="s">
        <v>5460</v>
      </c>
      <c r="Q11930" s="19" t="s">
        <v>5475</v>
      </c>
      <c r="R11930" s="18" t="s">
        <v>5474</v>
      </c>
      <c r="S11930" s="18" t="s">
        <v>41</v>
      </c>
      <c r="T11930" s="20" t="s">
        <v>26</v>
      </c>
      <c r="U11930" s="17" t="s">
        <v>5457</v>
      </c>
      <c r="V11930" s="18" t="s">
        <v>5456</v>
      </c>
      <c r="W11930" s="14" t="s">
        <v>5455</v>
      </c>
      <c r="Z11930" s="13"/>
      <c r="AA11930" s="13"/>
      <c r="AD11930" s="20" t="s">
        <v>26</v>
      </c>
      <c r="AH11930" s="13"/>
      <c r="AI11930" s="13"/>
      <c r="AL11930" s="20" t="s">
        <v>26</v>
      </c>
      <c r="AP11930" s="13"/>
      <c r="AQ11930" s="13"/>
      <c r="AT11930" s="20" t="s">
        <v>26</v>
      </c>
      <c r="AV11930" s="25"/>
      <c r="AW11930" s="20"/>
      <c r="AX11930" s="17"/>
    </row>
    <row r="11931" spans="1:50" ht="35.25" customHeight="1" x14ac:dyDescent="0.2">
      <c r="A11931" s="33" t="s">
        <v>42</v>
      </c>
      <c r="D11931" s="18" t="s">
        <v>1669</v>
      </c>
      <c r="E11931" s="18" t="s">
        <v>5242</v>
      </c>
      <c r="H11931" s="18" t="s">
        <v>5456</v>
      </c>
      <c r="I11931" s="17" t="s">
        <v>5473</v>
      </c>
      <c r="J11931" s="17">
        <v>7</v>
      </c>
      <c r="K11931" s="17">
        <v>0</v>
      </c>
      <c r="L11931" s="17">
        <v>0</v>
      </c>
      <c r="M11931" s="17">
        <v>0</v>
      </c>
      <c r="N11931" s="17">
        <v>5</v>
      </c>
      <c r="O11931" s="17">
        <v>1</v>
      </c>
      <c r="P11931" s="17" t="s">
        <v>5460</v>
      </c>
      <c r="Q11931" s="19" t="s">
        <v>5472</v>
      </c>
      <c r="R11931" s="18" t="s">
        <v>5471</v>
      </c>
      <c r="S11931" s="18" t="s">
        <v>41</v>
      </c>
      <c r="T11931" s="20" t="s">
        <v>26</v>
      </c>
      <c r="U11931" s="17" t="s">
        <v>5457</v>
      </c>
      <c r="V11931" s="18" t="s">
        <v>5456</v>
      </c>
      <c r="W11931" s="14" t="s">
        <v>5455</v>
      </c>
      <c r="Z11931" s="13"/>
      <c r="AA11931" s="13"/>
      <c r="AD11931" s="20" t="s">
        <v>26</v>
      </c>
      <c r="AH11931" s="13"/>
      <c r="AI11931" s="13"/>
      <c r="AL11931" s="20" t="s">
        <v>26</v>
      </c>
      <c r="AP11931" s="13"/>
      <c r="AQ11931" s="13"/>
      <c r="AT11931" s="20" t="s">
        <v>26</v>
      </c>
      <c r="AV11931" s="25"/>
      <c r="AW11931" s="20"/>
      <c r="AX11931" s="17"/>
    </row>
    <row r="11932" spans="1:50" ht="35.25" customHeight="1" x14ac:dyDescent="0.2">
      <c r="A11932" s="33" t="s">
        <v>42</v>
      </c>
      <c r="D11932" s="18" t="s">
        <v>1669</v>
      </c>
      <c r="E11932" s="18" t="s">
        <v>5242</v>
      </c>
      <c r="H11932" s="18" t="s">
        <v>5456</v>
      </c>
      <c r="I11932" s="17" t="s">
        <v>5470</v>
      </c>
      <c r="J11932" s="17">
        <v>7</v>
      </c>
      <c r="K11932" s="17">
        <v>0</v>
      </c>
      <c r="L11932" s="17">
        <v>0</v>
      </c>
      <c r="M11932" s="17">
        <v>0</v>
      </c>
      <c r="N11932" s="17">
        <v>5</v>
      </c>
      <c r="O11932" s="17">
        <v>2</v>
      </c>
      <c r="P11932" s="17" t="s">
        <v>5460</v>
      </c>
      <c r="Q11932" s="19" t="s">
        <v>5469</v>
      </c>
      <c r="R11932" s="18" t="s">
        <v>5468</v>
      </c>
      <c r="S11932" s="18" t="s">
        <v>41</v>
      </c>
      <c r="T11932" s="20" t="s">
        <v>26</v>
      </c>
      <c r="U11932" s="17" t="s">
        <v>5457</v>
      </c>
      <c r="V11932" s="18" t="s">
        <v>5456</v>
      </c>
      <c r="W11932" s="14" t="s">
        <v>5455</v>
      </c>
      <c r="Z11932" s="13"/>
      <c r="AA11932" s="13"/>
      <c r="AD11932" s="20" t="s">
        <v>26</v>
      </c>
      <c r="AH11932" s="13"/>
      <c r="AI11932" s="13"/>
      <c r="AL11932" s="20" t="s">
        <v>26</v>
      </c>
      <c r="AP11932" s="13"/>
      <c r="AQ11932" s="13"/>
      <c r="AT11932" s="20" t="s">
        <v>26</v>
      </c>
      <c r="AV11932" s="25"/>
      <c r="AW11932" s="20"/>
      <c r="AX11932" s="17"/>
    </row>
    <row r="11933" spans="1:50" ht="35.25" customHeight="1" x14ac:dyDescent="0.2">
      <c r="A11933" s="33" t="s">
        <v>42</v>
      </c>
      <c r="D11933" s="18" t="s">
        <v>1669</v>
      </c>
      <c r="E11933" s="18" t="s">
        <v>5242</v>
      </c>
      <c r="H11933" s="18" t="s">
        <v>5456</v>
      </c>
      <c r="I11933" s="17" t="s">
        <v>5467</v>
      </c>
      <c r="J11933" s="17">
        <v>7</v>
      </c>
      <c r="K11933" s="17">
        <v>0</v>
      </c>
      <c r="L11933" s="17">
        <v>0</v>
      </c>
      <c r="M11933" s="17">
        <v>0</v>
      </c>
      <c r="N11933" s="17">
        <v>5</v>
      </c>
      <c r="O11933" s="17">
        <v>3</v>
      </c>
      <c r="P11933" s="17" t="s">
        <v>5460</v>
      </c>
      <c r="Q11933" s="19" t="s">
        <v>5466</v>
      </c>
      <c r="R11933" s="18" t="s">
        <v>5465</v>
      </c>
      <c r="S11933" s="18" t="s">
        <v>41</v>
      </c>
      <c r="T11933" s="20" t="s">
        <v>26</v>
      </c>
      <c r="U11933" s="17" t="s">
        <v>5457</v>
      </c>
      <c r="V11933" s="18" t="s">
        <v>5456</v>
      </c>
      <c r="W11933" s="14" t="s">
        <v>5455</v>
      </c>
      <c r="Z11933" s="13"/>
      <c r="AA11933" s="13"/>
      <c r="AD11933" s="20" t="s">
        <v>26</v>
      </c>
      <c r="AH11933" s="13"/>
      <c r="AI11933" s="13"/>
      <c r="AL11933" s="20" t="s">
        <v>26</v>
      </c>
      <c r="AP11933" s="13"/>
      <c r="AQ11933" s="13"/>
      <c r="AT11933" s="20" t="s">
        <v>26</v>
      </c>
      <c r="AV11933" s="25"/>
      <c r="AW11933" s="20"/>
      <c r="AX11933" s="17"/>
    </row>
    <row r="11934" spans="1:50" ht="35.25" customHeight="1" x14ac:dyDescent="0.2">
      <c r="A11934" s="33" t="s">
        <v>42</v>
      </c>
      <c r="D11934" s="18" t="s">
        <v>1669</v>
      </c>
      <c r="E11934" s="18" t="s">
        <v>5242</v>
      </c>
      <c r="H11934" s="18" t="s">
        <v>5456</v>
      </c>
      <c r="I11934" s="17" t="s">
        <v>5464</v>
      </c>
      <c r="J11934" s="17">
        <v>7</v>
      </c>
      <c r="K11934" s="17">
        <v>0</v>
      </c>
      <c r="L11934" s="17">
        <v>0</v>
      </c>
      <c r="M11934" s="17">
        <v>0</v>
      </c>
      <c r="N11934" s="17">
        <v>5</v>
      </c>
      <c r="O11934" s="17">
        <v>4</v>
      </c>
      <c r="P11934" s="17" t="s">
        <v>5460</v>
      </c>
      <c r="Q11934" s="19" t="s">
        <v>5463</v>
      </c>
      <c r="R11934" s="18" t="s">
        <v>5462</v>
      </c>
      <c r="S11934" s="18" t="s">
        <v>41</v>
      </c>
      <c r="T11934" s="20" t="s">
        <v>26</v>
      </c>
      <c r="U11934" s="17" t="s">
        <v>5457</v>
      </c>
      <c r="V11934" s="18" t="s">
        <v>5456</v>
      </c>
      <c r="W11934" s="14" t="s">
        <v>5455</v>
      </c>
      <c r="Z11934" s="13"/>
      <c r="AA11934" s="13"/>
      <c r="AD11934" s="20" t="s">
        <v>26</v>
      </c>
      <c r="AH11934" s="13"/>
      <c r="AI11934" s="13"/>
      <c r="AL11934" s="20" t="s">
        <v>26</v>
      </c>
      <c r="AP11934" s="13"/>
      <c r="AQ11934" s="13"/>
      <c r="AT11934" s="20" t="s">
        <v>26</v>
      </c>
      <c r="AV11934" s="25"/>
      <c r="AW11934" s="20"/>
      <c r="AX11934" s="17"/>
    </row>
    <row r="11935" spans="1:50" ht="35.25" customHeight="1" x14ac:dyDescent="0.2">
      <c r="A11935" s="33" t="s">
        <v>42</v>
      </c>
      <c r="D11935" s="18" t="s">
        <v>1669</v>
      </c>
      <c r="E11935" s="18" t="s">
        <v>5242</v>
      </c>
      <c r="H11935" s="18" t="s">
        <v>5456</v>
      </c>
      <c r="I11935" s="17" t="s">
        <v>5461</v>
      </c>
      <c r="J11935" s="17">
        <v>7</v>
      </c>
      <c r="K11935" s="17">
        <v>0</v>
      </c>
      <c r="L11935" s="17">
        <v>0</v>
      </c>
      <c r="M11935" s="17">
        <v>0</v>
      </c>
      <c r="N11935" s="17">
        <v>5</v>
      </c>
      <c r="O11935" s="17">
        <v>5</v>
      </c>
      <c r="P11935" s="17" t="s">
        <v>5460</v>
      </c>
      <c r="Q11935" s="19" t="s">
        <v>5459</v>
      </c>
      <c r="R11935" s="18" t="s">
        <v>5458</v>
      </c>
      <c r="S11935" s="18" t="s">
        <v>41</v>
      </c>
      <c r="T11935" s="20" t="s">
        <v>26</v>
      </c>
      <c r="U11935" s="17" t="s">
        <v>5457</v>
      </c>
      <c r="V11935" s="18" t="s">
        <v>5456</v>
      </c>
      <c r="W11935" s="14" t="s">
        <v>5455</v>
      </c>
      <c r="Z11935" s="13"/>
      <c r="AA11935" s="13"/>
      <c r="AD11935" s="20" t="s">
        <v>26</v>
      </c>
      <c r="AH11935" s="13"/>
      <c r="AI11935" s="13"/>
      <c r="AL11935" s="20" t="s">
        <v>26</v>
      </c>
      <c r="AP11935" s="13"/>
      <c r="AQ11935" s="13"/>
      <c r="AT11935" s="20" t="s">
        <v>26</v>
      </c>
      <c r="AV11935" s="25"/>
      <c r="AW11935" s="20"/>
      <c r="AX11935" s="17"/>
    </row>
    <row r="11936" spans="1:50" ht="35.25" customHeight="1" x14ac:dyDescent="0.2">
      <c r="A11936" s="33" t="s">
        <v>42</v>
      </c>
      <c r="D11936" s="18" t="s">
        <v>1669</v>
      </c>
      <c r="E11936" s="18" t="s">
        <v>5143</v>
      </c>
      <c r="H11936" s="18" t="s">
        <v>5434</v>
      </c>
      <c r="I11936" s="17" t="s">
        <v>5454</v>
      </c>
      <c r="J11936" s="17">
        <v>7</v>
      </c>
      <c r="K11936" s="17">
        <v>1</v>
      </c>
      <c r="L11936" s="17">
        <v>0</v>
      </c>
      <c r="M11936" s="17">
        <v>0</v>
      </c>
      <c r="N11936" s="17">
        <v>0</v>
      </c>
      <c r="O11936" s="17">
        <v>0</v>
      </c>
      <c r="P11936" s="17" t="s">
        <v>5438</v>
      </c>
      <c r="Q11936" s="19" t="s">
        <v>5453</v>
      </c>
      <c r="R11936" s="18" t="s">
        <v>5452</v>
      </c>
      <c r="S11936" s="18" t="s">
        <v>41</v>
      </c>
      <c r="T11936" s="20" t="s">
        <v>26</v>
      </c>
      <c r="U11936" s="17" t="s">
        <v>5435</v>
      </c>
      <c r="V11936" s="18" t="s">
        <v>5434</v>
      </c>
      <c r="W11936" s="14" t="s">
        <v>5433</v>
      </c>
      <c r="Z11936" s="13"/>
      <c r="AA11936" s="13"/>
      <c r="AD11936" s="20" t="s">
        <v>26</v>
      </c>
      <c r="AH11936" s="13"/>
      <c r="AI11936" s="13"/>
      <c r="AL11936" s="20" t="s">
        <v>26</v>
      </c>
      <c r="AP11936" s="13"/>
      <c r="AQ11936" s="13"/>
      <c r="AT11936" s="20" t="s">
        <v>26</v>
      </c>
      <c r="AV11936" s="25"/>
      <c r="AW11936" s="20"/>
      <c r="AX11936" s="17"/>
    </row>
    <row r="11937" spans="1:50" ht="35.25" customHeight="1" x14ac:dyDescent="0.2">
      <c r="A11937" s="33" t="s">
        <v>42</v>
      </c>
      <c r="D11937" s="18" t="s">
        <v>1669</v>
      </c>
      <c r="E11937" s="18" t="s">
        <v>5143</v>
      </c>
      <c r="H11937" s="18" t="s">
        <v>5434</v>
      </c>
      <c r="I11937" s="17" t="s">
        <v>5451</v>
      </c>
      <c r="J11937" s="17">
        <v>7</v>
      </c>
      <c r="K11937" s="17">
        <v>1</v>
      </c>
      <c r="L11937" s="17">
        <v>0</v>
      </c>
      <c r="M11937" s="17">
        <v>0</v>
      </c>
      <c r="N11937" s="17">
        <v>0</v>
      </c>
      <c r="O11937" s="17">
        <v>1</v>
      </c>
      <c r="P11937" s="17" t="s">
        <v>5438</v>
      </c>
      <c r="Q11937" s="19" t="s">
        <v>5450</v>
      </c>
      <c r="R11937" s="18" t="s">
        <v>5449</v>
      </c>
      <c r="S11937" s="18" t="s">
        <v>41</v>
      </c>
      <c r="T11937" s="20" t="s">
        <v>26</v>
      </c>
      <c r="U11937" s="17" t="s">
        <v>5435</v>
      </c>
      <c r="V11937" s="18" t="s">
        <v>5434</v>
      </c>
      <c r="W11937" s="14" t="s">
        <v>5433</v>
      </c>
      <c r="Z11937" s="13"/>
      <c r="AA11937" s="13"/>
      <c r="AD11937" s="20" t="s">
        <v>26</v>
      </c>
      <c r="AH11937" s="13"/>
      <c r="AI11937" s="13"/>
      <c r="AL11937" s="20" t="s">
        <v>26</v>
      </c>
      <c r="AP11937" s="13"/>
      <c r="AQ11937" s="13"/>
      <c r="AT11937" s="20" t="s">
        <v>26</v>
      </c>
      <c r="AV11937" s="25"/>
      <c r="AW11937" s="20"/>
      <c r="AX11937" s="17"/>
    </row>
    <row r="11938" spans="1:50" ht="35.25" customHeight="1" x14ac:dyDescent="0.2">
      <c r="A11938" s="33" t="s">
        <v>42</v>
      </c>
      <c r="D11938" s="18" t="s">
        <v>1669</v>
      </c>
      <c r="E11938" s="18" t="s">
        <v>5143</v>
      </c>
      <c r="H11938" s="18" t="s">
        <v>5434</v>
      </c>
      <c r="I11938" s="17" t="s">
        <v>5448</v>
      </c>
      <c r="J11938" s="17">
        <v>7</v>
      </c>
      <c r="K11938" s="17">
        <v>1</v>
      </c>
      <c r="L11938" s="17">
        <v>0</v>
      </c>
      <c r="M11938" s="17">
        <v>0</v>
      </c>
      <c r="N11938" s="17">
        <v>0</v>
      </c>
      <c r="O11938" s="17">
        <v>2</v>
      </c>
      <c r="P11938" s="17" t="s">
        <v>5438</v>
      </c>
      <c r="Q11938" s="19" t="s">
        <v>5447</v>
      </c>
      <c r="R11938" s="18" t="s">
        <v>5446</v>
      </c>
      <c r="S11938" s="18" t="s">
        <v>41</v>
      </c>
      <c r="T11938" s="20" t="s">
        <v>26</v>
      </c>
      <c r="U11938" s="17" t="s">
        <v>5435</v>
      </c>
      <c r="V11938" s="18" t="s">
        <v>5434</v>
      </c>
      <c r="W11938" s="14" t="s">
        <v>5433</v>
      </c>
      <c r="Z11938" s="13"/>
      <c r="AA11938" s="13"/>
      <c r="AD11938" s="20" t="s">
        <v>26</v>
      </c>
      <c r="AH11938" s="13"/>
      <c r="AI11938" s="13"/>
      <c r="AL11938" s="20" t="s">
        <v>26</v>
      </c>
      <c r="AP11938" s="13"/>
      <c r="AQ11938" s="13"/>
      <c r="AT11938" s="20" t="s">
        <v>26</v>
      </c>
      <c r="AV11938" s="25"/>
      <c r="AW11938" s="20"/>
      <c r="AX11938" s="17"/>
    </row>
    <row r="11939" spans="1:50" ht="35.25" customHeight="1" x14ac:dyDescent="0.2">
      <c r="A11939" s="33" t="s">
        <v>42</v>
      </c>
      <c r="D11939" s="18" t="s">
        <v>1669</v>
      </c>
      <c r="E11939" s="18" t="s">
        <v>5143</v>
      </c>
      <c r="H11939" s="18" t="s">
        <v>5434</v>
      </c>
      <c r="I11939" s="17" t="s">
        <v>5445</v>
      </c>
      <c r="J11939" s="17">
        <v>7</v>
      </c>
      <c r="K11939" s="17">
        <v>1</v>
      </c>
      <c r="L11939" s="17">
        <v>0</v>
      </c>
      <c r="M11939" s="17">
        <v>0</v>
      </c>
      <c r="N11939" s="17">
        <v>0</v>
      </c>
      <c r="O11939" s="17">
        <v>3</v>
      </c>
      <c r="P11939" s="17" t="s">
        <v>5438</v>
      </c>
      <c r="Q11939" s="19" t="s">
        <v>5444</v>
      </c>
      <c r="R11939" s="18" t="s">
        <v>5443</v>
      </c>
      <c r="S11939" s="18" t="s">
        <v>41</v>
      </c>
      <c r="T11939" s="20" t="s">
        <v>26</v>
      </c>
      <c r="U11939" s="17" t="s">
        <v>5435</v>
      </c>
      <c r="V11939" s="18" t="s">
        <v>5434</v>
      </c>
      <c r="W11939" s="14" t="s">
        <v>5433</v>
      </c>
      <c r="Z11939" s="13"/>
      <c r="AA11939" s="13"/>
      <c r="AD11939" s="20" t="s">
        <v>26</v>
      </c>
      <c r="AH11939" s="13"/>
      <c r="AI11939" s="13"/>
      <c r="AL11939" s="20" t="s">
        <v>26</v>
      </c>
      <c r="AP11939" s="13"/>
      <c r="AQ11939" s="13"/>
      <c r="AT11939" s="20" t="s">
        <v>26</v>
      </c>
      <c r="AV11939" s="25"/>
      <c r="AW11939" s="20"/>
      <c r="AX11939" s="17"/>
    </row>
    <row r="11940" spans="1:50" ht="35.25" customHeight="1" x14ac:dyDescent="0.2">
      <c r="A11940" s="33" t="s">
        <v>42</v>
      </c>
      <c r="D11940" s="18" t="s">
        <v>1669</v>
      </c>
      <c r="E11940" s="18" t="s">
        <v>5143</v>
      </c>
      <c r="H11940" s="18" t="s">
        <v>5434</v>
      </c>
      <c r="I11940" s="17" t="s">
        <v>5442</v>
      </c>
      <c r="J11940" s="17">
        <v>7</v>
      </c>
      <c r="K11940" s="17">
        <v>1</v>
      </c>
      <c r="L11940" s="17">
        <v>0</v>
      </c>
      <c r="M11940" s="17">
        <v>0</v>
      </c>
      <c r="N11940" s="17">
        <v>0</v>
      </c>
      <c r="O11940" s="17">
        <v>4</v>
      </c>
      <c r="P11940" s="17" t="s">
        <v>5438</v>
      </c>
      <c r="Q11940" s="19" t="s">
        <v>5441</v>
      </c>
      <c r="R11940" s="18" t="s">
        <v>5440</v>
      </c>
      <c r="S11940" s="18" t="s">
        <v>41</v>
      </c>
      <c r="T11940" s="20" t="s">
        <v>26</v>
      </c>
      <c r="U11940" s="17" t="s">
        <v>5435</v>
      </c>
      <c r="V11940" s="18" t="s">
        <v>5434</v>
      </c>
      <c r="W11940" s="14" t="s">
        <v>5433</v>
      </c>
      <c r="Z11940" s="13"/>
      <c r="AA11940" s="13"/>
      <c r="AD11940" s="20" t="s">
        <v>26</v>
      </c>
      <c r="AH11940" s="13"/>
      <c r="AI11940" s="13"/>
      <c r="AL11940" s="20" t="s">
        <v>26</v>
      </c>
      <c r="AP11940" s="13"/>
      <c r="AQ11940" s="13"/>
      <c r="AT11940" s="20" t="s">
        <v>26</v>
      </c>
      <c r="AV11940" s="25"/>
      <c r="AW11940" s="20"/>
      <c r="AX11940" s="17"/>
    </row>
    <row r="11941" spans="1:50" ht="35.25" customHeight="1" x14ac:dyDescent="0.2">
      <c r="A11941" s="33" t="s">
        <v>42</v>
      </c>
      <c r="D11941" s="18" t="s">
        <v>1669</v>
      </c>
      <c r="E11941" s="18" t="s">
        <v>5143</v>
      </c>
      <c r="H11941" s="18" t="s">
        <v>5434</v>
      </c>
      <c r="I11941" s="17" t="s">
        <v>5439</v>
      </c>
      <c r="J11941" s="17">
        <v>7</v>
      </c>
      <c r="K11941" s="17">
        <v>1</v>
      </c>
      <c r="L11941" s="17">
        <v>0</v>
      </c>
      <c r="M11941" s="17">
        <v>0</v>
      </c>
      <c r="N11941" s="17">
        <v>0</v>
      </c>
      <c r="O11941" s="17">
        <v>5</v>
      </c>
      <c r="P11941" s="17" t="s">
        <v>5438</v>
      </c>
      <c r="Q11941" s="19" t="s">
        <v>5437</v>
      </c>
      <c r="R11941" s="18" t="s">
        <v>5436</v>
      </c>
      <c r="S11941" s="18" t="s">
        <v>41</v>
      </c>
      <c r="T11941" s="20" t="s">
        <v>26</v>
      </c>
      <c r="U11941" s="17" t="s">
        <v>5435</v>
      </c>
      <c r="V11941" s="18" t="s">
        <v>5434</v>
      </c>
      <c r="W11941" s="14" t="s">
        <v>5433</v>
      </c>
      <c r="Z11941" s="13"/>
      <c r="AA11941" s="13"/>
      <c r="AD11941" s="20" t="s">
        <v>26</v>
      </c>
      <c r="AH11941" s="13"/>
      <c r="AI11941" s="13"/>
      <c r="AL11941" s="20" t="s">
        <v>26</v>
      </c>
      <c r="AP11941" s="13"/>
      <c r="AQ11941" s="13"/>
      <c r="AT11941" s="20" t="s">
        <v>26</v>
      </c>
      <c r="AV11941" s="25"/>
      <c r="AW11941" s="20"/>
      <c r="AX11941" s="17"/>
    </row>
    <row r="11942" spans="1:50" ht="35.25" customHeight="1" x14ac:dyDescent="0.2">
      <c r="A11942" s="33" t="s">
        <v>42</v>
      </c>
      <c r="D11942" s="18" t="s">
        <v>1669</v>
      </c>
      <c r="E11942" s="18" t="s">
        <v>5143</v>
      </c>
      <c r="H11942" s="18" t="s">
        <v>5412</v>
      </c>
      <c r="I11942" s="17" t="s">
        <v>5432</v>
      </c>
      <c r="J11942" s="17">
        <v>7</v>
      </c>
      <c r="K11942" s="17">
        <v>1</v>
      </c>
      <c r="L11942" s="17">
        <v>0</v>
      </c>
      <c r="M11942" s="17">
        <v>0</v>
      </c>
      <c r="N11942" s="17">
        <v>1</v>
      </c>
      <c r="O11942" s="17">
        <v>0</v>
      </c>
      <c r="P11942" s="17" t="s">
        <v>5416</v>
      </c>
      <c r="Q11942" s="19" t="s">
        <v>5431</v>
      </c>
      <c r="R11942" s="18" t="s">
        <v>5430</v>
      </c>
      <c r="S11942" s="18" t="s">
        <v>41</v>
      </c>
      <c r="T11942" s="20" t="s">
        <v>26</v>
      </c>
      <c r="U11942" s="17" t="s">
        <v>5413</v>
      </c>
      <c r="V11942" s="18" t="s">
        <v>5412</v>
      </c>
      <c r="W11942" s="14" t="s">
        <v>5411</v>
      </c>
      <c r="Z11942" s="13"/>
      <c r="AA11942" s="13"/>
      <c r="AD11942" s="20" t="s">
        <v>26</v>
      </c>
      <c r="AH11942" s="13"/>
      <c r="AI11942" s="13"/>
      <c r="AL11942" s="20" t="s">
        <v>26</v>
      </c>
      <c r="AP11942" s="13"/>
      <c r="AQ11942" s="13"/>
      <c r="AT11942" s="20" t="s">
        <v>26</v>
      </c>
      <c r="AV11942" s="25"/>
      <c r="AW11942" s="20"/>
      <c r="AX11942" s="17"/>
    </row>
    <row r="11943" spans="1:50" ht="35.25" customHeight="1" x14ac:dyDescent="0.2">
      <c r="A11943" s="33" t="s">
        <v>42</v>
      </c>
      <c r="D11943" s="18" t="s">
        <v>1669</v>
      </c>
      <c r="E11943" s="18" t="s">
        <v>5143</v>
      </c>
      <c r="H11943" s="18" t="s">
        <v>5412</v>
      </c>
      <c r="I11943" s="17" t="s">
        <v>5429</v>
      </c>
      <c r="J11943" s="17">
        <v>7</v>
      </c>
      <c r="K11943" s="17">
        <v>1</v>
      </c>
      <c r="L11943" s="17">
        <v>0</v>
      </c>
      <c r="M11943" s="17">
        <v>0</v>
      </c>
      <c r="N11943" s="17">
        <v>1</v>
      </c>
      <c r="O11943" s="17">
        <v>1</v>
      </c>
      <c r="P11943" s="17" t="s">
        <v>5416</v>
      </c>
      <c r="Q11943" s="19" t="s">
        <v>5428</v>
      </c>
      <c r="R11943" s="18" t="s">
        <v>5427</v>
      </c>
      <c r="S11943" s="18" t="s">
        <v>41</v>
      </c>
      <c r="T11943" s="20" t="s">
        <v>26</v>
      </c>
      <c r="U11943" s="17" t="s">
        <v>5413</v>
      </c>
      <c r="V11943" s="18" t="s">
        <v>5412</v>
      </c>
      <c r="W11943" s="14" t="s">
        <v>5411</v>
      </c>
      <c r="Z11943" s="13"/>
      <c r="AA11943" s="13"/>
      <c r="AD11943" s="20" t="s">
        <v>26</v>
      </c>
      <c r="AH11943" s="13"/>
      <c r="AI11943" s="13"/>
      <c r="AL11943" s="20" t="s">
        <v>26</v>
      </c>
      <c r="AP11943" s="13"/>
      <c r="AQ11943" s="13"/>
      <c r="AT11943" s="20" t="s">
        <v>26</v>
      </c>
      <c r="AV11943" s="25"/>
      <c r="AW11943" s="20"/>
      <c r="AX11943" s="17"/>
    </row>
    <row r="11944" spans="1:50" ht="35.25" customHeight="1" x14ac:dyDescent="0.2">
      <c r="A11944" s="33" t="s">
        <v>42</v>
      </c>
      <c r="D11944" s="18" t="s">
        <v>1669</v>
      </c>
      <c r="E11944" s="18" t="s">
        <v>5143</v>
      </c>
      <c r="H11944" s="18" t="s">
        <v>5412</v>
      </c>
      <c r="I11944" s="17" t="s">
        <v>5426</v>
      </c>
      <c r="J11944" s="17">
        <v>7</v>
      </c>
      <c r="K11944" s="17">
        <v>1</v>
      </c>
      <c r="L11944" s="17">
        <v>0</v>
      </c>
      <c r="M11944" s="17">
        <v>0</v>
      </c>
      <c r="N11944" s="17">
        <v>1</v>
      </c>
      <c r="O11944" s="17">
        <v>2</v>
      </c>
      <c r="P11944" s="17" t="s">
        <v>5416</v>
      </c>
      <c r="Q11944" s="19" t="s">
        <v>5425</v>
      </c>
      <c r="R11944" s="18" t="s">
        <v>5424</v>
      </c>
      <c r="S11944" s="18" t="s">
        <v>41</v>
      </c>
      <c r="T11944" s="20" t="s">
        <v>26</v>
      </c>
      <c r="U11944" s="17" t="s">
        <v>5413</v>
      </c>
      <c r="V11944" s="18" t="s">
        <v>5412</v>
      </c>
      <c r="W11944" s="14" t="s">
        <v>5411</v>
      </c>
      <c r="Z11944" s="13"/>
      <c r="AA11944" s="13"/>
      <c r="AD11944" s="20" t="s">
        <v>26</v>
      </c>
      <c r="AH11944" s="13"/>
      <c r="AI11944" s="13"/>
      <c r="AL11944" s="20" t="s">
        <v>26</v>
      </c>
      <c r="AP11944" s="13"/>
      <c r="AQ11944" s="13"/>
      <c r="AT11944" s="20" t="s">
        <v>26</v>
      </c>
      <c r="AV11944" s="25"/>
      <c r="AW11944" s="20"/>
      <c r="AX11944" s="17"/>
    </row>
    <row r="11945" spans="1:50" ht="35.25" customHeight="1" x14ac:dyDescent="0.2">
      <c r="A11945" s="33" t="s">
        <v>42</v>
      </c>
      <c r="D11945" s="18" t="s">
        <v>1669</v>
      </c>
      <c r="E11945" s="18" t="s">
        <v>5143</v>
      </c>
      <c r="H11945" s="18" t="s">
        <v>5412</v>
      </c>
      <c r="I11945" s="17" t="s">
        <v>5423</v>
      </c>
      <c r="J11945" s="17">
        <v>7</v>
      </c>
      <c r="K11945" s="17">
        <v>1</v>
      </c>
      <c r="L11945" s="17">
        <v>0</v>
      </c>
      <c r="M11945" s="17">
        <v>0</v>
      </c>
      <c r="N11945" s="17">
        <v>1</v>
      </c>
      <c r="O11945" s="17">
        <v>3</v>
      </c>
      <c r="P11945" s="17" t="s">
        <v>5416</v>
      </c>
      <c r="Q11945" s="19" t="s">
        <v>5422</v>
      </c>
      <c r="R11945" s="18" t="s">
        <v>5421</v>
      </c>
      <c r="S11945" s="18" t="s">
        <v>41</v>
      </c>
      <c r="T11945" s="20" t="s">
        <v>26</v>
      </c>
      <c r="U11945" s="17" t="s">
        <v>5413</v>
      </c>
      <c r="V11945" s="18" t="s">
        <v>5412</v>
      </c>
      <c r="W11945" s="14" t="s">
        <v>5411</v>
      </c>
      <c r="Z11945" s="13"/>
      <c r="AA11945" s="13"/>
      <c r="AD11945" s="20" t="s">
        <v>26</v>
      </c>
      <c r="AH11945" s="13"/>
      <c r="AI11945" s="13"/>
      <c r="AL11945" s="20" t="s">
        <v>26</v>
      </c>
      <c r="AP11945" s="13"/>
      <c r="AQ11945" s="13"/>
      <c r="AT11945" s="20" t="s">
        <v>26</v>
      </c>
      <c r="AV11945" s="25"/>
      <c r="AW11945" s="20"/>
      <c r="AX11945" s="17"/>
    </row>
    <row r="11946" spans="1:50" ht="35.25" customHeight="1" x14ac:dyDescent="0.2">
      <c r="A11946" s="33" t="s">
        <v>42</v>
      </c>
      <c r="D11946" s="18" t="s">
        <v>1669</v>
      </c>
      <c r="E11946" s="18" t="s">
        <v>5143</v>
      </c>
      <c r="H11946" s="18" t="s">
        <v>5412</v>
      </c>
      <c r="I11946" s="17" t="s">
        <v>5420</v>
      </c>
      <c r="J11946" s="17">
        <v>7</v>
      </c>
      <c r="K11946" s="17">
        <v>1</v>
      </c>
      <c r="L11946" s="17">
        <v>0</v>
      </c>
      <c r="M11946" s="17">
        <v>0</v>
      </c>
      <c r="N11946" s="17">
        <v>1</v>
      </c>
      <c r="O11946" s="17">
        <v>4</v>
      </c>
      <c r="P11946" s="17" t="s">
        <v>5416</v>
      </c>
      <c r="Q11946" s="19" t="s">
        <v>5419</v>
      </c>
      <c r="R11946" s="18" t="s">
        <v>5418</v>
      </c>
      <c r="S11946" s="18" t="s">
        <v>41</v>
      </c>
      <c r="T11946" s="20" t="s">
        <v>26</v>
      </c>
      <c r="U11946" s="17" t="s">
        <v>5413</v>
      </c>
      <c r="V11946" s="18" t="s">
        <v>5412</v>
      </c>
      <c r="W11946" s="14" t="s">
        <v>5411</v>
      </c>
      <c r="Z11946" s="13"/>
      <c r="AA11946" s="13"/>
      <c r="AD11946" s="20" t="s">
        <v>26</v>
      </c>
      <c r="AH11946" s="13"/>
      <c r="AI11946" s="13"/>
      <c r="AL11946" s="20" t="s">
        <v>26</v>
      </c>
      <c r="AP11946" s="13"/>
      <c r="AQ11946" s="13"/>
      <c r="AT11946" s="20" t="s">
        <v>26</v>
      </c>
      <c r="AV11946" s="25"/>
      <c r="AW11946" s="20"/>
      <c r="AX11946" s="17"/>
    </row>
    <row r="11947" spans="1:50" ht="35.25" customHeight="1" x14ac:dyDescent="0.2">
      <c r="A11947" s="33" t="s">
        <v>42</v>
      </c>
      <c r="D11947" s="18" t="s">
        <v>1669</v>
      </c>
      <c r="E11947" s="18" t="s">
        <v>5143</v>
      </c>
      <c r="H11947" s="18" t="s">
        <v>5412</v>
      </c>
      <c r="I11947" s="17" t="s">
        <v>5417</v>
      </c>
      <c r="J11947" s="17">
        <v>7</v>
      </c>
      <c r="K11947" s="17">
        <v>1</v>
      </c>
      <c r="L11947" s="17">
        <v>0</v>
      </c>
      <c r="M11947" s="17">
        <v>0</v>
      </c>
      <c r="N11947" s="17">
        <v>1</v>
      </c>
      <c r="O11947" s="17">
        <v>5</v>
      </c>
      <c r="P11947" s="17" t="s">
        <v>5416</v>
      </c>
      <c r="Q11947" s="19" t="s">
        <v>5415</v>
      </c>
      <c r="R11947" s="18" t="s">
        <v>5414</v>
      </c>
      <c r="S11947" s="18" t="s">
        <v>41</v>
      </c>
      <c r="T11947" s="20" t="s">
        <v>26</v>
      </c>
      <c r="U11947" s="17" t="s">
        <v>5413</v>
      </c>
      <c r="V11947" s="18" t="s">
        <v>5412</v>
      </c>
      <c r="W11947" s="14" t="s">
        <v>5411</v>
      </c>
      <c r="Z11947" s="13"/>
      <c r="AA11947" s="13"/>
      <c r="AD11947" s="20" t="s">
        <v>26</v>
      </c>
      <c r="AH11947" s="13"/>
      <c r="AI11947" s="13"/>
      <c r="AL11947" s="20" t="s">
        <v>26</v>
      </c>
      <c r="AP11947" s="13"/>
      <c r="AQ11947" s="13"/>
      <c r="AT11947" s="20" t="s">
        <v>26</v>
      </c>
      <c r="AV11947" s="25"/>
      <c r="AW11947" s="20"/>
      <c r="AX11947" s="17"/>
    </row>
    <row r="11948" spans="1:50" ht="35.25" customHeight="1" x14ac:dyDescent="0.2">
      <c r="A11948" s="33" t="s">
        <v>42</v>
      </c>
      <c r="D11948" s="18" t="s">
        <v>1669</v>
      </c>
      <c r="E11948" s="18" t="s">
        <v>5143</v>
      </c>
      <c r="H11948" s="18" t="s">
        <v>5396</v>
      </c>
      <c r="I11948" s="17" t="s">
        <v>5410</v>
      </c>
      <c r="J11948" s="17">
        <v>7</v>
      </c>
      <c r="K11948" s="17">
        <v>1</v>
      </c>
      <c r="L11948" s="17">
        <v>0</v>
      </c>
      <c r="M11948" s="17">
        <v>0</v>
      </c>
      <c r="N11948" s="17">
        <v>2</v>
      </c>
      <c r="O11948" s="17">
        <v>0</v>
      </c>
      <c r="P11948" s="17" t="s">
        <v>5400</v>
      </c>
      <c r="Q11948" s="19" t="s">
        <v>5409</v>
      </c>
      <c r="R11948" s="18" t="s">
        <v>5408</v>
      </c>
      <c r="S11948" s="18" t="s">
        <v>41</v>
      </c>
      <c r="T11948" s="20" t="s">
        <v>26</v>
      </c>
      <c r="U11948" s="17" t="s">
        <v>5397</v>
      </c>
      <c r="V11948" s="18" t="s">
        <v>5396</v>
      </c>
      <c r="W11948" s="14" t="s">
        <v>5395</v>
      </c>
      <c r="Z11948" s="13"/>
      <c r="AA11948" s="13"/>
      <c r="AD11948" s="20" t="s">
        <v>26</v>
      </c>
      <c r="AH11948" s="13"/>
      <c r="AI11948" s="13"/>
      <c r="AL11948" s="20" t="s">
        <v>26</v>
      </c>
      <c r="AP11948" s="13"/>
      <c r="AQ11948" s="13"/>
      <c r="AT11948" s="20" t="s">
        <v>26</v>
      </c>
      <c r="AV11948" s="25"/>
      <c r="AW11948" s="20"/>
      <c r="AX11948" s="17"/>
    </row>
    <row r="11949" spans="1:50" ht="35.25" customHeight="1" x14ac:dyDescent="0.2">
      <c r="A11949" s="33" t="s">
        <v>42</v>
      </c>
      <c r="D11949" s="18" t="s">
        <v>1669</v>
      </c>
      <c r="E11949" s="18" t="s">
        <v>5143</v>
      </c>
      <c r="H11949" s="18" t="s">
        <v>5396</v>
      </c>
      <c r="I11949" s="17" t="s">
        <v>5407</v>
      </c>
      <c r="J11949" s="17">
        <v>7</v>
      </c>
      <c r="K11949" s="17">
        <v>1</v>
      </c>
      <c r="L11949" s="17">
        <v>0</v>
      </c>
      <c r="M11949" s="17">
        <v>0</v>
      </c>
      <c r="N11949" s="17">
        <v>2</v>
      </c>
      <c r="O11949" s="17">
        <v>1</v>
      </c>
      <c r="P11949" s="17" t="s">
        <v>5400</v>
      </c>
      <c r="Q11949" s="19" t="s">
        <v>5406</v>
      </c>
      <c r="R11949" s="18" t="s">
        <v>5405</v>
      </c>
      <c r="S11949" s="18" t="s">
        <v>41</v>
      </c>
      <c r="T11949" s="20" t="s">
        <v>26</v>
      </c>
      <c r="U11949" s="17" t="s">
        <v>5397</v>
      </c>
      <c r="V11949" s="18" t="s">
        <v>5396</v>
      </c>
      <c r="W11949" s="14" t="s">
        <v>5395</v>
      </c>
      <c r="Z11949" s="13"/>
      <c r="AA11949" s="13"/>
      <c r="AD11949" s="20" t="s">
        <v>26</v>
      </c>
      <c r="AH11949" s="13"/>
      <c r="AI11949" s="13"/>
      <c r="AL11949" s="20" t="s">
        <v>26</v>
      </c>
      <c r="AP11949" s="13"/>
      <c r="AQ11949" s="13"/>
      <c r="AT11949" s="20" t="s">
        <v>26</v>
      </c>
      <c r="AV11949" s="25"/>
      <c r="AW11949" s="20"/>
      <c r="AX11949" s="17"/>
    </row>
    <row r="11950" spans="1:50" ht="35.25" customHeight="1" x14ac:dyDescent="0.2">
      <c r="A11950" s="33" t="s">
        <v>42</v>
      </c>
      <c r="D11950" s="18" t="s">
        <v>1669</v>
      </c>
      <c r="E11950" s="18" t="s">
        <v>5143</v>
      </c>
      <c r="H11950" s="18" t="s">
        <v>5396</v>
      </c>
      <c r="I11950" s="17" t="s">
        <v>5404</v>
      </c>
      <c r="J11950" s="17">
        <v>7</v>
      </c>
      <c r="K11950" s="17">
        <v>1</v>
      </c>
      <c r="L11950" s="17">
        <v>0</v>
      </c>
      <c r="M11950" s="17">
        <v>0</v>
      </c>
      <c r="N11950" s="17">
        <v>2</v>
      </c>
      <c r="O11950" s="17">
        <v>2</v>
      </c>
      <c r="P11950" s="17" t="s">
        <v>5400</v>
      </c>
      <c r="Q11950" s="19" t="s">
        <v>5403</v>
      </c>
      <c r="R11950" s="18" t="s">
        <v>5402</v>
      </c>
      <c r="S11950" s="18" t="s">
        <v>41</v>
      </c>
      <c r="T11950" s="20" t="s">
        <v>26</v>
      </c>
      <c r="U11950" s="17" t="s">
        <v>5397</v>
      </c>
      <c r="V11950" s="18" t="s">
        <v>5396</v>
      </c>
      <c r="W11950" s="14" t="s">
        <v>5395</v>
      </c>
      <c r="Z11950" s="13"/>
      <c r="AA11950" s="13"/>
      <c r="AD11950" s="20" t="s">
        <v>26</v>
      </c>
      <c r="AH11950" s="13"/>
      <c r="AI11950" s="13"/>
      <c r="AL11950" s="20" t="s">
        <v>26</v>
      </c>
      <c r="AP11950" s="13"/>
      <c r="AQ11950" s="13"/>
      <c r="AT11950" s="20" t="s">
        <v>26</v>
      </c>
      <c r="AV11950" s="25"/>
      <c r="AW11950" s="20"/>
      <c r="AX11950" s="17"/>
    </row>
    <row r="11951" spans="1:50" ht="35.25" customHeight="1" x14ac:dyDescent="0.2">
      <c r="A11951" s="33" t="s">
        <v>42</v>
      </c>
      <c r="D11951" s="18" t="s">
        <v>1669</v>
      </c>
      <c r="E11951" s="18" t="s">
        <v>5143</v>
      </c>
      <c r="H11951" s="18" t="s">
        <v>5396</v>
      </c>
      <c r="I11951" s="17" t="s">
        <v>5401</v>
      </c>
      <c r="J11951" s="17">
        <v>7</v>
      </c>
      <c r="K11951" s="17">
        <v>1</v>
      </c>
      <c r="L11951" s="17">
        <v>0</v>
      </c>
      <c r="M11951" s="17">
        <v>0</v>
      </c>
      <c r="N11951" s="17">
        <v>2</v>
      </c>
      <c r="O11951" s="17">
        <v>3</v>
      </c>
      <c r="P11951" s="17" t="s">
        <v>5400</v>
      </c>
      <c r="Q11951" s="19" t="s">
        <v>5399</v>
      </c>
      <c r="R11951" s="18" t="s">
        <v>5398</v>
      </c>
      <c r="S11951" s="18" t="s">
        <v>41</v>
      </c>
      <c r="T11951" s="20" t="s">
        <v>26</v>
      </c>
      <c r="U11951" s="17" t="s">
        <v>5397</v>
      </c>
      <c r="V11951" s="18" t="s">
        <v>5396</v>
      </c>
      <c r="W11951" s="14" t="s">
        <v>5395</v>
      </c>
      <c r="Z11951" s="13"/>
      <c r="AA11951" s="13"/>
      <c r="AD11951" s="20" t="s">
        <v>26</v>
      </c>
      <c r="AH11951" s="13"/>
      <c r="AI11951" s="13"/>
      <c r="AL11951" s="20" t="s">
        <v>26</v>
      </c>
      <c r="AP11951" s="13"/>
      <c r="AQ11951" s="13"/>
      <c r="AT11951" s="20" t="s">
        <v>26</v>
      </c>
      <c r="AV11951" s="25"/>
      <c r="AW11951" s="20"/>
      <c r="AX11951" s="17"/>
    </row>
    <row r="11952" spans="1:50" ht="35.25" customHeight="1" x14ac:dyDescent="0.2">
      <c r="A11952" s="33" t="s">
        <v>42</v>
      </c>
      <c r="D11952" s="18" t="s">
        <v>1669</v>
      </c>
      <c r="E11952" s="18" t="s">
        <v>5143</v>
      </c>
      <c r="H11952" s="18" t="s">
        <v>5383</v>
      </c>
      <c r="I11952" s="17" t="s">
        <v>5394</v>
      </c>
      <c r="J11952" s="17">
        <v>7</v>
      </c>
      <c r="K11952" s="17">
        <v>1</v>
      </c>
      <c r="L11952" s="17">
        <v>0</v>
      </c>
      <c r="M11952" s="17">
        <v>0</v>
      </c>
      <c r="N11952" s="17">
        <v>3</v>
      </c>
      <c r="O11952" s="17">
        <v>0</v>
      </c>
      <c r="P11952" s="17" t="s">
        <v>5387</v>
      </c>
      <c r="Q11952" s="19" t="s">
        <v>5393</v>
      </c>
      <c r="R11952" s="18" t="s">
        <v>5392</v>
      </c>
      <c r="S11952" s="18" t="s">
        <v>41</v>
      </c>
      <c r="T11952" s="20" t="s">
        <v>26</v>
      </c>
      <c r="U11952" s="17" t="s">
        <v>5384</v>
      </c>
      <c r="V11952" s="18" t="s">
        <v>5383</v>
      </c>
      <c r="W11952" s="14" t="s">
        <v>5382</v>
      </c>
      <c r="Z11952" s="13"/>
      <c r="AA11952" s="13"/>
      <c r="AD11952" s="20" t="s">
        <v>26</v>
      </c>
      <c r="AH11952" s="13"/>
      <c r="AI11952" s="13"/>
      <c r="AL11952" s="20" t="s">
        <v>26</v>
      </c>
      <c r="AP11952" s="13"/>
      <c r="AQ11952" s="13"/>
      <c r="AT11952" s="20" t="s">
        <v>26</v>
      </c>
      <c r="AV11952" s="25"/>
      <c r="AW11952" s="20"/>
      <c r="AX11952" s="17"/>
    </row>
    <row r="11953" spans="1:50" ht="35.25" customHeight="1" x14ac:dyDescent="0.2">
      <c r="A11953" s="33" t="s">
        <v>42</v>
      </c>
      <c r="D11953" s="18" t="s">
        <v>1669</v>
      </c>
      <c r="E11953" s="18" t="s">
        <v>5143</v>
      </c>
      <c r="H11953" s="18" t="s">
        <v>5383</v>
      </c>
      <c r="I11953" s="17" t="s">
        <v>5391</v>
      </c>
      <c r="J11953" s="17">
        <v>7</v>
      </c>
      <c r="K11953" s="17">
        <v>1</v>
      </c>
      <c r="L11953" s="17">
        <v>0</v>
      </c>
      <c r="M11953" s="17">
        <v>0</v>
      </c>
      <c r="N11953" s="17">
        <v>3</v>
      </c>
      <c r="O11953" s="17">
        <v>1</v>
      </c>
      <c r="P11953" s="17" t="s">
        <v>5387</v>
      </c>
      <c r="Q11953" s="19" t="s">
        <v>5390</v>
      </c>
      <c r="R11953" s="18" t="s">
        <v>5389</v>
      </c>
      <c r="S11953" s="18" t="s">
        <v>41</v>
      </c>
      <c r="T11953" s="20" t="s">
        <v>26</v>
      </c>
      <c r="U11953" s="17" t="s">
        <v>5384</v>
      </c>
      <c r="V11953" s="18" t="s">
        <v>5383</v>
      </c>
      <c r="W11953" s="14" t="s">
        <v>5382</v>
      </c>
      <c r="Z11953" s="13"/>
      <c r="AA11953" s="13"/>
      <c r="AD11953" s="20" t="s">
        <v>26</v>
      </c>
      <c r="AH11953" s="13"/>
      <c r="AI11953" s="13"/>
      <c r="AL11953" s="20" t="s">
        <v>26</v>
      </c>
      <c r="AP11953" s="13"/>
      <c r="AQ11953" s="13"/>
      <c r="AT11953" s="20" t="s">
        <v>26</v>
      </c>
      <c r="AV11953" s="25"/>
      <c r="AW11953" s="20"/>
      <c r="AX11953" s="17"/>
    </row>
    <row r="11954" spans="1:50" ht="35.25" customHeight="1" x14ac:dyDescent="0.2">
      <c r="A11954" s="33" t="s">
        <v>42</v>
      </c>
      <c r="D11954" s="18" t="s">
        <v>1669</v>
      </c>
      <c r="E11954" s="18" t="s">
        <v>5143</v>
      </c>
      <c r="H11954" s="18" t="s">
        <v>5383</v>
      </c>
      <c r="I11954" s="17" t="s">
        <v>5388</v>
      </c>
      <c r="J11954" s="17">
        <v>7</v>
      </c>
      <c r="K11954" s="17">
        <v>1</v>
      </c>
      <c r="L11954" s="17">
        <v>0</v>
      </c>
      <c r="M11954" s="17">
        <v>0</v>
      </c>
      <c r="N11954" s="17">
        <v>3</v>
      </c>
      <c r="O11954" s="17">
        <v>2</v>
      </c>
      <c r="P11954" s="17" t="s">
        <v>5387</v>
      </c>
      <c r="Q11954" s="19" t="s">
        <v>5386</v>
      </c>
      <c r="R11954" s="18" t="s">
        <v>5385</v>
      </c>
      <c r="S11954" s="18" t="s">
        <v>41</v>
      </c>
      <c r="T11954" s="20" t="s">
        <v>26</v>
      </c>
      <c r="U11954" s="17" t="s">
        <v>5384</v>
      </c>
      <c r="V11954" s="18" t="s">
        <v>5383</v>
      </c>
      <c r="W11954" s="14" t="s">
        <v>5382</v>
      </c>
      <c r="Z11954" s="13"/>
      <c r="AA11954" s="13"/>
      <c r="AD11954" s="20" t="s">
        <v>26</v>
      </c>
      <c r="AH11954" s="13"/>
      <c r="AI11954" s="13"/>
      <c r="AL11954" s="20" t="s">
        <v>26</v>
      </c>
      <c r="AP11954" s="13"/>
      <c r="AQ11954" s="13"/>
      <c r="AT11954" s="20" t="s">
        <v>26</v>
      </c>
      <c r="AV11954" s="25"/>
      <c r="AW11954" s="20"/>
      <c r="AX11954" s="17"/>
    </row>
    <row r="11955" spans="1:50" ht="35.25" customHeight="1" x14ac:dyDescent="0.2">
      <c r="A11955" s="33" t="s">
        <v>42</v>
      </c>
      <c r="D11955" s="18" t="s">
        <v>1669</v>
      </c>
      <c r="E11955" s="18" t="s">
        <v>5143</v>
      </c>
      <c r="H11955" s="18" t="s">
        <v>5367</v>
      </c>
      <c r="I11955" s="17" t="s">
        <v>5381</v>
      </c>
      <c r="J11955" s="17">
        <v>7</v>
      </c>
      <c r="K11955" s="17">
        <v>1</v>
      </c>
      <c r="L11955" s="17">
        <v>0</v>
      </c>
      <c r="M11955" s="17">
        <v>0</v>
      </c>
      <c r="N11955" s="17">
        <v>4</v>
      </c>
      <c r="O11955" s="17">
        <v>0</v>
      </c>
      <c r="P11955" s="17" t="s">
        <v>5371</v>
      </c>
      <c r="Q11955" s="19" t="s">
        <v>5380</v>
      </c>
      <c r="R11955" s="18" t="s">
        <v>5379</v>
      </c>
      <c r="S11955" s="18" t="s">
        <v>41</v>
      </c>
      <c r="T11955" s="20" t="s">
        <v>26</v>
      </c>
      <c r="U11955" s="17" t="s">
        <v>5368</v>
      </c>
      <c r="V11955" s="18" t="s">
        <v>5367</v>
      </c>
      <c r="W11955" s="14" t="s">
        <v>5366</v>
      </c>
      <c r="Z11955" s="13"/>
      <c r="AA11955" s="13"/>
      <c r="AD11955" s="20" t="s">
        <v>26</v>
      </c>
      <c r="AH11955" s="13"/>
      <c r="AI11955" s="13"/>
      <c r="AL11955" s="20" t="s">
        <v>26</v>
      </c>
      <c r="AP11955" s="13"/>
      <c r="AQ11955" s="13"/>
      <c r="AT11955" s="20" t="s">
        <v>26</v>
      </c>
      <c r="AV11955" s="25"/>
      <c r="AW11955" s="20"/>
      <c r="AX11955" s="17"/>
    </row>
    <row r="11956" spans="1:50" ht="35.25" customHeight="1" x14ac:dyDescent="0.2">
      <c r="A11956" s="33" t="s">
        <v>42</v>
      </c>
      <c r="D11956" s="18" t="s">
        <v>1669</v>
      </c>
      <c r="E11956" s="18" t="s">
        <v>5143</v>
      </c>
      <c r="H11956" s="18" t="s">
        <v>5367</v>
      </c>
      <c r="I11956" s="17" t="s">
        <v>5378</v>
      </c>
      <c r="J11956" s="17">
        <v>7</v>
      </c>
      <c r="K11956" s="17">
        <v>1</v>
      </c>
      <c r="L11956" s="17">
        <v>0</v>
      </c>
      <c r="M11956" s="17">
        <v>0</v>
      </c>
      <c r="N11956" s="17">
        <v>4</v>
      </c>
      <c r="O11956" s="17">
        <v>1</v>
      </c>
      <c r="P11956" s="17" t="s">
        <v>5371</v>
      </c>
      <c r="Q11956" s="19" t="s">
        <v>5377</v>
      </c>
      <c r="R11956" s="18" t="s">
        <v>5376</v>
      </c>
      <c r="S11956" s="18" t="s">
        <v>41</v>
      </c>
      <c r="T11956" s="20" t="s">
        <v>26</v>
      </c>
      <c r="U11956" s="17" t="s">
        <v>5368</v>
      </c>
      <c r="V11956" s="18" t="s">
        <v>5367</v>
      </c>
      <c r="W11956" s="14" t="s">
        <v>5366</v>
      </c>
      <c r="Z11956" s="13"/>
      <c r="AA11956" s="13"/>
      <c r="AD11956" s="20" t="s">
        <v>26</v>
      </c>
      <c r="AH11956" s="13"/>
      <c r="AI11956" s="13"/>
      <c r="AL11956" s="20" t="s">
        <v>26</v>
      </c>
      <c r="AP11956" s="13"/>
      <c r="AQ11956" s="13"/>
      <c r="AT11956" s="20" t="s">
        <v>26</v>
      </c>
      <c r="AV11956" s="25"/>
      <c r="AW11956" s="20"/>
      <c r="AX11956" s="17"/>
    </row>
    <row r="11957" spans="1:50" ht="35.25" customHeight="1" x14ac:dyDescent="0.2">
      <c r="A11957" s="33" t="s">
        <v>42</v>
      </c>
      <c r="D11957" s="18" t="s">
        <v>1669</v>
      </c>
      <c r="E11957" s="18" t="s">
        <v>5143</v>
      </c>
      <c r="H11957" s="18" t="s">
        <v>5367</v>
      </c>
      <c r="I11957" s="17" t="s">
        <v>5375</v>
      </c>
      <c r="J11957" s="17">
        <v>7</v>
      </c>
      <c r="K11957" s="17">
        <v>1</v>
      </c>
      <c r="L11957" s="17">
        <v>0</v>
      </c>
      <c r="M11957" s="17">
        <v>0</v>
      </c>
      <c r="N11957" s="17">
        <v>4</v>
      </c>
      <c r="O11957" s="17">
        <v>2</v>
      </c>
      <c r="P11957" s="17" t="s">
        <v>5371</v>
      </c>
      <c r="Q11957" s="19" t="s">
        <v>5374</v>
      </c>
      <c r="R11957" s="18" t="s">
        <v>5373</v>
      </c>
      <c r="S11957" s="18" t="s">
        <v>41</v>
      </c>
      <c r="T11957" s="20" t="s">
        <v>26</v>
      </c>
      <c r="U11957" s="17" t="s">
        <v>5368</v>
      </c>
      <c r="V11957" s="18" t="s">
        <v>5367</v>
      </c>
      <c r="W11957" s="14" t="s">
        <v>5366</v>
      </c>
      <c r="Z11957" s="13"/>
      <c r="AA11957" s="13"/>
      <c r="AD11957" s="20" t="s">
        <v>26</v>
      </c>
      <c r="AH11957" s="13"/>
      <c r="AI11957" s="13"/>
      <c r="AL11957" s="20" t="s">
        <v>26</v>
      </c>
      <c r="AP11957" s="13"/>
      <c r="AQ11957" s="13"/>
      <c r="AT11957" s="20" t="s">
        <v>26</v>
      </c>
      <c r="AV11957" s="25"/>
      <c r="AW11957" s="20"/>
      <c r="AX11957" s="17"/>
    </row>
    <row r="11958" spans="1:50" ht="35.25" customHeight="1" x14ac:dyDescent="0.2">
      <c r="A11958" s="33" t="s">
        <v>42</v>
      </c>
      <c r="D11958" s="18" t="s">
        <v>1669</v>
      </c>
      <c r="E11958" s="18" t="s">
        <v>5143</v>
      </c>
      <c r="H11958" s="18" t="s">
        <v>5367</v>
      </c>
      <c r="I11958" s="17" t="s">
        <v>5372</v>
      </c>
      <c r="J11958" s="17">
        <v>7</v>
      </c>
      <c r="K11958" s="17">
        <v>1</v>
      </c>
      <c r="L11958" s="17">
        <v>0</v>
      </c>
      <c r="M11958" s="17">
        <v>0</v>
      </c>
      <c r="N11958" s="17">
        <v>4</v>
      </c>
      <c r="O11958" s="17">
        <v>3</v>
      </c>
      <c r="P11958" s="17" t="s">
        <v>5371</v>
      </c>
      <c r="Q11958" s="19" t="s">
        <v>5370</v>
      </c>
      <c r="R11958" s="18" t="s">
        <v>5369</v>
      </c>
      <c r="S11958" s="18" t="s">
        <v>41</v>
      </c>
      <c r="T11958" s="20" t="s">
        <v>26</v>
      </c>
      <c r="U11958" s="17" t="s">
        <v>5368</v>
      </c>
      <c r="V11958" s="18" t="s">
        <v>5367</v>
      </c>
      <c r="W11958" s="14" t="s">
        <v>5366</v>
      </c>
      <c r="Z11958" s="13"/>
      <c r="AA11958" s="13"/>
      <c r="AD11958" s="20" t="s">
        <v>26</v>
      </c>
      <c r="AH11958" s="13"/>
      <c r="AI11958" s="13"/>
      <c r="AL11958" s="20" t="s">
        <v>26</v>
      </c>
      <c r="AP11958" s="13"/>
      <c r="AQ11958" s="13"/>
      <c r="AT11958" s="20" t="s">
        <v>26</v>
      </c>
      <c r="AV11958" s="25"/>
      <c r="AW11958" s="20"/>
      <c r="AX11958" s="17"/>
    </row>
    <row r="11959" spans="1:50" ht="35.25" customHeight="1" x14ac:dyDescent="0.2">
      <c r="A11959" s="33" t="s">
        <v>42</v>
      </c>
      <c r="D11959" s="18" t="s">
        <v>1526</v>
      </c>
      <c r="E11959" s="18" t="s">
        <v>5242</v>
      </c>
      <c r="H11959" s="18" t="s">
        <v>5348</v>
      </c>
      <c r="I11959" s="17" t="s">
        <v>5365</v>
      </c>
      <c r="J11959" s="17">
        <v>9</v>
      </c>
      <c r="K11959" s="17">
        <v>0</v>
      </c>
      <c r="L11959" s="17">
        <v>0</v>
      </c>
      <c r="M11959" s="17">
        <v>0</v>
      </c>
      <c r="N11959" s="17">
        <v>0</v>
      </c>
      <c r="O11959" s="17">
        <v>0</v>
      </c>
      <c r="P11959" s="17" t="s">
        <v>5352</v>
      </c>
      <c r="Q11959" s="19" t="s">
        <v>5364</v>
      </c>
      <c r="R11959" s="18" t="s">
        <v>5363</v>
      </c>
      <c r="S11959" s="18" t="s">
        <v>41</v>
      </c>
      <c r="T11959" s="20" t="s">
        <v>26</v>
      </c>
      <c r="U11959" s="17" t="s">
        <v>5349</v>
      </c>
      <c r="V11959" s="18" t="s">
        <v>5348</v>
      </c>
      <c r="W11959" s="14" t="s">
        <v>5347</v>
      </c>
      <c r="Z11959" s="13"/>
      <c r="AA11959" s="13"/>
      <c r="AD11959" s="20" t="s">
        <v>26</v>
      </c>
      <c r="AH11959" s="13"/>
      <c r="AI11959" s="13"/>
      <c r="AL11959" s="20" t="s">
        <v>26</v>
      </c>
      <c r="AP11959" s="13"/>
      <c r="AQ11959" s="13"/>
      <c r="AT11959" s="20" t="s">
        <v>26</v>
      </c>
      <c r="AV11959" s="25"/>
      <c r="AW11959" s="20"/>
      <c r="AX11959" s="17"/>
    </row>
    <row r="11960" spans="1:50" ht="35.25" customHeight="1" x14ac:dyDescent="0.2">
      <c r="A11960" s="33" t="s">
        <v>42</v>
      </c>
      <c r="D11960" s="18" t="s">
        <v>1526</v>
      </c>
      <c r="E11960" s="18" t="s">
        <v>5242</v>
      </c>
      <c r="H11960" s="18" t="s">
        <v>5348</v>
      </c>
      <c r="I11960" s="17" t="s">
        <v>5362</v>
      </c>
      <c r="J11960" s="17">
        <v>9</v>
      </c>
      <c r="K11960" s="17">
        <v>0</v>
      </c>
      <c r="L11960" s="17">
        <v>0</v>
      </c>
      <c r="M11960" s="17">
        <v>0</v>
      </c>
      <c r="N11960" s="17">
        <v>0</v>
      </c>
      <c r="O11960" s="17">
        <v>1</v>
      </c>
      <c r="P11960" s="17" t="s">
        <v>5352</v>
      </c>
      <c r="Q11960" s="19" t="s">
        <v>5361</v>
      </c>
      <c r="R11960" s="18" t="s">
        <v>5360</v>
      </c>
      <c r="S11960" s="18" t="s">
        <v>41</v>
      </c>
      <c r="T11960" s="20" t="s">
        <v>26</v>
      </c>
      <c r="U11960" s="17" t="s">
        <v>5349</v>
      </c>
      <c r="V11960" s="18" t="s">
        <v>5348</v>
      </c>
      <c r="W11960" s="14" t="s">
        <v>5347</v>
      </c>
      <c r="Z11960" s="13"/>
      <c r="AA11960" s="13"/>
      <c r="AD11960" s="20" t="s">
        <v>26</v>
      </c>
      <c r="AH11960" s="13"/>
      <c r="AI11960" s="13"/>
      <c r="AL11960" s="20" t="s">
        <v>26</v>
      </c>
      <c r="AP11960" s="13"/>
      <c r="AQ11960" s="13"/>
      <c r="AT11960" s="20" t="s">
        <v>26</v>
      </c>
      <c r="AV11960" s="25"/>
      <c r="AW11960" s="20"/>
      <c r="AX11960" s="17"/>
    </row>
    <row r="11961" spans="1:50" ht="35.25" customHeight="1" x14ac:dyDescent="0.2">
      <c r="A11961" s="33" t="s">
        <v>42</v>
      </c>
      <c r="D11961" s="18" t="s">
        <v>1526</v>
      </c>
      <c r="E11961" s="18" t="s">
        <v>5242</v>
      </c>
      <c r="H11961" s="18" t="s">
        <v>5348</v>
      </c>
      <c r="I11961" s="17" t="s">
        <v>5359</v>
      </c>
      <c r="J11961" s="17">
        <v>9</v>
      </c>
      <c r="K11961" s="17">
        <v>0</v>
      </c>
      <c r="L11961" s="17">
        <v>0</v>
      </c>
      <c r="M11961" s="17">
        <v>0</v>
      </c>
      <c r="N11961" s="17">
        <v>0</v>
      </c>
      <c r="O11961" s="17">
        <v>2</v>
      </c>
      <c r="P11961" s="17" t="s">
        <v>5352</v>
      </c>
      <c r="Q11961" s="19" t="s">
        <v>5358</v>
      </c>
      <c r="R11961" s="18" t="s">
        <v>5357</v>
      </c>
      <c r="S11961" s="18" t="s">
        <v>41</v>
      </c>
      <c r="T11961" s="20" t="s">
        <v>26</v>
      </c>
      <c r="U11961" s="17" t="s">
        <v>5349</v>
      </c>
      <c r="V11961" s="18" t="s">
        <v>5348</v>
      </c>
      <c r="W11961" s="14" t="s">
        <v>5347</v>
      </c>
      <c r="Z11961" s="13"/>
      <c r="AA11961" s="13"/>
      <c r="AD11961" s="20" t="s">
        <v>26</v>
      </c>
      <c r="AH11961" s="13"/>
      <c r="AI11961" s="13"/>
      <c r="AL11961" s="20" t="s">
        <v>26</v>
      </c>
      <c r="AP11961" s="13"/>
      <c r="AQ11961" s="13"/>
      <c r="AT11961" s="20" t="s">
        <v>26</v>
      </c>
      <c r="AV11961" s="25"/>
      <c r="AW11961" s="20"/>
      <c r="AX11961" s="17"/>
    </row>
    <row r="11962" spans="1:50" ht="35.25" customHeight="1" x14ac:dyDescent="0.2">
      <c r="A11962" s="33" t="s">
        <v>42</v>
      </c>
      <c r="D11962" s="18" t="s">
        <v>1526</v>
      </c>
      <c r="E11962" s="18" t="s">
        <v>5242</v>
      </c>
      <c r="H11962" s="18" t="s">
        <v>5348</v>
      </c>
      <c r="I11962" s="17" t="s">
        <v>5356</v>
      </c>
      <c r="J11962" s="17">
        <v>9</v>
      </c>
      <c r="K11962" s="17">
        <v>0</v>
      </c>
      <c r="L11962" s="17">
        <v>0</v>
      </c>
      <c r="M11962" s="17">
        <v>0</v>
      </c>
      <c r="N11962" s="17">
        <v>0</v>
      </c>
      <c r="O11962" s="17">
        <v>3</v>
      </c>
      <c r="P11962" s="17" t="s">
        <v>5352</v>
      </c>
      <c r="Q11962" s="19" t="s">
        <v>5355</v>
      </c>
      <c r="R11962" s="18" t="s">
        <v>5354</v>
      </c>
      <c r="S11962" s="18" t="s">
        <v>41</v>
      </c>
      <c r="T11962" s="20" t="s">
        <v>26</v>
      </c>
      <c r="U11962" s="17" t="s">
        <v>5349</v>
      </c>
      <c r="V11962" s="18" t="s">
        <v>5348</v>
      </c>
      <c r="W11962" s="14" t="s">
        <v>5347</v>
      </c>
      <c r="Z11962" s="13"/>
      <c r="AA11962" s="13"/>
      <c r="AD11962" s="20" t="s">
        <v>26</v>
      </c>
      <c r="AH11962" s="13"/>
      <c r="AI11962" s="13"/>
      <c r="AL11962" s="20" t="s">
        <v>26</v>
      </c>
      <c r="AP11962" s="13"/>
      <c r="AQ11962" s="13"/>
      <c r="AT11962" s="20" t="s">
        <v>26</v>
      </c>
      <c r="AV11962" s="25"/>
      <c r="AW11962" s="20"/>
      <c r="AX11962" s="17"/>
    </row>
    <row r="11963" spans="1:50" ht="35.25" customHeight="1" x14ac:dyDescent="0.2">
      <c r="A11963" s="33" t="s">
        <v>42</v>
      </c>
      <c r="D11963" s="18" t="s">
        <v>1526</v>
      </c>
      <c r="E11963" s="18" t="s">
        <v>5242</v>
      </c>
      <c r="H11963" s="18" t="s">
        <v>5348</v>
      </c>
      <c r="I11963" s="17" t="s">
        <v>5353</v>
      </c>
      <c r="J11963" s="17">
        <v>9</v>
      </c>
      <c r="K11963" s="17">
        <v>0</v>
      </c>
      <c r="L11963" s="17">
        <v>0</v>
      </c>
      <c r="M11963" s="17">
        <v>0</v>
      </c>
      <c r="N11963" s="17">
        <v>0</v>
      </c>
      <c r="O11963" s="17">
        <v>4</v>
      </c>
      <c r="P11963" s="17" t="s">
        <v>5352</v>
      </c>
      <c r="Q11963" s="19" t="s">
        <v>5351</v>
      </c>
      <c r="R11963" s="18" t="s">
        <v>5350</v>
      </c>
      <c r="S11963" s="18" t="s">
        <v>41</v>
      </c>
      <c r="T11963" s="20" t="s">
        <v>26</v>
      </c>
      <c r="U11963" s="17" t="s">
        <v>5349</v>
      </c>
      <c r="V11963" s="18" t="s">
        <v>5348</v>
      </c>
      <c r="W11963" s="14" t="s">
        <v>5347</v>
      </c>
      <c r="Z11963" s="13"/>
      <c r="AA11963" s="13"/>
      <c r="AD11963" s="20" t="s">
        <v>26</v>
      </c>
      <c r="AH11963" s="13"/>
      <c r="AI11963" s="13"/>
      <c r="AL11963" s="20" t="s">
        <v>26</v>
      </c>
      <c r="AP11963" s="13"/>
      <c r="AQ11963" s="13"/>
      <c r="AT11963" s="20" t="s">
        <v>26</v>
      </c>
      <c r="AV11963" s="25"/>
      <c r="AW11963" s="20"/>
      <c r="AX11963" s="17"/>
    </row>
    <row r="11964" spans="1:50" ht="35.25" customHeight="1" x14ac:dyDescent="0.2">
      <c r="A11964" s="33" t="s">
        <v>42</v>
      </c>
      <c r="D11964" s="18" t="s">
        <v>1526</v>
      </c>
      <c r="E11964" s="18" t="s">
        <v>5242</v>
      </c>
      <c r="H11964" s="18" t="s">
        <v>5326</v>
      </c>
      <c r="I11964" s="17" t="s">
        <v>5346</v>
      </c>
      <c r="J11964" s="17">
        <v>9</v>
      </c>
      <c r="K11964" s="17">
        <v>0</v>
      </c>
      <c r="L11964" s="17">
        <v>0</v>
      </c>
      <c r="M11964" s="17">
        <v>0</v>
      </c>
      <c r="N11964" s="17">
        <v>1</v>
      </c>
      <c r="O11964" s="17">
        <v>0</v>
      </c>
      <c r="P11964" s="17" t="s">
        <v>5330</v>
      </c>
      <c r="Q11964" s="19" t="s">
        <v>5345</v>
      </c>
      <c r="R11964" s="18" t="s">
        <v>5344</v>
      </c>
      <c r="S11964" s="18" t="s">
        <v>41</v>
      </c>
      <c r="T11964" s="20" t="s">
        <v>26</v>
      </c>
      <c r="U11964" s="17" t="s">
        <v>5327</v>
      </c>
      <c r="V11964" s="18" t="s">
        <v>5326</v>
      </c>
      <c r="W11964" s="14" t="s">
        <v>5325</v>
      </c>
      <c r="Z11964" s="13"/>
      <c r="AA11964" s="13"/>
      <c r="AD11964" s="20" t="s">
        <v>26</v>
      </c>
      <c r="AH11964" s="13"/>
      <c r="AI11964" s="13"/>
      <c r="AL11964" s="20" t="s">
        <v>26</v>
      </c>
      <c r="AP11964" s="13"/>
      <c r="AQ11964" s="13"/>
      <c r="AT11964" s="20" t="s">
        <v>26</v>
      </c>
      <c r="AV11964" s="25"/>
      <c r="AW11964" s="20"/>
      <c r="AX11964" s="17"/>
    </row>
    <row r="11965" spans="1:50" ht="35.25" customHeight="1" x14ac:dyDescent="0.2">
      <c r="A11965" s="33" t="s">
        <v>42</v>
      </c>
      <c r="D11965" s="18" t="s">
        <v>1526</v>
      </c>
      <c r="E11965" s="18" t="s">
        <v>5242</v>
      </c>
      <c r="H11965" s="18" t="s">
        <v>5326</v>
      </c>
      <c r="I11965" s="17" t="s">
        <v>5343</v>
      </c>
      <c r="J11965" s="17">
        <v>9</v>
      </c>
      <c r="K11965" s="17">
        <v>0</v>
      </c>
      <c r="L11965" s="17">
        <v>0</v>
      </c>
      <c r="M11965" s="17">
        <v>0</v>
      </c>
      <c r="N11965" s="17">
        <v>1</v>
      </c>
      <c r="O11965" s="17">
        <v>1</v>
      </c>
      <c r="P11965" s="17" t="s">
        <v>5330</v>
      </c>
      <c r="Q11965" s="19" t="s">
        <v>5342</v>
      </c>
      <c r="R11965" s="18" t="s">
        <v>5341</v>
      </c>
      <c r="S11965" s="18" t="s">
        <v>41</v>
      </c>
      <c r="T11965" s="20" t="s">
        <v>26</v>
      </c>
      <c r="U11965" s="17" t="s">
        <v>5327</v>
      </c>
      <c r="V11965" s="18" t="s">
        <v>5326</v>
      </c>
      <c r="W11965" s="14" t="s">
        <v>5325</v>
      </c>
      <c r="Z11965" s="13"/>
      <c r="AA11965" s="13"/>
      <c r="AD11965" s="20" t="s">
        <v>26</v>
      </c>
      <c r="AH11965" s="13"/>
      <c r="AI11965" s="13"/>
      <c r="AL11965" s="20" t="s">
        <v>26</v>
      </c>
      <c r="AP11965" s="13"/>
      <c r="AQ11965" s="13"/>
      <c r="AT11965" s="20" t="s">
        <v>26</v>
      </c>
      <c r="AV11965" s="25"/>
      <c r="AW11965" s="20"/>
      <c r="AX11965" s="17"/>
    </row>
    <row r="11966" spans="1:50" ht="35.25" customHeight="1" x14ac:dyDescent="0.2">
      <c r="A11966" s="33" t="s">
        <v>42</v>
      </c>
      <c r="D11966" s="18" t="s">
        <v>1526</v>
      </c>
      <c r="E11966" s="18" t="s">
        <v>5242</v>
      </c>
      <c r="H11966" s="18" t="s">
        <v>5326</v>
      </c>
      <c r="I11966" s="17" t="s">
        <v>5340</v>
      </c>
      <c r="J11966" s="17">
        <v>9</v>
      </c>
      <c r="K11966" s="17">
        <v>0</v>
      </c>
      <c r="L11966" s="17">
        <v>0</v>
      </c>
      <c r="M11966" s="17">
        <v>0</v>
      </c>
      <c r="N11966" s="17">
        <v>1</v>
      </c>
      <c r="O11966" s="17">
        <v>2</v>
      </c>
      <c r="P11966" s="17" t="s">
        <v>5330</v>
      </c>
      <c r="Q11966" s="19" t="s">
        <v>5339</v>
      </c>
      <c r="R11966" s="18" t="s">
        <v>5338</v>
      </c>
      <c r="S11966" s="18" t="s">
        <v>41</v>
      </c>
      <c r="T11966" s="20" t="s">
        <v>26</v>
      </c>
      <c r="U11966" s="17" t="s">
        <v>5327</v>
      </c>
      <c r="V11966" s="18" t="s">
        <v>5326</v>
      </c>
      <c r="W11966" s="14" t="s">
        <v>5325</v>
      </c>
      <c r="Z11966" s="13"/>
      <c r="AA11966" s="13"/>
      <c r="AD11966" s="20" t="s">
        <v>26</v>
      </c>
      <c r="AH11966" s="13"/>
      <c r="AI11966" s="13"/>
      <c r="AL11966" s="20" t="s">
        <v>26</v>
      </c>
      <c r="AP11966" s="13"/>
      <c r="AQ11966" s="13"/>
      <c r="AT11966" s="20" t="s">
        <v>26</v>
      </c>
      <c r="AV11966" s="25"/>
      <c r="AW11966" s="20"/>
      <c r="AX11966" s="17"/>
    </row>
    <row r="11967" spans="1:50" ht="35.25" customHeight="1" x14ac:dyDescent="0.2">
      <c r="A11967" s="33" t="s">
        <v>42</v>
      </c>
      <c r="D11967" s="18" t="s">
        <v>1526</v>
      </c>
      <c r="E11967" s="18" t="s">
        <v>5242</v>
      </c>
      <c r="H11967" s="18" t="s">
        <v>5326</v>
      </c>
      <c r="I11967" s="17" t="s">
        <v>5337</v>
      </c>
      <c r="J11967" s="17">
        <v>9</v>
      </c>
      <c r="K11967" s="17">
        <v>0</v>
      </c>
      <c r="L11967" s="17">
        <v>0</v>
      </c>
      <c r="M11967" s="17">
        <v>0</v>
      </c>
      <c r="N11967" s="17">
        <v>1</v>
      </c>
      <c r="O11967" s="17">
        <v>3</v>
      </c>
      <c r="P11967" s="17" t="s">
        <v>5330</v>
      </c>
      <c r="Q11967" s="19" t="s">
        <v>5336</v>
      </c>
      <c r="R11967" s="18" t="s">
        <v>5335</v>
      </c>
      <c r="S11967" s="18" t="s">
        <v>41</v>
      </c>
      <c r="T11967" s="20" t="s">
        <v>26</v>
      </c>
      <c r="U11967" s="17" t="s">
        <v>5327</v>
      </c>
      <c r="V11967" s="18" t="s">
        <v>5326</v>
      </c>
      <c r="W11967" s="14" t="s">
        <v>5325</v>
      </c>
      <c r="Z11967" s="13"/>
      <c r="AA11967" s="13"/>
      <c r="AD11967" s="20" t="s">
        <v>26</v>
      </c>
      <c r="AH11967" s="13"/>
      <c r="AI11967" s="13"/>
      <c r="AL11967" s="20" t="s">
        <v>26</v>
      </c>
      <c r="AP11967" s="13"/>
      <c r="AQ11967" s="13"/>
      <c r="AT11967" s="20" t="s">
        <v>26</v>
      </c>
      <c r="AV11967" s="25"/>
      <c r="AW11967" s="20"/>
      <c r="AX11967" s="17"/>
    </row>
    <row r="11968" spans="1:50" ht="35.25" customHeight="1" x14ac:dyDescent="0.2">
      <c r="A11968" s="33" t="s">
        <v>42</v>
      </c>
      <c r="D11968" s="18" t="s">
        <v>1526</v>
      </c>
      <c r="E11968" s="18" t="s">
        <v>5242</v>
      </c>
      <c r="H11968" s="18" t="s">
        <v>5326</v>
      </c>
      <c r="I11968" s="17" t="s">
        <v>5334</v>
      </c>
      <c r="J11968" s="17">
        <v>9</v>
      </c>
      <c r="K11968" s="17">
        <v>0</v>
      </c>
      <c r="L11968" s="17">
        <v>0</v>
      </c>
      <c r="M11968" s="17">
        <v>0</v>
      </c>
      <c r="N11968" s="17">
        <v>1</v>
      </c>
      <c r="O11968" s="17">
        <v>4</v>
      </c>
      <c r="P11968" s="17" t="s">
        <v>5330</v>
      </c>
      <c r="Q11968" s="19" t="s">
        <v>5333</v>
      </c>
      <c r="R11968" s="18" t="s">
        <v>5332</v>
      </c>
      <c r="S11968" s="18" t="s">
        <v>41</v>
      </c>
      <c r="T11968" s="20" t="s">
        <v>26</v>
      </c>
      <c r="U11968" s="17" t="s">
        <v>5327</v>
      </c>
      <c r="V11968" s="18" t="s">
        <v>5326</v>
      </c>
      <c r="W11968" s="14" t="s">
        <v>5325</v>
      </c>
      <c r="Z11968" s="13"/>
      <c r="AA11968" s="13"/>
      <c r="AD11968" s="20" t="s">
        <v>26</v>
      </c>
      <c r="AH11968" s="13"/>
      <c r="AI11968" s="13"/>
      <c r="AL11968" s="20" t="s">
        <v>26</v>
      </c>
      <c r="AP11968" s="13"/>
      <c r="AQ11968" s="13"/>
      <c r="AT11968" s="20" t="s">
        <v>26</v>
      </c>
      <c r="AV11968" s="25"/>
      <c r="AW11968" s="20"/>
      <c r="AX11968" s="17"/>
    </row>
    <row r="11969" spans="1:50" ht="35.25" customHeight="1" x14ac:dyDescent="0.2">
      <c r="A11969" s="33" t="s">
        <v>42</v>
      </c>
      <c r="D11969" s="18" t="s">
        <v>1526</v>
      </c>
      <c r="E11969" s="18" t="s">
        <v>5242</v>
      </c>
      <c r="H11969" s="18" t="s">
        <v>5326</v>
      </c>
      <c r="I11969" s="17" t="s">
        <v>5331</v>
      </c>
      <c r="J11969" s="17">
        <v>9</v>
      </c>
      <c r="K11969" s="17">
        <v>0</v>
      </c>
      <c r="L11969" s="17">
        <v>0</v>
      </c>
      <c r="M11969" s="17">
        <v>0</v>
      </c>
      <c r="N11969" s="17">
        <v>1</v>
      </c>
      <c r="O11969" s="17">
        <v>5</v>
      </c>
      <c r="P11969" s="17" t="s">
        <v>5330</v>
      </c>
      <c r="Q11969" s="19" t="s">
        <v>5329</v>
      </c>
      <c r="R11969" s="18" t="s">
        <v>5328</v>
      </c>
      <c r="S11969" s="18" t="s">
        <v>41</v>
      </c>
      <c r="T11969" s="20" t="s">
        <v>26</v>
      </c>
      <c r="U11969" s="17" t="s">
        <v>5327</v>
      </c>
      <c r="V11969" s="18" t="s">
        <v>5326</v>
      </c>
      <c r="W11969" s="14" t="s">
        <v>5325</v>
      </c>
      <c r="Z11969" s="13"/>
      <c r="AA11969" s="13"/>
      <c r="AD11969" s="20" t="s">
        <v>26</v>
      </c>
      <c r="AH11969" s="13"/>
      <c r="AI11969" s="13"/>
      <c r="AL11969" s="20" t="s">
        <v>26</v>
      </c>
      <c r="AP11969" s="13"/>
      <c r="AQ11969" s="13"/>
      <c r="AT11969" s="20" t="s">
        <v>26</v>
      </c>
      <c r="AV11969" s="25"/>
      <c r="AW11969" s="20"/>
      <c r="AX11969" s="17"/>
    </row>
    <row r="11970" spans="1:50" ht="35.25" customHeight="1" x14ac:dyDescent="0.2">
      <c r="A11970" s="33" t="s">
        <v>42</v>
      </c>
      <c r="D11970" s="18" t="s">
        <v>1526</v>
      </c>
      <c r="E11970" s="18" t="s">
        <v>5242</v>
      </c>
      <c r="H11970" s="18" t="s">
        <v>5307</v>
      </c>
      <c r="I11970" s="17" t="s">
        <v>5324</v>
      </c>
      <c r="J11970" s="17">
        <v>9</v>
      </c>
      <c r="K11970" s="17">
        <v>0</v>
      </c>
      <c r="L11970" s="17">
        <v>0</v>
      </c>
      <c r="M11970" s="17">
        <v>0</v>
      </c>
      <c r="N11970" s="17">
        <v>3</v>
      </c>
      <c r="O11970" s="17">
        <v>0</v>
      </c>
      <c r="P11970" s="17" t="s">
        <v>5311</v>
      </c>
      <c r="Q11970" s="19" t="s">
        <v>5323</v>
      </c>
      <c r="R11970" s="18" t="s">
        <v>5322</v>
      </c>
      <c r="S11970" s="18" t="s">
        <v>41</v>
      </c>
      <c r="T11970" s="20" t="s">
        <v>26</v>
      </c>
      <c r="U11970" s="17" t="s">
        <v>5308</v>
      </c>
      <c r="V11970" s="18" t="s">
        <v>5307</v>
      </c>
      <c r="W11970" s="14" t="s">
        <v>5306</v>
      </c>
      <c r="Z11970" s="13"/>
      <c r="AA11970" s="13"/>
      <c r="AD11970" s="20" t="s">
        <v>26</v>
      </c>
      <c r="AH11970" s="13"/>
      <c r="AI11970" s="13"/>
      <c r="AL11970" s="20" t="s">
        <v>26</v>
      </c>
      <c r="AP11970" s="13"/>
      <c r="AQ11970" s="13"/>
      <c r="AT11970" s="20" t="s">
        <v>26</v>
      </c>
      <c r="AV11970" s="25"/>
      <c r="AW11970" s="20"/>
      <c r="AX11970" s="17"/>
    </row>
    <row r="11971" spans="1:50" ht="35.25" customHeight="1" x14ac:dyDescent="0.2">
      <c r="A11971" s="33" t="s">
        <v>42</v>
      </c>
      <c r="D11971" s="18" t="s">
        <v>1526</v>
      </c>
      <c r="E11971" s="18" t="s">
        <v>5242</v>
      </c>
      <c r="H11971" s="18" t="s">
        <v>5307</v>
      </c>
      <c r="I11971" s="17" t="s">
        <v>5321</v>
      </c>
      <c r="J11971" s="17">
        <v>9</v>
      </c>
      <c r="K11971" s="17">
        <v>0</v>
      </c>
      <c r="L11971" s="17">
        <v>0</v>
      </c>
      <c r="M11971" s="17">
        <v>0</v>
      </c>
      <c r="N11971" s="17">
        <v>3</v>
      </c>
      <c r="O11971" s="17">
        <v>1</v>
      </c>
      <c r="P11971" s="17" t="s">
        <v>5311</v>
      </c>
      <c r="Q11971" s="19" t="s">
        <v>5320</v>
      </c>
      <c r="R11971" s="18" t="s">
        <v>5319</v>
      </c>
      <c r="S11971" s="18" t="s">
        <v>41</v>
      </c>
      <c r="T11971" s="20" t="s">
        <v>26</v>
      </c>
      <c r="U11971" s="17" t="s">
        <v>5308</v>
      </c>
      <c r="V11971" s="18" t="s">
        <v>5307</v>
      </c>
      <c r="W11971" s="14" t="s">
        <v>5306</v>
      </c>
      <c r="Z11971" s="13"/>
      <c r="AA11971" s="13"/>
      <c r="AD11971" s="20" t="s">
        <v>26</v>
      </c>
      <c r="AH11971" s="13"/>
      <c r="AI11971" s="13"/>
      <c r="AL11971" s="20" t="s">
        <v>26</v>
      </c>
      <c r="AP11971" s="13"/>
      <c r="AQ11971" s="13"/>
      <c r="AT11971" s="20" t="s">
        <v>26</v>
      </c>
      <c r="AV11971" s="25"/>
      <c r="AW11971" s="20"/>
      <c r="AX11971" s="17"/>
    </row>
    <row r="11972" spans="1:50" ht="35.25" customHeight="1" x14ac:dyDescent="0.2">
      <c r="A11972" s="33" t="s">
        <v>42</v>
      </c>
      <c r="D11972" s="18" t="s">
        <v>1526</v>
      </c>
      <c r="E11972" s="18" t="s">
        <v>5242</v>
      </c>
      <c r="H11972" s="18" t="s">
        <v>5307</v>
      </c>
      <c r="I11972" s="17" t="s">
        <v>5318</v>
      </c>
      <c r="J11972" s="17">
        <v>9</v>
      </c>
      <c r="K11972" s="17">
        <v>0</v>
      </c>
      <c r="L11972" s="17">
        <v>0</v>
      </c>
      <c r="M11972" s="17">
        <v>0</v>
      </c>
      <c r="N11972" s="17">
        <v>3</v>
      </c>
      <c r="O11972" s="17">
        <v>2</v>
      </c>
      <c r="P11972" s="17" t="s">
        <v>5311</v>
      </c>
      <c r="Q11972" s="19" t="s">
        <v>5317</v>
      </c>
      <c r="R11972" s="18" t="s">
        <v>5316</v>
      </c>
      <c r="S11972" s="18" t="s">
        <v>41</v>
      </c>
      <c r="T11972" s="20" t="s">
        <v>26</v>
      </c>
      <c r="U11972" s="17" t="s">
        <v>5308</v>
      </c>
      <c r="V11972" s="18" t="s">
        <v>5307</v>
      </c>
      <c r="W11972" s="14" t="s">
        <v>5306</v>
      </c>
      <c r="Z11972" s="13"/>
      <c r="AA11972" s="13"/>
      <c r="AD11972" s="20" t="s">
        <v>26</v>
      </c>
      <c r="AH11972" s="13"/>
      <c r="AI11972" s="13"/>
      <c r="AL11972" s="20" t="s">
        <v>26</v>
      </c>
      <c r="AP11972" s="13"/>
      <c r="AQ11972" s="13"/>
      <c r="AT11972" s="20" t="s">
        <v>26</v>
      </c>
      <c r="AV11972" s="25"/>
      <c r="AW11972" s="20"/>
      <c r="AX11972" s="17"/>
    </row>
    <row r="11973" spans="1:50" ht="35.25" customHeight="1" x14ac:dyDescent="0.2">
      <c r="A11973" s="33" t="s">
        <v>42</v>
      </c>
      <c r="D11973" s="18" t="s">
        <v>1526</v>
      </c>
      <c r="E11973" s="18" t="s">
        <v>5242</v>
      </c>
      <c r="H11973" s="18" t="s">
        <v>5307</v>
      </c>
      <c r="I11973" s="17" t="s">
        <v>5315</v>
      </c>
      <c r="J11973" s="17">
        <v>9</v>
      </c>
      <c r="K11973" s="17">
        <v>0</v>
      </c>
      <c r="L11973" s="17">
        <v>0</v>
      </c>
      <c r="M11973" s="17">
        <v>0</v>
      </c>
      <c r="N11973" s="17">
        <v>3</v>
      </c>
      <c r="O11973" s="17">
        <v>3</v>
      </c>
      <c r="P11973" s="17" t="s">
        <v>5311</v>
      </c>
      <c r="Q11973" s="19" t="s">
        <v>5314</v>
      </c>
      <c r="R11973" s="18" t="s">
        <v>5313</v>
      </c>
      <c r="S11973" s="18" t="s">
        <v>41</v>
      </c>
      <c r="T11973" s="20" t="s">
        <v>26</v>
      </c>
      <c r="U11973" s="17" t="s">
        <v>5308</v>
      </c>
      <c r="V11973" s="18" t="s">
        <v>5307</v>
      </c>
      <c r="W11973" s="14" t="s">
        <v>5306</v>
      </c>
      <c r="Z11973" s="13"/>
      <c r="AA11973" s="13"/>
      <c r="AD11973" s="20" t="s">
        <v>26</v>
      </c>
      <c r="AH11973" s="13"/>
      <c r="AI11973" s="13"/>
      <c r="AL11973" s="20" t="s">
        <v>26</v>
      </c>
      <c r="AP11973" s="13"/>
      <c r="AQ11973" s="13"/>
      <c r="AT11973" s="20" t="s">
        <v>26</v>
      </c>
      <c r="AV11973" s="25"/>
      <c r="AW11973" s="20"/>
      <c r="AX11973" s="17"/>
    </row>
    <row r="11974" spans="1:50" ht="35.25" customHeight="1" x14ac:dyDescent="0.2">
      <c r="A11974" s="33" t="s">
        <v>42</v>
      </c>
      <c r="D11974" s="18" t="s">
        <v>1526</v>
      </c>
      <c r="E11974" s="18" t="s">
        <v>5242</v>
      </c>
      <c r="H11974" s="18" t="s">
        <v>5307</v>
      </c>
      <c r="I11974" s="17" t="s">
        <v>5312</v>
      </c>
      <c r="J11974" s="17">
        <v>9</v>
      </c>
      <c r="K11974" s="17">
        <v>0</v>
      </c>
      <c r="L11974" s="17">
        <v>0</v>
      </c>
      <c r="M11974" s="17">
        <v>0</v>
      </c>
      <c r="N11974" s="17">
        <v>3</v>
      </c>
      <c r="O11974" s="17">
        <v>4</v>
      </c>
      <c r="P11974" s="17" t="s">
        <v>5311</v>
      </c>
      <c r="Q11974" s="19" t="s">
        <v>5310</v>
      </c>
      <c r="R11974" s="18" t="s">
        <v>5309</v>
      </c>
      <c r="S11974" s="18" t="s">
        <v>41</v>
      </c>
      <c r="T11974" s="20" t="s">
        <v>26</v>
      </c>
      <c r="U11974" s="17" t="s">
        <v>5308</v>
      </c>
      <c r="V11974" s="18" t="s">
        <v>5307</v>
      </c>
      <c r="W11974" s="14" t="s">
        <v>5306</v>
      </c>
      <c r="Z11974" s="13"/>
      <c r="AA11974" s="13"/>
      <c r="AD11974" s="20" t="s">
        <v>26</v>
      </c>
      <c r="AH11974" s="13"/>
      <c r="AI11974" s="13"/>
      <c r="AL11974" s="20" t="s">
        <v>26</v>
      </c>
      <c r="AP11974" s="13"/>
      <c r="AQ11974" s="13"/>
      <c r="AT11974" s="20" t="s">
        <v>26</v>
      </c>
      <c r="AV11974" s="25"/>
      <c r="AW11974" s="20"/>
      <c r="AX11974" s="17"/>
    </row>
    <row r="11975" spans="1:50" ht="35.25" customHeight="1" x14ac:dyDescent="0.2">
      <c r="A11975" s="33" t="s">
        <v>42</v>
      </c>
      <c r="D11975" s="18" t="s">
        <v>1526</v>
      </c>
      <c r="E11975" s="18" t="s">
        <v>5242</v>
      </c>
      <c r="H11975" s="18" t="s">
        <v>5285</v>
      </c>
      <c r="I11975" s="17" t="s">
        <v>5305</v>
      </c>
      <c r="J11975" s="17">
        <v>9</v>
      </c>
      <c r="K11975" s="17">
        <v>0</v>
      </c>
      <c r="L11975" s="17">
        <v>0</v>
      </c>
      <c r="M11975" s="17">
        <v>0</v>
      </c>
      <c r="N11975" s="17">
        <v>4</v>
      </c>
      <c r="O11975" s="17">
        <v>0</v>
      </c>
      <c r="P11975" s="17" t="s">
        <v>5289</v>
      </c>
      <c r="Q11975" s="19" t="s">
        <v>5304</v>
      </c>
      <c r="R11975" s="18" t="s">
        <v>5303</v>
      </c>
      <c r="S11975" s="18" t="s">
        <v>41</v>
      </c>
      <c r="T11975" s="20" t="s">
        <v>26</v>
      </c>
      <c r="U11975" s="17" t="s">
        <v>5286</v>
      </c>
      <c r="V11975" s="18" t="s">
        <v>5285</v>
      </c>
      <c r="W11975" s="14" t="s">
        <v>5284</v>
      </c>
      <c r="Z11975" s="13"/>
      <c r="AA11975" s="13"/>
      <c r="AD11975" s="20" t="s">
        <v>26</v>
      </c>
      <c r="AH11975" s="13"/>
      <c r="AI11975" s="13"/>
      <c r="AL11975" s="20" t="s">
        <v>26</v>
      </c>
      <c r="AP11975" s="13"/>
      <c r="AQ11975" s="13"/>
      <c r="AT11975" s="20" t="s">
        <v>26</v>
      </c>
      <c r="AV11975" s="25"/>
      <c r="AW11975" s="20"/>
      <c r="AX11975" s="17"/>
    </row>
    <row r="11976" spans="1:50" ht="35.25" customHeight="1" x14ac:dyDescent="0.2">
      <c r="A11976" s="33" t="s">
        <v>42</v>
      </c>
      <c r="D11976" s="18" t="s">
        <v>1526</v>
      </c>
      <c r="E11976" s="18" t="s">
        <v>5242</v>
      </c>
      <c r="H11976" s="18" t="s">
        <v>5285</v>
      </c>
      <c r="I11976" s="17" t="s">
        <v>5302</v>
      </c>
      <c r="J11976" s="17">
        <v>9</v>
      </c>
      <c r="K11976" s="17">
        <v>0</v>
      </c>
      <c r="L11976" s="17">
        <v>0</v>
      </c>
      <c r="M11976" s="17">
        <v>0</v>
      </c>
      <c r="N11976" s="17">
        <v>4</v>
      </c>
      <c r="O11976" s="17">
        <v>1</v>
      </c>
      <c r="P11976" s="17" t="s">
        <v>5289</v>
      </c>
      <c r="Q11976" s="19" t="s">
        <v>5301</v>
      </c>
      <c r="R11976" s="18" t="s">
        <v>5300</v>
      </c>
      <c r="S11976" s="18" t="s">
        <v>41</v>
      </c>
      <c r="T11976" s="20" t="s">
        <v>26</v>
      </c>
      <c r="U11976" s="17" t="s">
        <v>5286</v>
      </c>
      <c r="V11976" s="18" t="s">
        <v>5285</v>
      </c>
      <c r="W11976" s="14" t="s">
        <v>5284</v>
      </c>
      <c r="Z11976" s="13"/>
      <c r="AA11976" s="13"/>
      <c r="AD11976" s="20" t="s">
        <v>26</v>
      </c>
      <c r="AH11976" s="13"/>
      <c r="AI11976" s="13"/>
      <c r="AL11976" s="20" t="s">
        <v>26</v>
      </c>
      <c r="AP11976" s="13"/>
      <c r="AQ11976" s="13"/>
      <c r="AT11976" s="20" t="s">
        <v>26</v>
      </c>
      <c r="AV11976" s="25"/>
      <c r="AW11976" s="20"/>
      <c r="AX11976" s="17"/>
    </row>
    <row r="11977" spans="1:50" ht="35.25" customHeight="1" x14ac:dyDescent="0.2">
      <c r="A11977" s="33" t="s">
        <v>42</v>
      </c>
      <c r="D11977" s="18" t="s">
        <v>1526</v>
      </c>
      <c r="E11977" s="18" t="s">
        <v>5242</v>
      </c>
      <c r="H11977" s="18" t="s">
        <v>5285</v>
      </c>
      <c r="I11977" s="17" t="s">
        <v>5299</v>
      </c>
      <c r="J11977" s="17">
        <v>9</v>
      </c>
      <c r="K11977" s="17">
        <v>0</v>
      </c>
      <c r="L11977" s="17">
        <v>0</v>
      </c>
      <c r="M11977" s="17">
        <v>0</v>
      </c>
      <c r="N11977" s="17">
        <v>4</v>
      </c>
      <c r="O11977" s="17">
        <v>2</v>
      </c>
      <c r="P11977" s="17" t="s">
        <v>5289</v>
      </c>
      <c r="Q11977" s="19" t="s">
        <v>5298</v>
      </c>
      <c r="R11977" s="18" t="s">
        <v>5297</v>
      </c>
      <c r="S11977" s="18" t="s">
        <v>41</v>
      </c>
      <c r="T11977" s="20" t="s">
        <v>26</v>
      </c>
      <c r="U11977" s="17" t="s">
        <v>5286</v>
      </c>
      <c r="V11977" s="18" t="s">
        <v>5285</v>
      </c>
      <c r="W11977" s="14" t="s">
        <v>5284</v>
      </c>
      <c r="Z11977" s="13"/>
      <c r="AA11977" s="13"/>
      <c r="AD11977" s="20" t="s">
        <v>26</v>
      </c>
      <c r="AH11977" s="13"/>
      <c r="AI11977" s="13"/>
      <c r="AL11977" s="20" t="s">
        <v>26</v>
      </c>
      <c r="AP11977" s="13"/>
      <c r="AQ11977" s="13"/>
      <c r="AT11977" s="20" t="s">
        <v>26</v>
      </c>
      <c r="AV11977" s="25"/>
      <c r="AW11977" s="20"/>
      <c r="AX11977" s="17"/>
    </row>
    <row r="11978" spans="1:50" ht="35.25" customHeight="1" x14ac:dyDescent="0.2">
      <c r="A11978" s="33" t="s">
        <v>42</v>
      </c>
      <c r="D11978" s="18" t="s">
        <v>1526</v>
      </c>
      <c r="E11978" s="18" t="s">
        <v>5242</v>
      </c>
      <c r="H11978" s="18" t="s">
        <v>5285</v>
      </c>
      <c r="I11978" s="17" t="s">
        <v>5296</v>
      </c>
      <c r="J11978" s="17">
        <v>9</v>
      </c>
      <c r="K11978" s="17">
        <v>0</v>
      </c>
      <c r="L11978" s="17">
        <v>0</v>
      </c>
      <c r="M11978" s="17">
        <v>0</v>
      </c>
      <c r="N11978" s="17">
        <v>4</v>
      </c>
      <c r="O11978" s="17">
        <v>3</v>
      </c>
      <c r="P11978" s="17" t="s">
        <v>5289</v>
      </c>
      <c r="Q11978" s="19" t="s">
        <v>5295</v>
      </c>
      <c r="R11978" s="18" t="s">
        <v>5294</v>
      </c>
      <c r="S11978" s="18" t="s">
        <v>41</v>
      </c>
      <c r="T11978" s="20" t="s">
        <v>26</v>
      </c>
      <c r="U11978" s="17" t="s">
        <v>5286</v>
      </c>
      <c r="V11978" s="18" t="s">
        <v>5285</v>
      </c>
      <c r="W11978" s="14" t="s">
        <v>5284</v>
      </c>
      <c r="Z11978" s="13"/>
      <c r="AA11978" s="13"/>
      <c r="AD11978" s="20" t="s">
        <v>26</v>
      </c>
      <c r="AH11978" s="13"/>
      <c r="AI11978" s="13"/>
      <c r="AL11978" s="20" t="s">
        <v>26</v>
      </c>
      <c r="AP11978" s="13"/>
      <c r="AQ11978" s="13"/>
      <c r="AT11978" s="20" t="s">
        <v>26</v>
      </c>
      <c r="AV11978" s="25"/>
      <c r="AW11978" s="20"/>
      <c r="AX11978" s="17"/>
    </row>
    <row r="11979" spans="1:50" ht="35.25" customHeight="1" x14ac:dyDescent="0.2">
      <c r="A11979" s="33" t="s">
        <v>42</v>
      </c>
      <c r="D11979" s="18" t="s">
        <v>1526</v>
      </c>
      <c r="E11979" s="18" t="s">
        <v>5242</v>
      </c>
      <c r="H11979" s="18" t="s">
        <v>5285</v>
      </c>
      <c r="I11979" s="17" t="s">
        <v>5293</v>
      </c>
      <c r="J11979" s="17">
        <v>9</v>
      </c>
      <c r="K11979" s="17">
        <v>0</v>
      </c>
      <c r="L11979" s="17">
        <v>0</v>
      </c>
      <c r="M11979" s="17">
        <v>0</v>
      </c>
      <c r="N11979" s="17">
        <v>4</v>
      </c>
      <c r="O11979" s="17">
        <v>4</v>
      </c>
      <c r="P11979" s="17" t="s">
        <v>5289</v>
      </c>
      <c r="Q11979" s="19" t="s">
        <v>5292</v>
      </c>
      <c r="R11979" s="18" t="s">
        <v>5291</v>
      </c>
      <c r="S11979" s="18" t="s">
        <v>41</v>
      </c>
      <c r="T11979" s="20" t="s">
        <v>26</v>
      </c>
      <c r="U11979" s="17" t="s">
        <v>5286</v>
      </c>
      <c r="V11979" s="18" t="s">
        <v>5285</v>
      </c>
      <c r="W11979" s="14" t="s">
        <v>5284</v>
      </c>
      <c r="Z11979" s="13"/>
      <c r="AA11979" s="13"/>
      <c r="AD11979" s="20" t="s">
        <v>26</v>
      </c>
      <c r="AH11979" s="13"/>
      <c r="AI11979" s="13"/>
      <c r="AL11979" s="20" t="s">
        <v>26</v>
      </c>
      <c r="AP11979" s="13"/>
      <c r="AQ11979" s="13"/>
      <c r="AT11979" s="20" t="s">
        <v>26</v>
      </c>
      <c r="AV11979" s="25"/>
      <c r="AW11979" s="20"/>
      <c r="AX11979" s="17"/>
    </row>
    <row r="11980" spans="1:50" ht="35.25" customHeight="1" x14ac:dyDescent="0.2">
      <c r="A11980" s="33" t="s">
        <v>42</v>
      </c>
      <c r="D11980" s="18" t="s">
        <v>1526</v>
      </c>
      <c r="E11980" s="18" t="s">
        <v>5242</v>
      </c>
      <c r="H11980" s="18" t="s">
        <v>5285</v>
      </c>
      <c r="I11980" s="17" t="s">
        <v>5290</v>
      </c>
      <c r="J11980" s="17">
        <v>9</v>
      </c>
      <c r="K11980" s="17">
        <v>0</v>
      </c>
      <c r="L11980" s="17">
        <v>0</v>
      </c>
      <c r="M11980" s="17">
        <v>0</v>
      </c>
      <c r="N11980" s="17">
        <v>4</v>
      </c>
      <c r="O11980" s="17">
        <v>5</v>
      </c>
      <c r="P11980" s="17" t="s">
        <v>5289</v>
      </c>
      <c r="Q11980" s="19" t="s">
        <v>5288</v>
      </c>
      <c r="R11980" s="18" t="s">
        <v>5287</v>
      </c>
      <c r="S11980" s="18" t="s">
        <v>41</v>
      </c>
      <c r="T11980" s="20" t="s">
        <v>26</v>
      </c>
      <c r="U11980" s="17" t="s">
        <v>5286</v>
      </c>
      <c r="V11980" s="18" t="s">
        <v>5285</v>
      </c>
      <c r="W11980" s="14" t="s">
        <v>5284</v>
      </c>
      <c r="Z11980" s="13"/>
      <c r="AA11980" s="13"/>
      <c r="AD11980" s="20" t="s">
        <v>26</v>
      </c>
      <c r="AH11980" s="13"/>
      <c r="AI11980" s="13"/>
      <c r="AL11980" s="20" t="s">
        <v>26</v>
      </c>
      <c r="AP11980" s="13"/>
      <c r="AQ11980" s="13"/>
      <c r="AT11980" s="20" t="s">
        <v>26</v>
      </c>
      <c r="AV11980" s="25"/>
      <c r="AW11980" s="20"/>
      <c r="AX11980" s="17"/>
    </row>
    <row r="11981" spans="1:50" ht="35.25" customHeight="1" x14ac:dyDescent="0.2">
      <c r="A11981" s="33" t="s">
        <v>42</v>
      </c>
      <c r="D11981" s="18" t="s">
        <v>1526</v>
      </c>
      <c r="E11981" s="18" t="s">
        <v>5242</v>
      </c>
      <c r="H11981" s="18" t="s">
        <v>5269</v>
      </c>
      <c r="I11981" s="17" t="s">
        <v>5283</v>
      </c>
      <c r="J11981" s="17">
        <v>9</v>
      </c>
      <c r="K11981" s="17">
        <v>0</v>
      </c>
      <c r="L11981" s="17">
        <v>0</v>
      </c>
      <c r="M11981" s="17">
        <v>0</v>
      </c>
      <c r="N11981" s="17">
        <v>5</v>
      </c>
      <c r="O11981" s="17">
        <v>0</v>
      </c>
      <c r="P11981" s="17" t="s">
        <v>5273</v>
      </c>
      <c r="Q11981" s="19" t="s">
        <v>5282</v>
      </c>
      <c r="R11981" s="18" t="s">
        <v>5281</v>
      </c>
      <c r="S11981" s="18" t="s">
        <v>41</v>
      </c>
      <c r="T11981" s="20" t="s">
        <v>26</v>
      </c>
      <c r="U11981" s="17" t="s">
        <v>5270</v>
      </c>
      <c r="V11981" s="18" t="s">
        <v>5269</v>
      </c>
      <c r="W11981" s="14" t="s">
        <v>5268</v>
      </c>
      <c r="Z11981" s="13"/>
      <c r="AA11981" s="13"/>
      <c r="AD11981" s="20" t="s">
        <v>26</v>
      </c>
      <c r="AH11981" s="13"/>
      <c r="AI11981" s="13"/>
      <c r="AL11981" s="20" t="s">
        <v>26</v>
      </c>
      <c r="AP11981" s="13"/>
      <c r="AQ11981" s="13"/>
      <c r="AT11981" s="20" t="s">
        <v>26</v>
      </c>
      <c r="AV11981" s="25"/>
      <c r="AW11981" s="20"/>
      <c r="AX11981" s="17"/>
    </row>
    <row r="11982" spans="1:50" ht="35.25" customHeight="1" x14ac:dyDescent="0.2">
      <c r="A11982" s="33" t="s">
        <v>42</v>
      </c>
      <c r="D11982" s="18" t="s">
        <v>1526</v>
      </c>
      <c r="E11982" s="18" t="s">
        <v>5242</v>
      </c>
      <c r="H11982" s="18" t="s">
        <v>5269</v>
      </c>
      <c r="I11982" s="17" t="s">
        <v>5280</v>
      </c>
      <c r="J11982" s="17">
        <v>9</v>
      </c>
      <c r="K11982" s="17">
        <v>0</v>
      </c>
      <c r="L11982" s="17">
        <v>0</v>
      </c>
      <c r="M11982" s="17">
        <v>0</v>
      </c>
      <c r="N11982" s="17">
        <v>5</v>
      </c>
      <c r="O11982" s="17">
        <v>1</v>
      </c>
      <c r="P11982" s="17" t="s">
        <v>5273</v>
      </c>
      <c r="Q11982" s="19" t="s">
        <v>5279</v>
      </c>
      <c r="R11982" s="18" t="s">
        <v>5278</v>
      </c>
      <c r="S11982" s="18" t="s">
        <v>41</v>
      </c>
      <c r="T11982" s="20" t="s">
        <v>26</v>
      </c>
      <c r="U11982" s="17" t="s">
        <v>5270</v>
      </c>
      <c r="V11982" s="18" t="s">
        <v>5269</v>
      </c>
      <c r="W11982" s="14" t="s">
        <v>5268</v>
      </c>
      <c r="Z11982" s="13"/>
      <c r="AA11982" s="13"/>
      <c r="AD11982" s="20" t="s">
        <v>26</v>
      </c>
      <c r="AH11982" s="13"/>
      <c r="AI11982" s="13"/>
      <c r="AL11982" s="20" t="s">
        <v>26</v>
      </c>
      <c r="AP11982" s="13"/>
      <c r="AQ11982" s="13"/>
      <c r="AT11982" s="20" t="s">
        <v>26</v>
      </c>
      <c r="AV11982" s="25"/>
      <c r="AW11982" s="20"/>
      <c r="AX11982" s="17"/>
    </row>
    <row r="11983" spans="1:50" ht="35.25" customHeight="1" x14ac:dyDescent="0.2">
      <c r="A11983" s="33" t="s">
        <v>42</v>
      </c>
      <c r="D11983" s="18" t="s">
        <v>1526</v>
      </c>
      <c r="E11983" s="18" t="s">
        <v>5242</v>
      </c>
      <c r="H11983" s="18" t="s">
        <v>5269</v>
      </c>
      <c r="I11983" s="17" t="s">
        <v>5277</v>
      </c>
      <c r="J11983" s="17">
        <v>9</v>
      </c>
      <c r="K11983" s="17">
        <v>0</v>
      </c>
      <c r="L11983" s="17">
        <v>0</v>
      </c>
      <c r="M11983" s="17">
        <v>0</v>
      </c>
      <c r="N11983" s="17">
        <v>5</v>
      </c>
      <c r="O11983" s="17">
        <v>2</v>
      </c>
      <c r="P11983" s="17" t="s">
        <v>5273</v>
      </c>
      <c r="Q11983" s="19" t="s">
        <v>5276</v>
      </c>
      <c r="R11983" s="18" t="s">
        <v>5275</v>
      </c>
      <c r="S11983" s="18" t="s">
        <v>41</v>
      </c>
      <c r="T11983" s="20" t="s">
        <v>26</v>
      </c>
      <c r="U11983" s="17" t="s">
        <v>5270</v>
      </c>
      <c r="V11983" s="18" t="s">
        <v>5269</v>
      </c>
      <c r="W11983" s="14" t="s">
        <v>5268</v>
      </c>
      <c r="Z11983" s="13"/>
      <c r="AA11983" s="13"/>
      <c r="AD11983" s="20" t="s">
        <v>26</v>
      </c>
      <c r="AH11983" s="13"/>
      <c r="AI11983" s="13"/>
      <c r="AL11983" s="20" t="s">
        <v>26</v>
      </c>
      <c r="AP11983" s="13"/>
      <c r="AQ11983" s="13"/>
      <c r="AT11983" s="20" t="s">
        <v>26</v>
      </c>
      <c r="AV11983" s="25"/>
      <c r="AW11983" s="20"/>
      <c r="AX11983" s="17"/>
    </row>
    <row r="11984" spans="1:50" ht="35.25" customHeight="1" x14ac:dyDescent="0.2">
      <c r="A11984" s="33" t="s">
        <v>42</v>
      </c>
      <c r="D11984" s="18" t="s">
        <v>1526</v>
      </c>
      <c r="E11984" s="18" t="s">
        <v>5242</v>
      </c>
      <c r="H11984" s="18" t="s">
        <v>5269</v>
      </c>
      <c r="I11984" s="17" t="s">
        <v>5274</v>
      </c>
      <c r="J11984" s="17">
        <v>9</v>
      </c>
      <c r="K11984" s="17">
        <v>0</v>
      </c>
      <c r="L11984" s="17">
        <v>0</v>
      </c>
      <c r="M11984" s="17">
        <v>0</v>
      </c>
      <c r="N11984" s="17">
        <v>5</v>
      </c>
      <c r="O11984" s="17">
        <v>3</v>
      </c>
      <c r="P11984" s="17" t="s">
        <v>5273</v>
      </c>
      <c r="Q11984" s="19" t="s">
        <v>5272</v>
      </c>
      <c r="R11984" s="18" t="s">
        <v>5271</v>
      </c>
      <c r="S11984" s="18" t="s">
        <v>41</v>
      </c>
      <c r="T11984" s="20" t="s">
        <v>26</v>
      </c>
      <c r="U11984" s="17" t="s">
        <v>5270</v>
      </c>
      <c r="V11984" s="18" t="s">
        <v>5269</v>
      </c>
      <c r="W11984" s="14" t="s">
        <v>5268</v>
      </c>
      <c r="Z11984" s="13"/>
      <c r="AA11984" s="13"/>
      <c r="AD11984" s="20" t="s">
        <v>26</v>
      </c>
      <c r="AH11984" s="13"/>
      <c r="AI11984" s="13"/>
      <c r="AL11984" s="20" t="s">
        <v>26</v>
      </c>
      <c r="AP11984" s="13"/>
      <c r="AQ11984" s="13"/>
      <c r="AT11984" s="20" t="s">
        <v>26</v>
      </c>
      <c r="AV11984" s="25"/>
      <c r="AW11984" s="20"/>
      <c r="AX11984" s="17"/>
    </row>
    <row r="11985" spans="1:50" ht="35.25" customHeight="1" x14ac:dyDescent="0.2">
      <c r="A11985" s="33" t="s">
        <v>42</v>
      </c>
      <c r="D11985" s="18" t="s">
        <v>1526</v>
      </c>
      <c r="E11985" s="18" t="s">
        <v>5242</v>
      </c>
      <c r="H11985" s="18" t="s">
        <v>5253</v>
      </c>
      <c r="I11985" s="17" t="s">
        <v>5267</v>
      </c>
      <c r="J11985" s="17">
        <v>9</v>
      </c>
      <c r="K11985" s="17">
        <v>0</v>
      </c>
      <c r="L11985" s="17">
        <v>0</v>
      </c>
      <c r="M11985" s="17">
        <v>0</v>
      </c>
      <c r="N11985" s="17">
        <v>6</v>
      </c>
      <c r="O11985" s="17">
        <v>0</v>
      </c>
      <c r="P11985" s="17" t="s">
        <v>5257</v>
      </c>
      <c r="Q11985" s="19" t="s">
        <v>5266</v>
      </c>
      <c r="R11985" s="18" t="s">
        <v>5265</v>
      </c>
      <c r="S11985" s="18" t="s">
        <v>41</v>
      </c>
      <c r="T11985" s="20" t="s">
        <v>26</v>
      </c>
      <c r="U11985" s="17" t="s">
        <v>5254</v>
      </c>
      <c r="V11985" s="18" t="s">
        <v>5253</v>
      </c>
      <c r="W11985" s="14" t="s">
        <v>5252</v>
      </c>
      <c r="Z11985" s="13"/>
      <c r="AA11985" s="13"/>
      <c r="AD11985" s="20" t="s">
        <v>26</v>
      </c>
      <c r="AH11985" s="13"/>
      <c r="AI11985" s="13"/>
      <c r="AL11985" s="20" t="s">
        <v>26</v>
      </c>
      <c r="AP11985" s="13"/>
      <c r="AQ11985" s="13"/>
      <c r="AT11985" s="20" t="s">
        <v>26</v>
      </c>
      <c r="AV11985" s="25"/>
      <c r="AW11985" s="20"/>
      <c r="AX11985" s="17"/>
    </row>
    <row r="11986" spans="1:50" ht="35.25" customHeight="1" x14ac:dyDescent="0.2">
      <c r="A11986" s="33" t="s">
        <v>42</v>
      </c>
      <c r="D11986" s="18" t="s">
        <v>1526</v>
      </c>
      <c r="E11986" s="18" t="s">
        <v>5242</v>
      </c>
      <c r="H11986" s="18" t="s">
        <v>5253</v>
      </c>
      <c r="I11986" s="17" t="s">
        <v>5264</v>
      </c>
      <c r="J11986" s="17">
        <v>9</v>
      </c>
      <c r="K11986" s="17">
        <v>0</v>
      </c>
      <c r="L11986" s="17">
        <v>0</v>
      </c>
      <c r="M11986" s="17">
        <v>0</v>
      </c>
      <c r="N11986" s="17">
        <v>6</v>
      </c>
      <c r="O11986" s="17">
        <v>1</v>
      </c>
      <c r="P11986" s="17" t="s">
        <v>5257</v>
      </c>
      <c r="Q11986" s="19" t="s">
        <v>5263</v>
      </c>
      <c r="R11986" s="18" t="s">
        <v>5262</v>
      </c>
      <c r="S11986" s="18" t="s">
        <v>41</v>
      </c>
      <c r="T11986" s="20" t="s">
        <v>26</v>
      </c>
      <c r="U11986" s="17" t="s">
        <v>5254</v>
      </c>
      <c r="V11986" s="18" t="s">
        <v>5253</v>
      </c>
      <c r="W11986" s="14" t="s">
        <v>5252</v>
      </c>
      <c r="Z11986" s="13"/>
      <c r="AA11986" s="13"/>
      <c r="AD11986" s="20" t="s">
        <v>26</v>
      </c>
      <c r="AH11986" s="13"/>
      <c r="AI11986" s="13"/>
      <c r="AL11986" s="20" t="s">
        <v>26</v>
      </c>
      <c r="AP11986" s="13"/>
      <c r="AQ11986" s="13"/>
      <c r="AT11986" s="20" t="s">
        <v>26</v>
      </c>
      <c r="AV11986" s="25"/>
      <c r="AW11986" s="20"/>
      <c r="AX11986" s="17"/>
    </row>
    <row r="11987" spans="1:50" ht="35.25" customHeight="1" x14ac:dyDescent="0.2">
      <c r="A11987" s="33" t="s">
        <v>42</v>
      </c>
      <c r="D11987" s="18" t="s">
        <v>1526</v>
      </c>
      <c r="E11987" s="18" t="s">
        <v>5242</v>
      </c>
      <c r="H11987" s="18" t="s">
        <v>5253</v>
      </c>
      <c r="I11987" s="17" t="s">
        <v>5261</v>
      </c>
      <c r="J11987" s="17">
        <v>9</v>
      </c>
      <c r="K11987" s="17">
        <v>0</v>
      </c>
      <c r="L11987" s="17">
        <v>0</v>
      </c>
      <c r="M11987" s="17">
        <v>0</v>
      </c>
      <c r="N11987" s="17">
        <v>6</v>
      </c>
      <c r="O11987" s="17">
        <v>2</v>
      </c>
      <c r="P11987" s="17" t="s">
        <v>5257</v>
      </c>
      <c r="Q11987" s="19" t="s">
        <v>5260</v>
      </c>
      <c r="R11987" s="18" t="s">
        <v>5259</v>
      </c>
      <c r="S11987" s="18" t="s">
        <v>41</v>
      </c>
      <c r="T11987" s="20" t="s">
        <v>26</v>
      </c>
      <c r="U11987" s="17" t="s">
        <v>5254</v>
      </c>
      <c r="V11987" s="18" t="s">
        <v>5253</v>
      </c>
      <c r="W11987" s="14" t="s">
        <v>5252</v>
      </c>
      <c r="Z11987" s="13"/>
      <c r="AA11987" s="13"/>
      <c r="AD11987" s="20" t="s">
        <v>26</v>
      </c>
      <c r="AH11987" s="13"/>
      <c r="AI11987" s="13"/>
      <c r="AL11987" s="20" t="s">
        <v>26</v>
      </c>
      <c r="AP11987" s="13"/>
      <c r="AQ11987" s="13"/>
      <c r="AT11987" s="20" t="s">
        <v>26</v>
      </c>
      <c r="AV11987" s="25"/>
      <c r="AW11987" s="20"/>
      <c r="AX11987" s="17"/>
    </row>
    <row r="11988" spans="1:50" ht="35.25" customHeight="1" x14ac:dyDescent="0.2">
      <c r="A11988" s="33" t="s">
        <v>42</v>
      </c>
      <c r="D11988" s="18" t="s">
        <v>1526</v>
      </c>
      <c r="E11988" s="18" t="s">
        <v>5242</v>
      </c>
      <c r="H11988" s="18" t="s">
        <v>5253</v>
      </c>
      <c r="I11988" s="17" t="s">
        <v>5258</v>
      </c>
      <c r="J11988" s="17">
        <v>9</v>
      </c>
      <c r="K11988" s="17">
        <v>0</v>
      </c>
      <c r="L11988" s="17">
        <v>0</v>
      </c>
      <c r="M11988" s="17">
        <v>0</v>
      </c>
      <c r="N11988" s="17">
        <v>6</v>
      </c>
      <c r="O11988" s="17">
        <v>3</v>
      </c>
      <c r="P11988" s="17" t="s">
        <v>5257</v>
      </c>
      <c r="Q11988" s="19" t="s">
        <v>5256</v>
      </c>
      <c r="R11988" s="18" t="s">
        <v>5255</v>
      </c>
      <c r="S11988" s="18" t="s">
        <v>41</v>
      </c>
      <c r="T11988" s="20" t="s">
        <v>26</v>
      </c>
      <c r="U11988" s="17" t="s">
        <v>5254</v>
      </c>
      <c r="V11988" s="18" t="s">
        <v>5253</v>
      </c>
      <c r="W11988" s="14" t="s">
        <v>5252</v>
      </c>
      <c r="Z11988" s="13"/>
      <c r="AA11988" s="13"/>
      <c r="AD11988" s="20" t="s">
        <v>26</v>
      </c>
      <c r="AH11988" s="13"/>
      <c r="AI11988" s="13"/>
      <c r="AL11988" s="20" t="s">
        <v>26</v>
      </c>
      <c r="AP11988" s="13"/>
      <c r="AQ11988" s="13"/>
      <c r="AT11988" s="20" t="s">
        <v>26</v>
      </c>
      <c r="AV11988" s="25"/>
      <c r="AW11988" s="20"/>
      <c r="AX11988" s="17"/>
    </row>
    <row r="11989" spans="1:50" ht="35.25" customHeight="1" x14ac:dyDescent="0.2">
      <c r="A11989" s="33" t="s">
        <v>42</v>
      </c>
      <c r="D11989" s="18" t="s">
        <v>1526</v>
      </c>
      <c r="E11989" s="18" t="s">
        <v>5242</v>
      </c>
      <c r="H11989" s="18" t="s">
        <v>5236</v>
      </c>
      <c r="I11989" s="17" t="s">
        <v>5251</v>
      </c>
      <c r="J11989" s="17">
        <v>9</v>
      </c>
      <c r="K11989" s="17">
        <v>0</v>
      </c>
      <c r="L11989" s="17">
        <v>0</v>
      </c>
      <c r="M11989" s="17">
        <v>0</v>
      </c>
      <c r="N11989" s="17">
        <v>7</v>
      </c>
      <c r="O11989" s="17">
        <v>0</v>
      </c>
      <c r="P11989" s="17" t="s">
        <v>5240</v>
      </c>
      <c r="Q11989" s="19" t="s">
        <v>5250</v>
      </c>
      <c r="R11989" s="18" t="s">
        <v>5249</v>
      </c>
      <c r="S11989" s="18" t="s">
        <v>41</v>
      </c>
      <c r="T11989" s="20" t="s">
        <v>26</v>
      </c>
      <c r="U11989" s="17" t="s">
        <v>5237</v>
      </c>
      <c r="V11989" s="18" t="s">
        <v>5236</v>
      </c>
      <c r="W11989" s="14" t="s">
        <v>5235</v>
      </c>
      <c r="Z11989" s="13"/>
      <c r="AA11989" s="13"/>
      <c r="AD11989" s="20" t="s">
        <v>26</v>
      </c>
      <c r="AH11989" s="13"/>
      <c r="AI11989" s="13"/>
      <c r="AL11989" s="20" t="s">
        <v>26</v>
      </c>
      <c r="AP11989" s="13"/>
      <c r="AQ11989" s="13"/>
      <c r="AT11989" s="20" t="s">
        <v>26</v>
      </c>
      <c r="AV11989" s="25"/>
      <c r="AW11989" s="20"/>
      <c r="AX11989" s="17"/>
    </row>
    <row r="11990" spans="1:50" ht="35.25" customHeight="1" x14ac:dyDescent="0.2">
      <c r="A11990" s="33" t="s">
        <v>42</v>
      </c>
      <c r="D11990" s="18" t="s">
        <v>1526</v>
      </c>
      <c r="E11990" s="18" t="s">
        <v>5242</v>
      </c>
      <c r="H11990" s="18" t="s">
        <v>5236</v>
      </c>
      <c r="I11990" s="17" t="s">
        <v>5248</v>
      </c>
      <c r="J11990" s="17">
        <v>9</v>
      </c>
      <c r="K11990" s="17">
        <v>0</v>
      </c>
      <c r="L11990" s="17">
        <v>0</v>
      </c>
      <c r="M11990" s="17">
        <v>0</v>
      </c>
      <c r="N11990" s="17">
        <v>7</v>
      </c>
      <c r="O11990" s="17">
        <v>1</v>
      </c>
      <c r="P11990" s="17" t="s">
        <v>5240</v>
      </c>
      <c r="Q11990" s="19" t="s">
        <v>5247</v>
      </c>
      <c r="R11990" s="18" t="s">
        <v>5246</v>
      </c>
      <c r="S11990" s="18" t="s">
        <v>41</v>
      </c>
      <c r="T11990" s="20" t="s">
        <v>26</v>
      </c>
      <c r="U11990" s="17" t="s">
        <v>5237</v>
      </c>
      <c r="V11990" s="18" t="s">
        <v>5236</v>
      </c>
      <c r="W11990" s="14" t="s">
        <v>5235</v>
      </c>
      <c r="Z11990" s="13"/>
      <c r="AA11990" s="13"/>
      <c r="AD11990" s="20" t="s">
        <v>26</v>
      </c>
      <c r="AH11990" s="13"/>
      <c r="AI11990" s="13"/>
      <c r="AL11990" s="20" t="s">
        <v>26</v>
      </c>
      <c r="AP11990" s="13"/>
      <c r="AQ11990" s="13"/>
      <c r="AT11990" s="20" t="s">
        <v>26</v>
      </c>
      <c r="AV11990" s="25"/>
      <c r="AW11990" s="20"/>
      <c r="AX11990" s="17"/>
    </row>
    <row r="11991" spans="1:50" ht="35.25" customHeight="1" x14ac:dyDescent="0.2">
      <c r="A11991" s="33" t="s">
        <v>42</v>
      </c>
      <c r="D11991" s="18" t="s">
        <v>1526</v>
      </c>
      <c r="E11991" s="18" t="s">
        <v>5242</v>
      </c>
      <c r="H11991" s="18" t="s">
        <v>5236</v>
      </c>
      <c r="I11991" s="17" t="s">
        <v>5245</v>
      </c>
      <c r="J11991" s="17">
        <v>9</v>
      </c>
      <c r="K11991" s="17">
        <v>0</v>
      </c>
      <c r="L11991" s="17">
        <v>0</v>
      </c>
      <c r="M11991" s="17">
        <v>0</v>
      </c>
      <c r="N11991" s="17">
        <v>7</v>
      </c>
      <c r="O11991" s="17">
        <v>2</v>
      </c>
      <c r="P11991" s="17" t="s">
        <v>5240</v>
      </c>
      <c r="Q11991" s="19" t="s">
        <v>5244</v>
      </c>
      <c r="R11991" s="18" t="s">
        <v>5243</v>
      </c>
      <c r="S11991" s="18" t="s">
        <v>41</v>
      </c>
      <c r="T11991" s="20" t="s">
        <v>26</v>
      </c>
      <c r="U11991" s="17" t="s">
        <v>5237</v>
      </c>
      <c r="V11991" s="18" t="s">
        <v>5236</v>
      </c>
      <c r="W11991" s="14" t="s">
        <v>5235</v>
      </c>
      <c r="Z11991" s="13"/>
      <c r="AA11991" s="13"/>
      <c r="AD11991" s="20" t="s">
        <v>26</v>
      </c>
      <c r="AH11991" s="13"/>
      <c r="AI11991" s="13"/>
      <c r="AL11991" s="20" t="s">
        <v>26</v>
      </c>
      <c r="AP11991" s="13"/>
      <c r="AQ11991" s="13"/>
      <c r="AT11991" s="20" t="s">
        <v>26</v>
      </c>
      <c r="AV11991" s="25"/>
      <c r="AW11991" s="20"/>
      <c r="AX11991" s="17"/>
    </row>
    <row r="11992" spans="1:50" ht="35.25" customHeight="1" x14ac:dyDescent="0.2">
      <c r="A11992" s="33" t="s">
        <v>42</v>
      </c>
      <c r="D11992" s="18" t="s">
        <v>1526</v>
      </c>
      <c r="E11992" s="18" t="s">
        <v>5242</v>
      </c>
      <c r="H11992" s="18" t="s">
        <v>5236</v>
      </c>
      <c r="I11992" s="17" t="s">
        <v>5241</v>
      </c>
      <c r="J11992" s="17">
        <v>9</v>
      </c>
      <c r="K11992" s="17">
        <v>0</v>
      </c>
      <c r="L11992" s="17">
        <v>0</v>
      </c>
      <c r="M11992" s="17">
        <v>0</v>
      </c>
      <c r="N11992" s="17">
        <v>7</v>
      </c>
      <c r="O11992" s="17">
        <v>3</v>
      </c>
      <c r="P11992" s="17" t="s">
        <v>5240</v>
      </c>
      <c r="Q11992" s="19" t="s">
        <v>5239</v>
      </c>
      <c r="R11992" s="18" t="s">
        <v>5238</v>
      </c>
      <c r="S11992" s="18" t="s">
        <v>41</v>
      </c>
      <c r="T11992" s="20" t="s">
        <v>26</v>
      </c>
      <c r="U11992" s="17" t="s">
        <v>5237</v>
      </c>
      <c r="V11992" s="18" t="s">
        <v>5236</v>
      </c>
      <c r="W11992" s="14" t="s">
        <v>5235</v>
      </c>
      <c r="Z11992" s="13"/>
      <c r="AA11992" s="13"/>
      <c r="AD11992" s="20" t="s">
        <v>26</v>
      </c>
      <c r="AH11992" s="13"/>
      <c r="AI11992" s="13"/>
      <c r="AL11992" s="20" t="s">
        <v>26</v>
      </c>
      <c r="AP11992" s="13"/>
      <c r="AQ11992" s="13"/>
      <c r="AT11992" s="20" t="s">
        <v>26</v>
      </c>
      <c r="AV11992" s="25"/>
      <c r="AW11992" s="20"/>
      <c r="AX11992" s="17"/>
    </row>
    <row r="11993" spans="1:50" ht="35.25" customHeight="1" x14ac:dyDescent="0.2">
      <c r="A11993" s="33" t="s">
        <v>42</v>
      </c>
      <c r="D11993" s="18" t="s">
        <v>1526</v>
      </c>
      <c r="E11993" s="18" t="s">
        <v>5143</v>
      </c>
      <c r="H11993" s="18" t="s">
        <v>5217</v>
      </c>
      <c r="I11993" s="17" t="s">
        <v>5234</v>
      </c>
      <c r="J11993" s="17">
        <v>9</v>
      </c>
      <c r="K11993" s="17">
        <v>1</v>
      </c>
      <c r="L11993" s="17">
        <v>0</v>
      </c>
      <c r="M11993" s="17">
        <v>0</v>
      </c>
      <c r="N11993" s="17">
        <v>0</v>
      </c>
      <c r="O11993" s="17">
        <v>0</v>
      </c>
      <c r="P11993" s="17" t="s">
        <v>5221</v>
      </c>
      <c r="Q11993" s="19" t="s">
        <v>5233</v>
      </c>
      <c r="R11993" s="18" t="s">
        <v>5232</v>
      </c>
      <c r="S11993" s="18" t="s">
        <v>41</v>
      </c>
      <c r="T11993" s="20" t="s">
        <v>26</v>
      </c>
      <c r="U11993" s="17" t="s">
        <v>5218</v>
      </c>
      <c r="V11993" s="18" t="s">
        <v>5217</v>
      </c>
      <c r="W11993" s="14" t="s">
        <v>5216</v>
      </c>
      <c r="Z11993" s="13"/>
      <c r="AA11993" s="13"/>
      <c r="AD11993" s="20" t="s">
        <v>26</v>
      </c>
      <c r="AH11993" s="13"/>
      <c r="AI11993" s="13"/>
      <c r="AL11993" s="20" t="s">
        <v>26</v>
      </c>
      <c r="AP11993" s="13"/>
      <c r="AQ11993" s="13"/>
      <c r="AT11993" s="20" t="s">
        <v>26</v>
      </c>
      <c r="AV11993" s="25"/>
      <c r="AW11993" s="20"/>
      <c r="AX11993" s="17"/>
    </row>
    <row r="11994" spans="1:50" ht="35.25" customHeight="1" x14ac:dyDescent="0.2">
      <c r="A11994" s="33" t="s">
        <v>42</v>
      </c>
      <c r="D11994" s="18" t="s">
        <v>1526</v>
      </c>
      <c r="E11994" s="18" t="s">
        <v>5143</v>
      </c>
      <c r="H11994" s="18" t="s">
        <v>5217</v>
      </c>
      <c r="I11994" s="17" t="s">
        <v>5231</v>
      </c>
      <c r="J11994" s="17">
        <v>9</v>
      </c>
      <c r="K11994" s="17">
        <v>1</v>
      </c>
      <c r="L11994" s="17">
        <v>0</v>
      </c>
      <c r="M11994" s="17">
        <v>0</v>
      </c>
      <c r="N11994" s="17">
        <v>0</v>
      </c>
      <c r="O11994" s="17">
        <v>1</v>
      </c>
      <c r="P11994" s="17" t="s">
        <v>5221</v>
      </c>
      <c r="Q11994" s="19" t="s">
        <v>5230</v>
      </c>
      <c r="R11994" s="18" t="s">
        <v>5229</v>
      </c>
      <c r="S11994" s="18" t="s">
        <v>41</v>
      </c>
      <c r="T11994" s="20" t="s">
        <v>26</v>
      </c>
      <c r="U11994" s="17" t="s">
        <v>5218</v>
      </c>
      <c r="V11994" s="18" t="s">
        <v>5217</v>
      </c>
      <c r="W11994" s="14" t="s">
        <v>5216</v>
      </c>
      <c r="Z11994" s="13"/>
      <c r="AA11994" s="13"/>
      <c r="AD11994" s="20" t="s">
        <v>26</v>
      </c>
      <c r="AH11994" s="13"/>
      <c r="AI11994" s="13"/>
      <c r="AL11994" s="20" t="s">
        <v>26</v>
      </c>
      <c r="AP11994" s="13"/>
      <c r="AQ11994" s="13"/>
      <c r="AT11994" s="20" t="s">
        <v>26</v>
      </c>
      <c r="AV11994" s="25"/>
      <c r="AW11994" s="20"/>
      <c r="AX11994" s="17"/>
    </row>
    <row r="11995" spans="1:50" ht="35.25" customHeight="1" x14ac:dyDescent="0.2">
      <c r="A11995" s="33" t="s">
        <v>42</v>
      </c>
      <c r="D11995" s="18" t="s">
        <v>1526</v>
      </c>
      <c r="E11995" s="18" t="s">
        <v>5143</v>
      </c>
      <c r="H11995" s="18" t="s">
        <v>5217</v>
      </c>
      <c r="I11995" s="17" t="s">
        <v>5228</v>
      </c>
      <c r="J11995" s="17">
        <v>9</v>
      </c>
      <c r="K11995" s="17">
        <v>1</v>
      </c>
      <c r="L11995" s="17">
        <v>0</v>
      </c>
      <c r="M11995" s="17">
        <v>0</v>
      </c>
      <c r="N11995" s="17">
        <v>0</v>
      </c>
      <c r="O11995" s="17">
        <v>2</v>
      </c>
      <c r="P11995" s="17" t="s">
        <v>5221</v>
      </c>
      <c r="Q11995" s="19" t="s">
        <v>5227</v>
      </c>
      <c r="R11995" s="18" t="s">
        <v>5226</v>
      </c>
      <c r="S11995" s="18" t="s">
        <v>41</v>
      </c>
      <c r="T11995" s="20" t="s">
        <v>26</v>
      </c>
      <c r="U11995" s="17" t="s">
        <v>5218</v>
      </c>
      <c r="V11995" s="18" t="s">
        <v>5217</v>
      </c>
      <c r="W11995" s="14" t="s">
        <v>5216</v>
      </c>
      <c r="Z11995" s="13"/>
      <c r="AA11995" s="13"/>
      <c r="AD11995" s="20" t="s">
        <v>26</v>
      </c>
      <c r="AH11995" s="13"/>
      <c r="AI11995" s="13"/>
      <c r="AL11995" s="20" t="s">
        <v>26</v>
      </c>
      <c r="AP11995" s="13"/>
      <c r="AQ11995" s="13"/>
      <c r="AT11995" s="20" t="s">
        <v>26</v>
      </c>
      <c r="AV11995" s="25"/>
      <c r="AW11995" s="20"/>
      <c r="AX11995" s="17"/>
    </row>
    <row r="11996" spans="1:50" ht="35.25" customHeight="1" x14ac:dyDescent="0.2">
      <c r="A11996" s="33" t="s">
        <v>42</v>
      </c>
      <c r="D11996" s="18" t="s">
        <v>1526</v>
      </c>
      <c r="E11996" s="18" t="s">
        <v>5143</v>
      </c>
      <c r="H11996" s="18" t="s">
        <v>5217</v>
      </c>
      <c r="I11996" s="17" t="s">
        <v>5225</v>
      </c>
      <c r="J11996" s="17">
        <v>9</v>
      </c>
      <c r="K11996" s="17">
        <v>1</v>
      </c>
      <c r="L11996" s="17">
        <v>0</v>
      </c>
      <c r="M11996" s="17">
        <v>0</v>
      </c>
      <c r="N11996" s="17">
        <v>0</v>
      </c>
      <c r="O11996" s="17">
        <v>3</v>
      </c>
      <c r="P11996" s="17" t="s">
        <v>5221</v>
      </c>
      <c r="Q11996" s="19" t="s">
        <v>5224</v>
      </c>
      <c r="R11996" s="18" t="s">
        <v>5223</v>
      </c>
      <c r="S11996" s="18" t="s">
        <v>41</v>
      </c>
      <c r="T11996" s="20" t="s">
        <v>26</v>
      </c>
      <c r="U11996" s="17" t="s">
        <v>5218</v>
      </c>
      <c r="V11996" s="18" t="s">
        <v>5217</v>
      </c>
      <c r="W11996" s="14" t="s">
        <v>5216</v>
      </c>
      <c r="Z11996" s="13"/>
      <c r="AA11996" s="13"/>
      <c r="AD11996" s="20" t="s">
        <v>26</v>
      </c>
      <c r="AH11996" s="13"/>
      <c r="AI11996" s="13"/>
      <c r="AL11996" s="20" t="s">
        <v>26</v>
      </c>
      <c r="AP11996" s="13"/>
      <c r="AQ11996" s="13"/>
      <c r="AT11996" s="20" t="s">
        <v>26</v>
      </c>
      <c r="AV11996" s="25"/>
      <c r="AW11996" s="20"/>
      <c r="AX11996" s="17"/>
    </row>
    <row r="11997" spans="1:50" ht="35.25" customHeight="1" x14ac:dyDescent="0.2">
      <c r="A11997" s="33" t="s">
        <v>42</v>
      </c>
      <c r="D11997" s="18" t="s">
        <v>1526</v>
      </c>
      <c r="E11997" s="18" t="s">
        <v>5143</v>
      </c>
      <c r="H11997" s="18" t="s">
        <v>5217</v>
      </c>
      <c r="I11997" s="17" t="s">
        <v>5222</v>
      </c>
      <c r="J11997" s="17">
        <v>9</v>
      </c>
      <c r="K11997" s="17">
        <v>1</v>
      </c>
      <c r="L11997" s="17">
        <v>0</v>
      </c>
      <c r="M11997" s="17">
        <v>0</v>
      </c>
      <c r="N11997" s="17">
        <v>0</v>
      </c>
      <c r="O11997" s="17">
        <v>4</v>
      </c>
      <c r="P11997" s="17" t="s">
        <v>5221</v>
      </c>
      <c r="Q11997" s="19" t="s">
        <v>5220</v>
      </c>
      <c r="R11997" s="18" t="s">
        <v>5219</v>
      </c>
      <c r="S11997" s="18" t="s">
        <v>41</v>
      </c>
      <c r="T11997" s="20" t="s">
        <v>26</v>
      </c>
      <c r="U11997" s="17" t="s">
        <v>5218</v>
      </c>
      <c r="V11997" s="18" t="s">
        <v>5217</v>
      </c>
      <c r="W11997" s="14" t="s">
        <v>5216</v>
      </c>
      <c r="Z11997" s="13"/>
      <c r="AA11997" s="13"/>
      <c r="AD11997" s="20" t="s">
        <v>26</v>
      </c>
      <c r="AH11997" s="13"/>
      <c r="AI11997" s="13"/>
      <c r="AL11997" s="20" t="s">
        <v>26</v>
      </c>
      <c r="AP11997" s="13"/>
      <c r="AQ11997" s="13"/>
      <c r="AT11997" s="20" t="s">
        <v>26</v>
      </c>
      <c r="AV11997" s="25"/>
      <c r="AW11997" s="20"/>
      <c r="AX11997" s="17"/>
    </row>
    <row r="11998" spans="1:50" ht="35.25" customHeight="1" x14ac:dyDescent="0.2">
      <c r="A11998" s="33" t="s">
        <v>42</v>
      </c>
      <c r="D11998" s="18" t="s">
        <v>1526</v>
      </c>
      <c r="E11998" s="18" t="s">
        <v>5143</v>
      </c>
      <c r="H11998" s="18" t="s">
        <v>5195</v>
      </c>
      <c r="I11998" s="17" t="s">
        <v>5215</v>
      </c>
      <c r="J11998" s="17">
        <v>9</v>
      </c>
      <c r="K11998" s="17">
        <v>1</v>
      </c>
      <c r="L11998" s="17">
        <v>0</v>
      </c>
      <c r="M11998" s="17">
        <v>0</v>
      </c>
      <c r="N11998" s="17">
        <v>1</v>
      </c>
      <c r="O11998" s="17">
        <v>0</v>
      </c>
      <c r="P11998" s="17" t="s">
        <v>5199</v>
      </c>
      <c r="Q11998" s="19" t="s">
        <v>5214</v>
      </c>
      <c r="R11998" s="18" t="s">
        <v>5213</v>
      </c>
      <c r="S11998" s="18" t="s">
        <v>41</v>
      </c>
      <c r="T11998" s="20" t="s">
        <v>26</v>
      </c>
      <c r="U11998" s="17" t="s">
        <v>5196</v>
      </c>
      <c r="V11998" s="18" t="s">
        <v>5195</v>
      </c>
      <c r="W11998" s="14" t="s">
        <v>5194</v>
      </c>
      <c r="Z11998" s="13"/>
      <c r="AA11998" s="13"/>
      <c r="AD11998" s="20" t="s">
        <v>26</v>
      </c>
      <c r="AH11998" s="13"/>
      <c r="AI11998" s="13"/>
      <c r="AL11998" s="20" t="s">
        <v>26</v>
      </c>
      <c r="AP11998" s="13"/>
      <c r="AQ11998" s="13"/>
      <c r="AT11998" s="20" t="s">
        <v>26</v>
      </c>
      <c r="AV11998" s="25"/>
      <c r="AW11998" s="20"/>
      <c r="AX11998" s="17"/>
    </row>
    <row r="11999" spans="1:50" ht="35.25" customHeight="1" x14ac:dyDescent="0.2">
      <c r="A11999" s="33" t="s">
        <v>42</v>
      </c>
      <c r="D11999" s="18" t="s">
        <v>1526</v>
      </c>
      <c r="E11999" s="18" t="s">
        <v>5143</v>
      </c>
      <c r="H11999" s="18" t="s">
        <v>5195</v>
      </c>
      <c r="I11999" s="17" t="s">
        <v>5212</v>
      </c>
      <c r="J11999" s="17">
        <v>9</v>
      </c>
      <c r="K11999" s="17">
        <v>1</v>
      </c>
      <c r="L11999" s="17">
        <v>0</v>
      </c>
      <c r="M11999" s="17">
        <v>0</v>
      </c>
      <c r="N11999" s="17">
        <v>1</v>
      </c>
      <c r="O11999" s="17">
        <v>1</v>
      </c>
      <c r="P11999" s="17" t="s">
        <v>5199</v>
      </c>
      <c r="Q11999" s="19" t="s">
        <v>5211</v>
      </c>
      <c r="R11999" s="18" t="s">
        <v>5210</v>
      </c>
      <c r="S11999" s="18" t="s">
        <v>41</v>
      </c>
      <c r="T11999" s="20" t="s">
        <v>26</v>
      </c>
      <c r="U11999" s="17" t="s">
        <v>5196</v>
      </c>
      <c r="V11999" s="18" t="s">
        <v>5195</v>
      </c>
      <c r="W11999" s="14" t="s">
        <v>5194</v>
      </c>
      <c r="Z11999" s="13"/>
      <c r="AA11999" s="13"/>
      <c r="AD11999" s="20" t="s">
        <v>26</v>
      </c>
      <c r="AH11999" s="13"/>
      <c r="AI11999" s="13"/>
      <c r="AL11999" s="20" t="s">
        <v>26</v>
      </c>
      <c r="AP11999" s="13"/>
      <c r="AQ11999" s="13"/>
      <c r="AT11999" s="20" t="s">
        <v>26</v>
      </c>
      <c r="AV11999" s="25"/>
      <c r="AW11999" s="20"/>
      <c r="AX11999" s="17"/>
    </row>
    <row r="12000" spans="1:50" ht="35.25" customHeight="1" x14ac:dyDescent="0.2">
      <c r="A12000" s="33" t="s">
        <v>42</v>
      </c>
      <c r="D12000" s="18" t="s">
        <v>1526</v>
      </c>
      <c r="E12000" s="18" t="s">
        <v>5143</v>
      </c>
      <c r="H12000" s="18" t="s">
        <v>5195</v>
      </c>
      <c r="I12000" s="17" t="s">
        <v>5209</v>
      </c>
      <c r="J12000" s="17">
        <v>9</v>
      </c>
      <c r="K12000" s="17">
        <v>1</v>
      </c>
      <c r="L12000" s="17">
        <v>0</v>
      </c>
      <c r="M12000" s="17">
        <v>0</v>
      </c>
      <c r="N12000" s="17">
        <v>1</v>
      </c>
      <c r="O12000" s="17">
        <v>2</v>
      </c>
      <c r="P12000" s="17" t="s">
        <v>5199</v>
      </c>
      <c r="Q12000" s="19" t="s">
        <v>5208</v>
      </c>
      <c r="R12000" s="18" t="s">
        <v>5207</v>
      </c>
      <c r="S12000" s="18" t="s">
        <v>41</v>
      </c>
      <c r="T12000" s="20" t="s">
        <v>26</v>
      </c>
      <c r="U12000" s="17" t="s">
        <v>5196</v>
      </c>
      <c r="V12000" s="18" t="s">
        <v>5195</v>
      </c>
      <c r="W12000" s="14" t="s">
        <v>5194</v>
      </c>
      <c r="Z12000" s="13"/>
      <c r="AA12000" s="13"/>
      <c r="AD12000" s="20" t="s">
        <v>26</v>
      </c>
      <c r="AH12000" s="13"/>
      <c r="AI12000" s="13"/>
      <c r="AL12000" s="20" t="s">
        <v>26</v>
      </c>
      <c r="AP12000" s="13"/>
      <c r="AQ12000" s="13"/>
      <c r="AT12000" s="20" t="s">
        <v>26</v>
      </c>
      <c r="AV12000" s="25"/>
      <c r="AW12000" s="20"/>
      <c r="AX12000" s="17"/>
    </row>
    <row r="12001" spans="1:50" ht="35.25" customHeight="1" x14ac:dyDescent="0.2">
      <c r="A12001" s="33" t="s">
        <v>42</v>
      </c>
      <c r="D12001" s="18" t="s">
        <v>1526</v>
      </c>
      <c r="E12001" s="18" t="s">
        <v>5143</v>
      </c>
      <c r="H12001" s="18" t="s">
        <v>5195</v>
      </c>
      <c r="I12001" s="17" t="s">
        <v>5206</v>
      </c>
      <c r="J12001" s="17">
        <v>9</v>
      </c>
      <c r="K12001" s="17">
        <v>1</v>
      </c>
      <c r="L12001" s="17">
        <v>0</v>
      </c>
      <c r="M12001" s="17">
        <v>0</v>
      </c>
      <c r="N12001" s="17">
        <v>1</v>
      </c>
      <c r="O12001" s="17">
        <v>3</v>
      </c>
      <c r="P12001" s="17" t="s">
        <v>5199</v>
      </c>
      <c r="Q12001" s="19" t="s">
        <v>5205</v>
      </c>
      <c r="R12001" s="18" t="s">
        <v>5204</v>
      </c>
      <c r="S12001" s="18" t="s">
        <v>41</v>
      </c>
      <c r="T12001" s="20" t="s">
        <v>26</v>
      </c>
      <c r="U12001" s="17" t="s">
        <v>5196</v>
      </c>
      <c r="V12001" s="18" t="s">
        <v>5195</v>
      </c>
      <c r="W12001" s="14" t="s">
        <v>5194</v>
      </c>
      <c r="Z12001" s="13"/>
      <c r="AA12001" s="13"/>
      <c r="AD12001" s="20" t="s">
        <v>26</v>
      </c>
      <c r="AH12001" s="13"/>
      <c r="AI12001" s="13"/>
      <c r="AL12001" s="20" t="s">
        <v>26</v>
      </c>
      <c r="AP12001" s="13"/>
      <c r="AQ12001" s="13"/>
      <c r="AT12001" s="20" t="s">
        <v>26</v>
      </c>
      <c r="AV12001" s="25"/>
      <c r="AW12001" s="20"/>
      <c r="AX12001" s="17"/>
    </row>
    <row r="12002" spans="1:50" ht="35.25" customHeight="1" x14ac:dyDescent="0.2">
      <c r="A12002" s="33" t="s">
        <v>42</v>
      </c>
      <c r="D12002" s="18" t="s">
        <v>1526</v>
      </c>
      <c r="E12002" s="18" t="s">
        <v>5143</v>
      </c>
      <c r="H12002" s="18" t="s">
        <v>5195</v>
      </c>
      <c r="I12002" s="17" t="s">
        <v>5203</v>
      </c>
      <c r="J12002" s="17">
        <v>9</v>
      </c>
      <c r="K12002" s="17">
        <v>1</v>
      </c>
      <c r="L12002" s="17">
        <v>0</v>
      </c>
      <c r="M12002" s="17">
        <v>0</v>
      </c>
      <c r="N12002" s="17">
        <v>1</v>
      </c>
      <c r="O12002" s="17">
        <v>4</v>
      </c>
      <c r="P12002" s="17" t="s">
        <v>5199</v>
      </c>
      <c r="Q12002" s="19" t="s">
        <v>5202</v>
      </c>
      <c r="R12002" s="18" t="s">
        <v>5201</v>
      </c>
      <c r="S12002" s="18" t="s">
        <v>41</v>
      </c>
      <c r="T12002" s="20" t="s">
        <v>26</v>
      </c>
      <c r="U12002" s="17" t="s">
        <v>5196</v>
      </c>
      <c r="V12002" s="18" t="s">
        <v>5195</v>
      </c>
      <c r="W12002" s="14" t="s">
        <v>5194</v>
      </c>
      <c r="Z12002" s="13"/>
      <c r="AA12002" s="13"/>
      <c r="AD12002" s="20" t="s">
        <v>26</v>
      </c>
      <c r="AH12002" s="13"/>
      <c r="AI12002" s="13"/>
      <c r="AL12002" s="20" t="s">
        <v>26</v>
      </c>
      <c r="AP12002" s="13"/>
      <c r="AQ12002" s="13"/>
      <c r="AT12002" s="20" t="s">
        <v>26</v>
      </c>
      <c r="AV12002" s="25"/>
      <c r="AW12002" s="20"/>
      <c r="AX12002" s="17"/>
    </row>
    <row r="12003" spans="1:50" ht="35.25" customHeight="1" x14ac:dyDescent="0.2">
      <c r="A12003" s="33" t="s">
        <v>42</v>
      </c>
      <c r="D12003" s="18" t="s">
        <v>1526</v>
      </c>
      <c r="E12003" s="18" t="s">
        <v>5143</v>
      </c>
      <c r="H12003" s="18" t="s">
        <v>5195</v>
      </c>
      <c r="I12003" s="17" t="s">
        <v>5200</v>
      </c>
      <c r="J12003" s="17">
        <v>9</v>
      </c>
      <c r="K12003" s="17">
        <v>1</v>
      </c>
      <c r="L12003" s="17">
        <v>0</v>
      </c>
      <c r="M12003" s="17">
        <v>0</v>
      </c>
      <c r="N12003" s="17">
        <v>1</v>
      </c>
      <c r="O12003" s="17">
        <v>5</v>
      </c>
      <c r="P12003" s="17" t="s">
        <v>5199</v>
      </c>
      <c r="Q12003" s="19" t="s">
        <v>5198</v>
      </c>
      <c r="R12003" s="18" t="s">
        <v>5197</v>
      </c>
      <c r="S12003" s="18" t="s">
        <v>41</v>
      </c>
      <c r="T12003" s="20" t="s">
        <v>26</v>
      </c>
      <c r="U12003" s="17" t="s">
        <v>5196</v>
      </c>
      <c r="V12003" s="18" t="s">
        <v>5195</v>
      </c>
      <c r="W12003" s="14" t="s">
        <v>5194</v>
      </c>
      <c r="Z12003" s="13"/>
      <c r="AA12003" s="13"/>
      <c r="AD12003" s="20" t="s">
        <v>26</v>
      </c>
      <c r="AH12003" s="13"/>
      <c r="AI12003" s="13"/>
      <c r="AL12003" s="20" t="s">
        <v>26</v>
      </c>
      <c r="AP12003" s="13"/>
      <c r="AQ12003" s="13"/>
      <c r="AT12003" s="20" t="s">
        <v>26</v>
      </c>
      <c r="AV12003" s="25"/>
      <c r="AW12003" s="20"/>
      <c r="AX12003" s="17"/>
    </row>
    <row r="12004" spans="1:50" ht="35.25" customHeight="1" x14ac:dyDescent="0.2">
      <c r="A12004" s="33" t="s">
        <v>42</v>
      </c>
      <c r="D12004" s="18" t="s">
        <v>1526</v>
      </c>
      <c r="E12004" s="18" t="s">
        <v>5143</v>
      </c>
      <c r="H12004" s="18" t="s">
        <v>5176</v>
      </c>
      <c r="I12004" s="17" t="s">
        <v>5193</v>
      </c>
      <c r="J12004" s="17">
        <v>9</v>
      </c>
      <c r="K12004" s="17">
        <v>1</v>
      </c>
      <c r="L12004" s="17">
        <v>0</v>
      </c>
      <c r="M12004" s="17">
        <v>0</v>
      </c>
      <c r="N12004" s="17">
        <v>2</v>
      </c>
      <c r="O12004" s="17">
        <v>0</v>
      </c>
      <c r="P12004" s="17" t="s">
        <v>5180</v>
      </c>
      <c r="Q12004" s="19" t="s">
        <v>5192</v>
      </c>
      <c r="R12004" s="18" t="s">
        <v>5191</v>
      </c>
      <c r="S12004" s="18" t="s">
        <v>41</v>
      </c>
      <c r="T12004" s="20" t="s">
        <v>26</v>
      </c>
      <c r="U12004" s="17" t="s">
        <v>5177</v>
      </c>
      <c r="V12004" s="18" t="s">
        <v>5176</v>
      </c>
      <c r="W12004" s="14" t="s">
        <v>5175</v>
      </c>
      <c r="Z12004" s="13"/>
      <c r="AA12004" s="13"/>
      <c r="AD12004" s="20" t="s">
        <v>26</v>
      </c>
      <c r="AH12004" s="13"/>
      <c r="AI12004" s="13"/>
      <c r="AL12004" s="20" t="s">
        <v>26</v>
      </c>
      <c r="AP12004" s="13"/>
      <c r="AQ12004" s="13"/>
      <c r="AT12004" s="20" t="s">
        <v>26</v>
      </c>
      <c r="AV12004" s="25"/>
      <c r="AW12004" s="20"/>
      <c r="AX12004" s="17"/>
    </row>
    <row r="12005" spans="1:50" ht="35.25" customHeight="1" x14ac:dyDescent="0.2">
      <c r="A12005" s="33" t="s">
        <v>42</v>
      </c>
      <c r="D12005" s="18" t="s">
        <v>1526</v>
      </c>
      <c r="E12005" s="18" t="s">
        <v>5143</v>
      </c>
      <c r="H12005" s="18" t="s">
        <v>5176</v>
      </c>
      <c r="I12005" s="17" t="s">
        <v>5190</v>
      </c>
      <c r="J12005" s="17">
        <v>9</v>
      </c>
      <c r="K12005" s="17">
        <v>1</v>
      </c>
      <c r="L12005" s="17">
        <v>0</v>
      </c>
      <c r="M12005" s="17">
        <v>0</v>
      </c>
      <c r="N12005" s="17">
        <v>2</v>
      </c>
      <c r="O12005" s="17">
        <v>1</v>
      </c>
      <c r="P12005" s="17" t="s">
        <v>5180</v>
      </c>
      <c r="Q12005" s="19" t="s">
        <v>5189</v>
      </c>
      <c r="R12005" s="18" t="s">
        <v>5188</v>
      </c>
      <c r="S12005" s="18" t="s">
        <v>41</v>
      </c>
      <c r="T12005" s="20" t="s">
        <v>26</v>
      </c>
      <c r="U12005" s="17" t="s">
        <v>5177</v>
      </c>
      <c r="V12005" s="18" t="s">
        <v>5176</v>
      </c>
      <c r="W12005" s="14" t="s">
        <v>5175</v>
      </c>
      <c r="Z12005" s="13"/>
      <c r="AA12005" s="13"/>
      <c r="AD12005" s="20" t="s">
        <v>26</v>
      </c>
      <c r="AH12005" s="13"/>
      <c r="AI12005" s="13"/>
      <c r="AL12005" s="20" t="s">
        <v>26</v>
      </c>
      <c r="AP12005" s="13"/>
      <c r="AQ12005" s="13"/>
      <c r="AT12005" s="20" t="s">
        <v>26</v>
      </c>
      <c r="AV12005" s="25"/>
      <c r="AW12005" s="20"/>
      <c r="AX12005" s="17"/>
    </row>
    <row r="12006" spans="1:50" ht="35.25" customHeight="1" x14ac:dyDescent="0.2">
      <c r="A12006" s="33" t="s">
        <v>42</v>
      </c>
      <c r="D12006" s="18" t="s">
        <v>1526</v>
      </c>
      <c r="E12006" s="18" t="s">
        <v>5143</v>
      </c>
      <c r="H12006" s="18" t="s">
        <v>5176</v>
      </c>
      <c r="I12006" s="17" t="s">
        <v>5187</v>
      </c>
      <c r="J12006" s="17">
        <v>9</v>
      </c>
      <c r="K12006" s="17">
        <v>1</v>
      </c>
      <c r="L12006" s="17">
        <v>0</v>
      </c>
      <c r="M12006" s="17">
        <v>0</v>
      </c>
      <c r="N12006" s="17">
        <v>2</v>
      </c>
      <c r="O12006" s="17">
        <v>2</v>
      </c>
      <c r="P12006" s="17" t="s">
        <v>5180</v>
      </c>
      <c r="Q12006" s="19" t="s">
        <v>5186</v>
      </c>
      <c r="R12006" s="18" t="s">
        <v>5185</v>
      </c>
      <c r="S12006" s="18" t="s">
        <v>41</v>
      </c>
      <c r="T12006" s="20" t="s">
        <v>26</v>
      </c>
      <c r="U12006" s="17" t="s">
        <v>5177</v>
      </c>
      <c r="V12006" s="18" t="s">
        <v>5176</v>
      </c>
      <c r="W12006" s="14" t="s">
        <v>5175</v>
      </c>
      <c r="Z12006" s="13"/>
      <c r="AA12006" s="13"/>
      <c r="AD12006" s="20" t="s">
        <v>26</v>
      </c>
      <c r="AH12006" s="13"/>
      <c r="AI12006" s="13"/>
      <c r="AL12006" s="20" t="s">
        <v>26</v>
      </c>
      <c r="AP12006" s="13"/>
      <c r="AQ12006" s="13"/>
      <c r="AT12006" s="20" t="s">
        <v>26</v>
      </c>
      <c r="AV12006" s="25"/>
      <c r="AW12006" s="20"/>
      <c r="AX12006" s="17"/>
    </row>
    <row r="12007" spans="1:50" ht="35.25" customHeight="1" x14ac:dyDescent="0.2">
      <c r="A12007" s="33" t="s">
        <v>42</v>
      </c>
      <c r="D12007" s="18" t="s">
        <v>1526</v>
      </c>
      <c r="E12007" s="18" t="s">
        <v>5143</v>
      </c>
      <c r="H12007" s="18" t="s">
        <v>5176</v>
      </c>
      <c r="I12007" s="17" t="s">
        <v>5184</v>
      </c>
      <c r="J12007" s="17">
        <v>9</v>
      </c>
      <c r="K12007" s="17">
        <v>1</v>
      </c>
      <c r="L12007" s="17">
        <v>0</v>
      </c>
      <c r="M12007" s="17">
        <v>0</v>
      </c>
      <c r="N12007" s="17">
        <v>2</v>
      </c>
      <c r="O12007" s="17">
        <v>3</v>
      </c>
      <c r="P12007" s="17" t="s">
        <v>5180</v>
      </c>
      <c r="Q12007" s="19" t="s">
        <v>5183</v>
      </c>
      <c r="R12007" s="18" t="s">
        <v>5182</v>
      </c>
      <c r="S12007" s="18" t="s">
        <v>41</v>
      </c>
      <c r="T12007" s="20" t="s">
        <v>26</v>
      </c>
      <c r="U12007" s="17" t="s">
        <v>5177</v>
      </c>
      <c r="V12007" s="18" t="s">
        <v>5176</v>
      </c>
      <c r="W12007" s="14" t="s">
        <v>5175</v>
      </c>
      <c r="Z12007" s="13"/>
      <c r="AA12007" s="13"/>
      <c r="AD12007" s="20" t="s">
        <v>26</v>
      </c>
      <c r="AH12007" s="13"/>
      <c r="AI12007" s="13"/>
      <c r="AL12007" s="20" t="s">
        <v>26</v>
      </c>
      <c r="AP12007" s="13"/>
      <c r="AQ12007" s="13"/>
      <c r="AT12007" s="20" t="s">
        <v>26</v>
      </c>
      <c r="AV12007" s="25"/>
      <c r="AW12007" s="20"/>
      <c r="AX12007" s="17"/>
    </row>
    <row r="12008" spans="1:50" ht="35.25" customHeight="1" x14ac:dyDescent="0.2">
      <c r="A12008" s="33" t="s">
        <v>42</v>
      </c>
      <c r="D12008" s="18" t="s">
        <v>1526</v>
      </c>
      <c r="E12008" s="18" t="s">
        <v>5143</v>
      </c>
      <c r="H12008" s="18" t="s">
        <v>5176</v>
      </c>
      <c r="I12008" s="17" t="s">
        <v>5181</v>
      </c>
      <c r="J12008" s="17">
        <v>9</v>
      </c>
      <c r="K12008" s="17">
        <v>1</v>
      </c>
      <c r="L12008" s="17">
        <v>0</v>
      </c>
      <c r="M12008" s="17">
        <v>0</v>
      </c>
      <c r="N12008" s="17">
        <v>2</v>
      </c>
      <c r="O12008" s="17">
        <v>4</v>
      </c>
      <c r="P12008" s="17" t="s">
        <v>5180</v>
      </c>
      <c r="Q12008" s="19" t="s">
        <v>5179</v>
      </c>
      <c r="R12008" s="18" t="s">
        <v>5178</v>
      </c>
      <c r="S12008" s="18" t="s">
        <v>41</v>
      </c>
      <c r="T12008" s="20" t="s">
        <v>26</v>
      </c>
      <c r="U12008" s="17" t="s">
        <v>5177</v>
      </c>
      <c r="V12008" s="18" t="s">
        <v>5176</v>
      </c>
      <c r="W12008" s="14" t="s">
        <v>5175</v>
      </c>
      <c r="Z12008" s="13"/>
      <c r="AA12008" s="13"/>
      <c r="AD12008" s="20" t="s">
        <v>26</v>
      </c>
      <c r="AH12008" s="13"/>
      <c r="AI12008" s="13"/>
      <c r="AL12008" s="20" t="s">
        <v>26</v>
      </c>
      <c r="AP12008" s="13"/>
      <c r="AQ12008" s="13"/>
      <c r="AT12008" s="20" t="s">
        <v>26</v>
      </c>
      <c r="AV12008" s="25"/>
      <c r="AW12008" s="20"/>
      <c r="AX12008" s="17"/>
    </row>
    <row r="12009" spans="1:50" ht="35.25" customHeight="1" x14ac:dyDescent="0.2">
      <c r="A12009" s="33" t="s">
        <v>42</v>
      </c>
      <c r="D12009" s="18" t="s">
        <v>1526</v>
      </c>
      <c r="E12009" s="18" t="s">
        <v>5143</v>
      </c>
      <c r="H12009" s="18" t="s">
        <v>5157</v>
      </c>
      <c r="I12009" s="17" t="s">
        <v>5174</v>
      </c>
      <c r="J12009" s="17">
        <v>9</v>
      </c>
      <c r="K12009" s="17">
        <v>1</v>
      </c>
      <c r="L12009" s="17">
        <v>0</v>
      </c>
      <c r="M12009" s="17">
        <v>0</v>
      </c>
      <c r="N12009" s="17">
        <v>3</v>
      </c>
      <c r="O12009" s="17">
        <v>0</v>
      </c>
      <c r="P12009" s="17" t="s">
        <v>5161</v>
      </c>
      <c r="Q12009" s="19" t="s">
        <v>5173</v>
      </c>
      <c r="R12009" s="18" t="s">
        <v>5172</v>
      </c>
      <c r="S12009" s="18" t="s">
        <v>41</v>
      </c>
      <c r="T12009" s="20" t="s">
        <v>26</v>
      </c>
      <c r="U12009" s="17" t="s">
        <v>5158</v>
      </c>
      <c r="V12009" s="18" t="s">
        <v>5157</v>
      </c>
      <c r="W12009" s="14" t="s">
        <v>5156</v>
      </c>
      <c r="Z12009" s="13"/>
      <c r="AA12009" s="13"/>
      <c r="AD12009" s="20" t="s">
        <v>26</v>
      </c>
      <c r="AH12009" s="13"/>
      <c r="AI12009" s="13"/>
      <c r="AL12009" s="20" t="s">
        <v>26</v>
      </c>
      <c r="AP12009" s="13"/>
      <c r="AQ12009" s="13"/>
      <c r="AT12009" s="20" t="s">
        <v>26</v>
      </c>
      <c r="AV12009" s="25"/>
      <c r="AW12009" s="20"/>
      <c r="AX12009" s="17"/>
    </row>
    <row r="12010" spans="1:50" ht="35.25" customHeight="1" x14ac:dyDescent="0.2">
      <c r="A12010" s="33" t="s">
        <v>42</v>
      </c>
      <c r="D12010" s="18" t="s">
        <v>1526</v>
      </c>
      <c r="E12010" s="18" t="s">
        <v>5143</v>
      </c>
      <c r="H12010" s="18" t="s">
        <v>5157</v>
      </c>
      <c r="I12010" s="17" t="s">
        <v>5171</v>
      </c>
      <c r="J12010" s="17">
        <v>9</v>
      </c>
      <c r="K12010" s="17">
        <v>1</v>
      </c>
      <c r="L12010" s="17">
        <v>0</v>
      </c>
      <c r="M12010" s="17">
        <v>0</v>
      </c>
      <c r="N12010" s="17">
        <v>3</v>
      </c>
      <c r="O12010" s="17">
        <v>1</v>
      </c>
      <c r="P12010" s="17" t="s">
        <v>5161</v>
      </c>
      <c r="Q12010" s="19" t="s">
        <v>5170</v>
      </c>
      <c r="R12010" s="18" t="s">
        <v>5169</v>
      </c>
      <c r="S12010" s="18" t="s">
        <v>41</v>
      </c>
      <c r="T12010" s="20" t="s">
        <v>26</v>
      </c>
      <c r="U12010" s="17" t="s">
        <v>5158</v>
      </c>
      <c r="V12010" s="18" t="s">
        <v>5157</v>
      </c>
      <c r="W12010" s="14" t="s">
        <v>5156</v>
      </c>
      <c r="Z12010" s="13"/>
      <c r="AA12010" s="13"/>
      <c r="AD12010" s="20" t="s">
        <v>26</v>
      </c>
      <c r="AH12010" s="13"/>
      <c r="AI12010" s="13"/>
      <c r="AL12010" s="20" t="s">
        <v>26</v>
      </c>
      <c r="AP12010" s="13"/>
      <c r="AQ12010" s="13"/>
      <c r="AT12010" s="20" t="s">
        <v>26</v>
      </c>
      <c r="AV12010" s="25"/>
      <c r="AW12010" s="20"/>
      <c r="AX12010" s="17"/>
    </row>
    <row r="12011" spans="1:50" ht="35.25" customHeight="1" x14ac:dyDescent="0.2">
      <c r="A12011" s="33" t="s">
        <v>42</v>
      </c>
      <c r="D12011" s="18" t="s">
        <v>1526</v>
      </c>
      <c r="E12011" s="18" t="s">
        <v>5143</v>
      </c>
      <c r="H12011" s="18" t="s">
        <v>5157</v>
      </c>
      <c r="I12011" s="17" t="s">
        <v>5168</v>
      </c>
      <c r="J12011" s="17">
        <v>9</v>
      </c>
      <c r="K12011" s="17">
        <v>1</v>
      </c>
      <c r="L12011" s="17">
        <v>0</v>
      </c>
      <c r="M12011" s="17">
        <v>0</v>
      </c>
      <c r="N12011" s="17">
        <v>3</v>
      </c>
      <c r="O12011" s="17">
        <v>2</v>
      </c>
      <c r="P12011" s="17" t="s">
        <v>5161</v>
      </c>
      <c r="Q12011" s="19" t="s">
        <v>5167</v>
      </c>
      <c r="R12011" s="18" t="s">
        <v>5166</v>
      </c>
      <c r="S12011" s="18" t="s">
        <v>41</v>
      </c>
      <c r="T12011" s="20" t="s">
        <v>26</v>
      </c>
      <c r="U12011" s="17" t="s">
        <v>5158</v>
      </c>
      <c r="V12011" s="18" t="s">
        <v>5157</v>
      </c>
      <c r="W12011" s="14" t="s">
        <v>5156</v>
      </c>
      <c r="Z12011" s="13"/>
      <c r="AA12011" s="13"/>
      <c r="AD12011" s="20" t="s">
        <v>26</v>
      </c>
      <c r="AH12011" s="13"/>
      <c r="AI12011" s="13"/>
      <c r="AL12011" s="20" t="s">
        <v>26</v>
      </c>
      <c r="AP12011" s="13"/>
      <c r="AQ12011" s="13"/>
      <c r="AT12011" s="20" t="s">
        <v>26</v>
      </c>
      <c r="AV12011" s="25"/>
      <c r="AW12011" s="20"/>
      <c r="AX12011" s="17"/>
    </row>
    <row r="12012" spans="1:50" ht="35.25" customHeight="1" x14ac:dyDescent="0.2">
      <c r="A12012" s="33" t="s">
        <v>42</v>
      </c>
      <c r="D12012" s="18" t="s">
        <v>1526</v>
      </c>
      <c r="E12012" s="18" t="s">
        <v>5143</v>
      </c>
      <c r="H12012" s="18" t="s">
        <v>5157</v>
      </c>
      <c r="I12012" s="17" t="s">
        <v>5165</v>
      </c>
      <c r="J12012" s="17">
        <v>9</v>
      </c>
      <c r="K12012" s="17">
        <v>1</v>
      </c>
      <c r="L12012" s="17">
        <v>0</v>
      </c>
      <c r="M12012" s="17">
        <v>0</v>
      </c>
      <c r="N12012" s="17">
        <v>3</v>
      </c>
      <c r="O12012" s="17">
        <v>3</v>
      </c>
      <c r="P12012" s="17" t="s">
        <v>5161</v>
      </c>
      <c r="Q12012" s="19" t="s">
        <v>5164</v>
      </c>
      <c r="R12012" s="18" t="s">
        <v>5163</v>
      </c>
      <c r="S12012" s="18" t="s">
        <v>41</v>
      </c>
      <c r="T12012" s="20" t="s">
        <v>26</v>
      </c>
      <c r="U12012" s="17" t="s">
        <v>5158</v>
      </c>
      <c r="V12012" s="18" t="s">
        <v>5157</v>
      </c>
      <c r="W12012" s="14" t="s">
        <v>5156</v>
      </c>
      <c r="Z12012" s="13"/>
      <c r="AA12012" s="13"/>
      <c r="AD12012" s="20" t="s">
        <v>26</v>
      </c>
      <c r="AH12012" s="13"/>
      <c r="AI12012" s="13"/>
      <c r="AL12012" s="20" t="s">
        <v>26</v>
      </c>
      <c r="AP12012" s="13"/>
      <c r="AQ12012" s="13"/>
      <c r="AT12012" s="20" t="s">
        <v>26</v>
      </c>
      <c r="AV12012" s="25"/>
      <c r="AW12012" s="20"/>
      <c r="AX12012" s="17"/>
    </row>
    <row r="12013" spans="1:50" ht="35.25" customHeight="1" x14ac:dyDescent="0.2">
      <c r="A12013" s="33" t="s">
        <v>42</v>
      </c>
      <c r="D12013" s="18" t="s">
        <v>1526</v>
      </c>
      <c r="E12013" s="18" t="s">
        <v>5143</v>
      </c>
      <c r="H12013" s="18" t="s">
        <v>5157</v>
      </c>
      <c r="I12013" s="17" t="s">
        <v>5162</v>
      </c>
      <c r="J12013" s="17">
        <v>9</v>
      </c>
      <c r="K12013" s="17">
        <v>1</v>
      </c>
      <c r="L12013" s="17">
        <v>0</v>
      </c>
      <c r="M12013" s="17">
        <v>0</v>
      </c>
      <c r="N12013" s="17">
        <v>3</v>
      </c>
      <c r="O12013" s="17">
        <v>4</v>
      </c>
      <c r="P12013" s="17" t="s">
        <v>5161</v>
      </c>
      <c r="Q12013" s="19" t="s">
        <v>5160</v>
      </c>
      <c r="R12013" s="18" t="s">
        <v>5159</v>
      </c>
      <c r="S12013" s="18" t="s">
        <v>41</v>
      </c>
      <c r="T12013" s="20" t="s">
        <v>26</v>
      </c>
      <c r="U12013" s="17" t="s">
        <v>5158</v>
      </c>
      <c r="V12013" s="18" t="s">
        <v>5157</v>
      </c>
      <c r="W12013" s="14" t="s">
        <v>5156</v>
      </c>
      <c r="Z12013" s="13"/>
      <c r="AA12013" s="13"/>
      <c r="AD12013" s="20" t="s">
        <v>26</v>
      </c>
      <c r="AH12013" s="13"/>
      <c r="AI12013" s="13"/>
      <c r="AL12013" s="20" t="s">
        <v>26</v>
      </c>
      <c r="AP12013" s="13"/>
      <c r="AQ12013" s="13"/>
      <c r="AT12013" s="20" t="s">
        <v>26</v>
      </c>
      <c r="AV12013" s="25"/>
      <c r="AW12013" s="20"/>
      <c r="AX12013" s="17"/>
    </row>
    <row r="12014" spans="1:50" ht="35.25" customHeight="1" x14ac:dyDescent="0.2">
      <c r="A12014" s="33" t="s">
        <v>42</v>
      </c>
      <c r="D12014" s="18" t="s">
        <v>1526</v>
      </c>
      <c r="E12014" s="18" t="s">
        <v>5143</v>
      </c>
      <c r="H12014" s="18" t="s">
        <v>5137</v>
      </c>
      <c r="I12014" s="17" t="s">
        <v>5155</v>
      </c>
      <c r="J12014" s="17">
        <v>9</v>
      </c>
      <c r="K12014" s="17">
        <v>1</v>
      </c>
      <c r="L12014" s="17">
        <v>0</v>
      </c>
      <c r="M12014" s="17">
        <v>0</v>
      </c>
      <c r="N12014" s="17">
        <v>4</v>
      </c>
      <c r="O12014" s="17">
        <v>0</v>
      </c>
      <c r="P12014" s="17" t="s">
        <v>5141</v>
      </c>
      <c r="Q12014" s="19" t="s">
        <v>5154</v>
      </c>
      <c r="R12014" s="18" t="s">
        <v>5153</v>
      </c>
      <c r="S12014" s="18" t="s">
        <v>41</v>
      </c>
      <c r="T12014" s="20" t="s">
        <v>26</v>
      </c>
      <c r="U12014" s="17" t="s">
        <v>5138</v>
      </c>
      <c r="V12014" s="18" t="s">
        <v>5137</v>
      </c>
      <c r="W12014" s="14" t="s">
        <v>5136</v>
      </c>
      <c r="Z12014" s="13"/>
      <c r="AA12014" s="13"/>
      <c r="AD12014" s="20" t="s">
        <v>26</v>
      </c>
      <c r="AH12014" s="13"/>
      <c r="AI12014" s="13"/>
      <c r="AL12014" s="20" t="s">
        <v>26</v>
      </c>
      <c r="AP12014" s="13"/>
      <c r="AQ12014" s="13"/>
      <c r="AT12014" s="20" t="s">
        <v>26</v>
      </c>
      <c r="AV12014" s="25"/>
      <c r="AW12014" s="20"/>
      <c r="AX12014" s="17"/>
    </row>
    <row r="12015" spans="1:50" ht="35.25" customHeight="1" x14ac:dyDescent="0.2">
      <c r="A12015" s="33" t="s">
        <v>42</v>
      </c>
      <c r="D12015" s="18" t="s">
        <v>1526</v>
      </c>
      <c r="E12015" s="18" t="s">
        <v>5143</v>
      </c>
      <c r="H12015" s="18" t="s">
        <v>5137</v>
      </c>
      <c r="I12015" s="17" t="s">
        <v>5152</v>
      </c>
      <c r="J12015" s="17">
        <v>9</v>
      </c>
      <c r="K12015" s="17">
        <v>1</v>
      </c>
      <c r="L12015" s="17">
        <v>0</v>
      </c>
      <c r="M12015" s="17">
        <v>0</v>
      </c>
      <c r="N12015" s="17">
        <v>4</v>
      </c>
      <c r="O12015" s="17">
        <v>1</v>
      </c>
      <c r="P12015" s="17" t="s">
        <v>5141</v>
      </c>
      <c r="Q12015" s="19" t="s">
        <v>5151</v>
      </c>
      <c r="R12015" s="18" t="s">
        <v>5150</v>
      </c>
      <c r="S12015" s="18" t="s">
        <v>41</v>
      </c>
      <c r="T12015" s="20" t="s">
        <v>26</v>
      </c>
      <c r="U12015" s="17" t="s">
        <v>5138</v>
      </c>
      <c r="V12015" s="18" t="s">
        <v>5137</v>
      </c>
      <c r="W12015" s="14" t="s">
        <v>5136</v>
      </c>
      <c r="Z12015" s="13"/>
      <c r="AA12015" s="13"/>
      <c r="AD12015" s="20" t="s">
        <v>26</v>
      </c>
      <c r="AH12015" s="13"/>
      <c r="AI12015" s="13"/>
      <c r="AL12015" s="20" t="s">
        <v>26</v>
      </c>
      <c r="AP12015" s="13"/>
      <c r="AQ12015" s="13"/>
      <c r="AT12015" s="20" t="s">
        <v>26</v>
      </c>
      <c r="AV12015" s="25"/>
      <c r="AW12015" s="20"/>
      <c r="AX12015" s="17"/>
    </row>
    <row r="12016" spans="1:50" ht="35.25" customHeight="1" x14ac:dyDescent="0.2">
      <c r="A12016" s="33" t="s">
        <v>42</v>
      </c>
      <c r="D12016" s="18" t="s">
        <v>1526</v>
      </c>
      <c r="E12016" s="18" t="s">
        <v>5143</v>
      </c>
      <c r="H12016" s="18" t="s">
        <v>5137</v>
      </c>
      <c r="I12016" s="17" t="s">
        <v>5149</v>
      </c>
      <c r="J12016" s="17">
        <v>9</v>
      </c>
      <c r="K12016" s="17">
        <v>1</v>
      </c>
      <c r="L12016" s="17">
        <v>0</v>
      </c>
      <c r="M12016" s="17">
        <v>0</v>
      </c>
      <c r="N12016" s="17">
        <v>4</v>
      </c>
      <c r="O12016" s="17">
        <v>2</v>
      </c>
      <c r="P12016" s="17" t="s">
        <v>5141</v>
      </c>
      <c r="Q12016" s="19" t="s">
        <v>5148</v>
      </c>
      <c r="R12016" s="18" t="s">
        <v>5147</v>
      </c>
      <c r="S12016" s="18" t="s">
        <v>41</v>
      </c>
      <c r="T12016" s="20" t="s">
        <v>26</v>
      </c>
      <c r="U12016" s="17" t="s">
        <v>5138</v>
      </c>
      <c r="V12016" s="18" t="s">
        <v>5137</v>
      </c>
      <c r="W12016" s="14" t="s">
        <v>5136</v>
      </c>
      <c r="Z12016" s="13"/>
      <c r="AA12016" s="13"/>
      <c r="AD12016" s="20" t="s">
        <v>26</v>
      </c>
      <c r="AH12016" s="13"/>
      <c r="AI12016" s="13"/>
      <c r="AL12016" s="20" t="s">
        <v>26</v>
      </c>
      <c r="AP12016" s="13"/>
      <c r="AQ12016" s="13"/>
      <c r="AT12016" s="20" t="s">
        <v>26</v>
      </c>
      <c r="AV12016" s="25"/>
      <c r="AW12016" s="20"/>
      <c r="AX12016" s="17"/>
    </row>
    <row r="12017" spans="1:50" ht="35.25" customHeight="1" x14ac:dyDescent="0.2">
      <c r="A12017" s="33" t="s">
        <v>42</v>
      </c>
      <c r="D12017" s="18" t="s">
        <v>1526</v>
      </c>
      <c r="E12017" s="18" t="s">
        <v>5143</v>
      </c>
      <c r="H12017" s="18" t="s">
        <v>5137</v>
      </c>
      <c r="I12017" s="17" t="s">
        <v>5146</v>
      </c>
      <c r="J12017" s="17">
        <v>9</v>
      </c>
      <c r="K12017" s="17">
        <v>1</v>
      </c>
      <c r="L12017" s="17">
        <v>0</v>
      </c>
      <c r="M12017" s="17">
        <v>0</v>
      </c>
      <c r="N12017" s="17">
        <v>4</v>
      </c>
      <c r="O12017" s="17">
        <v>3</v>
      </c>
      <c r="P12017" s="17" t="s">
        <v>5141</v>
      </c>
      <c r="Q12017" s="19" t="s">
        <v>5145</v>
      </c>
      <c r="R12017" s="18" t="s">
        <v>5144</v>
      </c>
      <c r="S12017" s="18" t="s">
        <v>41</v>
      </c>
      <c r="T12017" s="20" t="s">
        <v>26</v>
      </c>
      <c r="U12017" s="17" t="s">
        <v>5138</v>
      </c>
      <c r="V12017" s="18" t="s">
        <v>5137</v>
      </c>
      <c r="W12017" s="14" t="s">
        <v>5136</v>
      </c>
      <c r="Z12017" s="13"/>
      <c r="AA12017" s="13"/>
      <c r="AD12017" s="20" t="s">
        <v>26</v>
      </c>
      <c r="AH12017" s="13"/>
      <c r="AI12017" s="13"/>
      <c r="AL12017" s="20" t="s">
        <v>26</v>
      </c>
      <c r="AP12017" s="13"/>
      <c r="AQ12017" s="13"/>
      <c r="AT12017" s="20" t="s">
        <v>26</v>
      </c>
      <c r="AV12017" s="25"/>
      <c r="AW12017" s="20"/>
      <c r="AX12017" s="17"/>
    </row>
    <row r="12018" spans="1:50" ht="35.25" customHeight="1" x14ac:dyDescent="0.2">
      <c r="A12018" s="33" t="s">
        <v>42</v>
      </c>
      <c r="D12018" s="18" t="s">
        <v>1526</v>
      </c>
      <c r="E12018" s="18" t="s">
        <v>5143</v>
      </c>
      <c r="H12018" s="18" t="s">
        <v>5137</v>
      </c>
      <c r="I12018" s="17" t="s">
        <v>5142</v>
      </c>
      <c r="J12018" s="17">
        <v>9</v>
      </c>
      <c r="K12018" s="17">
        <v>1</v>
      </c>
      <c r="L12018" s="17">
        <v>0</v>
      </c>
      <c r="M12018" s="17">
        <v>0</v>
      </c>
      <c r="N12018" s="17">
        <v>4</v>
      </c>
      <c r="O12018" s="17">
        <v>4</v>
      </c>
      <c r="P12018" s="17" t="s">
        <v>5141</v>
      </c>
      <c r="Q12018" s="19" t="s">
        <v>5140</v>
      </c>
      <c r="R12018" s="18" t="s">
        <v>5139</v>
      </c>
      <c r="S12018" s="18" t="s">
        <v>41</v>
      </c>
      <c r="T12018" s="20" t="s">
        <v>26</v>
      </c>
      <c r="U12018" s="17" t="s">
        <v>5138</v>
      </c>
      <c r="V12018" s="18" t="s">
        <v>5137</v>
      </c>
      <c r="W12018" s="14" t="s">
        <v>5136</v>
      </c>
      <c r="Z12018" s="13"/>
      <c r="AA12018" s="13"/>
      <c r="AD12018" s="20" t="s">
        <v>26</v>
      </c>
      <c r="AH12018" s="13"/>
      <c r="AI12018" s="13"/>
      <c r="AL12018" s="20" t="s">
        <v>26</v>
      </c>
      <c r="AP12018" s="13"/>
      <c r="AQ12018" s="13"/>
      <c r="AT12018" s="20" t="s">
        <v>26</v>
      </c>
      <c r="AV12018" s="25"/>
      <c r="AW12018" s="20"/>
      <c r="AX12018" s="17"/>
    </row>
    <row r="12019" spans="1:50" ht="46.5" customHeight="1" x14ac:dyDescent="0.2">
      <c r="A12019" s="33" t="s">
        <v>42</v>
      </c>
      <c r="D12019" s="18" t="s">
        <v>1979</v>
      </c>
      <c r="E12019" s="18" t="s">
        <v>4479</v>
      </c>
      <c r="H12019" s="18" t="s">
        <v>5052</v>
      </c>
      <c r="I12019" s="17" t="s">
        <v>5135</v>
      </c>
      <c r="J12019" s="17">
        <v>0</v>
      </c>
      <c r="K12019" s="17">
        <v>0</v>
      </c>
      <c r="L12019" s="17">
        <v>0</v>
      </c>
      <c r="M12019" s="17">
        <v>0</v>
      </c>
      <c r="N12019" s="17">
        <v>0</v>
      </c>
      <c r="O12019" s="17">
        <v>0</v>
      </c>
      <c r="P12019" s="17" t="s">
        <v>5050</v>
      </c>
      <c r="Q12019" s="19" t="s">
        <v>5134</v>
      </c>
      <c r="R12019" s="18" t="s">
        <v>5133</v>
      </c>
      <c r="S12019" s="18" t="s">
        <v>20</v>
      </c>
      <c r="T12019" s="20" t="s">
        <v>26</v>
      </c>
      <c r="U12019" s="17" t="s">
        <v>5048</v>
      </c>
      <c r="V12019" s="11" t="s">
        <v>5133</v>
      </c>
      <c r="W12019" s="14" t="s">
        <v>5047</v>
      </c>
      <c r="Z12019" s="17"/>
      <c r="AA12019" s="17"/>
      <c r="AD12019" s="20" t="s">
        <v>26</v>
      </c>
      <c r="AE12019" s="18"/>
      <c r="AL12019" s="20" t="s">
        <v>26</v>
      </c>
      <c r="AM12019" s="18" t="s">
        <v>5133</v>
      </c>
      <c r="AT12019" s="20" t="s">
        <v>26</v>
      </c>
      <c r="AU12019" s="18" t="s">
        <v>5133</v>
      </c>
      <c r="AV12019" s="25"/>
      <c r="AW12019" s="20"/>
      <c r="AX12019" s="17"/>
    </row>
    <row r="12020" spans="1:50" ht="46.5" customHeight="1" x14ac:dyDescent="0.2">
      <c r="A12020" s="33" t="s">
        <v>42</v>
      </c>
      <c r="D12020" s="18" t="s">
        <v>1979</v>
      </c>
      <c r="E12020" s="18" t="s">
        <v>4479</v>
      </c>
      <c r="H12020" s="18" t="s">
        <v>5052</v>
      </c>
      <c r="I12020" s="17" t="s">
        <v>5132</v>
      </c>
      <c r="J12020" s="17">
        <v>0</v>
      </c>
      <c r="K12020" s="17">
        <v>0</v>
      </c>
      <c r="L12020" s="17">
        <v>0</v>
      </c>
      <c r="M12020" s="17">
        <v>0</v>
      </c>
      <c r="N12020" s="17">
        <v>0</v>
      </c>
      <c r="O12020" s="17">
        <v>3</v>
      </c>
      <c r="P12020" s="17" t="s">
        <v>5050</v>
      </c>
      <c r="Q12020" s="19" t="s">
        <v>5131</v>
      </c>
      <c r="R12020" s="18" t="s">
        <v>5130</v>
      </c>
      <c r="S12020" s="18" t="s">
        <v>20</v>
      </c>
      <c r="T12020" s="20" t="s">
        <v>26</v>
      </c>
      <c r="U12020" s="17" t="s">
        <v>5048</v>
      </c>
      <c r="V12020" s="11" t="s">
        <v>5130</v>
      </c>
      <c r="W12020" s="14" t="s">
        <v>5047</v>
      </c>
      <c r="Z12020" s="17"/>
      <c r="AA12020" s="17"/>
      <c r="AD12020" s="20" t="s">
        <v>26</v>
      </c>
      <c r="AE12020" s="18"/>
      <c r="AL12020" s="20" t="s">
        <v>26</v>
      </c>
      <c r="AM12020" s="18" t="s">
        <v>5130</v>
      </c>
      <c r="AT12020" s="20" t="s">
        <v>26</v>
      </c>
      <c r="AU12020" s="18" t="s">
        <v>5130</v>
      </c>
      <c r="AV12020" s="25"/>
      <c r="AW12020" s="20"/>
      <c r="AX12020" s="17"/>
    </row>
    <row r="12021" spans="1:50" ht="35.25" customHeight="1" x14ac:dyDescent="0.2">
      <c r="A12021" s="33" t="s">
        <v>42</v>
      </c>
      <c r="D12021" s="18" t="s">
        <v>1979</v>
      </c>
      <c r="E12021" s="18" t="s">
        <v>4479</v>
      </c>
      <c r="H12021" s="18" t="s">
        <v>5052</v>
      </c>
      <c r="I12021" s="17" t="s">
        <v>5129</v>
      </c>
      <c r="J12021" s="17">
        <v>0</v>
      </c>
      <c r="K12021" s="17">
        <v>0</v>
      </c>
      <c r="L12021" s="17">
        <v>0</v>
      </c>
      <c r="M12021" s="17">
        <v>0</v>
      </c>
      <c r="N12021" s="17">
        <v>0</v>
      </c>
      <c r="O12021" s="17">
        <v>5</v>
      </c>
      <c r="P12021" s="17" t="s">
        <v>5050</v>
      </c>
      <c r="Q12021" s="19" t="s">
        <v>5128</v>
      </c>
      <c r="R12021" s="18" t="s">
        <v>5127</v>
      </c>
      <c r="S12021" s="18" t="s">
        <v>20</v>
      </c>
      <c r="T12021" s="20" t="s">
        <v>26</v>
      </c>
      <c r="U12021" s="17" t="s">
        <v>5048</v>
      </c>
      <c r="V12021" s="11" t="s">
        <v>5127</v>
      </c>
      <c r="W12021" s="14" t="s">
        <v>5047</v>
      </c>
      <c r="Z12021" s="17"/>
      <c r="AA12021" s="17"/>
      <c r="AD12021" s="20" t="s">
        <v>26</v>
      </c>
      <c r="AE12021" s="18"/>
      <c r="AL12021" s="20" t="s">
        <v>26</v>
      </c>
      <c r="AM12021" s="18" t="s">
        <v>5127</v>
      </c>
      <c r="AT12021" s="20" t="s">
        <v>26</v>
      </c>
      <c r="AU12021" s="18" t="s">
        <v>5127</v>
      </c>
      <c r="AV12021" s="25"/>
      <c r="AW12021" s="20"/>
      <c r="AX12021" s="17"/>
    </row>
    <row r="12022" spans="1:50" ht="35.25" customHeight="1" x14ac:dyDescent="0.2">
      <c r="A12022" s="33" t="s">
        <v>42</v>
      </c>
      <c r="D12022" s="18" t="s">
        <v>1979</v>
      </c>
      <c r="E12022" s="18" t="s">
        <v>4479</v>
      </c>
      <c r="H12022" s="18" t="s">
        <v>5045</v>
      </c>
      <c r="I12022" s="17" t="s">
        <v>5126</v>
      </c>
      <c r="J12022" s="17">
        <v>0</v>
      </c>
      <c r="K12022" s="17">
        <v>0</v>
      </c>
      <c r="L12022" s="17">
        <v>0</v>
      </c>
      <c r="M12022" s="17">
        <v>0</v>
      </c>
      <c r="N12022" s="17">
        <v>1</v>
      </c>
      <c r="O12022" s="17">
        <v>4</v>
      </c>
      <c r="P12022" s="17" t="s">
        <v>5043</v>
      </c>
      <c r="Q12022" s="19" t="s">
        <v>5125</v>
      </c>
      <c r="R12022" s="18" t="s">
        <v>5124</v>
      </c>
      <c r="S12022" s="18" t="s">
        <v>20</v>
      </c>
      <c r="T12022" s="20" t="s">
        <v>26</v>
      </c>
      <c r="U12022" s="17" t="s">
        <v>5040</v>
      </c>
      <c r="V12022" s="11" t="s">
        <v>5124</v>
      </c>
      <c r="W12022" s="14" t="s">
        <v>5039</v>
      </c>
      <c r="Z12022" s="17"/>
      <c r="AA12022" s="17"/>
      <c r="AD12022" s="20" t="s">
        <v>26</v>
      </c>
      <c r="AE12022" s="18"/>
      <c r="AL12022" s="20" t="s">
        <v>26</v>
      </c>
      <c r="AM12022" s="18" t="s">
        <v>5124</v>
      </c>
      <c r="AT12022" s="20" t="s">
        <v>26</v>
      </c>
      <c r="AU12022" s="18" t="s">
        <v>5124</v>
      </c>
      <c r="AV12022" s="25"/>
      <c r="AW12022" s="20"/>
      <c r="AX12022" s="17"/>
    </row>
    <row r="12023" spans="1:50" ht="35.25" customHeight="1" x14ac:dyDescent="0.2">
      <c r="A12023" s="33" t="s">
        <v>42</v>
      </c>
      <c r="D12023" s="18" t="s">
        <v>1979</v>
      </c>
      <c r="E12023" s="18" t="s">
        <v>4310</v>
      </c>
      <c r="H12023" s="18" t="s">
        <v>5033</v>
      </c>
      <c r="I12023" s="17" t="s">
        <v>5123</v>
      </c>
      <c r="J12023" s="17">
        <v>0</v>
      </c>
      <c r="K12023" s="17">
        <v>1</v>
      </c>
      <c r="L12023" s="17">
        <v>0</v>
      </c>
      <c r="M12023" s="17">
        <v>0</v>
      </c>
      <c r="N12023" s="17">
        <v>0</v>
      </c>
      <c r="O12023" s="17">
        <v>0</v>
      </c>
      <c r="P12023" s="17" t="s">
        <v>5031</v>
      </c>
      <c r="Q12023" s="19" t="s">
        <v>5122</v>
      </c>
      <c r="R12023" s="18" t="s">
        <v>5121</v>
      </c>
      <c r="S12023" s="18" t="s">
        <v>20</v>
      </c>
      <c r="T12023" s="20" t="s">
        <v>26</v>
      </c>
      <c r="U12023" s="17" t="s">
        <v>5028</v>
      </c>
      <c r="V12023" s="11" t="s">
        <v>5121</v>
      </c>
      <c r="W12023" s="14" t="s">
        <v>5027</v>
      </c>
      <c r="Z12023" s="17"/>
      <c r="AA12023" s="17"/>
      <c r="AD12023" s="20" t="s">
        <v>26</v>
      </c>
      <c r="AE12023" s="18" t="s">
        <v>5120</v>
      </c>
      <c r="AL12023" s="20" t="s">
        <v>26</v>
      </c>
      <c r="AM12023" s="24" t="s">
        <v>5120</v>
      </c>
      <c r="AT12023" s="20" t="s">
        <v>26</v>
      </c>
      <c r="AU12023" s="24" t="s">
        <v>5120</v>
      </c>
      <c r="AV12023" s="25"/>
      <c r="AW12023" s="20"/>
      <c r="AX12023" s="17"/>
    </row>
    <row r="12024" spans="1:50" ht="35.25" customHeight="1" x14ac:dyDescent="0.2">
      <c r="A12024" s="33" t="s">
        <v>42</v>
      </c>
      <c r="D12024" s="18" t="s">
        <v>1979</v>
      </c>
      <c r="E12024" s="18" t="s">
        <v>4310</v>
      </c>
      <c r="H12024" s="18" t="s">
        <v>5025</v>
      </c>
      <c r="I12024" s="17" t="s">
        <v>5119</v>
      </c>
      <c r="J12024" s="17">
        <v>0</v>
      </c>
      <c r="K12024" s="17">
        <v>1</v>
      </c>
      <c r="L12024" s="17">
        <v>0</v>
      </c>
      <c r="M12024" s="17">
        <v>0</v>
      </c>
      <c r="N12024" s="17">
        <v>1</v>
      </c>
      <c r="O12024" s="17">
        <v>0</v>
      </c>
      <c r="P12024" s="17" t="s">
        <v>5023</v>
      </c>
      <c r="Q12024" s="19" t="s">
        <v>5118</v>
      </c>
      <c r="R12024" s="18" t="s">
        <v>5117</v>
      </c>
      <c r="S12024" s="18" t="s">
        <v>20</v>
      </c>
      <c r="T12024" s="20" t="s">
        <v>26</v>
      </c>
      <c r="U12024" s="17" t="s">
        <v>5020</v>
      </c>
      <c r="V12024" s="11" t="s">
        <v>5117</v>
      </c>
      <c r="W12024" s="14" t="s">
        <v>5019</v>
      </c>
      <c r="Z12024" s="17"/>
      <c r="AA12024" s="17"/>
      <c r="AD12024" s="20" t="s">
        <v>26</v>
      </c>
      <c r="AE12024" s="18"/>
      <c r="AL12024" s="20" t="s">
        <v>26</v>
      </c>
      <c r="AM12024" s="18" t="s">
        <v>5117</v>
      </c>
      <c r="AT12024" s="20" t="s">
        <v>26</v>
      </c>
      <c r="AU12024" s="18" t="s">
        <v>5117</v>
      </c>
      <c r="AV12024" s="25"/>
      <c r="AW12024" s="20"/>
      <c r="AX12024" s="17"/>
    </row>
    <row r="12025" spans="1:50" ht="35.25" customHeight="1" x14ac:dyDescent="0.2">
      <c r="A12025" s="33" t="s">
        <v>42</v>
      </c>
      <c r="D12025" s="18" t="s">
        <v>1979</v>
      </c>
      <c r="E12025" s="18" t="s">
        <v>4310</v>
      </c>
      <c r="H12025" s="18" t="s">
        <v>5025</v>
      </c>
      <c r="I12025" s="17" t="s">
        <v>5116</v>
      </c>
      <c r="J12025" s="17">
        <v>0</v>
      </c>
      <c r="K12025" s="17">
        <v>1</v>
      </c>
      <c r="L12025" s="17">
        <v>0</v>
      </c>
      <c r="M12025" s="17">
        <v>0</v>
      </c>
      <c r="N12025" s="17">
        <v>1</v>
      </c>
      <c r="O12025" s="17">
        <v>3</v>
      </c>
      <c r="P12025" s="17" t="s">
        <v>5023</v>
      </c>
      <c r="Q12025" s="19" t="s">
        <v>5115</v>
      </c>
      <c r="R12025" s="18" t="s">
        <v>5114</v>
      </c>
      <c r="S12025" s="18" t="s">
        <v>20</v>
      </c>
      <c r="T12025" s="20" t="s">
        <v>26</v>
      </c>
      <c r="U12025" s="17" t="s">
        <v>5020</v>
      </c>
      <c r="V12025" s="11" t="s">
        <v>5114</v>
      </c>
      <c r="W12025" s="14" t="s">
        <v>5019</v>
      </c>
      <c r="Z12025" s="17"/>
      <c r="AA12025" s="17"/>
      <c r="AD12025" s="20" t="s">
        <v>26</v>
      </c>
      <c r="AE12025" s="18" t="s">
        <v>5113</v>
      </c>
      <c r="AL12025" s="20" t="s">
        <v>26</v>
      </c>
      <c r="AM12025" s="24" t="s">
        <v>5113</v>
      </c>
      <c r="AT12025" s="20" t="s">
        <v>26</v>
      </c>
      <c r="AU12025" s="24" t="s">
        <v>5113</v>
      </c>
      <c r="AV12025" s="25"/>
      <c r="AW12025" s="20"/>
      <c r="AX12025" s="17"/>
    </row>
    <row r="12026" spans="1:50" ht="35.25" customHeight="1" x14ac:dyDescent="0.2">
      <c r="A12026" s="33" t="s">
        <v>42</v>
      </c>
      <c r="D12026" s="18" t="s">
        <v>1979</v>
      </c>
      <c r="E12026" s="18" t="s">
        <v>4479</v>
      </c>
      <c r="H12026" s="18" t="s">
        <v>5045</v>
      </c>
      <c r="I12026" s="17" t="s">
        <v>5112</v>
      </c>
      <c r="J12026" s="17">
        <v>0</v>
      </c>
      <c r="K12026" s="17">
        <v>0</v>
      </c>
      <c r="L12026" s="17">
        <v>0</v>
      </c>
      <c r="M12026" s="17">
        <v>0</v>
      </c>
      <c r="N12026" s="17">
        <v>1</v>
      </c>
      <c r="O12026" s="17">
        <v>1</v>
      </c>
      <c r="P12026" s="17" t="s">
        <v>5043</v>
      </c>
      <c r="Q12026" s="19" t="s">
        <v>5111</v>
      </c>
      <c r="R12026" s="18" t="s">
        <v>5110</v>
      </c>
      <c r="S12026" s="18" t="s">
        <v>20</v>
      </c>
      <c r="T12026" s="20" t="s">
        <v>26</v>
      </c>
      <c r="U12026" s="17" t="s">
        <v>5040</v>
      </c>
      <c r="V12026" s="11" t="s">
        <v>5110</v>
      </c>
      <c r="W12026" s="14" t="s">
        <v>5039</v>
      </c>
      <c r="Z12026" s="23"/>
      <c r="AA12026" s="23"/>
      <c r="AD12026" s="20" t="s">
        <v>26</v>
      </c>
      <c r="AE12026" s="18" t="s">
        <v>5110</v>
      </c>
      <c r="AL12026" s="20" t="s">
        <v>26</v>
      </c>
      <c r="AM12026" s="24" t="s">
        <v>5110</v>
      </c>
      <c r="AT12026" s="20" t="s">
        <v>26</v>
      </c>
      <c r="AU12026" s="24" t="s">
        <v>5110</v>
      </c>
      <c r="AV12026" s="25"/>
      <c r="AW12026" s="20"/>
      <c r="AX12026" s="17"/>
    </row>
    <row r="12027" spans="1:50" ht="35.25" customHeight="1" x14ac:dyDescent="0.2">
      <c r="A12027" s="33" t="s">
        <v>42</v>
      </c>
      <c r="D12027" s="18" t="s">
        <v>1979</v>
      </c>
      <c r="E12027" s="18" t="s">
        <v>4479</v>
      </c>
      <c r="H12027" s="18" t="s">
        <v>5045</v>
      </c>
      <c r="I12027" s="17" t="s">
        <v>5109</v>
      </c>
      <c r="J12027" s="17">
        <v>0</v>
      </c>
      <c r="K12027" s="17">
        <v>0</v>
      </c>
      <c r="L12027" s="17">
        <v>0</v>
      </c>
      <c r="M12027" s="17">
        <v>0</v>
      </c>
      <c r="N12027" s="17">
        <v>1</v>
      </c>
      <c r="O12027" s="17">
        <v>2</v>
      </c>
      <c r="P12027" s="17" t="s">
        <v>5043</v>
      </c>
      <c r="Q12027" s="19" t="s">
        <v>5108</v>
      </c>
      <c r="R12027" s="18" t="s">
        <v>5107</v>
      </c>
      <c r="S12027" s="18" t="s">
        <v>20</v>
      </c>
      <c r="T12027" s="20" t="s">
        <v>26</v>
      </c>
      <c r="U12027" s="17" t="s">
        <v>5040</v>
      </c>
      <c r="V12027" s="11" t="s">
        <v>5107</v>
      </c>
      <c r="W12027" s="14" t="s">
        <v>5039</v>
      </c>
      <c r="Z12027" s="13"/>
      <c r="AA12027" s="13"/>
      <c r="AD12027" s="20" t="s">
        <v>26</v>
      </c>
      <c r="AE12027" s="18" t="s">
        <v>5107</v>
      </c>
      <c r="AL12027" s="20" t="s">
        <v>26</v>
      </c>
      <c r="AM12027" s="24" t="s">
        <v>5107</v>
      </c>
      <c r="AT12027" s="20" t="s">
        <v>26</v>
      </c>
      <c r="AU12027" s="24" t="s">
        <v>5107</v>
      </c>
      <c r="AV12027" s="25"/>
      <c r="AW12027" s="20"/>
      <c r="AX12027" s="17"/>
    </row>
    <row r="12028" spans="1:50" ht="35.25" customHeight="1" x14ac:dyDescent="0.2">
      <c r="A12028" s="33" t="s">
        <v>42</v>
      </c>
      <c r="D12028" s="18" t="s">
        <v>1979</v>
      </c>
      <c r="E12028" s="18" t="s">
        <v>4479</v>
      </c>
      <c r="H12028" s="18" t="s">
        <v>5045</v>
      </c>
      <c r="I12028" s="17" t="s">
        <v>5106</v>
      </c>
      <c r="J12028" s="17">
        <v>0</v>
      </c>
      <c r="K12028" s="17">
        <v>0</v>
      </c>
      <c r="L12028" s="17">
        <v>0</v>
      </c>
      <c r="M12028" s="17">
        <v>0</v>
      </c>
      <c r="N12028" s="17">
        <v>1</v>
      </c>
      <c r="O12028" s="17">
        <v>3</v>
      </c>
      <c r="P12028" s="17" t="s">
        <v>5043</v>
      </c>
      <c r="Q12028" s="19" t="s">
        <v>5105</v>
      </c>
      <c r="R12028" s="18" t="s">
        <v>5104</v>
      </c>
      <c r="S12028" s="18" t="s">
        <v>20</v>
      </c>
      <c r="T12028" s="20" t="s">
        <v>26</v>
      </c>
      <c r="U12028" s="17" t="s">
        <v>5040</v>
      </c>
      <c r="V12028" s="11" t="s">
        <v>5104</v>
      </c>
      <c r="W12028" s="14" t="s">
        <v>5039</v>
      </c>
      <c r="Z12028" s="23"/>
      <c r="AA12028" s="23"/>
      <c r="AD12028" s="20" t="s">
        <v>26</v>
      </c>
      <c r="AE12028" s="18" t="s">
        <v>5104</v>
      </c>
      <c r="AL12028" s="20" t="s">
        <v>26</v>
      </c>
      <c r="AM12028" s="24" t="s">
        <v>5104</v>
      </c>
      <c r="AT12028" s="20" t="s">
        <v>26</v>
      </c>
      <c r="AU12028" s="24" t="s">
        <v>5104</v>
      </c>
      <c r="AV12028" s="25"/>
      <c r="AW12028" s="20"/>
      <c r="AX12028" s="17"/>
    </row>
    <row r="12029" spans="1:50" ht="35.25" customHeight="1" x14ac:dyDescent="0.2">
      <c r="A12029" s="33" t="s">
        <v>42</v>
      </c>
      <c r="D12029" s="18" t="s">
        <v>1979</v>
      </c>
      <c r="E12029" s="18" t="s">
        <v>4479</v>
      </c>
      <c r="H12029" s="18" t="s">
        <v>5045</v>
      </c>
      <c r="I12029" s="17" t="s">
        <v>5103</v>
      </c>
      <c r="J12029" s="17">
        <v>0</v>
      </c>
      <c r="K12029" s="17">
        <v>0</v>
      </c>
      <c r="L12029" s="17">
        <v>0</v>
      </c>
      <c r="M12029" s="17">
        <v>0</v>
      </c>
      <c r="N12029" s="17">
        <v>1</v>
      </c>
      <c r="O12029" s="17">
        <v>5</v>
      </c>
      <c r="P12029" s="17" t="s">
        <v>5043</v>
      </c>
      <c r="Q12029" s="19" t="s">
        <v>5102</v>
      </c>
      <c r="R12029" s="18" t="s">
        <v>5101</v>
      </c>
      <c r="S12029" s="18" t="s">
        <v>20</v>
      </c>
      <c r="T12029" s="20" t="s">
        <v>26</v>
      </c>
      <c r="U12029" s="17" t="s">
        <v>5040</v>
      </c>
      <c r="V12029" s="11" t="s">
        <v>5101</v>
      </c>
      <c r="W12029" s="14" t="s">
        <v>5039</v>
      </c>
      <c r="Z12029" s="23"/>
      <c r="AA12029" s="23"/>
      <c r="AD12029" s="20" t="s">
        <v>26</v>
      </c>
      <c r="AE12029" s="18" t="s">
        <v>5101</v>
      </c>
      <c r="AL12029" s="20" t="s">
        <v>26</v>
      </c>
      <c r="AM12029" s="24" t="s">
        <v>5101</v>
      </c>
      <c r="AT12029" s="20" t="s">
        <v>26</v>
      </c>
      <c r="AU12029" s="24" t="s">
        <v>5101</v>
      </c>
      <c r="AV12029" s="25"/>
      <c r="AW12029" s="20"/>
      <c r="AX12029" s="17"/>
    </row>
    <row r="12030" spans="1:50" ht="35.25" customHeight="1" x14ac:dyDescent="0.2">
      <c r="A12030" s="33" t="s">
        <v>42</v>
      </c>
      <c r="D12030" s="18" t="s">
        <v>1979</v>
      </c>
      <c r="E12030" s="18" t="s">
        <v>4310</v>
      </c>
      <c r="H12030" s="18" t="s">
        <v>5033</v>
      </c>
      <c r="I12030" s="17" t="s">
        <v>5100</v>
      </c>
      <c r="J12030" s="17">
        <v>0</v>
      </c>
      <c r="K12030" s="17">
        <v>1</v>
      </c>
      <c r="L12030" s="17">
        <v>0</v>
      </c>
      <c r="M12030" s="17">
        <v>0</v>
      </c>
      <c r="N12030" s="17">
        <v>0</v>
      </c>
      <c r="O12030" s="17">
        <v>1</v>
      </c>
      <c r="P12030" s="17" t="s">
        <v>5031</v>
      </c>
      <c r="Q12030" s="19" t="s">
        <v>5099</v>
      </c>
      <c r="R12030" s="18" t="s">
        <v>5098</v>
      </c>
      <c r="S12030" s="18" t="s">
        <v>20</v>
      </c>
      <c r="T12030" s="20" t="s">
        <v>26</v>
      </c>
      <c r="U12030" s="17" t="s">
        <v>5028</v>
      </c>
      <c r="V12030" s="11" t="s">
        <v>5098</v>
      </c>
      <c r="W12030" s="14" t="s">
        <v>5027</v>
      </c>
      <c r="Z12030" s="23"/>
      <c r="AA12030" s="23"/>
      <c r="AD12030" s="20" t="s">
        <v>26</v>
      </c>
      <c r="AE12030" s="18" t="s">
        <v>5098</v>
      </c>
      <c r="AL12030" s="20" t="s">
        <v>26</v>
      </c>
      <c r="AM12030" s="24" t="s">
        <v>5098</v>
      </c>
      <c r="AT12030" s="20" t="s">
        <v>26</v>
      </c>
      <c r="AU12030" s="24" t="s">
        <v>5098</v>
      </c>
      <c r="AV12030" s="25"/>
      <c r="AW12030" s="20"/>
      <c r="AX12030" s="17"/>
    </row>
    <row r="12031" spans="1:50" ht="35.25" customHeight="1" x14ac:dyDescent="0.2">
      <c r="A12031" s="33" t="s">
        <v>42</v>
      </c>
      <c r="D12031" s="18" t="s">
        <v>1979</v>
      </c>
      <c r="E12031" s="18" t="s">
        <v>4310</v>
      </c>
      <c r="H12031" s="18" t="s">
        <v>5033</v>
      </c>
      <c r="I12031" s="17" t="s">
        <v>5097</v>
      </c>
      <c r="J12031" s="17">
        <v>0</v>
      </c>
      <c r="K12031" s="17">
        <v>1</v>
      </c>
      <c r="L12031" s="17">
        <v>0</v>
      </c>
      <c r="M12031" s="17">
        <v>0</v>
      </c>
      <c r="N12031" s="17">
        <v>0</v>
      </c>
      <c r="O12031" s="17">
        <v>2</v>
      </c>
      <c r="P12031" s="17" t="s">
        <v>5031</v>
      </c>
      <c r="Q12031" s="19" t="s">
        <v>5096</v>
      </c>
      <c r="R12031" s="18" t="s">
        <v>5095</v>
      </c>
      <c r="S12031" s="18" t="s">
        <v>20</v>
      </c>
      <c r="T12031" s="20" t="s">
        <v>26</v>
      </c>
      <c r="U12031" s="17" t="s">
        <v>5028</v>
      </c>
      <c r="V12031" s="11" t="s">
        <v>5095</v>
      </c>
      <c r="W12031" s="14" t="s">
        <v>5027</v>
      </c>
      <c r="Z12031" s="23"/>
      <c r="AA12031" s="23"/>
      <c r="AD12031" s="20" t="s">
        <v>26</v>
      </c>
      <c r="AE12031" s="18" t="s">
        <v>5095</v>
      </c>
      <c r="AL12031" s="20" t="s">
        <v>26</v>
      </c>
      <c r="AM12031" s="24" t="s">
        <v>5095</v>
      </c>
      <c r="AT12031" s="20" t="s">
        <v>26</v>
      </c>
      <c r="AU12031" s="24" t="s">
        <v>5095</v>
      </c>
      <c r="AV12031" s="25"/>
      <c r="AW12031" s="20"/>
      <c r="AX12031" s="17"/>
    </row>
    <row r="12032" spans="1:50" ht="35.25" customHeight="1" x14ac:dyDescent="0.2">
      <c r="A12032" s="33" t="s">
        <v>42</v>
      </c>
      <c r="D12032" s="18" t="s">
        <v>1979</v>
      </c>
      <c r="E12032" s="18" t="s">
        <v>4310</v>
      </c>
      <c r="H12032" s="18" t="s">
        <v>5033</v>
      </c>
      <c r="I12032" s="17" t="s">
        <v>5094</v>
      </c>
      <c r="J12032" s="17">
        <v>0</v>
      </c>
      <c r="K12032" s="17">
        <v>1</v>
      </c>
      <c r="L12032" s="17">
        <v>0</v>
      </c>
      <c r="M12032" s="17">
        <v>0</v>
      </c>
      <c r="N12032" s="17">
        <v>0</v>
      </c>
      <c r="O12032" s="17">
        <v>4</v>
      </c>
      <c r="P12032" s="17" t="s">
        <v>5031</v>
      </c>
      <c r="Q12032" s="19" t="s">
        <v>5093</v>
      </c>
      <c r="R12032" s="18" t="s">
        <v>5092</v>
      </c>
      <c r="S12032" s="18" t="s">
        <v>20</v>
      </c>
      <c r="T12032" s="20" t="s">
        <v>26</v>
      </c>
      <c r="U12032" s="17" t="s">
        <v>5028</v>
      </c>
      <c r="V12032" s="11" t="s">
        <v>5092</v>
      </c>
      <c r="W12032" s="14" t="s">
        <v>5027</v>
      </c>
      <c r="Z12032" s="23"/>
      <c r="AA12032" s="23"/>
      <c r="AD12032" s="20" t="s">
        <v>26</v>
      </c>
      <c r="AE12032" s="18" t="s">
        <v>5092</v>
      </c>
      <c r="AL12032" s="20" t="s">
        <v>26</v>
      </c>
      <c r="AM12032" s="24" t="s">
        <v>5092</v>
      </c>
      <c r="AT12032" s="20" t="s">
        <v>26</v>
      </c>
      <c r="AU12032" s="24" t="s">
        <v>5092</v>
      </c>
      <c r="AV12032" s="25"/>
      <c r="AW12032" s="20"/>
      <c r="AX12032" s="17"/>
    </row>
    <row r="12033" spans="1:50" ht="35.25" customHeight="1" x14ac:dyDescent="0.2">
      <c r="A12033" s="33" t="s">
        <v>42</v>
      </c>
      <c r="D12033" s="18" t="s">
        <v>1979</v>
      </c>
      <c r="E12033" s="18" t="s">
        <v>4310</v>
      </c>
      <c r="H12033" s="18" t="s">
        <v>5025</v>
      </c>
      <c r="I12033" s="17" t="s">
        <v>5091</v>
      </c>
      <c r="J12033" s="17">
        <v>0</v>
      </c>
      <c r="K12033" s="17">
        <v>1</v>
      </c>
      <c r="L12033" s="17">
        <v>0</v>
      </c>
      <c r="M12033" s="17">
        <v>0</v>
      </c>
      <c r="N12033" s="17">
        <v>1</v>
      </c>
      <c r="O12033" s="17">
        <v>1</v>
      </c>
      <c r="P12033" s="17" t="s">
        <v>5023</v>
      </c>
      <c r="Q12033" s="19" t="s">
        <v>5090</v>
      </c>
      <c r="R12033" s="18" t="s">
        <v>5089</v>
      </c>
      <c r="S12033" s="18" t="s">
        <v>20</v>
      </c>
      <c r="T12033" s="20" t="s">
        <v>26</v>
      </c>
      <c r="U12033" s="17" t="s">
        <v>5020</v>
      </c>
      <c r="V12033" s="11" t="s">
        <v>5089</v>
      </c>
      <c r="W12033" s="14" t="s">
        <v>5019</v>
      </c>
      <c r="Z12033" s="23"/>
      <c r="AA12033" s="23"/>
      <c r="AD12033" s="20" t="s">
        <v>26</v>
      </c>
      <c r="AE12033" s="18" t="s">
        <v>5089</v>
      </c>
      <c r="AL12033" s="20" t="s">
        <v>26</v>
      </c>
      <c r="AM12033" s="24" t="s">
        <v>5089</v>
      </c>
      <c r="AT12033" s="20" t="s">
        <v>26</v>
      </c>
      <c r="AU12033" s="24" t="s">
        <v>5089</v>
      </c>
      <c r="AV12033" s="25"/>
      <c r="AW12033" s="20"/>
      <c r="AX12033" s="17"/>
    </row>
    <row r="12034" spans="1:50" ht="35.25" customHeight="1" x14ac:dyDescent="0.2">
      <c r="A12034" s="33" t="s">
        <v>42</v>
      </c>
      <c r="D12034" s="18" t="s">
        <v>1979</v>
      </c>
      <c r="E12034" s="18" t="s">
        <v>4310</v>
      </c>
      <c r="H12034" s="18" t="s">
        <v>5025</v>
      </c>
      <c r="I12034" s="17" t="s">
        <v>5088</v>
      </c>
      <c r="J12034" s="17">
        <v>0</v>
      </c>
      <c r="K12034" s="17">
        <v>1</v>
      </c>
      <c r="L12034" s="17">
        <v>0</v>
      </c>
      <c r="M12034" s="17">
        <v>0</v>
      </c>
      <c r="N12034" s="17">
        <v>1</v>
      </c>
      <c r="O12034" s="17">
        <v>2</v>
      </c>
      <c r="P12034" s="17" t="s">
        <v>5023</v>
      </c>
      <c r="Q12034" s="19" t="s">
        <v>5087</v>
      </c>
      <c r="R12034" s="18" t="s">
        <v>5086</v>
      </c>
      <c r="S12034" s="18" t="s">
        <v>20</v>
      </c>
      <c r="T12034" s="20" t="s">
        <v>26</v>
      </c>
      <c r="U12034" s="17" t="s">
        <v>5020</v>
      </c>
      <c r="V12034" s="11" t="s">
        <v>5086</v>
      </c>
      <c r="W12034" s="14" t="s">
        <v>5019</v>
      </c>
      <c r="Z12034" s="13"/>
      <c r="AA12034" s="13"/>
      <c r="AD12034" s="16" t="s">
        <v>105</v>
      </c>
      <c r="AE12034" s="18" t="s">
        <v>5086</v>
      </c>
      <c r="AL12034" s="16" t="s">
        <v>105</v>
      </c>
      <c r="AM12034" s="24" t="s">
        <v>5086</v>
      </c>
      <c r="AT12034" s="16" t="s">
        <v>105</v>
      </c>
      <c r="AU12034" s="24" t="s">
        <v>5086</v>
      </c>
      <c r="AV12034" s="25"/>
      <c r="AW12034" s="20"/>
      <c r="AX12034" s="17"/>
    </row>
    <row r="12035" spans="1:50" ht="35.25" customHeight="1" x14ac:dyDescent="0.2">
      <c r="A12035" s="33" t="s">
        <v>42</v>
      </c>
      <c r="D12035" s="18" t="s">
        <v>1979</v>
      </c>
      <c r="E12035" s="18" t="s">
        <v>4310</v>
      </c>
      <c r="H12035" s="18" t="s">
        <v>5013</v>
      </c>
      <c r="I12035" s="17" t="s">
        <v>5085</v>
      </c>
      <c r="J12035" s="17">
        <v>0</v>
      </c>
      <c r="K12035" s="17">
        <v>1</v>
      </c>
      <c r="L12035" s="17">
        <v>0</v>
      </c>
      <c r="M12035" s="17">
        <v>0</v>
      </c>
      <c r="N12035" s="17">
        <v>2</v>
      </c>
      <c r="O12035" s="17">
        <v>2</v>
      </c>
      <c r="P12035" s="17" t="s">
        <v>5011</v>
      </c>
      <c r="Q12035" s="19" t="s">
        <v>5084</v>
      </c>
      <c r="R12035" s="18" t="s">
        <v>5083</v>
      </c>
      <c r="S12035" s="18" t="s">
        <v>20</v>
      </c>
      <c r="T12035" s="20" t="s">
        <v>26</v>
      </c>
      <c r="U12035" s="17" t="s">
        <v>5008</v>
      </c>
      <c r="V12035" s="11" t="s">
        <v>5083</v>
      </c>
      <c r="W12035" s="14" t="s">
        <v>5007</v>
      </c>
      <c r="Z12035" s="23"/>
      <c r="AA12035" s="23"/>
      <c r="AD12035" s="20" t="s">
        <v>26</v>
      </c>
      <c r="AE12035" s="24" t="s">
        <v>5083</v>
      </c>
      <c r="AL12035" s="20" t="s">
        <v>26</v>
      </c>
      <c r="AM12035" s="24" t="s">
        <v>5083</v>
      </c>
      <c r="AT12035" s="20" t="s">
        <v>26</v>
      </c>
      <c r="AU12035" s="24" t="s">
        <v>5083</v>
      </c>
      <c r="AV12035" s="25"/>
      <c r="AW12035" s="20"/>
      <c r="AX12035" s="17"/>
    </row>
    <row r="12036" spans="1:50" ht="35.25" customHeight="1" x14ac:dyDescent="0.2">
      <c r="A12036" s="33" t="s">
        <v>42</v>
      </c>
      <c r="D12036" s="18" t="s">
        <v>1979</v>
      </c>
      <c r="E12036" s="18" t="s">
        <v>4310</v>
      </c>
      <c r="H12036" s="18" t="s">
        <v>5013</v>
      </c>
      <c r="I12036" s="17" t="s">
        <v>5082</v>
      </c>
      <c r="J12036" s="17">
        <v>0</v>
      </c>
      <c r="K12036" s="17">
        <v>1</v>
      </c>
      <c r="L12036" s="17">
        <v>0</v>
      </c>
      <c r="M12036" s="17">
        <v>0</v>
      </c>
      <c r="N12036" s="17">
        <v>2</v>
      </c>
      <c r="O12036" s="17">
        <v>3</v>
      </c>
      <c r="P12036" s="17" t="s">
        <v>5011</v>
      </c>
      <c r="Q12036" s="19" t="s">
        <v>5081</v>
      </c>
      <c r="R12036" s="18" t="s">
        <v>5080</v>
      </c>
      <c r="S12036" s="18" t="s">
        <v>20</v>
      </c>
      <c r="T12036" s="20" t="s">
        <v>26</v>
      </c>
      <c r="U12036" s="17" t="s">
        <v>5008</v>
      </c>
      <c r="V12036" s="11" t="s">
        <v>5080</v>
      </c>
      <c r="W12036" s="14" t="s">
        <v>5007</v>
      </c>
      <c r="Z12036" s="23"/>
      <c r="AA12036" s="23"/>
      <c r="AD12036" s="20" t="s">
        <v>26</v>
      </c>
      <c r="AE12036" s="24" t="s">
        <v>5080</v>
      </c>
      <c r="AL12036" s="20" t="s">
        <v>26</v>
      </c>
      <c r="AM12036" s="24" t="s">
        <v>5080</v>
      </c>
      <c r="AT12036" s="20" t="s">
        <v>26</v>
      </c>
      <c r="AU12036" s="24" t="s">
        <v>5080</v>
      </c>
      <c r="AV12036" s="25"/>
      <c r="AW12036" s="20"/>
      <c r="AX12036" s="17"/>
    </row>
    <row r="12037" spans="1:50" ht="35.25" customHeight="1" x14ac:dyDescent="0.2">
      <c r="A12037" s="33" t="s">
        <v>42</v>
      </c>
      <c r="D12037" s="18" t="s">
        <v>1979</v>
      </c>
      <c r="E12037" s="18" t="s">
        <v>4310</v>
      </c>
      <c r="H12037" s="18" t="s">
        <v>5013</v>
      </c>
      <c r="I12037" s="17" t="s">
        <v>5079</v>
      </c>
      <c r="J12037" s="17">
        <v>0</v>
      </c>
      <c r="K12037" s="17">
        <v>1</v>
      </c>
      <c r="L12037" s="17">
        <v>0</v>
      </c>
      <c r="M12037" s="17">
        <v>0</v>
      </c>
      <c r="N12037" s="17">
        <v>2</v>
      </c>
      <c r="O12037" s="17">
        <v>4</v>
      </c>
      <c r="P12037" s="17" t="s">
        <v>5011</v>
      </c>
      <c r="Q12037" s="19" t="s">
        <v>5078</v>
      </c>
      <c r="R12037" s="18" t="s">
        <v>5077</v>
      </c>
      <c r="S12037" s="18" t="s">
        <v>20</v>
      </c>
      <c r="T12037" s="20" t="s">
        <v>26</v>
      </c>
      <c r="U12037" s="17" t="s">
        <v>5008</v>
      </c>
      <c r="V12037" s="11" t="s">
        <v>5077</v>
      </c>
      <c r="W12037" s="14" t="s">
        <v>5007</v>
      </c>
      <c r="Z12037" s="23"/>
      <c r="AA12037" s="23"/>
      <c r="AD12037" s="20" t="s">
        <v>26</v>
      </c>
      <c r="AE12037" s="24" t="s">
        <v>5077</v>
      </c>
      <c r="AL12037" s="20" t="s">
        <v>26</v>
      </c>
      <c r="AM12037" s="24" t="s">
        <v>5077</v>
      </c>
      <c r="AT12037" s="20" t="s">
        <v>26</v>
      </c>
      <c r="AU12037" s="24" t="s">
        <v>5077</v>
      </c>
      <c r="AV12037" s="25"/>
      <c r="AW12037" s="20"/>
      <c r="AX12037" s="17"/>
    </row>
    <row r="12038" spans="1:50" ht="35.25" customHeight="1" x14ac:dyDescent="0.2">
      <c r="A12038" s="33" t="s">
        <v>42</v>
      </c>
      <c r="D12038" s="18" t="s">
        <v>1979</v>
      </c>
      <c r="E12038" s="18" t="s">
        <v>4310</v>
      </c>
      <c r="H12038" s="18" t="s">
        <v>5067</v>
      </c>
      <c r="I12038" s="17" t="s">
        <v>5076</v>
      </c>
      <c r="J12038" s="17">
        <v>0</v>
      </c>
      <c r="K12038" s="17">
        <v>1</v>
      </c>
      <c r="L12038" s="17">
        <v>0</v>
      </c>
      <c r="M12038" s="17">
        <v>0</v>
      </c>
      <c r="N12038" s="17">
        <v>3</v>
      </c>
      <c r="O12038" s="17">
        <v>0</v>
      </c>
      <c r="P12038" s="17" t="s">
        <v>5065</v>
      </c>
      <c r="Q12038" s="19" t="s">
        <v>5075</v>
      </c>
      <c r="R12038" s="18" t="s">
        <v>5074</v>
      </c>
      <c r="S12038" s="18" t="s">
        <v>20</v>
      </c>
      <c r="T12038" s="20" t="s">
        <v>26</v>
      </c>
      <c r="U12038" s="17" t="s">
        <v>5063</v>
      </c>
      <c r="V12038" s="11" t="s">
        <v>5074</v>
      </c>
      <c r="W12038" s="14" t="s">
        <v>5062</v>
      </c>
      <c r="Z12038" s="23"/>
      <c r="AA12038" s="23"/>
      <c r="AD12038" s="20" t="s">
        <v>26</v>
      </c>
      <c r="AE12038" s="24" t="s">
        <v>5074</v>
      </c>
      <c r="AL12038" s="20" t="s">
        <v>26</v>
      </c>
      <c r="AM12038" s="24" t="s">
        <v>5074</v>
      </c>
      <c r="AT12038" s="20" t="s">
        <v>26</v>
      </c>
      <c r="AU12038" s="24" t="s">
        <v>5074</v>
      </c>
      <c r="AV12038" s="25"/>
      <c r="AW12038" s="20"/>
      <c r="AX12038" s="17"/>
    </row>
    <row r="12039" spans="1:50" ht="35.25" customHeight="1" x14ac:dyDescent="0.2">
      <c r="A12039" s="33" t="s">
        <v>42</v>
      </c>
      <c r="D12039" s="18" t="s">
        <v>1979</v>
      </c>
      <c r="E12039" s="18" t="s">
        <v>4310</v>
      </c>
      <c r="H12039" s="18" t="s">
        <v>5067</v>
      </c>
      <c r="I12039" s="17" t="s">
        <v>5073</v>
      </c>
      <c r="J12039" s="17">
        <v>0</v>
      </c>
      <c r="K12039" s="17">
        <v>1</v>
      </c>
      <c r="L12039" s="17">
        <v>0</v>
      </c>
      <c r="M12039" s="17">
        <v>0</v>
      </c>
      <c r="N12039" s="17">
        <v>3</v>
      </c>
      <c r="O12039" s="17">
        <v>1</v>
      </c>
      <c r="P12039" s="17" t="s">
        <v>5065</v>
      </c>
      <c r="Q12039" s="19" t="s">
        <v>5072</v>
      </c>
      <c r="R12039" s="18" t="s">
        <v>5071</v>
      </c>
      <c r="S12039" s="18" t="s">
        <v>20</v>
      </c>
      <c r="T12039" s="20" t="s">
        <v>26</v>
      </c>
      <c r="U12039" s="17" t="s">
        <v>5063</v>
      </c>
      <c r="V12039" s="11" t="s">
        <v>5071</v>
      </c>
      <c r="W12039" s="14" t="s">
        <v>5062</v>
      </c>
      <c r="Z12039" s="23"/>
      <c r="AA12039" s="23"/>
      <c r="AD12039" s="20" t="s">
        <v>26</v>
      </c>
      <c r="AE12039" s="24" t="s">
        <v>5071</v>
      </c>
      <c r="AL12039" s="20" t="s">
        <v>26</v>
      </c>
      <c r="AM12039" s="24" t="s">
        <v>5071</v>
      </c>
      <c r="AT12039" s="20" t="s">
        <v>26</v>
      </c>
      <c r="AU12039" s="24" t="s">
        <v>5071</v>
      </c>
      <c r="AV12039" s="25"/>
      <c r="AW12039" s="20"/>
      <c r="AX12039" s="17"/>
    </row>
    <row r="12040" spans="1:50" ht="35.25" customHeight="1" x14ac:dyDescent="0.2">
      <c r="A12040" s="33" t="s">
        <v>42</v>
      </c>
      <c r="D12040" s="18" t="s">
        <v>1979</v>
      </c>
      <c r="E12040" s="18" t="s">
        <v>4310</v>
      </c>
      <c r="H12040" s="18" t="s">
        <v>5067</v>
      </c>
      <c r="I12040" s="17" t="s">
        <v>5070</v>
      </c>
      <c r="J12040" s="17">
        <v>0</v>
      </c>
      <c r="K12040" s="17">
        <v>1</v>
      </c>
      <c r="L12040" s="17">
        <v>0</v>
      </c>
      <c r="M12040" s="17">
        <v>0</v>
      </c>
      <c r="N12040" s="17">
        <v>3</v>
      </c>
      <c r="O12040" s="17">
        <v>2</v>
      </c>
      <c r="P12040" s="17" t="s">
        <v>5065</v>
      </c>
      <c r="Q12040" s="19" t="s">
        <v>5069</v>
      </c>
      <c r="R12040" s="18" t="s">
        <v>5068</v>
      </c>
      <c r="S12040" s="18" t="s">
        <v>20</v>
      </c>
      <c r="T12040" s="20" t="s">
        <v>26</v>
      </c>
      <c r="U12040" s="17" t="s">
        <v>5063</v>
      </c>
      <c r="V12040" s="11" t="s">
        <v>5068</v>
      </c>
      <c r="W12040" s="14" t="s">
        <v>5062</v>
      </c>
      <c r="Z12040" s="23"/>
      <c r="AA12040" s="23"/>
      <c r="AD12040" s="20" t="s">
        <v>26</v>
      </c>
      <c r="AE12040" s="18" t="s">
        <v>5068</v>
      </c>
      <c r="AL12040" s="20" t="s">
        <v>26</v>
      </c>
      <c r="AM12040" s="24" t="s">
        <v>5068</v>
      </c>
      <c r="AT12040" s="20" t="s">
        <v>26</v>
      </c>
      <c r="AU12040" s="24" t="s">
        <v>5068</v>
      </c>
      <c r="AV12040" s="25"/>
      <c r="AW12040" s="20"/>
      <c r="AX12040" s="17"/>
    </row>
    <row r="12041" spans="1:50" ht="35.25" customHeight="1" x14ac:dyDescent="0.2">
      <c r="A12041" s="33" t="s">
        <v>42</v>
      </c>
      <c r="D12041" s="18" t="s">
        <v>1979</v>
      </c>
      <c r="E12041" s="18" t="s">
        <v>4310</v>
      </c>
      <c r="H12041" s="18" t="s">
        <v>5067</v>
      </c>
      <c r="I12041" s="17" t="s">
        <v>5066</v>
      </c>
      <c r="J12041" s="17">
        <v>0</v>
      </c>
      <c r="K12041" s="17">
        <v>1</v>
      </c>
      <c r="L12041" s="17">
        <v>0</v>
      </c>
      <c r="M12041" s="17">
        <v>0</v>
      </c>
      <c r="N12041" s="17">
        <v>3</v>
      </c>
      <c r="O12041" s="17">
        <v>3</v>
      </c>
      <c r="P12041" s="17" t="s">
        <v>5065</v>
      </c>
      <c r="Q12041" s="19" t="s">
        <v>5064</v>
      </c>
      <c r="R12041" s="18" t="s">
        <v>5061</v>
      </c>
      <c r="S12041" s="18" t="s">
        <v>20</v>
      </c>
      <c r="T12041" s="20" t="s">
        <v>26</v>
      </c>
      <c r="U12041" s="17" t="s">
        <v>5063</v>
      </c>
      <c r="V12041" s="11" t="s">
        <v>5061</v>
      </c>
      <c r="W12041" s="14" t="s">
        <v>5062</v>
      </c>
      <c r="Z12041" s="23"/>
      <c r="AA12041" s="23"/>
      <c r="AD12041" s="20" t="s">
        <v>26</v>
      </c>
      <c r="AE12041" s="18" t="s">
        <v>5061</v>
      </c>
      <c r="AL12041" s="20" t="s">
        <v>26</v>
      </c>
      <c r="AM12041" s="24" t="s">
        <v>5061</v>
      </c>
      <c r="AT12041" s="20" t="s">
        <v>26</v>
      </c>
      <c r="AU12041" s="24" t="s">
        <v>5061</v>
      </c>
      <c r="AV12041" s="25"/>
      <c r="AW12041" s="20"/>
      <c r="AX12041" s="17"/>
    </row>
    <row r="12042" spans="1:50" ht="35.25" customHeight="1" x14ac:dyDescent="0.2">
      <c r="A12042" s="33" t="s">
        <v>42</v>
      </c>
      <c r="D12042" s="18" t="s">
        <v>1979</v>
      </c>
      <c r="E12042" s="18" t="s">
        <v>4479</v>
      </c>
      <c r="H12042" s="18" t="s">
        <v>5052</v>
      </c>
      <c r="I12042" s="17" t="s">
        <v>5060</v>
      </c>
      <c r="J12042" s="17">
        <v>0</v>
      </c>
      <c r="K12042" s="17">
        <v>0</v>
      </c>
      <c r="L12042" s="17">
        <v>0</v>
      </c>
      <c r="M12042" s="17">
        <v>0</v>
      </c>
      <c r="N12042" s="17">
        <v>0</v>
      </c>
      <c r="O12042" s="17">
        <v>1</v>
      </c>
      <c r="P12042" s="17" t="s">
        <v>5050</v>
      </c>
      <c r="Q12042" s="19" t="s">
        <v>5059</v>
      </c>
      <c r="R12042" s="18" t="s">
        <v>5058</v>
      </c>
      <c r="S12042" s="18" t="s">
        <v>20</v>
      </c>
      <c r="T12042" s="20" t="s">
        <v>26</v>
      </c>
      <c r="U12042" s="17" t="s">
        <v>5048</v>
      </c>
      <c r="V12042" s="11" t="s">
        <v>5057</v>
      </c>
      <c r="W12042" s="14" t="s">
        <v>5047</v>
      </c>
      <c r="Z12042" s="23"/>
      <c r="AA12042" s="23"/>
      <c r="AD12042" s="20" t="s">
        <v>26</v>
      </c>
      <c r="AE12042" s="18" t="s">
        <v>5057</v>
      </c>
      <c r="AL12042" s="20" t="s">
        <v>26</v>
      </c>
      <c r="AM12042" s="24" t="s">
        <v>5057</v>
      </c>
      <c r="AT12042" s="20" t="s">
        <v>26</v>
      </c>
      <c r="AU12042" s="24" t="s">
        <v>5057</v>
      </c>
      <c r="AV12042" s="25"/>
      <c r="AW12042" s="20"/>
      <c r="AX12042" s="17"/>
    </row>
    <row r="12043" spans="1:50" ht="35.25" customHeight="1" x14ac:dyDescent="0.2">
      <c r="A12043" s="33" t="s">
        <v>42</v>
      </c>
      <c r="D12043" s="18" t="s">
        <v>1979</v>
      </c>
      <c r="E12043" s="18" t="s">
        <v>4479</v>
      </c>
      <c r="H12043" s="18" t="s">
        <v>5052</v>
      </c>
      <c r="I12043" s="17" t="s">
        <v>5056</v>
      </c>
      <c r="J12043" s="17">
        <v>0</v>
      </c>
      <c r="K12043" s="17">
        <v>0</v>
      </c>
      <c r="L12043" s="17">
        <v>0</v>
      </c>
      <c r="M12043" s="17">
        <v>0</v>
      </c>
      <c r="N12043" s="17">
        <v>0</v>
      </c>
      <c r="O12043" s="17">
        <v>2</v>
      </c>
      <c r="P12043" s="17" t="s">
        <v>5050</v>
      </c>
      <c r="Q12043" s="19" t="s">
        <v>5055</v>
      </c>
      <c r="R12043" s="18" t="s">
        <v>5054</v>
      </c>
      <c r="S12043" s="18" t="s">
        <v>20</v>
      </c>
      <c r="T12043" s="20" t="s">
        <v>26</v>
      </c>
      <c r="U12043" s="17" t="s">
        <v>5048</v>
      </c>
      <c r="V12043" s="11" t="s">
        <v>5053</v>
      </c>
      <c r="W12043" s="14" t="s">
        <v>5047</v>
      </c>
      <c r="Z12043" s="23"/>
      <c r="AA12043" s="23"/>
      <c r="AD12043" s="20" t="s">
        <v>26</v>
      </c>
      <c r="AE12043" s="18" t="s">
        <v>5053</v>
      </c>
      <c r="AL12043" s="20" t="s">
        <v>26</v>
      </c>
      <c r="AM12043" s="24" t="s">
        <v>5053</v>
      </c>
      <c r="AT12043" s="20" t="s">
        <v>26</v>
      </c>
      <c r="AU12043" s="24" t="s">
        <v>5053</v>
      </c>
      <c r="AV12043" s="25"/>
      <c r="AW12043" s="20"/>
      <c r="AX12043" s="17"/>
    </row>
    <row r="12044" spans="1:50" ht="35.25" customHeight="1" x14ac:dyDescent="0.2">
      <c r="A12044" s="33" t="s">
        <v>42</v>
      </c>
      <c r="D12044" s="18" t="s">
        <v>1979</v>
      </c>
      <c r="E12044" s="18" t="s">
        <v>4479</v>
      </c>
      <c r="H12044" s="18" t="s">
        <v>5052</v>
      </c>
      <c r="I12044" s="17" t="s">
        <v>5051</v>
      </c>
      <c r="J12044" s="17">
        <v>0</v>
      </c>
      <c r="K12044" s="17">
        <v>0</v>
      </c>
      <c r="L12044" s="17">
        <v>0</v>
      </c>
      <c r="M12044" s="17">
        <v>0</v>
      </c>
      <c r="N12044" s="17">
        <v>0</v>
      </c>
      <c r="O12044" s="17">
        <v>4</v>
      </c>
      <c r="P12044" s="17" t="s">
        <v>5050</v>
      </c>
      <c r="Q12044" s="19" t="s">
        <v>5049</v>
      </c>
      <c r="R12044" s="18" t="s">
        <v>5046</v>
      </c>
      <c r="S12044" s="18" t="s">
        <v>20</v>
      </c>
      <c r="T12044" s="20" t="s">
        <v>26</v>
      </c>
      <c r="U12044" s="17" t="s">
        <v>5048</v>
      </c>
      <c r="V12044" s="11" t="s">
        <v>5046</v>
      </c>
      <c r="W12044" s="14" t="s">
        <v>5047</v>
      </c>
      <c r="Z12044" s="13"/>
      <c r="AA12044" s="13"/>
      <c r="AD12044" s="20" t="s">
        <v>26</v>
      </c>
      <c r="AE12044" s="18" t="s">
        <v>4928</v>
      </c>
      <c r="AL12044" s="20" t="s">
        <v>26</v>
      </c>
      <c r="AM12044" s="18" t="s">
        <v>5046</v>
      </c>
      <c r="AT12044" s="20" t="s">
        <v>26</v>
      </c>
      <c r="AU12044" s="18" t="s">
        <v>5046</v>
      </c>
      <c r="AV12044" s="25"/>
      <c r="AW12044" s="20"/>
      <c r="AX12044" s="17"/>
    </row>
    <row r="12045" spans="1:50" ht="35.25" customHeight="1" x14ac:dyDescent="0.2">
      <c r="A12045" s="33" t="s">
        <v>42</v>
      </c>
      <c r="D12045" s="18" t="s">
        <v>1979</v>
      </c>
      <c r="E12045" s="18" t="s">
        <v>4479</v>
      </c>
      <c r="H12045" s="18" t="s">
        <v>5045</v>
      </c>
      <c r="I12045" s="17" t="s">
        <v>5044</v>
      </c>
      <c r="J12045" s="17">
        <v>0</v>
      </c>
      <c r="K12045" s="17">
        <v>0</v>
      </c>
      <c r="L12045" s="17">
        <v>0</v>
      </c>
      <c r="M12045" s="17">
        <v>0</v>
      </c>
      <c r="N12045" s="17">
        <v>1</v>
      </c>
      <c r="O12045" s="17">
        <v>0</v>
      </c>
      <c r="P12045" s="17" t="s">
        <v>5043</v>
      </c>
      <c r="Q12045" s="19" t="s">
        <v>5042</v>
      </c>
      <c r="R12045" s="18" t="s">
        <v>5041</v>
      </c>
      <c r="S12045" s="18" t="s">
        <v>20</v>
      </c>
      <c r="T12045" s="20" t="s">
        <v>26</v>
      </c>
      <c r="U12045" s="17" t="s">
        <v>5040</v>
      </c>
      <c r="V12045" s="11" t="s">
        <v>5038</v>
      </c>
      <c r="W12045" s="14" t="s">
        <v>5039</v>
      </c>
      <c r="Z12045" s="23"/>
      <c r="AA12045" s="23"/>
      <c r="AD12045" s="20" t="s">
        <v>26</v>
      </c>
      <c r="AE12045" s="18" t="s">
        <v>5038</v>
      </c>
      <c r="AL12045" s="20" t="s">
        <v>26</v>
      </c>
      <c r="AM12045" s="24" t="s">
        <v>5038</v>
      </c>
      <c r="AT12045" s="20" t="s">
        <v>26</v>
      </c>
      <c r="AU12045" s="24" t="s">
        <v>5038</v>
      </c>
      <c r="AV12045" s="25"/>
      <c r="AW12045" s="20"/>
      <c r="AX12045" s="17"/>
    </row>
    <row r="12046" spans="1:50" ht="35.25" customHeight="1" x14ac:dyDescent="0.2">
      <c r="A12046" s="33" t="s">
        <v>42</v>
      </c>
      <c r="D12046" s="18" t="s">
        <v>1979</v>
      </c>
      <c r="E12046" s="18" t="s">
        <v>4310</v>
      </c>
      <c r="H12046" s="18" t="s">
        <v>5033</v>
      </c>
      <c r="I12046" s="17" t="s">
        <v>5037</v>
      </c>
      <c r="J12046" s="17">
        <v>0</v>
      </c>
      <c r="K12046" s="17">
        <v>1</v>
      </c>
      <c r="L12046" s="17">
        <v>0</v>
      </c>
      <c r="M12046" s="17">
        <v>0</v>
      </c>
      <c r="N12046" s="17">
        <v>0</v>
      </c>
      <c r="O12046" s="17">
        <v>3</v>
      </c>
      <c r="P12046" s="17" t="s">
        <v>5031</v>
      </c>
      <c r="Q12046" s="19" t="s">
        <v>5036</v>
      </c>
      <c r="R12046" s="18" t="s">
        <v>5035</v>
      </c>
      <c r="S12046" s="18" t="s">
        <v>20</v>
      </c>
      <c r="T12046" s="20" t="s">
        <v>26</v>
      </c>
      <c r="U12046" s="17" t="s">
        <v>5028</v>
      </c>
      <c r="V12046" s="11" t="s">
        <v>5034</v>
      </c>
      <c r="W12046" s="14" t="s">
        <v>5027</v>
      </c>
      <c r="Z12046" s="23"/>
      <c r="AA12046" s="23"/>
      <c r="AD12046" s="20" t="s">
        <v>26</v>
      </c>
      <c r="AE12046" s="18" t="s">
        <v>5034</v>
      </c>
      <c r="AL12046" s="20" t="s">
        <v>26</v>
      </c>
      <c r="AM12046" s="24" t="s">
        <v>5034</v>
      </c>
      <c r="AT12046" s="20" t="s">
        <v>26</v>
      </c>
      <c r="AU12046" s="24" t="s">
        <v>5034</v>
      </c>
      <c r="AV12046" s="25"/>
      <c r="AW12046" s="20"/>
      <c r="AX12046" s="17"/>
    </row>
    <row r="12047" spans="1:50" ht="35.25" customHeight="1" x14ac:dyDescent="0.2">
      <c r="A12047" s="33" t="s">
        <v>42</v>
      </c>
      <c r="D12047" s="18" t="s">
        <v>1979</v>
      </c>
      <c r="E12047" s="18" t="s">
        <v>4310</v>
      </c>
      <c r="H12047" s="18" t="s">
        <v>5033</v>
      </c>
      <c r="I12047" s="17" t="s">
        <v>5032</v>
      </c>
      <c r="J12047" s="17">
        <v>0</v>
      </c>
      <c r="K12047" s="17">
        <v>1</v>
      </c>
      <c r="L12047" s="17">
        <v>0</v>
      </c>
      <c r="M12047" s="17">
        <v>0</v>
      </c>
      <c r="N12047" s="17">
        <v>0</v>
      </c>
      <c r="O12047" s="17">
        <v>5</v>
      </c>
      <c r="P12047" s="17" t="s">
        <v>5031</v>
      </c>
      <c r="Q12047" s="19" t="s">
        <v>5030</v>
      </c>
      <c r="R12047" s="18" t="s">
        <v>5029</v>
      </c>
      <c r="S12047" s="18" t="s">
        <v>20</v>
      </c>
      <c r="T12047" s="20" t="s">
        <v>26</v>
      </c>
      <c r="U12047" s="17" t="s">
        <v>5028</v>
      </c>
      <c r="V12047" s="11" t="s">
        <v>5026</v>
      </c>
      <c r="W12047" s="14" t="s">
        <v>5027</v>
      </c>
      <c r="Z12047" s="23"/>
      <c r="AA12047" s="23"/>
      <c r="AD12047" s="20" t="s">
        <v>26</v>
      </c>
      <c r="AE12047" s="18" t="s">
        <v>5026</v>
      </c>
      <c r="AL12047" s="20" t="s">
        <v>26</v>
      </c>
      <c r="AM12047" s="24" t="s">
        <v>5026</v>
      </c>
      <c r="AT12047" s="20" t="s">
        <v>26</v>
      </c>
      <c r="AU12047" s="24" t="s">
        <v>5026</v>
      </c>
      <c r="AV12047" s="25"/>
      <c r="AW12047" s="20"/>
      <c r="AX12047" s="17"/>
    </row>
    <row r="12048" spans="1:50" ht="35.25" customHeight="1" x14ac:dyDescent="0.2">
      <c r="A12048" s="33" t="s">
        <v>42</v>
      </c>
      <c r="D12048" s="18" t="s">
        <v>1979</v>
      </c>
      <c r="E12048" s="18" t="s">
        <v>4310</v>
      </c>
      <c r="H12048" s="18" t="s">
        <v>5025</v>
      </c>
      <c r="I12048" s="17" t="s">
        <v>5024</v>
      </c>
      <c r="J12048" s="17">
        <v>0</v>
      </c>
      <c r="K12048" s="17">
        <v>1</v>
      </c>
      <c r="L12048" s="17">
        <v>0</v>
      </c>
      <c r="M12048" s="17">
        <v>0</v>
      </c>
      <c r="N12048" s="17">
        <v>1</v>
      </c>
      <c r="O12048" s="17">
        <v>4</v>
      </c>
      <c r="P12048" s="17" t="s">
        <v>5023</v>
      </c>
      <c r="Q12048" s="19" t="s">
        <v>5022</v>
      </c>
      <c r="R12048" s="18" t="s">
        <v>5021</v>
      </c>
      <c r="S12048" s="18" t="s">
        <v>20</v>
      </c>
      <c r="T12048" s="20" t="s">
        <v>26</v>
      </c>
      <c r="U12048" s="17" t="s">
        <v>5020</v>
      </c>
      <c r="V12048" s="11" t="s">
        <v>5018</v>
      </c>
      <c r="W12048" s="14" t="s">
        <v>5019</v>
      </c>
      <c r="Z12048" s="23"/>
      <c r="AA12048" s="23"/>
      <c r="AD12048" s="20" t="s">
        <v>26</v>
      </c>
      <c r="AE12048" s="18" t="s">
        <v>5018</v>
      </c>
      <c r="AL12048" s="20" t="s">
        <v>26</v>
      </c>
      <c r="AM12048" s="24" t="s">
        <v>5018</v>
      </c>
      <c r="AT12048" s="20" t="s">
        <v>26</v>
      </c>
      <c r="AU12048" s="24" t="s">
        <v>5018</v>
      </c>
      <c r="AV12048" s="25"/>
      <c r="AW12048" s="20"/>
      <c r="AX12048" s="17"/>
    </row>
    <row r="12049" spans="1:57" ht="35.25" customHeight="1" x14ac:dyDescent="0.2">
      <c r="A12049" s="33" t="s">
        <v>42</v>
      </c>
      <c r="D12049" s="18" t="s">
        <v>1979</v>
      </c>
      <c r="E12049" s="18" t="s">
        <v>4310</v>
      </c>
      <c r="H12049" s="18" t="s">
        <v>5013</v>
      </c>
      <c r="I12049" s="17" t="s">
        <v>5017</v>
      </c>
      <c r="J12049" s="17">
        <v>0</v>
      </c>
      <c r="K12049" s="17">
        <v>1</v>
      </c>
      <c r="L12049" s="17">
        <v>0</v>
      </c>
      <c r="M12049" s="17">
        <v>0</v>
      </c>
      <c r="N12049" s="17">
        <v>2</v>
      </c>
      <c r="O12049" s="17">
        <v>0</v>
      </c>
      <c r="P12049" s="17" t="s">
        <v>5011</v>
      </c>
      <c r="Q12049" s="19" t="s">
        <v>5016</v>
      </c>
      <c r="R12049" s="18" t="s">
        <v>5014</v>
      </c>
      <c r="S12049" s="18" t="s">
        <v>20</v>
      </c>
      <c r="T12049" s="20" t="s">
        <v>26</v>
      </c>
      <c r="U12049" s="17" t="s">
        <v>5008</v>
      </c>
      <c r="V12049" s="11" t="s">
        <v>5014</v>
      </c>
      <c r="W12049" s="14" t="s">
        <v>5007</v>
      </c>
      <c r="Z12049" s="13"/>
      <c r="AA12049" s="13"/>
      <c r="AD12049" s="20" t="s">
        <v>26</v>
      </c>
      <c r="AE12049" s="18" t="s">
        <v>5015</v>
      </c>
      <c r="AL12049" s="20" t="s">
        <v>26</v>
      </c>
      <c r="AM12049" s="18" t="s">
        <v>5014</v>
      </c>
      <c r="AT12049" s="20" t="s">
        <v>26</v>
      </c>
      <c r="AU12049" s="18" t="s">
        <v>5014</v>
      </c>
      <c r="AV12049" s="25"/>
      <c r="AW12049" s="20"/>
      <c r="AX12049" s="17"/>
      <c r="BE12049" s="17"/>
    </row>
    <row r="12050" spans="1:57" ht="35.25" customHeight="1" x14ac:dyDescent="0.2">
      <c r="A12050" s="33" t="s">
        <v>42</v>
      </c>
      <c r="D12050" s="18" t="s">
        <v>1979</v>
      </c>
      <c r="E12050" s="18" t="s">
        <v>4310</v>
      </c>
      <c r="H12050" s="18" t="s">
        <v>5013</v>
      </c>
      <c r="I12050" s="17" t="s">
        <v>5012</v>
      </c>
      <c r="J12050" s="17">
        <v>0</v>
      </c>
      <c r="K12050" s="17">
        <v>1</v>
      </c>
      <c r="L12050" s="17">
        <v>0</v>
      </c>
      <c r="M12050" s="17">
        <v>0</v>
      </c>
      <c r="N12050" s="17">
        <v>2</v>
      </c>
      <c r="O12050" s="17">
        <v>1</v>
      </c>
      <c r="P12050" s="17" t="s">
        <v>5011</v>
      </c>
      <c r="Q12050" s="19" t="s">
        <v>5010</v>
      </c>
      <c r="R12050" s="18" t="s">
        <v>5009</v>
      </c>
      <c r="S12050" s="18" t="s">
        <v>20</v>
      </c>
      <c r="T12050" s="20" t="s">
        <v>26</v>
      </c>
      <c r="U12050" s="17" t="s">
        <v>5008</v>
      </c>
      <c r="V12050" s="11" t="s">
        <v>5006</v>
      </c>
      <c r="W12050" s="14" t="s">
        <v>5007</v>
      </c>
      <c r="Z12050" s="23"/>
      <c r="AA12050" s="23"/>
      <c r="AD12050" s="20" t="s">
        <v>26</v>
      </c>
      <c r="AE12050" s="18" t="s">
        <v>5006</v>
      </c>
      <c r="AL12050" s="20" t="s">
        <v>26</v>
      </c>
      <c r="AM12050" s="24" t="s">
        <v>5006</v>
      </c>
      <c r="AT12050" s="20" t="s">
        <v>26</v>
      </c>
      <c r="AU12050" s="24" t="s">
        <v>5006</v>
      </c>
      <c r="AV12050" s="25"/>
      <c r="AW12050" s="20"/>
      <c r="AX12050" s="17"/>
      <c r="BE12050" s="17"/>
    </row>
    <row r="12051" spans="1:57" ht="35.25" customHeight="1" x14ac:dyDescent="0.2">
      <c r="A12051" s="33" t="s">
        <v>42</v>
      </c>
      <c r="D12051" s="18" t="s">
        <v>1894</v>
      </c>
      <c r="E12051" s="18" t="s">
        <v>4479</v>
      </c>
      <c r="H12051" s="18" t="s">
        <v>4996</v>
      </c>
      <c r="I12051" s="17" t="s">
        <v>5005</v>
      </c>
      <c r="J12051" s="17">
        <v>3</v>
      </c>
      <c r="K12051" s="17">
        <v>0</v>
      </c>
      <c r="L12051" s="17">
        <v>0</v>
      </c>
      <c r="M12051" s="17">
        <v>0</v>
      </c>
      <c r="N12051" s="17">
        <v>0</v>
      </c>
      <c r="O12051" s="17">
        <v>0</v>
      </c>
      <c r="P12051" s="17" t="s">
        <v>4994</v>
      </c>
      <c r="Q12051" s="19" t="s">
        <v>5004</v>
      </c>
      <c r="R12051" s="18" t="s">
        <v>5003</v>
      </c>
      <c r="S12051" s="18" t="s">
        <v>20</v>
      </c>
      <c r="T12051" s="20" t="s">
        <v>26</v>
      </c>
      <c r="U12051" s="17" t="s">
        <v>4992</v>
      </c>
      <c r="V12051" s="22" t="s">
        <v>5003</v>
      </c>
      <c r="W12051" s="14" t="s">
        <v>4991</v>
      </c>
      <c r="Z12051" s="23"/>
      <c r="AA12051" s="23"/>
      <c r="AD12051" s="20" t="s">
        <v>26</v>
      </c>
      <c r="AE12051" s="24" t="s">
        <v>5003</v>
      </c>
      <c r="AH12051" s="13"/>
      <c r="AI12051" s="13"/>
      <c r="AL12051" s="20" t="s">
        <v>26</v>
      </c>
      <c r="AM12051" s="24" t="s">
        <v>5003</v>
      </c>
      <c r="AP12051" s="13"/>
      <c r="AQ12051" s="13"/>
      <c r="AT12051" s="20" t="s">
        <v>26</v>
      </c>
      <c r="AU12051" s="24" t="s">
        <v>5003</v>
      </c>
      <c r="AV12051" s="25"/>
      <c r="AW12051" s="20"/>
      <c r="AX12051" s="17"/>
      <c r="BE12051" s="26">
        <v>45351</v>
      </c>
    </row>
    <row r="12052" spans="1:57" ht="35.25" customHeight="1" x14ac:dyDescent="0.2">
      <c r="A12052" s="33" t="s">
        <v>42</v>
      </c>
      <c r="D12052" s="18" t="s">
        <v>1894</v>
      </c>
      <c r="E12052" s="18" t="s">
        <v>4479</v>
      </c>
      <c r="H12052" s="18" t="s">
        <v>4996</v>
      </c>
      <c r="I12052" s="17" t="s">
        <v>5002</v>
      </c>
      <c r="J12052" s="17">
        <v>3</v>
      </c>
      <c r="K12052" s="17">
        <v>0</v>
      </c>
      <c r="L12052" s="17">
        <v>0</v>
      </c>
      <c r="M12052" s="17">
        <v>0</v>
      </c>
      <c r="N12052" s="17">
        <v>0</v>
      </c>
      <c r="O12052" s="17">
        <v>1</v>
      </c>
      <c r="P12052" s="17" t="s">
        <v>4994</v>
      </c>
      <c r="Q12052" s="19" t="s">
        <v>5001</v>
      </c>
      <c r="R12052" s="18" t="s">
        <v>5000</v>
      </c>
      <c r="S12052" s="18" t="s">
        <v>20</v>
      </c>
      <c r="T12052" s="20" t="s">
        <v>26</v>
      </c>
      <c r="U12052" s="17" t="s">
        <v>4992</v>
      </c>
      <c r="V12052" s="22" t="s">
        <v>5000</v>
      </c>
      <c r="W12052" s="14" t="s">
        <v>4991</v>
      </c>
      <c r="Z12052" s="23"/>
      <c r="AA12052" s="23"/>
      <c r="AD12052" s="20" t="s">
        <v>26</v>
      </c>
      <c r="AE12052" s="24" t="s">
        <v>5000</v>
      </c>
      <c r="AH12052" s="13"/>
      <c r="AI12052" s="13"/>
      <c r="AL12052" s="20" t="s">
        <v>26</v>
      </c>
      <c r="AM12052" s="24" t="s">
        <v>5000</v>
      </c>
      <c r="AP12052" s="13"/>
      <c r="AQ12052" s="13"/>
      <c r="AT12052" s="20" t="s">
        <v>26</v>
      </c>
      <c r="AU12052" s="24" t="s">
        <v>5000</v>
      </c>
      <c r="AV12052" s="25"/>
      <c r="AW12052" s="20"/>
      <c r="AX12052" s="17"/>
    </row>
    <row r="12053" spans="1:57" ht="35.25" customHeight="1" x14ac:dyDescent="0.2">
      <c r="A12053" s="33" t="s">
        <v>42</v>
      </c>
      <c r="D12053" s="18" t="s">
        <v>1894</v>
      </c>
      <c r="E12053" s="18" t="s">
        <v>4479</v>
      </c>
      <c r="H12053" s="18" t="s">
        <v>4996</v>
      </c>
      <c r="I12053" s="17" t="s">
        <v>4999</v>
      </c>
      <c r="J12053" s="17">
        <v>3</v>
      </c>
      <c r="K12053" s="17">
        <v>0</v>
      </c>
      <c r="L12053" s="17">
        <v>0</v>
      </c>
      <c r="M12053" s="17">
        <v>0</v>
      </c>
      <c r="N12053" s="17">
        <v>0</v>
      </c>
      <c r="O12053" s="17">
        <v>2</v>
      </c>
      <c r="P12053" s="17" t="s">
        <v>4994</v>
      </c>
      <c r="Q12053" s="19" t="s">
        <v>4998</v>
      </c>
      <c r="R12053" s="18" t="s">
        <v>4997</v>
      </c>
      <c r="S12053" s="18" t="s">
        <v>20</v>
      </c>
      <c r="T12053" s="20" t="s">
        <v>26</v>
      </c>
      <c r="U12053" s="17" t="s">
        <v>4992</v>
      </c>
      <c r="V12053" s="22" t="s">
        <v>4997</v>
      </c>
      <c r="W12053" s="14" t="s">
        <v>4991</v>
      </c>
      <c r="Z12053" s="23"/>
      <c r="AA12053" s="23"/>
      <c r="AD12053" s="20" t="s">
        <v>26</v>
      </c>
      <c r="AE12053" s="24" t="s">
        <v>4997</v>
      </c>
      <c r="AH12053" s="13"/>
      <c r="AI12053" s="13"/>
      <c r="AL12053" s="20" t="s">
        <v>26</v>
      </c>
      <c r="AM12053" s="24" t="s">
        <v>4997</v>
      </c>
      <c r="AP12053" s="13"/>
      <c r="AQ12053" s="13"/>
      <c r="AT12053" s="20" t="s">
        <v>26</v>
      </c>
      <c r="AU12053" s="24" t="s">
        <v>4997</v>
      </c>
      <c r="AV12053" s="25"/>
      <c r="AW12053" s="20"/>
      <c r="AX12053" s="17"/>
    </row>
    <row r="12054" spans="1:57" ht="35.25" customHeight="1" x14ac:dyDescent="0.2">
      <c r="A12054" s="33" t="s">
        <v>42</v>
      </c>
      <c r="D12054" s="18" t="s">
        <v>1894</v>
      </c>
      <c r="E12054" s="18" t="s">
        <v>4479</v>
      </c>
      <c r="H12054" s="18" t="s">
        <v>4996</v>
      </c>
      <c r="I12054" s="17" t="s">
        <v>4995</v>
      </c>
      <c r="J12054" s="17">
        <v>3</v>
      </c>
      <c r="K12054" s="17">
        <v>0</v>
      </c>
      <c r="L12054" s="17">
        <v>0</v>
      </c>
      <c r="M12054" s="17">
        <v>0</v>
      </c>
      <c r="N12054" s="17">
        <v>0</v>
      </c>
      <c r="O12054" s="17">
        <v>3</v>
      </c>
      <c r="P12054" s="17" t="s">
        <v>4994</v>
      </c>
      <c r="Q12054" s="19" t="s">
        <v>4993</v>
      </c>
      <c r="R12054" s="18" t="s">
        <v>4990</v>
      </c>
      <c r="S12054" s="18" t="s">
        <v>20</v>
      </c>
      <c r="T12054" s="20" t="s">
        <v>26</v>
      </c>
      <c r="U12054" s="17" t="s">
        <v>4992</v>
      </c>
      <c r="V12054" s="22" t="s">
        <v>4990</v>
      </c>
      <c r="W12054" s="14" t="s">
        <v>4991</v>
      </c>
      <c r="Z12054" s="23"/>
      <c r="AA12054" s="23"/>
      <c r="AD12054" s="20" t="s">
        <v>26</v>
      </c>
      <c r="AE12054" s="24" t="s">
        <v>4990</v>
      </c>
      <c r="AH12054" s="13"/>
      <c r="AI12054" s="13"/>
      <c r="AL12054" s="20" t="s">
        <v>26</v>
      </c>
      <c r="AM12054" s="24" t="s">
        <v>4990</v>
      </c>
      <c r="AP12054" s="13"/>
      <c r="AQ12054" s="13"/>
      <c r="AT12054" s="20" t="s">
        <v>26</v>
      </c>
      <c r="AU12054" s="24" t="s">
        <v>4990</v>
      </c>
      <c r="AV12054" s="25"/>
      <c r="AW12054" s="20"/>
      <c r="AX12054" s="17"/>
    </row>
    <row r="12055" spans="1:57" ht="35.25" customHeight="1" x14ac:dyDescent="0.2">
      <c r="A12055" s="33" t="s">
        <v>42</v>
      </c>
      <c r="D12055" s="18" t="s">
        <v>1894</v>
      </c>
      <c r="E12055" s="18" t="s">
        <v>4479</v>
      </c>
      <c r="H12055" s="18" t="s">
        <v>4980</v>
      </c>
      <c r="I12055" s="17" t="s">
        <v>4989</v>
      </c>
      <c r="J12055" s="17">
        <v>3</v>
      </c>
      <c r="K12055" s="17">
        <v>0</v>
      </c>
      <c r="L12055" s="17">
        <v>0</v>
      </c>
      <c r="M12055" s="17">
        <v>0</v>
      </c>
      <c r="N12055" s="17">
        <v>1</v>
      </c>
      <c r="O12055" s="17">
        <v>0</v>
      </c>
      <c r="P12055" s="17" t="s">
        <v>4978</v>
      </c>
      <c r="Q12055" s="19" t="s">
        <v>4988</v>
      </c>
      <c r="R12055" s="18" t="s">
        <v>4987</v>
      </c>
      <c r="S12055" s="18" t="s">
        <v>20</v>
      </c>
      <c r="T12055" s="20" t="s">
        <v>26</v>
      </c>
      <c r="U12055" s="17" t="s">
        <v>4975</v>
      </c>
      <c r="V12055" s="22" t="s">
        <v>4973</v>
      </c>
      <c r="W12055" s="14" t="s">
        <v>4974</v>
      </c>
      <c r="Z12055" s="23"/>
      <c r="AA12055" s="23"/>
      <c r="AD12055" s="20" t="s">
        <v>26</v>
      </c>
      <c r="AE12055" s="24" t="s">
        <v>4973</v>
      </c>
      <c r="AH12055" s="13"/>
      <c r="AI12055" s="13"/>
      <c r="AL12055" s="20" t="s">
        <v>26</v>
      </c>
      <c r="AM12055" s="24" t="s">
        <v>4973</v>
      </c>
      <c r="AP12055" s="13"/>
      <c r="AQ12055" s="13"/>
      <c r="AT12055" s="20" t="s">
        <v>26</v>
      </c>
      <c r="AU12055" s="24" t="s">
        <v>4973</v>
      </c>
      <c r="AV12055" s="25"/>
      <c r="AW12055" s="20"/>
      <c r="AX12055" s="17"/>
    </row>
    <row r="12056" spans="1:57" ht="35.25" customHeight="1" x14ac:dyDescent="0.2">
      <c r="A12056" s="33" t="s">
        <v>42</v>
      </c>
      <c r="D12056" s="18" t="s">
        <v>1894</v>
      </c>
      <c r="E12056" s="18" t="s">
        <v>4479</v>
      </c>
      <c r="H12056" s="18" t="s">
        <v>4980</v>
      </c>
      <c r="I12056" s="17" t="s">
        <v>4986</v>
      </c>
      <c r="J12056" s="17">
        <v>3</v>
      </c>
      <c r="K12056" s="17">
        <v>0</v>
      </c>
      <c r="L12056" s="17">
        <v>0</v>
      </c>
      <c r="M12056" s="17">
        <v>0</v>
      </c>
      <c r="N12056" s="17">
        <v>1</v>
      </c>
      <c r="O12056" s="17">
        <v>1</v>
      </c>
      <c r="P12056" s="17" t="s">
        <v>4978</v>
      </c>
      <c r="Q12056" s="19" t="s">
        <v>4985</v>
      </c>
      <c r="R12056" s="18" t="s">
        <v>4984</v>
      </c>
      <c r="S12056" s="18" t="s">
        <v>20</v>
      </c>
      <c r="T12056" s="20" t="s">
        <v>26</v>
      </c>
      <c r="U12056" s="17" t="s">
        <v>4975</v>
      </c>
      <c r="V12056" s="24" t="s">
        <v>4973</v>
      </c>
      <c r="W12056" s="14" t="s">
        <v>4974</v>
      </c>
      <c r="Z12056" s="13"/>
      <c r="AA12056" s="13"/>
      <c r="AD12056" s="20" t="s">
        <v>26</v>
      </c>
      <c r="AE12056" s="24" t="s">
        <v>4973</v>
      </c>
      <c r="AH12056" s="13"/>
      <c r="AI12056" s="13"/>
      <c r="AL12056" s="20" t="s">
        <v>26</v>
      </c>
      <c r="AM12056" s="24" t="s">
        <v>4973</v>
      </c>
      <c r="AP12056" s="13"/>
      <c r="AQ12056" s="13"/>
      <c r="AT12056" s="20" t="s">
        <v>26</v>
      </c>
      <c r="AU12056" s="24" t="s">
        <v>4973</v>
      </c>
      <c r="AV12056" s="25"/>
      <c r="AW12056" s="20"/>
      <c r="AX12056" s="17"/>
    </row>
    <row r="12057" spans="1:57" ht="35.25" customHeight="1" x14ac:dyDescent="0.2">
      <c r="A12057" s="33" t="s">
        <v>42</v>
      </c>
      <c r="D12057" s="18" t="s">
        <v>1894</v>
      </c>
      <c r="E12057" s="18" t="s">
        <v>4479</v>
      </c>
      <c r="H12057" s="18" t="s">
        <v>4980</v>
      </c>
      <c r="I12057" s="17" t="s">
        <v>4983</v>
      </c>
      <c r="J12057" s="17">
        <v>3</v>
      </c>
      <c r="K12057" s="17">
        <v>0</v>
      </c>
      <c r="L12057" s="17">
        <v>0</v>
      </c>
      <c r="M12057" s="17">
        <v>0</v>
      </c>
      <c r="N12057" s="17">
        <v>1</v>
      </c>
      <c r="O12057" s="17">
        <v>2</v>
      </c>
      <c r="P12057" s="17" t="s">
        <v>4978</v>
      </c>
      <c r="Q12057" s="19" t="s">
        <v>4982</v>
      </c>
      <c r="R12057" s="18" t="s">
        <v>4981</v>
      </c>
      <c r="S12057" s="18" t="s">
        <v>20</v>
      </c>
      <c r="T12057" s="20" t="s">
        <v>26</v>
      </c>
      <c r="U12057" s="17" t="s">
        <v>4975</v>
      </c>
      <c r="V12057" s="24" t="s">
        <v>4973</v>
      </c>
      <c r="W12057" s="14" t="s">
        <v>4974</v>
      </c>
      <c r="Z12057" s="13"/>
      <c r="AA12057" s="13"/>
      <c r="AD12057" s="20" t="s">
        <v>26</v>
      </c>
      <c r="AE12057" s="24" t="s">
        <v>4973</v>
      </c>
      <c r="AH12057" s="13"/>
      <c r="AI12057" s="13"/>
      <c r="AL12057" s="20" t="s">
        <v>26</v>
      </c>
      <c r="AM12057" s="24" t="s">
        <v>4973</v>
      </c>
      <c r="AP12057" s="13"/>
      <c r="AQ12057" s="13"/>
      <c r="AT12057" s="20" t="s">
        <v>26</v>
      </c>
      <c r="AU12057" s="24" t="s">
        <v>4973</v>
      </c>
      <c r="AV12057" s="25"/>
      <c r="AW12057" s="20"/>
      <c r="AX12057" s="17"/>
    </row>
    <row r="12058" spans="1:57" ht="35.25" customHeight="1" x14ac:dyDescent="0.2">
      <c r="A12058" s="33" t="s">
        <v>42</v>
      </c>
      <c r="D12058" s="18" t="s">
        <v>1894</v>
      </c>
      <c r="E12058" s="18" t="s">
        <v>4479</v>
      </c>
      <c r="H12058" s="18" t="s">
        <v>4980</v>
      </c>
      <c r="I12058" s="17" t="s">
        <v>4979</v>
      </c>
      <c r="J12058" s="17">
        <v>3</v>
      </c>
      <c r="K12058" s="17">
        <v>0</v>
      </c>
      <c r="L12058" s="17">
        <v>0</v>
      </c>
      <c r="M12058" s="17">
        <v>0</v>
      </c>
      <c r="N12058" s="17">
        <v>1</v>
      </c>
      <c r="O12058" s="17">
        <v>3</v>
      </c>
      <c r="P12058" s="17" t="s">
        <v>4978</v>
      </c>
      <c r="Q12058" s="19" t="s">
        <v>4977</v>
      </c>
      <c r="R12058" s="18" t="s">
        <v>4976</v>
      </c>
      <c r="S12058" s="18" t="s">
        <v>20</v>
      </c>
      <c r="T12058" s="20" t="s">
        <v>26</v>
      </c>
      <c r="U12058" s="17" t="s">
        <v>4975</v>
      </c>
      <c r="V12058" s="24" t="s">
        <v>4973</v>
      </c>
      <c r="W12058" s="14" t="s">
        <v>4974</v>
      </c>
      <c r="Z12058" s="13"/>
      <c r="AA12058" s="13"/>
      <c r="AD12058" s="20" t="s">
        <v>26</v>
      </c>
      <c r="AE12058" s="24" t="s">
        <v>4973</v>
      </c>
      <c r="AH12058" s="13"/>
      <c r="AI12058" s="13"/>
      <c r="AL12058" s="20" t="s">
        <v>26</v>
      </c>
      <c r="AM12058" s="24" t="s">
        <v>4973</v>
      </c>
      <c r="AP12058" s="13"/>
      <c r="AQ12058" s="13"/>
      <c r="AT12058" s="20" t="s">
        <v>26</v>
      </c>
      <c r="AU12058" s="24" t="s">
        <v>4973</v>
      </c>
      <c r="AV12058" s="25"/>
      <c r="AW12058" s="20"/>
      <c r="AX12058" s="17"/>
    </row>
    <row r="12059" spans="1:57" ht="35.25" customHeight="1" x14ac:dyDescent="0.2">
      <c r="A12059" s="33" t="s">
        <v>42</v>
      </c>
      <c r="D12059" s="18" t="s">
        <v>1894</v>
      </c>
      <c r="E12059" s="18" t="s">
        <v>4310</v>
      </c>
      <c r="H12059" s="18" t="s">
        <v>4957</v>
      </c>
      <c r="I12059" s="17" t="s">
        <v>4972</v>
      </c>
      <c r="J12059" s="17">
        <v>3</v>
      </c>
      <c r="K12059" s="17">
        <v>1</v>
      </c>
      <c r="L12059" s="17">
        <v>0</v>
      </c>
      <c r="M12059" s="17">
        <v>0</v>
      </c>
      <c r="N12059" s="17">
        <v>0</v>
      </c>
      <c r="O12059" s="17">
        <v>0</v>
      </c>
      <c r="P12059" s="17" t="s">
        <v>4955</v>
      </c>
      <c r="Q12059" s="19" t="s">
        <v>4971</v>
      </c>
      <c r="R12059" s="18" t="s">
        <v>4970</v>
      </c>
      <c r="S12059" s="18" t="s">
        <v>20</v>
      </c>
      <c r="T12059" s="20" t="s">
        <v>26</v>
      </c>
      <c r="U12059" s="17" t="s">
        <v>4953</v>
      </c>
      <c r="V12059" s="22" t="s">
        <v>4970</v>
      </c>
      <c r="W12059" s="14" t="s">
        <v>4952</v>
      </c>
      <c r="Z12059" s="23"/>
      <c r="AA12059" s="23"/>
      <c r="AD12059" s="20" t="s">
        <v>26</v>
      </c>
      <c r="AE12059" s="24" t="s">
        <v>4970</v>
      </c>
      <c r="AH12059" s="13"/>
      <c r="AI12059" s="13"/>
      <c r="AL12059" s="20" t="s">
        <v>26</v>
      </c>
      <c r="AM12059" s="24" t="s">
        <v>4970</v>
      </c>
      <c r="AP12059" s="13"/>
      <c r="AQ12059" s="13"/>
      <c r="AT12059" s="20" t="s">
        <v>26</v>
      </c>
      <c r="AU12059" s="24" t="s">
        <v>4970</v>
      </c>
      <c r="AV12059" s="25"/>
      <c r="AW12059" s="20"/>
      <c r="AX12059" s="17"/>
    </row>
    <row r="12060" spans="1:57" ht="35.25" customHeight="1" x14ac:dyDescent="0.2">
      <c r="A12060" s="33" t="s">
        <v>42</v>
      </c>
      <c r="D12060" s="18" t="s">
        <v>1894</v>
      </c>
      <c r="E12060" s="18" t="s">
        <v>4310</v>
      </c>
      <c r="H12060" s="18" t="s">
        <v>4957</v>
      </c>
      <c r="I12060" s="17" t="s">
        <v>4969</v>
      </c>
      <c r="J12060" s="17">
        <v>3</v>
      </c>
      <c r="K12060" s="17">
        <v>1</v>
      </c>
      <c r="L12060" s="17">
        <v>0</v>
      </c>
      <c r="M12060" s="17">
        <v>0</v>
      </c>
      <c r="N12060" s="17">
        <v>0</v>
      </c>
      <c r="O12060" s="17">
        <v>1</v>
      </c>
      <c r="P12060" s="17" t="s">
        <v>4955</v>
      </c>
      <c r="Q12060" s="19" t="s">
        <v>4968</v>
      </c>
      <c r="R12060" s="18" t="s">
        <v>4967</v>
      </c>
      <c r="S12060" s="18" t="s">
        <v>20</v>
      </c>
      <c r="T12060" s="20" t="s">
        <v>26</v>
      </c>
      <c r="U12060" s="17" t="s">
        <v>4953</v>
      </c>
      <c r="V12060" s="22" t="s">
        <v>4967</v>
      </c>
      <c r="W12060" s="14" t="s">
        <v>4952</v>
      </c>
      <c r="Z12060" s="23"/>
      <c r="AA12060" s="23"/>
      <c r="AD12060" s="20" t="s">
        <v>26</v>
      </c>
      <c r="AE12060" s="24" t="s">
        <v>4967</v>
      </c>
      <c r="AH12060" s="13"/>
      <c r="AI12060" s="13"/>
      <c r="AL12060" s="20" t="s">
        <v>26</v>
      </c>
      <c r="AM12060" s="24" t="s">
        <v>4967</v>
      </c>
      <c r="AP12060" s="13"/>
      <c r="AQ12060" s="13"/>
      <c r="AT12060" s="20" t="s">
        <v>26</v>
      </c>
      <c r="AU12060" s="24" t="s">
        <v>4967</v>
      </c>
      <c r="AV12060" s="25"/>
      <c r="AW12060" s="20"/>
      <c r="AX12060" s="17"/>
    </row>
    <row r="12061" spans="1:57" ht="35.25" customHeight="1" x14ac:dyDescent="0.2">
      <c r="A12061" s="33" t="s">
        <v>42</v>
      </c>
      <c r="D12061" s="18" t="s">
        <v>1894</v>
      </c>
      <c r="E12061" s="18" t="s">
        <v>4310</v>
      </c>
      <c r="H12061" s="18" t="s">
        <v>4957</v>
      </c>
      <c r="I12061" s="17" t="s">
        <v>4966</v>
      </c>
      <c r="J12061" s="17">
        <v>3</v>
      </c>
      <c r="K12061" s="17">
        <v>1</v>
      </c>
      <c r="L12061" s="17">
        <v>0</v>
      </c>
      <c r="M12061" s="17">
        <v>0</v>
      </c>
      <c r="N12061" s="17">
        <v>0</v>
      </c>
      <c r="O12061" s="17">
        <v>2</v>
      </c>
      <c r="P12061" s="17" t="s">
        <v>4955</v>
      </c>
      <c r="Q12061" s="19" t="s">
        <v>4965</v>
      </c>
      <c r="R12061" s="18" t="s">
        <v>4964</v>
      </c>
      <c r="S12061" s="18" t="s">
        <v>20</v>
      </c>
      <c r="T12061" s="20" t="s">
        <v>26</v>
      </c>
      <c r="U12061" s="17" t="s">
        <v>4953</v>
      </c>
      <c r="V12061" s="22" t="s">
        <v>4964</v>
      </c>
      <c r="W12061" s="14" t="s">
        <v>4952</v>
      </c>
      <c r="Z12061" s="23"/>
      <c r="AA12061" s="23"/>
      <c r="AD12061" s="20" t="s">
        <v>26</v>
      </c>
      <c r="AE12061" s="24" t="s">
        <v>4964</v>
      </c>
      <c r="AH12061" s="13"/>
      <c r="AI12061" s="13"/>
      <c r="AL12061" s="20" t="s">
        <v>26</v>
      </c>
      <c r="AM12061" s="24" t="s">
        <v>4964</v>
      </c>
      <c r="AP12061" s="13"/>
      <c r="AQ12061" s="13"/>
      <c r="AT12061" s="20" t="s">
        <v>26</v>
      </c>
      <c r="AU12061" s="24" t="s">
        <v>4964</v>
      </c>
      <c r="AV12061" s="25"/>
      <c r="AW12061" s="20"/>
      <c r="AX12061" s="17"/>
    </row>
    <row r="12062" spans="1:57" ht="35.25" customHeight="1" x14ac:dyDescent="0.2">
      <c r="A12062" s="33" t="s">
        <v>42</v>
      </c>
      <c r="D12062" s="18" t="s">
        <v>1894</v>
      </c>
      <c r="E12062" s="18" t="s">
        <v>4310</v>
      </c>
      <c r="H12062" s="18" t="s">
        <v>4957</v>
      </c>
      <c r="I12062" s="17" t="s">
        <v>4963</v>
      </c>
      <c r="J12062" s="17">
        <v>3</v>
      </c>
      <c r="K12062" s="17">
        <v>1</v>
      </c>
      <c r="L12062" s="17">
        <v>0</v>
      </c>
      <c r="M12062" s="17">
        <v>0</v>
      </c>
      <c r="N12062" s="17">
        <v>0</v>
      </c>
      <c r="O12062" s="17">
        <v>3</v>
      </c>
      <c r="P12062" s="17" t="s">
        <v>4955</v>
      </c>
      <c r="Q12062" s="19" t="s">
        <v>4962</v>
      </c>
      <c r="R12062" s="18" t="s">
        <v>4961</v>
      </c>
      <c r="S12062" s="18" t="s">
        <v>20</v>
      </c>
      <c r="T12062" s="20" t="s">
        <v>26</v>
      </c>
      <c r="U12062" s="17" t="s">
        <v>4953</v>
      </c>
      <c r="V12062" s="22" t="s">
        <v>4961</v>
      </c>
      <c r="W12062" s="14" t="s">
        <v>4952</v>
      </c>
      <c r="Z12062" s="23"/>
      <c r="AA12062" s="23"/>
      <c r="AD12062" s="20" t="s">
        <v>26</v>
      </c>
      <c r="AE12062" s="24" t="s">
        <v>4961</v>
      </c>
      <c r="AH12062" s="13"/>
      <c r="AI12062" s="13"/>
      <c r="AL12062" s="20" t="s">
        <v>26</v>
      </c>
      <c r="AM12062" s="24" t="s">
        <v>4961</v>
      </c>
      <c r="AP12062" s="13"/>
      <c r="AQ12062" s="13"/>
      <c r="AT12062" s="20" t="s">
        <v>26</v>
      </c>
      <c r="AU12062" s="24" t="s">
        <v>4961</v>
      </c>
      <c r="AV12062" s="25"/>
      <c r="AW12062" s="20"/>
      <c r="AX12062" s="17"/>
    </row>
    <row r="12063" spans="1:57" ht="35.25" customHeight="1" x14ac:dyDescent="0.2">
      <c r="A12063" s="33" t="s">
        <v>42</v>
      </c>
      <c r="D12063" s="18" t="s">
        <v>1894</v>
      </c>
      <c r="E12063" s="18" t="s">
        <v>4310</v>
      </c>
      <c r="H12063" s="18" t="s">
        <v>4957</v>
      </c>
      <c r="I12063" s="17" t="s">
        <v>4960</v>
      </c>
      <c r="J12063" s="17">
        <v>3</v>
      </c>
      <c r="K12063" s="17">
        <v>1</v>
      </c>
      <c r="L12063" s="17">
        <v>0</v>
      </c>
      <c r="M12063" s="17">
        <v>0</v>
      </c>
      <c r="N12063" s="17">
        <v>0</v>
      </c>
      <c r="O12063" s="17">
        <v>4</v>
      </c>
      <c r="P12063" s="17" t="s">
        <v>4955</v>
      </c>
      <c r="Q12063" s="19" t="s">
        <v>4959</v>
      </c>
      <c r="R12063" s="18" t="s">
        <v>4958</v>
      </c>
      <c r="S12063" s="18" t="s">
        <v>20</v>
      </c>
      <c r="T12063" s="20" t="s">
        <v>26</v>
      </c>
      <c r="U12063" s="17" t="s">
        <v>4953</v>
      </c>
      <c r="V12063" s="22" t="s">
        <v>4958</v>
      </c>
      <c r="W12063" s="14" t="s">
        <v>4952</v>
      </c>
      <c r="Z12063" s="23"/>
      <c r="AA12063" s="23"/>
      <c r="AD12063" s="20" t="s">
        <v>26</v>
      </c>
      <c r="AE12063" s="24" t="s">
        <v>4958</v>
      </c>
      <c r="AH12063" s="13"/>
      <c r="AI12063" s="13"/>
      <c r="AL12063" s="20" t="s">
        <v>26</v>
      </c>
      <c r="AM12063" s="24" t="s">
        <v>4958</v>
      </c>
      <c r="AP12063" s="13"/>
      <c r="AQ12063" s="13"/>
      <c r="AT12063" s="20" t="s">
        <v>26</v>
      </c>
      <c r="AU12063" s="24" t="s">
        <v>4958</v>
      </c>
      <c r="AV12063" s="25"/>
      <c r="AW12063" s="20"/>
      <c r="AX12063" s="17"/>
    </row>
    <row r="12064" spans="1:57" ht="35.25" customHeight="1" x14ac:dyDescent="0.2">
      <c r="A12064" s="33" t="s">
        <v>42</v>
      </c>
      <c r="D12064" s="18" t="s">
        <v>1894</v>
      </c>
      <c r="E12064" s="18" t="s">
        <v>4310</v>
      </c>
      <c r="H12064" s="18" t="s">
        <v>4957</v>
      </c>
      <c r="I12064" s="17" t="s">
        <v>4956</v>
      </c>
      <c r="J12064" s="17">
        <v>3</v>
      </c>
      <c r="K12064" s="17">
        <v>1</v>
      </c>
      <c r="L12064" s="17">
        <v>0</v>
      </c>
      <c r="M12064" s="17">
        <v>0</v>
      </c>
      <c r="N12064" s="17">
        <v>0</v>
      </c>
      <c r="O12064" s="17">
        <v>5</v>
      </c>
      <c r="P12064" s="17" t="s">
        <v>4955</v>
      </c>
      <c r="Q12064" s="19" t="s">
        <v>4954</v>
      </c>
      <c r="R12064" s="18" t="s">
        <v>4951</v>
      </c>
      <c r="S12064" s="18" t="s">
        <v>20</v>
      </c>
      <c r="T12064" s="20" t="s">
        <v>26</v>
      </c>
      <c r="U12064" s="17" t="s">
        <v>4953</v>
      </c>
      <c r="V12064" s="22" t="s">
        <v>4951</v>
      </c>
      <c r="W12064" s="14" t="s">
        <v>4952</v>
      </c>
      <c r="Z12064" s="23"/>
      <c r="AA12064" s="23"/>
      <c r="AD12064" s="20" t="s">
        <v>26</v>
      </c>
      <c r="AE12064" s="24" t="s">
        <v>4951</v>
      </c>
      <c r="AH12064" s="13"/>
      <c r="AI12064" s="13"/>
      <c r="AL12064" s="20" t="s">
        <v>26</v>
      </c>
      <c r="AM12064" s="24" t="s">
        <v>4951</v>
      </c>
      <c r="AP12064" s="13"/>
      <c r="AQ12064" s="13"/>
      <c r="AT12064" s="20" t="s">
        <v>26</v>
      </c>
      <c r="AU12064" s="24" t="s">
        <v>4951</v>
      </c>
      <c r="AV12064" s="25"/>
      <c r="AW12064" s="20"/>
      <c r="AX12064" s="17"/>
    </row>
    <row r="12065" spans="1:50" ht="35.25" customHeight="1" x14ac:dyDescent="0.2">
      <c r="A12065" s="33" t="s">
        <v>42</v>
      </c>
      <c r="D12065" s="18" t="s">
        <v>1894</v>
      </c>
      <c r="E12065" s="18" t="s">
        <v>4310</v>
      </c>
      <c r="H12065" s="18" t="s">
        <v>4938</v>
      </c>
      <c r="I12065" s="17" t="s">
        <v>4950</v>
      </c>
      <c r="J12065" s="17">
        <v>3</v>
      </c>
      <c r="K12065" s="17">
        <v>1</v>
      </c>
      <c r="L12065" s="17">
        <v>0</v>
      </c>
      <c r="M12065" s="17">
        <v>0</v>
      </c>
      <c r="N12065" s="17">
        <v>1</v>
      </c>
      <c r="O12065" s="17">
        <v>0</v>
      </c>
      <c r="P12065" s="17" t="s">
        <v>4936</v>
      </c>
      <c r="Q12065" s="19" t="s">
        <v>4949</v>
      </c>
      <c r="R12065" s="18" t="s">
        <v>4948</v>
      </c>
      <c r="S12065" s="18" t="s">
        <v>20</v>
      </c>
      <c r="T12065" s="20" t="s">
        <v>26</v>
      </c>
      <c r="U12065" s="17" t="s">
        <v>4934</v>
      </c>
      <c r="V12065" s="22" t="s">
        <v>4948</v>
      </c>
      <c r="W12065" s="14" t="s">
        <v>4933</v>
      </c>
      <c r="Z12065" s="23"/>
      <c r="AA12065" s="23"/>
      <c r="AD12065" s="20" t="s">
        <v>26</v>
      </c>
      <c r="AE12065" s="24" t="s">
        <v>4948</v>
      </c>
      <c r="AH12065" s="13"/>
      <c r="AI12065" s="13"/>
      <c r="AL12065" s="20" t="s">
        <v>26</v>
      </c>
      <c r="AM12065" s="24" t="s">
        <v>4948</v>
      </c>
      <c r="AP12065" s="13"/>
      <c r="AQ12065" s="13"/>
      <c r="AT12065" s="20" t="s">
        <v>26</v>
      </c>
      <c r="AU12065" s="24" t="s">
        <v>4948</v>
      </c>
      <c r="AV12065" s="25"/>
      <c r="AW12065" s="20"/>
      <c r="AX12065" s="17"/>
    </row>
    <row r="12066" spans="1:50" ht="35.25" customHeight="1" x14ac:dyDescent="0.2">
      <c r="A12066" s="33" t="s">
        <v>42</v>
      </c>
      <c r="D12066" s="18" t="s">
        <v>1894</v>
      </c>
      <c r="E12066" s="18" t="s">
        <v>4310</v>
      </c>
      <c r="H12066" s="18" t="s">
        <v>4938</v>
      </c>
      <c r="I12066" s="17" t="s">
        <v>4947</v>
      </c>
      <c r="J12066" s="17">
        <v>3</v>
      </c>
      <c r="K12066" s="17">
        <v>1</v>
      </c>
      <c r="L12066" s="17">
        <v>0</v>
      </c>
      <c r="M12066" s="17">
        <v>0</v>
      </c>
      <c r="N12066" s="17">
        <v>1</v>
      </c>
      <c r="O12066" s="17">
        <v>1</v>
      </c>
      <c r="P12066" s="17" t="s">
        <v>4936</v>
      </c>
      <c r="Q12066" s="19" t="s">
        <v>4946</v>
      </c>
      <c r="R12066" s="18" t="s">
        <v>4945</v>
      </c>
      <c r="S12066" s="18" t="s">
        <v>20</v>
      </c>
      <c r="T12066" s="20" t="s">
        <v>26</v>
      </c>
      <c r="U12066" s="17" t="s">
        <v>4934</v>
      </c>
      <c r="V12066" s="22" t="s">
        <v>4945</v>
      </c>
      <c r="W12066" s="14" t="s">
        <v>4933</v>
      </c>
      <c r="Z12066" s="23"/>
      <c r="AA12066" s="23"/>
      <c r="AD12066" s="20" t="s">
        <v>26</v>
      </c>
      <c r="AE12066" s="24" t="s">
        <v>4945</v>
      </c>
      <c r="AH12066" s="13"/>
      <c r="AI12066" s="13"/>
      <c r="AL12066" s="20" t="s">
        <v>26</v>
      </c>
      <c r="AM12066" s="24" t="s">
        <v>4945</v>
      </c>
      <c r="AP12066" s="13"/>
      <c r="AQ12066" s="13"/>
      <c r="AT12066" s="20" t="s">
        <v>26</v>
      </c>
      <c r="AU12066" s="24" t="s">
        <v>4945</v>
      </c>
      <c r="AV12066" s="25"/>
      <c r="AW12066" s="20"/>
      <c r="AX12066" s="17"/>
    </row>
    <row r="12067" spans="1:50" ht="35.25" customHeight="1" x14ac:dyDescent="0.2">
      <c r="A12067" s="33" t="s">
        <v>42</v>
      </c>
      <c r="D12067" s="18" t="s">
        <v>1894</v>
      </c>
      <c r="E12067" s="18" t="s">
        <v>4310</v>
      </c>
      <c r="H12067" s="18" t="s">
        <v>4938</v>
      </c>
      <c r="I12067" s="17" t="s">
        <v>4944</v>
      </c>
      <c r="J12067" s="17">
        <v>3</v>
      </c>
      <c r="K12067" s="17">
        <v>1</v>
      </c>
      <c r="L12067" s="17">
        <v>0</v>
      </c>
      <c r="M12067" s="17">
        <v>0</v>
      </c>
      <c r="N12067" s="17">
        <v>1</v>
      </c>
      <c r="O12067" s="17">
        <v>2</v>
      </c>
      <c r="P12067" s="17" t="s">
        <v>4936</v>
      </c>
      <c r="Q12067" s="19" t="s">
        <v>4943</v>
      </c>
      <c r="R12067" s="18" t="s">
        <v>4942</v>
      </c>
      <c r="S12067" s="18" t="s">
        <v>20</v>
      </c>
      <c r="T12067" s="20" t="s">
        <v>26</v>
      </c>
      <c r="U12067" s="17" t="s">
        <v>4934</v>
      </c>
      <c r="V12067" s="22" t="s">
        <v>4942</v>
      </c>
      <c r="W12067" s="14" t="s">
        <v>4933</v>
      </c>
      <c r="Z12067" s="23"/>
      <c r="AA12067" s="23"/>
      <c r="AD12067" s="20" t="s">
        <v>26</v>
      </c>
      <c r="AE12067" s="24" t="s">
        <v>4942</v>
      </c>
      <c r="AH12067" s="13"/>
      <c r="AI12067" s="13"/>
      <c r="AL12067" s="20" t="s">
        <v>26</v>
      </c>
      <c r="AM12067" s="24" t="s">
        <v>4942</v>
      </c>
      <c r="AP12067" s="13"/>
      <c r="AQ12067" s="13"/>
      <c r="AT12067" s="20" t="s">
        <v>26</v>
      </c>
      <c r="AU12067" s="24" t="s">
        <v>4942</v>
      </c>
      <c r="AV12067" s="25"/>
      <c r="AW12067" s="20"/>
      <c r="AX12067" s="17"/>
    </row>
    <row r="12068" spans="1:50" ht="35.25" customHeight="1" x14ac:dyDescent="0.2">
      <c r="A12068" s="33" t="s">
        <v>42</v>
      </c>
      <c r="D12068" s="18" t="s">
        <v>1894</v>
      </c>
      <c r="E12068" s="18" t="s">
        <v>4310</v>
      </c>
      <c r="H12068" s="18" t="s">
        <v>4938</v>
      </c>
      <c r="I12068" s="17" t="s">
        <v>4941</v>
      </c>
      <c r="J12068" s="17">
        <v>3</v>
      </c>
      <c r="K12068" s="17">
        <v>1</v>
      </c>
      <c r="L12068" s="17">
        <v>0</v>
      </c>
      <c r="M12068" s="17">
        <v>0</v>
      </c>
      <c r="N12068" s="17">
        <v>1</v>
      </c>
      <c r="O12068" s="17">
        <v>3</v>
      </c>
      <c r="P12068" s="17" t="s">
        <v>4936</v>
      </c>
      <c r="Q12068" s="19" t="s">
        <v>4940</v>
      </c>
      <c r="R12068" s="18" t="s">
        <v>4939</v>
      </c>
      <c r="S12068" s="18" t="s">
        <v>20</v>
      </c>
      <c r="T12068" s="20" t="s">
        <v>26</v>
      </c>
      <c r="U12068" s="17" t="s">
        <v>4934</v>
      </c>
      <c r="V12068" s="22" t="s">
        <v>4939</v>
      </c>
      <c r="W12068" s="14" t="s">
        <v>4933</v>
      </c>
      <c r="Z12068" s="23"/>
      <c r="AA12068" s="23"/>
      <c r="AD12068" s="20" t="s">
        <v>26</v>
      </c>
      <c r="AE12068" s="24" t="s">
        <v>4939</v>
      </c>
      <c r="AH12068" s="13"/>
      <c r="AI12068" s="13"/>
      <c r="AL12068" s="20" t="s">
        <v>26</v>
      </c>
      <c r="AM12068" s="24" t="s">
        <v>4939</v>
      </c>
      <c r="AP12068" s="13"/>
      <c r="AQ12068" s="13"/>
      <c r="AT12068" s="20" t="s">
        <v>26</v>
      </c>
      <c r="AU12068" s="24" t="s">
        <v>4939</v>
      </c>
      <c r="AV12068" s="25"/>
      <c r="AW12068" s="20"/>
      <c r="AX12068" s="17"/>
    </row>
    <row r="12069" spans="1:50" ht="35.25" customHeight="1" x14ac:dyDescent="0.2">
      <c r="A12069" s="33" t="s">
        <v>42</v>
      </c>
      <c r="D12069" s="18" t="s">
        <v>1894</v>
      </c>
      <c r="E12069" s="18" t="s">
        <v>4310</v>
      </c>
      <c r="H12069" s="18" t="s">
        <v>4938</v>
      </c>
      <c r="I12069" s="17" t="s">
        <v>4937</v>
      </c>
      <c r="J12069" s="17">
        <v>3</v>
      </c>
      <c r="K12069" s="17">
        <v>1</v>
      </c>
      <c r="L12069" s="17">
        <v>0</v>
      </c>
      <c r="M12069" s="17">
        <v>0</v>
      </c>
      <c r="N12069" s="17">
        <v>1</v>
      </c>
      <c r="O12069" s="17">
        <v>4</v>
      </c>
      <c r="P12069" s="17" t="s">
        <v>4936</v>
      </c>
      <c r="Q12069" s="19" t="s">
        <v>4935</v>
      </c>
      <c r="R12069" s="18" t="s">
        <v>4932</v>
      </c>
      <c r="S12069" s="18" t="s">
        <v>20</v>
      </c>
      <c r="T12069" s="20" t="s">
        <v>26</v>
      </c>
      <c r="U12069" s="17" t="s">
        <v>4934</v>
      </c>
      <c r="V12069" s="22" t="s">
        <v>4932</v>
      </c>
      <c r="W12069" s="14" t="s">
        <v>4933</v>
      </c>
      <c r="Z12069" s="23"/>
      <c r="AA12069" s="23"/>
      <c r="AD12069" s="20" t="s">
        <v>26</v>
      </c>
      <c r="AE12069" s="24" t="s">
        <v>4932</v>
      </c>
      <c r="AH12069" s="13"/>
      <c r="AI12069" s="13"/>
      <c r="AL12069" s="20" t="s">
        <v>26</v>
      </c>
      <c r="AM12069" s="24" t="s">
        <v>4932</v>
      </c>
      <c r="AP12069" s="13"/>
      <c r="AQ12069" s="13"/>
      <c r="AT12069" s="20" t="s">
        <v>26</v>
      </c>
      <c r="AU12069" s="24" t="s">
        <v>4932</v>
      </c>
      <c r="AV12069" s="25"/>
      <c r="AW12069" s="20"/>
      <c r="AX12069" s="17"/>
    </row>
    <row r="12070" spans="1:50" ht="35.25" customHeight="1" x14ac:dyDescent="0.2">
      <c r="A12070" s="33" t="s">
        <v>42</v>
      </c>
      <c r="D12070" s="18" t="s">
        <v>1894</v>
      </c>
      <c r="E12070" s="18" t="s">
        <v>4310</v>
      </c>
      <c r="H12070" s="18" t="s">
        <v>4914</v>
      </c>
      <c r="I12070" s="17" t="s">
        <v>4931</v>
      </c>
      <c r="J12070" s="17">
        <v>3</v>
      </c>
      <c r="K12070" s="17">
        <v>1</v>
      </c>
      <c r="L12070" s="17">
        <v>0</v>
      </c>
      <c r="M12070" s="17">
        <v>0</v>
      </c>
      <c r="N12070" s="17">
        <v>2</v>
      </c>
      <c r="O12070" s="17">
        <v>0</v>
      </c>
      <c r="P12070" s="17" t="s">
        <v>4918</v>
      </c>
      <c r="Q12070" s="19" t="s">
        <v>4930</v>
      </c>
      <c r="R12070" s="18" t="s">
        <v>4929</v>
      </c>
      <c r="S12070" s="18" t="s">
        <v>20</v>
      </c>
      <c r="T12070" s="20" t="s">
        <v>26</v>
      </c>
      <c r="U12070" s="17" t="s">
        <v>4915</v>
      </c>
      <c r="V12070" s="24" t="s">
        <v>4928</v>
      </c>
      <c r="W12070" s="14" t="s">
        <v>4913</v>
      </c>
      <c r="Z12070" s="13"/>
      <c r="AA12070" s="13"/>
      <c r="AD12070" s="20" t="s">
        <v>26</v>
      </c>
      <c r="AE12070" s="24" t="s">
        <v>4928</v>
      </c>
      <c r="AH12070" s="13"/>
      <c r="AI12070" s="13"/>
      <c r="AL12070" s="20" t="s">
        <v>26</v>
      </c>
      <c r="AM12070" s="24" t="s">
        <v>4928</v>
      </c>
      <c r="AP12070" s="13"/>
      <c r="AQ12070" s="13"/>
      <c r="AT12070" s="20" t="s">
        <v>26</v>
      </c>
      <c r="AU12070" s="24" t="s">
        <v>4928</v>
      </c>
      <c r="AV12070" s="25"/>
      <c r="AW12070" s="20"/>
      <c r="AX12070" s="17"/>
    </row>
    <row r="12071" spans="1:50" ht="35.25" customHeight="1" x14ac:dyDescent="0.2">
      <c r="A12071" s="33" t="s">
        <v>42</v>
      </c>
      <c r="D12071" s="18" t="s">
        <v>1894</v>
      </c>
      <c r="E12071" s="18" t="s">
        <v>4310</v>
      </c>
      <c r="H12071" s="18" t="s">
        <v>4914</v>
      </c>
      <c r="I12071" s="17" t="s">
        <v>4927</v>
      </c>
      <c r="J12071" s="17">
        <v>3</v>
      </c>
      <c r="K12071" s="17">
        <v>1</v>
      </c>
      <c r="L12071" s="17">
        <v>0</v>
      </c>
      <c r="M12071" s="17">
        <v>0</v>
      </c>
      <c r="N12071" s="17">
        <v>2</v>
      </c>
      <c r="O12071" s="17">
        <v>1</v>
      </c>
      <c r="P12071" s="17" t="s">
        <v>4918</v>
      </c>
      <c r="Q12071" s="19" t="s">
        <v>4926</v>
      </c>
      <c r="R12071" s="18" t="s">
        <v>4764</v>
      </c>
      <c r="S12071" s="18" t="s">
        <v>20</v>
      </c>
      <c r="T12071" s="20" t="s">
        <v>26</v>
      </c>
      <c r="U12071" s="17" t="s">
        <v>4915</v>
      </c>
      <c r="V12071" s="24" t="s">
        <v>4914</v>
      </c>
      <c r="W12071" s="14" t="s">
        <v>4913</v>
      </c>
      <c r="Z12071" s="13"/>
      <c r="AA12071" s="13"/>
      <c r="AD12071" s="20" t="s">
        <v>26</v>
      </c>
      <c r="AH12071" s="13"/>
      <c r="AI12071" s="13"/>
      <c r="AL12071" s="20" t="s">
        <v>26</v>
      </c>
      <c r="AM12071" s="24" t="str">
        <f>V12071</f>
        <v>Implement simple digital solutions as visual programs with algorithms involving branching (decisions) and user input</v>
      </c>
      <c r="AP12071" s="13"/>
      <c r="AQ12071" s="13"/>
      <c r="AT12071" s="20" t="s">
        <v>26</v>
      </c>
      <c r="AU12071" s="24">
        <f>AC12071</f>
        <v>0</v>
      </c>
      <c r="AV12071" s="25"/>
      <c r="AW12071" s="20"/>
      <c r="AX12071" s="17"/>
    </row>
    <row r="12072" spans="1:50" ht="35.25" customHeight="1" x14ac:dyDescent="0.2">
      <c r="A12072" s="33" t="s">
        <v>42</v>
      </c>
      <c r="D12072" s="18" t="s">
        <v>1894</v>
      </c>
      <c r="E12072" s="18" t="s">
        <v>4310</v>
      </c>
      <c r="H12072" s="18" t="s">
        <v>4914</v>
      </c>
      <c r="I12072" s="17" t="s">
        <v>4925</v>
      </c>
      <c r="J12072" s="17">
        <v>3</v>
      </c>
      <c r="K12072" s="17">
        <v>1</v>
      </c>
      <c r="L12072" s="17">
        <v>0</v>
      </c>
      <c r="M12072" s="17">
        <v>0</v>
      </c>
      <c r="N12072" s="17">
        <v>2</v>
      </c>
      <c r="O12072" s="17">
        <v>2</v>
      </c>
      <c r="P12072" s="17" t="s">
        <v>4918</v>
      </c>
      <c r="Q12072" s="19" t="s">
        <v>4924</v>
      </c>
      <c r="R12072" s="18" t="s">
        <v>4923</v>
      </c>
      <c r="S12072" s="18" t="s">
        <v>20</v>
      </c>
      <c r="T12072" s="20" t="s">
        <v>26</v>
      </c>
      <c r="U12072" s="17" t="s">
        <v>4915</v>
      </c>
      <c r="V12072" s="24" t="s">
        <v>4914</v>
      </c>
      <c r="W12072" s="14" t="s">
        <v>4913</v>
      </c>
      <c r="Z12072" s="13"/>
      <c r="AA12072" s="13"/>
      <c r="AD12072" s="20" t="s">
        <v>26</v>
      </c>
      <c r="AH12072" s="13"/>
      <c r="AI12072" s="13"/>
      <c r="AL12072" s="20" t="s">
        <v>26</v>
      </c>
      <c r="AM12072" s="24" t="str">
        <f>V12072</f>
        <v>Implement simple digital solutions as visual programs with algorithms involving branching (decisions) and user input</v>
      </c>
      <c r="AP12072" s="13"/>
      <c r="AQ12072" s="13"/>
      <c r="AT12072" s="20" t="s">
        <v>26</v>
      </c>
      <c r="AU12072" s="24">
        <f>AC12072</f>
        <v>0</v>
      </c>
      <c r="AV12072" s="25"/>
      <c r="AW12072" s="20"/>
      <c r="AX12072" s="17"/>
    </row>
    <row r="12073" spans="1:50" ht="35.25" customHeight="1" x14ac:dyDescent="0.2">
      <c r="A12073" s="33" t="s">
        <v>42</v>
      </c>
      <c r="D12073" s="18" t="s">
        <v>1894</v>
      </c>
      <c r="E12073" s="18" t="s">
        <v>4310</v>
      </c>
      <c r="H12073" s="18" t="s">
        <v>4914</v>
      </c>
      <c r="I12073" s="17" t="s">
        <v>4922</v>
      </c>
      <c r="J12073" s="17">
        <v>3</v>
      </c>
      <c r="K12073" s="17">
        <v>1</v>
      </c>
      <c r="L12073" s="17">
        <v>0</v>
      </c>
      <c r="M12073" s="17">
        <v>0</v>
      </c>
      <c r="N12073" s="17">
        <v>2</v>
      </c>
      <c r="O12073" s="17">
        <v>3</v>
      </c>
      <c r="P12073" s="17" t="s">
        <v>4918</v>
      </c>
      <c r="Q12073" s="19" t="s">
        <v>4921</v>
      </c>
      <c r="R12073" s="18" t="s">
        <v>4920</v>
      </c>
      <c r="S12073" s="18" t="s">
        <v>20</v>
      </c>
      <c r="T12073" s="20" t="s">
        <v>26</v>
      </c>
      <c r="U12073" s="17" t="s">
        <v>4915</v>
      </c>
      <c r="V12073" s="24" t="s">
        <v>4914</v>
      </c>
      <c r="W12073" s="14" t="s">
        <v>4913</v>
      </c>
      <c r="Z12073" s="13"/>
      <c r="AA12073" s="13"/>
      <c r="AD12073" s="20" t="s">
        <v>26</v>
      </c>
      <c r="AH12073" s="13"/>
      <c r="AI12073" s="13"/>
      <c r="AL12073" s="20" t="s">
        <v>26</v>
      </c>
      <c r="AM12073" s="24" t="str">
        <f>V12073</f>
        <v>Implement simple digital solutions as visual programs with algorithms involving branching (decisions) and user input</v>
      </c>
      <c r="AP12073" s="13"/>
      <c r="AQ12073" s="13"/>
      <c r="AT12073" s="20" t="s">
        <v>26</v>
      </c>
      <c r="AU12073" s="24">
        <f>AC12073</f>
        <v>0</v>
      </c>
      <c r="AV12073" s="25"/>
      <c r="AW12073" s="20"/>
      <c r="AX12073" s="17"/>
    </row>
    <row r="12074" spans="1:50" ht="35.25" customHeight="1" x14ac:dyDescent="0.2">
      <c r="A12074" s="33" t="s">
        <v>42</v>
      </c>
      <c r="D12074" s="18" t="s">
        <v>1894</v>
      </c>
      <c r="E12074" s="18" t="s">
        <v>4310</v>
      </c>
      <c r="H12074" s="18" t="s">
        <v>4914</v>
      </c>
      <c r="I12074" s="17" t="s">
        <v>4919</v>
      </c>
      <c r="J12074" s="17">
        <v>3</v>
      </c>
      <c r="K12074" s="17">
        <v>1</v>
      </c>
      <c r="L12074" s="17">
        <v>0</v>
      </c>
      <c r="M12074" s="17">
        <v>0</v>
      </c>
      <c r="N12074" s="17">
        <v>2</v>
      </c>
      <c r="O12074" s="17">
        <v>4</v>
      </c>
      <c r="P12074" s="17" t="s">
        <v>4918</v>
      </c>
      <c r="Q12074" s="19" t="s">
        <v>4917</v>
      </c>
      <c r="R12074" s="18" t="s">
        <v>4916</v>
      </c>
      <c r="S12074" s="18" t="s">
        <v>20</v>
      </c>
      <c r="T12074" s="20" t="s">
        <v>26</v>
      </c>
      <c r="U12074" s="17" t="s">
        <v>4915</v>
      </c>
      <c r="V12074" s="24" t="s">
        <v>4914</v>
      </c>
      <c r="W12074" s="14" t="s">
        <v>4913</v>
      </c>
      <c r="Z12074" s="13"/>
      <c r="AA12074" s="13"/>
      <c r="AD12074" s="20" t="s">
        <v>26</v>
      </c>
      <c r="AH12074" s="13"/>
      <c r="AI12074" s="13"/>
      <c r="AL12074" s="20" t="s">
        <v>26</v>
      </c>
      <c r="AM12074" s="24" t="str">
        <f>V12074</f>
        <v>Implement simple digital solutions as visual programs with algorithms involving branching (decisions) and user input</v>
      </c>
      <c r="AP12074" s="13"/>
      <c r="AQ12074" s="13"/>
      <c r="AT12074" s="20" t="s">
        <v>26</v>
      </c>
      <c r="AU12074" s="24">
        <f>AC12074</f>
        <v>0</v>
      </c>
      <c r="AV12074" s="25"/>
      <c r="AW12074" s="20"/>
      <c r="AX12074" s="17"/>
    </row>
    <row r="12075" spans="1:50" ht="35.25" customHeight="1" x14ac:dyDescent="0.2">
      <c r="A12075" s="33" t="s">
        <v>42</v>
      </c>
      <c r="D12075" s="18" t="s">
        <v>1894</v>
      </c>
      <c r="E12075" s="18" t="s">
        <v>4310</v>
      </c>
      <c r="H12075" s="18" t="s">
        <v>4903</v>
      </c>
      <c r="I12075" s="17" t="s">
        <v>4912</v>
      </c>
      <c r="J12075" s="17">
        <v>3</v>
      </c>
      <c r="K12075" s="17">
        <v>1</v>
      </c>
      <c r="L12075" s="17">
        <v>0</v>
      </c>
      <c r="M12075" s="17">
        <v>0</v>
      </c>
      <c r="N12075" s="17">
        <v>3</v>
      </c>
      <c r="O12075" s="17">
        <v>0</v>
      </c>
      <c r="P12075" s="17" t="s">
        <v>4901</v>
      </c>
      <c r="Q12075" s="19" t="s">
        <v>4911</v>
      </c>
      <c r="R12075" s="18" t="s">
        <v>4910</v>
      </c>
      <c r="S12075" s="18" t="s">
        <v>20</v>
      </c>
      <c r="T12075" s="20" t="s">
        <v>26</v>
      </c>
      <c r="U12075" s="17" t="s">
        <v>4899</v>
      </c>
      <c r="V12075" s="22" t="s">
        <v>4910</v>
      </c>
      <c r="W12075" s="14" t="s">
        <v>4898</v>
      </c>
      <c r="Z12075" s="23"/>
      <c r="AA12075" s="23"/>
      <c r="AD12075" s="20" t="s">
        <v>26</v>
      </c>
      <c r="AE12075" s="24" t="s">
        <v>4910</v>
      </c>
      <c r="AH12075" s="13"/>
      <c r="AI12075" s="13"/>
      <c r="AL12075" s="20" t="s">
        <v>26</v>
      </c>
      <c r="AM12075" s="24" t="s">
        <v>4910</v>
      </c>
      <c r="AP12075" s="13"/>
      <c r="AQ12075" s="13"/>
      <c r="AT12075" s="20" t="s">
        <v>26</v>
      </c>
      <c r="AU12075" s="24" t="s">
        <v>4910</v>
      </c>
      <c r="AV12075" s="25"/>
      <c r="AW12075" s="20"/>
      <c r="AX12075" s="17"/>
    </row>
    <row r="12076" spans="1:50" ht="35.25" customHeight="1" x14ac:dyDescent="0.2">
      <c r="A12076" s="33" t="s">
        <v>42</v>
      </c>
      <c r="D12076" s="18" t="s">
        <v>1894</v>
      </c>
      <c r="E12076" s="18" t="s">
        <v>4310</v>
      </c>
      <c r="H12076" s="18" t="s">
        <v>4903</v>
      </c>
      <c r="I12076" s="17" t="s">
        <v>4909</v>
      </c>
      <c r="J12076" s="17">
        <v>3</v>
      </c>
      <c r="K12076" s="17">
        <v>1</v>
      </c>
      <c r="L12076" s="17">
        <v>0</v>
      </c>
      <c r="M12076" s="17">
        <v>0</v>
      </c>
      <c r="N12076" s="17">
        <v>3</v>
      </c>
      <c r="O12076" s="17">
        <v>1</v>
      </c>
      <c r="P12076" s="17" t="s">
        <v>4901</v>
      </c>
      <c r="Q12076" s="19" t="s">
        <v>4908</v>
      </c>
      <c r="R12076" s="18" t="s">
        <v>4907</v>
      </c>
      <c r="S12076" s="18" t="s">
        <v>20</v>
      </c>
      <c r="T12076" s="20" t="s">
        <v>26</v>
      </c>
      <c r="U12076" s="17" t="s">
        <v>4899</v>
      </c>
      <c r="V12076" s="22" t="s">
        <v>4907</v>
      </c>
      <c r="W12076" s="14" t="s">
        <v>4898</v>
      </c>
      <c r="Z12076" s="23"/>
      <c r="AA12076" s="23"/>
      <c r="AD12076" s="20" t="s">
        <v>26</v>
      </c>
      <c r="AE12076" s="24" t="s">
        <v>4907</v>
      </c>
      <c r="AH12076" s="13"/>
      <c r="AI12076" s="13"/>
      <c r="AL12076" s="20" t="s">
        <v>26</v>
      </c>
      <c r="AM12076" s="24" t="s">
        <v>4907</v>
      </c>
      <c r="AP12076" s="13"/>
      <c r="AQ12076" s="13"/>
      <c r="AT12076" s="20" t="s">
        <v>26</v>
      </c>
      <c r="AU12076" s="24" t="s">
        <v>4907</v>
      </c>
      <c r="AV12076" s="25"/>
      <c r="AW12076" s="20"/>
      <c r="AX12076" s="17"/>
    </row>
    <row r="12077" spans="1:50" ht="35.25" customHeight="1" x14ac:dyDescent="0.2">
      <c r="A12077" s="33" t="s">
        <v>42</v>
      </c>
      <c r="D12077" s="18" t="s">
        <v>1894</v>
      </c>
      <c r="E12077" s="18" t="s">
        <v>4310</v>
      </c>
      <c r="H12077" s="18" t="s">
        <v>4903</v>
      </c>
      <c r="I12077" s="17" t="s">
        <v>4906</v>
      </c>
      <c r="J12077" s="17">
        <v>3</v>
      </c>
      <c r="K12077" s="17">
        <v>1</v>
      </c>
      <c r="L12077" s="17">
        <v>0</v>
      </c>
      <c r="M12077" s="17">
        <v>0</v>
      </c>
      <c r="N12077" s="17">
        <v>3</v>
      </c>
      <c r="O12077" s="17">
        <v>2</v>
      </c>
      <c r="P12077" s="17" t="s">
        <v>4901</v>
      </c>
      <c r="Q12077" s="19" t="s">
        <v>4905</v>
      </c>
      <c r="R12077" s="18" t="s">
        <v>4904</v>
      </c>
      <c r="S12077" s="18" t="s">
        <v>20</v>
      </c>
      <c r="T12077" s="20" t="s">
        <v>26</v>
      </c>
      <c r="U12077" s="17" t="s">
        <v>4899</v>
      </c>
      <c r="V12077" s="22" t="s">
        <v>4904</v>
      </c>
      <c r="W12077" s="14" t="s">
        <v>4898</v>
      </c>
      <c r="Z12077" s="23"/>
      <c r="AA12077" s="23"/>
      <c r="AD12077" s="20" t="s">
        <v>26</v>
      </c>
      <c r="AE12077" s="24" t="s">
        <v>4904</v>
      </c>
      <c r="AH12077" s="13"/>
      <c r="AI12077" s="13"/>
      <c r="AL12077" s="20" t="s">
        <v>26</v>
      </c>
      <c r="AM12077" s="24" t="s">
        <v>4904</v>
      </c>
      <c r="AP12077" s="13"/>
      <c r="AQ12077" s="13"/>
      <c r="AT12077" s="20" t="s">
        <v>26</v>
      </c>
      <c r="AU12077" s="24" t="s">
        <v>4904</v>
      </c>
      <c r="AV12077" s="25"/>
      <c r="AW12077" s="20"/>
      <c r="AX12077" s="17"/>
    </row>
    <row r="12078" spans="1:50" ht="35.25" customHeight="1" x14ac:dyDescent="0.2">
      <c r="A12078" s="33" t="s">
        <v>42</v>
      </c>
      <c r="D12078" s="18" t="s">
        <v>1894</v>
      </c>
      <c r="E12078" s="18" t="s">
        <v>4310</v>
      </c>
      <c r="H12078" s="18" t="s">
        <v>4903</v>
      </c>
      <c r="I12078" s="17" t="s">
        <v>4902</v>
      </c>
      <c r="J12078" s="17">
        <v>3</v>
      </c>
      <c r="K12078" s="17">
        <v>1</v>
      </c>
      <c r="L12078" s="17">
        <v>0</v>
      </c>
      <c r="M12078" s="17">
        <v>0</v>
      </c>
      <c r="N12078" s="17">
        <v>3</v>
      </c>
      <c r="O12078" s="17">
        <v>3</v>
      </c>
      <c r="P12078" s="17" t="s">
        <v>4901</v>
      </c>
      <c r="Q12078" s="19" t="s">
        <v>4900</v>
      </c>
      <c r="R12078" s="18" t="s">
        <v>4897</v>
      </c>
      <c r="S12078" s="18" t="s">
        <v>20</v>
      </c>
      <c r="T12078" s="20" t="s">
        <v>26</v>
      </c>
      <c r="U12078" s="17" t="s">
        <v>4899</v>
      </c>
      <c r="V12078" s="22" t="s">
        <v>4897</v>
      </c>
      <c r="W12078" s="14" t="s">
        <v>4898</v>
      </c>
      <c r="Z12078" s="23"/>
      <c r="AA12078" s="23"/>
      <c r="AD12078" s="20" t="s">
        <v>26</v>
      </c>
      <c r="AE12078" s="24" t="s">
        <v>4897</v>
      </c>
      <c r="AH12078" s="13"/>
      <c r="AI12078" s="13"/>
      <c r="AL12078" s="20" t="s">
        <v>26</v>
      </c>
      <c r="AM12078" s="24" t="s">
        <v>4897</v>
      </c>
      <c r="AP12078" s="13"/>
      <c r="AQ12078" s="13"/>
      <c r="AT12078" s="20" t="s">
        <v>26</v>
      </c>
      <c r="AU12078" s="24" t="s">
        <v>4897</v>
      </c>
      <c r="AV12078" s="25"/>
      <c r="AW12078" s="20"/>
      <c r="AX12078" s="17"/>
    </row>
    <row r="12079" spans="1:50" ht="35.25" customHeight="1" x14ac:dyDescent="0.2">
      <c r="A12079" s="33" t="s">
        <v>42</v>
      </c>
      <c r="D12079" s="18" t="s">
        <v>1894</v>
      </c>
      <c r="E12079" s="18" t="s">
        <v>4310</v>
      </c>
      <c r="H12079" s="18" t="s">
        <v>4881</v>
      </c>
      <c r="I12079" s="17" t="s">
        <v>4896</v>
      </c>
      <c r="J12079" s="17">
        <v>3</v>
      </c>
      <c r="K12079" s="17">
        <v>1</v>
      </c>
      <c r="L12079" s="17">
        <v>0</v>
      </c>
      <c r="M12079" s="17">
        <v>0</v>
      </c>
      <c r="N12079" s="17">
        <v>4</v>
      </c>
      <c r="O12079" s="17">
        <v>0</v>
      </c>
      <c r="P12079" s="17" t="s">
        <v>4879</v>
      </c>
      <c r="Q12079" s="19" t="s">
        <v>4895</v>
      </c>
      <c r="R12079" s="18" t="s">
        <v>4894</v>
      </c>
      <c r="S12079" s="18" t="s">
        <v>20</v>
      </c>
      <c r="T12079" s="20" t="s">
        <v>26</v>
      </c>
      <c r="U12079" s="17" t="s">
        <v>4877</v>
      </c>
      <c r="V12079" s="22" t="s">
        <v>4894</v>
      </c>
      <c r="W12079" s="14" t="s">
        <v>4876</v>
      </c>
      <c r="Z12079" s="23"/>
      <c r="AA12079" s="23"/>
      <c r="AD12079" s="20" t="s">
        <v>26</v>
      </c>
      <c r="AE12079" s="24" t="s">
        <v>4894</v>
      </c>
      <c r="AH12079" s="13"/>
      <c r="AI12079" s="13"/>
      <c r="AL12079" s="20" t="s">
        <v>26</v>
      </c>
      <c r="AM12079" s="24" t="s">
        <v>4894</v>
      </c>
      <c r="AP12079" s="13"/>
      <c r="AQ12079" s="13"/>
      <c r="AT12079" s="20" t="s">
        <v>26</v>
      </c>
      <c r="AU12079" s="24" t="s">
        <v>4894</v>
      </c>
      <c r="AV12079" s="25"/>
      <c r="AW12079" s="20"/>
      <c r="AX12079" s="17"/>
    </row>
    <row r="12080" spans="1:50" ht="35.25" customHeight="1" x14ac:dyDescent="0.2">
      <c r="A12080" s="33" t="s">
        <v>42</v>
      </c>
      <c r="D12080" s="18" t="s">
        <v>1894</v>
      </c>
      <c r="E12080" s="18" t="s">
        <v>4310</v>
      </c>
      <c r="H12080" s="18" t="s">
        <v>4881</v>
      </c>
      <c r="I12080" s="17" t="s">
        <v>4893</v>
      </c>
      <c r="J12080" s="17">
        <v>3</v>
      </c>
      <c r="K12080" s="17">
        <v>1</v>
      </c>
      <c r="L12080" s="17">
        <v>0</v>
      </c>
      <c r="M12080" s="17">
        <v>0</v>
      </c>
      <c r="N12080" s="17">
        <v>4</v>
      </c>
      <c r="O12080" s="17">
        <v>1</v>
      </c>
      <c r="P12080" s="17" t="s">
        <v>4879</v>
      </c>
      <c r="Q12080" s="19" t="s">
        <v>4892</v>
      </c>
      <c r="R12080" s="18" t="s">
        <v>4891</v>
      </c>
      <c r="S12080" s="18" t="s">
        <v>20</v>
      </c>
      <c r="T12080" s="20" t="s">
        <v>26</v>
      </c>
      <c r="U12080" s="17" t="s">
        <v>4877</v>
      </c>
      <c r="V12080" s="22" t="s">
        <v>4891</v>
      </c>
      <c r="W12080" s="14" t="s">
        <v>4876</v>
      </c>
      <c r="Z12080" s="23"/>
      <c r="AA12080" s="23"/>
      <c r="AD12080" s="20" t="s">
        <v>26</v>
      </c>
      <c r="AE12080" s="24" t="s">
        <v>4891</v>
      </c>
      <c r="AH12080" s="13"/>
      <c r="AI12080" s="13"/>
      <c r="AL12080" s="20" t="s">
        <v>26</v>
      </c>
      <c r="AM12080" s="24" t="s">
        <v>4891</v>
      </c>
      <c r="AP12080" s="13"/>
      <c r="AQ12080" s="13"/>
      <c r="AT12080" s="20" t="s">
        <v>26</v>
      </c>
      <c r="AU12080" s="24" t="s">
        <v>4891</v>
      </c>
      <c r="AV12080" s="25"/>
      <c r="AW12080" s="20"/>
      <c r="AX12080" s="17"/>
    </row>
    <row r="12081" spans="1:57" ht="35.25" customHeight="1" x14ac:dyDescent="0.2">
      <c r="A12081" s="33" t="s">
        <v>42</v>
      </c>
      <c r="D12081" s="18" t="s">
        <v>1894</v>
      </c>
      <c r="E12081" s="18" t="s">
        <v>4310</v>
      </c>
      <c r="H12081" s="18" t="s">
        <v>4881</v>
      </c>
      <c r="I12081" s="17" t="s">
        <v>4890</v>
      </c>
      <c r="J12081" s="17">
        <v>3</v>
      </c>
      <c r="K12081" s="17">
        <v>1</v>
      </c>
      <c r="L12081" s="17">
        <v>0</v>
      </c>
      <c r="M12081" s="17">
        <v>0</v>
      </c>
      <c r="N12081" s="17">
        <v>4</v>
      </c>
      <c r="O12081" s="17">
        <v>2</v>
      </c>
      <c r="P12081" s="17" t="s">
        <v>4879</v>
      </c>
      <c r="Q12081" s="19" t="s">
        <v>4889</v>
      </c>
      <c r="R12081" s="18" t="s">
        <v>4888</v>
      </c>
      <c r="S12081" s="18" t="s">
        <v>20</v>
      </c>
      <c r="T12081" s="20" t="s">
        <v>26</v>
      </c>
      <c r="U12081" s="17" t="s">
        <v>4877</v>
      </c>
      <c r="V12081" s="22" t="s">
        <v>4888</v>
      </c>
      <c r="W12081" s="14" t="s">
        <v>4876</v>
      </c>
      <c r="Z12081" s="23"/>
      <c r="AA12081" s="23"/>
      <c r="AD12081" s="20" t="s">
        <v>26</v>
      </c>
      <c r="AE12081" s="24" t="s">
        <v>4888</v>
      </c>
      <c r="AH12081" s="13"/>
      <c r="AI12081" s="13"/>
      <c r="AL12081" s="20" t="s">
        <v>26</v>
      </c>
      <c r="AM12081" s="24" t="s">
        <v>4888</v>
      </c>
      <c r="AP12081" s="13"/>
      <c r="AQ12081" s="13"/>
      <c r="AT12081" s="20" t="s">
        <v>26</v>
      </c>
      <c r="AU12081" s="24" t="s">
        <v>4888</v>
      </c>
      <c r="AV12081" s="25"/>
      <c r="AW12081" s="20"/>
      <c r="AX12081" s="17"/>
    </row>
    <row r="12082" spans="1:57" ht="35.25" customHeight="1" x14ac:dyDescent="0.2">
      <c r="A12082" s="33" t="s">
        <v>42</v>
      </c>
      <c r="D12082" s="18" t="s">
        <v>1894</v>
      </c>
      <c r="E12082" s="18" t="s">
        <v>4310</v>
      </c>
      <c r="H12082" s="18" t="s">
        <v>4881</v>
      </c>
      <c r="I12082" s="17" t="s">
        <v>4887</v>
      </c>
      <c r="J12082" s="17">
        <v>3</v>
      </c>
      <c r="K12082" s="17">
        <v>1</v>
      </c>
      <c r="L12082" s="17">
        <v>0</v>
      </c>
      <c r="M12082" s="17">
        <v>0</v>
      </c>
      <c r="N12082" s="17">
        <v>4</v>
      </c>
      <c r="O12082" s="17">
        <v>3</v>
      </c>
      <c r="P12082" s="17" t="s">
        <v>4879</v>
      </c>
      <c r="Q12082" s="19" t="s">
        <v>4886</v>
      </c>
      <c r="R12082" s="18" t="s">
        <v>4885</v>
      </c>
      <c r="S12082" s="18" t="s">
        <v>20</v>
      </c>
      <c r="T12082" s="20" t="s">
        <v>26</v>
      </c>
      <c r="U12082" s="17" t="s">
        <v>4877</v>
      </c>
      <c r="V12082" s="22" t="s">
        <v>4885</v>
      </c>
      <c r="W12082" s="14" t="s">
        <v>4876</v>
      </c>
      <c r="Z12082" s="23"/>
      <c r="AA12082" s="23"/>
      <c r="AD12082" s="20" t="s">
        <v>26</v>
      </c>
      <c r="AE12082" s="24" t="s">
        <v>4885</v>
      </c>
      <c r="AH12082" s="13"/>
      <c r="AI12082" s="13"/>
      <c r="AL12082" s="20" t="s">
        <v>26</v>
      </c>
      <c r="AM12082" s="24" t="s">
        <v>4885</v>
      </c>
      <c r="AP12082" s="13"/>
      <c r="AQ12082" s="13"/>
      <c r="AT12082" s="20" t="s">
        <v>26</v>
      </c>
      <c r="AU12082" s="24" t="s">
        <v>4885</v>
      </c>
      <c r="AV12082" s="25"/>
      <c r="AW12082" s="20"/>
      <c r="AX12082" s="17"/>
    </row>
    <row r="12083" spans="1:57" ht="35.25" customHeight="1" x14ac:dyDescent="0.2">
      <c r="A12083" s="33" t="s">
        <v>42</v>
      </c>
      <c r="D12083" s="18" t="s">
        <v>1894</v>
      </c>
      <c r="E12083" s="18" t="s">
        <v>4310</v>
      </c>
      <c r="H12083" s="18" t="s">
        <v>4881</v>
      </c>
      <c r="I12083" s="17" t="s">
        <v>4884</v>
      </c>
      <c r="J12083" s="17">
        <v>3</v>
      </c>
      <c r="K12083" s="17">
        <v>1</v>
      </c>
      <c r="L12083" s="17">
        <v>0</v>
      </c>
      <c r="M12083" s="17">
        <v>0</v>
      </c>
      <c r="N12083" s="17">
        <v>4</v>
      </c>
      <c r="O12083" s="17">
        <v>4</v>
      </c>
      <c r="P12083" s="17" t="s">
        <v>4879</v>
      </c>
      <c r="Q12083" s="19" t="s">
        <v>4883</v>
      </c>
      <c r="R12083" s="18" t="s">
        <v>4882</v>
      </c>
      <c r="S12083" s="18" t="s">
        <v>20</v>
      </c>
      <c r="T12083" s="20" t="s">
        <v>26</v>
      </c>
      <c r="U12083" s="17" t="s">
        <v>4877</v>
      </c>
      <c r="V12083" s="22" t="s">
        <v>4882</v>
      </c>
      <c r="W12083" s="14" t="s">
        <v>4876</v>
      </c>
      <c r="Z12083" s="23"/>
      <c r="AA12083" s="23"/>
      <c r="AD12083" s="20" t="s">
        <v>26</v>
      </c>
      <c r="AE12083" s="24" t="s">
        <v>4882</v>
      </c>
      <c r="AH12083" s="13"/>
      <c r="AI12083" s="13"/>
      <c r="AL12083" s="20" t="s">
        <v>26</v>
      </c>
      <c r="AM12083" s="24" t="s">
        <v>4882</v>
      </c>
      <c r="AP12083" s="13"/>
      <c r="AQ12083" s="13"/>
      <c r="AT12083" s="20" t="s">
        <v>26</v>
      </c>
      <c r="AU12083" s="24" t="s">
        <v>4882</v>
      </c>
      <c r="AV12083" s="25"/>
      <c r="AW12083" s="20"/>
      <c r="AX12083" s="17"/>
    </row>
    <row r="12084" spans="1:57" ht="35.25" customHeight="1" x14ac:dyDescent="0.2">
      <c r="A12084" s="33" t="s">
        <v>42</v>
      </c>
      <c r="D12084" s="18" t="s">
        <v>1894</v>
      </c>
      <c r="E12084" s="18" t="s">
        <v>4310</v>
      </c>
      <c r="H12084" s="18" t="s">
        <v>4881</v>
      </c>
      <c r="I12084" s="17" t="s">
        <v>4880</v>
      </c>
      <c r="J12084" s="17">
        <v>3</v>
      </c>
      <c r="K12084" s="17">
        <v>1</v>
      </c>
      <c r="L12084" s="17">
        <v>0</v>
      </c>
      <c r="M12084" s="17">
        <v>0</v>
      </c>
      <c r="N12084" s="17">
        <v>4</v>
      </c>
      <c r="O12084" s="17">
        <v>5</v>
      </c>
      <c r="P12084" s="17" t="s">
        <v>4879</v>
      </c>
      <c r="Q12084" s="19" t="s">
        <v>4878</v>
      </c>
      <c r="R12084" s="18" t="s">
        <v>4875</v>
      </c>
      <c r="S12084" s="18" t="s">
        <v>20</v>
      </c>
      <c r="T12084" s="20" t="s">
        <v>26</v>
      </c>
      <c r="U12084" s="17" t="s">
        <v>4877</v>
      </c>
      <c r="V12084" s="22" t="s">
        <v>4875</v>
      </c>
      <c r="W12084" s="14" t="s">
        <v>4876</v>
      </c>
      <c r="Z12084" s="23"/>
      <c r="AA12084" s="23"/>
      <c r="AD12084" s="20" t="s">
        <v>26</v>
      </c>
      <c r="AE12084" s="24" t="s">
        <v>4875</v>
      </c>
      <c r="AH12084" s="13"/>
      <c r="AI12084" s="13"/>
      <c r="AL12084" s="20" t="s">
        <v>26</v>
      </c>
      <c r="AM12084" s="24" t="s">
        <v>4875</v>
      </c>
      <c r="AP12084" s="13"/>
      <c r="AQ12084" s="13"/>
      <c r="AT12084" s="20" t="s">
        <v>26</v>
      </c>
      <c r="AU12084" s="24" t="s">
        <v>4875</v>
      </c>
      <c r="AV12084" s="25"/>
      <c r="AW12084" s="20"/>
      <c r="AX12084" s="17"/>
    </row>
    <row r="12085" spans="1:57" ht="35.25" customHeight="1" x14ac:dyDescent="0.2">
      <c r="A12085" s="33" t="s">
        <v>42</v>
      </c>
      <c r="D12085" s="18" t="s">
        <v>1803</v>
      </c>
      <c r="E12085" s="18" t="s">
        <v>4479</v>
      </c>
      <c r="H12085" s="18" t="s">
        <v>4860</v>
      </c>
      <c r="I12085" s="17" t="s">
        <v>4874</v>
      </c>
      <c r="J12085" s="17">
        <v>5</v>
      </c>
      <c r="K12085" s="17">
        <v>0</v>
      </c>
      <c r="L12085" s="17">
        <v>0</v>
      </c>
      <c r="M12085" s="17">
        <v>0</v>
      </c>
      <c r="N12085" s="17">
        <v>0</v>
      </c>
      <c r="O12085" s="17">
        <v>0</v>
      </c>
      <c r="P12085" s="17" t="s">
        <v>4864</v>
      </c>
      <c r="Q12085" s="19" t="s">
        <v>4873</v>
      </c>
      <c r="R12085" s="18" t="s">
        <v>4872</v>
      </c>
      <c r="S12085" s="18" t="s">
        <v>20</v>
      </c>
      <c r="T12085" s="20" t="s">
        <v>26</v>
      </c>
      <c r="U12085" s="17" t="s">
        <v>4861</v>
      </c>
      <c r="V12085" s="18" t="s">
        <v>4860</v>
      </c>
      <c r="W12085" s="14" t="s">
        <v>4859</v>
      </c>
      <c r="Z12085" s="13"/>
      <c r="AA12085" s="13"/>
      <c r="AD12085" s="20" t="s">
        <v>26</v>
      </c>
      <c r="AH12085" s="13"/>
      <c r="AI12085" s="13"/>
      <c r="AL12085" s="20" t="s">
        <v>26</v>
      </c>
      <c r="AP12085" s="13"/>
      <c r="AQ12085" s="13"/>
      <c r="AT12085" s="20" t="s">
        <v>26</v>
      </c>
      <c r="AV12085" s="25"/>
      <c r="AW12085" s="20"/>
      <c r="AX12085" s="17"/>
      <c r="BE12085" s="17"/>
    </row>
    <row r="12086" spans="1:57" ht="35.25" customHeight="1" x14ac:dyDescent="0.2">
      <c r="A12086" s="33" t="s">
        <v>42</v>
      </c>
      <c r="D12086" s="18" t="s">
        <v>1803</v>
      </c>
      <c r="E12086" s="18" t="s">
        <v>4479</v>
      </c>
      <c r="H12086" s="18" t="s">
        <v>4860</v>
      </c>
      <c r="I12086" s="17" t="s">
        <v>4871</v>
      </c>
      <c r="J12086" s="17">
        <v>5</v>
      </c>
      <c r="K12086" s="17">
        <v>0</v>
      </c>
      <c r="L12086" s="17">
        <v>0</v>
      </c>
      <c r="M12086" s="17">
        <v>0</v>
      </c>
      <c r="N12086" s="17">
        <v>0</v>
      </c>
      <c r="O12086" s="17">
        <v>1</v>
      </c>
      <c r="P12086" s="17" t="s">
        <v>4864</v>
      </c>
      <c r="Q12086" s="19" t="s">
        <v>4870</v>
      </c>
      <c r="R12086" s="18" t="s">
        <v>4869</v>
      </c>
      <c r="S12086" s="18" t="s">
        <v>20</v>
      </c>
      <c r="T12086" s="20" t="s">
        <v>26</v>
      </c>
      <c r="U12086" s="17" t="s">
        <v>4861</v>
      </c>
      <c r="V12086" s="18" t="s">
        <v>4860</v>
      </c>
      <c r="W12086" s="14" t="s">
        <v>4859</v>
      </c>
      <c r="Z12086" s="13"/>
      <c r="AA12086" s="13"/>
      <c r="AD12086" s="20" t="s">
        <v>26</v>
      </c>
      <c r="AH12086" s="13"/>
      <c r="AI12086" s="13"/>
      <c r="AL12086" s="20" t="s">
        <v>26</v>
      </c>
      <c r="AP12086" s="13"/>
      <c r="AQ12086" s="13"/>
      <c r="AT12086" s="20" t="s">
        <v>26</v>
      </c>
      <c r="AV12086" s="25"/>
      <c r="AW12086" s="20"/>
      <c r="AX12086" s="17"/>
      <c r="BE12086" s="17"/>
    </row>
    <row r="12087" spans="1:57" ht="35.25" customHeight="1" x14ac:dyDescent="0.2">
      <c r="A12087" s="33" t="s">
        <v>42</v>
      </c>
      <c r="D12087" s="18" t="s">
        <v>1803</v>
      </c>
      <c r="E12087" s="18" t="s">
        <v>4479</v>
      </c>
      <c r="H12087" s="18" t="s">
        <v>4860</v>
      </c>
      <c r="I12087" s="17" t="s">
        <v>4868</v>
      </c>
      <c r="J12087" s="17">
        <v>5</v>
      </c>
      <c r="K12087" s="17">
        <v>0</v>
      </c>
      <c r="L12087" s="17">
        <v>0</v>
      </c>
      <c r="M12087" s="17">
        <v>0</v>
      </c>
      <c r="N12087" s="17">
        <v>0</v>
      </c>
      <c r="O12087" s="17">
        <v>2</v>
      </c>
      <c r="P12087" s="17" t="s">
        <v>4864</v>
      </c>
      <c r="Q12087" s="19" t="s">
        <v>4867</v>
      </c>
      <c r="R12087" s="18" t="s">
        <v>4866</v>
      </c>
      <c r="S12087" s="18" t="s">
        <v>20</v>
      </c>
      <c r="T12087" s="20" t="s">
        <v>26</v>
      </c>
      <c r="U12087" s="17" t="s">
        <v>4861</v>
      </c>
      <c r="V12087" s="18" t="s">
        <v>4860</v>
      </c>
      <c r="W12087" s="14" t="s">
        <v>4859</v>
      </c>
      <c r="Z12087" s="13"/>
      <c r="AA12087" s="13"/>
      <c r="AD12087" s="20" t="s">
        <v>26</v>
      </c>
      <c r="AH12087" s="13"/>
      <c r="AI12087" s="13"/>
      <c r="AL12087" s="20" t="s">
        <v>26</v>
      </c>
      <c r="AP12087" s="13"/>
      <c r="AQ12087" s="13"/>
      <c r="AT12087" s="20" t="s">
        <v>26</v>
      </c>
      <c r="AV12087" s="25"/>
      <c r="AW12087" s="20"/>
      <c r="AX12087" s="17"/>
      <c r="BE12087" s="17"/>
    </row>
    <row r="12088" spans="1:57" ht="35.25" customHeight="1" x14ac:dyDescent="0.2">
      <c r="A12088" s="33" t="s">
        <v>42</v>
      </c>
      <c r="D12088" s="18" t="s">
        <v>1803</v>
      </c>
      <c r="E12088" s="18" t="s">
        <v>4479</v>
      </c>
      <c r="H12088" s="18" t="s">
        <v>4860</v>
      </c>
      <c r="I12088" s="17" t="s">
        <v>4865</v>
      </c>
      <c r="J12088" s="17">
        <v>5</v>
      </c>
      <c r="K12088" s="17">
        <v>0</v>
      </c>
      <c r="L12088" s="17">
        <v>0</v>
      </c>
      <c r="M12088" s="17">
        <v>0</v>
      </c>
      <c r="N12088" s="17">
        <v>0</v>
      </c>
      <c r="O12088" s="17">
        <v>3</v>
      </c>
      <c r="P12088" s="17" t="s">
        <v>4864</v>
      </c>
      <c r="Q12088" s="19" t="s">
        <v>4863</v>
      </c>
      <c r="R12088" s="18" t="s">
        <v>4862</v>
      </c>
      <c r="S12088" s="18" t="s">
        <v>20</v>
      </c>
      <c r="T12088" s="20" t="s">
        <v>26</v>
      </c>
      <c r="U12088" s="17" t="s">
        <v>4861</v>
      </c>
      <c r="V12088" s="18" t="s">
        <v>4860</v>
      </c>
      <c r="W12088" s="14" t="s">
        <v>4859</v>
      </c>
      <c r="Z12088" s="13"/>
      <c r="AA12088" s="13"/>
      <c r="AD12088" s="20" t="s">
        <v>26</v>
      </c>
      <c r="AH12088" s="13"/>
      <c r="AI12088" s="13"/>
      <c r="AL12088" s="20" t="s">
        <v>26</v>
      </c>
      <c r="AP12088" s="13"/>
      <c r="AQ12088" s="13"/>
      <c r="AT12088" s="20" t="s">
        <v>26</v>
      </c>
      <c r="AV12088" s="25"/>
      <c r="AW12088" s="20"/>
      <c r="AX12088" s="17"/>
      <c r="BE12088" s="17"/>
    </row>
    <row r="12089" spans="1:57" ht="35.25" customHeight="1" x14ac:dyDescent="0.2">
      <c r="A12089" s="33" t="s">
        <v>42</v>
      </c>
      <c r="D12089" s="18" t="s">
        <v>1803</v>
      </c>
      <c r="E12089" s="18" t="s">
        <v>4479</v>
      </c>
      <c r="H12089" s="18" t="s">
        <v>4838</v>
      </c>
      <c r="I12089" s="17" t="s">
        <v>4858</v>
      </c>
      <c r="J12089" s="17">
        <v>5</v>
      </c>
      <c r="K12089" s="17">
        <v>0</v>
      </c>
      <c r="L12089" s="17">
        <v>0</v>
      </c>
      <c r="M12089" s="17">
        <v>0</v>
      </c>
      <c r="N12089" s="17">
        <v>1</v>
      </c>
      <c r="O12089" s="17">
        <v>0</v>
      </c>
      <c r="P12089" s="17" t="s">
        <v>4842</v>
      </c>
      <c r="Q12089" s="19" t="s">
        <v>4857</v>
      </c>
      <c r="R12089" s="18" t="s">
        <v>4856</v>
      </c>
      <c r="S12089" s="18" t="s">
        <v>20</v>
      </c>
      <c r="T12089" s="20" t="s">
        <v>26</v>
      </c>
      <c r="U12089" s="17" t="s">
        <v>4839</v>
      </c>
      <c r="V12089" s="18" t="s">
        <v>4838</v>
      </c>
      <c r="W12089" s="14" t="s">
        <v>4837</v>
      </c>
      <c r="Z12089" s="13"/>
      <c r="AA12089" s="13"/>
      <c r="AD12089" s="20" t="s">
        <v>26</v>
      </c>
      <c r="AH12089" s="13"/>
      <c r="AI12089" s="13"/>
      <c r="AL12089" s="20" t="s">
        <v>26</v>
      </c>
      <c r="AP12089" s="13"/>
      <c r="AQ12089" s="13"/>
      <c r="AT12089" s="20" t="s">
        <v>26</v>
      </c>
      <c r="AV12089" s="25"/>
      <c r="AW12089" s="20"/>
      <c r="AX12089" s="17"/>
      <c r="BE12089" s="17"/>
    </row>
    <row r="12090" spans="1:57" ht="35.25" customHeight="1" x14ac:dyDescent="0.2">
      <c r="A12090" s="33" t="s">
        <v>42</v>
      </c>
      <c r="D12090" s="18" t="s">
        <v>1803</v>
      </c>
      <c r="E12090" s="18" t="s">
        <v>4479</v>
      </c>
      <c r="H12090" s="18" t="s">
        <v>4838</v>
      </c>
      <c r="I12090" s="17" t="s">
        <v>4855</v>
      </c>
      <c r="J12090" s="17">
        <v>5</v>
      </c>
      <c r="K12090" s="17">
        <v>0</v>
      </c>
      <c r="L12090" s="17">
        <v>0</v>
      </c>
      <c r="M12090" s="17">
        <v>0</v>
      </c>
      <c r="N12090" s="17">
        <v>1</v>
      </c>
      <c r="O12090" s="17">
        <v>1</v>
      </c>
      <c r="P12090" s="17" t="s">
        <v>4842</v>
      </c>
      <c r="Q12090" s="19" t="s">
        <v>4854</v>
      </c>
      <c r="R12090" s="18" t="s">
        <v>4853</v>
      </c>
      <c r="S12090" s="18" t="s">
        <v>20</v>
      </c>
      <c r="T12090" s="20" t="s">
        <v>26</v>
      </c>
      <c r="U12090" s="17" t="s">
        <v>4839</v>
      </c>
      <c r="V12090" s="18" t="s">
        <v>4838</v>
      </c>
      <c r="W12090" s="14" t="s">
        <v>4837</v>
      </c>
      <c r="Z12090" s="13"/>
      <c r="AA12090" s="13"/>
      <c r="AD12090" s="20" t="s">
        <v>26</v>
      </c>
      <c r="AH12090" s="13"/>
      <c r="AI12090" s="13"/>
      <c r="AL12090" s="20" t="s">
        <v>26</v>
      </c>
      <c r="AP12090" s="13"/>
      <c r="AQ12090" s="13"/>
      <c r="AT12090" s="20" t="s">
        <v>26</v>
      </c>
      <c r="AV12090" s="25"/>
      <c r="AW12090" s="20"/>
      <c r="AX12090" s="17"/>
      <c r="BE12090" s="17"/>
    </row>
    <row r="12091" spans="1:57" ht="35.25" customHeight="1" x14ac:dyDescent="0.2">
      <c r="A12091" s="33" t="s">
        <v>42</v>
      </c>
      <c r="D12091" s="18" t="s">
        <v>1803</v>
      </c>
      <c r="E12091" s="18" t="s">
        <v>4479</v>
      </c>
      <c r="H12091" s="18" t="s">
        <v>4838</v>
      </c>
      <c r="I12091" s="17" t="s">
        <v>4852</v>
      </c>
      <c r="J12091" s="17">
        <v>5</v>
      </c>
      <c r="K12091" s="17">
        <v>0</v>
      </c>
      <c r="L12091" s="17">
        <v>0</v>
      </c>
      <c r="M12091" s="17">
        <v>0</v>
      </c>
      <c r="N12091" s="17">
        <v>1</v>
      </c>
      <c r="O12091" s="17">
        <v>2</v>
      </c>
      <c r="P12091" s="17" t="s">
        <v>4842</v>
      </c>
      <c r="Q12091" s="19" t="s">
        <v>4851</v>
      </c>
      <c r="R12091" s="18" t="s">
        <v>4850</v>
      </c>
      <c r="S12091" s="18" t="s">
        <v>20</v>
      </c>
      <c r="T12091" s="20" t="s">
        <v>26</v>
      </c>
      <c r="U12091" s="17" t="s">
        <v>4839</v>
      </c>
      <c r="V12091" s="18" t="s">
        <v>4838</v>
      </c>
      <c r="W12091" s="14" t="s">
        <v>4837</v>
      </c>
      <c r="Z12091" s="13"/>
      <c r="AA12091" s="13"/>
      <c r="AD12091" s="20" t="s">
        <v>26</v>
      </c>
      <c r="AH12091" s="13"/>
      <c r="AI12091" s="13"/>
      <c r="AL12091" s="20" t="s">
        <v>26</v>
      </c>
      <c r="AP12091" s="13"/>
      <c r="AQ12091" s="13"/>
      <c r="AT12091" s="20" t="s">
        <v>26</v>
      </c>
      <c r="AV12091" s="25"/>
      <c r="AW12091" s="20"/>
      <c r="AX12091" s="17"/>
      <c r="BE12091" s="17"/>
    </row>
    <row r="12092" spans="1:57" ht="35.25" customHeight="1" x14ac:dyDescent="0.2">
      <c r="A12092" s="33" t="s">
        <v>42</v>
      </c>
      <c r="D12092" s="18" t="s">
        <v>1803</v>
      </c>
      <c r="E12092" s="18" t="s">
        <v>4479</v>
      </c>
      <c r="H12092" s="18" t="s">
        <v>4838</v>
      </c>
      <c r="I12092" s="17" t="s">
        <v>4849</v>
      </c>
      <c r="J12092" s="17">
        <v>5</v>
      </c>
      <c r="K12092" s="17">
        <v>0</v>
      </c>
      <c r="L12092" s="17">
        <v>0</v>
      </c>
      <c r="M12092" s="17">
        <v>0</v>
      </c>
      <c r="N12092" s="17">
        <v>1</v>
      </c>
      <c r="O12092" s="17">
        <v>3</v>
      </c>
      <c r="P12092" s="17" t="s">
        <v>4842</v>
      </c>
      <c r="Q12092" s="19" t="s">
        <v>4848</v>
      </c>
      <c r="R12092" s="18" t="s">
        <v>4847</v>
      </c>
      <c r="S12092" s="18" t="s">
        <v>20</v>
      </c>
      <c r="T12092" s="20" t="s">
        <v>26</v>
      </c>
      <c r="U12092" s="17" t="s">
        <v>4839</v>
      </c>
      <c r="V12092" s="18" t="s">
        <v>4838</v>
      </c>
      <c r="W12092" s="14" t="s">
        <v>4837</v>
      </c>
      <c r="Z12092" s="13"/>
      <c r="AA12092" s="13"/>
      <c r="AD12092" s="20" t="s">
        <v>26</v>
      </c>
      <c r="AH12092" s="13"/>
      <c r="AI12092" s="13"/>
      <c r="AL12092" s="20" t="s">
        <v>26</v>
      </c>
      <c r="AP12092" s="13"/>
      <c r="AQ12092" s="13"/>
      <c r="AT12092" s="20" t="s">
        <v>26</v>
      </c>
      <c r="AV12092" s="25"/>
      <c r="AW12092" s="20"/>
      <c r="AX12092" s="17"/>
      <c r="BE12092" s="17"/>
    </row>
    <row r="12093" spans="1:57" ht="35.25" customHeight="1" x14ac:dyDescent="0.2">
      <c r="A12093" s="33" t="s">
        <v>42</v>
      </c>
      <c r="D12093" s="18" t="s">
        <v>1803</v>
      </c>
      <c r="E12093" s="18" t="s">
        <v>4479</v>
      </c>
      <c r="H12093" s="18" t="s">
        <v>4838</v>
      </c>
      <c r="I12093" s="17" t="s">
        <v>4846</v>
      </c>
      <c r="J12093" s="17">
        <v>5</v>
      </c>
      <c r="K12093" s="17">
        <v>0</v>
      </c>
      <c r="L12093" s="17">
        <v>0</v>
      </c>
      <c r="M12093" s="17">
        <v>0</v>
      </c>
      <c r="N12093" s="17">
        <v>1</v>
      </c>
      <c r="O12093" s="17">
        <v>4</v>
      </c>
      <c r="P12093" s="17" t="s">
        <v>4842</v>
      </c>
      <c r="Q12093" s="19" t="s">
        <v>4845</v>
      </c>
      <c r="R12093" s="18" t="s">
        <v>4844</v>
      </c>
      <c r="S12093" s="18" t="s">
        <v>20</v>
      </c>
      <c r="T12093" s="20" t="s">
        <v>26</v>
      </c>
      <c r="U12093" s="17" t="s">
        <v>4839</v>
      </c>
      <c r="V12093" s="18" t="s">
        <v>4838</v>
      </c>
      <c r="W12093" s="14" t="s">
        <v>4837</v>
      </c>
      <c r="Z12093" s="13"/>
      <c r="AA12093" s="13"/>
      <c r="AD12093" s="20" t="s">
        <v>26</v>
      </c>
      <c r="AH12093" s="13"/>
      <c r="AI12093" s="13"/>
      <c r="AL12093" s="20" t="s">
        <v>26</v>
      </c>
      <c r="AP12093" s="13"/>
      <c r="AQ12093" s="13"/>
      <c r="AT12093" s="20" t="s">
        <v>26</v>
      </c>
      <c r="AV12093" s="25"/>
      <c r="AW12093" s="20"/>
      <c r="AX12093" s="17"/>
      <c r="BE12093" s="17"/>
    </row>
    <row r="12094" spans="1:57" ht="35.25" customHeight="1" x14ac:dyDescent="0.2">
      <c r="A12094" s="33" t="s">
        <v>42</v>
      </c>
      <c r="D12094" s="18" t="s">
        <v>1803</v>
      </c>
      <c r="E12094" s="18" t="s">
        <v>4479</v>
      </c>
      <c r="H12094" s="18" t="s">
        <v>4838</v>
      </c>
      <c r="I12094" s="17" t="s">
        <v>4843</v>
      </c>
      <c r="J12094" s="17">
        <v>5</v>
      </c>
      <c r="K12094" s="17">
        <v>0</v>
      </c>
      <c r="L12094" s="17">
        <v>0</v>
      </c>
      <c r="M12094" s="17">
        <v>0</v>
      </c>
      <c r="N12094" s="17">
        <v>1</v>
      </c>
      <c r="O12094" s="17">
        <v>5</v>
      </c>
      <c r="P12094" s="17" t="s">
        <v>4842</v>
      </c>
      <c r="Q12094" s="19" t="s">
        <v>4841</v>
      </c>
      <c r="R12094" s="18" t="s">
        <v>4840</v>
      </c>
      <c r="S12094" s="18" t="s">
        <v>20</v>
      </c>
      <c r="T12094" s="20" t="s">
        <v>26</v>
      </c>
      <c r="U12094" s="17" t="s">
        <v>4839</v>
      </c>
      <c r="V12094" s="18" t="s">
        <v>4838</v>
      </c>
      <c r="W12094" s="14" t="s">
        <v>4837</v>
      </c>
      <c r="Z12094" s="13"/>
      <c r="AA12094" s="13"/>
      <c r="AD12094" s="20" t="s">
        <v>26</v>
      </c>
      <c r="AH12094" s="13"/>
      <c r="AI12094" s="13"/>
      <c r="AL12094" s="20" t="s">
        <v>26</v>
      </c>
      <c r="AP12094" s="13"/>
      <c r="AQ12094" s="13"/>
      <c r="AT12094" s="20" t="s">
        <v>26</v>
      </c>
      <c r="AV12094" s="25"/>
      <c r="AW12094" s="20"/>
      <c r="AX12094" s="17"/>
      <c r="BE12094" s="17"/>
    </row>
    <row r="12095" spans="1:57" ht="35.25" customHeight="1" x14ac:dyDescent="0.2">
      <c r="A12095" s="33" t="s">
        <v>42</v>
      </c>
      <c r="D12095" s="18" t="s">
        <v>1803</v>
      </c>
      <c r="E12095" s="18" t="s">
        <v>4310</v>
      </c>
      <c r="H12095" s="18" t="s">
        <v>4816</v>
      </c>
      <c r="I12095" s="17" t="s">
        <v>4836</v>
      </c>
      <c r="J12095" s="17">
        <v>5</v>
      </c>
      <c r="K12095" s="17">
        <v>1</v>
      </c>
      <c r="L12095" s="17">
        <v>0</v>
      </c>
      <c r="M12095" s="17">
        <v>0</v>
      </c>
      <c r="N12095" s="17">
        <v>0</v>
      </c>
      <c r="O12095" s="17">
        <v>0</v>
      </c>
      <c r="P12095" s="17" t="s">
        <v>4820</v>
      </c>
      <c r="Q12095" s="19" t="s">
        <v>4835</v>
      </c>
      <c r="R12095" s="18" t="s">
        <v>4834</v>
      </c>
      <c r="S12095" s="18" t="s">
        <v>20</v>
      </c>
      <c r="T12095" s="20" t="s">
        <v>26</v>
      </c>
      <c r="U12095" s="17" t="s">
        <v>4817</v>
      </c>
      <c r="V12095" s="18" t="s">
        <v>4816</v>
      </c>
      <c r="W12095" s="14" t="s">
        <v>4815</v>
      </c>
      <c r="Z12095" s="23"/>
      <c r="AA12095" s="23"/>
      <c r="AD12095" s="20" t="s">
        <v>26</v>
      </c>
      <c r="AE12095" s="24" t="s">
        <v>147</v>
      </c>
      <c r="AH12095" s="13"/>
      <c r="AI12095" s="13"/>
      <c r="AL12095" s="20" t="s">
        <v>26</v>
      </c>
      <c r="AM12095" s="24" t="s">
        <v>147</v>
      </c>
      <c r="AP12095" s="13"/>
      <c r="AQ12095" s="13"/>
      <c r="AT12095" s="20" t="s">
        <v>26</v>
      </c>
      <c r="AU12095" s="24" t="s">
        <v>147</v>
      </c>
      <c r="AV12095" s="25"/>
      <c r="AW12095" s="20"/>
      <c r="AX12095" s="17"/>
      <c r="BE12095" s="17"/>
    </row>
    <row r="12096" spans="1:57" ht="35.25" customHeight="1" x14ac:dyDescent="0.2">
      <c r="A12096" s="33" t="s">
        <v>42</v>
      </c>
      <c r="D12096" s="18" t="s">
        <v>1803</v>
      </c>
      <c r="E12096" s="18" t="s">
        <v>4310</v>
      </c>
      <c r="H12096" s="18" t="s">
        <v>4816</v>
      </c>
      <c r="I12096" s="17" t="s">
        <v>4833</v>
      </c>
      <c r="J12096" s="17">
        <v>5</v>
      </c>
      <c r="K12096" s="17">
        <v>1</v>
      </c>
      <c r="L12096" s="17">
        <v>0</v>
      </c>
      <c r="M12096" s="17">
        <v>0</v>
      </c>
      <c r="N12096" s="17">
        <v>0</v>
      </c>
      <c r="O12096" s="17">
        <v>1</v>
      </c>
      <c r="P12096" s="17" t="s">
        <v>4820</v>
      </c>
      <c r="Q12096" s="19" t="s">
        <v>4832</v>
      </c>
      <c r="R12096" s="18" t="s">
        <v>4831</v>
      </c>
      <c r="S12096" s="18" t="s">
        <v>20</v>
      </c>
      <c r="T12096" s="20" t="s">
        <v>26</v>
      </c>
      <c r="U12096" s="17" t="s">
        <v>4817</v>
      </c>
      <c r="V12096" s="18" t="s">
        <v>4816</v>
      </c>
      <c r="W12096" s="14" t="s">
        <v>4815</v>
      </c>
      <c r="Z12096" s="23"/>
      <c r="AA12096" s="23"/>
      <c r="AD12096" s="20" t="s">
        <v>26</v>
      </c>
      <c r="AE12096" s="24" t="s">
        <v>147</v>
      </c>
      <c r="AH12096" s="13"/>
      <c r="AI12096" s="13"/>
      <c r="AL12096" s="20" t="s">
        <v>26</v>
      </c>
      <c r="AM12096" s="24" t="s">
        <v>147</v>
      </c>
      <c r="AP12096" s="13"/>
      <c r="AQ12096" s="13"/>
      <c r="AT12096" s="20" t="s">
        <v>26</v>
      </c>
      <c r="AU12096" s="24" t="s">
        <v>147</v>
      </c>
      <c r="AV12096" s="25"/>
      <c r="AW12096" s="20"/>
      <c r="AX12096" s="17"/>
      <c r="BE12096" s="17"/>
    </row>
    <row r="12097" spans="1:50" ht="35.25" customHeight="1" x14ac:dyDescent="0.2">
      <c r="A12097" s="33" t="s">
        <v>42</v>
      </c>
      <c r="D12097" s="18" t="s">
        <v>1803</v>
      </c>
      <c r="E12097" s="18" t="s">
        <v>4310</v>
      </c>
      <c r="H12097" s="18" t="s">
        <v>4816</v>
      </c>
      <c r="I12097" s="17" t="s">
        <v>4830</v>
      </c>
      <c r="J12097" s="17">
        <v>5</v>
      </c>
      <c r="K12097" s="17">
        <v>1</v>
      </c>
      <c r="L12097" s="17">
        <v>0</v>
      </c>
      <c r="M12097" s="17">
        <v>0</v>
      </c>
      <c r="N12097" s="17">
        <v>0</v>
      </c>
      <c r="O12097" s="17">
        <v>2</v>
      </c>
      <c r="P12097" s="17" t="s">
        <v>4820</v>
      </c>
      <c r="Q12097" s="19" t="s">
        <v>4829</v>
      </c>
      <c r="R12097" s="18" t="s">
        <v>4828</v>
      </c>
      <c r="S12097" s="18" t="s">
        <v>20</v>
      </c>
      <c r="T12097" s="20" t="s">
        <v>26</v>
      </c>
      <c r="U12097" s="17" t="s">
        <v>4817</v>
      </c>
      <c r="V12097" s="18" t="s">
        <v>4816</v>
      </c>
      <c r="W12097" s="14" t="s">
        <v>4815</v>
      </c>
      <c r="Z12097" s="23"/>
      <c r="AA12097" s="23"/>
      <c r="AD12097" s="20" t="s">
        <v>26</v>
      </c>
      <c r="AE12097" s="24" t="s">
        <v>147</v>
      </c>
      <c r="AH12097" s="13"/>
      <c r="AI12097" s="13"/>
      <c r="AL12097" s="20" t="s">
        <v>26</v>
      </c>
      <c r="AM12097" s="24" t="s">
        <v>147</v>
      </c>
      <c r="AP12097" s="13"/>
      <c r="AQ12097" s="13"/>
      <c r="AT12097" s="20" t="s">
        <v>26</v>
      </c>
      <c r="AU12097" s="24" t="s">
        <v>147</v>
      </c>
      <c r="AV12097" s="25"/>
      <c r="AW12097" s="20"/>
      <c r="AX12097" s="17"/>
    </row>
    <row r="12098" spans="1:50" ht="35.25" customHeight="1" x14ac:dyDescent="0.2">
      <c r="A12098" s="33" t="s">
        <v>42</v>
      </c>
      <c r="D12098" s="18" t="s">
        <v>1803</v>
      </c>
      <c r="E12098" s="18" t="s">
        <v>4310</v>
      </c>
      <c r="H12098" s="18" t="s">
        <v>4816</v>
      </c>
      <c r="I12098" s="17" t="s">
        <v>4827</v>
      </c>
      <c r="J12098" s="17">
        <v>5</v>
      </c>
      <c r="K12098" s="17">
        <v>1</v>
      </c>
      <c r="L12098" s="17">
        <v>0</v>
      </c>
      <c r="M12098" s="17">
        <v>0</v>
      </c>
      <c r="N12098" s="17">
        <v>0</v>
      </c>
      <c r="O12098" s="17">
        <v>3</v>
      </c>
      <c r="P12098" s="17" t="s">
        <v>4820</v>
      </c>
      <c r="Q12098" s="19" t="s">
        <v>4826</v>
      </c>
      <c r="R12098" s="18" t="s">
        <v>4825</v>
      </c>
      <c r="S12098" s="18" t="s">
        <v>20</v>
      </c>
      <c r="T12098" s="20" t="s">
        <v>26</v>
      </c>
      <c r="U12098" s="17" t="s">
        <v>4817</v>
      </c>
      <c r="V12098" s="18" t="s">
        <v>4816</v>
      </c>
      <c r="W12098" s="14" t="s">
        <v>4815</v>
      </c>
      <c r="Z12098" s="23"/>
      <c r="AA12098" s="23"/>
      <c r="AD12098" s="20" t="s">
        <v>26</v>
      </c>
      <c r="AE12098" s="24" t="s">
        <v>147</v>
      </c>
      <c r="AH12098" s="13"/>
      <c r="AI12098" s="13"/>
      <c r="AL12098" s="20" t="s">
        <v>26</v>
      </c>
      <c r="AM12098" s="24" t="s">
        <v>147</v>
      </c>
      <c r="AP12098" s="13"/>
      <c r="AQ12098" s="13"/>
      <c r="AT12098" s="20" t="s">
        <v>26</v>
      </c>
      <c r="AU12098" s="24" t="s">
        <v>147</v>
      </c>
      <c r="AV12098" s="25"/>
      <c r="AW12098" s="20"/>
      <c r="AX12098" s="17"/>
    </row>
    <row r="12099" spans="1:50" ht="35.25" customHeight="1" x14ac:dyDescent="0.2">
      <c r="A12099" s="33" t="s">
        <v>42</v>
      </c>
      <c r="D12099" s="18" t="s">
        <v>1803</v>
      </c>
      <c r="E12099" s="18" t="s">
        <v>4310</v>
      </c>
      <c r="H12099" s="18" t="s">
        <v>4816</v>
      </c>
      <c r="I12099" s="17" t="s">
        <v>4824</v>
      </c>
      <c r="J12099" s="17">
        <v>5</v>
      </c>
      <c r="K12099" s="17">
        <v>1</v>
      </c>
      <c r="L12099" s="17">
        <v>0</v>
      </c>
      <c r="M12099" s="17">
        <v>0</v>
      </c>
      <c r="N12099" s="17">
        <v>0</v>
      </c>
      <c r="O12099" s="17">
        <v>4</v>
      </c>
      <c r="P12099" s="17" t="s">
        <v>4820</v>
      </c>
      <c r="Q12099" s="19" t="s">
        <v>4823</v>
      </c>
      <c r="R12099" s="18" t="s">
        <v>4822</v>
      </c>
      <c r="S12099" s="18" t="s">
        <v>20</v>
      </c>
      <c r="T12099" s="20" t="s">
        <v>26</v>
      </c>
      <c r="U12099" s="17" t="s">
        <v>4817</v>
      </c>
      <c r="V12099" s="18" t="s">
        <v>4816</v>
      </c>
      <c r="W12099" s="14" t="s">
        <v>4815</v>
      </c>
      <c r="Z12099" s="23"/>
      <c r="AA12099" s="23"/>
      <c r="AD12099" s="20" t="s">
        <v>26</v>
      </c>
      <c r="AE12099" s="24" t="s">
        <v>147</v>
      </c>
      <c r="AH12099" s="13"/>
      <c r="AI12099" s="13"/>
      <c r="AL12099" s="20" t="s">
        <v>26</v>
      </c>
      <c r="AM12099" s="24" t="s">
        <v>147</v>
      </c>
      <c r="AP12099" s="13"/>
      <c r="AQ12099" s="13"/>
      <c r="AT12099" s="20" t="s">
        <v>26</v>
      </c>
      <c r="AU12099" s="24" t="s">
        <v>147</v>
      </c>
      <c r="AV12099" s="25"/>
      <c r="AW12099" s="20"/>
      <c r="AX12099" s="17"/>
    </row>
    <row r="12100" spans="1:50" ht="35.25" customHeight="1" x14ac:dyDescent="0.2">
      <c r="A12100" s="33" t="s">
        <v>42</v>
      </c>
      <c r="D12100" s="18" t="s">
        <v>1803</v>
      </c>
      <c r="E12100" s="18" t="s">
        <v>4310</v>
      </c>
      <c r="H12100" s="18" t="s">
        <v>4816</v>
      </c>
      <c r="I12100" s="17" t="s">
        <v>4821</v>
      </c>
      <c r="J12100" s="17">
        <v>5</v>
      </c>
      <c r="K12100" s="17">
        <v>1</v>
      </c>
      <c r="L12100" s="17">
        <v>0</v>
      </c>
      <c r="M12100" s="17">
        <v>0</v>
      </c>
      <c r="N12100" s="17">
        <v>0</v>
      </c>
      <c r="O12100" s="17">
        <v>5</v>
      </c>
      <c r="P12100" s="17" t="s">
        <v>4820</v>
      </c>
      <c r="Q12100" s="19" t="s">
        <v>4819</v>
      </c>
      <c r="R12100" s="18" t="s">
        <v>4818</v>
      </c>
      <c r="S12100" s="18" t="s">
        <v>20</v>
      </c>
      <c r="T12100" s="20" t="s">
        <v>26</v>
      </c>
      <c r="U12100" s="17" t="s">
        <v>4817</v>
      </c>
      <c r="V12100" s="18" t="s">
        <v>4816</v>
      </c>
      <c r="W12100" s="14" t="s">
        <v>4815</v>
      </c>
      <c r="Z12100" s="23"/>
      <c r="AA12100" s="23"/>
      <c r="AD12100" s="20" t="s">
        <v>26</v>
      </c>
      <c r="AE12100" s="24" t="s">
        <v>147</v>
      </c>
      <c r="AH12100" s="13"/>
      <c r="AI12100" s="13"/>
      <c r="AL12100" s="20" t="s">
        <v>26</v>
      </c>
      <c r="AM12100" s="24" t="s">
        <v>147</v>
      </c>
      <c r="AP12100" s="13"/>
      <c r="AQ12100" s="13"/>
      <c r="AT12100" s="20" t="s">
        <v>26</v>
      </c>
      <c r="AU12100" s="24" t="s">
        <v>147</v>
      </c>
      <c r="AV12100" s="25"/>
      <c r="AW12100" s="20"/>
      <c r="AX12100" s="17"/>
    </row>
    <row r="12101" spans="1:50" ht="35.25" customHeight="1" x14ac:dyDescent="0.2">
      <c r="A12101" s="33" t="s">
        <v>42</v>
      </c>
      <c r="D12101" s="18" t="s">
        <v>1803</v>
      </c>
      <c r="E12101" s="18" t="s">
        <v>4310</v>
      </c>
      <c r="H12101" s="18" t="s">
        <v>4800</v>
      </c>
      <c r="I12101" s="17" t="s">
        <v>4814</v>
      </c>
      <c r="J12101" s="17">
        <v>5</v>
      </c>
      <c r="K12101" s="17">
        <v>1</v>
      </c>
      <c r="L12101" s="17">
        <v>0</v>
      </c>
      <c r="M12101" s="17">
        <v>0</v>
      </c>
      <c r="N12101" s="17">
        <v>1</v>
      </c>
      <c r="O12101" s="17">
        <v>0</v>
      </c>
      <c r="P12101" s="17" t="s">
        <v>4804</v>
      </c>
      <c r="Q12101" s="19" t="s">
        <v>4813</v>
      </c>
      <c r="R12101" s="18" t="s">
        <v>4812</v>
      </c>
      <c r="S12101" s="18" t="s">
        <v>20</v>
      </c>
      <c r="T12101" s="20" t="s">
        <v>26</v>
      </c>
      <c r="U12101" s="17" t="s">
        <v>4801</v>
      </c>
      <c r="V12101" s="18" t="s">
        <v>4800</v>
      </c>
      <c r="W12101" s="14" t="s">
        <v>4799</v>
      </c>
      <c r="Z12101" s="13"/>
      <c r="AA12101" s="13"/>
      <c r="AD12101" s="20" t="s">
        <v>26</v>
      </c>
      <c r="AH12101" s="13"/>
      <c r="AI12101" s="13"/>
      <c r="AL12101" s="20" t="s">
        <v>26</v>
      </c>
      <c r="AP12101" s="13"/>
      <c r="AQ12101" s="13"/>
      <c r="AT12101" s="20" t="s">
        <v>26</v>
      </c>
      <c r="AV12101" s="25"/>
      <c r="AW12101" s="20"/>
      <c r="AX12101" s="17"/>
    </row>
    <row r="12102" spans="1:50" ht="35.25" customHeight="1" x14ac:dyDescent="0.2">
      <c r="A12102" s="33" t="s">
        <v>42</v>
      </c>
      <c r="D12102" s="18" t="s">
        <v>1803</v>
      </c>
      <c r="E12102" s="18" t="s">
        <v>4310</v>
      </c>
      <c r="H12102" s="18" t="s">
        <v>4800</v>
      </c>
      <c r="I12102" s="17" t="s">
        <v>4811</v>
      </c>
      <c r="J12102" s="17">
        <v>5</v>
      </c>
      <c r="K12102" s="17">
        <v>1</v>
      </c>
      <c r="L12102" s="17">
        <v>0</v>
      </c>
      <c r="M12102" s="17">
        <v>0</v>
      </c>
      <c r="N12102" s="17">
        <v>1</v>
      </c>
      <c r="O12102" s="17">
        <v>1</v>
      </c>
      <c r="P12102" s="17" t="s">
        <v>4804</v>
      </c>
      <c r="Q12102" s="19" t="s">
        <v>4810</v>
      </c>
      <c r="R12102" s="18" t="s">
        <v>4809</v>
      </c>
      <c r="S12102" s="18" t="s">
        <v>20</v>
      </c>
      <c r="T12102" s="20" t="s">
        <v>26</v>
      </c>
      <c r="U12102" s="17" t="s">
        <v>4801</v>
      </c>
      <c r="V12102" s="18" t="s">
        <v>4800</v>
      </c>
      <c r="W12102" s="14" t="s">
        <v>4799</v>
      </c>
      <c r="Z12102" s="13"/>
      <c r="AA12102" s="13"/>
      <c r="AD12102" s="20" t="s">
        <v>26</v>
      </c>
      <c r="AH12102" s="13"/>
      <c r="AI12102" s="13"/>
      <c r="AL12102" s="20" t="s">
        <v>26</v>
      </c>
      <c r="AP12102" s="13"/>
      <c r="AQ12102" s="13"/>
      <c r="AT12102" s="20" t="s">
        <v>26</v>
      </c>
      <c r="AV12102" s="25"/>
      <c r="AW12102" s="20"/>
      <c r="AX12102" s="17"/>
    </row>
    <row r="12103" spans="1:50" ht="35.25" customHeight="1" x14ac:dyDescent="0.2">
      <c r="A12103" s="33" t="s">
        <v>42</v>
      </c>
      <c r="D12103" s="18" t="s">
        <v>1803</v>
      </c>
      <c r="E12103" s="18" t="s">
        <v>4310</v>
      </c>
      <c r="H12103" s="18" t="s">
        <v>4800</v>
      </c>
      <c r="I12103" s="17" t="s">
        <v>4808</v>
      </c>
      <c r="J12103" s="17">
        <v>5</v>
      </c>
      <c r="K12103" s="17">
        <v>1</v>
      </c>
      <c r="L12103" s="17">
        <v>0</v>
      </c>
      <c r="M12103" s="17">
        <v>0</v>
      </c>
      <c r="N12103" s="17">
        <v>1</v>
      </c>
      <c r="O12103" s="17">
        <v>2</v>
      </c>
      <c r="P12103" s="17" t="s">
        <v>4804</v>
      </c>
      <c r="Q12103" s="19" t="s">
        <v>4807</v>
      </c>
      <c r="R12103" s="18" t="s">
        <v>4806</v>
      </c>
      <c r="S12103" s="18" t="s">
        <v>20</v>
      </c>
      <c r="T12103" s="20" t="s">
        <v>26</v>
      </c>
      <c r="U12103" s="17" t="s">
        <v>4801</v>
      </c>
      <c r="V12103" s="18" t="s">
        <v>4800</v>
      </c>
      <c r="W12103" s="14" t="s">
        <v>4799</v>
      </c>
      <c r="Z12103" s="13"/>
      <c r="AA12103" s="13"/>
      <c r="AD12103" s="20" t="s">
        <v>26</v>
      </c>
      <c r="AH12103" s="13"/>
      <c r="AI12103" s="13"/>
      <c r="AL12103" s="20" t="s">
        <v>26</v>
      </c>
      <c r="AP12103" s="13"/>
      <c r="AQ12103" s="13"/>
      <c r="AT12103" s="20" t="s">
        <v>26</v>
      </c>
      <c r="AV12103" s="25"/>
      <c r="AW12103" s="20"/>
      <c r="AX12103" s="17"/>
    </row>
    <row r="12104" spans="1:50" ht="35.25" customHeight="1" x14ac:dyDescent="0.2">
      <c r="A12104" s="33" t="s">
        <v>42</v>
      </c>
      <c r="D12104" s="18" t="s">
        <v>1803</v>
      </c>
      <c r="E12104" s="18" t="s">
        <v>4310</v>
      </c>
      <c r="H12104" s="18" t="s">
        <v>4800</v>
      </c>
      <c r="I12104" s="17" t="s">
        <v>4805</v>
      </c>
      <c r="J12104" s="17">
        <v>5</v>
      </c>
      <c r="K12104" s="17">
        <v>1</v>
      </c>
      <c r="L12104" s="17">
        <v>0</v>
      </c>
      <c r="M12104" s="17">
        <v>0</v>
      </c>
      <c r="N12104" s="17">
        <v>1</v>
      </c>
      <c r="O12104" s="17">
        <v>3</v>
      </c>
      <c r="P12104" s="17" t="s">
        <v>4804</v>
      </c>
      <c r="Q12104" s="19" t="s">
        <v>4803</v>
      </c>
      <c r="R12104" s="18" t="s">
        <v>4802</v>
      </c>
      <c r="S12104" s="18" t="s">
        <v>20</v>
      </c>
      <c r="T12104" s="20" t="s">
        <v>26</v>
      </c>
      <c r="U12104" s="17" t="s">
        <v>4801</v>
      </c>
      <c r="V12104" s="18" t="s">
        <v>4800</v>
      </c>
      <c r="W12104" s="14" t="s">
        <v>4799</v>
      </c>
      <c r="Z12104" s="13"/>
      <c r="AA12104" s="13"/>
      <c r="AD12104" s="20" t="s">
        <v>26</v>
      </c>
      <c r="AH12104" s="13"/>
      <c r="AI12104" s="13"/>
      <c r="AL12104" s="20" t="s">
        <v>26</v>
      </c>
      <c r="AP12104" s="13"/>
      <c r="AQ12104" s="13"/>
      <c r="AT12104" s="20" t="s">
        <v>26</v>
      </c>
      <c r="AV12104" s="25"/>
      <c r="AW12104" s="20"/>
      <c r="AX12104" s="17"/>
    </row>
    <row r="12105" spans="1:50" ht="35.25" customHeight="1" x14ac:dyDescent="0.2">
      <c r="A12105" s="33" t="s">
        <v>42</v>
      </c>
      <c r="D12105" s="18" t="s">
        <v>1803</v>
      </c>
      <c r="E12105" s="18" t="s">
        <v>4310</v>
      </c>
      <c r="H12105" s="18" t="s">
        <v>4784</v>
      </c>
      <c r="I12105" s="17" t="s">
        <v>4798</v>
      </c>
      <c r="J12105" s="17">
        <v>5</v>
      </c>
      <c r="K12105" s="17">
        <v>1</v>
      </c>
      <c r="L12105" s="17">
        <v>0</v>
      </c>
      <c r="M12105" s="17">
        <v>0</v>
      </c>
      <c r="N12105" s="17">
        <v>2</v>
      </c>
      <c r="O12105" s="17">
        <v>0</v>
      </c>
      <c r="P12105" s="17" t="s">
        <v>4788</v>
      </c>
      <c r="Q12105" s="19" t="s">
        <v>4797</v>
      </c>
      <c r="R12105" s="18" t="s">
        <v>4796</v>
      </c>
      <c r="S12105" s="18" t="s">
        <v>20</v>
      </c>
      <c r="T12105" s="20" t="s">
        <v>26</v>
      </c>
      <c r="U12105" s="17" t="s">
        <v>4785</v>
      </c>
      <c r="V12105" s="18" t="s">
        <v>4784</v>
      </c>
      <c r="W12105" s="14" t="s">
        <v>4783</v>
      </c>
      <c r="Z12105" s="13"/>
      <c r="AA12105" s="13"/>
      <c r="AD12105" s="20" t="s">
        <v>26</v>
      </c>
      <c r="AH12105" s="13"/>
      <c r="AI12105" s="13"/>
      <c r="AL12105" s="20" t="s">
        <v>26</v>
      </c>
      <c r="AP12105" s="13"/>
      <c r="AQ12105" s="13"/>
      <c r="AT12105" s="20" t="s">
        <v>26</v>
      </c>
      <c r="AV12105" s="25"/>
      <c r="AW12105" s="20"/>
      <c r="AX12105" s="17"/>
    </row>
    <row r="12106" spans="1:50" ht="35.25" customHeight="1" x14ac:dyDescent="0.2">
      <c r="A12106" s="33" t="s">
        <v>42</v>
      </c>
      <c r="D12106" s="18" t="s">
        <v>1803</v>
      </c>
      <c r="E12106" s="18" t="s">
        <v>4310</v>
      </c>
      <c r="H12106" s="18" t="s">
        <v>4784</v>
      </c>
      <c r="I12106" s="17" t="s">
        <v>4795</v>
      </c>
      <c r="J12106" s="17">
        <v>5</v>
      </c>
      <c r="K12106" s="17">
        <v>1</v>
      </c>
      <c r="L12106" s="17">
        <v>0</v>
      </c>
      <c r="M12106" s="17">
        <v>0</v>
      </c>
      <c r="N12106" s="17">
        <v>2</v>
      </c>
      <c r="O12106" s="17">
        <v>1</v>
      </c>
      <c r="P12106" s="17" t="s">
        <v>4788</v>
      </c>
      <c r="Q12106" s="19" t="s">
        <v>4794</v>
      </c>
      <c r="R12106" s="18" t="s">
        <v>4793</v>
      </c>
      <c r="S12106" s="18" t="s">
        <v>20</v>
      </c>
      <c r="T12106" s="20" t="s">
        <v>26</v>
      </c>
      <c r="U12106" s="17" t="s">
        <v>4785</v>
      </c>
      <c r="V12106" s="18" t="s">
        <v>4784</v>
      </c>
      <c r="W12106" s="14" t="s">
        <v>4783</v>
      </c>
      <c r="Z12106" s="13"/>
      <c r="AA12106" s="13"/>
      <c r="AD12106" s="20" t="s">
        <v>26</v>
      </c>
      <c r="AH12106" s="13"/>
      <c r="AI12106" s="13"/>
      <c r="AL12106" s="20" t="s">
        <v>26</v>
      </c>
      <c r="AP12106" s="13"/>
      <c r="AQ12106" s="13"/>
      <c r="AT12106" s="20" t="s">
        <v>26</v>
      </c>
      <c r="AV12106" s="25"/>
      <c r="AW12106" s="20"/>
      <c r="AX12106" s="17"/>
    </row>
    <row r="12107" spans="1:50" ht="35.25" customHeight="1" x14ac:dyDescent="0.2">
      <c r="A12107" s="33" t="s">
        <v>42</v>
      </c>
      <c r="D12107" s="18" t="s">
        <v>1803</v>
      </c>
      <c r="E12107" s="18" t="s">
        <v>4310</v>
      </c>
      <c r="H12107" s="18" t="s">
        <v>4784</v>
      </c>
      <c r="I12107" s="17" t="s">
        <v>4792</v>
      </c>
      <c r="J12107" s="17">
        <v>5</v>
      </c>
      <c r="K12107" s="17">
        <v>1</v>
      </c>
      <c r="L12107" s="17">
        <v>0</v>
      </c>
      <c r="M12107" s="17">
        <v>0</v>
      </c>
      <c r="N12107" s="17">
        <v>2</v>
      </c>
      <c r="O12107" s="17">
        <v>2</v>
      </c>
      <c r="P12107" s="17" t="s">
        <v>4788</v>
      </c>
      <c r="Q12107" s="19" t="s">
        <v>4791</v>
      </c>
      <c r="R12107" s="18" t="s">
        <v>4790</v>
      </c>
      <c r="S12107" s="18" t="s">
        <v>20</v>
      </c>
      <c r="T12107" s="20" t="s">
        <v>26</v>
      </c>
      <c r="U12107" s="17" t="s">
        <v>4785</v>
      </c>
      <c r="V12107" s="18" t="s">
        <v>4784</v>
      </c>
      <c r="W12107" s="14" t="s">
        <v>4783</v>
      </c>
      <c r="Z12107" s="13"/>
      <c r="AA12107" s="13"/>
      <c r="AD12107" s="20" t="s">
        <v>26</v>
      </c>
      <c r="AH12107" s="13"/>
      <c r="AI12107" s="13"/>
      <c r="AL12107" s="20" t="s">
        <v>26</v>
      </c>
      <c r="AP12107" s="13"/>
      <c r="AQ12107" s="13"/>
      <c r="AT12107" s="20" t="s">
        <v>26</v>
      </c>
      <c r="AV12107" s="25"/>
      <c r="AW12107" s="20"/>
      <c r="AX12107" s="17"/>
    </row>
    <row r="12108" spans="1:50" ht="35.25" customHeight="1" x14ac:dyDescent="0.2">
      <c r="A12108" s="33" t="s">
        <v>42</v>
      </c>
      <c r="D12108" s="18" t="s">
        <v>1803</v>
      </c>
      <c r="E12108" s="18" t="s">
        <v>4310</v>
      </c>
      <c r="H12108" s="18" t="s">
        <v>4784</v>
      </c>
      <c r="I12108" s="17" t="s">
        <v>4789</v>
      </c>
      <c r="J12108" s="17">
        <v>5</v>
      </c>
      <c r="K12108" s="17">
        <v>1</v>
      </c>
      <c r="L12108" s="17">
        <v>0</v>
      </c>
      <c r="M12108" s="17">
        <v>0</v>
      </c>
      <c r="N12108" s="17">
        <v>2</v>
      </c>
      <c r="O12108" s="17">
        <v>3</v>
      </c>
      <c r="P12108" s="17" t="s">
        <v>4788</v>
      </c>
      <c r="Q12108" s="19" t="s">
        <v>4787</v>
      </c>
      <c r="R12108" s="18" t="s">
        <v>4786</v>
      </c>
      <c r="S12108" s="18" t="s">
        <v>20</v>
      </c>
      <c r="T12108" s="20" t="s">
        <v>26</v>
      </c>
      <c r="U12108" s="17" t="s">
        <v>4785</v>
      </c>
      <c r="V12108" s="18" t="s">
        <v>4784</v>
      </c>
      <c r="W12108" s="14" t="s">
        <v>4783</v>
      </c>
      <c r="Z12108" s="13"/>
      <c r="AA12108" s="13"/>
      <c r="AD12108" s="20" t="s">
        <v>26</v>
      </c>
      <c r="AH12108" s="13"/>
      <c r="AI12108" s="13"/>
      <c r="AL12108" s="20" t="s">
        <v>26</v>
      </c>
      <c r="AP12108" s="13"/>
      <c r="AQ12108" s="13"/>
      <c r="AT12108" s="20" t="s">
        <v>26</v>
      </c>
      <c r="AV12108" s="25"/>
      <c r="AW12108" s="20"/>
      <c r="AX12108" s="17"/>
    </row>
    <row r="12109" spans="1:50" ht="35.25" customHeight="1" x14ac:dyDescent="0.2">
      <c r="A12109" s="33" t="s">
        <v>42</v>
      </c>
      <c r="D12109" s="18" t="s">
        <v>1803</v>
      </c>
      <c r="E12109" s="18" t="s">
        <v>4310</v>
      </c>
      <c r="H12109" s="18" t="s">
        <v>4762</v>
      </c>
      <c r="I12109" s="17" t="s">
        <v>4782</v>
      </c>
      <c r="J12109" s="17">
        <v>5</v>
      </c>
      <c r="K12109" s="17">
        <v>1</v>
      </c>
      <c r="L12109" s="17">
        <v>0</v>
      </c>
      <c r="M12109" s="17">
        <v>0</v>
      </c>
      <c r="N12109" s="17">
        <v>3</v>
      </c>
      <c r="O12109" s="17">
        <v>0</v>
      </c>
      <c r="P12109" s="17" t="s">
        <v>4766</v>
      </c>
      <c r="Q12109" s="19" t="s">
        <v>4781</v>
      </c>
      <c r="R12109" s="18" t="s">
        <v>4780</v>
      </c>
      <c r="S12109" s="18" t="s">
        <v>20</v>
      </c>
      <c r="T12109" s="20" t="s">
        <v>26</v>
      </c>
      <c r="U12109" s="17" t="s">
        <v>4763</v>
      </c>
      <c r="V12109" s="18" t="s">
        <v>4762</v>
      </c>
      <c r="W12109" s="14" t="s">
        <v>4761</v>
      </c>
      <c r="Z12109" s="13"/>
      <c r="AA12109" s="13"/>
      <c r="AD12109" s="20" t="s">
        <v>26</v>
      </c>
      <c r="AH12109" s="13"/>
      <c r="AI12109" s="13"/>
      <c r="AL12109" s="20" t="s">
        <v>26</v>
      </c>
      <c r="AP12109" s="13"/>
      <c r="AQ12109" s="13"/>
      <c r="AT12109" s="20" t="s">
        <v>26</v>
      </c>
      <c r="AV12109" s="25"/>
      <c r="AW12109" s="20"/>
      <c r="AX12109" s="17"/>
    </row>
    <row r="12110" spans="1:50" ht="35.25" customHeight="1" x14ac:dyDescent="0.2">
      <c r="A12110" s="33" t="s">
        <v>42</v>
      </c>
      <c r="D12110" s="18" t="s">
        <v>1803</v>
      </c>
      <c r="E12110" s="18" t="s">
        <v>4310</v>
      </c>
      <c r="H12110" s="18" t="s">
        <v>4762</v>
      </c>
      <c r="I12110" s="17" t="s">
        <v>4779</v>
      </c>
      <c r="J12110" s="17">
        <v>5</v>
      </c>
      <c r="K12110" s="17">
        <v>1</v>
      </c>
      <c r="L12110" s="17">
        <v>0</v>
      </c>
      <c r="M12110" s="17">
        <v>0</v>
      </c>
      <c r="N12110" s="17">
        <v>3</v>
      </c>
      <c r="O12110" s="17">
        <v>1</v>
      </c>
      <c r="P12110" s="17" t="s">
        <v>4766</v>
      </c>
      <c r="Q12110" s="19" t="s">
        <v>4778</v>
      </c>
      <c r="R12110" s="18" t="s">
        <v>4777</v>
      </c>
      <c r="S12110" s="18" t="s">
        <v>20</v>
      </c>
      <c r="T12110" s="20" t="s">
        <v>26</v>
      </c>
      <c r="U12110" s="17" t="s">
        <v>4763</v>
      </c>
      <c r="V12110" s="18" t="s">
        <v>4762</v>
      </c>
      <c r="W12110" s="14" t="s">
        <v>4761</v>
      </c>
      <c r="Z12110" s="13"/>
      <c r="AA12110" s="13"/>
      <c r="AD12110" s="20" t="s">
        <v>26</v>
      </c>
      <c r="AH12110" s="13"/>
      <c r="AI12110" s="13"/>
      <c r="AL12110" s="20" t="s">
        <v>26</v>
      </c>
      <c r="AP12110" s="13"/>
      <c r="AQ12110" s="13"/>
      <c r="AT12110" s="20" t="s">
        <v>26</v>
      </c>
      <c r="AV12110" s="25"/>
      <c r="AW12110" s="20"/>
      <c r="AX12110" s="17"/>
    </row>
    <row r="12111" spans="1:50" ht="35.25" customHeight="1" x14ac:dyDescent="0.2">
      <c r="A12111" s="33" t="s">
        <v>42</v>
      </c>
      <c r="D12111" s="18" t="s">
        <v>1803</v>
      </c>
      <c r="E12111" s="18" t="s">
        <v>4310</v>
      </c>
      <c r="H12111" s="18" t="s">
        <v>4762</v>
      </c>
      <c r="I12111" s="17" t="s">
        <v>4776</v>
      </c>
      <c r="J12111" s="17">
        <v>5</v>
      </c>
      <c r="K12111" s="17">
        <v>1</v>
      </c>
      <c r="L12111" s="17">
        <v>0</v>
      </c>
      <c r="M12111" s="17">
        <v>0</v>
      </c>
      <c r="N12111" s="17">
        <v>3</v>
      </c>
      <c r="O12111" s="17">
        <v>2</v>
      </c>
      <c r="P12111" s="17" t="s">
        <v>4766</v>
      </c>
      <c r="Q12111" s="19" t="s">
        <v>4775</v>
      </c>
      <c r="R12111" s="18" t="s">
        <v>4774</v>
      </c>
      <c r="S12111" s="18" t="s">
        <v>20</v>
      </c>
      <c r="T12111" s="20" t="s">
        <v>26</v>
      </c>
      <c r="U12111" s="17" t="s">
        <v>4763</v>
      </c>
      <c r="V12111" s="18" t="s">
        <v>4762</v>
      </c>
      <c r="W12111" s="14" t="s">
        <v>4761</v>
      </c>
      <c r="Z12111" s="13"/>
      <c r="AA12111" s="13"/>
      <c r="AD12111" s="20" t="s">
        <v>26</v>
      </c>
      <c r="AH12111" s="13"/>
      <c r="AI12111" s="13"/>
      <c r="AL12111" s="20" t="s">
        <v>26</v>
      </c>
      <c r="AP12111" s="13"/>
      <c r="AQ12111" s="13"/>
      <c r="AT12111" s="20" t="s">
        <v>26</v>
      </c>
      <c r="AV12111" s="25"/>
      <c r="AW12111" s="20"/>
      <c r="AX12111" s="17"/>
    </row>
    <row r="12112" spans="1:50" ht="35.25" customHeight="1" x14ac:dyDescent="0.2">
      <c r="A12112" s="33" t="s">
        <v>42</v>
      </c>
      <c r="D12112" s="18" t="s">
        <v>1803</v>
      </c>
      <c r="E12112" s="18" t="s">
        <v>4310</v>
      </c>
      <c r="H12112" s="18" t="s">
        <v>4762</v>
      </c>
      <c r="I12112" s="17" t="s">
        <v>4773</v>
      </c>
      <c r="J12112" s="17">
        <v>5</v>
      </c>
      <c r="K12112" s="17">
        <v>1</v>
      </c>
      <c r="L12112" s="17">
        <v>0</v>
      </c>
      <c r="M12112" s="17">
        <v>0</v>
      </c>
      <c r="N12112" s="17">
        <v>3</v>
      </c>
      <c r="O12112" s="17">
        <v>3</v>
      </c>
      <c r="P12112" s="17" t="s">
        <v>4766</v>
      </c>
      <c r="Q12112" s="19" t="s">
        <v>4772</v>
      </c>
      <c r="R12112" s="18" t="s">
        <v>4771</v>
      </c>
      <c r="S12112" s="18" t="s">
        <v>20</v>
      </c>
      <c r="T12112" s="20" t="s">
        <v>26</v>
      </c>
      <c r="U12112" s="17" t="s">
        <v>4763</v>
      </c>
      <c r="V12112" s="18" t="s">
        <v>4762</v>
      </c>
      <c r="W12112" s="14" t="s">
        <v>4761</v>
      </c>
      <c r="Z12112" s="13"/>
      <c r="AA12112" s="13"/>
      <c r="AD12112" s="20" t="s">
        <v>26</v>
      </c>
      <c r="AH12112" s="13"/>
      <c r="AI12112" s="13"/>
      <c r="AL12112" s="20" t="s">
        <v>26</v>
      </c>
      <c r="AP12112" s="13"/>
      <c r="AQ12112" s="13"/>
      <c r="AT12112" s="20" t="s">
        <v>26</v>
      </c>
      <c r="AV12112" s="25"/>
      <c r="AW12112" s="20"/>
      <c r="AX12112" s="17"/>
    </row>
    <row r="12113" spans="1:50" ht="35.25" customHeight="1" x14ac:dyDescent="0.2">
      <c r="A12113" s="33" t="s">
        <v>42</v>
      </c>
      <c r="D12113" s="18" t="s">
        <v>1803</v>
      </c>
      <c r="E12113" s="18" t="s">
        <v>4310</v>
      </c>
      <c r="H12113" s="18" t="s">
        <v>4762</v>
      </c>
      <c r="I12113" s="17" t="s">
        <v>4770</v>
      </c>
      <c r="J12113" s="17">
        <v>5</v>
      </c>
      <c r="K12113" s="17">
        <v>1</v>
      </c>
      <c r="L12113" s="17">
        <v>0</v>
      </c>
      <c r="M12113" s="17">
        <v>0</v>
      </c>
      <c r="N12113" s="17">
        <v>3</v>
      </c>
      <c r="O12113" s="17">
        <v>4</v>
      </c>
      <c r="P12113" s="17" t="s">
        <v>4766</v>
      </c>
      <c r="Q12113" s="19" t="s">
        <v>4769</v>
      </c>
      <c r="R12113" s="18" t="s">
        <v>4768</v>
      </c>
      <c r="S12113" s="18" t="s">
        <v>20</v>
      </c>
      <c r="T12113" s="20" t="s">
        <v>26</v>
      </c>
      <c r="U12113" s="17" t="s">
        <v>4763</v>
      </c>
      <c r="V12113" s="18" t="s">
        <v>4762</v>
      </c>
      <c r="W12113" s="14" t="s">
        <v>4761</v>
      </c>
      <c r="Z12113" s="13"/>
      <c r="AA12113" s="13"/>
      <c r="AD12113" s="20" t="s">
        <v>26</v>
      </c>
      <c r="AH12113" s="13"/>
      <c r="AI12113" s="13"/>
      <c r="AL12113" s="20" t="s">
        <v>26</v>
      </c>
      <c r="AP12113" s="13"/>
      <c r="AQ12113" s="13"/>
      <c r="AT12113" s="20" t="s">
        <v>26</v>
      </c>
      <c r="AV12113" s="25"/>
      <c r="AW12113" s="20"/>
      <c r="AX12113" s="17"/>
    </row>
    <row r="12114" spans="1:50" ht="35.25" customHeight="1" x14ac:dyDescent="0.2">
      <c r="A12114" s="33" t="s">
        <v>42</v>
      </c>
      <c r="D12114" s="18" t="s">
        <v>1803</v>
      </c>
      <c r="E12114" s="18" t="s">
        <v>4310</v>
      </c>
      <c r="H12114" s="18" t="s">
        <v>4762</v>
      </c>
      <c r="I12114" s="17" t="s">
        <v>4767</v>
      </c>
      <c r="J12114" s="17">
        <v>5</v>
      </c>
      <c r="K12114" s="17">
        <v>1</v>
      </c>
      <c r="L12114" s="17">
        <v>0</v>
      </c>
      <c r="M12114" s="17">
        <v>0</v>
      </c>
      <c r="N12114" s="17">
        <v>3</v>
      </c>
      <c r="O12114" s="17">
        <v>5</v>
      </c>
      <c r="P12114" s="17" t="s">
        <v>4766</v>
      </c>
      <c r="Q12114" s="19" t="s">
        <v>4765</v>
      </c>
      <c r="R12114" s="18" t="s">
        <v>4764</v>
      </c>
      <c r="S12114" s="18" t="s">
        <v>20</v>
      </c>
      <c r="T12114" s="20" t="s">
        <v>26</v>
      </c>
      <c r="U12114" s="17" t="s">
        <v>4763</v>
      </c>
      <c r="V12114" s="18" t="s">
        <v>4762</v>
      </c>
      <c r="W12114" s="14" t="s">
        <v>4761</v>
      </c>
      <c r="Z12114" s="13"/>
      <c r="AA12114" s="13"/>
      <c r="AD12114" s="20" t="s">
        <v>26</v>
      </c>
      <c r="AH12114" s="13"/>
      <c r="AI12114" s="13"/>
      <c r="AL12114" s="20" t="s">
        <v>26</v>
      </c>
      <c r="AP12114" s="13"/>
      <c r="AQ12114" s="13"/>
      <c r="AT12114" s="20" t="s">
        <v>26</v>
      </c>
      <c r="AV12114" s="25"/>
      <c r="AW12114" s="20"/>
      <c r="AX12114" s="17"/>
    </row>
    <row r="12115" spans="1:50" ht="35.25" customHeight="1" x14ac:dyDescent="0.2">
      <c r="A12115" s="33" t="s">
        <v>42</v>
      </c>
      <c r="D12115" s="18" t="s">
        <v>1803</v>
      </c>
      <c r="E12115" s="18" t="s">
        <v>4310</v>
      </c>
      <c r="H12115" s="18" t="s">
        <v>4740</v>
      </c>
      <c r="I12115" s="17" t="s">
        <v>4760</v>
      </c>
      <c r="J12115" s="17">
        <v>5</v>
      </c>
      <c r="K12115" s="17">
        <v>1</v>
      </c>
      <c r="L12115" s="17">
        <v>0</v>
      </c>
      <c r="M12115" s="17">
        <v>0</v>
      </c>
      <c r="N12115" s="17">
        <v>4</v>
      </c>
      <c r="O12115" s="17">
        <v>0</v>
      </c>
      <c r="P12115" s="17" t="s">
        <v>4744</v>
      </c>
      <c r="Q12115" s="19" t="s">
        <v>4759</v>
      </c>
      <c r="R12115" s="18" t="s">
        <v>4758</v>
      </c>
      <c r="S12115" s="18" t="s">
        <v>20</v>
      </c>
      <c r="T12115" s="20" t="s">
        <v>26</v>
      </c>
      <c r="U12115" s="17" t="s">
        <v>4741</v>
      </c>
      <c r="V12115" s="18" t="s">
        <v>4740</v>
      </c>
      <c r="W12115" s="14" t="s">
        <v>4739</v>
      </c>
      <c r="Z12115" s="13"/>
      <c r="AA12115" s="13"/>
      <c r="AD12115" s="20" t="s">
        <v>26</v>
      </c>
      <c r="AH12115" s="13"/>
      <c r="AI12115" s="13"/>
      <c r="AL12115" s="20" t="s">
        <v>26</v>
      </c>
      <c r="AP12115" s="13"/>
      <c r="AQ12115" s="13"/>
      <c r="AT12115" s="20" t="s">
        <v>26</v>
      </c>
      <c r="AV12115" s="25"/>
      <c r="AW12115" s="20"/>
      <c r="AX12115" s="17"/>
    </row>
    <row r="12116" spans="1:50" ht="35.25" customHeight="1" x14ac:dyDescent="0.2">
      <c r="A12116" s="33" t="s">
        <v>42</v>
      </c>
      <c r="D12116" s="18" t="s">
        <v>1803</v>
      </c>
      <c r="E12116" s="18" t="s">
        <v>4310</v>
      </c>
      <c r="H12116" s="18" t="s">
        <v>4740</v>
      </c>
      <c r="I12116" s="17" t="s">
        <v>4757</v>
      </c>
      <c r="J12116" s="17">
        <v>5</v>
      </c>
      <c r="K12116" s="17">
        <v>1</v>
      </c>
      <c r="L12116" s="17">
        <v>0</v>
      </c>
      <c r="M12116" s="17">
        <v>0</v>
      </c>
      <c r="N12116" s="17">
        <v>4</v>
      </c>
      <c r="O12116" s="17">
        <v>1</v>
      </c>
      <c r="P12116" s="17" t="s">
        <v>4744</v>
      </c>
      <c r="Q12116" s="19" t="s">
        <v>4756</v>
      </c>
      <c r="R12116" s="18" t="s">
        <v>4755</v>
      </c>
      <c r="S12116" s="18" t="s">
        <v>20</v>
      </c>
      <c r="T12116" s="20" t="s">
        <v>26</v>
      </c>
      <c r="U12116" s="17" t="s">
        <v>4741</v>
      </c>
      <c r="V12116" s="18" t="s">
        <v>4740</v>
      </c>
      <c r="W12116" s="14" t="s">
        <v>4739</v>
      </c>
      <c r="Z12116" s="13"/>
      <c r="AA12116" s="13"/>
      <c r="AD12116" s="20" t="s">
        <v>26</v>
      </c>
      <c r="AH12116" s="13"/>
      <c r="AI12116" s="13"/>
      <c r="AL12116" s="20" t="s">
        <v>26</v>
      </c>
      <c r="AP12116" s="13"/>
      <c r="AQ12116" s="13"/>
      <c r="AT12116" s="20" t="s">
        <v>26</v>
      </c>
      <c r="AV12116" s="25"/>
      <c r="AW12116" s="20"/>
      <c r="AX12116" s="17"/>
    </row>
    <row r="12117" spans="1:50" ht="35.25" customHeight="1" x14ac:dyDescent="0.2">
      <c r="A12117" s="33" t="s">
        <v>42</v>
      </c>
      <c r="D12117" s="18" t="s">
        <v>1803</v>
      </c>
      <c r="E12117" s="18" t="s">
        <v>4310</v>
      </c>
      <c r="H12117" s="18" t="s">
        <v>4740</v>
      </c>
      <c r="I12117" s="17" t="s">
        <v>4754</v>
      </c>
      <c r="J12117" s="17">
        <v>5</v>
      </c>
      <c r="K12117" s="17">
        <v>1</v>
      </c>
      <c r="L12117" s="17">
        <v>0</v>
      </c>
      <c r="M12117" s="17">
        <v>0</v>
      </c>
      <c r="N12117" s="17">
        <v>4</v>
      </c>
      <c r="O12117" s="17">
        <v>2</v>
      </c>
      <c r="P12117" s="17" t="s">
        <v>4744</v>
      </c>
      <c r="Q12117" s="19" t="s">
        <v>4753</v>
      </c>
      <c r="R12117" s="18" t="s">
        <v>4752</v>
      </c>
      <c r="S12117" s="18" t="s">
        <v>20</v>
      </c>
      <c r="T12117" s="20" t="s">
        <v>26</v>
      </c>
      <c r="U12117" s="17" t="s">
        <v>4741</v>
      </c>
      <c r="V12117" s="18" t="s">
        <v>4740</v>
      </c>
      <c r="W12117" s="14" t="s">
        <v>4739</v>
      </c>
      <c r="Z12117" s="13"/>
      <c r="AA12117" s="13"/>
      <c r="AD12117" s="20" t="s">
        <v>26</v>
      </c>
      <c r="AH12117" s="13"/>
      <c r="AI12117" s="13"/>
      <c r="AL12117" s="20" t="s">
        <v>26</v>
      </c>
      <c r="AP12117" s="13"/>
      <c r="AQ12117" s="13"/>
      <c r="AT12117" s="20" t="s">
        <v>26</v>
      </c>
      <c r="AV12117" s="25"/>
      <c r="AW12117" s="20"/>
      <c r="AX12117" s="17"/>
    </row>
    <row r="12118" spans="1:50" ht="35.25" customHeight="1" x14ac:dyDescent="0.2">
      <c r="A12118" s="33" t="s">
        <v>42</v>
      </c>
      <c r="D12118" s="18" t="s">
        <v>1803</v>
      </c>
      <c r="E12118" s="18" t="s">
        <v>4310</v>
      </c>
      <c r="H12118" s="18" t="s">
        <v>4740</v>
      </c>
      <c r="I12118" s="17" t="s">
        <v>4751</v>
      </c>
      <c r="J12118" s="17">
        <v>5</v>
      </c>
      <c r="K12118" s="17">
        <v>1</v>
      </c>
      <c r="L12118" s="17">
        <v>0</v>
      </c>
      <c r="M12118" s="17">
        <v>0</v>
      </c>
      <c r="N12118" s="17">
        <v>4</v>
      </c>
      <c r="O12118" s="17">
        <v>3</v>
      </c>
      <c r="P12118" s="17" t="s">
        <v>4744</v>
      </c>
      <c r="Q12118" s="19" t="s">
        <v>4750</v>
      </c>
      <c r="R12118" s="18" t="s">
        <v>4749</v>
      </c>
      <c r="S12118" s="18" t="s">
        <v>20</v>
      </c>
      <c r="T12118" s="20" t="s">
        <v>26</v>
      </c>
      <c r="U12118" s="17" t="s">
        <v>4741</v>
      </c>
      <c r="V12118" s="18" t="s">
        <v>4740</v>
      </c>
      <c r="W12118" s="14" t="s">
        <v>4739</v>
      </c>
      <c r="Z12118" s="13"/>
      <c r="AA12118" s="13"/>
      <c r="AD12118" s="20" t="s">
        <v>26</v>
      </c>
      <c r="AH12118" s="13"/>
      <c r="AI12118" s="13"/>
      <c r="AL12118" s="20" t="s">
        <v>26</v>
      </c>
      <c r="AP12118" s="13"/>
      <c r="AQ12118" s="13"/>
      <c r="AT12118" s="20" t="s">
        <v>26</v>
      </c>
      <c r="AV12118" s="25"/>
      <c r="AW12118" s="20"/>
      <c r="AX12118" s="17"/>
    </row>
    <row r="12119" spans="1:50" ht="35.25" customHeight="1" x14ac:dyDescent="0.2">
      <c r="A12119" s="33" t="s">
        <v>42</v>
      </c>
      <c r="D12119" s="18" t="s">
        <v>1803</v>
      </c>
      <c r="E12119" s="18" t="s">
        <v>4310</v>
      </c>
      <c r="H12119" s="18" t="s">
        <v>4740</v>
      </c>
      <c r="I12119" s="17" t="s">
        <v>4748</v>
      </c>
      <c r="J12119" s="17">
        <v>5</v>
      </c>
      <c r="K12119" s="17">
        <v>1</v>
      </c>
      <c r="L12119" s="17">
        <v>0</v>
      </c>
      <c r="M12119" s="17">
        <v>0</v>
      </c>
      <c r="N12119" s="17">
        <v>4</v>
      </c>
      <c r="O12119" s="17">
        <v>4</v>
      </c>
      <c r="P12119" s="17" t="s">
        <v>4744</v>
      </c>
      <c r="Q12119" s="19" t="s">
        <v>4747</v>
      </c>
      <c r="R12119" s="18" t="s">
        <v>4746</v>
      </c>
      <c r="S12119" s="18" t="s">
        <v>20</v>
      </c>
      <c r="T12119" s="20" t="s">
        <v>26</v>
      </c>
      <c r="U12119" s="17" t="s">
        <v>4741</v>
      </c>
      <c r="V12119" s="18" t="s">
        <v>4740</v>
      </c>
      <c r="W12119" s="14" t="s">
        <v>4739</v>
      </c>
      <c r="Z12119" s="13"/>
      <c r="AA12119" s="13"/>
      <c r="AD12119" s="20" t="s">
        <v>26</v>
      </c>
      <c r="AH12119" s="13"/>
      <c r="AI12119" s="13"/>
      <c r="AL12119" s="20" t="s">
        <v>26</v>
      </c>
      <c r="AP12119" s="13"/>
      <c r="AQ12119" s="13"/>
      <c r="AT12119" s="20" t="s">
        <v>26</v>
      </c>
      <c r="AV12119" s="25"/>
      <c r="AW12119" s="20"/>
      <c r="AX12119" s="17"/>
    </row>
    <row r="12120" spans="1:50" ht="35.25" customHeight="1" x14ac:dyDescent="0.2">
      <c r="A12120" s="33" t="s">
        <v>42</v>
      </c>
      <c r="D12120" s="18" t="s">
        <v>1803</v>
      </c>
      <c r="E12120" s="18" t="s">
        <v>4310</v>
      </c>
      <c r="H12120" s="18" t="s">
        <v>4740</v>
      </c>
      <c r="I12120" s="17" t="s">
        <v>4745</v>
      </c>
      <c r="J12120" s="17">
        <v>5</v>
      </c>
      <c r="K12120" s="17">
        <v>1</v>
      </c>
      <c r="L12120" s="17">
        <v>0</v>
      </c>
      <c r="M12120" s="17">
        <v>0</v>
      </c>
      <c r="N12120" s="17">
        <v>4</v>
      </c>
      <c r="O12120" s="17">
        <v>5</v>
      </c>
      <c r="P12120" s="17" t="s">
        <v>4744</v>
      </c>
      <c r="Q12120" s="19" t="s">
        <v>4743</v>
      </c>
      <c r="R12120" s="18" t="s">
        <v>4742</v>
      </c>
      <c r="S12120" s="18" t="s">
        <v>20</v>
      </c>
      <c r="T12120" s="20" t="s">
        <v>26</v>
      </c>
      <c r="U12120" s="17" t="s">
        <v>4741</v>
      </c>
      <c r="V12120" s="18" t="s">
        <v>4740</v>
      </c>
      <c r="W12120" s="14" t="s">
        <v>4739</v>
      </c>
      <c r="Z12120" s="13"/>
      <c r="AA12120" s="13"/>
      <c r="AD12120" s="20" t="s">
        <v>26</v>
      </c>
      <c r="AH12120" s="13"/>
      <c r="AI12120" s="13"/>
      <c r="AL12120" s="20" t="s">
        <v>26</v>
      </c>
      <c r="AP12120" s="13"/>
      <c r="AQ12120" s="13"/>
      <c r="AT12120" s="20" t="s">
        <v>26</v>
      </c>
      <c r="AV12120" s="25"/>
      <c r="AW12120" s="20"/>
      <c r="AX12120" s="17"/>
    </row>
    <row r="12121" spans="1:50" ht="35.25" customHeight="1" x14ac:dyDescent="0.2">
      <c r="A12121" s="33" t="s">
        <v>42</v>
      </c>
      <c r="D12121" s="18" t="s">
        <v>1803</v>
      </c>
      <c r="E12121" s="18" t="s">
        <v>4310</v>
      </c>
      <c r="H12121" s="18" t="s">
        <v>4718</v>
      </c>
      <c r="I12121" s="17" t="s">
        <v>4738</v>
      </c>
      <c r="J12121" s="17">
        <v>5</v>
      </c>
      <c r="K12121" s="17">
        <v>1</v>
      </c>
      <c r="L12121" s="17">
        <v>0</v>
      </c>
      <c r="M12121" s="17">
        <v>0</v>
      </c>
      <c r="N12121" s="17">
        <v>5</v>
      </c>
      <c r="O12121" s="17">
        <v>0</v>
      </c>
      <c r="P12121" s="17" t="s">
        <v>4722</v>
      </c>
      <c r="Q12121" s="19" t="s">
        <v>4737</v>
      </c>
      <c r="R12121" s="18" t="s">
        <v>4736</v>
      </c>
      <c r="S12121" s="18" t="s">
        <v>20</v>
      </c>
      <c r="T12121" s="20" t="s">
        <v>26</v>
      </c>
      <c r="U12121" s="17" t="s">
        <v>4719</v>
      </c>
      <c r="V12121" s="18" t="s">
        <v>4718</v>
      </c>
      <c r="W12121" s="14" t="s">
        <v>4717</v>
      </c>
      <c r="Z12121" s="13"/>
      <c r="AA12121" s="13"/>
      <c r="AD12121" s="20" t="s">
        <v>26</v>
      </c>
      <c r="AH12121" s="13"/>
      <c r="AI12121" s="13"/>
      <c r="AL12121" s="20" t="s">
        <v>26</v>
      </c>
      <c r="AP12121" s="13"/>
      <c r="AQ12121" s="13"/>
      <c r="AT12121" s="20" t="s">
        <v>26</v>
      </c>
      <c r="AV12121" s="25"/>
      <c r="AW12121" s="20"/>
      <c r="AX12121" s="17"/>
    </row>
    <row r="12122" spans="1:50" ht="35.25" customHeight="1" x14ac:dyDescent="0.2">
      <c r="A12122" s="33" t="s">
        <v>42</v>
      </c>
      <c r="D12122" s="18" t="s">
        <v>1803</v>
      </c>
      <c r="E12122" s="18" t="s">
        <v>4310</v>
      </c>
      <c r="H12122" s="18" t="s">
        <v>4718</v>
      </c>
      <c r="I12122" s="17" t="s">
        <v>4735</v>
      </c>
      <c r="J12122" s="17">
        <v>5</v>
      </c>
      <c r="K12122" s="17">
        <v>1</v>
      </c>
      <c r="L12122" s="17">
        <v>0</v>
      </c>
      <c r="M12122" s="17">
        <v>0</v>
      </c>
      <c r="N12122" s="17">
        <v>5</v>
      </c>
      <c r="O12122" s="17">
        <v>1</v>
      </c>
      <c r="P12122" s="17" t="s">
        <v>4722</v>
      </c>
      <c r="Q12122" s="19" t="s">
        <v>4734</v>
      </c>
      <c r="R12122" s="18" t="s">
        <v>4733</v>
      </c>
      <c r="S12122" s="18" t="s">
        <v>20</v>
      </c>
      <c r="T12122" s="20" t="s">
        <v>26</v>
      </c>
      <c r="U12122" s="17" t="s">
        <v>4719</v>
      </c>
      <c r="V12122" s="18" t="s">
        <v>4718</v>
      </c>
      <c r="W12122" s="14" t="s">
        <v>4717</v>
      </c>
      <c r="Z12122" s="13"/>
      <c r="AA12122" s="13"/>
      <c r="AD12122" s="20" t="s">
        <v>26</v>
      </c>
      <c r="AH12122" s="13"/>
      <c r="AI12122" s="13"/>
      <c r="AL12122" s="20" t="s">
        <v>26</v>
      </c>
      <c r="AP12122" s="13"/>
      <c r="AQ12122" s="13"/>
      <c r="AT12122" s="20" t="s">
        <v>26</v>
      </c>
      <c r="AV12122" s="25"/>
      <c r="AW12122" s="20"/>
      <c r="AX12122" s="17"/>
    </row>
    <row r="12123" spans="1:50" ht="35.25" customHeight="1" x14ac:dyDescent="0.2">
      <c r="A12123" s="33" t="s">
        <v>42</v>
      </c>
      <c r="D12123" s="18" t="s">
        <v>1803</v>
      </c>
      <c r="E12123" s="18" t="s">
        <v>4310</v>
      </c>
      <c r="H12123" s="18" t="s">
        <v>4718</v>
      </c>
      <c r="I12123" s="17" t="s">
        <v>4732</v>
      </c>
      <c r="J12123" s="17">
        <v>5</v>
      </c>
      <c r="K12123" s="17">
        <v>1</v>
      </c>
      <c r="L12123" s="17">
        <v>0</v>
      </c>
      <c r="M12123" s="17">
        <v>0</v>
      </c>
      <c r="N12123" s="17">
        <v>5</v>
      </c>
      <c r="O12123" s="17">
        <v>2</v>
      </c>
      <c r="P12123" s="17" t="s">
        <v>4722</v>
      </c>
      <c r="Q12123" s="19" t="s">
        <v>4731</v>
      </c>
      <c r="R12123" s="18" t="s">
        <v>4730</v>
      </c>
      <c r="S12123" s="18" t="s">
        <v>20</v>
      </c>
      <c r="T12123" s="20" t="s">
        <v>26</v>
      </c>
      <c r="U12123" s="17" t="s">
        <v>4719</v>
      </c>
      <c r="V12123" s="18" t="s">
        <v>4718</v>
      </c>
      <c r="W12123" s="14" t="s">
        <v>4717</v>
      </c>
      <c r="Z12123" s="13"/>
      <c r="AA12123" s="13"/>
      <c r="AD12123" s="20" t="s">
        <v>26</v>
      </c>
      <c r="AH12123" s="13"/>
      <c r="AI12123" s="13"/>
      <c r="AL12123" s="20" t="s">
        <v>26</v>
      </c>
      <c r="AP12123" s="13"/>
      <c r="AQ12123" s="13"/>
      <c r="AT12123" s="20" t="s">
        <v>26</v>
      </c>
      <c r="AV12123" s="25"/>
      <c r="AW12123" s="20"/>
      <c r="AX12123" s="17"/>
    </row>
    <row r="12124" spans="1:50" ht="35.25" customHeight="1" x14ac:dyDescent="0.2">
      <c r="A12124" s="33" t="s">
        <v>42</v>
      </c>
      <c r="D12124" s="18" t="s">
        <v>1803</v>
      </c>
      <c r="E12124" s="18" t="s">
        <v>4310</v>
      </c>
      <c r="H12124" s="18" t="s">
        <v>4718</v>
      </c>
      <c r="I12124" s="17" t="s">
        <v>4729</v>
      </c>
      <c r="J12124" s="17">
        <v>5</v>
      </c>
      <c r="K12124" s="17">
        <v>1</v>
      </c>
      <c r="L12124" s="17">
        <v>0</v>
      </c>
      <c r="M12124" s="17">
        <v>0</v>
      </c>
      <c r="N12124" s="17">
        <v>5</v>
      </c>
      <c r="O12124" s="17">
        <v>3</v>
      </c>
      <c r="P12124" s="17" t="s">
        <v>4722</v>
      </c>
      <c r="Q12124" s="19" t="s">
        <v>4728</v>
      </c>
      <c r="R12124" s="18" t="s">
        <v>4727</v>
      </c>
      <c r="S12124" s="18" t="s">
        <v>20</v>
      </c>
      <c r="T12124" s="20" t="s">
        <v>26</v>
      </c>
      <c r="U12124" s="17" t="s">
        <v>4719</v>
      </c>
      <c r="V12124" s="18" t="s">
        <v>4718</v>
      </c>
      <c r="W12124" s="14" t="s">
        <v>4717</v>
      </c>
      <c r="Z12124" s="13"/>
      <c r="AA12124" s="13"/>
      <c r="AD12124" s="20" t="s">
        <v>26</v>
      </c>
      <c r="AH12124" s="13"/>
      <c r="AI12124" s="13"/>
      <c r="AL12124" s="20" t="s">
        <v>26</v>
      </c>
      <c r="AP12124" s="13"/>
      <c r="AQ12124" s="13"/>
      <c r="AT12124" s="20" t="s">
        <v>26</v>
      </c>
      <c r="AV12124" s="25"/>
      <c r="AW12124" s="20"/>
      <c r="AX12124" s="17"/>
    </row>
    <row r="12125" spans="1:50" ht="35.25" customHeight="1" x14ac:dyDescent="0.2">
      <c r="A12125" s="33" t="s">
        <v>42</v>
      </c>
      <c r="D12125" s="18" t="s">
        <v>1803</v>
      </c>
      <c r="E12125" s="18" t="s">
        <v>4310</v>
      </c>
      <c r="H12125" s="18" t="s">
        <v>4718</v>
      </c>
      <c r="I12125" s="17" t="s">
        <v>4726</v>
      </c>
      <c r="J12125" s="17">
        <v>5</v>
      </c>
      <c r="K12125" s="17">
        <v>1</v>
      </c>
      <c r="L12125" s="17">
        <v>0</v>
      </c>
      <c r="M12125" s="17">
        <v>0</v>
      </c>
      <c r="N12125" s="17">
        <v>5</v>
      </c>
      <c r="O12125" s="17">
        <v>4</v>
      </c>
      <c r="P12125" s="17" t="s">
        <v>4722</v>
      </c>
      <c r="Q12125" s="19" t="s">
        <v>4725</v>
      </c>
      <c r="R12125" s="18" t="s">
        <v>4724</v>
      </c>
      <c r="S12125" s="18" t="s">
        <v>20</v>
      </c>
      <c r="T12125" s="20" t="s">
        <v>26</v>
      </c>
      <c r="U12125" s="17" t="s">
        <v>4719</v>
      </c>
      <c r="V12125" s="18" t="s">
        <v>4718</v>
      </c>
      <c r="W12125" s="14" t="s">
        <v>4717</v>
      </c>
      <c r="Z12125" s="13"/>
      <c r="AA12125" s="13"/>
      <c r="AD12125" s="20" t="s">
        <v>26</v>
      </c>
      <c r="AH12125" s="13"/>
      <c r="AI12125" s="13"/>
      <c r="AL12125" s="20" t="s">
        <v>26</v>
      </c>
      <c r="AP12125" s="13"/>
      <c r="AQ12125" s="13"/>
      <c r="AT12125" s="20" t="s">
        <v>26</v>
      </c>
      <c r="AV12125" s="25"/>
      <c r="AW12125" s="20"/>
      <c r="AX12125" s="17"/>
    </row>
    <row r="12126" spans="1:50" ht="35.25" customHeight="1" x14ac:dyDescent="0.2">
      <c r="A12126" s="33" t="s">
        <v>42</v>
      </c>
      <c r="D12126" s="18" t="s">
        <v>1803</v>
      </c>
      <c r="E12126" s="18" t="s">
        <v>4310</v>
      </c>
      <c r="H12126" s="18" t="s">
        <v>4718</v>
      </c>
      <c r="I12126" s="17" t="s">
        <v>4723</v>
      </c>
      <c r="J12126" s="17">
        <v>5</v>
      </c>
      <c r="K12126" s="17">
        <v>1</v>
      </c>
      <c r="L12126" s="17">
        <v>0</v>
      </c>
      <c r="M12126" s="17">
        <v>0</v>
      </c>
      <c r="N12126" s="17">
        <v>5</v>
      </c>
      <c r="O12126" s="17">
        <v>5</v>
      </c>
      <c r="P12126" s="17" t="s">
        <v>4722</v>
      </c>
      <c r="Q12126" s="19" t="s">
        <v>4721</v>
      </c>
      <c r="R12126" s="18" t="s">
        <v>4720</v>
      </c>
      <c r="S12126" s="18" t="s">
        <v>20</v>
      </c>
      <c r="T12126" s="20" t="s">
        <v>26</v>
      </c>
      <c r="U12126" s="17" t="s">
        <v>4719</v>
      </c>
      <c r="V12126" s="18" t="s">
        <v>4718</v>
      </c>
      <c r="W12126" s="14" t="s">
        <v>4717</v>
      </c>
      <c r="Z12126" s="13"/>
      <c r="AA12126" s="13"/>
      <c r="AD12126" s="20" t="s">
        <v>26</v>
      </c>
      <c r="AH12126" s="13"/>
      <c r="AI12126" s="13"/>
      <c r="AL12126" s="20" t="s">
        <v>26</v>
      </c>
      <c r="AP12126" s="13"/>
      <c r="AQ12126" s="13"/>
      <c r="AT12126" s="20" t="s">
        <v>26</v>
      </c>
      <c r="AV12126" s="25"/>
      <c r="AW12126" s="20"/>
      <c r="AX12126" s="17"/>
    </row>
    <row r="12127" spans="1:50" ht="35.25" customHeight="1" x14ac:dyDescent="0.2">
      <c r="A12127" s="33" t="s">
        <v>42</v>
      </c>
      <c r="D12127" s="18" t="s">
        <v>1803</v>
      </c>
      <c r="E12127" s="18" t="s">
        <v>4310</v>
      </c>
      <c r="H12127" s="18" t="s">
        <v>4696</v>
      </c>
      <c r="I12127" s="17" t="s">
        <v>4716</v>
      </c>
      <c r="J12127" s="17">
        <v>5</v>
      </c>
      <c r="K12127" s="17">
        <v>1</v>
      </c>
      <c r="L12127" s="17">
        <v>0</v>
      </c>
      <c r="M12127" s="17">
        <v>0</v>
      </c>
      <c r="N12127" s="17">
        <v>6</v>
      </c>
      <c r="O12127" s="17">
        <v>0</v>
      </c>
      <c r="P12127" s="17" t="s">
        <v>4700</v>
      </c>
      <c r="Q12127" s="19" t="s">
        <v>4715</v>
      </c>
      <c r="R12127" s="18" t="s">
        <v>4714</v>
      </c>
      <c r="S12127" s="18" t="s">
        <v>20</v>
      </c>
      <c r="T12127" s="20" t="s">
        <v>26</v>
      </c>
      <c r="U12127" s="17" t="s">
        <v>4697</v>
      </c>
      <c r="V12127" s="18" t="s">
        <v>4696</v>
      </c>
      <c r="W12127" s="14" t="s">
        <v>4695</v>
      </c>
      <c r="Z12127" s="13"/>
      <c r="AA12127" s="13"/>
      <c r="AD12127" s="20" t="s">
        <v>26</v>
      </c>
      <c r="AH12127" s="13"/>
      <c r="AI12127" s="13"/>
      <c r="AL12127" s="20" t="s">
        <v>26</v>
      </c>
      <c r="AP12127" s="13"/>
      <c r="AQ12127" s="13"/>
      <c r="AT12127" s="20" t="s">
        <v>26</v>
      </c>
      <c r="AV12127" s="25"/>
      <c r="AW12127" s="20"/>
      <c r="AX12127" s="17"/>
    </row>
    <row r="12128" spans="1:50" ht="35.25" customHeight="1" x14ac:dyDescent="0.2">
      <c r="A12128" s="33" t="s">
        <v>42</v>
      </c>
      <c r="D12128" s="18" t="s">
        <v>1803</v>
      </c>
      <c r="E12128" s="18" t="s">
        <v>4310</v>
      </c>
      <c r="H12128" s="18" t="s">
        <v>4696</v>
      </c>
      <c r="I12128" s="17" t="s">
        <v>4713</v>
      </c>
      <c r="J12128" s="17">
        <v>5</v>
      </c>
      <c r="K12128" s="17">
        <v>1</v>
      </c>
      <c r="L12128" s="17">
        <v>0</v>
      </c>
      <c r="M12128" s="17">
        <v>0</v>
      </c>
      <c r="N12128" s="17">
        <v>6</v>
      </c>
      <c r="O12128" s="17">
        <v>1</v>
      </c>
      <c r="P12128" s="17" t="s">
        <v>4700</v>
      </c>
      <c r="Q12128" s="19" t="s">
        <v>4712</v>
      </c>
      <c r="R12128" s="18" t="s">
        <v>4711</v>
      </c>
      <c r="S12128" s="18" t="s">
        <v>20</v>
      </c>
      <c r="T12128" s="20" t="s">
        <v>26</v>
      </c>
      <c r="U12128" s="17" t="s">
        <v>4697</v>
      </c>
      <c r="V12128" s="18" t="s">
        <v>4696</v>
      </c>
      <c r="W12128" s="14" t="s">
        <v>4695</v>
      </c>
      <c r="Z12128" s="13"/>
      <c r="AA12128" s="13"/>
      <c r="AD12128" s="20" t="s">
        <v>26</v>
      </c>
      <c r="AH12128" s="13"/>
      <c r="AI12128" s="13"/>
      <c r="AL12128" s="20" t="s">
        <v>26</v>
      </c>
      <c r="AP12128" s="13"/>
      <c r="AQ12128" s="13"/>
      <c r="AT12128" s="20" t="s">
        <v>26</v>
      </c>
      <c r="AV12128" s="25"/>
      <c r="AW12128" s="20"/>
      <c r="AX12128" s="17"/>
    </row>
    <row r="12129" spans="1:50" ht="35.25" customHeight="1" x14ac:dyDescent="0.2">
      <c r="A12129" s="33" t="s">
        <v>42</v>
      </c>
      <c r="D12129" s="18" t="s">
        <v>1803</v>
      </c>
      <c r="E12129" s="18" t="s">
        <v>4310</v>
      </c>
      <c r="H12129" s="18" t="s">
        <v>4696</v>
      </c>
      <c r="I12129" s="17" t="s">
        <v>4710</v>
      </c>
      <c r="J12129" s="17">
        <v>5</v>
      </c>
      <c r="K12129" s="17">
        <v>1</v>
      </c>
      <c r="L12129" s="17">
        <v>0</v>
      </c>
      <c r="M12129" s="17">
        <v>0</v>
      </c>
      <c r="N12129" s="17">
        <v>6</v>
      </c>
      <c r="O12129" s="17">
        <v>2</v>
      </c>
      <c r="P12129" s="17" t="s">
        <v>4700</v>
      </c>
      <c r="Q12129" s="19" t="s">
        <v>4709</v>
      </c>
      <c r="R12129" s="18" t="s">
        <v>4708</v>
      </c>
      <c r="S12129" s="18" t="s">
        <v>20</v>
      </c>
      <c r="T12129" s="20" t="s">
        <v>26</v>
      </c>
      <c r="U12129" s="17" t="s">
        <v>4697</v>
      </c>
      <c r="V12129" s="18" t="s">
        <v>4696</v>
      </c>
      <c r="W12129" s="14" t="s">
        <v>4695</v>
      </c>
      <c r="Z12129" s="13"/>
      <c r="AA12129" s="13"/>
      <c r="AD12129" s="20" t="s">
        <v>26</v>
      </c>
      <c r="AH12129" s="13"/>
      <c r="AI12129" s="13"/>
      <c r="AL12129" s="20" t="s">
        <v>26</v>
      </c>
      <c r="AP12129" s="13"/>
      <c r="AQ12129" s="13"/>
      <c r="AT12129" s="20" t="s">
        <v>26</v>
      </c>
      <c r="AV12129" s="25"/>
      <c r="AW12129" s="20"/>
      <c r="AX12129" s="17"/>
    </row>
    <row r="12130" spans="1:50" ht="35.25" customHeight="1" x14ac:dyDescent="0.2">
      <c r="A12130" s="33" t="s">
        <v>42</v>
      </c>
      <c r="D12130" s="18" t="s">
        <v>1803</v>
      </c>
      <c r="E12130" s="18" t="s">
        <v>4310</v>
      </c>
      <c r="H12130" s="18" t="s">
        <v>4696</v>
      </c>
      <c r="I12130" s="17" t="s">
        <v>4707</v>
      </c>
      <c r="J12130" s="17">
        <v>5</v>
      </c>
      <c r="K12130" s="17">
        <v>1</v>
      </c>
      <c r="L12130" s="17">
        <v>0</v>
      </c>
      <c r="M12130" s="17">
        <v>0</v>
      </c>
      <c r="N12130" s="17">
        <v>6</v>
      </c>
      <c r="O12130" s="17">
        <v>3</v>
      </c>
      <c r="P12130" s="17" t="s">
        <v>4700</v>
      </c>
      <c r="Q12130" s="19" t="s">
        <v>4706</v>
      </c>
      <c r="R12130" s="18" t="s">
        <v>4705</v>
      </c>
      <c r="S12130" s="18" t="s">
        <v>20</v>
      </c>
      <c r="T12130" s="20" t="s">
        <v>26</v>
      </c>
      <c r="U12130" s="17" t="s">
        <v>4697</v>
      </c>
      <c r="V12130" s="18" t="s">
        <v>4696</v>
      </c>
      <c r="W12130" s="14" t="s">
        <v>4695</v>
      </c>
      <c r="Z12130" s="13"/>
      <c r="AA12130" s="13"/>
      <c r="AD12130" s="20" t="s">
        <v>26</v>
      </c>
      <c r="AH12130" s="13"/>
      <c r="AI12130" s="13"/>
      <c r="AL12130" s="20" t="s">
        <v>26</v>
      </c>
      <c r="AP12130" s="13"/>
      <c r="AQ12130" s="13"/>
      <c r="AT12130" s="20" t="s">
        <v>26</v>
      </c>
      <c r="AV12130" s="25"/>
      <c r="AW12130" s="20"/>
      <c r="AX12130" s="17"/>
    </row>
    <row r="12131" spans="1:50" ht="35.25" customHeight="1" x14ac:dyDescent="0.2">
      <c r="A12131" s="33" t="s">
        <v>42</v>
      </c>
      <c r="D12131" s="18" t="s">
        <v>1803</v>
      </c>
      <c r="E12131" s="18" t="s">
        <v>4310</v>
      </c>
      <c r="H12131" s="18" t="s">
        <v>4696</v>
      </c>
      <c r="I12131" s="17" t="s">
        <v>4704</v>
      </c>
      <c r="J12131" s="17">
        <v>5</v>
      </c>
      <c r="K12131" s="17">
        <v>1</v>
      </c>
      <c r="L12131" s="17">
        <v>0</v>
      </c>
      <c r="M12131" s="17">
        <v>0</v>
      </c>
      <c r="N12131" s="17">
        <v>6</v>
      </c>
      <c r="O12131" s="17">
        <v>4</v>
      </c>
      <c r="P12131" s="17" t="s">
        <v>4700</v>
      </c>
      <c r="Q12131" s="19" t="s">
        <v>4703</v>
      </c>
      <c r="R12131" s="18" t="s">
        <v>4702</v>
      </c>
      <c r="S12131" s="18" t="s">
        <v>20</v>
      </c>
      <c r="T12131" s="20" t="s">
        <v>26</v>
      </c>
      <c r="U12131" s="17" t="s">
        <v>4697</v>
      </c>
      <c r="V12131" s="18" t="s">
        <v>4696</v>
      </c>
      <c r="W12131" s="14" t="s">
        <v>4695</v>
      </c>
      <c r="Z12131" s="13"/>
      <c r="AA12131" s="13"/>
      <c r="AD12131" s="20" t="s">
        <v>26</v>
      </c>
      <c r="AH12131" s="13"/>
      <c r="AI12131" s="13"/>
      <c r="AL12131" s="20" t="s">
        <v>26</v>
      </c>
      <c r="AP12131" s="13"/>
      <c r="AQ12131" s="13"/>
      <c r="AT12131" s="20" t="s">
        <v>26</v>
      </c>
      <c r="AV12131" s="25"/>
      <c r="AW12131" s="20"/>
      <c r="AX12131" s="17"/>
    </row>
    <row r="12132" spans="1:50" ht="35.25" customHeight="1" x14ac:dyDescent="0.2">
      <c r="A12132" s="33" t="s">
        <v>42</v>
      </c>
      <c r="D12132" s="18" t="s">
        <v>1803</v>
      </c>
      <c r="E12132" s="18" t="s">
        <v>4310</v>
      </c>
      <c r="H12132" s="18" t="s">
        <v>4696</v>
      </c>
      <c r="I12132" s="17" t="s">
        <v>4701</v>
      </c>
      <c r="J12132" s="17">
        <v>5</v>
      </c>
      <c r="K12132" s="17">
        <v>1</v>
      </c>
      <c r="L12132" s="17">
        <v>0</v>
      </c>
      <c r="M12132" s="17">
        <v>0</v>
      </c>
      <c r="N12132" s="17">
        <v>6</v>
      </c>
      <c r="O12132" s="17">
        <v>5</v>
      </c>
      <c r="P12132" s="17" t="s">
        <v>4700</v>
      </c>
      <c r="Q12132" s="19" t="s">
        <v>4699</v>
      </c>
      <c r="R12132" s="18" t="s">
        <v>4698</v>
      </c>
      <c r="S12132" s="18" t="s">
        <v>20</v>
      </c>
      <c r="T12132" s="20" t="s">
        <v>26</v>
      </c>
      <c r="U12132" s="17" t="s">
        <v>4697</v>
      </c>
      <c r="V12132" s="18" t="s">
        <v>4696</v>
      </c>
      <c r="W12132" s="14" t="s">
        <v>4695</v>
      </c>
      <c r="Z12132" s="13"/>
      <c r="AA12132" s="13"/>
      <c r="AD12132" s="20" t="s">
        <v>26</v>
      </c>
      <c r="AH12132" s="13"/>
      <c r="AI12132" s="13"/>
      <c r="AL12132" s="20" t="s">
        <v>26</v>
      </c>
      <c r="AP12132" s="13"/>
      <c r="AQ12132" s="13"/>
      <c r="AT12132" s="20" t="s">
        <v>26</v>
      </c>
      <c r="AV12132" s="25"/>
      <c r="AW12132" s="20"/>
      <c r="AX12132" s="17"/>
    </row>
    <row r="12133" spans="1:50" ht="35.25" customHeight="1" x14ac:dyDescent="0.2">
      <c r="A12133" s="33" t="s">
        <v>42</v>
      </c>
      <c r="D12133" s="18" t="s">
        <v>1669</v>
      </c>
      <c r="E12133" s="18" t="s">
        <v>4479</v>
      </c>
      <c r="H12133" s="18" t="s">
        <v>4680</v>
      </c>
      <c r="I12133" s="17" t="s">
        <v>4694</v>
      </c>
      <c r="J12133" s="17">
        <v>7</v>
      </c>
      <c r="K12133" s="17">
        <v>0</v>
      </c>
      <c r="L12133" s="17">
        <v>0</v>
      </c>
      <c r="M12133" s="17">
        <v>0</v>
      </c>
      <c r="N12133" s="17">
        <v>0</v>
      </c>
      <c r="O12133" s="17">
        <v>0</v>
      </c>
      <c r="P12133" s="17" t="s">
        <v>4684</v>
      </c>
      <c r="Q12133" s="19" t="s">
        <v>4693</v>
      </c>
      <c r="R12133" s="18" t="s">
        <v>4692</v>
      </c>
      <c r="S12133" s="18" t="s">
        <v>20</v>
      </c>
      <c r="T12133" s="20" t="s">
        <v>26</v>
      </c>
      <c r="U12133" s="17" t="s">
        <v>4681</v>
      </c>
      <c r="V12133" s="18" t="s">
        <v>4680</v>
      </c>
      <c r="W12133" s="14" t="s">
        <v>4679</v>
      </c>
      <c r="Z12133" s="13"/>
      <c r="AA12133" s="13"/>
      <c r="AD12133" s="20" t="s">
        <v>26</v>
      </c>
      <c r="AH12133" s="13"/>
      <c r="AI12133" s="13"/>
      <c r="AL12133" s="20" t="s">
        <v>26</v>
      </c>
      <c r="AP12133" s="13"/>
      <c r="AQ12133" s="13"/>
      <c r="AT12133" s="20" t="s">
        <v>26</v>
      </c>
      <c r="AV12133" s="25"/>
      <c r="AW12133" s="20"/>
      <c r="AX12133" s="17"/>
    </row>
    <row r="12134" spans="1:50" ht="35.25" customHeight="1" x14ac:dyDescent="0.2">
      <c r="A12134" s="33" t="s">
        <v>42</v>
      </c>
      <c r="D12134" s="18" t="s">
        <v>1669</v>
      </c>
      <c r="E12134" s="18" t="s">
        <v>4479</v>
      </c>
      <c r="H12134" s="18" t="s">
        <v>4680</v>
      </c>
      <c r="I12134" s="17" t="s">
        <v>4691</v>
      </c>
      <c r="J12134" s="17">
        <v>7</v>
      </c>
      <c r="K12134" s="17">
        <v>0</v>
      </c>
      <c r="L12134" s="17">
        <v>0</v>
      </c>
      <c r="M12134" s="17">
        <v>0</v>
      </c>
      <c r="N12134" s="17">
        <v>0</v>
      </c>
      <c r="O12134" s="17">
        <v>1</v>
      </c>
      <c r="P12134" s="17" t="s">
        <v>4684</v>
      </c>
      <c r="Q12134" s="19" t="s">
        <v>4690</v>
      </c>
      <c r="R12134" s="18" t="s">
        <v>4689</v>
      </c>
      <c r="S12134" s="18" t="s">
        <v>20</v>
      </c>
      <c r="T12134" s="20" t="s">
        <v>26</v>
      </c>
      <c r="U12134" s="17" t="s">
        <v>4681</v>
      </c>
      <c r="V12134" s="18" t="s">
        <v>4680</v>
      </c>
      <c r="W12134" s="14" t="s">
        <v>4679</v>
      </c>
      <c r="Z12134" s="13"/>
      <c r="AA12134" s="13"/>
      <c r="AD12134" s="20" t="s">
        <v>26</v>
      </c>
      <c r="AH12134" s="13"/>
      <c r="AI12134" s="13"/>
      <c r="AL12134" s="20" t="s">
        <v>26</v>
      </c>
      <c r="AP12134" s="13"/>
      <c r="AQ12134" s="13"/>
      <c r="AT12134" s="20" t="s">
        <v>26</v>
      </c>
      <c r="AV12134" s="25"/>
      <c r="AW12134" s="20"/>
      <c r="AX12134" s="17"/>
    </row>
    <row r="12135" spans="1:50" ht="35.25" customHeight="1" x14ac:dyDescent="0.2">
      <c r="A12135" s="33" t="s">
        <v>42</v>
      </c>
      <c r="D12135" s="18" t="s">
        <v>1669</v>
      </c>
      <c r="E12135" s="18" t="s">
        <v>4479</v>
      </c>
      <c r="H12135" s="18" t="s">
        <v>4680</v>
      </c>
      <c r="I12135" s="17" t="s">
        <v>4688</v>
      </c>
      <c r="J12135" s="17">
        <v>7</v>
      </c>
      <c r="K12135" s="17">
        <v>0</v>
      </c>
      <c r="L12135" s="17">
        <v>0</v>
      </c>
      <c r="M12135" s="17">
        <v>0</v>
      </c>
      <c r="N12135" s="17">
        <v>0</v>
      </c>
      <c r="O12135" s="17">
        <v>2</v>
      </c>
      <c r="P12135" s="17" t="s">
        <v>4684</v>
      </c>
      <c r="Q12135" s="19" t="s">
        <v>4687</v>
      </c>
      <c r="R12135" s="18" t="s">
        <v>4686</v>
      </c>
      <c r="S12135" s="18" t="s">
        <v>20</v>
      </c>
      <c r="T12135" s="20" t="s">
        <v>26</v>
      </c>
      <c r="U12135" s="17" t="s">
        <v>4681</v>
      </c>
      <c r="V12135" s="18" t="s">
        <v>4680</v>
      </c>
      <c r="W12135" s="14" t="s">
        <v>4679</v>
      </c>
      <c r="Z12135" s="13"/>
      <c r="AA12135" s="13"/>
      <c r="AD12135" s="20" t="s">
        <v>26</v>
      </c>
      <c r="AH12135" s="13"/>
      <c r="AI12135" s="13"/>
      <c r="AL12135" s="20" t="s">
        <v>26</v>
      </c>
      <c r="AP12135" s="13"/>
      <c r="AQ12135" s="13"/>
      <c r="AT12135" s="20" t="s">
        <v>26</v>
      </c>
      <c r="AV12135" s="25"/>
      <c r="AW12135" s="20"/>
      <c r="AX12135" s="17"/>
    </row>
    <row r="12136" spans="1:50" ht="35.25" customHeight="1" x14ac:dyDescent="0.2">
      <c r="A12136" s="33" t="s">
        <v>42</v>
      </c>
      <c r="D12136" s="18" t="s">
        <v>1669</v>
      </c>
      <c r="E12136" s="18" t="s">
        <v>4479</v>
      </c>
      <c r="H12136" s="18" t="s">
        <v>4680</v>
      </c>
      <c r="I12136" s="17" t="s">
        <v>4685</v>
      </c>
      <c r="J12136" s="17">
        <v>7</v>
      </c>
      <c r="K12136" s="17">
        <v>0</v>
      </c>
      <c r="L12136" s="17">
        <v>0</v>
      </c>
      <c r="M12136" s="17">
        <v>0</v>
      </c>
      <c r="N12136" s="17">
        <v>0</v>
      </c>
      <c r="O12136" s="17">
        <v>3</v>
      </c>
      <c r="P12136" s="17" t="s">
        <v>4684</v>
      </c>
      <c r="Q12136" s="19" t="s">
        <v>4683</v>
      </c>
      <c r="R12136" s="18" t="s">
        <v>4682</v>
      </c>
      <c r="S12136" s="18" t="s">
        <v>20</v>
      </c>
      <c r="T12136" s="20" t="s">
        <v>26</v>
      </c>
      <c r="U12136" s="17" t="s">
        <v>4681</v>
      </c>
      <c r="V12136" s="18" t="s">
        <v>4680</v>
      </c>
      <c r="W12136" s="14" t="s">
        <v>4679</v>
      </c>
      <c r="Z12136" s="13"/>
      <c r="AA12136" s="13"/>
      <c r="AD12136" s="20" t="s">
        <v>26</v>
      </c>
      <c r="AH12136" s="13"/>
      <c r="AI12136" s="13"/>
      <c r="AL12136" s="20" t="s">
        <v>26</v>
      </c>
      <c r="AP12136" s="13"/>
      <c r="AQ12136" s="13"/>
      <c r="AT12136" s="20" t="s">
        <v>26</v>
      </c>
      <c r="AV12136" s="25"/>
      <c r="AW12136" s="20"/>
      <c r="AX12136" s="17"/>
    </row>
    <row r="12137" spans="1:50" ht="35.25" customHeight="1" x14ac:dyDescent="0.2">
      <c r="A12137" s="33" t="s">
        <v>42</v>
      </c>
      <c r="D12137" s="18" t="s">
        <v>1669</v>
      </c>
      <c r="E12137" s="18" t="s">
        <v>4479</v>
      </c>
      <c r="H12137" s="18" t="s">
        <v>4658</v>
      </c>
      <c r="I12137" s="17" t="s">
        <v>4678</v>
      </c>
      <c r="J12137" s="17">
        <v>7</v>
      </c>
      <c r="K12137" s="17">
        <v>0</v>
      </c>
      <c r="L12137" s="17">
        <v>0</v>
      </c>
      <c r="M12137" s="17">
        <v>0</v>
      </c>
      <c r="N12137" s="17">
        <v>1</v>
      </c>
      <c r="O12137" s="17">
        <v>0</v>
      </c>
      <c r="P12137" s="17" t="s">
        <v>4662</v>
      </c>
      <c r="Q12137" s="19" t="s">
        <v>4677</v>
      </c>
      <c r="R12137" s="18" t="s">
        <v>4676</v>
      </c>
      <c r="S12137" s="18" t="s">
        <v>20</v>
      </c>
      <c r="T12137" s="20" t="s">
        <v>26</v>
      </c>
      <c r="U12137" s="17" t="s">
        <v>4659</v>
      </c>
      <c r="V12137" s="18" t="s">
        <v>4658</v>
      </c>
      <c r="W12137" s="14" t="s">
        <v>4657</v>
      </c>
      <c r="Z12137" s="13"/>
      <c r="AA12137" s="13"/>
      <c r="AD12137" s="20" t="s">
        <v>26</v>
      </c>
      <c r="AH12137" s="13"/>
      <c r="AI12137" s="13"/>
      <c r="AL12137" s="20" t="s">
        <v>26</v>
      </c>
      <c r="AP12137" s="13"/>
      <c r="AQ12137" s="13"/>
      <c r="AT12137" s="20" t="s">
        <v>26</v>
      </c>
      <c r="AV12137" s="25"/>
      <c r="AW12137" s="20"/>
      <c r="AX12137" s="17"/>
    </row>
    <row r="12138" spans="1:50" ht="35.25" customHeight="1" x14ac:dyDescent="0.2">
      <c r="A12138" s="33" t="s">
        <v>42</v>
      </c>
      <c r="D12138" s="18" t="s">
        <v>1669</v>
      </c>
      <c r="E12138" s="18" t="s">
        <v>4479</v>
      </c>
      <c r="H12138" s="18" t="s">
        <v>4658</v>
      </c>
      <c r="I12138" s="17" t="s">
        <v>4675</v>
      </c>
      <c r="J12138" s="17">
        <v>7</v>
      </c>
      <c r="K12138" s="17">
        <v>0</v>
      </c>
      <c r="L12138" s="17">
        <v>0</v>
      </c>
      <c r="M12138" s="17">
        <v>0</v>
      </c>
      <c r="N12138" s="17">
        <v>1</v>
      </c>
      <c r="O12138" s="17">
        <v>1</v>
      </c>
      <c r="P12138" s="17" t="s">
        <v>4662</v>
      </c>
      <c r="Q12138" s="19" t="s">
        <v>4674</v>
      </c>
      <c r="R12138" s="18" t="s">
        <v>4673</v>
      </c>
      <c r="S12138" s="18" t="s">
        <v>20</v>
      </c>
      <c r="T12138" s="20" t="s">
        <v>26</v>
      </c>
      <c r="U12138" s="17" t="s">
        <v>4659</v>
      </c>
      <c r="V12138" s="18" t="s">
        <v>4658</v>
      </c>
      <c r="W12138" s="14" t="s">
        <v>4657</v>
      </c>
      <c r="Z12138" s="13"/>
      <c r="AA12138" s="13"/>
      <c r="AD12138" s="20" t="s">
        <v>26</v>
      </c>
      <c r="AH12138" s="13"/>
      <c r="AI12138" s="13"/>
      <c r="AL12138" s="20" t="s">
        <v>26</v>
      </c>
      <c r="AP12138" s="13"/>
      <c r="AQ12138" s="13"/>
      <c r="AT12138" s="20" t="s">
        <v>26</v>
      </c>
      <c r="AV12138" s="25"/>
      <c r="AW12138" s="20"/>
      <c r="AX12138" s="17"/>
    </row>
    <row r="12139" spans="1:50" ht="35.25" customHeight="1" x14ac:dyDescent="0.2">
      <c r="A12139" s="33" t="s">
        <v>42</v>
      </c>
      <c r="D12139" s="18" t="s">
        <v>1669</v>
      </c>
      <c r="E12139" s="18" t="s">
        <v>4479</v>
      </c>
      <c r="H12139" s="18" t="s">
        <v>4658</v>
      </c>
      <c r="I12139" s="17" t="s">
        <v>4672</v>
      </c>
      <c r="J12139" s="17">
        <v>7</v>
      </c>
      <c r="K12139" s="17">
        <v>0</v>
      </c>
      <c r="L12139" s="17">
        <v>0</v>
      </c>
      <c r="M12139" s="17">
        <v>0</v>
      </c>
      <c r="N12139" s="17">
        <v>1</v>
      </c>
      <c r="O12139" s="17">
        <v>2</v>
      </c>
      <c r="P12139" s="17" t="s">
        <v>4662</v>
      </c>
      <c r="Q12139" s="19" t="s">
        <v>4671</v>
      </c>
      <c r="R12139" s="18" t="s">
        <v>4670</v>
      </c>
      <c r="S12139" s="18" t="s">
        <v>20</v>
      </c>
      <c r="T12139" s="20" t="s">
        <v>26</v>
      </c>
      <c r="U12139" s="17" t="s">
        <v>4659</v>
      </c>
      <c r="V12139" s="18" t="s">
        <v>4658</v>
      </c>
      <c r="W12139" s="14" t="s">
        <v>4657</v>
      </c>
      <c r="Z12139" s="13"/>
      <c r="AA12139" s="13"/>
      <c r="AD12139" s="20" t="s">
        <v>26</v>
      </c>
      <c r="AH12139" s="13"/>
      <c r="AI12139" s="13"/>
      <c r="AL12139" s="20" t="s">
        <v>26</v>
      </c>
      <c r="AP12139" s="13"/>
      <c r="AQ12139" s="13"/>
      <c r="AT12139" s="20" t="s">
        <v>26</v>
      </c>
      <c r="AV12139" s="25"/>
      <c r="AW12139" s="20"/>
      <c r="AX12139" s="17"/>
    </row>
    <row r="12140" spans="1:50" ht="35.25" customHeight="1" x14ac:dyDescent="0.2">
      <c r="A12140" s="33" t="s">
        <v>42</v>
      </c>
      <c r="D12140" s="18" t="s">
        <v>1669</v>
      </c>
      <c r="E12140" s="18" t="s">
        <v>4479</v>
      </c>
      <c r="H12140" s="18" t="s">
        <v>4658</v>
      </c>
      <c r="I12140" s="17" t="s">
        <v>4669</v>
      </c>
      <c r="J12140" s="17">
        <v>7</v>
      </c>
      <c r="K12140" s="17">
        <v>0</v>
      </c>
      <c r="L12140" s="17">
        <v>0</v>
      </c>
      <c r="M12140" s="17">
        <v>0</v>
      </c>
      <c r="N12140" s="17">
        <v>1</v>
      </c>
      <c r="O12140" s="17">
        <v>3</v>
      </c>
      <c r="P12140" s="17" t="s">
        <v>4662</v>
      </c>
      <c r="Q12140" s="19" t="s">
        <v>4668</v>
      </c>
      <c r="R12140" s="18" t="s">
        <v>4667</v>
      </c>
      <c r="S12140" s="18" t="s">
        <v>20</v>
      </c>
      <c r="T12140" s="20" t="s">
        <v>26</v>
      </c>
      <c r="U12140" s="17" t="s">
        <v>4659</v>
      </c>
      <c r="V12140" s="18" t="s">
        <v>4658</v>
      </c>
      <c r="W12140" s="14" t="s">
        <v>4657</v>
      </c>
      <c r="Z12140" s="13"/>
      <c r="AA12140" s="13"/>
      <c r="AD12140" s="20" t="s">
        <v>26</v>
      </c>
      <c r="AH12140" s="13"/>
      <c r="AI12140" s="13"/>
      <c r="AL12140" s="20" t="s">
        <v>26</v>
      </c>
      <c r="AP12140" s="13"/>
      <c r="AQ12140" s="13"/>
      <c r="AT12140" s="20" t="s">
        <v>26</v>
      </c>
      <c r="AV12140" s="25"/>
      <c r="AW12140" s="20"/>
      <c r="AX12140" s="17"/>
    </row>
    <row r="12141" spans="1:50" ht="35.25" customHeight="1" x14ac:dyDescent="0.2">
      <c r="A12141" s="33" t="s">
        <v>42</v>
      </c>
      <c r="D12141" s="18" t="s">
        <v>1669</v>
      </c>
      <c r="E12141" s="18" t="s">
        <v>4479</v>
      </c>
      <c r="H12141" s="18" t="s">
        <v>4658</v>
      </c>
      <c r="I12141" s="17" t="s">
        <v>4666</v>
      </c>
      <c r="J12141" s="17">
        <v>7</v>
      </c>
      <c r="K12141" s="17">
        <v>0</v>
      </c>
      <c r="L12141" s="17">
        <v>0</v>
      </c>
      <c r="M12141" s="17">
        <v>0</v>
      </c>
      <c r="N12141" s="17">
        <v>1</v>
      </c>
      <c r="O12141" s="17">
        <v>4</v>
      </c>
      <c r="P12141" s="17" t="s">
        <v>4662</v>
      </c>
      <c r="Q12141" s="19" t="s">
        <v>4665</v>
      </c>
      <c r="R12141" s="18" t="s">
        <v>4664</v>
      </c>
      <c r="S12141" s="18" t="s">
        <v>20</v>
      </c>
      <c r="T12141" s="20" t="s">
        <v>26</v>
      </c>
      <c r="U12141" s="17" t="s">
        <v>4659</v>
      </c>
      <c r="V12141" s="18" t="s">
        <v>4658</v>
      </c>
      <c r="W12141" s="14" t="s">
        <v>4657</v>
      </c>
      <c r="Z12141" s="13"/>
      <c r="AA12141" s="13"/>
      <c r="AD12141" s="20" t="s">
        <v>26</v>
      </c>
      <c r="AH12141" s="13"/>
      <c r="AI12141" s="13"/>
      <c r="AL12141" s="20" t="s">
        <v>26</v>
      </c>
      <c r="AP12141" s="13"/>
      <c r="AQ12141" s="13"/>
      <c r="AT12141" s="20" t="s">
        <v>26</v>
      </c>
      <c r="AV12141" s="25"/>
      <c r="AW12141" s="20"/>
      <c r="AX12141" s="17"/>
    </row>
    <row r="12142" spans="1:50" ht="35.25" customHeight="1" x14ac:dyDescent="0.2">
      <c r="A12142" s="33" t="s">
        <v>42</v>
      </c>
      <c r="D12142" s="18" t="s">
        <v>1669</v>
      </c>
      <c r="E12142" s="18" t="s">
        <v>4479</v>
      </c>
      <c r="H12142" s="18" t="s">
        <v>4658</v>
      </c>
      <c r="I12142" s="17" t="s">
        <v>4663</v>
      </c>
      <c r="J12142" s="17">
        <v>7</v>
      </c>
      <c r="K12142" s="17">
        <v>0</v>
      </c>
      <c r="L12142" s="17">
        <v>0</v>
      </c>
      <c r="M12142" s="17">
        <v>0</v>
      </c>
      <c r="N12142" s="17">
        <v>1</v>
      </c>
      <c r="O12142" s="17">
        <v>5</v>
      </c>
      <c r="P12142" s="17" t="s">
        <v>4662</v>
      </c>
      <c r="Q12142" s="19" t="s">
        <v>4661</v>
      </c>
      <c r="R12142" s="18" t="s">
        <v>4660</v>
      </c>
      <c r="S12142" s="18" t="s">
        <v>20</v>
      </c>
      <c r="T12142" s="20" t="s">
        <v>26</v>
      </c>
      <c r="U12142" s="17" t="s">
        <v>4659</v>
      </c>
      <c r="V12142" s="18" t="s">
        <v>4658</v>
      </c>
      <c r="W12142" s="14" t="s">
        <v>4657</v>
      </c>
      <c r="Z12142" s="13"/>
      <c r="AA12142" s="13"/>
      <c r="AD12142" s="20" t="s">
        <v>26</v>
      </c>
      <c r="AH12142" s="13"/>
      <c r="AI12142" s="13"/>
      <c r="AL12142" s="20" t="s">
        <v>26</v>
      </c>
      <c r="AP12142" s="13"/>
      <c r="AQ12142" s="13"/>
      <c r="AT12142" s="20" t="s">
        <v>26</v>
      </c>
      <c r="AV12142" s="25"/>
      <c r="AW12142" s="20"/>
      <c r="AX12142" s="17"/>
    </row>
    <row r="12143" spans="1:50" ht="35.25" customHeight="1" x14ac:dyDescent="0.2">
      <c r="A12143" s="33" t="s">
        <v>42</v>
      </c>
      <c r="D12143" s="18" t="s">
        <v>1669</v>
      </c>
      <c r="E12143" s="18" t="s">
        <v>4310</v>
      </c>
      <c r="H12143" s="18" t="s">
        <v>4645</v>
      </c>
      <c r="I12143" s="17" t="s">
        <v>4656</v>
      </c>
      <c r="J12143" s="17">
        <v>7</v>
      </c>
      <c r="K12143" s="17">
        <v>1</v>
      </c>
      <c r="L12143" s="17">
        <v>0</v>
      </c>
      <c r="M12143" s="17">
        <v>0</v>
      </c>
      <c r="N12143" s="17">
        <v>0</v>
      </c>
      <c r="O12143" s="17">
        <v>0</v>
      </c>
      <c r="P12143" s="17" t="s">
        <v>4649</v>
      </c>
      <c r="Q12143" s="19" t="s">
        <v>4655</v>
      </c>
      <c r="R12143" s="18" t="s">
        <v>4654</v>
      </c>
      <c r="S12143" s="18" t="s">
        <v>20</v>
      </c>
      <c r="T12143" s="20" t="s">
        <v>26</v>
      </c>
      <c r="U12143" s="17" t="s">
        <v>4646</v>
      </c>
      <c r="V12143" s="18" t="s">
        <v>4645</v>
      </c>
      <c r="W12143" s="14" t="s">
        <v>4644</v>
      </c>
      <c r="Z12143" s="23"/>
      <c r="AA12143" s="23"/>
      <c r="AD12143" s="20" t="s">
        <v>26</v>
      </c>
      <c r="AE12143" s="24" t="s">
        <v>147</v>
      </c>
      <c r="AH12143" s="13"/>
      <c r="AI12143" s="13"/>
      <c r="AL12143" s="20" t="s">
        <v>26</v>
      </c>
      <c r="AM12143" s="24" t="s">
        <v>147</v>
      </c>
      <c r="AP12143" s="13"/>
      <c r="AQ12143" s="13"/>
      <c r="AT12143" s="20" t="s">
        <v>26</v>
      </c>
      <c r="AU12143" s="24" t="s">
        <v>147</v>
      </c>
      <c r="AV12143" s="25"/>
      <c r="AW12143" s="20"/>
      <c r="AX12143" s="17"/>
    </row>
    <row r="12144" spans="1:50" ht="35.25" customHeight="1" x14ac:dyDescent="0.2">
      <c r="A12144" s="33" t="s">
        <v>42</v>
      </c>
      <c r="D12144" s="18" t="s">
        <v>1669</v>
      </c>
      <c r="E12144" s="18" t="s">
        <v>4310</v>
      </c>
      <c r="H12144" s="18" t="s">
        <v>4645</v>
      </c>
      <c r="I12144" s="17" t="s">
        <v>4653</v>
      </c>
      <c r="J12144" s="17">
        <v>7</v>
      </c>
      <c r="K12144" s="17">
        <v>1</v>
      </c>
      <c r="L12144" s="17">
        <v>0</v>
      </c>
      <c r="M12144" s="17">
        <v>0</v>
      </c>
      <c r="N12144" s="17">
        <v>0</v>
      </c>
      <c r="O12144" s="17">
        <v>1</v>
      </c>
      <c r="P12144" s="17" t="s">
        <v>4649</v>
      </c>
      <c r="Q12144" s="19" t="s">
        <v>4652</v>
      </c>
      <c r="R12144" s="18" t="s">
        <v>4651</v>
      </c>
      <c r="S12144" s="18" t="s">
        <v>20</v>
      </c>
      <c r="T12144" s="20" t="s">
        <v>26</v>
      </c>
      <c r="U12144" s="17" t="s">
        <v>4646</v>
      </c>
      <c r="V12144" s="18" t="s">
        <v>4645</v>
      </c>
      <c r="W12144" s="14" t="s">
        <v>4644</v>
      </c>
      <c r="Z12144" s="23"/>
      <c r="AA12144" s="23"/>
      <c r="AD12144" s="20" t="s">
        <v>26</v>
      </c>
      <c r="AE12144" s="24" t="s">
        <v>147</v>
      </c>
      <c r="AH12144" s="13"/>
      <c r="AI12144" s="13"/>
      <c r="AL12144" s="20" t="s">
        <v>26</v>
      </c>
      <c r="AM12144" s="24" t="s">
        <v>147</v>
      </c>
      <c r="AP12144" s="13"/>
      <c r="AQ12144" s="13"/>
      <c r="AT12144" s="20" t="s">
        <v>26</v>
      </c>
      <c r="AU12144" s="24" t="s">
        <v>147</v>
      </c>
      <c r="AV12144" s="25"/>
      <c r="AW12144" s="20"/>
      <c r="AX12144" s="17"/>
    </row>
    <row r="12145" spans="1:50" ht="35.25" customHeight="1" x14ac:dyDescent="0.2">
      <c r="A12145" s="33" t="s">
        <v>42</v>
      </c>
      <c r="D12145" s="18" t="s">
        <v>1669</v>
      </c>
      <c r="E12145" s="18" t="s">
        <v>4310</v>
      </c>
      <c r="H12145" s="18" t="s">
        <v>4645</v>
      </c>
      <c r="I12145" s="17" t="s">
        <v>4650</v>
      </c>
      <c r="J12145" s="17">
        <v>7</v>
      </c>
      <c r="K12145" s="17">
        <v>1</v>
      </c>
      <c r="L12145" s="17">
        <v>0</v>
      </c>
      <c r="M12145" s="17">
        <v>0</v>
      </c>
      <c r="N12145" s="17">
        <v>0</v>
      </c>
      <c r="O12145" s="17">
        <v>2</v>
      </c>
      <c r="P12145" s="17" t="s">
        <v>4649</v>
      </c>
      <c r="Q12145" s="19" t="s">
        <v>4648</v>
      </c>
      <c r="R12145" s="18" t="s">
        <v>4647</v>
      </c>
      <c r="S12145" s="18" t="s">
        <v>20</v>
      </c>
      <c r="T12145" s="20" t="s">
        <v>26</v>
      </c>
      <c r="U12145" s="17" t="s">
        <v>4646</v>
      </c>
      <c r="V12145" s="18" t="s">
        <v>4645</v>
      </c>
      <c r="W12145" s="14" t="s">
        <v>4644</v>
      </c>
      <c r="Z12145" s="23"/>
      <c r="AA12145" s="23"/>
      <c r="AD12145" s="20" t="s">
        <v>26</v>
      </c>
      <c r="AE12145" s="24" t="s">
        <v>147</v>
      </c>
      <c r="AH12145" s="13"/>
      <c r="AI12145" s="13"/>
      <c r="AL12145" s="20" t="s">
        <v>26</v>
      </c>
      <c r="AM12145" s="24" t="s">
        <v>147</v>
      </c>
      <c r="AP12145" s="13"/>
      <c r="AQ12145" s="13"/>
      <c r="AT12145" s="20" t="s">
        <v>26</v>
      </c>
      <c r="AU12145" s="24" t="s">
        <v>147</v>
      </c>
      <c r="AV12145" s="25"/>
      <c r="AW12145" s="20"/>
      <c r="AX12145" s="17"/>
    </row>
    <row r="12146" spans="1:50" ht="35.25" customHeight="1" x14ac:dyDescent="0.2">
      <c r="A12146" s="33" t="s">
        <v>42</v>
      </c>
      <c r="D12146" s="18" t="s">
        <v>1669</v>
      </c>
      <c r="E12146" s="18" t="s">
        <v>4310</v>
      </c>
      <c r="H12146" s="18" t="s">
        <v>4623</v>
      </c>
      <c r="I12146" s="17" t="s">
        <v>4643</v>
      </c>
      <c r="J12146" s="17">
        <v>7</v>
      </c>
      <c r="K12146" s="17">
        <v>1</v>
      </c>
      <c r="L12146" s="17">
        <v>0</v>
      </c>
      <c r="M12146" s="17">
        <v>0</v>
      </c>
      <c r="N12146" s="17">
        <v>1</v>
      </c>
      <c r="O12146" s="17">
        <v>0</v>
      </c>
      <c r="P12146" s="17" t="s">
        <v>4627</v>
      </c>
      <c r="Q12146" s="19" t="s">
        <v>4642</v>
      </c>
      <c r="R12146" s="18" t="s">
        <v>4641</v>
      </c>
      <c r="S12146" s="18" t="s">
        <v>20</v>
      </c>
      <c r="T12146" s="20" t="s">
        <v>26</v>
      </c>
      <c r="U12146" s="17" t="s">
        <v>4624</v>
      </c>
      <c r="V12146" s="18" t="s">
        <v>4623</v>
      </c>
      <c r="W12146" s="14" t="s">
        <v>4622</v>
      </c>
      <c r="Z12146" s="23"/>
      <c r="AA12146" s="23"/>
      <c r="AD12146" s="20" t="s">
        <v>26</v>
      </c>
      <c r="AE12146" s="24" t="s">
        <v>147</v>
      </c>
      <c r="AH12146" s="13"/>
      <c r="AI12146" s="13"/>
      <c r="AL12146" s="20" t="s">
        <v>26</v>
      </c>
      <c r="AM12146" s="24" t="s">
        <v>147</v>
      </c>
      <c r="AP12146" s="13"/>
      <c r="AQ12146" s="13"/>
      <c r="AT12146" s="20" t="s">
        <v>26</v>
      </c>
      <c r="AU12146" s="24" t="s">
        <v>147</v>
      </c>
      <c r="AV12146" s="25"/>
      <c r="AW12146" s="20"/>
      <c r="AX12146" s="17"/>
    </row>
    <row r="12147" spans="1:50" ht="35.25" customHeight="1" x14ac:dyDescent="0.2">
      <c r="A12147" s="33" t="s">
        <v>42</v>
      </c>
      <c r="D12147" s="18" t="s">
        <v>1669</v>
      </c>
      <c r="E12147" s="18" t="s">
        <v>4310</v>
      </c>
      <c r="H12147" s="18" t="s">
        <v>4623</v>
      </c>
      <c r="I12147" s="17" t="s">
        <v>4640</v>
      </c>
      <c r="J12147" s="17">
        <v>7</v>
      </c>
      <c r="K12147" s="17">
        <v>1</v>
      </c>
      <c r="L12147" s="17">
        <v>0</v>
      </c>
      <c r="M12147" s="17">
        <v>0</v>
      </c>
      <c r="N12147" s="17">
        <v>1</v>
      </c>
      <c r="O12147" s="17">
        <v>1</v>
      </c>
      <c r="P12147" s="17" t="s">
        <v>4627</v>
      </c>
      <c r="Q12147" s="19" t="s">
        <v>4639</v>
      </c>
      <c r="R12147" s="18" t="s">
        <v>4638</v>
      </c>
      <c r="S12147" s="18" t="s">
        <v>20</v>
      </c>
      <c r="T12147" s="20" t="s">
        <v>26</v>
      </c>
      <c r="U12147" s="17" t="s">
        <v>4624</v>
      </c>
      <c r="V12147" s="18" t="s">
        <v>4623</v>
      </c>
      <c r="W12147" s="14" t="s">
        <v>4622</v>
      </c>
      <c r="Z12147" s="23"/>
      <c r="AA12147" s="23"/>
      <c r="AD12147" s="20" t="s">
        <v>26</v>
      </c>
      <c r="AE12147" s="24" t="s">
        <v>147</v>
      </c>
      <c r="AH12147" s="13"/>
      <c r="AI12147" s="13"/>
      <c r="AL12147" s="20" t="s">
        <v>26</v>
      </c>
      <c r="AM12147" s="24" t="s">
        <v>147</v>
      </c>
      <c r="AP12147" s="13"/>
      <c r="AQ12147" s="13"/>
      <c r="AT12147" s="20" t="s">
        <v>26</v>
      </c>
      <c r="AU12147" s="24" t="s">
        <v>147</v>
      </c>
      <c r="AV12147" s="25"/>
      <c r="AW12147" s="20"/>
      <c r="AX12147" s="17"/>
    </row>
    <row r="12148" spans="1:50" ht="35.25" customHeight="1" x14ac:dyDescent="0.2">
      <c r="A12148" s="33" t="s">
        <v>42</v>
      </c>
      <c r="D12148" s="18" t="s">
        <v>1669</v>
      </c>
      <c r="E12148" s="18" t="s">
        <v>4310</v>
      </c>
      <c r="H12148" s="18" t="s">
        <v>4623</v>
      </c>
      <c r="I12148" s="17" t="s">
        <v>4637</v>
      </c>
      <c r="J12148" s="17">
        <v>7</v>
      </c>
      <c r="K12148" s="17">
        <v>1</v>
      </c>
      <c r="L12148" s="17">
        <v>0</v>
      </c>
      <c r="M12148" s="17">
        <v>0</v>
      </c>
      <c r="N12148" s="17">
        <v>1</v>
      </c>
      <c r="O12148" s="17">
        <v>2</v>
      </c>
      <c r="P12148" s="17" t="s">
        <v>4627</v>
      </c>
      <c r="Q12148" s="19" t="s">
        <v>4636</v>
      </c>
      <c r="R12148" s="18" t="s">
        <v>4635</v>
      </c>
      <c r="S12148" s="18" t="s">
        <v>20</v>
      </c>
      <c r="T12148" s="20" t="s">
        <v>26</v>
      </c>
      <c r="U12148" s="17" t="s">
        <v>4624</v>
      </c>
      <c r="V12148" s="18" t="s">
        <v>4623</v>
      </c>
      <c r="W12148" s="14" t="s">
        <v>4622</v>
      </c>
      <c r="Z12148" s="23"/>
      <c r="AA12148" s="23"/>
      <c r="AD12148" s="20" t="s">
        <v>26</v>
      </c>
      <c r="AE12148" s="24" t="s">
        <v>147</v>
      </c>
      <c r="AH12148" s="13"/>
      <c r="AI12148" s="13"/>
      <c r="AL12148" s="20" t="s">
        <v>26</v>
      </c>
      <c r="AM12148" s="24" t="s">
        <v>147</v>
      </c>
      <c r="AP12148" s="13"/>
      <c r="AQ12148" s="13"/>
      <c r="AT12148" s="20" t="s">
        <v>26</v>
      </c>
      <c r="AU12148" s="24" t="s">
        <v>147</v>
      </c>
      <c r="AV12148" s="25"/>
      <c r="AW12148" s="20"/>
      <c r="AX12148" s="17"/>
    </row>
    <row r="12149" spans="1:50" ht="35.25" customHeight="1" x14ac:dyDescent="0.2">
      <c r="A12149" s="33" t="s">
        <v>42</v>
      </c>
      <c r="D12149" s="18" t="s">
        <v>1669</v>
      </c>
      <c r="E12149" s="18" t="s">
        <v>4310</v>
      </c>
      <c r="H12149" s="18" t="s">
        <v>4623</v>
      </c>
      <c r="I12149" s="17" t="s">
        <v>4634</v>
      </c>
      <c r="J12149" s="17">
        <v>7</v>
      </c>
      <c r="K12149" s="17">
        <v>1</v>
      </c>
      <c r="L12149" s="17">
        <v>0</v>
      </c>
      <c r="M12149" s="17">
        <v>0</v>
      </c>
      <c r="N12149" s="17">
        <v>1</v>
      </c>
      <c r="O12149" s="17">
        <v>3</v>
      </c>
      <c r="P12149" s="17" t="s">
        <v>4627</v>
      </c>
      <c r="Q12149" s="19" t="s">
        <v>4633</v>
      </c>
      <c r="R12149" s="18" t="s">
        <v>4632</v>
      </c>
      <c r="S12149" s="18" t="s">
        <v>20</v>
      </c>
      <c r="T12149" s="20" t="s">
        <v>26</v>
      </c>
      <c r="U12149" s="17" t="s">
        <v>4624</v>
      </c>
      <c r="V12149" s="18" t="s">
        <v>4623</v>
      </c>
      <c r="W12149" s="14" t="s">
        <v>4622</v>
      </c>
      <c r="Z12149" s="23"/>
      <c r="AA12149" s="23"/>
      <c r="AD12149" s="20" t="s">
        <v>26</v>
      </c>
      <c r="AE12149" s="24" t="s">
        <v>147</v>
      </c>
      <c r="AH12149" s="13"/>
      <c r="AI12149" s="13"/>
      <c r="AL12149" s="20" t="s">
        <v>26</v>
      </c>
      <c r="AM12149" s="24" t="s">
        <v>147</v>
      </c>
      <c r="AP12149" s="13"/>
      <c r="AQ12149" s="13"/>
      <c r="AT12149" s="20" t="s">
        <v>26</v>
      </c>
      <c r="AU12149" s="24" t="s">
        <v>147</v>
      </c>
      <c r="AV12149" s="25"/>
      <c r="AW12149" s="20"/>
      <c r="AX12149" s="17"/>
    </row>
    <row r="12150" spans="1:50" ht="35.25" customHeight="1" x14ac:dyDescent="0.2">
      <c r="A12150" s="33" t="s">
        <v>42</v>
      </c>
      <c r="D12150" s="18" t="s">
        <v>1669</v>
      </c>
      <c r="E12150" s="18" t="s">
        <v>4310</v>
      </c>
      <c r="H12150" s="18" t="s">
        <v>4623</v>
      </c>
      <c r="I12150" s="17" t="s">
        <v>4631</v>
      </c>
      <c r="J12150" s="17">
        <v>7</v>
      </c>
      <c r="K12150" s="17">
        <v>1</v>
      </c>
      <c r="L12150" s="17">
        <v>0</v>
      </c>
      <c r="M12150" s="17">
        <v>0</v>
      </c>
      <c r="N12150" s="17">
        <v>1</v>
      </c>
      <c r="O12150" s="17">
        <v>4</v>
      </c>
      <c r="P12150" s="17" t="s">
        <v>4627</v>
      </c>
      <c r="Q12150" s="19" t="s">
        <v>4630</v>
      </c>
      <c r="R12150" s="18" t="s">
        <v>4629</v>
      </c>
      <c r="S12150" s="18" t="s">
        <v>20</v>
      </c>
      <c r="T12150" s="20" t="s">
        <v>26</v>
      </c>
      <c r="U12150" s="17" t="s">
        <v>4624</v>
      </c>
      <c r="V12150" s="18" t="s">
        <v>4623</v>
      </c>
      <c r="W12150" s="14" t="s">
        <v>4622</v>
      </c>
      <c r="Z12150" s="23"/>
      <c r="AA12150" s="23"/>
      <c r="AD12150" s="20" t="s">
        <v>26</v>
      </c>
      <c r="AE12150" s="24" t="s">
        <v>147</v>
      </c>
      <c r="AH12150" s="13"/>
      <c r="AI12150" s="13"/>
      <c r="AL12150" s="20" t="s">
        <v>26</v>
      </c>
      <c r="AM12150" s="24" t="s">
        <v>147</v>
      </c>
      <c r="AP12150" s="13"/>
      <c r="AQ12150" s="13"/>
      <c r="AT12150" s="20" t="s">
        <v>26</v>
      </c>
      <c r="AU12150" s="24" t="s">
        <v>147</v>
      </c>
      <c r="AV12150" s="25"/>
      <c r="AW12150" s="20"/>
      <c r="AX12150" s="17"/>
    </row>
    <row r="12151" spans="1:50" ht="35.25" customHeight="1" x14ac:dyDescent="0.2">
      <c r="A12151" s="33" t="s">
        <v>42</v>
      </c>
      <c r="D12151" s="18" t="s">
        <v>1669</v>
      </c>
      <c r="E12151" s="18" t="s">
        <v>4310</v>
      </c>
      <c r="H12151" s="18" t="s">
        <v>4623</v>
      </c>
      <c r="I12151" s="17" t="s">
        <v>4628</v>
      </c>
      <c r="J12151" s="17">
        <v>7</v>
      </c>
      <c r="K12151" s="17">
        <v>1</v>
      </c>
      <c r="L12151" s="17">
        <v>0</v>
      </c>
      <c r="M12151" s="17">
        <v>0</v>
      </c>
      <c r="N12151" s="17">
        <v>1</v>
      </c>
      <c r="O12151" s="17">
        <v>5</v>
      </c>
      <c r="P12151" s="17" t="s">
        <v>4627</v>
      </c>
      <c r="Q12151" s="19" t="s">
        <v>4626</v>
      </c>
      <c r="R12151" s="18" t="s">
        <v>4625</v>
      </c>
      <c r="S12151" s="18" t="s">
        <v>20</v>
      </c>
      <c r="T12151" s="20" t="s">
        <v>26</v>
      </c>
      <c r="U12151" s="17" t="s">
        <v>4624</v>
      </c>
      <c r="V12151" s="18" t="s">
        <v>4623</v>
      </c>
      <c r="W12151" s="14" t="s">
        <v>4622</v>
      </c>
      <c r="Z12151" s="23"/>
      <c r="AA12151" s="23"/>
      <c r="AD12151" s="20" t="s">
        <v>26</v>
      </c>
      <c r="AE12151" s="24" t="s">
        <v>147</v>
      </c>
      <c r="AH12151" s="13"/>
      <c r="AI12151" s="13"/>
      <c r="AL12151" s="20" t="s">
        <v>26</v>
      </c>
      <c r="AM12151" s="24" t="s">
        <v>147</v>
      </c>
      <c r="AP12151" s="13"/>
      <c r="AQ12151" s="13"/>
      <c r="AT12151" s="20" t="s">
        <v>26</v>
      </c>
      <c r="AU12151" s="24" t="s">
        <v>147</v>
      </c>
      <c r="AV12151" s="25"/>
      <c r="AW12151" s="20"/>
      <c r="AX12151" s="17"/>
    </row>
    <row r="12152" spans="1:50" ht="35.25" customHeight="1" x14ac:dyDescent="0.2">
      <c r="A12152" s="33" t="s">
        <v>42</v>
      </c>
      <c r="D12152" s="18" t="s">
        <v>1669</v>
      </c>
      <c r="E12152" s="18" t="s">
        <v>4310</v>
      </c>
      <c r="H12152" s="18" t="s">
        <v>4607</v>
      </c>
      <c r="I12152" s="17" t="s">
        <v>4621</v>
      </c>
      <c r="J12152" s="17">
        <v>7</v>
      </c>
      <c r="K12152" s="17">
        <v>1</v>
      </c>
      <c r="L12152" s="17">
        <v>0</v>
      </c>
      <c r="M12152" s="17">
        <v>0</v>
      </c>
      <c r="N12152" s="17">
        <v>2</v>
      </c>
      <c r="O12152" s="17">
        <v>0</v>
      </c>
      <c r="P12152" s="17" t="s">
        <v>4611</v>
      </c>
      <c r="Q12152" s="19" t="s">
        <v>4620</v>
      </c>
      <c r="R12152" s="18" t="s">
        <v>4619</v>
      </c>
      <c r="S12152" s="18" t="s">
        <v>20</v>
      </c>
      <c r="T12152" s="20" t="s">
        <v>26</v>
      </c>
      <c r="U12152" s="17" t="s">
        <v>4608</v>
      </c>
      <c r="V12152" s="18" t="s">
        <v>4607</v>
      </c>
      <c r="W12152" s="14" t="s">
        <v>4606</v>
      </c>
      <c r="Z12152" s="13"/>
      <c r="AA12152" s="13"/>
      <c r="AD12152" s="20" t="s">
        <v>26</v>
      </c>
      <c r="AH12152" s="13"/>
      <c r="AI12152" s="13"/>
      <c r="AL12152" s="20" t="s">
        <v>26</v>
      </c>
      <c r="AP12152" s="13"/>
      <c r="AQ12152" s="13"/>
      <c r="AT12152" s="20" t="s">
        <v>26</v>
      </c>
      <c r="AV12152" s="25"/>
      <c r="AW12152" s="20"/>
      <c r="AX12152" s="17"/>
    </row>
    <row r="12153" spans="1:50" ht="35.25" customHeight="1" x14ac:dyDescent="0.2">
      <c r="A12153" s="33" t="s">
        <v>42</v>
      </c>
      <c r="D12153" s="18" t="s">
        <v>1669</v>
      </c>
      <c r="E12153" s="18" t="s">
        <v>4310</v>
      </c>
      <c r="H12153" s="18" t="s">
        <v>4607</v>
      </c>
      <c r="I12153" s="17" t="s">
        <v>4618</v>
      </c>
      <c r="J12153" s="17">
        <v>7</v>
      </c>
      <c r="K12153" s="17">
        <v>1</v>
      </c>
      <c r="L12153" s="17">
        <v>0</v>
      </c>
      <c r="M12153" s="17">
        <v>0</v>
      </c>
      <c r="N12153" s="17">
        <v>2</v>
      </c>
      <c r="O12153" s="17">
        <v>1</v>
      </c>
      <c r="P12153" s="17" t="s">
        <v>4611</v>
      </c>
      <c r="Q12153" s="19" t="s">
        <v>4617</v>
      </c>
      <c r="R12153" s="18" t="s">
        <v>4616</v>
      </c>
      <c r="S12153" s="18" t="s">
        <v>20</v>
      </c>
      <c r="T12153" s="20" t="s">
        <v>26</v>
      </c>
      <c r="U12153" s="17" t="s">
        <v>4608</v>
      </c>
      <c r="V12153" s="18" t="s">
        <v>4607</v>
      </c>
      <c r="W12153" s="14" t="s">
        <v>4606</v>
      </c>
      <c r="Z12153" s="13"/>
      <c r="AA12153" s="13"/>
      <c r="AD12153" s="20" t="s">
        <v>26</v>
      </c>
      <c r="AH12153" s="13"/>
      <c r="AI12153" s="13"/>
      <c r="AL12153" s="20" t="s">
        <v>26</v>
      </c>
      <c r="AP12153" s="13"/>
      <c r="AQ12153" s="13"/>
      <c r="AT12153" s="20" t="s">
        <v>26</v>
      </c>
      <c r="AV12153" s="25"/>
      <c r="AW12153" s="20"/>
      <c r="AX12153" s="17"/>
    </row>
    <row r="12154" spans="1:50" ht="35.25" customHeight="1" x14ac:dyDescent="0.2">
      <c r="A12154" s="33" t="s">
        <v>42</v>
      </c>
      <c r="D12154" s="18" t="s">
        <v>1669</v>
      </c>
      <c r="E12154" s="18" t="s">
        <v>4310</v>
      </c>
      <c r="H12154" s="18" t="s">
        <v>4607</v>
      </c>
      <c r="I12154" s="17" t="s">
        <v>4615</v>
      </c>
      <c r="J12154" s="17">
        <v>7</v>
      </c>
      <c r="K12154" s="17">
        <v>1</v>
      </c>
      <c r="L12154" s="17">
        <v>0</v>
      </c>
      <c r="M12154" s="17">
        <v>0</v>
      </c>
      <c r="N12154" s="17">
        <v>2</v>
      </c>
      <c r="O12154" s="17">
        <v>2</v>
      </c>
      <c r="P12154" s="17" t="s">
        <v>4611</v>
      </c>
      <c r="Q12154" s="19" t="s">
        <v>4614</v>
      </c>
      <c r="R12154" s="18" t="s">
        <v>4613</v>
      </c>
      <c r="S12154" s="18" t="s">
        <v>20</v>
      </c>
      <c r="T12154" s="20" t="s">
        <v>26</v>
      </c>
      <c r="U12154" s="17" t="s">
        <v>4608</v>
      </c>
      <c r="V12154" s="18" t="s">
        <v>4607</v>
      </c>
      <c r="W12154" s="14" t="s">
        <v>4606</v>
      </c>
      <c r="Z12154" s="13"/>
      <c r="AA12154" s="13"/>
      <c r="AD12154" s="20" t="s">
        <v>26</v>
      </c>
      <c r="AH12154" s="13"/>
      <c r="AI12154" s="13"/>
      <c r="AL12154" s="20" t="s">
        <v>26</v>
      </c>
      <c r="AP12154" s="13"/>
      <c r="AQ12154" s="13"/>
      <c r="AT12154" s="20" t="s">
        <v>26</v>
      </c>
      <c r="AV12154" s="25"/>
      <c r="AW12154" s="20"/>
      <c r="AX12154" s="17"/>
    </row>
    <row r="12155" spans="1:50" ht="35.25" customHeight="1" x14ac:dyDescent="0.2">
      <c r="A12155" s="33" t="s">
        <v>42</v>
      </c>
      <c r="D12155" s="18" t="s">
        <v>1669</v>
      </c>
      <c r="E12155" s="18" t="s">
        <v>4310</v>
      </c>
      <c r="H12155" s="18" t="s">
        <v>4607</v>
      </c>
      <c r="I12155" s="17" t="s">
        <v>4612</v>
      </c>
      <c r="J12155" s="17">
        <v>7</v>
      </c>
      <c r="K12155" s="17">
        <v>1</v>
      </c>
      <c r="L12155" s="17">
        <v>0</v>
      </c>
      <c r="M12155" s="17">
        <v>0</v>
      </c>
      <c r="N12155" s="17">
        <v>2</v>
      </c>
      <c r="O12155" s="17">
        <v>3</v>
      </c>
      <c r="P12155" s="17" t="s">
        <v>4611</v>
      </c>
      <c r="Q12155" s="19" t="s">
        <v>4610</v>
      </c>
      <c r="R12155" s="18" t="s">
        <v>4609</v>
      </c>
      <c r="S12155" s="18" t="s">
        <v>20</v>
      </c>
      <c r="T12155" s="20" t="s">
        <v>26</v>
      </c>
      <c r="U12155" s="17" t="s">
        <v>4608</v>
      </c>
      <c r="V12155" s="18" t="s">
        <v>4607</v>
      </c>
      <c r="W12155" s="14" t="s">
        <v>4606</v>
      </c>
      <c r="Z12155" s="13"/>
      <c r="AA12155" s="13"/>
      <c r="AD12155" s="20" t="s">
        <v>26</v>
      </c>
      <c r="AH12155" s="13"/>
      <c r="AI12155" s="13"/>
      <c r="AL12155" s="20" t="s">
        <v>26</v>
      </c>
      <c r="AP12155" s="13"/>
      <c r="AQ12155" s="13"/>
      <c r="AT12155" s="20" t="s">
        <v>26</v>
      </c>
      <c r="AV12155" s="25"/>
      <c r="AW12155" s="20"/>
      <c r="AX12155" s="17"/>
    </row>
    <row r="12156" spans="1:50" ht="35.25" customHeight="1" x14ac:dyDescent="0.2">
      <c r="A12156" s="33" t="s">
        <v>42</v>
      </c>
      <c r="D12156" s="18" t="s">
        <v>1669</v>
      </c>
      <c r="E12156" s="18" t="s">
        <v>4310</v>
      </c>
      <c r="H12156" s="18" t="s">
        <v>4588</v>
      </c>
      <c r="I12156" s="17" t="s">
        <v>4605</v>
      </c>
      <c r="J12156" s="17">
        <v>7</v>
      </c>
      <c r="K12156" s="17">
        <v>1</v>
      </c>
      <c r="L12156" s="17">
        <v>0</v>
      </c>
      <c r="M12156" s="17">
        <v>0</v>
      </c>
      <c r="N12156" s="17">
        <v>3</v>
      </c>
      <c r="O12156" s="17">
        <v>0</v>
      </c>
      <c r="P12156" s="17" t="s">
        <v>4592</v>
      </c>
      <c r="Q12156" s="19" t="s">
        <v>4604</v>
      </c>
      <c r="R12156" s="18" t="s">
        <v>4603</v>
      </c>
      <c r="S12156" s="18" t="s">
        <v>20</v>
      </c>
      <c r="T12156" s="20" t="s">
        <v>26</v>
      </c>
      <c r="U12156" s="17" t="s">
        <v>4589</v>
      </c>
      <c r="V12156" s="18" t="s">
        <v>4588</v>
      </c>
      <c r="W12156" s="14" t="s">
        <v>4587</v>
      </c>
      <c r="Z12156" s="13"/>
      <c r="AA12156" s="13"/>
      <c r="AD12156" s="20" t="s">
        <v>26</v>
      </c>
      <c r="AH12156" s="13"/>
      <c r="AI12156" s="13"/>
      <c r="AL12156" s="20" t="s">
        <v>26</v>
      </c>
      <c r="AP12156" s="13"/>
      <c r="AQ12156" s="13"/>
      <c r="AT12156" s="20" t="s">
        <v>26</v>
      </c>
      <c r="AV12156" s="25"/>
      <c r="AW12156" s="20"/>
      <c r="AX12156" s="17"/>
    </row>
    <row r="12157" spans="1:50" ht="35.25" customHeight="1" x14ac:dyDescent="0.2">
      <c r="A12157" s="33" t="s">
        <v>42</v>
      </c>
      <c r="D12157" s="18" t="s">
        <v>1669</v>
      </c>
      <c r="E12157" s="18" t="s">
        <v>4310</v>
      </c>
      <c r="H12157" s="18" t="s">
        <v>4588</v>
      </c>
      <c r="I12157" s="17" t="s">
        <v>4602</v>
      </c>
      <c r="J12157" s="17">
        <v>7</v>
      </c>
      <c r="K12157" s="17">
        <v>1</v>
      </c>
      <c r="L12157" s="17">
        <v>0</v>
      </c>
      <c r="M12157" s="17">
        <v>0</v>
      </c>
      <c r="N12157" s="17">
        <v>3</v>
      </c>
      <c r="O12157" s="17">
        <v>1</v>
      </c>
      <c r="P12157" s="17" t="s">
        <v>4592</v>
      </c>
      <c r="Q12157" s="19" t="s">
        <v>4601</v>
      </c>
      <c r="R12157" s="18" t="s">
        <v>4600</v>
      </c>
      <c r="S12157" s="18" t="s">
        <v>20</v>
      </c>
      <c r="T12157" s="20" t="s">
        <v>26</v>
      </c>
      <c r="U12157" s="17" t="s">
        <v>4589</v>
      </c>
      <c r="V12157" s="18" t="s">
        <v>4588</v>
      </c>
      <c r="W12157" s="14" t="s">
        <v>4587</v>
      </c>
      <c r="Z12157" s="13"/>
      <c r="AA12157" s="13"/>
      <c r="AD12157" s="20" t="s">
        <v>26</v>
      </c>
      <c r="AH12157" s="13"/>
      <c r="AI12157" s="13"/>
      <c r="AL12157" s="20" t="s">
        <v>26</v>
      </c>
      <c r="AP12157" s="13"/>
      <c r="AQ12157" s="13"/>
      <c r="AT12157" s="20" t="s">
        <v>26</v>
      </c>
      <c r="AV12157" s="25"/>
      <c r="AW12157" s="20"/>
      <c r="AX12157" s="17"/>
    </row>
    <row r="12158" spans="1:50" ht="35.25" customHeight="1" x14ac:dyDescent="0.2">
      <c r="A12158" s="33" t="s">
        <v>42</v>
      </c>
      <c r="D12158" s="18" t="s">
        <v>1669</v>
      </c>
      <c r="E12158" s="18" t="s">
        <v>4310</v>
      </c>
      <c r="H12158" s="18" t="s">
        <v>4588</v>
      </c>
      <c r="I12158" s="17" t="s">
        <v>4599</v>
      </c>
      <c r="J12158" s="17">
        <v>7</v>
      </c>
      <c r="K12158" s="17">
        <v>1</v>
      </c>
      <c r="L12158" s="17">
        <v>0</v>
      </c>
      <c r="M12158" s="17">
        <v>0</v>
      </c>
      <c r="N12158" s="17">
        <v>3</v>
      </c>
      <c r="O12158" s="17">
        <v>2</v>
      </c>
      <c r="P12158" s="17" t="s">
        <v>4592</v>
      </c>
      <c r="Q12158" s="19" t="s">
        <v>4598</v>
      </c>
      <c r="R12158" s="18" t="s">
        <v>4597</v>
      </c>
      <c r="S12158" s="18" t="s">
        <v>20</v>
      </c>
      <c r="T12158" s="20" t="s">
        <v>26</v>
      </c>
      <c r="U12158" s="17" t="s">
        <v>4589</v>
      </c>
      <c r="V12158" s="18" t="s">
        <v>4588</v>
      </c>
      <c r="W12158" s="14" t="s">
        <v>4587</v>
      </c>
      <c r="Z12158" s="13"/>
      <c r="AA12158" s="13"/>
      <c r="AD12158" s="20" t="s">
        <v>26</v>
      </c>
      <c r="AH12158" s="13"/>
      <c r="AI12158" s="13"/>
      <c r="AL12158" s="20" t="s">
        <v>26</v>
      </c>
      <c r="AP12158" s="13"/>
      <c r="AQ12158" s="13"/>
      <c r="AT12158" s="20" t="s">
        <v>26</v>
      </c>
      <c r="AV12158" s="25"/>
      <c r="AW12158" s="20"/>
      <c r="AX12158" s="17"/>
    </row>
    <row r="12159" spans="1:50" ht="35.25" customHeight="1" x14ac:dyDescent="0.2">
      <c r="A12159" s="33" t="s">
        <v>42</v>
      </c>
      <c r="D12159" s="18" t="s">
        <v>1669</v>
      </c>
      <c r="E12159" s="18" t="s">
        <v>4310</v>
      </c>
      <c r="H12159" s="18" t="s">
        <v>4588</v>
      </c>
      <c r="I12159" s="17" t="s">
        <v>4596</v>
      </c>
      <c r="J12159" s="17">
        <v>7</v>
      </c>
      <c r="K12159" s="17">
        <v>1</v>
      </c>
      <c r="L12159" s="17">
        <v>0</v>
      </c>
      <c r="M12159" s="17">
        <v>0</v>
      </c>
      <c r="N12159" s="17">
        <v>3</v>
      </c>
      <c r="O12159" s="17">
        <v>3</v>
      </c>
      <c r="P12159" s="17" t="s">
        <v>4592</v>
      </c>
      <c r="Q12159" s="19" t="s">
        <v>4595</v>
      </c>
      <c r="R12159" s="18" t="s">
        <v>4594</v>
      </c>
      <c r="S12159" s="18" t="s">
        <v>20</v>
      </c>
      <c r="T12159" s="20" t="s">
        <v>26</v>
      </c>
      <c r="U12159" s="17" t="s">
        <v>4589</v>
      </c>
      <c r="V12159" s="18" t="s">
        <v>4588</v>
      </c>
      <c r="W12159" s="14" t="s">
        <v>4587</v>
      </c>
      <c r="Z12159" s="13"/>
      <c r="AA12159" s="13"/>
      <c r="AD12159" s="20" t="s">
        <v>26</v>
      </c>
      <c r="AH12159" s="13"/>
      <c r="AI12159" s="13"/>
      <c r="AL12159" s="20" t="s">
        <v>26</v>
      </c>
      <c r="AP12159" s="13"/>
      <c r="AQ12159" s="13"/>
      <c r="AT12159" s="20" t="s">
        <v>26</v>
      </c>
      <c r="AV12159" s="25"/>
      <c r="AW12159" s="20"/>
      <c r="AX12159" s="17"/>
    </row>
    <row r="12160" spans="1:50" ht="35.25" customHeight="1" x14ac:dyDescent="0.2">
      <c r="A12160" s="33" t="s">
        <v>42</v>
      </c>
      <c r="D12160" s="18" t="s">
        <v>1669</v>
      </c>
      <c r="E12160" s="18" t="s">
        <v>4310</v>
      </c>
      <c r="H12160" s="18" t="s">
        <v>4588</v>
      </c>
      <c r="I12160" s="17" t="s">
        <v>4593</v>
      </c>
      <c r="J12160" s="17">
        <v>7</v>
      </c>
      <c r="K12160" s="17">
        <v>1</v>
      </c>
      <c r="L12160" s="17">
        <v>0</v>
      </c>
      <c r="M12160" s="17">
        <v>0</v>
      </c>
      <c r="N12160" s="17">
        <v>3</v>
      </c>
      <c r="O12160" s="17">
        <v>4</v>
      </c>
      <c r="P12160" s="17" t="s">
        <v>4592</v>
      </c>
      <c r="Q12160" s="19" t="s">
        <v>4591</v>
      </c>
      <c r="R12160" s="18" t="s">
        <v>4590</v>
      </c>
      <c r="S12160" s="18" t="s">
        <v>20</v>
      </c>
      <c r="T12160" s="20" t="s">
        <v>26</v>
      </c>
      <c r="U12160" s="17" t="s">
        <v>4589</v>
      </c>
      <c r="V12160" s="18" t="s">
        <v>4588</v>
      </c>
      <c r="W12160" s="14" t="s">
        <v>4587</v>
      </c>
      <c r="Z12160" s="13"/>
      <c r="AA12160" s="13"/>
      <c r="AD12160" s="20" t="s">
        <v>26</v>
      </c>
      <c r="AH12160" s="13"/>
      <c r="AI12160" s="13"/>
      <c r="AL12160" s="20" t="s">
        <v>26</v>
      </c>
      <c r="AP12160" s="13"/>
      <c r="AQ12160" s="13"/>
      <c r="AT12160" s="20" t="s">
        <v>26</v>
      </c>
      <c r="AV12160" s="25"/>
      <c r="AW12160" s="20"/>
      <c r="AX12160" s="17"/>
    </row>
    <row r="12161" spans="1:50" ht="35.25" customHeight="1" x14ac:dyDescent="0.2">
      <c r="A12161" s="33" t="s">
        <v>42</v>
      </c>
      <c r="D12161" s="18" t="s">
        <v>1669</v>
      </c>
      <c r="E12161" s="18" t="s">
        <v>4310</v>
      </c>
      <c r="H12161" s="18" t="s">
        <v>4572</v>
      </c>
      <c r="I12161" s="17" t="s">
        <v>4586</v>
      </c>
      <c r="J12161" s="17">
        <v>7</v>
      </c>
      <c r="K12161" s="17">
        <v>1</v>
      </c>
      <c r="L12161" s="17">
        <v>0</v>
      </c>
      <c r="M12161" s="17">
        <v>0</v>
      </c>
      <c r="N12161" s="17">
        <v>4</v>
      </c>
      <c r="O12161" s="17">
        <v>0</v>
      </c>
      <c r="P12161" s="17" t="s">
        <v>4576</v>
      </c>
      <c r="Q12161" s="27" t="s">
        <v>4585</v>
      </c>
      <c r="R12161" s="18" t="s">
        <v>4584</v>
      </c>
      <c r="S12161" s="18" t="s">
        <v>20</v>
      </c>
      <c r="T12161" s="20" t="s">
        <v>26</v>
      </c>
      <c r="U12161" s="17" t="s">
        <v>4573</v>
      </c>
      <c r="V12161" s="18" t="s">
        <v>4572</v>
      </c>
      <c r="W12161" s="14" t="s">
        <v>4571</v>
      </c>
      <c r="Z12161" s="23"/>
      <c r="AA12161" s="23"/>
      <c r="AD12161" s="20" t="s">
        <v>26</v>
      </c>
      <c r="AE12161" s="24" t="s">
        <v>147</v>
      </c>
      <c r="AH12161" s="13"/>
      <c r="AI12161" s="13"/>
      <c r="AL12161" s="20" t="s">
        <v>26</v>
      </c>
      <c r="AM12161" s="24" t="s">
        <v>147</v>
      </c>
      <c r="AP12161" s="13"/>
      <c r="AQ12161" s="13"/>
      <c r="AT12161" s="20" t="s">
        <v>26</v>
      </c>
      <c r="AU12161" s="24" t="s">
        <v>147</v>
      </c>
      <c r="AV12161" s="25"/>
      <c r="AW12161" s="20"/>
      <c r="AX12161" s="17"/>
    </row>
    <row r="12162" spans="1:50" ht="35.25" customHeight="1" x14ac:dyDescent="0.2">
      <c r="A12162" s="33" t="s">
        <v>42</v>
      </c>
      <c r="D12162" s="18" t="s">
        <v>1669</v>
      </c>
      <c r="E12162" s="18" t="s">
        <v>4310</v>
      </c>
      <c r="H12162" s="18" t="s">
        <v>4572</v>
      </c>
      <c r="I12162" s="17" t="s">
        <v>4583</v>
      </c>
      <c r="J12162" s="17">
        <v>7</v>
      </c>
      <c r="K12162" s="17">
        <v>1</v>
      </c>
      <c r="L12162" s="17">
        <v>0</v>
      </c>
      <c r="M12162" s="17">
        <v>0</v>
      </c>
      <c r="N12162" s="17">
        <v>4</v>
      </c>
      <c r="O12162" s="17">
        <v>1</v>
      </c>
      <c r="P12162" s="17" t="s">
        <v>4576</v>
      </c>
      <c r="Q12162" s="19" t="s">
        <v>4582</v>
      </c>
      <c r="R12162" s="18" t="s">
        <v>4581</v>
      </c>
      <c r="S12162" s="18" t="s">
        <v>20</v>
      </c>
      <c r="T12162" s="20" t="s">
        <v>26</v>
      </c>
      <c r="U12162" s="17" t="s">
        <v>4573</v>
      </c>
      <c r="V12162" s="18" t="s">
        <v>4572</v>
      </c>
      <c r="W12162" s="14" t="s">
        <v>4571</v>
      </c>
      <c r="Z12162" s="23"/>
      <c r="AA12162" s="23"/>
      <c r="AD12162" s="20" t="s">
        <v>26</v>
      </c>
      <c r="AE12162" s="24" t="s">
        <v>147</v>
      </c>
      <c r="AH12162" s="13"/>
      <c r="AI12162" s="13"/>
      <c r="AL12162" s="20" t="s">
        <v>26</v>
      </c>
      <c r="AM12162" s="24" t="s">
        <v>147</v>
      </c>
      <c r="AP12162" s="13"/>
      <c r="AQ12162" s="13"/>
      <c r="AT12162" s="20" t="s">
        <v>26</v>
      </c>
      <c r="AU12162" s="24" t="s">
        <v>147</v>
      </c>
      <c r="AV12162" s="25"/>
      <c r="AW12162" s="20"/>
      <c r="AX12162" s="17"/>
    </row>
    <row r="12163" spans="1:50" ht="35.25" customHeight="1" x14ac:dyDescent="0.2">
      <c r="A12163" s="33" t="s">
        <v>42</v>
      </c>
      <c r="D12163" s="18" t="s">
        <v>1669</v>
      </c>
      <c r="E12163" s="18" t="s">
        <v>4310</v>
      </c>
      <c r="H12163" s="18" t="s">
        <v>4572</v>
      </c>
      <c r="I12163" s="17" t="s">
        <v>4580</v>
      </c>
      <c r="J12163" s="17">
        <v>7</v>
      </c>
      <c r="K12163" s="17">
        <v>1</v>
      </c>
      <c r="L12163" s="17">
        <v>0</v>
      </c>
      <c r="M12163" s="17">
        <v>0</v>
      </c>
      <c r="N12163" s="17">
        <v>4</v>
      </c>
      <c r="O12163" s="17">
        <v>2</v>
      </c>
      <c r="P12163" s="17" t="s">
        <v>4576</v>
      </c>
      <c r="Q12163" s="19" t="s">
        <v>4579</v>
      </c>
      <c r="R12163" s="18" t="s">
        <v>4578</v>
      </c>
      <c r="S12163" s="18" t="s">
        <v>20</v>
      </c>
      <c r="T12163" s="20" t="s">
        <v>26</v>
      </c>
      <c r="U12163" s="17" t="s">
        <v>4573</v>
      </c>
      <c r="V12163" s="18" t="s">
        <v>4572</v>
      </c>
      <c r="W12163" s="14" t="s">
        <v>4571</v>
      </c>
      <c r="Z12163" s="23"/>
      <c r="AA12163" s="23"/>
      <c r="AD12163" s="20" t="s">
        <v>26</v>
      </c>
      <c r="AE12163" s="24" t="s">
        <v>147</v>
      </c>
      <c r="AH12163" s="13"/>
      <c r="AI12163" s="13"/>
      <c r="AL12163" s="20" t="s">
        <v>26</v>
      </c>
      <c r="AM12163" s="24" t="s">
        <v>147</v>
      </c>
      <c r="AP12163" s="13"/>
      <c r="AQ12163" s="13"/>
      <c r="AT12163" s="20" t="s">
        <v>26</v>
      </c>
      <c r="AU12163" s="24" t="s">
        <v>147</v>
      </c>
      <c r="AV12163" s="25"/>
      <c r="AW12163" s="20"/>
      <c r="AX12163" s="17"/>
    </row>
    <row r="12164" spans="1:50" ht="35.25" customHeight="1" x14ac:dyDescent="0.2">
      <c r="A12164" s="33" t="s">
        <v>42</v>
      </c>
      <c r="D12164" s="18" t="s">
        <v>1669</v>
      </c>
      <c r="E12164" s="18" t="s">
        <v>4310</v>
      </c>
      <c r="H12164" s="18" t="s">
        <v>4572</v>
      </c>
      <c r="I12164" s="17" t="s">
        <v>4577</v>
      </c>
      <c r="J12164" s="17">
        <v>7</v>
      </c>
      <c r="K12164" s="17">
        <v>1</v>
      </c>
      <c r="L12164" s="17">
        <v>0</v>
      </c>
      <c r="M12164" s="17">
        <v>0</v>
      </c>
      <c r="N12164" s="17">
        <v>4</v>
      </c>
      <c r="O12164" s="17">
        <v>3</v>
      </c>
      <c r="P12164" s="17" t="s">
        <v>4576</v>
      </c>
      <c r="Q12164" s="19" t="s">
        <v>4575</v>
      </c>
      <c r="R12164" s="18" t="s">
        <v>4574</v>
      </c>
      <c r="S12164" s="18" t="s">
        <v>20</v>
      </c>
      <c r="T12164" s="20" t="s">
        <v>26</v>
      </c>
      <c r="U12164" s="17" t="s">
        <v>4573</v>
      </c>
      <c r="V12164" s="18" t="s">
        <v>4572</v>
      </c>
      <c r="W12164" s="14" t="s">
        <v>4571</v>
      </c>
      <c r="Z12164" s="23"/>
      <c r="AA12164" s="23"/>
      <c r="AD12164" s="20" t="s">
        <v>26</v>
      </c>
      <c r="AE12164" s="24" t="s">
        <v>147</v>
      </c>
      <c r="AH12164" s="13"/>
      <c r="AI12164" s="13"/>
      <c r="AL12164" s="20" t="s">
        <v>26</v>
      </c>
      <c r="AM12164" s="24" t="s">
        <v>147</v>
      </c>
      <c r="AP12164" s="13"/>
      <c r="AQ12164" s="13"/>
      <c r="AT12164" s="20" t="s">
        <v>26</v>
      </c>
      <c r="AU12164" s="24" t="s">
        <v>147</v>
      </c>
      <c r="AV12164" s="25"/>
      <c r="AW12164" s="20"/>
      <c r="AX12164" s="17"/>
    </row>
    <row r="12165" spans="1:50" ht="35.25" customHeight="1" x14ac:dyDescent="0.2">
      <c r="A12165" s="33" t="s">
        <v>42</v>
      </c>
      <c r="D12165" s="18" t="s">
        <v>1669</v>
      </c>
      <c r="E12165" s="18" t="s">
        <v>4310</v>
      </c>
      <c r="H12165" s="18" t="s">
        <v>4556</v>
      </c>
      <c r="I12165" s="17" t="s">
        <v>4570</v>
      </c>
      <c r="J12165" s="17">
        <v>7</v>
      </c>
      <c r="K12165" s="17">
        <v>1</v>
      </c>
      <c r="L12165" s="17">
        <v>0</v>
      </c>
      <c r="M12165" s="17">
        <v>0</v>
      </c>
      <c r="N12165" s="17">
        <v>5</v>
      </c>
      <c r="O12165" s="17">
        <v>0</v>
      </c>
      <c r="P12165" s="17" t="s">
        <v>4560</v>
      </c>
      <c r="Q12165" s="27" t="s">
        <v>4569</v>
      </c>
      <c r="R12165" s="18" t="s">
        <v>4568</v>
      </c>
      <c r="S12165" s="18" t="s">
        <v>20</v>
      </c>
      <c r="T12165" s="20" t="s">
        <v>26</v>
      </c>
      <c r="U12165" s="17" t="s">
        <v>4557</v>
      </c>
      <c r="V12165" s="18" t="s">
        <v>4556</v>
      </c>
      <c r="W12165" s="14" t="s">
        <v>4555</v>
      </c>
      <c r="Z12165" s="23"/>
      <c r="AA12165" s="23"/>
      <c r="AD12165" s="20" t="s">
        <v>26</v>
      </c>
      <c r="AE12165" s="24" t="s">
        <v>147</v>
      </c>
      <c r="AH12165" s="13"/>
      <c r="AI12165" s="13"/>
      <c r="AL12165" s="20" t="s">
        <v>26</v>
      </c>
      <c r="AM12165" s="24" t="s">
        <v>147</v>
      </c>
      <c r="AP12165" s="13"/>
      <c r="AQ12165" s="13"/>
      <c r="AT12165" s="20" t="s">
        <v>26</v>
      </c>
      <c r="AU12165" s="24" t="s">
        <v>147</v>
      </c>
      <c r="AV12165" s="25"/>
      <c r="AW12165" s="20"/>
      <c r="AX12165" s="17"/>
    </row>
    <row r="12166" spans="1:50" ht="35.25" customHeight="1" x14ac:dyDescent="0.2">
      <c r="A12166" s="33" t="s">
        <v>42</v>
      </c>
      <c r="D12166" s="18" t="s">
        <v>1669</v>
      </c>
      <c r="E12166" s="18" t="s">
        <v>4310</v>
      </c>
      <c r="H12166" s="18" t="s">
        <v>4556</v>
      </c>
      <c r="I12166" s="17" t="s">
        <v>4567</v>
      </c>
      <c r="J12166" s="17">
        <v>7</v>
      </c>
      <c r="K12166" s="17">
        <v>1</v>
      </c>
      <c r="L12166" s="17">
        <v>0</v>
      </c>
      <c r="M12166" s="17">
        <v>0</v>
      </c>
      <c r="N12166" s="17">
        <v>5</v>
      </c>
      <c r="O12166" s="17">
        <v>1</v>
      </c>
      <c r="P12166" s="17" t="s">
        <v>4560</v>
      </c>
      <c r="Q12166" s="19" t="s">
        <v>4566</v>
      </c>
      <c r="R12166" s="18" t="s">
        <v>4565</v>
      </c>
      <c r="S12166" s="18" t="s">
        <v>20</v>
      </c>
      <c r="T12166" s="20" t="s">
        <v>26</v>
      </c>
      <c r="U12166" s="17" t="s">
        <v>4557</v>
      </c>
      <c r="V12166" s="18" t="s">
        <v>4556</v>
      </c>
      <c r="W12166" s="14" t="s">
        <v>4555</v>
      </c>
      <c r="Z12166" s="23"/>
      <c r="AA12166" s="23"/>
      <c r="AD12166" s="20" t="s">
        <v>26</v>
      </c>
      <c r="AE12166" s="24" t="s">
        <v>147</v>
      </c>
      <c r="AH12166" s="13"/>
      <c r="AI12166" s="13"/>
      <c r="AL12166" s="20" t="s">
        <v>26</v>
      </c>
      <c r="AM12166" s="24" t="s">
        <v>147</v>
      </c>
      <c r="AP12166" s="13"/>
      <c r="AQ12166" s="13"/>
      <c r="AT12166" s="20" t="s">
        <v>26</v>
      </c>
      <c r="AU12166" s="24" t="s">
        <v>147</v>
      </c>
      <c r="AV12166" s="25"/>
      <c r="AW12166" s="20"/>
      <c r="AX12166" s="17"/>
    </row>
    <row r="12167" spans="1:50" ht="35.25" customHeight="1" x14ac:dyDescent="0.2">
      <c r="A12167" s="33" t="s">
        <v>42</v>
      </c>
      <c r="D12167" s="18" t="s">
        <v>1669</v>
      </c>
      <c r="E12167" s="18" t="s">
        <v>4310</v>
      </c>
      <c r="H12167" s="18" t="s">
        <v>4556</v>
      </c>
      <c r="I12167" s="17" t="s">
        <v>4564</v>
      </c>
      <c r="J12167" s="17">
        <v>7</v>
      </c>
      <c r="K12167" s="17">
        <v>1</v>
      </c>
      <c r="L12167" s="17">
        <v>0</v>
      </c>
      <c r="M12167" s="17">
        <v>0</v>
      </c>
      <c r="N12167" s="17">
        <v>5</v>
      </c>
      <c r="O12167" s="17">
        <v>2</v>
      </c>
      <c r="P12167" s="17" t="s">
        <v>4560</v>
      </c>
      <c r="Q12167" s="19" t="s">
        <v>4563</v>
      </c>
      <c r="R12167" s="18" t="s">
        <v>4562</v>
      </c>
      <c r="S12167" s="18" t="s">
        <v>20</v>
      </c>
      <c r="T12167" s="20" t="s">
        <v>26</v>
      </c>
      <c r="U12167" s="17" t="s">
        <v>4557</v>
      </c>
      <c r="V12167" s="18" t="s">
        <v>4556</v>
      </c>
      <c r="W12167" s="14" t="s">
        <v>4555</v>
      </c>
      <c r="Z12167" s="23"/>
      <c r="AA12167" s="23"/>
      <c r="AD12167" s="20" t="s">
        <v>26</v>
      </c>
      <c r="AE12167" s="24" t="s">
        <v>147</v>
      </c>
      <c r="AH12167" s="13"/>
      <c r="AI12167" s="13"/>
      <c r="AL12167" s="20" t="s">
        <v>26</v>
      </c>
      <c r="AM12167" s="24" t="s">
        <v>147</v>
      </c>
      <c r="AP12167" s="13"/>
      <c r="AQ12167" s="13"/>
      <c r="AT12167" s="20" t="s">
        <v>26</v>
      </c>
      <c r="AU12167" s="24" t="s">
        <v>147</v>
      </c>
      <c r="AV12167" s="25"/>
      <c r="AW12167" s="20"/>
      <c r="AX12167" s="17"/>
    </row>
    <row r="12168" spans="1:50" ht="35.25" customHeight="1" x14ac:dyDescent="0.2">
      <c r="A12168" s="33" t="s">
        <v>42</v>
      </c>
      <c r="D12168" s="18" t="s">
        <v>1669</v>
      </c>
      <c r="E12168" s="18" t="s">
        <v>4310</v>
      </c>
      <c r="H12168" s="18" t="s">
        <v>4556</v>
      </c>
      <c r="I12168" s="17" t="s">
        <v>4561</v>
      </c>
      <c r="J12168" s="17">
        <v>7</v>
      </c>
      <c r="K12168" s="17">
        <v>1</v>
      </c>
      <c r="L12168" s="17">
        <v>0</v>
      </c>
      <c r="M12168" s="17">
        <v>0</v>
      </c>
      <c r="N12168" s="17">
        <v>5</v>
      </c>
      <c r="O12168" s="17">
        <v>3</v>
      </c>
      <c r="P12168" s="17" t="s">
        <v>4560</v>
      </c>
      <c r="Q12168" s="19" t="s">
        <v>4559</v>
      </c>
      <c r="R12168" s="18" t="s">
        <v>4558</v>
      </c>
      <c r="S12168" s="18" t="s">
        <v>20</v>
      </c>
      <c r="T12168" s="20" t="s">
        <v>26</v>
      </c>
      <c r="U12168" s="17" t="s">
        <v>4557</v>
      </c>
      <c r="V12168" s="18" t="s">
        <v>4556</v>
      </c>
      <c r="W12168" s="14" t="s">
        <v>4555</v>
      </c>
      <c r="Z12168" s="23"/>
      <c r="AA12168" s="23"/>
      <c r="AD12168" s="20" t="s">
        <v>26</v>
      </c>
      <c r="AE12168" s="24" t="s">
        <v>147</v>
      </c>
      <c r="AH12168" s="13"/>
      <c r="AI12168" s="13"/>
      <c r="AL12168" s="20" t="s">
        <v>26</v>
      </c>
      <c r="AM12168" s="24" t="s">
        <v>147</v>
      </c>
      <c r="AP12168" s="13"/>
      <c r="AQ12168" s="13"/>
      <c r="AT12168" s="20" t="s">
        <v>26</v>
      </c>
      <c r="AU12168" s="24" t="s">
        <v>147</v>
      </c>
      <c r="AV12168" s="25"/>
      <c r="AW12168" s="20"/>
      <c r="AX12168" s="17"/>
    </row>
    <row r="12169" spans="1:50" ht="35.25" customHeight="1" x14ac:dyDescent="0.2">
      <c r="A12169" s="33" t="s">
        <v>42</v>
      </c>
      <c r="D12169" s="18" t="s">
        <v>1669</v>
      </c>
      <c r="E12169" s="18" t="s">
        <v>4310</v>
      </c>
      <c r="H12169" s="18" t="s">
        <v>4534</v>
      </c>
      <c r="I12169" s="17" t="s">
        <v>4554</v>
      </c>
      <c r="J12169" s="17">
        <v>7</v>
      </c>
      <c r="K12169" s="17">
        <v>1</v>
      </c>
      <c r="L12169" s="17">
        <v>0</v>
      </c>
      <c r="M12169" s="17">
        <v>0</v>
      </c>
      <c r="N12169" s="17">
        <v>6</v>
      </c>
      <c r="O12169" s="17">
        <v>0</v>
      </c>
      <c r="P12169" s="17" t="s">
        <v>4538</v>
      </c>
      <c r="Q12169" s="19" t="s">
        <v>4553</v>
      </c>
      <c r="R12169" s="18" t="s">
        <v>4552</v>
      </c>
      <c r="S12169" s="18" t="s">
        <v>20</v>
      </c>
      <c r="T12169" s="20" t="s">
        <v>26</v>
      </c>
      <c r="U12169" s="17" t="s">
        <v>4535</v>
      </c>
      <c r="V12169" s="18" t="s">
        <v>4534</v>
      </c>
      <c r="W12169" s="14" t="s">
        <v>4533</v>
      </c>
      <c r="Z12169" s="13"/>
      <c r="AA12169" s="13"/>
      <c r="AD12169" s="20" t="s">
        <v>26</v>
      </c>
      <c r="AH12169" s="13"/>
      <c r="AI12169" s="13"/>
      <c r="AL12169" s="20" t="s">
        <v>26</v>
      </c>
      <c r="AP12169" s="13"/>
      <c r="AQ12169" s="13"/>
      <c r="AT12169" s="20" t="s">
        <v>26</v>
      </c>
      <c r="AV12169" s="25"/>
      <c r="AW12169" s="20"/>
      <c r="AX12169" s="17"/>
    </row>
    <row r="12170" spans="1:50" ht="35.25" customHeight="1" x14ac:dyDescent="0.2">
      <c r="A12170" s="33" t="s">
        <v>42</v>
      </c>
      <c r="D12170" s="18" t="s">
        <v>1669</v>
      </c>
      <c r="E12170" s="18" t="s">
        <v>4310</v>
      </c>
      <c r="H12170" s="18" t="s">
        <v>4534</v>
      </c>
      <c r="I12170" s="17" t="s">
        <v>4551</v>
      </c>
      <c r="J12170" s="17">
        <v>7</v>
      </c>
      <c r="K12170" s="17">
        <v>1</v>
      </c>
      <c r="L12170" s="17">
        <v>0</v>
      </c>
      <c r="M12170" s="17">
        <v>0</v>
      </c>
      <c r="N12170" s="17">
        <v>6</v>
      </c>
      <c r="O12170" s="17">
        <v>1</v>
      </c>
      <c r="P12170" s="17" t="s">
        <v>4538</v>
      </c>
      <c r="Q12170" s="19" t="s">
        <v>4550</v>
      </c>
      <c r="R12170" s="18" t="s">
        <v>4549</v>
      </c>
      <c r="S12170" s="18" t="s">
        <v>20</v>
      </c>
      <c r="T12170" s="20" t="s">
        <v>26</v>
      </c>
      <c r="U12170" s="17" t="s">
        <v>4535</v>
      </c>
      <c r="V12170" s="18" t="s">
        <v>4534</v>
      </c>
      <c r="W12170" s="14" t="s">
        <v>4533</v>
      </c>
      <c r="Z12170" s="13"/>
      <c r="AA12170" s="13"/>
      <c r="AD12170" s="20" t="s">
        <v>26</v>
      </c>
      <c r="AH12170" s="13"/>
      <c r="AI12170" s="13"/>
      <c r="AL12170" s="20" t="s">
        <v>26</v>
      </c>
      <c r="AP12170" s="13"/>
      <c r="AQ12170" s="13"/>
      <c r="AT12170" s="20" t="s">
        <v>26</v>
      </c>
      <c r="AV12170" s="25"/>
      <c r="AW12170" s="20"/>
      <c r="AX12170" s="17"/>
    </row>
    <row r="12171" spans="1:50" ht="35.25" customHeight="1" x14ac:dyDescent="0.2">
      <c r="A12171" s="33" t="s">
        <v>42</v>
      </c>
      <c r="D12171" s="18" t="s">
        <v>1669</v>
      </c>
      <c r="E12171" s="18" t="s">
        <v>4310</v>
      </c>
      <c r="H12171" s="18" t="s">
        <v>4534</v>
      </c>
      <c r="I12171" s="17" t="s">
        <v>4548</v>
      </c>
      <c r="J12171" s="17">
        <v>7</v>
      </c>
      <c r="K12171" s="17">
        <v>1</v>
      </c>
      <c r="L12171" s="17">
        <v>0</v>
      </c>
      <c r="M12171" s="17">
        <v>0</v>
      </c>
      <c r="N12171" s="17">
        <v>6</v>
      </c>
      <c r="O12171" s="17">
        <v>2</v>
      </c>
      <c r="P12171" s="17" t="s">
        <v>4538</v>
      </c>
      <c r="Q12171" s="19" t="s">
        <v>4547</v>
      </c>
      <c r="R12171" s="18" t="s">
        <v>4546</v>
      </c>
      <c r="S12171" s="18" t="s">
        <v>20</v>
      </c>
      <c r="T12171" s="20" t="s">
        <v>26</v>
      </c>
      <c r="U12171" s="17" t="s">
        <v>4535</v>
      </c>
      <c r="V12171" s="18" t="s">
        <v>4534</v>
      </c>
      <c r="W12171" s="14" t="s">
        <v>4533</v>
      </c>
      <c r="Z12171" s="13"/>
      <c r="AA12171" s="13"/>
      <c r="AD12171" s="20" t="s">
        <v>26</v>
      </c>
      <c r="AH12171" s="13"/>
      <c r="AI12171" s="13"/>
      <c r="AL12171" s="20" t="s">
        <v>26</v>
      </c>
      <c r="AP12171" s="13"/>
      <c r="AQ12171" s="13"/>
      <c r="AT12171" s="20" t="s">
        <v>26</v>
      </c>
      <c r="AV12171" s="25"/>
      <c r="AW12171" s="20"/>
      <c r="AX12171" s="17"/>
    </row>
    <row r="12172" spans="1:50" ht="35.25" customHeight="1" x14ac:dyDescent="0.2">
      <c r="A12172" s="33" t="s">
        <v>42</v>
      </c>
      <c r="D12172" s="18" t="s">
        <v>1669</v>
      </c>
      <c r="E12172" s="18" t="s">
        <v>4310</v>
      </c>
      <c r="H12172" s="18" t="s">
        <v>4534</v>
      </c>
      <c r="I12172" s="17" t="s">
        <v>4545</v>
      </c>
      <c r="J12172" s="17">
        <v>7</v>
      </c>
      <c r="K12172" s="17">
        <v>1</v>
      </c>
      <c r="L12172" s="17">
        <v>0</v>
      </c>
      <c r="M12172" s="17">
        <v>0</v>
      </c>
      <c r="N12172" s="17">
        <v>6</v>
      </c>
      <c r="O12172" s="17">
        <v>3</v>
      </c>
      <c r="P12172" s="17" t="s">
        <v>4538</v>
      </c>
      <c r="Q12172" s="19" t="s">
        <v>4544</v>
      </c>
      <c r="R12172" s="18" t="s">
        <v>4543</v>
      </c>
      <c r="S12172" s="18" t="s">
        <v>20</v>
      </c>
      <c r="T12172" s="20" t="s">
        <v>26</v>
      </c>
      <c r="U12172" s="17" t="s">
        <v>4535</v>
      </c>
      <c r="V12172" s="18" t="s">
        <v>4534</v>
      </c>
      <c r="W12172" s="14" t="s">
        <v>4533</v>
      </c>
      <c r="Z12172" s="13"/>
      <c r="AA12172" s="13"/>
      <c r="AD12172" s="20" t="s">
        <v>26</v>
      </c>
      <c r="AH12172" s="13"/>
      <c r="AI12172" s="13"/>
      <c r="AL12172" s="20" t="s">
        <v>26</v>
      </c>
      <c r="AP12172" s="13"/>
      <c r="AQ12172" s="13"/>
      <c r="AT12172" s="20" t="s">
        <v>26</v>
      </c>
      <c r="AV12172" s="25"/>
      <c r="AW12172" s="20"/>
      <c r="AX12172" s="17"/>
    </row>
    <row r="12173" spans="1:50" ht="35.25" customHeight="1" x14ac:dyDescent="0.2">
      <c r="A12173" s="33" t="s">
        <v>42</v>
      </c>
      <c r="D12173" s="18" t="s">
        <v>1669</v>
      </c>
      <c r="E12173" s="18" t="s">
        <v>4310</v>
      </c>
      <c r="H12173" s="18" t="s">
        <v>4534</v>
      </c>
      <c r="I12173" s="17" t="s">
        <v>4542</v>
      </c>
      <c r="J12173" s="17">
        <v>7</v>
      </c>
      <c r="K12173" s="17">
        <v>1</v>
      </c>
      <c r="L12173" s="17">
        <v>0</v>
      </c>
      <c r="M12173" s="17">
        <v>0</v>
      </c>
      <c r="N12173" s="17">
        <v>6</v>
      </c>
      <c r="O12173" s="17">
        <v>4</v>
      </c>
      <c r="P12173" s="17" t="s">
        <v>4538</v>
      </c>
      <c r="Q12173" s="19" t="s">
        <v>4541</v>
      </c>
      <c r="R12173" s="18" t="s">
        <v>4540</v>
      </c>
      <c r="S12173" s="18" t="s">
        <v>20</v>
      </c>
      <c r="T12173" s="20" t="s">
        <v>26</v>
      </c>
      <c r="U12173" s="17" t="s">
        <v>4535</v>
      </c>
      <c r="V12173" s="18" t="s">
        <v>4534</v>
      </c>
      <c r="W12173" s="14" t="s">
        <v>4533</v>
      </c>
      <c r="Z12173" s="13"/>
      <c r="AA12173" s="13"/>
      <c r="AD12173" s="20" t="s">
        <v>26</v>
      </c>
      <c r="AH12173" s="13"/>
      <c r="AI12173" s="13"/>
      <c r="AL12173" s="20" t="s">
        <v>26</v>
      </c>
      <c r="AP12173" s="13"/>
      <c r="AQ12173" s="13"/>
      <c r="AT12173" s="20" t="s">
        <v>26</v>
      </c>
      <c r="AV12173" s="25"/>
      <c r="AW12173" s="20"/>
      <c r="AX12173" s="17"/>
    </row>
    <row r="12174" spans="1:50" ht="35.25" customHeight="1" x14ac:dyDescent="0.2">
      <c r="A12174" s="33" t="s">
        <v>42</v>
      </c>
      <c r="D12174" s="18" t="s">
        <v>1669</v>
      </c>
      <c r="E12174" s="18" t="s">
        <v>4310</v>
      </c>
      <c r="H12174" s="18" t="s">
        <v>4534</v>
      </c>
      <c r="I12174" s="17" t="s">
        <v>4539</v>
      </c>
      <c r="J12174" s="17">
        <v>7</v>
      </c>
      <c r="K12174" s="17">
        <v>1</v>
      </c>
      <c r="L12174" s="17">
        <v>0</v>
      </c>
      <c r="M12174" s="17">
        <v>0</v>
      </c>
      <c r="N12174" s="17">
        <v>6</v>
      </c>
      <c r="O12174" s="17">
        <v>5</v>
      </c>
      <c r="P12174" s="17" t="s">
        <v>4538</v>
      </c>
      <c r="Q12174" s="19" t="s">
        <v>4537</v>
      </c>
      <c r="R12174" s="18" t="s">
        <v>4536</v>
      </c>
      <c r="S12174" s="18" t="s">
        <v>20</v>
      </c>
      <c r="T12174" s="20" t="s">
        <v>26</v>
      </c>
      <c r="U12174" s="17" t="s">
        <v>4535</v>
      </c>
      <c r="V12174" s="18" t="s">
        <v>4534</v>
      </c>
      <c r="W12174" s="14" t="s">
        <v>4533</v>
      </c>
      <c r="Z12174" s="13"/>
      <c r="AA12174" s="13"/>
      <c r="AD12174" s="20" t="s">
        <v>26</v>
      </c>
      <c r="AH12174" s="13"/>
      <c r="AI12174" s="13"/>
      <c r="AL12174" s="20" t="s">
        <v>26</v>
      </c>
      <c r="AP12174" s="13"/>
      <c r="AQ12174" s="13"/>
      <c r="AT12174" s="20" t="s">
        <v>26</v>
      </c>
      <c r="AV12174" s="25"/>
      <c r="AW12174" s="20"/>
      <c r="AX12174" s="17"/>
    </row>
    <row r="12175" spans="1:50" ht="35.25" customHeight="1" x14ac:dyDescent="0.2">
      <c r="A12175" s="33" t="s">
        <v>42</v>
      </c>
      <c r="D12175" s="18" t="s">
        <v>1669</v>
      </c>
      <c r="E12175" s="18" t="s">
        <v>4310</v>
      </c>
      <c r="H12175" s="18" t="s">
        <v>4512</v>
      </c>
      <c r="I12175" s="17" t="s">
        <v>4532</v>
      </c>
      <c r="J12175" s="17">
        <v>7</v>
      </c>
      <c r="K12175" s="17">
        <v>1</v>
      </c>
      <c r="L12175" s="17">
        <v>0</v>
      </c>
      <c r="M12175" s="17">
        <v>0</v>
      </c>
      <c r="N12175" s="17">
        <v>7</v>
      </c>
      <c r="O12175" s="17">
        <v>0</v>
      </c>
      <c r="P12175" s="17" t="s">
        <v>4516</v>
      </c>
      <c r="Q12175" s="19" t="s">
        <v>4531</v>
      </c>
      <c r="R12175" s="18" t="s">
        <v>4530</v>
      </c>
      <c r="S12175" s="18" t="s">
        <v>20</v>
      </c>
      <c r="T12175" s="20" t="s">
        <v>26</v>
      </c>
      <c r="U12175" s="17" t="s">
        <v>4513</v>
      </c>
      <c r="V12175" s="18" t="s">
        <v>4512</v>
      </c>
      <c r="W12175" s="14" t="s">
        <v>4511</v>
      </c>
      <c r="Z12175" s="13"/>
      <c r="AA12175" s="13"/>
      <c r="AD12175" s="20" t="s">
        <v>26</v>
      </c>
      <c r="AH12175" s="13"/>
      <c r="AI12175" s="13"/>
      <c r="AL12175" s="20" t="s">
        <v>26</v>
      </c>
      <c r="AP12175" s="13"/>
      <c r="AQ12175" s="13"/>
      <c r="AT12175" s="20" t="s">
        <v>26</v>
      </c>
      <c r="AV12175" s="25"/>
      <c r="AW12175" s="20"/>
      <c r="AX12175" s="17"/>
    </row>
    <row r="12176" spans="1:50" ht="35.25" customHeight="1" x14ac:dyDescent="0.2">
      <c r="A12176" s="33" t="s">
        <v>42</v>
      </c>
      <c r="D12176" s="18" t="s">
        <v>1669</v>
      </c>
      <c r="E12176" s="18" t="s">
        <v>4310</v>
      </c>
      <c r="H12176" s="18" t="s">
        <v>4512</v>
      </c>
      <c r="I12176" s="17" t="s">
        <v>4529</v>
      </c>
      <c r="J12176" s="17">
        <v>7</v>
      </c>
      <c r="K12176" s="17">
        <v>1</v>
      </c>
      <c r="L12176" s="17">
        <v>0</v>
      </c>
      <c r="M12176" s="17">
        <v>0</v>
      </c>
      <c r="N12176" s="17">
        <v>7</v>
      </c>
      <c r="O12176" s="17">
        <v>3</v>
      </c>
      <c r="P12176" s="17" t="s">
        <v>4516</v>
      </c>
      <c r="Q12176" s="19" t="s">
        <v>4528</v>
      </c>
      <c r="R12176" s="18" t="s">
        <v>4527</v>
      </c>
      <c r="S12176" s="18" t="s">
        <v>20</v>
      </c>
      <c r="T12176" s="20" t="s">
        <v>26</v>
      </c>
      <c r="U12176" s="17" t="s">
        <v>4513</v>
      </c>
      <c r="V12176" s="18" t="s">
        <v>4512</v>
      </c>
      <c r="W12176" s="14" t="s">
        <v>4511</v>
      </c>
      <c r="Z12176" s="13"/>
      <c r="AA12176" s="13"/>
      <c r="AD12176" s="20" t="s">
        <v>26</v>
      </c>
      <c r="AH12176" s="13"/>
      <c r="AI12176" s="13"/>
      <c r="AL12176" s="20" t="s">
        <v>26</v>
      </c>
      <c r="AP12176" s="13"/>
      <c r="AQ12176" s="13"/>
      <c r="AT12176" s="20" t="s">
        <v>26</v>
      </c>
      <c r="AV12176" s="25"/>
      <c r="AW12176" s="20"/>
      <c r="AX12176" s="17"/>
    </row>
    <row r="12177" spans="1:50" ht="35.25" customHeight="1" x14ac:dyDescent="0.2">
      <c r="A12177" s="33" t="s">
        <v>42</v>
      </c>
      <c r="D12177" s="18" t="s">
        <v>1669</v>
      </c>
      <c r="E12177" s="18" t="s">
        <v>4310</v>
      </c>
      <c r="H12177" s="18" t="s">
        <v>4512</v>
      </c>
      <c r="I12177" s="17" t="s">
        <v>4526</v>
      </c>
      <c r="J12177" s="17">
        <v>7</v>
      </c>
      <c r="K12177" s="17">
        <v>1</v>
      </c>
      <c r="L12177" s="17">
        <v>0</v>
      </c>
      <c r="M12177" s="17">
        <v>0</v>
      </c>
      <c r="N12177" s="17">
        <v>7</v>
      </c>
      <c r="O12177" s="17">
        <v>4</v>
      </c>
      <c r="P12177" s="17" t="s">
        <v>4516</v>
      </c>
      <c r="Q12177" s="19" t="s">
        <v>4525</v>
      </c>
      <c r="R12177" s="18" t="s">
        <v>4524</v>
      </c>
      <c r="S12177" s="18" t="s">
        <v>20</v>
      </c>
      <c r="T12177" s="20" t="s">
        <v>26</v>
      </c>
      <c r="U12177" s="17" t="s">
        <v>4513</v>
      </c>
      <c r="V12177" s="18" t="s">
        <v>4512</v>
      </c>
      <c r="W12177" s="14" t="s">
        <v>4511</v>
      </c>
      <c r="Z12177" s="13"/>
      <c r="AA12177" s="13"/>
      <c r="AD12177" s="20" t="s">
        <v>26</v>
      </c>
      <c r="AH12177" s="13"/>
      <c r="AI12177" s="13"/>
      <c r="AL12177" s="20" t="s">
        <v>26</v>
      </c>
      <c r="AP12177" s="13"/>
      <c r="AQ12177" s="13"/>
      <c r="AT12177" s="20" t="s">
        <v>26</v>
      </c>
      <c r="AV12177" s="25"/>
      <c r="AW12177" s="20"/>
      <c r="AX12177" s="17"/>
    </row>
    <row r="12178" spans="1:50" ht="35.25" customHeight="1" x14ac:dyDescent="0.2">
      <c r="A12178" s="33" t="s">
        <v>42</v>
      </c>
      <c r="D12178" s="18" t="s">
        <v>1669</v>
      </c>
      <c r="E12178" s="18" t="s">
        <v>4310</v>
      </c>
      <c r="H12178" s="18" t="s">
        <v>4512</v>
      </c>
      <c r="I12178" s="17" t="s">
        <v>4523</v>
      </c>
      <c r="J12178" s="17">
        <v>7</v>
      </c>
      <c r="K12178" s="17">
        <v>1</v>
      </c>
      <c r="L12178" s="17">
        <v>0</v>
      </c>
      <c r="M12178" s="17">
        <v>0</v>
      </c>
      <c r="N12178" s="17">
        <v>7</v>
      </c>
      <c r="O12178" s="17">
        <v>7</v>
      </c>
      <c r="P12178" s="17" t="s">
        <v>4516</v>
      </c>
      <c r="Q12178" s="19" t="s">
        <v>4522</v>
      </c>
      <c r="R12178" s="18" t="s">
        <v>4521</v>
      </c>
      <c r="S12178" s="18" t="s">
        <v>20</v>
      </c>
      <c r="T12178" s="20" t="s">
        <v>26</v>
      </c>
      <c r="U12178" s="17" t="s">
        <v>4513</v>
      </c>
      <c r="V12178" s="18" t="s">
        <v>4512</v>
      </c>
      <c r="W12178" s="14" t="s">
        <v>4511</v>
      </c>
      <c r="Z12178" s="13"/>
      <c r="AA12178" s="13"/>
      <c r="AD12178" s="20" t="s">
        <v>26</v>
      </c>
      <c r="AH12178" s="13"/>
      <c r="AI12178" s="13"/>
      <c r="AL12178" s="20" t="s">
        <v>26</v>
      </c>
      <c r="AP12178" s="13"/>
      <c r="AQ12178" s="13"/>
      <c r="AT12178" s="20" t="s">
        <v>26</v>
      </c>
      <c r="AV12178" s="25"/>
      <c r="AW12178" s="20"/>
      <c r="AX12178" s="17"/>
    </row>
    <row r="12179" spans="1:50" ht="35.25" customHeight="1" x14ac:dyDescent="0.2">
      <c r="A12179" s="33" t="s">
        <v>42</v>
      </c>
      <c r="D12179" s="18" t="s">
        <v>1669</v>
      </c>
      <c r="E12179" s="18" t="s">
        <v>4310</v>
      </c>
      <c r="H12179" s="18" t="s">
        <v>4512</v>
      </c>
      <c r="I12179" s="17" t="s">
        <v>4520</v>
      </c>
      <c r="J12179" s="17">
        <v>7</v>
      </c>
      <c r="K12179" s="17">
        <v>1</v>
      </c>
      <c r="L12179" s="17">
        <v>0</v>
      </c>
      <c r="M12179" s="17">
        <v>0</v>
      </c>
      <c r="N12179" s="17">
        <v>7</v>
      </c>
      <c r="O12179" s="17">
        <v>8</v>
      </c>
      <c r="P12179" s="17" t="s">
        <v>4516</v>
      </c>
      <c r="Q12179" s="19" t="s">
        <v>4519</v>
      </c>
      <c r="R12179" s="18" t="s">
        <v>4518</v>
      </c>
      <c r="S12179" s="18" t="s">
        <v>20</v>
      </c>
      <c r="T12179" s="20" t="s">
        <v>26</v>
      </c>
      <c r="U12179" s="17" t="s">
        <v>4513</v>
      </c>
      <c r="V12179" s="18" t="s">
        <v>4512</v>
      </c>
      <c r="W12179" s="14" t="s">
        <v>4511</v>
      </c>
      <c r="Z12179" s="13"/>
      <c r="AA12179" s="13"/>
      <c r="AD12179" s="20" t="s">
        <v>26</v>
      </c>
      <c r="AH12179" s="13"/>
      <c r="AI12179" s="13"/>
      <c r="AL12179" s="20" t="s">
        <v>26</v>
      </c>
      <c r="AP12179" s="13"/>
      <c r="AQ12179" s="13"/>
      <c r="AT12179" s="20" t="s">
        <v>26</v>
      </c>
      <c r="AV12179" s="25"/>
      <c r="AW12179" s="20"/>
      <c r="AX12179" s="17"/>
    </row>
    <row r="12180" spans="1:50" ht="35.25" customHeight="1" x14ac:dyDescent="0.2">
      <c r="A12180" s="33" t="s">
        <v>42</v>
      </c>
      <c r="D12180" s="18" t="s">
        <v>1669</v>
      </c>
      <c r="E12180" s="18" t="s">
        <v>4310</v>
      </c>
      <c r="H12180" s="18" t="s">
        <v>4512</v>
      </c>
      <c r="I12180" s="17" t="s">
        <v>4517</v>
      </c>
      <c r="J12180" s="17">
        <v>7</v>
      </c>
      <c r="K12180" s="17">
        <v>1</v>
      </c>
      <c r="L12180" s="17">
        <v>0</v>
      </c>
      <c r="M12180" s="17">
        <v>0</v>
      </c>
      <c r="N12180" s="17">
        <v>7</v>
      </c>
      <c r="O12180" s="17">
        <v>9</v>
      </c>
      <c r="P12180" s="17" t="s">
        <v>4516</v>
      </c>
      <c r="Q12180" s="19" t="s">
        <v>4515</v>
      </c>
      <c r="R12180" s="18" t="s">
        <v>4514</v>
      </c>
      <c r="S12180" s="18" t="s">
        <v>20</v>
      </c>
      <c r="T12180" s="20" t="s">
        <v>26</v>
      </c>
      <c r="U12180" s="17" t="s">
        <v>4513</v>
      </c>
      <c r="V12180" s="18" t="s">
        <v>4512</v>
      </c>
      <c r="W12180" s="14" t="s">
        <v>4511</v>
      </c>
      <c r="Z12180" s="13"/>
      <c r="AA12180" s="13"/>
      <c r="AD12180" s="20" t="s">
        <v>26</v>
      </c>
      <c r="AH12180" s="13"/>
      <c r="AI12180" s="13"/>
      <c r="AL12180" s="20" t="s">
        <v>26</v>
      </c>
      <c r="AP12180" s="13"/>
      <c r="AQ12180" s="13"/>
      <c r="AT12180" s="20" t="s">
        <v>26</v>
      </c>
      <c r="AV12180" s="25"/>
      <c r="AW12180" s="20"/>
      <c r="AX12180" s="17"/>
    </row>
    <row r="12181" spans="1:50" ht="35.25" customHeight="1" x14ac:dyDescent="0.2">
      <c r="A12181" s="33" t="s">
        <v>42</v>
      </c>
      <c r="D12181" s="18" t="s">
        <v>1526</v>
      </c>
      <c r="E12181" s="18" t="s">
        <v>4479</v>
      </c>
      <c r="H12181" s="18" t="s">
        <v>4490</v>
      </c>
      <c r="I12181" s="17" t="s">
        <v>4510</v>
      </c>
      <c r="J12181" s="17">
        <v>9</v>
      </c>
      <c r="K12181" s="17">
        <v>0</v>
      </c>
      <c r="L12181" s="17">
        <v>0</v>
      </c>
      <c r="M12181" s="17">
        <v>0</v>
      </c>
      <c r="N12181" s="17">
        <v>0</v>
      </c>
      <c r="O12181" s="17">
        <v>0</v>
      </c>
      <c r="P12181" s="17" t="s">
        <v>4494</v>
      </c>
      <c r="Q12181" s="19" t="s">
        <v>4509</v>
      </c>
      <c r="R12181" s="18" t="s">
        <v>4508</v>
      </c>
      <c r="S12181" s="18" t="s">
        <v>20</v>
      </c>
      <c r="T12181" s="20" t="s">
        <v>26</v>
      </c>
      <c r="U12181" s="17" t="s">
        <v>4491</v>
      </c>
      <c r="V12181" s="18" t="s">
        <v>4490</v>
      </c>
      <c r="W12181" s="14" t="s">
        <v>4489</v>
      </c>
      <c r="Z12181" s="13"/>
      <c r="AA12181" s="13"/>
      <c r="AD12181" s="20" t="s">
        <v>26</v>
      </c>
      <c r="AH12181" s="13"/>
      <c r="AI12181" s="13"/>
      <c r="AL12181" s="20" t="s">
        <v>26</v>
      </c>
      <c r="AP12181" s="13"/>
      <c r="AQ12181" s="13"/>
      <c r="AT12181" s="20" t="s">
        <v>26</v>
      </c>
      <c r="AV12181" s="25"/>
      <c r="AW12181" s="20"/>
      <c r="AX12181" s="17"/>
    </row>
    <row r="12182" spans="1:50" ht="35.25" customHeight="1" x14ac:dyDescent="0.2">
      <c r="A12182" s="33" t="s">
        <v>42</v>
      </c>
      <c r="D12182" s="18" t="s">
        <v>1526</v>
      </c>
      <c r="E12182" s="18" t="s">
        <v>4479</v>
      </c>
      <c r="H12182" s="18" t="s">
        <v>4490</v>
      </c>
      <c r="I12182" s="17" t="s">
        <v>4507</v>
      </c>
      <c r="J12182" s="17">
        <v>9</v>
      </c>
      <c r="K12182" s="17">
        <v>0</v>
      </c>
      <c r="L12182" s="17">
        <v>0</v>
      </c>
      <c r="M12182" s="17">
        <v>0</v>
      </c>
      <c r="N12182" s="17">
        <v>0</v>
      </c>
      <c r="O12182" s="17">
        <v>1</v>
      </c>
      <c r="P12182" s="17" t="s">
        <v>4494</v>
      </c>
      <c r="Q12182" s="19" t="s">
        <v>4506</v>
      </c>
      <c r="R12182" s="18" t="s">
        <v>4505</v>
      </c>
      <c r="S12182" s="18" t="s">
        <v>20</v>
      </c>
      <c r="T12182" s="20" t="s">
        <v>26</v>
      </c>
      <c r="U12182" s="17" t="s">
        <v>4491</v>
      </c>
      <c r="V12182" s="18" t="s">
        <v>4490</v>
      </c>
      <c r="W12182" s="14" t="s">
        <v>4489</v>
      </c>
      <c r="Z12182" s="13"/>
      <c r="AA12182" s="13"/>
      <c r="AD12182" s="20" t="s">
        <v>26</v>
      </c>
      <c r="AH12182" s="13"/>
      <c r="AI12182" s="13"/>
      <c r="AL12182" s="20" t="s">
        <v>26</v>
      </c>
      <c r="AP12182" s="13"/>
      <c r="AQ12182" s="13"/>
      <c r="AT12182" s="20" t="s">
        <v>26</v>
      </c>
      <c r="AV12182" s="25"/>
      <c r="AW12182" s="20"/>
      <c r="AX12182" s="17"/>
    </row>
    <row r="12183" spans="1:50" ht="35.25" customHeight="1" x14ac:dyDescent="0.2">
      <c r="A12183" s="33" t="s">
        <v>42</v>
      </c>
      <c r="D12183" s="18" t="s">
        <v>1526</v>
      </c>
      <c r="E12183" s="18" t="s">
        <v>4479</v>
      </c>
      <c r="H12183" s="18" t="s">
        <v>4490</v>
      </c>
      <c r="I12183" s="17" t="s">
        <v>4504</v>
      </c>
      <c r="J12183" s="17">
        <v>9</v>
      </c>
      <c r="K12183" s="17">
        <v>0</v>
      </c>
      <c r="L12183" s="17">
        <v>0</v>
      </c>
      <c r="M12183" s="17">
        <v>0</v>
      </c>
      <c r="N12183" s="17">
        <v>0</v>
      </c>
      <c r="O12183" s="17">
        <v>2</v>
      </c>
      <c r="P12183" s="17" t="s">
        <v>4494</v>
      </c>
      <c r="Q12183" s="19" t="s">
        <v>4503</v>
      </c>
      <c r="R12183" s="18" t="s">
        <v>4502</v>
      </c>
      <c r="S12183" s="18" t="s">
        <v>20</v>
      </c>
      <c r="T12183" s="20" t="s">
        <v>26</v>
      </c>
      <c r="U12183" s="17" t="s">
        <v>4491</v>
      </c>
      <c r="V12183" s="18" t="s">
        <v>4490</v>
      </c>
      <c r="W12183" s="14" t="s">
        <v>4489</v>
      </c>
      <c r="Z12183" s="13"/>
      <c r="AA12183" s="13"/>
      <c r="AD12183" s="20" t="s">
        <v>26</v>
      </c>
      <c r="AH12183" s="13"/>
      <c r="AI12183" s="13"/>
      <c r="AL12183" s="20" t="s">
        <v>26</v>
      </c>
      <c r="AP12183" s="13"/>
      <c r="AQ12183" s="13"/>
      <c r="AT12183" s="20" t="s">
        <v>26</v>
      </c>
      <c r="AV12183" s="25"/>
      <c r="AW12183" s="20"/>
      <c r="AX12183" s="17"/>
    </row>
    <row r="12184" spans="1:50" ht="35.25" customHeight="1" x14ac:dyDescent="0.2">
      <c r="A12184" s="33" t="s">
        <v>42</v>
      </c>
      <c r="D12184" s="18" t="s">
        <v>1526</v>
      </c>
      <c r="E12184" s="18" t="s">
        <v>4479</v>
      </c>
      <c r="H12184" s="18" t="s">
        <v>4490</v>
      </c>
      <c r="I12184" s="17" t="s">
        <v>4501</v>
      </c>
      <c r="J12184" s="17">
        <v>9</v>
      </c>
      <c r="K12184" s="17">
        <v>0</v>
      </c>
      <c r="L12184" s="17">
        <v>0</v>
      </c>
      <c r="M12184" s="17">
        <v>0</v>
      </c>
      <c r="N12184" s="17">
        <v>0</v>
      </c>
      <c r="O12184" s="17">
        <v>3</v>
      </c>
      <c r="P12184" s="17" t="s">
        <v>4494</v>
      </c>
      <c r="Q12184" s="19" t="s">
        <v>4500</v>
      </c>
      <c r="R12184" s="18" t="s">
        <v>4499</v>
      </c>
      <c r="S12184" s="18" t="s">
        <v>20</v>
      </c>
      <c r="T12184" s="20" t="s">
        <v>26</v>
      </c>
      <c r="U12184" s="17" t="s">
        <v>4491</v>
      </c>
      <c r="V12184" s="18" t="s">
        <v>4490</v>
      </c>
      <c r="W12184" s="14" t="s">
        <v>4489</v>
      </c>
      <c r="Z12184" s="13"/>
      <c r="AA12184" s="13"/>
      <c r="AD12184" s="20" t="s">
        <v>26</v>
      </c>
      <c r="AH12184" s="13"/>
      <c r="AI12184" s="13"/>
      <c r="AL12184" s="20" t="s">
        <v>26</v>
      </c>
      <c r="AP12184" s="13"/>
      <c r="AQ12184" s="13"/>
      <c r="AT12184" s="20" t="s">
        <v>26</v>
      </c>
      <c r="AV12184" s="25"/>
      <c r="AW12184" s="20"/>
      <c r="AX12184" s="17"/>
    </row>
    <row r="12185" spans="1:50" ht="35.25" customHeight="1" x14ac:dyDescent="0.2">
      <c r="A12185" s="33" t="s">
        <v>42</v>
      </c>
      <c r="D12185" s="18" t="s">
        <v>1526</v>
      </c>
      <c r="E12185" s="18" t="s">
        <v>4479</v>
      </c>
      <c r="H12185" s="18" t="s">
        <v>4490</v>
      </c>
      <c r="I12185" s="17" t="s">
        <v>4498</v>
      </c>
      <c r="J12185" s="17">
        <v>9</v>
      </c>
      <c r="K12185" s="17">
        <v>0</v>
      </c>
      <c r="L12185" s="17">
        <v>0</v>
      </c>
      <c r="M12185" s="17">
        <v>0</v>
      </c>
      <c r="N12185" s="17">
        <v>0</v>
      </c>
      <c r="O12185" s="17">
        <v>4</v>
      </c>
      <c r="P12185" s="17" t="s">
        <v>4494</v>
      </c>
      <c r="Q12185" s="19" t="s">
        <v>4497</v>
      </c>
      <c r="R12185" s="18" t="s">
        <v>4496</v>
      </c>
      <c r="S12185" s="18" t="s">
        <v>20</v>
      </c>
      <c r="T12185" s="20" t="s">
        <v>26</v>
      </c>
      <c r="U12185" s="17" t="s">
        <v>4491</v>
      </c>
      <c r="V12185" s="18" t="s">
        <v>4490</v>
      </c>
      <c r="W12185" s="14" t="s">
        <v>4489</v>
      </c>
      <c r="Z12185" s="13"/>
      <c r="AA12185" s="13"/>
      <c r="AD12185" s="20" t="s">
        <v>26</v>
      </c>
      <c r="AH12185" s="13"/>
      <c r="AI12185" s="13"/>
      <c r="AL12185" s="20" t="s">
        <v>26</v>
      </c>
      <c r="AP12185" s="13"/>
      <c r="AQ12185" s="13"/>
      <c r="AT12185" s="20" t="s">
        <v>26</v>
      </c>
      <c r="AV12185" s="25"/>
      <c r="AW12185" s="20"/>
      <c r="AX12185" s="17"/>
    </row>
    <row r="12186" spans="1:50" ht="35.25" customHeight="1" x14ac:dyDescent="0.2">
      <c r="A12186" s="33" t="s">
        <v>42</v>
      </c>
      <c r="D12186" s="18" t="s">
        <v>1526</v>
      </c>
      <c r="E12186" s="18" t="s">
        <v>4479</v>
      </c>
      <c r="H12186" s="18" t="s">
        <v>4490</v>
      </c>
      <c r="I12186" s="17" t="s">
        <v>4495</v>
      </c>
      <c r="J12186" s="17">
        <v>9</v>
      </c>
      <c r="K12186" s="17">
        <v>0</v>
      </c>
      <c r="L12186" s="17">
        <v>0</v>
      </c>
      <c r="M12186" s="17">
        <v>0</v>
      </c>
      <c r="N12186" s="17">
        <v>0</v>
      </c>
      <c r="O12186" s="17">
        <v>5</v>
      </c>
      <c r="P12186" s="17" t="s">
        <v>4494</v>
      </c>
      <c r="Q12186" s="19" t="s">
        <v>4493</v>
      </c>
      <c r="R12186" s="18" t="s">
        <v>4492</v>
      </c>
      <c r="S12186" s="18" t="s">
        <v>20</v>
      </c>
      <c r="T12186" s="20" t="s">
        <v>26</v>
      </c>
      <c r="U12186" s="17" t="s">
        <v>4491</v>
      </c>
      <c r="V12186" s="18" t="s">
        <v>4490</v>
      </c>
      <c r="W12186" s="14" t="s">
        <v>4489</v>
      </c>
      <c r="Z12186" s="13"/>
      <c r="AA12186" s="13"/>
      <c r="AD12186" s="20" t="s">
        <v>26</v>
      </c>
      <c r="AH12186" s="13"/>
      <c r="AI12186" s="13"/>
      <c r="AL12186" s="20" t="s">
        <v>26</v>
      </c>
      <c r="AP12186" s="13"/>
      <c r="AQ12186" s="13"/>
      <c r="AT12186" s="20" t="s">
        <v>26</v>
      </c>
      <c r="AV12186" s="25"/>
      <c r="AW12186" s="20"/>
      <c r="AX12186" s="17"/>
    </row>
    <row r="12187" spans="1:50" ht="35.25" customHeight="1" x14ac:dyDescent="0.2">
      <c r="A12187" s="33" t="s">
        <v>42</v>
      </c>
      <c r="D12187" s="18" t="s">
        <v>1526</v>
      </c>
      <c r="E12187" s="18" t="s">
        <v>4479</v>
      </c>
      <c r="H12187" s="18" t="s">
        <v>4473</v>
      </c>
      <c r="I12187" s="17" t="s">
        <v>4488</v>
      </c>
      <c r="J12187" s="17">
        <v>9</v>
      </c>
      <c r="K12187" s="17">
        <v>0</v>
      </c>
      <c r="L12187" s="17">
        <v>0</v>
      </c>
      <c r="M12187" s="17">
        <v>0</v>
      </c>
      <c r="N12187" s="17">
        <v>1</v>
      </c>
      <c r="O12187" s="17">
        <v>0</v>
      </c>
      <c r="P12187" s="17" t="s">
        <v>4477</v>
      </c>
      <c r="Q12187" s="19" t="s">
        <v>4487</v>
      </c>
      <c r="R12187" s="18" t="s">
        <v>4486</v>
      </c>
      <c r="S12187" s="18" t="s">
        <v>20</v>
      </c>
      <c r="T12187" s="20" t="s">
        <v>26</v>
      </c>
      <c r="U12187" s="17" t="s">
        <v>4474</v>
      </c>
      <c r="V12187" s="18" t="s">
        <v>4473</v>
      </c>
      <c r="W12187" s="14" t="s">
        <v>4472</v>
      </c>
      <c r="Z12187" s="13"/>
      <c r="AA12187" s="13"/>
      <c r="AD12187" s="20" t="s">
        <v>26</v>
      </c>
      <c r="AH12187" s="13"/>
      <c r="AI12187" s="13"/>
      <c r="AL12187" s="20" t="s">
        <v>26</v>
      </c>
      <c r="AP12187" s="13"/>
      <c r="AQ12187" s="13"/>
      <c r="AT12187" s="20" t="s">
        <v>26</v>
      </c>
      <c r="AV12187" s="25"/>
      <c r="AW12187" s="20"/>
      <c r="AX12187" s="17"/>
    </row>
    <row r="12188" spans="1:50" ht="35.25" customHeight="1" x14ac:dyDescent="0.2">
      <c r="A12188" s="33" t="s">
        <v>42</v>
      </c>
      <c r="D12188" s="18" t="s">
        <v>1526</v>
      </c>
      <c r="E12188" s="18" t="s">
        <v>4479</v>
      </c>
      <c r="H12188" s="18" t="s">
        <v>4473</v>
      </c>
      <c r="I12188" s="17" t="s">
        <v>4485</v>
      </c>
      <c r="J12188" s="17">
        <v>9</v>
      </c>
      <c r="K12188" s="17">
        <v>0</v>
      </c>
      <c r="L12188" s="17">
        <v>0</v>
      </c>
      <c r="M12188" s="17">
        <v>0</v>
      </c>
      <c r="N12188" s="17">
        <v>1</v>
      </c>
      <c r="O12188" s="17">
        <v>1</v>
      </c>
      <c r="P12188" s="17" t="s">
        <v>4477</v>
      </c>
      <c r="Q12188" s="19" t="s">
        <v>4484</v>
      </c>
      <c r="R12188" s="18" t="s">
        <v>4483</v>
      </c>
      <c r="S12188" s="18" t="s">
        <v>20</v>
      </c>
      <c r="T12188" s="20" t="s">
        <v>26</v>
      </c>
      <c r="U12188" s="17" t="s">
        <v>4474</v>
      </c>
      <c r="V12188" s="18" t="s">
        <v>4473</v>
      </c>
      <c r="W12188" s="14" t="s">
        <v>4472</v>
      </c>
      <c r="Z12188" s="13"/>
      <c r="AA12188" s="13"/>
      <c r="AD12188" s="20" t="s">
        <v>26</v>
      </c>
      <c r="AH12188" s="13"/>
      <c r="AI12188" s="13"/>
      <c r="AL12188" s="20" t="s">
        <v>26</v>
      </c>
      <c r="AP12188" s="13"/>
      <c r="AQ12188" s="13"/>
      <c r="AT12188" s="20" t="s">
        <v>26</v>
      </c>
      <c r="AV12188" s="25"/>
      <c r="AW12188" s="20"/>
      <c r="AX12188" s="17"/>
    </row>
    <row r="12189" spans="1:50" ht="35.25" customHeight="1" x14ac:dyDescent="0.2">
      <c r="A12189" s="33" t="s">
        <v>42</v>
      </c>
      <c r="D12189" s="18" t="s">
        <v>1526</v>
      </c>
      <c r="E12189" s="18" t="s">
        <v>4479</v>
      </c>
      <c r="H12189" s="18" t="s">
        <v>4473</v>
      </c>
      <c r="I12189" s="17" t="s">
        <v>4482</v>
      </c>
      <c r="J12189" s="17">
        <v>9</v>
      </c>
      <c r="K12189" s="17">
        <v>0</v>
      </c>
      <c r="L12189" s="17">
        <v>0</v>
      </c>
      <c r="M12189" s="17">
        <v>0</v>
      </c>
      <c r="N12189" s="17">
        <v>1</v>
      </c>
      <c r="O12189" s="17">
        <v>2</v>
      </c>
      <c r="P12189" s="17" t="s">
        <v>4477</v>
      </c>
      <c r="Q12189" s="19" t="s">
        <v>4481</v>
      </c>
      <c r="R12189" s="18" t="s">
        <v>4480</v>
      </c>
      <c r="S12189" s="18" t="s">
        <v>20</v>
      </c>
      <c r="T12189" s="20" t="s">
        <v>26</v>
      </c>
      <c r="U12189" s="17" t="s">
        <v>4474</v>
      </c>
      <c r="V12189" s="18" t="s">
        <v>4473</v>
      </c>
      <c r="W12189" s="14" t="s">
        <v>4472</v>
      </c>
      <c r="Z12189" s="13"/>
      <c r="AA12189" s="13"/>
      <c r="AD12189" s="20" t="s">
        <v>26</v>
      </c>
      <c r="AH12189" s="13"/>
      <c r="AI12189" s="13"/>
      <c r="AL12189" s="20" t="s">
        <v>26</v>
      </c>
      <c r="AP12189" s="13"/>
      <c r="AQ12189" s="13"/>
      <c r="AT12189" s="20" t="s">
        <v>26</v>
      </c>
      <c r="AV12189" s="25"/>
      <c r="AW12189" s="20"/>
      <c r="AX12189" s="17"/>
    </row>
    <row r="12190" spans="1:50" ht="35.25" customHeight="1" x14ac:dyDescent="0.2">
      <c r="A12190" s="33" t="s">
        <v>42</v>
      </c>
      <c r="D12190" s="18" t="s">
        <v>1526</v>
      </c>
      <c r="E12190" s="18" t="s">
        <v>4479</v>
      </c>
      <c r="H12190" s="18" t="s">
        <v>4473</v>
      </c>
      <c r="I12190" s="17" t="s">
        <v>4478</v>
      </c>
      <c r="J12190" s="17">
        <v>9</v>
      </c>
      <c r="K12190" s="17">
        <v>0</v>
      </c>
      <c r="L12190" s="17">
        <v>0</v>
      </c>
      <c r="M12190" s="17">
        <v>0</v>
      </c>
      <c r="N12190" s="17">
        <v>1</v>
      </c>
      <c r="O12190" s="17">
        <v>3</v>
      </c>
      <c r="P12190" s="17" t="s">
        <v>4477</v>
      </c>
      <c r="Q12190" s="19" t="s">
        <v>4476</v>
      </c>
      <c r="R12190" s="18" t="s">
        <v>4475</v>
      </c>
      <c r="S12190" s="18" t="s">
        <v>20</v>
      </c>
      <c r="T12190" s="20" t="s">
        <v>26</v>
      </c>
      <c r="U12190" s="17" t="s">
        <v>4474</v>
      </c>
      <c r="V12190" s="18" t="s">
        <v>4473</v>
      </c>
      <c r="W12190" s="14" t="s">
        <v>4472</v>
      </c>
      <c r="Z12190" s="13"/>
      <c r="AA12190" s="13"/>
      <c r="AD12190" s="20" t="s">
        <v>26</v>
      </c>
      <c r="AH12190" s="13"/>
      <c r="AI12190" s="13"/>
      <c r="AL12190" s="20" t="s">
        <v>26</v>
      </c>
      <c r="AP12190" s="13"/>
      <c r="AQ12190" s="13"/>
      <c r="AT12190" s="20" t="s">
        <v>26</v>
      </c>
      <c r="AV12190" s="25"/>
      <c r="AW12190" s="20"/>
      <c r="AX12190" s="17"/>
    </row>
    <row r="12191" spans="1:50" ht="35.25" customHeight="1" x14ac:dyDescent="0.2">
      <c r="A12191" s="33" t="s">
        <v>42</v>
      </c>
      <c r="D12191" s="18" t="s">
        <v>1526</v>
      </c>
      <c r="E12191" s="18" t="s">
        <v>4310</v>
      </c>
      <c r="H12191" s="18" t="s">
        <v>4457</v>
      </c>
      <c r="I12191" s="17" t="s">
        <v>4471</v>
      </c>
      <c r="J12191" s="17">
        <v>9</v>
      </c>
      <c r="K12191" s="17">
        <v>1</v>
      </c>
      <c r="L12191" s="17">
        <v>0</v>
      </c>
      <c r="M12191" s="17">
        <v>0</v>
      </c>
      <c r="N12191" s="17">
        <v>0</v>
      </c>
      <c r="O12191" s="17">
        <v>0</v>
      </c>
      <c r="P12191" s="17" t="s">
        <v>4461</v>
      </c>
      <c r="Q12191" s="19" t="s">
        <v>4470</v>
      </c>
      <c r="R12191" s="18" t="s">
        <v>4469</v>
      </c>
      <c r="S12191" s="18" t="s">
        <v>20</v>
      </c>
      <c r="T12191" s="20" t="s">
        <v>26</v>
      </c>
      <c r="U12191" s="17" t="s">
        <v>4458</v>
      </c>
      <c r="V12191" s="18" t="s">
        <v>4457</v>
      </c>
      <c r="W12191" s="14" t="s">
        <v>4456</v>
      </c>
      <c r="Z12191" s="13"/>
      <c r="AA12191" s="13"/>
      <c r="AD12191" s="20" t="s">
        <v>26</v>
      </c>
      <c r="AH12191" s="13"/>
      <c r="AI12191" s="13"/>
      <c r="AL12191" s="20" t="s">
        <v>26</v>
      </c>
      <c r="AP12191" s="13"/>
      <c r="AQ12191" s="13"/>
      <c r="AT12191" s="20" t="s">
        <v>26</v>
      </c>
      <c r="AV12191" s="25"/>
      <c r="AW12191" s="20"/>
      <c r="AX12191" s="17"/>
    </row>
    <row r="12192" spans="1:50" ht="35.25" customHeight="1" x14ac:dyDescent="0.2">
      <c r="A12192" s="33" t="s">
        <v>42</v>
      </c>
      <c r="D12192" s="18" t="s">
        <v>1526</v>
      </c>
      <c r="E12192" s="18" t="s">
        <v>4310</v>
      </c>
      <c r="H12192" s="18" t="s">
        <v>4457</v>
      </c>
      <c r="I12192" s="17" t="s">
        <v>4468</v>
      </c>
      <c r="J12192" s="17">
        <v>9</v>
      </c>
      <c r="K12192" s="17">
        <v>1</v>
      </c>
      <c r="L12192" s="17">
        <v>0</v>
      </c>
      <c r="M12192" s="17">
        <v>0</v>
      </c>
      <c r="N12192" s="17">
        <v>0</v>
      </c>
      <c r="O12192" s="17">
        <v>1</v>
      </c>
      <c r="P12192" s="17" t="s">
        <v>4461</v>
      </c>
      <c r="Q12192" s="19" t="s">
        <v>4467</v>
      </c>
      <c r="R12192" s="18" t="s">
        <v>4466</v>
      </c>
      <c r="S12192" s="18" t="s">
        <v>20</v>
      </c>
      <c r="T12192" s="20" t="s">
        <v>26</v>
      </c>
      <c r="U12192" s="17" t="s">
        <v>4458</v>
      </c>
      <c r="V12192" s="18" t="s">
        <v>4457</v>
      </c>
      <c r="W12192" s="14" t="s">
        <v>4456</v>
      </c>
      <c r="Z12192" s="13"/>
      <c r="AA12192" s="13"/>
      <c r="AD12192" s="20" t="s">
        <v>26</v>
      </c>
      <c r="AH12192" s="13"/>
      <c r="AI12192" s="13"/>
      <c r="AL12192" s="20" t="s">
        <v>26</v>
      </c>
      <c r="AP12192" s="13"/>
      <c r="AQ12192" s="13"/>
      <c r="AT12192" s="20" t="s">
        <v>26</v>
      </c>
      <c r="AV12192" s="25"/>
      <c r="AW12192" s="20"/>
      <c r="AX12192" s="17"/>
    </row>
    <row r="12193" spans="1:50" ht="35.25" customHeight="1" x14ac:dyDescent="0.2">
      <c r="A12193" s="33" t="s">
        <v>42</v>
      </c>
      <c r="D12193" s="18" t="s">
        <v>1526</v>
      </c>
      <c r="E12193" s="18" t="s">
        <v>4310</v>
      </c>
      <c r="H12193" s="18" t="s">
        <v>4457</v>
      </c>
      <c r="I12193" s="17" t="s">
        <v>4465</v>
      </c>
      <c r="J12193" s="17">
        <v>9</v>
      </c>
      <c r="K12193" s="17">
        <v>1</v>
      </c>
      <c r="L12193" s="17">
        <v>0</v>
      </c>
      <c r="M12193" s="17">
        <v>0</v>
      </c>
      <c r="N12193" s="17">
        <v>0</v>
      </c>
      <c r="O12193" s="17">
        <v>2</v>
      </c>
      <c r="P12193" s="17" t="s">
        <v>4461</v>
      </c>
      <c r="Q12193" s="19" t="s">
        <v>4464</v>
      </c>
      <c r="R12193" s="18" t="s">
        <v>4463</v>
      </c>
      <c r="S12193" s="18" t="s">
        <v>20</v>
      </c>
      <c r="T12193" s="20" t="s">
        <v>26</v>
      </c>
      <c r="U12193" s="17" t="s">
        <v>4458</v>
      </c>
      <c r="V12193" s="18" t="s">
        <v>4457</v>
      </c>
      <c r="W12193" s="14" t="s">
        <v>4456</v>
      </c>
      <c r="Z12193" s="13"/>
      <c r="AA12193" s="13"/>
      <c r="AD12193" s="20" t="s">
        <v>26</v>
      </c>
      <c r="AH12193" s="13"/>
      <c r="AI12193" s="13"/>
      <c r="AL12193" s="20" t="s">
        <v>26</v>
      </c>
      <c r="AP12193" s="13"/>
      <c r="AQ12193" s="13"/>
      <c r="AT12193" s="20" t="s">
        <v>26</v>
      </c>
      <c r="AV12193" s="25"/>
      <c r="AW12193" s="20"/>
      <c r="AX12193" s="17"/>
    </row>
    <row r="12194" spans="1:50" ht="35.25" customHeight="1" x14ac:dyDescent="0.2">
      <c r="A12194" s="33" t="s">
        <v>42</v>
      </c>
      <c r="D12194" s="18" t="s">
        <v>1526</v>
      </c>
      <c r="E12194" s="18" t="s">
        <v>4310</v>
      </c>
      <c r="H12194" s="18" t="s">
        <v>4457</v>
      </c>
      <c r="I12194" s="17" t="s">
        <v>4462</v>
      </c>
      <c r="J12194" s="17">
        <v>9</v>
      </c>
      <c r="K12194" s="17">
        <v>1</v>
      </c>
      <c r="L12194" s="17">
        <v>0</v>
      </c>
      <c r="M12194" s="17">
        <v>0</v>
      </c>
      <c r="N12194" s="17">
        <v>0</v>
      </c>
      <c r="O12194" s="17">
        <v>3</v>
      </c>
      <c r="P12194" s="17" t="s">
        <v>4461</v>
      </c>
      <c r="Q12194" s="19" t="s">
        <v>4460</v>
      </c>
      <c r="R12194" s="18" t="s">
        <v>4459</v>
      </c>
      <c r="S12194" s="18" t="s">
        <v>20</v>
      </c>
      <c r="T12194" s="20" t="s">
        <v>26</v>
      </c>
      <c r="U12194" s="17" t="s">
        <v>4458</v>
      </c>
      <c r="V12194" s="18" t="s">
        <v>4457</v>
      </c>
      <c r="W12194" s="14" t="s">
        <v>4456</v>
      </c>
      <c r="Z12194" s="13"/>
      <c r="AA12194" s="13"/>
      <c r="AD12194" s="20" t="s">
        <v>26</v>
      </c>
      <c r="AH12194" s="13"/>
      <c r="AI12194" s="13"/>
      <c r="AL12194" s="20" t="s">
        <v>26</v>
      </c>
      <c r="AP12194" s="13"/>
      <c r="AQ12194" s="13"/>
      <c r="AT12194" s="20" t="s">
        <v>26</v>
      </c>
      <c r="AV12194" s="25"/>
      <c r="AW12194" s="20"/>
      <c r="AX12194" s="17"/>
    </row>
    <row r="12195" spans="1:50" ht="35.25" customHeight="1" x14ac:dyDescent="0.2">
      <c r="A12195" s="33" t="s">
        <v>42</v>
      </c>
      <c r="D12195" s="18" t="s">
        <v>1526</v>
      </c>
      <c r="E12195" s="18" t="s">
        <v>4310</v>
      </c>
      <c r="H12195" s="18" t="s">
        <v>4435</v>
      </c>
      <c r="I12195" s="17" t="s">
        <v>4455</v>
      </c>
      <c r="J12195" s="17">
        <v>9</v>
      </c>
      <c r="K12195" s="17">
        <v>1</v>
      </c>
      <c r="L12195" s="17">
        <v>0</v>
      </c>
      <c r="M12195" s="17">
        <v>0</v>
      </c>
      <c r="N12195" s="17">
        <v>1</v>
      </c>
      <c r="O12195" s="17">
        <v>0</v>
      </c>
      <c r="P12195" s="17" t="s">
        <v>4439</v>
      </c>
      <c r="Q12195" s="19" t="s">
        <v>4454</v>
      </c>
      <c r="R12195" s="18" t="s">
        <v>4453</v>
      </c>
      <c r="S12195" s="18" t="s">
        <v>20</v>
      </c>
      <c r="T12195" s="20" t="s">
        <v>26</v>
      </c>
      <c r="U12195" s="17" t="s">
        <v>4436</v>
      </c>
      <c r="V12195" s="18" t="s">
        <v>4435</v>
      </c>
      <c r="W12195" s="14" t="s">
        <v>4434</v>
      </c>
      <c r="Z12195" s="23"/>
      <c r="AA12195" s="23"/>
      <c r="AD12195" s="20" t="s">
        <v>26</v>
      </c>
      <c r="AE12195" s="24" t="s">
        <v>147</v>
      </c>
      <c r="AH12195" s="13"/>
      <c r="AI12195" s="13"/>
      <c r="AL12195" s="20" t="s">
        <v>26</v>
      </c>
      <c r="AM12195" s="24" t="s">
        <v>147</v>
      </c>
      <c r="AP12195" s="13"/>
      <c r="AQ12195" s="13"/>
      <c r="AT12195" s="20" t="s">
        <v>26</v>
      </c>
      <c r="AU12195" s="24" t="s">
        <v>147</v>
      </c>
      <c r="AV12195" s="25"/>
      <c r="AW12195" s="20"/>
      <c r="AX12195" s="17"/>
    </row>
    <row r="12196" spans="1:50" ht="35.25" customHeight="1" x14ac:dyDescent="0.2">
      <c r="A12196" s="33" t="s">
        <v>42</v>
      </c>
      <c r="D12196" s="18" t="s">
        <v>1526</v>
      </c>
      <c r="E12196" s="18" t="s">
        <v>4310</v>
      </c>
      <c r="H12196" s="18" t="s">
        <v>4435</v>
      </c>
      <c r="I12196" s="17" t="s">
        <v>4452</v>
      </c>
      <c r="J12196" s="17">
        <v>9</v>
      </c>
      <c r="K12196" s="17">
        <v>1</v>
      </c>
      <c r="L12196" s="17">
        <v>0</v>
      </c>
      <c r="M12196" s="17">
        <v>0</v>
      </c>
      <c r="N12196" s="17">
        <v>1</v>
      </c>
      <c r="O12196" s="17">
        <v>1</v>
      </c>
      <c r="P12196" s="17" t="s">
        <v>4439</v>
      </c>
      <c r="Q12196" s="19" t="s">
        <v>4451</v>
      </c>
      <c r="R12196" s="18" t="s">
        <v>4450</v>
      </c>
      <c r="S12196" s="18" t="s">
        <v>20</v>
      </c>
      <c r="T12196" s="20" t="s">
        <v>26</v>
      </c>
      <c r="U12196" s="17" t="s">
        <v>4436</v>
      </c>
      <c r="V12196" s="18" t="s">
        <v>4435</v>
      </c>
      <c r="W12196" s="14" t="s">
        <v>4434</v>
      </c>
      <c r="Z12196" s="23"/>
      <c r="AA12196" s="23"/>
      <c r="AD12196" s="20" t="s">
        <v>26</v>
      </c>
      <c r="AE12196" s="24" t="s">
        <v>147</v>
      </c>
      <c r="AH12196" s="13"/>
      <c r="AI12196" s="13"/>
      <c r="AL12196" s="20" t="s">
        <v>26</v>
      </c>
      <c r="AM12196" s="24" t="s">
        <v>147</v>
      </c>
      <c r="AP12196" s="13"/>
      <c r="AQ12196" s="13"/>
      <c r="AT12196" s="20" t="s">
        <v>26</v>
      </c>
      <c r="AU12196" s="24" t="s">
        <v>147</v>
      </c>
      <c r="AV12196" s="25"/>
      <c r="AW12196" s="20"/>
      <c r="AX12196" s="17"/>
    </row>
    <row r="12197" spans="1:50" ht="35.25" customHeight="1" x14ac:dyDescent="0.2">
      <c r="A12197" s="33" t="s">
        <v>42</v>
      </c>
      <c r="D12197" s="18" t="s">
        <v>1526</v>
      </c>
      <c r="E12197" s="18" t="s">
        <v>4310</v>
      </c>
      <c r="H12197" s="18" t="s">
        <v>4435</v>
      </c>
      <c r="I12197" s="17" t="s">
        <v>4449</v>
      </c>
      <c r="J12197" s="17">
        <v>9</v>
      </c>
      <c r="K12197" s="17">
        <v>1</v>
      </c>
      <c r="L12197" s="17">
        <v>0</v>
      </c>
      <c r="M12197" s="17">
        <v>0</v>
      </c>
      <c r="N12197" s="17">
        <v>1</v>
      </c>
      <c r="O12197" s="17">
        <v>2</v>
      </c>
      <c r="P12197" s="17" t="s">
        <v>4439</v>
      </c>
      <c r="Q12197" s="19" t="s">
        <v>4448</v>
      </c>
      <c r="R12197" s="18" t="s">
        <v>4447</v>
      </c>
      <c r="S12197" s="18" t="s">
        <v>20</v>
      </c>
      <c r="T12197" s="20" t="s">
        <v>26</v>
      </c>
      <c r="U12197" s="17" t="s">
        <v>4436</v>
      </c>
      <c r="V12197" s="18" t="s">
        <v>4435</v>
      </c>
      <c r="W12197" s="14" t="s">
        <v>4434</v>
      </c>
      <c r="Z12197" s="23"/>
      <c r="AA12197" s="23"/>
      <c r="AD12197" s="20" t="s">
        <v>26</v>
      </c>
      <c r="AE12197" s="24" t="s">
        <v>147</v>
      </c>
      <c r="AH12197" s="13"/>
      <c r="AI12197" s="13"/>
      <c r="AL12197" s="20" t="s">
        <v>26</v>
      </c>
      <c r="AM12197" s="24" t="s">
        <v>147</v>
      </c>
      <c r="AP12197" s="13"/>
      <c r="AQ12197" s="13"/>
      <c r="AT12197" s="20" t="s">
        <v>26</v>
      </c>
      <c r="AU12197" s="24" t="s">
        <v>147</v>
      </c>
      <c r="AV12197" s="25"/>
      <c r="AW12197" s="20"/>
      <c r="AX12197" s="17"/>
    </row>
    <row r="12198" spans="1:50" ht="35.25" customHeight="1" x14ac:dyDescent="0.2">
      <c r="A12198" s="33" t="s">
        <v>42</v>
      </c>
      <c r="D12198" s="18" t="s">
        <v>1526</v>
      </c>
      <c r="E12198" s="18" t="s">
        <v>4310</v>
      </c>
      <c r="H12198" s="18" t="s">
        <v>4435</v>
      </c>
      <c r="I12198" s="17" t="s">
        <v>4446</v>
      </c>
      <c r="J12198" s="17">
        <v>9</v>
      </c>
      <c r="K12198" s="17">
        <v>1</v>
      </c>
      <c r="L12198" s="17">
        <v>0</v>
      </c>
      <c r="M12198" s="17">
        <v>0</v>
      </c>
      <c r="N12198" s="17">
        <v>1</v>
      </c>
      <c r="O12198" s="17">
        <v>3</v>
      </c>
      <c r="P12198" s="17" t="s">
        <v>4439</v>
      </c>
      <c r="Q12198" s="19" t="s">
        <v>4445</v>
      </c>
      <c r="R12198" s="18" t="s">
        <v>4444</v>
      </c>
      <c r="S12198" s="18" t="s">
        <v>20</v>
      </c>
      <c r="T12198" s="20" t="s">
        <v>26</v>
      </c>
      <c r="U12198" s="17" t="s">
        <v>4436</v>
      </c>
      <c r="V12198" s="18" t="s">
        <v>4435</v>
      </c>
      <c r="W12198" s="14" t="s">
        <v>4434</v>
      </c>
      <c r="Z12198" s="23"/>
      <c r="AA12198" s="23"/>
      <c r="AD12198" s="20" t="s">
        <v>26</v>
      </c>
      <c r="AE12198" s="24" t="s">
        <v>147</v>
      </c>
      <c r="AH12198" s="13"/>
      <c r="AI12198" s="13"/>
      <c r="AL12198" s="20" t="s">
        <v>26</v>
      </c>
      <c r="AM12198" s="24" t="s">
        <v>147</v>
      </c>
      <c r="AP12198" s="13"/>
      <c r="AQ12198" s="13"/>
      <c r="AT12198" s="20" t="s">
        <v>26</v>
      </c>
      <c r="AU12198" s="24" t="s">
        <v>147</v>
      </c>
      <c r="AV12198" s="25"/>
      <c r="AW12198" s="20"/>
      <c r="AX12198" s="17"/>
    </row>
    <row r="12199" spans="1:50" ht="35.25" customHeight="1" x14ac:dyDescent="0.2">
      <c r="A12199" s="33" t="s">
        <v>42</v>
      </c>
      <c r="D12199" s="18" t="s">
        <v>1526</v>
      </c>
      <c r="E12199" s="18" t="s">
        <v>4310</v>
      </c>
      <c r="H12199" s="18" t="s">
        <v>4435</v>
      </c>
      <c r="I12199" s="17" t="s">
        <v>4443</v>
      </c>
      <c r="J12199" s="17">
        <v>9</v>
      </c>
      <c r="K12199" s="17">
        <v>1</v>
      </c>
      <c r="L12199" s="17">
        <v>0</v>
      </c>
      <c r="M12199" s="17">
        <v>0</v>
      </c>
      <c r="N12199" s="17">
        <v>1</v>
      </c>
      <c r="O12199" s="17">
        <v>4</v>
      </c>
      <c r="P12199" s="17" t="s">
        <v>4439</v>
      </c>
      <c r="Q12199" s="19" t="s">
        <v>4442</v>
      </c>
      <c r="R12199" s="18" t="s">
        <v>4441</v>
      </c>
      <c r="S12199" s="18" t="s">
        <v>20</v>
      </c>
      <c r="T12199" s="20" t="s">
        <v>26</v>
      </c>
      <c r="U12199" s="17" t="s">
        <v>4436</v>
      </c>
      <c r="V12199" s="18" t="s">
        <v>4435</v>
      </c>
      <c r="W12199" s="14" t="s">
        <v>4434</v>
      </c>
      <c r="Z12199" s="23"/>
      <c r="AA12199" s="23"/>
      <c r="AD12199" s="20" t="s">
        <v>26</v>
      </c>
      <c r="AE12199" s="24" t="s">
        <v>147</v>
      </c>
      <c r="AH12199" s="13"/>
      <c r="AI12199" s="13"/>
      <c r="AL12199" s="20" t="s">
        <v>26</v>
      </c>
      <c r="AM12199" s="24" t="s">
        <v>147</v>
      </c>
      <c r="AP12199" s="13"/>
      <c r="AQ12199" s="13"/>
      <c r="AT12199" s="20" t="s">
        <v>26</v>
      </c>
      <c r="AU12199" s="24" t="s">
        <v>147</v>
      </c>
      <c r="AV12199" s="25"/>
      <c r="AW12199" s="20"/>
      <c r="AX12199" s="17"/>
    </row>
    <row r="12200" spans="1:50" ht="35.25" customHeight="1" x14ac:dyDescent="0.2">
      <c r="A12200" s="33" t="s">
        <v>42</v>
      </c>
      <c r="D12200" s="18" t="s">
        <v>1526</v>
      </c>
      <c r="E12200" s="18" t="s">
        <v>4310</v>
      </c>
      <c r="H12200" s="18" t="s">
        <v>4435</v>
      </c>
      <c r="I12200" s="17" t="s">
        <v>4440</v>
      </c>
      <c r="J12200" s="17">
        <v>9</v>
      </c>
      <c r="K12200" s="17">
        <v>1</v>
      </c>
      <c r="L12200" s="17">
        <v>0</v>
      </c>
      <c r="M12200" s="17">
        <v>0</v>
      </c>
      <c r="N12200" s="17">
        <v>1</v>
      </c>
      <c r="O12200" s="17">
        <v>5</v>
      </c>
      <c r="P12200" s="17" t="s">
        <v>4439</v>
      </c>
      <c r="Q12200" s="19" t="s">
        <v>4438</v>
      </c>
      <c r="R12200" s="18" t="s">
        <v>4437</v>
      </c>
      <c r="S12200" s="18" t="s">
        <v>20</v>
      </c>
      <c r="T12200" s="20" t="s">
        <v>26</v>
      </c>
      <c r="U12200" s="17" t="s">
        <v>4436</v>
      </c>
      <c r="V12200" s="18" t="s">
        <v>4435</v>
      </c>
      <c r="W12200" s="14" t="s">
        <v>4434</v>
      </c>
      <c r="Z12200" s="23"/>
      <c r="AA12200" s="23"/>
      <c r="AD12200" s="20" t="s">
        <v>26</v>
      </c>
      <c r="AE12200" s="24" t="s">
        <v>147</v>
      </c>
      <c r="AH12200" s="13"/>
      <c r="AI12200" s="13"/>
      <c r="AL12200" s="20" t="s">
        <v>26</v>
      </c>
      <c r="AM12200" s="24" t="s">
        <v>147</v>
      </c>
      <c r="AP12200" s="13"/>
      <c r="AQ12200" s="13"/>
      <c r="AT12200" s="20" t="s">
        <v>26</v>
      </c>
      <c r="AU12200" s="24" t="s">
        <v>147</v>
      </c>
      <c r="AV12200" s="25"/>
      <c r="AW12200" s="20"/>
      <c r="AX12200" s="17"/>
    </row>
    <row r="12201" spans="1:50" ht="35.25" customHeight="1" x14ac:dyDescent="0.2">
      <c r="A12201" s="33" t="s">
        <v>42</v>
      </c>
      <c r="D12201" s="18" t="s">
        <v>1526</v>
      </c>
      <c r="E12201" s="18" t="s">
        <v>4310</v>
      </c>
      <c r="H12201" s="18" t="s">
        <v>4413</v>
      </c>
      <c r="I12201" s="17" t="s">
        <v>4433</v>
      </c>
      <c r="J12201" s="17">
        <v>9</v>
      </c>
      <c r="K12201" s="17">
        <v>1</v>
      </c>
      <c r="L12201" s="17">
        <v>0</v>
      </c>
      <c r="M12201" s="17">
        <v>0</v>
      </c>
      <c r="N12201" s="17">
        <v>2</v>
      </c>
      <c r="O12201" s="17">
        <v>0</v>
      </c>
      <c r="P12201" s="17" t="s">
        <v>4417</v>
      </c>
      <c r="Q12201" s="19" t="s">
        <v>4432</v>
      </c>
      <c r="R12201" s="18" t="s">
        <v>4431</v>
      </c>
      <c r="S12201" s="18" t="s">
        <v>20</v>
      </c>
      <c r="T12201" s="20" t="s">
        <v>26</v>
      </c>
      <c r="U12201" s="17" t="s">
        <v>4414</v>
      </c>
      <c r="V12201" s="18" t="s">
        <v>4413</v>
      </c>
      <c r="W12201" s="14" t="s">
        <v>4412</v>
      </c>
      <c r="Z12201" s="13"/>
      <c r="AA12201" s="13"/>
      <c r="AD12201" s="20" t="s">
        <v>26</v>
      </c>
      <c r="AH12201" s="13"/>
      <c r="AI12201" s="13"/>
      <c r="AL12201" s="20" t="s">
        <v>26</v>
      </c>
      <c r="AP12201" s="13"/>
      <c r="AQ12201" s="13"/>
      <c r="AT12201" s="20" t="s">
        <v>26</v>
      </c>
      <c r="AV12201" s="25"/>
      <c r="AW12201" s="20"/>
      <c r="AX12201" s="17"/>
    </row>
    <row r="12202" spans="1:50" ht="35.25" customHeight="1" x14ac:dyDescent="0.2">
      <c r="A12202" s="33" t="s">
        <v>42</v>
      </c>
      <c r="D12202" s="18" t="s">
        <v>1526</v>
      </c>
      <c r="E12202" s="18" t="s">
        <v>4310</v>
      </c>
      <c r="H12202" s="18" t="s">
        <v>4413</v>
      </c>
      <c r="I12202" s="17" t="s">
        <v>4430</v>
      </c>
      <c r="J12202" s="17">
        <v>9</v>
      </c>
      <c r="K12202" s="17">
        <v>1</v>
      </c>
      <c r="L12202" s="17">
        <v>0</v>
      </c>
      <c r="M12202" s="17">
        <v>0</v>
      </c>
      <c r="N12202" s="17">
        <v>2</v>
      </c>
      <c r="O12202" s="17">
        <v>1</v>
      </c>
      <c r="P12202" s="17" t="s">
        <v>4417</v>
      </c>
      <c r="Q12202" s="19" t="s">
        <v>4429</v>
      </c>
      <c r="R12202" s="18" t="s">
        <v>4428</v>
      </c>
      <c r="S12202" s="18" t="s">
        <v>20</v>
      </c>
      <c r="T12202" s="20" t="s">
        <v>26</v>
      </c>
      <c r="U12202" s="17" t="s">
        <v>4414</v>
      </c>
      <c r="V12202" s="18" t="s">
        <v>4413</v>
      </c>
      <c r="W12202" s="14" t="s">
        <v>4412</v>
      </c>
      <c r="Z12202" s="13"/>
      <c r="AA12202" s="13"/>
      <c r="AD12202" s="20" t="s">
        <v>26</v>
      </c>
      <c r="AH12202" s="13"/>
      <c r="AI12202" s="13"/>
      <c r="AL12202" s="20" t="s">
        <v>26</v>
      </c>
      <c r="AP12202" s="13"/>
      <c r="AQ12202" s="13"/>
      <c r="AT12202" s="20" t="s">
        <v>26</v>
      </c>
      <c r="AV12202" s="25"/>
      <c r="AW12202" s="20"/>
      <c r="AX12202" s="17"/>
    </row>
    <row r="12203" spans="1:50" ht="35.25" customHeight="1" x14ac:dyDescent="0.2">
      <c r="A12203" s="33" t="s">
        <v>42</v>
      </c>
      <c r="D12203" s="18" t="s">
        <v>1526</v>
      </c>
      <c r="E12203" s="18" t="s">
        <v>4310</v>
      </c>
      <c r="H12203" s="18" t="s">
        <v>4413</v>
      </c>
      <c r="I12203" s="17" t="s">
        <v>4427</v>
      </c>
      <c r="J12203" s="17">
        <v>9</v>
      </c>
      <c r="K12203" s="17">
        <v>1</v>
      </c>
      <c r="L12203" s="17">
        <v>0</v>
      </c>
      <c r="M12203" s="17">
        <v>0</v>
      </c>
      <c r="N12203" s="17">
        <v>2</v>
      </c>
      <c r="O12203" s="17">
        <v>2</v>
      </c>
      <c r="P12203" s="17" t="s">
        <v>4417</v>
      </c>
      <c r="Q12203" s="19" t="s">
        <v>4426</v>
      </c>
      <c r="R12203" s="18" t="s">
        <v>4425</v>
      </c>
      <c r="S12203" s="18" t="s">
        <v>20</v>
      </c>
      <c r="T12203" s="20" t="s">
        <v>26</v>
      </c>
      <c r="U12203" s="17" t="s">
        <v>4414</v>
      </c>
      <c r="V12203" s="18" t="s">
        <v>4413</v>
      </c>
      <c r="W12203" s="14" t="s">
        <v>4412</v>
      </c>
      <c r="Z12203" s="13"/>
      <c r="AA12203" s="13"/>
      <c r="AD12203" s="20" t="s">
        <v>26</v>
      </c>
      <c r="AH12203" s="13"/>
      <c r="AI12203" s="13"/>
      <c r="AL12203" s="20" t="s">
        <v>26</v>
      </c>
      <c r="AP12203" s="13"/>
      <c r="AQ12203" s="13"/>
      <c r="AT12203" s="20" t="s">
        <v>26</v>
      </c>
      <c r="AV12203" s="25"/>
      <c r="AW12203" s="20"/>
      <c r="AX12203" s="17"/>
    </row>
    <row r="12204" spans="1:50" ht="35.25" customHeight="1" x14ac:dyDescent="0.2">
      <c r="A12204" s="33" t="s">
        <v>42</v>
      </c>
      <c r="D12204" s="18" t="s">
        <v>1526</v>
      </c>
      <c r="E12204" s="18" t="s">
        <v>4310</v>
      </c>
      <c r="H12204" s="18" t="s">
        <v>4413</v>
      </c>
      <c r="I12204" s="17" t="s">
        <v>4424</v>
      </c>
      <c r="J12204" s="17">
        <v>9</v>
      </c>
      <c r="K12204" s="17">
        <v>1</v>
      </c>
      <c r="L12204" s="17">
        <v>0</v>
      </c>
      <c r="M12204" s="17">
        <v>0</v>
      </c>
      <c r="N12204" s="17">
        <v>2</v>
      </c>
      <c r="O12204" s="17">
        <v>3</v>
      </c>
      <c r="P12204" s="17" t="s">
        <v>4417</v>
      </c>
      <c r="Q12204" s="19" t="s">
        <v>4423</v>
      </c>
      <c r="R12204" s="18" t="s">
        <v>4422</v>
      </c>
      <c r="S12204" s="18" t="s">
        <v>20</v>
      </c>
      <c r="T12204" s="20" t="s">
        <v>26</v>
      </c>
      <c r="U12204" s="17" t="s">
        <v>4414</v>
      </c>
      <c r="V12204" s="18" t="s">
        <v>4413</v>
      </c>
      <c r="W12204" s="14" t="s">
        <v>4412</v>
      </c>
      <c r="Z12204" s="13"/>
      <c r="AA12204" s="13"/>
      <c r="AD12204" s="20" t="s">
        <v>26</v>
      </c>
      <c r="AH12204" s="13"/>
      <c r="AI12204" s="13"/>
      <c r="AL12204" s="20" t="s">
        <v>26</v>
      </c>
      <c r="AP12204" s="13"/>
      <c r="AQ12204" s="13"/>
      <c r="AT12204" s="20" t="s">
        <v>26</v>
      </c>
      <c r="AV12204" s="25"/>
      <c r="AW12204" s="20"/>
      <c r="AX12204" s="17"/>
    </row>
    <row r="12205" spans="1:50" ht="35.25" customHeight="1" x14ac:dyDescent="0.2">
      <c r="A12205" s="33" t="s">
        <v>42</v>
      </c>
      <c r="D12205" s="18" t="s">
        <v>1526</v>
      </c>
      <c r="E12205" s="18" t="s">
        <v>4310</v>
      </c>
      <c r="H12205" s="18" t="s">
        <v>4413</v>
      </c>
      <c r="I12205" s="17" t="s">
        <v>4421</v>
      </c>
      <c r="J12205" s="17">
        <v>9</v>
      </c>
      <c r="K12205" s="17">
        <v>1</v>
      </c>
      <c r="L12205" s="17">
        <v>0</v>
      </c>
      <c r="M12205" s="17">
        <v>0</v>
      </c>
      <c r="N12205" s="17">
        <v>2</v>
      </c>
      <c r="O12205" s="17">
        <v>4</v>
      </c>
      <c r="P12205" s="17" t="s">
        <v>4417</v>
      </c>
      <c r="Q12205" s="19" t="s">
        <v>4420</v>
      </c>
      <c r="R12205" s="18" t="s">
        <v>4419</v>
      </c>
      <c r="S12205" s="18" t="s">
        <v>20</v>
      </c>
      <c r="T12205" s="20" t="s">
        <v>26</v>
      </c>
      <c r="U12205" s="17" t="s">
        <v>4414</v>
      </c>
      <c r="V12205" s="18" t="s">
        <v>4413</v>
      </c>
      <c r="W12205" s="14" t="s">
        <v>4412</v>
      </c>
      <c r="Z12205" s="13"/>
      <c r="AA12205" s="13"/>
      <c r="AD12205" s="20" t="s">
        <v>26</v>
      </c>
      <c r="AH12205" s="13"/>
      <c r="AI12205" s="13"/>
      <c r="AL12205" s="20" t="s">
        <v>26</v>
      </c>
      <c r="AP12205" s="13"/>
      <c r="AQ12205" s="13"/>
      <c r="AT12205" s="20" t="s">
        <v>26</v>
      </c>
      <c r="AV12205" s="25"/>
      <c r="AW12205" s="20"/>
      <c r="AX12205" s="17"/>
    </row>
    <row r="12206" spans="1:50" ht="35.25" customHeight="1" x14ac:dyDescent="0.2">
      <c r="A12206" s="33" t="s">
        <v>42</v>
      </c>
      <c r="D12206" s="18" t="s">
        <v>1526</v>
      </c>
      <c r="E12206" s="18" t="s">
        <v>4310</v>
      </c>
      <c r="H12206" s="18" t="s">
        <v>4413</v>
      </c>
      <c r="I12206" s="17" t="s">
        <v>4418</v>
      </c>
      <c r="J12206" s="17">
        <v>9</v>
      </c>
      <c r="K12206" s="17">
        <v>1</v>
      </c>
      <c r="L12206" s="17">
        <v>0</v>
      </c>
      <c r="M12206" s="17">
        <v>0</v>
      </c>
      <c r="N12206" s="17">
        <v>2</v>
      </c>
      <c r="O12206" s="17">
        <v>5</v>
      </c>
      <c r="P12206" s="17" t="s">
        <v>4417</v>
      </c>
      <c r="Q12206" s="19" t="s">
        <v>4416</v>
      </c>
      <c r="R12206" s="18" t="s">
        <v>4415</v>
      </c>
      <c r="S12206" s="18" t="s">
        <v>20</v>
      </c>
      <c r="T12206" s="20" t="s">
        <v>26</v>
      </c>
      <c r="U12206" s="17" t="s">
        <v>4414</v>
      </c>
      <c r="V12206" s="18" t="s">
        <v>4413</v>
      </c>
      <c r="W12206" s="14" t="s">
        <v>4412</v>
      </c>
      <c r="Z12206" s="13"/>
      <c r="AA12206" s="13"/>
      <c r="AD12206" s="20" t="s">
        <v>26</v>
      </c>
      <c r="AH12206" s="13"/>
      <c r="AI12206" s="13"/>
      <c r="AL12206" s="20" t="s">
        <v>26</v>
      </c>
      <c r="AP12206" s="13"/>
      <c r="AQ12206" s="13"/>
      <c r="AT12206" s="20" t="s">
        <v>26</v>
      </c>
      <c r="AV12206" s="25"/>
      <c r="AW12206" s="20"/>
      <c r="AX12206" s="17"/>
    </row>
    <row r="12207" spans="1:50" ht="35.25" customHeight="1" x14ac:dyDescent="0.2">
      <c r="A12207" s="33" t="s">
        <v>42</v>
      </c>
      <c r="D12207" s="18" t="s">
        <v>1526</v>
      </c>
      <c r="E12207" s="18" t="s">
        <v>4310</v>
      </c>
      <c r="H12207" s="18" t="s">
        <v>4394</v>
      </c>
      <c r="I12207" s="17" t="s">
        <v>4411</v>
      </c>
      <c r="J12207" s="17">
        <v>9</v>
      </c>
      <c r="K12207" s="17">
        <v>1</v>
      </c>
      <c r="L12207" s="17">
        <v>0</v>
      </c>
      <c r="M12207" s="17">
        <v>0</v>
      </c>
      <c r="N12207" s="17">
        <v>3</v>
      </c>
      <c r="O12207" s="17">
        <v>0</v>
      </c>
      <c r="P12207" s="17" t="s">
        <v>4398</v>
      </c>
      <c r="Q12207" s="19" t="s">
        <v>4410</v>
      </c>
      <c r="R12207" s="18" t="s">
        <v>4409</v>
      </c>
      <c r="S12207" s="18" t="s">
        <v>20</v>
      </c>
      <c r="T12207" s="20" t="s">
        <v>26</v>
      </c>
      <c r="U12207" s="17" t="s">
        <v>4395</v>
      </c>
      <c r="V12207" s="18" t="s">
        <v>4394</v>
      </c>
      <c r="W12207" s="14" t="s">
        <v>4393</v>
      </c>
      <c r="Z12207" s="13"/>
      <c r="AA12207" s="13"/>
      <c r="AD12207" s="20" t="s">
        <v>26</v>
      </c>
      <c r="AH12207" s="13"/>
      <c r="AI12207" s="13"/>
      <c r="AL12207" s="20" t="s">
        <v>26</v>
      </c>
      <c r="AP12207" s="13"/>
      <c r="AQ12207" s="13"/>
      <c r="AT12207" s="20" t="s">
        <v>26</v>
      </c>
      <c r="AV12207" s="25"/>
      <c r="AW12207" s="20"/>
      <c r="AX12207" s="17"/>
    </row>
    <row r="12208" spans="1:50" ht="35.25" customHeight="1" x14ac:dyDescent="0.2">
      <c r="A12208" s="33" t="s">
        <v>42</v>
      </c>
      <c r="D12208" s="18" t="s">
        <v>1526</v>
      </c>
      <c r="E12208" s="18" t="s">
        <v>4310</v>
      </c>
      <c r="H12208" s="18" t="s">
        <v>4394</v>
      </c>
      <c r="I12208" s="17" t="s">
        <v>4408</v>
      </c>
      <c r="J12208" s="17">
        <v>9</v>
      </c>
      <c r="K12208" s="17">
        <v>1</v>
      </c>
      <c r="L12208" s="17">
        <v>0</v>
      </c>
      <c r="M12208" s="17">
        <v>0</v>
      </c>
      <c r="N12208" s="17">
        <v>3</v>
      </c>
      <c r="O12208" s="17">
        <v>1</v>
      </c>
      <c r="P12208" s="17" t="s">
        <v>4398</v>
      </c>
      <c r="Q12208" s="19" t="s">
        <v>4407</v>
      </c>
      <c r="R12208" s="18" t="s">
        <v>4406</v>
      </c>
      <c r="S12208" s="18" t="s">
        <v>20</v>
      </c>
      <c r="T12208" s="20" t="s">
        <v>26</v>
      </c>
      <c r="U12208" s="17" t="s">
        <v>4395</v>
      </c>
      <c r="V12208" s="18" t="s">
        <v>4394</v>
      </c>
      <c r="W12208" s="14" t="s">
        <v>4393</v>
      </c>
      <c r="Z12208" s="13"/>
      <c r="AA12208" s="13"/>
      <c r="AD12208" s="20" t="s">
        <v>26</v>
      </c>
      <c r="AH12208" s="13"/>
      <c r="AI12208" s="13"/>
      <c r="AL12208" s="20" t="s">
        <v>26</v>
      </c>
      <c r="AP12208" s="13"/>
      <c r="AQ12208" s="13"/>
      <c r="AT12208" s="20" t="s">
        <v>26</v>
      </c>
      <c r="AV12208" s="25"/>
      <c r="AW12208" s="20"/>
      <c r="AX12208" s="17"/>
    </row>
    <row r="12209" spans="1:50" ht="35.25" customHeight="1" x14ac:dyDescent="0.2">
      <c r="A12209" s="33" t="s">
        <v>42</v>
      </c>
      <c r="D12209" s="18" t="s">
        <v>1526</v>
      </c>
      <c r="E12209" s="18" t="s">
        <v>4310</v>
      </c>
      <c r="H12209" s="18" t="s">
        <v>4394</v>
      </c>
      <c r="I12209" s="17" t="s">
        <v>4405</v>
      </c>
      <c r="J12209" s="17">
        <v>9</v>
      </c>
      <c r="K12209" s="17">
        <v>1</v>
      </c>
      <c r="L12209" s="17">
        <v>0</v>
      </c>
      <c r="M12209" s="17">
        <v>0</v>
      </c>
      <c r="N12209" s="17">
        <v>3</v>
      </c>
      <c r="O12209" s="17">
        <v>2</v>
      </c>
      <c r="P12209" s="17" t="s">
        <v>4398</v>
      </c>
      <c r="Q12209" s="19" t="s">
        <v>4404</v>
      </c>
      <c r="R12209" s="18" t="s">
        <v>4403</v>
      </c>
      <c r="S12209" s="18" t="s">
        <v>20</v>
      </c>
      <c r="T12209" s="20" t="s">
        <v>26</v>
      </c>
      <c r="U12209" s="17" t="s">
        <v>4395</v>
      </c>
      <c r="V12209" s="18" t="s">
        <v>4394</v>
      </c>
      <c r="W12209" s="14" t="s">
        <v>4393</v>
      </c>
      <c r="Z12209" s="13"/>
      <c r="AA12209" s="13"/>
      <c r="AD12209" s="20" t="s">
        <v>26</v>
      </c>
      <c r="AH12209" s="13"/>
      <c r="AI12209" s="13"/>
      <c r="AL12209" s="20" t="s">
        <v>26</v>
      </c>
      <c r="AP12209" s="13"/>
      <c r="AQ12209" s="13"/>
      <c r="AT12209" s="20" t="s">
        <v>26</v>
      </c>
      <c r="AV12209" s="25"/>
      <c r="AW12209" s="20"/>
      <c r="AX12209" s="17"/>
    </row>
    <row r="12210" spans="1:50" ht="35.25" customHeight="1" x14ac:dyDescent="0.2">
      <c r="A12210" s="33" t="s">
        <v>42</v>
      </c>
      <c r="D12210" s="18" t="s">
        <v>1526</v>
      </c>
      <c r="E12210" s="18" t="s">
        <v>4310</v>
      </c>
      <c r="H12210" s="18" t="s">
        <v>4394</v>
      </c>
      <c r="I12210" s="17" t="s">
        <v>4402</v>
      </c>
      <c r="J12210" s="17">
        <v>9</v>
      </c>
      <c r="K12210" s="17">
        <v>1</v>
      </c>
      <c r="L12210" s="17">
        <v>0</v>
      </c>
      <c r="M12210" s="17">
        <v>0</v>
      </c>
      <c r="N12210" s="17">
        <v>3</v>
      </c>
      <c r="O12210" s="17">
        <v>3</v>
      </c>
      <c r="P12210" s="17" t="s">
        <v>4398</v>
      </c>
      <c r="Q12210" s="19" t="s">
        <v>4401</v>
      </c>
      <c r="R12210" s="18" t="s">
        <v>4400</v>
      </c>
      <c r="S12210" s="18" t="s">
        <v>20</v>
      </c>
      <c r="T12210" s="20" t="s">
        <v>26</v>
      </c>
      <c r="U12210" s="17" t="s">
        <v>4395</v>
      </c>
      <c r="V12210" s="18" t="s">
        <v>4394</v>
      </c>
      <c r="W12210" s="14" t="s">
        <v>4393</v>
      </c>
      <c r="Z12210" s="13"/>
      <c r="AA12210" s="13"/>
      <c r="AD12210" s="20" t="s">
        <v>26</v>
      </c>
      <c r="AH12210" s="13"/>
      <c r="AI12210" s="13"/>
      <c r="AL12210" s="20" t="s">
        <v>26</v>
      </c>
      <c r="AP12210" s="13"/>
      <c r="AQ12210" s="13"/>
      <c r="AT12210" s="20" t="s">
        <v>26</v>
      </c>
      <c r="AV12210" s="25"/>
      <c r="AW12210" s="20"/>
      <c r="AX12210" s="17"/>
    </row>
    <row r="12211" spans="1:50" ht="35.25" customHeight="1" x14ac:dyDescent="0.2">
      <c r="A12211" s="33" t="s">
        <v>42</v>
      </c>
      <c r="D12211" s="18" t="s">
        <v>1526</v>
      </c>
      <c r="E12211" s="18" t="s">
        <v>4310</v>
      </c>
      <c r="H12211" s="18" t="s">
        <v>4394</v>
      </c>
      <c r="I12211" s="17" t="s">
        <v>4399</v>
      </c>
      <c r="J12211" s="17">
        <v>9</v>
      </c>
      <c r="K12211" s="17">
        <v>1</v>
      </c>
      <c r="L12211" s="17">
        <v>0</v>
      </c>
      <c r="M12211" s="17">
        <v>0</v>
      </c>
      <c r="N12211" s="17">
        <v>3</v>
      </c>
      <c r="O12211" s="17">
        <v>4</v>
      </c>
      <c r="P12211" s="17" t="s">
        <v>4398</v>
      </c>
      <c r="Q12211" s="19" t="s">
        <v>4397</v>
      </c>
      <c r="R12211" s="18" t="s">
        <v>4396</v>
      </c>
      <c r="S12211" s="18" t="s">
        <v>20</v>
      </c>
      <c r="T12211" s="20" t="s">
        <v>26</v>
      </c>
      <c r="U12211" s="17" t="s">
        <v>4395</v>
      </c>
      <c r="V12211" s="18" t="s">
        <v>4394</v>
      </c>
      <c r="W12211" s="14" t="s">
        <v>4393</v>
      </c>
      <c r="Z12211" s="13"/>
      <c r="AA12211" s="13"/>
      <c r="AD12211" s="20" t="s">
        <v>26</v>
      </c>
      <c r="AH12211" s="13"/>
      <c r="AI12211" s="13"/>
      <c r="AL12211" s="20" t="s">
        <v>26</v>
      </c>
      <c r="AP12211" s="13"/>
      <c r="AQ12211" s="13"/>
      <c r="AT12211" s="20" t="s">
        <v>26</v>
      </c>
      <c r="AV12211" s="25"/>
      <c r="AW12211" s="20"/>
      <c r="AX12211" s="17"/>
    </row>
    <row r="12212" spans="1:50" ht="35.25" customHeight="1" x14ac:dyDescent="0.2">
      <c r="A12212" s="33" t="s">
        <v>42</v>
      </c>
      <c r="D12212" s="18" t="s">
        <v>1526</v>
      </c>
      <c r="E12212" s="18" t="s">
        <v>4310</v>
      </c>
      <c r="H12212" s="18" t="s">
        <v>4375</v>
      </c>
      <c r="I12212" s="17" t="s">
        <v>4392</v>
      </c>
      <c r="J12212" s="17">
        <v>9</v>
      </c>
      <c r="K12212" s="17">
        <v>1</v>
      </c>
      <c r="L12212" s="17">
        <v>0</v>
      </c>
      <c r="M12212" s="17">
        <v>0</v>
      </c>
      <c r="N12212" s="17">
        <v>4</v>
      </c>
      <c r="O12212" s="17">
        <v>0</v>
      </c>
      <c r="P12212" s="17" t="s">
        <v>4379</v>
      </c>
      <c r="Q12212" s="19" t="s">
        <v>4391</v>
      </c>
      <c r="R12212" s="18" t="s">
        <v>4390</v>
      </c>
      <c r="S12212" s="18" t="s">
        <v>20</v>
      </c>
      <c r="T12212" s="20" t="s">
        <v>26</v>
      </c>
      <c r="U12212" s="17" t="s">
        <v>4376</v>
      </c>
      <c r="V12212" s="18" t="s">
        <v>4375</v>
      </c>
      <c r="W12212" s="14" t="s">
        <v>4374</v>
      </c>
      <c r="Z12212" s="23"/>
      <c r="AA12212" s="23"/>
      <c r="AD12212" s="20" t="s">
        <v>26</v>
      </c>
      <c r="AE12212" s="24" t="s">
        <v>147</v>
      </c>
      <c r="AH12212" s="13"/>
      <c r="AI12212" s="13"/>
      <c r="AL12212" s="20" t="s">
        <v>26</v>
      </c>
      <c r="AM12212" s="24" t="s">
        <v>147</v>
      </c>
      <c r="AP12212" s="13"/>
      <c r="AQ12212" s="13"/>
      <c r="AT12212" s="20" t="s">
        <v>26</v>
      </c>
      <c r="AU12212" s="24" t="s">
        <v>147</v>
      </c>
      <c r="AV12212" s="25"/>
      <c r="AW12212" s="20"/>
      <c r="AX12212" s="17"/>
    </row>
    <row r="12213" spans="1:50" ht="35.25" customHeight="1" x14ac:dyDescent="0.2">
      <c r="A12213" s="33" t="s">
        <v>42</v>
      </c>
      <c r="D12213" s="18" t="s">
        <v>1526</v>
      </c>
      <c r="E12213" s="18" t="s">
        <v>4310</v>
      </c>
      <c r="H12213" s="18" t="s">
        <v>4375</v>
      </c>
      <c r="I12213" s="17" t="s">
        <v>4389</v>
      </c>
      <c r="J12213" s="17">
        <v>9</v>
      </c>
      <c r="K12213" s="17">
        <v>1</v>
      </c>
      <c r="L12213" s="17">
        <v>0</v>
      </c>
      <c r="M12213" s="17">
        <v>0</v>
      </c>
      <c r="N12213" s="17">
        <v>4</v>
      </c>
      <c r="O12213" s="17">
        <v>1</v>
      </c>
      <c r="P12213" s="17" t="s">
        <v>4379</v>
      </c>
      <c r="Q12213" s="19" t="s">
        <v>4388</v>
      </c>
      <c r="R12213" s="18" t="s">
        <v>4387</v>
      </c>
      <c r="S12213" s="18" t="s">
        <v>20</v>
      </c>
      <c r="T12213" s="20" t="s">
        <v>26</v>
      </c>
      <c r="U12213" s="17" t="s">
        <v>4376</v>
      </c>
      <c r="V12213" s="18" t="s">
        <v>4375</v>
      </c>
      <c r="W12213" s="14" t="s">
        <v>4374</v>
      </c>
      <c r="Z12213" s="23"/>
      <c r="AA12213" s="23"/>
      <c r="AD12213" s="20" t="s">
        <v>26</v>
      </c>
      <c r="AE12213" s="24" t="s">
        <v>147</v>
      </c>
      <c r="AH12213" s="13"/>
      <c r="AI12213" s="13"/>
      <c r="AL12213" s="20" t="s">
        <v>26</v>
      </c>
      <c r="AM12213" s="24" t="s">
        <v>147</v>
      </c>
      <c r="AP12213" s="13"/>
      <c r="AQ12213" s="13"/>
      <c r="AT12213" s="20" t="s">
        <v>26</v>
      </c>
      <c r="AU12213" s="24" t="s">
        <v>147</v>
      </c>
      <c r="AV12213" s="25"/>
      <c r="AW12213" s="20"/>
      <c r="AX12213" s="17"/>
    </row>
    <row r="12214" spans="1:50" ht="35.25" customHeight="1" x14ac:dyDescent="0.2">
      <c r="A12214" s="33" t="s">
        <v>42</v>
      </c>
      <c r="D12214" s="18" t="s">
        <v>1526</v>
      </c>
      <c r="E12214" s="18" t="s">
        <v>4310</v>
      </c>
      <c r="H12214" s="18" t="s">
        <v>4375</v>
      </c>
      <c r="I12214" s="17" t="s">
        <v>4386</v>
      </c>
      <c r="J12214" s="17">
        <v>9</v>
      </c>
      <c r="K12214" s="17">
        <v>1</v>
      </c>
      <c r="L12214" s="17">
        <v>0</v>
      </c>
      <c r="M12214" s="17">
        <v>0</v>
      </c>
      <c r="N12214" s="17">
        <v>4</v>
      </c>
      <c r="O12214" s="17">
        <v>2</v>
      </c>
      <c r="P12214" s="17" t="s">
        <v>4379</v>
      </c>
      <c r="Q12214" s="19" t="s">
        <v>4385</v>
      </c>
      <c r="R12214" s="18" t="s">
        <v>4384</v>
      </c>
      <c r="S12214" s="18" t="s">
        <v>20</v>
      </c>
      <c r="T12214" s="20" t="s">
        <v>26</v>
      </c>
      <c r="U12214" s="17" t="s">
        <v>4376</v>
      </c>
      <c r="V12214" s="18" t="s">
        <v>4375</v>
      </c>
      <c r="W12214" s="14" t="s">
        <v>4374</v>
      </c>
      <c r="Z12214" s="23"/>
      <c r="AA12214" s="23"/>
      <c r="AD12214" s="20" t="s">
        <v>26</v>
      </c>
      <c r="AE12214" s="24" t="s">
        <v>147</v>
      </c>
      <c r="AH12214" s="13"/>
      <c r="AI12214" s="13"/>
      <c r="AL12214" s="20" t="s">
        <v>26</v>
      </c>
      <c r="AM12214" s="24" t="s">
        <v>147</v>
      </c>
      <c r="AP12214" s="13"/>
      <c r="AQ12214" s="13"/>
      <c r="AT12214" s="20" t="s">
        <v>26</v>
      </c>
      <c r="AU12214" s="24" t="s">
        <v>147</v>
      </c>
      <c r="AV12214" s="25"/>
      <c r="AW12214" s="20"/>
      <c r="AX12214" s="17"/>
    </row>
    <row r="12215" spans="1:50" ht="35.25" customHeight="1" x14ac:dyDescent="0.2">
      <c r="A12215" s="33" t="s">
        <v>42</v>
      </c>
      <c r="D12215" s="18" t="s">
        <v>1526</v>
      </c>
      <c r="E12215" s="18" t="s">
        <v>4310</v>
      </c>
      <c r="H12215" s="18" t="s">
        <v>4375</v>
      </c>
      <c r="I12215" s="17" t="s">
        <v>4383</v>
      </c>
      <c r="J12215" s="17">
        <v>9</v>
      </c>
      <c r="K12215" s="17">
        <v>1</v>
      </c>
      <c r="L12215" s="17">
        <v>0</v>
      </c>
      <c r="M12215" s="17">
        <v>0</v>
      </c>
      <c r="N12215" s="17">
        <v>4</v>
      </c>
      <c r="O12215" s="17">
        <v>3</v>
      </c>
      <c r="P12215" s="17" t="s">
        <v>4379</v>
      </c>
      <c r="Q12215" s="19" t="s">
        <v>4382</v>
      </c>
      <c r="R12215" s="18" t="s">
        <v>4381</v>
      </c>
      <c r="S12215" s="18" t="s">
        <v>20</v>
      </c>
      <c r="T12215" s="20" t="s">
        <v>26</v>
      </c>
      <c r="U12215" s="17" t="s">
        <v>4376</v>
      </c>
      <c r="V12215" s="18" t="s">
        <v>4375</v>
      </c>
      <c r="W12215" s="14" t="s">
        <v>4374</v>
      </c>
      <c r="Z12215" s="23"/>
      <c r="AA12215" s="23"/>
      <c r="AD12215" s="20" t="s">
        <v>26</v>
      </c>
      <c r="AE12215" s="24" t="s">
        <v>147</v>
      </c>
      <c r="AH12215" s="13"/>
      <c r="AI12215" s="13"/>
      <c r="AL12215" s="20" t="s">
        <v>26</v>
      </c>
      <c r="AM12215" s="24" t="s">
        <v>147</v>
      </c>
      <c r="AP12215" s="13"/>
      <c r="AQ12215" s="13"/>
      <c r="AT12215" s="20" t="s">
        <v>26</v>
      </c>
      <c r="AU12215" s="24" t="s">
        <v>147</v>
      </c>
      <c r="AV12215" s="25"/>
      <c r="AW12215" s="20"/>
      <c r="AX12215" s="17"/>
    </row>
    <row r="12216" spans="1:50" ht="35.25" customHeight="1" x14ac:dyDescent="0.2">
      <c r="A12216" s="33" t="s">
        <v>42</v>
      </c>
      <c r="D12216" s="18" t="s">
        <v>1526</v>
      </c>
      <c r="E12216" s="18" t="s">
        <v>4310</v>
      </c>
      <c r="H12216" s="18" t="s">
        <v>4375</v>
      </c>
      <c r="I12216" s="17" t="s">
        <v>4380</v>
      </c>
      <c r="J12216" s="17">
        <v>9</v>
      </c>
      <c r="K12216" s="17">
        <v>1</v>
      </c>
      <c r="L12216" s="17">
        <v>0</v>
      </c>
      <c r="M12216" s="17">
        <v>0</v>
      </c>
      <c r="N12216" s="17">
        <v>4</v>
      </c>
      <c r="O12216" s="17">
        <v>4</v>
      </c>
      <c r="P12216" s="17" t="s">
        <v>4379</v>
      </c>
      <c r="Q12216" s="19" t="s">
        <v>4378</v>
      </c>
      <c r="R12216" s="18" t="s">
        <v>4377</v>
      </c>
      <c r="S12216" s="18" t="s">
        <v>20</v>
      </c>
      <c r="T12216" s="20" t="s">
        <v>26</v>
      </c>
      <c r="U12216" s="17" t="s">
        <v>4376</v>
      </c>
      <c r="V12216" s="18" t="s">
        <v>4375</v>
      </c>
      <c r="W12216" s="14" t="s">
        <v>4374</v>
      </c>
      <c r="Z12216" s="23"/>
      <c r="AA12216" s="23"/>
      <c r="AD12216" s="20" t="s">
        <v>26</v>
      </c>
      <c r="AE12216" s="24" t="s">
        <v>147</v>
      </c>
      <c r="AH12216" s="13"/>
      <c r="AI12216" s="13"/>
      <c r="AL12216" s="20" t="s">
        <v>26</v>
      </c>
      <c r="AM12216" s="24" t="s">
        <v>147</v>
      </c>
      <c r="AP12216" s="13"/>
      <c r="AQ12216" s="13"/>
      <c r="AT12216" s="20" t="s">
        <v>26</v>
      </c>
      <c r="AU12216" s="24" t="s">
        <v>147</v>
      </c>
      <c r="AV12216" s="25"/>
      <c r="AW12216" s="20"/>
      <c r="AX12216" s="17"/>
    </row>
    <row r="12217" spans="1:50" ht="35.25" customHeight="1" x14ac:dyDescent="0.2">
      <c r="A12217" s="33" t="s">
        <v>42</v>
      </c>
      <c r="D12217" s="18" t="s">
        <v>1526</v>
      </c>
      <c r="E12217" s="18" t="s">
        <v>4310</v>
      </c>
      <c r="H12217" s="18" t="s">
        <v>4359</v>
      </c>
      <c r="I12217" s="17" t="s">
        <v>4373</v>
      </c>
      <c r="J12217" s="17">
        <v>9</v>
      </c>
      <c r="K12217" s="17">
        <v>1</v>
      </c>
      <c r="L12217" s="17">
        <v>0</v>
      </c>
      <c r="M12217" s="17">
        <v>0</v>
      </c>
      <c r="N12217" s="17">
        <v>5</v>
      </c>
      <c r="O12217" s="17">
        <v>0</v>
      </c>
      <c r="P12217" s="17" t="s">
        <v>4363</v>
      </c>
      <c r="Q12217" s="19" t="s">
        <v>4372</v>
      </c>
      <c r="R12217" s="18" t="s">
        <v>4371</v>
      </c>
      <c r="S12217" s="18" t="s">
        <v>20</v>
      </c>
      <c r="T12217" s="20" t="s">
        <v>26</v>
      </c>
      <c r="U12217" s="17" t="s">
        <v>4360</v>
      </c>
      <c r="V12217" s="18" t="s">
        <v>4359</v>
      </c>
      <c r="W12217" s="14" t="s">
        <v>4358</v>
      </c>
      <c r="Z12217" s="23"/>
      <c r="AA12217" s="23"/>
      <c r="AD12217" s="20" t="s">
        <v>26</v>
      </c>
      <c r="AE12217" s="24" t="s">
        <v>147</v>
      </c>
      <c r="AH12217" s="13"/>
      <c r="AI12217" s="13"/>
      <c r="AL12217" s="20" t="s">
        <v>26</v>
      </c>
      <c r="AM12217" s="24" t="s">
        <v>147</v>
      </c>
      <c r="AP12217" s="13"/>
      <c r="AQ12217" s="13"/>
      <c r="AT12217" s="20" t="s">
        <v>26</v>
      </c>
      <c r="AU12217" s="24" t="s">
        <v>147</v>
      </c>
      <c r="AV12217" s="25"/>
      <c r="AW12217" s="20"/>
      <c r="AX12217" s="17"/>
    </row>
    <row r="12218" spans="1:50" ht="35.25" customHeight="1" x14ac:dyDescent="0.2">
      <c r="A12218" s="33" t="s">
        <v>42</v>
      </c>
      <c r="D12218" s="18" t="s">
        <v>1526</v>
      </c>
      <c r="E12218" s="18" t="s">
        <v>4310</v>
      </c>
      <c r="H12218" s="18" t="s">
        <v>4359</v>
      </c>
      <c r="I12218" s="17" t="s">
        <v>4370</v>
      </c>
      <c r="J12218" s="17">
        <v>9</v>
      </c>
      <c r="K12218" s="17">
        <v>1</v>
      </c>
      <c r="L12218" s="17">
        <v>0</v>
      </c>
      <c r="M12218" s="17">
        <v>0</v>
      </c>
      <c r="N12218" s="17">
        <v>5</v>
      </c>
      <c r="O12218" s="17">
        <v>1</v>
      </c>
      <c r="P12218" s="17" t="s">
        <v>4363</v>
      </c>
      <c r="Q12218" s="19" t="s">
        <v>4369</v>
      </c>
      <c r="R12218" s="18" t="s">
        <v>4368</v>
      </c>
      <c r="S12218" s="18" t="s">
        <v>20</v>
      </c>
      <c r="T12218" s="20" t="s">
        <v>26</v>
      </c>
      <c r="U12218" s="17" t="s">
        <v>4360</v>
      </c>
      <c r="V12218" s="18" t="s">
        <v>4359</v>
      </c>
      <c r="W12218" s="14" t="s">
        <v>4358</v>
      </c>
      <c r="Z12218" s="23"/>
      <c r="AA12218" s="23"/>
      <c r="AD12218" s="20" t="s">
        <v>26</v>
      </c>
      <c r="AE12218" s="24" t="s">
        <v>147</v>
      </c>
      <c r="AH12218" s="13"/>
      <c r="AI12218" s="13"/>
      <c r="AL12218" s="20" t="s">
        <v>26</v>
      </c>
      <c r="AM12218" s="24" t="s">
        <v>147</v>
      </c>
      <c r="AP12218" s="13"/>
      <c r="AQ12218" s="13"/>
      <c r="AT12218" s="20" t="s">
        <v>26</v>
      </c>
      <c r="AU12218" s="24" t="s">
        <v>147</v>
      </c>
      <c r="AV12218" s="25"/>
      <c r="AW12218" s="20"/>
      <c r="AX12218" s="17"/>
    </row>
    <row r="12219" spans="1:50" ht="35.25" customHeight="1" x14ac:dyDescent="0.2">
      <c r="A12219" s="33" t="s">
        <v>42</v>
      </c>
      <c r="D12219" s="18" t="s">
        <v>1526</v>
      </c>
      <c r="E12219" s="18" t="s">
        <v>4310</v>
      </c>
      <c r="H12219" s="18" t="s">
        <v>4359</v>
      </c>
      <c r="I12219" s="17" t="s">
        <v>4367</v>
      </c>
      <c r="J12219" s="17">
        <v>9</v>
      </c>
      <c r="K12219" s="17">
        <v>1</v>
      </c>
      <c r="L12219" s="17">
        <v>0</v>
      </c>
      <c r="M12219" s="17">
        <v>0</v>
      </c>
      <c r="N12219" s="17">
        <v>5</v>
      </c>
      <c r="O12219" s="17">
        <v>2</v>
      </c>
      <c r="P12219" s="17" t="s">
        <v>4363</v>
      </c>
      <c r="Q12219" s="19" t="s">
        <v>4366</v>
      </c>
      <c r="R12219" s="18" t="s">
        <v>4365</v>
      </c>
      <c r="S12219" s="18" t="s">
        <v>20</v>
      </c>
      <c r="T12219" s="20" t="s">
        <v>26</v>
      </c>
      <c r="U12219" s="17" t="s">
        <v>4360</v>
      </c>
      <c r="V12219" s="18" t="s">
        <v>4359</v>
      </c>
      <c r="W12219" s="14" t="s">
        <v>4358</v>
      </c>
      <c r="Z12219" s="23"/>
      <c r="AA12219" s="23"/>
      <c r="AD12219" s="20" t="s">
        <v>26</v>
      </c>
      <c r="AE12219" s="24" t="s">
        <v>147</v>
      </c>
      <c r="AH12219" s="13"/>
      <c r="AI12219" s="13"/>
      <c r="AL12219" s="20" t="s">
        <v>26</v>
      </c>
      <c r="AM12219" s="24" t="s">
        <v>147</v>
      </c>
      <c r="AP12219" s="13"/>
      <c r="AQ12219" s="13"/>
      <c r="AT12219" s="20" t="s">
        <v>26</v>
      </c>
      <c r="AU12219" s="24" t="s">
        <v>147</v>
      </c>
      <c r="AV12219" s="25"/>
      <c r="AW12219" s="20"/>
      <c r="AX12219" s="17"/>
    </row>
    <row r="12220" spans="1:50" ht="35.25" customHeight="1" x14ac:dyDescent="0.2">
      <c r="A12220" s="33" t="s">
        <v>42</v>
      </c>
      <c r="D12220" s="18" t="s">
        <v>1526</v>
      </c>
      <c r="E12220" s="18" t="s">
        <v>4310</v>
      </c>
      <c r="H12220" s="18" t="s">
        <v>4359</v>
      </c>
      <c r="I12220" s="17" t="s">
        <v>4364</v>
      </c>
      <c r="J12220" s="17">
        <v>9</v>
      </c>
      <c r="K12220" s="17">
        <v>1</v>
      </c>
      <c r="L12220" s="17">
        <v>0</v>
      </c>
      <c r="M12220" s="17">
        <v>0</v>
      </c>
      <c r="N12220" s="17">
        <v>5</v>
      </c>
      <c r="O12220" s="17">
        <v>3</v>
      </c>
      <c r="P12220" s="17" t="s">
        <v>4363</v>
      </c>
      <c r="Q12220" s="19" t="s">
        <v>4362</v>
      </c>
      <c r="R12220" s="18" t="s">
        <v>4361</v>
      </c>
      <c r="S12220" s="18" t="s">
        <v>20</v>
      </c>
      <c r="T12220" s="20" t="s">
        <v>26</v>
      </c>
      <c r="U12220" s="17" t="s">
        <v>4360</v>
      </c>
      <c r="V12220" s="18" t="s">
        <v>4359</v>
      </c>
      <c r="W12220" s="14" t="s">
        <v>4358</v>
      </c>
      <c r="Z12220" s="23"/>
      <c r="AA12220" s="23"/>
      <c r="AD12220" s="20" t="s">
        <v>26</v>
      </c>
      <c r="AE12220" s="24" t="s">
        <v>147</v>
      </c>
      <c r="AH12220" s="13"/>
      <c r="AI12220" s="13"/>
      <c r="AL12220" s="20" t="s">
        <v>26</v>
      </c>
      <c r="AM12220" s="24" t="s">
        <v>147</v>
      </c>
      <c r="AP12220" s="13"/>
      <c r="AQ12220" s="13"/>
      <c r="AT12220" s="20" t="s">
        <v>26</v>
      </c>
      <c r="AU12220" s="24" t="s">
        <v>147</v>
      </c>
      <c r="AV12220" s="25"/>
      <c r="AW12220" s="20"/>
      <c r="AX12220" s="17"/>
    </row>
    <row r="12221" spans="1:50" ht="35.25" customHeight="1" x14ac:dyDescent="0.2">
      <c r="A12221" s="33" t="s">
        <v>42</v>
      </c>
      <c r="D12221" s="18" t="s">
        <v>1526</v>
      </c>
      <c r="E12221" s="18" t="s">
        <v>4310</v>
      </c>
      <c r="H12221" s="18" t="s">
        <v>4337</v>
      </c>
      <c r="I12221" s="17" t="s">
        <v>4357</v>
      </c>
      <c r="J12221" s="17">
        <v>9</v>
      </c>
      <c r="K12221" s="17">
        <v>1</v>
      </c>
      <c r="L12221" s="17">
        <v>0</v>
      </c>
      <c r="M12221" s="17">
        <v>0</v>
      </c>
      <c r="N12221" s="17">
        <v>6</v>
      </c>
      <c r="O12221" s="17">
        <v>0</v>
      </c>
      <c r="P12221" s="17" t="s">
        <v>4341</v>
      </c>
      <c r="Q12221" s="19" t="s">
        <v>4356</v>
      </c>
      <c r="R12221" s="18" t="s">
        <v>4355</v>
      </c>
      <c r="S12221" s="18" t="s">
        <v>20</v>
      </c>
      <c r="T12221" s="20" t="s">
        <v>26</v>
      </c>
      <c r="U12221" s="17" t="s">
        <v>4338</v>
      </c>
      <c r="V12221" s="18" t="s">
        <v>4337</v>
      </c>
      <c r="W12221" s="14" t="s">
        <v>4336</v>
      </c>
      <c r="Z12221" s="13"/>
      <c r="AA12221" s="13"/>
      <c r="AD12221" s="20" t="s">
        <v>26</v>
      </c>
      <c r="AH12221" s="13"/>
      <c r="AI12221" s="13"/>
      <c r="AL12221" s="20" t="s">
        <v>26</v>
      </c>
      <c r="AP12221" s="13"/>
      <c r="AQ12221" s="13"/>
      <c r="AT12221" s="20" t="s">
        <v>26</v>
      </c>
      <c r="AV12221" s="25"/>
      <c r="AW12221" s="20"/>
      <c r="AX12221" s="17"/>
    </row>
    <row r="12222" spans="1:50" ht="35.25" customHeight="1" x14ac:dyDescent="0.2">
      <c r="A12222" s="33" t="s">
        <v>42</v>
      </c>
      <c r="D12222" s="18" t="s">
        <v>1526</v>
      </c>
      <c r="E12222" s="18" t="s">
        <v>4310</v>
      </c>
      <c r="H12222" s="18" t="s">
        <v>4337</v>
      </c>
      <c r="I12222" s="17" t="s">
        <v>4354</v>
      </c>
      <c r="J12222" s="17">
        <v>9</v>
      </c>
      <c r="K12222" s="17">
        <v>1</v>
      </c>
      <c r="L12222" s="17">
        <v>0</v>
      </c>
      <c r="M12222" s="17">
        <v>0</v>
      </c>
      <c r="N12222" s="17">
        <v>6</v>
      </c>
      <c r="O12222" s="17">
        <v>1</v>
      </c>
      <c r="P12222" s="17" t="s">
        <v>4341</v>
      </c>
      <c r="Q12222" s="19" t="s">
        <v>4353</v>
      </c>
      <c r="R12222" s="18" t="s">
        <v>4352</v>
      </c>
      <c r="S12222" s="18" t="s">
        <v>20</v>
      </c>
      <c r="T12222" s="20" t="s">
        <v>26</v>
      </c>
      <c r="U12222" s="17" t="s">
        <v>4338</v>
      </c>
      <c r="V12222" s="18" t="s">
        <v>4337</v>
      </c>
      <c r="W12222" s="14" t="s">
        <v>4336</v>
      </c>
      <c r="Z12222" s="13"/>
      <c r="AA12222" s="13"/>
      <c r="AD12222" s="20" t="s">
        <v>26</v>
      </c>
      <c r="AH12222" s="13"/>
      <c r="AI12222" s="13"/>
      <c r="AL12222" s="20" t="s">
        <v>26</v>
      </c>
      <c r="AP12222" s="13"/>
      <c r="AQ12222" s="13"/>
      <c r="AT12222" s="20" t="s">
        <v>26</v>
      </c>
      <c r="AV12222" s="25"/>
      <c r="AW12222" s="20"/>
      <c r="AX12222" s="17"/>
    </row>
    <row r="12223" spans="1:50" ht="35.25" customHeight="1" x14ac:dyDescent="0.2">
      <c r="A12223" s="33" t="s">
        <v>42</v>
      </c>
      <c r="D12223" s="18" t="s">
        <v>1526</v>
      </c>
      <c r="E12223" s="18" t="s">
        <v>4310</v>
      </c>
      <c r="H12223" s="18" t="s">
        <v>4337</v>
      </c>
      <c r="I12223" s="17" t="s">
        <v>4351</v>
      </c>
      <c r="J12223" s="17">
        <v>9</v>
      </c>
      <c r="K12223" s="17">
        <v>1</v>
      </c>
      <c r="L12223" s="17">
        <v>0</v>
      </c>
      <c r="M12223" s="17">
        <v>0</v>
      </c>
      <c r="N12223" s="17">
        <v>6</v>
      </c>
      <c r="O12223" s="17">
        <v>2</v>
      </c>
      <c r="P12223" s="17" t="s">
        <v>4341</v>
      </c>
      <c r="Q12223" s="19" t="s">
        <v>4350</v>
      </c>
      <c r="R12223" s="18" t="s">
        <v>4349</v>
      </c>
      <c r="S12223" s="18" t="s">
        <v>20</v>
      </c>
      <c r="T12223" s="20" t="s">
        <v>26</v>
      </c>
      <c r="U12223" s="17" t="s">
        <v>4338</v>
      </c>
      <c r="V12223" s="18" t="s">
        <v>4337</v>
      </c>
      <c r="W12223" s="14" t="s">
        <v>4336</v>
      </c>
      <c r="Z12223" s="13"/>
      <c r="AA12223" s="13"/>
      <c r="AD12223" s="20" t="s">
        <v>26</v>
      </c>
      <c r="AH12223" s="13"/>
      <c r="AI12223" s="13"/>
      <c r="AL12223" s="20" t="s">
        <v>26</v>
      </c>
      <c r="AP12223" s="13"/>
      <c r="AQ12223" s="13"/>
      <c r="AT12223" s="20" t="s">
        <v>26</v>
      </c>
      <c r="AV12223" s="25"/>
      <c r="AW12223" s="20"/>
      <c r="AX12223" s="17"/>
    </row>
    <row r="12224" spans="1:50" ht="35.25" customHeight="1" x14ac:dyDescent="0.2">
      <c r="A12224" s="33" t="s">
        <v>42</v>
      </c>
      <c r="D12224" s="18" t="s">
        <v>1526</v>
      </c>
      <c r="E12224" s="18" t="s">
        <v>4310</v>
      </c>
      <c r="H12224" s="18" t="s">
        <v>4337</v>
      </c>
      <c r="I12224" s="17" t="s">
        <v>4348</v>
      </c>
      <c r="J12224" s="17">
        <v>9</v>
      </c>
      <c r="K12224" s="17">
        <v>1</v>
      </c>
      <c r="L12224" s="17">
        <v>0</v>
      </c>
      <c r="M12224" s="17">
        <v>0</v>
      </c>
      <c r="N12224" s="17">
        <v>6</v>
      </c>
      <c r="O12224" s="17">
        <v>3</v>
      </c>
      <c r="P12224" s="17" t="s">
        <v>4341</v>
      </c>
      <c r="Q12224" s="19" t="s">
        <v>4347</v>
      </c>
      <c r="R12224" s="18" t="s">
        <v>4346</v>
      </c>
      <c r="S12224" s="18" t="s">
        <v>20</v>
      </c>
      <c r="T12224" s="20" t="s">
        <v>26</v>
      </c>
      <c r="U12224" s="17" t="s">
        <v>4338</v>
      </c>
      <c r="V12224" s="18" t="s">
        <v>4337</v>
      </c>
      <c r="W12224" s="14" t="s">
        <v>4336</v>
      </c>
      <c r="Z12224" s="13"/>
      <c r="AA12224" s="13"/>
      <c r="AD12224" s="20" t="s">
        <v>26</v>
      </c>
      <c r="AH12224" s="13"/>
      <c r="AI12224" s="13"/>
      <c r="AL12224" s="20" t="s">
        <v>26</v>
      </c>
      <c r="AP12224" s="13"/>
      <c r="AQ12224" s="13"/>
      <c r="AT12224" s="20" t="s">
        <v>26</v>
      </c>
      <c r="AV12224" s="25"/>
      <c r="AW12224" s="20"/>
      <c r="AX12224" s="17"/>
    </row>
    <row r="12225" spans="1:57" ht="35.25" customHeight="1" x14ac:dyDescent="0.2">
      <c r="A12225" s="33" t="s">
        <v>42</v>
      </c>
      <c r="D12225" s="18" t="s">
        <v>1526</v>
      </c>
      <c r="E12225" s="18" t="s">
        <v>4310</v>
      </c>
      <c r="H12225" s="18" t="s">
        <v>4337</v>
      </c>
      <c r="I12225" s="17" t="s">
        <v>4345</v>
      </c>
      <c r="J12225" s="17">
        <v>9</v>
      </c>
      <c r="K12225" s="17">
        <v>1</v>
      </c>
      <c r="L12225" s="17">
        <v>0</v>
      </c>
      <c r="M12225" s="17">
        <v>0</v>
      </c>
      <c r="N12225" s="17">
        <v>6</v>
      </c>
      <c r="O12225" s="17">
        <v>4</v>
      </c>
      <c r="P12225" s="17" t="s">
        <v>4341</v>
      </c>
      <c r="Q12225" s="19" t="s">
        <v>4344</v>
      </c>
      <c r="R12225" s="18" t="s">
        <v>4343</v>
      </c>
      <c r="S12225" s="18" t="s">
        <v>20</v>
      </c>
      <c r="T12225" s="20" t="s">
        <v>26</v>
      </c>
      <c r="U12225" s="17" t="s">
        <v>4338</v>
      </c>
      <c r="V12225" s="18" t="s">
        <v>4337</v>
      </c>
      <c r="W12225" s="14" t="s">
        <v>4336</v>
      </c>
      <c r="Z12225" s="13"/>
      <c r="AA12225" s="13"/>
      <c r="AD12225" s="20" t="s">
        <v>26</v>
      </c>
      <c r="AH12225" s="13"/>
      <c r="AI12225" s="13"/>
      <c r="AL12225" s="20" t="s">
        <v>26</v>
      </c>
      <c r="AP12225" s="13"/>
      <c r="AQ12225" s="13"/>
      <c r="AT12225" s="20" t="s">
        <v>26</v>
      </c>
      <c r="AV12225" s="25"/>
      <c r="AW12225" s="20"/>
      <c r="AX12225" s="17"/>
    </row>
    <row r="12226" spans="1:57" ht="35.25" customHeight="1" x14ac:dyDescent="0.2">
      <c r="A12226" s="33" t="s">
        <v>42</v>
      </c>
      <c r="D12226" s="18" t="s">
        <v>1526</v>
      </c>
      <c r="E12226" s="18" t="s">
        <v>4310</v>
      </c>
      <c r="H12226" s="18" t="s">
        <v>4337</v>
      </c>
      <c r="I12226" s="17" t="s">
        <v>4342</v>
      </c>
      <c r="J12226" s="17">
        <v>9</v>
      </c>
      <c r="K12226" s="17">
        <v>1</v>
      </c>
      <c r="L12226" s="17">
        <v>0</v>
      </c>
      <c r="M12226" s="17">
        <v>0</v>
      </c>
      <c r="N12226" s="17">
        <v>6</v>
      </c>
      <c r="O12226" s="17">
        <v>5</v>
      </c>
      <c r="P12226" s="17" t="s">
        <v>4341</v>
      </c>
      <c r="Q12226" s="19" t="s">
        <v>4340</v>
      </c>
      <c r="R12226" s="18" t="s">
        <v>4339</v>
      </c>
      <c r="S12226" s="18" t="s">
        <v>20</v>
      </c>
      <c r="T12226" s="20" t="s">
        <v>26</v>
      </c>
      <c r="U12226" s="17" t="s">
        <v>4338</v>
      </c>
      <c r="V12226" s="18" t="s">
        <v>4337</v>
      </c>
      <c r="W12226" s="14" t="s">
        <v>4336</v>
      </c>
      <c r="Z12226" s="13"/>
      <c r="AA12226" s="13"/>
      <c r="AD12226" s="20" t="s">
        <v>26</v>
      </c>
      <c r="AH12226" s="13"/>
      <c r="AI12226" s="13"/>
      <c r="AL12226" s="20" t="s">
        <v>26</v>
      </c>
      <c r="AP12226" s="13"/>
      <c r="AQ12226" s="13"/>
      <c r="AT12226" s="20" t="s">
        <v>26</v>
      </c>
      <c r="AV12226" s="25"/>
      <c r="AW12226" s="20"/>
      <c r="AX12226" s="17"/>
    </row>
    <row r="12227" spans="1:57" ht="35.25" customHeight="1" x14ac:dyDescent="0.2">
      <c r="A12227" s="33" t="s">
        <v>42</v>
      </c>
      <c r="D12227" s="18" t="s">
        <v>1526</v>
      </c>
      <c r="E12227" s="18" t="s">
        <v>4310</v>
      </c>
      <c r="H12227" s="18" t="s">
        <v>4321</v>
      </c>
      <c r="I12227" s="17" t="s">
        <v>4335</v>
      </c>
      <c r="J12227" s="17">
        <v>9</v>
      </c>
      <c r="K12227" s="17">
        <v>1</v>
      </c>
      <c r="L12227" s="17">
        <v>0</v>
      </c>
      <c r="M12227" s="17">
        <v>0</v>
      </c>
      <c r="N12227" s="17">
        <v>7</v>
      </c>
      <c r="O12227" s="17">
        <v>0</v>
      </c>
      <c r="P12227" s="17" t="s">
        <v>4325</v>
      </c>
      <c r="Q12227" s="19" t="s">
        <v>4334</v>
      </c>
      <c r="R12227" s="18" t="s">
        <v>4333</v>
      </c>
      <c r="S12227" s="18" t="s">
        <v>20</v>
      </c>
      <c r="T12227" s="20" t="s">
        <v>26</v>
      </c>
      <c r="U12227" s="17" t="s">
        <v>4322</v>
      </c>
      <c r="V12227" s="18" t="s">
        <v>4321</v>
      </c>
      <c r="W12227" s="14" t="s">
        <v>4320</v>
      </c>
      <c r="Z12227" s="13"/>
      <c r="AA12227" s="13"/>
      <c r="AD12227" s="20" t="s">
        <v>26</v>
      </c>
      <c r="AH12227" s="13"/>
      <c r="AI12227" s="13"/>
      <c r="AL12227" s="20" t="s">
        <v>26</v>
      </c>
      <c r="AP12227" s="13"/>
      <c r="AQ12227" s="13"/>
      <c r="AT12227" s="20" t="s">
        <v>26</v>
      </c>
      <c r="AV12227" s="25"/>
      <c r="AW12227" s="20"/>
      <c r="AX12227" s="17"/>
    </row>
    <row r="12228" spans="1:57" ht="35.25" customHeight="1" x14ac:dyDescent="0.2">
      <c r="A12228" s="33" t="s">
        <v>42</v>
      </c>
      <c r="D12228" s="18" t="s">
        <v>1526</v>
      </c>
      <c r="E12228" s="18" t="s">
        <v>4310</v>
      </c>
      <c r="H12228" s="18" t="s">
        <v>4321</v>
      </c>
      <c r="I12228" s="17" t="s">
        <v>4332</v>
      </c>
      <c r="J12228" s="17">
        <v>9</v>
      </c>
      <c r="K12228" s="17">
        <v>1</v>
      </c>
      <c r="L12228" s="17">
        <v>0</v>
      </c>
      <c r="M12228" s="17">
        <v>0</v>
      </c>
      <c r="N12228" s="17">
        <v>7</v>
      </c>
      <c r="O12228" s="17">
        <v>1</v>
      </c>
      <c r="P12228" s="17" t="s">
        <v>4325</v>
      </c>
      <c r="Q12228" s="19" t="s">
        <v>4331</v>
      </c>
      <c r="R12228" s="18" t="s">
        <v>4330</v>
      </c>
      <c r="S12228" s="18" t="s">
        <v>20</v>
      </c>
      <c r="T12228" s="20" t="s">
        <v>26</v>
      </c>
      <c r="U12228" s="17" t="s">
        <v>4322</v>
      </c>
      <c r="V12228" s="18" t="s">
        <v>4321</v>
      </c>
      <c r="W12228" s="14" t="s">
        <v>4320</v>
      </c>
      <c r="Z12228" s="13"/>
      <c r="AA12228" s="13"/>
      <c r="AD12228" s="20" t="s">
        <v>26</v>
      </c>
      <c r="AH12228" s="13"/>
      <c r="AI12228" s="13"/>
      <c r="AL12228" s="20" t="s">
        <v>26</v>
      </c>
      <c r="AP12228" s="13"/>
      <c r="AQ12228" s="13"/>
      <c r="AT12228" s="20" t="s">
        <v>26</v>
      </c>
      <c r="AV12228" s="25"/>
      <c r="AW12228" s="20"/>
      <c r="AX12228" s="17"/>
    </row>
    <row r="12229" spans="1:57" ht="35.25" customHeight="1" x14ac:dyDescent="0.2">
      <c r="A12229" s="33" t="s">
        <v>42</v>
      </c>
      <c r="D12229" s="18" t="s">
        <v>1526</v>
      </c>
      <c r="E12229" s="18" t="s">
        <v>4310</v>
      </c>
      <c r="H12229" s="18" t="s">
        <v>4321</v>
      </c>
      <c r="I12229" s="17" t="s">
        <v>4329</v>
      </c>
      <c r="J12229" s="17">
        <v>9</v>
      </c>
      <c r="K12229" s="17">
        <v>1</v>
      </c>
      <c r="L12229" s="17">
        <v>0</v>
      </c>
      <c r="M12229" s="17">
        <v>0</v>
      </c>
      <c r="N12229" s="17">
        <v>7</v>
      </c>
      <c r="O12229" s="17">
        <v>2</v>
      </c>
      <c r="P12229" s="17" t="s">
        <v>4325</v>
      </c>
      <c r="Q12229" s="19" t="s">
        <v>4328</v>
      </c>
      <c r="R12229" s="18" t="s">
        <v>4327</v>
      </c>
      <c r="S12229" s="18" t="s">
        <v>20</v>
      </c>
      <c r="T12229" s="20" t="s">
        <v>26</v>
      </c>
      <c r="U12229" s="17" t="s">
        <v>4322</v>
      </c>
      <c r="V12229" s="18" t="s">
        <v>4321</v>
      </c>
      <c r="W12229" s="14" t="s">
        <v>4320</v>
      </c>
      <c r="Z12229" s="13"/>
      <c r="AA12229" s="13"/>
      <c r="AD12229" s="20" t="s">
        <v>26</v>
      </c>
      <c r="AH12229" s="13"/>
      <c r="AI12229" s="13"/>
      <c r="AL12229" s="20" t="s">
        <v>26</v>
      </c>
      <c r="AP12229" s="13"/>
      <c r="AQ12229" s="13"/>
      <c r="AT12229" s="20" t="s">
        <v>26</v>
      </c>
      <c r="AV12229" s="25"/>
      <c r="AW12229" s="20"/>
      <c r="AX12229" s="17"/>
    </row>
    <row r="12230" spans="1:57" ht="35.25" customHeight="1" x14ac:dyDescent="0.2">
      <c r="A12230" s="33" t="s">
        <v>42</v>
      </c>
      <c r="D12230" s="18" t="s">
        <v>1526</v>
      </c>
      <c r="E12230" s="18" t="s">
        <v>4310</v>
      </c>
      <c r="H12230" s="18" t="s">
        <v>4321</v>
      </c>
      <c r="I12230" s="17" t="s">
        <v>4326</v>
      </c>
      <c r="J12230" s="17">
        <v>9</v>
      </c>
      <c r="K12230" s="17">
        <v>1</v>
      </c>
      <c r="L12230" s="17">
        <v>0</v>
      </c>
      <c r="M12230" s="17">
        <v>0</v>
      </c>
      <c r="N12230" s="17">
        <v>7</v>
      </c>
      <c r="O12230" s="17">
        <v>3</v>
      </c>
      <c r="P12230" s="17" t="s">
        <v>4325</v>
      </c>
      <c r="Q12230" s="19" t="s">
        <v>4324</v>
      </c>
      <c r="R12230" s="18" t="s">
        <v>4323</v>
      </c>
      <c r="S12230" s="18" t="s">
        <v>20</v>
      </c>
      <c r="T12230" s="20" t="s">
        <v>26</v>
      </c>
      <c r="U12230" s="17" t="s">
        <v>4322</v>
      </c>
      <c r="V12230" s="18" t="s">
        <v>4321</v>
      </c>
      <c r="W12230" s="14" t="s">
        <v>4320</v>
      </c>
      <c r="Z12230" s="13"/>
      <c r="AA12230" s="13"/>
      <c r="AD12230" s="20" t="s">
        <v>26</v>
      </c>
      <c r="AH12230" s="13"/>
      <c r="AI12230" s="13"/>
      <c r="AL12230" s="20" t="s">
        <v>26</v>
      </c>
      <c r="AP12230" s="13"/>
      <c r="AQ12230" s="13"/>
      <c r="AT12230" s="20" t="s">
        <v>26</v>
      </c>
      <c r="AV12230" s="25"/>
      <c r="AW12230" s="20"/>
      <c r="AX12230" s="17"/>
    </row>
    <row r="12231" spans="1:57" ht="35.25" customHeight="1" x14ac:dyDescent="0.2">
      <c r="A12231" s="33" t="s">
        <v>42</v>
      </c>
      <c r="D12231" s="18" t="s">
        <v>1526</v>
      </c>
      <c r="E12231" s="18" t="s">
        <v>4310</v>
      </c>
      <c r="H12231" s="18" t="s">
        <v>4304</v>
      </c>
      <c r="I12231" s="17" t="s">
        <v>4319</v>
      </c>
      <c r="J12231" s="17">
        <v>9</v>
      </c>
      <c r="K12231" s="17">
        <v>1</v>
      </c>
      <c r="L12231" s="17">
        <v>0</v>
      </c>
      <c r="M12231" s="17">
        <v>0</v>
      </c>
      <c r="N12231" s="17">
        <v>8</v>
      </c>
      <c r="O12231" s="17">
        <v>0</v>
      </c>
      <c r="P12231" s="17" t="s">
        <v>4308</v>
      </c>
      <c r="Q12231" s="19" t="s">
        <v>4318</v>
      </c>
      <c r="R12231" s="18" t="s">
        <v>4317</v>
      </c>
      <c r="S12231" s="18" t="s">
        <v>20</v>
      </c>
      <c r="T12231" s="20" t="s">
        <v>26</v>
      </c>
      <c r="U12231" s="17" t="s">
        <v>4305</v>
      </c>
      <c r="V12231" s="18" t="s">
        <v>4304</v>
      </c>
      <c r="W12231" s="14" t="s">
        <v>4303</v>
      </c>
      <c r="Z12231" s="13"/>
      <c r="AA12231" s="13"/>
      <c r="AD12231" s="20" t="s">
        <v>26</v>
      </c>
      <c r="AH12231" s="13"/>
      <c r="AI12231" s="13"/>
      <c r="AL12231" s="20" t="s">
        <v>26</v>
      </c>
      <c r="AP12231" s="13"/>
      <c r="AQ12231" s="13"/>
      <c r="AT12231" s="20" t="s">
        <v>26</v>
      </c>
      <c r="AV12231" s="25"/>
      <c r="AW12231" s="20"/>
      <c r="AX12231" s="17"/>
    </row>
    <row r="12232" spans="1:57" ht="35.25" customHeight="1" x14ac:dyDescent="0.2">
      <c r="A12232" s="33" t="s">
        <v>42</v>
      </c>
      <c r="D12232" s="18" t="s">
        <v>1526</v>
      </c>
      <c r="E12232" s="18" t="s">
        <v>4310</v>
      </c>
      <c r="H12232" s="18" t="s">
        <v>4304</v>
      </c>
      <c r="I12232" s="17" t="s">
        <v>4316</v>
      </c>
      <c r="J12232" s="17">
        <v>9</v>
      </c>
      <c r="K12232" s="17">
        <v>1</v>
      </c>
      <c r="L12232" s="17">
        <v>0</v>
      </c>
      <c r="M12232" s="17">
        <v>0</v>
      </c>
      <c r="N12232" s="17">
        <v>8</v>
      </c>
      <c r="O12232" s="17">
        <v>1</v>
      </c>
      <c r="P12232" s="17" t="s">
        <v>4308</v>
      </c>
      <c r="Q12232" s="19" t="s">
        <v>4315</v>
      </c>
      <c r="R12232" s="18" t="s">
        <v>4314</v>
      </c>
      <c r="S12232" s="18" t="s">
        <v>20</v>
      </c>
      <c r="T12232" s="20" t="s">
        <v>26</v>
      </c>
      <c r="U12232" s="17" t="s">
        <v>4305</v>
      </c>
      <c r="V12232" s="18" t="s">
        <v>4304</v>
      </c>
      <c r="W12232" s="14" t="s">
        <v>4303</v>
      </c>
      <c r="Z12232" s="13"/>
      <c r="AA12232" s="13"/>
      <c r="AD12232" s="20" t="s">
        <v>26</v>
      </c>
      <c r="AH12232" s="13"/>
      <c r="AI12232" s="13"/>
      <c r="AL12232" s="20" t="s">
        <v>26</v>
      </c>
      <c r="AP12232" s="13"/>
      <c r="AQ12232" s="13"/>
      <c r="AT12232" s="20" t="s">
        <v>26</v>
      </c>
      <c r="AV12232" s="25"/>
      <c r="AW12232" s="20"/>
      <c r="AX12232" s="17"/>
    </row>
    <row r="12233" spans="1:57" ht="35.25" customHeight="1" x14ac:dyDescent="0.2">
      <c r="A12233" s="33" t="s">
        <v>42</v>
      </c>
      <c r="D12233" s="18" t="s">
        <v>1526</v>
      </c>
      <c r="E12233" s="18" t="s">
        <v>4310</v>
      </c>
      <c r="H12233" s="18" t="s">
        <v>4304</v>
      </c>
      <c r="I12233" s="17" t="s">
        <v>4313</v>
      </c>
      <c r="J12233" s="17">
        <v>9</v>
      </c>
      <c r="K12233" s="17">
        <v>1</v>
      </c>
      <c r="L12233" s="17">
        <v>0</v>
      </c>
      <c r="M12233" s="17">
        <v>0</v>
      </c>
      <c r="N12233" s="17">
        <v>8</v>
      </c>
      <c r="O12233" s="17">
        <v>2</v>
      </c>
      <c r="P12233" s="17" t="s">
        <v>4308</v>
      </c>
      <c r="Q12233" s="19" t="s">
        <v>4312</v>
      </c>
      <c r="R12233" s="18" t="s">
        <v>4311</v>
      </c>
      <c r="S12233" s="18" t="s">
        <v>20</v>
      </c>
      <c r="T12233" s="20" t="s">
        <v>26</v>
      </c>
      <c r="U12233" s="17" t="s">
        <v>4305</v>
      </c>
      <c r="V12233" s="18" t="s">
        <v>4304</v>
      </c>
      <c r="W12233" s="14" t="s">
        <v>4303</v>
      </c>
      <c r="Z12233" s="13"/>
      <c r="AA12233" s="13"/>
      <c r="AD12233" s="20" t="s">
        <v>26</v>
      </c>
      <c r="AH12233" s="13"/>
      <c r="AI12233" s="13"/>
      <c r="AL12233" s="20" t="s">
        <v>26</v>
      </c>
      <c r="AP12233" s="13"/>
      <c r="AQ12233" s="13"/>
      <c r="AT12233" s="20" t="s">
        <v>26</v>
      </c>
      <c r="AV12233" s="25"/>
      <c r="AW12233" s="20"/>
      <c r="AX12233" s="17"/>
    </row>
    <row r="12234" spans="1:57" ht="35.25" customHeight="1" x14ac:dyDescent="0.2">
      <c r="A12234" s="33" t="s">
        <v>42</v>
      </c>
      <c r="D12234" s="18" t="s">
        <v>1526</v>
      </c>
      <c r="E12234" s="18" t="s">
        <v>4310</v>
      </c>
      <c r="H12234" s="18" t="s">
        <v>4304</v>
      </c>
      <c r="I12234" s="17" t="s">
        <v>4309</v>
      </c>
      <c r="J12234" s="17">
        <v>9</v>
      </c>
      <c r="K12234" s="17">
        <v>1</v>
      </c>
      <c r="L12234" s="17">
        <v>0</v>
      </c>
      <c r="M12234" s="17">
        <v>0</v>
      </c>
      <c r="N12234" s="17">
        <v>8</v>
      </c>
      <c r="O12234" s="17">
        <v>3</v>
      </c>
      <c r="P12234" s="17" t="s">
        <v>4308</v>
      </c>
      <c r="Q12234" s="19" t="s">
        <v>4307</v>
      </c>
      <c r="R12234" s="18" t="s">
        <v>4306</v>
      </c>
      <c r="S12234" s="18" t="s">
        <v>20</v>
      </c>
      <c r="T12234" s="20" t="s">
        <v>26</v>
      </c>
      <c r="U12234" s="17" t="s">
        <v>4305</v>
      </c>
      <c r="V12234" s="18" t="s">
        <v>4304</v>
      </c>
      <c r="W12234" s="14" t="s">
        <v>4303</v>
      </c>
      <c r="Z12234" s="13"/>
      <c r="AA12234" s="13"/>
      <c r="AD12234" s="20" t="s">
        <v>26</v>
      </c>
      <c r="AH12234" s="13"/>
      <c r="AI12234" s="13"/>
      <c r="AL12234" s="20" t="s">
        <v>26</v>
      </c>
      <c r="AP12234" s="13"/>
      <c r="AQ12234" s="13"/>
      <c r="AT12234" s="20" t="s">
        <v>26</v>
      </c>
      <c r="AV12234" s="25"/>
      <c r="AW12234" s="20"/>
      <c r="AX12234" s="17"/>
    </row>
    <row r="12235" spans="1:57" ht="35.25" customHeight="1" x14ac:dyDescent="0.2">
      <c r="A12235" s="33" t="s">
        <v>42</v>
      </c>
      <c r="S12235" s="18" t="s">
        <v>20</v>
      </c>
      <c r="V12235" s="18"/>
      <c r="Z12235" s="17"/>
      <c r="AA12235" s="17"/>
      <c r="AD12235" s="16" t="s">
        <v>105</v>
      </c>
      <c r="AE12235" s="24" t="s">
        <v>4302</v>
      </c>
      <c r="AF12235" s="18"/>
      <c r="AG12235" s="18"/>
      <c r="AH12235" s="17"/>
      <c r="AI12235" s="17"/>
      <c r="AL12235" s="16" t="s">
        <v>105</v>
      </c>
      <c r="AM12235" s="24" t="s">
        <v>4302</v>
      </c>
      <c r="AP12235" s="17"/>
      <c r="AQ12235" s="17"/>
      <c r="AT12235" s="16" t="s">
        <v>105</v>
      </c>
      <c r="AU12235" s="24" t="s">
        <v>4302</v>
      </c>
      <c r="AX12235" s="17"/>
      <c r="BE12235" s="17"/>
    </row>
    <row r="12236" spans="1:57" ht="35.25" customHeight="1" x14ac:dyDescent="0.2">
      <c r="A12236" s="33" t="s">
        <v>42</v>
      </c>
      <c r="S12236" s="18" t="s">
        <v>20</v>
      </c>
      <c r="V12236" s="18"/>
      <c r="Z12236" s="17"/>
      <c r="AA12236" s="17"/>
      <c r="AD12236" s="16" t="s">
        <v>105</v>
      </c>
      <c r="AE12236" s="24" t="s">
        <v>4301</v>
      </c>
      <c r="AF12236" s="18"/>
      <c r="AG12236" s="18"/>
      <c r="AH12236" s="17"/>
      <c r="AI12236" s="17"/>
      <c r="AL12236" s="16" t="s">
        <v>105</v>
      </c>
      <c r="AM12236" s="24" t="s">
        <v>4301</v>
      </c>
      <c r="AP12236" s="17"/>
      <c r="AQ12236" s="17"/>
      <c r="AT12236" s="16" t="s">
        <v>105</v>
      </c>
      <c r="AU12236" s="24" t="s">
        <v>4301</v>
      </c>
      <c r="AX12236" s="17"/>
      <c r="BE12236" s="17"/>
    </row>
    <row r="12237" spans="1:57" ht="35.25" customHeight="1" x14ac:dyDescent="0.2">
      <c r="A12237" s="33" t="s">
        <v>42</v>
      </c>
      <c r="S12237" s="18" t="s">
        <v>20</v>
      </c>
      <c r="V12237" s="18"/>
      <c r="Z12237" s="17"/>
      <c r="AA12237" s="17"/>
      <c r="AD12237" s="16" t="s">
        <v>105</v>
      </c>
      <c r="AE12237" s="24" t="s">
        <v>4300</v>
      </c>
      <c r="AF12237" s="18"/>
      <c r="AG12237" s="18"/>
      <c r="AH12237" s="17"/>
      <c r="AI12237" s="17"/>
      <c r="AL12237" s="16" t="s">
        <v>105</v>
      </c>
      <c r="AM12237" s="24" t="s">
        <v>4300</v>
      </c>
      <c r="AP12237" s="17"/>
      <c r="AQ12237" s="17"/>
      <c r="AT12237" s="16" t="s">
        <v>105</v>
      </c>
      <c r="AU12237" s="24" t="s">
        <v>4300</v>
      </c>
      <c r="AX12237" s="17"/>
      <c r="BE12237" s="17"/>
    </row>
    <row r="12238" spans="1:57" ht="35.25" customHeight="1" x14ac:dyDescent="0.2">
      <c r="A12238" s="33" t="s">
        <v>42</v>
      </c>
      <c r="S12238" s="18" t="s">
        <v>20</v>
      </c>
      <c r="V12238" s="18"/>
      <c r="Z12238" s="17"/>
      <c r="AA12238" s="17"/>
      <c r="AD12238" s="16" t="s">
        <v>105</v>
      </c>
      <c r="AE12238" s="24" t="s">
        <v>4299</v>
      </c>
      <c r="AF12238" s="18"/>
      <c r="AG12238" s="18"/>
      <c r="AH12238" s="17"/>
      <c r="AI12238" s="17"/>
      <c r="AL12238" s="16" t="s">
        <v>105</v>
      </c>
      <c r="AM12238" s="24" t="s">
        <v>4299</v>
      </c>
      <c r="AP12238" s="17"/>
      <c r="AQ12238" s="17"/>
      <c r="AT12238" s="16" t="s">
        <v>105</v>
      </c>
      <c r="AU12238" s="24" t="s">
        <v>4299</v>
      </c>
      <c r="AX12238" s="17"/>
      <c r="BE12238" s="17"/>
    </row>
    <row r="12239" spans="1:57" ht="35.25" customHeight="1" x14ac:dyDescent="0.2">
      <c r="A12239" s="33" t="s">
        <v>42</v>
      </c>
      <c r="S12239" s="18" t="s">
        <v>20</v>
      </c>
      <c r="V12239" s="18"/>
      <c r="Z12239" s="17"/>
      <c r="AA12239" s="17"/>
      <c r="AD12239" s="16" t="s">
        <v>105</v>
      </c>
      <c r="AE12239" s="24" t="s">
        <v>4298</v>
      </c>
      <c r="AF12239" s="18"/>
      <c r="AG12239" s="18"/>
      <c r="AH12239" s="17"/>
      <c r="AI12239" s="17"/>
      <c r="AL12239" s="16" t="s">
        <v>105</v>
      </c>
      <c r="AM12239" s="24" t="s">
        <v>4298</v>
      </c>
      <c r="AP12239" s="17"/>
      <c r="AQ12239" s="17"/>
      <c r="AT12239" s="16" t="s">
        <v>105</v>
      </c>
      <c r="AU12239" s="24" t="s">
        <v>4298</v>
      </c>
      <c r="AX12239" s="17"/>
      <c r="BE12239" s="17"/>
    </row>
    <row r="12240" spans="1:57" ht="35.25" customHeight="1" x14ac:dyDescent="0.2">
      <c r="A12240" s="33" t="s">
        <v>42</v>
      </c>
      <c r="S12240" s="18" t="s">
        <v>20</v>
      </c>
      <c r="T12240" s="67"/>
      <c r="U12240" s="66"/>
      <c r="V12240" s="18"/>
      <c r="Z12240" s="66"/>
      <c r="AA12240" s="66"/>
      <c r="AD12240" s="16" t="s">
        <v>105</v>
      </c>
      <c r="AE12240" s="24" t="s">
        <v>4297</v>
      </c>
      <c r="AF12240" s="18"/>
      <c r="AG12240" s="18"/>
      <c r="AH12240" s="17"/>
      <c r="AI12240" s="17"/>
      <c r="AL12240" s="16" t="s">
        <v>105</v>
      </c>
      <c r="AM12240" s="24" t="s">
        <v>4297</v>
      </c>
      <c r="AP12240" s="17"/>
      <c r="AQ12240" s="17"/>
      <c r="AT12240" s="16" t="s">
        <v>105</v>
      </c>
      <c r="AU12240" s="24" t="s">
        <v>4297</v>
      </c>
      <c r="AV12240" s="68"/>
      <c r="AW12240" s="66"/>
      <c r="AX12240" s="66"/>
      <c r="BE12240" s="17"/>
    </row>
    <row r="12241" spans="1:57" ht="35.25" customHeight="1" x14ac:dyDescent="0.2">
      <c r="A12241" s="33" t="s">
        <v>42</v>
      </c>
      <c r="S12241" s="18" t="s">
        <v>20</v>
      </c>
      <c r="T12241" s="66"/>
      <c r="U12241" s="66"/>
      <c r="V12241" s="18"/>
      <c r="Z12241" s="66"/>
      <c r="AA12241" s="66"/>
      <c r="AD12241" s="16" t="s">
        <v>105</v>
      </c>
      <c r="AE12241" s="24" t="s">
        <v>4296</v>
      </c>
      <c r="AF12241" s="18"/>
      <c r="AG12241" s="18"/>
      <c r="AH12241" s="17"/>
      <c r="AI12241" s="17"/>
      <c r="AL12241" s="16" t="s">
        <v>105</v>
      </c>
      <c r="AM12241" s="24" t="s">
        <v>4296</v>
      </c>
      <c r="AP12241" s="17"/>
      <c r="AQ12241" s="17"/>
      <c r="AT12241" s="16" t="s">
        <v>105</v>
      </c>
      <c r="AU12241" s="24" t="s">
        <v>4296</v>
      </c>
      <c r="AV12241" s="68"/>
      <c r="AW12241" s="66"/>
      <c r="AX12241" s="66"/>
      <c r="BE12241" s="17"/>
    </row>
    <row r="12242" spans="1:57" ht="35.25" customHeight="1" x14ac:dyDescent="0.2">
      <c r="A12242" s="33" t="s">
        <v>42</v>
      </c>
      <c r="S12242" s="18" t="s">
        <v>20</v>
      </c>
      <c r="V12242" s="18"/>
      <c r="Z12242" s="17"/>
      <c r="AA12242" s="17"/>
      <c r="AD12242" s="16" t="s">
        <v>105</v>
      </c>
      <c r="AE12242" s="24" t="s">
        <v>4295</v>
      </c>
      <c r="AF12242" s="18"/>
      <c r="AG12242" s="18"/>
      <c r="AH12242" s="17"/>
      <c r="AI12242" s="17"/>
      <c r="AL12242" s="16" t="s">
        <v>105</v>
      </c>
      <c r="AM12242" s="24" t="s">
        <v>4295</v>
      </c>
      <c r="AP12242" s="17"/>
      <c r="AQ12242" s="17"/>
      <c r="AT12242" s="16" t="s">
        <v>105</v>
      </c>
      <c r="AU12242" s="24" t="s">
        <v>4295</v>
      </c>
      <c r="AX12242" s="24"/>
      <c r="BE12242" s="17"/>
    </row>
    <row r="12243" spans="1:57" ht="35.25" customHeight="1" x14ac:dyDescent="0.2">
      <c r="A12243" s="33" t="s">
        <v>42</v>
      </c>
      <c r="S12243" s="18" t="s">
        <v>20</v>
      </c>
      <c r="V12243" s="18"/>
      <c r="Z12243" s="17"/>
      <c r="AA12243" s="17"/>
      <c r="AD12243" s="16" t="s">
        <v>105</v>
      </c>
      <c r="AE12243" s="24" t="s">
        <v>4294</v>
      </c>
      <c r="AF12243" s="18"/>
      <c r="AG12243" s="18"/>
      <c r="AH12243" s="17"/>
      <c r="AI12243" s="17"/>
      <c r="AL12243" s="16" t="s">
        <v>105</v>
      </c>
      <c r="AM12243" s="24" t="s">
        <v>4294</v>
      </c>
      <c r="AP12243" s="17"/>
      <c r="AQ12243" s="17"/>
      <c r="AT12243" s="16" t="s">
        <v>105</v>
      </c>
      <c r="AU12243" s="24" t="s">
        <v>4294</v>
      </c>
      <c r="AX12243" s="24"/>
      <c r="BE12243" s="17"/>
    </row>
    <row r="12244" spans="1:57" ht="35.25" customHeight="1" x14ac:dyDescent="0.2">
      <c r="A12244" s="33" t="s">
        <v>42</v>
      </c>
      <c r="S12244" s="18" t="s">
        <v>20</v>
      </c>
      <c r="V12244" s="18"/>
      <c r="Z12244" s="17"/>
      <c r="AA12244" s="17"/>
      <c r="AD12244" s="16" t="s">
        <v>105</v>
      </c>
      <c r="AE12244" s="24" t="s">
        <v>4293</v>
      </c>
      <c r="AF12244" s="18"/>
      <c r="AG12244" s="18"/>
      <c r="AH12244" s="17"/>
      <c r="AI12244" s="17"/>
      <c r="AL12244" s="16" t="s">
        <v>105</v>
      </c>
      <c r="AM12244" s="24" t="s">
        <v>4293</v>
      </c>
      <c r="AP12244" s="17"/>
      <c r="AQ12244" s="17"/>
      <c r="AT12244" s="16" t="s">
        <v>105</v>
      </c>
      <c r="AU12244" s="24" t="s">
        <v>4293</v>
      </c>
      <c r="AX12244" s="24"/>
      <c r="BE12244" s="17"/>
    </row>
    <row r="12245" spans="1:57" ht="35.25" customHeight="1" x14ac:dyDescent="0.2">
      <c r="A12245" s="33" t="s">
        <v>42</v>
      </c>
      <c r="S12245" s="18" t="s">
        <v>20</v>
      </c>
      <c r="V12245" s="18"/>
      <c r="Z12245" s="17"/>
      <c r="AA12245" s="17"/>
      <c r="AD12245" s="16" t="s">
        <v>105</v>
      </c>
      <c r="AE12245" s="24" t="s">
        <v>4292</v>
      </c>
      <c r="AF12245" s="18"/>
      <c r="AG12245" s="18"/>
      <c r="AH12245" s="17"/>
      <c r="AI12245" s="17"/>
      <c r="AL12245" s="16" t="s">
        <v>105</v>
      </c>
      <c r="AM12245" s="24" t="s">
        <v>4292</v>
      </c>
      <c r="AP12245" s="17"/>
      <c r="AQ12245" s="17"/>
      <c r="AT12245" s="16" t="s">
        <v>105</v>
      </c>
      <c r="AU12245" s="24" t="s">
        <v>4292</v>
      </c>
      <c r="AX12245" s="17"/>
      <c r="BE12245" s="17"/>
    </row>
    <row r="12246" spans="1:57" ht="35.25" customHeight="1" x14ac:dyDescent="0.2">
      <c r="A12246" s="33" t="s">
        <v>42</v>
      </c>
      <c r="S12246" s="18" t="s">
        <v>20</v>
      </c>
      <c r="V12246" s="18"/>
      <c r="Z12246" s="17"/>
      <c r="AA12246" s="17"/>
      <c r="AD12246" s="16" t="s">
        <v>105</v>
      </c>
      <c r="AE12246" s="24" t="s">
        <v>4291</v>
      </c>
      <c r="AF12246" s="18"/>
      <c r="AG12246" s="18"/>
      <c r="AH12246" s="17"/>
      <c r="AI12246" s="17"/>
      <c r="AL12246" s="16" t="s">
        <v>105</v>
      </c>
      <c r="AM12246" s="24" t="s">
        <v>4291</v>
      </c>
      <c r="AP12246" s="17"/>
      <c r="AQ12246" s="17"/>
      <c r="AT12246" s="16" t="s">
        <v>105</v>
      </c>
      <c r="AU12246" s="24" t="s">
        <v>4291</v>
      </c>
      <c r="AX12246" s="17"/>
      <c r="BE12246" s="17"/>
    </row>
    <row r="12247" spans="1:57" ht="35.25" customHeight="1" x14ac:dyDescent="0.2">
      <c r="A12247" s="33" t="s">
        <v>42</v>
      </c>
      <c r="S12247" s="18" t="s">
        <v>20</v>
      </c>
      <c r="V12247" s="18"/>
      <c r="Z12247" s="17"/>
      <c r="AA12247" s="17"/>
      <c r="AD12247" s="16" t="s">
        <v>105</v>
      </c>
      <c r="AE12247" s="24" t="s">
        <v>4290</v>
      </c>
      <c r="AF12247" s="18"/>
      <c r="AG12247" s="18"/>
      <c r="AH12247" s="17"/>
      <c r="AI12247" s="17"/>
      <c r="AL12247" s="16" t="s">
        <v>105</v>
      </c>
      <c r="AM12247" s="24" t="s">
        <v>4290</v>
      </c>
      <c r="AP12247" s="17"/>
      <c r="AQ12247" s="17"/>
      <c r="AT12247" s="16" t="s">
        <v>105</v>
      </c>
      <c r="AU12247" s="24" t="s">
        <v>4290</v>
      </c>
      <c r="AX12247" s="17"/>
      <c r="BE12247" s="17"/>
    </row>
    <row r="12248" spans="1:57" ht="35.25" customHeight="1" x14ac:dyDescent="0.2">
      <c r="A12248" s="33" t="s">
        <v>42</v>
      </c>
      <c r="S12248" s="18" t="s">
        <v>20</v>
      </c>
      <c r="V12248" s="18"/>
      <c r="Z12248" s="17"/>
      <c r="AA12248" s="17"/>
      <c r="AD12248" s="16" t="s">
        <v>105</v>
      </c>
      <c r="AE12248" s="24" t="s">
        <v>4289</v>
      </c>
      <c r="AF12248" s="18"/>
      <c r="AG12248" s="18"/>
      <c r="AH12248" s="17"/>
      <c r="AI12248" s="17"/>
      <c r="AL12248" s="16" t="s">
        <v>105</v>
      </c>
      <c r="AM12248" s="24" t="s">
        <v>4289</v>
      </c>
      <c r="AP12248" s="17"/>
      <c r="AQ12248" s="17"/>
      <c r="AT12248" s="16" t="s">
        <v>105</v>
      </c>
      <c r="AU12248" s="24" t="s">
        <v>4289</v>
      </c>
      <c r="AX12248" s="17"/>
      <c r="BE12248" s="17"/>
    </row>
    <row r="12249" spans="1:57" ht="35.25" customHeight="1" x14ac:dyDescent="0.2">
      <c r="A12249" s="33" t="s">
        <v>42</v>
      </c>
      <c r="S12249" s="18" t="s">
        <v>20</v>
      </c>
      <c r="V12249" s="18"/>
      <c r="Z12249" s="17"/>
      <c r="AA12249" s="17"/>
      <c r="AD12249" s="16" t="s">
        <v>105</v>
      </c>
      <c r="AE12249" s="24" t="s">
        <v>4288</v>
      </c>
      <c r="AF12249" s="18"/>
      <c r="AG12249" s="18"/>
      <c r="AH12249" s="17"/>
      <c r="AI12249" s="17"/>
      <c r="AL12249" s="16" t="s">
        <v>105</v>
      </c>
      <c r="AM12249" s="24" t="s">
        <v>4288</v>
      </c>
      <c r="AP12249" s="17"/>
      <c r="AQ12249" s="17"/>
      <c r="AT12249" s="16" t="s">
        <v>105</v>
      </c>
      <c r="AU12249" s="24" t="s">
        <v>4288</v>
      </c>
      <c r="AX12249" s="17"/>
      <c r="BE12249" s="17"/>
    </row>
    <row r="12250" spans="1:57" ht="35.25" customHeight="1" x14ac:dyDescent="0.2">
      <c r="A12250" s="33" t="s">
        <v>42</v>
      </c>
      <c r="S12250" s="18" t="s">
        <v>20</v>
      </c>
      <c r="V12250" s="18"/>
      <c r="Z12250" s="17"/>
      <c r="AA12250" s="17"/>
      <c r="AD12250" s="16" t="s">
        <v>105</v>
      </c>
      <c r="AE12250" s="24" t="s">
        <v>4287</v>
      </c>
      <c r="AF12250" s="18"/>
      <c r="AG12250" s="18"/>
      <c r="AH12250" s="17"/>
      <c r="AI12250" s="17"/>
      <c r="AL12250" s="16" t="s">
        <v>105</v>
      </c>
      <c r="AM12250" s="24" t="s">
        <v>4287</v>
      </c>
      <c r="AP12250" s="17"/>
      <c r="AQ12250" s="17"/>
      <c r="AT12250" s="16" t="s">
        <v>105</v>
      </c>
      <c r="AU12250" s="24" t="s">
        <v>4287</v>
      </c>
      <c r="AX12250" s="17"/>
      <c r="BE12250" s="17"/>
    </row>
    <row r="12251" spans="1:57" ht="35.25" customHeight="1" x14ac:dyDescent="0.2">
      <c r="A12251" s="33" t="s">
        <v>42</v>
      </c>
      <c r="S12251" s="18" t="s">
        <v>20</v>
      </c>
      <c r="V12251" s="18"/>
      <c r="Z12251" s="17"/>
      <c r="AA12251" s="17"/>
      <c r="AD12251" s="16" t="s">
        <v>105</v>
      </c>
      <c r="AE12251" s="24" t="s">
        <v>4286</v>
      </c>
      <c r="AF12251" s="18"/>
      <c r="AG12251" s="18"/>
      <c r="AH12251" s="17"/>
      <c r="AI12251" s="17"/>
      <c r="AL12251" s="16" t="s">
        <v>105</v>
      </c>
      <c r="AM12251" s="24" t="s">
        <v>4286</v>
      </c>
      <c r="AP12251" s="17"/>
      <c r="AQ12251" s="17"/>
      <c r="AT12251" s="16" t="s">
        <v>105</v>
      </c>
      <c r="AU12251" s="24" t="s">
        <v>4286</v>
      </c>
      <c r="AX12251" s="17"/>
      <c r="BE12251" s="17"/>
    </row>
    <row r="12252" spans="1:57" ht="35.25" customHeight="1" x14ac:dyDescent="0.2">
      <c r="A12252" s="33" t="s">
        <v>42</v>
      </c>
      <c r="S12252" s="18" t="s">
        <v>20</v>
      </c>
      <c r="V12252" s="18"/>
      <c r="Z12252" s="17"/>
      <c r="AA12252" s="17"/>
      <c r="AD12252" s="16" t="s">
        <v>105</v>
      </c>
      <c r="AE12252" s="24" t="s">
        <v>4285</v>
      </c>
      <c r="AF12252" s="18"/>
      <c r="AG12252" s="18"/>
      <c r="AH12252" s="17"/>
      <c r="AI12252" s="17"/>
      <c r="AL12252" s="16" t="s">
        <v>105</v>
      </c>
      <c r="AM12252" s="24" t="s">
        <v>4285</v>
      </c>
      <c r="AP12252" s="17"/>
      <c r="AQ12252" s="17"/>
      <c r="AT12252" s="16" t="s">
        <v>105</v>
      </c>
      <c r="AU12252" s="24" t="s">
        <v>4285</v>
      </c>
      <c r="AX12252" s="17"/>
      <c r="BE12252" s="17"/>
    </row>
    <row r="12253" spans="1:57" ht="35.25" customHeight="1" x14ac:dyDescent="0.2">
      <c r="A12253" s="33" t="s">
        <v>42</v>
      </c>
      <c r="S12253" s="18" t="s">
        <v>20</v>
      </c>
      <c r="V12253" s="18"/>
      <c r="Z12253" s="17"/>
      <c r="AA12253" s="17"/>
      <c r="AD12253" s="16" t="s">
        <v>105</v>
      </c>
      <c r="AE12253" s="24" t="s">
        <v>4284</v>
      </c>
      <c r="AF12253" s="18"/>
      <c r="AG12253" s="18"/>
      <c r="AH12253" s="17"/>
      <c r="AI12253" s="17"/>
      <c r="AL12253" s="16" t="s">
        <v>105</v>
      </c>
      <c r="AM12253" s="24" t="s">
        <v>4284</v>
      </c>
      <c r="AP12253" s="17"/>
      <c r="AQ12253" s="17"/>
      <c r="AT12253" s="16" t="s">
        <v>105</v>
      </c>
      <c r="AU12253" s="24" t="s">
        <v>4284</v>
      </c>
      <c r="AX12253" s="17"/>
      <c r="BE12253" s="17"/>
    </row>
    <row r="12254" spans="1:57" ht="35.25" customHeight="1" x14ac:dyDescent="0.2">
      <c r="A12254" s="33" t="s">
        <v>42</v>
      </c>
      <c r="S12254" s="18" t="s">
        <v>20</v>
      </c>
      <c r="V12254" s="18"/>
      <c r="Z12254" s="17"/>
      <c r="AA12254" s="17"/>
      <c r="AD12254" s="16" t="s">
        <v>105</v>
      </c>
      <c r="AE12254" s="24" t="s">
        <v>4283</v>
      </c>
      <c r="AF12254" s="18"/>
      <c r="AG12254" s="18"/>
      <c r="AH12254" s="17"/>
      <c r="AI12254" s="17"/>
      <c r="AL12254" s="16" t="s">
        <v>105</v>
      </c>
      <c r="AM12254" s="24" t="s">
        <v>4283</v>
      </c>
      <c r="AP12254" s="17"/>
      <c r="AQ12254" s="17"/>
      <c r="AT12254" s="16" t="s">
        <v>105</v>
      </c>
      <c r="AU12254" s="24" t="s">
        <v>4283</v>
      </c>
      <c r="AX12254" s="17"/>
      <c r="BE12254" s="17"/>
    </row>
    <row r="12255" spans="1:57" ht="35.25" customHeight="1" x14ac:dyDescent="0.2">
      <c r="A12255" s="33" t="s">
        <v>42</v>
      </c>
      <c r="S12255" s="18" t="s">
        <v>20</v>
      </c>
      <c r="V12255" s="18"/>
      <c r="Z12255" s="17"/>
      <c r="AA12255" s="17"/>
      <c r="AD12255" s="16" t="s">
        <v>105</v>
      </c>
      <c r="AE12255" s="24" t="s">
        <v>4282</v>
      </c>
      <c r="AF12255" s="18"/>
      <c r="AG12255" s="18"/>
      <c r="AH12255" s="17"/>
      <c r="AI12255" s="17"/>
      <c r="AL12255" s="16" t="s">
        <v>105</v>
      </c>
      <c r="AM12255" s="24" t="s">
        <v>4282</v>
      </c>
      <c r="AP12255" s="17"/>
      <c r="AQ12255" s="17"/>
      <c r="AT12255" s="16" t="s">
        <v>105</v>
      </c>
      <c r="AU12255" s="24" t="s">
        <v>4282</v>
      </c>
      <c r="AX12255" s="17"/>
      <c r="BE12255" s="17"/>
    </row>
    <row r="12256" spans="1:57" ht="35.25" customHeight="1" x14ac:dyDescent="0.2">
      <c r="A12256" s="33" t="s">
        <v>42</v>
      </c>
      <c r="S12256" s="18" t="s">
        <v>20</v>
      </c>
      <c r="V12256" s="18"/>
      <c r="Z12256" s="17"/>
      <c r="AA12256" s="17"/>
      <c r="AD12256" s="16" t="s">
        <v>105</v>
      </c>
      <c r="AE12256" s="24" t="s">
        <v>4281</v>
      </c>
      <c r="AF12256" s="18"/>
      <c r="AG12256" s="18"/>
      <c r="AH12256" s="17"/>
      <c r="AI12256" s="17"/>
      <c r="AL12256" s="16" t="s">
        <v>105</v>
      </c>
      <c r="AM12256" s="24" t="s">
        <v>4281</v>
      </c>
      <c r="AP12256" s="17"/>
      <c r="AQ12256" s="17"/>
      <c r="AT12256" s="16" t="s">
        <v>105</v>
      </c>
      <c r="AU12256" s="24" t="s">
        <v>4281</v>
      </c>
      <c r="AX12256" s="17"/>
      <c r="BE12256" s="17"/>
    </row>
    <row r="12257" spans="1:57" ht="35.25" customHeight="1" x14ac:dyDescent="0.2">
      <c r="A12257" s="33" t="s">
        <v>42</v>
      </c>
      <c r="S12257" s="18" t="s">
        <v>20</v>
      </c>
      <c r="V12257" s="18"/>
      <c r="Z12257" s="17"/>
      <c r="AA12257" s="17"/>
      <c r="AD12257" s="16" t="s">
        <v>105</v>
      </c>
      <c r="AE12257" s="24" t="s">
        <v>4280</v>
      </c>
      <c r="AF12257" s="18"/>
      <c r="AG12257" s="18"/>
      <c r="AH12257" s="17"/>
      <c r="AI12257" s="17"/>
      <c r="AL12257" s="16" t="s">
        <v>105</v>
      </c>
      <c r="AM12257" s="24" t="s">
        <v>4280</v>
      </c>
      <c r="AP12257" s="17"/>
      <c r="AQ12257" s="17"/>
      <c r="AT12257" s="16" t="s">
        <v>105</v>
      </c>
      <c r="AU12257" s="24" t="s">
        <v>4280</v>
      </c>
      <c r="AX12257" s="17"/>
      <c r="BE12257" s="17"/>
    </row>
    <row r="12258" spans="1:57" ht="35.25" customHeight="1" x14ac:dyDescent="0.2">
      <c r="A12258" s="33" t="s">
        <v>42</v>
      </c>
      <c r="S12258" s="18" t="s">
        <v>20</v>
      </c>
      <c r="V12258" s="18"/>
      <c r="Z12258" s="17"/>
      <c r="AA12258" s="17"/>
      <c r="AD12258" s="16" t="s">
        <v>105</v>
      </c>
      <c r="AE12258" s="24" t="s">
        <v>4279</v>
      </c>
      <c r="AF12258" s="18"/>
      <c r="AG12258" s="18"/>
      <c r="AH12258" s="17"/>
      <c r="AI12258" s="17"/>
      <c r="AL12258" s="16" t="s">
        <v>105</v>
      </c>
      <c r="AM12258" s="24" t="s">
        <v>4279</v>
      </c>
      <c r="AP12258" s="17"/>
      <c r="AQ12258" s="17"/>
      <c r="AT12258" s="16" t="s">
        <v>105</v>
      </c>
      <c r="AU12258" s="24" t="s">
        <v>4279</v>
      </c>
      <c r="AX12258" s="17"/>
      <c r="BE12258" s="17"/>
    </row>
    <row r="12259" spans="1:57" ht="35.25" customHeight="1" x14ac:dyDescent="0.2">
      <c r="A12259" s="33" t="s">
        <v>42</v>
      </c>
      <c r="S12259" s="18" t="s">
        <v>20</v>
      </c>
      <c r="V12259" s="18"/>
      <c r="Z12259" s="17"/>
      <c r="AA12259" s="17"/>
      <c r="AD12259" s="16" t="s">
        <v>105</v>
      </c>
      <c r="AE12259" s="24" t="s">
        <v>4278</v>
      </c>
      <c r="AF12259" s="18"/>
      <c r="AG12259" s="18"/>
      <c r="AH12259" s="17"/>
      <c r="AI12259" s="17"/>
      <c r="AL12259" s="16" t="s">
        <v>105</v>
      </c>
      <c r="AM12259" s="24" t="s">
        <v>4278</v>
      </c>
      <c r="AP12259" s="17"/>
      <c r="AQ12259" s="17"/>
      <c r="AT12259" s="16" t="s">
        <v>105</v>
      </c>
      <c r="AU12259" s="24" t="s">
        <v>4278</v>
      </c>
      <c r="AW12259" s="32"/>
      <c r="AX12259" s="17"/>
      <c r="BE12259" s="17"/>
    </row>
    <row r="12260" spans="1:57" ht="35.25" customHeight="1" x14ac:dyDescent="0.2">
      <c r="A12260" s="33" t="s">
        <v>42</v>
      </c>
      <c r="S12260" s="18" t="s">
        <v>20</v>
      </c>
      <c r="V12260" s="18"/>
      <c r="Z12260" s="13"/>
      <c r="AA12260" s="13"/>
      <c r="AD12260" s="16" t="s">
        <v>105</v>
      </c>
      <c r="AE12260" s="24" t="s">
        <v>4277</v>
      </c>
      <c r="AF12260" s="18"/>
      <c r="AG12260" s="18"/>
      <c r="AH12260" s="17"/>
      <c r="AI12260" s="17"/>
      <c r="AL12260" s="16" t="s">
        <v>105</v>
      </c>
      <c r="AM12260" s="24" t="s">
        <v>4277</v>
      </c>
      <c r="AP12260" s="17"/>
      <c r="AQ12260" s="17"/>
      <c r="AT12260" s="16" t="s">
        <v>105</v>
      </c>
      <c r="AU12260" s="24" t="s">
        <v>4277</v>
      </c>
      <c r="AX12260" s="17"/>
      <c r="BE12260" s="17"/>
    </row>
    <row r="12261" spans="1:57" ht="35.25" customHeight="1" x14ac:dyDescent="0.2">
      <c r="A12261" s="33" t="s">
        <v>34</v>
      </c>
      <c r="D12261" s="18" t="s">
        <v>1979</v>
      </c>
      <c r="H12261" s="18" t="s">
        <v>4188</v>
      </c>
      <c r="I12261" s="17" t="s">
        <v>4276</v>
      </c>
      <c r="J12261" s="17">
        <v>0</v>
      </c>
      <c r="K12261" s="17">
        <v>0</v>
      </c>
      <c r="L12261" s="17">
        <v>0</v>
      </c>
      <c r="M12261" s="17">
        <v>0</v>
      </c>
      <c r="N12261" s="17">
        <v>3</v>
      </c>
      <c r="O12261" s="17">
        <v>4</v>
      </c>
      <c r="P12261" s="17" t="s">
        <v>4186</v>
      </c>
      <c r="Q12261" s="19" t="s">
        <v>4275</v>
      </c>
      <c r="R12261" s="18" t="s">
        <v>4274</v>
      </c>
      <c r="S12261" s="18" t="s">
        <v>116</v>
      </c>
      <c r="T12261" s="20" t="s">
        <v>26</v>
      </c>
      <c r="U12261" s="17" t="s">
        <v>4183</v>
      </c>
      <c r="V12261" s="18"/>
      <c r="Z12261" s="17"/>
      <c r="AA12261" s="17"/>
      <c r="AD12261" s="20" t="s">
        <v>26</v>
      </c>
      <c r="AE12261" s="18"/>
      <c r="AH12261" s="13"/>
      <c r="AI12261" s="13"/>
      <c r="AL12261" s="20" t="s">
        <v>26</v>
      </c>
      <c r="AP12261" s="13"/>
      <c r="AQ12261" s="13"/>
      <c r="AT12261" s="20" t="s">
        <v>26</v>
      </c>
      <c r="AV12261" s="25"/>
      <c r="AW12261" s="20"/>
      <c r="AX12261" s="17"/>
      <c r="BE12261" s="17"/>
    </row>
    <row r="12262" spans="1:57" ht="35.25" customHeight="1" x14ac:dyDescent="0.2">
      <c r="A12262" s="33" t="s">
        <v>34</v>
      </c>
      <c r="D12262" s="18" t="s">
        <v>1979</v>
      </c>
      <c r="H12262" s="18" t="s">
        <v>4228</v>
      </c>
      <c r="I12262" s="17" t="s">
        <v>4273</v>
      </c>
      <c r="J12262" s="17">
        <v>0</v>
      </c>
      <c r="K12262" s="17">
        <v>0</v>
      </c>
      <c r="L12262" s="17">
        <v>0</v>
      </c>
      <c r="M12262" s="17">
        <v>0</v>
      </c>
      <c r="N12262" s="17">
        <v>0</v>
      </c>
      <c r="O12262" s="17">
        <v>0</v>
      </c>
      <c r="P12262" s="17" t="s">
        <v>4226</v>
      </c>
      <c r="Q12262" s="19" t="s">
        <v>4272</v>
      </c>
      <c r="R12262" s="18" t="s">
        <v>4271</v>
      </c>
      <c r="S12262" s="18" t="s">
        <v>116</v>
      </c>
      <c r="T12262" s="20" t="s">
        <v>26</v>
      </c>
      <c r="U12262" s="17" t="s">
        <v>4223</v>
      </c>
      <c r="V12262" s="18"/>
      <c r="Z12262" s="17"/>
      <c r="AA12262" s="17"/>
      <c r="AD12262" s="20" t="s">
        <v>26</v>
      </c>
      <c r="AE12262" s="18"/>
      <c r="AH12262" s="13"/>
      <c r="AI12262" s="13"/>
      <c r="AL12262" s="20" t="s">
        <v>26</v>
      </c>
      <c r="AM12262" s="18" t="s">
        <v>4267</v>
      </c>
      <c r="AP12262" s="13"/>
      <c r="AQ12262" s="13"/>
      <c r="AT12262" s="20" t="s">
        <v>26</v>
      </c>
      <c r="AU12262" s="18" t="s">
        <v>4267</v>
      </c>
      <c r="AV12262" s="25"/>
      <c r="AW12262" s="20"/>
      <c r="BE12262" s="17"/>
    </row>
    <row r="12263" spans="1:57" ht="35.25" customHeight="1" x14ac:dyDescent="0.2">
      <c r="A12263" s="33" t="s">
        <v>34</v>
      </c>
      <c r="D12263" s="18" t="s">
        <v>1979</v>
      </c>
      <c r="H12263" s="18" t="s">
        <v>4228</v>
      </c>
      <c r="I12263" s="17" t="s">
        <v>4270</v>
      </c>
      <c r="J12263" s="17">
        <v>0</v>
      </c>
      <c r="K12263" s="17">
        <v>0</v>
      </c>
      <c r="L12263" s="17">
        <v>0</v>
      </c>
      <c r="M12263" s="17">
        <v>0</v>
      </c>
      <c r="N12263" s="17">
        <v>0</v>
      </c>
      <c r="O12263" s="17">
        <v>2</v>
      </c>
      <c r="P12263" s="17" t="s">
        <v>4226</v>
      </c>
      <c r="Q12263" s="19" t="s">
        <v>4269</v>
      </c>
      <c r="R12263" s="18" t="s">
        <v>4268</v>
      </c>
      <c r="S12263" s="18" t="s">
        <v>116</v>
      </c>
      <c r="T12263" s="20" t="s">
        <v>26</v>
      </c>
      <c r="U12263" s="17" t="s">
        <v>4223</v>
      </c>
      <c r="V12263" s="18"/>
      <c r="Z12263" s="17"/>
      <c r="AA12263" s="17"/>
      <c r="AD12263" s="20" t="s">
        <v>26</v>
      </c>
      <c r="AE12263" s="18"/>
      <c r="AH12263" s="13"/>
      <c r="AI12263" s="13"/>
      <c r="AL12263" s="20" t="s">
        <v>26</v>
      </c>
      <c r="AM12263" s="18" t="s">
        <v>4267</v>
      </c>
      <c r="AP12263" s="13"/>
      <c r="AQ12263" s="13"/>
      <c r="AT12263" s="20" t="s">
        <v>26</v>
      </c>
      <c r="AU12263" s="18" t="s">
        <v>4267</v>
      </c>
      <c r="AV12263" s="25"/>
      <c r="AW12263" s="20"/>
      <c r="BE12263" s="17"/>
    </row>
    <row r="12264" spans="1:57" ht="35.25" customHeight="1" x14ac:dyDescent="0.2">
      <c r="A12264" s="33" t="s">
        <v>34</v>
      </c>
      <c r="D12264" s="18" t="s">
        <v>1979</v>
      </c>
      <c r="H12264" s="18" t="s">
        <v>4228</v>
      </c>
      <c r="I12264" s="17" t="s">
        <v>4266</v>
      </c>
      <c r="J12264" s="17">
        <v>0</v>
      </c>
      <c r="K12264" s="17">
        <v>0</v>
      </c>
      <c r="L12264" s="17">
        <v>0</v>
      </c>
      <c r="M12264" s="17">
        <v>0</v>
      </c>
      <c r="N12264" s="17">
        <v>0</v>
      </c>
      <c r="O12264" s="17">
        <v>3</v>
      </c>
      <c r="P12264" s="17" t="s">
        <v>4226</v>
      </c>
      <c r="Q12264" s="19" t="s">
        <v>4265</v>
      </c>
      <c r="R12264" s="18" t="s">
        <v>4264</v>
      </c>
      <c r="S12264" s="18" t="s">
        <v>116</v>
      </c>
      <c r="T12264" s="20" t="s">
        <v>26</v>
      </c>
      <c r="U12264" s="17" t="s">
        <v>4223</v>
      </c>
      <c r="V12264" s="18"/>
      <c r="Z12264" s="17"/>
      <c r="AA12264" s="17"/>
      <c r="AD12264" s="20" t="s">
        <v>26</v>
      </c>
      <c r="AE12264" s="18"/>
      <c r="AH12264" s="13"/>
      <c r="AI12264" s="13"/>
      <c r="AL12264" s="20" t="s">
        <v>26</v>
      </c>
      <c r="AM12264" s="18" t="s">
        <v>4263</v>
      </c>
      <c r="AP12264" s="13"/>
      <c r="AQ12264" s="13"/>
      <c r="AT12264" s="20" t="s">
        <v>26</v>
      </c>
      <c r="AU12264" s="18" t="s">
        <v>4263</v>
      </c>
      <c r="AV12264" s="25"/>
      <c r="AW12264" s="20"/>
      <c r="BE12264" s="17"/>
    </row>
    <row r="12265" spans="1:57" ht="35.25" customHeight="1" x14ac:dyDescent="0.2">
      <c r="A12265" s="33" t="s">
        <v>34</v>
      </c>
      <c r="D12265" s="18" t="s">
        <v>1979</v>
      </c>
      <c r="H12265" s="18" t="s">
        <v>4220</v>
      </c>
      <c r="I12265" s="17" t="s">
        <v>4262</v>
      </c>
      <c r="J12265" s="17">
        <v>0</v>
      </c>
      <c r="K12265" s="17">
        <v>0</v>
      </c>
      <c r="L12265" s="17">
        <v>0</v>
      </c>
      <c r="M12265" s="17">
        <v>0</v>
      </c>
      <c r="N12265" s="17">
        <v>1</v>
      </c>
      <c r="O12265" s="17">
        <v>0</v>
      </c>
      <c r="P12265" s="17" t="s">
        <v>4218</v>
      </c>
      <c r="Q12265" s="19" t="s">
        <v>4261</v>
      </c>
      <c r="R12265" s="18" t="s">
        <v>4260</v>
      </c>
      <c r="S12265" s="18" t="s">
        <v>116</v>
      </c>
      <c r="T12265" s="20" t="s">
        <v>26</v>
      </c>
      <c r="U12265" s="17" t="s">
        <v>4215</v>
      </c>
      <c r="V12265" s="18"/>
      <c r="Z12265" s="17"/>
      <c r="AA12265" s="17"/>
      <c r="AD12265" s="20" t="s">
        <v>26</v>
      </c>
      <c r="AE12265" s="18"/>
      <c r="AH12265" s="13"/>
      <c r="AI12265" s="13"/>
      <c r="AL12265" s="20" t="s">
        <v>26</v>
      </c>
      <c r="AM12265" s="18" t="s">
        <v>4259</v>
      </c>
      <c r="AP12265" s="13"/>
      <c r="AQ12265" s="13"/>
      <c r="AT12265" s="20" t="s">
        <v>26</v>
      </c>
      <c r="AU12265" s="18" t="s">
        <v>4259</v>
      </c>
      <c r="AV12265" s="25"/>
      <c r="AW12265" s="20"/>
      <c r="BE12265" s="17"/>
    </row>
    <row r="12266" spans="1:57" ht="35.25" customHeight="1" x14ac:dyDescent="0.2">
      <c r="A12266" s="33" t="s">
        <v>34</v>
      </c>
      <c r="D12266" s="18" t="s">
        <v>1979</v>
      </c>
      <c r="H12266" s="18" t="s">
        <v>4220</v>
      </c>
      <c r="I12266" s="17" t="s">
        <v>4258</v>
      </c>
      <c r="J12266" s="17">
        <v>0</v>
      </c>
      <c r="K12266" s="17">
        <v>0</v>
      </c>
      <c r="L12266" s="17">
        <v>0</v>
      </c>
      <c r="M12266" s="17">
        <v>0</v>
      </c>
      <c r="N12266" s="17">
        <v>1</v>
      </c>
      <c r="O12266" s="17">
        <v>1</v>
      </c>
      <c r="P12266" s="17" t="s">
        <v>4218</v>
      </c>
      <c r="Q12266" s="19" t="s">
        <v>4257</v>
      </c>
      <c r="R12266" s="18" t="s">
        <v>4256</v>
      </c>
      <c r="S12266" s="18" t="s">
        <v>116</v>
      </c>
      <c r="T12266" s="20" t="s">
        <v>26</v>
      </c>
      <c r="U12266" s="17" t="s">
        <v>4215</v>
      </c>
      <c r="V12266" s="18"/>
      <c r="Z12266" s="17"/>
      <c r="AA12266" s="17"/>
      <c r="AD12266" s="20" t="s">
        <v>26</v>
      </c>
      <c r="AE12266" s="18"/>
      <c r="AH12266" s="13"/>
      <c r="AI12266" s="13"/>
      <c r="AL12266" s="20" t="s">
        <v>26</v>
      </c>
      <c r="AM12266" s="18" t="s">
        <v>4181</v>
      </c>
      <c r="AP12266" s="13"/>
      <c r="AQ12266" s="13"/>
      <c r="AT12266" s="20" t="s">
        <v>26</v>
      </c>
      <c r="AU12266" s="18" t="s">
        <v>4181</v>
      </c>
      <c r="AV12266" s="25"/>
      <c r="AW12266" s="20"/>
      <c r="AX12266" s="17"/>
      <c r="BE12266" s="17"/>
    </row>
    <row r="12267" spans="1:57" ht="35.25" customHeight="1" x14ac:dyDescent="0.2">
      <c r="A12267" s="33" t="s">
        <v>34</v>
      </c>
      <c r="D12267" s="18" t="s">
        <v>1979</v>
      </c>
      <c r="H12267" s="18" t="s">
        <v>4220</v>
      </c>
      <c r="I12267" s="17" t="s">
        <v>4255</v>
      </c>
      <c r="J12267" s="17">
        <v>0</v>
      </c>
      <c r="K12267" s="17">
        <v>0</v>
      </c>
      <c r="L12267" s="17">
        <v>0</v>
      </c>
      <c r="M12267" s="17">
        <v>0</v>
      </c>
      <c r="N12267" s="17">
        <v>1</v>
      </c>
      <c r="O12267" s="17">
        <v>3</v>
      </c>
      <c r="P12267" s="17" t="s">
        <v>4218</v>
      </c>
      <c r="Q12267" s="19" t="s">
        <v>4254</v>
      </c>
      <c r="R12267" s="18" t="s">
        <v>4253</v>
      </c>
      <c r="S12267" s="18" t="s">
        <v>116</v>
      </c>
      <c r="T12267" s="20" t="s">
        <v>26</v>
      </c>
      <c r="U12267" s="17" t="s">
        <v>4215</v>
      </c>
      <c r="V12267" s="18"/>
      <c r="Z12267" s="17"/>
      <c r="AA12267" s="17"/>
      <c r="AD12267" s="20" t="s">
        <v>26</v>
      </c>
      <c r="AE12267" s="18"/>
      <c r="AH12267" s="13"/>
      <c r="AI12267" s="13"/>
      <c r="AL12267" s="20" t="s">
        <v>26</v>
      </c>
      <c r="AM12267" s="18" t="s">
        <v>4181</v>
      </c>
      <c r="AP12267" s="13"/>
      <c r="AQ12267" s="13"/>
      <c r="AT12267" s="20" t="s">
        <v>26</v>
      </c>
      <c r="AU12267" s="18" t="s">
        <v>4181</v>
      </c>
      <c r="AV12267" s="25"/>
      <c r="AW12267" s="20"/>
      <c r="AX12267" s="17"/>
      <c r="BE12267" s="17"/>
    </row>
    <row r="12268" spans="1:57" ht="35.25" customHeight="1" x14ac:dyDescent="0.2">
      <c r="A12268" s="33" t="s">
        <v>34</v>
      </c>
      <c r="D12268" s="18" t="s">
        <v>1979</v>
      </c>
      <c r="H12268" s="18" t="s">
        <v>4220</v>
      </c>
      <c r="I12268" s="17" t="s">
        <v>4252</v>
      </c>
      <c r="J12268" s="17">
        <v>0</v>
      </c>
      <c r="K12268" s="17">
        <v>0</v>
      </c>
      <c r="L12268" s="17">
        <v>0</v>
      </c>
      <c r="M12268" s="17">
        <v>0</v>
      </c>
      <c r="N12268" s="17">
        <v>1</v>
      </c>
      <c r="O12268" s="17">
        <v>4</v>
      </c>
      <c r="P12268" s="17" t="s">
        <v>4218</v>
      </c>
      <c r="Q12268" s="19" t="s">
        <v>4251</v>
      </c>
      <c r="R12268" s="18" t="s">
        <v>4250</v>
      </c>
      <c r="S12268" s="18" t="s">
        <v>116</v>
      </c>
      <c r="T12268" s="20" t="s">
        <v>26</v>
      </c>
      <c r="U12268" s="17" t="s">
        <v>4215</v>
      </c>
      <c r="V12268" s="18"/>
      <c r="Z12268" s="17"/>
      <c r="AA12268" s="17"/>
      <c r="AD12268" s="20" t="s">
        <v>26</v>
      </c>
      <c r="AE12268" s="18"/>
      <c r="AH12268" s="13"/>
      <c r="AI12268" s="13"/>
      <c r="AL12268" s="20" t="s">
        <v>26</v>
      </c>
      <c r="AM12268" s="18" t="s">
        <v>4181</v>
      </c>
      <c r="AP12268" s="13"/>
      <c r="AQ12268" s="13"/>
      <c r="AT12268" s="20" t="s">
        <v>26</v>
      </c>
      <c r="AU12268" s="18" t="s">
        <v>4181</v>
      </c>
      <c r="AV12268" s="25"/>
      <c r="AW12268" s="20"/>
      <c r="AX12268" s="17"/>
      <c r="BE12268" s="17"/>
    </row>
    <row r="12269" spans="1:57" ht="35.25" customHeight="1" x14ac:dyDescent="0.2">
      <c r="A12269" s="33" t="s">
        <v>34</v>
      </c>
      <c r="D12269" s="18" t="s">
        <v>1979</v>
      </c>
      <c r="H12269" s="18" t="s">
        <v>4208</v>
      </c>
      <c r="I12269" s="17" t="s">
        <v>4249</v>
      </c>
      <c r="J12269" s="17">
        <v>0</v>
      </c>
      <c r="K12269" s="17">
        <v>0</v>
      </c>
      <c r="L12269" s="17">
        <v>0</v>
      </c>
      <c r="M12269" s="17">
        <v>0</v>
      </c>
      <c r="N12269" s="17">
        <v>2</v>
      </c>
      <c r="O12269" s="17">
        <v>0</v>
      </c>
      <c r="P12269" s="17" t="s">
        <v>4206</v>
      </c>
      <c r="Q12269" s="19" t="s">
        <v>4248</v>
      </c>
      <c r="R12269" s="18" t="s">
        <v>4247</v>
      </c>
      <c r="S12269" s="18" t="s">
        <v>116</v>
      </c>
      <c r="T12269" s="20" t="s">
        <v>26</v>
      </c>
      <c r="U12269" s="17" t="s">
        <v>4203</v>
      </c>
      <c r="V12269" s="18"/>
      <c r="Z12269" s="17"/>
      <c r="AA12269" s="17"/>
      <c r="AD12269" s="20" t="s">
        <v>26</v>
      </c>
      <c r="AE12269" s="18"/>
      <c r="AH12269" s="13"/>
      <c r="AI12269" s="13"/>
      <c r="AL12269" s="20" t="s">
        <v>26</v>
      </c>
      <c r="AM12269" s="18" t="s">
        <v>4181</v>
      </c>
      <c r="AP12269" s="13"/>
      <c r="AQ12269" s="13"/>
      <c r="AT12269" s="20" t="s">
        <v>26</v>
      </c>
      <c r="AU12269" s="18" t="s">
        <v>4181</v>
      </c>
      <c r="AV12269" s="25"/>
      <c r="AW12269" s="20"/>
      <c r="AX12269" s="17"/>
      <c r="BE12269" s="17"/>
    </row>
    <row r="12270" spans="1:57" ht="35.25" customHeight="1" x14ac:dyDescent="0.2">
      <c r="A12270" s="33" t="s">
        <v>34</v>
      </c>
      <c r="D12270" s="18" t="s">
        <v>1979</v>
      </c>
      <c r="H12270" s="18" t="s">
        <v>4208</v>
      </c>
      <c r="I12270" s="17" t="s">
        <v>4246</v>
      </c>
      <c r="J12270" s="17">
        <v>0</v>
      </c>
      <c r="K12270" s="17">
        <v>0</v>
      </c>
      <c r="L12270" s="17">
        <v>0</v>
      </c>
      <c r="M12270" s="17">
        <v>0</v>
      </c>
      <c r="N12270" s="17">
        <v>2</v>
      </c>
      <c r="O12270" s="17">
        <v>1</v>
      </c>
      <c r="P12270" s="17" t="s">
        <v>4206</v>
      </c>
      <c r="Q12270" s="19" t="s">
        <v>4245</v>
      </c>
      <c r="R12270" s="18" t="s">
        <v>4244</v>
      </c>
      <c r="S12270" s="18" t="s">
        <v>116</v>
      </c>
      <c r="T12270" s="20" t="s">
        <v>26</v>
      </c>
      <c r="U12270" s="17" t="s">
        <v>4203</v>
      </c>
      <c r="V12270" s="18"/>
      <c r="Z12270" s="17"/>
      <c r="AA12270" s="17"/>
      <c r="AD12270" s="20" t="s">
        <v>26</v>
      </c>
      <c r="AE12270" s="18"/>
      <c r="AH12270" s="13"/>
      <c r="AI12270" s="13"/>
      <c r="AL12270" s="20" t="s">
        <v>26</v>
      </c>
      <c r="AM12270" s="18" t="s">
        <v>4181</v>
      </c>
      <c r="AP12270" s="13"/>
      <c r="AQ12270" s="13"/>
      <c r="AT12270" s="20" t="s">
        <v>26</v>
      </c>
      <c r="AU12270" s="18" t="s">
        <v>4181</v>
      </c>
      <c r="AV12270" s="25"/>
      <c r="AW12270" s="20"/>
      <c r="AX12270" s="17"/>
      <c r="BE12270" s="17"/>
    </row>
    <row r="12271" spans="1:57" ht="35.25" customHeight="1" x14ac:dyDescent="0.2">
      <c r="A12271" s="33" t="s">
        <v>34</v>
      </c>
      <c r="D12271" s="18" t="s">
        <v>1979</v>
      </c>
      <c r="H12271" s="18" t="s">
        <v>4208</v>
      </c>
      <c r="I12271" s="17" t="s">
        <v>4243</v>
      </c>
      <c r="J12271" s="17">
        <v>0</v>
      </c>
      <c r="K12271" s="17">
        <v>0</v>
      </c>
      <c r="L12271" s="17">
        <v>0</v>
      </c>
      <c r="M12271" s="17">
        <v>0</v>
      </c>
      <c r="N12271" s="17">
        <v>2</v>
      </c>
      <c r="O12271" s="17">
        <v>4</v>
      </c>
      <c r="P12271" s="17" t="s">
        <v>4206</v>
      </c>
      <c r="Q12271" s="19" t="s">
        <v>4242</v>
      </c>
      <c r="R12271" s="18" t="s">
        <v>4241</v>
      </c>
      <c r="S12271" s="18" t="s">
        <v>116</v>
      </c>
      <c r="T12271" s="20" t="s">
        <v>26</v>
      </c>
      <c r="U12271" s="17" t="s">
        <v>4203</v>
      </c>
      <c r="V12271" s="18"/>
      <c r="Z12271" s="17"/>
      <c r="AA12271" s="17"/>
      <c r="AD12271" s="20" t="s">
        <v>26</v>
      </c>
      <c r="AE12271" s="18" t="s">
        <v>4241</v>
      </c>
      <c r="AL12271" s="20" t="s">
        <v>26</v>
      </c>
      <c r="AM12271" s="18" t="s">
        <v>4240</v>
      </c>
      <c r="AT12271" s="20" t="s">
        <v>26</v>
      </c>
      <c r="AU12271" s="18" t="s">
        <v>4240</v>
      </c>
      <c r="AV12271" s="25"/>
      <c r="AW12271" s="20"/>
      <c r="AX12271" s="17"/>
      <c r="BE12271" s="17"/>
    </row>
    <row r="12272" spans="1:57" ht="35.25" customHeight="1" x14ac:dyDescent="0.2">
      <c r="A12272" s="33" t="s">
        <v>34</v>
      </c>
      <c r="D12272" s="18" t="s">
        <v>1979</v>
      </c>
      <c r="H12272" s="18" t="s">
        <v>4188</v>
      </c>
      <c r="I12272" s="17" t="s">
        <v>4239</v>
      </c>
      <c r="J12272" s="17">
        <v>0</v>
      </c>
      <c r="K12272" s="17">
        <v>0</v>
      </c>
      <c r="L12272" s="17">
        <v>0</v>
      </c>
      <c r="M12272" s="17">
        <v>0</v>
      </c>
      <c r="N12272" s="17">
        <v>3</v>
      </c>
      <c r="O12272" s="17">
        <v>5</v>
      </c>
      <c r="P12272" s="17" t="s">
        <v>4186</v>
      </c>
      <c r="Q12272" s="19" t="s">
        <v>4238</v>
      </c>
      <c r="R12272" s="18" t="s">
        <v>4237</v>
      </c>
      <c r="S12272" s="18" t="s">
        <v>116</v>
      </c>
      <c r="T12272" s="20" t="s">
        <v>26</v>
      </c>
      <c r="U12272" s="17" t="s">
        <v>4183</v>
      </c>
      <c r="V12272" s="11" t="s">
        <v>4236</v>
      </c>
      <c r="W12272" s="14" t="s">
        <v>4193</v>
      </c>
      <c r="Z12272" s="17"/>
      <c r="AA12272" s="17"/>
      <c r="AD12272" s="20" t="s">
        <v>26</v>
      </c>
      <c r="AE12272" s="18" t="s">
        <v>4237</v>
      </c>
      <c r="AL12272" s="20" t="s">
        <v>26</v>
      </c>
      <c r="AM12272" s="18" t="s">
        <v>4236</v>
      </c>
      <c r="AT12272" s="20" t="s">
        <v>26</v>
      </c>
      <c r="AU12272" s="18" t="s">
        <v>4236</v>
      </c>
      <c r="AV12272" s="25"/>
      <c r="AW12272" s="20"/>
      <c r="AX12272" s="17"/>
    </row>
    <row r="12273" spans="1:57" ht="35.25" customHeight="1" x14ac:dyDescent="0.2">
      <c r="A12273" s="33" t="s">
        <v>34</v>
      </c>
      <c r="D12273" s="18" t="s">
        <v>1979</v>
      </c>
      <c r="H12273" s="18" t="s">
        <v>4208</v>
      </c>
      <c r="I12273" s="17" t="s">
        <v>4235</v>
      </c>
      <c r="J12273" s="17">
        <v>0</v>
      </c>
      <c r="K12273" s="17">
        <v>0</v>
      </c>
      <c r="L12273" s="17">
        <v>0</v>
      </c>
      <c r="M12273" s="17">
        <v>0</v>
      </c>
      <c r="N12273" s="17">
        <v>2</v>
      </c>
      <c r="O12273" s="17">
        <v>5</v>
      </c>
      <c r="P12273" s="17" t="s">
        <v>4206</v>
      </c>
      <c r="Q12273" s="19" t="s">
        <v>4234</v>
      </c>
      <c r="R12273" s="18" t="s">
        <v>4233</v>
      </c>
      <c r="S12273" s="18" t="s">
        <v>116</v>
      </c>
      <c r="T12273" s="20" t="s">
        <v>26</v>
      </c>
      <c r="U12273" s="17" t="s">
        <v>4203</v>
      </c>
      <c r="V12273" s="11" t="s">
        <v>4221</v>
      </c>
      <c r="W12273" s="14" t="s">
        <v>4202</v>
      </c>
      <c r="Z12273" s="17"/>
      <c r="AA12273" s="17"/>
      <c r="AD12273" s="20" t="s">
        <v>26</v>
      </c>
      <c r="AE12273" s="18" t="s">
        <v>4233</v>
      </c>
      <c r="AL12273" s="20" t="s">
        <v>26</v>
      </c>
      <c r="AM12273" s="18" t="s">
        <v>4221</v>
      </c>
      <c r="AT12273" s="20" t="s">
        <v>26</v>
      </c>
      <c r="AU12273" s="18" t="s">
        <v>4221</v>
      </c>
      <c r="AV12273" s="25"/>
      <c r="AW12273" s="20"/>
      <c r="AX12273" s="17"/>
      <c r="BE12273" s="17"/>
    </row>
    <row r="12274" spans="1:57" ht="35.25" customHeight="1" x14ac:dyDescent="0.2">
      <c r="A12274" s="33" t="s">
        <v>34</v>
      </c>
      <c r="D12274" s="18" t="s">
        <v>1979</v>
      </c>
      <c r="H12274" s="18" t="s">
        <v>4228</v>
      </c>
      <c r="I12274" s="17" t="s">
        <v>4232</v>
      </c>
      <c r="J12274" s="17">
        <v>0</v>
      </c>
      <c r="K12274" s="17">
        <v>0</v>
      </c>
      <c r="L12274" s="17">
        <v>0</v>
      </c>
      <c r="M12274" s="17">
        <v>0</v>
      </c>
      <c r="N12274" s="17">
        <v>0</v>
      </c>
      <c r="O12274" s="17">
        <v>1</v>
      </c>
      <c r="P12274" s="17" t="s">
        <v>4226</v>
      </c>
      <c r="Q12274" s="19" t="s">
        <v>4231</v>
      </c>
      <c r="R12274" s="18" t="s">
        <v>4230</v>
      </c>
      <c r="S12274" s="18" t="s">
        <v>116</v>
      </c>
      <c r="T12274" s="20" t="s">
        <v>26</v>
      </c>
      <c r="U12274" s="17" t="s">
        <v>4223</v>
      </c>
      <c r="V12274" s="18"/>
      <c r="Z12274" s="12"/>
      <c r="AA12274" s="12"/>
      <c r="AD12274" s="20" t="s">
        <v>26</v>
      </c>
      <c r="AE12274" s="18" t="s">
        <v>4229</v>
      </c>
      <c r="AH12274" s="13"/>
      <c r="AI12274" s="13"/>
      <c r="AL12274" s="20" t="s">
        <v>26</v>
      </c>
      <c r="AM12274" s="18" t="s">
        <v>50715</v>
      </c>
      <c r="AP12274" s="13"/>
      <c r="AQ12274" s="13"/>
      <c r="AT12274" s="20" t="s">
        <v>26</v>
      </c>
      <c r="AU12274" s="18" t="s">
        <v>50715</v>
      </c>
      <c r="AV12274" s="25"/>
      <c r="AW12274" s="20"/>
      <c r="BE12274" s="17"/>
    </row>
    <row r="12275" spans="1:57" ht="35.25" customHeight="1" x14ac:dyDescent="0.2">
      <c r="A12275" s="33" t="s">
        <v>34</v>
      </c>
      <c r="D12275" s="18" t="s">
        <v>1979</v>
      </c>
      <c r="H12275" s="18" t="s">
        <v>4228</v>
      </c>
      <c r="I12275" s="17" t="s">
        <v>4227</v>
      </c>
      <c r="J12275" s="17">
        <v>0</v>
      </c>
      <c r="K12275" s="17">
        <v>0</v>
      </c>
      <c r="L12275" s="17">
        <v>0</v>
      </c>
      <c r="M12275" s="17">
        <v>0</v>
      </c>
      <c r="N12275" s="17">
        <v>0</v>
      </c>
      <c r="O12275" s="17">
        <v>4</v>
      </c>
      <c r="P12275" s="17" t="s">
        <v>4226</v>
      </c>
      <c r="Q12275" s="19" t="s">
        <v>4225</v>
      </c>
      <c r="R12275" s="18" t="s">
        <v>4224</v>
      </c>
      <c r="S12275" s="18" t="s">
        <v>116</v>
      </c>
      <c r="T12275" s="20" t="s">
        <v>26</v>
      </c>
      <c r="U12275" s="17" t="s">
        <v>4223</v>
      </c>
      <c r="V12275" s="11" t="s">
        <v>4221</v>
      </c>
      <c r="W12275" s="14" t="s">
        <v>4222</v>
      </c>
      <c r="Z12275" s="23"/>
      <c r="AA12275" s="23"/>
      <c r="AD12275" s="20" t="s">
        <v>26</v>
      </c>
      <c r="AE12275" s="18" t="s">
        <v>4221</v>
      </c>
      <c r="AL12275" s="20" t="s">
        <v>26</v>
      </c>
      <c r="AM12275" s="18" t="s">
        <v>4221</v>
      </c>
      <c r="AT12275" s="20" t="s">
        <v>26</v>
      </c>
      <c r="AU12275" s="18" t="s">
        <v>4221</v>
      </c>
      <c r="AV12275" s="25"/>
      <c r="AW12275" s="20"/>
      <c r="BE12275" s="17"/>
    </row>
    <row r="12276" spans="1:57" ht="35.25" customHeight="1" x14ac:dyDescent="0.2">
      <c r="A12276" s="33" t="s">
        <v>34</v>
      </c>
      <c r="D12276" s="18" t="s">
        <v>1979</v>
      </c>
      <c r="H12276" s="18" t="s">
        <v>4220</v>
      </c>
      <c r="I12276" s="17" t="s">
        <v>4219</v>
      </c>
      <c r="J12276" s="17">
        <v>0</v>
      </c>
      <c r="K12276" s="17">
        <v>0</v>
      </c>
      <c r="L12276" s="17">
        <v>0</v>
      </c>
      <c r="M12276" s="17">
        <v>0</v>
      </c>
      <c r="N12276" s="17">
        <v>1</v>
      </c>
      <c r="O12276" s="17">
        <v>2</v>
      </c>
      <c r="P12276" s="17" t="s">
        <v>4218</v>
      </c>
      <c r="Q12276" s="19" t="s">
        <v>4217</v>
      </c>
      <c r="R12276" s="18" t="s">
        <v>4216</v>
      </c>
      <c r="S12276" s="18" t="s">
        <v>116</v>
      </c>
      <c r="T12276" s="20" t="s">
        <v>26</v>
      </c>
      <c r="U12276" s="17" t="s">
        <v>4215</v>
      </c>
      <c r="V12276" s="11" t="s">
        <v>4213</v>
      </c>
      <c r="W12276" s="14" t="s">
        <v>4214</v>
      </c>
      <c r="Z12276" s="23"/>
      <c r="AA12276" s="23"/>
      <c r="AD12276" s="20" t="s">
        <v>26</v>
      </c>
      <c r="AE12276" s="18" t="s">
        <v>4213</v>
      </c>
      <c r="AL12276" s="20" t="s">
        <v>26</v>
      </c>
      <c r="AM12276" s="18" t="s">
        <v>4213</v>
      </c>
      <c r="AT12276" s="20" t="s">
        <v>26</v>
      </c>
      <c r="AU12276" s="18" t="s">
        <v>4213</v>
      </c>
      <c r="AV12276" s="25"/>
      <c r="AW12276" s="20"/>
      <c r="BE12276" s="17"/>
    </row>
    <row r="12277" spans="1:57" ht="35.25" customHeight="1" x14ac:dyDescent="0.2">
      <c r="A12277" s="33" t="s">
        <v>34</v>
      </c>
      <c r="D12277" s="18" t="s">
        <v>1979</v>
      </c>
      <c r="H12277" s="18" t="s">
        <v>4208</v>
      </c>
      <c r="I12277" s="17" t="s">
        <v>4212</v>
      </c>
      <c r="J12277" s="17">
        <v>0</v>
      </c>
      <c r="K12277" s="17">
        <v>0</v>
      </c>
      <c r="L12277" s="17">
        <v>0</v>
      </c>
      <c r="M12277" s="17">
        <v>0</v>
      </c>
      <c r="N12277" s="17">
        <v>2</v>
      </c>
      <c r="O12277" s="17">
        <v>2</v>
      </c>
      <c r="P12277" s="17" t="s">
        <v>4206</v>
      </c>
      <c r="Q12277" s="19" t="s">
        <v>4211</v>
      </c>
      <c r="R12277" s="18" t="s">
        <v>4210</v>
      </c>
      <c r="S12277" s="18" t="s">
        <v>116</v>
      </c>
      <c r="T12277" s="20" t="s">
        <v>26</v>
      </c>
      <c r="U12277" s="17" t="s">
        <v>4203</v>
      </c>
      <c r="V12277" s="11" t="s">
        <v>4209</v>
      </c>
      <c r="W12277" s="14" t="s">
        <v>4202</v>
      </c>
      <c r="Z12277" s="12"/>
      <c r="AA12277" s="12"/>
      <c r="AD12277" s="20" t="s">
        <v>26</v>
      </c>
      <c r="AE12277" s="18" t="s">
        <v>4209</v>
      </c>
      <c r="AL12277" s="20" t="s">
        <v>26</v>
      </c>
      <c r="AM12277" s="24" t="s">
        <v>4209</v>
      </c>
      <c r="AT12277" s="20" t="s">
        <v>26</v>
      </c>
      <c r="AU12277" s="24" t="s">
        <v>4209</v>
      </c>
      <c r="AV12277" s="25"/>
      <c r="AW12277" s="20"/>
      <c r="BE12277" s="17"/>
    </row>
    <row r="12278" spans="1:57" ht="35.25" customHeight="1" x14ac:dyDescent="0.2">
      <c r="A12278" s="33" t="s">
        <v>34</v>
      </c>
      <c r="D12278" s="18" t="s">
        <v>1979</v>
      </c>
      <c r="H12278" s="18" t="s">
        <v>4208</v>
      </c>
      <c r="I12278" s="17" t="s">
        <v>4207</v>
      </c>
      <c r="J12278" s="17">
        <v>0</v>
      </c>
      <c r="K12278" s="17">
        <v>0</v>
      </c>
      <c r="L12278" s="17">
        <v>0</v>
      </c>
      <c r="M12278" s="17">
        <v>0</v>
      </c>
      <c r="N12278" s="17">
        <v>2</v>
      </c>
      <c r="O12278" s="17">
        <v>3</v>
      </c>
      <c r="P12278" s="17" t="s">
        <v>4206</v>
      </c>
      <c r="Q12278" s="19" t="s">
        <v>4205</v>
      </c>
      <c r="R12278" s="18" t="s">
        <v>4204</v>
      </c>
      <c r="S12278" s="18" t="s">
        <v>116</v>
      </c>
      <c r="T12278" s="20" t="s">
        <v>26</v>
      </c>
      <c r="U12278" s="17" t="s">
        <v>4203</v>
      </c>
      <c r="V12278" s="11" t="s">
        <v>4201</v>
      </c>
      <c r="W12278" s="14" t="s">
        <v>4202</v>
      </c>
      <c r="Z12278" s="23"/>
      <c r="AA12278" s="23"/>
      <c r="AD12278" s="20" t="s">
        <v>26</v>
      </c>
      <c r="AE12278" s="18" t="s">
        <v>4201</v>
      </c>
      <c r="AL12278" s="20" t="s">
        <v>26</v>
      </c>
      <c r="AM12278" s="18" t="s">
        <v>4201</v>
      </c>
      <c r="AT12278" s="20" t="s">
        <v>26</v>
      </c>
      <c r="AU12278" s="18" t="s">
        <v>4201</v>
      </c>
      <c r="AV12278" s="25"/>
      <c r="AW12278" s="20"/>
      <c r="BE12278" s="17"/>
    </row>
    <row r="12279" spans="1:57" ht="35.25" customHeight="1" x14ac:dyDescent="0.2">
      <c r="A12279" s="33" t="s">
        <v>34</v>
      </c>
      <c r="D12279" s="18" t="s">
        <v>1979</v>
      </c>
      <c r="H12279" s="18" t="s">
        <v>4188</v>
      </c>
      <c r="I12279" s="17" t="s">
        <v>4200</v>
      </c>
      <c r="J12279" s="17">
        <v>0</v>
      </c>
      <c r="K12279" s="17">
        <v>0</v>
      </c>
      <c r="L12279" s="17">
        <v>0</v>
      </c>
      <c r="M12279" s="17">
        <v>0</v>
      </c>
      <c r="N12279" s="17">
        <v>3</v>
      </c>
      <c r="O12279" s="17">
        <v>0</v>
      </c>
      <c r="P12279" s="17" t="s">
        <v>4186</v>
      </c>
      <c r="Q12279" s="19" t="s">
        <v>4199</v>
      </c>
      <c r="R12279" s="18" t="s">
        <v>4198</v>
      </c>
      <c r="S12279" s="18" t="s">
        <v>116</v>
      </c>
      <c r="T12279" s="20" t="s">
        <v>26</v>
      </c>
      <c r="U12279" s="17" t="s">
        <v>4183</v>
      </c>
      <c r="V12279" s="11" t="s">
        <v>4197</v>
      </c>
      <c r="W12279" s="14" t="s">
        <v>4193</v>
      </c>
      <c r="Z12279" s="23"/>
      <c r="AA12279" s="23"/>
      <c r="AD12279" s="20" t="s">
        <v>26</v>
      </c>
      <c r="AE12279" s="18" t="s">
        <v>4197</v>
      </c>
      <c r="AL12279" s="20" t="s">
        <v>26</v>
      </c>
      <c r="AM12279" s="18" t="s">
        <v>4197</v>
      </c>
      <c r="AT12279" s="20" t="s">
        <v>26</v>
      </c>
      <c r="AU12279" s="18" t="s">
        <v>4197</v>
      </c>
      <c r="AV12279" s="25"/>
      <c r="AW12279" s="20"/>
      <c r="BE12279" s="17"/>
    </row>
    <row r="12280" spans="1:57" ht="35.25" customHeight="1" x14ac:dyDescent="0.2">
      <c r="A12280" s="33" t="s">
        <v>34</v>
      </c>
      <c r="D12280" s="18" t="s">
        <v>1979</v>
      </c>
      <c r="H12280" s="18" t="s">
        <v>4188</v>
      </c>
      <c r="I12280" s="17" t="s">
        <v>4196</v>
      </c>
      <c r="J12280" s="17">
        <v>0</v>
      </c>
      <c r="K12280" s="17">
        <v>0</v>
      </c>
      <c r="L12280" s="17">
        <v>0</v>
      </c>
      <c r="M12280" s="17">
        <v>0</v>
      </c>
      <c r="N12280" s="17">
        <v>3</v>
      </c>
      <c r="O12280" s="17">
        <v>1</v>
      </c>
      <c r="P12280" s="17" t="s">
        <v>4186</v>
      </c>
      <c r="Q12280" s="19" t="s">
        <v>4195</v>
      </c>
      <c r="R12280" s="18" t="s">
        <v>4194</v>
      </c>
      <c r="S12280" s="18" t="s">
        <v>116</v>
      </c>
      <c r="T12280" s="20" t="s">
        <v>26</v>
      </c>
      <c r="U12280" s="17" t="s">
        <v>4183</v>
      </c>
      <c r="V12280" s="11" t="s">
        <v>4192</v>
      </c>
      <c r="W12280" s="14" t="s">
        <v>4193</v>
      </c>
      <c r="Z12280" s="23"/>
      <c r="AA12280" s="23"/>
      <c r="AD12280" s="20" t="s">
        <v>26</v>
      </c>
      <c r="AE12280" s="18" t="s">
        <v>4192</v>
      </c>
      <c r="AL12280" s="20" t="s">
        <v>26</v>
      </c>
      <c r="AM12280" s="18" t="s">
        <v>4192</v>
      </c>
      <c r="AT12280" s="20" t="s">
        <v>26</v>
      </c>
      <c r="AU12280" s="18" t="s">
        <v>4192</v>
      </c>
      <c r="AV12280" s="25"/>
      <c r="AW12280" s="20"/>
      <c r="BE12280" s="17"/>
    </row>
    <row r="12281" spans="1:57" ht="35.25" customHeight="1" x14ac:dyDescent="0.2">
      <c r="A12281" s="33" t="s">
        <v>34</v>
      </c>
      <c r="D12281" s="18" t="s">
        <v>1979</v>
      </c>
      <c r="H12281" s="18" t="s">
        <v>4188</v>
      </c>
      <c r="I12281" s="17" t="s">
        <v>4191</v>
      </c>
      <c r="J12281" s="17">
        <v>0</v>
      </c>
      <c r="K12281" s="17">
        <v>0</v>
      </c>
      <c r="L12281" s="17">
        <v>0</v>
      </c>
      <c r="M12281" s="17">
        <v>0</v>
      </c>
      <c r="N12281" s="17">
        <v>3</v>
      </c>
      <c r="O12281" s="17">
        <v>2</v>
      </c>
      <c r="P12281" s="17" t="s">
        <v>4186</v>
      </c>
      <c r="Q12281" s="19" t="s">
        <v>4190</v>
      </c>
      <c r="R12281" s="18" t="s">
        <v>4189</v>
      </c>
      <c r="S12281" s="18" t="s">
        <v>116</v>
      </c>
      <c r="T12281" s="20" t="s">
        <v>26</v>
      </c>
      <c r="U12281" s="17" t="s">
        <v>4183</v>
      </c>
      <c r="V12281" s="18"/>
      <c r="Z12281" s="13"/>
      <c r="AA12281" s="13"/>
      <c r="AD12281" s="20" t="s">
        <v>26</v>
      </c>
      <c r="AE12281" s="18" t="s">
        <v>4182</v>
      </c>
      <c r="AH12281" s="13"/>
      <c r="AI12281" s="13"/>
      <c r="AL12281" s="20" t="s">
        <v>26</v>
      </c>
      <c r="AM12281" s="18" t="s">
        <v>4181</v>
      </c>
      <c r="AP12281" s="13"/>
      <c r="AQ12281" s="13"/>
      <c r="AT12281" s="20" t="s">
        <v>26</v>
      </c>
      <c r="AU12281" s="18" t="s">
        <v>4181</v>
      </c>
      <c r="AV12281" s="25"/>
      <c r="AW12281" s="20"/>
      <c r="AX12281" s="17"/>
      <c r="BE12281" s="17"/>
    </row>
    <row r="12282" spans="1:57" ht="35.25" customHeight="1" x14ac:dyDescent="0.2">
      <c r="A12282" s="33" t="s">
        <v>34</v>
      </c>
      <c r="D12282" s="18" t="s">
        <v>1979</v>
      </c>
      <c r="H12282" s="18" t="s">
        <v>4188</v>
      </c>
      <c r="I12282" s="17" t="s">
        <v>4187</v>
      </c>
      <c r="J12282" s="17">
        <v>0</v>
      </c>
      <c r="K12282" s="17">
        <v>0</v>
      </c>
      <c r="L12282" s="17">
        <v>0</v>
      </c>
      <c r="M12282" s="17">
        <v>0</v>
      </c>
      <c r="N12282" s="17">
        <v>3</v>
      </c>
      <c r="O12282" s="17">
        <v>3</v>
      </c>
      <c r="P12282" s="17" t="s">
        <v>4186</v>
      </c>
      <c r="Q12282" s="19" t="s">
        <v>4185</v>
      </c>
      <c r="R12282" s="18" t="s">
        <v>4184</v>
      </c>
      <c r="S12282" s="18" t="s">
        <v>116</v>
      </c>
      <c r="T12282" s="20" t="s">
        <v>26</v>
      </c>
      <c r="U12282" s="17" t="s">
        <v>4183</v>
      </c>
      <c r="V12282" s="18"/>
      <c r="Z12282" s="13"/>
      <c r="AA12282" s="13"/>
      <c r="AD12282" s="20" t="s">
        <v>26</v>
      </c>
      <c r="AE12282" s="18" t="s">
        <v>4182</v>
      </c>
      <c r="AH12282" s="13"/>
      <c r="AI12282" s="13"/>
      <c r="AL12282" s="20" t="s">
        <v>26</v>
      </c>
      <c r="AM12282" s="18" t="s">
        <v>4181</v>
      </c>
      <c r="AP12282" s="13"/>
      <c r="AQ12282" s="13"/>
      <c r="AT12282" s="20" t="s">
        <v>26</v>
      </c>
      <c r="AU12282" s="18" t="s">
        <v>4181</v>
      </c>
      <c r="AV12282" s="25"/>
      <c r="AW12282" s="20"/>
      <c r="AX12282" s="17"/>
      <c r="BE12282" s="17"/>
    </row>
    <row r="12283" spans="1:57" ht="35.25" customHeight="1" x14ac:dyDescent="0.2">
      <c r="A12283" s="33" t="s">
        <v>34</v>
      </c>
      <c r="D12283" s="18" t="s">
        <v>1894</v>
      </c>
      <c r="H12283" s="18" t="s">
        <v>4168</v>
      </c>
      <c r="I12283" s="17" t="s">
        <v>4180</v>
      </c>
      <c r="J12283" s="17">
        <v>3</v>
      </c>
      <c r="K12283" s="17">
        <v>0</v>
      </c>
      <c r="L12283" s="17">
        <v>0</v>
      </c>
      <c r="M12283" s="17">
        <v>0</v>
      </c>
      <c r="N12283" s="17">
        <v>0</v>
      </c>
      <c r="O12283" s="17">
        <v>0</v>
      </c>
      <c r="P12283" s="17" t="s">
        <v>4166</v>
      </c>
      <c r="Q12283" s="19" t="s">
        <v>4179</v>
      </c>
      <c r="R12283" s="18" t="s">
        <v>4178</v>
      </c>
      <c r="S12283" s="18" t="s">
        <v>116</v>
      </c>
      <c r="T12283" s="20" t="s">
        <v>26</v>
      </c>
      <c r="U12283" s="17" t="s">
        <v>4164</v>
      </c>
      <c r="V12283" s="22" t="s">
        <v>4178</v>
      </c>
      <c r="W12283" s="14" t="s">
        <v>4163</v>
      </c>
      <c r="Z12283" s="23"/>
      <c r="AA12283" s="23"/>
      <c r="AD12283" s="20" t="s">
        <v>26</v>
      </c>
      <c r="AE12283" s="24" t="s">
        <v>4178</v>
      </c>
      <c r="AH12283" s="13"/>
      <c r="AI12283" s="13"/>
      <c r="AL12283" s="20" t="s">
        <v>26</v>
      </c>
      <c r="AM12283" s="24" t="s">
        <v>4178</v>
      </c>
      <c r="AP12283" s="13"/>
      <c r="AQ12283" s="13"/>
      <c r="AT12283" s="20" t="s">
        <v>26</v>
      </c>
      <c r="AU12283" s="24" t="s">
        <v>4178</v>
      </c>
      <c r="AV12283" s="25"/>
      <c r="AW12283" s="20"/>
      <c r="AX12283" s="17"/>
      <c r="BE12283" s="26">
        <v>45350</v>
      </c>
    </row>
    <row r="12284" spans="1:57" ht="35.25" customHeight="1" x14ac:dyDescent="0.2">
      <c r="A12284" s="33" t="s">
        <v>34</v>
      </c>
      <c r="D12284" s="18" t="s">
        <v>1894</v>
      </c>
      <c r="H12284" s="18" t="s">
        <v>4168</v>
      </c>
      <c r="I12284" s="17" t="s">
        <v>4177</v>
      </c>
      <c r="J12284" s="17">
        <v>3</v>
      </c>
      <c r="K12284" s="17">
        <v>0</v>
      </c>
      <c r="L12284" s="17">
        <v>0</v>
      </c>
      <c r="M12284" s="17">
        <v>0</v>
      </c>
      <c r="N12284" s="17">
        <v>0</v>
      </c>
      <c r="O12284" s="17">
        <v>1</v>
      </c>
      <c r="P12284" s="17" t="s">
        <v>4166</v>
      </c>
      <c r="Q12284" s="19" t="s">
        <v>4176</v>
      </c>
      <c r="R12284" s="18" t="s">
        <v>4175</v>
      </c>
      <c r="S12284" s="18" t="s">
        <v>116</v>
      </c>
      <c r="T12284" s="20" t="s">
        <v>26</v>
      </c>
      <c r="U12284" s="17" t="s">
        <v>4164</v>
      </c>
      <c r="V12284" s="22" t="s">
        <v>4175</v>
      </c>
      <c r="W12284" s="14" t="s">
        <v>4163</v>
      </c>
      <c r="Z12284" s="23"/>
      <c r="AA12284" s="23"/>
      <c r="AD12284" s="20" t="s">
        <v>26</v>
      </c>
      <c r="AE12284" s="24" t="s">
        <v>4175</v>
      </c>
      <c r="AH12284" s="13"/>
      <c r="AI12284" s="13"/>
      <c r="AL12284" s="20" t="s">
        <v>26</v>
      </c>
      <c r="AM12284" s="24" t="s">
        <v>4175</v>
      </c>
      <c r="AP12284" s="13"/>
      <c r="AQ12284" s="13"/>
      <c r="AT12284" s="20" t="s">
        <v>26</v>
      </c>
      <c r="AU12284" s="24" t="s">
        <v>4175</v>
      </c>
      <c r="AV12284" s="25"/>
      <c r="AW12284" s="20"/>
      <c r="AX12284" s="17"/>
    </row>
    <row r="12285" spans="1:57" ht="35.25" customHeight="1" x14ac:dyDescent="0.2">
      <c r="A12285" s="33" t="s">
        <v>34</v>
      </c>
      <c r="D12285" s="18" t="s">
        <v>1894</v>
      </c>
      <c r="H12285" s="18" t="s">
        <v>4168</v>
      </c>
      <c r="I12285" s="17" t="s">
        <v>4174</v>
      </c>
      <c r="J12285" s="17">
        <v>3</v>
      </c>
      <c r="K12285" s="17">
        <v>0</v>
      </c>
      <c r="L12285" s="17">
        <v>0</v>
      </c>
      <c r="M12285" s="17">
        <v>0</v>
      </c>
      <c r="N12285" s="17">
        <v>0</v>
      </c>
      <c r="O12285" s="17">
        <v>2</v>
      </c>
      <c r="P12285" s="17" t="s">
        <v>4166</v>
      </c>
      <c r="Q12285" s="19" t="s">
        <v>4173</v>
      </c>
      <c r="R12285" s="18" t="s">
        <v>4172</v>
      </c>
      <c r="S12285" s="18" t="s">
        <v>116</v>
      </c>
      <c r="T12285" s="20" t="s">
        <v>26</v>
      </c>
      <c r="U12285" s="17" t="s">
        <v>4164</v>
      </c>
      <c r="V12285" s="22" t="s">
        <v>4172</v>
      </c>
      <c r="W12285" s="14" t="s">
        <v>4163</v>
      </c>
      <c r="Z12285" s="23"/>
      <c r="AA12285" s="23"/>
      <c r="AD12285" s="20" t="s">
        <v>26</v>
      </c>
      <c r="AE12285" s="24" t="s">
        <v>4172</v>
      </c>
      <c r="AH12285" s="13"/>
      <c r="AI12285" s="13"/>
      <c r="AL12285" s="20" t="s">
        <v>26</v>
      </c>
      <c r="AM12285" s="24" t="s">
        <v>4172</v>
      </c>
      <c r="AP12285" s="13"/>
      <c r="AQ12285" s="13"/>
      <c r="AT12285" s="20" t="s">
        <v>26</v>
      </c>
      <c r="AU12285" s="24" t="s">
        <v>4172</v>
      </c>
      <c r="AV12285" s="25"/>
      <c r="AW12285" s="20"/>
      <c r="AX12285" s="17"/>
    </row>
    <row r="12286" spans="1:57" ht="35.25" customHeight="1" x14ac:dyDescent="0.2">
      <c r="A12286" s="33" t="s">
        <v>34</v>
      </c>
      <c r="D12286" s="18" t="s">
        <v>1894</v>
      </c>
      <c r="H12286" s="18" t="s">
        <v>4168</v>
      </c>
      <c r="I12286" s="17" t="s">
        <v>4171</v>
      </c>
      <c r="J12286" s="17">
        <v>3</v>
      </c>
      <c r="K12286" s="17">
        <v>0</v>
      </c>
      <c r="L12286" s="17">
        <v>0</v>
      </c>
      <c r="M12286" s="17">
        <v>0</v>
      </c>
      <c r="N12286" s="17">
        <v>0</v>
      </c>
      <c r="O12286" s="17">
        <v>3</v>
      </c>
      <c r="P12286" s="17" t="s">
        <v>4166</v>
      </c>
      <c r="Q12286" s="19" t="s">
        <v>4170</v>
      </c>
      <c r="R12286" s="18" t="s">
        <v>4169</v>
      </c>
      <c r="S12286" s="18" t="s">
        <v>116</v>
      </c>
      <c r="T12286" s="20" t="s">
        <v>26</v>
      </c>
      <c r="U12286" s="17" t="s">
        <v>4164</v>
      </c>
      <c r="V12286" s="22" t="s">
        <v>4169</v>
      </c>
      <c r="W12286" s="14" t="s">
        <v>4163</v>
      </c>
      <c r="Z12286" s="23"/>
      <c r="AA12286" s="23"/>
      <c r="AD12286" s="20" t="s">
        <v>26</v>
      </c>
      <c r="AE12286" s="24" t="s">
        <v>4169</v>
      </c>
      <c r="AH12286" s="13"/>
      <c r="AI12286" s="13"/>
      <c r="AL12286" s="20" t="s">
        <v>26</v>
      </c>
      <c r="AM12286" s="24" t="s">
        <v>4169</v>
      </c>
      <c r="AP12286" s="13"/>
      <c r="AQ12286" s="13"/>
      <c r="AT12286" s="20" t="s">
        <v>26</v>
      </c>
      <c r="AU12286" s="24" t="s">
        <v>4169</v>
      </c>
      <c r="AV12286" s="25"/>
      <c r="AW12286" s="20"/>
      <c r="AX12286" s="17"/>
    </row>
    <row r="12287" spans="1:57" ht="35.25" customHeight="1" x14ac:dyDescent="0.2">
      <c r="A12287" s="33" t="s">
        <v>34</v>
      </c>
      <c r="D12287" s="18" t="s">
        <v>1894</v>
      </c>
      <c r="H12287" s="18" t="s">
        <v>4168</v>
      </c>
      <c r="I12287" s="17" t="s">
        <v>4167</v>
      </c>
      <c r="J12287" s="17">
        <v>3</v>
      </c>
      <c r="K12287" s="17">
        <v>0</v>
      </c>
      <c r="L12287" s="17">
        <v>0</v>
      </c>
      <c r="M12287" s="17">
        <v>0</v>
      </c>
      <c r="N12287" s="17">
        <v>0</v>
      </c>
      <c r="O12287" s="17">
        <v>4</v>
      </c>
      <c r="P12287" s="17" t="s">
        <v>4166</v>
      </c>
      <c r="Q12287" s="19" t="s">
        <v>4165</v>
      </c>
      <c r="R12287" s="18" t="s">
        <v>4162</v>
      </c>
      <c r="S12287" s="18" t="s">
        <v>116</v>
      </c>
      <c r="T12287" s="20" t="s">
        <v>26</v>
      </c>
      <c r="U12287" s="17" t="s">
        <v>4164</v>
      </c>
      <c r="V12287" s="22" t="s">
        <v>4162</v>
      </c>
      <c r="W12287" s="14" t="s">
        <v>4163</v>
      </c>
      <c r="Z12287" s="23"/>
      <c r="AA12287" s="23"/>
      <c r="AD12287" s="20" t="s">
        <v>26</v>
      </c>
      <c r="AE12287" s="24" t="s">
        <v>4162</v>
      </c>
      <c r="AH12287" s="13"/>
      <c r="AI12287" s="13"/>
      <c r="AL12287" s="20" t="s">
        <v>26</v>
      </c>
      <c r="AM12287" s="24" t="s">
        <v>4162</v>
      </c>
      <c r="AP12287" s="13"/>
      <c r="AQ12287" s="13"/>
      <c r="AT12287" s="20" t="s">
        <v>26</v>
      </c>
      <c r="AU12287" s="24" t="s">
        <v>4162</v>
      </c>
      <c r="AV12287" s="25"/>
      <c r="AW12287" s="20"/>
      <c r="AX12287" s="17"/>
    </row>
    <row r="12288" spans="1:57" ht="35.25" customHeight="1" x14ac:dyDescent="0.2">
      <c r="A12288" s="33" t="s">
        <v>34</v>
      </c>
      <c r="D12288" s="18" t="s">
        <v>1894</v>
      </c>
      <c r="H12288" s="18" t="s">
        <v>4152</v>
      </c>
      <c r="I12288" s="17" t="s">
        <v>4161</v>
      </c>
      <c r="J12288" s="17">
        <v>3</v>
      </c>
      <c r="K12288" s="17">
        <v>0</v>
      </c>
      <c r="L12288" s="17">
        <v>0</v>
      </c>
      <c r="M12288" s="17">
        <v>0</v>
      </c>
      <c r="N12288" s="17">
        <v>1</v>
      </c>
      <c r="O12288" s="17">
        <v>0</v>
      </c>
      <c r="P12288" s="17" t="s">
        <v>4150</v>
      </c>
      <c r="Q12288" s="19" t="s">
        <v>4160</v>
      </c>
      <c r="R12288" s="18" t="s">
        <v>4159</v>
      </c>
      <c r="S12288" s="18" t="s">
        <v>116</v>
      </c>
      <c r="T12288" s="20" t="s">
        <v>26</v>
      </c>
      <c r="U12288" s="17" t="s">
        <v>4148</v>
      </c>
      <c r="V12288" s="22" t="s">
        <v>4159</v>
      </c>
      <c r="W12288" s="14" t="s">
        <v>4147</v>
      </c>
      <c r="Z12288" s="23"/>
      <c r="AA12288" s="23"/>
      <c r="AD12288" s="20" t="s">
        <v>26</v>
      </c>
      <c r="AE12288" s="24" t="s">
        <v>4159</v>
      </c>
      <c r="AH12288" s="13"/>
      <c r="AI12288" s="13"/>
      <c r="AL12288" s="20" t="s">
        <v>26</v>
      </c>
      <c r="AM12288" s="24" t="s">
        <v>4159</v>
      </c>
      <c r="AP12288" s="13"/>
      <c r="AQ12288" s="13"/>
      <c r="AT12288" s="20" t="s">
        <v>26</v>
      </c>
      <c r="AU12288" s="24" t="s">
        <v>4159</v>
      </c>
      <c r="AV12288" s="25"/>
      <c r="AW12288" s="20"/>
      <c r="AX12288" s="17"/>
    </row>
    <row r="12289" spans="1:57" ht="35.25" customHeight="1" x14ac:dyDescent="0.2">
      <c r="A12289" s="33" t="s">
        <v>34</v>
      </c>
      <c r="D12289" s="18" t="s">
        <v>1894</v>
      </c>
      <c r="H12289" s="18" t="s">
        <v>4152</v>
      </c>
      <c r="I12289" s="17" t="s">
        <v>4158</v>
      </c>
      <c r="J12289" s="17">
        <v>3</v>
      </c>
      <c r="K12289" s="17">
        <v>0</v>
      </c>
      <c r="L12289" s="17">
        <v>0</v>
      </c>
      <c r="M12289" s="17">
        <v>0</v>
      </c>
      <c r="N12289" s="17">
        <v>1</v>
      </c>
      <c r="O12289" s="17">
        <v>1</v>
      </c>
      <c r="P12289" s="17" t="s">
        <v>4150</v>
      </c>
      <c r="Q12289" s="19" t="s">
        <v>4157</v>
      </c>
      <c r="R12289" s="18" t="s">
        <v>4156</v>
      </c>
      <c r="S12289" s="18" t="s">
        <v>116</v>
      </c>
      <c r="T12289" s="20" t="s">
        <v>26</v>
      </c>
      <c r="U12289" s="17" t="s">
        <v>4148</v>
      </c>
      <c r="V12289" s="22" t="s">
        <v>4156</v>
      </c>
      <c r="W12289" s="14" t="s">
        <v>4147</v>
      </c>
      <c r="Z12289" s="23"/>
      <c r="AA12289" s="23"/>
      <c r="AD12289" s="20" t="s">
        <v>26</v>
      </c>
      <c r="AE12289" s="24" t="s">
        <v>4156</v>
      </c>
      <c r="AH12289" s="13"/>
      <c r="AI12289" s="13"/>
      <c r="AL12289" s="20" t="s">
        <v>26</v>
      </c>
      <c r="AM12289" s="24" t="s">
        <v>4156</v>
      </c>
      <c r="AP12289" s="13"/>
      <c r="AQ12289" s="13"/>
      <c r="AT12289" s="20" t="s">
        <v>26</v>
      </c>
      <c r="AU12289" s="24" t="s">
        <v>4156</v>
      </c>
      <c r="AV12289" s="25"/>
      <c r="AW12289" s="20"/>
      <c r="AX12289" s="17"/>
    </row>
    <row r="12290" spans="1:57" ht="35.25" customHeight="1" x14ac:dyDescent="0.2">
      <c r="A12290" s="33" t="s">
        <v>34</v>
      </c>
      <c r="D12290" s="18" t="s">
        <v>1894</v>
      </c>
      <c r="H12290" s="18" t="s">
        <v>4152</v>
      </c>
      <c r="I12290" s="17" t="s">
        <v>4155</v>
      </c>
      <c r="J12290" s="17">
        <v>3</v>
      </c>
      <c r="K12290" s="17">
        <v>0</v>
      </c>
      <c r="L12290" s="17">
        <v>0</v>
      </c>
      <c r="M12290" s="17">
        <v>0</v>
      </c>
      <c r="N12290" s="17">
        <v>1</v>
      </c>
      <c r="O12290" s="17">
        <v>2</v>
      </c>
      <c r="P12290" s="17" t="s">
        <v>4150</v>
      </c>
      <c r="Q12290" s="19" t="s">
        <v>4154</v>
      </c>
      <c r="R12290" s="18" t="s">
        <v>4153</v>
      </c>
      <c r="S12290" s="18" t="s">
        <v>116</v>
      </c>
      <c r="T12290" s="20" t="s">
        <v>26</v>
      </c>
      <c r="U12290" s="17" t="s">
        <v>4148</v>
      </c>
      <c r="V12290" s="22" t="s">
        <v>4153</v>
      </c>
      <c r="W12290" s="14" t="s">
        <v>4147</v>
      </c>
      <c r="Z12290" s="23"/>
      <c r="AA12290" s="23"/>
      <c r="AD12290" s="20" t="s">
        <v>26</v>
      </c>
      <c r="AE12290" s="24" t="s">
        <v>4153</v>
      </c>
      <c r="AH12290" s="13"/>
      <c r="AI12290" s="13"/>
      <c r="AL12290" s="20" t="s">
        <v>26</v>
      </c>
      <c r="AM12290" s="24" t="s">
        <v>4153</v>
      </c>
      <c r="AP12290" s="13"/>
      <c r="AQ12290" s="13"/>
      <c r="AT12290" s="20" t="s">
        <v>26</v>
      </c>
      <c r="AU12290" s="24" t="s">
        <v>4153</v>
      </c>
      <c r="AV12290" s="25"/>
      <c r="AW12290" s="20"/>
      <c r="AX12290" s="17"/>
    </row>
    <row r="12291" spans="1:57" ht="35.25" customHeight="1" x14ac:dyDescent="0.2">
      <c r="A12291" s="33" t="s">
        <v>34</v>
      </c>
      <c r="D12291" s="18" t="s">
        <v>1894</v>
      </c>
      <c r="H12291" s="18" t="s">
        <v>4152</v>
      </c>
      <c r="I12291" s="17" t="s">
        <v>4151</v>
      </c>
      <c r="J12291" s="17">
        <v>3</v>
      </c>
      <c r="K12291" s="17">
        <v>0</v>
      </c>
      <c r="L12291" s="17">
        <v>0</v>
      </c>
      <c r="M12291" s="17">
        <v>0</v>
      </c>
      <c r="N12291" s="17">
        <v>1</v>
      </c>
      <c r="O12291" s="17">
        <v>3</v>
      </c>
      <c r="P12291" s="17" t="s">
        <v>4150</v>
      </c>
      <c r="Q12291" s="19" t="s">
        <v>4149</v>
      </c>
      <c r="R12291" s="18" t="s">
        <v>4146</v>
      </c>
      <c r="S12291" s="18" t="s">
        <v>116</v>
      </c>
      <c r="T12291" s="20" t="s">
        <v>26</v>
      </c>
      <c r="U12291" s="17" t="s">
        <v>4148</v>
      </c>
      <c r="V12291" s="22" t="s">
        <v>4146</v>
      </c>
      <c r="W12291" s="14" t="s">
        <v>4147</v>
      </c>
      <c r="Z12291" s="23"/>
      <c r="AA12291" s="23"/>
      <c r="AD12291" s="20" t="s">
        <v>26</v>
      </c>
      <c r="AE12291" s="24" t="s">
        <v>4146</v>
      </c>
      <c r="AH12291" s="13"/>
      <c r="AI12291" s="13"/>
      <c r="AL12291" s="20" t="s">
        <v>26</v>
      </c>
      <c r="AM12291" s="24" t="s">
        <v>4146</v>
      </c>
      <c r="AP12291" s="13"/>
      <c r="AQ12291" s="13"/>
      <c r="AT12291" s="20" t="s">
        <v>26</v>
      </c>
      <c r="AU12291" s="24" t="s">
        <v>4146</v>
      </c>
      <c r="AV12291" s="25"/>
      <c r="AW12291" s="20"/>
      <c r="AX12291" s="17"/>
    </row>
    <row r="12292" spans="1:57" ht="35.25" customHeight="1" x14ac:dyDescent="0.2">
      <c r="A12292" s="33" t="s">
        <v>34</v>
      </c>
      <c r="D12292" s="18" t="s">
        <v>1894</v>
      </c>
      <c r="H12292" s="18" t="s">
        <v>4131</v>
      </c>
      <c r="I12292" s="17" t="s">
        <v>4145</v>
      </c>
      <c r="J12292" s="17">
        <v>3</v>
      </c>
      <c r="K12292" s="17">
        <v>0</v>
      </c>
      <c r="L12292" s="17">
        <v>0</v>
      </c>
      <c r="M12292" s="17">
        <v>0</v>
      </c>
      <c r="N12292" s="17">
        <v>2</v>
      </c>
      <c r="O12292" s="17">
        <v>0</v>
      </c>
      <c r="P12292" s="28" t="s">
        <v>4129</v>
      </c>
      <c r="Q12292" s="19" t="s">
        <v>4144</v>
      </c>
      <c r="R12292" s="18" t="s">
        <v>4143</v>
      </c>
      <c r="S12292" s="18" t="s">
        <v>116</v>
      </c>
      <c r="T12292" s="20" t="s">
        <v>26</v>
      </c>
      <c r="U12292" s="17" t="s">
        <v>4127</v>
      </c>
      <c r="V12292" s="22" t="s">
        <v>4143</v>
      </c>
      <c r="W12292" s="14" t="s">
        <v>4126</v>
      </c>
      <c r="Z12292" s="23"/>
      <c r="AA12292" s="23"/>
      <c r="AD12292" s="20" t="s">
        <v>26</v>
      </c>
      <c r="AE12292" s="24" t="s">
        <v>4143</v>
      </c>
      <c r="AH12292" s="13"/>
      <c r="AI12292" s="13"/>
      <c r="AL12292" s="20" t="s">
        <v>26</v>
      </c>
      <c r="AM12292" s="24" t="s">
        <v>4143</v>
      </c>
      <c r="AP12292" s="13"/>
      <c r="AQ12292" s="13"/>
      <c r="AT12292" s="20" t="s">
        <v>26</v>
      </c>
      <c r="AU12292" s="24" t="s">
        <v>4143</v>
      </c>
      <c r="AV12292" s="25"/>
      <c r="AW12292" s="20"/>
      <c r="AX12292" s="17"/>
    </row>
    <row r="12293" spans="1:57" ht="35.25" customHeight="1" x14ac:dyDescent="0.2">
      <c r="A12293" s="33" t="s">
        <v>34</v>
      </c>
      <c r="D12293" s="18" t="s">
        <v>1894</v>
      </c>
      <c r="H12293" s="18" t="s">
        <v>4131</v>
      </c>
      <c r="I12293" s="17" t="s">
        <v>4142</v>
      </c>
      <c r="J12293" s="17">
        <v>3</v>
      </c>
      <c r="K12293" s="17">
        <v>0</v>
      </c>
      <c r="L12293" s="17">
        <v>0</v>
      </c>
      <c r="M12293" s="17">
        <v>0</v>
      </c>
      <c r="N12293" s="17">
        <v>2</v>
      </c>
      <c r="O12293" s="17">
        <v>1</v>
      </c>
      <c r="P12293" s="28" t="s">
        <v>4129</v>
      </c>
      <c r="Q12293" s="19" t="s">
        <v>4141</v>
      </c>
      <c r="R12293" s="18" t="s">
        <v>4140</v>
      </c>
      <c r="S12293" s="18" t="s">
        <v>116</v>
      </c>
      <c r="T12293" s="20" t="s">
        <v>26</v>
      </c>
      <c r="U12293" s="17" t="s">
        <v>4127</v>
      </c>
      <c r="V12293" s="22" t="s">
        <v>4140</v>
      </c>
      <c r="W12293" s="14" t="s">
        <v>4126</v>
      </c>
      <c r="Z12293" s="23"/>
      <c r="AA12293" s="23"/>
      <c r="AD12293" s="20" t="s">
        <v>26</v>
      </c>
      <c r="AE12293" s="24" t="s">
        <v>4140</v>
      </c>
      <c r="AH12293" s="13"/>
      <c r="AI12293" s="13"/>
      <c r="AL12293" s="20" t="s">
        <v>26</v>
      </c>
      <c r="AM12293" s="24" t="s">
        <v>4140</v>
      </c>
      <c r="AP12293" s="13"/>
      <c r="AQ12293" s="13"/>
      <c r="AT12293" s="20" t="s">
        <v>26</v>
      </c>
      <c r="AU12293" s="24" t="s">
        <v>4140</v>
      </c>
      <c r="AV12293" s="25"/>
      <c r="AW12293" s="20"/>
      <c r="AX12293" s="17"/>
    </row>
    <row r="12294" spans="1:57" ht="35.25" customHeight="1" x14ac:dyDescent="0.2">
      <c r="A12294" s="33" t="s">
        <v>34</v>
      </c>
      <c r="D12294" s="18" t="s">
        <v>1894</v>
      </c>
      <c r="H12294" s="18" t="s">
        <v>4131</v>
      </c>
      <c r="I12294" s="17" t="s">
        <v>4139</v>
      </c>
      <c r="J12294" s="17">
        <v>3</v>
      </c>
      <c r="K12294" s="17">
        <v>0</v>
      </c>
      <c r="L12294" s="17">
        <v>0</v>
      </c>
      <c r="M12294" s="17">
        <v>0</v>
      </c>
      <c r="N12294" s="17">
        <v>2</v>
      </c>
      <c r="O12294" s="17">
        <v>2</v>
      </c>
      <c r="P12294" s="28" t="s">
        <v>4129</v>
      </c>
      <c r="Q12294" s="19" t="s">
        <v>4138</v>
      </c>
      <c r="R12294" s="18" t="s">
        <v>4110</v>
      </c>
      <c r="S12294" s="18" t="s">
        <v>116</v>
      </c>
      <c r="T12294" s="20" t="s">
        <v>26</v>
      </c>
      <c r="U12294" s="17" t="s">
        <v>4127</v>
      </c>
      <c r="V12294" s="22" t="s">
        <v>4110</v>
      </c>
      <c r="W12294" s="14" t="s">
        <v>4126</v>
      </c>
      <c r="Z12294" s="23"/>
      <c r="AA12294" s="23"/>
      <c r="AD12294" s="20" t="s">
        <v>26</v>
      </c>
      <c r="AE12294" s="24" t="s">
        <v>4110</v>
      </c>
      <c r="AH12294" s="13"/>
      <c r="AI12294" s="13"/>
      <c r="AL12294" s="20" t="s">
        <v>26</v>
      </c>
      <c r="AM12294" s="24" t="s">
        <v>4110</v>
      </c>
      <c r="AP12294" s="13"/>
      <c r="AQ12294" s="13"/>
      <c r="AT12294" s="20" t="s">
        <v>26</v>
      </c>
      <c r="AU12294" s="24" t="s">
        <v>4110</v>
      </c>
      <c r="AV12294" s="25"/>
      <c r="AW12294" s="20"/>
      <c r="AX12294" s="17"/>
    </row>
    <row r="12295" spans="1:57" ht="35.25" customHeight="1" x14ac:dyDescent="0.2">
      <c r="A12295" s="33" t="s">
        <v>34</v>
      </c>
      <c r="D12295" s="18" t="s">
        <v>1894</v>
      </c>
      <c r="H12295" s="18" t="s">
        <v>4131</v>
      </c>
      <c r="I12295" s="17" t="s">
        <v>4137</v>
      </c>
      <c r="J12295" s="17">
        <v>3</v>
      </c>
      <c r="K12295" s="17">
        <v>0</v>
      </c>
      <c r="L12295" s="17">
        <v>0</v>
      </c>
      <c r="M12295" s="17">
        <v>0</v>
      </c>
      <c r="N12295" s="17">
        <v>2</v>
      </c>
      <c r="O12295" s="17">
        <v>3</v>
      </c>
      <c r="P12295" s="28" t="s">
        <v>4129</v>
      </c>
      <c r="Q12295" s="19" t="s">
        <v>4136</v>
      </c>
      <c r="R12295" s="18" t="s">
        <v>4135</v>
      </c>
      <c r="S12295" s="18" t="s">
        <v>116</v>
      </c>
      <c r="T12295" s="20" t="s">
        <v>26</v>
      </c>
      <c r="U12295" s="17" t="s">
        <v>4127</v>
      </c>
      <c r="V12295" s="22" t="s">
        <v>4135</v>
      </c>
      <c r="W12295" s="14" t="s">
        <v>4126</v>
      </c>
      <c r="Z12295" s="23"/>
      <c r="AA12295" s="23"/>
      <c r="AD12295" s="20" t="s">
        <v>26</v>
      </c>
      <c r="AE12295" s="24" t="s">
        <v>4135</v>
      </c>
      <c r="AH12295" s="13"/>
      <c r="AI12295" s="13"/>
      <c r="AL12295" s="20" t="s">
        <v>26</v>
      </c>
      <c r="AM12295" s="24" t="s">
        <v>4135</v>
      </c>
      <c r="AP12295" s="13"/>
      <c r="AQ12295" s="13"/>
      <c r="AT12295" s="20" t="s">
        <v>26</v>
      </c>
      <c r="AU12295" s="24" t="s">
        <v>4135</v>
      </c>
      <c r="AV12295" s="25"/>
      <c r="AW12295" s="20"/>
      <c r="AX12295" s="17"/>
    </row>
    <row r="12296" spans="1:57" ht="35.25" customHeight="1" x14ac:dyDescent="0.2">
      <c r="A12296" s="33" t="s">
        <v>34</v>
      </c>
      <c r="D12296" s="18" t="s">
        <v>1894</v>
      </c>
      <c r="H12296" s="18" t="s">
        <v>4131</v>
      </c>
      <c r="I12296" s="17" t="s">
        <v>4134</v>
      </c>
      <c r="J12296" s="17">
        <v>3</v>
      </c>
      <c r="K12296" s="17">
        <v>0</v>
      </c>
      <c r="L12296" s="17">
        <v>0</v>
      </c>
      <c r="M12296" s="17">
        <v>0</v>
      </c>
      <c r="N12296" s="17">
        <v>2</v>
      </c>
      <c r="O12296" s="17">
        <v>4</v>
      </c>
      <c r="P12296" s="28" t="s">
        <v>4129</v>
      </c>
      <c r="Q12296" s="19" t="s">
        <v>4133</v>
      </c>
      <c r="R12296" s="18" t="s">
        <v>4132</v>
      </c>
      <c r="S12296" s="18" t="s">
        <v>116</v>
      </c>
      <c r="T12296" s="20" t="s">
        <v>26</v>
      </c>
      <c r="U12296" s="17" t="s">
        <v>4127</v>
      </c>
      <c r="V12296" s="22" t="s">
        <v>4132</v>
      </c>
      <c r="W12296" s="14" t="s">
        <v>4126</v>
      </c>
      <c r="Z12296" s="23"/>
      <c r="AA12296" s="23"/>
      <c r="AD12296" s="20" t="s">
        <v>26</v>
      </c>
      <c r="AE12296" s="24" t="s">
        <v>4132</v>
      </c>
      <c r="AH12296" s="13"/>
      <c r="AI12296" s="13"/>
      <c r="AL12296" s="20" t="s">
        <v>26</v>
      </c>
      <c r="AM12296" s="24" t="s">
        <v>4132</v>
      </c>
      <c r="AP12296" s="13"/>
      <c r="AQ12296" s="13"/>
      <c r="AT12296" s="20" t="s">
        <v>26</v>
      </c>
      <c r="AU12296" s="24" t="s">
        <v>4132</v>
      </c>
      <c r="AV12296" s="25"/>
      <c r="AW12296" s="20"/>
      <c r="AX12296" s="17"/>
    </row>
    <row r="12297" spans="1:57" ht="35.25" customHeight="1" x14ac:dyDescent="0.2">
      <c r="A12297" s="33" t="s">
        <v>34</v>
      </c>
      <c r="D12297" s="18" t="s">
        <v>1894</v>
      </c>
      <c r="H12297" s="18" t="s">
        <v>4131</v>
      </c>
      <c r="I12297" s="17" t="s">
        <v>4130</v>
      </c>
      <c r="J12297" s="17">
        <v>3</v>
      </c>
      <c r="K12297" s="17">
        <v>0</v>
      </c>
      <c r="L12297" s="17">
        <v>0</v>
      </c>
      <c r="M12297" s="17">
        <v>0</v>
      </c>
      <c r="N12297" s="17">
        <v>2</v>
      </c>
      <c r="O12297" s="17">
        <v>5</v>
      </c>
      <c r="P12297" s="28" t="s">
        <v>4129</v>
      </c>
      <c r="Q12297" s="19" t="s">
        <v>4128</v>
      </c>
      <c r="R12297" s="18" t="s">
        <v>4125</v>
      </c>
      <c r="S12297" s="18" t="s">
        <v>116</v>
      </c>
      <c r="T12297" s="20" t="s">
        <v>26</v>
      </c>
      <c r="U12297" s="17" t="s">
        <v>4127</v>
      </c>
      <c r="V12297" s="22" t="s">
        <v>4125</v>
      </c>
      <c r="W12297" s="14" t="s">
        <v>4126</v>
      </c>
      <c r="Z12297" s="23"/>
      <c r="AA12297" s="23"/>
      <c r="AD12297" s="20" t="s">
        <v>26</v>
      </c>
      <c r="AE12297" s="24" t="s">
        <v>4125</v>
      </c>
      <c r="AH12297" s="13"/>
      <c r="AI12297" s="13"/>
      <c r="AL12297" s="20" t="s">
        <v>26</v>
      </c>
      <c r="AM12297" s="24" t="s">
        <v>4125</v>
      </c>
      <c r="AP12297" s="13"/>
      <c r="AQ12297" s="13"/>
      <c r="AT12297" s="20" t="s">
        <v>26</v>
      </c>
      <c r="AU12297" s="24" t="s">
        <v>4125</v>
      </c>
      <c r="AV12297" s="25"/>
      <c r="AW12297" s="20"/>
      <c r="AX12297" s="17"/>
    </row>
    <row r="12298" spans="1:57" ht="35.25" customHeight="1" x14ac:dyDescent="0.2">
      <c r="A12298" s="33" t="s">
        <v>34</v>
      </c>
      <c r="D12298" s="18" t="s">
        <v>1894</v>
      </c>
      <c r="H12298" s="18" t="s">
        <v>4109</v>
      </c>
      <c r="I12298" s="17" t="s">
        <v>4124</v>
      </c>
      <c r="J12298" s="17">
        <v>3</v>
      </c>
      <c r="K12298" s="17">
        <v>0</v>
      </c>
      <c r="L12298" s="17">
        <v>0</v>
      </c>
      <c r="M12298" s="17">
        <v>0</v>
      </c>
      <c r="N12298" s="17">
        <v>3</v>
      </c>
      <c r="O12298" s="17">
        <v>0</v>
      </c>
      <c r="P12298" s="28" t="s">
        <v>4107</v>
      </c>
      <c r="Q12298" s="19" t="s">
        <v>4123</v>
      </c>
      <c r="R12298" s="18" t="s">
        <v>4122</v>
      </c>
      <c r="S12298" s="18" t="s">
        <v>116</v>
      </c>
      <c r="T12298" s="20" t="s">
        <v>26</v>
      </c>
      <c r="U12298" s="17" t="s">
        <v>4105</v>
      </c>
      <c r="V12298" s="22" t="s">
        <v>4122</v>
      </c>
      <c r="W12298" s="14" t="s">
        <v>4104</v>
      </c>
      <c r="Z12298" s="23"/>
      <c r="AA12298" s="23"/>
      <c r="AD12298" s="20" t="s">
        <v>26</v>
      </c>
      <c r="AE12298" s="24" t="s">
        <v>4122</v>
      </c>
      <c r="AH12298" s="13"/>
      <c r="AI12298" s="13"/>
      <c r="AL12298" s="20" t="s">
        <v>26</v>
      </c>
      <c r="AM12298" s="24" t="s">
        <v>4122</v>
      </c>
      <c r="AP12298" s="13"/>
      <c r="AQ12298" s="13"/>
      <c r="AT12298" s="20" t="s">
        <v>26</v>
      </c>
      <c r="AU12298" s="24" t="s">
        <v>4122</v>
      </c>
      <c r="AV12298" s="25"/>
      <c r="AW12298" s="20"/>
      <c r="AX12298" s="17"/>
    </row>
    <row r="12299" spans="1:57" ht="35.25" customHeight="1" x14ac:dyDescent="0.2">
      <c r="A12299" s="33" t="s">
        <v>34</v>
      </c>
      <c r="D12299" s="18" t="s">
        <v>1894</v>
      </c>
      <c r="H12299" s="18" t="s">
        <v>4109</v>
      </c>
      <c r="I12299" s="17" t="s">
        <v>4121</v>
      </c>
      <c r="J12299" s="17">
        <v>3</v>
      </c>
      <c r="K12299" s="17">
        <v>0</v>
      </c>
      <c r="L12299" s="17">
        <v>0</v>
      </c>
      <c r="M12299" s="17">
        <v>0</v>
      </c>
      <c r="N12299" s="17">
        <v>3</v>
      </c>
      <c r="O12299" s="17">
        <v>1</v>
      </c>
      <c r="P12299" s="17" t="s">
        <v>4107</v>
      </c>
      <c r="Q12299" s="19" t="s">
        <v>4120</v>
      </c>
      <c r="R12299" s="18" t="s">
        <v>4119</v>
      </c>
      <c r="S12299" s="18" t="s">
        <v>116</v>
      </c>
      <c r="T12299" s="20" t="s">
        <v>26</v>
      </c>
      <c r="U12299" s="17" t="s">
        <v>4105</v>
      </c>
      <c r="V12299" s="22" t="s">
        <v>4119</v>
      </c>
      <c r="W12299" s="14" t="s">
        <v>4104</v>
      </c>
      <c r="Z12299" s="23"/>
      <c r="AA12299" s="23"/>
      <c r="AD12299" s="20" t="s">
        <v>26</v>
      </c>
      <c r="AE12299" s="24" t="s">
        <v>4119</v>
      </c>
      <c r="AH12299" s="13"/>
      <c r="AI12299" s="13"/>
      <c r="AL12299" s="20" t="s">
        <v>26</v>
      </c>
      <c r="AM12299" s="24" t="s">
        <v>4119</v>
      </c>
      <c r="AP12299" s="13"/>
      <c r="AQ12299" s="13"/>
      <c r="AT12299" s="20" t="s">
        <v>26</v>
      </c>
      <c r="AU12299" s="24" t="s">
        <v>4119</v>
      </c>
      <c r="AV12299" s="25"/>
      <c r="AW12299" s="20"/>
      <c r="AX12299" s="17"/>
    </row>
    <row r="12300" spans="1:57" ht="35.25" customHeight="1" x14ac:dyDescent="0.2">
      <c r="A12300" s="33" t="s">
        <v>34</v>
      </c>
      <c r="D12300" s="18" t="s">
        <v>1894</v>
      </c>
      <c r="H12300" s="18" t="s">
        <v>4109</v>
      </c>
      <c r="I12300" s="17" t="s">
        <v>4118</v>
      </c>
      <c r="J12300" s="17">
        <v>3</v>
      </c>
      <c r="K12300" s="17">
        <v>0</v>
      </c>
      <c r="L12300" s="17">
        <v>0</v>
      </c>
      <c r="M12300" s="17">
        <v>0</v>
      </c>
      <c r="N12300" s="17">
        <v>3</v>
      </c>
      <c r="O12300" s="17">
        <v>2</v>
      </c>
      <c r="P12300" s="17" t="s">
        <v>4107</v>
      </c>
      <c r="Q12300" s="19" t="s">
        <v>4117</v>
      </c>
      <c r="R12300" s="18" t="s">
        <v>4116</v>
      </c>
      <c r="S12300" s="18" t="s">
        <v>116</v>
      </c>
      <c r="T12300" s="20" t="s">
        <v>26</v>
      </c>
      <c r="U12300" s="17" t="s">
        <v>4105</v>
      </c>
      <c r="V12300" s="22" t="s">
        <v>4116</v>
      </c>
      <c r="W12300" s="14" t="s">
        <v>4104</v>
      </c>
      <c r="Z12300" s="23"/>
      <c r="AA12300" s="23"/>
      <c r="AD12300" s="20" t="s">
        <v>26</v>
      </c>
      <c r="AE12300" s="24" t="s">
        <v>4116</v>
      </c>
      <c r="AH12300" s="13"/>
      <c r="AI12300" s="13"/>
      <c r="AL12300" s="20" t="s">
        <v>26</v>
      </c>
      <c r="AM12300" s="24" t="s">
        <v>4116</v>
      </c>
      <c r="AP12300" s="13"/>
      <c r="AQ12300" s="13"/>
      <c r="AT12300" s="20" t="s">
        <v>26</v>
      </c>
      <c r="AU12300" s="24" t="s">
        <v>4116</v>
      </c>
      <c r="AV12300" s="25"/>
      <c r="AW12300" s="20"/>
      <c r="AX12300" s="17"/>
    </row>
    <row r="12301" spans="1:57" ht="35.25" customHeight="1" x14ac:dyDescent="0.2">
      <c r="A12301" s="33" t="s">
        <v>34</v>
      </c>
      <c r="D12301" s="18" t="s">
        <v>1894</v>
      </c>
      <c r="H12301" s="18" t="s">
        <v>4109</v>
      </c>
      <c r="I12301" s="17" t="s">
        <v>4115</v>
      </c>
      <c r="J12301" s="17">
        <v>3</v>
      </c>
      <c r="K12301" s="17">
        <v>0</v>
      </c>
      <c r="L12301" s="17">
        <v>0</v>
      </c>
      <c r="M12301" s="17">
        <v>0</v>
      </c>
      <c r="N12301" s="17">
        <v>3</v>
      </c>
      <c r="O12301" s="17">
        <v>3</v>
      </c>
      <c r="P12301" s="17" t="s">
        <v>4107</v>
      </c>
      <c r="Q12301" s="19" t="s">
        <v>4114</v>
      </c>
      <c r="R12301" s="18" t="s">
        <v>4113</v>
      </c>
      <c r="S12301" s="18" t="s">
        <v>116</v>
      </c>
      <c r="T12301" s="20" t="s">
        <v>26</v>
      </c>
      <c r="U12301" s="17" t="s">
        <v>4105</v>
      </c>
      <c r="V12301" s="22" t="s">
        <v>4113</v>
      </c>
      <c r="W12301" s="14" t="s">
        <v>4104</v>
      </c>
      <c r="Z12301" s="23"/>
      <c r="AA12301" s="23"/>
      <c r="AD12301" s="20" t="s">
        <v>26</v>
      </c>
      <c r="AE12301" s="24" t="s">
        <v>4113</v>
      </c>
      <c r="AH12301" s="13"/>
      <c r="AI12301" s="13"/>
      <c r="AL12301" s="20" t="s">
        <v>26</v>
      </c>
      <c r="AM12301" s="24" t="s">
        <v>4113</v>
      </c>
      <c r="AP12301" s="13"/>
      <c r="AQ12301" s="13"/>
      <c r="AT12301" s="20" t="s">
        <v>26</v>
      </c>
      <c r="AU12301" s="24" t="s">
        <v>4113</v>
      </c>
      <c r="AV12301" s="25"/>
      <c r="AW12301" s="20"/>
      <c r="AX12301" s="17"/>
    </row>
    <row r="12302" spans="1:57" ht="35.25" customHeight="1" x14ac:dyDescent="0.2">
      <c r="A12302" s="33" t="s">
        <v>34</v>
      </c>
      <c r="D12302" s="18" t="s">
        <v>1894</v>
      </c>
      <c r="H12302" s="18" t="s">
        <v>4109</v>
      </c>
      <c r="I12302" s="17" t="s">
        <v>4112</v>
      </c>
      <c r="J12302" s="17">
        <v>3</v>
      </c>
      <c r="K12302" s="17">
        <v>0</v>
      </c>
      <c r="L12302" s="17">
        <v>0</v>
      </c>
      <c r="M12302" s="17">
        <v>0</v>
      </c>
      <c r="N12302" s="17">
        <v>3</v>
      </c>
      <c r="O12302" s="17">
        <v>4</v>
      </c>
      <c r="P12302" s="17" t="s">
        <v>4107</v>
      </c>
      <c r="Q12302" s="19" t="s">
        <v>4111</v>
      </c>
      <c r="R12302" s="18" t="s">
        <v>4110</v>
      </c>
      <c r="S12302" s="18" t="s">
        <v>116</v>
      </c>
      <c r="T12302" s="20" t="s">
        <v>26</v>
      </c>
      <c r="U12302" s="17" t="s">
        <v>4105</v>
      </c>
      <c r="V12302" s="22" t="s">
        <v>4110</v>
      </c>
      <c r="W12302" s="14" t="s">
        <v>4104</v>
      </c>
      <c r="Z12302" s="23"/>
      <c r="AA12302" s="23"/>
      <c r="AD12302" s="20" t="s">
        <v>26</v>
      </c>
      <c r="AE12302" s="24" t="s">
        <v>4110</v>
      </c>
      <c r="AH12302" s="13"/>
      <c r="AI12302" s="13"/>
      <c r="AL12302" s="20" t="s">
        <v>26</v>
      </c>
      <c r="AM12302" s="24" t="s">
        <v>4110</v>
      </c>
      <c r="AP12302" s="13"/>
      <c r="AQ12302" s="13"/>
      <c r="AT12302" s="20" t="s">
        <v>26</v>
      </c>
      <c r="AU12302" s="24" t="s">
        <v>4110</v>
      </c>
      <c r="AV12302" s="25"/>
      <c r="AW12302" s="20"/>
      <c r="AX12302" s="17"/>
    </row>
    <row r="12303" spans="1:57" ht="35.25" customHeight="1" x14ac:dyDescent="0.2">
      <c r="A12303" s="33" t="s">
        <v>34</v>
      </c>
      <c r="D12303" s="18" t="s">
        <v>1894</v>
      </c>
      <c r="H12303" s="18" t="s">
        <v>4109</v>
      </c>
      <c r="I12303" s="17" t="s">
        <v>4108</v>
      </c>
      <c r="J12303" s="17">
        <v>3</v>
      </c>
      <c r="K12303" s="17">
        <v>0</v>
      </c>
      <c r="L12303" s="17">
        <v>0</v>
      </c>
      <c r="M12303" s="17">
        <v>0</v>
      </c>
      <c r="N12303" s="17">
        <v>3</v>
      </c>
      <c r="O12303" s="17">
        <v>5</v>
      </c>
      <c r="P12303" s="17" t="s">
        <v>4107</v>
      </c>
      <c r="Q12303" s="19" t="s">
        <v>4106</v>
      </c>
      <c r="R12303" s="18" t="s">
        <v>4103</v>
      </c>
      <c r="S12303" s="18" t="s">
        <v>116</v>
      </c>
      <c r="T12303" s="20" t="s">
        <v>26</v>
      </c>
      <c r="U12303" s="17" t="s">
        <v>4105</v>
      </c>
      <c r="V12303" s="22" t="s">
        <v>4103</v>
      </c>
      <c r="W12303" s="14" t="s">
        <v>4104</v>
      </c>
      <c r="Z12303" s="23"/>
      <c r="AA12303" s="23"/>
      <c r="AD12303" s="20" t="s">
        <v>26</v>
      </c>
      <c r="AE12303" s="24" t="s">
        <v>4103</v>
      </c>
      <c r="AH12303" s="13"/>
      <c r="AI12303" s="13"/>
      <c r="AL12303" s="20" t="s">
        <v>26</v>
      </c>
      <c r="AM12303" s="24" t="s">
        <v>4103</v>
      </c>
      <c r="AP12303" s="13"/>
      <c r="AQ12303" s="13"/>
      <c r="AT12303" s="20" t="s">
        <v>26</v>
      </c>
      <c r="AU12303" s="24" t="s">
        <v>4103</v>
      </c>
      <c r="AV12303" s="25"/>
      <c r="AW12303" s="20"/>
      <c r="AX12303" s="17"/>
    </row>
    <row r="12304" spans="1:57" ht="35.25" customHeight="1" x14ac:dyDescent="0.2">
      <c r="A12304" s="33" t="s">
        <v>34</v>
      </c>
      <c r="D12304" s="18" t="s">
        <v>1803</v>
      </c>
      <c r="H12304" s="18" t="s">
        <v>4085</v>
      </c>
      <c r="I12304" s="17" t="s">
        <v>4102</v>
      </c>
      <c r="J12304" s="17">
        <v>5</v>
      </c>
      <c r="K12304" s="17">
        <v>0</v>
      </c>
      <c r="L12304" s="17">
        <v>0</v>
      </c>
      <c r="M12304" s="17">
        <v>0</v>
      </c>
      <c r="N12304" s="17">
        <v>0</v>
      </c>
      <c r="O12304" s="17">
        <v>0</v>
      </c>
      <c r="P12304" s="17" t="s">
        <v>4089</v>
      </c>
      <c r="Q12304" s="19" t="s">
        <v>4101</v>
      </c>
      <c r="R12304" s="18" t="s">
        <v>4100</v>
      </c>
      <c r="S12304" s="18" t="s">
        <v>116</v>
      </c>
      <c r="T12304" s="20" t="s">
        <v>26</v>
      </c>
      <c r="U12304" s="17" t="s">
        <v>4086</v>
      </c>
      <c r="V12304" s="18" t="s">
        <v>4085</v>
      </c>
      <c r="W12304" s="14" t="s">
        <v>4084</v>
      </c>
      <c r="Z12304" s="13"/>
      <c r="AA12304" s="13"/>
      <c r="AD12304" s="20" t="s">
        <v>26</v>
      </c>
      <c r="AH12304" s="13"/>
      <c r="AI12304" s="13"/>
      <c r="AL12304" s="20" t="s">
        <v>26</v>
      </c>
      <c r="AP12304" s="13"/>
      <c r="AQ12304" s="13"/>
      <c r="AT12304" s="20" t="s">
        <v>26</v>
      </c>
      <c r="AV12304" s="25"/>
      <c r="AW12304" s="20"/>
      <c r="AX12304" s="17"/>
      <c r="BE12304" s="17"/>
    </row>
    <row r="12305" spans="1:50" ht="35.25" customHeight="1" x14ac:dyDescent="0.2">
      <c r="A12305" s="33" t="s">
        <v>34</v>
      </c>
      <c r="D12305" s="18" t="s">
        <v>1803</v>
      </c>
      <c r="H12305" s="18" t="s">
        <v>4085</v>
      </c>
      <c r="I12305" s="17" t="s">
        <v>4099</v>
      </c>
      <c r="J12305" s="17">
        <v>5</v>
      </c>
      <c r="K12305" s="17">
        <v>0</v>
      </c>
      <c r="L12305" s="17">
        <v>0</v>
      </c>
      <c r="M12305" s="17">
        <v>0</v>
      </c>
      <c r="N12305" s="17">
        <v>0</v>
      </c>
      <c r="O12305" s="17">
        <v>1</v>
      </c>
      <c r="P12305" s="17" t="s">
        <v>4089</v>
      </c>
      <c r="Q12305" s="19" t="s">
        <v>4098</v>
      </c>
      <c r="R12305" s="18" t="s">
        <v>4097</v>
      </c>
      <c r="S12305" s="18" t="s">
        <v>116</v>
      </c>
      <c r="T12305" s="20" t="s">
        <v>26</v>
      </c>
      <c r="U12305" s="17" t="s">
        <v>4086</v>
      </c>
      <c r="V12305" s="18" t="s">
        <v>4085</v>
      </c>
      <c r="W12305" s="14" t="s">
        <v>4084</v>
      </c>
      <c r="Z12305" s="13"/>
      <c r="AA12305" s="13"/>
      <c r="AD12305" s="20" t="s">
        <v>26</v>
      </c>
      <c r="AH12305" s="13"/>
      <c r="AI12305" s="13"/>
      <c r="AL12305" s="20" t="s">
        <v>26</v>
      </c>
      <c r="AP12305" s="13"/>
      <c r="AQ12305" s="13"/>
      <c r="AT12305" s="20" t="s">
        <v>26</v>
      </c>
      <c r="AV12305" s="25"/>
      <c r="AW12305" s="20"/>
      <c r="AX12305" s="17"/>
    </row>
    <row r="12306" spans="1:50" ht="35.25" customHeight="1" x14ac:dyDescent="0.2">
      <c r="A12306" s="33" t="s">
        <v>34</v>
      </c>
      <c r="D12306" s="18" t="s">
        <v>1803</v>
      </c>
      <c r="H12306" s="18" t="s">
        <v>4085</v>
      </c>
      <c r="I12306" s="17" t="s">
        <v>4096</v>
      </c>
      <c r="J12306" s="17">
        <v>5</v>
      </c>
      <c r="K12306" s="17">
        <v>0</v>
      </c>
      <c r="L12306" s="17">
        <v>0</v>
      </c>
      <c r="M12306" s="17">
        <v>0</v>
      </c>
      <c r="N12306" s="17">
        <v>0</v>
      </c>
      <c r="O12306" s="17">
        <v>2</v>
      </c>
      <c r="P12306" s="17" t="s">
        <v>4089</v>
      </c>
      <c r="Q12306" s="19" t="s">
        <v>4095</v>
      </c>
      <c r="R12306" s="18" t="s">
        <v>4094</v>
      </c>
      <c r="S12306" s="18" t="s">
        <v>116</v>
      </c>
      <c r="T12306" s="20" t="s">
        <v>26</v>
      </c>
      <c r="U12306" s="17" t="s">
        <v>4086</v>
      </c>
      <c r="V12306" s="18" t="s">
        <v>4085</v>
      </c>
      <c r="W12306" s="14" t="s">
        <v>4084</v>
      </c>
      <c r="Z12306" s="13"/>
      <c r="AA12306" s="13"/>
      <c r="AD12306" s="20" t="s">
        <v>26</v>
      </c>
      <c r="AH12306" s="13"/>
      <c r="AI12306" s="13"/>
      <c r="AL12306" s="20" t="s">
        <v>26</v>
      </c>
      <c r="AP12306" s="13"/>
      <c r="AQ12306" s="13"/>
      <c r="AT12306" s="20" t="s">
        <v>26</v>
      </c>
      <c r="AV12306" s="25"/>
      <c r="AW12306" s="20"/>
      <c r="AX12306" s="17"/>
    </row>
    <row r="12307" spans="1:50" ht="35.25" customHeight="1" x14ac:dyDescent="0.2">
      <c r="A12307" s="33" t="s">
        <v>34</v>
      </c>
      <c r="D12307" s="18" t="s">
        <v>1803</v>
      </c>
      <c r="H12307" s="18" t="s">
        <v>4085</v>
      </c>
      <c r="I12307" s="17" t="s">
        <v>4093</v>
      </c>
      <c r="J12307" s="17">
        <v>5</v>
      </c>
      <c r="K12307" s="17">
        <v>0</v>
      </c>
      <c r="L12307" s="17">
        <v>0</v>
      </c>
      <c r="M12307" s="17">
        <v>0</v>
      </c>
      <c r="N12307" s="17">
        <v>0</v>
      </c>
      <c r="O12307" s="17">
        <v>3</v>
      </c>
      <c r="P12307" s="17" t="s">
        <v>4089</v>
      </c>
      <c r="Q12307" s="19" t="s">
        <v>4092</v>
      </c>
      <c r="R12307" s="18" t="s">
        <v>4091</v>
      </c>
      <c r="S12307" s="18" t="s">
        <v>116</v>
      </c>
      <c r="T12307" s="20" t="s">
        <v>26</v>
      </c>
      <c r="U12307" s="17" t="s">
        <v>4086</v>
      </c>
      <c r="V12307" s="18" t="s">
        <v>4085</v>
      </c>
      <c r="W12307" s="14" t="s">
        <v>4084</v>
      </c>
      <c r="Z12307" s="13"/>
      <c r="AA12307" s="13"/>
      <c r="AD12307" s="20" t="s">
        <v>26</v>
      </c>
      <c r="AH12307" s="13"/>
      <c r="AI12307" s="13"/>
      <c r="AL12307" s="20" t="s">
        <v>26</v>
      </c>
      <c r="AP12307" s="13"/>
      <c r="AQ12307" s="13"/>
      <c r="AT12307" s="20" t="s">
        <v>26</v>
      </c>
      <c r="AV12307" s="25"/>
      <c r="AW12307" s="20"/>
      <c r="AX12307" s="17"/>
    </row>
    <row r="12308" spans="1:50" ht="35.25" customHeight="1" x14ac:dyDescent="0.2">
      <c r="A12308" s="33" t="s">
        <v>34</v>
      </c>
      <c r="D12308" s="18" t="s">
        <v>1803</v>
      </c>
      <c r="H12308" s="18" t="s">
        <v>4085</v>
      </c>
      <c r="I12308" s="17" t="s">
        <v>4090</v>
      </c>
      <c r="J12308" s="17">
        <v>5</v>
      </c>
      <c r="K12308" s="17">
        <v>0</v>
      </c>
      <c r="L12308" s="17">
        <v>0</v>
      </c>
      <c r="M12308" s="17">
        <v>0</v>
      </c>
      <c r="N12308" s="17">
        <v>0</v>
      </c>
      <c r="O12308" s="17">
        <v>4</v>
      </c>
      <c r="P12308" s="17" t="s">
        <v>4089</v>
      </c>
      <c r="Q12308" s="19" t="s">
        <v>4088</v>
      </c>
      <c r="R12308" s="18" t="s">
        <v>4087</v>
      </c>
      <c r="S12308" s="18" t="s">
        <v>116</v>
      </c>
      <c r="T12308" s="20" t="s">
        <v>26</v>
      </c>
      <c r="U12308" s="17" t="s">
        <v>4086</v>
      </c>
      <c r="V12308" s="18" t="s">
        <v>4085</v>
      </c>
      <c r="W12308" s="14" t="s">
        <v>4084</v>
      </c>
      <c r="Z12308" s="13"/>
      <c r="AA12308" s="13"/>
      <c r="AD12308" s="20" t="s">
        <v>26</v>
      </c>
      <c r="AH12308" s="13"/>
      <c r="AI12308" s="13"/>
      <c r="AL12308" s="20" t="s">
        <v>26</v>
      </c>
      <c r="AP12308" s="13"/>
      <c r="AQ12308" s="13"/>
      <c r="AT12308" s="20" t="s">
        <v>26</v>
      </c>
      <c r="AV12308" s="25"/>
      <c r="AW12308" s="20"/>
      <c r="AX12308" s="17"/>
    </row>
    <row r="12309" spans="1:50" ht="35.25" customHeight="1" x14ac:dyDescent="0.2">
      <c r="A12309" s="33" t="s">
        <v>34</v>
      </c>
      <c r="D12309" s="18" t="s">
        <v>1803</v>
      </c>
      <c r="H12309" s="18" t="s">
        <v>4069</v>
      </c>
      <c r="I12309" s="17" t="s">
        <v>4083</v>
      </c>
      <c r="J12309" s="17">
        <v>5</v>
      </c>
      <c r="K12309" s="17">
        <v>0</v>
      </c>
      <c r="L12309" s="17">
        <v>0</v>
      </c>
      <c r="M12309" s="17">
        <v>0</v>
      </c>
      <c r="N12309" s="17">
        <v>1</v>
      </c>
      <c r="O12309" s="17">
        <v>0</v>
      </c>
      <c r="P12309" s="17" t="s">
        <v>4073</v>
      </c>
      <c r="Q12309" s="27" t="s">
        <v>4082</v>
      </c>
      <c r="R12309" s="18" t="s">
        <v>4081</v>
      </c>
      <c r="S12309" s="18" t="s">
        <v>116</v>
      </c>
      <c r="T12309" s="20" t="s">
        <v>26</v>
      </c>
      <c r="U12309" s="17" t="s">
        <v>4070</v>
      </c>
      <c r="V12309" s="18" t="s">
        <v>4069</v>
      </c>
      <c r="W12309" s="14" t="s">
        <v>4068</v>
      </c>
      <c r="Z12309" s="13"/>
      <c r="AA12309" s="13"/>
      <c r="AD12309" s="20" t="s">
        <v>26</v>
      </c>
      <c r="AH12309" s="13"/>
      <c r="AI12309" s="13"/>
      <c r="AL12309" s="20" t="s">
        <v>26</v>
      </c>
      <c r="AP12309" s="13"/>
      <c r="AQ12309" s="13"/>
      <c r="AT12309" s="20" t="s">
        <v>26</v>
      </c>
      <c r="AV12309" s="25"/>
      <c r="AW12309" s="20"/>
      <c r="AX12309" s="17"/>
    </row>
    <row r="12310" spans="1:50" ht="35.25" customHeight="1" x14ac:dyDescent="0.2">
      <c r="A12310" s="33" t="s">
        <v>34</v>
      </c>
      <c r="D12310" s="18" t="s">
        <v>1803</v>
      </c>
      <c r="H12310" s="18" t="s">
        <v>4069</v>
      </c>
      <c r="I12310" s="17" t="s">
        <v>4080</v>
      </c>
      <c r="J12310" s="17">
        <v>5</v>
      </c>
      <c r="K12310" s="17">
        <v>0</v>
      </c>
      <c r="L12310" s="17">
        <v>0</v>
      </c>
      <c r="M12310" s="17">
        <v>0</v>
      </c>
      <c r="N12310" s="17">
        <v>1</v>
      </c>
      <c r="O12310" s="17">
        <v>1</v>
      </c>
      <c r="P12310" s="17" t="s">
        <v>4073</v>
      </c>
      <c r="Q12310" s="19" t="s">
        <v>4079</v>
      </c>
      <c r="R12310" s="18" t="s">
        <v>4078</v>
      </c>
      <c r="S12310" s="18" t="s">
        <v>116</v>
      </c>
      <c r="T12310" s="20" t="s">
        <v>26</v>
      </c>
      <c r="U12310" s="17" t="s">
        <v>4070</v>
      </c>
      <c r="V12310" s="18" t="s">
        <v>4069</v>
      </c>
      <c r="W12310" s="14" t="s">
        <v>4068</v>
      </c>
      <c r="Z12310" s="13"/>
      <c r="AA12310" s="13"/>
      <c r="AD12310" s="20" t="s">
        <v>26</v>
      </c>
      <c r="AH12310" s="13"/>
      <c r="AI12310" s="13"/>
      <c r="AL12310" s="20" t="s">
        <v>26</v>
      </c>
      <c r="AP12310" s="13"/>
      <c r="AQ12310" s="13"/>
      <c r="AT12310" s="20" t="s">
        <v>26</v>
      </c>
      <c r="AV12310" s="25"/>
      <c r="AW12310" s="20"/>
      <c r="AX12310" s="17"/>
    </row>
    <row r="12311" spans="1:50" ht="35.25" customHeight="1" x14ac:dyDescent="0.2">
      <c r="A12311" s="33" t="s">
        <v>34</v>
      </c>
      <c r="D12311" s="18" t="s">
        <v>1803</v>
      </c>
      <c r="H12311" s="18" t="s">
        <v>4069</v>
      </c>
      <c r="I12311" s="17" t="s">
        <v>4077</v>
      </c>
      <c r="J12311" s="17">
        <v>5</v>
      </c>
      <c r="K12311" s="17">
        <v>0</v>
      </c>
      <c r="L12311" s="17">
        <v>0</v>
      </c>
      <c r="M12311" s="17">
        <v>0</v>
      </c>
      <c r="N12311" s="17">
        <v>1</v>
      </c>
      <c r="O12311" s="17">
        <v>2</v>
      </c>
      <c r="P12311" s="17" t="s">
        <v>4073</v>
      </c>
      <c r="Q12311" s="27" t="s">
        <v>4076</v>
      </c>
      <c r="R12311" s="18" t="s">
        <v>4075</v>
      </c>
      <c r="S12311" s="18" t="s">
        <v>116</v>
      </c>
      <c r="T12311" s="20" t="s">
        <v>26</v>
      </c>
      <c r="U12311" s="17" t="s">
        <v>4070</v>
      </c>
      <c r="V12311" s="18" t="s">
        <v>4069</v>
      </c>
      <c r="W12311" s="14" t="s">
        <v>4068</v>
      </c>
      <c r="Z12311" s="13"/>
      <c r="AA12311" s="13"/>
      <c r="AD12311" s="20" t="s">
        <v>26</v>
      </c>
      <c r="AH12311" s="13"/>
      <c r="AI12311" s="13"/>
      <c r="AL12311" s="20" t="s">
        <v>26</v>
      </c>
      <c r="AP12311" s="13"/>
      <c r="AQ12311" s="13"/>
      <c r="AT12311" s="20" t="s">
        <v>26</v>
      </c>
      <c r="AV12311" s="25"/>
      <c r="AW12311" s="20"/>
      <c r="AX12311" s="17"/>
    </row>
    <row r="12312" spans="1:50" ht="35.25" customHeight="1" x14ac:dyDescent="0.2">
      <c r="A12312" s="33" t="s">
        <v>34</v>
      </c>
      <c r="D12312" s="18" t="s">
        <v>1803</v>
      </c>
      <c r="H12312" s="18" t="s">
        <v>4069</v>
      </c>
      <c r="I12312" s="17" t="s">
        <v>4074</v>
      </c>
      <c r="J12312" s="17">
        <v>5</v>
      </c>
      <c r="K12312" s="17">
        <v>0</v>
      </c>
      <c r="L12312" s="17">
        <v>0</v>
      </c>
      <c r="M12312" s="17">
        <v>0</v>
      </c>
      <c r="N12312" s="17">
        <v>1</v>
      </c>
      <c r="O12312" s="17">
        <v>3</v>
      </c>
      <c r="P12312" s="17" t="s">
        <v>4073</v>
      </c>
      <c r="Q12312" s="19" t="s">
        <v>4072</v>
      </c>
      <c r="R12312" s="18" t="s">
        <v>4071</v>
      </c>
      <c r="S12312" s="18" t="s">
        <v>116</v>
      </c>
      <c r="T12312" s="20" t="s">
        <v>26</v>
      </c>
      <c r="U12312" s="17" t="s">
        <v>4070</v>
      </c>
      <c r="V12312" s="18" t="s">
        <v>4069</v>
      </c>
      <c r="W12312" s="14" t="s">
        <v>4068</v>
      </c>
      <c r="Z12312" s="13"/>
      <c r="AA12312" s="13"/>
      <c r="AD12312" s="20" t="s">
        <v>26</v>
      </c>
      <c r="AH12312" s="13"/>
      <c r="AI12312" s="13"/>
      <c r="AL12312" s="20" t="s">
        <v>26</v>
      </c>
      <c r="AP12312" s="13"/>
      <c r="AQ12312" s="13"/>
      <c r="AT12312" s="20" t="s">
        <v>26</v>
      </c>
      <c r="AV12312" s="25"/>
      <c r="AW12312" s="20"/>
      <c r="AX12312" s="17"/>
    </row>
    <row r="12313" spans="1:50" ht="35.25" customHeight="1" x14ac:dyDescent="0.2">
      <c r="A12313" s="33" t="s">
        <v>34</v>
      </c>
      <c r="D12313" s="18" t="s">
        <v>1803</v>
      </c>
      <c r="H12313" s="18" t="s">
        <v>4048</v>
      </c>
      <c r="I12313" s="17" t="s">
        <v>4067</v>
      </c>
      <c r="J12313" s="17">
        <v>5</v>
      </c>
      <c r="K12313" s="17">
        <v>0</v>
      </c>
      <c r="L12313" s="17">
        <v>0</v>
      </c>
      <c r="M12313" s="17">
        <v>0</v>
      </c>
      <c r="N12313" s="17">
        <v>2</v>
      </c>
      <c r="O12313" s="17">
        <v>0</v>
      </c>
      <c r="P12313" s="17" t="s">
        <v>4052</v>
      </c>
      <c r="Q12313" s="19" t="s">
        <v>4066</v>
      </c>
      <c r="R12313" s="18" t="s">
        <v>4065</v>
      </c>
      <c r="S12313" s="18" t="s">
        <v>116</v>
      </c>
      <c r="T12313" s="20" t="s">
        <v>26</v>
      </c>
      <c r="U12313" s="17" t="s">
        <v>4049</v>
      </c>
      <c r="V12313" s="18" t="s">
        <v>4048</v>
      </c>
      <c r="W12313" s="14" t="s">
        <v>4047</v>
      </c>
      <c r="Z12313" s="13"/>
      <c r="AA12313" s="13"/>
      <c r="AD12313" s="20" t="s">
        <v>26</v>
      </c>
      <c r="AH12313" s="13"/>
      <c r="AI12313" s="13"/>
      <c r="AL12313" s="20" t="s">
        <v>26</v>
      </c>
      <c r="AP12313" s="13"/>
      <c r="AQ12313" s="13"/>
      <c r="AT12313" s="20" t="s">
        <v>26</v>
      </c>
      <c r="AV12313" s="25"/>
      <c r="AW12313" s="20"/>
      <c r="AX12313" s="17"/>
    </row>
    <row r="12314" spans="1:50" ht="35.25" customHeight="1" x14ac:dyDescent="0.2">
      <c r="A12314" s="33" t="s">
        <v>34</v>
      </c>
      <c r="D12314" s="18" t="s">
        <v>1803</v>
      </c>
      <c r="H12314" s="18" t="s">
        <v>4048</v>
      </c>
      <c r="I12314" s="17" t="s">
        <v>4064</v>
      </c>
      <c r="J12314" s="17">
        <v>5</v>
      </c>
      <c r="K12314" s="17">
        <v>0</v>
      </c>
      <c r="L12314" s="17">
        <v>0</v>
      </c>
      <c r="M12314" s="17">
        <v>0</v>
      </c>
      <c r="N12314" s="17">
        <v>2</v>
      </c>
      <c r="O12314" s="17">
        <v>1</v>
      </c>
      <c r="P12314" s="17" t="s">
        <v>4052</v>
      </c>
      <c r="Q12314" s="19" t="s">
        <v>4063</v>
      </c>
      <c r="R12314" s="18" t="s">
        <v>4057</v>
      </c>
      <c r="S12314" s="18" t="s">
        <v>116</v>
      </c>
      <c r="T12314" s="20" t="s">
        <v>26</v>
      </c>
      <c r="U12314" s="17" t="s">
        <v>4049</v>
      </c>
      <c r="V12314" s="18" t="s">
        <v>4048</v>
      </c>
      <c r="W12314" s="14" t="s">
        <v>4047</v>
      </c>
      <c r="Z12314" s="13"/>
      <c r="AA12314" s="13"/>
      <c r="AD12314" s="20" t="s">
        <v>26</v>
      </c>
      <c r="AH12314" s="13"/>
      <c r="AI12314" s="13"/>
      <c r="AL12314" s="20" t="s">
        <v>26</v>
      </c>
      <c r="AP12314" s="13"/>
      <c r="AQ12314" s="13"/>
      <c r="AT12314" s="20" t="s">
        <v>26</v>
      </c>
      <c r="AV12314" s="25"/>
      <c r="AW12314" s="20"/>
      <c r="AX12314" s="17"/>
    </row>
    <row r="12315" spans="1:50" ht="35.25" customHeight="1" x14ac:dyDescent="0.2">
      <c r="A12315" s="33" t="s">
        <v>34</v>
      </c>
      <c r="D12315" s="18" t="s">
        <v>1803</v>
      </c>
      <c r="H12315" s="18" t="s">
        <v>4048</v>
      </c>
      <c r="I12315" s="17" t="s">
        <v>4062</v>
      </c>
      <c r="J12315" s="17">
        <v>5</v>
      </c>
      <c r="K12315" s="17">
        <v>0</v>
      </c>
      <c r="L12315" s="17">
        <v>0</v>
      </c>
      <c r="M12315" s="17">
        <v>0</v>
      </c>
      <c r="N12315" s="17">
        <v>2</v>
      </c>
      <c r="O12315" s="17">
        <v>2</v>
      </c>
      <c r="P12315" s="17" t="s">
        <v>4052</v>
      </c>
      <c r="Q12315" s="19" t="s">
        <v>4061</v>
      </c>
      <c r="R12315" s="18" t="s">
        <v>4060</v>
      </c>
      <c r="S12315" s="18" t="s">
        <v>116</v>
      </c>
      <c r="T12315" s="20" t="s">
        <v>26</v>
      </c>
      <c r="U12315" s="17" t="s">
        <v>4049</v>
      </c>
      <c r="V12315" s="18" t="s">
        <v>4048</v>
      </c>
      <c r="W12315" s="14" t="s">
        <v>4047</v>
      </c>
      <c r="Z12315" s="13"/>
      <c r="AA12315" s="13"/>
      <c r="AD12315" s="20" t="s">
        <v>26</v>
      </c>
      <c r="AH12315" s="13"/>
      <c r="AI12315" s="13"/>
      <c r="AL12315" s="20" t="s">
        <v>26</v>
      </c>
      <c r="AP12315" s="13"/>
      <c r="AQ12315" s="13"/>
      <c r="AT12315" s="20" t="s">
        <v>26</v>
      </c>
      <c r="AV12315" s="25"/>
      <c r="AW12315" s="20"/>
      <c r="AX12315" s="17"/>
    </row>
    <row r="12316" spans="1:50" ht="35.25" customHeight="1" x14ac:dyDescent="0.2">
      <c r="A12316" s="33" t="s">
        <v>34</v>
      </c>
      <c r="D12316" s="18" t="s">
        <v>1803</v>
      </c>
      <c r="H12316" s="18" t="s">
        <v>4048</v>
      </c>
      <c r="I12316" s="17" t="s">
        <v>4059</v>
      </c>
      <c r="J12316" s="17">
        <v>5</v>
      </c>
      <c r="K12316" s="17">
        <v>0</v>
      </c>
      <c r="L12316" s="17">
        <v>0</v>
      </c>
      <c r="M12316" s="17">
        <v>0</v>
      </c>
      <c r="N12316" s="17">
        <v>2</v>
      </c>
      <c r="O12316" s="17">
        <v>3</v>
      </c>
      <c r="P12316" s="17" t="s">
        <v>4052</v>
      </c>
      <c r="Q12316" s="19" t="s">
        <v>4058</v>
      </c>
      <c r="R12316" s="18" t="s">
        <v>4057</v>
      </c>
      <c r="S12316" s="18" t="s">
        <v>116</v>
      </c>
      <c r="T12316" s="20" t="s">
        <v>26</v>
      </c>
      <c r="U12316" s="17" t="s">
        <v>4049</v>
      </c>
      <c r="V12316" s="18" t="s">
        <v>4048</v>
      </c>
      <c r="W12316" s="14" t="s">
        <v>4047</v>
      </c>
      <c r="Z12316" s="13"/>
      <c r="AA12316" s="13"/>
      <c r="AD12316" s="20" t="s">
        <v>26</v>
      </c>
      <c r="AH12316" s="13"/>
      <c r="AI12316" s="13"/>
      <c r="AL12316" s="20" t="s">
        <v>26</v>
      </c>
      <c r="AP12316" s="13"/>
      <c r="AQ12316" s="13"/>
      <c r="AT12316" s="20" t="s">
        <v>26</v>
      </c>
      <c r="AV12316" s="25"/>
      <c r="AW12316" s="20"/>
      <c r="AX12316" s="17"/>
    </row>
    <row r="12317" spans="1:50" ht="35.25" customHeight="1" x14ac:dyDescent="0.2">
      <c r="A12317" s="33" t="s">
        <v>34</v>
      </c>
      <c r="D12317" s="18" t="s">
        <v>1803</v>
      </c>
      <c r="H12317" s="18" t="s">
        <v>4048</v>
      </c>
      <c r="I12317" s="17" t="s">
        <v>4056</v>
      </c>
      <c r="J12317" s="17">
        <v>5</v>
      </c>
      <c r="K12317" s="17">
        <v>0</v>
      </c>
      <c r="L12317" s="17">
        <v>0</v>
      </c>
      <c r="M12317" s="17">
        <v>0</v>
      </c>
      <c r="N12317" s="17">
        <v>2</v>
      </c>
      <c r="O12317" s="17">
        <v>4</v>
      </c>
      <c r="P12317" s="17" t="s">
        <v>4052</v>
      </c>
      <c r="Q12317" s="19" t="s">
        <v>4055</v>
      </c>
      <c r="R12317" s="18" t="s">
        <v>4054</v>
      </c>
      <c r="S12317" s="18" t="s">
        <v>116</v>
      </c>
      <c r="T12317" s="20" t="s">
        <v>26</v>
      </c>
      <c r="U12317" s="17" t="s">
        <v>4049</v>
      </c>
      <c r="V12317" s="18" t="s">
        <v>4048</v>
      </c>
      <c r="W12317" s="14" t="s">
        <v>4047</v>
      </c>
      <c r="Z12317" s="13"/>
      <c r="AA12317" s="13"/>
      <c r="AD12317" s="20" t="s">
        <v>26</v>
      </c>
      <c r="AH12317" s="13"/>
      <c r="AI12317" s="13"/>
      <c r="AL12317" s="20" t="s">
        <v>26</v>
      </c>
      <c r="AP12317" s="13"/>
      <c r="AQ12317" s="13"/>
      <c r="AT12317" s="20" t="s">
        <v>26</v>
      </c>
      <c r="AV12317" s="25"/>
      <c r="AW12317" s="20"/>
      <c r="AX12317" s="17"/>
    </row>
    <row r="12318" spans="1:50" ht="35.25" customHeight="1" x14ac:dyDescent="0.2">
      <c r="A12318" s="33" t="s">
        <v>34</v>
      </c>
      <c r="D12318" s="18" t="s">
        <v>1803</v>
      </c>
      <c r="H12318" s="18" t="s">
        <v>4048</v>
      </c>
      <c r="I12318" s="17" t="s">
        <v>4053</v>
      </c>
      <c r="J12318" s="17">
        <v>5</v>
      </c>
      <c r="K12318" s="17">
        <v>0</v>
      </c>
      <c r="L12318" s="17">
        <v>0</v>
      </c>
      <c r="M12318" s="17">
        <v>0</v>
      </c>
      <c r="N12318" s="17">
        <v>2</v>
      </c>
      <c r="O12318" s="17">
        <v>5</v>
      </c>
      <c r="P12318" s="17" t="s">
        <v>4052</v>
      </c>
      <c r="Q12318" s="19" t="s">
        <v>4051</v>
      </c>
      <c r="R12318" s="18" t="s">
        <v>4050</v>
      </c>
      <c r="S12318" s="18" t="s">
        <v>116</v>
      </c>
      <c r="T12318" s="20" t="s">
        <v>26</v>
      </c>
      <c r="U12318" s="17" t="s">
        <v>4049</v>
      </c>
      <c r="V12318" s="18" t="s">
        <v>4048</v>
      </c>
      <c r="W12318" s="14" t="s">
        <v>4047</v>
      </c>
      <c r="Z12318" s="13"/>
      <c r="AA12318" s="13"/>
      <c r="AD12318" s="20" t="s">
        <v>26</v>
      </c>
      <c r="AH12318" s="13"/>
      <c r="AI12318" s="13"/>
      <c r="AL12318" s="20" t="s">
        <v>26</v>
      </c>
      <c r="AP12318" s="13"/>
      <c r="AQ12318" s="13"/>
      <c r="AT12318" s="20" t="s">
        <v>26</v>
      </c>
      <c r="AV12318" s="25"/>
      <c r="AW12318" s="20"/>
      <c r="AX12318" s="17"/>
    </row>
    <row r="12319" spans="1:50" ht="35.25" customHeight="1" x14ac:dyDescent="0.2">
      <c r="A12319" s="33" t="s">
        <v>34</v>
      </c>
      <c r="D12319" s="18" t="s">
        <v>1803</v>
      </c>
      <c r="H12319" s="18" t="s">
        <v>4023</v>
      </c>
      <c r="I12319" s="17" t="s">
        <v>4046</v>
      </c>
      <c r="J12319" s="17">
        <v>5</v>
      </c>
      <c r="K12319" s="17">
        <v>0</v>
      </c>
      <c r="L12319" s="17">
        <v>0</v>
      </c>
      <c r="M12319" s="17">
        <v>0</v>
      </c>
      <c r="N12319" s="17">
        <v>3</v>
      </c>
      <c r="O12319" s="17">
        <v>0</v>
      </c>
      <c r="P12319" s="17" t="s">
        <v>4027</v>
      </c>
      <c r="Q12319" s="19" t="s">
        <v>4045</v>
      </c>
      <c r="R12319" s="18" t="s">
        <v>4044</v>
      </c>
      <c r="S12319" s="18" t="s">
        <v>116</v>
      </c>
      <c r="T12319" s="20" t="s">
        <v>26</v>
      </c>
      <c r="U12319" s="17" t="s">
        <v>4024</v>
      </c>
      <c r="V12319" s="18" t="s">
        <v>4023</v>
      </c>
      <c r="W12319" s="14" t="s">
        <v>4022</v>
      </c>
      <c r="Z12319" s="13"/>
      <c r="AA12319" s="13"/>
      <c r="AD12319" s="20" t="s">
        <v>26</v>
      </c>
      <c r="AH12319" s="13"/>
      <c r="AI12319" s="13"/>
      <c r="AL12319" s="20" t="s">
        <v>26</v>
      </c>
      <c r="AP12319" s="13"/>
      <c r="AQ12319" s="13"/>
      <c r="AT12319" s="20" t="s">
        <v>26</v>
      </c>
      <c r="AV12319" s="25"/>
      <c r="AW12319" s="20"/>
      <c r="AX12319" s="17"/>
    </row>
    <row r="12320" spans="1:50" ht="35.25" customHeight="1" x14ac:dyDescent="0.2">
      <c r="A12320" s="33" t="s">
        <v>34</v>
      </c>
      <c r="D12320" s="18" t="s">
        <v>1803</v>
      </c>
      <c r="H12320" s="18" t="s">
        <v>4023</v>
      </c>
      <c r="I12320" s="17" t="s">
        <v>4043</v>
      </c>
      <c r="J12320" s="17">
        <v>5</v>
      </c>
      <c r="K12320" s="17">
        <v>0</v>
      </c>
      <c r="L12320" s="17">
        <v>0</v>
      </c>
      <c r="M12320" s="17">
        <v>0</v>
      </c>
      <c r="N12320" s="17">
        <v>3</v>
      </c>
      <c r="O12320" s="17">
        <v>1</v>
      </c>
      <c r="P12320" s="17" t="s">
        <v>4027</v>
      </c>
      <c r="Q12320" s="19" t="s">
        <v>4042</v>
      </c>
      <c r="R12320" s="18" t="s">
        <v>4041</v>
      </c>
      <c r="S12320" s="18" t="s">
        <v>116</v>
      </c>
      <c r="T12320" s="20" t="s">
        <v>26</v>
      </c>
      <c r="U12320" s="17" t="s">
        <v>4024</v>
      </c>
      <c r="V12320" s="18" t="s">
        <v>4023</v>
      </c>
      <c r="W12320" s="14" t="s">
        <v>4022</v>
      </c>
      <c r="Z12320" s="13"/>
      <c r="AA12320" s="13"/>
      <c r="AD12320" s="20" t="s">
        <v>26</v>
      </c>
      <c r="AH12320" s="13"/>
      <c r="AI12320" s="13"/>
      <c r="AL12320" s="20" t="s">
        <v>26</v>
      </c>
      <c r="AP12320" s="13"/>
      <c r="AQ12320" s="13"/>
      <c r="AT12320" s="20" t="s">
        <v>26</v>
      </c>
      <c r="AV12320" s="25"/>
      <c r="AW12320" s="20"/>
      <c r="AX12320" s="17"/>
    </row>
    <row r="12321" spans="1:50" ht="35.25" customHeight="1" x14ac:dyDescent="0.2">
      <c r="A12321" s="33" t="s">
        <v>34</v>
      </c>
      <c r="D12321" s="18" t="s">
        <v>1803</v>
      </c>
      <c r="H12321" s="18" t="s">
        <v>4023</v>
      </c>
      <c r="I12321" s="17" t="s">
        <v>4040</v>
      </c>
      <c r="J12321" s="17">
        <v>5</v>
      </c>
      <c r="K12321" s="17">
        <v>0</v>
      </c>
      <c r="L12321" s="17">
        <v>0</v>
      </c>
      <c r="M12321" s="17">
        <v>0</v>
      </c>
      <c r="N12321" s="17">
        <v>3</v>
      </c>
      <c r="O12321" s="17">
        <v>2</v>
      </c>
      <c r="P12321" s="17" t="s">
        <v>4027</v>
      </c>
      <c r="Q12321" s="19" t="s">
        <v>4039</v>
      </c>
      <c r="R12321" s="18" t="s">
        <v>4038</v>
      </c>
      <c r="S12321" s="18" t="s">
        <v>116</v>
      </c>
      <c r="T12321" s="20" t="s">
        <v>26</v>
      </c>
      <c r="U12321" s="17" t="s">
        <v>4024</v>
      </c>
      <c r="V12321" s="18" t="s">
        <v>4023</v>
      </c>
      <c r="W12321" s="14" t="s">
        <v>4022</v>
      </c>
      <c r="Z12321" s="13"/>
      <c r="AA12321" s="13"/>
      <c r="AD12321" s="20" t="s">
        <v>26</v>
      </c>
      <c r="AH12321" s="13"/>
      <c r="AI12321" s="13"/>
      <c r="AL12321" s="20" t="s">
        <v>26</v>
      </c>
      <c r="AP12321" s="13"/>
      <c r="AQ12321" s="13"/>
      <c r="AT12321" s="20" t="s">
        <v>26</v>
      </c>
      <c r="AV12321" s="25"/>
      <c r="AW12321" s="20"/>
      <c r="AX12321" s="17"/>
    </row>
    <row r="12322" spans="1:50" ht="35.25" customHeight="1" x14ac:dyDescent="0.2">
      <c r="A12322" s="33" t="s">
        <v>34</v>
      </c>
      <c r="D12322" s="18" t="s">
        <v>1803</v>
      </c>
      <c r="H12322" s="18" t="s">
        <v>4023</v>
      </c>
      <c r="I12322" s="17" t="s">
        <v>4037</v>
      </c>
      <c r="J12322" s="17">
        <v>5</v>
      </c>
      <c r="K12322" s="17">
        <v>0</v>
      </c>
      <c r="L12322" s="17">
        <v>0</v>
      </c>
      <c r="M12322" s="17">
        <v>0</v>
      </c>
      <c r="N12322" s="17">
        <v>3</v>
      </c>
      <c r="O12322" s="17">
        <v>3</v>
      </c>
      <c r="P12322" s="17" t="s">
        <v>4027</v>
      </c>
      <c r="Q12322" s="19" t="s">
        <v>4036</v>
      </c>
      <c r="R12322" s="18" t="s">
        <v>4035</v>
      </c>
      <c r="S12322" s="18" t="s">
        <v>116</v>
      </c>
      <c r="T12322" s="20" t="s">
        <v>26</v>
      </c>
      <c r="U12322" s="17" t="s">
        <v>4024</v>
      </c>
      <c r="V12322" s="18" t="s">
        <v>4023</v>
      </c>
      <c r="W12322" s="14" t="s">
        <v>4022</v>
      </c>
      <c r="Z12322" s="13"/>
      <c r="AA12322" s="13"/>
      <c r="AD12322" s="20" t="s">
        <v>26</v>
      </c>
      <c r="AH12322" s="13"/>
      <c r="AI12322" s="13"/>
      <c r="AL12322" s="20" t="s">
        <v>26</v>
      </c>
      <c r="AP12322" s="13"/>
      <c r="AQ12322" s="13"/>
      <c r="AT12322" s="20" t="s">
        <v>26</v>
      </c>
      <c r="AV12322" s="25"/>
      <c r="AW12322" s="20"/>
      <c r="AX12322" s="17"/>
    </row>
    <row r="12323" spans="1:50" ht="35.25" customHeight="1" x14ac:dyDescent="0.2">
      <c r="A12323" s="33" t="s">
        <v>34</v>
      </c>
      <c r="D12323" s="18" t="s">
        <v>1803</v>
      </c>
      <c r="H12323" s="18" t="s">
        <v>4023</v>
      </c>
      <c r="I12323" s="17" t="s">
        <v>4034</v>
      </c>
      <c r="J12323" s="17">
        <v>5</v>
      </c>
      <c r="K12323" s="17">
        <v>0</v>
      </c>
      <c r="L12323" s="17">
        <v>0</v>
      </c>
      <c r="M12323" s="17">
        <v>0</v>
      </c>
      <c r="N12323" s="17">
        <v>3</v>
      </c>
      <c r="O12323" s="17">
        <v>4</v>
      </c>
      <c r="P12323" s="17" t="s">
        <v>4027</v>
      </c>
      <c r="Q12323" s="19" t="s">
        <v>4033</v>
      </c>
      <c r="R12323" s="18" t="s">
        <v>4032</v>
      </c>
      <c r="S12323" s="18" t="s">
        <v>116</v>
      </c>
      <c r="T12323" s="20" t="s">
        <v>26</v>
      </c>
      <c r="U12323" s="17" t="s">
        <v>4024</v>
      </c>
      <c r="V12323" s="18" t="s">
        <v>4023</v>
      </c>
      <c r="W12323" s="14" t="s">
        <v>4022</v>
      </c>
      <c r="Z12323" s="13"/>
      <c r="AA12323" s="13"/>
      <c r="AD12323" s="20" t="s">
        <v>26</v>
      </c>
      <c r="AH12323" s="13"/>
      <c r="AI12323" s="13"/>
      <c r="AL12323" s="20" t="s">
        <v>26</v>
      </c>
      <c r="AP12323" s="13"/>
      <c r="AQ12323" s="13"/>
      <c r="AT12323" s="20" t="s">
        <v>26</v>
      </c>
      <c r="AV12323" s="25"/>
      <c r="AW12323" s="20"/>
      <c r="AX12323" s="17"/>
    </row>
    <row r="12324" spans="1:50" ht="35.25" customHeight="1" x14ac:dyDescent="0.2">
      <c r="A12324" s="33" t="s">
        <v>34</v>
      </c>
      <c r="D12324" s="18" t="s">
        <v>1803</v>
      </c>
      <c r="H12324" s="18" t="s">
        <v>4023</v>
      </c>
      <c r="I12324" s="17" t="s">
        <v>4031</v>
      </c>
      <c r="J12324" s="17">
        <v>5</v>
      </c>
      <c r="K12324" s="17">
        <v>0</v>
      </c>
      <c r="L12324" s="17">
        <v>0</v>
      </c>
      <c r="M12324" s="17">
        <v>0</v>
      </c>
      <c r="N12324" s="17">
        <v>3</v>
      </c>
      <c r="O12324" s="17">
        <v>5</v>
      </c>
      <c r="P12324" s="17" t="s">
        <v>4027</v>
      </c>
      <c r="Q12324" s="19" t="s">
        <v>4030</v>
      </c>
      <c r="R12324" s="18" t="s">
        <v>4029</v>
      </c>
      <c r="S12324" s="18" t="s">
        <v>116</v>
      </c>
      <c r="T12324" s="20" t="s">
        <v>26</v>
      </c>
      <c r="U12324" s="17" t="s">
        <v>4024</v>
      </c>
      <c r="V12324" s="18" t="s">
        <v>4023</v>
      </c>
      <c r="W12324" s="14" t="s">
        <v>4022</v>
      </c>
      <c r="Z12324" s="13"/>
      <c r="AA12324" s="13"/>
      <c r="AD12324" s="20" t="s">
        <v>26</v>
      </c>
      <c r="AH12324" s="13"/>
      <c r="AI12324" s="13"/>
      <c r="AL12324" s="20" t="s">
        <v>26</v>
      </c>
      <c r="AP12324" s="13"/>
      <c r="AQ12324" s="13"/>
      <c r="AT12324" s="20" t="s">
        <v>26</v>
      </c>
      <c r="AV12324" s="25"/>
      <c r="AW12324" s="20"/>
      <c r="AX12324" s="17"/>
    </row>
    <row r="12325" spans="1:50" ht="35.25" customHeight="1" x14ac:dyDescent="0.2">
      <c r="A12325" s="33" t="s">
        <v>34</v>
      </c>
      <c r="D12325" s="18" t="s">
        <v>1803</v>
      </c>
      <c r="H12325" s="18" t="s">
        <v>4023</v>
      </c>
      <c r="I12325" s="17" t="s">
        <v>4028</v>
      </c>
      <c r="J12325" s="17">
        <v>5</v>
      </c>
      <c r="K12325" s="17">
        <v>0</v>
      </c>
      <c r="L12325" s="17">
        <v>0</v>
      </c>
      <c r="M12325" s="17">
        <v>0</v>
      </c>
      <c r="N12325" s="17">
        <v>3</v>
      </c>
      <c r="O12325" s="17">
        <v>6</v>
      </c>
      <c r="P12325" s="17" t="s">
        <v>4027</v>
      </c>
      <c r="Q12325" s="19" t="s">
        <v>4026</v>
      </c>
      <c r="R12325" s="18" t="s">
        <v>4025</v>
      </c>
      <c r="S12325" s="18" t="s">
        <v>116</v>
      </c>
      <c r="T12325" s="20" t="s">
        <v>26</v>
      </c>
      <c r="U12325" s="17" t="s">
        <v>4024</v>
      </c>
      <c r="V12325" s="18" t="s">
        <v>4023</v>
      </c>
      <c r="W12325" s="14" t="s">
        <v>4022</v>
      </c>
      <c r="Z12325" s="13"/>
      <c r="AA12325" s="13"/>
      <c r="AD12325" s="20" t="s">
        <v>26</v>
      </c>
      <c r="AH12325" s="13"/>
      <c r="AI12325" s="13"/>
      <c r="AL12325" s="20" t="s">
        <v>26</v>
      </c>
      <c r="AP12325" s="13"/>
      <c r="AQ12325" s="13"/>
      <c r="AT12325" s="20" t="s">
        <v>26</v>
      </c>
      <c r="AV12325" s="25"/>
      <c r="AW12325" s="20"/>
      <c r="AX12325" s="17"/>
    </row>
    <row r="12326" spans="1:50" ht="35.25" customHeight="1" x14ac:dyDescent="0.2">
      <c r="A12326" s="33" t="s">
        <v>34</v>
      </c>
      <c r="D12326" s="18" t="s">
        <v>1669</v>
      </c>
      <c r="H12326" s="18" t="s">
        <v>4007</v>
      </c>
      <c r="I12326" s="17" t="s">
        <v>4021</v>
      </c>
      <c r="J12326" s="17">
        <v>7</v>
      </c>
      <c r="K12326" s="17">
        <v>0</v>
      </c>
      <c r="L12326" s="17">
        <v>0</v>
      </c>
      <c r="M12326" s="17">
        <v>0</v>
      </c>
      <c r="N12326" s="17">
        <v>0</v>
      </c>
      <c r="O12326" s="17">
        <v>0</v>
      </c>
      <c r="P12326" s="17" t="s">
        <v>4011</v>
      </c>
      <c r="Q12326" s="19" t="s">
        <v>4020</v>
      </c>
      <c r="R12326" s="18" t="s">
        <v>4019</v>
      </c>
      <c r="S12326" s="18" t="s">
        <v>116</v>
      </c>
      <c r="T12326" s="20" t="s">
        <v>26</v>
      </c>
      <c r="U12326" s="17" t="s">
        <v>4008</v>
      </c>
      <c r="V12326" s="18" t="s">
        <v>4007</v>
      </c>
      <c r="W12326" s="14" t="s">
        <v>4006</v>
      </c>
      <c r="Z12326" s="13"/>
      <c r="AA12326" s="13"/>
      <c r="AD12326" s="20" t="s">
        <v>26</v>
      </c>
      <c r="AH12326" s="13"/>
      <c r="AI12326" s="13"/>
      <c r="AL12326" s="20" t="s">
        <v>26</v>
      </c>
      <c r="AP12326" s="13"/>
      <c r="AQ12326" s="13"/>
      <c r="AT12326" s="20" t="s">
        <v>26</v>
      </c>
      <c r="AV12326" s="25"/>
      <c r="AW12326" s="20"/>
      <c r="AX12326" s="17"/>
    </row>
    <row r="12327" spans="1:50" ht="35.25" customHeight="1" x14ac:dyDescent="0.2">
      <c r="A12327" s="33" t="s">
        <v>34</v>
      </c>
      <c r="D12327" s="18" t="s">
        <v>1669</v>
      </c>
      <c r="H12327" s="18" t="s">
        <v>4007</v>
      </c>
      <c r="I12327" s="17" t="s">
        <v>4018</v>
      </c>
      <c r="J12327" s="17">
        <v>7</v>
      </c>
      <c r="K12327" s="17">
        <v>0</v>
      </c>
      <c r="L12327" s="17">
        <v>0</v>
      </c>
      <c r="M12327" s="17">
        <v>0</v>
      </c>
      <c r="N12327" s="17">
        <v>0</v>
      </c>
      <c r="O12327" s="17">
        <v>1</v>
      </c>
      <c r="P12327" s="17" t="s">
        <v>4011</v>
      </c>
      <c r="Q12327" s="19" t="s">
        <v>4017</v>
      </c>
      <c r="R12327" s="18" t="s">
        <v>4016</v>
      </c>
      <c r="S12327" s="18" t="s">
        <v>116</v>
      </c>
      <c r="T12327" s="20" t="s">
        <v>26</v>
      </c>
      <c r="U12327" s="17" t="s">
        <v>4008</v>
      </c>
      <c r="V12327" s="18" t="s">
        <v>4007</v>
      </c>
      <c r="W12327" s="14" t="s">
        <v>4006</v>
      </c>
      <c r="Z12327" s="13"/>
      <c r="AA12327" s="13"/>
      <c r="AD12327" s="20" t="s">
        <v>26</v>
      </c>
      <c r="AH12327" s="13"/>
      <c r="AI12327" s="13"/>
      <c r="AL12327" s="20" t="s">
        <v>26</v>
      </c>
      <c r="AP12327" s="13"/>
      <c r="AQ12327" s="13"/>
      <c r="AT12327" s="20" t="s">
        <v>26</v>
      </c>
      <c r="AV12327" s="25"/>
      <c r="AW12327" s="20"/>
      <c r="AX12327" s="17"/>
    </row>
    <row r="12328" spans="1:50" ht="35.25" customHeight="1" x14ac:dyDescent="0.2">
      <c r="A12328" s="33" t="s">
        <v>34</v>
      </c>
      <c r="D12328" s="18" t="s">
        <v>1669</v>
      </c>
      <c r="H12328" s="18" t="s">
        <v>4007</v>
      </c>
      <c r="I12328" s="17" t="s">
        <v>4015</v>
      </c>
      <c r="J12328" s="17">
        <v>7</v>
      </c>
      <c r="K12328" s="17">
        <v>0</v>
      </c>
      <c r="L12328" s="17">
        <v>0</v>
      </c>
      <c r="M12328" s="17">
        <v>0</v>
      </c>
      <c r="N12328" s="17">
        <v>0</v>
      </c>
      <c r="O12328" s="17">
        <v>2</v>
      </c>
      <c r="P12328" s="17" t="s">
        <v>4011</v>
      </c>
      <c r="Q12328" s="19" t="s">
        <v>4014</v>
      </c>
      <c r="R12328" s="18" t="s">
        <v>4013</v>
      </c>
      <c r="S12328" s="18" t="s">
        <v>116</v>
      </c>
      <c r="T12328" s="20" t="s">
        <v>26</v>
      </c>
      <c r="U12328" s="17" t="s">
        <v>4008</v>
      </c>
      <c r="V12328" s="18" t="s">
        <v>4007</v>
      </c>
      <c r="W12328" s="14" t="s">
        <v>4006</v>
      </c>
      <c r="Z12328" s="13"/>
      <c r="AA12328" s="13"/>
      <c r="AD12328" s="20" t="s">
        <v>26</v>
      </c>
      <c r="AH12328" s="13"/>
      <c r="AI12328" s="13"/>
      <c r="AL12328" s="20" t="s">
        <v>26</v>
      </c>
      <c r="AP12328" s="13"/>
      <c r="AQ12328" s="13"/>
      <c r="AT12328" s="20" t="s">
        <v>26</v>
      </c>
      <c r="AV12328" s="25"/>
      <c r="AW12328" s="20"/>
      <c r="AX12328" s="17"/>
    </row>
    <row r="12329" spans="1:50" ht="35.25" customHeight="1" x14ac:dyDescent="0.2">
      <c r="A12329" s="33" t="s">
        <v>34</v>
      </c>
      <c r="D12329" s="18" t="s">
        <v>1669</v>
      </c>
      <c r="H12329" s="18" t="s">
        <v>4007</v>
      </c>
      <c r="I12329" s="17" t="s">
        <v>4012</v>
      </c>
      <c r="J12329" s="17">
        <v>7</v>
      </c>
      <c r="K12329" s="17">
        <v>0</v>
      </c>
      <c r="L12329" s="17">
        <v>0</v>
      </c>
      <c r="M12329" s="17">
        <v>0</v>
      </c>
      <c r="N12329" s="17">
        <v>0</v>
      </c>
      <c r="O12329" s="17">
        <v>3</v>
      </c>
      <c r="P12329" s="17" t="s">
        <v>4011</v>
      </c>
      <c r="Q12329" s="19" t="s">
        <v>4010</v>
      </c>
      <c r="R12329" s="18" t="s">
        <v>4009</v>
      </c>
      <c r="S12329" s="18" t="s">
        <v>116</v>
      </c>
      <c r="T12329" s="20" t="s">
        <v>26</v>
      </c>
      <c r="U12329" s="17" t="s">
        <v>4008</v>
      </c>
      <c r="V12329" s="18" t="s">
        <v>4007</v>
      </c>
      <c r="W12329" s="14" t="s">
        <v>4006</v>
      </c>
      <c r="Z12329" s="13"/>
      <c r="AA12329" s="13"/>
      <c r="AD12329" s="20" t="s">
        <v>26</v>
      </c>
      <c r="AH12329" s="13"/>
      <c r="AI12329" s="13"/>
      <c r="AL12329" s="20" t="s">
        <v>26</v>
      </c>
      <c r="AP12329" s="13"/>
      <c r="AQ12329" s="13"/>
      <c r="AT12329" s="20" t="s">
        <v>26</v>
      </c>
      <c r="AV12329" s="25"/>
      <c r="AW12329" s="20"/>
      <c r="AX12329" s="17"/>
    </row>
    <row r="12330" spans="1:50" ht="35.25" customHeight="1" x14ac:dyDescent="0.2">
      <c r="A12330" s="33" t="s">
        <v>34</v>
      </c>
      <c r="D12330" s="18" t="s">
        <v>1669</v>
      </c>
      <c r="H12330" s="18" t="s">
        <v>3992</v>
      </c>
      <c r="I12330" s="17" t="s">
        <v>4005</v>
      </c>
      <c r="J12330" s="17">
        <v>7</v>
      </c>
      <c r="K12330" s="17">
        <v>0</v>
      </c>
      <c r="L12330" s="17">
        <v>0</v>
      </c>
      <c r="M12330" s="17">
        <v>0</v>
      </c>
      <c r="N12330" s="17">
        <v>1</v>
      </c>
      <c r="O12330" s="17">
        <v>0</v>
      </c>
      <c r="P12330" s="17" t="s">
        <v>3995</v>
      </c>
      <c r="Q12330" s="19" t="s">
        <v>4004</v>
      </c>
      <c r="R12330" s="18" t="s">
        <v>4003</v>
      </c>
      <c r="S12330" s="18" t="s">
        <v>116</v>
      </c>
      <c r="T12330" s="20" t="s">
        <v>26</v>
      </c>
      <c r="U12330" s="17" t="s">
        <v>3993</v>
      </c>
      <c r="V12330" s="18" t="s">
        <v>3992</v>
      </c>
      <c r="W12330" s="14" t="s">
        <v>3991</v>
      </c>
      <c r="Z12330" s="13"/>
      <c r="AA12330" s="13"/>
      <c r="AD12330" s="20" t="s">
        <v>26</v>
      </c>
      <c r="AH12330" s="13"/>
      <c r="AI12330" s="13"/>
      <c r="AL12330" s="20" t="s">
        <v>26</v>
      </c>
      <c r="AP12330" s="13"/>
      <c r="AQ12330" s="13"/>
      <c r="AT12330" s="20" t="s">
        <v>26</v>
      </c>
      <c r="AV12330" s="25"/>
      <c r="AW12330" s="20"/>
      <c r="AX12330" s="17"/>
    </row>
    <row r="12331" spans="1:50" ht="35.25" customHeight="1" x14ac:dyDescent="0.2">
      <c r="A12331" s="33" t="s">
        <v>34</v>
      </c>
      <c r="D12331" s="18" t="s">
        <v>1669</v>
      </c>
      <c r="H12331" s="18" t="s">
        <v>3992</v>
      </c>
      <c r="I12331" s="17" t="s">
        <v>4002</v>
      </c>
      <c r="J12331" s="17">
        <v>7</v>
      </c>
      <c r="K12331" s="17">
        <v>0</v>
      </c>
      <c r="L12331" s="17">
        <v>0</v>
      </c>
      <c r="M12331" s="17">
        <v>0</v>
      </c>
      <c r="N12331" s="17">
        <v>1</v>
      </c>
      <c r="O12331" s="17">
        <v>1</v>
      </c>
      <c r="P12331" s="17" t="s">
        <v>3995</v>
      </c>
      <c r="Q12331" s="19" t="s">
        <v>4001</v>
      </c>
      <c r="R12331" s="18" t="s">
        <v>4000</v>
      </c>
      <c r="S12331" s="18" t="s">
        <v>116</v>
      </c>
      <c r="T12331" s="20" t="s">
        <v>26</v>
      </c>
      <c r="U12331" s="17" t="s">
        <v>3993</v>
      </c>
      <c r="V12331" s="18" t="s">
        <v>3992</v>
      </c>
      <c r="W12331" s="14" t="s">
        <v>3991</v>
      </c>
      <c r="Z12331" s="13"/>
      <c r="AA12331" s="13"/>
      <c r="AD12331" s="20" t="s">
        <v>26</v>
      </c>
      <c r="AH12331" s="13"/>
      <c r="AI12331" s="13"/>
      <c r="AL12331" s="20" t="s">
        <v>26</v>
      </c>
      <c r="AP12331" s="13"/>
      <c r="AQ12331" s="13"/>
      <c r="AT12331" s="20" t="s">
        <v>26</v>
      </c>
      <c r="AV12331" s="25"/>
      <c r="AW12331" s="20"/>
      <c r="AX12331" s="17"/>
    </row>
    <row r="12332" spans="1:50" ht="35.25" customHeight="1" x14ac:dyDescent="0.2">
      <c r="A12332" s="33" t="s">
        <v>34</v>
      </c>
      <c r="D12332" s="18" t="s">
        <v>1669</v>
      </c>
      <c r="H12332" s="18" t="s">
        <v>3992</v>
      </c>
      <c r="I12332" s="17" t="s">
        <v>3999</v>
      </c>
      <c r="J12332" s="17">
        <v>7</v>
      </c>
      <c r="K12332" s="17">
        <v>0</v>
      </c>
      <c r="L12332" s="17">
        <v>0</v>
      </c>
      <c r="M12332" s="17">
        <v>0</v>
      </c>
      <c r="N12332" s="17">
        <v>1</v>
      </c>
      <c r="O12332" s="17">
        <v>2</v>
      </c>
      <c r="P12332" s="17" t="s">
        <v>3995</v>
      </c>
      <c r="Q12332" s="19" t="s">
        <v>3998</v>
      </c>
      <c r="R12332" s="18" t="s">
        <v>3997</v>
      </c>
      <c r="S12332" s="18" t="s">
        <v>116</v>
      </c>
      <c r="T12332" s="20" t="s">
        <v>26</v>
      </c>
      <c r="U12332" s="17" t="s">
        <v>3993</v>
      </c>
      <c r="V12332" s="18" t="s">
        <v>3992</v>
      </c>
      <c r="W12332" s="14" t="s">
        <v>3991</v>
      </c>
      <c r="Z12332" s="13"/>
      <c r="AA12332" s="13"/>
      <c r="AD12332" s="20" t="s">
        <v>26</v>
      </c>
      <c r="AH12332" s="13"/>
      <c r="AI12332" s="13"/>
      <c r="AL12332" s="20" t="s">
        <v>26</v>
      </c>
      <c r="AP12332" s="13"/>
      <c r="AQ12332" s="13"/>
      <c r="AT12332" s="20" t="s">
        <v>26</v>
      </c>
      <c r="AV12332" s="25"/>
      <c r="AW12332" s="20"/>
      <c r="AX12332" s="17"/>
    </row>
    <row r="12333" spans="1:50" ht="35.25" customHeight="1" x14ac:dyDescent="0.2">
      <c r="A12333" s="33" t="s">
        <v>34</v>
      </c>
      <c r="D12333" s="18" t="s">
        <v>1669</v>
      </c>
      <c r="H12333" s="18" t="s">
        <v>3992</v>
      </c>
      <c r="I12333" s="17" t="s">
        <v>3996</v>
      </c>
      <c r="J12333" s="17">
        <v>7</v>
      </c>
      <c r="K12333" s="17">
        <v>0</v>
      </c>
      <c r="L12333" s="17">
        <v>0</v>
      </c>
      <c r="M12333" s="17">
        <v>0</v>
      </c>
      <c r="N12333" s="17">
        <v>1</v>
      </c>
      <c r="O12333" s="17">
        <v>3</v>
      </c>
      <c r="P12333" s="17" t="s">
        <v>3995</v>
      </c>
      <c r="Q12333" s="19" t="s">
        <v>3994</v>
      </c>
      <c r="R12333" s="18" t="s">
        <v>3907</v>
      </c>
      <c r="S12333" s="18" t="s">
        <v>116</v>
      </c>
      <c r="T12333" s="20" t="s">
        <v>26</v>
      </c>
      <c r="U12333" s="17" t="s">
        <v>3993</v>
      </c>
      <c r="V12333" s="18" t="s">
        <v>3992</v>
      </c>
      <c r="W12333" s="14" t="s">
        <v>3991</v>
      </c>
      <c r="Z12333" s="13"/>
      <c r="AA12333" s="13"/>
      <c r="AD12333" s="20" t="s">
        <v>26</v>
      </c>
      <c r="AH12333" s="13"/>
      <c r="AI12333" s="13"/>
      <c r="AL12333" s="20" t="s">
        <v>26</v>
      </c>
      <c r="AP12333" s="13"/>
      <c r="AQ12333" s="13"/>
      <c r="AT12333" s="20" t="s">
        <v>26</v>
      </c>
      <c r="AV12333" s="25"/>
      <c r="AW12333" s="20"/>
      <c r="AX12333" s="17"/>
    </row>
    <row r="12334" spans="1:50" ht="35.25" customHeight="1" x14ac:dyDescent="0.2">
      <c r="A12334" s="33" t="s">
        <v>34</v>
      </c>
      <c r="D12334" s="18" t="s">
        <v>1669</v>
      </c>
      <c r="H12334" s="18" t="s">
        <v>3974</v>
      </c>
      <c r="I12334" s="17" t="s">
        <v>3990</v>
      </c>
      <c r="J12334" s="17">
        <v>7</v>
      </c>
      <c r="K12334" s="17">
        <v>0</v>
      </c>
      <c r="L12334" s="17">
        <v>0</v>
      </c>
      <c r="M12334" s="17">
        <v>0</v>
      </c>
      <c r="N12334" s="17">
        <v>2</v>
      </c>
      <c r="O12334" s="17">
        <v>0</v>
      </c>
      <c r="P12334" s="17" t="s">
        <v>3978</v>
      </c>
      <c r="Q12334" s="19" t="s">
        <v>3989</v>
      </c>
      <c r="R12334" s="18" t="s">
        <v>3988</v>
      </c>
      <c r="S12334" s="18" t="s">
        <v>116</v>
      </c>
      <c r="T12334" s="20" t="s">
        <v>26</v>
      </c>
      <c r="U12334" s="17" t="s">
        <v>3975</v>
      </c>
      <c r="V12334" s="18" t="s">
        <v>3974</v>
      </c>
      <c r="W12334" s="14" t="s">
        <v>3973</v>
      </c>
      <c r="Z12334" s="13"/>
      <c r="AA12334" s="13"/>
      <c r="AD12334" s="20" t="s">
        <v>26</v>
      </c>
      <c r="AH12334" s="13"/>
      <c r="AI12334" s="13"/>
      <c r="AL12334" s="20" t="s">
        <v>26</v>
      </c>
      <c r="AP12334" s="13"/>
      <c r="AQ12334" s="13"/>
      <c r="AT12334" s="20" t="s">
        <v>26</v>
      </c>
      <c r="AV12334" s="25"/>
      <c r="AW12334" s="20"/>
      <c r="AX12334" s="17"/>
    </row>
    <row r="12335" spans="1:50" ht="35.25" customHeight="1" x14ac:dyDescent="0.2">
      <c r="A12335" s="33" t="s">
        <v>34</v>
      </c>
      <c r="D12335" s="18" t="s">
        <v>1669</v>
      </c>
      <c r="H12335" s="18" t="s">
        <v>3974</v>
      </c>
      <c r="I12335" s="17" t="s">
        <v>3987</v>
      </c>
      <c r="J12335" s="17">
        <v>7</v>
      </c>
      <c r="K12335" s="17">
        <v>0</v>
      </c>
      <c r="L12335" s="17">
        <v>0</v>
      </c>
      <c r="M12335" s="17">
        <v>0</v>
      </c>
      <c r="N12335" s="17">
        <v>2</v>
      </c>
      <c r="O12335" s="17">
        <v>1</v>
      </c>
      <c r="P12335" s="17" t="s">
        <v>3978</v>
      </c>
      <c r="Q12335" s="19" t="s">
        <v>3986</v>
      </c>
      <c r="R12335" s="18" t="s">
        <v>3907</v>
      </c>
      <c r="S12335" s="18" t="s">
        <v>116</v>
      </c>
      <c r="T12335" s="20" t="s">
        <v>26</v>
      </c>
      <c r="U12335" s="17" t="s">
        <v>3975</v>
      </c>
      <c r="V12335" s="18" t="s">
        <v>3974</v>
      </c>
      <c r="W12335" s="14" t="s">
        <v>3973</v>
      </c>
      <c r="Z12335" s="13"/>
      <c r="AA12335" s="13"/>
      <c r="AD12335" s="20" t="s">
        <v>26</v>
      </c>
      <c r="AH12335" s="13"/>
      <c r="AI12335" s="13"/>
      <c r="AL12335" s="20" t="s">
        <v>26</v>
      </c>
      <c r="AP12335" s="13"/>
      <c r="AQ12335" s="13"/>
      <c r="AT12335" s="20" t="s">
        <v>26</v>
      </c>
      <c r="AV12335" s="25"/>
      <c r="AW12335" s="20"/>
      <c r="AX12335" s="17"/>
    </row>
    <row r="12336" spans="1:50" ht="35.25" customHeight="1" x14ac:dyDescent="0.2">
      <c r="A12336" s="33" t="s">
        <v>34</v>
      </c>
      <c r="D12336" s="18" t="s">
        <v>1669</v>
      </c>
      <c r="H12336" s="18" t="s">
        <v>3974</v>
      </c>
      <c r="I12336" s="17" t="s">
        <v>3985</v>
      </c>
      <c r="J12336" s="17">
        <v>7</v>
      </c>
      <c r="K12336" s="17">
        <v>0</v>
      </c>
      <c r="L12336" s="17">
        <v>0</v>
      </c>
      <c r="M12336" s="17">
        <v>0</v>
      </c>
      <c r="N12336" s="17">
        <v>2</v>
      </c>
      <c r="O12336" s="17">
        <v>2</v>
      </c>
      <c r="P12336" s="17" t="s">
        <v>3978</v>
      </c>
      <c r="Q12336" s="19" t="s">
        <v>3984</v>
      </c>
      <c r="R12336" s="18" t="s">
        <v>3983</v>
      </c>
      <c r="S12336" s="18" t="s">
        <v>116</v>
      </c>
      <c r="T12336" s="20" t="s">
        <v>26</v>
      </c>
      <c r="U12336" s="17" t="s">
        <v>3975</v>
      </c>
      <c r="V12336" s="18" t="s">
        <v>3974</v>
      </c>
      <c r="W12336" s="14" t="s">
        <v>3973</v>
      </c>
      <c r="Z12336" s="13"/>
      <c r="AA12336" s="13"/>
      <c r="AD12336" s="20" t="s">
        <v>26</v>
      </c>
      <c r="AH12336" s="13"/>
      <c r="AI12336" s="13"/>
      <c r="AL12336" s="20" t="s">
        <v>26</v>
      </c>
      <c r="AP12336" s="13"/>
      <c r="AQ12336" s="13"/>
      <c r="AT12336" s="20" t="s">
        <v>26</v>
      </c>
      <c r="AV12336" s="25"/>
      <c r="AW12336" s="20"/>
      <c r="AX12336" s="17"/>
    </row>
    <row r="12337" spans="1:50" ht="35.25" customHeight="1" x14ac:dyDescent="0.2">
      <c r="A12337" s="33" t="s">
        <v>34</v>
      </c>
      <c r="D12337" s="18" t="s">
        <v>1669</v>
      </c>
      <c r="H12337" s="18" t="s">
        <v>3974</v>
      </c>
      <c r="I12337" s="17" t="s">
        <v>3982</v>
      </c>
      <c r="J12337" s="17">
        <v>7</v>
      </c>
      <c r="K12337" s="17">
        <v>0</v>
      </c>
      <c r="L12337" s="17">
        <v>0</v>
      </c>
      <c r="M12337" s="17">
        <v>0</v>
      </c>
      <c r="N12337" s="17">
        <v>2</v>
      </c>
      <c r="O12337" s="17">
        <v>3</v>
      </c>
      <c r="P12337" s="17" t="s">
        <v>3978</v>
      </c>
      <c r="Q12337" s="19" t="s">
        <v>3981</v>
      </c>
      <c r="R12337" s="18" t="s">
        <v>3980</v>
      </c>
      <c r="S12337" s="18" t="s">
        <v>116</v>
      </c>
      <c r="T12337" s="20" t="s">
        <v>26</v>
      </c>
      <c r="U12337" s="17" t="s">
        <v>3975</v>
      </c>
      <c r="V12337" s="18" t="s">
        <v>3974</v>
      </c>
      <c r="W12337" s="14" t="s">
        <v>3973</v>
      </c>
      <c r="Z12337" s="13"/>
      <c r="AA12337" s="13"/>
      <c r="AD12337" s="20" t="s">
        <v>26</v>
      </c>
      <c r="AH12337" s="13"/>
      <c r="AI12337" s="13"/>
      <c r="AL12337" s="20" t="s">
        <v>26</v>
      </c>
      <c r="AP12337" s="13"/>
      <c r="AQ12337" s="13"/>
      <c r="AT12337" s="20" t="s">
        <v>26</v>
      </c>
      <c r="AV12337" s="25"/>
      <c r="AW12337" s="20"/>
      <c r="AX12337" s="17"/>
    </row>
    <row r="12338" spans="1:50" ht="35.25" customHeight="1" x14ac:dyDescent="0.2">
      <c r="A12338" s="33" t="s">
        <v>34</v>
      </c>
      <c r="D12338" s="18" t="s">
        <v>1669</v>
      </c>
      <c r="H12338" s="18" t="s">
        <v>3974</v>
      </c>
      <c r="I12338" s="17" t="s">
        <v>3979</v>
      </c>
      <c r="J12338" s="17">
        <v>7</v>
      </c>
      <c r="K12338" s="17">
        <v>0</v>
      </c>
      <c r="L12338" s="17">
        <v>0</v>
      </c>
      <c r="M12338" s="17">
        <v>0</v>
      </c>
      <c r="N12338" s="17">
        <v>2</v>
      </c>
      <c r="O12338" s="17">
        <v>4</v>
      </c>
      <c r="P12338" s="17" t="s">
        <v>3978</v>
      </c>
      <c r="Q12338" s="19" t="s">
        <v>3977</v>
      </c>
      <c r="R12338" s="18" t="s">
        <v>3976</v>
      </c>
      <c r="S12338" s="18" t="s">
        <v>116</v>
      </c>
      <c r="T12338" s="20" t="s">
        <v>26</v>
      </c>
      <c r="U12338" s="17" t="s">
        <v>3975</v>
      </c>
      <c r="V12338" s="18" t="s">
        <v>3974</v>
      </c>
      <c r="W12338" s="14" t="s">
        <v>3973</v>
      </c>
      <c r="Z12338" s="13"/>
      <c r="AA12338" s="13"/>
      <c r="AD12338" s="20" t="s">
        <v>26</v>
      </c>
      <c r="AH12338" s="13"/>
      <c r="AI12338" s="13"/>
      <c r="AL12338" s="20" t="s">
        <v>26</v>
      </c>
      <c r="AP12338" s="13"/>
      <c r="AQ12338" s="13"/>
      <c r="AT12338" s="20" t="s">
        <v>26</v>
      </c>
      <c r="AV12338" s="25"/>
      <c r="AW12338" s="20"/>
      <c r="AX12338" s="17"/>
    </row>
    <row r="12339" spans="1:50" ht="35.25" customHeight="1" x14ac:dyDescent="0.2">
      <c r="A12339" s="33" t="s">
        <v>34</v>
      </c>
      <c r="D12339" s="18" t="s">
        <v>1669</v>
      </c>
      <c r="H12339" s="18" t="s">
        <v>3955</v>
      </c>
      <c r="I12339" s="17" t="s">
        <v>3972</v>
      </c>
      <c r="J12339" s="17">
        <v>7</v>
      </c>
      <c r="K12339" s="17">
        <v>0</v>
      </c>
      <c r="L12339" s="17">
        <v>0</v>
      </c>
      <c r="M12339" s="17">
        <v>0</v>
      </c>
      <c r="N12339" s="17">
        <v>3</v>
      </c>
      <c r="O12339" s="17">
        <v>0</v>
      </c>
      <c r="P12339" s="17" t="s">
        <v>3959</v>
      </c>
      <c r="Q12339" s="19" t="s">
        <v>3971</v>
      </c>
      <c r="R12339" s="18" t="s">
        <v>3970</v>
      </c>
      <c r="S12339" s="18" t="s">
        <v>116</v>
      </c>
      <c r="T12339" s="20" t="s">
        <v>26</v>
      </c>
      <c r="U12339" s="17" t="s">
        <v>3956</v>
      </c>
      <c r="V12339" s="18" t="s">
        <v>3955</v>
      </c>
      <c r="W12339" s="14" t="s">
        <v>3954</v>
      </c>
      <c r="Z12339" s="13"/>
      <c r="AA12339" s="13"/>
      <c r="AD12339" s="20" t="s">
        <v>26</v>
      </c>
      <c r="AH12339" s="13"/>
      <c r="AI12339" s="13"/>
      <c r="AL12339" s="20" t="s">
        <v>26</v>
      </c>
      <c r="AP12339" s="13"/>
      <c r="AQ12339" s="13"/>
      <c r="AT12339" s="20" t="s">
        <v>26</v>
      </c>
      <c r="AV12339" s="25"/>
      <c r="AW12339" s="20"/>
      <c r="AX12339" s="17"/>
    </row>
    <row r="12340" spans="1:50" ht="35.25" customHeight="1" x14ac:dyDescent="0.2">
      <c r="A12340" s="33" t="s">
        <v>34</v>
      </c>
      <c r="D12340" s="18" t="s">
        <v>1669</v>
      </c>
      <c r="H12340" s="18" t="s">
        <v>3955</v>
      </c>
      <c r="I12340" s="17" t="s">
        <v>3969</v>
      </c>
      <c r="J12340" s="17">
        <v>7</v>
      </c>
      <c r="K12340" s="17">
        <v>0</v>
      </c>
      <c r="L12340" s="17">
        <v>0</v>
      </c>
      <c r="M12340" s="17">
        <v>0</v>
      </c>
      <c r="N12340" s="17">
        <v>3</v>
      </c>
      <c r="O12340" s="17">
        <v>1</v>
      </c>
      <c r="P12340" s="17" t="s">
        <v>3959</v>
      </c>
      <c r="Q12340" s="19" t="s">
        <v>3968</v>
      </c>
      <c r="R12340" s="18" t="s">
        <v>3967</v>
      </c>
      <c r="S12340" s="18" t="s">
        <v>116</v>
      </c>
      <c r="T12340" s="20" t="s">
        <v>26</v>
      </c>
      <c r="U12340" s="17" t="s">
        <v>3956</v>
      </c>
      <c r="V12340" s="18" t="s">
        <v>3955</v>
      </c>
      <c r="W12340" s="14" t="s">
        <v>3954</v>
      </c>
      <c r="Z12340" s="13"/>
      <c r="AA12340" s="13"/>
      <c r="AD12340" s="20" t="s">
        <v>26</v>
      </c>
      <c r="AH12340" s="13"/>
      <c r="AI12340" s="13"/>
      <c r="AL12340" s="20" t="s">
        <v>26</v>
      </c>
      <c r="AP12340" s="13"/>
      <c r="AQ12340" s="13"/>
      <c r="AT12340" s="20" t="s">
        <v>26</v>
      </c>
      <c r="AV12340" s="25"/>
      <c r="AW12340" s="20"/>
      <c r="AX12340" s="17"/>
    </row>
    <row r="12341" spans="1:50" ht="35.25" customHeight="1" x14ac:dyDescent="0.2">
      <c r="A12341" s="33" t="s">
        <v>34</v>
      </c>
      <c r="D12341" s="18" t="s">
        <v>1669</v>
      </c>
      <c r="H12341" s="18" t="s">
        <v>3955</v>
      </c>
      <c r="I12341" s="17" t="s">
        <v>3966</v>
      </c>
      <c r="J12341" s="17">
        <v>7</v>
      </c>
      <c r="K12341" s="17">
        <v>0</v>
      </c>
      <c r="L12341" s="17">
        <v>0</v>
      </c>
      <c r="M12341" s="17">
        <v>0</v>
      </c>
      <c r="N12341" s="17">
        <v>3</v>
      </c>
      <c r="O12341" s="17">
        <v>2</v>
      </c>
      <c r="P12341" s="17" t="s">
        <v>3959</v>
      </c>
      <c r="Q12341" s="19" t="s">
        <v>3965</v>
      </c>
      <c r="R12341" s="18" t="s">
        <v>3964</v>
      </c>
      <c r="S12341" s="18" t="s">
        <v>116</v>
      </c>
      <c r="T12341" s="20" t="s">
        <v>26</v>
      </c>
      <c r="U12341" s="17" t="s">
        <v>3956</v>
      </c>
      <c r="V12341" s="18" t="s">
        <v>3955</v>
      </c>
      <c r="W12341" s="14" t="s">
        <v>3954</v>
      </c>
      <c r="Z12341" s="13"/>
      <c r="AA12341" s="13"/>
      <c r="AD12341" s="20" t="s">
        <v>26</v>
      </c>
      <c r="AH12341" s="13"/>
      <c r="AI12341" s="13"/>
      <c r="AL12341" s="20" t="s">
        <v>26</v>
      </c>
      <c r="AP12341" s="13"/>
      <c r="AQ12341" s="13"/>
      <c r="AT12341" s="20" t="s">
        <v>26</v>
      </c>
      <c r="AV12341" s="25"/>
      <c r="AW12341" s="20"/>
      <c r="AX12341" s="17"/>
    </row>
    <row r="12342" spans="1:50" ht="35.25" customHeight="1" x14ac:dyDescent="0.2">
      <c r="A12342" s="33" t="s">
        <v>34</v>
      </c>
      <c r="D12342" s="18" t="s">
        <v>1669</v>
      </c>
      <c r="H12342" s="18" t="s">
        <v>3955</v>
      </c>
      <c r="I12342" s="17" t="s">
        <v>3963</v>
      </c>
      <c r="J12342" s="17">
        <v>7</v>
      </c>
      <c r="K12342" s="17">
        <v>0</v>
      </c>
      <c r="L12342" s="17">
        <v>0</v>
      </c>
      <c r="M12342" s="17">
        <v>0</v>
      </c>
      <c r="N12342" s="17">
        <v>3</v>
      </c>
      <c r="O12342" s="17">
        <v>3</v>
      </c>
      <c r="P12342" s="17" t="s">
        <v>3959</v>
      </c>
      <c r="Q12342" s="19" t="s">
        <v>3962</v>
      </c>
      <c r="R12342" s="18" t="s">
        <v>3961</v>
      </c>
      <c r="S12342" s="18" t="s">
        <v>116</v>
      </c>
      <c r="T12342" s="20" t="s">
        <v>26</v>
      </c>
      <c r="U12342" s="17" t="s">
        <v>3956</v>
      </c>
      <c r="V12342" s="18" t="s">
        <v>3955</v>
      </c>
      <c r="W12342" s="14" t="s">
        <v>3954</v>
      </c>
      <c r="Z12342" s="13"/>
      <c r="AA12342" s="13"/>
      <c r="AD12342" s="20" t="s">
        <v>26</v>
      </c>
      <c r="AH12342" s="13"/>
      <c r="AI12342" s="13"/>
      <c r="AL12342" s="20" t="s">
        <v>26</v>
      </c>
      <c r="AP12342" s="13"/>
      <c r="AQ12342" s="13"/>
      <c r="AT12342" s="20" t="s">
        <v>26</v>
      </c>
      <c r="AV12342" s="25"/>
      <c r="AW12342" s="20"/>
      <c r="AX12342" s="17"/>
    </row>
    <row r="12343" spans="1:50" ht="35.25" customHeight="1" x14ac:dyDescent="0.2">
      <c r="A12343" s="33" t="s">
        <v>34</v>
      </c>
      <c r="D12343" s="18" t="s">
        <v>1669</v>
      </c>
      <c r="H12343" s="18" t="s">
        <v>3955</v>
      </c>
      <c r="I12343" s="17" t="s">
        <v>3960</v>
      </c>
      <c r="J12343" s="17">
        <v>7</v>
      </c>
      <c r="K12343" s="17">
        <v>0</v>
      </c>
      <c r="L12343" s="17">
        <v>0</v>
      </c>
      <c r="M12343" s="17">
        <v>0</v>
      </c>
      <c r="N12343" s="17">
        <v>3</v>
      </c>
      <c r="O12343" s="17">
        <v>4</v>
      </c>
      <c r="P12343" s="17" t="s">
        <v>3959</v>
      </c>
      <c r="Q12343" s="19" t="s">
        <v>3958</v>
      </c>
      <c r="R12343" s="18" t="s">
        <v>3957</v>
      </c>
      <c r="S12343" s="18" t="s">
        <v>116</v>
      </c>
      <c r="T12343" s="20" t="s">
        <v>26</v>
      </c>
      <c r="U12343" s="17" t="s">
        <v>3956</v>
      </c>
      <c r="V12343" s="18" t="s">
        <v>3955</v>
      </c>
      <c r="W12343" s="14" t="s">
        <v>3954</v>
      </c>
      <c r="Z12343" s="13"/>
      <c r="AA12343" s="13"/>
      <c r="AD12343" s="20" t="s">
        <v>26</v>
      </c>
      <c r="AH12343" s="13"/>
      <c r="AI12343" s="13"/>
      <c r="AL12343" s="20" t="s">
        <v>26</v>
      </c>
      <c r="AP12343" s="13"/>
      <c r="AQ12343" s="13"/>
      <c r="AT12343" s="20" t="s">
        <v>26</v>
      </c>
      <c r="AV12343" s="25"/>
      <c r="AW12343" s="20"/>
      <c r="AX12343" s="17"/>
    </row>
    <row r="12344" spans="1:50" ht="35.25" customHeight="1" x14ac:dyDescent="0.2">
      <c r="A12344" s="33" t="s">
        <v>34</v>
      </c>
      <c r="D12344" s="18" t="s">
        <v>1669</v>
      </c>
      <c r="H12344" s="18" t="s">
        <v>3933</v>
      </c>
      <c r="I12344" s="17" t="s">
        <v>3953</v>
      </c>
      <c r="J12344" s="17">
        <v>7</v>
      </c>
      <c r="K12344" s="17">
        <v>0</v>
      </c>
      <c r="L12344" s="17">
        <v>0</v>
      </c>
      <c r="M12344" s="17">
        <v>0</v>
      </c>
      <c r="N12344" s="17">
        <v>4</v>
      </c>
      <c r="O12344" s="17">
        <v>0</v>
      </c>
      <c r="P12344" s="17" t="s">
        <v>3937</v>
      </c>
      <c r="Q12344" s="19" t="s">
        <v>3952</v>
      </c>
      <c r="R12344" s="18" t="s">
        <v>3951</v>
      </c>
      <c r="S12344" s="18" t="s">
        <v>116</v>
      </c>
      <c r="T12344" s="20" t="s">
        <v>26</v>
      </c>
      <c r="U12344" s="17" t="s">
        <v>3934</v>
      </c>
      <c r="V12344" s="18" t="s">
        <v>3933</v>
      </c>
      <c r="W12344" s="14" t="s">
        <v>3932</v>
      </c>
      <c r="Z12344" s="13"/>
      <c r="AA12344" s="13"/>
      <c r="AD12344" s="20" t="s">
        <v>26</v>
      </c>
      <c r="AH12344" s="13"/>
      <c r="AI12344" s="13"/>
      <c r="AL12344" s="20" t="s">
        <v>26</v>
      </c>
      <c r="AP12344" s="13"/>
      <c r="AQ12344" s="13"/>
      <c r="AT12344" s="20" t="s">
        <v>26</v>
      </c>
      <c r="AV12344" s="25"/>
      <c r="AW12344" s="20"/>
      <c r="AX12344" s="17"/>
    </row>
    <row r="12345" spans="1:50" ht="35.25" customHeight="1" x14ac:dyDescent="0.2">
      <c r="A12345" s="33" t="s">
        <v>34</v>
      </c>
      <c r="D12345" s="18" t="s">
        <v>1669</v>
      </c>
      <c r="H12345" s="18" t="s">
        <v>3933</v>
      </c>
      <c r="I12345" s="17" t="s">
        <v>3950</v>
      </c>
      <c r="J12345" s="17">
        <v>7</v>
      </c>
      <c r="K12345" s="17">
        <v>0</v>
      </c>
      <c r="L12345" s="17">
        <v>0</v>
      </c>
      <c r="M12345" s="17">
        <v>0</v>
      </c>
      <c r="N12345" s="17">
        <v>4</v>
      </c>
      <c r="O12345" s="17">
        <v>1</v>
      </c>
      <c r="P12345" s="17" t="s">
        <v>3937</v>
      </c>
      <c r="Q12345" s="19" t="s">
        <v>3949</v>
      </c>
      <c r="R12345" s="18" t="s">
        <v>3948</v>
      </c>
      <c r="S12345" s="18" t="s">
        <v>116</v>
      </c>
      <c r="T12345" s="20" t="s">
        <v>26</v>
      </c>
      <c r="U12345" s="17" t="s">
        <v>3934</v>
      </c>
      <c r="V12345" s="18" t="s">
        <v>3933</v>
      </c>
      <c r="W12345" s="14" t="s">
        <v>3932</v>
      </c>
      <c r="Z12345" s="13"/>
      <c r="AA12345" s="13"/>
      <c r="AD12345" s="20" t="s">
        <v>26</v>
      </c>
      <c r="AH12345" s="13"/>
      <c r="AI12345" s="13"/>
      <c r="AL12345" s="20" t="s">
        <v>26</v>
      </c>
      <c r="AP12345" s="13"/>
      <c r="AQ12345" s="13"/>
      <c r="AT12345" s="20" t="s">
        <v>26</v>
      </c>
      <c r="AV12345" s="25"/>
      <c r="AW12345" s="20"/>
      <c r="AX12345" s="17"/>
    </row>
    <row r="12346" spans="1:50" ht="35.25" customHeight="1" x14ac:dyDescent="0.2">
      <c r="A12346" s="33" t="s">
        <v>34</v>
      </c>
      <c r="D12346" s="18" t="s">
        <v>1669</v>
      </c>
      <c r="H12346" s="18" t="s">
        <v>3933</v>
      </c>
      <c r="I12346" s="17" t="s">
        <v>3947</v>
      </c>
      <c r="J12346" s="17">
        <v>7</v>
      </c>
      <c r="K12346" s="17">
        <v>0</v>
      </c>
      <c r="L12346" s="17">
        <v>0</v>
      </c>
      <c r="M12346" s="17">
        <v>0</v>
      </c>
      <c r="N12346" s="17">
        <v>4</v>
      </c>
      <c r="O12346" s="17">
        <v>2</v>
      </c>
      <c r="P12346" s="17" t="s">
        <v>3937</v>
      </c>
      <c r="Q12346" s="19" t="s">
        <v>3946</v>
      </c>
      <c r="R12346" s="18" t="s">
        <v>3945</v>
      </c>
      <c r="S12346" s="18" t="s">
        <v>116</v>
      </c>
      <c r="T12346" s="20" t="s">
        <v>26</v>
      </c>
      <c r="U12346" s="17" t="s">
        <v>3934</v>
      </c>
      <c r="V12346" s="18" t="s">
        <v>3933</v>
      </c>
      <c r="W12346" s="14" t="s">
        <v>3932</v>
      </c>
      <c r="Z12346" s="13"/>
      <c r="AA12346" s="13"/>
      <c r="AD12346" s="20" t="s">
        <v>26</v>
      </c>
      <c r="AH12346" s="13"/>
      <c r="AI12346" s="13"/>
      <c r="AL12346" s="20" t="s">
        <v>26</v>
      </c>
      <c r="AP12346" s="13"/>
      <c r="AQ12346" s="13"/>
      <c r="AT12346" s="20" t="s">
        <v>26</v>
      </c>
      <c r="AV12346" s="25"/>
      <c r="AW12346" s="20"/>
      <c r="AX12346" s="17"/>
    </row>
    <row r="12347" spans="1:50" ht="35.25" customHeight="1" x14ac:dyDescent="0.2">
      <c r="A12347" s="33" t="s">
        <v>34</v>
      </c>
      <c r="D12347" s="18" t="s">
        <v>1669</v>
      </c>
      <c r="H12347" s="18" t="s">
        <v>3933</v>
      </c>
      <c r="I12347" s="17" t="s">
        <v>3944</v>
      </c>
      <c r="J12347" s="17">
        <v>7</v>
      </c>
      <c r="K12347" s="17">
        <v>0</v>
      </c>
      <c r="L12347" s="17">
        <v>0</v>
      </c>
      <c r="M12347" s="17">
        <v>0</v>
      </c>
      <c r="N12347" s="17">
        <v>4</v>
      </c>
      <c r="O12347" s="17">
        <v>3</v>
      </c>
      <c r="P12347" s="17" t="s">
        <v>3937</v>
      </c>
      <c r="Q12347" s="19" t="s">
        <v>3943</v>
      </c>
      <c r="R12347" s="18" t="s">
        <v>3942</v>
      </c>
      <c r="S12347" s="18" t="s">
        <v>116</v>
      </c>
      <c r="T12347" s="20" t="s">
        <v>26</v>
      </c>
      <c r="U12347" s="17" t="s">
        <v>3934</v>
      </c>
      <c r="V12347" s="18" t="s">
        <v>3933</v>
      </c>
      <c r="W12347" s="14" t="s">
        <v>3932</v>
      </c>
      <c r="Z12347" s="13"/>
      <c r="AA12347" s="13"/>
      <c r="AD12347" s="20" t="s">
        <v>26</v>
      </c>
      <c r="AH12347" s="13"/>
      <c r="AI12347" s="13"/>
      <c r="AL12347" s="20" t="s">
        <v>26</v>
      </c>
      <c r="AP12347" s="13"/>
      <c r="AQ12347" s="13"/>
      <c r="AT12347" s="20" t="s">
        <v>26</v>
      </c>
      <c r="AV12347" s="25"/>
      <c r="AW12347" s="20"/>
      <c r="AX12347" s="17"/>
    </row>
    <row r="12348" spans="1:50" ht="35.25" customHeight="1" x14ac:dyDescent="0.2">
      <c r="A12348" s="33" t="s">
        <v>34</v>
      </c>
      <c r="D12348" s="18" t="s">
        <v>1669</v>
      </c>
      <c r="H12348" s="18" t="s">
        <v>3933</v>
      </c>
      <c r="I12348" s="17" t="s">
        <v>3941</v>
      </c>
      <c r="J12348" s="17">
        <v>7</v>
      </c>
      <c r="K12348" s="17">
        <v>0</v>
      </c>
      <c r="L12348" s="17">
        <v>0</v>
      </c>
      <c r="M12348" s="17">
        <v>0</v>
      </c>
      <c r="N12348" s="17">
        <v>4</v>
      </c>
      <c r="O12348" s="17">
        <v>4</v>
      </c>
      <c r="P12348" s="17" t="s">
        <v>3937</v>
      </c>
      <c r="Q12348" s="19" t="s">
        <v>3940</v>
      </c>
      <c r="R12348" s="18" t="s">
        <v>3939</v>
      </c>
      <c r="S12348" s="18" t="s">
        <v>116</v>
      </c>
      <c r="T12348" s="20" t="s">
        <v>26</v>
      </c>
      <c r="U12348" s="17" t="s">
        <v>3934</v>
      </c>
      <c r="V12348" s="18" t="s">
        <v>3933</v>
      </c>
      <c r="W12348" s="14" t="s">
        <v>3932</v>
      </c>
      <c r="Z12348" s="13"/>
      <c r="AA12348" s="13"/>
      <c r="AD12348" s="20" t="s">
        <v>26</v>
      </c>
      <c r="AH12348" s="13"/>
      <c r="AI12348" s="13"/>
      <c r="AL12348" s="20" t="s">
        <v>26</v>
      </c>
      <c r="AP12348" s="13"/>
      <c r="AQ12348" s="13"/>
      <c r="AT12348" s="20" t="s">
        <v>26</v>
      </c>
      <c r="AV12348" s="25"/>
      <c r="AW12348" s="20"/>
      <c r="AX12348" s="17"/>
    </row>
    <row r="12349" spans="1:50" ht="35.25" customHeight="1" x14ac:dyDescent="0.2">
      <c r="A12349" s="33" t="s">
        <v>34</v>
      </c>
      <c r="D12349" s="18" t="s">
        <v>1669</v>
      </c>
      <c r="H12349" s="18" t="s">
        <v>3933</v>
      </c>
      <c r="I12349" s="17" t="s">
        <v>3938</v>
      </c>
      <c r="J12349" s="17">
        <v>7</v>
      </c>
      <c r="K12349" s="17">
        <v>0</v>
      </c>
      <c r="L12349" s="17">
        <v>0</v>
      </c>
      <c r="M12349" s="17">
        <v>0</v>
      </c>
      <c r="N12349" s="17">
        <v>4</v>
      </c>
      <c r="O12349" s="17">
        <v>5</v>
      </c>
      <c r="P12349" s="17" t="s">
        <v>3937</v>
      </c>
      <c r="Q12349" s="19" t="s">
        <v>3936</v>
      </c>
      <c r="R12349" s="18" t="s">
        <v>3935</v>
      </c>
      <c r="S12349" s="18" t="s">
        <v>116</v>
      </c>
      <c r="T12349" s="20" t="s">
        <v>26</v>
      </c>
      <c r="U12349" s="17" t="s">
        <v>3934</v>
      </c>
      <c r="V12349" s="18" t="s">
        <v>3933</v>
      </c>
      <c r="W12349" s="14" t="s">
        <v>3932</v>
      </c>
      <c r="Z12349" s="13"/>
      <c r="AA12349" s="13"/>
      <c r="AD12349" s="20" t="s">
        <v>26</v>
      </c>
      <c r="AH12349" s="13"/>
      <c r="AI12349" s="13"/>
      <c r="AL12349" s="20" t="s">
        <v>26</v>
      </c>
      <c r="AP12349" s="13"/>
      <c r="AQ12349" s="13"/>
      <c r="AT12349" s="20" t="s">
        <v>26</v>
      </c>
      <c r="AV12349" s="25"/>
      <c r="AW12349" s="20"/>
      <c r="AX12349" s="17"/>
    </row>
    <row r="12350" spans="1:50" ht="35.25" customHeight="1" x14ac:dyDescent="0.2">
      <c r="A12350" s="33" t="s">
        <v>34</v>
      </c>
      <c r="D12350" s="18" t="s">
        <v>1669</v>
      </c>
      <c r="H12350" s="18" t="s">
        <v>3914</v>
      </c>
      <c r="I12350" s="17" t="s">
        <v>3931</v>
      </c>
      <c r="J12350" s="17">
        <v>7</v>
      </c>
      <c r="K12350" s="17">
        <v>0</v>
      </c>
      <c r="L12350" s="17">
        <v>0</v>
      </c>
      <c r="M12350" s="17">
        <v>0</v>
      </c>
      <c r="N12350" s="17">
        <v>5</v>
      </c>
      <c r="O12350" s="17">
        <v>0</v>
      </c>
      <c r="P12350" s="17" t="s">
        <v>3918</v>
      </c>
      <c r="Q12350" s="19" t="s">
        <v>3930</v>
      </c>
      <c r="R12350" s="18" t="s">
        <v>3929</v>
      </c>
      <c r="S12350" s="18" t="s">
        <v>116</v>
      </c>
      <c r="T12350" s="20" t="s">
        <v>26</v>
      </c>
      <c r="U12350" s="17" t="s">
        <v>3915</v>
      </c>
      <c r="V12350" s="18" t="s">
        <v>3914</v>
      </c>
      <c r="W12350" s="14" t="s">
        <v>3913</v>
      </c>
      <c r="Z12350" s="13"/>
      <c r="AA12350" s="13"/>
      <c r="AD12350" s="20" t="s">
        <v>26</v>
      </c>
      <c r="AH12350" s="13"/>
      <c r="AI12350" s="13"/>
      <c r="AL12350" s="20" t="s">
        <v>26</v>
      </c>
      <c r="AP12350" s="13"/>
      <c r="AQ12350" s="13"/>
      <c r="AT12350" s="20" t="s">
        <v>26</v>
      </c>
      <c r="AV12350" s="25"/>
      <c r="AW12350" s="20"/>
      <c r="AX12350" s="17"/>
    </row>
    <row r="12351" spans="1:50" ht="35.25" customHeight="1" x14ac:dyDescent="0.2">
      <c r="A12351" s="33" t="s">
        <v>34</v>
      </c>
      <c r="D12351" s="18" t="s">
        <v>1669</v>
      </c>
      <c r="H12351" s="18" t="s">
        <v>3914</v>
      </c>
      <c r="I12351" s="17" t="s">
        <v>3928</v>
      </c>
      <c r="J12351" s="17">
        <v>7</v>
      </c>
      <c r="K12351" s="17">
        <v>0</v>
      </c>
      <c r="L12351" s="17">
        <v>0</v>
      </c>
      <c r="M12351" s="17">
        <v>0</v>
      </c>
      <c r="N12351" s="17">
        <v>5</v>
      </c>
      <c r="O12351" s="17">
        <v>1</v>
      </c>
      <c r="P12351" s="17" t="s">
        <v>3918</v>
      </c>
      <c r="Q12351" s="19" t="s">
        <v>3927</v>
      </c>
      <c r="R12351" s="18" t="s">
        <v>3926</v>
      </c>
      <c r="S12351" s="18" t="s">
        <v>116</v>
      </c>
      <c r="T12351" s="20" t="s">
        <v>26</v>
      </c>
      <c r="U12351" s="17" t="s">
        <v>3915</v>
      </c>
      <c r="V12351" s="18" t="s">
        <v>3914</v>
      </c>
      <c r="W12351" s="14" t="s">
        <v>3913</v>
      </c>
      <c r="Z12351" s="13"/>
      <c r="AA12351" s="13"/>
      <c r="AD12351" s="20" t="s">
        <v>26</v>
      </c>
      <c r="AH12351" s="13"/>
      <c r="AI12351" s="13"/>
      <c r="AL12351" s="20" t="s">
        <v>26</v>
      </c>
      <c r="AP12351" s="13"/>
      <c r="AQ12351" s="13"/>
      <c r="AT12351" s="20" t="s">
        <v>26</v>
      </c>
      <c r="AV12351" s="25"/>
      <c r="AW12351" s="20"/>
      <c r="AX12351" s="17"/>
    </row>
    <row r="12352" spans="1:50" ht="35.25" customHeight="1" x14ac:dyDescent="0.2">
      <c r="A12352" s="33" t="s">
        <v>34</v>
      </c>
      <c r="D12352" s="18" t="s">
        <v>1669</v>
      </c>
      <c r="H12352" s="18" t="s">
        <v>3914</v>
      </c>
      <c r="I12352" s="17" t="s">
        <v>3925</v>
      </c>
      <c r="J12352" s="17">
        <v>7</v>
      </c>
      <c r="K12352" s="17">
        <v>0</v>
      </c>
      <c r="L12352" s="17">
        <v>0</v>
      </c>
      <c r="M12352" s="17">
        <v>0</v>
      </c>
      <c r="N12352" s="17">
        <v>5</v>
      </c>
      <c r="O12352" s="17">
        <v>2</v>
      </c>
      <c r="P12352" s="17" t="s">
        <v>3918</v>
      </c>
      <c r="Q12352" s="19" t="s">
        <v>3924</v>
      </c>
      <c r="R12352" s="18" t="s">
        <v>3923</v>
      </c>
      <c r="S12352" s="18" t="s">
        <v>116</v>
      </c>
      <c r="T12352" s="20" t="s">
        <v>26</v>
      </c>
      <c r="U12352" s="17" t="s">
        <v>3915</v>
      </c>
      <c r="V12352" s="18" t="s">
        <v>3914</v>
      </c>
      <c r="W12352" s="14" t="s">
        <v>3913</v>
      </c>
      <c r="Z12352" s="13"/>
      <c r="AA12352" s="13"/>
      <c r="AD12352" s="20" t="s">
        <v>26</v>
      </c>
      <c r="AH12352" s="13"/>
      <c r="AI12352" s="13"/>
      <c r="AL12352" s="20" t="s">
        <v>26</v>
      </c>
      <c r="AP12352" s="13"/>
      <c r="AQ12352" s="13"/>
      <c r="AT12352" s="20" t="s">
        <v>26</v>
      </c>
      <c r="AV12352" s="25"/>
      <c r="AW12352" s="20"/>
      <c r="AX12352" s="17"/>
    </row>
    <row r="12353" spans="1:50" ht="35.25" customHeight="1" x14ac:dyDescent="0.2">
      <c r="A12353" s="33" t="s">
        <v>34</v>
      </c>
      <c r="D12353" s="18" t="s">
        <v>1669</v>
      </c>
      <c r="H12353" s="18" t="s">
        <v>3914</v>
      </c>
      <c r="I12353" s="17" t="s">
        <v>3922</v>
      </c>
      <c r="J12353" s="17">
        <v>7</v>
      </c>
      <c r="K12353" s="17">
        <v>0</v>
      </c>
      <c r="L12353" s="17">
        <v>0</v>
      </c>
      <c r="M12353" s="17">
        <v>0</v>
      </c>
      <c r="N12353" s="17">
        <v>5</v>
      </c>
      <c r="O12353" s="17">
        <v>3</v>
      </c>
      <c r="P12353" s="17" t="s">
        <v>3918</v>
      </c>
      <c r="Q12353" s="19" t="s">
        <v>3921</v>
      </c>
      <c r="R12353" s="18" t="s">
        <v>3920</v>
      </c>
      <c r="S12353" s="18" t="s">
        <v>116</v>
      </c>
      <c r="T12353" s="20" t="s">
        <v>26</v>
      </c>
      <c r="U12353" s="17" t="s">
        <v>3915</v>
      </c>
      <c r="V12353" s="18" t="s">
        <v>3914</v>
      </c>
      <c r="W12353" s="14" t="s">
        <v>3913</v>
      </c>
      <c r="Z12353" s="13"/>
      <c r="AA12353" s="13"/>
      <c r="AD12353" s="20" t="s">
        <v>26</v>
      </c>
      <c r="AH12353" s="13"/>
      <c r="AI12353" s="13"/>
      <c r="AL12353" s="20" t="s">
        <v>26</v>
      </c>
      <c r="AP12353" s="13"/>
      <c r="AQ12353" s="13"/>
      <c r="AT12353" s="20" t="s">
        <v>26</v>
      </c>
      <c r="AV12353" s="25"/>
      <c r="AW12353" s="20"/>
      <c r="AX12353" s="17"/>
    </row>
    <row r="12354" spans="1:50" ht="35.25" customHeight="1" x14ac:dyDescent="0.2">
      <c r="A12354" s="33" t="s">
        <v>34</v>
      </c>
      <c r="D12354" s="18" t="s">
        <v>1669</v>
      </c>
      <c r="H12354" s="18" t="s">
        <v>3914</v>
      </c>
      <c r="I12354" s="17" t="s">
        <v>3919</v>
      </c>
      <c r="J12354" s="17">
        <v>7</v>
      </c>
      <c r="K12354" s="17">
        <v>0</v>
      </c>
      <c r="L12354" s="17">
        <v>0</v>
      </c>
      <c r="M12354" s="17">
        <v>0</v>
      </c>
      <c r="N12354" s="17">
        <v>5</v>
      </c>
      <c r="O12354" s="17">
        <v>4</v>
      </c>
      <c r="P12354" s="17" t="s">
        <v>3918</v>
      </c>
      <c r="Q12354" s="19" t="s">
        <v>3917</v>
      </c>
      <c r="R12354" s="18" t="s">
        <v>3916</v>
      </c>
      <c r="S12354" s="18" t="s">
        <v>116</v>
      </c>
      <c r="T12354" s="20" t="s">
        <v>26</v>
      </c>
      <c r="U12354" s="17" t="s">
        <v>3915</v>
      </c>
      <c r="V12354" s="18" t="s">
        <v>3914</v>
      </c>
      <c r="W12354" s="14" t="s">
        <v>3913</v>
      </c>
      <c r="Z12354" s="13"/>
      <c r="AA12354" s="13"/>
      <c r="AD12354" s="20" t="s">
        <v>26</v>
      </c>
      <c r="AH12354" s="13"/>
      <c r="AI12354" s="13"/>
      <c r="AL12354" s="20" t="s">
        <v>26</v>
      </c>
      <c r="AP12354" s="13"/>
      <c r="AQ12354" s="13"/>
      <c r="AT12354" s="20" t="s">
        <v>26</v>
      </c>
      <c r="AV12354" s="25"/>
      <c r="AW12354" s="20"/>
      <c r="AX12354" s="17"/>
    </row>
    <row r="12355" spans="1:50" ht="35.25" customHeight="1" x14ac:dyDescent="0.2">
      <c r="A12355" s="33" t="s">
        <v>34</v>
      </c>
      <c r="D12355" s="18" t="s">
        <v>1669</v>
      </c>
      <c r="H12355" s="18" t="s">
        <v>3883</v>
      </c>
      <c r="I12355" s="17" t="s">
        <v>3912</v>
      </c>
      <c r="J12355" s="17">
        <v>7</v>
      </c>
      <c r="K12355" s="17">
        <v>0</v>
      </c>
      <c r="L12355" s="17">
        <v>0</v>
      </c>
      <c r="M12355" s="17">
        <v>0</v>
      </c>
      <c r="N12355" s="17">
        <v>6</v>
      </c>
      <c r="O12355" s="17">
        <v>0</v>
      </c>
      <c r="P12355" s="17" t="s">
        <v>3887</v>
      </c>
      <c r="Q12355" s="19" t="s">
        <v>3911</v>
      </c>
      <c r="R12355" s="18" t="s">
        <v>3910</v>
      </c>
      <c r="S12355" s="18" t="s">
        <v>116</v>
      </c>
      <c r="T12355" s="20" t="s">
        <v>26</v>
      </c>
      <c r="U12355" s="17" t="s">
        <v>3884</v>
      </c>
      <c r="V12355" s="18" t="s">
        <v>3883</v>
      </c>
      <c r="W12355" s="14" t="s">
        <v>3882</v>
      </c>
      <c r="Z12355" s="13"/>
      <c r="AA12355" s="13"/>
      <c r="AD12355" s="20" t="s">
        <v>26</v>
      </c>
      <c r="AH12355" s="13"/>
      <c r="AI12355" s="13"/>
      <c r="AL12355" s="20" t="s">
        <v>26</v>
      </c>
      <c r="AP12355" s="13"/>
      <c r="AQ12355" s="13"/>
      <c r="AT12355" s="20" t="s">
        <v>26</v>
      </c>
      <c r="AV12355" s="25"/>
      <c r="AW12355" s="20"/>
      <c r="AX12355" s="17"/>
    </row>
    <row r="12356" spans="1:50" ht="35.25" customHeight="1" x14ac:dyDescent="0.2">
      <c r="A12356" s="33" t="s">
        <v>34</v>
      </c>
      <c r="D12356" s="18" t="s">
        <v>1669</v>
      </c>
      <c r="H12356" s="18" t="s">
        <v>3883</v>
      </c>
      <c r="I12356" s="17" t="s">
        <v>3909</v>
      </c>
      <c r="J12356" s="17">
        <v>7</v>
      </c>
      <c r="K12356" s="17">
        <v>0</v>
      </c>
      <c r="L12356" s="17">
        <v>0</v>
      </c>
      <c r="M12356" s="17">
        <v>0</v>
      </c>
      <c r="N12356" s="17">
        <v>6</v>
      </c>
      <c r="O12356" s="17">
        <v>1</v>
      </c>
      <c r="P12356" s="17" t="s">
        <v>3887</v>
      </c>
      <c r="Q12356" s="19" t="s">
        <v>3908</v>
      </c>
      <c r="R12356" s="18" t="s">
        <v>3907</v>
      </c>
      <c r="S12356" s="18" t="s">
        <v>116</v>
      </c>
      <c r="T12356" s="20" t="s">
        <v>26</v>
      </c>
      <c r="U12356" s="17" t="s">
        <v>3884</v>
      </c>
      <c r="V12356" s="18" t="s">
        <v>3883</v>
      </c>
      <c r="W12356" s="14" t="s">
        <v>3882</v>
      </c>
      <c r="Z12356" s="13"/>
      <c r="AA12356" s="13"/>
      <c r="AD12356" s="20" t="s">
        <v>26</v>
      </c>
      <c r="AH12356" s="13"/>
      <c r="AI12356" s="13"/>
      <c r="AL12356" s="20" t="s">
        <v>26</v>
      </c>
      <c r="AP12356" s="13"/>
      <c r="AQ12356" s="13"/>
      <c r="AT12356" s="20" t="s">
        <v>26</v>
      </c>
      <c r="AV12356" s="25"/>
      <c r="AW12356" s="20"/>
      <c r="AX12356" s="17"/>
    </row>
    <row r="12357" spans="1:50" ht="35.25" customHeight="1" x14ac:dyDescent="0.2">
      <c r="A12357" s="33" t="s">
        <v>34</v>
      </c>
      <c r="D12357" s="18" t="s">
        <v>1669</v>
      </c>
      <c r="H12357" s="18" t="s">
        <v>3883</v>
      </c>
      <c r="I12357" s="17" t="s">
        <v>3906</v>
      </c>
      <c r="J12357" s="17">
        <v>7</v>
      </c>
      <c r="K12357" s="17">
        <v>0</v>
      </c>
      <c r="L12357" s="17">
        <v>0</v>
      </c>
      <c r="M12357" s="17">
        <v>0</v>
      </c>
      <c r="N12357" s="17">
        <v>6</v>
      </c>
      <c r="O12357" s="17">
        <v>2</v>
      </c>
      <c r="P12357" s="17" t="s">
        <v>3887</v>
      </c>
      <c r="Q12357" s="19" t="s">
        <v>3905</v>
      </c>
      <c r="R12357" s="18" t="s">
        <v>3904</v>
      </c>
      <c r="S12357" s="18" t="s">
        <v>116</v>
      </c>
      <c r="T12357" s="20" t="s">
        <v>26</v>
      </c>
      <c r="U12357" s="17" t="s">
        <v>3884</v>
      </c>
      <c r="V12357" s="18" t="s">
        <v>3883</v>
      </c>
      <c r="W12357" s="14" t="s">
        <v>3882</v>
      </c>
      <c r="Z12357" s="13"/>
      <c r="AA12357" s="13"/>
      <c r="AD12357" s="20" t="s">
        <v>26</v>
      </c>
      <c r="AH12357" s="13"/>
      <c r="AI12357" s="13"/>
      <c r="AL12357" s="20" t="s">
        <v>26</v>
      </c>
      <c r="AP12357" s="13"/>
      <c r="AQ12357" s="13"/>
      <c r="AT12357" s="20" t="s">
        <v>26</v>
      </c>
      <c r="AV12357" s="25"/>
      <c r="AW12357" s="20"/>
      <c r="AX12357" s="17"/>
    </row>
    <row r="12358" spans="1:50" ht="35.25" customHeight="1" x14ac:dyDescent="0.2">
      <c r="A12358" s="33" t="s">
        <v>34</v>
      </c>
      <c r="D12358" s="18" t="s">
        <v>1669</v>
      </c>
      <c r="H12358" s="18" t="s">
        <v>3883</v>
      </c>
      <c r="I12358" s="17" t="s">
        <v>3903</v>
      </c>
      <c r="J12358" s="17">
        <v>7</v>
      </c>
      <c r="K12358" s="17">
        <v>0</v>
      </c>
      <c r="L12358" s="17">
        <v>0</v>
      </c>
      <c r="M12358" s="17">
        <v>0</v>
      </c>
      <c r="N12358" s="17">
        <v>6</v>
      </c>
      <c r="O12358" s="17">
        <v>3</v>
      </c>
      <c r="P12358" s="17" t="s">
        <v>3887</v>
      </c>
      <c r="Q12358" s="19" t="s">
        <v>3902</v>
      </c>
      <c r="R12358" s="18" t="s">
        <v>3901</v>
      </c>
      <c r="S12358" s="18" t="s">
        <v>116</v>
      </c>
      <c r="T12358" s="20" t="s">
        <v>26</v>
      </c>
      <c r="U12358" s="17" t="s">
        <v>3884</v>
      </c>
      <c r="V12358" s="18" t="s">
        <v>3883</v>
      </c>
      <c r="W12358" s="14" t="s">
        <v>3882</v>
      </c>
      <c r="Z12358" s="13"/>
      <c r="AA12358" s="13"/>
      <c r="AD12358" s="20" t="s">
        <v>26</v>
      </c>
      <c r="AH12358" s="13"/>
      <c r="AI12358" s="13"/>
      <c r="AL12358" s="20" t="s">
        <v>26</v>
      </c>
      <c r="AP12358" s="13"/>
      <c r="AQ12358" s="13"/>
      <c r="AT12358" s="20" t="s">
        <v>26</v>
      </c>
      <c r="AV12358" s="25"/>
      <c r="AW12358" s="20"/>
      <c r="AX12358" s="17"/>
    </row>
    <row r="12359" spans="1:50" ht="35.25" customHeight="1" x14ac:dyDescent="0.2">
      <c r="A12359" s="33" t="s">
        <v>34</v>
      </c>
      <c r="D12359" s="18" t="s">
        <v>1669</v>
      </c>
      <c r="H12359" s="18" t="s">
        <v>3883</v>
      </c>
      <c r="I12359" s="17" t="s">
        <v>3900</v>
      </c>
      <c r="J12359" s="17">
        <v>7</v>
      </c>
      <c r="K12359" s="17">
        <v>0</v>
      </c>
      <c r="L12359" s="17">
        <v>0</v>
      </c>
      <c r="M12359" s="17">
        <v>0</v>
      </c>
      <c r="N12359" s="17">
        <v>6</v>
      </c>
      <c r="O12359" s="17">
        <v>4</v>
      </c>
      <c r="P12359" s="17" t="s">
        <v>3887</v>
      </c>
      <c r="Q12359" s="19" t="s">
        <v>3899</v>
      </c>
      <c r="R12359" s="18" t="s">
        <v>3898</v>
      </c>
      <c r="S12359" s="18" t="s">
        <v>116</v>
      </c>
      <c r="T12359" s="20" t="s">
        <v>26</v>
      </c>
      <c r="U12359" s="17" t="s">
        <v>3884</v>
      </c>
      <c r="V12359" s="18" t="s">
        <v>3883</v>
      </c>
      <c r="W12359" s="14" t="s">
        <v>3882</v>
      </c>
      <c r="Z12359" s="13"/>
      <c r="AA12359" s="13"/>
      <c r="AD12359" s="20" t="s">
        <v>26</v>
      </c>
      <c r="AH12359" s="13"/>
      <c r="AI12359" s="13"/>
      <c r="AL12359" s="20" t="s">
        <v>26</v>
      </c>
      <c r="AP12359" s="13"/>
      <c r="AQ12359" s="13"/>
      <c r="AT12359" s="20" t="s">
        <v>26</v>
      </c>
      <c r="AV12359" s="25"/>
      <c r="AW12359" s="20"/>
      <c r="AX12359" s="17"/>
    </row>
    <row r="12360" spans="1:50" ht="35.25" customHeight="1" x14ac:dyDescent="0.2">
      <c r="A12360" s="33" t="s">
        <v>34</v>
      </c>
      <c r="D12360" s="18" t="s">
        <v>1669</v>
      </c>
      <c r="H12360" s="18" t="s">
        <v>3883</v>
      </c>
      <c r="I12360" s="17" t="s">
        <v>3897</v>
      </c>
      <c r="J12360" s="17">
        <v>7</v>
      </c>
      <c r="K12360" s="17">
        <v>0</v>
      </c>
      <c r="L12360" s="17">
        <v>0</v>
      </c>
      <c r="M12360" s="17">
        <v>0</v>
      </c>
      <c r="N12360" s="17">
        <v>6</v>
      </c>
      <c r="O12360" s="17">
        <v>5</v>
      </c>
      <c r="P12360" s="17" t="s">
        <v>3887</v>
      </c>
      <c r="Q12360" s="19" t="s">
        <v>3896</v>
      </c>
      <c r="R12360" s="18" t="s">
        <v>3895</v>
      </c>
      <c r="S12360" s="18" t="s">
        <v>116</v>
      </c>
      <c r="T12360" s="20" t="s">
        <v>26</v>
      </c>
      <c r="U12360" s="17" t="s">
        <v>3884</v>
      </c>
      <c r="V12360" s="18" t="s">
        <v>3883</v>
      </c>
      <c r="W12360" s="14" t="s">
        <v>3882</v>
      </c>
      <c r="Z12360" s="13"/>
      <c r="AA12360" s="13"/>
      <c r="AD12360" s="20" t="s">
        <v>26</v>
      </c>
      <c r="AH12360" s="13"/>
      <c r="AI12360" s="13"/>
      <c r="AL12360" s="20" t="s">
        <v>26</v>
      </c>
      <c r="AP12360" s="13"/>
      <c r="AQ12360" s="13"/>
      <c r="AT12360" s="20" t="s">
        <v>26</v>
      </c>
      <c r="AV12360" s="25"/>
      <c r="AW12360" s="20"/>
      <c r="AX12360" s="17"/>
    </row>
    <row r="12361" spans="1:50" ht="35.25" customHeight="1" x14ac:dyDescent="0.2">
      <c r="A12361" s="33" t="s">
        <v>34</v>
      </c>
      <c r="D12361" s="18" t="s">
        <v>1669</v>
      </c>
      <c r="H12361" s="18" t="s">
        <v>3883</v>
      </c>
      <c r="I12361" s="17" t="s">
        <v>3894</v>
      </c>
      <c r="J12361" s="17">
        <v>7</v>
      </c>
      <c r="K12361" s="17">
        <v>0</v>
      </c>
      <c r="L12361" s="17">
        <v>0</v>
      </c>
      <c r="M12361" s="17">
        <v>0</v>
      </c>
      <c r="N12361" s="17">
        <v>6</v>
      </c>
      <c r="O12361" s="17">
        <v>6</v>
      </c>
      <c r="P12361" s="17" t="s">
        <v>3887</v>
      </c>
      <c r="Q12361" s="19" t="s">
        <v>3893</v>
      </c>
      <c r="R12361" s="18" t="s">
        <v>3892</v>
      </c>
      <c r="S12361" s="18" t="s">
        <v>116</v>
      </c>
      <c r="T12361" s="20" t="s">
        <v>26</v>
      </c>
      <c r="U12361" s="17" t="s">
        <v>3884</v>
      </c>
      <c r="V12361" s="18" t="s">
        <v>3883</v>
      </c>
      <c r="W12361" s="14" t="s">
        <v>3882</v>
      </c>
      <c r="Z12361" s="13"/>
      <c r="AA12361" s="13"/>
      <c r="AD12361" s="20" t="s">
        <v>26</v>
      </c>
      <c r="AH12361" s="13"/>
      <c r="AI12361" s="13"/>
      <c r="AL12361" s="20" t="s">
        <v>26</v>
      </c>
      <c r="AP12361" s="13"/>
      <c r="AQ12361" s="13"/>
      <c r="AT12361" s="20" t="s">
        <v>26</v>
      </c>
      <c r="AV12361" s="25"/>
      <c r="AW12361" s="20"/>
      <c r="AX12361" s="17"/>
    </row>
    <row r="12362" spans="1:50" ht="35.25" customHeight="1" x14ac:dyDescent="0.2">
      <c r="A12362" s="33" t="s">
        <v>34</v>
      </c>
      <c r="D12362" s="18" t="s">
        <v>1669</v>
      </c>
      <c r="H12362" s="18" t="s">
        <v>3883</v>
      </c>
      <c r="I12362" s="17" t="s">
        <v>3891</v>
      </c>
      <c r="J12362" s="17">
        <v>7</v>
      </c>
      <c r="K12362" s="17">
        <v>0</v>
      </c>
      <c r="L12362" s="17">
        <v>0</v>
      </c>
      <c r="M12362" s="17">
        <v>0</v>
      </c>
      <c r="N12362" s="17">
        <v>6</v>
      </c>
      <c r="O12362" s="17">
        <v>7</v>
      </c>
      <c r="P12362" s="17" t="s">
        <v>3887</v>
      </c>
      <c r="Q12362" s="19" t="s">
        <v>3890</v>
      </c>
      <c r="R12362" s="18" t="s">
        <v>3889</v>
      </c>
      <c r="S12362" s="18" t="s">
        <v>116</v>
      </c>
      <c r="T12362" s="20" t="s">
        <v>26</v>
      </c>
      <c r="U12362" s="17" t="s">
        <v>3884</v>
      </c>
      <c r="V12362" s="18" t="s">
        <v>3883</v>
      </c>
      <c r="W12362" s="14" t="s">
        <v>3882</v>
      </c>
      <c r="Z12362" s="13"/>
      <c r="AA12362" s="13"/>
      <c r="AD12362" s="20" t="s">
        <v>26</v>
      </c>
      <c r="AH12362" s="13"/>
      <c r="AI12362" s="13"/>
      <c r="AL12362" s="20" t="s">
        <v>26</v>
      </c>
      <c r="AP12362" s="13"/>
      <c r="AQ12362" s="13"/>
      <c r="AT12362" s="20" t="s">
        <v>26</v>
      </c>
      <c r="AV12362" s="25"/>
      <c r="AW12362" s="20"/>
      <c r="AX12362" s="17"/>
    </row>
    <row r="12363" spans="1:50" ht="35.25" customHeight="1" x14ac:dyDescent="0.2">
      <c r="A12363" s="33" t="s">
        <v>34</v>
      </c>
      <c r="D12363" s="18" t="s">
        <v>1669</v>
      </c>
      <c r="H12363" s="18" t="s">
        <v>3883</v>
      </c>
      <c r="I12363" s="17" t="s">
        <v>3888</v>
      </c>
      <c r="J12363" s="17">
        <v>7</v>
      </c>
      <c r="K12363" s="17">
        <v>0</v>
      </c>
      <c r="L12363" s="17">
        <v>0</v>
      </c>
      <c r="M12363" s="17">
        <v>0</v>
      </c>
      <c r="N12363" s="17">
        <v>6</v>
      </c>
      <c r="O12363" s="17">
        <v>8</v>
      </c>
      <c r="P12363" s="17" t="s">
        <v>3887</v>
      </c>
      <c r="Q12363" s="19" t="s">
        <v>3886</v>
      </c>
      <c r="R12363" s="18" t="s">
        <v>3885</v>
      </c>
      <c r="S12363" s="18" t="s">
        <v>116</v>
      </c>
      <c r="T12363" s="20" t="s">
        <v>26</v>
      </c>
      <c r="U12363" s="17" t="s">
        <v>3884</v>
      </c>
      <c r="V12363" s="18" t="s">
        <v>3883</v>
      </c>
      <c r="W12363" s="14" t="s">
        <v>3882</v>
      </c>
      <c r="Z12363" s="13"/>
      <c r="AA12363" s="13"/>
      <c r="AD12363" s="20" t="s">
        <v>26</v>
      </c>
      <c r="AH12363" s="13"/>
      <c r="AI12363" s="13"/>
      <c r="AL12363" s="20" t="s">
        <v>26</v>
      </c>
      <c r="AP12363" s="13"/>
      <c r="AQ12363" s="13"/>
      <c r="AT12363" s="20" t="s">
        <v>26</v>
      </c>
      <c r="AV12363" s="25"/>
      <c r="AW12363" s="20"/>
      <c r="AX12363" s="17"/>
    </row>
    <row r="12364" spans="1:50" ht="35.25" customHeight="1" x14ac:dyDescent="0.2">
      <c r="A12364" s="33" t="s">
        <v>34</v>
      </c>
      <c r="D12364" s="18" t="s">
        <v>1526</v>
      </c>
      <c r="H12364" s="18" t="s">
        <v>3864</v>
      </c>
      <c r="I12364" s="17" t="s">
        <v>3881</v>
      </c>
      <c r="J12364" s="17">
        <v>9</v>
      </c>
      <c r="K12364" s="17">
        <v>0</v>
      </c>
      <c r="L12364" s="17">
        <v>0</v>
      </c>
      <c r="M12364" s="17">
        <v>0</v>
      </c>
      <c r="N12364" s="17">
        <v>0</v>
      </c>
      <c r="O12364" s="17">
        <v>0</v>
      </c>
      <c r="P12364" s="17" t="s">
        <v>3868</v>
      </c>
      <c r="Q12364" s="19" t="s">
        <v>3880</v>
      </c>
      <c r="R12364" s="18" t="s">
        <v>3879</v>
      </c>
      <c r="S12364" s="18" t="s">
        <v>116</v>
      </c>
      <c r="T12364" s="20" t="s">
        <v>26</v>
      </c>
      <c r="U12364" s="17" t="s">
        <v>3865</v>
      </c>
      <c r="V12364" s="18" t="s">
        <v>3864</v>
      </c>
      <c r="W12364" s="14" t="s">
        <v>3863</v>
      </c>
      <c r="Z12364" s="13"/>
      <c r="AA12364" s="13"/>
      <c r="AD12364" s="20" t="s">
        <v>26</v>
      </c>
      <c r="AH12364" s="13"/>
      <c r="AI12364" s="13"/>
      <c r="AL12364" s="20" t="s">
        <v>26</v>
      </c>
      <c r="AP12364" s="13"/>
      <c r="AQ12364" s="13"/>
      <c r="AT12364" s="20" t="s">
        <v>26</v>
      </c>
      <c r="AV12364" s="25"/>
      <c r="AW12364" s="20"/>
      <c r="AX12364" s="17"/>
    </row>
    <row r="12365" spans="1:50" ht="35.25" customHeight="1" x14ac:dyDescent="0.2">
      <c r="A12365" s="33" t="s">
        <v>34</v>
      </c>
      <c r="D12365" s="18" t="s">
        <v>1526</v>
      </c>
      <c r="H12365" s="18" t="s">
        <v>3864</v>
      </c>
      <c r="I12365" s="17" t="s">
        <v>3878</v>
      </c>
      <c r="J12365" s="17">
        <v>9</v>
      </c>
      <c r="K12365" s="17">
        <v>0</v>
      </c>
      <c r="L12365" s="17">
        <v>0</v>
      </c>
      <c r="M12365" s="17">
        <v>0</v>
      </c>
      <c r="N12365" s="17">
        <v>0</v>
      </c>
      <c r="O12365" s="17">
        <v>1</v>
      </c>
      <c r="P12365" s="17" t="s">
        <v>3868</v>
      </c>
      <c r="Q12365" s="19" t="s">
        <v>3877</v>
      </c>
      <c r="R12365" s="18" t="s">
        <v>3876</v>
      </c>
      <c r="S12365" s="18" t="s">
        <v>116</v>
      </c>
      <c r="T12365" s="20" t="s">
        <v>26</v>
      </c>
      <c r="U12365" s="17" t="s">
        <v>3865</v>
      </c>
      <c r="V12365" s="18" t="s">
        <v>3864</v>
      </c>
      <c r="W12365" s="14" t="s">
        <v>3863</v>
      </c>
      <c r="Z12365" s="13"/>
      <c r="AA12365" s="13"/>
      <c r="AD12365" s="20" t="s">
        <v>26</v>
      </c>
      <c r="AH12365" s="13"/>
      <c r="AI12365" s="13"/>
      <c r="AL12365" s="20" t="s">
        <v>26</v>
      </c>
      <c r="AP12365" s="13"/>
      <c r="AQ12365" s="13"/>
      <c r="AT12365" s="20" t="s">
        <v>26</v>
      </c>
      <c r="AV12365" s="25"/>
      <c r="AW12365" s="20"/>
      <c r="AX12365" s="17"/>
    </row>
    <row r="12366" spans="1:50" ht="35.25" customHeight="1" x14ac:dyDescent="0.2">
      <c r="A12366" s="33" t="s">
        <v>34</v>
      </c>
      <c r="D12366" s="18" t="s">
        <v>1526</v>
      </c>
      <c r="H12366" s="18" t="s">
        <v>3864</v>
      </c>
      <c r="I12366" s="17" t="s">
        <v>3875</v>
      </c>
      <c r="J12366" s="17">
        <v>9</v>
      </c>
      <c r="K12366" s="17">
        <v>0</v>
      </c>
      <c r="L12366" s="17">
        <v>0</v>
      </c>
      <c r="M12366" s="17">
        <v>0</v>
      </c>
      <c r="N12366" s="17">
        <v>0</v>
      </c>
      <c r="O12366" s="17">
        <v>2</v>
      </c>
      <c r="P12366" s="17" t="s">
        <v>3868</v>
      </c>
      <c r="Q12366" s="19" t="s">
        <v>3874</v>
      </c>
      <c r="R12366" s="18" t="s">
        <v>3873</v>
      </c>
      <c r="S12366" s="18" t="s">
        <v>116</v>
      </c>
      <c r="T12366" s="20" t="s">
        <v>26</v>
      </c>
      <c r="U12366" s="17" t="s">
        <v>3865</v>
      </c>
      <c r="V12366" s="18" t="s">
        <v>3864</v>
      </c>
      <c r="W12366" s="14" t="s">
        <v>3863</v>
      </c>
      <c r="Z12366" s="13"/>
      <c r="AA12366" s="13"/>
      <c r="AD12366" s="20" t="s">
        <v>26</v>
      </c>
      <c r="AH12366" s="13"/>
      <c r="AI12366" s="13"/>
      <c r="AL12366" s="20" t="s">
        <v>26</v>
      </c>
      <c r="AP12366" s="13"/>
      <c r="AQ12366" s="13"/>
      <c r="AT12366" s="20" t="s">
        <v>26</v>
      </c>
      <c r="AV12366" s="25"/>
      <c r="AW12366" s="20"/>
      <c r="AX12366" s="17"/>
    </row>
    <row r="12367" spans="1:50" ht="35.25" customHeight="1" x14ac:dyDescent="0.2">
      <c r="A12367" s="33" t="s">
        <v>34</v>
      </c>
      <c r="D12367" s="18" t="s">
        <v>1526</v>
      </c>
      <c r="H12367" s="18" t="s">
        <v>3864</v>
      </c>
      <c r="I12367" s="17" t="s">
        <v>3872</v>
      </c>
      <c r="J12367" s="17">
        <v>9</v>
      </c>
      <c r="K12367" s="17">
        <v>0</v>
      </c>
      <c r="L12367" s="17">
        <v>0</v>
      </c>
      <c r="M12367" s="17">
        <v>0</v>
      </c>
      <c r="N12367" s="17">
        <v>0</v>
      </c>
      <c r="O12367" s="17">
        <v>3</v>
      </c>
      <c r="P12367" s="17" t="s">
        <v>3868</v>
      </c>
      <c r="Q12367" s="19" t="s">
        <v>3871</v>
      </c>
      <c r="R12367" s="18" t="s">
        <v>3870</v>
      </c>
      <c r="S12367" s="18" t="s">
        <v>116</v>
      </c>
      <c r="T12367" s="20" t="s">
        <v>26</v>
      </c>
      <c r="U12367" s="17" t="s">
        <v>3865</v>
      </c>
      <c r="V12367" s="18" t="s">
        <v>3864</v>
      </c>
      <c r="W12367" s="14" t="s">
        <v>3863</v>
      </c>
      <c r="Z12367" s="13"/>
      <c r="AA12367" s="13"/>
      <c r="AD12367" s="20" t="s">
        <v>26</v>
      </c>
      <c r="AH12367" s="13"/>
      <c r="AI12367" s="13"/>
      <c r="AL12367" s="20" t="s">
        <v>26</v>
      </c>
      <c r="AP12367" s="13"/>
      <c r="AQ12367" s="13"/>
      <c r="AT12367" s="20" t="s">
        <v>26</v>
      </c>
      <c r="AV12367" s="25"/>
      <c r="AW12367" s="20"/>
      <c r="AX12367" s="17"/>
    </row>
    <row r="12368" spans="1:50" ht="35.25" customHeight="1" x14ac:dyDescent="0.2">
      <c r="A12368" s="33" t="s">
        <v>34</v>
      </c>
      <c r="D12368" s="18" t="s">
        <v>1526</v>
      </c>
      <c r="H12368" s="18" t="s">
        <v>3864</v>
      </c>
      <c r="I12368" s="17" t="s">
        <v>3869</v>
      </c>
      <c r="J12368" s="17">
        <v>9</v>
      </c>
      <c r="K12368" s="17">
        <v>0</v>
      </c>
      <c r="L12368" s="17">
        <v>0</v>
      </c>
      <c r="M12368" s="17">
        <v>0</v>
      </c>
      <c r="N12368" s="17">
        <v>0</v>
      </c>
      <c r="O12368" s="17">
        <v>4</v>
      </c>
      <c r="P12368" s="17" t="s">
        <v>3868</v>
      </c>
      <c r="Q12368" s="19" t="s">
        <v>3867</v>
      </c>
      <c r="R12368" s="18" t="s">
        <v>3866</v>
      </c>
      <c r="S12368" s="18" t="s">
        <v>116</v>
      </c>
      <c r="T12368" s="20" t="s">
        <v>26</v>
      </c>
      <c r="U12368" s="17" t="s">
        <v>3865</v>
      </c>
      <c r="V12368" s="18" t="s">
        <v>3864</v>
      </c>
      <c r="W12368" s="14" t="s">
        <v>3863</v>
      </c>
      <c r="Z12368" s="13"/>
      <c r="AA12368" s="13"/>
      <c r="AD12368" s="20" t="s">
        <v>26</v>
      </c>
      <c r="AH12368" s="13"/>
      <c r="AI12368" s="13"/>
      <c r="AL12368" s="20" t="s">
        <v>26</v>
      </c>
      <c r="AP12368" s="13"/>
      <c r="AQ12368" s="13"/>
      <c r="AT12368" s="20" t="s">
        <v>26</v>
      </c>
      <c r="AV12368" s="25"/>
      <c r="AW12368" s="20"/>
      <c r="AX12368" s="17"/>
    </row>
    <row r="12369" spans="1:50" ht="35.25" customHeight="1" x14ac:dyDescent="0.2">
      <c r="A12369" s="33" t="s">
        <v>34</v>
      </c>
      <c r="D12369" s="18" t="s">
        <v>1526</v>
      </c>
      <c r="H12369" s="18" t="s">
        <v>3848</v>
      </c>
      <c r="I12369" s="17" t="s">
        <v>3862</v>
      </c>
      <c r="J12369" s="17">
        <v>9</v>
      </c>
      <c r="K12369" s="17">
        <v>0</v>
      </c>
      <c r="L12369" s="17">
        <v>0</v>
      </c>
      <c r="M12369" s="17">
        <v>0</v>
      </c>
      <c r="N12369" s="17">
        <v>1</v>
      </c>
      <c r="O12369" s="17">
        <v>0</v>
      </c>
      <c r="P12369" s="17" t="s">
        <v>3852</v>
      </c>
      <c r="Q12369" s="19" t="s">
        <v>3861</v>
      </c>
      <c r="R12369" s="18" t="s">
        <v>3860</v>
      </c>
      <c r="S12369" s="18" t="s">
        <v>116</v>
      </c>
      <c r="T12369" s="20" t="s">
        <v>26</v>
      </c>
      <c r="U12369" s="17" t="s">
        <v>3849</v>
      </c>
      <c r="V12369" s="18" t="s">
        <v>3848</v>
      </c>
      <c r="W12369" s="14" t="s">
        <v>3847</v>
      </c>
      <c r="Z12369" s="13"/>
      <c r="AA12369" s="13"/>
      <c r="AD12369" s="20" t="s">
        <v>26</v>
      </c>
      <c r="AH12369" s="13"/>
      <c r="AI12369" s="13"/>
      <c r="AL12369" s="20" t="s">
        <v>26</v>
      </c>
      <c r="AP12369" s="13"/>
      <c r="AQ12369" s="13"/>
      <c r="AT12369" s="20" t="s">
        <v>26</v>
      </c>
      <c r="AV12369" s="25"/>
      <c r="AW12369" s="20"/>
      <c r="AX12369" s="17"/>
    </row>
    <row r="12370" spans="1:50" ht="35.25" customHeight="1" x14ac:dyDescent="0.2">
      <c r="A12370" s="33" t="s">
        <v>34</v>
      </c>
      <c r="D12370" s="18" t="s">
        <v>1526</v>
      </c>
      <c r="H12370" s="18" t="s">
        <v>3848</v>
      </c>
      <c r="I12370" s="17" t="s">
        <v>3859</v>
      </c>
      <c r="J12370" s="17">
        <v>9</v>
      </c>
      <c r="K12370" s="17">
        <v>0</v>
      </c>
      <c r="L12370" s="17">
        <v>0</v>
      </c>
      <c r="M12370" s="17">
        <v>0</v>
      </c>
      <c r="N12370" s="17">
        <v>1</v>
      </c>
      <c r="O12370" s="17">
        <v>1</v>
      </c>
      <c r="P12370" s="17" t="s">
        <v>3852</v>
      </c>
      <c r="Q12370" s="19" t="s">
        <v>3858</v>
      </c>
      <c r="R12370" s="18" t="s">
        <v>3857</v>
      </c>
      <c r="S12370" s="18" t="s">
        <v>116</v>
      </c>
      <c r="T12370" s="20" t="s">
        <v>26</v>
      </c>
      <c r="U12370" s="17" t="s">
        <v>3849</v>
      </c>
      <c r="V12370" s="18" t="s">
        <v>3848</v>
      </c>
      <c r="W12370" s="14" t="s">
        <v>3847</v>
      </c>
      <c r="Z12370" s="13"/>
      <c r="AA12370" s="13"/>
      <c r="AD12370" s="20" t="s">
        <v>26</v>
      </c>
      <c r="AH12370" s="13"/>
      <c r="AI12370" s="13"/>
      <c r="AL12370" s="20" t="s">
        <v>26</v>
      </c>
      <c r="AP12370" s="13"/>
      <c r="AQ12370" s="13"/>
      <c r="AT12370" s="20" t="s">
        <v>26</v>
      </c>
      <c r="AV12370" s="25"/>
      <c r="AW12370" s="20"/>
      <c r="AX12370" s="17"/>
    </row>
    <row r="12371" spans="1:50" ht="35.25" customHeight="1" x14ac:dyDescent="0.2">
      <c r="A12371" s="33" t="s">
        <v>34</v>
      </c>
      <c r="D12371" s="18" t="s">
        <v>1526</v>
      </c>
      <c r="H12371" s="18" t="s">
        <v>3848</v>
      </c>
      <c r="I12371" s="17" t="s">
        <v>3856</v>
      </c>
      <c r="J12371" s="17">
        <v>9</v>
      </c>
      <c r="K12371" s="17">
        <v>0</v>
      </c>
      <c r="L12371" s="17">
        <v>0</v>
      </c>
      <c r="M12371" s="17">
        <v>0</v>
      </c>
      <c r="N12371" s="17">
        <v>1</v>
      </c>
      <c r="O12371" s="17">
        <v>2</v>
      </c>
      <c r="P12371" s="17" t="s">
        <v>3852</v>
      </c>
      <c r="Q12371" s="19" t="s">
        <v>3855</v>
      </c>
      <c r="R12371" s="18" t="s">
        <v>3854</v>
      </c>
      <c r="S12371" s="18" t="s">
        <v>116</v>
      </c>
      <c r="T12371" s="20" t="s">
        <v>26</v>
      </c>
      <c r="U12371" s="17" t="s">
        <v>3849</v>
      </c>
      <c r="V12371" s="18" t="s">
        <v>3848</v>
      </c>
      <c r="W12371" s="14" t="s">
        <v>3847</v>
      </c>
      <c r="Z12371" s="13"/>
      <c r="AA12371" s="13"/>
      <c r="AD12371" s="20" t="s">
        <v>26</v>
      </c>
      <c r="AH12371" s="13"/>
      <c r="AI12371" s="13"/>
      <c r="AL12371" s="20" t="s">
        <v>26</v>
      </c>
      <c r="AP12371" s="13"/>
      <c r="AQ12371" s="13"/>
      <c r="AT12371" s="20" t="s">
        <v>26</v>
      </c>
      <c r="AV12371" s="25"/>
      <c r="AW12371" s="20"/>
      <c r="AX12371" s="17"/>
    </row>
    <row r="12372" spans="1:50" ht="35.25" customHeight="1" x14ac:dyDescent="0.2">
      <c r="A12372" s="33" t="s">
        <v>34</v>
      </c>
      <c r="D12372" s="18" t="s">
        <v>1526</v>
      </c>
      <c r="H12372" s="18" t="s">
        <v>3848</v>
      </c>
      <c r="I12372" s="17" t="s">
        <v>3853</v>
      </c>
      <c r="J12372" s="17">
        <v>9</v>
      </c>
      <c r="K12372" s="17">
        <v>0</v>
      </c>
      <c r="L12372" s="17">
        <v>0</v>
      </c>
      <c r="M12372" s="17">
        <v>0</v>
      </c>
      <c r="N12372" s="17">
        <v>1</v>
      </c>
      <c r="O12372" s="17">
        <v>3</v>
      </c>
      <c r="P12372" s="17" t="s">
        <v>3852</v>
      </c>
      <c r="Q12372" s="19" t="s">
        <v>3851</v>
      </c>
      <c r="R12372" s="18" t="s">
        <v>3850</v>
      </c>
      <c r="S12372" s="18" t="s">
        <v>116</v>
      </c>
      <c r="T12372" s="20" t="s">
        <v>26</v>
      </c>
      <c r="U12372" s="17" t="s">
        <v>3849</v>
      </c>
      <c r="V12372" s="18" t="s">
        <v>3848</v>
      </c>
      <c r="W12372" s="14" t="s">
        <v>3847</v>
      </c>
      <c r="Z12372" s="13"/>
      <c r="AA12372" s="13"/>
      <c r="AD12372" s="20" t="s">
        <v>26</v>
      </c>
      <c r="AH12372" s="13"/>
      <c r="AI12372" s="13"/>
      <c r="AL12372" s="20" t="s">
        <v>26</v>
      </c>
      <c r="AP12372" s="13"/>
      <c r="AQ12372" s="13"/>
      <c r="AT12372" s="20" t="s">
        <v>26</v>
      </c>
      <c r="AV12372" s="25"/>
      <c r="AW12372" s="20"/>
      <c r="AX12372" s="17"/>
    </row>
    <row r="12373" spans="1:50" ht="35.25" customHeight="1" x14ac:dyDescent="0.2">
      <c r="A12373" s="33" t="s">
        <v>34</v>
      </c>
      <c r="D12373" s="18" t="s">
        <v>1526</v>
      </c>
      <c r="H12373" s="18" t="s">
        <v>3832</v>
      </c>
      <c r="I12373" s="17" t="s">
        <v>3846</v>
      </c>
      <c r="J12373" s="17">
        <v>9</v>
      </c>
      <c r="K12373" s="17">
        <v>0</v>
      </c>
      <c r="L12373" s="17">
        <v>0</v>
      </c>
      <c r="M12373" s="17">
        <v>0</v>
      </c>
      <c r="N12373" s="17">
        <v>2</v>
      </c>
      <c r="O12373" s="17">
        <v>0</v>
      </c>
      <c r="P12373" s="17" t="s">
        <v>3836</v>
      </c>
      <c r="Q12373" s="19" t="s">
        <v>3845</v>
      </c>
      <c r="R12373" s="18" t="s">
        <v>3844</v>
      </c>
      <c r="S12373" s="18" t="s">
        <v>116</v>
      </c>
      <c r="T12373" s="20" t="s">
        <v>26</v>
      </c>
      <c r="U12373" s="17" t="s">
        <v>3833</v>
      </c>
      <c r="V12373" s="18" t="s">
        <v>3832</v>
      </c>
      <c r="W12373" s="14" t="s">
        <v>3831</v>
      </c>
      <c r="Z12373" s="13"/>
      <c r="AA12373" s="13"/>
      <c r="AD12373" s="20" t="s">
        <v>26</v>
      </c>
      <c r="AH12373" s="13"/>
      <c r="AI12373" s="13"/>
      <c r="AL12373" s="20" t="s">
        <v>26</v>
      </c>
      <c r="AP12373" s="13"/>
      <c r="AQ12373" s="13"/>
      <c r="AT12373" s="20" t="s">
        <v>26</v>
      </c>
      <c r="AV12373" s="25"/>
      <c r="AW12373" s="20"/>
      <c r="AX12373" s="17"/>
    </row>
    <row r="12374" spans="1:50" ht="35.25" customHeight="1" x14ac:dyDescent="0.2">
      <c r="A12374" s="33" t="s">
        <v>34</v>
      </c>
      <c r="D12374" s="18" t="s">
        <v>1526</v>
      </c>
      <c r="H12374" s="18" t="s">
        <v>3832</v>
      </c>
      <c r="I12374" s="17" t="s">
        <v>3843</v>
      </c>
      <c r="J12374" s="17">
        <v>9</v>
      </c>
      <c r="K12374" s="17">
        <v>0</v>
      </c>
      <c r="L12374" s="17">
        <v>0</v>
      </c>
      <c r="M12374" s="17">
        <v>0</v>
      </c>
      <c r="N12374" s="17">
        <v>2</v>
      </c>
      <c r="O12374" s="17">
        <v>1</v>
      </c>
      <c r="P12374" s="17" t="s">
        <v>3836</v>
      </c>
      <c r="Q12374" s="19" t="s">
        <v>3842</v>
      </c>
      <c r="R12374" s="18" t="s">
        <v>3841</v>
      </c>
      <c r="S12374" s="18" t="s">
        <v>116</v>
      </c>
      <c r="T12374" s="20" t="s">
        <v>26</v>
      </c>
      <c r="U12374" s="17" t="s">
        <v>3833</v>
      </c>
      <c r="V12374" s="18" t="s">
        <v>3832</v>
      </c>
      <c r="W12374" s="14" t="s">
        <v>3831</v>
      </c>
      <c r="Z12374" s="13"/>
      <c r="AA12374" s="13"/>
      <c r="AD12374" s="20" t="s">
        <v>26</v>
      </c>
      <c r="AH12374" s="13"/>
      <c r="AI12374" s="13"/>
      <c r="AL12374" s="20" t="s">
        <v>26</v>
      </c>
      <c r="AP12374" s="13"/>
      <c r="AQ12374" s="13"/>
      <c r="AT12374" s="20" t="s">
        <v>26</v>
      </c>
      <c r="AV12374" s="25"/>
      <c r="AW12374" s="20"/>
      <c r="AX12374" s="17"/>
    </row>
    <row r="12375" spans="1:50" ht="35.25" customHeight="1" x14ac:dyDescent="0.2">
      <c r="A12375" s="33" t="s">
        <v>34</v>
      </c>
      <c r="D12375" s="18" t="s">
        <v>1526</v>
      </c>
      <c r="H12375" s="18" t="s">
        <v>3832</v>
      </c>
      <c r="I12375" s="17" t="s">
        <v>3840</v>
      </c>
      <c r="J12375" s="17">
        <v>9</v>
      </c>
      <c r="K12375" s="17">
        <v>0</v>
      </c>
      <c r="L12375" s="17">
        <v>0</v>
      </c>
      <c r="M12375" s="17">
        <v>0</v>
      </c>
      <c r="N12375" s="17">
        <v>2</v>
      </c>
      <c r="O12375" s="17">
        <v>2</v>
      </c>
      <c r="P12375" s="17" t="s">
        <v>3836</v>
      </c>
      <c r="Q12375" s="19" t="s">
        <v>3839</v>
      </c>
      <c r="R12375" s="18" t="s">
        <v>3838</v>
      </c>
      <c r="S12375" s="18" t="s">
        <v>116</v>
      </c>
      <c r="T12375" s="20" t="s">
        <v>26</v>
      </c>
      <c r="U12375" s="17" t="s">
        <v>3833</v>
      </c>
      <c r="V12375" s="18" t="s">
        <v>3832</v>
      </c>
      <c r="W12375" s="14" t="s">
        <v>3831</v>
      </c>
      <c r="Z12375" s="13"/>
      <c r="AA12375" s="13"/>
      <c r="AD12375" s="20" t="s">
        <v>26</v>
      </c>
      <c r="AH12375" s="13"/>
      <c r="AI12375" s="13"/>
      <c r="AL12375" s="20" t="s">
        <v>26</v>
      </c>
      <c r="AP12375" s="13"/>
      <c r="AQ12375" s="13"/>
      <c r="AT12375" s="20" t="s">
        <v>26</v>
      </c>
      <c r="AV12375" s="25"/>
      <c r="AW12375" s="20"/>
      <c r="AX12375" s="17"/>
    </row>
    <row r="12376" spans="1:50" ht="35.25" customHeight="1" x14ac:dyDescent="0.2">
      <c r="A12376" s="33" t="s">
        <v>34</v>
      </c>
      <c r="D12376" s="18" t="s">
        <v>1526</v>
      </c>
      <c r="H12376" s="18" t="s">
        <v>3832</v>
      </c>
      <c r="I12376" s="17" t="s">
        <v>3837</v>
      </c>
      <c r="J12376" s="17">
        <v>9</v>
      </c>
      <c r="K12376" s="17">
        <v>0</v>
      </c>
      <c r="L12376" s="17">
        <v>0</v>
      </c>
      <c r="M12376" s="17">
        <v>0</v>
      </c>
      <c r="N12376" s="17">
        <v>2</v>
      </c>
      <c r="O12376" s="17">
        <v>3</v>
      </c>
      <c r="P12376" s="17" t="s">
        <v>3836</v>
      </c>
      <c r="Q12376" s="19" t="s">
        <v>3835</v>
      </c>
      <c r="R12376" s="18" t="s">
        <v>3834</v>
      </c>
      <c r="S12376" s="18" t="s">
        <v>116</v>
      </c>
      <c r="T12376" s="20" t="s">
        <v>26</v>
      </c>
      <c r="U12376" s="17" t="s">
        <v>3833</v>
      </c>
      <c r="V12376" s="18" t="s">
        <v>3832</v>
      </c>
      <c r="W12376" s="14" t="s">
        <v>3831</v>
      </c>
      <c r="Z12376" s="13"/>
      <c r="AA12376" s="13"/>
      <c r="AD12376" s="20" t="s">
        <v>26</v>
      </c>
      <c r="AH12376" s="13"/>
      <c r="AI12376" s="13"/>
      <c r="AL12376" s="20" t="s">
        <v>26</v>
      </c>
      <c r="AP12376" s="13"/>
      <c r="AQ12376" s="13"/>
      <c r="AT12376" s="20" t="s">
        <v>26</v>
      </c>
      <c r="AV12376" s="25"/>
      <c r="AW12376" s="20"/>
      <c r="AX12376" s="17"/>
    </row>
    <row r="12377" spans="1:50" ht="35.25" customHeight="1" x14ac:dyDescent="0.2">
      <c r="A12377" s="33" t="s">
        <v>34</v>
      </c>
      <c r="D12377" s="18" t="s">
        <v>1526</v>
      </c>
      <c r="H12377" s="18" t="s">
        <v>3810</v>
      </c>
      <c r="I12377" s="17" t="s">
        <v>3830</v>
      </c>
      <c r="J12377" s="17">
        <v>9</v>
      </c>
      <c r="K12377" s="17">
        <v>0</v>
      </c>
      <c r="L12377" s="17">
        <v>0</v>
      </c>
      <c r="M12377" s="17">
        <v>0</v>
      </c>
      <c r="N12377" s="17">
        <v>3</v>
      </c>
      <c r="O12377" s="17">
        <v>0</v>
      </c>
      <c r="P12377" s="17" t="s">
        <v>3814</v>
      </c>
      <c r="Q12377" s="19" t="s">
        <v>3829</v>
      </c>
      <c r="R12377" s="18" t="s">
        <v>3828</v>
      </c>
      <c r="S12377" s="18" t="s">
        <v>116</v>
      </c>
      <c r="T12377" s="20" t="s">
        <v>26</v>
      </c>
      <c r="U12377" s="17" t="s">
        <v>3811</v>
      </c>
      <c r="V12377" s="18" t="s">
        <v>3810</v>
      </c>
      <c r="W12377" s="14" t="s">
        <v>3809</v>
      </c>
      <c r="Z12377" s="13"/>
      <c r="AA12377" s="13"/>
      <c r="AD12377" s="20" t="s">
        <v>26</v>
      </c>
      <c r="AH12377" s="13"/>
      <c r="AI12377" s="13"/>
      <c r="AL12377" s="20" t="s">
        <v>26</v>
      </c>
      <c r="AP12377" s="13"/>
      <c r="AQ12377" s="13"/>
      <c r="AT12377" s="20" t="s">
        <v>26</v>
      </c>
      <c r="AV12377" s="25"/>
      <c r="AW12377" s="20"/>
      <c r="AX12377" s="17"/>
    </row>
    <row r="12378" spans="1:50" ht="35.25" customHeight="1" x14ac:dyDescent="0.2">
      <c r="A12378" s="33" t="s">
        <v>34</v>
      </c>
      <c r="D12378" s="18" t="s">
        <v>1526</v>
      </c>
      <c r="H12378" s="18" t="s">
        <v>3810</v>
      </c>
      <c r="I12378" s="17" t="s">
        <v>3827</v>
      </c>
      <c r="J12378" s="17">
        <v>9</v>
      </c>
      <c r="K12378" s="17">
        <v>0</v>
      </c>
      <c r="L12378" s="17">
        <v>0</v>
      </c>
      <c r="M12378" s="17">
        <v>0</v>
      </c>
      <c r="N12378" s="17">
        <v>3</v>
      </c>
      <c r="O12378" s="17">
        <v>1</v>
      </c>
      <c r="P12378" s="17" t="s">
        <v>3814</v>
      </c>
      <c r="Q12378" s="19" t="s">
        <v>3826</v>
      </c>
      <c r="R12378" s="18" t="s">
        <v>3825</v>
      </c>
      <c r="S12378" s="18" t="s">
        <v>116</v>
      </c>
      <c r="T12378" s="20" t="s">
        <v>26</v>
      </c>
      <c r="U12378" s="17" t="s">
        <v>3811</v>
      </c>
      <c r="V12378" s="18" t="s">
        <v>3810</v>
      </c>
      <c r="W12378" s="14" t="s">
        <v>3809</v>
      </c>
      <c r="Z12378" s="13"/>
      <c r="AA12378" s="13"/>
      <c r="AD12378" s="20" t="s">
        <v>26</v>
      </c>
      <c r="AH12378" s="13"/>
      <c r="AI12378" s="13"/>
      <c r="AL12378" s="20" t="s">
        <v>26</v>
      </c>
      <c r="AP12378" s="13"/>
      <c r="AQ12378" s="13"/>
      <c r="AT12378" s="20" t="s">
        <v>26</v>
      </c>
      <c r="AV12378" s="25"/>
      <c r="AW12378" s="20"/>
      <c r="AX12378" s="17"/>
    </row>
    <row r="12379" spans="1:50" ht="35.25" customHeight="1" x14ac:dyDescent="0.2">
      <c r="A12379" s="33" t="s">
        <v>34</v>
      </c>
      <c r="D12379" s="18" t="s">
        <v>1526</v>
      </c>
      <c r="H12379" s="18" t="s">
        <v>3810</v>
      </c>
      <c r="I12379" s="17" t="s">
        <v>3824</v>
      </c>
      <c r="J12379" s="17">
        <v>9</v>
      </c>
      <c r="K12379" s="17">
        <v>0</v>
      </c>
      <c r="L12379" s="17">
        <v>0</v>
      </c>
      <c r="M12379" s="17">
        <v>0</v>
      </c>
      <c r="N12379" s="17">
        <v>3</v>
      </c>
      <c r="O12379" s="17">
        <v>2</v>
      </c>
      <c r="P12379" s="17" t="s">
        <v>3814</v>
      </c>
      <c r="Q12379" s="19" t="s">
        <v>3823</v>
      </c>
      <c r="R12379" s="18" t="s">
        <v>3822</v>
      </c>
      <c r="S12379" s="18" t="s">
        <v>116</v>
      </c>
      <c r="T12379" s="20" t="s">
        <v>26</v>
      </c>
      <c r="U12379" s="17" t="s">
        <v>3811</v>
      </c>
      <c r="V12379" s="18" t="s">
        <v>3810</v>
      </c>
      <c r="W12379" s="14" t="s">
        <v>3809</v>
      </c>
      <c r="Z12379" s="13"/>
      <c r="AA12379" s="13"/>
      <c r="AD12379" s="20" t="s">
        <v>26</v>
      </c>
      <c r="AH12379" s="13"/>
      <c r="AI12379" s="13"/>
      <c r="AL12379" s="20" t="s">
        <v>26</v>
      </c>
      <c r="AP12379" s="13"/>
      <c r="AQ12379" s="13"/>
      <c r="AT12379" s="20" t="s">
        <v>26</v>
      </c>
      <c r="AV12379" s="25"/>
      <c r="AW12379" s="20"/>
      <c r="AX12379" s="17"/>
    </row>
    <row r="12380" spans="1:50" ht="35.25" customHeight="1" x14ac:dyDescent="0.2">
      <c r="A12380" s="33" t="s">
        <v>34</v>
      </c>
      <c r="D12380" s="18" t="s">
        <v>1526</v>
      </c>
      <c r="H12380" s="18" t="s">
        <v>3810</v>
      </c>
      <c r="I12380" s="17" t="s">
        <v>3821</v>
      </c>
      <c r="J12380" s="17">
        <v>9</v>
      </c>
      <c r="K12380" s="17">
        <v>0</v>
      </c>
      <c r="L12380" s="17">
        <v>0</v>
      </c>
      <c r="M12380" s="17">
        <v>0</v>
      </c>
      <c r="N12380" s="17">
        <v>3</v>
      </c>
      <c r="O12380" s="17">
        <v>3</v>
      </c>
      <c r="P12380" s="17" t="s">
        <v>3814</v>
      </c>
      <c r="Q12380" s="19" t="s">
        <v>3820</v>
      </c>
      <c r="R12380" s="18" t="s">
        <v>3819</v>
      </c>
      <c r="S12380" s="18" t="s">
        <v>116</v>
      </c>
      <c r="T12380" s="20" t="s">
        <v>26</v>
      </c>
      <c r="U12380" s="17" t="s">
        <v>3811</v>
      </c>
      <c r="V12380" s="18" t="s">
        <v>3810</v>
      </c>
      <c r="W12380" s="14" t="s">
        <v>3809</v>
      </c>
      <c r="Z12380" s="13"/>
      <c r="AA12380" s="13"/>
      <c r="AD12380" s="20" t="s">
        <v>26</v>
      </c>
      <c r="AH12380" s="13"/>
      <c r="AI12380" s="13"/>
      <c r="AL12380" s="20" t="s">
        <v>26</v>
      </c>
      <c r="AP12380" s="13"/>
      <c r="AQ12380" s="13"/>
      <c r="AT12380" s="20" t="s">
        <v>26</v>
      </c>
      <c r="AV12380" s="25"/>
      <c r="AW12380" s="20"/>
      <c r="AX12380" s="17"/>
    </row>
    <row r="12381" spans="1:50" ht="35.25" customHeight="1" x14ac:dyDescent="0.2">
      <c r="A12381" s="33" t="s">
        <v>34</v>
      </c>
      <c r="D12381" s="18" t="s">
        <v>1526</v>
      </c>
      <c r="H12381" s="18" t="s">
        <v>3810</v>
      </c>
      <c r="I12381" s="17" t="s">
        <v>3818</v>
      </c>
      <c r="J12381" s="17">
        <v>9</v>
      </c>
      <c r="K12381" s="17">
        <v>0</v>
      </c>
      <c r="L12381" s="17">
        <v>0</v>
      </c>
      <c r="M12381" s="17">
        <v>0</v>
      </c>
      <c r="N12381" s="17">
        <v>3</v>
      </c>
      <c r="O12381" s="17">
        <v>4</v>
      </c>
      <c r="P12381" s="17" t="s">
        <v>3814</v>
      </c>
      <c r="Q12381" s="19" t="s">
        <v>3817</v>
      </c>
      <c r="R12381" s="18" t="s">
        <v>3816</v>
      </c>
      <c r="S12381" s="18" t="s">
        <v>116</v>
      </c>
      <c r="T12381" s="20" t="s">
        <v>26</v>
      </c>
      <c r="U12381" s="17" t="s">
        <v>3811</v>
      </c>
      <c r="V12381" s="18" t="s">
        <v>3810</v>
      </c>
      <c r="W12381" s="14" t="s">
        <v>3809</v>
      </c>
      <c r="Z12381" s="13"/>
      <c r="AA12381" s="13"/>
      <c r="AD12381" s="20" t="s">
        <v>26</v>
      </c>
      <c r="AH12381" s="13"/>
      <c r="AI12381" s="13"/>
      <c r="AL12381" s="20" t="s">
        <v>26</v>
      </c>
      <c r="AP12381" s="13"/>
      <c r="AQ12381" s="13"/>
      <c r="AT12381" s="20" t="s">
        <v>26</v>
      </c>
      <c r="AV12381" s="25"/>
      <c r="AW12381" s="20"/>
      <c r="AX12381" s="17"/>
    </row>
    <row r="12382" spans="1:50" ht="35.25" customHeight="1" x14ac:dyDescent="0.2">
      <c r="A12382" s="33" t="s">
        <v>34</v>
      </c>
      <c r="D12382" s="18" t="s">
        <v>1526</v>
      </c>
      <c r="H12382" s="18" t="s">
        <v>3810</v>
      </c>
      <c r="I12382" s="17" t="s">
        <v>3815</v>
      </c>
      <c r="J12382" s="17">
        <v>9</v>
      </c>
      <c r="K12382" s="17">
        <v>0</v>
      </c>
      <c r="L12382" s="17">
        <v>0</v>
      </c>
      <c r="M12382" s="17">
        <v>0</v>
      </c>
      <c r="N12382" s="17">
        <v>3</v>
      </c>
      <c r="O12382" s="17">
        <v>5</v>
      </c>
      <c r="P12382" s="17" t="s">
        <v>3814</v>
      </c>
      <c r="Q12382" s="19" t="s">
        <v>3813</v>
      </c>
      <c r="R12382" s="18" t="s">
        <v>3812</v>
      </c>
      <c r="S12382" s="18" t="s">
        <v>116</v>
      </c>
      <c r="T12382" s="20" t="s">
        <v>26</v>
      </c>
      <c r="U12382" s="17" t="s">
        <v>3811</v>
      </c>
      <c r="V12382" s="18" t="s">
        <v>3810</v>
      </c>
      <c r="W12382" s="14" t="s">
        <v>3809</v>
      </c>
      <c r="Z12382" s="13"/>
      <c r="AA12382" s="13"/>
      <c r="AD12382" s="20" t="s">
        <v>26</v>
      </c>
      <c r="AH12382" s="13"/>
      <c r="AI12382" s="13"/>
      <c r="AL12382" s="20" t="s">
        <v>26</v>
      </c>
      <c r="AP12382" s="13"/>
      <c r="AQ12382" s="13"/>
      <c r="AT12382" s="20" t="s">
        <v>26</v>
      </c>
      <c r="AV12382" s="25"/>
      <c r="AW12382" s="20"/>
      <c r="AX12382" s="17"/>
    </row>
    <row r="12383" spans="1:50" ht="35.25" customHeight="1" x14ac:dyDescent="0.2">
      <c r="A12383" s="33" t="s">
        <v>34</v>
      </c>
      <c r="D12383" s="18" t="s">
        <v>1526</v>
      </c>
      <c r="H12383" s="18" t="s">
        <v>3788</v>
      </c>
      <c r="I12383" s="17" t="s">
        <v>3808</v>
      </c>
      <c r="J12383" s="17">
        <v>9</v>
      </c>
      <c r="K12383" s="17">
        <v>0</v>
      </c>
      <c r="L12383" s="17">
        <v>0</v>
      </c>
      <c r="M12383" s="17">
        <v>0</v>
      </c>
      <c r="N12383" s="17">
        <v>4</v>
      </c>
      <c r="O12383" s="17">
        <v>0</v>
      </c>
      <c r="P12383" s="17" t="s">
        <v>3792</v>
      </c>
      <c r="Q12383" s="19" t="s">
        <v>3807</v>
      </c>
      <c r="R12383" s="18" t="s">
        <v>3806</v>
      </c>
      <c r="S12383" s="18" t="s">
        <v>116</v>
      </c>
      <c r="T12383" s="20" t="s">
        <v>26</v>
      </c>
      <c r="U12383" s="17" t="s">
        <v>3789</v>
      </c>
      <c r="V12383" s="18" t="s">
        <v>3788</v>
      </c>
      <c r="W12383" s="14" t="s">
        <v>3787</v>
      </c>
      <c r="Z12383" s="13"/>
      <c r="AA12383" s="13"/>
      <c r="AD12383" s="20" t="s">
        <v>26</v>
      </c>
      <c r="AH12383" s="13"/>
      <c r="AI12383" s="13"/>
      <c r="AL12383" s="20" t="s">
        <v>26</v>
      </c>
      <c r="AP12383" s="13"/>
      <c r="AQ12383" s="13"/>
      <c r="AT12383" s="20" t="s">
        <v>26</v>
      </c>
      <c r="AV12383" s="25"/>
      <c r="AW12383" s="20"/>
      <c r="AX12383" s="17"/>
    </row>
    <row r="12384" spans="1:50" ht="35.25" customHeight="1" x14ac:dyDescent="0.2">
      <c r="A12384" s="33" t="s">
        <v>34</v>
      </c>
      <c r="D12384" s="18" t="s">
        <v>1526</v>
      </c>
      <c r="H12384" s="18" t="s">
        <v>3788</v>
      </c>
      <c r="I12384" s="17" t="s">
        <v>3805</v>
      </c>
      <c r="J12384" s="17">
        <v>9</v>
      </c>
      <c r="K12384" s="17">
        <v>0</v>
      </c>
      <c r="L12384" s="17">
        <v>0</v>
      </c>
      <c r="M12384" s="17">
        <v>0</v>
      </c>
      <c r="N12384" s="17">
        <v>4</v>
      </c>
      <c r="O12384" s="17">
        <v>1</v>
      </c>
      <c r="P12384" s="17" t="s">
        <v>3792</v>
      </c>
      <c r="Q12384" s="27" t="s">
        <v>3804</v>
      </c>
      <c r="R12384" s="18" t="s">
        <v>3803</v>
      </c>
      <c r="S12384" s="18" t="s">
        <v>116</v>
      </c>
      <c r="T12384" s="20" t="s">
        <v>26</v>
      </c>
      <c r="U12384" s="17" t="s">
        <v>3789</v>
      </c>
      <c r="V12384" s="18" t="s">
        <v>3788</v>
      </c>
      <c r="W12384" s="14" t="s">
        <v>3787</v>
      </c>
      <c r="Z12384" s="13"/>
      <c r="AA12384" s="13"/>
      <c r="AD12384" s="20" t="s">
        <v>26</v>
      </c>
      <c r="AH12384" s="13"/>
      <c r="AI12384" s="13"/>
      <c r="AL12384" s="20" t="s">
        <v>26</v>
      </c>
      <c r="AP12384" s="13"/>
      <c r="AQ12384" s="13"/>
      <c r="AT12384" s="20" t="s">
        <v>26</v>
      </c>
      <c r="AV12384" s="25"/>
      <c r="AW12384" s="20"/>
      <c r="AX12384" s="17"/>
    </row>
    <row r="12385" spans="1:50" ht="35.25" customHeight="1" x14ac:dyDescent="0.2">
      <c r="A12385" s="33" t="s">
        <v>34</v>
      </c>
      <c r="D12385" s="18" t="s">
        <v>1526</v>
      </c>
      <c r="H12385" s="18" t="s">
        <v>3788</v>
      </c>
      <c r="I12385" s="17" t="s">
        <v>3802</v>
      </c>
      <c r="J12385" s="17">
        <v>9</v>
      </c>
      <c r="K12385" s="17">
        <v>0</v>
      </c>
      <c r="L12385" s="17">
        <v>0</v>
      </c>
      <c r="M12385" s="17">
        <v>0</v>
      </c>
      <c r="N12385" s="17">
        <v>4</v>
      </c>
      <c r="O12385" s="17">
        <v>2</v>
      </c>
      <c r="P12385" s="17" t="s">
        <v>3792</v>
      </c>
      <c r="Q12385" s="27" t="s">
        <v>3801</v>
      </c>
      <c r="R12385" s="18" t="s">
        <v>3800</v>
      </c>
      <c r="S12385" s="18" t="s">
        <v>116</v>
      </c>
      <c r="T12385" s="20" t="s">
        <v>26</v>
      </c>
      <c r="U12385" s="17" t="s">
        <v>3789</v>
      </c>
      <c r="V12385" s="18" t="s">
        <v>3788</v>
      </c>
      <c r="W12385" s="14" t="s">
        <v>3787</v>
      </c>
      <c r="Z12385" s="13"/>
      <c r="AA12385" s="13"/>
      <c r="AD12385" s="20" t="s">
        <v>26</v>
      </c>
      <c r="AH12385" s="13"/>
      <c r="AI12385" s="13"/>
      <c r="AL12385" s="20" t="s">
        <v>26</v>
      </c>
      <c r="AP12385" s="13"/>
      <c r="AQ12385" s="13"/>
      <c r="AT12385" s="20" t="s">
        <v>26</v>
      </c>
      <c r="AV12385" s="25"/>
      <c r="AW12385" s="20"/>
      <c r="AX12385" s="17"/>
    </row>
    <row r="12386" spans="1:50" ht="35.25" customHeight="1" x14ac:dyDescent="0.2">
      <c r="A12386" s="33" t="s">
        <v>34</v>
      </c>
      <c r="D12386" s="18" t="s">
        <v>1526</v>
      </c>
      <c r="H12386" s="18" t="s">
        <v>3788</v>
      </c>
      <c r="I12386" s="17" t="s">
        <v>3799</v>
      </c>
      <c r="J12386" s="17">
        <v>9</v>
      </c>
      <c r="K12386" s="17">
        <v>0</v>
      </c>
      <c r="L12386" s="17">
        <v>0</v>
      </c>
      <c r="M12386" s="17">
        <v>0</v>
      </c>
      <c r="N12386" s="17">
        <v>4</v>
      </c>
      <c r="O12386" s="17">
        <v>3</v>
      </c>
      <c r="P12386" s="17" t="s">
        <v>3792</v>
      </c>
      <c r="Q12386" s="19" t="s">
        <v>3798</v>
      </c>
      <c r="R12386" s="18" t="s">
        <v>3797</v>
      </c>
      <c r="S12386" s="18" t="s">
        <v>116</v>
      </c>
      <c r="T12386" s="20" t="s">
        <v>26</v>
      </c>
      <c r="U12386" s="17" t="s">
        <v>3789</v>
      </c>
      <c r="V12386" s="18" t="s">
        <v>3788</v>
      </c>
      <c r="W12386" s="14" t="s">
        <v>3787</v>
      </c>
      <c r="Z12386" s="13"/>
      <c r="AA12386" s="13"/>
      <c r="AD12386" s="20" t="s">
        <v>26</v>
      </c>
      <c r="AH12386" s="13"/>
      <c r="AI12386" s="13"/>
      <c r="AL12386" s="20" t="s">
        <v>26</v>
      </c>
      <c r="AP12386" s="13"/>
      <c r="AQ12386" s="13"/>
      <c r="AT12386" s="20" t="s">
        <v>26</v>
      </c>
      <c r="AV12386" s="25"/>
      <c r="AW12386" s="20"/>
      <c r="AX12386" s="17"/>
    </row>
    <row r="12387" spans="1:50" ht="35.25" customHeight="1" x14ac:dyDescent="0.2">
      <c r="A12387" s="33" t="s">
        <v>34</v>
      </c>
      <c r="D12387" s="18" t="s">
        <v>1526</v>
      </c>
      <c r="H12387" s="18" t="s">
        <v>3788</v>
      </c>
      <c r="I12387" s="17" t="s">
        <v>3796</v>
      </c>
      <c r="J12387" s="17">
        <v>9</v>
      </c>
      <c r="K12387" s="17">
        <v>0</v>
      </c>
      <c r="L12387" s="17">
        <v>0</v>
      </c>
      <c r="M12387" s="17">
        <v>0</v>
      </c>
      <c r="N12387" s="17">
        <v>4</v>
      </c>
      <c r="O12387" s="17">
        <v>4</v>
      </c>
      <c r="P12387" s="17" t="s">
        <v>3792</v>
      </c>
      <c r="Q12387" s="19" t="s">
        <v>3795</v>
      </c>
      <c r="R12387" s="18" t="s">
        <v>3794</v>
      </c>
      <c r="S12387" s="18" t="s">
        <v>116</v>
      </c>
      <c r="T12387" s="20" t="s">
        <v>26</v>
      </c>
      <c r="U12387" s="17" t="s">
        <v>3789</v>
      </c>
      <c r="V12387" s="18" t="s">
        <v>3788</v>
      </c>
      <c r="W12387" s="14" t="s">
        <v>3787</v>
      </c>
      <c r="Z12387" s="13"/>
      <c r="AA12387" s="13"/>
      <c r="AD12387" s="20" t="s">
        <v>26</v>
      </c>
      <c r="AH12387" s="13"/>
      <c r="AI12387" s="13"/>
      <c r="AL12387" s="20" t="s">
        <v>26</v>
      </c>
      <c r="AP12387" s="13"/>
      <c r="AQ12387" s="13"/>
      <c r="AT12387" s="20" t="s">
        <v>26</v>
      </c>
      <c r="AV12387" s="25"/>
      <c r="AW12387" s="20"/>
      <c r="AX12387" s="17"/>
    </row>
    <row r="12388" spans="1:50" ht="35.25" customHeight="1" x14ac:dyDescent="0.2">
      <c r="A12388" s="33" t="s">
        <v>34</v>
      </c>
      <c r="D12388" s="18" t="s">
        <v>1526</v>
      </c>
      <c r="H12388" s="18" t="s">
        <v>3788</v>
      </c>
      <c r="I12388" s="17" t="s">
        <v>3793</v>
      </c>
      <c r="J12388" s="17">
        <v>9</v>
      </c>
      <c r="K12388" s="17">
        <v>0</v>
      </c>
      <c r="L12388" s="17">
        <v>0</v>
      </c>
      <c r="M12388" s="17">
        <v>0</v>
      </c>
      <c r="N12388" s="17">
        <v>4</v>
      </c>
      <c r="O12388" s="17">
        <v>5</v>
      </c>
      <c r="P12388" s="17" t="s">
        <v>3792</v>
      </c>
      <c r="Q12388" s="19" t="s">
        <v>3791</v>
      </c>
      <c r="R12388" s="18" t="s">
        <v>3790</v>
      </c>
      <c r="S12388" s="18" t="s">
        <v>116</v>
      </c>
      <c r="T12388" s="20" t="s">
        <v>26</v>
      </c>
      <c r="U12388" s="17" t="s">
        <v>3789</v>
      </c>
      <c r="V12388" s="18" t="s">
        <v>3788</v>
      </c>
      <c r="W12388" s="14" t="s">
        <v>3787</v>
      </c>
      <c r="Z12388" s="13"/>
      <c r="AA12388" s="13"/>
      <c r="AD12388" s="20" t="s">
        <v>26</v>
      </c>
      <c r="AH12388" s="13"/>
      <c r="AI12388" s="13"/>
      <c r="AL12388" s="20" t="s">
        <v>26</v>
      </c>
      <c r="AP12388" s="13"/>
      <c r="AQ12388" s="13"/>
      <c r="AT12388" s="20" t="s">
        <v>26</v>
      </c>
      <c r="AV12388" s="25"/>
      <c r="AW12388" s="20"/>
      <c r="AX12388" s="17"/>
    </row>
    <row r="12389" spans="1:50" ht="35.25" customHeight="1" x14ac:dyDescent="0.2">
      <c r="A12389" s="33" t="s">
        <v>34</v>
      </c>
      <c r="D12389" s="18" t="s">
        <v>1526</v>
      </c>
      <c r="H12389" s="18" t="s">
        <v>3772</v>
      </c>
      <c r="I12389" s="17" t="s">
        <v>3786</v>
      </c>
      <c r="J12389" s="17">
        <v>9</v>
      </c>
      <c r="K12389" s="17">
        <v>0</v>
      </c>
      <c r="L12389" s="17">
        <v>0</v>
      </c>
      <c r="M12389" s="17">
        <v>0</v>
      </c>
      <c r="N12389" s="17">
        <v>5</v>
      </c>
      <c r="O12389" s="17">
        <v>0</v>
      </c>
      <c r="P12389" s="17" t="s">
        <v>3776</v>
      </c>
      <c r="Q12389" s="19" t="s">
        <v>3785</v>
      </c>
      <c r="R12389" s="18" t="s">
        <v>3784</v>
      </c>
      <c r="S12389" s="18" t="s">
        <v>116</v>
      </c>
      <c r="T12389" s="20" t="s">
        <v>26</v>
      </c>
      <c r="U12389" s="17" t="s">
        <v>3773</v>
      </c>
      <c r="V12389" s="18" t="s">
        <v>3772</v>
      </c>
      <c r="W12389" s="14" t="s">
        <v>3771</v>
      </c>
      <c r="Z12389" s="13"/>
      <c r="AA12389" s="13"/>
      <c r="AD12389" s="20" t="s">
        <v>26</v>
      </c>
      <c r="AH12389" s="13"/>
      <c r="AI12389" s="13"/>
      <c r="AL12389" s="20" t="s">
        <v>26</v>
      </c>
      <c r="AP12389" s="13"/>
      <c r="AQ12389" s="13"/>
      <c r="AT12389" s="20" t="s">
        <v>26</v>
      </c>
      <c r="AV12389" s="25"/>
      <c r="AW12389" s="20"/>
      <c r="AX12389" s="17"/>
    </row>
    <row r="12390" spans="1:50" ht="35.25" customHeight="1" x14ac:dyDescent="0.2">
      <c r="A12390" s="33" t="s">
        <v>34</v>
      </c>
      <c r="D12390" s="18" t="s">
        <v>1526</v>
      </c>
      <c r="H12390" s="18" t="s">
        <v>3772</v>
      </c>
      <c r="I12390" s="17" t="s">
        <v>3783</v>
      </c>
      <c r="J12390" s="17">
        <v>9</v>
      </c>
      <c r="K12390" s="17">
        <v>0</v>
      </c>
      <c r="L12390" s="17">
        <v>0</v>
      </c>
      <c r="M12390" s="17">
        <v>0</v>
      </c>
      <c r="N12390" s="17">
        <v>5</v>
      </c>
      <c r="O12390" s="17">
        <v>1</v>
      </c>
      <c r="P12390" s="17" t="s">
        <v>3776</v>
      </c>
      <c r="Q12390" s="19" t="s">
        <v>3782</v>
      </c>
      <c r="R12390" s="18" t="s">
        <v>3781</v>
      </c>
      <c r="S12390" s="18" t="s">
        <v>116</v>
      </c>
      <c r="T12390" s="20" t="s">
        <v>26</v>
      </c>
      <c r="U12390" s="17" t="s">
        <v>3773</v>
      </c>
      <c r="V12390" s="18" t="s">
        <v>3772</v>
      </c>
      <c r="W12390" s="14" t="s">
        <v>3771</v>
      </c>
      <c r="Z12390" s="13"/>
      <c r="AA12390" s="13"/>
      <c r="AD12390" s="20" t="s">
        <v>26</v>
      </c>
      <c r="AH12390" s="13"/>
      <c r="AI12390" s="13"/>
      <c r="AL12390" s="20" t="s">
        <v>26</v>
      </c>
      <c r="AP12390" s="13"/>
      <c r="AQ12390" s="13"/>
      <c r="AT12390" s="20" t="s">
        <v>26</v>
      </c>
      <c r="AV12390" s="25"/>
      <c r="AW12390" s="20"/>
      <c r="AX12390" s="17"/>
    </row>
    <row r="12391" spans="1:50" ht="35.25" customHeight="1" x14ac:dyDescent="0.2">
      <c r="A12391" s="33" t="s">
        <v>34</v>
      </c>
      <c r="D12391" s="18" t="s">
        <v>1526</v>
      </c>
      <c r="H12391" s="18" t="s">
        <v>3772</v>
      </c>
      <c r="I12391" s="17" t="s">
        <v>3780</v>
      </c>
      <c r="J12391" s="17">
        <v>9</v>
      </c>
      <c r="K12391" s="17">
        <v>0</v>
      </c>
      <c r="L12391" s="17">
        <v>0</v>
      </c>
      <c r="M12391" s="17">
        <v>0</v>
      </c>
      <c r="N12391" s="17">
        <v>5</v>
      </c>
      <c r="O12391" s="17">
        <v>2</v>
      </c>
      <c r="P12391" s="17" t="s">
        <v>3776</v>
      </c>
      <c r="Q12391" s="19" t="s">
        <v>3779</v>
      </c>
      <c r="R12391" s="18" t="s">
        <v>3778</v>
      </c>
      <c r="S12391" s="18" t="s">
        <v>116</v>
      </c>
      <c r="T12391" s="20" t="s">
        <v>26</v>
      </c>
      <c r="U12391" s="17" t="s">
        <v>3773</v>
      </c>
      <c r="V12391" s="18" t="s">
        <v>3772</v>
      </c>
      <c r="W12391" s="14" t="s">
        <v>3771</v>
      </c>
      <c r="Z12391" s="13"/>
      <c r="AA12391" s="13"/>
      <c r="AD12391" s="20" t="s">
        <v>26</v>
      </c>
      <c r="AH12391" s="13"/>
      <c r="AI12391" s="13"/>
      <c r="AL12391" s="20" t="s">
        <v>26</v>
      </c>
      <c r="AP12391" s="13"/>
      <c r="AQ12391" s="13"/>
      <c r="AT12391" s="20" t="s">
        <v>26</v>
      </c>
      <c r="AV12391" s="25"/>
      <c r="AW12391" s="20"/>
      <c r="AX12391" s="17"/>
    </row>
    <row r="12392" spans="1:50" ht="35.25" customHeight="1" x14ac:dyDescent="0.2">
      <c r="A12392" s="33" t="s">
        <v>34</v>
      </c>
      <c r="D12392" s="18" t="s">
        <v>1526</v>
      </c>
      <c r="H12392" s="18" t="s">
        <v>3772</v>
      </c>
      <c r="I12392" s="17" t="s">
        <v>3777</v>
      </c>
      <c r="J12392" s="17">
        <v>9</v>
      </c>
      <c r="K12392" s="17">
        <v>0</v>
      </c>
      <c r="L12392" s="17">
        <v>0</v>
      </c>
      <c r="M12392" s="17">
        <v>0</v>
      </c>
      <c r="N12392" s="17">
        <v>5</v>
      </c>
      <c r="O12392" s="17">
        <v>3</v>
      </c>
      <c r="P12392" s="17" t="s">
        <v>3776</v>
      </c>
      <c r="Q12392" s="19" t="s">
        <v>3775</v>
      </c>
      <c r="R12392" s="18" t="s">
        <v>3774</v>
      </c>
      <c r="S12392" s="18" t="s">
        <v>116</v>
      </c>
      <c r="T12392" s="20" t="s">
        <v>26</v>
      </c>
      <c r="U12392" s="17" t="s">
        <v>3773</v>
      </c>
      <c r="V12392" s="18" t="s">
        <v>3772</v>
      </c>
      <c r="W12392" s="14" t="s">
        <v>3771</v>
      </c>
      <c r="Z12392" s="13"/>
      <c r="AA12392" s="13"/>
      <c r="AD12392" s="20" t="s">
        <v>26</v>
      </c>
      <c r="AH12392" s="13"/>
      <c r="AI12392" s="13"/>
      <c r="AL12392" s="20" t="s">
        <v>26</v>
      </c>
      <c r="AP12392" s="13"/>
      <c r="AQ12392" s="13"/>
      <c r="AT12392" s="20" t="s">
        <v>26</v>
      </c>
      <c r="AV12392" s="25"/>
      <c r="AW12392" s="20"/>
      <c r="AX12392" s="17"/>
    </row>
    <row r="12393" spans="1:50" ht="35.25" customHeight="1" x14ac:dyDescent="0.2">
      <c r="A12393" s="33" t="s">
        <v>34</v>
      </c>
      <c r="D12393" s="18" t="s">
        <v>1526</v>
      </c>
      <c r="H12393" s="18" t="s">
        <v>3741</v>
      </c>
      <c r="I12393" s="17" t="s">
        <v>3770</v>
      </c>
      <c r="J12393" s="17">
        <v>9</v>
      </c>
      <c r="K12393" s="17">
        <v>0</v>
      </c>
      <c r="L12393" s="17">
        <v>0</v>
      </c>
      <c r="M12393" s="17">
        <v>0</v>
      </c>
      <c r="N12393" s="17">
        <v>6</v>
      </c>
      <c r="O12393" s="17">
        <v>0</v>
      </c>
      <c r="P12393" s="17" t="s">
        <v>3745</v>
      </c>
      <c r="Q12393" s="19" t="s">
        <v>3769</v>
      </c>
      <c r="R12393" s="18" t="s">
        <v>3768</v>
      </c>
      <c r="S12393" s="18" t="s">
        <v>116</v>
      </c>
      <c r="T12393" s="20" t="s">
        <v>26</v>
      </c>
      <c r="U12393" s="17" t="s">
        <v>3742</v>
      </c>
      <c r="V12393" s="18" t="s">
        <v>3741</v>
      </c>
      <c r="W12393" s="14" t="s">
        <v>3740</v>
      </c>
      <c r="Z12393" s="13"/>
      <c r="AA12393" s="13"/>
      <c r="AD12393" s="20" t="s">
        <v>26</v>
      </c>
      <c r="AH12393" s="13"/>
      <c r="AI12393" s="13"/>
      <c r="AL12393" s="20" t="s">
        <v>26</v>
      </c>
      <c r="AP12393" s="13"/>
      <c r="AQ12393" s="13"/>
      <c r="AT12393" s="20" t="s">
        <v>26</v>
      </c>
      <c r="AV12393" s="25"/>
      <c r="AW12393" s="20"/>
      <c r="AX12393" s="17"/>
    </row>
    <row r="12394" spans="1:50" ht="35.25" customHeight="1" x14ac:dyDescent="0.2">
      <c r="A12394" s="33" t="s">
        <v>34</v>
      </c>
      <c r="D12394" s="18" t="s">
        <v>1526</v>
      </c>
      <c r="H12394" s="18" t="s">
        <v>3741</v>
      </c>
      <c r="I12394" s="17" t="s">
        <v>3767</v>
      </c>
      <c r="J12394" s="17">
        <v>9</v>
      </c>
      <c r="K12394" s="17">
        <v>0</v>
      </c>
      <c r="L12394" s="17">
        <v>0</v>
      </c>
      <c r="M12394" s="17">
        <v>0</v>
      </c>
      <c r="N12394" s="17">
        <v>6</v>
      </c>
      <c r="O12394" s="17">
        <v>1</v>
      </c>
      <c r="P12394" s="17" t="s">
        <v>3745</v>
      </c>
      <c r="Q12394" s="19" t="s">
        <v>3766</v>
      </c>
      <c r="R12394" s="18" t="s">
        <v>3765</v>
      </c>
      <c r="S12394" s="18" t="s">
        <v>116</v>
      </c>
      <c r="T12394" s="20" t="s">
        <v>26</v>
      </c>
      <c r="U12394" s="17" t="s">
        <v>3742</v>
      </c>
      <c r="V12394" s="18" t="s">
        <v>3741</v>
      </c>
      <c r="W12394" s="14" t="s">
        <v>3740</v>
      </c>
      <c r="Z12394" s="13"/>
      <c r="AA12394" s="13"/>
      <c r="AD12394" s="20" t="s">
        <v>26</v>
      </c>
      <c r="AH12394" s="13"/>
      <c r="AI12394" s="13"/>
      <c r="AL12394" s="20" t="s">
        <v>26</v>
      </c>
      <c r="AP12394" s="13"/>
      <c r="AQ12394" s="13"/>
      <c r="AT12394" s="20" t="s">
        <v>26</v>
      </c>
      <c r="AV12394" s="25"/>
      <c r="AW12394" s="20"/>
      <c r="AX12394" s="17"/>
    </row>
    <row r="12395" spans="1:50" ht="35.25" customHeight="1" x14ac:dyDescent="0.2">
      <c r="A12395" s="33" t="s">
        <v>34</v>
      </c>
      <c r="D12395" s="18" t="s">
        <v>1526</v>
      </c>
      <c r="H12395" s="18" t="s">
        <v>3741</v>
      </c>
      <c r="I12395" s="17" t="s">
        <v>3764</v>
      </c>
      <c r="J12395" s="17">
        <v>9</v>
      </c>
      <c r="K12395" s="17">
        <v>0</v>
      </c>
      <c r="L12395" s="17">
        <v>0</v>
      </c>
      <c r="M12395" s="17">
        <v>0</v>
      </c>
      <c r="N12395" s="17">
        <v>6</v>
      </c>
      <c r="O12395" s="17">
        <v>2</v>
      </c>
      <c r="P12395" s="17" t="s">
        <v>3745</v>
      </c>
      <c r="Q12395" s="19" t="s">
        <v>3763</v>
      </c>
      <c r="R12395" s="18" t="s">
        <v>3762</v>
      </c>
      <c r="S12395" s="18" t="s">
        <v>116</v>
      </c>
      <c r="T12395" s="20" t="s">
        <v>26</v>
      </c>
      <c r="U12395" s="17" t="s">
        <v>3742</v>
      </c>
      <c r="V12395" s="18" t="s">
        <v>3741</v>
      </c>
      <c r="W12395" s="14" t="s">
        <v>3740</v>
      </c>
      <c r="Z12395" s="13"/>
      <c r="AA12395" s="13"/>
      <c r="AD12395" s="20" t="s">
        <v>26</v>
      </c>
      <c r="AH12395" s="13"/>
      <c r="AI12395" s="13"/>
      <c r="AL12395" s="20" t="s">
        <v>26</v>
      </c>
      <c r="AP12395" s="13"/>
      <c r="AQ12395" s="13"/>
      <c r="AT12395" s="20" t="s">
        <v>26</v>
      </c>
      <c r="AV12395" s="25"/>
      <c r="AW12395" s="20"/>
      <c r="AX12395" s="17"/>
    </row>
    <row r="12396" spans="1:50" ht="35.25" customHeight="1" x14ac:dyDescent="0.2">
      <c r="A12396" s="33" t="s">
        <v>34</v>
      </c>
      <c r="D12396" s="18" t="s">
        <v>1526</v>
      </c>
      <c r="H12396" s="18" t="s">
        <v>3741</v>
      </c>
      <c r="I12396" s="17" t="s">
        <v>3761</v>
      </c>
      <c r="J12396" s="17">
        <v>9</v>
      </c>
      <c r="K12396" s="17">
        <v>0</v>
      </c>
      <c r="L12396" s="17">
        <v>0</v>
      </c>
      <c r="M12396" s="17">
        <v>0</v>
      </c>
      <c r="N12396" s="17">
        <v>6</v>
      </c>
      <c r="O12396" s="17">
        <v>3</v>
      </c>
      <c r="P12396" s="17" t="s">
        <v>3745</v>
      </c>
      <c r="Q12396" s="19" t="s">
        <v>3760</v>
      </c>
      <c r="R12396" s="18" t="s">
        <v>3759</v>
      </c>
      <c r="S12396" s="18" t="s">
        <v>116</v>
      </c>
      <c r="T12396" s="20" t="s">
        <v>26</v>
      </c>
      <c r="U12396" s="17" t="s">
        <v>3742</v>
      </c>
      <c r="V12396" s="18" t="s">
        <v>3741</v>
      </c>
      <c r="W12396" s="14" t="s">
        <v>3740</v>
      </c>
      <c r="Z12396" s="13"/>
      <c r="AA12396" s="13"/>
      <c r="AD12396" s="20" t="s">
        <v>26</v>
      </c>
      <c r="AH12396" s="13"/>
      <c r="AI12396" s="13"/>
      <c r="AL12396" s="20" t="s">
        <v>26</v>
      </c>
      <c r="AP12396" s="13"/>
      <c r="AQ12396" s="13"/>
      <c r="AT12396" s="20" t="s">
        <v>26</v>
      </c>
      <c r="AV12396" s="25"/>
      <c r="AW12396" s="20"/>
      <c r="AX12396" s="17"/>
    </row>
    <row r="12397" spans="1:50" ht="35.25" customHeight="1" x14ac:dyDescent="0.2">
      <c r="A12397" s="33" t="s">
        <v>34</v>
      </c>
      <c r="D12397" s="18" t="s">
        <v>1526</v>
      </c>
      <c r="H12397" s="18" t="s">
        <v>3741</v>
      </c>
      <c r="I12397" s="17" t="s">
        <v>3758</v>
      </c>
      <c r="J12397" s="17">
        <v>9</v>
      </c>
      <c r="K12397" s="17">
        <v>0</v>
      </c>
      <c r="L12397" s="17">
        <v>0</v>
      </c>
      <c r="M12397" s="17">
        <v>0</v>
      </c>
      <c r="N12397" s="17">
        <v>6</v>
      </c>
      <c r="O12397" s="17">
        <v>4</v>
      </c>
      <c r="P12397" s="17" t="s">
        <v>3745</v>
      </c>
      <c r="Q12397" s="19" t="s">
        <v>3757</v>
      </c>
      <c r="R12397" s="18" t="s">
        <v>3756</v>
      </c>
      <c r="S12397" s="18" t="s">
        <v>116</v>
      </c>
      <c r="T12397" s="20" t="s">
        <v>26</v>
      </c>
      <c r="U12397" s="17" t="s">
        <v>3742</v>
      </c>
      <c r="V12397" s="18" t="s">
        <v>3741</v>
      </c>
      <c r="W12397" s="14" t="s">
        <v>3740</v>
      </c>
      <c r="Z12397" s="13"/>
      <c r="AA12397" s="13"/>
      <c r="AD12397" s="20" t="s">
        <v>26</v>
      </c>
      <c r="AH12397" s="13"/>
      <c r="AI12397" s="13"/>
      <c r="AL12397" s="20" t="s">
        <v>26</v>
      </c>
      <c r="AP12397" s="13"/>
      <c r="AQ12397" s="13"/>
      <c r="AT12397" s="20" t="s">
        <v>26</v>
      </c>
      <c r="AV12397" s="25"/>
      <c r="AW12397" s="20"/>
      <c r="AX12397" s="17"/>
    </row>
    <row r="12398" spans="1:50" ht="35.25" customHeight="1" x14ac:dyDescent="0.2">
      <c r="A12398" s="33" t="s">
        <v>34</v>
      </c>
      <c r="D12398" s="18" t="s">
        <v>1526</v>
      </c>
      <c r="H12398" s="18" t="s">
        <v>3741</v>
      </c>
      <c r="I12398" s="17" t="s">
        <v>3755</v>
      </c>
      <c r="J12398" s="17">
        <v>9</v>
      </c>
      <c r="K12398" s="17">
        <v>0</v>
      </c>
      <c r="L12398" s="17">
        <v>0</v>
      </c>
      <c r="M12398" s="17">
        <v>0</v>
      </c>
      <c r="N12398" s="17">
        <v>6</v>
      </c>
      <c r="O12398" s="17">
        <v>5</v>
      </c>
      <c r="P12398" s="17" t="s">
        <v>3745</v>
      </c>
      <c r="Q12398" s="19" t="s">
        <v>3754</v>
      </c>
      <c r="R12398" s="18" t="s">
        <v>3753</v>
      </c>
      <c r="S12398" s="18" t="s">
        <v>116</v>
      </c>
      <c r="T12398" s="20" t="s">
        <v>26</v>
      </c>
      <c r="U12398" s="17" t="s">
        <v>3742</v>
      </c>
      <c r="V12398" s="18" t="s">
        <v>3741</v>
      </c>
      <c r="W12398" s="14" t="s">
        <v>3740</v>
      </c>
      <c r="Z12398" s="13"/>
      <c r="AA12398" s="13"/>
      <c r="AD12398" s="20" t="s">
        <v>26</v>
      </c>
      <c r="AH12398" s="13"/>
      <c r="AI12398" s="13"/>
      <c r="AL12398" s="20" t="s">
        <v>26</v>
      </c>
      <c r="AP12398" s="13"/>
      <c r="AQ12398" s="13"/>
      <c r="AT12398" s="20" t="s">
        <v>26</v>
      </c>
      <c r="AV12398" s="25"/>
      <c r="AW12398" s="20"/>
      <c r="AX12398" s="17"/>
    </row>
    <row r="12399" spans="1:50" ht="35.25" customHeight="1" x14ac:dyDescent="0.2">
      <c r="A12399" s="33" t="s">
        <v>34</v>
      </c>
      <c r="D12399" s="18" t="s">
        <v>1526</v>
      </c>
      <c r="H12399" s="18" t="s">
        <v>3741</v>
      </c>
      <c r="I12399" s="17" t="s">
        <v>3752</v>
      </c>
      <c r="J12399" s="17">
        <v>9</v>
      </c>
      <c r="K12399" s="17">
        <v>0</v>
      </c>
      <c r="L12399" s="17">
        <v>0</v>
      </c>
      <c r="M12399" s="17">
        <v>0</v>
      </c>
      <c r="N12399" s="17">
        <v>6</v>
      </c>
      <c r="O12399" s="17">
        <v>6</v>
      </c>
      <c r="P12399" s="17" t="s">
        <v>3745</v>
      </c>
      <c r="Q12399" s="19" t="s">
        <v>3751</v>
      </c>
      <c r="R12399" s="18" t="s">
        <v>3750</v>
      </c>
      <c r="S12399" s="18" t="s">
        <v>116</v>
      </c>
      <c r="T12399" s="20" t="s">
        <v>26</v>
      </c>
      <c r="U12399" s="17" t="s">
        <v>3742</v>
      </c>
      <c r="V12399" s="18" t="s">
        <v>3741</v>
      </c>
      <c r="W12399" s="14" t="s">
        <v>3740</v>
      </c>
      <c r="Z12399" s="13"/>
      <c r="AA12399" s="13"/>
      <c r="AD12399" s="20" t="s">
        <v>26</v>
      </c>
      <c r="AH12399" s="13"/>
      <c r="AI12399" s="13"/>
      <c r="AL12399" s="20" t="s">
        <v>26</v>
      </c>
      <c r="AP12399" s="13"/>
      <c r="AQ12399" s="13"/>
      <c r="AT12399" s="20" t="s">
        <v>26</v>
      </c>
      <c r="AV12399" s="25"/>
      <c r="AW12399" s="20"/>
      <c r="AX12399" s="17"/>
    </row>
    <row r="12400" spans="1:50" ht="35.25" customHeight="1" x14ac:dyDescent="0.2">
      <c r="A12400" s="33" t="s">
        <v>34</v>
      </c>
      <c r="D12400" s="18" t="s">
        <v>1526</v>
      </c>
      <c r="H12400" s="18" t="s">
        <v>3741</v>
      </c>
      <c r="I12400" s="17" t="s">
        <v>3749</v>
      </c>
      <c r="J12400" s="17">
        <v>9</v>
      </c>
      <c r="K12400" s="17">
        <v>0</v>
      </c>
      <c r="L12400" s="17">
        <v>0</v>
      </c>
      <c r="M12400" s="17">
        <v>0</v>
      </c>
      <c r="N12400" s="17">
        <v>6</v>
      </c>
      <c r="O12400" s="17">
        <v>7</v>
      </c>
      <c r="P12400" s="17" t="s">
        <v>3745</v>
      </c>
      <c r="Q12400" s="19" t="s">
        <v>3748</v>
      </c>
      <c r="R12400" s="18" t="s">
        <v>3747</v>
      </c>
      <c r="S12400" s="18" t="s">
        <v>116</v>
      </c>
      <c r="T12400" s="20" t="s">
        <v>26</v>
      </c>
      <c r="U12400" s="17" t="s">
        <v>3742</v>
      </c>
      <c r="V12400" s="18" t="s">
        <v>3741</v>
      </c>
      <c r="W12400" s="14" t="s">
        <v>3740</v>
      </c>
      <c r="Z12400" s="13"/>
      <c r="AA12400" s="13"/>
      <c r="AD12400" s="20" t="s">
        <v>26</v>
      </c>
      <c r="AH12400" s="13"/>
      <c r="AI12400" s="13"/>
      <c r="AL12400" s="20" t="s">
        <v>26</v>
      </c>
      <c r="AP12400" s="13"/>
      <c r="AQ12400" s="13"/>
      <c r="AT12400" s="20" t="s">
        <v>26</v>
      </c>
      <c r="AV12400" s="25"/>
      <c r="AW12400" s="20"/>
      <c r="AX12400" s="17"/>
    </row>
    <row r="12401" spans="1:57" ht="35.25" customHeight="1" x14ac:dyDescent="0.2">
      <c r="A12401" s="33" t="s">
        <v>34</v>
      </c>
      <c r="D12401" s="18" t="s">
        <v>1526</v>
      </c>
      <c r="H12401" s="18" t="s">
        <v>3741</v>
      </c>
      <c r="I12401" s="17" t="s">
        <v>3746</v>
      </c>
      <c r="J12401" s="17">
        <v>9</v>
      </c>
      <c r="K12401" s="17">
        <v>0</v>
      </c>
      <c r="L12401" s="17">
        <v>0</v>
      </c>
      <c r="M12401" s="17">
        <v>0</v>
      </c>
      <c r="N12401" s="17">
        <v>6</v>
      </c>
      <c r="O12401" s="17">
        <v>8</v>
      </c>
      <c r="P12401" s="17" t="s">
        <v>3745</v>
      </c>
      <c r="Q12401" s="19" t="s">
        <v>3744</v>
      </c>
      <c r="R12401" s="18" t="s">
        <v>3743</v>
      </c>
      <c r="S12401" s="18" t="s">
        <v>116</v>
      </c>
      <c r="T12401" s="20" t="s">
        <v>26</v>
      </c>
      <c r="U12401" s="17" t="s">
        <v>3742</v>
      </c>
      <c r="V12401" s="18" t="s">
        <v>3741</v>
      </c>
      <c r="W12401" s="14" t="s">
        <v>3740</v>
      </c>
      <c r="Z12401" s="13"/>
      <c r="AA12401" s="13"/>
      <c r="AD12401" s="20" t="s">
        <v>26</v>
      </c>
      <c r="AH12401" s="13"/>
      <c r="AI12401" s="13"/>
      <c r="AL12401" s="20" t="s">
        <v>26</v>
      </c>
      <c r="AP12401" s="13"/>
      <c r="AQ12401" s="13"/>
      <c r="AT12401" s="20" t="s">
        <v>26</v>
      </c>
      <c r="AV12401" s="25"/>
      <c r="AW12401" s="20"/>
      <c r="AX12401" s="17"/>
    </row>
    <row r="12402" spans="1:57" ht="35.25" customHeight="1" x14ac:dyDescent="0.2">
      <c r="A12402" s="33" t="s">
        <v>34</v>
      </c>
      <c r="S12402" s="18" t="s">
        <v>116</v>
      </c>
      <c r="V12402" s="18"/>
      <c r="Z12402" s="17"/>
      <c r="AA12402" s="17"/>
      <c r="AD12402" s="16" t="s">
        <v>105</v>
      </c>
      <c r="AE12402" s="24" t="s">
        <v>3739</v>
      </c>
      <c r="AF12402" s="18"/>
      <c r="AG12402" s="18"/>
      <c r="AH12402" s="17"/>
      <c r="AI12402" s="17"/>
      <c r="AL12402" s="16" t="s">
        <v>105</v>
      </c>
      <c r="AM12402" s="24" t="s">
        <v>3739</v>
      </c>
      <c r="AP12402" s="17"/>
      <c r="AQ12402" s="17"/>
      <c r="AT12402" s="16" t="s">
        <v>105</v>
      </c>
      <c r="AU12402" s="24" t="s">
        <v>3739</v>
      </c>
      <c r="AX12402" s="17"/>
      <c r="BE12402" s="17"/>
    </row>
    <row r="12403" spans="1:57" ht="35.25" customHeight="1" x14ac:dyDescent="0.2">
      <c r="A12403" s="33" t="s">
        <v>34</v>
      </c>
      <c r="S12403" s="18" t="s">
        <v>116</v>
      </c>
      <c r="V12403" s="18"/>
      <c r="Z12403" s="17"/>
      <c r="AA12403" s="17"/>
      <c r="AD12403" s="16" t="s">
        <v>105</v>
      </c>
      <c r="AE12403" s="24" t="s">
        <v>3738</v>
      </c>
      <c r="AF12403" s="18"/>
      <c r="AG12403" s="18"/>
      <c r="AH12403" s="17"/>
      <c r="AI12403" s="17"/>
      <c r="AL12403" s="16" t="s">
        <v>105</v>
      </c>
      <c r="AM12403" s="24" t="s">
        <v>3738</v>
      </c>
      <c r="AP12403" s="17"/>
      <c r="AQ12403" s="17"/>
      <c r="AT12403" s="16" t="s">
        <v>105</v>
      </c>
      <c r="AU12403" s="24" t="s">
        <v>3738</v>
      </c>
      <c r="AX12403" s="17"/>
      <c r="BE12403" s="17"/>
    </row>
    <row r="12404" spans="1:57" ht="35.25" customHeight="1" x14ac:dyDescent="0.2">
      <c r="A12404" s="33" t="s">
        <v>34</v>
      </c>
      <c r="S12404" s="18" t="s">
        <v>116</v>
      </c>
      <c r="V12404" s="18"/>
      <c r="Z12404" s="17"/>
      <c r="AA12404" s="17"/>
      <c r="AD12404" s="16" t="s">
        <v>105</v>
      </c>
      <c r="AE12404" s="24" t="s">
        <v>3737</v>
      </c>
      <c r="AF12404" s="18"/>
      <c r="AG12404" s="18"/>
      <c r="AH12404" s="17"/>
      <c r="AI12404" s="17"/>
      <c r="AL12404" s="16" t="s">
        <v>105</v>
      </c>
      <c r="AM12404" s="24" t="s">
        <v>3737</v>
      </c>
      <c r="AP12404" s="17"/>
      <c r="AQ12404" s="17"/>
      <c r="AT12404" s="16" t="s">
        <v>105</v>
      </c>
      <c r="AU12404" s="24" t="s">
        <v>3737</v>
      </c>
      <c r="AX12404" s="17"/>
      <c r="BE12404" s="17"/>
    </row>
    <row r="12405" spans="1:57" ht="35.25" customHeight="1" x14ac:dyDescent="0.2">
      <c r="A12405" s="33" t="s">
        <v>34</v>
      </c>
      <c r="S12405" s="18" t="s">
        <v>116</v>
      </c>
      <c r="T12405" s="66"/>
      <c r="U12405" s="66"/>
      <c r="V12405" s="18"/>
      <c r="Z12405" s="66"/>
      <c r="AA12405" s="66"/>
      <c r="AD12405" s="16" t="s">
        <v>105</v>
      </c>
      <c r="AE12405" s="24" t="s">
        <v>3736</v>
      </c>
      <c r="AF12405" s="18"/>
      <c r="AG12405" s="18"/>
      <c r="AH12405" s="17"/>
      <c r="AI12405" s="17"/>
      <c r="AL12405" s="16" t="s">
        <v>105</v>
      </c>
      <c r="AM12405" s="24" t="s">
        <v>3736</v>
      </c>
      <c r="AP12405" s="17"/>
      <c r="AQ12405" s="17"/>
      <c r="AT12405" s="16" t="s">
        <v>105</v>
      </c>
      <c r="AU12405" s="24" t="s">
        <v>3736</v>
      </c>
      <c r="AV12405" s="68"/>
      <c r="AW12405" s="66"/>
      <c r="AX12405" s="66"/>
      <c r="BE12405" s="17"/>
    </row>
    <row r="12406" spans="1:57" ht="35.25" customHeight="1" x14ac:dyDescent="0.2">
      <c r="A12406" s="33" t="s">
        <v>34</v>
      </c>
      <c r="S12406" s="18" t="s">
        <v>116</v>
      </c>
      <c r="T12406" s="67"/>
      <c r="U12406" s="66"/>
      <c r="V12406" s="18"/>
      <c r="Z12406" s="66"/>
      <c r="AA12406" s="66"/>
      <c r="AD12406" s="16" t="s">
        <v>105</v>
      </c>
      <c r="AE12406" s="24" t="s">
        <v>3735</v>
      </c>
      <c r="AF12406" s="18"/>
      <c r="AG12406" s="18"/>
      <c r="AH12406" s="17"/>
      <c r="AI12406" s="17"/>
      <c r="AL12406" s="16" t="s">
        <v>105</v>
      </c>
      <c r="AM12406" s="24" t="s">
        <v>3735</v>
      </c>
      <c r="AP12406" s="17"/>
      <c r="AQ12406" s="17"/>
      <c r="AT12406" s="16" t="s">
        <v>105</v>
      </c>
      <c r="AU12406" s="24" t="s">
        <v>3735</v>
      </c>
      <c r="AV12406" s="68"/>
      <c r="AW12406" s="66"/>
      <c r="AX12406" s="66"/>
      <c r="BE12406" s="17"/>
    </row>
    <row r="12407" spans="1:57" ht="35.25" customHeight="1" x14ac:dyDescent="0.2">
      <c r="A12407" s="33" t="s">
        <v>34</v>
      </c>
      <c r="S12407" s="18" t="s">
        <v>116</v>
      </c>
      <c r="T12407" s="66"/>
      <c r="U12407" s="66"/>
      <c r="V12407" s="18"/>
      <c r="Z12407" s="66"/>
      <c r="AA12407" s="66"/>
      <c r="AD12407" s="16" t="s">
        <v>105</v>
      </c>
      <c r="AE12407" s="24" t="s">
        <v>3734</v>
      </c>
      <c r="AF12407" s="18"/>
      <c r="AG12407" s="18"/>
      <c r="AH12407" s="17"/>
      <c r="AI12407" s="17"/>
      <c r="AL12407" s="16" t="s">
        <v>105</v>
      </c>
      <c r="AM12407" s="24" t="s">
        <v>3734</v>
      </c>
      <c r="AP12407" s="17"/>
      <c r="AQ12407" s="17"/>
      <c r="AT12407" s="16" t="s">
        <v>105</v>
      </c>
      <c r="AU12407" s="24" t="s">
        <v>3734</v>
      </c>
      <c r="AV12407" s="68"/>
      <c r="AW12407" s="66"/>
      <c r="AX12407" s="66"/>
      <c r="BE12407" s="17"/>
    </row>
    <row r="12408" spans="1:57" ht="35.25" customHeight="1" x14ac:dyDescent="0.2">
      <c r="A12408" s="33" t="s">
        <v>34</v>
      </c>
      <c r="S12408" s="18" t="s">
        <v>116</v>
      </c>
      <c r="T12408" s="66"/>
      <c r="U12408" s="66"/>
      <c r="V12408" s="18"/>
      <c r="Z12408" s="66"/>
      <c r="AA12408" s="66"/>
      <c r="AD12408" s="16" t="s">
        <v>105</v>
      </c>
      <c r="AE12408" s="24" t="s">
        <v>3733</v>
      </c>
      <c r="AF12408" s="18"/>
      <c r="AG12408" s="18"/>
      <c r="AH12408" s="17"/>
      <c r="AI12408" s="17"/>
      <c r="AL12408" s="16" t="s">
        <v>105</v>
      </c>
      <c r="AM12408" s="24" t="s">
        <v>3733</v>
      </c>
      <c r="AP12408" s="17"/>
      <c r="AQ12408" s="17"/>
      <c r="AT12408" s="16" t="s">
        <v>105</v>
      </c>
      <c r="AU12408" s="24" t="s">
        <v>3733</v>
      </c>
      <c r="AV12408" s="68"/>
      <c r="AW12408" s="66"/>
      <c r="AX12408" s="66"/>
      <c r="BE12408" s="17"/>
    </row>
    <row r="12409" spans="1:57" ht="35.25" customHeight="1" x14ac:dyDescent="0.2">
      <c r="A12409" s="33" t="s">
        <v>34</v>
      </c>
      <c r="S12409" s="18" t="s">
        <v>116</v>
      </c>
      <c r="T12409" s="66"/>
      <c r="U12409" s="66"/>
      <c r="V12409" s="18"/>
      <c r="Z12409" s="66"/>
      <c r="AA12409" s="66"/>
      <c r="AD12409" s="16" t="s">
        <v>105</v>
      </c>
      <c r="AE12409" s="24" t="s">
        <v>3732</v>
      </c>
      <c r="AF12409" s="18"/>
      <c r="AG12409" s="18"/>
      <c r="AH12409" s="17"/>
      <c r="AI12409" s="17"/>
      <c r="AL12409" s="16" t="s">
        <v>105</v>
      </c>
      <c r="AM12409" s="24" t="s">
        <v>3732</v>
      </c>
      <c r="AP12409" s="17"/>
      <c r="AQ12409" s="17"/>
      <c r="AT12409" s="16" t="s">
        <v>105</v>
      </c>
      <c r="AU12409" s="24" t="s">
        <v>3732</v>
      </c>
      <c r="AV12409" s="68"/>
      <c r="AW12409" s="66"/>
      <c r="AX12409" s="66"/>
      <c r="BE12409" s="17"/>
    </row>
    <row r="12410" spans="1:57" ht="35.25" customHeight="1" x14ac:dyDescent="0.2">
      <c r="A12410" s="33" t="s">
        <v>34</v>
      </c>
      <c r="S12410" s="18" t="s">
        <v>116</v>
      </c>
      <c r="T12410" s="67"/>
      <c r="U12410" s="66"/>
      <c r="V12410" s="18"/>
      <c r="Z12410" s="66"/>
      <c r="AA12410" s="66"/>
      <c r="AD12410" s="16" t="s">
        <v>105</v>
      </c>
      <c r="AE12410" s="24" t="s">
        <v>3731</v>
      </c>
      <c r="AF12410" s="18"/>
      <c r="AG12410" s="18"/>
      <c r="AH12410" s="17"/>
      <c r="AI12410" s="17"/>
      <c r="AL12410" s="16" t="s">
        <v>105</v>
      </c>
      <c r="AM12410" s="24" t="s">
        <v>3731</v>
      </c>
      <c r="AP12410" s="17"/>
      <c r="AQ12410" s="17"/>
      <c r="AT12410" s="16" t="s">
        <v>105</v>
      </c>
      <c r="AU12410" s="24" t="s">
        <v>3731</v>
      </c>
      <c r="AV12410" s="68"/>
      <c r="AW12410" s="66"/>
      <c r="AX12410" s="66"/>
      <c r="BE12410" s="17"/>
    </row>
    <row r="12411" spans="1:57" ht="35.25" customHeight="1" x14ac:dyDescent="0.2">
      <c r="A12411" s="33" t="s">
        <v>34</v>
      </c>
      <c r="S12411" s="18" t="s">
        <v>116</v>
      </c>
      <c r="T12411" s="67"/>
      <c r="U12411" s="12"/>
      <c r="V12411" s="18"/>
      <c r="Z12411" s="66"/>
      <c r="AA12411" s="66"/>
      <c r="AD12411" s="16" t="s">
        <v>105</v>
      </c>
      <c r="AE12411" s="24" t="s">
        <v>3730</v>
      </c>
      <c r="AF12411" s="18"/>
      <c r="AG12411" s="18"/>
      <c r="AH12411" s="17"/>
      <c r="AI12411" s="17"/>
      <c r="AL12411" s="16" t="s">
        <v>105</v>
      </c>
      <c r="AM12411" s="24" t="s">
        <v>3730</v>
      </c>
      <c r="AP12411" s="17"/>
      <c r="AQ12411" s="17"/>
      <c r="AT12411" s="16" t="s">
        <v>105</v>
      </c>
      <c r="AU12411" s="24" t="s">
        <v>3730</v>
      </c>
      <c r="AV12411" s="68"/>
      <c r="AW12411" s="12"/>
      <c r="AX12411" s="12"/>
      <c r="BE12411" s="17"/>
    </row>
    <row r="12412" spans="1:57" ht="35.25" customHeight="1" x14ac:dyDescent="0.2">
      <c r="A12412" s="33" t="s">
        <v>34</v>
      </c>
      <c r="S12412" s="18" t="s">
        <v>116</v>
      </c>
      <c r="V12412" s="18"/>
      <c r="Z12412" s="17"/>
      <c r="AA12412" s="17"/>
      <c r="AD12412" s="16" t="s">
        <v>105</v>
      </c>
      <c r="AE12412" s="24" t="s">
        <v>3729</v>
      </c>
      <c r="AF12412" s="18"/>
      <c r="AG12412" s="18"/>
      <c r="AH12412" s="17"/>
      <c r="AI12412" s="17"/>
      <c r="AL12412" s="16" t="s">
        <v>105</v>
      </c>
      <c r="AM12412" s="24" t="s">
        <v>3729</v>
      </c>
      <c r="AP12412" s="17"/>
      <c r="AQ12412" s="17"/>
      <c r="AT12412" s="16" t="s">
        <v>105</v>
      </c>
      <c r="AU12412" s="24" t="s">
        <v>3729</v>
      </c>
      <c r="AX12412" s="17"/>
      <c r="BE12412" s="17"/>
    </row>
    <row r="12413" spans="1:57" ht="35.25" customHeight="1" x14ac:dyDescent="0.2">
      <c r="A12413" s="33" t="s">
        <v>34</v>
      </c>
      <c r="S12413" s="18" t="s">
        <v>116</v>
      </c>
      <c r="V12413" s="18"/>
      <c r="Z12413" s="17"/>
      <c r="AA12413" s="17"/>
      <c r="AD12413" s="16" t="s">
        <v>105</v>
      </c>
      <c r="AE12413" s="24" t="s">
        <v>3728</v>
      </c>
      <c r="AF12413" s="18"/>
      <c r="AG12413" s="18"/>
      <c r="AH12413" s="17"/>
      <c r="AI12413" s="17"/>
      <c r="AL12413" s="16" t="s">
        <v>105</v>
      </c>
      <c r="AM12413" s="24" t="s">
        <v>3728</v>
      </c>
      <c r="AP12413" s="17"/>
      <c r="AQ12413" s="17"/>
      <c r="AT12413" s="16" t="s">
        <v>105</v>
      </c>
      <c r="AU12413" s="24" t="s">
        <v>3728</v>
      </c>
      <c r="AX12413" s="17"/>
      <c r="BE12413" s="17"/>
    </row>
    <row r="12414" spans="1:57" ht="35.25" customHeight="1" x14ac:dyDescent="0.2">
      <c r="A12414" s="33" t="s">
        <v>34</v>
      </c>
      <c r="S12414" s="18" t="s">
        <v>116</v>
      </c>
      <c r="V12414" s="18"/>
      <c r="Z12414" s="17"/>
      <c r="AA12414" s="17"/>
      <c r="AD12414" s="16" t="s">
        <v>105</v>
      </c>
      <c r="AE12414" s="24" t="s">
        <v>3727</v>
      </c>
      <c r="AF12414" s="18"/>
      <c r="AG12414" s="18"/>
      <c r="AH12414" s="17"/>
      <c r="AI12414" s="17"/>
      <c r="AL12414" s="16" t="s">
        <v>105</v>
      </c>
      <c r="AM12414" s="24" t="s">
        <v>3727</v>
      </c>
      <c r="AP12414" s="17"/>
      <c r="AQ12414" s="17"/>
      <c r="AT12414" s="16" t="s">
        <v>105</v>
      </c>
      <c r="AU12414" s="24" t="s">
        <v>3727</v>
      </c>
      <c r="AX12414" s="17"/>
      <c r="BE12414" s="17"/>
    </row>
    <row r="12415" spans="1:57" ht="35.25" customHeight="1" x14ac:dyDescent="0.2">
      <c r="A12415" s="33" t="s">
        <v>34</v>
      </c>
      <c r="S12415" s="73" t="s">
        <v>116</v>
      </c>
      <c r="T12415" s="66"/>
      <c r="U12415" s="66"/>
      <c r="V12415" s="18"/>
      <c r="Z12415" s="17"/>
      <c r="AA12415" s="17"/>
      <c r="AD12415" s="16" t="s">
        <v>105</v>
      </c>
      <c r="AH12415" s="45"/>
      <c r="AI12415" s="45"/>
      <c r="AL12415" s="16" t="s">
        <v>105</v>
      </c>
      <c r="AM12415" s="24" t="s">
        <v>50716</v>
      </c>
      <c r="AP12415" s="45"/>
      <c r="AQ12415" s="45"/>
      <c r="AT12415" s="16" t="s">
        <v>105</v>
      </c>
      <c r="AU12415" s="24" t="s">
        <v>50716</v>
      </c>
      <c r="AV12415" s="68"/>
      <c r="AW12415" s="66"/>
      <c r="AX12415" s="66"/>
      <c r="BE12415" s="17"/>
    </row>
    <row r="12416" spans="1:57" ht="35.25" customHeight="1" x14ac:dyDescent="0.2">
      <c r="A12416" s="33" t="s">
        <v>34</v>
      </c>
      <c r="S12416" s="73" t="s">
        <v>116</v>
      </c>
      <c r="T12416" s="66"/>
      <c r="U12416" s="66"/>
      <c r="V12416" s="18"/>
      <c r="Z12416" s="17"/>
      <c r="AA12416" s="17"/>
      <c r="AD12416" s="16" t="s">
        <v>105</v>
      </c>
      <c r="AH12416" s="45"/>
      <c r="AI12416" s="45"/>
      <c r="AL12416" s="16" t="s">
        <v>105</v>
      </c>
      <c r="AM12416" s="24" t="s">
        <v>50717</v>
      </c>
      <c r="AP12416" s="45"/>
      <c r="AQ12416" s="45"/>
      <c r="AT12416" s="16" t="s">
        <v>105</v>
      </c>
      <c r="AU12416" s="24" t="s">
        <v>50717</v>
      </c>
      <c r="AV12416" s="68"/>
      <c r="AW12416" s="66"/>
      <c r="AX12416" s="66"/>
      <c r="BE12416" s="17"/>
    </row>
    <row r="12417" spans="1:57" ht="35.25" customHeight="1" x14ac:dyDescent="0.2">
      <c r="A12417" s="33" t="s">
        <v>34</v>
      </c>
      <c r="S12417" s="18" t="s">
        <v>116</v>
      </c>
      <c r="T12417" s="66"/>
      <c r="U12417" s="12"/>
      <c r="V12417" s="18"/>
      <c r="Z12417" s="17"/>
      <c r="AA12417" s="17"/>
      <c r="AD12417" s="16" t="s">
        <v>105</v>
      </c>
      <c r="AE12417" s="24" t="s">
        <v>3726</v>
      </c>
      <c r="AF12417" s="18"/>
      <c r="AG12417" s="18"/>
      <c r="AH12417" s="17"/>
      <c r="AI12417" s="17"/>
      <c r="AL12417" s="16" t="s">
        <v>105</v>
      </c>
      <c r="AM12417" s="24" t="s">
        <v>3726</v>
      </c>
      <c r="AP12417" s="17"/>
      <c r="AQ12417" s="17"/>
      <c r="AT12417" s="16" t="s">
        <v>105</v>
      </c>
      <c r="AU12417" s="24" t="s">
        <v>3726</v>
      </c>
      <c r="AV12417" s="68"/>
      <c r="AW12417" s="12"/>
      <c r="AX12417" s="12"/>
      <c r="BE12417" s="17"/>
    </row>
    <row r="12418" spans="1:57" ht="35.25" customHeight="1" x14ac:dyDescent="0.2">
      <c r="A12418" s="33" t="s">
        <v>34</v>
      </c>
      <c r="S12418" s="18" t="s">
        <v>116</v>
      </c>
      <c r="T12418" s="66"/>
      <c r="U12418" s="12"/>
      <c r="V12418" s="18"/>
      <c r="Z12418" s="17"/>
      <c r="AA12418" s="17"/>
      <c r="AD12418" s="16" t="s">
        <v>105</v>
      </c>
      <c r="AE12418" s="24" t="s">
        <v>3725</v>
      </c>
      <c r="AF12418" s="18"/>
      <c r="AG12418" s="18"/>
      <c r="AH12418" s="17"/>
      <c r="AI12418" s="17"/>
      <c r="AL12418" s="16" t="s">
        <v>105</v>
      </c>
      <c r="AM12418" s="24" t="s">
        <v>3725</v>
      </c>
      <c r="AP12418" s="17"/>
      <c r="AQ12418" s="17"/>
      <c r="AT12418" s="16" t="s">
        <v>105</v>
      </c>
      <c r="AU12418" s="24" t="s">
        <v>3725</v>
      </c>
      <c r="AV12418" s="68"/>
      <c r="AW12418" s="12"/>
      <c r="AX12418" s="12"/>
      <c r="BE12418" s="17"/>
    </row>
    <row r="12419" spans="1:57" ht="35.25" customHeight="1" x14ac:dyDescent="0.2">
      <c r="A12419" s="33" t="s">
        <v>34</v>
      </c>
      <c r="S12419" s="18" t="s">
        <v>116</v>
      </c>
      <c r="V12419" s="18"/>
      <c r="Z12419" s="17"/>
      <c r="AA12419" s="17"/>
      <c r="AD12419" s="16" t="s">
        <v>105</v>
      </c>
      <c r="AE12419" s="24" t="s">
        <v>3724</v>
      </c>
      <c r="AF12419" s="18"/>
      <c r="AG12419" s="18"/>
      <c r="AH12419" s="17"/>
      <c r="AI12419" s="17"/>
      <c r="AL12419" s="16" t="s">
        <v>105</v>
      </c>
      <c r="AM12419" s="24" t="s">
        <v>3724</v>
      </c>
      <c r="AP12419" s="17"/>
      <c r="AQ12419" s="17"/>
      <c r="AT12419" s="16" t="s">
        <v>105</v>
      </c>
      <c r="AU12419" s="24" t="s">
        <v>3724</v>
      </c>
      <c r="AX12419" s="24"/>
      <c r="BE12419" s="17"/>
    </row>
    <row r="12420" spans="1:57" ht="35.25" customHeight="1" x14ac:dyDescent="0.2">
      <c r="A12420" s="33" t="s">
        <v>34</v>
      </c>
      <c r="S12420" s="18" t="s">
        <v>116</v>
      </c>
      <c r="V12420" s="18"/>
      <c r="Z12420" s="17"/>
      <c r="AA12420" s="17"/>
      <c r="AD12420" s="16" t="s">
        <v>105</v>
      </c>
      <c r="AE12420" s="24" t="s">
        <v>3723</v>
      </c>
      <c r="AF12420" s="18"/>
      <c r="AG12420" s="18"/>
      <c r="AH12420" s="17"/>
      <c r="AI12420" s="17"/>
      <c r="AL12420" s="16" t="s">
        <v>105</v>
      </c>
      <c r="AM12420" s="24" t="s">
        <v>3723</v>
      </c>
      <c r="AP12420" s="17"/>
      <c r="AQ12420" s="17"/>
      <c r="AT12420" s="16" t="s">
        <v>105</v>
      </c>
      <c r="AU12420" s="24" t="s">
        <v>3723</v>
      </c>
      <c r="AX12420" s="17"/>
      <c r="BE12420" s="17"/>
    </row>
    <row r="12421" spans="1:57" ht="35.25" customHeight="1" x14ac:dyDescent="0.2">
      <c r="A12421" s="33" t="s">
        <v>34</v>
      </c>
      <c r="S12421" s="18" t="s">
        <v>116</v>
      </c>
      <c r="V12421" s="18"/>
      <c r="Z12421" s="17"/>
      <c r="AA12421" s="17"/>
      <c r="AD12421" s="16" t="s">
        <v>105</v>
      </c>
      <c r="AE12421" s="24" t="s">
        <v>3722</v>
      </c>
      <c r="AF12421" s="18"/>
      <c r="AG12421" s="18"/>
      <c r="AH12421" s="17"/>
      <c r="AI12421" s="17"/>
      <c r="AL12421" s="16" t="s">
        <v>105</v>
      </c>
      <c r="AM12421" s="24" t="s">
        <v>3722</v>
      </c>
      <c r="AP12421" s="17"/>
      <c r="AQ12421" s="17"/>
      <c r="AT12421" s="16" t="s">
        <v>105</v>
      </c>
      <c r="AU12421" s="24" t="s">
        <v>3722</v>
      </c>
      <c r="AX12421" s="17"/>
      <c r="BE12421" s="17"/>
    </row>
    <row r="12422" spans="1:57" ht="35.25" customHeight="1" x14ac:dyDescent="0.2">
      <c r="A12422" s="33" t="s">
        <v>34</v>
      </c>
      <c r="S12422" s="18" t="s">
        <v>116</v>
      </c>
      <c r="V12422" s="18"/>
      <c r="Z12422" s="17"/>
      <c r="AA12422" s="17"/>
      <c r="AD12422" s="16" t="s">
        <v>105</v>
      </c>
      <c r="AH12422" s="45"/>
      <c r="AI12422" s="45"/>
      <c r="AL12422" s="16" t="s">
        <v>105</v>
      </c>
      <c r="AM12422" s="18" t="s">
        <v>3711</v>
      </c>
      <c r="AP12422" s="45"/>
      <c r="AQ12422" s="45"/>
      <c r="AT12422" s="16" t="s">
        <v>105</v>
      </c>
      <c r="AU12422" s="18" t="s">
        <v>3711</v>
      </c>
      <c r="AX12422" s="17"/>
      <c r="BE12422" s="17"/>
    </row>
    <row r="12423" spans="1:57" ht="35.25" customHeight="1" x14ac:dyDescent="0.2">
      <c r="A12423" s="33" t="s">
        <v>34</v>
      </c>
      <c r="S12423" s="18" t="s">
        <v>116</v>
      </c>
      <c r="V12423" s="18"/>
      <c r="Z12423" s="17"/>
      <c r="AA12423" s="17"/>
      <c r="AD12423" s="16" t="s">
        <v>105</v>
      </c>
      <c r="AE12423" s="24" t="s">
        <v>3721</v>
      </c>
      <c r="AF12423" s="18"/>
      <c r="AG12423" s="18"/>
      <c r="AH12423" s="17"/>
      <c r="AI12423" s="17"/>
      <c r="AL12423" s="16" t="s">
        <v>105</v>
      </c>
      <c r="AM12423" s="24" t="s">
        <v>3721</v>
      </c>
      <c r="AP12423" s="17"/>
      <c r="AQ12423" s="17"/>
      <c r="AT12423" s="16" t="s">
        <v>105</v>
      </c>
      <c r="AU12423" s="24" t="s">
        <v>3721</v>
      </c>
      <c r="AX12423" s="17"/>
      <c r="BE12423" s="17"/>
    </row>
    <row r="12424" spans="1:57" ht="35.25" customHeight="1" x14ac:dyDescent="0.2">
      <c r="A12424" s="33" t="s">
        <v>34</v>
      </c>
      <c r="S12424" s="18" t="s">
        <v>116</v>
      </c>
      <c r="V12424" s="18"/>
      <c r="Z12424" s="17"/>
      <c r="AA12424" s="17"/>
      <c r="AD12424" s="16" t="s">
        <v>105</v>
      </c>
      <c r="AE12424" s="24" t="s">
        <v>3720</v>
      </c>
      <c r="AF12424" s="18"/>
      <c r="AG12424" s="18"/>
      <c r="AH12424" s="17"/>
      <c r="AI12424" s="17"/>
      <c r="AL12424" s="16" t="s">
        <v>105</v>
      </c>
      <c r="AM12424" s="24" t="s">
        <v>3720</v>
      </c>
      <c r="AP12424" s="17"/>
      <c r="AQ12424" s="17"/>
      <c r="AT12424" s="16" t="s">
        <v>105</v>
      </c>
      <c r="AU12424" s="24" t="s">
        <v>3720</v>
      </c>
      <c r="AX12424" s="17"/>
      <c r="BE12424" s="17"/>
    </row>
    <row r="12425" spans="1:57" ht="35.25" customHeight="1" x14ac:dyDescent="0.2">
      <c r="A12425" s="33" t="s">
        <v>34</v>
      </c>
      <c r="S12425" s="18" t="s">
        <v>116</v>
      </c>
      <c r="V12425" s="18"/>
      <c r="Z12425" s="17"/>
      <c r="AA12425" s="17"/>
      <c r="AD12425" s="16" t="s">
        <v>105</v>
      </c>
      <c r="AE12425" s="24" t="s">
        <v>3719</v>
      </c>
      <c r="AF12425" s="18"/>
      <c r="AG12425" s="18"/>
      <c r="AH12425" s="17"/>
      <c r="AI12425" s="17"/>
      <c r="AL12425" s="16" t="s">
        <v>105</v>
      </c>
      <c r="AM12425" s="24" t="s">
        <v>3719</v>
      </c>
      <c r="AP12425" s="17"/>
      <c r="AQ12425" s="17"/>
      <c r="AT12425" s="16" t="s">
        <v>105</v>
      </c>
      <c r="AU12425" s="24" t="s">
        <v>3719</v>
      </c>
      <c r="AX12425" s="17"/>
      <c r="BE12425" s="17"/>
    </row>
    <row r="12426" spans="1:57" ht="35.25" customHeight="1" x14ac:dyDescent="0.2">
      <c r="A12426" s="33" t="s">
        <v>34</v>
      </c>
      <c r="S12426" s="18" t="s">
        <v>116</v>
      </c>
      <c r="V12426" s="18"/>
      <c r="Z12426" s="17"/>
      <c r="AA12426" s="17"/>
      <c r="AD12426" s="16" t="s">
        <v>105</v>
      </c>
      <c r="AE12426" s="24" t="s">
        <v>3718</v>
      </c>
      <c r="AF12426" s="18"/>
      <c r="AG12426" s="18"/>
      <c r="AH12426" s="17"/>
      <c r="AI12426" s="17"/>
      <c r="AL12426" s="16" t="s">
        <v>105</v>
      </c>
      <c r="AM12426" s="24" t="s">
        <v>3718</v>
      </c>
      <c r="AP12426" s="17"/>
      <c r="AQ12426" s="17"/>
      <c r="AT12426" s="16" t="s">
        <v>105</v>
      </c>
      <c r="AU12426" s="24" t="s">
        <v>3718</v>
      </c>
      <c r="AX12426" s="17"/>
      <c r="BE12426" s="17"/>
    </row>
    <row r="12427" spans="1:57" ht="35.25" customHeight="1" x14ac:dyDescent="0.2">
      <c r="A12427" s="33" t="s">
        <v>34</v>
      </c>
      <c r="S12427" s="18" t="s">
        <v>116</v>
      </c>
      <c r="V12427" s="18"/>
      <c r="Z12427" s="17"/>
      <c r="AA12427" s="17"/>
      <c r="AD12427" s="16" t="s">
        <v>105</v>
      </c>
      <c r="AE12427" s="24" t="s">
        <v>3717</v>
      </c>
      <c r="AF12427" s="18"/>
      <c r="AG12427" s="18"/>
      <c r="AH12427" s="17"/>
      <c r="AI12427" s="17"/>
      <c r="AL12427" s="16" t="s">
        <v>105</v>
      </c>
      <c r="AM12427" s="24" t="s">
        <v>3717</v>
      </c>
      <c r="AP12427" s="17"/>
      <c r="AQ12427" s="17"/>
      <c r="AT12427" s="16" t="s">
        <v>105</v>
      </c>
      <c r="AU12427" s="24" t="s">
        <v>3717</v>
      </c>
      <c r="AX12427" s="17"/>
      <c r="BE12427" s="17"/>
    </row>
    <row r="12428" spans="1:57" ht="35.25" customHeight="1" x14ac:dyDescent="0.2">
      <c r="A12428" s="33" t="s">
        <v>34</v>
      </c>
      <c r="S12428" s="18" t="s">
        <v>116</v>
      </c>
      <c r="V12428" s="18"/>
      <c r="Z12428" s="17"/>
      <c r="AA12428" s="17"/>
      <c r="AD12428" s="16" t="s">
        <v>105</v>
      </c>
      <c r="AE12428" s="24" t="s">
        <v>3716</v>
      </c>
      <c r="AF12428" s="18"/>
      <c r="AG12428" s="18"/>
      <c r="AH12428" s="17"/>
      <c r="AI12428" s="17"/>
      <c r="AL12428" s="16" t="s">
        <v>105</v>
      </c>
      <c r="AM12428" s="24" t="s">
        <v>3716</v>
      </c>
      <c r="AP12428" s="17"/>
      <c r="AQ12428" s="17"/>
      <c r="AT12428" s="16" t="s">
        <v>105</v>
      </c>
      <c r="AU12428" s="24" t="s">
        <v>3716</v>
      </c>
      <c r="AX12428" s="17"/>
      <c r="BE12428" s="17"/>
    </row>
    <row r="12429" spans="1:57" ht="35.25" customHeight="1" x14ac:dyDescent="0.2">
      <c r="A12429" s="33" t="s">
        <v>34</v>
      </c>
      <c r="S12429" s="18" t="s">
        <v>116</v>
      </c>
      <c r="V12429" s="18"/>
      <c r="Z12429" s="17"/>
      <c r="AA12429" s="17"/>
      <c r="AD12429" s="16" t="s">
        <v>105</v>
      </c>
      <c r="AE12429" s="24" t="s">
        <v>3715</v>
      </c>
      <c r="AF12429" s="18"/>
      <c r="AG12429" s="18"/>
      <c r="AH12429" s="17"/>
      <c r="AI12429" s="17"/>
      <c r="AL12429" s="16" t="s">
        <v>105</v>
      </c>
      <c r="AM12429" s="24" t="s">
        <v>3715</v>
      </c>
      <c r="AP12429" s="17"/>
      <c r="AQ12429" s="17"/>
      <c r="AT12429" s="16" t="s">
        <v>105</v>
      </c>
      <c r="AU12429" s="24" t="s">
        <v>3715</v>
      </c>
      <c r="AX12429" s="17"/>
      <c r="BE12429" s="17"/>
    </row>
    <row r="12430" spans="1:57" ht="35.25" customHeight="1" x14ac:dyDescent="0.2">
      <c r="A12430" s="33" t="s">
        <v>34</v>
      </c>
      <c r="S12430" s="18" t="s">
        <v>116</v>
      </c>
      <c r="V12430" s="18"/>
      <c r="Z12430" s="17"/>
      <c r="AA12430" s="17"/>
      <c r="AD12430" s="16" t="s">
        <v>105</v>
      </c>
      <c r="AE12430" s="24" t="s">
        <v>3714</v>
      </c>
      <c r="AF12430" s="18"/>
      <c r="AG12430" s="18"/>
      <c r="AH12430" s="17"/>
      <c r="AI12430" s="17"/>
      <c r="AL12430" s="16" t="s">
        <v>105</v>
      </c>
      <c r="AM12430" s="24" t="s">
        <v>3714</v>
      </c>
      <c r="AP12430" s="17"/>
      <c r="AQ12430" s="17"/>
      <c r="AT12430" s="16" t="s">
        <v>105</v>
      </c>
      <c r="AU12430" s="24" t="s">
        <v>3714</v>
      </c>
      <c r="AW12430" s="32"/>
      <c r="AX12430" s="17"/>
      <c r="BE12430" s="17"/>
    </row>
    <row r="12431" spans="1:57" ht="35.25" customHeight="1" x14ac:dyDescent="0.2">
      <c r="A12431" s="33" t="s">
        <v>34</v>
      </c>
      <c r="S12431" s="71" t="s">
        <v>116</v>
      </c>
      <c r="V12431" s="18"/>
      <c r="Z12431" s="13"/>
      <c r="AA12431" s="13"/>
      <c r="AD12431" s="16" t="s">
        <v>105</v>
      </c>
      <c r="AE12431" s="17" t="s">
        <v>3713</v>
      </c>
      <c r="AH12431" s="69"/>
      <c r="AI12431" s="69"/>
      <c r="AL12431" s="16" t="s">
        <v>105</v>
      </c>
      <c r="AM12431" s="18" t="s">
        <v>3712</v>
      </c>
      <c r="AP12431" s="69"/>
      <c r="AQ12431" s="69"/>
      <c r="AT12431" s="16" t="s">
        <v>105</v>
      </c>
      <c r="AU12431" s="18" t="s">
        <v>3712</v>
      </c>
      <c r="AW12431" s="32"/>
      <c r="AX12431" s="17"/>
      <c r="BE12431" s="17"/>
    </row>
    <row r="12432" spans="1:57" ht="35.25" customHeight="1" x14ac:dyDescent="0.2">
      <c r="A12432" s="33" t="s">
        <v>34</v>
      </c>
      <c r="S12432" s="18" t="s">
        <v>116</v>
      </c>
      <c r="V12432" s="18"/>
      <c r="Z12432" s="36"/>
      <c r="AA12432" s="36"/>
      <c r="AD12432" s="36"/>
      <c r="AH12432" s="17"/>
      <c r="AI12432" s="17"/>
      <c r="AL12432" s="16" t="s">
        <v>105</v>
      </c>
      <c r="AM12432" s="18" t="s">
        <v>3711</v>
      </c>
      <c r="AP12432" s="17"/>
      <c r="AQ12432" s="17"/>
      <c r="AT12432" s="16" t="s">
        <v>105</v>
      </c>
      <c r="AU12432" s="18" t="s">
        <v>3711</v>
      </c>
      <c r="AX12432" s="17"/>
      <c r="BE12432" s="17"/>
    </row>
    <row r="12433" spans="1:57" ht="35.25" customHeight="1" x14ac:dyDescent="0.2">
      <c r="A12433" s="33" t="s">
        <v>34</v>
      </c>
      <c r="S12433" s="18" t="s">
        <v>116</v>
      </c>
      <c r="V12433" s="18"/>
      <c r="Z12433" s="36"/>
      <c r="AA12433" s="36"/>
      <c r="AD12433" s="36"/>
      <c r="AH12433" s="17"/>
      <c r="AI12433" s="17"/>
      <c r="AL12433" s="16" t="s">
        <v>105</v>
      </c>
      <c r="AM12433" s="18" t="s">
        <v>3711</v>
      </c>
      <c r="AP12433" s="17"/>
      <c r="AQ12433" s="17"/>
      <c r="AT12433" s="16" t="s">
        <v>105</v>
      </c>
      <c r="AU12433" s="18" t="s">
        <v>3711</v>
      </c>
      <c r="AX12433" s="17"/>
      <c r="BE12433" s="17"/>
    </row>
    <row r="12434" spans="1:57" ht="35.25" customHeight="1" x14ac:dyDescent="0.2">
      <c r="A12434" s="33" t="s">
        <v>34</v>
      </c>
      <c r="D12434" s="18" t="s">
        <v>1979</v>
      </c>
      <c r="H12434" s="18" t="s">
        <v>3671</v>
      </c>
      <c r="I12434" s="17" t="s">
        <v>3710</v>
      </c>
      <c r="J12434" s="17">
        <v>0</v>
      </c>
      <c r="K12434" s="17">
        <v>0</v>
      </c>
      <c r="L12434" s="17">
        <v>0</v>
      </c>
      <c r="M12434" s="17">
        <v>0</v>
      </c>
      <c r="N12434" s="17">
        <v>1</v>
      </c>
      <c r="O12434" s="17">
        <v>3</v>
      </c>
      <c r="P12434" s="17" t="s">
        <v>3669</v>
      </c>
      <c r="Q12434" s="19" t="s">
        <v>3709</v>
      </c>
      <c r="R12434" s="18" t="s">
        <v>3708</v>
      </c>
      <c r="S12434" s="18" t="s">
        <v>33</v>
      </c>
      <c r="T12434" s="20" t="s">
        <v>26</v>
      </c>
      <c r="U12434" s="17" t="s">
        <v>3666</v>
      </c>
      <c r="V12434" s="18"/>
      <c r="Z12434" s="17"/>
      <c r="AA12434" s="17"/>
      <c r="AD12434" s="20" t="s">
        <v>26</v>
      </c>
      <c r="AE12434" s="18" t="s">
        <v>3172</v>
      </c>
      <c r="AH12434" s="17"/>
      <c r="AI12434" s="17"/>
      <c r="AL12434" s="20" t="s">
        <v>26</v>
      </c>
      <c r="AM12434" s="18" t="s">
        <v>3707</v>
      </c>
      <c r="AP12434" s="17"/>
      <c r="AQ12434" s="17"/>
      <c r="AT12434" s="20" t="s">
        <v>26</v>
      </c>
      <c r="AU12434" s="18" t="s">
        <v>3707</v>
      </c>
      <c r="AV12434" s="25"/>
      <c r="AW12434" s="20"/>
      <c r="AX12434" s="17"/>
      <c r="BE12434" s="17"/>
    </row>
    <row r="12435" spans="1:57" ht="35.25" customHeight="1" x14ac:dyDescent="0.2">
      <c r="A12435" s="33" t="s">
        <v>34</v>
      </c>
      <c r="D12435" s="18" t="s">
        <v>1979</v>
      </c>
      <c r="H12435" s="18" t="s">
        <v>3678</v>
      </c>
      <c r="I12435" s="17" t="s">
        <v>3706</v>
      </c>
      <c r="J12435" s="17">
        <v>0</v>
      </c>
      <c r="K12435" s="17">
        <v>0</v>
      </c>
      <c r="L12435" s="17">
        <v>0</v>
      </c>
      <c r="M12435" s="17">
        <v>0</v>
      </c>
      <c r="N12435" s="17">
        <v>0</v>
      </c>
      <c r="O12435" s="17">
        <v>0</v>
      </c>
      <c r="P12435" s="17" t="s">
        <v>3676</v>
      </c>
      <c r="Q12435" s="19" t="s">
        <v>3705</v>
      </c>
      <c r="R12435" s="18" t="s">
        <v>3704</v>
      </c>
      <c r="S12435" s="18" t="s">
        <v>33</v>
      </c>
      <c r="T12435" s="20" t="s">
        <v>26</v>
      </c>
      <c r="U12435" s="17" t="s">
        <v>3674</v>
      </c>
      <c r="V12435" s="18"/>
      <c r="Z12435" s="17"/>
      <c r="AA12435" s="17"/>
      <c r="AD12435" s="20" t="s">
        <v>26</v>
      </c>
      <c r="AE12435" s="18"/>
      <c r="AH12435" s="13"/>
      <c r="AI12435" s="13"/>
      <c r="AL12435" s="20" t="s">
        <v>26</v>
      </c>
      <c r="AP12435" s="13"/>
      <c r="AQ12435" s="13"/>
      <c r="AT12435" s="20" t="s">
        <v>26</v>
      </c>
      <c r="AV12435" s="25"/>
      <c r="AW12435" s="20"/>
      <c r="AX12435" s="17"/>
      <c r="BE12435" s="17"/>
    </row>
    <row r="12436" spans="1:57" ht="35.25" customHeight="1" x14ac:dyDescent="0.2">
      <c r="A12436" s="33" t="s">
        <v>34</v>
      </c>
      <c r="D12436" s="18" t="s">
        <v>1979</v>
      </c>
      <c r="H12436" s="18" t="s">
        <v>3678</v>
      </c>
      <c r="I12436" s="17" t="s">
        <v>3703</v>
      </c>
      <c r="J12436" s="17">
        <v>0</v>
      </c>
      <c r="K12436" s="17">
        <v>0</v>
      </c>
      <c r="L12436" s="17">
        <v>0</v>
      </c>
      <c r="M12436" s="17">
        <v>0</v>
      </c>
      <c r="N12436" s="17">
        <v>0</v>
      </c>
      <c r="O12436" s="17">
        <v>1</v>
      </c>
      <c r="P12436" s="17" t="s">
        <v>3676</v>
      </c>
      <c r="Q12436" s="19" t="s">
        <v>3702</v>
      </c>
      <c r="R12436" s="18" t="s">
        <v>3701</v>
      </c>
      <c r="S12436" s="18" t="s">
        <v>33</v>
      </c>
      <c r="T12436" s="20" t="s">
        <v>26</v>
      </c>
      <c r="U12436" s="17" t="s">
        <v>3674</v>
      </c>
      <c r="V12436" s="18"/>
      <c r="Z12436" s="17"/>
      <c r="AA12436" s="17"/>
      <c r="AD12436" s="20" t="s">
        <v>26</v>
      </c>
      <c r="AE12436" s="18"/>
      <c r="AH12436" s="13"/>
      <c r="AI12436" s="13"/>
      <c r="AL12436" s="20" t="s">
        <v>26</v>
      </c>
      <c r="AP12436" s="13"/>
      <c r="AQ12436" s="13"/>
      <c r="AT12436" s="20" t="s">
        <v>26</v>
      </c>
      <c r="AV12436" s="25"/>
      <c r="AW12436" s="20"/>
      <c r="AX12436" s="17"/>
      <c r="BE12436" s="17"/>
    </row>
    <row r="12437" spans="1:57" ht="35.25" customHeight="1" x14ac:dyDescent="0.2">
      <c r="A12437" s="33" t="s">
        <v>34</v>
      </c>
      <c r="D12437" s="18" t="s">
        <v>1979</v>
      </c>
      <c r="H12437" s="18" t="s">
        <v>3678</v>
      </c>
      <c r="I12437" s="17" t="s">
        <v>3700</v>
      </c>
      <c r="J12437" s="17">
        <v>0</v>
      </c>
      <c r="K12437" s="17">
        <v>0</v>
      </c>
      <c r="L12437" s="17">
        <v>0</v>
      </c>
      <c r="M12437" s="17">
        <v>0</v>
      </c>
      <c r="N12437" s="17">
        <v>0</v>
      </c>
      <c r="O12437" s="17">
        <v>2</v>
      </c>
      <c r="P12437" s="17" t="s">
        <v>3676</v>
      </c>
      <c r="Q12437" s="19" t="s">
        <v>3699</v>
      </c>
      <c r="R12437" s="18" t="s">
        <v>3698</v>
      </c>
      <c r="S12437" s="18" t="s">
        <v>33</v>
      </c>
      <c r="T12437" s="20" t="s">
        <v>26</v>
      </c>
      <c r="U12437" s="17" t="s">
        <v>3674</v>
      </c>
      <c r="V12437" s="18"/>
      <c r="Z12437" s="17"/>
      <c r="AA12437" s="17"/>
      <c r="AD12437" s="20" t="s">
        <v>26</v>
      </c>
      <c r="AE12437" s="18"/>
      <c r="AH12437" s="13"/>
      <c r="AI12437" s="13"/>
      <c r="AL12437" s="20" t="s">
        <v>26</v>
      </c>
      <c r="AP12437" s="13"/>
      <c r="AQ12437" s="13"/>
      <c r="AT12437" s="20" t="s">
        <v>26</v>
      </c>
      <c r="AV12437" s="25"/>
      <c r="AW12437" s="20"/>
      <c r="AX12437" s="17"/>
      <c r="BE12437" s="17"/>
    </row>
    <row r="12438" spans="1:57" ht="35.25" customHeight="1" x14ac:dyDescent="0.2">
      <c r="A12438" s="33" t="s">
        <v>34</v>
      </c>
      <c r="D12438" s="18" t="s">
        <v>1979</v>
      </c>
      <c r="H12438" s="18" t="s">
        <v>3671</v>
      </c>
      <c r="I12438" s="17" t="s">
        <v>3697</v>
      </c>
      <c r="J12438" s="17">
        <v>0</v>
      </c>
      <c r="K12438" s="17">
        <v>0</v>
      </c>
      <c r="L12438" s="17">
        <v>0</v>
      </c>
      <c r="M12438" s="17">
        <v>0</v>
      </c>
      <c r="N12438" s="17">
        <v>1</v>
      </c>
      <c r="O12438" s="17">
        <v>1</v>
      </c>
      <c r="P12438" s="17" t="s">
        <v>3669</v>
      </c>
      <c r="Q12438" s="19" t="s">
        <v>3696</v>
      </c>
      <c r="R12438" s="18" t="s">
        <v>3695</v>
      </c>
      <c r="S12438" s="18" t="s">
        <v>33</v>
      </c>
      <c r="T12438" s="20" t="s">
        <v>26</v>
      </c>
      <c r="U12438" s="17" t="s">
        <v>3666</v>
      </c>
      <c r="V12438" s="18"/>
      <c r="Z12438" s="17"/>
      <c r="AA12438" s="17"/>
      <c r="AD12438" s="20" t="s">
        <v>26</v>
      </c>
      <c r="AE12438" s="18" t="s">
        <v>3172</v>
      </c>
      <c r="AH12438" s="13"/>
      <c r="AI12438" s="13"/>
      <c r="AL12438" s="20" t="s">
        <v>26</v>
      </c>
      <c r="AM12438" s="18" t="s">
        <v>3694</v>
      </c>
      <c r="AP12438" s="13"/>
      <c r="AQ12438" s="13"/>
      <c r="AT12438" s="20" t="s">
        <v>26</v>
      </c>
      <c r="AU12438" s="18" t="s">
        <v>3694</v>
      </c>
      <c r="AV12438" s="25"/>
      <c r="AW12438" s="20"/>
      <c r="AX12438" s="17"/>
      <c r="BE12438" s="17"/>
    </row>
    <row r="12439" spans="1:57" ht="35.25" customHeight="1" x14ac:dyDescent="0.2">
      <c r="A12439" s="33" t="s">
        <v>34</v>
      </c>
      <c r="D12439" s="18" t="s">
        <v>1979</v>
      </c>
      <c r="H12439" s="18" t="s">
        <v>3671</v>
      </c>
      <c r="I12439" s="17" t="s">
        <v>3693</v>
      </c>
      <c r="J12439" s="17">
        <v>0</v>
      </c>
      <c r="K12439" s="17">
        <v>0</v>
      </c>
      <c r="L12439" s="17">
        <v>0</v>
      </c>
      <c r="M12439" s="17">
        <v>0</v>
      </c>
      <c r="N12439" s="17">
        <v>1</v>
      </c>
      <c r="O12439" s="17">
        <v>2</v>
      </c>
      <c r="P12439" s="17" t="s">
        <v>3669</v>
      </c>
      <c r="Q12439" s="19" t="s">
        <v>3692</v>
      </c>
      <c r="R12439" s="18" t="s">
        <v>3691</v>
      </c>
      <c r="S12439" s="18" t="s">
        <v>33</v>
      </c>
      <c r="T12439" s="20" t="s">
        <v>26</v>
      </c>
      <c r="U12439" s="17" t="s">
        <v>3666</v>
      </c>
      <c r="V12439" s="18"/>
      <c r="Z12439" s="17"/>
      <c r="AA12439" s="17"/>
      <c r="AD12439" s="20" t="s">
        <v>26</v>
      </c>
      <c r="AE12439" s="18"/>
      <c r="AH12439" s="13"/>
      <c r="AI12439" s="13"/>
      <c r="AL12439" s="20" t="s">
        <v>26</v>
      </c>
      <c r="AP12439" s="13"/>
      <c r="AQ12439" s="13"/>
      <c r="AT12439" s="20" t="s">
        <v>26</v>
      </c>
      <c r="AV12439" s="25"/>
      <c r="AW12439" s="20"/>
      <c r="AX12439" s="17"/>
      <c r="BE12439" s="17"/>
    </row>
    <row r="12440" spans="1:57" ht="35.25" customHeight="1" x14ac:dyDescent="0.2">
      <c r="A12440" s="33" t="s">
        <v>34</v>
      </c>
      <c r="D12440" s="18" t="s">
        <v>1979</v>
      </c>
      <c r="H12440" s="18" t="s">
        <v>3649</v>
      </c>
      <c r="I12440" s="17" t="s">
        <v>3690</v>
      </c>
      <c r="J12440" s="17">
        <v>0</v>
      </c>
      <c r="K12440" s="17">
        <v>0</v>
      </c>
      <c r="L12440" s="17">
        <v>0</v>
      </c>
      <c r="M12440" s="17">
        <v>0</v>
      </c>
      <c r="N12440" s="17">
        <v>2</v>
      </c>
      <c r="O12440" s="17">
        <v>0</v>
      </c>
      <c r="P12440" s="17" t="s">
        <v>3647</v>
      </c>
      <c r="Q12440" s="19" t="s">
        <v>3689</v>
      </c>
      <c r="R12440" s="18" t="s">
        <v>3688</v>
      </c>
      <c r="S12440" s="18" t="s">
        <v>33</v>
      </c>
      <c r="T12440" s="20" t="s">
        <v>26</v>
      </c>
      <c r="U12440" s="17" t="s">
        <v>3644</v>
      </c>
      <c r="V12440" s="18"/>
      <c r="Z12440" s="17"/>
      <c r="AA12440" s="17"/>
      <c r="AD12440" s="20" t="s">
        <v>26</v>
      </c>
      <c r="AE12440" s="18"/>
      <c r="AH12440" s="13"/>
      <c r="AI12440" s="13"/>
      <c r="AL12440" s="20" t="s">
        <v>26</v>
      </c>
      <c r="AP12440" s="13"/>
      <c r="AQ12440" s="13"/>
      <c r="AT12440" s="20" t="s">
        <v>26</v>
      </c>
      <c r="AV12440" s="25"/>
      <c r="AW12440" s="20"/>
      <c r="AX12440" s="17"/>
      <c r="BE12440" s="17"/>
    </row>
    <row r="12441" spans="1:57" ht="35.25" customHeight="1" x14ac:dyDescent="0.2">
      <c r="A12441" s="33" t="s">
        <v>34</v>
      </c>
      <c r="D12441" s="18" t="s">
        <v>1979</v>
      </c>
      <c r="H12441" s="18" t="s">
        <v>3649</v>
      </c>
      <c r="I12441" s="17" t="s">
        <v>3687</v>
      </c>
      <c r="J12441" s="17">
        <v>0</v>
      </c>
      <c r="K12441" s="17">
        <v>0</v>
      </c>
      <c r="L12441" s="17">
        <v>0</v>
      </c>
      <c r="M12441" s="17">
        <v>0</v>
      </c>
      <c r="N12441" s="17">
        <v>2</v>
      </c>
      <c r="O12441" s="17">
        <v>1</v>
      </c>
      <c r="P12441" s="17" t="s">
        <v>3647</v>
      </c>
      <c r="Q12441" s="19" t="s">
        <v>3686</v>
      </c>
      <c r="R12441" s="18" t="s">
        <v>3685</v>
      </c>
      <c r="S12441" s="18" t="s">
        <v>33</v>
      </c>
      <c r="T12441" s="20" t="s">
        <v>26</v>
      </c>
      <c r="U12441" s="17" t="s">
        <v>3644</v>
      </c>
      <c r="V12441" s="18"/>
      <c r="Z12441" s="17"/>
      <c r="AA12441" s="17"/>
      <c r="AD12441" s="20" t="s">
        <v>26</v>
      </c>
      <c r="AE12441" s="18"/>
      <c r="AH12441" s="13"/>
      <c r="AI12441" s="13"/>
      <c r="AL12441" s="20" t="s">
        <v>26</v>
      </c>
      <c r="AP12441" s="13"/>
      <c r="AQ12441" s="13"/>
      <c r="AT12441" s="20" t="s">
        <v>26</v>
      </c>
      <c r="AV12441" s="25"/>
      <c r="AW12441" s="20"/>
      <c r="AX12441" s="17"/>
      <c r="BE12441" s="17"/>
    </row>
    <row r="12442" spans="1:57" ht="35.25" customHeight="1" x14ac:dyDescent="0.2">
      <c r="A12442" s="33" t="s">
        <v>34</v>
      </c>
      <c r="D12442" s="18" t="s">
        <v>1979</v>
      </c>
      <c r="H12442" s="18" t="s">
        <v>3649</v>
      </c>
      <c r="I12442" s="17" t="s">
        <v>3684</v>
      </c>
      <c r="J12442" s="17">
        <v>0</v>
      </c>
      <c r="K12442" s="17">
        <v>0</v>
      </c>
      <c r="L12442" s="17">
        <v>0</v>
      </c>
      <c r="M12442" s="17">
        <v>0</v>
      </c>
      <c r="N12442" s="17">
        <v>2</v>
      </c>
      <c r="O12442" s="17">
        <v>2</v>
      </c>
      <c r="P12442" s="17" t="s">
        <v>3647</v>
      </c>
      <c r="Q12442" s="19" t="s">
        <v>3683</v>
      </c>
      <c r="R12442" s="18" t="s">
        <v>3682</v>
      </c>
      <c r="S12442" s="18" t="s">
        <v>33</v>
      </c>
      <c r="T12442" s="20" t="s">
        <v>26</v>
      </c>
      <c r="U12442" s="17" t="s">
        <v>3644</v>
      </c>
      <c r="V12442" s="18"/>
      <c r="Z12442" s="17"/>
      <c r="AA12442" s="17"/>
      <c r="AD12442" s="20" t="s">
        <v>26</v>
      </c>
      <c r="AE12442" s="18" t="s">
        <v>3628</v>
      </c>
      <c r="AH12442" s="13"/>
      <c r="AI12442" s="13"/>
      <c r="AL12442" s="20" t="s">
        <v>26</v>
      </c>
      <c r="AM12442" s="24" t="s">
        <v>3628</v>
      </c>
      <c r="AP12442" s="13"/>
      <c r="AQ12442" s="13"/>
      <c r="AT12442" s="20" t="s">
        <v>26</v>
      </c>
      <c r="AU12442" s="24" t="s">
        <v>3628</v>
      </c>
      <c r="AV12442" s="25"/>
      <c r="AW12442" s="20"/>
      <c r="AX12442" s="17"/>
      <c r="BE12442" s="17"/>
    </row>
    <row r="12443" spans="1:57" ht="35.25" customHeight="1" x14ac:dyDescent="0.2">
      <c r="A12443" s="33" t="s">
        <v>34</v>
      </c>
      <c r="D12443" s="18" t="s">
        <v>1979</v>
      </c>
      <c r="H12443" s="18" t="s">
        <v>3678</v>
      </c>
      <c r="I12443" s="17" t="s">
        <v>3681</v>
      </c>
      <c r="J12443" s="17">
        <v>0</v>
      </c>
      <c r="K12443" s="17">
        <v>0</v>
      </c>
      <c r="L12443" s="17">
        <v>0</v>
      </c>
      <c r="M12443" s="17">
        <v>0</v>
      </c>
      <c r="N12443" s="17">
        <v>0</v>
      </c>
      <c r="O12443" s="17">
        <v>3</v>
      </c>
      <c r="P12443" s="17" t="s">
        <v>3676</v>
      </c>
      <c r="Q12443" s="19" t="s">
        <v>3680</v>
      </c>
      <c r="R12443" s="18" t="s">
        <v>3679</v>
      </c>
      <c r="S12443" s="18" t="s">
        <v>33</v>
      </c>
      <c r="T12443" s="20" t="s">
        <v>26</v>
      </c>
      <c r="U12443" s="17" t="s">
        <v>3674</v>
      </c>
      <c r="V12443" s="11" t="s">
        <v>3679</v>
      </c>
      <c r="W12443" s="14" t="s">
        <v>3673</v>
      </c>
      <c r="Z12443" s="17"/>
      <c r="AA12443" s="17"/>
      <c r="AD12443" s="20" t="s">
        <v>26</v>
      </c>
      <c r="AE12443" s="18"/>
      <c r="AL12443" s="20" t="s">
        <v>26</v>
      </c>
      <c r="AM12443" s="18" t="s">
        <v>3679</v>
      </c>
      <c r="AT12443" s="20" t="s">
        <v>26</v>
      </c>
      <c r="AU12443" s="18" t="s">
        <v>3679</v>
      </c>
      <c r="AV12443" s="25"/>
      <c r="AW12443" s="20"/>
      <c r="AX12443" s="17"/>
    </row>
    <row r="12444" spans="1:57" ht="35.25" customHeight="1" x14ac:dyDescent="0.2">
      <c r="A12444" s="33" t="s">
        <v>34</v>
      </c>
      <c r="D12444" s="18" t="s">
        <v>1979</v>
      </c>
      <c r="H12444" s="18" t="s">
        <v>3678</v>
      </c>
      <c r="I12444" s="17" t="s">
        <v>3677</v>
      </c>
      <c r="J12444" s="17">
        <v>0</v>
      </c>
      <c r="K12444" s="17">
        <v>0</v>
      </c>
      <c r="L12444" s="17">
        <v>0</v>
      </c>
      <c r="M12444" s="17">
        <v>0</v>
      </c>
      <c r="N12444" s="17">
        <v>0</v>
      </c>
      <c r="O12444" s="17">
        <v>4</v>
      </c>
      <c r="P12444" s="17" t="s">
        <v>3676</v>
      </c>
      <c r="Q12444" s="19" t="s">
        <v>3675</v>
      </c>
      <c r="R12444" s="18" t="s">
        <v>3672</v>
      </c>
      <c r="S12444" s="18" t="s">
        <v>33</v>
      </c>
      <c r="T12444" s="20" t="s">
        <v>26</v>
      </c>
      <c r="U12444" s="17" t="s">
        <v>3674</v>
      </c>
      <c r="V12444" s="11" t="s">
        <v>3672</v>
      </c>
      <c r="W12444" s="14" t="s">
        <v>3673</v>
      </c>
      <c r="Z12444" s="17"/>
      <c r="AA12444" s="17"/>
      <c r="AD12444" s="20" t="s">
        <v>26</v>
      </c>
      <c r="AE12444" s="18"/>
      <c r="AL12444" s="20" t="s">
        <v>26</v>
      </c>
      <c r="AM12444" s="18" t="s">
        <v>3672</v>
      </c>
      <c r="AT12444" s="20" t="s">
        <v>26</v>
      </c>
      <c r="AU12444" s="18" t="s">
        <v>3672</v>
      </c>
      <c r="AV12444" s="25"/>
      <c r="AW12444" s="20"/>
      <c r="AX12444" s="17"/>
    </row>
    <row r="12445" spans="1:57" ht="35.25" customHeight="1" x14ac:dyDescent="0.2">
      <c r="A12445" s="33" t="s">
        <v>34</v>
      </c>
      <c r="D12445" s="18" t="s">
        <v>1979</v>
      </c>
      <c r="H12445" s="18" t="s">
        <v>3671</v>
      </c>
      <c r="I12445" s="17" t="s">
        <v>3670</v>
      </c>
      <c r="J12445" s="17">
        <v>0</v>
      </c>
      <c r="K12445" s="17">
        <v>0</v>
      </c>
      <c r="L12445" s="17">
        <v>0</v>
      </c>
      <c r="M12445" s="17">
        <v>0</v>
      </c>
      <c r="N12445" s="17">
        <v>1</v>
      </c>
      <c r="O12445" s="17">
        <v>0</v>
      </c>
      <c r="P12445" s="17" t="s">
        <v>3669</v>
      </c>
      <c r="Q12445" s="19" t="s">
        <v>3668</v>
      </c>
      <c r="R12445" s="18" t="s">
        <v>3667</v>
      </c>
      <c r="S12445" s="18" t="s">
        <v>33</v>
      </c>
      <c r="T12445" s="20" t="s">
        <v>26</v>
      </c>
      <c r="U12445" s="17" t="s">
        <v>3666</v>
      </c>
      <c r="V12445" s="18"/>
      <c r="Z12445" s="17"/>
      <c r="AA12445" s="17"/>
      <c r="AD12445" s="20" t="s">
        <v>26</v>
      </c>
      <c r="AE12445" s="18"/>
      <c r="AL12445" s="20" t="s">
        <v>26</v>
      </c>
      <c r="AM12445" s="18" t="s">
        <v>3632</v>
      </c>
      <c r="AT12445" s="20" t="s">
        <v>26</v>
      </c>
      <c r="AU12445" s="18" t="s">
        <v>3632</v>
      </c>
      <c r="AV12445" s="25"/>
      <c r="AW12445" s="20"/>
      <c r="AX12445" s="17"/>
      <c r="BE12445" s="17"/>
    </row>
    <row r="12446" spans="1:57" ht="35.25" customHeight="1" x14ac:dyDescent="0.2">
      <c r="A12446" s="33" t="s">
        <v>34</v>
      </c>
      <c r="D12446" s="18" t="s">
        <v>1979</v>
      </c>
      <c r="H12446" s="18" t="s">
        <v>3638</v>
      </c>
      <c r="I12446" s="17" t="s">
        <v>3665</v>
      </c>
      <c r="J12446" s="17">
        <v>0</v>
      </c>
      <c r="K12446" s="17">
        <v>0</v>
      </c>
      <c r="L12446" s="17">
        <v>0</v>
      </c>
      <c r="M12446" s="17">
        <v>0</v>
      </c>
      <c r="N12446" s="17">
        <v>3</v>
      </c>
      <c r="O12446" s="17">
        <v>0</v>
      </c>
      <c r="P12446" s="17" t="s">
        <v>3636</v>
      </c>
      <c r="Q12446" s="19" t="s">
        <v>3664</v>
      </c>
      <c r="R12446" s="18" t="s">
        <v>3663</v>
      </c>
      <c r="S12446" s="18" t="s">
        <v>33</v>
      </c>
      <c r="T12446" s="20" t="s">
        <v>26</v>
      </c>
      <c r="U12446" s="17" t="s">
        <v>3634</v>
      </c>
      <c r="V12446" s="18"/>
      <c r="Z12446" s="17"/>
      <c r="AA12446" s="17"/>
      <c r="AD12446" s="20" t="s">
        <v>26</v>
      </c>
      <c r="AE12446" s="18"/>
      <c r="AL12446" s="20" t="s">
        <v>26</v>
      </c>
      <c r="AM12446" s="18" t="s">
        <v>3632</v>
      </c>
      <c r="AT12446" s="20" t="s">
        <v>26</v>
      </c>
      <c r="AU12446" s="18" t="s">
        <v>3632</v>
      </c>
      <c r="AV12446" s="25"/>
      <c r="AW12446" s="20"/>
      <c r="AX12446" s="17"/>
      <c r="BE12446" s="17"/>
    </row>
    <row r="12447" spans="1:57" ht="35.25" customHeight="1" x14ac:dyDescent="0.2">
      <c r="A12447" s="33" t="s">
        <v>34</v>
      </c>
      <c r="D12447" s="18" t="s">
        <v>1979</v>
      </c>
      <c r="H12447" s="18" t="s">
        <v>3638</v>
      </c>
      <c r="I12447" s="17" t="s">
        <v>3662</v>
      </c>
      <c r="J12447" s="17">
        <v>0</v>
      </c>
      <c r="K12447" s="17">
        <v>0</v>
      </c>
      <c r="L12447" s="17">
        <v>0</v>
      </c>
      <c r="M12447" s="17">
        <v>0</v>
      </c>
      <c r="N12447" s="17">
        <v>3</v>
      </c>
      <c r="O12447" s="17">
        <v>1</v>
      </c>
      <c r="P12447" s="17" t="s">
        <v>3636</v>
      </c>
      <c r="Q12447" s="19" t="s">
        <v>3661</v>
      </c>
      <c r="R12447" s="18" t="s">
        <v>3660</v>
      </c>
      <c r="S12447" s="18" t="s">
        <v>33</v>
      </c>
      <c r="T12447" s="20" t="s">
        <v>26</v>
      </c>
      <c r="U12447" s="17" t="s">
        <v>3634</v>
      </c>
      <c r="V12447" s="18"/>
      <c r="Z12447" s="17"/>
      <c r="AA12447" s="17"/>
      <c r="AD12447" s="20" t="s">
        <v>26</v>
      </c>
      <c r="AE12447" s="18"/>
      <c r="AL12447" s="20" t="s">
        <v>26</v>
      </c>
      <c r="AM12447" s="18" t="s">
        <v>3632</v>
      </c>
      <c r="AT12447" s="20" t="s">
        <v>26</v>
      </c>
      <c r="AU12447" s="18" t="s">
        <v>3632</v>
      </c>
      <c r="AV12447" s="25"/>
      <c r="AW12447" s="20"/>
      <c r="AX12447" s="17"/>
      <c r="BE12447" s="17"/>
    </row>
    <row r="12448" spans="1:57" ht="35.25" customHeight="1" x14ac:dyDescent="0.2">
      <c r="A12448" s="33" t="s">
        <v>34</v>
      </c>
      <c r="D12448" s="18" t="s">
        <v>1979</v>
      </c>
      <c r="H12448" s="18" t="s">
        <v>3638</v>
      </c>
      <c r="I12448" s="17" t="s">
        <v>3659</v>
      </c>
      <c r="J12448" s="17">
        <v>0</v>
      </c>
      <c r="K12448" s="17">
        <v>0</v>
      </c>
      <c r="L12448" s="17">
        <v>0</v>
      </c>
      <c r="M12448" s="17">
        <v>0</v>
      </c>
      <c r="N12448" s="17">
        <v>3</v>
      </c>
      <c r="O12448" s="17">
        <v>2</v>
      </c>
      <c r="P12448" s="17" t="s">
        <v>3636</v>
      </c>
      <c r="Q12448" s="27" t="s">
        <v>3658</v>
      </c>
      <c r="R12448" s="18" t="s">
        <v>3657</v>
      </c>
      <c r="S12448" s="18" t="s">
        <v>33</v>
      </c>
      <c r="T12448" s="20" t="s">
        <v>26</v>
      </c>
      <c r="U12448" s="17" t="s">
        <v>3634</v>
      </c>
      <c r="V12448" s="11" t="s">
        <v>3655</v>
      </c>
      <c r="W12448" s="14" t="s">
        <v>3656</v>
      </c>
      <c r="Z12448" s="17"/>
      <c r="AA12448" s="17"/>
      <c r="AD12448" s="20" t="s">
        <v>26</v>
      </c>
      <c r="AE12448" s="18"/>
      <c r="AL12448" s="20" t="s">
        <v>26</v>
      </c>
      <c r="AM12448" s="18" t="s">
        <v>3655</v>
      </c>
      <c r="AT12448" s="20" t="s">
        <v>26</v>
      </c>
      <c r="AU12448" s="18" t="s">
        <v>3655</v>
      </c>
      <c r="AV12448" s="25"/>
      <c r="AW12448" s="20"/>
      <c r="AX12448" s="17"/>
    </row>
    <row r="12449" spans="1:57" ht="35.25" customHeight="1" x14ac:dyDescent="0.2">
      <c r="A12449" s="33" t="s">
        <v>34</v>
      </c>
      <c r="D12449" s="18" t="s">
        <v>1979</v>
      </c>
      <c r="H12449" s="18" t="s">
        <v>3649</v>
      </c>
      <c r="I12449" s="17" t="s">
        <v>3654</v>
      </c>
      <c r="J12449" s="17">
        <v>0</v>
      </c>
      <c r="K12449" s="17">
        <v>0</v>
      </c>
      <c r="L12449" s="17">
        <v>0</v>
      </c>
      <c r="M12449" s="17">
        <v>0</v>
      </c>
      <c r="N12449" s="17">
        <v>2</v>
      </c>
      <c r="O12449" s="17">
        <v>3</v>
      </c>
      <c r="P12449" s="17" t="s">
        <v>3647</v>
      </c>
      <c r="Q12449" s="19" t="s">
        <v>3653</v>
      </c>
      <c r="R12449" s="18" t="s">
        <v>3652</v>
      </c>
      <c r="S12449" s="18" t="s">
        <v>33</v>
      </c>
      <c r="T12449" s="20" t="s">
        <v>26</v>
      </c>
      <c r="U12449" s="17" t="s">
        <v>3644</v>
      </c>
      <c r="V12449" s="11" t="s">
        <v>3650</v>
      </c>
      <c r="W12449" s="14" t="s">
        <v>3651</v>
      </c>
      <c r="Z12449" s="17"/>
      <c r="AA12449" s="17"/>
      <c r="AD12449" s="20" t="s">
        <v>26</v>
      </c>
      <c r="AE12449" s="18"/>
      <c r="AL12449" s="20" t="s">
        <v>26</v>
      </c>
      <c r="AM12449" s="18" t="s">
        <v>3650</v>
      </c>
      <c r="AT12449" s="20" t="s">
        <v>26</v>
      </c>
      <c r="AU12449" s="18" t="s">
        <v>3650</v>
      </c>
      <c r="AV12449" s="25"/>
      <c r="AW12449" s="20"/>
      <c r="AX12449" s="17"/>
    </row>
    <row r="12450" spans="1:57" ht="35.25" customHeight="1" x14ac:dyDescent="0.2">
      <c r="A12450" s="33" t="s">
        <v>34</v>
      </c>
      <c r="D12450" s="18" t="s">
        <v>1979</v>
      </c>
      <c r="H12450" s="18" t="s">
        <v>3649</v>
      </c>
      <c r="I12450" s="17" t="s">
        <v>3648</v>
      </c>
      <c r="J12450" s="17">
        <v>0</v>
      </c>
      <c r="K12450" s="17">
        <v>0</v>
      </c>
      <c r="L12450" s="17">
        <v>0</v>
      </c>
      <c r="M12450" s="17">
        <v>0</v>
      </c>
      <c r="N12450" s="17">
        <v>2</v>
      </c>
      <c r="O12450" s="17">
        <v>4</v>
      </c>
      <c r="P12450" s="17" t="s">
        <v>3647</v>
      </c>
      <c r="Q12450" s="19" t="s">
        <v>3646</v>
      </c>
      <c r="R12450" s="18" t="s">
        <v>3645</v>
      </c>
      <c r="S12450" s="18" t="s">
        <v>33</v>
      </c>
      <c r="T12450" s="20" t="s">
        <v>26</v>
      </c>
      <c r="U12450" s="17" t="s">
        <v>3644</v>
      </c>
      <c r="V12450" s="18"/>
      <c r="Z12450" s="12"/>
      <c r="AA12450" s="12"/>
      <c r="AD12450" s="20" t="s">
        <v>26</v>
      </c>
      <c r="AE12450" s="18" t="s">
        <v>3643</v>
      </c>
      <c r="AL12450" s="20" t="s">
        <v>26</v>
      </c>
      <c r="AM12450" s="18" t="s">
        <v>3632</v>
      </c>
      <c r="AT12450" s="20" t="s">
        <v>26</v>
      </c>
      <c r="AU12450" s="18" t="s">
        <v>3632</v>
      </c>
      <c r="AV12450" s="25"/>
      <c r="AW12450" s="20"/>
      <c r="BE12450" s="17"/>
    </row>
    <row r="12451" spans="1:57" ht="35.25" customHeight="1" x14ac:dyDescent="0.2">
      <c r="A12451" s="33" t="s">
        <v>34</v>
      </c>
      <c r="D12451" s="18" t="s">
        <v>1979</v>
      </c>
      <c r="H12451" s="18" t="s">
        <v>3638</v>
      </c>
      <c r="I12451" s="17" t="s">
        <v>3642</v>
      </c>
      <c r="J12451" s="17">
        <v>0</v>
      </c>
      <c r="K12451" s="17">
        <v>0</v>
      </c>
      <c r="L12451" s="17">
        <v>0</v>
      </c>
      <c r="M12451" s="17">
        <v>0</v>
      </c>
      <c r="N12451" s="17">
        <v>3</v>
      </c>
      <c r="O12451" s="17">
        <v>3</v>
      </c>
      <c r="P12451" s="17" t="s">
        <v>3636</v>
      </c>
      <c r="Q12451" s="27" t="s">
        <v>3641</v>
      </c>
      <c r="R12451" s="18" t="s">
        <v>3640</v>
      </c>
      <c r="S12451" s="18" t="s">
        <v>33</v>
      </c>
      <c r="T12451" s="20" t="s">
        <v>26</v>
      </c>
      <c r="U12451" s="17" t="s">
        <v>3634</v>
      </c>
      <c r="V12451" s="18"/>
      <c r="Z12451" s="12"/>
      <c r="AA12451" s="12"/>
      <c r="AD12451" s="20" t="s">
        <v>26</v>
      </c>
      <c r="AE12451" s="18" t="s">
        <v>3639</v>
      </c>
      <c r="AL12451" s="20" t="s">
        <v>26</v>
      </c>
      <c r="AM12451" s="18" t="s">
        <v>3632</v>
      </c>
      <c r="AT12451" s="20" t="s">
        <v>26</v>
      </c>
      <c r="AU12451" s="18" t="s">
        <v>3632</v>
      </c>
      <c r="AV12451" s="25"/>
      <c r="AW12451" s="20"/>
      <c r="BE12451" s="17"/>
    </row>
    <row r="12452" spans="1:57" ht="35.25" customHeight="1" x14ac:dyDescent="0.2">
      <c r="A12452" s="33" t="s">
        <v>34</v>
      </c>
      <c r="D12452" s="18" t="s">
        <v>1979</v>
      </c>
      <c r="H12452" s="18" t="s">
        <v>3638</v>
      </c>
      <c r="I12452" s="17" t="s">
        <v>3637</v>
      </c>
      <c r="J12452" s="17">
        <v>0</v>
      </c>
      <c r="K12452" s="17">
        <v>0</v>
      </c>
      <c r="L12452" s="17">
        <v>0</v>
      </c>
      <c r="M12452" s="17">
        <v>0</v>
      </c>
      <c r="N12452" s="17">
        <v>3</v>
      </c>
      <c r="O12452" s="17">
        <v>4</v>
      </c>
      <c r="P12452" s="17" t="s">
        <v>3636</v>
      </c>
      <c r="Q12452" s="19" t="s">
        <v>3635</v>
      </c>
      <c r="R12452" s="18" t="s">
        <v>3633</v>
      </c>
      <c r="S12452" s="18" t="s">
        <v>33</v>
      </c>
      <c r="T12452" s="20" t="s">
        <v>26</v>
      </c>
      <c r="U12452" s="17" t="s">
        <v>3634</v>
      </c>
      <c r="V12452" s="18"/>
      <c r="Z12452" s="13"/>
      <c r="AA12452" s="13"/>
      <c r="AD12452" s="20" t="s">
        <v>26</v>
      </c>
      <c r="AE12452" s="18" t="s">
        <v>3633</v>
      </c>
      <c r="AL12452" s="20" t="s">
        <v>26</v>
      </c>
      <c r="AM12452" s="18" t="s">
        <v>3632</v>
      </c>
      <c r="AT12452" s="20" t="s">
        <v>26</v>
      </c>
      <c r="AU12452" s="18" t="s">
        <v>3632</v>
      </c>
      <c r="AV12452" s="25"/>
      <c r="AW12452" s="20"/>
      <c r="AX12452" s="17"/>
      <c r="BE12452" s="17"/>
    </row>
    <row r="12453" spans="1:57" ht="35.25" customHeight="1" x14ac:dyDescent="0.2">
      <c r="A12453" s="33" t="s">
        <v>34</v>
      </c>
      <c r="D12453" s="18" t="s">
        <v>1894</v>
      </c>
      <c r="H12453" s="18" t="s">
        <v>3599</v>
      </c>
      <c r="I12453" s="17" t="s">
        <v>3631</v>
      </c>
      <c r="J12453" s="17">
        <v>3</v>
      </c>
      <c r="K12453" s="17">
        <v>0</v>
      </c>
      <c r="L12453" s="17">
        <v>0</v>
      </c>
      <c r="M12453" s="17">
        <v>0</v>
      </c>
      <c r="N12453" s="17">
        <v>1</v>
      </c>
      <c r="O12453" s="17">
        <v>1</v>
      </c>
      <c r="P12453" s="17" t="s">
        <v>3597</v>
      </c>
      <c r="Q12453" s="19" t="s">
        <v>3630</v>
      </c>
      <c r="R12453" s="18" t="s">
        <v>3629</v>
      </c>
      <c r="S12453" s="18" t="s">
        <v>33</v>
      </c>
      <c r="T12453" s="20" t="s">
        <v>26</v>
      </c>
      <c r="U12453" s="17" t="s">
        <v>3594</v>
      </c>
      <c r="V12453" s="18"/>
      <c r="Z12453" s="17"/>
      <c r="AA12453" s="17"/>
      <c r="AD12453" s="20" t="s">
        <v>26</v>
      </c>
      <c r="AE12453" s="18" t="s">
        <v>3628</v>
      </c>
      <c r="AH12453" s="13"/>
      <c r="AI12453" s="13"/>
      <c r="AL12453" s="20" t="s">
        <v>26</v>
      </c>
      <c r="AM12453" s="24" t="s">
        <v>3628</v>
      </c>
      <c r="AP12453" s="13"/>
      <c r="AQ12453" s="13"/>
      <c r="AT12453" s="20" t="s">
        <v>26</v>
      </c>
      <c r="AU12453" s="24" t="s">
        <v>3628</v>
      </c>
      <c r="AV12453" s="25"/>
      <c r="AW12453" s="20"/>
    </row>
    <row r="12454" spans="1:57" ht="35.25" customHeight="1" x14ac:dyDescent="0.2">
      <c r="A12454" s="33" t="s">
        <v>34</v>
      </c>
      <c r="D12454" s="18" t="s">
        <v>1894</v>
      </c>
      <c r="H12454" s="18" t="s">
        <v>3615</v>
      </c>
      <c r="I12454" s="17" t="s">
        <v>3627</v>
      </c>
      <c r="J12454" s="17">
        <v>3</v>
      </c>
      <c r="K12454" s="17">
        <v>0</v>
      </c>
      <c r="L12454" s="17">
        <v>0</v>
      </c>
      <c r="M12454" s="17">
        <v>0</v>
      </c>
      <c r="N12454" s="17">
        <v>0</v>
      </c>
      <c r="O12454" s="17">
        <v>0</v>
      </c>
      <c r="P12454" s="17" t="s">
        <v>3613</v>
      </c>
      <c r="Q12454" s="19" t="s">
        <v>3626</v>
      </c>
      <c r="R12454" s="18" t="s">
        <v>3625</v>
      </c>
      <c r="S12454" s="18" t="s">
        <v>33</v>
      </c>
      <c r="T12454" s="20" t="s">
        <v>26</v>
      </c>
      <c r="U12454" s="17" t="s">
        <v>3610</v>
      </c>
      <c r="V12454" s="24" t="str">
        <f>R12454</f>
        <v>exploring and experiencing a range of roles and situations that they initiate and develop</v>
      </c>
      <c r="W12454" s="14" t="s">
        <v>3609</v>
      </c>
      <c r="Z12454" s="23"/>
      <c r="AA12454" s="23"/>
      <c r="AD12454" s="20" t="s">
        <v>26</v>
      </c>
      <c r="AE12454" s="24" t="s">
        <v>3572</v>
      </c>
      <c r="AH12454" s="13"/>
      <c r="AI12454" s="13"/>
      <c r="AL12454" s="20" t="s">
        <v>26</v>
      </c>
      <c r="AM12454" s="24" t="s">
        <v>3572</v>
      </c>
      <c r="AP12454" s="13"/>
      <c r="AQ12454" s="13"/>
      <c r="AT12454" s="20" t="s">
        <v>26</v>
      </c>
      <c r="AU12454" s="24" t="s">
        <v>3572</v>
      </c>
      <c r="AV12454" s="25"/>
      <c r="AW12454" s="20"/>
      <c r="AX12454" s="17"/>
    </row>
    <row r="12455" spans="1:57" ht="35.25" customHeight="1" x14ac:dyDescent="0.2">
      <c r="A12455" s="33" t="s">
        <v>34</v>
      </c>
      <c r="D12455" s="18" t="s">
        <v>1894</v>
      </c>
      <c r="H12455" s="18" t="s">
        <v>3615</v>
      </c>
      <c r="I12455" s="17" t="s">
        <v>3624</v>
      </c>
      <c r="J12455" s="17">
        <v>3</v>
      </c>
      <c r="K12455" s="17">
        <v>0</v>
      </c>
      <c r="L12455" s="17">
        <v>0</v>
      </c>
      <c r="M12455" s="17">
        <v>0</v>
      </c>
      <c r="N12455" s="17">
        <v>0</v>
      </c>
      <c r="O12455" s="17">
        <v>1</v>
      </c>
      <c r="P12455" s="17" t="s">
        <v>3613</v>
      </c>
      <c r="Q12455" s="19" t="s">
        <v>3623</v>
      </c>
      <c r="R12455" s="18" t="s">
        <v>3622</v>
      </c>
      <c r="S12455" s="18" t="s">
        <v>33</v>
      </c>
      <c r="T12455" s="20" t="s">
        <v>26</v>
      </c>
      <c r="U12455" s="17" t="s">
        <v>3610</v>
      </c>
      <c r="V12455" s="24" t="str">
        <f>R12455</f>
        <v>making improvisations that explore issues and ideas using empathy</v>
      </c>
      <c r="W12455" s="14" t="s">
        <v>3609</v>
      </c>
      <c r="Z12455" s="23"/>
      <c r="AA12455" s="23"/>
      <c r="AD12455" s="20" t="s">
        <v>26</v>
      </c>
      <c r="AE12455" s="24" t="s">
        <v>3572</v>
      </c>
      <c r="AH12455" s="13"/>
      <c r="AI12455" s="13"/>
      <c r="AL12455" s="20" t="s">
        <v>26</v>
      </c>
      <c r="AM12455" s="24" t="s">
        <v>3572</v>
      </c>
      <c r="AP12455" s="13"/>
      <c r="AQ12455" s="13"/>
      <c r="AT12455" s="20" t="s">
        <v>26</v>
      </c>
      <c r="AU12455" s="24" t="s">
        <v>3572</v>
      </c>
      <c r="AV12455" s="25"/>
      <c r="AW12455" s="20"/>
      <c r="AX12455" s="17"/>
    </row>
    <row r="12456" spans="1:57" ht="35.25" customHeight="1" x14ac:dyDescent="0.2">
      <c r="A12456" s="33" t="s">
        <v>34</v>
      </c>
      <c r="D12456" s="18" t="s">
        <v>1894</v>
      </c>
      <c r="H12456" s="18" t="s">
        <v>3615</v>
      </c>
      <c r="I12456" s="17" t="s">
        <v>3621</v>
      </c>
      <c r="J12456" s="17">
        <v>3</v>
      </c>
      <c r="K12456" s="17">
        <v>0</v>
      </c>
      <c r="L12456" s="17">
        <v>0</v>
      </c>
      <c r="M12456" s="17">
        <v>0</v>
      </c>
      <c r="N12456" s="17">
        <v>0</v>
      </c>
      <c r="O12456" s="17">
        <v>2</v>
      </c>
      <c r="P12456" s="17" t="s">
        <v>3613</v>
      </c>
      <c r="Q12456" s="19" t="s">
        <v>3620</v>
      </c>
      <c r="R12456" s="18" t="s">
        <v>3619</v>
      </c>
      <c r="S12456" s="18" t="s">
        <v>33</v>
      </c>
      <c r="T12456" s="20" t="s">
        <v>26</v>
      </c>
      <c r="U12456" s="17" t="s">
        <v>3610</v>
      </c>
      <c r="V12456" s="24" t="str">
        <f>R12456</f>
        <v>using elements of drama and the principles of stories to shape improvisations to communicate their intentions as drama makers, for example, establishing time and place and the roles and characters in the drama</v>
      </c>
      <c r="W12456" s="14" t="s">
        <v>3609</v>
      </c>
      <c r="Z12456" s="23"/>
      <c r="AA12456" s="23"/>
      <c r="AD12456" s="20" t="s">
        <v>26</v>
      </c>
      <c r="AE12456" s="24" t="s">
        <v>3572</v>
      </c>
      <c r="AH12456" s="13"/>
      <c r="AI12456" s="13"/>
      <c r="AL12456" s="20" t="s">
        <v>26</v>
      </c>
      <c r="AM12456" s="24" t="s">
        <v>3572</v>
      </c>
      <c r="AP12456" s="13"/>
      <c r="AQ12456" s="13"/>
      <c r="AT12456" s="20" t="s">
        <v>26</v>
      </c>
      <c r="AU12456" s="24" t="s">
        <v>3572</v>
      </c>
      <c r="AV12456" s="25"/>
      <c r="AW12456" s="20"/>
      <c r="AX12456" s="17"/>
    </row>
    <row r="12457" spans="1:57" ht="35.25" customHeight="1" x14ac:dyDescent="0.2">
      <c r="A12457" s="33" t="s">
        <v>34</v>
      </c>
      <c r="D12457" s="18" t="s">
        <v>1894</v>
      </c>
      <c r="H12457" s="18" t="s">
        <v>3615</v>
      </c>
      <c r="I12457" s="17" t="s">
        <v>3618</v>
      </c>
      <c r="J12457" s="17">
        <v>3</v>
      </c>
      <c r="K12457" s="17">
        <v>0</v>
      </c>
      <c r="L12457" s="17">
        <v>0</v>
      </c>
      <c r="M12457" s="17">
        <v>0</v>
      </c>
      <c r="N12457" s="17">
        <v>0</v>
      </c>
      <c r="O12457" s="17">
        <v>3</v>
      </c>
      <c r="P12457" s="17" t="s">
        <v>3613</v>
      </c>
      <c r="Q12457" s="19" t="s">
        <v>3617</v>
      </c>
      <c r="R12457" s="18" t="s">
        <v>3616</v>
      </c>
      <c r="S12457" s="18" t="s">
        <v>33</v>
      </c>
      <c r="T12457" s="20" t="s">
        <v>26</v>
      </c>
      <c r="U12457" s="17" t="s">
        <v>3610</v>
      </c>
      <c r="V12457" s="24" t="str">
        <f>R12457</f>
        <v>experimenting with tension, and creating dramatic meaning to sustain improvisations and process dramas</v>
      </c>
      <c r="W12457" s="14" t="s">
        <v>3609</v>
      </c>
      <c r="Z12457" s="23"/>
      <c r="AA12457" s="23"/>
      <c r="AD12457" s="20" t="s">
        <v>26</v>
      </c>
      <c r="AE12457" s="24" t="s">
        <v>3572</v>
      </c>
      <c r="AH12457" s="13"/>
      <c r="AI12457" s="13"/>
      <c r="AL12457" s="20" t="s">
        <v>26</v>
      </c>
      <c r="AM12457" s="24" t="s">
        <v>3572</v>
      </c>
      <c r="AP12457" s="13"/>
      <c r="AQ12457" s="13"/>
      <c r="AT12457" s="20" t="s">
        <v>26</v>
      </c>
      <c r="AU12457" s="24" t="s">
        <v>3572</v>
      </c>
      <c r="AV12457" s="25"/>
      <c r="AW12457" s="20"/>
      <c r="AX12457" s="17"/>
    </row>
    <row r="12458" spans="1:57" ht="35.25" customHeight="1" x14ac:dyDescent="0.2">
      <c r="A12458" s="33" t="s">
        <v>34</v>
      </c>
      <c r="D12458" s="18" t="s">
        <v>1894</v>
      </c>
      <c r="H12458" s="18" t="s">
        <v>3615</v>
      </c>
      <c r="I12458" s="17" t="s">
        <v>3614</v>
      </c>
      <c r="J12458" s="17">
        <v>3</v>
      </c>
      <c r="K12458" s="17">
        <v>0</v>
      </c>
      <c r="L12458" s="17">
        <v>0</v>
      </c>
      <c r="M12458" s="17">
        <v>0</v>
      </c>
      <c r="N12458" s="17">
        <v>0</v>
      </c>
      <c r="O12458" s="17">
        <v>4</v>
      </c>
      <c r="P12458" s="17" t="s">
        <v>3613</v>
      </c>
      <c r="Q12458" s="19" t="s">
        <v>3612</v>
      </c>
      <c r="R12458" s="18" t="s">
        <v>3611</v>
      </c>
      <c r="S12458" s="18" t="s">
        <v>33</v>
      </c>
      <c r="T12458" s="20" t="s">
        <v>26</v>
      </c>
      <c r="U12458" s="17" t="s">
        <v>3610</v>
      </c>
      <c r="V12458" s="24" t="str">
        <f>R12458</f>
        <v>Considering viewpoints – forms and elements:  For example – How did the drama begin? Develop? Conclude? How did the performers vary their voices, movement and gestures to create and share believable characters? How are elements of drama such as role, situ</v>
      </c>
      <c r="W12458" s="14" t="s">
        <v>3609</v>
      </c>
      <c r="Z12458" s="23"/>
      <c r="AA12458" s="23"/>
      <c r="AD12458" s="20" t="s">
        <v>26</v>
      </c>
      <c r="AE12458" s="24" t="s">
        <v>3572</v>
      </c>
      <c r="AH12458" s="13"/>
      <c r="AI12458" s="13"/>
      <c r="AL12458" s="20" t="s">
        <v>26</v>
      </c>
      <c r="AM12458" s="24" t="s">
        <v>3572</v>
      </c>
      <c r="AP12458" s="13"/>
      <c r="AQ12458" s="13"/>
      <c r="AT12458" s="20" t="s">
        <v>26</v>
      </c>
      <c r="AU12458" s="24" t="s">
        <v>3572</v>
      </c>
      <c r="AV12458" s="25"/>
      <c r="AW12458" s="20"/>
      <c r="AX12458" s="17"/>
    </row>
    <row r="12459" spans="1:57" ht="35.25" customHeight="1" x14ac:dyDescent="0.2">
      <c r="A12459" s="33" t="s">
        <v>34</v>
      </c>
      <c r="D12459" s="18" t="s">
        <v>1894</v>
      </c>
      <c r="H12459" s="18" t="s">
        <v>3599</v>
      </c>
      <c r="I12459" s="17" t="s">
        <v>3608</v>
      </c>
      <c r="J12459" s="17">
        <v>3</v>
      </c>
      <c r="K12459" s="17">
        <v>0</v>
      </c>
      <c r="L12459" s="17">
        <v>0</v>
      </c>
      <c r="M12459" s="17">
        <v>0</v>
      </c>
      <c r="N12459" s="17">
        <v>1</v>
      </c>
      <c r="O12459" s="17">
        <v>0</v>
      </c>
      <c r="P12459" s="17" t="s">
        <v>3597</v>
      </c>
      <c r="Q12459" s="19" t="s">
        <v>3607</v>
      </c>
      <c r="R12459" s="18" t="s">
        <v>3606</v>
      </c>
      <c r="S12459" s="18" t="s">
        <v>33</v>
      </c>
      <c r="T12459" s="20" t="s">
        <v>26</v>
      </c>
      <c r="U12459" s="17" t="s">
        <v>3594</v>
      </c>
      <c r="V12459" s="24" t="str">
        <f>R12459</f>
        <v>experimenting with the loudness/softness, pace and pitch of their voices to create roles and situations, time and place</v>
      </c>
      <c r="W12459" s="14" t="s">
        <v>3593</v>
      </c>
      <c r="Z12459" s="23"/>
      <c r="AA12459" s="23"/>
      <c r="AD12459" s="20" t="s">
        <v>26</v>
      </c>
      <c r="AE12459" s="24" t="s">
        <v>3572</v>
      </c>
      <c r="AH12459" s="13"/>
      <c r="AI12459" s="13"/>
      <c r="AL12459" s="20" t="s">
        <v>26</v>
      </c>
      <c r="AM12459" s="24" t="s">
        <v>3572</v>
      </c>
      <c r="AP12459" s="13"/>
      <c r="AQ12459" s="13"/>
      <c r="AT12459" s="20" t="s">
        <v>26</v>
      </c>
      <c r="AU12459" s="24" t="s">
        <v>3572</v>
      </c>
      <c r="AV12459" s="25"/>
      <c r="AW12459" s="20"/>
      <c r="AX12459" s="17"/>
    </row>
    <row r="12460" spans="1:57" ht="35.25" customHeight="1" x14ac:dyDescent="0.2">
      <c r="A12460" s="33" t="s">
        <v>34</v>
      </c>
      <c r="D12460" s="18" t="s">
        <v>1894</v>
      </c>
      <c r="H12460" s="18" t="s">
        <v>3599</v>
      </c>
      <c r="I12460" s="17" t="s">
        <v>3605</v>
      </c>
      <c r="J12460" s="17">
        <v>3</v>
      </c>
      <c r="K12460" s="17">
        <v>0</v>
      </c>
      <c r="L12460" s="17">
        <v>0</v>
      </c>
      <c r="M12460" s="17">
        <v>0</v>
      </c>
      <c r="N12460" s="17">
        <v>1</v>
      </c>
      <c r="O12460" s="17">
        <v>2</v>
      </c>
      <c r="P12460" s="17" t="s">
        <v>3597</v>
      </c>
      <c r="Q12460" s="19" t="s">
        <v>3604</v>
      </c>
      <c r="R12460" s="18" t="s">
        <v>3603</v>
      </c>
      <c r="S12460" s="18" t="s">
        <v>33</v>
      </c>
      <c r="T12460" s="20" t="s">
        <v>26</v>
      </c>
      <c r="U12460" s="17" t="s">
        <v>3594</v>
      </c>
      <c r="V12460" s="24" t="str">
        <f>R12460</f>
        <v>exploring roles and situations by trialling the use of language, such as choice of words, expressions and tone</v>
      </c>
      <c r="W12460" s="14" t="s">
        <v>3593</v>
      </c>
      <c r="Z12460" s="23"/>
      <c r="AA12460" s="23"/>
      <c r="AD12460" s="20" t="s">
        <v>26</v>
      </c>
      <c r="AE12460" s="24" t="s">
        <v>3572</v>
      </c>
      <c r="AH12460" s="13"/>
      <c r="AI12460" s="13"/>
      <c r="AL12460" s="20" t="s">
        <v>26</v>
      </c>
      <c r="AM12460" s="24" t="s">
        <v>3572</v>
      </c>
      <c r="AP12460" s="13"/>
      <c r="AQ12460" s="13"/>
      <c r="AT12460" s="20" t="s">
        <v>26</v>
      </c>
      <c r="AU12460" s="24" t="s">
        <v>3572</v>
      </c>
      <c r="AV12460" s="25"/>
      <c r="AW12460" s="20"/>
      <c r="AX12460" s="17"/>
    </row>
    <row r="12461" spans="1:57" ht="35.25" customHeight="1" x14ac:dyDescent="0.2">
      <c r="A12461" s="33" t="s">
        <v>34</v>
      </c>
      <c r="D12461" s="18" t="s">
        <v>1894</v>
      </c>
      <c r="H12461" s="18" t="s">
        <v>3599</v>
      </c>
      <c r="I12461" s="17" t="s">
        <v>3602</v>
      </c>
      <c r="J12461" s="17">
        <v>3</v>
      </c>
      <c r="K12461" s="17">
        <v>0</v>
      </c>
      <c r="L12461" s="17">
        <v>0</v>
      </c>
      <c r="M12461" s="17">
        <v>0</v>
      </c>
      <c r="N12461" s="17">
        <v>1</v>
      </c>
      <c r="O12461" s="17">
        <v>3</v>
      </c>
      <c r="P12461" s="17" t="s">
        <v>3597</v>
      </c>
      <c r="Q12461" s="27" t="s">
        <v>3601</v>
      </c>
      <c r="R12461" s="18" t="s">
        <v>3600</v>
      </c>
      <c r="S12461" s="18" t="s">
        <v>33</v>
      </c>
      <c r="T12461" s="20" t="s">
        <v>26</v>
      </c>
      <c r="U12461" s="17" t="s">
        <v>3594</v>
      </c>
      <c r="V12461" s="24" t="str">
        <f>R12461</f>
        <v>developing sensory and spatial awareness when creating dramatic action</v>
      </c>
      <c r="W12461" s="14" t="s">
        <v>3593</v>
      </c>
      <c r="Z12461" s="23"/>
      <c r="AA12461" s="23"/>
      <c r="AD12461" s="20" t="s">
        <v>26</v>
      </c>
      <c r="AE12461" s="24" t="s">
        <v>3572</v>
      </c>
      <c r="AH12461" s="13"/>
      <c r="AI12461" s="13"/>
      <c r="AL12461" s="20" t="s">
        <v>26</v>
      </c>
      <c r="AM12461" s="24" t="s">
        <v>3572</v>
      </c>
      <c r="AP12461" s="13"/>
      <c r="AQ12461" s="13"/>
      <c r="AT12461" s="20" t="s">
        <v>26</v>
      </c>
      <c r="AU12461" s="24" t="s">
        <v>3572</v>
      </c>
      <c r="AV12461" s="25"/>
      <c r="AW12461" s="20"/>
      <c r="AX12461" s="17"/>
    </row>
    <row r="12462" spans="1:57" ht="35.25" customHeight="1" x14ac:dyDescent="0.2">
      <c r="A12462" s="33" t="s">
        <v>34</v>
      </c>
      <c r="D12462" s="18" t="s">
        <v>1894</v>
      </c>
      <c r="H12462" s="18" t="s">
        <v>3599</v>
      </c>
      <c r="I12462" s="17" t="s">
        <v>3598</v>
      </c>
      <c r="J12462" s="17">
        <v>3</v>
      </c>
      <c r="K12462" s="17">
        <v>0</v>
      </c>
      <c r="L12462" s="17">
        <v>0</v>
      </c>
      <c r="M12462" s="17">
        <v>0</v>
      </c>
      <c r="N12462" s="17">
        <v>1</v>
      </c>
      <c r="O12462" s="17">
        <v>4</v>
      </c>
      <c r="P12462" s="17" t="s">
        <v>3597</v>
      </c>
      <c r="Q12462" s="19" t="s">
        <v>3596</v>
      </c>
      <c r="R12462" s="18" t="s">
        <v>3595</v>
      </c>
      <c r="S12462" s="18" t="s">
        <v>33</v>
      </c>
      <c r="T12462" s="20" t="s">
        <v>26</v>
      </c>
      <c r="U12462" s="17" t="s">
        <v>3594</v>
      </c>
      <c r="V12462" s="24" t="str">
        <f>R12462</f>
        <v>experimenting with body language and gesture from different cultures and times</v>
      </c>
      <c r="W12462" s="14" t="s">
        <v>3593</v>
      </c>
      <c r="Z12462" s="23"/>
      <c r="AA12462" s="23"/>
      <c r="AD12462" s="20" t="s">
        <v>26</v>
      </c>
      <c r="AE12462" s="24" t="s">
        <v>3572</v>
      </c>
      <c r="AH12462" s="13"/>
      <c r="AI12462" s="13"/>
      <c r="AL12462" s="20" t="s">
        <v>26</v>
      </c>
      <c r="AM12462" s="24" t="s">
        <v>3572</v>
      </c>
      <c r="AP12462" s="13"/>
      <c r="AQ12462" s="13"/>
      <c r="AT12462" s="20" t="s">
        <v>26</v>
      </c>
      <c r="AU12462" s="24" t="s">
        <v>3572</v>
      </c>
      <c r="AV12462" s="25"/>
      <c r="AW12462" s="20"/>
      <c r="AX12462" s="17"/>
    </row>
    <row r="12463" spans="1:57" ht="35.25" customHeight="1" x14ac:dyDescent="0.2">
      <c r="A12463" s="33" t="s">
        <v>34</v>
      </c>
      <c r="D12463" s="18" t="s">
        <v>1894</v>
      </c>
      <c r="H12463" s="18" t="s">
        <v>3568</v>
      </c>
      <c r="I12463" s="17" t="s">
        <v>3592</v>
      </c>
      <c r="J12463" s="17">
        <v>3</v>
      </c>
      <c r="K12463" s="17">
        <v>0</v>
      </c>
      <c r="L12463" s="17">
        <v>0</v>
      </c>
      <c r="M12463" s="17">
        <v>0</v>
      </c>
      <c r="N12463" s="17">
        <v>2</v>
      </c>
      <c r="O12463" s="17">
        <v>0</v>
      </c>
      <c r="P12463" s="17" t="s">
        <v>3566</v>
      </c>
      <c r="Q12463" s="19" t="s">
        <v>3591</v>
      </c>
      <c r="R12463" s="18" t="s">
        <v>3590</v>
      </c>
      <c r="S12463" s="18" t="s">
        <v>33</v>
      </c>
      <c r="T12463" s="20" t="s">
        <v>26</v>
      </c>
      <c r="U12463" s="17" t="s">
        <v>3564</v>
      </c>
      <c r="V12463" s="24" t="str">
        <f>R12463</f>
        <v>applying story structures in their drama, including roles and events linked through cause and effect and dramatic tension</v>
      </c>
      <c r="W12463" s="14" t="s">
        <v>3563</v>
      </c>
      <c r="Z12463" s="23"/>
      <c r="AA12463" s="23"/>
      <c r="AD12463" s="20" t="s">
        <v>26</v>
      </c>
      <c r="AE12463" s="24" t="s">
        <v>3572</v>
      </c>
      <c r="AH12463" s="13"/>
      <c r="AI12463" s="13"/>
      <c r="AL12463" s="20" t="s">
        <v>26</v>
      </c>
      <c r="AM12463" s="24" t="s">
        <v>3572</v>
      </c>
      <c r="AP12463" s="13"/>
      <c r="AQ12463" s="13"/>
      <c r="AT12463" s="20" t="s">
        <v>26</v>
      </c>
      <c r="AU12463" s="24" t="s">
        <v>3572</v>
      </c>
      <c r="AV12463" s="25"/>
      <c r="AW12463" s="20"/>
      <c r="AX12463" s="17"/>
    </row>
    <row r="12464" spans="1:57" ht="35.25" customHeight="1" x14ac:dyDescent="0.2">
      <c r="A12464" s="33" t="s">
        <v>34</v>
      </c>
      <c r="D12464" s="18" t="s">
        <v>1894</v>
      </c>
      <c r="H12464" s="18" t="s">
        <v>3568</v>
      </c>
      <c r="I12464" s="17" t="s">
        <v>3589</v>
      </c>
      <c r="J12464" s="17">
        <v>3</v>
      </c>
      <c r="K12464" s="17">
        <v>0</v>
      </c>
      <c r="L12464" s="17">
        <v>0</v>
      </c>
      <c r="M12464" s="17">
        <v>0</v>
      </c>
      <c r="N12464" s="17">
        <v>2</v>
      </c>
      <c r="O12464" s="17">
        <v>1</v>
      </c>
      <c r="P12464" s="17" t="s">
        <v>3566</v>
      </c>
      <c r="Q12464" s="19" t="s">
        <v>3588</v>
      </c>
      <c r="R12464" s="18" t="s">
        <v>3547</v>
      </c>
      <c r="S12464" s="18" t="s">
        <v>33</v>
      </c>
      <c r="T12464" s="20" t="s">
        <v>26</v>
      </c>
      <c r="U12464" s="17" t="s">
        <v>3564</v>
      </c>
      <c r="V12464" s="24" t="str">
        <f>R12464</f>
        <v>Considering viewpoints – meanings and interpretations: For example – What are the stories and the ideas in the drama you watch and listen to? Which of the characters do you identify with? What relationships and situations do you recognise (or not recognis</v>
      </c>
      <c r="W12464" s="14" t="s">
        <v>3563</v>
      </c>
      <c r="Z12464" s="23"/>
      <c r="AA12464" s="23"/>
      <c r="AD12464" s="20" t="s">
        <v>26</v>
      </c>
      <c r="AE12464" s="24" t="s">
        <v>3572</v>
      </c>
      <c r="AH12464" s="13"/>
      <c r="AI12464" s="13"/>
      <c r="AL12464" s="20" t="s">
        <v>26</v>
      </c>
      <c r="AM12464" s="24" t="s">
        <v>3572</v>
      </c>
      <c r="AP12464" s="13"/>
      <c r="AQ12464" s="13"/>
      <c r="AT12464" s="20" t="s">
        <v>26</v>
      </c>
      <c r="AU12464" s="24" t="s">
        <v>3572</v>
      </c>
      <c r="AV12464" s="25"/>
      <c r="AW12464" s="20"/>
      <c r="AX12464" s="17"/>
    </row>
    <row r="12465" spans="1:50" ht="35.25" customHeight="1" x14ac:dyDescent="0.2">
      <c r="A12465" s="33" t="s">
        <v>34</v>
      </c>
      <c r="D12465" s="18" t="s">
        <v>1894</v>
      </c>
      <c r="H12465" s="18" t="s">
        <v>3568</v>
      </c>
      <c r="I12465" s="17" t="s">
        <v>3587</v>
      </c>
      <c r="J12465" s="17">
        <v>3</v>
      </c>
      <c r="K12465" s="17">
        <v>0</v>
      </c>
      <c r="L12465" s="17">
        <v>0</v>
      </c>
      <c r="M12465" s="17">
        <v>0</v>
      </c>
      <c r="N12465" s="17">
        <v>2</v>
      </c>
      <c r="O12465" s="17">
        <v>2</v>
      </c>
      <c r="P12465" s="17" t="s">
        <v>3566</v>
      </c>
      <c r="Q12465" s="19" t="s">
        <v>3586</v>
      </c>
      <c r="R12465" s="18" t="s">
        <v>3585</v>
      </c>
      <c r="S12465" s="18" t="s">
        <v>33</v>
      </c>
      <c r="T12465" s="20" t="s">
        <v>26</v>
      </c>
      <c r="U12465" s="17" t="s">
        <v>3564</v>
      </c>
      <c r="V12465" s="24" t="str">
        <f>R12465</f>
        <v>performing their improvised sections of process drama and playbuilding</v>
      </c>
      <c r="W12465" s="14" t="s">
        <v>3563</v>
      </c>
      <c r="Z12465" s="23"/>
      <c r="AA12465" s="23"/>
      <c r="AD12465" s="20" t="s">
        <v>26</v>
      </c>
      <c r="AE12465" s="24" t="s">
        <v>3572</v>
      </c>
      <c r="AH12465" s="13"/>
      <c r="AI12465" s="13"/>
      <c r="AL12465" s="20" t="s">
        <v>26</v>
      </c>
      <c r="AM12465" s="24" t="s">
        <v>3572</v>
      </c>
      <c r="AP12465" s="13"/>
      <c r="AQ12465" s="13"/>
      <c r="AT12465" s="20" t="s">
        <v>26</v>
      </c>
      <c r="AU12465" s="24" t="s">
        <v>3572</v>
      </c>
      <c r="AV12465" s="25"/>
      <c r="AW12465" s="20"/>
      <c r="AX12465" s="17"/>
    </row>
    <row r="12466" spans="1:50" ht="35.25" customHeight="1" x14ac:dyDescent="0.2">
      <c r="A12466" s="33" t="s">
        <v>34</v>
      </c>
      <c r="D12466" s="18" t="s">
        <v>1894</v>
      </c>
      <c r="H12466" s="18" t="s">
        <v>3568</v>
      </c>
      <c r="I12466" s="17" t="s">
        <v>3584</v>
      </c>
      <c r="J12466" s="17">
        <v>3</v>
      </c>
      <c r="K12466" s="17">
        <v>0</v>
      </c>
      <c r="L12466" s="17">
        <v>0</v>
      </c>
      <c r="M12466" s="17">
        <v>0</v>
      </c>
      <c r="N12466" s="17">
        <v>2</v>
      </c>
      <c r="O12466" s="17">
        <v>3</v>
      </c>
      <c r="P12466" s="17" t="s">
        <v>3566</v>
      </c>
      <c r="Q12466" s="19" t="s">
        <v>3583</v>
      </c>
      <c r="R12466" s="18" t="s">
        <v>3582</v>
      </c>
      <c r="S12466" s="18" t="s">
        <v>33</v>
      </c>
      <c r="T12466" s="20" t="s">
        <v>26</v>
      </c>
      <c r="U12466" s="17" t="s">
        <v>3564</v>
      </c>
      <c r="V12466" s="24" t="str">
        <f>R12466</f>
        <v>sharing with others dramatic action that is structured through dramatic tension, in real or virtual spaces</v>
      </c>
      <c r="W12466" s="14" t="s">
        <v>3563</v>
      </c>
      <c r="Z12466" s="23"/>
      <c r="AA12466" s="23"/>
      <c r="AD12466" s="20" t="s">
        <v>26</v>
      </c>
      <c r="AE12466" s="24" t="s">
        <v>3572</v>
      </c>
      <c r="AH12466" s="13"/>
      <c r="AI12466" s="13"/>
      <c r="AL12466" s="20" t="s">
        <v>26</v>
      </c>
      <c r="AM12466" s="24" t="s">
        <v>3572</v>
      </c>
      <c r="AP12466" s="13"/>
      <c r="AQ12466" s="13"/>
      <c r="AT12466" s="20" t="s">
        <v>26</v>
      </c>
      <c r="AU12466" s="24" t="s">
        <v>3572</v>
      </c>
      <c r="AV12466" s="25"/>
      <c r="AW12466" s="20"/>
      <c r="AX12466" s="17"/>
    </row>
    <row r="12467" spans="1:50" ht="35.25" customHeight="1" x14ac:dyDescent="0.2">
      <c r="A12467" s="33" t="s">
        <v>34</v>
      </c>
      <c r="D12467" s="18" t="s">
        <v>1894</v>
      </c>
      <c r="H12467" s="18" t="s">
        <v>3568</v>
      </c>
      <c r="I12467" s="17" t="s">
        <v>3581</v>
      </c>
      <c r="J12467" s="17">
        <v>3</v>
      </c>
      <c r="K12467" s="17">
        <v>0</v>
      </c>
      <c r="L12467" s="17">
        <v>0</v>
      </c>
      <c r="M12467" s="17">
        <v>0</v>
      </c>
      <c r="N12467" s="17">
        <v>2</v>
      </c>
      <c r="O12467" s="17">
        <v>4</v>
      </c>
      <c r="P12467" s="17" t="s">
        <v>3566</v>
      </c>
      <c r="Q12467" s="19" t="s">
        <v>3580</v>
      </c>
      <c r="R12467" s="18" t="s">
        <v>3579</v>
      </c>
      <c r="S12467" s="18" t="s">
        <v>33</v>
      </c>
      <c r="T12467" s="20" t="s">
        <v>26</v>
      </c>
      <c r="U12467" s="17" t="s">
        <v>3564</v>
      </c>
      <c r="V12467" s="24" t="str">
        <f>R12467</f>
        <v>performing short scripted drama with a sense of role, situation and dramatic tension</v>
      </c>
      <c r="W12467" s="14" t="s">
        <v>3563</v>
      </c>
      <c r="Z12467" s="23"/>
      <c r="AA12467" s="23"/>
      <c r="AD12467" s="20" t="s">
        <v>26</v>
      </c>
      <c r="AE12467" s="24" t="s">
        <v>3572</v>
      </c>
      <c r="AH12467" s="13"/>
      <c r="AI12467" s="13"/>
      <c r="AL12467" s="20" t="s">
        <v>26</v>
      </c>
      <c r="AM12467" s="24" t="s">
        <v>3572</v>
      </c>
      <c r="AP12467" s="13"/>
      <c r="AQ12467" s="13"/>
      <c r="AT12467" s="20" t="s">
        <v>26</v>
      </c>
      <c r="AU12467" s="24" t="s">
        <v>3572</v>
      </c>
      <c r="AV12467" s="25"/>
      <c r="AW12467" s="20"/>
      <c r="AX12467" s="17"/>
    </row>
    <row r="12468" spans="1:50" ht="35.25" customHeight="1" x14ac:dyDescent="0.2">
      <c r="A12468" s="33" t="s">
        <v>34</v>
      </c>
      <c r="D12468" s="18" t="s">
        <v>1894</v>
      </c>
      <c r="H12468" s="18" t="s">
        <v>3568</v>
      </c>
      <c r="I12468" s="17" t="s">
        <v>3578</v>
      </c>
      <c r="J12468" s="17">
        <v>3</v>
      </c>
      <c r="K12468" s="17">
        <v>0</v>
      </c>
      <c r="L12468" s="17">
        <v>0</v>
      </c>
      <c r="M12468" s="17">
        <v>0</v>
      </c>
      <c r="N12468" s="17">
        <v>2</v>
      </c>
      <c r="O12468" s="17">
        <v>5</v>
      </c>
      <c r="P12468" s="17" t="s">
        <v>3566</v>
      </c>
      <c r="Q12468" s="19" t="s">
        <v>3577</v>
      </c>
      <c r="R12468" s="18" t="s">
        <v>3576</v>
      </c>
      <c r="S12468" s="18" t="s">
        <v>33</v>
      </c>
      <c r="T12468" s="20" t="s">
        <v>26</v>
      </c>
      <c r="U12468" s="17" t="s">
        <v>3564</v>
      </c>
      <c r="V12468" s="24" t="str">
        <f>R12468</f>
        <v>Considering viewpoints – evaluations: For example – How well did you collaborate to make drama? What worked best in the drama?</v>
      </c>
      <c r="W12468" s="14" t="s">
        <v>3563</v>
      </c>
      <c r="Z12468" s="23"/>
      <c r="AA12468" s="23"/>
      <c r="AD12468" s="20" t="s">
        <v>26</v>
      </c>
      <c r="AE12468" s="24" t="s">
        <v>3572</v>
      </c>
      <c r="AH12468" s="13"/>
      <c r="AI12468" s="13"/>
      <c r="AL12468" s="20" t="s">
        <v>26</v>
      </c>
      <c r="AM12468" s="24" t="s">
        <v>3572</v>
      </c>
      <c r="AP12468" s="13"/>
      <c r="AQ12468" s="13"/>
      <c r="AT12468" s="20" t="s">
        <v>26</v>
      </c>
      <c r="AU12468" s="24" t="s">
        <v>3572</v>
      </c>
      <c r="AV12468" s="25"/>
      <c r="AW12468" s="20"/>
      <c r="AX12468" s="17"/>
    </row>
    <row r="12469" spans="1:50" ht="35.25" customHeight="1" x14ac:dyDescent="0.2">
      <c r="A12469" s="33" t="s">
        <v>34</v>
      </c>
      <c r="D12469" s="18" t="s">
        <v>1894</v>
      </c>
      <c r="H12469" s="18" t="s">
        <v>3568</v>
      </c>
      <c r="I12469" s="17" t="s">
        <v>3575</v>
      </c>
      <c r="J12469" s="17">
        <v>3</v>
      </c>
      <c r="K12469" s="17">
        <v>0</v>
      </c>
      <c r="L12469" s="17">
        <v>0</v>
      </c>
      <c r="M12469" s="17">
        <v>0</v>
      </c>
      <c r="N12469" s="17">
        <v>2</v>
      </c>
      <c r="O12469" s="17">
        <v>6</v>
      </c>
      <c r="P12469" s="17" t="s">
        <v>3566</v>
      </c>
      <c r="Q12469" s="19" t="s">
        <v>3574</v>
      </c>
      <c r="R12469" s="18" t="s">
        <v>3573</v>
      </c>
      <c r="S12469" s="18" t="s">
        <v>33</v>
      </c>
      <c r="T12469" s="20" t="s">
        <v>26</v>
      </c>
      <c r="U12469" s="17" t="s">
        <v>3564</v>
      </c>
      <c r="V12469" s="24" t="str">
        <f>R12469</f>
        <v>planning and rehearsing their drama for a live or virtual performance</v>
      </c>
      <c r="W12469" s="14" t="s">
        <v>3563</v>
      </c>
      <c r="Z12469" s="23"/>
      <c r="AA12469" s="23"/>
      <c r="AD12469" s="20" t="s">
        <v>26</v>
      </c>
      <c r="AE12469" s="24" t="s">
        <v>3572</v>
      </c>
      <c r="AH12469" s="13"/>
      <c r="AI12469" s="13"/>
      <c r="AL12469" s="20" t="s">
        <v>26</v>
      </c>
      <c r="AM12469" s="24" t="s">
        <v>3572</v>
      </c>
      <c r="AP12469" s="13"/>
      <c r="AQ12469" s="13"/>
      <c r="AT12469" s="20" t="s">
        <v>26</v>
      </c>
      <c r="AU12469" s="24" t="s">
        <v>3572</v>
      </c>
      <c r="AV12469" s="25"/>
      <c r="AW12469" s="20"/>
      <c r="AX12469" s="17"/>
    </row>
    <row r="12470" spans="1:50" ht="35.25" customHeight="1" x14ac:dyDescent="0.2">
      <c r="A12470" s="33" t="s">
        <v>34</v>
      </c>
      <c r="D12470" s="18" t="s">
        <v>1894</v>
      </c>
      <c r="H12470" s="18" t="s">
        <v>3568</v>
      </c>
      <c r="I12470" s="17" t="s">
        <v>3571</v>
      </c>
      <c r="J12470" s="17">
        <v>3</v>
      </c>
      <c r="K12470" s="17">
        <v>0</v>
      </c>
      <c r="L12470" s="17">
        <v>0</v>
      </c>
      <c r="M12470" s="17">
        <v>0</v>
      </c>
      <c r="N12470" s="17">
        <v>2</v>
      </c>
      <c r="O12470" s="17">
        <v>7</v>
      </c>
      <c r="P12470" s="17" t="s">
        <v>3566</v>
      </c>
      <c r="Q12470" s="19" t="s">
        <v>3570</v>
      </c>
      <c r="R12470" s="18" t="s">
        <v>3569</v>
      </c>
      <c r="S12470" s="18" t="s">
        <v>33</v>
      </c>
      <c r="T12470" s="20" t="s">
        <v>26</v>
      </c>
      <c r="U12470" s="17" t="s">
        <v>3564</v>
      </c>
      <c r="V12470" s="22" t="s">
        <v>3569</v>
      </c>
      <c r="W12470" s="14" t="s">
        <v>3563</v>
      </c>
      <c r="Z12470" s="23"/>
      <c r="AA12470" s="23"/>
      <c r="AD12470" s="20" t="s">
        <v>26</v>
      </c>
      <c r="AE12470" s="24" t="s">
        <v>3569</v>
      </c>
      <c r="AH12470" s="13"/>
      <c r="AI12470" s="13"/>
      <c r="AL12470" s="20" t="s">
        <v>26</v>
      </c>
      <c r="AM12470" s="24" t="s">
        <v>3569</v>
      </c>
      <c r="AP12470" s="13"/>
      <c r="AQ12470" s="13"/>
      <c r="AT12470" s="20" t="s">
        <v>26</v>
      </c>
      <c r="AU12470" s="24" t="s">
        <v>3569</v>
      </c>
      <c r="AV12470" s="25"/>
      <c r="AW12470" s="20"/>
      <c r="AX12470" s="17"/>
    </row>
    <row r="12471" spans="1:50" ht="35.25" customHeight="1" x14ac:dyDescent="0.2">
      <c r="A12471" s="33" t="s">
        <v>34</v>
      </c>
      <c r="D12471" s="18" t="s">
        <v>1894</v>
      </c>
      <c r="H12471" s="18" t="s">
        <v>3568</v>
      </c>
      <c r="I12471" s="17" t="s">
        <v>3567</v>
      </c>
      <c r="J12471" s="17">
        <v>3</v>
      </c>
      <c r="K12471" s="17">
        <v>0</v>
      </c>
      <c r="L12471" s="17">
        <v>0</v>
      </c>
      <c r="M12471" s="17">
        <v>0</v>
      </c>
      <c r="N12471" s="17">
        <v>2</v>
      </c>
      <c r="O12471" s="17">
        <v>8</v>
      </c>
      <c r="P12471" s="17" t="s">
        <v>3566</v>
      </c>
      <c r="Q12471" s="19" t="s">
        <v>3565</v>
      </c>
      <c r="R12471" s="18" t="s">
        <v>3562</v>
      </c>
      <c r="S12471" s="18" t="s">
        <v>33</v>
      </c>
      <c r="T12471" s="20" t="s">
        <v>26</v>
      </c>
      <c r="U12471" s="17" t="s">
        <v>3564</v>
      </c>
      <c r="V12471" s="22" t="s">
        <v>3562</v>
      </c>
      <c r="W12471" s="14" t="s">
        <v>3563</v>
      </c>
      <c r="Z12471" s="23"/>
      <c r="AA12471" s="23"/>
      <c r="AD12471" s="20" t="s">
        <v>26</v>
      </c>
      <c r="AE12471" s="24" t="s">
        <v>3562</v>
      </c>
      <c r="AH12471" s="13"/>
      <c r="AI12471" s="13"/>
      <c r="AL12471" s="20" t="s">
        <v>26</v>
      </c>
      <c r="AM12471" s="24" t="s">
        <v>3562</v>
      </c>
      <c r="AP12471" s="13"/>
      <c r="AQ12471" s="13"/>
      <c r="AT12471" s="20" t="s">
        <v>26</v>
      </c>
      <c r="AU12471" s="24" t="s">
        <v>3562</v>
      </c>
      <c r="AV12471" s="25"/>
      <c r="AW12471" s="20"/>
      <c r="AX12471" s="17"/>
    </row>
    <row r="12472" spans="1:50" ht="35.25" customHeight="1" x14ac:dyDescent="0.2">
      <c r="A12472" s="33" t="s">
        <v>34</v>
      </c>
      <c r="D12472" s="18" t="s">
        <v>1894</v>
      </c>
      <c r="H12472" s="18" t="s">
        <v>3546</v>
      </c>
      <c r="I12472" s="17" t="s">
        <v>3561</v>
      </c>
      <c r="J12472" s="17">
        <v>3</v>
      </c>
      <c r="K12472" s="17">
        <v>0</v>
      </c>
      <c r="L12472" s="17">
        <v>0</v>
      </c>
      <c r="M12472" s="17">
        <v>0</v>
      </c>
      <c r="N12472" s="17">
        <v>3</v>
      </c>
      <c r="O12472" s="17">
        <v>0</v>
      </c>
      <c r="P12472" s="17" t="s">
        <v>3544</v>
      </c>
      <c r="Q12472" s="19" t="s">
        <v>3560</v>
      </c>
      <c r="R12472" s="18" t="s">
        <v>3559</v>
      </c>
      <c r="S12472" s="18" t="s">
        <v>33</v>
      </c>
      <c r="T12472" s="20" t="s">
        <v>26</v>
      </c>
      <c r="U12472" s="17" t="s">
        <v>3542</v>
      </c>
      <c r="V12472" s="22" t="s">
        <v>3559</v>
      </c>
      <c r="W12472" s="14" t="s">
        <v>3541</v>
      </c>
      <c r="Z12472" s="23"/>
      <c r="AA12472" s="23"/>
      <c r="AD12472" s="20" t="s">
        <v>26</v>
      </c>
      <c r="AE12472" s="24" t="s">
        <v>3559</v>
      </c>
      <c r="AH12472" s="13"/>
      <c r="AI12472" s="13"/>
      <c r="AL12472" s="20" t="s">
        <v>26</v>
      </c>
      <c r="AM12472" s="24" t="s">
        <v>3559</v>
      </c>
      <c r="AP12472" s="13"/>
      <c r="AQ12472" s="13"/>
      <c r="AT12472" s="20" t="s">
        <v>26</v>
      </c>
      <c r="AU12472" s="24" t="s">
        <v>3559</v>
      </c>
      <c r="AV12472" s="25"/>
      <c r="AW12472" s="20"/>
      <c r="AX12472" s="17"/>
    </row>
    <row r="12473" spans="1:50" ht="35.25" customHeight="1" x14ac:dyDescent="0.2">
      <c r="A12473" s="33" t="s">
        <v>34</v>
      </c>
      <c r="D12473" s="18" t="s">
        <v>1894</v>
      </c>
      <c r="H12473" s="18" t="s">
        <v>3546</v>
      </c>
      <c r="I12473" s="17" t="s">
        <v>3558</v>
      </c>
      <c r="J12473" s="17">
        <v>3</v>
      </c>
      <c r="K12473" s="17">
        <v>0</v>
      </c>
      <c r="L12473" s="17">
        <v>0</v>
      </c>
      <c r="M12473" s="17">
        <v>0</v>
      </c>
      <c r="N12473" s="17">
        <v>3</v>
      </c>
      <c r="O12473" s="17">
        <v>1</v>
      </c>
      <c r="P12473" s="17" t="s">
        <v>3544</v>
      </c>
      <c r="Q12473" s="27" t="s">
        <v>3557</v>
      </c>
      <c r="R12473" s="18" t="s">
        <v>3556</v>
      </c>
      <c r="S12473" s="18" t="s">
        <v>33</v>
      </c>
      <c r="T12473" s="20" t="s">
        <v>26</v>
      </c>
      <c r="U12473" s="17" t="s">
        <v>3542</v>
      </c>
      <c r="V12473" s="22" t="s">
        <v>3556</v>
      </c>
      <c r="W12473" s="14" t="s">
        <v>3541</v>
      </c>
      <c r="Z12473" s="23"/>
      <c r="AA12473" s="23"/>
      <c r="AD12473" s="20" t="s">
        <v>26</v>
      </c>
      <c r="AE12473" s="24" t="s">
        <v>3556</v>
      </c>
      <c r="AH12473" s="13"/>
      <c r="AI12473" s="13"/>
      <c r="AL12473" s="20" t="s">
        <v>26</v>
      </c>
      <c r="AM12473" s="24" t="s">
        <v>3556</v>
      </c>
      <c r="AP12473" s="13"/>
      <c r="AQ12473" s="13"/>
      <c r="AT12473" s="20" t="s">
        <v>26</v>
      </c>
      <c r="AU12473" s="24" t="s">
        <v>3556</v>
      </c>
      <c r="AV12473" s="25"/>
      <c r="AW12473" s="20"/>
      <c r="AX12473" s="17"/>
    </row>
    <row r="12474" spans="1:50" ht="35.25" customHeight="1" x14ac:dyDescent="0.2">
      <c r="A12474" s="33" t="s">
        <v>34</v>
      </c>
      <c r="D12474" s="18" t="s">
        <v>1894</v>
      </c>
      <c r="H12474" s="18" t="s">
        <v>3546</v>
      </c>
      <c r="I12474" s="17" t="s">
        <v>3555</v>
      </c>
      <c r="J12474" s="17">
        <v>3</v>
      </c>
      <c r="K12474" s="17">
        <v>0</v>
      </c>
      <c r="L12474" s="17">
        <v>0</v>
      </c>
      <c r="M12474" s="17">
        <v>0</v>
      </c>
      <c r="N12474" s="17">
        <v>3</v>
      </c>
      <c r="O12474" s="17">
        <v>2</v>
      </c>
      <c r="P12474" s="17" t="s">
        <v>3544</v>
      </c>
      <c r="Q12474" s="19" t="s">
        <v>3554</v>
      </c>
      <c r="R12474" s="18" t="s">
        <v>3553</v>
      </c>
      <c r="S12474" s="18" t="s">
        <v>33</v>
      </c>
      <c r="T12474" s="20" t="s">
        <v>26</v>
      </c>
      <c r="U12474" s="17" t="s">
        <v>3542</v>
      </c>
      <c r="V12474" s="22" t="s">
        <v>3553</v>
      </c>
      <c r="W12474" s="14" t="s">
        <v>3541</v>
      </c>
      <c r="Z12474" s="23"/>
      <c r="AA12474" s="23"/>
      <c r="AD12474" s="20" t="s">
        <v>26</v>
      </c>
      <c r="AE12474" s="24" t="s">
        <v>3553</v>
      </c>
      <c r="AH12474" s="13"/>
      <c r="AI12474" s="13"/>
      <c r="AL12474" s="20" t="s">
        <v>26</v>
      </c>
      <c r="AM12474" s="24" t="s">
        <v>3553</v>
      </c>
      <c r="AP12474" s="13"/>
      <c r="AQ12474" s="13"/>
      <c r="AT12474" s="20" t="s">
        <v>26</v>
      </c>
      <c r="AU12474" s="24" t="s">
        <v>3553</v>
      </c>
      <c r="AV12474" s="25"/>
      <c r="AW12474" s="20"/>
      <c r="AX12474" s="17"/>
    </row>
    <row r="12475" spans="1:50" ht="35.25" customHeight="1" x14ac:dyDescent="0.2">
      <c r="A12475" s="33" t="s">
        <v>34</v>
      </c>
      <c r="D12475" s="18" t="s">
        <v>1894</v>
      </c>
      <c r="H12475" s="18" t="s">
        <v>3546</v>
      </c>
      <c r="I12475" s="17" t="s">
        <v>3552</v>
      </c>
      <c r="J12475" s="17">
        <v>3</v>
      </c>
      <c r="K12475" s="17">
        <v>0</v>
      </c>
      <c r="L12475" s="17">
        <v>0</v>
      </c>
      <c r="M12475" s="17">
        <v>0</v>
      </c>
      <c r="N12475" s="17">
        <v>3</v>
      </c>
      <c r="O12475" s="17">
        <v>3</v>
      </c>
      <c r="P12475" s="17" t="s">
        <v>3544</v>
      </c>
      <c r="Q12475" s="27" t="s">
        <v>3551</v>
      </c>
      <c r="R12475" s="18" t="s">
        <v>3550</v>
      </c>
      <c r="S12475" s="18" t="s">
        <v>33</v>
      </c>
      <c r="T12475" s="20" t="s">
        <v>26</v>
      </c>
      <c r="U12475" s="17" t="s">
        <v>3542</v>
      </c>
      <c r="V12475" s="22" t="s">
        <v>3550</v>
      </c>
      <c r="W12475" s="14" t="s">
        <v>3541</v>
      </c>
      <c r="Z12475" s="23"/>
      <c r="AA12475" s="23"/>
      <c r="AD12475" s="20" t="s">
        <v>26</v>
      </c>
      <c r="AE12475" s="24" t="s">
        <v>3550</v>
      </c>
      <c r="AH12475" s="13"/>
      <c r="AI12475" s="13"/>
      <c r="AL12475" s="20" t="s">
        <v>26</v>
      </c>
      <c r="AM12475" s="24" t="s">
        <v>3550</v>
      </c>
      <c r="AP12475" s="13"/>
      <c r="AQ12475" s="13"/>
      <c r="AT12475" s="20" t="s">
        <v>26</v>
      </c>
      <c r="AU12475" s="24" t="s">
        <v>3550</v>
      </c>
      <c r="AV12475" s="25"/>
      <c r="AW12475" s="20"/>
      <c r="AX12475" s="17"/>
    </row>
    <row r="12476" spans="1:50" ht="35.25" customHeight="1" x14ac:dyDescent="0.2">
      <c r="A12476" s="33" t="s">
        <v>34</v>
      </c>
      <c r="D12476" s="18" t="s">
        <v>1894</v>
      </c>
      <c r="H12476" s="18" t="s">
        <v>3546</v>
      </c>
      <c r="I12476" s="17" t="s">
        <v>3549</v>
      </c>
      <c r="J12476" s="17">
        <v>3</v>
      </c>
      <c r="K12476" s="17">
        <v>0</v>
      </c>
      <c r="L12476" s="17">
        <v>0</v>
      </c>
      <c r="M12476" s="17">
        <v>0</v>
      </c>
      <c r="N12476" s="17">
        <v>3</v>
      </c>
      <c r="O12476" s="17">
        <v>4</v>
      </c>
      <c r="P12476" s="17" t="s">
        <v>3544</v>
      </c>
      <c r="Q12476" s="19" t="s">
        <v>3548</v>
      </c>
      <c r="R12476" s="18" t="s">
        <v>3547</v>
      </c>
      <c r="S12476" s="18" t="s">
        <v>33</v>
      </c>
      <c r="T12476" s="20" t="s">
        <v>26</v>
      </c>
      <c r="U12476" s="17" t="s">
        <v>3542</v>
      </c>
      <c r="V12476" s="22" t="s">
        <v>3547</v>
      </c>
      <c r="W12476" s="14" t="s">
        <v>3541</v>
      </c>
      <c r="Z12476" s="23"/>
      <c r="AA12476" s="23"/>
      <c r="AD12476" s="20" t="s">
        <v>26</v>
      </c>
      <c r="AE12476" s="24" t="s">
        <v>3547</v>
      </c>
      <c r="AH12476" s="13"/>
      <c r="AI12476" s="13"/>
      <c r="AL12476" s="20" t="s">
        <v>26</v>
      </c>
      <c r="AM12476" s="24" t="s">
        <v>3547</v>
      </c>
      <c r="AP12476" s="13"/>
      <c r="AQ12476" s="13"/>
      <c r="AT12476" s="20" t="s">
        <v>26</v>
      </c>
      <c r="AU12476" s="24" t="s">
        <v>3547</v>
      </c>
      <c r="AV12476" s="25"/>
      <c r="AW12476" s="20"/>
      <c r="AX12476" s="17"/>
    </row>
    <row r="12477" spans="1:50" ht="35.25" customHeight="1" x14ac:dyDescent="0.2">
      <c r="A12477" s="33" t="s">
        <v>34</v>
      </c>
      <c r="D12477" s="18" t="s">
        <v>1894</v>
      </c>
      <c r="H12477" s="18" t="s">
        <v>3546</v>
      </c>
      <c r="I12477" s="17" t="s">
        <v>3545</v>
      </c>
      <c r="J12477" s="17">
        <v>3</v>
      </c>
      <c r="K12477" s="17">
        <v>0</v>
      </c>
      <c r="L12477" s="17">
        <v>0</v>
      </c>
      <c r="M12477" s="17">
        <v>0</v>
      </c>
      <c r="N12477" s="17">
        <v>3</v>
      </c>
      <c r="O12477" s="17">
        <v>5</v>
      </c>
      <c r="P12477" s="17" t="s">
        <v>3544</v>
      </c>
      <c r="Q12477" s="19" t="s">
        <v>3543</v>
      </c>
      <c r="R12477" s="18" t="s">
        <v>3540</v>
      </c>
      <c r="S12477" s="18" t="s">
        <v>33</v>
      </c>
      <c r="T12477" s="20" t="s">
        <v>26</v>
      </c>
      <c r="U12477" s="17" t="s">
        <v>3542</v>
      </c>
      <c r="V12477" s="22" t="s">
        <v>3540</v>
      </c>
      <c r="W12477" s="14" t="s">
        <v>3541</v>
      </c>
      <c r="Z12477" s="23"/>
      <c r="AA12477" s="23"/>
      <c r="AD12477" s="20" t="s">
        <v>26</v>
      </c>
      <c r="AE12477" s="24" t="s">
        <v>3540</v>
      </c>
      <c r="AH12477" s="13"/>
      <c r="AI12477" s="13"/>
      <c r="AL12477" s="20" t="s">
        <v>26</v>
      </c>
      <c r="AM12477" s="24" t="s">
        <v>3540</v>
      </c>
      <c r="AP12477" s="13"/>
      <c r="AQ12477" s="13"/>
      <c r="AT12477" s="20" t="s">
        <v>26</v>
      </c>
      <c r="AU12477" s="24" t="s">
        <v>3540</v>
      </c>
      <c r="AV12477" s="25"/>
      <c r="AW12477" s="20"/>
      <c r="AX12477" s="17"/>
    </row>
    <row r="12478" spans="1:50" ht="35.25" customHeight="1" x14ac:dyDescent="0.2">
      <c r="A12478" s="33" t="s">
        <v>34</v>
      </c>
      <c r="D12478" s="18" t="s">
        <v>1803</v>
      </c>
      <c r="H12478" s="18" t="s">
        <v>3522</v>
      </c>
      <c r="I12478" s="17" t="s">
        <v>3539</v>
      </c>
      <c r="J12478" s="17">
        <v>5</v>
      </c>
      <c r="K12478" s="17">
        <v>0</v>
      </c>
      <c r="L12478" s="17">
        <v>0</v>
      </c>
      <c r="M12478" s="17">
        <v>0</v>
      </c>
      <c r="N12478" s="17">
        <v>0</v>
      </c>
      <c r="O12478" s="17">
        <v>0</v>
      </c>
      <c r="P12478" s="17" t="s">
        <v>3526</v>
      </c>
      <c r="Q12478" s="19" t="s">
        <v>3538</v>
      </c>
      <c r="R12478" s="18" t="s">
        <v>3537</v>
      </c>
      <c r="S12478" s="18" t="s">
        <v>33</v>
      </c>
      <c r="T12478" s="20" t="s">
        <v>26</v>
      </c>
      <c r="U12478" s="17" t="s">
        <v>3523</v>
      </c>
      <c r="V12478" s="18" t="s">
        <v>3522</v>
      </c>
      <c r="W12478" s="14" t="s">
        <v>3521</v>
      </c>
      <c r="Z12478" s="13"/>
      <c r="AA12478" s="13"/>
      <c r="AD12478" s="20" t="s">
        <v>26</v>
      </c>
      <c r="AH12478" s="13"/>
      <c r="AI12478" s="13"/>
      <c r="AL12478" s="20" t="s">
        <v>26</v>
      </c>
      <c r="AP12478" s="13"/>
      <c r="AQ12478" s="13"/>
      <c r="AT12478" s="20" t="s">
        <v>26</v>
      </c>
      <c r="AV12478" s="25"/>
      <c r="AW12478" s="20"/>
      <c r="AX12478" s="17"/>
    </row>
    <row r="12479" spans="1:50" ht="35.25" customHeight="1" x14ac:dyDescent="0.2">
      <c r="A12479" s="33" t="s">
        <v>34</v>
      </c>
      <c r="D12479" s="18" t="s">
        <v>1803</v>
      </c>
      <c r="H12479" s="18" t="s">
        <v>3522</v>
      </c>
      <c r="I12479" s="17" t="s">
        <v>3536</v>
      </c>
      <c r="J12479" s="17">
        <v>5</v>
      </c>
      <c r="K12479" s="17">
        <v>0</v>
      </c>
      <c r="L12479" s="17">
        <v>0</v>
      </c>
      <c r="M12479" s="17">
        <v>0</v>
      </c>
      <c r="N12479" s="17">
        <v>0</v>
      </c>
      <c r="O12479" s="17">
        <v>1</v>
      </c>
      <c r="P12479" s="17" t="s">
        <v>3526</v>
      </c>
      <c r="Q12479" s="27" t="s">
        <v>3535</v>
      </c>
      <c r="R12479" s="18" t="s">
        <v>3534</v>
      </c>
      <c r="S12479" s="18" t="s">
        <v>33</v>
      </c>
      <c r="T12479" s="20" t="s">
        <v>26</v>
      </c>
      <c r="U12479" s="17" t="s">
        <v>3523</v>
      </c>
      <c r="V12479" s="18" t="s">
        <v>3522</v>
      </c>
      <c r="W12479" s="14" t="s">
        <v>3521</v>
      </c>
      <c r="Z12479" s="13"/>
      <c r="AA12479" s="13"/>
      <c r="AD12479" s="20" t="s">
        <v>26</v>
      </c>
      <c r="AH12479" s="13"/>
      <c r="AI12479" s="13"/>
      <c r="AL12479" s="20" t="s">
        <v>26</v>
      </c>
      <c r="AP12479" s="13"/>
      <c r="AQ12479" s="13"/>
      <c r="AT12479" s="20" t="s">
        <v>26</v>
      </c>
      <c r="AV12479" s="25"/>
      <c r="AW12479" s="20"/>
      <c r="AX12479" s="17"/>
    </row>
    <row r="12480" spans="1:50" ht="35.25" customHeight="1" x14ac:dyDescent="0.2">
      <c r="A12480" s="33" t="s">
        <v>34</v>
      </c>
      <c r="D12480" s="18" t="s">
        <v>1803</v>
      </c>
      <c r="H12480" s="18" t="s">
        <v>3522</v>
      </c>
      <c r="I12480" s="17" t="s">
        <v>3533</v>
      </c>
      <c r="J12480" s="17">
        <v>5</v>
      </c>
      <c r="K12480" s="17">
        <v>0</v>
      </c>
      <c r="L12480" s="17">
        <v>0</v>
      </c>
      <c r="M12480" s="17">
        <v>0</v>
      </c>
      <c r="N12480" s="17">
        <v>0</v>
      </c>
      <c r="O12480" s="17">
        <v>2</v>
      </c>
      <c r="P12480" s="17" t="s">
        <v>3526</v>
      </c>
      <c r="Q12480" s="19" t="s">
        <v>3532</v>
      </c>
      <c r="R12480" s="18" t="s">
        <v>3531</v>
      </c>
      <c r="S12480" s="18" t="s">
        <v>33</v>
      </c>
      <c r="T12480" s="20" t="s">
        <v>26</v>
      </c>
      <c r="U12480" s="17" t="s">
        <v>3523</v>
      </c>
      <c r="V12480" s="18" t="s">
        <v>3522</v>
      </c>
      <c r="W12480" s="14" t="s">
        <v>3521</v>
      </c>
      <c r="Z12480" s="13"/>
      <c r="AA12480" s="13"/>
      <c r="AD12480" s="20" t="s">
        <v>26</v>
      </c>
      <c r="AH12480" s="13"/>
      <c r="AI12480" s="13"/>
      <c r="AL12480" s="20" t="s">
        <v>26</v>
      </c>
      <c r="AP12480" s="13"/>
      <c r="AQ12480" s="13"/>
      <c r="AT12480" s="20" t="s">
        <v>26</v>
      </c>
      <c r="AV12480" s="25"/>
      <c r="AW12480" s="20"/>
      <c r="AX12480" s="17"/>
    </row>
    <row r="12481" spans="1:50" ht="35.25" customHeight="1" x14ac:dyDescent="0.2">
      <c r="A12481" s="33" t="s">
        <v>34</v>
      </c>
      <c r="D12481" s="18" t="s">
        <v>1803</v>
      </c>
      <c r="H12481" s="18" t="s">
        <v>3522</v>
      </c>
      <c r="I12481" s="17" t="s">
        <v>3530</v>
      </c>
      <c r="J12481" s="17">
        <v>5</v>
      </c>
      <c r="K12481" s="17">
        <v>0</v>
      </c>
      <c r="L12481" s="17">
        <v>0</v>
      </c>
      <c r="M12481" s="17">
        <v>0</v>
      </c>
      <c r="N12481" s="17">
        <v>0</v>
      </c>
      <c r="O12481" s="17">
        <v>3</v>
      </c>
      <c r="P12481" s="17" t="s">
        <v>3526</v>
      </c>
      <c r="Q12481" s="27" t="s">
        <v>3529</v>
      </c>
      <c r="R12481" s="18" t="s">
        <v>3528</v>
      </c>
      <c r="S12481" s="18" t="s">
        <v>33</v>
      </c>
      <c r="T12481" s="20" t="s">
        <v>26</v>
      </c>
      <c r="U12481" s="17" t="s">
        <v>3523</v>
      </c>
      <c r="V12481" s="18" t="s">
        <v>3522</v>
      </c>
      <c r="W12481" s="14" t="s">
        <v>3521</v>
      </c>
      <c r="Z12481" s="13"/>
      <c r="AA12481" s="13"/>
      <c r="AD12481" s="20" t="s">
        <v>26</v>
      </c>
      <c r="AH12481" s="13"/>
      <c r="AI12481" s="13"/>
      <c r="AL12481" s="20" t="s">
        <v>26</v>
      </c>
      <c r="AP12481" s="13"/>
      <c r="AQ12481" s="13"/>
      <c r="AT12481" s="20" t="s">
        <v>26</v>
      </c>
      <c r="AV12481" s="25"/>
      <c r="AW12481" s="20"/>
      <c r="AX12481" s="17"/>
    </row>
    <row r="12482" spans="1:50" ht="35.25" customHeight="1" x14ac:dyDescent="0.2">
      <c r="A12482" s="33" t="s">
        <v>34</v>
      </c>
      <c r="D12482" s="18" t="s">
        <v>1803</v>
      </c>
      <c r="H12482" s="18" t="s">
        <v>3522</v>
      </c>
      <c r="I12482" s="17" t="s">
        <v>3527</v>
      </c>
      <c r="J12482" s="17">
        <v>5</v>
      </c>
      <c r="K12482" s="17">
        <v>0</v>
      </c>
      <c r="L12482" s="17">
        <v>0</v>
      </c>
      <c r="M12482" s="17">
        <v>0</v>
      </c>
      <c r="N12482" s="17">
        <v>0</v>
      </c>
      <c r="O12482" s="17">
        <v>4</v>
      </c>
      <c r="P12482" s="17" t="s">
        <v>3526</v>
      </c>
      <c r="Q12482" s="19" t="s">
        <v>3525</v>
      </c>
      <c r="R12482" s="18" t="s">
        <v>3524</v>
      </c>
      <c r="S12482" s="18" t="s">
        <v>33</v>
      </c>
      <c r="T12482" s="20" t="s">
        <v>26</v>
      </c>
      <c r="U12482" s="17" t="s">
        <v>3523</v>
      </c>
      <c r="V12482" s="18" t="s">
        <v>3522</v>
      </c>
      <c r="W12482" s="14" t="s">
        <v>3521</v>
      </c>
      <c r="Z12482" s="13"/>
      <c r="AA12482" s="13"/>
      <c r="AD12482" s="20" t="s">
        <v>26</v>
      </c>
      <c r="AH12482" s="13"/>
      <c r="AI12482" s="13"/>
      <c r="AL12482" s="20" t="s">
        <v>26</v>
      </c>
      <c r="AP12482" s="13"/>
      <c r="AQ12482" s="13"/>
      <c r="AT12482" s="20" t="s">
        <v>26</v>
      </c>
      <c r="AV12482" s="25"/>
      <c r="AW12482" s="20"/>
      <c r="AX12482" s="17"/>
    </row>
    <row r="12483" spans="1:50" ht="35.25" customHeight="1" x14ac:dyDescent="0.2">
      <c r="A12483" s="33" t="s">
        <v>34</v>
      </c>
      <c r="D12483" s="18" t="s">
        <v>1803</v>
      </c>
      <c r="H12483" s="18" t="s">
        <v>3500</v>
      </c>
      <c r="I12483" s="17" t="s">
        <v>3520</v>
      </c>
      <c r="J12483" s="17">
        <v>5</v>
      </c>
      <c r="K12483" s="17">
        <v>0</v>
      </c>
      <c r="L12483" s="17">
        <v>0</v>
      </c>
      <c r="M12483" s="17">
        <v>0</v>
      </c>
      <c r="N12483" s="17">
        <v>1</v>
      </c>
      <c r="O12483" s="17">
        <v>0</v>
      </c>
      <c r="P12483" s="17" t="s">
        <v>3504</v>
      </c>
      <c r="Q12483" s="19" t="s">
        <v>3519</v>
      </c>
      <c r="R12483" s="18" t="s">
        <v>3518</v>
      </c>
      <c r="S12483" s="18" t="s">
        <v>33</v>
      </c>
      <c r="T12483" s="20" t="s">
        <v>26</v>
      </c>
      <c r="U12483" s="17" t="s">
        <v>3501</v>
      </c>
      <c r="V12483" s="18" t="s">
        <v>3500</v>
      </c>
      <c r="W12483" s="14" t="s">
        <v>3499</v>
      </c>
      <c r="Z12483" s="13"/>
      <c r="AA12483" s="13"/>
      <c r="AD12483" s="20" t="s">
        <v>26</v>
      </c>
      <c r="AH12483" s="13"/>
      <c r="AI12483" s="13"/>
      <c r="AL12483" s="20" t="s">
        <v>26</v>
      </c>
      <c r="AP12483" s="13"/>
      <c r="AQ12483" s="13"/>
      <c r="AT12483" s="20" t="s">
        <v>26</v>
      </c>
      <c r="AV12483" s="25"/>
      <c r="AW12483" s="20"/>
      <c r="AX12483" s="17"/>
    </row>
    <row r="12484" spans="1:50" ht="35.25" customHeight="1" x14ac:dyDescent="0.2">
      <c r="A12484" s="33" t="s">
        <v>34</v>
      </c>
      <c r="D12484" s="18" t="s">
        <v>1803</v>
      </c>
      <c r="H12484" s="18" t="s">
        <v>3500</v>
      </c>
      <c r="I12484" s="17" t="s">
        <v>3517</v>
      </c>
      <c r="J12484" s="17">
        <v>5</v>
      </c>
      <c r="K12484" s="17">
        <v>0</v>
      </c>
      <c r="L12484" s="17">
        <v>0</v>
      </c>
      <c r="M12484" s="17">
        <v>0</v>
      </c>
      <c r="N12484" s="17">
        <v>1</v>
      </c>
      <c r="O12484" s="17">
        <v>1</v>
      </c>
      <c r="P12484" s="17" t="s">
        <v>3504</v>
      </c>
      <c r="Q12484" s="19" t="s">
        <v>3516</v>
      </c>
      <c r="R12484" s="18" t="s">
        <v>3515</v>
      </c>
      <c r="S12484" s="18" t="s">
        <v>33</v>
      </c>
      <c r="T12484" s="20" t="s">
        <v>26</v>
      </c>
      <c r="U12484" s="17" t="s">
        <v>3501</v>
      </c>
      <c r="V12484" s="18" t="s">
        <v>3500</v>
      </c>
      <c r="W12484" s="14" t="s">
        <v>3499</v>
      </c>
      <c r="Z12484" s="13"/>
      <c r="AA12484" s="13"/>
      <c r="AD12484" s="20" t="s">
        <v>26</v>
      </c>
      <c r="AH12484" s="13"/>
      <c r="AI12484" s="13"/>
      <c r="AL12484" s="20" t="s">
        <v>26</v>
      </c>
      <c r="AP12484" s="13"/>
      <c r="AQ12484" s="13"/>
      <c r="AT12484" s="20" t="s">
        <v>26</v>
      </c>
      <c r="AV12484" s="25"/>
      <c r="AW12484" s="20"/>
      <c r="AX12484" s="17"/>
    </row>
    <row r="12485" spans="1:50" ht="35.25" customHeight="1" x14ac:dyDescent="0.2">
      <c r="A12485" s="33" t="s">
        <v>34</v>
      </c>
      <c r="D12485" s="18" t="s">
        <v>1803</v>
      </c>
      <c r="H12485" s="18" t="s">
        <v>3500</v>
      </c>
      <c r="I12485" s="17" t="s">
        <v>3514</v>
      </c>
      <c r="J12485" s="17">
        <v>5</v>
      </c>
      <c r="K12485" s="17">
        <v>0</v>
      </c>
      <c r="L12485" s="17">
        <v>0</v>
      </c>
      <c r="M12485" s="17">
        <v>0</v>
      </c>
      <c r="N12485" s="17">
        <v>1</v>
      </c>
      <c r="O12485" s="17">
        <v>2</v>
      </c>
      <c r="P12485" s="17" t="s">
        <v>3504</v>
      </c>
      <c r="Q12485" s="19" t="s">
        <v>3513</v>
      </c>
      <c r="R12485" s="18" t="s">
        <v>3512</v>
      </c>
      <c r="S12485" s="18" t="s">
        <v>33</v>
      </c>
      <c r="T12485" s="20" t="s">
        <v>26</v>
      </c>
      <c r="U12485" s="17" t="s">
        <v>3501</v>
      </c>
      <c r="V12485" s="18" t="s">
        <v>3500</v>
      </c>
      <c r="W12485" s="14" t="s">
        <v>3499</v>
      </c>
      <c r="Z12485" s="13"/>
      <c r="AA12485" s="13"/>
      <c r="AD12485" s="20" t="s">
        <v>26</v>
      </c>
      <c r="AH12485" s="13"/>
      <c r="AI12485" s="13"/>
      <c r="AL12485" s="20" t="s">
        <v>26</v>
      </c>
      <c r="AP12485" s="13"/>
      <c r="AQ12485" s="13"/>
      <c r="AT12485" s="20" t="s">
        <v>26</v>
      </c>
      <c r="AV12485" s="25"/>
      <c r="AW12485" s="20"/>
      <c r="AX12485" s="17"/>
    </row>
    <row r="12486" spans="1:50" ht="35.25" customHeight="1" x14ac:dyDescent="0.2">
      <c r="A12486" s="33" t="s">
        <v>34</v>
      </c>
      <c r="D12486" s="18" t="s">
        <v>1803</v>
      </c>
      <c r="H12486" s="18" t="s">
        <v>3500</v>
      </c>
      <c r="I12486" s="17" t="s">
        <v>3511</v>
      </c>
      <c r="J12486" s="17">
        <v>5</v>
      </c>
      <c r="K12486" s="17">
        <v>0</v>
      </c>
      <c r="L12486" s="17">
        <v>0</v>
      </c>
      <c r="M12486" s="17">
        <v>0</v>
      </c>
      <c r="N12486" s="17">
        <v>1</v>
      </c>
      <c r="O12486" s="17">
        <v>3</v>
      </c>
      <c r="P12486" s="17" t="s">
        <v>3504</v>
      </c>
      <c r="Q12486" s="19" t="s">
        <v>3510</v>
      </c>
      <c r="R12486" s="18" t="s">
        <v>3509</v>
      </c>
      <c r="S12486" s="18" t="s">
        <v>33</v>
      </c>
      <c r="T12486" s="20" t="s">
        <v>26</v>
      </c>
      <c r="U12486" s="17" t="s">
        <v>3501</v>
      </c>
      <c r="V12486" s="18" t="s">
        <v>3500</v>
      </c>
      <c r="W12486" s="14" t="s">
        <v>3499</v>
      </c>
      <c r="Z12486" s="13"/>
      <c r="AA12486" s="13"/>
      <c r="AD12486" s="20" t="s">
        <v>26</v>
      </c>
      <c r="AH12486" s="13"/>
      <c r="AI12486" s="13"/>
      <c r="AL12486" s="20" t="s">
        <v>26</v>
      </c>
      <c r="AP12486" s="13"/>
      <c r="AQ12486" s="13"/>
      <c r="AT12486" s="20" t="s">
        <v>26</v>
      </c>
      <c r="AV12486" s="25"/>
      <c r="AW12486" s="20"/>
      <c r="AX12486" s="17"/>
    </row>
    <row r="12487" spans="1:50" ht="35.25" customHeight="1" x14ac:dyDescent="0.2">
      <c r="A12487" s="33" t="s">
        <v>34</v>
      </c>
      <c r="D12487" s="18" t="s">
        <v>1803</v>
      </c>
      <c r="H12487" s="18" t="s">
        <v>3500</v>
      </c>
      <c r="I12487" s="17" t="s">
        <v>3508</v>
      </c>
      <c r="J12487" s="17">
        <v>5</v>
      </c>
      <c r="K12487" s="17">
        <v>0</v>
      </c>
      <c r="L12487" s="17">
        <v>0</v>
      </c>
      <c r="M12487" s="17">
        <v>0</v>
      </c>
      <c r="N12487" s="17">
        <v>1</v>
      </c>
      <c r="O12487" s="17">
        <v>4</v>
      </c>
      <c r="P12487" s="17" t="s">
        <v>3504</v>
      </c>
      <c r="Q12487" s="19" t="s">
        <v>3507</v>
      </c>
      <c r="R12487" s="18" t="s">
        <v>3506</v>
      </c>
      <c r="S12487" s="18" t="s">
        <v>33</v>
      </c>
      <c r="T12487" s="20" t="s">
        <v>26</v>
      </c>
      <c r="U12487" s="17" t="s">
        <v>3501</v>
      </c>
      <c r="V12487" s="18" t="s">
        <v>3500</v>
      </c>
      <c r="W12487" s="14" t="s">
        <v>3499</v>
      </c>
      <c r="Z12487" s="13"/>
      <c r="AA12487" s="13"/>
      <c r="AD12487" s="20" t="s">
        <v>26</v>
      </c>
      <c r="AH12487" s="13"/>
      <c r="AI12487" s="13"/>
      <c r="AL12487" s="20" t="s">
        <v>26</v>
      </c>
      <c r="AP12487" s="13"/>
      <c r="AQ12487" s="13"/>
      <c r="AT12487" s="20" t="s">
        <v>26</v>
      </c>
      <c r="AV12487" s="25"/>
      <c r="AW12487" s="20"/>
      <c r="AX12487" s="17"/>
    </row>
    <row r="12488" spans="1:50" ht="35.25" customHeight="1" x14ac:dyDescent="0.2">
      <c r="A12488" s="33" t="s">
        <v>34</v>
      </c>
      <c r="D12488" s="18" t="s">
        <v>1803</v>
      </c>
      <c r="H12488" s="18" t="s">
        <v>3500</v>
      </c>
      <c r="I12488" s="17" t="s">
        <v>3505</v>
      </c>
      <c r="J12488" s="17">
        <v>5</v>
      </c>
      <c r="K12488" s="17">
        <v>0</v>
      </c>
      <c r="L12488" s="17">
        <v>0</v>
      </c>
      <c r="M12488" s="17">
        <v>0</v>
      </c>
      <c r="N12488" s="17">
        <v>1</v>
      </c>
      <c r="O12488" s="17">
        <v>5</v>
      </c>
      <c r="P12488" s="17" t="s">
        <v>3504</v>
      </c>
      <c r="Q12488" s="19" t="s">
        <v>3503</v>
      </c>
      <c r="R12488" s="18" t="s">
        <v>3502</v>
      </c>
      <c r="S12488" s="18" t="s">
        <v>33</v>
      </c>
      <c r="T12488" s="20" t="s">
        <v>26</v>
      </c>
      <c r="U12488" s="17" t="s">
        <v>3501</v>
      </c>
      <c r="V12488" s="18" t="s">
        <v>3500</v>
      </c>
      <c r="W12488" s="14" t="s">
        <v>3499</v>
      </c>
      <c r="Z12488" s="13"/>
      <c r="AA12488" s="13"/>
      <c r="AD12488" s="20" t="s">
        <v>26</v>
      </c>
      <c r="AH12488" s="13"/>
      <c r="AI12488" s="13"/>
      <c r="AL12488" s="20" t="s">
        <v>26</v>
      </c>
      <c r="AP12488" s="13"/>
      <c r="AQ12488" s="13"/>
      <c r="AT12488" s="20" t="s">
        <v>26</v>
      </c>
      <c r="AV12488" s="25"/>
      <c r="AW12488" s="20"/>
      <c r="AX12488" s="17"/>
    </row>
    <row r="12489" spans="1:50" ht="35.25" customHeight="1" x14ac:dyDescent="0.2">
      <c r="A12489" s="33" t="s">
        <v>34</v>
      </c>
      <c r="D12489" s="18" t="s">
        <v>1803</v>
      </c>
      <c r="H12489" s="18" t="s">
        <v>3469</v>
      </c>
      <c r="I12489" s="17" t="s">
        <v>3498</v>
      </c>
      <c r="J12489" s="17">
        <v>5</v>
      </c>
      <c r="K12489" s="17">
        <v>0</v>
      </c>
      <c r="L12489" s="17">
        <v>0</v>
      </c>
      <c r="M12489" s="17">
        <v>0</v>
      </c>
      <c r="N12489" s="17">
        <v>2</v>
      </c>
      <c r="O12489" s="17">
        <v>0</v>
      </c>
      <c r="P12489" s="17" t="s">
        <v>3473</v>
      </c>
      <c r="Q12489" s="19" t="s">
        <v>3497</v>
      </c>
      <c r="R12489" s="18" t="s">
        <v>3496</v>
      </c>
      <c r="S12489" s="18" t="s">
        <v>33</v>
      </c>
      <c r="T12489" s="20" t="s">
        <v>26</v>
      </c>
      <c r="U12489" s="17" t="s">
        <v>3470</v>
      </c>
      <c r="V12489" s="18" t="s">
        <v>3469</v>
      </c>
      <c r="W12489" s="14" t="s">
        <v>3468</v>
      </c>
      <c r="Z12489" s="13"/>
      <c r="AA12489" s="13"/>
      <c r="AD12489" s="20" t="s">
        <v>26</v>
      </c>
      <c r="AH12489" s="13"/>
      <c r="AI12489" s="13"/>
      <c r="AL12489" s="20" t="s">
        <v>26</v>
      </c>
      <c r="AP12489" s="13"/>
      <c r="AQ12489" s="13"/>
      <c r="AT12489" s="20" t="s">
        <v>26</v>
      </c>
      <c r="AV12489" s="25"/>
      <c r="AW12489" s="20"/>
      <c r="AX12489" s="17"/>
    </row>
    <row r="12490" spans="1:50" ht="35.25" customHeight="1" x14ac:dyDescent="0.2">
      <c r="A12490" s="33" t="s">
        <v>34</v>
      </c>
      <c r="D12490" s="18" t="s">
        <v>1803</v>
      </c>
      <c r="H12490" s="18" t="s">
        <v>3469</v>
      </c>
      <c r="I12490" s="17" t="s">
        <v>3495</v>
      </c>
      <c r="J12490" s="17">
        <v>5</v>
      </c>
      <c r="K12490" s="17">
        <v>0</v>
      </c>
      <c r="L12490" s="17">
        <v>0</v>
      </c>
      <c r="M12490" s="17">
        <v>0</v>
      </c>
      <c r="N12490" s="17">
        <v>2</v>
      </c>
      <c r="O12490" s="17">
        <v>1</v>
      </c>
      <c r="P12490" s="17" t="s">
        <v>3473</v>
      </c>
      <c r="Q12490" s="19" t="s">
        <v>3494</v>
      </c>
      <c r="R12490" s="18" t="s">
        <v>3493</v>
      </c>
      <c r="S12490" s="18" t="s">
        <v>33</v>
      </c>
      <c r="T12490" s="20" t="s">
        <v>26</v>
      </c>
      <c r="U12490" s="17" t="s">
        <v>3470</v>
      </c>
      <c r="V12490" s="18" t="s">
        <v>3469</v>
      </c>
      <c r="W12490" s="14" t="s">
        <v>3468</v>
      </c>
      <c r="Z12490" s="13"/>
      <c r="AA12490" s="13"/>
      <c r="AD12490" s="20" t="s">
        <v>26</v>
      </c>
      <c r="AH12490" s="13"/>
      <c r="AI12490" s="13"/>
      <c r="AL12490" s="20" t="s">
        <v>26</v>
      </c>
      <c r="AP12490" s="13"/>
      <c r="AQ12490" s="13"/>
      <c r="AT12490" s="20" t="s">
        <v>26</v>
      </c>
      <c r="AV12490" s="25"/>
      <c r="AW12490" s="20"/>
      <c r="AX12490" s="17"/>
    </row>
    <row r="12491" spans="1:50" ht="35.25" customHeight="1" x14ac:dyDescent="0.2">
      <c r="A12491" s="33" t="s">
        <v>34</v>
      </c>
      <c r="D12491" s="18" t="s">
        <v>1803</v>
      </c>
      <c r="H12491" s="18" t="s">
        <v>3469</v>
      </c>
      <c r="I12491" s="17" t="s">
        <v>3492</v>
      </c>
      <c r="J12491" s="17">
        <v>5</v>
      </c>
      <c r="K12491" s="17">
        <v>0</v>
      </c>
      <c r="L12491" s="17">
        <v>0</v>
      </c>
      <c r="M12491" s="17">
        <v>0</v>
      </c>
      <c r="N12491" s="17">
        <v>2</v>
      </c>
      <c r="O12491" s="17">
        <v>2</v>
      </c>
      <c r="P12491" s="17" t="s">
        <v>3473</v>
      </c>
      <c r="Q12491" s="19" t="s">
        <v>3491</v>
      </c>
      <c r="R12491" s="18" t="s">
        <v>3490</v>
      </c>
      <c r="S12491" s="18" t="s">
        <v>33</v>
      </c>
      <c r="T12491" s="20" t="s">
        <v>26</v>
      </c>
      <c r="U12491" s="17" t="s">
        <v>3470</v>
      </c>
      <c r="V12491" s="18" t="s">
        <v>3469</v>
      </c>
      <c r="W12491" s="14" t="s">
        <v>3468</v>
      </c>
      <c r="Z12491" s="13"/>
      <c r="AA12491" s="13"/>
      <c r="AD12491" s="20" t="s">
        <v>26</v>
      </c>
      <c r="AH12491" s="13"/>
      <c r="AI12491" s="13"/>
      <c r="AL12491" s="20" t="s">
        <v>26</v>
      </c>
      <c r="AP12491" s="13"/>
      <c r="AQ12491" s="13"/>
      <c r="AT12491" s="20" t="s">
        <v>26</v>
      </c>
      <c r="AV12491" s="25"/>
      <c r="AW12491" s="20"/>
      <c r="AX12491" s="17"/>
    </row>
    <row r="12492" spans="1:50" ht="35.25" customHeight="1" x14ac:dyDescent="0.2">
      <c r="A12492" s="33" t="s">
        <v>34</v>
      </c>
      <c r="D12492" s="18" t="s">
        <v>1803</v>
      </c>
      <c r="H12492" s="18" t="s">
        <v>3469</v>
      </c>
      <c r="I12492" s="17" t="s">
        <v>3489</v>
      </c>
      <c r="J12492" s="17">
        <v>5</v>
      </c>
      <c r="K12492" s="17">
        <v>0</v>
      </c>
      <c r="L12492" s="17">
        <v>0</v>
      </c>
      <c r="M12492" s="17">
        <v>0</v>
      </c>
      <c r="N12492" s="17">
        <v>2</v>
      </c>
      <c r="O12492" s="17">
        <v>3</v>
      </c>
      <c r="P12492" s="17" t="s">
        <v>3473</v>
      </c>
      <c r="Q12492" s="19" t="s">
        <v>3488</v>
      </c>
      <c r="R12492" s="18" t="s">
        <v>3487</v>
      </c>
      <c r="S12492" s="18" t="s">
        <v>33</v>
      </c>
      <c r="T12492" s="20" t="s">
        <v>26</v>
      </c>
      <c r="U12492" s="17" t="s">
        <v>3470</v>
      </c>
      <c r="V12492" s="18" t="s">
        <v>3469</v>
      </c>
      <c r="W12492" s="14" t="s">
        <v>3468</v>
      </c>
      <c r="Z12492" s="13"/>
      <c r="AA12492" s="13"/>
      <c r="AD12492" s="20" t="s">
        <v>26</v>
      </c>
      <c r="AH12492" s="13"/>
      <c r="AI12492" s="13"/>
      <c r="AL12492" s="20" t="s">
        <v>26</v>
      </c>
      <c r="AP12492" s="13"/>
      <c r="AQ12492" s="13"/>
      <c r="AT12492" s="20" t="s">
        <v>26</v>
      </c>
      <c r="AV12492" s="25"/>
      <c r="AW12492" s="20"/>
      <c r="AX12492" s="17"/>
    </row>
    <row r="12493" spans="1:50" ht="35.25" customHeight="1" x14ac:dyDescent="0.2">
      <c r="A12493" s="33" t="s">
        <v>34</v>
      </c>
      <c r="D12493" s="18" t="s">
        <v>1803</v>
      </c>
      <c r="H12493" s="18" t="s">
        <v>3469</v>
      </c>
      <c r="I12493" s="17" t="s">
        <v>3486</v>
      </c>
      <c r="J12493" s="17">
        <v>5</v>
      </c>
      <c r="K12493" s="17">
        <v>0</v>
      </c>
      <c r="L12493" s="17">
        <v>0</v>
      </c>
      <c r="M12493" s="17">
        <v>0</v>
      </c>
      <c r="N12493" s="17">
        <v>2</v>
      </c>
      <c r="O12493" s="17">
        <v>4</v>
      </c>
      <c r="P12493" s="17" t="s">
        <v>3473</v>
      </c>
      <c r="Q12493" s="19" t="s">
        <v>3485</v>
      </c>
      <c r="R12493" s="18" t="s">
        <v>3484</v>
      </c>
      <c r="S12493" s="18" t="s">
        <v>33</v>
      </c>
      <c r="T12493" s="20" t="s">
        <v>26</v>
      </c>
      <c r="U12493" s="17" t="s">
        <v>3470</v>
      </c>
      <c r="V12493" s="18" t="s">
        <v>3469</v>
      </c>
      <c r="W12493" s="14" t="s">
        <v>3468</v>
      </c>
      <c r="Z12493" s="13"/>
      <c r="AA12493" s="13"/>
      <c r="AD12493" s="20" t="s">
        <v>26</v>
      </c>
      <c r="AH12493" s="13"/>
      <c r="AI12493" s="13"/>
      <c r="AL12493" s="20" t="s">
        <v>26</v>
      </c>
      <c r="AP12493" s="13"/>
      <c r="AQ12493" s="13"/>
      <c r="AT12493" s="20" t="s">
        <v>26</v>
      </c>
      <c r="AV12493" s="25"/>
      <c r="AW12493" s="20"/>
      <c r="AX12493" s="17"/>
    </row>
    <row r="12494" spans="1:50" ht="35.25" customHeight="1" x14ac:dyDescent="0.2">
      <c r="A12494" s="33" t="s">
        <v>34</v>
      </c>
      <c r="D12494" s="18" t="s">
        <v>1803</v>
      </c>
      <c r="H12494" s="18" t="s">
        <v>3469</v>
      </c>
      <c r="I12494" s="17" t="s">
        <v>3483</v>
      </c>
      <c r="J12494" s="17">
        <v>5</v>
      </c>
      <c r="K12494" s="17">
        <v>0</v>
      </c>
      <c r="L12494" s="17">
        <v>0</v>
      </c>
      <c r="M12494" s="17">
        <v>0</v>
      </c>
      <c r="N12494" s="17">
        <v>2</v>
      </c>
      <c r="O12494" s="17">
        <v>5</v>
      </c>
      <c r="P12494" s="17" t="s">
        <v>3473</v>
      </c>
      <c r="Q12494" s="19" t="s">
        <v>3482</v>
      </c>
      <c r="R12494" s="18" t="s">
        <v>3481</v>
      </c>
      <c r="S12494" s="18" t="s">
        <v>33</v>
      </c>
      <c r="T12494" s="20" t="s">
        <v>26</v>
      </c>
      <c r="U12494" s="17" t="s">
        <v>3470</v>
      </c>
      <c r="V12494" s="18" t="s">
        <v>3469</v>
      </c>
      <c r="W12494" s="14" t="s">
        <v>3468</v>
      </c>
      <c r="Z12494" s="13"/>
      <c r="AA12494" s="13"/>
      <c r="AD12494" s="20" t="s">
        <v>26</v>
      </c>
      <c r="AH12494" s="13"/>
      <c r="AI12494" s="13"/>
      <c r="AL12494" s="20" t="s">
        <v>26</v>
      </c>
      <c r="AP12494" s="13"/>
      <c r="AQ12494" s="13"/>
      <c r="AT12494" s="20" t="s">
        <v>26</v>
      </c>
      <c r="AV12494" s="25"/>
      <c r="AW12494" s="20"/>
      <c r="AX12494" s="17"/>
    </row>
    <row r="12495" spans="1:50" ht="35.25" customHeight="1" x14ac:dyDescent="0.2">
      <c r="A12495" s="33" t="s">
        <v>34</v>
      </c>
      <c r="D12495" s="18" t="s">
        <v>1803</v>
      </c>
      <c r="H12495" s="18" t="s">
        <v>3469</v>
      </c>
      <c r="I12495" s="17" t="s">
        <v>3480</v>
      </c>
      <c r="J12495" s="17">
        <v>5</v>
      </c>
      <c r="K12495" s="17">
        <v>0</v>
      </c>
      <c r="L12495" s="17">
        <v>0</v>
      </c>
      <c r="M12495" s="17">
        <v>0</v>
      </c>
      <c r="N12495" s="17">
        <v>2</v>
      </c>
      <c r="O12495" s="17">
        <v>6</v>
      </c>
      <c r="P12495" s="17" t="s">
        <v>3473</v>
      </c>
      <c r="Q12495" s="19" t="s">
        <v>3479</v>
      </c>
      <c r="R12495" s="18" t="s">
        <v>3478</v>
      </c>
      <c r="S12495" s="18" t="s">
        <v>33</v>
      </c>
      <c r="T12495" s="20" t="s">
        <v>26</v>
      </c>
      <c r="U12495" s="17" t="s">
        <v>3470</v>
      </c>
      <c r="V12495" s="18" t="s">
        <v>3469</v>
      </c>
      <c r="W12495" s="14" t="s">
        <v>3468</v>
      </c>
      <c r="Z12495" s="13"/>
      <c r="AA12495" s="13"/>
      <c r="AD12495" s="20" t="s">
        <v>26</v>
      </c>
      <c r="AH12495" s="13"/>
      <c r="AI12495" s="13"/>
      <c r="AL12495" s="20" t="s">
        <v>26</v>
      </c>
      <c r="AP12495" s="13"/>
      <c r="AQ12495" s="13"/>
      <c r="AT12495" s="20" t="s">
        <v>26</v>
      </c>
      <c r="AV12495" s="25"/>
      <c r="AW12495" s="20"/>
      <c r="AX12495" s="17"/>
    </row>
    <row r="12496" spans="1:50" ht="35.25" customHeight="1" x14ac:dyDescent="0.2">
      <c r="A12496" s="33" t="s">
        <v>34</v>
      </c>
      <c r="D12496" s="18" t="s">
        <v>1803</v>
      </c>
      <c r="H12496" s="18" t="s">
        <v>3469</v>
      </c>
      <c r="I12496" s="17" t="s">
        <v>3477</v>
      </c>
      <c r="J12496" s="17">
        <v>5</v>
      </c>
      <c r="K12496" s="17">
        <v>0</v>
      </c>
      <c r="L12496" s="17">
        <v>0</v>
      </c>
      <c r="M12496" s="17">
        <v>0</v>
      </c>
      <c r="N12496" s="17">
        <v>2</v>
      </c>
      <c r="O12496" s="17">
        <v>7</v>
      </c>
      <c r="P12496" s="17" t="s">
        <v>3473</v>
      </c>
      <c r="Q12496" s="19" t="s">
        <v>3476</v>
      </c>
      <c r="R12496" s="18" t="s">
        <v>3475</v>
      </c>
      <c r="S12496" s="18" t="s">
        <v>33</v>
      </c>
      <c r="T12496" s="20" t="s">
        <v>26</v>
      </c>
      <c r="U12496" s="17" t="s">
        <v>3470</v>
      </c>
      <c r="V12496" s="18" t="s">
        <v>3469</v>
      </c>
      <c r="W12496" s="14" t="s">
        <v>3468</v>
      </c>
      <c r="Z12496" s="13"/>
      <c r="AA12496" s="13"/>
      <c r="AD12496" s="20" t="s">
        <v>26</v>
      </c>
      <c r="AH12496" s="13"/>
      <c r="AI12496" s="13"/>
      <c r="AL12496" s="20" t="s">
        <v>26</v>
      </c>
      <c r="AP12496" s="13"/>
      <c r="AQ12496" s="13"/>
      <c r="AT12496" s="20" t="s">
        <v>26</v>
      </c>
      <c r="AV12496" s="25"/>
      <c r="AW12496" s="20"/>
      <c r="AX12496" s="17"/>
    </row>
    <row r="12497" spans="1:50" ht="35.25" customHeight="1" x14ac:dyDescent="0.2">
      <c r="A12497" s="33" t="s">
        <v>34</v>
      </c>
      <c r="D12497" s="18" t="s">
        <v>1803</v>
      </c>
      <c r="H12497" s="18" t="s">
        <v>3469</v>
      </c>
      <c r="I12497" s="17" t="s">
        <v>3474</v>
      </c>
      <c r="J12497" s="17">
        <v>5</v>
      </c>
      <c r="K12497" s="17">
        <v>0</v>
      </c>
      <c r="L12497" s="17">
        <v>0</v>
      </c>
      <c r="M12497" s="17">
        <v>0</v>
      </c>
      <c r="N12497" s="17">
        <v>2</v>
      </c>
      <c r="O12497" s="17">
        <v>8</v>
      </c>
      <c r="P12497" s="17" t="s">
        <v>3473</v>
      </c>
      <c r="Q12497" s="19" t="s">
        <v>3472</v>
      </c>
      <c r="R12497" s="18" t="s">
        <v>3471</v>
      </c>
      <c r="S12497" s="18" t="s">
        <v>33</v>
      </c>
      <c r="T12497" s="20" t="s">
        <v>26</v>
      </c>
      <c r="U12497" s="17" t="s">
        <v>3470</v>
      </c>
      <c r="V12497" s="18" t="s">
        <v>3469</v>
      </c>
      <c r="W12497" s="14" t="s">
        <v>3468</v>
      </c>
      <c r="Z12497" s="13"/>
      <c r="AA12497" s="13"/>
      <c r="AD12497" s="20" t="s">
        <v>26</v>
      </c>
      <c r="AH12497" s="13"/>
      <c r="AI12497" s="13"/>
      <c r="AL12497" s="20" t="s">
        <v>26</v>
      </c>
      <c r="AP12497" s="13"/>
      <c r="AQ12497" s="13"/>
      <c r="AT12497" s="20" t="s">
        <v>26</v>
      </c>
      <c r="AV12497" s="25"/>
      <c r="AW12497" s="20"/>
      <c r="AX12497" s="17"/>
    </row>
    <row r="12498" spans="1:50" ht="35.25" customHeight="1" x14ac:dyDescent="0.2">
      <c r="A12498" s="33" t="s">
        <v>34</v>
      </c>
      <c r="D12498" s="18" t="s">
        <v>1803</v>
      </c>
      <c r="H12498" s="18" t="s">
        <v>3447</v>
      </c>
      <c r="I12498" s="17" t="s">
        <v>3467</v>
      </c>
      <c r="J12498" s="17">
        <v>5</v>
      </c>
      <c r="K12498" s="17">
        <v>0</v>
      </c>
      <c r="L12498" s="17">
        <v>0</v>
      </c>
      <c r="M12498" s="17">
        <v>0</v>
      </c>
      <c r="N12498" s="17">
        <v>3</v>
      </c>
      <c r="O12498" s="17">
        <v>0</v>
      </c>
      <c r="P12498" s="17" t="s">
        <v>3451</v>
      </c>
      <c r="Q12498" s="19" t="s">
        <v>3466</v>
      </c>
      <c r="R12498" s="18" t="s">
        <v>3465</v>
      </c>
      <c r="S12498" s="18" t="s">
        <v>33</v>
      </c>
      <c r="T12498" s="20" t="s">
        <v>26</v>
      </c>
      <c r="U12498" s="17" t="s">
        <v>3448</v>
      </c>
      <c r="V12498" s="18" t="s">
        <v>3447</v>
      </c>
      <c r="W12498" s="14" t="s">
        <v>3446</v>
      </c>
      <c r="Z12498" s="13"/>
      <c r="AA12498" s="13"/>
      <c r="AD12498" s="20" t="s">
        <v>26</v>
      </c>
      <c r="AH12498" s="13"/>
      <c r="AI12498" s="13"/>
      <c r="AL12498" s="20" t="s">
        <v>26</v>
      </c>
      <c r="AP12498" s="13"/>
      <c r="AQ12498" s="13"/>
      <c r="AT12498" s="20" t="s">
        <v>26</v>
      </c>
      <c r="AV12498" s="25"/>
      <c r="AW12498" s="20"/>
      <c r="AX12498" s="17"/>
    </row>
    <row r="12499" spans="1:50" ht="35.25" customHeight="1" x14ac:dyDescent="0.2">
      <c r="A12499" s="33" t="s">
        <v>34</v>
      </c>
      <c r="D12499" s="18" t="s">
        <v>1803</v>
      </c>
      <c r="H12499" s="18" t="s">
        <v>3447</v>
      </c>
      <c r="I12499" s="17" t="s">
        <v>3464</v>
      </c>
      <c r="J12499" s="17">
        <v>5</v>
      </c>
      <c r="K12499" s="17">
        <v>0</v>
      </c>
      <c r="L12499" s="17">
        <v>0</v>
      </c>
      <c r="M12499" s="17">
        <v>0</v>
      </c>
      <c r="N12499" s="17">
        <v>3</v>
      </c>
      <c r="O12499" s="17">
        <v>1</v>
      </c>
      <c r="P12499" s="17" t="s">
        <v>3451</v>
      </c>
      <c r="Q12499" s="19" t="s">
        <v>3463</v>
      </c>
      <c r="R12499" s="18" t="s">
        <v>3462</v>
      </c>
      <c r="S12499" s="18" t="s">
        <v>33</v>
      </c>
      <c r="T12499" s="20" t="s">
        <v>26</v>
      </c>
      <c r="U12499" s="17" t="s">
        <v>3448</v>
      </c>
      <c r="V12499" s="18" t="s">
        <v>3447</v>
      </c>
      <c r="W12499" s="14" t="s">
        <v>3446</v>
      </c>
      <c r="Z12499" s="13"/>
      <c r="AA12499" s="13"/>
      <c r="AD12499" s="20" t="s">
        <v>26</v>
      </c>
      <c r="AH12499" s="13"/>
      <c r="AI12499" s="13"/>
      <c r="AL12499" s="20" t="s">
        <v>26</v>
      </c>
      <c r="AP12499" s="13"/>
      <c r="AQ12499" s="13"/>
      <c r="AT12499" s="20" t="s">
        <v>26</v>
      </c>
      <c r="AV12499" s="25"/>
      <c r="AW12499" s="20"/>
      <c r="AX12499" s="17"/>
    </row>
    <row r="12500" spans="1:50" ht="35.25" customHeight="1" x14ac:dyDescent="0.2">
      <c r="A12500" s="33" t="s">
        <v>34</v>
      </c>
      <c r="D12500" s="18" t="s">
        <v>1803</v>
      </c>
      <c r="H12500" s="18" t="s">
        <v>3447</v>
      </c>
      <c r="I12500" s="17" t="s">
        <v>3461</v>
      </c>
      <c r="J12500" s="17">
        <v>5</v>
      </c>
      <c r="K12500" s="17">
        <v>0</v>
      </c>
      <c r="L12500" s="17">
        <v>0</v>
      </c>
      <c r="M12500" s="17">
        <v>0</v>
      </c>
      <c r="N12500" s="17">
        <v>3</v>
      </c>
      <c r="O12500" s="17">
        <v>2</v>
      </c>
      <c r="P12500" s="17" t="s">
        <v>3451</v>
      </c>
      <c r="Q12500" s="19" t="s">
        <v>3460</v>
      </c>
      <c r="R12500" s="18" t="s">
        <v>3459</v>
      </c>
      <c r="S12500" s="18" t="s">
        <v>33</v>
      </c>
      <c r="T12500" s="20" t="s">
        <v>26</v>
      </c>
      <c r="U12500" s="17" t="s">
        <v>3448</v>
      </c>
      <c r="V12500" s="18" t="s">
        <v>3447</v>
      </c>
      <c r="W12500" s="14" t="s">
        <v>3446</v>
      </c>
      <c r="Z12500" s="13"/>
      <c r="AA12500" s="13"/>
      <c r="AD12500" s="20" t="s">
        <v>26</v>
      </c>
      <c r="AH12500" s="13"/>
      <c r="AI12500" s="13"/>
      <c r="AL12500" s="20" t="s">
        <v>26</v>
      </c>
      <c r="AP12500" s="13"/>
      <c r="AQ12500" s="13"/>
      <c r="AT12500" s="20" t="s">
        <v>26</v>
      </c>
      <c r="AV12500" s="25"/>
      <c r="AW12500" s="20"/>
      <c r="AX12500" s="17"/>
    </row>
    <row r="12501" spans="1:50" ht="35.25" customHeight="1" x14ac:dyDescent="0.2">
      <c r="A12501" s="33" t="s">
        <v>34</v>
      </c>
      <c r="D12501" s="18" t="s">
        <v>1803</v>
      </c>
      <c r="H12501" s="18" t="s">
        <v>3447</v>
      </c>
      <c r="I12501" s="17" t="s">
        <v>3458</v>
      </c>
      <c r="J12501" s="17">
        <v>5</v>
      </c>
      <c r="K12501" s="17">
        <v>0</v>
      </c>
      <c r="L12501" s="17">
        <v>0</v>
      </c>
      <c r="M12501" s="17">
        <v>0</v>
      </c>
      <c r="N12501" s="17">
        <v>3</v>
      </c>
      <c r="O12501" s="17">
        <v>3</v>
      </c>
      <c r="P12501" s="17" t="s">
        <v>3451</v>
      </c>
      <c r="Q12501" s="19" t="s">
        <v>3457</v>
      </c>
      <c r="R12501" s="18" t="s">
        <v>3456</v>
      </c>
      <c r="S12501" s="18" t="s">
        <v>33</v>
      </c>
      <c r="T12501" s="20" t="s">
        <v>26</v>
      </c>
      <c r="U12501" s="17" t="s">
        <v>3448</v>
      </c>
      <c r="V12501" s="18" t="s">
        <v>3447</v>
      </c>
      <c r="W12501" s="14" t="s">
        <v>3446</v>
      </c>
      <c r="Z12501" s="13"/>
      <c r="AA12501" s="13"/>
      <c r="AD12501" s="20" t="s">
        <v>26</v>
      </c>
      <c r="AH12501" s="13"/>
      <c r="AI12501" s="13"/>
      <c r="AL12501" s="20" t="s">
        <v>26</v>
      </c>
      <c r="AP12501" s="13"/>
      <c r="AQ12501" s="13"/>
      <c r="AT12501" s="20" t="s">
        <v>26</v>
      </c>
      <c r="AV12501" s="25"/>
      <c r="AW12501" s="20"/>
      <c r="AX12501" s="17"/>
    </row>
    <row r="12502" spans="1:50" ht="35.25" customHeight="1" x14ac:dyDescent="0.2">
      <c r="A12502" s="33" t="s">
        <v>34</v>
      </c>
      <c r="D12502" s="18" t="s">
        <v>1803</v>
      </c>
      <c r="H12502" s="18" t="s">
        <v>3447</v>
      </c>
      <c r="I12502" s="17" t="s">
        <v>3455</v>
      </c>
      <c r="J12502" s="17">
        <v>5</v>
      </c>
      <c r="K12502" s="17">
        <v>0</v>
      </c>
      <c r="L12502" s="17">
        <v>0</v>
      </c>
      <c r="M12502" s="17">
        <v>0</v>
      </c>
      <c r="N12502" s="17">
        <v>3</v>
      </c>
      <c r="O12502" s="17">
        <v>4</v>
      </c>
      <c r="P12502" s="17" t="s">
        <v>3451</v>
      </c>
      <c r="Q12502" s="19" t="s">
        <v>3454</v>
      </c>
      <c r="R12502" s="18" t="s">
        <v>3453</v>
      </c>
      <c r="S12502" s="18" t="s">
        <v>33</v>
      </c>
      <c r="T12502" s="20" t="s">
        <v>26</v>
      </c>
      <c r="U12502" s="17" t="s">
        <v>3448</v>
      </c>
      <c r="V12502" s="18" t="s">
        <v>3447</v>
      </c>
      <c r="W12502" s="14" t="s">
        <v>3446</v>
      </c>
      <c r="Z12502" s="13"/>
      <c r="AA12502" s="13"/>
      <c r="AD12502" s="20" t="s">
        <v>26</v>
      </c>
      <c r="AH12502" s="13"/>
      <c r="AI12502" s="13"/>
      <c r="AL12502" s="20" t="s">
        <v>26</v>
      </c>
      <c r="AP12502" s="13"/>
      <c r="AQ12502" s="13"/>
      <c r="AT12502" s="20" t="s">
        <v>26</v>
      </c>
      <c r="AV12502" s="25"/>
      <c r="AW12502" s="20"/>
      <c r="AX12502" s="17"/>
    </row>
    <row r="12503" spans="1:50" ht="35.25" customHeight="1" x14ac:dyDescent="0.2">
      <c r="A12503" s="33" t="s">
        <v>34</v>
      </c>
      <c r="D12503" s="18" t="s">
        <v>1803</v>
      </c>
      <c r="H12503" s="18" t="s">
        <v>3447</v>
      </c>
      <c r="I12503" s="17" t="s">
        <v>3452</v>
      </c>
      <c r="J12503" s="17">
        <v>5</v>
      </c>
      <c r="K12503" s="17">
        <v>0</v>
      </c>
      <c r="L12503" s="17">
        <v>0</v>
      </c>
      <c r="M12503" s="17">
        <v>0</v>
      </c>
      <c r="N12503" s="17">
        <v>3</v>
      </c>
      <c r="O12503" s="17">
        <v>5</v>
      </c>
      <c r="P12503" s="17" t="s">
        <v>3451</v>
      </c>
      <c r="Q12503" s="19" t="s">
        <v>3450</v>
      </c>
      <c r="R12503" s="18" t="s">
        <v>3449</v>
      </c>
      <c r="S12503" s="18" t="s">
        <v>33</v>
      </c>
      <c r="T12503" s="20" t="s">
        <v>26</v>
      </c>
      <c r="U12503" s="17" t="s">
        <v>3448</v>
      </c>
      <c r="V12503" s="18" t="s">
        <v>3447</v>
      </c>
      <c r="W12503" s="14" t="s">
        <v>3446</v>
      </c>
      <c r="Z12503" s="13"/>
      <c r="AA12503" s="13"/>
      <c r="AD12503" s="20" t="s">
        <v>26</v>
      </c>
      <c r="AH12503" s="13"/>
      <c r="AI12503" s="13"/>
      <c r="AL12503" s="20" t="s">
        <v>26</v>
      </c>
      <c r="AP12503" s="13"/>
      <c r="AQ12503" s="13"/>
      <c r="AT12503" s="20" t="s">
        <v>26</v>
      </c>
      <c r="AV12503" s="25"/>
      <c r="AW12503" s="20"/>
      <c r="AX12503" s="17"/>
    </row>
    <row r="12504" spans="1:50" ht="35.25" customHeight="1" x14ac:dyDescent="0.2">
      <c r="A12504" s="33" t="s">
        <v>34</v>
      </c>
      <c r="D12504" s="18" t="s">
        <v>1669</v>
      </c>
      <c r="H12504" s="18" t="s">
        <v>3434</v>
      </c>
      <c r="I12504" s="17" t="s">
        <v>3445</v>
      </c>
      <c r="J12504" s="17">
        <v>7</v>
      </c>
      <c r="K12504" s="17">
        <v>0</v>
      </c>
      <c r="L12504" s="17">
        <v>0</v>
      </c>
      <c r="M12504" s="17">
        <v>0</v>
      </c>
      <c r="N12504" s="17">
        <v>1</v>
      </c>
      <c r="O12504" s="17">
        <v>0</v>
      </c>
      <c r="P12504" s="17" t="s">
        <v>3438</v>
      </c>
      <c r="Q12504" s="19" t="s">
        <v>3444</v>
      </c>
      <c r="R12504" s="18" t="s">
        <v>3443</v>
      </c>
      <c r="S12504" s="18" t="s">
        <v>33</v>
      </c>
      <c r="T12504" s="20" t="s">
        <v>26</v>
      </c>
      <c r="U12504" s="17" t="s">
        <v>3435</v>
      </c>
      <c r="V12504" s="18" t="s">
        <v>3434</v>
      </c>
      <c r="W12504" s="14" t="s">
        <v>3433</v>
      </c>
      <c r="Z12504" s="13"/>
      <c r="AA12504" s="13"/>
      <c r="AD12504" s="20" t="s">
        <v>26</v>
      </c>
      <c r="AH12504" s="13"/>
      <c r="AI12504" s="13"/>
      <c r="AL12504" s="20" t="s">
        <v>26</v>
      </c>
      <c r="AP12504" s="13"/>
      <c r="AQ12504" s="13"/>
      <c r="AT12504" s="20" t="s">
        <v>26</v>
      </c>
      <c r="AV12504" s="25"/>
      <c r="AW12504" s="20"/>
      <c r="AX12504" s="17"/>
    </row>
    <row r="12505" spans="1:50" ht="35.25" customHeight="1" x14ac:dyDescent="0.2">
      <c r="A12505" s="33" t="s">
        <v>34</v>
      </c>
      <c r="D12505" s="18" t="s">
        <v>1669</v>
      </c>
      <c r="H12505" s="18" t="s">
        <v>3434</v>
      </c>
      <c r="I12505" s="17" t="s">
        <v>3442</v>
      </c>
      <c r="J12505" s="17">
        <v>7</v>
      </c>
      <c r="K12505" s="17">
        <v>0</v>
      </c>
      <c r="L12505" s="17">
        <v>0</v>
      </c>
      <c r="M12505" s="17">
        <v>0</v>
      </c>
      <c r="N12505" s="17">
        <v>1</v>
      </c>
      <c r="O12505" s="17">
        <v>1</v>
      </c>
      <c r="P12505" s="17" t="s">
        <v>3438</v>
      </c>
      <c r="Q12505" s="19" t="s">
        <v>3441</v>
      </c>
      <c r="R12505" s="18" t="s">
        <v>3440</v>
      </c>
      <c r="S12505" s="18" t="s">
        <v>33</v>
      </c>
      <c r="T12505" s="20" t="s">
        <v>26</v>
      </c>
      <c r="U12505" s="17" t="s">
        <v>3435</v>
      </c>
      <c r="V12505" s="18" t="s">
        <v>3434</v>
      </c>
      <c r="W12505" s="14" t="s">
        <v>3433</v>
      </c>
      <c r="Z12505" s="13"/>
      <c r="AA12505" s="13"/>
      <c r="AD12505" s="20" t="s">
        <v>26</v>
      </c>
      <c r="AH12505" s="13"/>
      <c r="AI12505" s="13"/>
      <c r="AL12505" s="20" t="s">
        <v>26</v>
      </c>
      <c r="AP12505" s="13"/>
      <c r="AQ12505" s="13"/>
      <c r="AT12505" s="20" t="s">
        <v>26</v>
      </c>
      <c r="AV12505" s="25"/>
      <c r="AW12505" s="20"/>
      <c r="AX12505" s="17"/>
    </row>
    <row r="12506" spans="1:50" ht="35.25" customHeight="1" x14ac:dyDescent="0.2">
      <c r="A12506" s="33" t="s">
        <v>34</v>
      </c>
      <c r="D12506" s="18" t="s">
        <v>1669</v>
      </c>
      <c r="H12506" s="18" t="s">
        <v>3434</v>
      </c>
      <c r="I12506" s="17" t="s">
        <v>3439</v>
      </c>
      <c r="J12506" s="17">
        <v>7</v>
      </c>
      <c r="K12506" s="17">
        <v>0</v>
      </c>
      <c r="L12506" s="17">
        <v>0</v>
      </c>
      <c r="M12506" s="17">
        <v>0</v>
      </c>
      <c r="N12506" s="17">
        <v>1</v>
      </c>
      <c r="O12506" s="17">
        <v>2</v>
      </c>
      <c r="P12506" s="17" t="s">
        <v>3438</v>
      </c>
      <c r="Q12506" s="19" t="s">
        <v>3437</v>
      </c>
      <c r="R12506" s="18" t="s">
        <v>3436</v>
      </c>
      <c r="S12506" s="18" t="s">
        <v>33</v>
      </c>
      <c r="T12506" s="20" t="s">
        <v>26</v>
      </c>
      <c r="U12506" s="17" t="s">
        <v>3435</v>
      </c>
      <c r="V12506" s="18" t="s">
        <v>3434</v>
      </c>
      <c r="W12506" s="14" t="s">
        <v>3433</v>
      </c>
      <c r="Z12506" s="13"/>
      <c r="AA12506" s="13"/>
      <c r="AD12506" s="20" t="s">
        <v>26</v>
      </c>
      <c r="AH12506" s="13"/>
      <c r="AI12506" s="13"/>
      <c r="AL12506" s="20" t="s">
        <v>26</v>
      </c>
      <c r="AP12506" s="13"/>
      <c r="AQ12506" s="13"/>
      <c r="AT12506" s="20" t="s">
        <v>26</v>
      </c>
      <c r="AV12506" s="25"/>
      <c r="AW12506" s="20"/>
      <c r="AX12506" s="17"/>
    </row>
    <row r="12507" spans="1:50" ht="35.25" customHeight="1" x14ac:dyDescent="0.2">
      <c r="A12507" s="33" t="s">
        <v>34</v>
      </c>
      <c r="D12507" s="18" t="s">
        <v>1669</v>
      </c>
      <c r="H12507" s="18" t="s">
        <v>3419</v>
      </c>
      <c r="I12507" s="17" t="s">
        <v>3432</v>
      </c>
      <c r="J12507" s="17">
        <v>7</v>
      </c>
      <c r="K12507" s="17">
        <v>0</v>
      </c>
      <c r="L12507" s="17">
        <v>0</v>
      </c>
      <c r="M12507" s="17">
        <v>0</v>
      </c>
      <c r="N12507" s="17">
        <v>2</v>
      </c>
      <c r="O12507" s="17">
        <v>0</v>
      </c>
      <c r="P12507" s="17" t="s">
        <v>3422</v>
      </c>
      <c r="Q12507" s="19" t="s">
        <v>3431</v>
      </c>
      <c r="R12507" s="18" t="s">
        <v>3430</v>
      </c>
      <c r="S12507" s="18" t="s">
        <v>33</v>
      </c>
      <c r="T12507" s="20" t="s">
        <v>26</v>
      </c>
      <c r="U12507" s="17" t="s">
        <v>3420</v>
      </c>
      <c r="V12507" s="18" t="s">
        <v>3419</v>
      </c>
      <c r="W12507" s="14" t="s">
        <v>3418</v>
      </c>
      <c r="Z12507" s="13"/>
      <c r="AA12507" s="13"/>
      <c r="AD12507" s="20" t="s">
        <v>26</v>
      </c>
      <c r="AH12507" s="13"/>
      <c r="AI12507" s="13"/>
      <c r="AL12507" s="20" t="s">
        <v>26</v>
      </c>
      <c r="AP12507" s="13"/>
      <c r="AQ12507" s="13"/>
      <c r="AT12507" s="20" t="s">
        <v>26</v>
      </c>
      <c r="AV12507" s="25"/>
      <c r="AW12507" s="20"/>
      <c r="AX12507" s="17"/>
    </row>
    <row r="12508" spans="1:50" ht="35.25" customHeight="1" x14ac:dyDescent="0.2">
      <c r="A12508" s="33" t="s">
        <v>34</v>
      </c>
      <c r="D12508" s="18" t="s">
        <v>1669</v>
      </c>
      <c r="H12508" s="18" t="s">
        <v>3419</v>
      </c>
      <c r="I12508" s="17" t="s">
        <v>3429</v>
      </c>
      <c r="J12508" s="17">
        <v>7</v>
      </c>
      <c r="K12508" s="17">
        <v>0</v>
      </c>
      <c r="L12508" s="17">
        <v>0</v>
      </c>
      <c r="M12508" s="17">
        <v>0</v>
      </c>
      <c r="N12508" s="17">
        <v>2</v>
      </c>
      <c r="O12508" s="17">
        <v>1</v>
      </c>
      <c r="P12508" s="17" t="s">
        <v>3422</v>
      </c>
      <c r="Q12508" s="19" t="s">
        <v>3428</v>
      </c>
      <c r="R12508" s="18" t="s">
        <v>3427</v>
      </c>
      <c r="S12508" s="18" t="s">
        <v>33</v>
      </c>
      <c r="T12508" s="20" t="s">
        <v>26</v>
      </c>
      <c r="U12508" s="17" t="s">
        <v>3420</v>
      </c>
      <c r="V12508" s="18" t="s">
        <v>3419</v>
      </c>
      <c r="W12508" s="14" t="s">
        <v>3418</v>
      </c>
      <c r="Z12508" s="13"/>
      <c r="AA12508" s="13"/>
      <c r="AD12508" s="20" t="s">
        <v>26</v>
      </c>
      <c r="AH12508" s="13"/>
      <c r="AI12508" s="13"/>
      <c r="AL12508" s="20" t="s">
        <v>26</v>
      </c>
      <c r="AP12508" s="13"/>
      <c r="AQ12508" s="13"/>
      <c r="AT12508" s="20" t="s">
        <v>26</v>
      </c>
      <c r="AV12508" s="25"/>
      <c r="AW12508" s="20"/>
      <c r="AX12508" s="17"/>
    </row>
    <row r="12509" spans="1:50" ht="35.25" customHeight="1" x14ac:dyDescent="0.2">
      <c r="A12509" s="33" t="s">
        <v>34</v>
      </c>
      <c r="D12509" s="18" t="s">
        <v>1669</v>
      </c>
      <c r="H12509" s="18" t="s">
        <v>3419</v>
      </c>
      <c r="I12509" s="17" t="s">
        <v>3426</v>
      </c>
      <c r="J12509" s="17">
        <v>7</v>
      </c>
      <c r="K12509" s="17">
        <v>0</v>
      </c>
      <c r="L12509" s="17">
        <v>0</v>
      </c>
      <c r="M12509" s="17">
        <v>0</v>
      </c>
      <c r="N12509" s="17">
        <v>2</v>
      </c>
      <c r="O12509" s="17">
        <v>2</v>
      </c>
      <c r="P12509" s="17" t="s">
        <v>3422</v>
      </c>
      <c r="Q12509" s="19" t="s">
        <v>3425</v>
      </c>
      <c r="R12509" s="18" t="s">
        <v>3424</v>
      </c>
      <c r="S12509" s="18" t="s">
        <v>33</v>
      </c>
      <c r="T12509" s="20" t="s">
        <v>26</v>
      </c>
      <c r="U12509" s="17" t="s">
        <v>3420</v>
      </c>
      <c r="V12509" s="18" t="s">
        <v>3419</v>
      </c>
      <c r="W12509" s="14" t="s">
        <v>3418</v>
      </c>
      <c r="Z12509" s="13"/>
      <c r="AA12509" s="13"/>
      <c r="AD12509" s="20" t="s">
        <v>26</v>
      </c>
      <c r="AH12509" s="13"/>
      <c r="AI12509" s="13"/>
      <c r="AL12509" s="20" t="s">
        <v>26</v>
      </c>
      <c r="AP12509" s="13"/>
      <c r="AQ12509" s="13"/>
      <c r="AT12509" s="20" t="s">
        <v>26</v>
      </c>
      <c r="AV12509" s="25"/>
      <c r="AW12509" s="20"/>
      <c r="AX12509" s="17"/>
    </row>
    <row r="12510" spans="1:50" ht="35.25" customHeight="1" x14ac:dyDescent="0.2">
      <c r="A12510" s="33" t="s">
        <v>34</v>
      </c>
      <c r="D12510" s="18" t="s">
        <v>1669</v>
      </c>
      <c r="H12510" s="18" t="s">
        <v>3419</v>
      </c>
      <c r="I12510" s="17" t="s">
        <v>3423</v>
      </c>
      <c r="J12510" s="17">
        <v>7</v>
      </c>
      <c r="K12510" s="17">
        <v>0</v>
      </c>
      <c r="L12510" s="17">
        <v>0</v>
      </c>
      <c r="M12510" s="17">
        <v>0</v>
      </c>
      <c r="N12510" s="17">
        <v>2</v>
      </c>
      <c r="O12510" s="17">
        <v>3</v>
      </c>
      <c r="P12510" s="17" t="s">
        <v>3422</v>
      </c>
      <c r="Q12510" s="19" t="s">
        <v>3421</v>
      </c>
      <c r="R12510" s="18" t="s">
        <v>3350</v>
      </c>
      <c r="S12510" s="18" t="s">
        <v>33</v>
      </c>
      <c r="T12510" s="20" t="s">
        <v>26</v>
      </c>
      <c r="U12510" s="17" t="s">
        <v>3420</v>
      </c>
      <c r="V12510" s="18" t="s">
        <v>3419</v>
      </c>
      <c r="W12510" s="14" t="s">
        <v>3418</v>
      </c>
      <c r="Z12510" s="13"/>
      <c r="AA12510" s="13"/>
      <c r="AD12510" s="20" t="s">
        <v>26</v>
      </c>
      <c r="AH12510" s="13"/>
      <c r="AI12510" s="13"/>
      <c r="AL12510" s="20" t="s">
        <v>26</v>
      </c>
      <c r="AP12510" s="13"/>
      <c r="AQ12510" s="13"/>
      <c r="AT12510" s="20" t="s">
        <v>26</v>
      </c>
      <c r="AV12510" s="25"/>
      <c r="AW12510" s="20"/>
      <c r="AX12510" s="17"/>
    </row>
    <row r="12511" spans="1:50" ht="35.25" customHeight="1" x14ac:dyDescent="0.2">
      <c r="A12511" s="33" t="s">
        <v>34</v>
      </c>
      <c r="D12511" s="18" t="s">
        <v>1669</v>
      </c>
      <c r="H12511" s="18" t="s">
        <v>3400</v>
      </c>
      <c r="I12511" s="17" t="s">
        <v>3417</v>
      </c>
      <c r="J12511" s="17">
        <v>7</v>
      </c>
      <c r="K12511" s="17">
        <v>0</v>
      </c>
      <c r="L12511" s="17">
        <v>0</v>
      </c>
      <c r="M12511" s="17">
        <v>0</v>
      </c>
      <c r="N12511" s="17">
        <v>3</v>
      </c>
      <c r="O12511" s="17">
        <v>0</v>
      </c>
      <c r="P12511" s="17" t="s">
        <v>3404</v>
      </c>
      <c r="Q12511" s="19" t="s">
        <v>3416</v>
      </c>
      <c r="R12511" s="18" t="s">
        <v>3415</v>
      </c>
      <c r="S12511" s="18" t="s">
        <v>33</v>
      </c>
      <c r="T12511" s="20" t="s">
        <v>26</v>
      </c>
      <c r="U12511" s="17" t="s">
        <v>3401</v>
      </c>
      <c r="V12511" s="18" t="s">
        <v>3400</v>
      </c>
      <c r="W12511" s="14" t="s">
        <v>3399</v>
      </c>
      <c r="Z12511" s="13"/>
      <c r="AA12511" s="13"/>
      <c r="AD12511" s="20" t="s">
        <v>26</v>
      </c>
      <c r="AH12511" s="13"/>
      <c r="AI12511" s="13"/>
      <c r="AL12511" s="20" t="s">
        <v>26</v>
      </c>
      <c r="AP12511" s="13"/>
      <c r="AQ12511" s="13"/>
      <c r="AT12511" s="20" t="s">
        <v>26</v>
      </c>
      <c r="AV12511" s="25"/>
      <c r="AW12511" s="20"/>
      <c r="AX12511" s="17"/>
    </row>
    <row r="12512" spans="1:50" ht="35.25" customHeight="1" x14ac:dyDescent="0.2">
      <c r="A12512" s="33" t="s">
        <v>34</v>
      </c>
      <c r="D12512" s="18" t="s">
        <v>1669</v>
      </c>
      <c r="H12512" s="18" t="s">
        <v>3400</v>
      </c>
      <c r="I12512" s="17" t="s">
        <v>3414</v>
      </c>
      <c r="J12512" s="17">
        <v>7</v>
      </c>
      <c r="K12512" s="17">
        <v>0</v>
      </c>
      <c r="L12512" s="17">
        <v>0</v>
      </c>
      <c r="M12512" s="17">
        <v>0</v>
      </c>
      <c r="N12512" s="17">
        <v>3</v>
      </c>
      <c r="O12512" s="17">
        <v>1</v>
      </c>
      <c r="P12512" s="17" t="s">
        <v>3404</v>
      </c>
      <c r="Q12512" s="19" t="s">
        <v>3413</v>
      </c>
      <c r="R12512" s="18" t="s">
        <v>3412</v>
      </c>
      <c r="S12512" s="18" t="s">
        <v>33</v>
      </c>
      <c r="T12512" s="20" t="s">
        <v>26</v>
      </c>
      <c r="U12512" s="17" t="s">
        <v>3401</v>
      </c>
      <c r="V12512" s="18" t="s">
        <v>3400</v>
      </c>
      <c r="W12512" s="14" t="s">
        <v>3399</v>
      </c>
      <c r="Z12512" s="13"/>
      <c r="AA12512" s="13"/>
      <c r="AD12512" s="20" t="s">
        <v>26</v>
      </c>
      <c r="AH12512" s="13"/>
      <c r="AI12512" s="13"/>
      <c r="AL12512" s="20" t="s">
        <v>26</v>
      </c>
      <c r="AP12512" s="13"/>
      <c r="AQ12512" s="13"/>
      <c r="AT12512" s="20" t="s">
        <v>26</v>
      </c>
      <c r="AV12512" s="25"/>
      <c r="AW12512" s="20"/>
      <c r="AX12512" s="17"/>
    </row>
    <row r="12513" spans="1:50" ht="35.25" customHeight="1" x14ac:dyDescent="0.2">
      <c r="A12513" s="33" t="s">
        <v>34</v>
      </c>
      <c r="D12513" s="18" t="s">
        <v>1669</v>
      </c>
      <c r="H12513" s="18" t="s">
        <v>3400</v>
      </c>
      <c r="I12513" s="17" t="s">
        <v>3411</v>
      </c>
      <c r="J12513" s="17">
        <v>7</v>
      </c>
      <c r="K12513" s="17">
        <v>0</v>
      </c>
      <c r="L12513" s="17">
        <v>0</v>
      </c>
      <c r="M12513" s="17">
        <v>0</v>
      </c>
      <c r="N12513" s="17">
        <v>3</v>
      </c>
      <c r="O12513" s="17">
        <v>2</v>
      </c>
      <c r="P12513" s="17" t="s">
        <v>3404</v>
      </c>
      <c r="Q12513" s="27" t="s">
        <v>3410</v>
      </c>
      <c r="R12513" s="18" t="s">
        <v>3409</v>
      </c>
      <c r="S12513" s="18" t="s">
        <v>33</v>
      </c>
      <c r="T12513" s="20" t="s">
        <v>26</v>
      </c>
      <c r="U12513" s="17" t="s">
        <v>3401</v>
      </c>
      <c r="V12513" s="18" t="s">
        <v>3400</v>
      </c>
      <c r="W12513" s="14" t="s">
        <v>3399</v>
      </c>
      <c r="Z12513" s="13"/>
      <c r="AA12513" s="13"/>
      <c r="AD12513" s="20" t="s">
        <v>26</v>
      </c>
      <c r="AH12513" s="13"/>
      <c r="AI12513" s="13"/>
      <c r="AL12513" s="20" t="s">
        <v>26</v>
      </c>
      <c r="AP12513" s="13"/>
      <c r="AQ12513" s="13"/>
      <c r="AT12513" s="20" t="s">
        <v>26</v>
      </c>
      <c r="AV12513" s="25"/>
      <c r="AW12513" s="20"/>
      <c r="AX12513" s="17"/>
    </row>
    <row r="12514" spans="1:50" ht="35.25" customHeight="1" x14ac:dyDescent="0.2">
      <c r="A12514" s="33" t="s">
        <v>34</v>
      </c>
      <c r="D12514" s="18" t="s">
        <v>1669</v>
      </c>
      <c r="H12514" s="18" t="s">
        <v>3400</v>
      </c>
      <c r="I12514" s="17" t="s">
        <v>3408</v>
      </c>
      <c r="J12514" s="17">
        <v>7</v>
      </c>
      <c r="K12514" s="17">
        <v>0</v>
      </c>
      <c r="L12514" s="17">
        <v>0</v>
      </c>
      <c r="M12514" s="17">
        <v>0</v>
      </c>
      <c r="N12514" s="17">
        <v>3</v>
      </c>
      <c r="O12514" s="17">
        <v>3</v>
      </c>
      <c r="P12514" s="17" t="s">
        <v>3404</v>
      </c>
      <c r="Q12514" s="19" t="s">
        <v>3407</v>
      </c>
      <c r="R12514" s="18" t="s">
        <v>3406</v>
      </c>
      <c r="S12514" s="18" t="s">
        <v>33</v>
      </c>
      <c r="T12514" s="20" t="s">
        <v>26</v>
      </c>
      <c r="U12514" s="17" t="s">
        <v>3401</v>
      </c>
      <c r="V12514" s="18" t="s">
        <v>3400</v>
      </c>
      <c r="W12514" s="14" t="s">
        <v>3399</v>
      </c>
      <c r="Z12514" s="13"/>
      <c r="AA12514" s="13"/>
      <c r="AD12514" s="20" t="s">
        <v>26</v>
      </c>
      <c r="AH12514" s="13"/>
      <c r="AI12514" s="13"/>
      <c r="AL12514" s="20" t="s">
        <v>26</v>
      </c>
      <c r="AP12514" s="13"/>
      <c r="AQ12514" s="13"/>
      <c r="AT12514" s="20" t="s">
        <v>26</v>
      </c>
      <c r="AV12514" s="25"/>
      <c r="AW12514" s="20"/>
      <c r="AX12514" s="17"/>
    </row>
    <row r="12515" spans="1:50" ht="35.25" customHeight="1" x14ac:dyDescent="0.2">
      <c r="A12515" s="33" t="s">
        <v>34</v>
      </c>
      <c r="D12515" s="18" t="s">
        <v>1669</v>
      </c>
      <c r="H12515" s="18" t="s">
        <v>3400</v>
      </c>
      <c r="I12515" s="17" t="s">
        <v>3405</v>
      </c>
      <c r="J12515" s="17">
        <v>7</v>
      </c>
      <c r="K12515" s="17">
        <v>0</v>
      </c>
      <c r="L12515" s="17">
        <v>0</v>
      </c>
      <c r="M12515" s="17">
        <v>0</v>
      </c>
      <c r="N12515" s="17">
        <v>3</v>
      </c>
      <c r="O12515" s="17">
        <v>4</v>
      </c>
      <c r="P12515" s="17" t="s">
        <v>3404</v>
      </c>
      <c r="Q12515" s="19" t="s">
        <v>3403</v>
      </c>
      <c r="R12515" s="18" t="s">
        <v>3402</v>
      </c>
      <c r="S12515" s="18" t="s">
        <v>33</v>
      </c>
      <c r="T12515" s="20" t="s">
        <v>26</v>
      </c>
      <c r="U12515" s="17" t="s">
        <v>3401</v>
      </c>
      <c r="V12515" s="18" t="s">
        <v>3400</v>
      </c>
      <c r="W12515" s="14" t="s">
        <v>3399</v>
      </c>
      <c r="Z12515" s="13"/>
      <c r="AA12515" s="13"/>
      <c r="AD12515" s="20" t="s">
        <v>26</v>
      </c>
      <c r="AH12515" s="13"/>
      <c r="AI12515" s="13"/>
      <c r="AL12515" s="20" t="s">
        <v>26</v>
      </c>
      <c r="AP12515" s="13"/>
      <c r="AQ12515" s="13"/>
      <c r="AT12515" s="20" t="s">
        <v>26</v>
      </c>
      <c r="AV12515" s="25"/>
      <c r="AW12515" s="20"/>
      <c r="AX12515" s="17"/>
    </row>
    <row r="12516" spans="1:50" ht="35.25" customHeight="1" x14ac:dyDescent="0.2">
      <c r="A12516" s="33" t="s">
        <v>34</v>
      </c>
      <c r="D12516" s="18" t="s">
        <v>1669</v>
      </c>
      <c r="H12516" s="18" t="s">
        <v>3379</v>
      </c>
      <c r="I12516" s="17" t="s">
        <v>3398</v>
      </c>
      <c r="J12516" s="17">
        <v>7</v>
      </c>
      <c r="K12516" s="17">
        <v>0</v>
      </c>
      <c r="L12516" s="17">
        <v>0</v>
      </c>
      <c r="M12516" s="17">
        <v>0</v>
      </c>
      <c r="N12516" s="17">
        <v>4</v>
      </c>
      <c r="O12516" s="17">
        <v>0</v>
      </c>
      <c r="P12516" s="17" t="s">
        <v>3382</v>
      </c>
      <c r="Q12516" s="27" t="s">
        <v>3397</v>
      </c>
      <c r="R12516" s="18" t="s">
        <v>3396</v>
      </c>
      <c r="S12516" s="18" t="s">
        <v>33</v>
      </c>
      <c r="T12516" s="20" t="s">
        <v>26</v>
      </c>
      <c r="U12516" s="17" t="s">
        <v>3380</v>
      </c>
      <c r="V12516" s="18" t="s">
        <v>3379</v>
      </c>
      <c r="W12516" s="14" t="s">
        <v>3378</v>
      </c>
      <c r="Z12516" s="13"/>
      <c r="AA12516" s="13"/>
      <c r="AD12516" s="20" t="s">
        <v>26</v>
      </c>
      <c r="AH12516" s="13"/>
      <c r="AI12516" s="13"/>
      <c r="AL12516" s="20" t="s">
        <v>26</v>
      </c>
      <c r="AP12516" s="13"/>
      <c r="AQ12516" s="13"/>
      <c r="AT12516" s="20" t="s">
        <v>26</v>
      </c>
      <c r="AV12516" s="25"/>
      <c r="AW12516" s="20"/>
      <c r="AX12516" s="17"/>
    </row>
    <row r="12517" spans="1:50" ht="35.25" customHeight="1" x14ac:dyDescent="0.2">
      <c r="A12517" s="33" t="s">
        <v>34</v>
      </c>
      <c r="D12517" s="18" t="s">
        <v>1669</v>
      </c>
      <c r="H12517" s="18" t="s">
        <v>3379</v>
      </c>
      <c r="I12517" s="17" t="s">
        <v>3395</v>
      </c>
      <c r="J12517" s="17">
        <v>7</v>
      </c>
      <c r="K12517" s="17">
        <v>0</v>
      </c>
      <c r="L12517" s="17">
        <v>0</v>
      </c>
      <c r="M12517" s="17">
        <v>0</v>
      </c>
      <c r="N12517" s="17">
        <v>4</v>
      </c>
      <c r="O12517" s="17">
        <v>1</v>
      </c>
      <c r="P12517" s="17" t="s">
        <v>3382</v>
      </c>
      <c r="Q12517" s="19" t="s">
        <v>3394</v>
      </c>
      <c r="R12517" s="18" t="s">
        <v>3393</v>
      </c>
      <c r="S12517" s="18" t="s">
        <v>33</v>
      </c>
      <c r="T12517" s="20" t="s">
        <v>26</v>
      </c>
      <c r="U12517" s="17" t="s">
        <v>3380</v>
      </c>
      <c r="V12517" s="18" t="s">
        <v>3379</v>
      </c>
      <c r="W12517" s="14" t="s">
        <v>3378</v>
      </c>
      <c r="Z12517" s="13"/>
      <c r="AA12517" s="13"/>
      <c r="AD12517" s="20" t="s">
        <v>26</v>
      </c>
      <c r="AH12517" s="13"/>
      <c r="AI12517" s="13"/>
      <c r="AL12517" s="20" t="s">
        <v>26</v>
      </c>
      <c r="AP12517" s="13"/>
      <c r="AQ12517" s="13"/>
      <c r="AT12517" s="20" t="s">
        <v>26</v>
      </c>
      <c r="AV12517" s="25"/>
      <c r="AW12517" s="20"/>
      <c r="AX12517" s="17"/>
    </row>
    <row r="12518" spans="1:50" ht="35.25" customHeight="1" x14ac:dyDescent="0.2">
      <c r="A12518" s="33" t="s">
        <v>34</v>
      </c>
      <c r="D12518" s="18" t="s">
        <v>1669</v>
      </c>
      <c r="H12518" s="18" t="s">
        <v>3379</v>
      </c>
      <c r="I12518" s="17" t="s">
        <v>3392</v>
      </c>
      <c r="J12518" s="17">
        <v>7</v>
      </c>
      <c r="K12518" s="17">
        <v>0</v>
      </c>
      <c r="L12518" s="17">
        <v>0</v>
      </c>
      <c r="M12518" s="17">
        <v>0</v>
      </c>
      <c r="N12518" s="17">
        <v>4</v>
      </c>
      <c r="O12518" s="17">
        <v>2</v>
      </c>
      <c r="P12518" s="17" t="s">
        <v>3382</v>
      </c>
      <c r="Q12518" s="19" t="s">
        <v>3391</v>
      </c>
      <c r="R12518" s="18" t="s">
        <v>3390</v>
      </c>
      <c r="S12518" s="18" t="s">
        <v>33</v>
      </c>
      <c r="T12518" s="20" t="s">
        <v>26</v>
      </c>
      <c r="U12518" s="17" t="s">
        <v>3380</v>
      </c>
      <c r="V12518" s="18" t="s">
        <v>3379</v>
      </c>
      <c r="W12518" s="14" t="s">
        <v>3378</v>
      </c>
      <c r="Z12518" s="13"/>
      <c r="AA12518" s="13"/>
      <c r="AD12518" s="20" t="s">
        <v>26</v>
      </c>
      <c r="AH12518" s="13"/>
      <c r="AI12518" s="13"/>
      <c r="AL12518" s="20" t="s">
        <v>26</v>
      </c>
      <c r="AP12518" s="13"/>
      <c r="AQ12518" s="13"/>
      <c r="AT12518" s="20" t="s">
        <v>26</v>
      </c>
      <c r="AV12518" s="25"/>
      <c r="AW12518" s="20"/>
      <c r="AX12518" s="17"/>
    </row>
    <row r="12519" spans="1:50" ht="35.25" customHeight="1" x14ac:dyDescent="0.2">
      <c r="A12519" s="33" t="s">
        <v>34</v>
      </c>
      <c r="D12519" s="18" t="s">
        <v>1669</v>
      </c>
      <c r="H12519" s="18" t="s">
        <v>3379</v>
      </c>
      <c r="I12519" s="17" t="s">
        <v>3389</v>
      </c>
      <c r="J12519" s="17">
        <v>7</v>
      </c>
      <c r="K12519" s="17">
        <v>0</v>
      </c>
      <c r="L12519" s="17">
        <v>0</v>
      </c>
      <c r="M12519" s="17">
        <v>0</v>
      </c>
      <c r="N12519" s="17">
        <v>4</v>
      </c>
      <c r="O12519" s="17">
        <v>3</v>
      </c>
      <c r="P12519" s="17" t="s">
        <v>3382</v>
      </c>
      <c r="Q12519" s="19" t="s">
        <v>3388</v>
      </c>
      <c r="R12519" s="18" t="s">
        <v>3387</v>
      </c>
      <c r="S12519" s="18" t="s">
        <v>33</v>
      </c>
      <c r="T12519" s="20" t="s">
        <v>26</v>
      </c>
      <c r="U12519" s="17" t="s">
        <v>3380</v>
      </c>
      <c r="V12519" s="18" t="s">
        <v>3379</v>
      </c>
      <c r="W12519" s="14" t="s">
        <v>3378</v>
      </c>
      <c r="Z12519" s="13"/>
      <c r="AA12519" s="13"/>
      <c r="AD12519" s="20" t="s">
        <v>26</v>
      </c>
      <c r="AH12519" s="13"/>
      <c r="AI12519" s="13"/>
      <c r="AL12519" s="20" t="s">
        <v>26</v>
      </c>
      <c r="AP12519" s="13"/>
      <c r="AQ12519" s="13"/>
      <c r="AT12519" s="20" t="s">
        <v>26</v>
      </c>
      <c r="AV12519" s="25"/>
      <c r="AW12519" s="20"/>
      <c r="AX12519" s="17"/>
    </row>
    <row r="12520" spans="1:50" ht="35.25" customHeight="1" x14ac:dyDescent="0.2">
      <c r="A12520" s="33" t="s">
        <v>34</v>
      </c>
      <c r="D12520" s="18" t="s">
        <v>1669</v>
      </c>
      <c r="H12520" s="18" t="s">
        <v>3379</v>
      </c>
      <c r="I12520" s="17" t="s">
        <v>3386</v>
      </c>
      <c r="J12520" s="17">
        <v>7</v>
      </c>
      <c r="K12520" s="17">
        <v>0</v>
      </c>
      <c r="L12520" s="17">
        <v>0</v>
      </c>
      <c r="M12520" s="17">
        <v>0</v>
      </c>
      <c r="N12520" s="17">
        <v>4</v>
      </c>
      <c r="O12520" s="17">
        <v>4</v>
      </c>
      <c r="P12520" s="17" t="s">
        <v>3382</v>
      </c>
      <c r="Q12520" s="19" t="s">
        <v>3385</v>
      </c>
      <c r="R12520" s="18" t="s">
        <v>3384</v>
      </c>
      <c r="S12520" s="18" t="s">
        <v>33</v>
      </c>
      <c r="T12520" s="20" t="s">
        <v>26</v>
      </c>
      <c r="U12520" s="17" t="s">
        <v>3380</v>
      </c>
      <c r="V12520" s="18" t="s">
        <v>3379</v>
      </c>
      <c r="W12520" s="14" t="s">
        <v>3378</v>
      </c>
      <c r="Z12520" s="13"/>
      <c r="AA12520" s="13"/>
      <c r="AD12520" s="20" t="s">
        <v>26</v>
      </c>
      <c r="AH12520" s="13"/>
      <c r="AI12520" s="13"/>
      <c r="AL12520" s="20" t="s">
        <v>26</v>
      </c>
      <c r="AP12520" s="13"/>
      <c r="AQ12520" s="13"/>
      <c r="AT12520" s="20" t="s">
        <v>26</v>
      </c>
      <c r="AV12520" s="25"/>
      <c r="AW12520" s="20"/>
      <c r="AX12520" s="17"/>
    </row>
    <row r="12521" spans="1:50" ht="35.25" customHeight="1" x14ac:dyDescent="0.2">
      <c r="A12521" s="33" t="s">
        <v>34</v>
      </c>
      <c r="D12521" s="18" t="s">
        <v>1669</v>
      </c>
      <c r="H12521" s="18" t="s">
        <v>3379</v>
      </c>
      <c r="I12521" s="17" t="s">
        <v>3383</v>
      </c>
      <c r="J12521" s="17">
        <v>7</v>
      </c>
      <c r="K12521" s="17">
        <v>0</v>
      </c>
      <c r="L12521" s="17">
        <v>0</v>
      </c>
      <c r="M12521" s="17">
        <v>0</v>
      </c>
      <c r="N12521" s="17">
        <v>4</v>
      </c>
      <c r="O12521" s="17">
        <v>5</v>
      </c>
      <c r="P12521" s="17" t="s">
        <v>3382</v>
      </c>
      <c r="Q12521" s="19" t="s">
        <v>3381</v>
      </c>
      <c r="R12521" s="18" t="s">
        <v>3369</v>
      </c>
      <c r="S12521" s="18" t="s">
        <v>33</v>
      </c>
      <c r="T12521" s="20" t="s">
        <v>26</v>
      </c>
      <c r="U12521" s="17" t="s">
        <v>3380</v>
      </c>
      <c r="V12521" s="18" t="s">
        <v>3379</v>
      </c>
      <c r="W12521" s="14" t="s">
        <v>3378</v>
      </c>
      <c r="Z12521" s="13"/>
      <c r="AA12521" s="13"/>
      <c r="AD12521" s="20" t="s">
        <v>26</v>
      </c>
      <c r="AH12521" s="13"/>
      <c r="AI12521" s="13"/>
      <c r="AL12521" s="20" t="s">
        <v>26</v>
      </c>
      <c r="AP12521" s="13"/>
      <c r="AQ12521" s="13"/>
      <c r="AT12521" s="20" t="s">
        <v>26</v>
      </c>
      <c r="AV12521" s="25"/>
      <c r="AW12521" s="20"/>
      <c r="AX12521" s="17"/>
    </row>
    <row r="12522" spans="1:50" ht="35.25" customHeight="1" x14ac:dyDescent="0.2">
      <c r="A12522" s="33" t="s">
        <v>34</v>
      </c>
      <c r="D12522" s="18" t="s">
        <v>1669</v>
      </c>
      <c r="H12522" s="18" t="s">
        <v>3363</v>
      </c>
      <c r="I12522" s="17" t="s">
        <v>3377</v>
      </c>
      <c r="J12522" s="17">
        <v>7</v>
      </c>
      <c r="K12522" s="17">
        <v>0</v>
      </c>
      <c r="L12522" s="17">
        <v>0</v>
      </c>
      <c r="M12522" s="17">
        <v>0</v>
      </c>
      <c r="N12522" s="17">
        <v>5</v>
      </c>
      <c r="O12522" s="17">
        <v>0</v>
      </c>
      <c r="P12522" s="17" t="s">
        <v>3367</v>
      </c>
      <c r="Q12522" s="19" t="s">
        <v>3376</v>
      </c>
      <c r="R12522" s="18" t="s">
        <v>3375</v>
      </c>
      <c r="S12522" s="18" t="s">
        <v>33</v>
      </c>
      <c r="T12522" s="20" t="s">
        <v>26</v>
      </c>
      <c r="U12522" s="17" t="s">
        <v>3364</v>
      </c>
      <c r="V12522" s="18" t="s">
        <v>3363</v>
      </c>
      <c r="W12522" s="14" t="s">
        <v>3362</v>
      </c>
      <c r="Z12522" s="13"/>
      <c r="AA12522" s="13"/>
      <c r="AD12522" s="20" t="s">
        <v>26</v>
      </c>
      <c r="AH12522" s="13"/>
      <c r="AI12522" s="13"/>
      <c r="AL12522" s="20" t="s">
        <v>26</v>
      </c>
      <c r="AP12522" s="13"/>
      <c r="AQ12522" s="13"/>
      <c r="AT12522" s="20" t="s">
        <v>26</v>
      </c>
      <c r="AV12522" s="25"/>
      <c r="AW12522" s="20"/>
      <c r="AX12522" s="17"/>
    </row>
    <row r="12523" spans="1:50" ht="35.25" customHeight="1" x14ac:dyDescent="0.2">
      <c r="A12523" s="33" t="s">
        <v>34</v>
      </c>
      <c r="D12523" s="18" t="s">
        <v>1669</v>
      </c>
      <c r="H12523" s="18" t="s">
        <v>3363</v>
      </c>
      <c r="I12523" s="17" t="s">
        <v>3374</v>
      </c>
      <c r="J12523" s="17">
        <v>7</v>
      </c>
      <c r="K12523" s="17">
        <v>0</v>
      </c>
      <c r="L12523" s="17">
        <v>0</v>
      </c>
      <c r="M12523" s="17">
        <v>0</v>
      </c>
      <c r="N12523" s="17">
        <v>5</v>
      </c>
      <c r="O12523" s="17">
        <v>1</v>
      </c>
      <c r="P12523" s="17" t="s">
        <v>3367</v>
      </c>
      <c r="Q12523" s="27" t="s">
        <v>3373</v>
      </c>
      <c r="R12523" s="18" t="s">
        <v>3372</v>
      </c>
      <c r="S12523" s="18" t="s">
        <v>33</v>
      </c>
      <c r="T12523" s="20" t="s">
        <v>26</v>
      </c>
      <c r="U12523" s="17" t="s">
        <v>3364</v>
      </c>
      <c r="V12523" s="18" t="s">
        <v>3363</v>
      </c>
      <c r="W12523" s="14" t="s">
        <v>3362</v>
      </c>
      <c r="Z12523" s="13"/>
      <c r="AA12523" s="13"/>
      <c r="AD12523" s="20" t="s">
        <v>26</v>
      </c>
      <c r="AH12523" s="13"/>
      <c r="AI12523" s="13"/>
      <c r="AL12523" s="20" t="s">
        <v>26</v>
      </c>
      <c r="AP12523" s="13"/>
      <c r="AQ12523" s="13"/>
      <c r="AT12523" s="20" t="s">
        <v>26</v>
      </c>
      <c r="AV12523" s="25"/>
      <c r="AW12523" s="20"/>
      <c r="AX12523" s="17"/>
    </row>
    <row r="12524" spans="1:50" ht="35.25" customHeight="1" x14ac:dyDescent="0.2">
      <c r="A12524" s="33" t="s">
        <v>34</v>
      </c>
      <c r="D12524" s="18" t="s">
        <v>1669</v>
      </c>
      <c r="H12524" s="18" t="s">
        <v>3363</v>
      </c>
      <c r="I12524" s="17" t="s">
        <v>3371</v>
      </c>
      <c r="J12524" s="17">
        <v>7</v>
      </c>
      <c r="K12524" s="17">
        <v>0</v>
      </c>
      <c r="L12524" s="17">
        <v>0</v>
      </c>
      <c r="M12524" s="17">
        <v>0</v>
      </c>
      <c r="N12524" s="17">
        <v>5</v>
      </c>
      <c r="O12524" s="17">
        <v>2</v>
      </c>
      <c r="P12524" s="17" t="s">
        <v>3367</v>
      </c>
      <c r="Q12524" s="19" t="s">
        <v>3370</v>
      </c>
      <c r="R12524" s="18" t="s">
        <v>3369</v>
      </c>
      <c r="S12524" s="18" t="s">
        <v>33</v>
      </c>
      <c r="T12524" s="20" t="s">
        <v>26</v>
      </c>
      <c r="U12524" s="17" t="s">
        <v>3364</v>
      </c>
      <c r="V12524" s="18" t="s">
        <v>3363</v>
      </c>
      <c r="W12524" s="14" t="s">
        <v>3362</v>
      </c>
      <c r="Z12524" s="13"/>
      <c r="AA12524" s="13"/>
      <c r="AD12524" s="20" t="s">
        <v>26</v>
      </c>
      <c r="AH12524" s="13"/>
      <c r="AI12524" s="13"/>
      <c r="AL12524" s="20" t="s">
        <v>26</v>
      </c>
      <c r="AP12524" s="13"/>
      <c r="AQ12524" s="13"/>
      <c r="AT12524" s="20" t="s">
        <v>26</v>
      </c>
      <c r="AV12524" s="25"/>
      <c r="AW12524" s="20"/>
      <c r="AX12524" s="17"/>
    </row>
    <row r="12525" spans="1:50" ht="35.25" customHeight="1" x14ac:dyDescent="0.2">
      <c r="A12525" s="33" t="s">
        <v>34</v>
      </c>
      <c r="D12525" s="18" t="s">
        <v>1669</v>
      </c>
      <c r="H12525" s="18" t="s">
        <v>3363</v>
      </c>
      <c r="I12525" s="17" t="s">
        <v>3368</v>
      </c>
      <c r="J12525" s="17">
        <v>7</v>
      </c>
      <c r="K12525" s="17">
        <v>0</v>
      </c>
      <c r="L12525" s="17">
        <v>0</v>
      </c>
      <c r="M12525" s="17">
        <v>0</v>
      </c>
      <c r="N12525" s="17">
        <v>5</v>
      </c>
      <c r="O12525" s="17">
        <v>3</v>
      </c>
      <c r="P12525" s="17" t="s">
        <v>3367</v>
      </c>
      <c r="Q12525" s="27" t="s">
        <v>3366</v>
      </c>
      <c r="R12525" s="18" t="s">
        <v>3365</v>
      </c>
      <c r="S12525" s="18" t="s">
        <v>33</v>
      </c>
      <c r="T12525" s="20" t="s">
        <v>26</v>
      </c>
      <c r="U12525" s="17" t="s">
        <v>3364</v>
      </c>
      <c r="V12525" s="18" t="s">
        <v>3363</v>
      </c>
      <c r="W12525" s="14" t="s">
        <v>3362</v>
      </c>
      <c r="Z12525" s="13"/>
      <c r="AA12525" s="13"/>
      <c r="AD12525" s="20" t="s">
        <v>26</v>
      </c>
      <c r="AH12525" s="13"/>
      <c r="AI12525" s="13"/>
      <c r="AL12525" s="20" t="s">
        <v>26</v>
      </c>
      <c r="AP12525" s="13"/>
      <c r="AQ12525" s="13"/>
      <c r="AT12525" s="20" t="s">
        <v>26</v>
      </c>
      <c r="AV12525" s="25"/>
      <c r="AW12525" s="20"/>
      <c r="AX12525" s="17"/>
    </row>
    <row r="12526" spans="1:50" ht="35.25" customHeight="1" x14ac:dyDescent="0.2">
      <c r="A12526" s="33" t="s">
        <v>34</v>
      </c>
      <c r="D12526" s="18" t="s">
        <v>1669</v>
      </c>
      <c r="H12526" s="18" t="s">
        <v>3344</v>
      </c>
      <c r="I12526" s="17" t="s">
        <v>3361</v>
      </c>
      <c r="J12526" s="17">
        <v>7</v>
      </c>
      <c r="K12526" s="17">
        <v>0</v>
      </c>
      <c r="L12526" s="17">
        <v>0</v>
      </c>
      <c r="M12526" s="17">
        <v>0</v>
      </c>
      <c r="N12526" s="17">
        <v>6</v>
      </c>
      <c r="O12526" s="17">
        <v>0</v>
      </c>
      <c r="P12526" s="17" t="s">
        <v>3348</v>
      </c>
      <c r="Q12526" s="19" t="s">
        <v>3360</v>
      </c>
      <c r="R12526" s="18" t="s">
        <v>3359</v>
      </c>
      <c r="S12526" s="18" t="s">
        <v>33</v>
      </c>
      <c r="T12526" s="20" t="s">
        <v>26</v>
      </c>
      <c r="U12526" s="17" t="s">
        <v>3345</v>
      </c>
      <c r="V12526" s="18" t="s">
        <v>3344</v>
      </c>
      <c r="W12526" s="14" t="s">
        <v>3343</v>
      </c>
      <c r="Z12526" s="13"/>
      <c r="AA12526" s="13"/>
      <c r="AD12526" s="20" t="s">
        <v>26</v>
      </c>
      <c r="AH12526" s="13"/>
      <c r="AI12526" s="13"/>
      <c r="AL12526" s="20" t="s">
        <v>26</v>
      </c>
      <c r="AP12526" s="13"/>
      <c r="AQ12526" s="13"/>
      <c r="AT12526" s="20" t="s">
        <v>26</v>
      </c>
      <c r="AV12526" s="25"/>
      <c r="AW12526" s="20"/>
      <c r="AX12526" s="17"/>
    </row>
    <row r="12527" spans="1:50" ht="35.25" customHeight="1" x14ac:dyDescent="0.2">
      <c r="A12527" s="33" t="s">
        <v>34</v>
      </c>
      <c r="D12527" s="18" t="s">
        <v>1669</v>
      </c>
      <c r="H12527" s="18" t="s">
        <v>3344</v>
      </c>
      <c r="I12527" s="17" t="s">
        <v>3358</v>
      </c>
      <c r="J12527" s="17">
        <v>7</v>
      </c>
      <c r="K12527" s="17">
        <v>0</v>
      </c>
      <c r="L12527" s="17">
        <v>0</v>
      </c>
      <c r="M12527" s="17">
        <v>0</v>
      </c>
      <c r="N12527" s="17">
        <v>6</v>
      </c>
      <c r="O12527" s="17">
        <v>1</v>
      </c>
      <c r="P12527" s="17" t="s">
        <v>3348</v>
      </c>
      <c r="Q12527" s="19" t="s">
        <v>3357</v>
      </c>
      <c r="R12527" s="18" t="s">
        <v>3356</v>
      </c>
      <c r="S12527" s="18" t="s">
        <v>33</v>
      </c>
      <c r="T12527" s="20" t="s">
        <v>26</v>
      </c>
      <c r="U12527" s="17" t="s">
        <v>3345</v>
      </c>
      <c r="V12527" s="18" t="s">
        <v>3344</v>
      </c>
      <c r="W12527" s="14" t="s">
        <v>3343</v>
      </c>
      <c r="Z12527" s="13"/>
      <c r="AA12527" s="13"/>
      <c r="AD12527" s="20" t="s">
        <v>26</v>
      </c>
      <c r="AH12527" s="13"/>
      <c r="AI12527" s="13"/>
      <c r="AL12527" s="20" t="s">
        <v>26</v>
      </c>
      <c r="AP12527" s="13"/>
      <c r="AQ12527" s="13"/>
      <c r="AT12527" s="20" t="s">
        <v>26</v>
      </c>
      <c r="AV12527" s="25"/>
      <c r="AW12527" s="20"/>
      <c r="AX12527" s="17"/>
    </row>
    <row r="12528" spans="1:50" ht="35.25" customHeight="1" x14ac:dyDescent="0.2">
      <c r="A12528" s="33" t="s">
        <v>34</v>
      </c>
      <c r="D12528" s="18" t="s">
        <v>1669</v>
      </c>
      <c r="H12528" s="18" t="s">
        <v>3344</v>
      </c>
      <c r="I12528" s="17" t="s">
        <v>3355</v>
      </c>
      <c r="J12528" s="17">
        <v>7</v>
      </c>
      <c r="K12528" s="17">
        <v>0</v>
      </c>
      <c r="L12528" s="17">
        <v>0</v>
      </c>
      <c r="M12528" s="17">
        <v>0</v>
      </c>
      <c r="N12528" s="17">
        <v>6</v>
      </c>
      <c r="O12528" s="17">
        <v>2</v>
      </c>
      <c r="P12528" s="17" t="s">
        <v>3348</v>
      </c>
      <c r="Q12528" s="19" t="s">
        <v>3354</v>
      </c>
      <c r="R12528" s="18" t="s">
        <v>3353</v>
      </c>
      <c r="S12528" s="18" t="s">
        <v>33</v>
      </c>
      <c r="T12528" s="20" t="s">
        <v>26</v>
      </c>
      <c r="U12528" s="17" t="s">
        <v>3345</v>
      </c>
      <c r="V12528" s="18" t="s">
        <v>3344</v>
      </c>
      <c r="W12528" s="14" t="s">
        <v>3343</v>
      </c>
      <c r="Z12528" s="13"/>
      <c r="AA12528" s="13"/>
      <c r="AD12528" s="20" t="s">
        <v>26</v>
      </c>
      <c r="AH12528" s="13"/>
      <c r="AI12528" s="13"/>
      <c r="AL12528" s="20" t="s">
        <v>26</v>
      </c>
      <c r="AP12528" s="13"/>
      <c r="AQ12528" s="13"/>
      <c r="AT12528" s="20" t="s">
        <v>26</v>
      </c>
      <c r="AV12528" s="25"/>
      <c r="AW12528" s="20"/>
      <c r="AX12528" s="17"/>
    </row>
    <row r="12529" spans="1:50" ht="35.25" customHeight="1" x14ac:dyDescent="0.2">
      <c r="A12529" s="33" t="s">
        <v>34</v>
      </c>
      <c r="D12529" s="18" t="s">
        <v>1669</v>
      </c>
      <c r="H12529" s="18" t="s">
        <v>3344</v>
      </c>
      <c r="I12529" s="17" t="s">
        <v>3352</v>
      </c>
      <c r="J12529" s="17">
        <v>7</v>
      </c>
      <c r="K12529" s="17">
        <v>0</v>
      </c>
      <c r="L12529" s="17">
        <v>0</v>
      </c>
      <c r="M12529" s="17">
        <v>0</v>
      </c>
      <c r="N12529" s="17">
        <v>6</v>
      </c>
      <c r="O12529" s="17">
        <v>3</v>
      </c>
      <c r="P12529" s="17" t="s">
        <v>3348</v>
      </c>
      <c r="Q12529" s="19" t="s">
        <v>3351</v>
      </c>
      <c r="R12529" s="18" t="s">
        <v>3350</v>
      </c>
      <c r="S12529" s="18" t="s">
        <v>33</v>
      </c>
      <c r="T12529" s="20" t="s">
        <v>26</v>
      </c>
      <c r="U12529" s="17" t="s">
        <v>3345</v>
      </c>
      <c r="V12529" s="18" t="s">
        <v>3344</v>
      </c>
      <c r="W12529" s="14" t="s">
        <v>3343</v>
      </c>
      <c r="Z12529" s="13"/>
      <c r="AA12529" s="13"/>
      <c r="AD12529" s="20" t="s">
        <v>26</v>
      </c>
      <c r="AH12529" s="13"/>
      <c r="AI12529" s="13"/>
      <c r="AL12529" s="20" t="s">
        <v>26</v>
      </c>
      <c r="AP12529" s="13"/>
      <c r="AQ12529" s="13"/>
      <c r="AT12529" s="20" t="s">
        <v>26</v>
      </c>
      <c r="AV12529" s="25"/>
      <c r="AW12529" s="20"/>
      <c r="AX12529" s="17"/>
    </row>
    <row r="12530" spans="1:50" ht="35.25" customHeight="1" x14ac:dyDescent="0.2">
      <c r="A12530" s="33" t="s">
        <v>34</v>
      </c>
      <c r="D12530" s="18" t="s">
        <v>1669</v>
      </c>
      <c r="H12530" s="18" t="s">
        <v>3344</v>
      </c>
      <c r="I12530" s="17" t="s">
        <v>3349</v>
      </c>
      <c r="J12530" s="17">
        <v>7</v>
      </c>
      <c r="K12530" s="17">
        <v>0</v>
      </c>
      <c r="L12530" s="17">
        <v>0</v>
      </c>
      <c r="M12530" s="17">
        <v>0</v>
      </c>
      <c r="N12530" s="17">
        <v>6</v>
      </c>
      <c r="O12530" s="17">
        <v>4</v>
      </c>
      <c r="P12530" s="17" t="s">
        <v>3348</v>
      </c>
      <c r="Q12530" s="27" t="s">
        <v>3347</v>
      </c>
      <c r="R12530" s="18" t="s">
        <v>3346</v>
      </c>
      <c r="S12530" s="18" t="s">
        <v>33</v>
      </c>
      <c r="T12530" s="20" t="s">
        <v>26</v>
      </c>
      <c r="U12530" s="17" t="s">
        <v>3345</v>
      </c>
      <c r="V12530" s="18" t="s">
        <v>3344</v>
      </c>
      <c r="W12530" s="14" t="s">
        <v>3343</v>
      </c>
      <c r="Z12530" s="13"/>
      <c r="AA12530" s="13"/>
      <c r="AD12530" s="20" t="s">
        <v>26</v>
      </c>
      <c r="AH12530" s="13"/>
      <c r="AI12530" s="13"/>
      <c r="AL12530" s="20" t="s">
        <v>26</v>
      </c>
      <c r="AP12530" s="13"/>
      <c r="AQ12530" s="13"/>
      <c r="AT12530" s="20" t="s">
        <v>26</v>
      </c>
      <c r="AV12530" s="25"/>
      <c r="AW12530" s="20"/>
      <c r="AX12530" s="17"/>
    </row>
    <row r="12531" spans="1:50" ht="35.25" customHeight="1" x14ac:dyDescent="0.2">
      <c r="A12531" s="33" t="s">
        <v>34</v>
      </c>
      <c r="D12531" s="18" t="s">
        <v>1669</v>
      </c>
      <c r="H12531" s="18" t="s">
        <v>3328</v>
      </c>
      <c r="I12531" s="17" t="s">
        <v>3342</v>
      </c>
      <c r="J12531" s="17">
        <v>7</v>
      </c>
      <c r="K12531" s="17">
        <v>0</v>
      </c>
      <c r="L12531" s="17">
        <v>0</v>
      </c>
      <c r="M12531" s="17">
        <v>0</v>
      </c>
      <c r="N12531" s="17">
        <v>7</v>
      </c>
      <c r="O12531" s="17">
        <v>0</v>
      </c>
      <c r="P12531" s="17" t="s">
        <v>3332</v>
      </c>
      <c r="Q12531" s="19" t="s">
        <v>3341</v>
      </c>
      <c r="R12531" s="18" t="s">
        <v>3340</v>
      </c>
      <c r="S12531" s="18" t="s">
        <v>33</v>
      </c>
      <c r="T12531" s="20" t="s">
        <v>26</v>
      </c>
      <c r="U12531" s="17" t="s">
        <v>3329</v>
      </c>
      <c r="V12531" s="18" t="s">
        <v>3328</v>
      </c>
      <c r="W12531" s="14" t="s">
        <v>3327</v>
      </c>
      <c r="Z12531" s="13"/>
      <c r="AA12531" s="13"/>
      <c r="AD12531" s="20" t="s">
        <v>26</v>
      </c>
      <c r="AH12531" s="13"/>
      <c r="AI12531" s="13"/>
      <c r="AL12531" s="20" t="s">
        <v>26</v>
      </c>
      <c r="AP12531" s="13"/>
      <c r="AQ12531" s="13"/>
      <c r="AT12531" s="20" t="s">
        <v>26</v>
      </c>
      <c r="AV12531" s="25"/>
      <c r="AW12531" s="20"/>
      <c r="AX12531" s="17"/>
    </row>
    <row r="12532" spans="1:50" ht="35.25" customHeight="1" x14ac:dyDescent="0.2">
      <c r="A12532" s="33" t="s">
        <v>34</v>
      </c>
      <c r="D12532" s="18" t="s">
        <v>1669</v>
      </c>
      <c r="H12532" s="18" t="s">
        <v>3328</v>
      </c>
      <c r="I12532" s="17" t="s">
        <v>3339</v>
      </c>
      <c r="J12532" s="17">
        <v>7</v>
      </c>
      <c r="K12532" s="17">
        <v>0</v>
      </c>
      <c r="L12532" s="17">
        <v>0</v>
      </c>
      <c r="M12532" s="17">
        <v>0</v>
      </c>
      <c r="N12532" s="17">
        <v>7</v>
      </c>
      <c r="O12532" s="17">
        <v>1</v>
      </c>
      <c r="P12532" s="17" t="s">
        <v>3332</v>
      </c>
      <c r="Q12532" s="19" t="s">
        <v>3338</v>
      </c>
      <c r="R12532" s="18" t="s">
        <v>3337</v>
      </c>
      <c r="S12532" s="18" t="s">
        <v>33</v>
      </c>
      <c r="T12532" s="20" t="s">
        <v>26</v>
      </c>
      <c r="U12532" s="17" t="s">
        <v>3329</v>
      </c>
      <c r="V12532" s="18" t="s">
        <v>3328</v>
      </c>
      <c r="W12532" s="14" t="s">
        <v>3327</v>
      </c>
      <c r="Z12532" s="13"/>
      <c r="AA12532" s="13"/>
      <c r="AD12532" s="20" t="s">
        <v>26</v>
      </c>
      <c r="AH12532" s="13"/>
      <c r="AI12532" s="13"/>
      <c r="AL12532" s="20" t="s">
        <v>26</v>
      </c>
      <c r="AP12532" s="13"/>
      <c r="AQ12532" s="13"/>
      <c r="AT12532" s="20" t="s">
        <v>26</v>
      </c>
      <c r="AV12532" s="25"/>
      <c r="AW12532" s="20"/>
      <c r="AX12532" s="17"/>
    </row>
    <row r="12533" spans="1:50" ht="35.25" customHeight="1" x14ac:dyDescent="0.2">
      <c r="A12533" s="33" t="s">
        <v>34</v>
      </c>
      <c r="D12533" s="18" t="s">
        <v>1669</v>
      </c>
      <c r="H12533" s="18" t="s">
        <v>3328</v>
      </c>
      <c r="I12533" s="17" t="s">
        <v>3336</v>
      </c>
      <c r="J12533" s="17">
        <v>7</v>
      </c>
      <c r="K12533" s="17">
        <v>0</v>
      </c>
      <c r="L12533" s="17">
        <v>0</v>
      </c>
      <c r="M12533" s="17">
        <v>0</v>
      </c>
      <c r="N12533" s="17">
        <v>7</v>
      </c>
      <c r="O12533" s="17">
        <v>2</v>
      </c>
      <c r="P12533" s="17" t="s">
        <v>3332</v>
      </c>
      <c r="Q12533" s="19" t="s">
        <v>3335</v>
      </c>
      <c r="R12533" s="18" t="s">
        <v>3334</v>
      </c>
      <c r="S12533" s="18" t="s">
        <v>33</v>
      </c>
      <c r="T12533" s="20" t="s">
        <v>26</v>
      </c>
      <c r="U12533" s="17" t="s">
        <v>3329</v>
      </c>
      <c r="V12533" s="18" t="s">
        <v>3328</v>
      </c>
      <c r="W12533" s="14" t="s">
        <v>3327</v>
      </c>
      <c r="Z12533" s="13"/>
      <c r="AA12533" s="13"/>
      <c r="AD12533" s="20" t="s">
        <v>26</v>
      </c>
      <c r="AH12533" s="13"/>
      <c r="AI12533" s="13"/>
      <c r="AL12533" s="20" t="s">
        <v>26</v>
      </c>
      <c r="AP12533" s="13"/>
      <c r="AQ12533" s="13"/>
      <c r="AT12533" s="20" t="s">
        <v>26</v>
      </c>
      <c r="AV12533" s="25"/>
      <c r="AW12533" s="20"/>
      <c r="AX12533" s="17"/>
    </row>
    <row r="12534" spans="1:50" ht="35.25" customHeight="1" x14ac:dyDescent="0.2">
      <c r="A12534" s="33" t="s">
        <v>34</v>
      </c>
      <c r="D12534" s="18" t="s">
        <v>1669</v>
      </c>
      <c r="H12534" s="18" t="s">
        <v>3328</v>
      </c>
      <c r="I12534" s="17" t="s">
        <v>3333</v>
      </c>
      <c r="J12534" s="17">
        <v>7</v>
      </c>
      <c r="K12534" s="17">
        <v>0</v>
      </c>
      <c r="L12534" s="17">
        <v>0</v>
      </c>
      <c r="M12534" s="17">
        <v>0</v>
      </c>
      <c r="N12534" s="17">
        <v>7</v>
      </c>
      <c r="O12534" s="17">
        <v>3</v>
      </c>
      <c r="P12534" s="17" t="s">
        <v>3332</v>
      </c>
      <c r="Q12534" s="19" t="s">
        <v>3331</v>
      </c>
      <c r="R12534" s="18" t="s">
        <v>3330</v>
      </c>
      <c r="S12534" s="18" t="s">
        <v>33</v>
      </c>
      <c r="T12534" s="20" t="s">
        <v>26</v>
      </c>
      <c r="U12534" s="17" t="s">
        <v>3329</v>
      </c>
      <c r="V12534" s="18" t="s">
        <v>3328</v>
      </c>
      <c r="W12534" s="14" t="s">
        <v>3327</v>
      </c>
      <c r="Z12534" s="13"/>
      <c r="AA12534" s="13"/>
      <c r="AD12534" s="20" t="s">
        <v>26</v>
      </c>
      <c r="AH12534" s="13"/>
      <c r="AI12534" s="13"/>
      <c r="AL12534" s="20" t="s">
        <v>26</v>
      </c>
      <c r="AP12534" s="13"/>
      <c r="AQ12534" s="13"/>
      <c r="AT12534" s="20" t="s">
        <v>26</v>
      </c>
      <c r="AV12534" s="25"/>
      <c r="AW12534" s="20"/>
      <c r="AX12534" s="17"/>
    </row>
    <row r="12535" spans="1:50" ht="35.25" customHeight="1" x14ac:dyDescent="0.2">
      <c r="A12535" s="33" t="s">
        <v>34</v>
      </c>
      <c r="D12535" s="18" t="s">
        <v>1526</v>
      </c>
      <c r="H12535" s="18" t="s">
        <v>3313</v>
      </c>
      <c r="I12535" s="17" t="s">
        <v>3326</v>
      </c>
      <c r="J12535" s="17">
        <v>9</v>
      </c>
      <c r="K12535" s="17">
        <v>0</v>
      </c>
      <c r="L12535" s="17">
        <v>0</v>
      </c>
      <c r="M12535" s="17">
        <v>0</v>
      </c>
      <c r="N12535" s="17">
        <v>0</v>
      </c>
      <c r="O12535" s="17">
        <v>0</v>
      </c>
      <c r="P12535" s="17" t="s">
        <v>3317</v>
      </c>
      <c r="Q12535" s="19" t="s">
        <v>3325</v>
      </c>
      <c r="R12535" s="18" t="s">
        <v>3324</v>
      </c>
      <c r="S12535" s="18" t="s">
        <v>33</v>
      </c>
      <c r="T12535" s="20" t="s">
        <v>26</v>
      </c>
      <c r="U12535" s="17" t="s">
        <v>3314</v>
      </c>
      <c r="V12535" s="18" t="s">
        <v>3313</v>
      </c>
      <c r="W12535" s="14" t="s">
        <v>3312</v>
      </c>
      <c r="Z12535" s="13"/>
      <c r="AA12535" s="13"/>
      <c r="AD12535" s="20" t="s">
        <v>26</v>
      </c>
      <c r="AH12535" s="13"/>
      <c r="AI12535" s="13"/>
      <c r="AL12535" s="20" t="s">
        <v>26</v>
      </c>
      <c r="AP12535" s="13"/>
      <c r="AQ12535" s="13"/>
      <c r="AT12535" s="20" t="s">
        <v>26</v>
      </c>
      <c r="AV12535" s="25"/>
      <c r="AW12535" s="20"/>
      <c r="AX12535" s="17"/>
    </row>
    <row r="12536" spans="1:50" ht="35.25" customHeight="1" x14ac:dyDescent="0.2">
      <c r="A12536" s="33" t="s">
        <v>34</v>
      </c>
      <c r="D12536" s="18" t="s">
        <v>1526</v>
      </c>
      <c r="H12536" s="18" t="s">
        <v>3313</v>
      </c>
      <c r="I12536" s="17" t="s">
        <v>3323</v>
      </c>
      <c r="J12536" s="17">
        <v>9</v>
      </c>
      <c r="K12536" s="17">
        <v>0</v>
      </c>
      <c r="L12536" s="17">
        <v>0</v>
      </c>
      <c r="M12536" s="17">
        <v>0</v>
      </c>
      <c r="N12536" s="17">
        <v>0</v>
      </c>
      <c r="O12536" s="17">
        <v>1</v>
      </c>
      <c r="P12536" s="17" t="s">
        <v>3317</v>
      </c>
      <c r="Q12536" s="19" t="s">
        <v>3322</v>
      </c>
      <c r="R12536" s="18" t="s">
        <v>3321</v>
      </c>
      <c r="S12536" s="18" t="s">
        <v>33</v>
      </c>
      <c r="T12536" s="20" t="s">
        <v>26</v>
      </c>
      <c r="U12536" s="17" t="s">
        <v>3314</v>
      </c>
      <c r="V12536" s="18" t="s">
        <v>3313</v>
      </c>
      <c r="W12536" s="14" t="s">
        <v>3312</v>
      </c>
      <c r="Z12536" s="13"/>
      <c r="AA12536" s="13"/>
      <c r="AD12536" s="20" t="s">
        <v>26</v>
      </c>
      <c r="AH12536" s="13"/>
      <c r="AI12536" s="13"/>
      <c r="AL12536" s="20" t="s">
        <v>26</v>
      </c>
      <c r="AP12536" s="13"/>
      <c r="AQ12536" s="13"/>
      <c r="AT12536" s="20" t="s">
        <v>26</v>
      </c>
      <c r="AV12536" s="25"/>
      <c r="AW12536" s="20"/>
      <c r="AX12536" s="17"/>
    </row>
    <row r="12537" spans="1:50" ht="35.25" customHeight="1" x14ac:dyDescent="0.2">
      <c r="A12537" s="33" t="s">
        <v>34</v>
      </c>
      <c r="D12537" s="18" t="s">
        <v>1526</v>
      </c>
      <c r="H12537" s="18" t="s">
        <v>3313</v>
      </c>
      <c r="I12537" s="17" t="s">
        <v>3320</v>
      </c>
      <c r="J12537" s="17">
        <v>9</v>
      </c>
      <c r="K12537" s="17">
        <v>0</v>
      </c>
      <c r="L12537" s="17">
        <v>0</v>
      </c>
      <c r="M12537" s="17">
        <v>0</v>
      </c>
      <c r="N12537" s="17">
        <v>0</v>
      </c>
      <c r="O12537" s="17">
        <v>2</v>
      </c>
      <c r="P12537" s="17" t="s">
        <v>3317</v>
      </c>
      <c r="Q12537" s="19" t="s">
        <v>3319</v>
      </c>
      <c r="R12537" s="18" t="s">
        <v>3283</v>
      </c>
      <c r="S12537" s="18" t="s">
        <v>33</v>
      </c>
      <c r="T12537" s="20" t="s">
        <v>26</v>
      </c>
      <c r="U12537" s="17" t="s">
        <v>3314</v>
      </c>
      <c r="V12537" s="18" t="s">
        <v>3313</v>
      </c>
      <c r="W12537" s="14" t="s">
        <v>3312</v>
      </c>
      <c r="Z12537" s="13"/>
      <c r="AA12537" s="13"/>
      <c r="AD12537" s="20" t="s">
        <v>26</v>
      </c>
      <c r="AH12537" s="13"/>
      <c r="AI12537" s="13"/>
      <c r="AL12537" s="20" t="s">
        <v>26</v>
      </c>
      <c r="AP12537" s="13"/>
      <c r="AQ12537" s="13"/>
      <c r="AT12537" s="20" t="s">
        <v>26</v>
      </c>
      <c r="AV12537" s="25"/>
      <c r="AW12537" s="20"/>
      <c r="AX12537" s="17"/>
    </row>
    <row r="12538" spans="1:50" ht="35.25" customHeight="1" x14ac:dyDescent="0.2">
      <c r="A12538" s="33" t="s">
        <v>34</v>
      </c>
      <c r="D12538" s="18" t="s">
        <v>1526</v>
      </c>
      <c r="H12538" s="18" t="s">
        <v>3313</v>
      </c>
      <c r="I12538" s="17" t="s">
        <v>3318</v>
      </c>
      <c r="J12538" s="17">
        <v>9</v>
      </c>
      <c r="K12538" s="17">
        <v>0</v>
      </c>
      <c r="L12538" s="17">
        <v>0</v>
      </c>
      <c r="M12538" s="17">
        <v>0</v>
      </c>
      <c r="N12538" s="17">
        <v>0</v>
      </c>
      <c r="O12538" s="17">
        <v>3</v>
      </c>
      <c r="P12538" s="17" t="s">
        <v>3317</v>
      </c>
      <c r="Q12538" s="19" t="s">
        <v>3316</v>
      </c>
      <c r="R12538" s="18" t="s">
        <v>3315</v>
      </c>
      <c r="S12538" s="18" t="s">
        <v>33</v>
      </c>
      <c r="T12538" s="20" t="s">
        <v>26</v>
      </c>
      <c r="U12538" s="17" t="s">
        <v>3314</v>
      </c>
      <c r="V12538" s="18" t="s">
        <v>3313</v>
      </c>
      <c r="W12538" s="14" t="s">
        <v>3312</v>
      </c>
      <c r="Z12538" s="13"/>
      <c r="AA12538" s="13"/>
      <c r="AD12538" s="20" t="s">
        <v>26</v>
      </c>
      <c r="AH12538" s="13"/>
      <c r="AI12538" s="13"/>
      <c r="AL12538" s="20" t="s">
        <v>26</v>
      </c>
      <c r="AP12538" s="13"/>
      <c r="AQ12538" s="13"/>
      <c r="AT12538" s="20" t="s">
        <v>26</v>
      </c>
      <c r="AV12538" s="25"/>
      <c r="AW12538" s="20"/>
      <c r="AX12538" s="17"/>
    </row>
    <row r="12539" spans="1:50" ht="35.25" customHeight="1" x14ac:dyDescent="0.2">
      <c r="A12539" s="33" t="s">
        <v>34</v>
      </c>
      <c r="D12539" s="18" t="s">
        <v>1526</v>
      </c>
      <c r="H12539" s="18" t="s">
        <v>3300</v>
      </c>
      <c r="I12539" s="17" t="s">
        <v>3311</v>
      </c>
      <c r="J12539" s="17">
        <v>9</v>
      </c>
      <c r="K12539" s="17">
        <v>0</v>
      </c>
      <c r="L12539" s="17">
        <v>0</v>
      </c>
      <c r="M12539" s="17">
        <v>0</v>
      </c>
      <c r="N12539" s="17">
        <v>1</v>
      </c>
      <c r="O12539" s="17">
        <v>0</v>
      </c>
      <c r="P12539" s="17" t="s">
        <v>3304</v>
      </c>
      <c r="Q12539" s="27" t="s">
        <v>3310</v>
      </c>
      <c r="R12539" s="18" t="s">
        <v>3309</v>
      </c>
      <c r="S12539" s="18" t="s">
        <v>33</v>
      </c>
      <c r="T12539" s="20" t="s">
        <v>26</v>
      </c>
      <c r="U12539" s="17" t="s">
        <v>3301</v>
      </c>
      <c r="V12539" s="18" t="s">
        <v>3300</v>
      </c>
      <c r="W12539" s="14" t="s">
        <v>3299</v>
      </c>
      <c r="Z12539" s="13"/>
      <c r="AA12539" s="13"/>
      <c r="AD12539" s="20" t="s">
        <v>26</v>
      </c>
      <c r="AH12539" s="13"/>
      <c r="AI12539" s="13"/>
      <c r="AL12539" s="20" t="s">
        <v>26</v>
      </c>
      <c r="AP12539" s="13"/>
      <c r="AQ12539" s="13"/>
      <c r="AT12539" s="20" t="s">
        <v>26</v>
      </c>
      <c r="AV12539" s="25"/>
      <c r="AW12539" s="20"/>
      <c r="AX12539" s="17"/>
    </row>
    <row r="12540" spans="1:50" ht="35.25" customHeight="1" x14ac:dyDescent="0.2">
      <c r="A12540" s="33" t="s">
        <v>34</v>
      </c>
      <c r="D12540" s="18" t="s">
        <v>1526</v>
      </c>
      <c r="H12540" s="18" t="s">
        <v>3300</v>
      </c>
      <c r="I12540" s="17" t="s">
        <v>3308</v>
      </c>
      <c r="J12540" s="17">
        <v>9</v>
      </c>
      <c r="K12540" s="17">
        <v>0</v>
      </c>
      <c r="L12540" s="17">
        <v>0</v>
      </c>
      <c r="M12540" s="17">
        <v>0</v>
      </c>
      <c r="N12540" s="17">
        <v>1</v>
      </c>
      <c r="O12540" s="17">
        <v>1</v>
      </c>
      <c r="P12540" s="17" t="s">
        <v>3304</v>
      </c>
      <c r="Q12540" s="19" t="s">
        <v>3307</v>
      </c>
      <c r="R12540" s="18" t="s">
        <v>3306</v>
      </c>
      <c r="S12540" s="18" t="s">
        <v>33</v>
      </c>
      <c r="T12540" s="20" t="s">
        <v>26</v>
      </c>
      <c r="U12540" s="17" t="s">
        <v>3301</v>
      </c>
      <c r="V12540" s="18" t="s">
        <v>3300</v>
      </c>
      <c r="W12540" s="14" t="s">
        <v>3299</v>
      </c>
      <c r="Z12540" s="13"/>
      <c r="AA12540" s="13"/>
      <c r="AD12540" s="20" t="s">
        <v>26</v>
      </c>
      <c r="AH12540" s="13"/>
      <c r="AI12540" s="13"/>
      <c r="AL12540" s="20" t="s">
        <v>26</v>
      </c>
      <c r="AP12540" s="13"/>
      <c r="AQ12540" s="13"/>
      <c r="AT12540" s="20" t="s">
        <v>26</v>
      </c>
      <c r="AV12540" s="25"/>
      <c r="AW12540" s="20"/>
      <c r="AX12540" s="17"/>
    </row>
    <row r="12541" spans="1:50" ht="35.25" customHeight="1" x14ac:dyDescent="0.2">
      <c r="A12541" s="33" t="s">
        <v>34</v>
      </c>
      <c r="D12541" s="18" t="s">
        <v>1526</v>
      </c>
      <c r="H12541" s="18" t="s">
        <v>3300</v>
      </c>
      <c r="I12541" s="17" t="s">
        <v>3305</v>
      </c>
      <c r="J12541" s="17">
        <v>9</v>
      </c>
      <c r="K12541" s="17">
        <v>0</v>
      </c>
      <c r="L12541" s="17">
        <v>0</v>
      </c>
      <c r="M12541" s="17">
        <v>0</v>
      </c>
      <c r="N12541" s="17">
        <v>1</v>
      </c>
      <c r="O12541" s="17">
        <v>2</v>
      </c>
      <c r="P12541" s="17" t="s">
        <v>3304</v>
      </c>
      <c r="Q12541" s="27" t="s">
        <v>3303</v>
      </c>
      <c r="R12541" s="18" t="s">
        <v>3302</v>
      </c>
      <c r="S12541" s="18" t="s">
        <v>33</v>
      </c>
      <c r="T12541" s="20" t="s">
        <v>26</v>
      </c>
      <c r="U12541" s="17" t="s">
        <v>3301</v>
      </c>
      <c r="V12541" s="18" t="s">
        <v>3300</v>
      </c>
      <c r="W12541" s="14" t="s">
        <v>3299</v>
      </c>
      <c r="Z12541" s="13"/>
      <c r="AA12541" s="13"/>
      <c r="AD12541" s="20" t="s">
        <v>26</v>
      </c>
      <c r="AH12541" s="13"/>
      <c r="AI12541" s="13"/>
      <c r="AL12541" s="20" t="s">
        <v>26</v>
      </c>
      <c r="AP12541" s="13"/>
      <c r="AQ12541" s="13"/>
      <c r="AT12541" s="20" t="s">
        <v>26</v>
      </c>
      <c r="AV12541" s="25"/>
      <c r="AW12541" s="20"/>
      <c r="AX12541" s="17"/>
    </row>
    <row r="12542" spans="1:50" ht="35.25" customHeight="1" x14ac:dyDescent="0.2">
      <c r="A12542" s="33" t="s">
        <v>34</v>
      </c>
      <c r="D12542" s="18" t="s">
        <v>1526</v>
      </c>
      <c r="H12542" s="18" t="s">
        <v>3281</v>
      </c>
      <c r="I12542" s="17" t="s">
        <v>3298</v>
      </c>
      <c r="J12542" s="17">
        <v>9</v>
      </c>
      <c r="K12542" s="17">
        <v>0</v>
      </c>
      <c r="L12542" s="17">
        <v>0</v>
      </c>
      <c r="M12542" s="17">
        <v>0</v>
      </c>
      <c r="N12542" s="17">
        <v>2</v>
      </c>
      <c r="O12542" s="17">
        <v>0</v>
      </c>
      <c r="P12542" s="17" t="s">
        <v>3285</v>
      </c>
      <c r="Q12542" s="19" t="s">
        <v>3297</v>
      </c>
      <c r="R12542" s="18" t="s">
        <v>3296</v>
      </c>
      <c r="S12542" s="18" t="s">
        <v>33</v>
      </c>
      <c r="T12542" s="20" t="s">
        <v>26</v>
      </c>
      <c r="U12542" s="17" t="s">
        <v>3282</v>
      </c>
      <c r="V12542" s="18" t="s">
        <v>3281</v>
      </c>
      <c r="W12542" s="14" t="s">
        <v>3280</v>
      </c>
      <c r="Z12542" s="13"/>
      <c r="AA12542" s="13"/>
      <c r="AD12542" s="20" t="s">
        <v>26</v>
      </c>
      <c r="AH12542" s="13"/>
      <c r="AI12542" s="13"/>
      <c r="AL12542" s="20" t="s">
        <v>26</v>
      </c>
      <c r="AP12542" s="13"/>
      <c r="AQ12542" s="13"/>
      <c r="AT12542" s="20" t="s">
        <v>26</v>
      </c>
      <c r="AV12542" s="25"/>
      <c r="AW12542" s="20"/>
      <c r="AX12542" s="17"/>
    </row>
    <row r="12543" spans="1:50" ht="35.25" customHeight="1" x14ac:dyDescent="0.2">
      <c r="A12543" s="33" t="s">
        <v>34</v>
      </c>
      <c r="D12543" s="18" t="s">
        <v>1526</v>
      </c>
      <c r="H12543" s="18" t="s">
        <v>3281</v>
      </c>
      <c r="I12543" s="17" t="s">
        <v>3295</v>
      </c>
      <c r="J12543" s="17">
        <v>9</v>
      </c>
      <c r="K12543" s="17">
        <v>0</v>
      </c>
      <c r="L12543" s="17">
        <v>0</v>
      </c>
      <c r="M12543" s="17">
        <v>0</v>
      </c>
      <c r="N12543" s="17">
        <v>2</v>
      </c>
      <c r="O12543" s="17">
        <v>1</v>
      </c>
      <c r="P12543" s="17" t="s">
        <v>3285</v>
      </c>
      <c r="Q12543" s="19" t="s">
        <v>3294</v>
      </c>
      <c r="R12543" s="18" t="s">
        <v>3293</v>
      </c>
      <c r="S12543" s="18" t="s">
        <v>33</v>
      </c>
      <c r="T12543" s="20" t="s">
        <v>26</v>
      </c>
      <c r="U12543" s="17" t="s">
        <v>3282</v>
      </c>
      <c r="V12543" s="18" t="s">
        <v>3281</v>
      </c>
      <c r="W12543" s="14" t="s">
        <v>3280</v>
      </c>
      <c r="Z12543" s="13"/>
      <c r="AA12543" s="13"/>
      <c r="AD12543" s="20" t="s">
        <v>26</v>
      </c>
      <c r="AH12543" s="13"/>
      <c r="AI12543" s="13"/>
      <c r="AL12543" s="20" t="s">
        <v>26</v>
      </c>
      <c r="AP12543" s="13"/>
      <c r="AQ12543" s="13"/>
      <c r="AT12543" s="20" t="s">
        <v>26</v>
      </c>
      <c r="AV12543" s="25"/>
      <c r="AW12543" s="20"/>
      <c r="AX12543" s="17"/>
    </row>
    <row r="12544" spans="1:50" ht="35.25" customHeight="1" x14ac:dyDescent="0.2">
      <c r="A12544" s="33" t="s">
        <v>34</v>
      </c>
      <c r="D12544" s="18" t="s">
        <v>1526</v>
      </c>
      <c r="H12544" s="18" t="s">
        <v>3281</v>
      </c>
      <c r="I12544" s="17" t="s">
        <v>3292</v>
      </c>
      <c r="J12544" s="17">
        <v>9</v>
      </c>
      <c r="K12544" s="17">
        <v>0</v>
      </c>
      <c r="L12544" s="17">
        <v>0</v>
      </c>
      <c r="M12544" s="17">
        <v>0</v>
      </c>
      <c r="N12544" s="17">
        <v>2</v>
      </c>
      <c r="O12544" s="17">
        <v>2</v>
      </c>
      <c r="P12544" s="17" t="s">
        <v>3285</v>
      </c>
      <c r="Q12544" s="19" t="s">
        <v>3291</v>
      </c>
      <c r="R12544" s="18" t="s">
        <v>3290</v>
      </c>
      <c r="S12544" s="18" t="s">
        <v>33</v>
      </c>
      <c r="T12544" s="20" t="s">
        <v>26</v>
      </c>
      <c r="U12544" s="17" t="s">
        <v>3282</v>
      </c>
      <c r="V12544" s="18" t="s">
        <v>3281</v>
      </c>
      <c r="W12544" s="14" t="s">
        <v>3280</v>
      </c>
      <c r="Z12544" s="13"/>
      <c r="AA12544" s="13"/>
      <c r="AD12544" s="20" t="s">
        <v>26</v>
      </c>
      <c r="AH12544" s="13"/>
      <c r="AI12544" s="13"/>
      <c r="AL12544" s="20" t="s">
        <v>26</v>
      </c>
      <c r="AP12544" s="13"/>
      <c r="AQ12544" s="13"/>
      <c r="AT12544" s="20" t="s">
        <v>26</v>
      </c>
      <c r="AV12544" s="25"/>
      <c r="AW12544" s="20"/>
      <c r="AX12544" s="17"/>
    </row>
    <row r="12545" spans="1:50" ht="35.25" customHeight="1" x14ac:dyDescent="0.2">
      <c r="A12545" s="33" t="s">
        <v>34</v>
      </c>
      <c r="D12545" s="18" t="s">
        <v>1526</v>
      </c>
      <c r="H12545" s="18" t="s">
        <v>3281</v>
      </c>
      <c r="I12545" s="17" t="s">
        <v>3289</v>
      </c>
      <c r="J12545" s="17">
        <v>9</v>
      </c>
      <c r="K12545" s="17">
        <v>0</v>
      </c>
      <c r="L12545" s="17">
        <v>0</v>
      </c>
      <c r="M12545" s="17">
        <v>0</v>
      </c>
      <c r="N12545" s="17">
        <v>2</v>
      </c>
      <c r="O12545" s="17">
        <v>3</v>
      </c>
      <c r="P12545" s="17" t="s">
        <v>3285</v>
      </c>
      <c r="Q12545" s="19" t="s">
        <v>3288</v>
      </c>
      <c r="R12545" s="18" t="s">
        <v>3287</v>
      </c>
      <c r="S12545" s="18" t="s">
        <v>33</v>
      </c>
      <c r="T12545" s="20" t="s">
        <v>26</v>
      </c>
      <c r="U12545" s="17" t="s">
        <v>3282</v>
      </c>
      <c r="V12545" s="18" t="s">
        <v>3281</v>
      </c>
      <c r="W12545" s="14" t="s">
        <v>3280</v>
      </c>
      <c r="Z12545" s="13"/>
      <c r="AA12545" s="13"/>
      <c r="AD12545" s="20" t="s">
        <v>26</v>
      </c>
      <c r="AH12545" s="13"/>
      <c r="AI12545" s="13"/>
      <c r="AL12545" s="20" t="s">
        <v>26</v>
      </c>
      <c r="AP12545" s="13"/>
      <c r="AQ12545" s="13"/>
      <c r="AT12545" s="20" t="s">
        <v>26</v>
      </c>
      <c r="AV12545" s="25"/>
      <c r="AW12545" s="20"/>
      <c r="AX12545" s="17"/>
    </row>
    <row r="12546" spans="1:50" ht="35.25" customHeight="1" x14ac:dyDescent="0.2">
      <c r="A12546" s="33" t="s">
        <v>34</v>
      </c>
      <c r="D12546" s="18" t="s">
        <v>1526</v>
      </c>
      <c r="H12546" s="18" t="s">
        <v>3281</v>
      </c>
      <c r="I12546" s="17" t="s">
        <v>3286</v>
      </c>
      <c r="J12546" s="17">
        <v>9</v>
      </c>
      <c r="K12546" s="17">
        <v>0</v>
      </c>
      <c r="L12546" s="17">
        <v>0</v>
      </c>
      <c r="M12546" s="17">
        <v>0</v>
      </c>
      <c r="N12546" s="17">
        <v>2</v>
      </c>
      <c r="O12546" s="17">
        <v>4</v>
      </c>
      <c r="P12546" s="17" t="s">
        <v>3285</v>
      </c>
      <c r="Q12546" s="19" t="s">
        <v>3284</v>
      </c>
      <c r="R12546" s="18" t="s">
        <v>3283</v>
      </c>
      <c r="S12546" s="18" t="s">
        <v>33</v>
      </c>
      <c r="T12546" s="20" t="s">
        <v>26</v>
      </c>
      <c r="U12546" s="17" t="s">
        <v>3282</v>
      </c>
      <c r="V12546" s="18" t="s">
        <v>3281</v>
      </c>
      <c r="W12546" s="14" t="s">
        <v>3280</v>
      </c>
      <c r="Z12546" s="13"/>
      <c r="AA12546" s="13"/>
      <c r="AD12546" s="20" t="s">
        <v>26</v>
      </c>
      <c r="AH12546" s="13"/>
      <c r="AI12546" s="13"/>
      <c r="AL12546" s="20" t="s">
        <v>26</v>
      </c>
      <c r="AP12546" s="13"/>
      <c r="AQ12546" s="13"/>
      <c r="AT12546" s="20" t="s">
        <v>26</v>
      </c>
      <c r="AV12546" s="25"/>
      <c r="AW12546" s="20"/>
      <c r="AX12546" s="17"/>
    </row>
    <row r="12547" spans="1:50" ht="35.25" customHeight="1" x14ac:dyDescent="0.2">
      <c r="A12547" s="33" t="s">
        <v>34</v>
      </c>
      <c r="D12547" s="18" t="s">
        <v>1526</v>
      </c>
      <c r="H12547" s="18" t="s">
        <v>3262</v>
      </c>
      <c r="I12547" s="17" t="s">
        <v>3279</v>
      </c>
      <c r="J12547" s="17">
        <v>9</v>
      </c>
      <c r="K12547" s="17">
        <v>0</v>
      </c>
      <c r="L12547" s="17">
        <v>0</v>
      </c>
      <c r="M12547" s="17">
        <v>0</v>
      </c>
      <c r="N12547" s="17">
        <v>3</v>
      </c>
      <c r="O12547" s="17">
        <v>0</v>
      </c>
      <c r="P12547" s="17" t="s">
        <v>3266</v>
      </c>
      <c r="Q12547" s="19" t="s">
        <v>3278</v>
      </c>
      <c r="R12547" s="18" t="s">
        <v>3277</v>
      </c>
      <c r="S12547" s="18" t="s">
        <v>33</v>
      </c>
      <c r="T12547" s="20" t="s">
        <v>26</v>
      </c>
      <c r="U12547" s="17" t="s">
        <v>3263</v>
      </c>
      <c r="V12547" s="18" t="s">
        <v>3262</v>
      </c>
      <c r="W12547" s="14" t="s">
        <v>3261</v>
      </c>
      <c r="Z12547" s="13"/>
      <c r="AA12547" s="13"/>
      <c r="AD12547" s="20" t="s">
        <v>26</v>
      </c>
      <c r="AH12547" s="13"/>
      <c r="AI12547" s="13"/>
      <c r="AL12547" s="20" t="s">
        <v>26</v>
      </c>
      <c r="AP12547" s="13"/>
      <c r="AQ12547" s="13"/>
      <c r="AT12547" s="20" t="s">
        <v>26</v>
      </c>
      <c r="AV12547" s="25"/>
      <c r="AW12547" s="20"/>
      <c r="AX12547" s="17"/>
    </row>
    <row r="12548" spans="1:50" ht="35.25" customHeight="1" x14ac:dyDescent="0.2">
      <c r="A12548" s="33" t="s">
        <v>34</v>
      </c>
      <c r="D12548" s="18" t="s">
        <v>1526</v>
      </c>
      <c r="H12548" s="18" t="s">
        <v>3262</v>
      </c>
      <c r="I12548" s="17" t="s">
        <v>3276</v>
      </c>
      <c r="J12548" s="17">
        <v>9</v>
      </c>
      <c r="K12548" s="17">
        <v>0</v>
      </c>
      <c r="L12548" s="17">
        <v>0</v>
      </c>
      <c r="M12548" s="17">
        <v>0</v>
      </c>
      <c r="N12548" s="17">
        <v>3</v>
      </c>
      <c r="O12548" s="17">
        <v>1</v>
      </c>
      <c r="P12548" s="17" t="s">
        <v>3266</v>
      </c>
      <c r="Q12548" s="19" t="s">
        <v>3275</v>
      </c>
      <c r="R12548" s="18" t="s">
        <v>3274</v>
      </c>
      <c r="S12548" s="18" t="s">
        <v>33</v>
      </c>
      <c r="T12548" s="20" t="s">
        <v>26</v>
      </c>
      <c r="U12548" s="17" t="s">
        <v>3263</v>
      </c>
      <c r="V12548" s="18" t="s">
        <v>3262</v>
      </c>
      <c r="W12548" s="14" t="s">
        <v>3261</v>
      </c>
      <c r="Z12548" s="13"/>
      <c r="AA12548" s="13"/>
      <c r="AD12548" s="20" t="s">
        <v>26</v>
      </c>
      <c r="AH12548" s="13"/>
      <c r="AI12548" s="13"/>
      <c r="AL12548" s="20" t="s">
        <v>26</v>
      </c>
      <c r="AP12548" s="13"/>
      <c r="AQ12548" s="13"/>
      <c r="AT12548" s="20" t="s">
        <v>26</v>
      </c>
      <c r="AV12548" s="25"/>
      <c r="AW12548" s="20"/>
      <c r="AX12548" s="17"/>
    </row>
    <row r="12549" spans="1:50" ht="35.25" customHeight="1" x14ac:dyDescent="0.2">
      <c r="A12549" s="33" t="s">
        <v>34</v>
      </c>
      <c r="D12549" s="18" t="s">
        <v>1526</v>
      </c>
      <c r="H12549" s="18" t="s">
        <v>3262</v>
      </c>
      <c r="I12549" s="17" t="s">
        <v>3273</v>
      </c>
      <c r="J12549" s="17">
        <v>9</v>
      </c>
      <c r="K12549" s="17">
        <v>0</v>
      </c>
      <c r="L12549" s="17">
        <v>0</v>
      </c>
      <c r="M12549" s="17">
        <v>0</v>
      </c>
      <c r="N12549" s="17">
        <v>3</v>
      </c>
      <c r="O12549" s="17">
        <v>2</v>
      </c>
      <c r="P12549" s="17" t="s">
        <v>3266</v>
      </c>
      <c r="Q12549" s="27" t="s">
        <v>3272</v>
      </c>
      <c r="R12549" s="18" t="s">
        <v>3271</v>
      </c>
      <c r="S12549" s="18" t="s">
        <v>33</v>
      </c>
      <c r="T12549" s="20" t="s">
        <v>26</v>
      </c>
      <c r="U12549" s="17" t="s">
        <v>3263</v>
      </c>
      <c r="V12549" s="18" t="s">
        <v>3262</v>
      </c>
      <c r="W12549" s="14" t="s">
        <v>3261</v>
      </c>
      <c r="Z12549" s="13"/>
      <c r="AA12549" s="13"/>
      <c r="AD12549" s="20" t="s">
        <v>26</v>
      </c>
      <c r="AH12549" s="13"/>
      <c r="AI12549" s="13"/>
      <c r="AL12549" s="20" t="s">
        <v>26</v>
      </c>
      <c r="AP12549" s="13"/>
      <c r="AQ12549" s="13"/>
      <c r="AT12549" s="20" t="s">
        <v>26</v>
      </c>
      <c r="AV12549" s="25"/>
      <c r="AW12549" s="20"/>
      <c r="AX12549" s="17"/>
    </row>
    <row r="12550" spans="1:50" ht="35.25" customHeight="1" x14ac:dyDescent="0.2">
      <c r="A12550" s="33" t="s">
        <v>34</v>
      </c>
      <c r="D12550" s="18" t="s">
        <v>1526</v>
      </c>
      <c r="H12550" s="18" t="s">
        <v>3262</v>
      </c>
      <c r="I12550" s="17" t="s">
        <v>3270</v>
      </c>
      <c r="J12550" s="17">
        <v>9</v>
      </c>
      <c r="K12550" s="17">
        <v>0</v>
      </c>
      <c r="L12550" s="17">
        <v>0</v>
      </c>
      <c r="M12550" s="17">
        <v>0</v>
      </c>
      <c r="N12550" s="17">
        <v>3</v>
      </c>
      <c r="O12550" s="17">
        <v>3</v>
      </c>
      <c r="P12550" s="17" t="s">
        <v>3266</v>
      </c>
      <c r="Q12550" s="27" t="s">
        <v>3269</v>
      </c>
      <c r="R12550" s="18" t="s">
        <v>3268</v>
      </c>
      <c r="S12550" s="18" t="s">
        <v>33</v>
      </c>
      <c r="T12550" s="20" t="s">
        <v>26</v>
      </c>
      <c r="U12550" s="17" t="s">
        <v>3263</v>
      </c>
      <c r="V12550" s="18" t="s">
        <v>3262</v>
      </c>
      <c r="W12550" s="14" t="s">
        <v>3261</v>
      </c>
      <c r="Z12550" s="13"/>
      <c r="AA12550" s="13"/>
      <c r="AD12550" s="20" t="s">
        <v>26</v>
      </c>
      <c r="AH12550" s="13"/>
      <c r="AI12550" s="13"/>
      <c r="AL12550" s="20" t="s">
        <v>26</v>
      </c>
      <c r="AP12550" s="13"/>
      <c r="AQ12550" s="13"/>
      <c r="AT12550" s="20" t="s">
        <v>26</v>
      </c>
      <c r="AV12550" s="25"/>
      <c r="AW12550" s="20"/>
      <c r="AX12550" s="17"/>
    </row>
    <row r="12551" spans="1:50" ht="35.25" customHeight="1" x14ac:dyDescent="0.2">
      <c r="A12551" s="33" t="s">
        <v>34</v>
      </c>
      <c r="D12551" s="18" t="s">
        <v>1526</v>
      </c>
      <c r="H12551" s="18" t="s">
        <v>3262</v>
      </c>
      <c r="I12551" s="17" t="s">
        <v>3267</v>
      </c>
      <c r="J12551" s="17">
        <v>9</v>
      </c>
      <c r="K12551" s="17">
        <v>0</v>
      </c>
      <c r="L12551" s="17">
        <v>0</v>
      </c>
      <c r="M12551" s="17">
        <v>0</v>
      </c>
      <c r="N12551" s="17">
        <v>3</v>
      </c>
      <c r="O12551" s="17">
        <v>4</v>
      </c>
      <c r="P12551" s="17" t="s">
        <v>3266</v>
      </c>
      <c r="Q12551" s="19" t="s">
        <v>3265</v>
      </c>
      <c r="R12551" s="18" t="s">
        <v>3264</v>
      </c>
      <c r="S12551" s="18" t="s">
        <v>33</v>
      </c>
      <c r="T12551" s="20" t="s">
        <v>26</v>
      </c>
      <c r="U12551" s="17" t="s">
        <v>3263</v>
      </c>
      <c r="V12551" s="18" t="s">
        <v>3262</v>
      </c>
      <c r="W12551" s="14" t="s">
        <v>3261</v>
      </c>
      <c r="Z12551" s="13"/>
      <c r="AA12551" s="13"/>
      <c r="AD12551" s="20" t="s">
        <v>26</v>
      </c>
      <c r="AH12551" s="13"/>
      <c r="AI12551" s="13"/>
      <c r="AL12551" s="20" t="s">
        <v>26</v>
      </c>
      <c r="AP12551" s="13"/>
      <c r="AQ12551" s="13"/>
      <c r="AT12551" s="20" t="s">
        <v>26</v>
      </c>
      <c r="AV12551" s="25"/>
      <c r="AW12551" s="20"/>
      <c r="AX12551" s="17"/>
    </row>
    <row r="12552" spans="1:50" ht="35.25" customHeight="1" x14ac:dyDescent="0.2">
      <c r="A12552" s="33" t="s">
        <v>34</v>
      </c>
      <c r="D12552" s="18" t="s">
        <v>1526</v>
      </c>
      <c r="H12552" s="18" t="s">
        <v>3243</v>
      </c>
      <c r="I12552" s="17" t="s">
        <v>3260</v>
      </c>
      <c r="J12552" s="17">
        <v>9</v>
      </c>
      <c r="K12552" s="17">
        <v>0</v>
      </c>
      <c r="L12552" s="17">
        <v>0</v>
      </c>
      <c r="M12552" s="17">
        <v>0</v>
      </c>
      <c r="N12552" s="17">
        <v>4</v>
      </c>
      <c r="O12552" s="17">
        <v>0</v>
      </c>
      <c r="P12552" s="17" t="s">
        <v>3247</v>
      </c>
      <c r="Q12552" s="19" t="s">
        <v>3259</v>
      </c>
      <c r="R12552" s="18" t="s">
        <v>3258</v>
      </c>
      <c r="S12552" s="18" t="s">
        <v>33</v>
      </c>
      <c r="T12552" s="20" t="s">
        <v>26</v>
      </c>
      <c r="U12552" s="17" t="s">
        <v>3244</v>
      </c>
      <c r="V12552" s="18" t="s">
        <v>3243</v>
      </c>
      <c r="W12552" s="14" t="s">
        <v>3242</v>
      </c>
      <c r="Z12552" s="13"/>
      <c r="AA12552" s="13"/>
      <c r="AD12552" s="20" t="s">
        <v>26</v>
      </c>
      <c r="AH12552" s="13"/>
      <c r="AI12552" s="13"/>
      <c r="AL12552" s="20" t="s">
        <v>26</v>
      </c>
      <c r="AP12552" s="13"/>
      <c r="AQ12552" s="13"/>
      <c r="AT12552" s="20" t="s">
        <v>26</v>
      </c>
      <c r="AV12552" s="25"/>
      <c r="AW12552" s="20"/>
      <c r="AX12552" s="17"/>
    </row>
    <row r="12553" spans="1:50" ht="35.25" customHeight="1" x14ac:dyDescent="0.2">
      <c r="A12553" s="33" t="s">
        <v>34</v>
      </c>
      <c r="D12553" s="18" t="s">
        <v>1526</v>
      </c>
      <c r="H12553" s="18" t="s">
        <v>3243</v>
      </c>
      <c r="I12553" s="17" t="s">
        <v>3257</v>
      </c>
      <c r="J12553" s="17">
        <v>9</v>
      </c>
      <c r="K12553" s="17">
        <v>0</v>
      </c>
      <c r="L12553" s="17">
        <v>0</v>
      </c>
      <c r="M12553" s="17">
        <v>0</v>
      </c>
      <c r="N12553" s="17">
        <v>4</v>
      </c>
      <c r="O12553" s="17">
        <v>1</v>
      </c>
      <c r="P12553" s="17" t="s">
        <v>3247</v>
      </c>
      <c r="Q12553" s="19" t="s">
        <v>3256</v>
      </c>
      <c r="R12553" s="18" t="s">
        <v>3255</v>
      </c>
      <c r="S12553" s="18" t="s">
        <v>33</v>
      </c>
      <c r="T12553" s="20" t="s">
        <v>26</v>
      </c>
      <c r="U12553" s="17" t="s">
        <v>3244</v>
      </c>
      <c r="V12553" s="18" t="s">
        <v>3243</v>
      </c>
      <c r="W12553" s="14" t="s">
        <v>3242</v>
      </c>
      <c r="Z12553" s="13"/>
      <c r="AA12553" s="13"/>
      <c r="AD12553" s="20" t="s">
        <v>26</v>
      </c>
      <c r="AH12553" s="13"/>
      <c r="AI12553" s="13"/>
      <c r="AL12553" s="20" t="s">
        <v>26</v>
      </c>
      <c r="AP12553" s="13"/>
      <c r="AQ12553" s="13"/>
      <c r="AT12553" s="20" t="s">
        <v>26</v>
      </c>
      <c r="AV12553" s="25"/>
      <c r="AW12553" s="20"/>
      <c r="AX12553" s="17"/>
    </row>
    <row r="12554" spans="1:50" ht="35.25" customHeight="1" x14ac:dyDescent="0.2">
      <c r="A12554" s="33" t="s">
        <v>34</v>
      </c>
      <c r="D12554" s="18" t="s">
        <v>1526</v>
      </c>
      <c r="H12554" s="18" t="s">
        <v>3243</v>
      </c>
      <c r="I12554" s="17" t="s">
        <v>3254</v>
      </c>
      <c r="J12554" s="17">
        <v>9</v>
      </c>
      <c r="K12554" s="17">
        <v>0</v>
      </c>
      <c r="L12554" s="17">
        <v>0</v>
      </c>
      <c r="M12554" s="17">
        <v>0</v>
      </c>
      <c r="N12554" s="17">
        <v>4</v>
      </c>
      <c r="O12554" s="17">
        <v>2</v>
      </c>
      <c r="P12554" s="17" t="s">
        <v>3247</v>
      </c>
      <c r="Q12554" s="19" t="s">
        <v>3253</v>
      </c>
      <c r="R12554" s="18" t="s">
        <v>3252</v>
      </c>
      <c r="S12554" s="18" t="s">
        <v>33</v>
      </c>
      <c r="T12554" s="20" t="s">
        <v>26</v>
      </c>
      <c r="U12554" s="17" t="s">
        <v>3244</v>
      </c>
      <c r="V12554" s="18" t="s">
        <v>3243</v>
      </c>
      <c r="W12554" s="14" t="s">
        <v>3242</v>
      </c>
      <c r="Z12554" s="13"/>
      <c r="AA12554" s="13"/>
      <c r="AD12554" s="20" t="s">
        <v>26</v>
      </c>
      <c r="AH12554" s="13"/>
      <c r="AI12554" s="13"/>
      <c r="AL12554" s="20" t="s">
        <v>26</v>
      </c>
      <c r="AP12554" s="13"/>
      <c r="AQ12554" s="13"/>
      <c r="AT12554" s="20" t="s">
        <v>26</v>
      </c>
      <c r="AV12554" s="25"/>
      <c r="AW12554" s="20"/>
      <c r="AX12554" s="17"/>
    </row>
    <row r="12555" spans="1:50" ht="35.25" customHeight="1" x14ac:dyDescent="0.2">
      <c r="A12555" s="33" t="s">
        <v>34</v>
      </c>
      <c r="D12555" s="18" t="s">
        <v>1526</v>
      </c>
      <c r="H12555" s="18" t="s">
        <v>3243</v>
      </c>
      <c r="I12555" s="17" t="s">
        <v>3251</v>
      </c>
      <c r="J12555" s="17">
        <v>9</v>
      </c>
      <c r="K12555" s="17">
        <v>0</v>
      </c>
      <c r="L12555" s="17">
        <v>0</v>
      </c>
      <c r="M12555" s="17">
        <v>0</v>
      </c>
      <c r="N12555" s="17">
        <v>4</v>
      </c>
      <c r="O12555" s="17">
        <v>3</v>
      </c>
      <c r="P12555" s="17" t="s">
        <v>3247</v>
      </c>
      <c r="Q12555" s="19" t="s">
        <v>3250</v>
      </c>
      <c r="R12555" s="18" t="s">
        <v>3249</v>
      </c>
      <c r="S12555" s="18" t="s">
        <v>33</v>
      </c>
      <c r="T12555" s="20" t="s">
        <v>26</v>
      </c>
      <c r="U12555" s="17" t="s">
        <v>3244</v>
      </c>
      <c r="V12555" s="18" t="s">
        <v>3243</v>
      </c>
      <c r="W12555" s="14" t="s">
        <v>3242</v>
      </c>
      <c r="Z12555" s="13"/>
      <c r="AA12555" s="13"/>
      <c r="AD12555" s="20" t="s">
        <v>26</v>
      </c>
      <c r="AH12555" s="13"/>
      <c r="AI12555" s="13"/>
      <c r="AL12555" s="20" t="s">
        <v>26</v>
      </c>
      <c r="AP12555" s="13"/>
      <c r="AQ12555" s="13"/>
      <c r="AT12555" s="20" t="s">
        <v>26</v>
      </c>
      <c r="AV12555" s="25"/>
      <c r="AW12555" s="20"/>
      <c r="AX12555" s="17"/>
    </row>
    <row r="12556" spans="1:50" ht="35.25" customHeight="1" x14ac:dyDescent="0.2">
      <c r="A12556" s="33" t="s">
        <v>34</v>
      </c>
      <c r="D12556" s="18" t="s">
        <v>1526</v>
      </c>
      <c r="H12556" s="18" t="s">
        <v>3243</v>
      </c>
      <c r="I12556" s="17" t="s">
        <v>3248</v>
      </c>
      <c r="J12556" s="17">
        <v>9</v>
      </c>
      <c r="K12556" s="17">
        <v>0</v>
      </c>
      <c r="L12556" s="17">
        <v>0</v>
      </c>
      <c r="M12556" s="17">
        <v>0</v>
      </c>
      <c r="N12556" s="17">
        <v>4</v>
      </c>
      <c r="O12556" s="17">
        <v>4</v>
      </c>
      <c r="P12556" s="17" t="s">
        <v>3247</v>
      </c>
      <c r="Q12556" s="19" t="s">
        <v>3246</v>
      </c>
      <c r="R12556" s="18" t="s">
        <v>3245</v>
      </c>
      <c r="S12556" s="18" t="s">
        <v>33</v>
      </c>
      <c r="T12556" s="20" t="s">
        <v>26</v>
      </c>
      <c r="U12556" s="17" t="s">
        <v>3244</v>
      </c>
      <c r="V12556" s="18" t="s">
        <v>3243</v>
      </c>
      <c r="W12556" s="14" t="s">
        <v>3242</v>
      </c>
      <c r="Z12556" s="13"/>
      <c r="AA12556" s="13"/>
      <c r="AD12556" s="20" t="s">
        <v>26</v>
      </c>
      <c r="AH12556" s="13"/>
      <c r="AI12556" s="13"/>
      <c r="AL12556" s="20" t="s">
        <v>26</v>
      </c>
      <c r="AP12556" s="13"/>
      <c r="AQ12556" s="13"/>
      <c r="AT12556" s="20" t="s">
        <v>26</v>
      </c>
      <c r="AV12556" s="25"/>
      <c r="AW12556" s="20"/>
      <c r="AX12556" s="17"/>
    </row>
    <row r="12557" spans="1:50" ht="35.25" customHeight="1" x14ac:dyDescent="0.2">
      <c r="A12557" s="33" t="s">
        <v>34</v>
      </c>
      <c r="D12557" s="18" t="s">
        <v>1526</v>
      </c>
      <c r="H12557" s="18" t="s">
        <v>3225</v>
      </c>
      <c r="I12557" s="17" t="s">
        <v>3241</v>
      </c>
      <c r="J12557" s="17">
        <v>9</v>
      </c>
      <c r="K12557" s="17">
        <v>0</v>
      </c>
      <c r="L12557" s="17">
        <v>0</v>
      </c>
      <c r="M12557" s="17">
        <v>0</v>
      </c>
      <c r="N12557" s="17">
        <v>5</v>
      </c>
      <c r="O12557" s="17">
        <v>0</v>
      </c>
      <c r="P12557" s="17" t="s">
        <v>3228</v>
      </c>
      <c r="Q12557" s="19" t="s">
        <v>3240</v>
      </c>
      <c r="R12557" s="18" t="s">
        <v>3239</v>
      </c>
      <c r="S12557" s="18" t="s">
        <v>33</v>
      </c>
      <c r="T12557" s="20" t="s">
        <v>26</v>
      </c>
      <c r="U12557" s="17" t="s">
        <v>3226</v>
      </c>
      <c r="V12557" s="18" t="s">
        <v>3225</v>
      </c>
      <c r="W12557" s="14" t="s">
        <v>3224</v>
      </c>
      <c r="Z12557" s="13"/>
      <c r="AA12557" s="13"/>
      <c r="AD12557" s="20" t="s">
        <v>26</v>
      </c>
      <c r="AH12557" s="13"/>
      <c r="AI12557" s="13"/>
      <c r="AL12557" s="20" t="s">
        <v>26</v>
      </c>
      <c r="AP12557" s="13"/>
      <c r="AQ12557" s="13"/>
      <c r="AT12557" s="20" t="s">
        <v>26</v>
      </c>
      <c r="AV12557" s="25"/>
      <c r="AW12557" s="20"/>
      <c r="AX12557" s="17"/>
    </row>
    <row r="12558" spans="1:50" ht="35.25" customHeight="1" x14ac:dyDescent="0.2">
      <c r="A12558" s="33" t="s">
        <v>34</v>
      </c>
      <c r="D12558" s="18" t="s">
        <v>1526</v>
      </c>
      <c r="H12558" s="18" t="s">
        <v>3225</v>
      </c>
      <c r="I12558" s="17" t="s">
        <v>3238</v>
      </c>
      <c r="J12558" s="17">
        <v>9</v>
      </c>
      <c r="K12558" s="17">
        <v>0</v>
      </c>
      <c r="L12558" s="17">
        <v>0</v>
      </c>
      <c r="M12558" s="17">
        <v>0</v>
      </c>
      <c r="N12558" s="17">
        <v>5</v>
      </c>
      <c r="O12558" s="17">
        <v>1</v>
      </c>
      <c r="P12558" s="17" t="s">
        <v>3228</v>
      </c>
      <c r="Q12558" s="19" t="s">
        <v>3237</v>
      </c>
      <c r="R12558" s="18" t="s">
        <v>3236</v>
      </c>
      <c r="S12558" s="18" t="s">
        <v>33</v>
      </c>
      <c r="T12558" s="20" t="s">
        <v>26</v>
      </c>
      <c r="U12558" s="17" t="s">
        <v>3226</v>
      </c>
      <c r="V12558" s="18" t="s">
        <v>3225</v>
      </c>
      <c r="W12558" s="14" t="s">
        <v>3224</v>
      </c>
      <c r="Z12558" s="13"/>
      <c r="AA12558" s="13"/>
      <c r="AD12558" s="20" t="s">
        <v>26</v>
      </c>
      <c r="AH12558" s="13"/>
      <c r="AI12558" s="13"/>
      <c r="AL12558" s="20" t="s">
        <v>26</v>
      </c>
      <c r="AP12558" s="13"/>
      <c r="AQ12558" s="13"/>
      <c r="AT12558" s="20" t="s">
        <v>26</v>
      </c>
      <c r="AV12558" s="25"/>
      <c r="AW12558" s="20"/>
      <c r="AX12558" s="17"/>
    </row>
    <row r="12559" spans="1:50" ht="35.25" customHeight="1" x14ac:dyDescent="0.2">
      <c r="A12559" s="33" t="s">
        <v>34</v>
      </c>
      <c r="D12559" s="18" t="s">
        <v>1526</v>
      </c>
      <c r="H12559" s="18" t="s">
        <v>3225</v>
      </c>
      <c r="I12559" s="17" t="s">
        <v>3235</v>
      </c>
      <c r="J12559" s="17">
        <v>9</v>
      </c>
      <c r="K12559" s="17">
        <v>0</v>
      </c>
      <c r="L12559" s="17">
        <v>0</v>
      </c>
      <c r="M12559" s="17">
        <v>0</v>
      </c>
      <c r="N12559" s="17">
        <v>5</v>
      </c>
      <c r="O12559" s="17">
        <v>2</v>
      </c>
      <c r="P12559" s="17" t="s">
        <v>3228</v>
      </c>
      <c r="Q12559" s="19" t="s">
        <v>3234</v>
      </c>
      <c r="R12559" s="18" t="s">
        <v>3233</v>
      </c>
      <c r="S12559" s="18" t="s">
        <v>33</v>
      </c>
      <c r="T12559" s="20" t="s">
        <v>26</v>
      </c>
      <c r="U12559" s="17" t="s">
        <v>3226</v>
      </c>
      <c r="V12559" s="18" t="s">
        <v>3225</v>
      </c>
      <c r="W12559" s="14" t="s">
        <v>3224</v>
      </c>
      <c r="Z12559" s="13"/>
      <c r="AA12559" s="13"/>
      <c r="AD12559" s="20" t="s">
        <v>26</v>
      </c>
      <c r="AH12559" s="13"/>
      <c r="AI12559" s="13"/>
      <c r="AL12559" s="20" t="s">
        <v>26</v>
      </c>
      <c r="AP12559" s="13"/>
      <c r="AQ12559" s="13"/>
      <c r="AT12559" s="20" t="s">
        <v>26</v>
      </c>
      <c r="AV12559" s="25"/>
      <c r="AW12559" s="20"/>
      <c r="AX12559" s="17"/>
    </row>
    <row r="12560" spans="1:50" ht="35.25" customHeight="1" x14ac:dyDescent="0.2">
      <c r="A12560" s="33" t="s">
        <v>34</v>
      </c>
      <c r="D12560" s="18" t="s">
        <v>1526</v>
      </c>
      <c r="H12560" s="18" t="s">
        <v>3225</v>
      </c>
      <c r="I12560" s="17" t="s">
        <v>3232</v>
      </c>
      <c r="J12560" s="17">
        <v>9</v>
      </c>
      <c r="K12560" s="17">
        <v>0</v>
      </c>
      <c r="L12560" s="17">
        <v>0</v>
      </c>
      <c r="M12560" s="17">
        <v>0</v>
      </c>
      <c r="N12560" s="17">
        <v>5</v>
      </c>
      <c r="O12560" s="17">
        <v>3</v>
      </c>
      <c r="P12560" s="17" t="s">
        <v>3228</v>
      </c>
      <c r="Q12560" s="19" t="s">
        <v>3231</v>
      </c>
      <c r="R12560" s="18" t="s">
        <v>3230</v>
      </c>
      <c r="S12560" s="18" t="s">
        <v>33</v>
      </c>
      <c r="T12560" s="20" t="s">
        <v>26</v>
      </c>
      <c r="U12560" s="17" t="s">
        <v>3226</v>
      </c>
      <c r="V12560" s="18" t="s">
        <v>3225</v>
      </c>
      <c r="W12560" s="14" t="s">
        <v>3224</v>
      </c>
      <c r="Z12560" s="13"/>
      <c r="AA12560" s="13"/>
      <c r="AD12560" s="20" t="s">
        <v>26</v>
      </c>
      <c r="AH12560" s="13"/>
      <c r="AI12560" s="13"/>
      <c r="AL12560" s="20" t="s">
        <v>26</v>
      </c>
      <c r="AP12560" s="13"/>
      <c r="AQ12560" s="13"/>
      <c r="AT12560" s="20" t="s">
        <v>26</v>
      </c>
      <c r="AV12560" s="25"/>
      <c r="AW12560" s="20"/>
      <c r="AX12560" s="17"/>
    </row>
    <row r="12561" spans="1:57" ht="35.25" customHeight="1" x14ac:dyDescent="0.2">
      <c r="A12561" s="33" t="s">
        <v>34</v>
      </c>
      <c r="D12561" s="18" t="s">
        <v>1526</v>
      </c>
      <c r="H12561" s="18" t="s">
        <v>3225</v>
      </c>
      <c r="I12561" s="17" t="s">
        <v>3229</v>
      </c>
      <c r="J12561" s="17">
        <v>9</v>
      </c>
      <c r="K12561" s="17">
        <v>0</v>
      </c>
      <c r="L12561" s="17">
        <v>0</v>
      </c>
      <c r="M12561" s="17">
        <v>0</v>
      </c>
      <c r="N12561" s="17">
        <v>5</v>
      </c>
      <c r="O12561" s="17">
        <v>4</v>
      </c>
      <c r="P12561" s="17" t="s">
        <v>3228</v>
      </c>
      <c r="Q12561" s="19" t="s">
        <v>3227</v>
      </c>
      <c r="R12561" s="18" t="s">
        <v>3211</v>
      </c>
      <c r="S12561" s="18" t="s">
        <v>33</v>
      </c>
      <c r="T12561" s="20" t="s">
        <v>26</v>
      </c>
      <c r="U12561" s="17" t="s">
        <v>3226</v>
      </c>
      <c r="V12561" s="18" t="s">
        <v>3225</v>
      </c>
      <c r="W12561" s="14" t="s">
        <v>3224</v>
      </c>
      <c r="Z12561" s="13"/>
      <c r="AA12561" s="13"/>
      <c r="AD12561" s="20" t="s">
        <v>26</v>
      </c>
      <c r="AH12561" s="13"/>
      <c r="AI12561" s="13"/>
      <c r="AL12561" s="20" t="s">
        <v>26</v>
      </c>
      <c r="AP12561" s="13"/>
      <c r="AQ12561" s="13"/>
      <c r="AT12561" s="20" t="s">
        <v>26</v>
      </c>
      <c r="AV12561" s="25"/>
      <c r="AW12561" s="20"/>
      <c r="AX12561" s="17"/>
    </row>
    <row r="12562" spans="1:57" ht="35.25" customHeight="1" x14ac:dyDescent="0.2">
      <c r="A12562" s="33" t="s">
        <v>34</v>
      </c>
      <c r="D12562" s="18" t="s">
        <v>1526</v>
      </c>
      <c r="H12562" s="18" t="s">
        <v>3209</v>
      </c>
      <c r="I12562" s="17" t="s">
        <v>3223</v>
      </c>
      <c r="J12562" s="17">
        <v>9</v>
      </c>
      <c r="K12562" s="17">
        <v>0</v>
      </c>
      <c r="L12562" s="17">
        <v>0</v>
      </c>
      <c r="M12562" s="17">
        <v>0</v>
      </c>
      <c r="N12562" s="17">
        <v>6</v>
      </c>
      <c r="O12562" s="17">
        <v>0</v>
      </c>
      <c r="P12562" s="17" t="s">
        <v>3213</v>
      </c>
      <c r="Q12562" s="19" t="s">
        <v>3222</v>
      </c>
      <c r="R12562" s="18" t="s">
        <v>3221</v>
      </c>
      <c r="S12562" s="18" t="s">
        <v>33</v>
      </c>
      <c r="T12562" s="20" t="s">
        <v>26</v>
      </c>
      <c r="U12562" s="17" t="s">
        <v>3210</v>
      </c>
      <c r="V12562" s="18" t="s">
        <v>3209</v>
      </c>
      <c r="W12562" s="14" t="s">
        <v>3208</v>
      </c>
      <c r="Z12562" s="13"/>
      <c r="AA12562" s="13"/>
      <c r="AD12562" s="20" t="s">
        <v>26</v>
      </c>
      <c r="AH12562" s="13"/>
      <c r="AI12562" s="13"/>
      <c r="AL12562" s="20" t="s">
        <v>26</v>
      </c>
      <c r="AP12562" s="13"/>
      <c r="AQ12562" s="13"/>
      <c r="AT12562" s="20" t="s">
        <v>26</v>
      </c>
      <c r="AV12562" s="25"/>
      <c r="AW12562" s="20"/>
      <c r="AX12562" s="17"/>
    </row>
    <row r="12563" spans="1:57" ht="35.25" customHeight="1" x14ac:dyDescent="0.2">
      <c r="A12563" s="33" t="s">
        <v>34</v>
      </c>
      <c r="D12563" s="18" t="s">
        <v>1526</v>
      </c>
      <c r="H12563" s="18" t="s">
        <v>3209</v>
      </c>
      <c r="I12563" s="17" t="s">
        <v>3220</v>
      </c>
      <c r="J12563" s="17">
        <v>9</v>
      </c>
      <c r="K12563" s="17">
        <v>0</v>
      </c>
      <c r="L12563" s="17">
        <v>0</v>
      </c>
      <c r="M12563" s="17">
        <v>0</v>
      </c>
      <c r="N12563" s="17">
        <v>6</v>
      </c>
      <c r="O12563" s="17">
        <v>1</v>
      </c>
      <c r="P12563" s="17" t="s">
        <v>3213</v>
      </c>
      <c r="Q12563" s="19" t="s">
        <v>3219</v>
      </c>
      <c r="R12563" s="18" t="s">
        <v>3218</v>
      </c>
      <c r="S12563" s="18" t="s">
        <v>33</v>
      </c>
      <c r="T12563" s="20" t="s">
        <v>26</v>
      </c>
      <c r="U12563" s="17" t="s">
        <v>3210</v>
      </c>
      <c r="V12563" s="18" t="s">
        <v>3209</v>
      </c>
      <c r="W12563" s="14" t="s">
        <v>3208</v>
      </c>
      <c r="Z12563" s="13"/>
      <c r="AA12563" s="13"/>
      <c r="AD12563" s="20" t="s">
        <v>26</v>
      </c>
      <c r="AH12563" s="13"/>
      <c r="AI12563" s="13"/>
      <c r="AL12563" s="20" t="s">
        <v>26</v>
      </c>
      <c r="AP12563" s="13"/>
      <c r="AQ12563" s="13"/>
      <c r="AT12563" s="20" t="s">
        <v>26</v>
      </c>
      <c r="AV12563" s="25"/>
      <c r="AW12563" s="20"/>
      <c r="AX12563" s="17"/>
    </row>
    <row r="12564" spans="1:57" ht="35.25" customHeight="1" x14ac:dyDescent="0.2">
      <c r="A12564" s="33" t="s">
        <v>34</v>
      </c>
      <c r="D12564" s="18" t="s">
        <v>1526</v>
      </c>
      <c r="H12564" s="18" t="s">
        <v>3209</v>
      </c>
      <c r="I12564" s="17" t="s">
        <v>3217</v>
      </c>
      <c r="J12564" s="17">
        <v>9</v>
      </c>
      <c r="K12564" s="17">
        <v>0</v>
      </c>
      <c r="L12564" s="17">
        <v>0</v>
      </c>
      <c r="M12564" s="17">
        <v>0</v>
      </c>
      <c r="N12564" s="17">
        <v>6</v>
      </c>
      <c r="O12564" s="17">
        <v>2</v>
      </c>
      <c r="P12564" s="17" t="s">
        <v>3213</v>
      </c>
      <c r="Q12564" s="19" t="s">
        <v>3216</v>
      </c>
      <c r="R12564" s="18" t="s">
        <v>3215</v>
      </c>
      <c r="S12564" s="18" t="s">
        <v>33</v>
      </c>
      <c r="T12564" s="20" t="s">
        <v>26</v>
      </c>
      <c r="U12564" s="17" t="s">
        <v>3210</v>
      </c>
      <c r="V12564" s="18" t="s">
        <v>3209</v>
      </c>
      <c r="W12564" s="14" t="s">
        <v>3208</v>
      </c>
      <c r="Z12564" s="13"/>
      <c r="AA12564" s="13"/>
      <c r="AD12564" s="20" t="s">
        <v>26</v>
      </c>
      <c r="AH12564" s="13"/>
      <c r="AI12564" s="13"/>
      <c r="AL12564" s="20" t="s">
        <v>26</v>
      </c>
      <c r="AP12564" s="13"/>
      <c r="AQ12564" s="13"/>
      <c r="AT12564" s="20" t="s">
        <v>26</v>
      </c>
      <c r="AV12564" s="25"/>
      <c r="AW12564" s="20"/>
      <c r="AX12564" s="17"/>
    </row>
    <row r="12565" spans="1:57" ht="35.25" customHeight="1" x14ac:dyDescent="0.2">
      <c r="A12565" s="33" t="s">
        <v>34</v>
      </c>
      <c r="D12565" s="18" t="s">
        <v>1526</v>
      </c>
      <c r="H12565" s="18" t="s">
        <v>3209</v>
      </c>
      <c r="I12565" s="17" t="s">
        <v>3214</v>
      </c>
      <c r="J12565" s="17">
        <v>9</v>
      </c>
      <c r="K12565" s="17">
        <v>0</v>
      </c>
      <c r="L12565" s="17">
        <v>0</v>
      </c>
      <c r="M12565" s="17">
        <v>0</v>
      </c>
      <c r="N12565" s="17">
        <v>6</v>
      </c>
      <c r="O12565" s="17">
        <v>3</v>
      </c>
      <c r="P12565" s="17" t="s">
        <v>3213</v>
      </c>
      <c r="Q12565" s="19" t="s">
        <v>3212</v>
      </c>
      <c r="R12565" s="18" t="s">
        <v>3211</v>
      </c>
      <c r="S12565" s="18" t="s">
        <v>33</v>
      </c>
      <c r="T12565" s="20" t="s">
        <v>26</v>
      </c>
      <c r="U12565" s="17" t="s">
        <v>3210</v>
      </c>
      <c r="V12565" s="18" t="s">
        <v>3209</v>
      </c>
      <c r="W12565" s="14" t="s">
        <v>3208</v>
      </c>
      <c r="Z12565" s="13"/>
      <c r="AA12565" s="13"/>
      <c r="AD12565" s="20" t="s">
        <v>26</v>
      </c>
      <c r="AH12565" s="13"/>
      <c r="AI12565" s="13"/>
      <c r="AL12565" s="20" t="s">
        <v>26</v>
      </c>
      <c r="AP12565" s="13"/>
      <c r="AQ12565" s="13"/>
      <c r="AT12565" s="20" t="s">
        <v>26</v>
      </c>
      <c r="AV12565" s="25"/>
      <c r="AW12565" s="20"/>
      <c r="AX12565" s="17"/>
    </row>
    <row r="12566" spans="1:57" ht="35.25" customHeight="1" x14ac:dyDescent="0.2">
      <c r="A12566" s="33" t="s">
        <v>34</v>
      </c>
      <c r="S12566" s="18" t="s">
        <v>33</v>
      </c>
      <c r="V12566" s="18"/>
      <c r="Z12566" s="17"/>
      <c r="AA12566" s="17"/>
      <c r="AD12566" s="16" t="s">
        <v>105</v>
      </c>
      <c r="AE12566" s="24" t="s">
        <v>3207</v>
      </c>
      <c r="AF12566" s="18"/>
      <c r="AG12566" s="18"/>
      <c r="AH12566" s="17"/>
      <c r="AI12566" s="17"/>
      <c r="AL12566" s="16" t="s">
        <v>105</v>
      </c>
      <c r="AM12566" s="24" t="s">
        <v>3207</v>
      </c>
      <c r="AP12566" s="17"/>
      <c r="AQ12566" s="17"/>
      <c r="AT12566" s="16" t="s">
        <v>105</v>
      </c>
      <c r="AU12566" s="24" t="s">
        <v>3207</v>
      </c>
      <c r="AX12566" s="17"/>
      <c r="BE12566" s="17"/>
    </row>
    <row r="12567" spans="1:57" ht="35.25" customHeight="1" x14ac:dyDescent="0.2">
      <c r="A12567" s="33" t="s">
        <v>34</v>
      </c>
      <c r="S12567" s="18" t="s">
        <v>33</v>
      </c>
      <c r="V12567" s="18"/>
      <c r="Z12567" s="17"/>
      <c r="AA12567" s="17"/>
      <c r="AD12567" s="16" t="s">
        <v>105</v>
      </c>
      <c r="AE12567" s="24" t="s">
        <v>3206</v>
      </c>
      <c r="AF12567" s="18"/>
      <c r="AG12567" s="18"/>
      <c r="AH12567" s="17"/>
      <c r="AI12567" s="17"/>
      <c r="AL12567" s="16" t="s">
        <v>105</v>
      </c>
      <c r="AM12567" s="24" t="s">
        <v>3206</v>
      </c>
      <c r="AP12567" s="17"/>
      <c r="AQ12567" s="17"/>
      <c r="AT12567" s="16" t="s">
        <v>105</v>
      </c>
      <c r="AU12567" s="24" t="s">
        <v>3206</v>
      </c>
      <c r="AX12567" s="17"/>
      <c r="BE12567" s="17"/>
    </row>
    <row r="12568" spans="1:57" ht="35.25" customHeight="1" x14ac:dyDescent="0.2">
      <c r="A12568" s="33" t="s">
        <v>34</v>
      </c>
      <c r="S12568" s="18" t="s">
        <v>33</v>
      </c>
      <c r="V12568" s="18"/>
      <c r="Z12568" s="17"/>
      <c r="AA12568" s="17"/>
      <c r="AD12568" s="16" t="s">
        <v>105</v>
      </c>
      <c r="AE12568" s="24" t="s">
        <v>3205</v>
      </c>
      <c r="AF12568" s="18"/>
      <c r="AG12568" s="18"/>
      <c r="AH12568" s="17"/>
      <c r="AI12568" s="17"/>
      <c r="AL12568" s="16" t="s">
        <v>105</v>
      </c>
      <c r="AM12568" s="24" t="s">
        <v>3205</v>
      </c>
      <c r="AP12568" s="17"/>
      <c r="AQ12568" s="17"/>
      <c r="AT12568" s="16" t="s">
        <v>105</v>
      </c>
      <c r="AU12568" s="24" t="s">
        <v>3205</v>
      </c>
      <c r="AX12568" s="17"/>
      <c r="BE12568" s="17"/>
    </row>
    <row r="12569" spans="1:57" ht="35.25" customHeight="1" x14ac:dyDescent="0.2">
      <c r="A12569" s="33" t="s">
        <v>34</v>
      </c>
      <c r="S12569" s="18" t="s">
        <v>33</v>
      </c>
      <c r="V12569" s="18"/>
      <c r="Z12569" s="17"/>
      <c r="AA12569" s="17"/>
      <c r="AD12569" s="16" t="s">
        <v>105</v>
      </c>
      <c r="AE12569" s="24" t="s">
        <v>3204</v>
      </c>
      <c r="AF12569" s="18"/>
      <c r="AG12569" s="18"/>
      <c r="AH12569" s="17"/>
      <c r="AI12569" s="17"/>
      <c r="AL12569" s="16" t="s">
        <v>105</v>
      </c>
      <c r="AM12569" s="24" t="s">
        <v>3204</v>
      </c>
      <c r="AP12569" s="17"/>
      <c r="AQ12569" s="17"/>
      <c r="AT12569" s="16" t="s">
        <v>105</v>
      </c>
      <c r="AU12569" s="24" t="s">
        <v>3204</v>
      </c>
      <c r="AX12569" s="17"/>
      <c r="BE12569" s="17"/>
    </row>
    <row r="12570" spans="1:57" ht="35.25" customHeight="1" x14ac:dyDescent="0.2">
      <c r="A12570" s="33" t="s">
        <v>34</v>
      </c>
      <c r="S12570" s="18" t="s">
        <v>33</v>
      </c>
      <c r="V12570" s="18"/>
      <c r="Z12570" s="17"/>
      <c r="AA12570" s="17"/>
      <c r="AD12570" s="16" t="s">
        <v>105</v>
      </c>
      <c r="AE12570" s="24" t="s">
        <v>3203</v>
      </c>
      <c r="AF12570" s="18"/>
      <c r="AG12570" s="18"/>
      <c r="AH12570" s="17"/>
      <c r="AI12570" s="17"/>
      <c r="AL12570" s="16" t="s">
        <v>105</v>
      </c>
      <c r="AM12570" s="24" t="s">
        <v>3203</v>
      </c>
      <c r="AP12570" s="17"/>
      <c r="AQ12570" s="17"/>
      <c r="AT12570" s="16" t="s">
        <v>105</v>
      </c>
      <c r="AU12570" s="24" t="s">
        <v>3203</v>
      </c>
      <c r="AX12570" s="17"/>
      <c r="BE12570" s="17"/>
    </row>
    <row r="12571" spans="1:57" ht="35.25" customHeight="1" x14ac:dyDescent="0.2">
      <c r="A12571" s="33" t="s">
        <v>34</v>
      </c>
      <c r="S12571" s="18" t="s">
        <v>33</v>
      </c>
      <c r="T12571" s="67"/>
      <c r="U12571" s="66"/>
      <c r="V12571" s="18"/>
      <c r="Z12571" s="66"/>
      <c r="AA12571" s="66"/>
      <c r="AD12571" s="16" t="s">
        <v>105</v>
      </c>
      <c r="AE12571" s="24" t="s">
        <v>3202</v>
      </c>
      <c r="AF12571" s="18"/>
      <c r="AG12571" s="18"/>
      <c r="AH12571" s="17"/>
      <c r="AI12571" s="17"/>
      <c r="AL12571" s="16" t="s">
        <v>105</v>
      </c>
      <c r="AM12571" s="24" t="s">
        <v>3202</v>
      </c>
      <c r="AP12571" s="17"/>
      <c r="AQ12571" s="17"/>
      <c r="AT12571" s="16" t="s">
        <v>105</v>
      </c>
      <c r="AU12571" s="24" t="s">
        <v>3202</v>
      </c>
      <c r="AV12571" s="68"/>
      <c r="AW12571" s="66"/>
      <c r="AX12571" s="66"/>
      <c r="BE12571" s="17"/>
    </row>
    <row r="12572" spans="1:57" ht="35.25" customHeight="1" x14ac:dyDescent="0.2">
      <c r="A12572" s="33" t="s">
        <v>34</v>
      </c>
      <c r="S12572" s="18" t="s">
        <v>33</v>
      </c>
      <c r="T12572" s="67"/>
      <c r="U12572" s="66"/>
      <c r="V12572" s="18"/>
      <c r="Z12572" s="66"/>
      <c r="AA12572" s="66"/>
      <c r="AD12572" s="16" t="s">
        <v>105</v>
      </c>
      <c r="AE12572" s="24" t="s">
        <v>3201</v>
      </c>
      <c r="AF12572" s="18"/>
      <c r="AG12572" s="18"/>
      <c r="AH12572" s="17"/>
      <c r="AI12572" s="17"/>
      <c r="AL12572" s="16" t="s">
        <v>105</v>
      </c>
      <c r="AM12572" s="24" t="s">
        <v>3201</v>
      </c>
      <c r="AP12572" s="17"/>
      <c r="AQ12572" s="17"/>
      <c r="AT12572" s="16" t="s">
        <v>105</v>
      </c>
      <c r="AU12572" s="24" t="s">
        <v>3201</v>
      </c>
      <c r="AV12572" s="68"/>
      <c r="AW12572" s="66"/>
      <c r="AX12572" s="66"/>
      <c r="BE12572" s="17"/>
    </row>
    <row r="12573" spans="1:57" ht="35.25" customHeight="1" x14ac:dyDescent="0.2">
      <c r="A12573" s="33" t="s">
        <v>34</v>
      </c>
      <c r="S12573" s="18" t="s">
        <v>33</v>
      </c>
      <c r="T12573" s="67"/>
      <c r="U12573" s="66"/>
      <c r="V12573" s="18"/>
      <c r="Z12573" s="17"/>
      <c r="AA12573" s="17"/>
      <c r="AD12573" s="16" t="s">
        <v>105</v>
      </c>
      <c r="AE12573" s="24" t="s">
        <v>3200</v>
      </c>
      <c r="AF12573" s="18"/>
      <c r="AG12573" s="18"/>
      <c r="AH12573" s="17"/>
      <c r="AI12573" s="17"/>
      <c r="AL12573" s="16" t="s">
        <v>105</v>
      </c>
      <c r="AM12573" s="24" t="s">
        <v>3200</v>
      </c>
      <c r="AP12573" s="17"/>
      <c r="AQ12573" s="17"/>
      <c r="AT12573" s="16" t="s">
        <v>105</v>
      </c>
      <c r="AU12573" s="24" t="s">
        <v>3200</v>
      </c>
      <c r="AV12573" s="68"/>
      <c r="AW12573" s="66"/>
      <c r="AX12573" s="66"/>
      <c r="BE12573" s="17"/>
    </row>
    <row r="12574" spans="1:57" ht="35.25" customHeight="1" x14ac:dyDescent="0.2">
      <c r="A12574" s="33" t="s">
        <v>34</v>
      </c>
      <c r="S12574" s="18" t="s">
        <v>33</v>
      </c>
      <c r="T12574" s="67"/>
      <c r="U12574" s="66"/>
      <c r="V12574" s="18"/>
      <c r="Z12574" s="66"/>
      <c r="AA12574" s="66"/>
      <c r="AD12574" s="16" t="s">
        <v>105</v>
      </c>
      <c r="AE12574" s="24" t="s">
        <v>3199</v>
      </c>
      <c r="AF12574" s="18"/>
      <c r="AG12574" s="18"/>
      <c r="AH12574" s="17"/>
      <c r="AI12574" s="17"/>
      <c r="AL12574" s="16" t="s">
        <v>105</v>
      </c>
      <c r="AM12574" s="24" t="s">
        <v>3199</v>
      </c>
      <c r="AP12574" s="17"/>
      <c r="AQ12574" s="17"/>
      <c r="AT12574" s="16" t="s">
        <v>105</v>
      </c>
      <c r="AU12574" s="24" t="s">
        <v>3199</v>
      </c>
      <c r="AV12574" s="68"/>
      <c r="AW12574" s="66"/>
      <c r="AX12574" s="66"/>
      <c r="BE12574" s="17"/>
    </row>
    <row r="12575" spans="1:57" ht="35.25" customHeight="1" x14ac:dyDescent="0.2">
      <c r="A12575" s="33" t="s">
        <v>34</v>
      </c>
      <c r="S12575" s="18" t="s">
        <v>33</v>
      </c>
      <c r="V12575" s="18"/>
      <c r="Z12575" s="17"/>
      <c r="AA12575" s="17"/>
      <c r="AD12575" s="16" t="s">
        <v>105</v>
      </c>
      <c r="AE12575" s="24" t="s">
        <v>3198</v>
      </c>
      <c r="AF12575" s="18"/>
      <c r="AG12575" s="18"/>
      <c r="AH12575" s="17"/>
      <c r="AI12575" s="17"/>
      <c r="AL12575" s="16" t="s">
        <v>105</v>
      </c>
      <c r="AM12575" s="24" t="s">
        <v>3198</v>
      </c>
      <c r="AP12575" s="17"/>
      <c r="AQ12575" s="17"/>
      <c r="AT12575" s="16" t="s">
        <v>105</v>
      </c>
      <c r="AU12575" s="24" t="s">
        <v>3198</v>
      </c>
      <c r="AX12575" s="17"/>
      <c r="BE12575" s="17"/>
    </row>
    <row r="12576" spans="1:57" ht="35.25" customHeight="1" x14ac:dyDescent="0.2">
      <c r="A12576" s="33" t="s">
        <v>34</v>
      </c>
      <c r="S12576" s="18" t="s">
        <v>33</v>
      </c>
      <c r="V12576" s="18"/>
      <c r="Z12576" s="17"/>
      <c r="AA12576" s="17"/>
      <c r="AD12576" s="16" t="s">
        <v>105</v>
      </c>
      <c r="AE12576" s="24" t="s">
        <v>3197</v>
      </c>
      <c r="AF12576" s="18"/>
      <c r="AG12576" s="18"/>
      <c r="AH12576" s="17"/>
      <c r="AI12576" s="17"/>
      <c r="AL12576" s="16" t="s">
        <v>105</v>
      </c>
      <c r="AM12576" s="24" t="s">
        <v>3197</v>
      </c>
      <c r="AP12576" s="17"/>
      <c r="AQ12576" s="17"/>
      <c r="AT12576" s="16" t="s">
        <v>105</v>
      </c>
      <c r="AU12576" s="24" t="s">
        <v>3197</v>
      </c>
      <c r="AX12576" s="17"/>
      <c r="BE12576" s="17"/>
    </row>
    <row r="12577" spans="1:57" ht="35.25" customHeight="1" x14ac:dyDescent="0.2">
      <c r="A12577" s="33" t="s">
        <v>34</v>
      </c>
      <c r="S12577" s="18" t="s">
        <v>33</v>
      </c>
      <c r="V12577" s="18"/>
      <c r="Z12577" s="17"/>
      <c r="AA12577" s="17"/>
      <c r="AD12577" s="16" t="s">
        <v>105</v>
      </c>
      <c r="AE12577" s="24" t="s">
        <v>3196</v>
      </c>
      <c r="AF12577" s="18"/>
      <c r="AG12577" s="18"/>
      <c r="AH12577" s="17"/>
      <c r="AI12577" s="17"/>
      <c r="AL12577" s="16" t="s">
        <v>105</v>
      </c>
      <c r="AM12577" s="24" t="s">
        <v>3196</v>
      </c>
      <c r="AP12577" s="17"/>
      <c r="AQ12577" s="17"/>
      <c r="AT12577" s="16" t="s">
        <v>105</v>
      </c>
      <c r="AU12577" s="24" t="s">
        <v>3196</v>
      </c>
      <c r="AX12577" s="17"/>
      <c r="BE12577" s="17"/>
    </row>
    <row r="12578" spans="1:57" ht="35.25" customHeight="1" x14ac:dyDescent="0.2">
      <c r="A12578" s="33" t="s">
        <v>34</v>
      </c>
      <c r="S12578" s="18" t="s">
        <v>33</v>
      </c>
      <c r="V12578" s="18"/>
      <c r="Z12578" s="17"/>
      <c r="AA12578" s="17"/>
      <c r="AD12578" s="16" t="s">
        <v>105</v>
      </c>
      <c r="AE12578" s="24" t="s">
        <v>3195</v>
      </c>
      <c r="AF12578" s="18"/>
      <c r="AG12578" s="18"/>
      <c r="AH12578" s="17"/>
      <c r="AI12578" s="17"/>
      <c r="AL12578" s="16" t="s">
        <v>105</v>
      </c>
      <c r="AM12578" s="24" t="s">
        <v>3195</v>
      </c>
      <c r="AP12578" s="17"/>
      <c r="AQ12578" s="17"/>
      <c r="AT12578" s="16" t="s">
        <v>105</v>
      </c>
      <c r="AU12578" s="24" t="s">
        <v>3195</v>
      </c>
      <c r="AX12578" s="17"/>
      <c r="BE12578" s="17"/>
    </row>
    <row r="12579" spans="1:57" ht="35.25" customHeight="1" x14ac:dyDescent="0.2">
      <c r="A12579" s="33" t="s">
        <v>34</v>
      </c>
      <c r="S12579" s="18" t="s">
        <v>33</v>
      </c>
      <c r="V12579" s="18"/>
      <c r="Z12579" s="17"/>
      <c r="AA12579" s="17"/>
      <c r="AD12579" s="16" t="s">
        <v>105</v>
      </c>
      <c r="AE12579" s="24" t="s">
        <v>3194</v>
      </c>
      <c r="AF12579" s="18"/>
      <c r="AG12579" s="18"/>
      <c r="AH12579" s="17"/>
      <c r="AI12579" s="17"/>
      <c r="AL12579" s="16" t="s">
        <v>105</v>
      </c>
      <c r="AM12579" s="24" t="s">
        <v>3194</v>
      </c>
      <c r="AP12579" s="17"/>
      <c r="AQ12579" s="17"/>
      <c r="AT12579" s="16" t="s">
        <v>105</v>
      </c>
      <c r="AU12579" s="24" t="s">
        <v>3194</v>
      </c>
      <c r="AX12579" s="17"/>
      <c r="BE12579" s="17"/>
    </row>
    <row r="12580" spans="1:57" ht="35.25" customHeight="1" x14ac:dyDescent="0.2">
      <c r="A12580" s="33" t="s">
        <v>34</v>
      </c>
      <c r="S12580" s="18" t="s">
        <v>33</v>
      </c>
      <c r="V12580" s="18"/>
      <c r="Z12580" s="17"/>
      <c r="AA12580" s="17"/>
      <c r="AD12580" s="16" t="s">
        <v>105</v>
      </c>
      <c r="AE12580" s="24" t="s">
        <v>3193</v>
      </c>
      <c r="AF12580" s="18"/>
      <c r="AG12580" s="18"/>
      <c r="AH12580" s="17"/>
      <c r="AI12580" s="17"/>
      <c r="AL12580" s="16" t="s">
        <v>105</v>
      </c>
      <c r="AM12580" s="24" t="s">
        <v>3193</v>
      </c>
      <c r="AP12580" s="17"/>
      <c r="AQ12580" s="17"/>
      <c r="AT12580" s="16" t="s">
        <v>105</v>
      </c>
      <c r="AU12580" s="24" t="s">
        <v>3193</v>
      </c>
      <c r="AX12580" s="17"/>
      <c r="BE12580" s="17"/>
    </row>
    <row r="12581" spans="1:57" ht="35.25" customHeight="1" x14ac:dyDescent="0.2">
      <c r="A12581" s="33" t="s">
        <v>34</v>
      </c>
      <c r="S12581" s="18" t="s">
        <v>33</v>
      </c>
      <c r="T12581" s="67"/>
      <c r="U12581" s="66"/>
      <c r="V12581" s="18"/>
      <c r="Z12581" s="17"/>
      <c r="AA12581" s="17"/>
      <c r="AD12581" s="16" t="s">
        <v>105</v>
      </c>
      <c r="AE12581" s="24" t="s">
        <v>3192</v>
      </c>
      <c r="AF12581" s="18"/>
      <c r="AG12581" s="18"/>
      <c r="AH12581" s="17"/>
      <c r="AI12581" s="17"/>
      <c r="AL12581" s="16" t="s">
        <v>105</v>
      </c>
      <c r="AM12581" s="24" t="s">
        <v>3192</v>
      </c>
      <c r="AP12581" s="17"/>
      <c r="AQ12581" s="17"/>
      <c r="AT12581" s="16" t="s">
        <v>105</v>
      </c>
      <c r="AU12581" s="24" t="s">
        <v>3192</v>
      </c>
      <c r="AV12581" s="68"/>
      <c r="AW12581" s="66"/>
      <c r="AX12581" s="66"/>
      <c r="BE12581" s="17"/>
    </row>
    <row r="12582" spans="1:57" ht="35.25" customHeight="1" x14ac:dyDescent="0.2">
      <c r="A12582" s="33" t="s">
        <v>34</v>
      </c>
      <c r="S12582" s="18" t="s">
        <v>33</v>
      </c>
      <c r="V12582" s="18"/>
      <c r="Z12582" s="17"/>
      <c r="AA12582" s="17"/>
      <c r="AD12582" s="16" t="s">
        <v>105</v>
      </c>
      <c r="AE12582" s="24" t="s">
        <v>3191</v>
      </c>
      <c r="AF12582" s="18"/>
      <c r="AG12582" s="18"/>
      <c r="AH12582" s="17"/>
      <c r="AI12582" s="17"/>
      <c r="AL12582" s="16" t="s">
        <v>105</v>
      </c>
      <c r="AM12582" s="24" t="s">
        <v>3191</v>
      </c>
      <c r="AP12582" s="17"/>
      <c r="AQ12582" s="17"/>
      <c r="AT12582" s="16" t="s">
        <v>105</v>
      </c>
      <c r="AU12582" s="24" t="s">
        <v>3191</v>
      </c>
      <c r="AX12582" s="24"/>
      <c r="BE12582" s="17"/>
    </row>
    <row r="12583" spans="1:57" ht="35.25" customHeight="1" x14ac:dyDescent="0.2">
      <c r="A12583" s="33" t="s">
        <v>34</v>
      </c>
      <c r="S12583" s="18" t="s">
        <v>33</v>
      </c>
      <c r="V12583" s="18"/>
      <c r="Z12583" s="17"/>
      <c r="AA12583" s="17"/>
      <c r="AD12583" s="16" t="s">
        <v>105</v>
      </c>
      <c r="AE12583" s="24" t="s">
        <v>3190</v>
      </c>
      <c r="AF12583" s="18"/>
      <c r="AG12583" s="18"/>
      <c r="AH12583" s="17"/>
      <c r="AI12583" s="17"/>
      <c r="AL12583" s="16" t="s">
        <v>105</v>
      </c>
      <c r="AM12583" s="24" t="s">
        <v>3190</v>
      </c>
      <c r="AP12583" s="17"/>
      <c r="AQ12583" s="17"/>
      <c r="AT12583" s="16" t="s">
        <v>105</v>
      </c>
      <c r="AU12583" s="24" t="s">
        <v>3190</v>
      </c>
      <c r="AX12583" s="24"/>
      <c r="BE12583" s="17"/>
    </row>
    <row r="12584" spans="1:57" ht="35.25" customHeight="1" x14ac:dyDescent="0.2">
      <c r="A12584" s="33" t="s">
        <v>34</v>
      </c>
      <c r="S12584" s="18" t="s">
        <v>33</v>
      </c>
      <c r="T12584" s="67"/>
      <c r="U12584" s="66"/>
      <c r="V12584" s="18"/>
      <c r="Z12584" s="66"/>
      <c r="AA12584" s="66"/>
      <c r="AD12584" s="16" t="s">
        <v>105</v>
      </c>
      <c r="AE12584" s="24" t="s">
        <v>3189</v>
      </c>
      <c r="AF12584" s="18"/>
      <c r="AG12584" s="18"/>
      <c r="AH12584" s="17"/>
      <c r="AI12584" s="17"/>
      <c r="AL12584" s="16" t="s">
        <v>105</v>
      </c>
      <c r="AM12584" s="24" t="s">
        <v>3189</v>
      </c>
      <c r="AP12584" s="17"/>
      <c r="AQ12584" s="17"/>
      <c r="AT12584" s="16" t="s">
        <v>105</v>
      </c>
      <c r="AU12584" s="24" t="s">
        <v>3189</v>
      </c>
      <c r="AV12584" s="68"/>
      <c r="AW12584" s="66"/>
      <c r="AX12584" s="66"/>
      <c r="BE12584" s="17"/>
    </row>
    <row r="12585" spans="1:57" ht="35.25" customHeight="1" x14ac:dyDescent="0.2">
      <c r="A12585" s="33" t="s">
        <v>34</v>
      </c>
      <c r="S12585" s="18" t="s">
        <v>33</v>
      </c>
      <c r="V12585" s="18"/>
      <c r="Z12585" s="17"/>
      <c r="AA12585" s="17"/>
      <c r="AD12585" s="16" t="s">
        <v>105</v>
      </c>
      <c r="AE12585" s="24" t="s">
        <v>3187</v>
      </c>
      <c r="AF12585" s="18"/>
      <c r="AG12585" s="18"/>
      <c r="AH12585" s="17"/>
      <c r="AI12585" s="17"/>
      <c r="AL12585" s="16" t="s">
        <v>105</v>
      </c>
      <c r="AM12585" s="24" t="s">
        <v>3187</v>
      </c>
      <c r="AP12585" s="17"/>
      <c r="AQ12585" s="17"/>
      <c r="AT12585" s="16" t="s">
        <v>105</v>
      </c>
      <c r="AU12585" s="24" t="s">
        <v>3187</v>
      </c>
      <c r="AX12585" s="17"/>
      <c r="BE12585" s="17"/>
    </row>
    <row r="12586" spans="1:57" ht="35.25" customHeight="1" x14ac:dyDescent="0.2">
      <c r="A12586" s="33" t="s">
        <v>34</v>
      </c>
      <c r="S12586" s="18" t="s">
        <v>33</v>
      </c>
      <c r="V12586" s="18"/>
      <c r="Z12586" s="17"/>
      <c r="AA12586" s="17"/>
      <c r="AD12586" s="16" t="s">
        <v>105</v>
      </c>
      <c r="AE12586" s="24" t="s">
        <v>3188</v>
      </c>
      <c r="AF12586" s="18"/>
      <c r="AG12586" s="18"/>
      <c r="AH12586" s="17"/>
      <c r="AI12586" s="17"/>
      <c r="AL12586" s="16" t="s">
        <v>105</v>
      </c>
      <c r="AM12586" s="24" t="s">
        <v>3188</v>
      </c>
      <c r="AP12586" s="17"/>
      <c r="AQ12586" s="17"/>
      <c r="AT12586" s="16" t="s">
        <v>105</v>
      </c>
      <c r="AU12586" s="24" t="s">
        <v>3188</v>
      </c>
      <c r="AX12586" s="17"/>
      <c r="BE12586" s="17"/>
    </row>
    <row r="12587" spans="1:57" ht="35.25" customHeight="1" x14ac:dyDescent="0.2">
      <c r="A12587" s="33" t="s">
        <v>34</v>
      </c>
      <c r="S12587" s="18" t="s">
        <v>33</v>
      </c>
      <c r="V12587" s="18"/>
      <c r="Z12587" s="17"/>
      <c r="AA12587" s="17"/>
      <c r="AD12587" s="16" t="s">
        <v>105</v>
      </c>
      <c r="AE12587" s="24" t="s">
        <v>3187</v>
      </c>
      <c r="AF12587" s="18"/>
      <c r="AG12587" s="18"/>
      <c r="AH12587" s="17"/>
      <c r="AI12587" s="17"/>
      <c r="AL12587" s="16" t="s">
        <v>105</v>
      </c>
      <c r="AM12587" s="24" t="s">
        <v>3187</v>
      </c>
      <c r="AP12587" s="17"/>
      <c r="AQ12587" s="17"/>
      <c r="AT12587" s="16" t="s">
        <v>105</v>
      </c>
      <c r="AU12587" s="24" t="s">
        <v>3187</v>
      </c>
      <c r="AX12587" s="17"/>
      <c r="BE12587" s="17"/>
    </row>
    <row r="12588" spans="1:57" ht="35.25" customHeight="1" x14ac:dyDescent="0.2">
      <c r="A12588" s="33" t="s">
        <v>34</v>
      </c>
      <c r="S12588" s="18" t="s">
        <v>33</v>
      </c>
      <c r="V12588" s="18"/>
      <c r="Z12588" s="17"/>
      <c r="AA12588" s="17"/>
      <c r="AD12588" s="16" t="s">
        <v>105</v>
      </c>
      <c r="AE12588" s="24" t="s">
        <v>3186</v>
      </c>
      <c r="AF12588" s="18"/>
      <c r="AG12588" s="18"/>
      <c r="AH12588" s="17"/>
      <c r="AI12588" s="17"/>
      <c r="AL12588" s="16" t="s">
        <v>105</v>
      </c>
      <c r="AM12588" s="24" t="s">
        <v>3186</v>
      </c>
      <c r="AP12588" s="17"/>
      <c r="AQ12588" s="17"/>
      <c r="AT12588" s="16" t="s">
        <v>105</v>
      </c>
      <c r="AU12588" s="24" t="s">
        <v>3186</v>
      </c>
      <c r="AX12588" s="17"/>
      <c r="BE12588" s="17"/>
    </row>
    <row r="12589" spans="1:57" ht="35.25" customHeight="1" x14ac:dyDescent="0.2">
      <c r="A12589" s="33" t="s">
        <v>34</v>
      </c>
      <c r="S12589" s="18" t="s">
        <v>33</v>
      </c>
      <c r="T12589" s="67"/>
      <c r="U12589" s="66"/>
      <c r="V12589" s="18"/>
      <c r="Z12589" s="66"/>
      <c r="AA12589" s="66"/>
      <c r="AD12589" s="16" t="s">
        <v>105</v>
      </c>
      <c r="AE12589" s="24" t="s">
        <v>3185</v>
      </c>
      <c r="AF12589" s="18"/>
      <c r="AG12589" s="18"/>
      <c r="AH12589" s="17"/>
      <c r="AI12589" s="17"/>
      <c r="AL12589" s="16" t="s">
        <v>105</v>
      </c>
      <c r="AM12589" s="24" t="s">
        <v>3185</v>
      </c>
      <c r="AP12589" s="17"/>
      <c r="AQ12589" s="17"/>
      <c r="AT12589" s="16" t="s">
        <v>105</v>
      </c>
      <c r="AU12589" s="24" t="s">
        <v>3185</v>
      </c>
      <c r="AV12589" s="68"/>
      <c r="AW12589" s="66"/>
      <c r="AX12589" s="66"/>
      <c r="BE12589" s="17"/>
    </row>
    <row r="12590" spans="1:57" ht="35.25" customHeight="1" x14ac:dyDescent="0.2">
      <c r="A12590" s="33" t="s">
        <v>34</v>
      </c>
      <c r="S12590" s="18" t="s">
        <v>33</v>
      </c>
      <c r="V12590" s="18"/>
      <c r="Z12590" s="66"/>
      <c r="AA12590" s="66"/>
      <c r="AD12590" s="16" t="s">
        <v>105</v>
      </c>
      <c r="AE12590" s="24" t="s">
        <v>3185</v>
      </c>
      <c r="AF12590" s="18"/>
      <c r="AG12590" s="18"/>
      <c r="AH12590" s="17"/>
      <c r="AI12590" s="17"/>
      <c r="AL12590" s="16" t="s">
        <v>105</v>
      </c>
      <c r="AM12590" s="24" t="s">
        <v>3185</v>
      </c>
      <c r="AP12590" s="17"/>
      <c r="AQ12590" s="17"/>
      <c r="AT12590" s="16" t="s">
        <v>105</v>
      </c>
      <c r="AU12590" s="24" t="s">
        <v>3185</v>
      </c>
      <c r="AX12590" s="17"/>
      <c r="BE12590" s="17"/>
    </row>
    <row r="12591" spans="1:57" ht="35.25" customHeight="1" x14ac:dyDescent="0.2">
      <c r="A12591" s="33" t="s">
        <v>34</v>
      </c>
      <c r="S12591" s="18" t="s">
        <v>33</v>
      </c>
      <c r="V12591" s="18"/>
      <c r="Z12591" s="17"/>
      <c r="AA12591" s="17"/>
      <c r="AD12591" s="16" t="s">
        <v>105</v>
      </c>
      <c r="AE12591" s="24" t="s">
        <v>3184</v>
      </c>
      <c r="AF12591" s="18"/>
      <c r="AG12591" s="18"/>
      <c r="AH12591" s="17"/>
      <c r="AI12591" s="17"/>
      <c r="AL12591" s="16" t="s">
        <v>105</v>
      </c>
      <c r="AM12591" s="24" t="s">
        <v>3184</v>
      </c>
      <c r="AP12591" s="17"/>
      <c r="AQ12591" s="17"/>
      <c r="AT12591" s="16" t="s">
        <v>105</v>
      </c>
      <c r="AU12591" s="24" t="s">
        <v>3184</v>
      </c>
      <c r="AX12591" s="17"/>
      <c r="BE12591" s="17"/>
    </row>
    <row r="12592" spans="1:57" ht="35.25" customHeight="1" x14ac:dyDescent="0.2">
      <c r="A12592" s="33" t="s">
        <v>34</v>
      </c>
      <c r="S12592" s="18" t="s">
        <v>33</v>
      </c>
      <c r="V12592" s="18"/>
      <c r="Z12592" s="17"/>
      <c r="AA12592" s="17"/>
      <c r="AD12592" s="16" t="s">
        <v>105</v>
      </c>
      <c r="AE12592" s="24" t="s">
        <v>3183</v>
      </c>
      <c r="AF12592" s="18"/>
      <c r="AG12592" s="18"/>
      <c r="AH12592" s="17"/>
      <c r="AI12592" s="17"/>
      <c r="AL12592" s="16" t="s">
        <v>105</v>
      </c>
      <c r="AM12592" s="24" t="s">
        <v>3183</v>
      </c>
      <c r="AP12592" s="17"/>
      <c r="AQ12592" s="17"/>
      <c r="AT12592" s="16" t="s">
        <v>105</v>
      </c>
      <c r="AU12592" s="24" t="s">
        <v>3183</v>
      </c>
      <c r="AX12592" s="17"/>
      <c r="BE12592" s="17"/>
    </row>
    <row r="12593" spans="1:57" ht="35.25" customHeight="1" x14ac:dyDescent="0.2">
      <c r="A12593" s="33" t="s">
        <v>34</v>
      </c>
      <c r="S12593" s="18" t="s">
        <v>33</v>
      </c>
      <c r="V12593" s="18"/>
      <c r="Z12593" s="17"/>
      <c r="AA12593" s="17"/>
      <c r="AD12593" s="16" t="s">
        <v>105</v>
      </c>
      <c r="AE12593" s="24" t="s">
        <v>50718</v>
      </c>
      <c r="AF12593" s="18"/>
      <c r="AG12593" s="18"/>
      <c r="AH12593" s="17"/>
      <c r="AI12593" s="17"/>
      <c r="AL12593" s="16" t="s">
        <v>105</v>
      </c>
      <c r="AM12593" s="24" t="s">
        <v>50718</v>
      </c>
      <c r="AP12593" s="17"/>
      <c r="AQ12593" s="17"/>
      <c r="AT12593" s="16" t="s">
        <v>105</v>
      </c>
      <c r="AU12593" s="24" t="s">
        <v>50718</v>
      </c>
      <c r="AX12593" s="17"/>
      <c r="BE12593" s="17"/>
    </row>
    <row r="12594" spans="1:57" ht="35.25" customHeight="1" x14ac:dyDescent="0.2">
      <c r="A12594" s="33" t="s">
        <v>34</v>
      </c>
      <c r="S12594" s="18" t="s">
        <v>33</v>
      </c>
      <c r="V12594" s="18"/>
      <c r="Z12594" s="17"/>
      <c r="AA12594" s="17"/>
      <c r="AD12594" s="16" t="s">
        <v>105</v>
      </c>
      <c r="AE12594" s="24" t="s">
        <v>3182</v>
      </c>
      <c r="AF12594" s="18"/>
      <c r="AG12594" s="18"/>
      <c r="AH12594" s="17"/>
      <c r="AI12594" s="17"/>
      <c r="AL12594" s="16" t="s">
        <v>105</v>
      </c>
      <c r="AM12594" s="24" t="s">
        <v>3182</v>
      </c>
      <c r="AP12594" s="17"/>
      <c r="AQ12594" s="17"/>
      <c r="AT12594" s="16" t="s">
        <v>105</v>
      </c>
      <c r="AU12594" s="24" t="s">
        <v>3182</v>
      </c>
      <c r="AX12594" s="17"/>
      <c r="BE12594" s="17"/>
    </row>
    <row r="12595" spans="1:57" ht="35.25" customHeight="1" x14ac:dyDescent="0.2">
      <c r="A12595" s="33" t="s">
        <v>34</v>
      </c>
      <c r="S12595" s="18" t="s">
        <v>33</v>
      </c>
      <c r="V12595" s="18"/>
      <c r="Z12595" s="17"/>
      <c r="AA12595" s="17"/>
      <c r="AD12595" s="16" t="s">
        <v>105</v>
      </c>
      <c r="AE12595" s="24" t="s">
        <v>3181</v>
      </c>
      <c r="AF12595" s="18"/>
      <c r="AG12595" s="18"/>
      <c r="AH12595" s="17"/>
      <c r="AI12595" s="17"/>
      <c r="AL12595" s="16" t="s">
        <v>105</v>
      </c>
      <c r="AM12595" s="24" t="s">
        <v>3181</v>
      </c>
      <c r="AP12595" s="17"/>
      <c r="AQ12595" s="17"/>
      <c r="AT12595" s="16" t="s">
        <v>105</v>
      </c>
      <c r="AU12595" s="24" t="s">
        <v>3181</v>
      </c>
      <c r="AW12595" s="32"/>
      <c r="AX12595" s="17"/>
      <c r="BE12595" s="17"/>
    </row>
    <row r="12596" spans="1:57" ht="35.25" customHeight="1" x14ac:dyDescent="0.2">
      <c r="A12596" s="33" t="s">
        <v>34</v>
      </c>
      <c r="S12596" s="18" t="s">
        <v>33</v>
      </c>
      <c r="V12596" s="18"/>
      <c r="Z12596" s="17"/>
      <c r="AA12596" s="17"/>
      <c r="AD12596" s="16" t="s">
        <v>105</v>
      </c>
      <c r="AE12596" s="24" t="s">
        <v>3180</v>
      </c>
      <c r="AF12596" s="18"/>
      <c r="AG12596" s="18"/>
      <c r="AH12596" s="17"/>
      <c r="AI12596" s="17"/>
      <c r="AL12596" s="16" t="s">
        <v>105</v>
      </c>
      <c r="AM12596" s="24" t="s">
        <v>3180</v>
      </c>
      <c r="AP12596" s="17"/>
      <c r="AQ12596" s="17"/>
      <c r="AT12596" s="16" t="s">
        <v>105</v>
      </c>
      <c r="AU12596" s="24" t="s">
        <v>3180</v>
      </c>
      <c r="AW12596" s="32"/>
      <c r="AX12596" s="17"/>
      <c r="BE12596" s="17"/>
    </row>
    <row r="12597" spans="1:57" ht="35.25" customHeight="1" x14ac:dyDescent="0.2">
      <c r="A12597" s="33" t="s">
        <v>34</v>
      </c>
      <c r="S12597" s="18" t="s">
        <v>33</v>
      </c>
      <c r="V12597" s="18"/>
      <c r="Z12597" s="17"/>
      <c r="AA12597" s="17"/>
      <c r="AD12597" s="16" t="s">
        <v>105</v>
      </c>
      <c r="AE12597" s="24" t="s">
        <v>3179</v>
      </c>
      <c r="AF12597" s="18"/>
      <c r="AG12597" s="18"/>
      <c r="AH12597" s="17"/>
      <c r="AI12597" s="17"/>
      <c r="AL12597" s="16" t="s">
        <v>105</v>
      </c>
      <c r="AM12597" s="24" t="s">
        <v>3179</v>
      </c>
      <c r="AP12597" s="17"/>
      <c r="AQ12597" s="17"/>
      <c r="AT12597" s="16" t="s">
        <v>105</v>
      </c>
      <c r="AU12597" s="24" t="s">
        <v>3179</v>
      </c>
      <c r="AX12597" s="17"/>
      <c r="BE12597" s="17"/>
    </row>
    <row r="12598" spans="1:57" ht="35.25" customHeight="1" x14ac:dyDescent="0.2">
      <c r="A12598" s="33" t="s">
        <v>34</v>
      </c>
      <c r="S12598" s="18" t="s">
        <v>33</v>
      </c>
      <c r="V12598" s="18"/>
      <c r="Z12598" s="17"/>
      <c r="AA12598" s="17"/>
      <c r="AD12598" s="16" t="s">
        <v>105</v>
      </c>
      <c r="AE12598" s="24" t="s">
        <v>3178</v>
      </c>
      <c r="AF12598" s="18"/>
      <c r="AG12598" s="18"/>
      <c r="AH12598" s="17"/>
      <c r="AI12598" s="17"/>
      <c r="AL12598" s="16" t="s">
        <v>105</v>
      </c>
      <c r="AM12598" s="24" t="s">
        <v>3178</v>
      </c>
      <c r="AP12598" s="17"/>
      <c r="AQ12598" s="17"/>
      <c r="AT12598" s="16" t="s">
        <v>105</v>
      </c>
      <c r="AU12598" s="24" t="s">
        <v>3178</v>
      </c>
      <c r="AX12598" s="17"/>
      <c r="BE12598" s="17"/>
    </row>
    <row r="12599" spans="1:57" ht="35.25" customHeight="1" x14ac:dyDescent="0.2">
      <c r="A12599" s="33" t="s">
        <v>34</v>
      </c>
      <c r="S12599" s="18" t="s">
        <v>33</v>
      </c>
      <c r="V12599" s="18"/>
      <c r="Z12599" s="13"/>
      <c r="AA12599" s="13"/>
      <c r="AD12599" s="16" t="s">
        <v>105</v>
      </c>
      <c r="AE12599" s="24" t="s">
        <v>3177</v>
      </c>
      <c r="AF12599" s="18"/>
      <c r="AG12599" s="18"/>
      <c r="AH12599" s="17"/>
      <c r="AI12599" s="17"/>
      <c r="AL12599" s="16" t="s">
        <v>105</v>
      </c>
      <c r="AM12599" s="24" t="s">
        <v>3177</v>
      </c>
      <c r="AP12599" s="17"/>
      <c r="AQ12599" s="17"/>
      <c r="AT12599" s="16" t="s">
        <v>105</v>
      </c>
      <c r="AU12599" s="24" t="s">
        <v>3177</v>
      </c>
      <c r="AX12599" s="17"/>
      <c r="BE12599" s="17"/>
    </row>
    <row r="12600" spans="1:57" ht="35.25" customHeight="1" x14ac:dyDescent="0.2">
      <c r="A12600" s="33" t="s">
        <v>34</v>
      </c>
      <c r="S12600" s="18" t="s">
        <v>33</v>
      </c>
      <c r="V12600" s="18"/>
      <c r="Z12600" s="13"/>
      <c r="AA12600" s="13"/>
      <c r="AD12600" s="16" t="s">
        <v>105</v>
      </c>
      <c r="AE12600" s="24" t="s">
        <v>3176</v>
      </c>
      <c r="AF12600" s="18"/>
      <c r="AG12600" s="18"/>
      <c r="AH12600" s="17"/>
      <c r="AI12600" s="17"/>
      <c r="AL12600" s="16" t="s">
        <v>105</v>
      </c>
      <c r="AM12600" s="24" t="s">
        <v>3176</v>
      </c>
      <c r="AP12600" s="17"/>
      <c r="AQ12600" s="17"/>
      <c r="AT12600" s="16" t="s">
        <v>105</v>
      </c>
      <c r="AU12600" s="24" t="s">
        <v>3176</v>
      </c>
      <c r="AX12600" s="17"/>
      <c r="BE12600" s="17"/>
    </row>
    <row r="12601" spans="1:57" ht="35.25" customHeight="1" x14ac:dyDescent="0.2">
      <c r="A12601" s="33" t="s">
        <v>34</v>
      </c>
      <c r="D12601" s="18" t="s">
        <v>1979</v>
      </c>
      <c r="H12601" s="18" t="s">
        <v>3159</v>
      </c>
      <c r="I12601" s="17" t="s">
        <v>3175</v>
      </c>
      <c r="J12601" s="17">
        <v>0</v>
      </c>
      <c r="K12601" s="17">
        <v>0</v>
      </c>
      <c r="L12601" s="17">
        <v>0</v>
      </c>
      <c r="M12601" s="17">
        <v>0</v>
      </c>
      <c r="N12601" s="17">
        <v>0</v>
      </c>
      <c r="O12601" s="17">
        <v>0</v>
      </c>
      <c r="P12601" s="17" t="s">
        <v>3157</v>
      </c>
      <c r="Q12601" s="19" t="s">
        <v>3174</v>
      </c>
      <c r="R12601" s="18" t="s">
        <v>3173</v>
      </c>
      <c r="S12601" s="18" t="s">
        <v>2679</v>
      </c>
      <c r="T12601" s="20" t="s">
        <v>26</v>
      </c>
      <c r="U12601" s="17" t="s">
        <v>3154</v>
      </c>
      <c r="V12601" s="18"/>
      <c r="Z12601" s="17"/>
      <c r="AA12601" s="17"/>
      <c r="AD12601" s="20" t="s">
        <v>26</v>
      </c>
      <c r="AE12601" s="18" t="s">
        <v>3172</v>
      </c>
      <c r="AH12601" s="13"/>
      <c r="AI12601" s="13"/>
      <c r="AL12601" s="20" t="s">
        <v>26</v>
      </c>
      <c r="AM12601" s="24" t="s">
        <v>3172</v>
      </c>
      <c r="AP12601" s="13"/>
      <c r="AQ12601" s="13"/>
      <c r="AT12601" s="20" t="s">
        <v>26</v>
      </c>
      <c r="AU12601" s="24" t="s">
        <v>3172</v>
      </c>
      <c r="AV12601" s="25"/>
      <c r="AW12601" s="20"/>
      <c r="AX12601" s="17"/>
      <c r="BE12601" s="17"/>
    </row>
    <row r="12602" spans="1:57" ht="35.25" customHeight="1" x14ac:dyDescent="0.2">
      <c r="A12602" s="33" t="s">
        <v>34</v>
      </c>
      <c r="D12602" s="18" t="s">
        <v>1979</v>
      </c>
      <c r="H12602" s="18" t="s">
        <v>3159</v>
      </c>
      <c r="I12602" s="17" t="s">
        <v>3171</v>
      </c>
      <c r="J12602" s="17">
        <v>0</v>
      </c>
      <c r="K12602" s="17">
        <v>0</v>
      </c>
      <c r="L12602" s="17">
        <v>0</v>
      </c>
      <c r="M12602" s="17">
        <v>0</v>
      </c>
      <c r="N12602" s="17">
        <v>0</v>
      </c>
      <c r="O12602" s="17">
        <v>3</v>
      </c>
      <c r="P12602" s="17" t="s">
        <v>3157</v>
      </c>
      <c r="Q12602" s="19" t="s">
        <v>3170</v>
      </c>
      <c r="R12602" s="18" t="s">
        <v>3169</v>
      </c>
      <c r="S12602" s="18" t="s">
        <v>2679</v>
      </c>
      <c r="T12602" s="20" t="s">
        <v>26</v>
      </c>
      <c r="U12602" s="17" t="s">
        <v>3154</v>
      </c>
      <c r="V12602" s="11" t="s">
        <v>3168</v>
      </c>
      <c r="W12602" s="14" t="s">
        <v>3160</v>
      </c>
      <c r="Z12602" s="17"/>
      <c r="AA12602" s="17"/>
      <c r="AD12602" s="20" t="s">
        <v>26</v>
      </c>
      <c r="AE12602" s="18"/>
      <c r="AL12602" s="20" t="s">
        <v>26</v>
      </c>
      <c r="AM12602" s="18" t="s">
        <v>3168</v>
      </c>
      <c r="AT12602" s="20" t="s">
        <v>26</v>
      </c>
      <c r="AU12602" s="18" t="s">
        <v>3168</v>
      </c>
      <c r="AV12602" s="25"/>
      <c r="AW12602" s="20"/>
      <c r="AX12602" s="17"/>
    </row>
    <row r="12603" spans="1:57" ht="35.25" customHeight="1" x14ac:dyDescent="0.2">
      <c r="A12603" s="33" t="s">
        <v>34</v>
      </c>
      <c r="D12603" s="18" t="s">
        <v>1979</v>
      </c>
      <c r="H12603" s="18" t="s">
        <v>3159</v>
      </c>
      <c r="I12603" s="17" t="s">
        <v>3167</v>
      </c>
      <c r="J12603" s="17">
        <v>0</v>
      </c>
      <c r="K12603" s="17">
        <v>0</v>
      </c>
      <c r="L12603" s="17">
        <v>0</v>
      </c>
      <c r="M12603" s="17">
        <v>0</v>
      </c>
      <c r="N12603" s="17">
        <v>0</v>
      </c>
      <c r="O12603" s="17">
        <v>1</v>
      </c>
      <c r="P12603" s="17" t="s">
        <v>3157</v>
      </c>
      <c r="Q12603" s="19" t="s">
        <v>3166</v>
      </c>
      <c r="R12603" s="18" t="s">
        <v>3165</v>
      </c>
      <c r="S12603" s="18" t="s">
        <v>2679</v>
      </c>
      <c r="T12603" s="20" t="s">
        <v>26</v>
      </c>
      <c r="U12603" s="17" t="s">
        <v>3154</v>
      </c>
      <c r="V12603" s="11" t="s">
        <v>3164</v>
      </c>
      <c r="W12603" s="14" t="s">
        <v>3160</v>
      </c>
      <c r="Z12603" s="17"/>
      <c r="AA12603" s="17"/>
      <c r="AD12603" s="20" t="s">
        <v>26</v>
      </c>
      <c r="AE12603" s="18"/>
      <c r="AL12603" s="20" t="s">
        <v>26</v>
      </c>
      <c r="AM12603" s="18" t="s">
        <v>3164</v>
      </c>
      <c r="AT12603" s="20" t="s">
        <v>26</v>
      </c>
      <c r="AU12603" s="18" t="s">
        <v>3164</v>
      </c>
      <c r="AX12603" s="17"/>
    </row>
    <row r="12604" spans="1:57" ht="35.25" customHeight="1" x14ac:dyDescent="0.2">
      <c r="A12604" s="33" t="s">
        <v>34</v>
      </c>
      <c r="D12604" s="18" t="s">
        <v>1979</v>
      </c>
      <c r="H12604" s="18" t="s">
        <v>3159</v>
      </c>
      <c r="I12604" s="17" t="s">
        <v>3163</v>
      </c>
      <c r="J12604" s="17">
        <v>0</v>
      </c>
      <c r="K12604" s="17">
        <v>0</v>
      </c>
      <c r="L12604" s="17">
        <v>0</v>
      </c>
      <c r="M12604" s="17">
        <v>0</v>
      </c>
      <c r="N12604" s="17">
        <v>0</v>
      </c>
      <c r="O12604" s="17">
        <v>2</v>
      </c>
      <c r="P12604" s="17" t="s">
        <v>3157</v>
      </c>
      <c r="Q12604" s="19" t="s">
        <v>3162</v>
      </c>
      <c r="R12604" s="18" t="s">
        <v>3161</v>
      </c>
      <c r="S12604" s="18" t="s">
        <v>2679</v>
      </c>
      <c r="T12604" s="20" t="s">
        <v>26</v>
      </c>
      <c r="U12604" s="17" t="s">
        <v>3154</v>
      </c>
      <c r="V12604" s="11" t="s">
        <v>3153</v>
      </c>
      <c r="W12604" s="14" t="s">
        <v>3160</v>
      </c>
      <c r="Z12604" s="17"/>
      <c r="AA12604" s="17"/>
      <c r="AD12604" s="20" t="s">
        <v>26</v>
      </c>
      <c r="AE12604" s="18" t="s">
        <v>3153</v>
      </c>
      <c r="AL12604" s="20" t="s">
        <v>26</v>
      </c>
      <c r="AM12604" s="18" t="s">
        <v>3153</v>
      </c>
      <c r="AT12604" s="20" t="s">
        <v>26</v>
      </c>
      <c r="AU12604" s="18" t="s">
        <v>3153</v>
      </c>
      <c r="AV12604" s="25"/>
      <c r="AW12604" s="20"/>
      <c r="AX12604" s="17"/>
    </row>
    <row r="12605" spans="1:57" ht="35.25" customHeight="1" x14ac:dyDescent="0.2">
      <c r="A12605" s="33" t="s">
        <v>34</v>
      </c>
      <c r="D12605" s="18" t="s">
        <v>1979</v>
      </c>
      <c r="H12605" s="18" t="s">
        <v>3159</v>
      </c>
      <c r="I12605" s="17" t="s">
        <v>3158</v>
      </c>
      <c r="J12605" s="17">
        <v>0</v>
      </c>
      <c r="K12605" s="17">
        <v>0</v>
      </c>
      <c r="L12605" s="17">
        <v>0</v>
      </c>
      <c r="M12605" s="17">
        <v>0</v>
      </c>
      <c r="N12605" s="17">
        <v>0</v>
      </c>
      <c r="O12605" s="17">
        <v>4</v>
      </c>
      <c r="P12605" s="17" t="s">
        <v>3157</v>
      </c>
      <c r="Q12605" s="19" t="s">
        <v>3156</v>
      </c>
      <c r="R12605" s="18" t="s">
        <v>3155</v>
      </c>
      <c r="S12605" s="18" t="s">
        <v>2679</v>
      </c>
      <c r="T12605" s="20" t="s">
        <v>26</v>
      </c>
      <c r="U12605" s="17" t="s">
        <v>3154</v>
      </c>
      <c r="V12605" s="18"/>
      <c r="Z12605" s="17"/>
      <c r="AA12605" s="17"/>
      <c r="AD12605" s="20" t="s">
        <v>26</v>
      </c>
      <c r="AE12605" s="18" t="s">
        <v>3153</v>
      </c>
      <c r="AL12605" s="20" t="s">
        <v>26</v>
      </c>
      <c r="AM12605" s="18" t="s">
        <v>3152</v>
      </c>
      <c r="AT12605" s="20" t="s">
        <v>26</v>
      </c>
      <c r="AU12605" s="18" t="s">
        <v>3152</v>
      </c>
      <c r="AV12605" s="25"/>
      <c r="AW12605" s="20"/>
      <c r="AX12605" s="17"/>
      <c r="BE12605" s="17"/>
    </row>
    <row r="12606" spans="1:57" ht="35.25" customHeight="1" x14ac:dyDescent="0.2">
      <c r="A12606" s="33" t="s">
        <v>34</v>
      </c>
      <c r="D12606" s="18" t="s">
        <v>1979</v>
      </c>
      <c r="H12606" s="18" t="s">
        <v>3094</v>
      </c>
      <c r="I12606" s="17" t="s">
        <v>3151</v>
      </c>
      <c r="J12606" s="17">
        <v>0</v>
      </c>
      <c r="K12606" s="17">
        <v>0</v>
      </c>
      <c r="L12606" s="17">
        <v>0</v>
      </c>
      <c r="M12606" s="17">
        <v>0</v>
      </c>
      <c r="N12606" s="17">
        <v>1</v>
      </c>
      <c r="O12606" s="17">
        <v>0</v>
      </c>
      <c r="P12606" s="17" t="s">
        <v>3092</v>
      </c>
      <c r="Q12606" s="19" t="s">
        <v>3150</v>
      </c>
      <c r="R12606" s="18" t="s">
        <v>3149</v>
      </c>
      <c r="S12606" s="18" t="s">
        <v>2679</v>
      </c>
      <c r="T12606" s="20" t="s">
        <v>26</v>
      </c>
      <c r="U12606" s="17" t="s">
        <v>3089</v>
      </c>
      <c r="V12606" s="11" t="s">
        <v>3148</v>
      </c>
      <c r="W12606" s="14" t="s">
        <v>3088</v>
      </c>
      <c r="Z12606" s="17"/>
      <c r="AA12606" s="17"/>
      <c r="AD12606" s="20" t="s">
        <v>26</v>
      </c>
      <c r="AE12606" s="18"/>
      <c r="AL12606" s="20" t="s">
        <v>26</v>
      </c>
      <c r="AM12606" s="18" t="s">
        <v>3148</v>
      </c>
      <c r="AT12606" s="20" t="s">
        <v>26</v>
      </c>
      <c r="AU12606" s="18" t="s">
        <v>3148</v>
      </c>
      <c r="AV12606" s="25"/>
      <c r="AW12606" s="20"/>
      <c r="AX12606" s="17"/>
    </row>
    <row r="12607" spans="1:57" ht="35.25" customHeight="1" x14ac:dyDescent="0.2">
      <c r="A12607" s="33" t="s">
        <v>34</v>
      </c>
      <c r="D12607" s="18" t="s">
        <v>1979</v>
      </c>
      <c r="H12607" s="18" t="s">
        <v>3094</v>
      </c>
      <c r="I12607" s="17" t="s">
        <v>3147</v>
      </c>
      <c r="J12607" s="17">
        <v>0</v>
      </c>
      <c r="K12607" s="17">
        <v>0</v>
      </c>
      <c r="L12607" s="17">
        <v>0</v>
      </c>
      <c r="M12607" s="17">
        <v>0</v>
      </c>
      <c r="N12607" s="17">
        <v>1</v>
      </c>
      <c r="O12607" s="17">
        <v>1</v>
      </c>
      <c r="P12607" s="17" t="s">
        <v>3092</v>
      </c>
      <c r="Q12607" s="19" t="s">
        <v>3146</v>
      </c>
      <c r="R12607" s="18" t="s">
        <v>3145</v>
      </c>
      <c r="S12607" s="18" t="s">
        <v>2679</v>
      </c>
      <c r="T12607" s="20" t="s">
        <v>26</v>
      </c>
      <c r="U12607" s="17" t="s">
        <v>3089</v>
      </c>
      <c r="V12607" s="11" t="s">
        <v>3144</v>
      </c>
      <c r="W12607" s="14" t="s">
        <v>3088</v>
      </c>
      <c r="Z12607" s="17"/>
      <c r="AA12607" s="17"/>
      <c r="AD12607" s="20" t="s">
        <v>26</v>
      </c>
      <c r="AE12607" s="18"/>
      <c r="AL12607" s="20" t="s">
        <v>26</v>
      </c>
      <c r="AM12607" s="18" t="s">
        <v>3144</v>
      </c>
      <c r="AT12607" s="20" t="s">
        <v>26</v>
      </c>
      <c r="AU12607" s="18" t="s">
        <v>3144</v>
      </c>
      <c r="AV12607" s="25"/>
      <c r="AW12607" s="20"/>
      <c r="AX12607" s="17"/>
    </row>
    <row r="12608" spans="1:57" ht="35.25" customHeight="1" x14ac:dyDescent="0.2">
      <c r="A12608" s="33" t="s">
        <v>34</v>
      </c>
      <c r="D12608" s="18" t="s">
        <v>1979</v>
      </c>
      <c r="H12608" s="18" t="s">
        <v>3094</v>
      </c>
      <c r="I12608" s="17" t="s">
        <v>3143</v>
      </c>
      <c r="J12608" s="17">
        <v>0</v>
      </c>
      <c r="K12608" s="17">
        <v>0</v>
      </c>
      <c r="L12608" s="17">
        <v>0</v>
      </c>
      <c r="M12608" s="17">
        <v>0</v>
      </c>
      <c r="N12608" s="17">
        <v>1</v>
      </c>
      <c r="O12608" s="17">
        <v>2</v>
      </c>
      <c r="P12608" s="17" t="s">
        <v>3092</v>
      </c>
      <c r="Q12608" s="19" t="s">
        <v>3142</v>
      </c>
      <c r="R12608" s="18" t="s">
        <v>3141</v>
      </c>
      <c r="S12608" s="18" t="s">
        <v>2679</v>
      </c>
      <c r="T12608" s="20" t="s">
        <v>26</v>
      </c>
      <c r="U12608" s="17" t="s">
        <v>3089</v>
      </c>
      <c r="V12608" s="11" t="s">
        <v>3140</v>
      </c>
      <c r="W12608" s="14" t="s">
        <v>3088</v>
      </c>
      <c r="Z12608" s="23"/>
      <c r="AA12608" s="23"/>
      <c r="AD12608" s="20" t="s">
        <v>26</v>
      </c>
      <c r="AE12608" s="18" t="s">
        <v>3140</v>
      </c>
      <c r="AL12608" s="20" t="s">
        <v>26</v>
      </c>
      <c r="AM12608" s="18" t="s">
        <v>3140</v>
      </c>
      <c r="AT12608" s="20" t="s">
        <v>26</v>
      </c>
      <c r="AU12608" s="18" t="s">
        <v>3140</v>
      </c>
      <c r="AV12608" s="25"/>
      <c r="AW12608" s="20"/>
    </row>
    <row r="12609" spans="1:50" ht="35.25" customHeight="1" x14ac:dyDescent="0.2">
      <c r="A12609" s="33" t="s">
        <v>34</v>
      </c>
      <c r="D12609" s="18" t="s">
        <v>1979</v>
      </c>
      <c r="H12609" s="18" t="s">
        <v>3094</v>
      </c>
      <c r="I12609" s="17" t="s">
        <v>3139</v>
      </c>
      <c r="J12609" s="17">
        <v>0</v>
      </c>
      <c r="K12609" s="17">
        <v>0</v>
      </c>
      <c r="L12609" s="17">
        <v>0</v>
      </c>
      <c r="M12609" s="17">
        <v>0</v>
      </c>
      <c r="N12609" s="17">
        <v>1</v>
      </c>
      <c r="O12609" s="17">
        <v>4</v>
      </c>
      <c r="P12609" s="17" t="s">
        <v>3092</v>
      </c>
      <c r="Q12609" s="19" t="s">
        <v>3138</v>
      </c>
      <c r="R12609" s="18" t="s">
        <v>3137</v>
      </c>
      <c r="S12609" s="18" t="s">
        <v>2679</v>
      </c>
      <c r="T12609" s="20" t="s">
        <v>26</v>
      </c>
      <c r="U12609" s="17" t="s">
        <v>3089</v>
      </c>
      <c r="V12609" s="11" t="s">
        <v>3136</v>
      </c>
      <c r="W12609" s="14" t="s">
        <v>3088</v>
      </c>
      <c r="Z12609" s="23"/>
      <c r="AA12609" s="23"/>
      <c r="AD12609" s="20" t="s">
        <v>26</v>
      </c>
      <c r="AE12609" s="18" t="s">
        <v>3136</v>
      </c>
      <c r="AL12609" s="20" t="s">
        <v>26</v>
      </c>
      <c r="AM12609" s="18" t="s">
        <v>3136</v>
      </c>
      <c r="AT12609" s="20" t="s">
        <v>26</v>
      </c>
      <c r="AU12609" s="18" t="s">
        <v>3136</v>
      </c>
      <c r="AV12609" s="25"/>
      <c r="AW12609" s="20"/>
    </row>
    <row r="12610" spans="1:50" ht="35.25" customHeight="1" x14ac:dyDescent="0.2">
      <c r="A12610" s="33" t="s">
        <v>34</v>
      </c>
      <c r="D12610" s="18" t="s">
        <v>1979</v>
      </c>
      <c r="H12610" s="18" t="s">
        <v>3094</v>
      </c>
      <c r="I12610" s="17" t="s">
        <v>3135</v>
      </c>
      <c r="J12610" s="17">
        <v>0</v>
      </c>
      <c r="K12610" s="17">
        <v>0</v>
      </c>
      <c r="L12610" s="17">
        <v>0</v>
      </c>
      <c r="M12610" s="17">
        <v>0</v>
      </c>
      <c r="N12610" s="17">
        <v>1</v>
      </c>
      <c r="O12610" s="17">
        <v>5</v>
      </c>
      <c r="P12610" s="17" t="s">
        <v>3092</v>
      </c>
      <c r="Q12610" s="19" t="s">
        <v>3134</v>
      </c>
      <c r="R12610" s="18" t="s">
        <v>3133</v>
      </c>
      <c r="S12610" s="18" t="s">
        <v>2679</v>
      </c>
      <c r="T12610" s="20" t="s">
        <v>26</v>
      </c>
      <c r="U12610" s="17" t="s">
        <v>3089</v>
      </c>
      <c r="V12610" s="11" t="s">
        <v>3133</v>
      </c>
      <c r="W12610" s="14" t="s">
        <v>3088</v>
      </c>
      <c r="Z12610" s="23"/>
      <c r="AA12610" s="23"/>
      <c r="AD12610" s="20" t="s">
        <v>26</v>
      </c>
      <c r="AE12610" s="24" t="s">
        <v>3133</v>
      </c>
      <c r="AL12610" s="20" t="s">
        <v>26</v>
      </c>
      <c r="AM12610" s="24" t="s">
        <v>3133</v>
      </c>
      <c r="AT12610" s="20" t="s">
        <v>26</v>
      </c>
      <c r="AU12610" s="24" t="s">
        <v>3133</v>
      </c>
      <c r="AV12610" s="25"/>
      <c r="AW12610" s="20"/>
      <c r="AX12610" s="17"/>
    </row>
    <row r="12611" spans="1:50" ht="35.25" customHeight="1" x14ac:dyDescent="0.2">
      <c r="A12611" s="33" t="s">
        <v>34</v>
      </c>
      <c r="D12611" s="18" t="s">
        <v>1979</v>
      </c>
      <c r="H12611" s="18" t="s">
        <v>3120</v>
      </c>
      <c r="I12611" s="17" t="s">
        <v>3132</v>
      </c>
      <c r="J12611" s="17">
        <v>0</v>
      </c>
      <c r="K12611" s="17">
        <v>0</v>
      </c>
      <c r="L12611" s="17">
        <v>0</v>
      </c>
      <c r="M12611" s="17">
        <v>0</v>
      </c>
      <c r="N12611" s="17">
        <v>2</v>
      </c>
      <c r="O12611" s="17">
        <v>0</v>
      </c>
      <c r="P12611" s="17" t="s">
        <v>3118</v>
      </c>
      <c r="Q12611" s="19" t="s">
        <v>3131</v>
      </c>
      <c r="R12611" s="18" t="s">
        <v>3130</v>
      </c>
      <c r="S12611" s="18" t="s">
        <v>2679</v>
      </c>
      <c r="T12611" s="20" t="s">
        <v>26</v>
      </c>
      <c r="U12611" s="17" t="s">
        <v>3116</v>
      </c>
      <c r="V12611" s="11" t="s">
        <v>3130</v>
      </c>
      <c r="W12611" s="14" t="s">
        <v>3115</v>
      </c>
      <c r="Z12611" s="23"/>
      <c r="AA12611" s="23"/>
      <c r="AD12611" s="20" t="s">
        <v>26</v>
      </c>
      <c r="AE12611" s="24" t="s">
        <v>3130</v>
      </c>
      <c r="AL12611" s="20" t="s">
        <v>26</v>
      </c>
      <c r="AM12611" s="24" t="s">
        <v>3130</v>
      </c>
      <c r="AT12611" s="20" t="s">
        <v>26</v>
      </c>
      <c r="AU12611" s="24" t="s">
        <v>3130</v>
      </c>
      <c r="AV12611" s="25"/>
      <c r="AW12611" s="20"/>
      <c r="AX12611" s="17"/>
    </row>
    <row r="12612" spans="1:50" ht="35.25" customHeight="1" x14ac:dyDescent="0.2">
      <c r="A12612" s="33" t="s">
        <v>34</v>
      </c>
      <c r="D12612" s="18" t="s">
        <v>1979</v>
      </c>
      <c r="H12612" s="18" t="s">
        <v>3120</v>
      </c>
      <c r="I12612" s="17" t="s">
        <v>3129</v>
      </c>
      <c r="J12612" s="17">
        <v>0</v>
      </c>
      <c r="K12612" s="17">
        <v>0</v>
      </c>
      <c r="L12612" s="17">
        <v>0</v>
      </c>
      <c r="M12612" s="17">
        <v>0</v>
      </c>
      <c r="N12612" s="17">
        <v>2</v>
      </c>
      <c r="O12612" s="17">
        <v>1</v>
      </c>
      <c r="P12612" s="17" t="s">
        <v>3118</v>
      </c>
      <c r="Q12612" s="19" t="s">
        <v>3128</v>
      </c>
      <c r="R12612" s="18" t="s">
        <v>3127</v>
      </c>
      <c r="S12612" s="18" t="s">
        <v>2679</v>
      </c>
      <c r="T12612" s="20" t="s">
        <v>26</v>
      </c>
      <c r="U12612" s="17" t="s">
        <v>3116</v>
      </c>
      <c r="V12612" s="11" t="s">
        <v>3127</v>
      </c>
      <c r="W12612" s="14" t="s">
        <v>3115</v>
      </c>
      <c r="Z12612" s="23"/>
      <c r="AA12612" s="23"/>
      <c r="AD12612" s="20" t="s">
        <v>26</v>
      </c>
      <c r="AE12612" s="24" t="s">
        <v>3127</v>
      </c>
      <c r="AL12612" s="20" t="s">
        <v>26</v>
      </c>
      <c r="AM12612" s="24" t="s">
        <v>3127</v>
      </c>
      <c r="AT12612" s="20" t="s">
        <v>26</v>
      </c>
      <c r="AU12612" s="24" t="s">
        <v>3127</v>
      </c>
      <c r="AV12612" s="25"/>
      <c r="AW12612" s="20"/>
      <c r="AX12612" s="17"/>
    </row>
    <row r="12613" spans="1:50" ht="35.25" customHeight="1" x14ac:dyDescent="0.2">
      <c r="A12613" s="33" t="s">
        <v>34</v>
      </c>
      <c r="D12613" s="18" t="s">
        <v>1979</v>
      </c>
      <c r="H12613" s="18" t="s">
        <v>3120</v>
      </c>
      <c r="I12613" s="17" t="s">
        <v>3126</v>
      </c>
      <c r="J12613" s="17">
        <v>0</v>
      </c>
      <c r="K12613" s="17">
        <v>0</v>
      </c>
      <c r="L12613" s="17">
        <v>0</v>
      </c>
      <c r="M12613" s="17">
        <v>0</v>
      </c>
      <c r="N12613" s="17">
        <v>2</v>
      </c>
      <c r="O12613" s="17">
        <v>2</v>
      </c>
      <c r="P12613" s="17" t="s">
        <v>3118</v>
      </c>
      <c r="Q12613" s="19" t="s">
        <v>3125</v>
      </c>
      <c r="R12613" s="18" t="s">
        <v>3124</v>
      </c>
      <c r="S12613" s="18" t="s">
        <v>2679</v>
      </c>
      <c r="T12613" s="20" t="s">
        <v>26</v>
      </c>
      <c r="U12613" s="17" t="s">
        <v>3116</v>
      </c>
      <c r="V12613" s="11" t="s">
        <v>3124</v>
      </c>
      <c r="W12613" s="14" t="s">
        <v>3115</v>
      </c>
      <c r="Z12613" s="23"/>
      <c r="AA12613" s="23"/>
      <c r="AD12613" s="20" t="s">
        <v>26</v>
      </c>
      <c r="AE12613" s="24" t="s">
        <v>3124</v>
      </c>
      <c r="AL12613" s="20" t="s">
        <v>26</v>
      </c>
      <c r="AM12613" s="24" t="s">
        <v>3124</v>
      </c>
      <c r="AT12613" s="20" t="s">
        <v>26</v>
      </c>
      <c r="AU12613" s="24" t="s">
        <v>3124</v>
      </c>
      <c r="AV12613" s="25"/>
      <c r="AW12613" s="20"/>
      <c r="AX12613" s="17"/>
    </row>
    <row r="12614" spans="1:50" ht="35.25" customHeight="1" x14ac:dyDescent="0.2">
      <c r="A12614" s="33" t="s">
        <v>34</v>
      </c>
      <c r="D12614" s="18" t="s">
        <v>1979</v>
      </c>
      <c r="H12614" s="18" t="s">
        <v>3120</v>
      </c>
      <c r="I12614" s="17" t="s">
        <v>3123</v>
      </c>
      <c r="J12614" s="17">
        <v>0</v>
      </c>
      <c r="K12614" s="17">
        <v>0</v>
      </c>
      <c r="L12614" s="17">
        <v>0</v>
      </c>
      <c r="M12614" s="17">
        <v>0</v>
      </c>
      <c r="N12614" s="17">
        <v>2</v>
      </c>
      <c r="O12614" s="17">
        <v>3</v>
      </c>
      <c r="P12614" s="17" t="s">
        <v>3118</v>
      </c>
      <c r="Q12614" s="19" t="s">
        <v>3122</v>
      </c>
      <c r="R12614" s="18" t="s">
        <v>3121</v>
      </c>
      <c r="S12614" s="18" t="s">
        <v>2679</v>
      </c>
      <c r="T12614" s="20" t="s">
        <v>26</v>
      </c>
      <c r="U12614" s="17" t="s">
        <v>3116</v>
      </c>
      <c r="V12614" s="11" t="s">
        <v>3121</v>
      </c>
      <c r="W12614" s="14" t="s">
        <v>3115</v>
      </c>
      <c r="Z12614" s="23"/>
      <c r="AA12614" s="23"/>
      <c r="AD12614" s="20" t="s">
        <v>26</v>
      </c>
      <c r="AE12614" s="24" t="s">
        <v>3121</v>
      </c>
      <c r="AL12614" s="20" t="s">
        <v>26</v>
      </c>
      <c r="AM12614" s="24" t="s">
        <v>3121</v>
      </c>
      <c r="AT12614" s="20" t="s">
        <v>26</v>
      </c>
      <c r="AU12614" s="24" t="s">
        <v>3121</v>
      </c>
      <c r="AV12614" s="25"/>
      <c r="AW12614" s="20"/>
      <c r="AX12614" s="17"/>
    </row>
    <row r="12615" spans="1:50" ht="35.25" customHeight="1" x14ac:dyDescent="0.2">
      <c r="A12615" s="33" t="s">
        <v>34</v>
      </c>
      <c r="D12615" s="18" t="s">
        <v>1979</v>
      </c>
      <c r="H12615" s="18" t="s">
        <v>3120</v>
      </c>
      <c r="I12615" s="17" t="s">
        <v>3119</v>
      </c>
      <c r="J12615" s="17">
        <v>0</v>
      </c>
      <c r="K12615" s="17">
        <v>0</v>
      </c>
      <c r="L12615" s="17">
        <v>0</v>
      </c>
      <c r="M12615" s="17">
        <v>0</v>
      </c>
      <c r="N12615" s="17">
        <v>2</v>
      </c>
      <c r="O12615" s="17">
        <v>4</v>
      </c>
      <c r="P12615" s="17" t="s">
        <v>3118</v>
      </c>
      <c r="Q12615" s="19" t="s">
        <v>3117</v>
      </c>
      <c r="R12615" s="18" t="s">
        <v>3114</v>
      </c>
      <c r="S12615" s="18" t="s">
        <v>2679</v>
      </c>
      <c r="T12615" s="20" t="s">
        <v>26</v>
      </c>
      <c r="U12615" s="17" t="s">
        <v>3116</v>
      </c>
      <c r="V12615" s="11" t="s">
        <v>3114</v>
      </c>
      <c r="W12615" s="14" t="s">
        <v>3115</v>
      </c>
      <c r="Z12615" s="23"/>
      <c r="AA12615" s="23"/>
      <c r="AD12615" s="20" t="s">
        <v>26</v>
      </c>
      <c r="AE12615" s="24" t="s">
        <v>3114</v>
      </c>
      <c r="AL12615" s="20" t="s">
        <v>26</v>
      </c>
      <c r="AM12615" s="24" t="s">
        <v>3114</v>
      </c>
      <c r="AT12615" s="20" t="s">
        <v>26</v>
      </c>
      <c r="AU12615" s="24" t="s">
        <v>3114</v>
      </c>
      <c r="AV12615" s="25"/>
      <c r="AW12615" s="20"/>
      <c r="AX12615" s="17"/>
    </row>
    <row r="12616" spans="1:50" ht="35.25" customHeight="1" x14ac:dyDescent="0.2">
      <c r="A12616" s="33" t="s">
        <v>34</v>
      </c>
      <c r="D12616" s="18" t="s">
        <v>1979</v>
      </c>
      <c r="H12616" s="18" t="s">
        <v>3101</v>
      </c>
      <c r="I12616" s="17" t="s">
        <v>3113</v>
      </c>
      <c r="J12616" s="17">
        <v>0</v>
      </c>
      <c r="K12616" s="17">
        <v>0</v>
      </c>
      <c r="L12616" s="17">
        <v>0</v>
      </c>
      <c r="M12616" s="17">
        <v>0</v>
      </c>
      <c r="N12616" s="17">
        <v>3</v>
      </c>
      <c r="O12616" s="17">
        <v>0</v>
      </c>
      <c r="P12616" s="17" t="s">
        <v>3099</v>
      </c>
      <c r="Q12616" s="19" t="s">
        <v>3112</v>
      </c>
      <c r="R12616" s="18" t="s">
        <v>3111</v>
      </c>
      <c r="S12616" s="18" t="s">
        <v>2679</v>
      </c>
      <c r="T12616" s="20" t="s">
        <v>26</v>
      </c>
      <c r="U12616" s="17" t="s">
        <v>3097</v>
      </c>
      <c r="V12616" s="11" t="s">
        <v>3111</v>
      </c>
      <c r="W12616" s="14" t="s">
        <v>3096</v>
      </c>
      <c r="Z12616" s="23"/>
      <c r="AA12616" s="23"/>
      <c r="AD12616" s="20" t="s">
        <v>26</v>
      </c>
      <c r="AE12616" s="24" t="s">
        <v>3111</v>
      </c>
      <c r="AL12616" s="20" t="s">
        <v>26</v>
      </c>
      <c r="AM12616" s="24" t="s">
        <v>3111</v>
      </c>
      <c r="AT12616" s="20" t="s">
        <v>26</v>
      </c>
      <c r="AU12616" s="24" t="s">
        <v>3111</v>
      </c>
      <c r="AV12616" s="25"/>
      <c r="AW12616" s="20"/>
      <c r="AX12616" s="17"/>
    </row>
    <row r="12617" spans="1:50" ht="35.25" customHeight="1" x14ac:dyDescent="0.2">
      <c r="A12617" s="33" t="s">
        <v>34</v>
      </c>
      <c r="D12617" s="18" t="s">
        <v>1979</v>
      </c>
      <c r="H12617" s="18" t="s">
        <v>3101</v>
      </c>
      <c r="I12617" s="17" t="s">
        <v>3110</v>
      </c>
      <c r="J12617" s="17">
        <v>0</v>
      </c>
      <c r="K12617" s="17">
        <v>0</v>
      </c>
      <c r="L12617" s="17">
        <v>0</v>
      </c>
      <c r="M12617" s="17">
        <v>0</v>
      </c>
      <c r="N12617" s="17">
        <v>3</v>
      </c>
      <c r="O12617" s="17">
        <v>1</v>
      </c>
      <c r="P12617" s="17" t="s">
        <v>3099</v>
      </c>
      <c r="Q12617" s="19" t="s">
        <v>3109</v>
      </c>
      <c r="R12617" s="18" t="s">
        <v>3108</v>
      </c>
      <c r="S12617" s="18" t="s">
        <v>2679</v>
      </c>
      <c r="T12617" s="20" t="s">
        <v>26</v>
      </c>
      <c r="U12617" s="17" t="s">
        <v>3097</v>
      </c>
      <c r="V12617" s="11" t="s">
        <v>3108</v>
      </c>
      <c r="W12617" s="14" t="s">
        <v>3096</v>
      </c>
      <c r="Z12617" s="23"/>
      <c r="AA12617" s="23"/>
      <c r="AD12617" s="20" t="s">
        <v>26</v>
      </c>
      <c r="AE12617" s="24" t="s">
        <v>3108</v>
      </c>
      <c r="AL12617" s="20" t="s">
        <v>26</v>
      </c>
      <c r="AM12617" s="24" t="s">
        <v>3108</v>
      </c>
      <c r="AT12617" s="20" t="s">
        <v>26</v>
      </c>
      <c r="AU12617" s="24" t="s">
        <v>3108</v>
      </c>
      <c r="AV12617" s="25"/>
      <c r="AW12617" s="20"/>
      <c r="AX12617" s="17"/>
    </row>
    <row r="12618" spans="1:50" ht="35.25" customHeight="1" x14ac:dyDescent="0.2">
      <c r="A12618" s="33" t="s">
        <v>34</v>
      </c>
      <c r="D12618" s="18" t="s">
        <v>1979</v>
      </c>
      <c r="H12618" s="18" t="s">
        <v>3101</v>
      </c>
      <c r="I12618" s="17" t="s">
        <v>3107</v>
      </c>
      <c r="J12618" s="17">
        <v>0</v>
      </c>
      <c r="K12618" s="17">
        <v>0</v>
      </c>
      <c r="L12618" s="17">
        <v>0</v>
      </c>
      <c r="M12618" s="17">
        <v>0</v>
      </c>
      <c r="N12618" s="17">
        <v>3</v>
      </c>
      <c r="O12618" s="17">
        <v>2</v>
      </c>
      <c r="P12618" s="17" t="s">
        <v>3099</v>
      </c>
      <c r="Q12618" s="19" t="s">
        <v>3106</v>
      </c>
      <c r="R12618" s="18" t="s">
        <v>3105</v>
      </c>
      <c r="S12618" s="18" t="s">
        <v>2679</v>
      </c>
      <c r="T12618" s="20" t="s">
        <v>26</v>
      </c>
      <c r="U12618" s="17" t="s">
        <v>3097</v>
      </c>
      <c r="V12618" s="11" t="s">
        <v>3105</v>
      </c>
      <c r="W12618" s="14" t="s">
        <v>3096</v>
      </c>
      <c r="Z12618" s="23"/>
      <c r="AA12618" s="23"/>
      <c r="AD12618" s="20" t="s">
        <v>26</v>
      </c>
      <c r="AE12618" s="24" t="s">
        <v>3105</v>
      </c>
      <c r="AL12618" s="20" t="s">
        <v>26</v>
      </c>
      <c r="AM12618" s="24" t="s">
        <v>3105</v>
      </c>
      <c r="AT12618" s="20" t="s">
        <v>26</v>
      </c>
      <c r="AU12618" s="24" t="s">
        <v>3105</v>
      </c>
      <c r="AV12618" s="25"/>
      <c r="AW12618" s="20"/>
      <c r="AX12618" s="17"/>
    </row>
    <row r="12619" spans="1:50" ht="35.25" customHeight="1" x14ac:dyDescent="0.2">
      <c r="A12619" s="33" t="s">
        <v>34</v>
      </c>
      <c r="D12619" s="18" t="s">
        <v>1979</v>
      </c>
      <c r="H12619" s="18" t="s">
        <v>3101</v>
      </c>
      <c r="I12619" s="17" t="s">
        <v>3104</v>
      </c>
      <c r="J12619" s="17">
        <v>0</v>
      </c>
      <c r="K12619" s="17">
        <v>0</v>
      </c>
      <c r="L12619" s="17">
        <v>0</v>
      </c>
      <c r="M12619" s="17">
        <v>0</v>
      </c>
      <c r="N12619" s="17">
        <v>3</v>
      </c>
      <c r="O12619" s="17">
        <v>3</v>
      </c>
      <c r="P12619" s="17" t="s">
        <v>3099</v>
      </c>
      <c r="Q12619" s="19" t="s">
        <v>3103</v>
      </c>
      <c r="R12619" s="18" t="s">
        <v>3102</v>
      </c>
      <c r="S12619" s="18" t="s">
        <v>2679</v>
      </c>
      <c r="T12619" s="20" t="s">
        <v>26</v>
      </c>
      <c r="U12619" s="17" t="s">
        <v>3097</v>
      </c>
      <c r="V12619" s="11" t="s">
        <v>3102</v>
      </c>
      <c r="W12619" s="14" t="s">
        <v>3096</v>
      </c>
      <c r="Z12619" s="23"/>
      <c r="AA12619" s="23"/>
      <c r="AD12619" s="20" t="s">
        <v>26</v>
      </c>
      <c r="AE12619" s="24" t="s">
        <v>3102</v>
      </c>
      <c r="AL12619" s="20" t="s">
        <v>26</v>
      </c>
      <c r="AM12619" s="24" t="s">
        <v>3102</v>
      </c>
      <c r="AT12619" s="20" t="s">
        <v>26</v>
      </c>
      <c r="AU12619" s="24" t="s">
        <v>3102</v>
      </c>
      <c r="AV12619" s="25"/>
      <c r="AW12619" s="20"/>
      <c r="AX12619" s="17"/>
    </row>
    <row r="12620" spans="1:50" ht="35.25" customHeight="1" x14ac:dyDescent="0.2">
      <c r="A12620" s="33" t="s">
        <v>34</v>
      </c>
      <c r="D12620" s="18" t="s">
        <v>1979</v>
      </c>
      <c r="H12620" s="18" t="s">
        <v>3101</v>
      </c>
      <c r="I12620" s="17" t="s">
        <v>3100</v>
      </c>
      <c r="J12620" s="17">
        <v>0</v>
      </c>
      <c r="K12620" s="17">
        <v>0</v>
      </c>
      <c r="L12620" s="17">
        <v>0</v>
      </c>
      <c r="M12620" s="17">
        <v>0</v>
      </c>
      <c r="N12620" s="17">
        <v>3</v>
      </c>
      <c r="O12620" s="17">
        <v>4</v>
      </c>
      <c r="P12620" s="17" t="s">
        <v>3099</v>
      </c>
      <c r="Q12620" s="19" t="s">
        <v>3098</v>
      </c>
      <c r="R12620" s="18" t="s">
        <v>3095</v>
      </c>
      <c r="S12620" s="18" t="s">
        <v>2679</v>
      </c>
      <c r="T12620" s="20" t="s">
        <v>26</v>
      </c>
      <c r="U12620" s="17" t="s">
        <v>3097</v>
      </c>
      <c r="V12620" s="11" t="s">
        <v>3095</v>
      </c>
      <c r="W12620" s="14" t="s">
        <v>3096</v>
      </c>
      <c r="Z12620" s="23"/>
      <c r="AA12620" s="23"/>
      <c r="AD12620" s="20" t="s">
        <v>26</v>
      </c>
      <c r="AE12620" s="24" t="s">
        <v>3095</v>
      </c>
      <c r="AL12620" s="20" t="s">
        <v>26</v>
      </c>
      <c r="AM12620" s="24" t="s">
        <v>3095</v>
      </c>
      <c r="AT12620" s="20" t="s">
        <v>26</v>
      </c>
      <c r="AU12620" s="24" t="s">
        <v>3095</v>
      </c>
      <c r="AV12620" s="25"/>
      <c r="AW12620" s="20"/>
      <c r="AX12620" s="17"/>
    </row>
    <row r="12621" spans="1:50" ht="35.25" customHeight="1" x14ac:dyDescent="0.2">
      <c r="A12621" s="33" t="s">
        <v>34</v>
      </c>
      <c r="D12621" s="18" t="s">
        <v>1979</v>
      </c>
      <c r="H12621" s="18" t="s">
        <v>3094</v>
      </c>
      <c r="I12621" s="17" t="s">
        <v>3093</v>
      </c>
      <c r="J12621" s="17">
        <v>0</v>
      </c>
      <c r="K12621" s="17">
        <v>0</v>
      </c>
      <c r="L12621" s="17">
        <v>0</v>
      </c>
      <c r="M12621" s="17">
        <v>0</v>
      </c>
      <c r="N12621" s="17">
        <v>1</v>
      </c>
      <c r="O12621" s="17">
        <v>3</v>
      </c>
      <c r="P12621" s="17" t="s">
        <v>3092</v>
      </c>
      <c r="Q12621" s="19" t="s">
        <v>3091</v>
      </c>
      <c r="R12621" s="18" t="s">
        <v>3090</v>
      </c>
      <c r="S12621" s="18" t="s">
        <v>2679</v>
      </c>
      <c r="T12621" s="20" t="s">
        <v>26</v>
      </c>
      <c r="U12621" s="17" t="s">
        <v>3089</v>
      </c>
      <c r="V12621" s="11" t="s">
        <v>3087</v>
      </c>
      <c r="W12621" s="14" t="s">
        <v>3088</v>
      </c>
      <c r="Z12621" s="23"/>
      <c r="AA12621" s="23"/>
      <c r="AD12621" s="20" t="s">
        <v>26</v>
      </c>
      <c r="AE12621" s="18" t="s">
        <v>3087</v>
      </c>
      <c r="AL12621" s="20" t="s">
        <v>26</v>
      </c>
      <c r="AM12621" s="18" t="s">
        <v>3087</v>
      </c>
      <c r="AT12621" s="20" t="s">
        <v>26</v>
      </c>
      <c r="AU12621" s="18" t="s">
        <v>3087</v>
      </c>
      <c r="AV12621" s="25"/>
      <c r="AW12621" s="20"/>
      <c r="AX12621" s="17"/>
    </row>
    <row r="12622" spans="1:50" ht="35.25" customHeight="1" x14ac:dyDescent="0.2">
      <c r="A12622" s="33" t="s">
        <v>34</v>
      </c>
      <c r="D12622" s="18" t="s">
        <v>1894</v>
      </c>
      <c r="H12622" s="18" t="s">
        <v>3074</v>
      </c>
      <c r="I12622" s="17" t="s">
        <v>3086</v>
      </c>
      <c r="J12622" s="17">
        <v>3</v>
      </c>
      <c r="K12622" s="17">
        <v>0</v>
      </c>
      <c r="L12622" s="17">
        <v>0</v>
      </c>
      <c r="M12622" s="17">
        <v>0</v>
      </c>
      <c r="N12622" s="17">
        <v>0</v>
      </c>
      <c r="O12622" s="17">
        <v>0</v>
      </c>
      <c r="P12622" s="17" t="s">
        <v>3072</v>
      </c>
      <c r="Q12622" s="19" t="s">
        <v>3085</v>
      </c>
      <c r="R12622" s="18" t="s">
        <v>3084</v>
      </c>
      <c r="S12622" s="18" t="s">
        <v>2679</v>
      </c>
      <c r="T12622" s="20" t="s">
        <v>26</v>
      </c>
      <c r="U12622" s="17" t="s">
        <v>3070</v>
      </c>
      <c r="V12622" s="22" t="s">
        <v>3084</v>
      </c>
      <c r="W12622" s="14" t="s">
        <v>3069</v>
      </c>
      <c r="Z12622" s="23"/>
      <c r="AA12622" s="23"/>
      <c r="AD12622" s="20" t="s">
        <v>26</v>
      </c>
      <c r="AE12622" s="24" t="s">
        <v>3084</v>
      </c>
      <c r="AH12622" s="13"/>
      <c r="AI12622" s="13"/>
      <c r="AL12622" s="20" t="s">
        <v>26</v>
      </c>
      <c r="AM12622" s="24" t="s">
        <v>3084</v>
      </c>
      <c r="AP12622" s="13"/>
      <c r="AQ12622" s="13"/>
      <c r="AT12622" s="20" t="s">
        <v>26</v>
      </c>
      <c r="AU12622" s="24" t="s">
        <v>3084</v>
      </c>
      <c r="AV12622" s="25"/>
      <c r="AW12622" s="20"/>
      <c r="AX12622" s="17"/>
    </row>
    <row r="12623" spans="1:50" ht="35.25" customHeight="1" x14ac:dyDescent="0.2">
      <c r="A12623" s="33" t="s">
        <v>34</v>
      </c>
      <c r="D12623" s="18" t="s">
        <v>1894</v>
      </c>
      <c r="H12623" s="18" t="s">
        <v>3074</v>
      </c>
      <c r="I12623" s="17" t="s">
        <v>3083</v>
      </c>
      <c r="J12623" s="17">
        <v>3</v>
      </c>
      <c r="K12623" s="17">
        <v>0</v>
      </c>
      <c r="L12623" s="17">
        <v>0</v>
      </c>
      <c r="M12623" s="17">
        <v>0</v>
      </c>
      <c r="N12623" s="17">
        <v>0</v>
      </c>
      <c r="O12623" s="17">
        <v>1</v>
      </c>
      <c r="P12623" s="17" t="s">
        <v>3072</v>
      </c>
      <c r="Q12623" s="19" t="s">
        <v>3082</v>
      </c>
      <c r="R12623" s="18" t="s">
        <v>3081</v>
      </c>
      <c r="S12623" s="18" t="s">
        <v>2679</v>
      </c>
      <c r="T12623" s="20" t="s">
        <v>26</v>
      </c>
      <c r="U12623" s="17" t="s">
        <v>3070</v>
      </c>
      <c r="V12623" s="22" t="s">
        <v>3081</v>
      </c>
      <c r="W12623" s="14" t="s">
        <v>3069</v>
      </c>
      <c r="Z12623" s="23"/>
      <c r="AA12623" s="23"/>
      <c r="AD12623" s="20" t="s">
        <v>26</v>
      </c>
      <c r="AE12623" s="24" t="s">
        <v>3081</v>
      </c>
      <c r="AH12623" s="13"/>
      <c r="AI12623" s="13"/>
      <c r="AL12623" s="20" t="s">
        <v>26</v>
      </c>
      <c r="AM12623" s="24" t="s">
        <v>3081</v>
      </c>
      <c r="AP12623" s="13"/>
      <c r="AQ12623" s="13"/>
      <c r="AT12623" s="20" t="s">
        <v>26</v>
      </c>
      <c r="AU12623" s="24" t="s">
        <v>3081</v>
      </c>
      <c r="AV12623" s="25"/>
      <c r="AW12623" s="20"/>
      <c r="AX12623" s="17"/>
    </row>
    <row r="12624" spans="1:50" ht="35.25" customHeight="1" x14ac:dyDescent="0.2">
      <c r="A12624" s="33" t="s">
        <v>34</v>
      </c>
      <c r="D12624" s="18" t="s">
        <v>1894</v>
      </c>
      <c r="H12624" s="18" t="s">
        <v>3074</v>
      </c>
      <c r="I12624" s="17" t="s">
        <v>3080</v>
      </c>
      <c r="J12624" s="17">
        <v>3</v>
      </c>
      <c r="K12624" s="17">
        <v>0</v>
      </c>
      <c r="L12624" s="17">
        <v>0</v>
      </c>
      <c r="M12624" s="17">
        <v>0</v>
      </c>
      <c r="N12624" s="17">
        <v>0</v>
      </c>
      <c r="O12624" s="17">
        <v>2</v>
      </c>
      <c r="P12624" s="17" t="s">
        <v>3072</v>
      </c>
      <c r="Q12624" s="19" t="s">
        <v>3079</v>
      </c>
      <c r="R12624" s="18" t="s">
        <v>3078</v>
      </c>
      <c r="S12624" s="18" t="s">
        <v>2679</v>
      </c>
      <c r="T12624" s="20" t="s">
        <v>26</v>
      </c>
      <c r="U12624" s="17" t="s">
        <v>3070</v>
      </c>
      <c r="V12624" s="22" t="s">
        <v>3078</v>
      </c>
      <c r="W12624" s="14" t="s">
        <v>3069</v>
      </c>
      <c r="Z12624" s="23"/>
      <c r="AA12624" s="23"/>
      <c r="AD12624" s="20" t="s">
        <v>26</v>
      </c>
      <c r="AE12624" s="24" t="s">
        <v>3078</v>
      </c>
      <c r="AH12624" s="13"/>
      <c r="AI12624" s="13"/>
      <c r="AL12624" s="20" t="s">
        <v>26</v>
      </c>
      <c r="AM12624" s="24" t="s">
        <v>3078</v>
      </c>
      <c r="AP12624" s="13"/>
      <c r="AQ12624" s="13"/>
      <c r="AT12624" s="20" t="s">
        <v>26</v>
      </c>
      <c r="AU12624" s="24" t="s">
        <v>3078</v>
      </c>
      <c r="AV12624" s="25"/>
      <c r="AW12624" s="20"/>
      <c r="AX12624" s="17"/>
    </row>
    <row r="12625" spans="1:50" ht="35.25" customHeight="1" x14ac:dyDescent="0.2">
      <c r="A12625" s="33" t="s">
        <v>34</v>
      </c>
      <c r="D12625" s="18" t="s">
        <v>1894</v>
      </c>
      <c r="H12625" s="18" t="s">
        <v>3074</v>
      </c>
      <c r="I12625" s="17" t="s">
        <v>3077</v>
      </c>
      <c r="J12625" s="17">
        <v>3</v>
      </c>
      <c r="K12625" s="17">
        <v>0</v>
      </c>
      <c r="L12625" s="17">
        <v>0</v>
      </c>
      <c r="M12625" s="17">
        <v>0</v>
      </c>
      <c r="N12625" s="17">
        <v>0</v>
      </c>
      <c r="O12625" s="17">
        <v>3</v>
      </c>
      <c r="P12625" s="17" t="s">
        <v>3072</v>
      </c>
      <c r="Q12625" s="19" t="s">
        <v>3076</v>
      </c>
      <c r="R12625" s="18" t="s">
        <v>3075</v>
      </c>
      <c r="S12625" s="18" t="s">
        <v>2679</v>
      </c>
      <c r="T12625" s="20" t="s">
        <v>26</v>
      </c>
      <c r="U12625" s="17" t="s">
        <v>3070</v>
      </c>
      <c r="V12625" s="22" t="s">
        <v>3075</v>
      </c>
      <c r="W12625" s="14" t="s">
        <v>3069</v>
      </c>
      <c r="Z12625" s="23"/>
      <c r="AA12625" s="23"/>
      <c r="AD12625" s="20" t="s">
        <v>26</v>
      </c>
      <c r="AE12625" s="24" t="s">
        <v>3075</v>
      </c>
      <c r="AH12625" s="13"/>
      <c r="AI12625" s="13"/>
      <c r="AL12625" s="20" t="s">
        <v>26</v>
      </c>
      <c r="AM12625" s="24" t="s">
        <v>3075</v>
      </c>
      <c r="AP12625" s="13"/>
      <c r="AQ12625" s="13"/>
      <c r="AT12625" s="20" t="s">
        <v>26</v>
      </c>
      <c r="AU12625" s="24" t="s">
        <v>3075</v>
      </c>
      <c r="AV12625" s="25"/>
      <c r="AW12625" s="20"/>
      <c r="AX12625" s="17"/>
    </row>
    <row r="12626" spans="1:50" ht="35.25" customHeight="1" x14ac:dyDescent="0.2">
      <c r="A12626" s="33" t="s">
        <v>34</v>
      </c>
      <c r="D12626" s="18" t="s">
        <v>1894</v>
      </c>
      <c r="H12626" s="18" t="s">
        <v>3074</v>
      </c>
      <c r="I12626" s="17" t="s">
        <v>3073</v>
      </c>
      <c r="J12626" s="17">
        <v>3</v>
      </c>
      <c r="K12626" s="17">
        <v>0</v>
      </c>
      <c r="L12626" s="17">
        <v>0</v>
      </c>
      <c r="M12626" s="17">
        <v>0</v>
      </c>
      <c r="N12626" s="17">
        <v>0</v>
      </c>
      <c r="O12626" s="17">
        <v>4</v>
      </c>
      <c r="P12626" s="17" t="s">
        <v>3072</v>
      </c>
      <c r="Q12626" s="19" t="s">
        <v>3071</v>
      </c>
      <c r="R12626" s="18" t="s">
        <v>3068</v>
      </c>
      <c r="S12626" s="18" t="s">
        <v>2679</v>
      </c>
      <c r="T12626" s="20" t="s">
        <v>26</v>
      </c>
      <c r="U12626" s="17" t="s">
        <v>3070</v>
      </c>
      <c r="V12626" s="22" t="s">
        <v>3068</v>
      </c>
      <c r="W12626" s="14" t="s">
        <v>3069</v>
      </c>
      <c r="Z12626" s="23"/>
      <c r="AA12626" s="23"/>
      <c r="AD12626" s="20" t="s">
        <v>26</v>
      </c>
      <c r="AE12626" s="24" t="s">
        <v>3068</v>
      </c>
      <c r="AH12626" s="13"/>
      <c r="AI12626" s="13"/>
      <c r="AL12626" s="20" t="s">
        <v>26</v>
      </c>
      <c r="AM12626" s="24" t="s">
        <v>3068</v>
      </c>
      <c r="AP12626" s="13"/>
      <c r="AQ12626" s="13"/>
      <c r="AT12626" s="20" t="s">
        <v>26</v>
      </c>
      <c r="AU12626" s="24" t="s">
        <v>3068</v>
      </c>
      <c r="AV12626" s="25"/>
      <c r="AW12626" s="20"/>
      <c r="AX12626" s="17"/>
    </row>
    <row r="12627" spans="1:50" ht="35.25" customHeight="1" x14ac:dyDescent="0.2">
      <c r="A12627" s="33" t="s">
        <v>34</v>
      </c>
      <c r="D12627" s="18" t="s">
        <v>1894</v>
      </c>
      <c r="H12627" s="18" t="s">
        <v>3058</v>
      </c>
      <c r="I12627" s="17" t="s">
        <v>3067</v>
      </c>
      <c r="J12627" s="17">
        <v>3</v>
      </c>
      <c r="K12627" s="17">
        <v>0</v>
      </c>
      <c r="L12627" s="17">
        <v>0</v>
      </c>
      <c r="M12627" s="17">
        <v>0</v>
      </c>
      <c r="N12627" s="17">
        <v>1</v>
      </c>
      <c r="O12627" s="17">
        <v>0</v>
      </c>
      <c r="P12627" s="17" t="s">
        <v>3056</v>
      </c>
      <c r="Q12627" s="19" t="s">
        <v>3066</v>
      </c>
      <c r="R12627" s="18" t="s">
        <v>3065</v>
      </c>
      <c r="S12627" s="18" t="s">
        <v>2679</v>
      </c>
      <c r="T12627" s="20" t="s">
        <v>26</v>
      </c>
      <c r="U12627" s="17" t="s">
        <v>3054</v>
      </c>
      <c r="V12627" s="22" t="s">
        <v>3065</v>
      </c>
      <c r="W12627" s="14" t="s">
        <v>3053</v>
      </c>
      <c r="Z12627" s="23"/>
      <c r="AA12627" s="23"/>
      <c r="AD12627" s="20" t="s">
        <v>26</v>
      </c>
      <c r="AE12627" s="24" t="s">
        <v>3065</v>
      </c>
      <c r="AH12627" s="13"/>
      <c r="AI12627" s="13"/>
      <c r="AL12627" s="20" t="s">
        <v>26</v>
      </c>
      <c r="AM12627" s="24" t="s">
        <v>3065</v>
      </c>
      <c r="AP12627" s="13"/>
      <c r="AQ12627" s="13"/>
      <c r="AT12627" s="20" t="s">
        <v>26</v>
      </c>
      <c r="AU12627" s="24" t="s">
        <v>3065</v>
      </c>
      <c r="AV12627" s="25"/>
      <c r="AW12627" s="20"/>
      <c r="AX12627" s="17"/>
    </row>
    <row r="12628" spans="1:50" ht="35.25" customHeight="1" x14ac:dyDescent="0.2">
      <c r="A12628" s="33" t="s">
        <v>34</v>
      </c>
      <c r="D12628" s="18" t="s">
        <v>1894</v>
      </c>
      <c r="H12628" s="18" t="s">
        <v>3058</v>
      </c>
      <c r="I12628" s="17" t="s">
        <v>3064</v>
      </c>
      <c r="J12628" s="17">
        <v>3</v>
      </c>
      <c r="K12628" s="17">
        <v>0</v>
      </c>
      <c r="L12628" s="17">
        <v>0</v>
      </c>
      <c r="M12628" s="17">
        <v>0</v>
      </c>
      <c r="N12628" s="17">
        <v>1</v>
      </c>
      <c r="O12628" s="17">
        <v>1</v>
      </c>
      <c r="P12628" s="17" t="s">
        <v>3056</v>
      </c>
      <c r="Q12628" s="19" t="s">
        <v>3063</v>
      </c>
      <c r="R12628" s="18" t="s">
        <v>3062</v>
      </c>
      <c r="S12628" s="18" t="s">
        <v>2679</v>
      </c>
      <c r="T12628" s="20" t="s">
        <v>26</v>
      </c>
      <c r="U12628" s="17" t="s">
        <v>3054</v>
      </c>
      <c r="V12628" s="22" t="s">
        <v>3062</v>
      </c>
      <c r="W12628" s="14" t="s">
        <v>3053</v>
      </c>
      <c r="Z12628" s="23"/>
      <c r="AA12628" s="23"/>
      <c r="AD12628" s="20" t="s">
        <v>26</v>
      </c>
      <c r="AE12628" s="24" t="s">
        <v>3062</v>
      </c>
      <c r="AH12628" s="13"/>
      <c r="AI12628" s="13"/>
      <c r="AL12628" s="20" t="s">
        <v>26</v>
      </c>
      <c r="AM12628" s="24" t="s">
        <v>3062</v>
      </c>
      <c r="AP12628" s="13"/>
      <c r="AQ12628" s="13"/>
      <c r="AT12628" s="20" t="s">
        <v>26</v>
      </c>
      <c r="AU12628" s="24" t="s">
        <v>3062</v>
      </c>
      <c r="AV12628" s="25"/>
      <c r="AW12628" s="20"/>
      <c r="AX12628" s="17"/>
    </row>
    <row r="12629" spans="1:50" ht="35.25" customHeight="1" x14ac:dyDescent="0.2">
      <c r="A12629" s="33" t="s">
        <v>34</v>
      </c>
      <c r="D12629" s="18" t="s">
        <v>1894</v>
      </c>
      <c r="H12629" s="18" t="s">
        <v>3058</v>
      </c>
      <c r="I12629" s="17" t="s">
        <v>3061</v>
      </c>
      <c r="J12629" s="17">
        <v>3</v>
      </c>
      <c r="K12629" s="17">
        <v>0</v>
      </c>
      <c r="L12629" s="17">
        <v>0</v>
      </c>
      <c r="M12629" s="17">
        <v>0</v>
      </c>
      <c r="N12629" s="17">
        <v>1</v>
      </c>
      <c r="O12629" s="17">
        <v>2</v>
      </c>
      <c r="P12629" s="17" t="s">
        <v>3056</v>
      </c>
      <c r="Q12629" s="19" t="s">
        <v>3060</v>
      </c>
      <c r="R12629" s="18" t="s">
        <v>3059</v>
      </c>
      <c r="S12629" s="18" t="s">
        <v>2679</v>
      </c>
      <c r="T12629" s="20" t="s">
        <v>26</v>
      </c>
      <c r="U12629" s="17" t="s">
        <v>3054</v>
      </c>
      <c r="V12629" s="22" t="s">
        <v>3059</v>
      </c>
      <c r="W12629" s="14" t="s">
        <v>3053</v>
      </c>
      <c r="Z12629" s="23"/>
      <c r="AA12629" s="23"/>
      <c r="AD12629" s="20" t="s">
        <v>26</v>
      </c>
      <c r="AE12629" s="24" t="s">
        <v>3059</v>
      </c>
      <c r="AH12629" s="13"/>
      <c r="AI12629" s="13"/>
      <c r="AL12629" s="20" t="s">
        <v>26</v>
      </c>
      <c r="AM12629" s="24" t="s">
        <v>3059</v>
      </c>
      <c r="AP12629" s="13"/>
      <c r="AQ12629" s="13"/>
      <c r="AT12629" s="20" t="s">
        <v>26</v>
      </c>
      <c r="AU12629" s="24" t="s">
        <v>3059</v>
      </c>
      <c r="AV12629" s="25"/>
      <c r="AW12629" s="20"/>
      <c r="AX12629" s="17"/>
    </row>
    <row r="12630" spans="1:50" ht="35.25" customHeight="1" x14ac:dyDescent="0.2">
      <c r="A12630" s="33" t="s">
        <v>34</v>
      </c>
      <c r="D12630" s="18" t="s">
        <v>1894</v>
      </c>
      <c r="H12630" s="18" t="s">
        <v>3058</v>
      </c>
      <c r="I12630" s="17" t="s">
        <v>3057</v>
      </c>
      <c r="J12630" s="17">
        <v>3</v>
      </c>
      <c r="K12630" s="17">
        <v>0</v>
      </c>
      <c r="L12630" s="17">
        <v>0</v>
      </c>
      <c r="M12630" s="17">
        <v>0</v>
      </c>
      <c r="N12630" s="17">
        <v>1</v>
      </c>
      <c r="O12630" s="17">
        <v>3</v>
      </c>
      <c r="P12630" s="17" t="s">
        <v>3056</v>
      </c>
      <c r="Q12630" s="19" t="s">
        <v>3055</v>
      </c>
      <c r="R12630" s="18" t="s">
        <v>3052</v>
      </c>
      <c r="S12630" s="18" t="s">
        <v>2679</v>
      </c>
      <c r="T12630" s="20" t="s">
        <v>26</v>
      </c>
      <c r="U12630" s="17" t="s">
        <v>3054</v>
      </c>
      <c r="V12630" s="22" t="s">
        <v>3052</v>
      </c>
      <c r="W12630" s="14" t="s">
        <v>3053</v>
      </c>
      <c r="Z12630" s="23"/>
      <c r="AA12630" s="23"/>
      <c r="AD12630" s="20" t="s">
        <v>26</v>
      </c>
      <c r="AE12630" s="24" t="s">
        <v>3052</v>
      </c>
      <c r="AH12630" s="13"/>
      <c r="AI12630" s="13"/>
      <c r="AL12630" s="20" t="s">
        <v>26</v>
      </c>
      <c r="AM12630" s="24" t="s">
        <v>3052</v>
      </c>
      <c r="AP12630" s="13"/>
      <c r="AQ12630" s="13"/>
      <c r="AT12630" s="20" t="s">
        <v>26</v>
      </c>
      <c r="AU12630" s="24" t="s">
        <v>3052</v>
      </c>
      <c r="AV12630" s="25"/>
      <c r="AW12630" s="20"/>
      <c r="AX12630" s="17"/>
    </row>
    <row r="12631" spans="1:50" ht="35.25" customHeight="1" x14ac:dyDescent="0.2">
      <c r="A12631" s="33" t="s">
        <v>34</v>
      </c>
      <c r="D12631" s="18" t="s">
        <v>1894</v>
      </c>
      <c r="H12631" s="18" t="s">
        <v>3042</v>
      </c>
      <c r="I12631" s="17" t="s">
        <v>3051</v>
      </c>
      <c r="J12631" s="17">
        <v>3</v>
      </c>
      <c r="K12631" s="17">
        <v>0</v>
      </c>
      <c r="L12631" s="17">
        <v>0</v>
      </c>
      <c r="M12631" s="17">
        <v>0</v>
      </c>
      <c r="N12631" s="17">
        <v>2</v>
      </c>
      <c r="O12631" s="17">
        <v>0</v>
      </c>
      <c r="P12631" s="17" t="s">
        <v>3040</v>
      </c>
      <c r="Q12631" s="19" t="s">
        <v>3050</v>
      </c>
      <c r="R12631" s="18" t="s">
        <v>3049</v>
      </c>
      <c r="S12631" s="18" t="s">
        <v>2679</v>
      </c>
      <c r="T12631" s="20" t="s">
        <v>26</v>
      </c>
      <c r="U12631" s="17" t="s">
        <v>3038</v>
      </c>
      <c r="V12631" s="22" t="s">
        <v>3049</v>
      </c>
      <c r="W12631" s="14" t="s">
        <v>3037</v>
      </c>
      <c r="Z12631" s="23"/>
      <c r="AA12631" s="23"/>
      <c r="AD12631" s="20" t="s">
        <v>26</v>
      </c>
      <c r="AE12631" s="24" t="s">
        <v>3049</v>
      </c>
      <c r="AH12631" s="13"/>
      <c r="AI12631" s="13"/>
      <c r="AL12631" s="20" t="s">
        <v>26</v>
      </c>
      <c r="AM12631" s="24" t="s">
        <v>3049</v>
      </c>
      <c r="AP12631" s="13"/>
      <c r="AQ12631" s="13"/>
      <c r="AT12631" s="20" t="s">
        <v>26</v>
      </c>
      <c r="AU12631" s="24" t="s">
        <v>3049</v>
      </c>
      <c r="AV12631" s="25"/>
      <c r="AW12631" s="20"/>
      <c r="AX12631" s="17"/>
    </row>
    <row r="12632" spans="1:50" ht="35.25" customHeight="1" x14ac:dyDescent="0.2">
      <c r="A12632" s="33" t="s">
        <v>34</v>
      </c>
      <c r="D12632" s="18" t="s">
        <v>1894</v>
      </c>
      <c r="H12632" s="18" t="s">
        <v>3042</v>
      </c>
      <c r="I12632" s="17" t="s">
        <v>3048</v>
      </c>
      <c r="J12632" s="17">
        <v>3</v>
      </c>
      <c r="K12632" s="17">
        <v>0</v>
      </c>
      <c r="L12632" s="17">
        <v>0</v>
      </c>
      <c r="M12632" s="17">
        <v>0</v>
      </c>
      <c r="N12632" s="17">
        <v>2</v>
      </c>
      <c r="O12632" s="17">
        <v>1</v>
      </c>
      <c r="P12632" s="17" t="s">
        <v>3040</v>
      </c>
      <c r="Q12632" s="19" t="s">
        <v>3047</v>
      </c>
      <c r="R12632" s="18" t="s">
        <v>3046</v>
      </c>
      <c r="S12632" s="18" t="s">
        <v>2679</v>
      </c>
      <c r="T12632" s="20" t="s">
        <v>26</v>
      </c>
      <c r="U12632" s="17" t="s">
        <v>3038</v>
      </c>
      <c r="V12632" s="22" t="s">
        <v>3046</v>
      </c>
      <c r="W12632" s="14" t="s">
        <v>3037</v>
      </c>
      <c r="Z12632" s="23"/>
      <c r="AA12632" s="23"/>
      <c r="AD12632" s="20" t="s">
        <v>26</v>
      </c>
      <c r="AE12632" s="24" t="s">
        <v>3046</v>
      </c>
      <c r="AH12632" s="13"/>
      <c r="AI12632" s="13"/>
      <c r="AL12632" s="20" t="s">
        <v>26</v>
      </c>
      <c r="AM12632" s="24" t="s">
        <v>3046</v>
      </c>
      <c r="AP12632" s="13"/>
      <c r="AQ12632" s="13"/>
      <c r="AT12632" s="20" t="s">
        <v>26</v>
      </c>
      <c r="AU12632" s="24" t="s">
        <v>3046</v>
      </c>
      <c r="AV12632" s="25"/>
      <c r="AW12632" s="20"/>
      <c r="AX12632" s="17"/>
    </row>
    <row r="12633" spans="1:50" ht="35.25" customHeight="1" x14ac:dyDescent="0.2">
      <c r="A12633" s="33" t="s">
        <v>34</v>
      </c>
      <c r="D12633" s="18" t="s">
        <v>1894</v>
      </c>
      <c r="H12633" s="18" t="s">
        <v>3042</v>
      </c>
      <c r="I12633" s="17" t="s">
        <v>3045</v>
      </c>
      <c r="J12633" s="17">
        <v>3</v>
      </c>
      <c r="K12633" s="17">
        <v>0</v>
      </c>
      <c r="L12633" s="17">
        <v>0</v>
      </c>
      <c r="M12633" s="17">
        <v>0</v>
      </c>
      <c r="N12633" s="17">
        <v>2</v>
      </c>
      <c r="O12633" s="17">
        <v>2</v>
      </c>
      <c r="P12633" s="17" t="s">
        <v>3040</v>
      </c>
      <c r="Q12633" s="19" t="s">
        <v>3044</v>
      </c>
      <c r="R12633" s="18" t="s">
        <v>3043</v>
      </c>
      <c r="S12633" s="18" t="s">
        <v>2679</v>
      </c>
      <c r="T12633" s="20" t="s">
        <v>26</v>
      </c>
      <c r="U12633" s="17" t="s">
        <v>3038</v>
      </c>
      <c r="V12633" s="22" t="s">
        <v>3043</v>
      </c>
      <c r="W12633" s="14" t="s">
        <v>3037</v>
      </c>
      <c r="Z12633" s="23"/>
      <c r="AA12633" s="23"/>
      <c r="AD12633" s="20" t="s">
        <v>26</v>
      </c>
      <c r="AE12633" s="24" t="s">
        <v>3043</v>
      </c>
      <c r="AH12633" s="13"/>
      <c r="AI12633" s="13"/>
      <c r="AL12633" s="20" t="s">
        <v>26</v>
      </c>
      <c r="AM12633" s="24" t="s">
        <v>3043</v>
      </c>
      <c r="AP12633" s="13"/>
      <c r="AQ12633" s="13"/>
      <c r="AT12633" s="20" t="s">
        <v>26</v>
      </c>
      <c r="AU12633" s="24" t="s">
        <v>3043</v>
      </c>
      <c r="AV12633" s="25"/>
      <c r="AW12633" s="20"/>
      <c r="AX12633" s="17"/>
    </row>
    <row r="12634" spans="1:50" ht="35.25" customHeight="1" x14ac:dyDescent="0.2">
      <c r="A12634" s="33" t="s">
        <v>34</v>
      </c>
      <c r="D12634" s="18" t="s">
        <v>1894</v>
      </c>
      <c r="H12634" s="18" t="s">
        <v>3042</v>
      </c>
      <c r="I12634" s="17" t="s">
        <v>3041</v>
      </c>
      <c r="J12634" s="17">
        <v>3</v>
      </c>
      <c r="K12634" s="17">
        <v>0</v>
      </c>
      <c r="L12634" s="17">
        <v>0</v>
      </c>
      <c r="M12634" s="17">
        <v>0</v>
      </c>
      <c r="N12634" s="17">
        <v>2</v>
      </c>
      <c r="O12634" s="17">
        <v>3</v>
      </c>
      <c r="P12634" s="17" t="s">
        <v>3040</v>
      </c>
      <c r="Q12634" s="19" t="s">
        <v>3039</v>
      </c>
      <c r="R12634" s="18" t="s">
        <v>3036</v>
      </c>
      <c r="S12634" s="18" t="s">
        <v>2679</v>
      </c>
      <c r="T12634" s="20" t="s">
        <v>26</v>
      </c>
      <c r="U12634" s="17" t="s">
        <v>3038</v>
      </c>
      <c r="V12634" s="22" t="s">
        <v>3036</v>
      </c>
      <c r="W12634" s="14" t="s">
        <v>3037</v>
      </c>
      <c r="Z12634" s="23"/>
      <c r="AA12634" s="23"/>
      <c r="AD12634" s="20" t="s">
        <v>26</v>
      </c>
      <c r="AE12634" s="24" t="s">
        <v>3036</v>
      </c>
      <c r="AH12634" s="13"/>
      <c r="AI12634" s="13"/>
      <c r="AL12634" s="20" t="s">
        <v>26</v>
      </c>
      <c r="AM12634" s="24" t="s">
        <v>3036</v>
      </c>
      <c r="AP12634" s="13"/>
      <c r="AQ12634" s="13"/>
      <c r="AT12634" s="20" t="s">
        <v>26</v>
      </c>
      <c r="AU12634" s="24" t="s">
        <v>3036</v>
      </c>
      <c r="AV12634" s="25"/>
      <c r="AW12634" s="20"/>
      <c r="AX12634" s="17"/>
    </row>
    <row r="12635" spans="1:50" ht="35.25" customHeight="1" x14ac:dyDescent="0.2">
      <c r="A12635" s="33" t="s">
        <v>34</v>
      </c>
      <c r="D12635" s="18" t="s">
        <v>1894</v>
      </c>
      <c r="H12635" s="18" t="s">
        <v>3023</v>
      </c>
      <c r="I12635" s="17" t="s">
        <v>3035</v>
      </c>
      <c r="J12635" s="17">
        <v>3</v>
      </c>
      <c r="K12635" s="17">
        <v>0</v>
      </c>
      <c r="L12635" s="17">
        <v>0</v>
      </c>
      <c r="M12635" s="17">
        <v>0</v>
      </c>
      <c r="N12635" s="17">
        <v>3</v>
      </c>
      <c r="O12635" s="17">
        <v>0</v>
      </c>
      <c r="P12635" s="17" t="s">
        <v>3021</v>
      </c>
      <c r="Q12635" s="19" t="s">
        <v>3034</v>
      </c>
      <c r="R12635" s="18" t="s">
        <v>3033</v>
      </c>
      <c r="S12635" s="18" t="s">
        <v>2679</v>
      </c>
      <c r="T12635" s="20" t="s">
        <v>26</v>
      </c>
      <c r="U12635" s="17" t="s">
        <v>3019</v>
      </c>
      <c r="V12635" s="22" t="s">
        <v>3033</v>
      </c>
      <c r="W12635" s="14" t="s">
        <v>3018</v>
      </c>
      <c r="Z12635" s="23"/>
      <c r="AA12635" s="23"/>
      <c r="AD12635" s="20" t="s">
        <v>26</v>
      </c>
      <c r="AE12635" s="24" t="s">
        <v>3033</v>
      </c>
      <c r="AH12635" s="13"/>
      <c r="AI12635" s="13"/>
      <c r="AL12635" s="20" t="s">
        <v>26</v>
      </c>
      <c r="AM12635" s="24" t="s">
        <v>3033</v>
      </c>
      <c r="AP12635" s="13"/>
      <c r="AQ12635" s="13"/>
      <c r="AT12635" s="20" t="s">
        <v>26</v>
      </c>
      <c r="AU12635" s="24" t="s">
        <v>3033</v>
      </c>
      <c r="AV12635" s="25"/>
      <c r="AW12635" s="20"/>
      <c r="AX12635" s="17"/>
    </row>
    <row r="12636" spans="1:50" ht="35.25" customHeight="1" x14ac:dyDescent="0.2">
      <c r="A12636" s="33" t="s">
        <v>34</v>
      </c>
      <c r="D12636" s="18" t="s">
        <v>1894</v>
      </c>
      <c r="H12636" s="18" t="s">
        <v>3023</v>
      </c>
      <c r="I12636" s="17" t="s">
        <v>3032</v>
      </c>
      <c r="J12636" s="17">
        <v>3</v>
      </c>
      <c r="K12636" s="17">
        <v>0</v>
      </c>
      <c r="L12636" s="17">
        <v>0</v>
      </c>
      <c r="M12636" s="17">
        <v>0</v>
      </c>
      <c r="N12636" s="17">
        <v>3</v>
      </c>
      <c r="O12636" s="17">
        <v>1</v>
      </c>
      <c r="P12636" s="17" t="s">
        <v>3021</v>
      </c>
      <c r="Q12636" s="19" t="s">
        <v>3031</v>
      </c>
      <c r="R12636" s="18" t="s">
        <v>3030</v>
      </c>
      <c r="S12636" s="18" t="s">
        <v>2679</v>
      </c>
      <c r="T12636" s="20" t="s">
        <v>26</v>
      </c>
      <c r="U12636" s="17" t="s">
        <v>3019</v>
      </c>
      <c r="V12636" s="22" t="s">
        <v>3030</v>
      </c>
      <c r="W12636" s="14" t="s">
        <v>3018</v>
      </c>
      <c r="Z12636" s="23"/>
      <c r="AA12636" s="23"/>
      <c r="AD12636" s="20" t="s">
        <v>26</v>
      </c>
      <c r="AE12636" s="24" t="s">
        <v>3030</v>
      </c>
      <c r="AH12636" s="13"/>
      <c r="AI12636" s="13"/>
      <c r="AL12636" s="20" t="s">
        <v>26</v>
      </c>
      <c r="AM12636" s="24" t="s">
        <v>3030</v>
      </c>
      <c r="AP12636" s="13"/>
      <c r="AQ12636" s="13"/>
      <c r="AT12636" s="20" t="s">
        <v>26</v>
      </c>
      <c r="AU12636" s="24" t="s">
        <v>3030</v>
      </c>
      <c r="AV12636" s="25"/>
      <c r="AW12636" s="20"/>
      <c r="AX12636" s="17"/>
    </row>
    <row r="12637" spans="1:50" ht="35.25" customHeight="1" x14ac:dyDescent="0.2">
      <c r="A12637" s="33" t="s">
        <v>34</v>
      </c>
      <c r="D12637" s="18" t="s">
        <v>1894</v>
      </c>
      <c r="H12637" s="18" t="s">
        <v>3023</v>
      </c>
      <c r="I12637" s="17" t="s">
        <v>3029</v>
      </c>
      <c r="J12637" s="17">
        <v>3</v>
      </c>
      <c r="K12637" s="17">
        <v>0</v>
      </c>
      <c r="L12637" s="17">
        <v>0</v>
      </c>
      <c r="M12637" s="17">
        <v>0</v>
      </c>
      <c r="N12637" s="17">
        <v>3</v>
      </c>
      <c r="O12637" s="17">
        <v>2</v>
      </c>
      <c r="P12637" s="17" t="s">
        <v>3021</v>
      </c>
      <c r="Q12637" s="19" t="s">
        <v>3028</v>
      </c>
      <c r="R12637" s="18" t="s">
        <v>3027</v>
      </c>
      <c r="S12637" s="18" t="s">
        <v>2679</v>
      </c>
      <c r="T12637" s="20" t="s">
        <v>26</v>
      </c>
      <c r="U12637" s="17" t="s">
        <v>3019</v>
      </c>
      <c r="V12637" s="22" t="s">
        <v>3027</v>
      </c>
      <c r="W12637" s="14" t="s">
        <v>3018</v>
      </c>
      <c r="Z12637" s="23"/>
      <c r="AA12637" s="23"/>
      <c r="AD12637" s="20" t="s">
        <v>26</v>
      </c>
      <c r="AE12637" s="24" t="s">
        <v>3027</v>
      </c>
      <c r="AH12637" s="13"/>
      <c r="AI12637" s="13"/>
      <c r="AL12637" s="20" t="s">
        <v>26</v>
      </c>
      <c r="AM12637" s="24" t="s">
        <v>3027</v>
      </c>
      <c r="AP12637" s="13"/>
      <c r="AQ12637" s="13"/>
      <c r="AT12637" s="20" t="s">
        <v>26</v>
      </c>
      <c r="AU12637" s="24" t="s">
        <v>3027</v>
      </c>
      <c r="AV12637" s="25"/>
      <c r="AW12637" s="20"/>
      <c r="AX12637" s="17"/>
    </row>
    <row r="12638" spans="1:50" ht="35.25" customHeight="1" x14ac:dyDescent="0.2">
      <c r="A12638" s="33" t="s">
        <v>34</v>
      </c>
      <c r="D12638" s="18" t="s">
        <v>1894</v>
      </c>
      <c r="H12638" s="18" t="s">
        <v>3023</v>
      </c>
      <c r="I12638" s="17" t="s">
        <v>3026</v>
      </c>
      <c r="J12638" s="17">
        <v>3</v>
      </c>
      <c r="K12638" s="17">
        <v>0</v>
      </c>
      <c r="L12638" s="17">
        <v>0</v>
      </c>
      <c r="M12638" s="17">
        <v>0</v>
      </c>
      <c r="N12638" s="17">
        <v>3</v>
      </c>
      <c r="O12638" s="17">
        <v>3</v>
      </c>
      <c r="P12638" s="17" t="s">
        <v>3021</v>
      </c>
      <c r="Q12638" s="27" t="s">
        <v>3025</v>
      </c>
      <c r="R12638" s="18" t="s">
        <v>3024</v>
      </c>
      <c r="S12638" s="18" t="s">
        <v>2679</v>
      </c>
      <c r="T12638" s="20" t="s">
        <v>26</v>
      </c>
      <c r="U12638" s="17" t="s">
        <v>3019</v>
      </c>
      <c r="V12638" s="22" t="s">
        <v>3024</v>
      </c>
      <c r="W12638" s="14" t="s">
        <v>3018</v>
      </c>
      <c r="Z12638" s="23"/>
      <c r="AA12638" s="23"/>
      <c r="AD12638" s="20" t="s">
        <v>26</v>
      </c>
      <c r="AE12638" s="24" t="s">
        <v>3024</v>
      </c>
      <c r="AH12638" s="13"/>
      <c r="AI12638" s="13"/>
      <c r="AL12638" s="20" t="s">
        <v>26</v>
      </c>
      <c r="AM12638" s="24" t="s">
        <v>3024</v>
      </c>
      <c r="AP12638" s="13"/>
      <c r="AQ12638" s="13"/>
      <c r="AT12638" s="20" t="s">
        <v>26</v>
      </c>
      <c r="AU12638" s="24" t="s">
        <v>3024</v>
      </c>
      <c r="AV12638" s="25"/>
      <c r="AW12638" s="20"/>
      <c r="AX12638" s="17"/>
    </row>
    <row r="12639" spans="1:50" ht="35.25" customHeight="1" x14ac:dyDescent="0.2">
      <c r="A12639" s="33" t="s">
        <v>34</v>
      </c>
      <c r="D12639" s="18" t="s">
        <v>1894</v>
      </c>
      <c r="H12639" s="18" t="s">
        <v>3023</v>
      </c>
      <c r="I12639" s="17" t="s">
        <v>3022</v>
      </c>
      <c r="J12639" s="17">
        <v>3</v>
      </c>
      <c r="K12639" s="17">
        <v>0</v>
      </c>
      <c r="L12639" s="17">
        <v>0</v>
      </c>
      <c r="M12639" s="17">
        <v>0</v>
      </c>
      <c r="N12639" s="17">
        <v>3</v>
      </c>
      <c r="O12639" s="17">
        <v>4</v>
      </c>
      <c r="P12639" s="17" t="s">
        <v>3021</v>
      </c>
      <c r="Q12639" s="19" t="s">
        <v>3020</v>
      </c>
      <c r="R12639" s="18" t="s">
        <v>3017</v>
      </c>
      <c r="S12639" s="18" t="s">
        <v>2679</v>
      </c>
      <c r="T12639" s="20" t="s">
        <v>26</v>
      </c>
      <c r="U12639" s="17" t="s">
        <v>3019</v>
      </c>
      <c r="V12639" s="22" t="s">
        <v>3017</v>
      </c>
      <c r="W12639" s="14" t="s">
        <v>3018</v>
      </c>
      <c r="Z12639" s="23"/>
      <c r="AA12639" s="23"/>
      <c r="AD12639" s="20" t="s">
        <v>26</v>
      </c>
      <c r="AE12639" s="24" t="s">
        <v>3017</v>
      </c>
      <c r="AH12639" s="13"/>
      <c r="AI12639" s="13"/>
      <c r="AL12639" s="20" t="s">
        <v>26</v>
      </c>
      <c r="AM12639" s="24" t="s">
        <v>3017</v>
      </c>
      <c r="AP12639" s="13"/>
      <c r="AQ12639" s="13"/>
      <c r="AT12639" s="20" t="s">
        <v>26</v>
      </c>
      <c r="AU12639" s="24" t="s">
        <v>3017</v>
      </c>
      <c r="AV12639" s="25"/>
      <c r="AW12639" s="20"/>
      <c r="AX12639" s="17"/>
    </row>
    <row r="12640" spans="1:50" ht="35.25" customHeight="1" x14ac:dyDescent="0.2">
      <c r="A12640" s="33" t="s">
        <v>34</v>
      </c>
      <c r="D12640" s="18" t="s">
        <v>1803</v>
      </c>
      <c r="H12640" s="18" t="s">
        <v>3000</v>
      </c>
      <c r="I12640" s="17" t="s">
        <v>3016</v>
      </c>
      <c r="J12640" s="17">
        <v>5</v>
      </c>
      <c r="K12640" s="17">
        <v>0</v>
      </c>
      <c r="L12640" s="17">
        <v>0</v>
      </c>
      <c r="M12640" s="17">
        <v>0</v>
      </c>
      <c r="N12640" s="17">
        <v>0</v>
      </c>
      <c r="O12640" s="17">
        <v>0</v>
      </c>
      <c r="P12640" s="17" t="s">
        <v>3003</v>
      </c>
      <c r="Q12640" s="27" t="s">
        <v>3015</v>
      </c>
      <c r="R12640" s="18" t="s">
        <v>3014</v>
      </c>
      <c r="S12640" s="18" t="s">
        <v>2679</v>
      </c>
      <c r="T12640" s="20" t="s">
        <v>26</v>
      </c>
      <c r="U12640" s="17" t="s">
        <v>3001</v>
      </c>
      <c r="V12640" s="18" t="s">
        <v>3000</v>
      </c>
      <c r="W12640" s="14" t="s">
        <v>2999</v>
      </c>
      <c r="Z12640" s="13"/>
      <c r="AA12640" s="13"/>
      <c r="AD12640" s="20" t="s">
        <v>26</v>
      </c>
      <c r="AH12640" s="13"/>
      <c r="AI12640" s="13"/>
      <c r="AL12640" s="20" t="s">
        <v>26</v>
      </c>
      <c r="AP12640" s="13"/>
      <c r="AQ12640" s="13"/>
      <c r="AT12640" s="20" t="s">
        <v>26</v>
      </c>
      <c r="AV12640" s="25"/>
      <c r="AW12640" s="20"/>
      <c r="AX12640" s="17"/>
    </row>
    <row r="12641" spans="1:50" ht="35.25" customHeight="1" x14ac:dyDescent="0.2">
      <c r="A12641" s="33" t="s">
        <v>34</v>
      </c>
      <c r="D12641" s="18" t="s">
        <v>1803</v>
      </c>
      <c r="H12641" s="18" t="s">
        <v>3000</v>
      </c>
      <c r="I12641" s="17" t="s">
        <v>3013</v>
      </c>
      <c r="J12641" s="17">
        <v>5</v>
      </c>
      <c r="K12641" s="17">
        <v>0</v>
      </c>
      <c r="L12641" s="17">
        <v>0</v>
      </c>
      <c r="M12641" s="17">
        <v>0</v>
      </c>
      <c r="N12641" s="17">
        <v>0</v>
      </c>
      <c r="O12641" s="17">
        <v>1</v>
      </c>
      <c r="P12641" s="17" t="s">
        <v>3003</v>
      </c>
      <c r="Q12641" s="19" t="s">
        <v>3012</v>
      </c>
      <c r="R12641" s="18" t="s">
        <v>3011</v>
      </c>
      <c r="S12641" s="18" t="s">
        <v>2679</v>
      </c>
      <c r="T12641" s="20" t="s">
        <v>26</v>
      </c>
      <c r="U12641" s="17" t="s">
        <v>3001</v>
      </c>
      <c r="V12641" s="18" t="s">
        <v>3000</v>
      </c>
      <c r="W12641" s="14" t="s">
        <v>2999</v>
      </c>
      <c r="Z12641" s="13"/>
      <c r="AA12641" s="13"/>
      <c r="AD12641" s="20" t="s">
        <v>26</v>
      </c>
      <c r="AH12641" s="13"/>
      <c r="AI12641" s="13"/>
      <c r="AL12641" s="20" t="s">
        <v>26</v>
      </c>
      <c r="AP12641" s="13"/>
      <c r="AQ12641" s="13"/>
      <c r="AT12641" s="20" t="s">
        <v>26</v>
      </c>
      <c r="AV12641" s="25"/>
      <c r="AW12641" s="20"/>
      <c r="AX12641" s="17"/>
    </row>
    <row r="12642" spans="1:50" ht="35.25" customHeight="1" x14ac:dyDescent="0.2">
      <c r="A12642" s="33" t="s">
        <v>34</v>
      </c>
      <c r="D12642" s="18" t="s">
        <v>1803</v>
      </c>
      <c r="H12642" s="18" t="s">
        <v>3000</v>
      </c>
      <c r="I12642" s="17" t="s">
        <v>3010</v>
      </c>
      <c r="J12642" s="17">
        <v>5</v>
      </c>
      <c r="K12642" s="17">
        <v>0</v>
      </c>
      <c r="L12642" s="17">
        <v>0</v>
      </c>
      <c r="M12642" s="17">
        <v>0</v>
      </c>
      <c r="N12642" s="17">
        <v>0</v>
      </c>
      <c r="O12642" s="17">
        <v>2</v>
      </c>
      <c r="P12642" s="17" t="s">
        <v>3003</v>
      </c>
      <c r="Q12642" s="19" t="s">
        <v>3009</v>
      </c>
      <c r="R12642" s="18" t="s">
        <v>3008</v>
      </c>
      <c r="S12642" s="18" t="s">
        <v>2679</v>
      </c>
      <c r="T12642" s="20" t="s">
        <v>26</v>
      </c>
      <c r="U12642" s="17" t="s">
        <v>3001</v>
      </c>
      <c r="V12642" s="18" t="s">
        <v>3000</v>
      </c>
      <c r="W12642" s="14" t="s">
        <v>2999</v>
      </c>
      <c r="Z12642" s="13"/>
      <c r="AA12642" s="13"/>
      <c r="AD12642" s="20" t="s">
        <v>26</v>
      </c>
      <c r="AH12642" s="13"/>
      <c r="AI12642" s="13"/>
      <c r="AL12642" s="20" t="s">
        <v>26</v>
      </c>
      <c r="AP12642" s="13"/>
      <c r="AQ12642" s="13"/>
      <c r="AT12642" s="20" t="s">
        <v>26</v>
      </c>
      <c r="AV12642" s="25"/>
      <c r="AW12642" s="20"/>
      <c r="AX12642" s="17"/>
    </row>
    <row r="12643" spans="1:50" ht="35.25" customHeight="1" x14ac:dyDescent="0.2">
      <c r="A12643" s="33" t="s">
        <v>34</v>
      </c>
      <c r="D12643" s="18" t="s">
        <v>1803</v>
      </c>
      <c r="H12643" s="18" t="s">
        <v>3000</v>
      </c>
      <c r="I12643" s="17" t="s">
        <v>3007</v>
      </c>
      <c r="J12643" s="17">
        <v>5</v>
      </c>
      <c r="K12643" s="17">
        <v>0</v>
      </c>
      <c r="L12643" s="17">
        <v>0</v>
      </c>
      <c r="M12643" s="17">
        <v>0</v>
      </c>
      <c r="N12643" s="17">
        <v>0</v>
      </c>
      <c r="O12643" s="17">
        <v>3</v>
      </c>
      <c r="P12643" s="17" t="s">
        <v>3003</v>
      </c>
      <c r="Q12643" s="19" t="s">
        <v>3006</v>
      </c>
      <c r="R12643" s="18" t="s">
        <v>3005</v>
      </c>
      <c r="S12643" s="18" t="s">
        <v>2679</v>
      </c>
      <c r="T12643" s="20" t="s">
        <v>26</v>
      </c>
      <c r="U12643" s="17" t="s">
        <v>3001</v>
      </c>
      <c r="V12643" s="18" t="s">
        <v>3000</v>
      </c>
      <c r="W12643" s="14" t="s">
        <v>2999</v>
      </c>
      <c r="Z12643" s="13"/>
      <c r="AA12643" s="13"/>
      <c r="AD12643" s="20" t="s">
        <v>26</v>
      </c>
      <c r="AH12643" s="13"/>
      <c r="AI12643" s="13"/>
      <c r="AL12643" s="20" t="s">
        <v>26</v>
      </c>
      <c r="AP12643" s="13"/>
      <c r="AQ12643" s="13"/>
      <c r="AT12643" s="20" t="s">
        <v>26</v>
      </c>
      <c r="AV12643" s="25"/>
      <c r="AW12643" s="20"/>
      <c r="AX12643" s="17"/>
    </row>
    <row r="12644" spans="1:50" ht="35.25" customHeight="1" x14ac:dyDescent="0.2">
      <c r="A12644" s="33" t="s">
        <v>34</v>
      </c>
      <c r="D12644" s="18" t="s">
        <v>1803</v>
      </c>
      <c r="H12644" s="18" t="s">
        <v>3000</v>
      </c>
      <c r="I12644" s="17" t="s">
        <v>3004</v>
      </c>
      <c r="J12644" s="17">
        <v>5</v>
      </c>
      <c r="K12644" s="17">
        <v>0</v>
      </c>
      <c r="L12644" s="17">
        <v>0</v>
      </c>
      <c r="M12644" s="17">
        <v>0</v>
      </c>
      <c r="N12644" s="17">
        <v>0</v>
      </c>
      <c r="O12644" s="17">
        <v>4</v>
      </c>
      <c r="P12644" s="17" t="s">
        <v>3003</v>
      </c>
      <c r="Q12644" s="19" t="s">
        <v>3002</v>
      </c>
      <c r="R12644" s="18" t="s">
        <v>2983</v>
      </c>
      <c r="S12644" s="18" t="s">
        <v>2679</v>
      </c>
      <c r="T12644" s="20" t="s">
        <v>26</v>
      </c>
      <c r="U12644" s="17" t="s">
        <v>3001</v>
      </c>
      <c r="V12644" s="18" t="s">
        <v>3000</v>
      </c>
      <c r="W12644" s="14" t="s">
        <v>2999</v>
      </c>
      <c r="Z12644" s="13"/>
      <c r="AA12644" s="13"/>
      <c r="AD12644" s="20" t="s">
        <v>26</v>
      </c>
      <c r="AH12644" s="13"/>
      <c r="AI12644" s="13"/>
      <c r="AL12644" s="20" t="s">
        <v>26</v>
      </c>
      <c r="AP12644" s="13"/>
      <c r="AQ12644" s="13"/>
      <c r="AT12644" s="20" t="s">
        <v>26</v>
      </c>
      <c r="AV12644" s="25"/>
      <c r="AW12644" s="20"/>
      <c r="AX12644" s="17"/>
    </row>
    <row r="12645" spans="1:50" ht="35.25" customHeight="1" x14ac:dyDescent="0.2">
      <c r="A12645" s="33" t="s">
        <v>34</v>
      </c>
      <c r="D12645" s="18" t="s">
        <v>1803</v>
      </c>
      <c r="H12645" s="18" t="s">
        <v>2981</v>
      </c>
      <c r="I12645" s="17" t="s">
        <v>2998</v>
      </c>
      <c r="J12645" s="17">
        <v>5</v>
      </c>
      <c r="K12645" s="17">
        <v>0</v>
      </c>
      <c r="L12645" s="17">
        <v>0</v>
      </c>
      <c r="M12645" s="17">
        <v>0</v>
      </c>
      <c r="N12645" s="17">
        <v>1</v>
      </c>
      <c r="O12645" s="17">
        <v>0</v>
      </c>
      <c r="P12645" s="17" t="s">
        <v>2985</v>
      </c>
      <c r="Q12645" s="19" t="s">
        <v>2997</v>
      </c>
      <c r="R12645" s="18" t="s">
        <v>2996</v>
      </c>
      <c r="S12645" s="18" t="s">
        <v>2679</v>
      </c>
      <c r="T12645" s="20" t="s">
        <v>26</v>
      </c>
      <c r="U12645" s="17" t="s">
        <v>2982</v>
      </c>
      <c r="V12645" s="18" t="s">
        <v>2981</v>
      </c>
      <c r="W12645" s="14" t="s">
        <v>2980</v>
      </c>
      <c r="Z12645" s="13"/>
      <c r="AA12645" s="13"/>
      <c r="AD12645" s="20" t="s">
        <v>26</v>
      </c>
      <c r="AH12645" s="13"/>
      <c r="AI12645" s="13"/>
      <c r="AL12645" s="20" t="s">
        <v>26</v>
      </c>
      <c r="AP12645" s="13"/>
      <c r="AQ12645" s="13"/>
      <c r="AT12645" s="20" t="s">
        <v>26</v>
      </c>
      <c r="AV12645" s="25"/>
      <c r="AW12645" s="20"/>
      <c r="AX12645" s="17"/>
    </row>
    <row r="12646" spans="1:50" ht="35.25" customHeight="1" x14ac:dyDescent="0.2">
      <c r="A12646" s="33" t="s">
        <v>34</v>
      </c>
      <c r="D12646" s="18" t="s">
        <v>1803</v>
      </c>
      <c r="H12646" s="18" t="s">
        <v>2981</v>
      </c>
      <c r="I12646" s="17" t="s">
        <v>2995</v>
      </c>
      <c r="J12646" s="17">
        <v>5</v>
      </c>
      <c r="K12646" s="17">
        <v>0</v>
      </c>
      <c r="L12646" s="17">
        <v>0</v>
      </c>
      <c r="M12646" s="17">
        <v>0</v>
      </c>
      <c r="N12646" s="17">
        <v>1</v>
      </c>
      <c r="O12646" s="17">
        <v>1</v>
      </c>
      <c r="P12646" s="17" t="s">
        <v>2985</v>
      </c>
      <c r="Q12646" s="19" t="s">
        <v>2994</v>
      </c>
      <c r="R12646" s="18" t="s">
        <v>2993</v>
      </c>
      <c r="S12646" s="18" t="s">
        <v>2679</v>
      </c>
      <c r="T12646" s="20" t="s">
        <v>26</v>
      </c>
      <c r="U12646" s="17" t="s">
        <v>2982</v>
      </c>
      <c r="V12646" s="18" t="s">
        <v>2981</v>
      </c>
      <c r="W12646" s="14" t="s">
        <v>2980</v>
      </c>
      <c r="Z12646" s="13"/>
      <c r="AA12646" s="13"/>
      <c r="AD12646" s="20" t="s">
        <v>26</v>
      </c>
      <c r="AH12646" s="13"/>
      <c r="AI12646" s="13"/>
      <c r="AL12646" s="20" t="s">
        <v>26</v>
      </c>
      <c r="AP12646" s="13"/>
      <c r="AQ12646" s="13"/>
      <c r="AT12646" s="20" t="s">
        <v>26</v>
      </c>
      <c r="AV12646" s="25"/>
      <c r="AW12646" s="20"/>
      <c r="AX12646" s="17"/>
    </row>
    <row r="12647" spans="1:50" ht="35.25" customHeight="1" x14ac:dyDescent="0.2">
      <c r="A12647" s="33" t="s">
        <v>34</v>
      </c>
      <c r="D12647" s="18" t="s">
        <v>1803</v>
      </c>
      <c r="H12647" s="18" t="s">
        <v>2981</v>
      </c>
      <c r="I12647" s="17" t="s">
        <v>2992</v>
      </c>
      <c r="J12647" s="17">
        <v>5</v>
      </c>
      <c r="K12647" s="17">
        <v>0</v>
      </c>
      <c r="L12647" s="17">
        <v>0</v>
      </c>
      <c r="M12647" s="17">
        <v>0</v>
      </c>
      <c r="N12647" s="17">
        <v>1</v>
      </c>
      <c r="O12647" s="17">
        <v>2</v>
      </c>
      <c r="P12647" s="17" t="s">
        <v>2985</v>
      </c>
      <c r="Q12647" s="19" t="s">
        <v>2991</v>
      </c>
      <c r="R12647" s="18" t="s">
        <v>2990</v>
      </c>
      <c r="S12647" s="18" t="s">
        <v>2679</v>
      </c>
      <c r="T12647" s="20" t="s">
        <v>26</v>
      </c>
      <c r="U12647" s="17" t="s">
        <v>2982</v>
      </c>
      <c r="V12647" s="18" t="s">
        <v>2981</v>
      </c>
      <c r="W12647" s="14" t="s">
        <v>2980</v>
      </c>
      <c r="Z12647" s="13"/>
      <c r="AA12647" s="13"/>
      <c r="AD12647" s="20" t="s">
        <v>26</v>
      </c>
      <c r="AH12647" s="13"/>
      <c r="AI12647" s="13"/>
      <c r="AL12647" s="20" t="s">
        <v>26</v>
      </c>
      <c r="AP12647" s="13"/>
      <c r="AQ12647" s="13"/>
      <c r="AT12647" s="20" t="s">
        <v>26</v>
      </c>
      <c r="AV12647" s="25"/>
      <c r="AW12647" s="20"/>
      <c r="AX12647" s="17"/>
    </row>
    <row r="12648" spans="1:50" ht="35.25" customHeight="1" x14ac:dyDescent="0.2">
      <c r="A12648" s="33" t="s">
        <v>34</v>
      </c>
      <c r="D12648" s="18" t="s">
        <v>1803</v>
      </c>
      <c r="H12648" s="18" t="s">
        <v>2981</v>
      </c>
      <c r="I12648" s="17" t="s">
        <v>2989</v>
      </c>
      <c r="J12648" s="17">
        <v>5</v>
      </c>
      <c r="K12648" s="17">
        <v>0</v>
      </c>
      <c r="L12648" s="17">
        <v>0</v>
      </c>
      <c r="M12648" s="17">
        <v>0</v>
      </c>
      <c r="N12648" s="17">
        <v>1</v>
      </c>
      <c r="O12648" s="17">
        <v>3</v>
      </c>
      <c r="P12648" s="17" t="s">
        <v>2985</v>
      </c>
      <c r="Q12648" s="19" t="s">
        <v>2988</v>
      </c>
      <c r="R12648" s="18" t="s">
        <v>2987</v>
      </c>
      <c r="S12648" s="18" t="s">
        <v>2679</v>
      </c>
      <c r="T12648" s="20" t="s">
        <v>26</v>
      </c>
      <c r="U12648" s="17" t="s">
        <v>2982</v>
      </c>
      <c r="V12648" s="18" t="s">
        <v>2981</v>
      </c>
      <c r="W12648" s="14" t="s">
        <v>2980</v>
      </c>
      <c r="Z12648" s="13"/>
      <c r="AA12648" s="13"/>
      <c r="AD12648" s="20" t="s">
        <v>26</v>
      </c>
      <c r="AH12648" s="13"/>
      <c r="AI12648" s="13"/>
      <c r="AL12648" s="20" t="s">
        <v>26</v>
      </c>
      <c r="AP12648" s="13"/>
      <c r="AQ12648" s="13"/>
      <c r="AT12648" s="20" t="s">
        <v>26</v>
      </c>
      <c r="AV12648" s="25"/>
      <c r="AW12648" s="20"/>
      <c r="AX12648" s="17"/>
    </row>
    <row r="12649" spans="1:50" ht="35.25" customHeight="1" x14ac:dyDescent="0.2">
      <c r="A12649" s="33" t="s">
        <v>34</v>
      </c>
      <c r="D12649" s="18" t="s">
        <v>1803</v>
      </c>
      <c r="H12649" s="18" t="s">
        <v>2981</v>
      </c>
      <c r="I12649" s="17" t="s">
        <v>2986</v>
      </c>
      <c r="J12649" s="17">
        <v>5</v>
      </c>
      <c r="K12649" s="17">
        <v>0</v>
      </c>
      <c r="L12649" s="17">
        <v>0</v>
      </c>
      <c r="M12649" s="17">
        <v>0</v>
      </c>
      <c r="N12649" s="17">
        <v>1</v>
      </c>
      <c r="O12649" s="17">
        <v>4</v>
      </c>
      <c r="P12649" s="17" t="s">
        <v>2985</v>
      </c>
      <c r="Q12649" s="19" t="s">
        <v>2984</v>
      </c>
      <c r="R12649" s="18" t="s">
        <v>2983</v>
      </c>
      <c r="S12649" s="18" t="s">
        <v>2679</v>
      </c>
      <c r="T12649" s="20" t="s">
        <v>26</v>
      </c>
      <c r="U12649" s="17" t="s">
        <v>2982</v>
      </c>
      <c r="V12649" s="18" t="s">
        <v>2981</v>
      </c>
      <c r="W12649" s="14" t="s">
        <v>2980</v>
      </c>
      <c r="Z12649" s="13"/>
      <c r="AA12649" s="13"/>
      <c r="AD12649" s="20" t="s">
        <v>26</v>
      </c>
      <c r="AH12649" s="13"/>
      <c r="AI12649" s="13"/>
      <c r="AL12649" s="20" t="s">
        <v>26</v>
      </c>
      <c r="AP12649" s="13"/>
      <c r="AQ12649" s="13"/>
      <c r="AT12649" s="20" t="s">
        <v>26</v>
      </c>
      <c r="AV12649" s="25"/>
      <c r="AW12649" s="20"/>
      <c r="AX12649" s="17"/>
    </row>
    <row r="12650" spans="1:50" ht="35.25" customHeight="1" x14ac:dyDescent="0.2">
      <c r="A12650" s="33" t="s">
        <v>34</v>
      </c>
      <c r="D12650" s="18" t="s">
        <v>1803</v>
      </c>
      <c r="H12650" s="18" t="s">
        <v>2962</v>
      </c>
      <c r="I12650" s="17" t="s">
        <v>2979</v>
      </c>
      <c r="J12650" s="17">
        <v>5</v>
      </c>
      <c r="K12650" s="17">
        <v>0</v>
      </c>
      <c r="L12650" s="17">
        <v>0</v>
      </c>
      <c r="M12650" s="17">
        <v>0</v>
      </c>
      <c r="N12650" s="17">
        <v>2</v>
      </c>
      <c r="O12650" s="17">
        <v>0</v>
      </c>
      <c r="P12650" s="17" t="s">
        <v>2966</v>
      </c>
      <c r="Q12650" s="19" t="s">
        <v>2978</v>
      </c>
      <c r="R12650" s="18" t="s">
        <v>2977</v>
      </c>
      <c r="S12650" s="18" t="s">
        <v>2679</v>
      </c>
      <c r="T12650" s="20" t="s">
        <v>26</v>
      </c>
      <c r="U12650" s="17" t="s">
        <v>2963</v>
      </c>
      <c r="V12650" s="18" t="s">
        <v>2962</v>
      </c>
      <c r="W12650" s="14" t="s">
        <v>2961</v>
      </c>
      <c r="Z12650" s="13"/>
      <c r="AA12650" s="13"/>
      <c r="AD12650" s="20" t="s">
        <v>26</v>
      </c>
      <c r="AH12650" s="13"/>
      <c r="AI12650" s="13"/>
      <c r="AL12650" s="20" t="s">
        <v>26</v>
      </c>
      <c r="AP12650" s="13"/>
      <c r="AQ12650" s="13"/>
      <c r="AT12650" s="20" t="s">
        <v>26</v>
      </c>
      <c r="AV12650" s="25"/>
      <c r="AW12650" s="20"/>
      <c r="AX12650" s="17"/>
    </row>
    <row r="12651" spans="1:50" ht="35.25" customHeight="1" x14ac:dyDescent="0.2">
      <c r="A12651" s="33" t="s">
        <v>34</v>
      </c>
      <c r="D12651" s="18" t="s">
        <v>1803</v>
      </c>
      <c r="H12651" s="18" t="s">
        <v>2962</v>
      </c>
      <c r="I12651" s="17" t="s">
        <v>2976</v>
      </c>
      <c r="J12651" s="17">
        <v>5</v>
      </c>
      <c r="K12651" s="17">
        <v>0</v>
      </c>
      <c r="L12651" s="17">
        <v>0</v>
      </c>
      <c r="M12651" s="17">
        <v>0</v>
      </c>
      <c r="N12651" s="17">
        <v>2</v>
      </c>
      <c r="O12651" s="17">
        <v>1</v>
      </c>
      <c r="P12651" s="17" t="s">
        <v>2966</v>
      </c>
      <c r="Q12651" s="19" t="s">
        <v>2975</v>
      </c>
      <c r="R12651" s="18" t="s">
        <v>2974</v>
      </c>
      <c r="S12651" s="18" t="s">
        <v>2679</v>
      </c>
      <c r="T12651" s="20" t="s">
        <v>26</v>
      </c>
      <c r="U12651" s="17" t="s">
        <v>2963</v>
      </c>
      <c r="V12651" s="18" t="s">
        <v>2962</v>
      </c>
      <c r="W12651" s="14" t="s">
        <v>2961</v>
      </c>
      <c r="Z12651" s="13"/>
      <c r="AA12651" s="13"/>
      <c r="AD12651" s="20" t="s">
        <v>26</v>
      </c>
      <c r="AH12651" s="13"/>
      <c r="AI12651" s="13"/>
      <c r="AL12651" s="20" t="s">
        <v>26</v>
      </c>
      <c r="AP12651" s="13"/>
      <c r="AQ12651" s="13"/>
      <c r="AT12651" s="20" t="s">
        <v>26</v>
      </c>
      <c r="AV12651" s="25"/>
      <c r="AW12651" s="20"/>
      <c r="AX12651" s="17"/>
    </row>
    <row r="12652" spans="1:50" ht="35.25" customHeight="1" x14ac:dyDescent="0.2">
      <c r="A12652" s="33" t="s">
        <v>34</v>
      </c>
      <c r="D12652" s="18" t="s">
        <v>1803</v>
      </c>
      <c r="H12652" s="18" t="s">
        <v>2962</v>
      </c>
      <c r="I12652" s="17" t="s">
        <v>2973</v>
      </c>
      <c r="J12652" s="17">
        <v>5</v>
      </c>
      <c r="K12652" s="17">
        <v>0</v>
      </c>
      <c r="L12652" s="17">
        <v>0</v>
      </c>
      <c r="M12652" s="17">
        <v>0</v>
      </c>
      <c r="N12652" s="17">
        <v>2</v>
      </c>
      <c r="O12652" s="17">
        <v>2</v>
      </c>
      <c r="P12652" s="17" t="s">
        <v>2966</v>
      </c>
      <c r="Q12652" s="19" t="s">
        <v>2972</v>
      </c>
      <c r="R12652" s="18" t="s">
        <v>2971</v>
      </c>
      <c r="S12652" s="18" t="s">
        <v>2679</v>
      </c>
      <c r="T12652" s="20" t="s">
        <v>26</v>
      </c>
      <c r="U12652" s="17" t="s">
        <v>2963</v>
      </c>
      <c r="V12652" s="18" t="s">
        <v>2962</v>
      </c>
      <c r="W12652" s="14" t="s">
        <v>2961</v>
      </c>
      <c r="Z12652" s="13"/>
      <c r="AA12652" s="13"/>
      <c r="AD12652" s="20" t="s">
        <v>26</v>
      </c>
      <c r="AH12652" s="13"/>
      <c r="AI12652" s="13"/>
      <c r="AL12652" s="20" t="s">
        <v>26</v>
      </c>
      <c r="AP12652" s="13"/>
      <c r="AQ12652" s="13"/>
      <c r="AT12652" s="20" t="s">
        <v>26</v>
      </c>
      <c r="AV12652" s="25"/>
      <c r="AW12652" s="20"/>
      <c r="AX12652" s="17"/>
    </row>
    <row r="12653" spans="1:50" ht="35.25" customHeight="1" x14ac:dyDescent="0.2">
      <c r="A12653" s="33" t="s">
        <v>34</v>
      </c>
      <c r="D12653" s="18" t="s">
        <v>1803</v>
      </c>
      <c r="H12653" s="18" t="s">
        <v>2962</v>
      </c>
      <c r="I12653" s="17" t="s">
        <v>2970</v>
      </c>
      <c r="J12653" s="17">
        <v>5</v>
      </c>
      <c r="K12653" s="17">
        <v>0</v>
      </c>
      <c r="L12653" s="17">
        <v>0</v>
      </c>
      <c r="M12653" s="17">
        <v>0</v>
      </c>
      <c r="N12653" s="17">
        <v>2</v>
      </c>
      <c r="O12653" s="17">
        <v>3</v>
      </c>
      <c r="P12653" s="17" t="s">
        <v>2966</v>
      </c>
      <c r="Q12653" s="19" t="s">
        <v>2969</v>
      </c>
      <c r="R12653" s="18" t="s">
        <v>2968</v>
      </c>
      <c r="S12653" s="18" t="s">
        <v>2679</v>
      </c>
      <c r="T12653" s="20" t="s">
        <v>26</v>
      </c>
      <c r="U12653" s="17" t="s">
        <v>2963</v>
      </c>
      <c r="V12653" s="18" t="s">
        <v>2962</v>
      </c>
      <c r="W12653" s="14" t="s">
        <v>2961</v>
      </c>
      <c r="Z12653" s="13"/>
      <c r="AA12653" s="13"/>
      <c r="AD12653" s="20" t="s">
        <v>26</v>
      </c>
      <c r="AH12653" s="13"/>
      <c r="AI12653" s="13"/>
      <c r="AL12653" s="20" t="s">
        <v>26</v>
      </c>
      <c r="AP12653" s="13"/>
      <c r="AQ12653" s="13"/>
      <c r="AT12653" s="20" t="s">
        <v>26</v>
      </c>
      <c r="AV12653" s="25"/>
      <c r="AW12653" s="20"/>
      <c r="AX12653" s="17"/>
    </row>
    <row r="12654" spans="1:50" ht="35.25" customHeight="1" x14ac:dyDescent="0.2">
      <c r="A12654" s="33" t="s">
        <v>34</v>
      </c>
      <c r="D12654" s="18" t="s">
        <v>1803</v>
      </c>
      <c r="H12654" s="18" t="s">
        <v>2962</v>
      </c>
      <c r="I12654" s="17" t="s">
        <v>2967</v>
      </c>
      <c r="J12654" s="17">
        <v>5</v>
      </c>
      <c r="K12654" s="17">
        <v>0</v>
      </c>
      <c r="L12654" s="17">
        <v>0</v>
      </c>
      <c r="M12654" s="17">
        <v>0</v>
      </c>
      <c r="N12654" s="17">
        <v>2</v>
      </c>
      <c r="O12654" s="17">
        <v>4</v>
      </c>
      <c r="P12654" s="17" t="s">
        <v>2966</v>
      </c>
      <c r="Q12654" s="19" t="s">
        <v>2965</v>
      </c>
      <c r="R12654" s="18" t="s">
        <v>2964</v>
      </c>
      <c r="S12654" s="18" t="s">
        <v>2679</v>
      </c>
      <c r="T12654" s="20" t="s">
        <v>26</v>
      </c>
      <c r="U12654" s="17" t="s">
        <v>2963</v>
      </c>
      <c r="V12654" s="18" t="s">
        <v>2962</v>
      </c>
      <c r="W12654" s="14" t="s">
        <v>2961</v>
      </c>
      <c r="Z12654" s="13"/>
      <c r="AA12654" s="13"/>
      <c r="AD12654" s="20" t="s">
        <v>26</v>
      </c>
      <c r="AH12654" s="13"/>
      <c r="AI12654" s="13"/>
      <c r="AL12654" s="20" t="s">
        <v>26</v>
      </c>
      <c r="AP12654" s="13"/>
      <c r="AQ12654" s="13"/>
      <c r="AT12654" s="20" t="s">
        <v>26</v>
      </c>
      <c r="AV12654" s="25"/>
      <c r="AW12654" s="20"/>
      <c r="AX12654" s="17"/>
    </row>
    <row r="12655" spans="1:50" ht="35.25" customHeight="1" x14ac:dyDescent="0.2">
      <c r="A12655" s="33" t="s">
        <v>34</v>
      </c>
      <c r="D12655" s="18" t="s">
        <v>1803</v>
      </c>
      <c r="H12655" s="18" t="s">
        <v>2940</v>
      </c>
      <c r="I12655" s="17" t="s">
        <v>2960</v>
      </c>
      <c r="J12655" s="17">
        <v>5</v>
      </c>
      <c r="K12655" s="17">
        <v>0</v>
      </c>
      <c r="L12655" s="17">
        <v>0</v>
      </c>
      <c r="M12655" s="17">
        <v>0</v>
      </c>
      <c r="N12655" s="17">
        <v>3</v>
      </c>
      <c r="O12655" s="17">
        <v>0</v>
      </c>
      <c r="P12655" s="17" t="s">
        <v>2944</v>
      </c>
      <c r="Q12655" s="19" t="s">
        <v>2959</v>
      </c>
      <c r="R12655" s="18" t="s">
        <v>2958</v>
      </c>
      <c r="S12655" s="18" t="s">
        <v>2679</v>
      </c>
      <c r="T12655" s="20" t="s">
        <v>26</v>
      </c>
      <c r="U12655" s="17" t="s">
        <v>2941</v>
      </c>
      <c r="V12655" s="18" t="s">
        <v>2940</v>
      </c>
      <c r="W12655" s="14" t="s">
        <v>2939</v>
      </c>
      <c r="Z12655" s="13"/>
      <c r="AA12655" s="13"/>
      <c r="AD12655" s="20" t="s">
        <v>26</v>
      </c>
      <c r="AH12655" s="13"/>
      <c r="AI12655" s="13"/>
      <c r="AL12655" s="20" t="s">
        <v>26</v>
      </c>
      <c r="AP12655" s="13"/>
      <c r="AQ12655" s="13"/>
      <c r="AT12655" s="20" t="s">
        <v>26</v>
      </c>
      <c r="AV12655" s="25"/>
      <c r="AW12655" s="20"/>
      <c r="AX12655" s="17"/>
    </row>
    <row r="12656" spans="1:50" ht="35.25" customHeight="1" x14ac:dyDescent="0.2">
      <c r="A12656" s="33" t="s">
        <v>34</v>
      </c>
      <c r="D12656" s="18" t="s">
        <v>1803</v>
      </c>
      <c r="H12656" s="18" t="s">
        <v>2940</v>
      </c>
      <c r="I12656" s="17" t="s">
        <v>2957</v>
      </c>
      <c r="J12656" s="17">
        <v>5</v>
      </c>
      <c r="K12656" s="17">
        <v>0</v>
      </c>
      <c r="L12656" s="17">
        <v>0</v>
      </c>
      <c r="M12656" s="17">
        <v>0</v>
      </c>
      <c r="N12656" s="17">
        <v>3</v>
      </c>
      <c r="O12656" s="17">
        <v>1</v>
      </c>
      <c r="P12656" s="17" t="s">
        <v>2944</v>
      </c>
      <c r="Q12656" s="19" t="s">
        <v>2956</v>
      </c>
      <c r="R12656" s="18" t="s">
        <v>2955</v>
      </c>
      <c r="S12656" s="18" t="s">
        <v>2679</v>
      </c>
      <c r="T12656" s="20" t="s">
        <v>26</v>
      </c>
      <c r="U12656" s="17" t="s">
        <v>2941</v>
      </c>
      <c r="V12656" s="18" t="s">
        <v>2940</v>
      </c>
      <c r="W12656" s="14" t="s">
        <v>2939</v>
      </c>
      <c r="Z12656" s="13"/>
      <c r="AA12656" s="13"/>
      <c r="AD12656" s="20" t="s">
        <v>26</v>
      </c>
      <c r="AH12656" s="13"/>
      <c r="AI12656" s="13"/>
      <c r="AL12656" s="20" t="s">
        <v>26</v>
      </c>
      <c r="AP12656" s="13"/>
      <c r="AQ12656" s="13"/>
      <c r="AT12656" s="20" t="s">
        <v>26</v>
      </c>
      <c r="AV12656" s="25"/>
      <c r="AW12656" s="20"/>
      <c r="AX12656" s="17"/>
    </row>
    <row r="12657" spans="1:50" ht="35.25" customHeight="1" x14ac:dyDescent="0.2">
      <c r="A12657" s="33" t="s">
        <v>34</v>
      </c>
      <c r="D12657" s="18" t="s">
        <v>1803</v>
      </c>
      <c r="H12657" s="18" t="s">
        <v>2940</v>
      </c>
      <c r="I12657" s="17" t="s">
        <v>2954</v>
      </c>
      <c r="J12657" s="17">
        <v>5</v>
      </c>
      <c r="K12657" s="17">
        <v>0</v>
      </c>
      <c r="L12657" s="17">
        <v>0</v>
      </c>
      <c r="M12657" s="17">
        <v>0</v>
      </c>
      <c r="N12657" s="17">
        <v>3</v>
      </c>
      <c r="O12657" s="17">
        <v>2</v>
      </c>
      <c r="P12657" s="17" t="s">
        <v>2944</v>
      </c>
      <c r="Q12657" s="19" t="s">
        <v>2953</v>
      </c>
      <c r="R12657" s="18" t="s">
        <v>2952</v>
      </c>
      <c r="S12657" s="18" t="s">
        <v>2679</v>
      </c>
      <c r="T12657" s="20" t="s">
        <v>26</v>
      </c>
      <c r="U12657" s="17" t="s">
        <v>2941</v>
      </c>
      <c r="V12657" s="18" t="s">
        <v>2940</v>
      </c>
      <c r="W12657" s="14" t="s">
        <v>2939</v>
      </c>
      <c r="Z12657" s="13"/>
      <c r="AA12657" s="13"/>
      <c r="AD12657" s="20" t="s">
        <v>26</v>
      </c>
      <c r="AH12657" s="13"/>
      <c r="AI12657" s="13"/>
      <c r="AL12657" s="20" t="s">
        <v>26</v>
      </c>
      <c r="AP12657" s="13"/>
      <c r="AQ12657" s="13"/>
      <c r="AT12657" s="20" t="s">
        <v>26</v>
      </c>
      <c r="AV12657" s="25"/>
      <c r="AW12657" s="20"/>
      <c r="AX12657" s="17"/>
    </row>
    <row r="12658" spans="1:50" ht="35.25" customHeight="1" x14ac:dyDescent="0.2">
      <c r="A12658" s="33" t="s">
        <v>34</v>
      </c>
      <c r="D12658" s="18" t="s">
        <v>1803</v>
      </c>
      <c r="H12658" s="18" t="s">
        <v>2940</v>
      </c>
      <c r="I12658" s="17" t="s">
        <v>2951</v>
      </c>
      <c r="J12658" s="17">
        <v>5</v>
      </c>
      <c r="K12658" s="17">
        <v>0</v>
      </c>
      <c r="L12658" s="17">
        <v>0</v>
      </c>
      <c r="M12658" s="17">
        <v>0</v>
      </c>
      <c r="N12658" s="17">
        <v>3</v>
      </c>
      <c r="O12658" s="17">
        <v>3</v>
      </c>
      <c r="P12658" s="17" t="s">
        <v>2944</v>
      </c>
      <c r="Q12658" s="19" t="s">
        <v>2950</v>
      </c>
      <c r="R12658" s="18" t="s">
        <v>2949</v>
      </c>
      <c r="S12658" s="18" t="s">
        <v>2679</v>
      </c>
      <c r="T12658" s="20" t="s">
        <v>26</v>
      </c>
      <c r="U12658" s="17" t="s">
        <v>2941</v>
      </c>
      <c r="V12658" s="18" t="s">
        <v>2940</v>
      </c>
      <c r="W12658" s="14" t="s">
        <v>2939</v>
      </c>
      <c r="Z12658" s="13"/>
      <c r="AA12658" s="13"/>
      <c r="AD12658" s="20" t="s">
        <v>26</v>
      </c>
      <c r="AH12658" s="13"/>
      <c r="AI12658" s="13"/>
      <c r="AL12658" s="20" t="s">
        <v>26</v>
      </c>
      <c r="AP12658" s="13"/>
      <c r="AQ12658" s="13"/>
      <c r="AT12658" s="20" t="s">
        <v>26</v>
      </c>
      <c r="AV12658" s="25"/>
      <c r="AW12658" s="20"/>
      <c r="AX12658" s="17"/>
    </row>
    <row r="12659" spans="1:50" ht="35.25" customHeight="1" x14ac:dyDescent="0.2">
      <c r="A12659" s="33" t="s">
        <v>34</v>
      </c>
      <c r="D12659" s="18" t="s">
        <v>1803</v>
      </c>
      <c r="H12659" s="18" t="s">
        <v>2940</v>
      </c>
      <c r="I12659" s="17" t="s">
        <v>2948</v>
      </c>
      <c r="J12659" s="17">
        <v>5</v>
      </c>
      <c r="K12659" s="17">
        <v>0</v>
      </c>
      <c r="L12659" s="17">
        <v>0</v>
      </c>
      <c r="M12659" s="17">
        <v>0</v>
      </c>
      <c r="N12659" s="17">
        <v>3</v>
      </c>
      <c r="O12659" s="17">
        <v>4</v>
      </c>
      <c r="P12659" s="17" t="s">
        <v>2944</v>
      </c>
      <c r="Q12659" s="19" t="s">
        <v>2947</v>
      </c>
      <c r="R12659" s="18" t="s">
        <v>2946</v>
      </c>
      <c r="S12659" s="18" t="s">
        <v>2679</v>
      </c>
      <c r="T12659" s="20" t="s">
        <v>26</v>
      </c>
      <c r="U12659" s="17" t="s">
        <v>2941</v>
      </c>
      <c r="V12659" s="18" t="s">
        <v>2940</v>
      </c>
      <c r="W12659" s="14" t="s">
        <v>2939</v>
      </c>
      <c r="Z12659" s="13"/>
      <c r="AA12659" s="13"/>
      <c r="AD12659" s="20" t="s">
        <v>26</v>
      </c>
      <c r="AH12659" s="13"/>
      <c r="AI12659" s="13"/>
      <c r="AL12659" s="20" t="s">
        <v>26</v>
      </c>
      <c r="AP12659" s="13"/>
      <c r="AQ12659" s="13"/>
      <c r="AT12659" s="20" t="s">
        <v>26</v>
      </c>
      <c r="AV12659" s="25"/>
      <c r="AW12659" s="20"/>
      <c r="AX12659" s="17"/>
    </row>
    <row r="12660" spans="1:50" ht="35.25" customHeight="1" x14ac:dyDescent="0.2">
      <c r="A12660" s="33" t="s">
        <v>34</v>
      </c>
      <c r="D12660" s="18" t="s">
        <v>1803</v>
      </c>
      <c r="H12660" s="18" t="s">
        <v>2940</v>
      </c>
      <c r="I12660" s="17" t="s">
        <v>2945</v>
      </c>
      <c r="J12660" s="17">
        <v>5</v>
      </c>
      <c r="K12660" s="17">
        <v>0</v>
      </c>
      <c r="L12660" s="17">
        <v>0</v>
      </c>
      <c r="M12660" s="17">
        <v>0</v>
      </c>
      <c r="N12660" s="17">
        <v>3</v>
      </c>
      <c r="O12660" s="17">
        <v>5</v>
      </c>
      <c r="P12660" s="17" t="s">
        <v>2944</v>
      </c>
      <c r="Q12660" s="19" t="s">
        <v>2943</v>
      </c>
      <c r="R12660" s="18" t="s">
        <v>2942</v>
      </c>
      <c r="S12660" s="18" t="s">
        <v>2679</v>
      </c>
      <c r="T12660" s="20" t="s">
        <v>26</v>
      </c>
      <c r="U12660" s="17" t="s">
        <v>2941</v>
      </c>
      <c r="V12660" s="18" t="s">
        <v>2940</v>
      </c>
      <c r="W12660" s="14" t="s">
        <v>2939</v>
      </c>
      <c r="Z12660" s="13"/>
      <c r="AA12660" s="13"/>
      <c r="AD12660" s="20" t="s">
        <v>26</v>
      </c>
      <c r="AH12660" s="13"/>
      <c r="AI12660" s="13"/>
      <c r="AL12660" s="20" t="s">
        <v>26</v>
      </c>
      <c r="AP12660" s="13"/>
      <c r="AQ12660" s="13"/>
      <c r="AT12660" s="20" t="s">
        <v>26</v>
      </c>
      <c r="AV12660" s="25"/>
      <c r="AW12660" s="20"/>
      <c r="AX12660" s="17"/>
    </row>
    <row r="12661" spans="1:50" ht="35.25" customHeight="1" x14ac:dyDescent="0.2">
      <c r="A12661" s="33" t="s">
        <v>34</v>
      </c>
      <c r="D12661" s="18" t="s">
        <v>1669</v>
      </c>
      <c r="H12661" s="18" t="s">
        <v>2925</v>
      </c>
      <c r="I12661" s="17" t="s">
        <v>2938</v>
      </c>
      <c r="J12661" s="17">
        <v>7</v>
      </c>
      <c r="K12661" s="17">
        <v>0</v>
      </c>
      <c r="L12661" s="17">
        <v>0</v>
      </c>
      <c r="M12661" s="17">
        <v>0</v>
      </c>
      <c r="N12661" s="17">
        <v>0</v>
      </c>
      <c r="O12661" s="17">
        <v>0</v>
      </c>
      <c r="P12661" s="17" t="s">
        <v>2928</v>
      </c>
      <c r="Q12661" s="19" t="s">
        <v>2937</v>
      </c>
      <c r="R12661" s="18" t="s">
        <v>2936</v>
      </c>
      <c r="S12661" s="18" t="s">
        <v>2679</v>
      </c>
      <c r="T12661" s="20" t="s">
        <v>26</v>
      </c>
      <c r="U12661" s="17" t="s">
        <v>2926</v>
      </c>
      <c r="V12661" s="18" t="s">
        <v>2925</v>
      </c>
      <c r="W12661" s="14" t="s">
        <v>2924</v>
      </c>
      <c r="Z12661" s="13"/>
      <c r="AA12661" s="13"/>
      <c r="AD12661" s="20" t="s">
        <v>26</v>
      </c>
      <c r="AH12661" s="13"/>
      <c r="AI12661" s="13"/>
      <c r="AL12661" s="20" t="s">
        <v>26</v>
      </c>
      <c r="AP12661" s="13"/>
      <c r="AQ12661" s="13"/>
      <c r="AT12661" s="20" t="s">
        <v>26</v>
      </c>
      <c r="AV12661" s="25"/>
      <c r="AW12661" s="20"/>
      <c r="AX12661" s="17"/>
    </row>
    <row r="12662" spans="1:50" ht="35.25" customHeight="1" x14ac:dyDescent="0.2">
      <c r="A12662" s="33" t="s">
        <v>34</v>
      </c>
      <c r="D12662" s="18" t="s">
        <v>1669</v>
      </c>
      <c r="H12662" s="18" t="s">
        <v>2925</v>
      </c>
      <c r="I12662" s="17" t="s">
        <v>2935</v>
      </c>
      <c r="J12662" s="17">
        <v>7</v>
      </c>
      <c r="K12662" s="17">
        <v>0</v>
      </c>
      <c r="L12662" s="17">
        <v>0</v>
      </c>
      <c r="M12662" s="17">
        <v>0</v>
      </c>
      <c r="N12662" s="17">
        <v>0</v>
      </c>
      <c r="O12662" s="17">
        <v>1</v>
      </c>
      <c r="P12662" s="17" t="s">
        <v>2928</v>
      </c>
      <c r="Q12662" s="19" t="s">
        <v>2934</v>
      </c>
      <c r="R12662" s="18" t="s">
        <v>2933</v>
      </c>
      <c r="S12662" s="18" t="s">
        <v>2679</v>
      </c>
      <c r="T12662" s="20" t="s">
        <v>26</v>
      </c>
      <c r="U12662" s="17" t="s">
        <v>2926</v>
      </c>
      <c r="V12662" s="18" t="s">
        <v>2925</v>
      </c>
      <c r="W12662" s="14" t="s">
        <v>2924</v>
      </c>
      <c r="Z12662" s="13"/>
      <c r="AA12662" s="13"/>
      <c r="AD12662" s="20" t="s">
        <v>26</v>
      </c>
      <c r="AH12662" s="13"/>
      <c r="AI12662" s="13"/>
      <c r="AL12662" s="20" t="s">
        <v>26</v>
      </c>
      <c r="AP12662" s="13"/>
      <c r="AQ12662" s="13"/>
      <c r="AT12662" s="20" t="s">
        <v>26</v>
      </c>
      <c r="AV12662" s="25"/>
      <c r="AW12662" s="20"/>
      <c r="AX12662" s="17"/>
    </row>
    <row r="12663" spans="1:50" ht="35.25" customHeight="1" x14ac:dyDescent="0.2">
      <c r="A12663" s="33" t="s">
        <v>34</v>
      </c>
      <c r="D12663" s="18" t="s">
        <v>1669</v>
      </c>
      <c r="H12663" s="18" t="s">
        <v>2925</v>
      </c>
      <c r="I12663" s="17" t="s">
        <v>2932</v>
      </c>
      <c r="J12663" s="17">
        <v>7</v>
      </c>
      <c r="K12663" s="17">
        <v>0</v>
      </c>
      <c r="L12663" s="17">
        <v>0</v>
      </c>
      <c r="M12663" s="17">
        <v>0</v>
      </c>
      <c r="N12663" s="17">
        <v>0</v>
      </c>
      <c r="O12663" s="17">
        <v>2</v>
      </c>
      <c r="P12663" s="17" t="s">
        <v>2928</v>
      </c>
      <c r="Q12663" s="19" t="s">
        <v>2931</v>
      </c>
      <c r="R12663" s="18" t="s">
        <v>2930</v>
      </c>
      <c r="S12663" s="18" t="s">
        <v>2679</v>
      </c>
      <c r="T12663" s="20" t="s">
        <v>26</v>
      </c>
      <c r="U12663" s="17" t="s">
        <v>2926</v>
      </c>
      <c r="V12663" s="18" t="s">
        <v>2925</v>
      </c>
      <c r="W12663" s="14" t="s">
        <v>2924</v>
      </c>
      <c r="Z12663" s="13"/>
      <c r="AA12663" s="13"/>
      <c r="AD12663" s="20" t="s">
        <v>26</v>
      </c>
      <c r="AH12663" s="13"/>
      <c r="AI12663" s="13"/>
      <c r="AL12663" s="20" t="s">
        <v>26</v>
      </c>
      <c r="AP12663" s="13"/>
      <c r="AQ12663" s="13"/>
      <c r="AT12663" s="20" t="s">
        <v>26</v>
      </c>
      <c r="AV12663" s="25"/>
      <c r="AW12663" s="20"/>
      <c r="AX12663" s="17"/>
    </row>
    <row r="12664" spans="1:50" ht="35.25" customHeight="1" x14ac:dyDescent="0.2">
      <c r="A12664" s="33" t="s">
        <v>34</v>
      </c>
      <c r="D12664" s="18" t="s">
        <v>1669</v>
      </c>
      <c r="H12664" s="18" t="s">
        <v>2925</v>
      </c>
      <c r="I12664" s="17" t="s">
        <v>2929</v>
      </c>
      <c r="J12664" s="17">
        <v>7</v>
      </c>
      <c r="K12664" s="17">
        <v>0</v>
      </c>
      <c r="L12664" s="17">
        <v>0</v>
      </c>
      <c r="M12664" s="17">
        <v>0</v>
      </c>
      <c r="N12664" s="17">
        <v>0</v>
      </c>
      <c r="O12664" s="17">
        <v>3</v>
      </c>
      <c r="P12664" s="17" t="s">
        <v>2928</v>
      </c>
      <c r="Q12664" s="19" t="s">
        <v>2927</v>
      </c>
      <c r="R12664" s="18" t="s">
        <v>2876</v>
      </c>
      <c r="S12664" s="18" t="s">
        <v>2679</v>
      </c>
      <c r="T12664" s="20" t="s">
        <v>26</v>
      </c>
      <c r="U12664" s="17" t="s">
        <v>2926</v>
      </c>
      <c r="V12664" s="18" t="s">
        <v>2925</v>
      </c>
      <c r="W12664" s="14" t="s">
        <v>2924</v>
      </c>
      <c r="Z12664" s="13"/>
      <c r="AA12664" s="13"/>
      <c r="AD12664" s="20" t="s">
        <v>26</v>
      </c>
      <c r="AH12664" s="13"/>
      <c r="AI12664" s="13"/>
      <c r="AL12664" s="20" t="s">
        <v>26</v>
      </c>
      <c r="AP12664" s="13"/>
      <c r="AQ12664" s="13"/>
      <c r="AT12664" s="20" t="s">
        <v>26</v>
      </c>
      <c r="AV12664" s="25"/>
      <c r="AW12664" s="20"/>
      <c r="AX12664" s="17"/>
    </row>
    <row r="12665" spans="1:50" ht="35.25" customHeight="1" x14ac:dyDescent="0.2">
      <c r="A12665" s="33" t="s">
        <v>34</v>
      </c>
      <c r="D12665" s="18" t="s">
        <v>1669</v>
      </c>
      <c r="H12665" s="18" t="s">
        <v>2906</v>
      </c>
      <c r="I12665" s="17" t="s">
        <v>2923</v>
      </c>
      <c r="J12665" s="17">
        <v>7</v>
      </c>
      <c r="K12665" s="17">
        <v>0</v>
      </c>
      <c r="L12665" s="17">
        <v>0</v>
      </c>
      <c r="M12665" s="17">
        <v>0</v>
      </c>
      <c r="N12665" s="17">
        <v>1</v>
      </c>
      <c r="O12665" s="17">
        <v>0</v>
      </c>
      <c r="P12665" s="17" t="s">
        <v>2910</v>
      </c>
      <c r="Q12665" s="19" t="s">
        <v>2922</v>
      </c>
      <c r="R12665" s="18" t="s">
        <v>2921</v>
      </c>
      <c r="S12665" s="18" t="s">
        <v>2679</v>
      </c>
      <c r="T12665" s="20" t="s">
        <v>26</v>
      </c>
      <c r="U12665" s="17" t="s">
        <v>2907</v>
      </c>
      <c r="V12665" s="18" t="s">
        <v>2906</v>
      </c>
      <c r="W12665" s="14" t="s">
        <v>2905</v>
      </c>
      <c r="Z12665" s="13"/>
      <c r="AA12665" s="13"/>
      <c r="AD12665" s="20" t="s">
        <v>26</v>
      </c>
      <c r="AH12665" s="13"/>
      <c r="AI12665" s="13"/>
      <c r="AL12665" s="20" t="s">
        <v>26</v>
      </c>
      <c r="AP12665" s="13"/>
      <c r="AQ12665" s="13"/>
      <c r="AT12665" s="20" t="s">
        <v>26</v>
      </c>
      <c r="AV12665" s="25"/>
      <c r="AW12665" s="20"/>
      <c r="AX12665" s="17"/>
    </row>
    <row r="12666" spans="1:50" ht="35.25" customHeight="1" x14ac:dyDescent="0.2">
      <c r="A12666" s="33" t="s">
        <v>34</v>
      </c>
      <c r="D12666" s="18" t="s">
        <v>1669</v>
      </c>
      <c r="H12666" s="18" t="s">
        <v>2906</v>
      </c>
      <c r="I12666" s="17" t="s">
        <v>2920</v>
      </c>
      <c r="J12666" s="17">
        <v>7</v>
      </c>
      <c r="K12666" s="17">
        <v>0</v>
      </c>
      <c r="L12666" s="17">
        <v>0</v>
      </c>
      <c r="M12666" s="17">
        <v>0</v>
      </c>
      <c r="N12666" s="17">
        <v>1</v>
      </c>
      <c r="O12666" s="17">
        <v>1</v>
      </c>
      <c r="P12666" s="17" t="s">
        <v>2910</v>
      </c>
      <c r="Q12666" s="19" t="s">
        <v>2919</v>
      </c>
      <c r="R12666" s="18" t="s">
        <v>2918</v>
      </c>
      <c r="S12666" s="18" t="s">
        <v>2679</v>
      </c>
      <c r="T12666" s="20" t="s">
        <v>26</v>
      </c>
      <c r="U12666" s="17" t="s">
        <v>2907</v>
      </c>
      <c r="V12666" s="18" t="s">
        <v>2906</v>
      </c>
      <c r="W12666" s="14" t="s">
        <v>2905</v>
      </c>
      <c r="Z12666" s="13"/>
      <c r="AA12666" s="13"/>
      <c r="AD12666" s="20" t="s">
        <v>26</v>
      </c>
      <c r="AH12666" s="13"/>
      <c r="AI12666" s="13"/>
      <c r="AL12666" s="20" t="s">
        <v>26</v>
      </c>
      <c r="AP12666" s="13"/>
      <c r="AQ12666" s="13"/>
      <c r="AT12666" s="20" t="s">
        <v>26</v>
      </c>
      <c r="AV12666" s="25"/>
      <c r="AW12666" s="20"/>
      <c r="AX12666" s="17"/>
    </row>
    <row r="12667" spans="1:50" ht="35.25" customHeight="1" x14ac:dyDescent="0.2">
      <c r="A12667" s="33" t="s">
        <v>34</v>
      </c>
      <c r="D12667" s="18" t="s">
        <v>1669</v>
      </c>
      <c r="H12667" s="18" t="s">
        <v>2906</v>
      </c>
      <c r="I12667" s="17" t="s">
        <v>2917</v>
      </c>
      <c r="J12667" s="17">
        <v>7</v>
      </c>
      <c r="K12667" s="17">
        <v>0</v>
      </c>
      <c r="L12667" s="17">
        <v>0</v>
      </c>
      <c r="M12667" s="17">
        <v>0</v>
      </c>
      <c r="N12667" s="17">
        <v>1</v>
      </c>
      <c r="O12667" s="17">
        <v>2</v>
      </c>
      <c r="P12667" s="17" t="s">
        <v>2910</v>
      </c>
      <c r="Q12667" s="19" t="s">
        <v>2916</v>
      </c>
      <c r="R12667" s="18" t="s">
        <v>2915</v>
      </c>
      <c r="S12667" s="18" t="s">
        <v>2679</v>
      </c>
      <c r="T12667" s="20" t="s">
        <v>26</v>
      </c>
      <c r="U12667" s="17" t="s">
        <v>2907</v>
      </c>
      <c r="V12667" s="18" t="s">
        <v>2906</v>
      </c>
      <c r="W12667" s="14" t="s">
        <v>2905</v>
      </c>
      <c r="Z12667" s="13"/>
      <c r="AA12667" s="13"/>
      <c r="AD12667" s="20" t="s">
        <v>26</v>
      </c>
      <c r="AH12667" s="13"/>
      <c r="AI12667" s="13"/>
      <c r="AL12667" s="20" t="s">
        <v>26</v>
      </c>
      <c r="AP12667" s="13"/>
      <c r="AQ12667" s="13"/>
      <c r="AT12667" s="20" t="s">
        <v>26</v>
      </c>
      <c r="AV12667" s="25"/>
      <c r="AW12667" s="20"/>
      <c r="AX12667" s="17"/>
    </row>
    <row r="12668" spans="1:50" ht="35.25" customHeight="1" x14ac:dyDescent="0.2">
      <c r="A12668" s="33" t="s">
        <v>34</v>
      </c>
      <c r="D12668" s="18" t="s">
        <v>1669</v>
      </c>
      <c r="H12668" s="18" t="s">
        <v>2906</v>
      </c>
      <c r="I12668" s="17" t="s">
        <v>2914</v>
      </c>
      <c r="J12668" s="17">
        <v>7</v>
      </c>
      <c r="K12668" s="17">
        <v>0</v>
      </c>
      <c r="L12668" s="17">
        <v>0</v>
      </c>
      <c r="M12668" s="17">
        <v>0</v>
      </c>
      <c r="N12668" s="17">
        <v>1</v>
      </c>
      <c r="O12668" s="17">
        <v>3</v>
      </c>
      <c r="P12668" s="17" t="s">
        <v>2910</v>
      </c>
      <c r="Q12668" s="19" t="s">
        <v>2913</v>
      </c>
      <c r="R12668" s="18" t="s">
        <v>2912</v>
      </c>
      <c r="S12668" s="18" t="s">
        <v>2679</v>
      </c>
      <c r="T12668" s="20" t="s">
        <v>26</v>
      </c>
      <c r="U12668" s="17" t="s">
        <v>2907</v>
      </c>
      <c r="V12668" s="18" t="s">
        <v>2906</v>
      </c>
      <c r="W12668" s="14" t="s">
        <v>2905</v>
      </c>
      <c r="Z12668" s="13"/>
      <c r="AA12668" s="13"/>
      <c r="AD12668" s="20" t="s">
        <v>26</v>
      </c>
      <c r="AH12668" s="13"/>
      <c r="AI12668" s="13"/>
      <c r="AL12668" s="20" t="s">
        <v>26</v>
      </c>
      <c r="AP12668" s="13"/>
      <c r="AQ12668" s="13"/>
      <c r="AT12668" s="20" t="s">
        <v>26</v>
      </c>
      <c r="AV12668" s="25"/>
      <c r="AW12668" s="20"/>
      <c r="AX12668" s="17"/>
    </row>
    <row r="12669" spans="1:50" ht="35.25" customHeight="1" x14ac:dyDescent="0.2">
      <c r="A12669" s="33" t="s">
        <v>34</v>
      </c>
      <c r="D12669" s="18" t="s">
        <v>1669</v>
      </c>
      <c r="H12669" s="18" t="s">
        <v>2906</v>
      </c>
      <c r="I12669" s="17" t="s">
        <v>2911</v>
      </c>
      <c r="J12669" s="17">
        <v>7</v>
      </c>
      <c r="K12669" s="17">
        <v>0</v>
      </c>
      <c r="L12669" s="17">
        <v>0</v>
      </c>
      <c r="M12669" s="17">
        <v>0</v>
      </c>
      <c r="N12669" s="17">
        <v>1</v>
      </c>
      <c r="O12669" s="17">
        <v>4</v>
      </c>
      <c r="P12669" s="17" t="s">
        <v>2910</v>
      </c>
      <c r="Q12669" s="19" t="s">
        <v>2909</v>
      </c>
      <c r="R12669" s="18" t="s">
        <v>2908</v>
      </c>
      <c r="S12669" s="18" t="s">
        <v>2679</v>
      </c>
      <c r="T12669" s="20" t="s">
        <v>26</v>
      </c>
      <c r="U12669" s="17" t="s">
        <v>2907</v>
      </c>
      <c r="V12669" s="18" t="s">
        <v>2906</v>
      </c>
      <c r="W12669" s="14" t="s">
        <v>2905</v>
      </c>
      <c r="Z12669" s="13"/>
      <c r="AA12669" s="13"/>
      <c r="AD12669" s="20" t="s">
        <v>26</v>
      </c>
      <c r="AH12669" s="13"/>
      <c r="AI12669" s="13"/>
      <c r="AL12669" s="20" t="s">
        <v>26</v>
      </c>
      <c r="AP12669" s="13"/>
      <c r="AQ12669" s="13"/>
      <c r="AT12669" s="20" t="s">
        <v>26</v>
      </c>
      <c r="AV12669" s="25"/>
      <c r="AW12669" s="20"/>
      <c r="AX12669" s="17"/>
    </row>
    <row r="12670" spans="1:50" ht="35.25" customHeight="1" x14ac:dyDescent="0.2">
      <c r="A12670" s="33" t="s">
        <v>34</v>
      </c>
      <c r="D12670" s="18" t="s">
        <v>1669</v>
      </c>
      <c r="H12670" s="18" t="s">
        <v>2886</v>
      </c>
      <c r="I12670" s="17" t="s">
        <v>2904</v>
      </c>
      <c r="J12670" s="17">
        <v>7</v>
      </c>
      <c r="K12670" s="17">
        <v>0</v>
      </c>
      <c r="L12670" s="17">
        <v>0</v>
      </c>
      <c r="M12670" s="17">
        <v>0</v>
      </c>
      <c r="N12670" s="17">
        <v>2</v>
      </c>
      <c r="O12670" s="17">
        <v>0</v>
      </c>
      <c r="P12670" s="17" t="s">
        <v>2889</v>
      </c>
      <c r="Q12670" s="19" t="s">
        <v>2903</v>
      </c>
      <c r="R12670" s="18" t="s">
        <v>2902</v>
      </c>
      <c r="S12670" s="18" t="s">
        <v>2679</v>
      </c>
      <c r="T12670" s="20" t="s">
        <v>26</v>
      </c>
      <c r="U12670" s="17" t="s">
        <v>2887</v>
      </c>
      <c r="V12670" s="18" t="s">
        <v>2886</v>
      </c>
      <c r="W12670" s="14" t="s">
        <v>2885</v>
      </c>
      <c r="Z12670" s="13"/>
      <c r="AA12670" s="13"/>
      <c r="AD12670" s="20" t="s">
        <v>26</v>
      </c>
      <c r="AH12670" s="13"/>
      <c r="AI12670" s="13"/>
      <c r="AL12670" s="20" t="s">
        <v>26</v>
      </c>
      <c r="AP12670" s="13"/>
      <c r="AQ12670" s="13"/>
      <c r="AT12670" s="20" t="s">
        <v>26</v>
      </c>
      <c r="AV12670" s="25"/>
      <c r="AW12670" s="20"/>
      <c r="AX12670" s="17"/>
    </row>
    <row r="12671" spans="1:50" ht="35.25" customHeight="1" x14ac:dyDescent="0.2">
      <c r="A12671" s="33" t="s">
        <v>34</v>
      </c>
      <c r="D12671" s="18" t="s">
        <v>1669</v>
      </c>
      <c r="H12671" s="18" t="s">
        <v>2886</v>
      </c>
      <c r="I12671" s="17" t="s">
        <v>2901</v>
      </c>
      <c r="J12671" s="17">
        <v>7</v>
      </c>
      <c r="K12671" s="17">
        <v>0</v>
      </c>
      <c r="L12671" s="17">
        <v>0</v>
      </c>
      <c r="M12671" s="17">
        <v>0</v>
      </c>
      <c r="N12671" s="17">
        <v>2</v>
      </c>
      <c r="O12671" s="17">
        <v>1</v>
      </c>
      <c r="P12671" s="17" t="s">
        <v>2889</v>
      </c>
      <c r="Q12671" s="19" t="s">
        <v>2900</v>
      </c>
      <c r="R12671" s="18" t="s">
        <v>2876</v>
      </c>
      <c r="S12671" s="18" t="s">
        <v>2679</v>
      </c>
      <c r="T12671" s="20" t="s">
        <v>26</v>
      </c>
      <c r="U12671" s="17" t="s">
        <v>2887</v>
      </c>
      <c r="V12671" s="18" t="s">
        <v>2886</v>
      </c>
      <c r="W12671" s="14" t="s">
        <v>2885</v>
      </c>
      <c r="Z12671" s="13"/>
      <c r="AA12671" s="13"/>
      <c r="AD12671" s="20" t="s">
        <v>26</v>
      </c>
      <c r="AH12671" s="13"/>
      <c r="AI12671" s="13"/>
      <c r="AL12671" s="20" t="s">
        <v>26</v>
      </c>
      <c r="AP12671" s="13"/>
      <c r="AQ12671" s="13"/>
      <c r="AT12671" s="20" t="s">
        <v>26</v>
      </c>
      <c r="AV12671" s="25"/>
      <c r="AW12671" s="20"/>
      <c r="AX12671" s="17"/>
    </row>
    <row r="12672" spans="1:50" ht="35.25" customHeight="1" x14ac:dyDescent="0.2">
      <c r="A12672" s="33" t="s">
        <v>34</v>
      </c>
      <c r="D12672" s="18" t="s">
        <v>1669</v>
      </c>
      <c r="H12672" s="18" t="s">
        <v>2886</v>
      </c>
      <c r="I12672" s="17" t="s">
        <v>2899</v>
      </c>
      <c r="J12672" s="17">
        <v>7</v>
      </c>
      <c r="K12672" s="17">
        <v>0</v>
      </c>
      <c r="L12672" s="17">
        <v>0</v>
      </c>
      <c r="M12672" s="17">
        <v>0</v>
      </c>
      <c r="N12672" s="17">
        <v>2</v>
      </c>
      <c r="O12672" s="17">
        <v>2</v>
      </c>
      <c r="P12672" s="17" t="s">
        <v>2889</v>
      </c>
      <c r="Q12672" s="19" t="s">
        <v>2898</v>
      </c>
      <c r="R12672" s="18" t="s">
        <v>2897</v>
      </c>
      <c r="S12672" s="18" t="s">
        <v>2679</v>
      </c>
      <c r="T12672" s="20" t="s">
        <v>26</v>
      </c>
      <c r="U12672" s="17" t="s">
        <v>2887</v>
      </c>
      <c r="V12672" s="18" t="s">
        <v>2886</v>
      </c>
      <c r="W12672" s="14" t="s">
        <v>2885</v>
      </c>
      <c r="Z12672" s="13"/>
      <c r="AA12672" s="13"/>
      <c r="AD12672" s="20" t="s">
        <v>26</v>
      </c>
      <c r="AH12672" s="13"/>
      <c r="AI12672" s="13"/>
      <c r="AL12672" s="20" t="s">
        <v>26</v>
      </c>
      <c r="AP12672" s="13"/>
      <c r="AQ12672" s="13"/>
      <c r="AT12672" s="20" t="s">
        <v>26</v>
      </c>
      <c r="AV12672" s="25"/>
      <c r="AW12672" s="20"/>
      <c r="AX12672" s="17"/>
    </row>
    <row r="12673" spans="1:50" ht="35.25" customHeight="1" x14ac:dyDescent="0.2">
      <c r="A12673" s="33" t="s">
        <v>34</v>
      </c>
      <c r="D12673" s="18" t="s">
        <v>1669</v>
      </c>
      <c r="H12673" s="18" t="s">
        <v>2886</v>
      </c>
      <c r="I12673" s="17" t="s">
        <v>2896</v>
      </c>
      <c r="J12673" s="17">
        <v>7</v>
      </c>
      <c r="K12673" s="17">
        <v>0</v>
      </c>
      <c r="L12673" s="17">
        <v>0</v>
      </c>
      <c r="M12673" s="17">
        <v>0</v>
      </c>
      <c r="N12673" s="17">
        <v>2</v>
      </c>
      <c r="O12673" s="17">
        <v>3</v>
      </c>
      <c r="P12673" s="17" t="s">
        <v>2889</v>
      </c>
      <c r="Q12673" s="19" t="s">
        <v>2895</v>
      </c>
      <c r="R12673" s="18" t="s">
        <v>2894</v>
      </c>
      <c r="S12673" s="18" t="s">
        <v>2679</v>
      </c>
      <c r="T12673" s="20" t="s">
        <v>26</v>
      </c>
      <c r="U12673" s="17" t="s">
        <v>2887</v>
      </c>
      <c r="V12673" s="18" t="s">
        <v>2886</v>
      </c>
      <c r="W12673" s="14" t="s">
        <v>2885</v>
      </c>
      <c r="Z12673" s="13"/>
      <c r="AA12673" s="13"/>
      <c r="AD12673" s="20" t="s">
        <v>26</v>
      </c>
      <c r="AH12673" s="13"/>
      <c r="AI12673" s="13"/>
      <c r="AL12673" s="20" t="s">
        <v>26</v>
      </c>
      <c r="AP12673" s="13"/>
      <c r="AQ12673" s="13"/>
      <c r="AT12673" s="20" t="s">
        <v>26</v>
      </c>
      <c r="AV12673" s="25"/>
      <c r="AW12673" s="20"/>
      <c r="AX12673" s="17"/>
    </row>
    <row r="12674" spans="1:50" ht="35.25" customHeight="1" x14ac:dyDescent="0.2">
      <c r="A12674" s="33" t="s">
        <v>34</v>
      </c>
      <c r="D12674" s="18" t="s">
        <v>1669</v>
      </c>
      <c r="H12674" s="18" t="s">
        <v>2886</v>
      </c>
      <c r="I12674" s="17" t="s">
        <v>2893</v>
      </c>
      <c r="J12674" s="17">
        <v>7</v>
      </c>
      <c r="K12674" s="17">
        <v>0</v>
      </c>
      <c r="L12674" s="17">
        <v>0</v>
      </c>
      <c r="M12674" s="17">
        <v>0</v>
      </c>
      <c r="N12674" s="17">
        <v>2</v>
      </c>
      <c r="O12674" s="17">
        <v>4</v>
      </c>
      <c r="P12674" s="17" t="s">
        <v>2889</v>
      </c>
      <c r="Q12674" s="19" t="s">
        <v>2892</v>
      </c>
      <c r="R12674" s="18" t="s">
        <v>2891</v>
      </c>
      <c r="S12674" s="18" t="s">
        <v>2679</v>
      </c>
      <c r="T12674" s="20" t="s">
        <v>26</v>
      </c>
      <c r="U12674" s="17" t="s">
        <v>2887</v>
      </c>
      <c r="V12674" s="18" t="s">
        <v>2886</v>
      </c>
      <c r="W12674" s="14" t="s">
        <v>2885</v>
      </c>
      <c r="Z12674" s="13"/>
      <c r="AA12674" s="13"/>
      <c r="AD12674" s="20" t="s">
        <v>26</v>
      </c>
      <c r="AH12674" s="13"/>
      <c r="AI12674" s="13"/>
      <c r="AL12674" s="20" t="s">
        <v>26</v>
      </c>
      <c r="AP12674" s="13"/>
      <c r="AQ12674" s="13"/>
      <c r="AT12674" s="20" t="s">
        <v>26</v>
      </c>
      <c r="AV12674" s="25"/>
      <c r="AW12674" s="20"/>
      <c r="AX12674" s="17"/>
    </row>
    <row r="12675" spans="1:50" ht="35.25" customHeight="1" x14ac:dyDescent="0.2">
      <c r="A12675" s="33" t="s">
        <v>34</v>
      </c>
      <c r="D12675" s="18" t="s">
        <v>1669</v>
      </c>
      <c r="H12675" s="18" t="s">
        <v>2886</v>
      </c>
      <c r="I12675" s="17" t="s">
        <v>2890</v>
      </c>
      <c r="J12675" s="17">
        <v>7</v>
      </c>
      <c r="K12675" s="17">
        <v>0</v>
      </c>
      <c r="L12675" s="17">
        <v>0</v>
      </c>
      <c r="M12675" s="17">
        <v>0</v>
      </c>
      <c r="N12675" s="17">
        <v>2</v>
      </c>
      <c r="O12675" s="17">
        <v>5</v>
      </c>
      <c r="P12675" s="17" t="s">
        <v>2889</v>
      </c>
      <c r="Q12675" s="19" t="s">
        <v>2888</v>
      </c>
      <c r="R12675" s="18" t="s">
        <v>2812</v>
      </c>
      <c r="S12675" s="18" t="s">
        <v>2679</v>
      </c>
      <c r="T12675" s="20" t="s">
        <v>26</v>
      </c>
      <c r="U12675" s="17" t="s">
        <v>2887</v>
      </c>
      <c r="V12675" s="18" t="s">
        <v>2886</v>
      </c>
      <c r="W12675" s="14" t="s">
        <v>2885</v>
      </c>
      <c r="Z12675" s="13"/>
      <c r="AA12675" s="13"/>
      <c r="AD12675" s="20" t="s">
        <v>26</v>
      </c>
      <c r="AH12675" s="13"/>
      <c r="AI12675" s="13"/>
      <c r="AL12675" s="20" t="s">
        <v>26</v>
      </c>
      <c r="AP12675" s="13"/>
      <c r="AQ12675" s="13"/>
      <c r="AT12675" s="20" t="s">
        <v>26</v>
      </c>
      <c r="AV12675" s="25"/>
      <c r="AW12675" s="20"/>
      <c r="AX12675" s="17"/>
    </row>
    <row r="12676" spans="1:50" ht="35.25" customHeight="1" x14ac:dyDescent="0.2">
      <c r="A12676" s="33" t="s">
        <v>34</v>
      </c>
      <c r="D12676" s="18" t="s">
        <v>1669</v>
      </c>
      <c r="H12676" s="18" t="s">
        <v>2865</v>
      </c>
      <c r="I12676" s="17" t="s">
        <v>2884</v>
      </c>
      <c r="J12676" s="17">
        <v>7</v>
      </c>
      <c r="K12676" s="17">
        <v>0</v>
      </c>
      <c r="L12676" s="17">
        <v>0</v>
      </c>
      <c r="M12676" s="17">
        <v>0</v>
      </c>
      <c r="N12676" s="17">
        <v>3</v>
      </c>
      <c r="O12676" s="17">
        <v>0</v>
      </c>
      <c r="P12676" s="17" t="s">
        <v>2868</v>
      </c>
      <c r="Q12676" s="19" t="s">
        <v>2883</v>
      </c>
      <c r="R12676" s="18" t="s">
        <v>2882</v>
      </c>
      <c r="S12676" s="18" t="s">
        <v>2679</v>
      </c>
      <c r="T12676" s="20" t="s">
        <v>26</v>
      </c>
      <c r="U12676" s="17" t="s">
        <v>2866</v>
      </c>
      <c r="V12676" s="18" t="s">
        <v>2865</v>
      </c>
      <c r="W12676" s="14" t="s">
        <v>2864</v>
      </c>
      <c r="Z12676" s="13"/>
      <c r="AA12676" s="13"/>
      <c r="AD12676" s="20" t="s">
        <v>26</v>
      </c>
      <c r="AH12676" s="13"/>
      <c r="AI12676" s="13"/>
      <c r="AL12676" s="20" t="s">
        <v>26</v>
      </c>
      <c r="AP12676" s="13"/>
      <c r="AQ12676" s="13"/>
      <c r="AT12676" s="20" t="s">
        <v>26</v>
      </c>
      <c r="AV12676" s="25"/>
      <c r="AW12676" s="20"/>
      <c r="AX12676" s="17"/>
    </row>
    <row r="12677" spans="1:50" ht="35.25" customHeight="1" x14ac:dyDescent="0.2">
      <c r="A12677" s="33" t="s">
        <v>34</v>
      </c>
      <c r="D12677" s="18" t="s">
        <v>1669</v>
      </c>
      <c r="H12677" s="18" t="s">
        <v>2865</v>
      </c>
      <c r="I12677" s="17" t="s">
        <v>2881</v>
      </c>
      <c r="J12677" s="17">
        <v>7</v>
      </c>
      <c r="K12677" s="17">
        <v>0</v>
      </c>
      <c r="L12677" s="17">
        <v>0</v>
      </c>
      <c r="M12677" s="17">
        <v>0</v>
      </c>
      <c r="N12677" s="17">
        <v>3</v>
      </c>
      <c r="O12677" s="17">
        <v>1</v>
      </c>
      <c r="P12677" s="17" t="s">
        <v>2868</v>
      </c>
      <c r="Q12677" s="19" t="s">
        <v>2880</v>
      </c>
      <c r="R12677" s="18" t="s">
        <v>2879</v>
      </c>
      <c r="S12677" s="18" t="s">
        <v>2679</v>
      </c>
      <c r="T12677" s="20" t="s">
        <v>26</v>
      </c>
      <c r="U12677" s="17" t="s">
        <v>2866</v>
      </c>
      <c r="V12677" s="18" t="s">
        <v>2865</v>
      </c>
      <c r="W12677" s="14" t="s">
        <v>2864</v>
      </c>
      <c r="Z12677" s="13"/>
      <c r="AA12677" s="13"/>
      <c r="AD12677" s="20" t="s">
        <v>26</v>
      </c>
      <c r="AH12677" s="13"/>
      <c r="AI12677" s="13"/>
      <c r="AL12677" s="20" t="s">
        <v>26</v>
      </c>
      <c r="AP12677" s="13"/>
      <c r="AQ12677" s="13"/>
      <c r="AT12677" s="20" t="s">
        <v>26</v>
      </c>
      <c r="AV12677" s="25"/>
      <c r="AW12677" s="20"/>
      <c r="AX12677" s="17"/>
    </row>
    <row r="12678" spans="1:50" ht="35.25" customHeight="1" x14ac:dyDescent="0.2">
      <c r="A12678" s="33" t="s">
        <v>34</v>
      </c>
      <c r="D12678" s="18" t="s">
        <v>1669</v>
      </c>
      <c r="H12678" s="18" t="s">
        <v>2865</v>
      </c>
      <c r="I12678" s="17" t="s">
        <v>2878</v>
      </c>
      <c r="J12678" s="17">
        <v>7</v>
      </c>
      <c r="K12678" s="17">
        <v>0</v>
      </c>
      <c r="L12678" s="17">
        <v>0</v>
      </c>
      <c r="M12678" s="17">
        <v>0</v>
      </c>
      <c r="N12678" s="17">
        <v>3</v>
      </c>
      <c r="O12678" s="17">
        <v>2</v>
      </c>
      <c r="P12678" s="17" t="s">
        <v>2868</v>
      </c>
      <c r="Q12678" s="19" t="s">
        <v>2877</v>
      </c>
      <c r="R12678" s="18" t="s">
        <v>2876</v>
      </c>
      <c r="S12678" s="18" t="s">
        <v>2679</v>
      </c>
      <c r="T12678" s="20" t="s">
        <v>26</v>
      </c>
      <c r="U12678" s="17" t="s">
        <v>2866</v>
      </c>
      <c r="V12678" s="18" t="s">
        <v>2865</v>
      </c>
      <c r="W12678" s="14" t="s">
        <v>2864</v>
      </c>
      <c r="Z12678" s="13"/>
      <c r="AA12678" s="13"/>
      <c r="AD12678" s="20" t="s">
        <v>26</v>
      </c>
      <c r="AH12678" s="13"/>
      <c r="AI12678" s="13"/>
      <c r="AL12678" s="20" t="s">
        <v>26</v>
      </c>
      <c r="AP12678" s="13"/>
      <c r="AQ12678" s="13"/>
      <c r="AT12678" s="20" t="s">
        <v>26</v>
      </c>
      <c r="AV12678" s="25"/>
      <c r="AW12678" s="20"/>
      <c r="AX12678" s="17"/>
    </row>
    <row r="12679" spans="1:50" ht="35.25" customHeight="1" x14ac:dyDescent="0.2">
      <c r="A12679" s="33" t="s">
        <v>34</v>
      </c>
      <c r="D12679" s="18" t="s">
        <v>1669</v>
      </c>
      <c r="H12679" s="18" t="s">
        <v>2865</v>
      </c>
      <c r="I12679" s="17" t="s">
        <v>2875</v>
      </c>
      <c r="J12679" s="17">
        <v>7</v>
      </c>
      <c r="K12679" s="17">
        <v>0</v>
      </c>
      <c r="L12679" s="17">
        <v>0</v>
      </c>
      <c r="M12679" s="17">
        <v>0</v>
      </c>
      <c r="N12679" s="17">
        <v>3</v>
      </c>
      <c r="O12679" s="17">
        <v>3</v>
      </c>
      <c r="P12679" s="17" t="s">
        <v>2868</v>
      </c>
      <c r="Q12679" s="19" t="s">
        <v>2874</v>
      </c>
      <c r="R12679" s="18" t="s">
        <v>2873</v>
      </c>
      <c r="S12679" s="18" t="s">
        <v>2679</v>
      </c>
      <c r="T12679" s="20" t="s">
        <v>26</v>
      </c>
      <c r="U12679" s="17" t="s">
        <v>2866</v>
      </c>
      <c r="V12679" s="18" t="s">
        <v>2865</v>
      </c>
      <c r="W12679" s="14" t="s">
        <v>2864</v>
      </c>
      <c r="Z12679" s="13"/>
      <c r="AA12679" s="13"/>
      <c r="AD12679" s="20" t="s">
        <v>26</v>
      </c>
      <c r="AH12679" s="13"/>
      <c r="AI12679" s="13"/>
      <c r="AL12679" s="20" t="s">
        <v>26</v>
      </c>
      <c r="AP12679" s="13"/>
      <c r="AQ12679" s="13"/>
      <c r="AT12679" s="20" t="s">
        <v>26</v>
      </c>
      <c r="AV12679" s="25"/>
      <c r="AW12679" s="20"/>
      <c r="AX12679" s="17"/>
    </row>
    <row r="12680" spans="1:50" ht="35.25" customHeight="1" x14ac:dyDescent="0.2">
      <c r="A12680" s="33" t="s">
        <v>34</v>
      </c>
      <c r="D12680" s="18" t="s">
        <v>1669</v>
      </c>
      <c r="H12680" s="18" t="s">
        <v>2865</v>
      </c>
      <c r="I12680" s="17" t="s">
        <v>2872</v>
      </c>
      <c r="J12680" s="17">
        <v>7</v>
      </c>
      <c r="K12680" s="17">
        <v>0</v>
      </c>
      <c r="L12680" s="17">
        <v>0</v>
      </c>
      <c r="M12680" s="17">
        <v>0</v>
      </c>
      <c r="N12680" s="17">
        <v>3</v>
      </c>
      <c r="O12680" s="17">
        <v>4</v>
      </c>
      <c r="P12680" s="17" t="s">
        <v>2868</v>
      </c>
      <c r="Q12680" s="19" t="s">
        <v>2871</v>
      </c>
      <c r="R12680" s="18" t="s">
        <v>2870</v>
      </c>
      <c r="S12680" s="18" t="s">
        <v>2679</v>
      </c>
      <c r="T12680" s="20" t="s">
        <v>26</v>
      </c>
      <c r="U12680" s="17" t="s">
        <v>2866</v>
      </c>
      <c r="V12680" s="18" t="s">
        <v>2865</v>
      </c>
      <c r="W12680" s="14" t="s">
        <v>2864</v>
      </c>
      <c r="Z12680" s="13"/>
      <c r="AA12680" s="13"/>
      <c r="AD12680" s="20" t="s">
        <v>26</v>
      </c>
      <c r="AH12680" s="13"/>
      <c r="AI12680" s="13"/>
      <c r="AL12680" s="20" t="s">
        <v>26</v>
      </c>
      <c r="AP12680" s="13"/>
      <c r="AQ12680" s="13"/>
      <c r="AT12680" s="20" t="s">
        <v>26</v>
      </c>
      <c r="AV12680" s="25"/>
      <c r="AW12680" s="20"/>
      <c r="AX12680" s="17"/>
    </row>
    <row r="12681" spans="1:50" ht="35.25" customHeight="1" x14ac:dyDescent="0.2">
      <c r="A12681" s="33" t="s">
        <v>34</v>
      </c>
      <c r="D12681" s="18" t="s">
        <v>1669</v>
      </c>
      <c r="H12681" s="18" t="s">
        <v>2865</v>
      </c>
      <c r="I12681" s="17" t="s">
        <v>2869</v>
      </c>
      <c r="J12681" s="17">
        <v>7</v>
      </c>
      <c r="K12681" s="17">
        <v>0</v>
      </c>
      <c r="L12681" s="17">
        <v>0</v>
      </c>
      <c r="M12681" s="17">
        <v>0</v>
      </c>
      <c r="N12681" s="17">
        <v>3</v>
      </c>
      <c r="O12681" s="17">
        <v>5</v>
      </c>
      <c r="P12681" s="17" t="s">
        <v>2868</v>
      </c>
      <c r="Q12681" s="19" t="s">
        <v>2867</v>
      </c>
      <c r="R12681" s="18" t="s">
        <v>2852</v>
      </c>
      <c r="S12681" s="18" t="s">
        <v>2679</v>
      </c>
      <c r="T12681" s="20" t="s">
        <v>26</v>
      </c>
      <c r="U12681" s="17" t="s">
        <v>2866</v>
      </c>
      <c r="V12681" s="18" t="s">
        <v>2865</v>
      </c>
      <c r="W12681" s="14" t="s">
        <v>2864</v>
      </c>
      <c r="Z12681" s="13"/>
      <c r="AA12681" s="13"/>
      <c r="AD12681" s="20" t="s">
        <v>26</v>
      </c>
      <c r="AH12681" s="13"/>
      <c r="AI12681" s="13"/>
      <c r="AL12681" s="20" t="s">
        <v>26</v>
      </c>
      <c r="AP12681" s="13"/>
      <c r="AQ12681" s="13"/>
      <c r="AT12681" s="20" t="s">
        <v>26</v>
      </c>
      <c r="AV12681" s="25"/>
      <c r="AW12681" s="20"/>
      <c r="AX12681" s="17"/>
    </row>
    <row r="12682" spans="1:50" ht="35.25" customHeight="1" x14ac:dyDescent="0.2">
      <c r="A12682" s="33" t="s">
        <v>34</v>
      </c>
      <c r="D12682" s="18" t="s">
        <v>1669</v>
      </c>
      <c r="H12682" s="18" t="s">
        <v>2847</v>
      </c>
      <c r="I12682" s="17" t="s">
        <v>2863</v>
      </c>
      <c r="J12682" s="17">
        <v>7</v>
      </c>
      <c r="K12682" s="17">
        <v>0</v>
      </c>
      <c r="L12682" s="17">
        <v>0</v>
      </c>
      <c r="M12682" s="17">
        <v>0</v>
      </c>
      <c r="N12682" s="17">
        <v>4</v>
      </c>
      <c r="O12682" s="17">
        <v>0</v>
      </c>
      <c r="P12682" s="17" t="s">
        <v>2850</v>
      </c>
      <c r="Q12682" s="19" t="s">
        <v>2862</v>
      </c>
      <c r="R12682" s="18" t="s">
        <v>2861</v>
      </c>
      <c r="S12682" s="18" t="s">
        <v>2679</v>
      </c>
      <c r="T12682" s="20" t="s">
        <v>26</v>
      </c>
      <c r="U12682" s="17" t="s">
        <v>2848</v>
      </c>
      <c r="V12682" s="18" t="s">
        <v>2847</v>
      </c>
      <c r="W12682" s="14" t="s">
        <v>2846</v>
      </c>
      <c r="Z12682" s="13"/>
      <c r="AA12682" s="13"/>
      <c r="AD12682" s="20" t="s">
        <v>26</v>
      </c>
      <c r="AH12682" s="13"/>
      <c r="AI12682" s="13"/>
      <c r="AL12682" s="20" t="s">
        <v>26</v>
      </c>
      <c r="AP12682" s="13"/>
      <c r="AQ12682" s="13"/>
      <c r="AT12682" s="20" t="s">
        <v>26</v>
      </c>
      <c r="AV12682" s="25"/>
      <c r="AW12682" s="20"/>
      <c r="AX12682" s="17"/>
    </row>
    <row r="12683" spans="1:50" ht="35.25" customHeight="1" x14ac:dyDescent="0.2">
      <c r="A12683" s="33" t="s">
        <v>34</v>
      </c>
      <c r="D12683" s="18" t="s">
        <v>1669</v>
      </c>
      <c r="H12683" s="18" t="s">
        <v>2847</v>
      </c>
      <c r="I12683" s="17" t="s">
        <v>2860</v>
      </c>
      <c r="J12683" s="17">
        <v>7</v>
      </c>
      <c r="K12683" s="17">
        <v>0</v>
      </c>
      <c r="L12683" s="17">
        <v>0</v>
      </c>
      <c r="M12683" s="17">
        <v>0</v>
      </c>
      <c r="N12683" s="17">
        <v>4</v>
      </c>
      <c r="O12683" s="17">
        <v>1</v>
      </c>
      <c r="P12683" s="17" t="s">
        <v>2850</v>
      </c>
      <c r="Q12683" s="19" t="s">
        <v>2859</v>
      </c>
      <c r="R12683" s="18" t="s">
        <v>2858</v>
      </c>
      <c r="S12683" s="18" t="s">
        <v>2679</v>
      </c>
      <c r="T12683" s="20" t="s">
        <v>26</v>
      </c>
      <c r="U12683" s="17" t="s">
        <v>2848</v>
      </c>
      <c r="V12683" s="18" t="s">
        <v>2847</v>
      </c>
      <c r="W12683" s="14" t="s">
        <v>2846</v>
      </c>
      <c r="Z12683" s="13"/>
      <c r="AA12683" s="13"/>
      <c r="AD12683" s="20" t="s">
        <v>26</v>
      </c>
      <c r="AH12683" s="13"/>
      <c r="AI12683" s="13"/>
      <c r="AL12683" s="20" t="s">
        <v>26</v>
      </c>
      <c r="AP12683" s="13"/>
      <c r="AQ12683" s="13"/>
      <c r="AT12683" s="20" t="s">
        <v>26</v>
      </c>
      <c r="AV12683" s="25"/>
      <c r="AW12683" s="20"/>
      <c r="AX12683" s="17"/>
    </row>
    <row r="12684" spans="1:50" ht="35.25" customHeight="1" x14ac:dyDescent="0.2">
      <c r="A12684" s="33" t="s">
        <v>34</v>
      </c>
      <c r="D12684" s="18" t="s">
        <v>1669</v>
      </c>
      <c r="H12684" s="18" t="s">
        <v>2847</v>
      </c>
      <c r="I12684" s="17" t="s">
        <v>2857</v>
      </c>
      <c r="J12684" s="17">
        <v>7</v>
      </c>
      <c r="K12684" s="17">
        <v>0</v>
      </c>
      <c r="L12684" s="17">
        <v>0</v>
      </c>
      <c r="M12684" s="17">
        <v>0</v>
      </c>
      <c r="N12684" s="17">
        <v>4</v>
      </c>
      <c r="O12684" s="17">
        <v>2</v>
      </c>
      <c r="P12684" s="17" t="s">
        <v>2850</v>
      </c>
      <c r="Q12684" s="19" t="s">
        <v>2856</v>
      </c>
      <c r="R12684" s="18" t="s">
        <v>2855</v>
      </c>
      <c r="S12684" s="18" t="s">
        <v>2679</v>
      </c>
      <c r="T12684" s="20" t="s">
        <v>26</v>
      </c>
      <c r="U12684" s="17" t="s">
        <v>2848</v>
      </c>
      <c r="V12684" s="18" t="s">
        <v>2847</v>
      </c>
      <c r="W12684" s="14" t="s">
        <v>2846</v>
      </c>
      <c r="Z12684" s="13"/>
      <c r="AA12684" s="13"/>
      <c r="AD12684" s="20" t="s">
        <v>26</v>
      </c>
      <c r="AH12684" s="13"/>
      <c r="AI12684" s="13"/>
      <c r="AL12684" s="20" t="s">
        <v>26</v>
      </c>
      <c r="AP12684" s="13"/>
      <c r="AQ12684" s="13"/>
      <c r="AT12684" s="20" t="s">
        <v>26</v>
      </c>
      <c r="AV12684" s="25"/>
      <c r="AW12684" s="20"/>
      <c r="AX12684" s="17"/>
    </row>
    <row r="12685" spans="1:50" ht="35.25" customHeight="1" x14ac:dyDescent="0.2">
      <c r="A12685" s="33" t="s">
        <v>34</v>
      </c>
      <c r="D12685" s="18" t="s">
        <v>1669</v>
      </c>
      <c r="H12685" s="18" t="s">
        <v>2847</v>
      </c>
      <c r="I12685" s="17" t="s">
        <v>2854</v>
      </c>
      <c r="J12685" s="17">
        <v>7</v>
      </c>
      <c r="K12685" s="17">
        <v>0</v>
      </c>
      <c r="L12685" s="17">
        <v>0</v>
      </c>
      <c r="M12685" s="17">
        <v>0</v>
      </c>
      <c r="N12685" s="17">
        <v>4</v>
      </c>
      <c r="O12685" s="17">
        <v>3</v>
      </c>
      <c r="P12685" s="17" t="s">
        <v>2850</v>
      </c>
      <c r="Q12685" s="19" t="s">
        <v>2853</v>
      </c>
      <c r="R12685" s="18" t="s">
        <v>2852</v>
      </c>
      <c r="S12685" s="18" t="s">
        <v>2679</v>
      </c>
      <c r="T12685" s="20" t="s">
        <v>26</v>
      </c>
      <c r="U12685" s="17" t="s">
        <v>2848</v>
      </c>
      <c r="V12685" s="18" t="s">
        <v>2847</v>
      </c>
      <c r="W12685" s="14" t="s">
        <v>2846</v>
      </c>
      <c r="Z12685" s="13"/>
      <c r="AA12685" s="13"/>
      <c r="AD12685" s="20" t="s">
        <v>26</v>
      </c>
      <c r="AH12685" s="13"/>
      <c r="AI12685" s="13"/>
      <c r="AL12685" s="20" t="s">
        <v>26</v>
      </c>
      <c r="AP12685" s="13"/>
      <c r="AQ12685" s="13"/>
      <c r="AT12685" s="20" t="s">
        <v>26</v>
      </c>
      <c r="AV12685" s="25"/>
      <c r="AW12685" s="20"/>
      <c r="AX12685" s="17"/>
    </row>
    <row r="12686" spans="1:50" ht="35.25" customHeight="1" x14ac:dyDescent="0.2">
      <c r="A12686" s="33" t="s">
        <v>34</v>
      </c>
      <c r="D12686" s="18" t="s">
        <v>1669</v>
      </c>
      <c r="H12686" s="18" t="s">
        <v>2847</v>
      </c>
      <c r="I12686" s="17" t="s">
        <v>2851</v>
      </c>
      <c r="J12686" s="17">
        <v>7</v>
      </c>
      <c r="K12686" s="17">
        <v>0</v>
      </c>
      <c r="L12686" s="17">
        <v>0</v>
      </c>
      <c r="M12686" s="17">
        <v>0</v>
      </c>
      <c r="N12686" s="17">
        <v>4</v>
      </c>
      <c r="O12686" s="17">
        <v>4</v>
      </c>
      <c r="P12686" s="17" t="s">
        <v>2850</v>
      </c>
      <c r="Q12686" s="19" t="s">
        <v>2849</v>
      </c>
      <c r="R12686" s="18" t="s">
        <v>2840</v>
      </c>
      <c r="S12686" s="18" t="s">
        <v>2679</v>
      </c>
      <c r="T12686" s="20" t="s">
        <v>26</v>
      </c>
      <c r="U12686" s="17" t="s">
        <v>2848</v>
      </c>
      <c r="V12686" s="18" t="s">
        <v>2847</v>
      </c>
      <c r="W12686" s="14" t="s">
        <v>2846</v>
      </c>
      <c r="Z12686" s="13"/>
      <c r="AA12686" s="13"/>
      <c r="AD12686" s="20" t="s">
        <v>26</v>
      </c>
      <c r="AH12686" s="13"/>
      <c r="AI12686" s="13"/>
      <c r="AL12686" s="20" t="s">
        <v>26</v>
      </c>
      <c r="AP12686" s="13"/>
      <c r="AQ12686" s="13"/>
      <c r="AT12686" s="20" t="s">
        <v>26</v>
      </c>
      <c r="AV12686" s="25"/>
      <c r="AW12686" s="20"/>
      <c r="AX12686" s="17"/>
    </row>
    <row r="12687" spans="1:50" ht="35.25" customHeight="1" x14ac:dyDescent="0.2">
      <c r="A12687" s="33" t="s">
        <v>34</v>
      </c>
      <c r="D12687" s="18" t="s">
        <v>1669</v>
      </c>
      <c r="H12687" s="18" t="s">
        <v>2828</v>
      </c>
      <c r="I12687" s="17" t="s">
        <v>2845</v>
      </c>
      <c r="J12687" s="17">
        <v>7</v>
      </c>
      <c r="K12687" s="17">
        <v>0</v>
      </c>
      <c r="L12687" s="17">
        <v>0</v>
      </c>
      <c r="M12687" s="17">
        <v>0</v>
      </c>
      <c r="N12687" s="17">
        <v>5</v>
      </c>
      <c r="O12687" s="17">
        <v>0</v>
      </c>
      <c r="P12687" s="17" t="s">
        <v>2832</v>
      </c>
      <c r="Q12687" s="19" t="s">
        <v>2844</v>
      </c>
      <c r="R12687" s="18" t="s">
        <v>2843</v>
      </c>
      <c r="S12687" s="18" t="s">
        <v>2679</v>
      </c>
      <c r="T12687" s="20" t="s">
        <v>26</v>
      </c>
      <c r="U12687" s="17" t="s">
        <v>2829</v>
      </c>
      <c r="V12687" s="18" t="s">
        <v>2828</v>
      </c>
      <c r="W12687" s="14" t="s">
        <v>2827</v>
      </c>
      <c r="Z12687" s="13"/>
      <c r="AA12687" s="13"/>
      <c r="AD12687" s="20" t="s">
        <v>26</v>
      </c>
      <c r="AH12687" s="13"/>
      <c r="AI12687" s="13"/>
      <c r="AL12687" s="20" t="s">
        <v>26</v>
      </c>
      <c r="AP12687" s="13"/>
      <c r="AQ12687" s="13"/>
      <c r="AT12687" s="20" t="s">
        <v>26</v>
      </c>
      <c r="AV12687" s="25"/>
      <c r="AW12687" s="20"/>
      <c r="AX12687" s="17"/>
    </row>
    <row r="12688" spans="1:50" ht="35.25" customHeight="1" x14ac:dyDescent="0.2">
      <c r="A12688" s="33" t="s">
        <v>34</v>
      </c>
      <c r="D12688" s="18" t="s">
        <v>1669</v>
      </c>
      <c r="H12688" s="18" t="s">
        <v>2828</v>
      </c>
      <c r="I12688" s="17" t="s">
        <v>2842</v>
      </c>
      <c r="J12688" s="17">
        <v>7</v>
      </c>
      <c r="K12688" s="17">
        <v>0</v>
      </c>
      <c r="L12688" s="17">
        <v>0</v>
      </c>
      <c r="M12688" s="17">
        <v>0</v>
      </c>
      <c r="N12688" s="17">
        <v>5</v>
      </c>
      <c r="O12688" s="17">
        <v>1</v>
      </c>
      <c r="P12688" s="17" t="s">
        <v>2832</v>
      </c>
      <c r="Q12688" s="19" t="s">
        <v>2841</v>
      </c>
      <c r="R12688" s="18" t="s">
        <v>2840</v>
      </c>
      <c r="S12688" s="18" t="s">
        <v>2679</v>
      </c>
      <c r="T12688" s="20" t="s">
        <v>26</v>
      </c>
      <c r="U12688" s="17" t="s">
        <v>2829</v>
      </c>
      <c r="V12688" s="18" t="s">
        <v>2828</v>
      </c>
      <c r="W12688" s="14" t="s">
        <v>2827</v>
      </c>
      <c r="Z12688" s="13"/>
      <c r="AA12688" s="13"/>
      <c r="AD12688" s="20" t="s">
        <v>26</v>
      </c>
      <c r="AH12688" s="13"/>
      <c r="AI12688" s="13"/>
      <c r="AL12688" s="20" t="s">
        <v>26</v>
      </c>
      <c r="AP12688" s="13"/>
      <c r="AQ12688" s="13"/>
      <c r="AT12688" s="20" t="s">
        <v>26</v>
      </c>
      <c r="AV12688" s="25"/>
      <c r="AW12688" s="20"/>
      <c r="AX12688" s="17"/>
    </row>
    <row r="12689" spans="1:50" ht="35.25" customHeight="1" x14ac:dyDescent="0.2">
      <c r="A12689" s="33" t="s">
        <v>34</v>
      </c>
      <c r="D12689" s="18" t="s">
        <v>1669</v>
      </c>
      <c r="H12689" s="18" t="s">
        <v>2828</v>
      </c>
      <c r="I12689" s="17" t="s">
        <v>2839</v>
      </c>
      <c r="J12689" s="17">
        <v>7</v>
      </c>
      <c r="K12689" s="17">
        <v>0</v>
      </c>
      <c r="L12689" s="17">
        <v>0</v>
      </c>
      <c r="M12689" s="17">
        <v>0</v>
      </c>
      <c r="N12689" s="17">
        <v>5</v>
      </c>
      <c r="O12689" s="17">
        <v>2</v>
      </c>
      <c r="P12689" s="17" t="s">
        <v>2832</v>
      </c>
      <c r="Q12689" s="19" t="s">
        <v>2838</v>
      </c>
      <c r="R12689" s="18" t="s">
        <v>2837</v>
      </c>
      <c r="S12689" s="18" t="s">
        <v>2679</v>
      </c>
      <c r="T12689" s="20" t="s">
        <v>26</v>
      </c>
      <c r="U12689" s="17" t="s">
        <v>2829</v>
      </c>
      <c r="V12689" s="18" t="s">
        <v>2828</v>
      </c>
      <c r="W12689" s="14" t="s">
        <v>2827</v>
      </c>
      <c r="Z12689" s="13"/>
      <c r="AA12689" s="13"/>
      <c r="AD12689" s="20" t="s">
        <v>26</v>
      </c>
      <c r="AH12689" s="13"/>
      <c r="AI12689" s="13"/>
      <c r="AL12689" s="20" t="s">
        <v>26</v>
      </c>
      <c r="AP12689" s="13"/>
      <c r="AQ12689" s="13"/>
      <c r="AT12689" s="20" t="s">
        <v>26</v>
      </c>
      <c r="AV12689" s="25"/>
      <c r="AW12689" s="20"/>
      <c r="AX12689" s="17"/>
    </row>
    <row r="12690" spans="1:50" ht="35.25" customHeight="1" x14ac:dyDescent="0.2">
      <c r="A12690" s="33" t="s">
        <v>34</v>
      </c>
      <c r="D12690" s="18" t="s">
        <v>1669</v>
      </c>
      <c r="H12690" s="18" t="s">
        <v>2828</v>
      </c>
      <c r="I12690" s="17" t="s">
        <v>2836</v>
      </c>
      <c r="J12690" s="17">
        <v>7</v>
      </c>
      <c r="K12690" s="17">
        <v>0</v>
      </c>
      <c r="L12690" s="17">
        <v>0</v>
      </c>
      <c r="M12690" s="17">
        <v>0</v>
      </c>
      <c r="N12690" s="17">
        <v>5</v>
      </c>
      <c r="O12690" s="17">
        <v>3</v>
      </c>
      <c r="P12690" s="17" t="s">
        <v>2832</v>
      </c>
      <c r="Q12690" s="19" t="s">
        <v>2835</v>
      </c>
      <c r="R12690" s="18" t="s">
        <v>2834</v>
      </c>
      <c r="S12690" s="18" t="s">
        <v>2679</v>
      </c>
      <c r="T12690" s="20" t="s">
        <v>26</v>
      </c>
      <c r="U12690" s="17" t="s">
        <v>2829</v>
      </c>
      <c r="V12690" s="18" t="s">
        <v>2828</v>
      </c>
      <c r="W12690" s="14" t="s">
        <v>2827</v>
      </c>
      <c r="Z12690" s="13"/>
      <c r="AA12690" s="13"/>
      <c r="AD12690" s="20" t="s">
        <v>26</v>
      </c>
      <c r="AH12690" s="13"/>
      <c r="AI12690" s="13"/>
      <c r="AL12690" s="20" t="s">
        <v>26</v>
      </c>
      <c r="AP12690" s="13"/>
      <c r="AQ12690" s="13"/>
      <c r="AT12690" s="20" t="s">
        <v>26</v>
      </c>
      <c r="AV12690" s="25"/>
      <c r="AW12690" s="20"/>
      <c r="AX12690" s="17"/>
    </row>
    <row r="12691" spans="1:50" ht="35.25" customHeight="1" x14ac:dyDescent="0.2">
      <c r="A12691" s="33" t="s">
        <v>34</v>
      </c>
      <c r="D12691" s="18" t="s">
        <v>1669</v>
      </c>
      <c r="H12691" s="18" t="s">
        <v>2828</v>
      </c>
      <c r="I12691" s="17" t="s">
        <v>2833</v>
      </c>
      <c r="J12691" s="17">
        <v>7</v>
      </c>
      <c r="K12691" s="17">
        <v>0</v>
      </c>
      <c r="L12691" s="17">
        <v>0</v>
      </c>
      <c r="M12691" s="17">
        <v>0</v>
      </c>
      <c r="N12691" s="17">
        <v>5</v>
      </c>
      <c r="O12691" s="17">
        <v>4</v>
      </c>
      <c r="P12691" s="17" t="s">
        <v>2832</v>
      </c>
      <c r="Q12691" s="19" t="s">
        <v>2831</v>
      </c>
      <c r="R12691" s="18" t="s">
        <v>2830</v>
      </c>
      <c r="S12691" s="18" t="s">
        <v>2679</v>
      </c>
      <c r="T12691" s="20" t="s">
        <v>26</v>
      </c>
      <c r="U12691" s="17" t="s">
        <v>2829</v>
      </c>
      <c r="V12691" s="18" t="s">
        <v>2828</v>
      </c>
      <c r="W12691" s="14" t="s">
        <v>2827</v>
      </c>
      <c r="Z12691" s="13"/>
      <c r="AA12691" s="13"/>
      <c r="AD12691" s="20" t="s">
        <v>26</v>
      </c>
      <c r="AH12691" s="13"/>
      <c r="AI12691" s="13"/>
      <c r="AL12691" s="20" t="s">
        <v>26</v>
      </c>
      <c r="AP12691" s="13"/>
      <c r="AQ12691" s="13"/>
      <c r="AT12691" s="20" t="s">
        <v>26</v>
      </c>
      <c r="AV12691" s="25"/>
      <c r="AW12691" s="20"/>
      <c r="AX12691" s="17"/>
    </row>
    <row r="12692" spans="1:50" ht="35.25" customHeight="1" x14ac:dyDescent="0.2">
      <c r="A12692" s="33" t="s">
        <v>34</v>
      </c>
      <c r="D12692" s="18" t="s">
        <v>1669</v>
      </c>
      <c r="H12692" s="18" t="s">
        <v>2806</v>
      </c>
      <c r="I12692" s="17" t="s">
        <v>2826</v>
      </c>
      <c r="J12692" s="17">
        <v>7</v>
      </c>
      <c r="K12692" s="17">
        <v>0</v>
      </c>
      <c r="L12692" s="17">
        <v>0</v>
      </c>
      <c r="M12692" s="17">
        <v>0</v>
      </c>
      <c r="N12692" s="17">
        <v>6</v>
      </c>
      <c r="O12692" s="17">
        <v>0</v>
      </c>
      <c r="P12692" s="17" t="s">
        <v>2810</v>
      </c>
      <c r="Q12692" s="19" t="s">
        <v>2825</v>
      </c>
      <c r="R12692" s="18" t="s">
        <v>2824</v>
      </c>
      <c r="S12692" s="18" t="s">
        <v>2679</v>
      </c>
      <c r="T12692" s="20" t="s">
        <v>26</v>
      </c>
      <c r="U12692" s="17" t="s">
        <v>2807</v>
      </c>
      <c r="V12692" s="18" t="s">
        <v>2806</v>
      </c>
      <c r="W12692" s="14" t="s">
        <v>2805</v>
      </c>
      <c r="Z12692" s="13"/>
      <c r="AA12692" s="13"/>
      <c r="AD12692" s="20" t="s">
        <v>26</v>
      </c>
      <c r="AH12692" s="13"/>
      <c r="AI12692" s="13"/>
      <c r="AL12692" s="20" t="s">
        <v>26</v>
      </c>
      <c r="AP12692" s="13"/>
      <c r="AQ12692" s="13"/>
      <c r="AT12692" s="20" t="s">
        <v>26</v>
      </c>
      <c r="AV12692" s="25"/>
      <c r="AW12692" s="20"/>
      <c r="AX12692" s="17"/>
    </row>
    <row r="12693" spans="1:50" ht="35.25" customHeight="1" x14ac:dyDescent="0.2">
      <c r="A12693" s="33" t="s">
        <v>34</v>
      </c>
      <c r="D12693" s="18" t="s">
        <v>1669</v>
      </c>
      <c r="H12693" s="18" t="s">
        <v>2806</v>
      </c>
      <c r="I12693" s="17" t="s">
        <v>2823</v>
      </c>
      <c r="J12693" s="17">
        <v>7</v>
      </c>
      <c r="K12693" s="17">
        <v>0</v>
      </c>
      <c r="L12693" s="17">
        <v>0</v>
      </c>
      <c r="M12693" s="17">
        <v>0</v>
      </c>
      <c r="N12693" s="17">
        <v>6</v>
      </c>
      <c r="O12693" s="17">
        <v>1</v>
      </c>
      <c r="P12693" s="17" t="s">
        <v>2810</v>
      </c>
      <c r="Q12693" s="19" t="s">
        <v>2822</v>
      </c>
      <c r="R12693" s="18" t="s">
        <v>2821</v>
      </c>
      <c r="S12693" s="18" t="s">
        <v>2679</v>
      </c>
      <c r="T12693" s="20" t="s">
        <v>26</v>
      </c>
      <c r="U12693" s="17" t="s">
        <v>2807</v>
      </c>
      <c r="V12693" s="18" t="s">
        <v>2806</v>
      </c>
      <c r="W12693" s="14" t="s">
        <v>2805</v>
      </c>
      <c r="Z12693" s="13"/>
      <c r="AA12693" s="13"/>
      <c r="AD12693" s="20" t="s">
        <v>26</v>
      </c>
      <c r="AH12693" s="13"/>
      <c r="AI12693" s="13"/>
      <c r="AL12693" s="20" t="s">
        <v>26</v>
      </c>
      <c r="AP12693" s="13"/>
      <c r="AQ12693" s="13"/>
      <c r="AT12693" s="20" t="s">
        <v>26</v>
      </c>
      <c r="AV12693" s="25"/>
      <c r="AW12693" s="20"/>
      <c r="AX12693" s="17"/>
    </row>
    <row r="12694" spans="1:50" ht="35.25" customHeight="1" x14ac:dyDescent="0.2">
      <c r="A12694" s="33" t="s">
        <v>34</v>
      </c>
      <c r="D12694" s="18" t="s">
        <v>1669</v>
      </c>
      <c r="H12694" s="18" t="s">
        <v>2806</v>
      </c>
      <c r="I12694" s="17" t="s">
        <v>2820</v>
      </c>
      <c r="J12694" s="17">
        <v>7</v>
      </c>
      <c r="K12694" s="17">
        <v>0</v>
      </c>
      <c r="L12694" s="17">
        <v>0</v>
      </c>
      <c r="M12694" s="17">
        <v>0</v>
      </c>
      <c r="N12694" s="17">
        <v>6</v>
      </c>
      <c r="O12694" s="17">
        <v>2</v>
      </c>
      <c r="P12694" s="17" t="s">
        <v>2810</v>
      </c>
      <c r="Q12694" s="19" t="s">
        <v>2819</v>
      </c>
      <c r="R12694" s="18" t="s">
        <v>2818</v>
      </c>
      <c r="S12694" s="18" t="s">
        <v>2679</v>
      </c>
      <c r="T12694" s="20" t="s">
        <v>26</v>
      </c>
      <c r="U12694" s="17" t="s">
        <v>2807</v>
      </c>
      <c r="V12694" s="18" t="s">
        <v>2806</v>
      </c>
      <c r="W12694" s="14" t="s">
        <v>2805</v>
      </c>
      <c r="Z12694" s="13"/>
      <c r="AA12694" s="13"/>
      <c r="AD12694" s="20" t="s">
        <v>26</v>
      </c>
      <c r="AH12694" s="13"/>
      <c r="AI12694" s="13"/>
      <c r="AL12694" s="20" t="s">
        <v>26</v>
      </c>
      <c r="AP12694" s="13"/>
      <c r="AQ12694" s="13"/>
      <c r="AT12694" s="20" t="s">
        <v>26</v>
      </c>
      <c r="AV12694" s="25"/>
      <c r="AW12694" s="20"/>
      <c r="AX12694" s="17"/>
    </row>
    <row r="12695" spans="1:50" ht="35.25" customHeight="1" x14ac:dyDescent="0.2">
      <c r="A12695" s="33" t="s">
        <v>34</v>
      </c>
      <c r="D12695" s="18" t="s">
        <v>1669</v>
      </c>
      <c r="H12695" s="18" t="s">
        <v>2806</v>
      </c>
      <c r="I12695" s="17" t="s">
        <v>2817</v>
      </c>
      <c r="J12695" s="17">
        <v>7</v>
      </c>
      <c r="K12695" s="17">
        <v>0</v>
      </c>
      <c r="L12695" s="17">
        <v>0</v>
      </c>
      <c r="M12695" s="17">
        <v>0</v>
      </c>
      <c r="N12695" s="17">
        <v>6</v>
      </c>
      <c r="O12695" s="17">
        <v>3</v>
      </c>
      <c r="P12695" s="17" t="s">
        <v>2810</v>
      </c>
      <c r="Q12695" s="19" t="s">
        <v>2816</v>
      </c>
      <c r="R12695" s="18" t="s">
        <v>2815</v>
      </c>
      <c r="S12695" s="18" t="s">
        <v>2679</v>
      </c>
      <c r="T12695" s="20" t="s">
        <v>26</v>
      </c>
      <c r="U12695" s="17" t="s">
        <v>2807</v>
      </c>
      <c r="V12695" s="18" t="s">
        <v>2806</v>
      </c>
      <c r="W12695" s="14" t="s">
        <v>2805</v>
      </c>
      <c r="Z12695" s="13"/>
      <c r="AA12695" s="13"/>
      <c r="AD12695" s="20" t="s">
        <v>26</v>
      </c>
      <c r="AH12695" s="13"/>
      <c r="AI12695" s="13"/>
      <c r="AL12695" s="20" t="s">
        <v>26</v>
      </c>
      <c r="AP12695" s="13"/>
      <c r="AQ12695" s="13"/>
      <c r="AT12695" s="20" t="s">
        <v>26</v>
      </c>
      <c r="AV12695" s="25"/>
      <c r="AW12695" s="20"/>
      <c r="AX12695" s="17"/>
    </row>
    <row r="12696" spans="1:50" ht="35.25" customHeight="1" x14ac:dyDescent="0.2">
      <c r="A12696" s="33" t="s">
        <v>34</v>
      </c>
      <c r="D12696" s="18" t="s">
        <v>1669</v>
      </c>
      <c r="H12696" s="18" t="s">
        <v>2806</v>
      </c>
      <c r="I12696" s="17" t="s">
        <v>2814</v>
      </c>
      <c r="J12696" s="17">
        <v>7</v>
      </c>
      <c r="K12696" s="17">
        <v>0</v>
      </c>
      <c r="L12696" s="17">
        <v>0</v>
      </c>
      <c r="M12696" s="17">
        <v>0</v>
      </c>
      <c r="N12696" s="17">
        <v>6</v>
      </c>
      <c r="O12696" s="17">
        <v>4</v>
      </c>
      <c r="P12696" s="17" t="s">
        <v>2810</v>
      </c>
      <c r="Q12696" s="19" t="s">
        <v>2813</v>
      </c>
      <c r="R12696" s="18" t="s">
        <v>2812</v>
      </c>
      <c r="S12696" s="18" t="s">
        <v>2679</v>
      </c>
      <c r="T12696" s="20" t="s">
        <v>26</v>
      </c>
      <c r="U12696" s="17" t="s">
        <v>2807</v>
      </c>
      <c r="V12696" s="18" t="s">
        <v>2806</v>
      </c>
      <c r="W12696" s="14" t="s">
        <v>2805</v>
      </c>
      <c r="Z12696" s="13"/>
      <c r="AA12696" s="13"/>
      <c r="AD12696" s="20" t="s">
        <v>26</v>
      </c>
      <c r="AH12696" s="13"/>
      <c r="AI12696" s="13"/>
      <c r="AL12696" s="20" t="s">
        <v>26</v>
      </c>
      <c r="AP12696" s="13"/>
      <c r="AQ12696" s="13"/>
      <c r="AT12696" s="20" t="s">
        <v>26</v>
      </c>
      <c r="AV12696" s="25"/>
      <c r="AW12696" s="20"/>
      <c r="AX12696" s="17"/>
    </row>
    <row r="12697" spans="1:50" ht="35.25" customHeight="1" x14ac:dyDescent="0.2">
      <c r="A12697" s="33" t="s">
        <v>34</v>
      </c>
      <c r="D12697" s="18" t="s">
        <v>1669</v>
      </c>
      <c r="H12697" s="18" t="s">
        <v>2806</v>
      </c>
      <c r="I12697" s="17" t="s">
        <v>2811</v>
      </c>
      <c r="J12697" s="17">
        <v>7</v>
      </c>
      <c r="K12697" s="17">
        <v>0</v>
      </c>
      <c r="L12697" s="17">
        <v>0</v>
      </c>
      <c r="M12697" s="17">
        <v>0</v>
      </c>
      <c r="N12697" s="17">
        <v>6</v>
      </c>
      <c r="O12697" s="17">
        <v>5</v>
      </c>
      <c r="P12697" s="17" t="s">
        <v>2810</v>
      </c>
      <c r="Q12697" s="19" t="s">
        <v>2809</v>
      </c>
      <c r="R12697" s="18" t="s">
        <v>2808</v>
      </c>
      <c r="S12697" s="18" t="s">
        <v>2679</v>
      </c>
      <c r="T12697" s="20" t="s">
        <v>26</v>
      </c>
      <c r="U12697" s="17" t="s">
        <v>2807</v>
      </c>
      <c r="V12697" s="18" t="s">
        <v>2806</v>
      </c>
      <c r="W12697" s="14" t="s">
        <v>2805</v>
      </c>
      <c r="Z12697" s="13"/>
      <c r="AA12697" s="13"/>
      <c r="AD12697" s="20" t="s">
        <v>26</v>
      </c>
      <c r="AH12697" s="13"/>
      <c r="AI12697" s="13"/>
      <c r="AL12697" s="20" t="s">
        <v>26</v>
      </c>
      <c r="AP12697" s="13"/>
      <c r="AQ12697" s="13"/>
      <c r="AT12697" s="20" t="s">
        <v>26</v>
      </c>
      <c r="AV12697" s="25"/>
      <c r="AW12697" s="20"/>
      <c r="AX12697" s="17"/>
    </row>
    <row r="12698" spans="1:50" ht="35.25" customHeight="1" x14ac:dyDescent="0.2">
      <c r="A12698" s="33" t="s">
        <v>34</v>
      </c>
      <c r="D12698" s="18" t="s">
        <v>1526</v>
      </c>
      <c r="H12698" s="18" t="s">
        <v>2794</v>
      </c>
      <c r="I12698" s="17" t="s">
        <v>2804</v>
      </c>
      <c r="J12698" s="17">
        <v>9</v>
      </c>
      <c r="K12698" s="17">
        <v>0</v>
      </c>
      <c r="L12698" s="17">
        <v>0</v>
      </c>
      <c r="M12698" s="17">
        <v>0</v>
      </c>
      <c r="N12698" s="17">
        <v>0</v>
      </c>
      <c r="O12698" s="17">
        <v>0</v>
      </c>
      <c r="P12698" s="17" t="s">
        <v>2797</v>
      </c>
      <c r="Q12698" s="19" t="s">
        <v>2803</v>
      </c>
      <c r="R12698" s="18" t="s">
        <v>2802</v>
      </c>
      <c r="S12698" s="18" t="s">
        <v>2679</v>
      </c>
      <c r="T12698" s="20" t="s">
        <v>26</v>
      </c>
      <c r="U12698" s="17" t="s">
        <v>2795</v>
      </c>
      <c r="V12698" s="18" t="s">
        <v>2794</v>
      </c>
      <c r="W12698" s="14" t="s">
        <v>2793</v>
      </c>
      <c r="Z12698" s="13"/>
      <c r="AA12698" s="13"/>
      <c r="AD12698" s="20" t="s">
        <v>26</v>
      </c>
      <c r="AH12698" s="13"/>
      <c r="AI12698" s="13"/>
      <c r="AL12698" s="20" t="s">
        <v>26</v>
      </c>
      <c r="AP12698" s="13"/>
      <c r="AQ12698" s="13"/>
      <c r="AT12698" s="20" t="s">
        <v>26</v>
      </c>
      <c r="AV12698" s="25"/>
      <c r="AW12698" s="20"/>
      <c r="AX12698" s="17"/>
    </row>
    <row r="12699" spans="1:50" ht="35.25" customHeight="1" x14ac:dyDescent="0.2">
      <c r="A12699" s="33" t="s">
        <v>34</v>
      </c>
      <c r="D12699" s="18" t="s">
        <v>1526</v>
      </c>
      <c r="H12699" s="18" t="s">
        <v>2794</v>
      </c>
      <c r="I12699" s="17" t="s">
        <v>2801</v>
      </c>
      <c r="J12699" s="17">
        <v>9</v>
      </c>
      <c r="K12699" s="17">
        <v>0</v>
      </c>
      <c r="L12699" s="17">
        <v>0</v>
      </c>
      <c r="M12699" s="17">
        <v>0</v>
      </c>
      <c r="N12699" s="17">
        <v>0</v>
      </c>
      <c r="O12699" s="17">
        <v>1</v>
      </c>
      <c r="P12699" s="17" t="s">
        <v>2797</v>
      </c>
      <c r="Q12699" s="19" t="s">
        <v>2800</v>
      </c>
      <c r="R12699" s="18" t="s">
        <v>2799</v>
      </c>
      <c r="S12699" s="18" t="s">
        <v>2679</v>
      </c>
      <c r="T12699" s="20" t="s">
        <v>26</v>
      </c>
      <c r="U12699" s="17" t="s">
        <v>2795</v>
      </c>
      <c r="V12699" s="18" t="s">
        <v>2794</v>
      </c>
      <c r="W12699" s="14" t="s">
        <v>2793</v>
      </c>
      <c r="Z12699" s="13"/>
      <c r="AA12699" s="13"/>
      <c r="AD12699" s="20" t="s">
        <v>26</v>
      </c>
      <c r="AH12699" s="13"/>
      <c r="AI12699" s="13"/>
      <c r="AL12699" s="20" t="s">
        <v>26</v>
      </c>
      <c r="AP12699" s="13"/>
      <c r="AQ12699" s="13"/>
      <c r="AT12699" s="20" t="s">
        <v>26</v>
      </c>
      <c r="AV12699" s="25"/>
      <c r="AW12699" s="20"/>
      <c r="AX12699" s="17"/>
    </row>
    <row r="12700" spans="1:50" ht="35.25" customHeight="1" x14ac:dyDescent="0.2">
      <c r="A12700" s="33" t="s">
        <v>34</v>
      </c>
      <c r="D12700" s="18" t="s">
        <v>1526</v>
      </c>
      <c r="H12700" s="18" t="s">
        <v>2794</v>
      </c>
      <c r="I12700" s="17" t="s">
        <v>2798</v>
      </c>
      <c r="J12700" s="17">
        <v>9</v>
      </c>
      <c r="K12700" s="17">
        <v>0</v>
      </c>
      <c r="L12700" s="17">
        <v>0</v>
      </c>
      <c r="M12700" s="17">
        <v>0</v>
      </c>
      <c r="N12700" s="17">
        <v>0</v>
      </c>
      <c r="O12700" s="17">
        <v>2</v>
      </c>
      <c r="P12700" s="17" t="s">
        <v>2797</v>
      </c>
      <c r="Q12700" s="19" t="s">
        <v>2796</v>
      </c>
      <c r="R12700" s="18" t="s">
        <v>2762</v>
      </c>
      <c r="S12700" s="18" t="s">
        <v>2679</v>
      </c>
      <c r="T12700" s="20" t="s">
        <v>26</v>
      </c>
      <c r="U12700" s="17" t="s">
        <v>2795</v>
      </c>
      <c r="V12700" s="18" t="s">
        <v>2794</v>
      </c>
      <c r="W12700" s="14" t="s">
        <v>2793</v>
      </c>
      <c r="Z12700" s="13"/>
      <c r="AA12700" s="13"/>
      <c r="AD12700" s="20" t="s">
        <v>26</v>
      </c>
      <c r="AH12700" s="13"/>
      <c r="AI12700" s="13"/>
      <c r="AL12700" s="20" t="s">
        <v>26</v>
      </c>
      <c r="AP12700" s="13"/>
      <c r="AQ12700" s="13"/>
      <c r="AT12700" s="20" t="s">
        <v>26</v>
      </c>
      <c r="AV12700" s="25"/>
      <c r="AW12700" s="20"/>
      <c r="AX12700" s="17"/>
    </row>
    <row r="12701" spans="1:50" ht="35.25" customHeight="1" x14ac:dyDescent="0.2">
      <c r="A12701" s="33" t="s">
        <v>34</v>
      </c>
      <c r="D12701" s="18" t="s">
        <v>1526</v>
      </c>
      <c r="H12701" s="18" t="s">
        <v>2776</v>
      </c>
      <c r="I12701" s="17" t="s">
        <v>2792</v>
      </c>
      <c r="J12701" s="17">
        <v>9</v>
      </c>
      <c r="K12701" s="17">
        <v>0</v>
      </c>
      <c r="L12701" s="17">
        <v>0</v>
      </c>
      <c r="M12701" s="17">
        <v>0</v>
      </c>
      <c r="N12701" s="17">
        <v>1</v>
      </c>
      <c r="O12701" s="17">
        <v>0</v>
      </c>
      <c r="P12701" s="17" t="s">
        <v>2780</v>
      </c>
      <c r="Q12701" s="19" t="s">
        <v>2791</v>
      </c>
      <c r="R12701" s="18" t="s">
        <v>2790</v>
      </c>
      <c r="S12701" s="18" t="s">
        <v>2679</v>
      </c>
      <c r="T12701" s="20" t="s">
        <v>26</v>
      </c>
      <c r="U12701" s="17" t="s">
        <v>2777</v>
      </c>
      <c r="V12701" s="18" t="s">
        <v>2776</v>
      </c>
      <c r="W12701" s="14" t="s">
        <v>2775</v>
      </c>
      <c r="Z12701" s="13"/>
      <c r="AA12701" s="13"/>
      <c r="AD12701" s="20" t="s">
        <v>26</v>
      </c>
      <c r="AH12701" s="13"/>
      <c r="AI12701" s="13"/>
      <c r="AL12701" s="20" t="s">
        <v>26</v>
      </c>
      <c r="AP12701" s="13"/>
      <c r="AQ12701" s="13"/>
      <c r="AT12701" s="20" t="s">
        <v>26</v>
      </c>
      <c r="AV12701" s="25"/>
      <c r="AW12701" s="20"/>
      <c r="AX12701" s="17"/>
    </row>
    <row r="12702" spans="1:50" ht="35.25" customHeight="1" x14ac:dyDescent="0.2">
      <c r="A12702" s="33" t="s">
        <v>34</v>
      </c>
      <c r="D12702" s="18" t="s">
        <v>1526</v>
      </c>
      <c r="H12702" s="18" t="s">
        <v>2776</v>
      </c>
      <c r="I12702" s="17" t="s">
        <v>2789</v>
      </c>
      <c r="J12702" s="17">
        <v>9</v>
      </c>
      <c r="K12702" s="17">
        <v>0</v>
      </c>
      <c r="L12702" s="17">
        <v>0</v>
      </c>
      <c r="M12702" s="17">
        <v>0</v>
      </c>
      <c r="N12702" s="17">
        <v>1</v>
      </c>
      <c r="O12702" s="17">
        <v>1</v>
      </c>
      <c r="P12702" s="17" t="s">
        <v>2780</v>
      </c>
      <c r="Q12702" s="19" t="s">
        <v>2788</v>
      </c>
      <c r="R12702" s="18" t="s">
        <v>2787</v>
      </c>
      <c r="S12702" s="18" t="s">
        <v>2679</v>
      </c>
      <c r="T12702" s="20" t="s">
        <v>26</v>
      </c>
      <c r="U12702" s="17" t="s">
        <v>2777</v>
      </c>
      <c r="V12702" s="18" t="s">
        <v>2776</v>
      </c>
      <c r="W12702" s="14" t="s">
        <v>2775</v>
      </c>
      <c r="Z12702" s="13"/>
      <c r="AA12702" s="13"/>
      <c r="AD12702" s="20" t="s">
        <v>26</v>
      </c>
      <c r="AH12702" s="13"/>
      <c r="AI12702" s="13"/>
      <c r="AL12702" s="20" t="s">
        <v>26</v>
      </c>
      <c r="AP12702" s="13"/>
      <c r="AQ12702" s="13"/>
      <c r="AT12702" s="20" t="s">
        <v>26</v>
      </c>
      <c r="AV12702" s="25"/>
      <c r="AW12702" s="20"/>
      <c r="AX12702" s="17"/>
    </row>
    <row r="12703" spans="1:50" ht="35.25" customHeight="1" x14ac:dyDescent="0.2">
      <c r="A12703" s="33" t="s">
        <v>34</v>
      </c>
      <c r="D12703" s="18" t="s">
        <v>1526</v>
      </c>
      <c r="H12703" s="18" t="s">
        <v>2776</v>
      </c>
      <c r="I12703" s="17" t="s">
        <v>2786</v>
      </c>
      <c r="J12703" s="17">
        <v>9</v>
      </c>
      <c r="K12703" s="17">
        <v>0</v>
      </c>
      <c r="L12703" s="17">
        <v>0</v>
      </c>
      <c r="M12703" s="17">
        <v>0</v>
      </c>
      <c r="N12703" s="17">
        <v>1</v>
      </c>
      <c r="O12703" s="17">
        <v>2</v>
      </c>
      <c r="P12703" s="17" t="s">
        <v>2780</v>
      </c>
      <c r="Q12703" s="19" t="s">
        <v>2785</v>
      </c>
      <c r="R12703" s="18" t="s">
        <v>2713</v>
      </c>
      <c r="S12703" s="18" t="s">
        <v>2679</v>
      </c>
      <c r="T12703" s="20" t="s">
        <v>26</v>
      </c>
      <c r="U12703" s="17" t="s">
        <v>2777</v>
      </c>
      <c r="V12703" s="18" t="s">
        <v>2776</v>
      </c>
      <c r="W12703" s="14" t="s">
        <v>2775</v>
      </c>
      <c r="Z12703" s="13"/>
      <c r="AA12703" s="13"/>
      <c r="AD12703" s="20" t="s">
        <v>26</v>
      </c>
      <c r="AH12703" s="13"/>
      <c r="AI12703" s="13"/>
      <c r="AL12703" s="20" t="s">
        <v>26</v>
      </c>
      <c r="AP12703" s="13"/>
      <c r="AQ12703" s="13"/>
      <c r="AT12703" s="20" t="s">
        <v>26</v>
      </c>
      <c r="AV12703" s="25"/>
      <c r="AW12703" s="20"/>
      <c r="AX12703" s="17"/>
    </row>
    <row r="12704" spans="1:50" ht="35.25" customHeight="1" x14ac:dyDescent="0.2">
      <c r="A12704" s="33" t="s">
        <v>34</v>
      </c>
      <c r="D12704" s="18" t="s">
        <v>1526</v>
      </c>
      <c r="H12704" s="18" t="s">
        <v>2776</v>
      </c>
      <c r="I12704" s="17" t="s">
        <v>2784</v>
      </c>
      <c r="J12704" s="17">
        <v>9</v>
      </c>
      <c r="K12704" s="17">
        <v>0</v>
      </c>
      <c r="L12704" s="17">
        <v>0</v>
      </c>
      <c r="M12704" s="17">
        <v>0</v>
      </c>
      <c r="N12704" s="17">
        <v>1</v>
      </c>
      <c r="O12704" s="17">
        <v>3</v>
      </c>
      <c r="P12704" s="17" t="s">
        <v>2780</v>
      </c>
      <c r="Q12704" s="19" t="s">
        <v>2783</v>
      </c>
      <c r="R12704" s="18" t="s">
        <v>2782</v>
      </c>
      <c r="S12704" s="18" t="s">
        <v>2679</v>
      </c>
      <c r="T12704" s="20" t="s">
        <v>26</v>
      </c>
      <c r="U12704" s="17" t="s">
        <v>2777</v>
      </c>
      <c r="V12704" s="18" t="s">
        <v>2776</v>
      </c>
      <c r="W12704" s="14" t="s">
        <v>2775</v>
      </c>
      <c r="Z12704" s="13"/>
      <c r="AA12704" s="13"/>
      <c r="AD12704" s="20" t="s">
        <v>26</v>
      </c>
      <c r="AH12704" s="13"/>
      <c r="AI12704" s="13"/>
      <c r="AL12704" s="20" t="s">
        <v>26</v>
      </c>
      <c r="AP12704" s="13"/>
      <c r="AQ12704" s="13"/>
      <c r="AT12704" s="20" t="s">
        <v>26</v>
      </c>
      <c r="AV12704" s="25"/>
      <c r="AW12704" s="20"/>
      <c r="AX12704" s="17"/>
    </row>
    <row r="12705" spans="1:50" ht="35.25" customHeight="1" x14ac:dyDescent="0.2">
      <c r="A12705" s="33" t="s">
        <v>34</v>
      </c>
      <c r="D12705" s="18" t="s">
        <v>1526</v>
      </c>
      <c r="H12705" s="18" t="s">
        <v>2776</v>
      </c>
      <c r="I12705" s="17" t="s">
        <v>2781</v>
      </c>
      <c r="J12705" s="17">
        <v>9</v>
      </c>
      <c r="K12705" s="17">
        <v>0</v>
      </c>
      <c r="L12705" s="17">
        <v>0</v>
      </c>
      <c r="M12705" s="17">
        <v>0</v>
      </c>
      <c r="N12705" s="17">
        <v>1</v>
      </c>
      <c r="O12705" s="17">
        <v>4</v>
      </c>
      <c r="P12705" s="17" t="s">
        <v>2780</v>
      </c>
      <c r="Q12705" s="19" t="s">
        <v>2779</v>
      </c>
      <c r="R12705" s="18" t="s">
        <v>2778</v>
      </c>
      <c r="S12705" s="18" t="s">
        <v>2679</v>
      </c>
      <c r="T12705" s="20" t="s">
        <v>26</v>
      </c>
      <c r="U12705" s="17" t="s">
        <v>2777</v>
      </c>
      <c r="V12705" s="18" t="s">
        <v>2776</v>
      </c>
      <c r="W12705" s="14" t="s">
        <v>2775</v>
      </c>
      <c r="Z12705" s="13"/>
      <c r="AA12705" s="13"/>
      <c r="AD12705" s="20" t="s">
        <v>26</v>
      </c>
      <c r="AH12705" s="13"/>
      <c r="AI12705" s="13"/>
      <c r="AL12705" s="20" t="s">
        <v>26</v>
      </c>
      <c r="AP12705" s="13"/>
      <c r="AQ12705" s="13"/>
      <c r="AT12705" s="20" t="s">
        <v>26</v>
      </c>
      <c r="AV12705" s="25"/>
      <c r="AW12705" s="20"/>
      <c r="AX12705" s="17"/>
    </row>
    <row r="12706" spans="1:50" ht="35.25" customHeight="1" x14ac:dyDescent="0.2">
      <c r="A12706" s="33" t="s">
        <v>34</v>
      </c>
      <c r="D12706" s="18" t="s">
        <v>1526</v>
      </c>
      <c r="H12706" s="18" t="s">
        <v>2760</v>
      </c>
      <c r="I12706" s="17" t="s">
        <v>2774</v>
      </c>
      <c r="J12706" s="17">
        <v>9</v>
      </c>
      <c r="K12706" s="17">
        <v>0</v>
      </c>
      <c r="L12706" s="17">
        <v>0</v>
      </c>
      <c r="M12706" s="17">
        <v>0</v>
      </c>
      <c r="N12706" s="17">
        <v>2</v>
      </c>
      <c r="O12706" s="17">
        <v>0</v>
      </c>
      <c r="P12706" s="17" t="s">
        <v>2764</v>
      </c>
      <c r="Q12706" s="19" t="s">
        <v>2773</v>
      </c>
      <c r="R12706" s="18" t="s">
        <v>2772</v>
      </c>
      <c r="S12706" s="18" t="s">
        <v>2679</v>
      </c>
      <c r="T12706" s="20" t="s">
        <v>26</v>
      </c>
      <c r="U12706" s="17" t="s">
        <v>2761</v>
      </c>
      <c r="V12706" s="18" t="s">
        <v>2760</v>
      </c>
      <c r="W12706" s="14" t="s">
        <v>2759</v>
      </c>
      <c r="Z12706" s="13"/>
      <c r="AA12706" s="13"/>
      <c r="AD12706" s="20" t="s">
        <v>26</v>
      </c>
      <c r="AH12706" s="13"/>
      <c r="AI12706" s="13"/>
      <c r="AL12706" s="20" t="s">
        <v>26</v>
      </c>
      <c r="AP12706" s="13"/>
      <c r="AQ12706" s="13"/>
      <c r="AT12706" s="20" t="s">
        <v>26</v>
      </c>
      <c r="AV12706" s="25"/>
      <c r="AW12706" s="20"/>
      <c r="AX12706" s="17"/>
    </row>
    <row r="12707" spans="1:50" ht="35.25" customHeight="1" x14ac:dyDescent="0.2">
      <c r="A12707" s="33" t="s">
        <v>34</v>
      </c>
      <c r="D12707" s="18" t="s">
        <v>1526</v>
      </c>
      <c r="H12707" s="18" t="s">
        <v>2760</v>
      </c>
      <c r="I12707" s="17" t="s">
        <v>2771</v>
      </c>
      <c r="J12707" s="17">
        <v>9</v>
      </c>
      <c r="K12707" s="17">
        <v>0</v>
      </c>
      <c r="L12707" s="17">
        <v>0</v>
      </c>
      <c r="M12707" s="17">
        <v>0</v>
      </c>
      <c r="N12707" s="17">
        <v>2</v>
      </c>
      <c r="O12707" s="17">
        <v>1</v>
      </c>
      <c r="P12707" s="17" t="s">
        <v>2764</v>
      </c>
      <c r="Q12707" s="19" t="s">
        <v>2770</v>
      </c>
      <c r="R12707" s="18" t="s">
        <v>2769</v>
      </c>
      <c r="S12707" s="18" t="s">
        <v>2679</v>
      </c>
      <c r="T12707" s="20" t="s">
        <v>26</v>
      </c>
      <c r="U12707" s="17" t="s">
        <v>2761</v>
      </c>
      <c r="V12707" s="18" t="s">
        <v>2760</v>
      </c>
      <c r="W12707" s="14" t="s">
        <v>2759</v>
      </c>
      <c r="Z12707" s="13"/>
      <c r="AA12707" s="13"/>
      <c r="AD12707" s="20" t="s">
        <v>26</v>
      </c>
      <c r="AH12707" s="13"/>
      <c r="AI12707" s="13"/>
      <c r="AL12707" s="20" t="s">
        <v>26</v>
      </c>
      <c r="AP12707" s="13"/>
      <c r="AQ12707" s="13"/>
      <c r="AT12707" s="20" t="s">
        <v>26</v>
      </c>
      <c r="AV12707" s="25"/>
      <c r="AW12707" s="20"/>
      <c r="AX12707" s="17"/>
    </row>
    <row r="12708" spans="1:50" ht="35.25" customHeight="1" x14ac:dyDescent="0.2">
      <c r="A12708" s="33" t="s">
        <v>34</v>
      </c>
      <c r="D12708" s="18" t="s">
        <v>1526</v>
      </c>
      <c r="H12708" s="18" t="s">
        <v>2760</v>
      </c>
      <c r="I12708" s="17" t="s">
        <v>2768</v>
      </c>
      <c r="J12708" s="17">
        <v>9</v>
      </c>
      <c r="K12708" s="17">
        <v>0</v>
      </c>
      <c r="L12708" s="17">
        <v>0</v>
      </c>
      <c r="M12708" s="17">
        <v>0</v>
      </c>
      <c r="N12708" s="17">
        <v>2</v>
      </c>
      <c r="O12708" s="17">
        <v>2</v>
      </c>
      <c r="P12708" s="17" t="s">
        <v>2764</v>
      </c>
      <c r="Q12708" s="27" t="s">
        <v>2767</v>
      </c>
      <c r="R12708" s="18" t="s">
        <v>2766</v>
      </c>
      <c r="S12708" s="18" t="s">
        <v>2679</v>
      </c>
      <c r="T12708" s="20" t="s">
        <v>26</v>
      </c>
      <c r="U12708" s="17" t="s">
        <v>2761</v>
      </c>
      <c r="V12708" s="18" t="s">
        <v>2760</v>
      </c>
      <c r="W12708" s="14" t="s">
        <v>2759</v>
      </c>
      <c r="Z12708" s="13"/>
      <c r="AA12708" s="13"/>
      <c r="AD12708" s="20" t="s">
        <v>26</v>
      </c>
      <c r="AH12708" s="13"/>
      <c r="AI12708" s="13"/>
      <c r="AL12708" s="20" t="s">
        <v>26</v>
      </c>
      <c r="AP12708" s="13"/>
      <c r="AQ12708" s="13"/>
      <c r="AT12708" s="20" t="s">
        <v>26</v>
      </c>
      <c r="AV12708" s="25"/>
      <c r="AW12708" s="20"/>
      <c r="AX12708" s="17"/>
    </row>
    <row r="12709" spans="1:50" ht="35.25" customHeight="1" x14ac:dyDescent="0.2">
      <c r="A12709" s="33" t="s">
        <v>34</v>
      </c>
      <c r="D12709" s="18" t="s">
        <v>1526</v>
      </c>
      <c r="H12709" s="18" t="s">
        <v>2760</v>
      </c>
      <c r="I12709" s="17" t="s">
        <v>2765</v>
      </c>
      <c r="J12709" s="17">
        <v>9</v>
      </c>
      <c r="K12709" s="17">
        <v>0</v>
      </c>
      <c r="L12709" s="17">
        <v>0</v>
      </c>
      <c r="M12709" s="17">
        <v>0</v>
      </c>
      <c r="N12709" s="17">
        <v>2</v>
      </c>
      <c r="O12709" s="17">
        <v>3</v>
      </c>
      <c r="P12709" s="17" t="s">
        <v>2764</v>
      </c>
      <c r="Q12709" s="19" t="s">
        <v>2763</v>
      </c>
      <c r="R12709" s="18" t="s">
        <v>2762</v>
      </c>
      <c r="S12709" s="18" t="s">
        <v>2679</v>
      </c>
      <c r="T12709" s="20" t="s">
        <v>26</v>
      </c>
      <c r="U12709" s="17" t="s">
        <v>2761</v>
      </c>
      <c r="V12709" s="18" t="s">
        <v>2760</v>
      </c>
      <c r="W12709" s="14" t="s">
        <v>2759</v>
      </c>
      <c r="Z12709" s="13"/>
      <c r="AA12709" s="13"/>
      <c r="AD12709" s="20" t="s">
        <v>26</v>
      </c>
      <c r="AH12709" s="13"/>
      <c r="AI12709" s="13"/>
      <c r="AL12709" s="20" t="s">
        <v>26</v>
      </c>
      <c r="AP12709" s="13"/>
      <c r="AQ12709" s="13"/>
      <c r="AT12709" s="20" t="s">
        <v>26</v>
      </c>
      <c r="AV12709" s="25"/>
      <c r="AW12709" s="20"/>
      <c r="AX12709" s="17"/>
    </row>
    <row r="12710" spans="1:50" ht="35.25" customHeight="1" x14ac:dyDescent="0.2">
      <c r="A12710" s="33" t="s">
        <v>34</v>
      </c>
      <c r="D12710" s="18" t="s">
        <v>1526</v>
      </c>
      <c r="H12710" s="18" t="s">
        <v>2738</v>
      </c>
      <c r="I12710" s="17" t="s">
        <v>2758</v>
      </c>
      <c r="J12710" s="17">
        <v>9</v>
      </c>
      <c r="K12710" s="17">
        <v>0</v>
      </c>
      <c r="L12710" s="17">
        <v>0</v>
      </c>
      <c r="M12710" s="17">
        <v>0</v>
      </c>
      <c r="N12710" s="17">
        <v>3</v>
      </c>
      <c r="O12710" s="17">
        <v>0</v>
      </c>
      <c r="P12710" s="17" t="s">
        <v>2742</v>
      </c>
      <c r="Q12710" s="27" t="s">
        <v>2757</v>
      </c>
      <c r="R12710" s="18" t="s">
        <v>2756</v>
      </c>
      <c r="S12710" s="18" t="s">
        <v>2679</v>
      </c>
      <c r="T12710" s="20" t="s">
        <v>26</v>
      </c>
      <c r="U12710" s="17" t="s">
        <v>2739</v>
      </c>
      <c r="V12710" s="18" t="s">
        <v>2738</v>
      </c>
      <c r="W12710" s="14" t="s">
        <v>2737</v>
      </c>
      <c r="Z12710" s="13"/>
      <c r="AA12710" s="13"/>
      <c r="AD12710" s="20" t="s">
        <v>26</v>
      </c>
      <c r="AH12710" s="13"/>
      <c r="AI12710" s="13"/>
      <c r="AL12710" s="20" t="s">
        <v>26</v>
      </c>
      <c r="AP12710" s="13"/>
      <c r="AQ12710" s="13"/>
      <c r="AT12710" s="20" t="s">
        <v>26</v>
      </c>
      <c r="AV12710" s="25"/>
      <c r="AW12710" s="20"/>
      <c r="AX12710" s="17"/>
    </row>
    <row r="12711" spans="1:50" ht="35.25" customHeight="1" x14ac:dyDescent="0.2">
      <c r="A12711" s="33" t="s">
        <v>34</v>
      </c>
      <c r="D12711" s="18" t="s">
        <v>1526</v>
      </c>
      <c r="H12711" s="18" t="s">
        <v>2738</v>
      </c>
      <c r="I12711" s="17" t="s">
        <v>2755</v>
      </c>
      <c r="J12711" s="17">
        <v>9</v>
      </c>
      <c r="K12711" s="17">
        <v>0</v>
      </c>
      <c r="L12711" s="17">
        <v>0</v>
      </c>
      <c r="M12711" s="17">
        <v>0</v>
      </c>
      <c r="N12711" s="17">
        <v>3</v>
      </c>
      <c r="O12711" s="17">
        <v>1</v>
      </c>
      <c r="P12711" s="17" t="s">
        <v>2742</v>
      </c>
      <c r="Q12711" s="19" t="s">
        <v>2754</v>
      </c>
      <c r="R12711" s="18" t="s">
        <v>2753</v>
      </c>
      <c r="S12711" s="18" t="s">
        <v>2679</v>
      </c>
      <c r="T12711" s="20" t="s">
        <v>26</v>
      </c>
      <c r="U12711" s="17" t="s">
        <v>2739</v>
      </c>
      <c r="V12711" s="18" t="s">
        <v>2738</v>
      </c>
      <c r="W12711" s="14" t="s">
        <v>2737</v>
      </c>
      <c r="Z12711" s="13"/>
      <c r="AA12711" s="13"/>
      <c r="AD12711" s="20" t="s">
        <v>26</v>
      </c>
      <c r="AH12711" s="13"/>
      <c r="AI12711" s="13"/>
      <c r="AL12711" s="20" t="s">
        <v>26</v>
      </c>
      <c r="AP12711" s="13"/>
      <c r="AQ12711" s="13"/>
      <c r="AT12711" s="20" t="s">
        <v>26</v>
      </c>
      <c r="AV12711" s="25"/>
      <c r="AW12711" s="20"/>
      <c r="AX12711" s="17"/>
    </row>
    <row r="12712" spans="1:50" ht="35.25" customHeight="1" x14ac:dyDescent="0.2">
      <c r="A12712" s="33" t="s">
        <v>34</v>
      </c>
      <c r="D12712" s="18" t="s">
        <v>1526</v>
      </c>
      <c r="H12712" s="18" t="s">
        <v>2738</v>
      </c>
      <c r="I12712" s="17" t="s">
        <v>2752</v>
      </c>
      <c r="J12712" s="17">
        <v>9</v>
      </c>
      <c r="K12712" s="17">
        <v>0</v>
      </c>
      <c r="L12712" s="17">
        <v>0</v>
      </c>
      <c r="M12712" s="17">
        <v>0</v>
      </c>
      <c r="N12712" s="17">
        <v>3</v>
      </c>
      <c r="O12712" s="17">
        <v>2</v>
      </c>
      <c r="P12712" s="17" t="s">
        <v>2742</v>
      </c>
      <c r="Q12712" s="19" t="s">
        <v>2751</v>
      </c>
      <c r="R12712" s="18" t="s">
        <v>2750</v>
      </c>
      <c r="S12712" s="18" t="s">
        <v>2679</v>
      </c>
      <c r="T12712" s="20" t="s">
        <v>26</v>
      </c>
      <c r="U12712" s="17" t="s">
        <v>2739</v>
      </c>
      <c r="V12712" s="18" t="s">
        <v>2738</v>
      </c>
      <c r="W12712" s="14" t="s">
        <v>2737</v>
      </c>
      <c r="Z12712" s="13"/>
      <c r="AA12712" s="13"/>
      <c r="AD12712" s="20" t="s">
        <v>26</v>
      </c>
      <c r="AH12712" s="13"/>
      <c r="AI12712" s="13"/>
      <c r="AL12712" s="20" t="s">
        <v>26</v>
      </c>
      <c r="AP12712" s="13"/>
      <c r="AQ12712" s="13"/>
      <c r="AT12712" s="20" t="s">
        <v>26</v>
      </c>
      <c r="AV12712" s="25"/>
      <c r="AW12712" s="20"/>
      <c r="AX12712" s="17"/>
    </row>
    <row r="12713" spans="1:50" ht="35.25" customHeight="1" x14ac:dyDescent="0.2">
      <c r="A12713" s="33" t="s">
        <v>34</v>
      </c>
      <c r="D12713" s="18" t="s">
        <v>1526</v>
      </c>
      <c r="H12713" s="18" t="s">
        <v>2738</v>
      </c>
      <c r="I12713" s="17" t="s">
        <v>2749</v>
      </c>
      <c r="J12713" s="17">
        <v>9</v>
      </c>
      <c r="K12713" s="17">
        <v>0</v>
      </c>
      <c r="L12713" s="17">
        <v>0</v>
      </c>
      <c r="M12713" s="17">
        <v>0</v>
      </c>
      <c r="N12713" s="17">
        <v>3</v>
      </c>
      <c r="O12713" s="17">
        <v>3</v>
      </c>
      <c r="P12713" s="17" t="s">
        <v>2742</v>
      </c>
      <c r="Q12713" s="19" t="s">
        <v>2748</v>
      </c>
      <c r="R12713" s="18" t="s">
        <v>2747</v>
      </c>
      <c r="S12713" s="18" t="s">
        <v>2679</v>
      </c>
      <c r="T12713" s="20" t="s">
        <v>26</v>
      </c>
      <c r="U12713" s="17" t="s">
        <v>2739</v>
      </c>
      <c r="V12713" s="18" t="s">
        <v>2738</v>
      </c>
      <c r="W12713" s="14" t="s">
        <v>2737</v>
      </c>
      <c r="Z12713" s="13"/>
      <c r="AA12713" s="13"/>
      <c r="AD12713" s="20" t="s">
        <v>26</v>
      </c>
      <c r="AH12713" s="13"/>
      <c r="AI12713" s="13"/>
      <c r="AL12713" s="20" t="s">
        <v>26</v>
      </c>
      <c r="AP12713" s="13"/>
      <c r="AQ12713" s="13"/>
      <c r="AT12713" s="20" t="s">
        <v>26</v>
      </c>
      <c r="AV12713" s="25"/>
      <c r="AW12713" s="20"/>
      <c r="AX12713" s="17"/>
    </row>
    <row r="12714" spans="1:50" ht="35.25" customHeight="1" x14ac:dyDescent="0.2">
      <c r="A12714" s="33" t="s">
        <v>34</v>
      </c>
      <c r="D12714" s="18" t="s">
        <v>1526</v>
      </c>
      <c r="H12714" s="18" t="s">
        <v>2738</v>
      </c>
      <c r="I12714" s="17" t="s">
        <v>2746</v>
      </c>
      <c r="J12714" s="17">
        <v>9</v>
      </c>
      <c r="K12714" s="17">
        <v>0</v>
      </c>
      <c r="L12714" s="17">
        <v>0</v>
      </c>
      <c r="M12714" s="17">
        <v>0</v>
      </c>
      <c r="N12714" s="17">
        <v>3</v>
      </c>
      <c r="O12714" s="17">
        <v>4</v>
      </c>
      <c r="P12714" s="17" t="s">
        <v>2742</v>
      </c>
      <c r="Q12714" s="19" t="s">
        <v>2745</v>
      </c>
      <c r="R12714" s="18" t="s">
        <v>2744</v>
      </c>
      <c r="S12714" s="18" t="s">
        <v>2679</v>
      </c>
      <c r="T12714" s="20" t="s">
        <v>26</v>
      </c>
      <c r="U12714" s="17" t="s">
        <v>2739</v>
      </c>
      <c r="V12714" s="18" t="s">
        <v>2738</v>
      </c>
      <c r="W12714" s="14" t="s">
        <v>2737</v>
      </c>
      <c r="Z12714" s="13"/>
      <c r="AA12714" s="13"/>
      <c r="AD12714" s="20" t="s">
        <v>26</v>
      </c>
      <c r="AH12714" s="13"/>
      <c r="AI12714" s="13"/>
      <c r="AL12714" s="20" t="s">
        <v>26</v>
      </c>
      <c r="AP12714" s="13"/>
      <c r="AQ12714" s="13"/>
      <c r="AT12714" s="20" t="s">
        <v>26</v>
      </c>
      <c r="AV12714" s="25"/>
      <c r="AW12714" s="20"/>
      <c r="AX12714" s="17"/>
    </row>
    <row r="12715" spans="1:50" ht="35.25" customHeight="1" x14ac:dyDescent="0.2">
      <c r="A12715" s="33" t="s">
        <v>34</v>
      </c>
      <c r="D12715" s="18" t="s">
        <v>1526</v>
      </c>
      <c r="H12715" s="18" t="s">
        <v>2738</v>
      </c>
      <c r="I12715" s="17" t="s">
        <v>2743</v>
      </c>
      <c r="J12715" s="17">
        <v>9</v>
      </c>
      <c r="K12715" s="17">
        <v>0</v>
      </c>
      <c r="L12715" s="17">
        <v>0</v>
      </c>
      <c r="M12715" s="17">
        <v>0</v>
      </c>
      <c r="N12715" s="17">
        <v>3</v>
      </c>
      <c r="O12715" s="17">
        <v>5</v>
      </c>
      <c r="P12715" s="17" t="s">
        <v>2742</v>
      </c>
      <c r="Q12715" s="19" t="s">
        <v>2741</v>
      </c>
      <c r="R12715" s="18" t="s">
        <v>2740</v>
      </c>
      <c r="S12715" s="18" t="s">
        <v>2679</v>
      </c>
      <c r="T12715" s="20" t="s">
        <v>26</v>
      </c>
      <c r="U12715" s="17" t="s">
        <v>2739</v>
      </c>
      <c r="V12715" s="18" t="s">
        <v>2738</v>
      </c>
      <c r="W12715" s="14" t="s">
        <v>2737</v>
      </c>
      <c r="Z12715" s="13"/>
      <c r="AA12715" s="13"/>
      <c r="AD12715" s="20" t="s">
        <v>26</v>
      </c>
      <c r="AH12715" s="13"/>
      <c r="AI12715" s="13"/>
      <c r="AL12715" s="20" t="s">
        <v>26</v>
      </c>
      <c r="AP12715" s="13"/>
      <c r="AQ12715" s="13"/>
      <c r="AT12715" s="20" t="s">
        <v>26</v>
      </c>
      <c r="AV12715" s="25"/>
      <c r="AW12715" s="20"/>
      <c r="AX12715" s="17"/>
    </row>
    <row r="12716" spans="1:50" ht="35.25" customHeight="1" x14ac:dyDescent="0.2">
      <c r="A12716" s="33" t="s">
        <v>34</v>
      </c>
      <c r="D12716" s="18" t="s">
        <v>1526</v>
      </c>
      <c r="H12716" s="18" t="s">
        <v>2723</v>
      </c>
      <c r="I12716" s="17" t="s">
        <v>2736</v>
      </c>
      <c r="J12716" s="17">
        <v>9</v>
      </c>
      <c r="K12716" s="17">
        <v>0</v>
      </c>
      <c r="L12716" s="17">
        <v>0</v>
      </c>
      <c r="M12716" s="17">
        <v>0</v>
      </c>
      <c r="N12716" s="17">
        <v>4</v>
      </c>
      <c r="O12716" s="17">
        <v>0</v>
      </c>
      <c r="P12716" s="17" t="s">
        <v>2727</v>
      </c>
      <c r="Q12716" s="19" t="s">
        <v>2735</v>
      </c>
      <c r="R12716" s="18" t="s">
        <v>2734</v>
      </c>
      <c r="S12716" s="18" t="s">
        <v>2679</v>
      </c>
      <c r="T12716" s="20" t="s">
        <v>26</v>
      </c>
      <c r="U12716" s="17" t="s">
        <v>2724</v>
      </c>
      <c r="V12716" s="18" t="s">
        <v>2723</v>
      </c>
      <c r="W12716" s="14" t="s">
        <v>2722</v>
      </c>
      <c r="Z12716" s="13"/>
      <c r="AA12716" s="13"/>
      <c r="AD12716" s="20" t="s">
        <v>26</v>
      </c>
      <c r="AH12716" s="13"/>
      <c r="AI12716" s="13"/>
      <c r="AL12716" s="20" t="s">
        <v>26</v>
      </c>
      <c r="AP12716" s="13"/>
      <c r="AQ12716" s="13"/>
      <c r="AT12716" s="20" t="s">
        <v>26</v>
      </c>
      <c r="AV12716" s="25"/>
      <c r="AW12716" s="20"/>
      <c r="AX12716" s="17"/>
    </row>
    <row r="12717" spans="1:50" ht="35.25" customHeight="1" x14ac:dyDescent="0.2">
      <c r="A12717" s="33" t="s">
        <v>34</v>
      </c>
      <c r="D12717" s="18" t="s">
        <v>1526</v>
      </c>
      <c r="H12717" s="18" t="s">
        <v>2723</v>
      </c>
      <c r="I12717" s="17" t="s">
        <v>2733</v>
      </c>
      <c r="J12717" s="17">
        <v>9</v>
      </c>
      <c r="K12717" s="17">
        <v>0</v>
      </c>
      <c r="L12717" s="17">
        <v>0</v>
      </c>
      <c r="M12717" s="17">
        <v>0</v>
      </c>
      <c r="N12717" s="17">
        <v>4</v>
      </c>
      <c r="O12717" s="17">
        <v>1</v>
      </c>
      <c r="P12717" s="17" t="s">
        <v>2727</v>
      </c>
      <c r="Q12717" s="27" t="s">
        <v>2732</v>
      </c>
      <c r="R12717" s="18" t="s">
        <v>2691</v>
      </c>
      <c r="S12717" s="18" t="s">
        <v>2679</v>
      </c>
      <c r="T12717" s="20" t="s">
        <v>26</v>
      </c>
      <c r="U12717" s="17" t="s">
        <v>2724</v>
      </c>
      <c r="V12717" s="18" t="s">
        <v>2723</v>
      </c>
      <c r="W12717" s="14" t="s">
        <v>2722</v>
      </c>
      <c r="Z12717" s="13"/>
      <c r="AA12717" s="13"/>
      <c r="AD12717" s="20" t="s">
        <v>26</v>
      </c>
      <c r="AH12717" s="13"/>
      <c r="AI12717" s="13"/>
      <c r="AL12717" s="20" t="s">
        <v>26</v>
      </c>
      <c r="AP12717" s="13"/>
      <c r="AQ12717" s="13"/>
      <c r="AT12717" s="20" t="s">
        <v>26</v>
      </c>
      <c r="AV12717" s="25"/>
      <c r="AW12717" s="20"/>
      <c r="AX12717" s="17"/>
    </row>
    <row r="12718" spans="1:50" ht="35.25" customHeight="1" x14ac:dyDescent="0.2">
      <c r="A12718" s="33" t="s">
        <v>34</v>
      </c>
      <c r="D12718" s="18" t="s">
        <v>1526</v>
      </c>
      <c r="H12718" s="18" t="s">
        <v>2723</v>
      </c>
      <c r="I12718" s="17" t="s">
        <v>2731</v>
      </c>
      <c r="J12718" s="17">
        <v>9</v>
      </c>
      <c r="K12718" s="17">
        <v>0</v>
      </c>
      <c r="L12718" s="17">
        <v>0</v>
      </c>
      <c r="M12718" s="17">
        <v>0</v>
      </c>
      <c r="N12718" s="17">
        <v>4</v>
      </c>
      <c r="O12718" s="17">
        <v>2</v>
      </c>
      <c r="P12718" s="17" t="s">
        <v>2727</v>
      </c>
      <c r="Q12718" s="27" t="s">
        <v>2730</v>
      </c>
      <c r="R12718" s="18" t="s">
        <v>2729</v>
      </c>
      <c r="S12718" s="18" t="s">
        <v>2679</v>
      </c>
      <c r="T12718" s="20" t="s">
        <v>26</v>
      </c>
      <c r="U12718" s="17" t="s">
        <v>2724</v>
      </c>
      <c r="V12718" s="18" t="s">
        <v>2723</v>
      </c>
      <c r="W12718" s="14" t="s">
        <v>2722</v>
      </c>
      <c r="Z12718" s="13"/>
      <c r="AA12718" s="13"/>
      <c r="AD12718" s="20" t="s">
        <v>26</v>
      </c>
      <c r="AH12718" s="13"/>
      <c r="AI12718" s="13"/>
      <c r="AL12718" s="20" t="s">
        <v>26</v>
      </c>
      <c r="AP12718" s="13"/>
      <c r="AQ12718" s="13"/>
      <c r="AT12718" s="20" t="s">
        <v>26</v>
      </c>
      <c r="AV12718" s="25"/>
      <c r="AW12718" s="20"/>
      <c r="AX12718" s="17"/>
    </row>
    <row r="12719" spans="1:50" ht="35.25" customHeight="1" x14ac:dyDescent="0.2">
      <c r="A12719" s="33" t="s">
        <v>34</v>
      </c>
      <c r="D12719" s="18" t="s">
        <v>1526</v>
      </c>
      <c r="H12719" s="18" t="s">
        <v>2723</v>
      </c>
      <c r="I12719" s="17" t="s">
        <v>2728</v>
      </c>
      <c r="J12719" s="17">
        <v>9</v>
      </c>
      <c r="K12719" s="17">
        <v>0</v>
      </c>
      <c r="L12719" s="17">
        <v>0</v>
      </c>
      <c r="M12719" s="17">
        <v>0</v>
      </c>
      <c r="N12719" s="17">
        <v>4</v>
      </c>
      <c r="O12719" s="17">
        <v>3</v>
      </c>
      <c r="P12719" s="17" t="s">
        <v>2727</v>
      </c>
      <c r="Q12719" s="27" t="s">
        <v>2726</v>
      </c>
      <c r="R12719" s="18" t="s">
        <v>2725</v>
      </c>
      <c r="S12719" s="18" t="s">
        <v>2679</v>
      </c>
      <c r="T12719" s="20" t="s">
        <v>26</v>
      </c>
      <c r="U12719" s="17" t="s">
        <v>2724</v>
      </c>
      <c r="V12719" s="18" t="s">
        <v>2723</v>
      </c>
      <c r="W12719" s="14" t="s">
        <v>2722</v>
      </c>
      <c r="Z12719" s="13"/>
      <c r="AA12719" s="13"/>
      <c r="AD12719" s="20" t="s">
        <v>26</v>
      </c>
      <c r="AH12719" s="13"/>
      <c r="AI12719" s="13"/>
      <c r="AL12719" s="20" t="s">
        <v>26</v>
      </c>
      <c r="AP12719" s="13"/>
      <c r="AQ12719" s="13"/>
      <c r="AT12719" s="20" t="s">
        <v>26</v>
      </c>
      <c r="AV12719" s="25"/>
      <c r="AW12719" s="20"/>
      <c r="AX12719" s="17"/>
    </row>
    <row r="12720" spans="1:50" ht="35.25" customHeight="1" x14ac:dyDescent="0.2">
      <c r="A12720" s="33" t="s">
        <v>34</v>
      </c>
      <c r="D12720" s="18" t="s">
        <v>1526</v>
      </c>
      <c r="H12720" s="18" t="s">
        <v>2704</v>
      </c>
      <c r="I12720" s="17" t="s">
        <v>2721</v>
      </c>
      <c r="J12720" s="17">
        <v>9</v>
      </c>
      <c r="K12720" s="17">
        <v>0</v>
      </c>
      <c r="L12720" s="17">
        <v>0</v>
      </c>
      <c r="M12720" s="17">
        <v>0</v>
      </c>
      <c r="N12720" s="17">
        <v>5</v>
      </c>
      <c r="O12720" s="17">
        <v>0</v>
      </c>
      <c r="P12720" s="17" t="s">
        <v>2708</v>
      </c>
      <c r="Q12720" s="19" t="s">
        <v>2720</v>
      </c>
      <c r="R12720" s="18" t="s">
        <v>2719</v>
      </c>
      <c r="S12720" s="18" t="s">
        <v>2679</v>
      </c>
      <c r="T12720" s="20" t="s">
        <v>26</v>
      </c>
      <c r="U12720" s="17" t="s">
        <v>2705</v>
      </c>
      <c r="V12720" s="18" t="s">
        <v>2704</v>
      </c>
      <c r="W12720" s="14" t="s">
        <v>2703</v>
      </c>
      <c r="Z12720" s="13"/>
      <c r="AA12720" s="13"/>
      <c r="AD12720" s="20" t="s">
        <v>26</v>
      </c>
      <c r="AH12720" s="13"/>
      <c r="AI12720" s="13"/>
      <c r="AL12720" s="20" t="s">
        <v>26</v>
      </c>
      <c r="AP12720" s="13"/>
      <c r="AQ12720" s="13"/>
      <c r="AT12720" s="20" t="s">
        <v>26</v>
      </c>
      <c r="AV12720" s="25"/>
      <c r="AW12720" s="20"/>
      <c r="AX12720" s="17"/>
    </row>
    <row r="12721" spans="1:57" ht="35.25" customHeight="1" x14ac:dyDescent="0.2">
      <c r="A12721" s="33" t="s">
        <v>34</v>
      </c>
      <c r="D12721" s="18" t="s">
        <v>1526</v>
      </c>
      <c r="H12721" s="18" t="s">
        <v>2704</v>
      </c>
      <c r="I12721" s="17" t="s">
        <v>2718</v>
      </c>
      <c r="J12721" s="17">
        <v>9</v>
      </c>
      <c r="K12721" s="17">
        <v>0</v>
      </c>
      <c r="L12721" s="17">
        <v>0</v>
      </c>
      <c r="M12721" s="17">
        <v>0</v>
      </c>
      <c r="N12721" s="17">
        <v>5</v>
      </c>
      <c r="O12721" s="17">
        <v>1</v>
      </c>
      <c r="P12721" s="17" t="s">
        <v>2708</v>
      </c>
      <c r="Q12721" s="19" t="s">
        <v>2717</v>
      </c>
      <c r="R12721" s="18" t="s">
        <v>2716</v>
      </c>
      <c r="S12721" s="18" t="s">
        <v>2679</v>
      </c>
      <c r="T12721" s="20" t="s">
        <v>26</v>
      </c>
      <c r="U12721" s="17" t="s">
        <v>2705</v>
      </c>
      <c r="V12721" s="18" t="s">
        <v>2704</v>
      </c>
      <c r="W12721" s="14" t="s">
        <v>2703</v>
      </c>
      <c r="Z12721" s="13"/>
      <c r="AA12721" s="13"/>
      <c r="AD12721" s="20" t="s">
        <v>26</v>
      </c>
      <c r="AH12721" s="13"/>
      <c r="AI12721" s="13"/>
      <c r="AL12721" s="20" t="s">
        <v>26</v>
      </c>
      <c r="AP12721" s="13"/>
      <c r="AQ12721" s="13"/>
      <c r="AT12721" s="20" t="s">
        <v>26</v>
      </c>
      <c r="AV12721" s="25"/>
      <c r="AW12721" s="20"/>
      <c r="AX12721" s="17"/>
    </row>
    <row r="12722" spans="1:57" ht="35.25" customHeight="1" x14ac:dyDescent="0.2">
      <c r="A12722" s="33" t="s">
        <v>34</v>
      </c>
      <c r="D12722" s="18" t="s">
        <v>1526</v>
      </c>
      <c r="H12722" s="18" t="s">
        <v>2704</v>
      </c>
      <c r="I12722" s="17" t="s">
        <v>2715</v>
      </c>
      <c r="J12722" s="17">
        <v>9</v>
      </c>
      <c r="K12722" s="17">
        <v>0</v>
      </c>
      <c r="L12722" s="17">
        <v>0</v>
      </c>
      <c r="M12722" s="17">
        <v>0</v>
      </c>
      <c r="N12722" s="17">
        <v>5</v>
      </c>
      <c r="O12722" s="17">
        <v>2</v>
      </c>
      <c r="P12722" s="17" t="s">
        <v>2708</v>
      </c>
      <c r="Q12722" s="19" t="s">
        <v>2714</v>
      </c>
      <c r="R12722" s="18" t="s">
        <v>2713</v>
      </c>
      <c r="S12722" s="18" t="s">
        <v>2679</v>
      </c>
      <c r="T12722" s="20" t="s">
        <v>26</v>
      </c>
      <c r="U12722" s="17" t="s">
        <v>2705</v>
      </c>
      <c r="V12722" s="18" t="s">
        <v>2704</v>
      </c>
      <c r="W12722" s="14" t="s">
        <v>2703</v>
      </c>
      <c r="Z12722" s="13"/>
      <c r="AA12722" s="13"/>
      <c r="AD12722" s="20" t="s">
        <v>26</v>
      </c>
      <c r="AH12722" s="13"/>
      <c r="AI12722" s="13"/>
      <c r="AL12722" s="20" t="s">
        <v>26</v>
      </c>
      <c r="AP12722" s="13"/>
      <c r="AQ12722" s="13"/>
      <c r="AT12722" s="20" t="s">
        <v>26</v>
      </c>
      <c r="AV12722" s="25"/>
      <c r="AW12722" s="20"/>
      <c r="AX12722" s="17"/>
    </row>
    <row r="12723" spans="1:57" ht="35.25" customHeight="1" x14ac:dyDescent="0.2">
      <c r="A12723" s="33" t="s">
        <v>34</v>
      </c>
      <c r="D12723" s="18" t="s">
        <v>1526</v>
      </c>
      <c r="H12723" s="18" t="s">
        <v>2704</v>
      </c>
      <c r="I12723" s="17" t="s">
        <v>2712</v>
      </c>
      <c r="J12723" s="17">
        <v>9</v>
      </c>
      <c r="K12723" s="17">
        <v>0</v>
      </c>
      <c r="L12723" s="17">
        <v>0</v>
      </c>
      <c r="M12723" s="17">
        <v>0</v>
      </c>
      <c r="N12723" s="17">
        <v>5</v>
      </c>
      <c r="O12723" s="17">
        <v>3</v>
      </c>
      <c r="P12723" s="17" t="s">
        <v>2708</v>
      </c>
      <c r="Q12723" s="19" t="s">
        <v>2711</v>
      </c>
      <c r="R12723" s="18" t="s">
        <v>2710</v>
      </c>
      <c r="S12723" s="18" t="s">
        <v>2679</v>
      </c>
      <c r="T12723" s="20" t="s">
        <v>26</v>
      </c>
      <c r="U12723" s="17" t="s">
        <v>2705</v>
      </c>
      <c r="V12723" s="18" t="s">
        <v>2704</v>
      </c>
      <c r="W12723" s="14" t="s">
        <v>2703</v>
      </c>
      <c r="Z12723" s="13"/>
      <c r="AA12723" s="13"/>
      <c r="AD12723" s="20" t="s">
        <v>26</v>
      </c>
      <c r="AH12723" s="13"/>
      <c r="AI12723" s="13"/>
      <c r="AL12723" s="20" t="s">
        <v>26</v>
      </c>
      <c r="AP12723" s="13"/>
      <c r="AQ12723" s="13"/>
      <c r="AT12723" s="20" t="s">
        <v>26</v>
      </c>
      <c r="AV12723" s="25"/>
      <c r="AW12723" s="20"/>
      <c r="AX12723" s="17"/>
    </row>
    <row r="12724" spans="1:57" ht="35.25" customHeight="1" x14ac:dyDescent="0.2">
      <c r="A12724" s="33" t="s">
        <v>34</v>
      </c>
      <c r="D12724" s="18" t="s">
        <v>1526</v>
      </c>
      <c r="H12724" s="18" t="s">
        <v>2704</v>
      </c>
      <c r="I12724" s="17" t="s">
        <v>2709</v>
      </c>
      <c r="J12724" s="17">
        <v>9</v>
      </c>
      <c r="K12724" s="17">
        <v>0</v>
      </c>
      <c r="L12724" s="17">
        <v>0</v>
      </c>
      <c r="M12724" s="17">
        <v>0</v>
      </c>
      <c r="N12724" s="17">
        <v>5</v>
      </c>
      <c r="O12724" s="17">
        <v>4</v>
      </c>
      <c r="P12724" s="17" t="s">
        <v>2708</v>
      </c>
      <c r="Q12724" s="19" t="s">
        <v>2707</v>
      </c>
      <c r="R12724" s="18" t="s">
        <v>2706</v>
      </c>
      <c r="S12724" s="18" t="s">
        <v>2679</v>
      </c>
      <c r="T12724" s="20" t="s">
        <v>26</v>
      </c>
      <c r="U12724" s="17" t="s">
        <v>2705</v>
      </c>
      <c r="V12724" s="18" t="s">
        <v>2704</v>
      </c>
      <c r="W12724" s="14" t="s">
        <v>2703</v>
      </c>
      <c r="Z12724" s="13"/>
      <c r="AA12724" s="13"/>
      <c r="AD12724" s="20" t="s">
        <v>26</v>
      </c>
      <c r="AH12724" s="13"/>
      <c r="AI12724" s="13"/>
      <c r="AL12724" s="20" t="s">
        <v>26</v>
      </c>
      <c r="AP12724" s="13"/>
      <c r="AQ12724" s="13"/>
      <c r="AT12724" s="20" t="s">
        <v>26</v>
      </c>
      <c r="AV12724" s="25"/>
      <c r="AW12724" s="20"/>
      <c r="AX12724" s="17"/>
    </row>
    <row r="12725" spans="1:57" ht="35.25" customHeight="1" x14ac:dyDescent="0.2">
      <c r="A12725" s="33" t="s">
        <v>34</v>
      </c>
      <c r="D12725" s="18" t="s">
        <v>1526</v>
      </c>
      <c r="H12725" s="18" t="s">
        <v>2682</v>
      </c>
      <c r="I12725" s="17" t="s">
        <v>2702</v>
      </c>
      <c r="J12725" s="17">
        <v>9</v>
      </c>
      <c r="K12725" s="17">
        <v>0</v>
      </c>
      <c r="L12725" s="17">
        <v>0</v>
      </c>
      <c r="M12725" s="17">
        <v>0</v>
      </c>
      <c r="N12725" s="17">
        <v>6</v>
      </c>
      <c r="O12725" s="17">
        <v>0</v>
      </c>
      <c r="P12725" s="17" t="s">
        <v>2686</v>
      </c>
      <c r="Q12725" s="19" t="s">
        <v>2701</v>
      </c>
      <c r="R12725" s="18" t="s">
        <v>2700</v>
      </c>
      <c r="S12725" s="18" t="s">
        <v>2679</v>
      </c>
      <c r="T12725" s="20" t="s">
        <v>26</v>
      </c>
      <c r="U12725" s="17" t="s">
        <v>2683</v>
      </c>
      <c r="V12725" s="18" t="s">
        <v>2682</v>
      </c>
      <c r="W12725" s="14" t="s">
        <v>2681</v>
      </c>
      <c r="Z12725" s="13"/>
      <c r="AA12725" s="13"/>
      <c r="AD12725" s="20" t="s">
        <v>26</v>
      </c>
      <c r="AH12725" s="13"/>
      <c r="AI12725" s="13"/>
      <c r="AL12725" s="20" t="s">
        <v>26</v>
      </c>
      <c r="AP12725" s="13"/>
      <c r="AQ12725" s="13"/>
      <c r="AT12725" s="20" t="s">
        <v>26</v>
      </c>
      <c r="AV12725" s="25"/>
      <c r="AW12725" s="20"/>
      <c r="AX12725" s="17"/>
    </row>
    <row r="12726" spans="1:57" ht="35.25" customHeight="1" x14ac:dyDescent="0.2">
      <c r="A12726" s="33" t="s">
        <v>34</v>
      </c>
      <c r="D12726" s="18" t="s">
        <v>1526</v>
      </c>
      <c r="H12726" s="18" t="s">
        <v>2682</v>
      </c>
      <c r="I12726" s="17" t="s">
        <v>2699</v>
      </c>
      <c r="J12726" s="17">
        <v>9</v>
      </c>
      <c r="K12726" s="17">
        <v>0</v>
      </c>
      <c r="L12726" s="17">
        <v>0</v>
      </c>
      <c r="M12726" s="17">
        <v>0</v>
      </c>
      <c r="N12726" s="17">
        <v>6</v>
      </c>
      <c r="O12726" s="17">
        <v>1</v>
      </c>
      <c r="P12726" s="17" t="s">
        <v>2686</v>
      </c>
      <c r="Q12726" s="19" t="s">
        <v>2698</v>
      </c>
      <c r="R12726" s="18" t="s">
        <v>2697</v>
      </c>
      <c r="S12726" s="18" t="s">
        <v>2679</v>
      </c>
      <c r="T12726" s="20" t="s">
        <v>26</v>
      </c>
      <c r="U12726" s="17" t="s">
        <v>2683</v>
      </c>
      <c r="V12726" s="18" t="s">
        <v>2682</v>
      </c>
      <c r="W12726" s="14" t="s">
        <v>2681</v>
      </c>
      <c r="Z12726" s="13"/>
      <c r="AA12726" s="13"/>
      <c r="AD12726" s="20" t="s">
        <v>26</v>
      </c>
      <c r="AH12726" s="13"/>
      <c r="AI12726" s="13"/>
      <c r="AL12726" s="20" t="s">
        <v>26</v>
      </c>
      <c r="AP12726" s="13"/>
      <c r="AQ12726" s="13"/>
      <c r="AT12726" s="20" t="s">
        <v>26</v>
      </c>
      <c r="AV12726" s="25"/>
      <c r="AW12726" s="20"/>
      <c r="AX12726" s="17"/>
    </row>
    <row r="12727" spans="1:57" ht="35.25" customHeight="1" x14ac:dyDescent="0.2">
      <c r="A12727" s="33" t="s">
        <v>34</v>
      </c>
      <c r="D12727" s="18" t="s">
        <v>1526</v>
      </c>
      <c r="H12727" s="18" t="s">
        <v>2682</v>
      </c>
      <c r="I12727" s="17" t="s">
        <v>2696</v>
      </c>
      <c r="J12727" s="17">
        <v>9</v>
      </c>
      <c r="K12727" s="17">
        <v>0</v>
      </c>
      <c r="L12727" s="17">
        <v>0</v>
      </c>
      <c r="M12727" s="17">
        <v>0</v>
      </c>
      <c r="N12727" s="17">
        <v>6</v>
      </c>
      <c r="O12727" s="17">
        <v>2</v>
      </c>
      <c r="P12727" s="17" t="s">
        <v>2686</v>
      </c>
      <c r="Q12727" s="19" t="s">
        <v>2695</v>
      </c>
      <c r="R12727" s="18" t="s">
        <v>2694</v>
      </c>
      <c r="S12727" s="18" t="s">
        <v>2679</v>
      </c>
      <c r="T12727" s="20" t="s">
        <v>26</v>
      </c>
      <c r="U12727" s="17" t="s">
        <v>2683</v>
      </c>
      <c r="V12727" s="18" t="s">
        <v>2682</v>
      </c>
      <c r="W12727" s="14" t="s">
        <v>2681</v>
      </c>
      <c r="Z12727" s="13"/>
      <c r="AA12727" s="13"/>
      <c r="AD12727" s="20" t="s">
        <v>26</v>
      </c>
      <c r="AH12727" s="13"/>
      <c r="AI12727" s="13"/>
      <c r="AL12727" s="20" t="s">
        <v>26</v>
      </c>
      <c r="AP12727" s="13"/>
      <c r="AQ12727" s="13"/>
      <c r="AT12727" s="20" t="s">
        <v>26</v>
      </c>
      <c r="AV12727" s="25"/>
      <c r="AW12727" s="20"/>
      <c r="AX12727" s="17"/>
    </row>
    <row r="12728" spans="1:57" ht="35.25" customHeight="1" x14ac:dyDescent="0.2">
      <c r="A12728" s="33" t="s">
        <v>34</v>
      </c>
      <c r="D12728" s="18" t="s">
        <v>1526</v>
      </c>
      <c r="H12728" s="18" t="s">
        <v>2682</v>
      </c>
      <c r="I12728" s="17" t="s">
        <v>2693</v>
      </c>
      <c r="J12728" s="17">
        <v>9</v>
      </c>
      <c r="K12728" s="17">
        <v>0</v>
      </c>
      <c r="L12728" s="17">
        <v>0</v>
      </c>
      <c r="M12728" s="17">
        <v>0</v>
      </c>
      <c r="N12728" s="17">
        <v>6</v>
      </c>
      <c r="O12728" s="17">
        <v>3</v>
      </c>
      <c r="P12728" s="17" t="s">
        <v>2686</v>
      </c>
      <c r="Q12728" s="19" t="s">
        <v>2692</v>
      </c>
      <c r="R12728" s="18" t="s">
        <v>2691</v>
      </c>
      <c r="S12728" s="18" t="s">
        <v>2679</v>
      </c>
      <c r="T12728" s="20" t="s">
        <v>26</v>
      </c>
      <c r="U12728" s="17" t="s">
        <v>2683</v>
      </c>
      <c r="V12728" s="18" t="s">
        <v>2682</v>
      </c>
      <c r="W12728" s="14" t="s">
        <v>2681</v>
      </c>
      <c r="Z12728" s="13"/>
      <c r="AA12728" s="13"/>
      <c r="AD12728" s="20" t="s">
        <v>26</v>
      </c>
      <c r="AH12728" s="13"/>
      <c r="AI12728" s="13"/>
      <c r="AL12728" s="20" t="s">
        <v>26</v>
      </c>
      <c r="AP12728" s="13"/>
      <c r="AQ12728" s="13"/>
      <c r="AT12728" s="20" t="s">
        <v>26</v>
      </c>
      <c r="AV12728" s="25"/>
      <c r="AW12728" s="20"/>
      <c r="AX12728" s="17"/>
    </row>
    <row r="12729" spans="1:57" ht="35.25" customHeight="1" x14ac:dyDescent="0.2">
      <c r="A12729" s="33" t="s">
        <v>34</v>
      </c>
      <c r="D12729" s="18" t="s">
        <v>1526</v>
      </c>
      <c r="H12729" s="18" t="s">
        <v>2682</v>
      </c>
      <c r="I12729" s="17" t="s">
        <v>2690</v>
      </c>
      <c r="J12729" s="17">
        <v>9</v>
      </c>
      <c r="K12729" s="17">
        <v>0</v>
      </c>
      <c r="L12729" s="17">
        <v>0</v>
      </c>
      <c r="M12729" s="17">
        <v>0</v>
      </c>
      <c r="N12729" s="17">
        <v>6</v>
      </c>
      <c r="O12729" s="17">
        <v>4</v>
      </c>
      <c r="P12729" s="17" t="s">
        <v>2686</v>
      </c>
      <c r="Q12729" s="19" t="s">
        <v>2689</v>
      </c>
      <c r="R12729" s="18" t="s">
        <v>2688</v>
      </c>
      <c r="S12729" s="18" t="s">
        <v>2679</v>
      </c>
      <c r="T12729" s="20" t="s">
        <v>26</v>
      </c>
      <c r="U12729" s="17" t="s">
        <v>2683</v>
      </c>
      <c r="V12729" s="18" t="s">
        <v>2682</v>
      </c>
      <c r="W12729" s="14" t="s">
        <v>2681</v>
      </c>
      <c r="Z12729" s="13"/>
      <c r="AA12729" s="13"/>
      <c r="AD12729" s="20" t="s">
        <v>26</v>
      </c>
      <c r="AH12729" s="13"/>
      <c r="AI12729" s="13"/>
      <c r="AL12729" s="20" t="s">
        <v>26</v>
      </c>
      <c r="AP12729" s="13"/>
      <c r="AQ12729" s="13"/>
      <c r="AT12729" s="20" t="s">
        <v>26</v>
      </c>
      <c r="AV12729" s="25"/>
      <c r="AW12729" s="20"/>
      <c r="AX12729" s="17"/>
    </row>
    <row r="12730" spans="1:57" ht="35.25" customHeight="1" x14ac:dyDescent="0.2">
      <c r="A12730" s="33" t="s">
        <v>34</v>
      </c>
      <c r="D12730" s="18" t="s">
        <v>1526</v>
      </c>
      <c r="H12730" s="18" t="s">
        <v>2682</v>
      </c>
      <c r="I12730" s="17" t="s">
        <v>2687</v>
      </c>
      <c r="J12730" s="17">
        <v>9</v>
      </c>
      <c r="K12730" s="17">
        <v>0</v>
      </c>
      <c r="L12730" s="17">
        <v>0</v>
      </c>
      <c r="M12730" s="17">
        <v>0</v>
      </c>
      <c r="N12730" s="17">
        <v>6</v>
      </c>
      <c r="O12730" s="17">
        <v>5</v>
      </c>
      <c r="P12730" s="17" t="s">
        <v>2686</v>
      </c>
      <c r="Q12730" s="19" t="s">
        <v>2685</v>
      </c>
      <c r="R12730" s="18" t="s">
        <v>2684</v>
      </c>
      <c r="S12730" s="18" t="s">
        <v>2679</v>
      </c>
      <c r="T12730" s="20" t="s">
        <v>26</v>
      </c>
      <c r="U12730" s="17" t="s">
        <v>2683</v>
      </c>
      <c r="V12730" s="18" t="s">
        <v>2682</v>
      </c>
      <c r="W12730" s="14" t="s">
        <v>2681</v>
      </c>
      <c r="Z12730" s="13"/>
      <c r="AA12730" s="13"/>
      <c r="AD12730" s="20" t="s">
        <v>26</v>
      </c>
      <c r="AH12730" s="13"/>
      <c r="AI12730" s="13"/>
      <c r="AL12730" s="20" t="s">
        <v>26</v>
      </c>
      <c r="AP12730" s="13"/>
      <c r="AQ12730" s="13"/>
      <c r="AT12730" s="20" t="s">
        <v>26</v>
      </c>
      <c r="AV12730" s="25"/>
      <c r="AW12730" s="20"/>
      <c r="AX12730" s="17"/>
    </row>
    <row r="12731" spans="1:57" ht="35.25" customHeight="1" x14ac:dyDescent="0.2">
      <c r="A12731" s="33" t="s">
        <v>34</v>
      </c>
      <c r="S12731" s="18" t="s">
        <v>2679</v>
      </c>
      <c r="V12731" s="18"/>
      <c r="Z12731" s="17"/>
      <c r="AA12731" s="17"/>
      <c r="AD12731" s="16" t="s">
        <v>105</v>
      </c>
      <c r="AE12731" s="24" t="s">
        <v>2680</v>
      </c>
      <c r="AF12731" s="18"/>
      <c r="AG12731" s="18"/>
      <c r="AH12731" s="17"/>
      <c r="AI12731" s="17"/>
      <c r="AL12731" s="16" t="s">
        <v>105</v>
      </c>
      <c r="AM12731" s="24" t="s">
        <v>2680</v>
      </c>
      <c r="AP12731" s="17"/>
      <c r="AQ12731" s="17"/>
      <c r="AT12731" s="16" t="s">
        <v>105</v>
      </c>
      <c r="AU12731" s="24" t="s">
        <v>2680</v>
      </c>
      <c r="AX12731" s="17"/>
      <c r="BE12731" s="17"/>
    </row>
    <row r="12732" spans="1:57" ht="35.25" customHeight="1" x14ac:dyDescent="0.2">
      <c r="A12732" s="33" t="s">
        <v>34</v>
      </c>
      <c r="S12732" s="18" t="s">
        <v>2679</v>
      </c>
      <c r="V12732" s="18"/>
      <c r="Z12732" s="17"/>
      <c r="AA12732" s="17"/>
      <c r="AD12732" s="16" t="s">
        <v>105</v>
      </c>
      <c r="AE12732" s="24" t="s">
        <v>2678</v>
      </c>
      <c r="AF12732" s="18"/>
      <c r="AG12732" s="18"/>
      <c r="AH12732" s="17"/>
      <c r="AI12732" s="17"/>
      <c r="AL12732" s="16" t="s">
        <v>105</v>
      </c>
      <c r="AM12732" s="24" t="s">
        <v>2678</v>
      </c>
      <c r="AP12732" s="17"/>
      <c r="AQ12732" s="17"/>
      <c r="AT12732" s="16" t="s">
        <v>105</v>
      </c>
      <c r="AU12732" s="24" t="s">
        <v>2678</v>
      </c>
      <c r="AX12732" s="17"/>
      <c r="BE12732" s="17"/>
    </row>
    <row r="12733" spans="1:57" ht="35.25" customHeight="1" x14ac:dyDescent="0.2">
      <c r="A12733" s="33" t="s">
        <v>34</v>
      </c>
      <c r="D12733" s="18" t="s">
        <v>1979</v>
      </c>
      <c r="H12733" s="18" t="s">
        <v>2620</v>
      </c>
      <c r="I12733" s="17" t="s">
        <v>2677</v>
      </c>
      <c r="J12733" s="17">
        <v>0</v>
      </c>
      <c r="K12733" s="17">
        <v>0</v>
      </c>
      <c r="L12733" s="17">
        <v>0</v>
      </c>
      <c r="M12733" s="17">
        <v>0</v>
      </c>
      <c r="N12733" s="17">
        <v>0</v>
      </c>
      <c r="O12733" s="17">
        <v>0</v>
      </c>
      <c r="P12733" s="17" t="s">
        <v>2618</v>
      </c>
      <c r="Q12733" s="19" t="s">
        <v>2676</v>
      </c>
      <c r="R12733" s="18" t="s">
        <v>2675</v>
      </c>
      <c r="S12733" s="18" t="s">
        <v>489</v>
      </c>
      <c r="T12733" s="20" t="s">
        <v>26</v>
      </c>
      <c r="U12733" s="17" t="s">
        <v>2615</v>
      </c>
      <c r="V12733" s="11" t="s">
        <v>2675</v>
      </c>
      <c r="W12733" s="14" t="s">
        <v>2614</v>
      </c>
      <c r="Z12733" s="17"/>
      <c r="AA12733" s="17"/>
      <c r="AD12733" s="20" t="s">
        <v>26</v>
      </c>
      <c r="AE12733" s="18"/>
      <c r="AL12733" s="20" t="s">
        <v>26</v>
      </c>
      <c r="AM12733" s="18" t="s">
        <v>2675</v>
      </c>
      <c r="AT12733" s="20" t="s">
        <v>26</v>
      </c>
      <c r="AU12733" s="18" t="s">
        <v>2675</v>
      </c>
      <c r="AV12733" s="25"/>
      <c r="AW12733" s="20"/>
      <c r="AX12733" s="17"/>
    </row>
    <row r="12734" spans="1:57" ht="35.25" customHeight="1" x14ac:dyDescent="0.2">
      <c r="A12734" s="33" t="s">
        <v>34</v>
      </c>
      <c r="D12734" s="18" t="s">
        <v>1979</v>
      </c>
      <c r="H12734" s="18" t="s">
        <v>2620</v>
      </c>
      <c r="I12734" s="17" t="s">
        <v>2674</v>
      </c>
      <c r="J12734" s="17">
        <v>0</v>
      </c>
      <c r="K12734" s="17">
        <v>0</v>
      </c>
      <c r="L12734" s="17">
        <v>0</v>
      </c>
      <c r="M12734" s="17">
        <v>0</v>
      </c>
      <c r="N12734" s="17">
        <v>0</v>
      </c>
      <c r="O12734" s="17">
        <v>1</v>
      </c>
      <c r="P12734" s="17" t="s">
        <v>2618</v>
      </c>
      <c r="Q12734" s="19" t="s">
        <v>2673</v>
      </c>
      <c r="R12734" s="18" t="s">
        <v>2672</v>
      </c>
      <c r="S12734" s="18" t="s">
        <v>489</v>
      </c>
      <c r="T12734" s="20" t="s">
        <v>26</v>
      </c>
      <c r="U12734" s="17" t="s">
        <v>2615</v>
      </c>
      <c r="V12734" s="11" t="s">
        <v>2672</v>
      </c>
      <c r="W12734" s="14" t="s">
        <v>2614</v>
      </c>
      <c r="Z12734" s="17"/>
      <c r="AA12734" s="17"/>
      <c r="AD12734" s="20" t="s">
        <v>26</v>
      </c>
      <c r="AE12734" s="18"/>
      <c r="AL12734" s="20" t="s">
        <v>26</v>
      </c>
      <c r="AM12734" s="18" t="s">
        <v>2672</v>
      </c>
      <c r="AT12734" s="20" t="s">
        <v>26</v>
      </c>
      <c r="AU12734" s="18" t="s">
        <v>2672</v>
      </c>
      <c r="AV12734" s="25"/>
      <c r="AW12734" s="20"/>
      <c r="AX12734" s="17"/>
    </row>
    <row r="12735" spans="1:57" ht="35.25" customHeight="1" x14ac:dyDescent="0.2">
      <c r="A12735" s="33" t="s">
        <v>34</v>
      </c>
      <c r="D12735" s="18" t="s">
        <v>1979</v>
      </c>
      <c r="H12735" s="18" t="s">
        <v>2620</v>
      </c>
      <c r="I12735" s="17" t="s">
        <v>2671</v>
      </c>
      <c r="J12735" s="17">
        <v>0</v>
      </c>
      <c r="K12735" s="17">
        <v>0</v>
      </c>
      <c r="L12735" s="17">
        <v>0</v>
      </c>
      <c r="M12735" s="17">
        <v>0</v>
      </c>
      <c r="N12735" s="17">
        <v>0</v>
      </c>
      <c r="O12735" s="17">
        <v>2</v>
      </c>
      <c r="P12735" s="17" t="s">
        <v>2618</v>
      </c>
      <c r="Q12735" s="19" t="s">
        <v>2670</v>
      </c>
      <c r="R12735" s="18" t="s">
        <v>2669</v>
      </c>
      <c r="S12735" s="18" t="s">
        <v>489</v>
      </c>
      <c r="T12735" s="20" t="s">
        <v>26</v>
      </c>
      <c r="U12735" s="17" t="s">
        <v>2615</v>
      </c>
      <c r="V12735" s="11" t="s">
        <v>2669</v>
      </c>
      <c r="W12735" s="14" t="s">
        <v>2614</v>
      </c>
      <c r="Z12735" s="17"/>
      <c r="AA12735" s="17"/>
      <c r="AD12735" s="20" t="s">
        <v>26</v>
      </c>
      <c r="AE12735" s="18"/>
      <c r="AL12735" s="20" t="s">
        <v>26</v>
      </c>
      <c r="AM12735" s="18" t="s">
        <v>2669</v>
      </c>
      <c r="AT12735" s="20" t="s">
        <v>26</v>
      </c>
      <c r="AU12735" s="18" t="s">
        <v>2669</v>
      </c>
      <c r="AV12735" s="25"/>
      <c r="AW12735" s="20"/>
      <c r="AX12735" s="17"/>
    </row>
    <row r="12736" spans="1:57" ht="35.25" customHeight="1" x14ac:dyDescent="0.2">
      <c r="A12736" s="33" t="s">
        <v>34</v>
      </c>
      <c r="D12736" s="18" t="s">
        <v>1979</v>
      </c>
      <c r="H12736" s="18" t="s">
        <v>2650</v>
      </c>
      <c r="I12736" s="17" t="s">
        <v>2668</v>
      </c>
      <c r="J12736" s="17">
        <v>0</v>
      </c>
      <c r="K12736" s="17">
        <v>0</v>
      </c>
      <c r="L12736" s="17">
        <v>0</v>
      </c>
      <c r="M12736" s="17">
        <v>0</v>
      </c>
      <c r="N12736" s="17">
        <v>1</v>
      </c>
      <c r="O12736" s="17">
        <v>0</v>
      </c>
      <c r="P12736" s="17" t="s">
        <v>2648</v>
      </c>
      <c r="Q12736" s="19" t="s">
        <v>2667</v>
      </c>
      <c r="R12736" s="18" t="s">
        <v>2666</v>
      </c>
      <c r="S12736" s="18" t="s">
        <v>489</v>
      </c>
      <c r="T12736" s="20" t="s">
        <v>26</v>
      </c>
      <c r="U12736" s="17" t="s">
        <v>2646</v>
      </c>
      <c r="V12736" s="11" t="s">
        <v>2666</v>
      </c>
      <c r="W12736" s="14" t="s">
        <v>2645</v>
      </c>
      <c r="Z12736" s="17"/>
      <c r="AA12736" s="17"/>
      <c r="AD12736" s="20" t="s">
        <v>26</v>
      </c>
      <c r="AE12736" s="18"/>
      <c r="AL12736" s="20" t="s">
        <v>26</v>
      </c>
      <c r="AM12736" s="18" t="s">
        <v>2666</v>
      </c>
      <c r="AT12736" s="20" t="s">
        <v>26</v>
      </c>
      <c r="AU12736" s="18" t="s">
        <v>2666</v>
      </c>
      <c r="AV12736" s="25"/>
      <c r="AW12736" s="20"/>
      <c r="AX12736" s="17"/>
    </row>
    <row r="12737" spans="1:50" ht="35.25" customHeight="1" x14ac:dyDescent="0.2">
      <c r="A12737" s="33" t="s">
        <v>34</v>
      </c>
      <c r="D12737" s="18" t="s">
        <v>1979</v>
      </c>
      <c r="H12737" s="18" t="s">
        <v>2650</v>
      </c>
      <c r="I12737" s="17" t="s">
        <v>2665</v>
      </c>
      <c r="J12737" s="17">
        <v>0</v>
      </c>
      <c r="K12737" s="17">
        <v>0</v>
      </c>
      <c r="L12737" s="17">
        <v>0</v>
      </c>
      <c r="M12737" s="17">
        <v>0</v>
      </c>
      <c r="N12737" s="17">
        <v>1</v>
      </c>
      <c r="O12737" s="17">
        <v>1</v>
      </c>
      <c r="P12737" s="17" t="s">
        <v>2648</v>
      </c>
      <c r="Q12737" s="19" t="s">
        <v>2664</v>
      </c>
      <c r="R12737" s="18" t="s">
        <v>2663</v>
      </c>
      <c r="S12737" s="18" t="s">
        <v>489</v>
      </c>
      <c r="T12737" s="20" t="s">
        <v>26</v>
      </c>
      <c r="U12737" s="17" t="s">
        <v>2646</v>
      </c>
      <c r="V12737" s="11" t="s">
        <v>2663</v>
      </c>
      <c r="W12737" s="14" t="s">
        <v>2645</v>
      </c>
      <c r="Z12737" s="17"/>
      <c r="AA12737" s="17"/>
      <c r="AD12737" s="20" t="s">
        <v>26</v>
      </c>
      <c r="AE12737" s="18"/>
      <c r="AL12737" s="20" t="s">
        <v>26</v>
      </c>
      <c r="AM12737" s="18" t="s">
        <v>2663</v>
      </c>
      <c r="AT12737" s="20" t="s">
        <v>26</v>
      </c>
      <c r="AU12737" s="18" t="s">
        <v>2663</v>
      </c>
      <c r="AV12737" s="25"/>
      <c r="AW12737" s="20"/>
      <c r="AX12737" s="17"/>
    </row>
    <row r="12738" spans="1:50" ht="35.25" customHeight="1" x14ac:dyDescent="0.2">
      <c r="A12738" s="33" t="s">
        <v>34</v>
      </c>
      <c r="D12738" s="18" t="s">
        <v>1979</v>
      </c>
      <c r="H12738" s="18" t="s">
        <v>2650</v>
      </c>
      <c r="I12738" s="17" t="s">
        <v>2662</v>
      </c>
      <c r="J12738" s="17">
        <v>0</v>
      </c>
      <c r="K12738" s="17">
        <v>0</v>
      </c>
      <c r="L12738" s="17">
        <v>0</v>
      </c>
      <c r="M12738" s="17">
        <v>0</v>
      </c>
      <c r="N12738" s="17">
        <v>1</v>
      </c>
      <c r="O12738" s="17">
        <v>2</v>
      </c>
      <c r="P12738" s="17" t="s">
        <v>2648</v>
      </c>
      <c r="Q12738" s="19" t="s">
        <v>2661</v>
      </c>
      <c r="R12738" s="18" t="s">
        <v>2660</v>
      </c>
      <c r="S12738" s="18" t="s">
        <v>489</v>
      </c>
      <c r="T12738" s="20" t="s">
        <v>26</v>
      </c>
      <c r="U12738" s="17" t="s">
        <v>2646</v>
      </c>
      <c r="V12738" s="11" t="s">
        <v>2660</v>
      </c>
      <c r="W12738" s="14" t="s">
        <v>2645</v>
      </c>
      <c r="Z12738" s="17"/>
      <c r="AA12738" s="17"/>
      <c r="AD12738" s="20" t="s">
        <v>26</v>
      </c>
      <c r="AE12738" s="18"/>
      <c r="AL12738" s="20" t="s">
        <v>26</v>
      </c>
      <c r="AM12738" s="18" t="s">
        <v>2660</v>
      </c>
      <c r="AT12738" s="20" t="s">
        <v>26</v>
      </c>
      <c r="AU12738" s="18" t="s">
        <v>2660</v>
      </c>
      <c r="AV12738" s="25"/>
      <c r="AW12738" s="20"/>
      <c r="AX12738" s="17"/>
    </row>
    <row r="12739" spans="1:50" ht="35.25" customHeight="1" x14ac:dyDescent="0.2">
      <c r="A12739" s="33" t="s">
        <v>34</v>
      </c>
      <c r="D12739" s="18" t="s">
        <v>1979</v>
      </c>
      <c r="H12739" s="18" t="s">
        <v>2650</v>
      </c>
      <c r="I12739" s="17" t="s">
        <v>2659</v>
      </c>
      <c r="J12739" s="17">
        <v>0</v>
      </c>
      <c r="K12739" s="17">
        <v>0</v>
      </c>
      <c r="L12739" s="17">
        <v>0</v>
      </c>
      <c r="M12739" s="17">
        <v>0</v>
      </c>
      <c r="N12739" s="17">
        <v>1</v>
      </c>
      <c r="O12739" s="17">
        <v>3</v>
      </c>
      <c r="P12739" s="17" t="s">
        <v>2648</v>
      </c>
      <c r="Q12739" s="19" t="s">
        <v>2658</v>
      </c>
      <c r="R12739" s="18" t="s">
        <v>2657</v>
      </c>
      <c r="S12739" s="18" t="s">
        <v>489</v>
      </c>
      <c r="T12739" s="20" t="s">
        <v>26</v>
      </c>
      <c r="U12739" s="17" t="s">
        <v>2646</v>
      </c>
      <c r="V12739" s="11" t="s">
        <v>2657</v>
      </c>
      <c r="W12739" s="14" t="s">
        <v>2645</v>
      </c>
      <c r="Z12739" s="17"/>
      <c r="AA12739" s="17"/>
      <c r="AD12739" s="20" t="s">
        <v>26</v>
      </c>
      <c r="AE12739" s="18"/>
      <c r="AL12739" s="20" t="s">
        <v>26</v>
      </c>
      <c r="AM12739" s="18" t="s">
        <v>2657</v>
      </c>
      <c r="AT12739" s="20" t="s">
        <v>26</v>
      </c>
      <c r="AU12739" s="18" t="s">
        <v>2657</v>
      </c>
      <c r="AV12739" s="25"/>
      <c r="AW12739" s="20"/>
      <c r="AX12739" s="17"/>
    </row>
    <row r="12740" spans="1:50" ht="35.25" customHeight="1" x14ac:dyDescent="0.2">
      <c r="A12740" s="33" t="s">
        <v>34</v>
      </c>
      <c r="D12740" s="18" t="s">
        <v>1979</v>
      </c>
      <c r="H12740" s="18" t="s">
        <v>2650</v>
      </c>
      <c r="I12740" s="17" t="s">
        <v>2656</v>
      </c>
      <c r="J12740" s="17">
        <v>0</v>
      </c>
      <c r="K12740" s="17">
        <v>0</v>
      </c>
      <c r="L12740" s="17">
        <v>0</v>
      </c>
      <c r="M12740" s="17">
        <v>0</v>
      </c>
      <c r="N12740" s="17">
        <v>1</v>
      </c>
      <c r="O12740" s="17">
        <v>4</v>
      </c>
      <c r="P12740" s="17" t="s">
        <v>2648</v>
      </c>
      <c r="Q12740" s="19" t="s">
        <v>2655</v>
      </c>
      <c r="R12740" s="18" t="s">
        <v>2654</v>
      </c>
      <c r="S12740" s="18" t="s">
        <v>489</v>
      </c>
      <c r="T12740" s="20" t="s">
        <v>26</v>
      </c>
      <c r="U12740" s="17" t="s">
        <v>2646</v>
      </c>
      <c r="V12740" s="11" t="s">
        <v>2654</v>
      </c>
      <c r="W12740" s="14" t="s">
        <v>2645</v>
      </c>
      <c r="Z12740" s="17"/>
      <c r="AA12740" s="17"/>
      <c r="AD12740" s="20" t="s">
        <v>26</v>
      </c>
      <c r="AE12740" s="18"/>
      <c r="AL12740" s="20" t="s">
        <v>26</v>
      </c>
      <c r="AM12740" s="18" t="s">
        <v>2654</v>
      </c>
      <c r="AT12740" s="20" t="s">
        <v>26</v>
      </c>
      <c r="AU12740" s="18" t="s">
        <v>2654</v>
      </c>
      <c r="AV12740" s="25"/>
      <c r="AW12740" s="20"/>
      <c r="AX12740" s="17"/>
    </row>
    <row r="12741" spans="1:50" ht="35.25" customHeight="1" x14ac:dyDescent="0.2">
      <c r="A12741" s="33" t="s">
        <v>34</v>
      </c>
      <c r="D12741" s="18" t="s">
        <v>1979</v>
      </c>
      <c r="H12741" s="18" t="s">
        <v>2612</v>
      </c>
      <c r="I12741" s="17" t="s">
        <v>2653</v>
      </c>
      <c r="J12741" s="17">
        <v>0</v>
      </c>
      <c r="K12741" s="17">
        <v>0</v>
      </c>
      <c r="L12741" s="17">
        <v>0</v>
      </c>
      <c r="M12741" s="17">
        <v>0</v>
      </c>
      <c r="N12741" s="17">
        <v>2</v>
      </c>
      <c r="O12741" s="17">
        <v>2</v>
      </c>
      <c r="P12741" s="17" t="s">
        <v>2610</v>
      </c>
      <c r="Q12741" s="19" t="s">
        <v>2652</v>
      </c>
      <c r="R12741" s="18" t="s">
        <v>2651</v>
      </c>
      <c r="S12741" s="18" t="s">
        <v>489</v>
      </c>
      <c r="T12741" s="20" t="s">
        <v>26</v>
      </c>
      <c r="U12741" s="17" t="s">
        <v>2607</v>
      </c>
      <c r="V12741" s="11" t="s">
        <v>2651</v>
      </c>
      <c r="W12741" s="14" t="s">
        <v>2606</v>
      </c>
      <c r="Z12741" s="17"/>
      <c r="AA12741" s="17"/>
      <c r="AD12741" s="20" t="s">
        <v>26</v>
      </c>
      <c r="AE12741" s="18"/>
      <c r="AL12741" s="20" t="s">
        <v>26</v>
      </c>
      <c r="AM12741" s="18" t="s">
        <v>2651</v>
      </c>
      <c r="AT12741" s="20" t="s">
        <v>26</v>
      </c>
      <c r="AU12741" s="18" t="s">
        <v>2651</v>
      </c>
      <c r="AV12741" s="25"/>
      <c r="AW12741" s="20"/>
      <c r="AX12741" s="17"/>
    </row>
    <row r="12742" spans="1:50" ht="35.25" customHeight="1" x14ac:dyDescent="0.2">
      <c r="A12742" s="33" t="s">
        <v>34</v>
      </c>
      <c r="D12742" s="18" t="s">
        <v>1979</v>
      </c>
      <c r="H12742" s="18" t="s">
        <v>2650</v>
      </c>
      <c r="I12742" s="17" t="s">
        <v>2649</v>
      </c>
      <c r="J12742" s="17">
        <v>0</v>
      </c>
      <c r="K12742" s="17">
        <v>0</v>
      </c>
      <c r="L12742" s="17">
        <v>0</v>
      </c>
      <c r="M12742" s="17">
        <v>0</v>
      </c>
      <c r="N12742" s="17">
        <v>1</v>
      </c>
      <c r="O12742" s="17">
        <v>5</v>
      </c>
      <c r="P12742" s="17" t="s">
        <v>2648</v>
      </c>
      <c r="Q12742" s="19" t="s">
        <v>2647</v>
      </c>
      <c r="R12742" s="18" t="s">
        <v>2644</v>
      </c>
      <c r="S12742" s="18" t="s">
        <v>489</v>
      </c>
      <c r="T12742" s="20" t="s">
        <v>26</v>
      </c>
      <c r="U12742" s="17" t="s">
        <v>2646</v>
      </c>
      <c r="V12742" s="11" t="s">
        <v>2644</v>
      </c>
      <c r="W12742" s="14" t="s">
        <v>2645</v>
      </c>
      <c r="Z12742" s="17"/>
      <c r="AA12742" s="17"/>
      <c r="AD12742" s="20" t="s">
        <v>26</v>
      </c>
      <c r="AE12742" s="18"/>
      <c r="AL12742" s="20" t="s">
        <v>26</v>
      </c>
      <c r="AM12742" s="18" t="s">
        <v>2644</v>
      </c>
      <c r="AT12742" s="20" t="s">
        <v>26</v>
      </c>
      <c r="AU12742" s="18" t="s">
        <v>2644</v>
      </c>
      <c r="AV12742" s="25"/>
      <c r="AW12742" s="20"/>
      <c r="AX12742" s="17"/>
    </row>
    <row r="12743" spans="1:50" ht="35.25" customHeight="1" x14ac:dyDescent="0.2">
      <c r="A12743" s="33" t="s">
        <v>34</v>
      </c>
      <c r="D12743" s="18" t="s">
        <v>1979</v>
      </c>
      <c r="H12743" s="18" t="s">
        <v>2612</v>
      </c>
      <c r="I12743" s="17" t="s">
        <v>2643</v>
      </c>
      <c r="J12743" s="17">
        <v>0</v>
      </c>
      <c r="K12743" s="17">
        <v>0</v>
      </c>
      <c r="L12743" s="17">
        <v>0</v>
      </c>
      <c r="M12743" s="17">
        <v>0</v>
      </c>
      <c r="N12743" s="17">
        <v>2</v>
      </c>
      <c r="O12743" s="17">
        <v>0</v>
      </c>
      <c r="P12743" s="17" t="s">
        <v>2610</v>
      </c>
      <c r="Q12743" s="19" t="s">
        <v>2642</v>
      </c>
      <c r="R12743" s="18" t="s">
        <v>2641</v>
      </c>
      <c r="S12743" s="18" t="s">
        <v>489</v>
      </c>
      <c r="T12743" s="20" t="s">
        <v>26</v>
      </c>
      <c r="U12743" s="17" t="s">
        <v>2607</v>
      </c>
      <c r="V12743" s="11" t="s">
        <v>2641</v>
      </c>
      <c r="W12743" s="14" t="s">
        <v>2606</v>
      </c>
      <c r="Z12743" s="17"/>
      <c r="AA12743" s="17"/>
      <c r="AD12743" s="20" t="s">
        <v>26</v>
      </c>
      <c r="AE12743" s="18"/>
      <c r="AL12743" s="20" t="s">
        <v>26</v>
      </c>
      <c r="AM12743" s="18" t="s">
        <v>2641</v>
      </c>
      <c r="AT12743" s="20" t="s">
        <v>26</v>
      </c>
      <c r="AU12743" s="18" t="s">
        <v>2641</v>
      </c>
      <c r="AV12743" s="25"/>
      <c r="AW12743" s="20"/>
      <c r="AX12743" s="17"/>
    </row>
    <row r="12744" spans="1:50" ht="35.25" customHeight="1" x14ac:dyDescent="0.2">
      <c r="A12744" s="33" t="s">
        <v>34</v>
      </c>
      <c r="D12744" s="18" t="s">
        <v>1979</v>
      </c>
      <c r="H12744" s="18" t="s">
        <v>2612</v>
      </c>
      <c r="I12744" s="17" t="s">
        <v>2640</v>
      </c>
      <c r="J12744" s="17">
        <v>0</v>
      </c>
      <c r="K12744" s="17">
        <v>0</v>
      </c>
      <c r="L12744" s="17">
        <v>0</v>
      </c>
      <c r="M12744" s="17">
        <v>0</v>
      </c>
      <c r="N12744" s="17">
        <v>2</v>
      </c>
      <c r="O12744" s="17">
        <v>3</v>
      </c>
      <c r="P12744" s="17" t="s">
        <v>2610</v>
      </c>
      <c r="Q12744" s="19" t="s">
        <v>2639</v>
      </c>
      <c r="R12744" s="18" t="s">
        <v>2638</v>
      </c>
      <c r="S12744" s="18" t="s">
        <v>489</v>
      </c>
      <c r="T12744" s="20" t="s">
        <v>26</v>
      </c>
      <c r="U12744" s="17" t="s">
        <v>2607</v>
      </c>
      <c r="V12744" s="11" t="s">
        <v>2637</v>
      </c>
      <c r="W12744" s="14" t="s">
        <v>2606</v>
      </c>
      <c r="Z12744" s="17"/>
      <c r="AA12744" s="17"/>
      <c r="AD12744" s="20" t="s">
        <v>26</v>
      </c>
      <c r="AE12744" s="18" t="s">
        <v>2637</v>
      </c>
      <c r="AL12744" s="20" t="s">
        <v>26</v>
      </c>
      <c r="AM12744" s="24" t="s">
        <v>2637</v>
      </c>
      <c r="AT12744" s="20" t="s">
        <v>26</v>
      </c>
      <c r="AU12744" s="24" t="s">
        <v>2637</v>
      </c>
      <c r="AV12744" s="25"/>
      <c r="AW12744" s="20"/>
      <c r="AX12744" s="17"/>
    </row>
    <row r="12745" spans="1:50" ht="35.25" customHeight="1" x14ac:dyDescent="0.2">
      <c r="A12745" s="33" t="s">
        <v>34</v>
      </c>
      <c r="D12745" s="18" t="s">
        <v>1979</v>
      </c>
      <c r="H12745" s="18" t="s">
        <v>2612</v>
      </c>
      <c r="I12745" s="17" t="s">
        <v>2636</v>
      </c>
      <c r="J12745" s="17">
        <v>0</v>
      </c>
      <c r="K12745" s="17">
        <v>0</v>
      </c>
      <c r="L12745" s="17">
        <v>0</v>
      </c>
      <c r="M12745" s="17">
        <v>0</v>
      </c>
      <c r="N12745" s="17">
        <v>2</v>
      </c>
      <c r="O12745" s="17">
        <v>4</v>
      </c>
      <c r="P12745" s="17" t="s">
        <v>2610</v>
      </c>
      <c r="Q12745" s="19" t="s">
        <v>2635</v>
      </c>
      <c r="R12745" s="18" t="s">
        <v>2634</v>
      </c>
      <c r="S12745" s="18" t="s">
        <v>2138</v>
      </c>
      <c r="T12745" s="20" t="s">
        <v>26</v>
      </c>
      <c r="U12745" s="17" t="s">
        <v>2607</v>
      </c>
      <c r="V12745" s="24" t="s">
        <v>2633</v>
      </c>
      <c r="W12745" s="14" t="s">
        <v>2606</v>
      </c>
      <c r="Z12745" s="17"/>
      <c r="AA12745" s="17"/>
      <c r="AD12745" s="20" t="s">
        <v>26</v>
      </c>
      <c r="AE12745" s="18" t="s">
        <v>2633</v>
      </c>
      <c r="AH12745" s="13"/>
      <c r="AI12745" s="13"/>
      <c r="AL12745" s="20" t="s">
        <v>26</v>
      </c>
      <c r="AM12745" s="24" t="s">
        <v>2633</v>
      </c>
      <c r="AP12745" s="13"/>
      <c r="AQ12745" s="13"/>
      <c r="AT12745" s="20" t="s">
        <v>26</v>
      </c>
      <c r="AU12745" s="24" t="s">
        <v>2633</v>
      </c>
      <c r="AV12745" s="25"/>
      <c r="AW12745" s="20"/>
      <c r="AX12745" s="17"/>
    </row>
    <row r="12746" spans="1:50" ht="35.25" customHeight="1" x14ac:dyDescent="0.2">
      <c r="A12746" s="33" t="s">
        <v>34</v>
      </c>
      <c r="D12746" s="18" t="s">
        <v>1979</v>
      </c>
      <c r="H12746" s="18" t="s">
        <v>2612</v>
      </c>
      <c r="I12746" s="17" t="s">
        <v>2632</v>
      </c>
      <c r="J12746" s="17">
        <v>0</v>
      </c>
      <c r="K12746" s="17">
        <v>0</v>
      </c>
      <c r="L12746" s="17">
        <v>0</v>
      </c>
      <c r="M12746" s="17">
        <v>0</v>
      </c>
      <c r="N12746" s="17">
        <v>2</v>
      </c>
      <c r="O12746" s="17">
        <v>5</v>
      </c>
      <c r="P12746" s="17" t="s">
        <v>2610</v>
      </c>
      <c r="Q12746" s="19" t="s">
        <v>2631</v>
      </c>
      <c r="R12746" s="18" t="s">
        <v>2630</v>
      </c>
      <c r="S12746" s="18" t="s">
        <v>2138</v>
      </c>
      <c r="T12746" s="20" t="s">
        <v>26</v>
      </c>
      <c r="U12746" s="17" t="s">
        <v>2607</v>
      </c>
      <c r="V12746" s="24" t="s">
        <v>2612</v>
      </c>
      <c r="W12746" s="14" t="s">
        <v>2606</v>
      </c>
      <c r="Z12746" s="17"/>
      <c r="AA12746" s="17"/>
      <c r="AD12746" s="20" t="s">
        <v>26</v>
      </c>
      <c r="AE12746" s="18"/>
      <c r="AH12746" s="13"/>
      <c r="AI12746" s="13"/>
      <c r="AL12746" s="20" t="s">
        <v>26</v>
      </c>
      <c r="AP12746" s="13"/>
      <c r="AQ12746" s="13"/>
      <c r="AT12746" s="20" t="s">
        <v>26</v>
      </c>
      <c r="AV12746" s="25"/>
      <c r="AW12746" s="20"/>
      <c r="AX12746" s="17"/>
    </row>
    <row r="12747" spans="1:50" ht="35.25" customHeight="1" x14ac:dyDescent="0.2">
      <c r="A12747" s="33" t="s">
        <v>34</v>
      </c>
      <c r="D12747" s="18" t="s">
        <v>1979</v>
      </c>
      <c r="H12747" s="18" t="s">
        <v>2596</v>
      </c>
      <c r="I12747" s="17" t="s">
        <v>2629</v>
      </c>
      <c r="J12747" s="17">
        <v>0</v>
      </c>
      <c r="K12747" s="17">
        <v>0</v>
      </c>
      <c r="L12747" s="17">
        <v>0</v>
      </c>
      <c r="M12747" s="17">
        <v>0</v>
      </c>
      <c r="N12747" s="17">
        <v>3</v>
      </c>
      <c r="O12747" s="17">
        <v>3</v>
      </c>
      <c r="P12747" s="17" t="s">
        <v>2594</v>
      </c>
      <c r="Q12747" s="19" t="s">
        <v>2628</v>
      </c>
      <c r="R12747" s="18" t="s">
        <v>2627</v>
      </c>
      <c r="S12747" s="18" t="s">
        <v>489</v>
      </c>
      <c r="T12747" s="20" t="s">
        <v>26</v>
      </c>
      <c r="U12747" s="17" t="s">
        <v>2591</v>
      </c>
      <c r="V12747" s="11" t="s">
        <v>2627</v>
      </c>
      <c r="W12747" s="14" t="s">
        <v>2590</v>
      </c>
      <c r="Z12747" s="23"/>
      <c r="AA12747" s="23"/>
      <c r="AD12747" s="20" t="s">
        <v>26</v>
      </c>
      <c r="AE12747" s="18" t="s">
        <v>2627</v>
      </c>
      <c r="AL12747" s="20" t="s">
        <v>26</v>
      </c>
      <c r="AM12747" s="24" t="s">
        <v>2627</v>
      </c>
      <c r="AT12747" s="20" t="s">
        <v>26</v>
      </c>
      <c r="AU12747" s="24" t="s">
        <v>2627</v>
      </c>
      <c r="AV12747" s="25"/>
      <c r="AW12747" s="20"/>
      <c r="AX12747" s="17"/>
    </row>
    <row r="12748" spans="1:50" ht="35.25" customHeight="1" x14ac:dyDescent="0.2">
      <c r="A12748" s="33" t="s">
        <v>34</v>
      </c>
      <c r="D12748" s="18" t="s">
        <v>1979</v>
      </c>
      <c r="H12748" s="18" t="s">
        <v>2596</v>
      </c>
      <c r="I12748" s="17" t="s">
        <v>2626</v>
      </c>
      <c r="J12748" s="17">
        <v>0</v>
      </c>
      <c r="K12748" s="17">
        <v>0</v>
      </c>
      <c r="L12748" s="17">
        <v>0</v>
      </c>
      <c r="M12748" s="17">
        <v>0</v>
      </c>
      <c r="N12748" s="17">
        <v>3</v>
      </c>
      <c r="O12748" s="17">
        <v>4</v>
      </c>
      <c r="P12748" s="17" t="s">
        <v>2594</v>
      </c>
      <c r="Q12748" s="19" t="s">
        <v>2625</v>
      </c>
      <c r="R12748" s="18" t="s">
        <v>2624</v>
      </c>
      <c r="S12748" s="18" t="s">
        <v>489</v>
      </c>
      <c r="T12748" s="20" t="s">
        <v>26</v>
      </c>
      <c r="U12748" s="17" t="s">
        <v>2591</v>
      </c>
      <c r="V12748" s="11" t="s">
        <v>2624</v>
      </c>
      <c r="W12748" s="14" t="s">
        <v>2590</v>
      </c>
      <c r="Z12748" s="23"/>
      <c r="AA12748" s="23"/>
      <c r="AD12748" s="20" t="s">
        <v>26</v>
      </c>
      <c r="AE12748" s="18" t="s">
        <v>2624</v>
      </c>
      <c r="AL12748" s="20" t="s">
        <v>26</v>
      </c>
      <c r="AM12748" s="24" t="s">
        <v>2624</v>
      </c>
      <c r="AT12748" s="20" t="s">
        <v>26</v>
      </c>
      <c r="AU12748" s="24" t="s">
        <v>2624</v>
      </c>
      <c r="AV12748" s="25"/>
      <c r="AW12748" s="20"/>
      <c r="AX12748" s="17"/>
    </row>
    <row r="12749" spans="1:50" ht="35.25" customHeight="1" x14ac:dyDescent="0.2">
      <c r="A12749" s="33" t="s">
        <v>34</v>
      </c>
      <c r="D12749" s="18" t="s">
        <v>1979</v>
      </c>
      <c r="H12749" s="18" t="s">
        <v>2596</v>
      </c>
      <c r="I12749" s="17" t="s">
        <v>2623</v>
      </c>
      <c r="J12749" s="17">
        <v>0</v>
      </c>
      <c r="K12749" s="17">
        <v>0</v>
      </c>
      <c r="L12749" s="17">
        <v>0</v>
      </c>
      <c r="M12749" s="17">
        <v>0</v>
      </c>
      <c r="N12749" s="17">
        <v>3</v>
      </c>
      <c r="O12749" s="17">
        <v>5</v>
      </c>
      <c r="P12749" s="17" t="s">
        <v>2594</v>
      </c>
      <c r="Q12749" s="19" t="s">
        <v>2622</v>
      </c>
      <c r="R12749" s="18" t="s">
        <v>2621</v>
      </c>
      <c r="S12749" s="18" t="s">
        <v>489</v>
      </c>
      <c r="T12749" s="20" t="s">
        <v>26</v>
      </c>
      <c r="U12749" s="17" t="s">
        <v>2591</v>
      </c>
      <c r="V12749" s="11" t="s">
        <v>2621</v>
      </c>
      <c r="W12749" s="14" t="s">
        <v>2590</v>
      </c>
      <c r="Z12749" s="23"/>
      <c r="AA12749" s="23"/>
      <c r="AD12749" s="20" t="s">
        <v>26</v>
      </c>
      <c r="AE12749" s="18" t="s">
        <v>2621</v>
      </c>
      <c r="AL12749" s="20" t="s">
        <v>26</v>
      </c>
      <c r="AM12749" s="18" t="s">
        <v>2621</v>
      </c>
      <c r="AT12749" s="20" t="s">
        <v>26</v>
      </c>
      <c r="AU12749" s="18" t="s">
        <v>2621</v>
      </c>
      <c r="AV12749" s="25"/>
      <c r="AW12749" s="20"/>
      <c r="AX12749" s="17"/>
    </row>
    <row r="12750" spans="1:50" ht="35.25" customHeight="1" x14ac:dyDescent="0.2">
      <c r="A12750" s="33" t="s">
        <v>34</v>
      </c>
      <c r="D12750" s="18" t="s">
        <v>1979</v>
      </c>
      <c r="H12750" s="18" t="s">
        <v>2620</v>
      </c>
      <c r="I12750" s="17" t="s">
        <v>2619</v>
      </c>
      <c r="J12750" s="17">
        <v>0</v>
      </c>
      <c r="K12750" s="17">
        <v>0</v>
      </c>
      <c r="L12750" s="17">
        <v>0</v>
      </c>
      <c r="M12750" s="17">
        <v>0</v>
      </c>
      <c r="N12750" s="17">
        <v>0</v>
      </c>
      <c r="O12750" s="17">
        <v>3</v>
      </c>
      <c r="P12750" s="17" t="s">
        <v>2618</v>
      </c>
      <c r="Q12750" s="19" t="s">
        <v>2617</v>
      </c>
      <c r="R12750" s="18" t="s">
        <v>2616</v>
      </c>
      <c r="S12750" s="18" t="s">
        <v>489</v>
      </c>
      <c r="T12750" s="20" t="s">
        <v>26</v>
      </c>
      <c r="U12750" s="17" t="s">
        <v>2615</v>
      </c>
      <c r="V12750" s="11" t="s">
        <v>2613</v>
      </c>
      <c r="W12750" s="14" t="s">
        <v>2614</v>
      </c>
      <c r="Z12750" s="23"/>
      <c r="AA12750" s="23"/>
      <c r="AD12750" s="20" t="s">
        <v>26</v>
      </c>
      <c r="AE12750" s="18" t="s">
        <v>2613</v>
      </c>
      <c r="AL12750" s="20" t="s">
        <v>26</v>
      </c>
      <c r="AM12750" s="24" t="s">
        <v>2613</v>
      </c>
      <c r="AT12750" s="20" t="s">
        <v>26</v>
      </c>
      <c r="AU12750" s="24" t="s">
        <v>2613</v>
      </c>
      <c r="AV12750" s="25"/>
      <c r="AW12750" s="20"/>
      <c r="AX12750" s="17"/>
    </row>
    <row r="12751" spans="1:50" ht="35.25" customHeight="1" x14ac:dyDescent="0.2">
      <c r="A12751" s="33" t="s">
        <v>34</v>
      </c>
      <c r="D12751" s="18" t="s">
        <v>1979</v>
      </c>
      <c r="H12751" s="18" t="s">
        <v>2612</v>
      </c>
      <c r="I12751" s="17" t="s">
        <v>2611</v>
      </c>
      <c r="J12751" s="17">
        <v>0</v>
      </c>
      <c r="K12751" s="17">
        <v>0</v>
      </c>
      <c r="L12751" s="17">
        <v>0</v>
      </c>
      <c r="M12751" s="17">
        <v>0</v>
      </c>
      <c r="N12751" s="17">
        <v>2</v>
      </c>
      <c r="O12751" s="17">
        <v>1</v>
      </c>
      <c r="P12751" s="17" t="s">
        <v>2610</v>
      </c>
      <c r="Q12751" s="19" t="s">
        <v>2609</v>
      </c>
      <c r="R12751" s="18" t="s">
        <v>2608</v>
      </c>
      <c r="S12751" s="18" t="s">
        <v>489</v>
      </c>
      <c r="T12751" s="20" t="s">
        <v>26</v>
      </c>
      <c r="U12751" s="17" t="s">
        <v>2607</v>
      </c>
      <c r="V12751" s="11" t="s">
        <v>2605</v>
      </c>
      <c r="W12751" s="14" t="s">
        <v>2606</v>
      </c>
      <c r="Z12751" s="23"/>
      <c r="AA12751" s="23"/>
      <c r="AD12751" s="20" t="s">
        <v>26</v>
      </c>
      <c r="AE12751" s="18" t="s">
        <v>2605</v>
      </c>
      <c r="AL12751" s="20" t="s">
        <v>26</v>
      </c>
      <c r="AM12751" s="24" t="s">
        <v>2605</v>
      </c>
      <c r="AT12751" s="20" t="s">
        <v>26</v>
      </c>
      <c r="AU12751" s="24" t="s">
        <v>2605</v>
      </c>
      <c r="AV12751" s="25"/>
      <c r="AW12751" s="20"/>
      <c r="AX12751" s="17"/>
    </row>
    <row r="12752" spans="1:50" ht="35.25" customHeight="1" x14ac:dyDescent="0.2">
      <c r="A12752" s="33" t="s">
        <v>34</v>
      </c>
      <c r="D12752" s="18" t="s">
        <v>1979</v>
      </c>
      <c r="H12752" s="18" t="s">
        <v>2596</v>
      </c>
      <c r="I12752" s="17" t="s">
        <v>2604</v>
      </c>
      <c r="J12752" s="17">
        <v>0</v>
      </c>
      <c r="K12752" s="17">
        <v>0</v>
      </c>
      <c r="L12752" s="17">
        <v>0</v>
      </c>
      <c r="M12752" s="17">
        <v>0</v>
      </c>
      <c r="N12752" s="17">
        <v>3</v>
      </c>
      <c r="O12752" s="17">
        <v>0</v>
      </c>
      <c r="P12752" s="17" t="s">
        <v>2594</v>
      </c>
      <c r="Q12752" s="19" t="s">
        <v>2603</v>
      </c>
      <c r="R12752" s="18" t="s">
        <v>2602</v>
      </c>
      <c r="S12752" s="18" t="s">
        <v>489</v>
      </c>
      <c r="T12752" s="20" t="s">
        <v>26</v>
      </c>
      <c r="U12752" s="17" t="s">
        <v>2591</v>
      </c>
      <c r="V12752" s="11" t="s">
        <v>2601</v>
      </c>
      <c r="W12752" s="14" t="s">
        <v>2590</v>
      </c>
      <c r="Z12752" s="23"/>
      <c r="AA12752" s="23"/>
      <c r="AD12752" s="20" t="s">
        <v>26</v>
      </c>
      <c r="AE12752" s="18" t="s">
        <v>2601</v>
      </c>
      <c r="AL12752" s="20" t="s">
        <v>26</v>
      </c>
      <c r="AM12752" s="24" t="s">
        <v>2601</v>
      </c>
      <c r="AT12752" s="20" t="s">
        <v>26</v>
      </c>
      <c r="AU12752" s="24" t="s">
        <v>2601</v>
      </c>
      <c r="AV12752" s="25"/>
      <c r="AW12752" s="20"/>
      <c r="AX12752" s="17"/>
    </row>
    <row r="12753" spans="1:57" ht="35.25" customHeight="1" x14ac:dyDescent="0.2">
      <c r="A12753" s="33" t="s">
        <v>34</v>
      </c>
      <c r="D12753" s="18" t="s">
        <v>1979</v>
      </c>
      <c r="H12753" s="18" t="s">
        <v>2596</v>
      </c>
      <c r="I12753" s="17" t="s">
        <v>2600</v>
      </c>
      <c r="J12753" s="17">
        <v>0</v>
      </c>
      <c r="K12753" s="17">
        <v>0</v>
      </c>
      <c r="L12753" s="17">
        <v>0</v>
      </c>
      <c r="M12753" s="17">
        <v>0</v>
      </c>
      <c r="N12753" s="17">
        <v>3</v>
      </c>
      <c r="O12753" s="17">
        <v>1</v>
      </c>
      <c r="P12753" s="17" t="s">
        <v>2594</v>
      </c>
      <c r="Q12753" s="19" t="s">
        <v>2599</v>
      </c>
      <c r="R12753" s="18" t="s">
        <v>2598</v>
      </c>
      <c r="S12753" s="18" t="s">
        <v>489</v>
      </c>
      <c r="T12753" s="20" t="s">
        <v>26</v>
      </c>
      <c r="U12753" s="17" t="s">
        <v>2591</v>
      </c>
      <c r="V12753" s="11" t="s">
        <v>2597</v>
      </c>
      <c r="W12753" s="14" t="s">
        <v>2590</v>
      </c>
      <c r="Z12753" s="23"/>
      <c r="AA12753" s="23"/>
      <c r="AD12753" s="20" t="s">
        <v>26</v>
      </c>
      <c r="AE12753" s="18" t="s">
        <v>2597</v>
      </c>
      <c r="AL12753" s="20" t="s">
        <v>26</v>
      </c>
      <c r="AM12753" s="24" t="s">
        <v>2597</v>
      </c>
      <c r="AT12753" s="20" t="s">
        <v>26</v>
      </c>
      <c r="AU12753" s="24" t="s">
        <v>2597</v>
      </c>
      <c r="AV12753" s="25"/>
      <c r="AW12753" s="20"/>
      <c r="AX12753" s="17"/>
      <c r="BE12753" s="17"/>
    </row>
    <row r="12754" spans="1:57" ht="35.25" customHeight="1" x14ac:dyDescent="0.2">
      <c r="A12754" s="33" t="s">
        <v>34</v>
      </c>
      <c r="D12754" s="18" t="s">
        <v>1979</v>
      </c>
      <c r="H12754" s="18" t="s">
        <v>2596</v>
      </c>
      <c r="I12754" s="17" t="s">
        <v>2595</v>
      </c>
      <c r="J12754" s="17">
        <v>0</v>
      </c>
      <c r="K12754" s="17">
        <v>0</v>
      </c>
      <c r="L12754" s="17">
        <v>0</v>
      </c>
      <c r="M12754" s="17">
        <v>0</v>
      </c>
      <c r="N12754" s="17">
        <v>3</v>
      </c>
      <c r="O12754" s="17">
        <v>2</v>
      </c>
      <c r="P12754" s="17" t="s">
        <v>2594</v>
      </c>
      <c r="Q12754" s="19" t="s">
        <v>2593</v>
      </c>
      <c r="R12754" s="18" t="s">
        <v>2592</v>
      </c>
      <c r="S12754" s="18" t="s">
        <v>489</v>
      </c>
      <c r="T12754" s="20" t="s">
        <v>26</v>
      </c>
      <c r="U12754" s="17" t="s">
        <v>2591</v>
      </c>
      <c r="V12754" s="11" t="s">
        <v>2589</v>
      </c>
      <c r="W12754" s="14" t="s">
        <v>2590</v>
      </c>
      <c r="Z12754" s="23"/>
      <c r="AA12754" s="23"/>
      <c r="AD12754" s="20" t="s">
        <v>26</v>
      </c>
      <c r="AE12754" s="18" t="s">
        <v>2589</v>
      </c>
      <c r="AL12754" s="20" t="s">
        <v>26</v>
      </c>
      <c r="AM12754" s="24" t="s">
        <v>2589</v>
      </c>
      <c r="AT12754" s="20" t="s">
        <v>26</v>
      </c>
      <c r="AU12754" s="24" t="s">
        <v>2589</v>
      </c>
      <c r="AV12754" s="25"/>
      <c r="AW12754" s="20"/>
      <c r="AX12754" s="17"/>
      <c r="BE12754" s="17"/>
    </row>
    <row r="12755" spans="1:57" ht="35.25" customHeight="1" x14ac:dyDescent="0.2">
      <c r="A12755" s="33" t="s">
        <v>34</v>
      </c>
      <c r="D12755" s="18" t="s">
        <v>1894</v>
      </c>
      <c r="H12755" s="18" t="s">
        <v>2576</v>
      </c>
      <c r="I12755" s="17" t="s">
        <v>2588</v>
      </c>
      <c r="J12755" s="17">
        <v>3</v>
      </c>
      <c r="K12755" s="17">
        <v>0</v>
      </c>
      <c r="L12755" s="17">
        <v>0</v>
      </c>
      <c r="M12755" s="17">
        <v>0</v>
      </c>
      <c r="N12755" s="17">
        <v>0</v>
      </c>
      <c r="O12755" s="17">
        <v>0</v>
      </c>
      <c r="P12755" s="17" t="s">
        <v>2574</v>
      </c>
      <c r="Q12755" s="19" t="s">
        <v>2587</v>
      </c>
      <c r="R12755" s="18" t="s">
        <v>2586</v>
      </c>
      <c r="S12755" s="18" t="s">
        <v>489</v>
      </c>
      <c r="T12755" s="20" t="s">
        <v>26</v>
      </c>
      <c r="U12755" s="17" t="s">
        <v>2572</v>
      </c>
      <c r="V12755" s="22" t="s">
        <v>2586</v>
      </c>
      <c r="W12755" s="14" t="s">
        <v>2571</v>
      </c>
      <c r="Z12755" s="23"/>
      <c r="AA12755" s="23"/>
      <c r="AD12755" s="20" t="s">
        <v>26</v>
      </c>
      <c r="AE12755" s="24" t="s">
        <v>2586</v>
      </c>
      <c r="AH12755" s="13"/>
      <c r="AI12755" s="13"/>
      <c r="AL12755" s="20" t="s">
        <v>26</v>
      </c>
      <c r="AM12755" s="24" t="s">
        <v>2507</v>
      </c>
      <c r="AP12755" s="13"/>
      <c r="AQ12755" s="13"/>
      <c r="AT12755" s="20" t="s">
        <v>26</v>
      </c>
      <c r="AU12755" s="24" t="s">
        <v>2507</v>
      </c>
      <c r="AV12755" s="25"/>
      <c r="AW12755" s="20"/>
      <c r="AX12755" s="17"/>
    </row>
    <row r="12756" spans="1:57" ht="35.25" customHeight="1" x14ac:dyDescent="0.2">
      <c r="A12756" s="33" t="s">
        <v>34</v>
      </c>
      <c r="D12756" s="18" t="s">
        <v>1894</v>
      </c>
      <c r="H12756" s="18" t="s">
        <v>2576</v>
      </c>
      <c r="I12756" s="17" t="s">
        <v>2585</v>
      </c>
      <c r="J12756" s="17">
        <v>3</v>
      </c>
      <c r="K12756" s="17">
        <v>0</v>
      </c>
      <c r="L12756" s="17">
        <v>0</v>
      </c>
      <c r="M12756" s="17">
        <v>0</v>
      </c>
      <c r="N12756" s="17">
        <v>0</v>
      </c>
      <c r="O12756" s="17">
        <v>1</v>
      </c>
      <c r="P12756" s="17" t="s">
        <v>2574</v>
      </c>
      <c r="Q12756" s="19" t="s">
        <v>2584</v>
      </c>
      <c r="R12756" s="18" t="s">
        <v>2583</v>
      </c>
      <c r="S12756" s="18" t="s">
        <v>489</v>
      </c>
      <c r="T12756" s="20" t="s">
        <v>26</v>
      </c>
      <c r="U12756" s="17" t="s">
        <v>2572</v>
      </c>
      <c r="V12756" s="22" t="s">
        <v>2583</v>
      </c>
      <c r="W12756" s="14" t="s">
        <v>2571</v>
      </c>
      <c r="Z12756" s="23"/>
      <c r="AA12756" s="23"/>
      <c r="AD12756" s="20" t="s">
        <v>26</v>
      </c>
      <c r="AE12756" s="24" t="s">
        <v>2583</v>
      </c>
      <c r="AH12756" s="13"/>
      <c r="AI12756" s="13"/>
      <c r="AL12756" s="20" t="s">
        <v>26</v>
      </c>
      <c r="AM12756" s="24" t="s">
        <v>2507</v>
      </c>
      <c r="AP12756" s="13"/>
      <c r="AQ12756" s="13"/>
      <c r="AT12756" s="20" t="s">
        <v>26</v>
      </c>
      <c r="AU12756" s="24" t="s">
        <v>2507</v>
      </c>
      <c r="AV12756" s="25"/>
      <c r="AW12756" s="20"/>
      <c r="AX12756" s="17"/>
    </row>
    <row r="12757" spans="1:57" ht="35.25" customHeight="1" x14ac:dyDescent="0.2">
      <c r="A12757" s="33" t="s">
        <v>34</v>
      </c>
      <c r="D12757" s="18" t="s">
        <v>1894</v>
      </c>
      <c r="H12757" s="18" t="s">
        <v>2576</v>
      </c>
      <c r="I12757" s="17" t="s">
        <v>2582</v>
      </c>
      <c r="J12757" s="17">
        <v>3</v>
      </c>
      <c r="K12757" s="17">
        <v>0</v>
      </c>
      <c r="L12757" s="17">
        <v>0</v>
      </c>
      <c r="M12757" s="17">
        <v>0</v>
      </c>
      <c r="N12757" s="17">
        <v>0</v>
      </c>
      <c r="O12757" s="17">
        <v>2</v>
      </c>
      <c r="P12757" s="17" t="s">
        <v>2574</v>
      </c>
      <c r="Q12757" s="27" t="s">
        <v>2581</v>
      </c>
      <c r="R12757" s="18" t="s">
        <v>2580</v>
      </c>
      <c r="S12757" s="18" t="s">
        <v>489</v>
      </c>
      <c r="T12757" s="20" t="s">
        <v>26</v>
      </c>
      <c r="U12757" s="17" t="s">
        <v>2572</v>
      </c>
      <c r="V12757" s="22" t="s">
        <v>2580</v>
      </c>
      <c r="W12757" s="14" t="s">
        <v>2571</v>
      </c>
      <c r="Z12757" s="23"/>
      <c r="AA12757" s="23"/>
      <c r="AD12757" s="20" t="s">
        <v>26</v>
      </c>
      <c r="AE12757" s="24" t="s">
        <v>2580</v>
      </c>
      <c r="AH12757" s="13"/>
      <c r="AI12757" s="13"/>
      <c r="AL12757" s="20" t="s">
        <v>26</v>
      </c>
      <c r="AM12757" s="24" t="s">
        <v>2580</v>
      </c>
      <c r="AP12757" s="13"/>
      <c r="AQ12757" s="13"/>
      <c r="AT12757" s="20" t="s">
        <v>26</v>
      </c>
      <c r="AU12757" s="24" t="s">
        <v>2580</v>
      </c>
      <c r="AV12757" s="25"/>
      <c r="AW12757" s="20"/>
      <c r="AX12757" s="17"/>
      <c r="BE12757" s="26">
        <v>45352</v>
      </c>
    </row>
    <row r="12758" spans="1:57" ht="35.25" customHeight="1" x14ac:dyDescent="0.2">
      <c r="A12758" s="33" t="s">
        <v>34</v>
      </c>
      <c r="D12758" s="18" t="s">
        <v>1894</v>
      </c>
      <c r="H12758" s="18" t="s">
        <v>2576</v>
      </c>
      <c r="I12758" s="17" t="s">
        <v>2579</v>
      </c>
      <c r="J12758" s="17">
        <v>3</v>
      </c>
      <c r="K12758" s="17">
        <v>0</v>
      </c>
      <c r="L12758" s="17">
        <v>0</v>
      </c>
      <c r="M12758" s="17">
        <v>0</v>
      </c>
      <c r="N12758" s="17">
        <v>0</v>
      </c>
      <c r="O12758" s="17">
        <v>3</v>
      </c>
      <c r="P12758" s="17" t="s">
        <v>2574</v>
      </c>
      <c r="Q12758" s="27" t="s">
        <v>2578</v>
      </c>
      <c r="R12758" s="18" t="s">
        <v>2577</v>
      </c>
      <c r="S12758" s="18" t="s">
        <v>489</v>
      </c>
      <c r="T12758" s="20" t="s">
        <v>26</v>
      </c>
      <c r="U12758" s="17" t="s">
        <v>2572</v>
      </c>
      <c r="V12758" s="22" t="s">
        <v>2577</v>
      </c>
      <c r="W12758" s="14" t="s">
        <v>2571</v>
      </c>
      <c r="Z12758" s="23"/>
      <c r="AA12758" s="23"/>
      <c r="AD12758" s="20" t="s">
        <v>26</v>
      </c>
      <c r="AE12758" s="24" t="s">
        <v>2577</v>
      </c>
      <c r="AH12758" s="13"/>
      <c r="AI12758" s="13"/>
      <c r="AL12758" s="20" t="s">
        <v>26</v>
      </c>
      <c r="AM12758" s="24" t="s">
        <v>2577</v>
      </c>
      <c r="AP12758" s="13"/>
      <c r="AQ12758" s="13"/>
      <c r="AT12758" s="20" t="s">
        <v>26</v>
      </c>
      <c r="AU12758" s="24" t="s">
        <v>2577</v>
      </c>
      <c r="AV12758" s="25"/>
      <c r="AW12758" s="20"/>
      <c r="AX12758" s="17"/>
    </row>
    <row r="12759" spans="1:57" ht="35.25" customHeight="1" x14ac:dyDescent="0.2">
      <c r="A12759" s="33" t="s">
        <v>34</v>
      </c>
      <c r="D12759" s="18" t="s">
        <v>1894</v>
      </c>
      <c r="H12759" s="18" t="s">
        <v>2576</v>
      </c>
      <c r="I12759" s="17" t="s">
        <v>2575</v>
      </c>
      <c r="J12759" s="17">
        <v>3</v>
      </c>
      <c r="K12759" s="17">
        <v>0</v>
      </c>
      <c r="L12759" s="17">
        <v>0</v>
      </c>
      <c r="M12759" s="17">
        <v>0</v>
      </c>
      <c r="N12759" s="17">
        <v>0</v>
      </c>
      <c r="O12759" s="17">
        <v>4</v>
      </c>
      <c r="P12759" s="17" t="s">
        <v>2574</v>
      </c>
      <c r="Q12759" s="27" t="s">
        <v>2573</v>
      </c>
      <c r="R12759" s="18" t="s">
        <v>2570</v>
      </c>
      <c r="S12759" s="18" t="s">
        <v>489</v>
      </c>
      <c r="T12759" s="20" t="s">
        <v>26</v>
      </c>
      <c r="U12759" s="17" t="s">
        <v>2572</v>
      </c>
      <c r="V12759" s="22" t="s">
        <v>2570</v>
      </c>
      <c r="W12759" s="14" t="s">
        <v>2571</v>
      </c>
      <c r="Z12759" s="23"/>
      <c r="AA12759" s="23"/>
      <c r="AD12759" s="20" t="s">
        <v>26</v>
      </c>
      <c r="AE12759" s="24" t="s">
        <v>2570</v>
      </c>
      <c r="AH12759" s="13"/>
      <c r="AI12759" s="13"/>
      <c r="AL12759" s="20" t="s">
        <v>26</v>
      </c>
      <c r="AM12759" s="24" t="s">
        <v>2570</v>
      </c>
      <c r="AP12759" s="13"/>
      <c r="AQ12759" s="13"/>
      <c r="AT12759" s="20" t="s">
        <v>26</v>
      </c>
      <c r="AU12759" s="24" t="s">
        <v>2570</v>
      </c>
      <c r="AV12759" s="25"/>
      <c r="AW12759" s="20"/>
      <c r="AX12759" s="17"/>
    </row>
    <row r="12760" spans="1:57" ht="35.25" customHeight="1" x14ac:dyDescent="0.2">
      <c r="A12760" s="33" t="s">
        <v>34</v>
      </c>
      <c r="D12760" s="18" t="s">
        <v>1894</v>
      </c>
      <c r="H12760" s="18" t="s">
        <v>2554</v>
      </c>
      <c r="I12760" s="17" t="s">
        <v>2569</v>
      </c>
      <c r="J12760" s="17">
        <v>3</v>
      </c>
      <c r="K12760" s="17">
        <v>0</v>
      </c>
      <c r="L12760" s="17">
        <v>0</v>
      </c>
      <c r="M12760" s="17">
        <v>0</v>
      </c>
      <c r="N12760" s="17">
        <v>1</v>
      </c>
      <c r="O12760" s="17">
        <v>0</v>
      </c>
      <c r="P12760" s="17" t="s">
        <v>2552</v>
      </c>
      <c r="Q12760" s="19" t="s">
        <v>2568</v>
      </c>
      <c r="R12760" s="18" t="s">
        <v>2567</v>
      </c>
      <c r="S12760" s="18" t="s">
        <v>489</v>
      </c>
      <c r="T12760" s="20" t="s">
        <v>26</v>
      </c>
      <c r="U12760" s="17" t="s">
        <v>2550</v>
      </c>
      <c r="V12760" s="22" t="s">
        <v>2567</v>
      </c>
      <c r="W12760" s="14" t="s">
        <v>2549</v>
      </c>
      <c r="Z12760" s="23"/>
      <c r="AA12760" s="23"/>
      <c r="AD12760" s="20" t="s">
        <v>26</v>
      </c>
      <c r="AE12760" s="24" t="s">
        <v>2567</v>
      </c>
      <c r="AH12760" s="13"/>
      <c r="AI12760" s="13"/>
      <c r="AL12760" s="20" t="s">
        <v>26</v>
      </c>
      <c r="AM12760" s="24" t="s">
        <v>2567</v>
      </c>
      <c r="AP12760" s="13"/>
      <c r="AQ12760" s="13"/>
      <c r="AT12760" s="20" t="s">
        <v>26</v>
      </c>
      <c r="AU12760" s="24" t="s">
        <v>2567</v>
      </c>
      <c r="AV12760" s="25"/>
      <c r="AW12760" s="20"/>
      <c r="AX12760" s="17"/>
    </row>
    <row r="12761" spans="1:57" ht="35.25" customHeight="1" x14ac:dyDescent="0.2">
      <c r="A12761" s="33" t="s">
        <v>34</v>
      </c>
      <c r="D12761" s="18" t="s">
        <v>1894</v>
      </c>
      <c r="H12761" s="18" t="s">
        <v>2554</v>
      </c>
      <c r="I12761" s="17" t="s">
        <v>2566</v>
      </c>
      <c r="J12761" s="17">
        <v>3</v>
      </c>
      <c r="K12761" s="17">
        <v>0</v>
      </c>
      <c r="L12761" s="17">
        <v>0</v>
      </c>
      <c r="M12761" s="17">
        <v>0</v>
      </c>
      <c r="N12761" s="17">
        <v>1</v>
      </c>
      <c r="O12761" s="17">
        <v>1</v>
      </c>
      <c r="P12761" s="17" t="s">
        <v>2552</v>
      </c>
      <c r="Q12761" s="19" t="s">
        <v>2565</v>
      </c>
      <c r="R12761" s="18" t="s">
        <v>2564</v>
      </c>
      <c r="S12761" s="18" t="s">
        <v>489</v>
      </c>
      <c r="T12761" s="20" t="s">
        <v>26</v>
      </c>
      <c r="U12761" s="17" t="s">
        <v>2550</v>
      </c>
      <c r="V12761" s="22" t="s">
        <v>2564</v>
      </c>
      <c r="W12761" s="14" t="s">
        <v>2549</v>
      </c>
      <c r="Z12761" s="23"/>
      <c r="AA12761" s="23"/>
      <c r="AD12761" s="20" t="s">
        <v>26</v>
      </c>
      <c r="AE12761" s="24" t="s">
        <v>2564</v>
      </c>
      <c r="AH12761" s="13"/>
      <c r="AI12761" s="13"/>
      <c r="AL12761" s="20" t="s">
        <v>26</v>
      </c>
      <c r="AM12761" s="24" t="s">
        <v>2564</v>
      </c>
      <c r="AP12761" s="13"/>
      <c r="AQ12761" s="13"/>
      <c r="AT12761" s="20" t="s">
        <v>26</v>
      </c>
      <c r="AU12761" s="24" t="s">
        <v>2564</v>
      </c>
      <c r="AV12761" s="25"/>
      <c r="AW12761" s="20"/>
      <c r="AX12761" s="17"/>
    </row>
    <row r="12762" spans="1:57" ht="35.25" customHeight="1" x14ac:dyDescent="0.2">
      <c r="A12762" s="33" t="s">
        <v>34</v>
      </c>
      <c r="D12762" s="18" t="s">
        <v>1894</v>
      </c>
      <c r="H12762" s="18" t="s">
        <v>2554</v>
      </c>
      <c r="I12762" s="17" t="s">
        <v>2563</v>
      </c>
      <c r="J12762" s="17">
        <v>3</v>
      </c>
      <c r="K12762" s="17">
        <v>0</v>
      </c>
      <c r="L12762" s="17">
        <v>0</v>
      </c>
      <c r="M12762" s="17">
        <v>0</v>
      </c>
      <c r="N12762" s="17">
        <v>1</v>
      </c>
      <c r="O12762" s="17">
        <v>2</v>
      </c>
      <c r="P12762" s="17" t="s">
        <v>2552</v>
      </c>
      <c r="Q12762" s="19" t="s">
        <v>2562</v>
      </c>
      <c r="R12762" s="18" t="s">
        <v>2561</v>
      </c>
      <c r="S12762" s="18" t="s">
        <v>489</v>
      </c>
      <c r="T12762" s="20" t="s">
        <v>26</v>
      </c>
      <c r="U12762" s="17" t="s">
        <v>2550</v>
      </c>
      <c r="V12762" s="22" t="s">
        <v>2561</v>
      </c>
      <c r="W12762" s="14" t="s">
        <v>2549</v>
      </c>
      <c r="Z12762" s="23"/>
      <c r="AA12762" s="23"/>
      <c r="AD12762" s="20" t="s">
        <v>26</v>
      </c>
      <c r="AE12762" s="24" t="s">
        <v>2561</v>
      </c>
      <c r="AH12762" s="13"/>
      <c r="AI12762" s="13"/>
      <c r="AL12762" s="20" t="s">
        <v>26</v>
      </c>
      <c r="AM12762" s="24" t="s">
        <v>2507</v>
      </c>
      <c r="AP12762" s="13"/>
      <c r="AQ12762" s="13"/>
      <c r="AT12762" s="20" t="s">
        <v>26</v>
      </c>
      <c r="AU12762" s="24" t="s">
        <v>2507</v>
      </c>
      <c r="AV12762" s="25"/>
      <c r="AW12762" s="20"/>
      <c r="AX12762" s="17"/>
    </row>
    <row r="12763" spans="1:57" ht="35.25" customHeight="1" x14ac:dyDescent="0.2">
      <c r="A12763" s="33" t="s">
        <v>34</v>
      </c>
      <c r="D12763" s="18" t="s">
        <v>1894</v>
      </c>
      <c r="H12763" s="18" t="s">
        <v>2554</v>
      </c>
      <c r="I12763" s="17" t="s">
        <v>2560</v>
      </c>
      <c r="J12763" s="17">
        <v>3</v>
      </c>
      <c r="K12763" s="17">
        <v>0</v>
      </c>
      <c r="L12763" s="17">
        <v>0</v>
      </c>
      <c r="M12763" s="17">
        <v>0</v>
      </c>
      <c r="N12763" s="17">
        <v>1</v>
      </c>
      <c r="O12763" s="17">
        <v>3</v>
      </c>
      <c r="P12763" s="17" t="s">
        <v>2552</v>
      </c>
      <c r="Q12763" s="19" t="s">
        <v>2559</v>
      </c>
      <c r="R12763" s="18" t="s">
        <v>2558</v>
      </c>
      <c r="S12763" s="18" t="s">
        <v>489</v>
      </c>
      <c r="T12763" s="20" t="s">
        <v>26</v>
      </c>
      <c r="U12763" s="17" t="s">
        <v>2550</v>
      </c>
      <c r="V12763" s="22" t="s">
        <v>2558</v>
      </c>
      <c r="W12763" s="14" t="s">
        <v>2549</v>
      </c>
      <c r="Z12763" s="23"/>
      <c r="AA12763" s="23"/>
      <c r="AD12763" s="20" t="s">
        <v>26</v>
      </c>
      <c r="AE12763" s="24" t="s">
        <v>2558</v>
      </c>
      <c r="AH12763" s="13"/>
      <c r="AI12763" s="13"/>
      <c r="AL12763" s="20" t="s">
        <v>26</v>
      </c>
      <c r="AM12763" s="24" t="s">
        <v>2507</v>
      </c>
      <c r="AP12763" s="13"/>
      <c r="AQ12763" s="13"/>
      <c r="AT12763" s="20" t="s">
        <v>26</v>
      </c>
      <c r="AU12763" s="24" t="s">
        <v>2507</v>
      </c>
      <c r="AV12763" s="25"/>
      <c r="AW12763" s="20"/>
      <c r="AX12763" s="17"/>
    </row>
    <row r="12764" spans="1:57" ht="35.25" customHeight="1" x14ac:dyDescent="0.2">
      <c r="A12764" s="33" t="s">
        <v>34</v>
      </c>
      <c r="D12764" s="18" t="s">
        <v>1894</v>
      </c>
      <c r="H12764" s="18" t="s">
        <v>2554</v>
      </c>
      <c r="I12764" s="17" t="s">
        <v>2557</v>
      </c>
      <c r="J12764" s="17">
        <v>3</v>
      </c>
      <c r="K12764" s="17">
        <v>0</v>
      </c>
      <c r="L12764" s="17">
        <v>0</v>
      </c>
      <c r="M12764" s="17">
        <v>0</v>
      </c>
      <c r="N12764" s="17">
        <v>1</v>
      </c>
      <c r="O12764" s="17">
        <v>4</v>
      </c>
      <c r="P12764" s="17" t="s">
        <v>2552</v>
      </c>
      <c r="Q12764" s="19" t="s">
        <v>2556</v>
      </c>
      <c r="R12764" s="18" t="s">
        <v>2555</v>
      </c>
      <c r="S12764" s="18" t="s">
        <v>489</v>
      </c>
      <c r="T12764" s="20" t="s">
        <v>26</v>
      </c>
      <c r="U12764" s="17" t="s">
        <v>2550</v>
      </c>
      <c r="V12764" s="22" t="s">
        <v>2555</v>
      </c>
      <c r="W12764" s="14" t="s">
        <v>2549</v>
      </c>
      <c r="Z12764" s="23"/>
      <c r="AA12764" s="23"/>
      <c r="AD12764" s="20" t="s">
        <v>26</v>
      </c>
      <c r="AE12764" s="24" t="s">
        <v>2555</v>
      </c>
      <c r="AH12764" s="13"/>
      <c r="AI12764" s="13"/>
      <c r="AL12764" s="20" t="s">
        <v>26</v>
      </c>
      <c r="AM12764" s="24" t="s">
        <v>2555</v>
      </c>
      <c r="AP12764" s="13"/>
      <c r="AQ12764" s="13"/>
      <c r="AT12764" s="20" t="s">
        <v>26</v>
      </c>
      <c r="AU12764" s="24" t="s">
        <v>2555</v>
      </c>
      <c r="AV12764" s="25"/>
      <c r="AW12764" s="20"/>
      <c r="AX12764" s="17"/>
    </row>
    <row r="12765" spans="1:57" ht="35.25" customHeight="1" x14ac:dyDescent="0.2">
      <c r="A12765" s="33" t="s">
        <v>34</v>
      </c>
      <c r="D12765" s="18" t="s">
        <v>1894</v>
      </c>
      <c r="H12765" s="18" t="s">
        <v>2554</v>
      </c>
      <c r="I12765" s="17" t="s">
        <v>2553</v>
      </c>
      <c r="J12765" s="17">
        <v>3</v>
      </c>
      <c r="K12765" s="17">
        <v>0</v>
      </c>
      <c r="L12765" s="17">
        <v>0</v>
      </c>
      <c r="M12765" s="17">
        <v>0</v>
      </c>
      <c r="N12765" s="17">
        <v>1</v>
      </c>
      <c r="O12765" s="17">
        <v>5</v>
      </c>
      <c r="P12765" s="17" t="s">
        <v>2552</v>
      </c>
      <c r="Q12765" s="19" t="s">
        <v>2551</v>
      </c>
      <c r="R12765" s="18" t="s">
        <v>2548</v>
      </c>
      <c r="S12765" s="18" t="s">
        <v>489</v>
      </c>
      <c r="T12765" s="20" t="s">
        <v>26</v>
      </c>
      <c r="U12765" s="17" t="s">
        <v>2550</v>
      </c>
      <c r="V12765" s="22" t="s">
        <v>2548</v>
      </c>
      <c r="W12765" s="14" t="s">
        <v>2549</v>
      </c>
      <c r="Z12765" s="23"/>
      <c r="AA12765" s="23"/>
      <c r="AD12765" s="20" t="s">
        <v>26</v>
      </c>
      <c r="AE12765" s="24" t="s">
        <v>2548</v>
      </c>
      <c r="AH12765" s="13"/>
      <c r="AI12765" s="13"/>
      <c r="AL12765" s="20" t="s">
        <v>26</v>
      </c>
      <c r="AM12765" s="24" t="s">
        <v>2507</v>
      </c>
      <c r="AP12765" s="13"/>
      <c r="AQ12765" s="13"/>
      <c r="AT12765" s="20" t="s">
        <v>26</v>
      </c>
      <c r="AU12765" s="24" t="s">
        <v>2507</v>
      </c>
      <c r="AV12765" s="25"/>
      <c r="AW12765" s="20"/>
      <c r="AX12765" s="17"/>
    </row>
    <row r="12766" spans="1:57" ht="35.25" customHeight="1" x14ac:dyDescent="0.2">
      <c r="A12766" s="33" t="s">
        <v>34</v>
      </c>
      <c r="D12766" s="18" t="s">
        <v>1894</v>
      </c>
      <c r="H12766" s="18" t="s">
        <v>2533</v>
      </c>
      <c r="I12766" s="17" t="s">
        <v>2547</v>
      </c>
      <c r="J12766" s="17">
        <v>3</v>
      </c>
      <c r="K12766" s="17">
        <v>0</v>
      </c>
      <c r="L12766" s="17">
        <v>0</v>
      </c>
      <c r="M12766" s="17">
        <v>0</v>
      </c>
      <c r="N12766" s="17">
        <v>2</v>
      </c>
      <c r="O12766" s="17">
        <v>0</v>
      </c>
      <c r="P12766" s="17" t="s">
        <v>2531</v>
      </c>
      <c r="Q12766" s="19" t="s">
        <v>2546</v>
      </c>
      <c r="R12766" s="18" t="s">
        <v>2545</v>
      </c>
      <c r="S12766" s="18" t="s">
        <v>489</v>
      </c>
      <c r="T12766" s="20" t="s">
        <v>26</v>
      </c>
      <c r="U12766" s="17" t="s">
        <v>2529</v>
      </c>
      <c r="V12766" s="22" t="s">
        <v>2545</v>
      </c>
      <c r="W12766" s="14" t="s">
        <v>2528</v>
      </c>
      <c r="Z12766" s="23"/>
      <c r="AA12766" s="23"/>
      <c r="AD12766" s="20" t="s">
        <v>26</v>
      </c>
      <c r="AE12766" s="24" t="s">
        <v>2545</v>
      </c>
      <c r="AH12766" s="13"/>
      <c r="AI12766" s="13"/>
      <c r="AL12766" s="20" t="s">
        <v>26</v>
      </c>
      <c r="AM12766" s="24" t="s">
        <v>2507</v>
      </c>
      <c r="AP12766" s="13"/>
      <c r="AQ12766" s="13"/>
      <c r="AT12766" s="20" t="s">
        <v>26</v>
      </c>
      <c r="AU12766" s="24" t="s">
        <v>2507</v>
      </c>
      <c r="AV12766" s="25"/>
      <c r="AW12766" s="20"/>
      <c r="AX12766" s="17"/>
    </row>
    <row r="12767" spans="1:57" ht="35.25" customHeight="1" x14ac:dyDescent="0.2">
      <c r="A12767" s="33" t="s">
        <v>34</v>
      </c>
      <c r="D12767" s="18" t="s">
        <v>1894</v>
      </c>
      <c r="H12767" s="18" t="s">
        <v>2533</v>
      </c>
      <c r="I12767" s="17" t="s">
        <v>2544</v>
      </c>
      <c r="J12767" s="17">
        <v>3</v>
      </c>
      <c r="K12767" s="17">
        <v>0</v>
      </c>
      <c r="L12767" s="17">
        <v>0</v>
      </c>
      <c r="M12767" s="17">
        <v>0</v>
      </c>
      <c r="N12767" s="17">
        <v>2</v>
      </c>
      <c r="O12767" s="17">
        <v>1</v>
      </c>
      <c r="P12767" s="17" t="s">
        <v>2531</v>
      </c>
      <c r="Q12767" s="19" t="s">
        <v>2543</v>
      </c>
      <c r="R12767" s="18" t="s">
        <v>2542</v>
      </c>
      <c r="S12767" s="18" t="s">
        <v>489</v>
      </c>
      <c r="T12767" s="20" t="s">
        <v>26</v>
      </c>
      <c r="U12767" s="17" t="s">
        <v>2529</v>
      </c>
      <c r="V12767" s="22" t="s">
        <v>2542</v>
      </c>
      <c r="W12767" s="14" t="s">
        <v>2528</v>
      </c>
      <c r="Z12767" s="23"/>
      <c r="AA12767" s="23"/>
      <c r="AD12767" s="20" t="s">
        <v>26</v>
      </c>
      <c r="AE12767" s="24" t="s">
        <v>2542</v>
      </c>
      <c r="AH12767" s="13"/>
      <c r="AI12767" s="13"/>
      <c r="AL12767" s="20" t="s">
        <v>26</v>
      </c>
      <c r="AM12767" s="24" t="s">
        <v>2507</v>
      </c>
      <c r="AP12767" s="13"/>
      <c r="AQ12767" s="13"/>
      <c r="AT12767" s="20" t="s">
        <v>26</v>
      </c>
      <c r="AU12767" s="24" t="s">
        <v>2507</v>
      </c>
      <c r="AV12767" s="25"/>
      <c r="AW12767" s="20"/>
      <c r="AX12767" s="17"/>
    </row>
    <row r="12768" spans="1:57" ht="35.25" customHeight="1" x14ac:dyDescent="0.2">
      <c r="A12768" s="33" t="s">
        <v>34</v>
      </c>
      <c r="D12768" s="18" t="s">
        <v>1894</v>
      </c>
      <c r="H12768" s="18" t="s">
        <v>2533</v>
      </c>
      <c r="I12768" s="17" t="s">
        <v>2541</v>
      </c>
      <c r="J12768" s="17">
        <v>3</v>
      </c>
      <c r="K12768" s="17">
        <v>0</v>
      </c>
      <c r="L12768" s="17">
        <v>0</v>
      </c>
      <c r="M12768" s="17">
        <v>0</v>
      </c>
      <c r="N12768" s="17">
        <v>2</v>
      </c>
      <c r="O12768" s="17">
        <v>2</v>
      </c>
      <c r="P12768" s="17" t="s">
        <v>2531</v>
      </c>
      <c r="Q12768" s="19" t="s">
        <v>2540</v>
      </c>
      <c r="R12768" s="18" t="s">
        <v>2539</v>
      </c>
      <c r="S12768" s="18" t="s">
        <v>489</v>
      </c>
      <c r="T12768" s="20" t="s">
        <v>26</v>
      </c>
      <c r="U12768" s="17" t="s">
        <v>2529</v>
      </c>
      <c r="V12768" s="22" t="s">
        <v>2539</v>
      </c>
      <c r="W12768" s="14" t="s">
        <v>2528</v>
      </c>
      <c r="Z12768" s="23"/>
      <c r="AA12768" s="23"/>
      <c r="AD12768" s="20" t="s">
        <v>26</v>
      </c>
      <c r="AE12768" s="24" t="s">
        <v>2539</v>
      </c>
      <c r="AH12768" s="13"/>
      <c r="AI12768" s="13"/>
      <c r="AL12768" s="20" t="s">
        <v>26</v>
      </c>
      <c r="AM12768" s="24" t="s">
        <v>2539</v>
      </c>
      <c r="AP12768" s="13"/>
      <c r="AQ12768" s="13"/>
      <c r="AT12768" s="20" t="s">
        <v>26</v>
      </c>
      <c r="AU12768" s="24" t="s">
        <v>2539</v>
      </c>
      <c r="AV12768" s="25"/>
      <c r="AW12768" s="20"/>
      <c r="AX12768" s="17"/>
    </row>
    <row r="12769" spans="1:57" ht="35.25" customHeight="1" x14ac:dyDescent="0.2">
      <c r="A12769" s="33" t="s">
        <v>34</v>
      </c>
      <c r="D12769" s="18" t="s">
        <v>1894</v>
      </c>
      <c r="H12769" s="18" t="s">
        <v>2533</v>
      </c>
      <c r="I12769" s="17" t="s">
        <v>2538</v>
      </c>
      <c r="J12769" s="17">
        <v>3</v>
      </c>
      <c r="K12769" s="17">
        <v>0</v>
      </c>
      <c r="L12769" s="17">
        <v>0</v>
      </c>
      <c r="M12769" s="17">
        <v>0</v>
      </c>
      <c r="N12769" s="17">
        <v>2</v>
      </c>
      <c r="O12769" s="17">
        <v>3</v>
      </c>
      <c r="P12769" s="17" t="s">
        <v>2531</v>
      </c>
      <c r="Q12769" s="19" t="s">
        <v>2537</v>
      </c>
      <c r="R12769" s="18" t="s">
        <v>2536</v>
      </c>
      <c r="S12769" s="18" t="s">
        <v>489</v>
      </c>
      <c r="T12769" s="20" t="s">
        <v>26</v>
      </c>
      <c r="U12769" s="17" t="s">
        <v>2529</v>
      </c>
      <c r="V12769" s="22" t="s">
        <v>2536</v>
      </c>
      <c r="W12769" s="14" t="s">
        <v>2528</v>
      </c>
      <c r="Z12769" s="23"/>
      <c r="AA12769" s="23"/>
      <c r="AD12769" s="20" t="s">
        <v>26</v>
      </c>
      <c r="AE12769" s="24" t="s">
        <v>2536</v>
      </c>
      <c r="AH12769" s="13"/>
      <c r="AI12769" s="13"/>
      <c r="AL12769" s="20" t="s">
        <v>26</v>
      </c>
      <c r="AM12769" s="24" t="s">
        <v>2507</v>
      </c>
      <c r="AP12769" s="13"/>
      <c r="AQ12769" s="13"/>
      <c r="AT12769" s="20" t="s">
        <v>26</v>
      </c>
      <c r="AU12769" s="24" t="s">
        <v>2507</v>
      </c>
      <c r="AV12769" s="25"/>
      <c r="AW12769" s="20"/>
      <c r="AX12769" s="17"/>
    </row>
    <row r="12770" spans="1:57" ht="35.25" customHeight="1" x14ac:dyDescent="0.2">
      <c r="A12770" s="33" t="s">
        <v>34</v>
      </c>
      <c r="D12770" s="18" t="s">
        <v>1894</v>
      </c>
      <c r="H12770" s="18" t="s">
        <v>2533</v>
      </c>
      <c r="I12770" s="17" t="s">
        <v>2535</v>
      </c>
      <c r="J12770" s="17">
        <v>3</v>
      </c>
      <c r="K12770" s="17">
        <v>0</v>
      </c>
      <c r="L12770" s="17">
        <v>0</v>
      </c>
      <c r="M12770" s="17">
        <v>0</v>
      </c>
      <c r="N12770" s="17">
        <v>2</v>
      </c>
      <c r="O12770" s="17">
        <v>4</v>
      </c>
      <c r="P12770" s="17" t="s">
        <v>2531</v>
      </c>
      <c r="Q12770" s="19" t="s">
        <v>2534</v>
      </c>
      <c r="R12770" s="18" t="s">
        <v>2508</v>
      </c>
      <c r="S12770" s="18" t="s">
        <v>489</v>
      </c>
      <c r="T12770" s="20" t="s">
        <v>26</v>
      </c>
      <c r="U12770" s="17" t="s">
        <v>2529</v>
      </c>
      <c r="V12770" s="22" t="s">
        <v>2508</v>
      </c>
      <c r="W12770" s="14" t="s">
        <v>2528</v>
      </c>
      <c r="Z12770" s="23"/>
      <c r="AA12770" s="23"/>
      <c r="AD12770" s="20" t="s">
        <v>26</v>
      </c>
      <c r="AE12770" s="24" t="s">
        <v>2508</v>
      </c>
      <c r="AH12770" s="13"/>
      <c r="AI12770" s="13"/>
      <c r="AL12770" s="20" t="s">
        <v>26</v>
      </c>
      <c r="AM12770" s="24" t="s">
        <v>2508</v>
      </c>
      <c r="AP12770" s="13"/>
      <c r="AQ12770" s="13"/>
      <c r="AT12770" s="20" t="s">
        <v>26</v>
      </c>
      <c r="AU12770" s="24" t="s">
        <v>2508</v>
      </c>
      <c r="AV12770" s="25"/>
      <c r="AW12770" s="20"/>
      <c r="AX12770" s="17"/>
    </row>
    <row r="12771" spans="1:57" ht="35.25" customHeight="1" x14ac:dyDescent="0.2">
      <c r="A12771" s="33" t="s">
        <v>34</v>
      </c>
      <c r="D12771" s="18" t="s">
        <v>1894</v>
      </c>
      <c r="H12771" s="18" t="s">
        <v>2533</v>
      </c>
      <c r="I12771" s="17" t="s">
        <v>2532</v>
      </c>
      <c r="J12771" s="17">
        <v>3</v>
      </c>
      <c r="K12771" s="17">
        <v>0</v>
      </c>
      <c r="L12771" s="17">
        <v>0</v>
      </c>
      <c r="M12771" s="17">
        <v>0</v>
      </c>
      <c r="N12771" s="17">
        <v>2</v>
      </c>
      <c r="O12771" s="17">
        <v>5</v>
      </c>
      <c r="P12771" s="17" t="s">
        <v>2531</v>
      </c>
      <c r="Q12771" s="19" t="s">
        <v>2530</v>
      </c>
      <c r="R12771" s="18" t="s">
        <v>2527</v>
      </c>
      <c r="S12771" s="18" t="s">
        <v>489</v>
      </c>
      <c r="T12771" s="20" t="s">
        <v>26</v>
      </c>
      <c r="U12771" s="17" t="s">
        <v>2529</v>
      </c>
      <c r="V12771" s="22" t="s">
        <v>2527</v>
      </c>
      <c r="W12771" s="14" t="s">
        <v>2528</v>
      </c>
      <c r="Z12771" s="23"/>
      <c r="AA12771" s="23"/>
      <c r="AD12771" s="20" t="s">
        <v>26</v>
      </c>
      <c r="AE12771" s="24" t="s">
        <v>2527</v>
      </c>
      <c r="AH12771" s="13"/>
      <c r="AI12771" s="13"/>
      <c r="AL12771" s="20" t="s">
        <v>26</v>
      </c>
      <c r="AM12771" s="24" t="s">
        <v>2507</v>
      </c>
      <c r="AP12771" s="13"/>
      <c r="AQ12771" s="13"/>
      <c r="AT12771" s="20" t="s">
        <v>26</v>
      </c>
      <c r="AU12771" s="24" t="s">
        <v>2507</v>
      </c>
      <c r="AV12771" s="25"/>
      <c r="AW12771" s="20"/>
      <c r="AX12771" s="17"/>
    </row>
    <row r="12772" spans="1:57" ht="35.25" customHeight="1" x14ac:dyDescent="0.2">
      <c r="A12772" s="33" t="s">
        <v>34</v>
      </c>
      <c r="D12772" s="18" t="s">
        <v>1894</v>
      </c>
      <c r="H12772" s="18" t="s">
        <v>2514</v>
      </c>
      <c r="I12772" s="17" t="s">
        <v>2526</v>
      </c>
      <c r="J12772" s="17">
        <v>3</v>
      </c>
      <c r="K12772" s="17">
        <v>0</v>
      </c>
      <c r="L12772" s="17">
        <v>0</v>
      </c>
      <c r="M12772" s="17">
        <v>0</v>
      </c>
      <c r="N12772" s="17">
        <v>3</v>
      </c>
      <c r="O12772" s="17">
        <v>0</v>
      </c>
      <c r="P12772" s="17" t="s">
        <v>2512</v>
      </c>
      <c r="Q12772" s="19" t="s">
        <v>2525</v>
      </c>
      <c r="R12772" s="18" t="s">
        <v>2524</v>
      </c>
      <c r="S12772" s="18" t="s">
        <v>489</v>
      </c>
      <c r="T12772" s="20" t="s">
        <v>26</v>
      </c>
      <c r="U12772" s="17" t="s">
        <v>2510</v>
      </c>
      <c r="V12772" s="22" t="s">
        <v>2524</v>
      </c>
      <c r="W12772" s="14" t="s">
        <v>2509</v>
      </c>
      <c r="Z12772" s="23"/>
      <c r="AA12772" s="23"/>
      <c r="AD12772" s="20" t="s">
        <v>26</v>
      </c>
      <c r="AE12772" s="24" t="s">
        <v>2524</v>
      </c>
      <c r="AH12772" s="13"/>
      <c r="AI12772" s="13"/>
      <c r="AL12772" s="20" t="s">
        <v>26</v>
      </c>
      <c r="AM12772" s="24" t="s">
        <v>2524</v>
      </c>
      <c r="AP12772" s="13"/>
      <c r="AQ12772" s="13"/>
      <c r="AT12772" s="20" t="s">
        <v>26</v>
      </c>
      <c r="AU12772" s="24" t="s">
        <v>2524</v>
      </c>
      <c r="AV12772" s="25"/>
      <c r="AW12772" s="20"/>
      <c r="AX12772" s="17"/>
    </row>
    <row r="12773" spans="1:57" ht="35.25" customHeight="1" x14ac:dyDescent="0.2">
      <c r="A12773" s="33" t="s">
        <v>34</v>
      </c>
      <c r="D12773" s="18" t="s">
        <v>1894</v>
      </c>
      <c r="H12773" s="18" t="s">
        <v>2514</v>
      </c>
      <c r="I12773" s="17" t="s">
        <v>2523</v>
      </c>
      <c r="J12773" s="17">
        <v>3</v>
      </c>
      <c r="K12773" s="17">
        <v>0</v>
      </c>
      <c r="L12773" s="17">
        <v>0</v>
      </c>
      <c r="M12773" s="17">
        <v>0</v>
      </c>
      <c r="N12773" s="17">
        <v>3</v>
      </c>
      <c r="O12773" s="17">
        <v>1</v>
      </c>
      <c r="P12773" s="17" t="s">
        <v>2512</v>
      </c>
      <c r="Q12773" s="19" t="s">
        <v>2522</v>
      </c>
      <c r="R12773" s="18" t="s">
        <v>2521</v>
      </c>
      <c r="S12773" s="18" t="s">
        <v>489</v>
      </c>
      <c r="T12773" s="20" t="s">
        <v>26</v>
      </c>
      <c r="U12773" s="17" t="s">
        <v>2510</v>
      </c>
      <c r="V12773" s="22" t="s">
        <v>2521</v>
      </c>
      <c r="W12773" s="14" t="s">
        <v>2509</v>
      </c>
      <c r="Z12773" s="23"/>
      <c r="AA12773" s="23"/>
      <c r="AD12773" s="20" t="s">
        <v>26</v>
      </c>
      <c r="AE12773" s="24" t="s">
        <v>2521</v>
      </c>
      <c r="AH12773" s="13"/>
      <c r="AI12773" s="13"/>
      <c r="AL12773" s="20" t="s">
        <v>26</v>
      </c>
      <c r="AM12773" s="24" t="s">
        <v>2521</v>
      </c>
      <c r="AP12773" s="13"/>
      <c r="AQ12773" s="13"/>
      <c r="AT12773" s="20" t="s">
        <v>26</v>
      </c>
      <c r="AU12773" s="24" t="s">
        <v>2521</v>
      </c>
      <c r="AV12773" s="25"/>
      <c r="AW12773" s="20"/>
      <c r="AX12773" s="17"/>
    </row>
    <row r="12774" spans="1:57" ht="35.25" customHeight="1" x14ac:dyDescent="0.2">
      <c r="A12774" s="33" t="s">
        <v>34</v>
      </c>
      <c r="D12774" s="18" t="s">
        <v>1894</v>
      </c>
      <c r="H12774" s="18" t="s">
        <v>2514</v>
      </c>
      <c r="I12774" s="17" t="s">
        <v>2520</v>
      </c>
      <c r="J12774" s="17">
        <v>3</v>
      </c>
      <c r="K12774" s="17">
        <v>0</v>
      </c>
      <c r="L12774" s="17">
        <v>0</v>
      </c>
      <c r="M12774" s="17">
        <v>0</v>
      </c>
      <c r="N12774" s="17">
        <v>3</v>
      </c>
      <c r="O12774" s="17">
        <v>2</v>
      </c>
      <c r="P12774" s="17" t="s">
        <v>2512</v>
      </c>
      <c r="Q12774" s="19" t="s">
        <v>2519</v>
      </c>
      <c r="R12774" s="18" t="s">
        <v>2518</v>
      </c>
      <c r="S12774" s="18" t="s">
        <v>489</v>
      </c>
      <c r="T12774" s="20" t="s">
        <v>26</v>
      </c>
      <c r="U12774" s="17" t="s">
        <v>2510</v>
      </c>
      <c r="V12774" s="22" t="s">
        <v>2518</v>
      </c>
      <c r="W12774" s="14" t="s">
        <v>2509</v>
      </c>
      <c r="Z12774" s="23"/>
      <c r="AA12774" s="23"/>
      <c r="AD12774" s="20" t="s">
        <v>26</v>
      </c>
      <c r="AE12774" s="24" t="s">
        <v>2518</v>
      </c>
      <c r="AH12774" s="13"/>
      <c r="AI12774" s="13"/>
      <c r="AL12774" s="20" t="s">
        <v>26</v>
      </c>
      <c r="AM12774" s="24" t="s">
        <v>2518</v>
      </c>
      <c r="AP12774" s="13"/>
      <c r="AQ12774" s="13"/>
      <c r="AT12774" s="20" t="s">
        <v>26</v>
      </c>
      <c r="AU12774" s="24" t="s">
        <v>2518</v>
      </c>
      <c r="AV12774" s="25"/>
      <c r="AW12774" s="20"/>
      <c r="AX12774" s="17"/>
    </row>
    <row r="12775" spans="1:57" ht="35.25" customHeight="1" x14ac:dyDescent="0.2">
      <c r="A12775" s="33" t="s">
        <v>34</v>
      </c>
      <c r="D12775" s="18" t="s">
        <v>1894</v>
      </c>
      <c r="H12775" s="18" t="s">
        <v>2514</v>
      </c>
      <c r="I12775" s="17" t="s">
        <v>2517</v>
      </c>
      <c r="J12775" s="17">
        <v>3</v>
      </c>
      <c r="K12775" s="17">
        <v>0</v>
      </c>
      <c r="L12775" s="17">
        <v>0</v>
      </c>
      <c r="M12775" s="17">
        <v>0</v>
      </c>
      <c r="N12775" s="17">
        <v>3</v>
      </c>
      <c r="O12775" s="17">
        <v>3</v>
      </c>
      <c r="P12775" s="17" t="s">
        <v>2512</v>
      </c>
      <c r="Q12775" s="19" t="s">
        <v>2516</v>
      </c>
      <c r="R12775" s="18" t="s">
        <v>2515</v>
      </c>
      <c r="S12775" s="18" t="s">
        <v>489</v>
      </c>
      <c r="T12775" s="20" t="s">
        <v>26</v>
      </c>
      <c r="U12775" s="17" t="s">
        <v>2510</v>
      </c>
      <c r="V12775" s="22" t="s">
        <v>2515</v>
      </c>
      <c r="W12775" s="14" t="s">
        <v>2509</v>
      </c>
      <c r="Z12775" s="23"/>
      <c r="AA12775" s="23"/>
      <c r="AD12775" s="20" t="s">
        <v>26</v>
      </c>
      <c r="AE12775" s="24" t="s">
        <v>2515</v>
      </c>
      <c r="AH12775" s="13"/>
      <c r="AI12775" s="13"/>
      <c r="AL12775" s="20" t="s">
        <v>26</v>
      </c>
      <c r="AM12775" s="24" t="s">
        <v>2515</v>
      </c>
      <c r="AP12775" s="13"/>
      <c r="AQ12775" s="13"/>
      <c r="AT12775" s="20" t="s">
        <v>26</v>
      </c>
      <c r="AU12775" s="24" t="s">
        <v>2515</v>
      </c>
      <c r="AV12775" s="25"/>
      <c r="AW12775" s="20"/>
      <c r="AX12775" s="17"/>
    </row>
    <row r="12776" spans="1:57" ht="35.25" customHeight="1" x14ac:dyDescent="0.2">
      <c r="A12776" s="33" t="s">
        <v>34</v>
      </c>
      <c r="D12776" s="18" t="s">
        <v>1894</v>
      </c>
      <c r="H12776" s="18" t="s">
        <v>2514</v>
      </c>
      <c r="I12776" s="17" t="s">
        <v>2513</v>
      </c>
      <c r="J12776" s="17">
        <v>3</v>
      </c>
      <c r="K12776" s="17">
        <v>0</v>
      </c>
      <c r="L12776" s="17">
        <v>0</v>
      </c>
      <c r="M12776" s="17">
        <v>0</v>
      </c>
      <c r="N12776" s="17">
        <v>3</v>
      </c>
      <c r="O12776" s="17">
        <v>4</v>
      </c>
      <c r="P12776" s="17" t="s">
        <v>2512</v>
      </c>
      <c r="Q12776" s="19" t="s">
        <v>2511</v>
      </c>
      <c r="R12776" s="18" t="s">
        <v>2508</v>
      </c>
      <c r="S12776" s="18" t="s">
        <v>489</v>
      </c>
      <c r="T12776" s="20" t="s">
        <v>26</v>
      </c>
      <c r="U12776" s="17" t="s">
        <v>2510</v>
      </c>
      <c r="V12776" s="22" t="s">
        <v>2508</v>
      </c>
      <c r="W12776" s="14" t="s">
        <v>2509</v>
      </c>
      <c r="Z12776" s="23"/>
      <c r="AA12776" s="23"/>
      <c r="AD12776" s="20" t="s">
        <v>26</v>
      </c>
      <c r="AE12776" s="24" t="s">
        <v>2508</v>
      </c>
      <c r="AH12776" s="13"/>
      <c r="AI12776" s="13"/>
      <c r="AL12776" s="20" t="s">
        <v>26</v>
      </c>
      <c r="AM12776" s="24" t="s">
        <v>2507</v>
      </c>
      <c r="AP12776" s="13"/>
      <c r="AQ12776" s="13"/>
      <c r="AT12776" s="20" t="s">
        <v>26</v>
      </c>
      <c r="AU12776" s="24" t="s">
        <v>2507</v>
      </c>
      <c r="AV12776" s="25"/>
      <c r="AW12776" s="20"/>
      <c r="AX12776" s="17"/>
    </row>
    <row r="12777" spans="1:57" ht="35.25" customHeight="1" x14ac:dyDescent="0.2">
      <c r="A12777" s="33" t="s">
        <v>34</v>
      </c>
      <c r="D12777" s="18" t="s">
        <v>1803</v>
      </c>
      <c r="H12777" s="18" t="s">
        <v>2489</v>
      </c>
      <c r="I12777" s="17" t="s">
        <v>2506</v>
      </c>
      <c r="J12777" s="17">
        <v>5</v>
      </c>
      <c r="K12777" s="17">
        <v>0</v>
      </c>
      <c r="L12777" s="17">
        <v>0</v>
      </c>
      <c r="M12777" s="17">
        <v>0</v>
      </c>
      <c r="N12777" s="17">
        <v>0</v>
      </c>
      <c r="O12777" s="17">
        <v>0</v>
      </c>
      <c r="P12777" s="17" t="s">
        <v>2493</v>
      </c>
      <c r="Q12777" s="19" t="s">
        <v>2505</v>
      </c>
      <c r="R12777" s="18" t="s">
        <v>2504</v>
      </c>
      <c r="S12777" s="18" t="s">
        <v>2138</v>
      </c>
      <c r="T12777" s="20" t="s">
        <v>26</v>
      </c>
      <c r="U12777" s="17" t="s">
        <v>2490</v>
      </c>
      <c r="V12777" s="18" t="s">
        <v>2489</v>
      </c>
      <c r="W12777" s="14" t="s">
        <v>2488</v>
      </c>
      <c r="Z12777" s="13"/>
      <c r="AA12777" s="13"/>
      <c r="AD12777" s="20" t="s">
        <v>26</v>
      </c>
      <c r="AH12777" s="13"/>
      <c r="AI12777" s="13"/>
      <c r="AL12777" s="20" t="s">
        <v>26</v>
      </c>
      <c r="AP12777" s="13"/>
      <c r="AQ12777" s="13"/>
      <c r="AT12777" s="20" t="s">
        <v>26</v>
      </c>
      <c r="AV12777" s="25"/>
      <c r="AW12777" s="20"/>
      <c r="AX12777" s="17"/>
      <c r="BE12777" s="17"/>
    </row>
    <row r="12778" spans="1:57" ht="35.25" customHeight="1" x14ac:dyDescent="0.2">
      <c r="A12778" s="33" t="s">
        <v>34</v>
      </c>
      <c r="D12778" s="18" t="s">
        <v>1803</v>
      </c>
      <c r="H12778" s="18" t="s">
        <v>2489</v>
      </c>
      <c r="I12778" s="17" t="s">
        <v>2503</v>
      </c>
      <c r="J12778" s="17">
        <v>5</v>
      </c>
      <c r="K12778" s="17">
        <v>0</v>
      </c>
      <c r="L12778" s="17">
        <v>0</v>
      </c>
      <c r="M12778" s="17">
        <v>0</v>
      </c>
      <c r="N12778" s="17">
        <v>0</v>
      </c>
      <c r="O12778" s="17">
        <v>1</v>
      </c>
      <c r="P12778" s="17" t="s">
        <v>2493</v>
      </c>
      <c r="Q12778" s="19" t="s">
        <v>2502</v>
      </c>
      <c r="R12778" s="18" t="s">
        <v>2501</v>
      </c>
      <c r="S12778" s="18" t="s">
        <v>2138</v>
      </c>
      <c r="T12778" s="20" t="s">
        <v>26</v>
      </c>
      <c r="U12778" s="17" t="s">
        <v>2490</v>
      </c>
      <c r="V12778" s="18" t="s">
        <v>2489</v>
      </c>
      <c r="W12778" s="14" t="s">
        <v>2488</v>
      </c>
      <c r="Z12778" s="13"/>
      <c r="AA12778" s="13"/>
      <c r="AD12778" s="20" t="s">
        <v>26</v>
      </c>
      <c r="AH12778" s="13"/>
      <c r="AI12778" s="13"/>
      <c r="AL12778" s="20" t="s">
        <v>26</v>
      </c>
      <c r="AP12778" s="13"/>
      <c r="AQ12778" s="13"/>
      <c r="AT12778" s="20" t="s">
        <v>26</v>
      </c>
      <c r="AV12778" s="25"/>
      <c r="AW12778" s="20"/>
      <c r="AX12778" s="17"/>
      <c r="BE12778" s="17"/>
    </row>
    <row r="12779" spans="1:57" ht="35.25" customHeight="1" x14ac:dyDescent="0.2">
      <c r="A12779" s="33" t="s">
        <v>34</v>
      </c>
      <c r="D12779" s="18" t="s">
        <v>1803</v>
      </c>
      <c r="H12779" s="18" t="s">
        <v>2489</v>
      </c>
      <c r="I12779" s="17" t="s">
        <v>2500</v>
      </c>
      <c r="J12779" s="17">
        <v>5</v>
      </c>
      <c r="K12779" s="17">
        <v>0</v>
      </c>
      <c r="L12779" s="17">
        <v>0</v>
      </c>
      <c r="M12779" s="17">
        <v>0</v>
      </c>
      <c r="N12779" s="17">
        <v>0</v>
      </c>
      <c r="O12779" s="17">
        <v>2</v>
      </c>
      <c r="P12779" s="17" t="s">
        <v>2493</v>
      </c>
      <c r="Q12779" s="19" t="s">
        <v>2499</v>
      </c>
      <c r="R12779" s="18" t="s">
        <v>2498</v>
      </c>
      <c r="S12779" s="18" t="s">
        <v>2138</v>
      </c>
      <c r="T12779" s="20" t="s">
        <v>26</v>
      </c>
      <c r="U12779" s="17" t="s">
        <v>2490</v>
      </c>
      <c r="V12779" s="18" t="s">
        <v>2489</v>
      </c>
      <c r="W12779" s="14" t="s">
        <v>2488</v>
      </c>
      <c r="Z12779" s="13"/>
      <c r="AA12779" s="13"/>
      <c r="AD12779" s="20" t="s">
        <v>26</v>
      </c>
      <c r="AH12779" s="13"/>
      <c r="AI12779" s="13"/>
      <c r="AL12779" s="20" t="s">
        <v>26</v>
      </c>
      <c r="AP12779" s="13"/>
      <c r="AQ12779" s="13"/>
      <c r="AT12779" s="20" t="s">
        <v>26</v>
      </c>
      <c r="AV12779" s="25"/>
      <c r="AW12779" s="20"/>
      <c r="AX12779" s="17"/>
      <c r="BE12779" s="17"/>
    </row>
    <row r="12780" spans="1:57" ht="35.25" customHeight="1" x14ac:dyDescent="0.2">
      <c r="A12780" s="33" t="s">
        <v>34</v>
      </c>
      <c r="D12780" s="18" t="s">
        <v>1803</v>
      </c>
      <c r="H12780" s="18" t="s">
        <v>2489</v>
      </c>
      <c r="I12780" s="17" t="s">
        <v>2497</v>
      </c>
      <c r="J12780" s="17">
        <v>5</v>
      </c>
      <c r="K12780" s="17">
        <v>0</v>
      </c>
      <c r="L12780" s="17">
        <v>0</v>
      </c>
      <c r="M12780" s="17">
        <v>0</v>
      </c>
      <c r="N12780" s="17">
        <v>0</v>
      </c>
      <c r="O12780" s="17">
        <v>3</v>
      </c>
      <c r="P12780" s="17" t="s">
        <v>2493</v>
      </c>
      <c r="Q12780" s="19" t="s">
        <v>2496</v>
      </c>
      <c r="R12780" s="18" t="s">
        <v>2495</v>
      </c>
      <c r="S12780" s="18" t="s">
        <v>2138</v>
      </c>
      <c r="T12780" s="20" t="s">
        <v>26</v>
      </c>
      <c r="U12780" s="17" t="s">
        <v>2490</v>
      </c>
      <c r="V12780" s="18" t="s">
        <v>2489</v>
      </c>
      <c r="W12780" s="14" t="s">
        <v>2488</v>
      </c>
      <c r="Z12780" s="13"/>
      <c r="AA12780" s="13"/>
      <c r="AD12780" s="20" t="s">
        <v>26</v>
      </c>
      <c r="AH12780" s="13"/>
      <c r="AI12780" s="13"/>
      <c r="AL12780" s="20" t="s">
        <v>26</v>
      </c>
      <c r="AP12780" s="13"/>
      <c r="AQ12780" s="13"/>
      <c r="AT12780" s="20" t="s">
        <v>26</v>
      </c>
      <c r="AV12780" s="25"/>
      <c r="AW12780" s="20"/>
      <c r="AX12780" s="17"/>
      <c r="BE12780" s="17"/>
    </row>
    <row r="12781" spans="1:57" ht="35.25" customHeight="1" x14ac:dyDescent="0.2">
      <c r="A12781" s="33" t="s">
        <v>34</v>
      </c>
      <c r="D12781" s="18" t="s">
        <v>1803</v>
      </c>
      <c r="H12781" s="18" t="s">
        <v>2489</v>
      </c>
      <c r="I12781" s="17" t="s">
        <v>2494</v>
      </c>
      <c r="J12781" s="17">
        <v>5</v>
      </c>
      <c r="K12781" s="17">
        <v>0</v>
      </c>
      <c r="L12781" s="17">
        <v>0</v>
      </c>
      <c r="M12781" s="17">
        <v>0</v>
      </c>
      <c r="N12781" s="17">
        <v>0</v>
      </c>
      <c r="O12781" s="17">
        <v>4</v>
      </c>
      <c r="P12781" s="17" t="s">
        <v>2493</v>
      </c>
      <c r="Q12781" s="27" t="s">
        <v>2492</v>
      </c>
      <c r="R12781" s="18" t="s">
        <v>2491</v>
      </c>
      <c r="S12781" s="18" t="s">
        <v>2138</v>
      </c>
      <c r="T12781" s="20" t="s">
        <v>26</v>
      </c>
      <c r="U12781" s="17" t="s">
        <v>2490</v>
      </c>
      <c r="V12781" s="18" t="s">
        <v>2489</v>
      </c>
      <c r="W12781" s="14" t="s">
        <v>2488</v>
      </c>
      <c r="Z12781" s="13"/>
      <c r="AA12781" s="13"/>
      <c r="AD12781" s="20" t="s">
        <v>26</v>
      </c>
      <c r="AH12781" s="13"/>
      <c r="AI12781" s="13"/>
      <c r="AL12781" s="20" t="s">
        <v>26</v>
      </c>
      <c r="AP12781" s="13"/>
      <c r="AQ12781" s="13"/>
      <c r="AT12781" s="20" t="s">
        <v>26</v>
      </c>
      <c r="AV12781" s="25"/>
      <c r="AW12781" s="20"/>
      <c r="AX12781" s="17"/>
      <c r="BE12781" s="17"/>
    </row>
    <row r="12782" spans="1:57" ht="35.25" customHeight="1" x14ac:dyDescent="0.2">
      <c r="A12782" s="33" t="s">
        <v>34</v>
      </c>
      <c r="D12782" s="18" t="s">
        <v>1803</v>
      </c>
      <c r="H12782" s="18" t="s">
        <v>2470</v>
      </c>
      <c r="I12782" s="17" t="s">
        <v>2487</v>
      </c>
      <c r="J12782" s="17">
        <v>5</v>
      </c>
      <c r="K12782" s="17">
        <v>0</v>
      </c>
      <c r="L12782" s="17">
        <v>0</v>
      </c>
      <c r="M12782" s="17">
        <v>0</v>
      </c>
      <c r="N12782" s="17">
        <v>1</v>
      </c>
      <c r="O12782" s="17">
        <v>0</v>
      </c>
      <c r="P12782" s="17" t="s">
        <v>2474</v>
      </c>
      <c r="Q12782" s="19" t="s">
        <v>2486</v>
      </c>
      <c r="R12782" s="18" t="s">
        <v>2485</v>
      </c>
      <c r="S12782" s="18" t="s">
        <v>2138</v>
      </c>
      <c r="T12782" s="20" t="s">
        <v>26</v>
      </c>
      <c r="U12782" s="17" t="s">
        <v>2471</v>
      </c>
      <c r="V12782" s="18" t="s">
        <v>2470</v>
      </c>
      <c r="W12782" s="14" t="s">
        <v>2469</v>
      </c>
      <c r="Z12782" s="13"/>
      <c r="AA12782" s="13"/>
      <c r="AD12782" s="20" t="s">
        <v>26</v>
      </c>
      <c r="AH12782" s="13"/>
      <c r="AI12782" s="13"/>
      <c r="AL12782" s="20" t="s">
        <v>26</v>
      </c>
      <c r="AP12782" s="13"/>
      <c r="AQ12782" s="13"/>
      <c r="AT12782" s="20" t="s">
        <v>26</v>
      </c>
      <c r="AV12782" s="25"/>
      <c r="AW12782" s="20"/>
      <c r="AX12782" s="17"/>
      <c r="BE12782" s="17"/>
    </row>
    <row r="12783" spans="1:57" ht="35.25" customHeight="1" x14ac:dyDescent="0.2">
      <c r="A12783" s="33" t="s">
        <v>34</v>
      </c>
      <c r="D12783" s="18" t="s">
        <v>1803</v>
      </c>
      <c r="H12783" s="18" t="s">
        <v>2470</v>
      </c>
      <c r="I12783" s="17" t="s">
        <v>2484</v>
      </c>
      <c r="J12783" s="17">
        <v>5</v>
      </c>
      <c r="K12783" s="17">
        <v>0</v>
      </c>
      <c r="L12783" s="17">
        <v>0</v>
      </c>
      <c r="M12783" s="17">
        <v>0</v>
      </c>
      <c r="N12783" s="17">
        <v>1</v>
      </c>
      <c r="O12783" s="17">
        <v>1</v>
      </c>
      <c r="P12783" s="17" t="s">
        <v>2474</v>
      </c>
      <c r="Q12783" s="19" t="s">
        <v>2483</v>
      </c>
      <c r="R12783" s="18" t="s">
        <v>2482</v>
      </c>
      <c r="S12783" s="18" t="s">
        <v>2138</v>
      </c>
      <c r="T12783" s="20" t="s">
        <v>26</v>
      </c>
      <c r="U12783" s="17" t="s">
        <v>2471</v>
      </c>
      <c r="V12783" s="18" t="s">
        <v>2470</v>
      </c>
      <c r="W12783" s="14" t="s">
        <v>2469</v>
      </c>
      <c r="Z12783" s="13"/>
      <c r="AA12783" s="13"/>
      <c r="AD12783" s="20" t="s">
        <v>26</v>
      </c>
      <c r="AH12783" s="13"/>
      <c r="AI12783" s="13"/>
      <c r="AL12783" s="20" t="s">
        <v>26</v>
      </c>
      <c r="AP12783" s="13"/>
      <c r="AQ12783" s="13"/>
      <c r="AT12783" s="20" t="s">
        <v>26</v>
      </c>
      <c r="AV12783" s="25"/>
      <c r="AW12783" s="20"/>
      <c r="AX12783" s="17"/>
      <c r="BE12783" s="17"/>
    </row>
    <row r="12784" spans="1:57" ht="35.25" customHeight="1" x14ac:dyDescent="0.2">
      <c r="A12784" s="33" t="s">
        <v>34</v>
      </c>
      <c r="D12784" s="18" t="s">
        <v>1803</v>
      </c>
      <c r="H12784" s="18" t="s">
        <v>2470</v>
      </c>
      <c r="I12784" s="17" t="s">
        <v>2481</v>
      </c>
      <c r="J12784" s="17">
        <v>5</v>
      </c>
      <c r="K12784" s="17">
        <v>0</v>
      </c>
      <c r="L12784" s="17">
        <v>0</v>
      </c>
      <c r="M12784" s="17">
        <v>0</v>
      </c>
      <c r="N12784" s="17">
        <v>1</v>
      </c>
      <c r="O12784" s="17">
        <v>2</v>
      </c>
      <c r="P12784" s="17" t="s">
        <v>2474</v>
      </c>
      <c r="Q12784" s="19" t="s">
        <v>2480</v>
      </c>
      <c r="R12784" s="18" t="s">
        <v>2479</v>
      </c>
      <c r="S12784" s="18" t="s">
        <v>2138</v>
      </c>
      <c r="T12784" s="20" t="s">
        <v>26</v>
      </c>
      <c r="U12784" s="17" t="s">
        <v>2471</v>
      </c>
      <c r="V12784" s="18" t="s">
        <v>2470</v>
      </c>
      <c r="W12784" s="14" t="s">
        <v>2469</v>
      </c>
      <c r="Z12784" s="13"/>
      <c r="AA12784" s="13"/>
      <c r="AD12784" s="20" t="s">
        <v>26</v>
      </c>
      <c r="AH12784" s="13"/>
      <c r="AI12784" s="13"/>
      <c r="AL12784" s="20" t="s">
        <v>26</v>
      </c>
      <c r="AP12784" s="13"/>
      <c r="AQ12784" s="13"/>
      <c r="AT12784" s="20" t="s">
        <v>26</v>
      </c>
      <c r="AV12784" s="25"/>
      <c r="AW12784" s="20"/>
      <c r="AX12784" s="17"/>
      <c r="BE12784" s="17"/>
    </row>
    <row r="12785" spans="1:50" ht="35.25" customHeight="1" x14ac:dyDescent="0.2">
      <c r="A12785" s="33" t="s">
        <v>34</v>
      </c>
      <c r="D12785" s="18" t="s">
        <v>1803</v>
      </c>
      <c r="H12785" s="18" t="s">
        <v>2470</v>
      </c>
      <c r="I12785" s="17" t="s">
        <v>2478</v>
      </c>
      <c r="J12785" s="17">
        <v>5</v>
      </c>
      <c r="K12785" s="17">
        <v>0</v>
      </c>
      <c r="L12785" s="17">
        <v>0</v>
      </c>
      <c r="M12785" s="17">
        <v>0</v>
      </c>
      <c r="N12785" s="17">
        <v>1</v>
      </c>
      <c r="O12785" s="17">
        <v>3</v>
      </c>
      <c r="P12785" s="17" t="s">
        <v>2474</v>
      </c>
      <c r="Q12785" s="19" t="s">
        <v>2477</v>
      </c>
      <c r="R12785" s="18" t="s">
        <v>2476</v>
      </c>
      <c r="S12785" s="18" t="s">
        <v>2138</v>
      </c>
      <c r="T12785" s="20" t="s">
        <v>26</v>
      </c>
      <c r="U12785" s="17" t="s">
        <v>2471</v>
      </c>
      <c r="V12785" s="18" t="s">
        <v>2470</v>
      </c>
      <c r="W12785" s="14" t="s">
        <v>2469</v>
      </c>
      <c r="Z12785" s="13"/>
      <c r="AA12785" s="13"/>
      <c r="AD12785" s="20" t="s">
        <v>26</v>
      </c>
      <c r="AH12785" s="13"/>
      <c r="AI12785" s="13"/>
      <c r="AL12785" s="20" t="s">
        <v>26</v>
      </c>
      <c r="AP12785" s="13"/>
      <c r="AQ12785" s="13"/>
      <c r="AT12785" s="20" t="s">
        <v>26</v>
      </c>
      <c r="AV12785" s="25"/>
      <c r="AW12785" s="20"/>
      <c r="AX12785" s="17"/>
    </row>
    <row r="12786" spans="1:50" ht="35.25" customHeight="1" x14ac:dyDescent="0.2">
      <c r="A12786" s="33" t="s">
        <v>34</v>
      </c>
      <c r="D12786" s="18" t="s">
        <v>1803</v>
      </c>
      <c r="H12786" s="18" t="s">
        <v>2470</v>
      </c>
      <c r="I12786" s="17" t="s">
        <v>2475</v>
      </c>
      <c r="J12786" s="17">
        <v>5</v>
      </c>
      <c r="K12786" s="17">
        <v>0</v>
      </c>
      <c r="L12786" s="17">
        <v>0</v>
      </c>
      <c r="M12786" s="17">
        <v>0</v>
      </c>
      <c r="N12786" s="17">
        <v>1</v>
      </c>
      <c r="O12786" s="17">
        <v>4</v>
      </c>
      <c r="P12786" s="17" t="s">
        <v>2474</v>
      </c>
      <c r="Q12786" s="19" t="s">
        <v>2473</v>
      </c>
      <c r="R12786" s="18" t="s">
        <v>2472</v>
      </c>
      <c r="S12786" s="18" t="s">
        <v>2138</v>
      </c>
      <c r="T12786" s="20" t="s">
        <v>26</v>
      </c>
      <c r="U12786" s="17" t="s">
        <v>2471</v>
      </c>
      <c r="V12786" s="18" t="s">
        <v>2470</v>
      </c>
      <c r="W12786" s="14" t="s">
        <v>2469</v>
      </c>
      <c r="Z12786" s="13"/>
      <c r="AA12786" s="13"/>
      <c r="AD12786" s="20" t="s">
        <v>26</v>
      </c>
      <c r="AH12786" s="13"/>
      <c r="AI12786" s="13"/>
      <c r="AL12786" s="20" t="s">
        <v>26</v>
      </c>
      <c r="AP12786" s="13"/>
      <c r="AQ12786" s="13"/>
      <c r="AT12786" s="20" t="s">
        <v>26</v>
      </c>
      <c r="AV12786" s="25"/>
      <c r="AW12786" s="20"/>
      <c r="AX12786" s="17"/>
    </row>
    <row r="12787" spans="1:50" ht="35.25" customHeight="1" x14ac:dyDescent="0.2">
      <c r="A12787" s="33" t="s">
        <v>34</v>
      </c>
      <c r="D12787" s="18" t="s">
        <v>1803</v>
      </c>
      <c r="H12787" s="18" t="s">
        <v>2451</v>
      </c>
      <c r="I12787" s="17" t="s">
        <v>2468</v>
      </c>
      <c r="J12787" s="17">
        <v>5</v>
      </c>
      <c r="K12787" s="17">
        <v>0</v>
      </c>
      <c r="L12787" s="17">
        <v>0</v>
      </c>
      <c r="M12787" s="17">
        <v>0</v>
      </c>
      <c r="N12787" s="17">
        <v>2</v>
      </c>
      <c r="O12787" s="17">
        <v>0</v>
      </c>
      <c r="P12787" s="17" t="s">
        <v>2455</v>
      </c>
      <c r="Q12787" s="19" t="s">
        <v>2467</v>
      </c>
      <c r="R12787" s="18" t="s">
        <v>2466</v>
      </c>
      <c r="S12787" s="18" t="s">
        <v>2138</v>
      </c>
      <c r="T12787" s="20" t="s">
        <v>26</v>
      </c>
      <c r="U12787" s="17" t="s">
        <v>2452</v>
      </c>
      <c r="V12787" s="18" t="s">
        <v>2451</v>
      </c>
      <c r="W12787" s="14" t="s">
        <v>2450</v>
      </c>
      <c r="Z12787" s="13"/>
      <c r="AA12787" s="13"/>
      <c r="AD12787" s="20" t="s">
        <v>26</v>
      </c>
      <c r="AH12787" s="13"/>
      <c r="AI12787" s="13"/>
      <c r="AL12787" s="20" t="s">
        <v>26</v>
      </c>
      <c r="AP12787" s="13"/>
      <c r="AQ12787" s="13"/>
      <c r="AT12787" s="20" t="s">
        <v>26</v>
      </c>
      <c r="AV12787" s="25"/>
      <c r="AW12787" s="20"/>
      <c r="AX12787" s="17"/>
    </row>
    <row r="12788" spans="1:50" ht="35.25" customHeight="1" x14ac:dyDescent="0.2">
      <c r="A12788" s="33" t="s">
        <v>34</v>
      </c>
      <c r="D12788" s="18" t="s">
        <v>1803</v>
      </c>
      <c r="H12788" s="18" t="s">
        <v>2451</v>
      </c>
      <c r="I12788" s="17" t="s">
        <v>2465</v>
      </c>
      <c r="J12788" s="17">
        <v>5</v>
      </c>
      <c r="K12788" s="17">
        <v>0</v>
      </c>
      <c r="L12788" s="17">
        <v>0</v>
      </c>
      <c r="M12788" s="17">
        <v>0</v>
      </c>
      <c r="N12788" s="17">
        <v>2</v>
      </c>
      <c r="O12788" s="17">
        <v>1</v>
      </c>
      <c r="P12788" s="17" t="s">
        <v>2455</v>
      </c>
      <c r="Q12788" s="19" t="s">
        <v>2464</v>
      </c>
      <c r="R12788" s="18" t="s">
        <v>2463</v>
      </c>
      <c r="S12788" s="18" t="s">
        <v>2138</v>
      </c>
      <c r="T12788" s="20" t="s">
        <v>26</v>
      </c>
      <c r="U12788" s="17" t="s">
        <v>2452</v>
      </c>
      <c r="V12788" s="18" t="s">
        <v>2451</v>
      </c>
      <c r="W12788" s="14" t="s">
        <v>2450</v>
      </c>
      <c r="Z12788" s="13"/>
      <c r="AA12788" s="13"/>
      <c r="AD12788" s="20" t="s">
        <v>26</v>
      </c>
      <c r="AH12788" s="13"/>
      <c r="AI12788" s="13"/>
      <c r="AL12788" s="20" t="s">
        <v>26</v>
      </c>
      <c r="AP12788" s="13"/>
      <c r="AQ12788" s="13"/>
      <c r="AT12788" s="20" t="s">
        <v>26</v>
      </c>
      <c r="AV12788" s="25"/>
      <c r="AW12788" s="20"/>
      <c r="AX12788" s="17"/>
    </row>
    <row r="12789" spans="1:50" ht="35.25" customHeight="1" x14ac:dyDescent="0.2">
      <c r="A12789" s="33" t="s">
        <v>34</v>
      </c>
      <c r="D12789" s="18" t="s">
        <v>1803</v>
      </c>
      <c r="H12789" s="18" t="s">
        <v>2451</v>
      </c>
      <c r="I12789" s="17" t="s">
        <v>2462</v>
      </c>
      <c r="J12789" s="17">
        <v>5</v>
      </c>
      <c r="K12789" s="17">
        <v>0</v>
      </c>
      <c r="L12789" s="17">
        <v>0</v>
      </c>
      <c r="M12789" s="17">
        <v>0</v>
      </c>
      <c r="N12789" s="17">
        <v>2</v>
      </c>
      <c r="O12789" s="17">
        <v>2</v>
      </c>
      <c r="P12789" s="17" t="s">
        <v>2455</v>
      </c>
      <c r="Q12789" s="19" t="s">
        <v>2461</v>
      </c>
      <c r="R12789" s="18" t="s">
        <v>2460</v>
      </c>
      <c r="S12789" s="18" t="s">
        <v>2138</v>
      </c>
      <c r="T12789" s="20" t="s">
        <v>26</v>
      </c>
      <c r="U12789" s="17" t="s">
        <v>2452</v>
      </c>
      <c r="V12789" s="18" t="s">
        <v>2451</v>
      </c>
      <c r="W12789" s="14" t="s">
        <v>2450</v>
      </c>
      <c r="Z12789" s="13"/>
      <c r="AA12789" s="13"/>
      <c r="AD12789" s="20" t="s">
        <v>26</v>
      </c>
      <c r="AH12789" s="13"/>
      <c r="AI12789" s="13"/>
      <c r="AL12789" s="20" t="s">
        <v>26</v>
      </c>
      <c r="AP12789" s="13"/>
      <c r="AQ12789" s="13"/>
      <c r="AT12789" s="20" t="s">
        <v>26</v>
      </c>
      <c r="AV12789" s="25"/>
      <c r="AW12789" s="20"/>
      <c r="AX12789" s="17"/>
    </row>
    <row r="12790" spans="1:50" ht="35.25" customHeight="1" x14ac:dyDescent="0.2">
      <c r="A12790" s="33" t="s">
        <v>34</v>
      </c>
      <c r="D12790" s="18" t="s">
        <v>1803</v>
      </c>
      <c r="H12790" s="18" t="s">
        <v>2451</v>
      </c>
      <c r="I12790" s="17" t="s">
        <v>2459</v>
      </c>
      <c r="J12790" s="17">
        <v>5</v>
      </c>
      <c r="K12790" s="17">
        <v>0</v>
      </c>
      <c r="L12790" s="17">
        <v>0</v>
      </c>
      <c r="M12790" s="17">
        <v>0</v>
      </c>
      <c r="N12790" s="17">
        <v>2</v>
      </c>
      <c r="O12790" s="17">
        <v>3</v>
      </c>
      <c r="P12790" s="17" t="s">
        <v>2455</v>
      </c>
      <c r="Q12790" s="19" t="s">
        <v>2458</v>
      </c>
      <c r="R12790" s="18" t="s">
        <v>2457</v>
      </c>
      <c r="S12790" s="18" t="s">
        <v>2138</v>
      </c>
      <c r="T12790" s="20" t="s">
        <v>26</v>
      </c>
      <c r="U12790" s="17" t="s">
        <v>2452</v>
      </c>
      <c r="V12790" s="18" t="s">
        <v>2451</v>
      </c>
      <c r="W12790" s="14" t="s">
        <v>2450</v>
      </c>
      <c r="Z12790" s="13"/>
      <c r="AA12790" s="13"/>
      <c r="AD12790" s="20" t="s">
        <v>26</v>
      </c>
      <c r="AH12790" s="13"/>
      <c r="AI12790" s="13"/>
      <c r="AL12790" s="20" t="s">
        <v>26</v>
      </c>
      <c r="AP12790" s="13"/>
      <c r="AQ12790" s="13"/>
      <c r="AT12790" s="20" t="s">
        <v>26</v>
      </c>
      <c r="AV12790" s="25"/>
      <c r="AW12790" s="20"/>
      <c r="AX12790" s="17"/>
    </row>
    <row r="12791" spans="1:50" ht="35.25" customHeight="1" x14ac:dyDescent="0.2">
      <c r="A12791" s="33" t="s">
        <v>34</v>
      </c>
      <c r="D12791" s="18" t="s">
        <v>1803</v>
      </c>
      <c r="H12791" s="18" t="s">
        <v>2451</v>
      </c>
      <c r="I12791" s="17" t="s">
        <v>2456</v>
      </c>
      <c r="J12791" s="17">
        <v>5</v>
      </c>
      <c r="K12791" s="17">
        <v>0</v>
      </c>
      <c r="L12791" s="17">
        <v>0</v>
      </c>
      <c r="M12791" s="17">
        <v>0</v>
      </c>
      <c r="N12791" s="17">
        <v>2</v>
      </c>
      <c r="O12791" s="17">
        <v>4</v>
      </c>
      <c r="P12791" s="17" t="s">
        <v>2455</v>
      </c>
      <c r="Q12791" s="19" t="s">
        <v>2454</v>
      </c>
      <c r="R12791" s="18" t="s">
        <v>2453</v>
      </c>
      <c r="S12791" s="18" t="s">
        <v>2138</v>
      </c>
      <c r="T12791" s="20" t="s">
        <v>26</v>
      </c>
      <c r="U12791" s="17" t="s">
        <v>2452</v>
      </c>
      <c r="V12791" s="18" t="s">
        <v>2451</v>
      </c>
      <c r="W12791" s="14" t="s">
        <v>2450</v>
      </c>
      <c r="Z12791" s="13"/>
      <c r="AA12791" s="13"/>
      <c r="AD12791" s="20" t="s">
        <v>26</v>
      </c>
      <c r="AH12791" s="13"/>
      <c r="AI12791" s="13"/>
      <c r="AL12791" s="20" t="s">
        <v>26</v>
      </c>
      <c r="AP12791" s="13"/>
      <c r="AQ12791" s="13"/>
      <c r="AT12791" s="20" t="s">
        <v>26</v>
      </c>
      <c r="AV12791" s="25"/>
      <c r="AW12791" s="20"/>
      <c r="AX12791" s="17"/>
    </row>
    <row r="12792" spans="1:50" ht="35.25" customHeight="1" x14ac:dyDescent="0.2">
      <c r="A12792" s="33" t="s">
        <v>34</v>
      </c>
      <c r="D12792" s="18" t="s">
        <v>1803</v>
      </c>
      <c r="H12792" s="18" t="s">
        <v>2429</v>
      </c>
      <c r="I12792" s="17" t="s">
        <v>2449</v>
      </c>
      <c r="J12792" s="17">
        <v>5</v>
      </c>
      <c r="K12792" s="17">
        <v>0</v>
      </c>
      <c r="L12792" s="17">
        <v>0</v>
      </c>
      <c r="M12792" s="17">
        <v>0</v>
      </c>
      <c r="N12792" s="17">
        <v>3</v>
      </c>
      <c r="O12792" s="17">
        <v>0</v>
      </c>
      <c r="P12792" s="17" t="s">
        <v>2433</v>
      </c>
      <c r="Q12792" s="19" t="s">
        <v>2448</v>
      </c>
      <c r="R12792" s="18" t="s">
        <v>2447</v>
      </c>
      <c r="S12792" s="18" t="s">
        <v>2138</v>
      </c>
      <c r="T12792" s="20" t="s">
        <v>26</v>
      </c>
      <c r="U12792" s="17" t="s">
        <v>2430</v>
      </c>
      <c r="V12792" s="18" t="s">
        <v>2429</v>
      </c>
      <c r="W12792" s="14" t="s">
        <v>2428</v>
      </c>
      <c r="Z12792" s="13"/>
      <c r="AA12792" s="13"/>
      <c r="AD12792" s="20" t="s">
        <v>26</v>
      </c>
      <c r="AH12792" s="13"/>
      <c r="AI12792" s="13"/>
      <c r="AL12792" s="20" t="s">
        <v>26</v>
      </c>
      <c r="AP12792" s="13"/>
      <c r="AQ12792" s="13"/>
      <c r="AT12792" s="20" t="s">
        <v>26</v>
      </c>
      <c r="AV12792" s="25"/>
      <c r="AW12792" s="20"/>
      <c r="AX12792" s="17"/>
    </row>
    <row r="12793" spans="1:50" ht="35.25" customHeight="1" x14ac:dyDescent="0.2">
      <c r="A12793" s="33" t="s">
        <v>34</v>
      </c>
      <c r="D12793" s="18" t="s">
        <v>1803</v>
      </c>
      <c r="H12793" s="18" t="s">
        <v>2429</v>
      </c>
      <c r="I12793" s="17" t="s">
        <v>2446</v>
      </c>
      <c r="J12793" s="17">
        <v>5</v>
      </c>
      <c r="K12793" s="17">
        <v>0</v>
      </c>
      <c r="L12793" s="17">
        <v>0</v>
      </c>
      <c r="M12793" s="17">
        <v>0</v>
      </c>
      <c r="N12793" s="17">
        <v>3</v>
      </c>
      <c r="O12793" s="17">
        <v>1</v>
      </c>
      <c r="P12793" s="17" t="s">
        <v>2433</v>
      </c>
      <c r="Q12793" s="19" t="s">
        <v>2445</v>
      </c>
      <c r="R12793" s="18" t="s">
        <v>2444</v>
      </c>
      <c r="S12793" s="18" t="s">
        <v>2138</v>
      </c>
      <c r="T12793" s="20" t="s">
        <v>26</v>
      </c>
      <c r="U12793" s="17" t="s">
        <v>2430</v>
      </c>
      <c r="V12793" s="18" t="s">
        <v>2429</v>
      </c>
      <c r="W12793" s="14" t="s">
        <v>2428</v>
      </c>
      <c r="Z12793" s="13"/>
      <c r="AA12793" s="13"/>
      <c r="AD12793" s="20" t="s">
        <v>26</v>
      </c>
      <c r="AH12793" s="13"/>
      <c r="AI12793" s="13"/>
      <c r="AL12793" s="20" t="s">
        <v>26</v>
      </c>
      <c r="AP12793" s="13"/>
      <c r="AQ12793" s="13"/>
      <c r="AT12793" s="20" t="s">
        <v>26</v>
      </c>
      <c r="AV12793" s="25"/>
      <c r="AW12793" s="20"/>
      <c r="AX12793" s="17"/>
    </row>
    <row r="12794" spans="1:50" ht="35.25" customHeight="1" x14ac:dyDescent="0.2">
      <c r="A12794" s="33" t="s">
        <v>34</v>
      </c>
      <c r="D12794" s="18" t="s">
        <v>1803</v>
      </c>
      <c r="H12794" s="18" t="s">
        <v>2429</v>
      </c>
      <c r="I12794" s="17" t="s">
        <v>2443</v>
      </c>
      <c r="J12794" s="17">
        <v>5</v>
      </c>
      <c r="K12794" s="17">
        <v>0</v>
      </c>
      <c r="L12794" s="17">
        <v>0</v>
      </c>
      <c r="M12794" s="17">
        <v>0</v>
      </c>
      <c r="N12794" s="17">
        <v>3</v>
      </c>
      <c r="O12794" s="17">
        <v>2</v>
      </c>
      <c r="P12794" s="17" t="s">
        <v>2433</v>
      </c>
      <c r="Q12794" s="19" t="s">
        <v>2442</v>
      </c>
      <c r="R12794" s="18" t="s">
        <v>2441</v>
      </c>
      <c r="S12794" s="18" t="s">
        <v>2138</v>
      </c>
      <c r="T12794" s="20" t="s">
        <v>26</v>
      </c>
      <c r="U12794" s="17" t="s">
        <v>2430</v>
      </c>
      <c r="V12794" s="18" t="s">
        <v>2429</v>
      </c>
      <c r="W12794" s="14" t="s">
        <v>2428</v>
      </c>
      <c r="Z12794" s="13"/>
      <c r="AA12794" s="13"/>
      <c r="AD12794" s="20" t="s">
        <v>26</v>
      </c>
      <c r="AH12794" s="13"/>
      <c r="AI12794" s="13"/>
      <c r="AL12794" s="20" t="s">
        <v>26</v>
      </c>
      <c r="AP12794" s="13"/>
      <c r="AQ12794" s="13"/>
      <c r="AT12794" s="20" t="s">
        <v>26</v>
      </c>
      <c r="AV12794" s="25"/>
      <c r="AW12794" s="20"/>
      <c r="AX12794" s="17"/>
    </row>
    <row r="12795" spans="1:50" ht="35.25" customHeight="1" x14ac:dyDescent="0.2">
      <c r="A12795" s="33" t="s">
        <v>34</v>
      </c>
      <c r="D12795" s="18" t="s">
        <v>1803</v>
      </c>
      <c r="H12795" s="18" t="s">
        <v>2429</v>
      </c>
      <c r="I12795" s="17" t="s">
        <v>2440</v>
      </c>
      <c r="J12795" s="17">
        <v>5</v>
      </c>
      <c r="K12795" s="17">
        <v>0</v>
      </c>
      <c r="L12795" s="17">
        <v>0</v>
      </c>
      <c r="M12795" s="17">
        <v>0</v>
      </c>
      <c r="N12795" s="17">
        <v>3</v>
      </c>
      <c r="O12795" s="17">
        <v>3</v>
      </c>
      <c r="P12795" s="17" t="s">
        <v>2433</v>
      </c>
      <c r="Q12795" s="19" t="s">
        <v>2439</v>
      </c>
      <c r="R12795" s="18" t="s">
        <v>2438</v>
      </c>
      <c r="S12795" s="18" t="s">
        <v>2138</v>
      </c>
      <c r="T12795" s="20" t="s">
        <v>26</v>
      </c>
      <c r="U12795" s="17" t="s">
        <v>2430</v>
      </c>
      <c r="V12795" s="18" t="s">
        <v>2429</v>
      </c>
      <c r="W12795" s="14" t="s">
        <v>2428</v>
      </c>
      <c r="Z12795" s="13"/>
      <c r="AA12795" s="13"/>
      <c r="AD12795" s="20" t="s">
        <v>26</v>
      </c>
      <c r="AH12795" s="13"/>
      <c r="AI12795" s="13"/>
      <c r="AL12795" s="20" t="s">
        <v>26</v>
      </c>
      <c r="AP12795" s="13"/>
      <c r="AQ12795" s="13"/>
      <c r="AT12795" s="20" t="s">
        <v>26</v>
      </c>
      <c r="AV12795" s="25"/>
      <c r="AW12795" s="20"/>
      <c r="AX12795" s="17"/>
    </row>
    <row r="12796" spans="1:50" ht="35.25" customHeight="1" x14ac:dyDescent="0.2">
      <c r="A12796" s="33" t="s">
        <v>34</v>
      </c>
      <c r="D12796" s="18" t="s">
        <v>1803</v>
      </c>
      <c r="H12796" s="18" t="s">
        <v>2429</v>
      </c>
      <c r="I12796" s="17" t="s">
        <v>2437</v>
      </c>
      <c r="J12796" s="17">
        <v>5</v>
      </c>
      <c r="K12796" s="17">
        <v>0</v>
      </c>
      <c r="L12796" s="17">
        <v>0</v>
      </c>
      <c r="M12796" s="17">
        <v>0</v>
      </c>
      <c r="N12796" s="17">
        <v>3</v>
      </c>
      <c r="O12796" s="17">
        <v>4</v>
      </c>
      <c r="P12796" s="17" t="s">
        <v>2433</v>
      </c>
      <c r="Q12796" s="19" t="s">
        <v>2436</v>
      </c>
      <c r="R12796" s="18" t="s">
        <v>2435</v>
      </c>
      <c r="S12796" s="18" t="s">
        <v>2138</v>
      </c>
      <c r="T12796" s="20" t="s">
        <v>26</v>
      </c>
      <c r="U12796" s="17" t="s">
        <v>2430</v>
      </c>
      <c r="V12796" s="18" t="s">
        <v>2429</v>
      </c>
      <c r="W12796" s="14" t="s">
        <v>2428</v>
      </c>
      <c r="Z12796" s="13"/>
      <c r="AA12796" s="13"/>
      <c r="AD12796" s="20" t="s">
        <v>26</v>
      </c>
      <c r="AH12796" s="13"/>
      <c r="AI12796" s="13"/>
      <c r="AL12796" s="20" t="s">
        <v>26</v>
      </c>
      <c r="AP12796" s="13"/>
      <c r="AQ12796" s="13"/>
      <c r="AT12796" s="20" t="s">
        <v>26</v>
      </c>
      <c r="AV12796" s="25"/>
      <c r="AW12796" s="20"/>
      <c r="AX12796" s="17"/>
    </row>
    <row r="12797" spans="1:50" ht="35.25" customHeight="1" x14ac:dyDescent="0.2">
      <c r="A12797" s="33" t="s">
        <v>34</v>
      </c>
      <c r="D12797" s="18" t="s">
        <v>1803</v>
      </c>
      <c r="H12797" s="18" t="s">
        <v>2429</v>
      </c>
      <c r="I12797" s="17" t="s">
        <v>2434</v>
      </c>
      <c r="J12797" s="17">
        <v>5</v>
      </c>
      <c r="K12797" s="17">
        <v>0</v>
      </c>
      <c r="L12797" s="17">
        <v>0</v>
      </c>
      <c r="M12797" s="17">
        <v>0</v>
      </c>
      <c r="N12797" s="17">
        <v>3</v>
      </c>
      <c r="O12797" s="17">
        <v>5</v>
      </c>
      <c r="P12797" s="17" t="s">
        <v>2433</v>
      </c>
      <c r="Q12797" s="19" t="s">
        <v>2432</v>
      </c>
      <c r="R12797" s="18" t="s">
        <v>2431</v>
      </c>
      <c r="S12797" s="18" t="s">
        <v>2138</v>
      </c>
      <c r="T12797" s="20" t="s">
        <v>26</v>
      </c>
      <c r="U12797" s="17" t="s">
        <v>2430</v>
      </c>
      <c r="V12797" s="18" t="s">
        <v>2429</v>
      </c>
      <c r="W12797" s="14" t="s">
        <v>2428</v>
      </c>
      <c r="Z12797" s="13"/>
      <c r="AA12797" s="13"/>
      <c r="AD12797" s="20" t="s">
        <v>26</v>
      </c>
      <c r="AH12797" s="13"/>
      <c r="AI12797" s="13"/>
      <c r="AL12797" s="20" t="s">
        <v>26</v>
      </c>
      <c r="AP12797" s="13"/>
      <c r="AQ12797" s="13"/>
      <c r="AT12797" s="20" t="s">
        <v>26</v>
      </c>
      <c r="AV12797" s="25"/>
      <c r="AW12797" s="20"/>
      <c r="AX12797" s="17"/>
    </row>
    <row r="12798" spans="1:50" ht="35.25" customHeight="1" x14ac:dyDescent="0.2">
      <c r="A12798" s="33" t="s">
        <v>34</v>
      </c>
      <c r="D12798" s="18" t="s">
        <v>1669</v>
      </c>
      <c r="H12798" s="18" t="s">
        <v>2404</v>
      </c>
      <c r="I12798" s="17" t="s">
        <v>2427</v>
      </c>
      <c r="J12798" s="17">
        <v>7</v>
      </c>
      <c r="K12798" s="17">
        <v>0</v>
      </c>
      <c r="L12798" s="17">
        <v>0</v>
      </c>
      <c r="M12798" s="17">
        <v>0</v>
      </c>
      <c r="N12798" s="17">
        <v>0</v>
      </c>
      <c r="O12798" s="17">
        <v>0</v>
      </c>
      <c r="P12798" s="17" t="s">
        <v>2408</v>
      </c>
      <c r="Q12798" s="19" t="s">
        <v>2426</v>
      </c>
      <c r="R12798" s="18" t="s">
        <v>2425</v>
      </c>
      <c r="S12798" s="18" t="s">
        <v>2138</v>
      </c>
      <c r="T12798" s="20" t="s">
        <v>26</v>
      </c>
      <c r="U12798" s="17" t="s">
        <v>2405</v>
      </c>
      <c r="V12798" s="18" t="s">
        <v>2404</v>
      </c>
      <c r="W12798" s="14" t="s">
        <v>2403</v>
      </c>
      <c r="Z12798" s="13"/>
      <c r="AA12798" s="13"/>
      <c r="AD12798" s="20" t="s">
        <v>26</v>
      </c>
      <c r="AH12798" s="13"/>
      <c r="AI12798" s="13"/>
      <c r="AL12798" s="20" t="s">
        <v>26</v>
      </c>
      <c r="AP12798" s="13"/>
      <c r="AQ12798" s="13"/>
      <c r="AT12798" s="20" t="s">
        <v>26</v>
      </c>
      <c r="AV12798" s="25"/>
      <c r="AW12798" s="20"/>
      <c r="AX12798" s="17"/>
    </row>
    <row r="12799" spans="1:50" ht="35.25" customHeight="1" x14ac:dyDescent="0.2">
      <c r="A12799" s="33" t="s">
        <v>34</v>
      </c>
      <c r="D12799" s="18" t="s">
        <v>1669</v>
      </c>
      <c r="H12799" s="18" t="s">
        <v>2404</v>
      </c>
      <c r="I12799" s="17" t="s">
        <v>2424</v>
      </c>
      <c r="J12799" s="17">
        <v>7</v>
      </c>
      <c r="K12799" s="17">
        <v>0</v>
      </c>
      <c r="L12799" s="17">
        <v>0</v>
      </c>
      <c r="M12799" s="17">
        <v>0</v>
      </c>
      <c r="N12799" s="17">
        <v>0</v>
      </c>
      <c r="O12799" s="17">
        <v>1</v>
      </c>
      <c r="P12799" s="17" t="s">
        <v>2408</v>
      </c>
      <c r="Q12799" s="19" t="s">
        <v>2423</v>
      </c>
      <c r="R12799" s="18" t="s">
        <v>2422</v>
      </c>
      <c r="S12799" s="18" t="s">
        <v>2138</v>
      </c>
      <c r="T12799" s="20" t="s">
        <v>26</v>
      </c>
      <c r="U12799" s="17" t="s">
        <v>2405</v>
      </c>
      <c r="V12799" s="18" t="s">
        <v>2404</v>
      </c>
      <c r="W12799" s="14" t="s">
        <v>2403</v>
      </c>
      <c r="Z12799" s="13"/>
      <c r="AA12799" s="13"/>
      <c r="AD12799" s="20" t="s">
        <v>26</v>
      </c>
      <c r="AH12799" s="13"/>
      <c r="AI12799" s="13"/>
      <c r="AL12799" s="20" t="s">
        <v>26</v>
      </c>
      <c r="AP12799" s="13"/>
      <c r="AQ12799" s="13"/>
      <c r="AT12799" s="20" t="s">
        <v>26</v>
      </c>
      <c r="AV12799" s="25"/>
      <c r="AW12799" s="20"/>
      <c r="AX12799" s="17"/>
    </row>
    <row r="12800" spans="1:50" ht="35.25" customHeight="1" x14ac:dyDescent="0.2">
      <c r="A12800" s="33" t="s">
        <v>34</v>
      </c>
      <c r="D12800" s="18" t="s">
        <v>1669</v>
      </c>
      <c r="H12800" s="18" t="s">
        <v>2404</v>
      </c>
      <c r="I12800" s="17" t="s">
        <v>2421</v>
      </c>
      <c r="J12800" s="17">
        <v>7</v>
      </c>
      <c r="K12800" s="17">
        <v>0</v>
      </c>
      <c r="L12800" s="17">
        <v>0</v>
      </c>
      <c r="M12800" s="17">
        <v>0</v>
      </c>
      <c r="N12800" s="17">
        <v>0</v>
      </c>
      <c r="O12800" s="17">
        <v>2</v>
      </c>
      <c r="P12800" s="17" t="s">
        <v>2408</v>
      </c>
      <c r="Q12800" s="19" t="s">
        <v>2420</v>
      </c>
      <c r="R12800" s="18" t="s">
        <v>2419</v>
      </c>
      <c r="S12800" s="18" t="s">
        <v>2138</v>
      </c>
      <c r="T12800" s="20" t="s">
        <v>26</v>
      </c>
      <c r="U12800" s="17" t="s">
        <v>2405</v>
      </c>
      <c r="V12800" s="18" t="s">
        <v>2404</v>
      </c>
      <c r="W12800" s="14" t="s">
        <v>2403</v>
      </c>
      <c r="Z12800" s="13"/>
      <c r="AA12800" s="13"/>
      <c r="AD12800" s="20" t="s">
        <v>26</v>
      </c>
      <c r="AH12800" s="13"/>
      <c r="AI12800" s="13"/>
      <c r="AL12800" s="20" t="s">
        <v>26</v>
      </c>
      <c r="AP12800" s="13"/>
      <c r="AQ12800" s="13"/>
      <c r="AT12800" s="20" t="s">
        <v>26</v>
      </c>
      <c r="AV12800" s="25"/>
      <c r="AW12800" s="20"/>
      <c r="AX12800" s="17"/>
    </row>
    <row r="12801" spans="1:50" ht="35.25" customHeight="1" x14ac:dyDescent="0.2">
      <c r="A12801" s="33" t="s">
        <v>34</v>
      </c>
      <c r="D12801" s="18" t="s">
        <v>1669</v>
      </c>
      <c r="H12801" s="18" t="s">
        <v>2404</v>
      </c>
      <c r="I12801" s="17" t="s">
        <v>2418</v>
      </c>
      <c r="J12801" s="17">
        <v>7</v>
      </c>
      <c r="K12801" s="17">
        <v>0</v>
      </c>
      <c r="L12801" s="17">
        <v>0</v>
      </c>
      <c r="M12801" s="17">
        <v>0</v>
      </c>
      <c r="N12801" s="17">
        <v>0</v>
      </c>
      <c r="O12801" s="17">
        <v>3</v>
      </c>
      <c r="P12801" s="17" t="s">
        <v>2408</v>
      </c>
      <c r="Q12801" s="19" t="s">
        <v>2417</v>
      </c>
      <c r="R12801" s="18" t="s">
        <v>2416</v>
      </c>
      <c r="S12801" s="18" t="s">
        <v>2138</v>
      </c>
      <c r="T12801" s="20" t="s">
        <v>26</v>
      </c>
      <c r="U12801" s="17" t="s">
        <v>2405</v>
      </c>
      <c r="V12801" s="18" t="s">
        <v>2404</v>
      </c>
      <c r="W12801" s="14" t="s">
        <v>2403</v>
      </c>
      <c r="Z12801" s="13"/>
      <c r="AA12801" s="13"/>
      <c r="AD12801" s="20" t="s">
        <v>26</v>
      </c>
      <c r="AH12801" s="13"/>
      <c r="AI12801" s="13"/>
      <c r="AL12801" s="20" t="s">
        <v>26</v>
      </c>
      <c r="AP12801" s="13"/>
      <c r="AQ12801" s="13"/>
      <c r="AT12801" s="20" t="s">
        <v>26</v>
      </c>
      <c r="AV12801" s="25"/>
      <c r="AW12801" s="20"/>
      <c r="AX12801" s="17"/>
    </row>
    <row r="12802" spans="1:50" ht="35.25" customHeight="1" x14ac:dyDescent="0.2">
      <c r="A12802" s="33" t="s">
        <v>34</v>
      </c>
      <c r="D12802" s="18" t="s">
        <v>1669</v>
      </c>
      <c r="H12802" s="18" t="s">
        <v>2404</v>
      </c>
      <c r="I12802" s="17" t="s">
        <v>2415</v>
      </c>
      <c r="J12802" s="17">
        <v>7</v>
      </c>
      <c r="K12802" s="17">
        <v>0</v>
      </c>
      <c r="L12802" s="17">
        <v>0</v>
      </c>
      <c r="M12802" s="17">
        <v>0</v>
      </c>
      <c r="N12802" s="17">
        <v>0</v>
      </c>
      <c r="O12802" s="17">
        <v>4</v>
      </c>
      <c r="P12802" s="17" t="s">
        <v>2408</v>
      </c>
      <c r="Q12802" s="19" t="s">
        <v>2414</v>
      </c>
      <c r="R12802" s="18" t="s">
        <v>2413</v>
      </c>
      <c r="S12802" s="18" t="s">
        <v>2138</v>
      </c>
      <c r="T12802" s="20" t="s">
        <v>26</v>
      </c>
      <c r="U12802" s="17" t="s">
        <v>2405</v>
      </c>
      <c r="V12802" s="18" t="s">
        <v>2404</v>
      </c>
      <c r="W12802" s="14" t="s">
        <v>2403</v>
      </c>
      <c r="Z12802" s="13"/>
      <c r="AA12802" s="13"/>
      <c r="AD12802" s="20" t="s">
        <v>26</v>
      </c>
      <c r="AH12802" s="13"/>
      <c r="AI12802" s="13"/>
      <c r="AL12802" s="20" t="s">
        <v>26</v>
      </c>
      <c r="AP12802" s="13"/>
      <c r="AQ12802" s="13"/>
      <c r="AT12802" s="20" t="s">
        <v>26</v>
      </c>
      <c r="AV12802" s="25"/>
      <c r="AW12802" s="20"/>
      <c r="AX12802" s="17"/>
    </row>
    <row r="12803" spans="1:50" ht="35.25" customHeight="1" x14ac:dyDescent="0.2">
      <c r="A12803" s="33" t="s">
        <v>34</v>
      </c>
      <c r="D12803" s="18" t="s">
        <v>1669</v>
      </c>
      <c r="H12803" s="18" t="s">
        <v>2404</v>
      </c>
      <c r="I12803" s="17" t="s">
        <v>2412</v>
      </c>
      <c r="J12803" s="17">
        <v>7</v>
      </c>
      <c r="K12803" s="17">
        <v>0</v>
      </c>
      <c r="L12803" s="17">
        <v>0</v>
      </c>
      <c r="M12803" s="17">
        <v>0</v>
      </c>
      <c r="N12803" s="17">
        <v>0</v>
      </c>
      <c r="O12803" s="17">
        <v>5</v>
      </c>
      <c r="P12803" s="17" t="s">
        <v>2408</v>
      </c>
      <c r="Q12803" s="19" t="s">
        <v>2411</v>
      </c>
      <c r="R12803" s="18" t="s">
        <v>2410</v>
      </c>
      <c r="S12803" s="18" t="s">
        <v>2138</v>
      </c>
      <c r="T12803" s="20" t="s">
        <v>26</v>
      </c>
      <c r="U12803" s="17" t="s">
        <v>2405</v>
      </c>
      <c r="V12803" s="18" t="s">
        <v>2404</v>
      </c>
      <c r="W12803" s="14" t="s">
        <v>2403</v>
      </c>
      <c r="Z12803" s="13"/>
      <c r="AA12803" s="13"/>
      <c r="AD12803" s="20" t="s">
        <v>26</v>
      </c>
      <c r="AH12803" s="13"/>
      <c r="AI12803" s="13"/>
      <c r="AL12803" s="20" t="s">
        <v>26</v>
      </c>
      <c r="AP12803" s="13"/>
      <c r="AQ12803" s="13"/>
      <c r="AT12803" s="20" t="s">
        <v>26</v>
      </c>
      <c r="AV12803" s="25"/>
      <c r="AW12803" s="20"/>
      <c r="AX12803" s="17"/>
    </row>
    <row r="12804" spans="1:50" ht="35.25" customHeight="1" x14ac:dyDescent="0.2">
      <c r="A12804" s="33" t="s">
        <v>34</v>
      </c>
      <c r="D12804" s="18" t="s">
        <v>1669</v>
      </c>
      <c r="H12804" s="18" t="s">
        <v>2404</v>
      </c>
      <c r="I12804" s="17" t="s">
        <v>2409</v>
      </c>
      <c r="J12804" s="17">
        <v>7</v>
      </c>
      <c r="K12804" s="17">
        <v>0</v>
      </c>
      <c r="L12804" s="17">
        <v>0</v>
      </c>
      <c r="M12804" s="17">
        <v>0</v>
      </c>
      <c r="N12804" s="17">
        <v>0</v>
      </c>
      <c r="O12804" s="17">
        <v>6</v>
      </c>
      <c r="P12804" s="17" t="s">
        <v>2408</v>
      </c>
      <c r="Q12804" s="19" t="s">
        <v>2407</v>
      </c>
      <c r="R12804" s="18" t="s">
        <v>2406</v>
      </c>
      <c r="S12804" s="18" t="s">
        <v>2138</v>
      </c>
      <c r="T12804" s="20" t="s">
        <v>26</v>
      </c>
      <c r="U12804" s="17" t="s">
        <v>2405</v>
      </c>
      <c r="V12804" s="18" t="s">
        <v>2404</v>
      </c>
      <c r="W12804" s="14" t="s">
        <v>2403</v>
      </c>
      <c r="Z12804" s="13"/>
      <c r="AA12804" s="13"/>
      <c r="AD12804" s="20" t="s">
        <v>26</v>
      </c>
      <c r="AH12804" s="13"/>
      <c r="AI12804" s="13"/>
      <c r="AL12804" s="20" t="s">
        <v>26</v>
      </c>
      <c r="AP12804" s="13"/>
      <c r="AQ12804" s="13"/>
      <c r="AT12804" s="20" t="s">
        <v>26</v>
      </c>
      <c r="AV12804" s="25"/>
      <c r="AW12804" s="20"/>
      <c r="AX12804" s="17"/>
    </row>
    <row r="12805" spans="1:50" ht="35.25" customHeight="1" x14ac:dyDescent="0.2">
      <c r="A12805" s="33" t="s">
        <v>34</v>
      </c>
      <c r="D12805" s="18" t="s">
        <v>1669</v>
      </c>
      <c r="H12805" s="18" t="s">
        <v>2382</v>
      </c>
      <c r="I12805" s="17" t="s">
        <v>2402</v>
      </c>
      <c r="J12805" s="17">
        <v>7</v>
      </c>
      <c r="K12805" s="17">
        <v>0</v>
      </c>
      <c r="L12805" s="17">
        <v>0</v>
      </c>
      <c r="M12805" s="17">
        <v>0</v>
      </c>
      <c r="N12805" s="17">
        <v>1</v>
      </c>
      <c r="O12805" s="17">
        <v>0</v>
      </c>
      <c r="P12805" s="17" t="s">
        <v>2386</v>
      </c>
      <c r="Q12805" s="19" t="s">
        <v>2401</v>
      </c>
      <c r="R12805" s="18" t="s">
        <v>2400</v>
      </c>
      <c r="S12805" s="18" t="s">
        <v>2138</v>
      </c>
      <c r="T12805" s="20" t="s">
        <v>26</v>
      </c>
      <c r="U12805" s="17" t="s">
        <v>2383</v>
      </c>
      <c r="V12805" s="18" t="s">
        <v>2382</v>
      </c>
      <c r="W12805" s="14" t="s">
        <v>2381</v>
      </c>
      <c r="Z12805" s="13"/>
      <c r="AA12805" s="13"/>
      <c r="AD12805" s="20" t="s">
        <v>26</v>
      </c>
      <c r="AH12805" s="13"/>
      <c r="AI12805" s="13"/>
      <c r="AL12805" s="20" t="s">
        <v>26</v>
      </c>
      <c r="AP12805" s="13"/>
      <c r="AQ12805" s="13"/>
      <c r="AT12805" s="20" t="s">
        <v>26</v>
      </c>
      <c r="AV12805" s="25"/>
      <c r="AW12805" s="20"/>
      <c r="AX12805" s="17"/>
    </row>
    <row r="12806" spans="1:50" ht="35.25" customHeight="1" x14ac:dyDescent="0.2">
      <c r="A12806" s="33" t="s">
        <v>34</v>
      </c>
      <c r="D12806" s="18" t="s">
        <v>1669</v>
      </c>
      <c r="H12806" s="18" t="s">
        <v>2382</v>
      </c>
      <c r="I12806" s="17" t="s">
        <v>2399</v>
      </c>
      <c r="J12806" s="17">
        <v>7</v>
      </c>
      <c r="K12806" s="17">
        <v>0</v>
      </c>
      <c r="L12806" s="17">
        <v>0</v>
      </c>
      <c r="M12806" s="17">
        <v>0</v>
      </c>
      <c r="N12806" s="17">
        <v>1</v>
      </c>
      <c r="O12806" s="17">
        <v>1</v>
      </c>
      <c r="P12806" s="17" t="s">
        <v>2386</v>
      </c>
      <c r="Q12806" s="19" t="s">
        <v>2398</v>
      </c>
      <c r="R12806" s="18" t="s">
        <v>2397</v>
      </c>
      <c r="S12806" s="18" t="s">
        <v>2138</v>
      </c>
      <c r="T12806" s="20" t="s">
        <v>26</v>
      </c>
      <c r="U12806" s="17" t="s">
        <v>2383</v>
      </c>
      <c r="V12806" s="18" t="s">
        <v>2382</v>
      </c>
      <c r="W12806" s="14" t="s">
        <v>2381</v>
      </c>
      <c r="Z12806" s="13"/>
      <c r="AA12806" s="13"/>
      <c r="AD12806" s="20" t="s">
        <v>26</v>
      </c>
      <c r="AH12806" s="13"/>
      <c r="AI12806" s="13"/>
      <c r="AL12806" s="20" t="s">
        <v>26</v>
      </c>
      <c r="AP12806" s="13"/>
      <c r="AQ12806" s="13"/>
      <c r="AT12806" s="20" t="s">
        <v>26</v>
      </c>
      <c r="AV12806" s="25"/>
      <c r="AW12806" s="20"/>
      <c r="AX12806" s="17"/>
    </row>
    <row r="12807" spans="1:50" ht="35.25" customHeight="1" x14ac:dyDescent="0.2">
      <c r="A12807" s="33" t="s">
        <v>34</v>
      </c>
      <c r="D12807" s="18" t="s">
        <v>1669</v>
      </c>
      <c r="H12807" s="18" t="s">
        <v>2382</v>
      </c>
      <c r="I12807" s="17" t="s">
        <v>2396</v>
      </c>
      <c r="J12807" s="17">
        <v>7</v>
      </c>
      <c r="K12807" s="17">
        <v>0</v>
      </c>
      <c r="L12807" s="17">
        <v>0</v>
      </c>
      <c r="M12807" s="17">
        <v>0</v>
      </c>
      <c r="N12807" s="17">
        <v>1</v>
      </c>
      <c r="O12807" s="17">
        <v>2</v>
      </c>
      <c r="P12807" s="17" t="s">
        <v>2386</v>
      </c>
      <c r="Q12807" s="19" t="s">
        <v>2395</v>
      </c>
      <c r="R12807" s="18" t="s">
        <v>2394</v>
      </c>
      <c r="S12807" s="18" t="s">
        <v>2138</v>
      </c>
      <c r="T12807" s="20" t="s">
        <v>26</v>
      </c>
      <c r="U12807" s="17" t="s">
        <v>2383</v>
      </c>
      <c r="V12807" s="18" t="s">
        <v>2382</v>
      </c>
      <c r="W12807" s="14" t="s">
        <v>2381</v>
      </c>
      <c r="Z12807" s="13"/>
      <c r="AA12807" s="13"/>
      <c r="AD12807" s="20" t="s">
        <v>26</v>
      </c>
      <c r="AH12807" s="13"/>
      <c r="AI12807" s="13"/>
      <c r="AL12807" s="20" t="s">
        <v>26</v>
      </c>
      <c r="AP12807" s="13"/>
      <c r="AQ12807" s="13"/>
      <c r="AT12807" s="20" t="s">
        <v>26</v>
      </c>
      <c r="AV12807" s="25"/>
      <c r="AW12807" s="20"/>
      <c r="AX12807" s="17"/>
    </row>
    <row r="12808" spans="1:50" ht="35.25" customHeight="1" x14ac:dyDescent="0.2">
      <c r="A12808" s="33" t="s">
        <v>34</v>
      </c>
      <c r="D12808" s="18" t="s">
        <v>1669</v>
      </c>
      <c r="H12808" s="18" t="s">
        <v>2382</v>
      </c>
      <c r="I12808" s="17" t="s">
        <v>2393</v>
      </c>
      <c r="J12808" s="17">
        <v>7</v>
      </c>
      <c r="K12808" s="17">
        <v>0</v>
      </c>
      <c r="L12808" s="17">
        <v>0</v>
      </c>
      <c r="M12808" s="17">
        <v>0</v>
      </c>
      <c r="N12808" s="17">
        <v>1</v>
      </c>
      <c r="O12808" s="17">
        <v>3</v>
      </c>
      <c r="P12808" s="17" t="s">
        <v>2386</v>
      </c>
      <c r="Q12808" s="19" t="s">
        <v>2392</v>
      </c>
      <c r="R12808" s="18" t="s">
        <v>2391</v>
      </c>
      <c r="S12808" s="18" t="s">
        <v>2138</v>
      </c>
      <c r="T12808" s="20" t="s">
        <v>26</v>
      </c>
      <c r="U12808" s="17" t="s">
        <v>2383</v>
      </c>
      <c r="V12808" s="18" t="s">
        <v>2382</v>
      </c>
      <c r="W12808" s="14" t="s">
        <v>2381</v>
      </c>
      <c r="Z12808" s="13"/>
      <c r="AA12808" s="13"/>
      <c r="AD12808" s="20" t="s">
        <v>26</v>
      </c>
      <c r="AH12808" s="13"/>
      <c r="AI12808" s="13"/>
      <c r="AL12808" s="20" t="s">
        <v>26</v>
      </c>
      <c r="AP12808" s="13"/>
      <c r="AQ12808" s="13"/>
      <c r="AT12808" s="20" t="s">
        <v>26</v>
      </c>
      <c r="AV12808" s="25"/>
      <c r="AW12808" s="20"/>
      <c r="AX12808" s="17"/>
    </row>
    <row r="12809" spans="1:50" ht="35.25" customHeight="1" x14ac:dyDescent="0.2">
      <c r="A12809" s="33" t="s">
        <v>34</v>
      </c>
      <c r="D12809" s="18" t="s">
        <v>1669</v>
      </c>
      <c r="H12809" s="18" t="s">
        <v>2382</v>
      </c>
      <c r="I12809" s="17" t="s">
        <v>2390</v>
      </c>
      <c r="J12809" s="17">
        <v>7</v>
      </c>
      <c r="K12809" s="17">
        <v>0</v>
      </c>
      <c r="L12809" s="17">
        <v>0</v>
      </c>
      <c r="M12809" s="17">
        <v>0</v>
      </c>
      <c r="N12809" s="17">
        <v>1</v>
      </c>
      <c r="O12809" s="17">
        <v>4</v>
      </c>
      <c r="P12809" s="17" t="s">
        <v>2386</v>
      </c>
      <c r="Q12809" s="19" t="s">
        <v>2389</v>
      </c>
      <c r="R12809" s="18" t="s">
        <v>2388</v>
      </c>
      <c r="S12809" s="18" t="s">
        <v>2138</v>
      </c>
      <c r="T12809" s="20" t="s">
        <v>26</v>
      </c>
      <c r="U12809" s="17" t="s">
        <v>2383</v>
      </c>
      <c r="V12809" s="18" t="s">
        <v>2382</v>
      </c>
      <c r="W12809" s="14" t="s">
        <v>2381</v>
      </c>
      <c r="Z12809" s="13"/>
      <c r="AA12809" s="13"/>
      <c r="AD12809" s="20" t="s">
        <v>26</v>
      </c>
      <c r="AH12809" s="13"/>
      <c r="AI12809" s="13"/>
      <c r="AL12809" s="20" t="s">
        <v>26</v>
      </c>
      <c r="AP12809" s="13"/>
      <c r="AQ12809" s="13"/>
      <c r="AT12809" s="20" t="s">
        <v>26</v>
      </c>
      <c r="AV12809" s="25"/>
      <c r="AW12809" s="20"/>
      <c r="AX12809" s="17"/>
    </row>
    <row r="12810" spans="1:50" ht="35.25" customHeight="1" x14ac:dyDescent="0.2">
      <c r="A12810" s="33" t="s">
        <v>34</v>
      </c>
      <c r="D12810" s="18" t="s">
        <v>1669</v>
      </c>
      <c r="H12810" s="18" t="s">
        <v>2382</v>
      </c>
      <c r="I12810" s="17" t="s">
        <v>2387</v>
      </c>
      <c r="J12810" s="17">
        <v>7</v>
      </c>
      <c r="K12810" s="17">
        <v>0</v>
      </c>
      <c r="L12810" s="17">
        <v>0</v>
      </c>
      <c r="M12810" s="17">
        <v>0</v>
      </c>
      <c r="N12810" s="17">
        <v>1</v>
      </c>
      <c r="O12810" s="17">
        <v>5</v>
      </c>
      <c r="P12810" s="17" t="s">
        <v>2386</v>
      </c>
      <c r="Q12810" s="19" t="s">
        <v>2385</v>
      </c>
      <c r="R12810" s="18" t="s">
        <v>2384</v>
      </c>
      <c r="S12810" s="18" t="s">
        <v>2138</v>
      </c>
      <c r="T12810" s="20" t="s">
        <v>26</v>
      </c>
      <c r="U12810" s="17" t="s">
        <v>2383</v>
      </c>
      <c r="V12810" s="18" t="s">
        <v>2382</v>
      </c>
      <c r="W12810" s="14" t="s">
        <v>2381</v>
      </c>
      <c r="Z12810" s="13"/>
      <c r="AA12810" s="13"/>
      <c r="AD12810" s="20" t="s">
        <v>26</v>
      </c>
      <c r="AH12810" s="13"/>
      <c r="AI12810" s="13"/>
      <c r="AL12810" s="20" t="s">
        <v>26</v>
      </c>
      <c r="AP12810" s="13"/>
      <c r="AQ12810" s="13"/>
      <c r="AT12810" s="20" t="s">
        <v>26</v>
      </c>
      <c r="AV12810" s="25"/>
      <c r="AW12810" s="20"/>
      <c r="AX12810" s="17"/>
    </row>
    <row r="12811" spans="1:50" ht="35.25" customHeight="1" x14ac:dyDescent="0.2">
      <c r="A12811" s="33" t="s">
        <v>34</v>
      </c>
      <c r="D12811" s="18" t="s">
        <v>1669</v>
      </c>
      <c r="H12811" s="18" t="s">
        <v>2360</v>
      </c>
      <c r="I12811" s="17" t="s">
        <v>2380</v>
      </c>
      <c r="J12811" s="17">
        <v>7</v>
      </c>
      <c r="K12811" s="17">
        <v>0</v>
      </c>
      <c r="L12811" s="17">
        <v>0</v>
      </c>
      <c r="M12811" s="17">
        <v>0</v>
      </c>
      <c r="N12811" s="17">
        <v>2</v>
      </c>
      <c r="O12811" s="17">
        <v>0</v>
      </c>
      <c r="P12811" s="17" t="s">
        <v>2364</v>
      </c>
      <c r="Q12811" s="19" t="s">
        <v>2379</v>
      </c>
      <c r="R12811" s="18" t="s">
        <v>2378</v>
      </c>
      <c r="S12811" s="18" t="s">
        <v>2138</v>
      </c>
      <c r="T12811" s="20" t="s">
        <v>26</v>
      </c>
      <c r="U12811" s="17" t="s">
        <v>2361</v>
      </c>
      <c r="V12811" s="18" t="s">
        <v>2360</v>
      </c>
      <c r="W12811" s="14" t="s">
        <v>2359</v>
      </c>
      <c r="Z12811" s="13"/>
      <c r="AA12811" s="13"/>
      <c r="AD12811" s="20" t="s">
        <v>26</v>
      </c>
      <c r="AH12811" s="13"/>
      <c r="AI12811" s="13"/>
      <c r="AL12811" s="20" t="s">
        <v>26</v>
      </c>
      <c r="AP12811" s="13"/>
      <c r="AQ12811" s="13"/>
      <c r="AT12811" s="20" t="s">
        <v>26</v>
      </c>
      <c r="AV12811" s="25"/>
      <c r="AW12811" s="20"/>
      <c r="AX12811" s="17"/>
    </row>
    <row r="12812" spans="1:50" ht="35.25" customHeight="1" x14ac:dyDescent="0.2">
      <c r="A12812" s="33" t="s">
        <v>34</v>
      </c>
      <c r="D12812" s="18" t="s">
        <v>1669</v>
      </c>
      <c r="H12812" s="18" t="s">
        <v>2360</v>
      </c>
      <c r="I12812" s="17" t="s">
        <v>2377</v>
      </c>
      <c r="J12812" s="17">
        <v>7</v>
      </c>
      <c r="K12812" s="17">
        <v>0</v>
      </c>
      <c r="L12812" s="17">
        <v>0</v>
      </c>
      <c r="M12812" s="17">
        <v>0</v>
      </c>
      <c r="N12812" s="17">
        <v>2</v>
      </c>
      <c r="O12812" s="17">
        <v>1</v>
      </c>
      <c r="P12812" s="17" t="s">
        <v>2364</v>
      </c>
      <c r="Q12812" s="19" t="s">
        <v>2376</v>
      </c>
      <c r="R12812" s="18" t="s">
        <v>2375</v>
      </c>
      <c r="S12812" s="18" t="s">
        <v>2138</v>
      </c>
      <c r="T12812" s="20" t="s">
        <v>26</v>
      </c>
      <c r="U12812" s="17" t="s">
        <v>2361</v>
      </c>
      <c r="V12812" s="18" t="s">
        <v>2360</v>
      </c>
      <c r="W12812" s="14" t="s">
        <v>2359</v>
      </c>
      <c r="Z12812" s="13"/>
      <c r="AA12812" s="13"/>
      <c r="AD12812" s="20" t="s">
        <v>26</v>
      </c>
      <c r="AH12812" s="13"/>
      <c r="AI12812" s="13"/>
      <c r="AL12812" s="20" t="s">
        <v>26</v>
      </c>
      <c r="AP12812" s="13"/>
      <c r="AQ12812" s="13"/>
      <c r="AT12812" s="20" t="s">
        <v>26</v>
      </c>
      <c r="AV12812" s="25"/>
      <c r="AW12812" s="20"/>
      <c r="AX12812" s="17"/>
    </row>
    <row r="12813" spans="1:50" ht="35.25" customHeight="1" x14ac:dyDescent="0.2">
      <c r="A12813" s="33" t="s">
        <v>34</v>
      </c>
      <c r="D12813" s="18" t="s">
        <v>1669</v>
      </c>
      <c r="H12813" s="18" t="s">
        <v>2360</v>
      </c>
      <c r="I12813" s="17" t="s">
        <v>2374</v>
      </c>
      <c r="J12813" s="17">
        <v>7</v>
      </c>
      <c r="K12813" s="17">
        <v>0</v>
      </c>
      <c r="L12813" s="17">
        <v>0</v>
      </c>
      <c r="M12813" s="17">
        <v>0</v>
      </c>
      <c r="N12813" s="17">
        <v>2</v>
      </c>
      <c r="O12813" s="17">
        <v>2</v>
      </c>
      <c r="P12813" s="17" t="s">
        <v>2364</v>
      </c>
      <c r="Q12813" s="19" t="s">
        <v>2373</v>
      </c>
      <c r="R12813" s="18" t="s">
        <v>2372</v>
      </c>
      <c r="S12813" s="18" t="s">
        <v>2138</v>
      </c>
      <c r="T12813" s="20" t="s">
        <v>26</v>
      </c>
      <c r="U12813" s="17" t="s">
        <v>2361</v>
      </c>
      <c r="V12813" s="18" t="s">
        <v>2360</v>
      </c>
      <c r="W12813" s="14" t="s">
        <v>2359</v>
      </c>
      <c r="Z12813" s="13"/>
      <c r="AA12813" s="13"/>
      <c r="AD12813" s="20" t="s">
        <v>26</v>
      </c>
      <c r="AH12813" s="13"/>
      <c r="AI12813" s="13"/>
      <c r="AL12813" s="20" t="s">
        <v>26</v>
      </c>
      <c r="AP12813" s="13"/>
      <c r="AQ12813" s="13"/>
      <c r="AT12813" s="20" t="s">
        <v>26</v>
      </c>
      <c r="AV12813" s="25"/>
      <c r="AW12813" s="20"/>
      <c r="AX12813" s="17"/>
    </row>
    <row r="12814" spans="1:50" ht="35.25" customHeight="1" x14ac:dyDescent="0.2">
      <c r="A12814" s="33" t="s">
        <v>34</v>
      </c>
      <c r="D12814" s="18" t="s">
        <v>1669</v>
      </c>
      <c r="H12814" s="18" t="s">
        <v>2360</v>
      </c>
      <c r="I12814" s="17" t="s">
        <v>2371</v>
      </c>
      <c r="J12814" s="17">
        <v>7</v>
      </c>
      <c r="K12814" s="17">
        <v>0</v>
      </c>
      <c r="L12814" s="17">
        <v>0</v>
      </c>
      <c r="M12814" s="17">
        <v>0</v>
      </c>
      <c r="N12814" s="17">
        <v>2</v>
      </c>
      <c r="O12814" s="17">
        <v>3</v>
      </c>
      <c r="P12814" s="17" t="s">
        <v>2364</v>
      </c>
      <c r="Q12814" s="19" t="s">
        <v>2370</v>
      </c>
      <c r="R12814" s="18" t="s">
        <v>2369</v>
      </c>
      <c r="S12814" s="18" t="s">
        <v>2138</v>
      </c>
      <c r="T12814" s="20" t="s">
        <v>26</v>
      </c>
      <c r="U12814" s="17" t="s">
        <v>2361</v>
      </c>
      <c r="V12814" s="18" t="s">
        <v>2360</v>
      </c>
      <c r="W12814" s="14" t="s">
        <v>2359</v>
      </c>
      <c r="Z12814" s="13"/>
      <c r="AA12814" s="13"/>
      <c r="AD12814" s="20" t="s">
        <v>26</v>
      </c>
      <c r="AH12814" s="13"/>
      <c r="AI12814" s="13"/>
      <c r="AL12814" s="20" t="s">
        <v>26</v>
      </c>
      <c r="AP12814" s="13"/>
      <c r="AQ12814" s="13"/>
      <c r="AT12814" s="20" t="s">
        <v>26</v>
      </c>
      <c r="AV12814" s="25"/>
      <c r="AW12814" s="20"/>
      <c r="AX12814" s="17"/>
    </row>
    <row r="12815" spans="1:50" ht="35.25" customHeight="1" x14ac:dyDescent="0.2">
      <c r="A12815" s="33" t="s">
        <v>34</v>
      </c>
      <c r="D12815" s="18" t="s">
        <v>1669</v>
      </c>
      <c r="H12815" s="18" t="s">
        <v>2360</v>
      </c>
      <c r="I12815" s="17" t="s">
        <v>2368</v>
      </c>
      <c r="J12815" s="17">
        <v>7</v>
      </c>
      <c r="K12815" s="17">
        <v>0</v>
      </c>
      <c r="L12815" s="17">
        <v>0</v>
      </c>
      <c r="M12815" s="17">
        <v>0</v>
      </c>
      <c r="N12815" s="17">
        <v>2</v>
      </c>
      <c r="O12815" s="17">
        <v>4</v>
      </c>
      <c r="P12815" s="17" t="s">
        <v>2364</v>
      </c>
      <c r="Q12815" s="19" t="s">
        <v>2367</v>
      </c>
      <c r="R12815" s="18" t="s">
        <v>2366</v>
      </c>
      <c r="S12815" s="18" t="s">
        <v>2138</v>
      </c>
      <c r="T12815" s="20" t="s">
        <v>26</v>
      </c>
      <c r="U12815" s="17" t="s">
        <v>2361</v>
      </c>
      <c r="V12815" s="18" t="s">
        <v>2360</v>
      </c>
      <c r="W12815" s="14" t="s">
        <v>2359</v>
      </c>
      <c r="Z12815" s="13"/>
      <c r="AA12815" s="13"/>
      <c r="AD12815" s="20" t="s">
        <v>26</v>
      </c>
      <c r="AH12815" s="13"/>
      <c r="AI12815" s="13"/>
      <c r="AL12815" s="20" t="s">
        <v>26</v>
      </c>
      <c r="AP12815" s="13"/>
      <c r="AQ12815" s="13"/>
      <c r="AT12815" s="20" t="s">
        <v>26</v>
      </c>
      <c r="AV12815" s="25"/>
      <c r="AW12815" s="20"/>
      <c r="AX12815" s="17"/>
    </row>
    <row r="12816" spans="1:50" ht="35.25" customHeight="1" x14ac:dyDescent="0.2">
      <c r="A12816" s="33" t="s">
        <v>34</v>
      </c>
      <c r="D12816" s="18" t="s">
        <v>1669</v>
      </c>
      <c r="H12816" s="18" t="s">
        <v>2360</v>
      </c>
      <c r="I12816" s="17" t="s">
        <v>2365</v>
      </c>
      <c r="J12816" s="17">
        <v>7</v>
      </c>
      <c r="K12816" s="17">
        <v>0</v>
      </c>
      <c r="L12816" s="17">
        <v>0</v>
      </c>
      <c r="M12816" s="17">
        <v>0</v>
      </c>
      <c r="N12816" s="17">
        <v>2</v>
      </c>
      <c r="O12816" s="17">
        <v>5</v>
      </c>
      <c r="P12816" s="17" t="s">
        <v>2364</v>
      </c>
      <c r="Q12816" s="19" t="s">
        <v>2363</v>
      </c>
      <c r="R12816" s="18" t="s">
        <v>2362</v>
      </c>
      <c r="S12816" s="18" t="s">
        <v>2138</v>
      </c>
      <c r="T12816" s="20" t="s">
        <v>26</v>
      </c>
      <c r="U12816" s="17" t="s">
        <v>2361</v>
      </c>
      <c r="V12816" s="18" t="s">
        <v>2360</v>
      </c>
      <c r="W12816" s="14" t="s">
        <v>2359</v>
      </c>
      <c r="Z12816" s="13"/>
      <c r="AA12816" s="13"/>
      <c r="AD12816" s="20" t="s">
        <v>26</v>
      </c>
      <c r="AH12816" s="13"/>
      <c r="AI12816" s="13"/>
      <c r="AL12816" s="20" t="s">
        <v>26</v>
      </c>
      <c r="AP12816" s="13"/>
      <c r="AQ12816" s="13"/>
      <c r="AT12816" s="20" t="s">
        <v>26</v>
      </c>
      <c r="AV12816" s="25"/>
      <c r="AW12816" s="20"/>
      <c r="AX12816" s="17"/>
    </row>
    <row r="12817" spans="1:50" ht="35.25" customHeight="1" x14ac:dyDescent="0.2">
      <c r="A12817" s="33" t="s">
        <v>34</v>
      </c>
      <c r="D12817" s="18" t="s">
        <v>1669</v>
      </c>
      <c r="H12817" s="18" t="s">
        <v>2332</v>
      </c>
      <c r="I12817" s="17" t="s">
        <v>2358</v>
      </c>
      <c r="J12817" s="17">
        <v>7</v>
      </c>
      <c r="K12817" s="17">
        <v>0</v>
      </c>
      <c r="L12817" s="17">
        <v>0</v>
      </c>
      <c r="M12817" s="17">
        <v>0</v>
      </c>
      <c r="N12817" s="17">
        <v>3</v>
      </c>
      <c r="O12817" s="17">
        <v>0</v>
      </c>
      <c r="P12817" s="17" t="s">
        <v>2336</v>
      </c>
      <c r="Q12817" s="19" t="s">
        <v>2357</v>
      </c>
      <c r="R12817" s="18" t="s">
        <v>2356</v>
      </c>
      <c r="S12817" s="18" t="s">
        <v>2138</v>
      </c>
      <c r="T12817" s="20" t="s">
        <v>26</v>
      </c>
      <c r="U12817" s="17" t="s">
        <v>2333</v>
      </c>
      <c r="V12817" s="18" t="s">
        <v>2332</v>
      </c>
      <c r="W12817" s="14" t="s">
        <v>2331</v>
      </c>
      <c r="Z12817" s="13"/>
      <c r="AA12817" s="13"/>
      <c r="AD12817" s="20" t="s">
        <v>26</v>
      </c>
      <c r="AH12817" s="13"/>
      <c r="AI12817" s="13"/>
      <c r="AL12817" s="20" t="s">
        <v>26</v>
      </c>
      <c r="AP12817" s="13"/>
      <c r="AQ12817" s="13"/>
      <c r="AT12817" s="20" t="s">
        <v>26</v>
      </c>
      <c r="AV12817" s="25"/>
      <c r="AW12817" s="20"/>
      <c r="AX12817" s="17"/>
    </row>
    <row r="12818" spans="1:50" ht="35.25" customHeight="1" x14ac:dyDescent="0.2">
      <c r="A12818" s="33" t="s">
        <v>34</v>
      </c>
      <c r="D12818" s="18" t="s">
        <v>1669</v>
      </c>
      <c r="H12818" s="18" t="s">
        <v>2332</v>
      </c>
      <c r="I12818" s="17" t="s">
        <v>2355</v>
      </c>
      <c r="J12818" s="17">
        <v>7</v>
      </c>
      <c r="K12818" s="17">
        <v>0</v>
      </c>
      <c r="L12818" s="17">
        <v>0</v>
      </c>
      <c r="M12818" s="17">
        <v>0</v>
      </c>
      <c r="N12818" s="17">
        <v>3</v>
      </c>
      <c r="O12818" s="17">
        <v>1</v>
      </c>
      <c r="P12818" s="17" t="s">
        <v>2336</v>
      </c>
      <c r="Q12818" s="19" t="s">
        <v>2354</v>
      </c>
      <c r="R12818" s="18" t="s">
        <v>2353</v>
      </c>
      <c r="S12818" s="18" t="s">
        <v>2138</v>
      </c>
      <c r="T12818" s="20" t="s">
        <v>26</v>
      </c>
      <c r="U12818" s="17" t="s">
        <v>2333</v>
      </c>
      <c r="V12818" s="18" t="s">
        <v>2332</v>
      </c>
      <c r="W12818" s="14" t="s">
        <v>2331</v>
      </c>
      <c r="Z12818" s="13"/>
      <c r="AA12818" s="13"/>
      <c r="AD12818" s="20" t="s">
        <v>26</v>
      </c>
      <c r="AH12818" s="13"/>
      <c r="AI12818" s="13"/>
      <c r="AL12818" s="20" t="s">
        <v>26</v>
      </c>
      <c r="AP12818" s="13"/>
      <c r="AQ12818" s="13"/>
      <c r="AT12818" s="20" t="s">
        <v>26</v>
      </c>
      <c r="AV12818" s="25"/>
      <c r="AW12818" s="20"/>
      <c r="AX12818" s="17"/>
    </row>
    <row r="12819" spans="1:50" ht="35.25" customHeight="1" x14ac:dyDescent="0.2">
      <c r="A12819" s="33" t="s">
        <v>34</v>
      </c>
      <c r="D12819" s="18" t="s">
        <v>1669</v>
      </c>
      <c r="H12819" s="18" t="s">
        <v>2332</v>
      </c>
      <c r="I12819" s="17" t="s">
        <v>2352</v>
      </c>
      <c r="J12819" s="17">
        <v>7</v>
      </c>
      <c r="K12819" s="17">
        <v>0</v>
      </c>
      <c r="L12819" s="17">
        <v>0</v>
      </c>
      <c r="M12819" s="17">
        <v>0</v>
      </c>
      <c r="N12819" s="17">
        <v>3</v>
      </c>
      <c r="O12819" s="17">
        <v>2</v>
      </c>
      <c r="P12819" s="17" t="s">
        <v>2336</v>
      </c>
      <c r="Q12819" s="19" t="s">
        <v>2351</v>
      </c>
      <c r="R12819" s="18" t="s">
        <v>2350</v>
      </c>
      <c r="S12819" s="18" t="s">
        <v>2138</v>
      </c>
      <c r="T12819" s="20" t="s">
        <v>26</v>
      </c>
      <c r="U12819" s="17" t="s">
        <v>2333</v>
      </c>
      <c r="V12819" s="18" t="s">
        <v>2332</v>
      </c>
      <c r="W12819" s="14" t="s">
        <v>2331</v>
      </c>
      <c r="Z12819" s="13"/>
      <c r="AA12819" s="13"/>
      <c r="AD12819" s="20" t="s">
        <v>26</v>
      </c>
      <c r="AH12819" s="13"/>
      <c r="AI12819" s="13"/>
      <c r="AL12819" s="20" t="s">
        <v>26</v>
      </c>
      <c r="AP12819" s="13"/>
      <c r="AQ12819" s="13"/>
      <c r="AT12819" s="20" t="s">
        <v>26</v>
      </c>
      <c r="AV12819" s="25"/>
      <c r="AW12819" s="20"/>
      <c r="AX12819" s="17"/>
    </row>
    <row r="12820" spans="1:50" ht="35.25" customHeight="1" x14ac:dyDescent="0.2">
      <c r="A12820" s="33" t="s">
        <v>34</v>
      </c>
      <c r="D12820" s="18" t="s">
        <v>1669</v>
      </c>
      <c r="H12820" s="18" t="s">
        <v>2332</v>
      </c>
      <c r="I12820" s="17" t="s">
        <v>2349</v>
      </c>
      <c r="J12820" s="17">
        <v>7</v>
      </c>
      <c r="K12820" s="17">
        <v>0</v>
      </c>
      <c r="L12820" s="17">
        <v>0</v>
      </c>
      <c r="M12820" s="17">
        <v>0</v>
      </c>
      <c r="N12820" s="17">
        <v>3</v>
      </c>
      <c r="O12820" s="17">
        <v>3</v>
      </c>
      <c r="P12820" s="17" t="s">
        <v>2336</v>
      </c>
      <c r="Q12820" s="19" t="s">
        <v>2348</v>
      </c>
      <c r="R12820" s="18" t="s">
        <v>2347</v>
      </c>
      <c r="S12820" s="18" t="s">
        <v>2138</v>
      </c>
      <c r="T12820" s="20" t="s">
        <v>26</v>
      </c>
      <c r="U12820" s="17" t="s">
        <v>2333</v>
      </c>
      <c r="V12820" s="18" t="s">
        <v>2332</v>
      </c>
      <c r="W12820" s="14" t="s">
        <v>2331</v>
      </c>
      <c r="Z12820" s="13"/>
      <c r="AA12820" s="13"/>
      <c r="AD12820" s="20" t="s">
        <v>26</v>
      </c>
      <c r="AH12820" s="13"/>
      <c r="AI12820" s="13"/>
      <c r="AL12820" s="20" t="s">
        <v>26</v>
      </c>
      <c r="AP12820" s="13"/>
      <c r="AQ12820" s="13"/>
      <c r="AT12820" s="20" t="s">
        <v>26</v>
      </c>
      <c r="AV12820" s="25"/>
      <c r="AW12820" s="20"/>
      <c r="AX12820" s="17"/>
    </row>
    <row r="12821" spans="1:50" ht="35.25" customHeight="1" x14ac:dyDescent="0.2">
      <c r="A12821" s="33" t="s">
        <v>34</v>
      </c>
      <c r="D12821" s="18" t="s">
        <v>1669</v>
      </c>
      <c r="H12821" s="18" t="s">
        <v>2332</v>
      </c>
      <c r="I12821" s="17" t="s">
        <v>2346</v>
      </c>
      <c r="J12821" s="17">
        <v>7</v>
      </c>
      <c r="K12821" s="17">
        <v>0</v>
      </c>
      <c r="L12821" s="17">
        <v>0</v>
      </c>
      <c r="M12821" s="17">
        <v>0</v>
      </c>
      <c r="N12821" s="17">
        <v>3</v>
      </c>
      <c r="O12821" s="17">
        <v>4</v>
      </c>
      <c r="P12821" s="17" t="s">
        <v>2336</v>
      </c>
      <c r="Q12821" s="19" t="s">
        <v>2345</v>
      </c>
      <c r="R12821" s="18" t="s">
        <v>2344</v>
      </c>
      <c r="S12821" s="18" t="s">
        <v>2138</v>
      </c>
      <c r="T12821" s="20" t="s">
        <v>26</v>
      </c>
      <c r="U12821" s="17" t="s">
        <v>2333</v>
      </c>
      <c r="V12821" s="18" t="s">
        <v>2332</v>
      </c>
      <c r="W12821" s="14" t="s">
        <v>2331</v>
      </c>
      <c r="Z12821" s="13"/>
      <c r="AA12821" s="13"/>
      <c r="AD12821" s="20" t="s">
        <v>26</v>
      </c>
      <c r="AH12821" s="13"/>
      <c r="AI12821" s="13"/>
      <c r="AL12821" s="20" t="s">
        <v>26</v>
      </c>
      <c r="AP12821" s="13"/>
      <c r="AQ12821" s="13"/>
      <c r="AT12821" s="20" t="s">
        <v>26</v>
      </c>
      <c r="AV12821" s="25"/>
      <c r="AW12821" s="20"/>
      <c r="AX12821" s="17"/>
    </row>
    <row r="12822" spans="1:50" ht="35.25" customHeight="1" x14ac:dyDescent="0.2">
      <c r="A12822" s="33" t="s">
        <v>34</v>
      </c>
      <c r="D12822" s="18" t="s">
        <v>1669</v>
      </c>
      <c r="H12822" s="18" t="s">
        <v>2332</v>
      </c>
      <c r="I12822" s="17" t="s">
        <v>2343</v>
      </c>
      <c r="J12822" s="17">
        <v>7</v>
      </c>
      <c r="K12822" s="17">
        <v>0</v>
      </c>
      <c r="L12822" s="17">
        <v>0</v>
      </c>
      <c r="M12822" s="17">
        <v>0</v>
      </c>
      <c r="N12822" s="17">
        <v>3</v>
      </c>
      <c r="O12822" s="17">
        <v>5</v>
      </c>
      <c r="P12822" s="17" t="s">
        <v>2336</v>
      </c>
      <c r="Q12822" s="19" t="s">
        <v>2342</v>
      </c>
      <c r="R12822" s="18" t="s">
        <v>2341</v>
      </c>
      <c r="S12822" s="18" t="s">
        <v>2138</v>
      </c>
      <c r="T12822" s="20" t="s">
        <v>26</v>
      </c>
      <c r="U12822" s="17" t="s">
        <v>2333</v>
      </c>
      <c r="V12822" s="18" t="s">
        <v>2332</v>
      </c>
      <c r="W12822" s="14" t="s">
        <v>2331</v>
      </c>
      <c r="Z12822" s="13"/>
      <c r="AA12822" s="13"/>
      <c r="AD12822" s="20" t="s">
        <v>26</v>
      </c>
      <c r="AH12822" s="13"/>
      <c r="AI12822" s="13"/>
      <c r="AL12822" s="20" t="s">
        <v>26</v>
      </c>
      <c r="AP12822" s="13"/>
      <c r="AQ12822" s="13"/>
      <c r="AT12822" s="20" t="s">
        <v>26</v>
      </c>
      <c r="AV12822" s="25"/>
      <c r="AW12822" s="20"/>
      <c r="AX12822" s="17"/>
    </row>
    <row r="12823" spans="1:50" ht="35.25" customHeight="1" x14ac:dyDescent="0.2">
      <c r="A12823" s="33" t="s">
        <v>34</v>
      </c>
      <c r="D12823" s="18" t="s">
        <v>1669</v>
      </c>
      <c r="H12823" s="18" t="s">
        <v>2332</v>
      </c>
      <c r="I12823" s="17" t="s">
        <v>2340</v>
      </c>
      <c r="J12823" s="17">
        <v>7</v>
      </c>
      <c r="K12823" s="17">
        <v>0</v>
      </c>
      <c r="L12823" s="17">
        <v>0</v>
      </c>
      <c r="M12823" s="17">
        <v>0</v>
      </c>
      <c r="N12823" s="17">
        <v>3</v>
      </c>
      <c r="O12823" s="17">
        <v>6</v>
      </c>
      <c r="P12823" s="17" t="s">
        <v>2336</v>
      </c>
      <c r="Q12823" s="19" t="s">
        <v>2339</v>
      </c>
      <c r="R12823" s="18" t="s">
        <v>2338</v>
      </c>
      <c r="S12823" s="18" t="s">
        <v>2138</v>
      </c>
      <c r="T12823" s="20" t="s">
        <v>26</v>
      </c>
      <c r="U12823" s="17" t="s">
        <v>2333</v>
      </c>
      <c r="V12823" s="18" t="s">
        <v>2332</v>
      </c>
      <c r="W12823" s="14" t="s">
        <v>2331</v>
      </c>
      <c r="Z12823" s="13"/>
      <c r="AA12823" s="13"/>
      <c r="AD12823" s="20" t="s">
        <v>26</v>
      </c>
      <c r="AH12823" s="13"/>
      <c r="AI12823" s="13"/>
      <c r="AL12823" s="20" t="s">
        <v>26</v>
      </c>
      <c r="AP12823" s="13"/>
      <c r="AQ12823" s="13"/>
      <c r="AT12823" s="20" t="s">
        <v>26</v>
      </c>
      <c r="AV12823" s="25"/>
      <c r="AW12823" s="20"/>
      <c r="AX12823" s="17"/>
    </row>
    <row r="12824" spans="1:50" ht="35.25" customHeight="1" x14ac:dyDescent="0.2">
      <c r="A12824" s="33" t="s">
        <v>34</v>
      </c>
      <c r="D12824" s="18" t="s">
        <v>1669</v>
      </c>
      <c r="H12824" s="18" t="s">
        <v>2332</v>
      </c>
      <c r="I12824" s="17" t="s">
        <v>2337</v>
      </c>
      <c r="J12824" s="17">
        <v>7</v>
      </c>
      <c r="K12824" s="17">
        <v>0</v>
      </c>
      <c r="L12824" s="17">
        <v>0</v>
      </c>
      <c r="M12824" s="17">
        <v>0</v>
      </c>
      <c r="N12824" s="17">
        <v>3</v>
      </c>
      <c r="O12824" s="17">
        <v>7</v>
      </c>
      <c r="P12824" s="17" t="s">
        <v>2336</v>
      </c>
      <c r="Q12824" s="19" t="s">
        <v>2335</v>
      </c>
      <c r="R12824" s="18" t="s">
        <v>2334</v>
      </c>
      <c r="S12824" s="18" t="s">
        <v>2138</v>
      </c>
      <c r="T12824" s="20" t="s">
        <v>26</v>
      </c>
      <c r="U12824" s="17" t="s">
        <v>2333</v>
      </c>
      <c r="V12824" s="18" t="s">
        <v>2332</v>
      </c>
      <c r="W12824" s="14" t="s">
        <v>2331</v>
      </c>
      <c r="Z12824" s="13"/>
      <c r="AA12824" s="13"/>
      <c r="AD12824" s="20" t="s">
        <v>26</v>
      </c>
      <c r="AH12824" s="13"/>
      <c r="AI12824" s="13"/>
      <c r="AL12824" s="20" t="s">
        <v>26</v>
      </c>
      <c r="AP12824" s="13"/>
      <c r="AQ12824" s="13"/>
      <c r="AT12824" s="20" t="s">
        <v>26</v>
      </c>
      <c r="AV12824" s="25"/>
      <c r="AW12824" s="20"/>
      <c r="AX12824" s="17"/>
    </row>
    <row r="12825" spans="1:50" ht="35.25" customHeight="1" x14ac:dyDescent="0.2">
      <c r="A12825" s="33" t="s">
        <v>34</v>
      </c>
      <c r="D12825" s="18" t="s">
        <v>1669</v>
      </c>
      <c r="H12825" s="18" t="s">
        <v>2310</v>
      </c>
      <c r="I12825" s="17" t="s">
        <v>2330</v>
      </c>
      <c r="J12825" s="17">
        <v>7</v>
      </c>
      <c r="K12825" s="17">
        <v>0</v>
      </c>
      <c r="L12825" s="17">
        <v>0</v>
      </c>
      <c r="M12825" s="17">
        <v>0</v>
      </c>
      <c r="N12825" s="17">
        <v>4</v>
      </c>
      <c r="O12825" s="17">
        <v>0</v>
      </c>
      <c r="P12825" s="17" t="s">
        <v>2314</v>
      </c>
      <c r="Q12825" s="19" t="s">
        <v>2329</v>
      </c>
      <c r="R12825" s="18" t="s">
        <v>2328</v>
      </c>
      <c r="S12825" s="18" t="s">
        <v>2138</v>
      </c>
      <c r="T12825" s="20" t="s">
        <v>26</v>
      </c>
      <c r="U12825" s="17" t="s">
        <v>2311</v>
      </c>
      <c r="V12825" s="18" t="s">
        <v>2310</v>
      </c>
      <c r="W12825" s="14" t="s">
        <v>2309</v>
      </c>
      <c r="Z12825" s="13"/>
      <c r="AA12825" s="13"/>
      <c r="AD12825" s="20" t="s">
        <v>26</v>
      </c>
      <c r="AH12825" s="13"/>
      <c r="AI12825" s="13"/>
      <c r="AL12825" s="20" t="s">
        <v>26</v>
      </c>
      <c r="AP12825" s="13"/>
      <c r="AQ12825" s="13"/>
      <c r="AT12825" s="20" t="s">
        <v>26</v>
      </c>
      <c r="AV12825" s="25"/>
      <c r="AW12825" s="20"/>
      <c r="AX12825" s="17"/>
    </row>
    <row r="12826" spans="1:50" ht="35.25" customHeight="1" x14ac:dyDescent="0.2">
      <c r="A12826" s="33" t="s">
        <v>34</v>
      </c>
      <c r="D12826" s="18" t="s">
        <v>1669</v>
      </c>
      <c r="H12826" s="18" t="s">
        <v>2310</v>
      </c>
      <c r="I12826" s="17" t="s">
        <v>2327</v>
      </c>
      <c r="J12826" s="17">
        <v>7</v>
      </c>
      <c r="K12826" s="17">
        <v>0</v>
      </c>
      <c r="L12826" s="17">
        <v>0</v>
      </c>
      <c r="M12826" s="17">
        <v>0</v>
      </c>
      <c r="N12826" s="17">
        <v>4</v>
      </c>
      <c r="O12826" s="17">
        <v>1</v>
      </c>
      <c r="P12826" s="17" t="s">
        <v>2314</v>
      </c>
      <c r="Q12826" s="19" t="s">
        <v>2326</v>
      </c>
      <c r="R12826" s="18" t="s">
        <v>2325</v>
      </c>
      <c r="S12826" s="18" t="s">
        <v>2138</v>
      </c>
      <c r="T12826" s="20" t="s">
        <v>26</v>
      </c>
      <c r="U12826" s="17" t="s">
        <v>2311</v>
      </c>
      <c r="V12826" s="18" t="s">
        <v>2310</v>
      </c>
      <c r="W12826" s="14" t="s">
        <v>2309</v>
      </c>
      <c r="Z12826" s="13"/>
      <c r="AA12826" s="13"/>
      <c r="AD12826" s="20" t="s">
        <v>26</v>
      </c>
      <c r="AH12826" s="13"/>
      <c r="AI12826" s="13"/>
      <c r="AL12826" s="20" t="s">
        <v>26</v>
      </c>
      <c r="AP12826" s="13"/>
      <c r="AQ12826" s="13"/>
      <c r="AT12826" s="20" t="s">
        <v>26</v>
      </c>
      <c r="AV12826" s="25"/>
      <c r="AW12826" s="20"/>
      <c r="AX12826" s="17"/>
    </row>
    <row r="12827" spans="1:50" ht="35.25" customHeight="1" x14ac:dyDescent="0.2">
      <c r="A12827" s="33" t="s">
        <v>34</v>
      </c>
      <c r="D12827" s="18" t="s">
        <v>1669</v>
      </c>
      <c r="H12827" s="18" t="s">
        <v>2310</v>
      </c>
      <c r="I12827" s="17" t="s">
        <v>2324</v>
      </c>
      <c r="J12827" s="17">
        <v>7</v>
      </c>
      <c r="K12827" s="17">
        <v>0</v>
      </c>
      <c r="L12827" s="17">
        <v>0</v>
      </c>
      <c r="M12827" s="17">
        <v>0</v>
      </c>
      <c r="N12827" s="17">
        <v>4</v>
      </c>
      <c r="O12827" s="17">
        <v>2</v>
      </c>
      <c r="P12827" s="17" t="s">
        <v>2314</v>
      </c>
      <c r="Q12827" s="19" t="s">
        <v>2323</v>
      </c>
      <c r="R12827" s="18" t="s">
        <v>2322</v>
      </c>
      <c r="S12827" s="18" t="s">
        <v>2138</v>
      </c>
      <c r="T12827" s="20" t="s">
        <v>26</v>
      </c>
      <c r="U12827" s="17" t="s">
        <v>2311</v>
      </c>
      <c r="V12827" s="18" t="s">
        <v>2310</v>
      </c>
      <c r="W12827" s="14" t="s">
        <v>2309</v>
      </c>
      <c r="Z12827" s="13"/>
      <c r="AA12827" s="13"/>
      <c r="AD12827" s="20" t="s">
        <v>26</v>
      </c>
      <c r="AH12827" s="13"/>
      <c r="AI12827" s="13"/>
      <c r="AL12827" s="20" t="s">
        <v>26</v>
      </c>
      <c r="AP12827" s="13"/>
      <c r="AQ12827" s="13"/>
      <c r="AT12827" s="20" t="s">
        <v>26</v>
      </c>
      <c r="AV12827" s="25"/>
      <c r="AW12827" s="20"/>
      <c r="AX12827" s="17"/>
    </row>
    <row r="12828" spans="1:50" ht="35.25" customHeight="1" x14ac:dyDescent="0.2">
      <c r="A12828" s="33" t="s">
        <v>34</v>
      </c>
      <c r="D12828" s="18" t="s">
        <v>1669</v>
      </c>
      <c r="H12828" s="18" t="s">
        <v>2310</v>
      </c>
      <c r="I12828" s="17" t="s">
        <v>2321</v>
      </c>
      <c r="J12828" s="17">
        <v>7</v>
      </c>
      <c r="K12828" s="17">
        <v>0</v>
      </c>
      <c r="L12828" s="17">
        <v>0</v>
      </c>
      <c r="M12828" s="17">
        <v>0</v>
      </c>
      <c r="N12828" s="17">
        <v>4</v>
      </c>
      <c r="O12828" s="17">
        <v>3</v>
      </c>
      <c r="P12828" s="17" t="s">
        <v>2314</v>
      </c>
      <c r="Q12828" s="19" t="s">
        <v>2320</v>
      </c>
      <c r="R12828" s="18" t="s">
        <v>2319</v>
      </c>
      <c r="S12828" s="18" t="s">
        <v>2138</v>
      </c>
      <c r="T12828" s="20" t="s">
        <v>26</v>
      </c>
      <c r="U12828" s="17" t="s">
        <v>2311</v>
      </c>
      <c r="V12828" s="18" t="s">
        <v>2310</v>
      </c>
      <c r="W12828" s="14" t="s">
        <v>2309</v>
      </c>
      <c r="Z12828" s="13"/>
      <c r="AA12828" s="13"/>
      <c r="AD12828" s="20" t="s">
        <v>26</v>
      </c>
      <c r="AH12828" s="13"/>
      <c r="AI12828" s="13"/>
      <c r="AL12828" s="20" t="s">
        <v>26</v>
      </c>
      <c r="AP12828" s="13"/>
      <c r="AQ12828" s="13"/>
      <c r="AT12828" s="20" t="s">
        <v>26</v>
      </c>
      <c r="AV12828" s="25"/>
      <c r="AW12828" s="20"/>
      <c r="AX12828" s="17"/>
    </row>
    <row r="12829" spans="1:50" ht="35.25" customHeight="1" x14ac:dyDescent="0.2">
      <c r="A12829" s="33" t="s">
        <v>34</v>
      </c>
      <c r="D12829" s="18" t="s">
        <v>1669</v>
      </c>
      <c r="H12829" s="18" t="s">
        <v>2310</v>
      </c>
      <c r="I12829" s="17" t="s">
        <v>2318</v>
      </c>
      <c r="J12829" s="17">
        <v>7</v>
      </c>
      <c r="K12829" s="17">
        <v>0</v>
      </c>
      <c r="L12829" s="17">
        <v>0</v>
      </c>
      <c r="M12829" s="17">
        <v>0</v>
      </c>
      <c r="N12829" s="17">
        <v>4</v>
      </c>
      <c r="O12829" s="17">
        <v>4</v>
      </c>
      <c r="P12829" s="17" t="s">
        <v>2314</v>
      </c>
      <c r="Q12829" s="19" t="s">
        <v>2317</v>
      </c>
      <c r="R12829" s="18" t="s">
        <v>2316</v>
      </c>
      <c r="S12829" s="18" t="s">
        <v>2138</v>
      </c>
      <c r="T12829" s="20" t="s">
        <v>26</v>
      </c>
      <c r="U12829" s="17" t="s">
        <v>2311</v>
      </c>
      <c r="V12829" s="18" t="s">
        <v>2310</v>
      </c>
      <c r="W12829" s="14" t="s">
        <v>2309</v>
      </c>
      <c r="Z12829" s="13"/>
      <c r="AA12829" s="13"/>
      <c r="AD12829" s="20" t="s">
        <v>26</v>
      </c>
      <c r="AH12829" s="13"/>
      <c r="AI12829" s="13"/>
      <c r="AL12829" s="20" t="s">
        <v>26</v>
      </c>
      <c r="AP12829" s="13"/>
      <c r="AQ12829" s="13"/>
      <c r="AT12829" s="20" t="s">
        <v>26</v>
      </c>
      <c r="AV12829" s="25"/>
      <c r="AW12829" s="20"/>
      <c r="AX12829" s="17"/>
    </row>
    <row r="12830" spans="1:50" ht="35.25" customHeight="1" x14ac:dyDescent="0.2">
      <c r="A12830" s="33" t="s">
        <v>34</v>
      </c>
      <c r="D12830" s="18" t="s">
        <v>1669</v>
      </c>
      <c r="H12830" s="18" t="s">
        <v>2310</v>
      </c>
      <c r="I12830" s="17" t="s">
        <v>2315</v>
      </c>
      <c r="J12830" s="17">
        <v>7</v>
      </c>
      <c r="K12830" s="17">
        <v>0</v>
      </c>
      <c r="L12830" s="17">
        <v>0</v>
      </c>
      <c r="M12830" s="17">
        <v>0</v>
      </c>
      <c r="N12830" s="17">
        <v>4</v>
      </c>
      <c r="O12830" s="17">
        <v>5</v>
      </c>
      <c r="P12830" s="17" t="s">
        <v>2314</v>
      </c>
      <c r="Q12830" s="19" t="s">
        <v>2313</v>
      </c>
      <c r="R12830" s="18" t="s">
        <v>2312</v>
      </c>
      <c r="S12830" s="18" t="s">
        <v>2138</v>
      </c>
      <c r="T12830" s="20" t="s">
        <v>26</v>
      </c>
      <c r="U12830" s="17" t="s">
        <v>2311</v>
      </c>
      <c r="V12830" s="18" t="s">
        <v>2310</v>
      </c>
      <c r="W12830" s="14" t="s">
        <v>2309</v>
      </c>
      <c r="Z12830" s="13"/>
      <c r="AA12830" s="13"/>
      <c r="AD12830" s="20" t="s">
        <v>26</v>
      </c>
      <c r="AH12830" s="13"/>
      <c r="AI12830" s="13"/>
      <c r="AL12830" s="20" t="s">
        <v>26</v>
      </c>
      <c r="AP12830" s="13"/>
      <c r="AQ12830" s="13"/>
      <c r="AT12830" s="20" t="s">
        <v>26</v>
      </c>
      <c r="AV12830" s="25"/>
      <c r="AW12830" s="20"/>
      <c r="AX12830" s="17"/>
    </row>
    <row r="12831" spans="1:50" ht="35.25" customHeight="1" x14ac:dyDescent="0.2">
      <c r="A12831" s="33" t="s">
        <v>34</v>
      </c>
      <c r="D12831" s="18" t="s">
        <v>1669</v>
      </c>
      <c r="H12831" s="18" t="s">
        <v>2292</v>
      </c>
      <c r="I12831" s="17" t="s">
        <v>2308</v>
      </c>
      <c r="J12831" s="17">
        <v>7</v>
      </c>
      <c r="K12831" s="17">
        <v>0</v>
      </c>
      <c r="L12831" s="17">
        <v>0</v>
      </c>
      <c r="M12831" s="17">
        <v>0</v>
      </c>
      <c r="N12831" s="17">
        <v>5</v>
      </c>
      <c r="O12831" s="17">
        <v>0</v>
      </c>
      <c r="P12831" s="17" t="s">
        <v>2296</v>
      </c>
      <c r="Q12831" s="19" t="s">
        <v>2307</v>
      </c>
      <c r="R12831" s="18" t="s">
        <v>2306</v>
      </c>
      <c r="S12831" s="18" t="s">
        <v>2138</v>
      </c>
      <c r="T12831" s="20" t="s">
        <v>26</v>
      </c>
      <c r="U12831" s="17" t="s">
        <v>2293</v>
      </c>
      <c r="V12831" s="18" t="s">
        <v>2292</v>
      </c>
      <c r="W12831" s="14" t="s">
        <v>2291</v>
      </c>
      <c r="Z12831" s="13"/>
      <c r="AA12831" s="13"/>
      <c r="AD12831" s="20" t="s">
        <v>26</v>
      </c>
      <c r="AH12831" s="13"/>
      <c r="AI12831" s="13"/>
      <c r="AL12831" s="20" t="s">
        <v>26</v>
      </c>
      <c r="AP12831" s="13"/>
      <c r="AQ12831" s="13"/>
      <c r="AT12831" s="20" t="s">
        <v>26</v>
      </c>
      <c r="AV12831" s="25"/>
      <c r="AW12831" s="20"/>
      <c r="AX12831" s="17"/>
    </row>
    <row r="12832" spans="1:50" ht="35.25" customHeight="1" x14ac:dyDescent="0.2">
      <c r="A12832" s="33" t="s">
        <v>34</v>
      </c>
      <c r="D12832" s="18" t="s">
        <v>1669</v>
      </c>
      <c r="H12832" s="18" t="s">
        <v>2292</v>
      </c>
      <c r="I12832" s="17" t="s">
        <v>2305</v>
      </c>
      <c r="J12832" s="17">
        <v>7</v>
      </c>
      <c r="K12832" s="17">
        <v>0</v>
      </c>
      <c r="L12832" s="17">
        <v>0</v>
      </c>
      <c r="M12832" s="17">
        <v>0</v>
      </c>
      <c r="N12832" s="17">
        <v>5</v>
      </c>
      <c r="O12832" s="17">
        <v>1</v>
      </c>
      <c r="P12832" s="17" t="s">
        <v>2296</v>
      </c>
      <c r="Q12832" s="19" t="s">
        <v>2304</v>
      </c>
      <c r="R12832" s="18" t="s">
        <v>2303</v>
      </c>
      <c r="S12832" s="18" t="s">
        <v>2138</v>
      </c>
      <c r="T12832" s="20" t="s">
        <v>26</v>
      </c>
      <c r="U12832" s="17" t="s">
        <v>2293</v>
      </c>
      <c r="V12832" s="18" t="s">
        <v>2292</v>
      </c>
      <c r="W12832" s="14" t="s">
        <v>2291</v>
      </c>
      <c r="Z12832" s="13"/>
      <c r="AA12832" s="13"/>
      <c r="AD12832" s="20" t="s">
        <v>26</v>
      </c>
      <c r="AH12832" s="13"/>
      <c r="AI12832" s="13"/>
      <c r="AL12832" s="20" t="s">
        <v>26</v>
      </c>
      <c r="AP12832" s="13"/>
      <c r="AQ12832" s="13"/>
      <c r="AT12832" s="20" t="s">
        <v>26</v>
      </c>
      <c r="AV12832" s="25"/>
      <c r="AW12832" s="20"/>
      <c r="AX12832" s="17"/>
    </row>
    <row r="12833" spans="1:50" ht="35.25" customHeight="1" x14ac:dyDescent="0.2">
      <c r="A12833" s="33" t="s">
        <v>34</v>
      </c>
      <c r="D12833" s="18" t="s">
        <v>1669</v>
      </c>
      <c r="H12833" s="18" t="s">
        <v>2292</v>
      </c>
      <c r="I12833" s="17" t="s">
        <v>2302</v>
      </c>
      <c r="J12833" s="17">
        <v>7</v>
      </c>
      <c r="K12833" s="17">
        <v>0</v>
      </c>
      <c r="L12833" s="17">
        <v>0</v>
      </c>
      <c r="M12833" s="17">
        <v>0</v>
      </c>
      <c r="N12833" s="17">
        <v>5</v>
      </c>
      <c r="O12833" s="17">
        <v>2</v>
      </c>
      <c r="P12833" s="17" t="s">
        <v>2296</v>
      </c>
      <c r="Q12833" s="19" t="s">
        <v>2301</v>
      </c>
      <c r="R12833" s="18" t="s">
        <v>2275</v>
      </c>
      <c r="S12833" s="18" t="s">
        <v>2138</v>
      </c>
      <c r="T12833" s="20" t="s">
        <v>26</v>
      </c>
      <c r="U12833" s="17" t="s">
        <v>2293</v>
      </c>
      <c r="V12833" s="18" t="s">
        <v>2292</v>
      </c>
      <c r="W12833" s="14" t="s">
        <v>2291</v>
      </c>
      <c r="Z12833" s="13"/>
      <c r="AA12833" s="13"/>
      <c r="AD12833" s="20" t="s">
        <v>26</v>
      </c>
      <c r="AH12833" s="13"/>
      <c r="AI12833" s="13"/>
      <c r="AL12833" s="20" t="s">
        <v>26</v>
      </c>
      <c r="AP12833" s="13"/>
      <c r="AQ12833" s="13"/>
      <c r="AT12833" s="20" t="s">
        <v>26</v>
      </c>
      <c r="AV12833" s="25"/>
      <c r="AW12833" s="20"/>
      <c r="AX12833" s="17"/>
    </row>
    <row r="12834" spans="1:50" ht="35.25" customHeight="1" x14ac:dyDescent="0.2">
      <c r="A12834" s="33" t="s">
        <v>34</v>
      </c>
      <c r="D12834" s="18" t="s">
        <v>1669</v>
      </c>
      <c r="H12834" s="18" t="s">
        <v>2292</v>
      </c>
      <c r="I12834" s="17" t="s">
        <v>2300</v>
      </c>
      <c r="J12834" s="17">
        <v>7</v>
      </c>
      <c r="K12834" s="17">
        <v>0</v>
      </c>
      <c r="L12834" s="17">
        <v>0</v>
      </c>
      <c r="M12834" s="17">
        <v>0</v>
      </c>
      <c r="N12834" s="17">
        <v>5</v>
      </c>
      <c r="O12834" s="17">
        <v>3</v>
      </c>
      <c r="P12834" s="17" t="s">
        <v>2296</v>
      </c>
      <c r="Q12834" s="19" t="s">
        <v>2299</v>
      </c>
      <c r="R12834" s="18" t="s">
        <v>2298</v>
      </c>
      <c r="S12834" s="18" t="s">
        <v>2138</v>
      </c>
      <c r="T12834" s="20" t="s">
        <v>26</v>
      </c>
      <c r="U12834" s="17" t="s">
        <v>2293</v>
      </c>
      <c r="V12834" s="18" t="s">
        <v>2292</v>
      </c>
      <c r="W12834" s="14" t="s">
        <v>2291</v>
      </c>
      <c r="Z12834" s="13"/>
      <c r="AA12834" s="13"/>
      <c r="AD12834" s="20" t="s">
        <v>26</v>
      </c>
      <c r="AH12834" s="13"/>
      <c r="AI12834" s="13"/>
      <c r="AL12834" s="20" t="s">
        <v>26</v>
      </c>
      <c r="AP12834" s="13"/>
      <c r="AQ12834" s="13"/>
      <c r="AT12834" s="20" t="s">
        <v>26</v>
      </c>
      <c r="AV12834" s="25"/>
      <c r="AW12834" s="20"/>
      <c r="AX12834" s="17"/>
    </row>
    <row r="12835" spans="1:50" ht="35.25" customHeight="1" x14ac:dyDescent="0.2">
      <c r="A12835" s="33" t="s">
        <v>34</v>
      </c>
      <c r="D12835" s="18" t="s">
        <v>1669</v>
      </c>
      <c r="H12835" s="18" t="s">
        <v>2292</v>
      </c>
      <c r="I12835" s="17" t="s">
        <v>2297</v>
      </c>
      <c r="J12835" s="17">
        <v>7</v>
      </c>
      <c r="K12835" s="17">
        <v>0</v>
      </c>
      <c r="L12835" s="17">
        <v>0</v>
      </c>
      <c r="M12835" s="17">
        <v>0</v>
      </c>
      <c r="N12835" s="17">
        <v>5</v>
      </c>
      <c r="O12835" s="17">
        <v>4</v>
      </c>
      <c r="P12835" s="17" t="s">
        <v>2296</v>
      </c>
      <c r="Q12835" s="19" t="s">
        <v>2295</v>
      </c>
      <c r="R12835" s="18" t="s">
        <v>2294</v>
      </c>
      <c r="S12835" s="18" t="s">
        <v>2138</v>
      </c>
      <c r="T12835" s="20" t="s">
        <v>26</v>
      </c>
      <c r="U12835" s="17" t="s">
        <v>2293</v>
      </c>
      <c r="V12835" s="18" t="s">
        <v>2292</v>
      </c>
      <c r="W12835" s="14" t="s">
        <v>2291</v>
      </c>
      <c r="Z12835" s="13"/>
      <c r="AA12835" s="13"/>
      <c r="AD12835" s="20" t="s">
        <v>26</v>
      </c>
      <c r="AH12835" s="13"/>
      <c r="AI12835" s="13"/>
      <c r="AL12835" s="20" t="s">
        <v>26</v>
      </c>
      <c r="AP12835" s="13"/>
      <c r="AQ12835" s="13"/>
      <c r="AT12835" s="20" t="s">
        <v>26</v>
      </c>
      <c r="AV12835" s="25"/>
      <c r="AW12835" s="20"/>
      <c r="AX12835" s="17"/>
    </row>
    <row r="12836" spans="1:50" ht="35.25" customHeight="1" x14ac:dyDescent="0.2">
      <c r="A12836" s="33" t="s">
        <v>34</v>
      </c>
      <c r="D12836" s="18" t="s">
        <v>1669</v>
      </c>
      <c r="H12836" s="18" t="s">
        <v>2273</v>
      </c>
      <c r="I12836" s="17" t="s">
        <v>2290</v>
      </c>
      <c r="J12836" s="17">
        <v>7</v>
      </c>
      <c r="K12836" s="17">
        <v>0</v>
      </c>
      <c r="L12836" s="17">
        <v>0</v>
      </c>
      <c r="M12836" s="17">
        <v>0</v>
      </c>
      <c r="N12836" s="17">
        <v>6</v>
      </c>
      <c r="O12836" s="17">
        <v>0</v>
      </c>
      <c r="P12836" s="17" t="s">
        <v>2277</v>
      </c>
      <c r="Q12836" s="19" t="s">
        <v>2289</v>
      </c>
      <c r="R12836" s="18" t="s">
        <v>2288</v>
      </c>
      <c r="S12836" s="18" t="s">
        <v>2138</v>
      </c>
      <c r="T12836" s="20" t="s">
        <v>26</v>
      </c>
      <c r="U12836" s="17" t="s">
        <v>2274</v>
      </c>
      <c r="V12836" s="18" t="s">
        <v>2273</v>
      </c>
      <c r="W12836" s="14" t="s">
        <v>2272</v>
      </c>
      <c r="Z12836" s="13"/>
      <c r="AA12836" s="13"/>
      <c r="AD12836" s="20" t="s">
        <v>26</v>
      </c>
      <c r="AH12836" s="13"/>
      <c r="AI12836" s="13"/>
      <c r="AL12836" s="20" t="s">
        <v>26</v>
      </c>
      <c r="AP12836" s="13"/>
      <c r="AQ12836" s="13"/>
      <c r="AT12836" s="20" t="s">
        <v>26</v>
      </c>
      <c r="AV12836" s="25"/>
      <c r="AW12836" s="20"/>
      <c r="AX12836" s="17"/>
    </row>
    <row r="12837" spans="1:50" ht="35.25" customHeight="1" x14ac:dyDescent="0.2">
      <c r="A12837" s="33" t="s">
        <v>34</v>
      </c>
      <c r="D12837" s="18" t="s">
        <v>1669</v>
      </c>
      <c r="H12837" s="18" t="s">
        <v>2273</v>
      </c>
      <c r="I12837" s="17" t="s">
        <v>2287</v>
      </c>
      <c r="J12837" s="17">
        <v>7</v>
      </c>
      <c r="K12837" s="17">
        <v>0</v>
      </c>
      <c r="L12837" s="17">
        <v>0</v>
      </c>
      <c r="M12837" s="17">
        <v>0</v>
      </c>
      <c r="N12837" s="17">
        <v>6</v>
      </c>
      <c r="O12837" s="17">
        <v>1</v>
      </c>
      <c r="P12837" s="17" t="s">
        <v>2277</v>
      </c>
      <c r="Q12837" s="19" t="s">
        <v>2286</v>
      </c>
      <c r="R12837" s="18" t="s">
        <v>2285</v>
      </c>
      <c r="S12837" s="18" t="s">
        <v>2138</v>
      </c>
      <c r="T12837" s="20" t="s">
        <v>26</v>
      </c>
      <c r="U12837" s="17" t="s">
        <v>2274</v>
      </c>
      <c r="V12837" s="18" t="s">
        <v>2273</v>
      </c>
      <c r="W12837" s="14" t="s">
        <v>2272</v>
      </c>
      <c r="Z12837" s="13"/>
      <c r="AA12837" s="13"/>
      <c r="AD12837" s="20" t="s">
        <v>26</v>
      </c>
      <c r="AH12837" s="13"/>
      <c r="AI12837" s="13"/>
      <c r="AL12837" s="20" t="s">
        <v>26</v>
      </c>
      <c r="AP12837" s="13"/>
      <c r="AQ12837" s="13"/>
      <c r="AT12837" s="20" t="s">
        <v>26</v>
      </c>
      <c r="AV12837" s="25"/>
      <c r="AW12837" s="20"/>
      <c r="AX12837" s="17"/>
    </row>
    <row r="12838" spans="1:50" ht="35.25" customHeight="1" x14ac:dyDescent="0.2">
      <c r="A12838" s="33" t="s">
        <v>34</v>
      </c>
      <c r="D12838" s="18" t="s">
        <v>1669</v>
      </c>
      <c r="H12838" s="18" t="s">
        <v>2273</v>
      </c>
      <c r="I12838" s="17" t="s">
        <v>2284</v>
      </c>
      <c r="J12838" s="17">
        <v>7</v>
      </c>
      <c r="K12838" s="17">
        <v>0</v>
      </c>
      <c r="L12838" s="17">
        <v>0</v>
      </c>
      <c r="M12838" s="17">
        <v>0</v>
      </c>
      <c r="N12838" s="17">
        <v>6</v>
      </c>
      <c r="O12838" s="17">
        <v>2</v>
      </c>
      <c r="P12838" s="17" t="s">
        <v>2277</v>
      </c>
      <c r="Q12838" s="19" t="s">
        <v>2283</v>
      </c>
      <c r="R12838" s="18" t="s">
        <v>2282</v>
      </c>
      <c r="S12838" s="18" t="s">
        <v>2138</v>
      </c>
      <c r="T12838" s="20" t="s">
        <v>26</v>
      </c>
      <c r="U12838" s="17" t="s">
        <v>2274</v>
      </c>
      <c r="V12838" s="18" t="s">
        <v>2273</v>
      </c>
      <c r="W12838" s="14" t="s">
        <v>2272</v>
      </c>
      <c r="Z12838" s="13"/>
      <c r="AA12838" s="13"/>
      <c r="AD12838" s="20" t="s">
        <v>26</v>
      </c>
      <c r="AH12838" s="13"/>
      <c r="AI12838" s="13"/>
      <c r="AL12838" s="20" t="s">
        <v>26</v>
      </c>
      <c r="AP12838" s="13"/>
      <c r="AQ12838" s="13"/>
      <c r="AT12838" s="20" t="s">
        <v>26</v>
      </c>
      <c r="AV12838" s="25"/>
      <c r="AW12838" s="20"/>
      <c r="AX12838" s="17"/>
    </row>
    <row r="12839" spans="1:50" ht="35.25" customHeight="1" x14ac:dyDescent="0.2">
      <c r="A12839" s="33" t="s">
        <v>34</v>
      </c>
      <c r="D12839" s="18" t="s">
        <v>1669</v>
      </c>
      <c r="H12839" s="18" t="s">
        <v>2273</v>
      </c>
      <c r="I12839" s="17" t="s">
        <v>2281</v>
      </c>
      <c r="J12839" s="17">
        <v>7</v>
      </c>
      <c r="K12839" s="17">
        <v>0</v>
      </c>
      <c r="L12839" s="17">
        <v>0</v>
      </c>
      <c r="M12839" s="17">
        <v>0</v>
      </c>
      <c r="N12839" s="17">
        <v>6</v>
      </c>
      <c r="O12839" s="17">
        <v>3</v>
      </c>
      <c r="P12839" s="17" t="s">
        <v>2277</v>
      </c>
      <c r="Q12839" s="19" t="s">
        <v>2280</v>
      </c>
      <c r="R12839" s="18" t="s">
        <v>2279</v>
      </c>
      <c r="S12839" s="18" t="s">
        <v>2138</v>
      </c>
      <c r="T12839" s="20" t="s">
        <v>26</v>
      </c>
      <c r="U12839" s="17" t="s">
        <v>2274</v>
      </c>
      <c r="V12839" s="18" t="s">
        <v>2273</v>
      </c>
      <c r="W12839" s="14" t="s">
        <v>2272</v>
      </c>
      <c r="Z12839" s="13"/>
      <c r="AA12839" s="13"/>
      <c r="AD12839" s="20" t="s">
        <v>26</v>
      </c>
      <c r="AH12839" s="13"/>
      <c r="AI12839" s="13"/>
      <c r="AL12839" s="20" t="s">
        <v>26</v>
      </c>
      <c r="AP12839" s="13"/>
      <c r="AQ12839" s="13"/>
      <c r="AT12839" s="20" t="s">
        <v>26</v>
      </c>
      <c r="AV12839" s="25"/>
      <c r="AW12839" s="20"/>
      <c r="AX12839" s="17"/>
    </row>
    <row r="12840" spans="1:50" ht="35.25" customHeight="1" x14ac:dyDescent="0.2">
      <c r="A12840" s="33" t="s">
        <v>34</v>
      </c>
      <c r="D12840" s="18" t="s">
        <v>1669</v>
      </c>
      <c r="H12840" s="18" t="s">
        <v>2273</v>
      </c>
      <c r="I12840" s="17" t="s">
        <v>2278</v>
      </c>
      <c r="J12840" s="17">
        <v>7</v>
      </c>
      <c r="K12840" s="17">
        <v>0</v>
      </c>
      <c r="L12840" s="17">
        <v>0</v>
      </c>
      <c r="M12840" s="17">
        <v>0</v>
      </c>
      <c r="N12840" s="17">
        <v>6</v>
      </c>
      <c r="O12840" s="17">
        <v>4</v>
      </c>
      <c r="P12840" s="17" t="s">
        <v>2277</v>
      </c>
      <c r="Q12840" s="19" t="s">
        <v>2276</v>
      </c>
      <c r="R12840" s="18" t="s">
        <v>2275</v>
      </c>
      <c r="S12840" s="18" t="s">
        <v>2138</v>
      </c>
      <c r="T12840" s="20" t="s">
        <v>26</v>
      </c>
      <c r="U12840" s="17" t="s">
        <v>2274</v>
      </c>
      <c r="V12840" s="18" t="s">
        <v>2273</v>
      </c>
      <c r="W12840" s="14" t="s">
        <v>2272</v>
      </c>
      <c r="Z12840" s="13"/>
      <c r="AA12840" s="13"/>
      <c r="AD12840" s="20" t="s">
        <v>26</v>
      </c>
      <c r="AH12840" s="13"/>
      <c r="AI12840" s="13"/>
      <c r="AL12840" s="20" t="s">
        <v>26</v>
      </c>
      <c r="AP12840" s="13"/>
      <c r="AQ12840" s="13"/>
      <c r="AT12840" s="20" t="s">
        <v>26</v>
      </c>
      <c r="AV12840" s="25"/>
      <c r="AW12840" s="20"/>
      <c r="AX12840" s="17"/>
    </row>
    <row r="12841" spans="1:50" ht="35.25" customHeight="1" x14ac:dyDescent="0.2">
      <c r="A12841" s="33" t="s">
        <v>34</v>
      </c>
      <c r="D12841" s="18" t="s">
        <v>1526</v>
      </c>
      <c r="H12841" s="18" t="s">
        <v>2254</v>
      </c>
      <c r="I12841" s="17" t="s">
        <v>2271</v>
      </c>
      <c r="J12841" s="17">
        <v>9</v>
      </c>
      <c r="K12841" s="17">
        <v>0</v>
      </c>
      <c r="L12841" s="17">
        <v>0</v>
      </c>
      <c r="M12841" s="17">
        <v>0</v>
      </c>
      <c r="N12841" s="17">
        <v>0</v>
      </c>
      <c r="O12841" s="17">
        <v>0</v>
      </c>
      <c r="P12841" s="17" t="s">
        <v>2258</v>
      </c>
      <c r="Q12841" s="19" t="s">
        <v>2270</v>
      </c>
      <c r="R12841" s="18" t="s">
        <v>2269</v>
      </c>
      <c r="S12841" s="18" t="s">
        <v>2138</v>
      </c>
      <c r="T12841" s="20" t="s">
        <v>26</v>
      </c>
      <c r="U12841" s="17" t="s">
        <v>2255</v>
      </c>
      <c r="V12841" s="18" t="s">
        <v>2254</v>
      </c>
      <c r="W12841" s="14" t="s">
        <v>2253</v>
      </c>
      <c r="Z12841" s="13"/>
      <c r="AA12841" s="13"/>
      <c r="AD12841" s="20" t="s">
        <v>26</v>
      </c>
      <c r="AH12841" s="13"/>
      <c r="AI12841" s="13"/>
      <c r="AL12841" s="20" t="s">
        <v>26</v>
      </c>
      <c r="AP12841" s="13"/>
      <c r="AQ12841" s="13"/>
      <c r="AT12841" s="20" t="s">
        <v>26</v>
      </c>
      <c r="AV12841" s="25"/>
      <c r="AW12841" s="20"/>
      <c r="AX12841" s="17"/>
    </row>
    <row r="12842" spans="1:50" ht="35.25" customHeight="1" x14ac:dyDescent="0.2">
      <c r="A12842" s="33" t="s">
        <v>34</v>
      </c>
      <c r="D12842" s="18" t="s">
        <v>1526</v>
      </c>
      <c r="H12842" s="18" t="s">
        <v>2254</v>
      </c>
      <c r="I12842" s="17" t="s">
        <v>2268</v>
      </c>
      <c r="J12842" s="17">
        <v>9</v>
      </c>
      <c r="K12842" s="17">
        <v>0</v>
      </c>
      <c r="L12842" s="17">
        <v>0</v>
      </c>
      <c r="M12842" s="17">
        <v>0</v>
      </c>
      <c r="N12842" s="17">
        <v>0</v>
      </c>
      <c r="O12842" s="17">
        <v>1</v>
      </c>
      <c r="P12842" s="17" t="s">
        <v>2258</v>
      </c>
      <c r="Q12842" s="19" t="s">
        <v>2267</v>
      </c>
      <c r="R12842" s="18" t="s">
        <v>2266</v>
      </c>
      <c r="S12842" s="18" t="s">
        <v>2138</v>
      </c>
      <c r="T12842" s="20" t="s">
        <v>26</v>
      </c>
      <c r="U12842" s="17" t="s">
        <v>2255</v>
      </c>
      <c r="V12842" s="18" t="s">
        <v>2254</v>
      </c>
      <c r="W12842" s="14" t="s">
        <v>2253</v>
      </c>
      <c r="Z12842" s="13"/>
      <c r="AA12842" s="13"/>
      <c r="AD12842" s="20" t="s">
        <v>26</v>
      </c>
      <c r="AH12842" s="13"/>
      <c r="AI12842" s="13"/>
      <c r="AL12842" s="20" t="s">
        <v>26</v>
      </c>
      <c r="AP12842" s="13"/>
      <c r="AQ12842" s="13"/>
      <c r="AT12842" s="20" t="s">
        <v>26</v>
      </c>
      <c r="AV12842" s="25"/>
      <c r="AW12842" s="20"/>
      <c r="AX12842" s="17"/>
    </row>
    <row r="12843" spans="1:50" ht="35.25" customHeight="1" x14ac:dyDescent="0.2">
      <c r="A12843" s="33" t="s">
        <v>34</v>
      </c>
      <c r="D12843" s="18" t="s">
        <v>1526</v>
      </c>
      <c r="H12843" s="18" t="s">
        <v>2254</v>
      </c>
      <c r="I12843" s="17" t="s">
        <v>2265</v>
      </c>
      <c r="J12843" s="17">
        <v>9</v>
      </c>
      <c r="K12843" s="17">
        <v>0</v>
      </c>
      <c r="L12843" s="17">
        <v>0</v>
      </c>
      <c r="M12843" s="17">
        <v>0</v>
      </c>
      <c r="N12843" s="17">
        <v>0</v>
      </c>
      <c r="O12843" s="17">
        <v>2</v>
      </c>
      <c r="P12843" s="17" t="s">
        <v>2258</v>
      </c>
      <c r="Q12843" s="19" t="s">
        <v>2264</v>
      </c>
      <c r="R12843" s="18" t="s">
        <v>2263</v>
      </c>
      <c r="S12843" s="18" t="s">
        <v>2138</v>
      </c>
      <c r="T12843" s="20" t="s">
        <v>26</v>
      </c>
      <c r="U12843" s="17" t="s">
        <v>2255</v>
      </c>
      <c r="V12843" s="18" t="s">
        <v>2254</v>
      </c>
      <c r="W12843" s="14" t="s">
        <v>2253</v>
      </c>
      <c r="Z12843" s="13"/>
      <c r="AA12843" s="13"/>
      <c r="AD12843" s="20" t="s">
        <v>26</v>
      </c>
      <c r="AH12843" s="13"/>
      <c r="AI12843" s="13"/>
      <c r="AL12843" s="20" t="s">
        <v>26</v>
      </c>
      <c r="AP12843" s="13"/>
      <c r="AQ12843" s="13"/>
      <c r="AT12843" s="20" t="s">
        <v>26</v>
      </c>
      <c r="AV12843" s="25"/>
      <c r="AW12843" s="20"/>
      <c r="AX12843" s="17"/>
    </row>
    <row r="12844" spans="1:50" ht="35.25" customHeight="1" x14ac:dyDescent="0.2">
      <c r="A12844" s="33" t="s">
        <v>34</v>
      </c>
      <c r="D12844" s="18" t="s">
        <v>1526</v>
      </c>
      <c r="H12844" s="18" t="s">
        <v>2254</v>
      </c>
      <c r="I12844" s="17" t="s">
        <v>2262</v>
      </c>
      <c r="J12844" s="17">
        <v>9</v>
      </c>
      <c r="K12844" s="17">
        <v>0</v>
      </c>
      <c r="L12844" s="17">
        <v>0</v>
      </c>
      <c r="M12844" s="17">
        <v>0</v>
      </c>
      <c r="N12844" s="17">
        <v>0</v>
      </c>
      <c r="O12844" s="17">
        <v>3</v>
      </c>
      <c r="P12844" s="17" t="s">
        <v>2258</v>
      </c>
      <c r="Q12844" s="19" t="s">
        <v>2261</v>
      </c>
      <c r="R12844" s="18" t="s">
        <v>2260</v>
      </c>
      <c r="S12844" s="18" t="s">
        <v>2138</v>
      </c>
      <c r="T12844" s="20" t="s">
        <v>26</v>
      </c>
      <c r="U12844" s="17" t="s">
        <v>2255</v>
      </c>
      <c r="V12844" s="18" t="s">
        <v>2254</v>
      </c>
      <c r="W12844" s="14" t="s">
        <v>2253</v>
      </c>
      <c r="Z12844" s="13"/>
      <c r="AA12844" s="13"/>
      <c r="AD12844" s="20" t="s">
        <v>26</v>
      </c>
      <c r="AH12844" s="13"/>
      <c r="AI12844" s="13"/>
      <c r="AL12844" s="20" t="s">
        <v>26</v>
      </c>
      <c r="AP12844" s="13"/>
      <c r="AQ12844" s="13"/>
      <c r="AT12844" s="20" t="s">
        <v>26</v>
      </c>
      <c r="AV12844" s="25"/>
      <c r="AW12844" s="20"/>
      <c r="AX12844" s="17"/>
    </row>
    <row r="12845" spans="1:50" ht="35.25" customHeight="1" x14ac:dyDescent="0.2">
      <c r="A12845" s="33" t="s">
        <v>34</v>
      </c>
      <c r="D12845" s="18" t="s">
        <v>1526</v>
      </c>
      <c r="H12845" s="18" t="s">
        <v>2254</v>
      </c>
      <c r="I12845" s="17" t="s">
        <v>2259</v>
      </c>
      <c r="J12845" s="17">
        <v>9</v>
      </c>
      <c r="K12845" s="17">
        <v>0</v>
      </c>
      <c r="L12845" s="17">
        <v>0</v>
      </c>
      <c r="M12845" s="17">
        <v>0</v>
      </c>
      <c r="N12845" s="17">
        <v>0</v>
      </c>
      <c r="O12845" s="17">
        <v>4</v>
      </c>
      <c r="P12845" s="17" t="s">
        <v>2258</v>
      </c>
      <c r="Q12845" s="19" t="s">
        <v>2257</v>
      </c>
      <c r="R12845" s="18" t="s">
        <v>2256</v>
      </c>
      <c r="S12845" s="18" t="s">
        <v>2138</v>
      </c>
      <c r="T12845" s="20" t="s">
        <v>26</v>
      </c>
      <c r="U12845" s="17" t="s">
        <v>2255</v>
      </c>
      <c r="V12845" s="18" t="s">
        <v>2254</v>
      </c>
      <c r="W12845" s="14" t="s">
        <v>2253</v>
      </c>
      <c r="Z12845" s="13"/>
      <c r="AA12845" s="13"/>
      <c r="AD12845" s="20" t="s">
        <v>26</v>
      </c>
      <c r="AH12845" s="13"/>
      <c r="AI12845" s="13"/>
      <c r="AL12845" s="20" t="s">
        <v>26</v>
      </c>
      <c r="AP12845" s="13"/>
      <c r="AQ12845" s="13"/>
      <c r="AT12845" s="20" t="s">
        <v>26</v>
      </c>
      <c r="AV12845" s="25"/>
      <c r="AW12845" s="20"/>
      <c r="AX12845" s="17"/>
    </row>
    <row r="12846" spans="1:50" ht="35.25" customHeight="1" x14ac:dyDescent="0.2">
      <c r="A12846" s="33" t="s">
        <v>34</v>
      </c>
      <c r="D12846" s="18" t="s">
        <v>1526</v>
      </c>
      <c r="H12846" s="18" t="s">
        <v>2238</v>
      </c>
      <c r="I12846" s="17" t="s">
        <v>2252</v>
      </c>
      <c r="J12846" s="17">
        <v>9</v>
      </c>
      <c r="K12846" s="17">
        <v>0</v>
      </c>
      <c r="L12846" s="17">
        <v>0</v>
      </c>
      <c r="M12846" s="17">
        <v>0</v>
      </c>
      <c r="N12846" s="17">
        <v>1</v>
      </c>
      <c r="O12846" s="17">
        <v>0</v>
      </c>
      <c r="P12846" s="17" t="s">
        <v>2242</v>
      </c>
      <c r="Q12846" s="19" t="s">
        <v>2251</v>
      </c>
      <c r="R12846" s="18" t="s">
        <v>2250</v>
      </c>
      <c r="S12846" s="18" t="s">
        <v>2138</v>
      </c>
      <c r="T12846" s="20" t="s">
        <v>26</v>
      </c>
      <c r="U12846" s="17" t="s">
        <v>2239</v>
      </c>
      <c r="V12846" s="18" t="s">
        <v>2238</v>
      </c>
      <c r="W12846" s="14" t="s">
        <v>2237</v>
      </c>
      <c r="Z12846" s="13"/>
      <c r="AA12846" s="13"/>
      <c r="AD12846" s="20" t="s">
        <v>26</v>
      </c>
      <c r="AH12846" s="13"/>
      <c r="AI12846" s="13"/>
      <c r="AL12846" s="20" t="s">
        <v>26</v>
      </c>
      <c r="AP12846" s="13"/>
      <c r="AQ12846" s="13"/>
      <c r="AT12846" s="20" t="s">
        <v>26</v>
      </c>
      <c r="AV12846" s="25"/>
      <c r="AW12846" s="20"/>
      <c r="AX12846" s="17"/>
    </row>
    <row r="12847" spans="1:50" ht="35.25" customHeight="1" x14ac:dyDescent="0.2">
      <c r="A12847" s="33" t="s">
        <v>34</v>
      </c>
      <c r="D12847" s="18" t="s">
        <v>1526</v>
      </c>
      <c r="H12847" s="18" t="s">
        <v>2238</v>
      </c>
      <c r="I12847" s="17" t="s">
        <v>2249</v>
      </c>
      <c r="J12847" s="17">
        <v>9</v>
      </c>
      <c r="K12847" s="17">
        <v>0</v>
      </c>
      <c r="L12847" s="17">
        <v>0</v>
      </c>
      <c r="M12847" s="17">
        <v>0</v>
      </c>
      <c r="N12847" s="17">
        <v>1</v>
      </c>
      <c r="O12847" s="17">
        <v>1</v>
      </c>
      <c r="P12847" s="17" t="s">
        <v>2242</v>
      </c>
      <c r="Q12847" s="19" t="s">
        <v>2248</v>
      </c>
      <c r="R12847" s="18" t="s">
        <v>2247</v>
      </c>
      <c r="S12847" s="18" t="s">
        <v>2138</v>
      </c>
      <c r="T12847" s="20" t="s">
        <v>26</v>
      </c>
      <c r="U12847" s="17" t="s">
        <v>2239</v>
      </c>
      <c r="V12847" s="18" t="s">
        <v>2238</v>
      </c>
      <c r="W12847" s="14" t="s">
        <v>2237</v>
      </c>
      <c r="Z12847" s="13"/>
      <c r="AA12847" s="13"/>
      <c r="AD12847" s="20" t="s">
        <v>26</v>
      </c>
      <c r="AH12847" s="13"/>
      <c r="AI12847" s="13"/>
      <c r="AL12847" s="20" t="s">
        <v>26</v>
      </c>
      <c r="AP12847" s="13"/>
      <c r="AQ12847" s="13"/>
      <c r="AT12847" s="20" t="s">
        <v>26</v>
      </c>
      <c r="AV12847" s="25"/>
      <c r="AW12847" s="20"/>
      <c r="AX12847" s="17"/>
    </row>
    <row r="12848" spans="1:50" ht="35.25" customHeight="1" x14ac:dyDescent="0.2">
      <c r="A12848" s="33" t="s">
        <v>34</v>
      </c>
      <c r="D12848" s="18" t="s">
        <v>1526</v>
      </c>
      <c r="H12848" s="18" t="s">
        <v>2238</v>
      </c>
      <c r="I12848" s="17" t="s">
        <v>2246</v>
      </c>
      <c r="J12848" s="17">
        <v>9</v>
      </c>
      <c r="K12848" s="17">
        <v>0</v>
      </c>
      <c r="L12848" s="17">
        <v>0</v>
      </c>
      <c r="M12848" s="17">
        <v>0</v>
      </c>
      <c r="N12848" s="17">
        <v>1</v>
      </c>
      <c r="O12848" s="17">
        <v>2</v>
      </c>
      <c r="P12848" s="17" t="s">
        <v>2242</v>
      </c>
      <c r="Q12848" s="19" t="s">
        <v>2245</v>
      </c>
      <c r="R12848" s="18" t="s">
        <v>2244</v>
      </c>
      <c r="S12848" s="18" t="s">
        <v>2138</v>
      </c>
      <c r="T12848" s="20" t="s">
        <v>26</v>
      </c>
      <c r="U12848" s="17" t="s">
        <v>2239</v>
      </c>
      <c r="V12848" s="18" t="s">
        <v>2238</v>
      </c>
      <c r="W12848" s="14" t="s">
        <v>2237</v>
      </c>
      <c r="Z12848" s="13"/>
      <c r="AA12848" s="13"/>
      <c r="AD12848" s="20" t="s">
        <v>26</v>
      </c>
      <c r="AH12848" s="13"/>
      <c r="AI12848" s="13"/>
      <c r="AL12848" s="20" t="s">
        <v>26</v>
      </c>
      <c r="AP12848" s="13"/>
      <c r="AQ12848" s="13"/>
      <c r="AT12848" s="20" t="s">
        <v>26</v>
      </c>
      <c r="AV12848" s="25"/>
      <c r="AW12848" s="20"/>
      <c r="AX12848" s="17"/>
    </row>
    <row r="12849" spans="1:50" ht="35.25" customHeight="1" x14ac:dyDescent="0.2">
      <c r="A12849" s="33" t="s">
        <v>34</v>
      </c>
      <c r="D12849" s="18" t="s">
        <v>1526</v>
      </c>
      <c r="H12849" s="18" t="s">
        <v>2238</v>
      </c>
      <c r="I12849" s="17" t="s">
        <v>2243</v>
      </c>
      <c r="J12849" s="17">
        <v>9</v>
      </c>
      <c r="K12849" s="17">
        <v>0</v>
      </c>
      <c r="L12849" s="17">
        <v>0</v>
      </c>
      <c r="M12849" s="17">
        <v>0</v>
      </c>
      <c r="N12849" s="17">
        <v>1</v>
      </c>
      <c r="O12849" s="17">
        <v>3</v>
      </c>
      <c r="P12849" s="17" t="s">
        <v>2242</v>
      </c>
      <c r="Q12849" s="19" t="s">
        <v>2241</v>
      </c>
      <c r="R12849" s="18" t="s">
        <v>2240</v>
      </c>
      <c r="S12849" s="18" t="s">
        <v>2138</v>
      </c>
      <c r="T12849" s="20" t="s">
        <v>26</v>
      </c>
      <c r="U12849" s="17" t="s">
        <v>2239</v>
      </c>
      <c r="V12849" s="18" t="s">
        <v>2238</v>
      </c>
      <c r="W12849" s="14" t="s">
        <v>2237</v>
      </c>
      <c r="Z12849" s="13"/>
      <c r="AA12849" s="13"/>
      <c r="AD12849" s="20" t="s">
        <v>26</v>
      </c>
      <c r="AH12849" s="13"/>
      <c r="AI12849" s="13"/>
      <c r="AL12849" s="20" t="s">
        <v>26</v>
      </c>
      <c r="AP12849" s="13"/>
      <c r="AQ12849" s="13"/>
      <c r="AT12849" s="20" t="s">
        <v>26</v>
      </c>
      <c r="AV12849" s="25"/>
      <c r="AW12849" s="20"/>
      <c r="AX12849" s="17"/>
    </row>
    <row r="12850" spans="1:50" ht="35.25" customHeight="1" x14ac:dyDescent="0.2">
      <c r="A12850" s="33" t="s">
        <v>34</v>
      </c>
      <c r="D12850" s="18" t="s">
        <v>1526</v>
      </c>
      <c r="H12850" s="18" t="s">
        <v>2219</v>
      </c>
      <c r="I12850" s="17" t="s">
        <v>2236</v>
      </c>
      <c r="J12850" s="17">
        <v>9</v>
      </c>
      <c r="K12850" s="17">
        <v>0</v>
      </c>
      <c r="L12850" s="17">
        <v>0</v>
      </c>
      <c r="M12850" s="17">
        <v>0</v>
      </c>
      <c r="N12850" s="17">
        <v>2</v>
      </c>
      <c r="O12850" s="17">
        <v>0</v>
      </c>
      <c r="P12850" s="17" t="s">
        <v>2223</v>
      </c>
      <c r="Q12850" s="19" t="s">
        <v>2235</v>
      </c>
      <c r="R12850" s="18" t="s">
        <v>2234</v>
      </c>
      <c r="S12850" s="18" t="s">
        <v>2138</v>
      </c>
      <c r="T12850" s="20" t="s">
        <v>26</v>
      </c>
      <c r="U12850" s="17" t="s">
        <v>2220</v>
      </c>
      <c r="V12850" s="18" t="s">
        <v>2219</v>
      </c>
      <c r="W12850" s="14" t="s">
        <v>2218</v>
      </c>
      <c r="Z12850" s="13"/>
      <c r="AA12850" s="13"/>
      <c r="AD12850" s="20" t="s">
        <v>26</v>
      </c>
      <c r="AH12850" s="13"/>
      <c r="AI12850" s="13"/>
      <c r="AL12850" s="20" t="s">
        <v>26</v>
      </c>
      <c r="AP12850" s="13"/>
      <c r="AQ12850" s="13"/>
      <c r="AT12850" s="20" t="s">
        <v>26</v>
      </c>
      <c r="AV12850" s="25"/>
      <c r="AW12850" s="20"/>
      <c r="AX12850" s="17"/>
    </row>
    <row r="12851" spans="1:50" ht="35.25" customHeight="1" x14ac:dyDescent="0.2">
      <c r="A12851" s="33" t="s">
        <v>34</v>
      </c>
      <c r="D12851" s="18" t="s">
        <v>1526</v>
      </c>
      <c r="H12851" s="18" t="s">
        <v>2219</v>
      </c>
      <c r="I12851" s="17" t="s">
        <v>2233</v>
      </c>
      <c r="J12851" s="17">
        <v>9</v>
      </c>
      <c r="K12851" s="17">
        <v>0</v>
      </c>
      <c r="L12851" s="17">
        <v>0</v>
      </c>
      <c r="M12851" s="17">
        <v>0</v>
      </c>
      <c r="N12851" s="17">
        <v>2</v>
      </c>
      <c r="O12851" s="17">
        <v>1</v>
      </c>
      <c r="P12851" s="17" t="s">
        <v>2223</v>
      </c>
      <c r="Q12851" s="19" t="s">
        <v>2232</v>
      </c>
      <c r="R12851" s="18" t="s">
        <v>2231</v>
      </c>
      <c r="S12851" s="18" t="s">
        <v>2138</v>
      </c>
      <c r="T12851" s="20" t="s">
        <v>26</v>
      </c>
      <c r="U12851" s="17" t="s">
        <v>2220</v>
      </c>
      <c r="V12851" s="18" t="s">
        <v>2219</v>
      </c>
      <c r="W12851" s="14" t="s">
        <v>2218</v>
      </c>
      <c r="Z12851" s="13"/>
      <c r="AA12851" s="13"/>
      <c r="AD12851" s="20" t="s">
        <v>26</v>
      </c>
      <c r="AH12851" s="13"/>
      <c r="AI12851" s="13"/>
      <c r="AL12851" s="20" t="s">
        <v>26</v>
      </c>
      <c r="AP12851" s="13"/>
      <c r="AQ12851" s="13"/>
      <c r="AT12851" s="20" t="s">
        <v>26</v>
      </c>
      <c r="AV12851" s="25"/>
      <c r="AW12851" s="20"/>
      <c r="AX12851" s="17"/>
    </row>
    <row r="12852" spans="1:50" ht="35.25" customHeight="1" x14ac:dyDescent="0.2">
      <c r="A12852" s="33" t="s">
        <v>34</v>
      </c>
      <c r="D12852" s="18" t="s">
        <v>1526</v>
      </c>
      <c r="H12852" s="18" t="s">
        <v>2219</v>
      </c>
      <c r="I12852" s="17" t="s">
        <v>2230</v>
      </c>
      <c r="J12852" s="17">
        <v>9</v>
      </c>
      <c r="K12852" s="17">
        <v>0</v>
      </c>
      <c r="L12852" s="17">
        <v>0</v>
      </c>
      <c r="M12852" s="17">
        <v>0</v>
      </c>
      <c r="N12852" s="17">
        <v>2</v>
      </c>
      <c r="O12852" s="17">
        <v>2</v>
      </c>
      <c r="P12852" s="17" t="s">
        <v>2223</v>
      </c>
      <c r="Q12852" s="19" t="s">
        <v>2229</v>
      </c>
      <c r="R12852" s="18" t="s">
        <v>2228</v>
      </c>
      <c r="S12852" s="18" t="s">
        <v>2138</v>
      </c>
      <c r="T12852" s="20" t="s">
        <v>26</v>
      </c>
      <c r="U12852" s="17" t="s">
        <v>2220</v>
      </c>
      <c r="V12852" s="18" t="s">
        <v>2219</v>
      </c>
      <c r="W12852" s="14" t="s">
        <v>2218</v>
      </c>
      <c r="Z12852" s="13"/>
      <c r="AA12852" s="13"/>
      <c r="AD12852" s="20" t="s">
        <v>26</v>
      </c>
      <c r="AH12852" s="13"/>
      <c r="AI12852" s="13"/>
      <c r="AL12852" s="20" t="s">
        <v>26</v>
      </c>
      <c r="AP12852" s="13"/>
      <c r="AQ12852" s="13"/>
      <c r="AT12852" s="20" t="s">
        <v>26</v>
      </c>
      <c r="AV12852" s="25"/>
      <c r="AW12852" s="20"/>
      <c r="AX12852" s="17"/>
    </row>
    <row r="12853" spans="1:50" ht="35.25" customHeight="1" x14ac:dyDescent="0.2">
      <c r="A12853" s="33" t="s">
        <v>34</v>
      </c>
      <c r="D12853" s="18" t="s">
        <v>1526</v>
      </c>
      <c r="H12853" s="18" t="s">
        <v>2219</v>
      </c>
      <c r="I12853" s="17" t="s">
        <v>2227</v>
      </c>
      <c r="J12853" s="17">
        <v>9</v>
      </c>
      <c r="K12853" s="17">
        <v>0</v>
      </c>
      <c r="L12853" s="17">
        <v>0</v>
      </c>
      <c r="M12853" s="17">
        <v>0</v>
      </c>
      <c r="N12853" s="17">
        <v>2</v>
      </c>
      <c r="O12853" s="17">
        <v>3</v>
      </c>
      <c r="P12853" s="17" t="s">
        <v>2223</v>
      </c>
      <c r="Q12853" s="19" t="s">
        <v>2226</v>
      </c>
      <c r="R12853" s="18" t="s">
        <v>2225</v>
      </c>
      <c r="S12853" s="18" t="s">
        <v>2138</v>
      </c>
      <c r="T12853" s="20" t="s">
        <v>26</v>
      </c>
      <c r="U12853" s="17" t="s">
        <v>2220</v>
      </c>
      <c r="V12853" s="18" t="s">
        <v>2219</v>
      </c>
      <c r="W12853" s="14" t="s">
        <v>2218</v>
      </c>
      <c r="Z12853" s="13"/>
      <c r="AA12853" s="13"/>
      <c r="AD12853" s="20" t="s">
        <v>26</v>
      </c>
      <c r="AH12853" s="13"/>
      <c r="AI12853" s="13"/>
      <c r="AL12853" s="20" t="s">
        <v>26</v>
      </c>
      <c r="AP12853" s="13"/>
      <c r="AQ12853" s="13"/>
      <c r="AT12853" s="20" t="s">
        <v>26</v>
      </c>
      <c r="AV12853" s="25"/>
      <c r="AW12853" s="20"/>
      <c r="AX12853" s="17"/>
    </row>
    <row r="12854" spans="1:50" ht="35.25" customHeight="1" x14ac:dyDescent="0.2">
      <c r="A12854" s="33" t="s">
        <v>34</v>
      </c>
      <c r="D12854" s="18" t="s">
        <v>1526</v>
      </c>
      <c r="H12854" s="18" t="s">
        <v>2219</v>
      </c>
      <c r="I12854" s="17" t="s">
        <v>2224</v>
      </c>
      <c r="J12854" s="17">
        <v>9</v>
      </c>
      <c r="K12854" s="17">
        <v>0</v>
      </c>
      <c r="L12854" s="17">
        <v>0</v>
      </c>
      <c r="M12854" s="17">
        <v>0</v>
      </c>
      <c r="N12854" s="17">
        <v>2</v>
      </c>
      <c r="O12854" s="17">
        <v>4</v>
      </c>
      <c r="P12854" s="17" t="s">
        <v>2223</v>
      </c>
      <c r="Q12854" s="19" t="s">
        <v>2222</v>
      </c>
      <c r="R12854" s="18" t="s">
        <v>2221</v>
      </c>
      <c r="S12854" s="18" t="s">
        <v>2138</v>
      </c>
      <c r="T12854" s="20" t="s">
        <v>26</v>
      </c>
      <c r="U12854" s="17" t="s">
        <v>2220</v>
      </c>
      <c r="V12854" s="18" t="s">
        <v>2219</v>
      </c>
      <c r="W12854" s="14" t="s">
        <v>2218</v>
      </c>
      <c r="Z12854" s="13"/>
      <c r="AA12854" s="13"/>
      <c r="AD12854" s="20" t="s">
        <v>26</v>
      </c>
      <c r="AH12854" s="13"/>
      <c r="AI12854" s="13"/>
      <c r="AL12854" s="20" t="s">
        <v>26</v>
      </c>
      <c r="AP12854" s="13"/>
      <c r="AQ12854" s="13"/>
      <c r="AT12854" s="20" t="s">
        <v>26</v>
      </c>
      <c r="AV12854" s="25"/>
      <c r="AW12854" s="20"/>
      <c r="AX12854" s="17"/>
    </row>
    <row r="12855" spans="1:50" ht="35.25" customHeight="1" x14ac:dyDescent="0.2">
      <c r="A12855" s="33" t="s">
        <v>34</v>
      </c>
      <c r="D12855" s="18" t="s">
        <v>1526</v>
      </c>
      <c r="H12855" s="18" t="s">
        <v>2197</v>
      </c>
      <c r="I12855" s="17" t="s">
        <v>2217</v>
      </c>
      <c r="J12855" s="17">
        <v>9</v>
      </c>
      <c r="K12855" s="17">
        <v>0</v>
      </c>
      <c r="L12855" s="17">
        <v>0</v>
      </c>
      <c r="M12855" s="17">
        <v>0</v>
      </c>
      <c r="N12855" s="17">
        <v>3</v>
      </c>
      <c r="O12855" s="17">
        <v>0</v>
      </c>
      <c r="P12855" s="17" t="s">
        <v>2201</v>
      </c>
      <c r="Q12855" s="19" t="s">
        <v>2216</v>
      </c>
      <c r="R12855" s="18" t="s">
        <v>2215</v>
      </c>
      <c r="S12855" s="18" t="s">
        <v>2138</v>
      </c>
      <c r="T12855" s="20" t="s">
        <v>26</v>
      </c>
      <c r="U12855" s="17" t="s">
        <v>2198</v>
      </c>
      <c r="V12855" s="18" t="s">
        <v>2197</v>
      </c>
      <c r="W12855" s="14" t="s">
        <v>2196</v>
      </c>
      <c r="Z12855" s="13"/>
      <c r="AA12855" s="13"/>
      <c r="AD12855" s="20" t="s">
        <v>26</v>
      </c>
      <c r="AH12855" s="13"/>
      <c r="AI12855" s="13"/>
      <c r="AL12855" s="20" t="s">
        <v>26</v>
      </c>
      <c r="AP12855" s="13"/>
      <c r="AQ12855" s="13"/>
      <c r="AT12855" s="20" t="s">
        <v>26</v>
      </c>
      <c r="AV12855" s="25"/>
      <c r="AW12855" s="20"/>
      <c r="AX12855" s="17"/>
    </row>
    <row r="12856" spans="1:50" ht="35.25" customHeight="1" x14ac:dyDescent="0.2">
      <c r="A12856" s="33" t="s">
        <v>34</v>
      </c>
      <c r="D12856" s="18" t="s">
        <v>1526</v>
      </c>
      <c r="H12856" s="18" t="s">
        <v>2197</v>
      </c>
      <c r="I12856" s="17" t="s">
        <v>2214</v>
      </c>
      <c r="J12856" s="17">
        <v>9</v>
      </c>
      <c r="K12856" s="17">
        <v>0</v>
      </c>
      <c r="L12856" s="17">
        <v>0</v>
      </c>
      <c r="M12856" s="17">
        <v>0</v>
      </c>
      <c r="N12856" s="17">
        <v>3</v>
      </c>
      <c r="O12856" s="17">
        <v>1</v>
      </c>
      <c r="P12856" s="17" t="s">
        <v>2201</v>
      </c>
      <c r="Q12856" s="19" t="s">
        <v>2213</v>
      </c>
      <c r="R12856" s="18" t="s">
        <v>2212</v>
      </c>
      <c r="S12856" s="18" t="s">
        <v>2138</v>
      </c>
      <c r="T12856" s="20" t="s">
        <v>26</v>
      </c>
      <c r="U12856" s="17" t="s">
        <v>2198</v>
      </c>
      <c r="V12856" s="18" t="s">
        <v>2197</v>
      </c>
      <c r="W12856" s="14" t="s">
        <v>2196</v>
      </c>
      <c r="Z12856" s="13"/>
      <c r="AA12856" s="13"/>
      <c r="AD12856" s="20" t="s">
        <v>26</v>
      </c>
      <c r="AH12856" s="13"/>
      <c r="AI12856" s="13"/>
      <c r="AL12856" s="20" t="s">
        <v>26</v>
      </c>
      <c r="AP12856" s="13"/>
      <c r="AQ12856" s="13"/>
      <c r="AT12856" s="20" t="s">
        <v>26</v>
      </c>
      <c r="AV12856" s="25"/>
      <c r="AW12856" s="20"/>
      <c r="AX12856" s="17"/>
    </row>
    <row r="12857" spans="1:50" ht="35.25" customHeight="1" x14ac:dyDescent="0.2">
      <c r="A12857" s="33" t="s">
        <v>34</v>
      </c>
      <c r="D12857" s="18" t="s">
        <v>1526</v>
      </c>
      <c r="H12857" s="18" t="s">
        <v>2197</v>
      </c>
      <c r="I12857" s="17" t="s">
        <v>2211</v>
      </c>
      <c r="J12857" s="17">
        <v>9</v>
      </c>
      <c r="K12857" s="17">
        <v>0</v>
      </c>
      <c r="L12857" s="17">
        <v>0</v>
      </c>
      <c r="M12857" s="17">
        <v>0</v>
      </c>
      <c r="N12857" s="17">
        <v>3</v>
      </c>
      <c r="O12857" s="17">
        <v>2</v>
      </c>
      <c r="P12857" s="17" t="s">
        <v>2201</v>
      </c>
      <c r="Q12857" s="19" t="s">
        <v>2210</v>
      </c>
      <c r="R12857" s="18" t="s">
        <v>2209</v>
      </c>
      <c r="S12857" s="18" t="s">
        <v>2138</v>
      </c>
      <c r="T12857" s="20" t="s">
        <v>26</v>
      </c>
      <c r="U12857" s="17" t="s">
        <v>2198</v>
      </c>
      <c r="V12857" s="18" t="s">
        <v>2197</v>
      </c>
      <c r="W12857" s="14" t="s">
        <v>2196</v>
      </c>
      <c r="Z12857" s="13"/>
      <c r="AA12857" s="13"/>
      <c r="AD12857" s="20" t="s">
        <v>26</v>
      </c>
      <c r="AH12857" s="13"/>
      <c r="AI12857" s="13"/>
      <c r="AL12857" s="20" t="s">
        <v>26</v>
      </c>
      <c r="AP12857" s="13"/>
      <c r="AQ12857" s="13"/>
      <c r="AT12857" s="20" t="s">
        <v>26</v>
      </c>
      <c r="AV12857" s="25"/>
      <c r="AW12857" s="20"/>
      <c r="AX12857" s="17"/>
    </row>
    <row r="12858" spans="1:50" ht="35.25" customHeight="1" x14ac:dyDescent="0.2">
      <c r="A12858" s="33" t="s">
        <v>34</v>
      </c>
      <c r="D12858" s="18" t="s">
        <v>1526</v>
      </c>
      <c r="H12858" s="18" t="s">
        <v>2197</v>
      </c>
      <c r="I12858" s="17" t="s">
        <v>2208</v>
      </c>
      <c r="J12858" s="17">
        <v>9</v>
      </c>
      <c r="K12858" s="17">
        <v>0</v>
      </c>
      <c r="L12858" s="17">
        <v>0</v>
      </c>
      <c r="M12858" s="17">
        <v>0</v>
      </c>
      <c r="N12858" s="17">
        <v>3</v>
      </c>
      <c r="O12858" s="17">
        <v>3</v>
      </c>
      <c r="P12858" s="17" t="s">
        <v>2201</v>
      </c>
      <c r="Q12858" s="19" t="s">
        <v>2207</v>
      </c>
      <c r="R12858" s="18" t="s">
        <v>2206</v>
      </c>
      <c r="S12858" s="18" t="s">
        <v>2138</v>
      </c>
      <c r="T12858" s="20" t="s">
        <v>26</v>
      </c>
      <c r="U12858" s="17" t="s">
        <v>2198</v>
      </c>
      <c r="V12858" s="18" t="s">
        <v>2197</v>
      </c>
      <c r="W12858" s="14" t="s">
        <v>2196</v>
      </c>
      <c r="Z12858" s="13"/>
      <c r="AA12858" s="13"/>
      <c r="AD12858" s="20" t="s">
        <v>26</v>
      </c>
      <c r="AH12858" s="13"/>
      <c r="AI12858" s="13"/>
      <c r="AL12858" s="20" t="s">
        <v>26</v>
      </c>
      <c r="AP12858" s="13"/>
      <c r="AQ12858" s="13"/>
      <c r="AT12858" s="20" t="s">
        <v>26</v>
      </c>
      <c r="AV12858" s="25"/>
      <c r="AW12858" s="20"/>
      <c r="AX12858" s="17"/>
    </row>
    <row r="12859" spans="1:50" ht="35.25" customHeight="1" x14ac:dyDescent="0.2">
      <c r="A12859" s="33" t="s">
        <v>34</v>
      </c>
      <c r="D12859" s="18" t="s">
        <v>1526</v>
      </c>
      <c r="H12859" s="18" t="s">
        <v>2197</v>
      </c>
      <c r="I12859" s="17" t="s">
        <v>2205</v>
      </c>
      <c r="J12859" s="17">
        <v>9</v>
      </c>
      <c r="K12859" s="17">
        <v>0</v>
      </c>
      <c r="L12859" s="17">
        <v>0</v>
      </c>
      <c r="M12859" s="17">
        <v>0</v>
      </c>
      <c r="N12859" s="17">
        <v>3</v>
      </c>
      <c r="O12859" s="17">
        <v>4</v>
      </c>
      <c r="P12859" s="17" t="s">
        <v>2201</v>
      </c>
      <c r="Q12859" s="19" t="s">
        <v>2204</v>
      </c>
      <c r="R12859" s="18" t="s">
        <v>2203</v>
      </c>
      <c r="S12859" s="18" t="s">
        <v>2138</v>
      </c>
      <c r="T12859" s="20" t="s">
        <v>26</v>
      </c>
      <c r="U12859" s="17" t="s">
        <v>2198</v>
      </c>
      <c r="V12859" s="18" t="s">
        <v>2197</v>
      </c>
      <c r="W12859" s="14" t="s">
        <v>2196</v>
      </c>
      <c r="Z12859" s="13"/>
      <c r="AA12859" s="13"/>
      <c r="AD12859" s="20" t="s">
        <v>26</v>
      </c>
      <c r="AH12859" s="13"/>
      <c r="AI12859" s="13"/>
      <c r="AL12859" s="20" t="s">
        <v>26</v>
      </c>
      <c r="AP12859" s="13"/>
      <c r="AQ12859" s="13"/>
      <c r="AT12859" s="20" t="s">
        <v>26</v>
      </c>
      <c r="AV12859" s="25"/>
      <c r="AW12859" s="20"/>
      <c r="AX12859" s="17"/>
    </row>
    <row r="12860" spans="1:50" ht="35.25" customHeight="1" x14ac:dyDescent="0.2">
      <c r="A12860" s="33" t="s">
        <v>34</v>
      </c>
      <c r="D12860" s="18" t="s">
        <v>1526</v>
      </c>
      <c r="H12860" s="18" t="s">
        <v>2197</v>
      </c>
      <c r="I12860" s="17" t="s">
        <v>2202</v>
      </c>
      <c r="J12860" s="17">
        <v>9</v>
      </c>
      <c r="K12860" s="17">
        <v>0</v>
      </c>
      <c r="L12860" s="17">
        <v>0</v>
      </c>
      <c r="M12860" s="17">
        <v>0</v>
      </c>
      <c r="N12860" s="17">
        <v>3</v>
      </c>
      <c r="O12860" s="17">
        <v>5</v>
      </c>
      <c r="P12860" s="17" t="s">
        <v>2201</v>
      </c>
      <c r="Q12860" s="19" t="s">
        <v>2200</v>
      </c>
      <c r="R12860" s="18" t="s">
        <v>2199</v>
      </c>
      <c r="S12860" s="18" t="s">
        <v>2138</v>
      </c>
      <c r="T12860" s="20" t="s">
        <v>26</v>
      </c>
      <c r="U12860" s="17" t="s">
        <v>2198</v>
      </c>
      <c r="V12860" s="18" t="s">
        <v>2197</v>
      </c>
      <c r="W12860" s="14" t="s">
        <v>2196</v>
      </c>
      <c r="Z12860" s="13"/>
      <c r="AA12860" s="13"/>
      <c r="AD12860" s="20" t="s">
        <v>26</v>
      </c>
      <c r="AH12860" s="13"/>
      <c r="AI12860" s="13"/>
      <c r="AL12860" s="20" t="s">
        <v>26</v>
      </c>
      <c r="AP12860" s="13"/>
      <c r="AQ12860" s="13"/>
      <c r="AT12860" s="20" t="s">
        <v>26</v>
      </c>
      <c r="AV12860" s="25"/>
      <c r="AW12860" s="20"/>
      <c r="AX12860" s="17"/>
    </row>
    <row r="12861" spans="1:50" ht="35.25" customHeight="1" x14ac:dyDescent="0.2">
      <c r="A12861" s="33" t="s">
        <v>34</v>
      </c>
      <c r="D12861" s="18" t="s">
        <v>1526</v>
      </c>
      <c r="H12861" s="18" t="s">
        <v>2178</v>
      </c>
      <c r="I12861" s="17" t="s">
        <v>2195</v>
      </c>
      <c r="J12861" s="17">
        <v>9</v>
      </c>
      <c r="K12861" s="17">
        <v>0</v>
      </c>
      <c r="L12861" s="17">
        <v>0</v>
      </c>
      <c r="M12861" s="17">
        <v>0</v>
      </c>
      <c r="N12861" s="17">
        <v>4</v>
      </c>
      <c r="O12861" s="17">
        <v>0</v>
      </c>
      <c r="P12861" s="17" t="s">
        <v>2182</v>
      </c>
      <c r="Q12861" s="19" t="s">
        <v>2194</v>
      </c>
      <c r="R12861" s="18" t="s">
        <v>2193</v>
      </c>
      <c r="S12861" s="18" t="s">
        <v>2138</v>
      </c>
      <c r="T12861" s="20" t="s">
        <v>26</v>
      </c>
      <c r="U12861" s="17" t="s">
        <v>2179</v>
      </c>
      <c r="V12861" s="18" t="s">
        <v>2178</v>
      </c>
      <c r="W12861" s="14" t="s">
        <v>2177</v>
      </c>
      <c r="Z12861" s="13"/>
      <c r="AA12861" s="13"/>
      <c r="AD12861" s="20" t="s">
        <v>26</v>
      </c>
      <c r="AH12861" s="13"/>
      <c r="AI12861" s="13"/>
      <c r="AL12861" s="20" t="s">
        <v>26</v>
      </c>
      <c r="AP12861" s="13"/>
      <c r="AQ12861" s="13"/>
      <c r="AT12861" s="20" t="s">
        <v>26</v>
      </c>
      <c r="AV12861" s="25"/>
      <c r="AW12861" s="20"/>
      <c r="AX12861" s="17"/>
    </row>
    <row r="12862" spans="1:50" ht="35.25" customHeight="1" x14ac:dyDescent="0.2">
      <c r="A12862" s="33" t="s">
        <v>34</v>
      </c>
      <c r="D12862" s="18" t="s">
        <v>1526</v>
      </c>
      <c r="H12862" s="18" t="s">
        <v>2178</v>
      </c>
      <c r="I12862" s="17" t="s">
        <v>2192</v>
      </c>
      <c r="J12862" s="17">
        <v>9</v>
      </c>
      <c r="K12862" s="17">
        <v>0</v>
      </c>
      <c r="L12862" s="17">
        <v>0</v>
      </c>
      <c r="M12862" s="17">
        <v>0</v>
      </c>
      <c r="N12862" s="17">
        <v>4</v>
      </c>
      <c r="O12862" s="17">
        <v>1</v>
      </c>
      <c r="P12862" s="17" t="s">
        <v>2182</v>
      </c>
      <c r="Q12862" s="19" t="s">
        <v>2191</v>
      </c>
      <c r="R12862" s="18" t="s">
        <v>2190</v>
      </c>
      <c r="S12862" s="18" t="s">
        <v>2138</v>
      </c>
      <c r="T12862" s="20" t="s">
        <v>26</v>
      </c>
      <c r="U12862" s="17" t="s">
        <v>2179</v>
      </c>
      <c r="V12862" s="18" t="s">
        <v>2178</v>
      </c>
      <c r="W12862" s="14" t="s">
        <v>2177</v>
      </c>
      <c r="Z12862" s="13"/>
      <c r="AA12862" s="13"/>
      <c r="AD12862" s="20" t="s">
        <v>26</v>
      </c>
      <c r="AH12862" s="13"/>
      <c r="AI12862" s="13"/>
      <c r="AL12862" s="20" t="s">
        <v>26</v>
      </c>
      <c r="AP12862" s="13"/>
      <c r="AQ12862" s="13"/>
      <c r="AT12862" s="20" t="s">
        <v>26</v>
      </c>
      <c r="AV12862" s="25"/>
      <c r="AW12862" s="20"/>
      <c r="AX12862" s="17"/>
    </row>
    <row r="12863" spans="1:50" ht="35.25" customHeight="1" x14ac:dyDescent="0.2">
      <c r="A12863" s="33" t="s">
        <v>34</v>
      </c>
      <c r="D12863" s="18" t="s">
        <v>1526</v>
      </c>
      <c r="H12863" s="18" t="s">
        <v>2178</v>
      </c>
      <c r="I12863" s="17" t="s">
        <v>2189</v>
      </c>
      <c r="J12863" s="17">
        <v>9</v>
      </c>
      <c r="K12863" s="17">
        <v>0</v>
      </c>
      <c r="L12863" s="17">
        <v>0</v>
      </c>
      <c r="M12863" s="17">
        <v>0</v>
      </c>
      <c r="N12863" s="17">
        <v>4</v>
      </c>
      <c r="O12863" s="17">
        <v>2</v>
      </c>
      <c r="P12863" s="17" t="s">
        <v>2182</v>
      </c>
      <c r="Q12863" s="19" t="s">
        <v>2188</v>
      </c>
      <c r="R12863" s="18" t="s">
        <v>2187</v>
      </c>
      <c r="S12863" s="18" t="s">
        <v>2138</v>
      </c>
      <c r="T12863" s="20" t="s">
        <v>26</v>
      </c>
      <c r="U12863" s="17" t="s">
        <v>2179</v>
      </c>
      <c r="V12863" s="18" t="s">
        <v>2178</v>
      </c>
      <c r="W12863" s="14" t="s">
        <v>2177</v>
      </c>
      <c r="Z12863" s="13"/>
      <c r="AA12863" s="13"/>
      <c r="AD12863" s="20" t="s">
        <v>26</v>
      </c>
      <c r="AH12863" s="13"/>
      <c r="AI12863" s="13"/>
      <c r="AL12863" s="20" t="s">
        <v>26</v>
      </c>
      <c r="AP12863" s="13"/>
      <c r="AQ12863" s="13"/>
      <c r="AT12863" s="20" t="s">
        <v>26</v>
      </c>
      <c r="AV12863" s="25"/>
      <c r="AW12863" s="20"/>
      <c r="AX12863" s="17"/>
    </row>
    <row r="12864" spans="1:50" ht="35.25" customHeight="1" x14ac:dyDescent="0.2">
      <c r="A12864" s="33" t="s">
        <v>34</v>
      </c>
      <c r="D12864" s="18" t="s">
        <v>1526</v>
      </c>
      <c r="H12864" s="18" t="s">
        <v>2178</v>
      </c>
      <c r="I12864" s="17" t="s">
        <v>2186</v>
      </c>
      <c r="J12864" s="17">
        <v>9</v>
      </c>
      <c r="K12864" s="17">
        <v>0</v>
      </c>
      <c r="L12864" s="17">
        <v>0</v>
      </c>
      <c r="M12864" s="17">
        <v>0</v>
      </c>
      <c r="N12864" s="17">
        <v>4</v>
      </c>
      <c r="O12864" s="17">
        <v>3</v>
      </c>
      <c r="P12864" s="17" t="s">
        <v>2182</v>
      </c>
      <c r="Q12864" s="19" t="s">
        <v>2185</v>
      </c>
      <c r="R12864" s="18" t="s">
        <v>2184</v>
      </c>
      <c r="S12864" s="18" t="s">
        <v>2138</v>
      </c>
      <c r="T12864" s="20" t="s">
        <v>26</v>
      </c>
      <c r="U12864" s="17" t="s">
        <v>2179</v>
      </c>
      <c r="V12864" s="18" t="s">
        <v>2178</v>
      </c>
      <c r="W12864" s="14" t="s">
        <v>2177</v>
      </c>
      <c r="Z12864" s="13"/>
      <c r="AA12864" s="13"/>
      <c r="AD12864" s="20" t="s">
        <v>26</v>
      </c>
      <c r="AH12864" s="13"/>
      <c r="AI12864" s="13"/>
      <c r="AL12864" s="20" t="s">
        <v>26</v>
      </c>
      <c r="AP12864" s="13"/>
      <c r="AQ12864" s="13"/>
      <c r="AT12864" s="20" t="s">
        <v>26</v>
      </c>
      <c r="AV12864" s="25"/>
      <c r="AW12864" s="20"/>
      <c r="AX12864" s="17"/>
    </row>
    <row r="12865" spans="1:57" ht="35.25" customHeight="1" x14ac:dyDescent="0.2">
      <c r="A12865" s="33" t="s">
        <v>34</v>
      </c>
      <c r="D12865" s="18" t="s">
        <v>1526</v>
      </c>
      <c r="H12865" s="18" t="s">
        <v>2178</v>
      </c>
      <c r="I12865" s="17" t="s">
        <v>2183</v>
      </c>
      <c r="J12865" s="17">
        <v>9</v>
      </c>
      <c r="K12865" s="17">
        <v>0</v>
      </c>
      <c r="L12865" s="17">
        <v>0</v>
      </c>
      <c r="M12865" s="17">
        <v>0</v>
      </c>
      <c r="N12865" s="17">
        <v>4</v>
      </c>
      <c r="O12865" s="17">
        <v>4</v>
      </c>
      <c r="P12865" s="17" t="s">
        <v>2182</v>
      </c>
      <c r="Q12865" s="19" t="s">
        <v>2181</v>
      </c>
      <c r="R12865" s="18" t="s">
        <v>2180</v>
      </c>
      <c r="S12865" s="18" t="s">
        <v>2138</v>
      </c>
      <c r="T12865" s="20" t="s">
        <v>26</v>
      </c>
      <c r="U12865" s="17" t="s">
        <v>2179</v>
      </c>
      <c r="V12865" s="18" t="s">
        <v>2178</v>
      </c>
      <c r="W12865" s="14" t="s">
        <v>2177</v>
      </c>
      <c r="Z12865" s="13"/>
      <c r="AA12865" s="13"/>
      <c r="AD12865" s="20" t="s">
        <v>26</v>
      </c>
      <c r="AH12865" s="13"/>
      <c r="AI12865" s="13"/>
      <c r="AL12865" s="20" t="s">
        <v>26</v>
      </c>
      <c r="AP12865" s="13"/>
      <c r="AQ12865" s="13"/>
      <c r="AT12865" s="20" t="s">
        <v>26</v>
      </c>
      <c r="AV12865" s="25"/>
      <c r="AW12865" s="20"/>
      <c r="AX12865" s="17"/>
    </row>
    <row r="12866" spans="1:57" ht="35.25" customHeight="1" x14ac:dyDescent="0.2">
      <c r="A12866" s="33" t="s">
        <v>34</v>
      </c>
      <c r="D12866" s="18" t="s">
        <v>1526</v>
      </c>
      <c r="H12866" s="18" t="s">
        <v>2156</v>
      </c>
      <c r="I12866" s="17" t="s">
        <v>2176</v>
      </c>
      <c r="J12866" s="17">
        <v>9</v>
      </c>
      <c r="K12866" s="17">
        <v>0</v>
      </c>
      <c r="L12866" s="17">
        <v>0</v>
      </c>
      <c r="M12866" s="17">
        <v>0</v>
      </c>
      <c r="N12866" s="17">
        <v>5</v>
      </c>
      <c r="O12866" s="17">
        <v>0</v>
      </c>
      <c r="P12866" s="17" t="s">
        <v>2160</v>
      </c>
      <c r="Q12866" s="19" t="s">
        <v>2175</v>
      </c>
      <c r="R12866" s="18" t="s">
        <v>2174</v>
      </c>
      <c r="S12866" s="18" t="s">
        <v>2138</v>
      </c>
      <c r="T12866" s="20" t="s">
        <v>26</v>
      </c>
      <c r="U12866" s="17" t="s">
        <v>2157</v>
      </c>
      <c r="V12866" s="18" t="s">
        <v>2156</v>
      </c>
      <c r="W12866" s="14" t="s">
        <v>2155</v>
      </c>
      <c r="Z12866" s="13"/>
      <c r="AA12866" s="13"/>
      <c r="AD12866" s="20" t="s">
        <v>26</v>
      </c>
      <c r="AH12866" s="13"/>
      <c r="AI12866" s="13"/>
      <c r="AL12866" s="20" t="s">
        <v>26</v>
      </c>
      <c r="AP12866" s="13"/>
      <c r="AQ12866" s="13"/>
      <c r="AT12866" s="20" t="s">
        <v>26</v>
      </c>
      <c r="AV12866" s="25"/>
      <c r="AW12866" s="20"/>
      <c r="AX12866" s="17"/>
    </row>
    <row r="12867" spans="1:57" ht="35.25" customHeight="1" x14ac:dyDescent="0.2">
      <c r="A12867" s="33" t="s">
        <v>34</v>
      </c>
      <c r="D12867" s="18" t="s">
        <v>1526</v>
      </c>
      <c r="H12867" s="18" t="s">
        <v>2156</v>
      </c>
      <c r="I12867" s="17" t="s">
        <v>2173</v>
      </c>
      <c r="J12867" s="17">
        <v>9</v>
      </c>
      <c r="K12867" s="17">
        <v>0</v>
      </c>
      <c r="L12867" s="17">
        <v>0</v>
      </c>
      <c r="M12867" s="17">
        <v>0</v>
      </c>
      <c r="N12867" s="17">
        <v>5</v>
      </c>
      <c r="O12867" s="17">
        <v>1</v>
      </c>
      <c r="P12867" s="17" t="s">
        <v>2160</v>
      </c>
      <c r="Q12867" s="19" t="s">
        <v>2172</v>
      </c>
      <c r="R12867" s="18" t="s">
        <v>2171</v>
      </c>
      <c r="S12867" s="18" t="s">
        <v>2138</v>
      </c>
      <c r="T12867" s="20" t="s">
        <v>26</v>
      </c>
      <c r="U12867" s="17" t="s">
        <v>2157</v>
      </c>
      <c r="V12867" s="18" t="s">
        <v>2156</v>
      </c>
      <c r="W12867" s="14" t="s">
        <v>2155</v>
      </c>
      <c r="Z12867" s="13"/>
      <c r="AA12867" s="13"/>
      <c r="AD12867" s="20" t="s">
        <v>26</v>
      </c>
      <c r="AH12867" s="13"/>
      <c r="AI12867" s="13"/>
      <c r="AL12867" s="20" t="s">
        <v>26</v>
      </c>
      <c r="AP12867" s="13"/>
      <c r="AQ12867" s="13"/>
      <c r="AT12867" s="20" t="s">
        <v>26</v>
      </c>
      <c r="AV12867" s="25"/>
      <c r="AW12867" s="20"/>
      <c r="AX12867" s="17"/>
    </row>
    <row r="12868" spans="1:57" ht="35.25" customHeight="1" x14ac:dyDescent="0.2">
      <c r="A12868" s="33" t="s">
        <v>34</v>
      </c>
      <c r="D12868" s="18" t="s">
        <v>1526</v>
      </c>
      <c r="H12868" s="18" t="s">
        <v>2156</v>
      </c>
      <c r="I12868" s="17" t="s">
        <v>2170</v>
      </c>
      <c r="J12868" s="17">
        <v>9</v>
      </c>
      <c r="K12868" s="17">
        <v>0</v>
      </c>
      <c r="L12868" s="17">
        <v>0</v>
      </c>
      <c r="M12868" s="17">
        <v>0</v>
      </c>
      <c r="N12868" s="17">
        <v>5</v>
      </c>
      <c r="O12868" s="17">
        <v>2</v>
      </c>
      <c r="P12868" s="17" t="s">
        <v>2160</v>
      </c>
      <c r="Q12868" s="19" t="s">
        <v>2169</v>
      </c>
      <c r="R12868" s="18" t="s">
        <v>2168</v>
      </c>
      <c r="S12868" s="18" t="s">
        <v>2138</v>
      </c>
      <c r="T12868" s="20" t="s">
        <v>26</v>
      </c>
      <c r="U12868" s="17" t="s">
        <v>2157</v>
      </c>
      <c r="V12868" s="18" t="s">
        <v>2156</v>
      </c>
      <c r="W12868" s="14" t="s">
        <v>2155</v>
      </c>
      <c r="Z12868" s="13"/>
      <c r="AA12868" s="13"/>
      <c r="AD12868" s="20" t="s">
        <v>26</v>
      </c>
      <c r="AH12868" s="13"/>
      <c r="AI12868" s="13"/>
      <c r="AL12868" s="20" t="s">
        <v>26</v>
      </c>
      <c r="AP12868" s="13"/>
      <c r="AQ12868" s="13"/>
      <c r="AT12868" s="20" t="s">
        <v>26</v>
      </c>
      <c r="AV12868" s="25"/>
      <c r="AW12868" s="20"/>
      <c r="AX12868" s="17"/>
    </row>
    <row r="12869" spans="1:57" ht="35.25" customHeight="1" x14ac:dyDescent="0.2">
      <c r="A12869" s="33" t="s">
        <v>34</v>
      </c>
      <c r="D12869" s="18" t="s">
        <v>1526</v>
      </c>
      <c r="H12869" s="18" t="s">
        <v>2156</v>
      </c>
      <c r="I12869" s="17" t="s">
        <v>2167</v>
      </c>
      <c r="J12869" s="17">
        <v>9</v>
      </c>
      <c r="K12869" s="17">
        <v>0</v>
      </c>
      <c r="L12869" s="17">
        <v>0</v>
      </c>
      <c r="M12869" s="17">
        <v>0</v>
      </c>
      <c r="N12869" s="17">
        <v>5</v>
      </c>
      <c r="O12869" s="17">
        <v>3</v>
      </c>
      <c r="P12869" s="17" t="s">
        <v>2160</v>
      </c>
      <c r="Q12869" s="27" t="s">
        <v>2166</v>
      </c>
      <c r="R12869" s="18" t="s">
        <v>2165</v>
      </c>
      <c r="S12869" s="18" t="s">
        <v>2138</v>
      </c>
      <c r="T12869" s="20" t="s">
        <v>26</v>
      </c>
      <c r="U12869" s="17" t="s">
        <v>2157</v>
      </c>
      <c r="V12869" s="18" t="s">
        <v>2156</v>
      </c>
      <c r="W12869" s="14" t="s">
        <v>2155</v>
      </c>
      <c r="Z12869" s="13"/>
      <c r="AA12869" s="13"/>
      <c r="AD12869" s="20" t="s">
        <v>26</v>
      </c>
      <c r="AH12869" s="13"/>
      <c r="AI12869" s="13"/>
      <c r="AL12869" s="20" t="s">
        <v>26</v>
      </c>
      <c r="AP12869" s="13"/>
      <c r="AQ12869" s="13"/>
      <c r="AT12869" s="20" t="s">
        <v>26</v>
      </c>
      <c r="AV12869" s="25"/>
      <c r="AW12869" s="20"/>
      <c r="AX12869" s="17"/>
    </row>
    <row r="12870" spans="1:57" ht="35.25" customHeight="1" x14ac:dyDescent="0.2">
      <c r="A12870" s="33" t="s">
        <v>34</v>
      </c>
      <c r="D12870" s="18" t="s">
        <v>1526</v>
      </c>
      <c r="H12870" s="18" t="s">
        <v>2156</v>
      </c>
      <c r="I12870" s="17" t="s">
        <v>2164</v>
      </c>
      <c r="J12870" s="17">
        <v>9</v>
      </c>
      <c r="K12870" s="17">
        <v>0</v>
      </c>
      <c r="L12870" s="17">
        <v>0</v>
      </c>
      <c r="M12870" s="17">
        <v>0</v>
      </c>
      <c r="N12870" s="17">
        <v>5</v>
      </c>
      <c r="O12870" s="17">
        <v>4</v>
      </c>
      <c r="P12870" s="17" t="s">
        <v>2160</v>
      </c>
      <c r="Q12870" s="19" t="s">
        <v>2163</v>
      </c>
      <c r="R12870" s="18" t="s">
        <v>2162</v>
      </c>
      <c r="S12870" s="18" t="s">
        <v>2138</v>
      </c>
      <c r="T12870" s="20" t="s">
        <v>26</v>
      </c>
      <c r="U12870" s="17" t="s">
        <v>2157</v>
      </c>
      <c r="V12870" s="18" t="s">
        <v>2156</v>
      </c>
      <c r="W12870" s="14" t="s">
        <v>2155</v>
      </c>
      <c r="Z12870" s="13"/>
      <c r="AA12870" s="13"/>
      <c r="AD12870" s="20" t="s">
        <v>26</v>
      </c>
      <c r="AH12870" s="13"/>
      <c r="AI12870" s="13"/>
      <c r="AL12870" s="20" t="s">
        <v>26</v>
      </c>
      <c r="AP12870" s="13"/>
      <c r="AQ12870" s="13"/>
      <c r="AT12870" s="20" t="s">
        <v>26</v>
      </c>
      <c r="AV12870" s="25"/>
      <c r="AW12870" s="20"/>
      <c r="AX12870" s="17"/>
    </row>
    <row r="12871" spans="1:57" ht="35.25" customHeight="1" x14ac:dyDescent="0.2">
      <c r="A12871" s="33" t="s">
        <v>34</v>
      </c>
      <c r="D12871" s="18" t="s">
        <v>1526</v>
      </c>
      <c r="H12871" s="18" t="s">
        <v>2156</v>
      </c>
      <c r="I12871" s="17" t="s">
        <v>2161</v>
      </c>
      <c r="J12871" s="17">
        <v>9</v>
      </c>
      <c r="K12871" s="17">
        <v>0</v>
      </c>
      <c r="L12871" s="17">
        <v>0</v>
      </c>
      <c r="M12871" s="17">
        <v>0</v>
      </c>
      <c r="N12871" s="17">
        <v>5</v>
      </c>
      <c r="O12871" s="17">
        <v>6</v>
      </c>
      <c r="P12871" s="17" t="s">
        <v>2160</v>
      </c>
      <c r="Q12871" s="27" t="s">
        <v>2159</v>
      </c>
      <c r="R12871" s="18" t="s">
        <v>2158</v>
      </c>
      <c r="S12871" s="18" t="s">
        <v>2138</v>
      </c>
      <c r="T12871" s="20" t="s">
        <v>26</v>
      </c>
      <c r="U12871" s="17" t="s">
        <v>2157</v>
      </c>
      <c r="V12871" s="18" t="s">
        <v>2156</v>
      </c>
      <c r="W12871" s="14" t="s">
        <v>2155</v>
      </c>
      <c r="Z12871" s="13"/>
      <c r="AA12871" s="13"/>
      <c r="AD12871" s="20" t="s">
        <v>26</v>
      </c>
      <c r="AH12871" s="13"/>
      <c r="AI12871" s="13"/>
      <c r="AL12871" s="20" t="s">
        <v>26</v>
      </c>
      <c r="AP12871" s="13"/>
      <c r="AQ12871" s="13"/>
      <c r="AT12871" s="20" t="s">
        <v>26</v>
      </c>
      <c r="AV12871" s="25"/>
      <c r="AW12871" s="20"/>
      <c r="AX12871" s="17"/>
    </row>
    <row r="12872" spans="1:57" ht="35.25" customHeight="1" x14ac:dyDescent="0.2">
      <c r="A12872" s="33" t="s">
        <v>34</v>
      </c>
      <c r="D12872" s="18" t="s">
        <v>1526</v>
      </c>
      <c r="H12872" s="18" t="s">
        <v>2136</v>
      </c>
      <c r="I12872" s="17" t="s">
        <v>2154</v>
      </c>
      <c r="J12872" s="17">
        <v>9</v>
      </c>
      <c r="K12872" s="17">
        <v>0</v>
      </c>
      <c r="L12872" s="17">
        <v>0</v>
      </c>
      <c r="M12872" s="17">
        <v>0</v>
      </c>
      <c r="N12872" s="17">
        <v>6</v>
      </c>
      <c r="O12872" s="17">
        <v>0</v>
      </c>
      <c r="P12872" s="17" t="s">
        <v>2141</v>
      </c>
      <c r="Q12872" s="19" t="s">
        <v>2153</v>
      </c>
      <c r="R12872" s="18" t="s">
        <v>2152</v>
      </c>
      <c r="S12872" s="18" t="s">
        <v>2138</v>
      </c>
      <c r="T12872" s="20" t="s">
        <v>26</v>
      </c>
      <c r="U12872" s="17" t="s">
        <v>2137</v>
      </c>
      <c r="V12872" s="18" t="s">
        <v>2136</v>
      </c>
      <c r="W12872" s="14" t="s">
        <v>2135</v>
      </c>
      <c r="Z12872" s="13"/>
      <c r="AA12872" s="13"/>
      <c r="AD12872" s="20" t="s">
        <v>26</v>
      </c>
      <c r="AH12872" s="13"/>
      <c r="AI12872" s="13"/>
      <c r="AL12872" s="20" t="s">
        <v>26</v>
      </c>
      <c r="AP12872" s="13"/>
      <c r="AQ12872" s="13"/>
      <c r="AT12872" s="20" t="s">
        <v>26</v>
      </c>
      <c r="AV12872" s="25"/>
      <c r="AW12872" s="20"/>
      <c r="AX12872" s="17"/>
    </row>
    <row r="12873" spans="1:57" ht="35.25" customHeight="1" x14ac:dyDescent="0.2">
      <c r="A12873" s="33" t="s">
        <v>34</v>
      </c>
      <c r="D12873" s="18" t="s">
        <v>1526</v>
      </c>
      <c r="H12873" s="18" t="s">
        <v>2136</v>
      </c>
      <c r="I12873" s="17" t="s">
        <v>2151</v>
      </c>
      <c r="J12873" s="17">
        <v>9</v>
      </c>
      <c r="K12873" s="17">
        <v>0</v>
      </c>
      <c r="L12873" s="17">
        <v>0</v>
      </c>
      <c r="M12873" s="17">
        <v>0</v>
      </c>
      <c r="N12873" s="17">
        <v>6</v>
      </c>
      <c r="O12873" s="17">
        <v>1</v>
      </c>
      <c r="P12873" s="17" t="s">
        <v>2141</v>
      </c>
      <c r="Q12873" s="19" t="s">
        <v>2150</v>
      </c>
      <c r="R12873" s="18" t="s">
        <v>2149</v>
      </c>
      <c r="S12873" s="18" t="s">
        <v>2138</v>
      </c>
      <c r="T12873" s="20" t="s">
        <v>26</v>
      </c>
      <c r="U12873" s="17" t="s">
        <v>2137</v>
      </c>
      <c r="V12873" s="18" t="s">
        <v>2136</v>
      </c>
      <c r="W12873" s="14" t="s">
        <v>2135</v>
      </c>
      <c r="Z12873" s="13"/>
      <c r="AA12873" s="13"/>
      <c r="AD12873" s="20" t="s">
        <v>26</v>
      </c>
      <c r="AH12873" s="13"/>
      <c r="AI12873" s="13"/>
      <c r="AL12873" s="20" t="s">
        <v>26</v>
      </c>
      <c r="AP12873" s="13"/>
      <c r="AQ12873" s="13"/>
      <c r="AT12873" s="20" t="s">
        <v>26</v>
      </c>
      <c r="AV12873" s="25"/>
      <c r="AW12873" s="20"/>
      <c r="AX12873" s="17"/>
    </row>
    <row r="12874" spans="1:57" ht="35.25" customHeight="1" x14ac:dyDescent="0.2">
      <c r="A12874" s="33" t="s">
        <v>34</v>
      </c>
      <c r="D12874" s="18" t="s">
        <v>1526</v>
      </c>
      <c r="H12874" s="18" t="s">
        <v>2136</v>
      </c>
      <c r="I12874" s="17" t="s">
        <v>2148</v>
      </c>
      <c r="J12874" s="17">
        <v>9</v>
      </c>
      <c r="K12874" s="17">
        <v>0</v>
      </c>
      <c r="L12874" s="17">
        <v>0</v>
      </c>
      <c r="M12874" s="17">
        <v>0</v>
      </c>
      <c r="N12874" s="17">
        <v>6</v>
      </c>
      <c r="O12874" s="17">
        <v>2</v>
      </c>
      <c r="P12874" s="17" t="s">
        <v>2141</v>
      </c>
      <c r="Q12874" s="19" t="s">
        <v>2147</v>
      </c>
      <c r="R12874" s="18" t="s">
        <v>2146</v>
      </c>
      <c r="S12874" s="18" t="s">
        <v>2138</v>
      </c>
      <c r="T12874" s="20" t="s">
        <v>26</v>
      </c>
      <c r="U12874" s="17" t="s">
        <v>2137</v>
      </c>
      <c r="V12874" s="18" t="s">
        <v>2136</v>
      </c>
      <c r="W12874" s="14" t="s">
        <v>2135</v>
      </c>
      <c r="Z12874" s="13"/>
      <c r="AA12874" s="13"/>
      <c r="AD12874" s="20" t="s">
        <v>26</v>
      </c>
      <c r="AH12874" s="13"/>
      <c r="AI12874" s="13"/>
      <c r="AL12874" s="20" t="s">
        <v>26</v>
      </c>
      <c r="AP12874" s="13"/>
      <c r="AQ12874" s="13"/>
      <c r="AT12874" s="20" t="s">
        <v>26</v>
      </c>
      <c r="AV12874" s="25"/>
      <c r="AW12874" s="20"/>
      <c r="AX12874" s="17"/>
    </row>
    <row r="12875" spans="1:57" ht="35.25" customHeight="1" x14ac:dyDescent="0.2">
      <c r="A12875" s="33" t="s">
        <v>34</v>
      </c>
      <c r="D12875" s="18" t="s">
        <v>1526</v>
      </c>
      <c r="H12875" s="18" t="s">
        <v>2136</v>
      </c>
      <c r="I12875" s="17" t="s">
        <v>2145</v>
      </c>
      <c r="J12875" s="17">
        <v>9</v>
      </c>
      <c r="K12875" s="17">
        <v>0</v>
      </c>
      <c r="L12875" s="17">
        <v>0</v>
      </c>
      <c r="M12875" s="17">
        <v>0</v>
      </c>
      <c r="N12875" s="17">
        <v>6</v>
      </c>
      <c r="O12875" s="17">
        <v>3</v>
      </c>
      <c r="P12875" s="17" t="s">
        <v>2141</v>
      </c>
      <c r="Q12875" s="19" t="s">
        <v>2144</v>
      </c>
      <c r="R12875" s="18" t="s">
        <v>2143</v>
      </c>
      <c r="S12875" s="18" t="s">
        <v>2138</v>
      </c>
      <c r="T12875" s="20" t="s">
        <v>26</v>
      </c>
      <c r="U12875" s="17" t="s">
        <v>2137</v>
      </c>
      <c r="V12875" s="18" t="s">
        <v>2136</v>
      </c>
      <c r="W12875" s="14" t="s">
        <v>2135</v>
      </c>
      <c r="Z12875" s="13"/>
      <c r="AA12875" s="13"/>
      <c r="AD12875" s="20" t="s">
        <v>26</v>
      </c>
      <c r="AH12875" s="13"/>
      <c r="AI12875" s="13"/>
      <c r="AL12875" s="20" t="s">
        <v>26</v>
      </c>
      <c r="AP12875" s="13"/>
      <c r="AQ12875" s="13"/>
      <c r="AT12875" s="20" t="s">
        <v>26</v>
      </c>
      <c r="AV12875" s="25"/>
      <c r="AW12875" s="20"/>
      <c r="AX12875" s="17"/>
    </row>
    <row r="12876" spans="1:57" ht="35.25" customHeight="1" x14ac:dyDescent="0.2">
      <c r="A12876" s="33" t="s">
        <v>34</v>
      </c>
      <c r="D12876" s="18" t="s">
        <v>1526</v>
      </c>
      <c r="H12876" s="18" t="s">
        <v>2136</v>
      </c>
      <c r="I12876" s="17" t="s">
        <v>2142</v>
      </c>
      <c r="J12876" s="17">
        <v>9</v>
      </c>
      <c r="K12876" s="17">
        <v>0</v>
      </c>
      <c r="L12876" s="17">
        <v>0</v>
      </c>
      <c r="M12876" s="17">
        <v>0</v>
      </c>
      <c r="N12876" s="17">
        <v>6</v>
      </c>
      <c r="O12876" s="17">
        <v>4</v>
      </c>
      <c r="P12876" s="17" t="s">
        <v>2141</v>
      </c>
      <c r="Q12876" s="19" t="s">
        <v>2140</v>
      </c>
      <c r="R12876" s="18" t="s">
        <v>2139</v>
      </c>
      <c r="S12876" s="18" t="s">
        <v>2138</v>
      </c>
      <c r="T12876" s="20" t="s">
        <v>26</v>
      </c>
      <c r="U12876" s="17" t="s">
        <v>2137</v>
      </c>
      <c r="V12876" s="18" t="s">
        <v>2136</v>
      </c>
      <c r="W12876" s="14" t="s">
        <v>2135</v>
      </c>
      <c r="Z12876" s="13"/>
      <c r="AA12876" s="13"/>
      <c r="AD12876" s="20" t="s">
        <v>26</v>
      </c>
      <c r="AH12876" s="13"/>
      <c r="AI12876" s="13"/>
      <c r="AL12876" s="20" t="s">
        <v>26</v>
      </c>
      <c r="AP12876" s="13"/>
      <c r="AQ12876" s="13"/>
      <c r="AT12876" s="20" t="s">
        <v>26</v>
      </c>
      <c r="AV12876" s="25"/>
      <c r="AW12876" s="20"/>
      <c r="AX12876" s="17"/>
    </row>
    <row r="12877" spans="1:57" ht="35.25" customHeight="1" x14ac:dyDescent="0.2">
      <c r="A12877" s="33" t="s">
        <v>34</v>
      </c>
      <c r="S12877" s="18" t="s">
        <v>489</v>
      </c>
      <c r="V12877" s="18"/>
      <c r="Z12877" s="17"/>
      <c r="AA12877" s="17"/>
      <c r="AD12877" s="16" t="s">
        <v>105</v>
      </c>
      <c r="AE12877" s="24" t="s">
        <v>2134</v>
      </c>
      <c r="AF12877" s="18"/>
      <c r="AG12877" s="18"/>
      <c r="AH12877" s="17"/>
      <c r="AI12877" s="17"/>
      <c r="AL12877" s="16" t="s">
        <v>105</v>
      </c>
      <c r="AM12877" s="24" t="s">
        <v>2134</v>
      </c>
      <c r="AP12877" s="17"/>
      <c r="AQ12877" s="17"/>
      <c r="AT12877" s="16" t="s">
        <v>105</v>
      </c>
      <c r="AU12877" s="24" t="s">
        <v>2134</v>
      </c>
      <c r="AX12877" s="17"/>
      <c r="BE12877" s="17"/>
    </row>
    <row r="12878" spans="1:57" ht="35.25" customHeight="1" x14ac:dyDescent="0.2">
      <c r="A12878" s="33" t="s">
        <v>34</v>
      </c>
      <c r="S12878" s="18" t="s">
        <v>489</v>
      </c>
      <c r="V12878" s="18"/>
      <c r="Z12878" s="17"/>
      <c r="AA12878" s="17"/>
      <c r="AD12878" s="16" t="s">
        <v>105</v>
      </c>
      <c r="AE12878" s="24" t="s">
        <v>2133</v>
      </c>
      <c r="AF12878" s="18"/>
      <c r="AG12878" s="18"/>
      <c r="AH12878" s="17"/>
      <c r="AI12878" s="17"/>
      <c r="AL12878" s="16" t="s">
        <v>105</v>
      </c>
      <c r="AM12878" s="24" t="s">
        <v>2133</v>
      </c>
      <c r="AP12878" s="17"/>
      <c r="AQ12878" s="17"/>
      <c r="AT12878" s="16" t="s">
        <v>105</v>
      </c>
      <c r="AU12878" s="24" t="s">
        <v>2133</v>
      </c>
      <c r="AX12878" s="17"/>
      <c r="BE12878" s="17"/>
    </row>
    <row r="12879" spans="1:57" ht="35.25" customHeight="1" x14ac:dyDescent="0.2">
      <c r="A12879" s="33" t="s">
        <v>34</v>
      </c>
      <c r="S12879" s="18" t="s">
        <v>489</v>
      </c>
      <c r="V12879" s="18"/>
      <c r="Z12879" s="17"/>
      <c r="AA12879" s="17"/>
      <c r="AD12879" s="16" t="s">
        <v>105</v>
      </c>
      <c r="AE12879" s="24" t="s">
        <v>2132</v>
      </c>
      <c r="AF12879" s="18"/>
      <c r="AG12879" s="18"/>
      <c r="AH12879" s="17"/>
      <c r="AI12879" s="17"/>
      <c r="AL12879" s="16" t="s">
        <v>105</v>
      </c>
      <c r="AM12879" s="24" t="s">
        <v>2132</v>
      </c>
      <c r="AP12879" s="17"/>
      <c r="AQ12879" s="17"/>
      <c r="AT12879" s="16" t="s">
        <v>105</v>
      </c>
      <c r="AU12879" s="24" t="s">
        <v>2132</v>
      </c>
      <c r="AX12879" s="17"/>
      <c r="BE12879" s="17"/>
    </row>
    <row r="12880" spans="1:57" ht="35.25" customHeight="1" x14ac:dyDescent="0.2">
      <c r="A12880" s="33" t="s">
        <v>34</v>
      </c>
      <c r="S12880" s="18" t="s">
        <v>489</v>
      </c>
      <c r="V12880" s="18"/>
      <c r="Z12880" s="17"/>
      <c r="AA12880" s="17"/>
      <c r="AD12880" s="16" t="s">
        <v>105</v>
      </c>
      <c r="AE12880" s="24" t="s">
        <v>2131</v>
      </c>
      <c r="AF12880" s="18"/>
      <c r="AG12880" s="18"/>
      <c r="AH12880" s="17"/>
      <c r="AI12880" s="17"/>
      <c r="AL12880" s="16" t="s">
        <v>105</v>
      </c>
      <c r="AM12880" s="24" t="s">
        <v>2131</v>
      </c>
      <c r="AP12880" s="17"/>
      <c r="AQ12880" s="17"/>
      <c r="AT12880" s="16" t="s">
        <v>105</v>
      </c>
      <c r="AU12880" s="24" t="s">
        <v>2131</v>
      </c>
      <c r="AX12880" s="17"/>
      <c r="BE12880" s="17"/>
    </row>
    <row r="12881" spans="1:57" ht="35.25" customHeight="1" x14ac:dyDescent="0.2">
      <c r="A12881" s="33" t="s">
        <v>34</v>
      </c>
      <c r="S12881" s="18" t="s">
        <v>489</v>
      </c>
      <c r="V12881" s="18"/>
      <c r="Z12881" s="17"/>
      <c r="AA12881" s="17"/>
      <c r="AD12881" s="16" t="s">
        <v>105</v>
      </c>
      <c r="AE12881" s="24" t="s">
        <v>2130</v>
      </c>
      <c r="AF12881" s="18"/>
      <c r="AG12881" s="18"/>
      <c r="AH12881" s="17"/>
      <c r="AI12881" s="17"/>
      <c r="AL12881" s="16" t="s">
        <v>105</v>
      </c>
      <c r="AM12881" s="24" t="s">
        <v>2130</v>
      </c>
      <c r="AP12881" s="17"/>
      <c r="AQ12881" s="17"/>
      <c r="AT12881" s="16" t="s">
        <v>105</v>
      </c>
      <c r="AU12881" s="24" t="s">
        <v>2130</v>
      </c>
      <c r="AX12881" s="17"/>
      <c r="BE12881" s="17"/>
    </row>
    <row r="12882" spans="1:57" ht="35.25" customHeight="1" x14ac:dyDescent="0.2">
      <c r="A12882" s="33" t="s">
        <v>34</v>
      </c>
      <c r="S12882" s="18" t="s">
        <v>489</v>
      </c>
      <c r="V12882" s="18"/>
      <c r="Z12882" s="17"/>
      <c r="AA12882" s="17"/>
      <c r="AD12882" s="16" t="s">
        <v>105</v>
      </c>
      <c r="AE12882" s="24" t="s">
        <v>2129</v>
      </c>
      <c r="AF12882" s="18"/>
      <c r="AG12882" s="18"/>
      <c r="AH12882" s="17"/>
      <c r="AI12882" s="17"/>
      <c r="AL12882" s="16" t="s">
        <v>105</v>
      </c>
      <c r="AM12882" s="24" t="s">
        <v>2129</v>
      </c>
      <c r="AP12882" s="17"/>
      <c r="AQ12882" s="17"/>
      <c r="AT12882" s="16" t="s">
        <v>105</v>
      </c>
      <c r="AU12882" s="24" t="s">
        <v>2129</v>
      </c>
      <c r="AX12882" s="24"/>
      <c r="BE12882" s="17"/>
    </row>
    <row r="12883" spans="1:57" ht="35.25" customHeight="1" x14ac:dyDescent="0.2">
      <c r="A12883" s="33" t="s">
        <v>34</v>
      </c>
      <c r="S12883" s="18" t="s">
        <v>489</v>
      </c>
      <c r="V12883" s="18"/>
      <c r="Z12883" s="17"/>
      <c r="AA12883" s="17"/>
      <c r="AD12883" s="16" t="s">
        <v>105</v>
      </c>
      <c r="AE12883" s="24" t="s">
        <v>2128</v>
      </c>
      <c r="AF12883" s="18"/>
      <c r="AG12883" s="18"/>
      <c r="AH12883" s="17"/>
      <c r="AI12883" s="17"/>
      <c r="AL12883" s="16" t="s">
        <v>105</v>
      </c>
      <c r="AM12883" s="24" t="s">
        <v>2128</v>
      </c>
      <c r="AP12883" s="17"/>
      <c r="AQ12883" s="17"/>
      <c r="AT12883" s="16" t="s">
        <v>105</v>
      </c>
      <c r="AU12883" s="24" t="s">
        <v>2128</v>
      </c>
      <c r="AX12883" s="24"/>
      <c r="BE12883" s="17"/>
    </row>
    <row r="12884" spans="1:57" ht="35.25" customHeight="1" x14ac:dyDescent="0.2">
      <c r="A12884" s="33" t="s">
        <v>34</v>
      </c>
      <c r="S12884" s="18" t="s">
        <v>489</v>
      </c>
      <c r="V12884" s="18"/>
      <c r="Z12884" s="17"/>
      <c r="AA12884" s="17"/>
      <c r="AD12884" s="16" t="s">
        <v>105</v>
      </c>
      <c r="AE12884" s="24" t="s">
        <v>2127</v>
      </c>
      <c r="AF12884" s="18"/>
      <c r="AG12884" s="18"/>
      <c r="AH12884" s="17"/>
      <c r="AI12884" s="17"/>
      <c r="AL12884" s="16" t="s">
        <v>105</v>
      </c>
      <c r="AM12884" s="24" t="s">
        <v>2127</v>
      </c>
      <c r="AP12884" s="17"/>
      <c r="AQ12884" s="17"/>
      <c r="AT12884" s="16" t="s">
        <v>105</v>
      </c>
      <c r="AU12884" s="24" t="s">
        <v>2127</v>
      </c>
      <c r="AX12884" s="24"/>
      <c r="BE12884" s="17"/>
    </row>
    <row r="12885" spans="1:57" ht="35.25" customHeight="1" x14ac:dyDescent="0.2">
      <c r="A12885" s="33" t="s">
        <v>34</v>
      </c>
      <c r="S12885" s="18" t="s">
        <v>489</v>
      </c>
      <c r="V12885" s="18"/>
      <c r="Z12885" s="17"/>
      <c r="AA12885" s="17"/>
      <c r="AD12885" s="16" t="s">
        <v>105</v>
      </c>
      <c r="AE12885" s="24" t="s">
        <v>2126</v>
      </c>
      <c r="AF12885" s="18"/>
      <c r="AG12885" s="18"/>
      <c r="AH12885" s="17"/>
      <c r="AI12885" s="17"/>
      <c r="AL12885" s="16" t="s">
        <v>105</v>
      </c>
      <c r="AM12885" s="24" t="s">
        <v>2126</v>
      </c>
      <c r="AP12885" s="17"/>
      <c r="AQ12885" s="17"/>
      <c r="AT12885" s="16" t="s">
        <v>105</v>
      </c>
      <c r="AU12885" s="24" t="s">
        <v>2126</v>
      </c>
      <c r="AX12885" s="24"/>
      <c r="BE12885" s="17"/>
    </row>
    <row r="12886" spans="1:57" ht="35.25" customHeight="1" x14ac:dyDescent="0.2">
      <c r="A12886" s="33" t="s">
        <v>34</v>
      </c>
      <c r="S12886" s="18" t="s">
        <v>489</v>
      </c>
      <c r="V12886" s="18"/>
      <c r="Z12886" s="17"/>
      <c r="AA12886" s="17"/>
      <c r="AD12886" s="16" t="s">
        <v>105</v>
      </c>
      <c r="AE12886" s="24" t="s">
        <v>2125</v>
      </c>
      <c r="AF12886" s="18"/>
      <c r="AG12886" s="18"/>
      <c r="AH12886" s="17"/>
      <c r="AI12886" s="17"/>
      <c r="AL12886" s="16" t="s">
        <v>105</v>
      </c>
      <c r="AM12886" s="24" t="s">
        <v>2125</v>
      </c>
      <c r="AP12886" s="17"/>
      <c r="AQ12886" s="17"/>
      <c r="AT12886" s="16" t="s">
        <v>105</v>
      </c>
      <c r="AU12886" s="24" t="s">
        <v>2125</v>
      </c>
      <c r="AX12886" s="17"/>
      <c r="BE12886" s="17"/>
    </row>
    <row r="12887" spans="1:57" ht="35.25" customHeight="1" x14ac:dyDescent="0.2">
      <c r="A12887" s="33" t="s">
        <v>34</v>
      </c>
      <c r="S12887" s="18" t="s">
        <v>489</v>
      </c>
      <c r="V12887" s="18"/>
      <c r="Z12887" s="17"/>
      <c r="AA12887" s="17"/>
      <c r="AD12887" s="16" t="s">
        <v>105</v>
      </c>
      <c r="AE12887" s="24" t="s">
        <v>2124</v>
      </c>
      <c r="AF12887" s="18"/>
      <c r="AG12887" s="18"/>
      <c r="AH12887" s="17"/>
      <c r="AI12887" s="17"/>
      <c r="AL12887" s="16" t="s">
        <v>105</v>
      </c>
      <c r="AM12887" s="24" t="s">
        <v>2124</v>
      </c>
      <c r="AP12887" s="17"/>
      <c r="AQ12887" s="17"/>
      <c r="AT12887" s="16" t="s">
        <v>105</v>
      </c>
      <c r="AU12887" s="24" t="s">
        <v>2124</v>
      </c>
      <c r="AX12887" s="17"/>
      <c r="BE12887" s="17"/>
    </row>
    <row r="12888" spans="1:57" ht="35.25" customHeight="1" x14ac:dyDescent="0.2">
      <c r="A12888" s="33" t="s">
        <v>34</v>
      </c>
      <c r="S12888" s="18" t="s">
        <v>489</v>
      </c>
      <c r="V12888" s="18"/>
      <c r="Z12888" s="17"/>
      <c r="AA12888" s="17"/>
      <c r="AD12888" s="16" t="s">
        <v>105</v>
      </c>
      <c r="AE12888" s="24" t="s">
        <v>2123</v>
      </c>
      <c r="AF12888" s="18"/>
      <c r="AG12888" s="18"/>
      <c r="AH12888" s="17"/>
      <c r="AI12888" s="17"/>
      <c r="AL12888" s="16" t="s">
        <v>105</v>
      </c>
      <c r="AM12888" s="24" t="s">
        <v>2123</v>
      </c>
      <c r="AP12888" s="17"/>
      <c r="AQ12888" s="17"/>
      <c r="AT12888" s="16" t="s">
        <v>105</v>
      </c>
      <c r="AU12888" s="24" t="s">
        <v>2123</v>
      </c>
      <c r="AX12888" s="17"/>
      <c r="BE12888" s="17"/>
    </row>
    <row r="12889" spans="1:57" ht="35.25" customHeight="1" x14ac:dyDescent="0.2">
      <c r="A12889" s="33" t="s">
        <v>34</v>
      </c>
      <c r="S12889" s="18" t="s">
        <v>489</v>
      </c>
      <c r="V12889" s="18"/>
      <c r="Z12889" s="17"/>
      <c r="AA12889" s="17"/>
      <c r="AD12889" s="16" t="s">
        <v>105</v>
      </c>
      <c r="AE12889" s="24" t="s">
        <v>2122</v>
      </c>
      <c r="AF12889" s="18"/>
      <c r="AG12889" s="18"/>
      <c r="AH12889" s="17"/>
      <c r="AI12889" s="17"/>
      <c r="AL12889" s="16" t="s">
        <v>105</v>
      </c>
      <c r="AM12889" s="24" t="s">
        <v>2122</v>
      </c>
      <c r="AP12889" s="17"/>
      <c r="AQ12889" s="17"/>
      <c r="AT12889" s="16" t="s">
        <v>105</v>
      </c>
      <c r="AU12889" s="24" t="s">
        <v>2122</v>
      </c>
      <c r="AX12889" s="17"/>
      <c r="BE12889" s="17"/>
    </row>
    <row r="12890" spans="1:57" ht="35.25" customHeight="1" x14ac:dyDescent="0.2">
      <c r="A12890" s="33" t="s">
        <v>34</v>
      </c>
      <c r="S12890" s="18" t="s">
        <v>489</v>
      </c>
      <c r="V12890" s="18"/>
      <c r="Z12890" s="17"/>
      <c r="AA12890" s="17"/>
      <c r="AD12890" s="16" t="s">
        <v>105</v>
      </c>
      <c r="AE12890" s="24" t="s">
        <v>2121</v>
      </c>
      <c r="AF12890" s="18"/>
      <c r="AG12890" s="18"/>
      <c r="AH12890" s="17"/>
      <c r="AI12890" s="17"/>
      <c r="AL12890" s="16" t="s">
        <v>105</v>
      </c>
      <c r="AM12890" s="24" t="s">
        <v>2121</v>
      </c>
      <c r="AP12890" s="17"/>
      <c r="AQ12890" s="17"/>
      <c r="AT12890" s="16" t="s">
        <v>105</v>
      </c>
      <c r="AU12890" s="24" t="s">
        <v>2121</v>
      </c>
      <c r="AX12890" s="17"/>
      <c r="BE12890" s="17"/>
    </row>
    <row r="12891" spans="1:57" ht="35.25" customHeight="1" x14ac:dyDescent="0.2">
      <c r="A12891" s="33" t="s">
        <v>34</v>
      </c>
      <c r="S12891" s="71" t="s">
        <v>489</v>
      </c>
      <c r="V12891" s="18"/>
      <c r="Z12891" s="17"/>
      <c r="AA12891" s="17"/>
      <c r="AD12891" s="16" t="s">
        <v>105</v>
      </c>
      <c r="AE12891" s="24" t="s">
        <v>2120</v>
      </c>
      <c r="AF12891" s="18"/>
      <c r="AG12891" s="18"/>
      <c r="AH12891" s="17"/>
      <c r="AI12891" s="17"/>
      <c r="AL12891" s="16" t="s">
        <v>105</v>
      </c>
      <c r="AM12891" s="24" t="s">
        <v>2120</v>
      </c>
      <c r="AP12891" s="17"/>
      <c r="AQ12891" s="17"/>
      <c r="AT12891" s="16" t="s">
        <v>105</v>
      </c>
      <c r="AU12891" s="24" t="s">
        <v>2120</v>
      </c>
      <c r="AX12891" s="17"/>
      <c r="BE12891" s="17"/>
    </row>
    <row r="12892" spans="1:57" ht="35.25" customHeight="1" x14ac:dyDescent="0.2">
      <c r="A12892" s="33" t="s">
        <v>34</v>
      </c>
      <c r="S12892" s="71" t="s">
        <v>489</v>
      </c>
      <c r="V12892" s="18"/>
      <c r="Z12892" s="17"/>
      <c r="AA12892" s="17"/>
      <c r="AD12892" s="16" t="s">
        <v>105</v>
      </c>
      <c r="AE12892" s="24" t="s">
        <v>2119</v>
      </c>
      <c r="AF12892" s="18"/>
      <c r="AG12892" s="18"/>
      <c r="AH12892" s="17"/>
      <c r="AI12892" s="17"/>
      <c r="AL12892" s="16" t="s">
        <v>105</v>
      </c>
      <c r="AM12892" s="24" t="s">
        <v>2119</v>
      </c>
      <c r="AP12892" s="17"/>
      <c r="AQ12892" s="17"/>
      <c r="AT12892" s="16" t="s">
        <v>105</v>
      </c>
      <c r="AU12892" s="24" t="s">
        <v>2119</v>
      </c>
      <c r="AX12892" s="17"/>
      <c r="BE12892" s="17"/>
    </row>
    <row r="12893" spans="1:57" ht="35.25" customHeight="1" x14ac:dyDescent="0.2">
      <c r="A12893" s="33" t="s">
        <v>34</v>
      </c>
      <c r="S12893" s="71" t="s">
        <v>489</v>
      </c>
      <c r="V12893" s="18"/>
      <c r="Z12893" s="17"/>
      <c r="AA12893" s="17"/>
      <c r="AD12893" s="16" t="s">
        <v>105</v>
      </c>
      <c r="AE12893" s="24" t="s">
        <v>2118</v>
      </c>
      <c r="AF12893" s="18"/>
      <c r="AG12893" s="18"/>
      <c r="AH12893" s="17"/>
      <c r="AI12893" s="17"/>
      <c r="AL12893" s="16" t="s">
        <v>105</v>
      </c>
      <c r="AM12893" s="24" t="s">
        <v>2118</v>
      </c>
      <c r="AP12893" s="17"/>
      <c r="AQ12893" s="17"/>
      <c r="AT12893" s="16" t="s">
        <v>105</v>
      </c>
      <c r="AU12893" s="24" t="s">
        <v>2118</v>
      </c>
      <c r="AX12893" s="17"/>
      <c r="BE12893" s="17"/>
    </row>
    <row r="12894" spans="1:57" ht="35.25" customHeight="1" x14ac:dyDescent="0.2">
      <c r="A12894" s="33" t="s">
        <v>34</v>
      </c>
      <c r="S12894" s="71" t="s">
        <v>489</v>
      </c>
      <c r="V12894" s="18"/>
      <c r="Z12894" s="13"/>
      <c r="AA12894" s="13"/>
      <c r="AD12894" s="16" t="s">
        <v>105</v>
      </c>
      <c r="AE12894" s="17" t="s">
        <v>2117</v>
      </c>
      <c r="AH12894" s="69"/>
      <c r="AI12894" s="69"/>
      <c r="AL12894" s="16" t="s">
        <v>105</v>
      </c>
      <c r="AM12894" s="18" t="s">
        <v>2116</v>
      </c>
      <c r="AP12894" s="69"/>
      <c r="AQ12894" s="69"/>
      <c r="AT12894" s="16" t="s">
        <v>105</v>
      </c>
      <c r="AU12894" s="18" t="s">
        <v>2116</v>
      </c>
      <c r="AW12894" s="32"/>
      <c r="BE12894" s="17"/>
    </row>
    <row r="12895" spans="1:57" ht="35.25" customHeight="1" x14ac:dyDescent="0.2">
      <c r="A12895" s="33" t="s">
        <v>34</v>
      </c>
      <c r="S12895" s="71" t="s">
        <v>489</v>
      </c>
      <c r="V12895" s="18"/>
      <c r="Z12895" s="13"/>
      <c r="AA12895" s="13"/>
      <c r="AD12895" s="16" t="s">
        <v>105</v>
      </c>
      <c r="AE12895" s="18" t="s">
        <v>2115</v>
      </c>
      <c r="AH12895" s="69"/>
      <c r="AI12895" s="69"/>
      <c r="AL12895" s="16" t="s">
        <v>105</v>
      </c>
      <c r="AM12895" s="18" t="s">
        <v>2115</v>
      </c>
      <c r="AP12895" s="69"/>
      <c r="AQ12895" s="69"/>
      <c r="AT12895" s="16" t="s">
        <v>105</v>
      </c>
      <c r="AU12895" s="18" t="s">
        <v>2115</v>
      </c>
      <c r="AW12895" s="32"/>
      <c r="BE12895" s="17"/>
    </row>
    <row r="12896" spans="1:57" ht="35.25" customHeight="1" x14ac:dyDescent="0.2">
      <c r="A12896" s="33" t="s">
        <v>34</v>
      </c>
      <c r="S12896" s="34" t="s">
        <v>361</v>
      </c>
      <c r="V12896" s="18"/>
      <c r="Z12896" s="17"/>
      <c r="AA12896" s="17"/>
      <c r="AD12896" s="16" t="s">
        <v>105</v>
      </c>
      <c r="AE12896" s="24" t="s">
        <v>2114</v>
      </c>
      <c r="AF12896" s="18"/>
      <c r="AG12896" s="18"/>
      <c r="AH12896" s="17"/>
      <c r="AI12896" s="17"/>
      <c r="AL12896" s="16" t="s">
        <v>105</v>
      </c>
      <c r="AM12896" s="24" t="s">
        <v>2114</v>
      </c>
      <c r="AP12896" s="17"/>
      <c r="AQ12896" s="17"/>
      <c r="AT12896" s="16" t="s">
        <v>105</v>
      </c>
      <c r="AU12896" s="24" t="s">
        <v>2114</v>
      </c>
      <c r="AX12896" s="17"/>
      <c r="BE12896" s="17"/>
    </row>
    <row r="12897" spans="1:57" ht="35.25" customHeight="1" x14ac:dyDescent="0.2">
      <c r="A12897" s="33" t="s">
        <v>34</v>
      </c>
      <c r="S12897" s="18" t="s">
        <v>361</v>
      </c>
      <c r="T12897" s="66"/>
      <c r="U12897" s="66"/>
      <c r="V12897" s="18"/>
      <c r="Z12897" s="66"/>
      <c r="AA12897" s="66"/>
      <c r="AD12897" s="16" t="s">
        <v>105</v>
      </c>
      <c r="AE12897" s="24" t="s">
        <v>2113</v>
      </c>
      <c r="AF12897" s="18"/>
      <c r="AG12897" s="18"/>
      <c r="AH12897" s="17"/>
      <c r="AI12897" s="17"/>
      <c r="AL12897" s="16" t="s">
        <v>105</v>
      </c>
      <c r="AM12897" s="24" t="s">
        <v>2113</v>
      </c>
      <c r="AP12897" s="17"/>
      <c r="AQ12897" s="17"/>
      <c r="AT12897" s="16" t="s">
        <v>105</v>
      </c>
      <c r="AU12897" s="24" t="s">
        <v>2113</v>
      </c>
      <c r="AV12897" s="68"/>
      <c r="AW12897" s="66"/>
      <c r="AX12897" s="66"/>
      <c r="BE12897" s="17"/>
    </row>
    <row r="12898" spans="1:57" ht="35.25" customHeight="1" x14ac:dyDescent="0.2">
      <c r="A12898" s="33" t="s">
        <v>34</v>
      </c>
      <c r="S12898" s="18" t="s">
        <v>361</v>
      </c>
      <c r="T12898" s="66"/>
      <c r="U12898" s="66"/>
      <c r="V12898" s="18"/>
      <c r="Z12898" s="66"/>
      <c r="AA12898" s="66"/>
      <c r="AD12898" s="16" t="s">
        <v>105</v>
      </c>
      <c r="AE12898" s="24" t="s">
        <v>2112</v>
      </c>
      <c r="AF12898" s="18"/>
      <c r="AG12898" s="18"/>
      <c r="AH12898" s="17"/>
      <c r="AI12898" s="17"/>
      <c r="AL12898" s="16" t="s">
        <v>105</v>
      </c>
      <c r="AM12898" s="24" t="s">
        <v>2112</v>
      </c>
      <c r="AP12898" s="17"/>
      <c r="AQ12898" s="17"/>
      <c r="AT12898" s="16" t="s">
        <v>105</v>
      </c>
      <c r="AU12898" s="24" t="s">
        <v>2112</v>
      </c>
      <c r="AV12898" s="68"/>
      <c r="AW12898" s="66"/>
      <c r="AX12898" s="66"/>
      <c r="BE12898" s="17"/>
    </row>
    <row r="12899" spans="1:57" ht="35.25" customHeight="1" x14ac:dyDescent="0.2">
      <c r="A12899" s="33" t="s">
        <v>34</v>
      </c>
      <c r="S12899" s="18" t="s">
        <v>361</v>
      </c>
      <c r="V12899" s="18"/>
      <c r="Z12899" s="17"/>
      <c r="AA12899" s="17"/>
      <c r="AD12899" s="16" t="s">
        <v>105</v>
      </c>
      <c r="AE12899" s="24" t="s">
        <v>2111</v>
      </c>
      <c r="AF12899" s="18"/>
      <c r="AG12899" s="18"/>
      <c r="AH12899" s="17"/>
      <c r="AI12899" s="17"/>
      <c r="AL12899" s="16" t="s">
        <v>105</v>
      </c>
      <c r="AM12899" s="24" t="s">
        <v>2111</v>
      </c>
      <c r="AP12899" s="17"/>
      <c r="AQ12899" s="17"/>
      <c r="AT12899" s="16" t="s">
        <v>105</v>
      </c>
      <c r="AU12899" s="24" t="s">
        <v>2111</v>
      </c>
      <c r="AX12899" s="17"/>
      <c r="BE12899" s="17"/>
    </row>
    <row r="12900" spans="1:57" ht="35.25" customHeight="1" x14ac:dyDescent="0.2">
      <c r="A12900" s="33" t="s">
        <v>34</v>
      </c>
      <c r="S12900" s="18" t="s">
        <v>361</v>
      </c>
      <c r="V12900" s="18"/>
      <c r="Z12900" s="17"/>
      <c r="AA12900" s="17"/>
      <c r="AD12900" s="16" t="s">
        <v>105</v>
      </c>
      <c r="AE12900" s="24" t="s">
        <v>2110</v>
      </c>
      <c r="AF12900" s="18"/>
      <c r="AG12900" s="18"/>
      <c r="AH12900" s="13"/>
      <c r="AI12900" s="13"/>
      <c r="AL12900" s="16" t="s">
        <v>105</v>
      </c>
      <c r="AM12900" s="24" t="s">
        <v>2110</v>
      </c>
      <c r="AP12900" s="13"/>
      <c r="AQ12900" s="13"/>
      <c r="AT12900" s="16" t="s">
        <v>105</v>
      </c>
      <c r="AU12900" s="24" t="s">
        <v>2110</v>
      </c>
      <c r="AX12900" s="24"/>
      <c r="BE12900" s="26">
        <v>45349</v>
      </c>
    </row>
    <row r="12901" spans="1:57" ht="35.25" customHeight="1" x14ac:dyDescent="0.2">
      <c r="A12901" s="33" t="s">
        <v>34</v>
      </c>
      <c r="S12901" s="18" t="s">
        <v>361</v>
      </c>
      <c r="T12901" s="66"/>
      <c r="U12901" s="66"/>
      <c r="V12901" s="18"/>
      <c r="Z12901" s="66"/>
      <c r="AA12901" s="66"/>
      <c r="AD12901" s="16" t="s">
        <v>105</v>
      </c>
      <c r="AE12901" s="24" t="s">
        <v>2109</v>
      </c>
      <c r="AF12901" s="18"/>
      <c r="AG12901" s="18"/>
      <c r="AH12901" s="17"/>
      <c r="AI12901" s="17"/>
      <c r="AL12901" s="16" t="s">
        <v>105</v>
      </c>
      <c r="AM12901" s="24" t="s">
        <v>2109</v>
      </c>
      <c r="AP12901" s="17"/>
      <c r="AQ12901" s="17"/>
      <c r="AT12901" s="16" t="s">
        <v>105</v>
      </c>
      <c r="AU12901" s="24" t="s">
        <v>2109</v>
      </c>
      <c r="AV12901" s="68"/>
      <c r="AW12901" s="66"/>
      <c r="AX12901" s="66"/>
      <c r="BE12901" s="17"/>
    </row>
    <row r="12902" spans="1:57" ht="35.25" customHeight="1" x14ac:dyDescent="0.2">
      <c r="A12902" s="33" t="s">
        <v>34</v>
      </c>
      <c r="S12902" s="18" t="s">
        <v>361</v>
      </c>
      <c r="T12902" s="66"/>
      <c r="U12902" s="66"/>
      <c r="V12902" s="18"/>
      <c r="Z12902" s="66"/>
      <c r="AA12902" s="66"/>
      <c r="AD12902" s="16" t="s">
        <v>105</v>
      </c>
      <c r="AE12902" s="24" t="s">
        <v>2108</v>
      </c>
      <c r="AF12902" s="18"/>
      <c r="AG12902" s="18"/>
      <c r="AH12902" s="17"/>
      <c r="AI12902" s="17"/>
      <c r="AL12902" s="16" t="s">
        <v>105</v>
      </c>
      <c r="AM12902" s="24" t="s">
        <v>2108</v>
      </c>
      <c r="AP12902" s="17"/>
      <c r="AQ12902" s="17"/>
      <c r="AT12902" s="16" t="s">
        <v>105</v>
      </c>
      <c r="AU12902" s="24" t="s">
        <v>2108</v>
      </c>
      <c r="AV12902" s="68"/>
      <c r="AW12902" s="66"/>
      <c r="AX12902" s="66"/>
      <c r="BE12902" s="17"/>
    </row>
    <row r="12903" spans="1:57" ht="35.25" customHeight="1" x14ac:dyDescent="0.2">
      <c r="A12903" s="33" t="s">
        <v>34</v>
      </c>
      <c r="S12903" s="18" t="s">
        <v>361</v>
      </c>
      <c r="V12903" s="18"/>
      <c r="Z12903" s="17"/>
      <c r="AA12903" s="17"/>
      <c r="AD12903" s="16" t="s">
        <v>105</v>
      </c>
      <c r="AE12903" s="24" t="s">
        <v>2107</v>
      </c>
      <c r="AF12903" s="18"/>
      <c r="AG12903" s="18"/>
      <c r="AH12903" s="17"/>
      <c r="AI12903" s="17"/>
      <c r="AL12903" s="16" t="s">
        <v>105</v>
      </c>
      <c r="AM12903" s="24" t="s">
        <v>2107</v>
      </c>
      <c r="AP12903" s="17"/>
      <c r="AQ12903" s="17"/>
      <c r="AT12903" s="16" t="s">
        <v>105</v>
      </c>
      <c r="AU12903" s="24" t="s">
        <v>2107</v>
      </c>
      <c r="AX12903" s="17"/>
      <c r="BE12903" s="17"/>
    </row>
    <row r="12904" spans="1:57" ht="35.25" customHeight="1" x14ac:dyDescent="0.2">
      <c r="A12904" s="33" t="s">
        <v>34</v>
      </c>
      <c r="S12904" s="18" t="s">
        <v>361</v>
      </c>
      <c r="V12904" s="18"/>
      <c r="Z12904" s="17"/>
      <c r="AA12904" s="17"/>
      <c r="AD12904" s="16" t="s">
        <v>105</v>
      </c>
      <c r="AE12904" s="24" t="s">
        <v>2106</v>
      </c>
      <c r="AF12904" s="18"/>
      <c r="AG12904" s="18"/>
      <c r="AH12904" s="17"/>
      <c r="AI12904" s="17"/>
      <c r="AL12904" s="16" t="s">
        <v>105</v>
      </c>
      <c r="AM12904" s="24" t="s">
        <v>2106</v>
      </c>
      <c r="AP12904" s="17"/>
      <c r="AQ12904" s="17"/>
      <c r="AT12904" s="16" t="s">
        <v>105</v>
      </c>
      <c r="AU12904" s="24" t="s">
        <v>2106</v>
      </c>
      <c r="AX12904" s="17"/>
      <c r="BE12904" s="17"/>
    </row>
    <row r="12905" spans="1:57" ht="35.25" customHeight="1" x14ac:dyDescent="0.2">
      <c r="A12905" s="33" t="s">
        <v>34</v>
      </c>
      <c r="S12905" s="18" t="s">
        <v>361</v>
      </c>
      <c r="T12905" s="67"/>
      <c r="U12905" s="66"/>
      <c r="V12905" s="18"/>
      <c r="Z12905" s="66"/>
      <c r="AA12905" s="66"/>
      <c r="AD12905" s="16" t="s">
        <v>105</v>
      </c>
      <c r="AE12905" s="24" t="s">
        <v>2105</v>
      </c>
      <c r="AF12905" s="18"/>
      <c r="AG12905" s="18"/>
      <c r="AH12905" s="17"/>
      <c r="AI12905" s="17"/>
      <c r="AL12905" s="16" t="s">
        <v>105</v>
      </c>
      <c r="AM12905" s="24" t="s">
        <v>2105</v>
      </c>
      <c r="AP12905" s="17"/>
      <c r="AQ12905" s="17"/>
      <c r="AT12905" s="16" t="s">
        <v>105</v>
      </c>
      <c r="AU12905" s="24" t="s">
        <v>2105</v>
      </c>
      <c r="AV12905" s="68"/>
      <c r="AW12905" s="66"/>
      <c r="AX12905" s="66"/>
      <c r="BE12905" s="17"/>
    </row>
    <row r="12906" spans="1:57" ht="35.25" customHeight="1" x14ac:dyDescent="0.2">
      <c r="A12906" s="33" t="s">
        <v>34</v>
      </c>
      <c r="S12906" s="34" t="s">
        <v>361</v>
      </c>
      <c r="V12906" s="18"/>
      <c r="Z12906" s="17"/>
      <c r="AA12906" s="17"/>
      <c r="AD12906" s="16" t="s">
        <v>105</v>
      </c>
      <c r="AE12906" s="24" t="s">
        <v>2104</v>
      </c>
      <c r="AF12906" s="18"/>
      <c r="AG12906" s="18"/>
      <c r="AH12906" s="17"/>
      <c r="AI12906" s="17"/>
      <c r="AL12906" s="16" t="s">
        <v>105</v>
      </c>
      <c r="AM12906" s="24" t="s">
        <v>2104</v>
      </c>
      <c r="AP12906" s="17"/>
      <c r="AQ12906" s="17"/>
      <c r="AT12906" s="16" t="s">
        <v>105</v>
      </c>
      <c r="AU12906" s="24" t="s">
        <v>2104</v>
      </c>
      <c r="AX12906" s="17"/>
      <c r="BE12906" s="17"/>
    </row>
    <row r="12907" spans="1:57" ht="35.25" customHeight="1" x14ac:dyDescent="0.2">
      <c r="A12907" s="33" t="s">
        <v>34</v>
      </c>
      <c r="S12907" s="34" t="s">
        <v>361</v>
      </c>
      <c r="V12907" s="18"/>
      <c r="Z12907" s="17"/>
      <c r="AA12907" s="17"/>
      <c r="AD12907" s="16" t="s">
        <v>105</v>
      </c>
      <c r="AE12907" s="24" t="s">
        <v>2103</v>
      </c>
      <c r="AF12907" s="18"/>
      <c r="AG12907" s="18"/>
      <c r="AH12907" s="17"/>
      <c r="AI12907" s="17"/>
      <c r="AL12907" s="16" t="s">
        <v>105</v>
      </c>
      <c r="AM12907" s="24" t="s">
        <v>2103</v>
      </c>
      <c r="AP12907" s="17"/>
      <c r="AQ12907" s="17"/>
      <c r="AT12907" s="16" t="s">
        <v>105</v>
      </c>
      <c r="AU12907" s="24" t="s">
        <v>2103</v>
      </c>
      <c r="AX12907" s="17"/>
      <c r="BE12907" s="17"/>
    </row>
    <row r="12908" spans="1:57" ht="35.25" customHeight="1" x14ac:dyDescent="0.2">
      <c r="A12908" s="33" t="s">
        <v>34</v>
      </c>
      <c r="S12908" s="34" t="s">
        <v>361</v>
      </c>
      <c r="V12908" s="18"/>
      <c r="Z12908" s="17"/>
      <c r="AA12908" s="17"/>
      <c r="AD12908" s="16" t="s">
        <v>105</v>
      </c>
      <c r="AE12908" s="24" t="s">
        <v>2102</v>
      </c>
      <c r="AF12908" s="18"/>
      <c r="AG12908" s="18"/>
      <c r="AH12908" s="17"/>
      <c r="AI12908" s="17"/>
      <c r="AL12908" s="16" t="s">
        <v>105</v>
      </c>
      <c r="AM12908" s="24" t="s">
        <v>2102</v>
      </c>
      <c r="AP12908" s="17"/>
      <c r="AQ12908" s="17"/>
      <c r="AT12908" s="16" t="s">
        <v>105</v>
      </c>
      <c r="AU12908" s="24" t="s">
        <v>2102</v>
      </c>
      <c r="AX12908" s="17"/>
      <c r="BE12908" s="17"/>
    </row>
    <row r="12909" spans="1:57" ht="35.25" customHeight="1" x14ac:dyDescent="0.2">
      <c r="A12909" s="33" t="s">
        <v>34</v>
      </c>
      <c r="S12909" s="34" t="s">
        <v>361</v>
      </c>
      <c r="V12909" s="18"/>
      <c r="Z12909" s="17"/>
      <c r="AA12909" s="17"/>
      <c r="AD12909" s="16" t="s">
        <v>105</v>
      </c>
      <c r="AE12909" s="24" t="s">
        <v>2101</v>
      </c>
      <c r="AF12909" s="18"/>
      <c r="AG12909" s="18"/>
      <c r="AH12909" s="17"/>
      <c r="AI12909" s="17"/>
      <c r="AL12909" s="16" t="s">
        <v>105</v>
      </c>
      <c r="AM12909" s="24" t="s">
        <v>2101</v>
      </c>
      <c r="AP12909" s="17"/>
      <c r="AQ12909" s="17"/>
      <c r="AT12909" s="16" t="s">
        <v>105</v>
      </c>
      <c r="AU12909" s="24" t="s">
        <v>2101</v>
      </c>
      <c r="AX12909" s="17"/>
      <c r="BE12909" s="17"/>
    </row>
    <row r="12910" spans="1:57" ht="35.25" customHeight="1" x14ac:dyDescent="0.2">
      <c r="A12910" s="33" t="s">
        <v>34</v>
      </c>
      <c r="S12910" s="34" t="s">
        <v>361</v>
      </c>
      <c r="V12910" s="18"/>
      <c r="Z12910" s="17"/>
      <c r="AA12910" s="17"/>
      <c r="AD12910" s="16" t="s">
        <v>105</v>
      </c>
      <c r="AE12910" s="24" t="s">
        <v>2100</v>
      </c>
      <c r="AF12910" s="18"/>
      <c r="AG12910" s="18"/>
      <c r="AH12910" s="17"/>
      <c r="AI12910" s="17"/>
      <c r="AL12910" s="16" t="s">
        <v>105</v>
      </c>
      <c r="AM12910" s="24" t="s">
        <v>2100</v>
      </c>
      <c r="AP12910" s="17"/>
      <c r="AQ12910" s="17"/>
      <c r="AT12910" s="16" t="s">
        <v>105</v>
      </c>
      <c r="AU12910" s="24" t="s">
        <v>2100</v>
      </c>
      <c r="AX12910" s="17"/>
      <c r="BE12910" s="17"/>
    </row>
    <row r="12911" spans="1:57" ht="35.25" customHeight="1" x14ac:dyDescent="0.2">
      <c r="A12911" s="33" t="s">
        <v>34</v>
      </c>
      <c r="S12911" s="34" t="s">
        <v>361</v>
      </c>
      <c r="V12911" s="18"/>
      <c r="Z12911" s="17"/>
      <c r="AA12911" s="17"/>
      <c r="AD12911" s="16" t="s">
        <v>105</v>
      </c>
      <c r="AE12911" s="24" t="s">
        <v>2099</v>
      </c>
      <c r="AF12911" s="18"/>
      <c r="AG12911" s="18"/>
      <c r="AH12911" s="17"/>
      <c r="AI12911" s="17"/>
      <c r="AL12911" s="16" t="s">
        <v>105</v>
      </c>
      <c r="AM12911" s="24" t="s">
        <v>2099</v>
      </c>
      <c r="AP12911" s="17"/>
      <c r="AQ12911" s="17"/>
      <c r="AT12911" s="16" t="s">
        <v>105</v>
      </c>
      <c r="AU12911" s="24" t="s">
        <v>2099</v>
      </c>
      <c r="AX12911" s="17"/>
      <c r="BE12911" s="17"/>
    </row>
    <row r="12912" spans="1:57" ht="35.25" customHeight="1" x14ac:dyDescent="0.2">
      <c r="A12912" s="33" t="s">
        <v>34</v>
      </c>
      <c r="S12912" s="34" t="s">
        <v>361</v>
      </c>
      <c r="V12912" s="18"/>
      <c r="Z12912" s="17"/>
      <c r="AA12912" s="17"/>
      <c r="AD12912" s="16" t="s">
        <v>105</v>
      </c>
      <c r="AE12912" s="24" t="s">
        <v>2098</v>
      </c>
      <c r="AF12912" s="18"/>
      <c r="AG12912" s="18"/>
      <c r="AH12912" s="17"/>
      <c r="AI12912" s="17"/>
      <c r="AL12912" s="16" t="s">
        <v>105</v>
      </c>
      <c r="AM12912" s="24" t="s">
        <v>2098</v>
      </c>
      <c r="AP12912" s="17"/>
      <c r="AQ12912" s="17"/>
      <c r="AT12912" s="16" t="s">
        <v>105</v>
      </c>
      <c r="AU12912" s="24" t="s">
        <v>2098</v>
      </c>
      <c r="AX12912" s="17"/>
      <c r="BE12912" s="17"/>
    </row>
    <row r="12913" spans="1:57" ht="35.25" customHeight="1" x14ac:dyDescent="0.2">
      <c r="A12913" s="33" t="s">
        <v>34</v>
      </c>
      <c r="S12913" s="18" t="s">
        <v>361</v>
      </c>
      <c r="V12913" s="18"/>
      <c r="Z12913" s="17"/>
      <c r="AA12913" s="17"/>
      <c r="AD12913" s="16" t="s">
        <v>105</v>
      </c>
      <c r="AE12913" s="24" t="s">
        <v>2097</v>
      </c>
      <c r="AF12913" s="18"/>
      <c r="AG12913" s="18"/>
      <c r="AH12913" s="17"/>
      <c r="AI12913" s="17"/>
      <c r="AL12913" s="16" t="s">
        <v>105</v>
      </c>
      <c r="AM12913" s="24" t="s">
        <v>2097</v>
      </c>
      <c r="AP12913" s="17"/>
      <c r="AQ12913" s="17"/>
      <c r="AT12913" s="16" t="s">
        <v>105</v>
      </c>
      <c r="AU12913" s="24" t="s">
        <v>2097</v>
      </c>
      <c r="AX12913" s="17"/>
      <c r="BE12913" s="17"/>
    </row>
    <row r="12914" spans="1:57" ht="35.25" customHeight="1" x14ac:dyDescent="0.2">
      <c r="A12914" s="33" t="s">
        <v>34</v>
      </c>
      <c r="S12914" s="18" t="s">
        <v>361</v>
      </c>
      <c r="V12914" s="18"/>
      <c r="Z12914" s="17"/>
      <c r="AA12914" s="17"/>
      <c r="AD12914" s="16" t="s">
        <v>105</v>
      </c>
      <c r="AE12914" s="24" t="s">
        <v>2096</v>
      </c>
      <c r="AF12914" s="18"/>
      <c r="AG12914" s="18"/>
      <c r="AH12914" s="17"/>
      <c r="AI12914" s="17"/>
      <c r="AL12914" s="16" t="s">
        <v>105</v>
      </c>
      <c r="AM12914" s="24" t="s">
        <v>2096</v>
      </c>
      <c r="AP12914" s="17"/>
      <c r="AQ12914" s="17"/>
      <c r="AT12914" s="16" t="s">
        <v>105</v>
      </c>
      <c r="AU12914" s="24" t="s">
        <v>2096</v>
      </c>
      <c r="AX12914" s="17"/>
      <c r="BE12914" s="17"/>
    </row>
    <row r="12915" spans="1:57" ht="35.25" customHeight="1" x14ac:dyDescent="0.2">
      <c r="A12915" s="33" t="s">
        <v>34</v>
      </c>
      <c r="S12915" s="18" t="s">
        <v>361</v>
      </c>
      <c r="V12915" s="18"/>
      <c r="Z12915" s="17"/>
      <c r="AA12915" s="17"/>
      <c r="AD12915" s="16" t="s">
        <v>105</v>
      </c>
      <c r="AE12915" s="24" t="s">
        <v>2095</v>
      </c>
      <c r="AF12915" s="18"/>
      <c r="AG12915" s="18"/>
      <c r="AH12915" s="17"/>
      <c r="AI12915" s="17"/>
      <c r="AL12915" s="16" t="s">
        <v>105</v>
      </c>
      <c r="AM12915" s="24" t="s">
        <v>2095</v>
      </c>
      <c r="AP12915" s="17"/>
      <c r="AQ12915" s="17"/>
      <c r="AT12915" s="16" t="s">
        <v>105</v>
      </c>
      <c r="AU12915" s="24" t="s">
        <v>2095</v>
      </c>
      <c r="AX12915" s="17"/>
      <c r="BE12915" s="17"/>
    </row>
    <row r="12916" spans="1:57" ht="35.25" customHeight="1" x14ac:dyDescent="0.2">
      <c r="A12916" s="33" t="s">
        <v>34</v>
      </c>
      <c r="S12916" s="34" t="s">
        <v>361</v>
      </c>
      <c r="V12916" s="18"/>
      <c r="Z12916" s="13"/>
      <c r="AA12916" s="13"/>
      <c r="AD12916" s="16" t="s">
        <v>105</v>
      </c>
      <c r="AE12916" s="18" t="s">
        <v>2061</v>
      </c>
      <c r="AH12916" s="69"/>
      <c r="AI12916" s="69"/>
      <c r="AL12916" s="16" t="s">
        <v>105</v>
      </c>
      <c r="AM12916" s="18" t="s">
        <v>2094</v>
      </c>
      <c r="AP12916" s="69"/>
      <c r="AQ12916" s="69"/>
      <c r="AT12916" s="16" t="s">
        <v>105</v>
      </c>
      <c r="AU12916" s="18" t="s">
        <v>2094</v>
      </c>
      <c r="AW12916" s="32"/>
      <c r="BE12916" s="17"/>
    </row>
    <row r="12917" spans="1:57" ht="35.25" customHeight="1" x14ac:dyDescent="0.2">
      <c r="A12917" s="33" t="s">
        <v>34</v>
      </c>
      <c r="S12917" s="18" t="s">
        <v>250</v>
      </c>
      <c r="V12917" s="18"/>
      <c r="Z12917" s="17"/>
      <c r="AA12917" s="17"/>
      <c r="AD12917" s="16" t="s">
        <v>105</v>
      </c>
      <c r="AE12917" s="24" t="s">
        <v>2093</v>
      </c>
      <c r="AF12917" s="18"/>
      <c r="AG12917" s="18"/>
      <c r="AH12917" s="17"/>
      <c r="AI12917" s="17"/>
      <c r="AL12917" s="16" t="s">
        <v>105</v>
      </c>
      <c r="AM12917" s="24" t="s">
        <v>2093</v>
      </c>
      <c r="AP12917" s="17"/>
      <c r="AQ12917" s="17"/>
      <c r="AT12917" s="16" t="s">
        <v>105</v>
      </c>
      <c r="AU12917" s="24" t="s">
        <v>2093</v>
      </c>
      <c r="AX12917" s="17"/>
      <c r="BE12917" s="17"/>
    </row>
    <row r="12918" spans="1:57" ht="35.25" customHeight="1" x14ac:dyDescent="0.2">
      <c r="A12918" s="33" t="s">
        <v>34</v>
      </c>
      <c r="S12918" s="18" t="s">
        <v>250</v>
      </c>
      <c r="V12918" s="18"/>
      <c r="Z12918" s="17"/>
      <c r="AA12918" s="17"/>
      <c r="AD12918" s="16" t="s">
        <v>105</v>
      </c>
      <c r="AE12918" s="24" t="s">
        <v>2092</v>
      </c>
      <c r="AF12918" s="18"/>
      <c r="AG12918" s="18"/>
      <c r="AH12918" s="17"/>
      <c r="AI12918" s="17"/>
      <c r="AL12918" s="16" t="s">
        <v>105</v>
      </c>
      <c r="AM12918" s="24" t="s">
        <v>2092</v>
      </c>
      <c r="AP12918" s="17"/>
      <c r="AQ12918" s="17"/>
      <c r="AT12918" s="16" t="s">
        <v>105</v>
      </c>
      <c r="AU12918" s="24" t="s">
        <v>2092</v>
      </c>
      <c r="AX12918" s="17"/>
      <c r="BE12918" s="17"/>
    </row>
    <row r="12919" spans="1:57" ht="35.25" customHeight="1" x14ac:dyDescent="0.2">
      <c r="A12919" s="33" t="s">
        <v>34</v>
      </c>
      <c r="S12919" s="18" t="s">
        <v>250</v>
      </c>
      <c r="V12919" s="18"/>
      <c r="Z12919" s="17"/>
      <c r="AA12919" s="17"/>
      <c r="AD12919" s="16" t="s">
        <v>105</v>
      </c>
      <c r="AE12919" s="24" t="s">
        <v>2091</v>
      </c>
      <c r="AF12919" s="18"/>
      <c r="AG12919" s="18"/>
      <c r="AH12919" s="17"/>
      <c r="AI12919" s="17"/>
      <c r="AL12919" s="16" t="s">
        <v>105</v>
      </c>
      <c r="AM12919" s="24" t="s">
        <v>2091</v>
      </c>
      <c r="AP12919" s="17"/>
      <c r="AQ12919" s="17"/>
      <c r="AT12919" s="16" t="s">
        <v>105</v>
      </c>
      <c r="AU12919" s="24" t="s">
        <v>2091</v>
      </c>
      <c r="AX12919" s="17"/>
      <c r="BE12919" s="17"/>
    </row>
    <row r="12920" spans="1:57" ht="35.25" customHeight="1" x14ac:dyDescent="0.2">
      <c r="A12920" s="33" t="s">
        <v>34</v>
      </c>
      <c r="S12920" s="18" t="s">
        <v>250</v>
      </c>
      <c r="V12920" s="18"/>
      <c r="Z12920" s="17"/>
      <c r="AA12920" s="17"/>
      <c r="AD12920" s="16" t="s">
        <v>105</v>
      </c>
      <c r="AE12920" s="24" t="s">
        <v>2090</v>
      </c>
      <c r="AF12920" s="18"/>
      <c r="AG12920" s="18"/>
      <c r="AH12920" s="17"/>
      <c r="AI12920" s="17"/>
      <c r="AL12920" s="16" t="s">
        <v>105</v>
      </c>
      <c r="AM12920" s="24" t="s">
        <v>2090</v>
      </c>
      <c r="AP12920" s="17"/>
      <c r="AQ12920" s="17"/>
      <c r="AT12920" s="16" t="s">
        <v>105</v>
      </c>
      <c r="AU12920" s="24" t="s">
        <v>2090</v>
      </c>
      <c r="AX12920" s="17"/>
      <c r="BE12920" s="17"/>
    </row>
    <row r="12921" spans="1:57" ht="35.25" customHeight="1" x14ac:dyDescent="0.2">
      <c r="A12921" s="33" t="s">
        <v>34</v>
      </c>
      <c r="S12921" s="18" t="s">
        <v>250</v>
      </c>
      <c r="V12921" s="18"/>
      <c r="Z12921" s="17"/>
      <c r="AA12921" s="17"/>
      <c r="AD12921" s="16" t="s">
        <v>105</v>
      </c>
      <c r="AE12921" s="24" t="s">
        <v>2089</v>
      </c>
      <c r="AF12921" s="18"/>
      <c r="AG12921" s="18"/>
      <c r="AH12921" s="17"/>
      <c r="AI12921" s="17"/>
      <c r="AL12921" s="16" t="s">
        <v>105</v>
      </c>
      <c r="AM12921" s="24" t="s">
        <v>2089</v>
      </c>
      <c r="AP12921" s="17"/>
      <c r="AQ12921" s="17"/>
      <c r="AT12921" s="16" t="s">
        <v>105</v>
      </c>
      <c r="AU12921" s="24" t="s">
        <v>2089</v>
      </c>
      <c r="AX12921" s="17"/>
      <c r="BE12921" s="17"/>
    </row>
    <row r="12922" spans="1:57" ht="35.25" customHeight="1" x14ac:dyDescent="0.2">
      <c r="A12922" s="33" t="s">
        <v>34</v>
      </c>
      <c r="S12922" s="34" t="s">
        <v>39</v>
      </c>
      <c r="V12922" s="18"/>
      <c r="Z12922" s="17"/>
      <c r="AA12922" s="17"/>
      <c r="AD12922" s="16" t="s">
        <v>105</v>
      </c>
      <c r="AE12922" s="24" t="s">
        <v>2088</v>
      </c>
      <c r="AF12922" s="18"/>
      <c r="AG12922" s="18"/>
      <c r="AH12922" s="17"/>
      <c r="AI12922" s="17"/>
      <c r="AL12922" s="16" t="s">
        <v>105</v>
      </c>
      <c r="AM12922" s="24" t="s">
        <v>2088</v>
      </c>
      <c r="AP12922" s="17"/>
      <c r="AQ12922" s="17"/>
      <c r="AT12922" s="16" t="s">
        <v>105</v>
      </c>
      <c r="AU12922" s="24" t="s">
        <v>2088</v>
      </c>
      <c r="AX12922" s="17"/>
      <c r="BE12922" s="17"/>
    </row>
    <row r="12923" spans="1:57" ht="35.25" customHeight="1" x14ac:dyDescent="0.2">
      <c r="A12923" s="33" t="s">
        <v>34</v>
      </c>
      <c r="S12923" s="18" t="s">
        <v>39</v>
      </c>
      <c r="T12923" s="66"/>
      <c r="U12923" s="66"/>
      <c r="V12923" s="18"/>
      <c r="Z12923" s="66"/>
      <c r="AA12923" s="66"/>
      <c r="AD12923" s="16" t="s">
        <v>105</v>
      </c>
      <c r="AE12923" s="24" t="s">
        <v>2087</v>
      </c>
      <c r="AF12923" s="18"/>
      <c r="AG12923" s="18"/>
      <c r="AH12923" s="17"/>
      <c r="AI12923" s="17"/>
      <c r="AL12923" s="16" t="s">
        <v>105</v>
      </c>
      <c r="AM12923" s="24" t="s">
        <v>2087</v>
      </c>
      <c r="AP12923" s="17"/>
      <c r="AQ12923" s="17"/>
      <c r="AT12923" s="16" t="s">
        <v>105</v>
      </c>
      <c r="AU12923" s="24" t="s">
        <v>2087</v>
      </c>
      <c r="AV12923" s="68"/>
      <c r="AW12923" s="66"/>
      <c r="AX12923" s="66"/>
      <c r="BE12923" s="17"/>
    </row>
    <row r="12924" spans="1:57" ht="35.25" customHeight="1" x14ac:dyDescent="0.2">
      <c r="A12924" s="33" t="s">
        <v>34</v>
      </c>
      <c r="S12924" s="18" t="s">
        <v>39</v>
      </c>
      <c r="T12924" s="66"/>
      <c r="U12924" s="66"/>
      <c r="V12924" s="18"/>
      <c r="Z12924" s="66"/>
      <c r="AA12924" s="66"/>
      <c r="AD12924" s="16" t="s">
        <v>105</v>
      </c>
      <c r="AE12924" s="24" t="s">
        <v>2086</v>
      </c>
      <c r="AF12924" s="18"/>
      <c r="AG12924" s="18"/>
      <c r="AH12924" s="17"/>
      <c r="AI12924" s="17"/>
      <c r="AL12924" s="16" t="s">
        <v>105</v>
      </c>
      <c r="AM12924" s="24" t="s">
        <v>2086</v>
      </c>
      <c r="AP12924" s="17"/>
      <c r="AQ12924" s="17"/>
      <c r="AT12924" s="16" t="s">
        <v>105</v>
      </c>
      <c r="AU12924" s="24" t="s">
        <v>2086</v>
      </c>
      <c r="AV12924" s="68"/>
      <c r="AW12924" s="66"/>
      <c r="AX12924" s="66"/>
      <c r="BE12924" s="17"/>
    </row>
    <row r="12925" spans="1:57" ht="35.25" customHeight="1" x14ac:dyDescent="0.2">
      <c r="A12925" s="33" t="s">
        <v>34</v>
      </c>
      <c r="S12925" s="18" t="s">
        <v>39</v>
      </c>
      <c r="V12925" s="18"/>
      <c r="Z12925" s="17"/>
      <c r="AA12925" s="17"/>
      <c r="AD12925" s="16" t="s">
        <v>105</v>
      </c>
      <c r="AE12925" s="24" t="s">
        <v>2085</v>
      </c>
      <c r="AF12925" s="18"/>
      <c r="AG12925" s="18"/>
      <c r="AH12925" s="17"/>
      <c r="AI12925" s="17"/>
      <c r="AL12925" s="16" t="s">
        <v>105</v>
      </c>
      <c r="AM12925" s="24" t="s">
        <v>2085</v>
      </c>
      <c r="AP12925" s="17"/>
      <c r="AQ12925" s="17"/>
      <c r="AT12925" s="16" t="s">
        <v>105</v>
      </c>
      <c r="AU12925" s="24" t="s">
        <v>2085</v>
      </c>
      <c r="AX12925" s="17"/>
      <c r="BE12925" s="17"/>
    </row>
    <row r="12926" spans="1:57" ht="35.25" customHeight="1" x14ac:dyDescent="0.2">
      <c r="A12926" s="33" t="s">
        <v>34</v>
      </c>
      <c r="S12926" s="18" t="s">
        <v>39</v>
      </c>
      <c r="V12926" s="18"/>
      <c r="Z12926" s="17"/>
      <c r="AA12926" s="17"/>
      <c r="AD12926" s="16" t="s">
        <v>105</v>
      </c>
      <c r="AE12926" s="24" t="s">
        <v>2084</v>
      </c>
      <c r="AF12926" s="18"/>
      <c r="AG12926" s="18"/>
      <c r="AH12926" s="17"/>
      <c r="AI12926" s="17"/>
      <c r="AL12926" s="16" t="s">
        <v>105</v>
      </c>
      <c r="AM12926" s="24" t="s">
        <v>2084</v>
      </c>
      <c r="AP12926" s="17"/>
      <c r="AQ12926" s="17"/>
      <c r="AT12926" s="16" t="s">
        <v>105</v>
      </c>
      <c r="AU12926" s="24" t="s">
        <v>2084</v>
      </c>
      <c r="AX12926" s="17"/>
      <c r="BE12926" s="17"/>
    </row>
    <row r="12927" spans="1:57" ht="35.25" customHeight="1" x14ac:dyDescent="0.2">
      <c r="A12927" s="33" t="s">
        <v>34</v>
      </c>
      <c r="S12927" s="18" t="s">
        <v>39</v>
      </c>
      <c r="V12927" s="18"/>
      <c r="Z12927" s="17"/>
      <c r="AA12927" s="17"/>
      <c r="AD12927" s="16" t="s">
        <v>105</v>
      </c>
      <c r="AE12927" s="24" t="s">
        <v>2083</v>
      </c>
      <c r="AF12927" s="18"/>
      <c r="AG12927" s="18"/>
      <c r="AH12927" s="17"/>
      <c r="AI12927" s="17"/>
      <c r="AL12927" s="16" t="s">
        <v>105</v>
      </c>
      <c r="AM12927" s="24" t="s">
        <v>2083</v>
      </c>
      <c r="AP12927" s="17"/>
      <c r="AQ12927" s="17"/>
      <c r="AT12927" s="16" t="s">
        <v>105</v>
      </c>
      <c r="AU12927" s="24" t="s">
        <v>2083</v>
      </c>
      <c r="AX12927" s="17"/>
      <c r="BE12927" s="17"/>
    </row>
    <row r="12928" spans="1:57" ht="35.25" customHeight="1" x14ac:dyDescent="0.2">
      <c r="A12928" s="33" t="s">
        <v>34</v>
      </c>
      <c r="S12928" s="18" t="s">
        <v>39</v>
      </c>
      <c r="V12928" s="18"/>
      <c r="Z12928" s="17"/>
      <c r="AA12928" s="17"/>
      <c r="AD12928" s="16" t="s">
        <v>105</v>
      </c>
      <c r="AE12928" s="24" t="s">
        <v>2082</v>
      </c>
      <c r="AF12928" s="18"/>
      <c r="AG12928" s="18"/>
      <c r="AH12928" s="17"/>
      <c r="AI12928" s="17"/>
      <c r="AL12928" s="16" t="s">
        <v>105</v>
      </c>
      <c r="AM12928" s="24" t="s">
        <v>2082</v>
      </c>
      <c r="AP12928" s="17"/>
      <c r="AQ12928" s="17"/>
      <c r="AT12928" s="16" t="s">
        <v>105</v>
      </c>
      <c r="AU12928" s="24" t="s">
        <v>2082</v>
      </c>
      <c r="AX12928" s="17"/>
      <c r="BE12928" s="17"/>
    </row>
    <row r="12929" spans="1:57" ht="35.25" customHeight="1" x14ac:dyDescent="0.2">
      <c r="A12929" s="33" t="s">
        <v>34</v>
      </c>
      <c r="S12929" s="18" t="s">
        <v>39</v>
      </c>
      <c r="V12929" s="18"/>
      <c r="Z12929" s="17"/>
      <c r="AA12929" s="17"/>
      <c r="AD12929" s="16" t="s">
        <v>105</v>
      </c>
      <c r="AE12929" s="24" t="s">
        <v>2081</v>
      </c>
      <c r="AF12929" s="18"/>
      <c r="AG12929" s="18"/>
      <c r="AH12929" s="17"/>
      <c r="AI12929" s="17"/>
      <c r="AL12929" s="16" t="s">
        <v>105</v>
      </c>
      <c r="AM12929" s="24" t="s">
        <v>2081</v>
      </c>
      <c r="AP12929" s="17"/>
      <c r="AQ12929" s="17"/>
      <c r="AT12929" s="16" t="s">
        <v>105</v>
      </c>
      <c r="AU12929" s="24" t="s">
        <v>2081</v>
      </c>
      <c r="AX12929" s="17"/>
      <c r="BE12929" s="17"/>
    </row>
    <row r="12930" spans="1:57" ht="35.25" customHeight="1" x14ac:dyDescent="0.2">
      <c r="A12930" s="33" t="s">
        <v>34</v>
      </c>
      <c r="S12930" s="18" t="s">
        <v>39</v>
      </c>
      <c r="T12930" s="67"/>
      <c r="U12930" s="66"/>
      <c r="V12930" s="18"/>
      <c r="Z12930" s="66"/>
      <c r="AA12930" s="66"/>
      <c r="AD12930" s="16" t="s">
        <v>105</v>
      </c>
      <c r="AE12930" s="24" t="s">
        <v>2080</v>
      </c>
      <c r="AF12930" s="18"/>
      <c r="AG12930" s="18"/>
      <c r="AH12930" s="17"/>
      <c r="AI12930" s="17"/>
      <c r="AL12930" s="16" t="s">
        <v>105</v>
      </c>
      <c r="AM12930" s="24" t="s">
        <v>2080</v>
      </c>
      <c r="AP12930" s="17"/>
      <c r="AQ12930" s="17"/>
      <c r="AT12930" s="16" t="s">
        <v>105</v>
      </c>
      <c r="AU12930" s="24" t="s">
        <v>2080</v>
      </c>
      <c r="AV12930" s="68"/>
      <c r="AW12930" s="66"/>
      <c r="AX12930" s="66"/>
      <c r="BE12930" s="17"/>
    </row>
    <row r="12931" spans="1:57" ht="35.25" customHeight="1" x14ac:dyDescent="0.2">
      <c r="A12931" s="33" t="s">
        <v>34</v>
      </c>
      <c r="S12931" s="18" t="s">
        <v>39</v>
      </c>
      <c r="T12931" s="67"/>
      <c r="U12931" s="66"/>
      <c r="V12931" s="18"/>
      <c r="Z12931" s="66"/>
      <c r="AA12931" s="66"/>
      <c r="AD12931" s="16" t="s">
        <v>105</v>
      </c>
      <c r="AE12931" s="24" t="s">
        <v>2079</v>
      </c>
      <c r="AF12931" s="18"/>
      <c r="AG12931" s="18"/>
      <c r="AH12931" s="17"/>
      <c r="AI12931" s="17"/>
      <c r="AL12931" s="16" t="s">
        <v>105</v>
      </c>
      <c r="AM12931" s="24" t="s">
        <v>2079</v>
      </c>
      <c r="AP12931" s="17"/>
      <c r="AQ12931" s="17"/>
      <c r="AT12931" s="16" t="s">
        <v>105</v>
      </c>
      <c r="AU12931" s="24" t="s">
        <v>2079</v>
      </c>
      <c r="AV12931" s="68"/>
      <c r="AW12931" s="66"/>
      <c r="AX12931" s="66"/>
      <c r="BE12931" s="17"/>
    </row>
    <row r="12932" spans="1:57" ht="35.25" customHeight="1" x14ac:dyDescent="0.2">
      <c r="A12932" s="33" t="s">
        <v>34</v>
      </c>
      <c r="S12932" s="34" t="s">
        <v>39</v>
      </c>
      <c r="V12932" s="18"/>
      <c r="Z12932" s="17"/>
      <c r="AA12932" s="17"/>
      <c r="AD12932" s="16" t="s">
        <v>105</v>
      </c>
      <c r="AE12932" s="24" t="s">
        <v>2078</v>
      </c>
      <c r="AF12932" s="18"/>
      <c r="AG12932" s="18"/>
      <c r="AH12932" s="17"/>
      <c r="AI12932" s="17"/>
      <c r="AL12932" s="16" t="s">
        <v>105</v>
      </c>
      <c r="AM12932" s="24" t="s">
        <v>2078</v>
      </c>
      <c r="AP12932" s="17"/>
      <c r="AQ12932" s="17"/>
      <c r="AT12932" s="16" t="s">
        <v>105</v>
      </c>
      <c r="AU12932" s="24" t="s">
        <v>2078</v>
      </c>
      <c r="AX12932" s="17"/>
      <c r="BE12932" s="17"/>
    </row>
    <row r="12933" spans="1:57" ht="35.25" customHeight="1" x14ac:dyDescent="0.2">
      <c r="A12933" s="33" t="s">
        <v>34</v>
      </c>
      <c r="S12933" s="34" t="s">
        <v>39</v>
      </c>
      <c r="V12933" s="18"/>
      <c r="Z12933" s="17"/>
      <c r="AA12933" s="17"/>
      <c r="AD12933" s="16" t="s">
        <v>105</v>
      </c>
      <c r="AE12933" s="24" t="s">
        <v>2077</v>
      </c>
      <c r="AF12933" s="18"/>
      <c r="AG12933" s="18"/>
      <c r="AH12933" s="17"/>
      <c r="AI12933" s="17"/>
      <c r="AL12933" s="16" t="s">
        <v>105</v>
      </c>
      <c r="AM12933" s="24" t="s">
        <v>2077</v>
      </c>
      <c r="AP12933" s="17"/>
      <c r="AQ12933" s="17"/>
      <c r="AT12933" s="16" t="s">
        <v>105</v>
      </c>
      <c r="AU12933" s="24" t="s">
        <v>2077</v>
      </c>
      <c r="AX12933" s="17"/>
      <c r="BE12933" s="17"/>
    </row>
    <row r="12934" spans="1:57" ht="35.25" customHeight="1" x14ac:dyDescent="0.2">
      <c r="A12934" s="33" t="s">
        <v>34</v>
      </c>
      <c r="S12934" s="34" t="s">
        <v>39</v>
      </c>
      <c r="V12934" s="18"/>
      <c r="Z12934" s="17"/>
      <c r="AA12934" s="17"/>
      <c r="AD12934" s="16" t="s">
        <v>105</v>
      </c>
      <c r="AE12934" s="24" t="s">
        <v>2076</v>
      </c>
      <c r="AF12934" s="18"/>
      <c r="AG12934" s="18"/>
      <c r="AH12934" s="17"/>
      <c r="AI12934" s="17"/>
      <c r="AL12934" s="16" t="s">
        <v>105</v>
      </c>
      <c r="AM12934" s="24" t="s">
        <v>2076</v>
      </c>
      <c r="AP12934" s="17"/>
      <c r="AQ12934" s="17"/>
      <c r="AT12934" s="16" t="s">
        <v>105</v>
      </c>
      <c r="AU12934" s="24" t="s">
        <v>2076</v>
      </c>
      <c r="AX12934" s="17"/>
      <c r="BE12934" s="17"/>
    </row>
    <row r="12935" spans="1:57" ht="35.25" customHeight="1" x14ac:dyDescent="0.2">
      <c r="A12935" s="33" t="s">
        <v>34</v>
      </c>
      <c r="S12935" s="34" t="s">
        <v>39</v>
      </c>
      <c r="V12935" s="18"/>
      <c r="Z12935" s="17"/>
      <c r="AA12935" s="17"/>
      <c r="AD12935" s="16" t="s">
        <v>105</v>
      </c>
      <c r="AE12935" s="24" t="s">
        <v>2075</v>
      </c>
      <c r="AF12935" s="18"/>
      <c r="AG12935" s="18"/>
      <c r="AH12935" s="17"/>
      <c r="AI12935" s="17"/>
      <c r="AL12935" s="16" t="s">
        <v>105</v>
      </c>
      <c r="AM12935" s="24" t="s">
        <v>2075</v>
      </c>
      <c r="AP12935" s="17"/>
      <c r="AQ12935" s="17"/>
      <c r="AT12935" s="16" t="s">
        <v>105</v>
      </c>
      <c r="AU12935" s="24" t="s">
        <v>2075</v>
      </c>
      <c r="AX12935" s="17"/>
      <c r="BE12935" s="17"/>
    </row>
    <row r="12936" spans="1:57" ht="35.25" customHeight="1" x14ac:dyDescent="0.2">
      <c r="A12936" s="33" t="s">
        <v>34</v>
      </c>
      <c r="S12936" s="34" t="s">
        <v>39</v>
      </c>
      <c r="V12936" s="18"/>
      <c r="Z12936" s="17"/>
      <c r="AA12936" s="17"/>
      <c r="AD12936" s="16" t="s">
        <v>105</v>
      </c>
      <c r="AE12936" s="24" t="s">
        <v>2074</v>
      </c>
      <c r="AF12936" s="18"/>
      <c r="AG12936" s="18"/>
      <c r="AH12936" s="17"/>
      <c r="AI12936" s="17"/>
      <c r="AL12936" s="16" t="s">
        <v>105</v>
      </c>
      <c r="AM12936" s="24" t="s">
        <v>2074</v>
      </c>
      <c r="AP12936" s="17"/>
      <c r="AQ12936" s="17"/>
      <c r="AT12936" s="16" t="s">
        <v>105</v>
      </c>
      <c r="AU12936" s="24" t="s">
        <v>2074</v>
      </c>
      <c r="AX12936" s="17"/>
      <c r="BE12936" s="17"/>
    </row>
    <row r="12937" spans="1:57" ht="35.25" customHeight="1" x14ac:dyDescent="0.2">
      <c r="A12937" s="33" t="s">
        <v>34</v>
      </c>
      <c r="S12937" s="34" t="s">
        <v>39</v>
      </c>
      <c r="V12937" s="18"/>
      <c r="Z12937" s="17"/>
      <c r="AA12937" s="17"/>
      <c r="AD12937" s="16" t="s">
        <v>105</v>
      </c>
      <c r="AE12937" s="24" t="s">
        <v>2073</v>
      </c>
      <c r="AF12937" s="18"/>
      <c r="AG12937" s="18"/>
      <c r="AH12937" s="17"/>
      <c r="AI12937" s="17"/>
      <c r="AL12937" s="16" t="s">
        <v>105</v>
      </c>
      <c r="AM12937" s="24" t="s">
        <v>2073</v>
      </c>
      <c r="AP12937" s="17"/>
      <c r="AQ12937" s="17"/>
      <c r="AT12937" s="16" t="s">
        <v>105</v>
      </c>
      <c r="AU12937" s="24" t="s">
        <v>2073</v>
      </c>
      <c r="AX12937" s="17"/>
      <c r="BE12937" s="17"/>
    </row>
    <row r="12938" spans="1:57" ht="35.25" customHeight="1" x14ac:dyDescent="0.2">
      <c r="A12938" s="33" t="s">
        <v>34</v>
      </c>
      <c r="S12938" s="34" t="s">
        <v>39</v>
      </c>
      <c r="V12938" s="18"/>
      <c r="Z12938" s="17"/>
      <c r="AA12938" s="17"/>
      <c r="AD12938" s="16" t="s">
        <v>105</v>
      </c>
      <c r="AE12938" s="24" t="s">
        <v>2072</v>
      </c>
      <c r="AF12938" s="18"/>
      <c r="AG12938" s="18"/>
      <c r="AH12938" s="17"/>
      <c r="AI12938" s="17"/>
      <c r="AL12938" s="16" t="s">
        <v>105</v>
      </c>
      <c r="AM12938" s="24" t="s">
        <v>2072</v>
      </c>
      <c r="AP12938" s="17"/>
      <c r="AQ12938" s="17"/>
      <c r="AT12938" s="16" t="s">
        <v>105</v>
      </c>
      <c r="AU12938" s="24" t="s">
        <v>2072</v>
      </c>
      <c r="AX12938" s="17"/>
      <c r="BE12938" s="17"/>
    </row>
    <row r="12939" spans="1:57" ht="35.25" customHeight="1" x14ac:dyDescent="0.2">
      <c r="A12939" s="33" t="s">
        <v>34</v>
      </c>
      <c r="S12939" s="34" t="s">
        <v>39</v>
      </c>
      <c r="V12939" s="18"/>
      <c r="Z12939" s="17"/>
      <c r="AA12939" s="17"/>
      <c r="AD12939" s="16" t="s">
        <v>105</v>
      </c>
      <c r="AE12939" s="24" t="s">
        <v>2071</v>
      </c>
      <c r="AF12939" s="18"/>
      <c r="AG12939" s="18"/>
      <c r="AH12939" s="17"/>
      <c r="AI12939" s="17"/>
      <c r="AL12939" s="16" t="s">
        <v>105</v>
      </c>
      <c r="AM12939" s="24" t="s">
        <v>2071</v>
      </c>
      <c r="AP12939" s="17"/>
      <c r="AQ12939" s="17"/>
      <c r="AT12939" s="16" t="s">
        <v>105</v>
      </c>
      <c r="AU12939" s="24" t="s">
        <v>2071</v>
      </c>
      <c r="AX12939" s="17"/>
      <c r="BE12939" s="17"/>
    </row>
    <row r="12940" spans="1:57" ht="35.25" customHeight="1" x14ac:dyDescent="0.2">
      <c r="A12940" s="33" t="s">
        <v>34</v>
      </c>
      <c r="S12940" s="34" t="s">
        <v>39</v>
      </c>
      <c r="V12940" s="18"/>
      <c r="Z12940" s="17"/>
      <c r="AA12940" s="17"/>
      <c r="AD12940" s="16" t="s">
        <v>105</v>
      </c>
      <c r="AE12940" s="24" t="s">
        <v>2070</v>
      </c>
      <c r="AF12940" s="18"/>
      <c r="AG12940" s="18"/>
      <c r="AH12940" s="17"/>
      <c r="AI12940" s="17"/>
      <c r="AL12940" s="16" t="s">
        <v>105</v>
      </c>
      <c r="AM12940" s="24" t="s">
        <v>2070</v>
      </c>
      <c r="AP12940" s="17"/>
      <c r="AQ12940" s="17"/>
      <c r="AT12940" s="16" t="s">
        <v>105</v>
      </c>
      <c r="AU12940" s="24" t="s">
        <v>2070</v>
      </c>
      <c r="AX12940" s="17"/>
      <c r="BE12940" s="17"/>
    </row>
    <row r="12941" spans="1:57" ht="35.25" customHeight="1" x14ac:dyDescent="0.2">
      <c r="A12941" s="33" t="s">
        <v>34</v>
      </c>
      <c r="S12941" s="18" t="s">
        <v>39</v>
      </c>
      <c r="V12941" s="18"/>
      <c r="Z12941" s="17"/>
      <c r="AA12941" s="17"/>
      <c r="AD12941" s="16" t="s">
        <v>105</v>
      </c>
      <c r="AE12941" s="24" t="s">
        <v>2069</v>
      </c>
      <c r="AF12941" s="18"/>
      <c r="AG12941" s="18"/>
      <c r="AH12941" s="17"/>
      <c r="AI12941" s="17"/>
      <c r="AL12941" s="16" t="s">
        <v>105</v>
      </c>
      <c r="AM12941" s="24" t="s">
        <v>2069</v>
      </c>
      <c r="AP12941" s="17"/>
      <c r="AQ12941" s="17"/>
      <c r="AT12941" s="16" t="s">
        <v>105</v>
      </c>
      <c r="AU12941" s="24" t="s">
        <v>2069</v>
      </c>
      <c r="AX12941" s="17"/>
      <c r="BE12941" s="17"/>
    </row>
    <row r="12942" spans="1:57" ht="35.25" customHeight="1" x14ac:dyDescent="0.2">
      <c r="A12942" s="33" t="s">
        <v>34</v>
      </c>
      <c r="S12942" s="18" t="s">
        <v>39</v>
      </c>
      <c r="V12942" s="18"/>
      <c r="Z12942" s="17"/>
      <c r="AA12942" s="17"/>
      <c r="AD12942" s="16" t="s">
        <v>105</v>
      </c>
      <c r="AE12942" s="24" t="s">
        <v>2068</v>
      </c>
      <c r="AF12942" s="18"/>
      <c r="AG12942" s="18"/>
      <c r="AH12942" s="17"/>
      <c r="AI12942" s="17"/>
      <c r="AL12942" s="16" t="s">
        <v>105</v>
      </c>
      <c r="AM12942" s="24" t="s">
        <v>2068</v>
      </c>
      <c r="AP12942" s="17"/>
      <c r="AQ12942" s="17"/>
      <c r="AT12942" s="16" t="s">
        <v>105</v>
      </c>
      <c r="AU12942" s="24" t="s">
        <v>2068</v>
      </c>
      <c r="AX12942" s="17"/>
      <c r="BE12942" s="17"/>
    </row>
    <row r="12943" spans="1:57" ht="35.25" customHeight="1" x14ac:dyDescent="0.2">
      <c r="A12943" s="33" t="s">
        <v>34</v>
      </c>
      <c r="S12943" s="34" t="s">
        <v>39</v>
      </c>
      <c r="V12943" s="18"/>
      <c r="Z12943" s="17"/>
      <c r="AA12943" s="17"/>
      <c r="AD12943" s="16" t="s">
        <v>105</v>
      </c>
      <c r="AE12943" s="24" t="s">
        <v>2067</v>
      </c>
      <c r="AF12943" s="18"/>
      <c r="AG12943" s="18"/>
      <c r="AH12943" s="17"/>
      <c r="AI12943" s="17"/>
      <c r="AL12943" s="16" t="s">
        <v>105</v>
      </c>
      <c r="AM12943" s="24" t="s">
        <v>2067</v>
      </c>
      <c r="AP12943" s="17"/>
      <c r="AQ12943" s="17"/>
      <c r="AT12943" s="16" t="s">
        <v>105</v>
      </c>
      <c r="AU12943" s="24" t="s">
        <v>2067</v>
      </c>
      <c r="AW12943" s="32"/>
      <c r="AX12943" s="17"/>
      <c r="BE12943" s="17"/>
    </row>
    <row r="12944" spans="1:57" ht="35.25" customHeight="1" x14ac:dyDescent="0.2">
      <c r="A12944" s="33" t="s">
        <v>34</v>
      </c>
      <c r="S12944" s="18" t="s">
        <v>39</v>
      </c>
      <c r="V12944" s="18"/>
      <c r="Z12944" s="17"/>
      <c r="AA12944" s="17"/>
      <c r="AD12944" s="16" t="s">
        <v>105</v>
      </c>
      <c r="AE12944" s="24" t="s">
        <v>2066</v>
      </c>
      <c r="AF12944" s="18"/>
      <c r="AG12944" s="18"/>
      <c r="AH12944" s="17"/>
      <c r="AI12944" s="17"/>
      <c r="AL12944" s="16" t="s">
        <v>105</v>
      </c>
      <c r="AM12944" s="24" t="s">
        <v>2066</v>
      </c>
      <c r="AP12944" s="17"/>
      <c r="AQ12944" s="17"/>
      <c r="AT12944" s="16" t="s">
        <v>105</v>
      </c>
      <c r="AU12944" s="24" t="s">
        <v>2066</v>
      </c>
      <c r="AX12944" s="17"/>
      <c r="BE12944" s="17"/>
    </row>
    <row r="12945" spans="1:57" ht="35.25" customHeight="1" x14ac:dyDescent="0.2">
      <c r="A12945" s="33" t="s">
        <v>34</v>
      </c>
      <c r="S12945" s="18" t="s">
        <v>39</v>
      </c>
      <c r="V12945" s="18"/>
      <c r="Z12945" s="17"/>
      <c r="AA12945" s="17"/>
      <c r="AD12945" s="16" t="s">
        <v>105</v>
      </c>
      <c r="AE12945" s="24" t="s">
        <v>2065</v>
      </c>
      <c r="AF12945" s="18"/>
      <c r="AG12945" s="18"/>
      <c r="AH12945" s="17"/>
      <c r="AI12945" s="17"/>
      <c r="AL12945" s="16" t="s">
        <v>105</v>
      </c>
      <c r="AM12945" s="24" t="s">
        <v>2065</v>
      </c>
      <c r="AP12945" s="17"/>
      <c r="AQ12945" s="17"/>
      <c r="AT12945" s="16" t="s">
        <v>105</v>
      </c>
      <c r="AU12945" s="24" t="s">
        <v>2065</v>
      </c>
      <c r="AX12945" s="17"/>
      <c r="BE12945" s="17"/>
    </row>
    <row r="12946" spans="1:57" ht="35.25" customHeight="1" x14ac:dyDescent="0.2">
      <c r="A12946" s="33" t="s">
        <v>34</v>
      </c>
      <c r="S12946" s="18" t="s">
        <v>39</v>
      </c>
      <c r="V12946" s="18"/>
      <c r="Z12946" s="17"/>
      <c r="AA12946" s="17"/>
      <c r="AD12946" s="16" t="s">
        <v>105</v>
      </c>
      <c r="AE12946" s="24" t="s">
        <v>2064</v>
      </c>
      <c r="AF12946" s="18"/>
      <c r="AG12946" s="18"/>
      <c r="AH12946" s="17"/>
      <c r="AI12946" s="17"/>
      <c r="AL12946" s="16" t="s">
        <v>105</v>
      </c>
      <c r="AM12946" s="24" t="s">
        <v>2064</v>
      </c>
      <c r="AP12946" s="17"/>
      <c r="AQ12946" s="17"/>
      <c r="AT12946" s="16" t="s">
        <v>105</v>
      </c>
      <c r="AU12946" s="24" t="s">
        <v>2064</v>
      </c>
      <c r="AX12946" s="17"/>
      <c r="BE12946" s="17"/>
    </row>
    <row r="12947" spans="1:57" ht="35.25" customHeight="1" x14ac:dyDescent="0.2">
      <c r="A12947" s="33" t="s">
        <v>34</v>
      </c>
      <c r="S12947" s="18" t="s">
        <v>39</v>
      </c>
      <c r="V12947" s="18"/>
      <c r="Z12947" s="17"/>
      <c r="AA12947" s="17"/>
      <c r="AD12947" s="16" t="s">
        <v>105</v>
      </c>
      <c r="AE12947" s="24" t="s">
        <v>2063</v>
      </c>
      <c r="AF12947" s="18"/>
      <c r="AG12947" s="18"/>
      <c r="AH12947" s="17"/>
      <c r="AI12947" s="17"/>
      <c r="AL12947" s="16" t="s">
        <v>105</v>
      </c>
      <c r="AM12947" s="24" t="s">
        <v>2063</v>
      </c>
      <c r="AP12947" s="17"/>
      <c r="AQ12947" s="17"/>
      <c r="AT12947" s="16" t="s">
        <v>105</v>
      </c>
      <c r="AU12947" s="24" t="s">
        <v>2063</v>
      </c>
      <c r="AX12947" s="17"/>
      <c r="BE12947" s="17"/>
    </row>
    <row r="12948" spans="1:57" ht="35.25" customHeight="1" x14ac:dyDescent="0.2">
      <c r="A12948" s="33" t="s">
        <v>34</v>
      </c>
      <c r="S12948" s="18" t="s">
        <v>39</v>
      </c>
      <c r="V12948" s="18"/>
      <c r="Z12948" s="17"/>
      <c r="AA12948" s="17"/>
      <c r="AD12948" s="16" t="s">
        <v>105</v>
      </c>
      <c r="AE12948" s="24" t="s">
        <v>2062</v>
      </c>
      <c r="AF12948" s="18"/>
      <c r="AG12948" s="18"/>
      <c r="AH12948" s="17"/>
      <c r="AI12948" s="17"/>
      <c r="AL12948" s="16" t="s">
        <v>105</v>
      </c>
      <c r="AM12948" s="24" t="s">
        <v>2062</v>
      </c>
      <c r="AP12948" s="17"/>
      <c r="AQ12948" s="17"/>
      <c r="AT12948" s="16" t="s">
        <v>105</v>
      </c>
      <c r="AU12948" s="24" t="s">
        <v>2062</v>
      </c>
      <c r="AX12948" s="17"/>
      <c r="BE12948" s="17"/>
    </row>
    <row r="12949" spans="1:57" ht="35.25" customHeight="1" x14ac:dyDescent="0.2">
      <c r="A12949" s="33" t="s">
        <v>34</v>
      </c>
      <c r="S12949" s="34" t="s">
        <v>39</v>
      </c>
      <c r="V12949" s="18"/>
      <c r="Z12949" s="13"/>
      <c r="AA12949" s="13"/>
      <c r="AD12949" s="16" t="s">
        <v>105</v>
      </c>
      <c r="AE12949" s="18" t="s">
        <v>2061</v>
      </c>
      <c r="AH12949" s="69"/>
      <c r="AI12949" s="69"/>
      <c r="AL12949" s="16" t="s">
        <v>105</v>
      </c>
      <c r="AM12949" s="18" t="s">
        <v>2061</v>
      </c>
      <c r="AP12949" s="69"/>
      <c r="AQ12949" s="69"/>
      <c r="AT12949" s="16" t="s">
        <v>105</v>
      </c>
      <c r="AU12949" s="18" t="s">
        <v>2061</v>
      </c>
      <c r="AW12949" s="32"/>
      <c r="BE12949" s="17"/>
    </row>
    <row r="12950" spans="1:57" ht="35.25" customHeight="1" x14ac:dyDescent="0.2">
      <c r="A12950" s="33" t="s">
        <v>34</v>
      </c>
      <c r="S12950" s="18" t="s">
        <v>2060</v>
      </c>
      <c r="V12950" s="18"/>
      <c r="Z12950" s="17"/>
      <c r="AA12950" s="17"/>
      <c r="AD12950" s="16" t="s">
        <v>105</v>
      </c>
      <c r="AE12950" s="24" t="s">
        <v>2059</v>
      </c>
      <c r="AF12950" s="18"/>
      <c r="AG12950" s="18"/>
      <c r="AH12950" s="17"/>
      <c r="AI12950" s="17"/>
      <c r="AL12950" s="16" t="s">
        <v>105</v>
      </c>
      <c r="AM12950" s="24" t="s">
        <v>2059</v>
      </c>
      <c r="AP12950" s="17"/>
      <c r="AQ12950" s="17"/>
      <c r="AT12950" s="16" t="s">
        <v>105</v>
      </c>
      <c r="AU12950" s="24" t="s">
        <v>2059</v>
      </c>
      <c r="AX12950" s="17"/>
      <c r="BE12950" s="17"/>
    </row>
    <row r="12951" spans="1:57" ht="35.25" customHeight="1" x14ac:dyDescent="0.2">
      <c r="A12951" s="33" t="s">
        <v>34</v>
      </c>
      <c r="S12951" s="18" t="s">
        <v>250</v>
      </c>
      <c r="V12951" s="18"/>
      <c r="Z12951" s="17"/>
      <c r="AA12951" s="17"/>
      <c r="AD12951" s="16" t="s">
        <v>105</v>
      </c>
      <c r="AE12951" s="24" t="s">
        <v>2058</v>
      </c>
      <c r="AF12951" s="18"/>
      <c r="AG12951" s="18"/>
      <c r="AH12951" s="17"/>
      <c r="AI12951" s="17"/>
      <c r="AL12951" s="16" t="s">
        <v>105</v>
      </c>
      <c r="AM12951" s="24" t="s">
        <v>2058</v>
      </c>
      <c r="AP12951" s="17"/>
      <c r="AQ12951" s="17"/>
      <c r="AT12951" s="16" t="s">
        <v>105</v>
      </c>
      <c r="AU12951" s="24" t="s">
        <v>2058</v>
      </c>
      <c r="AX12951" s="17"/>
      <c r="BE12951" s="17"/>
    </row>
    <row r="12952" spans="1:57" ht="35.25" customHeight="1" x14ac:dyDescent="0.2">
      <c r="A12952" s="33" t="s">
        <v>34</v>
      </c>
      <c r="S12952" s="18" t="s">
        <v>250</v>
      </c>
      <c r="V12952" s="18"/>
      <c r="Z12952" s="17"/>
      <c r="AA12952" s="17"/>
      <c r="AD12952" s="16" t="s">
        <v>105</v>
      </c>
      <c r="AE12952" s="24" t="s">
        <v>2057</v>
      </c>
      <c r="AF12952" s="18"/>
      <c r="AG12952" s="18"/>
      <c r="AH12952" s="17"/>
      <c r="AI12952" s="17"/>
      <c r="AL12952" s="16" t="s">
        <v>105</v>
      </c>
      <c r="AM12952" s="24" t="s">
        <v>2057</v>
      </c>
      <c r="AP12952" s="17"/>
      <c r="AQ12952" s="17"/>
      <c r="AT12952" s="16" t="s">
        <v>105</v>
      </c>
      <c r="AU12952" s="24" t="s">
        <v>2057</v>
      </c>
      <c r="AX12952" s="17"/>
      <c r="BE12952" s="17"/>
    </row>
    <row r="12953" spans="1:57" ht="35.25" customHeight="1" x14ac:dyDescent="0.2">
      <c r="A12953" s="33" t="s">
        <v>34</v>
      </c>
      <c r="S12953" s="18" t="s">
        <v>250</v>
      </c>
      <c r="V12953" s="18"/>
      <c r="Z12953" s="17"/>
      <c r="AA12953" s="17"/>
      <c r="AD12953" s="16" t="s">
        <v>105</v>
      </c>
      <c r="AE12953" s="24" t="s">
        <v>2056</v>
      </c>
      <c r="AF12953" s="18"/>
      <c r="AG12953" s="18"/>
      <c r="AH12953" s="17"/>
      <c r="AI12953" s="17"/>
      <c r="AL12953" s="16" t="s">
        <v>105</v>
      </c>
      <c r="AM12953" s="24" t="s">
        <v>2056</v>
      </c>
      <c r="AP12953" s="17"/>
      <c r="AQ12953" s="17"/>
      <c r="AT12953" s="16" t="s">
        <v>105</v>
      </c>
      <c r="AU12953" s="24" t="s">
        <v>2056</v>
      </c>
      <c r="AX12953" s="17"/>
      <c r="BE12953" s="17"/>
    </row>
    <row r="12954" spans="1:57" ht="35.25" customHeight="1" x14ac:dyDescent="0.2">
      <c r="A12954" s="33" t="s">
        <v>34</v>
      </c>
      <c r="S12954" s="18" t="s">
        <v>250</v>
      </c>
      <c r="V12954" s="18"/>
      <c r="Z12954" s="17"/>
      <c r="AA12954" s="17"/>
      <c r="AD12954" s="16" t="s">
        <v>105</v>
      </c>
      <c r="AE12954" s="24" t="s">
        <v>2055</v>
      </c>
      <c r="AF12954" s="18"/>
      <c r="AG12954" s="18"/>
      <c r="AH12954" s="17"/>
      <c r="AI12954" s="17"/>
      <c r="AL12954" s="16" t="s">
        <v>105</v>
      </c>
      <c r="AM12954" s="24" t="s">
        <v>2055</v>
      </c>
      <c r="AP12954" s="17"/>
      <c r="AQ12954" s="17"/>
      <c r="AT12954" s="16" t="s">
        <v>105</v>
      </c>
      <c r="AU12954" s="24" t="s">
        <v>2055</v>
      </c>
      <c r="AX12954" s="17"/>
      <c r="BE12954" s="17"/>
    </row>
    <row r="12955" spans="1:57" ht="35.25" customHeight="1" x14ac:dyDescent="0.2">
      <c r="A12955" s="33" t="s">
        <v>34</v>
      </c>
      <c r="S12955" s="18" t="s">
        <v>250</v>
      </c>
      <c r="V12955" s="18"/>
      <c r="Z12955" s="17"/>
      <c r="AA12955" s="17"/>
      <c r="AD12955" s="16" t="s">
        <v>105</v>
      </c>
      <c r="AE12955" s="24" t="s">
        <v>2054</v>
      </c>
      <c r="AF12955" s="18"/>
      <c r="AG12955" s="18"/>
      <c r="AH12955" s="17"/>
      <c r="AI12955" s="17"/>
      <c r="AL12955" s="16" t="s">
        <v>105</v>
      </c>
      <c r="AM12955" s="24" t="s">
        <v>2054</v>
      </c>
      <c r="AP12955" s="17"/>
      <c r="AQ12955" s="17"/>
      <c r="AT12955" s="16" t="s">
        <v>105</v>
      </c>
      <c r="AU12955" s="24" t="s">
        <v>2054</v>
      </c>
      <c r="AX12955" s="17"/>
      <c r="BE12955" s="17"/>
    </row>
    <row r="12956" spans="1:57" ht="35.25" customHeight="1" x14ac:dyDescent="0.2">
      <c r="A12956" s="33" t="s">
        <v>34</v>
      </c>
      <c r="S12956" s="18" t="s">
        <v>250</v>
      </c>
      <c r="V12956" s="18"/>
      <c r="Z12956" s="17"/>
      <c r="AA12956" s="17"/>
      <c r="AD12956" s="16" t="s">
        <v>105</v>
      </c>
      <c r="AE12956" s="24" t="s">
        <v>2053</v>
      </c>
      <c r="AF12956" s="18"/>
      <c r="AG12956" s="18"/>
      <c r="AH12956" s="17"/>
      <c r="AI12956" s="17"/>
      <c r="AL12956" s="16" t="s">
        <v>105</v>
      </c>
      <c r="AM12956" s="24" t="s">
        <v>2053</v>
      </c>
      <c r="AP12956" s="17"/>
      <c r="AQ12956" s="17"/>
      <c r="AT12956" s="16" t="s">
        <v>105</v>
      </c>
      <c r="AU12956" s="24" t="s">
        <v>2053</v>
      </c>
      <c r="AX12956" s="17"/>
      <c r="BE12956" s="17"/>
    </row>
    <row r="12957" spans="1:57" ht="35.25" customHeight="1" x14ac:dyDescent="0.2">
      <c r="A12957" s="33" t="s">
        <v>34</v>
      </c>
      <c r="S12957" s="18" t="s">
        <v>250</v>
      </c>
      <c r="V12957" s="18"/>
      <c r="Z12957" s="17"/>
      <c r="AA12957" s="17"/>
      <c r="AD12957" s="16" t="s">
        <v>105</v>
      </c>
      <c r="AE12957" s="24" t="s">
        <v>2052</v>
      </c>
      <c r="AF12957" s="18"/>
      <c r="AG12957" s="18"/>
      <c r="AH12957" s="17"/>
      <c r="AI12957" s="17"/>
      <c r="AL12957" s="16" t="s">
        <v>105</v>
      </c>
      <c r="AM12957" s="24" t="s">
        <v>2052</v>
      </c>
      <c r="AP12957" s="17"/>
      <c r="AQ12957" s="17"/>
      <c r="AT12957" s="16" t="s">
        <v>105</v>
      </c>
      <c r="AU12957" s="24" t="s">
        <v>2052</v>
      </c>
      <c r="AX12957" s="17"/>
      <c r="BE12957" s="17"/>
    </row>
    <row r="12958" spans="1:57" ht="35.25" customHeight="1" x14ac:dyDescent="0.2">
      <c r="A12958" s="33" t="s">
        <v>34</v>
      </c>
      <c r="S12958" s="18" t="s">
        <v>250</v>
      </c>
      <c r="V12958" s="18"/>
      <c r="Z12958" s="17"/>
      <c r="AA12958" s="17"/>
      <c r="AD12958" s="16" t="s">
        <v>105</v>
      </c>
      <c r="AE12958" s="24" t="s">
        <v>2051</v>
      </c>
      <c r="AF12958" s="18"/>
      <c r="AG12958" s="18"/>
      <c r="AH12958" s="17"/>
      <c r="AI12958" s="17"/>
      <c r="AL12958" s="16" t="s">
        <v>105</v>
      </c>
      <c r="AM12958" s="24" t="s">
        <v>2051</v>
      </c>
      <c r="AP12958" s="17"/>
      <c r="AQ12958" s="17"/>
      <c r="AT12958" s="16" t="s">
        <v>105</v>
      </c>
      <c r="AU12958" s="24" t="s">
        <v>2051</v>
      </c>
      <c r="AX12958" s="17"/>
      <c r="BE12958" s="17"/>
    </row>
    <row r="12959" spans="1:57" ht="35.25" customHeight="1" x14ac:dyDescent="0.2">
      <c r="A12959" s="33" t="s">
        <v>34</v>
      </c>
      <c r="S12959" s="18" t="s">
        <v>250</v>
      </c>
      <c r="V12959" s="18"/>
      <c r="Z12959" s="17"/>
      <c r="AA12959" s="17"/>
      <c r="AD12959" s="16" t="s">
        <v>105</v>
      </c>
      <c r="AE12959" s="24" t="s">
        <v>2050</v>
      </c>
      <c r="AF12959" s="18"/>
      <c r="AG12959" s="18"/>
      <c r="AH12959" s="17"/>
      <c r="AI12959" s="17"/>
      <c r="AL12959" s="16" t="s">
        <v>105</v>
      </c>
      <c r="AM12959" s="24" t="s">
        <v>2050</v>
      </c>
      <c r="AP12959" s="17"/>
      <c r="AQ12959" s="17"/>
      <c r="AT12959" s="16" t="s">
        <v>105</v>
      </c>
      <c r="AU12959" s="24" t="s">
        <v>2050</v>
      </c>
      <c r="AW12959" s="32"/>
      <c r="AX12959" s="17"/>
      <c r="BE12959" s="17"/>
    </row>
    <row r="12960" spans="1:57" ht="35.25" customHeight="1" x14ac:dyDescent="0.2">
      <c r="A12960" s="33" t="s">
        <v>34</v>
      </c>
      <c r="S12960" s="18" t="s">
        <v>250</v>
      </c>
      <c r="V12960" s="18"/>
      <c r="Z12960" s="13"/>
      <c r="AA12960" s="13"/>
      <c r="AD12960" s="16" t="s">
        <v>105</v>
      </c>
      <c r="AE12960" s="18" t="s">
        <v>2049</v>
      </c>
      <c r="AH12960" s="69"/>
      <c r="AI12960" s="69"/>
      <c r="AL12960" s="16" t="s">
        <v>105</v>
      </c>
      <c r="AM12960" s="18" t="s">
        <v>2048</v>
      </c>
      <c r="AP12960" s="69"/>
      <c r="AQ12960" s="69"/>
      <c r="AT12960" s="16" t="s">
        <v>105</v>
      </c>
      <c r="AU12960" s="18" t="s">
        <v>2048</v>
      </c>
      <c r="AW12960" s="32"/>
      <c r="BE12960" s="17"/>
    </row>
    <row r="12961" spans="1:57" ht="35.25" customHeight="1" x14ac:dyDescent="0.2">
      <c r="A12961" s="33" t="s">
        <v>34</v>
      </c>
      <c r="S12961" s="18" t="s">
        <v>250</v>
      </c>
      <c r="V12961" s="18"/>
      <c r="Z12961" s="13"/>
      <c r="AA12961" s="13"/>
      <c r="AD12961" s="16" t="s">
        <v>105</v>
      </c>
      <c r="AE12961" s="18" t="s">
        <v>2047</v>
      </c>
      <c r="AH12961" s="69"/>
      <c r="AI12961" s="69"/>
      <c r="AL12961" s="16" t="s">
        <v>105</v>
      </c>
      <c r="AM12961" s="18" t="s">
        <v>2047</v>
      </c>
      <c r="AP12961" s="69"/>
      <c r="AQ12961" s="69"/>
      <c r="AT12961" s="16" t="s">
        <v>105</v>
      </c>
      <c r="AU12961" s="18" t="s">
        <v>2047</v>
      </c>
      <c r="AW12961" s="32"/>
      <c r="BE12961" s="17"/>
    </row>
    <row r="12962" spans="1:57" ht="35.25" customHeight="1" x14ac:dyDescent="0.2">
      <c r="A12962" s="33" t="s">
        <v>34</v>
      </c>
      <c r="D12962" s="18" t="s">
        <v>1979</v>
      </c>
      <c r="H12962" s="18" t="s">
        <v>1987</v>
      </c>
      <c r="I12962" s="17" t="s">
        <v>2046</v>
      </c>
      <c r="J12962" s="17">
        <v>0</v>
      </c>
      <c r="K12962" s="17">
        <v>0</v>
      </c>
      <c r="L12962" s="17">
        <v>0</v>
      </c>
      <c r="M12962" s="17">
        <v>0</v>
      </c>
      <c r="N12962" s="17">
        <v>0</v>
      </c>
      <c r="O12962" s="17">
        <v>0</v>
      </c>
      <c r="P12962" s="17" t="s">
        <v>1985</v>
      </c>
      <c r="Q12962" s="19" t="s">
        <v>2045</v>
      </c>
      <c r="R12962" s="18" t="s">
        <v>2044</v>
      </c>
      <c r="S12962" s="18" t="s">
        <v>82</v>
      </c>
      <c r="T12962" s="20" t="s">
        <v>26</v>
      </c>
      <c r="U12962" s="17" t="s">
        <v>1982</v>
      </c>
      <c r="V12962" s="11" t="s">
        <v>2043</v>
      </c>
      <c r="W12962" s="14" t="s">
        <v>1981</v>
      </c>
      <c r="Z12962" s="17"/>
      <c r="AA12962" s="17"/>
      <c r="AD12962" s="20" t="s">
        <v>26</v>
      </c>
      <c r="AE12962" s="18" t="s">
        <v>2043</v>
      </c>
      <c r="AL12962" s="20" t="s">
        <v>26</v>
      </c>
      <c r="AM12962" s="24" t="s">
        <v>2043</v>
      </c>
      <c r="AT12962" s="20" t="s">
        <v>26</v>
      </c>
      <c r="AU12962" s="24" t="s">
        <v>2043</v>
      </c>
      <c r="AV12962" s="25"/>
      <c r="AW12962" s="20"/>
      <c r="AX12962" s="17"/>
    </row>
    <row r="12963" spans="1:57" ht="35.25" customHeight="1" x14ac:dyDescent="0.2">
      <c r="A12963" s="33" t="s">
        <v>34</v>
      </c>
      <c r="D12963" s="18" t="s">
        <v>1979</v>
      </c>
      <c r="H12963" s="18" t="s">
        <v>1987</v>
      </c>
      <c r="I12963" s="17" t="s">
        <v>2042</v>
      </c>
      <c r="J12963" s="17">
        <v>0</v>
      </c>
      <c r="K12963" s="17">
        <v>0</v>
      </c>
      <c r="L12963" s="17">
        <v>0</v>
      </c>
      <c r="M12963" s="17">
        <v>0</v>
      </c>
      <c r="N12963" s="17">
        <v>0</v>
      </c>
      <c r="O12963" s="17">
        <v>1</v>
      </c>
      <c r="P12963" s="17" t="s">
        <v>1985</v>
      </c>
      <c r="Q12963" s="19" t="s">
        <v>2041</v>
      </c>
      <c r="R12963" s="18" t="s">
        <v>2040</v>
      </c>
      <c r="S12963" s="18" t="s">
        <v>82</v>
      </c>
      <c r="T12963" s="20" t="s">
        <v>26</v>
      </c>
      <c r="U12963" s="17" t="s">
        <v>1982</v>
      </c>
      <c r="V12963" s="11" t="s">
        <v>2039</v>
      </c>
      <c r="W12963" s="14" t="s">
        <v>1981</v>
      </c>
      <c r="Z12963" s="17"/>
      <c r="AA12963" s="17"/>
      <c r="AD12963" s="20" t="s">
        <v>26</v>
      </c>
      <c r="AE12963" s="18" t="s">
        <v>2039</v>
      </c>
      <c r="AL12963" s="20" t="s">
        <v>26</v>
      </c>
      <c r="AM12963" s="24" t="s">
        <v>2039</v>
      </c>
      <c r="AT12963" s="20" t="s">
        <v>26</v>
      </c>
      <c r="AU12963" s="24" t="s">
        <v>2039</v>
      </c>
      <c r="AV12963" s="25"/>
      <c r="AW12963" s="20"/>
      <c r="AX12963" s="17"/>
    </row>
    <row r="12964" spans="1:57" ht="35.25" customHeight="1" x14ac:dyDescent="0.2">
      <c r="A12964" s="33" t="s">
        <v>34</v>
      </c>
      <c r="D12964" s="18" t="s">
        <v>1979</v>
      </c>
      <c r="H12964" s="18" t="s">
        <v>1987</v>
      </c>
      <c r="I12964" s="17" t="s">
        <v>2038</v>
      </c>
      <c r="J12964" s="17">
        <v>0</v>
      </c>
      <c r="K12964" s="17">
        <v>0</v>
      </c>
      <c r="L12964" s="17">
        <v>0</v>
      </c>
      <c r="M12964" s="17">
        <v>0</v>
      </c>
      <c r="N12964" s="17">
        <v>0</v>
      </c>
      <c r="O12964" s="17">
        <v>2</v>
      </c>
      <c r="P12964" s="17" t="s">
        <v>1985</v>
      </c>
      <c r="Q12964" s="19" t="s">
        <v>2037</v>
      </c>
      <c r="R12964" s="18" t="s">
        <v>2036</v>
      </c>
      <c r="S12964" s="18" t="s">
        <v>82</v>
      </c>
      <c r="T12964" s="20" t="s">
        <v>26</v>
      </c>
      <c r="U12964" s="17" t="s">
        <v>1982</v>
      </c>
      <c r="V12964" s="11" t="s">
        <v>2036</v>
      </c>
      <c r="W12964" s="14" t="s">
        <v>1981</v>
      </c>
      <c r="Z12964" s="17"/>
      <c r="AA12964" s="17"/>
      <c r="AD12964" s="20" t="s">
        <v>26</v>
      </c>
      <c r="AE12964" s="18"/>
      <c r="AL12964" s="20" t="s">
        <v>26</v>
      </c>
      <c r="AM12964" s="18" t="s">
        <v>2036</v>
      </c>
      <c r="AT12964" s="20" t="s">
        <v>26</v>
      </c>
      <c r="AU12964" s="18" t="s">
        <v>2036</v>
      </c>
      <c r="AV12964" s="25"/>
      <c r="AW12964" s="20"/>
      <c r="AX12964" s="17"/>
    </row>
    <row r="12965" spans="1:57" ht="35.25" customHeight="1" x14ac:dyDescent="0.2">
      <c r="A12965" s="33" t="s">
        <v>34</v>
      </c>
      <c r="D12965" s="18" t="s">
        <v>1979</v>
      </c>
      <c r="H12965" s="18" t="s">
        <v>1987</v>
      </c>
      <c r="I12965" s="17" t="s">
        <v>2035</v>
      </c>
      <c r="J12965" s="17">
        <v>0</v>
      </c>
      <c r="K12965" s="17">
        <v>0</v>
      </c>
      <c r="L12965" s="17">
        <v>0</v>
      </c>
      <c r="M12965" s="17">
        <v>0</v>
      </c>
      <c r="N12965" s="17">
        <v>0</v>
      </c>
      <c r="O12965" s="17">
        <v>3</v>
      </c>
      <c r="P12965" s="17" t="s">
        <v>1985</v>
      </c>
      <c r="Q12965" s="19" t="s">
        <v>2034</v>
      </c>
      <c r="R12965" s="18" t="s">
        <v>2033</v>
      </c>
      <c r="S12965" s="18" t="s">
        <v>82</v>
      </c>
      <c r="T12965" s="20" t="s">
        <v>26</v>
      </c>
      <c r="U12965" s="17" t="s">
        <v>1982</v>
      </c>
      <c r="V12965" s="11" t="s">
        <v>2033</v>
      </c>
      <c r="W12965" s="14" t="s">
        <v>1981</v>
      </c>
      <c r="Z12965" s="17"/>
      <c r="AA12965" s="17"/>
      <c r="AD12965" s="20" t="s">
        <v>26</v>
      </c>
      <c r="AE12965" s="18"/>
      <c r="AL12965" s="20" t="s">
        <v>26</v>
      </c>
      <c r="AM12965" s="18" t="s">
        <v>2033</v>
      </c>
      <c r="AT12965" s="20" t="s">
        <v>26</v>
      </c>
      <c r="AU12965" s="18" t="s">
        <v>2033</v>
      </c>
      <c r="AV12965" s="25"/>
      <c r="AW12965" s="20"/>
      <c r="AX12965" s="17"/>
    </row>
    <row r="12966" spans="1:57" ht="35.25" customHeight="1" x14ac:dyDescent="0.2">
      <c r="A12966" s="33" t="s">
        <v>34</v>
      </c>
      <c r="D12966" s="18" t="s">
        <v>1979</v>
      </c>
      <c r="H12966" s="18" t="s">
        <v>2023</v>
      </c>
      <c r="I12966" s="17" t="s">
        <v>2032</v>
      </c>
      <c r="J12966" s="17">
        <v>0</v>
      </c>
      <c r="K12966" s="17">
        <v>0</v>
      </c>
      <c r="L12966" s="17">
        <v>0</v>
      </c>
      <c r="M12966" s="17">
        <v>0</v>
      </c>
      <c r="N12966" s="17">
        <v>1</v>
      </c>
      <c r="O12966" s="17">
        <v>0</v>
      </c>
      <c r="P12966" s="17" t="s">
        <v>2021</v>
      </c>
      <c r="Q12966" s="19" t="s">
        <v>2031</v>
      </c>
      <c r="R12966" s="18" t="s">
        <v>2030</v>
      </c>
      <c r="S12966" s="18" t="s">
        <v>82</v>
      </c>
      <c r="T12966" s="20" t="s">
        <v>26</v>
      </c>
      <c r="U12966" s="17" t="s">
        <v>2019</v>
      </c>
      <c r="V12966" s="11" t="s">
        <v>2030</v>
      </c>
      <c r="W12966" s="14" t="s">
        <v>2018</v>
      </c>
      <c r="Z12966" s="17"/>
      <c r="AA12966" s="17"/>
      <c r="AD12966" s="20" t="s">
        <v>26</v>
      </c>
      <c r="AE12966" s="18"/>
      <c r="AL12966" s="20" t="s">
        <v>26</v>
      </c>
      <c r="AM12966" s="18" t="s">
        <v>2030</v>
      </c>
      <c r="AT12966" s="20" t="s">
        <v>26</v>
      </c>
      <c r="AU12966" s="18" t="s">
        <v>2030</v>
      </c>
      <c r="AV12966" s="25"/>
      <c r="AW12966" s="20"/>
      <c r="AX12966" s="17"/>
    </row>
    <row r="12967" spans="1:57" ht="35.25" customHeight="1" x14ac:dyDescent="0.2">
      <c r="A12967" s="33" t="s">
        <v>34</v>
      </c>
      <c r="D12967" s="18" t="s">
        <v>1979</v>
      </c>
      <c r="H12967" s="18" t="s">
        <v>2023</v>
      </c>
      <c r="I12967" s="17" t="s">
        <v>2029</v>
      </c>
      <c r="J12967" s="17">
        <v>0</v>
      </c>
      <c r="K12967" s="17">
        <v>0</v>
      </c>
      <c r="L12967" s="17">
        <v>0</v>
      </c>
      <c r="M12967" s="17">
        <v>0</v>
      </c>
      <c r="N12967" s="17">
        <v>1</v>
      </c>
      <c r="O12967" s="17">
        <v>1</v>
      </c>
      <c r="P12967" s="17" t="s">
        <v>2021</v>
      </c>
      <c r="Q12967" s="19" t="s">
        <v>2028</v>
      </c>
      <c r="R12967" s="18" t="s">
        <v>2027</v>
      </c>
      <c r="S12967" s="18" t="s">
        <v>82</v>
      </c>
      <c r="T12967" s="20" t="s">
        <v>26</v>
      </c>
      <c r="U12967" s="17" t="s">
        <v>2019</v>
      </c>
      <c r="V12967" s="11" t="s">
        <v>2027</v>
      </c>
      <c r="W12967" s="14" t="s">
        <v>2018</v>
      </c>
      <c r="Z12967" s="17"/>
      <c r="AA12967" s="17"/>
      <c r="AD12967" s="20" t="s">
        <v>26</v>
      </c>
      <c r="AE12967" s="18"/>
      <c r="AL12967" s="20" t="s">
        <v>26</v>
      </c>
      <c r="AM12967" s="18" t="s">
        <v>2027</v>
      </c>
      <c r="AT12967" s="20" t="s">
        <v>26</v>
      </c>
      <c r="AU12967" s="18" t="s">
        <v>2027</v>
      </c>
      <c r="AV12967" s="25"/>
      <c r="AW12967" s="20"/>
      <c r="AX12967" s="17"/>
    </row>
    <row r="12968" spans="1:57" ht="35.25" customHeight="1" x14ac:dyDescent="0.2">
      <c r="A12968" s="33" t="s">
        <v>34</v>
      </c>
      <c r="D12968" s="18" t="s">
        <v>1979</v>
      </c>
      <c r="H12968" s="18" t="s">
        <v>2023</v>
      </c>
      <c r="I12968" s="17" t="s">
        <v>2026</v>
      </c>
      <c r="J12968" s="17">
        <v>0</v>
      </c>
      <c r="K12968" s="17">
        <v>0</v>
      </c>
      <c r="L12968" s="17">
        <v>0</v>
      </c>
      <c r="M12968" s="17">
        <v>0</v>
      </c>
      <c r="N12968" s="17">
        <v>1</v>
      </c>
      <c r="O12968" s="17">
        <v>2</v>
      </c>
      <c r="P12968" s="17" t="s">
        <v>2021</v>
      </c>
      <c r="Q12968" s="19" t="s">
        <v>2025</v>
      </c>
      <c r="R12968" s="18" t="s">
        <v>2024</v>
      </c>
      <c r="S12968" s="18" t="s">
        <v>82</v>
      </c>
      <c r="T12968" s="20" t="s">
        <v>26</v>
      </c>
      <c r="U12968" s="17" t="s">
        <v>2019</v>
      </c>
      <c r="V12968" s="11" t="s">
        <v>2024</v>
      </c>
      <c r="W12968" s="14" t="s">
        <v>2018</v>
      </c>
      <c r="Z12968" s="17"/>
      <c r="AA12968" s="17"/>
      <c r="AD12968" s="20" t="s">
        <v>26</v>
      </c>
      <c r="AE12968" s="18"/>
      <c r="AL12968" s="20" t="s">
        <v>26</v>
      </c>
      <c r="AM12968" s="18" t="s">
        <v>2024</v>
      </c>
      <c r="AT12968" s="20" t="s">
        <v>26</v>
      </c>
      <c r="AU12968" s="18" t="s">
        <v>2024</v>
      </c>
      <c r="AV12968" s="25"/>
      <c r="AW12968" s="20"/>
      <c r="AX12968" s="17"/>
    </row>
    <row r="12969" spans="1:57" ht="35.25" customHeight="1" x14ac:dyDescent="0.2">
      <c r="A12969" s="33" t="s">
        <v>34</v>
      </c>
      <c r="D12969" s="18" t="s">
        <v>1979</v>
      </c>
      <c r="H12969" s="18" t="s">
        <v>2023</v>
      </c>
      <c r="I12969" s="17" t="s">
        <v>2022</v>
      </c>
      <c r="J12969" s="17">
        <v>0</v>
      </c>
      <c r="K12969" s="17">
        <v>0</v>
      </c>
      <c r="L12969" s="17">
        <v>0</v>
      </c>
      <c r="M12969" s="17">
        <v>0</v>
      </c>
      <c r="N12969" s="17">
        <v>1</v>
      </c>
      <c r="O12969" s="17">
        <v>3</v>
      </c>
      <c r="P12969" s="17" t="s">
        <v>2021</v>
      </c>
      <c r="Q12969" s="19" t="s">
        <v>2020</v>
      </c>
      <c r="R12969" s="18" t="s">
        <v>2017</v>
      </c>
      <c r="S12969" s="18" t="s">
        <v>82</v>
      </c>
      <c r="T12969" s="20" t="s">
        <v>26</v>
      </c>
      <c r="U12969" s="17" t="s">
        <v>2019</v>
      </c>
      <c r="V12969" s="11" t="s">
        <v>2017</v>
      </c>
      <c r="W12969" s="14" t="s">
        <v>2018</v>
      </c>
      <c r="Z12969" s="17"/>
      <c r="AA12969" s="17"/>
      <c r="AD12969" s="20" t="s">
        <v>26</v>
      </c>
      <c r="AE12969" s="18"/>
      <c r="AL12969" s="20" t="s">
        <v>26</v>
      </c>
      <c r="AM12969" s="18" t="s">
        <v>2017</v>
      </c>
      <c r="AT12969" s="20" t="s">
        <v>26</v>
      </c>
      <c r="AU12969" s="18" t="s">
        <v>2017</v>
      </c>
      <c r="AV12969" s="25"/>
      <c r="AW12969" s="20"/>
      <c r="AX12969" s="17"/>
    </row>
    <row r="12970" spans="1:57" ht="35.25" customHeight="1" x14ac:dyDescent="0.2">
      <c r="A12970" s="33" t="s">
        <v>34</v>
      </c>
      <c r="D12970" s="18" t="s">
        <v>1979</v>
      </c>
      <c r="H12970" s="18" t="s">
        <v>2001</v>
      </c>
      <c r="I12970" s="17" t="s">
        <v>2016</v>
      </c>
      <c r="J12970" s="17">
        <v>0</v>
      </c>
      <c r="K12970" s="17">
        <v>0</v>
      </c>
      <c r="L12970" s="17">
        <v>0</v>
      </c>
      <c r="M12970" s="17">
        <v>0</v>
      </c>
      <c r="N12970" s="17">
        <v>2</v>
      </c>
      <c r="O12970" s="17">
        <v>0</v>
      </c>
      <c r="P12970" s="17" t="s">
        <v>1999</v>
      </c>
      <c r="Q12970" s="19" t="s">
        <v>2015</v>
      </c>
      <c r="R12970" s="18" t="s">
        <v>2014</v>
      </c>
      <c r="S12970" s="18" t="s">
        <v>82</v>
      </c>
      <c r="T12970" s="20" t="s">
        <v>26</v>
      </c>
      <c r="U12970" s="17" t="s">
        <v>1997</v>
      </c>
      <c r="V12970" s="11" t="s">
        <v>2014</v>
      </c>
      <c r="W12970" s="14" t="s">
        <v>1996</v>
      </c>
      <c r="Z12970" s="17"/>
      <c r="AA12970" s="17"/>
      <c r="AD12970" s="20" t="s">
        <v>26</v>
      </c>
      <c r="AE12970" s="18"/>
      <c r="AL12970" s="20" t="s">
        <v>26</v>
      </c>
      <c r="AM12970" s="18" t="s">
        <v>2014</v>
      </c>
      <c r="AT12970" s="20" t="s">
        <v>26</v>
      </c>
      <c r="AU12970" s="18" t="s">
        <v>2014</v>
      </c>
      <c r="AV12970" s="25"/>
      <c r="AW12970" s="20"/>
      <c r="AX12970" s="17"/>
    </row>
    <row r="12971" spans="1:57" ht="35.25" customHeight="1" x14ac:dyDescent="0.2">
      <c r="A12971" s="33" t="s">
        <v>34</v>
      </c>
      <c r="D12971" s="18" t="s">
        <v>1979</v>
      </c>
      <c r="H12971" s="18" t="s">
        <v>2001</v>
      </c>
      <c r="I12971" s="17" t="s">
        <v>2013</v>
      </c>
      <c r="J12971" s="17">
        <v>0</v>
      </c>
      <c r="K12971" s="17">
        <v>0</v>
      </c>
      <c r="L12971" s="17">
        <v>0</v>
      </c>
      <c r="M12971" s="17">
        <v>0</v>
      </c>
      <c r="N12971" s="17">
        <v>2</v>
      </c>
      <c r="O12971" s="17">
        <v>1</v>
      </c>
      <c r="P12971" s="17" t="s">
        <v>1999</v>
      </c>
      <c r="Q12971" s="19" t="s">
        <v>2012</v>
      </c>
      <c r="R12971" s="18" t="s">
        <v>2011</v>
      </c>
      <c r="S12971" s="18" t="s">
        <v>82</v>
      </c>
      <c r="T12971" s="20" t="s">
        <v>26</v>
      </c>
      <c r="U12971" s="17" t="s">
        <v>1997</v>
      </c>
      <c r="V12971" s="11" t="s">
        <v>2011</v>
      </c>
      <c r="W12971" s="14" t="s">
        <v>1996</v>
      </c>
      <c r="Z12971" s="17"/>
      <c r="AA12971" s="17"/>
      <c r="AD12971" s="20" t="s">
        <v>26</v>
      </c>
      <c r="AE12971" s="18"/>
      <c r="AL12971" s="20" t="s">
        <v>26</v>
      </c>
      <c r="AM12971" s="18" t="s">
        <v>2011</v>
      </c>
      <c r="AT12971" s="20" t="s">
        <v>26</v>
      </c>
      <c r="AU12971" s="18" t="s">
        <v>2011</v>
      </c>
      <c r="AV12971" s="25"/>
      <c r="AW12971" s="20"/>
      <c r="AX12971" s="17"/>
    </row>
    <row r="12972" spans="1:57" ht="35.25" customHeight="1" x14ac:dyDescent="0.2">
      <c r="A12972" s="33" t="s">
        <v>34</v>
      </c>
      <c r="D12972" s="18" t="s">
        <v>1979</v>
      </c>
      <c r="H12972" s="18" t="s">
        <v>2001</v>
      </c>
      <c r="I12972" s="17" t="s">
        <v>2010</v>
      </c>
      <c r="J12972" s="17">
        <v>0</v>
      </c>
      <c r="K12972" s="17">
        <v>0</v>
      </c>
      <c r="L12972" s="17">
        <v>0</v>
      </c>
      <c r="M12972" s="17">
        <v>0</v>
      </c>
      <c r="N12972" s="17">
        <v>2</v>
      </c>
      <c r="O12972" s="17">
        <v>3</v>
      </c>
      <c r="P12972" s="17" t="s">
        <v>1999</v>
      </c>
      <c r="Q12972" s="19" t="s">
        <v>2009</v>
      </c>
      <c r="R12972" s="18" t="s">
        <v>2008</v>
      </c>
      <c r="S12972" s="18" t="s">
        <v>82</v>
      </c>
      <c r="T12972" s="20" t="s">
        <v>26</v>
      </c>
      <c r="U12972" s="17" t="s">
        <v>1997</v>
      </c>
      <c r="V12972" s="11" t="s">
        <v>2008</v>
      </c>
      <c r="W12972" s="14" t="s">
        <v>1996</v>
      </c>
      <c r="Z12972" s="17"/>
      <c r="AA12972" s="17"/>
      <c r="AD12972" s="20" t="s">
        <v>26</v>
      </c>
      <c r="AE12972" s="18"/>
      <c r="AL12972" s="20" t="s">
        <v>26</v>
      </c>
      <c r="AM12972" s="18" t="s">
        <v>2008</v>
      </c>
      <c r="AT12972" s="20" t="s">
        <v>26</v>
      </c>
      <c r="AU12972" s="18" t="s">
        <v>2008</v>
      </c>
      <c r="AV12972" s="25"/>
      <c r="AW12972" s="20"/>
      <c r="AX12972" s="17"/>
    </row>
    <row r="12973" spans="1:57" ht="35.25" customHeight="1" x14ac:dyDescent="0.2">
      <c r="A12973" s="33" t="s">
        <v>34</v>
      </c>
      <c r="D12973" s="18" t="s">
        <v>1979</v>
      </c>
      <c r="H12973" s="18" t="s">
        <v>1978</v>
      </c>
      <c r="I12973" s="17" t="s">
        <v>2007</v>
      </c>
      <c r="J12973" s="17">
        <v>0</v>
      </c>
      <c r="K12973" s="17">
        <v>0</v>
      </c>
      <c r="L12973" s="17">
        <v>0</v>
      </c>
      <c r="M12973" s="17">
        <v>0</v>
      </c>
      <c r="N12973" s="17">
        <v>3</v>
      </c>
      <c r="O12973" s="17">
        <v>2</v>
      </c>
      <c r="P12973" s="17" t="s">
        <v>1976</v>
      </c>
      <c r="Q12973" s="19" t="s">
        <v>2006</v>
      </c>
      <c r="R12973" s="18" t="s">
        <v>2005</v>
      </c>
      <c r="S12973" s="18" t="s">
        <v>82</v>
      </c>
      <c r="T12973" s="20" t="s">
        <v>26</v>
      </c>
      <c r="U12973" s="17" t="s">
        <v>1973</v>
      </c>
      <c r="V12973" s="11" t="s">
        <v>2005</v>
      </c>
      <c r="W12973" s="14" t="s">
        <v>1972</v>
      </c>
      <c r="Z12973" s="17"/>
      <c r="AA12973" s="17"/>
      <c r="AD12973" s="20" t="s">
        <v>26</v>
      </c>
      <c r="AE12973" s="18"/>
      <c r="AL12973" s="20" t="s">
        <v>26</v>
      </c>
      <c r="AM12973" s="18" t="s">
        <v>2005</v>
      </c>
      <c r="AT12973" s="20" t="s">
        <v>26</v>
      </c>
      <c r="AU12973" s="18" t="s">
        <v>2005</v>
      </c>
      <c r="AV12973" s="25"/>
      <c r="AW12973" s="20"/>
      <c r="AX12973" s="17"/>
    </row>
    <row r="12974" spans="1:57" ht="35.25" customHeight="1" x14ac:dyDescent="0.2">
      <c r="A12974" s="33" t="s">
        <v>34</v>
      </c>
      <c r="D12974" s="18" t="s">
        <v>1979</v>
      </c>
      <c r="H12974" s="18" t="s">
        <v>1978</v>
      </c>
      <c r="I12974" s="17" t="s">
        <v>2004</v>
      </c>
      <c r="J12974" s="17">
        <v>0</v>
      </c>
      <c r="K12974" s="17">
        <v>0</v>
      </c>
      <c r="L12974" s="17">
        <v>0</v>
      </c>
      <c r="M12974" s="17">
        <v>0</v>
      </c>
      <c r="N12974" s="17">
        <v>3</v>
      </c>
      <c r="O12974" s="17">
        <v>4</v>
      </c>
      <c r="P12974" s="17" t="s">
        <v>1976</v>
      </c>
      <c r="Q12974" s="19" t="s">
        <v>2003</v>
      </c>
      <c r="R12974" s="18" t="s">
        <v>2002</v>
      </c>
      <c r="S12974" s="18" t="s">
        <v>82</v>
      </c>
      <c r="T12974" s="20" t="s">
        <v>26</v>
      </c>
      <c r="U12974" s="17" t="s">
        <v>1973</v>
      </c>
      <c r="V12974" s="11" t="s">
        <v>2002</v>
      </c>
      <c r="W12974" s="14" t="s">
        <v>1972</v>
      </c>
      <c r="Z12974" s="17"/>
      <c r="AA12974" s="17"/>
      <c r="AD12974" s="20" t="s">
        <v>26</v>
      </c>
      <c r="AE12974" s="18"/>
      <c r="AL12974" s="20" t="s">
        <v>26</v>
      </c>
      <c r="AM12974" s="18" t="s">
        <v>2002</v>
      </c>
      <c r="AT12974" s="20" t="s">
        <v>26</v>
      </c>
      <c r="AU12974" s="18" t="s">
        <v>2002</v>
      </c>
      <c r="AV12974" s="25"/>
      <c r="AW12974" s="20"/>
      <c r="AX12974" s="17"/>
    </row>
    <row r="12975" spans="1:57" ht="35.25" customHeight="1" x14ac:dyDescent="0.2">
      <c r="A12975" s="33" t="s">
        <v>34</v>
      </c>
      <c r="D12975" s="18" t="s">
        <v>1979</v>
      </c>
      <c r="H12975" s="18" t="s">
        <v>2001</v>
      </c>
      <c r="I12975" s="17" t="s">
        <v>2000</v>
      </c>
      <c r="J12975" s="17">
        <v>0</v>
      </c>
      <c r="K12975" s="17">
        <v>0</v>
      </c>
      <c r="L12975" s="17">
        <v>0</v>
      </c>
      <c r="M12975" s="17">
        <v>0</v>
      </c>
      <c r="N12975" s="17">
        <v>2</v>
      </c>
      <c r="O12975" s="17">
        <v>2</v>
      </c>
      <c r="P12975" s="17" t="s">
        <v>1999</v>
      </c>
      <c r="Q12975" s="19" t="s">
        <v>1998</v>
      </c>
      <c r="R12975" s="18" t="s">
        <v>1995</v>
      </c>
      <c r="S12975" s="18" t="s">
        <v>82</v>
      </c>
      <c r="T12975" s="20" t="s">
        <v>26</v>
      </c>
      <c r="U12975" s="17" t="s">
        <v>1997</v>
      </c>
      <c r="V12975" s="11" t="s">
        <v>1995</v>
      </c>
      <c r="W12975" s="14" t="s">
        <v>1996</v>
      </c>
      <c r="Z12975" s="17"/>
      <c r="AA12975" s="17"/>
      <c r="AD12975" s="20" t="s">
        <v>26</v>
      </c>
      <c r="AE12975" s="18"/>
      <c r="AL12975" s="20" t="s">
        <v>26</v>
      </c>
      <c r="AM12975" s="18" t="s">
        <v>1995</v>
      </c>
      <c r="AT12975" s="20" t="s">
        <v>26</v>
      </c>
      <c r="AU12975" s="18" t="s">
        <v>1995</v>
      </c>
      <c r="AV12975" s="25"/>
      <c r="AW12975" s="20"/>
      <c r="AX12975" s="17"/>
    </row>
    <row r="12976" spans="1:57" ht="35.25" customHeight="1" x14ac:dyDescent="0.2">
      <c r="A12976" s="33" t="s">
        <v>34</v>
      </c>
      <c r="D12976" s="18" t="s">
        <v>1979</v>
      </c>
      <c r="H12976" s="18" t="s">
        <v>1978</v>
      </c>
      <c r="I12976" s="17" t="s">
        <v>1994</v>
      </c>
      <c r="J12976" s="17">
        <v>0</v>
      </c>
      <c r="K12976" s="17">
        <v>0</v>
      </c>
      <c r="L12976" s="17">
        <v>0</v>
      </c>
      <c r="M12976" s="17">
        <v>0</v>
      </c>
      <c r="N12976" s="17">
        <v>3</v>
      </c>
      <c r="O12976" s="17">
        <v>0</v>
      </c>
      <c r="P12976" s="17" t="s">
        <v>1976</v>
      </c>
      <c r="Q12976" s="19" t="s">
        <v>1993</v>
      </c>
      <c r="R12976" s="18" t="s">
        <v>1992</v>
      </c>
      <c r="S12976" s="18" t="s">
        <v>82</v>
      </c>
      <c r="T12976" s="20" t="s">
        <v>26</v>
      </c>
      <c r="U12976" s="17" t="s">
        <v>1973</v>
      </c>
      <c r="V12976" s="11" t="s">
        <v>1991</v>
      </c>
      <c r="W12976" s="14" t="s">
        <v>1972</v>
      </c>
      <c r="Z12976" s="17"/>
      <c r="AA12976" s="17"/>
      <c r="AD12976" s="20" t="s">
        <v>26</v>
      </c>
      <c r="AE12976" s="18" t="s">
        <v>1991</v>
      </c>
      <c r="AL12976" s="20" t="s">
        <v>26</v>
      </c>
      <c r="AM12976" s="24" t="s">
        <v>1991</v>
      </c>
      <c r="AT12976" s="20" t="s">
        <v>26</v>
      </c>
      <c r="AU12976" s="24" t="s">
        <v>1991</v>
      </c>
      <c r="AV12976" s="25"/>
      <c r="AW12976" s="20"/>
      <c r="AX12976" s="17"/>
    </row>
    <row r="12977" spans="1:57" ht="35.25" customHeight="1" x14ac:dyDescent="0.2">
      <c r="A12977" s="33" t="s">
        <v>34</v>
      </c>
      <c r="D12977" s="18" t="s">
        <v>1979</v>
      </c>
      <c r="H12977" s="18" t="s">
        <v>1978</v>
      </c>
      <c r="I12977" s="17" t="s">
        <v>1990</v>
      </c>
      <c r="J12977" s="17">
        <v>0</v>
      </c>
      <c r="K12977" s="17">
        <v>0</v>
      </c>
      <c r="L12977" s="17">
        <v>0</v>
      </c>
      <c r="M12977" s="17">
        <v>0</v>
      </c>
      <c r="N12977" s="17">
        <v>3</v>
      </c>
      <c r="O12977" s="17">
        <v>3</v>
      </c>
      <c r="P12977" s="17" t="s">
        <v>1976</v>
      </c>
      <c r="Q12977" s="19" t="s">
        <v>1989</v>
      </c>
      <c r="R12977" s="18" t="s">
        <v>1988</v>
      </c>
      <c r="S12977" s="18" t="s">
        <v>82</v>
      </c>
      <c r="T12977" s="20" t="s">
        <v>26</v>
      </c>
      <c r="U12977" s="17" t="s">
        <v>1973</v>
      </c>
      <c r="V12977" s="11" t="s">
        <v>1988</v>
      </c>
      <c r="W12977" s="14" t="s">
        <v>1972</v>
      </c>
      <c r="Z12977" s="23"/>
      <c r="AA12977" s="23"/>
      <c r="AD12977" s="20" t="s">
        <v>26</v>
      </c>
      <c r="AE12977" s="18" t="s">
        <v>1988</v>
      </c>
      <c r="AL12977" s="20" t="s">
        <v>26</v>
      </c>
      <c r="AM12977" s="18" t="s">
        <v>1988</v>
      </c>
      <c r="AT12977" s="20" t="s">
        <v>26</v>
      </c>
      <c r="AU12977" s="18" t="s">
        <v>1988</v>
      </c>
      <c r="AV12977" s="25"/>
      <c r="AW12977" s="20"/>
      <c r="AX12977" s="17"/>
      <c r="BE12977" s="17"/>
    </row>
    <row r="12978" spans="1:57" ht="35.25" customHeight="1" x14ac:dyDescent="0.2">
      <c r="A12978" s="33" t="s">
        <v>34</v>
      </c>
      <c r="D12978" s="18" t="s">
        <v>1979</v>
      </c>
      <c r="H12978" s="18" t="s">
        <v>1987</v>
      </c>
      <c r="I12978" s="17" t="s">
        <v>1986</v>
      </c>
      <c r="J12978" s="17">
        <v>0</v>
      </c>
      <c r="K12978" s="17">
        <v>0</v>
      </c>
      <c r="L12978" s="17">
        <v>0</v>
      </c>
      <c r="M12978" s="17">
        <v>0</v>
      </c>
      <c r="N12978" s="17">
        <v>0</v>
      </c>
      <c r="O12978" s="17">
        <v>4</v>
      </c>
      <c r="P12978" s="17" t="s">
        <v>1985</v>
      </c>
      <c r="Q12978" s="19" t="s">
        <v>1984</v>
      </c>
      <c r="R12978" s="18" t="s">
        <v>1983</v>
      </c>
      <c r="S12978" s="18" t="s">
        <v>82</v>
      </c>
      <c r="T12978" s="20" t="s">
        <v>26</v>
      </c>
      <c r="U12978" s="17" t="s">
        <v>1982</v>
      </c>
      <c r="V12978" s="11" t="s">
        <v>1980</v>
      </c>
      <c r="W12978" s="14" t="s">
        <v>1981</v>
      </c>
      <c r="Z12978" s="23"/>
      <c r="AA12978" s="23"/>
      <c r="AD12978" s="20" t="s">
        <v>26</v>
      </c>
      <c r="AE12978" s="18" t="s">
        <v>1980</v>
      </c>
      <c r="AL12978" s="20" t="s">
        <v>26</v>
      </c>
      <c r="AM12978" s="18" t="s">
        <v>1980</v>
      </c>
      <c r="AT12978" s="20" t="s">
        <v>26</v>
      </c>
      <c r="AU12978" s="18" t="s">
        <v>1980</v>
      </c>
      <c r="AV12978" s="25"/>
      <c r="AW12978" s="20"/>
      <c r="AX12978" s="17"/>
      <c r="BE12978" s="17"/>
    </row>
    <row r="12979" spans="1:57" ht="35.25" customHeight="1" x14ac:dyDescent="0.2">
      <c r="A12979" s="33" t="s">
        <v>34</v>
      </c>
      <c r="D12979" s="18" t="s">
        <v>1979</v>
      </c>
      <c r="H12979" s="18" t="s">
        <v>1978</v>
      </c>
      <c r="I12979" s="17" t="s">
        <v>1977</v>
      </c>
      <c r="J12979" s="17">
        <v>0</v>
      </c>
      <c r="K12979" s="17">
        <v>0</v>
      </c>
      <c r="L12979" s="17">
        <v>0</v>
      </c>
      <c r="M12979" s="17">
        <v>0</v>
      </c>
      <c r="N12979" s="17">
        <v>3</v>
      </c>
      <c r="O12979" s="17">
        <v>1</v>
      </c>
      <c r="P12979" s="17" t="s">
        <v>1976</v>
      </c>
      <c r="Q12979" s="19" t="s">
        <v>1975</v>
      </c>
      <c r="R12979" s="18" t="s">
        <v>1974</v>
      </c>
      <c r="S12979" s="18" t="s">
        <v>82</v>
      </c>
      <c r="T12979" s="20" t="s">
        <v>26</v>
      </c>
      <c r="U12979" s="17" t="s">
        <v>1973</v>
      </c>
      <c r="V12979" s="11" t="s">
        <v>1971</v>
      </c>
      <c r="W12979" s="14" t="s">
        <v>1972</v>
      </c>
      <c r="Z12979" s="23"/>
      <c r="AA12979" s="23"/>
      <c r="AD12979" s="20" t="s">
        <v>26</v>
      </c>
      <c r="AE12979" s="18" t="s">
        <v>1971</v>
      </c>
      <c r="AL12979" s="20" t="s">
        <v>26</v>
      </c>
      <c r="AM12979" s="18" t="s">
        <v>1971</v>
      </c>
      <c r="AT12979" s="20" t="s">
        <v>26</v>
      </c>
      <c r="AU12979" s="18" t="s">
        <v>1971</v>
      </c>
      <c r="AV12979" s="25"/>
      <c r="AW12979" s="20"/>
      <c r="AX12979" s="17"/>
      <c r="BE12979" s="17"/>
    </row>
    <row r="12980" spans="1:57" ht="35.25" customHeight="1" x14ac:dyDescent="0.2">
      <c r="A12980" s="33" t="s">
        <v>34</v>
      </c>
      <c r="D12980" s="18" t="s">
        <v>1894</v>
      </c>
      <c r="H12980" s="18" t="s">
        <v>1958</v>
      </c>
      <c r="I12980" s="17" t="s">
        <v>1970</v>
      </c>
      <c r="J12980" s="17">
        <v>3</v>
      </c>
      <c r="K12980" s="17">
        <v>0</v>
      </c>
      <c r="L12980" s="17">
        <v>0</v>
      </c>
      <c r="M12980" s="17">
        <v>0</v>
      </c>
      <c r="N12980" s="17">
        <v>0</v>
      </c>
      <c r="O12980" s="17">
        <v>0</v>
      </c>
      <c r="P12980" s="17" t="s">
        <v>1956</v>
      </c>
      <c r="Q12980" s="27" t="s">
        <v>1969</v>
      </c>
      <c r="R12980" s="18" t="s">
        <v>1968</v>
      </c>
      <c r="S12980" s="18" t="s">
        <v>82</v>
      </c>
      <c r="T12980" s="20" t="s">
        <v>26</v>
      </c>
      <c r="U12980" s="17" t="s">
        <v>1954</v>
      </c>
      <c r="V12980" s="22" t="s">
        <v>1968</v>
      </c>
      <c r="W12980" s="14" t="s">
        <v>1953</v>
      </c>
      <c r="Z12980" s="23"/>
      <c r="AA12980" s="23"/>
      <c r="AD12980" s="20" t="s">
        <v>26</v>
      </c>
      <c r="AE12980" s="24" t="s">
        <v>1968</v>
      </c>
      <c r="AH12980" s="13"/>
      <c r="AI12980" s="13"/>
      <c r="AL12980" s="20" t="s">
        <v>26</v>
      </c>
      <c r="AM12980" s="24" t="s">
        <v>1968</v>
      </c>
      <c r="AP12980" s="13"/>
      <c r="AQ12980" s="13"/>
      <c r="AT12980" s="20" t="s">
        <v>26</v>
      </c>
      <c r="AU12980" s="24" t="s">
        <v>1968</v>
      </c>
      <c r="AV12980" s="25"/>
      <c r="AW12980" s="20"/>
      <c r="AX12980" s="17"/>
      <c r="BE12980" s="26">
        <v>45344</v>
      </c>
    </row>
    <row r="12981" spans="1:57" ht="35.25" customHeight="1" x14ac:dyDescent="0.2">
      <c r="A12981" s="33" t="s">
        <v>34</v>
      </c>
      <c r="D12981" s="18" t="s">
        <v>1894</v>
      </c>
      <c r="H12981" s="18" t="s">
        <v>1958</v>
      </c>
      <c r="I12981" s="17" t="s">
        <v>1967</v>
      </c>
      <c r="J12981" s="17">
        <v>3</v>
      </c>
      <c r="K12981" s="17">
        <v>0</v>
      </c>
      <c r="L12981" s="17">
        <v>0</v>
      </c>
      <c r="M12981" s="17">
        <v>0</v>
      </c>
      <c r="N12981" s="17">
        <v>0</v>
      </c>
      <c r="O12981" s="17">
        <v>1</v>
      </c>
      <c r="P12981" s="17" t="s">
        <v>1956</v>
      </c>
      <c r="Q12981" s="19" t="s">
        <v>1966</v>
      </c>
      <c r="R12981" s="18" t="s">
        <v>1965</v>
      </c>
      <c r="S12981" s="18" t="s">
        <v>82</v>
      </c>
      <c r="T12981" s="20" t="s">
        <v>26</v>
      </c>
      <c r="U12981" s="17" t="s">
        <v>1954</v>
      </c>
      <c r="V12981" s="22" t="s">
        <v>1965</v>
      </c>
      <c r="W12981" s="14" t="s">
        <v>1953</v>
      </c>
      <c r="Z12981" s="23"/>
      <c r="AA12981" s="23"/>
      <c r="AD12981" s="20" t="s">
        <v>26</v>
      </c>
      <c r="AE12981" s="24" t="s">
        <v>1965</v>
      </c>
      <c r="AH12981" s="13"/>
      <c r="AI12981" s="13"/>
      <c r="AL12981" s="20" t="s">
        <v>26</v>
      </c>
      <c r="AM12981" s="24" t="s">
        <v>1965</v>
      </c>
      <c r="AP12981" s="13"/>
      <c r="AQ12981" s="13"/>
      <c r="AT12981" s="20" t="s">
        <v>26</v>
      </c>
      <c r="AU12981" s="24" t="s">
        <v>1965</v>
      </c>
      <c r="AV12981" s="25"/>
      <c r="AW12981" s="20"/>
      <c r="AX12981" s="17"/>
      <c r="BE12981" s="26">
        <v>45352</v>
      </c>
    </row>
    <row r="12982" spans="1:57" ht="35.25" customHeight="1" x14ac:dyDescent="0.2">
      <c r="A12982" s="33" t="s">
        <v>34</v>
      </c>
      <c r="D12982" s="18" t="s">
        <v>1894</v>
      </c>
      <c r="H12982" s="18" t="s">
        <v>1958</v>
      </c>
      <c r="I12982" s="17" t="s">
        <v>1964</v>
      </c>
      <c r="J12982" s="17">
        <v>3</v>
      </c>
      <c r="K12982" s="17">
        <v>0</v>
      </c>
      <c r="L12982" s="17">
        <v>0</v>
      </c>
      <c r="M12982" s="17">
        <v>0</v>
      </c>
      <c r="N12982" s="17">
        <v>0</v>
      </c>
      <c r="O12982" s="17">
        <v>2</v>
      </c>
      <c r="P12982" s="17" t="s">
        <v>1956</v>
      </c>
      <c r="Q12982" s="27" t="s">
        <v>1963</v>
      </c>
      <c r="R12982" s="18" t="s">
        <v>1962</v>
      </c>
      <c r="S12982" s="18" t="s">
        <v>82</v>
      </c>
      <c r="T12982" s="20" t="s">
        <v>26</v>
      </c>
      <c r="U12982" s="17" t="s">
        <v>1954</v>
      </c>
      <c r="V12982" s="22" t="s">
        <v>1962</v>
      </c>
      <c r="W12982" s="14" t="s">
        <v>1953</v>
      </c>
      <c r="Z12982" s="23"/>
      <c r="AA12982" s="23"/>
      <c r="AD12982" s="20" t="s">
        <v>26</v>
      </c>
      <c r="AE12982" s="24" t="s">
        <v>1962</v>
      </c>
      <c r="AH12982" s="13"/>
      <c r="AI12982" s="13"/>
      <c r="AL12982" s="20" t="s">
        <v>26</v>
      </c>
      <c r="AM12982" s="24" t="s">
        <v>1962</v>
      </c>
      <c r="AP12982" s="13"/>
      <c r="AQ12982" s="13"/>
      <c r="AT12982" s="20" t="s">
        <v>26</v>
      </c>
      <c r="AU12982" s="24" t="s">
        <v>1962</v>
      </c>
      <c r="AV12982" s="25"/>
      <c r="AW12982" s="20"/>
      <c r="AX12982" s="17"/>
    </row>
    <row r="12983" spans="1:57" ht="35.25" customHeight="1" x14ac:dyDescent="0.2">
      <c r="A12983" s="33" t="s">
        <v>34</v>
      </c>
      <c r="D12983" s="18" t="s">
        <v>1894</v>
      </c>
      <c r="H12983" s="18" t="s">
        <v>1958</v>
      </c>
      <c r="I12983" s="17" t="s">
        <v>1961</v>
      </c>
      <c r="J12983" s="17">
        <v>3</v>
      </c>
      <c r="K12983" s="17">
        <v>0</v>
      </c>
      <c r="L12983" s="17">
        <v>0</v>
      </c>
      <c r="M12983" s="17">
        <v>0</v>
      </c>
      <c r="N12983" s="17">
        <v>0</v>
      </c>
      <c r="O12983" s="17">
        <v>3</v>
      </c>
      <c r="P12983" s="17" t="s">
        <v>1956</v>
      </c>
      <c r="Q12983" s="19" t="s">
        <v>1960</v>
      </c>
      <c r="R12983" s="18" t="s">
        <v>1959</v>
      </c>
      <c r="S12983" s="18" t="s">
        <v>82</v>
      </c>
      <c r="T12983" s="20" t="s">
        <v>26</v>
      </c>
      <c r="U12983" s="17" t="s">
        <v>1954</v>
      </c>
      <c r="V12983" s="22" t="s">
        <v>1959</v>
      </c>
      <c r="W12983" s="14" t="s">
        <v>1953</v>
      </c>
      <c r="Z12983" s="23"/>
      <c r="AA12983" s="23"/>
      <c r="AD12983" s="20" t="s">
        <v>26</v>
      </c>
      <c r="AE12983" s="24" t="s">
        <v>1959</v>
      </c>
      <c r="AH12983" s="13"/>
      <c r="AI12983" s="13"/>
      <c r="AL12983" s="20" t="s">
        <v>26</v>
      </c>
      <c r="AM12983" s="24" t="s">
        <v>1959</v>
      </c>
      <c r="AP12983" s="13"/>
      <c r="AQ12983" s="13"/>
      <c r="AT12983" s="20" t="s">
        <v>26</v>
      </c>
      <c r="AU12983" s="24" t="s">
        <v>1959</v>
      </c>
      <c r="AV12983" s="25"/>
      <c r="AW12983" s="20"/>
      <c r="AX12983" s="17"/>
    </row>
    <row r="12984" spans="1:57" ht="35.25" customHeight="1" x14ac:dyDescent="0.2">
      <c r="A12984" s="33" t="s">
        <v>34</v>
      </c>
      <c r="D12984" s="18" t="s">
        <v>1894</v>
      </c>
      <c r="H12984" s="18" t="s">
        <v>1958</v>
      </c>
      <c r="I12984" s="17" t="s">
        <v>1957</v>
      </c>
      <c r="J12984" s="17">
        <v>3</v>
      </c>
      <c r="K12984" s="17">
        <v>0</v>
      </c>
      <c r="L12984" s="17">
        <v>0</v>
      </c>
      <c r="M12984" s="17">
        <v>0</v>
      </c>
      <c r="N12984" s="17">
        <v>0</v>
      </c>
      <c r="O12984" s="17">
        <v>4</v>
      </c>
      <c r="P12984" s="17" t="s">
        <v>1956</v>
      </c>
      <c r="Q12984" s="19" t="s">
        <v>1955</v>
      </c>
      <c r="R12984" s="18" t="s">
        <v>1952</v>
      </c>
      <c r="S12984" s="18" t="s">
        <v>82</v>
      </c>
      <c r="T12984" s="20" t="s">
        <v>26</v>
      </c>
      <c r="U12984" s="17" t="s">
        <v>1954</v>
      </c>
      <c r="V12984" s="22" t="s">
        <v>1952</v>
      </c>
      <c r="W12984" s="14" t="s">
        <v>1953</v>
      </c>
      <c r="Z12984" s="23"/>
      <c r="AA12984" s="23"/>
      <c r="AD12984" s="20" t="s">
        <v>26</v>
      </c>
      <c r="AE12984" s="24" t="s">
        <v>1952</v>
      </c>
      <c r="AH12984" s="13"/>
      <c r="AI12984" s="13"/>
      <c r="AL12984" s="20" t="s">
        <v>26</v>
      </c>
      <c r="AM12984" s="24" t="s">
        <v>1952</v>
      </c>
      <c r="AP12984" s="13"/>
      <c r="AQ12984" s="13"/>
      <c r="AT12984" s="20" t="s">
        <v>26</v>
      </c>
      <c r="AU12984" s="24" t="s">
        <v>1952</v>
      </c>
      <c r="AV12984" s="25"/>
      <c r="AW12984" s="20"/>
      <c r="AX12984" s="17"/>
    </row>
    <row r="12985" spans="1:57" ht="35.25" customHeight="1" x14ac:dyDescent="0.2">
      <c r="A12985" s="33" t="s">
        <v>34</v>
      </c>
      <c r="D12985" s="18" t="s">
        <v>1894</v>
      </c>
      <c r="H12985" s="18" t="s">
        <v>1932</v>
      </c>
      <c r="I12985" s="17" t="s">
        <v>1951</v>
      </c>
      <c r="J12985" s="17">
        <v>3</v>
      </c>
      <c r="K12985" s="17">
        <v>0</v>
      </c>
      <c r="L12985" s="17">
        <v>0</v>
      </c>
      <c r="M12985" s="17">
        <v>0</v>
      </c>
      <c r="N12985" s="17">
        <v>1</v>
      </c>
      <c r="O12985" s="17">
        <v>0</v>
      </c>
      <c r="P12985" s="17" t="s">
        <v>1930</v>
      </c>
      <c r="Q12985" s="27" t="s">
        <v>1950</v>
      </c>
      <c r="R12985" s="18" t="s">
        <v>1949</v>
      </c>
      <c r="S12985" s="18" t="s">
        <v>82</v>
      </c>
      <c r="T12985" s="20" t="s">
        <v>26</v>
      </c>
      <c r="U12985" s="17" t="s">
        <v>1928</v>
      </c>
      <c r="V12985" s="22" t="s">
        <v>1949</v>
      </c>
      <c r="W12985" s="14" t="s">
        <v>1927</v>
      </c>
      <c r="Z12985" s="23"/>
      <c r="AA12985" s="23"/>
      <c r="AD12985" s="20" t="s">
        <v>26</v>
      </c>
      <c r="AE12985" s="24" t="s">
        <v>1949</v>
      </c>
      <c r="AH12985" s="13"/>
      <c r="AI12985" s="13"/>
      <c r="AL12985" s="20" t="s">
        <v>26</v>
      </c>
      <c r="AM12985" s="24" t="s">
        <v>1949</v>
      </c>
      <c r="AP12985" s="13"/>
      <c r="AQ12985" s="13"/>
      <c r="AT12985" s="20" t="s">
        <v>26</v>
      </c>
      <c r="AU12985" s="24" t="s">
        <v>1949</v>
      </c>
      <c r="AV12985" s="25"/>
      <c r="AW12985" s="20"/>
      <c r="AX12985" s="17"/>
    </row>
    <row r="12986" spans="1:57" ht="35.25" customHeight="1" x14ac:dyDescent="0.2">
      <c r="A12986" s="33" t="s">
        <v>34</v>
      </c>
      <c r="D12986" s="18" t="s">
        <v>1894</v>
      </c>
      <c r="H12986" s="18" t="s">
        <v>1932</v>
      </c>
      <c r="I12986" s="17" t="s">
        <v>1948</v>
      </c>
      <c r="J12986" s="17">
        <v>3</v>
      </c>
      <c r="K12986" s="17">
        <v>0</v>
      </c>
      <c r="L12986" s="17">
        <v>0</v>
      </c>
      <c r="M12986" s="17">
        <v>0</v>
      </c>
      <c r="N12986" s="17">
        <v>1</v>
      </c>
      <c r="O12986" s="17">
        <v>1</v>
      </c>
      <c r="P12986" s="17" t="s">
        <v>1930</v>
      </c>
      <c r="Q12986" s="19" t="s">
        <v>1947</v>
      </c>
      <c r="R12986" s="18" t="s">
        <v>1946</v>
      </c>
      <c r="S12986" s="18" t="s">
        <v>82</v>
      </c>
      <c r="T12986" s="20" t="s">
        <v>26</v>
      </c>
      <c r="U12986" s="17" t="s">
        <v>1928</v>
      </c>
      <c r="V12986" s="22" t="s">
        <v>1946</v>
      </c>
      <c r="W12986" s="14" t="s">
        <v>1927</v>
      </c>
      <c r="Z12986" s="23"/>
      <c r="AA12986" s="23"/>
      <c r="AD12986" s="20" t="s">
        <v>26</v>
      </c>
      <c r="AE12986" s="24" t="s">
        <v>1946</v>
      </c>
      <c r="AH12986" s="13"/>
      <c r="AI12986" s="13"/>
      <c r="AL12986" s="20" t="s">
        <v>26</v>
      </c>
      <c r="AM12986" s="24" t="s">
        <v>1946</v>
      </c>
      <c r="AP12986" s="13"/>
      <c r="AQ12986" s="13"/>
      <c r="AT12986" s="20" t="s">
        <v>26</v>
      </c>
      <c r="AU12986" s="24" t="s">
        <v>1946</v>
      </c>
      <c r="AV12986" s="25"/>
      <c r="AW12986" s="20"/>
      <c r="AX12986" s="17"/>
    </row>
    <row r="12987" spans="1:57" ht="35.25" customHeight="1" x14ac:dyDescent="0.2">
      <c r="A12987" s="33" t="s">
        <v>34</v>
      </c>
      <c r="D12987" s="18" t="s">
        <v>1894</v>
      </c>
      <c r="H12987" s="18" t="s">
        <v>1932</v>
      </c>
      <c r="I12987" s="17" t="s">
        <v>1945</v>
      </c>
      <c r="J12987" s="17">
        <v>3</v>
      </c>
      <c r="K12987" s="17">
        <v>0</v>
      </c>
      <c r="L12987" s="17">
        <v>0</v>
      </c>
      <c r="M12987" s="17">
        <v>0</v>
      </c>
      <c r="N12987" s="17">
        <v>1</v>
      </c>
      <c r="O12987" s="17">
        <v>2</v>
      </c>
      <c r="P12987" s="17" t="s">
        <v>1930</v>
      </c>
      <c r="Q12987" s="19" t="s">
        <v>1944</v>
      </c>
      <c r="R12987" s="18" t="s">
        <v>1943</v>
      </c>
      <c r="S12987" s="18" t="s">
        <v>82</v>
      </c>
      <c r="T12987" s="20" t="s">
        <v>26</v>
      </c>
      <c r="U12987" s="17" t="s">
        <v>1928</v>
      </c>
      <c r="V12987" s="22" t="s">
        <v>1943</v>
      </c>
      <c r="W12987" s="14" t="s">
        <v>1927</v>
      </c>
      <c r="Z12987" s="23"/>
      <c r="AA12987" s="23"/>
      <c r="AD12987" s="20" t="s">
        <v>26</v>
      </c>
      <c r="AE12987" s="24" t="s">
        <v>1943</v>
      </c>
      <c r="AH12987" s="13"/>
      <c r="AI12987" s="13"/>
      <c r="AL12987" s="20" t="s">
        <v>26</v>
      </c>
      <c r="AM12987" s="24" t="s">
        <v>1943</v>
      </c>
      <c r="AP12987" s="13"/>
      <c r="AQ12987" s="13"/>
      <c r="AT12987" s="20" t="s">
        <v>26</v>
      </c>
      <c r="AU12987" s="24" t="s">
        <v>1943</v>
      </c>
      <c r="AV12987" s="25"/>
      <c r="AW12987" s="20"/>
      <c r="AX12987" s="17"/>
    </row>
    <row r="12988" spans="1:57" ht="35.25" customHeight="1" x14ac:dyDescent="0.2">
      <c r="A12988" s="33" t="s">
        <v>34</v>
      </c>
      <c r="D12988" s="18" t="s">
        <v>1894</v>
      </c>
      <c r="H12988" s="18" t="s">
        <v>1932</v>
      </c>
      <c r="I12988" s="17" t="s">
        <v>1942</v>
      </c>
      <c r="J12988" s="17">
        <v>3</v>
      </c>
      <c r="K12988" s="17">
        <v>0</v>
      </c>
      <c r="L12988" s="17">
        <v>0</v>
      </c>
      <c r="M12988" s="17">
        <v>0</v>
      </c>
      <c r="N12988" s="17">
        <v>1</v>
      </c>
      <c r="O12988" s="17">
        <v>3</v>
      </c>
      <c r="P12988" s="17" t="s">
        <v>1930</v>
      </c>
      <c r="Q12988" s="19" t="s">
        <v>1941</v>
      </c>
      <c r="R12988" s="18" t="s">
        <v>1920</v>
      </c>
      <c r="S12988" s="18" t="s">
        <v>82</v>
      </c>
      <c r="T12988" s="20" t="s">
        <v>26</v>
      </c>
      <c r="U12988" s="17" t="s">
        <v>1928</v>
      </c>
      <c r="V12988" s="22" t="s">
        <v>1920</v>
      </c>
      <c r="W12988" s="14" t="s">
        <v>1927</v>
      </c>
      <c r="Z12988" s="23"/>
      <c r="AA12988" s="23"/>
      <c r="AD12988" s="20" t="s">
        <v>26</v>
      </c>
      <c r="AE12988" s="24" t="s">
        <v>1920</v>
      </c>
      <c r="AH12988" s="13"/>
      <c r="AI12988" s="13"/>
      <c r="AL12988" s="20" t="s">
        <v>26</v>
      </c>
      <c r="AM12988" s="24" t="s">
        <v>1920</v>
      </c>
      <c r="AP12988" s="13"/>
      <c r="AQ12988" s="13"/>
      <c r="AT12988" s="20" t="s">
        <v>26</v>
      </c>
      <c r="AU12988" s="24" t="s">
        <v>1920</v>
      </c>
      <c r="AV12988" s="25"/>
      <c r="AW12988" s="20"/>
      <c r="AX12988" s="17"/>
    </row>
    <row r="12989" spans="1:57" ht="35.25" customHeight="1" x14ac:dyDescent="0.2">
      <c r="A12989" s="33" t="s">
        <v>34</v>
      </c>
      <c r="D12989" s="18" t="s">
        <v>1894</v>
      </c>
      <c r="H12989" s="18" t="s">
        <v>1932</v>
      </c>
      <c r="I12989" s="17" t="s">
        <v>1940</v>
      </c>
      <c r="J12989" s="17">
        <v>3</v>
      </c>
      <c r="K12989" s="17">
        <v>0</v>
      </c>
      <c r="L12989" s="17">
        <v>0</v>
      </c>
      <c r="M12989" s="17">
        <v>0</v>
      </c>
      <c r="N12989" s="17">
        <v>1</v>
      </c>
      <c r="O12989" s="17">
        <v>4</v>
      </c>
      <c r="P12989" s="17" t="s">
        <v>1930</v>
      </c>
      <c r="Q12989" s="19" t="s">
        <v>1939</v>
      </c>
      <c r="R12989" s="18" t="s">
        <v>1938</v>
      </c>
      <c r="S12989" s="18" t="s">
        <v>82</v>
      </c>
      <c r="T12989" s="20" t="s">
        <v>26</v>
      </c>
      <c r="U12989" s="17" t="s">
        <v>1928</v>
      </c>
      <c r="V12989" s="22" t="s">
        <v>1938</v>
      </c>
      <c r="W12989" s="14" t="s">
        <v>1927</v>
      </c>
      <c r="Z12989" s="23"/>
      <c r="AA12989" s="23"/>
      <c r="AD12989" s="20" t="s">
        <v>26</v>
      </c>
      <c r="AE12989" s="24" t="s">
        <v>1938</v>
      </c>
      <c r="AH12989" s="13"/>
      <c r="AI12989" s="13"/>
      <c r="AL12989" s="20" t="s">
        <v>26</v>
      </c>
      <c r="AM12989" s="24" t="s">
        <v>1938</v>
      </c>
      <c r="AP12989" s="13"/>
      <c r="AQ12989" s="13"/>
      <c r="AT12989" s="20" t="s">
        <v>26</v>
      </c>
      <c r="AU12989" s="24" t="s">
        <v>1938</v>
      </c>
      <c r="AV12989" s="25"/>
      <c r="AW12989" s="20"/>
      <c r="AX12989" s="17"/>
    </row>
    <row r="12990" spans="1:57" ht="35.25" customHeight="1" x14ac:dyDescent="0.2">
      <c r="A12990" s="33" t="s">
        <v>34</v>
      </c>
      <c r="D12990" s="18" t="s">
        <v>1894</v>
      </c>
      <c r="H12990" s="18" t="s">
        <v>1932</v>
      </c>
      <c r="I12990" s="17" t="s">
        <v>1937</v>
      </c>
      <c r="J12990" s="17">
        <v>3</v>
      </c>
      <c r="K12990" s="17">
        <v>0</v>
      </c>
      <c r="L12990" s="17">
        <v>0</v>
      </c>
      <c r="M12990" s="17">
        <v>0</v>
      </c>
      <c r="N12990" s="17">
        <v>1</v>
      </c>
      <c r="O12990" s="17">
        <v>5</v>
      </c>
      <c r="P12990" s="17" t="s">
        <v>1930</v>
      </c>
      <c r="Q12990" s="19" t="s">
        <v>1936</v>
      </c>
      <c r="R12990" s="18" t="s">
        <v>1935</v>
      </c>
      <c r="S12990" s="18" t="s">
        <v>82</v>
      </c>
      <c r="T12990" s="20" t="s">
        <v>26</v>
      </c>
      <c r="U12990" s="17" t="s">
        <v>1928</v>
      </c>
      <c r="V12990" s="22" t="s">
        <v>1935</v>
      </c>
      <c r="W12990" s="14" t="s">
        <v>1927</v>
      </c>
      <c r="Z12990" s="23"/>
      <c r="AA12990" s="23"/>
      <c r="AD12990" s="20" t="s">
        <v>26</v>
      </c>
      <c r="AE12990" s="24" t="s">
        <v>1935</v>
      </c>
      <c r="AH12990" s="13"/>
      <c r="AI12990" s="13"/>
      <c r="AL12990" s="20" t="s">
        <v>26</v>
      </c>
      <c r="AM12990" s="24" t="s">
        <v>1935</v>
      </c>
      <c r="AP12990" s="13"/>
      <c r="AQ12990" s="13"/>
      <c r="AT12990" s="20" t="s">
        <v>26</v>
      </c>
      <c r="AU12990" s="24" t="s">
        <v>1935</v>
      </c>
      <c r="AV12990" s="25"/>
      <c r="AW12990" s="20"/>
      <c r="AX12990" s="17"/>
    </row>
    <row r="12991" spans="1:57" ht="35.25" customHeight="1" x14ac:dyDescent="0.2">
      <c r="A12991" s="33" t="s">
        <v>34</v>
      </c>
      <c r="D12991" s="18" t="s">
        <v>1894</v>
      </c>
      <c r="H12991" s="18" t="s">
        <v>1932</v>
      </c>
      <c r="I12991" s="17" t="s">
        <v>1934</v>
      </c>
      <c r="J12991" s="17">
        <v>3</v>
      </c>
      <c r="K12991" s="17">
        <v>0</v>
      </c>
      <c r="L12991" s="17">
        <v>0</v>
      </c>
      <c r="M12991" s="17">
        <v>0</v>
      </c>
      <c r="N12991" s="17">
        <v>1</v>
      </c>
      <c r="O12991" s="17">
        <v>6</v>
      </c>
      <c r="P12991" s="17" t="s">
        <v>1930</v>
      </c>
      <c r="Q12991" s="19" t="s">
        <v>1933</v>
      </c>
      <c r="R12991" s="18" t="s">
        <v>1920</v>
      </c>
      <c r="S12991" s="18" t="s">
        <v>82</v>
      </c>
      <c r="T12991" s="20" t="s">
        <v>26</v>
      </c>
      <c r="U12991" s="17" t="s">
        <v>1928</v>
      </c>
      <c r="V12991" s="22" t="s">
        <v>1920</v>
      </c>
      <c r="W12991" s="14" t="s">
        <v>1927</v>
      </c>
      <c r="Z12991" s="23"/>
      <c r="AA12991" s="23"/>
      <c r="AD12991" s="20" t="s">
        <v>26</v>
      </c>
      <c r="AE12991" s="24" t="s">
        <v>1920</v>
      </c>
      <c r="AH12991" s="13"/>
      <c r="AI12991" s="13"/>
      <c r="AL12991" s="20" t="s">
        <v>26</v>
      </c>
      <c r="AM12991" s="24" t="s">
        <v>1920</v>
      </c>
      <c r="AP12991" s="13"/>
      <c r="AQ12991" s="13"/>
      <c r="AT12991" s="20" t="s">
        <v>26</v>
      </c>
      <c r="AU12991" s="24" t="s">
        <v>1920</v>
      </c>
      <c r="AV12991" s="25"/>
      <c r="AW12991" s="20"/>
      <c r="AX12991" s="17"/>
    </row>
    <row r="12992" spans="1:57" ht="35.25" customHeight="1" x14ac:dyDescent="0.2">
      <c r="A12992" s="33" t="s">
        <v>34</v>
      </c>
      <c r="D12992" s="18" t="s">
        <v>1894</v>
      </c>
      <c r="H12992" s="18" t="s">
        <v>1932</v>
      </c>
      <c r="I12992" s="17" t="s">
        <v>1931</v>
      </c>
      <c r="J12992" s="17">
        <v>3</v>
      </c>
      <c r="K12992" s="17">
        <v>0</v>
      </c>
      <c r="L12992" s="17">
        <v>0</v>
      </c>
      <c r="M12992" s="17">
        <v>0</v>
      </c>
      <c r="N12992" s="17">
        <v>1</v>
      </c>
      <c r="O12992" s="17">
        <v>7</v>
      </c>
      <c r="P12992" s="17" t="s">
        <v>1930</v>
      </c>
      <c r="Q12992" s="27" t="s">
        <v>1929</v>
      </c>
      <c r="R12992" s="18" t="s">
        <v>1926</v>
      </c>
      <c r="S12992" s="18" t="s">
        <v>82</v>
      </c>
      <c r="T12992" s="20" t="s">
        <v>26</v>
      </c>
      <c r="U12992" s="17" t="s">
        <v>1928</v>
      </c>
      <c r="V12992" s="22" t="s">
        <v>1926</v>
      </c>
      <c r="W12992" s="14" t="s">
        <v>1927</v>
      </c>
      <c r="Z12992" s="23"/>
      <c r="AA12992" s="23"/>
      <c r="AD12992" s="20" t="s">
        <v>26</v>
      </c>
      <c r="AE12992" s="24" t="s">
        <v>1926</v>
      </c>
      <c r="AH12992" s="13"/>
      <c r="AI12992" s="13"/>
      <c r="AL12992" s="20" t="s">
        <v>26</v>
      </c>
      <c r="AM12992" s="24" t="s">
        <v>1926</v>
      </c>
      <c r="AP12992" s="13"/>
      <c r="AQ12992" s="13"/>
      <c r="AT12992" s="20" t="s">
        <v>26</v>
      </c>
      <c r="AU12992" s="24" t="s">
        <v>1926</v>
      </c>
      <c r="AV12992" s="25"/>
      <c r="AW12992" s="20"/>
      <c r="AX12992" s="17"/>
    </row>
    <row r="12993" spans="1:57" ht="35.25" customHeight="1" x14ac:dyDescent="0.2">
      <c r="A12993" s="33" t="s">
        <v>34</v>
      </c>
      <c r="D12993" s="18" t="s">
        <v>1894</v>
      </c>
      <c r="H12993" s="18" t="s">
        <v>1916</v>
      </c>
      <c r="I12993" s="17" t="s">
        <v>1925</v>
      </c>
      <c r="J12993" s="17">
        <v>3</v>
      </c>
      <c r="K12993" s="17">
        <v>0</v>
      </c>
      <c r="L12993" s="17">
        <v>0</v>
      </c>
      <c r="M12993" s="17">
        <v>0</v>
      </c>
      <c r="N12993" s="17">
        <v>2</v>
      </c>
      <c r="O12993" s="17">
        <v>0</v>
      </c>
      <c r="P12993" s="17" t="s">
        <v>1914</v>
      </c>
      <c r="Q12993" s="19" t="s">
        <v>1924</v>
      </c>
      <c r="R12993" s="18" t="s">
        <v>1923</v>
      </c>
      <c r="S12993" s="18" t="s">
        <v>82</v>
      </c>
      <c r="T12993" s="20" t="s">
        <v>26</v>
      </c>
      <c r="U12993" s="17" t="s">
        <v>1912</v>
      </c>
      <c r="V12993" s="22" t="s">
        <v>1923</v>
      </c>
      <c r="W12993" s="14" t="s">
        <v>1911</v>
      </c>
      <c r="Z12993" s="23"/>
      <c r="AA12993" s="23"/>
      <c r="AD12993" s="20" t="s">
        <v>26</v>
      </c>
      <c r="AE12993" s="24" t="s">
        <v>1923</v>
      </c>
      <c r="AH12993" s="13"/>
      <c r="AI12993" s="13"/>
      <c r="AL12993" s="20" t="s">
        <v>26</v>
      </c>
      <c r="AM12993" s="24" t="s">
        <v>1923</v>
      </c>
      <c r="AP12993" s="13"/>
      <c r="AQ12993" s="13"/>
      <c r="AT12993" s="20" t="s">
        <v>26</v>
      </c>
      <c r="AU12993" s="24" t="s">
        <v>1923</v>
      </c>
      <c r="AV12993" s="25"/>
      <c r="AW12993" s="20"/>
      <c r="AX12993" s="17"/>
    </row>
    <row r="12994" spans="1:57" ht="35.25" customHeight="1" x14ac:dyDescent="0.2">
      <c r="A12994" s="33" t="s">
        <v>34</v>
      </c>
      <c r="D12994" s="18" t="s">
        <v>1894</v>
      </c>
      <c r="H12994" s="18" t="s">
        <v>1916</v>
      </c>
      <c r="I12994" s="17" t="s">
        <v>1922</v>
      </c>
      <c r="J12994" s="17">
        <v>3</v>
      </c>
      <c r="K12994" s="17">
        <v>0</v>
      </c>
      <c r="L12994" s="17">
        <v>0</v>
      </c>
      <c r="M12994" s="17">
        <v>0</v>
      </c>
      <c r="N12994" s="17">
        <v>2</v>
      </c>
      <c r="O12994" s="17">
        <v>1</v>
      </c>
      <c r="P12994" s="17" t="s">
        <v>1914</v>
      </c>
      <c r="Q12994" s="19" t="s">
        <v>1921</v>
      </c>
      <c r="R12994" s="18" t="s">
        <v>1920</v>
      </c>
      <c r="S12994" s="18" t="s">
        <v>82</v>
      </c>
      <c r="T12994" s="20" t="s">
        <v>26</v>
      </c>
      <c r="U12994" s="17" t="s">
        <v>1912</v>
      </c>
      <c r="V12994" s="22" t="s">
        <v>1920</v>
      </c>
      <c r="W12994" s="14" t="s">
        <v>1911</v>
      </c>
      <c r="Z12994" s="23"/>
      <c r="AA12994" s="23"/>
      <c r="AD12994" s="20" t="s">
        <v>26</v>
      </c>
      <c r="AE12994" s="24" t="s">
        <v>1920</v>
      </c>
      <c r="AH12994" s="13"/>
      <c r="AI12994" s="13"/>
      <c r="AL12994" s="20" t="s">
        <v>26</v>
      </c>
      <c r="AM12994" s="24" t="s">
        <v>1920</v>
      </c>
      <c r="AP12994" s="13"/>
      <c r="AQ12994" s="13"/>
      <c r="AT12994" s="20" t="s">
        <v>26</v>
      </c>
      <c r="AU12994" s="24" t="s">
        <v>1920</v>
      </c>
      <c r="AV12994" s="25"/>
      <c r="AW12994" s="20"/>
      <c r="AX12994" s="17"/>
    </row>
    <row r="12995" spans="1:57" ht="35.25" customHeight="1" x14ac:dyDescent="0.2">
      <c r="A12995" s="33" t="s">
        <v>34</v>
      </c>
      <c r="D12995" s="18" t="s">
        <v>1894</v>
      </c>
      <c r="H12995" s="18" t="s">
        <v>1916</v>
      </c>
      <c r="I12995" s="17" t="s">
        <v>1919</v>
      </c>
      <c r="J12995" s="17">
        <v>3</v>
      </c>
      <c r="K12995" s="17">
        <v>0</v>
      </c>
      <c r="L12995" s="17">
        <v>0</v>
      </c>
      <c r="M12995" s="17">
        <v>0</v>
      </c>
      <c r="N12995" s="17">
        <v>2</v>
      </c>
      <c r="O12995" s="17">
        <v>2</v>
      </c>
      <c r="P12995" s="17" t="s">
        <v>1914</v>
      </c>
      <c r="Q12995" s="19" t="s">
        <v>1918</v>
      </c>
      <c r="R12995" s="18" t="s">
        <v>1917</v>
      </c>
      <c r="S12995" s="18" t="s">
        <v>82</v>
      </c>
      <c r="T12995" s="20" t="s">
        <v>26</v>
      </c>
      <c r="U12995" s="17" t="s">
        <v>1912</v>
      </c>
      <c r="V12995" s="22" t="s">
        <v>1917</v>
      </c>
      <c r="W12995" s="14" t="s">
        <v>1911</v>
      </c>
      <c r="Z12995" s="23"/>
      <c r="AA12995" s="23"/>
      <c r="AD12995" s="20" t="s">
        <v>26</v>
      </c>
      <c r="AE12995" s="24" t="s">
        <v>1917</v>
      </c>
      <c r="AH12995" s="13"/>
      <c r="AI12995" s="13"/>
      <c r="AL12995" s="20" t="s">
        <v>26</v>
      </c>
      <c r="AM12995" s="24" t="s">
        <v>1917</v>
      </c>
      <c r="AP12995" s="13"/>
      <c r="AQ12995" s="13"/>
      <c r="AT12995" s="20" t="s">
        <v>26</v>
      </c>
      <c r="AU12995" s="24" t="s">
        <v>1917</v>
      </c>
      <c r="AV12995" s="25"/>
      <c r="AW12995" s="20"/>
      <c r="AX12995" s="17"/>
    </row>
    <row r="12996" spans="1:57" ht="35.25" customHeight="1" x14ac:dyDescent="0.2">
      <c r="A12996" s="33" t="s">
        <v>34</v>
      </c>
      <c r="D12996" s="18" t="s">
        <v>1894</v>
      </c>
      <c r="H12996" s="18" t="s">
        <v>1916</v>
      </c>
      <c r="I12996" s="17" t="s">
        <v>1915</v>
      </c>
      <c r="J12996" s="17">
        <v>3</v>
      </c>
      <c r="K12996" s="17">
        <v>0</v>
      </c>
      <c r="L12996" s="17">
        <v>0</v>
      </c>
      <c r="M12996" s="17">
        <v>0</v>
      </c>
      <c r="N12996" s="17">
        <v>2</v>
      </c>
      <c r="O12996" s="17">
        <v>3</v>
      </c>
      <c r="P12996" s="17" t="s">
        <v>1914</v>
      </c>
      <c r="Q12996" s="19" t="s">
        <v>1913</v>
      </c>
      <c r="R12996" s="18" t="s">
        <v>1910</v>
      </c>
      <c r="S12996" s="18" t="s">
        <v>82</v>
      </c>
      <c r="T12996" s="20" t="s">
        <v>26</v>
      </c>
      <c r="U12996" s="17" t="s">
        <v>1912</v>
      </c>
      <c r="V12996" s="22" t="s">
        <v>1910</v>
      </c>
      <c r="W12996" s="14" t="s">
        <v>1911</v>
      </c>
      <c r="Z12996" s="23"/>
      <c r="AA12996" s="23"/>
      <c r="AD12996" s="20" t="s">
        <v>26</v>
      </c>
      <c r="AE12996" s="24" t="s">
        <v>1910</v>
      </c>
      <c r="AH12996" s="13"/>
      <c r="AI12996" s="13"/>
      <c r="AL12996" s="20" t="s">
        <v>26</v>
      </c>
      <c r="AM12996" s="24" t="s">
        <v>1910</v>
      </c>
      <c r="AP12996" s="13"/>
      <c r="AQ12996" s="13"/>
      <c r="AT12996" s="20" t="s">
        <v>26</v>
      </c>
      <c r="AU12996" s="24" t="s">
        <v>1910</v>
      </c>
      <c r="AV12996" s="25"/>
      <c r="AW12996" s="20"/>
      <c r="AX12996" s="17"/>
    </row>
    <row r="12997" spans="1:57" ht="35.25" customHeight="1" x14ac:dyDescent="0.2">
      <c r="A12997" s="33" t="s">
        <v>34</v>
      </c>
      <c r="D12997" s="18" t="s">
        <v>1894</v>
      </c>
      <c r="H12997" s="18" t="s">
        <v>1893</v>
      </c>
      <c r="I12997" s="17" t="s">
        <v>1909</v>
      </c>
      <c r="J12997" s="17">
        <v>3</v>
      </c>
      <c r="K12997" s="17">
        <v>0</v>
      </c>
      <c r="L12997" s="17">
        <v>0</v>
      </c>
      <c r="M12997" s="17">
        <v>0</v>
      </c>
      <c r="N12997" s="17">
        <v>3</v>
      </c>
      <c r="O12997" s="17">
        <v>0</v>
      </c>
      <c r="P12997" s="17" t="s">
        <v>1891</v>
      </c>
      <c r="Q12997" s="19" t="s">
        <v>1908</v>
      </c>
      <c r="R12997" s="18" t="s">
        <v>1907</v>
      </c>
      <c r="S12997" s="18" t="s">
        <v>82</v>
      </c>
      <c r="T12997" s="20" t="s">
        <v>26</v>
      </c>
      <c r="U12997" s="17" t="s">
        <v>1889</v>
      </c>
      <c r="V12997" s="22" t="s">
        <v>1907</v>
      </c>
      <c r="W12997" s="14" t="s">
        <v>1888</v>
      </c>
      <c r="Z12997" s="23"/>
      <c r="AA12997" s="23"/>
      <c r="AD12997" s="20" t="s">
        <v>26</v>
      </c>
      <c r="AE12997" s="24" t="s">
        <v>1907</v>
      </c>
      <c r="AH12997" s="13"/>
      <c r="AI12997" s="13"/>
      <c r="AL12997" s="20" t="s">
        <v>26</v>
      </c>
      <c r="AM12997" s="24" t="s">
        <v>1907</v>
      </c>
      <c r="AP12997" s="13"/>
      <c r="AQ12997" s="13"/>
      <c r="AT12997" s="20" t="s">
        <v>26</v>
      </c>
      <c r="AU12997" s="24" t="s">
        <v>1907</v>
      </c>
      <c r="AV12997" s="25"/>
      <c r="AW12997" s="20"/>
      <c r="AX12997" s="17"/>
    </row>
    <row r="12998" spans="1:57" ht="35.25" customHeight="1" x14ac:dyDescent="0.2">
      <c r="A12998" s="33" t="s">
        <v>34</v>
      </c>
      <c r="D12998" s="18" t="s">
        <v>1894</v>
      </c>
      <c r="H12998" s="18" t="s">
        <v>1893</v>
      </c>
      <c r="I12998" s="17" t="s">
        <v>1906</v>
      </c>
      <c r="J12998" s="17">
        <v>3</v>
      </c>
      <c r="K12998" s="17">
        <v>0</v>
      </c>
      <c r="L12998" s="17">
        <v>0</v>
      </c>
      <c r="M12998" s="17">
        <v>0</v>
      </c>
      <c r="N12998" s="17">
        <v>3</v>
      </c>
      <c r="O12998" s="17">
        <v>1</v>
      </c>
      <c r="P12998" s="17" t="s">
        <v>1891</v>
      </c>
      <c r="Q12998" s="19" t="s">
        <v>1905</v>
      </c>
      <c r="R12998" s="18" t="s">
        <v>1904</v>
      </c>
      <c r="S12998" s="18" t="s">
        <v>82</v>
      </c>
      <c r="T12998" s="20" t="s">
        <v>26</v>
      </c>
      <c r="U12998" s="17" t="s">
        <v>1889</v>
      </c>
      <c r="V12998" s="22" t="s">
        <v>1904</v>
      </c>
      <c r="W12998" s="14" t="s">
        <v>1888</v>
      </c>
      <c r="Z12998" s="23"/>
      <c r="AA12998" s="23"/>
      <c r="AD12998" s="20" t="s">
        <v>26</v>
      </c>
      <c r="AE12998" s="24" t="s">
        <v>1904</v>
      </c>
      <c r="AH12998" s="13"/>
      <c r="AI12998" s="13"/>
      <c r="AL12998" s="20" t="s">
        <v>26</v>
      </c>
      <c r="AM12998" s="24" t="s">
        <v>1904</v>
      </c>
      <c r="AP12998" s="13"/>
      <c r="AQ12998" s="13"/>
      <c r="AT12998" s="20" t="s">
        <v>26</v>
      </c>
      <c r="AU12998" s="24" t="s">
        <v>1904</v>
      </c>
      <c r="AV12998" s="25"/>
      <c r="AW12998" s="20"/>
      <c r="AX12998" s="17"/>
    </row>
    <row r="12999" spans="1:57" ht="35.25" customHeight="1" x14ac:dyDescent="0.2">
      <c r="A12999" s="33" t="s">
        <v>34</v>
      </c>
      <c r="D12999" s="18" t="s">
        <v>1894</v>
      </c>
      <c r="H12999" s="18" t="s">
        <v>1893</v>
      </c>
      <c r="I12999" s="17" t="s">
        <v>1903</v>
      </c>
      <c r="J12999" s="17">
        <v>3</v>
      </c>
      <c r="K12999" s="17">
        <v>0</v>
      </c>
      <c r="L12999" s="17">
        <v>0</v>
      </c>
      <c r="M12999" s="17">
        <v>0</v>
      </c>
      <c r="N12999" s="17">
        <v>3</v>
      </c>
      <c r="O12999" s="17">
        <v>2</v>
      </c>
      <c r="P12999" s="17" t="s">
        <v>1891</v>
      </c>
      <c r="Q12999" s="19" t="s">
        <v>1902</v>
      </c>
      <c r="R12999" s="18" t="s">
        <v>1901</v>
      </c>
      <c r="S12999" s="18" t="s">
        <v>82</v>
      </c>
      <c r="T12999" s="20" t="s">
        <v>26</v>
      </c>
      <c r="U12999" s="17" t="s">
        <v>1889</v>
      </c>
      <c r="V12999" s="22" t="s">
        <v>1901</v>
      </c>
      <c r="W12999" s="14" t="s">
        <v>1888</v>
      </c>
      <c r="Z12999" s="23"/>
      <c r="AA12999" s="23"/>
      <c r="AD12999" s="20" t="s">
        <v>26</v>
      </c>
      <c r="AE12999" s="24" t="s">
        <v>1901</v>
      </c>
      <c r="AH12999" s="13"/>
      <c r="AI12999" s="13"/>
      <c r="AL12999" s="20" t="s">
        <v>26</v>
      </c>
      <c r="AM12999" s="24" t="s">
        <v>1901</v>
      </c>
      <c r="AP12999" s="13"/>
      <c r="AQ12999" s="13"/>
      <c r="AT12999" s="20" t="s">
        <v>26</v>
      </c>
      <c r="AU12999" s="24" t="s">
        <v>1901</v>
      </c>
      <c r="AV12999" s="25"/>
      <c r="AW12999" s="20"/>
      <c r="AX12999" s="17"/>
    </row>
    <row r="13000" spans="1:57" ht="35.25" customHeight="1" x14ac:dyDescent="0.2">
      <c r="A13000" s="33" t="s">
        <v>34</v>
      </c>
      <c r="D13000" s="18" t="s">
        <v>1894</v>
      </c>
      <c r="H13000" s="18" t="s">
        <v>1893</v>
      </c>
      <c r="I13000" s="17" t="s">
        <v>1900</v>
      </c>
      <c r="J13000" s="17">
        <v>3</v>
      </c>
      <c r="K13000" s="17">
        <v>0</v>
      </c>
      <c r="L13000" s="17">
        <v>0</v>
      </c>
      <c r="M13000" s="17">
        <v>0</v>
      </c>
      <c r="N13000" s="17">
        <v>3</v>
      </c>
      <c r="O13000" s="17">
        <v>3</v>
      </c>
      <c r="P13000" s="17" t="s">
        <v>1891</v>
      </c>
      <c r="Q13000" s="19" t="s">
        <v>1899</v>
      </c>
      <c r="R13000" s="18" t="s">
        <v>1898</v>
      </c>
      <c r="S13000" s="18" t="s">
        <v>82</v>
      </c>
      <c r="T13000" s="20" t="s">
        <v>26</v>
      </c>
      <c r="U13000" s="17" t="s">
        <v>1889</v>
      </c>
      <c r="V13000" s="22" t="s">
        <v>1898</v>
      </c>
      <c r="W13000" s="14" t="s">
        <v>1888</v>
      </c>
      <c r="Z13000" s="23"/>
      <c r="AA13000" s="23"/>
      <c r="AD13000" s="20" t="s">
        <v>26</v>
      </c>
      <c r="AE13000" s="24" t="s">
        <v>1898</v>
      </c>
      <c r="AH13000" s="13"/>
      <c r="AI13000" s="13"/>
      <c r="AL13000" s="20" t="s">
        <v>26</v>
      </c>
      <c r="AM13000" s="24" t="s">
        <v>1898</v>
      </c>
      <c r="AP13000" s="13"/>
      <c r="AQ13000" s="13"/>
      <c r="AT13000" s="20" t="s">
        <v>26</v>
      </c>
      <c r="AU13000" s="24" t="s">
        <v>1898</v>
      </c>
      <c r="AV13000" s="25"/>
      <c r="AW13000" s="20"/>
      <c r="AX13000" s="17"/>
    </row>
    <row r="13001" spans="1:57" ht="35.25" customHeight="1" x14ac:dyDescent="0.2">
      <c r="A13001" s="33" t="s">
        <v>34</v>
      </c>
      <c r="D13001" s="18" t="s">
        <v>1894</v>
      </c>
      <c r="H13001" s="18" t="s">
        <v>1893</v>
      </c>
      <c r="I13001" s="17" t="s">
        <v>1897</v>
      </c>
      <c r="J13001" s="17">
        <v>3</v>
      </c>
      <c r="K13001" s="17">
        <v>0</v>
      </c>
      <c r="L13001" s="17">
        <v>0</v>
      </c>
      <c r="M13001" s="17">
        <v>0</v>
      </c>
      <c r="N13001" s="17">
        <v>3</v>
      </c>
      <c r="O13001" s="17">
        <v>4</v>
      </c>
      <c r="P13001" s="17" t="s">
        <v>1891</v>
      </c>
      <c r="Q13001" s="19" t="s">
        <v>1896</v>
      </c>
      <c r="R13001" s="18" t="s">
        <v>1895</v>
      </c>
      <c r="S13001" s="18" t="s">
        <v>82</v>
      </c>
      <c r="T13001" s="20" t="s">
        <v>26</v>
      </c>
      <c r="U13001" s="17" t="s">
        <v>1889</v>
      </c>
      <c r="V13001" s="22" t="s">
        <v>1895</v>
      </c>
      <c r="W13001" s="14" t="s">
        <v>1888</v>
      </c>
      <c r="Z13001" s="23"/>
      <c r="AA13001" s="23"/>
      <c r="AD13001" s="20" t="s">
        <v>26</v>
      </c>
      <c r="AE13001" s="24" t="s">
        <v>1895</v>
      </c>
      <c r="AH13001" s="13"/>
      <c r="AI13001" s="13"/>
      <c r="AL13001" s="20" t="s">
        <v>26</v>
      </c>
      <c r="AM13001" s="24" t="s">
        <v>1895</v>
      </c>
      <c r="AP13001" s="13"/>
      <c r="AQ13001" s="13"/>
      <c r="AT13001" s="20" t="s">
        <v>26</v>
      </c>
      <c r="AU13001" s="24" t="s">
        <v>1895</v>
      </c>
      <c r="AV13001" s="25"/>
      <c r="AW13001" s="20"/>
      <c r="AX13001" s="17"/>
    </row>
    <row r="13002" spans="1:57" ht="35.25" customHeight="1" x14ac:dyDescent="0.2">
      <c r="A13002" s="33" t="s">
        <v>34</v>
      </c>
      <c r="D13002" s="18" t="s">
        <v>1894</v>
      </c>
      <c r="H13002" s="18" t="s">
        <v>1893</v>
      </c>
      <c r="I13002" s="17" t="s">
        <v>1892</v>
      </c>
      <c r="J13002" s="17">
        <v>3</v>
      </c>
      <c r="K13002" s="17">
        <v>0</v>
      </c>
      <c r="L13002" s="17">
        <v>0</v>
      </c>
      <c r="M13002" s="17">
        <v>0</v>
      </c>
      <c r="N13002" s="17">
        <v>3</v>
      </c>
      <c r="O13002" s="17">
        <v>5</v>
      </c>
      <c r="P13002" s="17" t="s">
        <v>1891</v>
      </c>
      <c r="Q13002" s="19" t="s">
        <v>1890</v>
      </c>
      <c r="R13002" s="18" t="s">
        <v>1887</v>
      </c>
      <c r="S13002" s="18" t="s">
        <v>82</v>
      </c>
      <c r="T13002" s="20" t="s">
        <v>26</v>
      </c>
      <c r="U13002" s="17" t="s">
        <v>1889</v>
      </c>
      <c r="V13002" s="22" t="s">
        <v>1887</v>
      </c>
      <c r="W13002" s="14" t="s">
        <v>1888</v>
      </c>
      <c r="Z13002" s="23"/>
      <c r="AA13002" s="23"/>
      <c r="AD13002" s="20" t="s">
        <v>26</v>
      </c>
      <c r="AE13002" s="24" t="s">
        <v>1887</v>
      </c>
      <c r="AH13002" s="13"/>
      <c r="AI13002" s="13"/>
      <c r="AL13002" s="20" t="s">
        <v>26</v>
      </c>
      <c r="AM13002" s="24" t="s">
        <v>1887</v>
      </c>
      <c r="AP13002" s="13"/>
      <c r="AQ13002" s="13"/>
      <c r="AT13002" s="20" t="s">
        <v>26</v>
      </c>
      <c r="AU13002" s="24" t="s">
        <v>1887</v>
      </c>
      <c r="AV13002" s="25"/>
      <c r="AW13002" s="20"/>
      <c r="AX13002" s="17"/>
    </row>
    <row r="13003" spans="1:57" ht="35.25" customHeight="1" x14ac:dyDescent="0.2">
      <c r="A13003" s="33" t="s">
        <v>34</v>
      </c>
      <c r="D13003" s="18" t="s">
        <v>1803</v>
      </c>
      <c r="H13003" s="18" t="s">
        <v>1870</v>
      </c>
      <c r="I13003" s="17" t="s">
        <v>1886</v>
      </c>
      <c r="J13003" s="17">
        <v>5</v>
      </c>
      <c r="K13003" s="17">
        <v>0</v>
      </c>
      <c r="L13003" s="17">
        <v>0</v>
      </c>
      <c r="M13003" s="17">
        <v>0</v>
      </c>
      <c r="N13003" s="17">
        <v>0</v>
      </c>
      <c r="O13003" s="17">
        <v>0</v>
      </c>
      <c r="P13003" s="17" t="s">
        <v>1874</v>
      </c>
      <c r="Q13003" s="19" t="s">
        <v>1885</v>
      </c>
      <c r="R13003" s="18" t="s">
        <v>1884</v>
      </c>
      <c r="S13003" s="18" t="s">
        <v>82</v>
      </c>
      <c r="T13003" s="20" t="s">
        <v>26</v>
      </c>
      <c r="U13003" s="17" t="s">
        <v>1871</v>
      </c>
      <c r="V13003" s="18" t="s">
        <v>1870</v>
      </c>
      <c r="W13003" s="14" t="s">
        <v>1869</v>
      </c>
      <c r="Z13003" s="13"/>
      <c r="AA13003" s="13"/>
      <c r="AD13003" s="20" t="s">
        <v>26</v>
      </c>
      <c r="AH13003" s="13"/>
      <c r="AI13003" s="13"/>
      <c r="AL13003" s="20" t="s">
        <v>26</v>
      </c>
      <c r="AP13003" s="13"/>
      <c r="AQ13003" s="13"/>
      <c r="AT13003" s="20" t="s">
        <v>26</v>
      </c>
      <c r="AV13003" s="25"/>
      <c r="AW13003" s="20"/>
      <c r="AX13003" s="17"/>
      <c r="BE13003" s="17"/>
    </row>
    <row r="13004" spans="1:57" ht="35.25" customHeight="1" x14ac:dyDescent="0.2">
      <c r="A13004" s="33" t="s">
        <v>34</v>
      </c>
      <c r="D13004" s="18" t="s">
        <v>1803</v>
      </c>
      <c r="H13004" s="18" t="s">
        <v>1870</v>
      </c>
      <c r="I13004" s="17" t="s">
        <v>1883</v>
      </c>
      <c r="J13004" s="17">
        <v>5</v>
      </c>
      <c r="K13004" s="17">
        <v>0</v>
      </c>
      <c r="L13004" s="17">
        <v>0</v>
      </c>
      <c r="M13004" s="17">
        <v>0</v>
      </c>
      <c r="N13004" s="17">
        <v>0</v>
      </c>
      <c r="O13004" s="17">
        <v>1</v>
      </c>
      <c r="P13004" s="17" t="s">
        <v>1874</v>
      </c>
      <c r="Q13004" s="19" t="s">
        <v>1882</v>
      </c>
      <c r="R13004" s="18" t="s">
        <v>1881</v>
      </c>
      <c r="S13004" s="18" t="s">
        <v>82</v>
      </c>
      <c r="T13004" s="20" t="s">
        <v>26</v>
      </c>
      <c r="U13004" s="17" t="s">
        <v>1871</v>
      </c>
      <c r="V13004" s="18" t="s">
        <v>1870</v>
      </c>
      <c r="W13004" s="14" t="s">
        <v>1869</v>
      </c>
      <c r="Z13004" s="13"/>
      <c r="AA13004" s="13"/>
      <c r="AD13004" s="20" t="s">
        <v>26</v>
      </c>
      <c r="AH13004" s="13"/>
      <c r="AI13004" s="13"/>
      <c r="AL13004" s="20" t="s">
        <v>26</v>
      </c>
      <c r="AP13004" s="13"/>
      <c r="AQ13004" s="13"/>
      <c r="AT13004" s="20" t="s">
        <v>26</v>
      </c>
      <c r="AV13004" s="25"/>
      <c r="AW13004" s="20"/>
      <c r="AX13004" s="17"/>
      <c r="BE13004" s="17"/>
    </row>
    <row r="13005" spans="1:57" ht="35.25" customHeight="1" x14ac:dyDescent="0.2">
      <c r="A13005" s="33" t="s">
        <v>34</v>
      </c>
      <c r="D13005" s="18" t="s">
        <v>1803</v>
      </c>
      <c r="H13005" s="18" t="s">
        <v>1870</v>
      </c>
      <c r="I13005" s="17" t="s">
        <v>1880</v>
      </c>
      <c r="J13005" s="17">
        <v>5</v>
      </c>
      <c r="K13005" s="17">
        <v>0</v>
      </c>
      <c r="L13005" s="17">
        <v>0</v>
      </c>
      <c r="M13005" s="17">
        <v>0</v>
      </c>
      <c r="N13005" s="17">
        <v>0</v>
      </c>
      <c r="O13005" s="17">
        <v>2</v>
      </c>
      <c r="P13005" s="17" t="s">
        <v>1874</v>
      </c>
      <c r="Q13005" s="19" t="s">
        <v>1879</v>
      </c>
      <c r="R13005" s="18" t="s">
        <v>1863</v>
      </c>
      <c r="S13005" s="18" t="s">
        <v>82</v>
      </c>
      <c r="T13005" s="20" t="s">
        <v>26</v>
      </c>
      <c r="U13005" s="17" t="s">
        <v>1871</v>
      </c>
      <c r="V13005" s="18" t="s">
        <v>1870</v>
      </c>
      <c r="W13005" s="14" t="s">
        <v>1869</v>
      </c>
      <c r="Z13005" s="13"/>
      <c r="AA13005" s="13"/>
      <c r="AD13005" s="20" t="s">
        <v>26</v>
      </c>
      <c r="AH13005" s="13"/>
      <c r="AI13005" s="13"/>
      <c r="AL13005" s="20" t="s">
        <v>26</v>
      </c>
      <c r="AP13005" s="13"/>
      <c r="AQ13005" s="13"/>
      <c r="AT13005" s="20" t="s">
        <v>26</v>
      </c>
      <c r="AV13005" s="25"/>
      <c r="AW13005" s="20"/>
      <c r="AX13005" s="17"/>
      <c r="BE13005" s="17"/>
    </row>
    <row r="13006" spans="1:57" ht="35.25" customHeight="1" x14ac:dyDescent="0.2">
      <c r="A13006" s="33" t="s">
        <v>34</v>
      </c>
      <c r="D13006" s="18" t="s">
        <v>1803</v>
      </c>
      <c r="H13006" s="18" t="s">
        <v>1870</v>
      </c>
      <c r="I13006" s="17" t="s">
        <v>1878</v>
      </c>
      <c r="J13006" s="17">
        <v>5</v>
      </c>
      <c r="K13006" s="17">
        <v>0</v>
      </c>
      <c r="L13006" s="17">
        <v>0</v>
      </c>
      <c r="M13006" s="17">
        <v>0</v>
      </c>
      <c r="N13006" s="17">
        <v>0</v>
      </c>
      <c r="O13006" s="17">
        <v>3</v>
      </c>
      <c r="P13006" s="17" t="s">
        <v>1874</v>
      </c>
      <c r="Q13006" s="19" t="s">
        <v>1877</v>
      </c>
      <c r="R13006" s="18" t="s">
        <v>1876</v>
      </c>
      <c r="S13006" s="18" t="s">
        <v>82</v>
      </c>
      <c r="T13006" s="20" t="s">
        <v>26</v>
      </c>
      <c r="U13006" s="17" t="s">
        <v>1871</v>
      </c>
      <c r="V13006" s="18" t="s">
        <v>1870</v>
      </c>
      <c r="W13006" s="14" t="s">
        <v>1869</v>
      </c>
      <c r="Z13006" s="13"/>
      <c r="AA13006" s="13"/>
      <c r="AD13006" s="20" t="s">
        <v>26</v>
      </c>
      <c r="AH13006" s="13"/>
      <c r="AI13006" s="13"/>
      <c r="AL13006" s="20" t="s">
        <v>26</v>
      </c>
      <c r="AP13006" s="13"/>
      <c r="AQ13006" s="13"/>
      <c r="AT13006" s="20" t="s">
        <v>26</v>
      </c>
      <c r="AV13006" s="25"/>
      <c r="AW13006" s="20"/>
      <c r="AX13006" s="17"/>
      <c r="BE13006" s="17"/>
    </row>
    <row r="13007" spans="1:57" ht="35.25" customHeight="1" x14ac:dyDescent="0.2">
      <c r="A13007" s="33" t="s">
        <v>34</v>
      </c>
      <c r="D13007" s="18" t="s">
        <v>1803</v>
      </c>
      <c r="H13007" s="18" t="s">
        <v>1870</v>
      </c>
      <c r="I13007" s="17" t="s">
        <v>1875</v>
      </c>
      <c r="J13007" s="17">
        <v>5</v>
      </c>
      <c r="K13007" s="17">
        <v>0</v>
      </c>
      <c r="L13007" s="17">
        <v>0</v>
      </c>
      <c r="M13007" s="17">
        <v>0</v>
      </c>
      <c r="N13007" s="17">
        <v>0</v>
      </c>
      <c r="O13007" s="17">
        <v>4</v>
      </c>
      <c r="P13007" s="17" t="s">
        <v>1874</v>
      </c>
      <c r="Q13007" s="19" t="s">
        <v>1873</v>
      </c>
      <c r="R13007" s="18" t="s">
        <v>1872</v>
      </c>
      <c r="S13007" s="18" t="s">
        <v>82</v>
      </c>
      <c r="T13007" s="20" t="s">
        <v>26</v>
      </c>
      <c r="U13007" s="17" t="s">
        <v>1871</v>
      </c>
      <c r="V13007" s="18" t="s">
        <v>1870</v>
      </c>
      <c r="W13007" s="14" t="s">
        <v>1869</v>
      </c>
      <c r="Z13007" s="13"/>
      <c r="AA13007" s="13"/>
      <c r="AD13007" s="20" t="s">
        <v>26</v>
      </c>
      <c r="AH13007" s="13"/>
      <c r="AI13007" s="13"/>
      <c r="AL13007" s="20" t="s">
        <v>26</v>
      </c>
      <c r="AP13007" s="13"/>
      <c r="AQ13007" s="13"/>
      <c r="AT13007" s="20" t="s">
        <v>26</v>
      </c>
      <c r="AV13007" s="25"/>
      <c r="AW13007" s="20"/>
      <c r="AX13007" s="17"/>
      <c r="BE13007" s="17"/>
    </row>
    <row r="13008" spans="1:57" ht="35.25" customHeight="1" x14ac:dyDescent="0.2">
      <c r="A13008" s="33" t="s">
        <v>34</v>
      </c>
      <c r="D13008" s="18" t="s">
        <v>1803</v>
      </c>
      <c r="H13008" s="18" t="s">
        <v>1851</v>
      </c>
      <c r="I13008" s="17" t="s">
        <v>1868</v>
      </c>
      <c r="J13008" s="17">
        <v>5</v>
      </c>
      <c r="K13008" s="17">
        <v>0</v>
      </c>
      <c r="L13008" s="17">
        <v>0</v>
      </c>
      <c r="M13008" s="17">
        <v>0</v>
      </c>
      <c r="N13008" s="17">
        <v>1</v>
      </c>
      <c r="O13008" s="17">
        <v>0</v>
      </c>
      <c r="P13008" s="17" t="s">
        <v>1855</v>
      </c>
      <c r="Q13008" s="19" t="s">
        <v>1867</v>
      </c>
      <c r="R13008" s="18" t="s">
        <v>1866</v>
      </c>
      <c r="S13008" s="18" t="s">
        <v>82</v>
      </c>
      <c r="T13008" s="20" t="s">
        <v>26</v>
      </c>
      <c r="U13008" s="17" t="s">
        <v>1852</v>
      </c>
      <c r="V13008" s="18" t="s">
        <v>1851</v>
      </c>
      <c r="W13008" s="14" t="s">
        <v>1850</v>
      </c>
      <c r="Z13008" s="13"/>
      <c r="AA13008" s="13"/>
      <c r="AD13008" s="20" t="s">
        <v>26</v>
      </c>
      <c r="AH13008" s="13"/>
      <c r="AI13008" s="13"/>
      <c r="AL13008" s="20" t="s">
        <v>26</v>
      </c>
      <c r="AP13008" s="13"/>
      <c r="AQ13008" s="13"/>
      <c r="AT13008" s="20" t="s">
        <v>26</v>
      </c>
      <c r="AV13008" s="25"/>
      <c r="AW13008" s="20"/>
      <c r="AX13008" s="17"/>
      <c r="BE13008" s="17"/>
    </row>
    <row r="13009" spans="1:50" ht="35.25" customHeight="1" x14ac:dyDescent="0.2">
      <c r="A13009" s="33" t="s">
        <v>34</v>
      </c>
      <c r="D13009" s="18" t="s">
        <v>1803</v>
      </c>
      <c r="H13009" s="18" t="s">
        <v>1851</v>
      </c>
      <c r="I13009" s="17" t="s">
        <v>1865</v>
      </c>
      <c r="J13009" s="17">
        <v>5</v>
      </c>
      <c r="K13009" s="17">
        <v>0</v>
      </c>
      <c r="L13009" s="17">
        <v>0</v>
      </c>
      <c r="M13009" s="17">
        <v>0</v>
      </c>
      <c r="N13009" s="17">
        <v>1</v>
      </c>
      <c r="O13009" s="17">
        <v>1</v>
      </c>
      <c r="P13009" s="17" t="s">
        <v>1855</v>
      </c>
      <c r="Q13009" s="19" t="s">
        <v>1864</v>
      </c>
      <c r="R13009" s="18" t="s">
        <v>1863</v>
      </c>
      <c r="S13009" s="18" t="s">
        <v>82</v>
      </c>
      <c r="T13009" s="20" t="s">
        <v>26</v>
      </c>
      <c r="U13009" s="17" t="s">
        <v>1852</v>
      </c>
      <c r="V13009" s="18" t="s">
        <v>1851</v>
      </c>
      <c r="W13009" s="14" t="s">
        <v>1850</v>
      </c>
      <c r="Z13009" s="13"/>
      <c r="AA13009" s="13"/>
      <c r="AD13009" s="20" t="s">
        <v>26</v>
      </c>
      <c r="AH13009" s="13"/>
      <c r="AI13009" s="13"/>
      <c r="AL13009" s="20" t="s">
        <v>26</v>
      </c>
      <c r="AP13009" s="13"/>
      <c r="AQ13009" s="13"/>
      <c r="AT13009" s="20" t="s">
        <v>26</v>
      </c>
      <c r="AV13009" s="25"/>
      <c r="AW13009" s="20"/>
      <c r="AX13009" s="17"/>
    </row>
    <row r="13010" spans="1:50" ht="35.25" customHeight="1" x14ac:dyDescent="0.2">
      <c r="A13010" s="33" t="s">
        <v>34</v>
      </c>
      <c r="D13010" s="18" t="s">
        <v>1803</v>
      </c>
      <c r="H13010" s="18" t="s">
        <v>1851</v>
      </c>
      <c r="I13010" s="17" t="s">
        <v>1862</v>
      </c>
      <c r="J13010" s="17">
        <v>5</v>
      </c>
      <c r="K13010" s="17">
        <v>0</v>
      </c>
      <c r="L13010" s="17">
        <v>0</v>
      </c>
      <c r="M13010" s="17">
        <v>0</v>
      </c>
      <c r="N13010" s="17">
        <v>1</v>
      </c>
      <c r="O13010" s="17">
        <v>2</v>
      </c>
      <c r="P13010" s="17" t="s">
        <v>1855</v>
      </c>
      <c r="Q13010" s="19" t="s">
        <v>1861</v>
      </c>
      <c r="R13010" s="18" t="s">
        <v>1860</v>
      </c>
      <c r="S13010" s="18" t="s">
        <v>82</v>
      </c>
      <c r="T13010" s="20" t="s">
        <v>26</v>
      </c>
      <c r="U13010" s="17" t="s">
        <v>1852</v>
      </c>
      <c r="V13010" s="18" t="s">
        <v>1851</v>
      </c>
      <c r="W13010" s="14" t="s">
        <v>1850</v>
      </c>
      <c r="Z13010" s="13"/>
      <c r="AA13010" s="13"/>
      <c r="AD13010" s="20" t="s">
        <v>26</v>
      </c>
      <c r="AH13010" s="13"/>
      <c r="AI13010" s="13"/>
      <c r="AL13010" s="20" t="s">
        <v>26</v>
      </c>
      <c r="AP13010" s="13"/>
      <c r="AQ13010" s="13"/>
      <c r="AT13010" s="20" t="s">
        <v>26</v>
      </c>
      <c r="AV13010" s="25"/>
      <c r="AW13010" s="20"/>
      <c r="AX13010" s="17"/>
    </row>
    <row r="13011" spans="1:50" ht="35.25" customHeight="1" x14ac:dyDescent="0.2">
      <c r="A13011" s="33" t="s">
        <v>34</v>
      </c>
      <c r="D13011" s="18" t="s">
        <v>1803</v>
      </c>
      <c r="H13011" s="18" t="s">
        <v>1851</v>
      </c>
      <c r="I13011" s="17" t="s">
        <v>1859</v>
      </c>
      <c r="J13011" s="17">
        <v>5</v>
      </c>
      <c r="K13011" s="17">
        <v>0</v>
      </c>
      <c r="L13011" s="17">
        <v>0</v>
      </c>
      <c r="M13011" s="17">
        <v>0</v>
      </c>
      <c r="N13011" s="17">
        <v>1</v>
      </c>
      <c r="O13011" s="17">
        <v>3</v>
      </c>
      <c r="P13011" s="17" t="s">
        <v>1855</v>
      </c>
      <c r="Q13011" s="19" t="s">
        <v>1858</v>
      </c>
      <c r="R13011" s="18" t="s">
        <v>1857</v>
      </c>
      <c r="S13011" s="18" t="s">
        <v>82</v>
      </c>
      <c r="T13011" s="20" t="s">
        <v>26</v>
      </c>
      <c r="U13011" s="17" t="s">
        <v>1852</v>
      </c>
      <c r="V13011" s="18" t="s">
        <v>1851</v>
      </c>
      <c r="W13011" s="14" t="s">
        <v>1850</v>
      </c>
      <c r="Z13011" s="13"/>
      <c r="AA13011" s="13"/>
      <c r="AD13011" s="20" t="s">
        <v>26</v>
      </c>
      <c r="AH13011" s="13"/>
      <c r="AI13011" s="13"/>
      <c r="AL13011" s="20" t="s">
        <v>26</v>
      </c>
      <c r="AP13011" s="13"/>
      <c r="AQ13011" s="13"/>
      <c r="AT13011" s="20" t="s">
        <v>26</v>
      </c>
      <c r="AV13011" s="25"/>
      <c r="AW13011" s="20"/>
      <c r="AX13011" s="17"/>
    </row>
    <row r="13012" spans="1:50" ht="35.25" customHeight="1" x14ac:dyDescent="0.2">
      <c r="A13012" s="33" t="s">
        <v>34</v>
      </c>
      <c r="D13012" s="18" t="s">
        <v>1803</v>
      </c>
      <c r="H13012" s="18" t="s">
        <v>1851</v>
      </c>
      <c r="I13012" s="17" t="s">
        <v>1856</v>
      </c>
      <c r="J13012" s="17">
        <v>5</v>
      </c>
      <c r="K13012" s="17">
        <v>0</v>
      </c>
      <c r="L13012" s="17">
        <v>0</v>
      </c>
      <c r="M13012" s="17">
        <v>0</v>
      </c>
      <c r="N13012" s="17">
        <v>1</v>
      </c>
      <c r="O13012" s="17">
        <v>4</v>
      </c>
      <c r="P13012" s="17" t="s">
        <v>1855</v>
      </c>
      <c r="Q13012" s="19" t="s">
        <v>1854</v>
      </c>
      <c r="R13012" s="18" t="s">
        <v>1853</v>
      </c>
      <c r="S13012" s="18" t="s">
        <v>82</v>
      </c>
      <c r="T13012" s="20" t="s">
        <v>26</v>
      </c>
      <c r="U13012" s="17" t="s">
        <v>1852</v>
      </c>
      <c r="V13012" s="18" t="s">
        <v>1851</v>
      </c>
      <c r="W13012" s="14" t="s">
        <v>1850</v>
      </c>
      <c r="Z13012" s="13"/>
      <c r="AA13012" s="13"/>
      <c r="AD13012" s="20" t="s">
        <v>26</v>
      </c>
      <c r="AH13012" s="13"/>
      <c r="AI13012" s="13"/>
      <c r="AL13012" s="20" t="s">
        <v>26</v>
      </c>
      <c r="AP13012" s="13"/>
      <c r="AQ13012" s="13"/>
      <c r="AT13012" s="20" t="s">
        <v>26</v>
      </c>
      <c r="AV13012" s="25"/>
      <c r="AW13012" s="20"/>
      <c r="AX13012" s="17"/>
    </row>
    <row r="13013" spans="1:50" ht="35.25" customHeight="1" x14ac:dyDescent="0.2">
      <c r="A13013" s="33" t="s">
        <v>34</v>
      </c>
      <c r="D13013" s="18" t="s">
        <v>1803</v>
      </c>
      <c r="H13013" s="18" t="s">
        <v>1826</v>
      </c>
      <c r="I13013" s="17" t="s">
        <v>1849</v>
      </c>
      <c r="J13013" s="17">
        <v>5</v>
      </c>
      <c r="K13013" s="17">
        <v>0</v>
      </c>
      <c r="L13013" s="17">
        <v>0</v>
      </c>
      <c r="M13013" s="17">
        <v>0</v>
      </c>
      <c r="N13013" s="17">
        <v>2</v>
      </c>
      <c r="O13013" s="17">
        <v>0</v>
      </c>
      <c r="P13013" s="17" t="s">
        <v>1830</v>
      </c>
      <c r="Q13013" s="19" t="s">
        <v>1848</v>
      </c>
      <c r="R13013" s="18" t="s">
        <v>1847</v>
      </c>
      <c r="S13013" s="18" t="s">
        <v>82</v>
      </c>
      <c r="T13013" s="20" t="s">
        <v>26</v>
      </c>
      <c r="U13013" s="17" t="s">
        <v>1827</v>
      </c>
      <c r="V13013" s="18" t="s">
        <v>1826</v>
      </c>
      <c r="W13013" s="14" t="s">
        <v>1825</v>
      </c>
      <c r="Z13013" s="13"/>
      <c r="AA13013" s="13"/>
      <c r="AD13013" s="20" t="s">
        <v>26</v>
      </c>
      <c r="AH13013" s="13"/>
      <c r="AI13013" s="13"/>
      <c r="AL13013" s="20" t="s">
        <v>26</v>
      </c>
      <c r="AP13013" s="13"/>
      <c r="AQ13013" s="13"/>
      <c r="AT13013" s="20" t="s">
        <v>26</v>
      </c>
      <c r="AV13013" s="25"/>
      <c r="AW13013" s="20"/>
      <c r="AX13013" s="17"/>
    </row>
    <row r="13014" spans="1:50" ht="35.25" customHeight="1" x14ac:dyDescent="0.2">
      <c r="A13014" s="33" t="s">
        <v>34</v>
      </c>
      <c r="D13014" s="18" t="s">
        <v>1803</v>
      </c>
      <c r="H13014" s="18" t="s">
        <v>1826</v>
      </c>
      <c r="I13014" s="17" t="s">
        <v>1846</v>
      </c>
      <c r="J13014" s="17">
        <v>5</v>
      </c>
      <c r="K13014" s="17">
        <v>0</v>
      </c>
      <c r="L13014" s="17">
        <v>0</v>
      </c>
      <c r="M13014" s="17">
        <v>0</v>
      </c>
      <c r="N13014" s="17">
        <v>2</v>
      </c>
      <c r="O13014" s="17">
        <v>1</v>
      </c>
      <c r="P13014" s="17" t="s">
        <v>1830</v>
      </c>
      <c r="Q13014" s="19" t="s">
        <v>1845</v>
      </c>
      <c r="R13014" s="18" t="s">
        <v>1844</v>
      </c>
      <c r="S13014" s="18" t="s">
        <v>82</v>
      </c>
      <c r="T13014" s="20" t="s">
        <v>26</v>
      </c>
      <c r="U13014" s="17" t="s">
        <v>1827</v>
      </c>
      <c r="V13014" s="18" t="s">
        <v>1826</v>
      </c>
      <c r="W13014" s="14" t="s">
        <v>1825</v>
      </c>
      <c r="Z13014" s="13"/>
      <c r="AA13014" s="13"/>
      <c r="AD13014" s="20" t="s">
        <v>26</v>
      </c>
      <c r="AH13014" s="13"/>
      <c r="AI13014" s="13"/>
      <c r="AL13014" s="20" t="s">
        <v>26</v>
      </c>
      <c r="AP13014" s="13"/>
      <c r="AQ13014" s="13"/>
      <c r="AT13014" s="20" t="s">
        <v>26</v>
      </c>
      <c r="AV13014" s="25"/>
      <c r="AW13014" s="20"/>
      <c r="AX13014" s="17"/>
    </row>
    <row r="13015" spans="1:50" ht="35.25" customHeight="1" x14ac:dyDescent="0.2">
      <c r="A13015" s="33" t="s">
        <v>34</v>
      </c>
      <c r="D13015" s="18" t="s">
        <v>1803</v>
      </c>
      <c r="H13015" s="18" t="s">
        <v>1826</v>
      </c>
      <c r="I13015" s="17" t="s">
        <v>1843</v>
      </c>
      <c r="J13015" s="17">
        <v>5</v>
      </c>
      <c r="K13015" s="17">
        <v>0</v>
      </c>
      <c r="L13015" s="17">
        <v>0</v>
      </c>
      <c r="M13015" s="17">
        <v>0</v>
      </c>
      <c r="N13015" s="17">
        <v>2</v>
      </c>
      <c r="O13015" s="17">
        <v>2</v>
      </c>
      <c r="P13015" s="17" t="s">
        <v>1830</v>
      </c>
      <c r="Q13015" s="19" t="s">
        <v>1842</v>
      </c>
      <c r="R13015" s="18" t="s">
        <v>1841</v>
      </c>
      <c r="S13015" s="18" t="s">
        <v>82</v>
      </c>
      <c r="T13015" s="20" t="s">
        <v>26</v>
      </c>
      <c r="U13015" s="17" t="s">
        <v>1827</v>
      </c>
      <c r="V13015" s="18" t="s">
        <v>1826</v>
      </c>
      <c r="W13015" s="14" t="s">
        <v>1825</v>
      </c>
      <c r="Z13015" s="13"/>
      <c r="AA13015" s="13"/>
      <c r="AD13015" s="20" t="s">
        <v>26</v>
      </c>
      <c r="AH13015" s="13"/>
      <c r="AI13015" s="13"/>
      <c r="AL13015" s="20" t="s">
        <v>26</v>
      </c>
      <c r="AP13015" s="13"/>
      <c r="AQ13015" s="13"/>
      <c r="AT13015" s="20" t="s">
        <v>26</v>
      </c>
      <c r="AV13015" s="25"/>
      <c r="AW13015" s="20"/>
      <c r="AX13015" s="17"/>
    </row>
    <row r="13016" spans="1:50" ht="35.25" customHeight="1" x14ac:dyDescent="0.2">
      <c r="A13016" s="33" t="s">
        <v>34</v>
      </c>
      <c r="D13016" s="18" t="s">
        <v>1803</v>
      </c>
      <c r="H13016" s="18" t="s">
        <v>1826</v>
      </c>
      <c r="I13016" s="17" t="s">
        <v>1840</v>
      </c>
      <c r="J13016" s="17">
        <v>5</v>
      </c>
      <c r="K13016" s="17">
        <v>0</v>
      </c>
      <c r="L13016" s="17">
        <v>0</v>
      </c>
      <c r="M13016" s="17">
        <v>0</v>
      </c>
      <c r="N13016" s="17">
        <v>2</v>
      </c>
      <c r="O13016" s="17">
        <v>3</v>
      </c>
      <c r="P13016" s="17" t="s">
        <v>1830</v>
      </c>
      <c r="Q13016" s="19" t="s">
        <v>1839</v>
      </c>
      <c r="R13016" s="18" t="s">
        <v>1838</v>
      </c>
      <c r="S13016" s="18" t="s">
        <v>82</v>
      </c>
      <c r="T13016" s="20" t="s">
        <v>26</v>
      </c>
      <c r="U13016" s="17" t="s">
        <v>1827</v>
      </c>
      <c r="V13016" s="18" t="s">
        <v>1826</v>
      </c>
      <c r="W13016" s="14" t="s">
        <v>1825</v>
      </c>
      <c r="Z13016" s="13"/>
      <c r="AA13016" s="13"/>
      <c r="AD13016" s="20" t="s">
        <v>26</v>
      </c>
      <c r="AH13016" s="13"/>
      <c r="AI13016" s="13"/>
      <c r="AL13016" s="20" t="s">
        <v>26</v>
      </c>
      <c r="AP13016" s="13"/>
      <c r="AQ13016" s="13"/>
      <c r="AT13016" s="20" t="s">
        <v>26</v>
      </c>
      <c r="AV13016" s="25"/>
      <c r="AW13016" s="20"/>
      <c r="AX13016" s="17"/>
    </row>
    <row r="13017" spans="1:50" ht="35.25" customHeight="1" x14ac:dyDescent="0.2">
      <c r="A13017" s="33" t="s">
        <v>34</v>
      </c>
      <c r="D13017" s="18" t="s">
        <v>1803</v>
      </c>
      <c r="H13017" s="18" t="s">
        <v>1826</v>
      </c>
      <c r="I13017" s="17" t="s">
        <v>1837</v>
      </c>
      <c r="J13017" s="17">
        <v>5</v>
      </c>
      <c r="K13017" s="17">
        <v>0</v>
      </c>
      <c r="L13017" s="17">
        <v>0</v>
      </c>
      <c r="M13017" s="17">
        <v>0</v>
      </c>
      <c r="N13017" s="17">
        <v>2</v>
      </c>
      <c r="O13017" s="17">
        <v>4</v>
      </c>
      <c r="P13017" s="17" t="s">
        <v>1830</v>
      </c>
      <c r="Q13017" s="19" t="s">
        <v>1836</v>
      </c>
      <c r="R13017" s="18" t="s">
        <v>1835</v>
      </c>
      <c r="S13017" s="18" t="s">
        <v>82</v>
      </c>
      <c r="T13017" s="20" t="s">
        <v>26</v>
      </c>
      <c r="U13017" s="17" t="s">
        <v>1827</v>
      </c>
      <c r="V13017" s="18" t="s">
        <v>1826</v>
      </c>
      <c r="W13017" s="14" t="s">
        <v>1825</v>
      </c>
      <c r="Z13017" s="13"/>
      <c r="AA13017" s="13"/>
      <c r="AD13017" s="20" t="s">
        <v>26</v>
      </c>
      <c r="AH13017" s="13"/>
      <c r="AI13017" s="13"/>
      <c r="AL13017" s="20" t="s">
        <v>26</v>
      </c>
      <c r="AP13017" s="13"/>
      <c r="AQ13017" s="13"/>
      <c r="AT13017" s="20" t="s">
        <v>26</v>
      </c>
      <c r="AV13017" s="25"/>
      <c r="AW13017" s="20"/>
      <c r="AX13017" s="17"/>
    </row>
    <row r="13018" spans="1:50" ht="35.25" customHeight="1" x14ac:dyDescent="0.2">
      <c r="A13018" s="33" t="s">
        <v>34</v>
      </c>
      <c r="D13018" s="18" t="s">
        <v>1803</v>
      </c>
      <c r="H13018" s="18" t="s">
        <v>1826</v>
      </c>
      <c r="I13018" s="17" t="s">
        <v>1834</v>
      </c>
      <c r="J13018" s="17">
        <v>5</v>
      </c>
      <c r="K13018" s="17">
        <v>0</v>
      </c>
      <c r="L13018" s="17">
        <v>0</v>
      </c>
      <c r="M13018" s="17">
        <v>0</v>
      </c>
      <c r="N13018" s="17">
        <v>2</v>
      </c>
      <c r="O13018" s="17">
        <v>5</v>
      </c>
      <c r="P13018" s="17" t="s">
        <v>1830</v>
      </c>
      <c r="Q13018" s="19" t="s">
        <v>1833</v>
      </c>
      <c r="R13018" s="18" t="s">
        <v>1832</v>
      </c>
      <c r="S13018" s="18" t="s">
        <v>82</v>
      </c>
      <c r="T13018" s="20" t="s">
        <v>26</v>
      </c>
      <c r="U13018" s="17" t="s">
        <v>1827</v>
      </c>
      <c r="V13018" s="18" t="s">
        <v>1826</v>
      </c>
      <c r="W13018" s="14" t="s">
        <v>1825</v>
      </c>
      <c r="Z13018" s="13"/>
      <c r="AA13018" s="13"/>
      <c r="AD13018" s="20" t="s">
        <v>26</v>
      </c>
      <c r="AH13018" s="13"/>
      <c r="AI13018" s="13"/>
      <c r="AL13018" s="20" t="s">
        <v>26</v>
      </c>
      <c r="AP13018" s="13"/>
      <c r="AQ13018" s="13"/>
      <c r="AT13018" s="20" t="s">
        <v>26</v>
      </c>
      <c r="AV13018" s="25"/>
      <c r="AW13018" s="20"/>
      <c r="AX13018" s="17"/>
    </row>
    <row r="13019" spans="1:50" ht="35.25" customHeight="1" x14ac:dyDescent="0.2">
      <c r="A13019" s="33" t="s">
        <v>34</v>
      </c>
      <c r="D13019" s="18" t="s">
        <v>1803</v>
      </c>
      <c r="H13019" s="18" t="s">
        <v>1826</v>
      </c>
      <c r="I13019" s="17" t="s">
        <v>1831</v>
      </c>
      <c r="J13019" s="17">
        <v>5</v>
      </c>
      <c r="K13019" s="17">
        <v>0</v>
      </c>
      <c r="L13019" s="17">
        <v>0</v>
      </c>
      <c r="M13019" s="17">
        <v>0</v>
      </c>
      <c r="N13019" s="17">
        <v>2</v>
      </c>
      <c r="O13019" s="17">
        <v>6</v>
      </c>
      <c r="P13019" s="17" t="s">
        <v>1830</v>
      </c>
      <c r="Q13019" s="19" t="s">
        <v>1829</v>
      </c>
      <c r="R13019" s="18" t="s">
        <v>1828</v>
      </c>
      <c r="S13019" s="18" t="s">
        <v>82</v>
      </c>
      <c r="T13019" s="20" t="s">
        <v>26</v>
      </c>
      <c r="U13019" s="17" t="s">
        <v>1827</v>
      </c>
      <c r="V13019" s="18" t="s">
        <v>1826</v>
      </c>
      <c r="W13019" s="14" t="s">
        <v>1825</v>
      </c>
      <c r="Z13019" s="13"/>
      <c r="AA13019" s="13"/>
      <c r="AD13019" s="20" t="s">
        <v>26</v>
      </c>
      <c r="AH13019" s="13"/>
      <c r="AI13019" s="13"/>
      <c r="AL13019" s="20" t="s">
        <v>26</v>
      </c>
      <c r="AP13019" s="13"/>
      <c r="AQ13019" s="13"/>
      <c r="AT13019" s="20" t="s">
        <v>26</v>
      </c>
      <c r="AV13019" s="25"/>
      <c r="AW13019" s="20"/>
      <c r="AX13019" s="17"/>
    </row>
    <row r="13020" spans="1:50" ht="35.25" customHeight="1" x14ac:dyDescent="0.2">
      <c r="A13020" s="33" t="s">
        <v>34</v>
      </c>
      <c r="D13020" s="18" t="s">
        <v>1803</v>
      </c>
      <c r="H13020" s="18" t="s">
        <v>1797</v>
      </c>
      <c r="I13020" s="17" t="s">
        <v>1824</v>
      </c>
      <c r="J13020" s="17">
        <v>5</v>
      </c>
      <c r="K13020" s="17">
        <v>0</v>
      </c>
      <c r="L13020" s="17">
        <v>0</v>
      </c>
      <c r="M13020" s="17">
        <v>0</v>
      </c>
      <c r="N13020" s="17">
        <v>3</v>
      </c>
      <c r="O13020" s="17">
        <v>0</v>
      </c>
      <c r="P13020" s="17" t="s">
        <v>1801</v>
      </c>
      <c r="Q13020" s="19" t="s">
        <v>1823</v>
      </c>
      <c r="R13020" s="18" t="s">
        <v>1822</v>
      </c>
      <c r="S13020" s="18" t="s">
        <v>82</v>
      </c>
      <c r="T13020" s="20" t="s">
        <v>26</v>
      </c>
      <c r="U13020" s="17" t="s">
        <v>1798</v>
      </c>
      <c r="V13020" s="18" t="s">
        <v>1797</v>
      </c>
      <c r="W13020" s="14" t="s">
        <v>1796</v>
      </c>
      <c r="Z13020" s="13"/>
      <c r="AA13020" s="13"/>
      <c r="AD13020" s="20" t="s">
        <v>26</v>
      </c>
      <c r="AH13020" s="13"/>
      <c r="AI13020" s="13"/>
      <c r="AL13020" s="20" t="s">
        <v>26</v>
      </c>
      <c r="AP13020" s="13"/>
      <c r="AQ13020" s="13"/>
      <c r="AT13020" s="20" t="s">
        <v>26</v>
      </c>
      <c r="AV13020" s="25"/>
      <c r="AW13020" s="20"/>
      <c r="AX13020" s="17"/>
    </row>
    <row r="13021" spans="1:50" ht="35.25" customHeight="1" x14ac:dyDescent="0.2">
      <c r="A13021" s="33" t="s">
        <v>34</v>
      </c>
      <c r="D13021" s="18" t="s">
        <v>1803</v>
      </c>
      <c r="H13021" s="18" t="s">
        <v>1797</v>
      </c>
      <c r="I13021" s="17" t="s">
        <v>1821</v>
      </c>
      <c r="J13021" s="17">
        <v>5</v>
      </c>
      <c r="K13021" s="17">
        <v>0</v>
      </c>
      <c r="L13021" s="17">
        <v>0</v>
      </c>
      <c r="M13021" s="17">
        <v>0</v>
      </c>
      <c r="N13021" s="17">
        <v>3</v>
      </c>
      <c r="O13021" s="17">
        <v>1</v>
      </c>
      <c r="P13021" s="17" t="s">
        <v>1801</v>
      </c>
      <c r="Q13021" s="19" t="s">
        <v>1820</v>
      </c>
      <c r="R13021" s="18" t="s">
        <v>1819</v>
      </c>
      <c r="S13021" s="18" t="s">
        <v>82</v>
      </c>
      <c r="T13021" s="20" t="s">
        <v>26</v>
      </c>
      <c r="U13021" s="17" t="s">
        <v>1798</v>
      </c>
      <c r="V13021" s="18" t="s">
        <v>1797</v>
      </c>
      <c r="W13021" s="14" t="s">
        <v>1796</v>
      </c>
      <c r="Z13021" s="13"/>
      <c r="AA13021" s="13"/>
      <c r="AD13021" s="20" t="s">
        <v>26</v>
      </c>
      <c r="AH13021" s="13"/>
      <c r="AI13021" s="13"/>
      <c r="AL13021" s="20" t="s">
        <v>26</v>
      </c>
      <c r="AP13021" s="13"/>
      <c r="AQ13021" s="13"/>
      <c r="AT13021" s="20" t="s">
        <v>26</v>
      </c>
      <c r="AV13021" s="25"/>
      <c r="AW13021" s="20"/>
      <c r="AX13021" s="17"/>
    </row>
    <row r="13022" spans="1:50" ht="35.25" customHeight="1" x14ac:dyDescent="0.2">
      <c r="A13022" s="33" t="s">
        <v>34</v>
      </c>
      <c r="D13022" s="18" t="s">
        <v>1803</v>
      </c>
      <c r="H13022" s="18" t="s">
        <v>1797</v>
      </c>
      <c r="I13022" s="17" t="s">
        <v>1818</v>
      </c>
      <c r="J13022" s="17">
        <v>5</v>
      </c>
      <c r="K13022" s="17">
        <v>0</v>
      </c>
      <c r="L13022" s="17">
        <v>0</v>
      </c>
      <c r="M13022" s="17">
        <v>0</v>
      </c>
      <c r="N13022" s="17">
        <v>3</v>
      </c>
      <c r="O13022" s="17">
        <v>2</v>
      </c>
      <c r="P13022" s="17" t="s">
        <v>1801</v>
      </c>
      <c r="Q13022" s="19" t="s">
        <v>1817</v>
      </c>
      <c r="R13022" s="18" t="s">
        <v>1816</v>
      </c>
      <c r="S13022" s="18" t="s">
        <v>82</v>
      </c>
      <c r="T13022" s="20" t="s">
        <v>26</v>
      </c>
      <c r="U13022" s="17" t="s">
        <v>1798</v>
      </c>
      <c r="V13022" s="18" t="s">
        <v>1797</v>
      </c>
      <c r="W13022" s="14" t="s">
        <v>1796</v>
      </c>
      <c r="Z13022" s="13"/>
      <c r="AA13022" s="13"/>
      <c r="AD13022" s="20" t="s">
        <v>26</v>
      </c>
      <c r="AH13022" s="13"/>
      <c r="AI13022" s="13"/>
      <c r="AL13022" s="20" t="s">
        <v>26</v>
      </c>
      <c r="AP13022" s="13"/>
      <c r="AQ13022" s="13"/>
      <c r="AT13022" s="20" t="s">
        <v>26</v>
      </c>
      <c r="AV13022" s="25"/>
      <c r="AW13022" s="20"/>
      <c r="AX13022" s="17"/>
    </row>
    <row r="13023" spans="1:50" ht="35.25" customHeight="1" x14ac:dyDescent="0.2">
      <c r="A13023" s="33" t="s">
        <v>34</v>
      </c>
      <c r="D13023" s="18" t="s">
        <v>1803</v>
      </c>
      <c r="H13023" s="18" t="s">
        <v>1797</v>
      </c>
      <c r="I13023" s="17" t="s">
        <v>1815</v>
      </c>
      <c r="J13023" s="17">
        <v>5</v>
      </c>
      <c r="K13023" s="17">
        <v>0</v>
      </c>
      <c r="L13023" s="17">
        <v>0</v>
      </c>
      <c r="M13023" s="17">
        <v>0</v>
      </c>
      <c r="N13023" s="17">
        <v>3</v>
      </c>
      <c r="O13023" s="17">
        <v>3</v>
      </c>
      <c r="P13023" s="17" t="s">
        <v>1801</v>
      </c>
      <c r="Q13023" s="27" t="s">
        <v>1814</v>
      </c>
      <c r="R13023" s="18" t="s">
        <v>1813</v>
      </c>
      <c r="S13023" s="18" t="s">
        <v>82</v>
      </c>
      <c r="T13023" s="20" t="s">
        <v>26</v>
      </c>
      <c r="U13023" s="17" t="s">
        <v>1798</v>
      </c>
      <c r="V13023" s="18" t="s">
        <v>1797</v>
      </c>
      <c r="W13023" s="14" t="s">
        <v>1796</v>
      </c>
      <c r="Z13023" s="13"/>
      <c r="AA13023" s="13"/>
      <c r="AD13023" s="20" t="s">
        <v>26</v>
      </c>
      <c r="AH13023" s="13"/>
      <c r="AI13023" s="13"/>
      <c r="AL13023" s="20" t="s">
        <v>26</v>
      </c>
      <c r="AP13023" s="13"/>
      <c r="AQ13023" s="13"/>
      <c r="AT13023" s="20" t="s">
        <v>26</v>
      </c>
      <c r="AV13023" s="25"/>
      <c r="AW13023" s="20"/>
      <c r="AX13023" s="17"/>
    </row>
    <row r="13024" spans="1:50" ht="35.25" customHeight="1" x14ac:dyDescent="0.2">
      <c r="A13024" s="33" t="s">
        <v>34</v>
      </c>
      <c r="D13024" s="18" t="s">
        <v>1803</v>
      </c>
      <c r="H13024" s="18" t="s">
        <v>1797</v>
      </c>
      <c r="I13024" s="17" t="s">
        <v>1812</v>
      </c>
      <c r="J13024" s="17">
        <v>5</v>
      </c>
      <c r="K13024" s="17">
        <v>0</v>
      </c>
      <c r="L13024" s="17">
        <v>0</v>
      </c>
      <c r="M13024" s="17">
        <v>0</v>
      </c>
      <c r="N13024" s="17">
        <v>3</v>
      </c>
      <c r="O13024" s="17">
        <v>4</v>
      </c>
      <c r="P13024" s="17" t="s">
        <v>1801</v>
      </c>
      <c r="Q13024" s="19" t="s">
        <v>1811</v>
      </c>
      <c r="R13024" s="18" t="s">
        <v>1810</v>
      </c>
      <c r="S13024" s="18" t="s">
        <v>82</v>
      </c>
      <c r="T13024" s="20" t="s">
        <v>26</v>
      </c>
      <c r="U13024" s="17" t="s">
        <v>1798</v>
      </c>
      <c r="V13024" s="18" t="s">
        <v>1797</v>
      </c>
      <c r="W13024" s="14" t="s">
        <v>1796</v>
      </c>
      <c r="Z13024" s="13"/>
      <c r="AA13024" s="13"/>
      <c r="AD13024" s="20" t="s">
        <v>26</v>
      </c>
      <c r="AH13024" s="13"/>
      <c r="AI13024" s="13"/>
      <c r="AL13024" s="20" t="s">
        <v>26</v>
      </c>
      <c r="AP13024" s="13"/>
      <c r="AQ13024" s="13"/>
      <c r="AT13024" s="20" t="s">
        <v>26</v>
      </c>
      <c r="AV13024" s="25"/>
      <c r="AW13024" s="20"/>
      <c r="AX13024" s="17"/>
    </row>
    <row r="13025" spans="1:50" ht="35.25" customHeight="1" x14ac:dyDescent="0.2">
      <c r="A13025" s="33" t="s">
        <v>34</v>
      </c>
      <c r="D13025" s="18" t="s">
        <v>1803</v>
      </c>
      <c r="H13025" s="18" t="s">
        <v>1797</v>
      </c>
      <c r="I13025" s="17" t="s">
        <v>1809</v>
      </c>
      <c r="J13025" s="17">
        <v>5</v>
      </c>
      <c r="K13025" s="17">
        <v>0</v>
      </c>
      <c r="L13025" s="17">
        <v>0</v>
      </c>
      <c r="M13025" s="17">
        <v>0</v>
      </c>
      <c r="N13025" s="17">
        <v>3</v>
      </c>
      <c r="O13025" s="17">
        <v>5</v>
      </c>
      <c r="P13025" s="17" t="s">
        <v>1801</v>
      </c>
      <c r="Q13025" s="27" t="s">
        <v>1808</v>
      </c>
      <c r="R13025" s="18" t="s">
        <v>1807</v>
      </c>
      <c r="S13025" s="18" t="s">
        <v>82</v>
      </c>
      <c r="T13025" s="20" t="s">
        <v>26</v>
      </c>
      <c r="U13025" s="17" t="s">
        <v>1798</v>
      </c>
      <c r="V13025" s="18" t="s">
        <v>1797</v>
      </c>
      <c r="W13025" s="14" t="s">
        <v>1796</v>
      </c>
      <c r="Z13025" s="13"/>
      <c r="AA13025" s="13"/>
      <c r="AD13025" s="20" t="s">
        <v>26</v>
      </c>
      <c r="AH13025" s="13"/>
      <c r="AI13025" s="13"/>
      <c r="AL13025" s="20" t="s">
        <v>26</v>
      </c>
      <c r="AP13025" s="13"/>
      <c r="AQ13025" s="13"/>
      <c r="AT13025" s="20" t="s">
        <v>26</v>
      </c>
      <c r="AV13025" s="25"/>
      <c r="AW13025" s="20"/>
      <c r="AX13025" s="17"/>
    </row>
    <row r="13026" spans="1:50" ht="35.25" customHeight="1" x14ac:dyDescent="0.2">
      <c r="A13026" s="33" t="s">
        <v>34</v>
      </c>
      <c r="D13026" s="18" t="s">
        <v>1803</v>
      </c>
      <c r="H13026" s="18" t="s">
        <v>1797</v>
      </c>
      <c r="I13026" s="17" t="s">
        <v>1806</v>
      </c>
      <c r="J13026" s="17">
        <v>5</v>
      </c>
      <c r="K13026" s="17">
        <v>0</v>
      </c>
      <c r="L13026" s="17">
        <v>0</v>
      </c>
      <c r="M13026" s="17">
        <v>0</v>
      </c>
      <c r="N13026" s="17">
        <v>3</v>
      </c>
      <c r="O13026" s="17">
        <v>6</v>
      </c>
      <c r="P13026" s="17" t="s">
        <v>1801</v>
      </c>
      <c r="Q13026" s="19" t="s">
        <v>1805</v>
      </c>
      <c r="R13026" s="18" t="s">
        <v>1804</v>
      </c>
      <c r="S13026" s="18" t="s">
        <v>82</v>
      </c>
      <c r="T13026" s="20" t="s">
        <v>26</v>
      </c>
      <c r="U13026" s="17" t="s">
        <v>1798</v>
      </c>
      <c r="V13026" s="18" t="s">
        <v>1797</v>
      </c>
      <c r="W13026" s="14" t="s">
        <v>1796</v>
      </c>
      <c r="Z13026" s="13"/>
      <c r="AA13026" s="13"/>
      <c r="AD13026" s="20" t="s">
        <v>26</v>
      </c>
      <c r="AH13026" s="13"/>
      <c r="AI13026" s="13"/>
      <c r="AL13026" s="20" t="s">
        <v>26</v>
      </c>
      <c r="AP13026" s="13"/>
      <c r="AQ13026" s="13"/>
      <c r="AT13026" s="20" t="s">
        <v>26</v>
      </c>
      <c r="AV13026" s="25"/>
      <c r="AW13026" s="20"/>
      <c r="AX13026" s="17"/>
    </row>
    <row r="13027" spans="1:50" ht="35.25" customHeight="1" x14ac:dyDescent="0.2">
      <c r="A13027" s="33" t="s">
        <v>34</v>
      </c>
      <c r="D13027" s="18" t="s">
        <v>1803</v>
      </c>
      <c r="H13027" s="18" t="s">
        <v>1797</v>
      </c>
      <c r="I13027" s="17" t="s">
        <v>1802</v>
      </c>
      <c r="J13027" s="17">
        <v>5</v>
      </c>
      <c r="K13027" s="17">
        <v>0</v>
      </c>
      <c r="L13027" s="17">
        <v>0</v>
      </c>
      <c r="M13027" s="17">
        <v>0</v>
      </c>
      <c r="N13027" s="17">
        <v>3</v>
      </c>
      <c r="O13027" s="17">
        <v>7</v>
      </c>
      <c r="P13027" s="17" t="s">
        <v>1801</v>
      </c>
      <c r="Q13027" s="19" t="s">
        <v>1800</v>
      </c>
      <c r="R13027" s="18" t="s">
        <v>1799</v>
      </c>
      <c r="S13027" s="18" t="s">
        <v>82</v>
      </c>
      <c r="T13027" s="20" t="s">
        <v>26</v>
      </c>
      <c r="U13027" s="17" t="s">
        <v>1798</v>
      </c>
      <c r="V13027" s="18" t="s">
        <v>1797</v>
      </c>
      <c r="W13027" s="14" t="s">
        <v>1796</v>
      </c>
      <c r="Z13027" s="13"/>
      <c r="AA13027" s="13"/>
      <c r="AD13027" s="20" t="s">
        <v>26</v>
      </c>
      <c r="AH13027" s="13"/>
      <c r="AI13027" s="13"/>
      <c r="AL13027" s="20" t="s">
        <v>26</v>
      </c>
      <c r="AP13027" s="13"/>
      <c r="AQ13027" s="13"/>
      <c r="AT13027" s="20" t="s">
        <v>26</v>
      </c>
      <c r="AV13027" s="25"/>
      <c r="AW13027" s="20"/>
      <c r="AX13027" s="17"/>
    </row>
    <row r="13028" spans="1:50" ht="35.25" customHeight="1" x14ac:dyDescent="0.2">
      <c r="A13028" s="33" t="s">
        <v>34</v>
      </c>
      <c r="D13028" s="18" t="s">
        <v>1669</v>
      </c>
      <c r="H13028" s="18" t="s">
        <v>1775</v>
      </c>
      <c r="I13028" s="17" t="s">
        <v>1795</v>
      </c>
      <c r="J13028" s="17">
        <v>7</v>
      </c>
      <c r="K13028" s="17">
        <v>0</v>
      </c>
      <c r="L13028" s="17">
        <v>0</v>
      </c>
      <c r="M13028" s="17">
        <v>0</v>
      </c>
      <c r="N13028" s="17">
        <v>0</v>
      </c>
      <c r="O13028" s="17">
        <v>0</v>
      </c>
      <c r="P13028" s="17" t="s">
        <v>1779</v>
      </c>
      <c r="Q13028" s="19" t="s">
        <v>1794</v>
      </c>
      <c r="R13028" s="18" t="s">
        <v>1793</v>
      </c>
      <c r="S13028" s="18" t="s">
        <v>82</v>
      </c>
      <c r="T13028" s="20" t="s">
        <v>26</v>
      </c>
      <c r="U13028" s="17" t="s">
        <v>1776</v>
      </c>
      <c r="V13028" s="18" t="s">
        <v>1775</v>
      </c>
      <c r="W13028" s="14" t="s">
        <v>1774</v>
      </c>
      <c r="Z13028" s="13"/>
      <c r="AA13028" s="13"/>
      <c r="AD13028" s="20" t="s">
        <v>26</v>
      </c>
      <c r="AH13028" s="13"/>
      <c r="AI13028" s="13"/>
      <c r="AL13028" s="20" t="s">
        <v>26</v>
      </c>
      <c r="AP13028" s="13"/>
      <c r="AQ13028" s="13"/>
      <c r="AT13028" s="20" t="s">
        <v>26</v>
      </c>
      <c r="AV13028" s="25"/>
      <c r="AW13028" s="20"/>
      <c r="AX13028" s="17"/>
    </row>
    <row r="13029" spans="1:50" ht="35.25" customHeight="1" x14ac:dyDescent="0.2">
      <c r="A13029" s="33" t="s">
        <v>34</v>
      </c>
      <c r="D13029" s="18" t="s">
        <v>1669</v>
      </c>
      <c r="H13029" s="18" t="s">
        <v>1775</v>
      </c>
      <c r="I13029" s="17" t="s">
        <v>1792</v>
      </c>
      <c r="J13029" s="17">
        <v>7</v>
      </c>
      <c r="K13029" s="17">
        <v>0</v>
      </c>
      <c r="L13029" s="17">
        <v>0</v>
      </c>
      <c r="M13029" s="17">
        <v>0</v>
      </c>
      <c r="N13029" s="17">
        <v>0</v>
      </c>
      <c r="O13029" s="17">
        <v>1</v>
      </c>
      <c r="P13029" s="17" t="s">
        <v>1779</v>
      </c>
      <c r="Q13029" s="19" t="s">
        <v>1791</v>
      </c>
      <c r="R13029" s="18" t="s">
        <v>1790</v>
      </c>
      <c r="S13029" s="18" t="s">
        <v>82</v>
      </c>
      <c r="T13029" s="20" t="s">
        <v>26</v>
      </c>
      <c r="U13029" s="17" t="s">
        <v>1776</v>
      </c>
      <c r="V13029" s="18" t="s">
        <v>1775</v>
      </c>
      <c r="W13029" s="14" t="s">
        <v>1774</v>
      </c>
      <c r="Z13029" s="13"/>
      <c r="AA13029" s="13"/>
      <c r="AD13029" s="20" t="s">
        <v>26</v>
      </c>
      <c r="AH13029" s="13"/>
      <c r="AI13029" s="13"/>
      <c r="AL13029" s="20" t="s">
        <v>26</v>
      </c>
      <c r="AP13029" s="13"/>
      <c r="AQ13029" s="13"/>
      <c r="AT13029" s="20" t="s">
        <v>26</v>
      </c>
      <c r="AV13029" s="25"/>
      <c r="AW13029" s="20"/>
      <c r="AX13029" s="17"/>
    </row>
    <row r="13030" spans="1:50" ht="35.25" customHeight="1" x14ac:dyDescent="0.2">
      <c r="A13030" s="33" t="s">
        <v>34</v>
      </c>
      <c r="D13030" s="18" t="s">
        <v>1669</v>
      </c>
      <c r="H13030" s="18" t="s">
        <v>1775</v>
      </c>
      <c r="I13030" s="17" t="s">
        <v>1789</v>
      </c>
      <c r="J13030" s="17">
        <v>7</v>
      </c>
      <c r="K13030" s="17">
        <v>0</v>
      </c>
      <c r="L13030" s="17">
        <v>0</v>
      </c>
      <c r="M13030" s="17">
        <v>0</v>
      </c>
      <c r="N13030" s="17">
        <v>0</v>
      </c>
      <c r="O13030" s="17">
        <v>2</v>
      </c>
      <c r="P13030" s="17" t="s">
        <v>1779</v>
      </c>
      <c r="Q13030" s="19" t="s">
        <v>1788</v>
      </c>
      <c r="R13030" s="18" t="s">
        <v>1787</v>
      </c>
      <c r="S13030" s="18" t="s">
        <v>82</v>
      </c>
      <c r="T13030" s="20" t="s">
        <v>26</v>
      </c>
      <c r="U13030" s="17" t="s">
        <v>1776</v>
      </c>
      <c r="V13030" s="18" t="s">
        <v>1775</v>
      </c>
      <c r="W13030" s="14" t="s">
        <v>1774</v>
      </c>
      <c r="Z13030" s="13"/>
      <c r="AA13030" s="13"/>
      <c r="AD13030" s="20" t="s">
        <v>26</v>
      </c>
      <c r="AH13030" s="13"/>
      <c r="AI13030" s="13"/>
      <c r="AL13030" s="20" t="s">
        <v>26</v>
      </c>
      <c r="AP13030" s="13"/>
      <c r="AQ13030" s="13"/>
      <c r="AT13030" s="20" t="s">
        <v>26</v>
      </c>
      <c r="AV13030" s="25"/>
      <c r="AW13030" s="20"/>
      <c r="AX13030" s="17"/>
    </row>
    <row r="13031" spans="1:50" ht="35.25" customHeight="1" x14ac:dyDescent="0.2">
      <c r="A13031" s="33" t="s">
        <v>34</v>
      </c>
      <c r="D13031" s="18" t="s">
        <v>1669</v>
      </c>
      <c r="H13031" s="18" t="s">
        <v>1775</v>
      </c>
      <c r="I13031" s="17" t="s">
        <v>1786</v>
      </c>
      <c r="J13031" s="17">
        <v>7</v>
      </c>
      <c r="K13031" s="17">
        <v>0</v>
      </c>
      <c r="L13031" s="17">
        <v>0</v>
      </c>
      <c r="M13031" s="17">
        <v>0</v>
      </c>
      <c r="N13031" s="17">
        <v>0</v>
      </c>
      <c r="O13031" s="17">
        <v>3</v>
      </c>
      <c r="P13031" s="17" t="s">
        <v>1779</v>
      </c>
      <c r="Q13031" s="19" t="s">
        <v>1785</v>
      </c>
      <c r="R13031" s="18" t="s">
        <v>1784</v>
      </c>
      <c r="S13031" s="18" t="s">
        <v>82</v>
      </c>
      <c r="T13031" s="20" t="s">
        <v>26</v>
      </c>
      <c r="U13031" s="17" t="s">
        <v>1776</v>
      </c>
      <c r="V13031" s="18" t="s">
        <v>1775</v>
      </c>
      <c r="W13031" s="14" t="s">
        <v>1774</v>
      </c>
      <c r="Z13031" s="13"/>
      <c r="AA13031" s="13"/>
      <c r="AD13031" s="20" t="s">
        <v>26</v>
      </c>
      <c r="AH13031" s="13"/>
      <c r="AI13031" s="13"/>
      <c r="AL13031" s="20" t="s">
        <v>26</v>
      </c>
      <c r="AP13031" s="13"/>
      <c r="AQ13031" s="13"/>
      <c r="AT13031" s="20" t="s">
        <v>26</v>
      </c>
      <c r="AV13031" s="25"/>
      <c r="AW13031" s="20"/>
      <c r="AX13031" s="17"/>
    </row>
    <row r="13032" spans="1:50" ht="35.25" customHeight="1" x14ac:dyDescent="0.2">
      <c r="A13032" s="33" t="s">
        <v>34</v>
      </c>
      <c r="D13032" s="18" t="s">
        <v>1669</v>
      </c>
      <c r="H13032" s="18" t="s">
        <v>1775</v>
      </c>
      <c r="I13032" s="17" t="s">
        <v>1783</v>
      </c>
      <c r="J13032" s="17">
        <v>7</v>
      </c>
      <c r="K13032" s="17">
        <v>0</v>
      </c>
      <c r="L13032" s="17">
        <v>0</v>
      </c>
      <c r="M13032" s="17">
        <v>0</v>
      </c>
      <c r="N13032" s="17">
        <v>0</v>
      </c>
      <c r="O13032" s="17">
        <v>4</v>
      </c>
      <c r="P13032" s="17" t="s">
        <v>1779</v>
      </c>
      <c r="Q13032" s="19" t="s">
        <v>1782</v>
      </c>
      <c r="R13032" s="18" t="s">
        <v>1781</v>
      </c>
      <c r="S13032" s="18" t="s">
        <v>82</v>
      </c>
      <c r="T13032" s="20" t="s">
        <v>26</v>
      </c>
      <c r="U13032" s="17" t="s">
        <v>1776</v>
      </c>
      <c r="V13032" s="18" t="s">
        <v>1775</v>
      </c>
      <c r="W13032" s="14" t="s">
        <v>1774</v>
      </c>
      <c r="Z13032" s="13"/>
      <c r="AA13032" s="13"/>
      <c r="AD13032" s="20" t="s">
        <v>26</v>
      </c>
      <c r="AH13032" s="13"/>
      <c r="AI13032" s="13"/>
      <c r="AL13032" s="20" t="s">
        <v>26</v>
      </c>
      <c r="AP13032" s="13"/>
      <c r="AQ13032" s="13"/>
      <c r="AT13032" s="20" t="s">
        <v>26</v>
      </c>
      <c r="AV13032" s="25"/>
      <c r="AW13032" s="20"/>
      <c r="AX13032" s="17"/>
    </row>
    <row r="13033" spans="1:50" ht="35.25" customHeight="1" x14ac:dyDescent="0.2">
      <c r="A13033" s="33" t="s">
        <v>34</v>
      </c>
      <c r="D13033" s="18" t="s">
        <v>1669</v>
      </c>
      <c r="H13033" s="18" t="s">
        <v>1775</v>
      </c>
      <c r="I13033" s="17" t="s">
        <v>1780</v>
      </c>
      <c r="J13033" s="17">
        <v>7</v>
      </c>
      <c r="K13033" s="17">
        <v>0</v>
      </c>
      <c r="L13033" s="17">
        <v>0</v>
      </c>
      <c r="M13033" s="17">
        <v>0</v>
      </c>
      <c r="N13033" s="17">
        <v>0</v>
      </c>
      <c r="O13033" s="17">
        <v>5</v>
      </c>
      <c r="P13033" s="17" t="s">
        <v>1779</v>
      </c>
      <c r="Q13033" s="19" t="s">
        <v>1778</v>
      </c>
      <c r="R13033" s="18" t="s">
        <v>1777</v>
      </c>
      <c r="S13033" s="18" t="s">
        <v>82</v>
      </c>
      <c r="T13033" s="20" t="s">
        <v>26</v>
      </c>
      <c r="U13033" s="17" t="s">
        <v>1776</v>
      </c>
      <c r="V13033" s="18" t="s">
        <v>1775</v>
      </c>
      <c r="W13033" s="14" t="s">
        <v>1774</v>
      </c>
      <c r="Z13033" s="13"/>
      <c r="AA13033" s="13"/>
      <c r="AD13033" s="20" t="s">
        <v>26</v>
      </c>
      <c r="AH13033" s="13"/>
      <c r="AI13033" s="13"/>
      <c r="AL13033" s="20" t="s">
        <v>26</v>
      </c>
      <c r="AP13033" s="13"/>
      <c r="AQ13033" s="13"/>
      <c r="AT13033" s="20" t="s">
        <v>26</v>
      </c>
      <c r="AV13033" s="25"/>
      <c r="AW13033" s="20"/>
      <c r="AX13033" s="17"/>
    </row>
    <row r="13034" spans="1:50" ht="35.25" customHeight="1" x14ac:dyDescent="0.2">
      <c r="A13034" s="33" t="s">
        <v>34</v>
      </c>
      <c r="D13034" s="18" t="s">
        <v>1669</v>
      </c>
      <c r="H13034" s="18" t="s">
        <v>1753</v>
      </c>
      <c r="I13034" s="17" t="s">
        <v>1773</v>
      </c>
      <c r="J13034" s="17">
        <v>7</v>
      </c>
      <c r="K13034" s="17">
        <v>0</v>
      </c>
      <c r="L13034" s="17">
        <v>0</v>
      </c>
      <c r="M13034" s="17">
        <v>0</v>
      </c>
      <c r="N13034" s="17">
        <v>1</v>
      </c>
      <c r="O13034" s="17">
        <v>0</v>
      </c>
      <c r="P13034" s="17" t="s">
        <v>1757</v>
      </c>
      <c r="Q13034" s="19" t="s">
        <v>1772</v>
      </c>
      <c r="R13034" s="18" t="s">
        <v>1771</v>
      </c>
      <c r="S13034" s="18" t="s">
        <v>82</v>
      </c>
      <c r="T13034" s="20" t="s">
        <v>26</v>
      </c>
      <c r="U13034" s="17" t="s">
        <v>1754</v>
      </c>
      <c r="V13034" s="18" t="s">
        <v>1753</v>
      </c>
      <c r="W13034" s="14" t="s">
        <v>1752</v>
      </c>
      <c r="Z13034" s="13"/>
      <c r="AA13034" s="13"/>
      <c r="AD13034" s="20" t="s">
        <v>26</v>
      </c>
      <c r="AH13034" s="13"/>
      <c r="AI13034" s="13"/>
      <c r="AL13034" s="20" t="s">
        <v>26</v>
      </c>
      <c r="AP13034" s="13"/>
      <c r="AQ13034" s="13"/>
      <c r="AT13034" s="20" t="s">
        <v>26</v>
      </c>
      <c r="AV13034" s="25"/>
      <c r="AW13034" s="20"/>
      <c r="AX13034" s="17"/>
    </row>
    <row r="13035" spans="1:50" ht="35.25" customHeight="1" x14ac:dyDescent="0.2">
      <c r="A13035" s="33" t="s">
        <v>34</v>
      </c>
      <c r="D13035" s="18" t="s">
        <v>1669</v>
      </c>
      <c r="H13035" s="18" t="s">
        <v>1753</v>
      </c>
      <c r="I13035" s="17" t="s">
        <v>1770</v>
      </c>
      <c r="J13035" s="17">
        <v>7</v>
      </c>
      <c r="K13035" s="17">
        <v>0</v>
      </c>
      <c r="L13035" s="17">
        <v>0</v>
      </c>
      <c r="M13035" s="17">
        <v>0</v>
      </c>
      <c r="N13035" s="17">
        <v>1</v>
      </c>
      <c r="O13035" s="17">
        <v>1</v>
      </c>
      <c r="P13035" s="17" t="s">
        <v>1757</v>
      </c>
      <c r="Q13035" s="19" t="s">
        <v>1769</v>
      </c>
      <c r="R13035" s="18" t="s">
        <v>1768</v>
      </c>
      <c r="S13035" s="18" t="s">
        <v>82</v>
      </c>
      <c r="T13035" s="20" t="s">
        <v>26</v>
      </c>
      <c r="U13035" s="17" t="s">
        <v>1754</v>
      </c>
      <c r="V13035" s="18" t="s">
        <v>1753</v>
      </c>
      <c r="W13035" s="14" t="s">
        <v>1752</v>
      </c>
      <c r="Z13035" s="13"/>
      <c r="AA13035" s="13"/>
      <c r="AD13035" s="20" t="s">
        <v>26</v>
      </c>
      <c r="AH13035" s="13"/>
      <c r="AI13035" s="13"/>
      <c r="AL13035" s="20" t="s">
        <v>26</v>
      </c>
      <c r="AP13035" s="13"/>
      <c r="AQ13035" s="13"/>
      <c r="AT13035" s="20" t="s">
        <v>26</v>
      </c>
      <c r="AV13035" s="25"/>
      <c r="AW13035" s="20"/>
      <c r="AX13035" s="17"/>
    </row>
    <row r="13036" spans="1:50" ht="35.25" customHeight="1" x14ac:dyDescent="0.2">
      <c r="A13036" s="33" t="s">
        <v>34</v>
      </c>
      <c r="D13036" s="18" t="s">
        <v>1669</v>
      </c>
      <c r="H13036" s="18" t="s">
        <v>1753</v>
      </c>
      <c r="I13036" s="17" t="s">
        <v>1767</v>
      </c>
      <c r="J13036" s="17">
        <v>7</v>
      </c>
      <c r="K13036" s="17">
        <v>0</v>
      </c>
      <c r="L13036" s="17">
        <v>0</v>
      </c>
      <c r="M13036" s="17">
        <v>0</v>
      </c>
      <c r="N13036" s="17">
        <v>1</v>
      </c>
      <c r="O13036" s="17">
        <v>2</v>
      </c>
      <c r="P13036" s="17" t="s">
        <v>1757</v>
      </c>
      <c r="Q13036" s="19" t="s">
        <v>1766</v>
      </c>
      <c r="R13036" s="18" t="s">
        <v>1765</v>
      </c>
      <c r="S13036" s="18" t="s">
        <v>82</v>
      </c>
      <c r="T13036" s="20" t="s">
        <v>26</v>
      </c>
      <c r="U13036" s="17" t="s">
        <v>1754</v>
      </c>
      <c r="V13036" s="18" t="s">
        <v>1753</v>
      </c>
      <c r="W13036" s="14" t="s">
        <v>1752</v>
      </c>
      <c r="Z13036" s="13"/>
      <c r="AA13036" s="13"/>
      <c r="AD13036" s="20" t="s">
        <v>26</v>
      </c>
      <c r="AH13036" s="13"/>
      <c r="AI13036" s="13"/>
      <c r="AL13036" s="20" t="s">
        <v>26</v>
      </c>
      <c r="AP13036" s="13"/>
      <c r="AQ13036" s="13"/>
      <c r="AT13036" s="20" t="s">
        <v>26</v>
      </c>
      <c r="AV13036" s="25"/>
      <c r="AW13036" s="20"/>
      <c r="AX13036" s="17"/>
    </row>
    <row r="13037" spans="1:50" ht="35.25" customHeight="1" x14ac:dyDescent="0.2">
      <c r="A13037" s="33" t="s">
        <v>34</v>
      </c>
      <c r="D13037" s="18" t="s">
        <v>1669</v>
      </c>
      <c r="H13037" s="18" t="s">
        <v>1753</v>
      </c>
      <c r="I13037" s="17" t="s">
        <v>1764</v>
      </c>
      <c r="J13037" s="17">
        <v>7</v>
      </c>
      <c r="K13037" s="17">
        <v>0</v>
      </c>
      <c r="L13037" s="17">
        <v>0</v>
      </c>
      <c r="M13037" s="17">
        <v>0</v>
      </c>
      <c r="N13037" s="17">
        <v>1</v>
      </c>
      <c r="O13037" s="17">
        <v>3</v>
      </c>
      <c r="P13037" s="17" t="s">
        <v>1757</v>
      </c>
      <c r="Q13037" s="19" t="s">
        <v>1763</v>
      </c>
      <c r="R13037" s="18" t="s">
        <v>1762</v>
      </c>
      <c r="S13037" s="18" t="s">
        <v>82</v>
      </c>
      <c r="T13037" s="20" t="s">
        <v>26</v>
      </c>
      <c r="U13037" s="17" t="s">
        <v>1754</v>
      </c>
      <c r="V13037" s="18" t="s">
        <v>1753</v>
      </c>
      <c r="W13037" s="14" t="s">
        <v>1752</v>
      </c>
      <c r="Z13037" s="13"/>
      <c r="AA13037" s="13"/>
      <c r="AD13037" s="20" t="s">
        <v>26</v>
      </c>
      <c r="AH13037" s="13"/>
      <c r="AI13037" s="13"/>
      <c r="AL13037" s="20" t="s">
        <v>26</v>
      </c>
      <c r="AP13037" s="13"/>
      <c r="AQ13037" s="13"/>
      <c r="AT13037" s="20" t="s">
        <v>26</v>
      </c>
      <c r="AV13037" s="25"/>
      <c r="AW13037" s="20"/>
      <c r="AX13037" s="17"/>
    </row>
    <row r="13038" spans="1:50" ht="35.25" customHeight="1" x14ac:dyDescent="0.2">
      <c r="A13038" s="33" t="s">
        <v>34</v>
      </c>
      <c r="D13038" s="18" t="s">
        <v>1669</v>
      </c>
      <c r="H13038" s="18" t="s">
        <v>1753</v>
      </c>
      <c r="I13038" s="17" t="s">
        <v>1761</v>
      </c>
      <c r="J13038" s="17">
        <v>7</v>
      </c>
      <c r="K13038" s="17">
        <v>0</v>
      </c>
      <c r="L13038" s="17">
        <v>0</v>
      </c>
      <c r="M13038" s="17">
        <v>0</v>
      </c>
      <c r="N13038" s="17">
        <v>1</v>
      </c>
      <c r="O13038" s="17">
        <v>4</v>
      </c>
      <c r="P13038" s="17" t="s">
        <v>1757</v>
      </c>
      <c r="Q13038" s="19" t="s">
        <v>1760</v>
      </c>
      <c r="R13038" s="18" t="s">
        <v>1759</v>
      </c>
      <c r="S13038" s="18" t="s">
        <v>82</v>
      </c>
      <c r="T13038" s="20" t="s">
        <v>26</v>
      </c>
      <c r="U13038" s="17" t="s">
        <v>1754</v>
      </c>
      <c r="V13038" s="18" t="s">
        <v>1753</v>
      </c>
      <c r="W13038" s="14" t="s">
        <v>1752</v>
      </c>
      <c r="Z13038" s="13"/>
      <c r="AA13038" s="13"/>
      <c r="AD13038" s="20" t="s">
        <v>26</v>
      </c>
      <c r="AH13038" s="13"/>
      <c r="AI13038" s="13"/>
      <c r="AL13038" s="20" t="s">
        <v>26</v>
      </c>
      <c r="AP13038" s="13"/>
      <c r="AQ13038" s="13"/>
      <c r="AT13038" s="20" t="s">
        <v>26</v>
      </c>
      <c r="AV13038" s="25"/>
      <c r="AW13038" s="20"/>
      <c r="AX13038" s="17"/>
    </row>
    <row r="13039" spans="1:50" ht="35.25" customHeight="1" x14ac:dyDescent="0.2">
      <c r="A13039" s="33" t="s">
        <v>34</v>
      </c>
      <c r="D13039" s="18" t="s">
        <v>1669</v>
      </c>
      <c r="H13039" s="18" t="s">
        <v>1753</v>
      </c>
      <c r="I13039" s="17" t="s">
        <v>1758</v>
      </c>
      <c r="J13039" s="17">
        <v>7</v>
      </c>
      <c r="K13039" s="17">
        <v>0</v>
      </c>
      <c r="L13039" s="17">
        <v>0</v>
      </c>
      <c r="M13039" s="17">
        <v>0</v>
      </c>
      <c r="N13039" s="17">
        <v>1</v>
      </c>
      <c r="O13039" s="17">
        <v>5</v>
      </c>
      <c r="P13039" s="17" t="s">
        <v>1757</v>
      </c>
      <c r="Q13039" s="19" t="s">
        <v>1756</v>
      </c>
      <c r="R13039" s="18" t="s">
        <v>1755</v>
      </c>
      <c r="S13039" s="18" t="s">
        <v>82</v>
      </c>
      <c r="T13039" s="20" t="s">
        <v>26</v>
      </c>
      <c r="U13039" s="17" t="s">
        <v>1754</v>
      </c>
      <c r="V13039" s="18" t="s">
        <v>1753</v>
      </c>
      <c r="W13039" s="14" t="s">
        <v>1752</v>
      </c>
      <c r="Z13039" s="13"/>
      <c r="AA13039" s="13"/>
      <c r="AD13039" s="20" t="s">
        <v>26</v>
      </c>
      <c r="AH13039" s="13"/>
      <c r="AI13039" s="13"/>
      <c r="AL13039" s="20" t="s">
        <v>26</v>
      </c>
      <c r="AP13039" s="13"/>
      <c r="AQ13039" s="13"/>
      <c r="AT13039" s="20" t="s">
        <v>26</v>
      </c>
      <c r="AV13039" s="25"/>
      <c r="AW13039" s="20"/>
      <c r="AX13039" s="17"/>
    </row>
    <row r="13040" spans="1:50" ht="35.25" customHeight="1" x14ac:dyDescent="0.2">
      <c r="A13040" s="33" t="s">
        <v>34</v>
      </c>
      <c r="D13040" s="18" t="s">
        <v>1669</v>
      </c>
      <c r="H13040" s="18" t="s">
        <v>1734</v>
      </c>
      <c r="I13040" s="17" t="s">
        <v>1751</v>
      </c>
      <c r="J13040" s="17">
        <v>7</v>
      </c>
      <c r="K13040" s="17">
        <v>0</v>
      </c>
      <c r="L13040" s="17">
        <v>0</v>
      </c>
      <c r="M13040" s="17">
        <v>0</v>
      </c>
      <c r="N13040" s="17">
        <v>2</v>
      </c>
      <c r="O13040" s="17">
        <v>0</v>
      </c>
      <c r="P13040" s="17" t="s">
        <v>1738</v>
      </c>
      <c r="Q13040" s="19" t="s">
        <v>1750</v>
      </c>
      <c r="R13040" s="18" t="s">
        <v>1749</v>
      </c>
      <c r="S13040" s="18" t="s">
        <v>82</v>
      </c>
      <c r="T13040" s="20" t="s">
        <v>26</v>
      </c>
      <c r="U13040" s="17" t="s">
        <v>1735</v>
      </c>
      <c r="V13040" s="18" t="s">
        <v>1734</v>
      </c>
      <c r="W13040" s="14" t="s">
        <v>1733</v>
      </c>
      <c r="Z13040" s="13"/>
      <c r="AA13040" s="13"/>
      <c r="AD13040" s="20" t="s">
        <v>26</v>
      </c>
      <c r="AH13040" s="13"/>
      <c r="AI13040" s="13"/>
      <c r="AL13040" s="20" t="s">
        <v>26</v>
      </c>
      <c r="AP13040" s="13"/>
      <c r="AQ13040" s="13"/>
      <c r="AT13040" s="20" t="s">
        <v>26</v>
      </c>
      <c r="AV13040" s="25"/>
      <c r="AW13040" s="20"/>
      <c r="AX13040" s="17"/>
    </row>
    <row r="13041" spans="1:50" ht="35.25" customHeight="1" x14ac:dyDescent="0.2">
      <c r="A13041" s="33" t="s">
        <v>34</v>
      </c>
      <c r="D13041" s="18" t="s">
        <v>1669</v>
      </c>
      <c r="H13041" s="18" t="s">
        <v>1734</v>
      </c>
      <c r="I13041" s="17" t="s">
        <v>1748</v>
      </c>
      <c r="J13041" s="17">
        <v>7</v>
      </c>
      <c r="K13041" s="17">
        <v>0</v>
      </c>
      <c r="L13041" s="17">
        <v>0</v>
      </c>
      <c r="M13041" s="17">
        <v>0</v>
      </c>
      <c r="N13041" s="17">
        <v>2</v>
      </c>
      <c r="O13041" s="17">
        <v>1</v>
      </c>
      <c r="P13041" s="17" t="s">
        <v>1738</v>
      </c>
      <c r="Q13041" s="19" t="s">
        <v>1747</v>
      </c>
      <c r="R13041" s="18" t="s">
        <v>1746</v>
      </c>
      <c r="S13041" s="18" t="s">
        <v>82</v>
      </c>
      <c r="T13041" s="20" t="s">
        <v>26</v>
      </c>
      <c r="U13041" s="17" t="s">
        <v>1735</v>
      </c>
      <c r="V13041" s="18" t="s">
        <v>1734</v>
      </c>
      <c r="W13041" s="14" t="s">
        <v>1733</v>
      </c>
      <c r="Z13041" s="13"/>
      <c r="AA13041" s="13"/>
      <c r="AD13041" s="20" t="s">
        <v>26</v>
      </c>
      <c r="AH13041" s="13"/>
      <c r="AI13041" s="13"/>
      <c r="AL13041" s="20" t="s">
        <v>26</v>
      </c>
      <c r="AP13041" s="13"/>
      <c r="AQ13041" s="13"/>
      <c r="AT13041" s="20" t="s">
        <v>26</v>
      </c>
      <c r="AV13041" s="25"/>
      <c r="AW13041" s="20"/>
      <c r="AX13041" s="17"/>
    </row>
    <row r="13042" spans="1:50" ht="35.25" customHeight="1" x14ac:dyDescent="0.2">
      <c r="A13042" s="33" t="s">
        <v>34</v>
      </c>
      <c r="D13042" s="18" t="s">
        <v>1669</v>
      </c>
      <c r="H13042" s="18" t="s">
        <v>1734</v>
      </c>
      <c r="I13042" s="17" t="s">
        <v>1745</v>
      </c>
      <c r="J13042" s="17">
        <v>7</v>
      </c>
      <c r="K13042" s="17">
        <v>0</v>
      </c>
      <c r="L13042" s="17">
        <v>0</v>
      </c>
      <c r="M13042" s="17">
        <v>0</v>
      </c>
      <c r="N13042" s="17">
        <v>2</v>
      </c>
      <c r="O13042" s="17">
        <v>2</v>
      </c>
      <c r="P13042" s="17" t="s">
        <v>1738</v>
      </c>
      <c r="Q13042" s="19" t="s">
        <v>1744</v>
      </c>
      <c r="R13042" s="18" t="s">
        <v>1743</v>
      </c>
      <c r="S13042" s="18" t="s">
        <v>82</v>
      </c>
      <c r="T13042" s="20" t="s">
        <v>26</v>
      </c>
      <c r="U13042" s="17" t="s">
        <v>1735</v>
      </c>
      <c r="V13042" s="18" t="s">
        <v>1734</v>
      </c>
      <c r="W13042" s="14" t="s">
        <v>1733</v>
      </c>
      <c r="Z13042" s="13"/>
      <c r="AA13042" s="13"/>
      <c r="AD13042" s="20" t="s">
        <v>26</v>
      </c>
      <c r="AH13042" s="13"/>
      <c r="AI13042" s="13"/>
      <c r="AL13042" s="20" t="s">
        <v>26</v>
      </c>
      <c r="AP13042" s="13"/>
      <c r="AQ13042" s="13"/>
      <c r="AT13042" s="20" t="s">
        <v>26</v>
      </c>
      <c r="AV13042" s="25"/>
      <c r="AW13042" s="20"/>
      <c r="AX13042" s="17"/>
    </row>
    <row r="13043" spans="1:50" ht="35.25" customHeight="1" x14ac:dyDescent="0.2">
      <c r="A13043" s="33" t="s">
        <v>34</v>
      </c>
      <c r="D13043" s="18" t="s">
        <v>1669</v>
      </c>
      <c r="H13043" s="18" t="s">
        <v>1734</v>
      </c>
      <c r="I13043" s="17" t="s">
        <v>1742</v>
      </c>
      <c r="J13043" s="17">
        <v>7</v>
      </c>
      <c r="K13043" s="17">
        <v>0</v>
      </c>
      <c r="L13043" s="17">
        <v>0</v>
      </c>
      <c r="M13043" s="17">
        <v>0</v>
      </c>
      <c r="N13043" s="17">
        <v>2</v>
      </c>
      <c r="O13043" s="17">
        <v>3</v>
      </c>
      <c r="P13043" s="17" t="s">
        <v>1738</v>
      </c>
      <c r="Q13043" s="19" t="s">
        <v>1741</v>
      </c>
      <c r="R13043" s="18" t="s">
        <v>1740</v>
      </c>
      <c r="S13043" s="18" t="s">
        <v>82</v>
      </c>
      <c r="T13043" s="20" t="s">
        <v>26</v>
      </c>
      <c r="U13043" s="17" t="s">
        <v>1735</v>
      </c>
      <c r="V13043" s="18" t="s">
        <v>1734</v>
      </c>
      <c r="W13043" s="14" t="s">
        <v>1733</v>
      </c>
      <c r="Z13043" s="13"/>
      <c r="AA13043" s="13"/>
      <c r="AD13043" s="20" t="s">
        <v>26</v>
      </c>
      <c r="AH13043" s="13"/>
      <c r="AI13043" s="13"/>
      <c r="AL13043" s="20" t="s">
        <v>26</v>
      </c>
      <c r="AP13043" s="13"/>
      <c r="AQ13043" s="13"/>
      <c r="AT13043" s="20" t="s">
        <v>26</v>
      </c>
      <c r="AV13043" s="25"/>
      <c r="AW13043" s="20"/>
      <c r="AX13043" s="17"/>
    </row>
    <row r="13044" spans="1:50" ht="35.25" customHeight="1" x14ac:dyDescent="0.2">
      <c r="A13044" s="33" t="s">
        <v>34</v>
      </c>
      <c r="D13044" s="18" t="s">
        <v>1669</v>
      </c>
      <c r="H13044" s="18" t="s">
        <v>1734</v>
      </c>
      <c r="I13044" s="17" t="s">
        <v>1739</v>
      </c>
      <c r="J13044" s="17">
        <v>7</v>
      </c>
      <c r="K13044" s="17">
        <v>0</v>
      </c>
      <c r="L13044" s="17">
        <v>0</v>
      </c>
      <c r="M13044" s="17">
        <v>0</v>
      </c>
      <c r="N13044" s="17">
        <v>2</v>
      </c>
      <c r="O13044" s="17">
        <v>4</v>
      </c>
      <c r="P13044" s="17" t="s">
        <v>1738</v>
      </c>
      <c r="Q13044" s="19" t="s">
        <v>1737</v>
      </c>
      <c r="R13044" s="18" t="s">
        <v>1736</v>
      </c>
      <c r="S13044" s="18" t="s">
        <v>82</v>
      </c>
      <c r="T13044" s="20" t="s">
        <v>26</v>
      </c>
      <c r="U13044" s="17" t="s">
        <v>1735</v>
      </c>
      <c r="V13044" s="18" t="s">
        <v>1734</v>
      </c>
      <c r="W13044" s="14" t="s">
        <v>1733</v>
      </c>
      <c r="Z13044" s="13"/>
      <c r="AA13044" s="13"/>
      <c r="AD13044" s="20" t="s">
        <v>26</v>
      </c>
      <c r="AH13044" s="13"/>
      <c r="AI13044" s="13"/>
      <c r="AL13044" s="20" t="s">
        <v>26</v>
      </c>
      <c r="AP13044" s="13"/>
      <c r="AQ13044" s="13"/>
      <c r="AT13044" s="20" t="s">
        <v>26</v>
      </c>
      <c r="AV13044" s="25"/>
      <c r="AW13044" s="20"/>
      <c r="AX13044" s="17"/>
    </row>
    <row r="13045" spans="1:50" ht="35.25" customHeight="1" x14ac:dyDescent="0.2">
      <c r="A13045" s="33" t="s">
        <v>34</v>
      </c>
      <c r="D13045" s="18" t="s">
        <v>1669</v>
      </c>
      <c r="H13045" s="18" t="s">
        <v>1715</v>
      </c>
      <c r="I13045" s="17" t="s">
        <v>1732</v>
      </c>
      <c r="J13045" s="17">
        <v>7</v>
      </c>
      <c r="K13045" s="17">
        <v>0</v>
      </c>
      <c r="L13045" s="17">
        <v>0</v>
      </c>
      <c r="M13045" s="17">
        <v>0</v>
      </c>
      <c r="N13045" s="17">
        <v>3</v>
      </c>
      <c r="O13045" s="17">
        <v>0</v>
      </c>
      <c r="P13045" s="17" t="s">
        <v>1719</v>
      </c>
      <c r="Q13045" s="19" t="s">
        <v>1731</v>
      </c>
      <c r="R13045" s="18" t="s">
        <v>1730</v>
      </c>
      <c r="S13045" s="18" t="s">
        <v>82</v>
      </c>
      <c r="T13045" s="20" t="s">
        <v>26</v>
      </c>
      <c r="U13045" s="17" t="s">
        <v>1716</v>
      </c>
      <c r="V13045" s="18" t="s">
        <v>1715</v>
      </c>
      <c r="W13045" s="14" t="s">
        <v>1714</v>
      </c>
      <c r="Z13045" s="13"/>
      <c r="AA13045" s="13"/>
      <c r="AD13045" s="20" t="s">
        <v>26</v>
      </c>
      <c r="AH13045" s="13"/>
      <c r="AI13045" s="13"/>
      <c r="AL13045" s="20" t="s">
        <v>26</v>
      </c>
      <c r="AP13045" s="13"/>
      <c r="AQ13045" s="13"/>
      <c r="AT13045" s="20" t="s">
        <v>26</v>
      </c>
      <c r="AV13045" s="25"/>
      <c r="AW13045" s="20"/>
      <c r="AX13045" s="17"/>
    </row>
    <row r="13046" spans="1:50" ht="35.25" customHeight="1" x14ac:dyDescent="0.2">
      <c r="A13046" s="33" t="s">
        <v>34</v>
      </c>
      <c r="D13046" s="18" t="s">
        <v>1669</v>
      </c>
      <c r="H13046" s="18" t="s">
        <v>1715</v>
      </c>
      <c r="I13046" s="17" t="s">
        <v>1729</v>
      </c>
      <c r="J13046" s="17">
        <v>7</v>
      </c>
      <c r="K13046" s="17">
        <v>0</v>
      </c>
      <c r="L13046" s="17">
        <v>0</v>
      </c>
      <c r="M13046" s="17">
        <v>0</v>
      </c>
      <c r="N13046" s="17">
        <v>3</v>
      </c>
      <c r="O13046" s="17">
        <v>1</v>
      </c>
      <c r="P13046" s="17" t="s">
        <v>1719</v>
      </c>
      <c r="Q13046" s="19" t="s">
        <v>1728</v>
      </c>
      <c r="R13046" s="18" t="s">
        <v>1727</v>
      </c>
      <c r="S13046" s="18" t="s">
        <v>82</v>
      </c>
      <c r="T13046" s="20" t="s">
        <v>26</v>
      </c>
      <c r="U13046" s="17" t="s">
        <v>1716</v>
      </c>
      <c r="V13046" s="18" t="s">
        <v>1715</v>
      </c>
      <c r="W13046" s="14" t="s">
        <v>1714</v>
      </c>
      <c r="Z13046" s="13"/>
      <c r="AA13046" s="13"/>
      <c r="AD13046" s="20" t="s">
        <v>26</v>
      </c>
      <c r="AH13046" s="13"/>
      <c r="AI13046" s="13"/>
      <c r="AL13046" s="20" t="s">
        <v>26</v>
      </c>
      <c r="AP13046" s="13"/>
      <c r="AQ13046" s="13"/>
      <c r="AT13046" s="20" t="s">
        <v>26</v>
      </c>
      <c r="AV13046" s="25"/>
      <c r="AW13046" s="20"/>
      <c r="AX13046" s="17"/>
    </row>
    <row r="13047" spans="1:50" ht="35.25" customHeight="1" x14ac:dyDescent="0.2">
      <c r="A13047" s="33" t="s">
        <v>34</v>
      </c>
      <c r="D13047" s="18" t="s">
        <v>1669</v>
      </c>
      <c r="H13047" s="18" t="s">
        <v>1715</v>
      </c>
      <c r="I13047" s="17" t="s">
        <v>1726</v>
      </c>
      <c r="J13047" s="17">
        <v>7</v>
      </c>
      <c r="K13047" s="17">
        <v>0</v>
      </c>
      <c r="L13047" s="17">
        <v>0</v>
      </c>
      <c r="M13047" s="17">
        <v>0</v>
      </c>
      <c r="N13047" s="17">
        <v>3</v>
      </c>
      <c r="O13047" s="17">
        <v>2</v>
      </c>
      <c r="P13047" s="17" t="s">
        <v>1719</v>
      </c>
      <c r="Q13047" s="19" t="s">
        <v>1725</v>
      </c>
      <c r="R13047" s="18" t="s">
        <v>1724</v>
      </c>
      <c r="S13047" s="18" t="s">
        <v>82</v>
      </c>
      <c r="T13047" s="20" t="s">
        <v>26</v>
      </c>
      <c r="U13047" s="17" t="s">
        <v>1716</v>
      </c>
      <c r="V13047" s="18" t="s">
        <v>1715</v>
      </c>
      <c r="W13047" s="14" t="s">
        <v>1714</v>
      </c>
      <c r="Z13047" s="13"/>
      <c r="AA13047" s="13"/>
      <c r="AD13047" s="20" t="s">
        <v>26</v>
      </c>
      <c r="AH13047" s="13"/>
      <c r="AI13047" s="13"/>
      <c r="AL13047" s="20" t="s">
        <v>26</v>
      </c>
      <c r="AP13047" s="13"/>
      <c r="AQ13047" s="13"/>
      <c r="AT13047" s="20" t="s">
        <v>26</v>
      </c>
      <c r="AV13047" s="25"/>
      <c r="AW13047" s="20"/>
      <c r="AX13047" s="17"/>
    </row>
    <row r="13048" spans="1:50" ht="35.25" customHeight="1" x14ac:dyDescent="0.2">
      <c r="A13048" s="33" t="s">
        <v>34</v>
      </c>
      <c r="D13048" s="18" t="s">
        <v>1669</v>
      </c>
      <c r="H13048" s="18" t="s">
        <v>1715</v>
      </c>
      <c r="I13048" s="17" t="s">
        <v>1723</v>
      </c>
      <c r="J13048" s="17">
        <v>7</v>
      </c>
      <c r="K13048" s="17">
        <v>0</v>
      </c>
      <c r="L13048" s="17">
        <v>0</v>
      </c>
      <c r="M13048" s="17">
        <v>0</v>
      </c>
      <c r="N13048" s="17">
        <v>3</v>
      </c>
      <c r="O13048" s="17">
        <v>3</v>
      </c>
      <c r="P13048" s="17" t="s">
        <v>1719</v>
      </c>
      <c r="Q13048" s="19" t="s">
        <v>1722</v>
      </c>
      <c r="R13048" s="18" t="s">
        <v>1721</v>
      </c>
      <c r="S13048" s="18" t="s">
        <v>82</v>
      </c>
      <c r="T13048" s="20" t="s">
        <v>26</v>
      </c>
      <c r="U13048" s="17" t="s">
        <v>1716</v>
      </c>
      <c r="V13048" s="18" t="s">
        <v>1715</v>
      </c>
      <c r="W13048" s="14" t="s">
        <v>1714</v>
      </c>
      <c r="Z13048" s="13"/>
      <c r="AA13048" s="13"/>
      <c r="AD13048" s="20" t="s">
        <v>26</v>
      </c>
      <c r="AH13048" s="13"/>
      <c r="AI13048" s="13"/>
      <c r="AL13048" s="20" t="s">
        <v>26</v>
      </c>
      <c r="AP13048" s="13"/>
      <c r="AQ13048" s="13"/>
      <c r="AT13048" s="20" t="s">
        <v>26</v>
      </c>
      <c r="AV13048" s="25"/>
      <c r="AW13048" s="20"/>
      <c r="AX13048" s="17"/>
    </row>
    <row r="13049" spans="1:50" ht="35.25" customHeight="1" x14ac:dyDescent="0.2">
      <c r="A13049" s="33" t="s">
        <v>34</v>
      </c>
      <c r="D13049" s="18" t="s">
        <v>1669</v>
      </c>
      <c r="H13049" s="18" t="s">
        <v>1715</v>
      </c>
      <c r="I13049" s="17" t="s">
        <v>1720</v>
      </c>
      <c r="J13049" s="17">
        <v>7</v>
      </c>
      <c r="K13049" s="17">
        <v>0</v>
      </c>
      <c r="L13049" s="17">
        <v>0</v>
      </c>
      <c r="M13049" s="17">
        <v>0</v>
      </c>
      <c r="N13049" s="17">
        <v>3</v>
      </c>
      <c r="O13049" s="17">
        <v>4</v>
      </c>
      <c r="P13049" s="17" t="s">
        <v>1719</v>
      </c>
      <c r="Q13049" s="19" t="s">
        <v>1718</v>
      </c>
      <c r="R13049" s="18" t="s">
        <v>1717</v>
      </c>
      <c r="S13049" s="18" t="s">
        <v>82</v>
      </c>
      <c r="T13049" s="20" t="s">
        <v>26</v>
      </c>
      <c r="U13049" s="17" t="s">
        <v>1716</v>
      </c>
      <c r="V13049" s="18" t="s">
        <v>1715</v>
      </c>
      <c r="W13049" s="14" t="s">
        <v>1714</v>
      </c>
      <c r="Z13049" s="13"/>
      <c r="AA13049" s="13"/>
      <c r="AD13049" s="20" t="s">
        <v>26</v>
      </c>
      <c r="AH13049" s="13"/>
      <c r="AI13049" s="13"/>
      <c r="AL13049" s="20" t="s">
        <v>26</v>
      </c>
      <c r="AP13049" s="13"/>
      <c r="AQ13049" s="13"/>
      <c r="AT13049" s="20" t="s">
        <v>26</v>
      </c>
      <c r="AV13049" s="25"/>
      <c r="AW13049" s="20"/>
      <c r="AX13049" s="17"/>
    </row>
    <row r="13050" spans="1:50" ht="35.25" customHeight="1" x14ac:dyDescent="0.2">
      <c r="A13050" s="33" t="s">
        <v>34</v>
      </c>
      <c r="D13050" s="18" t="s">
        <v>1669</v>
      </c>
      <c r="H13050" s="18" t="s">
        <v>1699</v>
      </c>
      <c r="I13050" s="17" t="s">
        <v>1713</v>
      </c>
      <c r="J13050" s="17">
        <v>7</v>
      </c>
      <c r="K13050" s="17">
        <v>0</v>
      </c>
      <c r="L13050" s="17">
        <v>0</v>
      </c>
      <c r="M13050" s="17">
        <v>0</v>
      </c>
      <c r="N13050" s="17">
        <v>4</v>
      </c>
      <c r="O13050" s="17">
        <v>0</v>
      </c>
      <c r="P13050" s="17" t="s">
        <v>1703</v>
      </c>
      <c r="Q13050" s="19" t="s">
        <v>1712</v>
      </c>
      <c r="R13050" s="18" t="s">
        <v>1711</v>
      </c>
      <c r="S13050" s="18" t="s">
        <v>82</v>
      </c>
      <c r="T13050" s="20" t="s">
        <v>26</v>
      </c>
      <c r="U13050" s="17" t="s">
        <v>1700</v>
      </c>
      <c r="V13050" s="18" t="s">
        <v>1699</v>
      </c>
      <c r="W13050" s="14" t="s">
        <v>1698</v>
      </c>
      <c r="Z13050" s="13"/>
      <c r="AA13050" s="13"/>
      <c r="AD13050" s="20" t="s">
        <v>26</v>
      </c>
      <c r="AH13050" s="13"/>
      <c r="AI13050" s="13"/>
      <c r="AL13050" s="20" t="s">
        <v>26</v>
      </c>
      <c r="AP13050" s="13"/>
      <c r="AQ13050" s="13"/>
      <c r="AT13050" s="20" t="s">
        <v>26</v>
      </c>
      <c r="AV13050" s="25"/>
      <c r="AW13050" s="20"/>
      <c r="AX13050" s="17"/>
    </row>
    <row r="13051" spans="1:50" ht="35.25" customHeight="1" x14ac:dyDescent="0.2">
      <c r="A13051" s="33" t="s">
        <v>34</v>
      </c>
      <c r="D13051" s="18" t="s">
        <v>1669</v>
      </c>
      <c r="H13051" s="18" t="s">
        <v>1699</v>
      </c>
      <c r="I13051" s="17" t="s">
        <v>1710</v>
      </c>
      <c r="J13051" s="17">
        <v>7</v>
      </c>
      <c r="K13051" s="17">
        <v>0</v>
      </c>
      <c r="L13051" s="17">
        <v>0</v>
      </c>
      <c r="M13051" s="17">
        <v>0</v>
      </c>
      <c r="N13051" s="17">
        <v>4</v>
      </c>
      <c r="O13051" s="17">
        <v>1</v>
      </c>
      <c r="P13051" s="17" t="s">
        <v>1703</v>
      </c>
      <c r="Q13051" s="19" t="s">
        <v>1709</v>
      </c>
      <c r="R13051" s="18" t="s">
        <v>1708</v>
      </c>
      <c r="S13051" s="18" t="s">
        <v>82</v>
      </c>
      <c r="T13051" s="20" t="s">
        <v>26</v>
      </c>
      <c r="U13051" s="17" t="s">
        <v>1700</v>
      </c>
      <c r="V13051" s="18" t="s">
        <v>1699</v>
      </c>
      <c r="W13051" s="14" t="s">
        <v>1698</v>
      </c>
      <c r="Z13051" s="13"/>
      <c r="AA13051" s="13"/>
      <c r="AD13051" s="20" t="s">
        <v>26</v>
      </c>
      <c r="AH13051" s="13"/>
      <c r="AI13051" s="13"/>
      <c r="AL13051" s="20" t="s">
        <v>26</v>
      </c>
      <c r="AP13051" s="13"/>
      <c r="AQ13051" s="13"/>
      <c r="AT13051" s="20" t="s">
        <v>26</v>
      </c>
      <c r="AV13051" s="25"/>
      <c r="AW13051" s="20"/>
      <c r="AX13051" s="17"/>
    </row>
    <row r="13052" spans="1:50" ht="35.25" customHeight="1" x14ac:dyDescent="0.2">
      <c r="A13052" s="33" t="s">
        <v>34</v>
      </c>
      <c r="D13052" s="18" t="s">
        <v>1669</v>
      </c>
      <c r="H13052" s="18" t="s">
        <v>1699</v>
      </c>
      <c r="I13052" s="17" t="s">
        <v>1707</v>
      </c>
      <c r="J13052" s="17">
        <v>7</v>
      </c>
      <c r="K13052" s="17">
        <v>0</v>
      </c>
      <c r="L13052" s="17">
        <v>0</v>
      </c>
      <c r="M13052" s="17">
        <v>0</v>
      </c>
      <c r="N13052" s="17">
        <v>4</v>
      </c>
      <c r="O13052" s="17">
        <v>2</v>
      </c>
      <c r="P13052" s="17" t="s">
        <v>1703</v>
      </c>
      <c r="Q13052" s="19" t="s">
        <v>1706</v>
      </c>
      <c r="R13052" s="18" t="s">
        <v>1705</v>
      </c>
      <c r="S13052" s="18" t="s">
        <v>82</v>
      </c>
      <c r="T13052" s="20" t="s">
        <v>26</v>
      </c>
      <c r="U13052" s="17" t="s">
        <v>1700</v>
      </c>
      <c r="V13052" s="18" t="s">
        <v>1699</v>
      </c>
      <c r="W13052" s="14" t="s">
        <v>1698</v>
      </c>
      <c r="Z13052" s="13"/>
      <c r="AA13052" s="13"/>
      <c r="AD13052" s="20" t="s">
        <v>26</v>
      </c>
      <c r="AH13052" s="13"/>
      <c r="AI13052" s="13"/>
      <c r="AL13052" s="20" t="s">
        <v>26</v>
      </c>
      <c r="AP13052" s="13"/>
      <c r="AQ13052" s="13"/>
      <c r="AT13052" s="20" t="s">
        <v>26</v>
      </c>
      <c r="AV13052" s="25"/>
      <c r="AW13052" s="20"/>
      <c r="AX13052" s="17"/>
    </row>
    <row r="13053" spans="1:50" ht="35.25" customHeight="1" x14ac:dyDescent="0.2">
      <c r="A13053" s="33" t="s">
        <v>34</v>
      </c>
      <c r="D13053" s="18" t="s">
        <v>1669</v>
      </c>
      <c r="H13053" s="18" t="s">
        <v>1699</v>
      </c>
      <c r="I13053" s="17" t="s">
        <v>1704</v>
      </c>
      <c r="J13053" s="17">
        <v>7</v>
      </c>
      <c r="K13053" s="17">
        <v>0</v>
      </c>
      <c r="L13053" s="17">
        <v>0</v>
      </c>
      <c r="M13053" s="17">
        <v>0</v>
      </c>
      <c r="N13053" s="17">
        <v>4</v>
      </c>
      <c r="O13053" s="17">
        <v>3</v>
      </c>
      <c r="P13053" s="17" t="s">
        <v>1703</v>
      </c>
      <c r="Q13053" s="19" t="s">
        <v>1702</v>
      </c>
      <c r="R13053" s="18" t="s">
        <v>1701</v>
      </c>
      <c r="S13053" s="18" t="s">
        <v>82</v>
      </c>
      <c r="T13053" s="20" t="s">
        <v>26</v>
      </c>
      <c r="U13053" s="17" t="s">
        <v>1700</v>
      </c>
      <c r="V13053" s="18" t="s">
        <v>1699</v>
      </c>
      <c r="W13053" s="14" t="s">
        <v>1698</v>
      </c>
      <c r="Z13053" s="13"/>
      <c r="AA13053" s="13"/>
      <c r="AD13053" s="20" t="s">
        <v>26</v>
      </c>
      <c r="AH13053" s="13"/>
      <c r="AI13053" s="13"/>
      <c r="AL13053" s="20" t="s">
        <v>26</v>
      </c>
      <c r="AP13053" s="13"/>
      <c r="AQ13053" s="13"/>
      <c r="AT13053" s="20" t="s">
        <v>26</v>
      </c>
      <c r="AV13053" s="25"/>
      <c r="AW13053" s="20"/>
      <c r="AX13053" s="17"/>
    </row>
    <row r="13054" spans="1:50" ht="35.25" customHeight="1" x14ac:dyDescent="0.2">
      <c r="A13054" s="33" t="s">
        <v>34</v>
      </c>
      <c r="D13054" s="18" t="s">
        <v>1669</v>
      </c>
      <c r="H13054" s="18" t="s">
        <v>1683</v>
      </c>
      <c r="I13054" s="17" t="s">
        <v>1697</v>
      </c>
      <c r="J13054" s="17">
        <v>7</v>
      </c>
      <c r="K13054" s="17">
        <v>0</v>
      </c>
      <c r="L13054" s="17">
        <v>0</v>
      </c>
      <c r="M13054" s="17">
        <v>0</v>
      </c>
      <c r="N13054" s="17">
        <v>5</v>
      </c>
      <c r="O13054" s="17">
        <v>0</v>
      </c>
      <c r="P13054" s="28" t="s">
        <v>1687</v>
      </c>
      <c r="Q13054" s="19" t="s">
        <v>1696</v>
      </c>
      <c r="R13054" s="18" t="s">
        <v>1695</v>
      </c>
      <c r="S13054" s="18" t="s">
        <v>82</v>
      </c>
      <c r="T13054" s="20" t="s">
        <v>26</v>
      </c>
      <c r="U13054" s="17" t="s">
        <v>1684</v>
      </c>
      <c r="V13054" s="18" t="s">
        <v>1683</v>
      </c>
      <c r="W13054" s="14" t="s">
        <v>1682</v>
      </c>
      <c r="Z13054" s="13"/>
      <c r="AA13054" s="13"/>
      <c r="AD13054" s="20" t="s">
        <v>26</v>
      </c>
      <c r="AH13054" s="13"/>
      <c r="AI13054" s="13"/>
      <c r="AL13054" s="20" t="s">
        <v>26</v>
      </c>
      <c r="AP13054" s="13"/>
      <c r="AQ13054" s="13"/>
      <c r="AT13054" s="20" t="s">
        <v>26</v>
      </c>
      <c r="AV13054" s="25"/>
      <c r="AW13054" s="20"/>
      <c r="AX13054" s="17"/>
    </row>
    <row r="13055" spans="1:50" ht="35.25" customHeight="1" x14ac:dyDescent="0.2">
      <c r="A13055" s="33" t="s">
        <v>34</v>
      </c>
      <c r="D13055" s="18" t="s">
        <v>1669</v>
      </c>
      <c r="H13055" s="18" t="s">
        <v>1683</v>
      </c>
      <c r="I13055" s="17" t="s">
        <v>1694</v>
      </c>
      <c r="J13055" s="17">
        <v>7</v>
      </c>
      <c r="K13055" s="17">
        <v>0</v>
      </c>
      <c r="L13055" s="17">
        <v>0</v>
      </c>
      <c r="M13055" s="17">
        <v>0</v>
      </c>
      <c r="N13055" s="17">
        <v>5</v>
      </c>
      <c r="O13055" s="17">
        <v>1</v>
      </c>
      <c r="P13055" s="28" t="s">
        <v>1687</v>
      </c>
      <c r="Q13055" s="19" t="s">
        <v>1693</v>
      </c>
      <c r="R13055" s="18" t="s">
        <v>1692</v>
      </c>
      <c r="S13055" s="18" t="s">
        <v>82</v>
      </c>
      <c r="T13055" s="20" t="s">
        <v>26</v>
      </c>
      <c r="U13055" s="17" t="s">
        <v>1684</v>
      </c>
      <c r="V13055" s="18" t="s">
        <v>1683</v>
      </c>
      <c r="W13055" s="14" t="s">
        <v>1682</v>
      </c>
      <c r="Z13055" s="13"/>
      <c r="AA13055" s="13"/>
      <c r="AD13055" s="20" t="s">
        <v>26</v>
      </c>
      <c r="AH13055" s="13"/>
      <c r="AI13055" s="13"/>
      <c r="AL13055" s="20" t="s">
        <v>26</v>
      </c>
      <c r="AP13055" s="13"/>
      <c r="AQ13055" s="13"/>
      <c r="AT13055" s="20" t="s">
        <v>26</v>
      </c>
      <c r="AV13055" s="25"/>
      <c r="AW13055" s="20"/>
      <c r="AX13055" s="17"/>
    </row>
    <row r="13056" spans="1:50" ht="35.25" customHeight="1" x14ac:dyDescent="0.2">
      <c r="A13056" s="33" t="s">
        <v>34</v>
      </c>
      <c r="D13056" s="18" t="s">
        <v>1669</v>
      </c>
      <c r="H13056" s="18" t="s">
        <v>1683</v>
      </c>
      <c r="I13056" s="17" t="s">
        <v>1691</v>
      </c>
      <c r="J13056" s="17">
        <v>7</v>
      </c>
      <c r="K13056" s="17">
        <v>0</v>
      </c>
      <c r="L13056" s="17">
        <v>0</v>
      </c>
      <c r="M13056" s="17">
        <v>0</v>
      </c>
      <c r="N13056" s="17">
        <v>5</v>
      </c>
      <c r="O13056" s="17">
        <v>2</v>
      </c>
      <c r="P13056" s="28" t="s">
        <v>1687</v>
      </c>
      <c r="Q13056" s="19" t="s">
        <v>1690</v>
      </c>
      <c r="R13056" s="18" t="s">
        <v>1689</v>
      </c>
      <c r="S13056" s="18" t="s">
        <v>82</v>
      </c>
      <c r="T13056" s="20" t="s">
        <v>26</v>
      </c>
      <c r="U13056" s="17" t="s">
        <v>1684</v>
      </c>
      <c r="V13056" s="18" t="s">
        <v>1683</v>
      </c>
      <c r="W13056" s="14" t="s">
        <v>1682</v>
      </c>
      <c r="Z13056" s="13"/>
      <c r="AA13056" s="13"/>
      <c r="AD13056" s="20" t="s">
        <v>26</v>
      </c>
      <c r="AH13056" s="13"/>
      <c r="AI13056" s="13"/>
      <c r="AL13056" s="20" t="s">
        <v>26</v>
      </c>
      <c r="AP13056" s="13"/>
      <c r="AQ13056" s="13"/>
      <c r="AT13056" s="20" t="s">
        <v>26</v>
      </c>
      <c r="AV13056" s="25"/>
      <c r="AW13056" s="20"/>
      <c r="AX13056" s="17"/>
    </row>
    <row r="13057" spans="1:50" ht="35.25" customHeight="1" x14ac:dyDescent="0.2">
      <c r="A13057" s="33" t="s">
        <v>34</v>
      </c>
      <c r="D13057" s="18" t="s">
        <v>1669</v>
      </c>
      <c r="H13057" s="18" t="s">
        <v>1683</v>
      </c>
      <c r="I13057" s="17" t="s">
        <v>1688</v>
      </c>
      <c r="J13057" s="17">
        <v>7</v>
      </c>
      <c r="K13057" s="17">
        <v>0</v>
      </c>
      <c r="L13057" s="17">
        <v>0</v>
      </c>
      <c r="M13057" s="17">
        <v>0</v>
      </c>
      <c r="N13057" s="17">
        <v>5</v>
      </c>
      <c r="O13057" s="17">
        <v>3</v>
      </c>
      <c r="P13057" s="28" t="s">
        <v>1687</v>
      </c>
      <c r="Q13057" s="19" t="s">
        <v>1686</v>
      </c>
      <c r="R13057" s="18" t="s">
        <v>1685</v>
      </c>
      <c r="S13057" s="18" t="s">
        <v>82</v>
      </c>
      <c r="T13057" s="20" t="s">
        <v>26</v>
      </c>
      <c r="U13057" s="17" t="s">
        <v>1684</v>
      </c>
      <c r="V13057" s="18" t="s">
        <v>1683</v>
      </c>
      <c r="W13057" s="14" t="s">
        <v>1682</v>
      </c>
      <c r="Z13057" s="13"/>
      <c r="AA13057" s="13"/>
      <c r="AD13057" s="20" t="s">
        <v>26</v>
      </c>
      <c r="AH13057" s="13"/>
      <c r="AI13057" s="13"/>
      <c r="AL13057" s="20" t="s">
        <v>26</v>
      </c>
      <c r="AP13057" s="13"/>
      <c r="AQ13057" s="13"/>
      <c r="AT13057" s="20" t="s">
        <v>26</v>
      </c>
      <c r="AV13057" s="25"/>
      <c r="AW13057" s="20"/>
      <c r="AX13057" s="17"/>
    </row>
    <row r="13058" spans="1:50" ht="35.25" customHeight="1" x14ac:dyDescent="0.2">
      <c r="A13058" s="33" t="s">
        <v>34</v>
      </c>
      <c r="D13058" s="18" t="s">
        <v>1669</v>
      </c>
      <c r="H13058" s="18" t="s">
        <v>1663</v>
      </c>
      <c r="I13058" s="17" t="s">
        <v>1681</v>
      </c>
      <c r="J13058" s="17">
        <v>7</v>
      </c>
      <c r="K13058" s="17">
        <v>0</v>
      </c>
      <c r="L13058" s="17">
        <v>0</v>
      </c>
      <c r="M13058" s="17">
        <v>0</v>
      </c>
      <c r="N13058" s="17">
        <v>6</v>
      </c>
      <c r="O13058" s="17">
        <v>0</v>
      </c>
      <c r="P13058" s="28" t="s">
        <v>1667</v>
      </c>
      <c r="Q13058" s="19" t="s">
        <v>1680</v>
      </c>
      <c r="R13058" s="18" t="s">
        <v>1679</v>
      </c>
      <c r="S13058" s="18" t="s">
        <v>82</v>
      </c>
      <c r="T13058" s="20" t="s">
        <v>26</v>
      </c>
      <c r="U13058" s="17" t="s">
        <v>1664</v>
      </c>
      <c r="V13058" s="18" t="s">
        <v>1663</v>
      </c>
      <c r="W13058" s="14" t="s">
        <v>1662</v>
      </c>
      <c r="Z13058" s="13"/>
      <c r="AA13058" s="13"/>
      <c r="AD13058" s="20" t="s">
        <v>26</v>
      </c>
      <c r="AH13058" s="13"/>
      <c r="AI13058" s="13"/>
      <c r="AL13058" s="20" t="s">
        <v>26</v>
      </c>
      <c r="AP13058" s="13"/>
      <c r="AQ13058" s="13"/>
      <c r="AT13058" s="20" t="s">
        <v>26</v>
      </c>
      <c r="AV13058" s="25"/>
      <c r="AW13058" s="20"/>
      <c r="AX13058" s="17"/>
    </row>
    <row r="13059" spans="1:50" ht="35.25" customHeight="1" x14ac:dyDescent="0.2">
      <c r="A13059" s="33" t="s">
        <v>34</v>
      </c>
      <c r="D13059" s="18" t="s">
        <v>1669</v>
      </c>
      <c r="H13059" s="18" t="s">
        <v>1663</v>
      </c>
      <c r="I13059" s="17" t="s">
        <v>1678</v>
      </c>
      <c r="J13059" s="17">
        <v>7</v>
      </c>
      <c r="K13059" s="17">
        <v>0</v>
      </c>
      <c r="L13059" s="17">
        <v>0</v>
      </c>
      <c r="M13059" s="17">
        <v>0</v>
      </c>
      <c r="N13059" s="17">
        <v>6</v>
      </c>
      <c r="O13059" s="17">
        <v>1</v>
      </c>
      <c r="P13059" s="17" t="s">
        <v>1667</v>
      </c>
      <c r="Q13059" s="19" t="s">
        <v>1677</v>
      </c>
      <c r="R13059" s="18" t="s">
        <v>1676</v>
      </c>
      <c r="S13059" s="18" t="s">
        <v>82</v>
      </c>
      <c r="T13059" s="20" t="s">
        <v>26</v>
      </c>
      <c r="U13059" s="17" t="s">
        <v>1664</v>
      </c>
      <c r="V13059" s="18" t="s">
        <v>1663</v>
      </c>
      <c r="W13059" s="14" t="s">
        <v>1662</v>
      </c>
      <c r="Z13059" s="13"/>
      <c r="AA13059" s="13"/>
      <c r="AD13059" s="20" t="s">
        <v>26</v>
      </c>
      <c r="AH13059" s="13"/>
      <c r="AI13059" s="13"/>
      <c r="AL13059" s="20" t="s">
        <v>26</v>
      </c>
      <c r="AP13059" s="13"/>
      <c r="AQ13059" s="13"/>
      <c r="AT13059" s="20" t="s">
        <v>26</v>
      </c>
      <c r="AV13059" s="25"/>
      <c r="AW13059" s="20"/>
      <c r="AX13059" s="17"/>
    </row>
    <row r="13060" spans="1:50" ht="35.25" customHeight="1" x14ac:dyDescent="0.2">
      <c r="A13060" s="33" t="s">
        <v>34</v>
      </c>
      <c r="D13060" s="18" t="s">
        <v>1669</v>
      </c>
      <c r="H13060" s="18" t="s">
        <v>1663</v>
      </c>
      <c r="I13060" s="17" t="s">
        <v>1675</v>
      </c>
      <c r="J13060" s="17">
        <v>7</v>
      </c>
      <c r="K13060" s="17">
        <v>0</v>
      </c>
      <c r="L13060" s="17">
        <v>0</v>
      </c>
      <c r="M13060" s="17">
        <v>0</v>
      </c>
      <c r="N13060" s="17">
        <v>6</v>
      </c>
      <c r="O13060" s="17">
        <v>2</v>
      </c>
      <c r="P13060" s="17" t="s">
        <v>1667</v>
      </c>
      <c r="Q13060" s="19" t="s">
        <v>1674</v>
      </c>
      <c r="R13060" s="18" t="s">
        <v>1673</v>
      </c>
      <c r="S13060" s="18" t="s">
        <v>82</v>
      </c>
      <c r="T13060" s="20" t="s">
        <v>26</v>
      </c>
      <c r="U13060" s="17" t="s">
        <v>1664</v>
      </c>
      <c r="V13060" s="18" t="s">
        <v>1663</v>
      </c>
      <c r="W13060" s="14" t="s">
        <v>1662</v>
      </c>
      <c r="Z13060" s="13"/>
      <c r="AA13060" s="13"/>
      <c r="AD13060" s="20" t="s">
        <v>26</v>
      </c>
      <c r="AH13060" s="13"/>
      <c r="AI13060" s="13"/>
      <c r="AL13060" s="20" t="s">
        <v>26</v>
      </c>
      <c r="AP13060" s="13"/>
      <c r="AQ13060" s="13"/>
      <c r="AT13060" s="20" t="s">
        <v>26</v>
      </c>
      <c r="AV13060" s="25"/>
      <c r="AW13060" s="20"/>
      <c r="AX13060" s="17"/>
    </row>
    <row r="13061" spans="1:50" ht="35.25" customHeight="1" x14ac:dyDescent="0.2">
      <c r="A13061" s="33" t="s">
        <v>34</v>
      </c>
      <c r="D13061" s="18" t="s">
        <v>1669</v>
      </c>
      <c r="H13061" s="18" t="s">
        <v>1663</v>
      </c>
      <c r="I13061" s="17" t="s">
        <v>1672</v>
      </c>
      <c r="J13061" s="17">
        <v>7</v>
      </c>
      <c r="K13061" s="17">
        <v>0</v>
      </c>
      <c r="L13061" s="17">
        <v>0</v>
      </c>
      <c r="M13061" s="17">
        <v>0</v>
      </c>
      <c r="N13061" s="17">
        <v>6</v>
      </c>
      <c r="O13061" s="17">
        <v>3</v>
      </c>
      <c r="P13061" s="17" t="s">
        <v>1667</v>
      </c>
      <c r="Q13061" s="19" t="s">
        <v>1671</v>
      </c>
      <c r="R13061" s="18" t="s">
        <v>1670</v>
      </c>
      <c r="S13061" s="18" t="s">
        <v>82</v>
      </c>
      <c r="T13061" s="20" t="s">
        <v>26</v>
      </c>
      <c r="U13061" s="17" t="s">
        <v>1664</v>
      </c>
      <c r="V13061" s="18" t="s">
        <v>1663</v>
      </c>
      <c r="W13061" s="14" t="s">
        <v>1662</v>
      </c>
      <c r="Z13061" s="13"/>
      <c r="AA13061" s="13"/>
      <c r="AD13061" s="20" t="s">
        <v>26</v>
      </c>
      <c r="AH13061" s="13"/>
      <c r="AI13061" s="13"/>
      <c r="AL13061" s="20" t="s">
        <v>26</v>
      </c>
      <c r="AP13061" s="13"/>
      <c r="AQ13061" s="13"/>
      <c r="AT13061" s="20" t="s">
        <v>26</v>
      </c>
      <c r="AV13061" s="25"/>
      <c r="AW13061" s="20"/>
      <c r="AX13061" s="17"/>
    </row>
    <row r="13062" spans="1:50" ht="35.25" customHeight="1" x14ac:dyDescent="0.2">
      <c r="A13062" s="33" t="s">
        <v>34</v>
      </c>
      <c r="D13062" s="18" t="s">
        <v>1669</v>
      </c>
      <c r="H13062" s="18" t="s">
        <v>1663</v>
      </c>
      <c r="I13062" s="17" t="s">
        <v>1668</v>
      </c>
      <c r="J13062" s="17">
        <v>7</v>
      </c>
      <c r="K13062" s="17">
        <v>0</v>
      </c>
      <c r="L13062" s="17">
        <v>0</v>
      </c>
      <c r="M13062" s="17">
        <v>0</v>
      </c>
      <c r="N13062" s="17">
        <v>6</v>
      </c>
      <c r="O13062" s="17">
        <v>4</v>
      </c>
      <c r="P13062" s="17" t="s">
        <v>1667</v>
      </c>
      <c r="Q13062" s="19" t="s">
        <v>1666</v>
      </c>
      <c r="R13062" s="18" t="s">
        <v>1665</v>
      </c>
      <c r="S13062" s="18" t="s">
        <v>82</v>
      </c>
      <c r="T13062" s="20" t="s">
        <v>26</v>
      </c>
      <c r="U13062" s="17" t="s">
        <v>1664</v>
      </c>
      <c r="V13062" s="18" t="s">
        <v>1663</v>
      </c>
      <c r="W13062" s="14" t="s">
        <v>1662</v>
      </c>
      <c r="Z13062" s="13"/>
      <c r="AA13062" s="13"/>
      <c r="AD13062" s="20" t="s">
        <v>26</v>
      </c>
      <c r="AH13062" s="13"/>
      <c r="AI13062" s="13"/>
      <c r="AL13062" s="20" t="s">
        <v>26</v>
      </c>
      <c r="AP13062" s="13"/>
      <c r="AQ13062" s="13"/>
      <c r="AT13062" s="20" t="s">
        <v>26</v>
      </c>
      <c r="AV13062" s="25"/>
      <c r="AW13062" s="20"/>
      <c r="AX13062" s="17"/>
    </row>
    <row r="13063" spans="1:50" ht="35.25" customHeight="1" x14ac:dyDescent="0.2">
      <c r="A13063" s="33" t="s">
        <v>34</v>
      </c>
      <c r="D13063" s="18" t="s">
        <v>1526</v>
      </c>
      <c r="H13063" s="18" t="s">
        <v>1641</v>
      </c>
      <c r="I13063" s="17" t="s">
        <v>1661</v>
      </c>
      <c r="J13063" s="17">
        <v>9</v>
      </c>
      <c r="K13063" s="17">
        <v>0</v>
      </c>
      <c r="L13063" s="17">
        <v>0</v>
      </c>
      <c r="M13063" s="17">
        <v>0</v>
      </c>
      <c r="N13063" s="17">
        <v>0</v>
      </c>
      <c r="O13063" s="17">
        <v>0</v>
      </c>
      <c r="P13063" s="17" t="s">
        <v>1645</v>
      </c>
      <c r="Q13063" s="19" t="s">
        <v>1660</v>
      </c>
      <c r="R13063" s="18" t="s">
        <v>1659</v>
      </c>
      <c r="S13063" s="18" t="s">
        <v>82</v>
      </c>
      <c r="T13063" s="20" t="s">
        <v>26</v>
      </c>
      <c r="U13063" s="17" t="s">
        <v>1642</v>
      </c>
      <c r="V13063" s="18" t="s">
        <v>1641</v>
      </c>
      <c r="W13063" s="14" t="s">
        <v>1640</v>
      </c>
      <c r="Z13063" s="13"/>
      <c r="AA13063" s="13"/>
      <c r="AD13063" s="20" t="s">
        <v>26</v>
      </c>
      <c r="AH13063" s="13"/>
      <c r="AI13063" s="13"/>
      <c r="AL13063" s="20" t="s">
        <v>26</v>
      </c>
      <c r="AP13063" s="13"/>
      <c r="AQ13063" s="13"/>
      <c r="AT13063" s="20" t="s">
        <v>26</v>
      </c>
      <c r="AV13063" s="25"/>
      <c r="AW13063" s="20"/>
      <c r="AX13063" s="17"/>
    </row>
    <row r="13064" spans="1:50" ht="35.25" customHeight="1" x14ac:dyDescent="0.2">
      <c r="A13064" s="33" t="s">
        <v>34</v>
      </c>
      <c r="D13064" s="18" t="s">
        <v>1526</v>
      </c>
      <c r="H13064" s="18" t="s">
        <v>1641</v>
      </c>
      <c r="I13064" s="17" t="s">
        <v>1658</v>
      </c>
      <c r="J13064" s="17">
        <v>9</v>
      </c>
      <c r="K13064" s="17">
        <v>0</v>
      </c>
      <c r="L13064" s="17">
        <v>0</v>
      </c>
      <c r="M13064" s="17">
        <v>0</v>
      </c>
      <c r="N13064" s="17">
        <v>0</v>
      </c>
      <c r="O13064" s="17">
        <v>1</v>
      </c>
      <c r="P13064" s="17" t="s">
        <v>1645</v>
      </c>
      <c r="Q13064" s="19" t="s">
        <v>1657</v>
      </c>
      <c r="R13064" s="18" t="s">
        <v>1656</v>
      </c>
      <c r="S13064" s="18" t="s">
        <v>82</v>
      </c>
      <c r="T13064" s="20" t="s">
        <v>26</v>
      </c>
      <c r="U13064" s="17" t="s">
        <v>1642</v>
      </c>
      <c r="V13064" s="18" t="s">
        <v>1641</v>
      </c>
      <c r="W13064" s="14" t="s">
        <v>1640</v>
      </c>
      <c r="Z13064" s="13"/>
      <c r="AA13064" s="13"/>
      <c r="AD13064" s="20" t="s">
        <v>26</v>
      </c>
      <c r="AH13064" s="13"/>
      <c r="AI13064" s="13"/>
      <c r="AL13064" s="20" t="s">
        <v>26</v>
      </c>
      <c r="AP13064" s="13"/>
      <c r="AQ13064" s="13"/>
      <c r="AT13064" s="20" t="s">
        <v>26</v>
      </c>
      <c r="AV13064" s="25"/>
      <c r="AW13064" s="20"/>
      <c r="AX13064" s="17"/>
    </row>
    <row r="13065" spans="1:50" ht="35.25" customHeight="1" x14ac:dyDescent="0.2">
      <c r="A13065" s="33" t="s">
        <v>34</v>
      </c>
      <c r="D13065" s="18" t="s">
        <v>1526</v>
      </c>
      <c r="H13065" s="18" t="s">
        <v>1641</v>
      </c>
      <c r="I13065" s="17" t="s">
        <v>1655</v>
      </c>
      <c r="J13065" s="17">
        <v>9</v>
      </c>
      <c r="K13065" s="17">
        <v>0</v>
      </c>
      <c r="L13065" s="17">
        <v>0</v>
      </c>
      <c r="M13065" s="17">
        <v>0</v>
      </c>
      <c r="N13065" s="17">
        <v>0</v>
      </c>
      <c r="O13065" s="17">
        <v>2</v>
      </c>
      <c r="P13065" s="17" t="s">
        <v>1645</v>
      </c>
      <c r="Q13065" s="19" t="s">
        <v>1654</v>
      </c>
      <c r="R13065" s="18" t="s">
        <v>1653</v>
      </c>
      <c r="S13065" s="18" t="s">
        <v>82</v>
      </c>
      <c r="T13065" s="20" t="s">
        <v>26</v>
      </c>
      <c r="U13065" s="17" t="s">
        <v>1642</v>
      </c>
      <c r="V13065" s="18" t="s">
        <v>1641</v>
      </c>
      <c r="W13065" s="14" t="s">
        <v>1640</v>
      </c>
      <c r="Z13065" s="13"/>
      <c r="AA13065" s="13"/>
      <c r="AD13065" s="20" t="s">
        <v>26</v>
      </c>
      <c r="AH13065" s="13"/>
      <c r="AI13065" s="13"/>
      <c r="AL13065" s="20" t="s">
        <v>26</v>
      </c>
      <c r="AP13065" s="13"/>
      <c r="AQ13065" s="13"/>
      <c r="AT13065" s="20" t="s">
        <v>26</v>
      </c>
      <c r="AV13065" s="25"/>
      <c r="AW13065" s="20"/>
      <c r="AX13065" s="17"/>
    </row>
    <row r="13066" spans="1:50" ht="35.25" customHeight="1" x14ac:dyDescent="0.2">
      <c r="A13066" s="33" t="s">
        <v>34</v>
      </c>
      <c r="D13066" s="18" t="s">
        <v>1526</v>
      </c>
      <c r="H13066" s="18" t="s">
        <v>1641</v>
      </c>
      <c r="I13066" s="17" t="s">
        <v>1652</v>
      </c>
      <c r="J13066" s="17">
        <v>9</v>
      </c>
      <c r="K13066" s="17">
        <v>0</v>
      </c>
      <c r="L13066" s="17">
        <v>0</v>
      </c>
      <c r="M13066" s="17">
        <v>0</v>
      </c>
      <c r="N13066" s="17">
        <v>0</v>
      </c>
      <c r="O13066" s="17">
        <v>3</v>
      </c>
      <c r="P13066" s="17" t="s">
        <v>1645</v>
      </c>
      <c r="Q13066" s="19" t="s">
        <v>1651</v>
      </c>
      <c r="R13066" s="18" t="s">
        <v>1650</v>
      </c>
      <c r="S13066" s="18" t="s">
        <v>82</v>
      </c>
      <c r="T13066" s="20" t="s">
        <v>26</v>
      </c>
      <c r="U13066" s="17" t="s">
        <v>1642</v>
      </c>
      <c r="V13066" s="18" t="s">
        <v>1641</v>
      </c>
      <c r="W13066" s="14" t="s">
        <v>1640</v>
      </c>
      <c r="Z13066" s="13"/>
      <c r="AA13066" s="13"/>
      <c r="AD13066" s="20" t="s">
        <v>26</v>
      </c>
      <c r="AH13066" s="13"/>
      <c r="AI13066" s="13"/>
      <c r="AL13066" s="20" t="s">
        <v>26</v>
      </c>
      <c r="AP13066" s="13"/>
      <c r="AQ13066" s="13"/>
      <c r="AT13066" s="20" t="s">
        <v>26</v>
      </c>
      <c r="AV13066" s="25"/>
      <c r="AW13066" s="20"/>
      <c r="AX13066" s="17"/>
    </row>
    <row r="13067" spans="1:50" ht="35.25" customHeight="1" x14ac:dyDescent="0.2">
      <c r="A13067" s="33" t="s">
        <v>34</v>
      </c>
      <c r="D13067" s="18" t="s">
        <v>1526</v>
      </c>
      <c r="H13067" s="18" t="s">
        <v>1641</v>
      </c>
      <c r="I13067" s="17" t="s">
        <v>1649</v>
      </c>
      <c r="J13067" s="17">
        <v>9</v>
      </c>
      <c r="K13067" s="17">
        <v>0</v>
      </c>
      <c r="L13067" s="17">
        <v>0</v>
      </c>
      <c r="M13067" s="17">
        <v>0</v>
      </c>
      <c r="N13067" s="17">
        <v>0</v>
      </c>
      <c r="O13067" s="17">
        <v>4</v>
      </c>
      <c r="P13067" s="17" t="s">
        <v>1645</v>
      </c>
      <c r="Q13067" s="19" t="s">
        <v>1648</v>
      </c>
      <c r="R13067" s="18" t="s">
        <v>1647</v>
      </c>
      <c r="S13067" s="18" t="s">
        <v>82</v>
      </c>
      <c r="T13067" s="20" t="s">
        <v>26</v>
      </c>
      <c r="U13067" s="17" t="s">
        <v>1642</v>
      </c>
      <c r="V13067" s="18" t="s">
        <v>1641</v>
      </c>
      <c r="W13067" s="14" t="s">
        <v>1640</v>
      </c>
      <c r="Z13067" s="13"/>
      <c r="AA13067" s="13"/>
      <c r="AD13067" s="20" t="s">
        <v>26</v>
      </c>
      <c r="AH13067" s="13"/>
      <c r="AI13067" s="13"/>
      <c r="AL13067" s="20" t="s">
        <v>26</v>
      </c>
      <c r="AP13067" s="13"/>
      <c r="AQ13067" s="13"/>
      <c r="AT13067" s="20" t="s">
        <v>26</v>
      </c>
      <c r="AV13067" s="25"/>
      <c r="AW13067" s="20"/>
      <c r="AX13067" s="17"/>
    </row>
    <row r="13068" spans="1:50" ht="35.25" customHeight="1" x14ac:dyDescent="0.2">
      <c r="A13068" s="33" t="s">
        <v>34</v>
      </c>
      <c r="D13068" s="18" t="s">
        <v>1526</v>
      </c>
      <c r="H13068" s="18" t="s">
        <v>1641</v>
      </c>
      <c r="I13068" s="17" t="s">
        <v>1646</v>
      </c>
      <c r="J13068" s="17">
        <v>9</v>
      </c>
      <c r="K13068" s="17">
        <v>0</v>
      </c>
      <c r="L13068" s="17">
        <v>0</v>
      </c>
      <c r="M13068" s="17">
        <v>0</v>
      </c>
      <c r="N13068" s="17">
        <v>0</v>
      </c>
      <c r="O13068" s="17">
        <v>5</v>
      </c>
      <c r="P13068" s="17" t="s">
        <v>1645</v>
      </c>
      <c r="Q13068" s="19" t="s">
        <v>1644</v>
      </c>
      <c r="R13068" s="18" t="s">
        <v>1643</v>
      </c>
      <c r="S13068" s="18" t="s">
        <v>82</v>
      </c>
      <c r="T13068" s="20" t="s">
        <v>26</v>
      </c>
      <c r="U13068" s="17" t="s">
        <v>1642</v>
      </c>
      <c r="V13068" s="18" t="s">
        <v>1641</v>
      </c>
      <c r="W13068" s="14" t="s">
        <v>1640</v>
      </c>
      <c r="Z13068" s="13"/>
      <c r="AA13068" s="13"/>
      <c r="AD13068" s="20" t="s">
        <v>26</v>
      </c>
      <c r="AH13068" s="13"/>
      <c r="AI13068" s="13"/>
      <c r="AL13068" s="20" t="s">
        <v>26</v>
      </c>
      <c r="AP13068" s="13"/>
      <c r="AQ13068" s="13"/>
      <c r="AT13068" s="20" t="s">
        <v>26</v>
      </c>
      <c r="AV13068" s="25"/>
      <c r="AW13068" s="20"/>
      <c r="AX13068" s="17"/>
    </row>
    <row r="13069" spans="1:50" ht="35.25" customHeight="1" x14ac:dyDescent="0.2">
      <c r="A13069" s="33" t="s">
        <v>34</v>
      </c>
      <c r="D13069" s="18" t="s">
        <v>1526</v>
      </c>
      <c r="H13069" s="18" t="s">
        <v>1622</v>
      </c>
      <c r="I13069" s="17" t="s">
        <v>1639</v>
      </c>
      <c r="J13069" s="17">
        <v>9</v>
      </c>
      <c r="K13069" s="17">
        <v>0</v>
      </c>
      <c r="L13069" s="17">
        <v>0</v>
      </c>
      <c r="M13069" s="17">
        <v>0</v>
      </c>
      <c r="N13069" s="17">
        <v>1</v>
      </c>
      <c r="O13069" s="17">
        <v>0</v>
      </c>
      <c r="P13069" s="17" t="s">
        <v>1626</v>
      </c>
      <c r="Q13069" s="19" t="s">
        <v>1638</v>
      </c>
      <c r="R13069" s="18" t="s">
        <v>1637</v>
      </c>
      <c r="S13069" s="18" t="s">
        <v>82</v>
      </c>
      <c r="T13069" s="20" t="s">
        <v>26</v>
      </c>
      <c r="U13069" s="17" t="s">
        <v>1623</v>
      </c>
      <c r="V13069" s="18" t="s">
        <v>1622</v>
      </c>
      <c r="W13069" s="14" t="s">
        <v>1621</v>
      </c>
      <c r="Z13069" s="13"/>
      <c r="AA13069" s="13"/>
      <c r="AD13069" s="20" t="s">
        <v>26</v>
      </c>
      <c r="AH13069" s="13"/>
      <c r="AI13069" s="13"/>
      <c r="AL13069" s="20" t="s">
        <v>26</v>
      </c>
      <c r="AP13069" s="13"/>
      <c r="AQ13069" s="13"/>
      <c r="AT13069" s="20" t="s">
        <v>26</v>
      </c>
      <c r="AV13069" s="25"/>
      <c r="AW13069" s="20"/>
      <c r="AX13069" s="17"/>
    </row>
    <row r="13070" spans="1:50" ht="35.25" customHeight="1" x14ac:dyDescent="0.2">
      <c r="A13070" s="33" t="s">
        <v>34</v>
      </c>
      <c r="D13070" s="18" t="s">
        <v>1526</v>
      </c>
      <c r="H13070" s="18" t="s">
        <v>1622</v>
      </c>
      <c r="I13070" s="17" t="s">
        <v>1636</v>
      </c>
      <c r="J13070" s="17">
        <v>9</v>
      </c>
      <c r="K13070" s="17">
        <v>0</v>
      </c>
      <c r="L13070" s="17">
        <v>0</v>
      </c>
      <c r="M13070" s="17">
        <v>0</v>
      </c>
      <c r="N13070" s="17">
        <v>1</v>
      </c>
      <c r="O13070" s="17">
        <v>1</v>
      </c>
      <c r="P13070" s="17" t="s">
        <v>1626</v>
      </c>
      <c r="Q13070" s="19" t="s">
        <v>1635</v>
      </c>
      <c r="R13070" s="18" t="s">
        <v>1634</v>
      </c>
      <c r="S13070" s="18" t="s">
        <v>82</v>
      </c>
      <c r="T13070" s="20" t="s">
        <v>26</v>
      </c>
      <c r="U13070" s="17" t="s">
        <v>1623</v>
      </c>
      <c r="V13070" s="18" t="s">
        <v>1622</v>
      </c>
      <c r="W13070" s="14" t="s">
        <v>1621</v>
      </c>
      <c r="Z13070" s="13"/>
      <c r="AA13070" s="13"/>
      <c r="AD13070" s="20" t="s">
        <v>26</v>
      </c>
      <c r="AH13070" s="13"/>
      <c r="AI13070" s="13"/>
      <c r="AL13070" s="20" t="s">
        <v>26</v>
      </c>
      <c r="AP13070" s="13"/>
      <c r="AQ13070" s="13"/>
      <c r="AT13070" s="20" t="s">
        <v>26</v>
      </c>
      <c r="AV13070" s="25"/>
      <c r="AW13070" s="20"/>
      <c r="AX13070" s="17"/>
    </row>
    <row r="13071" spans="1:50" ht="35.25" customHeight="1" x14ac:dyDescent="0.2">
      <c r="A13071" s="33" t="s">
        <v>34</v>
      </c>
      <c r="D13071" s="18" t="s">
        <v>1526</v>
      </c>
      <c r="H13071" s="18" t="s">
        <v>1622</v>
      </c>
      <c r="I13071" s="17" t="s">
        <v>1633</v>
      </c>
      <c r="J13071" s="17">
        <v>9</v>
      </c>
      <c r="K13071" s="17">
        <v>0</v>
      </c>
      <c r="L13071" s="17">
        <v>0</v>
      </c>
      <c r="M13071" s="17">
        <v>0</v>
      </c>
      <c r="N13071" s="17">
        <v>1</v>
      </c>
      <c r="O13071" s="17">
        <v>2</v>
      </c>
      <c r="P13071" s="17" t="s">
        <v>1626</v>
      </c>
      <c r="Q13071" s="19" t="s">
        <v>1632</v>
      </c>
      <c r="R13071" s="18" t="s">
        <v>1631</v>
      </c>
      <c r="S13071" s="18" t="s">
        <v>82</v>
      </c>
      <c r="T13071" s="20" t="s">
        <v>26</v>
      </c>
      <c r="U13071" s="17" t="s">
        <v>1623</v>
      </c>
      <c r="V13071" s="18" t="s">
        <v>1622</v>
      </c>
      <c r="W13071" s="14" t="s">
        <v>1621</v>
      </c>
      <c r="Z13071" s="13"/>
      <c r="AA13071" s="13"/>
      <c r="AD13071" s="20" t="s">
        <v>26</v>
      </c>
      <c r="AH13071" s="13"/>
      <c r="AI13071" s="13"/>
      <c r="AL13071" s="20" t="s">
        <v>26</v>
      </c>
      <c r="AP13071" s="13"/>
      <c r="AQ13071" s="13"/>
      <c r="AT13071" s="20" t="s">
        <v>26</v>
      </c>
      <c r="AV13071" s="25"/>
      <c r="AW13071" s="20"/>
      <c r="AX13071" s="17"/>
    </row>
    <row r="13072" spans="1:50" ht="35.25" customHeight="1" x14ac:dyDescent="0.2">
      <c r="A13072" s="33" t="s">
        <v>34</v>
      </c>
      <c r="D13072" s="18" t="s">
        <v>1526</v>
      </c>
      <c r="H13072" s="18" t="s">
        <v>1622</v>
      </c>
      <c r="I13072" s="17" t="s">
        <v>1630</v>
      </c>
      <c r="J13072" s="17">
        <v>9</v>
      </c>
      <c r="K13072" s="17">
        <v>0</v>
      </c>
      <c r="L13072" s="17">
        <v>0</v>
      </c>
      <c r="M13072" s="17">
        <v>0</v>
      </c>
      <c r="N13072" s="17">
        <v>1</v>
      </c>
      <c r="O13072" s="17">
        <v>3</v>
      </c>
      <c r="P13072" s="17" t="s">
        <v>1626</v>
      </c>
      <c r="Q13072" s="19" t="s">
        <v>1629</v>
      </c>
      <c r="R13072" s="18" t="s">
        <v>1628</v>
      </c>
      <c r="S13072" s="18" t="s">
        <v>82</v>
      </c>
      <c r="T13072" s="20" t="s">
        <v>26</v>
      </c>
      <c r="U13072" s="17" t="s">
        <v>1623</v>
      </c>
      <c r="V13072" s="18" t="s">
        <v>1622</v>
      </c>
      <c r="W13072" s="14" t="s">
        <v>1621</v>
      </c>
      <c r="Z13072" s="13"/>
      <c r="AA13072" s="13"/>
      <c r="AD13072" s="20" t="s">
        <v>26</v>
      </c>
      <c r="AH13072" s="13"/>
      <c r="AI13072" s="13"/>
      <c r="AL13072" s="20" t="s">
        <v>26</v>
      </c>
      <c r="AP13072" s="13"/>
      <c r="AQ13072" s="13"/>
      <c r="AT13072" s="20" t="s">
        <v>26</v>
      </c>
      <c r="AV13072" s="25"/>
      <c r="AW13072" s="20"/>
      <c r="AX13072" s="17"/>
    </row>
    <row r="13073" spans="1:50" ht="35.25" customHeight="1" x14ac:dyDescent="0.2">
      <c r="A13073" s="33" t="s">
        <v>34</v>
      </c>
      <c r="D13073" s="18" t="s">
        <v>1526</v>
      </c>
      <c r="H13073" s="18" t="s">
        <v>1622</v>
      </c>
      <c r="I13073" s="17" t="s">
        <v>1627</v>
      </c>
      <c r="J13073" s="17">
        <v>9</v>
      </c>
      <c r="K13073" s="17">
        <v>0</v>
      </c>
      <c r="L13073" s="17">
        <v>0</v>
      </c>
      <c r="M13073" s="17">
        <v>0</v>
      </c>
      <c r="N13073" s="17">
        <v>1</v>
      </c>
      <c r="O13073" s="17">
        <v>4</v>
      </c>
      <c r="P13073" s="17" t="s">
        <v>1626</v>
      </c>
      <c r="Q13073" s="19" t="s">
        <v>1625</v>
      </c>
      <c r="R13073" s="18" t="s">
        <v>1624</v>
      </c>
      <c r="S13073" s="18" t="s">
        <v>82</v>
      </c>
      <c r="T13073" s="20" t="s">
        <v>26</v>
      </c>
      <c r="U13073" s="17" t="s">
        <v>1623</v>
      </c>
      <c r="V13073" s="18" t="s">
        <v>1622</v>
      </c>
      <c r="W13073" s="14" t="s">
        <v>1621</v>
      </c>
      <c r="Z13073" s="13"/>
      <c r="AA13073" s="13"/>
      <c r="AD13073" s="20" t="s">
        <v>26</v>
      </c>
      <c r="AH13073" s="13"/>
      <c r="AI13073" s="13"/>
      <c r="AL13073" s="20" t="s">
        <v>26</v>
      </c>
      <c r="AP13073" s="13"/>
      <c r="AQ13073" s="13"/>
      <c r="AT13073" s="20" t="s">
        <v>26</v>
      </c>
      <c r="AV13073" s="25"/>
      <c r="AW13073" s="20"/>
      <c r="AX13073" s="17"/>
    </row>
    <row r="13074" spans="1:50" ht="35.25" customHeight="1" x14ac:dyDescent="0.2">
      <c r="A13074" s="33" t="s">
        <v>34</v>
      </c>
      <c r="D13074" s="18" t="s">
        <v>1526</v>
      </c>
      <c r="H13074" s="18" t="s">
        <v>1606</v>
      </c>
      <c r="I13074" s="17" t="s">
        <v>1620</v>
      </c>
      <c r="J13074" s="17">
        <v>9</v>
      </c>
      <c r="K13074" s="17">
        <v>0</v>
      </c>
      <c r="L13074" s="17">
        <v>0</v>
      </c>
      <c r="M13074" s="17">
        <v>0</v>
      </c>
      <c r="N13074" s="17">
        <v>2</v>
      </c>
      <c r="O13074" s="17">
        <v>0</v>
      </c>
      <c r="P13074" s="17" t="s">
        <v>1610</v>
      </c>
      <c r="Q13074" s="19" t="s">
        <v>1619</v>
      </c>
      <c r="R13074" s="18" t="s">
        <v>1618</v>
      </c>
      <c r="S13074" s="18" t="s">
        <v>82</v>
      </c>
      <c r="T13074" s="20" t="s">
        <v>26</v>
      </c>
      <c r="U13074" s="17" t="s">
        <v>1607</v>
      </c>
      <c r="V13074" s="18" t="s">
        <v>1606</v>
      </c>
      <c r="W13074" s="14" t="s">
        <v>1605</v>
      </c>
      <c r="Z13074" s="13"/>
      <c r="AA13074" s="13"/>
      <c r="AD13074" s="20" t="s">
        <v>26</v>
      </c>
      <c r="AH13074" s="13"/>
      <c r="AI13074" s="13"/>
      <c r="AL13074" s="20" t="s">
        <v>26</v>
      </c>
      <c r="AP13074" s="13"/>
      <c r="AQ13074" s="13"/>
      <c r="AT13074" s="20" t="s">
        <v>26</v>
      </c>
      <c r="AV13074" s="25"/>
      <c r="AW13074" s="20"/>
      <c r="AX13074" s="17"/>
    </row>
    <row r="13075" spans="1:50" ht="35.25" customHeight="1" x14ac:dyDescent="0.2">
      <c r="A13075" s="33" t="s">
        <v>34</v>
      </c>
      <c r="D13075" s="18" t="s">
        <v>1526</v>
      </c>
      <c r="H13075" s="18" t="s">
        <v>1606</v>
      </c>
      <c r="I13075" s="17" t="s">
        <v>1617</v>
      </c>
      <c r="J13075" s="17">
        <v>9</v>
      </c>
      <c r="K13075" s="17">
        <v>0</v>
      </c>
      <c r="L13075" s="17">
        <v>0</v>
      </c>
      <c r="M13075" s="17">
        <v>0</v>
      </c>
      <c r="N13075" s="17">
        <v>2</v>
      </c>
      <c r="O13075" s="17">
        <v>1</v>
      </c>
      <c r="P13075" s="17" t="s">
        <v>1610</v>
      </c>
      <c r="Q13075" s="19" t="s">
        <v>1616</v>
      </c>
      <c r="R13075" s="18" t="s">
        <v>1615</v>
      </c>
      <c r="S13075" s="18" t="s">
        <v>82</v>
      </c>
      <c r="T13075" s="20" t="s">
        <v>26</v>
      </c>
      <c r="U13075" s="17" t="s">
        <v>1607</v>
      </c>
      <c r="V13075" s="18" t="s">
        <v>1606</v>
      </c>
      <c r="W13075" s="14" t="s">
        <v>1605</v>
      </c>
      <c r="Z13075" s="13"/>
      <c r="AA13075" s="13"/>
      <c r="AD13075" s="20" t="s">
        <v>26</v>
      </c>
      <c r="AH13075" s="13"/>
      <c r="AI13075" s="13"/>
      <c r="AL13075" s="20" t="s">
        <v>26</v>
      </c>
      <c r="AP13075" s="13"/>
      <c r="AQ13075" s="13"/>
      <c r="AT13075" s="20" t="s">
        <v>26</v>
      </c>
      <c r="AV13075" s="25"/>
      <c r="AW13075" s="20"/>
      <c r="AX13075" s="17"/>
    </row>
    <row r="13076" spans="1:50" ht="35.25" customHeight="1" x14ac:dyDescent="0.2">
      <c r="A13076" s="33" t="s">
        <v>34</v>
      </c>
      <c r="D13076" s="18" t="s">
        <v>1526</v>
      </c>
      <c r="H13076" s="18" t="s">
        <v>1606</v>
      </c>
      <c r="I13076" s="17" t="s">
        <v>1614</v>
      </c>
      <c r="J13076" s="17">
        <v>9</v>
      </c>
      <c r="K13076" s="17">
        <v>0</v>
      </c>
      <c r="L13076" s="17">
        <v>0</v>
      </c>
      <c r="M13076" s="17">
        <v>0</v>
      </c>
      <c r="N13076" s="17">
        <v>2</v>
      </c>
      <c r="O13076" s="17">
        <v>2</v>
      </c>
      <c r="P13076" s="17" t="s">
        <v>1610</v>
      </c>
      <c r="Q13076" s="19" t="s">
        <v>1613</v>
      </c>
      <c r="R13076" s="18" t="s">
        <v>1612</v>
      </c>
      <c r="S13076" s="18" t="s">
        <v>82</v>
      </c>
      <c r="T13076" s="20" t="s">
        <v>26</v>
      </c>
      <c r="U13076" s="17" t="s">
        <v>1607</v>
      </c>
      <c r="V13076" s="18" t="s">
        <v>1606</v>
      </c>
      <c r="W13076" s="14" t="s">
        <v>1605</v>
      </c>
      <c r="Z13076" s="13"/>
      <c r="AA13076" s="13"/>
      <c r="AD13076" s="20" t="s">
        <v>26</v>
      </c>
      <c r="AH13076" s="13"/>
      <c r="AI13076" s="13"/>
      <c r="AL13076" s="20" t="s">
        <v>26</v>
      </c>
      <c r="AP13076" s="13"/>
      <c r="AQ13076" s="13"/>
      <c r="AT13076" s="20" t="s">
        <v>26</v>
      </c>
      <c r="AV13076" s="25"/>
      <c r="AW13076" s="20"/>
      <c r="AX13076" s="17"/>
    </row>
    <row r="13077" spans="1:50" ht="35.25" customHeight="1" x14ac:dyDescent="0.2">
      <c r="A13077" s="33" t="s">
        <v>34</v>
      </c>
      <c r="D13077" s="18" t="s">
        <v>1526</v>
      </c>
      <c r="H13077" s="18" t="s">
        <v>1606</v>
      </c>
      <c r="I13077" s="17" t="s">
        <v>1611</v>
      </c>
      <c r="J13077" s="17">
        <v>9</v>
      </c>
      <c r="K13077" s="17">
        <v>0</v>
      </c>
      <c r="L13077" s="17">
        <v>0</v>
      </c>
      <c r="M13077" s="17">
        <v>0</v>
      </c>
      <c r="N13077" s="17">
        <v>2</v>
      </c>
      <c r="O13077" s="17">
        <v>3</v>
      </c>
      <c r="P13077" s="17" t="s">
        <v>1610</v>
      </c>
      <c r="Q13077" s="19" t="s">
        <v>1609</v>
      </c>
      <c r="R13077" s="18" t="s">
        <v>1608</v>
      </c>
      <c r="S13077" s="18" t="s">
        <v>82</v>
      </c>
      <c r="T13077" s="20" t="s">
        <v>26</v>
      </c>
      <c r="U13077" s="17" t="s">
        <v>1607</v>
      </c>
      <c r="V13077" s="18" t="s">
        <v>1606</v>
      </c>
      <c r="W13077" s="14" t="s">
        <v>1605</v>
      </c>
      <c r="Z13077" s="13"/>
      <c r="AA13077" s="13"/>
      <c r="AD13077" s="20" t="s">
        <v>26</v>
      </c>
      <c r="AH13077" s="13"/>
      <c r="AI13077" s="13"/>
      <c r="AL13077" s="20" t="s">
        <v>26</v>
      </c>
      <c r="AP13077" s="13"/>
      <c r="AQ13077" s="13"/>
      <c r="AT13077" s="20" t="s">
        <v>26</v>
      </c>
      <c r="AV13077" s="25"/>
      <c r="AW13077" s="20"/>
      <c r="AX13077" s="17"/>
    </row>
    <row r="13078" spans="1:50" ht="35.25" customHeight="1" x14ac:dyDescent="0.2">
      <c r="A13078" s="33" t="s">
        <v>34</v>
      </c>
      <c r="D13078" s="18" t="s">
        <v>1526</v>
      </c>
      <c r="H13078" s="18" t="s">
        <v>1587</v>
      </c>
      <c r="I13078" s="17" t="s">
        <v>1604</v>
      </c>
      <c r="J13078" s="17">
        <v>9</v>
      </c>
      <c r="K13078" s="17">
        <v>0</v>
      </c>
      <c r="L13078" s="17">
        <v>0</v>
      </c>
      <c r="M13078" s="17">
        <v>0</v>
      </c>
      <c r="N13078" s="17">
        <v>3</v>
      </c>
      <c r="O13078" s="17">
        <v>0</v>
      </c>
      <c r="P13078" s="17" t="s">
        <v>1591</v>
      </c>
      <c r="Q13078" s="19" t="s">
        <v>1603</v>
      </c>
      <c r="R13078" s="18" t="s">
        <v>1602</v>
      </c>
      <c r="S13078" s="18" t="s">
        <v>82</v>
      </c>
      <c r="T13078" s="20" t="s">
        <v>26</v>
      </c>
      <c r="U13078" s="17" t="s">
        <v>1588</v>
      </c>
      <c r="V13078" s="18" t="s">
        <v>1587</v>
      </c>
      <c r="W13078" s="14" t="s">
        <v>1586</v>
      </c>
      <c r="Z13078" s="13"/>
      <c r="AA13078" s="13"/>
      <c r="AD13078" s="20" t="s">
        <v>26</v>
      </c>
      <c r="AH13078" s="13"/>
      <c r="AI13078" s="13"/>
      <c r="AL13078" s="20" t="s">
        <v>26</v>
      </c>
      <c r="AP13078" s="13"/>
      <c r="AQ13078" s="13"/>
      <c r="AT13078" s="20" t="s">
        <v>26</v>
      </c>
      <c r="AV13078" s="25"/>
      <c r="AW13078" s="20"/>
      <c r="AX13078" s="17"/>
    </row>
    <row r="13079" spans="1:50" ht="35.25" customHeight="1" x14ac:dyDescent="0.2">
      <c r="A13079" s="33" t="s">
        <v>34</v>
      </c>
      <c r="D13079" s="18" t="s">
        <v>1526</v>
      </c>
      <c r="H13079" s="18" t="s">
        <v>1587</v>
      </c>
      <c r="I13079" s="17" t="s">
        <v>1601</v>
      </c>
      <c r="J13079" s="17">
        <v>9</v>
      </c>
      <c r="K13079" s="17">
        <v>0</v>
      </c>
      <c r="L13079" s="17">
        <v>0</v>
      </c>
      <c r="M13079" s="17">
        <v>0</v>
      </c>
      <c r="N13079" s="17">
        <v>3</v>
      </c>
      <c r="O13079" s="17">
        <v>1</v>
      </c>
      <c r="P13079" s="17" t="s">
        <v>1591</v>
      </c>
      <c r="Q13079" s="19" t="s">
        <v>1600</v>
      </c>
      <c r="R13079" s="18" t="s">
        <v>1599</v>
      </c>
      <c r="S13079" s="18" t="s">
        <v>82</v>
      </c>
      <c r="T13079" s="20" t="s">
        <v>26</v>
      </c>
      <c r="U13079" s="17" t="s">
        <v>1588</v>
      </c>
      <c r="V13079" s="18" t="s">
        <v>1587</v>
      </c>
      <c r="W13079" s="14" t="s">
        <v>1586</v>
      </c>
      <c r="Z13079" s="13"/>
      <c r="AA13079" s="13"/>
      <c r="AD13079" s="20" t="s">
        <v>26</v>
      </c>
      <c r="AH13079" s="13"/>
      <c r="AI13079" s="13"/>
      <c r="AL13079" s="20" t="s">
        <v>26</v>
      </c>
      <c r="AP13079" s="13"/>
      <c r="AQ13079" s="13"/>
      <c r="AT13079" s="20" t="s">
        <v>26</v>
      </c>
      <c r="AV13079" s="25"/>
      <c r="AW13079" s="20"/>
      <c r="AX13079" s="17"/>
    </row>
    <row r="13080" spans="1:50" ht="35.25" customHeight="1" x14ac:dyDescent="0.2">
      <c r="A13080" s="33" t="s">
        <v>34</v>
      </c>
      <c r="D13080" s="18" t="s">
        <v>1526</v>
      </c>
      <c r="H13080" s="18" t="s">
        <v>1587</v>
      </c>
      <c r="I13080" s="17" t="s">
        <v>1598</v>
      </c>
      <c r="J13080" s="17">
        <v>9</v>
      </c>
      <c r="K13080" s="17">
        <v>0</v>
      </c>
      <c r="L13080" s="17">
        <v>0</v>
      </c>
      <c r="M13080" s="17">
        <v>0</v>
      </c>
      <c r="N13080" s="17">
        <v>3</v>
      </c>
      <c r="O13080" s="17">
        <v>2</v>
      </c>
      <c r="P13080" s="17" t="s">
        <v>1591</v>
      </c>
      <c r="Q13080" s="19" t="s">
        <v>1597</v>
      </c>
      <c r="R13080" s="18" t="s">
        <v>1596</v>
      </c>
      <c r="S13080" s="18" t="s">
        <v>82</v>
      </c>
      <c r="T13080" s="20" t="s">
        <v>26</v>
      </c>
      <c r="U13080" s="17" t="s">
        <v>1588</v>
      </c>
      <c r="V13080" s="18" t="s">
        <v>1587</v>
      </c>
      <c r="W13080" s="14" t="s">
        <v>1586</v>
      </c>
      <c r="Z13080" s="13"/>
      <c r="AA13080" s="13"/>
      <c r="AD13080" s="20" t="s">
        <v>26</v>
      </c>
      <c r="AH13080" s="13"/>
      <c r="AI13080" s="13"/>
      <c r="AL13080" s="20" t="s">
        <v>26</v>
      </c>
      <c r="AP13080" s="13"/>
      <c r="AQ13080" s="13"/>
      <c r="AT13080" s="20" t="s">
        <v>26</v>
      </c>
      <c r="AV13080" s="25"/>
      <c r="AW13080" s="20"/>
      <c r="AX13080" s="17"/>
    </row>
    <row r="13081" spans="1:50" ht="35.25" customHeight="1" x14ac:dyDescent="0.2">
      <c r="A13081" s="33" t="s">
        <v>34</v>
      </c>
      <c r="D13081" s="18" t="s">
        <v>1526</v>
      </c>
      <c r="H13081" s="18" t="s">
        <v>1587</v>
      </c>
      <c r="I13081" s="17" t="s">
        <v>1595</v>
      </c>
      <c r="J13081" s="17">
        <v>9</v>
      </c>
      <c r="K13081" s="17">
        <v>0</v>
      </c>
      <c r="L13081" s="17">
        <v>0</v>
      </c>
      <c r="M13081" s="17">
        <v>0</v>
      </c>
      <c r="N13081" s="17">
        <v>3</v>
      </c>
      <c r="O13081" s="17">
        <v>3</v>
      </c>
      <c r="P13081" s="17" t="s">
        <v>1591</v>
      </c>
      <c r="Q13081" s="19" t="s">
        <v>1594</v>
      </c>
      <c r="R13081" s="18" t="s">
        <v>1593</v>
      </c>
      <c r="S13081" s="18" t="s">
        <v>82</v>
      </c>
      <c r="T13081" s="20" t="s">
        <v>26</v>
      </c>
      <c r="U13081" s="17" t="s">
        <v>1588</v>
      </c>
      <c r="V13081" s="18" t="s">
        <v>1587</v>
      </c>
      <c r="W13081" s="14" t="s">
        <v>1586</v>
      </c>
      <c r="Z13081" s="13"/>
      <c r="AA13081" s="13"/>
      <c r="AD13081" s="20" t="s">
        <v>26</v>
      </c>
      <c r="AH13081" s="13"/>
      <c r="AI13081" s="13"/>
      <c r="AL13081" s="20" t="s">
        <v>26</v>
      </c>
      <c r="AP13081" s="13"/>
      <c r="AQ13081" s="13"/>
      <c r="AT13081" s="20" t="s">
        <v>26</v>
      </c>
      <c r="AV13081" s="25"/>
      <c r="AW13081" s="20"/>
      <c r="AX13081" s="17"/>
    </row>
    <row r="13082" spans="1:50" ht="35.25" customHeight="1" x14ac:dyDescent="0.2">
      <c r="A13082" s="33" t="s">
        <v>34</v>
      </c>
      <c r="D13082" s="18" t="s">
        <v>1526</v>
      </c>
      <c r="H13082" s="18" t="s">
        <v>1587</v>
      </c>
      <c r="I13082" s="17" t="s">
        <v>1592</v>
      </c>
      <c r="J13082" s="17">
        <v>9</v>
      </c>
      <c r="K13082" s="17">
        <v>0</v>
      </c>
      <c r="L13082" s="17">
        <v>0</v>
      </c>
      <c r="M13082" s="17">
        <v>0</v>
      </c>
      <c r="N13082" s="17">
        <v>3</v>
      </c>
      <c r="O13082" s="17">
        <v>4</v>
      </c>
      <c r="P13082" s="17" t="s">
        <v>1591</v>
      </c>
      <c r="Q13082" s="19" t="s">
        <v>1590</v>
      </c>
      <c r="R13082" s="18" t="s">
        <v>1589</v>
      </c>
      <c r="S13082" s="18" t="s">
        <v>82</v>
      </c>
      <c r="T13082" s="20" t="s">
        <v>26</v>
      </c>
      <c r="U13082" s="17" t="s">
        <v>1588</v>
      </c>
      <c r="V13082" s="18" t="s">
        <v>1587</v>
      </c>
      <c r="W13082" s="14" t="s">
        <v>1586</v>
      </c>
      <c r="Z13082" s="13"/>
      <c r="AA13082" s="13"/>
      <c r="AD13082" s="20" t="s">
        <v>26</v>
      </c>
      <c r="AH13082" s="13"/>
      <c r="AI13082" s="13"/>
      <c r="AL13082" s="20" t="s">
        <v>26</v>
      </c>
      <c r="AP13082" s="13"/>
      <c r="AQ13082" s="13"/>
      <c r="AT13082" s="20" t="s">
        <v>26</v>
      </c>
      <c r="AV13082" s="25"/>
      <c r="AW13082" s="20"/>
      <c r="AX13082" s="17"/>
    </row>
    <row r="13083" spans="1:50" ht="35.25" customHeight="1" x14ac:dyDescent="0.2">
      <c r="A13083" s="33" t="s">
        <v>34</v>
      </c>
      <c r="D13083" s="18" t="s">
        <v>1526</v>
      </c>
      <c r="H13083" s="18" t="s">
        <v>1559</v>
      </c>
      <c r="I13083" s="17" t="s">
        <v>1585</v>
      </c>
      <c r="J13083" s="17">
        <v>9</v>
      </c>
      <c r="K13083" s="17">
        <v>0</v>
      </c>
      <c r="L13083" s="17">
        <v>0</v>
      </c>
      <c r="M13083" s="17">
        <v>0</v>
      </c>
      <c r="N13083" s="17">
        <v>4</v>
      </c>
      <c r="O13083" s="17">
        <v>0</v>
      </c>
      <c r="P13083" s="17" t="s">
        <v>1563</v>
      </c>
      <c r="Q13083" s="19" t="s">
        <v>1584</v>
      </c>
      <c r="R13083" s="18" t="s">
        <v>1583</v>
      </c>
      <c r="S13083" s="18" t="s">
        <v>82</v>
      </c>
      <c r="T13083" s="20" t="s">
        <v>26</v>
      </c>
      <c r="U13083" s="17" t="s">
        <v>1560</v>
      </c>
      <c r="V13083" s="18" t="s">
        <v>1559</v>
      </c>
      <c r="W13083" s="14" t="s">
        <v>1558</v>
      </c>
      <c r="Z13083" s="13"/>
      <c r="AA13083" s="13"/>
      <c r="AD13083" s="20" t="s">
        <v>26</v>
      </c>
      <c r="AH13083" s="13"/>
      <c r="AI13083" s="13"/>
      <c r="AL13083" s="20" t="s">
        <v>26</v>
      </c>
      <c r="AP13083" s="13"/>
      <c r="AQ13083" s="13"/>
      <c r="AT13083" s="20" t="s">
        <v>26</v>
      </c>
      <c r="AV13083" s="25"/>
      <c r="AW13083" s="20"/>
      <c r="AX13083" s="17"/>
    </row>
    <row r="13084" spans="1:50" ht="35.25" customHeight="1" x14ac:dyDescent="0.2">
      <c r="A13084" s="33" t="s">
        <v>34</v>
      </c>
      <c r="D13084" s="18" t="s">
        <v>1526</v>
      </c>
      <c r="H13084" s="18" t="s">
        <v>1559</v>
      </c>
      <c r="I13084" s="17" t="s">
        <v>1582</v>
      </c>
      <c r="J13084" s="17">
        <v>9</v>
      </c>
      <c r="K13084" s="17">
        <v>0</v>
      </c>
      <c r="L13084" s="17">
        <v>0</v>
      </c>
      <c r="M13084" s="17">
        <v>0</v>
      </c>
      <c r="N13084" s="17">
        <v>4</v>
      </c>
      <c r="O13084" s="17">
        <v>1</v>
      </c>
      <c r="P13084" s="17" t="s">
        <v>1563</v>
      </c>
      <c r="Q13084" s="19" t="s">
        <v>1581</v>
      </c>
      <c r="R13084" s="18" t="s">
        <v>1580</v>
      </c>
      <c r="S13084" s="18" t="s">
        <v>82</v>
      </c>
      <c r="T13084" s="20" t="s">
        <v>26</v>
      </c>
      <c r="U13084" s="17" t="s">
        <v>1560</v>
      </c>
      <c r="V13084" s="18" t="s">
        <v>1559</v>
      </c>
      <c r="W13084" s="14" t="s">
        <v>1558</v>
      </c>
      <c r="Z13084" s="13"/>
      <c r="AA13084" s="13"/>
      <c r="AD13084" s="20" t="s">
        <v>26</v>
      </c>
      <c r="AH13084" s="13"/>
      <c r="AI13084" s="13"/>
      <c r="AL13084" s="20" t="s">
        <v>26</v>
      </c>
      <c r="AP13084" s="13"/>
      <c r="AQ13084" s="13"/>
      <c r="AT13084" s="20" t="s">
        <v>26</v>
      </c>
      <c r="AV13084" s="25"/>
      <c r="AW13084" s="20"/>
      <c r="AX13084" s="17"/>
    </row>
    <row r="13085" spans="1:50" ht="35.25" customHeight="1" x14ac:dyDescent="0.2">
      <c r="A13085" s="33" t="s">
        <v>34</v>
      </c>
      <c r="D13085" s="18" t="s">
        <v>1526</v>
      </c>
      <c r="H13085" s="18" t="s">
        <v>1559</v>
      </c>
      <c r="I13085" s="17" t="s">
        <v>1579</v>
      </c>
      <c r="J13085" s="17">
        <v>9</v>
      </c>
      <c r="K13085" s="17">
        <v>0</v>
      </c>
      <c r="L13085" s="17">
        <v>0</v>
      </c>
      <c r="M13085" s="17">
        <v>0</v>
      </c>
      <c r="N13085" s="17">
        <v>4</v>
      </c>
      <c r="O13085" s="17">
        <v>2</v>
      </c>
      <c r="P13085" s="17" t="s">
        <v>1563</v>
      </c>
      <c r="Q13085" s="19" t="s">
        <v>1578</v>
      </c>
      <c r="R13085" s="18" t="s">
        <v>1577</v>
      </c>
      <c r="S13085" s="18" t="s">
        <v>82</v>
      </c>
      <c r="T13085" s="20" t="s">
        <v>26</v>
      </c>
      <c r="U13085" s="17" t="s">
        <v>1560</v>
      </c>
      <c r="V13085" s="18" t="s">
        <v>1559</v>
      </c>
      <c r="W13085" s="14" t="s">
        <v>1558</v>
      </c>
      <c r="Z13085" s="13"/>
      <c r="AA13085" s="13"/>
      <c r="AD13085" s="20" t="s">
        <v>26</v>
      </c>
      <c r="AH13085" s="13"/>
      <c r="AI13085" s="13"/>
      <c r="AL13085" s="20" t="s">
        <v>26</v>
      </c>
      <c r="AP13085" s="13"/>
      <c r="AQ13085" s="13"/>
      <c r="AT13085" s="20" t="s">
        <v>26</v>
      </c>
      <c r="AV13085" s="25"/>
      <c r="AW13085" s="20"/>
      <c r="AX13085" s="17"/>
    </row>
    <row r="13086" spans="1:50" ht="35.25" customHeight="1" x14ac:dyDescent="0.2">
      <c r="A13086" s="33" t="s">
        <v>34</v>
      </c>
      <c r="D13086" s="18" t="s">
        <v>1526</v>
      </c>
      <c r="H13086" s="18" t="s">
        <v>1559</v>
      </c>
      <c r="I13086" s="17" t="s">
        <v>1576</v>
      </c>
      <c r="J13086" s="17">
        <v>9</v>
      </c>
      <c r="K13086" s="17">
        <v>0</v>
      </c>
      <c r="L13086" s="17">
        <v>0</v>
      </c>
      <c r="M13086" s="17">
        <v>0</v>
      </c>
      <c r="N13086" s="17">
        <v>4</v>
      </c>
      <c r="O13086" s="17">
        <v>3</v>
      </c>
      <c r="P13086" s="17" t="s">
        <v>1563</v>
      </c>
      <c r="Q13086" s="19" t="s">
        <v>1575</v>
      </c>
      <c r="R13086" s="18" t="s">
        <v>1574</v>
      </c>
      <c r="S13086" s="18" t="s">
        <v>82</v>
      </c>
      <c r="T13086" s="20" t="s">
        <v>26</v>
      </c>
      <c r="U13086" s="17" t="s">
        <v>1560</v>
      </c>
      <c r="V13086" s="18" t="s">
        <v>1559</v>
      </c>
      <c r="W13086" s="14" t="s">
        <v>1558</v>
      </c>
      <c r="Z13086" s="13"/>
      <c r="AA13086" s="13"/>
      <c r="AD13086" s="20" t="s">
        <v>26</v>
      </c>
      <c r="AH13086" s="13"/>
      <c r="AI13086" s="13"/>
      <c r="AL13086" s="20" t="s">
        <v>26</v>
      </c>
      <c r="AP13086" s="13"/>
      <c r="AQ13086" s="13"/>
      <c r="AT13086" s="20" t="s">
        <v>26</v>
      </c>
      <c r="AV13086" s="25"/>
      <c r="AW13086" s="20"/>
      <c r="AX13086" s="17"/>
    </row>
    <row r="13087" spans="1:50" ht="35.25" customHeight="1" x14ac:dyDescent="0.2">
      <c r="A13087" s="33" t="s">
        <v>34</v>
      </c>
      <c r="D13087" s="18" t="s">
        <v>1526</v>
      </c>
      <c r="H13087" s="18" t="s">
        <v>1559</v>
      </c>
      <c r="I13087" s="17" t="s">
        <v>1573</v>
      </c>
      <c r="J13087" s="17">
        <v>9</v>
      </c>
      <c r="K13087" s="17">
        <v>0</v>
      </c>
      <c r="L13087" s="17">
        <v>0</v>
      </c>
      <c r="M13087" s="17">
        <v>0</v>
      </c>
      <c r="N13087" s="17">
        <v>4</v>
      </c>
      <c r="O13087" s="17">
        <v>4</v>
      </c>
      <c r="P13087" s="17" t="s">
        <v>1563</v>
      </c>
      <c r="Q13087" s="19" t="s">
        <v>1572</v>
      </c>
      <c r="R13087" s="18" t="s">
        <v>1571</v>
      </c>
      <c r="S13087" s="18" t="s">
        <v>82</v>
      </c>
      <c r="T13087" s="20" t="s">
        <v>26</v>
      </c>
      <c r="U13087" s="17" t="s">
        <v>1560</v>
      </c>
      <c r="V13087" s="18" t="s">
        <v>1559</v>
      </c>
      <c r="W13087" s="14" t="s">
        <v>1558</v>
      </c>
      <c r="Z13087" s="13"/>
      <c r="AA13087" s="13"/>
      <c r="AD13087" s="20" t="s">
        <v>26</v>
      </c>
      <c r="AH13087" s="13"/>
      <c r="AI13087" s="13"/>
      <c r="AL13087" s="20" t="s">
        <v>26</v>
      </c>
      <c r="AP13087" s="13"/>
      <c r="AQ13087" s="13"/>
      <c r="AT13087" s="20" t="s">
        <v>26</v>
      </c>
      <c r="AV13087" s="25"/>
      <c r="AW13087" s="20"/>
      <c r="AX13087" s="17"/>
    </row>
    <row r="13088" spans="1:50" ht="35.25" customHeight="1" x14ac:dyDescent="0.2">
      <c r="A13088" s="33" t="s">
        <v>34</v>
      </c>
      <c r="D13088" s="18" t="s">
        <v>1526</v>
      </c>
      <c r="H13088" s="18" t="s">
        <v>1559</v>
      </c>
      <c r="I13088" s="17" t="s">
        <v>1570</v>
      </c>
      <c r="J13088" s="17">
        <v>9</v>
      </c>
      <c r="K13088" s="17">
        <v>0</v>
      </c>
      <c r="L13088" s="17">
        <v>0</v>
      </c>
      <c r="M13088" s="17">
        <v>0</v>
      </c>
      <c r="N13088" s="17">
        <v>4</v>
      </c>
      <c r="O13088" s="17">
        <v>5</v>
      </c>
      <c r="P13088" s="17" t="s">
        <v>1563</v>
      </c>
      <c r="Q13088" s="19" t="s">
        <v>1569</v>
      </c>
      <c r="R13088" s="18" t="s">
        <v>1568</v>
      </c>
      <c r="S13088" s="18" t="s">
        <v>82</v>
      </c>
      <c r="T13088" s="20" t="s">
        <v>26</v>
      </c>
      <c r="U13088" s="17" t="s">
        <v>1560</v>
      </c>
      <c r="V13088" s="18" t="s">
        <v>1559</v>
      </c>
      <c r="W13088" s="14" t="s">
        <v>1558</v>
      </c>
      <c r="Z13088" s="13"/>
      <c r="AA13088" s="13"/>
      <c r="AD13088" s="20" t="s">
        <v>26</v>
      </c>
      <c r="AH13088" s="13"/>
      <c r="AI13088" s="13"/>
      <c r="AL13088" s="20" t="s">
        <v>26</v>
      </c>
      <c r="AP13088" s="13"/>
      <c r="AQ13088" s="13"/>
      <c r="AT13088" s="20" t="s">
        <v>26</v>
      </c>
      <c r="AV13088" s="25"/>
      <c r="AW13088" s="20"/>
      <c r="AX13088" s="17"/>
    </row>
    <row r="13089" spans="1:57" ht="35.25" customHeight="1" x14ac:dyDescent="0.2">
      <c r="A13089" s="33" t="s">
        <v>34</v>
      </c>
      <c r="D13089" s="18" t="s">
        <v>1526</v>
      </c>
      <c r="H13089" s="18" t="s">
        <v>1559</v>
      </c>
      <c r="I13089" s="17" t="s">
        <v>1567</v>
      </c>
      <c r="J13089" s="17">
        <v>9</v>
      </c>
      <c r="K13089" s="17">
        <v>0</v>
      </c>
      <c r="L13089" s="17">
        <v>0</v>
      </c>
      <c r="M13089" s="17">
        <v>0</v>
      </c>
      <c r="N13089" s="17">
        <v>4</v>
      </c>
      <c r="O13089" s="17">
        <v>6</v>
      </c>
      <c r="P13089" s="17" t="s">
        <v>1563</v>
      </c>
      <c r="Q13089" s="19" t="s">
        <v>1566</v>
      </c>
      <c r="R13089" s="18" t="s">
        <v>1565</v>
      </c>
      <c r="S13089" s="18" t="s">
        <v>82</v>
      </c>
      <c r="T13089" s="20" t="s">
        <v>26</v>
      </c>
      <c r="U13089" s="17" t="s">
        <v>1560</v>
      </c>
      <c r="V13089" s="18" t="s">
        <v>1559</v>
      </c>
      <c r="W13089" s="14" t="s">
        <v>1558</v>
      </c>
      <c r="Z13089" s="13"/>
      <c r="AA13089" s="13"/>
      <c r="AD13089" s="20" t="s">
        <v>26</v>
      </c>
      <c r="AH13089" s="13"/>
      <c r="AI13089" s="13"/>
      <c r="AL13089" s="20" t="s">
        <v>26</v>
      </c>
      <c r="AP13089" s="13"/>
      <c r="AQ13089" s="13"/>
      <c r="AT13089" s="20" t="s">
        <v>26</v>
      </c>
      <c r="AV13089" s="25"/>
      <c r="AW13089" s="20"/>
      <c r="AX13089" s="17"/>
    </row>
    <row r="13090" spans="1:57" ht="35.25" customHeight="1" x14ac:dyDescent="0.2">
      <c r="A13090" s="33" t="s">
        <v>34</v>
      </c>
      <c r="D13090" s="18" t="s">
        <v>1526</v>
      </c>
      <c r="H13090" s="18" t="s">
        <v>1559</v>
      </c>
      <c r="I13090" s="17" t="s">
        <v>1564</v>
      </c>
      <c r="J13090" s="17">
        <v>9</v>
      </c>
      <c r="K13090" s="17">
        <v>0</v>
      </c>
      <c r="L13090" s="17">
        <v>0</v>
      </c>
      <c r="M13090" s="17">
        <v>0</v>
      </c>
      <c r="N13090" s="17">
        <v>4</v>
      </c>
      <c r="O13090" s="17">
        <v>7</v>
      </c>
      <c r="P13090" s="17" t="s">
        <v>1563</v>
      </c>
      <c r="Q13090" s="19" t="s">
        <v>1562</v>
      </c>
      <c r="R13090" s="18" t="s">
        <v>1561</v>
      </c>
      <c r="S13090" s="18" t="s">
        <v>82</v>
      </c>
      <c r="T13090" s="20" t="s">
        <v>26</v>
      </c>
      <c r="U13090" s="17" t="s">
        <v>1560</v>
      </c>
      <c r="V13090" s="18" t="s">
        <v>1559</v>
      </c>
      <c r="W13090" s="14" t="s">
        <v>1558</v>
      </c>
      <c r="Z13090" s="13"/>
      <c r="AA13090" s="13"/>
      <c r="AD13090" s="20" t="s">
        <v>26</v>
      </c>
      <c r="AH13090" s="13"/>
      <c r="AI13090" s="13"/>
      <c r="AL13090" s="20" t="s">
        <v>26</v>
      </c>
      <c r="AP13090" s="13"/>
      <c r="AQ13090" s="13"/>
      <c r="AT13090" s="20" t="s">
        <v>26</v>
      </c>
      <c r="AV13090" s="25"/>
      <c r="AW13090" s="20"/>
      <c r="AX13090" s="17"/>
    </row>
    <row r="13091" spans="1:57" ht="35.25" customHeight="1" x14ac:dyDescent="0.2">
      <c r="A13091" s="33" t="s">
        <v>34</v>
      </c>
      <c r="D13091" s="18" t="s">
        <v>1526</v>
      </c>
      <c r="H13091" s="18" t="s">
        <v>1540</v>
      </c>
      <c r="I13091" s="17" t="s">
        <v>1557</v>
      </c>
      <c r="J13091" s="17">
        <v>9</v>
      </c>
      <c r="K13091" s="17">
        <v>0</v>
      </c>
      <c r="L13091" s="17">
        <v>0</v>
      </c>
      <c r="M13091" s="17">
        <v>0</v>
      </c>
      <c r="N13091" s="17">
        <v>5</v>
      </c>
      <c r="O13091" s="17">
        <v>0</v>
      </c>
      <c r="P13091" s="17" t="s">
        <v>1544</v>
      </c>
      <c r="Q13091" s="19" t="s">
        <v>1556</v>
      </c>
      <c r="R13091" s="18" t="s">
        <v>1555</v>
      </c>
      <c r="S13091" s="18" t="s">
        <v>82</v>
      </c>
      <c r="T13091" s="20" t="s">
        <v>26</v>
      </c>
      <c r="U13091" s="17" t="s">
        <v>1541</v>
      </c>
      <c r="V13091" s="18" t="s">
        <v>1540</v>
      </c>
      <c r="W13091" s="14" t="s">
        <v>1539</v>
      </c>
      <c r="Z13091" s="13"/>
      <c r="AA13091" s="13"/>
      <c r="AD13091" s="20" t="s">
        <v>26</v>
      </c>
      <c r="AH13091" s="13"/>
      <c r="AI13091" s="13"/>
      <c r="AL13091" s="20" t="s">
        <v>26</v>
      </c>
      <c r="AP13091" s="13"/>
      <c r="AQ13091" s="13"/>
      <c r="AT13091" s="20" t="s">
        <v>26</v>
      </c>
      <c r="AV13091" s="25"/>
      <c r="AW13091" s="20"/>
      <c r="AX13091" s="17"/>
    </row>
    <row r="13092" spans="1:57" ht="35.25" customHeight="1" x14ac:dyDescent="0.2">
      <c r="A13092" s="33" t="s">
        <v>34</v>
      </c>
      <c r="D13092" s="18" t="s">
        <v>1526</v>
      </c>
      <c r="H13092" s="18" t="s">
        <v>1540</v>
      </c>
      <c r="I13092" s="17" t="s">
        <v>1554</v>
      </c>
      <c r="J13092" s="17">
        <v>9</v>
      </c>
      <c r="K13092" s="17">
        <v>0</v>
      </c>
      <c r="L13092" s="17">
        <v>0</v>
      </c>
      <c r="M13092" s="17">
        <v>0</v>
      </c>
      <c r="N13092" s="17">
        <v>5</v>
      </c>
      <c r="O13092" s="17">
        <v>1</v>
      </c>
      <c r="P13092" s="17" t="s">
        <v>1544</v>
      </c>
      <c r="Q13092" s="19" t="s">
        <v>1553</v>
      </c>
      <c r="R13092" s="18" t="s">
        <v>1552</v>
      </c>
      <c r="S13092" s="18" t="s">
        <v>82</v>
      </c>
      <c r="T13092" s="20" t="s">
        <v>26</v>
      </c>
      <c r="U13092" s="17" t="s">
        <v>1541</v>
      </c>
      <c r="V13092" s="18" t="s">
        <v>1540</v>
      </c>
      <c r="W13092" s="14" t="s">
        <v>1539</v>
      </c>
      <c r="Z13092" s="13"/>
      <c r="AA13092" s="13"/>
      <c r="AD13092" s="20" t="s">
        <v>26</v>
      </c>
      <c r="AH13092" s="13"/>
      <c r="AI13092" s="13"/>
      <c r="AL13092" s="20" t="s">
        <v>26</v>
      </c>
      <c r="AP13092" s="13"/>
      <c r="AQ13092" s="13"/>
      <c r="AT13092" s="20" t="s">
        <v>26</v>
      </c>
      <c r="AV13092" s="25"/>
      <c r="AW13092" s="20"/>
      <c r="AX13092" s="17"/>
    </row>
    <row r="13093" spans="1:57" ht="35.25" customHeight="1" x14ac:dyDescent="0.2">
      <c r="A13093" s="33" t="s">
        <v>34</v>
      </c>
      <c r="D13093" s="18" t="s">
        <v>1526</v>
      </c>
      <c r="H13093" s="18" t="s">
        <v>1540</v>
      </c>
      <c r="I13093" s="17" t="s">
        <v>1551</v>
      </c>
      <c r="J13093" s="17">
        <v>9</v>
      </c>
      <c r="K13093" s="17">
        <v>0</v>
      </c>
      <c r="L13093" s="17">
        <v>0</v>
      </c>
      <c r="M13093" s="17">
        <v>0</v>
      </c>
      <c r="N13093" s="17">
        <v>5</v>
      </c>
      <c r="O13093" s="17">
        <v>2</v>
      </c>
      <c r="P13093" s="17" t="s">
        <v>1544</v>
      </c>
      <c r="Q13093" s="19" t="s">
        <v>1550</v>
      </c>
      <c r="R13093" s="18" t="s">
        <v>1549</v>
      </c>
      <c r="S13093" s="18" t="s">
        <v>82</v>
      </c>
      <c r="T13093" s="20" t="s">
        <v>26</v>
      </c>
      <c r="U13093" s="17" t="s">
        <v>1541</v>
      </c>
      <c r="V13093" s="18" t="s">
        <v>1540</v>
      </c>
      <c r="W13093" s="14" t="s">
        <v>1539</v>
      </c>
      <c r="Z13093" s="13"/>
      <c r="AA13093" s="13"/>
      <c r="AD13093" s="20" t="s">
        <v>26</v>
      </c>
      <c r="AH13093" s="13"/>
      <c r="AI13093" s="13"/>
      <c r="AL13093" s="20" t="s">
        <v>26</v>
      </c>
      <c r="AP13093" s="13"/>
      <c r="AQ13093" s="13"/>
      <c r="AT13093" s="20" t="s">
        <v>26</v>
      </c>
      <c r="AV13093" s="25"/>
      <c r="AW13093" s="20"/>
      <c r="AX13093" s="17"/>
    </row>
    <row r="13094" spans="1:57" ht="35.25" customHeight="1" x14ac:dyDescent="0.2">
      <c r="A13094" s="33" t="s">
        <v>34</v>
      </c>
      <c r="D13094" s="18" t="s">
        <v>1526</v>
      </c>
      <c r="H13094" s="18" t="s">
        <v>1540</v>
      </c>
      <c r="I13094" s="17" t="s">
        <v>1548</v>
      </c>
      <c r="J13094" s="17">
        <v>9</v>
      </c>
      <c r="K13094" s="17">
        <v>0</v>
      </c>
      <c r="L13094" s="17">
        <v>0</v>
      </c>
      <c r="M13094" s="17">
        <v>0</v>
      </c>
      <c r="N13094" s="17">
        <v>5</v>
      </c>
      <c r="O13094" s="17">
        <v>3</v>
      </c>
      <c r="P13094" s="17" t="s">
        <v>1544</v>
      </c>
      <c r="Q13094" s="19" t="s">
        <v>1547</v>
      </c>
      <c r="R13094" s="18" t="s">
        <v>1546</v>
      </c>
      <c r="S13094" s="18" t="s">
        <v>82</v>
      </c>
      <c r="T13094" s="20" t="s">
        <v>26</v>
      </c>
      <c r="U13094" s="17" t="s">
        <v>1541</v>
      </c>
      <c r="V13094" s="18" t="s">
        <v>1540</v>
      </c>
      <c r="W13094" s="14" t="s">
        <v>1539</v>
      </c>
      <c r="Z13094" s="13"/>
      <c r="AA13094" s="13"/>
      <c r="AD13094" s="20" t="s">
        <v>26</v>
      </c>
      <c r="AH13094" s="13"/>
      <c r="AI13094" s="13"/>
      <c r="AL13094" s="20" t="s">
        <v>26</v>
      </c>
      <c r="AP13094" s="13"/>
      <c r="AQ13094" s="13"/>
      <c r="AT13094" s="20" t="s">
        <v>26</v>
      </c>
      <c r="AV13094" s="25"/>
      <c r="AW13094" s="20"/>
      <c r="AX13094" s="17"/>
    </row>
    <row r="13095" spans="1:57" ht="35.25" customHeight="1" x14ac:dyDescent="0.2">
      <c r="A13095" s="33" t="s">
        <v>34</v>
      </c>
      <c r="D13095" s="18" t="s">
        <v>1526</v>
      </c>
      <c r="H13095" s="18" t="s">
        <v>1540</v>
      </c>
      <c r="I13095" s="17" t="s">
        <v>1545</v>
      </c>
      <c r="J13095" s="17">
        <v>9</v>
      </c>
      <c r="K13095" s="17">
        <v>0</v>
      </c>
      <c r="L13095" s="17">
        <v>0</v>
      </c>
      <c r="M13095" s="17">
        <v>0</v>
      </c>
      <c r="N13095" s="17">
        <v>5</v>
      </c>
      <c r="O13095" s="17">
        <v>4</v>
      </c>
      <c r="P13095" s="17" t="s">
        <v>1544</v>
      </c>
      <c r="Q13095" s="19" t="s">
        <v>1543</v>
      </c>
      <c r="R13095" s="18" t="s">
        <v>1542</v>
      </c>
      <c r="S13095" s="18" t="s">
        <v>82</v>
      </c>
      <c r="T13095" s="20" t="s">
        <v>26</v>
      </c>
      <c r="U13095" s="17" t="s">
        <v>1541</v>
      </c>
      <c r="V13095" s="18" t="s">
        <v>1540</v>
      </c>
      <c r="W13095" s="14" t="s">
        <v>1539</v>
      </c>
      <c r="Z13095" s="13"/>
      <c r="AA13095" s="13"/>
      <c r="AD13095" s="20" t="s">
        <v>26</v>
      </c>
      <c r="AH13095" s="13"/>
      <c r="AI13095" s="13"/>
      <c r="AL13095" s="20" t="s">
        <v>26</v>
      </c>
      <c r="AP13095" s="13"/>
      <c r="AQ13095" s="13"/>
      <c r="AT13095" s="20" t="s">
        <v>26</v>
      </c>
      <c r="AV13095" s="25"/>
      <c r="AW13095" s="20"/>
      <c r="AX13095" s="17"/>
    </row>
    <row r="13096" spans="1:57" ht="35.25" customHeight="1" x14ac:dyDescent="0.2">
      <c r="A13096" s="33" t="s">
        <v>34</v>
      </c>
      <c r="D13096" s="18" t="s">
        <v>1526</v>
      </c>
      <c r="H13096" s="18" t="s">
        <v>1520</v>
      </c>
      <c r="I13096" s="17" t="s">
        <v>1538</v>
      </c>
      <c r="J13096" s="17">
        <v>9</v>
      </c>
      <c r="K13096" s="17">
        <v>0</v>
      </c>
      <c r="L13096" s="17">
        <v>0</v>
      </c>
      <c r="M13096" s="17">
        <v>0</v>
      </c>
      <c r="N13096" s="17">
        <v>6</v>
      </c>
      <c r="O13096" s="17">
        <v>0</v>
      </c>
      <c r="P13096" s="17" t="s">
        <v>1524</v>
      </c>
      <c r="Q13096" s="19" t="s">
        <v>1537</v>
      </c>
      <c r="R13096" s="18" t="s">
        <v>1536</v>
      </c>
      <c r="S13096" s="18" t="s">
        <v>82</v>
      </c>
      <c r="T13096" s="20" t="s">
        <v>26</v>
      </c>
      <c r="U13096" s="17" t="s">
        <v>1521</v>
      </c>
      <c r="V13096" s="18" t="s">
        <v>1520</v>
      </c>
      <c r="W13096" s="14" t="s">
        <v>1519</v>
      </c>
      <c r="Z13096" s="13"/>
      <c r="AA13096" s="13"/>
      <c r="AD13096" s="20" t="s">
        <v>26</v>
      </c>
      <c r="AH13096" s="13"/>
      <c r="AI13096" s="13"/>
      <c r="AL13096" s="20" t="s">
        <v>26</v>
      </c>
      <c r="AP13096" s="13"/>
      <c r="AQ13096" s="13"/>
      <c r="AT13096" s="20" t="s">
        <v>26</v>
      </c>
      <c r="AV13096" s="25"/>
      <c r="AW13096" s="20"/>
      <c r="AX13096" s="17"/>
    </row>
    <row r="13097" spans="1:57" ht="35.25" customHeight="1" x14ac:dyDescent="0.2">
      <c r="A13097" s="33" t="s">
        <v>34</v>
      </c>
      <c r="D13097" s="18" t="s">
        <v>1526</v>
      </c>
      <c r="H13097" s="18" t="s">
        <v>1520</v>
      </c>
      <c r="I13097" s="17" t="s">
        <v>1535</v>
      </c>
      <c r="J13097" s="17">
        <v>9</v>
      </c>
      <c r="K13097" s="17">
        <v>0</v>
      </c>
      <c r="L13097" s="17">
        <v>0</v>
      </c>
      <c r="M13097" s="17">
        <v>0</v>
      </c>
      <c r="N13097" s="17">
        <v>6</v>
      </c>
      <c r="O13097" s="17">
        <v>1</v>
      </c>
      <c r="P13097" s="17" t="s">
        <v>1524</v>
      </c>
      <c r="Q13097" s="19" t="s">
        <v>1534</v>
      </c>
      <c r="R13097" s="18" t="s">
        <v>1533</v>
      </c>
      <c r="S13097" s="18" t="s">
        <v>82</v>
      </c>
      <c r="T13097" s="20" t="s">
        <v>26</v>
      </c>
      <c r="U13097" s="17" t="s">
        <v>1521</v>
      </c>
      <c r="V13097" s="18" t="s">
        <v>1520</v>
      </c>
      <c r="W13097" s="14" t="s">
        <v>1519</v>
      </c>
      <c r="Z13097" s="13"/>
      <c r="AA13097" s="13"/>
      <c r="AD13097" s="20" t="s">
        <v>26</v>
      </c>
      <c r="AH13097" s="13"/>
      <c r="AI13097" s="13"/>
      <c r="AL13097" s="20" t="s">
        <v>26</v>
      </c>
      <c r="AP13097" s="13"/>
      <c r="AQ13097" s="13"/>
      <c r="AT13097" s="20" t="s">
        <v>26</v>
      </c>
      <c r="AV13097" s="25"/>
      <c r="AW13097" s="20"/>
      <c r="AX13097" s="17"/>
    </row>
    <row r="13098" spans="1:57" ht="35.25" customHeight="1" x14ac:dyDescent="0.2">
      <c r="A13098" s="33" t="s">
        <v>34</v>
      </c>
      <c r="D13098" s="18" t="s">
        <v>1526</v>
      </c>
      <c r="H13098" s="18" t="s">
        <v>1520</v>
      </c>
      <c r="I13098" s="17" t="s">
        <v>1532</v>
      </c>
      <c r="J13098" s="17">
        <v>9</v>
      </c>
      <c r="K13098" s="17">
        <v>0</v>
      </c>
      <c r="L13098" s="17">
        <v>0</v>
      </c>
      <c r="M13098" s="17">
        <v>0</v>
      </c>
      <c r="N13098" s="17">
        <v>6</v>
      </c>
      <c r="O13098" s="17">
        <v>2</v>
      </c>
      <c r="P13098" s="17" t="s">
        <v>1524</v>
      </c>
      <c r="Q13098" s="19" t="s">
        <v>1531</v>
      </c>
      <c r="R13098" s="18" t="s">
        <v>1530</v>
      </c>
      <c r="S13098" s="18" t="s">
        <v>82</v>
      </c>
      <c r="T13098" s="20" t="s">
        <v>26</v>
      </c>
      <c r="U13098" s="17" t="s">
        <v>1521</v>
      </c>
      <c r="V13098" s="18" t="s">
        <v>1520</v>
      </c>
      <c r="W13098" s="14" t="s">
        <v>1519</v>
      </c>
      <c r="Z13098" s="13"/>
      <c r="AA13098" s="13"/>
      <c r="AD13098" s="20" t="s">
        <v>26</v>
      </c>
      <c r="AH13098" s="13"/>
      <c r="AI13098" s="13"/>
      <c r="AL13098" s="20" t="s">
        <v>26</v>
      </c>
      <c r="AP13098" s="13"/>
      <c r="AQ13098" s="13"/>
      <c r="AT13098" s="20" t="s">
        <v>26</v>
      </c>
      <c r="AV13098" s="25"/>
      <c r="AW13098" s="20"/>
      <c r="AX13098" s="17"/>
    </row>
    <row r="13099" spans="1:57" ht="35.25" customHeight="1" x14ac:dyDescent="0.2">
      <c r="A13099" s="33" t="s">
        <v>34</v>
      </c>
      <c r="D13099" s="18" t="s">
        <v>1526</v>
      </c>
      <c r="H13099" s="18" t="s">
        <v>1520</v>
      </c>
      <c r="I13099" s="17" t="s">
        <v>1529</v>
      </c>
      <c r="J13099" s="17">
        <v>9</v>
      </c>
      <c r="K13099" s="17">
        <v>0</v>
      </c>
      <c r="L13099" s="17">
        <v>0</v>
      </c>
      <c r="M13099" s="17">
        <v>0</v>
      </c>
      <c r="N13099" s="17">
        <v>6</v>
      </c>
      <c r="O13099" s="17">
        <v>3</v>
      </c>
      <c r="P13099" s="17" t="s">
        <v>1524</v>
      </c>
      <c r="Q13099" s="19" t="s">
        <v>1528</v>
      </c>
      <c r="R13099" s="18" t="s">
        <v>1527</v>
      </c>
      <c r="S13099" s="18" t="s">
        <v>82</v>
      </c>
      <c r="T13099" s="20" t="s">
        <v>26</v>
      </c>
      <c r="U13099" s="17" t="s">
        <v>1521</v>
      </c>
      <c r="V13099" s="18" t="s">
        <v>1520</v>
      </c>
      <c r="W13099" s="14" t="s">
        <v>1519</v>
      </c>
      <c r="Z13099" s="13"/>
      <c r="AA13099" s="13"/>
      <c r="AD13099" s="20" t="s">
        <v>26</v>
      </c>
      <c r="AH13099" s="13"/>
      <c r="AI13099" s="13"/>
      <c r="AL13099" s="20" t="s">
        <v>26</v>
      </c>
      <c r="AP13099" s="13"/>
      <c r="AQ13099" s="13"/>
      <c r="AT13099" s="20" t="s">
        <v>26</v>
      </c>
      <c r="AV13099" s="25"/>
      <c r="AW13099" s="20"/>
      <c r="AX13099" s="17"/>
    </row>
    <row r="13100" spans="1:57" ht="35.25" customHeight="1" x14ac:dyDescent="0.2">
      <c r="A13100" s="33" t="s">
        <v>34</v>
      </c>
      <c r="D13100" s="18" t="s">
        <v>1526</v>
      </c>
      <c r="H13100" s="18" t="s">
        <v>1520</v>
      </c>
      <c r="I13100" s="17" t="s">
        <v>1525</v>
      </c>
      <c r="J13100" s="17">
        <v>9</v>
      </c>
      <c r="K13100" s="17">
        <v>0</v>
      </c>
      <c r="L13100" s="17">
        <v>0</v>
      </c>
      <c r="M13100" s="17">
        <v>0</v>
      </c>
      <c r="N13100" s="17">
        <v>6</v>
      </c>
      <c r="O13100" s="17">
        <v>4</v>
      </c>
      <c r="P13100" s="17" t="s">
        <v>1524</v>
      </c>
      <c r="Q13100" s="19" t="s">
        <v>1523</v>
      </c>
      <c r="R13100" s="18" t="s">
        <v>1522</v>
      </c>
      <c r="S13100" s="18" t="s">
        <v>82</v>
      </c>
      <c r="T13100" s="20" t="s">
        <v>26</v>
      </c>
      <c r="U13100" s="17" t="s">
        <v>1521</v>
      </c>
      <c r="V13100" s="18" t="s">
        <v>1520</v>
      </c>
      <c r="W13100" s="14" t="s">
        <v>1519</v>
      </c>
      <c r="Z13100" s="13"/>
      <c r="AA13100" s="13"/>
      <c r="AD13100" s="20" t="s">
        <v>26</v>
      </c>
      <c r="AH13100" s="13"/>
      <c r="AI13100" s="13"/>
      <c r="AL13100" s="20" t="s">
        <v>26</v>
      </c>
      <c r="AP13100" s="13"/>
      <c r="AQ13100" s="13"/>
      <c r="AT13100" s="20" t="s">
        <v>26</v>
      </c>
      <c r="AV13100" s="25"/>
      <c r="AW13100" s="20"/>
      <c r="AX13100" s="17"/>
    </row>
    <row r="13101" spans="1:57" ht="35.25" customHeight="1" x14ac:dyDescent="0.2">
      <c r="A13101" s="33" t="s">
        <v>34</v>
      </c>
      <c r="S13101" s="18" t="s">
        <v>82</v>
      </c>
      <c r="V13101" s="18"/>
      <c r="Z13101" s="17"/>
      <c r="AA13101" s="17"/>
      <c r="AD13101" s="16" t="s">
        <v>105</v>
      </c>
      <c r="AE13101" s="24" t="s">
        <v>1518</v>
      </c>
      <c r="AF13101" s="18"/>
      <c r="AG13101" s="18"/>
      <c r="AH13101" s="17"/>
      <c r="AI13101" s="17"/>
      <c r="AL13101" s="16" t="s">
        <v>105</v>
      </c>
      <c r="AM13101" s="24" t="s">
        <v>1518</v>
      </c>
      <c r="AP13101" s="17"/>
      <c r="AQ13101" s="17"/>
      <c r="AT13101" s="16" t="s">
        <v>105</v>
      </c>
      <c r="AU13101" s="24" t="s">
        <v>1518</v>
      </c>
      <c r="AX13101" s="17"/>
      <c r="BE13101" s="17"/>
    </row>
    <row r="13102" spans="1:57" ht="35.25" customHeight="1" x14ac:dyDescent="0.2">
      <c r="A13102" s="33" t="s">
        <v>34</v>
      </c>
      <c r="S13102" s="18" t="s">
        <v>82</v>
      </c>
      <c r="V13102" s="18"/>
      <c r="Z13102" s="17"/>
      <c r="AA13102" s="17"/>
      <c r="AD13102" s="16" t="s">
        <v>105</v>
      </c>
      <c r="AE13102" s="24" t="s">
        <v>1517</v>
      </c>
      <c r="AF13102" s="18"/>
      <c r="AG13102" s="18"/>
      <c r="AH13102" s="17"/>
      <c r="AI13102" s="17"/>
      <c r="AL13102" s="16" t="s">
        <v>105</v>
      </c>
      <c r="AM13102" s="24" t="s">
        <v>1517</v>
      </c>
      <c r="AP13102" s="17"/>
      <c r="AQ13102" s="17"/>
      <c r="AT13102" s="16" t="s">
        <v>105</v>
      </c>
      <c r="AU13102" s="24" t="s">
        <v>1517</v>
      </c>
      <c r="AX13102" s="17"/>
      <c r="BE13102" s="17"/>
    </row>
    <row r="13103" spans="1:57" ht="35.25" customHeight="1" x14ac:dyDescent="0.2">
      <c r="A13103" s="33" t="s">
        <v>34</v>
      </c>
      <c r="S13103" s="18" t="s">
        <v>82</v>
      </c>
      <c r="V13103" s="18"/>
      <c r="Z13103" s="17"/>
      <c r="AA13103" s="17"/>
      <c r="AD13103" s="16" t="s">
        <v>105</v>
      </c>
      <c r="AE13103" s="24" t="s">
        <v>1516</v>
      </c>
      <c r="AH13103" s="17"/>
      <c r="AI13103" s="17"/>
      <c r="AL13103" s="16" t="s">
        <v>105</v>
      </c>
      <c r="AM13103" s="24" t="s">
        <v>1516</v>
      </c>
      <c r="AP13103" s="17"/>
      <c r="AQ13103" s="17"/>
      <c r="AT13103" s="16" t="s">
        <v>105</v>
      </c>
      <c r="AU13103" s="24" t="s">
        <v>1516</v>
      </c>
      <c r="AX13103" s="17"/>
      <c r="BE13103" s="17"/>
    </row>
    <row r="13104" spans="1:57" ht="35.25" customHeight="1" x14ac:dyDescent="0.2">
      <c r="A13104" s="33" t="s">
        <v>34</v>
      </c>
      <c r="S13104" s="18" t="s">
        <v>82</v>
      </c>
      <c r="T13104" s="66"/>
      <c r="U13104" s="66"/>
      <c r="V13104" s="18"/>
      <c r="Z13104" s="66"/>
      <c r="AA13104" s="66"/>
      <c r="AD13104" s="16" t="s">
        <v>105</v>
      </c>
      <c r="AE13104" s="24" t="s">
        <v>1515</v>
      </c>
      <c r="AF13104" s="18"/>
      <c r="AG13104" s="18"/>
      <c r="AH13104" s="17"/>
      <c r="AI13104" s="17"/>
      <c r="AL13104" s="16" t="s">
        <v>105</v>
      </c>
      <c r="AM13104" s="24" t="s">
        <v>1515</v>
      </c>
      <c r="AP13104" s="17"/>
      <c r="AQ13104" s="17"/>
      <c r="AT13104" s="16" t="s">
        <v>105</v>
      </c>
      <c r="AU13104" s="24" t="s">
        <v>1515</v>
      </c>
      <c r="AV13104" s="68"/>
      <c r="AW13104" s="66"/>
      <c r="AX13104" s="66"/>
      <c r="BE13104" s="17"/>
    </row>
    <row r="13105" spans="1:57" ht="35.25" customHeight="1" x14ac:dyDescent="0.2">
      <c r="A13105" s="33" t="s">
        <v>34</v>
      </c>
      <c r="S13105" s="18" t="s">
        <v>82</v>
      </c>
      <c r="T13105" s="66"/>
      <c r="U13105" s="66"/>
      <c r="V13105" s="18"/>
      <c r="Z13105" s="17"/>
      <c r="AA13105" s="17"/>
      <c r="AD13105" s="16" t="s">
        <v>105</v>
      </c>
      <c r="AE13105" s="24" t="s">
        <v>1514</v>
      </c>
      <c r="AF13105" s="18"/>
      <c r="AG13105" s="18"/>
      <c r="AH13105" s="17"/>
      <c r="AI13105" s="17"/>
      <c r="AL13105" s="16" t="s">
        <v>105</v>
      </c>
      <c r="AM13105" s="24" t="s">
        <v>1514</v>
      </c>
      <c r="AP13105" s="17"/>
      <c r="AQ13105" s="17"/>
      <c r="AT13105" s="16" t="s">
        <v>105</v>
      </c>
      <c r="AU13105" s="24" t="s">
        <v>1514</v>
      </c>
      <c r="AV13105" s="68"/>
      <c r="AW13105" s="66"/>
      <c r="AX13105" s="66"/>
      <c r="BE13105" s="17"/>
    </row>
    <row r="13106" spans="1:57" ht="35.25" customHeight="1" x14ac:dyDescent="0.2">
      <c r="A13106" s="33" t="s">
        <v>34</v>
      </c>
      <c r="S13106" s="18" t="s">
        <v>82</v>
      </c>
      <c r="T13106" s="67"/>
      <c r="U13106" s="66"/>
      <c r="V13106" s="18"/>
      <c r="Z13106" s="17"/>
      <c r="AA13106" s="17"/>
      <c r="AD13106" s="16" t="s">
        <v>105</v>
      </c>
      <c r="AE13106" s="24" t="s">
        <v>1513</v>
      </c>
      <c r="AF13106" s="18"/>
      <c r="AG13106" s="18"/>
      <c r="AH13106" s="17"/>
      <c r="AI13106" s="17"/>
      <c r="AL13106" s="16" t="s">
        <v>105</v>
      </c>
      <c r="AM13106" s="24" t="s">
        <v>1513</v>
      </c>
      <c r="AP13106" s="17"/>
      <c r="AQ13106" s="17"/>
      <c r="AT13106" s="16" t="s">
        <v>105</v>
      </c>
      <c r="AU13106" s="24" t="s">
        <v>1513</v>
      </c>
      <c r="AV13106" s="68"/>
      <c r="AW13106" s="66"/>
      <c r="AX13106" s="66"/>
      <c r="BE13106" s="17"/>
    </row>
    <row r="13107" spans="1:57" ht="35.25" customHeight="1" x14ac:dyDescent="0.2">
      <c r="A13107" s="33" t="s">
        <v>34</v>
      </c>
      <c r="S13107" s="18" t="s">
        <v>82</v>
      </c>
      <c r="V13107" s="18"/>
      <c r="Z13107" s="17"/>
      <c r="AA13107" s="17"/>
      <c r="AD13107" s="16" t="s">
        <v>105</v>
      </c>
      <c r="AE13107" s="24" t="s">
        <v>1512</v>
      </c>
      <c r="AF13107" s="18"/>
      <c r="AG13107" s="18"/>
      <c r="AH13107" s="17"/>
      <c r="AI13107" s="17"/>
      <c r="AL13107" s="16" t="s">
        <v>105</v>
      </c>
      <c r="AM13107" s="24" t="s">
        <v>1512</v>
      </c>
      <c r="AP13107" s="17"/>
      <c r="AQ13107" s="17"/>
      <c r="AT13107" s="16" t="s">
        <v>105</v>
      </c>
      <c r="AU13107" s="24" t="s">
        <v>1512</v>
      </c>
      <c r="AX13107" s="24"/>
      <c r="BE13107" s="17"/>
    </row>
    <row r="13108" spans="1:57" ht="35.25" customHeight="1" x14ac:dyDescent="0.2">
      <c r="A13108" s="33" t="s">
        <v>34</v>
      </c>
      <c r="S13108" s="18" t="s">
        <v>82</v>
      </c>
      <c r="V13108" s="18"/>
      <c r="Z13108" s="17"/>
      <c r="AA13108" s="17"/>
      <c r="AD13108" s="16" t="s">
        <v>105</v>
      </c>
      <c r="AE13108" s="24" t="s">
        <v>1511</v>
      </c>
      <c r="AF13108" s="18"/>
      <c r="AG13108" s="18"/>
      <c r="AH13108" s="17"/>
      <c r="AI13108" s="17"/>
      <c r="AL13108" s="16" t="s">
        <v>105</v>
      </c>
      <c r="AM13108" s="24" t="s">
        <v>1511</v>
      </c>
      <c r="AP13108" s="17"/>
      <c r="AQ13108" s="17"/>
      <c r="AT13108" s="16" t="s">
        <v>105</v>
      </c>
      <c r="AU13108" s="24" t="s">
        <v>1511</v>
      </c>
      <c r="AX13108" s="17"/>
      <c r="BE13108" s="17"/>
    </row>
    <row r="13109" spans="1:57" ht="35.25" customHeight="1" x14ac:dyDescent="0.2">
      <c r="A13109" s="33" t="s">
        <v>34</v>
      </c>
      <c r="S13109" s="18" t="s">
        <v>82</v>
      </c>
      <c r="V13109" s="18"/>
      <c r="Z13109" s="17"/>
      <c r="AA13109" s="17"/>
      <c r="AD13109" s="16" t="s">
        <v>105</v>
      </c>
      <c r="AE13109" s="24" t="s">
        <v>1510</v>
      </c>
      <c r="AF13109" s="18"/>
      <c r="AG13109" s="18"/>
      <c r="AH13109" s="17"/>
      <c r="AI13109" s="17"/>
      <c r="AL13109" s="16" t="s">
        <v>105</v>
      </c>
      <c r="AM13109" s="24" t="s">
        <v>1510</v>
      </c>
      <c r="AP13109" s="17"/>
      <c r="AQ13109" s="17"/>
      <c r="AT13109" s="16" t="s">
        <v>105</v>
      </c>
      <c r="AU13109" s="24" t="s">
        <v>1510</v>
      </c>
      <c r="AX13109" s="17"/>
      <c r="BE13109" s="17"/>
    </row>
    <row r="13110" spans="1:57" ht="35.25" customHeight="1" x14ac:dyDescent="0.2">
      <c r="A13110" s="33" t="s">
        <v>34</v>
      </c>
      <c r="S13110" s="18" t="s">
        <v>82</v>
      </c>
      <c r="V13110" s="18"/>
      <c r="Z13110" s="17"/>
      <c r="AA13110" s="17"/>
      <c r="AD13110" s="16" t="s">
        <v>105</v>
      </c>
      <c r="AE13110" s="24" t="s">
        <v>1509</v>
      </c>
      <c r="AF13110" s="18"/>
      <c r="AG13110" s="18"/>
      <c r="AH13110" s="17"/>
      <c r="AI13110" s="17"/>
      <c r="AL13110" s="16" t="s">
        <v>105</v>
      </c>
      <c r="AM13110" s="24" t="s">
        <v>1509</v>
      </c>
      <c r="AP13110" s="17"/>
      <c r="AQ13110" s="17"/>
      <c r="AT13110" s="16" t="s">
        <v>105</v>
      </c>
      <c r="AU13110" s="24" t="s">
        <v>1509</v>
      </c>
      <c r="AX13110" s="17"/>
      <c r="BE13110" s="17"/>
    </row>
    <row r="13111" spans="1:57" ht="35.25" customHeight="1" x14ac:dyDescent="0.2">
      <c r="A13111" s="33" t="s">
        <v>34</v>
      </c>
      <c r="S13111" s="18" t="s">
        <v>82</v>
      </c>
      <c r="V13111" s="18"/>
      <c r="Z13111" s="17"/>
      <c r="AA13111" s="17"/>
      <c r="AD13111" s="16" t="s">
        <v>105</v>
      </c>
      <c r="AE13111" s="24" t="s">
        <v>1508</v>
      </c>
      <c r="AF13111" s="18"/>
      <c r="AG13111" s="18"/>
      <c r="AH13111" s="17"/>
      <c r="AI13111" s="17"/>
      <c r="AL13111" s="16" t="s">
        <v>105</v>
      </c>
      <c r="AM13111" s="24" t="s">
        <v>1508</v>
      </c>
      <c r="AP13111" s="17"/>
      <c r="AQ13111" s="17"/>
      <c r="AT13111" s="16" t="s">
        <v>105</v>
      </c>
      <c r="AU13111" s="24" t="s">
        <v>1508</v>
      </c>
      <c r="AX13111" s="17"/>
      <c r="BE13111" s="17"/>
    </row>
    <row r="13112" spans="1:57" ht="35.25" customHeight="1" x14ac:dyDescent="0.2">
      <c r="A13112" s="33" t="s">
        <v>34</v>
      </c>
      <c r="S13112" s="18" t="s">
        <v>82</v>
      </c>
      <c r="V13112" s="18"/>
      <c r="Z13112" s="17"/>
      <c r="AA13112" s="17"/>
      <c r="AD13112" s="16" t="s">
        <v>105</v>
      </c>
      <c r="AE13112" s="24" t="s">
        <v>1507</v>
      </c>
      <c r="AF13112" s="18"/>
      <c r="AG13112" s="18"/>
      <c r="AH13112" s="17"/>
      <c r="AI13112" s="17"/>
      <c r="AL13112" s="16" t="s">
        <v>105</v>
      </c>
      <c r="AM13112" s="24" t="s">
        <v>1507</v>
      </c>
      <c r="AP13112" s="17"/>
      <c r="AQ13112" s="17"/>
      <c r="AT13112" s="16" t="s">
        <v>105</v>
      </c>
      <c r="AU13112" s="24" t="s">
        <v>1507</v>
      </c>
      <c r="AX13112" s="17"/>
      <c r="BE13112" s="17"/>
    </row>
    <row r="13113" spans="1:57" ht="35.25" customHeight="1" x14ac:dyDescent="0.2">
      <c r="A13113" s="33" t="s">
        <v>34</v>
      </c>
      <c r="S13113" s="18" t="s">
        <v>82</v>
      </c>
      <c r="V13113" s="18"/>
      <c r="Z13113" s="17"/>
      <c r="AA13113" s="17"/>
      <c r="AD13113" s="16" t="s">
        <v>105</v>
      </c>
      <c r="AE13113" s="24" t="s">
        <v>1506</v>
      </c>
      <c r="AF13113" s="18"/>
      <c r="AG13113" s="18"/>
      <c r="AH13113" s="17"/>
      <c r="AI13113" s="17"/>
      <c r="AL13113" s="16" t="s">
        <v>105</v>
      </c>
      <c r="AM13113" s="24" t="s">
        <v>1506</v>
      </c>
      <c r="AP13113" s="17"/>
      <c r="AQ13113" s="17"/>
      <c r="AT13113" s="16" t="s">
        <v>105</v>
      </c>
      <c r="AU13113" s="24" t="s">
        <v>1506</v>
      </c>
      <c r="AX13113" s="17"/>
      <c r="BE13113" s="17"/>
    </row>
    <row r="13114" spans="1:57" ht="35.25" customHeight="1" x14ac:dyDescent="0.2">
      <c r="A13114" s="33" t="s">
        <v>34</v>
      </c>
      <c r="S13114" s="18" t="s">
        <v>82</v>
      </c>
      <c r="V13114" s="18"/>
      <c r="Z13114" s="17"/>
      <c r="AA13114" s="17"/>
      <c r="AD13114" s="16" t="s">
        <v>105</v>
      </c>
      <c r="AE13114" s="24" t="s">
        <v>1505</v>
      </c>
      <c r="AF13114" s="18"/>
      <c r="AG13114" s="18"/>
      <c r="AH13114" s="17"/>
      <c r="AI13114" s="17"/>
      <c r="AL13114" s="16" t="s">
        <v>105</v>
      </c>
      <c r="AM13114" s="24" t="s">
        <v>1505</v>
      </c>
      <c r="AP13114" s="17"/>
      <c r="AQ13114" s="17"/>
      <c r="AT13114" s="16" t="s">
        <v>105</v>
      </c>
      <c r="AU13114" s="24" t="s">
        <v>1505</v>
      </c>
      <c r="AX13114" s="17"/>
      <c r="BE13114" s="17"/>
    </row>
    <row r="13115" spans="1:57" ht="35.25" customHeight="1" x14ac:dyDescent="0.2">
      <c r="A13115" s="33" t="s">
        <v>34</v>
      </c>
      <c r="S13115" s="18" t="s">
        <v>82</v>
      </c>
      <c r="V13115" s="18"/>
      <c r="Z13115" s="17"/>
      <c r="AA13115" s="17"/>
      <c r="AD13115" s="16" t="s">
        <v>105</v>
      </c>
      <c r="AE13115" s="24" t="s">
        <v>1504</v>
      </c>
      <c r="AF13115" s="18"/>
      <c r="AG13115" s="18"/>
      <c r="AH13115" s="17"/>
      <c r="AI13115" s="17"/>
      <c r="AL13115" s="16" t="s">
        <v>105</v>
      </c>
      <c r="AM13115" s="24" t="s">
        <v>1504</v>
      </c>
      <c r="AP13115" s="17"/>
      <c r="AQ13115" s="17"/>
      <c r="AT13115" s="16" t="s">
        <v>105</v>
      </c>
      <c r="AU13115" s="24" t="s">
        <v>1504</v>
      </c>
      <c r="AX13115" s="17"/>
      <c r="BE13115" s="17"/>
    </row>
    <row r="13116" spans="1:57" ht="35.25" customHeight="1" x14ac:dyDescent="0.2">
      <c r="A13116" s="33" t="s">
        <v>34</v>
      </c>
      <c r="S13116" s="18" t="s">
        <v>82</v>
      </c>
      <c r="V13116" s="18"/>
      <c r="Z13116" s="17"/>
      <c r="AA13116" s="17"/>
      <c r="AD13116" s="16" t="s">
        <v>105</v>
      </c>
      <c r="AE13116" s="24" t="s">
        <v>1503</v>
      </c>
      <c r="AF13116" s="18"/>
      <c r="AG13116" s="18"/>
      <c r="AH13116" s="17"/>
      <c r="AI13116" s="17"/>
      <c r="AL13116" s="16" t="s">
        <v>105</v>
      </c>
      <c r="AM13116" s="24" t="s">
        <v>1503</v>
      </c>
      <c r="AP13116" s="17"/>
      <c r="AQ13116" s="17"/>
      <c r="AT13116" s="16" t="s">
        <v>105</v>
      </c>
      <c r="AU13116" s="24" t="s">
        <v>1503</v>
      </c>
      <c r="AX13116" s="17"/>
      <c r="BE13116" s="17"/>
    </row>
    <row r="13117" spans="1:57" ht="35.25" customHeight="1" x14ac:dyDescent="0.2">
      <c r="A13117" s="33" t="s">
        <v>34</v>
      </c>
      <c r="S13117" s="18" t="s">
        <v>82</v>
      </c>
      <c r="V13117" s="18"/>
      <c r="Z13117" s="17"/>
      <c r="AA13117" s="17"/>
      <c r="AD13117" s="16" t="s">
        <v>105</v>
      </c>
      <c r="AE13117" s="24" t="s">
        <v>1502</v>
      </c>
      <c r="AF13117" s="18"/>
      <c r="AG13117" s="18"/>
      <c r="AH13117" s="17"/>
      <c r="AI13117" s="17"/>
      <c r="AL13117" s="16" t="s">
        <v>105</v>
      </c>
      <c r="AM13117" s="24" t="s">
        <v>1502</v>
      </c>
      <c r="AP13117" s="17"/>
      <c r="AQ13117" s="17"/>
      <c r="AT13117" s="16" t="s">
        <v>105</v>
      </c>
      <c r="AU13117" s="24" t="s">
        <v>1502</v>
      </c>
      <c r="AX13117" s="17"/>
      <c r="BE13117" s="17"/>
    </row>
    <row r="13118" spans="1:57" ht="35.25" customHeight="1" x14ac:dyDescent="0.2">
      <c r="A13118" s="33" t="s">
        <v>34</v>
      </c>
      <c r="S13118" s="18" t="s">
        <v>82</v>
      </c>
      <c r="V13118" s="18"/>
      <c r="Z13118" s="17"/>
      <c r="AA13118" s="17"/>
      <c r="AD13118" s="16" t="s">
        <v>105</v>
      </c>
      <c r="AE13118" s="24" t="s">
        <v>1501</v>
      </c>
      <c r="AF13118" s="18"/>
      <c r="AG13118" s="18"/>
      <c r="AH13118" s="17"/>
      <c r="AI13118" s="17"/>
      <c r="AL13118" s="16" t="s">
        <v>105</v>
      </c>
      <c r="AM13118" s="24" t="s">
        <v>1501</v>
      </c>
      <c r="AP13118" s="17"/>
      <c r="AQ13118" s="17"/>
      <c r="AT13118" s="16" t="s">
        <v>105</v>
      </c>
      <c r="AU13118" s="24" t="s">
        <v>1501</v>
      </c>
      <c r="AX13118" s="17"/>
      <c r="BE13118" s="17"/>
    </row>
    <row r="13119" spans="1:57" ht="35.25" customHeight="1" x14ac:dyDescent="0.2">
      <c r="A13119" s="33" t="s">
        <v>34</v>
      </c>
      <c r="S13119" s="18" t="s">
        <v>82</v>
      </c>
      <c r="V13119" s="18"/>
      <c r="Z13119" s="17"/>
      <c r="AA13119" s="17"/>
      <c r="AD13119" s="16" t="s">
        <v>105</v>
      </c>
      <c r="AE13119" s="24" t="s">
        <v>1500</v>
      </c>
      <c r="AF13119" s="18"/>
      <c r="AG13119" s="18"/>
      <c r="AH13119" s="17"/>
      <c r="AI13119" s="17"/>
      <c r="AL13119" s="16" t="s">
        <v>105</v>
      </c>
      <c r="AM13119" s="24" t="s">
        <v>1500</v>
      </c>
      <c r="AP13119" s="17"/>
      <c r="AQ13119" s="17"/>
      <c r="AT13119" s="16" t="s">
        <v>105</v>
      </c>
      <c r="AU13119" s="24" t="s">
        <v>1500</v>
      </c>
      <c r="AX13119" s="17"/>
      <c r="BE13119" s="17"/>
    </row>
    <row r="13120" spans="1:57" ht="35.25" customHeight="1" x14ac:dyDescent="0.2">
      <c r="A13120" s="33" t="s">
        <v>34</v>
      </c>
      <c r="S13120" s="18" t="s">
        <v>82</v>
      </c>
      <c r="V13120" s="18"/>
      <c r="Z13120" s="17"/>
      <c r="AA13120" s="17"/>
      <c r="AD13120" s="16" t="s">
        <v>105</v>
      </c>
      <c r="AE13120" s="24" t="s">
        <v>1499</v>
      </c>
      <c r="AF13120" s="18"/>
      <c r="AG13120" s="18"/>
      <c r="AH13120" s="17"/>
      <c r="AI13120" s="17"/>
      <c r="AL13120" s="16" t="s">
        <v>105</v>
      </c>
      <c r="AM13120" s="24" t="s">
        <v>1499</v>
      </c>
      <c r="AP13120" s="17"/>
      <c r="AQ13120" s="17"/>
      <c r="AT13120" s="16" t="s">
        <v>105</v>
      </c>
      <c r="AU13120" s="24" t="s">
        <v>1499</v>
      </c>
      <c r="AX13120" s="17"/>
      <c r="BE13120" s="17"/>
    </row>
    <row r="13121" spans="1:57" ht="35.25" customHeight="1" x14ac:dyDescent="0.2">
      <c r="A13121" s="33" t="s">
        <v>34</v>
      </c>
      <c r="S13121" s="18" t="s">
        <v>82</v>
      </c>
      <c r="V13121" s="18"/>
      <c r="Z13121" s="17"/>
      <c r="AA13121" s="17"/>
      <c r="AD13121" s="16" t="s">
        <v>105</v>
      </c>
      <c r="AE13121" s="24" t="s">
        <v>1498</v>
      </c>
      <c r="AF13121" s="18"/>
      <c r="AG13121" s="18"/>
      <c r="AH13121" s="17"/>
      <c r="AI13121" s="17"/>
      <c r="AL13121" s="16" t="s">
        <v>105</v>
      </c>
      <c r="AM13121" s="24" t="s">
        <v>1498</v>
      </c>
      <c r="AP13121" s="17"/>
      <c r="AQ13121" s="17"/>
      <c r="AT13121" s="16" t="s">
        <v>105</v>
      </c>
      <c r="AU13121" s="24" t="s">
        <v>1498</v>
      </c>
      <c r="AX13121" s="17"/>
      <c r="BE13121" s="17"/>
    </row>
    <row r="13122" spans="1:57" ht="35.25" customHeight="1" x14ac:dyDescent="0.2">
      <c r="A13122" s="33" t="s">
        <v>34</v>
      </c>
      <c r="S13122" s="18" t="s">
        <v>82</v>
      </c>
      <c r="V13122" s="18"/>
      <c r="Z13122" s="17"/>
      <c r="AA13122" s="17"/>
      <c r="AD13122" s="16" t="s">
        <v>105</v>
      </c>
      <c r="AE13122" s="24" t="s">
        <v>1497</v>
      </c>
      <c r="AF13122" s="18"/>
      <c r="AG13122" s="18"/>
      <c r="AH13122" s="17"/>
      <c r="AI13122" s="17"/>
      <c r="AL13122" s="16" t="s">
        <v>105</v>
      </c>
      <c r="AM13122" s="24" t="s">
        <v>1497</v>
      </c>
      <c r="AP13122" s="17"/>
      <c r="AQ13122" s="17"/>
      <c r="AT13122" s="16" t="s">
        <v>105</v>
      </c>
      <c r="AU13122" s="24" t="s">
        <v>1497</v>
      </c>
      <c r="AX13122" s="17"/>
      <c r="BE13122" s="17"/>
    </row>
    <row r="13123" spans="1:57" ht="35.25" customHeight="1" x14ac:dyDescent="0.2">
      <c r="A13123" s="33" t="s">
        <v>34</v>
      </c>
      <c r="S13123" s="18" t="s">
        <v>82</v>
      </c>
      <c r="V13123" s="18"/>
      <c r="Z13123" s="17"/>
      <c r="AA13123" s="17"/>
      <c r="AD13123" s="16" t="s">
        <v>105</v>
      </c>
      <c r="AE13123" s="24" t="s">
        <v>1496</v>
      </c>
      <c r="AF13123" s="18"/>
      <c r="AG13123" s="18"/>
      <c r="AH13123" s="17"/>
      <c r="AI13123" s="17"/>
      <c r="AL13123" s="16" t="s">
        <v>105</v>
      </c>
      <c r="AM13123" s="24" t="s">
        <v>1496</v>
      </c>
      <c r="AP13123" s="17"/>
      <c r="AQ13123" s="17"/>
      <c r="AT13123" s="16" t="s">
        <v>105</v>
      </c>
      <c r="AU13123" s="24" t="s">
        <v>1496</v>
      </c>
      <c r="AX13123" s="17"/>
      <c r="BE13123" s="17"/>
    </row>
    <row r="13124" spans="1:57" ht="35.25" customHeight="1" x14ac:dyDescent="0.2">
      <c r="A13124" s="33" t="s">
        <v>34</v>
      </c>
      <c r="S13124" s="18" t="s">
        <v>82</v>
      </c>
      <c r="V13124" s="18"/>
      <c r="Z13124" s="17"/>
      <c r="AA13124" s="17"/>
      <c r="AD13124" s="16" t="s">
        <v>105</v>
      </c>
      <c r="AE13124" s="24" t="s">
        <v>1495</v>
      </c>
      <c r="AF13124" s="18"/>
      <c r="AG13124" s="18"/>
      <c r="AH13124" s="17"/>
      <c r="AI13124" s="17"/>
      <c r="AL13124" s="16" t="s">
        <v>105</v>
      </c>
      <c r="AM13124" s="24" t="s">
        <v>1495</v>
      </c>
      <c r="AP13124" s="17"/>
      <c r="AQ13124" s="17"/>
      <c r="AT13124" s="16" t="s">
        <v>105</v>
      </c>
      <c r="AU13124" s="24" t="s">
        <v>1495</v>
      </c>
      <c r="AX13124" s="17"/>
      <c r="BE13124" s="17"/>
    </row>
    <row r="13125" spans="1:57" ht="35.25" customHeight="1" x14ac:dyDescent="0.2">
      <c r="A13125" s="33" t="s">
        <v>34</v>
      </c>
      <c r="S13125" s="18" t="s">
        <v>82</v>
      </c>
      <c r="V13125" s="18"/>
      <c r="Z13125" s="17"/>
      <c r="AA13125" s="17"/>
      <c r="AD13125" s="16" t="s">
        <v>105</v>
      </c>
      <c r="AE13125" s="24" t="s">
        <v>1494</v>
      </c>
      <c r="AF13125" s="18"/>
      <c r="AG13125" s="18"/>
      <c r="AH13125" s="17"/>
      <c r="AI13125" s="17"/>
      <c r="AL13125" s="16" t="s">
        <v>105</v>
      </c>
      <c r="AM13125" s="24" t="s">
        <v>1494</v>
      </c>
      <c r="AP13125" s="17"/>
      <c r="AQ13125" s="17"/>
      <c r="AT13125" s="16" t="s">
        <v>105</v>
      </c>
      <c r="AU13125" s="24" t="s">
        <v>1494</v>
      </c>
      <c r="AX13125" s="17"/>
      <c r="BE13125" s="17"/>
    </row>
    <row r="13126" spans="1:57" ht="35.25" customHeight="1" x14ac:dyDescent="0.2">
      <c r="A13126" s="33" t="s">
        <v>34</v>
      </c>
      <c r="S13126" s="18" t="s">
        <v>82</v>
      </c>
      <c r="V13126" s="18"/>
      <c r="Z13126" s="17"/>
      <c r="AA13126" s="17"/>
      <c r="AD13126" s="16" t="s">
        <v>105</v>
      </c>
      <c r="AE13126" s="24" t="s">
        <v>1493</v>
      </c>
      <c r="AF13126" s="18"/>
      <c r="AG13126" s="18"/>
      <c r="AH13126" s="17"/>
      <c r="AI13126" s="17"/>
      <c r="AL13126" s="16" t="s">
        <v>105</v>
      </c>
      <c r="AM13126" s="24" t="s">
        <v>1493</v>
      </c>
      <c r="AP13126" s="17"/>
      <c r="AQ13126" s="17"/>
      <c r="AT13126" s="16" t="s">
        <v>105</v>
      </c>
      <c r="AU13126" s="24" t="s">
        <v>1493</v>
      </c>
      <c r="AX13126" s="17"/>
      <c r="BE13126" s="17"/>
    </row>
    <row r="13127" spans="1:57" ht="35.25" customHeight="1" x14ac:dyDescent="0.2">
      <c r="A13127" s="33" t="s">
        <v>34</v>
      </c>
      <c r="S13127" s="18" t="s">
        <v>82</v>
      </c>
      <c r="V13127" s="18"/>
      <c r="Z13127" s="17"/>
      <c r="AA13127" s="17"/>
      <c r="AD13127" s="16" t="s">
        <v>105</v>
      </c>
      <c r="AE13127" s="24" t="s">
        <v>1492</v>
      </c>
      <c r="AF13127" s="18"/>
      <c r="AG13127" s="18"/>
      <c r="AH13127" s="17"/>
      <c r="AI13127" s="17"/>
      <c r="AL13127" s="16" t="s">
        <v>105</v>
      </c>
      <c r="AM13127" s="24" t="s">
        <v>1492</v>
      </c>
      <c r="AP13127" s="17"/>
      <c r="AQ13127" s="17"/>
      <c r="AT13127" s="16" t="s">
        <v>105</v>
      </c>
      <c r="AU13127" s="24" t="s">
        <v>1492</v>
      </c>
      <c r="AX13127" s="17"/>
      <c r="BE13127" s="17"/>
    </row>
    <row r="13128" spans="1:57" ht="35.25" customHeight="1" x14ac:dyDescent="0.2">
      <c r="A13128" s="33" t="s">
        <v>34</v>
      </c>
      <c r="S13128" s="18" t="s">
        <v>82</v>
      </c>
      <c r="V13128" s="18"/>
      <c r="Z13128" s="17"/>
      <c r="AA13128" s="17"/>
      <c r="AD13128" s="16" t="s">
        <v>105</v>
      </c>
      <c r="AE13128" s="24" t="s">
        <v>1491</v>
      </c>
      <c r="AH13128" s="17"/>
      <c r="AI13128" s="17"/>
      <c r="AL13128" s="16" t="s">
        <v>105</v>
      </c>
      <c r="AM13128" s="24" t="s">
        <v>1491</v>
      </c>
      <c r="AP13128" s="17"/>
      <c r="AQ13128" s="17"/>
      <c r="AT13128" s="16" t="s">
        <v>105</v>
      </c>
      <c r="AU13128" s="24" t="s">
        <v>1491</v>
      </c>
      <c r="AX13128" s="17"/>
      <c r="BE13128" s="17"/>
    </row>
    <row r="13129" spans="1:57" ht="35.25" customHeight="1" x14ac:dyDescent="0.2">
      <c r="A13129" s="33" t="s">
        <v>34</v>
      </c>
      <c r="S13129" s="71" t="s">
        <v>82</v>
      </c>
      <c r="V13129" s="18"/>
      <c r="Z13129" s="13"/>
      <c r="AA13129" s="13"/>
      <c r="AD13129" s="16" t="s">
        <v>105</v>
      </c>
      <c r="AE13129" s="24" t="s">
        <v>1490</v>
      </c>
      <c r="AH13129" s="69"/>
      <c r="AI13129" s="69"/>
      <c r="AL13129" s="16" t="s">
        <v>105</v>
      </c>
      <c r="AM13129" s="18" t="s">
        <v>1490</v>
      </c>
      <c r="AP13129" s="69"/>
      <c r="AQ13129" s="69"/>
      <c r="AT13129" s="16" t="s">
        <v>105</v>
      </c>
      <c r="AU13129" s="18" t="s">
        <v>1490</v>
      </c>
      <c r="AW13129" s="32"/>
      <c r="BE13129" s="17"/>
    </row>
    <row r="13130" spans="1:57" ht="35.25" customHeight="1" x14ac:dyDescent="0.2">
      <c r="A13130" s="33" t="s">
        <v>34</v>
      </c>
      <c r="S13130" s="71" t="s">
        <v>82</v>
      </c>
      <c r="V13130" s="18"/>
      <c r="Z13130" s="13"/>
      <c r="AA13130" s="13"/>
      <c r="AD13130" s="16" t="s">
        <v>105</v>
      </c>
      <c r="AE13130" s="18" t="s">
        <v>1489</v>
      </c>
      <c r="AH13130" s="69"/>
      <c r="AI13130" s="69"/>
      <c r="AL13130" s="16" t="s">
        <v>105</v>
      </c>
      <c r="AM13130" s="18" t="s">
        <v>1488</v>
      </c>
      <c r="AP13130" s="69"/>
      <c r="AQ13130" s="69"/>
      <c r="AT13130" s="16" t="s">
        <v>105</v>
      </c>
      <c r="AU13130" s="18" t="s">
        <v>1488</v>
      </c>
      <c r="AW13130" s="32"/>
      <c r="BE13130" s="17"/>
    </row>
    <row r="13131" spans="1:57" ht="35.25" customHeight="1" x14ac:dyDescent="0.2">
      <c r="A13131" s="33" t="s">
        <v>64</v>
      </c>
      <c r="S13131" s="18" t="s">
        <v>1487</v>
      </c>
      <c r="V13131" s="18"/>
      <c r="Z13131" s="66"/>
      <c r="AA13131" s="66"/>
      <c r="AD13131" s="16" t="s">
        <v>105</v>
      </c>
      <c r="AE13131" s="24" t="s">
        <v>1485</v>
      </c>
      <c r="AF13131" s="18"/>
      <c r="AG13131" s="18"/>
      <c r="AH13131" s="13"/>
      <c r="AI13131" s="13"/>
      <c r="AL13131" s="16" t="s">
        <v>105</v>
      </c>
      <c r="AM13131" s="24" t="s">
        <v>1485</v>
      </c>
      <c r="AP13131" s="13"/>
      <c r="AQ13131" s="13"/>
      <c r="AT13131" s="16" t="s">
        <v>105</v>
      </c>
      <c r="AU13131" s="24" t="s">
        <v>1485</v>
      </c>
      <c r="AX13131" s="17"/>
    </row>
    <row r="13132" spans="1:57" ht="35.25" customHeight="1" x14ac:dyDescent="0.2">
      <c r="A13132" s="33" t="s">
        <v>64</v>
      </c>
      <c r="S13132" s="18" t="s">
        <v>1487</v>
      </c>
      <c r="V13132" s="18"/>
      <c r="Z13132" s="17"/>
      <c r="AA13132" s="17"/>
      <c r="AD13132" s="16" t="s">
        <v>105</v>
      </c>
      <c r="AE13132" s="24" t="s">
        <v>1485</v>
      </c>
      <c r="AH13132" s="13"/>
      <c r="AI13132" s="13"/>
      <c r="AL13132" s="16" t="s">
        <v>105</v>
      </c>
      <c r="AM13132" s="24" t="s">
        <v>1486</v>
      </c>
      <c r="AP13132" s="13"/>
      <c r="AQ13132" s="13"/>
      <c r="AT13132" s="16" t="s">
        <v>105</v>
      </c>
      <c r="AU13132" s="24" t="s">
        <v>1486</v>
      </c>
      <c r="AX13132" s="17"/>
    </row>
    <row r="13133" spans="1:57" ht="35.25" customHeight="1" x14ac:dyDescent="0.2">
      <c r="A13133" s="33" t="s">
        <v>725</v>
      </c>
      <c r="D13133" s="18" t="s">
        <v>1235</v>
      </c>
      <c r="E13133" s="18" t="s">
        <v>1076</v>
      </c>
      <c r="F13133" s="18" t="s">
        <v>1175</v>
      </c>
      <c r="H13133" s="18" t="s">
        <v>1473</v>
      </c>
      <c r="I13133" s="17" t="s">
        <v>1484</v>
      </c>
      <c r="J13133" s="17">
        <v>9</v>
      </c>
      <c r="K13133" s="17">
        <v>0</v>
      </c>
      <c r="L13133" s="17">
        <v>0</v>
      </c>
      <c r="M13133" s="17">
        <v>0</v>
      </c>
      <c r="N13133" s="17">
        <v>0</v>
      </c>
      <c r="O13133" s="17">
        <v>0</v>
      </c>
      <c r="P13133" s="17" t="s">
        <v>1477</v>
      </c>
      <c r="Q13133" s="19" t="s">
        <v>1483</v>
      </c>
      <c r="R13133" s="18" t="s">
        <v>1482</v>
      </c>
      <c r="S13133" s="18" t="s">
        <v>725</v>
      </c>
      <c r="T13133" s="20" t="s">
        <v>26</v>
      </c>
      <c r="U13133" s="17" t="s">
        <v>1474</v>
      </c>
      <c r="V13133" s="18" t="s">
        <v>1473</v>
      </c>
      <c r="W13133" s="14" t="s">
        <v>1472</v>
      </c>
      <c r="Z13133" s="13"/>
      <c r="AA13133" s="13"/>
      <c r="AD13133" s="20" t="s">
        <v>26</v>
      </c>
      <c r="AH13133" s="13"/>
      <c r="AI13133" s="13"/>
      <c r="AL13133" s="20" t="s">
        <v>26</v>
      </c>
      <c r="AP13133" s="13"/>
      <c r="AQ13133" s="13"/>
      <c r="AT13133" s="20" t="s">
        <v>26</v>
      </c>
      <c r="AV13133" s="25"/>
      <c r="AW13133" s="20"/>
      <c r="AX13133" s="17"/>
    </row>
    <row r="13134" spans="1:57" ht="35.25" customHeight="1" x14ac:dyDescent="0.2">
      <c r="A13134" s="33" t="s">
        <v>725</v>
      </c>
      <c r="D13134" s="18" t="s">
        <v>1235</v>
      </c>
      <c r="E13134" s="18" t="s">
        <v>1076</v>
      </c>
      <c r="F13134" s="18" t="s">
        <v>1175</v>
      </c>
      <c r="H13134" s="18" t="s">
        <v>1473</v>
      </c>
      <c r="I13134" s="17" t="s">
        <v>1481</v>
      </c>
      <c r="J13134" s="17">
        <v>9</v>
      </c>
      <c r="K13134" s="17">
        <v>0</v>
      </c>
      <c r="L13134" s="17">
        <v>0</v>
      </c>
      <c r="M13134" s="17">
        <v>0</v>
      </c>
      <c r="N13134" s="17">
        <v>0</v>
      </c>
      <c r="O13134" s="17">
        <v>1</v>
      </c>
      <c r="P13134" s="28" t="s">
        <v>1477</v>
      </c>
      <c r="Q13134" s="19" t="s">
        <v>1480</v>
      </c>
      <c r="R13134" s="18" t="s">
        <v>1479</v>
      </c>
      <c r="S13134" s="18" t="s">
        <v>725</v>
      </c>
      <c r="T13134" s="20" t="s">
        <v>26</v>
      </c>
      <c r="U13134" s="17" t="s">
        <v>1474</v>
      </c>
      <c r="V13134" s="18" t="s">
        <v>1473</v>
      </c>
      <c r="W13134" s="14" t="s">
        <v>1472</v>
      </c>
      <c r="Z13134" s="13"/>
      <c r="AA13134" s="13"/>
      <c r="AD13134" s="20" t="s">
        <v>26</v>
      </c>
      <c r="AH13134" s="13"/>
      <c r="AI13134" s="13"/>
      <c r="AL13134" s="20" t="s">
        <v>26</v>
      </c>
      <c r="AP13134" s="13"/>
      <c r="AQ13134" s="13"/>
      <c r="AT13134" s="20" t="s">
        <v>26</v>
      </c>
      <c r="AV13134" s="25"/>
      <c r="AW13134" s="20"/>
      <c r="AX13134" s="17"/>
    </row>
    <row r="13135" spans="1:57" ht="35.25" customHeight="1" x14ac:dyDescent="0.2">
      <c r="A13135" s="33" t="s">
        <v>725</v>
      </c>
      <c r="D13135" s="18" t="s">
        <v>1235</v>
      </c>
      <c r="E13135" s="18" t="s">
        <v>1076</v>
      </c>
      <c r="F13135" s="18" t="s">
        <v>1175</v>
      </c>
      <c r="H13135" s="18" t="s">
        <v>1473</v>
      </c>
      <c r="I13135" s="17" t="s">
        <v>1478</v>
      </c>
      <c r="J13135" s="17">
        <v>9</v>
      </c>
      <c r="K13135" s="17">
        <v>0</v>
      </c>
      <c r="L13135" s="17">
        <v>0</v>
      </c>
      <c r="M13135" s="17">
        <v>0</v>
      </c>
      <c r="N13135" s="17">
        <v>0</v>
      </c>
      <c r="O13135" s="17">
        <v>2</v>
      </c>
      <c r="P13135" s="28" t="s">
        <v>1477</v>
      </c>
      <c r="Q13135" s="19" t="s">
        <v>1476</v>
      </c>
      <c r="R13135" s="18" t="s">
        <v>1475</v>
      </c>
      <c r="S13135" s="18" t="s">
        <v>725</v>
      </c>
      <c r="T13135" s="20" t="s">
        <v>26</v>
      </c>
      <c r="U13135" s="17" t="s">
        <v>1474</v>
      </c>
      <c r="V13135" s="18" t="s">
        <v>1473</v>
      </c>
      <c r="W13135" s="14" t="s">
        <v>1472</v>
      </c>
      <c r="Z13135" s="13"/>
      <c r="AA13135" s="13"/>
      <c r="AD13135" s="20" t="s">
        <v>26</v>
      </c>
      <c r="AH13135" s="13"/>
      <c r="AI13135" s="13"/>
      <c r="AL13135" s="20" t="s">
        <v>26</v>
      </c>
      <c r="AP13135" s="13"/>
      <c r="AQ13135" s="13"/>
      <c r="AT13135" s="20" t="s">
        <v>26</v>
      </c>
      <c r="AV13135" s="25"/>
      <c r="AW13135" s="20"/>
      <c r="AX13135" s="17"/>
    </row>
    <row r="13136" spans="1:57" ht="35.25" customHeight="1" x14ac:dyDescent="0.2">
      <c r="A13136" s="33" t="s">
        <v>725</v>
      </c>
      <c r="D13136" s="18" t="s">
        <v>1235</v>
      </c>
      <c r="E13136" s="18" t="s">
        <v>1076</v>
      </c>
      <c r="F13136" s="18" t="s">
        <v>1175</v>
      </c>
      <c r="H13136" s="18" t="s">
        <v>1460</v>
      </c>
      <c r="I13136" s="17" t="s">
        <v>1471</v>
      </c>
      <c r="J13136" s="17">
        <v>9</v>
      </c>
      <c r="K13136" s="17">
        <v>0</v>
      </c>
      <c r="L13136" s="17">
        <v>0</v>
      </c>
      <c r="M13136" s="17">
        <v>0</v>
      </c>
      <c r="N13136" s="17">
        <v>1</v>
      </c>
      <c r="O13136" s="17">
        <v>0</v>
      </c>
      <c r="P13136" s="28" t="s">
        <v>1464</v>
      </c>
      <c r="Q13136" s="19" t="s">
        <v>1470</v>
      </c>
      <c r="R13136" s="18" t="s">
        <v>1469</v>
      </c>
      <c r="S13136" s="18" t="s">
        <v>725</v>
      </c>
      <c r="T13136" s="20" t="s">
        <v>26</v>
      </c>
      <c r="U13136" s="17" t="s">
        <v>1461</v>
      </c>
      <c r="V13136" s="18" t="s">
        <v>1460</v>
      </c>
      <c r="W13136" s="14" t="s">
        <v>1459</v>
      </c>
      <c r="Z13136" s="13"/>
      <c r="AA13136" s="13"/>
      <c r="AD13136" s="20" t="s">
        <v>26</v>
      </c>
      <c r="AH13136" s="13"/>
      <c r="AI13136" s="13"/>
      <c r="AL13136" s="20" t="s">
        <v>26</v>
      </c>
      <c r="AP13136" s="13"/>
      <c r="AQ13136" s="13"/>
      <c r="AT13136" s="20" t="s">
        <v>26</v>
      </c>
      <c r="AV13136" s="25"/>
      <c r="AW13136" s="20"/>
      <c r="AX13136" s="17"/>
    </row>
    <row r="13137" spans="1:50" ht="35.25" customHeight="1" x14ac:dyDescent="0.2">
      <c r="A13137" s="33" t="s">
        <v>725</v>
      </c>
      <c r="D13137" s="18" t="s">
        <v>1235</v>
      </c>
      <c r="E13137" s="18" t="s">
        <v>1076</v>
      </c>
      <c r="F13137" s="18" t="s">
        <v>1175</v>
      </c>
      <c r="H13137" s="18" t="s">
        <v>1460</v>
      </c>
      <c r="I13137" s="17" t="s">
        <v>1468</v>
      </c>
      <c r="J13137" s="17">
        <v>9</v>
      </c>
      <c r="K13137" s="17">
        <v>0</v>
      </c>
      <c r="L13137" s="17">
        <v>0</v>
      </c>
      <c r="M13137" s="17">
        <v>0</v>
      </c>
      <c r="N13137" s="17">
        <v>1</v>
      </c>
      <c r="O13137" s="17">
        <v>1</v>
      </c>
      <c r="P13137" s="17" t="s">
        <v>1464</v>
      </c>
      <c r="Q13137" s="19" t="s">
        <v>1467</v>
      </c>
      <c r="R13137" s="18" t="s">
        <v>1466</v>
      </c>
      <c r="S13137" s="18" t="s">
        <v>725</v>
      </c>
      <c r="T13137" s="20" t="s">
        <v>26</v>
      </c>
      <c r="U13137" s="17" t="s">
        <v>1461</v>
      </c>
      <c r="V13137" s="18" t="s">
        <v>1460</v>
      </c>
      <c r="W13137" s="14" t="s">
        <v>1459</v>
      </c>
      <c r="Z13137" s="13"/>
      <c r="AA13137" s="13"/>
      <c r="AD13137" s="20" t="s">
        <v>26</v>
      </c>
      <c r="AH13137" s="13"/>
      <c r="AI13137" s="13"/>
      <c r="AL13137" s="20" t="s">
        <v>26</v>
      </c>
      <c r="AP13137" s="13"/>
      <c r="AQ13137" s="13"/>
      <c r="AT13137" s="20" t="s">
        <v>26</v>
      </c>
      <c r="AV13137" s="25"/>
      <c r="AW13137" s="20"/>
      <c r="AX13137" s="17"/>
    </row>
    <row r="13138" spans="1:50" ht="35.25" customHeight="1" x14ac:dyDescent="0.2">
      <c r="A13138" s="33" t="s">
        <v>725</v>
      </c>
      <c r="D13138" s="18" t="s">
        <v>1235</v>
      </c>
      <c r="E13138" s="18" t="s">
        <v>1076</v>
      </c>
      <c r="F13138" s="18" t="s">
        <v>1175</v>
      </c>
      <c r="H13138" s="18" t="s">
        <v>1460</v>
      </c>
      <c r="I13138" s="17" t="s">
        <v>1465</v>
      </c>
      <c r="J13138" s="17">
        <v>9</v>
      </c>
      <c r="K13138" s="17">
        <v>0</v>
      </c>
      <c r="L13138" s="17">
        <v>0</v>
      </c>
      <c r="M13138" s="17">
        <v>0</v>
      </c>
      <c r="N13138" s="17">
        <v>1</v>
      </c>
      <c r="O13138" s="17">
        <v>2</v>
      </c>
      <c r="P13138" s="17" t="s">
        <v>1464</v>
      </c>
      <c r="Q13138" s="19" t="s">
        <v>1463</v>
      </c>
      <c r="R13138" s="18" t="s">
        <v>1462</v>
      </c>
      <c r="S13138" s="18" t="s">
        <v>725</v>
      </c>
      <c r="T13138" s="20" t="s">
        <v>26</v>
      </c>
      <c r="U13138" s="17" t="s">
        <v>1461</v>
      </c>
      <c r="V13138" s="18" t="s">
        <v>1460</v>
      </c>
      <c r="W13138" s="14" t="s">
        <v>1459</v>
      </c>
      <c r="Z13138" s="13"/>
      <c r="AA13138" s="13"/>
      <c r="AD13138" s="20" t="s">
        <v>26</v>
      </c>
      <c r="AH13138" s="13"/>
      <c r="AI13138" s="13"/>
      <c r="AL13138" s="20" t="s">
        <v>26</v>
      </c>
      <c r="AP13138" s="13"/>
      <c r="AQ13138" s="13"/>
      <c r="AT13138" s="20" t="s">
        <v>26</v>
      </c>
      <c r="AV13138" s="25"/>
      <c r="AW13138" s="20"/>
      <c r="AX13138" s="17"/>
    </row>
    <row r="13139" spans="1:50" ht="35.25" customHeight="1" x14ac:dyDescent="0.2">
      <c r="A13139" s="33" t="s">
        <v>725</v>
      </c>
      <c r="D13139" s="18" t="s">
        <v>1235</v>
      </c>
      <c r="E13139" s="18" t="s">
        <v>1076</v>
      </c>
      <c r="F13139" s="18" t="s">
        <v>1175</v>
      </c>
      <c r="H13139" s="18" t="s">
        <v>1450</v>
      </c>
      <c r="I13139" s="17" t="s">
        <v>1458</v>
      </c>
      <c r="J13139" s="17">
        <v>9</v>
      </c>
      <c r="K13139" s="17">
        <v>0</v>
      </c>
      <c r="L13139" s="17">
        <v>0</v>
      </c>
      <c r="M13139" s="17">
        <v>0</v>
      </c>
      <c r="N13139" s="17">
        <v>2</v>
      </c>
      <c r="O13139" s="17">
        <v>0</v>
      </c>
      <c r="P13139" s="17" t="s">
        <v>1454</v>
      </c>
      <c r="Q13139" s="19" t="s">
        <v>1457</v>
      </c>
      <c r="R13139" s="18" t="s">
        <v>1456</v>
      </c>
      <c r="S13139" s="18" t="s">
        <v>725</v>
      </c>
      <c r="T13139" s="20" t="s">
        <v>26</v>
      </c>
      <c r="U13139" s="17" t="s">
        <v>1451</v>
      </c>
      <c r="V13139" s="18" t="s">
        <v>1450</v>
      </c>
      <c r="W13139" s="14" t="s">
        <v>1449</v>
      </c>
      <c r="Z13139" s="13"/>
      <c r="AA13139" s="13"/>
      <c r="AD13139" s="20" t="s">
        <v>26</v>
      </c>
      <c r="AH13139" s="13"/>
      <c r="AI13139" s="13"/>
      <c r="AL13139" s="20" t="s">
        <v>26</v>
      </c>
      <c r="AP13139" s="13"/>
      <c r="AQ13139" s="13"/>
      <c r="AT13139" s="20" t="s">
        <v>26</v>
      </c>
      <c r="AV13139" s="25"/>
      <c r="AW13139" s="20"/>
      <c r="AX13139" s="17"/>
    </row>
    <row r="13140" spans="1:50" ht="35.25" customHeight="1" x14ac:dyDescent="0.2">
      <c r="A13140" s="33" t="s">
        <v>725</v>
      </c>
      <c r="D13140" s="18" t="s">
        <v>1235</v>
      </c>
      <c r="E13140" s="18" t="s">
        <v>1076</v>
      </c>
      <c r="F13140" s="18" t="s">
        <v>1175</v>
      </c>
      <c r="H13140" s="18" t="s">
        <v>1450</v>
      </c>
      <c r="I13140" s="17" t="s">
        <v>1455</v>
      </c>
      <c r="J13140" s="17">
        <v>9</v>
      </c>
      <c r="K13140" s="17">
        <v>0</v>
      </c>
      <c r="L13140" s="17">
        <v>0</v>
      </c>
      <c r="M13140" s="17">
        <v>0</v>
      </c>
      <c r="N13140" s="17">
        <v>2</v>
      </c>
      <c r="O13140" s="17">
        <v>1</v>
      </c>
      <c r="P13140" s="17" t="s">
        <v>1454</v>
      </c>
      <c r="Q13140" s="19" t="s">
        <v>1453</v>
      </c>
      <c r="R13140" s="18" t="s">
        <v>1452</v>
      </c>
      <c r="S13140" s="18" t="s">
        <v>725</v>
      </c>
      <c r="T13140" s="20" t="s">
        <v>26</v>
      </c>
      <c r="U13140" s="17" t="s">
        <v>1451</v>
      </c>
      <c r="V13140" s="18" t="s">
        <v>1450</v>
      </c>
      <c r="W13140" s="14" t="s">
        <v>1449</v>
      </c>
      <c r="Z13140" s="13"/>
      <c r="AA13140" s="13"/>
      <c r="AD13140" s="20" t="s">
        <v>26</v>
      </c>
      <c r="AH13140" s="13"/>
      <c r="AI13140" s="13"/>
      <c r="AL13140" s="20" t="s">
        <v>26</v>
      </c>
      <c r="AP13140" s="13"/>
      <c r="AQ13140" s="13"/>
      <c r="AT13140" s="20" t="s">
        <v>26</v>
      </c>
      <c r="AV13140" s="25"/>
      <c r="AW13140" s="20"/>
      <c r="AX13140" s="17"/>
    </row>
    <row r="13141" spans="1:50" ht="35.25" customHeight="1" x14ac:dyDescent="0.2">
      <c r="A13141" s="33" t="s">
        <v>725</v>
      </c>
      <c r="D13141" s="18" t="s">
        <v>1235</v>
      </c>
      <c r="E13141" s="18" t="s">
        <v>1076</v>
      </c>
      <c r="F13141" s="18" t="s">
        <v>1175</v>
      </c>
      <c r="H13141" s="18" t="s">
        <v>1440</v>
      </c>
      <c r="I13141" s="17" t="s">
        <v>1448</v>
      </c>
      <c r="J13141" s="17">
        <v>9</v>
      </c>
      <c r="K13141" s="17">
        <v>0</v>
      </c>
      <c r="L13141" s="17">
        <v>0</v>
      </c>
      <c r="M13141" s="17">
        <v>0</v>
      </c>
      <c r="N13141" s="17">
        <v>3</v>
      </c>
      <c r="O13141" s="17">
        <v>0</v>
      </c>
      <c r="P13141" s="17" t="s">
        <v>1444</v>
      </c>
      <c r="Q13141" s="19" t="s">
        <v>1447</v>
      </c>
      <c r="R13141" s="18" t="s">
        <v>1446</v>
      </c>
      <c r="S13141" s="18" t="s">
        <v>725</v>
      </c>
      <c r="T13141" s="20" t="s">
        <v>26</v>
      </c>
      <c r="U13141" s="17" t="s">
        <v>1441</v>
      </c>
      <c r="V13141" s="18" t="s">
        <v>1440</v>
      </c>
      <c r="W13141" s="14" t="s">
        <v>1439</v>
      </c>
      <c r="Z13141" s="13"/>
      <c r="AA13141" s="13"/>
      <c r="AD13141" s="20" t="s">
        <v>26</v>
      </c>
      <c r="AH13141" s="13"/>
      <c r="AI13141" s="13"/>
      <c r="AL13141" s="20" t="s">
        <v>26</v>
      </c>
      <c r="AP13141" s="13"/>
      <c r="AQ13141" s="13"/>
      <c r="AT13141" s="20" t="s">
        <v>26</v>
      </c>
      <c r="AV13141" s="25"/>
      <c r="AW13141" s="20"/>
      <c r="AX13141" s="17"/>
    </row>
    <row r="13142" spans="1:50" ht="35.25" customHeight="1" x14ac:dyDescent="0.2">
      <c r="A13142" s="33" t="s">
        <v>725</v>
      </c>
      <c r="D13142" s="18" t="s">
        <v>1235</v>
      </c>
      <c r="E13142" s="18" t="s">
        <v>1076</v>
      </c>
      <c r="F13142" s="18" t="s">
        <v>1175</v>
      </c>
      <c r="H13142" s="18" t="s">
        <v>1440</v>
      </c>
      <c r="I13142" s="17" t="s">
        <v>1445</v>
      </c>
      <c r="J13142" s="17">
        <v>9</v>
      </c>
      <c r="K13142" s="17">
        <v>0</v>
      </c>
      <c r="L13142" s="17">
        <v>0</v>
      </c>
      <c r="M13142" s="17">
        <v>0</v>
      </c>
      <c r="N13142" s="17">
        <v>3</v>
      </c>
      <c r="O13142" s="17">
        <v>1</v>
      </c>
      <c r="P13142" s="17" t="s">
        <v>1444</v>
      </c>
      <c r="Q13142" s="19" t="s">
        <v>1443</v>
      </c>
      <c r="R13142" s="18" t="s">
        <v>1442</v>
      </c>
      <c r="S13142" s="18" t="s">
        <v>725</v>
      </c>
      <c r="T13142" s="20" t="s">
        <v>26</v>
      </c>
      <c r="U13142" s="17" t="s">
        <v>1441</v>
      </c>
      <c r="V13142" s="18" t="s">
        <v>1440</v>
      </c>
      <c r="W13142" s="14" t="s">
        <v>1439</v>
      </c>
      <c r="Z13142" s="13"/>
      <c r="AA13142" s="13"/>
      <c r="AD13142" s="20" t="s">
        <v>26</v>
      </c>
      <c r="AH13142" s="13"/>
      <c r="AI13142" s="13"/>
      <c r="AL13142" s="20" t="s">
        <v>26</v>
      </c>
      <c r="AP13142" s="13"/>
      <c r="AQ13142" s="13"/>
      <c r="AT13142" s="20" t="s">
        <v>26</v>
      </c>
      <c r="AV13142" s="25"/>
      <c r="AW13142" s="20"/>
      <c r="AX13142" s="17"/>
    </row>
    <row r="13143" spans="1:50" ht="35.25" customHeight="1" x14ac:dyDescent="0.2">
      <c r="A13143" s="33" t="s">
        <v>725</v>
      </c>
      <c r="D13143" s="18" t="s">
        <v>1235</v>
      </c>
      <c r="E13143" s="18" t="s">
        <v>1076</v>
      </c>
      <c r="F13143" s="18" t="s">
        <v>1175</v>
      </c>
      <c r="H13143" s="18" t="s">
        <v>1427</v>
      </c>
      <c r="I13143" s="17" t="s">
        <v>1438</v>
      </c>
      <c r="J13143" s="17">
        <v>9</v>
      </c>
      <c r="K13143" s="17">
        <v>0</v>
      </c>
      <c r="L13143" s="17">
        <v>0</v>
      </c>
      <c r="M13143" s="17">
        <v>0</v>
      </c>
      <c r="N13143" s="17">
        <v>4</v>
      </c>
      <c r="O13143" s="17">
        <v>0</v>
      </c>
      <c r="P13143" s="17" t="s">
        <v>1431</v>
      </c>
      <c r="Q13143" s="19" t="s">
        <v>1437</v>
      </c>
      <c r="R13143" s="18" t="s">
        <v>1436</v>
      </c>
      <c r="S13143" s="18" t="s">
        <v>725</v>
      </c>
      <c r="T13143" s="20" t="s">
        <v>26</v>
      </c>
      <c r="U13143" s="17" t="s">
        <v>1428</v>
      </c>
      <c r="V13143" s="18" t="s">
        <v>1427</v>
      </c>
      <c r="W13143" s="14" t="s">
        <v>1426</v>
      </c>
      <c r="Z13143" s="13"/>
      <c r="AA13143" s="13"/>
      <c r="AD13143" s="20" t="s">
        <v>26</v>
      </c>
      <c r="AH13143" s="13"/>
      <c r="AI13143" s="13"/>
      <c r="AL13143" s="20" t="s">
        <v>26</v>
      </c>
      <c r="AP13143" s="13"/>
      <c r="AQ13143" s="13"/>
      <c r="AT13143" s="20" t="s">
        <v>26</v>
      </c>
      <c r="AV13143" s="25"/>
      <c r="AW13143" s="20"/>
      <c r="AX13143" s="17"/>
    </row>
    <row r="13144" spans="1:50" ht="35.25" customHeight="1" x14ac:dyDescent="0.2">
      <c r="A13144" s="33" t="s">
        <v>725</v>
      </c>
      <c r="D13144" s="18" t="s">
        <v>1235</v>
      </c>
      <c r="E13144" s="18" t="s">
        <v>1076</v>
      </c>
      <c r="F13144" s="18" t="s">
        <v>1175</v>
      </c>
      <c r="H13144" s="18" t="s">
        <v>1427</v>
      </c>
      <c r="I13144" s="17" t="s">
        <v>1435</v>
      </c>
      <c r="J13144" s="17">
        <v>9</v>
      </c>
      <c r="K13144" s="17">
        <v>0</v>
      </c>
      <c r="L13144" s="17">
        <v>0</v>
      </c>
      <c r="M13144" s="17">
        <v>0</v>
      </c>
      <c r="N13144" s="17">
        <v>4</v>
      </c>
      <c r="O13144" s="17">
        <v>1</v>
      </c>
      <c r="P13144" s="17" t="s">
        <v>1431</v>
      </c>
      <c r="Q13144" s="19" t="s">
        <v>1434</v>
      </c>
      <c r="R13144" s="18" t="s">
        <v>1433</v>
      </c>
      <c r="S13144" s="18" t="s">
        <v>725</v>
      </c>
      <c r="T13144" s="20" t="s">
        <v>26</v>
      </c>
      <c r="U13144" s="17" t="s">
        <v>1428</v>
      </c>
      <c r="V13144" s="18" t="s">
        <v>1427</v>
      </c>
      <c r="W13144" s="14" t="s">
        <v>1426</v>
      </c>
      <c r="Z13144" s="13"/>
      <c r="AA13144" s="13"/>
      <c r="AD13144" s="20" t="s">
        <v>26</v>
      </c>
      <c r="AH13144" s="13"/>
      <c r="AI13144" s="13"/>
      <c r="AL13144" s="20" t="s">
        <v>26</v>
      </c>
      <c r="AP13144" s="13"/>
      <c r="AQ13144" s="13"/>
      <c r="AT13144" s="20" t="s">
        <v>26</v>
      </c>
      <c r="AV13144" s="25"/>
      <c r="AW13144" s="20"/>
      <c r="AX13144" s="17"/>
    </row>
    <row r="13145" spans="1:50" ht="35.25" customHeight="1" x14ac:dyDescent="0.2">
      <c r="A13145" s="33" t="s">
        <v>725</v>
      </c>
      <c r="D13145" s="18" t="s">
        <v>1235</v>
      </c>
      <c r="E13145" s="18" t="s">
        <v>1076</v>
      </c>
      <c r="F13145" s="18" t="s">
        <v>1175</v>
      </c>
      <c r="H13145" s="18" t="s">
        <v>1427</v>
      </c>
      <c r="I13145" s="17" t="s">
        <v>1432</v>
      </c>
      <c r="J13145" s="17">
        <v>9</v>
      </c>
      <c r="K13145" s="17">
        <v>0</v>
      </c>
      <c r="L13145" s="17">
        <v>0</v>
      </c>
      <c r="M13145" s="17">
        <v>0</v>
      </c>
      <c r="N13145" s="17">
        <v>4</v>
      </c>
      <c r="O13145" s="17">
        <v>2</v>
      </c>
      <c r="P13145" s="17" t="s">
        <v>1431</v>
      </c>
      <c r="Q13145" s="19" t="s">
        <v>1430</v>
      </c>
      <c r="R13145" s="18" t="s">
        <v>1429</v>
      </c>
      <c r="S13145" s="18" t="s">
        <v>725</v>
      </c>
      <c r="T13145" s="20" t="s">
        <v>26</v>
      </c>
      <c r="U13145" s="17" t="s">
        <v>1428</v>
      </c>
      <c r="V13145" s="18" t="s">
        <v>1427</v>
      </c>
      <c r="W13145" s="14" t="s">
        <v>1426</v>
      </c>
      <c r="Z13145" s="13"/>
      <c r="AA13145" s="13"/>
      <c r="AD13145" s="20" t="s">
        <v>26</v>
      </c>
      <c r="AH13145" s="13"/>
      <c r="AI13145" s="13"/>
      <c r="AL13145" s="20" t="s">
        <v>26</v>
      </c>
      <c r="AP13145" s="13"/>
      <c r="AQ13145" s="13"/>
      <c r="AT13145" s="20" t="s">
        <v>26</v>
      </c>
      <c r="AV13145" s="25"/>
      <c r="AW13145" s="20"/>
      <c r="AX13145" s="17"/>
    </row>
    <row r="13146" spans="1:50" ht="35.25" customHeight="1" x14ac:dyDescent="0.2">
      <c r="A13146" s="33" t="s">
        <v>725</v>
      </c>
      <c r="D13146" s="18" t="s">
        <v>1235</v>
      </c>
      <c r="E13146" s="18" t="s">
        <v>1076</v>
      </c>
      <c r="F13146" s="18" t="s">
        <v>1119</v>
      </c>
      <c r="H13146" s="18" t="s">
        <v>1411</v>
      </c>
      <c r="I13146" s="17" t="s">
        <v>1425</v>
      </c>
      <c r="J13146" s="17">
        <v>9</v>
      </c>
      <c r="K13146" s="17">
        <v>0</v>
      </c>
      <c r="L13146" s="17">
        <v>1</v>
      </c>
      <c r="M13146" s="17">
        <v>0</v>
      </c>
      <c r="N13146" s="17">
        <v>0</v>
      </c>
      <c r="O13146" s="17">
        <v>0</v>
      </c>
      <c r="P13146" s="17" t="s">
        <v>1415</v>
      </c>
      <c r="Q13146" s="19" t="s">
        <v>1424</v>
      </c>
      <c r="R13146" s="18" t="s">
        <v>1423</v>
      </c>
      <c r="S13146" s="18" t="s">
        <v>725</v>
      </c>
      <c r="T13146" s="20" t="s">
        <v>26</v>
      </c>
      <c r="U13146" s="17" t="s">
        <v>1412</v>
      </c>
      <c r="V13146" s="18" t="s">
        <v>1411</v>
      </c>
      <c r="W13146" s="14" t="s">
        <v>1410</v>
      </c>
      <c r="Z13146" s="13"/>
      <c r="AA13146" s="13"/>
      <c r="AD13146" s="20" t="s">
        <v>26</v>
      </c>
      <c r="AH13146" s="13"/>
      <c r="AI13146" s="13"/>
      <c r="AL13146" s="20" t="s">
        <v>26</v>
      </c>
      <c r="AP13146" s="13"/>
      <c r="AQ13146" s="13"/>
      <c r="AT13146" s="20" t="s">
        <v>26</v>
      </c>
      <c r="AV13146" s="25"/>
      <c r="AW13146" s="20"/>
      <c r="AX13146" s="17"/>
    </row>
    <row r="13147" spans="1:50" ht="35.25" customHeight="1" x14ac:dyDescent="0.2">
      <c r="A13147" s="33" t="s">
        <v>725</v>
      </c>
      <c r="D13147" s="18" t="s">
        <v>1235</v>
      </c>
      <c r="E13147" s="18" t="s">
        <v>1076</v>
      </c>
      <c r="F13147" s="18" t="s">
        <v>1119</v>
      </c>
      <c r="H13147" s="18" t="s">
        <v>1411</v>
      </c>
      <c r="I13147" s="17" t="s">
        <v>1422</v>
      </c>
      <c r="J13147" s="17">
        <v>9</v>
      </c>
      <c r="K13147" s="17">
        <v>0</v>
      </c>
      <c r="L13147" s="17">
        <v>1</v>
      </c>
      <c r="M13147" s="17">
        <v>0</v>
      </c>
      <c r="N13147" s="17">
        <v>0</v>
      </c>
      <c r="O13147" s="17">
        <v>1</v>
      </c>
      <c r="P13147" s="17" t="s">
        <v>1415</v>
      </c>
      <c r="Q13147" s="19" t="s">
        <v>1421</v>
      </c>
      <c r="R13147" s="18" t="s">
        <v>1420</v>
      </c>
      <c r="S13147" s="18" t="s">
        <v>725</v>
      </c>
      <c r="T13147" s="20" t="s">
        <v>26</v>
      </c>
      <c r="U13147" s="17" t="s">
        <v>1412</v>
      </c>
      <c r="V13147" s="18" t="s">
        <v>1411</v>
      </c>
      <c r="W13147" s="14" t="s">
        <v>1410</v>
      </c>
      <c r="Z13147" s="13"/>
      <c r="AA13147" s="13"/>
      <c r="AD13147" s="20" t="s">
        <v>26</v>
      </c>
      <c r="AH13147" s="13"/>
      <c r="AI13147" s="13"/>
      <c r="AL13147" s="20" t="s">
        <v>26</v>
      </c>
      <c r="AP13147" s="13"/>
      <c r="AQ13147" s="13"/>
      <c r="AT13147" s="20" t="s">
        <v>26</v>
      </c>
      <c r="AV13147" s="25"/>
      <c r="AW13147" s="20"/>
      <c r="AX13147" s="17"/>
    </row>
    <row r="13148" spans="1:50" ht="35.25" customHeight="1" x14ac:dyDescent="0.2">
      <c r="A13148" s="33" t="s">
        <v>725</v>
      </c>
      <c r="D13148" s="18" t="s">
        <v>1235</v>
      </c>
      <c r="E13148" s="18" t="s">
        <v>1076</v>
      </c>
      <c r="F13148" s="18" t="s">
        <v>1119</v>
      </c>
      <c r="H13148" s="18" t="s">
        <v>1411</v>
      </c>
      <c r="I13148" s="17" t="s">
        <v>1419</v>
      </c>
      <c r="J13148" s="17">
        <v>9</v>
      </c>
      <c r="K13148" s="17">
        <v>0</v>
      </c>
      <c r="L13148" s="17">
        <v>1</v>
      </c>
      <c r="M13148" s="17">
        <v>0</v>
      </c>
      <c r="N13148" s="17">
        <v>0</v>
      </c>
      <c r="O13148" s="17">
        <v>2</v>
      </c>
      <c r="P13148" s="17" t="s">
        <v>1415</v>
      </c>
      <c r="Q13148" s="19" t="s">
        <v>1418</v>
      </c>
      <c r="R13148" s="18" t="s">
        <v>1417</v>
      </c>
      <c r="S13148" s="18" t="s">
        <v>725</v>
      </c>
      <c r="T13148" s="20" t="s">
        <v>26</v>
      </c>
      <c r="U13148" s="17" t="s">
        <v>1412</v>
      </c>
      <c r="V13148" s="18" t="s">
        <v>1411</v>
      </c>
      <c r="W13148" s="14" t="s">
        <v>1410</v>
      </c>
      <c r="Z13148" s="13"/>
      <c r="AA13148" s="13"/>
      <c r="AD13148" s="20" t="s">
        <v>26</v>
      </c>
      <c r="AH13148" s="13"/>
      <c r="AI13148" s="13"/>
      <c r="AL13148" s="20" t="s">
        <v>26</v>
      </c>
      <c r="AP13148" s="13"/>
      <c r="AQ13148" s="13"/>
      <c r="AT13148" s="20" t="s">
        <v>26</v>
      </c>
      <c r="AV13148" s="25"/>
      <c r="AW13148" s="20"/>
      <c r="AX13148" s="17"/>
    </row>
    <row r="13149" spans="1:50" ht="35.25" customHeight="1" x14ac:dyDescent="0.2">
      <c r="A13149" s="33" t="s">
        <v>725</v>
      </c>
      <c r="D13149" s="18" t="s">
        <v>1235</v>
      </c>
      <c r="E13149" s="18" t="s">
        <v>1076</v>
      </c>
      <c r="F13149" s="18" t="s">
        <v>1119</v>
      </c>
      <c r="H13149" s="18" t="s">
        <v>1411</v>
      </c>
      <c r="I13149" s="17" t="s">
        <v>1416</v>
      </c>
      <c r="J13149" s="17">
        <v>9</v>
      </c>
      <c r="K13149" s="17">
        <v>0</v>
      </c>
      <c r="L13149" s="17">
        <v>1</v>
      </c>
      <c r="M13149" s="17">
        <v>0</v>
      </c>
      <c r="N13149" s="17">
        <v>0</v>
      </c>
      <c r="O13149" s="17">
        <v>3</v>
      </c>
      <c r="P13149" s="17" t="s">
        <v>1415</v>
      </c>
      <c r="Q13149" s="19" t="s">
        <v>1414</v>
      </c>
      <c r="R13149" s="18" t="s">
        <v>1413</v>
      </c>
      <c r="S13149" s="18" t="s">
        <v>725</v>
      </c>
      <c r="T13149" s="20" t="s">
        <v>26</v>
      </c>
      <c r="U13149" s="17" t="s">
        <v>1412</v>
      </c>
      <c r="V13149" s="18" t="s">
        <v>1411</v>
      </c>
      <c r="W13149" s="14" t="s">
        <v>1410</v>
      </c>
      <c r="Z13149" s="13"/>
      <c r="AA13149" s="13"/>
      <c r="AD13149" s="20" t="s">
        <v>26</v>
      </c>
      <c r="AH13149" s="13"/>
      <c r="AI13149" s="13"/>
      <c r="AL13149" s="20" t="s">
        <v>26</v>
      </c>
      <c r="AP13149" s="13"/>
      <c r="AQ13149" s="13"/>
      <c r="AT13149" s="20" t="s">
        <v>26</v>
      </c>
      <c r="AV13149" s="25"/>
      <c r="AW13149" s="20"/>
      <c r="AX13149" s="17"/>
    </row>
    <row r="13150" spans="1:50" ht="35.25" customHeight="1" x14ac:dyDescent="0.2">
      <c r="A13150" s="33" t="s">
        <v>725</v>
      </c>
      <c r="D13150" s="18" t="s">
        <v>1235</v>
      </c>
      <c r="E13150" s="18" t="s">
        <v>1076</v>
      </c>
      <c r="F13150" s="18" t="s">
        <v>1119</v>
      </c>
      <c r="H13150" s="18" t="s">
        <v>1398</v>
      </c>
      <c r="I13150" s="17" t="s">
        <v>1409</v>
      </c>
      <c r="J13150" s="17">
        <v>9</v>
      </c>
      <c r="K13150" s="17">
        <v>0</v>
      </c>
      <c r="L13150" s="17">
        <v>1</v>
      </c>
      <c r="M13150" s="17">
        <v>0</v>
      </c>
      <c r="N13150" s="17">
        <v>1</v>
      </c>
      <c r="O13150" s="17">
        <v>0</v>
      </c>
      <c r="P13150" s="17" t="s">
        <v>1402</v>
      </c>
      <c r="Q13150" s="19" t="s">
        <v>1408</v>
      </c>
      <c r="R13150" s="18" t="s">
        <v>1407</v>
      </c>
      <c r="S13150" s="18" t="s">
        <v>725</v>
      </c>
      <c r="T13150" s="20" t="s">
        <v>26</v>
      </c>
      <c r="U13150" s="17" t="s">
        <v>1399</v>
      </c>
      <c r="V13150" s="18" t="s">
        <v>1398</v>
      </c>
      <c r="W13150" s="14" t="s">
        <v>1397</v>
      </c>
      <c r="Z13150" s="13"/>
      <c r="AA13150" s="13"/>
      <c r="AD13150" s="20" t="s">
        <v>26</v>
      </c>
      <c r="AH13150" s="13"/>
      <c r="AI13150" s="13"/>
      <c r="AL13150" s="20" t="s">
        <v>26</v>
      </c>
      <c r="AP13150" s="13"/>
      <c r="AQ13150" s="13"/>
      <c r="AT13150" s="20" t="s">
        <v>26</v>
      </c>
      <c r="AV13150" s="25"/>
      <c r="AW13150" s="20"/>
      <c r="AX13150" s="17"/>
    </row>
    <row r="13151" spans="1:50" ht="35.25" customHeight="1" x14ac:dyDescent="0.2">
      <c r="A13151" s="33" t="s">
        <v>725</v>
      </c>
      <c r="D13151" s="18" t="s">
        <v>1235</v>
      </c>
      <c r="E13151" s="18" t="s">
        <v>1076</v>
      </c>
      <c r="F13151" s="18" t="s">
        <v>1119</v>
      </c>
      <c r="H13151" s="18" t="s">
        <v>1398</v>
      </c>
      <c r="I13151" s="17" t="s">
        <v>1406</v>
      </c>
      <c r="J13151" s="17">
        <v>9</v>
      </c>
      <c r="K13151" s="17">
        <v>0</v>
      </c>
      <c r="L13151" s="17">
        <v>1</v>
      </c>
      <c r="M13151" s="17">
        <v>0</v>
      </c>
      <c r="N13151" s="17">
        <v>1</v>
      </c>
      <c r="O13151" s="17">
        <v>1</v>
      </c>
      <c r="P13151" s="17" t="s">
        <v>1402</v>
      </c>
      <c r="Q13151" s="19" t="s">
        <v>1405</v>
      </c>
      <c r="R13151" s="18" t="s">
        <v>1404</v>
      </c>
      <c r="S13151" s="18" t="s">
        <v>725</v>
      </c>
      <c r="T13151" s="20" t="s">
        <v>26</v>
      </c>
      <c r="U13151" s="17" t="s">
        <v>1399</v>
      </c>
      <c r="V13151" s="18" t="s">
        <v>1398</v>
      </c>
      <c r="W13151" s="14" t="s">
        <v>1397</v>
      </c>
      <c r="Z13151" s="13"/>
      <c r="AA13151" s="13"/>
      <c r="AD13151" s="20" t="s">
        <v>26</v>
      </c>
      <c r="AH13151" s="13"/>
      <c r="AI13151" s="13"/>
      <c r="AL13151" s="20" t="s">
        <v>26</v>
      </c>
      <c r="AP13151" s="13"/>
      <c r="AQ13151" s="13"/>
      <c r="AT13151" s="20" t="s">
        <v>26</v>
      </c>
      <c r="AV13151" s="25"/>
      <c r="AW13151" s="20"/>
      <c r="AX13151" s="17"/>
    </row>
    <row r="13152" spans="1:50" ht="35.25" customHeight="1" x14ac:dyDescent="0.2">
      <c r="A13152" s="33" t="s">
        <v>725</v>
      </c>
      <c r="D13152" s="18" t="s">
        <v>1235</v>
      </c>
      <c r="E13152" s="18" t="s">
        <v>1076</v>
      </c>
      <c r="F13152" s="18" t="s">
        <v>1119</v>
      </c>
      <c r="H13152" s="18" t="s">
        <v>1398</v>
      </c>
      <c r="I13152" s="17" t="s">
        <v>1403</v>
      </c>
      <c r="J13152" s="17">
        <v>9</v>
      </c>
      <c r="K13152" s="17">
        <v>0</v>
      </c>
      <c r="L13152" s="17">
        <v>1</v>
      </c>
      <c r="M13152" s="17">
        <v>0</v>
      </c>
      <c r="N13152" s="17">
        <v>1</v>
      </c>
      <c r="O13152" s="17">
        <v>2</v>
      </c>
      <c r="P13152" s="17" t="s">
        <v>1402</v>
      </c>
      <c r="Q13152" s="19" t="s">
        <v>1401</v>
      </c>
      <c r="R13152" s="18" t="s">
        <v>1400</v>
      </c>
      <c r="S13152" s="18" t="s">
        <v>725</v>
      </c>
      <c r="T13152" s="20" t="s">
        <v>26</v>
      </c>
      <c r="U13152" s="17" t="s">
        <v>1399</v>
      </c>
      <c r="V13152" s="18" t="s">
        <v>1398</v>
      </c>
      <c r="W13152" s="14" t="s">
        <v>1397</v>
      </c>
      <c r="Z13152" s="13"/>
      <c r="AA13152" s="13"/>
      <c r="AD13152" s="20" t="s">
        <v>26</v>
      </c>
      <c r="AH13152" s="13"/>
      <c r="AI13152" s="13"/>
      <c r="AL13152" s="20" t="s">
        <v>26</v>
      </c>
      <c r="AP13152" s="13"/>
      <c r="AQ13152" s="13"/>
      <c r="AT13152" s="20" t="s">
        <v>26</v>
      </c>
      <c r="AV13152" s="25"/>
      <c r="AW13152" s="20"/>
      <c r="AX13152" s="17"/>
    </row>
    <row r="13153" spans="1:50" ht="35.25" customHeight="1" x14ac:dyDescent="0.2">
      <c r="A13153" s="33" t="s">
        <v>725</v>
      </c>
      <c r="D13153" s="18" t="s">
        <v>1235</v>
      </c>
      <c r="E13153" s="18" t="s">
        <v>1076</v>
      </c>
      <c r="F13153" s="18" t="s">
        <v>1119</v>
      </c>
      <c r="H13153" s="18" t="s">
        <v>1382</v>
      </c>
      <c r="I13153" s="17" t="s">
        <v>1396</v>
      </c>
      <c r="J13153" s="17">
        <v>9</v>
      </c>
      <c r="K13153" s="17">
        <v>0</v>
      </c>
      <c r="L13153" s="17">
        <v>1</v>
      </c>
      <c r="M13153" s="17">
        <v>0</v>
      </c>
      <c r="N13153" s="17">
        <v>2</v>
      </c>
      <c r="O13153" s="17">
        <v>0</v>
      </c>
      <c r="P13153" s="17" t="s">
        <v>1386</v>
      </c>
      <c r="Q13153" s="19" t="s">
        <v>1395</v>
      </c>
      <c r="R13153" s="18" t="s">
        <v>1394</v>
      </c>
      <c r="S13153" s="18" t="s">
        <v>725</v>
      </c>
      <c r="T13153" s="20" t="s">
        <v>26</v>
      </c>
      <c r="U13153" s="17" t="s">
        <v>1383</v>
      </c>
      <c r="V13153" s="18" t="s">
        <v>1382</v>
      </c>
      <c r="W13153" s="14" t="s">
        <v>1381</v>
      </c>
      <c r="Z13153" s="13"/>
      <c r="AA13153" s="13"/>
      <c r="AD13153" s="20" t="s">
        <v>26</v>
      </c>
      <c r="AH13153" s="13"/>
      <c r="AI13153" s="13"/>
      <c r="AL13153" s="20" t="s">
        <v>26</v>
      </c>
      <c r="AP13153" s="13"/>
      <c r="AQ13153" s="13"/>
      <c r="AT13153" s="20" t="s">
        <v>26</v>
      </c>
      <c r="AV13153" s="25"/>
      <c r="AW13153" s="20"/>
      <c r="AX13153" s="17"/>
    </row>
    <row r="13154" spans="1:50" ht="35.25" customHeight="1" x14ac:dyDescent="0.2">
      <c r="A13154" s="33" t="s">
        <v>725</v>
      </c>
      <c r="D13154" s="18" t="s">
        <v>1235</v>
      </c>
      <c r="E13154" s="18" t="s">
        <v>1076</v>
      </c>
      <c r="F13154" s="18" t="s">
        <v>1119</v>
      </c>
      <c r="H13154" s="18" t="s">
        <v>1382</v>
      </c>
      <c r="I13154" s="17" t="s">
        <v>1393</v>
      </c>
      <c r="J13154" s="17">
        <v>9</v>
      </c>
      <c r="K13154" s="17">
        <v>0</v>
      </c>
      <c r="L13154" s="17">
        <v>1</v>
      </c>
      <c r="M13154" s="17">
        <v>0</v>
      </c>
      <c r="N13154" s="17">
        <v>2</v>
      </c>
      <c r="O13154" s="17">
        <v>1</v>
      </c>
      <c r="P13154" s="17" t="s">
        <v>1386</v>
      </c>
      <c r="Q13154" s="19" t="s">
        <v>1392</v>
      </c>
      <c r="R13154" s="18" t="s">
        <v>1391</v>
      </c>
      <c r="S13154" s="18" t="s">
        <v>725</v>
      </c>
      <c r="T13154" s="20" t="s">
        <v>26</v>
      </c>
      <c r="U13154" s="17" t="s">
        <v>1383</v>
      </c>
      <c r="V13154" s="18" t="s">
        <v>1382</v>
      </c>
      <c r="W13154" s="14" t="s">
        <v>1381</v>
      </c>
      <c r="Z13154" s="13"/>
      <c r="AA13154" s="13"/>
      <c r="AD13154" s="20" t="s">
        <v>26</v>
      </c>
      <c r="AH13154" s="13"/>
      <c r="AI13154" s="13"/>
      <c r="AL13154" s="20" t="s">
        <v>26</v>
      </c>
      <c r="AP13154" s="13"/>
      <c r="AQ13154" s="13"/>
      <c r="AT13154" s="20" t="s">
        <v>26</v>
      </c>
      <c r="AV13154" s="25"/>
      <c r="AW13154" s="20"/>
      <c r="AX13154" s="17"/>
    </row>
    <row r="13155" spans="1:50" ht="35.25" customHeight="1" x14ac:dyDescent="0.2">
      <c r="A13155" s="33" t="s">
        <v>725</v>
      </c>
      <c r="D13155" s="18" t="s">
        <v>1235</v>
      </c>
      <c r="E13155" s="18" t="s">
        <v>1076</v>
      </c>
      <c r="F13155" s="18" t="s">
        <v>1119</v>
      </c>
      <c r="H13155" s="18" t="s">
        <v>1382</v>
      </c>
      <c r="I13155" s="17" t="s">
        <v>1390</v>
      </c>
      <c r="J13155" s="17">
        <v>9</v>
      </c>
      <c r="K13155" s="17">
        <v>0</v>
      </c>
      <c r="L13155" s="17">
        <v>1</v>
      </c>
      <c r="M13155" s="17">
        <v>0</v>
      </c>
      <c r="N13155" s="17">
        <v>2</v>
      </c>
      <c r="O13155" s="17">
        <v>2</v>
      </c>
      <c r="P13155" s="17" t="s">
        <v>1386</v>
      </c>
      <c r="Q13155" s="19" t="s">
        <v>1389</v>
      </c>
      <c r="R13155" s="18" t="s">
        <v>1388</v>
      </c>
      <c r="S13155" s="18" t="s">
        <v>725</v>
      </c>
      <c r="T13155" s="20" t="s">
        <v>26</v>
      </c>
      <c r="U13155" s="17" t="s">
        <v>1383</v>
      </c>
      <c r="V13155" s="18" t="s">
        <v>1382</v>
      </c>
      <c r="W13155" s="14" t="s">
        <v>1381</v>
      </c>
      <c r="Z13155" s="13"/>
      <c r="AA13155" s="13"/>
      <c r="AD13155" s="20" t="s">
        <v>26</v>
      </c>
      <c r="AH13155" s="13"/>
      <c r="AI13155" s="13"/>
      <c r="AL13155" s="20" t="s">
        <v>26</v>
      </c>
      <c r="AP13155" s="13"/>
      <c r="AQ13155" s="13"/>
      <c r="AT13155" s="20" t="s">
        <v>26</v>
      </c>
      <c r="AV13155" s="25"/>
      <c r="AW13155" s="20"/>
      <c r="AX13155" s="17"/>
    </row>
    <row r="13156" spans="1:50" ht="35.25" customHeight="1" x14ac:dyDescent="0.2">
      <c r="A13156" s="33" t="s">
        <v>725</v>
      </c>
      <c r="D13156" s="18" t="s">
        <v>1235</v>
      </c>
      <c r="E13156" s="18" t="s">
        <v>1076</v>
      </c>
      <c r="F13156" s="18" t="s">
        <v>1119</v>
      </c>
      <c r="H13156" s="18" t="s">
        <v>1382</v>
      </c>
      <c r="I13156" s="17" t="s">
        <v>1387</v>
      </c>
      <c r="J13156" s="17">
        <v>9</v>
      </c>
      <c r="K13156" s="17">
        <v>0</v>
      </c>
      <c r="L13156" s="17">
        <v>1</v>
      </c>
      <c r="M13156" s="17">
        <v>0</v>
      </c>
      <c r="N13156" s="17">
        <v>2</v>
      </c>
      <c r="O13156" s="17">
        <v>3</v>
      </c>
      <c r="P13156" s="17" t="s">
        <v>1386</v>
      </c>
      <c r="Q13156" s="19" t="s">
        <v>1385</v>
      </c>
      <c r="R13156" s="18" t="s">
        <v>1384</v>
      </c>
      <c r="S13156" s="18" t="s">
        <v>725</v>
      </c>
      <c r="T13156" s="20" t="s">
        <v>26</v>
      </c>
      <c r="U13156" s="17" t="s">
        <v>1383</v>
      </c>
      <c r="V13156" s="18" t="s">
        <v>1382</v>
      </c>
      <c r="W13156" s="14" t="s">
        <v>1381</v>
      </c>
      <c r="Z13156" s="13"/>
      <c r="AA13156" s="13"/>
      <c r="AD13156" s="20" t="s">
        <v>26</v>
      </c>
      <c r="AH13156" s="13"/>
      <c r="AI13156" s="13"/>
      <c r="AL13156" s="20" t="s">
        <v>26</v>
      </c>
      <c r="AP13156" s="13"/>
      <c r="AQ13156" s="13"/>
      <c r="AT13156" s="20" t="s">
        <v>26</v>
      </c>
      <c r="AV13156" s="25"/>
      <c r="AW13156" s="20"/>
      <c r="AX13156" s="17"/>
    </row>
    <row r="13157" spans="1:50" ht="35.25" customHeight="1" x14ac:dyDescent="0.2">
      <c r="A13157" s="33" t="s">
        <v>725</v>
      </c>
      <c r="D13157" s="18" t="s">
        <v>1235</v>
      </c>
      <c r="E13157" s="18" t="s">
        <v>1076</v>
      </c>
      <c r="F13157" s="18" t="s">
        <v>1119</v>
      </c>
      <c r="H13157" s="18" t="s">
        <v>1369</v>
      </c>
      <c r="I13157" s="17" t="s">
        <v>1380</v>
      </c>
      <c r="J13157" s="17">
        <v>9</v>
      </c>
      <c r="K13157" s="17">
        <v>0</v>
      </c>
      <c r="L13157" s="17">
        <v>1</v>
      </c>
      <c r="M13157" s="17">
        <v>0</v>
      </c>
      <c r="N13157" s="17">
        <v>3</v>
      </c>
      <c r="O13157" s="17">
        <v>0</v>
      </c>
      <c r="P13157" s="17" t="s">
        <v>1373</v>
      </c>
      <c r="Q13157" s="19" t="s">
        <v>1379</v>
      </c>
      <c r="R13157" s="18" t="s">
        <v>1378</v>
      </c>
      <c r="S13157" s="18" t="s">
        <v>725</v>
      </c>
      <c r="T13157" s="20" t="s">
        <v>26</v>
      </c>
      <c r="U13157" s="17" t="s">
        <v>1370</v>
      </c>
      <c r="V13157" s="18" t="s">
        <v>1369</v>
      </c>
      <c r="W13157" s="14" t="s">
        <v>1368</v>
      </c>
      <c r="Z13157" s="13"/>
      <c r="AA13157" s="13"/>
      <c r="AD13157" s="20" t="s">
        <v>26</v>
      </c>
      <c r="AH13157" s="13"/>
      <c r="AI13157" s="13"/>
      <c r="AL13157" s="20" t="s">
        <v>26</v>
      </c>
      <c r="AP13157" s="13"/>
      <c r="AQ13157" s="13"/>
      <c r="AT13157" s="20" t="s">
        <v>26</v>
      </c>
      <c r="AV13157" s="25"/>
      <c r="AW13157" s="20"/>
      <c r="AX13157" s="17"/>
    </row>
    <row r="13158" spans="1:50" ht="35.25" customHeight="1" x14ac:dyDescent="0.2">
      <c r="A13158" s="33" t="s">
        <v>725</v>
      </c>
      <c r="D13158" s="18" t="s">
        <v>1235</v>
      </c>
      <c r="E13158" s="18" t="s">
        <v>1076</v>
      </c>
      <c r="F13158" s="18" t="s">
        <v>1119</v>
      </c>
      <c r="H13158" s="18" t="s">
        <v>1369</v>
      </c>
      <c r="I13158" s="17" t="s">
        <v>1377</v>
      </c>
      <c r="J13158" s="17">
        <v>9</v>
      </c>
      <c r="K13158" s="17">
        <v>0</v>
      </c>
      <c r="L13158" s="17">
        <v>1</v>
      </c>
      <c r="M13158" s="17">
        <v>0</v>
      </c>
      <c r="N13158" s="17">
        <v>3</v>
      </c>
      <c r="O13158" s="17">
        <v>1</v>
      </c>
      <c r="P13158" s="17" t="s">
        <v>1373</v>
      </c>
      <c r="Q13158" s="19" t="s">
        <v>1376</v>
      </c>
      <c r="R13158" s="18" t="s">
        <v>1375</v>
      </c>
      <c r="S13158" s="18" t="s">
        <v>725</v>
      </c>
      <c r="T13158" s="20" t="s">
        <v>26</v>
      </c>
      <c r="U13158" s="17" t="s">
        <v>1370</v>
      </c>
      <c r="V13158" s="18" t="s">
        <v>1369</v>
      </c>
      <c r="W13158" s="14" t="s">
        <v>1368</v>
      </c>
      <c r="Z13158" s="13"/>
      <c r="AA13158" s="13"/>
      <c r="AD13158" s="20" t="s">
        <v>26</v>
      </c>
      <c r="AH13158" s="13"/>
      <c r="AI13158" s="13"/>
      <c r="AL13158" s="20" t="s">
        <v>26</v>
      </c>
      <c r="AP13158" s="13"/>
      <c r="AQ13158" s="13"/>
      <c r="AT13158" s="20" t="s">
        <v>26</v>
      </c>
      <c r="AV13158" s="25"/>
      <c r="AW13158" s="20"/>
      <c r="AX13158" s="17"/>
    </row>
    <row r="13159" spans="1:50" ht="35.25" customHeight="1" x14ac:dyDescent="0.2">
      <c r="A13159" s="33" t="s">
        <v>725</v>
      </c>
      <c r="D13159" s="18" t="s">
        <v>1235</v>
      </c>
      <c r="E13159" s="18" t="s">
        <v>1076</v>
      </c>
      <c r="F13159" s="18" t="s">
        <v>1119</v>
      </c>
      <c r="H13159" s="18" t="s">
        <v>1369</v>
      </c>
      <c r="I13159" s="17" t="s">
        <v>1374</v>
      </c>
      <c r="J13159" s="17">
        <v>9</v>
      </c>
      <c r="K13159" s="17">
        <v>0</v>
      </c>
      <c r="L13159" s="17">
        <v>1</v>
      </c>
      <c r="M13159" s="17">
        <v>0</v>
      </c>
      <c r="N13159" s="17">
        <v>3</v>
      </c>
      <c r="O13159" s="17">
        <v>2</v>
      </c>
      <c r="P13159" s="17" t="s">
        <v>1373</v>
      </c>
      <c r="Q13159" s="19" t="s">
        <v>1372</v>
      </c>
      <c r="R13159" s="18" t="s">
        <v>1371</v>
      </c>
      <c r="S13159" s="18" t="s">
        <v>725</v>
      </c>
      <c r="T13159" s="20" t="s">
        <v>26</v>
      </c>
      <c r="U13159" s="17" t="s">
        <v>1370</v>
      </c>
      <c r="V13159" s="18" t="s">
        <v>1369</v>
      </c>
      <c r="W13159" s="14" t="s">
        <v>1368</v>
      </c>
      <c r="Z13159" s="13"/>
      <c r="AA13159" s="13"/>
      <c r="AD13159" s="20" t="s">
        <v>26</v>
      </c>
      <c r="AH13159" s="13"/>
      <c r="AI13159" s="13"/>
      <c r="AL13159" s="20" t="s">
        <v>26</v>
      </c>
      <c r="AP13159" s="13"/>
      <c r="AQ13159" s="13"/>
      <c r="AT13159" s="20" t="s">
        <v>26</v>
      </c>
      <c r="AV13159" s="25"/>
      <c r="AW13159" s="20"/>
      <c r="AX13159" s="17"/>
    </row>
    <row r="13160" spans="1:50" ht="35.25" customHeight="1" x14ac:dyDescent="0.2">
      <c r="A13160" s="33" t="s">
        <v>725</v>
      </c>
      <c r="D13160" s="18" t="s">
        <v>1235</v>
      </c>
      <c r="E13160" s="18" t="s">
        <v>1076</v>
      </c>
      <c r="F13160" s="18" t="s">
        <v>1075</v>
      </c>
      <c r="H13160" s="18" t="s">
        <v>1353</v>
      </c>
      <c r="I13160" s="17" t="s">
        <v>1367</v>
      </c>
      <c r="J13160" s="17">
        <v>9</v>
      </c>
      <c r="K13160" s="17">
        <v>0</v>
      </c>
      <c r="L13160" s="17">
        <v>2</v>
      </c>
      <c r="M13160" s="17">
        <v>0</v>
      </c>
      <c r="N13160" s="17">
        <v>0</v>
      </c>
      <c r="O13160" s="17">
        <v>0</v>
      </c>
      <c r="P13160" s="17" t="s">
        <v>1357</v>
      </c>
      <c r="Q13160" s="19" t="s">
        <v>1366</v>
      </c>
      <c r="R13160" s="18" t="s">
        <v>1365</v>
      </c>
      <c r="S13160" s="18" t="s">
        <v>725</v>
      </c>
      <c r="T13160" s="20" t="s">
        <v>26</v>
      </c>
      <c r="U13160" s="17" t="s">
        <v>1354</v>
      </c>
      <c r="V13160" s="18" t="s">
        <v>1353</v>
      </c>
      <c r="W13160" s="14" t="s">
        <v>1352</v>
      </c>
      <c r="Z13160" s="13"/>
      <c r="AA13160" s="13"/>
      <c r="AD13160" s="20" t="s">
        <v>26</v>
      </c>
      <c r="AH13160" s="13"/>
      <c r="AI13160" s="13"/>
      <c r="AL13160" s="20" t="s">
        <v>26</v>
      </c>
      <c r="AP13160" s="13"/>
      <c r="AQ13160" s="13"/>
      <c r="AT13160" s="20" t="s">
        <v>26</v>
      </c>
      <c r="AV13160" s="25"/>
      <c r="AW13160" s="20"/>
      <c r="AX13160" s="17"/>
    </row>
    <row r="13161" spans="1:50" ht="35.25" customHeight="1" x14ac:dyDescent="0.2">
      <c r="A13161" s="33" t="s">
        <v>725</v>
      </c>
      <c r="D13161" s="18" t="s">
        <v>1235</v>
      </c>
      <c r="E13161" s="18" t="s">
        <v>1076</v>
      </c>
      <c r="F13161" s="18" t="s">
        <v>1075</v>
      </c>
      <c r="H13161" s="18" t="s">
        <v>1353</v>
      </c>
      <c r="I13161" s="17" t="s">
        <v>1364</v>
      </c>
      <c r="J13161" s="17">
        <v>9</v>
      </c>
      <c r="K13161" s="17">
        <v>0</v>
      </c>
      <c r="L13161" s="17">
        <v>2</v>
      </c>
      <c r="M13161" s="17">
        <v>0</v>
      </c>
      <c r="N13161" s="17">
        <v>0</v>
      </c>
      <c r="O13161" s="17">
        <v>1</v>
      </c>
      <c r="P13161" s="17" t="s">
        <v>1357</v>
      </c>
      <c r="Q13161" s="19" t="s">
        <v>1363</v>
      </c>
      <c r="R13161" s="18" t="s">
        <v>1362</v>
      </c>
      <c r="S13161" s="18" t="s">
        <v>725</v>
      </c>
      <c r="T13161" s="20" t="s">
        <v>26</v>
      </c>
      <c r="U13161" s="17" t="s">
        <v>1354</v>
      </c>
      <c r="V13161" s="18" t="s">
        <v>1353</v>
      </c>
      <c r="W13161" s="14" t="s">
        <v>1352</v>
      </c>
      <c r="Z13161" s="13"/>
      <c r="AA13161" s="13"/>
      <c r="AD13161" s="20" t="s">
        <v>26</v>
      </c>
      <c r="AH13161" s="13"/>
      <c r="AI13161" s="13"/>
      <c r="AL13161" s="20" t="s">
        <v>26</v>
      </c>
      <c r="AP13161" s="13"/>
      <c r="AQ13161" s="13"/>
      <c r="AT13161" s="20" t="s">
        <v>26</v>
      </c>
      <c r="AV13161" s="25"/>
      <c r="AW13161" s="20"/>
      <c r="AX13161" s="17"/>
    </row>
    <row r="13162" spans="1:50" ht="35.25" customHeight="1" x14ac:dyDescent="0.2">
      <c r="A13162" s="33" t="s">
        <v>725</v>
      </c>
      <c r="D13162" s="18" t="s">
        <v>1235</v>
      </c>
      <c r="E13162" s="18" t="s">
        <v>1076</v>
      </c>
      <c r="F13162" s="18" t="s">
        <v>1075</v>
      </c>
      <c r="H13162" s="18" t="s">
        <v>1353</v>
      </c>
      <c r="I13162" s="17" t="s">
        <v>1361</v>
      </c>
      <c r="J13162" s="17">
        <v>9</v>
      </c>
      <c r="K13162" s="17">
        <v>0</v>
      </c>
      <c r="L13162" s="17">
        <v>2</v>
      </c>
      <c r="M13162" s="17">
        <v>0</v>
      </c>
      <c r="N13162" s="17">
        <v>0</v>
      </c>
      <c r="O13162" s="17">
        <v>2</v>
      </c>
      <c r="P13162" s="17" t="s">
        <v>1357</v>
      </c>
      <c r="Q13162" s="19" t="s">
        <v>1360</v>
      </c>
      <c r="R13162" s="18" t="s">
        <v>1359</v>
      </c>
      <c r="S13162" s="18" t="s">
        <v>725</v>
      </c>
      <c r="T13162" s="20" t="s">
        <v>26</v>
      </c>
      <c r="U13162" s="17" t="s">
        <v>1354</v>
      </c>
      <c r="V13162" s="18" t="s">
        <v>1353</v>
      </c>
      <c r="W13162" s="14" t="s">
        <v>1352</v>
      </c>
      <c r="Z13162" s="13"/>
      <c r="AA13162" s="13"/>
      <c r="AD13162" s="20" t="s">
        <v>26</v>
      </c>
      <c r="AH13162" s="13"/>
      <c r="AI13162" s="13"/>
      <c r="AL13162" s="20" t="s">
        <v>26</v>
      </c>
      <c r="AP13162" s="13"/>
      <c r="AQ13162" s="13"/>
      <c r="AT13162" s="20" t="s">
        <v>26</v>
      </c>
      <c r="AV13162" s="25"/>
      <c r="AW13162" s="20"/>
      <c r="AX13162" s="17"/>
    </row>
    <row r="13163" spans="1:50" ht="35.25" customHeight="1" x14ac:dyDescent="0.2">
      <c r="A13163" s="33" t="s">
        <v>725</v>
      </c>
      <c r="D13163" s="18" t="s">
        <v>1235</v>
      </c>
      <c r="E13163" s="18" t="s">
        <v>1076</v>
      </c>
      <c r="F13163" s="18" t="s">
        <v>1075</v>
      </c>
      <c r="H13163" s="18" t="s">
        <v>1353</v>
      </c>
      <c r="I13163" s="17" t="s">
        <v>1358</v>
      </c>
      <c r="J13163" s="17">
        <v>9</v>
      </c>
      <c r="K13163" s="17">
        <v>0</v>
      </c>
      <c r="L13163" s="17">
        <v>2</v>
      </c>
      <c r="M13163" s="17">
        <v>0</v>
      </c>
      <c r="N13163" s="17">
        <v>0</v>
      </c>
      <c r="O13163" s="17">
        <v>3</v>
      </c>
      <c r="P13163" s="17" t="s">
        <v>1357</v>
      </c>
      <c r="Q13163" s="19" t="s">
        <v>1356</v>
      </c>
      <c r="R13163" s="18" t="s">
        <v>1355</v>
      </c>
      <c r="S13163" s="18" t="s">
        <v>725</v>
      </c>
      <c r="T13163" s="20" t="s">
        <v>26</v>
      </c>
      <c r="U13163" s="17" t="s">
        <v>1354</v>
      </c>
      <c r="V13163" s="18" t="s">
        <v>1353</v>
      </c>
      <c r="W13163" s="14" t="s">
        <v>1352</v>
      </c>
      <c r="Z13163" s="13"/>
      <c r="AA13163" s="13"/>
      <c r="AD13163" s="20" t="s">
        <v>26</v>
      </c>
      <c r="AH13163" s="13"/>
      <c r="AI13163" s="13"/>
      <c r="AL13163" s="20" t="s">
        <v>26</v>
      </c>
      <c r="AP13163" s="13"/>
      <c r="AQ13163" s="13"/>
      <c r="AT13163" s="20" t="s">
        <v>26</v>
      </c>
      <c r="AV13163" s="25"/>
      <c r="AW13163" s="20"/>
      <c r="AX13163" s="17"/>
    </row>
    <row r="13164" spans="1:50" ht="35.25" customHeight="1" x14ac:dyDescent="0.2">
      <c r="A13164" s="33" t="s">
        <v>725</v>
      </c>
      <c r="D13164" s="18" t="s">
        <v>1235</v>
      </c>
      <c r="E13164" s="18" t="s">
        <v>1076</v>
      </c>
      <c r="F13164" s="18" t="s">
        <v>1075</v>
      </c>
      <c r="H13164" s="18" t="s">
        <v>1343</v>
      </c>
      <c r="I13164" s="17" t="s">
        <v>1351</v>
      </c>
      <c r="J13164" s="17">
        <v>9</v>
      </c>
      <c r="K13164" s="17">
        <v>0</v>
      </c>
      <c r="L13164" s="17">
        <v>2</v>
      </c>
      <c r="M13164" s="17">
        <v>0</v>
      </c>
      <c r="N13164" s="17">
        <v>1</v>
      </c>
      <c r="O13164" s="17">
        <v>0</v>
      </c>
      <c r="P13164" s="17" t="s">
        <v>1347</v>
      </c>
      <c r="Q13164" s="19" t="s">
        <v>1350</v>
      </c>
      <c r="R13164" s="18" t="s">
        <v>1349</v>
      </c>
      <c r="S13164" s="18" t="s">
        <v>725</v>
      </c>
      <c r="T13164" s="20" t="s">
        <v>26</v>
      </c>
      <c r="U13164" s="17" t="s">
        <v>1344</v>
      </c>
      <c r="V13164" s="18" t="s">
        <v>1343</v>
      </c>
      <c r="W13164" s="14" t="s">
        <v>1342</v>
      </c>
      <c r="Z13164" s="13"/>
      <c r="AA13164" s="13"/>
      <c r="AD13164" s="20" t="s">
        <v>26</v>
      </c>
      <c r="AH13164" s="13"/>
      <c r="AI13164" s="13"/>
      <c r="AL13164" s="20" t="s">
        <v>26</v>
      </c>
      <c r="AP13164" s="13"/>
      <c r="AQ13164" s="13"/>
      <c r="AT13164" s="20" t="s">
        <v>26</v>
      </c>
      <c r="AV13164" s="25"/>
      <c r="AW13164" s="20"/>
      <c r="AX13164" s="17"/>
    </row>
    <row r="13165" spans="1:50" ht="35.25" customHeight="1" x14ac:dyDescent="0.2">
      <c r="A13165" s="33" t="s">
        <v>725</v>
      </c>
      <c r="D13165" s="18" t="s">
        <v>1235</v>
      </c>
      <c r="E13165" s="18" t="s">
        <v>1076</v>
      </c>
      <c r="F13165" s="18" t="s">
        <v>1075</v>
      </c>
      <c r="H13165" s="18" t="s">
        <v>1343</v>
      </c>
      <c r="I13165" s="17" t="s">
        <v>1348</v>
      </c>
      <c r="J13165" s="17">
        <v>9</v>
      </c>
      <c r="K13165" s="17">
        <v>0</v>
      </c>
      <c r="L13165" s="17">
        <v>2</v>
      </c>
      <c r="M13165" s="17">
        <v>0</v>
      </c>
      <c r="N13165" s="17">
        <v>1</v>
      </c>
      <c r="O13165" s="17">
        <v>1</v>
      </c>
      <c r="P13165" s="17" t="s">
        <v>1347</v>
      </c>
      <c r="Q13165" s="19" t="s">
        <v>1346</v>
      </c>
      <c r="R13165" s="18" t="s">
        <v>1345</v>
      </c>
      <c r="S13165" s="18" t="s">
        <v>725</v>
      </c>
      <c r="T13165" s="20" t="s">
        <v>26</v>
      </c>
      <c r="U13165" s="17" t="s">
        <v>1344</v>
      </c>
      <c r="V13165" s="18" t="s">
        <v>1343</v>
      </c>
      <c r="W13165" s="14" t="s">
        <v>1342</v>
      </c>
      <c r="Z13165" s="13"/>
      <c r="AA13165" s="13"/>
      <c r="AD13165" s="20" t="s">
        <v>26</v>
      </c>
      <c r="AH13165" s="13"/>
      <c r="AI13165" s="13"/>
      <c r="AL13165" s="20" t="s">
        <v>26</v>
      </c>
      <c r="AP13165" s="13"/>
      <c r="AQ13165" s="13"/>
      <c r="AT13165" s="20" t="s">
        <v>26</v>
      </c>
      <c r="AV13165" s="25"/>
      <c r="AW13165" s="20"/>
      <c r="AX13165" s="17"/>
    </row>
    <row r="13166" spans="1:50" ht="35.25" customHeight="1" x14ac:dyDescent="0.2">
      <c r="A13166" s="33" t="s">
        <v>725</v>
      </c>
      <c r="D13166" s="18" t="s">
        <v>1235</v>
      </c>
      <c r="E13166" s="18" t="s">
        <v>1076</v>
      </c>
      <c r="F13166" s="18" t="s">
        <v>1075</v>
      </c>
      <c r="H13166" s="18" t="s">
        <v>1330</v>
      </c>
      <c r="I13166" s="17" t="s">
        <v>1341</v>
      </c>
      <c r="J13166" s="17">
        <v>9</v>
      </c>
      <c r="K13166" s="17">
        <v>0</v>
      </c>
      <c r="L13166" s="17">
        <v>2</v>
      </c>
      <c r="M13166" s="17">
        <v>0</v>
      </c>
      <c r="N13166" s="17">
        <v>2</v>
      </c>
      <c r="O13166" s="17">
        <v>0</v>
      </c>
      <c r="P13166" s="17" t="s">
        <v>1334</v>
      </c>
      <c r="Q13166" s="19" t="s">
        <v>1340</v>
      </c>
      <c r="R13166" s="18" t="s">
        <v>1339</v>
      </c>
      <c r="S13166" s="18" t="s">
        <v>725</v>
      </c>
      <c r="T13166" s="20" t="s">
        <v>26</v>
      </c>
      <c r="U13166" s="17" t="s">
        <v>1331</v>
      </c>
      <c r="V13166" s="18" t="s">
        <v>1330</v>
      </c>
      <c r="W13166" s="14" t="s">
        <v>1329</v>
      </c>
      <c r="Z13166" s="13"/>
      <c r="AA13166" s="13"/>
      <c r="AD13166" s="20" t="s">
        <v>26</v>
      </c>
      <c r="AH13166" s="13"/>
      <c r="AI13166" s="13"/>
      <c r="AL13166" s="20" t="s">
        <v>26</v>
      </c>
      <c r="AP13166" s="13"/>
      <c r="AQ13166" s="13"/>
      <c r="AT13166" s="20" t="s">
        <v>26</v>
      </c>
      <c r="AV13166" s="25"/>
      <c r="AW13166" s="20"/>
      <c r="AX13166" s="17"/>
    </row>
    <row r="13167" spans="1:50" ht="35.25" customHeight="1" x14ac:dyDescent="0.2">
      <c r="A13167" s="33" t="s">
        <v>725</v>
      </c>
      <c r="D13167" s="18" t="s">
        <v>1235</v>
      </c>
      <c r="E13167" s="18" t="s">
        <v>1076</v>
      </c>
      <c r="F13167" s="18" t="s">
        <v>1075</v>
      </c>
      <c r="H13167" s="18" t="s">
        <v>1330</v>
      </c>
      <c r="I13167" s="17" t="s">
        <v>1338</v>
      </c>
      <c r="J13167" s="17">
        <v>9</v>
      </c>
      <c r="K13167" s="17">
        <v>0</v>
      </c>
      <c r="L13167" s="17">
        <v>2</v>
      </c>
      <c r="M13167" s="17">
        <v>0</v>
      </c>
      <c r="N13167" s="17">
        <v>2</v>
      </c>
      <c r="O13167" s="17">
        <v>1</v>
      </c>
      <c r="P13167" s="17" t="s">
        <v>1334</v>
      </c>
      <c r="Q13167" s="19" t="s">
        <v>1337</v>
      </c>
      <c r="R13167" s="18" t="s">
        <v>1336</v>
      </c>
      <c r="S13167" s="18" t="s">
        <v>725</v>
      </c>
      <c r="T13167" s="20" t="s">
        <v>26</v>
      </c>
      <c r="U13167" s="17" t="s">
        <v>1331</v>
      </c>
      <c r="V13167" s="18" t="s">
        <v>1330</v>
      </c>
      <c r="W13167" s="14" t="s">
        <v>1329</v>
      </c>
      <c r="Z13167" s="13"/>
      <c r="AA13167" s="13"/>
      <c r="AD13167" s="20" t="s">
        <v>26</v>
      </c>
      <c r="AH13167" s="13"/>
      <c r="AI13167" s="13"/>
      <c r="AL13167" s="20" t="s">
        <v>26</v>
      </c>
      <c r="AP13167" s="13"/>
      <c r="AQ13167" s="13"/>
      <c r="AT13167" s="20" t="s">
        <v>26</v>
      </c>
      <c r="AV13167" s="25"/>
      <c r="AW13167" s="20"/>
      <c r="AX13167" s="17"/>
    </row>
    <row r="13168" spans="1:50" ht="35.25" customHeight="1" x14ac:dyDescent="0.2">
      <c r="A13168" s="33" t="s">
        <v>725</v>
      </c>
      <c r="D13168" s="18" t="s">
        <v>1235</v>
      </c>
      <c r="E13168" s="18" t="s">
        <v>1076</v>
      </c>
      <c r="F13168" s="18" t="s">
        <v>1075</v>
      </c>
      <c r="H13168" s="18" t="s">
        <v>1330</v>
      </c>
      <c r="I13168" s="17" t="s">
        <v>1335</v>
      </c>
      <c r="J13168" s="17">
        <v>9</v>
      </c>
      <c r="K13168" s="17">
        <v>0</v>
      </c>
      <c r="L13168" s="17">
        <v>2</v>
      </c>
      <c r="M13168" s="17">
        <v>0</v>
      </c>
      <c r="N13168" s="17">
        <v>2</v>
      </c>
      <c r="O13168" s="17">
        <v>2</v>
      </c>
      <c r="P13168" s="17" t="s">
        <v>1334</v>
      </c>
      <c r="Q13168" s="19" t="s">
        <v>1333</v>
      </c>
      <c r="R13168" s="18" t="s">
        <v>1332</v>
      </c>
      <c r="S13168" s="18" t="s">
        <v>725</v>
      </c>
      <c r="T13168" s="20" t="s">
        <v>26</v>
      </c>
      <c r="U13168" s="17" t="s">
        <v>1331</v>
      </c>
      <c r="V13168" s="18" t="s">
        <v>1330</v>
      </c>
      <c r="W13168" s="14" t="s">
        <v>1329</v>
      </c>
      <c r="Z13168" s="13"/>
      <c r="AA13168" s="13"/>
      <c r="AD13168" s="20" t="s">
        <v>26</v>
      </c>
      <c r="AH13168" s="13"/>
      <c r="AI13168" s="13"/>
      <c r="AL13168" s="20" t="s">
        <v>26</v>
      </c>
      <c r="AP13168" s="13"/>
      <c r="AQ13168" s="13"/>
      <c r="AT13168" s="20" t="s">
        <v>26</v>
      </c>
      <c r="AV13168" s="25"/>
      <c r="AW13168" s="20"/>
      <c r="AX13168" s="17"/>
    </row>
    <row r="13169" spans="1:50" ht="35.25" customHeight="1" x14ac:dyDescent="0.2">
      <c r="A13169" s="33" t="s">
        <v>725</v>
      </c>
      <c r="D13169" s="18" t="s">
        <v>1235</v>
      </c>
      <c r="E13169" s="18" t="s">
        <v>943</v>
      </c>
      <c r="F13169" s="18" t="s">
        <v>1033</v>
      </c>
      <c r="H13169" s="18" t="s">
        <v>1317</v>
      </c>
      <c r="I13169" s="17" t="s">
        <v>1328</v>
      </c>
      <c r="J13169" s="17">
        <v>9</v>
      </c>
      <c r="K13169" s="17">
        <v>1</v>
      </c>
      <c r="L13169" s="17">
        <v>0</v>
      </c>
      <c r="M13169" s="17">
        <v>0</v>
      </c>
      <c r="N13169" s="17">
        <v>0</v>
      </c>
      <c r="O13169" s="17">
        <v>0</v>
      </c>
      <c r="P13169" s="28" t="s">
        <v>1321</v>
      </c>
      <c r="Q13169" s="19" t="s">
        <v>1327</v>
      </c>
      <c r="R13169" s="18" t="s">
        <v>1326</v>
      </c>
      <c r="S13169" s="18" t="s">
        <v>725</v>
      </c>
      <c r="T13169" s="20" t="s">
        <v>26</v>
      </c>
      <c r="U13169" s="17" t="s">
        <v>1318</v>
      </c>
      <c r="V13169" s="18" t="s">
        <v>1317</v>
      </c>
      <c r="W13169" s="14" t="s">
        <v>1316</v>
      </c>
      <c r="Z13169" s="13"/>
      <c r="AA13169" s="13"/>
      <c r="AD13169" s="20" t="s">
        <v>26</v>
      </c>
      <c r="AH13169" s="13"/>
      <c r="AI13169" s="13"/>
      <c r="AL13169" s="20" t="s">
        <v>26</v>
      </c>
      <c r="AP13169" s="13"/>
      <c r="AQ13169" s="13"/>
      <c r="AT13169" s="20" t="s">
        <v>26</v>
      </c>
      <c r="AV13169" s="25"/>
      <c r="AW13169" s="20"/>
      <c r="AX13169" s="17"/>
    </row>
    <row r="13170" spans="1:50" ht="35.25" customHeight="1" x14ac:dyDescent="0.2">
      <c r="A13170" s="33" t="s">
        <v>725</v>
      </c>
      <c r="D13170" s="18" t="s">
        <v>1235</v>
      </c>
      <c r="E13170" s="18" t="s">
        <v>943</v>
      </c>
      <c r="F13170" s="18" t="s">
        <v>1033</v>
      </c>
      <c r="H13170" s="18" t="s">
        <v>1317</v>
      </c>
      <c r="I13170" s="17" t="s">
        <v>1325</v>
      </c>
      <c r="J13170" s="17">
        <v>9</v>
      </c>
      <c r="K13170" s="17">
        <v>1</v>
      </c>
      <c r="L13170" s="17">
        <v>0</v>
      </c>
      <c r="M13170" s="17">
        <v>0</v>
      </c>
      <c r="N13170" s="17">
        <v>0</v>
      </c>
      <c r="O13170" s="17">
        <v>1</v>
      </c>
      <c r="P13170" s="28" t="s">
        <v>1321</v>
      </c>
      <c r="Q13170" s="19" t="s">
        <v>1324</v>
      </c>
      <c r="R13170" s="18" t="s">
        <v>1323</v>
      </c>
      <c r="S13170" s="18" t="s">
        <v>725</v>
      </c>
      <c r="T13170" s="20" t="s">
        <v>26</v>
      </c>
      <c r="U13170" s="17" t="s">
        <v>1318</v>
      </c>
      <c r="V13170" s="18" t="s">
        <v>1317</v>
      </c>
      <c r="W13170" s="14" t="s">
        <v>1316</v>
      </c>
      <c r="Z13170" s="13"/>
      <c r="AA13170" s="13"/>
      <c r="AD13170" s="20" t="s">
        <v>26</v>
      </c>
      <c r="AH13170" s="13"/>
      <c r="AI13170" s="13"/>
      <c r="AL13170" s="20" t="s">
        <v>26</v>
      </c>
      <c r="AP13170" s="13"/>
      <c r="AQ13170" s="13"/>
      <c r="AT13170" s="20" t="s">
        <v>26</v>
      </c>
      <c r="AV13170" s="25"/>
      <c r="AW13170" s="20"/>
      <c r="AX13170" s="17"/>
    </row>
    <row r="13171" spans="1:50" ht="35.25" customHeight="1" x14ac:dyDescent="0.2">
      <c r="A13171" s="33" t="s">
        <v>725</v>
      </c>
      <c r="D13171" s="18" t="s">
        <v>1235</v>
      </c>
      <c r="E13171" s="18" t="s">
        <v>943</v>
      </c>
      <c r="F13171" s="18" t="s">
        <v>1033</v>
      </c>
      <c r="H13171" s="18" t="s">
        <v>1317</v>
      </c>
      <c r="I13171" s="17" t="s">
        <v>1322</v>
      </c>
      <c r="J13171" s="17">
        <v>9</v>
      </c>
      <c r="K13171" s="17">
        <v>1</v>
      </c>
      <c r="L13171" s="17">
        <v>0</v>
      </c>
      <c r="M13171" s="17">
        <v>0</v>
      </c>
      <c r="N13171" s="17">
        <v>0</v>
      </c>
      <c r="O13171" s="17">
        <v>2</v>
      </c>
      <c r="P13171" s="28" t="s">
        <v>1321</v>
      </c>
      <c r="Q13171" s="19" t="s">
        <v>1320</v>
      </c>
      <c r="R13171" s="18" t="s">
        <v>1319</v>
      </c>
      <c r="S13171" s="18" t="s">
        <v>725</v>
      </c>
      <c r="T13171" s="20" t="s">
        <v>26</v>
      </c>
      <c r="U13171" s="17" t="s">
        <v>1318</v>
      </c>
      <c r="V13171" s="18" t="s">
        <v>1317</v>
      </c>
      <c r="W13171" s="14" t="s">
        <v>1316</v>
      </c>
      <c r="Z13171" s="13"/>
      <c r="AA13171" s="13"/>
      <c r="AD13171" s="20" t="s">
        <v>26</v>
      </c>
      <c r="AH13171" s="13"/>
      <c r="AI13171" s="13"/>
      <c r="AL13171" s="20" t="s">
        <v>26</v>
      </c>
      <c r="AP13171" s="13"/>
      <c r="AQ13171" s="13"/>
      <c r="AT13171" s="20" t="s">
        <v>26</v>
      </c>
      <c r="AV13171" s="25"/>
      <c r="AW13171" s="20"/>
      <c r="AX13171" s="17"/>
    </row>
    <row r="13172" spans="1:50" ht="35.25" customHeight="1" x14ac:dyDescent="0.2">
      <c r="A13172" s="33" t="s">
        <v>725</v>
      </c>
      <c r="D13172" s="18" t="s">
        <v>1235</v>
      </c>
      <c r="E13172" s="18" t="s">
        <v>943</v>
      </c>
      <c r="F13172" s="18" t="s">
        <v>1033</v>
      </c>
      <c r="H13172" s="18" t="s">
        <v>1304</v>
      </c>
      <c r="I13172" s="17" t="s">
        <v>1315</v>
      </c>
      <c r="J13172" s="17">
        <v>9</v>
      </c>
      <c r="K13172" s="17">
        <v>1</v>
      </c>
      <c r="L13172" s="17">
        <v>0</v>
      </c>
      <c r="M13172" s="17">
        <v>0</v>
      </c>
      <c r="N13172" s="17">
        <v>1</v>
      </c>
      <c r="O13172" s="17">
        <v>0</v>
      </c>
      <c r="P13172" s="17" t="s">
        <v>1308</v>
      </c>
      <c r="Q13172" s="19" t="s">
        <v>1314</v>
      </c>
      <c r="R13172" s="18" t="s">
        <v>1313</v>
      </c>
      <c r="S13172" s="18" t="s">
        <v>725</v>
      </c>
      <c r="T13172" s="20" t="s">
        <v>26</v>
      </c>
      <c r="U13172" s="17" t="s">
        <v>1305</v>
      </c>
      <c r="V13172" s="18" t="s">
        <v>1304</v>
      </c>
      <c r="W13172" s="14" t="s">
        <v>1303</v>
      </c>
      <c r="Z13172" s="13"/>
      <c r="AA13172" s="13"/>
      <c r="AD13172" s="20" t="s">
        <v>26</v>
      </c>
      <c r="AH13172" s="13"/>
      <c r="AI13172" s="13"/>
      <c r="AL13172" s="20" t="s">
        <v>26</v>
      </c>
      <c r="AP13172" s="13"/>
      <c r="AQ13172" s="13"/>
      <c r="AT13172" s="20" t="s">
        <v>26</v>
      </c>
      <c r="AV13172" s="25"/>
      <c r="AW13172" s="20"/>
      <c r="AX13172" s="17"/>
    </row>
    <row r="13173" spans="1:50" ht="35.25" customHeight="1" x14ac:dyDescent="0.2">
      <c r="A13173" s="33" t="s">
        <v>725</v>
      </c>
      <c r="D13173" s="18" t="s">
        <v>1235</v>
      </c>
      <c r="E13173" s="18" t="s">
        <v>943</v>
      </c>
      <c r="F13173" s="18" t="s">
        <v>1033</v>
      </c>
      <c r="H13173" s="18" t="s">
        <v>1304</v>
      </c>
      <c r="I13173" s="17" t="s">
        <v>1312</v>
      </c>
      <c r="J13173" s="17">
        <v>9</v>
      </c>
      <c r="K13173" s="17">
        <v>1</v>
      </c>
      <c r="L13173" s="17">
        <v>0</v>
      </c>
      <c r="M13173" s="17">
        <v>0</v>
      </c>
      <c r="N13173" s="17">
        <v>1</v>
      </c>
      <c r="O13173" s="17">
        <v>1</v>
      </c>
      <c r="P13173" s="17" t="s">
        <v>1308</v>
      </c>
      <c r="Q13173" s="19" t="s">
        <v>1311</v>
      </c>
      <c r="R13173" s="18" t="s">
        <v>1310</v>
      </c>
      <c r="S13173" s="18" t="s">
        <v>725</v>
      </c>
      <c r="T13173" s="20" t="s">
        <v>26</v>
      </c>
      <c r="U13173" s="17" t="s">
        <v>1305</v>
      </c>
      <c r="V13173" s="18" t="s">
        <v>1304</v>
      </c>
      <c r="W13173" s="14" t="s">
        <v>1303</v>
      </c>
      <c r="Z13173" s="13"/>
      <c r="AA13173" s="13"/>
      <c r="AD13173" s="20" t="s">
        <v>26</v>
      </c>
      <c r="AH13173" s="13"/>
      <c r="AI13173" s="13"/>
      <c r="AL13173" s="20" t="s">
        <v>26</v>
      </c>
      <c r="AP13173" s="13"/>
      <c r="AQ13173" s="13"/>
      <c r="AT13173" s="20" t="s">
        <v>26</v>
      </c>
      <c r="AV13173" s="25"/>
      <c r="AW13173" s="20"/>
      <c r="AX13173" s="17"/>
    </row>
    <row r="13174" spans="1:50" ht="35.25" customHeight="1" x14ac:dyDescent="0.2">
      <c r="A13174" s="33" t="s">
        <v>725</v>
      </c>
      <c r="D13174" s="18" t="s">
        <v>1235</v>
      </c>
      <c r="E13174" s="18" t="s">
        <v>943</v>
      </c>
      <c r="F13174" s="18" t="s">
        <v>1033</v>
      </c>
      <c r="H13174" s="18" t="s">
        <v>1304</v>
      </c>
      <c r="I13174" s="17" t="s">
        <v>1309</v>
      </c>
      <c r="J13174" s="17">
        <v>9</v>
      </c>
      <c r="K13174" s="17">
        <v>1</v>
      </c>
      <c r="L13174" s="17">
        <v>0</v>
      </c>
      <c r="M13174" s="17">
        <v>0</v>
      </c>
      <c r="N13174" s="17">
        <v>1</v>
      </c>
      <c r="O13174" s="17">
        <v>2</v>
      </c>
      <c r="P13174" s="17" t="s">
        <v>1308</v>
      </c>
      <c r="Q13174" s="19" t="s">
        <v>1307</v>
      </c>
      <c r="R13174" s="18" t="s">
        <v>1306</v>
      </c>
      <c r="S13174" s="18" t="s">
        <v>725</v>
      </c>
      <c r="T13174" s="20" t="s">
        <v>26</v>
      </c>
      <c r="U13174" s="17" t="s">
        <v>1305</v>
      </c>
      <c r="V13174" s="18" t="s">
        <v>1304</v>
      </c>
      <c r="W13174" s="14" t="s">
        <v>1303</v>
      </c>
      <c r="Z13174" s="13"/>
      <c r="AA13174" s="13"/>
      <c r="AD13174" s="20" t="s">
        <v>26</v>
      </c>
      <c r="AH13174" s="13"/>
      <c r="AI13174" s="13"/>
      <c r="AL13174" s="20" t="s">
        <v>26</v>
      </c>
      <c r="AP13174" s="13"/>
      <c r="AQ13174" s="13"/>
      <c r="AT13174" s="20" t="s">
        <v>26</v>
      </c>
      <c r="AV13174" s="25"/>
      <c r="AW13174" s="20"/>
      <c r="AX13174" s="17"/>
    </row>
    <row r="13175" spans="1:50" ht="35.25" customHeight="1" x14ac:dyDescent="0.2">
      <c r="A13175" s="33" t="s">
        <v>725</v>
      </c>
      <c r="D13175" s="18" t="s">
        <v>1235</v>
      </c>
      <c r="E13175" s="18" t="s">
        <v>943</v>
      </c>
      <c r="F13175" s="18" t="s">
        <v>990</v>
      </c>
      <c r="H13175" s="18" t="s">
        <v>1282</v>
      </c>
      <c r="I13175" s="17" t="s">
        <v>1302</v>
      </c>
      <c r="J13175" s="17">
        <v>9</v>
      </c>
      <c r="K13175" s="17">
        <v>1</v>
      </c>
      <c r="L13175" s="17">
        <v>1</v>
      </c>
      <c r="M13175" s="17">
        <v>0</v>
      </c>
      <c r="N13175" s="17">
        <v>0</v>
      </c>
      <c r="O13175" s="17">
        <v>0</v>
      </c>
      <c r="P13175" s="17" t="s">
        <v>1286</v>
      </c>
      <c r="Q13175" s="19" t="s">
        <v>1301</v>
      </c>
      <c r="R13175" s="18" t="s">
        <v>1300</v>
      </c>
      <c r="S13175" s="18" t="s">
        <v>725</v>
      </c>
      <c r="T13175" s="20" t="s">
        <v>26</v>
      </c>
      <c r="U13175" s="17" t="s">
        <v>1283</v>
      </c>
      <c r="V13175" s="18" t="s">
        <v>1282</v>
      </c>
      <c r="W13175" s="14" t="s">
        <v>1281</v>
      </c>
      <c r="Z13175" s="13"/>
      <c r="AA13175" s="13"/>
      <c r="AD13175" s="20" t="s">
        <v>26</v>
      </c>
      <c r="AH13175" s="13"/>
      <c r="AI13175" s="13"/>
      <c r="AL13175" s="20" t="s">
        <v>26</v>
      </c>
      <c r="AP13175" s="13"/>
      <c r="AQ13175" s="13"/>
      <c r="AT13175" s="20" t="s">
        <v>26</v>
      </c>
      <c r="AV13175" s="25"/>
      <c r="AW13175" s="20"/>
      <c r="AX13175" s="17"/>
    </row>
    <row r="13176" spans="1:50" ht="35.25" customHeight="1" x14ac:dyDescent="0.2">
      <c r="A13176" s="33" t="s">
        <v>725</v>
      </c>
      <c r="D13176" s="18" t="s">
        <v>1235</v>
      </c>
      <c r="E13176" s="18" t="s">
        <v>943</v>
      </c>
      <c r="F13176" s="18" t="s">
        <v>990</v>
      </c>
      <c r="H13176" s="18" t="s">
        <v>1282</v>
      </c>
      <c r="I13176" s="17" t="s">
        <v>1299</v>
      </c>
      <c r="J13176" s="17">
        <v>9</v>
      </c>
      <c r="K13176" s="17">
        <v>1</v>
      </c>
      <c r="L13176" s="17">
        <v>1</v>
      </c>
      <c r="M13176" s="17">
        <v>0</v>
      </c>
      <c r="N13176" s="17">
        <v>0</v>
      </c>
      <c r="O13176" s="17">
        <v>1</v>
      </c>
      <c r="P13176" s="17" t="s">
        <v>1286</v>
      </c>
      <c r="Q13176" s="19" t="s">
        <v>1298</v>
      </c>
      <c r="R13176" s="18" t="s">
        <v>1297</v>
      </c>
      <c r="S13176" s="18" t="s">
        <v>725</v>
      </c>
      <c r="T13176" s="20" t="s">
        <v>26</v>
      </c>
      <c r="U13176" s="17" t="s">
        <v>1283</v>
      </c>
      <c r="V13176" s="18" t="s">
        <v>1282</v>
      </c>
      <c r="W13176" s="14" t="s">
        <v>1281</v>
      </c>
      <c r="Z13176" s="13"/>
      <c r="AA13176" s="13"/>
      <c r="AD13176" s="20" t="s">
        <v>26</v>
      </c>
      <c r="AH13176" s="13"/>
      <c r="AI13176" s="13"/>
      <c r="AL13176" s="20" t="s">
        <v>26</v>
      </c>
      <c r="AP13176" s="13"/>
      <c r="AQ13176" s="13"/>
      <c r="AT13176" s="20" t="s">
        <v>26</v>
      </c>
      <c r="AV13176" s="25"/>
      <c r="AW13176" s="20"/>
      <c r="AX13176" s="17"/>
    </row>
    <row r="13177" spans="1:50" ht="35.25" customHeight="1" x14ac:dyDescent="0.2">
      <c r="A13177" s="33" t="s">
        <v>725</v>
      </c>
      <c r="D13177" s="18" t="s">
        <v>1235</v>
      </c>
      <c r="E13177" s="18" t="s">
        <v>943</v>
      </c>
      <c r="F13177" s="18" t="s">
        <v>990</v>
      </c>
      <c r="H13177" s="18" t="s">
        <v>1282</v>
      </c>
      <c r="I13177" s="17" t="s">
        <v>1296</v>
      </c>
      <c r="J13177" s="17">
        <v>9</v>
      </c>
      <c r="K13177" s="17">
        <v>1</v>
      </c>
      <c r="L13177" s="17">
        <v>1</v>
      </c>
      <c r="M13177" s="17">
        <v>0</v>
      </c>
      <c r="N13177" s="17">
        <v>0</v>
      </c>
      <c r="O13177" s="17">
        <v>2</v>
      </c>
      <c r="P13177" s="17" t="s">
        <v>1286</v>
      </c>
      <c r="Q13177" s="19" t="s">
        <v>1295</v>
      </c>
      <c r="R13177" s="18" t="s">
        <v>1294</v>
      </c>
      <c r="S13177" s="18" t="s">
        <v>725</v>
      </c>
      <c r="T13177" s="20" t="s">
        <v>26</v>
      </c>
      <c r="U13177" s="17" t="s">
        <v>1283</v>
      </c>
      <c r="V13177" s="18" t="s">
        <v>1282</v>
      </c>
      <c r="W13177" s="14" t="s">
        <v>1281</v>
      </c>
      <c r="Z13177" s="13"/>
      <c r="AA13177" s="13"/>
      <c r="AD13177" s="20" t="s">
        <v>26</v>
      </c>
      <c r="AH13177" s="13"/>
      <c r="AI13177" s="13"/>
      <c r="AL13177" s="20" t="s">
        <v>26</v>
      </c>
      <c r="AP13177" s="13"/>
      <c r="AQ13177" s="13"/>
      <c r="AT13177" s="20" t="s">
        <v>26</v>
      </c>
      <c r="AV13177" s="25"/>
      <c r="AW13177" s="20"/>
      <c r="AX13177" s="17"/>
    </row>
    <row r="13178" spans="1:50" ht="35.25" customHeight="1" x14ac:dyDescent="0.2">
      <c r="A13178" s="33" t="s">
        <v>725</v>
      </c>
      <c r="D13178" s="18" t="s">
        <v>1235</v>
      </c>
      <c r="E13178" s="18" t="s">
        <v>943</v>
      </c>
      <c r="F13178" s="18" t="s">
        <v>990</v>
      </c>
      <c r="H13178" s="18" t="s">
        <v>1282</v>
      </c>
      <c r="I13178" s="17" t="s">
        <v>1293</v>
      </c>
      <c r="J13178" s="17">
        <v>9</v>
      </c>
      <c r="K13178" s="17">
        <v>1</v>
      </c>
      <c r="L13178" s="17">
        <v>1</v>
      </c>
      <c r="M13178" s="17">
        <v>0</v>
      </c>
      <c r="N13178" s="17">
        <v>0</v>
      </c>
      <c r="O13178" s="17">
        <v>3</v>
      </c>
      <c r="P13178" s="17" t="s">
        <v>1286</v>
      </c>
      <c r="Q13178" s="19" t="s">
        <v>1292</v>
      </c>
      <c r="R13178" s="18" t="s">
        <v>1291</v>
      </c>
      <c r="S13178" s="18" t="s">
        <v>725</v>
      </c>
      <c r="T13178" s="20" t="s">
        <v>26</v>
      </c>
      <c r="U13178" s="17" t="s">
        <v>1283</v>
      </c>
      <c r="V13178" s="18" t="s">
        <v>1282</v>
      </c>
      <c r="W13178" s="14" t="s">
        <v>1281</v>
      </c>
      <c r="Z13178" s="13"/>
      <c r="AA13178" s="13"/>
      <c r="AD13178" s="20" t="s">
        <v>26</v>
      </c>
      <c r="AH13178" s="13"/>
      <c r="AI13178" s="13"/>
      <c r="AL13178" s="20" t="s">
        <v>26</v>
      </c>
      <c r="AP13178" s="13"/>
      <c r="AQ13178" s="13"/>
      <c r="AT13178" s="20" t="s">
        <v>26</v>
      </c>
      <c r="AV13178" s="25"/>
      <c r="AW13178" s="20"/>
      <c r="AX13178" s="17"/>
    </row>
    <row r="13179" spans="1:50" ht="35.25" customHeight="1" x14ac:dyDescent="0.2">
      <c r="A13179" s="33" t="s">
        <v>725</v>
      </c>
      <c r="D13179" s="18" t="s">
        <v>1235</v>
      </c>
      <c r="E13179" s="18" t="s">
        <v>943</v>
      </c>
      <c r="F13179" s="18" t="s">
        <v>990</v>
      </c>
      <c r="H13179" s="18" t="s">
        <v>1282</v>
      </c>
      <c r="I13179" s="17" t="s">
        <v>1290</v>
      </c>
      <c r="J13179" s="17">
        <v>9</v>
      </c>
      <c r="K13179" s="17">
        <v>1</v>
      </c>
      <c r="L13179" s="17">
        <v>1</v>
      </c>
      <c r="M13179" s="17">
        <v>0</v>
      </c>
      <c r="N13179" s="17">
        <v>0</v>
      </c>
      <c r="O13179" s="17">
        <v>4</v>
      </c>
      <c r="P13179" s="17" t="s">
        <v>1286</v>
      </c>
      <c r="Q13179" s="19" t="s">
        <v>1289</v>
      </c>
      <c r="R13179" s="18" t="s">
        <v>1288</v>
      </c>
      <c r="S13179" s="18" t="s">
        <v>725</v>
      </c>
      <c r="T13179" s="20" t="s">
        <v>26</v>
      </c>
      <c r="U13179" s="17" t="s">
        <v>1283</v>
      </c>
      <c r="V13179" s="18" t="s">
        <v>1282</v>
      </c>
      <c r="W13179" s="14" t="s">
        <v>1281</v>
      </c>
      <c r="Z13179" s="13"/>
      <c r="AA13179" s="13"/>
      <c r="AD13179" s="20" t="s">
        <v>26</v>
      </c>
      <c r="AH13179" s="13"/>
      <c r="AI13179" s="13"/>
      <c r="AL13179" s="20" t="s">
        <v>26</v>
      </c>
      <c r="AP13179" s="13"/>
      <c r="AQ13179" s="13"/>
      <c r="AT13179" s="20" t="s">
        <v>26</v>
      </c>
      <c r="AV13179" s="25"/>
      <c r="AW13179" s="20"/>
      <c r="AX13179" s="17"/>
    </row>
    <row r="13180" spans="1:50" ht="35.25" customHeight="1" x14ac:dyDescent="0.2">
      <c r="A13180" s="33" t="s">
        <v>725</v>
      </c>
      <c r="D13180" s="18" t="s">
        <v>1235</v>
      </c>
      <c r="E13180" s="18" t="s">
        <v>943</v>
      </c>
      <c r="F13180" s="18" t="s">
        <v>990</v>
      </c>
      <c r="H13180" s="18" t="s">
        <v>1282</v>
      </c>
      <c r="I13180" s="17" t="s">
        <v>1287</v>
      </c>
      <c r="J13180" s="17">
        <v>9</v>
      </c>
      <c r="K13180" s="17">
        <v>1</v>
      </c>
      <c r="L13180" s="17">
        <v>1</v>
      </c>
      <c r="M13180" s="17">
        <v>0</v>
      </c>
      <c r="N13180" s="17">
        <v>0</v>
      </c>
      <c r="O13180" s="17">
        <v>5</v>
      </c>
      <c r="P13180" s="17" t="s">
        <v>1286</v>
      </c>
      <c r="Q13180" s="19" t="s">
        <v>1285</v>
      </c>
      <c r="R13180" s="18" t="s">
        <v>1284</v>
      </c>
      <c r="S13180" s="18" t="s">
        <v>725</v>
      </c>
      <c r="T13180" s="20" t="s">
        <v>26</v>
      </c>
      <c r="U13180" s="17" t="s">
        <v>1283</v>
      </c>
      <c r="V13180" s="18" t="s">
        <v>1282</v>
      </c>
      <c r="W13180" s="14" t="s">
        <v>1281</v>
      </c>
      <c r="Z13180" s="13"/>
      <c r="AA13180" s="13"/>
      <c r="AD13180" s="20" t="s">
        <v>26</v>
      </c>
      <c r="AH13180" s="13"/>
      <c r="AI13180" s="13"/>
      <c r="AL13180" s="20" t="s">
        <v>26</v>
      </c>
      <c r="AP13180" s="13"/>
      <c r="AQ13180" s="13"/>
      <c r="AT13180" s="20" t="s">
        <v>26</v>
      </c>
      <c r="AV13180" s="25"/>
      <c r="AW13180" s="20"/>
      <c r="AX13180" s="17"/>
    </row>
    <row r="13181" spans="1:50" ht="35.25" customHeight="1" x14ac:dyDescent="0.2">
      <c r="A13181" s="33" t="s">
        <v>725</v>
      </c>
      <c r="D13181" s="18" t="s">
        <v>1235</v>
      </c>
      <c r="E13181" s="18" t="s">
        <v>943</v>
      </c>
      <c r="F13181" s="18" t="s">
        <v>990</v>
      </c>
      <c r="H13181" s="18" t="s">
        <v>1269</v>
      </c>
      <c r="I13181" s="17" t="s">
        <v>1280</v>
      </c>
      <c r="J13181" s="17">
        <v>9</v>
      </c>
      <c r="K13181" s="17">
        <v>1</v>
      </c>
      <c r="L13181" s="17">
        <v>1</v>
      </c>
      <c r="M13181" s="17">
        <v>0</v>
      </c>
      <c r="N13181" s="17">
        <v>1</v>
      </c>
      <c r="O13181" s="17">
        <v>0</v>
      </c>
      <c r="P13181" s="17" t="s">
        <v>1273</v>
      </c>
      <c r="Q13181" s="19" t="s">
        <v>1279</v>
      </c>
      <c r="R13181" s="18" t="s">
        <v>1278</v>
      </c>
      <c r="S13181" s="18" t="s">
        <v>725</v>
      </c>
      <c r="T13181" s="20" t="s">
        <v>26</v>
      </c>
      <c r="U13181" s="17" t="s">
        <v>1270</v>
      </c>
      <c r="V13181" s="18" t="s">
        <v>1269</v>
      </c>
      <c r="W13181" s="14" t="s">
        <v>1268</v>
      </c>
      <c r="Z13181" s="13"/>
      <c r="AA13181" s="13"/>
      <c r="AD13181" s="20" t="s">
        <v>26</v>
      </c>
      <c r="AH13181" s="13"/>
      <c r="AI13181" s="13"/>
      <c r="AL13181" s="20" t="s">
        <v>26</v>
      </c>
      <c r="AP13181" s="13"/>
      <c r="AQ13181" s="13"/>
      <c r="AT13181" s="20" t="s">
        <v>26</v>
      </c>
      <c r="AV13181" s="25"/>
      <c r="AW13181" s="20"/>
      <c r="AX13181" s="17"/>
    </row>
    <row r="13182" spans="1:50" ht="35.25" customHeight="1" x14ac:dyDescent="0.2">
      <c r="A13182" s="33" t="s">
        <v>725</v>
      </c>
      <c r="D13182" s="18" t="s">
        <v>1235</v>
      </c>
      <c r="E13182" s="18" t="s">
        <v>943</v>
      </c>
      <c r="F13182" s="18" t="s">
        <v>990</v>
      </c>
      <c r="H13182" s="18" t="s">
        <v>1269</v>
      </c>
      <c r="I13182" s="17" t="s">
        <v>1277</v>
      </c>
      <c r="J13182" s="17">
        <v>9</v>
      </c>
      <c r="K13182" s="17">
        <v>1</v>
      </c>
      <c r="L13182" s="17">
        <v>1</v>
      </c>
      <c r="M13182" s="17">
        <v>0</v>
      </c>
      <c r="N13182" s="17">
        <v>1</v>
      </c>
      <c r="O13182" s="17">
        <v>1</v>
      </c>
      <c r="P13182" s="17" t="s">
        <v>1273</v>
      </c>
      <c r="Q13182" s="19" t="s">
        <v>1276</v>
      </c>
      <c r="R13182" s="18" t="s">
        <v>1275</v>
      </c>
      <c r="S13182" s="18" t="s">
        <v>725</v>
      </c>
      <c r="T13182" s="20" t="s">
        <v>26</v>
      </c>
      <c r="U13182" s="17" t="s">
        <v>1270</v>
      </c>
      <c r="V13182" s="18" t="s">
        <v>1269</v>
      </c>
      <c r="W13182" s="14" t="s">
        <v>1268</v>
      </c>
      <c r="Z13182" s="13"/>
      <c r="AA13182" s="13"/>
      <c r="AD13182" s="20" t="s">
        <v>26</v>
      </c>
      <c r="AH13182" s="13"/>
      <c r="AI13182" s="13"/>
      <c r="AL13182" s="20" t="s">
        <v>26</v>
      </c>
      <c r="AP13182" s="13"/>
      <c r="AQ13182" s="13"/>
      <c r="AT13182" s="20" t="s">
        <v>26</v>
      </c>
      <c r="AV13182" s="25"/>
      <c r="AW13182" s="20"/>
      <c r="AX13182" s="17"/>
    </row>
    <row r="13183" spans="1:50" ht="35.25" customHeight="1" x14ac:dyDescent="0.2">
      <c r="A13183" s="33" t="s">
        <v>725</v>
      </c>
      <c r="D13183" s="18" t="s">
        <v>1235</v>
      </c>
      <c r="E13183" s="18" t="s">
        <v>943</v>
      </c>
      <c r="F13183" s="18" t="s">
        <v>990</v>
      </c>
      <c r="H13183" s="18" t="s">
        <v>1269</v>
      </c>
      <c r="I13183" s="17" t="s">
        <v>1274</v>
      </c>
      <c r="J13183" s="17">
        <v>9</v>
      </c>
      <c r="K13183" s="17">
        <v>1</v>
      </c>
      <c r="L13183" s="17">
        <v>1</v>
      </c>
      <c r="M13183" s="17">
        <v>0</v>
      </c>
      <c r="N13183" s="17">
        <v>1</v>
      </c>
      <c r="O13183" s="17">
        <v>2</v>
      </c>
      <c r="P13183" s="17" t="s">
        <v>1273</v>
      </c>
      <c r="Q13183" s="19" t="s">
        <v>1272</v>
      </c>
      <c r="R13183" s="18" t="s">
        <v>1271</v>
      </c>
      <c r="S13183" s="18" t="s">
        <v>725</v>
      </c>
      <c r="T13183" s="20" t="s">
        <v>26</v>
      </c>
      <c r="U13183" s="17" t="s">
        <v>1270</v>
      </c>
      <c r="V13183" s="18" t="s">
        <v>1269</v>
      </c>
      <c r="W13183" s="14" t="s">
        <v>1268</v>
      </c>
      <c r="Z13183" s="13"/>
      <c r="AA13183" s="13"/>
      <c r="AD13183" s="20" t="s">
        <v>26</v>
      </c>
      <c r="AH13183" s="13"/>
      <c r="AI13183" s="13"/>
      <c r="AL13183" s="20" t="s">
        <v>26</v>
      </c>
      <c r="AP13183" s="13"/>
      <c r="AQ13183" s="13"/>
      <c r="AT13183" s="20" t="s">
        <v>26</v>
      </c>
      <c r="AV13183" s="25"/>
      <c r="AW13183" s="20"/>
      <c r="AX13183" s="17"/>
    </row>
    <row r="13184" spans="1:50" ht="35.25" customHeight="1" x14ac:dyDescent="0.2">
      <c r="A13184" s="33" t="s">
        <v>725</v>
      </c>
      <c r="D13184" s="18" t="s">
        <v>1235</v>
      </c>
      <c r="E13184" s="18" t="s">
        <v>943</v>
      </c>
      <c r="F13184" s="18" t="s">
        <v>942</v>
      </c>
      <c r="H13184" s="18" t="s">
        <v>1256</v>
      </c>
      <c r="I13184" s="17" t="s">
        <v>1267</v>
      </c>
      <c r="J13184" s="17">
        <v>9</v>
      </c>
      <c r="K13184" s="17">
        <v>1</v>
      </c>
      <c r="L13184" s="17">
        <v>2</v>
      </c>
      <c r="M13184" s="17">
        <v>0</v>
      </c>
      <c r="N13184" s="17">
        <v>0</v>
      </c>
      <c r="O13184" s="17">
        <v>0</v>
      </c>
      <c r="P13184" s="17" t="s">
        <v>1260</v>
      </c>
      <c r="Q13184" s="19" t="s">
        <v>1266</v>
      </c>
      <c r="R13184" s="18" t="s">
        <v>1265</v>
      </c>
      <c r="S13184" s="18" t="s">
        <v>725</v>
      </c>
      <c r="T13184" s="20" t="s">
        <v>26</v>
      </c>
      <c r="U13184" s="17" t="s">
        <v>1257</v>
      </c>
      <c r="V13184" s="18" t="s">
        <v>1256</v>
      </c>
      <c r="W13184" s="14" t="s">
        <v>1255</v>
      </c>
      <c r="Z13184" s="13"/>
      <c r="AA13184" s="13"/>
      <c r="AD13184" s="20" t="s">
        <v>26</v>
      </c>
      <c r="AH13184" s="13"/>
      <c r="AI13184" s="13"/>
      <c r="AL13184" s="20" t="s">
        <v>26</v>
      </c>
      <c r="AP13184" s="13"/>
      <c r="AQ13184" s="13"/>
      <c r="AT13184" s="20" t="s">
        <v>26</v>
      </c>
      <c r="AV13184" s="25"/>
      <c r="AW13184" s="20"/>
      <c r="AX13184" s="17"/>
    </row>
    <row r="13185" spans="1:50" ht="35.25" customHeight="1" x14ac:dyDescent="0.2">
      <c r="A13185" s="33" t="s">
        <v>725</v>
      </c>
      <c r="D13185" s="18" t="s">
        <v>1235</v>
      </c>
      <c r="E13185" s="18" t="s">
        <v>943</v>
      </c>
      <c r="F13185" s="18" t="s">
        <v>942</v>
      </c>
      <c r="H13185" s="18" t="s">
        <v>1256</v>
      </c>
      <c r="I13185" s="17" t="s">
        <v>1264</v>
      </c>
      <c r="J13185" s="17">
        <v>9</v>
      </c>
      <c r="K13185" s="17">
        <v>1</v>
      </c>
      <c r="L13185" s="17">
        <v>2</v>
      </c>
      <c r="M13185" s="17">
        <v>0</v>
      </c>
      <c r="N13185" s="17">
        <v>0</v>
      </c>
      <c r="O13185" s="17">
        <v>1</v>
      </c>
      <c r="P13185" s="17" t="s">
        <v>1260</v>
      </c>
      <c r="Q13185" s="19" t="s">
        <v>1263</v>
      </c>
      <c r="R13185" s="18" t="s">
        <v>1262</v>
      </c>
      <c r="S13185" s="18" t="s">
        <v>725</v>
      </c>
      <c r="T13185" s="20" t="s">
        <v>26</v>
      </c>
      <c r="U13185" s="17" t="s">
        <v>1257</v>
      </c>
      <c r="V13185" s="18" t="s">
        <v>1256</v>
      </c>
      <c r="W13185" s="14" t="s">
        <v>1255</v>
      </c>
      <c r="Z13185" s="13"/>
      <c r="AA13185" s="13"/>
      <c r="AD13185" s="20" t="s">
        <v>26</v>
      </c>
      <c r="AH13185" s="13"/>
      <c r="AI13185" s="13"/>
      <c r="AL13185" s="20" t="s">
        <v>26</v>
      </c>
      <c r="AP13185" s="13"/>
      <c r="AQ13185" s="13"/>
      <c r="AT13185" s="20" t="s">
        <v>26</v>
      </c>
      <c r="AV13185" s="25"/>
      <c r="AW13185" s="20"/>
      <c r="AX13185" s="17"/>
    </row>
    <row r="13186" spans="1:50" ht="35.25" customHeight="1" x14ac:dyDescent="0.2">
      <c r="A13186" s="33" t="s">
        <v>725</v>
      </c>
      <c r="D13186" s="18" t="s">
        <v>1235</v>
      </c>
      <c r="E13186" s="18" t="s">
        <v>943</v>
      </c>
      <c r="F13186" s="18" t="s">
        <v>942</v>
      </c>
      <c r="H13186" s="18" t="s">
        <v>1256</v>
      </c>
      <c r="I13186" s="17" t="s">
        <v>1261</v>
      </c>
      <c r="J13186" s="17">
        <v>9</v>
      </c>
      <c r="K13186" s="17">
        <v>1</v>
      </c>
      <c r="L13186" s="17">
        <v>2</v>
      </c>
      <c r="M13186" s="17">
        <v>0</v>
      </c>
      <c r="N13186" s="17">
        <v>0</v>
      </c>
      <c r="O13186" s="17">
        <v>2</v>
      </c>
      <c r="P13186" s="17" t="s">
        <v>1260</v>
      </c>
      <c r="Q13186" s="19" t="s">
        <v>1259</v>
      </c>
      <c r="R13186" s="18" t="s">
        <v>1258</v>
      </c>
      <c r="S13186" s="18" t="s">
        <v>725</v>
      </c>
      <c r="T13186" s="20" t="s">
        <v>26</v>
      </c>
      <c r="U13186" s="17" t="s">
        <v>1257</v>
      </c>
      <c r="V13186" s="18" t="s">
        <v>1256</v>
      </c>
      <c r="W13186" s="14" t="s">
        <v>1255</v>
      </c>
      <c r="Z13186" s="13"/>
      <c r="AA13186" s="13"/>
      <c r="AD13186" s="20" t="s">
        <v>26</v>
      </c>
      <c r="AH13186" s="13"/>
      <c r="AI13186" s="13"/>
      <c r="AL13186" s="20" t="s">
        <v>26</v>
      </c>
      <c r="AP13186" s="13"/>
      <c r="AQ13186" s="13"/>
      <c r="AT13186" s="20" t="s">
        <v>26</v>
      </c>
      <c r="AV13186" s="25"/>
      <c r="AW13186" s="20"/>
      <c r="AX13186" s="17"/>
    </row>
    <row r="13187" spans="1:50" ht="35.25" customHeight="1" x14ac:dyDescent="0.2">
      <c r="A13187" s="33" t="s">
        <v>725</v>
      </c>
      <c r="D13187" s="18" t="s">
        <v>1235</v>
      </c>
      <c r="E13187" s="18" t="s">
        <v>943</v>
      </c>
      <c r="F13187" s="18" t="s">
        <v>942</v>
      </c>
      <c r="H13187" s="18" t="s">
        <v>1243</v>
      </c>
      <c r="I13187" s="17" t="s">
        <v>1254</v>
      </c>
      <c r="J13187" s="17">
        <v>9</v>
      </c>
      <c r="K13187" s="17">
        <v>1</v>
      </c>
      <c r="L13187" s="17">
        <v>2</v>
      </c>
      <c r="M13187" s="17">
        <v>0</v>
      </c>
      <c r="N13187" s="17">
        <v>1</v>
      </c>
      <c r="O13187" s="17">
        <v>0</v>
      </c>
      <c r="P13187" s="17" t="s">
        <v>1247</v>
      </c>
      <c r="Q13187" s="19" t="s">
        <v>1253</v>
      </c>
      <c r="R13187" s="18" t="s">
        <v>1252</v>
      </c>
      <c r="S13187" s="18" t="s">
        <v>725</v>
      </c>
      <c r="T13187" s="20" t="s">
        <v>26</v>
      </c>
      <c r="U13187" s="17" t="s">
        <v>1244</v>
      </c>
      <c r="V13187" s="18" t="s">
        <v>1243</v>
      </c>
      <c r="W13187" s="14" t="s">
        <v>1242</v>
      </c>
      <c r="Z13187" s="13"/>
      <c r="AA13187" s="13"/>
      <c r="AD13187" s="20" t="s">
        <v>26</v>
      </c>
      <c r="AH13187" s="13"/>
      <c r="AI13187" s="13"/>
      <c r="AL13187" s="20" t="s">
        <v>26</v>
      </c>
      <c r="AP13187" s="13"/>
      <c r="AQ13187" s="13"/>
      <c r="AT13187" s="20" t="s">
        <v>26</v>
      </c>
      <c r="AV13187" s="25"/>
      <c r="AW13187" s="20"/>
      <c r="AX13187" s="17"/>
    </row>
    <row r="13188" spans="1:50" ht="35.25" customHeight="1" x14ac:dyDescent="0.2">
      <c r="A13188" s="33" t="s">
        <v>725</v>
      </c>
      <c r="D13188" s="18" t="s">
        <v>1235</v>
      </c>
      <c r="E13188" s="18" t="s">
        <v>943</v>
      </c>
      <c r="F13188" s="18" t="s">
        <v>942</v>
      </c>
      <c r="H13188" s="18" t="s">
        <v>1243</v>
      </c>
      <c r="I13188" s="17" t="s">
        <v>1251</v>
      </c>
      <c r="J13188" s="17">
        <v>9</v>
      </c>
      <c r="K13188" s="17">
        <v>1</v>
      </c>
      <c r="L13188" s="17">
        <v>2</v>
      </c>
      <c r="M13188" s="17">
        <v>0</v>
      </c>
      <c r="N13188" s="17">
        <v>1</v>
      </c>
      <c r="O13188" s="17">
        <v>1</v>
      </c>
      <c r="P13188" s="17" t="s">
        <v>1247</v>
      </c>
      <c r="Q13188" s="19" t="s">
        <v>1250</v>
      </c>
      <c r="R13188" s="18" t="s">
        <v>1249</v>
      </c>
      <c r="S13188" s="18" t="s">
        <v>725</v>
      </c>
      <c r="T13188" s="20" t="s">
        <v>26</v>
      </c>
      <c r="U13188" s="17" t="s">
        <v>1244</v>
      </c>
      <c r="V13188" s="18" t="s">
        <v>1243</v>
      </c>
      <c r="W13188" s="14" t="s">
        <v>1242</v>
      </c>
      <c r="Z13188" s="13"/>
      <c r="AA13188" s="13"/>
      <c r="AD13188" s="20" t="s">
        <v>26</v>
      </c>
      <c r="AH13188" s="13"/>
      <c r="AI13188" s="13"/>
      <c r="AL13188" s="20" t="s">
        <v>26</v>
      </c>
      <c r="AP13188" s="13"/>
      <c r="AQ13188" s="13"/>
      <c r="AT13188" s="20" t="s">
        <v>26</v>
      </c>
      <c r="AV13188" s="25"/>
      <c r="AW13188" s="20"/>
      <c r="AX13188" s="17"/>
    </row>
    <row r="13189" spans="1:50" ht="35.25" customHeight="1" x14ac:dyDescent="0.2">
      <c r="A13189" s="33" t="s">
        <v>725</v>
      </c>
      <c r="D13189" s="18" t="s">
        <v>1235</v>
      </c>
      <c r="E13189" s="18" t="s">
        <v>943</v>
      </c>
      <c r="F13189" s="18" t="s">
        <v>942</v>
      </c>
      <c r="H13189" s="18" t="s">
        <v>1243</v>
      </c>
      <c r="I13189" s="17" t="s">
        <v>1248</v>
      </c>
      <c r="J13189" s="17">
        <v>9</v>
      </c>
      <c r="K13189" s="17">
        <v>1</v>
      </c>
      <c r="L13189" s="17">
        <v>2</v>
      </c>
      <c r="M13189" s="17">
        <v>0</v>
      </c>
      <c r="N13189" s="17">
        <v>1</v>
      </c>
      <c r="O13189" s="17">
        <v>2</v>
      </c>
      <c r="P13189" s="17" t="s">
        <v>1247</v>
      </c>
      <c r="Q13189" s="19" t="s">
        <v>1246</v>
      </c>
      <c r="R13189" s="18" t="s">
        <v>1245</v>
      </c>
      <c r="S13189" s="18" t="s">
        <v>725</v>
      </c>
      <c r="T13189" s="20" t="s">
        <v>26</v>
      </c>
      <c r="U13189" s="17" t="s">
        <v>1244</v>
      </c>
      <c r="V13189" s="18" t="s">
        <v>1243</v>
      </c>
      <c r="W13189" s="14" t="s">
        <v>1242</v>
      </c>
      <c r="Z13189" s="13"/>
      <c r="AA13189" s="13"/>
      <c r="AD13189" s="20" t="s">
        <v>26</v>
      </c>
      <c r="AH13189" s="13"/>
      <c r="AI13189" s="13"/>
      <c r="AL13189" s="20" t="s">
        <v>26</v>
      </c>
      <c r="AP13189" s="13"/>
      <c r="AQ13189" s="13"/>
      <c r="AT13189" s="20" t="s">
        <v>26</v>
      </c>
      <c r="AV13189" s="25"/>
      <c r="AW13189" s="20"/>
      <c r="AX13189" s="17"/>
    </row>
    <row r="13190" spans="1:50" ht="35.25" customHeight="1" x14ac:dyDescent="0.2">
      <c r="A13190" s="33" t="s">
        <v>725</v>
      </c>
      <c r="D13190" s="18" t="s">
        <v>1235</v>
      </c>
      <c r="E13190" s="18" t="s">
        <v>943</v>
      </c>
      <c r="F13190" s="18" t="s">
        <v>942</v>
      </c>
      <c r="H13190" s="18" t="s">
        <v>1229</v>
      </c>
      <c r="I13190" s="17" t="s">
        <v>1241</v>
      </c>
      <c r="J13190" s="17">
        <v>9</v>
      </c>
      <c r="K13190" s="17">
        <v>1</v>
      </c>
      <c r="L13190" s="17">
        <v>2</v>
      </c>
      <c r="M13190" s="17">
        <v>0</v>
      </c>
      <c r="N13190" s="17">
        <v>2</v>
      </c>
      <c r="O13190" s="17">
        <v>0</v>
      </c>
      <c r="P13190" s="17" t="s">
        <v>1233</v>
      </c>
      <c r="Q13190" s="19" t="s">
        <v>1240</v>
      </c>
      <c r="R13190" s="18" t="s">
        <v>1239</v>
      </c>
      <c r="S13190" s="18" t="s">
        <v>725</v>
      </c>
      <c r="T13190" s="20" t="s">
        <v>26</v>
      </c>
      <c r="U13190" s="17" t="s">
        <v>1230</v>
      </c>
      <c r="V13190" s="18" t="s">
        <v>1229</v>
      </c>
      <c r="W13190" s="14" t="s">
        <v>1228</v>
      </c>
      <c r="Z13190" s="13"/>
      <c r="AA13190" s="13"/>
      <c r="AD13190" s="20" t="s">
        <v>26</v>
      </c>
      <c r="AH13190" s="13"/>
      <c r="AI13190" s="13"/>
      <c r="AL13190" s="20" t="s">
        <v>26</v>
      </c>
      <c r="AP13190" s="13"/>
      <c r="AQ13190" s="13"/>
      <c r="AT13190" s="20" t="s">
        <v>26</v>
      </c>
      <c r="AV13190" s="25"/>
      <c r="AW13190" s="20"/>
      <c r="AX13190" s="17"/>
    </row>
    <row r="13191" spans="1:50" ht="35.25" customHeight="1" x14ac:dyDescent="0.2">
      <c r="A13191" s="33" t="s">
        <v>725</v>
      </c>
      <c r="D13191" s="18" t="s">
        <v>1235</v>
      </c>
      <c r="E13191" s="18" t="s">
        <v>943</v>
      </c>
      <c r="F13191" s="18" t="s">
        <v>942</v>
      </c>
      <c r="H13191" s="18" t="s">
        <v>1229</v>
      </c>
      <c r="I13191" s="17" t="s">
        <v>1238</v>
      </c>
      <c r="J13191" s="17">
        <v>9</v>
      </c>
      <c r="K13191" s="17">
        <v>1</v>
      </c>
      <c r="L13191" s="17">
        <v>2</v>
      </c>
      <c r="M13191" s="17">
        <v>0</v>
      </c>
      <c r="N13191" s="17">
        <v>2</v>
      </c>
      <c r="O13191" s="17">
        <v>1</v>
      </c>
      <c r="P13191" s="17" t="s">
        <v>1233</v>
      </c>
      <c r="Q13191" s="19" t="s">
        <v>1237</v>
      </c>
      <c r="R13191" s="18" t="s">
        <v>1236</v>
      </c>
      <c r="S13191" s="18" t="s">
        <v>725</v>
      </c>
      <c r="T13191" s="20" t="s">
        <v>26</v>
      </c>
      <c r="U13191" s="17" t="s">
        <v>1230</v>
      </c>
      <c r="V13191" s="18" t="s">
        <v>1229</v>
      </c>
      <c r="W13191" s="14" t="s">
        <v>1228</v>
      </c>
      <c r="Z13191" s="13"/>
      <c r="AA13191" s="13"/>
      <c r="AD13191" s="20" t="s">
        <v>26</v>
      </c>
      <c r="AH13191" s="13"/>
      <c r="AI13191" s="13"/>
      <c r="AL13191" s="20" t="s">
        <v>26</v>
      </c>
      <c r="AP13191" s="13"/>
      <c r="AQ13191" s="13"/>
      <c r="AT13191" s="20" t="s">
        <v>26</v>
      </c>
      <c r="AV13191" s="25"/>
      <c r="AW13191" s="20"/>
      <c r="AX13191" s="17"/>
    </row>
    <row r="13192" spans="1:50" ht="35.25" customHeight="1" x14ac:dyDescent="0.2">
      <c r="A13192" s="33" t="s">
        <v>725</v>
      </c>
      <c r="D13192" s="18" t="s">
        <v>1235</v>
      </c>
      <c r="E13192" s="18" t="s">
        <v>943</v>
      </c>
      <c r="F13192" s="18" t="s">
        <v>942</v>
      </c>
      <c r="H13192" s="18" t="s">
        <v>1229</v>
      </c>
      <c r="I13192" s="17" t="s">
        <v>1234</v>
      </c>
      <c r="J13192" s="17">
        <v>9</v>
      </c>
      <c r="K13192" s="17">
        <v>1</v>
      </c>
      <c r="L13192" s="17">
        <v>2</v>
      </c>
      <c r="M13192" s="17">
        <v>0</v>
      </c>
      <c r="N13192" s="17">
        <v>2</v>
      </c>
      <c r="O13192" s="17">
        <v>2</v>
      </c>
      <c r="P13192" s="17" t="s">
        <v>1233</v>
      </c>
      <c r="Q13192" s="19" t="s">
        <v>1232</v>
      </c>
      <c r="R13192" s="18" t="s">
        <v>1231</v>
      </c>
      <c r="S13192" s="18" t="s">
        <v>725</v>
      </c>
      <c r="T13192" s="20" t="s">
        <v>26</v>
      </c>
      <c r="U13192" s="17" t="s">
        <v>1230</v>
      </c>
      <c r="V13192" s="18" t="s">
        <v>1229</v>
      </c>
      <c r="W13192" s="14" t="s">
        <v>1228</v>
      </c>
      <c r="Z13192" s="13"/>
      <c r="AA13192" s="13"/>
      <c r="AD13192" s="20" t="s">
        <v>26</v>
      </c>
      <c r="AH13192" s="13"/>
      <c r="AI13192" s="13"/>
      <c r="AL13192" s="20" t="s">
        <v>26</v>
      </c>
      <c r="AP13192" s="13"/>
      <c r="AQ13192" s="13"/>
      <c r="AT13192" s="20" t="s">
        <v>26</v>
      </c>
      <c r="AV13192" s="25"/>
      <c r="AW13192" s="20"/>
      <c r="AX13192" s="17"/>
    </row>
    <row r="13193" spans="1:50" ht="35.25" customHeight="1" x14ac:dyDescent="0.2">
      <c r="A13193" s="33" t="s">
        <v>725</v>
      </c>
      <c r="D13193" s="18" t="s">
        <v>944</v>
      </c>
      <c r="E13193" s="18" t="s">
        <v>1076</v>
      </c>
      <c r="F13193" s="18" t="s">
        <v>1175</v>
      </c>
      <c r="H13193" s="18" t="s">
        <v>1219</v>
      </c>
      <c r="I13193" s="17" t="s">
        <v>1227</v>
      </c>
      <c r="J13193" s="17">
        <v>10</v>
      </c>
      <c r="K13193" s="17">
        <v>0</v>
      </c>
      <c r="L13193" s="17">
        <v>0</v>
      </c>
      <c r="M13193" s="17">
        <v>0</v>
      </c>
      <c r="N13193" s="17">
        <v>0</v>
      </c>
      <c r="O13193" s="17">
        <v>0</v>
      </c>
      <c r="P13193" s="17" t="s">
        <v>1223</v>
      </c>
      <c r="Q13193" s="19" t="s">
        <v>1226</v>
      </c>
      <c r="R13193" s="18" t="s">
        <v>1225</v>
      </c>
      <c r="S13193" s="18" t="s">
        <v>725</v>
      </c>
      <c r="T13193" s="20" t="s">
        <v>26</v>
      </c>
      <c r="U13193" s="17" t="s">
        <v>1220</v>
      </c>
      <c r="V13193" s="18" t="s">
        <v>1219</v>
      </c>
      <c r="W13193" s="14" t="s">
        <v>1218</v>
      </c>
      <c r="Z13193" s="13"/>
      <c r="AA13193" s="13"/>
      <c r="AD13193" s="20" t="s">
        <v>26</v>
      </c>
      <c r="AH13193" s="13"/>
      <c r="AI13193" s="13"/>
      <c r="AL13193" s="20" t="s">
        <v>26</v>
      </c>
      <c r="AP13193" s="13"/>
      <c r="AQ13193" s="13"/>
      <c r="AT13193" s="20" t="s">
        <v>26</v>
      </c>
      <c r="AV13193" s="25"/>
      <c r="AW13193" s="20"/>
      <c r="AX13193" s="17"/>
    </row>
    <row r="13194" spans="1:50" ht="35.25" customHeight="1" x14ac:dyDescent="0.2">
      <c r="A13194" s="33" t="s">
        <v>725</v>
      </c>
      <c r="D13194" s="18" t="s">
        <v>944</v>
      </c>
      <c r="E13194" s="18" t="s">
        <v>1076</v>
      </c>
      <c r="F13194" s="18" t="s">
        <v>1175</v>
      </c>
      <c r="H13194" s="18" t="s">
        <v>1219</v>
      </c>
      <c r="I13194" s="17" t="s">
        <v>1224</v>
      </c>
      <c r="J13194" s="17">
        <v>10</v>
      </c>
      <c r="K13194" s="17">
        <v>0</v>
      </c>
      <c r="L13194" s="17">
        <v>0</v>
      </c>
      <c r="M13194" s="17">
        <v>0</v>
      </c>
      <c r="N13194" s="17">
        <v>0</v>
      </c>
      <c r="O13194" s="17">
        <v>1</v>
      </c>
      <c r="P13194" s="17" t="s">
        <v>1223</v>
      </c>
      <c r="Q13194" s="19" t="s">
        <v>1222</v>
      </c>
      <c r="R13194" s="18" t="s">
        <v>1221</v>
      </c>
      <c r="S13194" s="18" t="s">
        <v>725</v>
      </c>
      <c r="T13194" s="20" t="s">
        <v>26</v>
      </c>
      <c r="U13194" s="17" t="s">
        <v>1220</v>
      </c>
      <c r="V13194" s="18" t="s">
        <v>1219</v>
      </c>
      <c r="W13194" s="14" t="s">
        <v>1218</v>
      </c>
      <c r="Z13194" s="13"/>
      <c r="AA13194" s="13"/>
      <c r="AD13194" s="20" t="s">
        <v>26</v>
      </c>
      <c r="AH13194" s="13"/>
      <c r="AI13194" s="13"/>
      <c r="AL13194" s="20" t="s">
        <v>26</v>
      </c>
      <c r="AP13194" s="13"/>
      <c r="AQ13194" s="13"/>
      <c r="AT13194" s="20" t="s">
        <v>26</v>
      </c>
      <c r="AV13194" s="25"/>
      <c r="AW13194" s="20"/>
      <c r="AX13194" s="17"/>
    </row>
    <row r="13195" spans="1:50" ht="35.25" customHeight="1" x14ac:dyDescent="0.2">
      <c r="A13195" s="33" t="s">
        <v>725</v>
      </c>
      <c r="D13195" s="18" t="s">
        <v>944</v>
      </c>
      <c r="E13195" s="18" t="s">
        <v>1076</v>
      </c>
      <c r="F13195" s="18" t="s">
        <v>1175</v>
      </c>
      <c r="H13195" s="18" t="s">
        <v>1209</v>
      </c>
      <c r="I13195" s="17" t="s">
        <v>1217</v>
      </c>
      <c r="J13195" s="17">
        <v>10</v>
      </c>
      <c r="K13195" s="17">
        <v>0</v>
      </c>
      <c r="L13195" s="17">
        <v>0</v>
      </c>
      <c r="M13195" s="17">
        <v>0</v>
      </c>
      <c r="N13195" s="17">
        <v>1</v>
      </c>
      <c r="O13195" s="17">
        <v>0</v>
      </c>
      <c r="P13195" s="17" t="s">
        <v>1213</v>
      </c>
      <c r="Q13195" s="19" t="s">
        <v>1216</v>
      </c>
      <c r="R13195" s="18" t="s">
        <v>1215</v>
      </c>
      <c r="S13195" s="18" t="s">
        <v>725</v>
      </c>
      <c r="T13195" s="20" t="s">
        <v>26</v>
      </c>
      <c r="U13195" s="17" t="s">
        <v>1210</v>
      </c>
      <c r="V13195" s="18" t="s">
        <v>1209</v>
      </c>
      <c r="W13195" s="14" t="s">
        <v>1208</v>
      </c>
      <c r="Z13195" s="13"/>
      <c r="AA13195" s="13"/>
      <c r="AD13195" s="20" t="s">
        <v>26</v>
      </c>
      <c r="AH13195" s="13"/>
      <c r="AI13195" s="13"/>
      <c r="AL13195" s="20" t="s">
        <v>26</v>
      </c>
      <c r="AP13195" s="13"/>
      <c r="AQ13195" s="13"/>
      <c r="AT13195" s="20" t="s">
        <v>26</v>
      </c>
      <c r="AV13195" s="25"/>
      <c r="AW13195" s="20"/>
      <c r="AX13195" s="17"/>
    </row>
    <row r="13196" spans="1:50" ht="35.25" customHeight="1" x14ac:dyDescent="0.2">
      <c r="A13196" s="33" t="s">
        <v>725</v>
      </c>
      <c r="D13196" s="18" t="s">
        <v>944</v>
      </c>
      <c r="E13196" s="18" t="s">
        <v>1076</v>
      </c>
      <c r="F13196" s="18" t="s">
        <v>1175</v>
      </c>
      <c r="H13196" s="18" t="s">
        <v>1209</v>
      </c>
      <c r="I13196" s="17" t="s">
        <v>1214</v>
      </c>
      <c r="J13196" s="17">
        <v>10</v>
      </c>
      <c r="K13196" s="17">
        <v>0</v>
      </c>
      <c r="L13196" s="17">
        <v>0</v>
      </c>
      <c r="M13196" s="17">
        <v>0</v>
      </c>
      <c r="N13196" s="17">
        <v>1</v>
      </c>
      <c r="O13196" s="17">
        <v>1</v>
      </c>
      <c r="P13196" s="17" t="s">
        <v>1213</v>
      </c>
      <c r="Q13196" s="19" t="s">
        <v>1212</v>
      </c>
      <c r="R13196" s="18" t="s">
        <v>1211</v>
      </c>
      <c r="S13196" s="18" t="s">
        <v>725</v>
      </c>
      <c r="T13196" s="20" t="s">
        <v>26</v>
      </c>
      <c r="U13196" s="17" t="s">
        <v>1210</v>
      </c>
      <c r="V13196" s="18" t="s">
        <v>1209</v>
      </c>
      <c r="W13196" s="14" t="s">
        <v>1208</v>
      </c>
      <c r="Z13196" s="13"/>
      <c r="AA13196" s="13"/>
      <c r="AD13196" s="20" t="s">
        <v>26</v>
      </c>
      <c r="AH13196" s="13"/>
      <c r="AI13196" s="13"/>
      <c r="AL13196" s="20" t="s">
        <v>26</v>
      </c>
      <c r="AP13196" s="13"/>
      <c r="AQ13196" s="13"/>
      <c r="AT13196" s="20" t="s">
        <v>26</v>
      </c>
      <c r="AV13196" s="25"/>
      <c r="AW13196" s="20"/>
      <c r="AX13196" s="17"/>
    </row>
    <row r="13197" spans="1:50" ht="35.25" customHeight="1" x14ac:dyDescent="0.2">
      <c r="A13197" s="33" t="s">
        <v>725</v>
      </c>
      <c r="D13197" s="18" t="s">
        <v>944</v>
      </c>
      <c r="E13197" s="18" t="s">
        <v>1076</v>
      </c>
      <c r="F13197" s="18" t="s">
        <v>1175</v>
      </c>
      <c r="H13197" s="18" t="s">
        <v>1196</v>
      </c>
      <c r="I13197" s="17" t="s">
        <v>1207</v>
      </c>
      <c r="J13197" s="17">
        <v>10</v>
      </c>
      <c r="K13197" s="17">
        <v>0</v>
      </c>
      <c r="L13197" s="17">
        <v>0</v>
      </c>
      <c r="M13197" s="17">
        <v>0</v>
      </c>
      <c r="N13197" s="17">
        <v>2</v>
      </c>
      <c r="O13197" s="17">
        <v>0</v>
      </c>
      <c r="P13197" s="17" t="s">
        <v>1200</v>
      </c>
      <c r="Q13197" s="19" t="s">
        <v>1206</v>
      </c>
      <c r="R13197" s="18" t="s">
        <v>1205</v>
      </c>
      <c r="S13197" s="18" t="s">
        <v>725</v>
      </c>
      <c r="T13197" s="20" t="s">
        <v>26</v>
      </c>
      <c r="U13197" s="17" t="s">
        <v>1197</v>
      </c>
      <c r="V13197" s="18" t="s">
        <v>1196</v>
      </c>
      <c r="W13197" s="14" t="s">
        <v>1195</v>
      </c>
      <c r="Z13197" s="13"/>
      <c r="AA13197" s="13"/>
      <c r="AD13197" s="20" t="s">
        <v>26</v>
      </c>
      <c r="AH13197" s="13"/>
      <c r="AI13197" s="13"/>
      <c r="AL13197" s="20" t="s">
        <v>26</v>
      </c>
      <c r="AP13197" s="13"/>
      <c r="AQ13197" s="13"/>
      <c r="AT13197" s="20" t="s">
        <v>26</v>
      </c>
      <c r="AV13197" s="25"/>
      <c r="AW13197" s="20"/>
      <c r="AX13197" s="17"/>
    </row>
    <row r="13198" spans="1:50" ht="35.25" customHeight="1" x14ac:dyDescent="0.2">
      <c r="A13198" s="33" t="s">
        <v>725</v>
      </c>
      <c r="D13198" s="18" t="s">
        <v>944</v>
      </c>
      <c r="E13198" s="18" t="s">
        <v>1076</v>
      </c>
      <c r="F13198" s="18" t="s">
        <v>1175</v>
      </c>
      <c r="H13198" s="18" t="s">
        <v>1196</v>
      </c>
      <c r="I13198" s="17" t="s">
        <v>1204</v>
      </c>
      <c r="J13198" s="17">
        <v>10</v>
      </c>
      <c r="K13198" s="17">
        <v>0</v>
      </c>
      <c r="L13198" s="17">
        <v>0</v>
      </c>
      <c r="M13198" s="17">
        <v>0</v>
      </c>
      <c r="N13198" s="17">
        <v>2</v>
      </c>
      <c r="O13198" s="17">
        <v>1</v>
      </c>
      <c r="P13198" s="17" t="s">
        <v>1200</v>
      </c>
      <c r="Q13198" s="19" t="s">
        <v>1203</v>
      </c>
      <c r="R13198" s="18" t="s">
        <v>1202</v>
      </c>
      <c r="S13198" s="18" t="s">
        <v>725</v>
      </c>
      <c r="T13198" s="20" t="s">
        <v>26</v>
      </c>
      <c r="U13198" s="17" t="s">
        <v>1197</v>
      </c>
      <c r="V13198" s="18" t="s">
        <v>1196</v>
      </c>
      <c r="W13198" s="14" t="s">
        <v>1195</v>
      </c>
      <c r="Z13198" s="13"/>
      <c r="AA13198" s="13"/>
      <c r="AD13198" s="20" t="s">
        <v>26</v>
      </c>
      <c r="AH13198" s="13"/>
      <c r="AI13198" s="13"/>
      <c r="AL13198" s="20" t="s">
        <v>26</v>
      </c>
      <c r="AP13198" s="13"/>
      <c r="AQ13198" s="13"/>
      <c r="AT13198" s="20" t="s">
        <v>26</v>
      </c>
      <c r="AV13198" s="25"/>
      <c r="AW13198" s="20"/>
      <c r="AX13198" s="17"/>
    </row>
    <row r="13199" spans="1:50" ht="35.25" customHeight="1" x14ac:dyDescent="0.2">
      <c r="A13199" s="33" t="s">
        <v>725</v>
      </c>
      <c r="D13199" s="18" t="s">
        <v>944</v>
      </c>
      <c r="E13199" s="18" t="s">
        <v>1076</v>
      </c>
      <c r="F13199" s="18" t="s">
        <v>1175</v>
      </c>
      <c r="H13199" s="18" t="s">
        <v>1196</v>
      </c>
      <c r="I13199" s="17" t="s">
        <v>1201</v>
      </c>
      <c r="J13199" s="17">
        <v>10</v>
      </c>
      <c r="K13199" s="17">
        <v>0</v>
      </c>
      <c r="L13199" s="17">
        <v>0</v>
      </c>
      <c r="M13199" s="17">
        <v>0</v>
      </c>
      <c r="N13199" s="17">
        <v>2</v>
      </c>
      <c r="O13199" s="17">
        <v>2</v>
      </c>
      <c r="P13199" s="17" t="s">
        <v>1200</v>
      </c>
      <c r="Q13199" s="19" t="s">
        <v>1199</v>
      </c>
      <c r="R13199" s="18" t="s">
        <v>1198</v>
      </c>
      <c r="S13199" s="18" t="s">
        <v>725</v>
      </c>
      <c r="T13199" s="20" t="s">
        <v>26</v>
      </c>
      <c r="U13199" s="17" t="s">
        <v>1197</v>
      </c>
      <c r="V13199" s="18" t="s">
        <v>1196</v>
      </c>
      <c r="W13199" s="14" t="s">
        <v>1195</v>
      </c>
      <c r="Z13199" s="13"/>
      <c r="AA13199" s="13"/>
      <c r="AD13199" s="20" t="s">
        <v>26</v>
      </c>
      <c r="AH13199" s="13"/>
      <c r="AI13199" s="13"/>
      <c r="AL13199" s="20" t="s">
        <v>26</v>
      </c>
      <c r="AP13199" s="13"/>
      <c r="AQ13199" s="13"/>
      <c r="AT13199" s="20" t="s">
        <v>26</v>
      </c>
      <c r="AV13199" s="25"/>
      <c r="AW13199" s="20"/>
      <c r="AX13199" s="17"/>
    </row>
    <row r="13200" spans="1:50" ht="35.25" customHeight="1" x14ac:dyDescent="0.2">
      <c r="A13200" s="33" t="s">
        <v>725</v>
      </c>
      <c r="D13200" s="18" t="s">
        <v>944</v>
      </c>
      <c r="E13200" s="18" t="s">
        <v>1076</v>
      </c>
      <c r="F13200" s="18" t="s">
        <v>1175</v>
      </c>
      <c r="H13200" s="18" t="s">
        <v>1183</v>
      </c>
      <c r="I13200" s="17" t="s">
        <v>1194</v>
      </c>
      <c r="J13200" s="17">
        <v>10</v>
      </c>
      <c r="K13200" s="17">
        <v>0</v>
      </c>
      <c r="L13200" s="17">
        <v>0</v>
      </c>
      <c r="M13200" s="17">
        <v>0</v>
      </c>
      <c r="N13200" s="17">
        <v>3</v>
      </c>
      <c r="O13200" s="17">
        <v>0</v>
      </c>
      <c r="P13200" s="17" t="s">
        <v>1187</v>
      </c>
      <c r="Q13200" s="19" t="s">
        <v>1193</v>
      </c>
      <c r="R13200" s="18" t="s">
        <v>1192</v>
      </c>
      <c r="S13200" s="18" t="s">
        <v>725</v>
      </c>
      <c r="T13200" s="20" t="s">
        <v>26</v>
      </c>
      <c r="U13200" s="17" t="s">
        <v>1184</v>
      </c>
      <c r="V13200" s="18" t="s">
        <v>1183</v>
      </c>
      <c r="W13200" s="14" t="s">
        <v>1182</v>
      </c>
      <c r="Z13200" s="13"/>
      <c r="AA13200" s="13"/>
      <c r="AD13200" s="20" t="s">
        <v>26</v>
      </c>
      <c r="AH13200" s="13"/>
      <c r="AI13200" s="13"/>
      <c r="AL13200" s="20" t="s">
        <v>26</v>
      </c>
      <c r="AP13200" s="13"/>
      <c r="AQ13200" s="13"/>
      <c r="AT13200" s="20" t="s">
        <v>26</v>
      </c>
      <c r="AV13200" s="25"/>
      <c r="AW13200" s="20"/>
      <c r="AX13200" s="17"/>
    </row>
    <row r="13201" spans="1:50" ht="35.25" customHeight="1" x14ac:dyDescent="0.2">
      <c r="A13201" s="33" t="s">
        <v>725</v>
      </c>
      <c r="D13201" s="18" t="s">
        <v>944</v>
      </c>
      <c r="E13201" s="18" t="s">
        <v>1076</v>
      </c>
      <c r="F13201" s="18" t="s">
        <v>1175</v>
      </c>
      <c r="H13201" s="18" t="s">
        <v>1183</v>
      </c>
      <c r="I13201" s="17" t="s">
        <v>1191</v>
      </c>
      <c r="J13201" s="17">
        <v>10</v>
      </c>
      <c r="K13201" s="17">
        <v>0</v>
      </c>
      <c r="L13201" s="17">
        <v>0</v>
      </c>
      <c r="M13201" s="17">
        <v>0</v>
      </c>
      <c r="N13201" s="17">
        <v>3</v>
      </c>
      <c r="O13201" s="17">
        <v>1</v>
      </c>
      <c r="P13201" s="17" t="s">
        <v>1187</v>
      </c>
      <c r="Q13201" s="19" t="s">
        <v>1190</v>
      </c>
      <c r="R13201" s="18" t="s">
        <v>1189</v>
      </c>
      <c r="S13201" s="18" t="s">
        <v>725</v>
      </c>
      <c r="T13201" s="20" t="s">
        <v>26</v>
      </c>
      <c r="U13201" s="17" t="s">
        <v>1184</v>
      </c>
      <c r="V13201" s="18" t="s">
        <v>1183</v>
      </c>
      <c r="W13201" s="14" t="s">
        <v>1182</v>
      </c>
      <c r="Z13201" s="13"/>
      <c r="AA13201" s="13"/>
      <c r="AD13201" s="20" t="s">
        <v>26</v>
      </c>
      <c r="AH13201" s="13"/>
      <c r="AI13201" s="13"/>
      <c r="AL13201" s="20" t="s">
        <v>26</v>
      </c>
      <c r="AP13201" s="13"/>
      <c r="AQ13201" s="13"/>
      <c r="AT13201" s="20" t="s">
        <v>26</v>
      </c>
      <c r="AV13201" s="25"/>
      <c r="AW13201" s="20"/>
      <c r="AX13201" s="17"/>
    </row>
    <row r="13202" spans="1:50" ht="35.25" customHeight="1" x14ac:dyDescent="0.2">
      <c r="A13202" s="33" t="s">
        <v>725</v>
      </c>
      <c r="D13202" s="18" t="s">
        <v>944</v>
      </c>
      <c r="E13202" s="18" t="s">
        <v>1076</v>
      </c>
      <c r="F13202" s="18" t="s">
        <v>1175</v>
      </c>
      <c r="H13202" s="18" t="s">
        <v>1183</v>
      </c>
      <c r="I13202" s="17" t="s">
        <v>1188</v>
      </c>
      <c r="J13202" s="17">
        <v>10</v>
      </c>
      <c r="K13202" s="17">
        <v>0</v>
      </c>
      <c r="L13202" s="17">
        <v>0</v>
      </c>
      <c r="M13202" s="17">
        <v>0</v>
      </c>
      <c r="N13202" s="17">
        <v>3</v>
      </c>
      <c r="O13202" s="17">
        <v>2</v>
      </c>
      <c r="P13202" s="17" t="s">
        <v>1187</v>
      </c>
      <c r="Q13202" s="19" t="s">
        <v>1186</v>
      </c>
      <c r="R13202" s="18" t="s">
        <v>1185</v>
      </c>
      <c r="S13202" s="18" t="s">
        <v>725</v>
      </c>
      <c r="T13202" s="20" t="s">
        <v>26</v>
      </c>
      <c r="U13202" s="17" t="s">
        <v>1184</v>
      </c>
      <c r="V13202" s="18" t="s">
        <v>1183</v>
      </c>
      <c r="W13202" s="14" t="s">
        <v>1182</v>
      </c>
      <c r="Z13202" s="13"/>
      <c r="AA13202" s="13"/>
      <c r="AD13202" s="20" t="s">
        <v>26</v>
      </c>
      <c r="AH13202" s="13"/>
      <c r="AI13202" s="13"/>
      <c r="AL13202" s="20" t="s">
        <v>26</v>
      </c>
      <c r="AP13202" s="13"/>
      <c r="AQ13202" s="13"/>
      <c r="AT13202" s="20" t="s">
        <v>26</v>
      </c>
      <c r="AV13202" s="25"/>
      <c r="AW13202" s="20"/>
      <c r="AX13202" s="17"/>
    </row>
    <row r="13203" spans="1:50" ht="35.25" customHeight="1" x14ac:dyDescent="0.2">
      <c r="A13203" s="33" t="s">
        <v>725</v>
      </c>
      <c r="D13203" s="18" t="s">
        <v>944</v>
      </c>
      <c r="E13203" s="18" t="s">
        <v>1076</v>
      </c>
      <c r="F13203" s="18" t="s">
        <v>1175</v>
      </c>
      <c r="H13203" s="18" t="s">
        <v>1169</v>
      </c>
      <c r="I13203" s="17" t="s">
        <v>1181</v>
      </c>
      <c r="J13203" s="17">
        <v>10</v>
      </c>
      <c r="K13203" s="17">
        <v>0</v>
      </c>
      <c r="L13203" s="17">
        <v>0</v>
      </c>
      <c r="M13203" s="17">
        <v>0</v>
      </c>
      <c r="N13203" s="17">
        <v>4</v>
      </c>
      <c r="O13203" s="17">
        <v>0</v>
      </c>
      <c r="P13203" s="17" t="s">
        <v>1173</v>
      </c>
      <c r="Q13203" s="19" t="s">
        <v>1180</v>
      </c>
      <c r="R13203" s="18" t="s">
        <v>1179</v>
      </c>
      <c r="S13203" s="18" t="s">
        <v>725</v>
      </c>
      <c r="T13203" s="20" t="s">
        <v>26</v>
      </c>
      <c r="U13203" s="17" t="s">
        <v>1170</v>
      </c>
      <c r="V13203" s="18" t="s">
        <v>1169</v>
      </c>
      <c r="W13203" s="14" t="s">
        <v>1168</v>
      </c>
      <c r="Z13203" s="13"/>
      <c r="AA13203" s="13"/>
      <c r="AD13203" s="20" t="s">
        <v>26</v>
      </c>
      <c r="AH13203" s="13"/>
      <c r="AI13203" s="13"/>
      <c r="AL13203" s="20" t="s">
        <v>26</v>
      </c>
      <c r="AP13203" s="13"/>
      <c r="AQ13203" s="13"/>
      <c r="AT13203" s="20" t="s">
        <v>26</v>
      </c>
      <c r="AV13203" s="25"/>
      <c r="AW13203" s="20"/>
      <c r="AX13203" s="17"/>
    </row>
    <row r="13204" spans="1:50" ht="35.25" customHeight="1" x14ac:dyDescent="0.2">
      <c r="A13204" s="33" t="s">
        <v>725</v>
      </c>
      <c r="D13204" s="18" t="s">
        <v>944</v>
      </c>
      <c r="E13204" s="18" t="s">
        <v>1076</v>
      </c>
      <c r="F13204" s="18" t="s">
        <v>1175</v>
      </c>
      <c r="H13204" s="18" t="s">
        <v>1169</v>
      </c>
      <c r="I13204" s="17" t="s">
        <v>1178</v>
      </c>
      <c r="J13204" s="17">
        <v>10</v>
      </c>
      <c r="K13204" s="17">
        <v>0</v>
      </c>
      <c r="L13204" s="17">
        <v>0</v>
      </c>
      <c r="M13204" s="17">
        <v>0</v>
      </c>
      <c r="N13204" s="17">
        <v>4</v>
      </c>
      <c r="O13204" s="17">
        <v>1</v>
      </c>
      <c r="P13204" s="17" t="s">
        <v>1173</v>
      </c>
      <c r="Q13204" s="19" t="s">
        <v>1177</v>
      </c>
      <c r="R13204" s="18" t="s">
        <v>1176</v>
      </c>
      <c r="S13204" s="18" t="s">
        <v>725</v>
      </c>
      <c r="T13204" s="20" t="s">
        <v>26</v>
      </c>
      <c r="U13204" s="17" t="s">
        <v>1170</v>
      </c>
      <c r="V13204" s="18" t="s">
        <v>1169</v>
      </c>
      <c r="W13204" s="14" t="s">
        <v>1168</v>
      </c>
      <c r="Z13204" s="13"/>
      <c r="AA13204" s="13"/>
      <c r="AD13204" s="20" t="s">
        <v>26</v>
      </c>
      <c r="AH13204" s="13"/>
      <c r="AI13204" s="13"/>
      <c r="AL13204" s="20" t="s">
        <v>26</v>
      </c>
      <c r="AP13204" s="13"/>
      <c r="AQ13204" s="13"/>
      <c r="AT13204" s="20" t="s">
        <v>26</v>
      </c>
      <c r="AV13204" s="25"/>
      <c r="AW13204" s="20"/>
      <c r="AX13204" s="17"/>
    </row>
    <row r="13205" spans="1:50" ht="35.25" customHeight="1" x14ac:dyDescent="0.2">
      <c r="A13205" s="33" t="s">
        <v>725</v>
      </c>
      <c r="D13205" s="18" t="s">
        <v>944</v>
      </c>
      <c r="E13205" s="18" t="s">
        <v>1076</v>
      </c>
      <c r="F13205" s="18" t="s">
        <v>1175</v>
      </c>
      <c r="H13205" s="18" t="s">
        <v>1169</v>
      </c>
      <c r="I13205" s="17" t="s">
        <v>1174</v>
      </c>
      <c r="J13205" s="17">
        <v>10</v>
      </c>
      <c r="K13205" s="17">
        <v>0</v>
      </c>
      <c r="L13205" s="17">
        <v>0</v>
      </c>
      <c r="M13205" s="17">
        <v>0</v>
      </c>
      <c r="N13205" s="17">
        <v>4</v>
      </c>
      <c r="O13205" s="17">
        <v>2</v>
      </c>
      <c r="P13205" s="17" t="s">
        <v>1173</v>
      </c>
      <c r="Q13205" s="19" t="s">
        <v>1172</v>
      </c>
      <c r="R13205" s="18" t="s">
        <v>1171</v>
      </c>
      <c r="S13205" s="18" t="s">
        <v>725</v>
      </c>
      <c r="T13205" s="20" t="s">
        <v>26</v>
      </c>
      <c r="U13205" s="17" t="s">
        <v>1170</v>
      </c>
      <c r="V13205" s="18" t="s">
        <v>1169</v>
      </c>
      <c r="W13205" s="14" t="s">
        <v>1168</v>
      </c>
      <c r="Z13205" s="13"/>
      <c r="AA13205" s="13"/>
      <c r="AD13205" s="20" t="s">
        <v>26</v>
      </c>
      <c r="AH13205" s="13"/>
      <c r="AI13205" s="13"/>
      <c r="AL13205" s="20" t="s">
        <v>26</v>
      </c>
      <c r="AP13205" s="13"/>
      <c r="AQ13205" s="13"/>
      <c r="AT13205" s="20" t="s">
        <v>26</v>
      </c>
      <c r="AV13205" s="25"/>
      <c r="AW13205" s="20"/>
      <c r="AX13205" s="17"/>
    </row>
    <row r="13206" spans="1:50" ht="35.25" customHeight="1" x14ac:dyDescent="0.2">
      <c r="A13206" s="33" t="s">
        <v>725</v>
      </c>
      <c r="D13206" s="18" t="s">
        <v>944</v>
      </c>
      <c r="E13206" s="18" t="s">
        <v>1076</v>
      </c>
      <c r="F13206" s="18" t="s">
        <v>1119</v>
      </c>
      <c r="H13206" s="18" t="s">
        <v>1156</v>
      </c>
      <c r="I13206" s="17" t="s">
        <v>1167</v>
      </c>
      <c r="J13206" s="17">
        <v>10</v>
      </c>
      <c r="K13206" s="17">
        <v>0</v>
      </c>
      <c r="L13206" s="17">
        <v>1</v>
      </c>
      <c r="M13206" s="17">
        <v>0</v>
      </c>
      <c r="N13206" s="17">
        <v>0</v>
      </c>
      <c r="O13206" s="17">
        <v>0</v>
      </c>
      <c r="P13206" s="17" t="s">
        <v>1160</v>
      </c>
      <c r="Q13206" s="19" t="s">
        <v>1166</v>
      </c>
      <c r="R13206" s="18" t="s">
        <v>1165</v>
      </c>
      <c r="S13206" s="18" t="s">
        <v>725</v>
      </c>
      <c r="T13206" s="20" t="s">
        <v>26</v>
      </c>
      <c r="U13206" s="17" t="s">
        <v>1157</v>
      </c>
      <c r="V13206" s="18" t="s">
        <v>1156</v>
      </c>
      <c r="W13206" s="14" t="s">
        <v>1155</v>
      </c>
      <c r="Z13206" s="13"/>
      <c r="AA13206" s="13"/>
      <c r="AD13206" s="20" t="s">
        <v>26</v>
      </c>
      <c r="AH13206" s="13"/>
      <c r="AI13206" s="13"/>
      <c r="AL13206" s="20" t="s">
        <v>26</v>
      </c>
      <c r="AP13206" s="13"/>
      <c r="AQ13206" s="13"/>
      <c r="AT13206" s="20" t="s">
        <v>26</v>
      </c>
      <c r="AV13206" s="25"/>
      <c r="AW13206" s="20"/>
      <c r="AX13206" s="17"/>
    </row>
    <row r="13207" spans="1:50" ht="35.25" customHeight="1" x14ac:dyDescent="0.2">
      <c r="A13207" s="33" t="s">
        <v>725</v>
      </c>
      <c r="D13207" s="18" t="s">
        <v>944</v>
      </c>
      <c r="E13207" s="18" t="s">
        <v>1076</v>
      </c>
      <c r="F13207" s="18" t="s">
        <v>1119</v>
      </c>
      <c r="H13207" s="18" t="s">
        <v>1156</v>
      </c>
      <c r="I13207" s="17" t="s">
        <v>1164</v>
      </c>
      <c r="J13207" s="17">
        <v>10</v>
      </c>
      <c r="K13207" s="17">
        <v>0</v>
      </c>
      <c r="L13207" s="17">
        <v>1</v>
      </c>
      <c r="M13207" s="17">
        <v>0</v>
      </c>
      <c r="N13207" s="17">
        <v>0</v>
      </c>
      <c r="O13207" s="17">
        <v>1</v>
      </c>
      <c r="P13207" s="17" t="s">
        <v>1160</v>
      </c>
      <c r="Q13207" s="19" t="s">
        <v>1163</v>
      </c>
      <c r="R13207" s="18" t="s">
        <v>1162</v>
      </c>
      <c r="S13207" s="18" t="s">
        <v>725</v>
      </c>
      <c r="T13207" s="20" t="s">
        <v>26</v>
      </c>
      <c r="U13207" s="17" t="s">
        <v>1157</v>
      </c>
      <c r="V13207" s="18" t="s">
        <v>1156</v>
      </c>
      <c r="W13207" s="14" t="s">
        <v>1155</v>
      </c>
      <c r="Z13207" s="13"/>
      <c r="AA13207" s="13"/>
      <c r="AD13207" s="20" t="s">
        <v>26</v>
      </c>
      <c r="AH13207" s="13"/>
      <c r="AI13207" s="13"/>
      <c r="AL13207" s="20" t="s">
        <v>26</v>
      </c>
      <c r="AP13207" s="13"/>
      <c r="AQ13207" s="13"/>
      <c r="AT13207" s="20" t="s">
        <v>26</v>
      </c>
      <c r="AV13207" s="25"/>
      <c r="AW13207" s="20"/>
      <c r="AX13207" s="17"/>
    </row>
    <row r="13208" spans="1:50" ht="35.25" customHeight="1" x14ac:dyDescent="0.2">
      <c r="A13208" s="33" t="s">
        <v>725</v>
      </c>
      <c r="D13208" s="18" t="s">
        <v>944</v>
      </c>
      <c r="E13208" s="18" t="s">
        <v>1076</v>
      </c>
      <c r="F13208" s="18" t="s">
        <v>1119</v>
      </c>
      <c r="H13208" s="18" t="s">
        <v>1156</v>
      </c>
      <c r="I13208" s="17" t="s">
        <v>1161</v>
      </c>
      <c r="J13208" s="17">
        <v>10</v>
      </c>
      <c r="K13208" s="17">
        <v>0</v>
      </c>
      <c r="L13208" s="17">
        <v>1</v>
      </c>
      <c r="M13208" s="17">
        <v>0</v>
      </c>
      <c r="N13208" s="17">
        <v>0</v>
      </c>
      <c r="O13208" s="17">
        <v>2</v>
      </c>
      <c r="P13208" s="17" t="s">
        <v>1160</v>
      </c>
      <c r="Q13208" s="19" t="s">
        <v>1159</v>
      </c>
      <c r="R13208" s="18" t="s">
        <v>1158</v>
      </c>
      <c r="S13208" s="18" t="s">
        <v>725</v>
      </c>
      <c r="T13208" s="20" t="s">
        <v>26</v>
      </c>
      <c r="U13208" s="17" t="s">
        <v>1157</v>
      </c>
      <c r="V13208" s="18" t="s">
        <v>1156</v>
      </c>
      <c r="W13208" s="14" t="s">
        <v>1155</v>
      </c>
      <c r="Z13208" s="13"/>
      <c r="AA13208" s="13"/>
      <c r="AD13208" s="20" t="s">
        <v>26</v>
      </c>
      <c r="AH13208" s="13"/>
      <c r="AI13208" s="13"/>
      <c r="AL13208" s="20" t="s">
        <v>26</v>
      </c>
      <c r="AP13208" s="13"/>
      <c r="AQ13208" s="13"/>
      <c r="AT13208" s="20" t="s">
        <v>26</v>
      </c>
      <c r="AV13208" s="25"/>
      <c r="AW13208" s="20"/>
      <c r="AX13208" s="17"/>
    </row>
    <row r="13209" spans="1:50" ht="35.25" customHeight="1" x14ac:dyDescent="0.2">
      <c r="A13209" s="33" t="s">
        <v>725</v>
      </c>
      <c r="D13209" s="18" t="s">
        <v>944</v>
      </c>
      <c r="E13209" s="18" t="s">
        <v>1076</v>
      </c>
      <c r="F13209" s="18" t="s">
        <v>1119</v>
      </c>
      <c r="H13209" s="18" t="s">
        <v>1140</v>
      </c>
      <c r="I13209" s="17" t="s">
        <v>1154</v>
      </c>
      <c r="J13209" s="17">
        <v>10</v>
      </c>
      <c r="K13209" s="17">
        <v>0</v>
      </c>
      <c r="L13209" s="17">
        <v>1</v>
      </c>
      <c r="M13209" s="17">
        <v>0</v>
      </c>
      <c r="N13209" s="17">
        <v>1</v>
      </c>
      <c r="O13209" s="17">
        <v>0</v>
      </c>
      <c r="P13209" s="17" t="s">
        <v>1144</v>
      </c>
      <c r="Q13209" s="19" t="s">
        <v>1153</v>
      </c>
      <c r="R13209" s="18" t="s">
        <v>1152</v>
      </c>
      <c r="S13209" s="18" t="s">
        <v>725</v>
      </c>
      <c r="T13209" s="20" t="s">
        <v>26</v>
      </c>
      <c r="U13209" s="17" t="s">
        <v>1141</v>
      </c>
      <c r="V13209" s="18" t="s">
        <v>1140</v>
      </c>
      <c r="W13209" s="14" t="s">
        <v>1139</v>
      </c>
      <c r="Z13209" s="13"/>
      <c r="AA13209" s="13"/>
      <c r="AD13209" s="20" t="s">
        <v>26</v>
      </c>
      <c r="AH13209" s="13"/>
      <c r="AI13209" s="13"/>
      <c r="AL13209" s="20" t="s">
        <v>26</v>
      </c>
      <c r="AP13209" s="13"/>
      <c r="AQ13209" s="13"/>
      <c r="AT13209" s="20" t="s">
        <v>26</v>
      </c>
      <c r="AV13209" s="25"/>
      <c r="AW13209" s="20"/>
      <c r="AX13209" s="17"/>
    </row>
    <row r="13210" spans="1:50" ht="35.25" customHeight="1" x14ac:dyDescent="0.2">
      <c r="A13210" s="33" t="s">
        <v>725</v>
      </c>
      <c r="D13210" s="18" t="s">
        <v>944</v>
      </c>
      <c r="E13210" s="18" t="s">
        <v>1076</v>
      </c>
      <c r="F13210" s="18" t="s">
        <v>1119</v>
      </c>
      <c r="H13210" s="18" t="s">
        <v>1140</v>
      </c>
      <c r="I13210" s="17" t="s">
        <v>1151</v>
      </c>
      <c r="J13210" s="17">
        <v>10</v>
      </c>
      <c r="K13210" s="17">
        <v>0</v>
      </c>
      <c r="L13210" s="17">
        <v>1</v>
      </c>
      <c r="M13210" s="17">
        <v>0</v>
      </c>
      <c r="N13210" s="17">
        <v>1</v>
      </c>
      <c r="O13210" s="17">
        <v>1</v>
      </c>
      <c r="P13210" s="17" t="s">
        <v>1144</v>
      </c>
      <c r="Q13210" s="19" t="s">
        <v>1150</v>
      </c>
      <c r="R13210" s="18" t="s">
        <v>1149</v>
      </c>
      <c r="S13210" s="18" t="s">
        <v>725</v>
      </c>
      <c r="T13210" s="20" t="s">
        <v>26</v>
      </c>
      <c r="U13210" s="17" t="s">
        <v>1141</v>
      </c>
      <c r="V13210" s="18" t="s">
        <v>1140</v>
      </c>
      <c r="W13210" s="14" t="s">
        <v>1139</v>
      </c>
      <c r="Z13210" s="13"/>
      <c r="AA13210" s="13"/>
      <c r="AD13210" s="20" t="s">
        <v>26</v>
      </c>
      <c r="AH13210" s="13"/>
      <c r="AI13210" s="13"/>
      <c r="AL13210" s="20" t="s">
        <v>26</v>
      </c>
      <c r="AP13210" s="13"/>
      <c r="AQ13210" s="13"/>
      <c r="AT13210" s="20" t="s">
        <v>26</v>
      </c>
      <c r="AV13210" s="25"/>
      <c r="AW13210" s="20"/>
      <c r="AX13210" s="17"/>
    </row>
    <row r="13211" spans="1:50" ht="35.25" customHeight="1" x14ac:dyDescent="0.2">
      <c r="A13211" s="33" t="s">
        <v>725</v>
      </c>
      <c r="D13211" s="18" t="s">
        <v>944</v>
      </c>
      <c r="E13211" s="18" t="s">
        <v>1076</v>
      </c>
      <c r="F13211" s="18" t="s">
        <v>1119</v>
      </c>
      <c r="H13211" s="18" t="s">
        <v>1140</v>
      </c>
      <c r="I13211" s="17" t="s">
        <v>1148</v>
      </c>
      <c r="J13211" s="17">
        <v>10</v>
      </c>
      <c r="K13211" s="17">
        <v>0</v>
      </c>
      <c r="L13211" s="17">
        <v>1</v>
      </c>
      <c r="M13211" s="17">
        <v>0</v>
      </c>
      <c r="N13211" s="17">
        <v>1</v>
      </c>
      <c r="O13211" s="17">
        <v>2</v>
      </c>
      <c r="P13211" s="17" t="s">
        <v>1144</v>
      </c>
      <c r="Q13211" s="19" t="s">
        <v>1147</v>
      </c>
      <c r="R13211" s="18" t="s">
        <v>1146</v>
      </c>
      <c r="S13211" s="18" t="s">
        <v>725</v>
      </c>
      <c r="T13211" s="20" t="s">
        <v>26</v>
      </c>
      <c r="U13211" s="17" t="s">
        <v>1141</v>
      </c>
      <c r="V13211" s="18" t="s">
        <v>1140</v>
      </c>
      <c r="W13211" s="14" t="s">
        <v>1139</v>
      </c>
      <c r="Z13211" s="13"/>
      <c r="AA13211" s="13"/>
      <c r="AD13211" s="20" t="s">
        <v>26</v>
      </c>
      <c r="AH13211" s="13"/>
      <c r="AI13211" s="13"/>
      <c r="AL13211" s="20" t="s">
        <v>26</v>
      </c>
      <c r="AP13211" s="13"/>
      <c r="AQ13211" s="13"/>
      <c r="AT13211" s="20" t="s">
        <v>26</v>
      </c>
      <c r="AV13211" s="25"/>
      <c r="AW13211" s="20"/>
      <c r="AX13211" s="17"/>
    </row>
    <row r="13212" spans="1:50" ht="35.25" customHeight="1" x14ac:dyDescent="0.2">
      <c r="A13212" s="33" t="s">
        <v>725</v>
      </c>
      <c r="D13212" s="18" t="s">
        <v>944</v>
      </c>
      <c r="E13212" s="18" t="s">
        <v>1076</v>
      </c>
      <c r="F13212" s="18" t="s">
        <v>1119</v>
      </c>
      <c r="H13212" s="18" t="s">
        <v>1140</v>
      </c>
      <c r="I13212" s="17" t="s">
        <v>1145</v>
      </c>
      <c r="J13212" s="17">
        <v>10</v>
      </c>
      <c r="K13212" s="17">
        <v>0</v>
      </c>
      <c r="L13212" s="17">
        <v>1</v>
      </c>
      <c r="M13212" s="17">
        <v>0</v>
      </c>
      <c r="N13212" s="17">
        <v>1</v>
      </c>
      <c r="O13212" s="17">
        <v>3</v>
      </c>
      <c r="P13212" s="17" t="s">
        <v>1144</v>
      </c>
      <c r="Q13212" s="19" t="s">
        <v>1143</v>
      </c>
      <c r="R13212" s="18" t="s">
        <v>1142</v>
      </c>
      <c r="S13212" s="18" t="s">
        <v>725</v>
      </c>
      <c r="T13212" s="20" t="s">
        <v>26</v>
      </c>
      <c r="U13212" s="17" t="s">
        <v>1141</v>
      </c>
      <c r="V13212" s="18" t="s">
        <v>1140</v>
      </c>
      <c r="W13212" s="14" t="s">
        <v>1139</v>
      </c>
      <c r="Z13212" s="13"/>
      <c r="AA13212" s="13"/>
      <c r="AD13212" s="20" t="s">
        <v>26</v>
      </c>
      <c r="AH13212" s="13"/>
      <c r="AI13212" s="13"/>
      <c r="AL13212" s="20" t="s">
        <v>26</v>
      </c>
      <c r="AP13212" s="13"/>
      <c r="AQ13212" s="13"/>
      <c r="AT13212" s="20" t="s">
        <v>26</v>
      </c>
      <c r="AV13212" s="25"/>
      <c r="AW13212" s="20"/>
      <c r="AX13212" s="17"/>
    </row>
    <row r="13213" spans="1:50" ht="35.25" customHeight="1" x14ac:dyDescent="0.2">
      <c r="A13213" s="33" t="s">
        <v>725</v>
      </c>
      <c r="D13213" s="18" t="s">
        <v>944</v>
      </c>
      <c r="E13213" s="18" t="s">
        <v>1076</v>
      </c>
      <c r="F13213" s="18" t="s">
        <v>1119</v>
      </c>
      <c r="H13213" s="18" t="s">
        <v>1127</v>
      </c>
      <c r="I13213" s="17" t="s">
        <v>1138</v>
      </c>
      <c r="J13213" s="17">
        <v>10</v>
      </c>
      <c r="K13213" s="17">
        <v>0</v>
      </c>
      <c r="L13213" s="17">
        <v>1</v>
      </c>
      <c r="M13213" s="17">
        <v>0</v>
      </c>
      <c r="N13213" s="17">
        <v>2</v>
      </c>
      <c r="O13213" s="17">
        <v>0</v>
      </c>
      <c r="P13213" s="17" t="s">
        <v>1131</v>
      </c>
      <c r="Q13213" s="19" t="s">
        <v>1137</v>
      </c>
      <c r="R13213" s="18" t="s">
        <v>1136</v>
      </c>
      <c r="S13213" s="18" t="s">
        <v>725</v>
      </c>
      <c r="T13213" s="20" t="s">
        <v>26</v>
      </c>
      <c r="U13213" s="17" t="s">
        <v>1128</v>
      </c>
      <c r="V13213" s="18" t="s">
        <v>1127</v>
      </c>
      <c r="W13213" s="14" t="s">
        <v>1126</v>
      </c>
      <c r="Z13213" s="13"/>
      <c r="AA13213" s="13"/>
      <c r="AD13213" s="20" t="s">
        <v>26</v>
      </c>
      <c r="AH13213" s="13"/>
      <c r="AI13213" s="13"/>
      <c r="AL13213" s="20" t="s">
        <v>26</v>
      </c>
      <c r="AP13213" s="13"/>
      <c r="AQ13213" s="13"/>
      <c r="AT13213" s="20" t="s">
        <v>26</v>
      </c>
      <c r="AV13213" s="25"/>
      <c r="AW13213" s="20"/>
      <c r="AX13213" s="17"/>
    </row>
    <row r="13214" spans="1:50" ht="35.25" customHeight="1" x14ac:dyDescent="0.2">
      <c r="A13214" s="33" t="s">
        <v>725</v>
      </c>
      <c r="D13214" s="18" t="s">
        <v>944</v>
      </c>
      <c r="E13214" s="18" t="s">
        <v>1076</v>
      </c>
      <c r="F13214" s="18" t="s">
        <v>1119</v>
      </c>
      <c r="H13214" s="18" t="s">
        <v>1127</v>
      </c>
      <c r="I13214" s="17" t="s">
        <v>1135</v>
      </c>
      <c r="J13214" s="17">
        <v>10</v>
      </c>
      <c r="K13214" s="17">
        <v>0</v>
      </c>
      <c r="L13214" s="17">
        <v>1</v>
      </c>
      <c r="M13214" s="17">
        <v>0</v>
      </c>
      <c r="N13214" s="17">
        <v>2</v>
      </c>
      <c r="O13214" s="17">
        <v>1</v>
      </c>
      <c r="P13214" s="17" t="s">
        <v>1131</v>
      </c>
      <c r="Q13214" s="19" t="s">
        <v>1134</v>
      </c>
      <c r="R13214" s="18" t="s">
        <v>1133</v>
      </c>
      <c r="S13214" s="18" t="s">
        <v>725</v>
      </c>
      <c r="T13214" s="20" t="s">
        <v>26</v>
      </c>
      <c r="U13214" s="17" t="s">
        <v>1128</v>
      </c>
      <c r="V13214" s="18" t="s">
        <v>1127</v>
      </c>
      <c r="W13214" s="14" t="s">
        <v>1126</v>
      </c>
      <c r="Z13214" s="13"/>
      <c r="AA13214" s="13"/>
      <c r="AD13214" s="20" t="s">
        <v>26</v>
      </c>
      <c r="AH13214" s="13"/>
      <c r="AI13214" s="13"/>
      <c r="AL13214" s="20" t="s">
        <v>26</v>
      </c>
      <c r="AP13214" s="13"/>
      <c r="AQ13214" s="13"/>
      <c r="AT13214" s="20" t="s">
        <v>26</v>
      </c>
      <c r="AV13214" s="25"/>
      <c r="AW13214" s="20"/>
      <c r="AX13214" s="17"/>
    </row>
    <row r="13215" spans="1:50" ht="35.25" customHeight="1" x14ac:dyDescent="0.2">
      <c r="A13215" s="33" t="s">
        <v>725</v>
      </c>
      <c r="D13215" s="18" t="s">
        <v>944</v>
      </c>
      <c r="E13215" s="18" t="s">
        <v>1076</v>
      </c>
      <c r="F13215" s="18" t="s">
        <v>1119</v>
      </c>
      <c r="H13215" s="18" t="s">
        <v>1127</v>
      </c>
      <c r="I13215" s="17" t="s">
        <v>1132</v>
      </c>
      <c r="J13215" s="17">
        <v>10</v>
      </c>
      <c r="K13215" s="17">
        <v>0</v>
      </c>
      <c r="L13215" s="17">
        <v>1</v>
      </c>
      <c r="M13215" s="17">
        <v>0</v>
      </c>
      <c r="N13215" s="17">
        <v>2</v>
      </c>
      <c r="O13215" s="17">
        <v>2</v>
      </c>
      <c r="P13215" s="17" t="s">
        <v>1131</v>
      </c>
      <c r="Q13215" s="19" t="s">
        <v>1130</v>
      </c>
      <c r="R13215" s="18" t="s">
        <v>1129</v>
      </c>
      <c r="S13215" s="18" t="s">
        <v>725</v>
      </c>
      <c r="T13215" s="20" t="s">
        <v>26</v>
      </c>
      <c r="U13215" s="17" t="s">
        <v>1128</v>
      </c>
      <c r="V13215" s="18" t="s">
        <v>1127</v>
      </c>
      <c r="W13215" s="14" t="s">
        <v>1126</v>
      </c>
      <c r="Z13215" s="13"/>
      <c r="AA13215" s="13"/>
      <c r="AD13215" s="20" t="s">
        <v>26</v>
      </c>
      <c r="AH13215" s="13"/>
      <c r="AI13215" s="13"/>
      <c r="AL13215" s="20" t="s">
        <v>26</v>
      </c>
      <c r="AP13215" s="13"/>
      <c r="AQ13215" s="13"/>
      <c r="AT13215" s="20" t="s">
        <v>26</v>
      </c>
      <c r="AV13215" s="25"/>
      <c r="AW13215" s="20"/>
      <c r="AX13215" s="17"/>
    </row>
    <row r="13216" spans="1:50" ht="35.25" customHeight="1" x14ac:dyDescent="0.2">
      <c r="A13216" s="33" t="s">
        <v>725</v>
      </c>
      <c r="D13216" s="18" t="s">
        <v>944</v>
      </c>
      <c r="E13216" s="18" t="s">
        <v>1076</v>
      </c>
      <c r="F13216" s="18" t="s">
        <v>1119</v>
      </c>
      <c r="H13216" s="18" t="s">
        <v>1113</v>
      </c>
      <c r="I13216" s="17" t="s">
        <v>1125</v>
      </c>
      <c r="J13216" s="17">
        <v>10</v>
      </c>
      <c r="K13216" s="17">
        <v>0</v>
      </c>
      <c r="L13216" s="17">
        <v>1</v>
      </c>
      <c r="M13216" s="17">
        <v>0</v>
      </c>
      <c r="N13216" s="17">
        <v>3</v>
      </c>
      <c r="O13216" s="17">
        <v>0</v>
      </c>
      <c r="P13216" s="17" t="s">
        <v>1117</v>
      </c>
      <c r="Q13216" s="19" t="s">
        <v>1124</v>
      </c>
      <c r="R13216" s="18" t="s">
        <v>1123</v>
      </c>
      <c r="S13216" s="18" t="s">
        <v>725</v>
      </c>
      <c r="T13216" s="20" t="s">
        <v>26</v>
      </c>
      <c r="U13216" s="17" t="s">
        <v>1114</v>
      </c>
      <c r="V13216" s="18" t="s">
        <v>1113</v>
      </c>
      <c r="W13216" s="14" t="s">
        <v>1112</v>
      </c>
      <c r="Z13216" s="13"/>
      <c r="AA13216" s="13"/>
      <c r="AD13216" s="20" t="s">
        <v>26</v>
      </c>
      <c r="AH13216" s="13"/>
      <c r="AI13216" s="13"/>
      <c r="AL13216" s="20" t="s">
        <v>26</v>
      </c>
      <c r="AP13216" s="13"/>
      <c r="AQ13216" s="13"/>
      <c r="AT13216" s="20" t="s">
        <v>26</v>
      </c>
      <c r="AV13216" s="25"/>
      <c r="AW13216" s="20"/>
      <c r="AX13216" s="17"/>
    </row>
    <row r="13217" spans="1:50" ht="35.25" customHeight="1" x14ac:dyDescent="0.2">
      <c r="A13217" s="33" t="s">
        <v>725</v>
      </c>
      <c r="D13217" s="18" t="s">
        <v>944</v>
      </c>
      <c r="E13217" s="18" t="s">
        <v>1076</v>
      </c>
      <c r="F13217" s="18" t="s">
        <v>1119</v>
      </c>
      <c r="H13217" s="18" t="s">
        <v>1113</v>
      </c>
      <c r="I13217" s="17" t="s">
        <v>1122</v>
      </c>
      <c r="J13217" s="17">
        <v>10</v>
      </c>
      <c r="K13217" s="17">
        <v>0</v>
      </c>
      <c r="L13217" s="17">
        <v>1</v>
      </c>
      <c r="M13217" s="17">
        <v>0</v>
      </c>
      <c r="N13217" s="17">
        <v>3</v>
      </c>
      <c r="O13217" s="17">
        <v>1</v>
      </c>
      <c r="P13217" s="17" t="s">
        <v>1117</v>
      </c>
      <c r="Q13217" s="19" t="s">
        <v>1121</v>
      </c>
      <c r="R13217" s="18" t="s">
        <v>1120</v>
      </c>
      <c r="S13217" s="18" t="s">
        <v>725</v>
      </c>
      <c r="T13217" s="20" t="s">
        <v>26</v>
      </c>
      <c r="U13217" s="17" t="s">
        <v>1114</v>
      </c>
      <c r="V13217" s="18" t="s">
        <v>1113</v>
      </c>
      <c r="W13217" s="14" t="s">
        <v>1112</v>
      </c>
      <c r="Z13217" s="13"/>
      <c r="AA13217" s="13"/>
      <c r="AD13217" s="20" t="s">
        <v>26</v>
      </c>
      <c r="AH13217" s="13"/>
      <c r="AI13217" s="13"/>
      <c r="AL13217" s="20" t="s">
        <v>26</v>
      </c>
      <c r="AP13217" s="13"/>
      <c r="AQ13217" s="13"/>
      <c r="AT13217" s="20" t="s">
        <v>26</v>
      </c>
      <c r="AV13217" s="25"/>
      <c r="AW13217" s="20"/>
      <c r="AX13217" s="17"/>
    </row>
    <row r="13218" spans="1:50" ht="35.25" customHeight="1" x14ac:dyDescent="0.2">
      <c r="A13218" s="33" t="s">
        <v>725</v>
      </c>
      <c r="D13218" s="18" t="s">
        <v>944</v>
      </c>
      <c r="E13218" s="18" t="s">
        <v>1076</v>
      </c>
      <c r="F13218" s="18" t="s">
        <v>1119</v>
      </c>
      <c r="H13218" s="18" t="s">
        <v>1113</v>
      </c>
      <c r="I13218" s="17" t="s">
        <v>1118</v>
      </c>
      <c r="J13218" s="17">
        <v>10</v>
      </c>
      <c r="K13218" s="17">
        <v>0</v>
      </c>
      <c r="L13218" s="17">
        <v>1</v>
      </c>
      <c r="M13218" s="17">
        <v>0</v>
      </c>
      <c r="N13218" s="17">
        <v>3</v>
      </c>
      <c r="O13218" s="17">
        <v>2</v>
      </c>
      <c r="P13218" s="17" t="s">
        <v>1117</v>
      </c>
      <c r="Q13218" s="19" t="s">
        <v>1116</v>
      </c>
      <c r="R13218" s="18" t="s">
        <v>1115</v>
      </c>
      <c r="S13218" s="18" t="s">
        <v>725</v>
      </c>
      <c r="T13218" s="20" t="s">
        <v>26</v>
      </c>
      <c r="U13218" s="17" t="s">
        <v>1114</v>
      </c>
      <c r="V13218" s="18" t="s">
        <v>1113</v>
      </c>
      <c r="W13218" s="14" t="s">
        <v>1112</v>
      </c>
      <c r="Z13218" s="13"/>
      <c r="AA13218" s="13"/>
      <c r="AD13218" s="20" t="s">
        <v>26</v>
      </c>
      <c r="AH13218" s="13"/>
      <c r="AI13218" s="13"/>
      <c r="AL13218" s="20" t="s">
        <v>26</v>
      </c>
      <c r="AP13218" s="13"/>
      <c r="AQ13218" s="13"/>
      <c r="AT13218" s="20" t="s">
        <v>26</v>
      </c>
      <c r="AV13218" s="25"/>
      <c r="AW13218" s="20"/>
      <c r="AX13218" s="17"/>
    </row>
    <row r="13219" spans="1:50" ht="35.25" customHeight="1" x14ac:dyDescent="0.2">
      <c r="A13219" s="33" t="s">
        <v>725</v>
      </c>
      <c r="D13219" s="18" t="s">
        <v>944</v>
      </c>
      <c r="E13219" s="18" t="s">
        <v>1076</v>
      </c>
      <c r="F13219" s="18" t="s">
        <v>1075</v>
      </c>
      <c r="H13219" s="18" t="s">
        <v>1103</v>
      </c>
      <c r="I13219" s="17" t="s">
        <v>1111</v>
      </c>
      <c r="J13219" s="17">
        <v>10</v>
      </c>
      <c r="K13219" s="17">
        <v>0</v>
      </c>
      <c r="L13219" s="17">
        <v>2</v>
      </c>
      <c r="M13219" s="17">
        <v>0</v>
      </c>
      <c r="N13219" s="17">
        <v>0</v>
      </c>
      <c r="O13219" s="17">
        <v>0</v>
      </c>
      <c r="P13219" s="17" t="s">
        <v>1107</v>
      </c>
      <c r="Q13219" s="19" t="s">
        <v>1110</v>
      </c>
      <c r="R13219" s="18" t="s">
        <v>1109</v>
      </c>
      <c r="S13219" s="18" t="s">
        <v>725</v>
      </c>
      <c r="T13219" s="20" t="s">
        <v>26</v>
      </c>
      <c r="U13219" s="17" t="s">
        <v>1104</v>
      </c>
      <c r="V13219" s="18" t="s">
        <v>1103</v>
      </c>
      <c r="W13219" s="14" t="s">
        <v>1102</v>
      </c>
      <c r="Z13219" s="13"/>
      <c r="AA13219" s="13"/>
      <c r="AD13219" s="20" t="s">
        <v>26</v>
      </c>
      <c r="AH13219" s="13"/>
      <c r="AI13219" s="13"/>
      <c r="AL13219" s="20" t="s">
        <v>26</v>
      </c>
      <c r="AP13219" s="13"/>
      <c r="AQ13219" s="13"/>
      <c r="AT13219" s="20" t="s">
        <v>26</v>
      </c>
      <c r="AV13219" s="25"/>
      <c r="AW13219" s="20"/>
      <c r="AX13219" s="17"/>
    </row>
    <row r="13220" spans="1:50" ht="35.25" customHeight="1" x14ac:dyDescent="0.2">
      <c r="A13220" s="33" t="s">
        <v>725</v>
      </c>
      <c r="D13220" s="18" t="s">
        <v>944</v>
      </c>
      <c r="E13220" s="18" t="s">
        <v>1076</v>
      </c>
      <c r="F13220" s="18" t="s">
        <v>1075</v>
      </c>
      <c r="H13220" s="18" t="s">
        <v>1103</v>
      </c>
      <c r="I13220" s="17" t="s">
        <v>1108</v>
      </c>
      <c r="J13220" s="17">
        <v>10</v>
      </c>
      <c r="K13220" s="17">
        <v>0</v>
      </c>
      <c r="L13220" s="17">
        <v>2</v>
      </c>
      <c r="M13220" s="17">
        <v>0</v>
      </c>
      <c r="N13220" s="17">
        <v>0</v>
      </c>
      <c r="O13220" s="17">
        <v>1</v>
      </c>
      <c r="P13220" s="17" t="s">
        <v>1107</v>
      </c>
      <c r="Q13220" s="19" t="s">
        <v>1106</v>
      </c>
      <c r="R13220" s="18" t="s">
        <v>1105</v>
      </c>
      <c r="S13220" s="18" t="s">
        <v>725</v>
      </c>
      <c r="T13220" s="20" t="s">
        <v>26</v>
      </c>
      <c r="U13220" s="17" t="s">
        <v>1104</v>
      </c>
      <c r="V13220" s="18" t="s">
        <v>1103</v>
      </c>
      <c r="W13220" s="14" t="s">
        <v>1102</v>
      </c>
      <c r="Z13220" s="13"/>
      <c r="AA13220" s="13"/>
      <c r="AD13220" s="20" t="s">
        <v>26</v>
      </c>
      <c r="AH13220" s="13"/>
      <c r="AI13220" s="13"/>
      <c r="AL13220" s="20" t="s">
        <v>26</v>
      </c>
      <c r="AP13220" s="13"/>
      <c r="AQ13220" s="13"/>
      <c r="AT13220" s="20" t="s">
        <v>26</v>
      </c>
      <c r="AV13220" s="25"/>
      <c r="AW13220" s="20"/>
      <c r="AX13220" s="17"/>
    </row>
    <row r="13221" spans="1:50" ht="35.25" customHeight="1" x14ac:dyDescent="0.2">
      <c r="A13221" s="33" t="s">
        <v>725</v>
      </c>
      <c r="D13221" s="18" t="s">
        <v>944</v>
      </c>
      <c r="E13221" s="18" t="s">
        <v>1076</v>
      </c>
      <c r="F13221" s="18" t="s">
        <v>1075</v>
      </c>
      <c r="H13221" s="18" t="s">
        <v>1087</v>
      </c>
      <c r="I13221" s="17" t="s">
        <v>1101</v>
      </c>
      <c r="J13221" s="17">
        <v>10</v>
      </c>
      <c r="K13221" s="17">
        <v>0</v>
      </c>
      <c r="L13221" s="17">
        <v>2</v>
      </c>
      <c r="M13221" s="17">
        <v>0</v>
      </c>
      <c r="N13221" s="17">
        <v>1</v>
      </c>
      <c r="O13221" s="17">
        <v>0</v>
      </c>
      <c r="P13221" s="17" t="s">
        <v>1091</v>
      </c>
      <c r="Q13221" s="19" t="s">
        <v>1100</v>
      </c>
      <c r="R13221" s="18" t="s">
        <v>1099</v>
      </c>
      <c r="S13221" s="18" t="s">
        <v>725</v>
      </c>
      <c r="T13221" s="20" t="s">
        <v>26</v>
      </c>
      <c r="U13221" s="17" t="s">
        <v>1088</v>
      </c>
      <c r="V13221" s="18" t="s">
        <v>1087</v>
      </c>
      <c r="W13221" s="14" t="s">
        <v>1086</v>
      </c>
      <c r="Z13221" s="13"/>
      <c r="AA13221" s="13"/>
      <c r="AD13221" s="20" t="s">
        <v>26</v>
      </c>
      <c r="AH13221" s="13"/>
      <c r="AI13221" s="13"/>
      <c r="AL13221" s="20" t="s">
        <v>26</v>
      </c>
      <c r="AP13221" s="13"/>
      <c r="AQ13221" s="13"/>
      <c r="AT13221" s="20" t="s">
        <v>26</v>
      </c>
      <c r="AV13221" s="25"/>
      <c r="AW13221" s="20"/>
      <c r="AX13221" s="17"/>
    </row>
    <row r="13222" spans="1:50" ht="35.25" customHeight="1" x14ac:dyDescent="0.2">
      <c r="A13222" s="33" t="s">
        <v>725</v>
      </c>
      <c r="D13222" s="18" t="s">
        <v>944</v>
      </c>
      <c r="E13222" s="18" t="s">
        <v>1076</v>
      </c>
      <c r="F13222" s="18" t="s">
        <v>1075</v>
      </c>
      <c r="H13222" s="18" t="s">
        <v>1087</v>
      </c>
      <c r="I13222" s="17" t="s">
        <v>1098</v>
      </c>
      <c r="J13222" s="17">
        <v>10</v>
      </c>
      <c r="K13222" s="17">
        <v>0</v>
      </c>
      <c r="L13222" s="17">
        <v>2</v>
      </c>
      <c r="M13222" s="17">
        <v>0</v>
      </c>
      <c r="N13222" s="17">
        <v>1</v>
      </c>
      <c r="O13222" s="17">
        <v>1</v>
      </c>
      <c r="P13222" s="17" t="s">
        <v>1091</v>
      </c>
      <c r="Q13222" s="19" t="s">
        <v>1097</v>
      </c>
      <c r="R13222" s="18" t="s">
        <v>1096</v>
      </c>
      <c r="S13222" s="18" t="s">
        <v>725</v>
      </c>
      <c r="T13222" s="20" t="s">
        <v>26</v>
      </c>
      <c r="U13222" s="17" t="s">
        <v>1088</v>
      </c>
      <c r="V13222" s="18" t="s">
        <v>1087</v>
      </c>
      <c r="W13222" s="14" t="s">
        <v>1086</v>
      </c>
      <c r="Z13222" s="13"/>
      <c r="AA13222" s="13"/>
      <c r="AD13222" s="20" t="s">
        <v>26</v>
      </c>
      <c r="AH13222" s="13"/>
      <c r="AI13222" s="13"/>
      <c r="AL13222" s="20" t="s">
        <v>26</v>
      </c>
      <c r="AP13222" s="13"/>
      <c r="AQ13222" s="13"/>
      <c r="AT13222" s="20" t="s">
        <v>26</v>
      </c>
      <c r="AV13222" s="25"/>
      <c r="AW13222" s="20"/>
      <c r="AX13222" s="17"/>
    </row>
    <row r="13223" spans="1:50" ht="35.25" customHeight="1" x14ac:dyDescent="0.2">
      <c r="A13223" s="33" t="s">
        <v>725</v>
      </c>
      <c r="D13223" s="18" t="s">
        <v>944</v>
      </c>
      <c r="E13223" s="18" t="s">
        <v>1076</v>
      </c>
      <c r="F13223" s="18" t="s">
        <v>1075</v>
      </c>
      <c r="H13223" s="18" t="s">
        <v>1087</v>
      </c>
      <c r="I13223" s="17" t="s">
        <v>1095</v>
      </c>
      <c r="J13223" s="17">
        <v>10</v>
      </c>
      <c r="K13223" s="17">
        <v>0</v>
      </c>
      <c r="L13223" s="17">
        <v>2</v>
      </c>
      <c r="M13223" s="17">
        <v>0</v>
      </c>
      <c r="N13223" s="17">
        <v>1</v>
      </c>
      <c r="O13223" s="17">
        <v>2</v>
      </c>
      <c r="P13223" s="17" t="s">
        <v>1091</v>
      </c>
      <c r="Q13223" s="19" t="s">
        <v>1094</v>
      </c>
      <c r="R13223" s="18" t="s">
        <v>1093</v>
      </c>
      <c r="S13223" s="18" t="s">
        <v>725</v>
      </c>
      <c r="T13223" s="20" t="s">
        <v>26</v>
      </c>
      <c r="U13223" s="17" t="s">
        <v>1088</v>
      </c>
      <c r="V13223" s="18" t="s">
        <v>1087</v>
      </c>
      <c r="W13223" s="14" t="s">
        <v>1086</v>
      </c>
      <c r="Z13223" s="13"/>
      <c r="AA13223" s="13"/>
      <c r="AD13223" s="20" t="s">
        <v>26</v>
      </c>
      <c r="AH13223" s="13"/>
      <c r="AI13223" s="13"/>
      <c r="AL13223" s="20" t="s">
        <v>26</v>
      </c>
      <c r="AP13223" s="13"/>
      <c r="AQ13223" s="13"/>
      <c r="AT13223" s="20" t="s">
        <v>26</v>
      </c>
      <c r="AV13223" s="25"/>
      <c r="AW13223" s="20"/>
      <c r="AX13223" s="17"/>
    </row>
    <row r="13224" spans="1:50" ht="35.25" customHeight="1" x14ac:dyDescent="0.2">
      <c r="A13224" s="33" t="s">
        <v>725</v>
      </c>
      <c r="D13224" s="18" t="s">
        <v>944</v>
      </c>
      <c r="E13224" s="18" t="s">
        <v>1076</v>
      </c>
      <c r="F13224" s="18" t="s">
        <v>1075</v>
      </c>
      <c r="H13224" s="18" t="s">
        <v>1087</v>
      </c>
      <c r="I13224" s="17" t="s">
        <v>1092</v>
      </c>
      <c r="J13224" s="17">
        <v>10</v>
      </c>
      <c r="K13224" s="17">
        <v>0</v>
      </c>
      <c r="L13224" s="17">
        <v>2</v>
      </c>
      <c r="M13224" s="17">
        <v>0</v>
      </c>
      <c r="N13224" s="17">
        <v>1</v>
      </c>
      <c r="O13224" s="17">
        <v>3</v>
      </c>
      <c r="P13224" s="17" t="s">
        <v>1091</v>
      </c>
      <c r="Q13224" s="19" t="s">
        <v>1090</v>
      </c>
      <c r="R13224" s="18" t="s">
        <v>1089</v>
      </c>
      <c r="S13224" s="18" t="s">
        <v>725</v>
      </c>
      <c r="T13224" s="20" t="s">
        <v>26</v>
      </c>
      <c r="U13224" s="17" t="s">
        <v>1088</v>
      </c>
      <c r="V13224" s="18" t="s">
        <v>1087</v>
      </c>
      <c r="W13224" s="14" t="s">
        <v>1086</v>
      </c>
      <c r="Z13224" s="13"/>
      <c r="AA13224" s="13"/>
      <c r="AD13224" s="20" t="s">
        <v>26</v>
      </c>
      <c r="AH13224" s="13"/>
      <c r="AI13224" s="13"/>
      <c r="AL13224" s="20" t="s">
        <v>26</v>
      </c>
      <c r="AP13224" s="13"/>
      <c r="AQ13224" s="13"/>
      <c r="AT13224" s="20" t="s">
        <v>26</v>
      </c>
      <c r="AV13224" s="25"/>
      <c r="AW13224" s="20"/>
      <c r="AX13224" s="17"/>
    </row>
    <row r="13225" spans="1:50" ht="35.25" customHeight="1" x14ac:dyDescent="0.2">
      <c r="A13225" s="33" t="s">
        <v>725</v>
      </c>
      <c r="D13225" s="18" t="s">
        <v>944</v>
      </c>
      <c r="E13225" s="18" t="s">
        <v>1076</v>
      </c>
      <c r="F13225" s="18" t="s">
        <v>1075</v>
      </c>
      <c r="H13225" s="18" t="s">
        <v>1069</v>
      </c>
      <c r="I13225" s="17" t="s">
        <v>1085</v>
      </c>
      <c r="J13225" s="17">
        <v>10</v>
      </c>
      <c r="K13225" s="17">
        <v>0</v>
      </c>
      <c r="L13225" s="17">
        <v>2</v>
      </c>
      <c r="M13225" s="17">
        <v>0</v>
      </c>
      <c r="N13225" s="17">
        <v>2</v>
      </c>
      <c r="O13225" s="17">
        <v>0</v>
      </c>
      <c r="P13225" s="17" t="s">
        <v>1073</v>
      </c>
      <c r="Q13225" s="19" t="s">
        <v>1084</v>
      </c>
      <c r="R13225" s="18" t="s">
        <v>1083</v>
      </c>
      <c r="S13225" s="18" t="s">
        <v>725</v>
      </c>
      <c r="T13225" s="20" t="s">
        <v>26</v>
      </c>
      <c r="U13225" s="17" t="s">
        <v>1070</v>
      </c>
      <c r="V13225" s="18" t="s">
        <v>1069</v>
      </c>
      <c r="W13225" s="14" t="s">
        <v>1068</v>
      </c>
      <c r="Z13225" s="13"/>
      <c r="AA13225" s="13"/>
      <c r="AD13225" s="20" t="s">
        <v>26</v>
      </c>
      <c r="AH13225" s="13"/>
      <c r="AI13225" s="13"/>
      <c r="AL13225" s="20" t="s">
        <v>26</v>
      </c>
      <c r="AP13225" s="13"/>
      <c r="AQ13225" s="13"/>
      <c r="AT13225" s="20" t="s">
        <v>26</v>
      </c>
      <c r="AV13225" s="25"/>
      <c r="AW13225" s="20"/>
      <c r="AX13225" s="17"/>
    </row>
    <row r="13226" spans="1:50" ht="35.25" customHeight="1" x14ac:dyDescent="0.2">
      <c r="A13226" s="33" t="s">
        <v>725</v>
      </c>
      <c r="D13226" s="18" t="s">
        <v>944</v>
      </c>
      <c r="E13226" s="18" t="s">
        <v>1076</v>
      </c>
      <c r="F13226" s="18" t="s">
        <v>1075</v>
      </c>
      <c r="H13226" s="18" t="s">
        <v>1069</v>
      </c>
      <c r="I13226" s="17" t="s">
        <v>1082</v>
      </c>
      <c r="J13226" s="17">
        <v>10</v>
      </c>
      <c r="K13226" s="17">
        <v>0</v>
      </c>
      <c r="L13226" s="17">
        <v>2</v>
      </c>
      <c r="M13226" s="17">
        <v>0</v>
      </c>
      <c r="N13226" s="17">
        <v>2</v>
      </c>
      <c r="O13226" s="17">
        <v>1</v>
      </c>
      <c r="P13226" s="17" t="s">
        <v>1073</v>
      </c>
      <c r="Q13226" s="19" t="s">
        <v>1081</v>
      </c>
      <c r="R13226" s="18" t="s">
        <v>1080</v>
      </c>
      <c r="S13226" s="18" t="s">
        <v>725</v>
      </c>
      <c r="T13226" s="20" t="s">
        <v>26</v>
      </c>
      <c r="U13226" s="17" t="s">
        <v>1070</v>
      </c>
      <c r="V13226" s="18" t="s">
        <v>1069</v>
      </c>
      <c r="W13226" s="14" t="s">
        <v>1068</v>
      </c>
      <c r="Z13226" s="13"/>
      <c r="AA13226" s="13"/>
      <c r="AD13226" s="20" t="s">
        <v>26</v>
      </c>
      <c r="AH13226" s="13"/>
      <c r="AI13226" s="13"/>
      <c r="AL13226" s="20" t="s">
        <v>26</v>
      </c>
      <c r="AP13226" s="13"/>
      <c r="AQ13226" s="13"/>
      <c r="AT13226" s="20" t="s">
        <v>26</v>
      </c>
      <c r="AV13226" s="25"/>
      <c r="AW13226" s="20"/>
      <c r="AX13226" s="17"/>
    </row>
    <row r="13227" spans="1:50" ht="35.25" customHeight="1" x14ac:dyDescent="0.2">
      <c r="A13227" s="33" t="s">
        <v>725</v>
      </c>
      <c r="D13227" s="18" t="s">
        <v>944</v>
      </c>
      <c r="E13227" s="18" t="s">
        <v>1076</v>
      </c>
      <c r="F13227" s="18" t="s">
        <v>1075</v>
      </c>
      <c r="H13227" s="18" t="s">
        <v>1069</v>
      </c>
      <c r="I13227" s="17" t="s">
        <v>1079</v>
      </c>
      <c r="J13227" s="17">
        <v>10</v>
      </c>
      <c r="K13227" s="17">
        <v>0</v>
      </c>
      <c r="L13227" s="17">
        <v>2</v>
      </c>
      <c r="M13227" s="17">
        <v>0</v>
      </c>
      <c r="N13227" s="17">
        <v>2</v>
      </c>
      <c r="O13227" s="17">
        <v>2</v>
      </c>
      <c r="P13227" s="17" t="s">
        <v>1073</v>
      </c>
      <c r="Q13227" s="19" t="s">
        <v>1078</v>
      </c>
      <c r="R13227" s="18" t="s">
        <v>1077</v>
      </c>
      <c r="S13227" s="18" t="s">
        <v>725</v>
      </c>
      <c r="T13227" s="20" t="s">
        <v>26</v>
      </c>
      <c r="U13227" s="17" t="s">
        <v>1070</v>
      </c>
      <c r="V13227" s="18" t="s">
        <v>1069</v>
      </c>
      <c r="W13227" s="14" t="s">
        <v>1068</v>
      </c>
      <c r="Z13227" s="13"/>
      <c r="AA13227" s="13"/>
      <c r="AD13227" s="20" t="s">
        <v>26</v>
      </c>
      <c r="AH13227" s="13"/>
      <c r="AI13227" s="13"/>
      <c r="AL13227" s="20" t="s">
        <v>26</v>
      </c>
      <c r="AP13227" s="13"/>
      <c r="AQ13227" s="13"/>
      <c r="AT13227" s="20" t="s">
        <v>26</v>
      </c>
      <c r="AV13227" s="25"/>
      <c r="AW13227" s="20"/>
      <c r="AX13227" s="17"/>
    </row>
    <row r="13228" spans="1:50" ht="35.25" customHeight="1" x14ac:dyDescent="0.2">
      <c r="A13228" s="33" t="s">
        <v>725</v>
      </c>
      <c r="D13228" s="18" t="s">
        <v>944</v>
      </c>
      <c r="E13228" s="18" t="s">
        <v>1076</v>
      </c>
      <c r="F13228" s="18" t="s">
        <v>1075</v>
      </c>
      <c r="H13228" s="18" t="s">
        <v>1069</v>
      </c>
      <c r="I13228" s="17" t="s">
        <v>1074</v>
      </c>
      <c r="J13228" s="17">
        <v>10</v>
      </c>
      <c r="K13228" s="17">
        <v>0</v>
      </c>
      <c r="L13228" s="17">
        <v>2</v>
      </c>
      <c r="M13228" s="17">
        <v>0</v>
      </c>
      <c r="N13228" s="17">
        <v>2</v>
      </c>
      <c r="O13228" s="17">
        <v>3</v>
      </c>
      <c r="P13228" s="17" t="s">
        <v>1073</v>
      </c>
      <c r="Q13228" s="19" t="s">
        <v>1072</v>
      </c>
      <c r="R13228" s="18" t="s">
        <v>1071</v>
      </c>
      <c r="S13228" s="18" t="s">
        <v>725</v>
      </c>
      <c r="T13228" s="20" t="s">
        <v>26</v>
      </c>
      <c r="U13228" s="17" t="s">
        <v>1070</v>
      </c>
      <c r="V13228" s="18" t="s">
        <v>1069</v>
      </c>
      <c r="W13228" s="14" t="s">
        <v>1068</v>
      </c>
      <c r="Z13228" s="13"/>
      <c r="AA13228" s="13"/>
      <c r="AD13228" s="20" t="s">
        <v>26</v>
      </c>
      <c r="AH13228" s="13"/>
      <c r="AI13228" s="13"/>
      <c r="AL13228" s="20" t="s">
        <v>26</v>
      </c>
      <c r="AP13228" s="13"/>
      <c r="AQ13228" s="13"/>
      <c r="AT13228" s="20" t="s">
        <v>26</v>
      </c>
      <c r="AV13228" s="25"/>
      <c r="AW13228" s="20"/>
      <c r="AX13228" s="17"/>
    </row>
    <row r="13229" spans="1:50" ht="35.25" customHeight="1" x14ac:dyDescent="0.2">
      <c r="A13229" s="33" t="s">
        <v>725</v>
      </c>
      <c r="D13229" s="18" t="s">
        <v>944</v>
      </c>
      <c r="E13229" s="18" t="s">
        <v>943</v>
      </c>
      <c r="F13229" s="18" t="s">
        <v>1033</v>
      </c>
      <c r="H13229" s="18" t="s">
        <v>1050</v>
      </c>
      <c r="I13229" s="17" t="s">
        <v>1067</v>
      </c>
      <c r="J13229" s="17">
        <v>10</v>
      </c>
      <c r="K13229" s="17">
        <v>1</v>
      </c>
      <c r="L13229" s="17">
        <v>0</v>
      </c>
      <c r="M13229" s="17">
        <v>0</v>
      </c>
      <c r="N13229" s="17">
        <v>0</v>
      </c>
      <c r="O13229" s="17">
        <v>0</v>
      </c>
      <c r="P13229" s="17" t="s">
        <v>1054</v>
      </c>
      <c r="Q13229" s="19" t="s">
        <v>1066</v>
      </c>
      <c r="R13229" s="18" t="s">
        <v>1065</v>
      </c>
      <c r="S13229" s="18" t="s">
        <v>725</v>
      </c>
      <c r="T13229" s="20" t="s">
        <v>26</v>
      </c>
      <c r="U13229" s="17" t="s">
        <v>1051</v>
      </c>
      <c r="V13229" s="18" t="s">
        <v>1050</v>
      </c>
      <c r="W13229" s="14" t="s">
        <v>1049</v>
      </c>
      <c r="Z13229" s="13"/>
      <c r="AA13229" s="13"/>
      <c r="AD13229" s="20" t="s">
        <v>26</v>
      </c>
      <c r="AH13229" s="13"/>
      <c r="AI13229" s="13"/>
      <c r="AL13229" s="20" t="s">
        <v>26</v>
      </c>
      <c r="AP13229" s="13"/>
      <c r="AQ13229" s="13"/>
      <c r="AT13229" s="20" t="s">
        <v>26</v>
      </c>
      <c r="AV13229" s="25"/>
      <c r="AW13229" s="20"/>
      <c r="AX13229" s="17"/>
    </row>
    <row r="13230" spans="1:50" ht="35.25" customHeight="1" x14ac:dyDescent="0.2">
      <c r="A13230" s="33" t="s">
        <v>725</v>
      </c>
      <c r="D13230" s="18" t="s">
        <v>944</v>
      </c>
      <c r="E13230" s="18" t="s">
        <v>943</v>
      </c>
      <c r="F13230" s="18" t="s">
        <v>1033</v>
      </c>
      <c r="H13230" s="18" t="s">
        <v>1050</v>
      </c>
      <c r="I13230" s="17" t="s">
        <v>1064</v>
      </c>
      <c r="J13230" s="17">
        <v>10</v>
      </c>
      <c r="K13230" s="17">
        <v>1</v>
      </c>
      <c r="L13230" s="17">
        <v>0</v>
      </c>
      <c r="M13230" s="17">
        <v>0</v>
      </c>
      <c r="N13230" s="17">
        <v>0</v>
      </c>
      <c r="O13230" s="17">
        <v>1</v>
      </c>
      <c r="P13230" s="17" t="s">
        <v>1054</v>
      </c>
      <c r="Q13230" s="19" t="s">
        <v>1063</v>
      </c>
      <c r="R13230" s="18" t="s">
        <v>1062</v>
      </c>
      <c r="S13230" s="18" t="s">
        <v>725</v>
      </c>
      <c r="T13230" s="20" t="s">
        <v>26</v>
      </c>
      <c r="U13230" s="17" t="s">
        <v>1051</v>
      </c>
      <c r="V13230" s="18" t="s">
        <v>1050</v>
      </c>
      <c r="W13230" s="14" t="s">
        <v>1049</v>
      </c>
      <c r="Z13230" s="13"/>
      <c r="AA13230" s="13"/>
      <c r="AD13230" s="20" t="s">
        <v>26</v>
      </c>
      <c r="AH13230" s="13"/>
      <c r="AI13230" s="13"/>
      <c r="AL13230" s="20" t="s">
        <v>26</v>
      </c>
      <c r="AP13230" s="13"/>
      <c r="AQ13230" s="13"/>
      <c r="AT13230" s="20" t="s">
        <v>26</v>
      </c>
      <c r="AV13230" s="25"/>
      <c r="AW13230" s="20"/>
      <c r="AX13230" s="17"/>
    </row>
    <row r="13231" spans="1:50" ht="35.25" customHeight="1" x14ac:dyDescent="0.2">
      <c r="A13231" s="33" t="s">
        <v>725</v>
      </c>
      <c r="D13231" s="18" t="s">
        <v>944</v>
      </c>
      <c r="E13231" s="18" t="s">
        <v>943</v>
      </c>
      <c r="F13231" s="18" t="s">
        <v>1033</v>
      </c>
      <c r="H13231" s="18" t="s">
        <v>1050</v>
      </c>
      <c r="I13231" s="17" t="s">
        <v>1061</v>
      </c>
      <c r="J13231" s="17">
        <v>10</v>
      </c>
      <c r="K13231" s="17">
        <v>1</v>
      </c>
      <c r="L13231" s="17">
        <v>0</v>
      </c>
      <c r="M13231" s="17">
        <v>0</v>
      </c>
      <c r="N13231" s="17">
        <v>0</v>
      </c>
      <c r="O13231" s="17">
        <v>2</v>
      </c>
      <c r="P13231" s="17" t="s">
        <v>1054</v>
      </c>
      <c r="Q13231" s="19" t="s">
        <v>1060</v>
      </c>
      <c r="R13231" s="18" t="s">
        <v>1059</v>
      </c>
      <c r="S13231" s="18" t="s">
        <v>725</v>
      </c>
      <c r="T13231" s="20" t="s">
        <v>26</v>
      </c>
      <c r="U13231" s="17" t="s">
        <v>1051</v>
      </c>
      <c r="V13231" s="18" t="s">
        <v>1050</v>
      </c>
      <c r="W13231" s="14" t="s">
        <v>1049</v>
      </c>
      <c r="Z13231" s="13"/>
      <c r="AA13231" s="13"/>
      <c r="AD13231" s="20" t="s">
        <v>26</v>
      </c>
      <c r="AH13231" s="13"/>
      <c r="AI13231" s="13"/>
      <c r="AL13231" s="20" t="s">
        <v>26</v>
      </c>
      <c r="AP13231" s="13"/>
      <c r="AQ13231" s="13"/>
      <c r="AT13231" s="20" t="s">
        <v>26</v>
      </c>
      <c r="AV13231" s="25"/>
      <c r="AW13231" s="20"/>
      <c r="AX13231" s="17"/>
    </row>
    <row r="13232" spans="1:50" ht="35.25" customHeight="1" x14ac:dyDescent="0.2">
      <c r="A13232" s="33" t="s">
        <v>725</v>
      </c>
      <c r="D13232" s="18" t="s">
        <v>944</v>
      </c>
      <c r="E13232" s="18" t="s">
        <v>943</v>
      </c>
      <c r="F13232" s="18" t="s">
        <v>1033</v>
      </c>
      <c r="H13232" s="18" t="s">
        <v>1050</v>
      </c>
      <c r="I13232" s="17" t="s">
        <v>1058</v>
      </c>
      <c r="J13232" s="17">
        <v>10</v>
      </c>
      <c r="K13232" s="17">
        <v>1</v>
      </c>
      <c r="L13232" s="17">
        <v>0</v>
      </c>
      <c r="M13232" s="17">
        <v>0</v>
      </c>
      <c r="N13232" s="17">
        <v>0</v>
      </c>
      <c r="O13232" s="17">
        <v>3</v>
      </c>
      <c r="P13232" s="17" t="s">
        <v>1054</v>
      </c>
      <c r="Q13232" s="19" t="s">
        <v>1057</v>
      </c>
      <c r="R13232" s="18" t="s">
        <v>1056</v>
      </c>
      <c r="S13232" s="18" t="s">
        <v>725</v>
      </c>
      <c r="T13232" s="20" t="s">
        <v>26</v>
      </c>
      <c r="U13232" s="17" t="s">
        <v>1051</v>
      </c>
      <c r="V13232" s="18" t="s">
        <v>1050</v>
      </c>
      <c r="W13232" s="14" t="s">
        <v>1049</v>
      </c>
      <c r="Z13232" s="13"/>
      <c r="AA13232" s="13"/>
      <c r="AD13232" s="20" t="s">
        <v>26</v>
      </c>
      <c r="AH13232" s="13"/>
      <c r="AI13232" s="13"/>
      <c r="AL13232" s="20" t="s">
        <v>26</v>
      </c>
      <c r="AP13232" s="13"/>
      <c r="AQ13232" s="13"/>
      <c r="AT13232" s="20" t="s">
        <v>26</v>
      </c>
      <c r="AV13232" s="25"/>
      <c r="AW13232" s="20"/>
      <c r="AX13232" s="17"/>
    </row>
    <row r="13233" spans="1:50" ht="35.25" customHeight="1" x14ac:dyDescent="0.2">
      <c r="A13233" s="33" t="s">
        <v>725</v>
      </c>
      <c r="D13233" s="18" t="s">
        <v>944</v>
      </c>
      <c r="E13233" s="18" t="s">
        <v>943</v>
      </c>
      <c r="F13233" s="18" t="s">
        <v>1033</v>
      </c>
      <c r="H13233" s="18" t="s">
        <v>1050</v>
      </c>
      <c r="I13233" s="17" t="s">
        <v>1055</v>
      </c>
      <c r="J13233" s="17">
        <v>10</v>
      </c>
      <c r="K13233" s="17">
        <v>1</v>
      </c>
      <c r="L13233" s="17">
        <v>0</v>
      </c>
      <c r="M13233" s="17">
        <v>0</v>
      </c>
      <c r="N13233" s="17">
        <v>0</v>
      </c>
      <c r="O13233" s="17">
        <v>4</v>
      </c>
      <c r="P13233" s="17" t="s">
        <v>1054</v>
      </c>
      <c r="Q13233" s="19" t="s">
        <v>1053</v>
      </c>
      <c r="R13233" s="18" t="s">
        <v>1052</v>
      </c>
      <c r="S13233" s="18" t="s">
        <v>725</v>
      </c>
      <c r="T13233" s="20" t="s">
        <v>26</v>
      </c>
      <c r="U13233" s="17" t="s">
        <v>1051</v>
      </c>
      <c r="V13233" s="18" t="s">
        <v>1050</v>
      </c>
      <c r="W13233" s="14" t="s">
        <v>1049</v>
      </c>
      <c r="Z13233" s="13"/>
      <c r="AA13233" s="13"/>
      <c r="AD13233" s="20" t="s">
        <v>26</v>
      </c>
      <c r="AH13233" s="13"/>
      <c r="AI13233" s="13"/>
      <c r="AL13233" s="20" t="s">
        <v>26</v>
      </c>
      <c r="AP13233" s="13"/>
      <c r="AQ13233" s="13"/>
      <c r="AT13233" s="20" t="s">
        <v>26</v>
      </c>
      <c r="AV13233" s="25"/>
      <c r="AW13233" s="20"/>
      <c r="AX13233" s="17"/>
    </row>
    <row r="13234" spans="1:50" ht="35.25" customHeight="1" x14ac:dyDescent="0.2">
      <c r="A13234" s="33" t="s">
        <v>725</v>
      </c>
      <c r="D13234" s="18" t="s">
        <v>944</v>
      </c>
      <c r="E13234" s="18" t="s">
        <v>943</v>
      </c>
      <c r="F13234" s="18" t="s">
        <v>1033</v>
      </c>
      <c r="H13234" s="18" t="s">
        <v>1027</v>
      </c>
      <c r="I13234" s="17" t="s">
        <v>1048</v>
      </c>
      <c r="J13234" s="17">
        <v>10</v>
      </c>
      <c r="K13234" s="17">
        <v>1</v>
      </c>
      <c r="L13234" s="17">
        <v>0</v>
      </c>
      <c r="M13234" s="17">
        <v>0</v>
      </c>
      <c r="N13234" s="17">
        <v>1</v>
      </c>
      <c r="O13234" s="17">
        <v>0</v>
      </c>
      <c r="P13234" s="17" t="s">
        <v>1031</v>
      </c>
      <c r="Q13234" s="19" t="s">
        <v>1047</v>
      </c>
      <c r="R13234" s="18" t="s">
        <v>1046</v>
      </c>
      <c r="S13234" s="18" t="s">
        <v>725</v>
      </c>
      <c r="T13234" s="20" t="s">
        <v>26</v>
      </c>
      <c r="U13234" s="17" t="s">
        <v>1028</v>
      </c>
      <c r="V13234" s="18" t="s">
        <v>1027</v>
      </c>
      <c r="W13234" s="14" t="s">
        <v>1026</v>
      </c>
      <c r="Z13234" s="13"/>
      <c r="AA13234" s="13"/>
      <c r="AD13234" s="20" t="s">
        <v>26</v>
      </c>
      <c r="AH13234" s="13"/>
      <c r="AI13234" s="13"/>
      <c r="AL13234" s="20" t="s">
        <v>26</v>
      </c>
      <c r="AP13234" s="13"/>
      <c r="AQ13234" s="13"/>
      <c r="AT13234" s="20" t="s">
        <v>26</v>
      </c>
      <c r="AV13234" s="25"/>
      <c r="AW13234" s="20"/>
      <c r="AX13234" s="17"/>
    </row>
    <row r="13235" spans="1:50" ht="35.25" customHeight="1" x14ac:dyDescent="0.2">
      <c r="A13235" s="33" t="s">
        <v>725</v>
      </c>
      <c r="D13235" s="18" t="s">
        <v>944</v>
      </c>
      <c r="E13235" s="18" t="s">
        <v>943</v>
      </c>
      <c r="F13235" s="18" t="s">
        <v>1033</v>
      </c>
      <c r="H13235" s="18" t="s">
        <v>1027</v>
      </c>
      <c r="I13235" s="17" t="s">
        <v>1045</v>
      </c>
      <c r="J13235" s="17">
        <v>10</v>
      </c>
      <c r="K13235" s="17">
        <v>1</v>
      </c>
      <c r="L13235" s="17">
        <v>0</v>
      </c>
      <c r="M13235" s="17">
        <v>0</v>
      </c>
      <c r="N13235" s="17">
        <v>1</v>
      </c>
      <c r="O13235" s="17">
        <v>1</v>
      </c>
      <c r="P13235" s="17" t="s">
        <v>1031</v>
      </c>
      <c r="Q13235" s="19" t="s">
        <v>1044</v>
      </c>
      <c r="R13235" s="18" t="s">
        <v>1043</v>
      </c>
      <c r="S13235" s="18" t="s">
        <v>725</v>
      </c>
      <c r="T13235" s="20" t="s">
        <v>26</v>
      </c>
      <c r="U13235" s="17" t="s">
        <v>1028</v>
      </c>
      <c r="V13235" s="18" t="s">
        <v>1027</v>
      </c>
      <c r="W13235" s="14" t="s">
        <v>1026</v>
      </c>
      <c r="Z13235" s="13"/>
      <c r="AA13235" s="13"/>
      <c r="AD13235" s="20" t="s">
        <v>26</v>
      </c>
      <c r="AH13235" s="13"/>
      <c r="AI13235" s="13"/>
      <c r="AL13235" s="20" t="s">
        <v>26</v>
      </c>
      <c r="AP13235" s="13"/>
      <c r="AQ13235" s="13"/>
      <c r="AT13235" s="20" t="s">
        <v>26</v>
      </c>
      <c r="AV13235" s="25"/>
      <c r="AW13235" s="20"/>
      <c r="AX13235" s="17"/>
    </row>
    <row r="13236" spans="1:50" ht="35.25" customHeight="1" x14ac:dyDescent="0.2">
      <c r="A13236" s="33" t="s">
        <v>725</v>
      </c>
      <c r="D13236" s="18" t="s">
        <v>944</v>
      </c>
      <c r="E13236" s="18" t="s">
        <v>943</v>
      </c>
      <c r="F13236" s="18" t="s">
        <v>1033</v>
      </c>
      <c r="H13236" s="18" t="s">
        <v>1027</v>
      </c>
      <c r="I13236" s="17" t="s">
        <v>1042</v>
      </c>
      <c r="J13236" s="17">
        <v>10</v>
      </c>
      <c r="K13236" s="17">
        <v>1</v>
      </c>
      <c r="L13236" s="17">
        <v>0</v>
      </c>
      <c r="M13236" s="17">
        <v>0</v>
      </c>
      <c r="N13236" s="17">
        <v>1</v>
      </c>
      <c r="O13236" s="17">
        <v>2</v>
      </c>
      <c r="P13236" s="17" t="s">
        <v>1031</v>
      </c>
      <c r="Q13236" s="19" t="s">
        <v>1041</v>
      </c>
      <c r="R13236" s="18" t="s">
        <v>1040</v>
      </c>
      <c r="S13236" s="18" t="s">
        <v>725</v>
      </c>
      <c r="T13236" s="20" t="s">
        <v>26</v>
      </c>
      <c r="U13236" s="17" t="s">
        <v>1028</v>
      </c>
      <c r="V13236" s="18" t="s">
        <v>1027</v>
      </c>
      <c r="W13236" s="14" t="s">
        <v>1026</v>
      </c>
      <c r="Z13236" s="13"/>
      <c r="AA13236" s="13"/>
      <c r="AD13236" s="20" t="s">
        <v>26</v>
      </c>
      <c r="AH13236" s="13"/>
      <c r="AI13236" s="13"/>
      <c r="AL13236" s="20" t="s">
        <v>26</v>
      </c>
      <c r="AP13236" s="13"/>
      <c r="AQ13236" s="13"/>
      <c r="AT13236" s="20" t="s">
        <v>26</v>
      </c>
      <c r="AV13236" s="25"/>
      <c r="AW13236" s="20"/>
      <c r="AX13236" s="17"/>
    </row>
    <row r="13237" spans="1:50" ht="35.25" customHeight="1" x14ac:dyDescent="0.2">
      <c r="A13237" s="33" t="s">
        <v>725</v>
      </c>
      <c r="D13237" s="18" t="s">
        <v>944</v>
      </c>
      <c r="E13237" s="18" t="s">
        <v>943</v>
      </c>
      <c r="F13237" s="18" t="s">
        <v>1033</v>
      </c>
      <c r="H13237" s="18" t="s">
        <v>1027</v>
      </c>
      <c r="I13237" s="17" t="s">
        <v>1039</v>
      </c>
      <c r="J13237" s="17">
        <v>10</v>
      </c>
      <c r="K13237" s="17">
        <v>1</v>
      </c>
      <c r="L13237" s="17">
        <v>0</v>
      </c>
      <c r="M13237" s="17">
        <v>0</v>
      </c>
      <c r="N13237" s="17">
        <v>1</v>
      </c>
      <c r="O13237" s="17">
        <v>3</v>
      </c>
      <c r="P13237" s="17" t="s">
        <v>1031</v>
      </c>
      <c r="Q13237" s="19" t="s">
        <v>1038</v>
      </c>
      <c r="R13237" s="18" t="s">
        <v>1037</v>
      </c>
      <c r="S13237" s="18" t="s">
        <v>725</v>
      </c>
      <c r="T13237" s="20" t="s">
        <v>26</v>
      </c>
      <c r="U13237" s="17" t="s">
        <v>1028</v>
      </c>
      <c r="V13237" s="18" t="s">
        <v>1027</v>
      </c>
      <c r="W13237" s="14" t="s">
        <v>1026</v>
      </c>
      <c r="Z13237" s="13"/>
      <c r="AA13237" s="13"/>
      <c r="AD13237" s="20" t="s">
        <v>26</v>
      </c>
      <c r="AH13237" s="13"/>
      <c r="AI13237" s="13"/>
      <c r="AL13237" s="20" t="s">
        <v>26</v>
      </c>
      <c r="AP13237" s="13"/>
      <c r="AQ13237" s="13"/>
      <c r="AT13237" s="20" t="s">
        <v>26</v>
      </c>
      <c r="AV13237" s="25"/>
      <c r="AW13237" s="20"/>
      <c r="AX13237" s="17"/>
    </row>
    <row r="13238" spans="1:50" ht="35.25" customHeight="1" x14ac:dyDescent="0.2">
      <c r="A13238" s="33" t="s">
        <v>725</v>
      </c>
      <c r="D13238" s="18" t="s">
        <v>944</v>
      </c>
      <c r="E13238" s="18" t="s">
        <v>943</v>
      </c>
      <c r="F13238" s="18" t="s">
        <v>1033</v>
      </c>
      <c r="H13238" s="18" t="s">
        <v>1027</v>
      </c>
      <c r="I13238" s="17" t="s">
        <v>1036</v>
      </c>
      <c r="J13238" s="17">
        <v>10</v>
      </c>
      <c r="K13238" s="17">
        <v>1</v>
      </c>
      <c r="L13238" s="17">
        <v>0</v>
      </c>
      <c r="M13238" s="17">
        <v>0</v>
      </c>
      <c r="N13238" s="17">
        <v>1</v>
      </c>
      <c r="O13238" s="17">
        <v>4</v>
      </c>
      <c r="P13238" s="17" t="s">
        <v>1031</v>
      </c>
      <c r="Q13238" s="19" t="s">
        <v>1035</v>
      </c>
      <c r="R13238" s="18" t="s">
        <v>1034</v>
      </c>
      <c r="S13238" s="18" t="s">
        <v>725</v>
      </c>
      <c r="T13238" s="20" t="s">
        <v>26</v>
      </c>
      <c r="U13238" s="17" t="s">
        <v>1028</v>
      </c>
      <c r="V13238" s="18" t="s">
        <v>1027</v>
      </c>
      <c r="W13238" s="14" t="s">
        <v>1026</v>
      </c>
      <c r="Z13238" s="13"/>
      <c r="AA13238" s="13"/>
      <c r="AD13238" s="20" t="s">
        <v>26</v>
      </c>
      <c r="AH13238" s="13"/>
      <c r="AI13238" s="13"/>
      <c r="AL13238" s="20" t="s">
        <v>26</v>
      </c>
      <c r="AP13238" s="13"/>
      <c r="AQ13238" s="13"/>
      <c r="AT13238" s="20" t="s">
        <v>26</v>
      </c>
      <c r="AV13238" s="25"/>
      <c r="AW13238" s="20"/>
      <c r="AX13238" s="17"/>
    </row>
    <row r="13239" spans="1:50" ht="35.25" customHeight="1" x14ac:dyDescent="0.2">
      <c r="A13239" s="33" t="s">
        <v>725</v>
      </c>
      <c r="D13239" s="18" t="s">
        <v>944</v>
      </c>
      <c r="E13239" s="18" t="s">
        <v>943</v>
      </c>
      <c r="F13239" s="18" t="s">
        <v>1033</v>
      </c>
      <c r="H13239" s="18" t="s">
        <v>1027</v>
      </c>
      <c r="I13239" s="17" t="s">
        <v>1032</v>
      </c>
      <c r="J13239" s="17">
        <v>10</v>
      </c>
      <c r="K13239" s="17">
        <v>1</v>
      </c>
      <c r="L13239" s="17">
        <v>0</v>
      </c>
      <c r="M13239" s="17">
        <v>0</v>
      </c>
      <c r="N13239" s="17">
        <v>1</v>
      </c>
      <c r="O13239" s="17">
        <v>5</v>
      </c>
      <c r="P13239" s="17" t="s">
        <v>1031</v>
      </c>
      <c r="Q13239" s="19" t="s">
        <v>1030</v>
      </c>
      <c r="R13239" s="18" t="s">
        <v>1029</v>
      </c>
      <c r="S13239" s="18" t="s">
        <v>725</v>
      </c>
      <c r="T13239" s="20" t="s">
        <v>26</v>
      </c>
      <c r="U13239" s="17" t="s">
        <v>1028</v>
      </c>
      <c r="V13239" s="18" t="s">
        <v>1027</v>
      </c>
      <c r="W13239" s="14" t="s">
        <v>1026</v>
      </c>
      <c r="Z13239" s="13"/>
      <c r="AA13239" s="13"/>
      <c r="AD13239" s="20" t="s">
        <v>26</v>
      </c>
      <c r="AH13239" s="13"/>
      <c r="AI13239" s="13"/>
      <c r="AL13239" s="20" t="s">
        <v>26</v>
      </c>
      <c r="AP13239" s="13"/>
      <c r="AQ13239" s="13"/>
      <c r="AT13239" s="20" t="s">
        <v>26</v>
      </c>
      <c r="AV13239" s="25"/>
      <c r="AW13239" s="20"/>
      <c r="AX13239" s="17"/>
    </row>
    <row r="13240" spans="1:50" ht="35.25" customHeight="1" x14ac:dyDescent="0.2">
      <c r="A13240" s="33" t="s">
        <v>725</v>
      </c>
      <c r="D13240" s="18" t="s">
        <v>944</v>
      </c>
      <c r="E13240" s="18" t="s">
        <v>943</v>
      </c>
      <c r="F13240" s="18" t="s">
        <v>990</v>
      </c>
      <c r="H13240" s="18" t="s">
        <v>1014</v>
      </c>
      <c r="I13240" s="17" t="s">
        <v>1025</v>
      </c>
      <c r="J13240" s="17">
        <v>10</v>
      </c>
      <c r="K13240" s="17">
        <v>1</v>
      </c>
      <c r="L13240" s="17">
        <v>1</v>
      </c>
      <c r="M13240" s="17">
        <v>0</v>
      </c>
      <c r="N13240" s="17">
        <v>0</v>
      </c>
      <c r="O13240" s="17">
        <v>0</v>
      </c>
      <c r="P13240" s="17" t="s">
        <v>1018</v>
      </c>
      <c r="Q13240" s="19" t="s">
        <v>1024</v>
      </c>
      <c r="R13240" s="18" t="s">
        <v>1023</v>
      </c>
      <c r="S13240" s="18" t="s">
        <v>725</v>
      </c>
      <c r="T13240" s="20" t="s">
        <v>26</v>
      </c>
      <c r="U13240" s="17" t="s">
        <v>1015</v>
      </c>
      <c r="V13240" s="18" t="s">
        <v>1014</v>
      </c>
      <c r="W13240" s="14" t="s">
        <v>1013</v>
      </c>
      <c r="Z13240" s="13"/>
      <c r="AA13240" s="13"/>
      <c r="AD13240" s="20" t="s">
        <v>26</v>
      </c>
      <c r="AH13240" s="13"/>
      <c r="AI13240" s="13"/>
      <c r="AL13240" s="20" t="s">
        <v>26</v>
      </c>
      <c r="AP13240" s="13"/>
      <c r="AQ13240" s="13"/>
      <c r="AT13240" s="20" t="s">
        <v>26</v>
      </c>
      <c r="AV13240" s="25"/>
      <c r="AW13240" s="20"/>
      <c r="AX13240" s="17"/>
    </row>
    <row r="13241" spans="1:50" ht="35.25" customHeight="1" x14ac:dyDescent="0.2">
      <c r="A13241" s="33" t="s">
        <v>725</v>
      </c>
      <c r="D13241" s="18" t="s">
        <v>944</v>
      </c>
      <c r="E13241" s="18" t="s">
        <v>943</v>
      </c>
      <c r="F13241" s="18" t="s">
        <v>990</v>
      </c>
      <c r="H13241" s="18" t="s">
        <v>1014</v>
      </c>
      <c r="I13241" s="17" t="s">
        <v>1022</v>
      </c>
      <c r="J13241" s="17">
        <v>10</v>
      </c>
      <c r="K13241" s="17">
        <v>1</v>
      </c>
      <c r="L13241" s="17">
        <v>1</v>
      </c>
      <c r="M13241" s="17">
        <v>0</v>
      </c>
      <c r="N13241" s="17">
        <v>0</v>
      </c>
      <c r="O13241" s="17">
        <v>1</v>
      </c>
      <c r="P13241" s="17" t="s">
        <v>1018</v>
      </c>
      <c r="Q13241" s="19" t="s">
        <v>1021</v>
      </c>
      <c r="R13241" s="18" t="s">
        <v>1020</v>
      </c>
      <c r="S13241" s="18" t="s">
        <v>725</v>
      </c>
      <c r="T13241" s="20" t="s">
        <v>26</v>
      </c>
      <c r="U13241" s="17" t="s">
        <v>1015</v>
      </c>
      <c r="V13241" s="18" t="s">
        <v>1014</v>
      </c>
      <c r="W13241" s="14" t="s">
        <v>1013</v>
      </c>
      <c r="Z13241" s="13"/>
      <c r="AA13241" s="13"/>
      <c r="AD13241" s="20" t="s">
        <v>26</v>
      </c>
      <c r="AH13241" s="13"/>
      <c r="AI13241" s="13"/>
      <c r="AL13241" s="20" t="s">
        <v>26</v>
      </c>
      <c r="AP13241" s="13"/>
      <c r="AQ13241" s="13"/>
      <c r="AT13241" s="20" t="s">
        <v>26</v>
      </c>
      <c r="AV13241" s="25"/>
      <c r="AW13241" s="20"/>
      <c r="AX13241" s="17"/>
    </row>
    <row r="13242" spans="1:50" ht="35.25" customHeight="1" x14ac:dyDescent="0.2">
      <c r="A13242" s="33" t="s">
        <v>725</v>
      </c>
      <c r="D13242" s="18" t="s">
        <v>944</v>
      </c>
      <c r="E13242" s="18" t="s">
        <v>943</v>
      </c>
      <c r="F13242" s="18" t="s">
        <v>990</v>
      </c>
      <c r="H13242" s="18" t="s">
        <v>1014</v>
      </c>
      <c r="I13242" s="17" t="s">
        <v>1019</v>
      </c>
      <c r="J13242" s="17">
        <v>10</v>
      </c>
      <c r="K13242" s="17">
        <v>1</v>
      </c>
      <c r="L13242" s="17">
        <v>1</v>
      </c>
      <c r="M13242" s="17">
        <v>0</v>
      </c>
      <c r="N13242" s="17">
        <v>0</v>
      </c>
      <c r="O13242" s="17">
        <v>2</v>
      </c>
      <c r="P13242" s="17" t="s">
        <v>1018</v>
      </c>
      <c r="Q13242" s="19" t="s">
        <v>1017</v>
      </c>
      <c r="R13242" s="18" t="s">
        <v>1016</v>
      </c>
      <c r="S13242" s="18" t="s">
        <v>725</v>
      </c>
      <c r="T13242" s="20" t="s">
        <v>26</v>
      </c>
      <c r="U13242" s="17" t="s">
        <v>1015</v>
      </c>
      <c r="V13242" s="18" t="s">
        <v>1014</v>
      </c>
      <c r="W13242" s="14" t="s">
        <v>1013</v>
      </c>
      <c r="Z13242" s="13"/>
      <c r="AA13242" s="13"/>
      <c r="AD13242" s="20" t="s">
        <v>26</v>
      </c>
      <c r="AH13242" s="13"/>
      <c r="AI13242" s="13"/>
      <c r="AL13242" s="20" t="s">
        <v>26</v>
      </c>
      <c r="AP13242" s="13"/>
      <c r="AQ13242" s="13"/>
      <c r="AT13242" s="20" t="s">
        <v>26</v>
      </c>
      <c r="AV13242" s="25"/>
      <c r="AW13242" s="20"/>
      <c r="AX13242" s="17"/>
    </row>
    <row r="13243" spans="1:50" ht="35.25" customHeight="1" x14ac:dyDescent="0.2">
      <c r="A13243" s="33" t="s">
        <v>725</v>
      </c>
      <c r="D13243" s="18" t="s">
        <v>944</v>
      </c>
      <c r="E13243" s="18" t="s">
        <v>943</v>
      </c>
      <c r="F13243" s="18" t="s">
        <v>990</v>
      </c>
      <c r="H13243" s="18" t="s">
        <v>998</v>
      </c>
      <c r="I13243" s="17" t="s">
        <v>1012</v>
      </c>
      <c r="J13243" s="17">
        <v>10</v>
      </c>
      <c r="K13243" s="17">
        <v>1</v>
      </c>
      <c r="L13243" s="17">
        <v>1</v>
      </c>
      <c r="M13243" s="17">
        <v>0</v>
      </c>
      <c r="N13243" s="17">
        <v>1</v>
      </c>
      <c r="O13243" s="17">
        <v>0</v>
      </c>
      <c r="P13243" s="17" t="s">
        <v>1002</v>
      </c>
      <c r="Q13243" s="19" t="s">
        <v>1011</v>
      </c>
      <c r="R13243" s="18" t="s">
        <v>1010</v>
      </c>
      <c r="S13243" s="18" t="s">
        <v>725</v>
      </c>
      <c r="T13243" s="20" t="s">
        <v>26</v>
      </c>
      <c r="U13243" s="17" t="s">
        <v>999</v>
      </c>
      <c r="V13243" s="18" t="s">
        <v>998</v>
      </c>
      <c r="W13243" s="14" t="s">
        <v>997</v>
      </c>
      <c r="Z13243" s="13"/>
      <c r="AA13243" s="13"/>
      <c r="AD13243" s="20" t="s">
        <v>26</v>
      </c>
      <c r="AH13243" s="13"/>
      <c r="AI13243" s="13"/>
      <c r="AL13243" s="20" t="s">
        <v>26</v>
      </c>
      <c r="AP13243" s="13"/>
      <c r="AQ13243" s="13"/>
      <c r="AT13243" s="20" t="s">
        <v>26</v>
      </c>
      <c r="AV13243" s="25"/>
      <c r="AW13243" s="20"/>
      <c r="AX13243" s="17"/>
    </row>
    <row r="13244" spans="1:50" ht="35.25" customHeight="1" x14ac:dyDescent="0.2">
      <c r="A13244" s="33" t="s">
        <v>725</v>
      </c>
      <c r="D13244" s="18" t="s">
        <v>944</v>
      </c>
      <c r="E13244" s="18" t="s">
        <v>943</v>
      </c>
      <c r="F13244" s="18" t="s">
        <v>990</v>
      </c>
      <c r="H13244" s="18" t="s">
        <v>998</v>
      </c>
      <c r="I13244" s="17" t="s">
        <v>1009</v>
      </c>
      <c r="J13244" s="17">
        <v>10</v>
      </c>
      <c r="K13244" s="17">
        <v>1</v>
      </c>
      <c r="L13244" s="17">
        <v>1</v>
      </c>
      <c r="M13244" s="17">
        <v>0</v>
      </c>
      <c r="N13244" s="17">
        <v>1</v>
      </c>
      <c r="O13244" s="17">
        <v>1</v>
      </c>
      <c r="P13244" s="17" t="s">
        <v>1002</v>
      </c>
      <c r="Q13244" s="19" t="s">
        <v>1008</v>
      </c>
      <c r="R13244" s="18" t="s">
        <v>1007</v>
      </c>
      <c r="S13244" s="18" t="s">
        <v>725</v>
      </c>
      <c r="T13244" s="20" t="s">
        <v>26</v>
      </c>
      <c r="U13244" s="17" t="s">
        <v>999</v>
      </c>
      <c r="V13244" s="18" t="s">
        <v>998</v>
      </c>
      <c r="W13244" s="14" t="s">
        <v>997</v>
      </c>
      <c r="Z13244" s="13"/>
      <c r="AA13244" s="13"/>
      <c r="AD13244" s="20" t="s">
        <v>26</v>
      </c>
      <c r="AH13244" s="13"/>
      <c r="AI13244" s="13"/>
      <c r="AL13244" s="20" t="s">
        <v>26</v>
      </c>
      <c r="AP13244" s="13"/>
      <c r="AQ13244" s="13"/>
      <c r="AT13244" s="20" t="s">
        <v>26</v>
      </c>
      <c r="AV13244" s="25"/>
      <c r="AW13244" s="20"/>
      <c r="AX13244" s="17"/>
    </row>
    <row r="13245" spans="1:50" ht="35.25" customHeight="1" x14ac:dyDescent="0.2">
      <c r="A13245" s="33" t="s">
        <v>725</v>
      </c>
      <c r="D13245" s="18" t="s">
        <v>944</v>
      </c>
      <c r="E13245" s="18" t="s">
        <v>943</v>
      </c>
      <c r="F13245" s="18" t="s">
        <v>990</v>
      </c>
      <c r="H13245" s="18" t="s">
        <v>998</v>
      </c>
      <c r="I13245" s="17" t="s">
        <v>1006</v>
      </c>
      <c r="J13245" s="17">
        <v>10</v>
      </c>
      <c r="K13245" s="17">
        <v>1</v>
      </c>
      <c r="L13245" s="17">
        <v>1</v>
      </c>
      <c r="M13245" s="17">
        <v>0</v>
      </c>
      <c r="N13245" s="17">
        <v>1</v>
      </c>
      <c r="O13245" s="17">
        <v>2</v>
      </c>
      <c r="P13245" s="17" t="s">
        <v>1002</v>
      </c>
      <c r="Q13245" s="19" t="s">
        <v>1005</v>
      </c>
      <c r="R13245" s="18" t="s">
        <v>1004</v>
      </c>
      <c r="S13245" s="18" t="s">
        <v>725</v>
      </c>
      <c r="T13245" s="20" t="s">
        <v>26</v>
      </c>
      <c r="U13245" s="17" t="s">
        <v>999</v>
      </c>
      <c r="V13245" s="18" t="s">
        <v>998</v>
      </c>
      <c r="W13245" s="14" t="s">
        <v>997</v>
      </c>
      <c r="Z13245" s="13"/>
      <c r="AA13245" s="13"/>
      <c r="AD13245" s="20" t="s">
        <v>26</v>
      </c>
      <c r="AH13245" s="13"/>
      <c r="AI13245" s="13"/>
      <c r="AL13245" s="20" t="s">
        <v>26</v>
      </c>
      <c r="AP13245" s="13"/>
      <c r="AQ13245" s="13"/>
      <c r="AT13245" s="20" t="s">
        <v>26</v>
      </c>
      <c r="AV13245" s="25"/>
      <c r="AW13245" s="20"/>
      <c r="AX13245" s="17"/>
    </row>
    <row r="13246" spans="1:50" ht="35.25" customHeight="1" x14ac:dyDescent="0.2">
      <c r="A13246" s="33" t="s">
        <v>725</v>
      </c>
      <c r="D13246" s="18" t="s">
        <v>944</v>
      </c>
      <c r="E13246" s="18" t="s">
        <v>943</v>
      </c>
      <c r="F13246" s="18" t="s">
        <v>990</v>
      </c>
      <c r="H13246" s="18" t="s">
        <v>998</v>
      </c>
      <c r="I13246" s="17" t="s">
        <v>1003</v>
      </c>
      <c r="J13246" s="17">
        <v>10</v>
      </c>
      <c r="K13246" s="17">
        <v>1</v>
      </c>
      <c r="L13246" s="17">
        <v>1</v>
      </c>
      <c r="M13246" s="17">
        <v>0</v>
      </c>
      <c r="N13246" s="17">
        <v>1</v>
      </c>
      <c r="O13246" s="17">
        <v>3</v>
      </c>
      <c r="P13246" s="17" t="s">
        <v>1002</v>
      </c>
      <c r="Q13246" s="19" t="s">
        <v>1001</v>
      </c>
      <c r="R13246" s="18" t="s">
        <v>1000</v>
      </c>
      <c r="S13246" s="18" t="s">
        <v>725</v>
      </c>
      <c r="T13246" s="20" t="s">
        <v>26</v>
      </c>
      <c r="U13246" s="17" t="s">
        <v>999</v>
      </c>
      <c r="V13246" s="18" t="s">
        <v>998</v>
      </c>
      <c r="W13246" s="14" t="s">
        <v>997</v>
      </c>
      <c r="Z13246" s="13"/>
      <c r="AA13246" s="13"/>
      <c r="AD13246" s="20" t="s">
        <v>26</v>
      </c>
      <c r="AH13246" s="13"/>
      <c r="AI13246" s="13"/>
      <c r="AL13246" s="20" t="s">
        <v>26</v>
      </c>
      <c r="AP13246" s="13"/>
      <c r="AQ13246" s="13"/>
      <c r="AT13246" s="20" t="s">
        <v>26</v>
      </c>
      <c r="AV13246" s="25"/>
      <c r="AW13246" s="20"/>
      <c r="AX13246" s="17"/>
    </row>
    <row r="13247" spans="1:50" ht="35.25" customHeight="1" x14ac:dyDescent="0.2">
      <c r="A13247" s="33" t="s">
        <v>725</v>
      </c>
      <c r="D13247" s="18" t="s">
        <v>944</v>
      </c>
      <c r="E13247" s="18" t="s">
        <v>943</v>
      </c>
      <c r="F13247" s="18" t="s">
        <v>990</v>
      </c>
      <c r="H13247" s="18" t="s">
        <v>984</v>
      </c>
      <c r="I13247" s="17" t="s">
        <v>996</v>
      </c>
      <c r="J13247" s="17">
        <v>10</v>
      </c>
      <c r="K13247" s="17">
        <v>1</v>
      </c>
      <c r="L13247" s="17">
        <v>1</v>
      </c>
      <c r="M13247" s="17">
        <v>0</v>
      </c>
      <c r="N13247" s="17">
        <v>2</v>
      </c>
      <c r="O13247" s="17">
        <v>0</v>
      </c>
      <c r="P13247" s="17" t="s">
        <v>988</v>
      </c>
      <c r="Q13247" s="19" t="s">
        <v>995</v>
      </c>
      <c r="R13247" s="18" t="s">
        <v>994</v>
      </c>
      <c r="S13247" s="18" t="s">
        <v>725</v>
      </c>
      <c r="T13247" s="20" t="s">
        <v>26</v>
      </c>
      <c r="U13247" s="17" t="s">
        <v>985</v>
      </c>
      <c r="V13247" s="18" t="s">
        <v>984</v>
      </c>
      <c r="W13247" s="14" t="s">
        <v>983</v>
      </c>
      <c r="Z13247" s="13"/>
      <c r="AA13247" s="13"/>
      <c r="AD13247" s="20" t="s">
        <v>26</v>
      </c>
      <c r="AH13247" s="13"/>
      <c r="AI13247" s="13"/>
      <c r="AL13247" s="20" t="s">
        <v>26</v>
      </c>
      <c r="AP13247" s="13"/>
      <c r="AQ13247" s="13"/>
      <c r="AT13247" s="20" t="s">
        <v>26</v>
      </c>
      <c r="AV13247" s="25"/>
      <c r="AW13247" s="20"/>
      <c r="AX13247" s="17"/>
    </row>
    <row r="13248" spans="1:50" ht="35.25" customHeight="1" x14ac:dyDescent="0.2">
      <c r="A13248" s="33" t="s">
        <v>725</v>
      </c>
      <c r="D13248" s="18" t="s">
        <v>944</v>
      </c>
      <c r="E13248" s="18" t="s">
        <v>943</v>
      </c>
      <c r="F13248" s="18" t="s">
        <v>990</v>
      </c>
      <c r="H13248" s="18" t="s">
        <v>984</v>
      </c>
      <c r="I13248" s="17" t="s">
        <v>993</v>
      </c>
      <c r="J13248" s="17">
        <v>10</v>
      </c>
      <c r="K13248" s="17">
        <v>1</v>
      </c>
      <c r="L13248" s="17">
        <v>1</v>
      </c>
      <c r="M13248" s="17">
        <v>0</v>
      </c>
      <c r="N13248" s="17">
        <v>2</v>
      </c>
      <c r="O13248" s="17">
        <v>1</v>
      </c>
      <c r="P13248" s="17" t="s">
        <v>988</v>
      </c>
      <c r="Q13248" s="19" t="s">
        <v>992</v>
      </c>
      <c r="R13248" s="18" t="s">
        <v>991</v>
      </c>
      <c r="S13248" s="18" t="s">
        <v>725</v>
      </c>
      <c r="T13248" s="20" t="s">
        <v>26</v>
      </c>
      <c r="U13248" s="17" t="s">
        <v>985</v>
      </c>
      <c r="V13248" s="18" t="s">
        <v>984</v>
      </c>
      <c r="W13248" s="14" t="s">
        <v>983</v>
      </c>
      <c r="Z13248" s="13"/>
      <c r="AA13248" s="13"/>
      <c r="AD13248" s="20" t="s">
        <v>26</v>
      </c>
      <c r="AH13248" s="13"/>
      <c r="AI13248" s="13"/>
      <c r="AL13248" s="20" t="s">
        <v>26</v>
      </c>
      <c r="AP13248" s="13"/>
      <c r="AQ13248" s="13"/>
      <c r="AT13248" s="20" t="s">
        <v>26</v>
      </c>
      <c r="AV13248" s="25"/>
      <c r="AW13248" s="20"/>
      <c r="AX13248" s="17"/>
    </row>
    <row r="13249" spans="1:50" ht="35.25" customHeight="1" x14ac:dyDescent="0.2">
      <c r="A13249" s="33" t="s">
        <v>725</v>
      </c>
      <c r="D13249" s="18" t="s">
        <v>944</v>
      </c>
      <c r="E13249" s="18" t="s">
        <v>943</v>
      </c>
      <c r="F13249" s="18" t="s">
        <v>990</v>
      </c>
      <c r="H13249" s="18" t="s">
        <v>984</v>
      </c>
      <c r="I13249" s="17" t="s">
        <v>989</v>
      </c>
      <c r="J13249" s="17">
        <v>10</v>
      </c>
      <c r="K13249" s="17">
        <v>1</v>
      </c>
      <c r="L13249" s="17">
        <v>1</v>
      </c>
      <c r="M13249" s="17">
        <v>0</v>
      </c>
      <c r="N13249" s="17">
        <v>2</v>
      </c>
      <c r="O13249" s="17">
        <v>2</v>
      </c>
      <c r="P13249" s="17" t="s">
        <v>988</v>
      </c>
      <c r="Q13249" s="19" t="s">
        <v>987</v>
      </c>
      <c r="R13249" s="18" t="s">
        <v>986</v>
      </c>
      <c r="S13249" s="18" t="s">
        <v>725</v>
      </c>
      <c r="T13249" s="20" t="s">
        <v>26</v>
      </c>
      <c r="U13249" s="17" t="s">
        <v>985</v>
      </c>
      <c r="V13249" s="18" t="s">
        <v>984</v>
      </c>
      <c r="W13249" s="14" t="s">
        <v>983</v>
      </c>
      <c r="Z13249" s="13"/>
      <c r="AA13249" s="13"/>
      <c r="AD13249" s="20" t="s">
        <v>26</v>
      </c>
      <c r="AH13249" s="13"/>
      <c r="AI13249" s="13"/>
      <c r="AL13249" s="20" t="s">
        <v>26</v>
      </c>
      <c r="AP13249" s="13"/>
      <c r="AQ13249" s="13"/>
      <c r="AT13249" s="20" t="s">
        <v>26</v>
      </c>
      <c r="AV13249" s="25"/>
      <c r="AW13249" s="20"/>
      <c r="AX13249" s="17"/>
    </row>
    <row r="13250" spans="1:50" ht="35.25" customHeight="1" x14ac:dyDescent="0.2">
      <c r="A13250" s="33" t="s">
        <v>725</v>
      </c>
      <c r="D13250" s="18" t="s">
        <v>944</v>
      </c>
      <c r="E13250" s="18" t="s">
        <v>943</v>
      </c>
      <c r="F13250" s="18" t="s">
        <v>942</v>
      </c>
      <c r="H13250" s="18" t="s">
        <v>968</v>
      </c>
      <c r="I13250" s="17" t="s">
        <v>982</v>
      </c>
      <c r="J13250" s="17">
        <v>10</v>
      </c>
      <c r="K13250" s="17">
        <v>1</v>
      </c>
      <c r="L13250" s="17">
        <v>2</v>
      </c>
      <c r="M13250" s="17">
        <v>0</v>
      </c>
      <c r="N13250" s="17">
        <v>0</v>
      </c>
      <c r="O13250" s="17">
        <v>0</v>
      </c>
      <c r="P13250" s="17" t="s">
        <v>972</v>
      </c>
      <c r="Q13250" s="19" t="s">
        <v>981</v>
      </c>
      <c r="R13250" s="18" t="s">
        <v>980</v>
      </c>
      <c r="S13250" s="18" t="s">
        <v>725</v>
      </c>
      <c r="T13250" s="20" t="s">
        <v>26</v>
      </c>
      <c r="U13250" s="17" t="s">
        <v>969</v>
      </c>
      <c r="V13250" s="18" t="s">
        <v>968</v>
      </c>
      <c r="W13250" s="14" t="s">
        <v>967</v>
      </c>
      <c r="Z13250" s="13"/>
      <c r="AA13250" s="13"/>
      <c r="AD13250" s="20" t="s">
        <v>26</v>
      </c>
      <c r="AH13250" s="13"/>
      <c r="AI13250" s="13"/>
      <c r="AL13250" s="20" t="s">
        <v>26</v>
      </c>
      <c r="AP13250" s="13"/>
      <c r="AQ13250" s="13"/>
      <c r="AT13250" s="20" t="s">
        <v>26</v>
      </c>
      <c r="AV13250" s="25"/>
      <c r="AW13250" s="20"/>
      <c r="AX13250" s="17"/>
    </row>
    <row r="13251" spans="1:50" ht="35.25" customHeight="1" x14ac:dyDescent="0.2">
      <c r="A13251" s="33" t="s">
        <v>725</v>
      </c>
      <c r="D13251" s="18" t="s">
        <v>944</v>
      </c>
      <c r="E13251" s="18" t="s">
        <v>943</v>
      </c>
      <c r="F13251" s="18" t="s">
        <v>942</v>
      </c>
      <c r="H13251" s="18" t="s">
        <v>968</v>
      </c>
      <c r="I13251" s="17" t="s">
        <v>979</v>
      </c>
      <c r="J13251" s="17">
        <v>10</v>
      </c>
      <c r="K13251" s="17">
        <v>1</v>
      </c>
      <c r="L13251" s="17">
        <v>2</v>
      </c>
      <c r="M13251" s="17">
        <v>0</v>
      </c>
      <c r="N13251" s="17">
        <v>0</v>
      </c>
      <c r="O13251" s="17">
        <v>1</v>
      </c>
      <c r="P13251" s="17" t="s">
        <v>972</v>
      </c>
      <c r="Q13251" s="19" t="s">
        <v>978</v>
      </c>
      <c r="R13251" s="18" t="s">
        <v>977</v>
      </c>
      <c r="S13251" s="18" t="s">
        <v>725</v>
      </c>
      <c r="T13251" s="20" t="s">
        <v>26</v>
      </c>
      <c r="U13251" s="17" t="s">
        <v>969</v>
      </c>
      <c r="V13251" s="18" t="s">
        <v>968</v>
      </c>
      <c r="W13251" s="14" t="s">
        <v>967</v>
      </c>
      <c r="Z13251" s="13"/>
      <c r="AA13251" s="13"/>
      <c r="AD13251" s="20" t="s">
        <v>26</v>
      </c>
      <c r="AH13251" s="13"/>
      <c r="AI13251" s="13"/>
      <c r="AL13251" s="20" t="s">
        <v>26</v>
      </c>
      <c r="AP13251" s="13"/>
      <c r="AQ13251" s="13"/>
      <c r="AT13251" s="20" t="s">
        <v>26</v>
      </c>
      <c r="AV13251" s="25"/>
      <c r="AW13251" s="20"/>
      <c r="AX13251" s="17"/>
    </row>
    <row r="13252" spans="1:50" ht="35.25" customHeight="1" x14ac:dyDescent="0.2">
      <c r="A13252" s="33" t="s">
        <v>725</v>
      </c>
      <c r="D13252" s="18" t="s">
        <v>944</v>
      </c>
      <c r="E13252" s="18" t="s">
        <v>943</v>
      </c>
      <c r="F13252" s="18" t="s">
        <v>942</v>
      </c>
      <c r="H13252" s="18" t="s">
        <v>968</v>
      </c>
      <c r="I13252" s="17" t="s">
        <v>976</v>
      </c>
      <c r="J13252" s="17">
        <v>10</v>
      </c>
      <c r="K13252" s="17">
        <v>1</v>
      </c>
      <c r="L13252" s="17">
        <v>2</v>
      </c>
      <c r="M13252" s="17">
        <v>0</v>
      </c>
      <c r="N13252" s="17">
        <v>0</v>
      </c>
      <c r="O13252" s="17">
        <v>2</v>
      </c>
      <c r="P13252" s="17" t="s">
        <v>972</v>
      </c>
      <c r="Q13252" s="19" t="s">
        <v>975</v>
      </c>
      <c r="R13252" s="18" t="s">
        <v>974</v>
      </c>
      <c r="S13252" s="18" t="s">
        <v>725</v>
      </c>
      <c r="T13252" s="20" t="s">
        <v>26</v>
      </c>
      <c r="U13252" s="17" t="s">
        <v>969</v>
      </c>
      <c r="V13252" s="18" t="s">
        <v>968</v>
      </c>
      <c r="W13252" s="14" t="s">
        <v>967</v>
      </c>
      <c r="Z13252" s="13"/>
      <c r="AA13252" s="13"/>
      <c r="AD13252" s="20" t="s">
        <v>26</v>
      </c>
      <c r="AH13252" s="13"/>
      <c r="AI13252" s="13"/>
      <c r="AL13252" s="20" t="s">
        <v>26</v>
      </c>
      <c r="AP13252" s="13"/>
      <c r="AQ13252" s="13"/>
      <c r="AT13252" s="20" t="s">
        <v>26</v>
      </c>
      <c r="AV13252" s="25"/>
      <c r="AW13252" s="20"/>
      <c r="AX13252" s="17"/>
    </row>
    <row r="13253" spans="1:50" ht="35.25" customHeight="1" x14ac:dyDescent="0.2">
      <c r="A13253" s="33" t="s">
        <v>725</v>
      </c>
      <c r="D13253" s="18" t="s">
        <v>944</v>
      </c>
      <c r="E13253" s="18" t="s">
        <v>943</v>
      </c>
      <c r="F13253" s="18" t="s">
        <v>942</v>
      </c>
      <c r="H13253" s="18" t="s">
        <v>968</v>
      </c>
      <c r="I13253" s="17" t="s">
        <v>973</v>
      </c>
      <c r="J13253" s="17">
        <v>10</v>
      </c>
      <c r="K13253" s="17">
        <v>1</v>
      </c>
      <c r="L13253" s="17">
        <v>2</v>
      </c>
      <c r="M13253" s="17">
        <v>0</v>
      </c>
      <c r="N13253" s="17">
        <v>0</v>
      </c>
      <c r="O13253" s="17">
        <v>3</v>
      </c>
      <c r="P13253" s="17" t="s">
        <v>972</v>
      </c>
      <c r="Q13253" s="19" t="s">
        <v>971</v>
      </c>
      <c r="R13253" s="18" t="s">
        <v>970</v>
      </c>
      <c r="S13253" s="18" t="s">
        <v>725</v>
      </c>
      <c r="T13253" s="20" t="s">
        <v>26</v>
      </c>
      <c r="U13253" s="17" t="s">
        <v>969</v>
      </c>
      <c r="V13253" s="18" t="s">
        <v>968</v>
      </c>
      <c r="W13253" s="14" t="s">
        <v>967</v>
      </c>
      <c r="Z13253" s="13"/>
      <c r="AA13253" s="13"/>
      <c r="AD13253" s="20" t="s">
        <v>26</v>
      </c>
      <c r="AH13253" s="13"/>
      <c r="AI13253" s="13"/>
      <c r="AL13253" s="20" t="s">
        <v>26</v>
      </c>
      <c r="AP13253" s="13"/>
      <c r="AQ13253" s="13"/>
      <c r="AT13253" s="20" t="s">
        <v>26</v>
      </c>
      <c r="AV13253" s="25"/>
      <c r="AW13253" s="20"/>
      <c r="AX13253" s="17"/>
    </row>
    <row r="13254" spans="1:50" ht="35.25" customHeight="1" x14ac:dyDescent="0.2">
      <c r="A13254" s="33" t="s">
        <v>725</v>
      </c>
      <c r="D13254" s="18" t="s">
        <v>944</v>
      </c>
      <c r="E13254" s="18" t="s">
        <v>943</v>
      </c>
      <c r="F13254" s="18" t="s">
        <v>942</v>
      </c>
      <c r="H13254" s="18" t="s">
        <v>952</v>
      </c>
      <c r="I13254" s="17" t="s">
        <v>966</v>
      </c>
      <c r="J13254" s="17">
        <v>10</v>
      </c>
      <c r="K13254" s="17">
        <v>1</v>
      </c>
      <c r="L13254" s="17">
        <v>2</v>
      </c>
      <c r="M13254" s="17">
        <v>0</v>
      </c>
      <c r="N13254" s="17">
        <v>1</v>
      </c>
      <c r="O13254" s="17">
        <v>0</v>
      </c>
      <c r="P13254" s="17" t="s">
        <v>956</v>
      </c>
      <c r="Q13254" s="19" t="s">
        <v>965</v>
      </c>
      <c r="R13254" s="18" t="s">
        <v>964</v>
      </c>
      <c r="S13254" s="18" t="s">
        <v>725</v>
      </c>
      <c r="T13254" s="20" t="s">
        <v>26</v>
      </c>
      <c r="U13254" s="17" t="s">
        <v>953</v>
      </c>
      <c r="V13254" s="18" t="s">
        <v>952</v>
      </c>
      <c r="W13254" s="14" t="s">
        <v>951</v>
      </c>
      <c r="Z13254" s="13"/>
      <c r="AA13254" s="13"/>
      <c r="AD13254" s="20" t="s">
        <v>26</v>
      </c>
      <c r="AH13254" s="13"/>
      <c r="AI13254" s="13"/>
      <c r="AL13254" s="20" t="s">
        <v>26</v>
      </c>
      <c r="AP13254" s="13"/>
      <c r="AQ13254" s="13"/>
      <c r="AT13254" s="20" t="s">
        <v>26</v>
      </c>
      <c r="AV13254" s="25"/>
      <c r="AW13254" s="20"/>
      <c r="AX13254" s="17"/>
    </row>
    <row r="13255" spans="1:50" ht="35.25" customHeight="1" x14ac:dyDescent="0.2">
      <c r="A13255" s="33" t="s">
        <v>725</v>
      </c>
      <c r="D13255" s="18" t="s">
        <v>944</v>
      </c>
      <c r="E13255" s="18" t="s">
        <v>943</v>
      </c>
      <c r="F13255" s="18" t="s">
        <v>942</v>
      </c>
      <c r="H13255" s="18" t="s">
        <v>952</v>
      </c>
      <c r="I13255" s="17" t="s">
        <v>963</v>
      </c>
      <c r="J13255" s="17">
        <v>10</v>
      </c>
      <c r="K13255" s="17">
        <v>1</v>
      </c>
      <c r="L13255" s="17">
        <v>2</v>
      </c>
      <c r="M13255" s="17">
        <v>0</v>
      </c>
      <c r="N13255" s="17">
        <v>1</v>
      </c>
      <c r="O13255" s="17">
        <v>1</v>
      </c>
      <c r="P13255" s="17" t="s">
        <v>956</v>
      </c>
      <c r="Q13255" s="19" t="s">
        <v>962</v>
      </c>
      <c r="R13255" s="18" t="s">
        <v>961</v>
      </c>
      <c r="S13255" s="18" t="s">
        <v>725</v>
      </c>
      <c r="T13255" s="20" t="s">
        <v>26</v>
      </c>
      <c r="U13255" s="17" t="s">
        <v>953</v>
      </c>
      <c r="V13255" s="18" t="s">
        <v>952</v>
      </c>
      <c r="W13255" s="14" t="s">
        <v>951</v>
      </c>
      <c r="Z13255" s="13"/>
      <c r="AA13255" s="13"/>
      <c r="AD13255" s="20" t="s">
        <v>26</v>
      </c>
      <c r="AH13255" s="13"/>
      <c r="AI13255" s="13"/>
      <c r="AL13255" s="20" t="s">
        <v>26</v>
      </c>
      <c r="AP13255" s="13"/>
      <c r="AQ13255" s="13"/>
      <c r="AT13255" s="20" t="s">
        <v>26</v>
      </c>
      <c r="AV13255" s="25"/>
      <c r="AW13255" s="20"/>
      <c r="AX13255" s="17"/>
    </row>
    <row r="13256" spans="1:50" ht="35.25" customHeight="1" x14ac:dyDescent="0.2">
      <c r="A13256" s="33" t="s">
        <v>725</v>
      </c>
      <c r="D13256" s="18" t="s">
        <v>944</v>
      </c>
      <c r="E13256" s="18" t="s">
        <v>943</v>
      </c>
      <c r="F13256" s="18" t="s">
        <v>942</v>
      </c>
      <c r="H13256" s="18" t="s">
        <v>952</v>
      </c>
      <c r="I13256" s="17" t="s">
        <v>960</v>
      </c>
      <c r="J13256" s="17">
        <v>10</v>
      </c>
      <c r="K13256" s="17">
        <v>1</v>
      </c>
      <c r="L13256" s="17">
        <v>2</v>
      </c>
      <c r="M13256" s="17">
        <v>0</v>
      </c>
      <c r="N13256" s="17">
        <v>1</v>
      </c>
      <c r="O13256" s="17">
        <v>2</v>
      </c>
      <c r="P13256" s="17" t="s">
        <v>956</v>
      </c>
      <c r="Q13256" s="19" t="s">
        <v>959</v>
      </c>
      <c r="R13256" s="18" t="s">
        <v>958</v>
      </c>
      <c r="S13256" s="18" t="s">
        <v>725</v>
      </c>
      <c r="T13256" s="20" t="s">
        <v>26</v>
      </c>
      <c r="U13256" s="17" t="s">
        <v>953</v>
      </c>
      <c r="V13256" s="18" t="s">
        <v>952</v>
      </c>
      <c r="W13256" s="14" t="s">
        <v>951</v>
      </c>
      <c r="Z13256" s="13"/>
      <c r="AA13256" s="13"/>
      <c r="AD13256" s="20" t="s">
        <v>26</v>
      </c>
      <c r="AH13256" s="13"/>
      <c r="AI13256" s="13"/>
      <c r="AL13256" s="20" t="s">
        <v>26</v>
      </c>
      <c r="AP13256" s="13"/>
      <c r="AQ13256" s="13"/>
      <c r="AT13256" s="20" t="s">
        <v>26</v>
      </c>
      <c r="AV13256" s="25"/>
      <c r="AW13256" s="20"/>
      <c r="AX13256" s="17"/>
    </row>
    <row r="13257" spans="1:50" ht="35.25" customHeight="1" x14ac:dyDescent="0.2">
      <c r="A13257" s="33" t="s">
        <v>725</v>
      </c>
      <c r="D13257" s="18" t="s">
        <v>944</v>
      </c>
      <c r="E13257" s="18" t="s">
        <v>943</v>
      </c>
      <c r="F13257" s="18" t="s">
        <v>942</v>
      </c>
      <c r="H13257" s="18" t="s">
        <v>952</v>
      </c>
      <c r="I13257" s="17" t="s">
        <v>957</v>
      </c>
      <c r="J13257" s="17">
        <v>10</v>
      </c>
      <c r="K13257" s="17">
        <v>1</v>
      </c>
      <c r="L13257" s="17">
        <v>2</v>
      </c>
      <c r="M13257" s="17">
        <v>0</v>
      </c>
      <c r="N13257" s="17">
        <v>1</v>
      </c>
      <c r="O13257" s="17">
        <v>3</v>
      </c>
      <c r="P13257" s="17" t="s">
        <v>956</v>
      </c>
      <c r="Q13257" s="19" t="s">
        <v>955</v>
      </c>
      <c r="R13257" s="18" t="s">
        <v>954</v>
      </c>
      <c r="S13257" s="18" t="s">
        <v>725</v>
      </c>
      <c r="T13257" s="20" t="s">
        <v>26</v>
      </c>
      <c r="U13257" s="17" t="s">
        <v>953</v>
      </c>
      <c r="V13257" s="18" t="s">
        <v>952</v>
      </c>
      <c r="W13257" s="14" t="s">
        <v>951</v>
      </c>
      <c r="Z13257" s="13"/>
      <c r="AA13257" s="13"/>
      <c r="AD13257" s="20" t="s">
        <v>26</v>
      </c>
      <c r="AH13257" s="13"/>
      <c r="AI13257" s="13"/>
      <c r="AL13257" s="20" t="s">
        <v>26</v>
      </c>
      <c r="AP13257" s="13"/>
      <c r="AQ13257" s="13"/>
      <c r="AT13257" s="20" t="s">
        <v>26</v>
      </c>
      <c r="AV13257" s="25"/>
      <c r="AW13257" s="20"/>
      <c r="AX13257" s="17"/>
    </row>
    <row r="13258" spans="1:50" ht="35.25" customHeight="1" x14ac:dyDescent="0.2">
      <c r="A13258" s="33" t="s">
        <v>725</v>
      </c>
      <c r="D13258" s="18" t="s">
        <v>944</v>
      </c>
      <c r="E13258" s="18" t="s">
        <v>943</v>
      </c>
      <c r="F13258" s="18" t="s">
        <v>942</v>
      </c>
      <c r="H13258" s="18" t="s">
        <v>936</v>
      </c>
      <c r="I13258" s="17" t="s">
        <v>950</v>
      </c>
      <c r="J13258" s="17">
        <v>10</v>
      </c>
      <c r="K13258" s="17">
        <v>1</v>
      </c>
      <c r="L13258" s="17">
        <v>2</v>
      </c>
      <c r="M13258" s="17">
        <v>0</v>
      </c>
      <c r="N13258" s="17">
        <v>2</v>
      </c>
      <c r="O13258" s="17">
        <v>0</v>
      </c>
      <c r="P13258" s="17" t="s">
        <v>940</v>
      </c>
      <c r="Q13258" s="19" t="s">
        <v>949</v>
      </c>
      <c r="R13258" s="18" t="s">
        <v>948</v>
      </c>
      <c r="S13258" s="18" t="s">
        <v>725</v>
      </c>
      <c r="T13258" s="20" t="s">
        <v>26</v>
      </c>
      <c r="U13258" s="17" t="s">
        <v>937</v>
      </c>
      <c r="V13258" s="18" t="s">
        <v>936</v>
      </c>
      <c r="W13258" s="14" t="s">
        <v>935</v>
      </c>
      <c r="Z13258" s="13"/>
      <c r="AA13258" s="13"/>
      <c r="AD13258" s="20" t="s">
        <v>26</v>
      </c>
      <c r="AH13258" s="13"/>
      <c r="AI13258" s="13"/>
      <c r="AL13258" s="20" t="s">
        <v>26</v>
      </c>
      <c r="AP13258" s="13"/>
      <c r="AQ13258" s="13"/>
      <c r="AT13258" s="20" t="s">
        <v>26</v>
      </c>
      <c r="AV13258" s="25"/>
      <c r="AW13258" s="20"/>
      <c r="AX13258" s="17"/>
    </row>
    <row r="13259" spans="1:50" ht="35.25" customHeight="1" x14ac:dyDescent="0.2">
      <c r="A13259" s="33" t="s">
        <v>725</v>
      </c>
      <c r="D13259" s="18" t="s">
        <v>944</v>
      </c>
      <c r="E13259" s="18" t="s">
        <v>943</v>
      </c>
      <c r="F13259" s="18" t="s">
        <v>942</v>
      </c>
      <c r="H13259" s="18" t="s">
        <v>936</v>
      </c>
      <c r="I13259" s="17" t="s">
        <v>947</v>
      </c>
      <c r="J13259" s="17">
        <v>10</v>
      </c>
      <c r="K13259" s="17">
        <v>1</v>
      </c>
      <c r="L13259" s="17">
        <v>2</v>
      </c>
      <c r="M13259" s="17">
        <v>0</v>
      </c>
      <c r="N13259" s="17">
        <v>2</v>
      </c>
      <c r="O13259" s="17">
        <v>1</v>
      </c>
      <c r="P13259" s="17" t="s">
        <v>940</v>
      </c>
      <c r="Q13259" s="19" t="s">
        <v>946</v>
      </c>
      <c r="R13259" s="18" t="s">
        <v>945</v>
      </c>
      <c r="S13259" s="18" t="s">
        <v>725</v>
      </c>
      <c r="T13259" s="20" t="s">
        <v>26</v>
      </c>
      <c r="U13259" s="17" t="s">
        <v>937</v>
      </c>
      <c r="V13259" s="18" t="s">
        <v>936</v>
      </c>
      <c r="W13259" s="14" t="s">
        <v>935</v>
      </c>
      <c r="Z13259" s="13"/>
      <c r="AA13259" s="13"/>
      <c r="AD13259" s="20" t="s">
        <v>26</v>
      </c>
      <c r="AH13259" s="13"/>
      <c r="AI13259" s="13"/>
      <c r="AL13259" s="20" t="s">
        <v>26</v>
      </c>
      <c r="AP13259" s="13"/>
      <c r="AQ13259" s="13"/>
      <c r="AT13259" s="20" t="s">
        <v>26</v>
      </c>
      <c r="AV13259" s="25"/>
      <c r="AW13259" s="20"/>
      <c r="AX13259" s="17"/>
    </row>
    <row r="13260" spans="1:50" ht="35.25" customHeight="1" x14ac:dyDescent="0.2">
      <c r="A13260" s="33" t="s">
        <v>725</v>
      </c>
      <c r="D13260" s="18" t="s">
        <v>944</v>
      </c>
      <c r="E13260" s="18" t="s">
        <v>943</v>
      </c>
      <c r="F13260" s="18" t="s">
        <v>942</v>
      </c>
      <c r="H13260" s="18" t="s">
        <v>936</v>
      </c>
      <c r="I13260" s="17" t="s">
        <v>941</v>
      </c>
      <c r="J13260" s="17">
        <v>10</v>
      </c>
      <c r="K13260" s="17">
        <v>1</v>
      </c>
      <c r="L13260" s="17">
        <v>2</v>
      </c>
      <c r="M13260" s="17">
        <v>0</v>
      </c>
      <c r="N13260" s="17">
        <v>2</v>
      </c>
      <c r="O13260" s="17">
        <v>2</v>
      </c>
      <c r="P13260" s="17" t="s">
        <v>940</v>
      </c>
      <c r="Q13260" s="19" t="s">
        <v>939</v>
      </c>
      <c r="R13260" s="18" t="s">
        <v>938</v>
      </c>
      <c r="S13260" s="18" t="s">
        <v>725</v>
      </c>
      <c r="T13260" s="20" t="s">
        <v>26</v>
      </c>
      <c r="U13260" s="17" t="s">
        <v>937</v>
      </c>
      <c r="V13260" s="18" t="s">
        <v>936</v>
      </c>
      <c r="W13260" s="14" t="s">
        <v>935</v>
      </c>
      <c r="Z13260" s="13"/>
      <c r="AA13260" s="13"/>
      <c r="AD13260" s="20" t="s">
        <v>26</v>
      </c>
      <c r="AH13260" s="13"/>
      <c r="AI13260" s="13"/>
      <c r="AL13260" s="20" t="s">
        <v>26</v>
      </c>
      <c r="AP13260" s="13"/>
      <c r="AQ13260" s="13"/>
      <c r="AT13260" s="20" t="s">
        <v>26</v>
      </c>
      <c r="AV13260" s="25"/>
      <c r="AW13260" s="20"/>
      <c r="AX13260" s="17"/>
    </row>
    <row r="13261" spans="1:50" ht="35.25" customHeight="1" x14ac:dyDescent="0.2">
      <c r="A13261" s="33" t="s">
        <v>725</v>
      </c>
      <c r="D13261" s="18" t="s">
        <v>731</v>
      </c>
      <c r="E13261" s="18" t="s">
        <v>902</v>
      </c>
      <c r="H13261" s="18" t="s">
        <v>923</v>
      </c>
      <c r="I13261" s="17" t="s">
        <v>934</v>
      </c>
      <c r="J13261" s="17">
        <v>11</v>
      </c>
      <c r="K13261" s="17">
        <v>0</v>
      </c>
      <c r="L13261" s="17">
        <v>0</v>
      </c>
      <c r="M13261" s="17">
        <v>0</v>
      </c>
      <c r="N13261" s="17">
        <v>0</v>
      </c>
      <c r="O13261" s="17">
        <v>0</v>
      </c>
      <c r="P13261" s="17" t="s">
        <v>927</v>
      </c>
      <c r="Q13261" s="19" t="s">
        <v>933</v>
      </c>
      <c r="R13261" s="18" t="s">
        <v>932</v>
      </c>
      <c r="S13261" s="18" t="s">
        <v>725</v>
      </c>
      <c r="T13261" s="20" t="s">
        <v>26</v>
      </c>
      <c r="U13261" s="17" t="s">
        <v>924</v>
      </c>
      <c r="V13261" s="18" t="s">
        <v>923</v>
      </c>
      <c r="W13261" s="14" t="s">
        <v>922</v>
      </c>
      <c r="Z13261" s="13"/>
      <c r="AA13261" s="13"/>
      <c r="AD13261" s="20" t="s">
        <v>26</v>
      </c>
      <c r="AH13261" s="13"/>
      <c r="AI13261" s="13"/>
      <c r="AL13261" s="20" t="s">
        <v>26</v>
      </c>
      <c r="AP13261" s="13"/>
      <c r="AQ13261" s="13"/>
      <c r="AT13261" s="20" t="s">
        <v>26</v>
      </c>
      <c r="AV13261" s="25"/>
      <c r="AW13261" s="20"/>
      <c r="AX13261" s="17"/>
    </row>
    <row r="13262" spans="1:50" ht="35.25" customHeight="1" x14ac:dyDescent="0.2">
      <c r="A13262" s="33" t="s">
        <v>725</v>
      </c>
      <c r="D13262" s="18" t="s">
        <v>731</v>
      </c>
      <c r="E13262" s="18" t="s">
        <v>902</v>
      </c>
      <c r="H13262" s="18" t="s">
        <v>923</v>
      </c>
      <c r="I13262" s="17" t="s">
        <v>931</v>
      </c>
      <c r="J13262" s="17">
        <v>11</v>
      </c>
      <c r="K13262" s="17">
        <v>0</v>
      </c>
      <c r="L13262" s="17">
        <v>0</v>
      </c>
      <c r="M13262" s="17">
        <v>0</v>
      </c>
      <c r="N13262" s="17">
        <v>0</v>
      </c>
      <c r="O13262" s="17">
        <v>1</v>
      </c>
      <c r="P13262" s="17" t="s">
        <v>927</v>
      </c>
      <c r="Q13262" s="19" t="s">
        <v>930</v>
      </c>
      <c r="R13262" s="18" t="s">
        <v>929</v>
      </c>
      <c r="S13262" s="18" t="s">
        <v>725</v>
      </c>
      <c r="T13262" s="20" t="s">
        <v>26</v>
      </c>
      <c r="U13262" s="17" t="s">
        <v>924</v>
      </c>
      <c r="V13262" s="18" t="s">
        <v>923</v>
      </c>
      <c r="W13262" s="14" t="s">
        <v>922</v>
      </c>
      <c r="Z13262" s="13"/>
      <c r="AA13262" s="13"/>
      <c r="AD13262" s="20" t="s">
        <v>26</v>
      </c>
      <c r="AH13262" s="13"/>
      <c r="AI13262" s="13"/>
      <c r="AL13262" s="20" t="s">
        <v>26</v>
      </c>
      <c r="AP13262" s="13"/>
      <c r="AQ13262" s="13"/>
      <c r="AT13262" s="20" t="s">
        <v>26</v>
      </c>
      <c r="AV13262" s="25"/>
      <c r="AW13262" s="20"/>
      <c r="AX13262" s="17"/>
    </row>
    <row r="13263" spans="1:50" ht="35.25" customHeight="1" x14ac:dyDescent="0.2">
      <c r="A13263" s="33" t="s">
        <v>725</v>
      </c>
      <c r="D13263" s="18" t="s">
        <v>731</v>
      </c>
      <c r="E13263" s="18" t="s">
        <v>902</v>
      </c>
      <c r="H13263" s="18" t="s">
        <v>923</v>
      </c>
      <c r="I13263" s="17" t="s">
        <v>928</v>
      </c>
      <c r="J13263" s="17">
        <v>11</v>
      </c>
      <c r="K13263" s="17">
        <v>0</v>
      </c>
      <c r="L13263" s="17">
        <v>0</v>
      </c>
      <c r="M13263" s="17">
        <v>0</v>
      </c>
      <c r="N13263" s="17">
        <v>0</v>
      </c>
      <c r="O13263" s="17">
        <v>2</v>
      </c>
      <c r="P13263" s="17" t="s">
        <v>927</v>
      </c>
      <c r="Q13263" s="19" t="s">
        <v>926</v>
      </c>
      <c r="R13263" s="18" t="s">
        <v>925</v>
      </c>
      <c r="S13263" s="18" t="s">
        <v>725</v>
      </c>
      <c r="T13263" s="20" t="s">
        <v>26</v>
      </c>
      <c r="U13263" s="17" t="s">
        <v>924</v>
      </c>
      <c r="V13263" s="18" t="s">
        <v>923</v>
      </c>
      <c r="W13263" s="14" t="s">
        <v>922</v>
      </c>
      <c r="Z13263" s="13"/>
      <c r="AA13263" s="13"/>
      <c r="AD13263" s="20" t="s">
        <v>26</v>
      </c>
      <c r="AH13263" s="13"/>
      <c r="AI13263" s="13"/>
      <c r="AL13263" s="20" t="s">
        <v>26</v>
      </c>
      <c r="AP13263" s="13"/>
      <c r="AQ13263" s="13"/>
      <c r="AT13263" s="20" t="s">
        <v>26</v>
      </c>
      <c r="AV13263" s="25"/>
      <c r="AW13263" s="20"/>
      <c r="AX13263" s="17"/>
    </row>
    <row r="13264" spans="1:50" ht="35.25" customHeight="1" x14ac:dyDescent="0.2">
      <c r="A13264" s="33" t="s">
        <v>725</v>
      </c>
      <c r="D13264" s="18" t="s">
        <v>731</v>
      </c>
      <c r="E13264" s="18" t="s">
        <v>902</v>
      </c>
      <c r="H13264" s="18" t="s">
        <v>910</v>
      </c>
      <c r="I13264" s="17" t="s">
        <v>921</v>
      </c>
      <c r="J13264" s="17">
        <v>11</v>
      </c>
      <c r="K13264" s="17">
        <v>0</v>
      </c>
      <c r="L13264" s="17">
        <v>0</v>
      </c>
      <c r="M13264" s="17">
        <v>0</v>
      </c>
      <c r="N13264" s="17">
        <v>1</v>
      </c>
      <c r="O13264" s="17">
        <v>0</v>
      </c>
      <c r="P13264" s="17" t="s">
        <v>914</v>
      </c>
      <c r="Q13264" s="19" t="s">
        <v>920</v>
      </c>
      <c r="R13264" s="18" t="s">
        <v>919</v>
      </c>
      <c r="S13264" s="18" t="s">
        <v>725</v>
      </c>
      <c r="T13264" s="20" t="s">
        <v>26</v>
      </c>
      <c r="U13264" s="17" t="s">
        <v>911</v>
      </c>
      <c r="V13264" s="18" t="s">
        <v>910</v>
      </c>
      <c r="W13264" s="14" t="s">
        <v>909</v>
      </c>
      <c r="Z13264" s="13"/>
      <c r="AA13264" s="13"/>
      <c r="AD13264" s="20" t="s">
        <v>26</v>
      </c>
      <c r="AH13264" s="13"/>
      <c r="AI13264" s="13"/>
      <c r="AL13264" s="20" t="s">
        <v>26</v>
      </c>
      <c r="AP13264" s="13"/>
      <c r="AQ13264" s="13"/>
      <c r="AT13264" s="20" t="s">
        <v>26</v>
      </c>
      <c r="AV13264" s="25"/>
      <c r="AW13264" s="20"/>
      <c r="AX13264" s="17"/>
    </row>
    <row r="13265" spans="1:50" ht="35.25" customHeight="1" x14ac:dyDescent="0.2">
      <c r="A13265" s="33" t="s">
        <v>725</v>
      </c>
      <c r="D13265" s="18" t="s">
        <v>731</v>
      </c>
      <c r="E13265" s="18" t="s">
        <v>902</v>
      </c>
      <c r="H13265" s="18" t="s">
        <v>910</v>
      </c>
      <c r="I13265" s="17" t="s">
        <v>918</v>
      </c>
      <c r="J13265" s="17">
        <v>11</v>
      </c>
      <c r="K13265" s="17">
        <v>0</v>
      </c>
      <c r="L13265" s="17">
        <v>0</v>
      </c>
      <c r="M13265" s="17">
        <v>0</v>
      </c>
      <c r="N13265" s="17">
        <v>1</v>
      </c>
      <c r="O13265" s="17">
        <v>1</v>
      </c>
      <c r="P13265" s="17" t="s">
        <v>914</v>
      </c>
      <c r="Q13265" s="19" t="s">
        <v>917</v>
      </c>
      <c r="R13265" s="18" t="s">
        <v>916</v>
      </c>
      <c r="S13265" s="18" t="s">
        <v>725</v>
      </c>
      <c r="T13265" s="20" t="s">
        <v>26</v>
      </c>
      <c r="U13265" s="17" t="s">
        <v>911</v>
      </c>
      <c r="V13265" s="18" t="s">
        <v>910</v>
      </c>
      <c r="W13265" s="14" t="s">
        <v>909</v>
      </c>
      <c r="Z13265" s="13"/>
      <c r="AA13265" s="13"/>
      <c r="AD13265" s="20" t="s">
        <v>26</v>
      </c>
      <c r="AH13265" s="13"/>
      <c r="AI13265" s="13"/>
      <c r="AL13265" s="20" t="s">
        <v>26</v>
      </c>
      <c r="AP13265" s="13"/>
      <c r="AQ13265" s="13"/>
      <c r="AT13265" s="20" t="s">
        <v>26</v>
      </c>
      <c r="AV13265" s="25"/>
      <c r="AW13265" s="20"/>
      <c r="AX13265" s="17"/>
    </row>
    <row r="13266" spans="1:50" ht="35.25" customHeight="1" x14ac:dyDescent="0.2">
      <c r="A13266" s="33" t="s">
        <v>725</v>
      </c>
      <c r="D13266" s="18" t="s">
        <v>731</v>
      </c>
      <c r="E13266" s="18" t="s">
        <v>902</v>
      </c>
      <c r="H13266" s="18" t="s">
        <v>910</v>
      </c>
      <c r="I13266" s="17" t="s">
        <v>915</v>
      </c>
      <c r="J13266" s="17">
        <v>11</v>
      </c>
      <c r="K13266" s="17">
        <v>0</v>
      </c>
      <c r="L13266" s="17">
        <v>0</v>
      </c>
      <c r="M13266" s="17">
        <v>0</v>
      </c>
      <c r="N13266" s="17">
        <v>1</v>
      </c>
      <c r="O13266" s="17">
        <v>2</v>
      </c>
      <c r="P13266" s="17" t="s">
        <v>914</v>
      </c>
      <c r="Q13266" s="19" t="s">
        <v>913</v>
      </c>
      <c r="R13266" s="18" t="s">
        <v>912</v>
      </c>
      <c r="S13266" s="18" t="s">
        <v>725</v>
      </c>
      <c r="T13266" s="20" t="s">
        <v>26</v>
      </c>
      <c r="U13266" s="17" t="s">
        <v>911</v>
      </c>
      <c r="V13266" s="18" t="s">
        <v>910</v>
      </c>
      <c r="W13266" s="14" t="s">
        <v>909</v>
      </c>
      <c r="Z13266" s="13"/>
      <c r="AA13266" s="13"/>
      <c r="AD13266" s="20" t="s">
        <v>26</v>
      </c>
      <c r="AH13266" s="13"/>
      <c r="AI13266" s="13"/>
      <c r="AL13266" s="20" t="s">
        <v>26</v>
      </c>
      <c r="AP13266" s="13"/>
      <c r="AQ13266" s="13"/>
      <c r="AT13266" s="20" t="s">
        <v>26</v>
      </c>
      <c r="AV13266" s="25"/>
      <c r="AW13266" s="20"/>
      <c r="AX13266" s="17"/>
    </row>
    <row r="13267" spans="1:50" ht="35.25" customHeight="1" x14ac:dyDescent="0.2">
      <c r="A13267" s="33" t="s">
        <v>725</v>
      </c>
      <c r="D13267" s="18" t="s">
        <v>731</v>
      </c>
      <c r="E13267" s="18" t="s">
        <v>902</v>
      </c>
      <c r="H13267" s="18" t="s">
        <v>896</v>
      </c>
      <c r="I13267" s="17" t="s">
        <v>908</v>
      </c>
      <c r="J13267" s="17">
        <v>11</v>
      </c>
      <c r="K13267" s="17">
        <v>0</v>
      </c>
      <c r="L13267" s="17">
        <v>0</v>
      </c>
      <c r="M13267" s="17">
        <v>0</v>
      </c>
      <c r="N13267" s="17">
        <v>2</v>
      </c>
      <c r="O13267" s="17">
        <v>0</v>
      </c>
      <c r="P13267" s="17" t="s">
        <v>900</v>
      </c>
      <c r="Q13267" s="19" t="s">
        <v>907</v>
      </c>
      <c r="R13267" s="18" t="s">
        <v>906</v>
      </c>
      <c r="S13267" s="18" t="s">
        <v>725</v>
      </c>
      <c r="T13267" s="20" t="s">
        <v>26</v>
      </c>
      <c r="U13267" s="17" t="s">
        <v>897</v>
      </c>
      <c r="V13267" s="18" t="s">
        <v>896</v>
      </c>
      <c r="W13267" s="14" t="s">
        <v>895</v>
      </c>
      <c r="Z13267" s="13"/>
      <c r="AA13267" s="13"/>
      <c r="AD13267" s="20" t="s">
        <v>26</v>
      </c>
      <c r="AH13267" s="13"/>
      <c r="AI13267" s="13"/>
      <c r="AL13267" s="20" t="s">
        <v>26</v>
      </c>
      <c r="AP13267" s="13"/>
      <c r="AQ13267" s="13"/>
      <c r="AT13267" s="20" t="s">
        <v>26</v>
      </c>
      <c r="AV13267" s="25"/>
      <c r="AW13267" s="20"/>
      <c r="AX13267" s="17"/>
    </row>
    <row r="13268" spans="1:50" ht="35.25" customHeight="1" x14ac:dyDescent="0.2">
      <c r="A13268" s="33" t="s">
        <v>725</v>
      </c>
      <c r="D13268" s="18" t="s">
        <v>731</v>
      </c>
      <c r="E13268" s="18" t="s">
        <v>902</v>
      </c>
      <c r="H13268" s="18" t="s">
        <v>896</v>
      </c>
      <c r="I13268" s="17" t="s">
        <v>905</v>
      </c>
      <c r="J13268" s="17">
        <v>11</v>
      </c>
      <c r="K13268" s="17">
        <v>0</v>
      </c>
      <c r="L13268" s="17">
        <v>0</v>
      </c>
      <c r="M13268" s="17">
        <v>0</v>
      </c>
      <c r="N13268" s="17">
        <v>2</v>
      </c>
      <c r="O13268" s="17">
        <v>1</v>
      </c>
      <c r="P13268" s="17" t="s">
        <v>900</v>
      </c>
      <c r="Q13268" s="19" t="s">
        <v>904</v>
      </c>
      <c r="R13268" s="18" t="s">
        <v>903</v>
      </c>
      <c r="S13268" s="18" t="s">
        <v>725</v>
      </c>
      <c r="T13268" s="20" t="s">
        <v>26</v>
      </c>
      <c r="U13268" s="17" t="s">
        <v>897</v>
      </c>
      <c r="V13268" s="18" t="s">
        <v>896</v>
      </c>
      <c r="W13268" s="14" t="s">
        <v>895</v>
      </c>
      <c r="Z13268" s="13"/>
      <c r="AA13268" s="13"/>
      <c r="AD13268" s="20" t="s">
        <v>26</v>
      </c>
      <c r="AH13268" s="13"/>
      <c r="AI13268" s="13"/>
      <c r="AL13268" s="20" t="s">
        <v>26</v>
      </c>
      <c r="AP13268" s="13"/>
      <c r="AQ13268" s="13"/>
      <c r="AT13268" s="20" t="s">
        <v>26</v>
      </c>
      <c r="AV13268" s="25"/>
      <c r="AW13268" s="20"/>
      <c r="AX13268" s="17"/>
    </row>
    <row r="13269" spans="1:50" ht="35.25" customHeight="1" x14ac:dyDescent="0.2">
      <c r="A13269" s="33" t="s">
        <v>725</v>
      </c>
      <c r="D13269" s="18" t="s">
        <v>731</v>
      </c>
      <c r="E13269" s="18" t="s">
        <v>902</v>
      </c>
      <c r="H13269" s="18" t="s">
        <v>896</v>
      </c>
      <c r="I13269" s="17" t="s">
        <v>901</v>
      </c>
      <c r="J13269" s="17">
        <v>11</v>
      </c>
      <c r="K13269" s="17">
        <v>0</v>
      </c>
      <c r="L13269" s="17">
        <v>0</v>
      </c>
      <c r="M13269" s="17">
        <v>0</v>
      </c>
      <c r="N13269" s="17">
        <v>2</v>
      </c>
      <c r="O13269" s="17">
        <v>2</v>
      </c>
      <c r="P13269" s="17" t="s">
        <v>900</v>
      </c>
      <c r="Q13269" s="19" t="s">
        <v>899</v>
      </c>
      <c r="R13269" s="18" t="s">
        <v>898</v>
      </c>
      <c r="S13269" s="18" t="s">
        <v>725</v>
      </c>
      <c r="T13269" s="20" t="s">
        <v>26</v>
      </c>
      <c r="U13269" s="17" t="s">
        <v>897</v>
      </c>
      <c r="V13269" s="18" t="s">
        <v>896</v>
      </c>
      <c r="W13269" s="14" t="s">
        <v>895</v>
      </c>
      <c r="Z13269" s="13"/>
      <c r="AA13269" s="13"/>
      <c r="AD13269" s="20" t="s">
        <v>26</v>
      </c>
      <c r="AH13269" s="13"/>
      <c r="AI13269" s="13"/>
      <c r="AL13269" s="20" t="s">
        <v>26</v>
      </c>
      <c r="AP13269" s="13"/>
      <c r="AQ13269" s="13"/>
      <c r="AT13269" s="20" t="s">
        <v>26</v>
      </c>
      <c r="AV13269" s="25"/>
      <c r="AW13269" s="20"/>
      <c r="AX13269" s="17"/>
    </row>
    <row r="13270" spans="1:50" ht="35.25" customHeight="1" x14ac:dyDescent="0.2">
      <c r="A13270" s="33" t="s">
        <v>725</v>
      </c>
      <c r="D13270" s="18" t="s">
        <v>731</v>
      </c>
      <c r="E13270" s="18" t="s">
        <v>862</v>
      </c>
      <c r="H13270" s="18" t="s">
        <v>880</v>
      </c>
      <c r="I13270" s="17" t="s">
        <v>894</v>
      </c>
      <c r="J13270" s="17">
        <v>11</v>
      </c>
      <c r="K13270" s="17">
        <v>1</v>
      </c>
      <c r="L13270" s="17">
        <v>0</v>
      </c>
      <c r="M13270" s="17">
        <v>0</v>
      </c>
      <c r="N13270" s="17">
        <v>0</v>
      </c>
      <c r="O13270" s="17">
        <v>0</v>
      </c>
      <c r="P13270" s="17" t="s">
        <v>884</v>
      </c>
      <c r="Q13270" s="19" t="s">
        <v>893</v>
      </c>
      <c r="R13270" s="18" t="s">
        <v>892</v>
      </c>
      <c r="S13270" s="18" t="s">
        <v>725</v>
      </c>
      <c r="T13270" s="20" t="s">
        <v>26</v>
      </c>
      <c r="U13270" s="17" t="s">
        <v>881</v>
      </c>
      <c r="V13270" s="18" t="s">
        <v>880</v>
      </c>
      <c r="W13270" s="14" t="s">
        <v>879</v>
      </c>
      <c r="Z13270" s="13"/>
      <c r="AA13270" s="13"/>
      <c r="AD13270" s="20" t="s">
        <v>26</v>
      </c>
      <c r="AH13270" s="13"/>
      <c r="AI13270" s="13"/>
      <c r="AL13270" s="20" t="s">
        <v>26</v>
      </c>
      <c r="AP13270" s="13"/>
      <c r="AQ13270" s="13"/>
      <c r="AT13270" s="20" t="s">
        <v>26</v>
      </c>
      <c r="AV13270" s="25"/>
      <c r="AW13270" s="20"/>
      <c r="AX13270" s="17"/>
    </row>
    <row r="13271" spans="1:50" ht="35.25" customHeight="1" x14ac:dyDescent="0.2">
      <c r="A13271" s="33" t="s">
        <v>725</v>
      </c>
      <c r="D13271" s="18" t="s">
        <v>731</v>
      </c>
      <c r="E13271" s="18" t="s">
        <v>862</v>
      </c>
      <c r="H13271" s="18" t="s">
        <v>880</v>
      </c>
      <c r="I13271" s="17" t="s">
        <v>891</v>
      </c>
      <c r="J13271" s="17">
        <v>11</v>
      </c>
      <c r="K13271" s="17">
        <v>1</v>
      </c>
      <c r="L13271" s="17">
        <v>0</v>
      </c>
      <c r="M13271" s="17">
        <v>0</v>
      </c>
      <c r="N13271" s="17">
        <v>0</v>
      </c>
      <c r="O13271" s="17">
        <v>1</v>
      </c>
      <c r="P13271" s="17" t="s">
        <v>884</v>
      </c>
      <c r="Q13271" s="19" t="s">
        <v>890</v>
      </c>
      <c r="R13271" s="18" t="s">
        <v>889</v>
      </c>
      <c r="S13271" s="18" t="s">
        <v>725</v>
      </c>
      <c r="T13271" s="20" t="s">
        <v>26</v>
      </c>
      <c r="U13271" s="17" t="s">
        <v>881</v>
      </c>
      <c r="V13271" s="18" t="s">
        <v>880</v>
      </c>
      <c r="W13271" s="14" t="s">
        <v>879</v>
      </c>
      <c r="Z13271" s="13"/>
      <c r="AA13271" s="13"/>
      <c r="AD13271" s="20" t="s">
        <v>26</v>
      </c>
      <c r="AH13271" s="13"/>
      <c r="AI13271" s="13"/>
      <c r="AL13271" s="20" t="s">
        <v>26</v>
      </c>
      <c r="AP13271" s="13"/>
      <c r="AQ13271" s="13"/>
      <c r="AT13271" s="20" t="s">
        <v>26</v>
      </c>
      <c r="AV13271" s="25"/>
      <c r="AW13271" s="20"/>
      <c r="AX13271" s="17"/>
    </row>
    <row r="13272" spans="1:50" ht="35.25" customHeight="1" x14ac:dyDescent="0.2">
      <c r="A13272" s="33" t="s">
        <v>725</v>
      </c>
      <c r="D13272" s="18" t="s">
        <v>731</v>
      </c>
      <c r="E13272" s="18" t="s">
        <v>862</v>
      </c>
      <c r="H13272" s="18" t="s">
        <v>880</v>
      </c>
      <c r="I13272" s="17" t="s">
        <v>888</v>
      </c>
      <c r="J13272" s="17">
        <v>11</v>
      </c>
      <c r="K13272" s="17">
        <v>1</v>
      </c>
      <c r="L13272" s="17">
        <v>0</v>
      </c>
      <c r="M13272" s="17">
        <v>0</v>
      </c>
      <c r="N13272" s="17">
        <v>0</v>
      </c>
      <c r="O13272" s="17">
        <v>2</v>
      </c>
      <c r="P13272" s="17" t="s">
        <v>884</v>
      </c>
      <c r="Q13272" s="19" t="s">
        <v>887</v>
      </c>
      <c r="R13272" s="18" t="s">
        <v>886</v>
      </c>
      <c r="S13272" s="18" t="s">
        <v>725</v>
      </c>
      <c r="T13272" s="20" t="s">
        <v>26</v>
      </c>
      <c r="U13272" s="17" t="s">
        <v>881</v>
      </c>
      <c r="V13272" s="18" t="s">
        <v>880</v>
      </c>
      <c r="W13272" s="14" t="s">
        <v>879</v>
      </c>
      <c r="Z13272" s="13"/>
      <c r="AA13272" s="13"/>
      <c r="AD13272" s="20" t="s">
        <v>26</v>
      </c>
      <c r="AH13272" s="13"/>
      <c r="AI13272" s="13"/>
      <c r="AL13272" s="20" t="s">
        <v>26</v>
      </c>
      <c r="AP13272" s="13"/>
      <c r="AQ13272" s="13"/>
      <c r="AT13272" s="20" t="s">
        <v>26</v>
      </c>
      <c r="AV13272" s="25"/>
      <c r="AW13272" s="20"/>
      <c r="AX13272" s="17"/>
    </row>
    <row r="13273" spans="1:50" ht="35.25" customHeight="1" x14ac:dyDescent="0.2">
      <c r="A13273" s="33" t="s">
        <v>725</v>
      </c>
      <c r="D13273" s="18" t="s">
        <v>731</v>
      </c>
      <c r="E13273" s="18" t="s">
        <v>862</v>
      </c>
      <c r="H13273" s="18" t="s">
        <v>880</v>
      </c>
      <c r="I13273" s="17" t="s">
        <v>885</v>
      </c>
      <c r="J13273" s="17">
        <v>11</v>
      </c>
      <c r="K13273" s="17">
        <v>1</v>
      </c>
      <c r="L13273" s="17">
        <v>0</v>
      </c>
      <c r="M13273" s="17">
        <v>0</v>
      </c>
      <c r="N13273" s="17">
        <v>0</v>
      </c>
      <c r="O13273" s="17">
        <v>3</v>
      </c>
      <c r="P13273" s="17" t="s">
        <v>884</v>
      </c>
      <c r="Q13273" s="19" t="s">
        <v>883</v>
      </c>
      <c r="R13273" s="18" t="s">
        <v>882</v>
      </c>
      <c r="S13273" s="18" t="s">
        <v>725</v>
      </c>
      <c r="T13273" s="20" t="s">
        <v>26</v>
      </c>
      <c r="U13273" s="17" t="s">
        <v>881</v>
      </c>
      <c r="V13273" s="18" t="s">
        <v>880</v>
      </c>
      <c r="W13273" s="14" t="s">
        <v>879</v>
      </c>
      <c r="Z13273" s="13"/>
      <c r="AA13273" s="13"/>
      <c r="AD13273" s="20" t="s">
        <v>26</v>
      </c>
      <c r="AH13273" s="13"/>
      <c r="AI13273" s="13"/>
      <c r="AL13273" s="20" t="s">
        <v>26</v>
      </c>
      <c r="AP13273" s="13"/>
      <c r="AQ13273" s="13"/>
      <c r="AT13273" s="20" t="s">
        <v>26</v>
      </c>
      <c r="AV13273" s="25"/>
      <c r="AW13273" s="20"/>
      <c r="AX13273" s="17"/>
    </row>
    <row r="13274" spans="1:50" ht="35.25" customHeight="1" x14ac:dyDescent="0.2">
      <c r="A13274" s="33" t="s">
        <v>725</v>
      </c>
      <c r="D13274" s="18" t="s">
        <v>731</v>
      </c>
      <c r="E13274" s="18" t="s">
        <v>862</v>
      </c>
      <c r="H13274" s="18" t="s">
        <v>870</v>
      </c>
      <c r="I13274" s="17" t="s">
        <v>878</v>
      </c>
      <c r="J13274" s="17">
        <v>11</v>
      </c>
      <c r="K13274" s="17">
        <v>1</v>
      </c>
      <c r="L13274" s="17">
        <v>0</v>
      </c>
      <c r="M13274" s="17">
        <v>0</v>
      </c>
      <c r="N13274" s="17">
        <v>1</v>
      </c>
      <c r="O13274" s="17">
        <v>0</v>
      </c>
      <c r="P13274" s="17" t="s">
        <v>874</v>
      </c>
      <c r="Q13274" s="19" t="s">
        <v>877</v>
      </c>
      <c r="R13274" s="18" t="s">
        <v>876</v>
      </c>
      <c r="S13274" s="18" t="s">
        <v>725</v>
      </c>
      <c r="T13274" s="20" t="s">
        <v>26</v>
      </c>
      <c r="U13274" s="17" t="s">
        <v>871</v>
      </c>
      <c r="V13274" s="18" t="s">
        <v>870</v>
      </c>
      <c r="W13274" s="14" t="s">
        <v>869</v>
      </c>
      <c r="Z13274" s="13"/>
      <c r="AA13274" s="13"/>
      <c r="AD13274" s="20" t="s">
        <v>26</v>
      </c>
      <c r="AH13274" s="13"/>
      <c r="AI13274" s="13"/>
      <c r="AL13274" s="20" t="s">
        <v>26</v>
      </c>
      <c r="AP13274" s="13"/>
      <c r="AQ13274" s="13"/>
      <c r="AT13274" s="20" t="s">
        <v>26</v>
      </c>
      <c r="AV13274" s="25"/>
      <c r="AW13274" s="20"/>
      <c r="AX13274" s="17"/>
    </row>
    <row r="13275" spans="1:50" ht="35.25" customHeight="1" x14ac:dyDescent="0.2">
      <c r="A13275" s="33" t="s">
        <v>725</v>
      </c>
      <c r="D13275" s="18" t="s">
        <v>731</v>
      </c>
      <c r="E13275" s="18" t="s">
        <v>862</v>
      </c>
      <c r="H13275" s="18" t="s">
        <v>870</v>
      </c>
      <c r="I13275" s="17" t="s">
        <v>875</v>
      </c>
      <c r="J13275" s="17">
        <v>11</v>
      </c>
      <c r="K13275" s="17">
        <v>1</v>
      </c>
      <c r="L13275" s="17">
        <v>0</v>
      </c>
      <c r="M13275" s="17">
        <v>0</v>
      </c>
      <c r="N13275" s="17">
        <v>1</v>
      </c>
      <c r="O13275" s="17">
        <v>1</v>
      </c>
      <c r="P13275" s="17" t="s">
        <v>874</v>
      </c>
      <c r="Q13275" s="19" t="s">
        <v>873</v>
      </c>
      <c r="R13275" s="18" t="s">
        <v>872</v>
      </c>
      <c r="S13275" s="18" t="s">
        <v>725</v>
      </c>
      <c r="T13275" s="20" t="s">
        <v>26</v>
      </c>
      <c r="U13275" s="17" t="s">
        <v>871</v>
      </c>
      <c r="V13275" s="18" t="s">
        <v>870</v>
      </c>
      <c r="W13275" s="14" t="s">
        <v>869</v>
      </c>
      <c r="Z13275" s="13"/>
      <c r="AA13275" s="13"/>
      <c r="AD13275" s="20" t="s">
        <v>26</v>
      </c>
      <c r="AH13275" s="13"/>
      <c r="AI13275" s="13"/>
      <c r="AL13275" s="20" t="s">
        <v>26</v>
      </c>
      <c r="AP13275" s="13"/>
      <c r="AQ13275" s="13"/>
      <c r="AT13275" s="20" t="s">
        <v>26</v>
      </c>
      <c r="AV13275" s="25"/>
      <c r="AW13275" s="20"/>
      <c r="AX13275" s="17"/>
    </row>
    <row r="13276" spans="1:50" ht="35.25" customHeight="1" x14ac:dyDescent="0.2">
      <c r="A13276" s="33" t="s">
        <v>725</v>
      </c>
      <c r="D13276" s="18" t="s">
        <v>731</v>
      </c>
      <c r="E13276" s="18" t="s">
        <v>862</v>
      </c>
      <c r="H13276" s="18" t="s">
        <v>856</v>
      </c>
      <c r="I13276" s="17" t="s">
        <v>868</v>
      </c>
      <c r="J13276" s="17">
        <v>11</v>
      </c>
      <c r="K13276" s="17">
        <v>1</v>
      </c>
      <c r="L13276" s="17">
        <v>0</v>
      </c>
      <c r="M13276" s="17">
        <v>0</v>
      </c>
      <c r="N13276" s="17">
        <v>2</v>
      </c>
      <c r="O13276" s="17">
        <v>0</v>
      </c>
      <c r="P13276" s="17" t="s">
        <v>860</v>
      </c>
      <c r="Q13276" s="19" t="s">
        <v>867</v>
      </c>
      <c r="R13276" s="18" t="s">
        <v>866</v>
      </c>
      <c r="S13276" s="18" t="s">
        <v>725</v>
      </c>
      <c r="T13276" s="20" t="s">
        <v>26</v>
      </c>
      <c r="U13276" s="17" t="s">
        <v>857</v>
      </c>
      <c r="V13276" s="18" t="s">
        <v>856</v>
      </c>
      <c r="W13276" s="14" t="s">
        <v>855</v>
      </c>
      <c r="Z13276" s="13"/>
      <c r="AA13276" s="13"/>
      <c r="AD13276" s="20" t="s">
        <v>26</v>
      </c>
      <c r="AH13276" s="13"/>
      <c r="AI13276" s="13"/>
      <c r="AL13276" s="20" t="s">
        <v>26</v>
      </c>
      <c r="AP13276" s="13"/>
      <c r="AQ13276" s="13"/>
      <c r="AT13276" s="20" t="s">
        <v>26</v>
      </c>
      <c r="AV13276" s="25"/>
      <c r="AW13276" s="20"/>
      <c r="AX13276" s="17"/>
    </row>
    <row r="13277" spans="1:50" ht="35.25" customHeight="1" x14ac:dyDescent="0.2">
      <c r="A13277" s="33" t="s">
        <v>725</v>
      </c>
      <c r="D13277" s="18" t="s">
        <v>731</v>
      </c>
      <c r="E13277" s="18" t="s">
        <v>862</v>
      </c>
      <c r="H13277" s="18" t="s">
        <v>856</v>
      </c>
      <c r="I13277" s="17" t="s">
        <v>865</v>
      </c>
      <c r="J13277" s="17">
        <v>11</v>
      </c>
      <c r="K13277" s="17">
        <v>1</v>
      </c>
      <c r="L13277" s="17">
        <v>0</v>
      </c>
      <c r="M13277" s="17">
        <v>0</v>
      </c>
      <c r="N13277" s="17">
        <v>2</v>
      </c>
      <c r="O13277" s="17">
        <v>1</v>
      </c>
      <c r="P13277" s="17" t="s">
        <v>860</v>
      </c>
      <c r="Q13277" s="19" t="s">
        <v>864</v>
      </c>
      <c r="R13277" s="18" t="s">
        <v>863</v>
      </c>
      <c r="S13277" s="18" t="s">
        <v>725</v>
      </c>
      <c r="T13277" s="20" t="s">
        <v>26</v>
      </c>
      <c r="U13277" s="17" t="s">
        <v>857</v>
      </c>
      <c r="V13277" s="18" t="s">
        <v>856</v>
      </c>
      <c r="W13277" s="14" t="s">
        <v>855</v>
      </c>
      <c r="Z13277" s="13"/>
      <c r="AA13277" s="13"/>
      <c r="AD13277" s="20" t="s">
        <v>26</v>
      </c>
      <c r="AH13277" s="13"/>
      <c r="AI13277" s="13"/>
      <c r="AL13277" s="20" t="s">
        <v>26</v>
      </c>
      <c r="AP13277" s="13"/>
      <c r="AQ13277" s="13"/>
      <c r="AT13277" s="20" t="s">
        <v>26</v>
      </c>
      <c r="AV13277" s="25"/>
      <c r="AW13277" s="20"/>
      <c r="AX13277" s="17"/>
    </row>
    <row r="13278" spans="1:50" ht="35.25" customHeight="1" x14ac:dyDescent="0.2">
      <c r="A13278" s="33" t="s">
        <v>725</v>
      </c>
      <c r="D13278" s="18" t="s">
        <v>731</v>
      </c>
      <c r="E13278" s="18" t="s">
        <v>862</v>
      </c>
      <c r="H13278" s="18" t="s">
        <v>856</v>
      </c>
      <c r="I13278" s="17" t="s">
        <v>861</v>
      </c>
      <c r="J13278" s="17">
        <v>11</v>
      </c>
      <c r="K13278" s="17">
        <v>1</v>
      </c>
      <c r="L13278" s="17">
        <v>0</v>
      </c>
      <c r="M13278" s="17">
        <v>0</v>
      </c>
      <c r="N13278" s="17">
        <v>2</v>
      </c>
      <c r="O13278" s="17">
        <v>2</v>
      </c>
      <c r="P13278" s="17" t="s">
        <v>860</v>
      </c>
      <c r="Q13278" s="19" t="s">
        <v>859</v>
      </c>
      <c r="R13278" s="18" t="s">
        <v>858</v>
      </c>
      <c r="S13278" s="18" t="s">
        <v>725</v>
      </c>
      <c r="T13278" s="20" t="s">
        <v>26</v>
      </c>
      <c r="U13278" s="17" t="s">
        <v>857</v>
      </c>
      <c r="V13278" s="18" t="s">
        <v>856</v>
      </c>
      <c r="W13278" s="14" t="s">
        <v>855</v>
      </c>
      <c r="Z13278" s="13"/>
      <c r="AA13278" s="13"/>
      <c r="AD13278" s="20" t="s">
        <v>26</v>
      </c>
      <c r="AH13278" s="13"/>
      <c r="AI13278" s="13"/>
      <c r="AL13278" s="20" t="s">
        <v>26</v>
      </c>
      <c r="AP13278" s="13"/>
      <c r="AQ13278" s="13"/>
      <c r="AT13278" s="20" t="s">
        <v>26</v>
      </c>
      <c r="AV13278" s="25"/>
      <c r="AW13278" s="20"/>
      <c r="AX13278" s="17"/>
    </row>
    <row r="13279" spans="1:50" ht="35.25" customHeight="1" x14ac:dyDescent="0.2">
      <c r="A13279" s="33" t="s">
        <v>725</v>
      </c>
      <c r="D13279" s="18" t="s">
        <v>731</v>
      </c>
      <c r="E13279" s="18" t="s">
        <v>825</v>
      </c>
      <c r="H13279" s="18" t="s">
        <v>843</v>
      </c>
      <c r="I13279" s="17" t="s">
        <v>854</v>
      </c>
      <c r="J13279" s="17">
        <v>11</v>
      </c>
      <c r="K13279" s="17">
        <v>2</v>
      </c>
      <c r="L13279" s="17">
        <v>0</v>
      </c>
      <c r="M13279" s="17">
        <v>0</v>
      </c>
      <c r="N13279" s="17">
        <v>0</v>
      </c>
      <c r="O13279" s="17">
        <v>0</v>
      </c>
      <c r="P13279" s="17" t="s">
        <v>847</v>
      </c>
      <c r="Q13279" s="19" t="s">
        <v>853</v>
      </c>
      <c r="R13279" s="18" t="s">
        <v>852</v>
      </c>
      <c r="S13279" s="18" t="s">
        <v>725</v>
      </c>
      <c r="T13279" s="20" t="s">
        <v>26</v>
      </c>
      <c r="U13279" s="17" t="s">
        <v>844</v>
      </c>
      <c r="V13279" s="18" t="s">
        <v>843</v>
      </c>
      <c r="W13279" s="14" t="s">
        <v>842</v>
      </c>
      <c r="Z13279" s="13"/>
      <c r="AA13279" s="13"/>
      <c r="AD13279" s="20" t="s">
        <v>26</v>
      </c>
      <c r="AH13279" s="13"/>
      <c r="AI13279" s="13"/>
      <c r="AL13279" s="20" t="s">
        <v>26</v>
      </c>
      <c r="AP13279" s="13"/>
      <c r="AQ13279" s="13"/>
      <c r="AT13279" s="20" t="s">
        <v>26</v>
      </c>
      <c r="AV13279" s="25"/>
      <c r="AW13279" s="20"/>
      <c r="AX13279" s="17"/>
    </row>
    <row r="13280" spans="1:50" ht="35.25" customHeight="1" x14ac:dyDescent="0.2">
      <c r="A13280" s="33" t="s">
        <v>725</v>
      </c>
      <c r="D13280" s="18" t="s">
        <v>731</v>
      </c>
      <c r="E13280" s="18" t="s">
        <v>825</v>
      </c>
      <c r="H13280" s="18" t="s">
        <v>843</v>
      </c>
      <c r="I13280" s="17" t="s">
        <v>851</v>
      </c>
      <c r="J13280" s="17">
        <v>11</v>
      </c>
      <c r="K13280" s="17">
        <v>2</v>
      </c>
      <c r="L13280" s="17">
        <v>0</v>
      </c>
      <c r="M13280" s="17">
        <v>0</v>
      </c>
      <c r="N13280" s="17">
        <v>0</v>
      </c>
      <c r="O13280" s="17">
        <v>1</v>
      </c>
      <c r="P13280" s="17" t="s">
        <v>847</v>
      </c>
      <c r="Q13280" s="19" t="s">
        <v>850</v>
      </c>
      <c r="R13280" s="18" t="s">
        <v>849</v>
      </c>
      <c r="S13280" s="18" t="s">
        <v>725</v>
      </c>
      <c r="T13280" s="20" t="s">
        <v>26</v>
      </c>
      <c r="U13280" s="17" t="s">
        <v>844</v>
      </c>
      <c r="V13280" s="18" t="s">
        <v>843</v>
      </c>
      <c r="W13280" s="14" t="s">
        <v>842</v>
      </c>
      <c r="Z13280" s="13"/>
      <c r="AA13280" s="13"/>
      <c r="AD13280" s="20" t="s">
        <v>26</v>
      </c>
      <c r="AH13280" s="13"/>
      <c r="AI13280" s="13"/>
      <c r="AL13280" s="20" t="s">
        <v>26</v>
      </c>
      <c r="AP13280" s="13"/>
      <c r="AQ13280" s="13"/>
      <c r="AT13280" s="20" t="s">
        <v>26</v>
      </c>
      <c r="AV13280" s="25"/>
      <c r="AW13280" s="20"/>
      <c r="AX13280" s="17"/>
    </row>
    <row r="13281" spans="1:50" ht="35.25" customHeight="1" x14ac:dyDescent="0.2">
      <c r="A13281" s="33" t="s">
        <v>725</v>
      </c>
      <c r="D13281" s="18" t="s">
        <v>731</v>
      </c>
      <c r="E13281" s="18" t="s">
        <v>825</v>
      </c>
      <c r="H13281" s="18" t="s">
        <v>843</v>
      </c>
      <c r="I13281" s="17" t="s">
        <v>848</v>
      </c>
      <c r="J13281" s="17">
        <v>11</v>
      </c>
      <c r="K13281" s="17">
        <v>2</v>
      </c>
      <c r="L13281" s="17">
        <v>0</v>
      </c>
      <c r="M13281" s="17">
        <v>0</v>
      </c>
      <c r="N13281" s="17">
        <v>0</v>
      </c>
      <c r="O13281" s="17">
        <v>2</v>
      </c>
      <c r="P13281" s="17" t="s">
        <v>847</v>
      </c>
      <c r="Q13281" s="19" t="s">
        <v>846</v>
      </c>
      <c r="R13281" s="18" t="s">
        <v>845</v>
      </c>
      <c r="S13281" s="18" t="s">
        <v>725</v>
      </c>
      <c r="T13281" s="20" t="s">
        <v>26</v>
      </c>
      <c r="U13281" s="17" t="s">
        <v>844</v>
      </c>
      <c r="V13281" s="18" t="s">
        <v>843</v>
      </c>
      <c r="W13281" s="14" t="s">
        <v>842</v>
      </c>
      <c r="Z13281" s="13"/>
      <c r="AA13281" s="13"/>
      <c r="AD13281" s="20" t="s">
        <v>26</v>
      </c>
      <c r="AH13281" s="13"/>
      <c r="AI13281" s="13"/>
      <c r="AL13281" s="20" t="s">
        <v>26</v>
      </c>
      <c r="AP13281" s="13"/>
      <c r="AQ13281" s="13"/>
      <c r="AT13281" s="20" t="s">
        <v>26</v>
      </c>
      <c r="AV13281" s="25"/>
      <c r="AW13281" s="20"/>
      <c r="AX13281" s="17"/>
    </row>
    <row r="13282" spans="1:50" ht="35.25" customHeight="1" x14ac:dyDescent="0.2">
      <c r="A13282" s="33" t="s">
        <v>725</v>
      </c>
      <c r="D13282" s="18" t="s">
        <v>731</v>
      </c>
      <c r="E13282" s="18" t="s">
        <v>825</v>
      </c>
      <c r="H13282" s="18" t="s">
        <v>830</v>
      </c>
      <c r="I13282" s="17" t="s">
        <v>841</v>
      </c>
      <c r="J13282" s="17">
        <v>11</v>
      </c>
      <c r="K13282" s="17">
        <v>2</v>
      </c>
      <c r="L13282" s="17">
        <v>0</v>
      </c>
      <c r="M13282" s="17">
        <v>0</v>
      </c>
      <c r="N13282" s="17">
        <v>1</v>
      </c>
      <c r="O13282" s="17">
        <v>0</v>
      </c>
      <c r="P13282" s="17" t="s">
        <v>834</v>
      </c>
      <c r="Q13282" s="19" t="s">
        <v>840</v>
      </c>
      <c r="R13282" s="18" t="s">
        <v>839</v>
      </c>
      <c r="S13282" s="18" t="s">
        <v>725</v>
      </c>
      <c r="T13282" s="20" t="s">
        <v>26</v>
      </c>
      <c r="U13282" s="17" t="s">
        <v>831</v>
      </c>
      <c r="V13282" s="18" t="s">
        <v>830</v>
      </c>
      <c r="W13282" s="14" t="s">
        <v>829</v>
      </c>
      <c r="Z13282" s="13"/>
      <c r="AA13282" s="13"/>
      <c r="AD13282" s="20" t="s">
        <v>26</v>
      </c>
      <c r="AH13282" s="13"/>
      <c r="AI13282" s="13"/>
      <c r="AL13282" s="20" t="s">
        <v>26</v>
      </c>
      <c r="AP13282" s="13"/>
      <c r="AQ13282" s="13"/>
      <c r="AT13282" s="20" t="s">
        <v>26</v>
      </c>
      <c r="AV13282" s="25"/>
      <c r="AW13282" s="20"/>
      <c r="AX13282" s="17"/>
    </row>
    <row r="13283" spans="1:50" ht="35.25" customHeight="1" x14ac:dyDescent="0.2">
      <c r="A13283" s="33" t="s">
        <v>725</v>
      </c>
      <c r="D13283" s="18" t="s">
        <v>731</v>
      </c>
      <c r="E13283" s="18" t="s">
        <v>825</v>
      </c>
      <c r="H13283" s="18" t="s">
        <v>830</v>
      </c>
      <c r="I13283" s="17" t="s">
        <v>838</v>
      </c>
      <c r="J13283" s="17">
        <v>11</v>
      </c>
      <c r="K13283" s="17">
        <v>2</v>
      </c>
      <c r="L13283" s="17">
        <v>0</v>
      </c>
      <c r="M13283" s="17">
        <v>0</v>
      </c>
      <c r="N13283" s="17">
        <v>1</v>
      </c>
      <c r="O13283" s="17">
        <v>1</v>
      </c>
      <c r="P13283" s="17" t="s">
        <v>834</v>
      </c>
      <c r="Q13283" s="19" t="s">
        <v>837</v>
      </c>
      <c r="R13283" s="18" t="s">
        <v>836</v>
      </c>
      <c r="S13283" s="18" t="s">
        <v>725</v>
      </c>
      <c r="T13283" s="20" t="s">
        <v>26</v>
      </c>
      <c r="U13283" s="17" t="s">
        <v>831</v>
      </c>
      <c r="V13283" s="18" t="s">
        <v>830</v>
      </c>
      <c r="W13283" s="14" t="s">
        <v>829</v>
      </c>
      <c r="Z13283" s="13"/>
      <c r="AA13283" s="13"/>
      <c r="AD13283" s="20" t="s">
        <v>26</v>
      </c>
      <c r="AH13283" s="13"/>
      <c r="AI13283" s="13"/>
      <c r="AL13283" s="20" t="s">
        <v>26</v>
      </c>
      <c r="AP13283" s="13"/>
      <c r="AQ13283" s="13"/>
      <c r="AT13283" s="20" t="s">
        <v>26</v>
      </c>
      <c r="AV13283" s="25"/>
      <c r="AW13283" s="20"/>
      <c r="AX13283" s="17"/>
    </row>
    <row r="13284" spans="1:50" ht="35.25" customHeight="1" x14ac:dyDescent="0.2">
      <c r="A13284" s="33" t="s">
        <v>725</v>
      </c>
      <c r="D13284" s="18" t="s">
        <v>731</v>
      </c>
      <c r="E13284" s="18" t="s">
        <v>825</v>
      </c>
      <c r="H13284" s="18" t="s">
        <v>830</v>
      </c>
      <c r="I13284" s="17" t="s">
        <v>835</v>
      </c>
      <c r="J13284" s="17">
        <v>11</v>
      </c>
      <c r="K13284" s="17">
        <v>2</v>
      </c>
      <c r="L13284" s="17">
        <v>0</v>
      </c>
      <c r="M13284" s="17">
        <v>0</v>
      </c>
      <c r="N13284" s="17">
        <v>1</v>
      </c>
      <c r="O13284" s="17">
        <v>2</v>
      </c>
      <c r="P13284" s="17" t="s">
        <v>834</v>
      </c>
      <c r="Q13284" s="19" t="s">
        <v>833</v>
      </c>
      <c r="R13284" s="18" t="s">
        <v>832</v>
      </c>
      <c r="S13284" s="18" t="s">
        <v>725</v>
      </c>
      <c r="T13284" s="20" t="s">
        <v>26</v>
      </c>
      <c r="U13284" s="17" t="s">
        <v>831</v>
      </c>
      <c r="V13284" s="18" t="s">
        <v>830</v>
      </c>
      <c r="W13284" s="14" t="s">
        <v>829</v>
      </c>
      <c r="Z13284" s="13"/>
      <c r="AA13284" s="13"/>
      <c r="AD13284" s="20" t="s">
        <v>26</v>
      </c>
      <c r="AH13284" s="13"/>
      <c r="AI13284" s="13"/>
      <c r="AL13284" s="20" t="s">
        <v>26</v>
      </c>
      <c r="AP13284" s="13"/>
      <c r="AQ13284" s="13"/>
      <c r="AT13284" s="20" t="s">
        <v>26</v>
      </c>
      <c r="AV13284" s="25"/>
      <c r="AW13284" s="20"/>
      <c r="AX13284" s="17"/>
    </row>
    <row r="13285" spans="1:50" ht="35.25" customHeight="1" x14ac:dyDescent="0.2">
      <c r="A13285" s="33" t="s">
        <v>725</v>
      </c>
      <c r="D13285" s="18" t="s">
        <v>731</v>
      </c>
      <c r="E13285" s="18" t="s">
        <v>825</v>
      </c>
      <c r="H13285" s="18" t="s">
        <v>819</v>
      </c>
      <c r="I13285" s="17" t="s">
        <v>828</v>
      </c>
      <c r="J13285" s="17">
        <v>11</v>
      </c>
      <c r="K13285" s="17">
        <v>2</v>
      </c>
      <c r="L13285" s="17">
        <v>0</v>
      </c>
      <c r="M13285" s="17">
        <v>0</v>
      </c>
      <c r="N13285" s="17">
        <v>2</v>
      </c>
      <c r="O13285" s="17">
        <v>0</v>
      </c>
      <c r="P13285" s="17" t="s">
        <v>823</v>
      </c>
      <c r="Q13285" s="19" t="s">
        <v>827</v>
      </c>
      <c r="R13285" s="18" t="s">
        <v>826</v>
      </c>
      <c r="S13285" s="18" t="s">
        <v>725</v>
      </c>
      <c r="T13285" s="20" t="s">
        <v>26</v>
      </c>
      <c r="U13285" s="17" t="s">
        <v>820</v>
      </c>
      <c r="V13285" s="18" t="s">
        <v>819</v>
      </c>
      <c r="W13285" s="14" t="s">
        <v>818</v>
      </c>
      <c r="Z13285" s="13"/>
      <c r="AA13285" s="13"/>
      <c r="AD13285" s="20" t="s">
        <v>26</v>
      </c>
      <c r="AH13285" s="13"/>
      <c r="AI13285" s="13"/>
      <c r="AL13285" s="20" t="s">
        <v>26</v>
      </c>
      <c r="AP13285" s="13"/>
      <c r="AQ13285" s="13"/>
      <c r="AT13285" s="20" t="s">
        <v>26</v>
      </c>
      <c r="AV13285" s="25"/>
      <c r="AW13285" s="20"/>
      <c r="AX13285" s="17"/>
    </row>
    <row r="13286" spans="1:50" ht="35.25" customHeight="1" x14ac:dyDescent="0.2">
      <c r="A13286" s="33" t="s">
        <v>725</v>
      </c>
      <c r="D13286" s="18" t="s">
        <v>731</v>
      </c>
      <c r="E13286" s="18" t="s">
        <v>825</v>
      </c>
      <c r="H13286" s="18" t="s">
        <v>819</v>
      </c>
      <c r="I13286" s="17" t="s">
        <v>824</v>
      </c>
      <c r="J13286" s="17">
        <v>11</v>
      </c>
      <c r="K13286" s="17">
        <v>2</v>
      </c>
      <c r="L13286" s="17">
        <v>0</v>
      </c>
      <c r="M13286" s="17">
        <v>0</v>
      </c>
      <c r="N13286" s="17">
        <v>2</v>
      </c>
      <c r="O13286" s="17">
        <v>1</v>
      </c>
      <c r="P13286" s="17" t="s">
        <v>823</v>
      </c>
      <c r="Q13286" s="19" t="s">
        <v>822</v>
      </c>
      <c r="R13286" s="18" t="s">
        <v>821</v>
      </c>
      <c r="S13286" s="18" t="s">
        <v>725</v>
      </c>
      <c r="T13286" s="20" t="s">
        <v>26</v>
      </c>
      <c r="U13286" s="17" t="s">
        <v>820</v>
      </c>
      <c r="V13286" s="18" t="s">
        <v>819</v>
      </c>
      <c r="W13286" s="14" t="s">
        <v>818</v>
      </c>
      <c r="Z13286" s="13"/>
      <c r="AA13286" s="13"/>
      <c r="AD13286" s="20" t="s">
        <v>26</v>
      </c>
      <c r="AH13286" s="13"/>
      <c r="AI13286" s="13"/>
      <c r="AL13286" s="20" t="s">
        <v>26</v>
      </c>
      <c r="AP13286" s="13"/>
      <c r="AQ13286" s="13"/>
      <c r="AT13286" s="20" t="s">
        <v>26</v>
      </c>
      <c r="AV13286" s="25"/>
      <c r="AW13286" s="20"/>
      <c r="AX13286" s="17"/>
    </row>
    <row r="13287" spans="1:50" ht="35.25" customHeight="1" x14ac:dyDescent="0.2">
      <c r="A13287" s="33" t="s">
        <v>725</v>
      </c>
      <c r="D13287" s="18" t="s">
        <v>731</v>
      </c>
      <c r="E13287" s="18" t="s">
        <v>785</v>
      </c>
      <c r="H13287" s="18" t="s">
        <v>809</v>
      </c>
      <c r="I13287" s="17" t="s">
        <v>817</v>
      </c>
      <c r="J13287" s="17">
        <v>11</v>
      </c>
      <c r="K13287" s="17">
        <v>3</v>
      </c>
      <c r="L13287" s="17">
        <v>0</v>
      </c>
      <c r="M13287" s="17">
        <v>0</v>
      </c>
      <c r="N13287" s="17">
        <v>0</v>
      </c>
      <c r="O13287" s="17">
        <v>0</v>
      </c>
      <c r="P13287" s="17" t="s">
        <v>813</v>
      </c>
      <c r="Q13287" s="19" t="s">
        <v>816</v>
      </c>
      <c r="R13287" s="18" t="s">
        <v>815</v>
      </c>
      <c r="S13287" s="18" t="s">
        <v>725</v>
      </c>
      <c r="T13287" s="20" t="s">
        <v>26</v>
      </c>
      <c r="U13287" s="17" t="s">
        <v>810</v>
      </c>
      <c r="V13287" s="18" t="s">
        <v>809</v>
      </c>
      <c r="W13287" s="14" t="s">
        <v>808</v>
      </c>
      <c r="Z13287" s="13"/>
      <c r="AA13287" s="13"/>
      <c r="AD13287" s="20" t="s">
        <v>26</v>
      </c>
      <c r="AH13287" s="13"/>
      <c r="AI13287" s="13"/>
      <c r="AL13287" s="20" t="s">
        <v>26</v>
      </c>
      <c r="AP13287" s="13"/>
      <c r="AQ13287" s="13"/>
      <c r="AT13287" s="20" t="s">
        <v>26</v>
      </c>
      <c r="AV13287" s="25"/>
      <c r="AW13287" s="20"/>
      <c r="AX13287" s="17"/>
    </row>
    <row r="13288" spans="1:50" ht="35.25" customHeight="1" x14ac:dyDescent="0.2">
      <c r="A13288" s="33" t="s">
        <v>725</v>
      </c>
      <c r="D13288" s="18" t="s">
        <v>731</v>
      </c>
      <c r="E13288" s="18" t="s">
        <v>785</v>
      </c>
      <c r="H13288" s="18" t="s">
        <v>809</v>
      </c>
      <c r="I13288" s="17" t="s">
        <v>814</v>
      </c>
      <c r="J13288" s="17">
        <v>11</v>
      </c>
      <c r="K13288" s="17">
        <v>3</v>
      </c>
      <c r="L13288" s="17">
        <v>0</v>
      </c>
      <c r="M13288" s="17">
        <v>0</v>
      </c>
      <c r="N13288" s="17">
        <v>0</v>
      </c>
      <c r="O13288" s="17">
        <v>1</v>
      </c>
      <c r="P13288" s="17" t="s">
        <v>813</v>
      </c>
      <c r="Q13288" s="19" t="s">
        <v>812</v>
      </c>
      <c r="R13288" s="18" t="s">
        <v>811</v>
      </c>
      <c r="S13288" s="18" t="s">
        <v>725</v>
      </c>
      <c r="T13288" s="20" t="s">
        <v>26</v>
      </c>
      <c r="U13288" s="17" t="s">
        <v>810</v>
      </c>
      <c r="V13288" s="18" t="s">
        <v>809</v>
      </c>
      <c r="W13288" s="14" t="s">
        <v>808</v>
      </c>
      <c r="Z13288" s="13"/>
      <c r="AA13288" s="13"/>
      <c r="AD13288" s="20" t="s">
        <v>26</v>
      </c>
      <c r="AH13288" s="13"/>
      <c r="AI13288" s="13"/>
      <c r="AL13288" s="20" t="s">
        <v>26</v>
      </c>
      <c r="AP13288" s="13"/>
      <c r="AQ13288" s="13"/>
      <c r="AT13288" s="20" t="s">
        <v>26</v>
      </c>
      <c r="AV13288" s="25"/>
      <c r="AW13288" s="20"/>
      <c r="AX13288" s="17"/>
    </row>
    <row r="13289" spans="1:50" ht="35.25" customHeight="1" x14ac:dyDescent="0.2">
      <c r="A13289" s="33" t="s">
        <v>725</v>
      </c>
      <c r="D13289" s="18" t="s">
        <v>731</v>
      </c>
      <c r="E13289" s="18" t="s">
        <v>785</v>
      </c>
      <c r="H13289" s="18" t="s">
        <v>793</v>
      </c>
      <c r="I13289" s="17" t="s">
        <v>807</v>
      </c>
      <c r="J13289" s="17">
        <v>11</v>
      </c>
      <c r="K13289" s="17">
        <v>3</v>
      </c>
      <c r="L13289" s="17">
        <v>0</v>
      </c>
      <c r="M13289" s="17">
        <v>0</v>
      </c>
      <c r="N13289" s="17">
        <v>1</v>
      </c>
      <c r="O13289" s="17">
        <v>0</v>
      </c>
      <c r="P13289" s="17" t="s">
        <v>797</v>
      </c>
      <c r="Q13289" s="19" t="s">
        <v>806</v>
      </c>
      <c r="R13289" s="18" t="s">
        <v>805</v>
      </c>
      <c r="S13289" s="18" t="s">
        <v>725</v>
      </c>
      <c r="T13289" s="20" t="s">
        <v>26</v>
      </c>
      <c r="U13289" s="17" t="s">
        <v>794</v>
      </c>
      <c r="V13289" s="18" t="s">
        <v>793</v>
      </c>
      <c r="W13289" s="14" t="s">
        <v>792</v>
      </c>
      <c r="Z13289" s="13"/>
      <c r="AA13289" s="13"/>
      <c r="AD13289" s="20" t="s">
        <v>26</v>
      </c>
      <c r="AH13289" s="13"/>
      <c r="AI13289" s="13"/>
      <c r="AL13289" s="20" t="s">
        <v>26</v>
      </c>
      <c r="AP13289" s="13"/>
      <c r="AQ13289" s="13"/>
      <c r="AT13289" s="20" t="s">
        <v>26</v>
      </c>
      <c r="AV13289" s="25"/>
      <c r="AW13289" s="20"/>
      <c r="AX13289" s="17"/>
    </row>
    <row r="13290" spans="1:50" ht="35.25" customHeight="1" x14ac:dyDescent="0.2">
      <c r="A13290" s="33" t="s">
        <v>725</v>
      </c>
      <c r="D13290" s="18" t="s">
        <v>731</v>
      </c>
      <c r="E13290" s="18" t="s">
        <v>785</v>
      </c>
      <c r="H13290" s="18" t="s">
        <v>793</v>
      </c>
      <c r="I13290" s="17" t="s">
        <v>804</v>
      </c>
      <c r="J13290" s="17">
        <v>11</v>
      </c>
      <c r="K13290" s="17">
        <v>3</v>
      </c>
      <c r="L13290" s="17">
        <v>0</v>
      </c>
      <c r="M13290" s="17">
        <v>0</v>
      </c>
      <c r="N13290" s="17">
        <v>1</v>
      </c>
      <c r="O13290" s="17">
        <v>1</v>
      </c>
      <c r="P13290" s="17" t="s">
        <v>797</v>
      </c>
      <c r="Q13290" s="27" t="s">
        <v>803</v>
      </c>
      <c r="R13290" s="18" t="s">
        <v>802</v>
      </c>
      <c r="S13290" s="18" t="s">
        <v>725</v>
      </c>
      <c r="T13290" s="20" t="s">
        <v>26</v>
      </c>
      <c r="U13290" s="17" t="s">
        <v>794</v>
      </c>
      <c r="V13290" s="18" t="s">
        <v>793</v>
      </c>
      <c r="W13290" s="14" t="s">
        <v>792</v>
      </c>
      <c r="Z13290" s="13"/>
      <c r="AA13290" s="13"/>
      <c r="AD13290" s="20" t="s">
        <v>26</v>
      </c>
      <c r="AH13290" s="13"/>
      <c r="AI13290" s="13"/>
      <c r="AL13290" s="20" t="s">
        <v>26</v>
      </c>
      <c r="AP13290" s="13"/>
      <c r="AQ13290" s="13"/>
      <c r="AT13290" s="20" t="s">
        <v>26</v>
      </c>
      <c r="AV13290" s="25"/>
      <c r="AW13290" s="20"/>
      <c r="AX13290" s="17"/>
    </row>
    <row r="13291" spans="1:50" ht="35.25" customHeight="1" x14ac:dyDescent="0.2">
      <c r="A13291" s="33" t="s">
        <v>725</v>
      </c>
      <c r="D13291" s="18" t="s">
        <v>731</v>
      </c>
      <c r="E13291" s="18" t="s">
        <v>785</v>
      </c>
      <c r="H13291" s="18" t="s">
        <v>793</v>
      </c>
      <c r="I13291" s="17" t="s">
        <v>801</v>
      </c>
      <c r="J13291" s="17">
        <v>11</v>
      </c>
      <c r="K13291" s="17">
        <v>3</v>
      </c>
      <c r="L13291" s="17">
        <v>0</v>
      </c>
      <c r="M13291" s="17">
        <v>0</v>
      </c>
      <c r="N13291" s="17">
        <v>1</v>
      </c>
      <c r="O13291" s="17">
        <v>2</v>
      </c>
      <c r="P13291" s="17" t="s">
        <v>797</v>
      </c>
      <c r="Q13291" s="27" t="s">
        <v>800</v>
      </c>
      <c r="R13291" s="18" t="s">
        <v>799</v>
      </c>
      <c r="S13291" s="18" t="s">
        <v>725</v>
      </c>
      <c r="T13291" s="20" t="s">
        <v>26</v>
      </c>
      <c r="U13291" s="17" t="s">
        <v>794</v>
      </c>
      <c r="V13291" s="18" t="s">
        <v>793</v>
      </c>
      <c r="W13291" s="14" t="s">
        <v>792</v>
      </c>
      <c r="Z13291" s="13"/>
      <c r="AA13291" s="13"/>
      <c r="AD13291" s="20" t="s">
        <v>26</v>
      </c>
      <c r="AH13291" s="13"/>
      <c r="AI13291" s="13"/>
      <c r="AL13291" s="20" t="s">
        <v>26</v>
      </c>
      <c r="AP13291" s="13"/>
      <c r="AQ13291" s="13"/>
      <c r="AT13291" s="20" t="s">
        <v>26</v>
      </c>
      <c r="AV13291" s="25"/>
      <c r="AW13291" s="20"/>
      <c r="AX13291" s="17"/>
    </row>
    <row r="13292" spans="1:50" ht="35.25" customHeight="1" x14ac:dyDescent="0.2">
      <c r="A13292" s="33" t="s">
        <v>725</v>
      </c>
      <c r="D13292" s="18" t="s">
        <v>731</v>
      </c>
      <c r="E13292" s="18" t="s">
        <v>785</v>
      </c>
      <c r="H13292" s="18" t="s">
        <v>793</v>
      </c>
      <c r="I13292" s="17" t="s">
        <v>798</v>
      </c>
      <c r="J13292" s="17">
        <v>11</v>
      </c>
      <c r="K13292" s="17">
        <v>3</v>
      </c>
      <c r="L13292" s="17">
        <v>0</v>
      </c>
      <c r="M13292" s="17">
        <v>0</v>
      </c>
      <c r="N13292" s="17">
        <v>1</v>
      </c>
      <c r="O13292" s="17">
        <v>3</v>
      </c>
      <c r="P13292" s="17" t="s">
        <v>797</v>
      </c>
      <c r="Q13292" s="19" t="s">
        <v>796</v>
      </c>
      <c r="R13292" s="18" t="s">
        <v>795</v>
      </c>
      <c r="S13292" s="18" t="s">
        <v>725</v>
      </c>
      <c r="T13292" s="20" t="s">
        <v>26</v>
      </c>
      <c r="U13292" s="17" t="s">
        <v>794</v>
      </c>
      <c r="V13292" s="18" t="s">
        <v>793</v>
      </c>
      <c r="W13292" s="14" t="s">
        <v>792</v>
      </c>
      <c r="Z13292" s="13"/>
      <c r="AA13292" s="13"/>
      <c r="AD13292" s="20" t="s">
        <v>26</v>
      </c>
      <c r="AH13292" s="13"/>
      <c r="AI13292" s="13"/>
      <c r="AL13292" s="20" t="s">
        <v>26</v>
      </c>
      <c r="AP13292" s="13"/>
      <c r="AQ13292" s="13"/>
      <c r="AT13292" s="20" t="s">
        <v>26</v>
      </c>
      <c r="AV13292" s="25"/>
      <c r="AW13292" s="20"/>
      <c r="AX13292" s="17"/>
    </row>
    <row r="13293" spans="1:50" ht="35.25" customHeight="1" x14ac:dyDescent="0.2">
      <c r="A13293" s="33" t="s">
        <v>725</v>
      </c>
      <c r="D13293" s="18" t="s">
        <v>731</v>
      </c>
      <c r="E13293" s="18" t="s">
        <v>785</v>
      </c>
      <c r="H13293" s="18" t="s">
        <v>779</v>
      </c>
      <c r="I13293" s="17" t="s">
        <v>791</v>
      </c>
      <c r="J13293" s="17">
        <v>11</v>
      </c>
      <c r="K13293" s="17">
        <v>3</v>
      </c>
      <c r="L13293" s="17">
        <v>0</v>
      </c>
      <c r="M13293" s="17">
        <v>0</v>
      </c>
      <c r="N13293" s="17">
        <v>2</v>
      </c>
      <c r="O13293" s="17">
        <v>0</v>
      </c>
      <c r="P13293" s="17" t="s">
        <v>783</v>
      </c>
      <c r="Q13293" s="19" t="s">
        <v>790</v>
      </c>
      <c r="R13293" s="18" t="s">
        <v>789</v>
      </c>
      <c r="S13293" s="18" t="s">
        <v>725</v>
      </c>
      <c r="T13293" s="20" t="s">
        <v>26</v>
      </c>
      <c r="U13293" s="17" t="s">
        <v>780</v>
      </c>
      <c r="V13293" s="18" t="s">
        <v>779</v>
      </c>
      <c r="W13293" s="14" t="s">
        <v>778</v>
      </c>
      <c r="Z13293" s="13"/>
      <c r="AA13293" s="13"/>
      <c r="AD13293" s="20" t="s">
        <v>26</v>
      </c>
      <c r="AH13293" s="13"/>
      <c r="AI13293" s="13"/>
      <c r="AL13293" s="20" t="s">
        <v>26</v>
      </c>
      <c r="AP13293" s="13"/>
      <c r="AQ13293" s="13"/>
      <c r="AT13293" s="20" t="s">
        <v>26</v>
      </c>
      <c r="AV13293" s="25"/>
      <c r="AW13293" s="20"/>
      <c r="AX13293" s="17"/>
    </row>
    <row r="13294" spans="1:50" ht="35.25" customHeight="1" x14ac:dyDescent="0.2">
      <c r="A13294" s="33" t="s">
        <v>725</v>
      </c>
      <c r="D13294" s="18" t="s">
        <v>731</v>
      </c>
      <c r="E13294" s="18" t="s">
        <v>785</v>
      </c>
      <c r="H13294" s="18" t="s">
        <v>779</v>
      </c>
      <c r="I13294" s="17" t="s">
        <v>788</v>
      </c>
      <c r="J13294" s="17">
        <v>11</v>
      </c>
      <c r="K13294" s="17">
        <v>3</v>
      </c>
      <c r="L13294" s="17">
        <v>0</v>
      </c>
      <c r="M13294" s="17">
        <v>0</v>
      </c>
      <c r="N13294" s="17">
        <v>2</v>
      </c>
      <c r="O13294" s="17">
        <v>1</v>
      </c>
      <c r="P13294" s="17" t="s">
        <v>783</v>
      </c>
      <c r="Q13294" s="19" t="s">
        <v>787</v>
      </c>
      <c r="R13294" s="18" t="s">
        <v>786</v>
      </c>
      <c r="S13294" s="18" t="s">
        <v>725</v>
      </c>
      <c r="T13294" s="20" t="s">
        <v>26</v>
      </c>
      <c r="U13294" s="17" t="s">
        <v>780</v>
      </c>
      <c r="V13294" s="18" t="s">
        <v>779</v>
      </c>
      <c r="W13294" s="14" t="s">
        <v>778</v>
      </c>
      <c r="Z13294" s="13"/>
      <c r="AA13294" s="13"/>
      <c r="AD13294" s="20" t="s">
        <v>26</v>
      </c>
      <c r="AH13294" s="13"/>
      <c r="AI13294" s="13"/>
      <c r="AL13294" s="20" t="s">
        <v>26</v>
      </c>
      <c r="AP13294" s="13"/>
      <c r="AQ13294" s="13"/>
      <c r="AT13294" s="20" t="s">
        <v>26</v>
      </c>
      <c r="AV13294" s="25"/>
      <c r="AW13294" s="20"/>
      <c r="AX13294" s="17"/>
    </row>
    <row r="13295" spans="1:50" ht="35.25" customHeight="1" x14ac:dyDescent="0.2">
      <c r="A13295" s="33" t="s">
        <v>725</v>
      </c>
      <c r="D13295" s="18" t="s">
        <v>731</v>
      </c>
      <c r="E13295" s="18" t="s">
        <v>785</v>
      </c>
      <c r="H13295" s="18" t="s">
        <v>779</v>
      </c>
      <c r="I13295" s="17" t="s">
        <v>784</v>
      </c>
      <c r="J13295" s="17">
        <v>11</v>
      </c>
      <c r="K13295" s="17">
        <v>3</v>
      </c>
      <c r="L13295" s="17">
        <v>0</v>
      </c>
      <c r="M13295" s="17">
        <v>0</v>
      </c>
      <c r="N13295" s="17">
        <v>2</v>
      </c>
      <c r="O13295" s="17">
        <v>2</v>
      </c>
      <c r="P13295" s="17" t="s">
        <v>783</v>
      </c>
      <c r="Q13295" s="19" t="s">
        <v>782</v>
      </c>
      <c r="R13295" s="18" t="s">
        <v>781</v>
      </c>
      <c r="S13295" s="18" t="s">
        <v>725</v>
      </c>
      <c r="T13295" s="20" t="s">
        <v>26</v>
      </c>
      <c r="U13295" s="17" t="s">
        <v>780</v>
      </c>
      <c r="V13295" s="18" t="s">
        <v>779</v>
      </c>
      <c r="W13295" s="14" t="s">
        <v>778</v>
      </c>
      <c r="Z13295" s="13"/>
      <c r="AA13295" s="13"/>
      <c r="AD13295" s="20" t="s">
        <v>26</v>
      </c>
      <c r="AH13295" s="13"/>
      <c r="AI13295" s="13"/>
      <c r="AL13295" s="20" t="s">
        <v>26</v>
      </c>
      <c r="AP13295" s="13"/>
      <c r="AQ13295" s="13"/>
      <c r="AT13295" s="20" t="s">
        <v>26</v>
      </c>
      <c r="AV13295" s="25"/>
      <c r="AW13295" s="20"/>
      <c r="AX13295" s="17"/>
    </row>
    <row r="13296" spans="1:50" ht="35.25" customHeight="1" x14ac:dyDescent="0.2">
      <c r="A13296" s="33" t="s">
        <v>725</v>
      </c>
      <c r="D13296" s="18" t="s">
        <v>731</v>
      </c>
      <c r="E13296" s="18" t="s">
        <v>742</v>
      </c>
      <c r="H13296" s="18" t="s">
        <v>763</v>
      </c>
      <c r="I13296" s="17" t="s">
        <v>777</v>
      </c>
      <c r="J13296" s="17">
        <v>11</v>
      </c>
      <c r="K13296" s="17">
        <v>4</v>
      </c>
      <c r="L13296" s="17">
        <v>0</v>
      </c>
      <c r="M13296" s="17">
        <v>0</v>
      </c>
      <c r="N13296" s="17">
        <v>0</v>
      </c>
      <c r="O13296" s="17">
        <v>0</v>
      </c>
      <c r="P13296" s="17" t="s">
        <v>767</v>
      </c>
      <c r="Q13296" s="19" t="s">
        <v>776</v>
      </c>
      <c r="R13296" s="18" t="s">
        <v>775</v>
      </c>
      <c r="S13296" s="18" t="s">
        <v>725</v>
      </c>
      <c r="T13296" s="20" t="s">
        <v>26</v>
      </c>
      <c r="U13296" s="17" t="s">
        <v>764</v>
      </c>
      <c r="V13296" s="18" t="s">
        <v>763</v>
      </c>
      <c r="W13296" s="14" t="s">
        <v>762</v>
      </c>
      <c r="Z13296" s="13"/>
      <c r="AA13296" s="13"/>
      <c r="AD13296" s="20" t="s">
        <v>26</v>
      </c>
      <c r="AH13296" s="13"/>
      <c r="AI13296" s="13"/>
      <c r="AL13296" s="20" t="s">
        <v>26</v>
      </c>
      <c r="AP13296" s="13"/>
      <c r="AQ13296" s="13"/>
      <c r="AT13296" s="20" t="s">
        <v>26</v>
      </c>
      <c r="AV13296" s="25"/>
      <c r="AW13296" s="20"/>
      <c r="AX13296" s="17"/>
    </row>
    <row r="13297" spans="1:54" ht="35.25" customHeight="1" x14ac:dyDescent="0.2">
      <c r="A13297" s="33" t="s">
        <v>725</v>
      </c>
      <c r="D13297" s="18" t="s">
        <v>731</v>
      </c>
      <c r="E13297" s="18" t="s">
        <v>742</v>
      </c>
      <c r="H13297" s="18" t="s">
        <v>763</v>
      </c>
      <c r="I13297" s="17" t="s">
        <v>774</v>
      </c>
      <c r="J13297" s="17">
        <v>11</v>
      </c>
      <c r="K13297" s="17">
        <v>4</v>
      </c>
      <c r="L13297" s="17">
        <v>0</v>
      </c>
      <c r="M13297" s="17">
        <v>0</v>
      </c>
      <c r="N13297" s="17">
        <v>0</v>
      </c>
      <c r="O13297" s="17">
        <v>1</v>
      </c>
      <c r="P13297" s="17" t="s">
        <v>767</v>
      </c>
      <c r="Q13297" s="19" t="s">
        <v>773</v>
      </c>
      <c r="R13297" s="18" t="s">
        <v>772</v>
      </c>
      <c r="S13297" s="18" t="s">
        <v>725</v>
      </c>
      <c r="T13297" s="20" t="s">
        <v>26</v>
      </c>
      <c r="U13297" s="17" t="s">
        <v>764</v>
      </c>
      <c r="V13297" s="18" t="s">
        <v>763</v>
      </c>
      <c r="W13297" s="14" t="s">
        <v>762</v>
      </c>
      <c r="Z13297" s="13"/>
      <c r="AA13297" s="13"/>
      <c r="AD13297" s="20" t="s">
        <v>26</v>
      </c>
      <c r="AH13297" s="13"/>
      <c r="AI13297" s="13"/>
      <c r="AL13297" s="20" t="s">
        <v>26</v>
      </c>
      <c r="AP13297" s="13"/>
      <c r="AQ13297" s="13"/>
      <c r="AT13297" s="20" t="s">
        <v>26</v>
      </c>
      <c r="AV13297" s="25"/>
      <c r="AW13297" s="20"/>
      <c r="AX13297" s="17"/>
    </row>
    <row r="13298" spans="1:54" ht="35.25" customHeight="1" x14ac:dyDescent="0.2">
      <c r="A13298" s="33" t="s">
        <v>725</v>
      </c>
      <c r="D13298" s="18" t="s">
        <v>731</v>
      </c>
      <c r="E13298" s="18" t="s">
        <v>742</v>
      </c>
      <c r="H13298" s="18" t="s">
        <v>763</v>
      </c>
      <c r="I13298" s="17" t="s">
        <v>771</v>
      </c>
      <c r="J13298" s="17">
        <v>11</v>
      </c>
      <c r="K13298" s="17">
        <v>4</v>
      </c>
      <c r="L13298" s="17">
        <v>0</v>
      </c>
      <c r="M13298" s="17">
        <v>0</v>
      </c>
      <c r="N13298" s="17">
        <v>0</v>
      </c>
      <c r="O13298" s="17">
        <v>2</v>
      </c>
      <c r="P13298" s="17" t="s">
        <v>767</v>
      </c>
      <c r="Q13298" s="19" t="s">
        <v>770</v>
      </c>
      <c r="R13298" s="18" t="s">
        <v>769</v>
      </c>
      <c r="S13298" s="18" t="s">
        <v>725</v>
      </c>
      <c r="T13298" s="20" t="s">
        <v>26</v>
      </c>
      <c r="U13298" s="17" t="s">
        <v>764</v>
      </c>
      <c r="V13298" s="18" t="s">
        <v>763</v>
      </c>
      <c r="W13298" s="14" t="s">
        <v>762</v>
      </c>
      <c r="Z13298" s="13"/>
      <c r="AA13298" s="13"/>
      <c r="AD13298" s="20" t="s">
        <v>26</v>
      </c>
      <c r="AH13298" s="13"/>
      <c r="AI13298" s="13"/>
      <c r="AL13298" s="20" t="s">
        <v>26</v>
      </c>
      <c r="AP13298" s="13"/>
      <c r="AQ13298" s="13"/>
      <c r="AT13298" s="20" t="s">
        <v>26</v>
      </c>
      <c r="AV13298" s="25"/>
      <c r="AW13298" s="20"/>
      <c r="AX13298" s="17"/>
    </row>
    <row r="13299" spans="1:54" ht="35.25" customHeight="1" x14ac:dyDescent="0.2">
      <c r="A13299" s="33" t="s">
        <v>725</v>
      </c>
      <c r="D13299" s="18" t="s">
        <v>731</v>
      </c>
      <c r="E13299" s="18" t="s">
        <v>742</v>
      </c>
      <c r="H13299" s="18" t="s">
        <v>763</v>
      </c>
      <c r="I13299" s="17" t="s">
        <v>768</v>
      </c>
      <c r="J13299" s="17">
        <v>11</v>
      </c>
      <c r="K13299" s="17">
        <v>4</v>
      </c>
      <c r="L13299" s="17">
        <v>0</v>
      </c>
      <c r="M13299" s="17">
        <v>0</v>
      </c>
      <c r="N13299" s="17">
        <v>0</v>
      </c>
      <c r="O13299" s="17">
        <v>3</v>
      </c>
      <c r="P13299" s="17" t="s">
        <v>767</v>
      </c>
      <c r="Q13299" s="19" t="s">
        <v>766</v>
      </c>
      <c r="R13299" s="18" t="s">
        <v>765</v>
      </c>
      <c r="S13299" s="18" t="s">
        <v>725</v>
      </c>
      <c r="T13299" s="20" t="s">
        <v>26</v>
      </c>
      <c r="U13299" s="17" t="s">
        <v>764</v>
      </c>
      <c r="V13299" s="18" t="s">
        <v>763</v>
      </c>
      <c r="W13299" s="14" t="s">
        <v>762</v>
      </c>
      <c r="Z13299" s="13"/>
      <c r="AA13299" s="13"/>
      <c r="AD13299" s="20" t="s">
        <v>26</v>
      </c>
      <c r="AH13299" s="13"/>
      <c r="AI13299" s="13"/>
      <c r="AL13299" s="20" t="s">
        <v>26</v>
      </c>
      <c r="AP13299" s="13"/>
      <c r="AQ13299" s="13"/>
      <c r="AT13299" s="20" t="s">
        <v>26</v>
      </c>
      <c r="AV13299" s="25"/>
      <c r="AW13299" s="20"/>
      <c r="AX13299" s="17"/>
    </row>
    <row r="13300" spans="1:54" ht="35.25" customHeight="1" x14ac:dyDescent="0.2">
      <c r="A13300" s="33" t="s">
        <v>725</v>
      </c>
      <c r="D13300" s="18" t="s">
        <v>731</v>
      </c>
      <c r="E13300" s="18" t="s">
        <v>742</v>
      </c>
      <c r="H13300" s="18" t="s">
        <v>753</v>
      </c>
      <c r="I13300" s="17" t="s">
        <v>761</v>
      </c>
      <c r="J13300" s="17">
        <v>11</v>
      </c>
      <c r="K13300" s="17">
        <v>4</v>
      </c>
      <c r="L13300" s="17">
        <v>0</v>
      </c>
      <c r="M13300" s="17">
        <v>0</v>
      </c>
      <c r="N13300" s="17">
        <v>1</v>
      </c>
      <c r="O13300" s="17">
        <v>0</v>
      </c>
      <c r="P13300" s="17" t="s">
        <v>757</v>
      </c>
      <c r="Q13300" s="19" t="s">
        <v>760</v>
      </c>
      <c r="R13300" s="18" t="s">
        <v>759</v>
      </c>
      <c r="S13300" s="18" t="s">
        <v>725</v>
      </c>
      <c r="T13300" s="20" t="s">
        <v>26</v>
      </c>
      <c r="U13300" s="17" t="s">
        <v>754</v>
      </c>
      <c r="V13300" s="18" t="s">
        <v>753</v>
      </c>
      <c r="W13300" s="14" t="s">
        <v>752</v>
      </c>
      <c r="Z13300" s="13"/>
      <c r="AA13300" s="13"/>
      <c r="AD13300" s="20" t="s">
        <v>26</v>
      </c>
      <c r="AH13300" s="13"/>
      <c r="AI13300" s="13"/>
      <c r="AL13300" s="20" t="s">
        <v>26</v>
      </c>
      <c r="AP13300" s="13"/>
      <c r="AQ13300" s="13"/>
      <c r="AT13300" s="20" t="s">
        <v>26</v>
      </c>
      <c r="AV13300" s="25"/>
      <c r="AW13300" s="20"/>
      <c r="AX13300" s="17"/>
    </row>
    <row r="13301" spans="1:54" ht="35.25" customHeight="1" x14ac:dyDescent="0.2">
      <c r="A13301" s="33" t="s">
        <v>725</v>
      </c>
      <c r="D13301" s="18" t="s">
        <v>731</v>
      </c>
      <c r="E13301" s="18" t="s">
        <v>742</v>
      </c>
      <c r="H13301" s="18" t="s">
        <v>753</v>
      </c>
      <c r="I13301" s="17" t="s">
        <v>758</v>
      </c>
      <c r="J13301" s="17">
        <v>11</v>
      </c>
      <c r="K13301" s="17">
        <v>4</v>
      </c>
      <c r="L13301" s="17">
        <v>0</v>
      </c>
      <c r="M13301" s="17">
        <v>0</v>
      </c>
      <c r="N13301" s="17">
        <v>1</v>
      </c>
      <c r="O13301" s="17">
        <v>1</v>
      </c>
      <c r="P13301" s="17" t="s">
        <v>757</v>
      </c>
      <c r="Q13301" s="19" t="s">
        <v>756</v>
      </c>
      <c r="R13301" s="18" t="s">
        <v>755</v>
      </c>
      <c r="S13301" s="18" t="s">
        <v>725</v>
      </c>
      <c r="T13301" s="20" t="s">
        <v>26</v>
      </c>
      <c r="U13301" s="17" t="s">
        <v>754</v>
      </c>
      <c r="V13301" s="18" t="s">
        <v>753</v>
      </c>
      <c r="W13301" s="14" t="s">
        <v>752</v>
      </c>
      <c r="Z13301" s="13"/>
      <c r="AA13301" s="13"/>
      <c r="AD13301" s="20" t="s">
        <v>26</v>
      </c>
      <c r="AH13301" s="13"/>
      <c r="AI13301" s="13"/>
      <c r="AL13301" s="20" t="s">
        <v>26</v>
      </c>
      <c r="AP13301" s="13"/>
      <c r="AQ13301" s="13"/>
      <c r="AT13301" s="20" t="s">
        <v>26</v>
      </c>
      <c r="AV13301" s="25"/>
      <c r="AW13301" s="20"/>
      <c r="AX13301" s="17"/>
    </row>
    <row r="13302" spans="1:54" ht="35.25" customHeight="1" x14ac:dyDescent="0.2">
      <c r="A13302" s="33" t="s">
        <v>725</v>
      </c>
      <c r="D13302" s="18" t="s">
        <v>731</v>
      </c>
      <c r="E13302" s="18" t="s">
        <v>742</v>
      </c>
      <c r="H13302" s="18" t="s">
        <v>736</v>
      </c>
      <c r="I13302" s="17" t="s">
        <v>751</v>
      </c>
      <c r="J13302" s="17">
        <v>11</v>
      </c>
      <c r="K13302" s="17">
        <v>4</v>
      </c>
      <c r="L13302" s="17">
        <v>0</v>
      </c>
      <c r="M13302" s="17">
        <v>0</v>
      </c>
      <c r="N13302" s="17">
        <v>2</v>
      </c>
      <c r="O13302" s="17">
        <v>0</v>
      </c>
      <c r="P13302" s="17" t="s">
        <v>740</v>
      </c>
      <c r="Q13302" s="19" t="s">
        <v>750</v>
      </c>
      <c r="R13302" s="18" t="s">
        <v>749</v>
      </c>
      <c r="S13302" s="18" t="s">
        <v>725</v>
      </c>
      <c r="T13302" s="20" t="s">
        <v>26</v>
      </c>
      <c r="U13302" s="17" t="s">
        <v>737</v>
      </c>
      <c r="V13302" s="18" t="s">
        <v>736</v>
      </c>
      <c r="W13302" s="14" t="s">
        <v>735</v>
      </c>
      <c r="Z13302" s="13"/>
      <c r="AA13302" s="13"/>
      <c r="AD13302" s="20" t="s">
        <v>26</v>
      </c>
      <c r="AH13302" s="13"/>
      <c r="AI13302" s="13"/>
      <c r="AL13302" s="20" t="s">
        <v>26</v>
      </c>
      <c r="AP13302" s="13"/>
      <c r="AQ13302" s="13"/>
      <c r="AT13302" s="20" t="s">
        <v>26</v>
      </c>
      <c r="AV13302" s="25"/>
      <c r="AW13302" s="20"/>
      <c r="AX13302" s="17"/>
    </row>
    <row r="13303" spans="1:54" ht="35.25" customHeight="1" x14ac:dyDescent="0.2">
      <c r="A13303" s="33" t="s">
        <v>725</v>
      </c>
      <c r="D13303" s="18" t="s">
        <v>731</v>
      </c>
      <c r="E13303" s="18" t="s">
        <v>742</v>
      </c>
      <c r="H13303" s="18" t="s">
        <v>736</v>
      </c>
      <c r="I13303" s="17" t="s">
        <v>748</v>
      </c>
      <c r="J13303" s="17">
        <v>11</v>
      </c>
      <c r="K13303" s="17">
        <v>4</v>
      </c>
      <c r="L13303" s="17">
        <v>0</v>
      </c>
      <c r="M13303" s="17">
        <v>0</v>
      </c>
      <c r="N13303" s="17">
        <v>2</v>
      </c>
      <c r="O13303" s="17">
        <v>1</v>
      </c>
      <c r="P13303" s="17" t="s">
        <v>740</v>
      </c>
      <c r="Q13303" s="19" t="s">
        <v>747</v>
      </c>
      <c r="R13303" s="18" t="s">
        <v>746</v>
      </c>
      <c r="S13303" s="18" t="s">
        <v>725</v>
      </c>
      <c r="T13303" s="20" t="s">
        <v>26</v>
      </c>
      <c r="U13303" s="17" t="s">
        <v>737</v>
      </c>
      <c r="V13303" s="18" t="s">
        <v>736</v>
      </c>
      <c r="W13303" s="14" t="s">
        <v>735</v>
      </c>
      <c r="Z13303" s="13"/>
      <c r="AA13303" s="13"/>
      <c r="AD13303" s="20" t="s">
        <v>26</v>
      </c>
      <c r="AH13303" s="13"/>
      <c r="AI13303" s="13"/>
      <c r="AL13303" s="20" t="s">
        <v>26</v>
      </c>
      <c r="AP13303" s="13"/>
      <c r="AQ13303" s="13"/>
      <c r="AT13303" s="20" t="s">
        <v>26</v>
      </c>
      <c r="AV13303" s="25"/>
      <c r="AW13303" s="20"/>
      <c r="AX13303" s="17"/>
    </row>
    <row r="13304" spans="1:54" ht="35.25" customHeight="1" x14ac:dyDescent="0.2">
      <c r="A13304" s="33" t="s">
        <v>725</v>
      </c>
      <c r="D13304" s="18" t="s">
        <v>731</v>
      </c>
      <c r="E13304" s="18" t="s">
        <v>742</v>
      </c>
      <c r="H13304" s="18" t="s">
        <v>736</v>
      </c>
      <c r="I13304" s="17" t="s">
        <v>745</v>
      </c>
      <c r="J13304" s="17">
        <v>11</v>
      </c>
      <c r="K13304" s="17">
        <v>4</v>
      </c>
      <c r="L13304" s="17">
        <v>0</v>
      </c>
      <c r="M13304" s="17">
        <v>0</v>
      </c>
      <c r="N13304" s="17">
        <v>2</v>
      </c>
      <c r="O13304" s="17">
        <v>2</v>
      </c>
      <c r="P13304" s="17" t="s">
        <v>740</v>
      </c>
      <c r="Q13304" s="19" t="s">
        <v>744</v>
      </c>
      <c r="R13304" s="18" t="s">
        <v>743</v>
      </c>
      <c r="S13304" s="18" t="s">
        <v>725</v>
      </c>
      <c r="T13304" s="20" t="s">
        <v>26</v>
      </c>
      <c r="U13304" s="17" t="s">
        <v>737</v>
      </c>
      <c r="V13304" s="18" t="s">
        <v>736</v>
      </c>
      <c r="W13304" s="14" t="s">
        <v>735</v>
      </c>
      <c r="Z13304" s="13"/>
      <c r="AA13304" s="13"/>
      <c r="AD13304" s="20" t="s">
        <v>26</v>
      </c>
      <c r="AH13304" s="13"/>
      <c r="AI13304" s="13"/>
      <c r="AL13304" s="20" t="s">
        <v>26</v>
      </c>
      <c r="AP13304" s="13"/>
      <c r="AQ13304" s="13"/>
      <c r="AT13304" s="20" t="s">
        <v>26</v>
      </c>
      <c r="AV13304" s="25"/>
      <c r="AW13304" s="20"/>
      <c r="AX13304" s="17"/>
    </row>
    <row r="13305" spans="1:54" ht="35.25" customHeight="1" x14ac:dyDescent="0.2">
      <c r="A13305" s="33" t="s">
        <v>725</v>
      </c>
      <c r="D13305" s="18" t="s">
        <v>731</v>
      </c>
      <c r="E13305" s="18" t="s">
        <v>742</v>
      </c>
      <c r="H13305" s="18" t="s">
        <v>736</v>
      </c>
      <c r="I13305" s="17" t="s">
        <v>741</v>
      </c>
      <c r="J13305" s="17">
        <v>11</v>
      </c>
      <c r="K13305" s="17">
        <v>4</v>
      </c>
      <c r="L13305" s="17">
        <v>0</v>
      </c>
      <c r="M13305" s="17">
        <v>0</v>
      </c>
      <c r="N13305" s="17">
        <v>2</v>
      </c>
      <c r="O13305" s="17">
        <v>3</v>
      </c>
      <c r="P13305" s="17" t="s">
        <v>740</v>
      </c>
      <c r="Q13305" s="19" t="s">
        <v>739</v>
      </c>
      <c r="R13305" s="18" t="s">
        <v>738</v>
      </c>
      <c r="S13305" s="18" t="s">
        <v>725</v>
      </c>
      <c r="T13305" s="20" t="s">
        <v>26</v>
      </c>
      <c r="U13305" s="17" t="s">
        <v>737</v>
      </c>
      <c r="V13305" s="18" t="s">
        <v>736</v>
      </c>
      <c r="W13305" s="14" t="s">
        <v>735</v>
      </c>
      <c r="Z13305" s="13"/>
      <c r="AA13305" s="13"/>
      <c r="AD13305" s="20" t="s">
        <v>26</v>
      </c>
      <c r="AH13305" s="13"/>
      <c r="AI13305" s="13"/>
      <c r="AL13305" s="20" t="s">
        <v>26</v>
      </c>
      <c r="AP13305" s="13"/>
      <c r="AQ13305" s="13"/>
      <c r="AT13305" s="20" t="s">
        <v>26</v>
      </c>
      <c r="AV13305" s="25"/>
      <c r="AW13305" s="20"/>
      <c r="AX13305" s="17"/>
    </row>
    <row r="13306" spans="1:54" ht="35.25" customHeight="1" x14ac:dyDescent="0.2">
      <c r="A13306" s="33" t="s">
        <v>725</v>
      </c>
      <c r="D13306" s="18" t="s">
        <v>731</v>
      </c>
      <c r="E13306" s="18" t="s">
        <v>730</v>
      </c>
      <c r="H13306" s="18" t="s">
        <v>723</v>
      </c>
      <c r="I13306" s="17" t="s">
        <v>734</v>
      </c>
      <c r="J13306" s="17">
        <v>11</v>
      </c>
      <c r="K13306" s="17">
        <v>5</v>
      </c>
      <c r="L13306" s="17">
        <v>0</v>
      </c>
      <c r="M13306" s="17">
        <v>0</v>
      </c>
      <c r="N13306" s="17">
        <v>0</v>
      </c>
      <c r="O13306" s="17">
        <v>0</v>
      </c>
      <c r="P13306" s="17" t="s">
        <v>728</v>
      </c>
      <c r="Q13306" s="19" t="s">
        <v>733</v>
      </c>
      <c r="R13306" s="18" t="s">
        <v>732</v>
      </c>
      <c r="S13306" s="18" t="s">
        <v>725</v>
      </c>
      <c r="T13306" s="20" t="s">
        <v>26</v>
      </c>
      <c r="U13306" s="17" t="s">
        <v>724</v>
      </c>
      <c r="V13306" s="18" t="s">
        <v>723</v>
      </c>
      <c r="W13306" s="14" t="s">
        <v>722</v>
      </c>
      <c r="Z13306" s="13"/>
      <c r="AA13306" s="13"/>
      <c r="AD13306" s="20" t="s">
        <v>26</v>
      </c>
      <c r="AH13306" s="13"/>
      <c r="AI13306" s="13"/>
      <c r="AL13306" s="20" t="s">
        <v>26</v>
      </c>
      <c r="AP13306" s="13"/>
      <c r="AQ13306" s="13"/>
      <c r="AT13306" s="20" t="s">
        <v>26</v>
      </c>
      <c r="AV13306" s="25"/>
      <c r="AW13306" s="20"/>
      <c r="AX13306" s="17"/>
    </row>
    <row r="13307" spans="1:54" ht="35.25" customHeight="1" x14ac:dyDescent="0.2">
      <c r="A13307" s="33" t="s">
        <v>725</v>
      </c>
      <c r="D13307" s="18" t="s">
        <v>731</v>
      </c>
      <c r="E13307" s="18" t="s">
        <v>730</v>
      </c>
      <c r="H13307" s="18" t="s">
        <v>723</v>
      </c>
      <c r="I13307" s="17" t="s">
        <v>729</v>
      </c>
      <c r="J13307" s="17">
        <v>11</v>
      </c>
      <c r="K13307" s="17">
        <v>5</v>
      </c>
      <c r="L13307" s="17">
        <v>0</v>
      </c>
      <c r="M13307" s="17">
        <v>0</v>
      </c>
      <c r="N13307" s="17">
        <v>0</v>
      </c>
      <c r="O13307" s="17">
        <v>1</v>
      </c>
      <c r="P13307" s="17" t="s">
        <v>728</v>
      </c>
      <c r="Q13307" s="19" t="s">
        <v>727</v>
      </c>
      <c r="R13307" s="18" t="s">
        <v>726</v>
      </c>
      <c r="S13307" s="18" t="s">
        <v>725</v>
      </c>
      <c r="T13307" s="20" t="s">
        <v>26</v>
      </c>
      <c r="U13307" s="17" t="s">
        <v>724</v>
      </c>
      <c r="V13307" s="18" t="s">
        <v>723</v>
      </c>
      <c r="W13307" s="14" t="s">
        <v>722</v>
      </c>
      <c r="Z13307" s="13"/>
      <c r="AA13307" s="13"/>
      <c r="AD13307" s="20" t="s">
        <v>26</v>
      </c>
      <c r="AH13307" s="13"/>
      <c r="AI13307" s="13"/>
      <c r="AL13307" s="16" t="s">
        <v>105</v>
      </c>
      <c r="AP13307" s="13"/>
      <c r="AQ13307" s="13"/>
      <c r="AT13307" s="16" t="s">
        <v>105</v>
      </c>
      <c r="AV13307" s="25"/>
      <c r="AW13307" s="20"/>
      <c r="AX13307" s="17"/>
    </row>
    <row r="13308" spans="1:54" s="36" customFormat="1" ht="35.25" customHeight="1" x14ac:dyDescent="0.2">
      <c r="A13308" s="58" t="s">
        <v>2</v>
      </c>
      <c r="E13308" s="37"/>
      <c r="F13308" s="37"/>
      <c r="Q13308" s="38"/>
      <c r="S13308" s="18" t="s">
        <v>11</v>
      </c>
      <c r="V13308" s="39"/>
      <c r="W13308" s="40"/>
      <c r="X13308" s="39"/>
      <c r="Y13308" s="39"/>
      <c r="AB13308" s="39"/>
      <c r="AC13308" s="39"/>
      <c r="AE13308" s="35" t="s">
        <v>721</v>
      </c>
      <c r="AF13308" s="18"/>
      <c r="AG13308" s="18"/>
      <c r="AH13308" s="13"/>
      <c r="AI13308" s="13"/>
      <c r="AJ13308" s="39"/>
      <c r="AK13308" s="39"/>
      <c r="AM13308" s="24" t="s">
        <v>720</v>
      </c>
      <c r="AN13308" s="17"/>
      <c r="AO13308" s="17"/>
      <c r="AP13308" s="13"/>
      <c r="AQ13308" s="13"/>
      <c r="AR13308" s="39"/>
      <c r="AS13308" s="39"/>
      <c r="AU13308" s="24" t="s">
        <v>720</v>
      </c>
      <c r="AV13308" s="39"/>
      <c r="AW13308" s="39"/>
      <c r="AX13308" s="39"/>
      <c r="AY13308" s="17"/>
      <c r="AZ13308" s="75"/>
      <c r="BA13308" s="17"/>
      <c r="BB13308" s="17"/>
    </row>
    <row r="13309" spans="1:54" s="36" customFormat="1" ht="35.25" customHeight="1" x14ac:dyDescent="0.2">
      <c r="A13309" s="58" t="s">
        <v>2</v>
      </c>
      <c r="E13309" s="37"/>
      <c r="F13309" s="37"/>
      <c r="Q13309" s="38"/>
      <c r="S13309" s="35" t="s">
        <v>4</v>
      </c>
      <c r="V13309" s="39"/>
      <c r="W13309" s="40"/>
      <c r="X13309" s="39"/>
      <c r="Y13309" s="39"/>
      <c r="AB13309" s="39"/>
      <c r="AC13309" s="39"/>
      <c r="AE13309" s="35" t="s">
        <v>719</v>
      </c>
      <c r="AF13309" s="18"/>
      <c r="AG13309" s="18"/>
      <c r="AH13309" s="13"/>
      <c r="AI13309" s="13"/>
      <c r="AJ13309" s="39"/>
      <c r="AK13309" s="39"/>
      <c r="AM13309" s="24" t="s">
        <v>718</v>
      </c>
      <c r="AN13309" s="17"/>
      <c r="AO13309" s="17"/>
      <c r="AP13309" s="13"/>
      <c r="AQ13309" s="13"/>
      <c r="AR13309" s="39"/>
      <c r="AS13309" s="39"/>
      <c r="AU13309" s="24" t="s">
        <v>718</v>
      </c>
      <c r="AV13309" s="39"/>
      <c r="AW13309" s="39"/>
      <c r="AX13309" s="39"/>
      <c r="AY13309" s="17"/>
      <c r="AZ13309" s="75"/>
      <c r="BA13309" s="17"/>
      <c r="BB13309" s="17"/>
    </row>
    <row r="13310" spans="1:54" s="36" customFormat="1" ht="35.25" customHeight="1" x14ac:dyDescent="0.2">
      <c r="A13310" s="58" t="s">
        <v>75</v>
      </c>
      <c r="E13310" s="37"/>
      <c r="F13310" s="37"/>
      <c r="Q13310" s="38"/>
      <c r="S13310" s="35" t="s">
        <v>170</v>
      </c>
      <c r="V13310" s="39"/>
      <c r="W13310" s="40"/>
      <c r="X13310" s="17"/>
      <c r="Y13310" s="17"/>
      <c r="AB13310" s="39"/>
      <c r="AC13310" s="39"/>
      <c r="AE13310" s="35"/>
      <c r="AF13310" s="39"/>
      <c r="AG13310" s="39"/>
      <c r="AH13310" s="39"/>
      <c r="AI13310" s="39"/>
      <c r="AJ13310" s="39"/>
      <c r="AK13310" s="39"/>
      <c r="AM13310" s="35" t="s">
        <v>717</v>
      </c>
      <c r="AN13310" s="17"/>
      <c r="AO13310" s="17"/>
      <c r="AP13310" s="39"/>
      <c r="AQ13310" s="39"/>
      <c r="AR13310" s="39"/>
      <c r="AS13310" s="39"/>
      <c r="AU13310" s="35" t="s">
        <v>717</v>
      </c>
      <c r="AV13310" s="39"/>
      <c r="AW13310" s="39"/>
      <c r="AX13310" s="39"/>
      <c r="AZ13310" s="75"/>
    </row>
    <row r="13311" spans="1:54" s="36" customFormat="1" ht="35.25" customHeight="1" x14ac:dyDescent="0.2">
      <c r="A13311" s="58" t="s">
        <v>34</v>
      </c>
      <c r="E13311" s="37"/>
      <c r="F13311" s="37"/>
      <c r="Q13311" s="38"/>
      <c r="S13311" s="35" t="s">
        <v>33</v>
      </c>
      <c r="V13311" s="39"/>
      <c r="W13311" s="40"/>
      <c r="X13311" s="39"/>
      <c r="Y13311" s="39"/>
      <c r="AB13311" s="39"/>
      <c r="AC13311" s="39"/>
      <c r="AE13311" s="35" t="s">
        <v>716</v>
      </c>
      <c r="AF13311" s="18"/>
      <c r="AG13311" s="18"/>
      <c r="AH13311" s="17"/>
      <c r="AI13311" s="17"/>
      <c r="AJ13311" s="39"/>
      <c r="AK13311" s="39"/>
      <c r="AM13311" s="24" t="s">
        <v>716</v>
      </c>
      <c r="AN13311" s="17"/>
      <c r="AO13311" s="17"/>
      <c r="AP13311" s="17"/>
      <c r="AQ13311" s="17"/>
      <c r="AR13311" s="39"/>
      <c r="AS13311" s="39"/>
      <c r="AU13311" s="24" t="s">
        <v>716</v>
      </c>
      <c r="AV13311" s="39"/>
      <c r="AW13311" s="39"/>
      <c r="AX13311" s="39"/>
      <c r="AY13311" s="17"/>
      <c r="AZ13311" s="75"/>
    </row>
    <row r="13312" spans="1:54" s="36" customFormat="1" ht="35.25" customHeight="1" x14ac:dyDescent="0.2">
      <c r="A13312" s="58" t="s">
        <v>34</v>
      </c>
      <c r="E13312" s="37"/>
      <c r="F13312" s="37"/>
      <c r="Q13312" s="38"/>
      <c r="S13312" s="35" t="s">
        <v>33</v>
      </c>
      <c r="V13312" s="39"/>
      <c r="W13312" s="40"/>
      <c r="X13312" s="39"/>
      <c r="Y13312" s="39"/>
      <c r="AB13312" s="39"/>
      <c r="AC13312" s="39"/>
      <c r="AE13312" s="35" t="s">
        <v>715</v>
      </c>
      <c r="AF13312" s="18"/>
      <c r="AG13312" s="18"/>
      <c r="AH13312" s="17"/>
      <c r="AI13312" s="17"/>
      <c r="AJ13312" s="39"/>
      <c r="AK13312" s="39"/>
      <c r="AM13312" s="24" t="s">
        <v>715</v>
      </c>
      <c r="AN13312" s="17"/>
      <c r="AO13312" s="17"/>
      <c r="AP13312" s="17"/>
      <c r="AQ13312" s="17"/>
      <c r="AR13312" s="39"/>
      <c r="AS13312" s="39"/>
      <c r="AU13312" s="24" t="s">
        <v>715</v>
      </c>
      <c r="AV13312" s="39"/>
      <c r="AW13312" s="39"/>
      <c r="AX13312" s="39"/>
      <c r="AY13312" s="17"/>
      <c r="AZ13312" s="75"/>
    </row>
    <row r="13313" spans="1:57" s="36" customFormat="1" ht="35.25" customHeight="1" x14ac:dyDescent="0.2">
      <c r="A13313" s="58" t="s">
        <v>2</v>
      </c>
      <c r="E13313" s="37"/>
      <c r="F13313" s="37"/>
      <c r="Q13313" s="38"/>
      <c r="S13313" s="35" t="s">
        <v>8</v>
      </c>
      <c r="V13313" s="39"/>
      <c r="W13313" s="40"/>
      <c r="X13313" s="39"/>
      <c r="Y13313" s="39"/>
      <c r="AB13313" s="39"/>
      <c r="AC13313" s="39"/>
      <c r="AE13313" s="35" t="s">
        <v>714</v>
      </c>
      <c r="AF13313" s="39"/>
      <c r="AG13313" s="39"/>
      <c r="AH13313" s="13"/>
      <c r="AI13313" s="13"/>
      <c r="AJ13313" s="39"/>
      <c r="AK13313" s="39"/>
      <c r="AM13313" s="35" t="s">
        <v>713</v>
      </c>
      <c r="AN13313" s="17"/>
      <c r="AO13313" s="17"/>
      <c r="AP13313" s="13"/>
      <c r="AQ13313" s="13"/>
      <c r="AR13313" s="39"/>
      <c r="AS13313" s="39"/>
      <c r="AU13313" s="35" t="s">
        <v>713</v>
      </c>
      <c r="AV13313" s="39"/>
      <c r="AW13313" s="39"/>
      <c r="AX13313" s="39"/>
      <c r="AY13313" s="17"/>
      <c r="AZ13313" s="75"/>
      <c r="BA13313" s="17"/>
      <c r="BB13313" s="17"/>
      <c r="BE13313" s="41"/>
    </row>
    <row r="13314" spans="1:57" s="36" customFormat="1" ht="35.25" customHeight="1" x14ac:dyDescent="0.2">
      <c r="A13314" s="58" t="s">
        <v>34</v>
      </c>
      <c r="E13314" s="37"/>
      <c r="F13314" s="37"/>
      <c r="Q13314" s="38"/>
      <c r="S13314" s="35" t="s">
        <v>33</v>
      </c>
      <c r="V13314" s="39"/>
      <c r="W13314" s="40"/>
      <c r="X13314" s="39"/>
      <c r="Y13314" s="39"/>
      <c r="AB13314" s="39"/>
      <c r="AC13314" s="39"/>
      <c r="AE13314" s="35" t="s">
        <v>712</v>
      </c>
      <c r="AF13314" s="18"/>
      <c r="AG13314" s="18"/>
      <c r="AH13314" s="17"/>
      <c r="AI13314" s="17"/>
      <c r="AJ13314" s="39"/>
      <c r="AK13314" s="39"/>
      <c r="AM13314" s="24" t="s">
        <v>712</v>
      </c>
      <c r="AN13314" s="17"/>
      <c r="AO13314" s="17"/>
      <c r="AP13314" s="17"/>
      <c r="AQ13314" s="17"/>
      <c r="AR13314" s="39"/>
      <c r="AS13314" s="39"/>
      <c r="AU13314" s="24" t="s">
        <v>712</v>
      </c>
      <c r="AV13314" s="39"/>
      <c r="AW13314" s="39"/>
      <c r="AX13314" s="39"/>
      <c r="AY13314" s="17"/>
      <c r="AZ13314" s="75"/>
    </row>
    <row r="13315" spans="1:57" s="36" customFormat="1" ht="35.25" customHeight="1" x14ac:dyDescent="0.2">
      <c r="A13315" s="33" t="s">
        <v>24</v>
      </c>
      <c r="E13315" s="37"/>
      <c r="F13315" s="37"/>
      <c r="Q13315" s="38"/>
      <c r="S13315" s="35" t="s">
        <v>217</v>
      </c>
      <c r="V13315" s="39"/>
      <c r="W13315" s="40"/>
      <c r="X13315" s="39"/>
      <c r="Y13315" s="39"/>
      <c r="AB13315" s="39"/>
      <c r="AC13315" s="39"/>
      <c r="AE13315" s="35" t="s">
        <v>711</v>
      </c>
      <c r="AF13315" s="39"/>
      <c r="AG13315" s="39"/>
      <c r="AH13315" s="13"/>
      <c r="AI13315" s="13"/>
      <c r="AJ13315" s="39"/>
      <c r="AK13315" s="39"/>
      <c r="AM13315" s="35" t="s">
        <v>711</v>
      </c>
      <c r="AN13315" s="17"/>
      <c r="AO13315" s="17"/>
      <c r="AP13315" s="13"/>
      <c r="AQ13315" s="13"/>
      <c r="AR13315" s="39"/>
      <c r="AS13315" s="39"/>
      <c r="AU13315" s="35" t="s">
        <v>711</v>
      </c>
      <c r="AV13315" s="39"/>
      <c r="AW13315" s="39"/>
      <c r="AX13315" s="39"/>
      <c r="AY13315" s="17"/>
      <c r="AZ13315" s="75"/>
      <c r="BA13315" s="17"/>
      <c r="BB13315" s="17"/>
      <c r="BE13315" s="26">
        <v>45349</v>
      </c>
    </row>
    <row r="13316" spans="1:57" s="36" customFormat="1" ht="35.25" customHeight="1" x14ac:dyDescent="0.2">
      <c r="A13316" s="33" t="s">
        <v>42</v>
      </c>
      <c r="E13316" s="37"/>
      <c r="F13316" s="37"/>
      <c r="Q13316" s="38"/>
      <c r="S13316" s="18" t="s">
        <v>41</v>
      </c>
      <c r="V13316" s="39"/>
      <c r="W13316" s="40"/>
      <c r="X13316" s="39"/>
      <c r="Y13316" s="39"/>
      <c r="AB13316" s="39"/>
      <c r="AC13316" s="39"/>
      <c r="AE13316" s="35" t="s">
        <v>710</v>
      </c>
      <c r="AF13316" s="39"/>
      <c r="AG13316" s="39"/>
      <c r="AH13316" s="39"/>
      <c r="AI13316" s="39"/>
      <c r="AJ13316" s="39"/>
      <c r="AK13316" s="39"/>
      <c r="AM13316" s="24" t="s">
        <v>710</v>
      </c>
      <c r="AN13316" s="17"/>
      <c r="AO13316" s="17"/>
      <c r="AP13316" s="39"/>
      <c r="AQ13316" s="39"/>
      <c r="AR13316" s="39"/>
      <c r="AS13316" s="39"/>
      <c r="AU13316" s="24" t="s">
        <v>710</v>
      </c>
      <c r="AV13316" s="39"/>
      <c r="AW13316" s="39"/>
      <c r="AX13316" s="39"/>
      <c r="AY13316" s="17"/>
      <c r="AZ13316" s="75"/>
      <c r="BA13316" s="17"/>
      <c r="BB13316" s="17"/>
    </row>
    <row r="13317" spans="1:57" s="36" customFormat="1" ht="35.25" customHeight="1" x14ac:dyDescent="0.2">
      <c r="A13317" s="33" t="s">
        <v>42</v>
      </c>
      <c r="E13317" s="37"/>
      <c r="F13317" s="37"/>
      <c r="Q13317" s="38"/>
      <c r="S13317" s="18" t="s">
        <v>41</v>
      </c>
      <c r="V13317" s="39"/>
      <c r="W13317" s="40"/>
      <c r="X13317" s="17"/>
      <c r="Y13317" s="17"/>
      <c r="AB13317" s="39"/>
      <c r="AC13317" s="39"/>
      <c r="AE13317" s="35"/>
      <c r="AF13317" s="39"/>
      <c r="AG13317" s="39"/>
      <c r="AH13317" s="39"/>
      <c r="AI13317" s="39"/>
      <c r="AJ13317" s="39"/>
      <c r="AK13317" s="39"/>
      <c r="AM13317" s="35" t="s">
        <v>709</v>
      </c>
      <c r="AN13317" s="17"/>
      <c r="AO13317" s="17"/>
      <c r="AP13317" s="39"/>
      <c r="AQ13317" s="39"/>
      <c r="AR13317" s="39"/>
      <c r="AS13317" s="39"/>
      <c r="AU13317" s="35" t="s">
        <v>709</v>
      </c>
      <c r="AV13317" s="39"/>
      <c r="AW13317" s="39"/>
      <c r="AX13317" s="39"/>
      <c r="AZ13317" s="75"/>
    </row>
    <row r="13318" spans="1:57" s="36" customFormat="1" ht="35.25" customHeight="1" x14ac:dyDescent="0.2">
      <c r="A13318" s="58" t="s">
        <v>2</v>
      </c>
      <c r="E13318" s="37"/>
      <c r="F13318" s="37"/>
      <c r="Q13318" s="38"/>
      <c r="S13318" s="35" t="s">
        <v>10</v>
      </c>
      <c r="V13318" s="39"/>
      <c r="W13318" s="40"/>
      <c r="X13318" s="39"/>
      <c r="Y13318" s="39"/>
      <c r="AB13318" s="39"/>
      <c r="AC13318" s="39"/>
      <c r="AE13318" s="35" t="s">
        <v>708</v>
      </c>
      <c r="AF13318" s="39"/>
      <c r="AG13318" s="39"/>
      <c r="AH13318" s="13"/>
      <c r="AI13318" s="13"/>
      <c r="AJ13318" s="39"/>
      <c r="AK13318" s="39"/>
      <c r="AM13318" s="35" t="s">
        <v>707</v>
      </c>
      <c r="AN13318" s="17"/>
      <c r="AO13318" s="17"/>
      <c r="AP13318" s="13"/>
      <c r="AQ13318" s="13"/>
      <c r="AR13318" s="39"/>
      <c r="AS13318" s="39"/>
      <c r="AU13318" s="35" t="s">
        <v>707</v>
      </c>
      <c r="AV13318" s="39"/>
      <c r="AW13318" s="39"/>
      <c r="AX13318" s="39"/>
      <c r="AY13318" s="17"/>
      <c r="AZ13318" s="75"/>
      <c r="BA13318" s="17"/>
      <c r="BB13318" s="17"/>
      <c r="BE13318" s="41">
        <v>45353</v>
      </c>
    </row>
    <row r="13319" spans="1:57" s="36" customFormat="1" ht="35.25" customHeight="1" x14ac:dyDescent="0.2">
      <c r="A13319" s="58" t="s">
        <v>2</v>
      </c>
      <c r="E13319" s="37"/>
      <c r="F13319" s="37"/>
      <c r="Q13319" s="38"/>
      <c r="S13319" s="35" t="s">
        <v>10</v>
      </c>
      <c r="V13319" s="39"/>
      <c r="W13319" s="40"/>
      <c r="X13319" s="39"/>
      <c r="Y13319" s="39"/>
      <c r="AB13319" s="39"/>
      <c r="AC13319" s="39"/>
      <c r="AE13319" s="35" t="s">
        <v>50719</v>
      </c>
      <c r="AF13319" s="39"/>
      <c r="AG13319" s="39"/>
      <c r="AH13319" s="39"/>
      <c r="AI13319" s="39"/>
      <c r="AJ13319" s="39"/>
      <c r="AK13319" s="39"/>
      <c r="AM13319" s="35" t="s">
        <v>706</v>
      </c>
      <c r="AN13319" s="17"/>
      <c r="AO13319" s="17"/>
      <c r="AP13319" s="39"/>
      <c r="AQ13319" s="39"/>
      <c r="AR13319" s="39"/>
      <c r="AS13319" s="39"/>
      <c r="AU13319" s="35" t="s">
        <v>706</v>
      </c>
      <c r="AV13319" s="39"/>
      <c r="AW13319" s="39"/>
      <c r="AX13319" s="39"/>
      <c r="AY13319" s="17"/>
      <c r="AZ13319" s="75"/>
      <c r="BA13319" s="17"/>
      <c r="BB13319" s="17"/>
    </row>
    <row r="13320" spans="1:57" s="36" customFormat="1" ht="35.25" customHeight="1" x14ac:dyDescent="0.2">
      <c r="A13320" s="58" t="s">
        <v>72</v>
      </c>
      <c r="E13320" s="37"/>
      <c r="F13320" s="37"/>
      <c r="Q13320" s="38"/>
      <c r="S13320" s="35" t="s">
        <v>72</v>
      </c>
      <c r="V13320" s="39"/>
      <c r="W13320" s="40"/>
      <c r="X13320" s="39"/>
      <c r="Y13320" s="39"/>
      <c r="AB13320" s="39"/>
      <c r="AC13320" s="39"/>
      <c r="AE13320" s="35" t="s">
        <v>141</v>
      </c>
      <c r="AF13320" s="18"/>
      <c r="AG13320" s="18"/>
      <c r="AH13320" s="17"/>
      <c r="AI13320" s="17"/>
      <c r="AJ13320" s="39"/>
      <c r="AK13320" s="39"/>
      <c r="AM13320" s="24" t="s">
        <v>141</v>
      </c>
      <c r="AN13320" s="17"/>
      <c r="AO13320" s="17"/>
      <c r="AP13320" s="17"/>
      <c r="AQ13320" s="17"/>
      <c r="AR13320" s="39"/>
      <c r="AS13320" s="39"/>
      <c r="AU13320" s="24" t="s">
        <v>141</v>
      </c>
      <c r="AV13320" s="39"/>
      <c r="AW13320" s="39"/>
      <c r="AX13320" s="39"/>
      <c r="AY13320" s="17"/>
      <c r="AZ13320" s="75"/>
      <c r="BA13320" s="17"/>
      <c r="BB13320" s="17"/>
    </row>
    <row r="13321" spans="1:57" s="36" customFormat="1" ht="35.25" customHeight="1" x14ac:dyDescent="0.2">
      <c r="A13321" s="58" t="s">
        <v>2</v>
      </c>
      <c r="E13321" s="37"/>
      <c r="F13321" s="37"/>
      <c r="Q13321" s="38"/>
      <c r="S13321" s="35" t="s">
        <v>8</v>
      </c>
      <c r="V13321" s="39"/>
      <c r="W13321" s="40"/>
      <c r="X13321" s="39"/>
      <c r="Y13321" s="39"/>
      <c r="AB13321" s="39"/>
      <c r="AC13321" s="39"/>
      <c r="AE13321" s="35" t="s">
        <v>705</v>
      </c>
      <c r="AF13321" s="18"/>
      <c r="AG13321" s="18"/>
      <c r="AH13321" s="13"/>
      <c r="AI13321" s="13"/>
      <c r="AJ13321" s="39"/>
      <c r="AK13321" s="39"/>
      <c r="AM13321" s="24" t="s">
        <v>704</v>
      </c>
      <c r="AN13321" s="17"/>
      <c r="AO13321" s="17"/>
      <c r="AP13321" s="13"/>
      <c r="AQ13321" s="13"/>
      <c r="AR13321" s="39"/>
      <c r="AS13321" s="39"/>
      <c r="AU13321" s="24" t="s">
        <v>704</v>
      </c>
      <c r="AV13321" s="39"/>
      <c r="AW13321" s="39"/>
      <c r="AX13321" s="39"/>
      <c r="AY13321" s="17"/>
      <c r="AZ13321" s="75"/>
      <c r="BE13321" s="41"/>
    </row>
    <row r="13322" spans="1:57" s="36" customFormat="1" ht="35.25" customHeight="1" x14ac:dyDescent="0.2">
      <c r="A13322" s="33" t="s">
        <v>29</v>
      </c>
      <c r="E13322" s="37"/>
      <c r="F13322" s="37"/>
      <c r="Q13322" s="38"/>
      <c r="S13322" s="35" t="s">
        <v>135</v>
      </c>
      <c r="V13322" s="39"/>
      <c r="W13322" s="40"/>
      <c r="X13322" s="17"/>
      <c r="Y13322" s="17"/>
      <c r="AB13322" s="39"/>
      <c r="AC13322" s="39"/>
      <c r="AE13322" s="35"/>
      <c r="AF13322" s="39"/>
      <c r="AG13322" s="39"/>
      <c r="AH13322" s="39"/>
      <c r="AI13322" s="39"/>
      <c r="AJ13322" s="39"/>
      <c r="AK13322" s="39"/>
      <c r="AM13322" s="35" t="s">
        <v>703</v>
      </c>
      <c r="AN13322" s="17"/>
      <c r="AO13322" s="17"/>
      <c r="AP13322" s="39"/>
      <c r="AQ13322" s="39"/>
      <c r="AR13322" s="39"/>
      <c r="AS13322" s="39"/>
      <c r="AU13322" s="35" t="s">
        <v>703</v>
      </c>
      <c r="AV13322" s="39"/>
      <c r="AW13322" s="39"/>
      <c r="AX13322" s="39"/>
      <c r="AZ13322" s="75"/>
    </row>
    <row r="13323" spans="1:57" s="36" customFormat="1" ht="35.25" customHeight="1" x14ac:dyDescent="0.2">
      <c r="A13323" s="58" t="s">
        <v>34</v>
      </c>
      <c r="E13323" s="37"/>
      <c r="F13323" s="37"/>
      <c r="Q13323" s="38"/>
      <c r="S13323" s="35" t="s">
        <v>33</v>
      </c>
      <c r="V13323" s="39"/>
      <c r="W13323" s="40"/>
      <c r="X13323" s="39"/>
      <c r="Y13323" s="39"/>
      <c r="AB13323" s="39"/>
      <c r="AC13323" s="39"/>
      <c r="AE13323" s="35" t="s">
        <v>702</v>
      </c>
      <c r="AF13323" s="18"/>
      <c r="AG13323" s="18"/>
      <c r="AH13323" s="17"/>
      <c r="AI13323" s="17"/>
      <c r="AJ13323" s="39"/>
      <c r="AK13323" s="39"/>
      <c r="AM13323" s="24" t="s">
        <v>702</v>
      </c>
      <c r="AN13323" s="17"/>
      <c r="AO13323" s="17"/>
      <c r="AP13323" s="17"/>
      <c r="AQ13323" s="17"/>
      <c r="AR13323" s="39"/>
      <c r="AS13323" s="39"/>
      <c r="AU13323" s="24" t="s">
        <v>702</v>
      </c>
      <c r="AV13323" s="39"/>
      <c r="AW13323" s="39"/>
      <c r="AX13323" s="39"/>
      <c r="AY13323" s="17"/>
      <c r="AZ13323" s="75"/>
    </row>
    <row r="13324" spans="1:57" s="36" customFormat="1" ht="35.25" customHeight="1" x14ac:dyDescent="0.2">
      <c r="A13324" s="33" t="s">
        <v>42</v>
      </c>
      <c r="E13324" s="37"/>
      <c r="F13324" s="37"/>
      <c r="Q13324" s="38"/>
      <c r="S13324" s="35" t="s">
        <v>20</v>
      </c>
      <c r="V13324" s="39"/>
      <c r="W13324" s="40"/>
      <c r="X13324" s="39"/>
      <c r="Y13324" s="39"/>
      <c r="AB13324" s="39"/>
      <c r="AC13324" s="39"/>
      <c r="AE13324" s="35" t="s">
        <v>701</v>
      </c>
      <c r="AF13324" s="18"/>
      <c r="AG13324" s="18"/>
      <c r="AH13324" s="17"/>
      <c r="AI13324" s="17"/>
      <c r="AJ13324" s="39"/>
      <c r="AK13324" s="39"/>
      <c r="AM13324" s="24" t="s">
        <v>701</v>
      </c>
      <c r="AN13324" s="17"/>
      <c r="AO13324" s="17"/>
      <c r="AP13324" s="17"/>
      <c r="AQ13324" s="17"/>
      <c r="AR13324" s="39"/>
      <c r="AS13324" s="39"/>
      <c r="AU13324" s="24" t="s">
        <v>701</v>
      </c>
      <c r="AV13324" s="39"/>
      <c r="AW13324" s="39"/>
      <c r="AX13324" s="39"/>
      <c r="AY13324" s="17"/>
      <c r="AZ13324" s="75"/>
      <c r="BA13324" s="17"/>
      <c r="BB13324" s="17"/>
    </row>
    <row r="13325" spans="1:57" s="36" customFormat="1" ht="35.25" customHeight="1" x14ac:dyDescent="0.2">
      <c r="A13325" s="58" t="s">
        <v>2</v>
      </c>
      <c r="E13325" s="37"/>
      <c r="F13325" s="37"/>
      <c r="Q13325" s="38"/>
      <c r="S13325" s="35" t="s">
        <v>7</v>
      </c>
      <c r="V13325" s="39"/>
      <c r="W13325" s="40"/>
      <c r="X13325" s="39"/>
      <c r="Y13325" s="39"/>
      <c r="AB13325" s="39"/>
      <c r="AC13325" s="39"/>
      <c r="AE13325" s="35" t="s">
        <v>700</v>
      </c>
      <c r="AF13325" s="39"/>
      <c r="AG13325" s="39"/>
      <c r="AH13325" s="13"/>
      <c r="AI13325" s="13"/>
      <c r="AJ13325" s="39"/>
      <c r="AK13325" s="39"/>
      <c r="AM13325" s="35" t="s">
        <v>699</v>
      </c>
      <c r="AN13325" s="17"/>
      <c r="AO13325" s="17"/>
      <c r="AP13325" s="13"/>
      <c r="AQ13325" s="13"/>
      <c r="AR13325" s="39"/>
      <c r="AS13325" s="39"/>
      <c r="AU13325" s="35" t="s">
        <v>699</v>
      </c>
      <c r="AV13325" s="39"/>
      <c r="AW13325" s="39"/>
      <c r="AX13325" s="39"/>
      <c r="AY13325" s="17"/>
      <c r="AZ13325" s="75"/>
      <c r="BA13325" s="17"/>
      <c r="BB13325" s="17"/>
      <c r="BE13325" s="41">
        <v>45353</v>
      </c>
    </row>
    <row r="13326" spans="1:57" s="36" customFormat="1" ht="35.25" customHeight="1" x14ac:dyDescent="0.2">
      <c r="A13326" s="58" t="s">
        <v>2</v>
      </c>
      <c r="E13326" s="37"/>
      <c r="F13326" s="37"/>
      <c r="Q13326" s="38"/>
      <c r="S13326" s="35" t="s">
        <v>8</v>
      </c>
      <c r="V13326" s="39"/>
      <c r="W13326" s="40"/>
      <c r="X13326" s="39"/>
      <c r="Y13326" s="39"/>
      <c r="AB13326" s="39"/>
      <c r="AC13326" s="39"/>
      <c r="AE13326" s="35" t="s">
        <v>698</v>
      </c>
      <c r="AF13326" s="39"/>
      <c r="AG13326" s="39"/>
      <c r="AH13326" s="39"/>
      <c r="AI13326" s="39"/>
      <c r="AJ13326" s="39"/>
      <c r="AK13326" s="39"/>
      <c r="AM13326" s="35" t="s">
        <v>698</v>
      </c>
      <c r="AN13326" s="17"/>
      <c r="AO13326" s="17"/>
      <c r="AP13326" s="39"/>
      <c r="AQ13326" s="39"/>
      <c r="AR13326" s="39"/>
      <c r="AS13326" s="39"/>
      <c r="AU13326" s="35" t="s">
        <v>698</v>
      </c>
      <c r="AV13326" s="39"/>
      <c r="AW13326" s="39"/>
      <c r="AX13326" s="39"/>
      <c r="AY13326" s="17"/>
      <c r="AZ13326" s="75"/>
      <c r="BA13326" s="17"/>
      <c r="BB13326" s="17"/>
    </row>
    <row r="13327" spans="1:57" s="36" customFormat="1" ht="35.25" customHeight="1" x14ac:dyDescent="0.2">
      <c r="A13327" s="58" t="s">
        <v>54</v>
      </c>
      <c r="E13327" s="37"/>
      <c r="F13327" s="37"/>
      <c r="Q13327" s="38"/>
      <c r="S13327" s="35" t="s">
        <v>205</v>
      </c>
      <c r="V13327" s="39"/>
      <c r="W13327" s="40"/>
      <c r="X13327" s="39"/>
      <c r="Y13327" s="39"/>
      <c r="AB13327" s="39"/>
      <c r="AC13327" s="39"/>
      <c r="AE13327" s="35" t="s">
        <v>697</v>
      </c>
      <c r="AF13327" s="39"/>
      <c r="AG13327" s="39"/>
      <c r="AH13327" s="13"/>
      <c r="AI13327" s="13"/>
      <c r="AJ13327" s="39"/>
      <c r="AK13327" s="39"/>
      <c r="AM13327" s="35" t="s">
        <v>696</v>
      </c>
      <c r="AN13327" s="17"/>
      <c r="AO13327" s="17"/>
      <c r="AP13327" s="13"/>
      <c r="AQ13327" s="13"/>
      <c r="AR13327" s="39"/>
      <c r="AS13327" s="39"/>
      <c r="AU13327" s="35" t="s">
        <v>696</v>
      </c>
      <c r="AV13327" s="39"/>
      <c r="AW13327" s="39"/>
      <c r="AX13327" s="39"/>
      <c r="AY13327" s="17"/>
      <c r="AZ13327" s="35"/>
      <c r="BE13327" s="41">
        <v>45351</v>
      </c>
    </row>
    <row r="13328" spans="1:57" s="36" customFormat="1" ht="35.25" customHeight="1" x14ac:dyDescent="0.2">
      <c r="A13328" s="58" t="s">
        <v>75</v>
      </c>
      <c r="E13328" s="37"/>
      <c r="F13328" s="37"/>
      <c r="Q13328" s="38"/>
      <c r="S13328" s="35" t="s">
        <v>74</v>
      </c>
      <c r="V13328" s="39"/>
      <c r="W13328" s="40"/>
      <c r="X13328" s="39"/>
      <c r="Y13328" s="39"/>
      <c r="AB13328" s="39"/>
      <c r="AC13328" s="39"/>
      <c r="AE13328" s="35" t="s">
        <v>695</v>
      </c>
      <c r="AF13328" s="39"/>
      <c r="AG13328" s="39"/>
      <c r="AH13328" s="39"/>
      <c r="AI13328" s="39"/>
      <c r="AJ13328" s="39"/>
      <c r="AK13328" s="39"/>
      <c r="AM13328" s="35" t="s">
        <v>695</v>
      </c>
      <c r="AN13328" s="17"/>
      <c r="AO13328" s="17"/>
      <c r="AP13328" s="39"/>
      <c r="AQ13328" s="39"/>
      <c r="AR13328" s="39"/>
      <c r="AS13328" s="39"/>
      <c r="AU13328" s="35" t="s">
        <v>695</v>
      </c>
      <c r="AV13328" s="39"/>
      <c r="AW13328" s="39"/>
      <c r="AX13328" s="39"/>
      <c r="AY13328" s="17"/>
      <c r="AZ13328" s="35"/>
    </row>
    <row r="13329" spans="1:54" s="36" customFormat="1" ht="35.25" customHeight="1" x14ac:dyDescent="0.2">
      <c r="A13329" s="58" t="s">
        <v>2</v>
      </c>
      <c r="E13329" s="37"/>
      <c r="F13329" s="37"/>
      <c r="Q13329" s="38"/>
      <c r="S13329" s="18" t="s">
        <v>13</v>
      </c>
      <c r="V13329" s="39"/>
      <c r="W13329" s="40"/>
      <c r="X13329" s="39"/>
      <c r="Y13329" s="39"/>
      <c r="AB13329" s="39"/>
      <c r="AC13329" s="39"/>
      <c r="AE13329" s="35" t="s">
        <v>50690</v>
      </c>
      <c r="AF13329" s="18"/>
      <c r="AG13329" s="18"/>
      <c r="AH13329" s="13"/>
      <c r="AI13329" s="13"/>
      <c r="AJ13329" s="39"/>
      <c r="AK13329" s="39"/>
      <c r="AM13329" s="24" t="s">
        <v>694</v>
      </c>
      <c r="AN13329" s="17"/>
      <c r="AO13329" s="17"/>
      <c r="AP13329" s="13"/>
      <c r="AQ13329" s="13"/>
      <c r="AR13329" s="39"/>
      <c r="AS13329" s="39"/>
      <c r="AU13329" s="24" t="s">
        <v>694</v>
      </c>
      <c r="AV13329" s="39"/>
      <c r="AW13329" s="39"/>
      <c r="AX13329" s="39"/>
      <c r="AY13329" s="17"/>
      <c r="AZ13329" s="35"/>
      <c r="BA13329" s="17"/>
      <c r="BB13329" s="17"/>
    </row>
    <row r="13330" spans="1:54" s="36" customFormat="1" ht="35.25" customHeight="1" x14ac:dyDescent="0.2">
      <c r="A13330" s="58" t="s">
        <v>2</v>
      </c>
      <c r="E13330" s="37"/>
      <c r="F13330" s="37"/>
      <c r="Q13330" s="38"/>
      <c r="S13330" s="18" t="s">
        <v>13</v>
      </c>
      <c r="V13330" s="39"/>
      <c r="W13330" s="40"/>
      <c r="X13330" s="39"/>
      <c r="Y13330" s="39"/>
      <c r="AB13330" s="39"/>
      <c r="AC13330" s="39"/>
      <c r="AE13330" s="35" t="s">
        <v>693</v>
      </c>
      <c r="AF13330" s="18"/>
      <c r="AG13330" s="18"/>
      <c r="AH13330" s="17"/>
      <c r="AI13330" s="17"/>
      <c r="AJ13330" s="39"/>
      <c r="AK13330" s="39"/>
      <c r="AM13330" s="24" t="s">
        <v>693</v>
      </c>
      <c r="AN13330" s="17"/>
      <c r="AO13330" s="17"/>
      <c r="AP13330" s="17"/>
      <c r="AQ13330" s="17"/>
      <c r="AR13330" s="39"/>
      <c r="AS13330" s="39"/>
      <c r="AU13330" s="24" t="s">
        <v>693</v>
      </c>
      <c r="AV13330" s="39"/>
      <c r="AW13330" s="39"/>
      <c r="AX13330" s="39"/>
      <c r="AY13330" s="17"/>
      <c r="AZ13330" s="35"/>
    </row>
    <row r="13331" spans="1:54" s="36" customFormat="1" ht="35.25" customHeight="1" x14ac:dyDescent="0.2">
      <c r="A13331" s="58" t="s">
        <v>34</v>
      </c>
      <c r="E13331" s="37"/>
      <c r="F13331" s="37"/>
      <c r="Q13331" s="38"/>
      <c r="S13331" s="35" t="s">
        <v>116</v>
      </c>
      <c r="V13331" s="39"/>
      <c r="W13331" s="40"/>
      <c r="X13331" s="39"/>
      <c r="Y13331" s="39"/>
      <c r="AB13331" s="39"/>
      <c r="AC13331" s="39"/>
      <c r="AE13331" s="35" t="s">
        <v>692</v>
      </c>
      <c r="AF13331" s="18"/>
      <c r="AG13331" s="18"/>
      <c r="AH13331" s="17"/>
      <c r="AI13331" s="17"/>
      <c r="AJ13331" s="39"/>
      <c r="AK13331" s="39"/>
      <c r="AM13331" s="24" t="s">
        <v>692</v>
      </c>
      <c r="AN13331" s="17"/>
      <c r="AO13331" s="17"/>
      <c r="AP13331" s="17"/>
      <c r="AQ13331" s="17"/>
      <c r="AR13331" s="39"/>
      <c r="AS13331" s="39"/>
      <c r="AU13331" s="24" t="s">
        <v>692</v>
      </c>
      <c r="AV13331" s="39"/>
      <c r="AW13331" s="39"/>
      <c r="AX13331" s="39"/>
      <c r="AY13331" s="17"/>
      <c r="AZ13331" s="35"/>
      <c r="BA13331" s="17"/>
      <c r="BB13331" s="17"/>
    </row>
    <row r="13332" spans="1:54" s="36" customFormat="1" ht="35.25" customHeight="1" x14ac:dyDescent="0.2">
      <c r="A13332" s="58" t="s">
        <v>34</v>
      </c>
      <c r="E13332" s="37"/>
      <c r="F13332" s="37"/>
      <c r="Q13332" s="38"/>
      <c r="S13332" s="35" t="s">
        <v>116</v>
      </c>
      <c r="V13332" s="39"/>
      <c r="W13332" s="40"/>
      <c r="X13332" s="17"/>
      <c r="Y13332" s="17"/>
      <c r="AB13332" s="39"/>
      <c r="AC13332" s="39"/>
      <c r="AE13332" s="35"/>
      <c r="AF13332" s="39"/>
      <c r="AG13332" s="39"/>
      <c r="AH13332" s="39"/>
      <c r="AI13332" s="39"/>
      <c r="AJ13332" s="39"/>
      <c r="AK13332" s="39"/>
      <c r="AM13332" s="35" t="s">
        <v>691</v>
      </c>
      <c r="AN13332" s="17"/>
      <c r="AO13332" s="17"/>
      <c r="AP13332" s="39"/>
      <c r="AQ13332" s="39"/>
      <c r="AR13332" s="39"/>
      <c r="AS13332" s="39"/>
      <c r="AU13332" s="35" t="s">
        <v>691</v>
      </c>
      <c r="AV13332" s="39"/>
      <c r="AW13332" s="39"/>
      <c r="AX13332" s="39"/>
      <c r="AZ13332" s="35"/>
    </row>
    <row r="13333" spans="1:54" s="36" customFormat="1" ht="35.25" customHeight="1" x14ac:dyDescent="0.2">
      <c r="A13333" s="33" t="s">
        <v>42</v>
      </c>
      <c r="E13333" s="37"/>
      <c r="F13333" s="37"/>
      <c r="Q13333" s="38"/>
      <c r="S13333" s="18" t="s">
        <v>41</v>
      </c>
      <c r="V13333" s="39"/>
      <c r="W13333" s="40"/>
      <c r="X13333" s="39"/>
      <c r="Y13333" s="39"/>
      <c r="AB13333" s="39"/>
      <c r="AC13333" s="39"/>
      <c r="AE13333" s="35" t="s">
        <v>690</v>
      </c>
      <c r="AF13333" s="18"/>
      <c r="AG13333" s="18"/>
      <c r="AH13333" s="17"/>
      <c r="AI13333" s="17"/>
      <c r="AJ13333" s="39"/>
      <c r="AK13333" s="39"/>
      <c r="AM13333" s="24" t="s">
        <v>690</v>
      </c>
      <c r="AN13333" s="17"/>
      <c r="AO13333" s="17"/>
      <c r="AP13333" s="17"/>
      <c r="AQ13333" s="17"/>
      <c r="AR13333" s="39"/>
      <c r="AS13333" s="39"/>
      <c r="AU13333" s="24" t="s">
        <v>690</v>
      </c>
      <c r="AV13333" s="39"/>
      <c r="AW13333" s="39"/>
      <c r="AX13333" s="39"/>
      <c r="AY13333" s="17"/>
      <c r="AZ13333" s="35"/>
      <c r="BA13333" s="17"/>
      <c r="BB13333" s="17"/>
    </row>
    <row r="13334" spans="1:54" s="36" customFormat="1" ht="35.25" customHeight="1" x14ac:dyDescent="0.2">
      <c r="A13334" s="33" t="s">
        <v>42</v>
      </c>
      <c r="E13334" s="37"/>
      <c r="F13334" s="37"/>
      <c r="Q13334" s="38"/>
      <c r="S13334" s="18" t="s">
        <v>41</v>
      </c>
      <c r="V13334" s="39"/>
      <c r="W13334" s="40"/>
      <c r="X13334" s="39"/>
      <c r="Y13334" s="39"/>
      <c r="AB13334" s="39"/>
      <c r="AC13334" s="39"/>
      <c r="AE13334" s="35" t="s">
        <v>689</v>
      </c>
      <c r="AF13334" s="18"/>
      <c r="AG13334" s="18"/>
      <c r="AH13334" s="17"/>
      <c r="AI13334" s="17"/>
      <c r="AJ13334" s="39"/>
      <c r="AK13334" s="39"/>
      <c r="AM13334" s="24" t="s">
        <v>689</v>
      </c>
      <c r="AN13334" s="17"/>
      <c r="AO13334" s="17"/>
      <c r="AP13334" s="17"/>
      <c r="AQ13334" s="17"/>
      <c r="AR13334" s="39"/>
      <c r="AS13334" s="39"/>
      <c r="AU13334" s="24" t="s">
        <v>689</v>
      </c>
      <c r="AV13334" s="39"/>
      <c r="AW13334" s="39"/>
      <c r="AX13334" s="39"/>
      <c r="AY13334" s="17"/>
      <c r="AZ13334" s="35"/>
      <c r="BA13334" s="17"/>
      <c r="BB13334" s="17"/>
    </row>
    <row r="13335" spans="1:54" s="36" customFormat="1" ht="35.25" customHeight="1" x14ac:dyDescent="0.2">
      <c r="A13335" s="33" t="s">
        <v>42</v>
      </c>
      <c r="E13335" s="37"/>
      <c r="F13335" s="37"/>
      <c r="Q13335" s="38"/>
      <c r="S13335" s="18" t="s">
        <v>41</v>
      </c>
      <c r="V13335" s="39"/>
      <c r="W13335" s="40"/>
      <c r="X13335" s="17"/>
      <c r="Y13335" s="17"/>
      <c r="AB13335" s="39"/>
      <c r="AC13335" s="39"/>
      <c r="AE13335" s="35"/>
      <c r="AF13335" s="39"/>
      <c r="AG13335" s="39"/>
      <c r="AH13335" s="39"/>
      <c r="AI13335" s="39"/>
      <c r="AJ13335" s="39"/>
      <c r="AK13335" s="39"/>
      <c r="AM13335" s="35" t="s">
        <v>688</v>
      </c>
      <c r="AN13335" s="17"/>
      <c r="AO13335" s="17"/>
      <c r="AP13335" s="39"/>
      <c r="AQ13335" s="39"/>
      <c r="AR13335" s="39"/>
      <c r="AS13335" s="39"/>
      <c r="AU13335" s="35" t="s">
        <v>688</v>
      </c>
      <c r="AV13335" s="39"/>
      <c r="AW13335" s="39"/>
      <c r="AX13335" s="39"/>
      <c r="AZ13335" s="35"/>
    </row>
    <row r="13336" spans="1:54" s="36" customFormat="1" ht="35.25" customHeight="1" x14ac:dyDescent="0.2">
      <c r="A13336" s="33" t="s">
        <v>42</v>
      </c>
      <c r="E13336" s="37"/>
      <c r="F13336" s="37"/>
      <c r="Q13336" s="38"/>
      <c r="S13336" s="18" t="s">
        <v>20</v>
      </c>
      <c r="V13336" s="39"/>
      <c r="W13336" s="40"/>
      <c r="X13336" s="39"/>
      <c r="Y13336" s="39"/>
      <c r="AB13336" s="39"/>
      <c r="AC13336" s="39"/>
      <c r="AE13336" s="35" t="s">
        <v>687</v>
      </c>
      <c r="AF13336" s="18"/>
      <c r="AG13336" s="18"/>
      <c r="AH13336" s="17"/>
      <c r="AI13336" s="17"/>
      <c r="AJ13336" s="39"/>
      <c r="AK13336" s="39"/>
      <c r="AM13336" s="24" t="s">
        <v>687</v>
      </c>
      <c r="AN13336" s="17"/>
      <c r="AO13336" s="17"/>
      <c r="AP13336" s="17"/>
      <c r="AQ13336" s="17"/>
      <c r="AR13336" s="39"/>
      <c r="AS13336" s="39"/>
      <c r="AU13336" s="24" t="s">
        <v>687</v>
      </c>
      <c r="AV13336" s="39"/>
      <c r="AW13336" s="39"/>
      <c r="AX13336" s="39"/>
      <c r="AY13336" s="17"/>
      <c r="AZ13336" s="35"/>
      <c r="BA13336" s="17"/>
      <c r="BB13336" s="17"/>
    </row>
    <row r="13337" spans="1:54" s="36" customFormat="1" ht="35.25" customHeight="1" x14ac:dyDescent="0.2">
      <c r="A13337" s="58" t="s">
        <v>2</v>
      </c>
      <c r="E13337" s="37"/>
      <c r="F13337" s="37"/>
      <c r="Q13337" s="38"/>
      <c r="S13337" s="35" t="s">
        <v>12</v>
      </c>
      <c r="V13337" s="39"/>
      <c r="W13337" s="40"/>
      <c r="X13337" s="39"/>
      <c r="Y13337" s="39"/>
      <c r="AB13337" s="39"/>
      <c r="AC13337" s="39"/>
      <c r="AE13337" s="35" t="s">
        <v>686</v>
      </c>
      <c r="AF13337" s="18"/>
      <c r="AG13337" s="18"/>
      <c r="AH13337" s="13"/>
      <c r="AI13337" s="13"/>
      <c r="AJ13337" s="39"/>
      <c r="AK13337" s="39"/>
      <c r="AM13337" s="24" t="s">
        <v>685</v>
      </c>
      <c r="AN13337" s="17"/>
      <c r="AO13337" s="17"/>
      <c r="AP13337" s="13"/>
      <c r="AQ13337" s="13"/>
      <c r="AR13337" s="39"/>
      <c r="AS13337" s="39"/>
      <c r="AU13337" s="24" t="s">
        <v>685</v>
      </c>
      <c r="AV13337" s="39"/>
      <c r="AW13337" s="39"/>
      <c r="AX13337" s="39"/>
      <c r="AY13337" s="17"/>
      <c r="AZ13337" s="35"/>
    </row>
    <row r="13338" spans="1:54" s="36" customFormat="1" ht="35.25" customHeight="1" x14ac:dyDescent="0.2">
      <c r="A13338" s="58" t="s">
        <v>34</v>
      </c>
      <c r="E13338" s="37"/>
      <c r="F13338" s="37"/>
      <c r="Q13338" s="38"/>
      <c r="S13338" s="35" t="s">
        <v>33</v>
      </c>
      <c r="V13338" s="39"/>
      <c r="W13338" s="40"/>
      <c r="X13338" s="39"/>
      <c r="Y13338" s="39"/>
      <c r="AB13338" s="39"/>
      <c r="AC13338" s="39"/>
      <c r="AE13338" s="35" t="s">
        <v>684</v>
      </c>
      <c r="AF13338" s="18"/>
      <c r="AG13338" s="18"/>
      <c r="AH13338" s="17"/>
      <c r="AI13338" s="17"/>
      <c r="AJ13338" s="39"/>
      <c r="AK13338" s="39"/>
      <c r="AM13338" s="24" t="s">
        <v>684</v>
      </c>
      <c r="AN13338" s="17"/>
      <c r="AO13338" s="17"/>
      <c r="AP13338" s="17"/>
      <c r="AQ13338" s="17"/>
      <c r="AR13338" s="39"/>
      <c r="AS13338" s="39"/>
      <c r="AU13338" s="24" t="s">
        <v>684</v>
      </c>
      <c r="AV13338" s="39"/>
      <c r="AW13338" s="39"/>
      <c r="AX13338" s="39"/>
      <c r="AY13338" s="17"/>
      <c r="AZ13338" s="35"/>
    </row>
    <row r="13339" spans="1:54" s="36" customFormat="1" ht="35.25" customHeight="1" x14ac:dyDescent="0.2">
      <c r="A13339" s="58" t="s">
        <v>54</v>
      </c>
      <c r="E13339" s="37"/>
      <c r="F13339" s="37"/>
      <c r="Q13339" s="38"/>
      <c r="S13339" s="35" t="s">
        <v>53</v>
      </c>
      <c r="V13339" s="39"/>
      <c r="W13339" s="40"/>
      <c r="X13339" s="39"/>
      <c r="Y13339" s="39"/>
      <c r="AB13339" s="39"/>
      <c r="AC13339" s="39"/>
      <c r="AE13339" s="35" t="s">
        <v>683</v>
      </c>
      <c r="AF13339" s="18"/>
      <c r="AG13339" s="18"/>
      <c r="AH13339" s="17"/>
      <c r="AI13339" s="17"/>
      <c r="AJ13339" s="39"/>
      <c r="AK13339" s="39"/>
      <c r="AM13339" s="24" t="s">
        <v>683</v>
      </c>
      <c r="AN13339" s="17"/>
      <c r="AO13339" s="17"/>
      <c r="AP13339" s="17"/>
      <c r="AQ13339" s="17"/>
      <c r="AR13339" s="39"/>
      <c r="AS13339" s="39"/>
      <c r="AU13339" s="24" t="s">
        <v>683</v>
      </c>
      <c r="AV13339" s="39"/>
      <c r="AW13339" s="39"/>
      <c r="AX13339" s="39"/>
      <c r="AY13339" s="17"/>
      <c r="AZ13339" s="35"/>
      <c r="BA13339" s="17"/>
      <c r="BB13339" s="17"/>
    </row>
    <row r="13340" spans="1:54" s="36" customFormat="1" ht="35.25" customHeight="1" x14ac:dyDescent="0.2">
      <c r="A13340" s="58" t="s">
        <v>54</v>
      </c>
      <c r="E13340" s="37"/>
      <c r="F13340" s="37"/>
      <c r="Q13340" s="38"/>
      <c r="S13340" s="35" t="s">
        <v>53</v>
      </c>
      <c r="V13340" s="39"/>
      <c r="W13340" s="40"/>
      <c r="X13340" s="17"/>
      <c r="Y13340" s="17"/>
      <c r="AB13340" s="39"/>
      <c r="AC13340" s="39"/>
      <c r="AE13340" s="35"/>
      <c r="AF13340" s="39"/>
      <c r="AG13340" s="39"/>
      <c r="AH13340" s="39"/>
      <c r="AI13340" s="39"/>
      <c r="AJ13340" s="39"/>
      <c r="AK13340" s="39"/>
      <c r="AM13340" s="35" t="s">
        <v>682</v>
      </c>
      <c r="AN13340" s="17"/>
      <c r="AO13340" s="17"/>
      <c r="AP13340" s="39"/>
      <c r="AQ13340" s="39"/>
      <c r="AR13340" s="39"/>
      <c r="AS13340" s="39"/>
      <c r="AU13340" s="35" t="s">
        <v>682</v>
      </c>
      <c r="AV13340" s="39"/>
      <c r="AW13340" s="39"/>
      <c r="AX13340" s="39"/>
      <c r="AY13340" s="17"/>
      <c r="AZ13340" s="35"/>
    </row>
    <row r="13341" spans="1:54" s="36" customFormat="1" ht="35.25" customHeight="1" x14ac:dyDescent="0.2">
      <c r="A13341" s="58" t="s">
        <v>54</v>
      </c>
      <c r="E13341" s="37"/>
      <c r="F13341" s="37"/>
      <c r="Q13341" s="38"/>
      <c r="S13341" s="18" t="s">
        <v>89</v>
      </c>
      <c r="V13341" s="39"/>
      <c r="W13341" s="40"/>
      <c r="X13341" s="39"/>
      <c r="Y13341" s="39"/>
      <c r="AB13341" s="39"/>
      <c r="AC13341" s="39"/>
      <c r="AE13341" s="35" t="s">
        <v>681</v>
      </c>
      <c r="AF13341" s="39"/>
      <c r="AG13341" s="39"/>
      <c r="AH13341" s="39"/>
      <c r="AI13341" s="39"/>
      <c r="AJ13341" s="39"/>
      <c r="AK13341" s="39"/>
      <c r="AM13341" s="35" t="s">
        <v>681</v>
      </c>
      <c r="AN13341" s="17"/>
      <c r="AO13341" s="17"/>
      <c r="AP13341" s="39"/>
      <c r="AQ13341" s="39"/>
      <c r="AR13341" s="39"/>
      <c r="AS13341" s="39"/>
      <c r="AU13341" s="35" t="s">
        <v>681</v>
      </c>
      <c r="AV13341" s="39"/>
      <c r="AW13341" s="39"/>
      <c r="AX13341" s="39"/>
      <c r="AY13341" s="17"/>
      <c r="AZ13341" s="35"/>
      <c r="BA13341" s="17"/>
      <c r="BB13341" s="17"/>
    </row>
    <row r="13342" spans="1:54" s="36" customFormat="1" ht="35.25" customHeight="1" x14ac:dyDescent="0.2">
      <c r="A13342" s="58" t="s">
        <v>54</v>
      </c>
      <c r="E13342" s="37"/>
      <c r="F13342" s="37"/>
      <c r="Q13342" s="38"/>
      <c r="S13342" s="35" t="s">
        <v>89</v>
      </c>
      <c r="V13342" s="39"/>
      <c r="W13342" s="40"/>
      <c r="X13342" s="17"/>
      <c r="Y13342" s="17"/>
      <c r="AB13342" s="39"/>
      <c r="AC13342" s="39"/>
      <c r="AE13342" s="35"/>
      <c r="AF13342" s="39"/>
      <c r="AG13342" s="39"/>
      <c r="AH13342" s="39"/>
      <c r="AI13342" s="39"/>
      <c r="AJ13342" s="39"/>
      <c r="AK13342" s="39"/>
      <c r="AM13342" s="35" t="s">
        <v>680</v>
      </c>
      <c r="AN13342" s="17"/>
      <c r="AO13342" s="17"/>
      <c r="AP13342" s="39"/>
      <c r="AQ13342" s="39"/>
      <c r="AR13342" s="39"/>
      <c r="AS13342" s="39"/>
      <c r="AU13342" s="35" t="s">
        <v>680</v>
      </c>
      <c r="AV13342" s="39"/>
      <c r="AW13342" s="39"/>
      <c r="AX13342" s="39"/>
      <c r="AY13342" s="17"/>
      <c r="AZ13342" s="35"/>
    </row>
    <row r="13343" spans="1:54" s="36" customFormat="1" ht="35.25" customHeight="1" x14ac:dyDescent="0.2">
      <c r="A13343" s="58" t="s">
        <v>2</v>
      </c>
      <c r="E13343" s="37"/>
      <c r="F13343" s="37"/>
      <c r="Q13343" s="38"/>
      <c r="S13343" s="35" t="s">
        <v>10</v>
      </c>
      <c r="V13343" s="39"/>
      <c r="W13343" s="40"/>
      <c r="X13343" s="39"/>
      <c r="Y13343" s="39"/>
      <c r="AB13343" s="39"/>
      <c r="AC13343" s="39"/>
      <c r="AE13343" s="35" t="s">
        <v>679</v>
      </c>
      <c r="AF13343" s="18"/>
      <c r="AG13343" s="18"/>
      <c r="AH13343" s="17"/>
      <c r="AI13343" s="17"/>
      <c r="AJ13343" s="39"/>
      <c r="AK13343" s="39"/>
      <c r="AM13343" s="24" t="s">
        <v>679</v>
      </c>
      <c r="AN13343" s="17"/>
      <c r="AO13343" s="17"/>
      <c r="AP13343" s="17"/>
      <c r="AQ13343" s="17"/>
      <c r="AR13343" s="39"/>
      <c r="AS13343" s="39"/>
      <c r="AU13343" s="24" t="s">
        <v>679</v>
      </c>
      <c r="AV13343" s="39"/>
      <c r="AW13343" s="39"/>
      <c r="AX13343" s="39"/>
      <c r="AY13343" s="17"/>
      <c r="AZ13343" s="35"/>
      <c r="BA13343" s="17"/>
      <c r="BB13343" s="17"/>
    </row>
    <row r="13344" spans="1:54" s="36" customFormat="1" ht="35.25" customHeight="1" x14ac:dyDescent="0.2">
      <c r="A13344" s="58" t="s">
        <v>2</v>
      </c>
      <c r="E13344" s="37"/>
      <c r="F13344" s="37"/>
      <c r="Q13344" s="38"/>
      <c r="S13344" s="35" t="s">
        <v>10</v>
      </c>
      <c r="V13344" s="39"/>
      <c r="W13344" s="40"/>
      <c r="X13344" s="39"/>
      <c r="Y13344" s="39"/>
      <c r="AB13344" s="39"/>
      <c r="AC13344" s="39"/>
      <c r="AE13344" s="35" t="s">
        <v>678</v>
      </c>
      <c r="AF13344" s="39"/>
      <c r="AG13344" s="39"/>
      <c r="AH13344" s="39"/>
      <c r="AI13344" s="39"/>
      <c r="AJ13344" s="39"/>
      <c r="AK13344" s="39"/>
      <c r="AM13344" s="35" t="s">
        <v>678</v>
      </c>
      <c r="AN13344" s="17"/>
      <c r="AO13344" s="17"/>
      <c r="AP13344" s="39"/>
      <c r="AQ13344" s="39"/>
      <c r="AR13344" s="39"/>
      <c r="AS13344" s="39"/>
      <c r="AU13344" s="35" t="s">
        <v>678</v>
      </c>
      <c r="AV13344" s="39"/>
      <c r="AW13344" s="39"/>
      <c r="AX13344" s="39"/>
      <c r="AY13344" s="17"/>
      <c r="AZ13344" s="35"/>
      <c r="BA13344" s="17"/>
      <c r="BB13344" s="17"/>
    </row>
    <row r="13345" spans="1:54" s="36" customFormat="1" ht="35.25" customHeight="1" x14ac:dyDescent="0.2">
      <c r="A13345" s="58" t="s">
        <v>2</v>
      </c>
      <c r="E13345" s="37"/>
      <c r="F13345" s="37"/>
      <c r="Q13345" s="38"/>
      <c r="S13345" s="35" t="s">
        <v>10</v>
      </c>
      <c r="V13345" s="39"/>
      <c r="W13345" s="40"/>
      <c r="X13345" s="39"/>
      <c r="Y13345" s="39"/>
      <c r="AB13345" s="39"/>
      <c r="AC13345" s="39"/>
      <c r="AE13345" s="35" t="s">
        <v>677</v>
      </c>
      <c r="AF13345" s="39"/>
      <c r="AG13345" s="39"/>
      <c r="AH13345" s="39"/>
      <c r="AI13345" s="39"/>
      <c r="AJ13345" s="39"/>
      <c r="AK13345" s="39"/>
      <c r="AM13345" s="35" t="s">
        <v>677</v>
      </c>
      <c r="AN13345" s="17"/>
      <c r="AO13345" s="17"/>
      <c r="AP13345" s="39"/>
      <c r="AQ13345" s="39"/>
      <c r="AR13345" s="39"/>
      <c r="AS13345" s="39"/>
      <c r="AU13345" s="35" t="s">
        <v>677</v>
      </c>
      <c r="AV13345" s="39"/>
      <c r="AW13345" s="39"/>
      <c r="AX13345" s="39"/>
      <c r="AY13345" s="17"/>
      <c r="AZ13345" s="35"/>
      <c r="BA13345" s="17"/>
      <c r="BB13345" s="17"/>
    </row>
    <row r="13346" spans="1:54" s="36" customFormat="1" ht="35.25" customHeight="1" x14ac:dyDescent="0.2">
      <c r="A13346" s="58" t="s">
        <v>2</v>
      </c>
      <c r="E13346" s="37"/>
      <c r="F13346" s="37"/>
      <c r="Q13346" s="38"/>
      <c r="S13346" s="35" t="s">
        <v>10</v>
      </c>
      <c r="V13346" s="39"/>
      <c r="W13346" s="40"/>
      <c r="X13346" s="39"/>
      <c r="Y13346" s="39"/>
      <c r="AB13346" s="39"/>
      <c r="AC13346" s="39"/>
      <c r="AE13346" s="35" t="s">
        <v>50720</v>
      </c>
      <c r="AF13346" s="39"/>
      <c r="AG13346" s="39"/>
      <c r="AH13346" s="39"/>
      <c r="AI13346" s="39"/>
      <c r="AJ13346" s="39"/>
      <c r="AK13346" s="39"/>
      <c r="AM13346" s="35" t="s">
        <v>50691</v>
      </c>
      <c r="AN13346" s="17"/>
      <c r="AO13346" s="17"/>
      <c r="AP13346" s="39"/>
      <c r="AQ13346" s="39"/>
      <c r="AR13346" s="39"/>
      <c r="AS13346" s="39"/>
      <c r="AU13346" s="35" t="s">
        <v>50691</v>
      </c>
      <c r="AV13346" s="39"/>
      <c r="AW13346" s="39"/>
      <c r="AX13346" s="39"/>
      <c r="AY13346" s="17"/>
      <c r="AZ13346" s="35"/>
    </row>
    <row r="13347" spans="1:54" s="36" customFormat="1" ht="35.25" customHeight="1" x14ac:dyDescent="0.2">
      <c r="A13347" s="58" t="s">
        <v>2</v>
      </c>
      <c r="E13347" s="37"/>
      <c r="F13347" s="37"/>
      <c r="Q13347" s="38"/>
      <c r="S13347" s="35" t="s">
        <v>10</v>
      </c>
      <c r="V13347" s="39"/>
      <c r="W13347" s="40"/>
      <c r="X13347" s="17"/>
      <c r="Y13347" s="17"/>
      <c r="AB13347" s="39"/>
      <c r="AC13347" s="39"/>
      <c r="AE13347" s="35"/>
      <c r="AF13347" s="39"/>
      <c r="AG13347" s="39"/>
      <c r="AH13347" s="39"/>
      <c r="AI13347" s="39"/>
      <c r="AJ13347" s="39"/>
      <c r="AK13347" s="39"/>
      <c r="AM13347" s="35" t="s">
        <v>676</v>
      </c>
      <c r="AN13347" s="17"/>
      <c r="AO13347" s="17"/>
      <c r="AP13347" s="39"/>
      <c r="AQ13347" s="39"/>
      <c r="AR13347" s="39"/>
      <c r="AS13347" s="39"/>
      <c r="AU13347" s="35" t="s">
        <v>676</v>
      </c>
      <c r="AV13347" s="39"/>
      <c r="AW13347" s="39"/>
      <c r="AX13347" s="39"/>
      <c r="AZ13347" s="35"/>
    </row>
    <row r="13348" spans="1:54" s="36" customFormat="1" ht="35.25" customHeight="1" x14ac:dyDescent="0.2">
      <c r="A13348" s="58" t="s">
        <v>34</v>
      </c>
      <c r="E13348" s="37"/>
      <c r="F13348" s="37"/>
      <c r="Q13348" s="38"/>
      <c r="S13348" s="35" t="s">
        <v>10</v>
      </c>
      <c r="V13348" s="39"/>
      <c r="W13348" s="40"/>
      <c r="X13348" s="17"/>
      <c r="Y13348" s="17"/>
      <c r="AB13348" s="39"/>
      <c r="AC13348" s="39"/>
      <c r="AE13348" s="35"/>
      <c r="AF13348" s="39"/>
      <c r="AG13348" s="39"/>
      <c r="AH13348" s="39"/>
      <c r="AI13348" s="39"/>
      <c r="AJ13348" s="39"/>
      <c r="AK13348" s="39"/>
      <c r="AM13348" s="35" t="s">
        <v>50692</v>
      </c>
      <c r="AN13348" s="17"/>
      <c r="AO13348" s="17"/>
      <c r="AP13348" s="39"/>
      <c r="AQ13348" s="39"/>
      <c r="AR13348" s="39"/>
      <c r="AS13348" s="39"/>
      <c r="AU13348" s="35" t="s">
        <v>50692</v>
      </c>
      <c r="AV13348" s="39"/>
      <c r="AW13348" s="39"/>
      <c r="AX13348" s="39"/>
      <c r="AZ13348" s="35"/>
    </row>
    <row r="13349" spans="1:54" s="36" customFormat="1" ht="35.25" customHeight="1" x14ac:dyDescent="0.2">
      <c r="A13349" s="58" t="s">
        <v>2</v>
      </c>
      <c r="E13349" s="37"/>
      <c r="F13349" s="37"/>
      <c r="Q13349" s="38"/>
      <c r="S13349" s="35" t="s">
        <v>9</v>
      </c>
      <c r="V13349" s="39"/>
      <c r="W13349" s="40"/>
      <c r="X13349" s="39"/>
      <c r="Y13349" s="39"/>
      <c r="AB13349" s="39"/>
      <c r="AC13349" s="39"/>
      <c r="AE13349" s="35" t="s">
        <v>675</v>
      </c>
      <c r="AF13349" s="39"/>
      <c r="AG13349" s="39"/>
      <c r="AH13349" s="13"/>
      <c r="AI13349" s="13"/>
      <c r="AJ13349" s="39"/>
      <c r="AK13349" s="39"/>
      <c r="AM13349" s="35" t="s">
        <v>674</v>
      </c>
      <c r="AN13349" s="17"/>
      <c r="AO13349" s="17"/>
      <c r="AP13349" s="13"/>
      <c r="AQ13349" s="13"/>
      <c r="AR13349" s="39"/>
      <c r="AS13349" s="39"/>
      <c r="AU13349" s="35" t="s">
        <v>674</v>
      </c>
      <c r="AV13349" s="39"/>
      <c r="AW13349" s="39"/>
      <c r="AX13349" s="39"/>
      <c r="AY13349" s="17"/>
      <c r="AZ13349" s="35"/>
    </row>
    <row r="13350" spans="1:54" s="36" customFormat="1" ht="35.25" customHeight="1" x14ac:dyDescent="0.2">
      <c r="A13350" s="58" t="s">
        <v>2</v>
      </c>
      <c r="E13350" s="37"/>
      <c r="F13350" s="37"/>
      <c r="Q13350" s="38"/>
      <c r="S13350" s="35" t="s">
        <v>9</v>
      </c>
      <c r="V13350" s="39"/>
      <c r="W13350" s="40"/>
      <c r="X13350" s="39"/>
      <c r="Y13350" s="39"/>
      <c r="AB13350" s="39"/>
      <c r="AC13350" s="39"/>
      <c r="AE13350" s="35" t="s">
        <v>673</v>
      </c>
      <c r="AF13350" s="18"/>
      <c r="AG13350" s="18"/>
      <c r="AH13350" s="17"/>
      <c r="AI13350" s="17"/>
      <c r="AJ13350" s="39"/>
      <c r="AK13350" s="39"/>
      <c r="AM13350" s="24" t="s">
        <v>673</v>
      </c>
      <c r="AN13350" s="17"/>
      <c r="AO13350" s="17"/>
      <c r="AP13350" s="17"/>
      <c r="AQ13350" s="17"/>
      <c r="AR13350" s="39"/>
      <c r="AS13350" s="39"/>
      <c r="AU13350" s="24" t="s">
        <v>673</v>
      </c>
      <c r="AV13350" s="39"/>
      <c r="AW13350" s="39"/>
      <c r="AX13350" s="39"/>
      <c r="AY13350" s="17"/>
      <c r="AZ13350" s="35"/>
      <c r="BA13350" s="17"/>
      <c r="BB13350" s="17"/>
    </row>
    <row r="13351" spans="1:54" s="36" customFormat="1" ht="35.25" customHeight="1" x14ac:dyDescent="0.2">
      <c r="A13351" s="58" t="s">
        <v>2</v>
      </c>
      <c r="E13351" s="37"/>
      <c r="F13351" s="37"/>
      <c r="Q13351" s="38"/>
      <c r="S13351" s="35" t="s">
        <v>125</v>
      </c>
      <c r="V13351" s="39"/>
      <c r="W13351" s="40"/>
      <c r="X13351" s="39"/>
      <c r="Y13351" s="39"/>
      <c r="AB13351" s="39"/>
      <c r="AC13351" s="39"/>
      <c r="AE13351" s="35" t="s">
        <v>672</v>
      </c>
      <c r="AF13351" s="39"/>
      <c r="AG13351" s="39"/>
      <c r="AH13351" s="39"/>
      <c r="AI13351" s="39"/>
      <c r="AJ13351" s="39"/>
      <c r="AK13351" s="39"/>
      <c r="AM13351" s="35" t="s">
        <v>672</v>
      </c>
      <c r="AN13351" s="17"/>
      <c r="AO13351" s="17"/>
      <c r="AP13351" s="39"/>
      <c r="AQ13351" s="39"/>
      <c r="AR13351" s="39"/>
      <c r="AS13351" s="39"/>
      <c r="AU13351" s="35" t="s">
        <v>672</v>
      </c>
      <c r="AV13351" s="39"/>
      <c r="AW13351" s="39"/>
      <c r="AX13351" s="39"/>
      <c r="AY13351" s="17"/>
      <c r="AZ13351" s="35"/>
      <c r="BA13351" s="17"/>
      <c r="BB13351" s="17"/>
    </row>
    <row r="13352" spans="1:54" s="36" customFormat="1" ht="35.25" customHeight="1" x14ac:dyDescent="0.2">
      <c r="A13352" s="58" t="s">
        <v>2</v>
      </c>
      <c r="E13352" s="37"/>
      <c r="F13352" s="37"/>
      <c r="Q13352" s="38"/>
      <c r="S13352" s="35" t="s">
        <v>9</v>
      </c>
      <c r="V13352" s="39"/>
      <c r="W13352" s="40"/>
      <c r="X13352" s="39"/>
      <c r="Y13352" s="39"/>
      <c r="AB13352" s="39"/>
      <c r="AC13352" s="39"/>
      <c r="AE13352" s="35" t="s">
        <v>671</v>
      </c>
      <c r="AF13352" s="18"/>
      <c r="AG13352" s="18"/>
      <c r="AH13352" s="17"/>
      <c r="AI13352" s="17"/>
      <c r="AJ13352" s="39"/>
      <c r="AK13352" s="39"/>
      <c r="AM13352" s="24" t="s">
        <v>671</v>
      </c>
      <c r="AN13352" s="17"/>
      <c r="AO13352" s="17"/>
      <c r="AP13352" s="17"/>
      <c r="AQ13352" s="17"/>
      <c r="AR13352" s="39"/>
      <c r="AS13352" s="39"/>
      <c r="AU13352" s="24" t="s">
        <v>671</v>
      </c>
      <c r="AV13352" s="39"/>
      <c r="AW13352" s="39"/>
      <c r="AX13352" s="39"/>
      <c r="AY13352" s="17"/>
      <c r="AZ13352" s="35"/>
      <c r="BA13352" s="17"/>
      <c r="BB13352" s="17"/>
    </row>
    <row r="13353" spans="1:54" s="36" customFormat="1" ht="35.25" customHeight="1" x14ac:dyDescent="0.2">
      <c r="A13353" s="58" t="s">
        <v>2</v>
      </c>
      <c r="E13353" s="37"/>
      <c r="F13353" s="37"/>
      <c r="Q13353" s="38"/>
      <c r="S13353" s="35" t="s">
        <v>9</v>
      </c>
      <c r="V13353" s="39"/>
      <c r="W13353" s="40"/>
      <c r="X13353" s="39"/>
      <c r="Y13353" s="39"/>
      <c r="AB13353" s="39"/>
      <c r="AC13353" s="39"/>
      <c r="AE13353" s="35" t="s">
        <v>670</v>
      </c>
      <c r="AF13353" s="39"/>
      <c r="AG13353" s="39"/>
      <c r="AH13353" s="39"/>
      <c r="AI13353" s="39"/>
      <c r="AJ13353" s="39"/>
      <c r="AK13353" s="39"/>
      <c r="AM13353" s="35" t="s">
        <v>670</v>
      </c>
      <c r="AN13353" s="17"/>
      <c r="AO13353" s="17"/>
      <c r="AP13353" s="39"/>
      <c r="AQ13353" s="39"/>
      <c r="AR13353" s="39"/>
      <c r="AS13353" s="39"/>
      <c r="AU13353" s="35" t="s">
        <v>670</v>
      </c>
      <c r="AV13353" s="39"/>
      <c r="AW13353" s="39"/>
      <c r="AX13353" s="39"/>
      <c r="AY13353" s="17"/>
      <c r="AZ13353" s="35"/>
      <c r="BA13353" s="17"/>
      <c r="BB13353" s="17"/>
    </row>
    <row r="13354" spans="1:54" s="36" customFormat="1" ht="35.25" customHeight="1" x14ac:dyDescent="0.2">
      <c r="A13354" s="58" t="s">
        <v>2</v>
      </c>
      <c r="E13354" s="37"/>
      <c r="F13354" s="37"/>
      <c r="Q13354" s="38"/>
      <c r="S13354" s="35" t="s">
        <v>9</v>
      </c>
      <c r="V13354" s="39"/>
      <c r="W13354" s="40"/>
      <c r="X13354" s="17"/>
      <c r="Y13354" s="17"/>
      <c r="AB13354" s="39"/>
      <c r="AC13354" s="39"/>
      <c r="AE13354" s="35"/>
      <c r="AF13354" s="39"/>
      <c r="AG13354" s="39"/>
      <c r="AH13354" s="39"/>
      <c r="AI13354" s="39"/>
      <c r="AJ13354" s="39"/>
      <c r="AK13354" s="39"/>
      <c r="AM13354" s="35" t="s">
        <v>669</v>
      </c>
      <c r="AN13354" s="17"/>
      <c r="AO13354" s="17"/>
      <c r="AP13354" s="39"/>
      <c r="AQ13354" s="39"/>
      <c r="AR13354" s="39"/>
      <c r="AS13354" s="39"/>
      <c r="AU13354" s="35" t="s">
        <v>669</v>
      </c>
      <c r="AV13354" s="39"/>
      <c r="AW13354" s="39"/>
      <c r="AX13354" s="39"/>
      <c r="AZ13354" s="35"/>
    </row>
    <row r="13355" spans="1:54" s="36" customFormat="1" ht="35.25" customHeight="1" x14ac:dyDescent="0.2">
      <c r="A13355" s="58" t="s">
        <v>2</v>
      </c>
      <c r="E13355" s="37"/>
      <c r="F13355" s="37"/>
      <c r="Q13355" s="38"/>
      <c r="S13355" s="35" t="s">
        <v>8</v>
      </c>
      <c r="V13355" s="39"/>
      <c r="W13355" s="40"/>
      <c r="X13355" s="39"/>
      <c r="Y13355" s="39"/>
      <c r="AB13355" s="39"/>
      <c r="AC13355" s="39"/>
      <c r="AE13355" s="35" t="s">
        <v>668</v>
      </c>
      <c r="AF13355" s="18"/>
      <c r="AG13355" s="18"/>
      <c r="AH13355" s="17"/>
      <c r="AI13355" s="17"/>
      <c r="AJ13355" s="39"/>
      <c r="AK13355" s="39"/>
      <c r="AM13355" s="24" t="s">
        <v>668</v>
      </c>
      <c r="AN13355" s="17"/>
      <c r="AO13355" s="17"/>
      <c r="AP13355" s="17"/>
      <c r="AQ13355" s="17"/>
      <c r="AR13355" s="39"/>
      <c r="AS13355" s="39"/>
      <c r="AU13355" s="24" t="s">
        <v>668</v>
      </c>
      <c r="AV13355" s="39"/>
      <c r="AW13355" s="39"/>
      <c r="AX13355" s="39"/>
      <c r="AY13355" s="17"/>
      <c r="AZ13355" s="35"/>
      <c r="BA13355" s="17"/>
      <c r="BB13355" s="17"/>
    </row>
    <row r="13356" spans="1:54" s="36" customFormat="1" ht="35.25" customHeight="1" x14ac:dyDescent="0.2">
      <c r="A13356" s="58" t="s">
        <v>2</v>
      </c>
      <c r="E13356" s="37"/>
      <c r="F13356" s="37"/>
      <c r="Q13356" s="38"/>
      <c r="S13356" s="35" t="s">
        <v>8</v>
      </c>
      <c r="V13356" s="39"/>
      <c r="W13356" s="40"/>
      <c r="X13356" s="39"/>
      <c r="Y13356" s="39"/>
      <c r="AB13356" s="39"/>
      <c r="AC13356" s="39"/>
      <c r="AE13356" s="35" t="s">
        <v>667</v>
      </c>
      <c r="AF13356" s="39"/>
      <c r="AG13356" s="39"/>
      <c r="AH13356" s="39"/>
      <c r="AI13356" s="39"/>
      <c r="AJ13356" s="39"/>
      <c r="AK13356" s="39"/>
      <c r="AM13356" s="35" t="s">
        <v>667</v>
      </c>
      <c r="AN13356" s="17"/>
      <c r="AO13356" s="17"/>
      <c r="AP13356" s="39"/>
      <c r="AQ13356" s="39"/>
      <c r="AR13356" s="39"/>
      <c r="AS13356" s="39"/>
      <c r="AU13356" s="35" t="s">
        <v>667</v>
      </c>
      <c r="AV13356" s="39"/>
      <c r="AW13356" s="39"/>
      <c r="AX13356" s="39"/>
      <c r="AY13356" s="17"/>
      <c r="AZ13356" s="35"/>
      <c r="BA13356" s="17"/>
      <c r="BB13356" s="17"/>
    </row>
    <row r="13357" spans="1:54" s="36" customFormat="1" ht="35.25" customHeight="1" x14ac:dyDescent="0.2">
      <c r="A13357" s="33" t="s">
        <v>29</v>
      </c>
      <c r="E13357" s="37"/>
      <c r="F13357" s="37"/>
      <c r="Q13357" s="38"/>
      <c r="S13357" s="35" t="s">
        <v>135</v>
      </c>
      <c r="V13357" s="39"/>
      <c r="W13357" s="40"/>
      <c r="X13357" s="39"/>
      <c r="Y13357" s="39"/>
      <c r="AB13357" s="39"/>
      <c r="AC13357" s="39"/>
      <c r="AE13357" s="35" t="s">
        <v>666</v>
      </c>
      <c r="AF13357" s="18"/>
      <c r="AG13357" s="18"/>
      <c r="AH13357" s="17"/>
      <c r="AI13357" s="17"/>
      <c r="AJ13357" s="39"/>
      <c r="AK13357" s="39"/>
      <c r="AM13357" s="24" t="s">
        <v>666</v>
      </c>
      <c r="AN13357" s="17"/>
      <c r="AO13357" s="17"/>
      <c r="AP13357" s="17"/>
      <c r="AQ13357" s="17"/>
      <c r="AR13357" s="39"/>
      <c r="AS13357" s="39"/>
      <c r="AU13357" s="24" t="s">
        <v>666</v>
      </c>
      <c r="AV13357" s="39"/>
      <c r="AW13357" s="39"/>
      <c r="AX13357" s="39"/>
      <c r="AY13357" s="17"/>
      <c r="AZ13357" s="35"/>
      <c r="BA13357" s="17"/>
      <c r="BB13357" s="17"/>
    </row>
    <row r="13358" spans="1:54" s="36" customFormat="1" ht="35.25" customHeight="1" x14ac:dyDescent="0.2">
      <c r="A13358" s="58" t="s">
        <v>2</v>
      </c>
      <c r="E13358" s="37"/>
      <c r="F13358" s="37"/>
      <c r="Q13358" s="38"/>
      <c r="S13358" s="35" t="s">
        <v>135</v>
      </c>
      <c r="V13358" s="39"/>
      <c r="W13358" s="40"/>
      <c r="X13358" s="17"/>
      <c r="Y13358" s="17"/>
      <c r="AB13358" s="39"/>
      <c r="AC13358" s="39"/>
      <c r="AE13358" s="35"/>
      <c r="AF13358" s="39"/>
      <c r="AG13358" s="39"/>
      <c r="AH13358" s="39"/>
      <c r="AI13358" s="39"/>
      <c r="AJ13358" s="39"/>
      <c r="AK13358" s="39"/>
      <c r="AM13358" s="35" t="s">
        <v>666</v>
      </c>
      <c r="AN13358" s="17"/>
      <c r="AO13358" s="17"/>
      <c r="AP13358" s="39"/>
      <c r="AQ13358" s="39"/>
      <c r="AR13358" s="39"/>
      <c r="AS13358" s="39"/>
      <c r="AU13358" s="35" t="s">
        <v>666</v>
      </c>
      <c r="AV13358" s="39"/>
      <c r="AW13358" s="39"/>
      <c r="AX13358" s="39"/>
      <c r="AZ13358" s="35"/>
    </row>
    <row r="13359" spans="1:54" s="36" customFormat="1" ht="35.25" customHeight="1" x14ac:dyDescent="0.2">
      <c r="A13359" s="58" t="s">
        <v>72</v>
      </c>
      <c r="E13359" s="37"/>
      <c r="F13359" s="37"/>
      <c r="Q13359" s="38"/>
      <c r="S13359" s="35" t="s">
        <v>280</v>
      </c>
      <c r="V13359" s="39"/>
      <c r="W13359" s="40"/>
      <c r="X13359" s="17"/>
      <c r="Y13359" s="17"/>
      <c r="AB13359" s="39"/>
      <c r="AC13359" s="39"/>
      <c r="AE13359" s="35"/>
      <c r="AF13359" s="39"/>
      <c r="AG13359" s="39"/>
      <c r="AH13359" s="39"/>
      <c r="AI13359" s="39"/>
      <c r="AJ13359" s="39"/>
      <c r="AK13359" s="39"/>
      <c r="AM13359" s="35" t="s">
        <v>665</v>
      </c>
      <c r="AN13359" s="17"/>
      <c r="AO13359" s="17"/>
      <c r="AP13359" s="39"/>
      <c r="AQ13359" s="39"/>
      <c r="AR13359" s="39"/>
      <c r="AS13359" s="39"/>
      <c r="AU13359" s="35" t="s">
        <v>665</v>
      </c>
      <c r="AV13359" s="39"/>
      <c r="AW13359" s="39"/>
      <c r="AX13359" s="39"/>
      <c r="AZ13359" s="35"/>
    </row>
    <row r="13360" spans="1:54" s="36" customFormat="1" ht="35.25" customHeight="1" x14ac:dyDescent="0.2">
      <c r="A13360" s="58" t="s">
        <v>2</v>
      </c>
      <c r="E13360" s="37"/>
      <c r="F13360" s="37"/>
      <c r="Q13360" s="38"/>
      <c r="S13360" s="35" t="s">
        <v>7</v>
      </c>
      <c r="V13360" s="39"/>
      <c r="W13360" s="40"/>
      <c r="X13360" s="39"/>
      <c r="Y13360" s="39"/>
      <c r="AB13360" s="39"/>
      <c r="AC13360" s="39"/>
      <c r="AE13360" s="35" t="s">
        <v>664</v>
      </c>
      <c r="AF13360" s="39"/>
      <c r="AG13360" s="39"/>
      <c r="AH13360" s="39"/>
      <c r="AI13360" s="39"/>
      <c r="AJ13360" s="39"/>
      <c r="AK13360" s="39"/>
      <c r="AM13360" s="35" t="s">
        <v>664</v>
      </c>
      <c r="AN13360" s="17"/>
      <c r="AO13360" s="17"/>
      <c r="AP13360" s="39"/>
      <c r="AQ13360" s="39"/>
      <c r="AR13360" s="39"/>
      <c r="AS13360" s="39"/>
      <c r="AU13360" s="35" t="s">
        <v>664</v>
      </c>
      <c r="AV13360" s="39"/>
      <c r="AW13360" s="39"/>
      <c r="AX13360" s="39"/>
      <c r="AY13360" s="17"/>
      <c r="AZ13360" s="35"/>
      <c r="BA13360" s="17"/>
      <c r="BB13360" s="17"/>
    </row>
    <row r="13361" spans="1:54" s="36" customFormat="1" ht="35.25" customHeight="1" x14ac:dyDescent="0.2">
      <c r="A13361" s="58" t="s">
        <v>2</v>
      </c>
      <c r="E13361" s="37"/>
      <c r="F13361" s="37"/>
      <c r="Q13361" s="38"/>
      <c r="S13361" s="35" t="s">
        <v>7</v>
      </c>
      <c r="V13361" s="39"/>
      <c r="W13361" s="40"/>
      <c r="X13361" s="39"/>
      <c r="Y13361" s="39"/>
      <c r="AB13361" s="39"/>
      <c r="AC13361" s="39"/>
      <c r="AE13361" s="35" t="s">
        <v>362</v>
      </c>
      <c r="AF13361" s="39"/>
      <c r="AG13361" s="39"/>
      <c r="AH13361" s="39"/>
      <c r="AI13361" s="39"/>
      <c r="AJ13361" s="39"/>
      <c r="AK13361" s="39"/>
      <c r="AM13361" s="35" t="s">
        <v>362</v>
      </c>
      <c r="AN13361" s="17"/>
      <c r="AO13361" s="17"/>
      <c r="AP13361" s="39"/>
      <c r="AQ13361" s="39"/>
      <c r="AR13361" s="39"/>
      <c r="AS13361" s="39"/>
      <c r="AU13361" s="35" t="s">
        <v>362</v>
      </c>
      <c r="AV13361" s="39"/>
      <c r="AW13361" s="39"/>
      <c r="AX13361" s="39"/>
      <c r="AY13361" s="17"/>
      <c r="AZ13361" s="35"/>
      <c r="BA13361" s="17"/>
      <c r="BB13361" s="17"/>
    </row>
    <row r="13362" spans="1:54" s="36" customFormat="1" ht="35.25" customHeight="1" x14ac:dyDescent="0.2">
      <c r="A13362" s="58" t="s">
        <v>2</v>
      </c>
      <c r="E13362" s="37"/>
      <c r="F13362" s="37"/>
      <c r="Q13362" s="38"/>
      <c r="S13362" s="35" t="s">
        <v>7</v>
      </c>
      <c r="V13362" s="39"/>
      <c r="W13362" s="40"/>
      <c r="X13362" s="39"/>
      <c r="Y13362" s="39"/>
      <c r="AB13362" s="39"/>
      <c r="AC13362" s="39"/>
      <c r="AE13362" s="35" t="s">
        <v>663</v>
      </c>
      <c r="AF13362" s="18"/>
      <c r="AG13362" s="18"/>
      <c r="AH13362" s="17"/>
      <c r="AI13362" s="17"/>
      <c r="AJ13362" s="39"/>
      <c r="AK13362" s="39"/>
      <c r="AM13362" s="24" t="s">
        <v>663</v>
      </c>
      <c r="AN13362" s="17"/>
      <c r="AO13362" s="17"/>
      <c r="AP13362" s="17"/>
      <c r="AQ13362" s="17"/>
      <c r="AR13362" s="39"/>
      <c r="AS13362" s="39"/>
      <c r="AU13362" s="24" t="s">
        <v>663</v>
      </c>
      <c r="AV13362" s="39"/>
      <c r="AW13362" s="39"/>
      <c r="AX13362" s="39"/>
      <c r="AY13362" s="17"/>
      <c r="AZ13362" s="35"/>
      <c r="BA13362" s="17"/>
      <c r="BB13362" s="17"/>
    </row>
    <row r="13363" spans="1:54" s="36" customFormat="1" ht="35.25" customHeight="1" x14ac:dyDescent="0.2">
      <c r="A13363" s="58" t="s">
        <v>2</v>
      </c>
      <c r="E13363" s="37"/>
      <c r="F13363" s="37"/>
      <c r="Q13363" s="38"/>
      <c r="S13363" s="35" t="s">
        <v>7</v>
      </c>
      <c r="V13363" s="39"/>
      <c r="W13363" s="40"/>
      <c r="X13363" s="39"/>
      <c r="Y13363" s="39"/>
      <c r="AB13363" s="39"/>
      <c r="AC13363" s="39"/>
      <c r="AE13363" s="35" t="s">
        <v>662</v>
      </c>
      <c r="AF13363" s="39"/>
      <c r="AG13363" s="39"/>
      <c r="AH13363" s="39"/>
      <c r="AI13363" s="39"/>
      <c r="AJ13363" s="39"/>
      <c r="AK13363" s="39"/>
      <c r="AM13363" s="35" t="s">
        <v>662</v>
      </c>
      <c r="AN13363" s="17"/>
      <c r="AO13363" s="17"/>
      <c r="AP13363" s="39"/>
      <c r="AQ13363" s="39"/>
      <c r="AR13363" s="39"/>
      <c r="AS13363" s="39"/>
      <c r="AU13363" s="35" t="s">
        <v>662</v>
      </c>
      <c r="AV13363" s="39"/>
      <c r="AW13363" s="39"/>
      <c r="AX13363" s="39"/>
      <c r="AY13363" s="17"/>
      <c r="AZ13363" s="35"/>
      <c r="BA13363" s="17"/>
      <c r="BB13363" s="17"/>
    </row>
    <row r="13364" spans="1:54" s="36" customFormat="1" ht="35.25" customHeight="1" x14ac:dyDescent="0.2">
      <c r="A13364" s="58" t="s">
        <v>2</v>
      </c>
      <c r="E13364" s="37"/>
      <c r="F13364" s="37"/>
      <c r="Q13364" s="38"/>
      <c r="S13364" s="35" t="s">
        <v>7</v>
      </c>
      <c r="V13364" s="39"/>
      <c r="W13364" s="40"/>
      <c r="X13364" s="17"/>
      <c r="Y13364" s="17"/>
      <c r="AB13364" s="39"/>
      <c r="AC13364" s="39"/>
      <c r="AE13364" s="35"/>
      <c r="AF13364" s="39"/>
      <c r="AG13364" s="39"/>
      <c r="AH13364" s="39"/>
      <c r="AI13364" s="39"/>
      <c r="AJ13364" s="39"/>
      <c r="AK13364" s="39"/>
      <c r="AM13364" s="35" t="s">
        <v>661</v>
      </c>
      <c r="AN13364" s="17"/>
      <c r="AO13364" s="17"/>
      <c r="AP13364" s="39"/>
      <c r="AQ13364" s="39"/>
      <c r="AR13364" s="39"/>
      <c r="AS13364" s="39"/>
      <c r="AU13364" s="35" t="s">
        <v>661</v>
      </c>
      <c r="AV13364" s="39"/>
      <c r="AW13364" s="39"/>
      <c r="AX13364" s="39"/>
      <c r="AZ13364" s="35"/>
    </row>
    <row r="13365" spans="1:54" s="36" customFormat="1" ht="35.25" customHeight="1" x14ac:dyDescent="0.2">
      <c r="A13365" s="58" t="s">
        <v>34</v>
      </c>
      <c r="E13365" s="37"/>
      <c r="F13365" s="37"/>
      <c r="Q13365" s="38"/>
      <c r="S13365" s="18" t="s">
        <v>489</v>
      </c>
      <c r="V13365" s="39"/>
      <c r="W13365" s="40"/>
      <c r="X13365" s="39"/>
      <c r="Y13365" s="39"/>
      <c r="AB13365" s="39"/>
      <c r="AC13365" s="39"/>
      <c r="AE13365" s="35" t="s">
        <v>660</v>
      </c>
      <c r="AF13365" s="39"/>
      <c r="AG13365" s="39"/>
      <c r="AH13365" s="39"/>
      <c r="AI13365" s="39"/>
      <c r="AJ13365" s="39"/>
      <c r="AK13365" s="39"/>
      <c r="AM13365" s="35" t="s">
        <v>660</v>
      </c>
      <c r="AN13365" s="17"/>
      <c r="AO13365" s="17"/>
      <c r="AP13365" s="39"/>
      <c r="AQ13365" s="39"/>
      <c r="AR13365" s="39"/>
      <c r="AS13365" s="39"/>
      <c r="AU13365" s="35" t="s">
        <v>660</v>
      </c>
      <c r="AV13365" s="39"/>
      <c r="AW13365" s="39"/>
      <c r="AX13365" s="39"/>
      <c r="AY13365" s="17"/>
      <c r="AZ13365" s="35"/>
      <c r="BA13365" s="17"/>
      <c r="BB13365" s="17"/>
    </row>
    <row r="13366" spans="1:54" s="36" customFormat="1" ht="35.25" customHeight="1" x14ac:dyDescent="0.2">
      <c r="A13366" s="58" t="s">
        <v>34</v>
      </c>
      <c r="E13366" s="37"/>
      <c r="F13366" s="37"/>
      <c r="Q13366" s="38"/>
      <c r="S13366" s="18" t="s">
        <v>489</v>
      </c>
      <c r="V13366" s="39"/>
      <c r="W13366" s="40"/>
      <c r="X13366" s="39"/>
      <c r="Y13366" s="39"/>
      <c r="AB13366" s="39"/>
      <c r="AC13366" s="39"/>
      <c r="AE13366" s="35" t="s">
        <v>659</v>
      </c>
      <c r="AF13366" s="39"/>
      <c r="AG13366" s="39"/>
      <c r="AH13366" s="39"/>
      <c r="AI13366" s="39"/>
      <c r="AJ13366" s="39"/>
      <c r="AK13366" s="39"/>
      <c r="AM13366" s="35" t="s">
        <v>659</v>
      </c>
      <c r="AN13366" s="17"/>
      <c r="AO13366" s="17"/>
      <c r="AP13366" s="39"/>
      <c r="AQ13366" s="39"/>
      <c r="AR13366" s="39"/>
      <c r="AS13366" s="39"/>
      <c r="AU13366" s="35" t="s">
        <v>659</v>
      </c>
      <c r="AV13366" s="39"/>
      <c r="AW13366" s="39"/>
      <c r="AX13366" s="39"/>
      <c r="AY13366" s="17"/>
      <c r="AZ13366" s="35"/>
      <c r="BA13366" s="17"/>
      <c r="BB13366" s="17"/>
    </row>
    <row r="13367" spans="1:54" s="36" customFormat="1" ht="35.25" customHeight="1" x14ac:dyDescent="0.2">
      <c r="A13367" s="58" t="s">
        <v>34</v>
      </c>
      <c r="E13367" s="37"/>
      <c r="F13367" s="37"/>
      <c r="Q13367" s="38"/>
      <c r="S13367" s="18" t="s">
        <v>489</v>
      </c>
      <c r="V13367" s="39"/>
      <c r="W13367" s="40"/>
      <c r="X13367" s="39"/>
      <c r="Y13367" s="39"/>
      <c r="AB13367" s="39"/>
      <c r="AC13367" s="39"/>
      <c r="AE13367" s="35" t="s">
        <v>658</v>
      </c>
      <c r="AF13367" s="39"/>
      <c r="AG13367" s="39"/>
      <c r="AH13367" s="39"/>
      <c r="AI13367" s="39"/>
      <c r="AJ13367" s="39"/>
      <c r="AK13367" s="39"/>
      <c r="AM13367" s="35" t="s">
        <v>658</v>
      </c>
      <c r="AN13367" s="17"/>
      <c r="AO13367" s="17"/>
      <c r="AP13367" s="39"/>
      <c r="AQ13367" s="39"/>
      <c r="AR13367" s="39"/>
      <c r="AS13367" s="39"/>
      <c r="AU13367" s="35" t="s">
        <v>658</v>
      </c>
      <c r="AV13367" s="39"/>
      <c r="AW13367" s="39"/>
      <c r="AX13367" s="39"/>
      <c r="AY13367" s="17"/>
      <c r="AZ13367" s="35"/>
      <c r="BA13367" s="17"/>
      <c r="BB13367" s="17"/>
    </row>
    <row r="13368" spans="1:54" s="36" customFormat="1" ht="35.25" customHeight="1" x14ac:dyDescent="0.2">
      <c r="A13368" s="58" t="s">
        <v>34</v>
      </c>
      <c r="E13368" s="37"/>
      <c r="F13368" s="37"/>
      <c r="Q13368" s="38"/>
      <c r="S13368" s="35" t="s">
        <v>489</v>
      </c>
      <c r="V13368" s="39"/>
      <c r="W13368" s="40"/>
      <c r="X13368" s="17"/>
      <c r="Y13368" s="17"/>
      <c r="AB13368" s="39"/>
      <c r="AC13368" s="39"/>
      <c r="AE13368" s="35"/>
      <c r="AF13368" s="39"/>
      <c r="AG13368" s="39"/>
      <c r="AH13368" s="39"/>
      <c r="AI13368" s="39"/>
      <c r="AJ13368" s="39"/>
      <c r="AK13368" s="39"/>
      <c r="AM13368" s="35" t="s">
        <v>657</v>
      </c>
      <c r="AN13368" s="17"/>
      <c r="AO13368" s="17"/>
      <c r="AP13368" s="39"/>
      <c r="AQ13368" s="39"/>
      <c r="AR13368" s="39"/>
      <c r="AS13368" s="39"/>
      <c r="AU13368" s="35" t="s">
        <v>657</v>
      </c>
      <c r="AV13368" s="39"/>
      <c r="AW13368" s="39"/>
      <c r="AX13368" s="39"/>
      <c r="AZ13368" s="35"/>
    </row>
    <row r="13369" spans="1:54" s="36" customFormat="1" ht="35.25" customHeight="1" x14ac:dyDescent="0.2">
      <c r="A13369" s="33" t="s">
        <v>29</v>
      </c>
      <c r="E13369" s="37"/>
      <c r="F13369" s="37"/>
      <c r="Q13369" s="38"/>
      <c r="S13369" s="18" t="s">
        <v>28</v>
      </c>
      <c r="V13369" s="39"/>
      <c r="W13369" s="40"/>
      <c r="X13369" s="39"/>
      <c r="Y13369" s="39"/>
      <c r="AB13369" s="39"/>
      <c r="AC13369" s="39"/>
      <c r="AE13369" s="35" t="s">
        <v>514</v>
      </c>
      <c r="AF13369" s="39"/>
      <c r="AG13369" s="39"/>
      <c r="AH13369" s="39"/>
      <c r="AI13369" s="39"/>
      <c r="AJ13369" s="39"/>
      <c r="AK13369" s="39"/>
      <c r="AM13369" s="35" t="s">
        <v>514</v>
      </c>
      <c r="AN13369" s="17"/>
      <c r="AO13369" s="17"/>
      <c r="AP13369" s="39"/>
      <c r="AQ13369" s="39"/>
      <c r="AR13369" s="39"/>
      <c r="AS13369" s="39"/>
      <c r="AU13369" s="35" t="s">
        <v>514</v>
      </c>
      <c r="AV13369" s="39"/>
      <c r="AW13369" s="39"/>
      <c r="AX13369" s="39"/>
      <c r="AY13369" s="17"/>
      <c r="AZ13369" s="35"/>
      <c r="BA13369" s="17"/>
      <c r="BB13369" s="17"/>
    </row>
    <row r="13370" spans="1:54" s="36" customFormat="1" ht="35.25" customHeight="1" x14ac:dyDescent="0.2">
      <c r="A13370" s="33" t="s">
        <v>29</v>
      </c>
      <c r="E13370" s="37"/>
      <c r="F13370" s="37"/>
      <c r="Q13370" s="38"/>
      <c r="S13370" s="18" t="s">
        <v>28</v>
      </c>
      <c r="V13370" s="39"/>
      <c r="W13370" s="40"/>
      <c r="X13370" s="39"/>
      <c r="Y13370" s="39"/>
      <c r="AB13370" s="39"/>
      <c r="AC13370" s="39"/>
      <c r="AE13370" s="35" t="s">
        <v>656</v>
      </c>
      <c r="AF13370" s="18"/>
      <c r="AG13370" s="18"/>
      <c r="AH13370" s="17"/>
      <c r="AI13370" s="17"/>
      <c r="AJ13370" s="39"/>
      <c r="AK13370" s="39"/>
      <c r="AM13370" s="24" t="s">
        <v>656</v>
      </c>
      <c r="AN13370" s="17"/>
      <c r="AO13370" s="17"/>
      <c r="AP13370" s="17"/>
      <c r="AQ13370" s="17"/>
      <c r="AR13370" s="39"/>
      <c r="AS13370" s="39"/>
      <c r="AU13370" s="24" t="s">
        <v>656</v>
      </c>
      <c r="AV13370" s="39"/>
      <c r="AW13370" s="39"/>
      <c r="AX13370" s="39"/>
      <c r="AY13370" s="17"/>
      <c r="AZ13370" s="35"/>
      <c r="BA13370" s="17"/>
      <c r="BB13370" s="17"/>
    </row>
    <row r="13371" spans="1:54" s="36" customFormat="1" ht="35.25" customHeight="1" x14ac:dyDescent="0.2">
      <c r="A13371" s="58" t="s">
        <v>75</v>
      </c>
      <c r="E13371" s="37"/>
      <c r="F13371" s="37"/>
      <c r="Q13371" s="38"/>
      <c r="S13371" s="35" t="s">
        <v>170</v>
      </c>
      <c r="V13371" s="39"/>
      <c r="W13371" s="40"/>
      <c r="X13371" s="39"/>
      <c r="Y13371" s="39"/>
      <c r="AB13371" s="39"/>
      <c r="AC13371" s="39"/>
      <c r="AE13371" s="35" t="s">
        <v>655</v>
      </c>
      <c r="AF13371" s="39"/>
      <c r="AG13371" s="39"/>
      <c r="AH13371" s="39"/>
      <c r="AI13371" s="39"/>
      <c r="AJ13371" s="39"/>
      <c r="AK13371" s="39"/>
      <c r="AM13371" s="24" t="s">
        <v>655</v>
      </c>
      <c r="AN13371" s="17"/>
      <c r="AO13371" s="17"/>
      <c r="AP13371" s="39"/>
      <c r="AQ13371" s="39"/>
      <c r="AR13371" s="39"/>
      <c r="AS13371" s="39"/>
      <c r="AU13371" s="24" t="s">
        <v>655</v>
      </c>
      <c r="AV13371" s="39"/>
      <c r="AW13371" s="39"/>
      <c r="AX13371" s="39"/>
      <c r="AY13371" s="17"/>
      <c r="AZ13371" s="35"/>
    </row>
    <row r="13372" spans="1:54" s="36" customFormat="1" ht="35.25" customHeight="1" x14ac:dyDescent="0.2">
      <c r="A13372" s="58" t="s">
        <v>75</v>
      </c>
      <c r="E13372" s="37"/>
      <c r="F13372" s="37"/>
      <c r="Q13372" s="38"/>
      <c r="S13372" s="35" t="s">
        <v>170</v>
      </c>
      <c r="V13372" s="39"/>
      <c r="W13372" s="40"/>
      <c r="X13372" s="17"/>
      <c r="Y13372" s="17"/>
      <c r="AB13372" s="39"/>
      <c r="AC13372" s="39"/>
      <c r="AE13372" s="35"/>
      <c r="AF13372" s="39"/>
      <c r="AG13372" s="39"/>
      <c r="AH13372" s="39"/>
      <c r="AI13372" s="39"/>
      <c r="AJ13372" s="39"/>
      <c r="AK13372" s="39"/>
      <c r="AM13372" s="35" t="s">
        <v>654</v>
      </c>
      <c r="AN13372" s="17"/>
      <c r="AO13372" s="17"/>
      <c r="AP13372" s="39"/>
      <c r="AQ13372" s="39"/>
      <c r="AR13372" s="39"/>
      <c r="AS13372" s="39"/>
      <c r="AU13372" s="35" t="s">
        <v>654</v>
      </c>
      <c r="AV13372" s="39"/>
      <c r="AW13372" s="39"/>
      <c r="AX13372" s="39"/>
      <c r="AZ13372" s="35"/>
    </row>
    <row r="13373" spans="1:54" s="36" customFormat="1" ht="35.25" customHeight="1" x14ac:dyDescent="0.2">
      <c r="A13373" s="58" t="s">
        <v>75</v>
      </c>
      <c r="E13373" s="37"/>
      <c r="F13373" s="37"/>
      <c r="Q13373" s="38"/>
      <c r="S13373" s="35" t="s">
        <v>170</v>
      </c>
      <c r="V13373" s="39"/>
      <c r="W13373" s="40"/>
      <c r="X13373" s="17"/>
      <c r="Y13373" s="17"/>
      <c r="AB13373" s="39"/>
      <c r="AC13373" s="39"/>
      <c r="AE13373" s="35"/>
      <c r="AF13373" s="39"/>
      <c r="AG13373" s="39"/>
      <c r="AH13373" s="39"/>
      <c r="AI13373" s="39"/>
      <c r="AJ13373" s="39"/>
      <c r="AK13373" s="39"/>
      <c r="AM13373" s="35" t="s">
        <v>653</v>
      </c>
      <c r="AN13373" s="17"/>
      <c r="AO13373" s="17"/>
      <c r="AP13373" s="39"/>
      <c r="AQ13373" s="39"/>
      <c r="AR13373" s="39"/>
      <c r="AS13373" s="39"/>
      <c r="AU13373" s="35" t="s">
        <v>653</v>
      </c>
      <c r="AV13373" s="39"/>
      <c r="AW13373" s="39"/>
      <c r="AX13373" s="39"/>
      <c r="AZ13373" s="35"/>
    </row>
    <row r="13374" spans="1:54" s="36" customFormat="1" ht="35.25" customHeight="1" x14ac:dyDescent="0.2">
      <c r="A13374" s="33" t="s">
        <v>42</v>
      </c>
      <c r="E13374" s="37"/>
      <c r="F13374" s="37"/>
      <c r="Q13374" s="38"/>
      <c r="S13374" s="18" t="s">
        <v>41</v>
      </c>
      <c r="V13374" s="39"/>
      <c r="W13374" s="40"/>
      <c r="X13374" s="17"/>
      <c r="Y13374" s="17"/>
      <c r="AB13374" s="39"/>
      <c r="AC13374" s="39"/>
      <c r="AE13374" s="35"/>
      <c r="AF13374" s="39"/>
      <c r="AG13374" s="39"/>
      <c r="AH13374" s="39"/>
      <c r="AI13374" s="39"/>
      <c r="AJ13374" s="39"/>
      <c r="AK13374" s="39"/>
      <c r="AM13374" s="35" t="s">
        <v>652</v>
      </c>
      <c r="AN13374" s="17"/>
      <c r="AO13374" s="17"/>
      <c r="AP13374" s="39"/>
      <c r="AQ13374" s="39"/>
      <c r="AR13374" s="39"/>
      <c r="AS13374" s="39"/>
      <c r="AU13374" s="35" t="s">
        <v>652</v>
      </c>
      <c r="AV13374" s="39"/>
      <c r="AW13374" s="39"/>
      <c r="AX13374" s="39"/>
      <c r="AZ13374" s="35"/>
    </row>
    <row r="13375" spans="1:54" s="36" customFormat="1" ht="35.25" customHeight="1" x14ac:dyDescent="0.2">
      <c r="A13375" s="58" t="s">
        <v>2</v>
      </c>
      <c r="E13375" s="37"/>
      <c r="F13375" s="37"/>
      <c r="Q13375" s="38"/>
      <c r="S13375" s="35" t="s">
        <v>4</v>
      </c>
      <c r="V13375" s="39"/>
      <c r="W13375" s="40"/>
      <c r="X13375" s="39"/>
      <c r="Y13375" s="39"/>
      <c r="AB13375" s="39"/>
      <c r="AC13375" s="39"/>
      <c r="AE13375" s="35" t="s">
        <v>651</v>
      </c>
      <c r="AF13375" s="18"/>
      <c r="AG13375" s="18"/>
      <c r="AH13375" s="17"/>
      <c r="AI13375" s="17"/>
      <c r="AJ13375" s="39"/>
      <c r="AK13375" s="39"/>
      <c r="AM13375" s="24" t="s">
        <v>651</v>
      </c>
      <c r="AN13375" s="17"/>
      <c r="AO13375" s="17"/>
      <c r="AP13375" s="17"/>
      <c r="AQ13375" s="17"/>
      <c r="AR13375" s="39"/>
      <c r="AS13375" s="39"/>
      <c r="AU13375" s="24" t="s">
        <v>651</v>
      </c>
      <c r="AV13375" s="39"/>
      <c r="AW13375" s="39"/>
      <c r="AX13375" s="39"/>
      <c r="AY13375" s="17"/>
      <c r="AZ13375" s="35"/>
      <c r="BA13375" s="17"/>
      <c r="BB13375" s="17"/>
    </row>
    <row r="13376" spans="1:54" s="36" customFormat="1" ht="35.25" customHeight="1" x14ac:dyDescent="0.2">
      <c r="A13376" s="58" t="s">
        <v>650</v>
      </c>
      <c r="E13376" s="37"/>
      <c r="F13376" s="37"/>
      <c r="Q13376" s="38"/>
      <c r="S13376" s="35" t="s">
        <v>82</v>
      </c>
      <c r="V13376" s="39"/>
      <c r="W13376" s="40"/>
      <c r="X13376" s="39"/>
      <c r="Y13376" s="39"/>
      <c r="AB13376" s="39"/>
      <c r="AC13376" s="39"/>
      <c r="AE13376" s="35" t="s">
        <v>649</v>
      </c>
      <c r="AF13376" s="18"/>
      <c r="AG13376" s="18"/>
      <c r="AH13376" s="17"/>
      <c r="AI13376" s="17"/>
      <c r="AJ13376" s="39"/>
      <c r="AK13376" s="39"/>
      <c r="AM13376" s="24" t="s">
        <v>649</v>
      </c>
      <c r="AN13376" s="17"/>
      <c r="AO13376" s="17"/>
      <c r="AP13376" s="17"/>
      <c r="AQ13376" s="17"/>
      <c r="AR13376" s="39"/>
      <c r="AS13376" s="39"/>
      <c r="AU13376" s="24" t="s">
        <v>649</v>
      </c>
      <c r="AV13376" s="39"/>
      <c r="AW13376" s="39"/>
      <c r="AX13376" s="39"/>
      <c r="AY13376" s="17"/>
      <c r="AZ13376" s="35"/>
      <c r="BA13376" s="17"/>
      <c r="BB13376" s="17"/>
    </row>
    <row r="13377" spans="1:57" s="36" customFormat="1" ht="35.25" customHeight="1" x14ac:dyDescent="0.2">
      <c r="A13377" s="33" t="s">
        <v>42</v>
      </c>
      <c r="E13377" s="37"/>
      <c r="F13377" s="37"/>
      <c r="Q13377" s="38"/>
      <c r="S13377" s="35" t="s">
        <v>20</v>
      </c>
      <c r="V13377" s="39"/>
      <c r="W13377" s="40"/>
      <c r="X13377" s="39"/>
      <c r="Y13377" s="39"/>
      <c r="AB13377" s="39"/>
      <c r="AC13377" s="39"/>
      <c r="AE13377" s="35" t="s">
        <v>648</v>
      </c>
      <c r="AF13377" s="18"/>
      <c r="AG13377" s="18"/>
      <c r="AH13377" s="17"/>
      <c r="AI13377" s="17"/>
      <c r="AJ13377" s="39"/>
      <c r="AK13377" s="39"/>
      <c r="AM13377" s="24" t="s">
        <v>648</v>
      </c>
      <c r="AN13377" s="17"/>
      <c r="AO13377" s="17"/>
      <c r="AP13377" s="17"/>
      <c r="AQ13377" s="17"/>
      <c r="AR13377" s="39"/>
      <c r="AS13377" s="39"/>
      <c r="AU13377" s="24" t="s">
        <v>648</v>
      </c>
      <c r="AV13377" s="39"/>
      <c r="AW13377" s="39"/>
      <c r="AX13377" s="39"/>
      <c r="AY13377" s="17"/>
      <c r="AZ13377" s="35"/>
      <c r="BA13377" s="17"/>
      <c r="BB13377" s="17"/>
    </row>
    <row r="13378" spans="1:57" s="36" customFormat="1" ht="35.25" customHeight="1" x14ac:dyDescent="0.2">
      <c r="A13378" s="58" t="s">
        <v>34</v>
      </c>
      <c r="E13378" s="37"/>
      <c r="F13378" s="37"/>
      <c r="Q13378" s="38"/>
      <c r="S13378" s="35" t="s">
        <v>33</v>
      </c>
      <c r="V13378" s="39"/>
      <c r="W13378" s="40"/>
      <c r="X13378" s="39"/>
      <c r="Y13378" s="39"/>
      <c r="AB13378" s="39"/>
      <c r="AC13378" s="39"/>
      <c r="AE13378" s="35" t="s">
        <v>647</v>
      </c>
      <c r="AF13378" s="18"/>
      <c r="AG13378" s="18"/>
      <c r="AH13378" s="17"/>
      <c r="AI13378" s="17"/>
      <c r="AJ13378" s="39"/>
      <c r="AK13378" s="39"/>
      <c r="AM13378" s="24" t="s">
        <v>647</v>
      </c>
      <c r="AN13378" s="17"/>
      <c r="AO13378" s="17"/>
      <c r="AP13378" s="17"/>
      <c r="AQ13378" s="17"/>
      <c r="AR13378" s="39"/>
      <c r="AS13378" s="39"/>
      <c r="AU13378" s="24" t="s">
        <v>647</v>
      </c>
      <c r="AV13378" s="39"/>
      <c r="AW13378" s="39"/>
      <c r="AX13378" s="39"/>
      <c r="AY13378" s="17"/>
      <c r="AZ13378" s="75"/>
    </row>
    <row r="13379" spans="1:57" s="36" customFormat="1" ht="35.25" customHeight="1" x14ac:dyDescent="0.2">
      <c r="A13379" s="58" t="s">
        <v>72</v>
      </c>
      <c r="E13379" s="37"/>
      <c r="F13379" s="37"/>
      <c r="Q13379" s="38"/>
      <c r="S13379" s="35" t="s">
        <v>72</v>
      </c>
      <c r="V13379" s="39"/>
      <c r="W13379" s="40"/>
      <c r="X13379" s="17"/>
      <c r="Y13379" s="17"/>
      <c r="AB13379" s="39"/>
      <c r="AC13379" s="39"/>
      <c r="AE13379" s="35"/>
      <c r="AF13379" s="39"/>
      <c r="AG13379" s="39"/>
      <c r="AH13379" s="39"/>
      <c r="AI13379" s="39"/>
      <c r="AJ13379" s="39"/>
      <c r="AK13379" s="39"/>
      <c r="AM13379" s="35" t="s">
        <v>646</v>
      </c>
      <c r="AN13379" s="17"/>
      <c r="AO13379" s="17"/>
      <c r="AP13379" s="39"/>
      <c r="AQ13379" s="39"/>
      <c r="AR13379" s="39"/>
      <c r="AS13379" s="39"/>
      <c r="AU13379" s="35" t="s">
        <v>646</v>
      </c>
      <c r="AV13379" s="39"/>
      <c r="AW13379" s="39"/>
      <c r="AX13379" s="39"/>
      <c r="AZ13379" s="35"/>
    </row>
    <row r="13380" spans="1:57" s="36" customFormat="1" ht="35.25" customHeight="1" x14ac:dyDescent="0.2">
      <c r="A13380" s="33" t="s">
        <v>42</v>
      </c>
      <c r="E13380" s="37"/>
      <c r="F13380" s="37"/>
      <c r="Q13380" s="38"/>
      <c r="S13380" s="18" t="s">
        <v>41</v>
      </c>
      <c r="V13380" s="39"/>
      <c r="W13380" s="40"/>
      <c r="X13380" s="17"/>
      <c r="Y13380" s="17"/>
      <c r="AB13380" s="39"/>
      <c r="AC13380" s="39"/>
      <c r="AE13380" s="35"/>
      <c r="AF13380" s="39"/>
      <c r="AG13380" s="39"/>
      <c r="AH13380" s="39"/>
      <c r="AI13380" s="39"/>
      <c r="AJ13380" s="39"/>
      <c r="AK13380" s="39"/>
      <c r="AM13380" s="35" t="s">
        <v>281</v>
      </c>
      <c r="AN13380" s="17"/>
      <c r="AO13380" s="17"/>
      <c r="AP13380" s="39"/>
      <c r="AQ13380" s="39"/>
      <c r="AR13380" s="39"/>
      <c r="AS13380" s="39"/>
      <c r="AU13380" s="35" t="s">
        <v>281</v>
      </c>
      <c r="AV13380" s="39"/>
      <c r="AW13380" s="39"/>
      <c r="AX13380" s="39"/>
      <c r="AZ13380" s="35"/>
    </row>
    <row r="13381" spans="1:57" s="36" customFormat="1" ht="35.25" customHeight="1" x14ac:dyDescent="0.2">
      <c r="A13381" s="58" t="s">
        <v>2</v>
      </c>
      <c r="E13381" s="37"/>
      <c r="F13381" s="37"/>
      <c r="Q13381" s="38"/>
      <c r="S13381" s="35" t="s">
        <v>10</v>
      </c>
      <c r="V13381" s="39"/>
      <c r="W13381" s="40"/>
      <c r="X13381" s="17"/>
      <c r="Y13381" s="17"/>
      <c r="AB13381" s="39"/>
      <c r="AC13381" s="39"/>
      <c r="AE13381" s="35"/>
      <c r="AF13381" s="39"/>
      <c r="AG13381" s="39"/>
      <c r="AH13381" s="39"/>
      <c r="AI13381" s="39"/>
      <c r="AJ13381" s="39"/>
      <c r="AK13381" s="39"/>
      <c r="AM13381" s="35" t="s">
        <v>645</v>
      </c>
      <c r="AN13381" s="17"/>
      <c r="AO13381" s="17"/>
      <c r="AP13381" s="39"/>
      <c r="AQ13381" s="39"/>
      <c r="AR13381" s="39"/>
      <c r="AS13381" s="39"/>
      <c r="AU13381" s="35" t="s">
        <v>645</v>
      </c>
      <c r="AV13381" s="39"/>
      <c r="AW13381" s="39"/>
      <c r="AX13381" s="39"/>
      <c r="AZ13381" s="75"/>
    </row>
    <row r="13382" spans="1:57" s="36" customFormat="1" ht="35.25" customHeight="1" x14ac:dyDescent="0.2">
      <c r="A13382" s="58" t="s">
        <v>2</v>
      </c>
      <c r="E13382" s="37"/>
      <c r="F13382" s="37"/>
      <c r="Q13382" s="38"/>
      <c r="S13382" s="35" t="s">
        <v>11</v>
      </c>
      <c r="V13382" s="39"/>
      <c r="W13382" s="40"/>
      <c r="X13382" s="39"/>
      <c r="Y13382" s="39"/>
      <c r="Z13382" s="39"/>
      <c r="AA13382" s="39"/>
      <c r="AB13382" s="39"/>
      <c r="AC13382" s="39"/>
      <c r="AE13382" s="35" t="s">
        <v>50721</v>
      </c>
      <c r="AF13382" s="39"/>
      <c r="AG13382" s="39"/>
      <c r="AH13382" s="39"/>
      <c r="AI13382" s="39"/>
      <c r="AJ13382" s="39"/>
      <c r="AK13382" s="39"/>
      <c r="AM13382" s="35" t="s">
        <v>50721</v>
      </c>
      <c r="AN13382" s="17"/>
      <c r="AO13382" s="17"/>
      <c r="AP13382" s="39"/>
      <c r="AQ13382" s="39"/>
      <c r="AR13382" s="39"/>
      <c r="AS13382" s="39"/>
      <c r="AU13382" s="35" t="s">
        <v>50721</v>
      </c>
      <c r="AV13382" s="39"/>
      <c r="AW13382" s="39"/>
      <c r="AX13382" s="39"/>
      <c r="AZ13382" s="75"/>
    </row>
    <row r="13383" spans="1:57" s="36" customFormat="1" ht="35.25" customHeight="1" x14ac:dyDescent="0.2">
      <c r="A13383" s="33" t="s">
        <v>42</v>
      </c>
      <c r="E13383" s="37"/>
      <c r="F13383" s="37"/>
      <c r="Q13383" s="38"/>
      <c r="S13383" s="18" t="s">
        <v>41</v>
      </c>
      <c r="V13383" s="39"/>
      <c r="W13383" s="40"/>
      <c r="X13383" s="17"/>
      <c r="Y13383" s="17"/>
      <c r="AB13383" s="39"/>
      <c r="AC13383" s="39"/>
      <c r="AE13383" s="35"/>
      <c r="AF13383" s="39"/>
      <c r="AG13383" s="39"/>
      <c r="AH13383" s="39"/>
      <c r="AI13383" s="39"/>
      <c r="AJ13383" s="39"/>
      <c r="AK13383" s="39"/>
      <c r="AM13383" s="35" t="s">
        <v>644</v>
      </c>
      <c r="AN13383" s="17"/>
      <c r="AO13383" s="17"/>
      <c r="AP13383" s="39"/>
      <c r="AQ13383" s="39"/>
      <c r="AR13383" s="39"/>
      <c r="AS13383" s="39"/>
      <c r="AU13383" s="35" t="s">
        <v>644</v>
      </c>
      <c r="AV13383" s="39"/>
      <c r="AW13383" s="39"/>
      <c r="AX13383" s="39"/>
      <c r="AZ13383" s="35"/>
    </row>
    <row r="13384" spans="1:57" ht="35.25" customHeight="1" x14ac:dyDescent="0.2">
      <c r="A13384" s="33" t="s">
        <v>2</v>
      </c>
      <c r="S13384" s="18" t="s">
        <v>13</v>
      </c>
      <c r="V13384" s="18"/>
      <c r="Z13384" s="17"/>
      <c r="AA13384" s="17"/>
      <c r="AD13384" s="16" t="s">
        <v>105</v>
      </c>
      <c r="AE13384" s="24" t="s">
        <v>643</v>
      </c>
      <c r="AH13384" s="17"/>
      <c r="AI13384" s="17"/>
      <c r="AL13384" s="16" t="s">
        <v>105</v>
      </c>
      <c r="AM13384" s="18" t="s">
        <v>642</v>
      </c>
      <c r="AP13384" s="17"/>
      <c r="AQ13384" s="17"/>
      <c r="AT13384" s="16" t="s">
        <v>105</v>
      </c>
      <c r="AU13384" s="18" t="s">
        <v>642</v>
      </c>
      <c r="BE13384" s="17"/>
    </row>
    <row r="13385" spans="1:57" ht="35.25" customHeight="1" x14ac:dyDescent="0.2">
      <c r="A13385" s="33" t="s">
        <v>2</v>
      </c>
      <c r="S13385" s="18" t="s">
        <v>15</v>
      </c>
      <c r="V13385" s="18"/>
      <c r="Z13385" s="17"/>
      <c r="AA13385" s="17"/>
      <c r="AD13385" s="16" t="s">
        <v>105</v>
      </c>
      <c r="AE13385" s="18" t="s">
        <v>641</v>
      </c>
      <c r="AH13385" s="13"/>
      <c r="AI13385" s="13"/>
      <c r="AL13385" s="16" t="s">
        <v>105</v>
      </c>
      <c r="AM13385" s="18" t="s">
        <v>641</v>
      </c>
      <c r="AP13385" s="13"/>
      <c r="AQ13385" s="13"/>
      <c r="AT13385" s="16" t="s">
        <v>105</v>
      </c>
      <c r="AU13385" s="18" t="s">
        <v>641</v>
      </c>
    </row>
    <row r="13386" spans="1:57" ht="35.25" customHeight="1" x14ac:dyDescent="0.2">
      <c r="A13386" s="33" t="s">
        <v>2</v>
      </c>
      <c r="S13386" s="18" t="s">
        <v>14</v>
      </c>
      <c r="V13386" s="18"/>
      <c r="Z13386" s="17"/>
      <c r="AA13386" s="17"/>
      <c r="AD13386" s="16" t="s">
        <v>105</v>
      </c>
      <c r="AE13386" s="24" t="s">
        <v>640</v>
      </c>
      <c r="AH13386" s="13"/>
      <c r="AI13386" s="13"/>
      <c r="AL13386" s="16" t="s">
        <v>105</v>
      </c>
      <c r="AM13386" s="18" t="s">
        <v>639</v>
      </c>
      <c r="AP13386" s="13"/>
      <c r="AQ13386" s="13"/>
      <c r="AT13386" s="16" t="s">
        <v>105</v>
      </c>
      <c r="AU13386" s="18" t="s">
        <v>639</v>
      </c>
    </row>
    <row r="13387" spans="1:57" ht="35.25" customHeight="1" x14ac:dyDescent="0.2">
      <c r="A13387" s="33" t="s">
        <v>2</v>
      </c>
      <c r="S13387" s="18" t="s">
        <v>12</v>
      </c>
      <c r="V13387" s="18"/>
      <c r="Z13387" s="17"/>
      <c r="AA13387" s="17"/>
      <c r="AD13387" s="16" t="s">
        <v>105</v>
      </c>
      <c r="AE13387" s="24" t="s">
        <v>638</v>
      </c>
      <c r="AH13387" s="13"/>
      <c r="AI13387" s="13"/>
      <c r="AL13387" s="16" t="s">
        <v>105</v>
      </c>
      <c r="AM13387" s="18" t="s">
        <v>637</v>
      </c>
      <c r="AP13387" s="13"/>
      <c r="AQ13387" s="13"/>
      <c r="AT13387" s="16" t="s">
        <v>105</v>
      </c>
      <c r="AU13387" s="18" t="s">
        <v>637</v>
      </c>
      <c r="BE13387" s="26">
        <v>45351</v>
      </c>
    </row>
    <row r="13388" spans="1:57" ht="35.25" customHeight="1" x14ac:dyDescent="0.2">
      <c r="A13388" s="33" t="s">
        <v>2</v>
      </c>
      <c r="S13388" s="18" t="s">
        <v>11</v>
      </c>
      <c r="V13388" s="18"/>
      <c r="Z13388" s="17"/>
      <c r="AA13388" s="17"/>
      <c r="AD13388" s="16" t="s">
        <v>105</v>
      </c>
      <c r="AE13388" s="24" t="s">
        <v>636</v>
      </c>
      <c r="AH13388" s="17"/>
      <c r="AI13388" s="17"/>
      <c r="AL13388" s="16" t="s">
        <v>105</v>
      </c>
      <c r="AM13388" s="18" t="s">
        <v>635</v>
      </c>
      <c r="AP13388" s="17"/>
      <c r="AQ13388" s="17"/>
      <c r="AT13388" s="16" t="s">
        <v>105</v>
      </c>
      <c r="AU13388" s="18" t="s">
        <v>635</v>
      </c>
      <c r="BE13388" s="17"/>
    </row>
    <row r="13389" spans="1:57" ht="35.25" customHeight="1" x14ac:dyDescent="0.2">
      <c r="A13389" s="33" t="s">
        <v>2</v>
      </c>
      <c r="S13389" s="18" t="s">
        <v>10</v>
      </c>
      <c r="V13389" s="18"/>
      <c r="Z13389" s="17"/>
      <c r="AA13389" s="17"/>
      <c r="AD13389" s="16" t="s">
        <v>105</v>
      </c>
      <c r="AE13389" s="24" t="s">
        <v>634</v>
      </c>
      <c r="AH13389" s="13"/>
      <c r="AI13389" s="13"/>
      <c r="AL13389" s="16" t="s">
        <v>105</v>
      </c>
      <c r="AM13389" s="18" t="s">
        <v>634</v>
      </c>
      <c r="AP13389" s="13"/>
      <c r="AQ13389" s="13"/>
      <c r="AT13389" s="16" t="s">
        <v>105</v>
      </c>
      <c r="AU13389" s="18" t="s">
        <v>634</v>
      </c>
      <c r="BE13389" s="17"/>
    </row>
    <row r="13390" spans="1:57" ht="35.25" customHeight="1" x14ac:dyDescent="0.2">
      <c r="A13390" s="33" t="s">
        <v>2</v>
      </c>
      <c r="S13390" s="18" t="s">
        <v>9</v>
      </c>
      <c r="V13390" s="18"/>
      <c r="Z13390" s="17"/>
      <c r="AA13390" s="17"/>
      <c r="AD13390" s="16" t="s">
        <v>105</v>
      </c>
      <c r="AE13390" s="18" t="s">
        <v>633</v>
      </c>
      <c r="AH13390" s="17"/>
      <c r="AI13390" s="17"/>
      <c r="AL13390" s="16" t="s">
        <v>105</v>
      </c>
      <c r="AM13390" s="18" t="s">
        <v>633</v>
      </c>
      <c r="AP13390" s="17"/>
      <c r="AQ13390" s="17"/>
      <c r="AT13390" s="16" t="s">
        <v>105</v>
      </c>
      <c r="AU13390" s="18" t="s">
        <v>633</v>
      </c>
      <c r="BE13390" s="17"/>
    </row>
    <row r="13391" spans="1:57" ht="35.25" customHeight="1" x14ac:dyDescent="0.2">
      <c r="A13391" s="33" t="s">
        <v>2</v>
      </c>
      <c r="S13391" s="18" t="s">
        <v>8</v>
      </c>
      <c r="V13391" s="18"/>
      <c r="Z13391" s="17"/>
      <c r="AA13391" s="17"/>
      <c r="AD13391" s="16" t="s">
        <v>105</v>
      </c>
      <c r="AE13391" s="18" t="s">
        <v>632</v>
      </c>
      <c r="AH13391" s="17"/>
      <c r="AI13391" s="17"/>
      <c r="AL13391" s="16" t="s">
        <v>105</v>
      </c>
      <c r="AM13391" s="18" t="s">
        <v>632</v>
      </c>
      <c r="AP13391" s="17"/>
      <c r="AQ13391" s="17"/>
      <c r="AT13391" s="16" t="s">
        <v>105</v>
      </c>
      <c r="AU13391" s="18" t="s">
        <v>632</v>
      </c>
      <c r="BE13391" s="17"/>
    </row>
    <row r="13392" spans="1:57" ht="35.25" customHeight="1" x14ac:dyDescent="0.2">
      <c r="A13392" s="33" t="s">
        <v>2</v>
      </c>
      <c r="S13392" s="18" t="s">
        <v>7</v>
      </c>
      <c r="V13392" s="18"/>
      <c r="Z13392" s="17"/>
      <c r="AA13392" s="17"/>
      <c r="AD13392" s="16" t="s">
        <v>105</v>
      </c>
      <c r="AE13392" s="18" t="s">
        <v>631</v>
      </c>
      <c r="AH13392" s="17"/>
      <c r="AI13392" s="17"/>
      <c r="AL13392" s="16" t="s">
        <v>105</v>
      </c>
      <c r="AM13392" s="18" t="s">
        <v>631</v>
      </c>
      <c r="AP13392" s="17"/>
      <c r="AQ13392" s="17"/>
      <c r="AT13392" s="16" t="s">
        <v>105</v>
      </c>
      <c r="AU13392" s="18" t="s">
        <v>631</v>
      </c>
      <c r="BE13392" s="17"/>
    </row>
    <row r="13393" spans="1:57" ht="35.25" customHeight="1" x14ac:dyDescent="0.2">
      <c r="A13393" s="33" t="s">
        <v>2</v>
      </c>
      <c r="S13393" s="18" t="s">
        <v>6</v>
      </c>
      <c r="V13393" s="18"/>
      <c r="Z13393" s="17"/>
      <c r="AA13393" s="17"/>
      <c r="AD13393" s="16" t="s">
        <v>105</v>
      </c>
      <c r="AE13393" s="18" t="s">
        <v>630</v>
      </c>
      <c r="AH13393" s="17"/>
      <c r="AI13393" s="17"/>
      <c r="AL13393" s="16" t="s">
        <v>105</v>
      </c>
      <c r="AM13393" s="18" t="s">
        <v>630</v>
      </c>
      <c r="AP13393" s="17"/>
      <c r="AQ13393" s="17"/>
      <c r="AT13393" s="16" t="s">
        <v>105</v>
      </c>
      <c r="AU13393" s="18" t="s">
        <v>630</v>
      </c>
      <c r="BE13393" s="17"/>
    </row>
    <row r="13394" spans="1:57" ht="35.25" customHeight="1" x14ac:dyDescent="0.2">
      <c r="A13394" s="33" t="s">
        <v>2</v>
      </c>
      <c r="S13394" s="18" t="s">
        <v>5</v>
      </c>
      <c r="V13394" s="18"/>
      <c r="Z13394" s="17"/>
      <c r="AA13394" s="17"/>
      <c r="AD13394" s="16" t="s">
        <v>105</v>
      </c>
      <c r="AE13394" s="24" t="s">
        <v>629</v>
      </c>
      <c r="AH13394" s="17"/>
      <c r="AI13394" s="17"/>
      <c r="AL13394" s="16" t="s">
        <v>105</v>
      </c>
      <c r="AM13394" s="18" t="s">
        <v>629</v>
      </c>
      <c r="AP13394" s="17"/>
      <c r="AQ13394" s="17"/>
      <c r="AT13394" s="16" t="s">
        <v>105</v>
      </c>
      <c r="AU13394" s="18" t="s">
        <v>629</v>
      </c>
      <c r="BE13394" s="17"/>
    </row>
    <row r="13395" spans="1:57" ht="35.25" customHeight="1" x14ac:dyDescent="0.2">
      <c r="A13395" s="33" t="s">
        <v>2</v>
      </c>
      <c r="S13395" s="18" t="s">
        <v>4</v>
      </c>
      <c r="V13395" s="18"/>
      <c r="Z13395" s="17"/>
      <c r="AA13395" s="17"/>
      <c r="AD13395" s="16" t="s">
        <v>105</v>
      </c>
      <c r="AE13395" s="18" t="s">
        <v>628</v>
      </c>
      <c r="AH13395" s="17"/>
      <c r="AI13395" s="17"/>
      <c r="AL13395" s="16" t="s">
        <v>105</v>
      </c>
      <c r="AM13395" s="18" t="s">
        <v>628</v>
      </c>
      <c r="AP13395" s="17"/>
      <c r="AQ13395" s="17"/>
      <c r="AT13395" s="16" t="s">
        <v>105</v>
      </c>
      <c r="AU13395" s="18" t="s">
        <v>628</v>
      </c>
      <c r="BE13395" s="17"/>
    </row>
    <row r="13396" spans="1:57" ht="35.25" customHeight="1" x14ac:dyDescent="0.2">
      <c r="A13396" s="33" t="s">
        <v>2</v>
      </c>
      <c r="S13396" s="18" t="s">
        <v>1</v>
      </c>
      <c r="V13396" s="18"/>
      <c r="Z13396" s="12"/>
      <c r="AA13396" s="12"/>
      <c r="AD13396" s="16" t="s">
        <v>105</v>
      </c>
      <c r="AE13396" s="24" t="s">
        <v>627</v>
      </c>
      <c r="AH13396" s="13"/>
      <c r="AI13396" s="13"/>
      <c r="AL13396" s="16" t="s">
        <v>105</v>
      </c>
      <c r="AM13396" s="24" t="s">
        <v>626</v>
      </c>
      <c r="AP13396" s="13"/>
      <c r="AQ13396" s="13"/>
      <c r="AT13396" s="16" t="s">
        <v>105</v>
      </c>
      <c r="AU13396" s="24" t="s">
        <v>626</v>
      </c>
    </row>
    <row r="13397" spans="1:57" ht="35.25" customHeight="1" x14ac:dyDescent="0.2">
      <c r="A13397" s="58" t="s">
        <v>34</v>
      </c>
      <c r="S13397" s="18" t="s">
        <v>33</v>
      </c>
      <c r="V13397" s="18"/>
      <c r="Z13397" s="36"/>
      <c r="AA13397" s="36"/>
      <c r="AD13397" s="16" t="s">
        <v>105</v>
      </c>
      <c r="AE13397" s="24" t="s">
        <v>625</v>
      </c>
      <c r="AF13397" s="18"/>
      <c r="AG13397" s="18"/>
      <c r="AH13397" s="17"/>
      <c r="AI13397" s="17"/>
      <c r="AL13397" s="17" t="s">
        <v>105</v>
      </c>
      <c r="AM13397" s="24" t="s">
        <v>625</v>
      </c>
      <c r="AP13397" s="17"/>
      <c r="AQ13397" s="17"/>
      <c r="AT13397" s="17" t="s">
        <v>105</v>
      </c>
      <c r="AU13397" s="24" t="s">
        <v>625</v>
      </c>
      <c r="BA13397" s="36"/>
      <c r="BB13397" s="36"/>
      <c r="BE13397" s="17"/>
    </row>
    <row r="13398" spans="1:57" ht="35.25" customHeight="1" x14ac:dyDescent="0.2">
      <c r="A13398" s="33" t="s">
        <v>29</v>
      </c>
      <c r="S13398" s="18" t="s">
        <v>28</v>
      </c>
      <c r="V13398" s="18"/>
      <c r="Z13398" s="36"/>
      <c r="AA13398" s="36"/>
      <c r="AE13398" s="24" t="s">
        <v>624</v>
      </c>
      <c r="AF13398" s="18"/>
      <c r="AG13398" s="18"/>
      <c r="AH13398" s="17"/>
      <c r="AI13398" s="17"/>
      <c r="AL13398" s="17" t="s">
        <v>105</v>
      </c>
      <c r="AM13398" s="24" t="s">
        <v>624</v>
      </c>
      <c r="AP13398" s="17"/>
      <c r="AQ13398" s="17"/>
      <c r="AT13398" s="17" t="s">
        <v>105</v>
      </c>
      <c r="AU13398" s="24" t="s">
        <v>624</v>
      </c>
      <c r="BE13398" s="17"/>
    </row>
    <row r="13399" spans="1:57" ht="35.25" customHeight="1" x14ac:dyDescent="0.2">
      <c r="A13399" s="58" t="s">
        <v>72</v>
      </c>
      <c r="S13399" s="18" t="s">
        <v>72</v>
      </c>
      <c r="V13399" s="18"/>
      <c r="AD13399" s="16" t="s">
        <v>105</v>
      </c>
      <c r="AE13399" s="24" t="s">
        <v>623</v>
      </c>
      <c r="AH13399" s="17"/>
      <c r="AI13399" s="17"/>
      <c r="AL13399" s="17" t="s">
        <v>105</v>
      </c>
      <c r="AM13399" s="18" t="s">
        <v>622</v>
      </c>
      <c r="AP13399" s="17"/>
      <c r="AQ13399" s="17"/>
      <c r="AT13399" s="17" t="s">
        <v>105</v>
      </c>
      <c r="AU13399" s="18" t="s">
        <v>622</v>
      </c>
      <c r="BE13399" s="17"/>
    </row>
    <row r="13400" spans="1:57" s="36" customFormat="1" ht="35.25" customHeight="1" x14ac:dyDescent="0.2">
      <c r="A13400" s="59" t="s">
        <v>2</v>
      </c>
      <c r="B13400" s="42"/>
      <c r="C13400" s="42"/>
      <c r="D13400" s="42"/>
      <c r="E13400" s="35"/>
      <c r="F13400" s="35"/>
      <c r="G13400" s="42"/>
      <c r="H13400" s="42"/>
      <c r="I13400" s="42"/>
      <c r="J13400" s="42"/>
      <c r="K13400" s="42"/>
      <c r="L13400" s="42"/>
      <c r="M13400" s="42"/>
      <c r="N13400" s="42"/>
      <c r="O13400" s="42"/>
      <c r="P13400" s="42"/>
      <c r="Q13400" s="43"/>
      <c r="R13400" s="42"/>
      <c r="S13400" s="35" t="s">
        <v>4</v>
      </c>
      <c r="T13400" s="20"/>
      <c r="V13400" s="39"/>
      <c r="W13400" s="44"/>
      <c r="X13400" s="45"/>
      <c r="Y13400" s="45"/>
      <c r="Z13400" s="45"/>
      <c r="AA13400" s="45"/>
      <c r="AB13400" s="45"/>
      <c r="AC13400" s="45"/>
      <c r="AD13400" s="20" t="s">
        <v>26</v>
      </c>
      <c r="AE13400" s="42" t="s">
        <v>621</v>
      </c>
      <c r="AF13400" s="45"/>
      <c r="AG13400" s="45"/>
      <c r="AH13400" s="45"/>
      <c r="AI13400" s="45"/>
      <c r="AJ13400" s="45"/>
      <c r="AK13400" s="45"/>
      <c r="AL13400" s="20" t="s">
        <v>26</v>
      </c>
      <c r="AM13400" s="42" t="s">
        <v>620</v>
      </c>
      <c r="AN13400" s="17"/>
      <c r="AO13400" s="17"/>
      <c r="AP13400" s="45"/>
      <c r="AQ13400" s="45"/>
      <c r="AR13400" s="45"/>
      <c r="AS13400" s="45"/>
      <c r="AT13400" s="20" t="s">
        <v>26</v>
      </c>
      <c r="AU13400" s="42" t="s">
        <v>620</v>
      </c>
      <c r="AV13400" s="45"/>
      <c r="AW13400" s="45"/>
      <c r="AX13400" s="21"/>
      <c r="AY13400" s="17"/>
      <c r="AZ13400" s="45"/>
      <c r="BA13400" s="17"/>
      <c r="BB13400" s="17"/>
      <c r="BC13400" s="42"/>
    </row>
    <row r="13401" spans="1:57" s="36" customFormat="1" ht="35.25" customHeight="1" x14ac:dyDescent="0.2">
      <c r="A13401" s="59" t="s">
        <v>2</v>
      </c>
      <c r="B13401" s="42"/>
      <c r="C13401" s="42"/>
      <c r="D13401" s="42"/>
      <c r="E13401" s="35"/>
      <c r="F13401" s="35"/>
      <c r="G13401" s="42"/>
      <c r="H13401" s="42"/>
      <c r="I13401" s="42"/>
      <c r="J13401" s="42"/>
      <c r="K13401" s="42"/>
      <c r="L13401" s="42"/>
      <c r="M13401" s="42"/>
      <c r="N13401" s="42"/>
      <c r="O13401" s="42"/>
      <c r="P13401" s="42"/>
      <c r="Q13401" s="43"/>
      <c r="R13401" s="42"/>
      <c r="S13401" s="35" t="s">
        <v>8</v>
      </c>
      <c r="T13401" s="20"/>
      <c r="V13401" s="39"/>
      <c r="W13401" s="44"/>
      <c r="X13401" s="45"/>
      <c r="Y13401" s="45"/>
      <c r="Z13401" s="45"/>
      <c r="AA13401" s="45"/>
      <c r="AB13401" s="45"/>
      <c r="AC13401" s="45"/>
      <c r="AD13401" s="20" t="s">
        <v>26</v>
      </c>
      <c r="AE13401" s="42" t="s">
        <v>619</v>
      </c>
      <c r="AF13401" s="45"/>
      <c r="AG13401" s="45"/>
      <c r="AH13401" s="13"/>
      <c r="AI13401" s="13"/>
      <c r="AJ13401" s="45"/>
      <c r="AK13401" s="45"/>
      <c r="AL13401" s="20" t="s">
        <v>26</v>
      </c>
      <c r="AM13401" s="42" t="s">
        <v>618</v>
      </c>
      <c r="AN13401" s="17"/>
      <c r="AO13401" s="17"/>
      <c r="AP13401" s="13"/>
      <c r="AQ13401" s="13"/>
      <c r="AR13401" s="45"/>
      <c r="AS13401" s="45"/>
      <c r="AT13401" s="20" t="s">
        <v>26</v>
      </c>
      <c r="AU13401" s="42" t="s">
        <v>618</v>
      </c>
      <c r="AV13401" s="45"/>
      <c r="AW13401" s="45"/>
      <c r="AX13401" s="21"/>
      <c r="AY13401" s="17"/>
      <c r="AZ13401" s="45"/>
      <c r="BA13401" s="17"/>
      <c r="BB13401" s="17"/>
      <c r="BC13401" s="76"/>
    </row>
    <row r="13402" spans="1:57" s="36" customFormat="1" ht="35.25" customHeight="1" x14ac:dyDescent="0.2">
      <c r="A13402" s="33" t="s">
        <v>42</v>
      </c>
      <c r="B13402" s="42"/>
      <c r="C13402" s="42"/>
      <c r="D13402" s="42"/>
      <c r="E13402" s="35"/>
      <c r="F13402" s="35"/>
      <c r="G13402" s="42"/>
      <c r="H13402" s="42"/>
      <c r="I13402" s="42"/>
      <c r="J13402" s="42"/>
      <c r="K13402" s="42"/>
      <c r="L13402" s="42"/>
      <c r="M13402" s="42"/>
      <c r="N13402" s="42"/>
      <c r="O13402" s="42"/>
      <c r="P13402" s="42"/>
      <c r="Q13402" s="43"/>
      <c r="R13402" s="42"/>
      <c r="S13402" s="18" t="s">
        <v>41</v>
      </c>
      <c r="T13402" s="20"/>
      <c r="V13402" s="39"/>
      <c r="W13402" s="44"/>
      <c r="X13402" s="45"/>
      <c r="Y13402" s="45"/>
      <c r="Z13402" s="45"/>
      <c r="AA13402" s="45"/>
      <c r="AB13402" s="45"/>
      <c r="AC13402" s="45"/>
      <c r="AD13402" s="20" t="s">
        <v>26</v>
      </c>
      <c r="AE13402" s="42" t="s">
        <v>617</v>
      </c>
      <c r="AF13402" s="45"/>
      <c r="AG13402" s="45"/>
      <c r="AH13402" s="13"/>
      <c r="AI13402" s="13"/>
      <c r="AJ13402" s="45"/>
      <c r="AK13402" s="45"/>
      <c r="AL13402" s="20" t="s">
        <v>26</v>
      </c>
      <c r="AM13402" s="42" t="s">
        <v>616</v>
      </c>
      <c r="AN13402" s="17"/>
      <c r="AO13402" s="17"/>
      <c r="AP13402" s="13"/>
      <c r="AQ13402" s="13"/>
      <c r="AR13402" s="45"/>
      <c r="AS13402" s="45"/>
      <c r="AT13402" s="20" t="s">
        <v>26</v>
      </c>
      <c r="AU13402" s="42" t="s">
        <v>616</v>
      </c>
      <c r="AV13402" s="45"/>
      <c r="AW13402" s="45"/>
      <c r="AX13402" s="21"/>
      <c r="AY13402" s="17"/>
      <c r="AZ13402" s="45"/>
      <c r="BA13402" s="17"/>
      <c r="BB13402" s="17"/>
      <c r="BC13402" s="42"/>
    </row>
    <row r="13403" spans="1:57" s="36" customFormat="1" ht="35.25" customHeight="1" x14ac:dyDescent="0.2">
      <c r="A13403" s="59" t="s">
        <v>2</v>
      </c>
      <c r="B13403" s="42"/>
      <c r="C13403" s="42"/>
      <c r="D13403" s="42"/>
      <c r="E13403" s="35"/>
      <c r="F13403" s="35"/>
      <c r="G13403" s="42"/>
      <c r="H13403" s="42"/>
      <c r="I13403" s="42"/>
      <c r="J13403" s="42"/>
      <c r="K13403" s="42"/>
      <c r="L13403" s="42"/>
      <c r="M13403" s="42"/>
      <c r="N13403" s="42"/>
      <c r="O13403" s="42"/>
      <c r="P13403" s="42"/>
      <c r="Q13403" s="43"/>
      <c r="R13403" s="42"/>
      <c r="S13403" s="18" t="s">
        <v>13</v>
      </c>
      <c r="T13403" s="20" t="s">
        <v>26</v>
      </c>
      <c r="V13403" s="39"/>
      <c r="W13403" s="44"/>
      <c r="X13403" s="45"/>
      <c r="Y13403" s="45"/>
      <c r="Z13403" s="45"/>
      <c r="AA13403" s="45"/>
      <c r="AB13403" s="45"/>
      <c r="AC13403" s="45"/>
      <c r="AD13403" s="20" t="s">
        <v>26</v>
      </c>
      <c r="AE13403" s="42" t="s">
        <v>615</v>
      </c>
      <c r="AF13403" s="18"/>
      <c r="AG13403" s="18"/>
      <c r="AH13403" s="17"/>
      <c r="AI13403" s="17"/>
      <c r="AJ13403" s="45"/>
      <c r="AK13403" s="45"/>
      <c r="AL13403" s="20" t="s">
        <v>26</v>
      </c>
      <c r="AM13403" s="24" t="s">
        <v>615</v>
      </c>
      <c r="AN13403" s="17"/>
      <c r="AO13403" s="17"/>
      <c r="AP13403" s="17"/>
      <c r="AQ13403" s="17"/>
      <c r="AR13403" s="45"/>
      <c r="AS13403" s="45"/>
      <c r="AT13403" s="20" t="s">
        <v>26</v>
      </c>
      <c r="AU13403" s="24" t="s">
        <v>615</v>
      </c>
      <c r="AV13403" s="45"/>
      <c r="AW13403" s="45"/>
      <c r="AX13403" s="21"/>
      <c r="AY13403" s="17"/>
      <c r="AZ13403" s="45"/>
      <c r="BA13403" s="17"/>
      <c r="BB13403" s="17"/>
      <c r="BC13403" s="42"/>
    </row>
    <row r="13404" spans="1:57" s="36" customFormat="1" ht="35.25" customHeight="1" x14ac:dyDescent="0.2">
      <c r="A13404" s="33" t="s">
        <v>42</v>
      </c>
      <c r="B13404" s="42"/>
      <c r="C13404" s="42"/>
      <c r="D13404" s="42"/>
      <c r="E13404" s="35"/>
      <c r="F13404" s="35"/>
      <c r="G13404" s="42"/>
      <c r="H13404" s="42"/>
      <c r="I13404" s="42"/>
      <c r="J13404" s="42"/>
      <c r="K13404" s="42"/>
      <c r="L13404" s="42"/>
      <c r="M13404" s="42"/>
      <c r="N13404" s="42"/>
      <c r="O13404" s="42"/>
      <c r="P13404" s="42"/>
      <c r="Q13404" s="43"/>
      <c r="R13404" s="42"/>
      <c r="S13404" s="18" t="s">
        <v>41</v>
      </c>
      <c r="T13404" s="20"/>
      <c r="V13404" s="39"/>
      <c r="W13404" s="44"/>
      <c r="X13404" s="45"/>
      <c r="Y13404" s="45"/>
      <c r="Z13404" s="45"/>
      <c r="AA13404" s="45"/>
      <c r="AB13404" s="45"/>
      <c r="AC13404" s="45"/>
      <c r="AD13404" s="20" t="s">
        <v>26</v>
      </c>
      <c r="AE13404" s="42" t="s">
        <v>614</v>
      </c>
      <c r="AF13404" s="45"/>
      <c r="AG13404" s="45"/>
      <c r="AH13404" s="45"/>
      <c r="AI13404" s="45"/>
      <c r="AJ13404" s="45"/>
      <c r="AK13404" s="45"/>
      <c r="AL13404" s="20" t="s">
        <v>26</v>
      </c>
      <c r="AM13404" s="42" t="s">
        <v>614</v>
      </c>
      <c r="AN13404" s="17"/>
      <c r="AO13404" s="17"/>
      <c r="AP13404" s="45"/>
      <c r="AQ13404" s="45"/>
      <c r="AR13404" s="45"/>
      <c r="AS13404" s="45"/>
      <c r="AT13404" s="20" t="s">
        <v>26</v>
      </c>
      <c r="AU13404" s="42" t="s">
        <v>614</v>
      </c>
      <c r="AV13404" s="45"/>
      <c r="AW13404" s="45"/>
      <c r="AX13404" s="21"/>
      <c r="AY13404" s="17"/>
      <c r="AZ13404" s="45"/>
      <c r="BA13404" s="17"/>
      <c r="BB13404" s="17"/>
      <c r="BC13404" s="76"/>
    </row>
    <row r="13405" spans="1:57" s="36" customFormat="1" ht="35.25" customHeight="1" x14ac:dyDescent="0.2">
      <c r="A13405" s="59" t="s">
        <v>2</v>
      </c>
      <c r="B13405" s="42"/>
      <c r="C13405" s="42"/>
      <c r="D13405" s="42"/>
      <c r="E13405" s="35"/>
      <c r="F13405" s="35"/>
      <c r="G13405" s="42"/>
      <c r="H13405" s="42"/>
      <c r="I13405" s="42"/>
      <c r="J13405" s="42"/>
      <c r="K13405" s="42"/>
      <c r="L13405" s="42"/>
      <c r="M13405" s="42"/>
      <c r="N13405" s="42"/>
      <c r="O13405" s="42"/>
      <c r="P13405" s="42"/>
      <c r="Q13405" s="43"/>
      <c r="R13405" s="42"/>
      <c r="S13405" s="35" t="s">
        <v>8</v>
      </c>
      <c r="T13405" s="20"/>
      <c r="V13405" s="39"/>
      <c r="W13405" s="44"/>
      <c r="X13405" s="45"/>
      <c r="Y13405" s="45"/>
      <c r="Z13405" s="45"/>
      <c r="AA13405" s="45"/>
      <c r="AB13405" s="45"/>
      <c r="AC13405" s="45"/>
      <c r="AD13405" s="20" t="s">
        <v>26</v>
      </c>
      <c r="AE13405" s="42" t="s">
        <v>613</v>
      </c>
      <c r="AF13405" s="45"/>
      <c r="AG13405" s="45"/>
      <c r="AH13405" s="45"/>
      <c r="AI13405" s="45"/>
      <c r="AJ13405" s="45"/>
      <c r="AK13405" s="45"/>
      <c r="AL13405" s="20" t="s">
        <v>26</v>
      </c>
      <c r="AM13405" s="42" t="s">
        <v>612</v>
      </c>
      <c r="AN13405" s="17"/>
      <c r="AO13405" s="17"/>
      <c r="AP13405" s="45"/>
      <c r="AQ13405" s="45"/>
      <c r="AR13405" s="45"/>
      <c r="AS13405" s="45"/>
      <c r="AT13405" s="20" t="s">
        <v>26</v>
      </c>
      <c r="AU13405" s="42" t="s">
        <v>612</v>
      </c>
      <c r="AV13405" s="45"/>
      <c r="AW13405" s="45"/>
      <c r="AX13405" s="21"/>
      <c r="AY13405" s="17"/>
      <c r="AZ13405" s="45"/>
      <c r="BA13405" s="17"/>
      <c r="BB13405" s="17"/>
      <c r="BC13405" s="76"/>
    </row>
    <row r="13406" spans="1:57" s="36" customFormat="1" ht="35.25" customHeight="1" x14ac:dyDescent="0.2">
      <c r="A13406" s="33" t="s">
        <v>29</v>
      </c>
      <c r="B13406" s="42"/>
      <c r="C13406" s="42"/>
      <c r="D13406" s="42"/>
      <c r="E13406" s="35"/>
      <c r="F13406" s="35"/>
      <c r="G13406" s="42"/>
      <c r="H13406" s="42"/>
      <c r="I13406" s="42"/>
      <c r="J13406" s="42"/>
      <c r="K13406" s="42"/>
      <c r="L13406" s="42"/>
      <c r="M13406" s="42"/>
      <c r="N13406" s="42"/>
      <c r="O13406" s="42"/>
      <c r="P13406" s="42"/>
      <c r="Q13406" s="43"/>
      <c r="R13406" s="42"/>
      <c r="S13406" s="18" t="s">
        <v>28</v>
      </c>
      <c r="T13406" s="20"/>
      <c r="V13406" s="39"/>
      <c r="W13406" s="44"/>
      <c r="X13406" s="45"/>
      <c r="Y13406" s="45"/>
      <c r="Z13406" s="45"/>
      <c r="AA13406" s="45"/>
      <c r="AB13406" s="45"/>
      <c r="AC13406" s="45"/>
      <c r="AD13406" s="20" t="s">
        <v>26</v>
      </c>
      <c r="AE13406" s="42" t="s">
        <v>611</v>
      </c>
      <c r="AF13406" s="45"/>
      <c r="AG13406" s="45"/>
      <c r="AH13406" s="45"/>
      <c r="AI13406" s="45"/>
      <c r="AJ13406" s="45"/>
      <c r="AK13406" s="45"/>
      <c r="AL13406" s="20" t="s">
        <v>26</v>
      </c>
      <c r="AM13406" s="42" t="s">
        <v>611</v>
      </c>
      <c r="AN13406" s="17"/>
      <c r="AO13406" s="17"/>
      <c r="AP13406" s="45"/>
      <c r="AQ13406" s="45"/>
      <c r="AR13406" s="45"/>
      <c r="AS13406" s="45"/>
      <c r="AT13406" s="20" t="s">
        <v>26</v>
      </c>
      <c r="AU13406" s="42" t="s">
        <v>611</v>
      </c>
      <c r="AV13406" s="45"/>
      <c r="AW13406" s="45"/>
      <c r="AX13406" s="21"/>
      <c r="AY13406" s="17"/>
      <c r="AZ13406" s="45"/>
      <c r="BA13406" s="17"/>
      <c r="BB13406" s="17"/>
      <c r="BC13406" s="42"/>
    </row>
    <row r="13407" spans="1:57" s="36" customFormat="1" ht="35.25" customHeight="1" x14ac:dyDescent="0.2">
      <c r="A13407" s="59" t="s">
        <v>2</v>
      </c>
      <c r="B13407" s="42"/>
      <c r="C13407" s="42"/>
      <c r="D13407" s="42"/>
      <c r="E13407" s="35"/>
      <c r="F13407" s="35"/>
      <c r="G13407" s="42"/>
      <c r="H13407" s="42"/>
      <c r="I13407" s="42"/>
      <c r="J13407" s="42"/>
      <c r="K13407" s="42"/>
      <c r="L13407" s="42"/>
      <c r="M13407" s="42"/>
      <c r="N13407" s="42"/>
      <c r="O13407" s="42"/>
      <c r="P13407" s="42"/>
      <c r="Q13407" s="43"/>
      <c r="R13407" s="42"/>
      <c r="S13407" s="35" t="s">
        <v>12</v>
      </c>
      <c r="T13407" s="20"/>
      <c r="V13407" s="39"/>
      <c r="W13407" s="44"/>
      <c r="X13407" s="45"/>
      <c r="Y13407" s="45"/>
      <c r="Z13407" s="45"/>
      <c r="AA13407" s="45"/>
      <c r="AB13407" s="45"/>
      <c r="AC13407" s="45"/>
      <c r="AD13407" s="20" t="s">
        <v>26</v>
      </c>
      <c r="AE13407" s="42" t="s">
        <v>610</v>
      </c>
      <c r="AF13407" s="45"/>
      <c r="AG13407" s="45"/>
      <c r="AH13407" s="45"/>
      <c r="AI13407" s="45"/>
      <c r="AJ13407" s="45"/>
      <c r="AK13407" s="45"/>
      <c r="AL13407" s="20" t="s">
        <v>26</v>
      </c>
      <c r="AM13407" s="42" t="s">
        <v>610</v>
      </c>
      <c r="AN13407" s="17"/>
      <c r="AO13407" s="17"/>
      <c r="AP13407" s="45"/>
      <c r="AQ13407" s="45"/>
      <c r="AR13407" s="45"/>
      <c r="AS13407" s="45"/>
      <c r="AT13407" s="20" t="s">
        <v>26</v>
      </c>
      <c r="AU13407" s="42" t="s">
        <v>610</v>
      </c>
      <c r="AV13407" s="45"/>
      <c r="AW13407" s="45"/>
      <c r="AX13407" s="21"/>
      <c r="AY13407" s="17"/>
      <c r="AZ13407" s="45"/>
      <c r="BA13407" s="45"/>
      <c r="BB13407" s="45"/>
      <c r="BC13407" s="42"/>
    </row>
    <row r="13408" spans="1:57" s="36" customFormat="1" ht="35.25" customHeight="1" x14ac:dyDescent="0.2">
      <c r="A13408" s="59" t="s">
        <v>2</v>
      </c>
      <c r="B13408" s="42"/>
      <c r="C13408" s="42"/>
      <c r="D13408" s="42"/>
      <c r="E13408" s="35"/>
      <c r="F13408" s="35"/>
      <c r="G13408" s="42"/>
      <c r="H13408" s="42"/>
      <c r="I13408" s="42"/>
      <c r="J13408" s="42"/>
      <c r="K13408" s="42"/>
      <c r="L13408" s="42"/>
      <c r="M13408" s="42"/>
      <c r="N13408" s="42"/>
      <c r="O13408" s="42"/>
      <c r="P13408" s="42"/>
      <c r="Q13408" s="43"/>
      <c r="R13408" s="42"/>
      <c r="S13408" s="18" t="s">
        <v>11</v>
      </c>
      <c r="T13408" s="20" t="s">
        <v>26</v>
      </c>
      <c r="V13408" s="39"/>
      <c r="W13408" s="44"/>
      <c r="X13408" s="45"/>
      <c r="Y13408" s="45"/>
      <c r="Z13408" s="45"/>
      <c r="AA13408" s="45"/>
      <c r="AB13408" s="45"/>
      <c r="AC13408" s="45"/>
      <c r="AD13408" s="20" t="s">
        <v>26</v>
      </c>
      <c r="AE13408" s="42" t="s">
        <v>609</v>
      </c>
      <c r="AF13408" s="18"/>
      <c r="AG13408" s="18"/>
      <c r="AH13408" s="17"/>
      <c r="AI13408" s="17"/>
      <c r="AJ13408" s="45"/>
      <c r="AK13408" s="45"/>
      <c r="AL13408" s="20" t="s">
        <v>26</v>
      </c>
      <c r="AM13408" s="24" t="s">
        <v>609</v>
      </c>
      <c r="AN13408" s="17"/>
      <c r="AO13408" s="17"/>
      <c r="AP13408" s="17"/>
      <c r="AQ13408" s="17"/>
      <c r="AR13408" s="45"/>
      <c r="AS13408" s="45"/>
      <c r="AT13408" s="20" t="s">
        <v>26</v>
      </c>
      <c r="AU13408" s="24" t="s">
        <v>609</v>
      </c>
      <c r="AV13408" s="45"/>
      <c r="AW13408" s="45"/>
      <c r="AX13408" s="21"/>
      <c r="AY13408" s="17"/>
      <c r="AZ13408" s="45"/>
      <c r="BA13408" s="17"/>
      <c r="BB13408" s="17"/>
      <c r="BC13408" s="76"/>
    </row>
    <row r="13409" spans="1:55" s="36" customFormat="1" ht="35.25" customHeight="1" x14ac:dyDescent="0.2">
      <c r="A13409" s="59" t="s">
        <v>75</v>
      </c>
      <c r="B13409" s="42"/>
      <c r="C13409" s="42"/>
      <c r="D13409" s="42"/>
      <c r="E13409" s="35"/>
      <c r="F13409" s="35"/>
      <c r="G13409" s="42"/>
      <c r="H13409" s="42"/>
      <c r="I13409" s="42"/>
      <c r="J13409" s="42"/>
      <c r="K13409" s="42"/>
      <c r="L13409" s="42"/>
      <c r="M13409" s="42"/>
      <c r="N13409" s="42"/>
      <c r="O13409" s="42"/>
      <c r="P13409" s="42"/>
      <c r="Q13409" s="43"/>
      <c r="R13409" s="42"/>
      <c r="S13409" s="35" t="s">
        <v>74</v>
      </c>
      <c r="T13409" s="20" t="s">
        <v>26</v>
      </c>
      <c r="V13409" s="39"/>
      <c r="W13409" s="44"/>
      <c r="X13409" s="45"/>
      <c r="Y13409" s="45"/>
      <c r="Z13409" s="45"/>
      <c r="AA13409" s="45"/>
      <c r="AB13409" s="45"/>
      <c r="AC13409" s="45"/>
      <c r="AD13409" s="20" t="s">
        <v>26</v>
      </c>
      <c r="AE13409" s="42" t="s">
        <v>608</v>
      </c>
      <c r="AF13409" s="18"/>
      <c r="AG13409" s="18"/>
      <c r="AH13409" s="17"/>
      <c r="AI13409" s="17"/>
      <c r="AJ13409" s="45"/>
      <c r="AK13409" s="45"/>
      <c r="AL13409" s="20" t="s">
        <v>26</v>
      </c>
      <c r="AM13409" s="24" t="s">
        <v>608</v>
      </c>
      <c r="AN13409" s="17"/>
      <c r="AO13409" s="17"/>
      <c r="AP13409" s="17"/>
      <c r="AQ13409" s="17"/>
      <c r="AR13409" s="45"/>
      <c r="AS13409" s="45"/>
      <c r="AT13409" s="20" t="s">
        <v>26</v>
      </c>
      <c r="AU13409" s="24" t="s">
        <v>608</v>
      </c>
      <c r="AV13409" s="45"/>
      <c r="AW13409" s="45"/>
      <c r="AX13409" s="21"/>
      <c r="AY13409" s="17"/>
      <c r="AZ13409" s="45"/>
      <c r="BA13409" s="45"/>
      <c r="BB13409" s="45"/>
      <c r="BC13409" s="42"/>
    </row>
    <row r="13410" spans="1:55" s="36" customFormat="1" ht="35.25" customHeight="1" x14ac:dyDescent="0.2">
      <c r="A13410" s="59" t="s">
        <v>2</v>
      </c>
      <c r="B13410" s="42"/>
      <c r="C13410" s="42"/>
      <c r="D13410" s="42"/>
      <c r="E13410" s="35"/>
      <c r="F13410" s="35"/>
      <c r="G13410" s="42"/>
      <c r="H13410" s="42"/>
      <c r="I13410" s="42"/>
      <c r="J13410" s="42"/>
      <c r="K13410" s="42"/>
      <c r="L13410" s="42"/>
      <c r="M13410" s="42"/>
      <c r="N13410" s="42"/>
      <c r="O13410" s="42"/>
      <c r="P13410" s="42"/>
      <c r="Q13410" s="43"/>
      <c r="R13410" s="42"/>
      <c r="S13410" s="35" t="s">
        <v>10</v>
      </c>
      <c r="T13410" s="20"/>
      <c r="V13410" s="39"/>
      <c r="W13410" s="44"/>
      <c r="X13410" s="45"/>
      <c r="Y13410" s="45"/>
      <c r="Z13410" s="45"/>
      <c r="AA13410" s="45"/>
      <c r="AB13410" s="45"/>
      <c r="AC13410" s="45"/>
      <c r="AD13410" s="20" t="s">
        <v>26</v>
      </c>
      <c r="AE13410" s="42" t="s">
        <v>607</v>
      </c>
      <c r="AF13410" s="45"/>
      <c r="AG13410" s="45"/>
      <c r="AH13410" s="45"/>
      <c r="AI13410" s="45"/>
      <c r="AJ13410" s="45"/>
      <c r="AK13410" s="45"/>
      <c r="AL13410" s="20" t="s">
        <v>26</v>
      </c>
      <c r="AM13410" s="42" t="s">
        <v>607</v>
      </c>
      <c r="AN13410" s="17"/>
      <c r="AO13410" s="17"/>
      <c r="AP13410" s="45"/>
      <c r="AQ13410" s="45"/>
      <c r="AR13410" s="45"/>
      <c r="AS13410" s="45"/>
      <c r="AT13410" s="20" t="s">
        <v>26</v>
      </c>
      <c r="AU13410" s="42" t="s">
        <v>607</v>
      </c>
      <c r="AV13410" s="45"/>
      <c r="AW13410" s="45"/>
      <c r="AX13410" s="21"/>
      <c r="AY13410" s="17"/>
      <c r="AZ13410" s="45"/>
      <c r="BA13410" s="17"/>
      <c r="BB13410" s="17"/>
      <c r="BC13410" s="76"/>
    </row>
    <row r="13411" spans="1:55" s="36" customFormat="1" ht="35.25" customHeight="1" x14ac:dyDescent="0.2">
      <c r="A13411" s="59" t="s">
        <v>2</v>
      </c>
      <c r="B13411" s="42"/>
      <c r="C13411" s="42"/>
      <c r="D13411" s="42"/>
      <c r="E13411" s="35"/>
      <c r="F13411" s="35"/>
      <c r="G13411" s="42"/>
      <c r="H13411" s="42"/>
      <c r="I13411" s="42"/>
      <c r="J13411" s="42"/>
      <c r="K13411" s="42"/>
      <c r="L13411" s="42"/>
      <c r="M13411" s="42"/>
      <c r="N13411" s="42"/>
      <c r="O13411" s="42"/>
      <c r="P13411" s="42"/>
      <c r="Q13411" s="43"/>
      <c r="R13411" s="42"/>
      <c r="S13411" s="35" t="s">
        <v>8</v>
      </c>
      <c r="T13411" s="20"/>
      <c r="V13411" s="39"/>
      <c r="W13411" s="44"/>
      <c r="X13411" s="45"/>
      <c r="Y13411" s="45"/>
      <c r="Z13411" s="45"/>
      <c r="AA13411" s="45"/>
      <c r="AB13411" s="45"/>
      <c r="AC13411" s="45"/>
      <c r="AD13411" s="20" t="s">
        <v>26</v>
      </c>
      <c r="AE13411" s="42" t="s">
        <v>50722</v>
      </c>
      <c r="AF13411" s="45"/>
      <c r="AG13411" s="45"/>
      <c r="AH13411" s="45"/>
      <c r="AI13411" s="45"/>
      <c r="AJ13411" s="45"/>
      <c r="AK13411" s="45"/>
      <c r="AL13411" s="20" t="s">
        <v>26</v>
      </c>
      <c r="AM13411" s="42" t="s">
        <v>50722</v>
      </c>
      <c r="AN13411" s="17"/>
      <c r="AO13411" s="17"/>
      <c r="AP13411" s="45"/>
      <c r="AQ13411" s="45"/>
      <c r="AR13411" s="45"/>
      <c r="AS13411" s="45"/>
      <c r="AT13411" s="20" t="s">
        <v>26</v>
      </c>
      <c r="AU13411" s="42" t="s">
        <v>50722</v>
      </c>
      <c r="AV13411" s="45"/>
      <c r="AW13411" s="45"/>
      <c r="AX13411" s="21"/>
      <c r="AY13411" s="17"/>
      <c r="AZ13411" s="45"/>
      <c r="BA13411" s="17"/>
      <c r="BB13411" s="17"/>
      <c r="BC13411" s="42"/>
    </row>
    <row r="13412" spans="1:55" s="36" customFormat="1" ht="35.25" customHeight="1" x14ac:dyDescent="0.2">
      <c r="A13412" s="59" t="s">
        <v>2</v>
      </c>
      <c r="B13412" s="42"/>
      <c r="C13412" s="42"/>
      <c r="D13412" s="42"/>
      <c r="E13412" s="35"/>
      <c r="F13412" s="35"/>
      <c r="G13412" s="42"/>
      <c r="H13412" s="42"/>
      <c r="I13412" s="42"/>
      <c r="J13412" s="42"/>
      <c r="K13412" s="42"/>
      <c r="L13412" s="42"/>
      <c r="M13412" s="42"/>
      <c r="N13412" s="42"/>
      <c r="O13412" s="42"/>
      <c r="P13412" s="42"/>
      <c r="Q13412" s="43"/>
      <c r="R13412" s="42"/>
      <c r="S13412" s="35" t="s">
        <v>8</v>
      </c>
      <c r="T13412" s="20" t="s">
        <v>26</v>
      </c>
      <c r="V13412" s="39"/>
      <c r="W13412" s="44"/>
      <c r="X13412" s="45"/>
      <c r="Y13412" s="45"/>
      <c r="Z13412" s="45"/>
      <c r="AA13412" s="45"/>
      <c r="AB13412" s="45"/>
      <c r="AC13412" s="45"/>
      <c r="AD13412" s="20" t="s">
        <v>26</v>
      </c>
      <c r="AE13412" s="42" t="s">
        <v>551</v>
      </c>
      <c r="AF13412" s="17"/>
      <c r="AG13412" s="17"/>
      <c r="AH13412" s="45"/>
      <c r="AI13412" s="45"/>
      <c r="AJ13412" s="45"/>
      <c r="AK13412" s="45"/>
      <c r="AL13412" s="20" t="s">
        <v>26</v>
      </c>
      <c r="AM13412" s="42" t="s">
        <v>551</v>
      </c>
      <c r="AN13412" s="17"/>
      <c r="AO13412" s="17"/>
      <c r="AP13412" s="45"/>
      <c r="AQ13412" s="45"/>
      <c r="AR13412" s="45"/>
      <c r="AS13412" s="45"/>
      <c r="AT13412" s="20" t="s">
        <v>26</v>
      </c>
      <c r="AU13412" s="42" t="s">
        <v>551</v>
      </c>
      <c r="AV13412" s="45"/>
      <c r="AW13412" s="45"/>
      <c r="AX13412" s="21"/>
      <c r="AY13412" s="17"/>
      <c r="AZ13412" s="45"/>
      <c r="BA13412" s="17"/>
      <c r="BB13412" s="17"/>
      <c r="BC13412" s="42"/>
    </row>
    <row r="13413" spans="1:55" s="36" customFormat="1" ht="35.25" customHeight="1" x14ac:dyDescent="0.2">
      <c r="A13413" s="33" t="s">
        <v>42</v>
      </c>
      <c r="B13413" s="42"/>
      <c r="C13413" s="42"/>
      <c r="D13413" s="42"/>
      <c r="E13413" s="35"/>
      <c r="F13413" s="35"/>
      <c r="G13413" s="42"/>
      <c r="H13413" s="42"/>
      <c r="I13413" s="42"/>
      <c r="J13413" s="42"/>
      <c r="K13413" s="42"/>
      <c r="L13413" s="42"/>
      <c r="M13413" s="42"/>
      <c r="N13413" s="42"/>
      <c r="O13413" s="42"/>
      <c r="P13413" s="42"/>
      <c r="Q13413" s="43"/>
      <c r="R13413" s="42"/>
      <c r="S13413" s="18" t="s">
        <v>41</v>
      </c>
      <c r="T13413" s="20"/>
      <c r="V13413" s="39"/>
      <c r="W13413" s="44"/>
      <c r="X13413" s="45"/>
      <c r="Y13413" s="45"/>
      <c r="Z13413" s="45"/>
      <c r="AA13413" s="45"/>
      <c r="AB13413" s="45"/>
      <c r="AC13413" s="45"/>
      <c r="AD13413" s="20" t="s">
        <v>26</v>
      </c>
      <c r="AE13413" s="42" t="s">
        <v>606</v>
      </c>
      <c r="AF13413" s="45"/>
      <c r="AG13413" s="45"/>
      <c r="AH13413" s="45"/>
      <c r="AI13413" s="45"/>
      <c r="AJ13413" s="45"/>
      <c r="AK13413" s="45"/>
      <c r="AL13413" s="20" t="s">
        <v>26</v>
      </c>
      <c r="AM13413" s="42" t="s">
        <v>605</v>
      </c>
      <c r="AN13413" s="17"/>
      <c r="AO13413" s="17"/>
      <c r="AP13413" s="45"/>
      <c r="AQ13413" s="45"/>
      <c r="AR13413" s="45"/>
      <c r="AS13413" s="45"/>
      <c r="AT13413" s="20" t="s">
        <v>26</v>
      </c>
      <c r="AU13413" s="42" t="s">
        <v>605</v>
      </c>
      <c r="AV13413" s="45"/>
      <c r="AW13413" s="45"/>
      <c r="AX13413" s="21"/>
      <c r="AY13413" s="17"/>
      <c r="AZ13413" s="45"/>
      <c r="BA13413" s="17"/>
      <c r="BB13413" s="17"/>
      <c r="BC13413" s="76"/>
    </row>
    <row r="13414" spans="1:55" s="36" customFormat="1" ht="35.25" customHeight="1" x14ac:dyDescent="0.2">
      <c r="A13414" s="59" t="s">
        <v>2</v>
      </c>
      <c r="B13414" s="42"/>
      <c r="C13414" s="42"/>
      <c r="D13414" s="42"/>
      <c r="E13414" s="35"/>
      <c r="F13414" s="35"/>
      <c r="G13414" s="42"/>
      <c r="H13414" s="42"/>
      <c r="I13414" s="42"/>
      <c r="J13414" s="42"/>
      <c r="K13414" s="42"/>
      <c r="L13414" s="42"/>
      <c r="M13414" s="42"/>
      <c r="N13414" s="42"/>
      <c r="O13414" s="42"/>
      <c r="P13414" s="42"/>
      <c r="Q13414" s="43"/>
      <c r="R13414" s="42"/>
      <c r="S13414" s="35" t="s">
        <v>10</v>
      </c>
      <c r="T13414" s="20"/>
      <c r="V13414" s="39"/>
      <c r="W13414" s="44"/>
      <c r="X13414" s="45"/>
      <c r="Y13414" s="45"/>
      <c r="Z13414" s="45"/>
      <c r="AA13414" s="45"/>
      <c r="AB13414" s="45"/>
      <c r="AC13414" s="45"/>
      <c r="AD13414" s="20" t="s">
        <v>26</v>
      </c>
      <c r="AE13414" s="42" t="s">
        <v>604</v>
      </c>
      <c r="AF13414" s="45"/>
      <c r="AG13414" s="45"/>
      <c r="AH13414" s="45"/>
      <c r="AI13414" s="45"/>
      <c r="AJ13414" s="45"/>
      <c r="AK13414" s="45"/>
      <c r="AL13414" s="20" t="s">
        <v>26</v>
      </c>
      <c r="AM13414" s="42" t="s">
        <v>603</v>
      </c>
      <c r="AN13414" s="17"/>
      <c r="AO13414" s="17"/>
      <c r="AP13414" s="45"/>
      <c r="AQ13414" s="45"/>
      <c r="AR13414" s="45"/>
      <c r="AS13414" s="45"/>
      <c r="AT13414" s="20" t="s">
        <v>26</v>
      </c>
      <c r="AU13414" s="42" t="s">
        <v>603</v>
      </c>
      <c r="AV13414" s="45"/>
      <c r="AW13414" s="45"/>
      <c r="AX13414" s="21"/>
      <c r="AY13414" s="17"/>
      <c r="AZ13414" s="45"/>
      <c r="BA13414" s="17"/>
      <c r="BB13414" s="17"/>
      <c r="BC13414" s="42"/>
    </row>
    <row r="13415" spans="1:55" s="36" customFormat="1" ht="35.25" customHeight="1" x14ac:dyDescent="0.2">
      <c r="A13415" s="59" t="s">
        <v>2</v>
      </c>
      <c r="B13415" s="42"/>
      <c r="C13415" s="42"/>
      <c r="D13415" s="42"/>
      <c r="E13415" s="35"/>
      <c r="F13415" s="35"/>
      <c r="G13415" s="42"/>
      <c r="H13415" s="42"/>
      <c r="I13415" s="42"/>
      <c r="J13415" s="42"/>
      <c r="K13415" s="42"/>
      <c r="L13415" s="42"/>
      <c r="M13415" s="42"/>
      <c r="N13415" s="42"/>
      <c r="O13415" s="42"/>
      <c r="P13415" s="42"/>
      <c r="Q13415" s="43"/>
      <c r="R13415" s="42"/>
      <c r="S13415" s="35" t="s">
        <v>7</v>
      </c>
      <c r="T13415" s="20"/>
      <c r="V13415" s="39"/>
      <c r="W13415" s="44"/>
      <c r="X13415" s="45"/>
      <c r="Y13415" s="45"/>
      <c r="Z13415" s="45"/>
      <c r="AA13415" s="45"/>
      <c r="AB13415" s="45"/>
      <c r="AC13415" s="45"/>
      <c r="AD13415" s="20" t="s">
        <v>26</v>
      </c>
      <c r="AE13415" s="42" t="s">
        <v>602</v>
      </c>
      <c r="AF13415" s="45"/>
      <c r="AG13415" s="45"/>
      <c r="AH13415" s="45"/>
      <c r="AI13415" s="45"/>
      <c r="AJ13415" s="45"/>
      <c r="AK13415" s="45"/>
      <c r="AL13415" s="20" t="s">
        <v>26</v>
      </c>
      <c r="AM13415" s="42" t="s">
        <v>602</v>
      </c>
      <c r="AN13415" s="17"/>
      <c r="AO13415" s="17"/>
      <c r="AP13415" s="45"/>
      <c r="AQ13415" s="45"/>
      <c r="AR13415" s="45"/>
      <c r="AS13415" s="45"/>
      <c r="AT13415" s="20" t="s">
        <v>26</v>
      </c>
      <c r="AU13415" s="42" t="s">
        <v>602</v>
      </c>
      <c r="AV13415" s="45"/>
      <c r="AW13415" s="45"/>
      <c r="AX13415" s="21"/>
      <c r="AY13415" s="17"/>
      <c r="AZ13415" s="45"/>
      <c r="BA13415" s="17"/>
      <c r="BB13415" s="17"/>
      <c r="BC13415" s="76"/>
    </row>
    <row r="13416" spans="1:55" s="36" customFormat="1" ht="35.25" customHeight="1" x14ac:dyDescent="0.2">
      <c r="A13416" s="59" t="s">
        <v>2</v>
      </c>
      <c r="B13416" s="42"/>
      <c r="C13416" s="42"/>
      <c r="D13416" s="42"/>
      <c r="E13416" s="35"/>
      <c r="F13416" s="35"/>
      <c r="G13416" s="42"/>
      <c r="H13416" s="42"/>
      <c r="I13416" s="42"/>
      <c r="J13416" s="42"/>
      <c r="K13416" s="42"/>
      <c r="L13416" s="42"/>
      <c r="M13416" s="42"/>
      <c r="N13416" s="42"/>
      <c r="O13416" s="42"/>
      <c r="P13416" s="42"/>
      <c r="Q13416" s="43"/>
      <c r="R13416" s="42"/>
      <c r="S13416" s="35" t="s">
        <v>9</v>
      </c>
      <c r="T13416" s="20"/>
      <c r="V13416" s="39"/>
      <c r="W13416" s="44"/>
      <c r="X13416" s="45"/>
      <c r="Y13416" s="45"/>
      <c r="Z13416" s="45"/>
      <c r="AA13416" s="45"/>
      <c r="AB13416" s="45"/>
      <c r="AC13416" s="45"/>
      <c r="AD13416" s="20" t="s">
        <v>26</v>
      </c>
      <c r="AE13416" s="42" t="s">
        <v>601</v>
      </c>
      <c r="AF13416" s="45"/>
      <c r="AG13416" s="45"/>
      <c r="AH13416" s="45"/>
      <c r="AI13416" s="45"/>
      <c r="AJ13416" s="45"/>
      <c r="AK13416" s="45"/>
      <c r="AL13416" s="20" t="s">
        <v>26</v>
      </c>
      <c r="AM13416" s="42" t="s">
        <v>600</v>
      </c>
      <c r="AN13416" s="17"/>
      <c r="AO13416" s="17"/>
      <c r="AP13416" s="45"/>
      <c r="AQ13416" s="45"/>
      <c r="AR13416" s="45"/>
      <c r="AS13416" s="45"/>
      <c r="AT13416" s="20" t="s">
        <v>26</v>
      </c>
      <c r="AU13416" s="42" t="s">
        <v>600</v>
      </c>
      <c r="AV13416" s="45"/>
      <c r="AW13416" s="45"/>
      <c r="AX13416" s="21"/>
      <c r="AY13416" s="17"/>
      <c r="AZ13416" s="45"/>
      <c r="BA13416" s="17"/>
      <c r="BB13416" s="17"/>
      <c r="BC13416" s="42"/>
    </row>
    <row r="13417" spans="1:55" s="36" customFormat="1" ht="35.25" customHeight="1" x14ac:dyDescent="0.2">
      <c r="A13417" s="59" t="s">
        <v>2</v>
      </c>
      <c r="B13417" s="42"/>
      <c r="C13417" s="42"/>
      <c r="D13417" s="42"/>
      <c r="E13417" s="35"/>
      <c r="F13417" s="35"/>
      <c r="G13417" s="42"/>
      <c r="H13417" s="42"/>
      <c r="I13417" s="42"/>
      <c r="J13417" s="42"/>
      <c r="K13417" s="42"/>
      <c r="L13417" s="42"/>
      <c r="M13417" s="42"/>
      <c r="N13417" s="42"/>
      <c r="O13417" s="42"/>
      <c r="P13417" s="42"/>
      <c r="Q13417" s="43"/>
      <c r="R13417" s="42"/>
      <c r="S13417" s="35" t="s">
        <v>8</v>
      </c>
      <c r="T13417" s="20"/>
      <c r="V13417" s="39"/>
      <c r="W13417" s="44"/>
      <c r="X13417" s="45"/>
      <c r="Y13417" s="45"/>
      <c r="Z13417" s="45"/>
      <c r="AA13417" s="45"/>
      <c r="AB13417" s="45"/>
      <c r="AC13417" s="45"/>
      <c r="AD13417" s="20" t="s">
        <v>26</v>
      </c>
      <c r="AE13417" s="42" t="s">
        <v>599</v>
      </c>
      <c r="AF13417" s="45"/>
      <c r="AG13417" s="45"/>
      <c r="AH13417" s="45"/>
      <c r="AI13417" s="45"/>
      <c r="AJ13417" s="45"/>
      <c r="AK13417" s="45"/>
      <c r="AL13417" s="20" t="s">
        <v>26</v>
      </c>
      <c r="AM13417" s="42" t="s">
        <v>599</v>
      </c>
      <c r="AN13417" s="17"/>
      <c r="AO13417" s="17"/>
      <c r="AP13417" s="45"/>
      <c r="AQ13417" s="45"/>
      <c r="AR13417" s="45"/>
      <c r="AS13417" s="45"/>
      <c r="AT13417" s="20" t="s">
        <v>26</v>
      </c>
      <c r="AU13417" s="42" t="s">
        <v>599</v>
      </c>
      <c r="AV13417" s="45"/>
      <c r="AW13417" s="45"/>
      <c r="AX13417" s="21"/>
      <c r="AY13417" s="17"/>
      <c r="AZ13417" s="45"/>
      <c r="BA13417" s="17"/>
      <c r="BB13417" s="17"/>
      <c r="BC13417" s="42"/>
    </row>
    <row r="13418" spans="1:55" s="36" customFormat="1" ht="35.25" customHeight="1" x14ac:dyDescent="0.2">
      <c r="A13418" s="33" t="s">
        <v>42</v>
      </c>
      <c r="B13418" s="42"/>
      <c r="C13418" s="42"/>
      <c r="D13418" s="42"/>
      <c r="E13418" s="35"/>
      <c r="F13418" s="35"/>
      <c r="G13418" s="42"/>
      <c r="H13418" s="42"/>
      <c r="I13418" s="42"/>
      <c r="J13418" s="42"/>
      <c r="K13418" s="42"/>
      <c r="L13418" s="42"/>
      <c r="M13418" s="42"/>
      <c r="N13418" s="42"/>
      <c r="O13418" s="42"/>
      <c r="P13418" s="42"/>
      <c r="Q13418" s="43"/>
      <c r="R13418" s="42"/>
      <c r="S13418" s="18" t="s">
        <v>41</v>
      </c>
      <c r="T13418" s="20"/>
      <c r="V13418" s="39"/>
      <c r="W13418" s="44"/>
      <c r="X13418" s="45"/>
      <c r="Y13418" s="45"/>
      <c r="Z13418" s="45"/>
      <c r="AA13418" s="45"/>
      <c r="AB13418" s="45"/>
      <c r="AC13418" s="45"/>
      <c r="AD13418" s="20" t="s">
        <v>26</v>
      </c>
      <c r="AE13418" s="42" t="s">
        <v>598</v>
      </c>
      <c r="AF13418" s="45"/>
      <c r="AG13418" s="45"/>
      <c r="AH13418" s="45"/>
      <c r="AI13418" s="45"/>
      <c r="AJ13418" s="45"/>
      <c r="AK13418" s="45"/>
      <c r="AL13418" s="20" t="s">
        <v>26</v>
      </c>
      <c r="AM13418" s="42" t="s">
        <v>598</v>
      </c>
      <c r="AN13418" s="17"/>
      <c r="AO13418" s="17"/>
      <c r="AP13418" s="45"/>
      <c r="AQ13418" s="45"/>
      <c r="AR13418" s="45"/>
      <c r="AS13418" s="45"/>
      <c r="AT13418" s="20" t="s">
        <v>26</v>
      </c>
      <c r="AU13418" s="42" t="s">
        <v>598</v>
      </c>
      <c r="AV13418" s="45"/>
      <c r="AW13418" s="45"/>
      <c r="AX13418" s="21"/>
      <c r="AY13418" s="17"/>
      <c r="AZ13418" s="45"/>
      <c r="BA13418" s="17"/>
      <c r="BB13418" s="17"/>
      <c r="BC13418" s="42"/>
    </row>
    <row r="13419" spans="1:55" s="36" customFormat="1" ht="35.25" customHeight="1" x14ac:dyDescent="0.2">
      <c r="A13419" s="59" t="s">
        <v>2</v>
      </c>
      <c r="B13419" s="42"/>
      <c r="C13419" s="42"/>
      <c r="D13419" s="42"/>
      <c r="E13419" s="35"/>
      <c r="F13419" s="35"/>
      <c r="G13419" s="42"/>
      <c r="H13419" s="42"/>
      <c r="I13419" s="42"/>
      <c r="J13419" s="42"/>
      <c r="K13419" s="42"/>
      <c r="L13419" s="42"/>
      <c r="M13419" s="42"/>
      <c r="N13419" s="42"/>
      <c r="O13419" s="42"/>
      <c r="P13419" s="42"/>
      <c r="Q13419" s="43"/>
      <c r="R13419" s="42"/>
      <c r="S13419" s="35" t="s">
        <v>9</v>
      </c>
      <c r="T13419" s="20"/>
      <c r="V13419" s="39"/>
      <c r="W13419" s="44"/>
      <c r="X13419" s="45"/>
      <c r="Y13419" s="45"/>
      <c r="Z13419" s="45"/>
      <c r="AA13419" s="45"/>
      <c r="AB13419" s="45"/>
      <c r="AC13419" s="45"/>
      <c r="AD13419" s="20" t="s">
        <v>26</v>
      </c>
      <c r="AE13419" s="42" t="s">
        <v>597</v>
      </c>
      <c r="AF13419" s="45"/>
      <c r="AG13419" s="45"/>
      <c r="AH13419" s="45"/>
      <c r="AI13419" s="45"/>
      <c r="AJ13419" s="45"/>
      <c r="AK13419" s="45"/>
      <c r="AL13419" s="20" t="s">
        <v>26</v>
      </c>
      <c r="AM13419" s="42" t="s">
        <v>597</v>
      </c>
      <c r="AN13419" s="17"/>
      <c r="AO13419" s="17"/>
      <c r="AP13419" s="45"/>
      <c r="AQ13419" s="45"/>
      <c r="AR13419" s="45"/>
      <c r="AS13419" s="45"/>
      <c r="AT13419" s="20" t="s">
        <v>26</v>
      </c>
      <c r="AU13419" s="42" t="s">
        <v>597</v>
      </c>
      <c r="AV13419" s="45"/>
      <c r="AW13419" s="45"/>
      <c r="AX13419" s="21"/>
      <c r="AY13419" s="17"/>
      <c r="AZ13419" s="45"/>
      <c r="BA13419" s="17"/>
      <c r="BB13419" s="17"/>
      <c r="BC13419" s="76"/>
    </row>
    <row r="13420" spans="1:55" s="36" customFormat="1" ht="35.25" customHeight="1" x14ac:dyDescent="0.2">
      <c r="A13420" s="33" t="s">
        <v>42</v>
      </c>
      <c r="B13420" s="42"/>
      <c r="C13420" s="42"/>
      <c r="D13420" s="42"/>
      <c r="E13420" s="35"/>
      <c r="F13420" s="35"/>
      <c r="G13420" s="42"/>
      <c r="H13420" s="42"/>
      <c r="I13420" s="42"/>
      <c r="J13420" s="42"/>
      <c r="K13420" s="42"/>
      <c r="L13420" s="42"/>
      <c r="M13420" s="42"/>
      <c r="N13420" s="42"/>
      <c r="O13420" s="42"/>
      <c r="P13420" s="42"/>
      <c r="Q13420" s="43"/>
      <c r="R13420" s="42"/>
      <c r="S13420" s="18" t="s">
        <v>41</v>
      </c>
      <c r="T13420" s="20" t="s">
        <v>26</v>
      </c>
      <c r="V13420" s="39"/>
      <c r="W13420" s="44"/>
      <c r="X13420" s="45"/>
      <c r="Y13420" s="45"/>
      <c r="Z13420" s="45"/>
      <c r="AA13420" s="45"/>
      <c r="AB13420" s="45"/>
      <c r="AC13420" s="45"/>
      <c r="AD13420" s="20" t="s">
        <v>26</v>
      </c>
      <c r="AE13420" s="42" t="s">
        <v>596</v>
      </c>
      <c r="AF13420" s="18"/>
      <c r="AG13420" s="18"/>
      <c r="AH13420" s="17"/>
      <c r="AI13420" s="17"/>
      <c r="AJ13420" s="45"/>
      <c r="AK13420" s="45"/>
      <c r="AL13420" s="20" t="s">
        <v>26</v>
      </c>
      <c r="AM13420" s="24" t="s">
        <v>596</v>
      </c>
      <c r="AN13420" s="17"/>
      <c r="AO13420" s="17"/>
      <c r="AP13420" s="17"/>
      <c r="AQ13420" s="17"/>
      <c r="AR13420" s="45"/>
      <c r="AS13420" s="45"/>
      <c r="AT13420" s="20" t="s">
        <v>26</v>
      </c>
      <c r="AU13420" s="24" t="s">
        <v>596</v>
      </c>
      <c r="AV13420" s="45"/>
      <c r="AW13420" s="45"/>
      <c r="AX13420" s="21"/>
      <c r="AY13420" s="17"/>
      <c r="AZ13420" s="45"/>
      <c r="BA13420" s="17"/>
      <c r="BB13420" s="17"/>
      <c r="BC13420" s="76"/>
    </row>
    <row r="13421" spans="1:55" s="36" customFormat="1" ht="35.25" customHeight="1" x14ac:dyDescent="0.2">
      <c r="A13421" s="33" t="s">
        <v>42</v>
      </c>
      <c r="B13421" s="42"/>
      <c r="C13421" s="42"/>
      <c r="D13421" s="42"/>
      <c r="E13421" s="35"/>
      <c r="F13421" s="35"/>
      <c r="G13421" s="42"/>
      <c r="H13421" s="42"/>
      <c r="I13421" s="42"/>
      <c r="J13421" s="42"/>
      <c r="K13421" s="42"/>
      <c r="L13421" s="42"/>
      <c r="M13421" s="42"/>
      <c r="N13421" s="42"/>
      <c r="O13421" s="42"/>
      <c r="P13421" s="42"/>
      <c r="Q13421" s="43"/>
      <c r="R13421" s="42"/>
      <c r="S13421" s="18" t="s">
        <v>41</v>
      </c>
      <c r="T13421" s="20" t="s">
        <v>26</v>
      </c>
      <c r="V13421" s="39"/>
      <c r="W13421" s="44"/>
      <c r="X13421" s="17"/>
      <c r="Y13421" s="17"/>
      <c r="AB13421" s="45"/>
      <c r="AC13421" s="45"/>
      <c r="AD13421" s="20"/>
      <c r="AE13421" s="42"/>
      <c r="AF13421" s="45"/>
      <c r="AG13421" s="45"/>
      <c r="AH13421" s="45"/>
      <c r="AI13421" s="45"/>
      <c r="AJ13421" s="45"/>
      <c r="AK13421" s="45"/>
      <c r="AL13421" s="20" t="s">
        <v>26</v>
      </c>
      <c r="AM13421" s="42" t="s">
        <v>595</v>
      </c>
      <c r="AN13421" s="17"/>
      <c r="AO13421" s="17"/>
      <c r="AP13421" s="45"/>
      <c r="AQ13421" s="45"/>
      <c r="AR13421" s="45"/>
      <c r="AS13421" s="45"/>
      <c r="AT13421" s="20" t="s">
        <v>26</v>
      </c>
      <c r="AU13421" s="42" t="s">
        <v>595</v>
      </c>
      <c r="AV13421" s="45"/>
      <c r="AW13421" s="45"/>
      <c r="AX13421" s="21"/>
      <c r="AZ13421" s="45"/>
      <c r="BA13421" s="45"/>
      <c r="BB13421" s="45"/>
      <c r="BC13421" s="42"/>
    </row>
    <row r="13422" spans="1:55" s="36" customFormat="1" ht="35.25" customHeight="1" x14ac:dyDescent="0.2">
      <c r="A13422" s="33" t="s">
        <v>24</v>
      </c>
      <c r="B13422" s="42"/>
      <c r="C13422" s="42"/>
      <c r="D13422" s="42"/>
      <c r="E13422" s="35"/>
      <c r="F13422" s="35"/>
      <c r="G13422" s="42"/>
      <c r="H13422" s="42"/>
      <c r="I13422" s="42"/>
      <c r="J13422" s="42"/>
      <c r="K13422" s="42"/>
      <c r="L13422" s="42"/>
      <c r="M13422" s="42"/>
      <c r="N13422" s="42"/>
      <c r="O13422" s="42"/>
      <c r="P13422" s="42"/>
      <c r="Q13422" s="43"/>
      <c r="R13422" s="42"/>
      <c r="S13422" s="35" t="s">
        <v>293</v>
      </c>
      <c r="T13422" s="20"/>
      <c r="V13422" s="39"/>
      <c r="W13422" s="44"/>
      <c r="X13422" s="45"/>
      <c r="Y13422" s="45"/>
      <c r="Z13422" s="45"/>
      <c r="AA13422" s="45"/>
      <c r="AB13422" s="45"/>
      <c r="AC13422" s="45"/>
      <c r="AD13422" s="20" t="s">
        <v>26</v>
      </c>
      <c r="AE13422" s="42" t="s">
        <v>594</v>
      </c>
      <c r="AF13422" s="45"/>
      <c r="AG13422" s="45"/>
      <c r="AH13422" s="13"/>
      <c r="AI13422" s="13"/>
      <c r="AJ13422" s="45"/>
      <c r="AK13422" s="45"/>
      <c r="AL13422" s="20" t="s">
        <v>26</v>
      </c>
      <c r="AM13422" s="42" t="s">
        <v>593</v>
      </c>
      <c r="AN13422" s="17"/>
      <c r="AO13422" s="17"/>
      <c r="AP13422" s="13"/>
      <c r="AQ13422" s="13"/>
      <c r="AR13422" s="45"/>
      <c r="AS13422" s="45"/>
      <c r="AT13422" s="20" t="s">
        <v>26</v>
      </c>
      <c r="AU13422" s="42" t="s">
        <v>593</v>
      </c>
      <c r="AV13422" s="45"/>
      <c r="AW13422" s="45"/>
      <c r="AX13422" s="21"/>
      <c r="AY13422" s="17"/>
      <c r="AZ13422" s="45"/>
      <c r="BA13422" s="45"/>
      <c r="BB13422" s="45"/>
      <c r="BC13422" s="42"/>
    </row>
    <row r="13423" spans="1:55" s="36" customFormat="1" ht="35.25" customHeight="1" x14ac:dyDescent="0.2">
      <c r="A13423" s="59" t="s">
        <v>34</v>
      </c>
      <c r="B13423" s="42"/>
      <c r="C13423" s="42"/>
      <c r="D13423" s="42"/>
      <c r="E13423" s="35"/>
      <c r="F13423" s="35"/>
      <c r="G13423" s="42"/>
      <c r="H13423" s="42"/>
      <c r="I13423" s="42"/>
      <c r="J13423" s="42"/>
      <c r="K13423" s="42"/>
      <c r="L13423" s="42"/>
      <c r="M13423" s="42"/>
      <c r="N13423" s="42"/>
      <c r="O13423" s="42"/>
      <c r="P13423" s="42"/>
      <c r="Q13423" s="43"/>
      <c r="R13423" s="42"/>
      <c r="S13423" s="35" t="s">
        <v>116</v>
      </c>
      <c r="T13423" s="20"/>
      <c r="V13423" s="39" t="s">
        <v>592</v>
      </c>
      <c r="W13423" s="44"/>
      <c r="X13423" s="45"/>
      <c r="Y13423" s="45"/>
      <c r="Z13423" s="45"/>
      <c r="AA13423" s="45"/>
      <c r="AB13423" s="45"/>
      <c r="AC13423" s="45"/>
      <c r="AD13423" s="20" t="s">
        <v>26</v>
      </c>
      <c r="AE13423" s="42" t="s">
        <v>591</v>
      </c>
      <c r="AF13423" s="45"/>
      <c r="AG13423" s="45"/>
      <c r="AH13423" s="13"/>
      <c r="AI13423" s="13"/>
      <c r="AJ13423" s="45"/>
      <c r="AK13423" s="45"/>
      <c r="AL13423" s="20" t="s">
        <v>26</v>
      </c>
      <c r="AM13423" s="42" t="s">
        <v>591</v>
      </c>
      <c r="AN13423" s="17"/>
      <c r="AO13423" s="17"/>
      <c r="AP13423" s="13"/>
      <c r="AQ13423" s="13"/>
      <c r="AR13423" s="45"/>
      <c r="AS13423" s="45"/>
      <c r="AT13423" s="20" t="s">
        <v>26</v>
      </c>
      <c r="AU13423" s="42" t="s">
        <v>591</v>
      </c>
      <c r="AV13423" s="45"/>
      <c r="AW13423" s="45"/>
      <c r="AX13423" s="21"/>
      <c r="AY13423" s="17"/>
      <c r="AZ13423" s="45"/>
      <c r="BA13423" s="17"/>
      <c r="BB13423" s="17"/>
      <c r="BC13423" s="42"/>
    </row>
    <row r="13424" spans="1:55" s="36" customFormat="1" ht="35.25" customHeight="1" x14ac:dyDescent="0.2">
      <c r="A13424" s="59" t="s">
        <v>54</v>
      </c>
      <c r="B13424" s="42"/>
      <c r="C13424" s="42"/>
      <c r="D13424" s="42"/>
      <c r="E13424" s="35"/>
      <c r="F13424" s="35"/>
      <c r="G13424" s="42"/>
      <c r="H13424" s="42"/>
      <c r="I13424" s="42"/>
      <c r="J13424" s="42"/>
      <c r="K13424" s="42"/>
      <c r="L13424" s="42"/>
      <c r="M13424" s="42"/>
      <c r="N13424" s="42"/>
      <c r="O13424" s="42"/>
      <c r="P13424" s="42"/>
      <c r="Q13424" s="43"/>
      <c r="R13424" s="42"/>
      <c r="S13424" s="35" t="s">
        <v>53</v>
      </c>
      <c r="T13424" s="20" t="s">
        <v>26</v>
      </c>
      <c r="V13424" s="39"/>
      <c r="W13424" s="44"/>
      <c r="X13424" s="17"/>
      <c r="Y13424" s="17"/>
      <c r="AB13424" s="45"/>
      <c r="AC13424" s="45"/>
      <c r="AD13424" s="20"/>
      <c r="AE13424" s="42"/>
      <c r="AF13424" s="45"/>
      <c r="AG13424" s="45"/>
      <c r="AH13424" s="45"/>
      <c r="AI13424" s="45"/>
      <c r="AJ13424" s="45"/>
      <c r="AK13424" s="45"/>
      <c r="AL13424" s="20" t="s">
        <v>26</v>
      </c>
      <c r="AM13424" s="42" t="s">
        <v>590</v>
      </c>
      <c r="AN13424" s="17"/>
      <c r="AO13424" s="17"/>
      <c r="AP13424" s="45"/>
      <c r="AQ13424" s="45"/>
      <c r="AR13424" s="45"/>
      <c r="AS13424" s="45"/>
      <c r="AT13424" s="20" t="s">
        <v>26</v>
      </c>
      <c r="AU13424" s="42" t="s">
        <v>590</v>
      </c>
      <c r="AV13424" s="45"/>
      <c r="AW13424" s="45"/>
      <c r="AX13424" s="21"/>
      <c r="AZ13424" s="45"/>
      <c r="BA13424" s="45"/>
      <c r="BB13424" s="45"/>
      <c r="BC13424" s="42"/>
    </row>
    <row r="13425" spans="1:55" s="36" customFormat="1" ht="35.25" customHeight="1" x14ac:dyDescent="0.2">
      <c r="A13425" s="59" t="s">
        <v>54</v>
      </c>
      <c r="B13425" s="42"/>
      <c r="C13425" s="42"/>
      <c r="D13425" s="42"/>
      <c r="E13425" s="35"/>
      <c r="F13425" s="35"/>
      <c r="G13425" s="42"/>
      <c r="H13425" s="42"/>
      <c r="I13425" s="42"/>
      <c r="J13425" s="42"/>
      <c r="K13425" s="42"/>
      <c r="L13425" s="42"/>
      <c r="M13425" s="42"/>
      <c r="N13425" s="42"/>
      <c r="O13425" s="42"/>
      <c r="P13425" s="42"/>
      <c r="Q13425" s="43"/>
      <c r="R13425" s="42"/>
      <c r="S13425" s="18" t="s">
        <v>89</v>
      </c>
      <c r="T13425" s="20"/>
      <c r="V13425" s="39"/>
      <c r="W13425" s="44"/>
      <c r="X13425" s="45"/>
      <c r="Y13425" s="45"/>
      <c r="Z13425" s="45"/>
      <c r="AA13425" s="45"/>
      <c r="AB13425" s="45"/>
      <c r="AC13425" s="45"/>
      <c r="AD13425" s="20" t="s">
        <v>26</v>
      </c>
      <c r="AE13425" s="42" t="s">
        <v>454</v>
      </c>
      <c r="AF13425" s="45"/>
      <c r="AG13425" s="45"/>
      <c r="AH13425" s="45"/>
      <c r="AI13425" s="45"/>
      <c r="AJ13425" s="45"/>
      <c r="AK13425" s="45"/>
      <c r="AL13425" s="20" t="s">
        <v>26</v>
      </c>
      <c r="AM13425" s="42" t="s">
        <v>454</v>
      </c>
      <c r="AN13425" s="17"/>
      <c r="AO13425" s="17"/>
      <c r="AP13425" s="45"/>
      <c r="AQ13425" s="45"/>
      <c r="AR13425" s="45"/>
      <c r="AS13425" s="45"/>
      <c r="AT13425" s="20" t="s">
        <v>26</v>
      </c>
      <c r="AU13425" s="42" t="s">
        <v>454</v>
      </c>
      <c r="AV13425" s="45"/>
      <c r="AW13425" s="45"/>
      <c r="AX13425" s="21"/>
      <c r="AY13425" s="17"/>
      <c r="AZ13425" s="45"/>
      <c r="BA13425" s="17"/>
      <c r="BB13425" s="17"/>
      <c r="BC13425" s="42"/>
    </row>
    <row r="13426" spans="1:55" s="36" customFormat="1" ht="35.25" customHeight="1" x14ac:dyDescent="0.2">
      <c r="A13426" s="59" t="s">
        <v>2</v>
      </c>
      <c r="B13426" s="42"/>
      <c r="C13426" s="42"/>
      <c r="D13426" s="42"/>
      <c r="E13426" s="35"/>
      <c r="F13426" s="35"/>
      <c r="G13426" s="42"/>
      <c r="H13426" s="42"/>
      <c r="I13426" s="42"/>
      <c r="J13426" s="42"/>
      <c r="K13426" s="42"/>
      <c r="L13426" s="42"/>
      <c r="M13426" s="42"/>
      <c r="N13426" s="42"/>
      <c r="O13426" s="42"/>
      <c r="P13426" s="42"/>
      <c r="Q13426" s="43"/>
      <c r="R13426" s="42"/>
      <c r="S13426" s="35" t="s">
        <v>7</v>
      </c>
      <c r="T13426" s="20"/>
      <c r="V13426" s="39"/>
      <c r="W13426" s="44"/>
      <c r="X13426" s="45"/>
      <c r="Y13426" s="45"/>
      <c r="Z13426" s="45"/>
      <c r="AA13426" s="45"/>
      <c r="AB13426" s="45"/>
      <c r="AC13426" s="45"/>
      <c r="AD13426" s="20" t="s">
        <v>26</v>
      </c>
      <c r="AE13426" s="42" t="s">
        <v>589</v>
      </c>
      <c r="AF13426" s="45"/>
      <c r="AG13426" s="45"/>
      <c r="AH13426" s="45"/>
      <c r="AI13426" s="45"/>
      <c r="AJ13426" s="45"/>
      <c r="AK13426" s="45"/>
      <c r="AL13426" s="20" t="s">
        <v>26</v>
      </c>
      <c r="AM13426" s="42" t="s">
        <v>589</v>
      </c>
      <c r="AN13426" s="17"/>
      <c r="AO13426" s="17"/>
      <c r="AP13426" s="45"/>
      <c r="AQ13426" s="45"/>
      <c r="AR13426" s="45"/>
      <c r="AS13426" s="45"/>
      <c r="AT13426" s="20" t="s">
        <v>26</v>
      </c>
      <c r="AU13426" s="42" t="s">
        <v>589</v>
      </c>
      <c r="AV13426" s="45"/>
      <c r="AW13426" s="45"/>
      <c r="AX13426" s="21"/>
      <c r="AY13426" s="17"/>
      <c r="AZ13426" s="45"/>
      <c r="BA13426" s="17"/>
      <c r="BB13426" s="17"/>
      <c r="BC13426" s="42"/>
    </row>
    <row r="13427" spans="1:55" s="36" customFormat="1" ht="35.25" customHeight="1" x14ac:dyDescent="0.2">
      <c r="A13427" s="59" t="s">
        <v>54</v>
      </c>
      <c r="B13427" s="42"/>
      <c r="C13427" s="42"/>
      <c r="D13427" s="42"/>
      <c r="E13427" s="35"/>
      <c r="F13427" s="35"/>
      <c r="G13427" s="42"/>
      <c r="H13427" s="42"/>
      <c r="I13427" s="42"/>
      <c r="J13427" s="42"/>
      <c r="K13427" s="42"/>
      <c r="L13427" s="42"/>
      <c r="M13427" s="42"/>
      <c r="N13427" s="42"/>
      <c r="O13427" s="42"/>
      <c r="P13427" s="42"/>
      <c r="Q13427" s="43"/>
      <c r="R13427" s="42"/>
      <c r="S13427" s="35" t="s">
        <v>53</v>
      </c>
      <c r="T13427" s="20"/>
      <c r="V13427" s="39"/>
      <c r="W13427" s="44"/>
      <c r="X13427" s="45"/>
      <c r="Y13427" s="45"/>
      <c r="Z13427" s="45"/>
      <c r="AA13427" s="45"/>
      <c r="AB13427" s="45"/>
      <c r="AC13427" s="45"/>
      <c r="AD13427" s="20" t="s">
        <v>26</v>
      </c>
      <c r="AE13427" s="42" t="s">
        <v>588</v>
      </c>
      <c r="AF13427" s="45"/>
      <c r="AG13427" s="45"/>
      <c r="AH13427" s="45"/>
      <c r="AI13427" s="45"/>
      <c r="AJ13427" s="45"/>
      <c r="AK13427" s="45"/>
      <c r="AL13427" s="20" t="s">
        <v>26</v>
      </c>
      <c r="AM13427" s="42" t="s">
        <v>587</v>
      </c>
      <c r="AN13427" s="17"/>
      <c r="AO13427" s="17"/>
      <c r="AP13427" s="45"/>
      <c r="AQ13427" s="45"/>
      <c r="AR13427" s="45"/>
      <c r="AS13427" s="45"/>
      <c r="AT13427" s="20" t="s">
        <v>26</v>
      </c>
      <c r="AU13427" s="42" t="s">
        <v>587</v>
      </c>
      <c r="AV13427" s="45"/>
      <c r="AW13427" s="45"/>
      <c r="AX13427" s="21"/>
      <c r="AY13427" s="17"/>
      <c r="AZ13427" s="45"/>
      <c r="BA13427" s="17"/>
      <c r="BB13427" s="17"/>
      <c r="BC13427" s="76"/>
    </row>
    <row r="13428" spans="1:55" s="36" customFormat="1" ht="35.25" customHeight="1" x14ac:dyDescent="0.2">
      <c r="A13428" s="59" t="s">
        <v>72</v>
      </c>
      <c r="B13428" s="42"/>
      <c r="C13428" s="42"/>
      <c r="D13428" s="42"/>
      <c r="E13428" s="35"/>
      <c r="F13428" s="35"/>
      <c r="G13428" s="42"/>
      <c r="H13428" s="42"/>
      <c r="I13428" s="42"/>
      <c r="J13428" s="42"/>
      <c r="K13428" s="42"/>
      <c r="L13428" s="42"/>
      <c r="M13428" s="42"/>
      <c r="N13428" s="42"/>
      <c r="O13428" s="42"/>
      <c r="P13428" s="42"/>
      <c r="Q13428" s="43"/>
      <c r="R13428" s="42"/>
      <c r="S13428" s="35" t="s">
        <v>72</v>
      </c>
      <c r="T13428" s="20"/>
      <c r="V13428" s="39"/>
      <c r="W13428" s="44"/>
      <c r="X13428" s="45"/>
      <c r="Y13428" s="45"/>
      <c r="Z13428" s="45"/>
      <c r="AA13428" s="45"/>
      <c r="AB13428" s="45"/>
      <c r="AC13428" s="45"/>
      <c r="AD13428" s="20" t="s">
        <v>26</v>
      </c>
      <c r="AE13428" s="42" t="s">
        <v>366</v>
      </c>
      <c r="AF13428" s="45"/>
      <c r="AG13428" s="45"/>
      <c r="AH13428" s="45"/>
      <c r="AI13428" s="45"/>
      <c r="AJ13428" s="45"/>
      <c r="AK13428" s="45"/>
      <c r="AL13428" s="20" t="s">
        <v>26</v>
      </c>
      <c r="AM13428" s="42" t="s">
        <v>586</v>
      </c>
      <c r="AN13428" s="17"/>
      <c r="AO13428" s="17"/>
      <c r="AP13428" s="45"/>
      <c r="AQ13428" s="45"/>
      <c r="AR13428" s="45"/>
      <c r="AS13428" s="45"/>
      <c r="AT13428" s="20" t="s">
        <v>26</v>
      </c>
      <c r="AU13428" s="42" t="s">
        <v>586</v>
      </c>
      <c r="AV13428" s="45"/>
      <c r="AW13428" s="45"/>
      <c r="AX13428" s="21"/>
      <c r="AY13428" s="17"/>
      <c r="AZ13428" s="45"/>
      <c r="BA13428" s="17"/>
      <c r="BB13428" s="17"/>
      <c r="BC13428" s="42"/>
    </row>
    <row r="13429" spans="1:55" s="36" customFormat="1" ht="35.25" customHeight="1" x14ac:dyDescent="0.2">
      <c r="A13429" s="33" t="s">
        <v>42</v>
      </c>
      <c r="B13429" s="42"/>
      <c r="C13429" s="42"/>
      <c r="D13429" s="42"/>
      <c r="E13429" s="35"/>
      <c r="F13429" s="35"/>
      <c r="G13429" s="42"/>
      <c r="H13429" s="42"/>
      <c r="I13429" s="42"/>
      <c r="J13429" s="42"/>
      <c r="K13429" s="42"/>
      <c r="L13429" s="42"/>
      <c r="M13429" s="42"/>
      <c r="N13429" s="42"/>
      <c r="O13429" s="42"/>
      <c r="P13429" s="42"/>
      <c r="Q13429" s="43"/>
      <c r="R13429" s="42"/>
      <c r="S13429" s="18" t="s">
        <v>41</v>
      </c>
      <c r="T13429" s="20"/>
      <c r="V13429" s="39"/>
      <c r="W13429" s="44"/>
      <c r="X13429" s="45"/>
      <c r="Y13429" s="45"/>
      <c r="Z13429" s="45"/>
      <c r="AA13429" s="45"/>
      <c r="AB13429" s="45"/>
      <c r="AC13429" s="45"/>
      <c r="AD13429" s="20" t="s">
        <v>26</v>
      </c>
      <c r="AE13429" s="42" t="s">
        <v>585</v>
      </c>
      <c r="AF13429" s="45"/>
      <c r="AG13429" s="45"/>
      <c r="AH13429" s="45"/>
      <c r="AI13429" s="45"/>
      <c r="AJ13429" s="45"/>
      <c r="AK13429" s="45"/>
      <c r="AL13429" s="20" t="s">
        <v>26</v>
      </c>
      <c r="AM13429" s="24" t="s">
        <v>585</v>
      </c>
      <c r="AN13429" s="17"/>
      <c r="AO13429" s="17"/>
      <c r="AP13429" s="45"/>
      <c r="AQ13429" s="45"/>
      <c r="AR13429" s="45"/>
      <c r="AS13429" s="45"/>
      <c r="AT13429" s="20" t="s">
        <v>26</v>
      </c>
      <c r="AU13429" s="24" t="s">
        <v>585</v>
      </c>
      <c r="AV13429" s="45"/>
      <c r="AW13429" s="45"/>
      <c r="AX13429" s="21"/>
      <c r="AY13429" s="17"/>
      <c r="AZ13429" s="45"/>
      <c r="BA13429" s="17"/>
      <c r="BB13429" s="17"/>
      <c r="BC13429" s="42"/>
    </row>
    <row r="13430" spans="1:55" s="36" customFormat="1" ht="35.25" customHeight="1" x14ac:dyDescent="0.2">
      <c r="A13430" s="59" t="s">
        <v>2</v>
      </c>
      <c r="B13430" s="42"/>
      <c r="C13430" s="42"/>
      <c r="D13430" s="42"/>
      <c r="E13430" s="35"/>
      <c r="F13430" s="35"/>
      <c r="G13430" s="42"/>
      <c r="H13430" s="42"/>
      <c r="I13430" s="42"/>
      <c r="J13430" s="42"/>
      <c r="K13430" s="42"/>
      <c r="L13430" s="42"/>
      <c r="M13430" s="42"/>
      <c r="N13430" s="42"/>
      <c r="O13430" s="42"/>
      <c r="P13430" s="42"/>
      <c r="Q13430" s="43"/>
      <c r="R13430" s="42"/>
      <c r="S13430" s="35" t="s">
        <v>9</v>
      </c>
      <c r="T13430" s="20"/>
      <c r="V13430" s="39"/>
      <c r="W13430" s="44"/>
      <c r="X13430" s="45"/>
      <c r="Y13430" s="45"/>
      <c r="Z13430" s="45"/>
      <c r="AA13430" s="45"/>
      <c r="AB13430" s="45"/>
      <c r="AC13430" s="45"/>
      <c r="AD13430" s="20" t="s">
        <v>26</v>
      </c>
      <c r="AE13430" s="42" t="s">
        <v>584</v>
      </c>
      <c r="AF13430" s="45"/>
      <c r="AG13430" s="45"/>
      <c r="AH13430" s="45"/>
      <c r="AI13430" s="45"/>
      <c r="AJ13430" s="45"/>
      <c r="AK13430" s="45"/>
      <c r="AL13430" s="20" t="s">
        <v>26</v>
      </c>
      <c r="AM13430" s="42" t="s">
        <v>584</v>
      </c>
      <c r="AN13430" s="17"/>
      <c r="AO13430" s="17"/>
      <c r="AP13430" s="45"/>
      <c r="AQ13430" s="45"/>
      <c r="AR13430" s="45"/>
      <c r="AS13430" s="45"/>
      <c r="AT13430" s="20" t="s">
        <v>26</v>
      </c>
      <c r="AU13430" s="42" t="s">
        <v>584</v>
      </c>
      <c r="AV13430" s="45"/>
      <c r="AW13430" s="45"/>
      <c r="AX13430" s="21"/>
      <c r="AY13430" s="17"/>
      <c r="AZ13430" s="45"/>
      <c r="BA13430" s="17"/>
      <c r="BB13430" s="17"/>
      <c r="BC13430" s="42"/>
    </row>
    <row r="13431" spans="1:55" s="36" customFormat="1" ht="35.25" customHeight="1" x14ac:dyDescent="0.2">
      <c r="A13431" s="33" t="s">
        <v>42</v>
      </c>
      <c r="B13431" s="42"/>
      <c r="C13431" s="42"/>
      <c r="D13431" s="42"/>
      <c r="E13431" s="35"/>
      <c r="F13431" s="35"/>
      <c r="G13431" s="42"/>
      <c r="H13431" s="42"/>
      <c r="I13431" s="42"/>
      <c r="J13431" s="42"/>
      <c r="K13431" s="42"/>
      <c r="L13431" s="42"/>
      <c r="M13431" s="42"/>
      <c r="N13431" s="42"/>
      <c r="O13431" s="42"/>
      <c r="P13431" s="42"/>
      <c r="Q13431" s="43"/>
      <c r="R13431" s="42"/>
      <c r="S13431" s="35" t="s">
        <v>20</v>
      </c>
      <c r="T13431" s="20" t="s">
        <v>26</v>
      </c>
      <c r="V13431" s="39"/>
      <c r="W13431" s="44"/>
      <c r="X13431" s="45"/>
      <c r="Y13431" s="45"/>
      <c r="Z13431" s="45"/>
      <c r="AA13431" s="45"/>
      <c r="AB13431" s="45"/>
      <c r="AC13431" s="45"/>
      <c r="AD13431" s="20" t="s">
        <v>26</v>
      </c>
      <c r="AE13431" s="42" t="s">
        <v>583</v>
      </c>
      <c r="AF13431" s="17"/>
      <c r="AG13431" s="17"/>
      <c r="AH13431" s="45"/>
      <c r="AI13431" s="45"/>
      <c r="AJ13431" s="45"/>
      <c r="AK13431" s="45"/>
      <c r="AL13431" s="20" t="s">
        <v>26</v>
      </c>
      <c r="AM13431" s="42" t="s">
        <v>582</v>
      </c>
      <c r="AN13431" s="17"/>
      <c r="AO13431" s="17"/>
      <c r="AP13431" s="45"/>
      <c r="AQ13431" s="45"/>
      <c r="AR13431" s="45"/>
      <c r="AS13431" s="45"/>
      <c r="AT13431" s="20" t="s">
        <v>26</v>
      </c>
      <c r="AU13431" s="42" t="s">
        <v>582</v>
      </c>
      <c r="AV13431" s="45"/>
      <c r="AW13431" s="45"/>
      <c r="AX13431" s="21"/>
      <c r="AY13431" s="17"/>
      <c r="AZ13431" s="45"/>
      <c r="BA13431" s="17"/>
      <c r="BB13431" s="17"/>
      <c r="BC13431" s="42"/>
    </row>
    <row r="13432" spans="1:55" s="36" customFormat="1" ht="35.25" customHeight="1" x14ac:dyDescent="0.2">
      <c r="A13432" s="33" t="s">
        <v>29</v>
      </c>
      <c r="B13432" s="42"/>
      <c r="C13432" s="42"/>
      <c r="D13432" s="42"/>
      <c r="E13432" s="35"/>
      <c r="F13432" s="35"/>
      <c r="G13432" s="42"/>
      <c r="H13432" s="42"/>
      <c r="I13432" s="42"/>
      <c r="J13432" s="42"/>
      <c r="K13432" s="42"/>
      <c r="L13432" s="42"/>
      <c r="M13432" s="42"/>
      <c r="N13432" s="42"/>
      <c r="O13432" s="42"/>
      <c r="P13432" s="42"/>
      <c r="Q13432" s="43"/>
      <c r="R13432" s="42"/>
      <c r="S13432" s="18" t="s">
        <v>28</v>
      </c>
      <c r="T13432" s="20" t="s">
        <v>26</v>
      </c>
      <c r="V13432" s="39"/>
      <c r="W13432" s="44"/>
      <c r="X13432" s="45"/>
      <c r="Y13432" s="45"/>
      <c r="Z13432" s="45"/>
      <c r="AA13432" s="45"/>
      <c r="AB13432" s="45"/>
      <c r="AC13432" s="45"/>
      <c r="AD13432" s="20" t="s">
        <v>26</v>
      </c>
      <c r="AE13432" s="42" t="s">
        <v>342</v>
      </c>
      <c r="AF13432" s="18"/>
      <c r="AG13432" s="18"/>
      <c r="AH13432" s="17"/>
      <c r="AI13432" s="17"/>
      <c r="AJ13432" s="45"/>
      <c r="AK13432" s="45"/>
      <c r="AL13432" s="20" t="s">
        <v>26</v>
      </c>
      <c r="AM13432" s="24" t="s">
        <v>342</v>
      </c>
      <c r="AN13432" s="17"/>
      <c r="AO13432" s="17"/>
      <c r="AP13432" s="17"/>
      <c r="AQ13432" s="17"/>
      <c r="AR13432" s="45"/>
      <c r="AS13432" s="45"/>
      <c r="AT13432" s="20" t="s">
        <v>26</v>
      </c>
      <c r="AU13432" s="24" t="s">
        <v>342</v>
      </c>
      <c r="AV13432" s="45"/>
      <c r="AW13432" s="45"/>
      <c r="AX13432" s="21"/>
      <c r="AY13432" s="17"/>
      <c r="AZ13432" s="45"/>
      <c r="BA13432" s="17"/>
      <c r="BB13432" s="17"/>
      <c r="BC13432" s="42"/>
    </row>
    <row r="13433" spans="1:55" s="36" customFormat="1" ht="35.25" customHeight="1" x14ac:dyDescent="0.2">
      <c r="A13433" s="59" t="s">
        <v>2</v>
      </c>
      <c r="B13433" s="42"/>
      <c r="C13433" s="42"/>
      <c r="D13433" s="42"/>
      <c r="E13433" s="35"/>
      <c r="F13433" s="35"/>
      <c r="G13433" s="42"/>
      <c r="H13433" s="42"/>
      <c r="I13433" s="42"/>
      <c r="J13433" s="42"/>
      <c r="K13433" s="42"/>
      <c r="L13433" s="42"/>
      <c r="M13433" s="42"/>
      <c r="N13433" s="42"/>
      <c r="O13433" s="42"/>
      <c r="P13433" s="42"/>
      <c r="Q13433" s="43"/>
      <c r="R13433" s="42"/>
      <c r="S13433" s="35" t="s">
        <v>581</v>
      </c>
      <c r="T13433" s="20" t="s">
        <v>26</v>
      </c>
      <c r="V13433" s="39"/>
      <c r="W13433" s="44"/>
      <c r="X13433" s="17"/>
      <c r="Y13433" s="17"/>
      <c r="AB13433" s="45"/>
      <c r="AC13433" s="45"/>
      <c r="AD13433" s="20"/>
      <c r="AE13433" s="42"/>
      <c r="AF13433" s="45"/>
      <c r="AG13433" s="45"/>
      <c r="AH13433" s="45"/>
      <c r="AI13433" s="45"/>
      <c r="AJ13433" s="45"/>
      <c r="AK13433" s="45"/>
      <c r="AL13433" s="20" t="s">
        <v>26</v>
      </c>
      <c r="AM13433" s="42" t="s">
        <v>580</v>
      </c>
      <c r="AN13433" s="17"/>
      <c r="AO13433" s="17"/>
      <c r="AP13433" s="45"/>
      <c r="AQ13433" s="45"/>
      <c r="AR13433" s="45"/>
      <c r="AS13433" s="45"/>
      <c r="AT13433" s="20" t="s">
        <v>26</v>
      </c>
      <c r="AU13433" s="42" t="s">
        <v>580</v>
      </c>
      <c r="AV13433" s="45"/>
      <c r="AW13433" s="45"/>
      <c r="AX13433" s="21"/>
      <c r="AZ13433" s="45"/>
      <c r="BA13433" s="45"/>
      <c r="BB13433" s="45"/>
      <c r="BC13433" s="42"/>
    </row>
    <row r="13434" spans="1:55" s="36" customFormat="1" ht="35.25" customHeight="1" x14ac:dyDescent="0.2">
      <c r="A13434" s="33" t="s">
        <v>24</v>
      </c>
      <c r="B13434" s="42"/>
      <c r="C13434" s="42"/>
      <c r="D13434" s="42"/>
      <c r="E13434" s="35"/>
      <c r="F13434" s="35"/>
      <c r="G13434" s="42"/>
      <c r="H13434" s="42"/>
      <c r="I13434" s="42"/>
      <c r="J13434" s="42"/>
      <c r="K13434" s="42"/>
      <c r="L13434" s="42"/>
      <c r="M13434" s="42"/>
      <c r="N13434" s="42"/>
      <c r="O13434" s="42"/>
      <c r="P13434" s="42"/>
      <c r="Q13434" s="43"/>
      <c r="R13434" s="42"/>
      <c r="S13434" s="18" t="s">
        <v>579</v>
      </c>
      <c r="T13434" s="20" t="s">
        <v>26</v>
      </c>
      <c r="V13434" s="39"/>
      <c r="W13434" s="44"/>
      <c r="X13434" s="17"/>
      <c r="Y13434" s="17"/>
      <c r="AB13434" s="45"/>
      <c r="AC13434" s="45"/>
      <c r="AD13434" s="20"/>
      <c r="AE13434" s="42"/>
      <c r="AF13434" s="45"/>
      <c r="AG13434" s="45"/>
      <c r="AH13434" s="45"/>
      <c r="AI13434" s="45"/>
      <c r="AJ13434" s="45"/>
      <c r="AK13434" s="45"/>
      <c r="AL13434" s="20" t="s">
        <v>26</v>
      </c>
      <c r="AM13434" s="42" t="s">
        <v>578</v>
      </c>
      <c r="AN13434" s="17"/>
      <c r="AO13434" s="17"/>
      <c r="AP13434" s="45"/>
      <c r="AQ13434" s="45"/>
      <c r="AR13434" s="45"/>
      <c r="AS13434" s="45"/>
      <c r="AT13434" s="20" t="s">
        <v>26</v>
      </c>
      <c r="AU13434" s="42" t="s">
        <v>578</v>
      </c>
      <c r="AV13434" s="45"/>
      <c r="AW13434" s="45"/>
      <c r="AX13434" s="21"/>
      <c r="AZ13434" s="45"/>
      <c r="BA13434" s="45"/>
      <c r="BB13434" s="45"/>
      <c r="BC13434" s="76"/>
    </row>
    <row r="13435" spans="1:55" s="36" customFormat="1" ht="35.25" customHeight="1" x14ac:dyDescent="0.2">
      <c r="A13435" s="59" t="s">
        <v>72</v>
      </c>
      <c r="B13435" s="42"/>
      <c r="C13435" s="42"/>
      <c r="D13435" s="42"/>
      <c r="E13435" s="35"/>
      <c r="F13435" s="35"/>
      <c r="G13435" s="42"/>
      <c r="H13435" s="42"/>
      <c r="I13435" s="42"/>
      <c r="J13435" s="42"/>
      <c r="K13435" s="42"/>
      <c r="L13435" s="42"/>
      <c r="M13435" s="42"/>
      <c r="N13435" s="42"/>
      <c r="O13435" s="42"/>
      <c r="P13435" s="42"/>
      <c r="Q13435" s="43"/>
      <c r="R13435" s="42"/>
      <c r="S13435" s="35" t="s">
        <v>72</v>
      </c>
      <c r="T13435" s="20" t="s">
        <v>26</v>
      </c>
      <c r="V13435" s="39"/>
      <c r="W13435" s="44"/>
      <c r="X13435" s="45"/>
      <c r="Y13435" s="45"/>
      <c r="Z13435" s="45"/>
      <c r="AA13435" s="45"/>
      <c r="AB13435" s="45"/>
      <c r="AC13435" s="45"/>
      <c r="AD13435" s="20" t="s">
        <v>26</v>
      </c>
      <c r="AE13435" s="42" t="s">
        <v>577</v>
      </c>
      <c r="AF13435" s="18"/>
      <c r="AG13435" s="18"/>
      <c r="AH13435" s="17"/>
      <c r="AI13435" s="17"/>
      <c r="AJ13435" s="45"/>
      <c r="AK13435" s="45"/>
      <c r="AL13435" s="20" t="s">
        <v>26</v>
      </c>
      <c r="AM13435" s="24" t="s">
        <v>577</v>
      </c>
      <c r="AN13435" s="17"/>
      <c r="AO13435" s="17"/>
      <c r="AP13435" s="17"/>
      <c r="AQ13435" s="17"/>
      <c r="AR13435" s="45"/>
      <c r="AS13435" s="45"/>
      <c r="AT13435" s="20" t="s">
        <v>26</v>
      </c>
      <c r="AU13435" s="24" t="s">
        <v>577</v>
      </c>
      <c r="AV13435" s="45"/>
      <c r="AW13435" s="45"/>
      <c r="AX13435" s="21"/>
      <c r="AY13435" s="17"/>
      <c r="AZ13435" s="45"/>
      <c r="BA13435" s="17"/>
      <c r="BB13435" s="17"/>
      <c r="BC13435" s="42"/>
    </row>
    <row r="13436" spans="1:55" s="36" customFormat="1" ht="35.25" customHeight="1" x14ac:dyDescent="0.2">
      <c r="A13436" s="59" t="s">
        <v>72</v>
      </c>
      <c r="B13436" s="42"/>
      <c r="C13436" s="42"/>
      <c r="D13436" s="42"/>
      <c r="E13436" s="35"/>
      <c r="F13436" s="35"/>
      <c r="G13436" s="42"/>
      <c r="H13436" s="42"/>
      <c r="I13436" s="42"/>
      <c r="J13436" s="42"/>
      <c r="K13436" s="42"/>
      <c r="L13436" s="42"/>
      <c r="M13436" s="42"/>
      <c r="N13436" s="42"/>
      <c r="O13436" s="42"/>
      <c r="P13436" s="42"/>
      <c r="Q13436" s="43"/>
      <c r="R13436" s="42"/>
      <c r="S13436" s="35" t="s">
        <v>72</v>
      </c>
      <c r="T13436" s="20" t="s">
        <v>26</v>
      </c>
      <c r="V13436" s="39"/>
      <c r="W13436" s="44"/>
      <c r="X13436" s="45"/>
      <c r="Y13436" s="45"/>
      <c r="Z13436" s="45"/>
      <c r="AA13436" s="45"/>
      <c r="AB13436" s="45"/>
      <c r="AC13436" s="45"/>
      <c r="AD13436" s="20" t="s">
        <v>26</v>
      </c>
      <c r="AE13436" s="42" t="s">
        <v>576</v>
      </c>
      <c r="AF13436" s="18"/>
      <c r="AG13436" s="18"/>
      <c r="AH13436" s="17"/>
      <c r="AI13436" s="17"/>
      <c r="AJ13436" s="45"/>
      <c r="AK13436" s="45"/>
      <c r="AL13436" s="20" t="s">
        <v>26</v>
      </c>
      <c r="AM13436" s="24" t="s">
        <v>576</v>
      </c>
      <c r="AN13436" s="17"/>
      <c r="AO13436" s="17"/>
      <c r="AP13436" s="17"/>
      <c r="AQ13436" s="17"/>
      <c r="AR13436" s="45"/>
      <c r="AS13436" s="45"/>
      <c r="AT13436" s="20" t="s">
        <v>26</v>
      </c>
      <c r="AU13436" s="24" t="s">
        <v>576</v>
      </c>
      <c r="AV13436" s="45"/>
      <c r="AW13436" s="45"/>
      <c r="AX13436" s="21"/>
      <c r="AY13436" s="17"/>
      <c r="AZ13436" s="45"/>
      <c r="BA13436" s="17"/>
      <c r="BB13436" s="17"/>
      <c r="BC13436" s="42"/>
    </row>
    <row r="13437" spans="1:55" s="36" customFormat="1" ht="35.25" customHeight="1" x14ac:dyDescent="0.2">
      <c r="A13437" s="59" t="s">
        <v>72</v>
      </c>
      <c r="B13437" s="42"/>
      <c r="C13437" s="42"/>
      <c r="D13437" s="42"/>
      <c r="E13437" s="35"/>
      <c r="F13437" s="35"/>
      <c r="G13437" s="42"/>
      <c r="H13437" s="42"/>
      <c r="I13437" s="42"/>
      <c r="J13437" s="42"/>
      <c r="K13437" s="42"/>
      <c r="L13437" s="42"/>
      <c r="M13437" s="42"/>
      <c r="N13437" s="42"/>
      <c r="O13437" s="42"/>
      <c r="P13437" s="42"/>
      <c r="Q13437" s="43"/>
      <c r="R13437" s="42"/>
      <c r="S13437" s="35" t="s">
        <v>72</v>
      </c>
      <c r="T13437" s="20" t="s">
        <v>26</v>
      </c>
      <c r="V13437" s="39"/>
      <c r="W13437" s="44"/>
      <c r="X13437" s="45"/>
      <c r="Y13437" s="45"/>
      <c r="Z13437" s="45"/>
      <c r="AA13437" s="45"/>
      <c r="AB13437" s="45"/>
      <c r="AC13437" s="45"/>
      <c r="AD13437" s="20" t="s">
        <v>26</v>
      </c>
      <c r="AE13437" s="42" t="s">
        <v>575</v>
      </c>
      <c r="AF13437" s="18"/>
      <c r="AG13437" s="18"/>
      <c r="AH13437" s="17"/>
      <c r="AI13437" s="17"/>
      <c r="AJ13437" s="45"/>
      <c r="AK13437" s="45"/>
      <c r="AL13437" s="20" t="s">
        <v>26</v>
      </c>
      <c r="AM13437" s="24" t="s">
        <v>575</v>
      </c>
      <c r="AN13437" s="17"/>
      <c r="AO13437" s="17"/>
      <c r="AP13437" s="17"/>
      <c r="AQ13437" s="17"/>
      <c r="AR13437" s="45"/>
      <c r="AS13437" s="45"/>
      <c r="AT13437" s="20" t="s">
        <v>26</v>
      </c>
      <c r="AU13437" s="24" t="s">
        <v>575</v>
      </c>
      <c r="AV13437" s="45"/>
      <c r="AW13437" s="45"/>
      <c r="AX13437" s="21"/>
      <c r="AY13437" s="17"/>
      <c r="AZ13437" s="45"/>
      <c r="BA13437" s="17"/>
      <c r="BB13437" s="17"/>
      <c r="BC13437" s="42"/>
    </row>
    <row r="13438" spans="1:55" s="36" customFormat="1" ht="35.25" customHeight="1" x14ac:dyDescent="0.2">
      <c r="A13438" s="59" t="s">
        <v>72</v>
      </c>
      <c r="B13438" s="42"/>
      <c r="C13438" s="42"/>
      <c r="D13438" s="42"/>
      <c r="E13438" s="35"/>
      <c r="F13438" s="35"/>
      <c r="G13438" s="42"/>
      <c r="H13438" s="42"/>
      <c r="I13438" s="42"/>
      <c r="J13438" s="42"/>
      <c r="K13438" s="42"/>
      <c r="L13438" s="42"/>
      <c r="M13438" s="42"/>
      <c r="N13438" s="42"/>
      <c r="O13438" s="42"/>
      <c r="P13438" s="42"/>
      <c r="Q13438" s="43"/>
      <c r="R13438" s="42"/>
      <c r="S13438" s="35" t="s">
        <v>72</v>
      </c>
      <c r="T13438" s="20" t="s">
        <v>26</v>
      </c>
      <c r="V13438" s="39"/>
      <c r="W13438" s="44"/>
      <c r="X13438" s="17"/>
      <c r="Y13438" s="17"/>
      <c r="AB13438" s="45"/>
      <c r="AC13438" s="45"/>
      <c r="AD13438" s="20"/>
      <c r="AE13438" s="42"/>
      <c r="AF13438" s="45"/>
      <c r="AG13438" s="45"/>
      <c r="AH13438" s="45"/>
      <c r="AI13438" s="45"/>
      <c r="AJ13438" s="45"/>
      <c r="AK13438" s="45"/>
      <c r="AL13438" s="20" t="s">
        <v>26</v>
      </c>
      <c r="AM13438" s="42" t="s">
        <v>574</v>
      </c>
      <c r="AN13438" s="17"/>
      <c r="AO13438" s="17"/>
      <c r="AP13438" s="45"/>
      <c r="AQ13438" s="45"/>
      <c r="AR13438" s="45"/>
      <c r="AS13438" s="45"/>
      <c r="AT13438" s="20" t="s">
        <v>26</v>
      </c>
      <c r="AU13438" s="42" t="s">
        <v>574</v>
      </c>
      <c r="AV13438" s="45"/>
      <c r="AW13438" s="45"/>
      <c r="AX13438" s="21"/>
      <c r="AZ13438" s="45"/>
      <c r="BA13438" s="45"/>
      <c r="BB13438" s="45"/>
      <c r="BC13438" s="42"/>
    </row>
    <row r="13439" spans="1:55" s="36" customFormat="1" ht="35.25" customHeight="1" x14ac:dyDescent="0.2">
      <c r="A13439" s="59" t="s">
        <v>54</v>
      </c>
      <c r="B13439" s="42"/>
      <c r="C13439" s="42"/>
      <c r="D13439" s="42"/>
      <c r="E13439" s="35"/>
      <c r="F13439" s="35"/>
      <c r="G13439" s="42"/>
      <c r="H13439" s="42"/>
      <c r="I13439" s="42"/>
      <c r="J13439" s="42"/>
      <c r="K13439" s="42"/>
      <c r="L13439" s="42"/>
      <c r="M13439" s="42"/>
      <c r="N13439" s="42"/>
      <c r="O13439" s="42"/>
      <c r="P13439" s="42"/>
      <c r="Q13439" s="43"/>
      <c r="R13439" s="42"/>
      <c r="S13439" s="35" t="s">
        <v>53</v>
      </c>
      <c r="T13439" s="20" t="s">
        <v>26</v>
      </c>
      <c r="V13439" s="39"/>
      <c r="W13439" s="44"/>
      <c r="X13439" s="45"/>
      <c r="Y13439" s="45"/>
      <c r="Z13439" s="45"/>
      <c r="AA13439" s="45"/>
      <c r="AB13439" s="45"/>
      <c r="AC13439" s="45"/>
      <c r="AD13439" s="20" t="s">
        <v>26</v>
      </c>
      <c r="AE13439" s="42" t="s">
        <v>573</v>
      </c>
      <c r="AF13439" s="18"/>
      <c r="AG13439" s="18"/>
      <c r="AH13439" s="17"/>
      <c r="AI13439" s="17"/>
      <c r="AJ13439" s="45"/>
      <c r="AK13439" s="45"/>
      <c r="AL13439" s="20" t="s">
        <v>26</v>
      </c>
      <c r="AM13439" s="24" t="s">
        <v>573</v>
      </c>
      <c r="AN13439" s="17"/>
      <c r="AO13439" s="17"/>
      <c r="AP13439" s="17"/>
      <c r="AQ13439" s="17"/>
      <c r="AR13439" s="45"/>
      <c r="AS13439" s="45"/>
      <c r="AT13439" s="20" t="s">
        <v>26</v>
      </c>
      <c r="AU13439" s="24" t="s">
        <v>573</v>
      </c>
      <c r="AV13439" s="45"/>
      <c r="AW13439" s="45"/>
      <c r="AX13439" s="21"/>
      <c r="AY13439" s="17"/>
      <c r="AZ13439" s="45"/>
      <c r="BA13439" s="17"/>
      <c r="BB13439" s="17"/>
      <c r="BC13439" s="42"/>
    </row>
    <row r="13440" spans="1:55" s="36" customFormat="1" ht="35.25" customHeight="1" x14ac:dyDescent="0.2">
      <c r="A13440" s="59" t="s">
        <v>54</v>
      </c>
      <c r="B13440" s="42"/>
      <c r="C13440" s="42"/>
      <c r="D13440" s="42"/>
      <c r="E13440" s="35"/>
      <c r="F13440" s="35"/>
      <c r="G13440" s="42"/>
      <c r="H13440" s="42"/>
      <c r="I13440" s="42"/>
      <c r="J13440" s="42"/>
      <c r="K13440" s="42"/>
      <c r="L13440" s="42"/>
      <c r="M13440" s="42"/>
      <c r="N13440" s="42"/>
      <c r="O13440" s="42"/>
      <c r="P13440" s="42"/>
      <c r="Q13440" s="43"/>
      <c r="R13440" s="42"/>
      <c r="S13440" s="35" t="s">
        <v>53</v>
      </c>
      <c r="T13440" s="20" t="s">
        <v>26</v>
      </c>
      <c r="V13440" s="39"/>
      <c r="W13440" s="44"/>
      <c r="X13440" s="45"/>
      <c r="Y13440" s="45"/>
      <c r="Z13440" s="45"/>
      <c r="AA13440" s="45"/>
      <c r="AB13440" s="45"/>
      <c r="AC13440" s="45"/>
      <c r="AD13440" s="20" t="s">
        <v>26</v>
      </c>
      <c r="AE13440" s="42" t="s">
        <v>572</v>
      </c>
      <c r="AF13440" s="18"/>
      <c r="AG13440" s="18"/>
      <c r="AH13440" s="17"/>
      <c r="AI13440" s="17"/>
      <c r="AJ13440" s="45"/>
      <c r="AK13440" s="45"/>
      <c r="AL13440" s="20" t="s">
        <v>26</v>
      </c>
      <c r="AM13440" s="24" t="s">
        <v>572</v>
      </c>
      <c r="AN13440" s="17"/>
      <c r="AO13440" s="17"/>
      <c r="AP13440" s="17"/>
      <c r="AQ13440" s="17"/>
      <c r="AR13440" s="45"/>
      <c r="AS13440" s="45"/>
      <c r="AT13440" s="20" t="s">
        <v>26</v>
      </c>
      <c r="AU13440" s="24" t="s">
        <v>572</v>
      </c>
      <c r="AV13440" s="45"/>
      <c r="AW13440" s="45"/>
      <c r="AX13440" s="21"/>
      <c r="AY13440" s="17"/>
      <c r="AZ13440" s="45"/>
      <c r="BA13440" s="17"/>
      <c r="BB13440" s="17"/>
      <c r="BC13440" s="42"/>
    </row>
    <row r="13441" spans="1:55" s="36" customFormat="1" ht="35.25" customHeight="1" x14ac:dyDescent="0.2">
      <c r="A13441" s="59" t="s">
        <v>34</v>
      </c>
      <c r="B13441" s="42"/>
      <c r="C13441" s="42"/>
      <c r="D13441" s="42"/>
      <c r="E13441" s="35"/>
      <c r="F13441" s="35"/>
      <c r="G13441" s="42"/>
      <c r="H13441" s="42"/>
      <c r="I13441" s="42"/>
      <c r="J13441" s="42"/>
      <c r="K13441" s="42"/>
      <c r="L13441" s="42"/>
      <c r="M13441" s="42"/>
      <c r="N13441" s="42"/>
      <c r="O13441" s="42"/>
      <c r="P13441" s="42"/>
      <c r="Q13441" s="43"/>
      <c r="R13441" s="42"/>
      <c r="S13441" s="35" t="s">
        <v>82</v>
      </c>
      <c r="T13441" s="20" t="s">
        <v>26</v>
      </c>
      <c r="V13441" s="39"/>
      <c r="W13441" s="44"/>
      <c r="X13441" s="45"/>
      <c r="Y13441" s="45"/>
      <c r="Z13441" s="45"/>
      <c r="AA13441" s="45"/>
      <c r="AB13441" s="45"/>
      <c r="AC13441" s="45"/>
      <c r="AD13441" s="20" t="s">
        <v>26</v>
      </c>
      <c r="AE13441" s="42" t="s">
        <v>571</v>
      </c>
      <c r="AF13441" s="18"/>
      <c r="AG13441" s="18"/>
      <c r="AH13441" s="17"/>
      <c r="AI13441" s="17"/>
      <c r="AJ13441" s="45"/>
      <c r="AK13441" s="45"/>
      <c r="AL13441" s="20" t="s">
        <v>26</v>
      </c>
      <c r="AM13441" s="24" t="s">
        <v>571</v>
      </c>
      <c r="AN13441" s="17"/>
      <c r="AO13441" s="17"/>
      <c r="AP13441" s="17"/>
      <c r="AQ13441" s="17"/>
      <c r="AR13441" s="45"/>
      <c r="AS13441" s="45"/>
      <c r="AT13441" s="20" t="s">
        <v>26</v>
      </c>
      <c r="AU13441" s="24" t="s">
        <v>571</v>
      </c>
      <c r="AV13441" s="45"/>
      <c r="AW13441" s="45"/>
      <c r="AX13441" s="21"/>
      <c r="AY13441" s="17"/>
      <c r="AZ13441" s="45"/>
      <c r="BA13441" s="17"/>
      <c r="BB13441" s="17"/>
      <c r="BC13441" s="42"/>
    </row>
    <row r="13442" spans="1:55" s="36" customFormat="1" ht="35.25" customHeight="1" x14ac:dyDescent="0.2">
      <c r="A13442" s="59" t="s">
        <v>54</v>
      </c>
      <c r="B13442" s="42"/>
      <c r="C13442" s="42"/>
      <c r="D13442" s="42"/>
      <c r="E13442" s="35"/>
      <c r="F13442" s="35"/>
      <c r="G13442" s="42"/>
      <c r="H13442" s="42"/>
      <c r="I13442" s="42"/>
      <c r="J13442" s="42"/>
      <c r="K13442" s="42"/>
      <c r="L13442" s="42"/>
      <c r="M13442" s="42"/>
      <c r="N13442" s="42"/>
      <c r="O13442" s="42"/>
      <c r="P13442" s="42"/>
      <c r="Q13442" s="43"/>
      <c r="R13442" s="42"/>
      <c r="S13442" s="35" t="s">
        <v>53</v>
      </c>
      <c r="T13442" s="20" t="s">
        <v>26</v>
      </c>
      <c r="V13442" s="39"/>
      <c r="W13442" s="44"/>
      <c r="X13442" s="17"/>
      <c r="Y13442" s="17"/>
      <c r="AB13442" s="45"/>
      <c r="AC13442" s="45"/>
      <c r="AD13442" s="20"/>
      <c r="AE13442" s="42"/>
      <c r="AF13442" s="45"/>
      <c r="AG13442" s="45"/>
      <c r="AH13442" s="45"/>
      <c r="AI13442" s="45"/>
      <c r="AJ13442" s="45"/>
      <c r="AK13442" s="45"/>
      <c r="AL13442" s="20" t="s">
        <v>26</v>
      </c>
      <c r="AM13442" s="42" t="s">
        <v>570</v>
      </c>
      <c r="AN13442" s="17"/>
      <c r="AO13442" s="17"/>
      <c r="AP13442" s="45"/>
      <c r="AQ13442" s="45"/>
      <c r="AR13442" s="45"/>
      <c r="AS13442" s="45"/>
      <c r="AT13442" s="20" t="s">
        <v>26</v>
      </c>
      <c r="AU13442" s="42" t="s">
        <v>570</v>
      </c>
      <c r="AV13442" s="45"/>
      <c r="AW13442" s="45"/>
      <c r="AX13442" s="21"/>
      <c r="AZ13442" s="45"/>
      <c r="BA13442" s="45"/>
      <c r="BB13442" s="45"/>
      <c r="BC13442" s="42"/>
    </row>
    <row r="13443" spans="1:55" s="36" customFormat="1" ht="35.25" customHeight="1" x14ac:dyDescent="0.2">
      <c r="A13443" s="59" t="s">
        <v>72</v>
      </c>
      <c r="B13443" s="42"/>
      <c r="C13443" s="42"/>
      <c r="D13443" s="42"/>
      <c r="E13443" s="35"/>
      <c r="F13443" s="35"/>
      <c r="G13443" s="42"/>
      <c r="H13443" s="42"/>
      <c r="I13443" s="42"/>
      <c r="J13443" s="42"/>
      <c r="K13443" s="42"/>
      <c r="L13443" s="42"/>
      <c r="M13443" s="42"/>
      <c r="N13443" s="42"/>
      <c r="O13443" s="42"/>
      <c r="P13443" s="42"/>
      <c r="Q13443" s="43"/>
      <c r="R13443" s="42"/>
      <c r="S13443" s="35" t="s">
        <v>72</v>
      </c>
      <c r="T13443" s="20"/>
      <c r="V13443" s="39"/>
      <c r="W13443" s="44"/>
      <c r="X13443" s="45"/>
      <c r="Y13443" s="45"/>
      <c r="Z13443" s="45"/>
      <c r="AA13443" s="45"/>
      <c r="AB13443" s="45"/>
      <c r="AC13443" s="45"/>
      <c r="AD13443" s="20" t="s">
        <v>26</v>
      </c>
      <c r="AE13443" s="42" t="s">
        <v>569</v>
      </c>
      <c r="AF13443" s="45"/>
      <c r="AG13443" s="45"/>
      <c r="AH13443" s="45"/>
      <c r="AI13443" s="45"/>
      <c r="AJ13443" s="45"/>
      <c r="AK13443" s="45"/>
      <c r="AL13443" s="20" t="s">
        <v>26</v>
      </c>
      <c r="AM13443" s="42" t="s">
        <v>568</v>
      </c>
      <c r="AN13443" s="17"/>
      <c r="AO13443" s="17"/>
      <c r="AP13443" s="45"/>
      <c r="AQ13443" s="45"/>
      <c r="AR13443" s="45"/>
      <c r="AS13443" s="45"/>
      <c r="AT13443" s="20" t="s">
        <v>26</v>
      </c>
      <c r="AU13443" s="42" t="s">
        <v>568</v>
      </c>
      <c r="AV13443" s="45"/>
      <c r="AW13443" s="45"/>
      <c r="AX13443" s="21"/>
      <c r="AY13443" s="17"/>
      <c r="AZ13443" s="45"/>
      <c r="BA13443" s="17"/>
      <c r="BB13443" s="17"/>
      <c r="BC13443" s="76"/>
    </row>
    <row r="13444" spans="1:55" s="36" customFormat="1" ht="35.25" customHeight="1" x14ac:dyDescent="0.2">
      <c r="A13444" s="59" t="s">
        <v>54</v>
      </c>
      <c r="B13444" s="42"/>
      <c r="C13444" s="42"/>
      <c r="D13444" s="42"/>
      <c r="E13444" s="35"/>
      <c r="F13444" s="35"/>
      <c r="G13444" s="42"/>
      <c r="H13444" s="42"/>
      <c r="I13444" s="42"/>
      <c r="J13444" s="42"/>
      <c r="K13444" s="42"/>
      <c r="L13444" s="42"/>
      <c r="M13444" s="42"/>
      <c r="N13444" s="42"/>
      <c r="O13444" s="42"/>
      <c r="P13444" s="42"/>
      <c r="Q13444" s="43"/>
      <c r="R13444" s="42"/>
      <c r="S13444" s="35" t="s">
        <v>53</v>
      </c>
      <c r="T13444" s="20" t="s">
        <v>26</v>
      </c>
      <c r="V13444" s="39"/>
      <c r="W13444" s="44"/>
      <c r="X13444" s="45"/>
      <c r="Y13444" s="45"/>
      <c r="Z13444" s="45"/>
      <c r="AA13444" s="45"/>
      <c r="AB13444" s="45"/>
      <c r="AC13444" s="45"/>
      <c r="AD13444" s="20" t="s">
        <v>26</v>
      </c>
      <c r="AE13444" s="42" t="s">
        <v>567</v>
      </c>
      <c r="AF13444" s="17"/>
      <c r="AG13444" s="17"/>
      <c r="AH13444" s="45"/>
      <c r="AI13444" s="45"/>
      <c r="AJ13444" s="45"/>
      <c r="AK13444" s="45"/>
      <c r="AL13444" s="20" t="s">
        <v>26</v>
      </c>
      <c r="AM13444" s="42" t="s">
        <v>566</v>
      </c>
      <c r="AN13444" s="17"/>
      <c r="AO13444" s="17"/>
      <c r="AP13444" s="45"/>
      <c r="AQ13444" s="45"/>
      <c r="AR13444" s="45"/>
      <c r="AS13444" s="45"/>
      <c r="AT13444" s="20" t="s">
        <v>26</v>
      </c>
      <c r="AU13444" s="42" t="s">
        <v>566</v>
      </c>
      <c r="AV13444" s="45"/>
      <c r="AW13444" s="45"/>
      <c r="AX13444" s="21"/>
      <c r="AY13444" s="17"/>
      <c r="AZ13444" s="45"/>
      <c r="BA13444" s="17"/>
      <c r="BB13444" s="17"/>
      <c r="BC13444" s="42"/>
    </row>
    <row r="13445" spans="1:55" s="36" customFormat="1" ht="35.25" customHeight="1" x14ac:dyDescent="0.2">
      <c r="A13445" s="59" t="s">
        <v>54</v>
      </c>
      <c r="B13445" s="42"/>
      <c r="C13445" s="42"/>
      <c r="D13445" s="42"/>
      <c r="E13445" s="35"/>
      <c r="F13445" s="35"/>
      <c r="G13445" s="42"/>
      <c r="H13445" s="42"/>
      <c r="I13445" s="42"/>
      <c r="J13445" s="42"/>
      <c r="K13445" s="42"/>
      <c r="L13445" s="42"/>
      <c r="M13445" s="42"/>
      <c r="N13445" s="42"/>
      <c r="O13445" s="42"/>
      <c r="P13445" s="42"/>
      <c r="Q13445" s="43"/>
      <c r="R13445" s="42"/>
      <c r="S13445" s="35" t="s">
        <v>53</v>
      </c>
      <c r="T13445" s="20" t="s">
        <v>26</v>
      </c>
      <c r="V13445" s="39"/>
      <c r="W13445" s="44"/>
      <c r="X13445" s="45"/>
      <c r="Y13445" s="45"/>
      <c r="Z13445" s="45"/>
      <c r="AA13445" s="45"/>
      <c r="AB13445" s="45"/>
      <c r="AC13445" s="45"/>
      <c r="AD13445" s="20" t="s">
        <v>26</v>
      </c>
      <c r="AE13445" s="42" t="s">
        <v>565</v>
      </c>
      <c r="AF13445" s="18"/>
      <c r="AG13445" s="18"/>
      <c r="AH13445" s="17"/>
      <c r="AI13445" s="17"/>
      <c r="AJ13445" s="45"/>
      <c r="AK13445" s="45"/>
      <c r="AL13445" s="20" t="s">
        <v>26</v>
      </c>
      <c r="AM13445" s="24" t="s">
        <v>565</v>
      </c>
      <c r="AN13445" s="17"/>
      <c r="AO13445" s="17"/>
      <c r="AP13445" s="17"/>
      <c r="AQ13445" s="17"/>
      <c r="AR13445" s="45"/>
      <c r="AS13445" s="45"/>
      <c r="AT13445" s="20" t="s">
        <v>26</v>
      </c>
      <c r="AU13445" s="24" t="s">
        <v>565</v>
      </c>
      <c r="AV13445" s="42"/>
      <c r="AW13445" s="45"/>
      <c r="AX13445" s="21"/>
      <c r="AY13445" s="17"/>
      <c r="AZ13445" s="45"/>
      <c r="BA13445" s="17"/>
      <c r="BB13445" s="17"/>
      <c r="BC13445" s="42"/>
    </row>
    <row r="13446" spans="1:55" s="36" customFormat="1" ht="35.25" customHeight="1" x14ac:dyDescent="0.2">
      <c r="A13446" s="59" t="s">
        <v>72</v>
      </c>
      <c r="B13446" s="42"/>
      <c r="C13446" s="42"/>
      <c r="D13446" s="42"/>
      <c r="E13446" s="35"/>
      <c r="F13446" s="35"/>
      <c r="G13446" s="42"/>
      <c r="H13446" s="42"/>
      <c r="I13446" s="42"/>
      <c r="J13446" s="42"/>
      <c r="K13446" s="42"/>
      <c r="L13446" s="42"/>
      <c r="M13446" s="42"/>
      <c r="N13446" s="42"/>
      <c r="O13446" s="42"/>
      <c r="P13446" s="42"/>
      <c r="Q13446" s="43"/>
      <c r="R13446" s="42"/>
      <c r="S13446" s="35" t="s">
        <v>72</v>
      </c>
      <c r="T13446" s="20" t="s">
        <v>26</v>
      </c>
      <c r="V13446" s="39"/>
      <c r="W13446" s="44"/>
      <c r="X13446" s="45"/>
      <c r="Y13446" s="45"/>
      <c r="Z13446" s="45"/>
      <c r="AA13446" s="45"/>
      <c r="AB13446" s="45"/>
      <c r="AC13446" s="45"/>
      <c r="AD13446" s="20" t="s">
        <v>26</v>
      </c>
      <c r="AE13446" s="42" t="s">
        <v>564</v>
      </c>
      <c r="AF13446" s="18"/>
      <c r="AG13446" s="18"/>
      <c r="AH13446" s="17"/>
      <c r="AI13446" s="17"/>
      <c r="AJ13446" s="45"/>
      <c r="AK13446" s="45"/>
      <c r="AL13446" s="20" t="s">
        <v>26</v>
      </c>
      <c r="AM13446" s="24" t="s">
        <v>564</v>
      </c>
      <c r="AN13446" s="17"/>
      <c r="AO13446" s="17"/>
      <c r="AP13446" s="17"/>
      <c r="AQ13446" s="17"/>
      <c r="AR13446" s="45"/>
      <c r="AS13446" s="45"/>
      <c r="AT13446" s="20" t="s">
        <v>26</v>
      </c>
      <c r="AU13446" s="24" t="s">
        <v>564</v>
      </c>
      <c r="AV13446" s="42"/>
      <c r="AW13446" s="45"/>
      <c r="AX13446" s="21"/>
      <c r="AY13446" s="17"/>
      <c r="AZ13446" s="45"/>
      <c r="BA13446" s="17"/>
      <c r="BB13446" s="17"/>
      <c r="BC13446" s="42"/>
    </row>
    <row r="13447" spans="1:55" s="36" customFormat="1" ht="35.25" customHeight="1" x14ac:dyDescent="0.2">
      <c r="A13447" s="33" t="s">
        <v>29</v>
      </c>
      <c r="B13447" s="42"/>
      <c r="C13447" s="42"/>
      <c r="D13447" s="42"/>
      <c r="E13447" s="35"/>
      <c r="F13447" s="35"/>
      <c r="G13447" s="42"/>
      <c r="H13447" s="42"/>
      <c r="I13447" s="42"/>
      <c r="J13447" s="42"/>
      <c r="K13447" s="42"/>
      <c r="L13447" s="42"/>
      <c r="M13447" s="42"/>
      <c r="N13447" s="42"/>
      <c r="O13447" s="42"/>
      <c r="P13447" s="42"/>
      <c r="Q13447" s="43"/>
      <c r="R13447" s="42"/>
      <c r="S13447" s="35" t="s">
        <v>135</v>
      </c>
      <c r="T13447" s="20"/>
      <c r="V13447" s="39"/>
      <c r="W13447" s="44"/>
      <c r="X13447" s="45"/>
      <c r="Y13447" s="45"/>
      <c r="Z13447" s="45"/>
      <c r="AA13447" s="45"/>
      <c r="AB13447" s="45"/>
      <c r="AC13447" s="45"/>
      <c r="AD13447" s="20" t="s">
        <v>26</v>
      </c>
      <c r="AE13447" s="42" t="s">
        <v>563</v>
      </c>
      <c r="AF13447" s="45"/>
      <c r="AG13447" s="45"/>
      <c r="AH13447" s="45"/>
      <c r="AI13447" s="45"/>
      <c r="AJ13447" s="45"/>
      <c r="AK13447" s="45"/>
      <c r="AL13447" s="20" t="s">
        <v>26</v>
      </c>
      <c r="AM13447" s="42" t="s">
        <v>50693</v>
      </c>
      <c r="AN13447" s="17"/>
      <c r="AO13447" s="17"/>
      <c r="AP13447" s="45"/>
      <c r="AQ13447" s="45"/>
      <c r="AR13447" s="45"/>
      <c r="AS13447" s="45"/>
      <c r="AT13447" s="20" t="s">
        <v>26</v>
      </c>
      <c r="AU13447" s="42" t="s">
        <v>50693</v>
      </c>
      <c r="AV13447" s="45"/>
      <c r="AW13447" s="45"/>
      <c r="AX13447" s="21"/>
      <c r="AY13447" s="17"/>
      <c r="AZ13447" s="45"/>
      <c r="BA13447" s="17"/>
      <c r="BB13447" s="17"/>
      <c r="BC13447" s="42"/>
    </row>
    <row r="13448" spans="1:55" s="36" customFormat="1" ht="35.25" customHeight="1" x14ac:dyDescent="0.2">
      <c r="A13448" s="33" t="s">
        <v>29</v>
      </c>
      <c r="B13448" s="42"/>
      <c r="C13448" s="42"/>
      <c r="D13448" s="42"/>
      <c r="E13448" s="35"/>
      <c r="F13448" s="35"/>
      <c r="G13448" s="42"/>
      <c r="H13448" s="42"/>
      <c r="I13448" s="42"/>
      <c r="J13448" s="42"/>
      <c r="K13448" s="42"/>
      <c r="L13448" s="42"/>
      <c r="M13448" s="42"/>
      <c r="N13448" s="42"/>
      <c r="O13448" s="42"/>
      <c r="P13448" s="42"/>
      <c r="Q13448" s="43"/>
      <c r="R13448" s="42"/>
      <c r="S13448" s="35" t="s">
        <v>135</v>
      </c>
      <c r="T13448" s="20"/>
      <c r="V13448" s="39"/>
      <c r="W13448" s="44"/>
      <c r="X13448" s="45"/>
      <c r="Y13448" s="45"/>
      <c r="Z13448" s="45"/>
      <c r="AA13448" s="45"/>
      <c r="AB13448" s="45"/>
      <c r="AC13448" s="45"/>
      <c r="AD13448" s="20" t="s">
        <v>26</v>
      </c>
      <c r="AE13448" s="42" t="s">
        <v>562</v>
      </c>
      <c r="AF13448" s="45"/>
      <c r="AG13448" s="45"/>
      <c r="AH13448" s="45"/>
      <c r="AI13448" s="45"/>
      <c r="AJ13448" s="45"/>
      <c r="AK13448" s="45"/>
      <c r="AL13448" s="20" t="s">
        <v>26</v>
      </c>
      <c r="AM13448" s="42" t="s">
        <v>562</v>
      </c>
      <c r="AN13448" s="17"/>
      <c r="AO13448" s="17"/>
      <c r="AP13448" s="45"/>
      <c r="AQ13448" s="45"/>
      <c r="AR13448" s="45"/>
      <c r="AS13448" s="45"/>
      <c r="AT13448" s="20" t="s">
        <v>26</v>
      </c>
      <c r="AU13448" s="42" t="s">
        <v>562</v>
      </c>
      <c r="AV13448" s="45"/>
      <c r="AW13448" s="45"/>
      <c r="AX13448" s="21"/>
      <c r="AY13448" s="17"/>
      <c r="AZ13448" s="45"/>
      <c r="BA13448" s="17"/>
      <c r="BB13448" s="17"/>
      <c r="BC13448" s="42"/>
    </row>
    <row r="13449" spans="1:55" s="36" customFormat="1" ht="35.25" customHeight="1" x14ac:dyDescent="0.2">
      <c r="A13449" s="59" t="s">
        <v>2</v>
      </c>
      <c r="B13449" s="42"/>
      <c r="C13449" s="42"/>
      <c r="D13449" s="42"/>
      <c r="E13449" s="35"/>
      <c r="F13449" s="35"/>
      <c r="G13449" s="42"/>
      <c r="H13449" s="42"/>
      <c r="I13449" s="42"/>
      <c r="J13449" s="42"/>
      <c r="K13449" s="42"/>
      <c r="L13449" s="42"/>
      <c r="M13449" s="42"/>
      <c r="N13449" s="42"/>
      <c r="O13449" s="42"/>
      <c r="P13449" s="42"/>
      <c r="Q13449" s="43"/>
      <c r="R13449" s="42"/>
      <c r="S13449" s="35" t="s">
        <v>7</v>
      </c>
      <c r="T13449" s="20"/>
      <c r="V13449" s="39"/>
      <c r="W13449" s="44"/>
      <c r="X13449" s="45"/>
      <c r="Y13449" s="45"/>
      <c r="Z13449" s="45"/>
      <c r="AA13449" s="45"/>
      <c r="AB13449" s="45"/>
      <c r="AC13449" s="45"/>
      <c r="AD13449" s="20" t="s">
        <v>26</v>
      </c>
      <c r="AE13449" s="42" t="s">
        <v>561</v>
      </c>
      <c r="AF13449" s="45"/>
      <c r="AG13449" s="45"/>
      <c r="AH13449" s="45"/>
      <c r="AI13449" s="45"/>
      <c r="AJ13449" s="45"/>
      <c r="AK13449" s="45"/>
      <c r="AL13449" s="20" t="s">
        <v>26</v>
      </c>
      <c r="AM13449" s="42" t="s">
        <v>561</v>
      </c>
      <c r="AN13449" s="17"/>
      <c r="AO13449" s="17"/>
      <c r="AP13449" s="45"/>
      <c r="AQ13449" s="45"/>
      <c r="AR13449" s="45"/>
      <c r="AS13449" s="45"/>
      <c r="AT13449" s="20" t="s">
        <v>26</v>
      </c>
      <c r="AU13449" s="42" t="s">
        <v>561</v>
      </c>
      <c r="AV13449" s="45"/>
      <c r="AW13449" s="45"/>
      <c r="AX13449" s="21"/>
      <c r="AY13449" s="17"/>
      <c r="AZ13449" s="45"/>
      <c r="BA13449" s="17"/>
      <c r="BB13449" s="17"/>
      <c r="BC13449" s="42"/>
    </row>
    <row r="13450" spans="1:55" s="36" customFormat="1" ht="35.25" customHeight="1" x14ac:dyDescent="0.2">
      <c r="A13450" s="59" t="s">
        <v>34</v>
      </c>
      <c r="B13450" s="42"/>
      <c r="C13450" s="42"/>
      <c r="D13450" s="42"/>
      <c r="E13450" s="35"/>
      <c r="F13450" s="35"/>
      <c r="G13450" s="42"/>
      <c r="H13450" s="42"/>
      <c r="I13450" s="42"/>
      <c r="J13450" s="42"/>
      <c r="K13450" s="42"/>
      <c r="L13450" s="42"/>
      <c r="M13450" s="42"/>
      <c r="N13450" s="42"/>
      <c r="O13450" s="42"/>
      <c r="P13450" s="42"/>
      <c r="Q13450" s="43"/>
      <c r="R13450" s="42"/>
      <c r="S13450" s="35" t="s">
        <v>33</v>
      </c>
      <c r="T13450" s="20" t="s">
        <v>26</v>
      </c>
      <c r="V13450" s="39"/>
      <c r="W13450" s="44"/>
      <c r="X13450" s="45"/>
      <c r="Y13450" s="45"/>
      <c r="Z13450" s="45"/>
      <c r="AA13450" s="45"/>
      <c r="AB13450" s="45"/>
      <c r="AC13450" s="45"/>
      <c r="AD13450" s="20" t="s">
        <v>26</v>
      </c>
      <c r="AE13450" s="42" t="s">
        <v>519</v>
      </c>
      <c r="AF13450" s="18"/>
      <c r="AG13450" s="18"/>
      <c r="AH13450" s="17"/>
      <c r="AI13450" s="17"/>
      <c r="AJ13450" s="45"/>
      <c r="AK13450" s="45"/>
      <c r="AL13450" s="20" t="s">
        <v>26</v>
      </c>
      <c r="AM13450" s="24" t="s">
        <v>519</v>
      </c>
      <c r="AN13450" s="17"/>
      <c r="AO13450" s="17"/>
      <c r="AP13450" s="17"/>
      <c r="AQ13450" s="17"/>
      <c r="AR13450" s="45"/>
      <c r="AS13450" s="45"/>
      <c r="AT13450" s="20" t="s">
        <v>26</v>
      </c>
      <c r="AU13450" s="24" t="s">
        <v>519</v>
      </c>
      <c r="AV13450" s="45"/>
      <c r="AW13450" s="45"/>
      <c r="AX13450" s="21"/>
      <c r="AY13450" s="17"/>
      <c r="AZ13450" s="45"/>
      <c r="BC13450" s="42"/>
    </row>
    <row r="13451" spans="1:55" s="36" customFormat="1" ht="35.25" customHeight="1" x14ac:dyDescent="0.2">
      <c r="A13451" s="59" t="s">
        <v>34</v>
      </c>
      <c r="B13451" s="42"/>
      <c r="C13451" s="42"/>
      <c r="D13451" s="42"/>
      <c r="E13451" s="35"/>
      <c r="F13451" s="35"/>
      <c r="G13451" s="42"/>
      <c r="H13451" s="42"/>
      <c r="I13451" s="42"/>
      <c r="J13451" s="42"/>
      <c r="K13451" s="42"/>
      <c r="L13451" s="42"/>
      <c r="M13451" s="42"/>
      <c r="N13451" s="42"/>
      <c r="O13451" s="42"/>
      <c r="P13451" s="42"/>
      <c r="Q13451" s="43"/>
      <c r="R13451" s="42"/>
      <c r="S13451" s="35" t="s">
        <v>39</v>
      </c>
      <c r="T13451" s="20" t="s">
        <v>26</v>
      </c>
      <c r="V13451" s="39"/>
      <c r="W13451" s="44"/>
      <c r="X13451" s="45"/>
      <c r="Y13451" s="45"/>
      <c r="Z13451" s="45"/>
      <c r="AA13451" s="45"/>
      <c r="AB13451" s="45"/>
      <c r="AC13451" s="45"/>
      <c r="AD13451" s="20" t="s">
        <v>26</v>
      </c>
      <c r="AE13451" s="42" t="s">
        <v>347</v>
      </c>
      <c r="AF13451" s="18"/>
      <c r="AG13451" s="18"/>
      <c r="AH13451" s="17"/>
      <c r="AI13451" s="17"/>
      <c r="AJ13451" s="45"/>
      <c r="AK13451" s="45"/>
      <c r="AL13451" s="20" t="s">
        <v>26</v>
      </c>
      <c r="AM13451" s="24" t="s">
        <v>347</v>
      </c>
      <c r="AN13451" s="17"/>
      <c r="AO13451" s="17"/>
      <c r="AP13451" s="17"/>
      <c r="AQ13451" s="17"/>
      <c r="AR13451" s="45"/>
      <c r="AS13451" s="45"/>
      <c r="AT13451" s="20" t="s">
        <v>26</v>
      </c>
      <c r="AU13451" s="24" t="s">
        <v>347</v>
      </c>
      <c r="AV13451" s="45"/>
      <c r="AW13451" s="45"/>
      <c r="AX13451" s="21"/>
      <c r="AY13451" s="17"/>
      <c r="AZ13451" s="45"/>
      <c r="BA13451" s="17"/>
      <c r="BB13451" s="17"/>
      <c r="BC13451" s="76"/>
    </row>
    <row r="13452" spans="1:55" s="36" customFormat="1" ht="35.25" customHeight="1" x14ac:dyDescent="0.2">
      <c r="A13452" s="59" t="s">
        <v>72</v>
      </c>
      <c r="B13452" s="42"/>
      <c r="C13452" s="42"/>
      <c r="D13452" s="42"/>
      <c r="E13452" s="35"/>
      <c r="F13452" s="35"/>
      <c r="G13452" s="42"/>
      <c r="H13452" s="42"/>
      <c r="I13452" s="42"/>
      <c r="J13452" s="42"/>
      <c r="K13452" s="42"/>
      <c r="L13452" s="42"/>
      <c r="M13452" s="42"/>
      <c r="N13452" s="42"/>
      <c r="O13452" s="42"/>
      <c r="P13452" s="42"/>
      <c r="Q13452" s="43"/>
      <c r="R13452" s="42"/>
      <c r="S13452" s="35" t="s">
        <v>72</v>
      </c>
      <c r="T13452" s="20" t="s">
        <v>26</v>
      </c>
      <c r="V13452" s="39"/>
      <c r="W13452" s="44"/>
      <c r="X13452" s="17"/>
      <c r="Y13452" s="17"/>
      <c r="AB13452" s="45"/>
      <c r="AC13452" s="45"/>
      <c r="AD13452" s="20"/>
      <c r="AE13452" s="42"/>
      <c r="AF13452" s="45"/>
      <c r="AG13452" s="45"/>
      <c r="AH13452" s="45"/>
      <c r="AI13452" s="45"/>
      <c r="AJ13452" s="45"/>
      <c r="AK13452" s="45"/>
      <c r="AL13452" s="20" t="s">
        <v>26</v>
      </c>
      <c r="AM13452" s="42" t="s">
        <v>560</v>
      </c>
      <c r="AN13452" s="17"/>
      <c r="AO13452" s="17"/>
      <c r="AP13452" s="45"/>
      <c r="AQ13452" s="45"/>
      <c r="AR13452" s="45"/>
      <c r="AS13452" s="45"/>
      <c r="AT13452" s="20" t="s">
        <v>26</v>
      </c>
      <c r="AU13452" s="42" t="s">
        <v>560</v>
      </c>
      <c r="AV13452" s="45"/>
      <c r="AW13452" s="45"/>
      <c r="AX13452" s="21"/>
      <c r="AZ13452" s="45"/>
      <c r="BA13452" s="45"/>
      <c r="BB13452" s="45"/>
      <c r="BC13452" s="42"/>
    </row>
    <row r="13453" spans="1:55" s="36" customFormat="1" ht="35.25" customHeight="1" x14ac:dyDescent="0.2">
      <c r="A13453" s="59" t="s">
        <v>72</v>
      </c>
      <c r="B13453" s="42"/>
      <c r="C13453" s="42"/>
      <c r="D13453" s="42"/>
      <c r="E13453" s="35"/>
      <c r="F13453" s="35"/>
      <c r="G13453" s="42"/>
      <c r="H13453" s="42"/>
      <c r="I13453" s="42"/>
      <c r="J13453" s="42"/>
      <c r="K13453" s="42"/>
      <c r="L13453" s="42"/>
      <c r="M13453" s="42"/>
      <c r="N13453" s="42"/>
      <c r="O13453" s="42"/>
      <c r="P13453" s="42"/>
      <c r="Q13453" s="43"/>
      <c r="R13453" s="42"/>
      <c r="S13453" s="35" t="s">
        <v>72</v>
      </c>
      <c r="T13453" s="20" t="s">
        <v>26</v>
      </c>
      <c r="V13453" s="39"/>
      <c r="W13453" s="44"/>
      <c r="X13453" s="45"/>
      <c r="Y13453" s="45"/>
      <c r="Z13453" s="45"/>
      <c r="AA13453" s="45"/>
      <c r="AB13453" s="45"/>
      <c r="AC13453" s="45"/>
      <c r="AD13453" s="20" t="s">
        <v>26</v>
      </c>
      <c r="AE13453" s="42" t="s">
        <v>559</v>
      </c>
      <c r="AF13453" s="18"/>
      <c r="AG13453" s="18"/>
      <c r="AH13453" s="17"/>
      <c r="AI13453" s="17"/>
      <c r="AJ13453" s="45"/>
      <c r="AK13453" s="45"/>
      <c r="AL13453" s="20" t="s">
        <v>26</v>
      </c>
      <c r="AM13453" s="24" t="s">
        <v>559</v>
      </c>
      <c r="AN13453" s="17"/>
      <c r="AO13453" s="17"/>
      <c r="AP13453" s="17"/>
      <c r="AQ13453" s="17"/>
      <c r="AR13453" s="45"/>
      <c r="AS13453" s="45"/>
      <c r="AT13453" s="20" t="s">
        <v>26</v>
      </c>
      <c r="AU13453" s="24" t="s">
        <v>559</v>
      </c>
      <c r="AV13453" s="45"/>
      <c r="AW13453" s="45"/>
      <c r="AX13453" s="21"/>
      <c r="AY13453" s="17"/>
      <c r="AZ13453" s="45"/>
      <c r="BA13453" s="17"/>
      <c r="BB13453" s="17"/>
      <c r="BC13453" s="42"/>
    </row>
    <row r="13454" spans="1:55" s="36" customFormat="1" ht="35.25" customHeight="1" x14ac:dyDescent="0.2">
      <c r="A13454" s="59" t="s">
        <v>72</v>
      </c>
      <c r="B13454" s="42"/>
      <c r="C13454" s="42"/>
      <c r="D13454" s="42"/>
      <c r="E13454" s="35"/>
      <c r="F13454" s="35"/>
      <c r="G13454" s="42"/>
      <c r="H13454" s="42"/>
      <c r="I13454" s="42"/>
      <c r="J13454" s="42"/>
      <c r="K13454" s="42"/>
      <c r="L13454" s="42"/>
      <c r="M13454" s="42"/>
      <c r="N13454" s="42"/>
      <c r="O13454" s="42"/>
      <c r="P13454" s="42"/>
      <c r="Q13454" s="43"/>
      <c r="R13454" s="42"/>
      <c r="S13454" s="35" t="s">
        <v>72</v>
      </c>
      <c r="T13454" s="20" t="s">
        <v>26</v>
      </c>
      <c r="V13454" s="39"/>
      <c r="W13454" s="44"/>
      <c r="X13454" s="45"/>
      <c r="Y13454" s="45"/>
      <c r="Z13454" s="45"/>
      <c r="AA13454" s="45"/>
      <c r="AB13454" s="45"/>
      <c r="AC13454" s="45"/>
      <c r="AD13454" s="20" t="s">
        <v>26</v>
      </c>
      <c r="AE13454" s="42" t="s">
        <v>558</v>
      </c>
      <c r="AF13454" s="18"/>
      <c r="AG13454" s="18"/>
      <c r="AH13454" s="17"/>
      <c r="AI13454" s="17"/>
      <c r="AJ13454" s="45"/>
      <c r="AK13454" s="45"/>
      <c r="AL13454" s="20" t="s">
        <v>26</v>
      </c>
      <c r="AM13454" s="24" t="s">
        <v>558</v>
      </c>
      <c r="AN13454" s="17"/>
      <c r="AO13454" s="17"/>
      <c r="AP13454" s="17"/>
      <c r="AQ13454" s="17"/>
      <c r="AR13454" s="45"/>
      <c r="AS13454" s="45"/>
      <c r="AT13454" s="20" t="s">
        <v>26</v>
      </c>
      <c r="AU13454" s="24" t="s">
        <v>558</v>
      </c>
      <c r="AV13454" s="45"/>
      <c r="AW13454" s="45"/>
      <c r="AX13454" s="21"/>
      <c r="AY13454" s="17"/>
      <c r="AZ13454" s="45"/>
      <c r="BA13454" s="17"/>
      <c r="BB13454" s="17"/>
      <c r="BC13454" s="42"/>
    </row>
    <row r="13455" spans="1:55" s="36" customFormat="1" ht="35.25" customHeight="1" x14ac:dyDescent="0.2">
      <c r="A13455" s="59" t="s">
        <v>34</v>
      </c>
      <c r="B13455" s="42"/>
      <c r="C13455" s="42"/>
      <c r="D13455" s="42"/>
      <c r="E13455" s="35"/>
      <c r="F13455" s="35"/>
      <c r="G13455" s="42"/>
      <c r="H13455" s="42"/>
      <c r="I13455" s="42"/>
      <c r="J13455" s="42"/>
      <c r="K13455" s="42"/>
      <c r="L13455" s="42"/>
      <c r="M13455" s="42"/>
      <c r="N13455" s="42"/>
      <c r="O13455" s="42"/>
      <c r="P13455" s="42"/>
      <c r="Q13455" s="43"/>
      <c r="R13455" s="42"/>
      <c r="S13455" s="35" t="s">
        <v>361</v>
      </c>
      <c r="T13455" s="20" t="s">
        <v>26</v>
      </c>
      <c r="V13455" s="39"/>
      <c r="W13455" s="44"/>
      <c r="X13455" s="45"/>
      <c r="Y13455" s="45"/>
      <c r="Z13455" s="45"/>
      <c r="AA13455" s="45"/>
      <c r="AB13455" s="45"/>
      <c r="AC13455" s="45"/>
      <c r="AD13455" s="20" t="s">
        <v>26</v>
      </c>
      <c r="AE13455" s="42" t="s">
        <v>557</v>
      </c>
      <c r="AF13455" s="18"/>
      <c r="AG13455" s="18"/>
      <c r="AH13455" s="17"/>
      <c r="AI13455" s="17"/>
      <c r="AJ13455" s="45"/>
      <c r="AK13455" s="45"/>
      <c r="AL13455" s="20" t="s">
        <v>26</v>
      </c>
      <c r="AM13455" s="24" t="s">
        <v>557</v>
      </c>
      <c r="AN13455" s="17"/>
      <c r="AO13455" s="17"/>
      <c r="AP13455" s="17"/>
      <c r="AQ13455" s="17"/>
      <c r="AR13455" s="45"/>
      <c r="AS13455" s="45"/>
      <c r="AT13455" s="20" t="s">
        <v>26</v>
      </c>
      <c r="AU13455" s="24" t="s">
        <v>557</v>
      </c>
      <c r="AV13455" s="45"/>
      <c r="AW13455" s="45"/>
      <c r="AX13455" s="21"/>
      <c r="AY13455" s="17"/>
      <c r="AZ13455" s="45"/>
      <c r="BA13455" s="17"/>
      <c r="BB13455" s="17"/>
      <c r="BC13455" s="42"/>
    </row>
    <row r="13456" spans="1:55" s="36" customFormat="1" ht="35.25" customHeight="1" x14ac:dyDescent="0.2">
      <c r="A13456" s="59" t="s">
        <v>34</v>
      </c>
      <c r="B13456" s="42"/>
      <c r="C13456" s="42"/>
      <c r="D13456" s="42"/>
      <c r="E13456" s="35"/>
      <c r="F13456" s="35"/>
      <c r="G13456" s="42"/>
      <c r="H13456" s="42"/>
      <c r="I13456" s="42"/>
      <c r="J13456" s="42"/>
      <c r="K13456" s="42"/>
      <c r="L13456" s="42"/>
      <c r="M13456" s="42"/>
      <c r="N13456" s="42"/>
      <c r="O13456" s="42"/>
      <c r="P13456" s="42"/>
      <c r="Q13456" s="43"/>
      <c r="R13456" s="42"/>
      <c r="S13456" s="35" t="s">
        <v>361</v>
      </c>
      <c r="T13456" s="20" t="s">
        <v>26</v>
      </c>
      <c r="V13456" s="39"/>
      <c r="W13456" s="44"/>
      <c r="X13456" s="17"/>
      <c r="Y13456" s="17"/>
      <c r="Z13456" s="45"/>
      <c r="AA13456" s="45"/>
      <c r="AB13456" s="45"/>
      <c r="AC13456" s="45"/>
      <c r="AD13456" s="20" t="s">
        <v>26</v>
      </c>
      <c r="AE13456" s="42" t="s">
        <v>556</v>
      </c>
      <c r="AF13456" s="18"/>
      <c r="AG13456" s="18"/>
      <c r="AH13456" s="17"/>
      <c r="AI13456" s="17"/>
      <c r="AJ13456" s="45"/>
      <c r="AK13456" s="45"/>
      <c r="AL13456" s="20" t="s">
        <v>26</v>
      </c>
      <c r="AM13456" s="24" t="s">
        <v>556</v>
      </c>
      <c r="AN13456" s="17"/>
      <c r="AO13456" s="17"/>
      <c r="AP13456" s="17"/>
      <c r="AQ13456" s="17"/>
      <c r="AR13456" s="45"/>
      <c r="AS13456" s="45"/>
      <c r="AT13456" s="20" t="s">
        <v>26</v>
      </c>
      <c r="AU13456" s="24" t="s">
        <v>556</v>
      </c>
      <c r="AV13456" s="45"/>
      <c r="AW13456" s="45"/>
      <c r="AX13456" s="21"/>
      <c r="AY13456" s="17"/>
      <c r="AZ13456" s="45"/>
      <c r="BA13456" s="17"/>
      <c r="BB13456" s="17"/>
      <c r="BC13456" s="42"/>
    </row>
    <row r="13457" spans="1:55" s="36" customFormat="1" ht="35.25" customHeight="1" x14ac:dyDescent="0.2">
      <c r="A13457" s="59" t="s">
        <v>34</v>
      </c>
      <c r="B13457" s="42"/>
      <c r="C13457" s="42"/>
      <c r="D13457" s="42"/>
      <c r="E13457" s="35"/>
      <c r="F13457" s="35"/>
      <c r="G13457" s="42"/>
      <c r="H13457" s="42"/>
      <c r="I13457" s="42"/>
      <c r="J13457" s="42"/>
      <c r="K13457" s="42"/>
      <c r="L13457" s="42"/>
      <c r="M13457" s="42"/>
      <c r="N13457" s="42"/>
      <c r="O13457" s="42"/>
      <c r="P13457" s="42"/>
      <c r="Q13457" s="43"/>
      <c r="R13457" s="42"/>
      <c r="S13457" s="35" t="s">
        <v>39</v>
      </c>
      <c r="T13457" s="20" t="s">
        <v>26</v>
      </c>
      <c r="V13457" s="39"/>
      <c r="W13457" s="44"/>
      <c r="X13457" s="17"/>
      <c r="Y13457" s="17"/>
      <c r="Z13457" s="45"/>
      <c r="AA13457" s="45"/>
      <c r="AB13457" s="45"/>
      <c r="AC13457" s="45"/>
      <c r="AD13457" s="20" t="s">
        <v>26</v>
      </c>
      <c r="AE13457" s="42" t="s">
        <v>555</v>
      </c>
      <c r="AF13457" s="18"/>
      <c r="AG13457" s="18"/>
      <c r="AH13457" s="17"/>
      <c r="AI13457" s="17"/>
      <c r="AJ13457" s="45"/>
      <c r="AK13457" s="45"/>
      <c r="AL13457" s="20" t="s">
        <v>26</v>
      </c>
      <c r="AM13457" s="24" t="s">
        <v>555</v>
      </c>
      <c r="AN13457" s="17"/>
      <c r="AO13457" s="17"/>
      <c r="AP13457" s="17"/>
      <c r="AQ13457" s="17"/>
      <c r="AR13457" s="45"/>
      <c r="AS13457" s="45"/>
      <c r="AT13457" s="20" t="s">
        <v>26</v>
      </c>
      <c r="AU13457" s="24" t="s">
        <v>555</v>
      </c>
      <c r="AV13457" s="45"/>
      <c r="AW13457" s="45"/>
      <c r="AX13457" s="21"/>
      <c r="AY13457" s="17"/>
      <c r="AZ13457" s="45"/>
      <c r="BA13457" s="17"/>
      <c r="BB13457" s="17"/>
      <c r="BC13457" s="42"/>
    </row>
    <row r="13458" spans="1:55" s="36" customFormat="1" ht="35.25" customHeight="1" x14ac:dyDescent="0.2">
      <c r="A13458" s="59" t="s">
        <v>54</v>
      </c>
      <c r="B13458" s="42"/>
      <c r="C13458" s="42"/>
      <c r="D13458" s="42"/>
      <c r="E13458" s="35"/>
      <c r="F13458" s="35"/>
      <c r="G13458" s="42"/>
      <c r="H13458" s="42"/>
      <c r="I13458" s="42"/>
      <c r="J13458" s="42"/>
      <c r="K13458" s="42"/>
      <c r="L13458" s="42"/>
      <c r="M13458" s="42"/>
      <c r="N13458" s="42"/>
      <c r="O13458" s="42"/>
      <c r="P13458" s="42"/>
      <c r="Q13458" s="43"/>
      <c r="R13458" s="42"/>
      <c r="S13458" s="35" t="s">
        <v>53</v>
      </c>
      <c r="T13458" s="20"/>
      <c r="V13458" s="39"/>
      <c r="W13458" s="44"/>
      <c r="X13458" s="45"/>
      <c r="Y13458" s="45"/>
      <c r="Z13458" s="45"/>
      <c r="AA13458" s="45"/>
      <c r="AB13458" s="45"/>
      <c r="AC13458" s="45"/>
      <c r="AD13458" s="20" t="s">
        <v>26</v>
      </c>
      <c r="AE13458" s="42" t="s">
        <v>407</v>
      </c>
      <c r="AF13458" s="45"/>
      <c r="AG13458" s="45"/>
      <c r="AH13458" s="45"/>
      <c r="AI13458" s="45"/>
      <c r="AJ13458" s="45"/>
      <c r="AK13458" s="45"/>
      <c r="AL13458" s="20" t="s">
        <v>26</v>
      </c>
      <c r="AM13458" s="42" t="s">
        <v>554</v>
      </c>
      <c r="AN13458" s="17"/>
      <c r="AO13458" s="17"/>
      <c r="AP13458" s="45"/>
      <c r="AQ13458" s="45"/>
      <c r="AR13458" s="45"/>
      <c r="AS13458" s="45"/>
      <c r="AT13458" s="20" t="s">
        <v>26</v>
      </c>
      <c r="AU13458" s="42" t="s">
        <v>554</v>
      </c>
      <c r="AV13458" s="45"/>
      <c r="AW13458" s="45"/>
      <c r="AX13458" s="21"/>
      <c r="AY13458" s="17"/>
      <c r="AZ13458" s="45"/>
      <c r="BA13458" s="17"/>
      <c r="BB13458" s="17"/>
      <c r="BC13458" s="42"/>
    </row>
    <row r="13459" spans="1:55" s="36" customFormat="1" ht="35.25" customHeight="1" x14ac:dyDescent="0.2">
      <c r="A13459" s="59" t="s">
        <v>54</v>
      </c>
      <c r="B13459" s="42"/>
      <c r="C13459" s="42"/>
      <c r="D13459" s="42"/>
      <c r="E13459" s="35"/>
      <c r="F13459" s="35"/>
      <c r="G13459" s="42"/>
      <c r="H13459" s="42"/>
      <c r="I13459" s="42"/>
      <c r="J13459" s="42"/>
      <c r="K13459" s="42"/>
      <c r="L13459" s="42"/>
      <c r="M13459" s="42"/>
      <c r="N13459" s="42"/>
      <c r="O13459" s="42"/>
      <c r="P13459" s="42"/>
      <c r="Q13459" s="43"/>
      <c r="R13459" s="42"/>
      <c r="S13459" s="35" t="s">
        <v>53</v>
      </c>
      <c r="T13459" s="20" t="s">
        <v>26</v>
      </c>
      <c r="V13459" s="39"/>
      <c r="W13459" s="44"/>
      <c r="X13459" s="45"/>
      <c r="Y13459" s="45"/>
      <c r="Z13459" s="45"/>
      <c r="AA13459" s="45"/>
      <c r="AB13459" s="45"/>
      <c r="AC13459" s="45"/>
      <c r="AD13459" s="20" t="s">
        <v>26</v>
      </c>
      <c r="AE13459" s="42" t="s">
        <v>553</v>
      </c>
      <c r="AF13459" s="18"/>
      <c r="AG13459" s="18"/>
      <c r="AH13459" s="17"/>
      <c r="AI13459" s="17"/>
      <c r="AJ13459" s="45"/>
      <c r="AK13459" s="45"/>
      <c r="AL13459" s="20" t="s">
        <v>26</v>
      </c>
      <c r="AM13459" s="24" t="s">
        <v>553</v>
      </c>
      <c r="AN13459" s="17"/>
      <c r="AO13459" s="17"/>
      <c r="AP13459" s="17"/>
      <c r="AQ13459" s="17"/>
      <c r="AR13459" s="45"/>
      <c r="AS13459" s="45"/>
      <c r="AT13459" s="20" t="s">
        <v>26</v>
      </c>
      <c r="AU13459" s="24" t="s">
        <v>553</v>
      </c>
      <c r="AV13459" s="45"/>
      <c r="AW13459" s="45"/>
      <c r="AX13459" s="21"/>
      <c r="AY13459" s="17"/>
      <c r="AZ13459" s="45"/>
      <c r="BA13459" s="17"/>
      <c r="BB13459" s="17"/>
      <c r="BC13459" s="42"/>
    </row>
    <row r="13460" spans="1:55" s="36" customFormat="1" ht="35.25" customHeight="1" x14ac:dyDescent="0.2">
      <c r="A13460" s="59" t="s">
        <v>2</v>
      </c>
      <c r="B13460" s="42"/>
      <c r="C13460" s="42"/>
      <c r="D13460" s="42"/>
      <c r="E13460" s="35"/>
      <c r="F13460" s="35"/>
      <c r="G13460" s="42"/>
      <c r="H13460" s="42"/>
      <c r="I13460" s="42"/>
      <c r="J13460" s="42"/>
      <c r="K13460" s="42"/>
      <c r="L13460" s="42"/>
      <c r="M13460" s="42"/>
      <c r="N13460" s="42"/>
      <c r="O13460" s="42"/>
      <c r="P13460" s="42"/>
      <c r="Q13460" s="43"/>
      <c r="R13460" s="42"/>
      <c r="S13460" s="35" t="s">
        <v>125</v>
      </c>
      <c r="T13460" s="20"/>
      <c r="V13460" s="39"/>
      <c r="W13460" s="44"/>
      <c r="X13460" s="45"/>
      <c r="Y13460" s="45"/>
      <c r="Z13460" s="45"/>
      <c r="AA13460" s="45"/>
      <c r="AB13460" s="45"/>
      <c r="AC13460" s="45"/>
      <c r="AD13460" s="20" t="s">
        <v>26</v>
      </c>
      <c r="AE13460" s="42" t="s">
        <v>389</v>
      </c>
      <c r="AF13460" s="45"/>
      <c r="AG13460" s="45"/>
      <c r="AH13460" s="45"/>
      <c r="AI13460" s="45"/>
      <c r="AJ13460" s="45"/>
      <c r="AK13460" s="45"/>
      <c r="AL13460" s="20" t="s">
        <v>26</v>
      </c>
      <c r="AM13460" s="42" t="s">
        <v>389</v>
      </c>
      <c r="AN13460" s="17"/>
      <c r="AO13460" s="17"/>
      <c r="AP13460" s="45"/>
      <c r="AQ13460" s="45"/>
      <c r="AR13460" s="45"/>
      <c r="AS13460" s="45"/>
      <c r="AT13460" s="20" t="s">
        <v>26</v>
      </c>
      <c r="AU13460" s="42" t="s">
        <v>389</v>
      </c>
      <c r="AV13460" s="45"/>
      <c r="AW13460" s="45"/>
      <c r="AX13460" s="21"/>
      <c r="AY13460" s="17"/>
      <c r="AZ13460" s="45"/>
      <c r="BA13460" s="17"/>
      <c r="BB13460" s="17"/>
      <c r="BC13460" s="42"/>
    </row>
    <row r="13461" spans="1:55" s="36" customFormat="1" ht="35.25" customHeight="1" x14ac:dyDescent="0.2">
      <c r="A13461" s="33" t="s">
        <v>42</v>
      </c>
      <c r="B13461" s="42"/>
      <c r="C13461" s="42"/>
      <c r="D13461" s="42"/>
      <c r="E13461" s="35"/>
      <c r="F13461" s="35"/>
      <c r="G13461" s="42"/>
      <c r="H13461" s="42"/>
      <c r="I13461" s="42"/>
      <c r="J13461" s="42"/>
      <c r="K13461" s="42"/>
      <c r="L13461" s="42"/>
      <c r="M13461" s="42"/>
      <c r="N13461" s="42"/>
      <c r="O13461" s="42"/>
      <c r="P13461" s="42"/>
      <c r="Q13461" s="43"/>
      <c r="R13461" s="42"/>
      <c r="S13461" s="18" t="s">
        <v>41</v>
      </c>
      <c r="T13461" s="20" t="s">
        <v>26</v>
      </c>
      <c r="V13461" s="39"/>
      <c r="W13461" s="44"/>
      <c r="X13461" s="45"/>
      <c r="Y13461" s="45"/>
      <c r="Z13461" s="45"/>
      <c r="AA13461" s="45"/>
      <c r="AB13461" s="45"/>
      <c r="AC13461" s="45"/>
      <c r="AD13461" s="20" t="s">
        <v>26</v>
      </c>
      <c r="AE13461" s="42" t="s">
        <v>50723</v>
      </c>
      <c r="AF13461" s="18"/>
      <c r="AG13461" s="18"/>
      <c r="AH13461" s="17"/>
      <c r="AI13461" s="17"/>
      <c r="AJ13461" s="45"/>
      <c r="AK13461" s="45"/>
      <c r="AL13461" s="20" t="s">
        <v>26</v>
      </c>
      <c r="AM13461" s="24" t="s">
        <v>50723</v>
      </c>
      <c r="AN13461" s="17"/>
      <c r="AO13461" s="17"/>
      <c r="AP13461" s="17"/>
      <c r="AQ13461" s="17"/>
      <c r="AR13461" s="45"/>
      <c r="AS13461" s="45"/>
      <c r="AT13461" s="20" t="s">
        <v>26</v>
      </c>
      <c r="AU13461" s="24" t="s">
        <v>50723</v>
      </c>
      <c r="AV13461" s="45"/>
      <c r="AW13461" s="45"/>
      <c r="AX13461" s="21"/>
      <c r="AY13461" s="17"/>
      <c r="AZ13461" s="45"/>
      <c r="BA13461" s="17"/>
      <c r="BB13461" s="17"/>
      <c r="BC13461" s="42"/>
    </row>
    <row r="13462" spans="1:55" s="36" customFormat="1" ht="35.25" customHeight="1" x14ac:dyDescent="0.2">
      <c r="A13462" s="59" t="s">
        <v>2</v>
      </c>
      <c r="B13462" s="42"/>
      <c r="C13462" s="42"/>
      <c r="D13462" s="42"/>
      <c r="E13462" s="35"/>
      <c r="F13462" s="35"/>
      <c r="G13462" s="42"/>
      <c r="H13462" s="42"/>
      <c r="I13462" s="42"/>
      <c r="J13462" s="42"/>
      <c r="K13462" s="42"/>
      <c r="L13462" s="42"/>
      <c r="M13462" s="42"/>
      <c r="N13462" s="42"/>
      <c r="O13462" s="42"/>
      <c r="P13462" s="42"/>
      <c r="Q13462" s="43"/>
      <c r="R13462" s="42"/>
      <c r="S13462" s="35" t="s">
        <v>10</v>
      </c>
      <c r="T13462" s="20"/>
      <c r="V13462" s="39"/>
      <c r="W13462" s="44"/>
      <c r="X13462" s="45"/>
      <c r="Y13462" s="45"/>
      <c r="Z13462" s="45"/>
      <c r="AA13462" s="45"/>
      <c r="AB13462" s="45"/>
      <c r="AC13462" s="45"/>
      <c r="AD13462" s="20" t="s">
        <v>26</v>
      </c>
      <c r="AE13462" s="42" t="s">
        <v>552</v>
      </c>
      <c r="AF13462" s="45"/>
      <c r="AG13462" s="45"/>
      <c r="AH13462" s="45"/>
      <c r="AI13462" s="45"/>
      <c r="AJ13462" s="45"/>
      <c r="AK13462" s="45"/>
      <c r="AL13462" s="20" t="s">
        <v>26</v>
      </c>
      <c r="AM13462" s="42" t="s">
        <v>552</v>
      </c>
      <c r="AN13462" s="17"/>
      <c r="AO13462" s="17"/>
      <c r="AP13462" s="45"/>
      <c r="AQ13462" s="45"/>
      <c r="AR13462" s="45"/>
      <c r="AS13462" s="45"/>
      <c r="AT13462" s="20" t="s">
        <v>26</v>
      </c>
      <c r="AU13462" s="42" t="s">
        <v>552</v>
      </c>
      <c r="AV13462" s="45"/>
      <c r="AW13462" s="45"/>
      <c r="AX13462" s="21"/>
      <c r="AY13462" s="17"/>
      <c r="AZ13462" s="45"/>
      <c r="BA13462" s="17"/>
      <c r="BB13462" s="17"/>
      <c r="BC13462" s="76"/>
    </row>
    <row r="13463" spans="1:55" s="36" customFormat="1" ht="35.25" customHeight="1" x14ac:dyDescent="0.2">
      <c r="A13463" s="59" t="s">
        <v>2</v>
      </c>
      <c r="B13463" s="42"/>
      <c r="C13463" s="42"/>
      <c r="D13463" s="42"/>
      <c r="E13463" s="35"/>
      <c r="F13463" s="35"/>
      <c r="G13463" s="42"/>
      <c r="H13463" s="42"/>
      <c r="I13463" s="42"/>
      <c r="J13463" s="42"/>
      <c r="K13463" s="42"/>
      <c r="L13463" s="42"/>
      <c r="M13463" s="42"/>
      <c r="N13463" s="42"/>
      <c r="O13463" s="42"/>
      <c r="P13463" s="42"/>
      <c r="Q13463" s="43"/>
      <c r="R13463" s="42"/>
      <c r="S13463" s="35" t="s">
        <v>8</v>
      </c>
      <c r="T13463" s="20"/>
      <c r="V13463" s="39"/>
      <c r="W13463" s="44"/>
      <c r="X13463" s="45"/>
      <c r="Y13463" s="45"/>
      <c r="Z13463" s="45"/>
      <c r="AA13463" s="45"/>
      <c r="AB13463" s="45"/>
      <c r="AC13463" s="45"/>
      <c r="AD13463" s="20" t="s">
        <v>26</v>
      </c>
      <c r="AE13463" s="42" t="s">
        <v>551</v>
      </c>
      <c r="AF13463" s="45"/>
      <c r="AG13463" s="45"/>
      <c r="AH13463" s="45"/>
      <c r="AI13463" s="45"/>
      <c r="AJ13463" s="45"/>
      <c r="AK13463" s="45"/>
      <c r="AL13463" s="20" t="s">
        <v>26</v>
      </c>
      <c r="AM13463" s="42" t="s">
        <v>551</v>
      </c>
      <c r="AN13463" s="17"/>
      <c r="AO13463" s="17"/>
      <c r="AP13463" s="45"/>
      <c r="AQ13463" s="45"/>
      <c r="AR13463" s="45"/>
      <c r="AS13463" s="45"/>
      <c r="AT13463" s="20" t="s">
        <v>26</v>
      </c>
      <c r="AU13463" s="42" t="s">
        <v>551</v>
      </c>
      <c r="AV13463" s="45"/>
      <c r="AW13463" s="45"/>
      <c r="AX13463" s="21"/>
      <c r="AY13463" s="17"/>
      <c r="AZ13463" s="45"/>
      <c r="BA13463" s="17"/>
      <c r="BB13463" s="17"/>
      <c r="BC13463" s="42"/>
    </row>
    <row r="13464" spans="1:55" s="36" customFormat="1" ht="35.25" customHeight="1" x14ac:dyDescent="0.2">
      <c r="A13464" s="59" t="s">
        <v>2</v>
      </c>
      <c r="B13464" s="42"/>
      <c r="C13464" s="42"/>
      <c r="D13464" s="42"/>
      <c r="E13464" s="35"/>
      <c r="F13464" s="35"/>
      <c r="G13464" s="42"/>
      <c r="H13464" s="42"/>
      <c r="I13464" s="42"/>
      <c r="J13464" s="42"/>
      <c r="K13464" s="42"/>
      <c r="L13464" s="42"/>
      <c r="M13464" s="42"/>
      <c r="N13464" s="42"/>
      <c r="O13464" s="42"/>
      <c r="P13464" s="42"/>
      <c r="Q13464" s="43"/>
      <c r="R13464" s="42"/>
      <c r="S13464" s="35" t="s">
        <v>6</v>
      </c>
      <c r="T13464" s="20"/>
      <c r="V13464" s="39"/>
      <c r="W13464" s="44"/>
      <c r="X13464" s="45"/>
      <c r="Y13464" s="45"/>
      <c r="Z13464" s="45"/>
      <c r="AA13464" s="45"/>
      <c r="AB13464" s="45"/>
      <c r="AC13464" s="45"/>
      <c r="AD13464" s="20" t="s">
        <v>26</v>
      </c>
      <c r="AE13464" s="42" t="s">
        <v>550</v>
      </c>
      <c r="AF13464" s="45"/>
      <c r="AG13464" s="45"/>
      <c r="AH13464" s="45"/>
      <c r="AI13464" s="45"/>
      <c r="AJ13464" s="45"/>
      <c r="AK13464" s="45"/>
      <c r="AL13464" s="20" t="s">
        <v>26</v>
      </c>
      <c r="AM13464" s="42" t="s">
        <v>550</v>
      </c>
      <c r="AN13464" s="17"/>
      <c r="AO13464" s="17"/>
      <c r="AP13464" s="45"/>
      <c r="AQ13464" s="45"/>
      <c r="AR13464" s="45"/>
      <c r="AS13464" s="45"/>
      <c r="AT13464" s="20" t="s">
        <v>26</v>
      </c>
      <c r="AU13464" s="42" t="s">
        <v>550</v>
      </c>
      <c r="AV13464" s="45"/>
      <c r="AW13464" s="45"/>
      <c r="AX13464" s="21"/>
      <c r="AY13464" s="17"/>
      <c r="AZ13464" s="45"/>
      <c r="BA13464" s="17"/>
      <c r="BB13464" s="17"/>
      <c r="BC13464" s="76"/>
    </row>
    <row r="13465" spans="1:55" s="36" customFormat="1" ht="35.25" customHeight="1" x14ac:dyDescent="0.2">
      <c r="A13465" s="59" t="s">
        <v>459</v>
      </c>
      <c r="B13465" s="42"/>
      <c r="C13465" s="42"/>
      <c r="D13465" s="42"/>
      <c r="E13465" s="35"/>
      <c r="F13465" s="35"/>
      <c r="G13465" s="42"/>
      <c r="H13465" s="42"/>
      <c r="I13465" s="42"/>
      <c r="J13465" s="42"/>
      <c r="K13465" s="42"/>
      <c r="L13465" s="42"/>
      <c r="M13465" s="42"/>
      <c r="N13465" s="42"/>
      <c r="O13465" s="42"/>
      <c r="P13465" s="42"/>
      <c r="Q13465" s="43"/>
      <c r="R13465" s="42"/>
      <c r="S13465" s="35" t="s">
        <v>544</v>
      </c>
      <c r="T13465" s="20"/>
      <c r="V13465" s="39"/>
      <c r="W13465" s="44"/>
      <c r="X13465" s="45"/>
      <c r="Y13465" s="45"/>
      <c r="Z13465" s="45"/>
      <c r="AA13465" s="45"/>
      <c r="AB13465" s="45"/>
      <c r="AC13465" s="45"/>
      <c r="AD13465" s="20" t="s">
        <v>26</v>
      </c>
      <c r="AE13465" s="42" t="s">
        <v>549</v>
      </c>
      <c r="AF13465" s="45"/>
      <c r="AG13465" s="45"/>
      <c r="AH13465" s="45"/>
      <c r="AI13465" s="45"/>
      <c r="AJ13465" s="45"/>
      <c r="AK13465" s="45"/>
      <c r="AL13465" s="20" t="s">
        <v>26</v>
      </c>
      <c r="AM13465" s="42" t="s">
        <v>549</v>
      </c>
      <c r="AN13465" s="17"/>
      <c r="AO13465" s="17"/>
      <c r="AP13465" s="45"/>
      <c r="AQ13465" s="45"/>
      <c r="AR13465" s="45"/>
      <c r="AS13465" s="45"/>
      <c r="AT13465" s="20" t="s">
        <v>26</v>
      </c>
      <c r="AU13465" s="42" t="s">
        <v>549</v>
      </c>
      <c r="AV13465" s="45"/>
      <c r="AW13465" s="45"/>
      <c r="AX13465" s="21"/>
      <c r="AY13465" s="17"/>
      <c r="AZ13465" s="45"/>
      <c r="BA13465" s="45"/>
      <c r="BB13465" s="45"/>
      <c r="BC13465" s="42"/>
    </row>
    <row r="13466" spans="1:55" s="36" customFormat="1" ht="35.25" customHeight="1" x14ac:dyDescent="0.2">
      <c r="A13466" s="59" t="s">
        <v>2</v>
      </c>
      <c r="B13466" s="42"/>
      <c r="C13466" s="42"/>
      <c r="D13466" s="42"/>
      <c r="E13466" s="35"/>
      <c r="F13466" s="35"/>
      <c r="G13466" s="42"/>
      <c r="H13466" s="42"/>
      <c r="I13466" s="42"/>
      <c r="J13466" s="42"/>
      <c r="K13466" s="42"/>
      <c r="L13466" s="42"/>
      <c r="M13466" s="42"/>
      <c r="N13466" s="42"/>
      <c r="O13466" s="42"/>
      <c r="P13466" s="42"/>
      <c r="Q13466" s="43"/>
      <c r="R13466" s="42"/>
      <c r="S13466" s="18" t="s">
        <v>13</v>
      </c>
      <c r="T13466" s="20"/>
      <c r="V13466" s="39"/>
      <c r="W13466" s="44"/>
      <c r="X13466" s="45"/>
      <c r="Y13466" s="45"/>
      <c r="Z13466" s="45"/>
      <c r="AA13466" s="45"/>
      <c r="AB13466" s="45"/>
      <c r="AC13466" s="45"/>
      <c r="AD13466" s="20" t="s">
        <v>26</v>
      </c>
      <c r="AE13466" s="42" t="s">
        <v>548</v>
      </c>
      <c r="AF13466" s="45"/>
      <c r="AG13466" s="45"/>
      <c r="AH13466" s="45"/>
      <c r="AI13466" s="45"/>
      <c r="AJ13466" s="45"/>
      <c r="AK13466" s="45"/>
      <c r="AL13466" s="20" t="s">
        <v>26</v>
      </c>
      <c r="AM13466" s="42" t="s">
        <v>548</v>
      </c>
      <c r="AN13466" s="17"/>
      <c r="AO13466" s="17"/>
      <c r="AP13466" s="45"/>
      <c r="AQ13466" s="45"/>
      <c r="AR13466" s="45"/>
      <c r="AS13466" s="45"/>
      <c r="AT13466" s="20" t="s">
        <v>26</v>
      </c>
      <c r="AU13466" s="42" t="s">
        <v>548</v>
      </c>
      <c r="AV13466" s="45"/>
      <c r="AW13466" s="45"/>
      <c r="AX13466" s="21"/>
      <c r="AY13466" s="17"/>
      <c r="AZ13466" s="45"/>
      <c r="BA13466" s="17"/>
      <c r="BB13466" s="17"/>
      <c r="BC13466" s="42"/>
    </row>
    <row r="13467" spans="1:55" s="36" customFormat="1" ht="35.25" customHeight="1" x14ac:dyDescent="0.2">
      <c r="A13467" s="59" t="s">
        <v>459</v>
      </c>
      <c r="B13467" s="42"/>
      <c r="C13467" s="42"/>
      <c r="D13467" s="42"/>
      <c r="E13467" s="35"/>
      <c r="F13467" s="35"/>
      <c r="G13467" s="42"/>
      <c r="H13467" s="42"/>
      <c r="I13467" s="42"/>
      <c r="J13467" s="42"/>
      <c r="K13467" s="42"/>
      <c r="L13467" s="42"/>
      <c r="M13467" s="42"/>
      <c r="N13467" s="42"/>
      <c r="O13467" s="42"/>
      <c r="P13467" s="42"/>
      <c r="Q13467" s="43"/>
      <c r="R13467" s="42"/>
      <c r="S13467" s="35" t="s">
        <v>544</v>
      </c>
      <c r="T13467" s="20"/>
      <c r="V13467" s="39"/>
      <c r="W13467" s="44"/>
      <c r="X13467" s="45"/>
      <c r="Y13467" s="45"/>
      <c r="Z13467" s="45"/>
      <c r="AA13467" s="45"/>
      <c r="AB13467" s="45"/>
      <c r="AC13467" s="45"/>
      <c r="AD13467" s="20" t="s">
        <v>26</v>
      </c>
      <c r="AE13467" s="42" t="s">
        <v>547</v>
      </c>
      <c r="AF13467" s="45"/>
      <c r="AG13467" s="45"/>
      <c r="AH13467" s="45"/>
      <c r="AI13467" s="45"/>
      <c r="AJ13467" s="45"/>
      <c r="AK13467" s="45"/>
      <c r="AL13467" s="20" t="s">
        <v>26</v>
      </c>
      <c r="AM13467" s="42" t="s">
        <v>547</v>
      </c>
      <c r="AN13467" s="17"/>
      <c r="AO13467" s="17"/>
      <c r="AP13467" s="45"/>
      <c r="AQ13467" s="45"/>
      <c r="AR13467" s="45"/>
      <c r="AS13467" s="45"/>
      <c r="AT13467" s="20" t="s">
        <v>26</v>
      </c>
      <c r="AU13467" s="42" t="s">
        <v>547</v>
      </c>
      <c r="AV13467" s="45"/>
      <c r="AW13467" s="45"/>
      <c r="AX13467" s="21"/>
      <c r="AY13467" s="17"/>
      <c r="AZ13467" s="45"/>
      <c r="BA13467" s="45"/>
      <c r="BB13467" s="45"/>
      <c r="BC13467" s="42"/>
    </row>
    <row r="13468" spans="1:55" s="36" customFormat="1" ht="35.25" customHeight="1" x14ac:dyDescent="0.2">
      <c r="A13468" s="33" t="s">
        <v>29</v>
      </c>
      <c r="B13468" s="42"/>
      <c r="C13468" s="42"/>
      <c r="D13468" s="42"/>
      <c r="E13468" s="35"/>
      <c r="F13468" s="35"/>
      <c r="G13468" s="42"/>
      <c r="H13468" s="42"/>
      <c r="I13468" s="42"/>
      <c r="J13468" s="42"/>
      <c r="K13468" s="42"/>
      <c r="L13468" s="42"/>
      <c r="M13468" s="42"/>
      <c r="N13468" s="42"/>
      <c r="O13468" s="42"/>
      <c r="P13468" s="42"/>
      <c r="Q13468" s="43"/>
      <c r="R13468" s="42"/>
      <c r="S13468" s="18" t="s">
        <v>28</v>
      </c>
      <c r="T13468" s="20" t="s">
        <v>26</v>
      </c>
      <c r="V13468" s="39"/>
      <c r="W13468" s="44"/>
      <c r="X13468" s="45"/>
      <c r="Y13468" s="45"/>
      <c r="Z13468" s="45"/>
      <c r="AA13468" s="45"/>
      <c r="AB13468" s="45"/>
      <c r="AC13468" s="45"/>
      <c r="AD13468" s="20" t="s">
        <v>26</v>
      </c>
      <c r="AE13468" s="42" t="s">
        <v>546</v>
      </c>
      <c r="AF13468" s="18"/>
      <c r="AG13468" s="18"/>
      <c r="AH13468" s="17"/>
      <c r="AI13468" s="17"/>
      <c r="AJ13468" s="45"/>
      <c r="AK13468" s="45"/>
      <c r="AL13468" s="20" t="s">
        <v>26</v>
      </c>
      <c r="AM13468" s="24" t="s">
        <v>546</v>
      </c>
      <c r="AN13468" s="17"/>
      <c r="AO13468" s="17"/>
      <c r="AP13468" s="17"/>
      <c r="AQ13468" s="17"/>
      <c r="AR13468" s="45"/>
      <c r="AS13468" s="45"/>
      <c r="AT13468" s="20" t="s">
        <v>26</v>
      </c>
      <c r="AU13468" s="24" t="s">
        <v>546</v>
      </c>
      <c r="AV13468" s="45"/>
      <c r="AW13468" s="45"/>
      <c r="AX13468" s="21"/>
      <c r="AY13468" s="17"/>
      <c r="AZ13468" s="45"/>
      <c r="BA13468" s="17"/>
      <c r="BB13468" s="17"/>
      <c r="BC13468" s="42"/>
    </row>
    <row r="13469" spans="1:55" s="36" customFormat="1" ht="35.25" customHeight="1" x14ac:dyDescent="0.2">
      <c r="A13469" s="59" t="s">
        <v>2</v>
      </c>
      <c r="B13469" s="42"/>
      <c r="C13469" s="42"/>
      <c r="D13469" s="42"/>
      <c r="E13469" s="35"/>
      <c r="F13469" s="35"/>
      <c r="G13469" s="42"/>
      <c r="H13469" s="42"/>
      <c r="I13469" s="42"/>
      <c r="J13469" s="42"/>
      <c r="K13469" s="42"/>
      <c r="L13469" s="42"/>
      <c r="M13469" s="42"/>
      <c r="N13469" s="42"/>
      <c r="O13469" s="42"/>
      <c r="P13469" s="42"/>
      <c r="Q13469" s="43"/>
      <c r="R13469" s="42"/>
      <c r="S13469" s="35" t="s">
        <v>8</v>
      </c>
      <c r="T13469" s="20"/>
      <c r="V13469" s="39"/>
      <c r="W13469" s="44"/>
      <c r="X13469" s="45"/>
      <c r="Y13469" s="45"/>
      <c r="Z13469" s="45"/>
      <c r="AA13469" s="45"/>
      <c r="AB13469" s="45"/>
      <c r="AC13469" s="45"/>
      <c r="AD13469" s="20" t="s">
        <v>26</v>
      </c>
      <c r="AE13469" s="42" t="s">
        <v>545</v>
      </c>
      <c r="AF13469" s="45"/>
      <c r="AG13469" s="45"/>
      <c r="AH13469" s="45"/>
      <c r="AI13469" s="45"/>
      <c r="AJ13469" s="45"/>
      <c r="AK13469" s="45"/>
      <c r="AL13469" s="20" t="s">
        <v>26</v>
      </c>
      <c r="AM13469" s="42" t="s">
        <v>545</v>
      </c>
      <c r="AN13469" s="17"/>
      <c r="AO13469" s="17"/>
      <c r="AP13469" s="45"/>
      <c r="AQ13469" s="45"/>
      <c r="AR13469" s="45"/>
      <c r="AS13469" s="45"/>
      <c r="AT13469" s="20" t="s">
        <v>26</v>
      </c>
      <c r="AU13469" s="42" t="s">
        <v>545</v>
      </c>
      <c r="AV13469" s="45"/>
      <c r="AW13469" s="45"/>
      <c r="AX13469" s="21"/>
      <c r="AY13469" s="17"/>
      <c r="AZ13469" s="45"/>
      <c r="BA13469" s="17"/>
      <c r="BB13469" s="17"/>
      <c r="BC13469" s="76"/>
    </row>
    <row r="13470" spans="1:55" s="36" customFormat="1" ht="35.25" customHeight="1" x14ac:dyDescent="0.2">
      <c r="A13470" s="59" t="s">
        <v>459</v>
      </c>
      <c r="B13470" s="42"/>
      <c r="C13470" s="42"/>
      <c r="D13470" s="42"/>
      <c r="E13470" s="35"/>
      <c r="F13470" s="35"/>
      <c r="G13470" s="42"/>
      <c r="H13470" s="42"/>
      <c r="I13470" s="42"/>
      <c r="J13470" s="42"/>
      <c r="K13470" s="42"/>
      <c r="L13470" s="42"/>
      <c r="M13470" s="42"/>
      <c r="N13470" s="42"/>
      <c r="O13470" s="42"/>
      <c r="P13470" s="42"/>
      <c r="Q13470" s="43"/>
      <c r="R13470" s="42"/>
      <c r="S13470" s="35" t="s">
        <v>544</v>
      </c>
      <c r="T13470" s="20"/>
      <c r="V13470" s="39"/>
      <c r="W13470" s="44"/>
      <c r="X13470" s="45"/>
      <c r="Y13470" s="45"/>
      <c r="Z13470" s="45"/>
      <c r="AA13470" s="45"/>
      <c r="AB13470" s="45"/>
      <c r="AC13470" s="45"/>
      <c r="AD13470" s="20" t="s">
        <v>26</v>
      </c>
      <c r="AE13470" s="42" t="s">
        <v>543</v>
      </c>
      <c r="AF13470" s="45"/>
      <c r="AG13470" s="45"/>
      <c r="AH13470" s="45"/>
      <c r="AI13470" s="45"/>
      <c r="AJ13470" s="45"/>
      <c r="AK13470" s="45"/>
      <c r="AL13470" s="20" t="s">
        <v>26</v>
      </c>
      <c r="AM13470" s="42" t="s">
        <v>543</v>
      </c>
      <c r="AN13470" s="17"/>
      <c r="AO13470" s="17"/>
      <c r="AP13470" s="45"/>
      <c r="AQ13470" s="45"/>
      <c r="AR13470" s="45"/>
      <c r="AS13470" s="45"/>
      <c r="AT13470" s="20" t="s">
        <v>26</v>
      </c>
      <c r="AU13470" s="42" t="s">
        <v>543</v>
      </c>
      <c r="AV13470" s="45"/>
      <c r="AW13470" s="45"/>
      <c r="AX13470" s="21"/>
      <c r="AY13470" s="17"/>
      <c r="AZ13470" s="45"/>
      <c r="BA13470" s="45"/>
      <c r="BB13470" s="45"/>
      <c r="BC13470" s="42"/>
    </row>
    <row r="13471" spans="1:55" s="36" customFormat="1" ht="35.25" customHeight="1" x14ac:dyDescent="0.2">
      <c r="A13471" s="59" t="s">
        <v>54</v>
      </c>
      <c r="B13471" s="42"/>
      <c r="C13471" s="42"/>
      <c r="D13471" s="42"/>
      <c r="E13471" s="35"/>
      <c r="F13471" s="35"/>
      <c r="G13471" s="42"/>
      <c r="H13471" s="42"/>
      <c r="I13471" s="42"/>
      <c r="J13471" s="42"/>
      <c r="K13471" s="42"/>
      <c r="L13471" s="42"/>
      <c r="M13471" s="42"/>
      <c r="N13471" s="42"/>
      <c r="O13471" s="42"/>
      <c r="P13471" s="42"/>
      <c r="Q13471" s="43"/>
      <c r="R13471" s="42"/>
      <c r="S13471" s="35" t="s">
        <v>53</v>
      </c>
      <c r="T13471" s="20" t="s">
        <v>26</v>
      </c>
      <c r="V13471" s="39"/>
      <c r="W13471" s="44"/>
      <c r="X13471" s="45"/>
      <c r="Y13471" s="45"/>
      <c r="Z13471" s="45"/>
      <c r="AA13471" s="45"/>
      <c r="AB13471" s="45"/>
      <c r="AC13471" s="45"/>
      <c r="AD13471" s="20" t="s">
        <v>26</v>
      </c>
      <c r="AE13471" s="42" t="s">
        <v>542</v>
      </c>
      <c r="AF13471" s="18"/>
      <c r="AG13471" s="18"/>
      <c r="AH13471" s="17"/>
      <c r="AI13471" s="17"/>
      <c r="AJ13471" s="45"/>
      <c r="AK13471" s="45"/>
      <c r="AL13471" s="20" t="s">
        <v>26</v>
      </c>
      <c r="AM13471" s="24" t="s">
        <v>542</v>
      </c>
      <c r="AN13471" s="17"/>
      <c r="AO13471" s="17"/>
      <c r="AP13471" s="17"/>
      <c r="AQ13471" s="17"/>
      <c r="AR13471" s="45"/>
      <c r="AS13471" s="45"/>
      <c r="AT13471" s="20" t="s">
        <v>26</v>
      </c>
      <c r="AU13471" s="24" t="s">
        <v>542</v>
      </c>
      <c r="AV13471" s="45"/>
      <c r="AW13471" s="45"/>
      <c r="AX13471" s="21"/>
      <c r="AY13471" s="17"/>
      <c r="AZ13471" s="45"/>
      <c r="BA13471" s="17"/>
      <c r="BB13471" s="17"/>
      <c r="BC13471" s="42"/>
    </row>
    <row r="13472" spans="1:55" s="36" customFormat="1" ht="35.25" customHeight="1" x14ac:dyDescent="0.2">
      <c r="A13472" s="33" t="s">
        <v>29</v>
      </c>
      <c r="B13472" s="42"/>
      <c r="C13472" s="42"/>
      <c r="D13472" s="42"/>
      <c r="E13472" s="35"/>
      <c r="F13472" s="35"/>
      <c r="G13472" s="42"/>
      <c r="H13472" s="42"/>
      <c r="I13472" s="42"/>
      <c r="J13472" s="42"/>
      <c r="K13472" s="42"/>
      <c r="L13472" s="42"/>
      <c r="M13472" s="42"/>
      <c r="N13472" s="42"/>
      <c r="O13472" s="42"/>
      <c r="P13472" s="42"/>
      <c r="Q13472" s="43"/>
      <c r="R13472" s="42"/>
      <c r="S13472" s="35" t="s">
        <v>135</v>
      </c>
      <c r="T13472" s="20" t="s">
        <v>26</v>
      </c>
      <c r="V13472" s="35"/>
      <c r="W13472" s="44"/>
      <c r="X13472" s="45"/>
      <c r="Y13472" s="45"/>
      <c r="Z13472" s="45"/>
      <c r="AA13472" s="45"/>
      <c r="AB13472" s="45"/>
      <c r="AC13472" s="45"/>
      <c r="AD13472" s="20" t="s">
        <v>26</v>
      </c>
      <c r="AE13472" s="42" t="s">
        <v>541</v>
      </c>
      <c r="AF13472" s="18"/>
      <c r="AG13472" s="18"/>
      <c r="AH13472" s="17"/>
      <c r="AI13472" s="17"/>
      <c r="AJ13472" s="45"/>
      <c r="AK13472" s="45"/>
      <c r="AL13472" s="20" t="s">
        <v>26</v>
      </c>
      <c r="AM13472" s="24" t="s">
        <v>541</v>
      </c>
      <c r="AN13472" s="17"/>
      <c r="AO13472" s="17"/>
      <c r="AP13472" s="17"/>
      <c r="AQ13472" s="17"/>
      <c r="AR13472" s="45"/>
      <c r="AS13472" s="45"/>
      <c r="AT13472" s="20" t="s">
        <v>26</v>
      </c>
      <c r="AU13472" s="24" t="s">
        <v>541</v>
      </c>
      <c r="AV13472" s="45"/>
      <c r="AW13472" s="45"/>
      <c r="AX13472" s="21"/>
      <c r="AY13472" s="17"/>
      <c r="AZ13472" s="42"/>
      <c r="BA13472" s="17"/>
      <c r="BB13472" s="17"/>
      <c r="BC13472" s="42"/>
    </row>
    <row r="13473" spans="1:57" s="36" customFormat="1" ht="35.25" customHeight="1" x14ac:dyDescent="0.2">
      <c r="A13473" s="59" t="s">
        <v>72</v>
      </c>
      <c r="B13473" s="42"/>
      <c r="C13473" s="42"/>
      <c r="D13473" s="42"/>
      <c r="E13473" s="35"/>
      <c r="F13473" s="35"/>
      <c r="G13473" s="42"/>
      <c r="H13473" s="42"/>
      <c r="I13473" s="42"/>
      <c r="J13473" s="42"/>
      <c r="K13473" s="42"/>
      <c r="L13473" s="42"/>
      <c r="M13473" s="42"/>
      <c r="N13473" s="42"/>
      <c r="O13473" s="42"/>
      <c r="P13473" s="42"/>
      <c r="Q13473" s="43"/>
      <c r="R13473" s="42"/>
      <c r="S13473" s="35" t="s">
        <v>72</v>
      </c>
      <c r="T13473" s="20" t="s">
        <v>26</v>
      </c>
      <c r="V13473" s="35"/>
      <c r="W13473" s="44"/>
      <c r="X13473" s="45"/>
      <c r="Y13473" s="45"/>
      <c r="Z13473" s="45"/>
      <c r="AA13473" s="45"/>
      <c r="AB13473" s="45"/>
      <c r="AC13473" s="45"/>
      <c r="AD13473" s="20" t="s">
        <v>26</v>
      </c>
      <c r="AE13473" s="42" t="s">
        <v>540</v>
      </c>
      <c r="AF13473" s="18"/>
      <c r="AG13473" s="18"/>
      <c r="AH13473" s="17"/>
      <c r="AI13473" s="17"/>
      <c r="AJ13473" s="45"/>
      <c r="AK13473" s="45"/>
      <c r="AL13473" s="20" t="s">
        <v>26</v>
      </c>
      <c r="AM13473" s="24" t="s">
        <v>540</v>
      </c>
      <c r="AN13473" s="17"/>
      <c r="AO13473" s="17"/>
      <c r="AP13473" s="17"/>
      <c r="AQ13473" s="17"/>
      <c r="AR13473" s="45"/>
      <c r="AS13473" s="45"/>
      <c r="AT13473" s="20" t="s">
        <v>26</v>
      </c>
      <c r="AU13473" s="24" t="s">
        <v>540</v>
      </c>
      <c r="AV13473" s="45"/>
      <c r="AW13473" s="45"/>
      <c r="AX13473" s="21"/>
      <c r="AY13473" s="17"/>
      <c r="AZ13473" s="42"/>
      <c r="BA13473" s="17"/>
      <c r="BB13473" s="17"/>
      <c r="BC13473" s="42"/>
    </row>
    <row r="13474" spans="1:57" s="36" customFormat="1" ht="35.25" customHeight="1" x14ac:dyDescent="0.2">
      <c r="A13474" s="59" t="s">
        <v>54</v>
      </c>
      <c r="B13474" s="42"/>
      <c r="C13474" s="42"/>
      <c r="D13474" s="42"/>
      <c r="E13474" s="35"/>
      <c r="F13474" s="35"/>
      <c r="G13474" s="42"/>
      <c r="H13474" s="42"/>
      <c r="I13474" s="42"/>
      <c r="J13474" s="42"/>
      <c r="K13474" s="42"/>
      <c r="L13474" s="42"/>
      <c r="M13474" s="42"/>
      <c r="N13474" s="42"/>
      <c r="O13474" s="42"/>
      <c r="P13474" s="42"/>
      <c r="Q13474" s="43"/>
      <c r="R13474" s="42"/>
      <c r="S13474" s="35" t="s">
        <v>53</v>
      </c>
      <c r="T13474" s="20" t="s">
        <v>26</v>
      </c>
      <c r="V13474" s="35"/>
      <c r="W13474" s="44"/>
      <c r="X13474" s="45"/>
      <c r="Y13474" s="45"/>
      <c r="Z13474" s="45"/>
      <c r="AA13474" s="45"/>
      <c r="AB13474" s="45"/>
      <c r="AC13474" s="45"/>
      <c r="AD13474" s="20" t="s">
        <v>26</v>
      </c>
      <c r="AE13474" s="42" t="s">
        <v>539</v>
      </c>
      <c r="AF13474" s="18"/>
      <c r="AG13474" s="18"/>
      <c r="AH13474" s="17"/>
      <c r="AI13474" s="17"/>
      <c r="AJ13474" s="45"/>
      <c r="AK13474" s="45"/>
      <c r="AL13474" s="20" t="s">
        <v>26</v>
      </c>
      <c r="AM13474" s="24" t="s">
        <v>539</v>
      </c>
      <c r="AN13474" s="17"/>
      <c r="AO13474" s="17"/>
      <c r="AP13474" s="17"/>
      <c r="AQ13474" s="17"/>
      <c r="AR13474" s="45"/>
      <c r="AS13474" s="45"/>
      <c r="AT13474" s="20" t="s">
        <v>26</v>
      </c>
      <c r="AU13474" s="24" t="s">
        <v>539</v>
      </c>
      <c r="AV13474" s="45"/>
      <c r="AW13474" s="45"/>
      <c r="AX13474" s="21"/>
      <c r="AY13474" s="17"/>
      <c r="AZ13474" s="42"/>
      <c r="BA13474" s="17"/>
      <c r="BB13474" s="17"/>
      <c r="BC13474" s="42"/>
    </row>
    <row r="13475" spans="1:57" s="36" customFormat="1" ht="35.25" customHeight="1" x14ac:dyDescent="0.2">
      <c r="A13475" s="59" t="s">
        <v>34</v>
      </c>
      <c r="B13475" s="42"/>
      <c r="C13475" s="42"/>
      <c r="D13475" s="42"/>
      <c r="E13475" s="35"/>
      <c r="F13475" s="35"/>
      <c r="G13475" s="42"/>
      <c r="H13475" s="42"/>
      <c r="I13475" s="42"/>
      <c r="J13475" s="42"/>
      <c r="K13475" s="42"/>
      <c r="L13475" s="42"/>
      <c r="M13475" s="42"/>
      <c r="N13475" s="42"/>
      <c r="O13475" s="42"/>
      <c r="P13475" s="42"/>
      <c r="Q13475" s="43"/>
      <c r="R13475" s="42"/>
      <c r="S13475" s="35" t="s">
        <v>82</v>
      </c>
      <c r="T13475" s="20" t="s">
        <v>26</v>
      </c>
      <c r="V13475" s="35"/>
      <c r="W13475" s="44"/>
      <c r="X13475" s="45"/>
      <c r="Y13475" s="45"/>
      <c r="Z13475" s="45"/>
      <c r="AA13475" s="45"/>
      <c r="AB13475" s="45"/>
      <c r="AC13475" s="45"/>
      <c r="AD13475" s="20" t="s">
        <v>26</v>
      </c>
      <c r="AE13475" s="42" t="s">
        <v>538</v>
      </c>
      <c r="AF13475" s="18"/>
      <c r="AG13475" s="18"/>
      <c r="AH13475" s="17"/>
      <c r="AI13475" s="17"/>
      <c r="AJ13475" s="45"/>
      <c r="AK13475" s="45"/>
      <c r="AL13475" s="20" t="s">
        <v>26</v>
      </c>
      <c r="AM13475" s="24" t="s">
        <v>538</v>
      </c>
      <c r="AN13475" s="17"/>
      <c r="AO13475" s="17"/>
      <c r="AP13475" s="17"/>
      <c r="AQ13475" s="17"/>
      <c r="AR13475" s="45"/>
      <c r="AS13475" s="45"/>
      <c r="AT13475" s="20" t="s">
        <v>26</v>
      </c>
      <c r="AU13475" s="24" t="s">
        <v>538</v>
      </c>
      <c r="AV13475" s="45"/>
      <c r="AW13475" s="45"/>
      <c r="AX13475" s="21"/>
      <c r="AY13475" s="17"/>
      <c r="AZ13475" s="42"/>
      <c r="BA13475" s="17"/>
      <c r="BB13475" s="17"/>
      <c r="BC13475" s="76"/>
    </row>
    <row r="13476" spans="1:57" s="36" customFormat="1" ht="35.25" customHeight="1" x14ac:dyDescent="0.2">
      <c r="A13476" s="59" t="s">
        <v>34</v>
      </c>
      <c r="B13476" s="42"/>
      <c r="C13476" s="42"/>
      <c r="D13476" s="42"/>
      <c r="E13476" s="35"/>
      <c r="F13476" s="35"/>
      <c r="G13476" s="42"/>
      <c r="H13476" s="42"/>
      <c r="I13476" s="42"/>
      <c r="J13476" s="42"/>
      <c r="K13476" s="42"/>
      <c r="L13476" s="42"/>
      <c r="M13476" s="42"/>
      <c r="N13476" s="42"/>
      <c r="O13476" s="42"/>
      <c r="P13476" s="42"/>
      <c r="Q13476" s="43"/>
      <c r="R13476" s="42"/>
      <c r="S13476" s="35" t="s">
        <v>39</v>
      </c>
      <c r="T13476" s="20" t="s">
        <v>26</v>
      </c>
      <c r="V13476" s="35"/>
      <c r="W13476" s="44"/>
      <c r="X13476" s="45"/>
      <c r="Y13476" s="45"/>
      <c r="Z13476" s="45"/>
      <c r="AA13476" s="45"/>
      <c r="AB13476" s="45"/>
      <c r="AC13476" s="45"/>
      <c r="AD13476" s="20" t="s">
        <v>26</v>
      </c>
      <c r="AE13476" s="42" t="s">
        <v>537</v>
      </c>
      <c r="AF13476" s="18"/>
      <c r="AG13476" s="18"/>
      <c r="AH13476" s="17"/>
      <c r="AI13476" s="17"/>
      <c r="AJ13476" s="45"/>
      <c r="AK13476" s="45"/>
      <c r="AL13476" s="20" t="s">
        <v>26</v>
      </c>
      <c r="AM13476" s="24" t="s">
        <v>537</v>
      </c>
      <c r="AN13476" s="17"/>
      <c r="AO13476" s="17"/>
      <c r="AP13476" s="17"/>
      <c r="AQ13476" s="17"/>
      <c r="AR13476" s="45"/>
      <c r="AS13476" s="45"/>
      <c r="AT13476" s="20" t="s">
        <v>26</v>
      </c>
      <c r="AU13476" s="24" t="s">
        <v>537</v>
      </c>
      <c r="AV13476" s="45"/>
      <c r="AW13476" s="45"/>
      <c r="AX13476" s="21"/>
      <c r="AY13476" s="17"/>
      <c r="AZ13476" s="42"/>
      <c r="BA13476" s="17"/>
      <c r="BB13476" s="17"/>
      <c r="BC13476" s="42"/>
    </row>
    <row r="13477" spans="1:57" s="36" customFormat="1" ht="35.25" customHeight="1" x14ac:dyDescent="0.2">
      <c r="A13477" s="59" t="s">
        <v>34</v>
      </c>
      <c r="B13477" s="42"/>
      <c r="C13477" s="42"/>
      <c r="D13477" s="42"/>
      <c r="E13477" s="35"/>
      <c r="F13477" s="35"/>
      <c r="G13477" s="42"/>
      <c r="H13477" s="42"/>
      <c r="I13477" s="42"/>
      <c r="J13477" s="42"/>
      <c r="K13477" s="42"/>
      <c r="L13477" s="42"/>
      <c r="M13477" s="42"/>
      <c r="N13477" s="42"/>
      <c r="O13477" s="42"/>
      <c r="P13477" s="42"/>
      <c r="Q13477" s="43"/>
      <c r="R13477" s="42"/>
      <c r="S13477" s="35" t="s">
        <v>361</v>
      </c>
      <c r="T13477" s="20" t="s">
        <v>26</v>
      </c>
      <c r="V13477" s="39"/>
      <c r="W13477" s="44"/>
      <c r="X13477" s="45"/>
      <c r="Y13477" s="45"/>
      <c r="Z13477" s="45"/>
      <c r="AA13477" s="45"/>
      <c r="AB13477" s="45"/>
      <c r="AC13477" s="45"/>
      <c r="AD13477" s="20" t="s">
        <v>26</v>
      </c>
      <c r="AE13477" s="42" t="s">
        <v>536</v>
      </c>
      <c r="AF13477" s="18"/>
      <c r="AG13477" s="18"/>
      <c r="AH13477" s="17"/>
      <c r="AI13477" s="17"/>
      <c r="AJ13477" s="45"/>
      <c r="AK13477" s="45"/>
      <c r="AL13477" s="20" t="s">
        <v>26</v>
      </c>
      <c r="AM13477" s="24" t="s">
        <v>536</v>
      </c>
      <c r="AN13477" s="17"/>
      <c r="AO13477" s="17"/>
      <c r="AP13477" s="17"/>
      <c r="AQ13477" s="17"/>
      <c r="AR13477" s="45"/>
      <c r="AS13477" s="45"/>
      <c r="AT13477" s="20" t="s">
        <v>26</v>
      </c>
      <c r="AU13477" s="24" t="s">
        <v>536</v>
      </c>
      <c r="AV13477" s="45"/>
      <c r="AW13477" s="45"/>
      <c r="AX13477" s="21"/>
      <c r="AY13477" s="17"/>
      <c r="AZ13477" s="45"/>
      <c r="BA13477" s="17"/>
      <c r="BB13477" s="17"/>
      <c r="BC13477" s="42"/>
    </row>
    <row r="13478" spans="1:57" s="36" customFormat="1" ht="35.25" customHeight="1" x14ac:dyDescent="0.2">
      <c r="A13478" s="59" t="s">
        <v>34</v>
      </c>
      <c r="B13478" s="42"/>
      <c r="C13478" s="42"/>
      <c r="D13478" s="42"/>
      <c r="E13478" s="35"/>
      <c r="F13478" s="35"/>
      <c r="G13478" s="42"/>
      <c r="H13478" s="42"/>
      <c r="I13478" s="42"/>
      <c r="J13478" s="42"/>
      <c r="K13478" s="42"/>
      <c r="L13478" s="42"/>
      <c r="M13478" s="42"/>
      <c r="N13478" s="42"/>
      <c r="O13478" s="42"/>
      <c r="P13478" s="42"/>
      <c r="Q13478" s="43"/>
      <c r="R13478" s="42"/>
      <c r="S13478" s="35" t="s">
        <v>489</v>
      </c>
      <c r="T13478" s="20" t="s">
        <v>26</v>
      </c>
      <c r="V13478" s="35"/>
      <c r="W13478" s="44"/>
      <c r="X13478" s="17"/>
      <c r="Y13478" s="17"/>
      <c r="AB13478" s="45"/>
      <c r="AC13478" s="45"/>
      <c r="AD13478" s="20"/>
      <c r="AE13478" s="42"/>
      <c r="AF13478" s="45"/>
      <c r="AG13478" s="42"/>
      <c r="AH13478" s="45"/>
      <c r="AI13478" s="45"/>
      <c r="AJ13478" s="45"/>
      <c r="AK13478" s="45"/>
      <c r="AL13478" s="20" t="s">
        <v>26</v>
      </c>
      <c r="AM13478" s="42" t="s">
        <v>535</v>
      </c>
      <c r="AN13478" s="17"/>
      <c r="AO13478" s="17"/>
      <c r="AP13478" s="45"/>
      <c r="AQ13478" s="45"/>
      <c r="AR13478" s="45"/>
      <c r="AS13478" s="45"/>
      <c r="AT13478" s="20" t="s">
        <v>26</v>
      </c>
      <c r="AU13478" s="42" t="s">
        <v>535</v>
      </c>
      <c r="AV13478" s="45"/>
      <c r="AW13478" s="45"/>
      <c r="AX13478" s="21"/>
      <c r="AZ13478" s="45"/>
      <c r="BA13478" s="45"/>
      <c r="BB13478" s="45"/>
      <c r="BC13478" s="42"/>
    </row>
    <row r="13479" spans="1:57" s="36" customFormat="1" ht="35.25" customHeight="1" x14ac:dyDescent="0.2">
      <c r="A13479" s="59" t="s">
        <v>72</v>
      </c>
      <c r="B13479" s="42"/>
      <c r="C13479" s="42"/>
      <c r="D13479" s="42"/>
      <c r="E13479" s="35"/>
      <c r="F13479" s="35"/>
      <c r="G13479" s="42"/>
      <c r="H13479" s="42"/>
      <c r="I13479" s="42"/>
      <c r="J13479" s="42"/>
      <c r="K13479" s="42"/>
      <c r="L13479" s="42"/>
      <c r="M13479" s="42"/>
      <c r="N13479" s="42"/>
      <c r="O13479" s="42"/>
      <c r="P13479" s="42"/>
      <c r="Q13479" s="43"/>
      <c r="R13479" s="42"/>
      <c r="S13479" s="35" t="s">
        <v>534</v>
      </c>
      <c r="T13479" s="20"/>
      <c r="V13479" s="35"/>
      <c r="W13479" s="44"/>
      <c r="X13479" s="45"/>
      <c r="Y13479" s="45"/>
      <c r="Z13479" s="45"/>
      <c r="AA13479" s="45"/>
      <c r="AB13479" s="45"/>
      <c r="AC13479" s="45"/>
      <c r="AD13479" s="20" t="s">
        <v>26</v>
      </c>
      <c r="AE13479" s="42" t="s">
        <v>533</v>
      </c>
      <c r="AF13479" s="45"/>
      <c r="AG13479" s="42"/>
      <c r="AH13479" s="45"/>
      <c r="AI13479" s="45"/>
      <c r="AJ13479" s="45"/>
      <c r="AK13479" s="45"/>
      <c r="AL13479" s="20" t="s">
        <v>26</v>
      </c>
      <c r="AM13479" s="42" t="s">
        <v>533</v>
      </c>
      <c r="AN13479" s="17"/>
      <c r="AO13479" s="17"/>
      <c r="AP13479" s="45"/>
      <c r="AQ13479" s="45"/>
      <c r="AR13479" s="45"/>
      <c r="AS13479" s="45"/>
      <c r="AT13479" s="20" t="s">
        <v>26</v>
      </c>
      <c r="AU13479" s="42" t="s">
        <v>533</v>
      </c>
      <c r="AV13479" s="45"/>
      <c r="AW13479" s="45"/>
      <c r="AX13479" s="21"/>
      <c r="AY13479" s="17"/>
      <c r="AZ13479" s="45"/>
      <c r="BA13479" s="17"/>
      <c r="BB13479" s="17"/>
      <c r="BC13479" s="42"/>
    </row>
    <row r="13480" spans="1:57" s="36" customFormat="1" ht="35.25" customHeight="1" x14ac:dyDescent="0.2">
      <c r="A13480" s="59" t="s">
        <v>2</v>
      </c>
      <c r="B13480" s="42"/>
      <c r="C13480" s="42"/>
      <c r="D13480" s="42"/>
      <c r="E13480" s="35"/>
      <c r="F13480" s="35"/>
      <c r="G13480" s="42"/>
      <c r="H13480" s="42"/>
      <c r="I13480" s="42"/>
      <c r="J13480" s="42"/>
      <c r="K13480" s="42"/>
      <c r="L13480" s="42"/>
      <c r="M13480" s="42"/>
      <c r="N13480" s="42"/>
      <c r="O13480" s="42"/>
      <c r="P13480" s="42"/>
      <c r="Q13480" s="43"/>
      <c r="R13480" s="42"/>
      <c r="S13480" s="35" t="s">
        <v>9</v>
      </c>
      <c r="T13480" s="20"/>
      <c r="V13480" s="35"/>
      <c r="W13480" s="44"/>
      <c r="X13480" s="45"/>
      <c r="Y13480" s="45"/>
      <c r="Z13480" s="45"/>
      <c r="AA13480" s="45"/>
      <c r="AB13480" s="45"/>
      <c r="AC13480" s="45"/>
      <c r="AD13480" s="20" t="s">
        <v>26</v>
      </c>
      <c r="AE13480" s="42" t="s">
        <v>532</v>
      </c>
      <c r="AF13480" s="45"/>
      <c r="AG13480" s="42"/>
      <c r="AH13480" s="45"/>
      <c r="AI13480" s="45"/>
      <c r="AJ13480" s="45"/>
      <c r="AK13480" s="45"/>
      <c r="AL13480" s="20" t="s">
        <v>26</v>
      </c>
      <c r="AM13480" s="42" t="s">
        <v>532</v>
      </c>
      <c r="AN13480" s="17"/>
      <c r="AO13480" s="17"/>
      <c r="AP13480" s="45"/>
      <c r="AQ13480" s="45"/>
      <c r="AR13480" s="45"/>
      <c r="AS13480" s="45"/>
      <c r="AT13480" s="20" t="s">
        <v>26</v>
      </c>
      <c r="AU13480" s="42" t="s">
        <v>532</v>
      </c>
      <c r="AV13480" s="45"/>
      <c r="AW13480" s="45"/>
      <c r="AX13480" s="21"/>
      <c r="AY13480" s="17"/>
      <c r="AZ13480" s="45"/>
      <c r="BA13480" s="17"/>
      <c r="BB13480" s="17"/>
      <c r="BC13480" s="76"/>
    </row>
    <row r="13481" spans="1:57" s="36" customFormat="1" ht="35.25" customHeight="1" x14ac:dyDescent="0.2">
      <c r="A13481" s="59" t="s">
        <v>34</v>
      </c>
      <c r="B13481" s="42"/>
      <c r="C13481" s="42"/>
      <c r="D13481" s="42"/>
      <c r="E13481" s="35"/>
      <c r="F13481" s="35"/>
      <c r="G13481" s="42"/>
      <c r="H13481" s="42"/>
      <c r="I13481" s="42"/>
      <c r="J13481" s="42"/>
      <c r="K13481" s="42"/>
      <c r="L13481" s="42"/>
      <c r="M13481" s="42"/>
      <c r="N13481" s="42"/>
      <c r="O13481" s="42"/>
      <c r="P13481" s="42"/>
      <c r="Q13481" s="43"/>
      <c r="R13481" s="42"/>
      <c r="S13481" s="35" t="s">
        <v>39</v>
      </c>
      <c r="T13481" s="20" t="s">
        <v>26</v>
      </c>
      <c r="V13481" s="35"/>
      <c r="W13481" s="44"/>
      <c r="X13481" s="45"/>
      <c r="Y13481" s="45"/>
      <c r="Z13481" s="45"/>
      <c r="AA13481" s="45"/>
      <c r="AB13481" s="45"/>
      <c r="AC13481" s="45"/>
      <c r="AD13481" s="20" t="s">
        <v>26</v>
      </c>
      <c r="AE13481" s="42" t="s">
        <v>531</v>
      </c>
      <c r="AF13481" s="18"/>
      <c r="AG13481" s="18"/>
      <c r="AH13481" s="17"/>
      <c r="AI13481" s="17"/>
      <c r="AJ13481" s="45"/>
      <c r="AK13481" s="45"/>
      <c r="AL13481" s="20" t="s">
        <v>26</v>
      </c>
      <c r="AM13481" s="24" t="s">
        <v>531</v>
      </c>
      <c r="AN13481" s="17"/>
      <c r="AO13481" s="17"/>
      <c r="AP13481" s="17"/>
      <c r="AQ13481" s="17"/>
      <c r="AR13481" s="45"/>
      <c r="AS13481" s="45"/>
      <c r="AT13481" s="20" t="s">
        <v>26</v>
      </c>
      <c r="AU13481" s="24" t="s">
        <v>531</v>
      </c>
      <c r="AV13481" s="45"/>
      <c r="AW13481" s="45"/>
      <c r="AX13481" s="21"/>
      <c r="AY13481" s="17"/>
      <c r="AZ13481" s="45"/>
      <c r="BA13481" s="17"/>
      <c r="BB13481" s="17"/>
      <c r="BC13481" s="42"/>
    </row>
    <row r="13482" spans="1:57" s="36" customFormat="1" ht="35.25" customHeight="1" x14ac:dyDescent="0.2">
      <c r="A13482" s="59" t="s">
        <v>2</v>
      </c>
      <c r="B13482" s="42"/>
      <c r="C13482" s="42"/>
      <c r="D13482" s="42"/>
      <c r="E13482" s="35"/>
      <c r="F13482" s="35"/>
      <c r="G13482" s="42"/>
      <c r="H13482" s="42"/>
      <c r="I13482" s="42"/>
      <c r="J13482" s="42"/>
      <c r="K13482" s="42"/>
      <c r="L13482" s="42"/>
      <c r="M13482" s="42"/>
      <c r="N13482" s="42"/>
      <c r="O13482" s="42"/>
      <c r="P13482" s="42"/>
      <c r="Q13482" s="43"/>
      <c r="R13482" s="42"/>
      <c r="S13482" s="35" t="s">
        <v>9</v>
      </c>
      <c r="T13482" s="20"/>
      <c r="V13482" s="35"/>
      <c r="W13482" s="44"/>
      <c r="X13482" s="45"/>
      <c r="Y13482" s="45"/>
      <c r="Z13482" s="45"/>
      <c r="AA13482" s="45"/>
      <c r="AB13482" s="45"/>
      <c r="AC13482" s="45"/>
      <c r="AD13482" s="20" t="s">
        <v>26</v>
      </c>
      <c r="AE13482" s="42" t="s">
        <v>530</v>
      </c>
      <c r="AF13482" s="45"/>
      <c r="AG13482" s="42"/>
      <c r="AH13482" s="45"/>
      <c r="AI13482" s="45"/>
      <c r="AJ13482" s="45"/>
      <c r="AK13482" s="45"/>
      <c r="AL13482" s="20" t="s">
        <v>26</v>
      </c>
      <c r="AM13482" s="42" t="s">
        <v>530</v>
      </c>
      <c r="AN13482" s="17"/>
      <c r="AO13482" s="17"/>
      <c r="AP13482" s="45"/>
      <c r="AQ13482" s="45"/>
      <c r="AR13482" s="45"/>
      <c r="AS13482" s="45"/>
      <c r="AT13482" s="20" t="s">
        <v>26</v>
      </c>
      <c r="AU13482" s="42" t="s">
        <v>530</v>
      </c>
      <c r="AV13482" s="45"/>
      <c r="AW13482" s="45"/>
      <c r="AX13482" s="21"/>
      <c r="AY13482" s="17"/>
      <c r="AZ13482" s="45"/>
      <c r="BA13482" s="17"/>
      <c r="BB13482" s="17"/>
      <c r="BC13482" s="42"/>
    </row>
    <row r="13483" spans="1:57" s="36" customFormat="1" ht="35.25" customHeight="1" x14ac:dyDescent="0.2">
      <c r="A13483" s="59" t="s">
        <v>2</v>
      </c>
      <c r="B13483" s="42"/>
      <c r="C13483" s="42"/>
      <c r="D13483" s="42"/>
      <c r="E13483" s="35"/>
      <c r="F13483" s="35"/>
      <c r="G13483" s="42"/>
      <c r="H13483" s="42"/>
      <c r="I13483" s="42"/>
      <c r="J13483" s="42"/>
      <c r="K13483" s="42"/>
      <c r="L13483" s="42"/>
      <c r="M13483" s="42"/>
      <c r="N13483" s="42"/>
      <c r="O13483" s="42"/>
      <c r="P13483" s="42"/>
      <c r="Q13483" s="43"/>
      <c r="R13483" s="42"/>
      <c r="S13483" s="35" t="s">
        <v>9</v>
      </c>
      <c r="T13483" s="20" t="s">
        <v>26</v>
      </c>
      <c r="V13483" s="35"/>
      <c r="W13483" s="44"/>
      <c r="X13483" s="45"/>
      <c r="Y13483" s="45"/>
      <c r="Z13483" s="45"/>
      <c r="AA13483" s="45"/>
      <c r="AB13483" s="45"/>
      <c r="AC13483" s="45"/>
      <c r="AD13483" s="20" t="s">
        <v>26</v>
      </c>
      <c r="AE13483" s="42" t="s">
        <v>524</v>
      </c>
      <c r="AF13483" s="18"/>
      <c r="AG13483" s="18"/>
      <c r="AH13483" s="17"/>
      <c r="AI13483" s="17"/>
      <c r="AJ13483" s="45"/>
      <c r="AK13483" s="45"/>
      <c r="AL13483" s="20" t="s">
        <v>26</v>
      </c>
      <c r="AM13483" s="24" t="s">
        <v>524</v>
      </c>
      <c r="AN13483" s="17"/>
      <c r="AO13483" s="17"/>
      <c r="AP13483" s="17"/>
      <c r="AQ13483" s="17"/>
      <c r="AR13483" s="45"/>
      <c r="AS13483" s="45"/>
      <c r="AT13483" s="20" t="s">
        <v>26</v>
      </c>
      <c r="AU13483" s="24" t="s">
        <v>524</v>
      </c>
      <c r="AV13483" s="45"/>
      <c r="AW13483" s="45"/>
      <c r="AX13483" s="21"/>
      <c r="AY13483" s="17"/>
      <c r="AZ13483" s="45"/>
      <c r="BA13483" s="17"/>
      <c r="BB13483" s="17"/>
      <c r="BC13483" s="42"/>
    </row>
    <row r="13484" spans="1:57" s="36" customFormat="1" ht="35.25" customHeight="1" x14ac:dyDescent="0.2">
      <c r="A13484" s="33" t="s">
        <v>42</v>
      </c>
      <c r="B13484" s="42"/>
      <c r="C13484" s="42"/>
      <c r="D13484" s="42"/>
      <c r="E13484" s="35"/>
      <c r="F13484" s="35"/>
      <c r="G13484" s="42"/>
      <c r="H13484" s="42"/>
      <c r="I13484" s="42"/>
      <c r="J13484" s="42"/>
      <c r="K13484" s="42"/>
      <c r="L13484" s="42"/>
      <c r="M13484" s="42"/>
      <c r="N13484" s="42"/>
      <c r="O13484" s="42"/>
      <c r="P13484" s="42"/>
      <c r="Q13484" s="43"/>
      <c r="R13484" s="42"/>
      <c r="S13484" s="18" t="s">
        <v>41</v>
      </c>
      <c r="T13484" s="20" t="s">
        <v>26</v>
      </c>
      <c r="V13484" s="35"/>
      <c r="W13484" s="44"/>
      <c r="X13484" s="17"/>
      <c r="Y13484" s="17"/>
      <c r="AB13484" s="45"/>
      <c r="AC13484" s="45"/>
      <c r="AD13484" s="20"/>
      <c r="AE13484" s="42"/>
      <c r="AF13484" s="45"/>
      <c r="AG13484" s="42"/>
      <c r="AH13484" s="45"/>
      <c r="AI13484" s="45"/>
      <c r="AJ13484" s="45"/>
      <c r="AK13484" s="45"/>
      <c r="AL13484" s="20" t="s">
        <v>26</v>
      </c>
      <c r="AM13484" s="42" t="s">
        <v>529</v>
      </c>
      <c r="AN13484" s="17"/>
      <c r="AO13484" s="17"/>
      <c r="AP13484" s="45"/>
      <c r="AQ13484" s="45"/>
      <c r="AR13484" s="45"/>
      <c r="AS13484" s="45"/>
      <c r="AT13484" s="20" t="s">
        <v>26</v>
      </c>
      <c r="AU13484" s="42" t="s">
        <v>529</v>
      </c>
      <c r="AV13484" s="45"/>
      <c r="AW13484" s="45"/>
      <c r="AX13484" s="21"/>
      <c r="AZ13484" s="45"/>
      <c r="BA13484" s="45"/>
      <c r="BB13484" s="45"/>
      <c r="BC13484" s="42"/>
    </row>
    <row r="13485" spans="1:57" s="36" customFormat="1" ht="35.25" customHeight="1" x14ac:dyDescent="0.2">
      <c r="A13485" s="33" t="s">
        <v>24</v>
      </c>
      <c r="B13485" s="42"/>
      <c r="C13485" s="42"/>
      <c r="D13485" s="42"/>
      <c r="E13485" s="35"/>
      <c r="F13485" s="35"/>
      <c r="G13485" s="42"/>
      <c r="H13485" s="42"/>
      <c r="I13485" s="42"/>
      <c r="J13485" s="42"/>
      <c r="K13485" s="42"/>
      <c r="L13485" s="42"/>
      <c r="M13485" s="42"/>
      <c r="N13485" s="42"/>
      <c r="O13485" s="42"/>
      <c r="P13485" s="42"/>
      <c r="Q13485" s="43"/>
      <c r="R13485" s="42"/>
      <c r="S13485" s="35" t="s">
        <v>528</v>
      </c>
      <c r="T13485" s="20"/>
      <c r="V13485" s="35"/>
      <c r="W13485" s="44"/>
      <c r="X13485" s="45"/>
      <c r="Y13485" s="45"/>
      <c r="Z13485" s="45"/>
      <c r="AA13485" s="45"/>
      <c r="AB13485" s="45"/>
      <c r="AC13485" s="45"/>
      <c r="AD13485" s="20" t="s">
        <v>26</v>
      </c>
      <c r="AE13485" s="42" t="s">
        <v>527</v>
      </c>
      <c r="AF13485" s="45"/>
      <c r="AG13485" s="42"/>
      <c r="AH13485" s="45"/>
      <c r="AI13485" s="45"/>
      <c r="AJ13485" s="45"/>
      <c r="AK13485" s="45"/>
      <c r="AL13485" s="20" t="s">
        <v>26</v>
      </c>
      <c r="AM13485" s="42" t="s">
        <v>527</v>
      </c>
      <c r="AN13485" s="17"/>
      <c r="AO13485" s="17"/>
      <c r="AP13485" s="45"/>
      <c r="AQ13485" s="45"/>
      <c r="AR13485" s="45"/>
      <c r="AS13485" s="45"/>
      <c r="AT13485" s="20" t="s">
        <v>26</v>
      </c>
      <c r="AU13485" s="42" t="s">
        <v>527</v>
      </c>
      <c r="AV13485" s="45"/>
      <c r="AW13485" s="45"/>
      <c r="AX13485" s="21"/>
      <c r="AY13485" s="17"/>
      <c r="AZ13485" s="45"/>
      <c r="BA13485" s="45"/>
      <c r="BB13485" s="45"/>
      <c r="BC13485" s="42"/>
    </row>
    <row r="13486" spans="1:57" s="36" customFormat="1" ht="35.25" customHeight="1" x14ac:dyDescent="0.2">
      <c r="A13486" s="59" t="s">
        <v>2</v>
      </c>
      <c r="B13486" s="42"/>
      <c r="C13486" s="42"/>
      <c r="D13486" s="42"/>
      <c r="E13486" s="35"/>
      <c r="F13486" s="35"/>
      <c r="G13486" s="42"/>
      <c r="H13486" s="42"/>
      <c r="I13486" s="42"/>
      <c r="J13486" s="42"/>
      <c r="K13486" s="42"/>
      <c r="L13486" s="42"/>
      <c r="M13486" s="42"/>
      <c r="N13486" s="42"/>
      <c r="O13486" s="42"/>
      <c r="P13486" s="42"/>
      <c r="Q13486" s="43"/>
      <c r="R13486" s="42"/>
      <c r="S13486" s="35" t="s">
        <v>526</v>
      </c>
      <c r="T13486" s="20"/>
      <c r="V13486" s="35"/>
      <c r="W13486" s="44"/>
      <c r="X13486" s="45"/>
      <c r="Y13486" s="45"/>
      <c r="Z13486" s="45"/>
      <c r="AA13486" s="45"/>
      <c r="AB13486" s="45"/>
      <c r="AC13486" s="45"/>
      <c r="AD13486" s="20" t="s">
        <v>26</v>
      </c>
      <c r="AE13486" s="42" t="s">
        <v>525</v>
      </c>
      <c r="AF13486" s="45"/>
      <c r="AG13486" s="42"/>
      <c r="AH13486" s="45"/>
      <c r="AI13486" s="45"/>
      <c r="AJ13486" s="45"/>
      <c r="AK13486" s="45"/>
      <c r="AL13486" s="20" t="s">
        <v>26</v>
      </c>
      <c r="AM13486" s="42" t="s">
        <v>525</v>
      </c>
      <c r="AN13486" s="17"/>
      <c r="AO13486" s="17"/>
      <c r="AP13486" s="45"/>
      <c r="AQ13486" s="45"/>
      <c r="AR13486" s="45"/>
      <c r="AS13486" s="45"/>
      <c r="AT13486" s="20" t="s">
        <v>26</v>
      </c>
      <c r="AU13486" s="42" t="s">
        <v>525</v>
      </c>
      <c r="AV13486" s="45"/>
      <c r="AW13486" s="45"/>
      <c r="AX13486" s="21"/>
      <c r="AY13486" s="17"/>
      <c r="AZ13486" s="45"/>
      <c r="BA13486" s="17"/>
      <c r="BB13486" s="17"/>
      <c r="BC13486" s="42"/>
    </row>
    <row r="13487" spans="1:57" s="36" customFormat="1" ht="35.25" customHeight="1" x14ac:dyDescent="0.2">
      <c r="A13487" s="59" t="s">
        <v>2</v>
      </c>
      <c r="B13487" s="42"/>
      <c r="C13487" s="42"/>
      <c r="D13487" s="42"/>
      <c r="E13487" s="35"/>
      <c r="F13487" s="35"/>
      <c r="G13487" s="42"/>
      <c r="H13487" s="42"/>
      <c r="I13487" s="42"/>
      <c r="J13487" s="42"/>
      <c r="K13487" s="42"/>
      <c r="L13487" s="42"/>
      <c r="M13487" s="42"/>
      <c r="N13487" s="42"/>
      <c r="O13487" s="42"/>
      <c r="P13487" s="42"/>
      <c r="Q13487" s="43"/>
      <c r="R13487" s="42"/>
      <c r="S13487" s="35" t="s">
        <v>9</v>
      </c>
      <c r="T13487" s="20"/>
      <c r="V13487" s="39"/>
      <c r="W13487" s="44"/>
      <c r="X13487" s="45"/>
      <c r="Y13487" s="45"/>
      <c r="Z13487" s="45"/>
      <c r="AA13487" s="45"/>
      <c r="AB13487" s="45"/>
      <c r="AC13487" s="45"/>
      <c r="AD13487" s="20" t="s">
        <v>26</v>
      </c>
      <c r="AE13487" s="42" t="s">
        <v>524</v>
      </c>
      <c r="AF13487" s="45"/>
      <c r="AG13487" s="45"/>
      <c r="AH13487" s="45"/>
      <c r="AI13487" s="45"/>
      <c r="AJ13487" s="45"/>
      <c r="AK13487" s="45"/>
      <c r="AL13487" s="20" t="s">
        <v>26</v>
      </c>
      <c r="AM13487" s="42" t="s">
        <v>523</v>
      </c>
      <c r="AN13487" s="17"/>
      <c r="AO13487" s="17"/>
      <c r="AP13487" s="45"/>
      <c r="AQ13487" s="45"/>
      <c r="AR13487" s="45"/>
      <c r="AS13487" s="45"/>
      <c r="AT13487" s="20" t="s">
        <v>26</v>
      </c>
      <c r="AU13487" s="42" t="s">
        <v>523</v>
      </c>
      <c r="AV13487" s="45"/>
      <c r="AW13487" s="45"/>
      <c r="AX13487" s="21"/>
      <c r="AY13487" s="17"/>
      <c r="AZ13487" s="45"/>
      <c r="BA13487" s="17"/>
      <c r="BB13487" s="17"/>
      <c r="BC13487" s="76"/>
    </row>
    <row r="13488" spans="1:57" ht="35.25" customHeight="1" x14ac:dyDescent="0.2">
      <c r="A13488" s="33" t="s">
        <v>2</v>
      </c>
      <c r="S13488" s="18" t="s">
        <v>13</v>
      </c>
      <c r="V13488" s="18"/>
      <c r="AE13488" s="24" t="s">
        <v>521</v>
      </c>
      <c r="AH13488" s="17"/>
      <c r="AI13488" s="17"/>
      <c r="AM13488" s="18" t="s">
        <v>520</v>
      </c>
      <c r="AP13488" s="17"/>
      <c r="AQ13488" s="17"/>
      <c r="AU13488" s="18" t="s">
        <v>520</v>
      </c>
      <c r="BE13488" s="17"/>
    </row>
    <row r="13489" spans="1:57" ht="35.25" customHeight="1" x14ac:dyDescent="0.2">
      <c r="A13489" s="33" t="s">
        <v>34</v>
      </c>
      <c r="S13489" s="18" t="s">
        <v>33</v>
      </c>
      <c r="V13489" s="18"/>
      <c r="Z13489" s="36"/>
      <c r="AA13489" s="36"/>
      <c r="AH13489" s="17"/>
      <c r="AI13489" s="17"/>
      <c r="AM13489" s="18" t="s">
        <v>519</v>
      </c>
      <c r="AP13489" s="17"/>
      <c r="AQ13489" s="17"/>
      <c r="AU13489" s="18" t="s">
        <v>519</v>
      </c>
      <c r="AY13489" s="36"/>
      <c r="BE13489" s="17"/>
    </row>
    <row r="13490" spans="1:57" ht="35.25" customHeight="1" x14ac:dyDescent="0.2">
      <c r="A13490" s="33" t="s">
        <v>2</v>
      </c>
      <c r="S13490" s="18" t="s">
        <v>9</v>
      </c>
      <c r="V13490" s="18"/>
      <c r="AE13490" s="24" t="s">
        <v>518</v>
      </c>
      <c r="AF13490" s="18"/>
      <c r="AG13490" s="18"/>
      <c r="AH13490" s="17"/>
      <c r="AI13490" s="17"/>
      <c r="AM13490" s="24" t="s">
        <v>518</v>
      </c>
      <c r="AP13490" s="17"/>
      <c r="AQ13490" s="17"/>
      <c r="AU13490" s="24" t="s">
        <v>518</v>
      </c>
      <c r="BE13490" s="17"/>
    </row>
    <row r="13491" spans="1:57" ht="35.25" customHeight="1" x14ac:dyDescent="0.2">
      <c r="A13491" s="33" t="s">
        <v>42</v>
      </c>
      <c r="S13491" s="18" t="s">
        <v>41</v>
      </c>
      <c r="V13491" s="18"/>
      <c r="AE13491" s="24" t="s">
        <v>517</v>
      </c>
      <c r="AF13491" s="18"/>
      <c r="AG13491" s="18"/>
      <c r="AH13491" s="17"/>
      <c r="AI13491" s="17"/>
      <c r="AM13491" s="24" t="s">
        <v>517</v>
      </c>
      <c r="AP13491" s="17"/>
      <c r="AQ13491" s="17"/>
      <c r="AU13491" s="24" t="s">
        <v>517</v>
      </c>
      <c r="BE13491" s="17"/>
    </row>
    <row r="13492" spans="1:57" ht="35.25" customHeight="1" x14ac:dyDescent="0.2">
      <c r="A13492" s="33" t="s">
        <v>2</v>
      </c>
      <c r="S13492" s="18" t="s">
        <v>6</v>
      </c>
      <c r="V13492" s="18"/>
      <c r="AE13492" s="24" t="s">
        <v>516</v>
      </c>
      <c r="AF13492" s="18"/>
      <c r="AG13492" s="18"/>
      <c r="AH13492" s="17"/>
      <c r="AI13492" s="17"/>
      <c r="AM13492" s="24" t="s">
        <v>516</v>
      </c>
      <c r="AP13492" s="17"/>
      <c r="AQ13492" s="17"/>
      <c r="AU13492" s="24" t="s">
        <v>516</v>
      </c>
      <c r="BE13492" s="17"/>
    </row>
    <row r="13493" spans="1:57" ht="35.25" customHeight="1" x14ac:dyDescent="0.2">
      <c r="A13493" s="33" t="s">
        <v>2</v>
      </c>
      <c r="S13493" s="18" t="s">
        <v>12</v>
      </c>
      <c r="V13493" s="18"/>
      <c r="AE13493" s="24" t="s">
        <v>515</v>
      </c>
      <c r="AH13493" s="17"/>
      <c r="AI13493" s="17"/>
      <c r="AM13493" s="18" t="s">
        <v>515</v>
      </c>
      <c r="AP13493" s="17"/>
      <c r="AQ13493" s="17"/>
      <c r="AU13493" s="18" t="s">
        <v>515</v>
      </c>
      <c r="BE13493" s="17"/>
    </row>
    <row r="13494" spans="1:57" ht="35.25" customHeight="1" x14ac:dyDescent="0.2">
      <c r="A13494" s="33" t="s">
        <v>29</v>
      </c>
      <c r="S13494" s="18" t="s">
        <v>28</v>
      </c>
      <c r="V13494" s="18"/>
      <c r="AE13494" s="24" t="s">
        <v>514</v>
      </c>
      <c r="AH13494" s="17"/>
      <c r="AI13494" s="17"/>
      <c r="AM13494" s="18" t="s">
        <v>514</v>
      </c>
      <c r="AP13494" s="17"/>
      <c r="AQ13494" s="17"/>
      <c r="AU13494" s="18" t="s">
        <v>514</v>
      </c>
      <c r="BE13494" s="17"/>
    </row>
    <row r="13495" spans="1:57" ht="35.25" customHeight="1" x14ac:dyDescent="0.2">
      <c r="A13495" s="33" t="s">
        <v>54</v>
      </c>
      <c r="S13495" s="18" t="s">
        <v>89</v>
      </c>
      <c r="V13495" s="18"/>
      <c r="AE13495" s="24" t="s">
        <v>513</v>
      </c>
      <c r="AH13495" s="17"/>
      <c r="AI13495" s="17"/>
      <c r="AM13495" s="18" t="s">
        <v>513</v>
      </c>
      <c r="AP13495" s="17"/>
      <c r="AQ13495" s="17"/>
      <c r="AU13495" s="18" t="s">
        <v>513</v>
      </c>
      <c r="BE13495" s="17"/>
    </row>
    <row r="13496" spans="1:57" ht="35.25" customHeight="1" x14ac:dyDescent="0.2">
      <c r="A13496" s="33" t="s">
        <v>2</v>
      </c>
      <c r="S13496" s="18" t="s">
        <v>9</v>
      </c>
      <c r="V13496" s="18"/>
      <c r="AE13496" s="24" t="s">
        <v>512</v>
      </c>
      <c r="AH13496" s="17"/>
      <c r="AI13496" s="17"/>
      <c r="AM13496" s="18" t="s">
        <v>512</v>
      </c>
      <c r="AP13496" s="17"/>
      <c r="AQ13496" s="17"/>
      <c r="AU13496" s="18" t="s">
        <v>512</v>
      </c>
      <c r="BE13496" s="17"/>
    </row>
    <row r="13497" spans="1:57" ht="35.25" customHeight="1" x14ac:dyDescent="0.2">
      <c r="A13497" s="33" t="s">
        <v>34</v>
      </c>
      <c r="S13497" s="18" t="s">
        <v>39</v>
      </c>
      <c r="V13497" s="18"/>
      <c r="AE13497" s="24" t="s">
        <v>511</v>
      </c>
      <c r="AF13497" s="18"/>
      <c r="AG13497" s="18"/>
      <c r="AH13497" s="17"/>
      <c r="AI13497" s="17"/>
      <c r="AM13497" s="24" t="s">
        <v>511</v>
      </c>
      <c r="AP13497" s="17"/>
      <c r="AQ13497" s="17"/>
      <c r="AU13497" s="24" t="s">
        <v>511</v>
      </c>
      <c r="BE13497" s="17"/>
    </row>
    <row r="13498" spans="1:57" ht="35.25" customHeight="1" x14ac:dyDescent="0.2">
      <c r="A13498" s="33" t="s">
        <v>72</v>
      </c>
      <c r="S13498" s="18" t="s">
        <v>72</v>
      </c>
      <c r="V13498" s="18"/>
      <c r="AE13498" s="24" t="s">
        <v>510</v>
      </c>
      <c r="AF13498" s="18"/>
      <c r="AG13498" s="18"/>
      <c r="AH13498" s="17"/>
      <c r="AI13498" s="17"/>
      <c r="AM13498" s="24" t="s">
        <v>510</v>
      </c>
      <c r="AP13498" s="17"/>
      <c r="AQ13498" s="17"/>
      <c r="AU13498" s="24" t="s">
        <v>510</v>
      </c>
      <c r="BE13498" s="17"/>
    </row>
    <row r="13499" spans="1:57" ht="35.25" customHeight="1" x14ac:dyDescent="0.2">
      <c r="A13499" s="33" t="s">
        <v>54</v>
      </c>
      <c r="S13499" s="18" t="s">
        <v>53</v>
      </c>
      <c r="V13499" s="18"/>
      <c r="AE13499" s="24" t="s">
        <v>407</v>
      </c>
      <c r="AF13499" s="18"/>
      <c r="AG13499" s="18"/>
      <c r="AH13499" s="17"/>
      <c r="AI13499" s="17"/>
      <c r="AM13499" s="24" t="s">
        <v>407</v>
      </c>
      <c r="AP13499" s="17"/>
      <c r="AQ13499" s="17"/>
      <c r="AU13499" s="24" t="s">
        <v>407</v>
      </c>
      <c r="BE13499" s="17"/>
    </row>
    <row r="13500" spans="1:57" ht="35.25" customHeight="1" x14ac:dyDescent="0.2">
      <c r="A13500" s="33" t="s">
        <v>54</v>
      </c>
      <c r="S13500" s="18" t="s">
        <v>53</v>
      </c>
      <c r="V13500" s="18"/>
      <c r="AE13500" s="24" t="s">
        <v>509</v>
      </c>
      <c r="AF13500" s="18"/>
      <c r="AG13500" s="18"/>
      <c r="AH13500" s="17"/>
      <c r="AI13500" s="17"/>
      <c r="AM13500" s="24" t="s">
        <v>509</v>
      </c>
      <c r="AP13500" s="17"/>
      <c r="AQ13500" s="17"/>
      <c r="AU13500" s="24" t="s">
        <v>509</v>
      </c>
      <c r="BE13500" s="17"/>
    </row>
    <row r="13501" spans="1:57" ht="35.25" customHeight="1" x14ac:dyDescent="0.2">
      <c r="A13501" s="33" t="s">
        <v>54</v>
      </c>
      <c r="S13501" s="18" t="s">
        <v>89</v>
      </c>
      <c r="V13501" s="18"/>
      <c r="AE13501" s="24" t="s">
        <v>508</v>
      </c>
      <c r="AF13501" s="18"/>
      <c r="AG13501" s="18"/>
      <c r="AH13501" s="17"/>
      <c r="AI13501" s="17"/>
      <c r="AM13501" s="24" t="s">
        <v>508</v>
      </c>
      <c r="AP13501" s="17"/>
      <c r="AQ13501" s="17"/>
      <c r="AU13501" s="24" t="s">
        <v>508</v>
      </c>
      <c r="BE13501" s="17"/>
    </row>
    <row r="13502" spans="1:57" ht="35.25" customHeight="1" x14ac:dyDescent="0.2">
      <c r="A13502" s="33" t="s">
        <v>29</v>
      </c>
      <c r="S13502" s="18" t="s">
        <v>28</v>
      </c>
      <c r="V13502" s="18"/>
      <c r="AE13502" s="24" t="s">
        <v>342</v>
      </c>
      <c r="AF13502" s="18"/>
      <c r="AG13502" s="18"/>
      <c r="AH13502" s="17"/>
      <c r="AI13502" s="17"/>
      <c r="AM13502" s="24" t="s">
        <v>342</v>
      </c>
      <c r="AP13502" s="17"/>
      <c r="AQ13502" s="17"/>
      <c r="AU13502" s="24" t="s">
        <v>342</v>
      </c>
      <c r="BE13502" s="17"/>
    </row>
    <row r="13503" spans="1:57" ht="35.25" customHeight="1" x14ac:dyDescent="0.2">
      <c r="A13503" s="33" t="s">
        <v>72</v>
      </c>
      <c r="S13503" s="18" t="s">
        <v>72</v>
      </c>
      <c r="V13503" s="18"/>
      <c r="AE13503" s="24" t="s">
        <v>507</v>
      </c>
      <c r="AF13503" s="18"/>
      <c r="AG13503" s="18"/>
      <c r="AH13503" s="17"/>
      <c r="AI13503" s="17"/>
      <c r="AM13503" s="24" t="s">
        <v>507</v>
      </c>
      <c r="AP13503" s="17"/>
      <c r="AQ13503" s="17"/>
      <c r="AU13503" s="24" t="s">
        <v>507</v>
      </c>
      <c r="BE13503" s="17"/>
    </row>
    <row r="13504" spans="1:57" ht="35.25" customHeight="1" x14ac:dyDescent="0.2">
      <c r="A13504" s="33" t="s">
        <v>72</v>
      </c>
      <c r="S13504" s="18" t="s">
        <v>72</v>
      </c>
      <c r="V13504" s="18"/>
      <c r="AE13504" s="24" t="s">
        <v>506</v>
      </c>
      <c r="AF13504" s="18"/>
      <c r="AG13504" s="18"/>
      <c r="AH13504" s="17"/>
      <c r="AI13504" s="17"/>
      <c r="AM13504" s="24" t="s">
        <v>506</v>
      </c>
      <c r="AP13504" s="17"/>
      <c r="AQ13504" s="17"/>
      <c r="AU13504" s="24" t="s">
        <v>506</v>
      </c>
      <c r="BE13504" s="17"/>
    </row>
    <row r="13505" spans="1:57" ht="35.25" customHeight="1" x14ac:dyDescent="0.2">
      <c r="A13505" s="33" t="s">
        <v>54</v>
      </c>
      <c r="S13505" s="18" t="s">
        <v>53</v>
      </c>
      <c r="V13505" s="18"/>
      <c r="AE13505" s="24" t="s">
        <v>505</v>
      </c>
      <c r="AF13505" s="18"/>
      <c r="AG13505" s="18"/>
      <c r="AH13505" s="17"/>
      <c r="AI13505" s="17"/>
      <c r="AM13505" s="24" t="s">
        <v>505</v>
      </c>
      <c r="AP13505" s="17"/>
      <c r="AQ13505" s="17"/>
      <c r="AU13505" s="24" t="s">
        <v>505</v>
      </c>
      <c r="BE13505" s="17"/>
    </row>
    <row r="13506" spans="1:57" ht="35.25" customHeight="1" x14ac:dyDescent="0.2">
      <c r="A13506" s="33" t="s">
        <v>54</v>
      </c>
      <c r="S13506" s="18" t="s">
        <v>53</v>
      </c>
      <c r="V13506" s="18"/>
      <c r="AE13506" s="24" t="s">
        <v>504</v>
      </c>
      <c r="AF13506" s="18"/>
      <c r="AG13506" s="18"/>
      <c r="AH13506" s="17"/>
      <c r="AI13506" s="17"/>
      <c r="AM13506" s="24" t="s">
        <v>504</v>
      </c>
      <c r="AP13506" s="17"/>
      <c r="AQ13506" s="17"/>
      <c r="AU13506" s="24" t="s">
        <v>504</v>
      </c>
      <c r="BE13506" s="17"/>
    </row>
    <row r="13507" spans="1:57" ht="35.25" customHeight="1" x14ac:dyDescent="0.2">
      <c r="A13507" s="33" t="s">
        <v>54</v>
      </c>
      <c r="S13507" s="18" t="s">
        <v>53</v>
      </c>
      <c r="V13507" s="18"/>
      <c r="AE13507" s="24" t="s">
        <v>503</v>
      </c>
      <c r="AF13507" s="18"/>
      <c r="AG13507" s="18"/>
      <c r="AH13507" s="17"/>
      <c r="AI13507" s="17"/>
      <c r="AM13507" s="24" t="s">
        <v>503</v>
      </c>
      <c r="AP13507" s="17"/>
      <c r="AQ13507" s="17"/>
      <c r="AU13507" s="24" t="s">
        <v>503</v>
      </c>
      <c r="BE13507" s="17"/>
    </row>
    <row r="13508" spans="1:57" ht="35.25" customHeight="1" x14ac:dyDescent="0.2">
      <c r="A13508" s="33" t="s">
        <v>34</v>
      </c>
      <c r="S13508" s="18" t="s">
        <v>250</v>
      </c>
      <c r="V13508" s="18"/>
      <c r="AE13508" s="24" t="s">
        <v>502</v>
      </c>
      <c r="AF13508" s="18"/>
      <c r="AG13508" s="18"/>
      <c r="AH13508" s="17"/>
      <c r="AI13508" s="17"/>
      <c r="AM13508" s="24" t="s">
        <v>502</v>
      </c>
      <c r="AP13508" s="17"/>
      <c r="AQ13508" s="17"/>
      <c r="AU13508" s="24" t="s">
        <v>502</v>
      </c>
      <c r="BE13508" s="17"/>
    </row>
    <row r="13509" spans="1:57" ht="35.25" customHeight="1" x14ac:dyDescent="0.2">
      <c r="A13509" s="33" t="s">
        <v>34</v>
      </c>
      <c r="S13509" s="18" t="s">
        <v>250</v>
      </c>
      <c r="V13509" s="18"/>
      <c r="AE13509" s="24" t="s">
        <v>501</v>
      </c>
      <c r="AF13509" s="18"/>
      <c r="AG13509" s="18"/>
      <c r="AH13509" s="17"/>
      <c r="AI13509" s="17"/>
      <c r="AM13509" s="24" t="s">
        <v>501</v>
      </c>
      <c r="AP13509" s="17"/>
      <c r="AQ13509" s="17"/>
      <c r="AU13509" s="24" t="s">
        <v>501</v>
      </c>
      <c r="BE13509" s="17"/>
    </row>
    <row r="13510" spans="1:57" ht="35.25" customHeight="1" x14ac:dyDescent="0.2">
      <c r="A13510" s="33" t="s">
        <v>54</v>
      </c>
      <c r="S13510" s="18" t="s">
        <v>53</v>
      </c>
      <c r="V13510" s="18"/>
      <c r="AE13510" s="24" t="s">
        <v>500</v>
      </c>
      <c r="AF13510" s="18"/>
      <c r="AG13510" s="18"/>
      <c r="AH13510" s="17"/>
      <c r="AI13510" s="17"/>
      <c r="AM13510" s="24" t="s">
        <v>500</v>
      </c>
      <c r="AP13510" s="17"/>
      <c r="AQ13510" s="17"/>
      <c r="AU13510" s="24" t="s">
        <v>500</v>
      </c>
      <c r="BE13510" s="17"/>
    </row>
    <row r="13511" spans="1:57" ht="35.25" customHeight="1" x14ac:dyDescent="0.2">
      <c r="A13511" s="33" t="s">
        <v>34</v>
      </c>
      <c r="S13511" s="18" t="s">
        <v>39</v>
      </c>
      <c r="V13511" s="18"/>
      <c r="AE13511" s="24" t="s">
        <v>499</v>
      </c>
      <c r="AF13511" s="18"/>
      <c r="AG13511" s="18"/>
      <c r="AH13511" s="17"/>
      <c r="AI13511" s="17"/>
      <c r="AM13511" s="24" t="s">
        <v>499</v>
      </c>
      <c r="AP13511" s="17"/>
      <c r="AQ13511" s="17"/>
      <c r="AU13511" s="24" t="s">
        <v>499</v>
      </c>
      <c r="BE13511" s="17"/>
    </row>
    <row r="13512" spans="1:57" ht="35.25" customHeight="1" x14ac:dyDescent="0.2">
      <c r="A13512" s="33" t="s">
        <v>72</v>
      </c>
      <c r="S13512" s="18" t="s">
        <v>72</v>
      </c>
      <c r="V13512" s="18"/>
      <c r="Z13512" s="36"/>
      <c r="AA13512" s="36"/>
      <c r="AH13512" s="17"/>
      <c r="AI13512" s="17"/>
      <c r="AM13512" s="18" t="s">
        <v>498</v>
      </c>
      <c r="AP13512" s="17"/>
      <c r="AQ13512" s="17"/>
      <c r="AU13512" s="18" t="s">
        <v>498</v>
      </c>
      <c r="AY13512" s="36"/>
      <c r="BE13512" s="17"/>
    </row>
    <row r="13513" spans="1:57" ht="35.25" customHeight="1" x14ac:dyDescent="0.2">
      <c r="A13513" s="33" t="s">
        <v>24</v>
      </c>
      <c r="S13513" s="18" t="s">
        <v>101</v>
      </c>
      <c r="V13513" s="18"/>
      <c r="AE13513" s="24" t="s">
        <v>497</v>
      </c>
      <c r="AF13513" s="18"/>
      <c r="AG13513" s="18"/>
      <c r="AH13513" s="17"/>
      <c r="AI13513" s="17"/>
      <c r="AM13513" s="24" t="s">
        <v>497</v>
      </c>
      <c r="AP13513" s="17"/>
      <c r="AQ13513" s="17"/>
      <c r="AU13513" s="24" t="s">
        <v>497</v>
      </c>
      <c r="BE13513" s="17"/>
    </row>
    <row r="13514" spans="1:57" ht="35.25" customHeight="1" x14ac:dyDescent="0.2">
      <c r="A13514" s="33" t="s">
        <v>2</v>
      </c>
      <c r="S13514" s="18" t="s">
        <v>13</v>
      </c>
      <c r="V13514" s="18"/>
      <c r="AE13514" s="24" t="s">
        <v>496</v>
      </c>
      <c r="AF13514" s="18"/>
      <c r="AG13514" s="18"/>
      <c r="AH13514" s="17"/>
      <c r="AI13514" s="17"/>
      <c r="AM13514" s="24" t="s">
        <v>496</v>
      </c>
      <c r="AP13514" s="17"/>
      <c r="AQ13514" s="17"/>
      <c r="AU13514" s="24" t="s">
        <v>496</v>
      </c>
      <c r="BE13514" s="17"/>
    </row>
    <row r="13515" spans="1:57" ht="35.25" customHeight="1" x14ac:dyDescent="0.2">
      <c r="A13515" s="33" t="s">
        <v>2</v>
      </c>
      <c r="S13515" s="18" t="s">
        <v>125</v>
      </c>
      <c r="V13515" s="18"/>
      <c r="Z13515" s="36"/>
      <c r="AA13515" s="36"/>
      <c r="AH13515" s="17"/>
      <c r="AI13515" s="17"/>
      <c r="AM13515" s="18" t="s">
        <v>123</v>
      </c>
      <c r="AP13515" s="17"/>
      <c r="AQ13515" s="17"/>
      <c r="AU13515" s="18" t="s">
        <v>123</v>
      </c>
      <c r="AY13515" s="36"/>
      <c r="BE13515" s="17"/>
    </row>
    <row r="13516" spans="1:57" ht="35.25" customHeight="1" x14ac:dyDescent="0.2">
      <c r="A13516" s="33" t="s">
        <v>34</v>
      </c>
      <c r="S13516" s="18" t="s">
        <v>33</v>
      </c>
      <c r="V13516" s="18"/>
      <c r="AE13516" s="24" t="s">
        <v>495</v>
      </c>
      <c r="AF13516" s="18"/>
      <c r="AG13516" s="18"/>
      <c r="AH13516" s="17"/>
      <c r="AI13516" s="17"/>
      <c r="AM13516" s="24" t="s">
        <v>495</v>
      </c>
      <c r="AP13516" s="17"/>
      <c r="AQ13516" s="17"/>
      <c r="AU13516" s="24" t="s">
        <v>495</v>
      </c>
      <c r="BA13516" s="36"/>
      <c r="BB13516" s="36"/>
      <c r="BE13516" s="17"/>
    </row>
    <row r="13517" spans="1:57" ht="35.25" customHeight="1" x14ac:dyDescent="0.2">
      <c r="A13517" s="33" t="s">
        <v>72</v>
      </c>
      <c r="S13517" s="18" t="s">
        <v>72</v>
      </c>
      <c r="V13517" s="18"/>
      <c r="AE13517" s="24" t="s">
        <v>494</v>
      </c>
      <c r="AF13517" s="18"/>
      <c r="AG13517" s="18"/>
      <c r="AH13517" s="17"/>
      <c r="AI13517" s="17"/>
      <c r="AM13517" s="24" t="s">
        <v>494</v>
      </c>
      <c r="AP13517" s="17"/>
      <c r="AQ13517" s="17"/>
      <c r="AU13517" s="24" t="s">
        <v>494</v>
      </c>
      <c r="BE13517" s="17"/>
    </row>
    <row r="13518" spans="1:57" ht="35.25" customHeight="1" x14ac:dyDescent="0.2">
      <c r="A13518" s="33" t="s">
        <v>64</v>
      </c>
      <c r="S13518" s="18" t="s">
        <v>118</v>
      </c>
      <c r="V13518" s="18"/>
      <c r="AD13518" s="16" t="s">
        <v>105</v>
      </c>
      <c r="AE13518" s="24" t="s">
        <v>493</v>
      </c>
      <c r="AF13518" s="18"/>
      <c r="AG13518" s="18"/>
      <c r="AH13518" s="17"/>
      <c r="AI13518" s="17"/>
      <c r="AM13518" s="24" t="s">
        <v>493</v>
      </c>
      <c r="AP13518" s="17"/>
      <c r="AQ13518" s="17"/>
      <c r="AU13518" s="24" t="s">
        <v>493</v>
      </c>
      <c r="BE13518" s="17"/>
    </row>
    <row r="13519" spans="1:57" ht="35.25" customHeight="1" x14ac:dyDescent="0.2">
      <c r="A13519" s="33" t="s">
        <v>54</v>
      </c>
      <c r="S13519" s="18" t="s">
        <v>53</v>
      </c>
      <c r="V13519" s="18"/>
      <c r="AE13519" s="24" t="s">
        <v>492</v>
      </c>
      <c r="AF13519" s="18"/>
      <c r="AG13519" s="18"/>
      <c r="AH13519" s="17"/>
      <c r="AI13519" s="17"/>
      <c r="AM13519" s="24" t="s">
        <v>492</v>
      </c>
      <c r="AP13519" s="17"/>
      <c r="AQ13519" s="17"/>
      <c r="AU13519" s="24" t="s">
        <v>492</v>
      </c>
      <c r="BE13519" s="17"/>
    </row>
    <row r="13520" spans="1:57" ht="35.25" customHeight="1" x14ac:dyDescent="0.2">
      <c r="A13520" s="33" t="s">
        <v>34</v>
      </c>
      <c r="S13520" s="18" t="s">
        <v>39</v>
      </c>
      <c r="V13520" s="18"/>
      <c r="AE13520" s="24" t="s">
        <v>177</v>
      </c>
      <c r="AF13520" s="18"/>
      <c r="AG13520" s="18"/>
      <c r="AH13520" s="17"/>
      <c r="AI13520" s="17"/>
      <c r="AM13520" s="24" t="s">
        <v>177</v>
      </c>
      <c r="AP13520" s="17"/>
      <c r="AQ13520" s="17"/>
      <c r="AU13520" s="24" t="s">
        <v>177</v>
      </c>
      <c r="BE13520" s="17"/>
    </row>
    <row r="13521" spans="1:57" ht="35.25" customHeight="1" x14ac:dyDescent="0.2">
      <c r="A13521" s="33" t="s">
        <v>34</v>
      </c>
      <c r="S13521" s="18" t="s">
        <v>361</v>
      </c>
      <c r="V13521" s="18"/>
      <c r="AE13521" s="24" t="s">
        <v>491</v>
      </c>
      <c r="AF13521" s="18"/>
      <c r="AG13521" s="18"/>
      <c r="AH13521" s="17"/>
      <c r="AI13521" s="17"/>
      <c r="AM13521" s="24" t="s">
        <v>491</v>
      </c>
      <c r="AP13521" s="17"/>
      <c r="AQ13521" s="17"/>
      <c r="AU13521" s="24" t="s">
        <v>491</v>
      </c>
      <c r="BE13521" s="17"/>
    </row>
    <row r="13522" spans="1:57" ht="35.25" customHeight="1" x14ac:dyDescent="0.2">
      <c r="A13522" s="33" t="s">
        <v>42</v>
      </c>
      <c r="S13522" s="18" t="s">
        <v>41</v>
      </c>
      <c r="V13522" s="18"/>
      <c r="AE13522" s="24" t="s">
        <v>490</v>
      </c>
      <c r="AH13522" s="17"/>
      <c r="AI13522" s="17"/>
      <c r="AM13522" s="18" t="s">
        <v>490</v>
      </c>
      <c r="AP13522" s="17"/>
      <c r="AQ13522" s="17"/>
      <c r="AU13522" s="18" t="s">
        <v>490</v>
      </c>
      <c r="BE13522" s="17"/>
    </row>
    <row r="13523" spans="1:57" ht="35.25" customHeight="1" x14ac:dyDescent="0.2">
      <c r="A13523" s="33" t="s">
        <v>54</v>
      </c>
      <c r="S13523" s="18" t="s">
        <v>53</v>
      </c>
      <c r="V13523" s="18"/>
      <c r="AE13523" s="24" t="s">
        <v>407</v>
      </c>
      <c r="AF13523" s="18"/>
      <c r="AG13523" s="18"/>
      <c r="AH13523" s="17"/>
      <c r="AI13523" s="17"/>
      <c r="AM13523" s="24" t="s">
        <v>407</v>
      </c>
      <c r="AP13523" s="17"/>
      <c r="AQ13523" s="17"/>
      <c r="AU13523" s="24" t="s">
        <v>407</v>
      </c>
      <c r="BE13523" s="17"/>
    </row>
    <row r="13524" spans="1:57" ht="35.25" customHeight="1" x14ac:dyDescent="0.2">
      <c r="A13524" s="33" t="s">
        <v>34</v>
      </c>
      <c r="S13524" s="18" t="s">
        <v>489</v>
      </c>
      <c r="V13524" s="18"/>
      <c r="Z13524" s="36"/>
      <c r="AA13524" s="36"/>
      <c r="AH13524" s="17"/>
      <c r="AI13524" s="17"/>
      <c r="AM13524" s="18" t="s">
        <v>488</v>
      </c>
      <c r="AP13524" s="17"/>
      <c r="AQ13524" s="17"/>
      <c r="AU13524" s="18" t="s">
        <v>488</v>
      </c>
      <c r="AY13524" s="36"/>
      <c r="BE13524" s="17"/>
    </row>
    <row r="13525" spans="1:57" ht="35.25" customHeight="1" x14ac:dyDescent="0.2">
      <c r="A13525" s="33" t="s">
        <v>2</v>
      </c>
      <c r="S13525" s="18" t="s">
        <v>125</v>
      </c>
      <c r="V13525" s="18"/>
      <c r="AE13525" s="24" t="s">
        <v>487</v>
      </c>
      <c r="AH13525" s="17"/>
      <c r="AI13525" s="17"/>
      <c r="AM13525" s="18" t="s">
        <v>487</v>
      </c>
      <c r="AP13525" s="17"/>
      <c r="AQ13525" s="17"/>
      <c r="AU13525" s="18" t="s">
        <v>487</v>
      </c>
      <c r="BE13525" s="17"/>
    </row>
    <row r="13526" spans="1:57" ht="35.25" customHeight="1" x14ac:dyDescent="0.2">
      <c r="A13526" s="33" t="s">
        <v>72</v>
      </c>
      <c r="S13526" s="18" t="s">
        <v>72</v>
      </c>
      <c r="V13526" s="18"/>
      <c r="AE13526" s="24" t="s">
        <v>486</v>
      </c>
      <c r="AF13526" s="18"/>
      <c r="AG13526" s="18"/>
      <c r="AH13526" s="17"/>
      <c r="AI13526" s="17"/>
      <c r="AM13526" s="24" t="s">
        <v>486</v>
      </c>
      <c r="AP13526" s="17"/>
      <c r="AQ13526" s="17"/>
      <c r="AU13526" s="24" t="s">
        <v>486</v>
      </c>
      <c r="BE13526" s="17"/>
    </row>
    <row r="13527" spans="1:57" ht="35.25" customHeight="1" x14ac:dyDescent="0.2">
      <c r="A13527" s="33" t="s">
        <v>72</v>
      </c>
      <c r="S13527" s="18" t="s">
        <v>72</v>
      </c>
      <c r="V13527" s="18"/>
      <c r="Z13527" s="36"/>
      <c r="AA13527" s="36"/>
      <c r="AH13527" s="17"/>
      <c r="AI13527" s="17"/>
      <c r="AM13527" s="18" t="s">
        <v>485</v>
      </c>
      <c r="AP13527" s="17"/>
      <c r="AQ13527" s="17"/>
      <c r="AU13527" s="18" t="s">
        <v>485</v>
      </c>
      <c r="AY13527" s="36"/>
      <c r="BE13527" s="17"/>
    </row>
    <row r="13528" spans="1:57" ht="35.25" customHeight="1" x14ac:dyDescent="0.2">
      <c r="A13528" s="33" t="s">
        <v>54</v>
      </c>
      <c r="S13528" s="18" t="s">
        <v>89</v>
      </c>
      <c r="V13528" s="18"/>
      <c r="AE13528" s="24" t="s">
        <v>484</v>
      </c>
      <c r="AH13528" s="17"/>
      <c r="AI13528" s="17"/>
      <c r="AM13528" s="18" t="s">
        <v>483</v>
      </c>
      <c r="AP13528" s="17"/>
      <c r="AQ13528" s="17"/>
      <c r="AU13528" s="18" t="s">
        <v>483</v>
      </c>
      <c r="BE13528" s="17"/>
    </row>
    <row r="13529" spans="1:57" ht="35.25" customHeight="1" x14ac:dyDescent="0.2">
      <c r="A13529" s="33" t="s">
        <v>54</v>
      </c>
      <c r="S13529" s="18" t="s">
        <v>53</v>
      </c>
      <c r="V13529" s="18"/>
      <c r="AE13529" s="24" t="s">
        <v>407</v>
      </c>
      <c r="AF13529" s="18"/>
      <c r="AG13529" s="18"/>
      <c r="AH13529" s="17"/>
      <c r="AI13529" s="17"/>
      <c r="AM13529" s="24" t="s">
        <v>407</v>
      </c>
      <c r="AP13529" s="17"/>
      <c r="AQ13529" s="17"/>
      <c r="AU13529" s="24" t="s">
        <v>407</v>
      </c>
      <c r="BE13529" s="17"/>
    </row>
    <row r="13530" spans="1:57" ht="35.25" customHeight="1" x14ac:dyDescent="0.2">
      <c r="A13530" s="33" t="s">
        <v>29</v>
      </c>
      <c r="S13530" s="18" t="s">
        <v>28</v>
      </c>
      <c r="V13530" s="18"/>
      <c r="AE13530" s="24" t="s">
        <v>342</v>
      </c>
      <c r="AF13530" s="18"/>
      <c r="AG13530" s="18"/>
      <c r="AH13530" s="17"/>
      <c r="AI13530" s="17"/>
      <c r="AM13530" s="24" t="s">
        <v>342</v>
      </c>
      <c r="AP13530" s="17"/>
      <c r="AQ13530" s="17"/>
      <c r="AU13530" s="24" t="s">
        <v>342</v>
      </c>
      <c r="BE13530" s="17"/>
    </row>
    <row r="13531" spans="1:57" ht="35.25" customHeight="1" x14ac:dyDescent="0.2">
      <c r="A13531" s="33" t="s">
        <v>34</v>
      </c>
      <c r="S13531" s="18" t="s">
        <v>39</v>
      </c>
      <c r="V13531" s="18"/>
      <c r="AE13531" s="24" t="s">
        <v>482</v>
      </c>
      <c r="AF13531" s="18"/>
      <c r="AG13531" s="18"/>
      <c r="AH13531" s="17"/>
      <c r="AI13531" s="17"/>
      <c r="AM13531" s="24" t="s">
        <v>482</v>
      </c>
      <c r="AP13531" s="17"/>
      <c r="AQ13531" s="17"/>
      <c r="AU13531" s="24" t="s">
        <v>482</v>
      </c>
      <c r="BE13531" s="17"/>
    </row>
    <row r="13532" spans="1:57" ht="35.25" customHeight="1" x14ac:dyDescent="0.2">
      <c r="A13532" s="33" t="s">
        <v>2</v>
      </c>
      <c r="S13532" s="18" t="s">
        <v>7</v>
      </c>
      <c r="V13532" s="18"/>
      <c r="AE13532" s="24" t="s">
        <v>481</v>
      </c>
      <c r="AH13532" s="17"/>
      <c r="AI13532" s="17"/>
      <c r="AM13532" s="18" t="s">
        <v>481</v>
      </c>
      <c r="AP13532" s="17"/>
      <c r="AQ13532" s="17"/>
      <c r="AU13532" s="18" t="s">
        <v>481</v>
      </c>
      <c r="BE13532" s="17"/>
    </row>
    <row r="13533" spans="1:57" ht="35.25" customHeight="1" x14ac:dyDescent="0.2">
      <c r="A13533" s="33" t="s">
        <v>2</v>
      </c>
      <c r="S13533" s="18" t="s">
        <v>7</v>
      </c>
      <c r="V13533" s="18"/>
      <c r="AE13533" s="24" t="s">
        <v>480</v>
      </c>
      <c r="AH13533" s="17"/>
      <c r="AI13533" s="17"/>
      <c r="AM13533" s="18" t="s">
        <v>480</v>
      </c>
      <c r="AP13533" s="17"/>
      <c r="AQ13533" s="17"/>
      <c r="AU13533" s="18" t="s">
        <v>480</v>
      </c>
      <c r="BE13533" s="17"/>
    </row>
    <row r="13534" spans="1:57" ht="35.25" customHeight="1" x14ac:dyDescent="0.2">
      <c r="A13534" s="33" t="s">
        <v>42</v>
      </c>
      <c r="S13534" s="18" t="s">
        <v>41</v>
      </c>
      <c r="V13534" s="18"/>
      <c r="AE13534" s="24" t="s">
        <v>210</v>
      </c>
      <c r="AH13534" s="17"/>
      <c r="AI13534" s="17"/>
      <c r="AM13534" s="18" t="s">
        <v>210</v>
      </c>
      <c r="AP13534" s="17"/>
      <c r="AQ13534" s="17"/>
      <c r="AU13534" s="18" t="s">
        <v>210</v>
      </c>
      <c r="BE13534" s="17"/>
    </row>
    <row r="13535" spans="1:57" ht="35.25" customHeight="1" x14ac:dyDescent="0.2">
      <c r="A13535" s="33" t="s">
        <v>72</v>
      </c>
      <c r="S13535" s="18" t="s">
        <v>72</v>
      </c>
      <c r="V13535" s="18"/>
      <c r="AE13535" s="24" t="s">
        <v>479</v>
      </c>
      <c r="AF13535" s="18"/>
      <c r="AG13535" s="18"/>
      <c r="AH13535" s="17"/>
      <c r="AI13535" s="17"/>
      <c r="AM13535" s="24" t="s">
        <v>479</v>
      </c>
      <c r="AP13535" s="17"/>
      <c r="AQ13535" s="17"/>
      <c r="AU13535" s="24" t="s">
        <v>479</v>
      </c>
      <c r="BE13535" s="17"/>
    </row>
    <row r="13536" spans="1:57" ht="35.25" customHeight="1" x14ac:dyDescent="0.2">
      <c r="A13536" s="33" t="s">
        <v>42</v>
      </c>
      <c r="S13536" s="18" t="s">
        <v>41</v>
      </c>
      <c r="V13536" s="18"/>
      <c r="AE13536" s="24" t="s">
        <v>40</v>
      </c>
      <c r="AF13536" s="18"/>
      <c r="AG13536" s="18"/>
      <c r="AH13536" s="17"/>
      <c r="AI13536" s="17"/>
      <c r="AM13536" s="24" t="s">
        <v>40</v>
      </c>
      <c r="AP13536" s="17"/>
      <c r="AQ13536" s="17"/>
      <c r="AU13536" s="24" t="s">
        <v>40</v>
      </c>
      <c r="BE13536" s="17"/>
    </row>
    <row r="13537" spans="1:57" ht="35.25" customHeight="1" x14ac:dyDescent="0.2">
      <c r="A13537" s="33" t="s">
        <v>29</v>
      </c>
      <c r="S13537" s="18" t="s">
        <v>135</v>
      </c>
      <c r="V13537" s="18"/>
      <c r="AE13537" s="24" t="s">
        <v>478</v>
      </c>
      <c r="AF13537" s="18"/>
      <c r="AG13537" s="18"/>
      <c r="AH13537" s="17"/>
      <c r="AI13537" s="17"/>
      <c r="AM13537" s="24" t="s">
        <v>478</v>
      </c>
      <c r="AP13537" s="17"/>
      <c r="AQ13537" s="17"/>
      <c r="AU13537" s="24" t="s">
        <v>478</v>
      </c>
      <c r="BE13537" s="17"/>
    </row>
    <row r="13538" spans="1:57" ht="35.25" customHeight="1" x14ac:dyDescent="0.2">
      <c r="A13538" s="33" t="s">
        <v>75</v>
      </c>
      <c r="S13538" s="18" t="s">
        <v>74</v>
      </c>
      <c r="V13538" s="18"/>
      <c r="AE13538" s="24" t="s">
        <v>477</v>
      </c>
      <c r="AF13538" s="18"/>
      <c r="AG13538" s="18"/>
      <c r="AH13538" s="17"/>
      <c r="AI13538" s="17"/>
      <c r="AM13538" s="24" t="s">
        <v>477</v>
      </c>
      <c r="AP13538" s="17"/>
      <c r="AQ13538" s="17"/>
      <c r="AU13538" s="24" t="s">
        <v>477</v>
      </c>
      <c r="BE13538" s="17"/>
    </row>
    <row r="13539" spans="1:57" ht="35.25" customHeight="1" x14ac:dyDescent="0.2">
      <c r="A13539" s="33" t="s">
        <v>54</v>
      </c>
      <c r="S13539" s="18" t="s">
        <v>202</v>
      </c>
      <c r="V13539" s="18"/>
      <c r="AE13539" s="24" t="s">
        <v>476</v>
      </c>
      <c r="AF13539" s="18"/>
      <c r="AG13539" s="18"/>
      <c r="AH13539" s="17"/>
      <c r="AI13539" s="17"/>
      <c r="AM13539" s="24" t="s">
        <v>476</v>
      </c>
      <c r="AP13539" s="17"/>
      <c r="AQ13539" s="17"/>
      <c r="AU13539" s="24" t="s">
        <v>476</v>
      </c>
      <c r="BE13539" s="17"/>
    </row>
    <row r="13540" spans="1:57" ht="35.25" customHeight="1" x14ac:dyDescent="0.2">
      <c r="A13540" s="33" t="s">
        <v>24</v>
      </c>
      <c r="S13540" s="18" t="s">
        <v>101</v>
      </c>
      <c r="V13540" s="18"/>
      <c r="AE13540" s="24" t="s">
        <v>475</v>
      </c>
      <c r="AF13540" s="18"/>
      <c r="AG13540" s="18"/>
      <c r="AH13540" s="17"/>
      <c r="AI13540" s="17"/>
      <c r="AM13540" s="24" t="s">
        <v>475</v>
      </c>
      <c r="AP13540" s="17"/>
      <c r="AQ13540" s="17"/>
      <c r="AU13540" s="24" t="s">
        <v>475</v>
      </c>
      <c r="BE13540" s="17"/>
    </row>
    <row r="13541" spans="1:57" ht="35.25" customHeight="1" x14ac:dyDescent="0.2">
      <c r="A13541" s="33" t="s">
        <v>54</v>
      </c>
      <c r="S13541" s="18" t="s">
        <v>474</v>
      </c>
      <c r="V13541" s="18"/>
      <c r="AE13541" s="24" t="s">
        <v>473</v>
      </c>
      <c r="AF13541" s="18"/>
      <c r="AG13541" s="18"/>
      <c r="AH13541" s="17"/>
      <c r="AI13541" s="17"/>
      <c r="AM13541" s="24" t="s">
        <v>473</v>
      </c>
      <c r="AP13541" s="17"/>
      <c r="AQ13541" s="17"/>
      <c r="AU13541" s="24" t="s">
        <v>473</v>
      </c>
      <c r="BE13541" s="17"/>
    </row>
    <row r="13542" spans="1:57" ht="35.25" customHeight="1" x14ac:dyDescent="0.2">
      <c r="A13542" s="33" t="s">
        <v>24</v>
      </c>
      <c r="S13542" s="18" t="s">
        <v>472</v>
      </c>
      <c r="V13542" s="18"/>
      <c r="Z13542" s="36"/>
      <c r="AA13542" s="36"/>
      <c r="AH13542" s="17"/>
      <c r="AI13542" s="17"/>
      <c r="AM13542" s="18" t="s">
        <v>471</v>
      </c>
      <c r="AP13542" s="17"/>
      <c r="AQ13542" s="17"/>
      <c r="AU13542" s="18" t="s">
        <v>471</v>
      </c>
      <c r="AY13542" s="36"/>
      <c r="BE13542" s="17"/>
    </row>
    <row r="13543" spans="1:57" ht="35.25" customHeight="1" x14ac:dyDescent="0.2">
      <c r="A13543" s="33" t="s">
        <v>34</v>
      </c>
      <c r="S13543" s="18" t="s">
        <v>33</v>
      </c>
      <c r="V13543" s="18"/>
      <c r="Z13543" s="36"/>
      <c r="AA13543" s="36"/>
      <c r="AH13543" s="17"/>
      <c r="AI13543" s="17"/>
      <c r="AM13543" s="18" t="s">
        <v>97</v>
      </c>
      <c r="AP13543" s="17"/>
      <c r="AQ13543" s="17"/>
      <c r="AU13543" s="18" t="s">
        <v>97</v>
      </c>
      <c r="AY13543" s="36"/>
      <c r="BE13543" s="17"/>
    </row>
    <row r="13544" spans="1:57" ht="35.25" customHeight="1" x14ac:dyDescent="0.2">
      <c r="A13544" s="33" t="s">
        <v>2</v>
      </c>
      <c r="S13544" s="18" t="s">
        <v>10</v>
      </c>
      <c r="V13544" s="18"/>
      <c r="AE13544" s="24" t="s">
        <v>470</v>
      </c>
      <c r="AF13544" s="18"/>
      <c r="AG13544" s="18"/>
      <c r="AH13544" s="17"/>
      <c r="AI13544" s="17"/>
      <c r="AM13544" s="24" t="s">
        <v>470</v>
      </c>
      <c r="AP13544" s="17"/>
      <c r="AQ13544" s="17"/>
      <c r="AU13544" s="24" t="s">
        <v>470</v>
      </c>
      <c r="BE13544" s="17"/>
    </row>
    <row r="13545" spans="1:57" ht="35.25" customHeight="1" x14ac:dyDescent="0.2">
      <c r="A13545" s="33" t="s">
        <v>34</v>
      </c>
      <c r="S13545" s="18" t="s">
        <v>82</v>
      </c>
      <c r="V13545" s="18"/>
      <c r="AE13545" s="24" t="s">
        <v>469</v>
      </c>
      <c r="AH13545" s="17"/>
      <c r="AI13545" s="17"/>
      <c r="AM13545" s="18" t="s">
        <v>468</v>
      </c>
      <c r="AP13545" s="17"/>
      <c r="AQ13545" s="17"/>
      <c r="AU13545" s="18" t="s">
        <v>468</v>
      </c>
      <c r="BE13545" s="17"/>
    </row>
    <row r="13546" spans="1:57" ht="35.25" customHeight="1" x14ac:dyDescent="0.2">
      <c r="A13546" s="33" t="s">
        <v>42</v>
      </c>
      <c r="S13546" s="18" t="s">
        <v>41</v>
      </c>
      <c r="V13546" s="18"/>
      <c r="AE13546" s="24" t="s">
        <v>467</v>
      </c>
      <c r="AF13546" s="18"/>
      <c r="AG13546" s="18"/>
      <c r="AH13546" s="17"/>
      <c r="AI13546" s="17"/>
      <c r="AM13546" s="24" t="s">
        <v>467</v>
      </c>
      <c r="AP13546" s="17"/>
      <c r="AQ13546" s="17"/>
      <c r="AU13546" s="24" t="s">
        <v>467</v>
      </c>
      <c r="BE13546" s="17"/>
    </row>
    <row r="13547" spans="1:57" ht="35.25" customHeight="1" x14ac:dyDescent="0.2">
      <c r="A13547" s="33" t="s">
        <v>42</v>
      </c>
      <c r="S13547" s="18" t="s">
        <v>41</v>
      </c>
      <c r="V13547" s="18"/>
      <c r="AE13547" s="24" t="s">
        <v>466</v>
      </c>
      <c r="AH13547" s="17"/>
      <c r="AI13547" s="17"/>
      <c r="AM13547" s="18" t="s">
        <v>466</v>
      </c>
      <c r="AP13547" s="17"/>
      <c r="AQ13547" s="17"/>
      <c r="AU13547" s="18" t="s">
        <v>466</v>
      </c>
      <c r="BE13547" s="17"/>
    </row>
    <row r="13548" spans="1:57" ht="35.25" customHeight="1" x14ac:dyDescent="0.2">
      <c r="A13548" s="33" t="s">
        <v>2</v>
      </c>
      <c r="S13548" s="18" t="s">
        <v>6</v>
      </c>
      <c r="V13548" s="18"/>
      <c r="AE13548" s="24" t="s">
        <v>465</v>
      </c>
      <c r="AH13548" s="17"/>
      <c r="AI13548" s="17"/>
      <c r="AM13548" s="18" t="s">
        <v>465</v>
      </c>
      <c r="AP13548" s="17"/>
      <c r="AQ13548" s="17"/>
      <c r="AU13548" s="18" t="s">
        <v>465</v>
      </c>
      <c r="BE13548" s="17"/>
    </row>
    <row r="13549" spans="1:57" ht="35.25" customHeight="1" x14ac:dyDescent="0.2">
      <c r="A13549" s="33" t="s">
        <v>34</v>
      </c>
      <c r="S13549" s="18" t="s">
        <v>116</v>
      </c>
      <c r="V13549" s="18"/>
      <c r="AE13549" s="24" t="s">
        <v>464</v>
      </c>
      <c r="AH13549" s="17"/>
      <c r="AI13549" s="17"/>
      <c r="AM13549" s="18" t="s">
        <v>464</v>
      </c>
      <c r="AP13549" s="17"/>
      <c r="AQ13549" s="17"/>
      <c r="AU13549" s="18" t="s">
        <v>464</v>
      </c>
      <c r="BE13549" s="17"/>
    </row>
    <row r="13550" spans="1:57" ht="35.25" customHeight="1" x14ac:dyDescent="0.2">
      <c r="A13550" s="33" t="s">
        <v>42</v>
      </c>
      <c r="S13550" s="18" t="s">
        <v>41</v>
      </c>
      <c r="V13550" s="18"/>
      <c r="AE13550" s="24" t="s">
        <v>463</v>
      </c>
      <c r="AH13550" s="17"/>
      <c r="AI13550" s="17"/>
      <c r="AM13550" s="18" t="s">
        <v>463</v>
      </c>
      <c r="AP13550" s="17"/>
      <c r="AQ13550" s="17"/>
      <c r="AU13550" s="18" t="s">
        <v>463</v>
      </c>
      <c r="BE13550" s="17"/>
    </row>
    <row r="13551" spans="1:57" ht="35.25" customHeight="1" x14ac:dyDescent="0.2">
      <c r="A13551" s="33" t="s">
        <v>2</v>
      </c>
      <c r="S13551" s="18" t="s">
        <v>12</v>
      </c>
      <c r="V13551" s="18"/>
      <c r="AE13551" s="24" t="s">
        <v>462</v>
      </c>
      <c r="AH13551" s="17"/>
      <c r="AI13551" s="17"/>
      <c r="AM13551" s="18" t="s">
        <v>462</v>
      </c>
      <c r="AP13551" s="17"/>
      <c r="AQ13551" s="17"/>
      <c r="AU13551" s="18" t="s">
        <v>462</v>
      </c>
      <c r="BE13551" s="17"/>
    </row>
    <row r="13552" spans="1:57" ht="35.25" customHeight="1" x14ac:dyDescent="0.2">
      <c r="A13552" s="33" t="s">
        <v>2</v>
      </c>
      <c r="S13552" s="18" t="s">
        <v>9</v>
      </c>
      <c r="V13552" s="18"/>
      <c r="AE13552" s="24" t="s">
        <v>255</v>
      </c>
      <c r="AH13552" s="17"/>
      <c r="AI13552" s="17"/>
      <c r="AM13552" s="18" t="s">
        <v>255</v>
      </c>
      <c r="AP13552" s="17"/>
      <c r="AQ13552" s="17"/>
      <c r="AU13552" s="18" t="s">
        <v>255</v>
      </c>
      <c r="BE13552" s="17"/>
    </row>
    <row r="13553" spans="1:57" ht="35.25" customHeight="1" x14ac:dyDescent="0.2">
      <c r="A13553" s="33" t="s">
        <v>2</v>
      </c>
      <c r="S13553" s="18" t="s">
        <v>9</v>
      </c>
      <c r="V13553" s="18"/>
      <c r="AE13553" s="24" t="s">
        <v>461</v>
      </c>
      <c r="AH13553" s="17"/>
      <c r="AI13553" s="17"/>
      <c r="AM13553" s="18" t="s">
        <v>460</v>
      </c>
      <c r="AP13553" s="17"/>
      <c r="AQ13553" s="17"/>
      <c r="AU13553" s="18" t="s">
        <v>460</v>
      </c>
      <c r="BE13553" s="17"/>
    </row>
    <row r="13554" spans="1:57" ht="35.25" customHeight="1" x14ac:dyDescent="0.2">
      <c r="A13554" s="33" t="s">
        <v>459</v>
      </c>
      <c r="S13554" s="18" t="s">
        <v>458</v>
      </c>
      <c r="V13554" s="18"/>
      <c r="AE13554" s="24" t="s">
        <v>457</v>
      </c>
      <c r="AH13554" s="17"/>
      <c r="AI13554" s="17"/>
      <c r="AM13554" s="18" t="s">
        <v>456</v>
      </c>
      <c r="AP13554" s="17"/>
      <c r="AQ13554" s="17"/>
      <c r="AU13554" s="18" t="s">
        <v>456</v>
      </c>
      <c r="BE13554" s="17"/>
    </row>
    <row r="13555" spans="1:57" ht="35.25" customHeight="1" x14ac:dyDescent="0.2">
      <c r="A13555" s="33" t="s">
        <v>54</v>
      </c>
      <c r="S13555" s="18" t="s">
        <v>89</v>
      </c>
      <c r="V13555" s="18"/>
      <c r="AE13555" s="24" t="s">
        <v>455</v>
      </c>
      <c r="AH13555" s="17"/>
      <c r="AI13555" s="17"/>
      <c r="AM13555" s="18" t="s">
        <v>454</v>
      </c>
      <c r="AP13555" s="17"/>
      <c r="AQ13555" s="17"/>
      <c r="AU13555" s="18" t="s">
        <v>454</v>
      </c>
      <c r="BE13555" s="17"/>
    </row>
    <row r="13556" spans="1:57" ht="35.25" customHeight="1" x14ac:dyDescent="0.2">
      <c r="A13556" s="33" t="s">
        <v>2</v>
      </c>
      <c r="S13556" s="18" t="s">
        <v>13</v>
      </c>
      <c r="V13556" s="18"/>
      <c r="AE13556" s="24" t="s">
        <v>453</v>
      </c>
      <c r="AH13556" s="17"/>
      <c r="AI13556" s="17"/>
      <c r="AM13556" s="18" t="s">
        <v>453</v>
      </c>
      <c r="AP13556" s="17"/>
      <c r="AQ13556" s="17"/>
      <c r="AU13556" s="18" t="s">
        <v>453</v>
      </c>
      <c r="BE13556" s="17"/>
    </row>
    <row r="13557" spans="1:57" ht="35.25" customHeight="1" x14ac:dyDescent="0.2">
      <c r="A13557" s="33" t="s">
        <v>72</v>
      </c>
      <c r="S13557" s="18" t="s">
        <v>72</v>
      </c>
      <c r="V13557" s="18"/>
      <c r="Z13557" s="36"/>
      <c r="AA13557" s="36"/>
      <c r="AH13557" s="17"/>
      <c r="AI13557" s="17"/>
      <c r="AM13557" s="18" t="s">
        <v>452</v>
      </c>
      <c r="AP13557" s="17"/>
      <c r="AQ13557" s="17"/>
      <c r="AU13557" s="18" t="s">
        <v>452</v>
      </c>
      <c r="AY13557" s="36"/>
      <c r="BE13557" s="17"/>
    </row>
    <row r="13558" spans="1:57" ht="35.25" customHeight="1" x14ac:dyDescent="0.2">
      <c r="A13558" s="33" t="s">
        <v>2</v>
      </c>
      <c r="S13558" s="18" t="s">
        <v>9</v>
      </c>
      <c r="V13558" s="18"/>
      <c r="AE13558" s="24" t="s">
        <v>451</v>
      </c>
      <c r="AH13558" s="17"/>
      <c r="AI13558" s="17"/>
      <c r="AM13558" s="18" t="s">
        <v>451</v>
      </c>
      <c r="AP13558" s="17"/>
      <c r="AQ13558" s="17"/>
      <c r="AU13558" s="18" t="s">
        <v>451</v>
      </c>
      <c r="BE13558" s="17"/>
    </row>
    <row r="13559" spans="1:57" ht="35.25" customHeight="1" x14ac:dyDescent="0.2">
      <c r="A13559" s="33" t="s">
        <v>2</v>
      </c>
      <c r="S13559" s="18" t="s">
        <v>9</v>
      </c>
      <c r="V13559" s="18"/>
      <c r="AE13559" s="24" t="s">
        <v>450</v>
      </c>
      <c r="AH13559" s="17"/>
      <c r="AI13559" s="17"/>
      <c r="AM13559" s="18" t="s">
        <v>450</v>
      </c>
      <c r="AP13559" s="17"/>
      <c r="AQ13559" s="17"/>
      <c r="AU13559" s="18" t="s">
        <v>450</v>
      </c>
      <c r="BE13559" s="17"/>
    </row>
    <row r="13560" spans="1:57" ht="35.25" customHeight="1" x14ac:dyDescent="0.2">
      <c r="A13560" s="33" t="s">
        <v>54</v>
      </c>
      <c r="S13560" s="18" t="s">
        <v>53</v>
      </c>
      <c r="V13560" s="18"/>
      <c r="AE13560" s="24" t="s">
        <v>449</v>
      </c>
      <c r="AF13560" s="18"/>
      <c r="AG13560" s="18"/>
      <c r="AH13560" s="17"/>
      <c r="AI13560" s="17"/>
      <c r="AM13560" s="24" t="s">
        <v>449</v>
      </c>
      <c r="AP13560" s="17"/>
      <c r="AQ13560" s="17"/>
      <c r="AU13560" s="24" t="s">
        <v>449</v>
      </c>
      <c r="BE13560" s="17"/>
    </row>
    <row r="13561" spans="1:57" ht="35.25" customHeight="1" x14ac:dyDescent="0.2">
      <c r="A13561" s="33" t="s">
        <v>72</v>
      </c>
      <c r="S13561" s="18" t="s">
        <v>72</v>
      </c>
      <c r="V13561" s="18"/>
      <c r="AE13561" s="24" t="s">
        <v>448</v>
      </c>
      <c r="AF13561" s="18"/>
      <c r="AG13561" s="18"/>
      <c r="AH13561" s="17"/>
      <c r="AI13561" s="17"/>
      <c r="AM13561" s="24" t="s">
        <v>448</v>
      </c>
      <c r="AP13561" s="17"/>
      <c r="AQ13561" s="17"/>
      <c r="AU13561" s="24" t="s">
        <v>448</v>
      </c>
      <c r="BE13561" s="17"/>
    </row>
    <row r="13562" spans="1:57" ht="35.25" customHeight="1" x14ac:dyDescent="0.2">
      <c r="A13562" s="33" t="s">
        <v>72</v>
      </c>
      <c r="S13562" s="18" t="s">
        <v>72</v>
      </c>
      <c r="V13562" s="18"/>
      <c r="AE13562" s="24" t="s">
        <v>447</v>
      </c>
      <c r="AF13562" s="18"/>
      <c r="AG13562" s="18"/>
      <c r="AH13562" s="17"/>
      <c r="AI13562" s="17"/>
      <c r="AM13562" s="24" t="s">
        <v>447</v>
      </c>
      <c r="AP13562" s="17"/>
      <c r="AQ13562" s="17"/>
      <c r="AU13562" s="24" t="s">
        <v>447</v>
      </c>
      <c r="BE13562" s="17"/>
    </row>
    <row r="13563" spans="1:57" ht="35.25" customHeight="1" x14ac:dyDescent="0.2">
      <c r="A13563" s="33" t="s">
        <v>72</v>
      </c>
      <c r="S13563" s="18" t="s">
        <v>72</v>
      </c>
      <c r="V13563" s="18"/>
      <c r="AE13563" s="24" t="s">
        <v>446</v>
      </c>
      <c r="AF13563" s="18"/>
      <c r="AG13563" s="18"/>
      <c r="AH13563" s="17"/>
      <c r="AI13563" s="17"/>
      <c r="AM13563" s="24" t="s">
        <v>446</v>
      </c>
      <c r="AP13563" s="17"/>
      <c r="AQ13563" s="17"/>
      <c r="AU13563" s="24" t="s">
        <v>446</v>
      </c>
      <c r="BE13563" s="17"/>
    </row>
    <row r="13564" spans="1:57" ht="35.25" customHeight="1" x14ac:dyDescent="0.2">
      <c r="A13564" s="33" t="s">
        <v>72</v>
      </c>
      <c r="S13564" s="18" t="s">
        <v>72</v>
      </c>
      <c r="V13564" s="18"/>
      <c r="AE13564" s="24" t="s">
        <v>445</v>
      </c>
      <c r="AF13564" s="18"/>
      <c r="AG13564" s="18"/>
      <c r="AH13564" s="17"/>
      <c r="AI13564" s="17"/>
      <c r="AM13564" s="24" t="s">
        <v>445</v>
      </c>
      <c r="AP13564" s="17"/>
      <c r="AQ13564" s="17"/>
      <c r="AU13564" s="24" t="s">
        <v>445</v>
      </c>
      <c r="BE13564" s="17"/>
    </row>
    <row r="13565" spans="1:57" ht="35.25" customHeight="1" x14ac:dyDescent="0.2">
      <c r="A13565" s="33" t="s">
        <v>72</v>
      </c>
      <c r="S13565" s="18" t="s">
        <v>72</v>
      </c>
      <c r="V13565" s="18"/>
      <c r="Z13565" s="36"/>
      <c r="AA13565" s="36"/>
      <c r="AH13565" s="17"/>
      <c r="AI13565" s="17"/>
      <c r="AM13565" s="18" t="s">
        <v>444</v>
      </c>
      <c r="AP13565" s="17"/>
      <c r="AQ13565" s="17"/>
      <c r="AU13565" s="18" t="s">
        <v>444</v>
      </c>
      <c r="AY13565" s="36"/>
      <c r="BE13565" s="17"/>
    </row>
    <row r="13566" spans="1:57" ht="35.25" customHeight="1" x14ac:dyDescent="0.2">
      <c r="A13566" s="33" t="s">
        <v>72</v>
      </c>
      <c r="S13566" s="18" t="s">
        <v>72</v>
      </c>
      <c r="V13566" s="18"/>
      <c r="Z13566" s="36"/>
      <c r="AA13566" s="36"/>
      <c r="AH13566" s="17"/>
      <c r="AI13566" s="17"/>
      <c r="AM13566" s="18" t="s">
        <v>443</v>
      </c>
      <c r="AP13566" s="17"/>
      <c r="AQ13566" s="17"/>
      <c r="AU13566" s="18" t="s">
        <v>443</v>
      </c>
      <c r="AY13566" s="36"/>
      <c r="BE13566" s="17"/>
    </row>
    <row r="13567" spans="1:57" ht="35.25" customHeight="1" x14ac:dyDescent="0.2">
      <c r="A13567" s="33" t="s">
        <v>72</v>
      </c>
      <c r="S13567" s="18" t="s">
        <v>72</v>
      </c>
      <c r="V13567" s="18"/>
      <c r="Z13567" s="36"/>
      <c r="AA13567" s="36"/>
      <c r="AH13567" s="17"/>
      <c r="AI13567" s="17"/>
      <c r="AM13567" s="18" t="s">
        <v>442</v>
      </c>
      <c r="AP13567" s="17"/>
      <c r="AQ13567" s="17"/>
      <c r="AU13567" s="18" t="s">
        <v>442</v>
      </c>
      <c r="AY13567" s="36"/>
      <c r="BE13567" s="17"/>
    </row>
    <row r="13568" spans="1:57" ht="35.25" customHeight="1" x14ac:dyDescent="0.2">
      <c r="A13568" s="33" t="s">
        <v>72</v>
      </c>
      <c r="S13568" s="18" t="s">
        <v>72</v>
      </c>
      <c r="V13568" s="18"/>
      <c r="AE13568" s="24" t="s">
        <v>441</v>
      </c>
      <c r="AH13568" s="17"/>
      <c r="AI13568" s="17"/>
      <c r="AM13568" s="18" t="s">
        <v>440</v>
      </c>
      <c r="AP13568" s="17"/>
      <c r="AQ13568" s="17"/>
      <c r="AU13568" s="18" t="s">
        <v>440</v>
      </c>
      <c r="BE13568" s="17"/>
    </row>
    <row r="13569" spans="1:57" ht="35.25" customHeight="1" x14ac:dyDescent="0.2">
      <c r="A13569" s="33" t="s">
        <v>54</v>
      </c>
      <c r="S13569" s="18" t="s">
        <v>53</v>
      </c>
      <c r="V13569" s="18"/>
      <c r="AE13569" s="24" t="s">
        <v>439</v>
      </c>
      <c r="AH13569" s="17"/>
      <c r="AI13569" s="17"/>
      <c r="AM13569" s="18" t="s">
        <v>438</v>
      </c>
      <c r="AP13569" s="17"/>
      <c r="AQ13569" s="17"/>
      <c r="AU13569" s="18" t="s">
        <v>438</v>
      </c>
      <c r="BE13569" s="17"/>
    </row>
    <row r="13570" spans="1:57" ht="35.25" customHeight="1" x14ac:dyDescent="0.2">
      <c r="A13570" s="33" t="s">
        <v>2</v>
      </c>
      <c r="S13570" s="18" t="s">
        <v>9</v>
      </c>
      <c r="V13570" s="18"/>
      <c r="AE13570" s="24" t="s">
        <v>437</v>
      </c>
      <c r="AH13570" s="17"/>
      <c r="AI13570" s="17"/>
      <c r="AM13570" s="18" t="s">
        <v>436</v>
      </c>
      <c r="AP13570" s="17"/>
      <c r="AQ13570" s="17"/>
      <c r="AU13570" s="18" t="s">
        <v>436</v>
      </c>
      <c r="BE13570" s="17"/>
    </row>
    <row r="13571" spans="1:57" ht="35.25" customHeight="1" x14ac:dyDescent="0.2">
      <c r="A13571" s="33" t="s">
        <v>72</v>
      </c>
      <c r="S13571" s="18" t="s">
        <v>72</v>
      </c>
      <c r="V13571" s="18"/>
      <c r="AE13571" s="24" t="s">
        <v>435</v>
      </c>
      <c r="AF13571" s="18"/>
      <c r="AG13571" s="18"/>
      <c r="AH13571" s="17"/>
      <c r="AI13571" s="17"/>
      <c r="AM13571" s="24" t="s">
        <v>435</v>
      </c>
      <c r="AP13571" s="17"/>
      <c r="AQ13571" s="17"/>
      <c r="AU13571" s="24" t="s">
        <v>435</v>
      </c>
      <c r="BE13571" s="17"/>
    </row>
    <row r="13572" spans="1:57" ht="35.25" customHeight="1" x14ac:dyDescent="0.2">
      <c r="A13572" s="33" t="s">
        <v>34</v>
      </c>
      <c r="S13572" s="18" t="s">
        <v>39</v>
      </c>
      <c r="V13572" s="18"/>
      <c r="AE13572" s="24" t="s">
        <v>434</v>
      </c>
      <c r="AF13572" s="18"/>
      <c r="AG13572" s="18"/>
      <c r="AH13572" s="17"/>
      <c r="AI13572" s="17"/>
      <c r="AM13572" s="24" t="s">
        <v>434</v>
      </c>
      <c r="AP13572" s="17"/>
      <c r="AQ13572" s="17"/>
      <c r="AU13572" s="24" t="s">
        <v>434</v>
      </c>
      <c r="BE13572" s="17"/>
    </row>
    <row r="13573" spans="1:57" ht="35.25" customHeight="1" x14ac:dyDescent="0.2">
      <c r="A13573" s="33" t="s">
        <v>42</v>
      </c>
      <c r="S13573" s="18" t="s">
        <v>41</v>
      </c>
      <c r="V13573" s="18"/>
      <c r="AE13573" s="24" t="s">
        <v>433</v>
      </c>
      <c r="AH13573" s="17"/>
      <c r="AI13573" s="17"/>
      <c r="AM13573" s="18" t="s">
        <v>433</v>
      </c>
      <c r="AP13573" s="17"/>
      <c r="AQ13573" s="17"/>
      <c r="AU13573" s="18" t="s">
        <v>433</v>
      </c>
      <c r="BE13573" s="17"/>
    </row>
    <row r="13574" spans="1:57" ht="35.25" customHeight="1" x14ac:dyDescent="0.2">
      <c r="A13574" s="33" t="s">
        <v>75</v>
      </c>
      <c r="S13574" s="18" t="s">
        <v>432</v>
      </c>
      <c r="V13574" s="18"/>
      <c r="AE13574" s="24" t="s">
        <v>431</v>
      </c>
      <c r="AH13574" s="17"/>
      <c r="AI13574" s="17"/>
      <c r="AM13574" s="18" t="s">
        <v>431</v>
      </c>
      <c r="AP13574" s="17"/>
      <c r="AQ13574" s="17"/>
      <c r="AU13574" s="18" t="s">
        <v>431</v>
      </c>
      <c r="BE13574" s="17"/>
    </row>
    <row r="13575" spans="1:57" ht="35.25" customHeight="1" x14ac:dyDescent="0.2">
      <c r="A13575" s="33" t="s">
        <v>75</v>
      </c>
      <c r="S13575" s="18" t="s">
        <v>74</v>
      </c>
      <c r="V13575" s="18"/>
      <c r="AE13575" s="24" t="s">
        <v>430</v>
      </c>
      <c r="AH13575" s="17"/>
      <c r="AI13575" s="17"/>
      <c r="AM13575" s="18" t="s">
        <v>430</v>
      </c>
      <c r="AP13575" s="17"/>
      <c r="AQ13575" s="17"/>
      <c r="AU13575" s="18" t="s">
        <v>430</v>
      </c>
      <c r="BE13575" s="17"/>
    </row>
    <row r="13576" spans="1:57" ht="35.25" customHeight="1" x14ac:dyDescent="0.2">
      <c r="A13576" s="33" t="s">
        <v>2</v>
      </c>
      <c r="S13576" s="18" t="s">
        <v>13</v>
      </c>
      <c r="V13576" s="18"/>
      <c r="AE13576" s="24" t="s">
        <v>429</v>
      </c>
      <c r="AH13576" s="17"/>
      <c r="AI13576" s="17"/>
      <c r="AM13576" s="18" t="s">
        <v>429</v>
      </c>
      <c r="AP13576" s="17"/>
      <c r="AQ13576" s="17"/>
      <c r="AU13576" s="18" t="s">
        <v>429</v>
      </c>
      <c r="BE13576" s="17"/>
    </row>
    <row r="13577" spans="1:57" ht="35.25" customHeight="1" x14ac:dyDescent="0.2">
      <c r="A13577" s="33" t="s">
        <v>2</v>
      </c>
      <c r="S13577" s="18" t="s">
        <v>13</v>
      </c>
      <c r="V13577" s="18"/>
      <c r="AE13577" s="24" t="s">
        <v>428</v>
      </c>
      <c r="AF13577" s="18"/>
      <c r="AG13577" s="18"/>
      <c r="AH13577" s="17"/>
      <c r="AI13577" s="17"/>
      <c r="AM13577" s="24" t="s">
        <v>428</v>
      </c>
      <c r="AP13577" s="17"/>
      <c r="AQ13577" s="17"/>
      <c r="AU13577" s="24" t="s">
        <v>428</v>
      </c>
      <c r="BE13577" s="17"/>
    </row>
    <row r="13578" spans="1:57" ht="35.25" customHeight="1" x14ac:dyDescent="0.2">
      <c r="A13578" s="33" t="s">
        <v>2</v>
      </c>
      <c r="S13578" s="18" t="s">
        <v>13</v>
      </c>
      <c r="V13578" s="18"/>
      <c r="AE13578" s="24" t="s">
        <v>427</v>
      </c>
      <c r="AF13578" s="18"/>
      <c r="AG13578" s="18"/>
      <c r="AH13578" s="17"/>
      <c r="AI13578" s="17"/>
      <c r="AM13578" s="24" t="s">
        <v>427</v>
      </c>
      <c r="AP13578" s="17"/>
      <c r="AQ13578" s="17"/>
      <c r="AU13578" s="24" t="s">
        <v>427</v>
      </c>
      <c r="BE13578" s="17"/>
    </row>
    <row r="13579" spans="1:57" ht="35.25" customHeight="1" x14ac:dyDescent="0.2">
      <c r="A13579" s="33" t="s">
        <v>24</v>
      </c>
      <c r="S13579" s="35" t="s">
        <v>101</v>
      </c>
      <c r="V13579" s="18"/>
      <c r="AE13579" s="24" t="s">
        <v>426</v>
      </c>
      <c r="AH13579" s="17"/>
      <c r="AI13579" s="17"/>
      <c r="AM13579" s="18" t="s">
        <v>426</v>
      </c>
      <c r="AP13579" s="17"/>
      <c r="AQ13579" s="17"/>
      <c r="AU13579" s="18" t="s">
        <v>426</v>
      </c>
      <c r="BE13579" s="17"/>
    </row>
    <row r="13580" spans="1:57" ht="35.25" customHeight="1" x14ac:dyDescent="0.2">
      <c r="A13580" s="33" t="s">
        <v>24</v>
      </c>
      <c r="S13580" s="35" t="s">
        <v>101</v>
      </c>
      <c r="V13580" s="18"/>
      <c r="AE13580" s="24" t="s">
        <v>180</v>
      </c>
      <c r="AF13580" s="18"/>
      <c r="AG13580" s="18"/>
      <c r="AH13580" s="17"/>
      <c r="AI13580" s="17"/>
      <c r="AM13580" s="24" t="s">
        <v>180</v>
      </c>
      <c r="AP13580" s="17"/>
      <c r="AQ13580" s="17"/>
      <c r="AU13580" s="24" t="s">
        <v>180</v>
      </c>
      <c r="BE13580" s="17"/>
    </row>
    <row r="13581" spans="1:57" ht="35.25" customHeight="1" x14ac:dyDescent="0.2">
      <c r="A13581" s="33" t="s">
        <v>24</v>
      </c>
      <c r="S13581" s="35" t="s">
        <v>101</v>
      </c>
      <c r="V13581" s="18"/>
      <c r="AE13581" s="24" t="s">
        <v>425</v>
      </c>
      <c r="AF13581" s="18"/>
      <c r="AG13581" s="18"/>
      <c r="AH13581" s="17"/>
      <c r="AI13581" s="17"/>
      <c r="AM13581" s="24" t="s">
        <v>425</v>
      </c>
      <c r="AP13581" s="17"/>
      <c r="AQ13581" s="17"/>
      <c r="AU13581" s="24" t="s">
        <v>425</v>
      </c>
      <c r="BE13581" s="17"/>
    </row>
    <row r="13582" spans="1:57" ht="35.25" customHeight="1" x14ac:dyDescent="0.2">
      <c r="A13582" s="33" t="s">
        <v>24</v>
      </c>
      <c r="S13582" s="35" t="s">
        <v>101</v>
      </c>
      <c r="V13582" s="18"/>
      <c r="AE13582" s="24" t="s">
        <v>424</v>
      </c>
      <c r="AF13582" s="18"/>
      <c r="AG13582" s="18"/>
      <c r="AH13582" s="17"/>
      <c r="AI13582" s="17"/>
      <c r="AM13582" s="24" t="s">
        <v>424</v>
      </c>
      <c r="AP13582" s="17"/>
      <c r="AQ13582" s="17"/>
      <c r="AU13582" s="24" t="s">
        <v>424</v>
      </c>
      <c r="BE13582" s="17"/>
    </row>
    <row r="13583" spans="1:57" ht="35.25" customHeight="1" x14ac:dyDescent="0.2">
      <c r="A13583" s="33" t="s">
        <v>34</v>
      </c>
      <c r="S13583" s="18" t="s">
        <v>116</v>
      </c>
      <c r="V13583" s="18"/>
      <c r="AE13583" s="24" t="s">
        <v>423</v>
      </c>
      <c r="AH13583" s="17"/>
      <c r="AI13583" s="17"/>
      <c r="AM13583" s="18" t="s">
        <v>423</v>
      </c>
      <c r="AP13583" s="17"/>
      <c r="AQ13583" s="17"/>
      <c r="AU13583" s="18" t="s">
        <v>423</v>
      </c>
      <c r="BE13583" s="17"/>
    </row>
    <row r="13584" spans="1:57" ht="35.25" customHeight="1" x14ac:dyDescent="0.2">
      <c r="A13584" s="33" t="s">
        <v>42</v>
      </c>
      <c r="S13584" s="18" t="s">
        <v>41</v>
      </c>
      <c r="V13584" s="18"/>
      <c r="AE13584" s="24" t="s">
        <v>422</v>
      </c>
      <c r="AH13584" s="17"/>
      <c r="AI13584" s="17"/>
      <c r="AM13584" s="18" t="s">
        <v>421</v>
      </c>
      <c r="AP13584" s="17"/>
      <c r="AQ13584" s="17"/>
      <c r="AU13584" s="18" t="s">
        <v>421</v>
      </c>
      <c r="BE13584" s="17"/>
    </row>
    <row r="13585" spans="1:57" ht="35.25" customHeight="1" x14ac:dyDescent="0.2">
      <c r="A13585" s="33" t="s">
        <v>42</v>
      </c>
      <c r="S13585" s="18" t="s">
        <v>41</v>
      </c>
      <c r="V13585" s="18"/>
      <c r="AE13585" s="24" t="s">
        <v>40</v>
      </c>
      <c r="AH13585" s="17"/>
      <c r="AI13585" s="17"/>
      <c r="AM13585" s="18" t="s">
        <v>40</v>
      </c>
      <c r="AP13585" s="17"/>
      <c r="AQ13585" s="17"/>
      <c r="AU13585" s="18" t="s">
        <v>40</v>
      </c>
      <c r="BE13585" s="17"/>
    </row>
    <row r="13586" spans="1:57" ht="35.25" customHeight="1" x14ac:dyDescent="0.2">
      <c r="A13586" s="33" t="s">
        <v>42</v>
      </c>
      <c r="S13586" s="18" t="s">
        <v>41</v>
      </c>
      <c r="V13586" s="18"/>
      <c r="AE13586" s="24" t="s">
        <v>50724</v>
      </c>
      <c r="AF13586" s="18"/>
      <c r="AG13586" s="18"/>
      <c r="AH13586" s="17"/>
      <c r="AI13586" s="17"/>
      <c r="AM13586" s="24" t="s">
        <v>50724</v>
      </c>
      <c r="AP13586" s="17"/>
      <c r="AQ13586" s="17"/>
      <c r="AU13586" s="24" t="s">
        <v>50724</v>
      </c>
      <c r="BE13586" s="17"/>
    </row>
    <row r="13587" spans="1:57" ht="35.25" customHeight="1" x14ac:dyDescent="0.2">
      <c r="A13587" s="33" t="s">
        <v>42</v>
      </c>
      <c r="S13587" s="18" t="s">
        <v>41</v>
      </c>
      <c r="V13587" s="18"/>
      <c r="AE13587" s="24" t="s">
        <v>420</v>
      </c>
      <c r="AF13587" s="18"/>
      <c r="AG13587" s="18"/>
      <c r="AH13587" s="17"/>
      <c r="AI13587" s="17"/>
      <c r="AM13587" s="24" t="s">
        <v>420</v>
      </c>
      <c r="AP13587" s="17"/>
      <c r="AQ13587" s="17"/>
      <c r="AU13587" s="24" t="s">
        <v>420</v>
      </c>
      <c r="BE13587" s="17"/>
    </row>
    <row r="13588" spans="1:57" ht="35.25" customHeight="1" x14ac:dyDescent="0.2">
      <c r="A13588" s="33" t="s">
        <v>42</v>
      </c>
      <c r="S13588" s="18" t="s">
        <v>41</v>
      </c>
      <c r="V13588" s="18"/>
      <c r="AE13588" s="24" t="s">
        <v>419</v>
      </c>
      <c r="AH13588" s="17"/>
      <c r="AI13588" s="17"/>
      <c r="AM13588" s="18" t="s">
        <v>210</v>
      </c>
      <c r="AP13588" s="17"/>
      <c r="AQ13588" s="17"/>
      <c r="AU13588" s="18" t="s">
        <v>210</v>
      </c>
      <c r="BE13588" s="17"/>
    </row>
    <row r="13589" spans="1:57" ht="35.25" customHeight="1" x14ac:dyDescent="0.2">
      <c r="A13589" s="33" t="s">
        <v>42</v>
      </c>
      <c r="S13589" s="18" t="s">
        <v>41</v>
      </c>
      <c r="V13589" s="18"/>
      <c r="AE13589" s="24" t="s">
        <v>418</v>
      </c>
      <c r="AF13589" s="18"/>
      <c r="AG13589" s="18"/>
      <c r="AH13589" s="17"/>
      <c r="AI13589" s="17"/>
      <c r="AM13589" s="24" t="s">
        <v>418</v>
      </c>
      <c r="AP13589" s="17"/>
      <c r="AQ13589" s="17"/>
      <c r="AU13589" s="24" t="s">
        <v>418</v>
      </c>
      <c r="BE13589" s="17"/>
    </row>
    <row r="13590" spans="1:57" ht="35.25" customHeight="1" x14ac:dyDescent="0.2">
      <c r="A13590" s="33" t="s">
        <v>42</v>
      </c>
      <c r="S13590" s="18" t="s">
        <v>41</v>
      </c>
      <c r="V13590" s="18"/>
      <c r="AE13590" s="24" t="s">
        <v>417</v>
      </c>
      <c r="AH13590" s="17"/>
      <c r="AI13590" s="17"/>
      <c r="AM13590" s="18" t="s">
        <v>417</v>
      </c>
      <c r="AP13590" s="17"/>
      <c r="AQ13590" s="17"/>
      <c r="AU13590" s="18" t="s">
        <v>417</v>
      </c>
      <c r="BE13590" s="17"/>
    </row>
    <row r="13591" spans="1:57" ht="35.25" customHeight="1" x14ac:dyDescent="0.2">
      <c r="A13591" s="33" t="s">
        <v>42</v>
      </c>
      <c r="S13591" s="18" t="s">
        <v>41</v>
      </c>
      <c r="V13591" s="18"/>
      <c r="AE13591" s="24" t="s">
        <v>50725</v>
      </c>
      <c r="AF13591" s="18"/>
      <c r="AG13591" s="18"/>
      <c r="AH13591" s="17"/>
      <c r="AI13591" s="17"/>
      <c r="AM13591" s="24" t="s">
        <v>50725</v>
      </c>
      <c r="AP13591" s="17"/>
      <c r="AQ13591" s="17"/>
      <c r="AU13591" s="24" t="s">
        <v>50725</v>
      </c>
      <c r="BE13591" s="17"/>
    </row>
    <row r="13592" spans="1:57" ht="35.25" customHeight="1" x14ac:dyDescent="0.2">
      <c r="A13592" s="33" t="s">
        <v>42</v>
      </c>
      <c r="S13592" s="18" t="s">
        <v>41</v>
      </c>
      <c r="V13592" s="18"/>
      <c r="AE13592" s="24" t="s">
        <v>416</v>
      </c>
      <c r="AF13592" s="18"/>
      <c r="AG13592" s="18"/>
      <c r="AH13592" s="17"/>
      <c r="AI13592" s="17"/>
      <c r="AM13592" s="24" t="s">
        <v>416</v>
      </c>
      <c r="AP13592" s="17"/>
      <c r="AQ13592" s="17"/>
      <c r="AU13592" s="24" t="s">
        <v>416</v>
      </c>
      <c r="BE13592" s="17"/>
    </row>
    <row r="13593" spans="1:57" ht="35.25" customHeight="1" x14ac:dyDescent="0.2">
      <c r="A13593" s="33" t="s">
        <v>42</v>
      </c>
      <c r="S13593" s="18" t="s">
        <v>20</v>
      </c>
      <c r="V13593" s="18"/>
      <c r="AE13593" s="24" t="s">
        <v>415</v>
      </c>
      <c r="AF13593" s="18"/>
      <c r="AG13593" s="18"/>
      <c r="AH13593" s="17"/>
      <c r="AI13593" s="17"/>
      <c r="AM13593" s="24" t="s">
        <v>415</v>
      </c>
      <c r="AP13593" s="17"/>
      <c r="AQ13593" s="17"/>
      <c r="AU13593" s="24" t="s">
        <v>415</v>
      </c>
      <c r="BE13593" s="17"/>
    </row>
    <row r="13594" spans="1:57" ht="35.25" customHeight="1" x14ac:dyDescent="0.2">
      <c r="A13594" s="33" t="s">
        <v>42</v>
      </c>
      <c r="S13594" s="18" t="s">
        <v>20</v>
      </c>
      <c r="V13594" s="18"/>
      <c r="AE13594" s="24" t="s">
        <v>414</v>
      </c>
      <c r="AF13594" s="18"/>
      <c r="AG13594" s="18"/>
      <c r="AH13594" s="17"/>
      <c r="AI13594" s="17"/>
      <c r="AM13594" s="24" t="s">
        <v>414</v>
      </c>
      <c r="AP13594" s="17"/>
      <c r="AQ13594" s="17"/>
      <c r="AU13594" s="24" t="s">
        <v>414</v>
      </c>
      <c r="BE13594" s="17"/>
    </row>
    <row r="13595" spans="1:57" ht="35.25" customHeight="1" x14ac:dyDescent="0.2">
      <c r="A13595" s="33" t="s">
        <v>34</v>
      </c>
      <c r="S13595" s="18" t="s">
        <v>33</v>
      </c>
      <c r="V13595" s="18"/>
      <c r="AE13595" s="24" t="s">
        <v>33</v>
      </c>
      <c r="AF13595" s="18"/>
      <c r="AG13595" s="18"/>
      <c r="AH13595" s="17"/>
      <c r="AI13595" s="17"/>
      <c r="AM13595" s="24" t="s">
        <v>33</v>
      </c>
      <c r="AP13595" s="17"/>
      <c r="AQ13595" s="17"/>
      <c r="AU13595" s="24" t="s">
        <v>33</v>
      </c>
      <c r="BA13595" s="36"/>
      <c r="BB13595" s="36"/>
      <c r="BE13595" s="17"/>
    </row>
    <row r="13596" spans="1:57" ht="35.25" customHeight="1" x14ac:dyDescent="0.2">
      <c r="A13596" s="33" t="s">
        <v>34</v>
      </c>
      <c r="S13596" s="18" t="s">
        <v>33</v>
      </c>
      <c r="V13596" s="18"/>
      <c r="AE13596" s="24" t="s">
        <v>33</v>
      </c>
      <c r="AF13596" s="18"/>
      <c r="AG13596" s="18"/>
      <c r="AH13596" s="17"/>
      <c r="AI13596" s="17"/>
      <c r="AM13596" s="24" t="s">
        <v>33</v>
      </c>
      <c r="AP13596" s="17"/>
      <c r="AQ13596" s="17"/>
      <c r="AU13596" s="24" t="s">
        <v>33</v>
      </c>
      <c r="BA13596" s="36"/>
      <c r="BB13596" s="36"/>
      <c r="BE13596" s="17"/>
    </row>
    <row r="13597" spans="1:57" ht="35.25" customHeight="1" x14ac:dyDescent="0.2">
      <c r="A13597" s="33" t="s">
        <v>34</v>
      </c>
      <c r="S13597" s="18" t="s">
        <v>33</v>
      </c>
      <c r="V13597" s="18"/>
      <c r="AE13597" s="24" t="s">
        <v>97</v>
      </c>
      <c r="AF13597" s="18"/>
      <c r="AG13597" s="18"/>
      <c r="AH13597" s="17"/>
      <c r="AI13597" s="17"/>
      <c r="AM13597" s="24" t="s">
        <v>97</v>
      </c>
      <c r="AP13597" s="17"/>
      <c r="AQ13597" s="17"/>
      <c r="AU13597" s="24" t="s">
        <v>97</v>
      </c>
      <c r="BA13597" s="36"/>
      <c r="BB13597" s="36"/>
      <c r="BE13597" s="17"/>
    </row>
    <row r="13598" spans="1:57" ht="35.25" customHeight="1" x14ac:dyDescent="0.2">
      <c r="A13598" s="33" t="s">
        <v>34</v>
      </c>
      <c r="S13598" s="18" t="s">
        <v>33</v>
      </c>
      <c r="V13598" s="18"/>
      <c r="AE13598" s="24" t="s">
        <v>97</v>
      </c>
      <c r="AF13598" s="18"/>
      <c r="AG13598" s="18"/>
      <c r="AH13598" s="17"/>
      <c r="AI13598" s="17"/>
      <c r="AM13598" s="24" t="s">
        <v>97</v>
      </c>
      <c r="AP13598" s="17"/>
      <c r="AQ13598" s="17"/>
      <c r="AU13598" s="24" t="s">
        <v>97</v>
      </c>
      <c r="BA13598" s="36"/>
      <c r="BB13598" s="36"/>
      <c r="BE13598" s="17"/>
    </row>
    <row r="13599" spans="1:57" ht="35.25" customHeight="1" x14ac:dyDescent="0.2">
      <c r="A13599" s="33" t="s">
        <v>54</v>
      </c>
      <c r="S13599" s="18" t="s">
        <v>53</v>
      </c>
      <c r="V13599" s="18"/>
      <c r="AE13599" s="24" t="s">
        <v>413</v>
      </c>
      <c r="AF13599" s="18"/>
      <c r="AG13599" s="18"/>
      <c r="AH13599" s="17"/>
      <c r="AI13599" s="17"/>
      <c r="AM13599" s="24" t="s">
        <v>413</v>
      </c>
      <c r="AP13599" s="17"/>
      <c r="AQ13599" s="17"/>
      <c r="AU13599" s="24" t="s">
        <v>413</v>
      </c>
      <c r="BE13599" s="17"/>
    </row>
    <row r="13600" spans="1:57" ht="35.25" customHeight="1" x14ac:dyDescent="0.2">
      <c r="A13600" s="33" t="s">
        <v>54</v>
      </c>
      <c r="S13600" s="18" t="s">
        <v>202</v>
      </c>
      <c r="V13600" s="18"/>
      <c r="AE13600" s="24" t="s">
        <v>412</v>
      </c>
      <c r="AF13600" s="18"/>
      <c r="AG13600" s="18"/>
      <c r="AH13600" s="17"/>
      <c r="AI13600" s="17"/>
      <c r="AM13600" s="24" t="s">
        <v>412</v>
      </c>
      <c r="AP13600" s="17"/>
      <c r="AQ13600" s="17"/>
      <c r="AU13600" s="24" t="s">
        <v>412</v>
      </c>
      <c r="BE13600" s="17"/>
    </row>
    <row r="13601" spans="1:57" ht="35.25" customHeight="1" x14ac:dyDescent="0.2">
      <c r="A13601" s="33" t="s">
        <v>54</v>
      </c>
      <c r="S13601" s="18" t="s">
        <v>53</v>
      </c>
      <c r="V13601" s="18"/>
      <c r="AE13601" s="24" t="s">
        <v>411</v>
      </c>
      <c r="AF13601" s="18"/>
      <c r="AG13601" s="18"/>
      <c r="AH13601" s="17"/>
      <c r="AI13601" s="17"/>
      <c r="AM13601" s="24" t="s">
        <v>411</v>
      </c>
      <c r="AP13601" s="17"/>
      <c r="AQ13601" s="17"/>
      <c r="AU13601" s="24" t="s">
        <v>411</v>
      </c>
      <c r="BE13601" s="17"/>
    </row>
    <row r="13602" spans="1:57" ht="35.25" customHeight="1" x14ac:dyDescent="0.2">
      <c r="A13602" s="33" t="s">
        <v>54</v>
      </c>
      <c r="S13602" s="18" t="s">
        <v>409</v>
      </c>
      <c r="V13602" s="18"/>
      <c r="AE13602" s="24" t="s">
        <v>410</v>
      </c>
      <c r="AH13602" s="17"/>
      <c r="AI13602" s="17"/>
      <c r="AM13602" s="18" t="s">
        <v>410</v>
      </c>
      <c r="AP13602" s="17"/>
      <c r="AQ13602" s="17"/>
      <c r="AU13602" s="18" t="s">
        <v>410</v>
      </c>
      <c r="BE13602" s="17"/>
    </row>
    <row r="13603" spans="1:57" ht="35.25" customHeight="1" x14ac:dyDescent="0.2">
      <c r="A13603" s="33" t="s">
        <v>54</v>
      </c>
      <c r="S13603" s="18" t="s">
        <v>409</v>
      </c>
      <c r="V13603" s="18"/>
      <c r="AE13603" s="24" t="s">
        <v>410</v>
      </c>
      <c r="AH13603" s="17"/>
      <c r="AI13603" s="17"/>
      <c r="AM13603" s="18" t="s">
        <v>410</v>
      </c>
      <c r="AP13603" s="17"/>
      <c r="AQ13603" s="17"/>
      <c r="AU13603" s="18" t="s">
        <v>410</v>
      </c>
      <c r="BE13603" s="17"/>
    </row>
    <row r="13604" spans="1:57" ht="35.25" customHeight="1" x14ac:dyDescent="0.2">
      <c r="A13604" s="33" t="s">
        <v>54</v>
      </c>
      <c r="S13604" s="18" t="s">
        <v>409</v>
      </c>
      <c r="V13604" s="18"/>
      <c r="AE13604" s="24" t="s">
        <v>410</v>
      </c>
      <c r="AF13604" s="18"/>
      <c r="AG13604" s="18"/>
      <c r="AH13604" s="17"/>
      <c r="AI13604" s="17"/>
      <c r="AM13604" s="24" t="s">
        <v>410</v>
      </c>
      <c r="AP13604" s="17"/>
      <c r="AQ13604" s="17"/>
      <c r="AU13604" s="24" t="s">
        <v>410</v>
      </c>
      <c r="BE13604" s="17"/>
    </row>
    <row r="13605" spans="1:57" ht="35.25" customHeight="1" x14ac:dyDescent="0.2">
      <c r="A13605" s="33" t="s">
        <v>54</v>
      </c>
      <c r="S13605" s="18" t="s">
        <v>409</v>
      </c>
      <c r="V13605" s="18"/>
      <c r="AE13605" s="24" t="s">
        <v>50726</v>
      </c>
      <c r="AF13605" s="18"/>
      <c r="AG13605" s="18"/>
      <c r="AH13605" s="17"/>
      <c r="AI13605" s="17"/>
      <c r="AM13605" s="24" t="s">
        <v>50726</v>
      </c>
      <c r="AP13605" s="17"/>
      <c r="AQ13605" s="17"/>
      <c r="AU13605" s="24" t="s">
        <v>50726</v>
      </c>
      <c r="BE13605" s="17"/>
    </row>
    <row r="13606" spans="1:57" ht="35.25" customHeight="1" x14ac:dyDescent="0.2">
      <c r="A13606" s="33" t="s">
        <v>54</v>
      </c>
      <c r="S13606" s="18" t="s">
        <v>53</v>
      </c>
      <c r="V13606" s="18"/>
      <c r="AE13606" s="24" t="s">
        <v>408</v>
      </c>
      <c r="AF13606" s="18"/>
      <c r="AG13606" s="18"/>
      <c r="AH13606" s="17"/>
      <c r="AI13606" s="17"/>
      <c r="AM13606" s="24" t="s">
        <v>408</v>
      </c>
      <c r="AP13606" s="17"/>
      <c r="AQ13606" s="17"/>
      <c r="AU13606" s="24" t="s">
        <v>408</v>
      </c>
      <c r="BE13606" s="17"/>
    </row>
    <row r="13607" spans="1:57" ht="35.25" customHeight="1" x14ac:dyDescent="0.2">
      <c r="A13607" s="33" t="s">
        <v>54</v>
      </c>
      <c r="S13607" s="18" t="s">
        <v>202</v>
      </c>
      <c r="V13607" s="18"/>
      <c r="AE13607" s="24" t="s">
        <v>407</v>
      </c>
      <c r="AF13607" s="18"/>
      <c r="AG13607" s="18"/>
      <c r="AH13607" s="17"/>
      <c r="AI13607" s="17"/>
      <c r="AM13607" s="24" t="s">
        <v>407</v>
      </c>
      <c r="AP13607" s="17"/>
      <c r="AQ13607" s="17"/>
      <c r="AU13607" s="24" t="s">
        <v>407</v>
      </c>
      <c r="BE13607" s="17"/>
    </row>
    <row r="13608" spans="1:57" ht="35.25" customHeight="1" x14ac:dyDescent="0.2">
      <c r="A13608" s="33" t="s">
        <v>54</v>
      </c>
      <c r="S13608" s="18" t="s">
        <v>202</v>
      </c>
      <c r="V13608" s="18"/>
      <c r="AE13608" s="24" t="s">
        <v>406</v>
      </c>
      <c r="AF13608" s="18"/>
      <c r="AG13608" s="18"/>
      <c r="AH13608" s="17"/>
      <c r="AI13608" s="17"/>
      <c r="AM13608" s="24" t="s">
        <v>406</v>
      </c>
      <c r="AP13608" s="17"/>
      <c r="AQ13608" s="17"/>
      <c r="AU13608" s="24" t="s">
        <v>406</v>
      </c>
      <c r="BE13608" s="17"/>
    </row>
    <row r="13609" spans="1:57" ht="35.25" customHeight="1" x14ac:dyDescent="0.2">
      <c r="A13609" s="33" t="s">
        <v>54</v>
      </c>
      <c r="S13609" s="18" t="s">
        <v>89</v>
      </c>
      <c r="V13609" s="18"/>
      <c r="AE13609" s="24" t="s">
        <v>405</v>
      </c>
      <c r="AF13609" s="18"/>
      <c r="AG13609" s="18"/>
      <c r="AH13609" s="17"/>
      <c r="AI13609" s="17"/>
      <c r="AM13609" s="24" t="s">
        <v>405</v>
      </c>
      <c r="AP13609" s="17"/>
      <c r="AQ13609" s="17"/>
      <c r="AU13609" s="24" t="s">
        <v>405</v>
      </c>
      <c r="BE13609" s="17"/>
    </row>
    <row r="13610" spans="1:57" ht="35.25" customHeight="1" x14ac:dyDescent="0.2">
      <c r="A13610" s="33" t="s">
        <v>2</v>
      </c>
      <c r="S13610" s="18" t="s">
        <v>11</v>
      </c>
      <c r="V13610" s="18"/>
      <c r="AE13610" s="24" t="s">
        <v>404</v>
      </c>
      <c r="AH13610" s="17"/>
      <c r="AI13610" s="17"/>
      <c r="AM13610" s="18" t="s">
        <v>404</v>
      </c>
      <c r="AP13610" s="17"/>
      <c r="AQ13610" s="17"/>
      <c r="AU13610" s="18" t="s">
        <v>404</v>
      </c>
      <c r="BE13610" s="17"/>
    </row>
    <row r="13611" spans="1:57" ht="35.25" customHeight="1" x14ac:dyDescent="0.2">
      <c r="A13611" s="33" t="s">
        <v>2</v>
      </c>
      <c r="S13611" s="18" t="s">
        <v>11</v>
      </c>
      <c r="V13611" s="18"/>
      <c r="AE13611" s="24" t="s">
        <v>403</v>
      </c>
      <c r="AH13611" s="17"/>
      <c r="AI13611" s="17"/>
      <c r="AM13611" s="18" t="s">
        <v>403</v>
      </c>
      <c r="AP13611" s="17"/>
      <c r="AQ13611" s="17"/>
      <c r="AU13611" s="18" t="s">
        <v>403</v>
      </c>
      <c r="BE13611" s="17"/>
    </row>
    <row r="13612" spans="1:57" ht="35.25" customHeight="1" x14ac:dyDescent="0.2">
      <c r="A13612" s="33" t="s">
        <v>2</v>
      </c>
      <c r="S13612" s="18" t="s">
        <v>11</v>
      </c>
      <c r="V13612" s="18"/>
      <c r="AE13612" s="24" t="s">
        <v>402</v>
      </c>
      <c r="AH13612" s="17"/>
      <c r="AI13612" s="17"/>
      <c r="AM13612" s="18" t="s">
        <v>402</v>
      </c>
      <c r="AP13612" s="17"/>
      <c r="AQ13612" s="17"/>
      <c r="AU13612" s="18" t="s">
        <v>402</v>
      </c>
      <c r="BE13612" s="17"/>
    </row>
    <row r="13613" spans="1:57" ht="35.25" customHeight="1" x14ac:dyDescent="0.2">
      <c r="A13613" s="33" t="s">
        <v>2</v>
      </c>
      <c r="S13613" s="18" t="s">
        <v>11</v>
      </c>
      <c r="V13613" s="18"/>
      <c r="AE13613" s="24" t="s">
        <v>401</v>
      </c>
      <c r="AH13613" s="17"/>
      <c r="AI13613" s="17"/>
      <c r="AM13613" s="18" t="s">
        <v>400</v>
      </c>
      <c r="AP13613" s="17"/>
      <c r="AQ13613" s="17"/>
      <c r="AU13613" s="18" t="s">
        <v>400</v>
      </c>
      <c r="BE13613" s="17"/>
    </row>
    <row r="13614" spans="1:57" ht="35.25" customHeight="1" x14ac:dyDescent="0.2">
      <c r="A13614" s="33" t="s">
        <v>2</v>
      </c>
      <c r="S13614" s="18" t="s">
        <v>11</v>
      </c>
      <c r="V13614" s="18"/>
      <c r="AE13614" s="24" t="s">
        <v>399</v>
      </c>
      <c r="AH13614" s="17"/>
      <c r="AI13614" s="17"/>
      <c r="AM13614" s="18" t="s">
        <v>399</v>
      </c>
      <c r="AP13614" s="17"/>
      <c r="AQ13614" s="17"/>
      <c r="AU13614" s="18" t="s">
        <v>399</v>
      </c>
      <c r="BE13614" s="17"/>
    </row>
    <row r="13615" spans="1:57" ht="35.25" customHeight="1" x14ac:dyDescent="0.2">
      <c r="A13615" s="33" t="s">
        <v>2</v>
      </c>
      <c r="S13615" s="18" t="s">
        <v>10</v>
      </c>
      <c r="V13615" s="18"/>
      <c r="AE13615" s="24" t="s">
        <v>398</v>
      </c>
      <c r="AH13615" s="17"/>
      <c r="AI13615" s="17"/>
      <c r="AM13615" s="18" t="s">
        <v>398</v>
      </c>
      <c r="AP13615" s="17"/>
      <c r="AQ13615" s="17"/>
      <c r="AU13615" s="18" t="s">
        <v>398</v>
      </c>
      <c r="BE13615" s="17"/>
    </row>
    <row r="13616" spans="1:57" ht="35.25" customHeight="1" x14ac:dyDescent="0.2">
      <c r="A13616" s="33" t="s">
        <v>2</v>
      </c>
      <c r="S13616" s="18" t="s">
        <v>10</v>
      </c>
      <c r="V13616" s="18"/>
      <c r="AE13616" s="24" t="s">
        <v>397</v>
      </c>
      <c r="AH13616" s="17"/>
      <c r="AI13616" s="17"/>
      <c r="AM13616" s="18" t="s">
        <v>396</v>
      </c>
      <c r="AP13616" s="17"/>
      <c r="AQ13616" s="17"/>
      <c r="AU13616" s="18" t="s">
        <v>396</v>
      </c>
      <c r="BE13616" s="17"/>
    </row>
    <row r="13617" spans="1:57" ht="35.25" customHeight="1" x14ac:dyDescent="0.2">
      <c r="A13617" s="33" t="s">
        <v>2</v>
      </c>
      <c r="S13617" s="18" t="s">
        <v>10</v>
      </c>
      <c r="V13617" s="18"/>
      <c r="AE13617" s="24" t="s">
        <v>395</v>
      </c>
      <c r="AH13617" s="17"/>
      <c r="AI13617" s="17"/>
      <c r="AM13617" s="18" t="s">
        <v>395</v>
      </c>
      <c r="AP13617" s="17"/>
      <c r="AQ13617" s="17"/>
      <c r="AU13617" s="18" t="s">
        <v>395</v>
      </c>
      <c r="BE13617" s="17"/>
    </row>
    <row r="13618" spans="1:57" ht="35.25" customHeight="1" x14ac:dyDescent="0.2">
      <c r="A13618" s="33" t="s">
        <v>2</v>
      </c>
      <c r="S13618" s="18" t="s">
        <v>10</v>
      </c>
      <c r="V13618" s="18"/>
      <c r="AE13618" s="24" t="s">
        <v>394</v>
      </c>
      <c r="AH13618" s="17"/>
      <c r="AI13618" s="17"/>
      <c r="AM13618" s="18" t="s">
        <v>394</v>
      </c>
      <c r="AP13618" s="17"/>
      <c r="AQ13618" s="17"/>
      <c r="AU13618" s="18" t="s">
        <v>394</v>
      </c>
      <c r="BE13618" s="17"/>
    </row>
    <row r="13619" spans="1:57" ht="35.25" customHeight="1" x14ac:dyDescent="0.2">
      <c r="A13619" s="33" t="s">
        <v>2</v>
      </c>
      <c r="S13619" s="18" t="s">
        <v>10</v>
      </c>
      <c r="V13619" s="18"/>
      <c r="AE13619" s="24" t="s">
        <v>393</v>
      </c>
      <c r="AH13619" s="17"/>
      <c r="AI13619" s="17"/>
      <c r="AM13619" s="18" t="s">
        <v>393</v>
      </c>
      <c r="AP13619" s="17"/>
      <c r="AQ13619" s="17"/>
      <c r="AU13619" s="18" t="s">
        <v>393</v>
      </c>
      <c r="BE13619" s="17"/>
    </row>
    <row r="13620" spans="1:57" ht="35.25" customHeight="1" x14ac:dyDescent="0.2">
      <c r="A13620" s="33" t="s">
        <v>2</v>
      </c>
      <c r="S13620" s="18" t="s">
        <v>10</v>
      </c>
      <c r="V13620" s="18"/>
      <c r="AE13620" s="24" t="s">
        <v>392</v>
      </c>
      <c r="AH13620" s="17"/>
      <c r="AI13620" s="17"/>
      <c r="AM13620" s="18" t="s">
        <v>392</v>
      </c>
      <c r="AP13620" s="17"/>
      <c r="AQ13620" s="17"/>
      <c r="AU13620" s="18" t="s">
        <v>392</v>
      </c>
      <c r="BE13620" s="17"/>
    </row>
    <row r="13621" spans="1:57" ht="35.25" customHeight="1" x14ac:dyDescent="0.2">
      <c r="A13621" s="33" t="s">
        <v>2</v>
      </c>
      <c r="S13621" s="18" t="s">
        <v>9</v>
      </c>
      <c r="V13621" s="18"/>
      <c r="AE13621" s="24" t="s">
        <v>391</v>
      </c>
      <c r="AH13621" s="17"/>
      <c r="AI13621" s="17"/>
      <c r="AM13621" s="18" t="s">
        <v>391</v>
      </c>
      <c r="AP13621" s="17"/>
      <c r="AQ13621" s="17"/>
      <c r="AU13621" s="18" t="s">
        <v>391</v>
      </c>
      <c r="BE13621" s="17"/>
    </row>
    <row r="13622" spans="1:57" ht="35.25" customHeight="1" x14ac:dyDescent="0.2">
      <c r="A13622" s="33" t="s">
        <v>2</v>
      </c>
      <c r="S13622" s="18" t="s">
        <v>9</v>
      </c>
      <c r="V13622" s="18"/>
      <c r="AE13622" s="24" t="s">
        <v>390</v>
      </c>
      <c r="AF13622" s="18"/>
      <c r="AG13622" s="18"/>
      <c r="AH13622" s="17"/>
      <c r="AI13622" s="17"/>
      <c r="AM13622" s="24" t="s">
        <v>390</v>
      </c>
      <c r="AP13622" s="17"/>
      <c r="AQ13622" s="17"/>
      <c r="AU13622" s="24" t="s">
        <v>390</v>
      </c>
      <c r="BE13622" s="17"/>
    </row>
    <row r="13623" spans="1:57" ht="35.25" customHeight="1" x14ac:dyDescent="0.2">
      <c r="A13623" s="33" t="s">
        <v>2</v>
      </c>
      <c r="S13623" s="18" t="s">
        <v>9</v>
      </c>
      <c r="V13623" s="18"/>
      <c r="AE13623" s="24" t="s">
        <v>389</v>
      </c>
      <c r="AH13623" s="17"/>
      <c r="AI13623" s="17"/>
      <c r="AM13623" s="18" t="s">
        <v>389</v>
      </c>
      <c r="AP13623" s="17"/>
      <c r="AQ13623" s="17"/>
      <c r="AU13623" s="18" t="s">
        <v>389</v>
      </c>
      <c r="BE13623" s="17"/>
    </row>
    <row r="13624" spans="1:57" ht="35.25" customHeight="1" x14ac:dyDescent="0.2">
      <c r="A13624" s="33" t="s">
        <v>2</v>
      </c>
      <c r="S13624" s="18" t="s">
        <v>9</v>
      </c>
      <c r="V13624" s="18"/>
      <c r="AE13624" s="24" t="s">
        <v>388</v>
      </c>
      <c r="AF13624" s="18"/>
      <c r="AG13624" s="18"/>
      <c r="AH13624" s="17"/>
      <c r="AI13624" s="17"/>
      <c r="AM13624" s="24" t="s">
        <v>388</v>
      </c>
      <c r="AP13624" s="17"/>
      <c r="AQ13624" s="17"/>
      <c r="AU13624" s="24" t="s">
        <v>388</v>
      </c>
      <c r="BE13624" s="17"/>
    </row>
    <row r="13625" spans="1:57" ht="35.25" customHeight="1" x14ac:dyDescent="0.2">
      <c r="A13625" s="33" t="s">
        <v>2</v>
      </c>
      <c r="S13625" s="18" t="s">
        <v>9</v>
      </c>
      <c r="V13625" s="18"/>
      <c r="AE13625" s="24" t="s">
        <v>387</v>
      </c>
      <c r="AH13625" s="17"/>
      <c r="AI13625" s="17"/>
      <c r="AM13625" s="18" t="s">
        <v>387</v>
      </c>
      <c r="AP13625" s="17"/>
      <c r="AQ13625" s="17"/>
      <c r="AU13625" s="18" t="s">
        <v>387</v>
      </c>
      <c r="BE13625" s="17"/>
    </row>
    <row r="13626" spans="1:57" ht="35.25" customHeight="1" x14ac:dyDescent="0.2">
      <c r="A13626" s="33" t="s">
        <v>2</v>
      </c>
      <c r="S13626" s="18" t="s">
        <v>9</v>
      </c>
      <c r="V13626" s="18"/>
      <c r="AE13626" s="24" t="s">
        <v>386</v>
      </c>
      <c r="AH13626" s="17"/>
      <c r="AI13626" s="17"/>
      <c r="AM13626" s="18" t="s">
        <v>386</v>
      </c>
      <c r="AP13626" s="17"/>
      <c r="AQ13626" s="17"/>
      <c r="AU13626" s="18" t="s">
        <v>386</v>
      </c>
      <c r="BE13626" s="17"/>
    </row>
    <row r="13627" spans="1:57" ht="35.25" customHeight="1" x14ac:dyDescent="0.2">
      <c r="A13627" s="33" t="s">
        <v>2</v>
      </c>
      <c r="S13627" s="18" t="s">
        <v>8</v>
      </c>
      <c r="V13627" s="18"/>
      <c r="AE13627" s="24" t="s">
        <v>385</v>
      </c>
      <c r="AH13627" s="17"/>
      <c r="AI13627" s="17"/>
      <c r="AM13627" s="18" t="s">
        <v>385</v>
      </c>
      <c r="AP13627" s="17"/>
      <c r="AQ13627" s="17"/>
      <c r="AU13627" s="18" t="s">
        <v>385</v>
      </c>
      <c r="BE13627" s="17"/>
    </row>
    <row r="13628" spans="1:57" ht="35.25" customHeight="1" x14ac:dyDescent="0.2">
      <c r="A13628" s="33" t="s">
        <v>2</v>
      </c>
      <c r="S13628" s="18" t="s">
        <v>8</v>
      </c>
      <c r="V13628" s="18"/>
      <c r="AE13628" s="24" t="s">
        <v>384</v>
      </c>
      <c r="AF13628" s="18"/>
      <c r="AG13628" s="18"/>
      <c r="AH13628" s="17"/>
      <c r="AI13628" s="17"/>
      <c r="AM13628" s="24" t="s">
        <v>384</v>
      </c>
      <c r="AP13628" s="17"/>
      <c r="AQ13628" s="17"/>
      <c r="AU13628" s="24" t="s">
        <v>384</v>
      </c>
      <c r="BE13628" s="17"/>
    </row>
    <row r="13629" spans="1:57" ht="35.25" customHeight="1" x14ac:dyDescent="0.2">
      <c r="A13629" s="33" t="s">
        <v>2</v>
      </c>
      <c r="S13629" s="18" t="s">
        <v>8</v>
      </c>
      <c r="V13629" s="18"/>
      <c r="AE13629" s="24" t="s">
        <v>383</v>
      </c>
      <c r="AH13629" s="17"/>
      <c r="AI13629" s="17"/>
      <c r="AM13629" s="18" t="s">
        <v>382</v>
      </c>
      <c r="AP13629" s="17"/>
      <c r="AQ13629" s="17"/>
      <c r="AU13629" s="18" t="s">
        <v>382</v>
      </c>
      <c r="BE13629" s="17"/>
    </row>
    <row r="13630" spans="1:57" ht="35.25" customHeight="1" x14ac:dyDescent="0.2">
      <c r="A13630" s="33" t="s">
        <v>2</v>
      </c>
      <c r="S13630" s="18" t="s">
        <v>8</v>
      </c>
      <c r="V13630" s="18"/>
      <c r="AE13630" s="24" t="s">
        <v>381</v>
      </c>
      <c r="AH13630" s="17"/>
      <c r="AI13630" s="17"/>
      <c r="AM13630" s="18" t="s">
        <v>381</v>
      </c>
      <c r="AP13630" s="17"/>
      <c r="AQ13630" s="17"/>
      <c r="AU13630" s="18" t="s">
        <v>381</v>
      </c>
      <c r="BE13630" s="17"/>
    </row>
    <row r="13631" spans="1:57" ht="35.25" customHeight="1" x14ac:dyDescent="0.2">
      <c r="A13631" s="33" t="s">
        <v>2</v>
      </c>
      <c r="S13631" s="18" t="s">
        <v>8</v>
      </c>
      <c r="V13631" s="18"/>
      <c r="AE13631" s="24" t="s">
        <v>380</v>
      </c>
      <c r="AH13631" s="17"/>
      <c r="AI13631" s="17"/>
      <c r="AM13631" s="18" t="s">
        <v>380</v>
      </c>
      <c r="AP13631" s="17"/>
      <c r="AQ13631" s="17"/>
      <c r="AU13631" s="18" t="s">
        <v>380</v>
      </c>
      <c r="BE13631" s="17"/>
    </row>
    <row r="13632" spans="1:57" ht="35.25" customHeight="1" x14ac:dyDescent="0.2">
      <c r="A13632" s="33" t="s">
        <v>2</v>
      </c>
      <c r="S13632" s="18" t="s">
        <v>8</v>
      </c>
      <c r="V13632" s="18"/>
      <c r="AE13632" s="24" t="s">
        <v>379</v>
      </c>
      <c r="AH13632" s="17"/>
      <c r="AI13632" s="17"/>
      <c r="AM13632" s="18" t="s">
        <v>378</v>
      </c>
      <c r="AP13632" s="17"/>
      <c r="AQ13632" s="17"/>
      <c r="AU13632" s="18" t="s">
        <v>378</v>
      </c>
      <c r="BE13632" s="17"/>
    </row>
    <row r="13633" spans="1:57" ht="35.25" customHeight="1" x14ac:dyDescent="0.2">
      <c r="A13633" s="33" t="s">
        <v>2</v>
      </c>
      <c r="S13633" s="18" t="s">
        <v>8</v>
      </c>
      <c r="V13633" s="18"/>
      <c r="AE13633" s="24" t="s">
        <v>377</v>
      </c>
      <c r="AH13633" s="17"/>
      <c r="AI13633" s="17"/>
      <c r="AM13633" s="18" t="s">
        <v>377</v>
      </c>
      <c r="AP13633" s="17"/>
      <c r="AQ13633" s="17"/>
      <c r="AU13633" s="18" t="s">
        <v>377</v>
      </c>
      <c r="BE13633" s="17"/>
    </row>
    <row r="13634" spans="1:57" ht="35.25" customHeight="1" x14ac:dyDescent="0.2">
      <c r="A13634" s="33" t="s">
        <v>24</v>
      </c>
      <c r="S13634" s="18" t="s">
        <v>293</v>
      </c>
      <c r="V13634" s="18"/>
      <c r="AE13634" s="24" t="s">
        <v>376</v>
      </c>
      <c r="AH13634" s="17"/>
      <c r="AI13634" s="17"/>
      <c r="AM13634" s="18" t="s">
        <v>376</v>
      </c>
      <c r="AP13634" s="17"/>
      <c r="AQ13634" s="17"/>
      <c r="AU13634" s="18" t="s">
        <v>376</v>
      </c>
      <c r="BE13634" s="17"/>
    </row>
    <row r="13635" spans="1:57" ht="35.25" customHeight="1" x14ac:dyDescent="0.2">
      <c r="A13635" s="33" t="s">
        <v>29</v>
      </c>
      <c r="S13635" s="18" t="s">
        <v>135</v>
      </c>
      <c r="V13635" s="18"/>
      <c r="AE13635" s="24" t="s">
        <v>375</v>
      </c>
      <c r="AF13635" s="18"/>
      <c r="AG13635" s="18"/>
      <c r="AH13635" s="17"/>
      <c r="AI13635" s="17"/>
      <c r="AM13635" s="24" t="s">
        <v>375</v>
      </c>
      <c r="AP13635" s="17"/>
      <c r="AQ13635" s="17"/>
      <c r="AU13635" s="24" t="s">
        <v>375</v>
      </c>
      <c r="BE13635" s="17"/>
    </row>
    <row r="13636" spans="1:57" ht="35.25" customHeight="1" x14ac:dyDescent="0.2">
      <c r="A13636" s="33" t="s">
        <v>29</v>
      </c>
      <c r="S13636" s="18" t="s">
        <v>135</v>
      </c>
      <c r="V13636" s="18"/>
      <c r="AE13636" s="24" t="s">
        <v>374</v>
      </c>
      <c r="AH13636" s="17"/>
      <c r="AI13636" s="17"/>
      <c r="AM13636" s="18" t="s">
        <v>374</v>
      </c>
      <c r="AP13636" s="17"/>
      <c r="AQ13636" s="17"/>
      <c r="AU13636" s="18" t="s">
        <v>374</v>
      </c>
      <c r="BE13636" s="17"/>
    </row>
    <row r="13637" spans="1:57" ht="35.25" customHeight="1" x14ac:dyDescent="0.2">
      <c r="A13637" s="33" t="s">
        <v>29</v>
      </c>
      <c r="S13637" s="18" t="s">
        <v>135</v>
      </c>
      <c r="V13637" s="18"/>
      <c r="AE13637" s="24" t="s">
        <v>373</v>
      </c>
      <c r="AH13637" s="17"/>
      <c r="AI13637" s="17"/>
      <c r="AM13637" s="18" t="s">
        <v>372</v>
      </c>
      <c r="AP13637" s="17"/>
      <c r="AQ13637" s="17"/>
      <c r="AU13637" s="18" t="s">
        <v>372</v>
      </c>
      <c r="BE13637" s="17"/>
    </row>
    <row r="13638" spans="1:57" ht="35.25" customHeight="1" x14ac:dyDescent="0.2">
      <c r="A13638" s="33" t="s">
        <v>29</v>
      </c>
      <c r="S13638" s="18" t="s">
        <v>135</v>
      </c>
      <c r="V13638" s="18"/>
      <c r="AE13638" s="24" t="s">
        <v>371</v>
      </c>
      <c r="AF13638" s="18"/>
      <c r="AG13638" s="18"/>
      <c r="AH13638" s="17"/>
      <c r="AI13638" s="17"/>
      <c r="AM13638" s="24" t="s">
        <v>371</v>
      </c>
      <c r="AP13638" s="17"/>
      <c r="AQ13638" s="17"/>
      <c r="AU13638" s="24" t="s">
        <v>371</v>
      </c>
      <c r="BE13638" s="17"/>
    </row>
    <row r="13639" spans="1:57" ht="35.25" customHeight="1" x14ac:dyDescent="0.2">
      <c r="A13639" s="33" t="s">
        <v>29</v>
      </c>
      <c r="S13639" s="18" t="s">
        <v>135</v>
      </c>
      <c r="V13639" s="18"/>
      <c r="AE13639" s="24" t="s">
        <v>370</v>
      </c>
      <c r="AF13639" s="18"/>
      <c r="AG13639" s="18"/>
      <c r="AH13639" s="17"/>
      <c r="AI13639" s="17"/>
      <c r="AM13639" s="24" t="s">
        <v>370</v>
      </c>
      <c r="AP13639" s="17"/>
      <c r="AQ13639" s="17"/>
      <c r="AU13639" s="24" t="s">
        <v>370</v>
      </c>
      <c r="BE13639" s="17"/>
    </row>
    <row r="13640" spans="1:57" ht="35.25" customHeight="1" x14ac:dyDescent="0.2">
      <c r="A13640" s="33" t="s">
        <v>72</v>
      </c>
      <c r="S13640" s="18" t="s">
        <v>72</v>
      </c>
      <c r="V13640" s="18"/>
      <c r="AE13640" s="24" t="s">
        <v>369</v>
      </c>
      <c r="AF13640" s="18"/>
      <c r="AG13640" s="18"/>
      <c r="AH13640" s="17"/>
      <c r="AI13640" s="17"/>
      <c r="AM13640" s="24" t="s">
        <v>369</v>
      </c>
      <c r="AP13640" s="17"/>
      <c r="AQ13640" s="17"/>
      <c r="AU13640" s="24" t="s">
        <v>369</v>
      </c>
      <c r="BE13640" s="17"/>
    </row>
    <row r="13641" spans="1:57" ht="35.25" customHeight="1" x14ac:dyDescent="0.2">
      <c r="A13641" s="33" t="s">
        <v>72</v>
      </c>
      <c r="S13641" s="18" t="s">
        <v>72</v>
      </c>
      <c r="V13641" s="18"/>
      <c r="AE13641" s="24" t="s">
        <v>368</v>
      </c>
      <c r="AH13641" s="17"/>
      <c r="AI13641" s="17"/>
      <c r="AM13641" s="18" t="s">
        <v>367</v>
      </c>
      <c r="AP13641" s="17"/>
      <c r="AQ13641" s="17"/>
      <c r="AU13641" s="18" t="s">
        <v>367</v>
      </c>
      <c r="BE13641" s="17"/>
    </row>
    <row r="13642" spans="1:57" ht="35.25" customHeight="1" x14ac:dyDescent="0.2">
      <c r="A13642" s="33" t="s">
        <v>72</v>
      </c>
      <c r="S13642" s="18" t="s">
        <v>72</v>
      </c>
      <c r="V13642" s="18"/>
      <c r="AE13642" s="24" t="s">
        <v>271</v>
      </c>
      <c r="AF13642" s="18"/>
      <c r="AG13642" s="18"/>
      <c r="AH13642" s="17"/>
      <c r="AI13642" s="17"/>
      <c r="AM13642" s="24" t="s">
        <v>271</v>
      </c>
      <c r="AP13642" s="17"/>
      <c r="AQ13642" s="17"/>
      <c r="AU13642" s="24" t="s">
        <v>271</v>
      </c>
      <c r="BE13642" s="17"/>
    </row>
    <row r="13643" spans="1:57" ht="35.25" customHeight="1" x14ac:dyDescent="0.2">
      <c r="A13643" s="33" t="s">
        <v>72</v>
      </c>
      <c r="S13643" s="18" t="s">
        <v>72</v>
      </c>
      <c r="V13643" s="18"/>
      <c r="AE13643" s="24" t="s">
        <v>366</v>
      </c>
      <c r="AF13643" s="18"/>
      <c r="AG13643" s="18"/>
      <c r="AH13643" s="17"/>
      <c r="AI13643" s="17"/>
      <c r="AM13643" s="24" t="s">
        <v>366</v>
      </c>
      <c r="AP13643" s="17"/>
      <c r="AQ13643" s="17"/>
      <c r="AU13643" s="24" t="s">
        <v>366</v>
      </c>
      <c r="BE13643" s="17"/>
    </row>
    <row r="13644" spans="1:57" ht="35.25" customHeight="1" x14ac:dyDescent="0.2">
      <c r="A13644" s="33" t="s">
        <v>72</v>
      </c>
      <c r="S13644" s="18" t="s">
        <v>72</v>
      </c>
      <c r="V13644" s="18"/>
      <c r="AE13644" s="24" t="s">
        <v>365</v>
      </c>
      <c r="AF13644" s="18"/>
      <c r="AG13644" s="18"/>
      <c r="AH13644" s="17"/>
      <c r="AI13644" s="17"/>
      <c r="AM13644" s="24" t="s">
        <v>365</v>
      </c>
      <c r="AP13644" s="17"/>
      <c r="AQ13644" s="17"/>
      <c r="AU13644" s="24" t="s">
        <v>365</v>
      </c>
      <c r="BE13644" s="17"/>
    </row>
    <row r="13645" spans="1:57" ht="35.25" customHeight="1" x14ac:dyDescent="0.2">
      <c r="A13645" s="33" t="s">
        <v>72</v>
      </c>
      <c r="S13645" s="18" t="s">
        <v>72</v>
      </c>
      <c r="V13645" s="18"/>
      <c r="AE13645" s="24" t="s">
        <v>364</v>
      </c>
      <c r="AF13645" s="18"/>
      <c r="AG13645" s="18"/>
      <c r="AH13645" s="17"/>
      <c r="AI13645" s="17"/>
      <c r="AM13645" s="24" t="s">
        <v>364</v>
      </c>
      <c r="AP13645" s="17"/>
      <c r="AQ13645" s="17"/>
      <c r="AU13645" s="24" t="s">
        <v>364</v>
      </c>
      <c r="BE13645" s="17"/>
    </row>
    <row r="13646" spans="1:57" ht="35.25" customHeight="1" x14ac:dyDescent="0.2">
      <c r="A13646" s="33" t="s">
        <v>2</v>
      </c>
      <c r="S13646" s="18" t="s">
        <v>7</v>
      </c>
      <c r="V13646" s="18"/>
      <c r="AE13646" s="24" t="s">
        <v>363</v>
      </c>
      <c r="AH13646" s="17"/>
      <c r="AI13646" s="17"/>
      <c r="AM13646" s="18" t="s">
        <v>363</v>
      </c>
      <c r="AP13646" s="17"/>
      <c r="AQ13646" s="17"/>
      <c r="AU13646" s="18" t="s">
        <v>363</v>
      </c>
      <c r="BE13646" s="17"/>
    </row>
    <row r="13647" spans="1:57" ht="35.25" customHeight="1" x14ac:dyDescent="0.2">
      <c r="A13647" s="33" t="s">
        <v>2</v>
      </c>
      <c r="S13647" s="18" t="s">
        <v>7</v>
      </c>
      <c r="V13647" s="18"/>
      <c r="AE13647" s="24" t="s">
        <v>362</v>
      </c>
      <c r="AH13647" s="17"/>
      <c r="AI13647" s="17"/>
      <c r="AM13647" s="18" t="s">
        <v>362</v>
      </c>
      <c r="AP13647" s="17"/>
      <c r="AQ13647" s="17"/>
      <c r="AU13647" s="18" t="s">
        <v>362</v>
      </c>
      <c r="BE13647" s="17"/>
    </row>
    <row r="13648" spans="1:57" ht="35.25" customHeight="1" x14ac:dyDescent="0.2">
      <c r="A13648" s="33" t="s">
        <v>34</v>
      </c>
      <c r="S13648" s="18" t="s">
        <v>361</v>
      </c>
      <c r="V13648" s="18"/>
      <c r="AE13648" s="24" t="s">
        <v>360</v>
      </c>
      <c r="AF13648" s="18"/>
      <c r="AG13648" s="18"/>
      <c r="AH13648" s="17"/>
      <c r="AI13648" s="17"/>
      <c r="AM13648" s="24" t="s">
        <v>360</v>
      </c>
      <c r="AP13648" s="17"/>
      <c r="AQ13648" s="17"/>
      <c r="AU13648" s="24" t="s">
        <v>360</v>
      </c>
      <c r="BE13648" s="17"/>
    </row>
    <row r="13649" spans="1:57" ht="35.25" customHeight="1" x14ac:dyDescent="0.2">
      <c r="A13649" s="33" t="s">
        <v>34</v>
      </c>
      <c r="S13649" s="18" t="s">
        <v>39</v>
      </c>
      <c r="V13649" s="18"/>
      <c r="AE13649" s="24" t="s">
        <v>359</v>
      </c>
      <c r="AF13649" s="18"/>
      <c r="AG13649" s="18"/>
      <c r="AH13649" s="17"/>
      <c r="AI13649" s="17"/>
      <c r="AM13649" s="24" t="s">
        <v>359</v>
      </c>
      <c r="AP13649" s="17"/>
      <c r="AQ13649" s="17"/>
      <c r="AU13649" s="24" t="s">
        <v>359</v>
      </c>
      <c r="BE13649" s="17"/>
    </row>
    <row r="13650" spans="1:57" ht="35.25" customHeight="1" x14ac:dyDescent="0.2">
      <c r="A13650" s="33" t="s">
        <v>34</v>
      </c>
      <c r="S13650" s="18" t="s">
        <v>39</v>
      </c>
      <c r="V13650" s="18"/>
      <c r="AE13650" s="24" t="s">
        <v>358</v>
      </c>
      <c r="AF13650" s="18"/>
      <c r="AG13650" s="18"/>
      <c r="AH13650" s="17"/>
      <c r="AI13650" s="17"/>
      <c r="AM13650" s="24" t="s">
        <v>358</v>
      </c>
      <c r="AP13650" s="17"/>
      <c r="AQ13650" s="17"/>
      <c r="AU13650" s="24" t="s">
        <v>358</v>
      </c>
      <c r="BE13650" s="17"/>
    </row>
    <row r="13651" spans="1:57" ht="35.25" customHeight="1" x14ac:dyDescent="0.2">
      <c r="A13651" s="33" t="s">
        <v>34</v>
      </c>
      <c r="S13651" s="18" t="s">
        <v>39</v>
      </c>
      <c r="V13651" s="18"/>
      <c r="AE13651" s="24" t="s">
        <v>357</v>
      </c>
      <c r="AF13651" s="18"/>
      <c r="AG13651" s="18"/>
      <c r="AH13651" s="17"/>
      <c r="AI13651" s="17"/>
      <c r="AM13651" s="24" t="s">
        <v>357</v>
      </c>
      <c r="AP13651" s="17"/>
      <c r="AQ13651" s="17"/>
      <c r="AU13651" s="24" t="s">
        <v>357</v>
      </c>
      <c r="BE13651" s="17"/>
    </row>
    <row r="13652" spans="1:57" ht="35.25" customHeight="1" x14ac:dyDescent="0.2">
      <c r="A13652" s="33" t="s">
        <v>34</v>
      </c>
      <c r="S13652" s="18" t="s">
        <v>39</v>
      </c>
      <c r="V13652" s="18"/>
      <c r="AE13652" s="24" t="s">
        <v>356</v>
      </c>
      <c r="AF13652" s="18"/>
      <c r="AG13652" s="18"/>
      <c r="AH13652" s="17"/>
      <c r="AI13652" s="17"/>
      <c r="AM13652" s="24" t="s">
        <v>356</v>
      </c>
      <c r="AP13652" s="17"/>
      <c r="AQ13652" s="17"/>
      <c r="AU13652" s="24" t="s">
        <v>356</v>
      </c>
      <c r="BE13652" s="17"/>
    </row>
    <row r="13653" spans="1:57" ht="35.25" customHeight="1" x14ac:dyDescent="0.2">
      <c r="A13653" s="33" t="s">
        <v>34</v>
      </c>
      <c r="S13653" s="18" t="s">
        <v>39</v>
      </c>
      <c r="V13653" s="18"/>
      <c r="AE13653" s="24" t="s">
        <v>356</v>
      </c>
      <c r="AF13653" s="18"/>
      <c r="AG13653" s="18"/>
      <c r="AH13653" s="17"/>
      <c r="AI13653" s="17"/>
      <c r="AM13653" s="24" t="s">
        <v>356</v>
      </c>
      <c r="AP13653" s="17"/>
      <c r="AQ13653" s="17"/>
      <c r="AU13653" s="24" t="s">
        <v>356</v>
      </c>
      <c r="BE13653" s="17"/>
    </row>
    <row r="13654" spans="1:57" ht="35.25" customHeight="1" x14ac:dyDescent="0.2">
      <c r="A13654" s="33" t="s">
        <v>34</v>
      </c>
      <c r="S13654" s="18" t="s">
        <v>39</v>
      </c>
      <c r="V13654" s="18"/>
      <c r="AE13654" s="24" t="s">
        <v>356</v>
      </c>
      <c r="AF13654" s="18"/>
      <c r="AG13654" s="18"/>
      <c r="AH13654" s="17"/>
      <c r="AI13654" s="17"/>
      <c r="AM13654" s="24" t="s">
        <v>356</v>
      </c>
      <c r="AP13654" s="17"/>
      <c r="AQ13654" s="17"/>
      <c r="AU13654" s="24" t="s">
        <v>356</v>
      </c>
      <c r="BE13654" s="17"/>
    </row>
    <row r="13655" spans="1:57" ht="35.25" customHeight="1" x14ac:dyDescent="0.2">
      <c r="A13655" s="33" t="s">
        <v>34</v>
      </c>
      <c r="S13655" s="18" t="s">
        <v>39</v>
      </c>
      <c r="V13655" s="18"/>
      <c r="AE13655" s="24" t="s">
        <v>355</v>
      </c>
      <c r="AF13655" s="18"/>
      <c r="AG13655" s="18"/>
      <c r="AH13655" s="17"/>
      <c r="AI13655" s="17"/>
      <c r="AM13655" s="24" t="s">
        <v>355</v>
      </c>
      <c r="AP13655" s="17"/>
      <c r="AQ13655" s="17"/>
      <c r="AU13655" s="24" t="s">
        <v>355</v>
      </c>
      <c r="BE13655" s="17"/>
    </row>
    <row r="13656" spans="1:57" ht="35.25" customHeight="1" x14ac:dyDescent="0.2">
      <c r="A13656" s="33" t="s">
        <v>34</v>
      </c>
      <c r="S13656" s="18" t="s">
        <v>39</v>
      </c>
      <c r="V13656" s="18"/>
      <c r="AE13656" s="24" t="s">
        <v>354</v>
      </c>
      <c r="AF13656" s="18"/>
      <c r="AG13656" s="18"/>
      <c r="AH13656" s="17"/>
      <c r="AI13656" s="17"/>
      <c r="AM13656" s="24" t="s">
        <v>354</v>
      </c>
      <c r="AP13656" s="17"/>
      <c r="AQ13656" s="17"/>
      <c r="AU13656" s="24" t="s">
        <v>354</v>
      </c>
      <c r="BE13656" s="17"/>
    </row>
    <row r="13657" spans="1:57" ht="35.25" customHeight="1" x14ac:dyDescent="0.2">
      <c r="A13657" s="33" t="s">
        <v>34</v>
      </c>
      <c r="S13657" s="18" t="s">
        <v>39</v>
      </c>
      <c r="V13657" s="18"/>
      <c r="AE13657" s="24" t="s">
        <v>175</v>
      </c>
      <c r="AF13657" s="18"/>
      <c r="AG13657" s="18"/>
      <c r="AH13657" s="17"/>
      <c r="AI13657" s="17"/>
      <c r="AM13657" s="24" t="s">
        <v>175</v>
      </c>
      <c r="AP13657" s="17"/>
      <c r="AQ13657" s="17"/>
      <c r="AU13657" s="24" t="s">
        <v>175</v>
      </c>
      <c r="BE13657" s="17"/>
    </row>
    <row r="13658" spans="1:57" ht="35.25" customHeight="1" x14ac:dyDescent="0.2">
      <c r="A13658" s="33" t="s">
        <v>34</v>
      </c>
      <c r="S13658" s="18" t="s">
        <v>39</v>
      </c>
      <c r="V13658" s="18"/>
      <c r="AE13658" s="24" t="s">
        <v>175</v>
      </c>
      <c r="AF13658" s="18"/>
      <c r="AG13658" s="18"/>
      <c r="AH13658" s="17"/>
      <c r="AI13658" s="17"/>
      <c r="AM13658" s="24" t="s">
        <v>175</v>
      </c>
      <c r="AP13658" s="17"/>
      <c r="AQ13658" s="17"/>
      <c r="AU13658" s="24" t="s">
        <v>175</v>
      </c>
      <c r="BE13658" s="17"/>
    </row>
    <row r="13659" spans="1:57" ht="35.25" customHeight="1" x14ac:dyDescent="0.2">
      <c r="A13659" s="33" t="s">
        <v>34</v>
      </c>
      <c r="S13659" s="18" t="s">
        <v>39</v>
      </c>
      <c r="V13659" s="18"/>
      <c r="AE13659" s="24" t="s">
        <v>353</v>
      </c>
      <c r="AH13659" s="17"/>
      <c r="AI13659" s="17"/>
      <c r="AM13659" s="18" t="s">
        <v>352</v>
      </c>
      <c r="AP13659" s="17"/>
      <c r="AQ13659" s="17"/>
      <c r="AU13659" s="18" t="s">
        <v>352</v>
      </c>
      <c r="BE13659" s="17"/>
    </row>
    <row r="13660" spans="1:57" ht="35.25" customHeight="1" x14ac:dyDescent="0.2">
      <c r="A13660" s="33" t="s">
        <v>34</v>
      </c>
      <c r="S13660" s="18" t="s">
        <v>39</v>
      </c>
      <c r="V13660" s="18"/>
      <c r="AE13660" s="24" t="s">
        <v>351</v>
      </c>
      <c r="AF13660" s="18"/>
      <c r="AG13660" s="18"/>
      <c r="AH13660" s="17"/>
      <c r="AI13660" s="17"/>
      <c r="AM13660" s="24" t="s">
        <v>351</v>
      </c>
      <c r="AP13660" s="17"/>
      <c r="AQ13660" s="17"/>
      <c r="AU13660" s="24" t="s">
        <v>351</v>
      </c>
      <c r="BE13660" s="17"/>
    </row>
    <row r="13661" spans="1:57" ht="35.25" customHeight="1" x14ac:dyDescent="0.2">
      <c r="A13661" s="33" t="s">
        <v>34</v>
      </c>
      <c r="S13661" s="18" t="s">
        <v>39</v>
      </c>
      <c r="V13661" s="18"/>
      <c r="AE13661" s="24" t="s">
        <v>350</v>
      </c>
      <c r="AF13661" s="18"/>
      <c r="AG13661" s="18"/>
      <c r="AH13661" s="17"/>
      <c r="AI13661" s="17"/>
      <c r="AM13661" s="24" t="s">
        <v>350</v>
      </c>
      <c r="AP13661" s="17"/>
      <c r="AQ13661" s="17"/>
      <c r="AU13661" s="24" t="s">
        <v>350</v>
      </c>
      <c r="BE13661" s="17"/>
    </row>
    <row r="13662" spans="1:57" ht="35.25" customHeight="1" x14ac:dyDescent="0.2">
      <c r="A13662" s="33" t="s">
        <v>34</v>
      </c>
      <c r="S13662" s="18" t="s">
        <v>39</v>
      </c>
      <c r="V13662" s="18"/>
      <c r="AE13662" s="24" t="s">
        <v>265</v>
      </c>
      <c r="AH13662" s="17"/>
      <c r="AI13662" s="17"/>
      <c r="AM13662" s="18" t="s">
        <v>349</v>
      </c>
      <c r="AP13662" s="17"/>
      <c r="AQ13662" s="17"/>
      <c r="AU13662" s="18" t="s">
        <v>349</v>
      </c>
      <c r="BE13662" s="17"/>
    </row>
    <row r="13663" spans="1:57" ht="35.25" customHeight="1" x14ac:dyDescent="0.2">
      <c r="A13663" s="33" t="s">
        <v>34</v>
      </c>
      <c r="S13663" s="18" t="s">
        <v>39</v>
      </c>
      <c r="V13663" s="18"/>
      <c r="AE13663" s="24" t="s">
        <v>348</v>
      </c>
      <c r="AH13663" s="17"/>
      <c r="AI13663" s="17"/>
      <c r="AM13663" s="18" t="s">
        <v>50694</v>
      </c>
      <c r="AP13663" s="17"/>
      <c r="AQ13663" s="17"/>
      <c r="AU13663" s="18" t="s">
        <v>50694</v>
      </c>
      <c r="BE13663" s="17"/>
    </row>
    <row r="13664" spans="1:57" ht="35.25" customHeight="1" x14ac:dyDescent="0.2">
      <c r="A13664" s="33" t="s">
        <v>34</v>
      </c>
      <c r="S13664" s="18" t="s">
        <v>39</v>
      </c>
      <c r="V13664" s="18"/>
      <c r="AE13664" s="24" t="s">
        <v>347</v>
      </c>
      <c r="AF13664" s="18"/>
      <c r="AG13664" s="18"/>
      <c r="AH13664" s="17"/>
      <c r="AI13664" s="17"/>
      <c r="AM13664" s="24" t="s">
        <v>347</v>
      </c>
      <c r="AP13664" s="17"/>
      <c r="AQ13664" s="17"/>
      <c r="AU13664" s="24" t="s">
        <v>347</v>
      </c>
      <c r="BE13664" s="17"/>
    </row>
    <row r="13665" spans="1:57" ht="35.25" customHeight="1" x14ac:dyDescent="0.2">
      <c r="A13665" s="33" t="s">
        <v>34</v>
      </c>
      <c r="S13665" s="18" t="s">
        <v>39</v>
      </c>
      <c r="V13665" s="18"/>
      <c r="AE13665" s="24" t="s">
        <v>181</v>
      </c>
      <c r="AF13665" s="18"/>
      <c r="AG13665" s="18"/>
      <c r="AH13665" s="17"/>
      <c r="AI13665" s="17"/>
      <c r="AM13665" s="24" t="s">
        <v>181</v>
      </c>
      <c r="AP13665" s="17"/>
      <c r="AQ13665" s="17"/>
      <c r="AU13665" s="24" t="s">
        <v>181</v>
      </c>
      <c r="BE13665" s="17"/>
    </row>
    <row r="13666" spans="1:57" ht="35.25" customHeight="1" x14ac:dyDescent="0.2">
      <c r="A13666" s="33" t="s">
        <v>34</v>
      </c>
      <c r="S13666" s="18" t="s">
        <v>39</v>
      </c>
      <c r="V13666" s="18"/>
      <c r="AE13666" s="24" t="s">
        <v>346</v>
      </c>
      <c r="AH13666" s="17"/>
      <c r="AI13666" s="17"/>
      <c r="AM13666" s="18" t="s">
        <v>50695</v>
      </c>
      <c r="AP13666" s="17"/>
      <c r="AQ13666" s="17"/>
      <c r="AU13666" s="18" t="s">
        <v>50695</v>
      </c>
      <c r="BE13666" s="17"/>
    </row>
    <row r="13667" spans="1:57" ht="35.25" customHeight="1" x14ac:dyDescent="0.2">
      <c r="A13667" s="33" t="s">
        <v>34</v>
      </c>
      <c r="S13667" s="18" t="s">
        <v>39</v>
      </c>
      <c r="V13667" s="18"/>
      <c r="AE13667" s="24" t="s">
        <v>177</v>
      </c>
      <c r="AH13667" s="17"/>
      <c r="AI13667" s="17"/>
      <c r="AM13667" s="18" t="s">
        <v>345</v>
      </c>
      <c r="AP13667" s="17"/>
      <c r="AQ13667" s="17"/>
      <c r="AU13667" s="18" t="s">
        <v>345</v>
      </c>
      <c r="BE13667" s="17"/>
    </row>
    <row r="13668" spans="1:57" ht="35.25" customHeight="1" x14ac:dyDescent="0.2">
      <c r="A13668" s="33" t="s">
        <v>34</v>
      </c>
      <c r="S13668" s="18" t="s">
        <v>39</v>
      </c>
      <c r="V13668" s="18"/>
      <c r="AE13668" s="24" t="s">
        <v>344</v>
      </c>
      <c r="AF13668" s="18"/>
      <c r="AG13668" s="18"/>
      <c r="AH13668" s="17"/>
      <c r="AI13668" s="17"/>
      <c r="AM13668" s="24" t="s">
        <v>344</v>
      </c>
      <c r="AP13668" s="17"/>
      <c r="AQ13668" s="17"/>
      <c r="AU13668" s="24" t="s">
        <v>344</v>
      </c>
      <c r="BE13668" s="17"/>
    </row>
    <row r="13669" spans="1:57" ht="35.25" customHeight="1" x14ac:dyDescent="0.2">
      <c r="A13669" s="33" t="s">
        <v>29</v>
      </c>
      <c r="S13669" s="18" t="s">
        <v>28</v>
      </c>
      <c r="V13669" s="18"/>
      <c r="AE13669" s="24" t="s">
        <v>343</v>
      </c>
      <c r="AH13669" s="17"/>
      <c r="AI13669" s="17"/>
      <c r="AM13669" s="18" t="s">
        <v>343</v>
      </c>
      <c r="AP13669" s="17"/>
      <c r="AQ13669" s="17"/>
      <c r="AU13669" s="18" t="s">
        <v>343</v>
      </c>
      <c r="BE13669" s="17"/>
    </row>
    <row r="13670" spans="1:57" ht="35.25" customHeight="1" x14ac:dyDescent="0.2">
      <c r="A13670" s="33" t="s">
        <v>29</v>
      </c>
      <c r="S13670" s="18" t="s">
        <v>28</v>
      </c>
      <c r="V13670" s="18"/>
      <c r="AE13670" s="24" t="s">
        <v>187</v>
      </c>
      <c r="AF13670" s="18"/>
      <c r="AG13670" s="18"/>
      <c r="AH13670" s="17"/>
      <c r="AI13670" s="17"/>
      <c r="AM13670" s="24" t="s">
        <v>187</v>
      </c>
      <c r="AP13670" s="17"/>
      <c r="AQ13670" s="17"/>
      <c r="AU13670" s="24" t="s">
        <v>187</v>
      </c>
      <c r="BE13670" s="17"/>
    </row>
    <row r="13671" spans="1:57" ht="35.25" customHeight="1" x14ac:dyDescent="0.2">
      <c r="A13671" s="33" t="s">
        <v>29</v>
      </c>
      <c r="S13671" s="18" t="s">
        <v>28</v>
      </c>
      <c r="V13671" s="18"/>
      <c r="AE13671" s="24" t="s">
        <v>187</v>
      </c>
      <c r="AF13671" s="18"/>
      <c r="AG13671" s="18"/>
      <c r="AH13671" s="17"/>
      <c r="AI13671" s="17"/>
      <c r="AM13671" s="24" t="s">
        <v>187</v>
      </c>
      <c r="AP13671" s="17"/>
      <c r="AQ13671" s="17"/>
      <c r="AU13671" s="24" t="s">
        <v>187</v>
      </c>
      <c r="BE13671" s="17"/>
    </row>
    <row r="13672" spans="1:57" ht="35.25" customHeight="1" x14ac:dyDescent="0.2">
      <c r="A13672" s="33" t="s">
        <v>29</v>
      </c>
      <c r="S13672" s="18" t="s">
        <v>28</v>
      </c>
      <c r="V13672" s="18"/>
      <c r="AE13672" s="24" t="s">
        <v>187</v>
      </c>
      <c r="AF13672" s="18"/>
      <c r="AG13672" s="18"/>
      <c r="AH13672" s="17"/>
      <c r="AI13672" s="17"/>
      <c r="AM13672" s="24" t="s">
        <v>187</v>
      </c>
      <c r="AP13672" s="17"/>
      <c r="AQ13672" s="17"/>
      <c r="AU13672" s="24" t="s">
        <v>187</v>
      </c>
      <c r="BE13672" s="17"/>
    </row>
    <row r="13673" spans="1:57" ht="35.25" customHeight="1" x14ac:dyDescent="0.2">
      <c r="A13673" s="33" t="s">
        <v>29</v>
      </c>
      <c r="S13673" s="18" t="s">
        <v>28</v>
      </c>
      <c r="V13673" s="18"/>
      <c r="AE13673" s="24" t="s">
        <v>187</v>
      </c>
      <c r="AF13673" s="18"/>
      <c r="AG13673" s="18"/>
      <c r="AH13673" s="17"/>
      <c r="AI13673" s="17"/>
      <c r="AM13673" s="24" t="s">
        <v>187</v>
      </c>
      <c r="AP13673" s="17"/>
      <c r="AQ13673" s="17"/>
      <c r="AU13673" s="24" t="s">
        <v>187</v>
      </c>
      <c r="BE13673" s="17"/>
    </row>
    <row r="13674" spans="1:57" ht="35.25" customHeight="1" x14ac:dyDescent="0.2">
      <c r="A13674" s="33" t="s">
        <v>29</v>
      </c>
      <c r="S13674" s="18" t="s">
        <v>28</v>
      </c>
      <c r="V13674" s="18"/>
      <c r="AE13674" s="24" t="s">
        <v>342</v>
      </c>
      <c r="AF13674" s="18"/>
      <c r="AG13674" s="18"/>
      <c r="AH13674" s="17"/>
      <c r="AI13674" s="17"/>
      <c r="AM13674" s="24" t="s">
        <v>342</v>
      </c>
      <c r="AP13674" s="17"/>
      <c r="AQ13674" s="17"/>
      <c r="AU13674" s="24" t="s">
        <v>342</v>
      </c>
      <c r="BE13674" s="17"/>
    </row>
    <row r="13675" spans="1:57" ht="35.25" customHeight="1" x14ac:dyDescent="0.2">
      <c r="A13675" s="33" t="s">
        <v>29</v>
      </c>
      <c r="S13675" s="18" t="s">
        <v>28</v>
      </c>
      <c r="V13675" s="18"/>
      <c r="AE13675" s="24" t="s">
        <v>342</v>
      </c>
      <c r="AF13675" s="18"/>
      <c r="AG13675" s="18"/>
      <c r="AH13675" s="17"/>
      <c r="AI13675" s="17"/>
      <c r="AM13675" s="24" t="s">
        <v>342</v>
      </c>
      <c r="AP13675" s="17"/>
      <c r="AQ13675" s="17"/>
      <c r="AU13675" s="24" t="s">
        <v>342</v>
      </c>
      <c r="BE13675" s="17"/>
    </row>
    <row r="13676" spans="1:57" ht="35.25" customHeight="1" x14ac:dyDescent="0.2">
      <c r="A13676" s="33" t="s">
        <v>29</v>
      </c>
      <c r="S13676" s="18" t="s">
        <v>28</v>
      </c>
      <c r="V13676" s="18"/>
      <c r="AE13676" s="24" t="s">
        <v>342</v>
      </c>
      <c r="AF13676" s="18"/>
      <c r="AG13676" s="18"/>
      <c r="AH13676" s="17"/>
      <c r="AI13676" s="17"/>
      <c r="AM13676" s="24" t="s">
        <v>342</v>
      </c>
      <c r="AP13676" s="17"/>
      <c r="AQ13676" s="17"/>
      <c r="AU13676" s="24" t="s">
        <v>342</v>
      </c>
      <c r="BE13676" s="17"/>
    </row>
    <row r="13677" spans="1:57" ht="35.25" customHeight="1" x14ac:dyDescent="0.2">
      <c r="A13677" s="33" t="s">
        <v>29</v>
      </c>
      <c r="S13677" s="18" t="s">
        <v>28</v>
      </c>
      <c r="V13677" s="18"/>
      <c r="AE13677" s="24" t="s">
        <v>341</v>
      </c>
      <c r="AF13677" s="18"/>
      <c r="AG13677" s="18"/>
      <c r="AH13677" s="17"/>
      <c r="AI13677" s="17"/>
      <c r="AM13677" s="24" t="s">
        <v>341</v>
      </c>
      <c r="AP13677" s="17"/>
      <c r="AQ13677" s="17"/>
      <c r="AU13677" s="24" t="s">
        <v>341</v>
      </c>
      <c r="BE13677" s="17"/>
    </row>
    <row r="13678" spans="1:57" ht="35.25" customHeight="1" x14ac:dyDescent="0.2">
      <c r="A13678" s="33" t="s">
        <v>2</v>
      </c>
      <c r="S13678" s="18" t="s">
        <v>6</v>
      </c>
      <c r="V13678" s="18"/>
      <c r="AE13678" s="24" t="s">
        <v>340</v>
      </c>
      <c r="AH13678" s="17"/>
      <c r="AI13678" s="17"/>
      <c r="AM13678" s="18" t="s">
        <v>340</v>
      </c>
      <c r="AP13678" s="17"/>
      <c r="AQ13678" s="17"/>
      <c r="AU13678" s="18" t="s">
        <v>340</v>
      </c>
      <c r="BE13678" s="17"/>
    </row>
    <row r="13679" spans="1:57" ht="35.25" customHeight="1" x14ac:dyDescent="0.2">
      <c r="A13679" s="33" t="s">
        <v>2</v>
      </c>
      <c r="S13679" s="18" t="s">
        <v>6</v>
      </c>
      <c r="V13679" s="18"/>
      <c r="AE13679" s="24" t="s">
        <v>340</v>
      </c>
      <c r="AH13679" s="17"/>
      <c r="AI13679" s="17"/>
      <c r="AM13679" s="18" t="s">
        <v>340</v>
      </c>
      <c r="AP13679" s="17"/>
      <c r="AQ13679" s="17"/>
      <c r="AU13679" s="18" t="s">
        <v>340</v>
      </c>
      <c r="BE13679" s="17"/>
    </row>
    <row r="13680" spans="1:57" ht="35.25" customHeight="1" x14ac:dyDescent="0.2">
      <c r="A13680" s="33" t="s">
        <v>2</v>
      </c>
      <c r="S13680" s="18" t="s">
        <v>6</v>
      </c>
      <c r="V13680" s="18"/>
      <c r="AE13680" s="24" t="s">
        <v>231</v>
      </c>
      <c r="AH13680" s="17"/>
      <c r="AI13680" s="17"/>
      <c r="AM13680" s="18" t="s">
        <v>339</v>
      </c>
      <c r="AP13680" s="17"/>
      <c r="AQ13680" s="17"/>
      <c r="AU13680" s="18" t="s">
        <v>339</v>
      </c>
      <c r="BE13680" s="17"/>
    </row>
    <row r="13681" spans="1:57" ht="35.25" customHeight="1" x14ac:dyDescent="0.2">
      <c r="A13681" s="33" t="s">
        <v>2</v>
      </c>
      <c r="S13681" s="18" t="s">
        <v>6</v>
      </c>
      <c r="V13681" s="18"/>
      <c r="AE13681" s="24" t="s">
        <v>338</v>
      </c>
      <c r="AH13681" s="17"/>
      <c r="AI13681" s="17"/>
      <c r="AM13681" s="18" t="s">
        <v>338</v>
      </c>
      <c r="AP13681" s="17"/>
      <c r="AQ13681" s="17"/>
      <c r="AU13681" s="18" t="s">
        <v>338</v>
      </c>
      <c r="BE13681" s="17"/>
    </row>
    <row r="13682" spans="1:57" ht="35.25" customHeight="1" x14ac:dyDescent="0.2">
      <c r="A13682" s="33" t="s">
        <v>34</v>
      </c>
      <c r="S13682" s="18" t="s">
        <v>39</v>
      </c>
      <c r="V13682" s="18"/>
      <c r="AE13682" s="24" t="s">
        <v>337</v>
      </c>
      <c r="AF13682" s="18"/>
      <c r="AG13682" s="18"/>
      <c r="AH13682" s="17"/>
      <c r="AI13682" s="17"/>
      <c r="AM13682" s="24" t="s">
        <v>337</v>
      </c>
      <c r="AP13682" s="17"/>
      <c r="AQ13682" s="17"/>
      <c r="AU13682" s="24" t="s">
        <v>337</v>
      </c>
      <c r="BE13682" s="17"/>
    </row>
    <row r="13683" spans="1:57" ht="35.25" customHeight="1" x14ac:dyDescent="0.2">
      <c r="A13683" s="33" t="s">
        <v>24</v>
      </c>
      <c r="S13683" s="18" t="s">
        <v>217</v>
      </c>
      <c r="V13683" s="18"/>
      <c r="AE13683" s="24" t="s">
        <v>336</v>
      </c>
      <c r="AF13683" s="18"/>
      <c r="AG13683" s="18"/>
      <c r="AH13683" s="17"/>
      <c r="AI13683" s="17"/>
      <c r="AM13683" s="24" t="s">
        <v>336</v>
      </c>
      <c r="AP13683" s="17"/>
      <c r="AQ13683" s="17"/>
      <c r="AU13683" s="24" t="s">
        <v>336</v>
      </c>
      <c r="BE13683" s="17"/>
    </row>
    <row r="13684" spans="1:57" ht="35.25" customHeight="1" x14ac:dyDescent="0.2">
      <c r="A13684" s="33" t="s">
        <v>2</v>
      </c>
      <c r="S13684" s="18" t="s">
        <v>11</v>
      </c>
      <c r="V13684" s="18"/>
      <c r="AE13684" s="24" t="s">
        <v>335</v>
      </c>
      <c r="AH13684" s="17"/>
      <c r="AI13684" s="17"/>
      <c r="AM13684" s="18" t="s">
        <v>334</v>
      </c>
      <c r="AP13684" s="17"/>
      <c r="AQ13684" s="17"/>
      <c r="AU13684" s="18" t="s">
        <v>334</v>
      </c>
      <c r="BE13684" s="17"/>
    </row>
    <row r="13685" spans="1:57" ht="35.25" customHeight="1" x14ac:dyDescent="0.2">
      <c r="A13685" s="33" t="s">
        <v>2</v>
      </c>
      <c r="S13685" s="18" t="s">
        <v>6</v>
      </c>
      <c r="V13685" s="18"/>
      <c r="AE13685" s="24" t="s">
        <v>333</v>
      </c>
      <c r="AH13685" s="17"/>
      <c r="AI13685" s="17"/>
      <c r="AM13685" s="18" t="s">
        <v>333</v>
      </c>
      <c r="AP13685" s="17"/>
      <c r="AQ13685" s="17"/>
      <c r="AU13685" s="18" t="s">
        <v>333</v>
      </c>
      <c r="BE13685" s="17"/>
    </row>
    <row r="13686" spans="1:57" ht="35.25" customHeight="1" x14ac:dyDescent="0.2">
      <c r="A13686" s="33" t="s">
        <v>2</v>
      </c>
      <c r="S13686" s="18" t="s">
        <v>6</v>
      </c>
      <c r="V13686" s="18"/>
      <c r="AE13686" s="24" t="s">
        <v>332</v>
      </c>
      <c r="AF13686" s="18"/>
      <c r="AG13686" s="18"/>
      <c r="AH13686" s="17"/>
      <c r="AI13686" s="17"/>
      <c r="AM13686" s="24" t="s">
        <v>332</v>
      </c>
      <c r="AP13686" s="17"/>
      <c r="AQ13686" s="17"/>
      <c r="AU13686" s="24" t="s">
        <v>332</v>
      </c>
      <c r="BE13686" s="17"/>
    </row>
    <row r="13687" spans="1:57" ht="35.25" customHeight="1" x14ac:dyDescent="0.2">
      <c r="A13687" s="33" t="s">
        <v>2</v>
      </c>
      <c r="S13687" s="18" t="s">
        <v>10</v>
      </c>
      <c r="V13687" s="18"/>
      <c r="AE13687" s="24" t="s">
        <v>331</v>
      </c>
      <c r="AH13687" s="17"/>
      <c r="AI13687" s="17"/>
      <c r="AM13687" s="18" t="s">
        <v>330</v>
      </c>
      <c r="AP13687" s="17"/>
      <c r="AQ13687" s="17"/>
      <c r="AU13687" s="18" t="s">
        <v>330</v>
      </c>
      <c r="BE13687" s="17"/>
    </row>
    <row r="13688" spans="1:57" ht="35.25" customHeight="1" x14ac:dyDescent="0.2">
      <c r="A13688" s="33" t="s">
        <v>34</v>
      </c>
      <c r="S13688" s="18" t="s">
        <v>39</v>
      </c>
      <c r="V13688" s="18"/>
      <c r="AE13688" s="24" t="s">
        <v>329</v>
      </c>
      <c r="AF13688" s="18"/>
      <c r="AG13688" s="18"/>
      <c r="AH13688" s="17"/>
      <c r="AI13688" s="17"/>
      <c r="AM13688" s="24" t="s">
        <v>329</v>
      </c>
      <c r="AP13688" s="17"/>
      <c r="AQ13688" s="17"/>
      <c r="AU13688" s="24" t="s">
        <v>329</v>
      </c>
      <c r="BE13688" s="17"/>
    </row>
    <row r="13689" spans="1:57" ht="35.25" customHeight="1" x14ac:dyDescent="0.2">
      <c r="A13689" s="33" t="s">
        <v>42</v>
      </c>
      <c r="S13689" s="18" t="s">
        <v>41</v>
      </c>
      <c r="V13689" s="18"/>
      <c r="AE13689" s="24" t="s">
        <v>328</v>
      </c>
      <c r="AH13689" s="17"/>
      <c r="AI13689" s="17"/>
      <c r="AM13689" s="18" t="s">
        <v>40</v>
      </c>
      <c r="AP13689" s="17"/>
      <c r="AQ13689" s="17"/>
      <c r="AU13689" s="18" t="s">
        <v>40</v>
      </c>
      <c r="BE13689" s="17"/>
    </row>
    <row r="13690" spans="1:57" ht="35.25" customHeight="1" x14ac:dyDescent="0.2">
      <c r="A13690" s="33" t="s">
        <v>42</v>
      </c>
      <c r="S13690" s="18" t="s">
        <v>41</v>
      </c>
      <c r="V13690" s="18"/>
      <c r="AE13690" s="24" t="s">
        <v>327</v>
      </c>
      <c r="AH13690" s="17"/>
      <c r="AI13690" s="17"/>
      <c r="AM13690" s="18" t="s">
        <v>327</v>
      </c>
      <c r="AP13690" s="17"/>
      <c r="AQ13690" s="17"/>
      <c r="AU13690" s="18" t="s">
        <v>327</v>
      </c>
      <c r="BE13690" s="17"/>
    </row>
    <row r="13691" spans="1:57" ht="35.25" customHeight="1" x14ac:dyDescent="0.2">
      <c r="A13691" s="33" t="s">
        <v>42</v>
      </c>
      <c r="S13691" s="18" t="s">
        <v>41</v>
      </c>
      <c r="V13691" s="18"/>
      <c r="AE13691" s="24" t="s">
        <v>326</v>
      </c>
      <c r="AF13691" s="18"/>
      <c r="AG13691" s="18"/>
      <c r="AH13691" s="17"/>
      <c r="AI13691" s="17"/>
      <c r="AM13691" s="24" t="s">
        <v>326</v>
      </c>
      <c r="AP13691" s="17"/>
      <c r="AQ13691" s="17"/>
      <c r="AU13691" s="24" t="s">
        <v>326</v>
      </c>
      <c r="BE13691" s="17"/>
    </row>
    <row r="13692" spans="1:57" ht="35.25" customHeight="1" x14ac:dyDescent="0.2">
      <c r="A13692" s="33" t="s">
        <v>2</v>
      </c>
      <c r="S13692" s="18" t="s">
        <v>6</v>
      </c>
      <c r="V13692" s="18"/>
      <c r="AE13692" s="24" t="s">
        <v>325</v>
      </c>
      <c r="AH13692" s="17"/>
      <c r="AI13692" s="17"/>
      <c r="AM13692" s="18" t="s">
        <v>325</v>
      </c>
      <c r="AP13692" s="17"/>
      <c r="AQ13692" s="17"/>
      <c r="AU13692" s="18" t="s">
        <v>325</v>
      </c>
      <c r="BE13692" s="17"/>
    </row>
    <row r="13693" spans="1:57" ht="35.25" customHeight="1" x14ac:dyDescent="0.2">
      <c r="A13693" s="33" t="s">
        <v>2</v>
      </c>
      <c r="S13693" s="18" t="s">
        <v>6</v>
      </c>
      <c r="V13693" s="18"/>
      <c r="AE13693" s="24" t="s">
        <v>324</v>
      </c>
      <c r="AH13693" s="17"/>
      <c r="AI13693" s="17"/>
      <c r="AM13693" s="18" t="s">
        <v>323</v>
      </c>
      <c r="AP13693" s="17"/>
      <c r="AQ13693" s="17"/>
      <c r="AU13693" s="18" t="s">
        <v>323</v>
      </c>
      <c r="BE13693" s="17"/>
    </row>
    <row r="13694" spans="1:57" ht="35.25" customHeight="1" x14ac:dyDescent="0.2">
      <c r="A13694" s="33" t="s">
        <v>2</v>
      </c>
      <c r="S13694" s="18" t="s">
        <v>6</v>
      </c>
      <c r="V13694" s="18"/>
      <c r="AE13694" s="24" t="s">
        <v>322</v>
      </c>
      <c r="AH13694" s="17"/>
      <c r="AI13694" s="17"/>
      <c r="AM13694" s="18" t="s">
        <v>322</v>
      </c>
      <c r="AP13694" s="17"/>
      <c r="AQ13694" s="17"/>
      <c r="AU13694" s="18" t="s">
        <v>322</v>
      </c>
      <c r="BE13694" s="17"/>
    </row>
    <row r="13695" spans="1:57" ht="35.25" customHeight="1" x14ac:dyDescent="0.2">
      <c r="A13695" s="33" t="s">
        <v>2</v>
      </c>
      <c r="S13695" s="18" t="s">
        <v>13</v>
      </c>
      <c r="V13695" s="18"/>
      <c r="AE13695" s="24" t="s">
        <v>321</v>
      </c>
      <c r="AF13695" s="18"/>
      <c r="AG13695" s="18"/>
      <c r="AH13695" s="17"/>
      <c r="AI13695" s="17"/>
      <c r="AM13695" s="24" t="s">
        <v>321</v>
      </c>
      <c r="AP13695" s="17"/>
      <c r="AQ13695" s="17"/>
      <c r="AU13695" s="24" t="s">
        <v>321</v>
      </c>
      <c r="BE13695" s="17"/>
    </row>
    <row r="13696" spans="1:57" ht="35.25" customHeight="1" x14ac:dyDescent="0.2">
      <c r="A13696" s="33" t="s">
        <v>34</v>
      </c>
      <c r="S13696" s="18" t="s">
        <v>82</v>
      </c>
      <c r="V13696" s="18"/>
      <c r="AE13696" s="24" t="s">
        <v>320</v>
      </c>
      <c r="AH13696" s="17"/>
      <c r="AI13696" s="17"/>
      <c r="AM13696" s="18" t="s">
        <v>319</v>
      </c>
      <c r="AP13696" s="17"/>
      <c r="AQ13696" s="17"/>
      <c r="AU13696" s="18" t="s">
        <v>319</v>
      </c>
      <c r="BE13696" s="17"/>
    </row>
    <row r="13697" spans="1:57" ht="35.25" customHeight="1" x14ac:dyDescent="0.2">
      <c r="A13697" s="33" t="s">
        <v>34</v>
      </c>
      <c r="S13697" s="18" t="s">
        <v>82</v>
      </c>
      <c r="V13697" s="18"/>
      <c r="AE13697" s="24" t="s">
        <v>318</v>
      </c>
      <c r="AF13697" s="18"/>
      <c r="AG13697" s="18"/>
      <c r="AH13697" s="17"/>
      <c r="AI13697" s="17"/>
      <c r="AM13697" s="24" t="s">
        <v>318</v>
      </c>
      <c r="AP13697" s="17"/>
      <c r="AQ13697" s="17"/>
      <c r="AU13697" s="24" t="s">
        <v>318</v>
      </c>
      <c r="BE13697" s="17"/>
    </row>
    <row r="13698" spans="1:57" ht="35.25" customHeight="1" x14ac:dyDescent="0.2">
      <c r="A13698" s="33" t="s">
        <v>34</v>
      </c>
      <c r="S13698" s="18" t="s">
        <v>82</v>
      </c>
      <c r="V13698" s="18"/>
      <c r="AE13698" s="24" t="s">
        <v>317</v>
      </c>
      <c r="AF13698" s="18"/>
      <c r="AG13698" s="18"/>
      <c r="AH13698" s="17"/>
      <c r="AI13698" s="17"/>
      <c r="AM13698" s="24" t="s">
        <v>317</v>
      </c>
      <c r="AP13698" s="17"/>
      <c r="AQ13698" s="17"/>
      <c r="AU13698" s="24" t="s">
        <v>317</v>
      </c>
      <c r="BE13698" s="17"/>
    </row>
    <row r="13699" spans="1:57" ht="35.25" customHeight="1" x14ac:dyDescent="0.2">
      <c r="A13699" s="33" t="s">
        <v>42</v>
      </c>
      <c r="S13699" s="18" t="s">
        <v>20</v>
      </c>
      <c r="V13699" s="18"/>
      <c r="AE13699" s="24" t="s">
        <v>316</v>
      </c>
      <c r="AF13699" s="18"/>
      <c r="AG13699" s="18"/>
      <c r="AH13699" s="17"/>
      <c r="AI13699" s="17"/>
      <c r="AM13699" s="24" t="s">
        <v>316</v>
      </c>
      <c r="AP13699" s="17"/>
      <c r="AQ13699" s="17"/>
      <c r="AU13699" s="24" t="s">
        <v>316</v>
      </c>
      <c r="BE13699" s="17"/>
    </row>
    <row r="13700" spans="1:57" ht="35.25" customHeight="1" x14ac:dyDescent="0.2">
      <c r="A13700" s="33" t="s">
        <v>29</v>
      </c>
      <c r="S13700" s="18" t="s">
        <v>135</v>
      </c>
      <c r="V13700" s="18"/>
      <c r="AE13700" s="24" t="s">
        <v>315</v>
      </c>
      <c r="AH13700" s="17"/>
      <c r="AI13700" s="17"/>
      <c r="AM13700" s="18" t="s">
        <v>314</v>
      </c>
      <c r="AP13700" s="17"/>
      <c r="AQ13700" s="17"/>
      <c r="AU13700" s="18" t="s">
        <v>314</v>
      </c>
      <c r="BE13700" s="17"/>
    </row>
    <row r="13701" spans="1:57" ht="35.25" customHeight="1" x14ac:dyDescent="0.2">
      <c r="A13701" s="33" t="s">
        <v>2</v>
      </c>
      <c r="S13701" s="18" t="s">
        <v>10</v>
      </c>
      <c r="V13701" s="18"/>
      <c r="AE13701" s="24" t="s">
        <v>313</v>
      </c>
      <c r="AH13701" s="17"/>
      <c r="AI13701" s="17"/>
      <c r="AM13701" s="18" t="s">
        <v>313</v>
      </c>
      <c r="AP13701" s="17"/>
      <c r="AQ13701" s="17"/>
      <c r="AU13701" s="18" t="s">
        <v>313</v>
      </c>
      <c r="BE13701" s="17"/>
    </row>
    <row r="13702" spans="1:57" ht="35.25" customHeight="1" x14ac:dyDescent="0.2">
      <c r="A13702" s="33" t="s">
        <v>2</v>
      </c>
      <c r="S13702" s="18" t="s">
        <v>10</v>
      </c>
      <c r="V13702" s="18"/>
      <c r="AE13702" s="24" t="s">
        <v>312</v>
      </c>
      <c r="AH13702" s="17"/>
      <c r="AI13702" s="17"/>
      <c r="AM13702" s="18" t="s">
        <v>312</v>
      </c>
      <c r="AP13702" s="17"/>
      <c r="AQ13702" s="17"/>
      <c r="AU13702" s="18" t="s">
        <v>312</v>
      </c>
      <c r="BE13702" s="17"/>
    </row>
    <row r="13703" spans="1:57" ht="35.25" customHeight="1" x14ac:dyDescent="0.2">
      <c r="A13703" s="33" t="s">
        <v>29</v>
      </c>
      <c r="S13703" s="18" t="s">
        <v>135</v>
      </c>
      <c r="V13703" s="18"/>
      <c r="AE13703" s="24" t="s">
        <v>311</v>
      </c>
      <c r="AH13703" s="17"/>
      <c r="AI13703" s="17"/>
      <c r="AM13703" s="18" t="s">
        <v>311</v>
      </c>
      <c r="AP13703" s="17"/>
      <c r="AQ13703" s="17"/>
      <c r="AU13703" s="18" t="s">
        <v>311</v>
      </c>
      <c r="BE13703" s="17"/>
    </row>
    <row r="13704" spans="1:57" ht="35.25" customHeight="1" x14ac:dyDescent="0.2">
      <c r="A13704" s="33" t="s">
        <v>2</v>
      </c>
      <c r="S13704" s="18" t="s">
        <v>9</v>
      </c>
      <c r="V13704" s="18"/>
      <c r="AE13704" s="24" t="s">
        <v>310</v>
      </c>
      <c r="AH13704" s="17"/>
      <c r="AI13704" s="17"/>
      <c r="AM13704" s="18" t="s">
        <v>309</v>
      </c>
      <c r="AP13704" s="17"/>
      <c r="AQ13704" s="17"/>
      <c r="AU13704" s="18" t="s">
        <v>309</v>
      </c>
      <c r="BE13704" s="17"/>
    </row>
    <row r="13705" spans="1:57" ht="35.25" customHeight="1" x14ac:dyDescent="0.2">
      <c r="A13705" s="33" t="s">
        <v>34</v>
      </c>
      <c r="S13705" s="18" t="s">
        <v>33</v>
      </c>
      <c r="V13705" s="18"/>
      <c r="AE13705" s="24" t="s">
        <v>97</v>
      </c>
      <c r="AF13705" s="18"/>
      <c r="AG13705" s="18"/>
      <c r="AH13705" s="17"/>
      <c r="AI13705" s="17"/>
      <c r="AM13705" s="24" t="s">
        <v>97</v>
      </c>
      <c r="AP13705" s="17"/>
      <c r="AQ13705" s="17"/>
      <c r="AU13705" s="24" t="s">
        <v>97</v>
      </c>
      <c r="BA13705" s="36"/>
      <c r="BB13705" s="36"/>
      <c r="BE13705" s="17"/>
    </row>
    <row r="13706" spans="1:57" ht="35.25" customHeight="1" x14ac:dyDescent="0.2">
      <c r="A13706" s="33" t="s">
        <v>34</v>
      </c>
      <c r="S13706" s="18" t="s">
        <v>33</v>
      </c>
      <c r="V13706" s="18"/>
      <c r="AE13706" s="24" t="s">
        <v>308</v>
      </c>
      <c r="AF13706" s="18"/>
      <c r="AG13706" s="18"/>
      <c r="AH13706" s="17"/>
      <c r="AI13706" s="17"/>
      <c r="AM13706" s="24" t="s">
        <v>308</v>
      </c>
      <c r="AP13706" s="17"/>
      <c r="AQ13706" s="17"/>
      <c r="AU13706" s="24" t="s">
        <v>308</v>
      </c>
      <c r="BA13706" s="36"/>
      <c r="BB13706" s="36"/>
      <c r="BE13706" s="17"/>
    </row>
    <row r="13707" spans="1:57" ht="35.25" customHeight="1" x14ac:dyDescent="0.2">
      <c r="A13707" s="33" t="s">
        <v>34</v>
      </c>
      <c r="S13707" s="18" t="s">
        <v>82</v>
      </c>
      <c r="V13707" s="18"/>
      <c r="AE13707" s="24" t="s">
        <v>307</v>
      </c>
      <c r="AF13707" s="18"/>
      <c r="AG13707" s="18"/>
      <c r="AH13707" s="17"/>
      <c r="AI13707" s="17"/>
      <c r="AM13707" s="24" t="s">
        <v>307</v>
      </c>
      <c r="AP13707" s="17"/>
      <c r="AQ13707" s="17"/>
      <c r="AU13707" s="24" t="s">
        <v>307</v>
      </c>
      <c r="BE13707" s="17"/>
    </row>
    <row r="13708" spans="1:57" ht="35.25" customHeight="1" x14ac:dyDescent="0.2">
      <c r="A13708" s="33" t="s">
        <v>2</v>
      </c>
      <c r="S13708" s="18" t="s">
        <v>10</v>
      </c>
      <c r="V13708" s="18"/>
      <c r="AE13708" s="24" t="s">
        <v>306</v>
      </c>
      <c r="AH13708" s="17"/>
      <c r="AI13708" s="17"/>
      <c r="AM13708" s="18" t="s">
        <v>306</v>
      </c>
      <c r="AP13708" s="17"/>
      <c r="AQ13708" s="17"/>
      <c r="AU13708" s="18" t="s">
        <v>306</v>
      </c>
      <c r="BE13708" s="17"/>
    </row>
    <row r="13709" spans="1:57" ht="35.25" customHeight="1" x14ac:dyDescent="0.2">
      <c r="A13709" s="33" t="s">
        <v>2</v>
      </c>
      <c r="S13709" s="18" t="s">
        <v>6</v>
      </c>
      <c r="V13709" s="18"/>
      <c r="AE13709" s="24" t="s">
        <v>305</v>
      </c>
      <c r="AH13709" s="17"/>
      <c r="AI13709" s="17"/>
      <c r="AM13709" s="18" t="s">
        <v>305</v>
      </c>
      <c r="AP13709" s="17"/>
      <c r="AQ13709" s="17"/>
      <c r="AU13709" s="18" t="s">
        <v>305</v>
      </c>
      <c r="BE13709" s="17"/>
    </row>
    <row r="13710" spans="1:57" ht="35.25" customHeight="1" x14ac:dyDescent="0.2">
      <c r="A13710" s="33" t="s">
        <v>2</v>
      </c>
      <c r="S13710" s="18" t="s">
        <v>6</v>
      </c>
      <c r="V13710" s="18"/>
      <c r="AE13710" s="24" t="s">
        <v>304</v>
      </c>
      <c r="AH13710" s="17"/>
      <c r="AI13710" s="17"/>
      <c r="AM13710" s="18" t="s">
        <v>304</v>
      </c>
      <c r="AP13710" s="17"/>
      <c r="AQ13710" s="17"/>
      <c r="AU13710" s="18" t="s">
        <v>304</v>
      </c>
      <c r="BE13710" s="17"/>
    </row>
    <row r="13711" spans="1:57" ht="35.25" customHeight="1" x14ac:dyDescent="0.2">
      <c r="A13711" s="33" t="s">
        <v>29</v>
      </c>
      <c r="S13711" s="18" t="s">
        <v>135</v>
      </c>
      <c r="V13711" s="18"/>
      <c r="AE13711" s="24" t="s">
        <v>303</v>
      </c>
      <c r="AH13711" s="17"/>
      <c r="AI13711" s="17"/>
      <c r="AM13711" s="18" t="s">
        <v>303</v>
      </c>
      <c r="AP13711" s="17"/>
      <c r="AQ13711" s="17"/>
      <c r="AU13711" s="18" t="s">
        <v>303</v>
      </c>
      <c r="BE13711" s="17"/>
    </row>
    <row r="13712" spans="1:57" ht="35.25" customHeight="1" x14ac:dyDescent="0.2">
      <c r="A13712" s="33" t="s">
        <v>29</v>
      </c>
      <c r="S13712" s="18" t="s">
        <v>28</v>
      </c>
      <c r="V13712" s="18"/>
      <c r="AE13712" s="24" t="s">
        <v>302</v>
      </c>
      <c r="AH13712" s="17"/>
      <c r="AI13712" s="17"/>
      <c r="AM13712" s="18" t="s">
        <v>302</v>
      </c>
      <c r="AP13712" s="17"/>
      <c r="AQ13712" s="17"/>
      <c r="AU13712" s="18" t="s">
        <v>302</v>
      </c>
      <c r="BE13712" s="17"/>
    </row>
    <row r="13713" spans="1:57" ht="35.25" customHeight="1" x14ac:dyDescent="0.2">
      <c r="A13713" s="33" t="s">
        <v>2</v>
      </c>
      <c r="S13713" s="18" t="s">
        <v>9</v>
      </c>
      <c r="V13713" s="18"/>
      <c r="AE13713" s="24" t="s">
        <v>301</v>
      </c>
      <c r="AH13713" s="17"/>
      <c r="AI13713" s="17"/>
      <c r="AM13713" s="18" t="s">
        <v>301</v>
      </c>
      <c r="AP13713" s="17"/>
      <c r="AQ13713" s="17"/>
      <c r="AU13713" s="18" t="s">
        <v>301</v>
      </c>
      <c r="BE13713" s="17"/>
    </row>
    <row r="13714" spans="1:57" ht="35.25" customHeight="1" x14ac:dyDescent="0.2">
      <c r="A13714" s="33" t="s">
        <v>24</v>
      </c>
      <c r="S13714" s="35" t="s">
        <v>101</v>
      </c>
      <c r="V13714" s="18"/>
      <c r="AE13714" s="24" t="s">
        <v>300</v>
      </c>
      <c r="AF13714" s="18"/>
      <c r="AG13714" s="18"/>
      <c r="AH13714" s="17"/>
      <c r="AI13714" s="17"/>
      <c r="AM13714" s="24" t="s">
        <v>300</v>
      </c>
      <c r="AP13714" s="17"/>
      <c r="AQ13714" s="17"/>
      <c r="AU13714" s="24" t="s">
        <v>300</v>
      </c>
      <c r="BE13714" s="17"/>
    </row>
    <row r="13715" spans="1:57" ht="35.25" customHeight="1" x14ac:dyDescent="0.2">
      <c r="A13715" s="33" t="s">
        <v>42</v>
      </c>
      <c r="S13715" s="18" t="s">
        <v>20</v>
      </c>
      <c r="V13715" s="18"/>
      <c r="AE13715" s="24" t="s">
        <v>299</v>
      </c>
      <c r="AF13715" s="18"/>
      <c r="AG13715" s="18"/>
      <c r="AH13715" s="17"/>
      <c r="AI13715" s="17"/>
      <c r="AM13715" s="24" t="s">
        <v>299</v>
      </c>
      <c r="AP13715" s="17"/>
      <c r="AQ13715" s="17"/>
      <c r="AU13715" s="24" t="s">
        <v>299</v>
      </c>
      <c r="BE13715" s="17"/>
    </row>
    <row r="13716" spans="1:57" ht="35.25" customHeight="1" x14ac:dyDescent="0.2">
      <c r="A13716" s="33" t="s">
        <v>2</v>
      </c>
      <c r="S13716" s="18" t="s">
        <v>11</v>
      </c>
      <c r="V13716" s="18"/>
      <c r="AE13716" s="24" t="s">
        <v>298</v>
      </c>
      <c r="AF13716" s="18"/>
      <c r="AG13716" s="18"/>
      <c r="AH13716" s="17"/>
      <c r="AI13716" s="17"/>
      <c r="AM13716" s="24" t="s">
        <v>298</v>
      </c>
      <c r="AP13716" s="17"/>
      <c r="AQ13716" s="17"/>
      <c r="AU13716" s="24" t="s">
        <v>298</v>
      </c>
      <c r="BE13716" s="17"/>
    </row>
    <row r="13717" spans="1:57" ht="35.25" customHeight="1" x14ac:dyDescent="0.2">
      <c r="A13717" s="33" t="s">
        <v>2</v>
      </c>
      <c r="S13717" s="18" t="s">
        <v>10</v>
      </c>
      <c r="V13717" s="18"/>
      <c r="AE13717" s="24" t="s">
        <v>297</v>
      </c>
      <c r="AF13717" s="18"/>
      <c r="AG13717" s="18"/>
      <c r="AH13717" s="17"/>
      <c r="AI13717" s="17"/>
      <c r="AM13717" s="24" t="s">
        <v>297</v>
      </c>
      <c r="AP13717" s="17"/>
      <c r="AQ13717" s="17"/>
      <c r="AU13717" s="24" t="s">
        <v>297</v>
      </c>
      <c r="BE13717" s="17"/>
    </row>
    <row r="13718" spans="1:57" ht="35.25" customHeight="1" x14ac:dyDescent="0.2">
      <c r="A13718" s="33" t="s">
        <v>24</v>
      </c>
      <c r="S13718" s="18" t="s">
        <v>217</v>
      </c>
      <c r="V13718" s="18"/>
      <c r="AE13718" s="24" t="s">
        <v>296</v>
      </c>
      <c r="AH13718" s="17"/>
      <c r="AI13718" s="17"/>
      <c r="AM13718" s="18" t="s">
        <v>295</v>
      </c>
      <c r="AP13718" s="17"/>
      <c r="AQ13718" s="17"/>
      <c r="AU13718" s="18" t="s">
        <v>295</v>
      </c>
      <c r="BE13718" s="17"/>
    </row>
    <row r="13719" spans="1:57" ht="35.25" customHeight="1" x14ac:dyDescent="0.2">
      <c r="A13719" s="33" t="s">
        <v>2</v>
      </c>
      <c r="S13719" s="18" t="s">
        <v>10</v>
      </c>
      <c r="V13719" s="18"/>
      <c r="AE13719" s="24" t="s">
        <v>294</v>
      </c>
      <c r="AH13719" s="17"/>
      <c r="AI13719" s="17"/>
      <c r="AM13719" s="18" t="s">
        <v>294</v>
      </c>
      <c r="AP13719" s="17"/>
      <c r="AQ13719" s="17"/>
      <c r="AU13719" s="18" t="s">
        <v>294</v>
      </c>
      <c r="BE13719" s="17"/>
    </row>
    <row r="13720" spans="1:57" ht="35.25" customHeight="1" x14ac:dyDescent="0.2">
      <c r="A13720" s="33" t="s">
        <v>24</v>
      </c>
      <c r="S13720" s="18" t="s">
        <v>293</v>
      </c>
      <c r="V13720" s="18"/>
      <c r="AE13720" s="24" t="s">
        <v>292</v>
      </c>
      <c r="AF13720" s="18"/>
      <c r="AG13720" s="18"/>
      <c r="AH13720" s="17"/>
      <c r="AI13720" s="17"/>
      <c r="AM13720" s="24" t="s">
        <v>292</v>
      </c>
      <c r="AP13720" s="17"/>
      <c r="AQ13720" s="17"/>
      <c r="AU13720" s="24" t="s">
        <v>292</v>
      </c>
      <c r="BE13720" s="17"/>
    </row>
    <row r="13721" spans="1:57" ht="35.25" customHeight="1" x14ac:dyDescent="0.2">
      <c r="A13721" s="33" t="s">
        <v>2</v>
      </c>
      <c r="S13721" s="18" t="s">
        <v>11</v>
      </c>
      <c r="V13721" s="18"/>
      <c r="AE13721" s="24" t="s">
        <v>291</v>
      </c>
      <c r="AH13721" s="17"/>
      <c r="AI13721" s="17"/>
      <c r="AM13721" s="18" t="s">
        <v>290</v>
      </c>
      <c r="AP13721" s="17"/>
      <c r="AQ13721" s="17"/>
      <c r="AU13721" s="18" t="s">
        <v>290</v>
      </c>
      <c r="BE13721" s="17"/>
    </row>
    <row r="13722" spans="1:57" ht="35.25" customHeight="1" x14ac:dyDescent="0.2">
      <c r="A13722" s="33" t="s">
        <v>24</v>
      </c>
      <c r="S13722" s="18" t="s">
        <v>217</v>
      </c>
      <c r="V13722" s="18"/>
      <c r="AE13722" s="24" t="s">
        <v>289</v>
      </c>
      <c r="AF13722" s="18"/>
      <c r="AG13722" s="18"/>
      <c r="AH13722" s="17"/>
      <c r="AI13722" s="17"/>
      <c r="AM13722" s="24" t="s">
        <v>289</v>
      </c>
      <c r="AP13722" s="17"/>
      <c r="AQ13722" s="17"/>
      <c r="AU13722" s="24" t="s">
        <v>289</v>
      </c>
      <c r="BE13722" s="17"/>
    </row>
    <row r="13723" spans="1:57" ht="35.25" customHeight="1" x14ac:dyDescent="0.2">
      <c r="A13723" s="33" t="s">
        <v>29</v>
      </c>
      <c r="S13723" s="18" t="s">
        <v>28</v>
      </c>
      <c r="V13723" s="18"/>
      <c r="AE13723" s="24" t="s">
        <v>187</v>
      </c>
      <c r="AF13723" s="18"/>
      <c r="AG13723" s="18"/>
      <c r="AH13723" s="17"/>
      <c r="AI13723" s="17"/>
      <c r="AM13723" s="24" t="s">
        <v>187</v>
      </c>
      <c r="AP13723" s="17"/>
      <c r="AQ13723" s="17"/>
      <c r="AU13723" s="24" t="s">
        <v>187</v>
      </c>
      <c r="BE13723" s="17"/>
    </row>
    <row r="13724" spans="1:57" ht="35.25" customHeight="1" x14ac:dyDescent="0.2">
      <c r="A13724" s="33" t="s">
        <v>29</v>
      </c>
      <c r="S13724" s="18" t="s">
        <v>28</v>
      </c>
      <c r="V13724" s="18"/>
      <c r="AE13724" s="24" t="s">
        <v>187</v>
      </c>
      <c r="AH13724" s="17"/>
      <c r="AI13724" s="17"/>
      <c r="AM13724" s="24" t="s">
        <v>187</v>
      </c>
      <c r="AP13724" s="17"/>
      <c r="AQ13724" s="17"/>
      <c r="AU13724" s="24" t="s">
        <v>187</v>
      </c>
      <c r="BE13724" s="17"/>
    </row>
    <row r="13725" spans="1:57" ht="35.25" customHeight="1" x14ac:dyDescent="0.2">
      <c r="A13725" s="33" t="s">
        <v>29</v>
      </c>
      <c r="S13725" s="18" t="s">
        <v>28</v>
      </c>
      <c r="V13725" s="18"/>
      <c r="AE13725" s="24" t="s">
        <v>187</v>
      </c>
      <c r="AH13725" s="17"/>
      <c r="AI13725" s="17"/>
      <c r="AM13725" s="24" t="s">
        <v>187</v>
      </c>
      <c r="AP13725" s="17"/>
      <c r="AQ13725" s="17"/>
      <c r="AU13725" s="24" t="s">
        <v>187</v>
      </c>
      <c r="BE13725" s="17"/>
    </row>
    <row r="13726" spans="1:57" ht="35.25" customHeight="1" x14ac:dyDescent="0.2">
      <c r="A13726" s="33" t="s">
        <v>29</v>
      </c>
      <c r="S13726" s="18" t="s">
        <v>28</v>
      </c>
      <c r="V13726" s="18"/>
      <c r="AE13726" s="24" t="s">
        <v>288</v>
      </c>
      <c r="AF13726" s="18"/>
      <c r="AG13726" s="18"/>
      <c r="AH13726" s="17"/>
      <c r="AI13726" s="17"/>
      <c r="AM13726" s="24" t="s">
        <v>288</v>
      </c>
      <c r="AP13726" s="17"/>
      <c r="AQ13726" s="17"/>
      <c r="AU13726" s="24" t="s">
        <v>288</v>
      </c>
      <c r="BE13726" s="17"/>
    </row>
    <row r="13727" spans="1:57" ht="35.25" customHeight="1" x14ac:dyDescent="0.2">
      <c r="A13727" s="33" t="s">
        <v>2</v>
      </c>
      <c r="S13727" s="18" t="s">
        <v>11</v>
      </c>
      <c r="V13727" s="18"/>
      <c r="AE13727" s="24" t="s">
        <v>287</v>
      </c>
      <c r="AH13727" s="17"/>
      <c r="AI13727" s="17"/>
      <c r="AM13727" s="18" t="s">
        <v>286</v>
      </c>
      <c r="AP13727" s="17"/>
      <c r="AQ13727" s="17"/>
      <c r="AU13727" s="18" t="s">
        <v>286</v>
      </c>
      <c r="BE13727" s="17"/>
    </row>
    <row r="13728" spans="1:57" ht="35.25" customHeight="1" x14ac:dyDescent="0.2">
      <c r="A13728" s="33" t="s">
        <v>42</v>
      </c>
      <c r="S13728" s="18" t="s">
        <v>41</v>
      </c>
      <c r="V13728" s="18"/>
      <c r="AE13728" s="24" t="s">
        <v>285</v>
      </c>
      <c r="AH13728" s="17"/>
      <c r="AI13728" s="17"/>
      <c r="AM13728" s="18" t="s">
        <v>285</v>
      </c>
      <c r="AP13728" s="17"/>
      <c r="AQ13728" s="17"/>
      <c r="AU13728" s="18" t="s">
        <v>285</v>
      </c>
      <c r="BE13728" s="17"/>
    </row>
    <row r="13729" spans="1:57" ht="35.25" customHeight="1" x14ac:dyDescent="0.2">
      <c r="A13729" s="33" t="s">
        <v>2</v>
      </c>
      <c r="S13729" s="18" t="s">
        <v>11</v>
      </c>
      <c r="V13729" s="18"/>
      <c r="AE13729" s="24" t="s">
        <v>284</v>
      </c>
      <c r="AH13729" s="17"/>
      <c r="AI13729" s="17"/>
      <c r="AM13729" s="18" t="s">
        <v>284</v>
      </c>
      <c r="AP13729" s="17"/>
      <c r="AQ13729" s="17"/>
      <c r="AU13729" s="18" t="s">
        <v>284</v>
      </c>
      <c r="BE13729" s="17"/>
    </row>
    <row r="13730" spans="1:57" ht="35.25" customHeight="1" x14ac:dyDescent="0.2">
      <c r="A13730" s="33" t="s">
        <v>75</v>
      </c>
      <c r="S13730" s="18" t="s">
        <v>170</v>
      </c>
      <c r="V13730" s="18"/>
      <c r="AE13730" s="24" t="s">
        <v>283</v>
      </c>
      <c r="AH13730" s="17"/>
      <c r="AI13730" s="17"/>
      <c r="AM13730" s="18" t="s">
        <v>40</v>
      </c>
      <c r="AP13730" s="17"/>
      <c r="AQ13730" s="17"/>
      <c r="AU13730" s="18" t="s">
        <v>40</v>
      </c>
      <c r="BE13730" s="17"/>
    </row>
    <row r="13731" spans="1:57" ht="35.25" customHeight="1" x14ac:dyDescent="0.2">
      <c r="A13731" s="33" t="s">
        <v>42</v>
      </c>
      <c r="S13731" s="18" t="s">
        <v>41</v>
      </c>
      <c r="V13731" s="18"/>
      <c r="AE13731" s="24" t="s">
        <v>282</v>
      </c>
      <c r="AH13731" s="17"/>
      <c r="AI13731" s="17"/>
      <c r="AM13731" s="18" t="s">
        <v>281</v>
      </c>
      <c r="AP13731" s="17"/>
      <c r="AQ13731" s="17"/>
      <c r="AU13731" s="18" t="s">
        <v>281</v>
      </c>
      <c r="BE13731" s="17"/>
    </row>
    <row r="13732" spans="1:57" ht="35.25" customHeight="1" x14ac:dyDescent="0.2">
      <c r="A13732" s="33" t="s">
        <v>72</v>
      </c>
      <c r="S13732" s="18" t="s">
        <v>72</v>
      </c>
      <c r="V13732" s="18"/>
      <c r="AE13732" s="24" t="s">
        <v>280</v>
      </c>
      <c r="AF13732" s="18"/>
      <c r="AG13732" s="18"/>
      <c r="AH13732" s="17"/>
      <c r="AI13732" s="17"/>
      <c r="AM13732" s="24" t="s">
        <v>280</v>
      </c>
      <c r="AP13732" s="17"/>
      <c r="AQ13732" s="17"/>
      <c r="AU13732" s="24" t="s">
        <v>280</v>
      </c>
      <c r="BE13732" s="17"/>
    </row>
    <row r="13733" spans="1:57" ht="35.25" customHeight="1" x14ac:dyDescent="0.2">
      <c r="A13733" s="33" t="s">
        <v>72</v>
      </c>
      <c r="S13733" s="18" t="s">
        <v>72</v>
      </c>
      <c r="V13733" s="18"/>
      <c r="AE13733" s="24" t="s">
        <v>279</v>
      </c>
      <c r="AH13733" s="17"/>
      <c r="AI13733" s="17"/>
      <c r="AM13733" s="18" t="s">
        <v>40</v>
      </c>
      <c r="AP13733" s="17"/>
      <c r="AQ13733" s="17"/>
      <c r="AU13733" s="18" t="s">
        <v>40</v>
      </c>
      <c r="BE13733" s="17"/>
    </row>
    <row r="13734" spans="1:57" ht="35.25" customHeight="1" x14ac:dyDescent="0.2">
      <c r="A13734" s="33" t="s">
        <v>72</v>
      </c>
      <c r="S13734" s="18" t="s">
        <v>72</v>
      </c>
      <c r="V13734" s="18"/>
      <c r="AE13734" s="24" t="s">
        <v>278</v>
      </c>
      <c r="AH13734" s="17"/>
      <c r="AI13734" s="17"/>
      <c r="AM13734" s="18" t="s">
        <v>277</v>
      </c>
      <c r="AP13734" s="17"/>
      <c r="AQ13734" s="17"/>
      <c r="AU13734" s="18" t="s">
        <v>277</v>
      </c>
      <c r="BE13734" s="17"/>
    </row>
    <row r="13735" spans="1:57" ht="35.25" customHeight="1" x14ac:dyDescent="0.2">
      <c r="A13735" s="33" t="s">
        <v>72</v>
      </c>
      <c r="S13735" s="18" t="s">
        <v>72</v>
      </c>
      <c r="V13735" s="18"/>
      <c r="AE13735" s="24" t="s">
        <v>276</v>
      </c>
      <c r="AH13735" s="17"/>
      <c r="AI13735" s="17"/>
      <c r="AM13735" s="18" t="s">
        <v>275</v>
      </c>
      <c r="AP13735" s="17"/>
      <c r="AQ13735" s="17"/>
      <c r="AU13735" s="18" t="s">
        <v>275</v>
      </c>
      <c r="BE13735" s="17"/>
    </row>
    <row r="13736" spans="1:57" ht="35.25" customHeight="1" x14ac:dyDescent="0.2">
      <c r="A13736" s="33" t="s">
        <v>72</v>
      </c>
      <c r="S13736" s="18" t="s">
        <v>72</v>
      </c>
      <c r="V13736" s="18"/>
      <c r="AE13736" s="24" t="s">
        <v>274</v>
      </c>
      <c r="AH13736" s="17"/>
      <c r="AI13736" s="17"/>
      <c r="AM13736" s="18" t="s">
        <v>40</v>
      </c>
      <c r="AP13736" s="17"/>
      <c r="AQ13736" s="17"/>
      <c r="AU13736" s="18" t="s">
        <v>40</v>
      </c>
      <c r="BE13736" s="17"/>
    </row>
    <row r="13737" spans="1:57" ht="35.25" customHeight="1" x14ac:dyDescent="0.2">
      <c r="A13737" s="33" t="s">
        <v>72</v>
      </c>
      <c r="S13737" s="18" t="s">
        <v>72</v>
      </c>
      <c r="V13737" s="18"/>
      <c r="AE13737" s="24" t="s">
        <v>141</v>
      </c>
      <c r="AH13737" s="17"/>
      <c r="AI13737" s="17"/>
      <c r="AM13737" s="18" t="s">
        <v>141</v>
      </c>
      <c r="AP13737" s="17"/>
      <c r="AQ13737" s="17"/>
      <c r="AU13737" s="18" t="s">
        <v>141</v>
      </c>
      <c r="BE13737" s="17"/>
    </row>
    <row r="13738" spans="1:57" ht="35.25" customHeight="1" x14ac:dyDescent="0.2">
      <c r="A13738" s="33" t="s">
        <v>72</v>
      </c>
      <c r="S13738" s="18" t="s">
        <v>72</v>
      </c>
      <c r="V13738" s="18"/>
      <c r="AE13738" s="24" t="s">
        <v>273</v>
      </c>
      <c r="AF13738" s="18"/>
      <c r="AG13738" s="18"/>
      <c r="AH13738" s="17"/>
      <c r="AI13738" s="17"/>
      <c r="AM13738" s="24" t="s">
        <v>273</v>
      </c>
      <c r="AP13738" s="17"/>
      <c r="AQ13738" s="17"/>
      <c r="AU13738" s="24" t="s">
        <v>273</v>
      </c>
      <c r="BE13738" s="17"/>
    </row>
    <row r="13739" spans="1:57" ht="35.25" customHeight="1" x14ac:dyDescent="0.2">
      <c r="A13739" s="33" t="s">
        <v>2</v>
      </c>
      <c r="S13739" s="18" t="s">
        <v>4</v>
      </c>
      <c r="V13739" s="18"/>
      <c r="AE13739" s="24" t="s">
        <v>272</v>
      </c>
      <c r="AF13739" s="18"/>
      <c r="AG13739" s="18"/>
      <c r="AH13739" s="17"/>
      <c r="AI13739" s="17"/>
      <c r="AM13739" s="24" t="s">
        <v>272</v>
      </c>
      <c r="AP13739" s="17"/>
      <c r="AQ13739" s="17"/>
      <c r="AU13739" s="24" t="s">
        <v>272</v>
      </c>
      <c r="BE13739" s="17"/>
    </row>
    <row r="13740" spans="1:57" ht="35.25" customHeight="1" x14ac:dyDescent="0.2">
      <c r="A13740" s="33" t="s">
        <v>72</v>
      </c>
      <c r="S13740" s="18" t="s">
        <v>72</v>
      </c>
      <c r="V13740" s="18"/>
      <c r="AE13740" s="24" t="s">
        <v>271</v>
      </c>
      <c r="AF13740" s="18"/>
      <c r="AG13740" s="18"/>
      <c r="AH13740" s="17"/>
      <c r="AI13740" s="17"/>
      <c r="AM13740" s="24" t="s">
        <v>271</v>
      </c>
      <c r="AP13740" s="17"/>
      <c r="AQ13740" s="17"/>
      <c r="AU13740" s="24" t="s">
        <v>271</v>
      </c>
      <c r="BE13740" s="17"/>
    </row>
    <row r="13741" spans="1:57" ht="35.25" customHeight="1" x14ac:dyDescent="0.2">
      <c r="A13741" s="33" t="s">
        <v>34</v>
      </c>
      <c r="S13741" s="18" t="s">
        <v>109</v>
      </c>
      <c r="V13741" s="18"/>
      <c r="AE13741" s="24" t="s">
        <v>270</v>
      </c>
      <c r="AF13741" s="18"/>
      <c r="AG13741" s="18"/>
      <c r="AH13741" s="17"/>
      <c r="AI13741" s="17"/>
      <c r="AM13741" s="24" t="s">
        <v>270</v>
      </c>
      <c r="AP13741" s="17"/>
      <c r="AQ13741" s="17"/>
      <c r="AU13741" s="24" t="s">
        <v>270</v>
      </c>
      <c r="BE13741" s="17"/>
    </row>
    <row r="13742" spans="1:57" ht="35.25" customHeight="1" x14ac:dyDescent="0.2">
      <c r="A13742" s="33" t="s">
        <v>34</v>
      </c>
      <c r="S13742" s="18" t="s">
        <v>39</v>
      </c>
      <c r="V13742" s="18"/>
      <c r="AE13742" s="24" t="s">
        <v>269</v>
      </c>
      <c r="AF13742" s="18"/>
      <c r="AG13742" s="18"/>
      <c r="AH13742" s="17"/>
      <c r="AI13742" s="17"/>
      <c r="AM13742" s="24" t="s">
        <v>269</v>
      </c>
      <c r="AP13742" s="17"/>
      <c r="AQ13742" s="17"/>
      <c r="AU13742" s="24" t="s">
        <v>269</v>
      </c>
      <c r="BE13742" s="17"/>
    </row>
    <row r="13743" spans="1:57" ht="35.25" customHeight="1" x14ac:dyDescent="0.2">
      <c r="A13743" s="33" t="s">
        <v>2</v>
      </c>
      <c r="S13743" s="18" t="s">
        <v>10</v>
      </c>
      <c r="V13743" s="18"/>
      <c r="AE13743" s="24" t="s">
        <v>268</v>
      </c>
      <c r="AH13743" s="17"/>
      <c r="AI13743" s="17"/>
      <c r="AM13743" s="18" t="s">
        <v>268</v>
      </c>
      <c r="AP13743" s="17"/>
      <c r="AQ13743" s="17"/>
      <c r="AU13743" s="18" t="s">
        <v>268</v>
      </c>
      <c r="BE13743" s="17"/>
    </row>
    <row r="13744" spans="1:57" ht="35.25" customHeight="1" x14ac:dyDescent="0.2">
      <c r="A13744" s="33" t="s">
        <v>2</v>
      </c>
      <c r="S13744" s="18" t="s">
        <v>10</v>
      </c>
      <c r="V13744" s="18"/>
      <c r="AE13744" s="24" t="s">
        <v>267</v>
      </c>
      <c r="AH13744" s="17"/>
      <c r="AI13744" s="17"/>
      <c r="AM13744" s="18" t="s">
        <v>267</v>
      </c>
      <c r="AP13744" s="17"/>
      <c r="AQ13744" s="17"/>
      <c r="AU13744" s="18" t="s">
        <v>267</v>
      </c>
      <c r="BE13744" s="17"/>
    </row>
    <row r="13745" spans="1:57" ht="35.25" customHeight="1" x14ac:dyDescent="0.2">
      <c r="A13745" s="33" t="s">
        <v>34</v>
      </c>
      <c r="S13745" s="18" t="s">
        <v>39</v>
      </c>
      <c r="V13745" s="18"/>
      <c r="AE13745" s="24" t="s">
        <v>175</v>
      </c>
      <c r="AF13745" s="18"/>
      <c r="AG13745" s="18"/>
      <c r="AH13745" s="17"/>
      <c r="AI13745" s="17"/>
      <c r="AM13745" s="24" t="s">
        <v>175</v>
      </c>
      <c r="AP13745" s="17"/>
      <c r="AQ13745" s="17"/>
      <c r="AU13745" s="24" t="s">
        <v>175</v>
      </c>
      <c r="BE13745" s="17"/>
    </row>
    <row r="13746" spans="1:57" ht="35.25" customHeight="1" x14ac:dyDescent="0.2">
      <c r="A13746" s="33" t="s">
        <v>34</v>
      </c>
      <c r="S13746" s="18" t="s">
        <v>39</v>
      </c>
      <c r="V13746" s="18"/>
      <c r="AE13746" s="24" t="s">
        <v>266</v>
      </c>
      <c r="AF13746" s="18"/>
      <c r="AG13746" s="18"/>
      <c r="AH13746" s="17"/>
      <c r="AI13746" s="17"/>
      <c r="AM13746" s="24" t="s">
        <v>266</v>
      </c>
      <c r="AP13746" s="17"/>
      <c r="AQ13746" s="17"/>
      <c r="AU13746" s="24" t="s">
        <v>266</v>
      </c>
      <c r="BE13746" s="17"/>
    </row>
    <row r="13747" spans="1:57" ht="35.25" customHeight="1" x14ac:dyDescent="0.2">
      <c r="A13747" s="33" t="s">
        <v>34</v>
      </c>
      <c r="S13747" s="18" t="s">
        <v>39</v>
      </c>
      <c r="V13747" s="18"/>
      <c r="AE13747" s="24" t="s">
        <v>264</v>
      </c>
      <c r="AF13747" s="18"/>
      <c r="AG13747" s="18"/>
      <c r="AH13747" s="17"/>
      <c r="AI13747" s="17"/>
      <c r="AM13747" s="24" t="s">
        <v>264</v>
      </c>
      <c r="AP13747" s="17"/>
      <c r="AQ13747" s="17"/>
      <c r="AU13747" s="24" t="s">
        <v>264</v>
      </c>
      <c r="BE13747" s="17"/>
    </row>
    <row r="13748" spans="1:57" ht="35.25" customHeight="1" x14ac:dyDescent="0.2">
      <c r="A13748" s="33" t="s">
        <v>34</v>
      </c>
      <c r="S13748" s="18" t="s">
        <v>39</v>
      </c>
      <c r="V13748" s="18"/>
      <c r="AE13748" s="24" t="s">
        <v>265</v>
      </c>
      <c r="AF13748" s="18"/>
      <c r="AG13748" s="18"/>
      <c r="AH13748" s="17"/>
      <c r="AI13748" s="17"/>
      <c r="AM13748" s="24" t="s">
        <v>265</v>
      </c>
      <c r="AP13748" s="17"/>
      <c r="AQ13748" s="17"/>
      <c r="AU13748" s="24" t="s">
        <v>265</v>
      </c>
      <c r="BE13748" s="17"/>
    </row>
    <row r="13749" spans="1:57" ht="35.25" customHeight="1" x14ac:dyDescent="0.2">
      <c r="A13749" s="33" t="s">
        <v>34</v>
      </c>
      <c r="S13749" s="18" t="s">
        <v>39</v>
      </c>
      <c r="V13749" s="18"/>
      <c r="AE13749" s="24" t="s">
        <v>264</v>
      </c>
      <c r="AF13749" s="18"/>
      <c r="AG13749" s="18"/>
      <c r="AH13749" s="17"/>
      <c r="AI13749" s="17"/>
      <c r="AM13749" s="24" t="s">
        <v>264</v>
      </c>
      <c r="AP13749" s="17"/>
      <c r="AQ13749" s="17"/>
      <c r="AU13749" s="24" t="s">
        <v>264</v>
      </c>
      <c r="BE13749" s="17"/>
    </row>
    <row r="13750" spans="1:57" ht="35.25" customHeight="1" x14ac:dyDescent="0.2">
      <c r="A13750" s="33" t="s">
        <v>2</v>
      </c>
      <c r="S13750" s="18" t="s">
        <v>10</v>
      </c>
      <c r="V13750" s="18"/>
      <c r="AE13750" s="24" t="s">
        <v>263</v>
      </c>
      <c r="AH13750" s="17"/>
      <c r="AI13750" s="17"/>
      <c r="AM13750" s="18" t="s">
        <v>263</v>
      </c>
      <c r="AP13750" s="17"/>
      <c r="AQ13750" s="17"/>
      <c r="AU13750" s="18" t="s">
        <v>263</v>
      </c>
      <c r="BE13750" s="17"/>
    </row>
    <row r="13751" spans="1:57" ht="35.25" customHeight="1" x14ac:dyDescent="0.2">
      <c r="A13751" s="33" t="s">
        <v>2</v>
      </c>
      <c r="S13751" s="18" t="s">
        <v>10</v>
      </c>
      <c r="V13751" s="18"/>
      <c r="AE13751" s="24" t="s">
        <v>262</v>
      </c>
      <c r="AH13751" s="17"/>
      <c r="AI13751" s="17"/>
      <c r="AM13751" s="18" t="s">
        <v>262</v>
      </c>
      <c r="AP13751" s="17"/>
      <c r="AQ13751" s="17"/>
      <c r="AU13751" s="18" t="s">
        <v>262</v>
      </c>
      <c r="BE13751" s="17"/>
    </row>
    <row r="13752" spans="1:57" ht="35.25" customHeight="1" x14ac:dyDescent="0.2">
      <c r="A13752" s="33" t="s">
        <v>34</v>
      </c>
      <c r="S13752" s="18" t="s">
        <v>82</v>
      </c>
      <c r="V13752" s="18"/>
      <c r="AE13752" s="24" t="s">
        <v>261</v>
      </c>
      <c r="AF13752" s="18"/>
      <c r="AG13752" s="18"/>
      <c r="AH13752" s="17"/>
      <c r="AI13752" s="17"/>
      <c r="AM13752" s="24" t="s">
        <v>261</v>
      </c>
      <c r="AP13752" s="17"/>
      <c r="AQ13752" s="17"/>
      <c r="AU13752" s="24" t="s">
        <v>261</v>
      </c>
      <c r="BE13752" s="17"/>
    </row>
    <row r="13753" spans="1:57" ht="35.25" customHeight="1" x14ac:dyDescent="0.2">
      <c r="A13753" s="33" t="s">
        <v>2</v>
      </c>
      <c r="S13753" s="18" t="s">
        <v>11</v>
      </c>
      <c r="V13753" s="18"/>
      <c r="AE13753" s="24" t="s">
        <v>260</v>
      </c>
      <c r="AF13753" s="18"/>
      <c r="AG13753" s="18"/>
      <c r="AH13753" s="17"/>
      <c r="AI13753" s="17"/>
      <c r="AM13753" s="24" t="s">
        <v>260</v>
      </c>
      <c r="AP13753" s="17"/>
      <c r="AQ13753" s="17"/>
      <c r="AU13753" s="24" t="s">
        <v>260</v>
      </c>
      <c r="BE13753" s="17"/>
    </row>
    <row r="13754" spans="1:57" ht="35.25" customHeight="1" x14ac:dyDescent="0.2">
      <c r="A13754" s="33" t="s">
        <v>2</v>
      </c>
      <c r="S13754" s="18" t="s">
        <v>9</v>
      </c>
      <c r="V13754" s="18"/>
      <c r="AE13754" s="24" t="s">
        <v>259</v>
      </c>
      <c r="AH13754" s="17"/>
      <c r="AI13754" s="17"/>
      <c r="AM13754" s="18" t="s">
        <v>259</v>
      </c>
      <c r="AP13754" s="17"/>
      <c r="AQ13754" s="17"/>
      <c r="AU13754" s="18" t="s">
        <v>259</v>
      </c>
      <c r="BE13754" s="17"/>
    </row>
    <row r="13755" spans="1:57" ht="35.25" customHeight="1" x14ac:dyDescent="0.2">
      <c r="A13755" s="33" t="s">
        <v>2</v>
      </c>
      <c r="S13755" s="18" t="s">
        <v>8</v>
      </c>
      <c r="V13755" s="18"/>
      <c r="AE13755" s="24" t="s">
        <v>258</v>
      </c>
      <c r="AH13755" s="17"/>
      <c r="AI13755" s="17"/>
      <c r="AM13755" s="18" t="s">
        <v>258</v>
      </c>
      <c r="AP13755" s="17"/>
      <c r="AQ13755" s="17"/>
      <c r="AU13755" s="18" t="s">
        <v>258</v>
      </c>
      <c r="BE13755" s="17"/>
    </row>
    <row r="13756" spans="1:57" ht="35.25" customHeight="1" x14ac:dyDescent="0.2">
      <c r="A13756" s="33" t="s">
        <v>2</v>
      </c>
      <c r="S13756" s="18" t="s">
        <v>8</v>
      </c>
      <c r="V13756" s="18"/>
      <c r="AE13756" s="24" t="s">
        <v>257</v>
      </c>
      <c r="AF13756" s="18"/>
      <c r="AG13756" s="18"/>
      <c r="AH13756" s="17"/>
      <c r="AI13756" s="17"/>
      <c r="AM13756" s="24" t="s">
        <v>257</v>
      </c>
      <c r="AP13756" s="17"/>
      <c r="AQ13756" s="17"/>
      <c r="AU13756" s="24" t="s">
        <v>257</v>
      </c>
      <c r="BE13756" s="17"/>
    </row>
    <row r="13757" spans="1:57" ht="35.25" customHeight="1" x14ac:dyDescent="0.2">
      <c r="A13757" s="33" t="s">
        <v>2</v>
      </c>
      <c r="S13757" s="18" t="s">
        <v>9</v>
      </c>
      <c r="V13757" s="18"/>
      <c r="AE13757" s="24" t="s">
        <v>256</v>
      </c>
      <c r="AH13757" s="17"/>
      <c r="AI13757" s="17"/>
      <c r="AM13757" s="18" t="s">
        <v>256</v>
      </c>
      <c r="AP13757" s="17"/>
      <c r="AQ13757" s="17"/>
      <c r="AU13757" s="18" t="s">
        <v>256</v>
      </c>
      <c r="BE13757" s="17"/>
    </row>
    <row r="13758" spans="1:57" ht="35.25" customHeight="1" x14ac:dyDescent="0.2">
      <c r="A13758" s="33" t="s">
        <v>2</v>
      </c>
      <c r="S13758" s="18" t="s">
        <v>9</v>
      </c>
      <c r="V13758" s="18"/>
      <c r="AE13758" s="24" t="s">
        <v>255</v>
      </c>
      <c r="AH13758" s="17"/>
      <c r="AI13758" s="17"/>
      <c r="AM13758" s="18" t="s">
        <v>255</v>
      </c>
      <c r="AP13758" s="17"/>
      <c r="AQ13758" s="17"/>
      <c r="AU13758" s="18" t="s">
        <v>255</v>
      </c>
      <c r="BE13758" s="17"/>
    </row>
    <row r="13759" spans="1:57" ht="35.25" customHeight="1" x14ac:dyDescent="0.2">
      <c r="A13759" s="33" t="s">
        <v>2</v>
      </c>
      <c r="S13759" s="18" t="s">
        <v>10</v>
      </c>
      <c r="V13759" s="18"/>
      <c r="AE13759" s="24" t="s">
        <v>254</v>
      </c>
      <c r="AH13759" s="17"/>
      <c r="AI13759" s="17"/>
      <c r="AM13759" s="18" t="s">
        <v>254</v>
      </c>
      <c r="AP13759" s="17"/>
      <c r="AQ13759" s="17"/>
      <c r="AU13759" s="18" t="s">
        <v>254</v>
      </c>
      <c r="BE13759" s="17"/>
    </row>
    <row r="13760" spans="1:57" ht="35.25" customHeight="1" x14ac:dyDescent="0.2">
      <c r="A13760" s="33" t="s">
        <v>2</v>
      </c>
      <c r="S13760" s="18" t="s">
        <v>10</v>
      </c>
      <c r="V13760" s="18"/>
      <c r="AE13760" s="24" t="s">
        <v>253</v>
      </c>
      <c r="AH13760" s="17"/>
      <c r="AI13760" s="17"/>
      <c r="AM13760" s="18" t="s">
        <v>252</v>
      </c>
      <c r="AP13760" s="17"/>
      <c r="AQ13760" s="17"/>
      <c r="AU13760" s="18" t="s">
        <v>252</v>
      </c>
      <c r="BE13760" s="17"/>
    </row>
    <row r="13761" spans="1:57" ht="35.25" customHeight="1" x14ac:dyDescent="0.2">
      <c r="A13761" s="33" t="s">
        <v>2</v>
      </c>
      <c r="S13761" s="18" t="s">
        <v>6</v>
      </c>
      <c r="V13761" s="18"/>
      <c r="AE13761" s="24" t="s">
        <v>251</v>
      </c>
      <c r="AF13761" s="18"/>
      <c r="AG13761" s="18"/>
      <c r="AH13761" s="17"/>
      <c r="AI13761" s="17"/>
      <c r="AM13761" s="24" t="s">
        <v>251</v>
      </c>
      <c r="AP13761" s="17"/>
      <c r="AQ13761" s="17"/>
      <c r="AU13761" s="24" t="s">
        <v>251</v>
      </c>
      <c r="BE13761" s="17"/>
    </row>
    <row r="13762" spans="1:57" ht="35.25" customHeight="1" x14ac:dyDescent="0.2">
      <c r="A13762" s="33" t="s">
        <v>34</v>
      </c>
      <c r="S13762" s="18" t="s">
        <v>250</v>
      </c>
      <c r="V13762" s="18"/>
      <c r="AE13762" s="24" t="s">
        <v>249</v>
      </c>
      <c r="AF13762" s="18"/>
      <c r="AG13762" s="18"/>
      <c r="AH13762" s="17"/>
      <c r="AI13762" s="17"/>
      <c r="AM13762" s="24" t="s">
        <v>249</v>
      </c>
      <c r="AP13762" s="17"/>
      <c r="AQ13762" s="17"/>
      <c r="AU13762" s="24" t="s">
        <v>249</v>
      </c>
      <c r="BE13762" s="17"/>
    </row>
    <row r="13763" spans="1:57" ht="35.25" customHeight="1" x14ac:dyDescent="0.2">
      <c r="A13763" s="33" t="s">
        <v>54</v>
      </c>
      <c r="S13763" s="18" t="s">
        <v>202</v>
      </c>
      <c r="V13763" s="18"/>
      <c r="AE13763" s="24" t="s">
        <v>248</v>
      </c>
      <c r="AF13763" s="18"/>
      <c r="AG13763" s="18"/>
      <c r="AH13763" s="17"/>
      <c r="AI13763" s="17"/>
      <c r="AM13763" s="24" t="s">
        <v>248</v>
      </c>
      <c r="AP13763" s="17"/>
      <c r="AQ13763" s="17"/>
      <c r="AU13763" s="24" t="s">
        <v>248</v>
      </c>
      <c r="BE13763" s="17"/>
    </row>
    <row r="13764" spans="1:57" ht="35.25" customHeight="1" x14ac:dyDescent="0.2">
      <c r="A13764" s="33" t="s">
        <v>54</v>
      </c>
      <c r="S13764" s="18" t="s">
        <v>202</v>
      </c>
      <c r="V13764" s="18"/>
      <c r="AE13764" s="24" t="s">
        <v>50726</v>
      </c>
      <c r="AH13764" s="17"/>
      <c r="AI13764" s="17"/>
      <c r="AM13764" s="18" t="s">
        <v>247</v>
      </c>
      <c r="AP13764" s="17"/>
      <c r="AQ13764" s="17"/>
      <c r="AU13764" s="18" t="s">
        <v>247</v>
      </c>
      <c r="BE13764" s="17"/>
    </row>
    <row r="13765" spans="1:57" ht="35.25" customHeight="1" x14ac:dyDescent="0.2">
      <c r="A13765" s="33" t="s">
        <v>75</v>
      </c>
      <c r="S13765" s="18" t="s">
        <v>238</v>
      </c>
      <c r="V13765" s="18"/>
      <c r="AE13765" s="24" t="s">
        <v>246</v>
      </c>
      <c r="AH13765" s="17"/>
      <c r="AI13765" s="17"/>
      <c r="AM13765" s="18" t="s">
        <v>245</v>
      </c>
      <c r="AP13765" s="17"/>
      <c r="AQ13765" s="17"/>
      <c r="AU13765" s="18" t="s">
        <v>245</v>
      </c>
      <c r="BE13765" s="17"/>
    </row>
    <row r="13766" spans="1:57" ht="35.25" customHeight="1" x14ac:dyDescent="0.2">
      <c r="A13766" s="33" t="s">
        <v>29</v>
      </c>
      <c r="S13766" s="18" t="s">
        <v>28</v>
      </c>
      <c r="V13766" s="18"/>
      <c r="AE13766" s="24" t="s">
        <v>244</v>
      </c>
      <c r="AH13766" s="17"/>
      <c r="AI13766" s="17"/>
      <c r="AM13766" s="18" t="s">
        <v>243</v>
      </c>
      <c r="AP13766" s="17"/>
      <c r="AQ13766" s="17"/>
      <c r="AU13766" s="18" t="s">
        <v>243</v>
      </c>
      <c r="BE13766" s="17"/>
    </row>
    <row r="13767" spans="1:57" ht="35.25" customHeight="1" x14ac:dyDescent="0.2">
      <c r="A13767" s="33" t="s">
        <v>42</v>
      </c>
      <c r="S13767" s="18" t="s">
        <v>41</v>
      </c>
      <c r="V13767" s="18"/>
      <c r="AE13767" s="24" t="s">
        <v>242</v>
      </c>
      <c r="AH13767" s="17"/>
      <c r="AI13767" s="17"/>
      <c r="AM13767" s="18" t="s">
        <v>241</v>
      </c>
      <c r="AP13767" s="17"/>
      <c r="AQ13767" s="17"/>
      <c r="AU13767" s="18" t="s">
        <v>241</v>
      </c>
      <c r="BE13767" s="17"/>
    </row>
    <row r="13768" spans="1:57" ht="35.25" customHeight="1" x14ac:dyDescent="0.2">
      <c r="A13768" s="33" t="s">
        <v>42</v>
      </c>
      <c r="S13768" s="18" t="s">
        <v>41</v>
      </c>
      <c r="V13768" s="18"/>
      <c r="AE13768" s="24" t="s">
        <v>240</v>
      </c>
      <c r="AH13768" s="17"/>
      <c r="AI13768" s="17"/>
      <c r="AM13768" s="18" t="s">
        <v>239</v>
      </c>
      <c r="AP13768" s="17"/>
      <c r="AQ13768" s="17"/>
      <c r="AU13768" s="18" t="s">
        <v>239</v>
      </c>
      <c r="BE13768" s="17"/>
    </row>
    <row r="13769" spans="1:57" ht="35.25" customHeight="1" x14ac:dyDescent="0.2">
      <c r="A13769" s="33" t="s">
        <v>75</v>
      </c>
      <c r="S13769" s="18" t="s">
        <v>238</v>
      </c>
      <c r="V13769" s="18"/>
      <c r="AE13769" s="24" t="s">
        <v>237</v>
      </c>
      <c r="AH13769" s="17"/>
      <c r="AI13769" s="17"/>
      <c r="AM13769" s="18" t="s">
        <v>237</v>
      </c>
      <c r="AP13769" s="17"/>
      <c r="AQ13769" s="17"/>
      <c r="AU13769" s="18" t="s">
        <v>237</v>
      </c>
      <c r="BE13769" s="17"/>
    </row>
    <row r="13770" spans="1:57" ht="35.25" customHeight="1" x14ac:dyDescent="0.2">
      <c r="A13770" s="33" t="s">
        <v>64</v>
      </c>
      <c r="S13770" s="18" t="s">
        <v>63</v>
      </c>
      <c r="V13770" s="18"/>
      <c r="AE13770" s="24" t="s">
        <v>236</v>
      </c>
      <c r="AF13770" s="18"/>
      <c r="AG13770" s="18"/>
      <c r="AH13770" s="17"/>
      <c r="AI13770" s="17"/>
      <c r="AM13770" s="24" t="s">
        <v>236</v>
      </c>
      <c r="AP13770" s="17"/>
      <c r="AQ13770" s="17"/>
      <c r="AU13770" s="24" t="s">
        <v>236</v>
      </c>
      <c r="BE13770" s="17"/>
    </row>
    <row r="13771" spans="1:57" ht="35.25" customHeight="1" x14ac:dyDescent="0.2">
      <c r="A13771" s="33" t="s">
        <v>42</v>
      </c>
      <c r="S13771" s="18" t="s">
        <v>41</v>
      </c>
      <c r="V13771" s="18"/>
      <c r="AE13771" s="24" t="s">
        <v>235</v>
      </c>
      <c r="AH13771" s="17"/>
      <c r="AI13771" s="17"/>
      <c r="AM13771" s="18" t="s">
        <v>235</v>
      </c>
      <c r="AP13771" s="17"/>
      <c r="AQ13771" s="17"/>
      <c r="AU13771" s="18" t="s">
        <v>235</v>
      </c>
      <c r="BE13771" s="17"/>
    </row>
    <row r="13772" spans="1:57" ht="35.25" customHeight="1" x14ac:dyDescent="0.2">
      <c r="A13772" s="33" t="s">
        <v>2</v>
      </c>
      <c r="S13772" s="18" t="s">
        <v>10</v>
      </c>
      <c r="V13772" s="18"/>
      <c r="AE13772" s="24" t="s">
        <v>234</v>
      </c>
      <c r="AH13772" s="17"/>
      <c r="AI13772" s="17"/>
      <c r="AM13772" s="18" t="s">
        <v>234</v>
      </c>
      <c r="AP13772" s="17"/>
      <c r="AQ13772" s="17"/>
      <c r="AU13772" s="18" t="s">
        <v>234</v>
      </c>
      <c r="BE13772" s="17"/>
    </row>
    <row r="13773" spans="1:57" ht="35.25" customHeight="1" x14ac:dyDescent="0.2">
      <c r="A13773" s="33" t="s">
        <v>2</v>
      </c>
      <c r="S13773" s="18" t="s">
        <v>10</v>
      </c>
      <c r="V13773" s="18"/>
      <c r="AE13773" s="24" t="s">
        <v>233</v>
      </c>
      <c r="AH13773" s="17"/>
      <c r="AI13773" s="17"/>
      <c r="AM13773" s="18" t="s">
        <v>233</v>
      </c>
      <c r="AP13773" s="17"/>
      <c r="AQ13773" s="17"/>
      <c r="AU13773" s="18" t="s">
        <v>233</v>
      </c>
      <c r="BE13773" s="17"/>
    </row>
    <row r="13774" spans="1:57" ht="35.25" customHeight="1" x14ac:dyDescent="0.2">
      <c r="A13774" s="33" t="s">
        <v>34</v>
      </c>
      <c r="S13774" s="18" t="s">
        <v>39</v>
      </c>
      <c r="V13774" s="18"/>
      <c r="AE13774" s="24" t="s">
        <v>232</v>
      </c>
      <c r="AF13774" s="18"/>
      <c r="AG13774" s="18"/>
      <c r="AH13774" s="17"/>
      <c r="AI13774" s="17"/>
      <c r="AM13774" s="24" t="s">
        <v>232</v>
      </c>
      <c r="AP13774" s="17"/>
      <c r="AQ13774" s="17"/>
      <c r="AU13774" s="24" t="s">
        <v>232</v>
      </c>
      <c r="BE13774" s="17"/>
    </row>
    <row r="13775" spans="1:57" ht="35.25" customHeight="1" x14ac:dyDescent="0.2">
      <c r="A13775" s="33" t="s">
        <v>2</v>
      </c>
      <c r="S13775" s="18" t="s">
        <v>6</v>
      </c>
      <c r="V13775" s="18"/>
      <c r="AE13775" s="24" t="s">
        <v>231</v>
      </c>
      <c r="AH13775" s="17"/>
      <c r="AI13775" s="17"/>
      <c r="AM13775" s="18" t="s">
        <v>231</v>
      </c>
      <c r="AP13775" s="17"/>
      <c r="AQ13775" s="17"/>
      <c r="AU13775" s="18" t="s">
        <v>231</v>
      </c>
      <c r="BE13775" s="17"/>
    </row>
    <row r="13776" spans="1:57" ht="35.25" customHeight="1" x14ac:dyDescent="0.2">
      <c r="A13776" s="33" t="s">
        <v>2</v>
      </c>
      <c r="S13776" s="18" t="s">
        <v>6</v>
      </c>
      <c r="V13776" s="18"/>
      <c r="AE13776" s="24" t="s">
        <v>230</v>
      </c>
      <c r="AH13776" s="17"/>
      <c r="AI13776" s="17"/>
      <c r="AM13776" s="18" t="s">
        <v>230</v>
      </c>
      <c r="AP13776" s="17"/>
      <c r="AQ13776" s="17"/>
      <c r="AU13776" s="18" t="s">
        <v>230</v>
      </c>
      <c r="BE13776" s="17"/>
    </row>
    <row r="13777" spans="1:57" ht="35.25" customHeight="1" x14ac:dyDescent="0.2">
      <c r="A13777" s="33" t="s">
        <v>54</v>
      </c>
      <c r="S13777" s="18" t="s">
        <v>202</v>
      </c>
      <c r="V13777" s="18"/>
      <c r="AE13777" s="24" t="s">
        <v>229</v>
      </c>
      <c r="AH13777" s="17"/>
      <c r="AI13777" s="17"/>
      <c r="AM13777" s="18" t="s">
        <v>228</v>
      </c>
      <c r="AP13777" s="17"/>
      <c r="AQ13777" s="17"/>
      <c r="AU13777" s="18" t="s">
        <v>228</v>
      </c>
      <c r="BE13777" s="17"/>
    </row>
    <row r="13778" spans="1:57" ht="35.25" customHeight="1" x14ac:dyDescent="0.2">
      <c r="A13778" s="33" t="s">
        <v>54</v>
      </c>
      <c r="S13778" s="18" t="s">
        <v>202</v>
      </c>
      <c r="V13778" s="18"/>
      <c r="AE13778" s="24" t="s">
        <v>227</v>
      </c>
      <c r="AF13778" s="18"/>
      <c r="AG13778" s="18"/>
      <c r="AH13778" s="17"/>
      <c r="AI13778" s="17"/>
      <c r="AM13778" s="24" t="s">
        <v>227</v>
      </c>
      <c r="AP13778" s="17"/>
      <c r="AQ13778" s="17"/>
      <c r="AU13778" s="24" t="s">
        <v>227</v>
      </c>
      <c r="BE13778" s="17"/>
    </row>
    <row r="13779" spans="1:57" ht="35.25" customHeight="1" x14ac:dyDescent="0.2">
      <c r="A13779" s="33" t="s">
        <v>54</v>
      </c>
      <c r="S13779" s="18" t="s">
        <v>202</v>
      </c>
      <c r="V13779" s="18"/>
      <c r="AE13779" s="24" t="s">
        <v>226</v>
      </c>
      <c r="AF13779" s="18"/>
      <c r="AG13779" s="18"/>
      <c r="AH13779" s="17"/>
      <c r="AI13779" s="17"/>
      <c r="AM13779" s="24" t="s">
        <v>226</v>
      </c>
      <c r="AP13779" s="17"/>
      <c r="AQ13779" s="17"/>
      <c r="AU13779" s="24" t="s">
        <v>226</v>
      </c>
      <c r="BE13779" s="17"/>
    </row>
    <row r="13780" spans="1:57" ht="35.25" customHeight="1" x14ac:dyDescent="0.2">
      <c r="A13780" s="33" t="s">
        <v>42</v>
      </c>
      <c r="S13780" s="18" t="s">
        <v>20</v>
      </c>
      <c r="V13780" s="18"/>
      <c r="AE13780" s="24" t="s">
        <v>225</v>
      </c>
      <c r="AH13780" s="17"/>
      <c r="AI13780" s="17"/>
      <c r="AM13780" s="18" t="s">
        <v>224</v>
      </c>
      <c r="AP13780" s="17"/>
      <c r="AQ13780" s="17"/>
      <c r="AU13780" s="18" t="s">
        <v>224</v>
      </c>
      <c r="BE13780" s="17"/>
    </row>
    <row r="13781" spans="1:57" ht="35.25" customHeight="1" x14ac:dyDescent="0.2">
      <c r="A13781" s="33" t="s">
        <v>72</v>
      </c>
      <c r="S13781" s="18" t="s">
        <v>72</v>
      </c>
      <c r="V13781" s="18"/>
      <c r="AE13781" s="24" t="s">
        <v>223</v>
      </c>
      <c r="AF13781" s="18"/>
      <c r="AG13781" s="18"/>
      <c r="AH13781" s="17"/>
      <c r="AI13781" s="17"/>
      <c r="AM13781" s="24" t="s">
        <v>223</v>
      </c>
      <c r="AP13781" s="17"/>
      <c r="AQ13781" s="17"/>
      <c r="AU13781" s="24" t="s">
        <v>223</v>
      </c>
      <c r="BE13781" s="17"/>
    </row>
    <row r="13782" spans="1:57" ht="35.25" customHeight="1" x14ac:dyDescent="0.2">
      <c r="A13782" s="33" t="s">
        <v>2</v>
      </c>
      <c r="S13782" s="18" t="s">
        <v>11</v>
      </c>
      <c r="V13782" s="18"/>
      <c r="AE13782" s="24" t="s">
        <v>222</v>
      </c>
      <c r="AH13782" s="17"/>
      <c r="AI13782" s="17"/>
      <c r="AM13782" s="18" t="s">
        <v>222</v>
      </c>
      <c r="AP13782" s="17"/>
      <c r="AQ13782" s="17"/>
      <c r="AU13782" s="18" t="s">
        <v>222</v>
      </c>
      <c r="BE13782" s="17"/>
    </row>
    <row r="13783" spans="1:57" ht="35.25" customHeight="1" x14ac:dyDescent="0.2">
      <c r="A13783" s="33" t="s">
        <v>2</v>
      </c>
      <c r="S13783" s="18" t="s">
        <v>7</v>
      </c>
      <c r="V13783" s="18"/>
      <c r="AE13783" s="24" t="s">
        <v>221</v>
      </c>
      <c r="AH13783" s="17"/>
      <c r="AI13783" s="17"/>
      <c r="AM13783" s="18" t="s">
        <v>220</v>
      </c>
      <c r="AP13783" s="17"/>
      <c r="AQ13783" s="17"/>
      <c r="AU13783" s="18" t="s">
        <v>220</v>
      </c>
      <c r="BE13783" s="17"/>
    </row>
    <row r="13784" spans="1:57" ht="35.25" customHeight="1" x14ac:dyDescent="0.2">
      <c r="A13784" s="33" t="s">
        <v>2</v>
      </c>
      <c r="S13784" s="18" t="s">
        <v>7</v>
      </c>
      <c r="V13784" s="18"/>
      <c r="AE13784" s="24" t="s">
        <v>219</v>
      </c>
      <c r="AH13784" s="17"/>
      <c r="AI13784" s="17"/>
      <c r="AM13784" s="18" t="s">
        <v>219</v>
      </c>
      <c r="AP13784" s="17"/>
      <c r="AQ13784" s="17"/>
      <c r="AU13784" s="18" t="s">
        <v>219</v>
      </c>
      <c r="BE13784" s="17"/>
    </row>
    <row r="13785" spans="1:57" ht="35.25" customHeight="1" x14ac:dyDescent="0.2">
      <c r="A13785" s="33" t="s">
        <v>2</v>
      </c>
      <c r="S13785" s="18" t="s">
        <v>7</v>
      </c>
      <c r="V13785" s="18"/>
      <c r="AE13785" s="24" t="s">
        <v>218</v>
      </c>
      <c r="AH13785" s="17"/>
      <c r="AI13785" s="17"/>
      <c r="AM13785" s="18" t="s">
        <v>218</v>
      </c>
      <c r="AP13785" s="17"/>
      <c r="AQ13785" s="17"/>
      <c r="AU13785" s="18" t="s">
        <v>218</v>
      </c>
      <c r="BE13785" s="17"/>
    </row>
    <row r="13786" spans="1:57" ht="35.25" customHeight="1" x14ac:dyDescent="0.2">
      <c r="A13786" s="33" t="s">
        <v>24</v>
      </c>
      <c r="S13786" s="18" t="s">
        <v>217</v>
      </c>
      <c r="V13786" s="18"/>
      <c r="AE13786" s="24" t="s">
        <v>216</v>
      </c>
      <c r="AF13786" s="18"/>
      <c r="AG13786" s="18"/>
      <c r="AH13786" s="17"/>
      <c r="AI13786" s="17"/>
      <c r="AM13786" s="24" t="s">
        <v>216</v>
      </c>
      <c r="AP13786" s="17"/>
      <c r="AQ13786" s="17"/>
      <c r="AU13786" s="24" t="s">
        <v>216</v>
      </c>
      <c r="BE13786" s="17"/>
    </row>
    <row r="13787" spans="1:57" ht="35.25" customHeight="1" x14ac:dyDescent="0.2">
      <c r="A13787" s="33" t="s">
        <v>54</v>
      </c>
      <c r="S13787" s="18" t="s">
        <v>53</v>
      </c>
      <c r="V13787" s="18"/>
      <c r="AE13787" s="24" t="s">
        <v>215</v>
      </c>
      <c r="AF13787" s="18"/>
      <c r="AG13787" s="18"/>
      <c r="AH13787" s="17"/>
      <c r="AI13787" s="17"/>
      <c r="AM13787" s="24" t="s">
        <v>215</v>
      </c>
      <c r="AP13787" s="17"/>
      <c r="AQ13787" s="17"/>
      <c r="AU13787" s="24" t="s">
        <v>215</v>
      </c>
      <c r="BE13787" s="17"/>
    </row>
    <row r="13788" spans="1:57" ht="35.25" customHeight="1" x14ac:dyDescent="0.2">
      <c r="A13788" s="33" t="s">
        <v>34</v>
      </c>
      <c r="S13788" s="18" t="s">
        <v>109</v>
      </c>
      <c r="V13788" s="18"/>
      <c r="Z13788" s="36"/>
      <c r="AA13788" s="36"/>
      <c r="AH13788" s="17"/>
      <c r="AI13788" s="17"/>
      <c r="AM13788" s="18" t="s">
        <v>175</v>
      </c>
      <c r="AP13788" s="17"/>
      <c r="AQ13788" s="17"/>
      <c r="AU13788" s="18" t="s">
        <v>175</v>
      </c>
      <c r="AY13788" s="36"/>
      <c r="BE13788" s="17"/>
    </row>
    <row r="13789" spans="1:57" ht="35.25" customHeight="1" x14ac:dyDescent="0.2">
      <c r="A13789" s="33" t="s">
        <v>34</v>
      </c>
      <c r="S13789" s="18" t="s">
        <v>33</v>
      </c>
      <c r="V13789" s="18"/>
      <c r="Z13789" s="36"/>
      <c r="AA13789" s="36"/>
      <c r="AH13789" s="17"/>
      <c r="AI13789" s="17"/>
      <c r="AM13789" s="18" t="s">
        <v>33</v>
      </c>
      <c r="AP13789" s="17"/>
      <c r="AQ13789" s="17"/>
      <c r="AU13789" s="18" t="s">
        <v>33</v>
      </c>
      <c r="AY13789" s="36"/>
      <c r="BE13789" s="17"/>
    </row>
    <row r="13790" spans="1:57" ht="35.25" customHeight="1" x14ac:dyDescent="0.2">
      <c r="A13790" s="33" t="s">
        <v>42</v>
      </c>
      <c r="S13790" s="18" t="s">
        <v>41</v>
      </c>
      <c r="V13790" s="18"/>
      <c r="Z13790" s="36"/>
      <c r="AA13790" s="36"/>
      <c r="AH13790" s="17"/>
      <c r="AI13790" s="17"/>
      <c r="AM13790" s="18" t="s">
        <v>214</v>
      </c>
      <c r="AP13790" s="17"/>
      <c r="AQ13790" s="17"/>
      <c r="AU13790" s="18" t="s">
        <v>214</v>
      </c>
      <c r="AY13790" s="36"/>
      <c r="BE13790" s="17"/>
    </row>
    <row r="13791" spans="1:57" ht="35.25" customHeight="1" x14ac:dyDescent="0.2">
      <c r="A13791" s="33" t="s">
        <v>72</v>
      </c>
      <c r="S13791" s="18" t="s">
        <v>72</v>
      </c>
      <c r="V13791" s="18"/>
      <c r="Z13791" s="36"/>
      <c r="AA13791" s="36"/>
      <c r="AH13791" s="17"/>
      <c r="AI13791" s="17"/>
      <c r="AM13791" s="18" t="s">
        <v>213</v>
      </c>
      <c r="AP13791" s="17"/>
      <c r="AQ13791" s="17"/>
      <c r="AU13791" s="18" t="s">
        <v>213</v>
      </c>
      <c r="AY13791" s="36"/>
      <c r="BE13791" s="17"/>
    </row>
    <row r="13792" spans="1:57" ht="35.25" customHeight="1" x14ac:dyDescent="0.2">
      <c r="A13792" s="33" t="s">
        <v>2</v>
      </c>
      <c r="S13792" s="18" t="s">
        <v>8</v>
      </c>
      <c r="V13792" s="18"/>
      <c r="Z13792" s="36"/>
      <c r="AA13792" s="36"/>
      <c r="AH13792" s="17"/>
      <c r="AI13792" s="17"/>
      <c r="AM13792" s="18" t="s">
        <v>212</v>
      </c>
      <c r="AP13792" s="17"/>
      <c r="AQ13792" s="17"/>
      <c r="AU13792" s="18" t="s">
        <v>212</v>
      </c>
      <c r="AY13792" s="36"/>
      <c r="BE13792" s="17"/>
    </row>
    <row r="13793" spans="1:57" ht="35.25" customHeight="1" x14ac:dyDescent="0.2">
      <c r="A13793" s="33" t="s">
        <v>2</v>
      </c>
      <c r="S13793" s="18" t="s">
        <v>10</v>
      </c>
      <c r="V13793" s="18"/>
      <c r="Z13793" s="36"/>
      <c r="AA13793" s="36"/>
      <c r="AH13793" s="17"/>
      <c r="AI13793" s="17"/>
      <c r="AM13793" s="18" t="s">
        <v>211</v>
      </c>
      <c r="AP13793" s="17"/>
      <c r="AQ13793" s="17"/>
      <c r="AU13793" s="18" t="s">
        <v>211</v>
      </c>
      <c r="AY13793" s="36"/>
      <c r="BE13793" s="17"/>
    </row>
    <row r="13794" spans="1:57" ht="35.25" customHeight="1" x14ac:dyDescent="0.2">
      <c r="A13794" s="33" t="s">
        <v>42</v>
      </c>
      <c r="S13794" s="18" t="s">
        <v>41</v>
      </c>
      <c r="V13794" s="18"/>
      <c r="Z13794" s="36"/>
      <c r="AA13794" s="36"/>
      <c r="AH13794" s="17"/>
      <c r="AI13794" s="17"/>
      <c r="AM13794" s="18" t="s">
        <v>210</v>
      </c>
      <c r="AP13794" s="17"/>
      <c r="AQ13794" s="17"/>
      <c r="AU13794" s="18" t="s">
        <v>210</v>
      </c>
      <c r="AY13794" s="36"/>
      <c r="BE13794" s="17"/>
    </row>
    <row r="13795" spans="1:57" ht="35.25" customHeight="1" x14ac:dyDescent="0.2">
      <c r="A13795" s="33" t="s">
        <v>64</v>
      </c>
      <c r="S13795" s="18" t="s">
        <v>118</v>
      </c>
      <c r="V13795" s="18"/>
      <c r="Z13795" s="36"/>
      <c r="AA13795" s="36"/>
      <c r="AH13795" s="17"/>
      <c r="AI13795" s="17"/>
      <c r="AM13795" s="18" t="s">
        <v>209</v>
      </c>
      <c r="AP13795" s="17"/>
      <c r="AQ13795" s="17"/>
      <c r="AU13795" s="18" t="s">
        <v>209</v>
      </c>
      <c r="AY13795" s="36"/>
      <c r="BE13795" s="17"/>
    </row>
    <row r="13796" spans="1:57" ht="35.25" customHeight="1" x14ac:dyDescent="0.2">
      <c r="A13796" s="33" t="s">
        <v>2</v>
      </c>
      <c r="S13796" s="18" t="s">
        <v>8</v>
      </c>
      <c r="V13796" s="18"/>
      <c r="Z13796" s="36"/>
      <c r="AA13796" s="36"/>
      <c r="AH13796" s="17"/>
      <c r="AI13796" s="17"/>
      <c r="AM13796" s="18" t="s">
        <v>208</v>
      </c>
      <c r="AP13796" s="17"/>
      <c r="AQ13796" s="17"/>
      <c r="AU13796" s="18" t="s">
        <v>208</v>
      </c>
      <c r="AY13796" s="36"/>
      <c r="BE13796" s="17"/>
    </row>
    <row r="13797" spans="1:57" ht="35.25" customHeight="1" x14ac:dyDescent="0.2">
      <c r="A13797" s="33" t="s">
        <v>42</v>
      </c>
      <c r="S13797" s="18" t="s">
        <v>41</v>
      </c>
      <c r="V13797" s="18"/>
      <c r="Z13797" s="36"/>
      <c r="AA13797" s="36"/>
      <c r="AH13797" s="17"/>
      <c r="AI13797" s="17"/>
      <c r="AM13797" s="18" t="s">
        <v>207</v>
      </c>
      <c r="AP13797" s="17"/>
      <c r="AQ13797" s="17"/>
      <c r="AU13797" s="18" t="s">
        <v>207</v>
      </c>
      <c r="AY13797" s="36"/>
      <c r="BE13797" s="17"/>
    </row>
    <row r="13798" spans="1:57" ht="35.25" customHeight="1" x14ac:dyDescent="0.2">
      <c r="A13798" s="33" t="s">
        <v>34</v>
      </c>
      <c r="S13798" s="18" t="s">
        <v>109</v>
      </c>
      <c r="V13798" s="18"/>
      <c r="Z13798" s="36"/>
      <c r="AA13798" s="36"/>
      <c r="AH13798" s="17"/>
      <c r="AI13798" s="17"/>
      <c r="AM13798" s="18" t="s">
        <v>175</v>
      </c>
      <c r="AP13798" s="17"/>
      <c r="AQ13798" s="17"/>
      <c r="AU13798" s="18" t="s">
        <v>175</v>
      </c>
      <c r="AY13798" s="36"/>
      <c r="BE13798" s="17"/>
    </row>
    <row r="13799" spans="1:57" ht="35.25" customHeight="1" x14ac:dyDescent="0.2">
      <c r="A13799" s="33" t="s">
        <v>42</v>
      </c>
      <c r="S13799" s="18" t="s">
        <v>41</v>
      </c>
      <c r="V13799" s="18"/>
      <c r="Z13799" s="36"/>
      <c r="AA13799" s="36"/>
      <c r="AH13799" s="17"/>
      <c r="AI13799" s="17"/>
      <c r="AM13799" s="18" t="s">
        <v>206</v>
      </c>
      <c r="AP13799" s="17"/>
      <c r="AQ13799" s="17"/>
      <c r="AU13799" s="18" t="s">
        <v>206</v>
      </c>
      <c r="AY13799" s="36"/>
      <c r="BE13799" s="17"/>
    </row>
    <row r="13800" spans="1:57" ht="35.25" customHeight="1" x14ac:dyDescent="0.2">
      <c r="A13800" s="33" t="s">
        <v>54</v>
      </c>
      <c r="S13800" s="18" t="s">
        <v>205</v>
      </c>
      <c r="V13800" s="18"/>
      <c r="Z13800" s="36"/>
      <c r="AA13800" s="36"/>
      <c r="AH13800" s="17"/>
      <c r="AI13800" s="17"/>
      <c r="AM13800" s="18" t="s">
        <v>204</v>
      </c>
      <c r="AP13800" s="17"/>
      <c r="AQ13800" s="17"/>
      <c r="AU13800" s="18" t="s">
        <v>204</v>
      </c>
      <c r="AY13800" s="36"/>
      <c r="BE13800" s="17"/>
    </row>
    <row r="13801" spans="1:57" ht="35.25" customHeight="1" x14ac:dyDescent="0.2">
      <c r="A13801" s="33" t="s">
        <v>2</v>
      </c>
      <c r="S13801" s="18" t="s">
        <v>10</v>
      </c>
      <c r="V13801" s="18"/>
      <c r="Z13801" s="36"/>
      <c r="AA13801" s="36"/>
      <c r="AH13801" s="17"/>
      <c r="AI13801" s="17"/>
      <c r="AM13801" s="18" t="s">
        <v>203</v>
      </c>
      <c r="AP13801" s="17"/>
      <c r="AQ13801" s="17"/>
      <c r="AU13801" s="18" t="s">
        <v>203</v>
      </c>
      <c r="AY13801" s="36"/>
      <c r="BE13801" s="17"/>
    </row>
    <row r="13802" spans="1:57" ht="35.25" customHeight="1" x14ac:dyDescent="0.2">
      <c r="A13802" s="33" t="s">
        <v>54</v>
      </c>
      <c r="S13802" s="18" t="s">
        <v>202</v>
      </c>
      <c r="V13802" s="18"/>
      <c r="Z13802" s="36"/>
      <c r="AA13802" s="36"/>
      <c r="AH13802" s="17"/>
      <c r="AI13802" s="17"/>
      <c r="AM13802" s="18" t="s">
        <v>140</v>
      </c>
      <c r="AP13802" s="17"/>
      <c r="AQ13802" s="17"/>
      <c r="AU13802" s="18" t="s">
        <v>140</v>
      </c>
      <c r="AY13802" s="36"/>
      <c r="BE13802" s="17"/>
    </row>
    <row r="13803" spans="1:57" ht="35.25" customHeight="1" x14ac:dyDescent="0.2">
      <c r="A13803" s="33" t="s">
        <v>2</v>
      </c>
      <c r="S13803" s="18" t="s">
        <v>13</v>
      </c>
      <c r="V13803" s="18"/>
      <c r="Z13803" s="36"/>
      <c r="AA13803" s="36"/>
      <c r="AH13803" s="17"/>
      <c r="AI13803" s="17"/>
      <c r="AM13803" s="18" t="s">
        <v>201</v>
      </c>
      <c r="AP13803" s="17"/>
      <c r="AQ13803" s="17"/>
      <c r="AU13803" s="18" t="s">
        <v>201</v>
      </c>
      <c r="AY13803" s="36"/>
      <c r="BE13803" s="17"/>
    </row>
    <row r="13804" spans="1:57" ht="35.25" customHeight="1" x14ac:dyDescent="0.2">
      <c r="A13804" s="33" t="s">
        <v>29</v>
      </c>
      <c r="S13804" s="18" t="s">
        <v>28</v>
      </c>
      <c r="V13804" s="18"/>
      <c r="Z13804" s="36"/>
      <c r="AA13804" s="36"/>
      <c r="AH13804" s="17"/>
      <c r="AI13804" s="17"/>
      <c r="AM13804" s="18" t="s">
        <v>200</v>
      </c>
      <c r="AP13804" s="17"/>
      <c r="AQ13804" s="17"/>
      <c r="AU13804" s="18" t="s">
        <v>200</v>
      </c>
      <c r="AY13804" s="36"/>
      <c r="BE13804" s="17"/>
    </row>
    <row r="13805" spans="1:57" ht="35.25" customHeight="1" x14ac:dyDescent="0.2">
      <c r="A13805" s="33" t="s">
        <v>42</v>
      </c>
      <c r="S13805" s="18" t="s">
        <v>41</v>
      </c>
      <c r="V13805" s="18"/>
      <c r="Z13805" s="36"/>
      <c r="AA13805" s="36"/>
      <c r="AH13805" s="17"/>
      <c r="AI13805" s="17"/>
      <c r="AM13805" s="18" t="s">
        <v>40</v>
      </c>
      <c r="AP13805" s="17"/>
      <c r="AQ13805" s="17"/>
      <c r="AU13805" s="18" t="s">
        <v>40</v>
      </c>
      <c r="AY13805" s="36"/>
      <c r="BE13805" s="17"/>
    </row>
    <row r="13806" spans="1:57" ht="35.25" customHeight="1" x14ac:dyDescent="0.2">
      <c r="A13806" s="33" t="s">
        <v>72</v>
      </c>
      <c r="S13806" s="18" t="s">
        <v>72</v>
      </c>
      <c r="V13806" s="18"/>
      <c r="Z13806" s="36"/>
      <c r="AA13806" s="36"/>
      <c r="AH13806" s="17"/>
      <c r="AI13806" s="17"/>
      <c r="AM13806" s="18" t="s">
        <v>199</v>
      </c>
      <c r="AP13806" s="17"/>
      <c r="AQ13806" s="17"/>
      <c r="AU13806" s="18" t="s">
        <v>199</v>
      </c>
      <c r="AY13806" s="36"/>
      <c r="BE13806" s="17"/>
    </row>
    <row r="13807" spans="1:57" ht="35.25" customHeight="1" x14ac:dyDescent="0.2">
      <c r="A13807" s="33" t="s">
        <v>42</v>
      </c>
      <c r="S13807" s="18" t="s">
        <v>20</v>
      </c>
      <c r="V13807" s="18"/>
      <c r="Z13807" s="36"/>
      <c r="AA13807" s="36"/>
      <c r="AH13807" s="17"/>
      <c r="AI13807" s="17"/>
      <c r="AM13807" s="18" t="s">
        <v>198</v>
      </c>
      <c r="AP13807" s="17"/>
      <c r="AQ13807" s="17"/>
      <c r="AU13807" s="18" t="s">
        <v>198</v>
      </c>
      <c r="AY13807" s="36"/>
      <c r="BE13807" s="17"/>
    </row>
    <row r="13808" spans="1:57" ht="35.25" customHeight="1" x14ac:dyDescent="0.2">
      <c r="A13808" s="33" t="s">
        <v>2</v>
      </c>
      <c r="S13808" s="18" t="s">
        <v>4</v>
      </c>
      <c r="V13808" s="18"/>
      <c r="AE13808" s="24" t="s">
        <v>197</v>
      </c>
      <c r="AH13808" s="17"/>
      <c r="AI13808" s="17"/>
      <c r="AM13808" s="18" t="s">
        <v>197</v>
      </c>
      <c r="AP13808" s="17"/>
      <c r="AQ13808" s="17"/>
      <c r="AU13808" s="18" t="s">
        <v>197</v>
      </c>
      <c r="BE13808" s="17"/>
    </row>
    <row r="13809" spans="1:57" ht="35.25" customHeight="1" x14ac:dyDescent="0.2">
      <c r="A13809" s="33" t="s">
        <v>2</v>
      </c>
      <c r="S13809" s="18" t="s">
        <v>4</v>
      </c>
      <c r="V13809" s="18"/>
      <c r="AE13809" s="24" t="s">
        <v>196</v>
      </c>
      <c r="AH13809" s="17"/>
      <c r="AI13809" s="17"/>
      <c r="AM13809" s="18" t="s">
        <v>196</v>
      </c>
      <c r="AP13809" s="17"/>
      <c r="AQ13809" s="17"/>
      <c r="AU13809" s="18" t="s">
        <v>196</v>
      </c>
      <c r="BE13809" s="17"/>
    </row>
    <row r="13810" spans="1:57" ht="35.25" customHeight="1" x14ac:dyDescent="0.2">
      <c r="A13810" s="33" t="s">
        <v>2</v>
      </c>
      <c r="S13810" s="18" t="s">
        <v>3</v>
      </c>
      <c r="V13810" s="18"/>
      <c r="AE13810" s="24" t="s">
        <v>195</v>
      </c>
      <c r="AH13810" s="17"/>
      <c r="AI13810" s="17"/>
      <c r="AM13810" s="18" t="s">
        <v>195</v>
      </c>
      <c r="AP13810" s="17"/>
      <c r="AQ13810" s="17"/>
      <c r="AU13810" s="18" t="s">
        <v>195</v>
      </c>
      <c r="BE13810" s="17"/>
    </row>
    <row r="13811" spans="1:57" ht="35.25" customHeight="1" x14ac:dyDescent="0.2">
      <c r="A13811" s="33" t="s">
        <v>2</v>
      </c>
      <c r="S13811" s="18" t="s">
        <v>3</v>
      </c>
      <c r="V13811" s="18"/>
      <c r="AE13811" s="24" t="s">
        <v>194</v>
      </c>
      <c r="AH13811" s="17"/>
      <c r="AI13811" s="17"/>
      <c r="AM13811" s="18" t="s">
        <v>194</v>
      </c>
      <c r="AP13811" s="17"/>
      <c r="AQ13811" s="17"/>
      <c r="AU13811" s="18" t="s">
        <v>194</v>
      </c>
      <c r="BE13811" s="17"/>
    </row>
    <row r="13812" spans="1:57" ht="35.25" customHeight="1" x14ac:dyDescent="0.2">
      <c r="A13812" s="33" t="s">
        <v>2</v>
      </c>
      <c r="S13812" s="18" t="s">
        <v>3</v>
      </c>
      <c r="V13812" s="18"/>
      <c r="AE13812" s="24" t="s">
        <v>193</v>
      </c>
      <c r="AH13812" s="17"/>
      <c r="AI13812" s="17"/>
      <c r="AM13812" s="18" t="s">
        <v>193</v>
      </c>
      <c r="AP13812" s="17"/>
      <c r="AQ13812" s="17"/>
      <c r="AU13812" s="18" t="s">
        <v>193</v>
      </c>
      <c r="BE13812" s="17"/>
    </row>
    <row r="13813" spans="1:57" ht="35.25" customHeight="1" x14ac:dyDescent="0.2">
      <c r="A13813" s="33" t="s">
        <v>34</v>
      </c>
      <c r="S13813" s="18" t="s">
        <v>82</v>
      </c>
      <c r="V13813" s="18"/>
      <c r="AE13813" s="24" t="s">
        <v>192</v>
      </c>
      <c r="AF13813" s="18"/>
      <c r="AG13813" s="18"/>
      <c r="AH13813" s="17"/>
      <c r="AI13813" s="17"/>
      <c r="AM13813" s="24" t="s">
        <v>192</v>
      </c>
      <c r="AP13813" s="17"/>
      <c r="AQ13813" s="17"/>
      <c r="AU13813" s="24" t="s">
        <v>192</v>
      </c>
      <c r="BE13813" s="17"/>
    </row>
    <row r="13814" spans="1:57" ht="35.25" customHeight="1" x14ac:dyDescent="0.2">
      <c r="A13814" s="33" t="s">
        <v>34</v>
      </c>
      <c r="S13814" s="18" t="s">
        <v>82</v>
      </c>
      <c r="V13814" s="18"/>
      <c r="AE13814" s="24" t="s">
        <v>191</v>
      </c>
      <c r="AF13814" s="18"/>
      <c r="AG13814" s="18"/>
      <c r="AH13814" s="17"/>
      <c r="AI13814" s="17"/>
      <c r="AM13814" s="24" t="s">
        <v>191</v>
      </c>
      <c r="AP13814" s="17"/>
      <c r="AQ13814" s="17"/>
      <c r="AU13814" s="24" t="s">
        <v>191</v>
      </c>
      <c r="BE13814" s="17"/>
    </row>
    <row r="13815" spans="1:57" ht="35.25" customHeight="1" x14ac:dyDescent="0.2">
      <c r="A13815" s="33" t="s">
        <v>2</v>
      </c>
      <c r="S13815" s="35" t="s">
        <v>9</v>
      </c>
      <c r="T13815" s="35"/>
      <c r="U13815" s="35"/>
      <c r="V13815" s="18"/>
      <c r="AE13815" s="35" t="s">
        <v>190</v>
      </c>
      <c r="AF13815" s="18"/>
      <c r="AG13815" s="18"/>
      <c r="AH13815" s="17"/>
      <c r="AI13815" s="17"/>
      <c r="AL13815" s="35"/>
      <c r="AM13815" s="24" t="s">
        <v>190</v>
      </c>
      <c r="AP13815" s="17"/>
      <c r="AQ13815" s="17"/>
      <c r="AT13815" s="35"/>
      <c r="AU13815" s="24" t="s">
        <v>190</v>
      </c>
      <c r="BE13815" s="17"/>
    </row>
    <row r="13816" spans="1:57" ht="35.25" customHeight="1" x14ac:dyDescent="0.2">
      <c r="A13816" s="33" t="s">
        <v>72</v>
      </c>
      <c r="S13816" s="35" t="s">
        <v>72</v>
      </c>
      <c r="T13816" s="35"/>
      <c r="U13816" s="35"/>
      <c r="V13816" s="18"/>
      <c r="AE13816" s="35" t="s">
        <v>189</v>
      </c>
      <c r="AF13816" s="18"/>
      <c r="AG13816" s="18"/>
      <c r="AH13816" s="17"/>
      <c r="AI13816" s="17"/>
      <c r="AL13816" s="35"/>
      <c r="AM13816" s="24" t="s">
        <v>189</v>
      </c>
      <c r="AP13816" s="17"/>
      <c r="AQ13816" s="17"/>
      <c r="AT13816" s="35"/>
      <c r="AU13816" s="24" t="s">
        <v>189</v>
      </c>
      <c r="BE13816" s="17"/>
    </row>
    <row r="13817" spans="1:57" ht="35.25" customHeight="1" x14ac:dyDescent="0.2">
      <c r="A13817" s="33" t="s">
        <v>72</v>
      </c>
      <c r="S13817" s="35" t="s">
        <v>72</v>
      </c>
      <c r="T13817" s="35"/>
      <c r="U13817" s="35"/>
      <c r="V13817" s="18"/>
      <c r="AE13817" s="35" t="s">
        <v>188</v>
      </c>
      <c r="AF13817" s="18"/>
      <c r="AG13817" s="18"/>
      <c r="AH13817" s="17"/>
      <c r="AI13817" s="17"/>
      <c r="AL13817" s="35"/>
      <c r="AM13817" s="24" t="s">
        <v>188</v>
      </c>
      <c r="AP13817" s="17"/>
      <c r="AQ13817" s="17"/>
      <c r="AT13817" s="35"/>
      <c r="AU13817" s="24" t="s">
        <v>188</v>
      </c>
      <c r="BE13817" s="17"/>
    </row>
    <row r="13818" spans="1:57" ht="35.25" customHeight="1" x14ac:dyDescent="0.2">
      <c r="A13818" s="33" t="s">
        <v>29</v>
      </c>
      <c r="S13818" s="18" t="s">
        <v>28</v>
      </c>
      <c r="T13818" s="35"/>
      <c r="U13818" s="35"/>
      <c r="V13818" s="18"/>
      <c r="AE13818" s="35" t="s">
        <v>187</v>
      </c>
      <c r="AF13818" s="18"/>
      <c r="AG13818" s="18"/>
      <c r="AH13818" s="17"/>
      <c r="AI13818" s="17"/>
      <c r="AL13818" s="35"/>
      <c r="AM13818" s="24" t="s">
        <v>187</v>
      </c>
      <c r="AP13818" s="17"/>
      <c r="AQ13818" s="17"/>
      <c r="AT13818" s="35"/>
      <c r="AU13818" s="24" t="s">
        <v>187</v>
      </c>
      <c r="BE13818" s="17"/>
    </row>
    <row r="13819" spans="1:57" ht="35.25" customHeight="1" x14ac:dyDescent="0.2">
      <c r="A13819" s="33" t="s">
        <v>72</v>
      </c>
      <c r="S13819" s="35" t="s">
        <v>72</v>
      </c>
      <c r="T13819" s="35"/>
      <c r="U13819" s="35"/>
      <c r="V13819" s="18"/>
      <c r="AE13819" s="35" t="s">
        <v>186</v>
      </c>
      <c r="AH13819" s="17"/>
      <c r="AI13819" s="17"/>
      <c r="AL13819" s="35"/>
      <c r="AM13819" s="35" t="s">
        <v>141</v>
      </c>
      <c r="AP13819" s="17"/>
      <c r="AQ13819" s="17"/>
      <c r="AT13819" s="35"/>
      <c r="AU13819" s="35" t="s">
        <v>141</v>
      </c>
      <c r="BE13819" s="17"/>
    </row>
    <row r="13820" spans="1:57" ht="35.25" customHeight="1" x14ac:dyDescent="0.2">
      <c r="A13820" s="33" t="s">
        <v>54</v>
      </c>
      <c r="S13820" s="35" t="s">
        <v>53</v>
      </c>
      <c r="T13820" s="35"/>
      <c r="U13820" s="35"/>
      <c r="V13820" s="18"/>
      <c r="AE13820" s="35" t="s">
        <v>185</v>
      </c>
      <c r="AF13820" s="18"/>
      <c r="AG13820" s="18"/>
      <c r="AH13820" s="17"/>
      <c r="AI13820" s="17"/>
      <c r="AL13820" s="35"/>
      <c r="AM13820" s="24" t="s">
        <v>185</v>
      </c>
      <c r="AP13820" s="17"/>
      <c r="AQ13820" s="17"/>
      <c r="AT13820" s="35"/>
      <c r="AU13820" s="24" t="s">
        <v>185</v>
      </c>
      <c r="BE13820" s="17"/>
    </row>
    <row r="13821" spans="1:57" ht="35.25" customHeight="1" x14ac:dyDescent="0.2">
      <c r="A13821" s="33" t="s">
        <v>34</v>
      </c>
      <c r="S13821" s="18" t="s">
        <v>109</v>
      </c>
      <c r="T13821" s="35"/>
      <c r="U13821" s="35"/>
      <c r="V13821" s="18"/>
      <c r="AE13821" s="35" t="s">
        <v>184</v>
      </c>
      <c r="AF13821" s="18"/>
      <c r="AG13821" s="18"/>
      <c r="AH13821" s="17"/>
      <c r="AI13821" s="17"/>
      <c r="AL13821" s="35"/>
      <c r="AM13821" s="24" t="s">
        <v>184</v>
      </c>
      <c r="AP13821" s="17"/>
      <c r="AQ13821" s="17"/>
      <c r="AT13821" s="35"/>
      <c r="AU13821" s="24" t="s">
        <v>184</v>
      </c>
      <c r="BE13821" s="17"/>
    </row>
    <row r="13822" spans="1:57" ht="35.25" customHeight="1" x14ac:dyDescent="0.2">
      <c r="A13822" s="33" t="s">
        <v>54</v>
      </c>
      <c r="S13822" s="18" t="s">
        <v>89</v>
      </c>
      <c r="T13822" s="35"/>
      <c r="U13822" s="35"/>
      <c r="V13822" s="18"/>
      <c r="AE13822" s="35" t="s">
        <v>183</v>
      </c>
      <c r="AH13822" s="17"/>
      <c r="AI13822" s="17"/>
      <c r="AL13822" s="35"/>
      <c r="AM13822" s="35" t="s">
        <v>182</v>
      </c>
      <c r="AP13822" s="17"/>
      <c r="AQ13822" s="17"/>
      <c r="AT13822" s="35"/>
      <c r="AU13822" s="35" t="s">
        <v>182</v>
      </c>
      <c r="BE13822" s="17"/>
    </row>
    <row r="13823" spans="1:57" ht="35.25" customHeight="1" x14ac:dyDescent="0.2">
      <c r="A13823" s="33" t="s">
        <v>34</v>
      </c>
      <c r="S13823" s="35" t="s">
        <v>39</v>
      </c>
      <c r="T13823" s="35"/>
      <c r="U13823" s="35"/>
      <c r="V13823" s="18"/>
      <c r="AE13823" s="35" t="s">
        <v>181</v>
      </c>
      <c r="AF13823" s="18"/>
      <c r="AG13823" s="18"/>
      <c r="AH13823" s="17"/>
      <c r="AI13823" s="17"/>
      <c r="AL13823" s="35"/>
      <c r="AM13823" s="24" t="s">
        <v>181</v>
      </c>
      <c r="AP13823" s="17"/>
      <c r="AQ13823" s="17"/>
      <c r="AT13823" s="35"/>
      <c r="AU13823" s="24" t="s">
        <v>181</v>
      </c>
      <c r="BE13823" s="17"/>
    </row>
    <row r="13824" spans="1:57" ht="35.25" customHeight="1" x14ac:dyDescent="0.2">
      <c r="A13824" s="33" t="s">
        <v>2</v>
      </c>
      <c r="S13824" s="35" t="s">
        <v>8</v>
      </c>
      <c r="T13824" s="35"/>
      <c r="U13824" s="35"/>
      <c r="V13824" s="18"/>
      <c r="AE13824" s="35" t="s">
        <v>180</v>
      </c>
      <c r="AF13824" s="18"/>
      <c r="AG13824" s="18"/>
      <c r="AH13824" s="17"/>
      <c r="AI13824" s="17"/>
      <c r="AL13824" s="35"/>
      <c r="AM13824" s="24" t="s">
        <v>180</v>
      </c>
      <c r="AP13824" s="17"/>
      <c r="AQ13824" s="17"/>
      <c r="AT13824" s="35"/>
      <c r="AU13824" s="24" t="s">
        <v>180</v>
      </c>
      <c r="BE13824" s="17"/>
    </row>
    <row r="13825" spans="1:57" ht="35.25" customHeight="1" x14ac:dyDescent="0.2">
      <c r="A13825" s="33" t="s">
        <v>34</v>
      </c>
      <c r="S13825" s="18" t="s">
        <v>82</v>
      </c>
      <c r="T13825" s="35"/>
      <c r="U13825" s="35"/>
      <c r="V13825" s="18"/>
      <c r="AE13825" s="35" t="s">
        <v>179</v>
      </c>
      <c r="AF13825" s="18"/>
      <c r="AG13825" s="18"/>
      <c r="AH13825" s="17"/>
      <c r="AI13825" s="17"/>
      <c r="AL13825" s="35"/>
      <c r="AM13825" s="24" t="s">
        <v>179</v>
      </c>
      <c r="AP13825" s="17"/>
      <c r="AQ13825" s="17"/>
      <c r="AT13825" s="35"/>
      <c r="AU13825" s="24" t="s">
        <v>179</v>
      </c>
      <c r="BE13825" s="17"/>
    </row>
    <row r="13826" spans="1:57" ht="35.25" customHeight="1" x14ac:dyDescent="0.2">
      <c r="A13826" s="33" t="s">
        <v>42</v>
      </c>
      <c r="S13826" s="18" t="s">
        <v>41</v>
      </c>
      <c r="T13826" s="35"/>
      <c r="U13826" s="35"/>
      <c r="V13826" s="18"/>
      <c r="AE13826" s="35" t="s">
        <v>178</v>
      </c>
      <c r="AF13826" s="18"/>
      <c r="AG13826" s="18"/>
      <c r="AH13826" s="17"/>
      <c r="AI13826" s="17"/>
      <c r="AL13826" s="35"/>
      <c r="AM13826" s="24" t="s">
        <v>178</v>
      </c>
      <c r="AP13826" s="17"/>
      <c r="AQ13826" s="17"/>
      <c r="AT13826" s="35"/>
      <c r="AU13826" s="24" t="s">
        <v>178</v>
      </c>
      <c r="BE13826" s="17"/>
    </row>
    <row r="13827" spans="1:57" ht="35.25" customHeight="1" x14ac:dyDescent="0.2">
      <c r="A13827" s="33" t="s">
        <v>34</v>
      </c>
      <c r="S13827" s="35" t="s">
        <v>39</v>
      </c>
      <c r="T13827" s="35"/>
      <c r="U13827" s="35"/>
      <c r="V13827" s="18"/>
      <c r="AE13827" s="35" t="s">
        <v>177</v>
      </c>
      <c r="AF13827" s="18"/>
      <c r="AG13827" s="18"/>
      <c r="AH13827" s="17"/>
      <c r="AI13827" s="17"/>
      <c r="AL13827" s="35"/>
      <c r="AM13827" s="24" t="s">
        <v>177</v>
      </c>
      <c r="AP13827" s="17"/>
      <c r="AQ13827" s="17"/>
      <c r="AT13827" s="35"/>
      <c r="AU13827" s="24" t="s">
        <v>177</v>
      </c>
      <c r="BE13827" s="17"/>
    </row>
    <row r="13828" spans="1:57" ht="35.25" customHeight="1" x14ac:dyDescent="0.2">
      <c r="A13828" s="33" t="s">
        <v>2</v>
      </c>
      <c r="S13828" s="18" t="s">
        <v>13</v>
      </c>
      <c r="T13828" s="35"/>
      <c r="U13828" s="35"/>
      <c r="V13828" s="18"/>
      <c r="AE13828" s="35" t="s">
        <v>176</v>
      </c>
      <c r="AF13828" s="18"/>
      <c r="AG13828" s="18"/>
      <c r="AH13828" s="17"/>
      <c r="AI13828" s="17"/>
      <c r="AL13828" s="35"/>
      <c r="AM13828" s="24" t="s">
        <v>176</v>
      </c>
      <c r="AP13828" s="17"/>
      <c r="AQ13828" s="17"/>
      <c r="AT13828" s="35"/>
      <c r="AU13828" s="24" t="s">
        <v>176</v>
      </c>
      <c r="BE13828" s="17"/>
    </row>
    <row r="13829" spans="1:57" ht="35.25" customHeight="1" x14ac:dyDescent="0.2">
      <c r="A13829" s="33" t="s">
        <v>34</v>
      </c>
      <c r="S13829" s="35" t="s">
        <v>33</v>
      </c>
      <c r="T13829" s="35"/>
      <c r="U13829" s="35"/>
      <c r="V13829" s="18"/>
      <c r="AE13829" s="35" t="s">
        <v>50696</v>
      </c>
      <c r="AF13829" s="18"/>
      <c r="AG13829" s="18"/>
      <c r="AH13829" s="17"/>
      <c r="AI13829" s="17"/>
      <c r="AL13829" s="35"/>
      <c r="AM13829" s="24" t="s">
        <v>50696</v>
      </c>
      <c r="AP13829" s="17"/>
      <c r="AQ13829" s="17"/>
      <c r="AT13829" s="35"/>
      <c r="AU13829" s="24" t="s">
        <v>50696</v>
      </c>
      <c r="BA13829" s="36"/>
      <c r="BB13829" s="36"/>
      <c r="BE13829" s="17"/>
    </row>
    <row r="13830" spans="1:57" ht="35.25" customHeight="1" x14ac:dyDescent="0.2">
      <c r="A13830" s="33" t="s">
        <v>34</v>
      </c>
      <c r="S13830" s="18" t="s">
        <v>109</v>
      </c>
      <c r="T13830" s="35"/>
      <c r="U13830" s="35"/>
      <c r="V13830" s="18"/>
      <c r="Z13830" s="36"/>
      <c r="AA13830" s="36"/>
      <c r="AE13830" s="35"/>
      <c r="AH13830" s="17"/>
      <c r="AI13830" s="17"/>
      <c r="AL13830" s="35"/>
      <c r="AM13830" s="35" t="s">
        <v>175</v>
      </c>
      <c r="AP13830" s="17"/>
      <c r="AQ13830" s="17"/>
      <c r="AT13830" s="35"/>
      <c r="AU13830" s="35" t="s">
        <v>175</v>
      </c>
      <c r="AY13830" s="36"/>
      <c r="BE13830" s="17"/>
    </row>
    <row r="13831" spans="1:57" ht="35.25" customHeight="1" x14ac:dyDescent="0.2">
      <c r="A13831" s="33" t="s">
        <v>2</v>
      </c>
      <c r="S13831" s="18" t="s">
        <v>8</v>
      </c>
      <c r="T13831" s="35"/>
      <c r="U13831" s="35"/>
      <c r="V13831" s="18"/>
      <c r="Z13831" s="36"/>
      <c r="AA13831" s="36"/>
      <c r="AE13831" s="35"/>
      <c r="AH13831" s="24"/>
      <c r="AI13831" s="24"/>
      <c r="AL13831" s="35"/>
      <c r="AM13831" s="35" t="s">
        <v>174</v>
      </c>
      <c r="AP13831" s="24"/>
      <c r="AQ13831" s="24"/>
      <c r="AT13831" s="35"/>
      <c r="AU13831" s="35" t="s">
        <v>174</v>
      </c>
      <c r="AY13831" s="36"/>
      <c r="BE13831" s="17"/>
    </row>
    <row r="13832" spans="1:57" ht="35.25" customHeight="1" x14ac:dyDescent="0.2">
      <c r="A13832" s="33" t="s">
        <v>24</v>
      </c>
      <c r="S13832" s="35" t="s">
        <v>101</v>
      </c>
      <c r="T13832" s="35"/>
      <c r="U13832" s="35"/>
      <c r="V13832" s="18"/>
      <c r="AE13832" s="35" t="s">
        <v>173</v>
      </c>
      <c r="AF13832" s="18"/>
      <c r="AG13832" s="18"/>
      <c r="AH13832" s="17"/>
      <c r="AI13832" s="17"/>
      <c r="AL13832" s="35"/>
      <c r="AM13832" s="24" t="s">
        <v>173</v>
      </c>
      <c r="AP13832" s="17"/>
      <c r="AQ13832" s="17"/>
      <c r="AT13832" s="35"/>
      <c r="AU13832" s="24" t="s">
        <v>173</v>
      </c>
      <c r="BE13832" s="17"/>
    </row>
    <row r="13833" spans="1:57" ht="35.25" customHeight="1" x14ac:dyDescent="0.2">
      <c r="A13833" s="33" t="s">
        <v>34</v>
      </c>
      <c r="S13833" s="18" t="s">
        <v>39</v>
      </c>
      <c r="T13833" s="35"/>
      <c r="U13833" s="35"/>
      <c r="V13833" s="18"/>
      <c r="AE13833" s="35" t="s">
        <v>172</v>
      </c>
      <c r="AF13833" s="18"/>
      <c r="AG13833" s="18"/>
      <c r="AH13833" s="17"/>
      <c r="AI13833" s="17"/>
      <c r="AL13833" s="35"/>
      <c r="AM13833" s="24" t="s">
        <v>172</v>
      </c>
      <c r="AP13833" s="17"/>
      <c r="AQ13833" s="17"/>
      <c r="AT13833" s="35"/>
      <c r="AU13833" s="24" t="s">
        <v>172</v>
      </c>
      <c r="BE13833" s="17"/>
    </row>
    <row r="13834" spans="1:57" ht="35.25" customHeight="1" x14ac:dyDescent="0.2">
      <c r="A13834" s="33" t="s">
        <v>75</v>
      </c>
      <c r="S13834" s="35" t="s">
        <v>170</v>
      </c>
      <c r="T13834" s="35"/>
      <c r="U13834" s="35"/>
      <c r="V13834" s="18"/>
      <c r="AE13834" s="35" t="s">
        <v>171</v>
      </c>
      <c r="AF13834" s="18"/>
      <c r="AG13834" s="18"/>
      <c r="AH13834" s="17"/>
      <c r="AI13834" s="17"/>
      <c r="AL13834" s="35"/>
      <c r="AM13834" s="24" t="s">
        <v>171</v>
      </c>
      <c r="AP13834" s="17"/>
      <c r="AQ13834" s="17"/>
      <c r="AT13834" s="35"/>
      <c r="AU13834" s="24" t="s">
        <v>171</v>
      </c>
      <c r="BE13834" s="17"/>
    </row>
    <row r="13835" spans="1:57" ht="35.25" customHeight="1" x14ac:dyDescent="0.2">
      <c r="A13835" s="33" t="s">
        <v>75</v>
      </c>
      <c r="S13835" s="35" t="s">
        <v>170</v>
      </c>
      <c r="T13835" s="35"/>
      <c r="U13835" s="35"/>
      <c r="V13835" s="18"/>
      <c r="AE13835" s="35" t="s">
        <v>169</v>
      </c>
      <c r="AF13835" s="18"/>
      <c r="AG13835" s="18"/>
      <c r="AH13835" s="17"/>
      <c r="AI13835" s="17"/>
      <c r="AL13835" s="35"/>
      <c r="AM13835" s="24" t="s">
        <v>169</v>
      </c>
      <c r="AP13835" s="17"/>
      <c r="AQ13835" s="17"/>
      <c r="AT13835" s="35"/>
      <c r="AU13835" s="24" t="s">
        <v>169</v>
      </c>
      <c r="BE13835" s="17"/>
    </row>
    <row r="13836" spans="1:57" ht="35.25" customHeight="1" x14ac:dyDescent="0.2">
      <c r="A13836" s="33" t="s">
        <v>2</v>
      </c>
      <c r="S13836" s="18" t="s">
        <v>10</v>
      </c>
      <c r="T13836" s="35"/>
      <c r="U13836" s="35"/>
      <c r="V13836" s="18"/>
      <c r="Z13836" s="36"/>
      <c r="AA13836" s="36"/>
      <c r="AE13836" s="35"/>
      <c r="AH13836" s="24"/>
      <c r="AI13836" s="24"/>
      <c r="AL13836" s="35"/>
      <c r="AM13836" s="35" t="s">
        <v>168</v>
      </c>
      <c r="AP13836" s="24"/>
      <c r="AQ13836" s="24"/>
      <c r="AT13836" s="35"/>
      <c r="AU13836" s="35" t="s">
        <v>168</v>
      </c>
      <c r="AY13836" s="36"/>
      <c r="BE13836" s="17"/>
    </row>
    <row r="13837" spans="1:57" ht="35.25" customHeight="1" x14ac:dyDescent="0.2">
      <c r="A13837" s="33" t="s">
        <v>2</v>
      </c>
      <c r="S13837" s="18" t="s">
        <v>11</v>
      </c>
      <c r="T13837" s="35"/>
      <c r="U13837" s="35"/>
      <c r="V13837" s="18"/>
      <c r="AE13837" s="35" t="s">
        <v>99</v>
      </c>
      <c r="AF13837" s="18"/>
      <c r="AG13837" s="18"/>
      <c r="AH13837" s="17"/>
      <c r="AI13837" s="17"/>
      <c r="AL13837" s="35"/>
      <c r="AM13837" s="24" t="s">
        <v>99</v>
      </c>
      <c r="AP13837" s="17"/>
      <c r="AQ13837" s="17"/>
      <c r="AT13837" s="35"/>
      <c r="AU13837" s="24" t="s">
        <v>99</v>
      </c>
      <c r="BE13837" s="17"/>
    </row>
    <row r="13838" spans="1:57" ht="35.25" customHeight="1" x14ac:dyDescent="0.2">
      <c r="A13838" s="33" t="s">
        <v>64</v>
      </c>
      <c r="S13838" s="35" t="s">
        <v>63</v>
      </c>
      <c r="T13838" s="35"/>
      <c r="U13838" s="35"/>
      <c r="V13838" s="18"/>
      <c r="AE13838" s="35" t="s">
        <v>167</v>
      </c>
      <c r="AF13838" s="18"/>
      <c r="AG13838" s="18"/>
      <c r="AH13838" s="17"/>
      <c r="AI13838" s="17"/>
      <c r="AL13838" s="35"/>
      <c r="AM13838" s="24" t="s">
        <v>167</v>
      </c>
      <c r="AP13838" s="17"/>
      <c r="AQ13838" s="17"/>
      <c r="AT13838" s="35"/>
      <c r="AU13838" s="24" t="s">
        <v>167</v>
      </c>
      <c r="BE13838" s="17"/>
    </row>
    <row r="13839" spans="1:57" ht="35.25" customHeight="1" x14ac:dyDescent="0.2">
      <c r="A13839" s="33" t="s">
        <v>2</v>
      </c>
      <c r="S13839" s="18" t="s">
        <v>10</v>
      </c>
      <c r="T13839" s="35"/>
      <c r="U13839" s="35"/>
      <c r="V13839" s="18"/>
      <c r="Z13839" s="36"/>
      <c r="AA13839" s="36"/>
      <c r="AE13839" s="35"/>
      <c r="AH13839" s="24"/>
      <c r="AI13839" s="24"/>
      <c r="AL13839" s="35"/>
      <c r="AM13839" s="35" t="s">
        <v>166</v>
      </c>
      <c r="AP13839" s="24"/>
      <c r="AQ13839" s="24"/>
      <c r="AT13839" s="35"/>
      <c r="AU13839" s="35" t="s">
        <v>166</v>
      </c>
      <c r="AY13839" s="36"/>
      <c r="BE13839" s="17"/>
    </row>
    <row r="13840" spans="1:57" ht="35.25" customHeight="1" x14ac:dyDescent="0.2">
      <c r="A13840" s="33" t="s">
        <v>2</v>
      </c>
      <c r="S13840" s="35" t="s">
        <v>8</v>
      </c>
      <c r="T13840" s="35"/>
      <c r="U13840" s="35"/>
      <c r="V13840" s="18"/>
      <c r="AE13840" s="35" t="s">
        <v>99</v>
      </c>
      <c r="AF13840" s="18"/>
      <c r="AG13840" s="18"/>
      <c r="AH13840" s="17"/>
      <c r="AI13840" s="17"/>
      <c r="AL13840" s="35"/>
      <c r="AM13840" s="24" t="s">
        <v>99</v>
      </c>
      <c r="AP13840" s="17"/>
      <c r="AQ13840" s="17"/>
      <c r="AT13840" s="35"/>
      <c r="AU13840" s="24" t="s">
        <v>99</v>
      </c>
      <c r="BE13840" s="17"/>
    </row>
    <row r="13841" spans="1:57" ht="35.25" customHeight="1" x14ac:dyDescent="0.2">
      <c r="A13841" s="33" t="s">
        <v>2</v>
      </c>
      <c r="S13841" s="18" t="s">
        <v>7</v>
      </c>
      <c r="T13841" s="35"/>
      <c r="U13841" s="35"/>
      <c r="V13841" s="18"/>
      <c r="Z13841" s="36"/>
      <c r="AA13841" s="36"/>
      <c r="AE13841" s="35"/>
      <c r="AH13841" s="24"/>
      <c r="AI13841" s="24"/>
      <c r="AL13841" s="35"/>
      <c r="AM13841" s="35" t="s">
        <v>165</v>
      </c>
      <c r="AP13841" s="24"/>
      <c r="AQ13841" s="24"/>
      <c r="AT13841" s="35"/>
      <c r="AU13841" s="35" t="s">
        <v>165</v>
      </c>
      <c r="AY13841" s="36"/>
      <c r="BE13841" s="17"/>
    </row>
    <row r="13842" spans="1:57" ht="35.25" customHeight="1" x14ac:dyDescent="0.2">
      <c r="A13842" s="33" t="s">
        <v>2</v>
      </c>
      <c r="S13842" s="18" t="s">
        <v>6</v>
      </c>
      <c r="T13842" s="35"/>
      <c r="U13842" s="35"/>
      <c r="V13842" s="18"/>
      <c r="Z13842" s="36"/>
      <c r="AA13842" s="36"/>
      <c r="AE13842" s="35"/>
      <c r="AH13842" s="24"/>
      <c r="AI13842" s="24"/>
      <c r="AL13842" s="35"/>
      <c r="AM13842" s="35" t="s">
        <v>164</v>
      </c>
      <c r="AP13842" s="24"/>
      <c r="AQ13842" s="24"/>
      <c r="AT13842" s="35"/>
      <c r="AU13842" s="35" t="s">
        <v>164</v>
      </c>
      <c r="AY13842" s="36"/>
      <c r="BE13842" s="17"/>
    </row>
    <row r="13843" spans="1:57" ht="35.25" customHeight="1" x14ac:dyDescent="0.2">
      <c r="A13843" s="33" t="s">
        <v>34</v>
      </c>
      <c r="S13843" s="18" t="s">
        <v>82</v>
      </c>
      <c r="T13843" s="35"/>
      <c r="U13843" s="35"/>
      <c r="V13843" s="18"/>
      <c r="Z13843" s="36"/>
      <c r="AA13843" s="36"/>
      <c r="AE13843" s="35"/>
      <c r="AH13843" s="24"/>
      <c r="AI13843" s="24"/>
      <c r="AL13843" s="35"/>
      <c r="AM13843" s="35" t="s">
        <v>163</v>
      </c>
      <c r="AP13843" s="24"/>
      <c r="AQ13843" s="24"/>
      <c r="AT13843" s="35"/>
      <c r="AU13843" s="35" t="s">
        <v>163</v>
      </c>
      <c r="AY13843" s="36"/>
      <c r="BE13843" s="17"/>
    </row>
    <row r="13844" spans="1:57" ht="35.25" customHeight="1" x14ac:dyDescent="0.2">
      <c r="A13844" s="33" t="s">
        <v>72</v>
      </c>
      <c r="S13844" s="35" t="s">
        <v>72</v>
      </c>
      <c r="T13844" s="35"/>
      <c r="U13844" s="35"/>
      <c r="V13844" s="18"/>
      <c r="AE13844" s="35" t="s">
        <v>162</v>
      </c>
      <c r="AF13844" s="18"/>
      <c r="AG13844" s="18"/>
      <c r="AH13844" s="17"/>
      <c r="AI13844" s="17"/>
      <c r="AL13844" s="35"/>
      <c r="AM13844" s="24" t="s">
        <v>162</v>
      </c>
      <c r="AP13844" s="17"/>
      <c r="AQ13844" s="17"/>
      <c r="AT13844" s="35"/>
      <c r="AU13844" s="24" t="s">
        <v>162</v>
      </c>
      <c r="BE13844" s="17"/>
    </row>
    <row r="13845" spans="1:57" ht="35.25" customHeight="1" x14ac:dyDescent="0.2">
      <c r="A13845" s="33" t="s">
        <v>42</v>
      </c>
      <c r="S13845" s="18" t="s">
        <v>41</v>
      </c>
      <c r="T13845" s="35"/>
      <c r="U13845" s="35"/>
      <c r="V13845" s="18"/>
      <c r="Z13845" s="36"/>
      <c r="AA13845" s="36"/>
      <c r="AE13845" s="35"/>
      <c r="AH13845" s="24"/>
      <c r="AI13845" s="24"/>
      <c r="AL13845" s="35"/>
      <c r="AM13845" s="35" t="s">
        <v>161</v>
      </c>
      <c r="AP13845" s="24"/>
      <c r="AQ13845" s="24"/>
      <c r="AT13845" s="35"/>
      <c r="AU13845" s="35" t="s">
        <v>161</v>
      </c>
      <c r="AY13845" s="36"/>
      <c r="BE13845" s="17"/>
    </row>
    <row r="13846" spans="1:57" ht="35.25" customHeight="1" x14ac:dyDescent="0.2">
      <c r="A13846" s="33" t="s">
        <v>34</v>
      </c>
      <c r="S13846" s="18" t="s">
        <v>82</v>
      </c>
      <c r="T13846" s="35"/>
      <c r="U13846" s="35"/>
      <c r="V13846" s="18"/>
      <c r="Z13846" s="36"/>
      <c r="AA13846" s="36"/>
      <c r="AE13846" s="35"/>
      <c r="AH13846" s="24"/>
      <c r="AI13846" s="24"/>
      <c r="AL13846" s="35"/>
      <c r="AM13846" s="35" t="s">
        <v>160</v>
      </c>
      <c r="AP13846" s="24"/>
      <c r="AQ13846" s="24"/>
      <c r="AT13846" s="35"/>
      <c r="AU13846" s="35" t="s">
        <v>160</v>
      </c>
      <c r="AY13846" s="36"/>
      <c r="BE13846" s="17"/>
    </row>
    <row r="13847" spans="1:57" ht="35.25" customHeight="1" x14ac:dyDescent="0.2">
      <c r="A13847" s="33" t="s">
        <v>72</v>
      </c>
      <c r="S13847" s="35" t="s">
        <v>72</v>
      </c>
      <c r="T13847" s="35"/>
      <c r="U13847" s="35"/>
      <c r="V13847" s="18"/>
      <c r="AE13847" s="35" t="s">
        <v>50683</v>
      </c>
      <c r="AF13847" s="18"/>
      <c r="AG13847" s="18"/>
      <c r="AH13847" s="17"/>
      <c r="AI13847" s="17"/>
      <c r="AL13847" s="35"/>
      <c r="AM13847" s="24" t="s">
        <v>159</v>
      </c>
      <c r="AP13847" s="17"/>
      <c r="AQ13847" s="17"/>
      <c r="AT13847" s="35"/>
      <c r="AU13847" s="24" t="s">
        <v>159</v>
      </c>
      <c r="BE13847" s="17"/>
    </row>
    <row r="13848" spans="1:57" ht="35.25" customHeight="1" x14ac:dyDescent="0.2">
      <c r="A13848" s="33" t="s">
        <v>54</v>
      </c>
      <c r="S13848" s="35" t="s">
        <v>53</v>
      </c>
      <c r="T13848" s="35"/>
      <c r="U13848" s="35"/>
      <c r="V13848" s="18"/>
      <c r="AE13848" s="35" t="s">
        <v>158</v>
      </c>
      <c r="AF13848" s="18"/>
      <c r="AG13848" s="18"/>
      <c r="AH13848" s="17"/>
      <c r="AI13848" s="17"/>
      <c r="AL13848" s="35"/>
      <c r="AM13848" s="24" t="s">
        <v>158</v>
      </c>
      <c r="AP13848" s="17"/>
      <c r="AQ13848" s="17"/>
      <c r="AT13848" s="35"/>
      <c r="AU13848" s="24" t="s">
        <v>158</v>
      </c>
      <c r="BE13848" s="17"/>
    </row>
    <row r="13849" spans="1:57" ht="35.25" customHeight="1" x14ac:dyDescent="0.2">
      <c r="A13849" s="33" t="s">
        <v>2</v>
      </c>
      <c r="S13849" s="18" t="s">
        <v>13</v>
      </c>
      <c r="T13849" s="35"/>
      <c r="U13849" s="35"/>
      <c r="V13849" s="18"/>
      <c r="AE13849" s="35" t="s">
        <v>157</v>
      </c>
      <c r="AF13849" s="18"/>
      <c r="AG13849" s="18"/>
      <c r="AH13849" s="17"/>
      <c r="AI13849" s="17"/>
      <c r="AL13849" s="35"/>
      <c r="AM13849" s="24" t="s">
        <v>157</v>
      </c>
      <c r="AP13849" s="17"/>
      <c r="AQ13849" s="17"/>
      <c r="AT13849" s="35"/>
      <c r="AU13849" s="24" t="s">
        <v>157</v>
      </c>
      <c r="BE13849" s="17"/>
    </row>
    <row r="13850" spans="1:57" ht="35.25" customHeight="1" x14ac:dyDescent="0.2">
      <c r="A13850" s="33" t="s">
        <v>34</v>
      </c>
      <c r="S13850" s="35" t="s">
        <v>116</v>
      </c>
      <c r="T13850" s="35"/>
      <c r="U13850" s="35"/>
      <c r="V13850" s="18"/>
      <c r="AE13850" s="35" t="s">
        <v>156</v>
      </c>
      <c r="AH13850" s="17"/>
      <c r="AI13850" s="17"/>
      <c r="AL13850" s="35"/>
      <c r="AM13850" s="35" t="s">
        <v>156</v>
      </c>
      <c r="AP13850" s="17"/>
      <c r="AQ13850" s="17"/>
      <c r="AT13850" s="35"/>
      <c r="AU13850" s="35" t="s">
        <v>156</v>
      </c>
      <c r="BE13850" s="17"/>
    </row>
    <row r="13851" spans="1:57" ht="35.25" customHeight="1" x14ac:dyDescent="0.2">
      <c r="A13851" s="33" t="s">
        <v>54</v>
      </c>
      <c r="S13851" s="18" t="s">
        <v>89</v>
      </c>
      <c r="T13851" s="35"/>
      <c r="U13851" s="35"/>
      <c r="V13851" s="18"/>
      <c r="Z13851" s="36"/>
      <c r="AA13851" s="36"/>
      <c r="AE13851" s="35"/>
      <c r="AH13851" s="24"/>
      <c r="AI13851" s="24"/>
      <c r="AL13851" s="35"/>
      <c r="AM13851" s="35" t="s">
        <v>155</v>
      </c>
      <c r="AP13851" s="24"/>
      <c r="AQ13851" s="24"/>
      <c r="AT13851" s="35"/>
      <c r="AU13851" s="35" t="s">
        <v>155</v>
      </c>
      <c r="AY13851" s="36"/>
      <c r="BE13851" s="17"/>
    </row>
    <row r="13852" spans="1:57" ht="35.25" customHeight="1" x14ac:dyDescent="0.2">
      <c r="A13852" s="33" t="s">
        <v>29</v>
      </c>
      <c r="S13852" s="18" t="s">
        <v>28</v>
      </c>
      <c r="T13852" s="35"/>
      <c r="U13852" s="35"/>
      <c r="V13852" s="18"/>
      <c r="AE13852" s="35" t="s">
        <v>154</v>
      </c>
      <c r="AF13852" s="18"/>
      <c r="AG13852" s="18"/>
      <c r="AH13852" s="17"/>
      <c r="AI13852" s="17"/>
      <c r="AL13852" s="35"/>
      <c r="AM13852" s="24" t="s">
        <v>154</v>
      </c>
      <c r="AP13852" s="17"/>
      <c r="AQ13852" s="17"/>
      <c r="AT13852" s="35"/>
      <c r="AU13852" s="24" t="s">
        <v>154</v>
      </c>
      <c r="BE13852" s="17"/>
    </row>
    <row r="13853" spans="1:57" ht="35.25" customHeight="1" x14ac:dyDescent="0.2">
      <c r="A13853" s="33" t="s">
        <v>29</v>
      </c>
      <c r="S13853" s="18" t="s">
        <v>28</v>
      </c>
      <c r="T13853" s="35"/>
      <c r="U13853" s="35"/>
      <c r="V13853" s="18"/>
      <c r="AE13853" s="35" t="s">
        <v>153</v>
      </c>
      <c r="AH13853" s="17"/>
      <c r="AI13853" s="17"/>
      <c r="AL13853" s="35"/>
      <c r="AM13853" s="35" t="s">
        <v>152</v>
      </c>
      <c r="AP13853" s="17"/>
      <c r="AQ13853" s="17"/>
      <c r="AT13853" s="35"/>
      <c r="AU13853" s="35" t="s">
        <v>152</v>
      </c>
      <c r="BE13853" s="17"/>
    </row>
    <row r="13854" spans="1:57" ht="35.25" customHeight="1" x14ac:dyDescent="0.2">
      <c r="A13854" s="33" t="s">
        <v>42</v>
      </c>
      <c r="S13854" s="18" t="s">
        <v>41</v>
      </c>
      <c r="T13854" s="35"/>
      <c r="U13854" s="35"/>
      <c r="V13854" s="18"/>
      <c r="Z13854" s="36"/>
      <c r="AA13854" s="36"/>
      <c r="AE13854" s="35"/>
      <c r="AH13854" s="24"/>
      <c r="AI13854" s="24"/>
      <c r="AL13854" s="35"/>
      <c r="AM13854" s="35" t="s">
        <v>151</v>
      </c>
      <c r="AP13854" s="24"/>
      <c r="AQ13854" s="24"/>
      <c r="AT13854" s="35"/>
      <c r="AU13854" s="35" t="s">
        <v>151</v>
      </c>
      <c r="AY13854" s="36"/>
      <c r="BE13854" s="17"/>
    </row>
    <row r="13855" spans="1:57" ht="35.25" customHeight="1" x14ac:dyDescent="0.2">
      <c r="A13855" s="33" t="s">
        <v>75</v>
      </c>
      <c r="S13855" s="18" t="s">
        <v>150</v>
      </c>
      <c r="T13855" s="35"/>
      <c r="U13855" s="35"/>
      <c r="V13855" s="18"/>
      <c r="Z13855" s="36"/>
      <c r="AA13855" s="36"/>
      <c r="AE13855" s="35"/>
      <c r="AH13855" s="24"/>
      <c r="AI13855" s="24"/>
      <c r="AL13855" s="35"/>
      <c r="AM13855" s="35" t="s">
        <v>149</v>
      </c>
      <c r="AP13855" s="24"/>
      <c r="AQ13855" s="24"/>
      <c r="AT13855" s="35"/>
      <c r="AU13855" s="35" t="s">
        <v>149</v>
      </c>
      <c r="AY13855" s="36"/>
      <c r="BE13855" s="17"/>
    </row>
    <row r="13856" spans="1:57" ht="35.25" customHeight="1" x14ac:dyDescent="0.2">
      <c r="A13856" s="33" t="s">
        <v>54</v>
      </c>
      <c r="S13856" s="18" t="s">
        <v>89</v>
      </c>
      <c r="T13856" s="35"/>
      <c r="U13856" s="35"/>
      <c r="V13856" s="18"/>
      <c r="AE13856" s="35" t="s">
        <v>148</v>
      </c>
      <c r="AF13856" s="18"/>
      <c r="AG13856" s="18"/>
      <c r="AH13856" s="17"/>
      <c r="AI13856" s="17"/>
      <c r="AL13856" s="35"/>
      <c r="AM13856" s="24" t="s">
        <v>148</v>
      </c>
      <c r="AP13856" s="17"/>
      <c r="AQ13856" s="17"/>
      <c r="AT13856" s="35"/>
      <c r="AU13856" s="24" t="s">
        <v>148</v>
      </c>
      <c r="BE13856" s="17"/>
    </row>
    <row r="13857" spans="1:57" ht="35.25" customHeight="1" x14ac:dyDescent="0.2">
      <c r="A13857" s="33" t="s">
        <v>42</v>
      </c>
      <c r="S13857" s="35" t="s">
        <v>20</v>
      </c>
      <c r="T13857" s="35"/>
      <c r="U13857" s="35"/>
      <c r="V13857" s="18"/>
      <c r="AE13857" s="35" t="s">
        <v>147</v>
      </c>
      <c r="AF13857" s="18"/>
      <c r="AG13857" s="18"/>
      <c r="AH13857" s="17"/>
      <c r="AI13857" s="17"/>
      <c r="AL13857" s="35"/>
      <c r="AM13857" s="24" t="s">
        <v>147</v>
      </c>
      <c r="AP13857" s="17"/>
      <c r="AQ13857" s="17"/>
      <c r="AT13857" s="35"/>
      <c r="AU13857" s="24" t="s">
        <v>147</v>
      </c>
      <c r="BE13857" s="17"/>
    </row>
    <row r="13858" spans="1:57" ht="35.25" customHeight="1" x14ac:dyDescent="0.2">
      <c r="A13858" s="33" t="s">
        <v>34</v>
      </c>
      <c r="S13858" s="18" t="s">
        <v>39</v>
      </c>
      <c r="T13858" s="35"/>
      <c r="U13858" s="35"/>
      <c r="V13858" s="18"/>
      <c r="AE13858" s="35" t="s">
        <v>146</v>
      </c>
      <c r="AF13858" s="18"/>
      <c r="AG13858" s="18"/>
      <c r="AH13858" s="17"/>
      <c r="AI13858" s="17"/>
      <c r="AL13858" s="35"/>
      <c r="AM13858" s="24" t="s">
        <v>146</v>
      </c>
      <c r="AP13858" s="17"/>
      <c r="AQ13858" s="17"/>
      <c r="AT13858" s="35"/>
      <c r="AU13858" s="24" t="s">
        <v>146</v>
      </c>
      <c r="BE13858" s="17"/>
    </row>
    <row r="13859" spans="1:57" ht="35.25" customHeight="1" x14ac:dyDescent="0.2">
      <c r="A13859" s="33" t="s">
        <v>42</v>
      </c>
      <c r="S13859" s="18" t="s">
        <v>41</v>
      </c>
      <c r="T13859" s="35"/>
      <c r="U13859" s="35"/>
      <c r="V13859" s="18"/>
      <c r="AE13859" s="35" t="s">
        <v>145</v>
      </c>
      <c r="AH13859" s="17"/>
      <c r="AI13859" s="17"/>
      <c r="AL13859" s="35"/>
      <c r="AM13859" s="35" t="s">
        <v>144</v>
      </c>
      <c r="AP13859" s="17"/>
      <c r="AQ13859" s="17"/>
      <c r="AT13859" s="35"/>
      <c r="AU13859" s="35" t="s">
        <v>144</v>
      </c>
      <c r="BE13859" s="17"/>
    </row>
    <row r="13860" spans="1:57" ht="35.25" customHeight="1" x14ac:dyDescent="0.2">
      <c r="A13860" s="33" t="s">
        <v>2</v>
      </c>
      <c r="S13860" s="35" t="s">
        <v>9</v>
      </c>
      <c r="T13860" s="35"/>
      <c r="U13860" s="35"/>
      <c r="V13860" s="18"/>
      <c r="AE13860" s="35" t="s">
        <v>143</v>
      </c>
      <c r="AH13860" s="17"/>
      <c r="AI13860" s="17"/>
      <c r="AL13860" s="35"/>
      <c r="AM13860" s="35" t="s">
        <v>142</v>
      </c>
      <c r="AP13860" s="17"/>
      <c r="AQ13860" s="17"/>
      <c r="AT13860" s="35"/>
      <c r="AU13860" s="35" t="s">
        <v>142</v>
      </c>
      <c r="BE13860" s="17"/>
    </row>
    <row r="13861" spans="1:57" ht="35.25" customHeight="1" x14ac:dyDescent="0.2">
      <c r="A13861" s="33" t="s">
        <v>72</v>
      </c>
      <c r="S13861" s="18" t="s">
        <v>72</v>
      </c>
      <c r="T13861" s="35"/>
      <c r="U13861" s="35"/>
      <c r="V13861" s="18"/>
      <c r="Z13861" s="36"/>
      <c r="AA13861" s="36"/>
      <c r="AE13861" s="35"/>
      <c r="AH13861" s="24"/>
      <c r="AI13861" s="24"/>
      <c r="AL13861" s="35"/>
      <c r="AM13861" s="35" t="s">
        <v>141</v>
      </c>
      <c r="AP13861" s="24"/>
      <c r="AQ13861" s="24"/>
      <c r="AT13861" s="35"/>
      <c r="AU13861" s="35" t="s">
        <v>141</v>
      </c>
      <c r="AY13861" s="36"/>
      <c r="BE13861" s="17"/>
    </row>
    <row r="13862" spans="1:57" ht="35.25" customHeight="1" x14ac:dyDescent="0.2">
      <c r="A13862" s="33" t="s">
        <v>72</v>
      </c>
      <c r="S13862" s="18" t="s">
        <v>72</v>
      </c>
      <c r="T13862" s="35"/>
      <c r="U13862" s="35"/>
      <c r="V13862" s="18"/>
      <c r="Z13862" s="36"/>
      <c r="AA13862" s="36"/>
      <c r="AE13862" s="35"/>
      <c r="AH13862" s="24"/>
      <c r="AI13862" s="24"/>
      <c r="AL13862" s="35"/>
      <c r="AM13862" s="35" t="s">
        <v>140</v>
      </c>
      <c r="AP13862" s="24"/>
      <c r="AQ13862" s="24"/>
      <c r="AT13862" s="35"/>
      <c r="AU13862" s="35" t="s">
        <v>140</v>
      </c>
      <c r="AY13862" s="36"/>
      <c r="BE13862" s="17"/>
    </row>
    <row r="13863" spans="1:57" ht="35.25" customHeight="1" x14ac:dyDescent="0.2">
      <c r="A13863" s="33" t="s">
        <v>72</v>
      </c>
      <c r="S13863" s="35" t="s">
        <v>72</v>
      </c>
      <c r="T13863" s="35"/>
      <c r="U13863" s="35"/>
      <c r="V13863" s="18"/>
      <c r="AE13863" s="35" t="s">
        <v>139</v>
      </c>
      <c r="AF13863" s="18"/>
      <c r="AG13863" s="18"/>
      <c r="AH13863" s="17"/>
      <c r="AI13863" s="17"/>
      <c r="AL13863" s="35"/>
      <c r="AM13863" s="24" t="s">
        <v>139</v>
      </c>
      <c r="AP13863" s="17"/>
      <c r="AQ13863" s="17"/>
      <c r="AT13863" s="35"/>
      <c r="AU13863" s="24" t="s">
        <v>139</v>
      </c>
      <c r="BE13863" s="17"/>
    </row>
    <row r="13864" spans="1:57" ht="35.25" customHeight="1" x14ac:dyDescent="0.2">
      <c r="A13864" s="33" t="s">
        <v>54</v>
      </c>
      <c r="S13864" s="18" t="s">
        <v>89</v>
      </c>
      <c r="T13864" s="35"/>
      <c r="U13864" s="35"/>
      <c r="V13864" s="18"/>
      <c r="AE13864" s="35" t="s">
        <v>138</v>
      </c>
      <c r="AH13864" s="17"/>
      <c r="AI13864" s="17"/>
      <c r="AL13864" s="35"/>
      <c r="AM13864" s="35" t="s">
        <v>138</v>
      </c>
      <c r="AP13864" s="17"/>
      <c r="AQ13864" s="17"/>
      <c r="AT13864" s="35"/>
      <c r="AU13864" s="35" t="s">
        <v>138</v>
      </c>
      <c r="BE13864" s="17"/>
    </row>
    <row r="13865" spans="1:57" ht="35.25" customHeight="1" x14ac:dyDescent="0.2">
      <c r="A13865" s="33" t="s">
        <v>2</v>
      </c>
      <c r="S13865" s="35" t="s">
        <v>7</v>
      </c>
      <c r="T13865" s="35"/>
      <c r="U13865" s="35"/>
      <c r="V13865" s="18"/>
      <c r="AE13865" s="35" t="s">
        <v>137</v>
      </c>
      <c r="AH13865" s="17"/>
      <c r="AI13865" s="17"/>
      <c r="AL13865" s="35"/>
      <c r="AM13865" s="35" t="s">
        <v>137</v>
      </c>
      <c r="AP13865" s="17"/>
      <c r="AQ13865" s="17"/>
      <c r="AT13865" s="35"/>
      <c r="AU13865" s="35" t="s">
        <v>137</v>
      </c>
      <c r="BE13865" s="17"/>
    </row>
    <row r="13866" spans="1:57" ht="35.25" customHeight="1" x14ac:dyDescent="0.2">
      <c r="A13866" s="33" t="s">
        <v>54</v>
      </c>
      <c r="S13866" s="18" t="s">
        <v>53</v>
      </c>
      <c r="T13866" s="35"/>
      <c r="U13866" s="35"/>
      <c r="V13866" s="18"/>
      <c r="Z13866" s="36"/>
      <c r="AA13866" s="36"/>
      <c r="AE13866" s="35"/>
      <c r="AH13866" s="24"/>
      <c r="AI13866" s="24"/>
      <c r="AL13866" s="35"/>
      <c r="AM13866" s="35" t="s">
        <v>136</v>
      </c>
      <c r="AP13866" s="24"/>
      <c r="AQ13866" s="24"/>
      <c r="AT13866" s="35"/>
      <c r="AU13866" s="35" t="s">
        <v>136</v>
      </c>
      <c r="AY13866" s="36"/>
      <c r="BE13866" s="17"/>
    </row>
    <row r="13867" spans="1:57" ht="35.25" customHeight="1" x14ac:dyDescent="0.2">
      <c r="A13867" s="33" t="s">
        <v>29</v>
      </c>
      <c r="S13867" s="18" t="s">
        <v>135</v>
      </c>
      <c r="T13867" s="35"/>
      <c r="U13867" s="35"/>
      <c r="V13867" s="18"/>
      <c r="AE13867" s="35" t="s">
        <v>134</v>
      </c>
      <c r="AF13867" s="18"/>
      <c r="AG13867" s="18"/>
      <c r="AH13867" s="17"/>
      <c r="AI13867" s="17"/>
      <c r="AL13867" s="35"/>
      <c r="AM13867" s="24" t="s">
        <v>134</v>
      </c>
      <c r="AP13867" s="17"/>
      <c r="AQ13867" s="17"/>
      <c r="AT13867" s="35"/>
      <c r="AU13867" s="24" t="s">
        <v>134</v>
      </c>
      <c r="BE13867" s="17"/>
    </row>
    <row r="13868" spans="1:57" ht="35.25" customHeight="1" x14ac:dyDescent="0.2">
      <c r="A13868" s="33" t="s">
        <v>2</v>
      </c>
      <c r="S13868" s="35" t="s">
        <v>8</v>
      </c>
      <c r="T13868" s="35"/>
      <c r="U13868" s="35"/>
      <c r="V13868" s="18"/>
      <c r="AE13868" s="35" t="s">
        <v>133</v>
      </c>
      <c r="AF13868" s="18"/>
      <c r="AG13868" s="18"/>
      <c r="AH13868" s="17"/>
      <c r="AI13868" s="17"/>
      <c r="AL13868" s="35"/>
      <c r="AM13868" s="24" t="s">
        <v>133</v>
      </c>
      <c r="AP13868" s="17"/>
      <c r="AQ13868" s="17"/>
      <c r="AT13868" s="35"/>
      <c r="AU13868" s="24" t="s">
        <v>133</v>
      </c>
      <c r="BE13868" s="17"/>
    </row>
    <row r="13869" spans="1:57" ht="35.25" customHeight="1" x14ac:dyDescent="0.2">
      <c r="A13869" s="33" t="s">
        <v>34</v>
      </c>
      <c r="S13869" s="35" t="s">
        <v>109</v>
      </c>
      <c r="T13869" s="35"/>
      <c r="U13869" s="35"/>
      <c r="V13869" s="18"/>
      <c r="AE13869" s="35" t="s">
        <v>132</v>
      </c>
      <c r="AH13869" s="17"/>
      <c r="AI13869" s="17"/>
      <c r="AL13869" s="35"/>
      <c r="AM13869" s="35" t="s">
        <v>131</v>
      </c>
      <c r="AP13869" s="17"/>
      <c r="AQ13869" s="17"/>
      <c r="AT13869" s="35"/>
      <c r="AU13869" s="35" t="s">
        <v>131</v>
      </c>
      <c r="BE13869" s="17"/>
    </row>
    <row r="13870" spans="1:57" ht="35.25" customHeight="1" x14ac:dyDescent="0.2">
      <c r="A13870" s="33" t="s">
        <v>42</v>
      </c>
      <c r="S13870" s="18" t="s">
        <v>41</v>
      </c>
      <c r="T13870" s="35"/>
      <c r="U13870" s="35"/>
      <c r="V13870" s="18"/>
      <c r="AE13870" s="35" t="s">
        <v>50727</v>
      </c>
      <c r="AF13870" s="18"/>
      <c r="AG13870" s="18"/>
      <c r="AH13870" s="17"/>
      <c r="AI13870" s="17"/>
      <c r="AL13870" s="35"/>
      <c r="AM13870" s="24" t="s">
        <v>50727</v>
      </c>
      <c r="AP13870" s="17"/>
      <c r="AQ13870" s="17"/>
      <c r="AT13870" s="35"/>
      <c r="AU13870" s="24" t="s">
        <v>50727</v>
      </c>
      <c r="BE13870" s="17"/>
    </row>
    <row r="13871" spans="1:57" ht="35.25" customHeight="1" x14ac:dyDescent="0.2">
      <c r="A13871" s="33" t="s">
        <v>24</v>
      </c>
      <c r="S13871" s="35" t="s">
        <v>23</v>
      </c>
      <c r="T13871" s="35"/>
      <c r="U13871" s="35"/>
      <c r="V13871" s="18"/>
      <c r="AE13871" s="35" t="s">
        <v>130</v>
      </c>
      <c r="AF13871" s="18"/>
      <c r="AG13871" s="18"/>
      <c r="AH13871" s="17"/>
      <c r="AI13871" s="17"/>
      <c r="AL13871" s="35"/>
      <c r="AM13871" s="24" t="s">
        <v>130</v>
      </c>
      <c r="AP13871" s="17"/>
      <c r="AQ13871" s="17"/>
      <c r="AT13871" s="35"/>
      <c r="AU13871" s="24" t="s">
        <v>130</v>
      </c>
      <c r="BE13871" s="17"/>
    </row>
    <row r="13872" spans="1:57" ht="35.25" customHeight="1" x14ac:dyDescent="0.2">
      <c r="A13872" s="33" t="s">
        <v>2</v>
      </c>
      <c r="S13872" s="18" t="s">
        <v>13</v>
      </c>
      <c r="T13872" s="35"/>
      <c r="U13872" s="35"/>
      <c r="V13872" s="18"/>
      <c r="AE13872" s="35" t="s">
        <v>129</v>
      </c>
      <c r="AH13872" s="17"/>
      <c r="AI13872" s="17"/>
      <c r="AL13872" s="35"/>
      <c r="AM13872" s="35" t="s">
        <v>129</v>
      </c>
      <c r="AP13872" s="17"/>
      <c r="AQ13872" s="17"/>
      <c r="AT13872" s="35"/>
      <c r="AU13872" s="35" t="s">
        <v>129</v>
      </c>
      <c r="BE13872" s="17"/>
    </row>
    <row r="13873" spans="1:57" ht="35.25" customHeight="1" x14ac:dyDescent="0.2">
      <c r="A13873" s="33" t="s">
        <v>34</v>
      </c>
      <c r="S13873" s="35" t="s">
        <v>109</v>
      </c>
      <c r="T13873" s="35"/>
      <c r="U13873" s="35"/>
      <c r="V13873" s="18"/>
      <c r="AE13873" s="35" t="s">
        <v>128</v>
      </c>
      <c r="AH13873" s="17"/>
      <c r="AI13873" s="17"/>
      <c r="AL13873" s="35"/>
      <c r="AM13873" s="35" t="s">
        <v>128</v>
      </c>
      <c r="AP13873" s="17"/>
      <c r="AQ13873" s="17"/>
      <c r="AT13873" s="35"/>
      <c r="AU13873" s="35" t="s">
        <v>128</v>
      </c>
      <c r="BE13873" s="17"/>
    </row>
    <row r="13874" spans="1:57" ht="35.25" customHeight="1" x14ac:dyDescent="0.2">
      <c r="A13874" s="33" t="s">
        <v>2</v>
      </c>
      <c r="S13874" s="18" t="s">
        <v>13</v>
      </c>
      <c r="T13874" s="35"/>
      <c r="U13874" s="35"/>
      <c r="V13874" s="18"/>
      <c r="AE13874" s="35" t="s">
        <v>127</v>
      </c>
      <c r="AF13874" s="18"/>
      <c r="AG13874" s="18"/>
      <c r="AH13874" s="17"/>
      <c r="AI13874" s="17"/>
      <c r="AL13874" s="35"/>
      <c r="AM13874" s="24" t="s">
        <v>127</v>
      </c>
      <c r="AP13874" s="17"/>
      <c r="AQ13874" s="17"/>
      <c r="AT13874" s="35"/>
      <c r="AU13874" s="24" t="s">
        <v>127</v>
      </c>
      <c r="BE13874" s="17"/>
    </row>
    <row r="13875" spans="1:57" ht="35.25" customHeight="1" x14ac:dyDescent="0.2">
      <c r="A13875" s="33" t="s">
        <v>34</v>
      </c>
      <c r="S13875" s="18" t="s">
        <v>82</v>
      </c>
      <c r="T13875" s="35"/>
      <c r="U13875" s="35"/>
      <c r="V13875" s="18"/>
      <c r="AE13875" s="35" t="s">
        <v>126</v>
      </c>
      <c r="AH13875" s="17"/>
      <c r="AI13875" s="17"/>
      <c r="AL13875" s="35"/>
      <c r="AM13875" s="35" t="s">
        <v>126</v>
      </c>
      <c r="AP13875" s="17"/>
      <c r="AQ13875" s="17"/>
      <c r="AT13875" s="35"/>
      <c r="AU13875" s="35" t="s">
        <v>126</v>
      </c>
      <c r="BE13875" s="17"/>
    </row>
    <row r="13876" spans="1:57" ht="35.25" customHeight="1" x14ac:dyDescent="0.2">
      <c r="A13876" s="33" t="s">
        <v>2</v>
      </c>
      <c r="S13876" s="35" t="s">
        <v>125</v>
      </c>
      <c r="T13876" s="35"/>
      <c r="U13876" s="35"/>
      <c r="V13876" s="18"/>
      <c r="AE13876" s="35" t="s">
        <v>124</v>
      </c>
      <c r="AH13876" s="17"/>
      <c r="AI13876" s="17"/>
      <c r="AL13876" s="35"/>
      <c r="AM13876" s="35" t="s">
        <v>123</v>
      </c>
      <c r="AP13876" s="17"/>
      <c r="AQ13876" s="17"/>
      <c r="AT13876" s="35"/>
      <c r="AU13876" s="35" t="s">
        <v>123</v>
      </c>
      <c r="BE13876" s="17"/>
    </row>
    <row r="13877" spans="1:57" ht="35.25" customHeight="1" x14ac:dyDescent="0.2">
      <c r="A13877" s="33" t="s">
        <v>64</v>
      </c>
      <c r="S13877" s="35" t="s">
        <v>63</v>
      </c>
      <c r="V13877" s="18"/>
      <c r="AE13877" s="77" t="s">
        <v>122</v>
      </c>
      <c r="AF13877" s="18"/>
      <c r="AG13877" s="18"/>
      <c r="AH13877" s="17"/>
      <c r="AI13877" s="17"/>
      <c r="AM13877" s="24" t="s">
        <v>122</v>
      </c>
      <c r="AP13877" s="17"/>
      <c r="AQ13877" s="17"/>
      <c r="AU13877" s="24" t="s">
        <v>122</v>
      </c>
      <c r="BE13877" s="17"/>
    </row>
    <row r="13878" spans="1:57" ht="35.25" customHeight="1" x14ac:dyDescent="0.2">
      <c r="A13878" s="33" t="s">
        <v>64</v>
      </c>
      <c r="S13878" s="35" t="s">
        <v>63</v>
      </c>
      <c r="V13878" s="18"/>
      <c r="AE13878" s="77" t="s">
        <v>121</v>
      </c>
      <c r="AF13878" s="18"/>
      <c r="AG13878" s="18"/>
      <c r="AH13878" s="17"/>
      <c r="AI13878" s="17"/>
      <c r="AM13878" s="24" t="s">
        <v>121</v>
      </c>
      <c r="AP13878" s="17"/>
      <c r="AQ13878" s="17"/>
      <c r="AU13878" s="24" t="s">
        <v>121</v>
      </c>
      <c r="BE13878" s="17"/>
    </row>
    <row r="13879" spans="1:57" ht="35.25" customHeight="1" x14ac:dyDescent="0.2">
      <c r="A13879" s="33" t="s">
        <v>64</v>
      </c>
      <c r="S13879" s="18" t="s">
        <v>120</v>
      </c>
      <c r="V13879" s="18"/>
      <c r="Z13879" s="17"/>
      <c r="AA13879" s="17"/>
      <c r="AD13879" s="16" t="s">
        <v>105</v>
      </c>
      <c r="AE13879" s="24" t="s">
        <v>119</v>
      </c>
      <c r="AF13879" s="18"/>
      <c r="AG13879" s="18"/>
      <c r="AH13879" s="17"/>
      <c r="AI13879" s="17"/>
      <c r="AM13879" s="24" t="s">
        <v>119</v>
      </c>
      <c r="AP13879" s="17"/>
      <c r="AQ13879" s="17"/>
      <c r="AU13879" s="24" t="s">
        <v>119</v>
      </c>
      <c r="BE13879" s="17"/>
    </row>
    <row r="13880" spans="1:57" ht="35.25" customHeight="1" x14ac:dyDescent="0.2">
      <c r="A13880" s="33" t="s">
        <v>64</v>
      </c>
      <c r="S13880" s="18" t="s">
        <v>118</v>
      </c>
      <c r="V13880" s="18"/>
      <c r="AD13880" s="16" t="s">
        <v>105</v>
      </c>
      <c r="AE13880" s="24" t="s">
        <v>117</v>
      </c>
      <c r="AF13880" s="18"/>
      <c r="AG13880" s="18"/>
      <c r="AH13880" s="17"/>
      <c r="AI13880" s="17"/>
      <c r="AM13880" s="24" t="s">
        <v>117</v>
      </c>
      <c r="AP13880" s="17"/>
      <c r="AQ13880" s="17"/>
      <c r="AU13880" s="24" t="s">
        <v>117</v>
      </c>
      <c r="BE13880" s="17"/>
    </row>
    <row r="13881" spans="1:57" ht="35.25" customHeight="1" x14ac:dyDescent="0.2">
      <c r="A13881" s="33" t="s">
        <v>34</v>
      </c>
      <c r="S13881" s="18" t="s">
        <v>116</v>
      </c>
      <c r="V13881" s="18"/>
      <c r="Z13881" s="36"/>
      <c r="AA13881" s="36"/>
      <c r="AH13881" s="13"/>
      <c r="AI13881" s="13"/>
      <c r="AM13881" s="18" t="s">
        <v>115</v>
      </c>
      <c r="AP13881" s="13"/>
      <c r="AQ13881" s="13"/>
      <c r="AU13881" s="18" t="s">
        <v>115</v>
      </c>
      <c r="BE13881" s="17"/>
    </row>
    <row r="13882" spans="1:57" ht="35.25" customHeight="1" x14ac:dyDescent="0.2">
      <c r="A13882" s="33" t="s">
        <v>29</v>
      </c>
      <c r="S13882" s="18" t="s">
        <v>28</v>
      </c>
      <c r="V13882" s="18"/>
      <c r="Z13882" s="36"/>
      <c r="AA13882" s="36"/>
      <c r="AH13882" s="13"/>
      <c r="AI13882" s="13"/>
      <c r="AM13882" s="18" t="s">
        <v>114</v>
      </c>
      <c r="AP13882" s="13"/>
      <c r="AQ13882" s="13"/>
      <c r="AU13882" s="18" t="s">
        <v>114</v>
      </c>
      <c r="BE13882" s="17"/>
    </row>
    <row r="13883" spans="1:57" ht="35.25" customHeight="1" x14ac:dyDescent="0.2">
      <c r="A13883" s="33" t="s">
        <v>72</v>
      </c>
      <c r="S13883" s="18" t="s">
        <v>72</v>
      </c>
      <c r="V13883" s="18"/>
      <c r="Z13883" s="13"/>
      <c r="AA13883" s="13"/>
      <c r="AE13883" s="18" t="s">
        <v>113</v>
      </c>
      <c r="AF13883" s="18"/>
      <c r="AG13883" s="18"/>
      <c r="AH13883" s="17"/>
      <c r="AI13883" s="17"/>
      <c r="AM13883" s="24" t="s">
        <v>113</v>
      </c>
      <c r="AP13883" s="17"/>
      <c r="AQ13883" s="17"/>
      <c r="AU13883" s="24" t="s">
        <v>113</v>
      </c>
      <c r="BE13883" s="17"/>
    </row>
    <row r="13884" spans="1:57" ht="35.25" customHeight="1" x14ac:dyDescent="0.2">
      <c r="A13884" s="33" t="s">
        <v>54</v>
      </c>
      <c r="S13884" s="18" t="s">
        <v>53</v>
      </c>
      <c r="V13884" s="18"/>
      <c r="Z13884" s="13"/>
      <c r="AA13884" s="13"/>
      <c r="AE13884" s="18" t="s">
        <v>112</v>
      </c>
      <c r="AF13884" s="18"/>
      <c r="AG13884" s="18"/>
      <c r="AH13884" s="17"/>
      <c r="AI13884" s="17"/>
      <c r="AM13884" s="24" t="s">
        <v>112</v>
      </c>
      <c r="AP13884" s="17"/>
      <c r="AQ13884" s="17"/>
      <c r="AU13884" s="24" t="s">
        <v>112</v>
      </c>
      <c r="BE13884" s="17"/>
    </row>
    <row r="13885" spans="1:57" ht="35.25" customHeight="1" x14ac:dyDescent="0.2">
      <c r="A13885" s="33" t="s">
        <v>72</v>
      </c>
      <c r="S13885" s="18" t="s">
        <v>72</v>
      </c>
      <c r="V13885" s="18"/>
      <c r="Z13885" s="36"/>
      <c r="AA13885" s="36"/>
      <c r="AH13885" s="13"/>
      <c r="AI13885" s="13"/>
      <c r="AM13885" s="18" t="s">
        <v>111</v>
      </c>
      <c r="AP13885" s="13"/>
      <c r="AQ13885" s="13"/>
      <c r="AU13885" s="18" t="s">
        <v>111</v>
      </c>
      <c r="BE13885" s="17"/>
    </row>
    <row r="13886" spans="1:57" ht="35.25" customHeight="1" x14ac:dyDescent="0.2">
      <c r="A13886" s="33" t="s">
        <v>29</v>
      </c>
      <c r="S13886" s="18" t="s">
        <v>39</v>
      </c>
      <c r="V13886" s="18"/>
      <c r="Z13886" s="13"/>
      <c r="AA13886" s="13"/>
      <c r="AE13886" s="24" t="s">
        <v>110</v>
      </c>
      <c r="AF13886" s="18"/>
      <c r="AG13886" s="18"/>
      <c r="AH13886" s="17"/>
      <c r="AI13886" s="17"/>
      <c r="AM13886" s="24" t="s">
        <v>110</v>
      </c>
      <c r="AP13886" s="17"/>
      <c r="AQ13886" s="17"/>
      <c r="AU13886" s="24" t="s">
        <v>110</v>
      </c>
      <c r="BE13886" s="17"/>
    </row>
    <row r="13887" spans="1:57" ht="35.25" customHeight="1" x14ac:dyDescent="0.2">
      <c r="A13887" s="33" t="s">
        <v>34</v>
      </c>
      <c r="S13887" s="18" t="s">
        <v>109</v>
      </c>
      <c r="V13887" s="18"/>
      <c r="Z13887" s="36"/>
      <c r="AA13887" s="36"/>
      <c r="AH13887" s="13"/>
      <c r="AI13887" s="13"/>
      <c r="AM13887" s="18" t="s">
        <v>108</v>
      </c>
      <c r="AP13887" s="13"/>
      <c r="AQ13887" s="13"/>
      <c r="AU13887" s="18" t="s">
        <v>108</v>
      </c>
      <c r="BE13887" s="17"/>
    </row>
    <row r="13888" spans="1:57" ht="35.25" customHeight="1" x14ac:dyDescent="0.2">
      <c r="A13888" s="33" t="s">
        <v>34</v>
      </c>
      <c r="S13888" s="18" t="s">
        <v>39</v>
      </c>
      <c r="V13888" s="18"/>
      <c r="Z13888" s="13"/>
      <c r="AA13888" s="13"/>
      <c r="AE13888" s="24" t="s">
        <v>107</v>
      </c>
      <c r="AF13888" s="18"/>
      <c r="AG13888" s="18"/>
      <c r="AH13888" s="17"/>
      <c r="AI13888" s="17"/>
      <c r="AM13888" s="24" t="s">
        <v>107</v>
      </c>
      <c r="AP13888" s="17"/>
      <c r="AQ13888" s="17"/>
      <c r="AU13888" s="24" t="s">
        <v>107</v>
      </c>
      <c r="BE13888" s="17"/>
    </row>
    <row r="13889" spans="1:57" ht="35.25" customHeight="1" x14ac:dyDescent="0.2">
      <c r="A13889" s="33" t="s">
        <v>2</v>
      </c>
      <c r="S13889" s="18" t="s">
        <v>7</v>
      </c>
      <c r="V13889" s="18"/>
      <c r="AE13889" s="18" t="s">
        <v>106</v>
      </c>
      <c r="AH13889" s="17"/>
      <c r="AI13889" s="17"/>
      <c r="AM13889" s="18" t="s">
        <v>106</v>
      </c>
      <c r="AP13889" s="17"/>
      <c r="AQ13889" s="17"/>
      <c r="AU13889" s="18" t="s">
        <v>106</v>
      </c>
      <c r="BE13889" s="17"/>
    </row>
    <row r="13890" spans="1:57" ht="35.25" customHeight="1" x14ac:dyDescent="0.2">
      <c r="A13890" s="33" t="s">
        <v>72</v>
      </c>
      <c r="S13890" s="18" t="s">
        <v>72</v>
      </c>
      <c r="V13890" s="18"/>
      <c r="Z13890" s="13"/>
      <c r="AA13890" s="13"/>
      <c r="AD13890" s="16" t="s">
        <v>105</v>
      </c>
      <c r="AE13890" s="24" t="s">
        <v>104</v>
      </c>
      <c r="AF13890" s="18"/>
      <c r="AG13890" s="18"/>
      <c r="AH13890" s="17"/>
      <c r="AI13890" s="17"/>
      <c r="AM13890" s="24" t="s">
        <v>104</v>
      </c>
      <c r="AP13890" s="17"/>
      <c r="AQ13890" s="17"/>
      <c r="AU13890" s="24" t="s">
        <v>104</v>
      </c>
      <c r="BE13890" s="17"/>
    </row>
    <row r="13891" spans="1:57" ht="35.25" customHeight="1" x14ac:dyDescent="0.2">
      <c r="A13891" s="33" t="s">
        <v>34</v>
      </c>
      <c r="S13891" s="18" t="s">
        <v>103</v>
      </c>
      <c r="V13891" s="18"/>
      <c r="Z13891" s="36"/>
      <c r="AA13891" s="36"/>
      <c r="AH13891" s="17"/>
      <c r="AI13891" s="17"/>
      <c r="AM13891" s="24" t="s">
        <v>102</v>
      </c>
      <c r="AP13891" s="17"/>
      <c r="AQ13891" s="17"/>
      <c r="AU13891" s="24" t="s">
        <v>102</v>
      </c>
      <c r="BE13891" s="17"/>
    </row>
    <row r="13892" spans="1:57" ht="35.25" customHeight="1" x14ac:dyDescent="0.2">
      <c r="A13892" s="33" t="s">
        <v>24</v>
      </c>
      <c r="S13892" s="18" t="s">
        <v>101</v>
      </c>
      <c r="V13892" s="18"/>
      <c r="Z13892" s="13"/>
      <c r="AA13892" s="13"/>
      <c r="AE13892" s="24" t="s">
        <v>100</v>
      </c>
      <c r="AF13892" s="18"/>
      <c r="AG13892" s="18"/>
      <c r="AH13892" s="17"/>
      <c r="AI13892" s="17"/>
      <c r="AM13892" s="24" t="s">
        <v>100</v>
      </c>
      <c r="AP13892" s="17"/>
      <c r="AQ13892" s="17"/>
      <c r="AU13892" s="24" t="s">
        <v>100</v>
      </c>
      <c r="BE13892" s="17"/>
    </row>
    <row r="13893" spans="1:57" ht="35.25" customHeight="1" x14ac:dyDescent="0.2">
      <c r="A13893" s="33" t="s">
        <v>24</v>
      </c>
      <c r="S13893" s="18" t="s">
        <v>8</v>
      </c>
      <c r="V13893" s="18"/>
      <c r="AE13893" s="24" t="s">
        <v>99</v>
      </c>
      <c r="AF13893" s="18"/>
      <c r="AG13893" s="18"/>
      <c r="AH13893" s="17"/>
      <c r="AI13893" s="17"/>
      <c r="AM13893" s="24" t="s">
        <v>99</v>
      </c>
      <c r="AP13893" s="17"/>
      <c r="AQ13893" s="17"/>
      <c r="AU13893" s="24" t="s">
        <v>99</v>
      </c>
      <c r="BE13893" s="17"/>
    </row>
    <row r="13894" spans="1:57" ht="35.25" customHeight="1" x14ac:dyDescent="0.2">
      <c r="A13894" s="33" t="s">
        <v>2</v>
      </c>
      <c r="S13894" s="18" t="s">
        <v>11</v>
      </c>
      <c r="V13894" s="18"/>
      <c r="AE13894" s="24" t="s">
        <v>98</v>
      </c>
      <c r="AH13894" s="17"/>
      <c r="AI13894" s="17"/>
      <c r="AM13894" s="24" t="s">
        <v>98</v>
      </c>
      <c r="AP13894" s="17"/>
      <c r="AQ13894" s="17"/>
      <c r="AU13894" s="24" t="s">
        <v>98</v>
      </c>
      <c r="BE13894" s="17"/>
    </row>
    <row r="13895" spans="1:57" ht="35.25" customHeight="1" x14ac:dyDescent="0.2">
      <c r="A13895" s="33" t="s">
        <v>34</v>
      </c>
      <c r="S13895" s="18" t="s">
        <v>33</v>
      </c>
      <c r="V13895" s="18"/>
      <c r="AE13895" s="24" t="s">
        <v>97</v>
      </c>
      <c r="AF13895" s="18"/>
      <c r="AG13895" s="18"/>
      <c r="AH13895" s="17"/>
      <c r="AI13895" s="17"/>
      <c r="AM13895" s="24" t="s">
        <v>97</v>
      </c>
      <c r="AP13895" s="17"/>
      <c r="AQ13895" s="17"/>
      <c r="AU13895" s="24" t="s">
        <v>97</v>
      </c>
      <c r="BA13895" s="36"/>
      <c r="BB13895" s="36"/>
      <c r="BE13895" s="17"/>
    </row>
    <row r="13896" spans="1:57" ht="35.25" customHeight="1" x14ac:dyDescent="0.2">
      <c r="A13896" s="33" t="s">
        <v>29</v>
      </c>
      <c r="S13896" s="18" t="s">
        <v>28</v>
      </c>
      <c r="T13896" s="35"/>
      <c r="U13896" s="35"/>
      <c r="V13896" s="18"/>
      <c r="AE13896" s="35" t="s">
        <v>96</v>
      </c>
      <c r="AF13896" s="18"/>
      <c r="AG13896" s="18"/>
      <c r="AH13896" s="17"/>
      <c r="AI13896" s="17"/>
      <c r="AL13896" s="35"/>
      <c r="AM13896" s="24" t="s">
        <v>96</v>
      </c>
      <c r="AP13896" s="17"/>
      <c r="AQ13896" s="17"/>
      <c r="AT13896" s="35"/>
      <c r="AU13896" s="24" t="s">
        <v>96</v>
      </c>
      <c r="BE13896" s="17"/>
    </row>
    <row r="13897" spans="1:57" ht="35.25" customHeight="1" x14ac:dyDescent="0.2">
      <c r="A13897" s="33" t="s">
        <v>64</v>
      </c>
      <c r="S13897" s="18" t="s">
        <v>63</v>
      </c>
      <c r="T13897" s="35"/>
      <c r="U13897" s="35"/>
      <c r="V13897" s="18"/>
      <c r="AE13897" s="35" t="s">
        <v>95</v>
      </c>
      <c r="AF13897" s="18"/>
      <c r="AG13897" s="18"/>
      <c r="AH13897" s="17"/>
      <c r="AI13897" s="17"/>
      <c r="AL13897" s="35"/>
      <c r="AM13897" s="24" t="s">
        <v>95</v>
      </c>
      <c r="AP13897" s="17"/>
      <c r="AQ13897" s="17"/>
      <c r="AT13897" s="35"/>
      <c r="AU13897" s="24" t="s">
        <v>95</v>
      </c>
      <c r="BE13897" s="17"/>
    </row>
    <row r="13898" spans="1:57" ht="35.25" customHeight="1" x14ac:dyDescent="0.2">
      <c r="A13898" s="33" t="s">
        <v>54</v>
      </c>
      <c r="S13898" s="18" t="s">
        <v>53</v>
      </c>
      <c r="V13898" s="18"/>
      <c r="Z13898" s="12"/>
      <c r="AA13898" s="12"/>
      <c r="AE13898" s="24" t="s">
        <v>94</v>
      </c>
      <c r="AH13898" s="12"/>
      <c r="AI13898" s="12"/>
      <c r="AM13898" s="18" t="s">
        <v>93</v>
      </c>
      <c r="AP13898" s="12"/>
      <c r="AQ13898" s="12"/>
      <c r="AU13898" s="18" t="s">
        <v>93</v>
      </c>
      <c r="BE13898" s="17"/>
    </row>
    <row r="13899" spans="1:57" ht="35.25" customHeight="1" x14ac:dyDescent="0.2">
      <c r="A13899" s="33" t="s">
        <v>54</v>
      </c>
      <c r="S13899" s="18" t="s">
        <v>92</v>
      </c>
      <c r="V13899" s="18"/>
      <c r="Z13899" s="12"/>
      <c r="AA13899" s="12"/>
      <c r="AE13899" s="24" t="s">
        <v>91</v>
      </c>
      <c r="AH13899" s="12"/>
      <c r="AI13899" s="12"/>
      <c r="AM13899" s="18" t="s">
        <v>90</v>
      </c>
      <c r="AP13899" s="12"/>
      <c r="AQ13899" s="12"/>
      <c r="AU13899" s="18" t="s">
        <v>90</v>
      </c>
      <c r="BE13899" s="17"/>
    </row>
    <row r="13900" spans="1:57" ht="35.25" customHeight="1" x14ac:dyDescent="0.2">
      <c r="A13900" s="33" t="s">
        <v>54</v>
      </c>
      <c r="S13900" s="18" t="s">
        <v>89</v>
      </c>
      <c r="V13900" s="18"/>
      <c r="Z13900" s="12"/>
      <c r="AA13900" s="12"/>
      <c r="AE13900" s="24" t="s">
        <v>88</v>
      </c>
      <c r="AF13900" s="18"/>
      <c r="AG13900" s="18"/>
      <c r="AH13900" s="17"/>
      <c r="AI13900" s="17"/>
      <c r="AM13900" s="24" t="s">
        <v>88</v>
      </c>
      <c r="AP13900" s="17"/>
      <c r="AQ13900" s="17"/>
      <c r="AU13900" s="24" t="s">
        <v>88</v>
      </c>
      <c r="BE13900" s="17"/>
    </row>
    <row r="13901" spans="1:57" ht="35.25" customHeight="1" x14ac:dyDescent="0.2">
      <c r="A13901" s="33" t="s">
        <v>72</v>
      </c>
      <c r="S13901" s="18" t="s">
        <v>72</v>
      </c>
      <c r="V13901" s="18"/>
      <c r="Z13901" s="12"/>
      <c r="AA13901" s="12"/>
      <c r="AE13901" s="24" t="s">
        <v>87</v>
      </c>
      <c r="AF13901" s="18"/>
      <c r="AG13901" s="18"/>
      <c r="AH13901" s="17"/>
      <c r="AI13901" s="17"/>
      <c r="AM13901" s="24" t="s">
        <v>87</v>
      </c>
      <c r="AP13901" s="17"/>
      <c r="AQ13901" s="17"/>
      <c r="AU13901" s="24" t="s">
        <v>87</v>
      </c>
      <c r="BE13901" s="17"/>
    </row>
    <row r="13902" spans="1:57" ht="35.25" customHeight="1" x14ac:dyDescent="0.2">
      <c r="A13902" s="33" t="s">
        <v>2</v>
      </c>
      <c r="S13902" s="18" t="s">
        <v>12</v>
      </c>
      <c r="V13902" s="18"/>
      <c r="Z13902" s="12"/>
      <c r="AA13902" s="12"/>
      <c r="AE13902" s="24" t="s">
        <v>86</v>
      </c>
      <c r="AH13902" s="12"/>
      <c r="AI13902" s="12"/>
      <c r="AM13902" s="18" t="s">
        <v>86</v>
      </c>
      <c r="AP13902" s="12"/>
      <c r="AQ13902" s="12"/>
      <c r="AU13902" s="18" t="s">
        <v>86</v>
      </c>
      <c r="BE13902" s="17"/>
    </row>
    <row r="13903" spans="1:57" ht="35.25" customHeight="1" x14ac:dyDescent="0.2">
      <c r="A13903" s="33" t="s">
        <v>54</v>
      </c>
      <c r="S13903" s="18" t="s">
        <v>53</v>
      </c>
      <c r="V13903" s="18"/>
      <c r="Z13903" s="36"/>
      <c r="AA13903" s="36"/>
      <c r="AH13903" s="12"/>
      <c r="AI13903" s="12"/>
      <c r="AM13903" s="18" t="s">
        <v>85</v>
      </c>
      <c r="AP13903" s="12"/>
      <c r="AQ13903" s="12"/>
      <c r="AU13903" s="18" t="s">
        <v>85</v>
      </c>
      <c r="BE13903" s="17"/>
    </row>
    <row r="13904" spans="1:57" ht="35.25" customHeight="1" x14ac:dyDescent="0.2">
      <c r="A13904" s="33" t="s">
        <v>54</v>
      </c>
      <c r="S13904" s="18" t="s">
        <v>53</v>
      </c>
      <c r="V13904" s="18"/>
      <c r="Z13904" s="36"/>
      <c r="AA13904" s="36"/>
      <c r="AH13904" s="12"/>
      <c r="AI13904" s="12"/>
      <c r="AM13904" s="18" t="s">
        <v>84</v>
      </c>
      <c r="AP13904" s="12"/>
      <c r="AQ13904" s="12"/>
      <c r="AU13904" s="18" t="s">
        <v>84</v>
      </c>
      <c r="BE13904" s="17"/>
    </row>
    <row r="13905" spans="1:57" ht="35.25" customHeight="1" x14ac:dyDescent="0.2">
      <c r="A13905" s="33" t="s">
        <v>54</v>
      </c>
      <c r="S13905" s="18" t="s">
        <v>53</v>
      </c>
      <c r="V13905" s="18"/>
      <c r="Z13905" s="12"/>
      <c r="AA13905" s="12"/>
      <c r="AE13905" s="24" t="s">
        <v>83</v>
      </c>
      <c r="AF13905" s="18"/>
      <c r="AG13905" s="18"/>
      <c r="AH13905" s="17"/>
      <c r="AI13905" s="17"/>
      <c r="AM13905" s="24" t="s">
        <v>83</v>
      </c>
      <c r="AP13905" s="17"/>
      <c r="AQ13905" s="17"/>
      <c r="AU13905" s="24" t="s">
        <v>83</v>
      </c>
      <c r="BE13905" s="17"/>
    </row>
    <row r="13906" spans="1:57" ht="35.25" customHeight="1" x14ac:dyDescent="0.2">
      <c r="A13906" s="33" t="s">
        <v>34</v>
      </c>
      <c r="S13906" s="18" t="s">
        <v>82</v>
      </c>
      <c r="V13906" s="18"/>
      <c r="Z13906" s="12"/>
      <c r="AA13906" s="12"/>
      <c r="AE13906" s="24" t="s">
        <v>81</v>
      </c>
      <c r="AH13906" s="12"/>
      <c r="AI13906" s="12"/>
      <c r="AM13906" s="18" t="s">
        <v>80</v>
      </c>
      <c r="AP13906" s="12"/>
      <c r="AQ13906" s="12"/>
      <c r="AU13906" s="18" t="s">
        <v>80</v>
      </c>
      <c r="BE13906" s="17"/>
    </row>
    <row r="13907" spans="1:57" ht="35.25" customHeight="1" x14ac:dyDescent="0.2">
      <c r="A13907" s="33" t="s">
        <v>42</v>
      </c>
      <c r="S13907" s="18" t="s">
        <v>41</v>
      </c>
      <c r="V13907" s="18"/>
      <c r="Z13907" s="12"/>
      <c r="AA13907" s="12"/>
      <c r="AE13907" s="24" t="s">
        <v>79</v>
      </c>
      <c r="AF13907" s="18"/>
      <c r="AG13907" s="18"/>
      <c r="AH13907" s="17"/>
      <c r="AI13907" s="17"/>
      <c r="AM13907" s="24" t="s">
        <v>79</v>
      </c>
      <c r="AP13907" s="17"/>
      <c r="AQ13907" s="17"/>
      <c r="AU13907" s="24" t="s">
        <v>79</v>
      </c>
      <c r="BE13907" s="17"/>
    </row>
    <row r="13908" spans="1:57" ht="35.25" customHeight="1" x14ac:dyDescent="0.2">
      <c r="A13908" s="33" t="s">
        <v>42</v>
      </c>
      <c r="S13908" s="18" t="s">
        <v>41</v>
      </c>
      <c r="V13908" s="18"/>
      <c r="Z13908" s="36"/>
      <c r="AA13908" s="36"/>
      <c r="AH13908" s="12"/>
      <c r="AI13908" s="12"/>
      <c r="AM13908" s="18" t="s">
        <v>78</v>
      </c>
      <c r="AP13908" s="12"/>
      <c r="AQ13908" s="12"/>
      <c r="AU13908" s="18" t="s">
        <v>78</v>
      </c>
      <c r="BE13908" s="17"/>
    </row>
    <row r="13909" spans="1:57" ht="35.25" customHeight="1" x14ac:dyDescent="0.2">
      <c r="A13909" s="33" t="s">
        <v>54</v>
      </c>
      <c r="S13909" s="18" t="s">
        <v>53</v>
      </c>
      <c r="V13909" s="18"/>
      <c r="Z13909" s="12"/>
      <c r="AA13909" s="12"/>
      <c r="AE13909" s="18" t="s">
        <v>77</v>
      </c>
      <c r="AH13909" s="12"/>
      <c r="AI13909" s="12"/>
      <c r="AM13909" s="18" t="s">
        <v>76</v>
      </c>
      <c r="AP13909" s="12"/>
      <c r="AQ13909" s="12"/>
      <c r="AU13909" s="18" t="s">
        <v>76</v>
      </c>
      <c r="BE13909" s="17"/>
    </row>
    <row r="13910" spans="1:57" ht="35.25" customHeight="1" x14ac:dyDescent="0.2">
      <c r="A13910" s="33" t="s">
        <v>75</v>
      </c>
      <c r="S13910" s="18" t="s">
        <v>74</v>
      </c>
      <c r="V13910" s="18"/>
      <c r="Z13910" s="12"/>
      <c r="AA13910" s="12"/>
      <c r="AE13910" s="24" t="s">
        <v>73</v>
      </c>
      <c r="AH13910" s="12"/>
      <c r="AI13910" s="12"/>
      <c r="AM13910" s="24" t="s">
        <v>73</v>
      </c>
      <c r="AP13910" s="12"/>
      <c r="AQ13910" s="12"/>
      <c r="AU13910" s="24" t="s">
        <v>73</v>
      </c>
      <c r="BE13910" s="17"/>
    </row>
    <row r="13911" spans="1:57" ht="35.25" customHeight="1" x14ac:dyDescent="0.2">
      <c r="A13911" s="33" t="s">
        <v>72</v>
      </c>
      <c r="S13911" s="18" t="s">
        <v>72</v>
      </c>
      <c r="V13911" s="18"/>
      <c r="Z13911" s="36"/>
      <c r="AA13911" s="36"/>
      <c r="AH13911" s="12"/>
      <c r="AI13911" s="12"/>
      <c r="AM13911" s="18" t="s">
        <v>71</v>
      </c>
      <c r="AP13911" s="12"/>
      <c r="AQ13911" s="12"/>
      <c r="AU13911" s="18" t="s">
        <v>71</v>
      </c>
      <c r="BE13911" s="17"/>
    </row>
    <row r="13912" spans="1:57" ht="35.25" customHeight="1" x14ac:dyDescent="0.2">
      <c r="A13912" s="33" t="s">
        <v>2</v>
      </c>
      <c r="S13912" s="18" t="s">
        <v>13</v>
      </c>
      <c r="V13912" s="18"/>
      <c r="AE13912" s="24" t="s">
        <v>70</v>
      </c>
      <c r="AF13912" s="18"/>
      <c r="AG13912" s="18"/>
      <c r="AH13912" s="17"/>
      <c r="AI13912" s="17"/>
      <c r="AM13912" s="18" t="s">
        <v>69</v>
      </c>
      <c r="AP13912" s="17"/>
      <c r="AQ13912" s="17"/>
      <c r="AU13912" s="18" t="s">
        <v>69</v>
      </c>
      <c r="BE13912" s="17"/>
    </row>
    <row r="13913" spans="1:57" ht="35.25" customHeight="1" x14ac:dyDescent="0.2">
      <c r="A13913" s="33" t="s">
        <v>2</v>
      </c>
      <c r="S13913" s="18" t="s">
        <v>41</v>
      </c>
      <c r="V13913" s="18"/>
      <c r="AE13913" s="24" t="s">
        <v>68</v>
      </c>
      <c r="AH13913" s="24"/>
      <c r="AI13913" s="24"/>
      <c r="AM13913" s="18" t="s">
        <v>67</v>
      </c>
      <c r="AP13913" s="24"/>
      <c r="AQ13913" s="24"/>
      <c r="AU13913" s="18" t="s">
        <v>67</v>
      </c>
      <c r="BE13913" s="17"/>
    </row>
    <row r="13914" spans="1:57" ht="35.25" customHeight="1" x14ac:dyDescent="0.2">
      <c r="A13914" s="33" t="s">
        <v>2</v>
      </c>
      <c r="S13914" s="18" t="s">
        <v>41</v>
      </c>
      <c r="V13914" s="18"/>
      <c r="AE13914" s="24" t="s">
        <v>66</v>
      </c>
      <c r="AH13914" s="24"/>
      <c r="AI13914" s="24"/>
      <c r="AM13914" s="18" t="s">
        <v>65</v>
      </c>
      <c r="AP13914" s="24"/>
      <c r="AQ13914" s="24"/>
      <c r="AU13914" s="18" t="s">
        <v>65</v>
      </c>
      <c r="BE13914" s="17"/>
    </row>
    <row r="13915" spans="1:57" ht="35.25" customHeight="1" x14ac:dyDescent="0.2">
      <c r="A13915" s="33" t="s">
        <v>64</v>
      </c>
      <c r="S13915" s="18" t="s">
        <v>63</v>
      </c>
      <c r="V13915" s="18"/>
      <c r="AE13915" s="24" t="s">
        <v>62</v>
      </c>
      <c r="AH13915" s="17"/>
      <c r="AI13915" s="17"/>
      <c r="AM13915" s="18" t="s">
        <v>61</v>
      </c>
      <c r="AP13915" s="17"/>
      <c r="AQ13915" s="17"/>
      <c r="AU13915" s="18" t="s">
        <v>61</v>
      </c>
      <c r="BE13915" s="17"/>
    </row>
    <row r="13916" spans="1:57" ht="35.25" customHeight="1" x14ac:dyDescent="0.2">
      <c r="A13916" s="33" t="s">
        <v>34</v>
      </c>
      <c r="S13916" s="18" t="s">
        <v>33</v>
      </c>
      <c r="V13916" s="18"/>
      <c r="AE13916" s="24" t="s">
        <v>60</v>
      </c>
      <c r="AH13916" s="17"/>
      <c r="AI13916" s="17"/>
      <c r="AM13916" s="18" t="s">
        <v>59</v>
      </c>
      <c r="AP13916" s="17"/>
      <c r="AQ13916" s="17"/>
      <c r="AU13916" s="18" t="s">
        <v>59</v>
      </c>
      <c r="BE13916" s="17"/>
    </row>
    <row r="13917" spans="1:57" ht="35.25" customHeight="1" x14ac:dyDescent="0.2">
      <c r="A13917" s="33" t="s">
        <v>2</v>
      </c>
      <c r="S13917" s="18" t="s">
        <v>7</v>
      </c>
      <c r="V13917" s="18"/>
      <c r="AE13917" s="24" t="s">
        <v>58</v>
      </c>
      <c r="AH13917" s="24"/>
      <c r="AI13917" s="24"/>
      <c r="AM13917" s="24" t="s">
        <v>58</v>
      </c>
      <c r="AP13917" s="24"/>
      <c r="AQ13917" s="24"/>
      <c r="AU13917" s="24" t="s">
        <v>58</v>
      </c>
      <c r="BE13917" s="17"/>
    </row>
    <row r="13918" spans="1:57" ht="35.25" customHeight="1" x14ac:dyDescent="0.2">
      <c r="A13918" s="33" t="s">
        <v>2</v>
      </c>
      <c r="R13918" s="18" t="s">
        <v>57</v>
      </c>
      <c r="S13918" s="18" t="s">
        <v>3</v>
      </c>
      <c r="V13918" s="18"/>
      <c r="Z13918" s="13"/>
      <c r="AA13918" s="13"/>
      <c r="AE13918" s="24" t="s">
        <v>56</v>
      </c>
      <c r="AF13918" s="18"/>
      <c r="AG13918" s="18"/>
      <c r="AH13918" s="17"/>
      <c r="AI13918" s="17"/>
      <c r="AM13918" s="24" t="s">
        <v>56</v>
      </c>
      <c r="AP13918" s="17"/>
      <c r="AQ13918" s="17"/>
      <c r="AU13918" s="24" t="s">
        <v>56</v>
      </c>
      <c r="BE13918" s="17"/>
    </row>
    <row r="13919" spans="1:57" ht="35.25" customHeight="1" x14ac:dyDescent="0.2">
      <c r="A13919" s="33" t="s">
        <v>34</v>
      </c>
      <c r="S13919" s="18" t="s">
        <v>39</v>
      </c>
      <c r="V13919" s="18"/>
      <c r="AE13919" s="24" t="s">
        <v>55</v>
      </c>
      <c r="AH13919" s="24"/>
      <c r="AI13919" s="24"/>
      <c r="AM13919" s="18" t="s">
        <v>55</v>
      </c>
      <c r="AP13919" s="24"/>
      <c r="AQ13919" s="24"/>
      <c r="AU13919" s="18" t="s">
        <v>55</v>
      </c>
      <c r="BE13919" s="17"/>
    </row>
    <row r="13920" spans="1:57" ht="35.25" customHeight="1" x14ac:dyDescent="0.2">
      <c r="A13920" s="33" t="s">
        <v>54</v>
      </c>
      <c r="S13920" s="18" t="s">
        <v>53</v>
      </c>
      <c r="V13920" s="18"/>
      <c r="Z13920" s="36"/>
      <c r="AA13920" s="36"/>
      <c r="AH13920" s="13"/>
      <c r="AI13920" s="13"/>
      <c r="AM13920" s="18" t="s">
        <v>52</v>
      </c>
      <c r="AP13920" s="13"/>
      <c r="AQ13920" s="13"/>
      <c r="AU13920" s="18" t="s">
        <v>52</v>
      </c>
      <c r="BE13920" s="17"/>
    </row>
    <row r="13921" spans="1:57" ht="35.25" customHeight="1" x14ac:dyDescent="0.2">
      <c r="A13921" s="33" t="s">
        <v>42</v>
      </c>
      <c r="S13921" s="18" t="s">
        <v>41</v>
      </c>
      <c r="V13921" s="18"/>
      <c r="AE13921" s="24" t="s">
        <v>51</v>
      </c>
      <c r="AH13921" s="24"/>
      <c r="AI13921" s="24"/>
      <c r="AM13921" s="18" t="s">
        <v>50</v>
      </c>
      <c r="AP13921" s="24"/>
      <c r="AQ13921" s="24"/>
      <c r="AU13921" s="18" t="s">
        <v>50</v>
      </c>
      <c r="BE13921" s="17"/>
    </row>
    <row r="13922" spans="1:57" ht="35.25" customHeight="1" x14ac:dyDescent="0.2">
      <c r="A13922" s="33" t="s">
        <v>2</v>
      </c>
      <c r="S13922" s="18" t="s">
        <v>7</v>
      </c>
      <c r="V13922" s="18"/>
      <c r="Z13922" s="17"/>
      <c r="AA13922" s="17"/>
      <c r="AE13922" s="24" t="s">
        <v>49</v>
      </c>
      <c r="AH13922" s="17"/>
      <c r="AI13922" s="17"/>
      <c r="AM13922" s="18" t="s">
        <v>49</v>
      </c>
      <c r="AP13922" s="17"/>
      <c r="AQ13922" s="17"/>
      <c r="AU13922" s="18" t="s">
        <v>49</v>
      </c>
      <c r="BE13922" s="17"/>
    </row>
    <row r="13923" spans="1:57" ht="35.25" customHeight="1" x14ac:dyDescent="0.2">
      <c r="A13923" s="33" t="s">
        <v>34</v>
      </c>
      <c r="S13923" s="18" t="s">
        <v>33</v>
      </c>
      <c r="V13923" s="18"/>
      <c r="Z13923" s="17"/>
      <c r="AA13923" s="17"/>
      <c r="AE13923" s="24" t="s">
        <v>48</v>
      </c>
      <c r="AH13923" s="17"/>
      <c r="AI13923" s="17"/>
      <c r="AM13923" s="24" t="s">
        <v>48</v>
      </c>
      <c r="AP13923" s="17"/>
      <c r="AQ13923" s="17"/>
      <c r="AU13923" s="24" t="s">
        <v>48</v>
      </c>
      <c r="BE13923" s="17"/>
    </row>
    <row r="13924" spans="1:57" ht="35.25" customHeight="1" x14ac:dyDescent="0.2">
      <c r="A13924" s="33" t="s">
        <v>34</v>
      </c>
      <c r="S13924" s="18" t="s">
        <v>39</v>
      </c>
      <c r="V13924" s="18"/>
      <c r="Z13924" s="17"/>
      <c r="AA13924" s="17"/>
      <c r="AE13924" s="24" t="s">
        <v>47</v>
      </c>
      <c r="AH13924" s="17"/>
      <c r="AI13924" s="17"/>
      <c r="AM13924" s="18" t="s">
        <v>47</v>
      </c>
      <c r="AP13924" s="17"/>
      <c r="AQ13924" s="17"/>
      <c r="AU13924" s="18" t="s">
        <v>47</v>
      </c>
      <c r="BE13924" s="17"/>
    </row>
    <row r="13925" spans="1:57" ht="35.25" customHeight="1" x14ac:dyDescent="0.2">
      <c r="A13925" s="33" t="s">
        <v>29</v>
      </c>
      <c r="S13925" s="18" t="s">
        <v>28</v>
      </c>
      <c r="V13925" s="18"/>
      <c r="Z13925" s="17"/>
      <c r="AA13925" s="17"/>
      <c r="AE13925" s="24" t="s">
        <v>46</v>
      </c>
      <c r="AH13925" s="17"/>
      <c r="AI13925" s="17"/>
      <c r="AL13925" s="24"/>
      <c r="AM13925" s="24" t="s">
        <v>46</v>
      </c>
      <c r="AP13925" s="17"/>
      <c r="AQ13925" s="17"/>
      <c r="AT13925" s="24"/>
      <c r="AU13925" s="24" t="s">
        <v>46</v>
      </c>
      <c r="BE13925" s="17"/>
    </row>
    <row r="13926" spans="1:57" ht="35.25" customHeight="1" x14ac:dyDescent="0.2">
      <c r="A13926" s="33" t="s">
        <v>2</v>
      </c>
      <c r="R13926" s="24" t="s">
        <v>45</v>
      </c>
      <c r="S13926" s="18" t="s">
        <v>6</v>
      </c>
      <c r="V13926" s="18"/>
      <c r="Z13926" s="17"/>
      <c r="AA13926" s="17"/>
      <c r="AE13926" s="24" t="s">
        <v>45</v>
      </c>
      <c r="AH13926" s="13"/>
      <c r="AI13926" s="13"/>
      <c r="AM13926" s="24" t="s">
        <v>45</v>
      </c>
      <c r="AP13926" s="13"/>
      <c r="AQ13926" s="13"/>
      <c r="AU13926" s="24" t="s">
        <v>45</v>
      </c>
    </row>
    <row r="13927" spans="1:57" ht="35.25" customHeight="1" x14ac:dyDescent="0.2">
      <c r="A13927" s="33" t="s">
        <v>2</v>
      </c>
      <c r="S13927" s="18" t="s">
        <v>10</v>
      </c>
      <c r="V13927" s="18"/>
      <c r="Z13927" s="17"/>
      <c r="AA13927" s="17"/>
      <c r="AE13927" s="24" t="s">
        <v>44</v>
      </c>
      <c r="AH13927" s="17"/>
      <c r="AI13927" s="17"/>
      <c r="AM13927" s="24" t="s">
        <v>44</v>
      </c>
      <c r="AP13927" s="17"/>
      <c r="AQ13927" s="17"/>
      <c r="AU13927" s="24" t="s">
        <v>44</v>
      </c>
      <c r="BE13927" s="17"/>
    </row>
    <row r="13928" spans="1:57" ht="35.25" customHeight="1" x14ac:dyDescent="0.2">
      <c r="A13928" s="33" t="s">
        <v>2</v>
      </c>
      <c r="S13928" s="18" t="s">
        <v>8</v>
      </c>
      <c r="V13928" s="18"/>
      <c r="Z13928" s="17"/>
      <c r="AA13928" s="17"/>
      <c r="AE13928" s="24" t="s">
        <v>43</v>
      </c>
      <c r="AH13928" s="17"/>
      <c r="AI13928" s="17"/>
      <c r="AM13928" s="24" t="s">
        <v>43</v>
      </c>
      <c r="AP13928" s="17"/>
      <c r="AQ13928" s="17"/>
      <c r="AU13928" s="24" t="s">
        <v>43</v>
      </c>
      <c r="BE13928" s="17"/>
    </row>
    <row r="13929" spans="1:57" ht="35.25" customHeight="1" x14ac:dyDescent="0.2">
      <c r="A13929" s="33" t="s">
        <v>42</v>
      </c>
      <c r="S13929" s="18" t="s">
        <v>41</v>
      </c>
      <c r="V13929" s="18"/>
      <c r="Z13929" s="17"/>
      <c r="AA13929" s="17"/>
      <c r="AE13929" s="24" t="s">
        <v>40</v>
      </c>
      <c r="AH13929" s="17"/>
      <c r="AI13929" s="17"/>
      <c r="AM13929" s="18" t="s">
        <v>40</v>
      </c>
      <c r="AP13929" s="17"/>
      <c r="AQ13929" s="17"/>
      <c r="AU13929" s="18" t="s">
        <v>40</v>
      </c>
      <c r="BE13929" s="17"/>
    </row>
    <row r="13930" spans="1:57" ht="35.25" customHeight="1" x14ac:dyDescent="0.2">
      <c r="A13930" s="33" t="s">
        <v>34</v>
      </c>
      <c r="S13930" s="18" t="s">
        <v>39</v>
      </c>
      <c r="V13930" s="32"/>
      <c r="Z13930" s="23"/>
      <c r="AA13930" s="23"/>
      <c r="AB13930" s="14"/>
      <c r="AC13930" s="14"/>
      <c r="AD13930" s="20" t="s">
        <v>26</v>
      </c>
      <c r="AE13930" s="24" t="s">
        <v>38</v>
      </c>
      <c r="AH13930" s="24"/>
      <c r="AI13930" s="24"/>
      <c r="AJ13930" s="14"/>
      <c r="AK13930" s="14"/>
      <c r="AL13930" s="20" t="s">
        <v>26</v>
      </c>
      <c r="AM13930" s="24" t="s">
        <v>38</v>
      </c>
      <c r="AP13930" s="24"/>
      <c r="AQ13930" s="24"/>
      <c r="AR13930" s="14"/>
      <c r="AS13930" s="14"/>
      <c r="AT13930" s="20" t="s">
        <v>26</v>
      </c>
      <c r="AU13930" s="24" t="s">
        <v>38</v>
      </c>
      <c r="BE13930" s="17"/>
    </row>
    <row r="13931" spans="1:57" ht="35.25" customHeight="1" x14ac:dyDescent="0.2">
      <c r="A13931" s="33" t="s">
        <v>2</v>
      </c>
      <c r="S13931" s="18" t="s">
        <v>13</v>
      </c>
      <c r="V13931" s="24" t="s">
        <v>37</v>
      </c>
      <c r="Z13931" s="23"/>
      <c r="AA13931" s="23"/>
      <c r="AB13931" s="14"/>
      <c r="AC13931" s="14"/>
      <c r="AD13931" s="20" t="s">
        <v>26</v>
      </c>
      <c r="AE13931" s="24" t="s">
        <v>37</v>
      </c>
      <c r="AH13931" s="13"/>
      <c r="AI13931" s="13"/>
      <c r="AJ13931" s="14"/>
      <c r="AK13931" s="14"/>
      <c r="AM13931" s="24" t="s">
        <v>36</v>
      </c>
      <c r="AP13931" s="13"/>
      <c r="AQ13931" s="13"/>
      <c r="AR13931" s="14"/>
      <c r="AS13931" s="14"/>
      <c r="AU13931" s="24" t="s">
        <v>36</v>
      </c>
    </row>
    <row r="13932" spans="1:57" ht="35.25" customHeight="1" x14ac:dyDescent="0.2">
      <c r="A13932" s="33" t="s">
        <v>2</v>
      </c>
      <c r="S13932" s="18" t="s">
        <v>11</v>
      </c>
      <c r="V13932" s="32"/>
      <c r="Z13932" s="17"/>
      <c r="AA13932" s="17"/>
      <c r="AB13932" s="14"/>
      <c r="AC13932" s="14"/>
      <c r="AD13932" s="20" t="s">
        <v>26</v>
      </c>
      <c r="AE13932" s="24" t="s">
        <v>35</v>
      </c>
      <c r="AH13932" s="24"/>
      <c r="AI13932" s="24"/>
      <c r="AJ13932" s="14"/>
      <c r="AK13932" s="14"/>
      <c r="AL13932" s="20" t="s">
        <v>26</v>
      </c>
      <c r="AM13932" s="24" t="s">
        <v>35</v>
      </c>
      <c r="AP13932" s="24"/>
      <c r="AQ13932" s="24"/>
      <c r="AR13932" s="14"/>
      <c r="AS13932" s="14"/>
      <c r="AT13932" s="20" t="s">
        <v>26</v>
      </c>
      <c r="AU13932" s="24" t="s">
        <v>35</v>
      </c>
      <c r="BE13932" s="17"/>
    </row>
    <row r="13933" spans="1:57" ht="35.25" customHeight="1" x14ac:dyDescent="0.2">
      <c r="A13933" s="33" t="s">
        <v>34</v>
      </c>
      <c r="S13933" s="18" t="s">
        <v>33</v>
      </c>
      <c r="V13933" s="32"/>
      <c r="Z13933" s="23"/>
      <c r="AA13933" s="23"/>
      <c r="AB13933" s="14"/>
      <c r="AC13933" s="14"/>
      <c r="AD13933" s="20" t="s">
        <v>26</v>
      </c>
      <c r="AE13933" s="24" t="s">
        <v>32</v>
      </c>
      <c r="AH13933" s="24"/>
      <c r="AI13933" s="24"/>
      <c r="AJ13933" s="14"/>
      <c r="AK13933" s="14"/>
      <c r="AL13933" s="20" t="s">
        <v>26</v>
      </c>
      <c r="AM13933" s="24" t="s">
        <v>32</v>
      </c>
      <c r="AP13933" s="24"/>
      <c r="AQ13933" s="24"/>
      <c r="AR13933" s="14"/>
      <c r="AS13933" s="14"/>
      <c r="AT13933" s="20" t="s">
        <v>26</v>
      </c>
      <c r="AU13933" s="24" t="s">
        <v>32</v>
      </c>
      <c r="BE13933" s="17"/>
    </row>
    <row r="13934" spans="1:57" ht="35.25" customHeight="1" x14ac:dyDescent="0.2">
      <c r="A13934" s="33" t="s">
        <v>29</v>
      </c>
      <c r="S13934" s="18" t="s">
        <v>28</v>
      </c>
      <c r="V13934" s="11" t="s">
        <v>31</v>
      </c>
      <c r="Z13934" s="23"/>
      <c r="AA13934" s="23"/>
      <c r="AD13934" s="20" t="s">
        <v>26</v>
      </c>
      <c r="AE13934" s="24" t="s">
        <v>27</v>
      </c>
      <c r="AH13934" s="13"/>
      <c r="AI13934" s="13"/>
      <c r="AL13934" s="20" t="s">
        <v>26</v>
      </c>
      <c r="AM13934" s="24" t="s">
        <v>30</v>
      </c>
      <c r="AP13934" s="13"/>
      <c r="AQ13934" s="13"/>
      <c r="AT13934" s="20" t="s">
        <v>26</v>
      </c>
      <c r="AU13934" s="24" t="s">
        <v>30</v>
      </c>
    </row>
    <row r="13935" spans="1:57" ht="35.25" customHeight="1" x14ac:dyDescent="0.2">
      <c r="A13935" s="33" t="s">
        <v>29</v>
      </c>
      <c r="S13935" s="18" t="s">
        <v>28</v>
      </c>
      <c r="V13935" s="32"/>
      <c r="Z13935" s="17"/>
      <c r="AA13935" s="17"/>
      <c r="AB13935" s="14"/>
      <c r="AC13935" s="14"/>
      <c r="AD13935" s="20" t="s">
        <v>26</v>
      </c>
      <c r="AE13935" s="24" t="s">
        <v>27</v>
      </c>
      <c r="AH13935" s="17"/>
      <c r="AI13935" s="17"/>
      <c r="AJ13935" s="14"/>
      <c r="AK13935" s="14"/>
      <c r="AL13935" s="20" t="s">
        <v>26</v>
      </c>
      <c r="AM13935" s="24" t="s">
        <v>25</v>
      </c>
      <c r="AP13935" s="17"/>
      <c r="AQ13935" s="17"/>
      <c r="AR13935" s="14"/>
      <c r="AS13935" s="14"/>
      <c r="AT13935" s="20" t="s">
        <v>26</v>
      </c>
      <c r="AU13935" s="24" t="s">
        <v>25</v>
      </c>
      <c r="BE13935" s="17"/>
    </row>
    <row r="13936" spans="1:57" ht="35.25" customHeight="1" x14ac:dyDescent="0.2">
      <c r="A13936" s="33" t="s">
        <v>24</v>
      </c>
      <c r="S13936" s="18" t="s">
        <v>23</v>
      </c>
      <c r="V13936" s="32" t="s">
        <v>0</v>
      </c>
      <c r="Z13936" s="17"/>
      <c r="AA13936" s="17"/>
      <c r="AB13936" s="14"/>
      <c r="AC13936" s="14"/>
      <c r="AE13936" s="24" t="s">
        <v>22</v>
      </c>
      <c r="AH13936" s="13"/>
      <c r="AI13936" s="13"/>
      <c r="AJ13936" s="14"/>
      <c r="AK13936" s="14"/>
      <c r="AM13936" s="24" t="str">
        <f>V13936</f>
        <v>tbc</v>
      </c>
      <c r="AP13936" s="13"/>
      <c r="AQ13936" s="13"/>
      <c r="AR13936" s="14"/>
      <c r="AS13936" s="14"/>
      <c r="AU13936" s="24">
        <f>AC13936</f>
        <v>0</v>
      </c>
    </row>
    <row r="13937" spans="1:57" ht="35.25" customHeight="1" x14ac:dyDescent="0.2">
      <c r="A13937" s="33" t="s">
        <v>42</v>
      </c>
      <c r="E13937" s="18" t="s">
        <v>21</v>
      </c>
      <c r="S13937" s="18" t="s">
        <v>20</v>
      </c>
      <c r="V13937" s="11" t="s">
        <v>19</v>
      </c>
      <c r="Z13937" s="23"/>
      <c r="AA13937" s="23"/>
      <c r="AE13937" s="24" t="s">
        <v>18</v>
      </c>
      <c r="AH13937" s="13"/>
      <c r="AI13937" s="13"/>
      <c r="AM13937" s="24" t="s">
        <v>17</v>
      </c>
      <c r="AP13937" s="13"/>
      <c r="AQ13937" s="13"/>
      <c r="AU13937" s="24" t="s">
        <v>17</v>
      </c>
    </row>
    <row r="13938" spans="1:57" ht="35.25" customHeight="1" x14ac:dyDescent="0.2">
      <c r="A13938" s="33" t="s">
        <v>2</v>
      </c>
      <c r="S13938" s="18" t="s">
        <v>13</v>
      </c>
      <c r="V13938" s="32" t="s">
        <v>0</v>
      </c>
      <c r="AF13938" s="18"/>
      <c r="AG13938" s="18"/>
      <c r="AM13938" s="24" t="str">
        <f>V13938</f>
        <v>tbc</v>
      </c>
      <c r="AU13938" s="24">
        <f>AC13938</f>
        <v>0</v>
      </c>
      <c r="BE13938" s="17"/>
    </row>
    <row r="13939" spans="1:57" ht="35.25" customHeight="1" x14ac:dyDescent="0.2">
      <c r="A13939" s="33" t="s">
        <v>2</v>
      </c>
      <c r="S13939" s="18" t="s">
        <v>15</v>
      </c>
      <c r="V13939" s="32" t="s">
        <v>0</v>
      </c>
      <c r="AM13939" s="24" t="str">
        <f>V13939</f>
        <v>tbc</v>
      </c>
      <c r="AU13939" s="24">
        <f>AC13939</f>
        <v>0</v>
      </c>
      <c r="BE13939" s="17"/>
    </row>
    <row r="13940" spans="1:57" ht="35.25" customHeight="1" x14ac:dyDescent="0.2">
      <c r="A13940" s="33" t="s">
        <v>2</v>
      </c>
      <c r="S13940" s="18" t="s">
        <v>14</v>
      </c>
      <c r="V13940" s="32" t="s">
        <v>0</v>
      </c>
      <c r="AM13940" s="24" t="str">
        <f>V13940</f>
        <v>tbc</v>
      </c>
      <c r="AU13940" s="24">
        <f>AC13940</f>
        <v>0</v>
      </c>
      <c r="BE13940" s="17"/>
    </row>
    <row r="13941" spans="1:57" ht="35.25" customHeight="1" x14ac:dyDescent="0.2">
      <c r="A13941" s="33" t="s">
        <v>2</v>
      </c>
      <c r="S13941" s="18" t="s">
        <v>13</v>
      </c>
      <c r="V13941" s="32" t="s">
        <v>0</v>
      </c>
      <c r="AM13941" s="24" t="str">
        <f>V13941</f>
        <v>tbc</v>
      </c>
      <c r="AU13941" s="24">
        <f>AC13941</f>
        <v>0</v>
      </c>
      <c r="BE13941" s="17"/>
    </row>
    <row r="13942" spans="1:57" ht="35.25" customHeight="1" x14ac:dyDescent="0.2">
      <c r="A13942" s="33" t="s">
        <v>2</v>
      </c>
      <c r="S13942" s="18" t="s">
        <v>12</v>
      </c>
      <c r="V13942" s="32" t="s">
        <v>0</v>
      </c>
      <c r="AM13942" s="24" t="str">
        <f>V13942</f>
        <v>tbc</v>
      </c>
      <c r="AU13942" s="24">
        <f>AC13942</f>
        <v>0</v>
      </c>
      <c r="BE13942" s="17"/>
    </row>
    <row r="13943" spans="1:57" ht="35.25" customHeight="1" x14ac:dyDescent="0.2">
      <c r="A13943" s="33" t="s">
        <v>2</v>
      </c>
      <c r="S13943" s="18" t="s">
        <v>11</v>
      </c>
      <c r="V13943" s="32" t="s">
        <v>0</v>
      </c>
      <c r="AM13943" s="24" t="str">
        <f>V13943</f>
        <v>tbc</v>
      </c>
      <c r="AU13943" s="24">
        <f>AC13943</f>
        <v>0</v>
      </c>
      <c r="BE13943" s="17"/>
    </row>
    <row r="13944" spans="1:57" ht="35.25" customHeight="1" x14ac:dyDescent="0.2">
      <c r="A13944" s="33" t="s">
        <v>2</v>
      </c>
      <c r="S13944" s="18" t="s">
        <v>10</v>
      </c>
      <c r="V13944" s="32" t="s">
        <v>0</v>
      </c>
      <c r="AM13944" s="24" t="str">
        <f>V13944</f>
        <v>tbc</v>
      </c>
      <c r="AU13944" s="24">
        <f>AC13944</f>
        <v>0</v>
      </c>
      <c r="BE13944" s="17"/>
    </row>
    <row r="13945" spans="1:57" ht="35.25" customHeight="1" x14ac:dyDescent="0.2">
      <c r="A13945" s="33" t="s">
        <v>2</v>
      </c>
      <c r="S13945" s="18" t="s">
        <v>9</v>
      </c>
      <c r="V13945" s="32" t="s">
        <v>0</v>
      </c>
      <c r="AM13945" s="24" t="str">
        <f>V13945</f>
        <v>tbc</v>
      </c>
      <c r="AU13945" s="24">
        <f>AC13945</f>
        <v>0</v>
      </c>
      <c r="BE13945" s="17"/>
    </row>
    <row r="13946" spans="1:57" ht="35.25" customHeight="1" x14ac:dyDescent="0.2">
      <c r="A13946" s="33" t="s">
        <v>2</v>
      </c>
      <c r="S13946" s="18" t="s">
        <v>8</v>
      </c>
      <c r="V13946" s="32" t="s">
        <v>0</v>
      </c>
      <c r="AM13946" s="24" t="str">
        <f>V13946</f>
        <v>tbc</v>
      </c>
      <c r="AU13946" s="24">
        <f>AC13946</f>
        <v>0</v>
      </c>
      <c r="BE13946" s="17"/>
    </row>
    <row r="13947" spans="1:57" ht="35.25" customHeight="1" x14ac:dyDescent="0.2">
      <c r="A13947" s="33" t="s">
        <v>2</v>
      </c>
      <c r="S13947" s="18" t="s">
        <v>8</v>
      </c>
      <c r="V13947" s="32" t="s">
        <v>0</v>
      </c>
      <c r="AM13947" s="24" t="str">
        <f>V13947</f>
        <v>tbc</v>
      </c>
      <c r="AU13947" s="24">
        <f>AC13947</f>
        <v>0</v>
      </c>
      <c r="BE13947" s="17"/>
    </row>
    <row r="13948" spans="1:57" ht="35.25" customHeight="1" x14ac:dyDescent="0.2">
      <c r="A13948" s="33" t="s">
        <v>2</v>
      </c>
      <c r="S13948" s="18" t="s">
        <v>7</v>
      </c>
      <c r="V13948" s="32" t="s">
        <v>0</v>
      </c>
      <c r="AM13948" s="24" t="str">
        <f>V13948</f>
        <v>tbc</v>
      </c>
      <c r="AU13948" s="24">
        <f>AC13948</f>
        <v>0</v>
      </c>
      <c r="BE13948" s="17"/>
    </row>
    <row r="13949" spans="1:57" ht="35.25" customHeight="1" x14ac:dyDescent="0.2">
      <c r="A13949" s="33" t="s">
        <v>2</v>
      </c>
      <c r="S13949" s="18" t="s">
        <v>6</v>
      </c>
      <c r="V13949" s="32" t="s">
        <v>0</v>
      </c>
      <c r="AM13949" s="24" t="str">
        <f>V13949</f>
        <v>tbc</v>
      </c>
      <c r="AU13949" s="24">
        <f>AC13949</f>
        <v>0</v>
      </c>
      <c r="BE13949" s="17"/>
    </row>
    <row r="13950" spans="1:57" ht="35.25" customHeight="1" x14ac:dyDescent="0.2">
      <c r="A13950" s="33" t="s">
        <v>2</v>
      </c>
      <c r="S13950" s="18" t="s">
        <v>5</v>
      </c>
      <c r="V13950" s="32" t="s">
        <v>0</v>
      </c>
      <c r="AM13950" s="24" t="str">
        <f>V13950</f>
        <v>tbc</v>
      </c>
      <c r="AU13950" s="24">
        <f>AC13950</f>
        <v>0</v>
      </c>
      <c r="BE13950" s="17"/>
    </row>
    <row r="13951" spans="1:57" ht="35.25" customHeight="1" x14ac:dyDescent="0.2">
      <c r="A13951" s="33" t="s">
        <v>2</v>
      </c>
      <c r="S13951" s="18" t="s">
        <v>4</v>
      </c>
      <c r="V13951" s="32" t="s">
        <v>0</v>
      </c>
      <c r="AM13951" s="24" t="str">
        <f>V13951</f>
        <v>tbc</v>
      </c>
      <c r="AU13951" s="24">
        <f>AC13951</f>
        <v>0</v>
      </c>
      <c r="BE13951" s="17"/>
    </row>
    <row r="13952" spans="1:57" ht="35.25" customHeight="1" x14ac:dyDescent="0.2">
      <c r="A13952" s="33" t="s">
        <v>2</v>
      </c>
      <c r="S13952" s="18" t="s">
        <v>3</v>
      </c>
      <c r="AM13952" s="18" t="s">
        <v>16</v>
      </c>
      <c r="AU13952" s="18" t="s">
        <v>16</v>
      </c>
      <c r="BE13952" s="17"/>
    </row>
    <row r="13953" spans="1:57" ht="35.25" customHeight="1" x14ac:dyDescent="0.2">
      <c r="A13953" s="33" t="s">
        <v>2</v>
      </c>
      <c r="S13953" s="18" t="s">
        <v>1</v>
      </c>
      <c r="V13953" s="32" t="s">
        <v>0</v>
      </c>
      <c r="AM13953" s="24" t="str">
        <f>V13953</f>
        <v>tbc</v>
      </c>
      <c r="AU13953" s="24">
        <f>AC13953</f>
        <v>0</v>
      </c>
      <c r="BE13953" s="17"/>
    </row>
    <row r="13954" spans="1:57" ht="35.25" customHeight="1" x14ac:dyDescent="0.2">
      <c r="A13954" s="33" t="s">
        <v>2</v>
      </c>
      <c r="B13954" s="18"/>
      <c r="C13954" s="18"/>
      <c r="D13954" s="17"/>
      <c r="F13954" s="17"/>
      <c r="G13954" s="11"/>
      <c r="H13954" s="14"/>
      <c r="I13954" s="15"/>
      <c r="J13954" s="18"/>
      <c r="K13954" s="18"/>
      <c r="L13954" s="23"/>
      <c r="N13954" s="18"/>
      <c r="O13954" s="10"/>
      <c r="P13954" s="16"/>
      <c r="Q13954" s="21"/>
      <c r="R13954" s="17"/>
      <c r="S13954" s="18" t="s">
        <v>13</v>
      </c>
      <c r="V13954" s="32" t="s">
        <v>0</v>
      </c>
      <c r="W13954" s="17"/>
      <c r="Z13954" s="17"/>
      <c r="AA13954" s="17"/>
      <c r="AB13954" s="17"/>
      <c r="AC13954" s="17"/>
      <c r="AJ13954" s="17"/>
      <c r="AK13954" s="17"/>
      <c r="AM13954" s="24" t="str">
        <f>V13954</f>
        <v>tbc</v>
      </c>
      <c r="AR13954" s="17"/>
      <c r="AS13954" s="17"/>
      <c r="AU13954" s="24">
        <f>AC13954</f>
        <v>0</v>
      </c>
      <c r="BE13954" s="17"/>
    </row>
    <row r="13955" spans="1:57" ht="35.25" customHeight="1" x14ac:dyDescent="0.2">
      <c r="A13955" s="33" t="s">
        <v>2</v>
      </c>
      <c r="B13955" s="18"/>
      <c r="C13955" s="18"/>
      <c r="D13955" s="17"/>
      <c r="F13955" s="17"/>
      <c r="G13955" s="11"/>
      <c r="H13955" s="14"/>
      <c r="I13955" s="15"/>
      <c r="L13955" s="23"/>
      <c r="N13955" s="18"/>
      <c r="O13955" s="10"/>
      <c r="P13955" s="16"/>
      <c r="Q13955" s="21"/>
      <c r="R13955" s="17"/>
      <c r="S13955" s="18" t="s">
        <v>15</v>
      </c>
      <c r="V13955" s="32" t="s">
        <v>0</v>
      </c>
      <c r="W13955" s="17"/>
      <c r="Z13955" s="17"/>
      <c r="AA13955" s="17"/>
      <c r="AB13955" s="17"/>
      <c r="AC13955" s="17"/>
      <c r="AJ13955" s="17"/>
      <c r="AK13955" s="17"/>
      <c r="AM13955" s="24" t="str">
        <f>V13955</f>
        <v>tbc</v>
      </c>
      <c r="AR13955" s="17"/>
      <c r="AS13955" s="17"/>
      <c r="AU13955" s="24">
        <f>AC13955</f>
        <v>0</v>
      </c>
      <c r="BE13955" s="17"/>
    </row>
    <row r="13956" spans="1:57" ht="35.25" customHeight="1" x14ac:dyDescent="0.2">
      <c r="A13956" s="33" t="s">
        <v>2</v>
      </c>
      <c r="B13956" s="18"/>
      <c r="C13956" s="18"/>
      <c r="D13956" s="17"/>
      <c r="F13956" s="17"/>
      <c r="G13956" s="11"/>
      <c r="H13956" s="14"/>
      <c r="I13956" s="15"/>
      <c r="L13956" s="23"/>
      <c r="N13956" s="18"/>
      <c r="O13956" s="10"/>
      <c r="P13956" s="16"/>
      <c r="Q13956" s="21"/>
      <c r="R13956" s="17"/>
      <c r="S13956" s="18" t="s">
        <v>14</v>
      </c>
      <c r="V13956" s="32" t="s">
        <v>0</v>
      </c>
      <c r="W13956" s="17"/>
      <c r="Z13956" s="17"/>
      <c r="AA13956" s="17"/>
      <c r="AB13956" s="17"/>
      <c r="AC13956" s="17"/>
      <c r="AJ13956" s="17"/>
      <c r="AK13956" s="17"/>
      <c r="AM13956" s="24" t="str">
        <f>V13956</f>
        <v>tbc</v>
      </c>
      <c r="AR13956" s="17"/>
      <c r="AS13956" s="17"/>
      <c r="AU13956" s="24">
        <f>AC13956</f>
        <v>0</v>
      </c>
      <c r="BE13956" s="17"/>
    </row>
    <row r="13957" spans="1:57" ht="35.25" customHeight="1" x14ac:dyDescent="0.2">
      <c r="A13957" s="33" t="s">
        <v>2</v>
      </c>
      <c r="B13957" s="18"/>
      <c r="C13957" s="18"/>
      <c r="D13957" s="17"/>
      <c r="F13957" s="17"/>
      <c r="G13957" s="11"/>
      <c r="H13957" s="14"/>
      <c r="I13957" s="15"/>
      <c r="L13957" s="23"/>
      <c r="N13957" s="18"/>
      <c r="O13957" s="10"/>
      <c r="P13957" s="16"/>
      <c r="Q13957" s="21"/>
      <c r="R13957" s="17"/>
      <c r="S13957" s="18" t="s">
        <v>13</v>
      </c>
      <c r="V13957" s="32" t="s">
        <v>0</v>
      </c>
      <c r="W13957" s="17"/>
      <c r="Z13957" s="17"/>
      <c r="AA13957" s="17"/>
      <c r="AB13957" s="17"/>
      <c r="AC13957" s="17"/>
      <c r="AJ13957" s="17"/>
      <c r="AK13957" s="17"/>
      <c r="AM13957" s="24" t="str">
        <f>V13957</f>
        <v>tbc</v>
      </c>
      <c r="AR13957" s="17"/>
      <c r="AS13957" s="17"/>
      <c r="AU13957" s="24">
        <f>AC13957</f>
        <v>0</v>
      </c>
      <c r="BE13957" s="17"/>
    </row>
    <row r="13958" spans="1:57" ht="35.25" customHeight="1" x14ac:dyDescent="0.2">
      <c r="A13958" s="33" t="s">
        <v>2</v>
      </c>
      <c r="B13958" s="18"/>
      <c r="C13958" s="18"/>
      <c r="D13958" s="17"/>
      <c r="F13958" s="17"/>
      <c r="G13958" s="11"/>
      <c r="H13958" s="14"/>
      <c r="I13958" s="15"/>
      <c r="L13958" s="23"/>
      <c r="N13958" s="18"/>
      <c r="O13958" s="10"/>
      <c r="P13958" s="16"/>
      <c r="Q13958" s="21"/>
      <c r="R13958" s="17"/>
      <c r="S13958" s="18" t="s">
        <v>12</v>
      </c>
      <c r="V13958" s="32" t="s">
        <v>0</v>
      </c>
      <c r="W13958" s="17"/>
      <c r="Z13958" s="17"/>
      <c r="AA13958" s="17"/>
      <c r="AB13958" s="17"/>
      <c r="AC13958" s="17"/>
      <c r="AJ13958" s="17"/>
      <c r="AK13958" s="17"/>
      <c r="AM13958" s="24" t="str">
        <f>V13958</f>
        <v>tbc</v>
      </c>
      <c r="AR13958" s="17"/>
      <c r="AS13958" s="17"/>
      <c r="AU13958" s="24">
        <f>AC13958</f>
        <v>0</v>
      </c>
      <c r="BE13958" s="17"/>
    </row>
    <row r="13959" spans="1:57" ht="35.25" customHeight="1" x14ac:dyDescent="0.2">
      <c r="A13959" s="33" t="s">
        <v>2</v>
      </c>
      <c r="B13959" s="18"/>
      <c r="C13959" s="18"/>
      <c r="D13959" s="17"/>
      <c r="F13959" s="17"/>
      <c r="G13959" s="11"/>
      <c r="H13959" s="14"/>
      <c r="I13959" s="15"/>
      <c r="L13959" s="23"/>
      <c r="N13959" s="18"/>
      <c r="O13959" s="10"/>
      <c r="P13959" s="16"/>
      <c r="Q13959" s="21"/>
      <c r="R13959" s="17"/>
      <c r="S13959" s="18" t="s">
        <v>11</v>
      </c>
      <c r="V13959" s="32" t="s">
        <v>0</v>
      </c>
      <c r="W13959" s="17"/>
      <c r="Z13959" s="17"/>
      <c r="AA13959" s="17"/>
      <c r="AB13959" s="17"/>
      <c r="AC13959" s="17"/>
      <c r="AJ13959" s="17"/>
      <c r="AK13959" s="17"/>
      <c r="AM13959" s="24" t="str">
        <f>V13959</f>
        <v>tbc</v>
      </c>
      <c r="AR13959" s="17"/>
      <c r="AS13959" s="17"/>
      <c r="AU13959" s="24">
        <f>AC13959</f>
        <v>0</v>
      </c>
      <c r="BE13959" s="17"/>
    </row>
    <row r="13960" spans="1:57" ht="35.25" customHeight="1" x14ac:dyDescent="0.2">
      <c r="A13960" s="33" t="s">
        <v>2</v>
      </c>
      <c r="B13960" s="18"/>
      <c r="C13960" s="18"/>
      <c r="D13960" s="17"/>
      <c r="F13960" s="17"/>
      <c r="G13960" s="11"/>
      <c r="H13960" s="14"/>
      <c r="I13960" s="15"/>
      <c r="L13960" s="23"/>
      <c r="N13960" s="18"/>
      <c r="O13960" s="10"/>
      <c r="P13960" s="16"/>
      <c r="Q13960" s="21"/>
      <c r="R13960" s="17"/>
      <c r="S13960" s="18" t="s">
        <v>10</v>
      </c>
      <c r="V13960" s="32" t="s">
        <v>0</v>
      </c>
      <c r="W13960" s="17"/>
      <c r="Z13960" s="17"/>
      <c r="AA13960" s="17"/>
      <c r="AB13960" s="17"/>
      <c r="AC13960" s="17"/>
      <c r="AJ13960" s="17"/>
      <c r="AK13960" s="17"/>
      <c r="AM13960" s="24" t="str">
        <f>V13960</f>
        <v>tbc</v>
      </c>
      <c r="AR13960" s="17"/>
      <c r="AS13960" s="17"/>
      <c r="AU13960" s="24">
        <f>AC13960</f>
        <v>0</v>
      </c>
      <c r="BE13960" s="17"/>
    </row>
    <row r="13961" spans="1:57" ht="35.25" customHeight="1" x14ac:dyDescent="0.2">
      <c r="A13961" s="33" t="s">
        <v>2</v>
      </c>
      <c r="B13961" s="18"/>
      <c r="C13961" s="18"/>
      <c r="D13961" s="17"/>
      <c r="F13961" s="17"/>
      <c r="G13961" s="11"/>
      <c r="H13961" s="14"/>
      <c r="I13961" s="15"/>
      <c r="L13961" s="23"/>
      <c r="N13961" s="18"/>
      <c r="O13961" s="10"/>
      <c r="P13961" s="16"/>
      <c r="Q13961" s="21"/>
      <c r="R13961" s="17"/>
      <c r="S13961" s="18" t="s">
        <v>9</v>
      </c>
      <c r="V13961" s="32" t="s">
        <v>0</v>
      </c>
      <c r="W13961" s="17"/>
      <c r="Z13961" s="17"/>
      <c r="AA13961" s="17"/>
      <c r="AB13961" s="17"/>
      <c r="AC13961" s="17"/>
      <c r="AJ13961" s="17"/>
      <c r="AK13961" s="17"/>
      <c r="AM13961" s="24" t="str">
        <f>V13961</f>
        <v>tbc</v>
      </c>
      <c r="AR13961" s="17"/>
      <c r="AS13961" s="17"/>
      <c r="AU13961" s="24">
        <f>AC13961</f>
        <v>0</v>
      </c>
      <c r="BE13961" s="17"/>
    </row>
    <row r="13962" spans="1:57" ht="35.25" customHeight="1" x14ac:dyDescent="0.2">
      <c r="A13962" s="33" t="s">
        <v>2</v>
      </c>
      <c r="B13962" s="18"/>
      <c r="C13962" s="18"/>
      <c r="D13962" s="17"/>
      <c r="F13962" s="17"/>
      <c r="G13962" s="11"/>
      <c r="H13962" s="14"/>
      <c r="I13962" s="15"/>
      <c r="L13962" s="23"/>
      <c r="N13962" s="18"/>
      <c r="O13962" s="10"/>
      <c r="P13962" s="16"/>
      <c r="Q13962" s="21"/>
      <c r="R13962" s="17"/>
      <c r="S13962" s="18" t="s">
        <v>8</v>
      </c>
      <c r="V13962" s="32" t="s">
        <v>0</v>
      </c>
      <c r="W13962" s="17"/>
      <c r="Z13962" s="17"/>
      <c r="AA13962" s="17"/>
      <c r="AB13962" s="17"/>
      <c r="AC13962" s="17"/>
      <c r="AJ13962" s="17"/>
      <c r="AK13962" s="17"/>
      <c r="AM13962" s="24" t="str">
        <f>V13962</f>
        <v>tbc</v>
      </c>
      <c r="AR13962" s="17"/>
      <c r="AS13962" s="17"/>
      <c r="AU13962" s="24">
        <f>AC13962</f>
        <v>0</v>
      </c>
      <c r="BE13962" s="17"/>
    </row>
    <row r="13963" spans="1:57" ht="35.25" customHeight="1" x14ac:dyDescent="0.2">
      <c r="A13963" s="33" t="s">
        <v>2</v>
      </c>
      <c r="B13963" s="18"/>
      <c r="C13963" s="18"/>
      <c r="D13963" s="17"/>
      <c r="F13963" s="17"/>
      <c r="G13963" s="11"/>
      <c r="H13963" s="14"/>
      <c r="I13963" s="15"/>
      <c r="L13963" s="23"/>
      <c r="N13963" s="18"/>
      <c r="O13963" s="10"/>
      <c r="P13963" s="16"/>
      <c r="Q13963" s="21"/>
      <c r="R13963" s="17"/>
      <c r="S13963" s="18" t="s">
        <v>8</v>
      </c>
      <c r="V13963" s="32" t="s">
        <v>0</v>
      </c>
      <c r="W13963" s="17"/>
      <c r="Z13963" s="17"/>
      <c r="AA13963" s="17"/>
      <c r="AB13963" s="17"/>
      <c r="AC13963" s="17"/>
      <c r="AJ13963" s="17"/>
      <c r="AK13963" s="17"/>
      <c r="AM13963" s="24" t="str">
        <f>V13963</f>
        <v>tbc</v>
      </c>
      <c r="AR13963" s="17"/>
      <c r="AS13963" s="17"/>
      <c r="AU13963" s="24">
        <f>AC13963</f>
        <v>0</v>
      </c>
      <c r="BE13963" s="17"/>
    </row>
    <row r="13964" spans="1:57" ht="35.25" customHeight="1" x14ac:dyDescent="0.2">
      <c r="A13964" s="33" t="s">
        <v>2</v>
      </c>
      <c r="B13964" s="18"/>
      <c r="C13964" s="18"/>
      <c r="D13964" s="17"/>
      <c r="F13964" s="17"/>
      <c r="G13964" s="11"/>
      <c r="H13964" s="14"/>
      <c r="I13964" s="15"/>
      <c r="L13964" s="23"/>
      <c r="N13964" s="18"/>
      <c r="O13964" s="10"/>
      <c r="P13964" s="16"/>
      <c r="Q13964" s="21"/>
      <c r="R13964" s="17"/>
      <c r="S13964" s="18" t="s">
        <v>7</v>
      </c>
      <c r="V13964" s="32" t="s">
        <v>0</v>
      </c>
      <c r="W13964" s="17"/>
      <c r="Z13964" s="17"/>
      <c r="AA13964" s="17"/>
      <c r="AB13964" s="17"/>
      <c r="AC13964" s="17"/>
      <c r="AJ13964" s="17"/>
      <c r="AK13964" s="17"/>
      <c r="AM13964" s="24" t="str">
        <f>V13964</f>
        <v>tbc</v>
      </c>
      <c r="AR13964" s="17"/>
      <c r="AS13964" s="17"/>
      <c r="AU13964" s="24">
        <f>AC13964</f>
        <v>0</v>
      </c>
      <c r="BE13964" s="17"/>
    </row>
    <row r="13965" spans="1:57" ht="35.25" customHeight="1" x14ac:dyDescent="0.2">
      <c r="A13965" s="33" t="s">
        <v>2</v>
      </c>
      <c r="B13965" s="18"/>
      <c r="C13965" s="18"/>
      <c r="D13965" s="17"/>
      <c r="F13965" s="17"/>
      <c r="G13965" s="11"/>
      <c r="H13965" s="14"/>
      <c r="I13965" s="15"/>
      <c r="L13965" s="23"/>
      <c r="N13965" s="18"/>
      <c r="O13965" s="10"/>
      <c r="P13965" s="16"/>
      <c r="Q13965" s="21"/>
      <c r="R13965" s="17"/>
      <c r="S13965" s="18" t="s">
        <v>6</v>
      </c>
      <c r="V13965" s="32" t="s">
        <v>0</v>
      </c>
      <c r="W13965" s="17"/>
      <c r="Z13965" s="17"/>
      <c r="AA13965" s="17"/>
      <c r="AB13965" s="17"/>
      <c r="AC13965" s="17"/>
      <c r="AJ13965" s="17"/>
      <c r="AK13965" s="17"/>
      <c r="AM13965" s="24" t="str">
        <f>V13965</f>
        <v>tbc</v>
      </c>
      <c r="AR13965" s="17"/>
      <c r="AS13965" s="17"/>
      <c r="AU13965" s="24">
        <f>AC13965</f>
        <v>0</v>
      </c>
      <c r="BE13965" s="17"/>
    </row>
    <row r="13966" spans="1:57" ht="35.25" customHeight="1" x14ac:dyDescent="0.2">
      <c r="A13966" s="33" t="s">
        <v>2</v>
      </c>
      <c r="B13966" s="18"/>
      <c r="C13966" s="18"/>
      <c r="D13966" s="17"/>
      <c r="F13966" s="17"/>
      <c r="G13966" s="11"/>
      <c r="H13966" s="14"/>
      <c r="I13966" s="15"/>
      <c r="L13966" s="23"/>
      <c r="N13966" s="18"/>
      <c r="O13966" s="10"/>
      <c r="P13966" s="16"/>
      <c r="Q13966" s="21"/>
      <c r="R13966" s="17"/>
      <c r="S13966" s="18" t="s">
        <v>5</v>
      </c>
      <c r="V13966" s="32" t="s">
        <v>0</v>
      </c>
      <c r="W13966" s="17"/>
      <c r="Z13966" s="17"/>
      <c r="AA13966" s="17"/>
      <c r="AB13966" s="17"/>
      <c r="AC13966" s="17"/>
      <c r="AJ13966" s="17"/>
      <c r="AK13966" s="17"/>
      <c r="AM13966" s="24" t="str">
        <f>V13966</f>
        <v>tbc</v>
      </c>
      <c r="AR13966" s="17"/>
      <c r="AS13966" s="17"/>
      <c r="AU13966" s="24">
        <f>AC13966</f>
        <v>0</v>
      </c>
      <c r="BE13966" s="17"/>
    </row>
    <row r="13967" spans="1:57" ht="35.25" customHeight="1" x14ac:dyDescent="0.2">
      <c r="A13967" s="33" t="s">
        <v>2</v>
      </c>
      <c r="B13967" s="18"/>
      <c r="C13967" s="18"/>
      <c r="D13967" s="17"/>
      <c r="F13967" s="17"/>
      <c r="G13967" s="11"/>
      <c r="H13967" s="14"/>
      <c r="I13967" s="15"/>
      <c r="L13967" s="23"/>
      <c r="N13967" s="18"/>
      <c r="O13967" s="10"/>
      <c r="P13967" s="16"/>
      <c r="Q13967" s="21"/>
      <c r="R13967" s="17"/>
      <c r="S13967" s="18" t="s">
        <v>4</v>
      </c>
      <c r="V13967" s="32" t="s">
        <v>0</v>
      </c>
      <c r="W13967" s="17"/>
      <c r="Z13967" s="17"/>
      <c r="AA13967" s="17"/>
      <c r="AB13967" s="17"/>
      <c r="AC13967" s="17"/>
      <c r="AJ13967" s="17"/>
      <c r="AK13967" s="17"/>
      <c r="AM13967" s="24" t="str">
        <f>V13967</f>
        <v>tbc</v>
      </c>
      <c r="AR13967" s="17"/>
      <c r="AS13967" s="17"/>
      <c r="AU13967" s="24">
        <f>AC13967</f>
        <v>0</v>
      </c>
      <c r="BE13967" s="17"/>
    </row>
    <row r="13968" spans="1:57" ht="35.25" customHeight="1" x14ac:dyDescent="0.2">
      <c r="A13968" s="33" t="s">
        <v>2</v>
      </c>
      <c r="B13968" s="18"/>
      <c r="C13968" s="18"/>
      <c r="D13968" s="17"/>
      <c r="F13968" s="17"/>
      <c r="G13968" s="11"/>
      <c r="H13968" s="14"/>
      <c r="I13968" s="15"/>
      <c r="L13968" s="23"/>
      <c r="N13968" s="18"/>
      <c r="O13968" s="10"/>
      <c r="P13968" s="16"/>
      <c r="Q13968" s="21"/>
      <c r="R13968" s="17"/>
      <c r="S13968" s="18" t="s">
        <v>3</v>
      </c>
      <c r="V13968" s="32" t="s">
        <v>0</v>
      </c>
      <c r="W13968" s="17"/>
      <c r="Z13968" s="17"/>
      <c r="AA13968" s="17"/>
      <c r="AB13968" s="17"/>
      <c r="AC13968" s="17"/>
      <c r="AJ13968" s="17"/>
      <c r="AK13968" s="17"/>
      <c r="AM13968" s="24" t="str">
        <f>V13968</f>
        <v>tbc</v>
      </c>
      <c r="AR13968" s="17"/>
      <c r="AS13968" s="17"/>
      <c r="AU13968" s="24">
        <f>AC13968</f>
        <v>0</v>
      </c>
      <c r="BE13968" s="17"/>
    </row>
    <row r="13969" spans="1:57" ht="35.25" customHeight="1" x14ac:dyDescent="0.2">
      <c r="A13969" s="33" t="s">
        <v>2</v>
      </c>
      <c r="B13969" s="18"/>
      <c r="C13969" s="18"/>
      <c r="D13969" s="17"/>
      <c r="F13969" s="17"/>
      <c r="G13969" s="11"/>
      <c r="H13969" s="14"/>
      <c r="I13969" s="15"/>
      <c r="L13969" s="23"/>
      <c r="N13969" s="18"/>
      <c r="O13969" s="10"/>
      <c r="P13969" s="16"/>
      <c r="Q13969" s="21"/>
      <c r="R13969" s="17"/>
      <c r="S13969" s="18" t="s">
        <v>1</v>
      </c>
      <c r="V13969" s="32" t="s">
        <v>0</v>
      </c>
      <c r="W13969" s="17"/>
      <c r="Z13969" s="17"/>
      <c r="AA13969" s="17"/>
      <c r="AB13969" s="17"/>
      <c r="AC13969" s="17"/>
      <c r="AJ13969" s="17"/>
      <c r="AK13969" s="17"/>
      <c r="AM13969" s="24" t="str">
        <f>V13969</f>
        <v>tbc</v>
      </c>
      <c r="AR13969" s="17"/>
      <c r="AS13969" s="17"/>
      <c r="AU13969" s="24">
        <f>AC13969</f>
        <v>0</v>
      </c>
      <c r="BE13969" s="17"/>
    </row>
    <row r="13970" spans="1:57" ht="35.25" customHeight="1" x14ac:dyDescent="0.2">
      <c r="A13970" s="33" t="s">
        <v>2</v>
      </c>
      <c r="B13970" s="18"/>
      <c r="C13970" s="18"/>
      <c r="D13970" s="17"/>
      <c r="F13970" s="17"/>
      <c r="G13970" s="11"/>
      <c r="H13970" s="14"/>
      <c r="I13970" s="15"/>
      <c r="J13970" s="18"/>
      <c r="K13970" s="18"/>
      <c r="L13970" s="23"/>
      <c r="N13970" s="18"/>
      <c r="O13970" s="10"/>
      <c r="P13970" s="16"/>
      <c r="Q13970" s="21"/>
      <c r="R13970" s="17"/>
      <c r="S13970" s="18" t="s">
        <v>13</v>
      </c>
      <c r="V13970" s="32" t="s">
        <v>0</v>
      </c>
      <c r="W13970" s="17"/>
      <c r="Z13970" s="17"/>
      <c r="AA13970" s="17"/>
      <c r="AB13970" s="17"/>
      <c r="AC13970" s="17"/>
      <c r="AJ13970" s="17"/>
      <c r="AK13970" s="17"/>
      <c r="AM13970" s="24" t="str">
        <f>V13970</f>
        <v>tbc</v>
      </c>
      <c r="AR13970" s="17"/>
      <c r="AS13970" s="17"/>
      <c r="AU13970" s="24">
        <f>AC13970</f>
        <v>0</v>
      </c>
      <c r="BE13970" s="17"/>
    </row>
    <row r="13971" spans="1:57" ht="35.25" customHeight="1" x14ac:dyDescent="0.2">
      <c r="A13971" s="33" t="s">
        <v>2</v>
      </c>
      <c r="B13971" s="18"/>
      <c r="C13971" s="18"/>
      <c r="D13971" s="17"/>
      <c r="F13971" s="17"/>
      <c r="G13971" s="11"/>
      <c r="H13971" s="14"/>
      <c r="I13971" s="15"/>
      <c r="L13971" s="23"/>
      <c r="N13971" s="18"/>
      <c r="O13971" s="10"/>
      <c r="P13971" s="16"/>
      <c r="Q13971" s="21"/>
      <c r="R13971" s="17"/>
      <c r="S13971" s="18" t="s">
        <v>15</v>
      </c>
      <c r="V13971" s="32" t="s">
        <v>0</v>
      </c>
      <c r="W13971" s="17"/>
      <c r="Z13971" s="17"/>
      <c r="AA13971" s="17"/>
      <c r="AB13971" s="17"/>
      <c r="AC13971" s="17"/>
      <c r="AJ13971" s="17"/>
      <c r="AK13971" s="17"/>
      <c r="AM13971" s="24" t="str">
        <f>V13971</f>
        <v>tbc</v>
      </c>
      <c r="AR13971" s="17"/>
      <c r="AS13971" s="17"/>
      <c r="AU13971" s="24">
        <f>AC13971</f>
        <v>0</v>
      </c>
      <c r="BE13971" s="17"/>
    </row>
    <row r="13972" spans="1:57" ht="35.25" customHeight="1" x14ac:dyDescent="0.2">
      <c r="A13972" s="33" t="s">
        <v>2</v>
      </c>
      <c r="B13972" s="18"/>
      <c r="C13972" s="18"/>
      <c r="D13972" s="17"/>
      <c r="F13972" s="17"/>
      <c r="G13972" s="11"/>
      <c r="H13972" s="14"/>
      <c r="I13972" s="15"/>
      <c r="L13972" s="23"/>
      <c r="N13972" s="18"/>
      <c r="O13972" s="10"/>
      <c r="P13972" s="16"/>
      <c r="Q13972" s="21"/>
      <c r="R13972" s="17"/>
      <c r="S13972" s="18" t="s">
        <v>14</v>
      </c>
      <c r="V13972" s="32" t="s">
        <v>0</v>
      </c>
      <c r="W13972" s="17"/>
      <c r="Z13972" s="17"/>
      <c r="AA13972" s="17"/>
      <c r="AB13972" s="17"/>
      <c r="AC13972" s="17"/>
      <c r="AJ13972" s="17"/>
      <c r="AK13972" s="17"/>
      <c r="AM13972" s="24" t="str">
        <f>V13972</f>
        <v>tbc</v>
      </c>
      <c r="AR13972" s="17"/>
      <c r="AS13972" s="17"/>
      <c r="AU13972" s="24">
        <f>AC13972</f>
        <v>0</v>
      </c>
      <c r="BE13972" s="17"/>
    </row>
    <row r="13973" spans="1:57" ht="35.25" customHeight="1" x14ac:dyDescent="0.2">
      <c r="A13973" s="33" t="s">
        <v>2</v>
      </c>
      <c r="B13973" s="18"/>
      <c r="C13973" s="18"/>
      <c r="D13973" s="17"/>
      <c r="F13973" s="17"/>
      <c r="G13973" s="11"/>
      <c r="H13973" s="14"/>
      <c r="I13973" s="15"/>
      <c r="L13973" s="23"/>
      <c r="N13973" s="18"/>
      <c r="O13973" s="10"/>
      <c r="P13973" s="16"/>
      <c r="Q13973" s="21"/>
      <c r="R13973" s="17"/>
      <c r="S13973" s="18" t="s">
        <v>13</v>
      </c>
      <c r="V13973" s="32" t="s">
        <v>0</v>
      </c>
      <c r="W13973" s="17"/>
      <c r="Z13973" s="17"/>
      <c r="AA13973" s="17"/>
      <c r="AB13973" s="17"/>
      <c r="AC13973" s="17"/>
      <c r="AJ13973" s="17"/>
      <c r="AK13973" s="17"/>
      <c r="AM13973" s="24" t="str">
        <f>V13973</f>
        <v>tbc</v>
      </c>
      <c r="AR13973" s="17"/>
      <c r="AS13973" s="17"/>
      <c r="AU13973" s="24">
        <f>AC13973</f>
        <v>0</v>
      </c>
      <c r="BE13973" s="17"/>
    </row>
    <row r="13974" spans="1:57" ht="35.25" customHeight="1" x14ac:dyDescent="0.2">
      <c r="A13974" s="33" t="s">
        <v>2</v>
      </c>
      <c r="B13974" s="18"/>
      <c r="C13974" s="18"/>
      <c r="D13974" s="17"/>
      <c r="F13974" s="17"/>
      <c r="G13974" s="11"/>
      <c r="H13974" s="14"/>
      <c r="I13974" s="15"/>
      <c r="L13974" s="23"/>
      <c r="N13974" s="18"/>
      <c r="O13974" s="10"/>
      <c r="P13974" s="16"/>
      <c r="Q13974" s="21"/>
      <c r="R13974" s="17"/>
      <c r="S13974" s="18" t="s">
        <v>12</v>
      </c>
      <c r="V13974" s="32" t="s">
        <v>0</v>
      </c>
      <c r="W13974" s="17"/>
      <c r="Z13974" s="17"/>
      <c r="AA13974" s="17"/>
      <c r="AB13974" s="17"/>
      <c r="AC13974" s="17"/>
      <c r="AJ13974" s="17"/>
      <c r="AK13974" s="17"/>
      <c r="AM13974" s="24" t="str">
        <f>V13974</f>
        <v>tbc</v>
      </c>
      <c r="AR13974" s="17"/>
      <c r="AS13974" s="17"/>
      <c r="AU13974" s="24">
        <f>AC13974</f>
        <v>0</v>
      </c>
      <c r="BE13974" s="17"/>
    </row>
    <row r="13975" spans="1:57" ht="35.25" customHeight="1" x14ac:dyDescent="0.2">
      <c r="A13975" s="33" t="s">
        <v>2</v>
      </c>
      <c r="B13975" s="18"/>
      <c r="C13975" s="18"/>
      <c r="D13975" s="17"/>
      <c r="F13975" s="17"/>
      <c r="G13975" s="11"/>
      <c r="H13975" s="14"/>
      <c r="I13975" s="15"/>
      <c r="L13975" s="23"/>
      <c r="N13975" s="18"/>
      <c r="O13975" s="10"/>
      <c r="P13975" s="16"/>
      <c r="Q13975" s="21"/>
      <c r="R13975" s="17"/>
      <c r="S13975" s="18" t="s">
        <v>11</v>
      </c>
      <c r="V13975" s="32" t="s">
        <v>0</v>
      </c>
      <c r="W13975" s="17"/>
      <c r="Z13975" s="17"/>
      <c r="AA13975" s="17"/>
      <c r="AB13975" s="17"/>
      <c r="AC13975" s="17"/>
      <c r="AJ13975" s="17"/>
      <c r="AK13975" s="17"/>
      <c r="AM13975" s="24" t="str">
        <f>V13975</f>
        <v>tbc</v>
      </c>
      <c r="AR13975" s="17"/>
      <c r="AS13975" s="17"/>
      <c r="AU13975" s="24">
        <f>AC13975</f>
        <v>0</v>
      </c>
      <c r="BE13975" s="17"/>
    </row>
    <row r="13976" spans="1:57" ht="35.25" customHeight="1" x14ac:dyDescent="0.2">
      <c r="A13976" s="33" t="s">
        <v>2</v>
      </c>
      <c r="B13976" s="18"/>
      <c r="C13976" s="18"/>
      <c r="D13976" s="17"/>
      <c r="F13976" s="17"/>
      <c r="G13976" s="11"/>
      <c r="H13976" s="14"/>
      <c r="I13976" s="15"/>
      <c r="L13976" s="23"/>
      <c r="N13976" s="18"/>
      <c r="O13976" s="10"/>
      <c r="P13976" s="16"/>
      <c r="Q13976" s="21"/>
      <c r="R13976" s="17"/>
      <c r="S13976" s="18" t="s">
        <v>10</v>
      </c>
      <c r="V13976" s="32" t="s">
        <v>0</v>
      </c>
      <c r="W13976" s="17"/>
      <c r="Z13976" s="17"/>
      <c r="AA13976" s="17"/>
      <c r="AB13976" s="17"/>
      <c r="AC13976" s="17"/>
      <c r="AJ13976" s="17"/>
      <c r="AK13976" s="17"/>
      <c r="AM13976" s="24" t="str">
        <f>V13976</f>
        <v>tbc</v>
      </c>
      <c r="AR13976" s="17"/>
      <c r="AS13976" s="17"/>
      <c r="AU13976" s="24">
        <f>AC13976</f>
        <v>0</v>
      </c>
      <c r="BE13976" s="17"/>
    </row>
    <row r="13977" spans="1:57" ht="35.25" customHeight="1" x14ac:dyDescent="0.2">
      <c r="A13977" s="33" t="s">
        <v>2</v>
      </c>
      <c r="B13977" s="18"/>
      <c r="C13977" s="18"/>
      <c r="D13977" s="17"/>
      <c r="F13977" s="17"/>
      <c r="G13977" s="11"/>
      <c r="H13977" s="14"/>
      <c r="I13977" s="15"/>
      <c r="L13977" s="23"/>
      <c r="N13977" s="18"/>
      <c r="O13977" s="10"/>
      <c r="P13977" s="16"/>
      <c r="Q13977" s="21"/>
      <c r="R13977" s="17"/>
      <c r="S13977" s="18" t="s">
        <v>9</v>
      </c>
      <c r="V13977" s="32" t="s">
        <v>0</v>
      </c>
      <c r="W13977" s="17"/>
      <c r="Z13977" s="17"/>
      <c r="AA13977" s="17"/>
      <c r="AB13977" s="17"/>
      <c r="AC13977" s="17"/>
      <c r="AJ13977" s="17"/>
      <c r="AK13977" s="17"/>
      <c r="AM13977" s="24" t="str">
        <f>V13977</f>
        <v>tbc</v>
      </c>
      <c r="AR13977" s="17"/>
      <c r="AS13977" s="17"/>
      <c r="AU13977" s="24">
        <f>AC13977</f>
        <v>0</v>
      </c>
      <c r="BE13977" s="17"/>
    </row>
    <row r="13978" spans="1:57" ht="35.25" customHeight="1" x14ac:dyDescent="0.2">
      <c r="A13978" s="33" t="s">
        <v>2</v>
      </c>
      <c r="B13978" s="18"/>
      <c r="C13978" s="18"/>
      <c r="D13978" s="17"/>
      <c r="F13978" s="17"/>
      <c r="G13978" s="11"/>
      <c r="H13978" s="14"/>
      <c r="I13978" s="15"/>
      <c r="L13978" s="23"/>
      <c r="N13978" s="18"/>
      <c r="O13978" s="10"/>
      <c r="P13978" s="16"/>
      <c r="Q13978" s="21"/>
      <c r="R13978" s="17"/>
      <c r="S13978" s="18" t="s">
        <v>8</v>
      </c>
      <c r="V13978" s="32" t="s">
        <v>0</v>
      </c>
      <c r="W13978" s="17"/>
      <c r="Z13978" s="17"/>
      <c r="AA13978" s="17"/>
      <c r="AB13978" s="17"/>
      <c r="AC13978" s="17"/>
      <c r="AJ13978" s="17"/>
      <c r="AK13978" s="17"/>
      <c r="AM13978" s="24" t="str">
        <f>V13978</f>
        <v>tbc</v>
      </c>
      <c r="AR13978" s="17"/>
      <c r="AS13978" s="17"/>
      <c r="AU13978" s="24">
        <f>AC13978</f>
        <v>0</v>
      </c>
      <c r="BE13978" s="17"/>
    </row>
    <row r="13979" spans="1:57" ht="35.25" customHeight="1" x14ac:dyDescent="0.2">
      <c r="A13979" s="33" t="s">
        <v>2</v>
      </c>
      <c r="B13979" s="18"/>
      <c r="C13979" s="18"/>
      <c r="D13979" s="17"/>
      <c r="F13979" s="17"/>
      <c r="G13979" s="11"/>
      <c r="H13979" s="14"/>
      <c r="I13979" s="15"/>
      <c r="L13979" s="23"/>
      <c r="N13979" s="18"/>
      <c r="O13979" s="10"/>
      <c r="P13979" s="16"/>
      <c r="Q13979" s="21"/>
      <c r="R13979" s="17"/>
      <c r="S13979" s="18" t="s">
        <v>8</v>
      </c>
      <c r="V13979" s="32" t="s">
        <v>0</v>
      </c>
      <c r="W13979" s="17"/>
      <c r="Z13979" s="17"/>
      <c r="AA13979" s="17"/>
      <c r="AB13979" s="17"/>
      <c r="AC13979" s="17"/>
      <c r="AJ13979" s="17"/>
      <c r="AK13979" s="17"/>
      <c r="AM13979" s="24" t="str">
        <f>V13979</f>
        <v>tbc</v>
      </c>
      <c r="AR13979" s="17"/>
      <c r="AS13979" s="17"/>
      <c r="AU13979" s="24">
        <f>AC13979</f>
        <v>0</v>
      </c>
      <c r="BE13979" s="17"/>
    </row>
    <row r="13980" spans="1:57" ht="35.25" customHeight="1" x14ac:dyDescent="0.2">
      <c r="A13980" s="33" t="s">
        <v>2</v>
      </c>
      <c r="B13980" s="18"/>
      <c r="C13980" s="18"/>
      <c r="D13980" s="17"/>
      <c r="F13980" s="17"/>
      <c r="G13980" s="11"/>
      <c r="H13980" s="14"/>
      <c r="I13980" s="15"/>
      <c r="L13980" s="23"/>
      <c r="N13980" s="18"/>
      <c r="O13980" s="10"/>
      <c r="P13980" s="16"/>
      <c r="Q13980" s="21"/>
      <c r="R13980" s="17"/>
      <c r="S13980" s="18" t="s">
        <v>7</v>
      </c>
      <c r="V13980" s="32" t="s">
        <v>0</v>
      </c>
      <c r="W13980" s="17"/>
      <c r="Z13980" s="17"/>
      <c r="AA13980" s="17"/>
      <c r="AB13980" s="17"/>
      <c r="AC13980" s="17"/>
      <c r="AJ13980" s="17"/>
      <c r="AK13980" s="17"/>
      <c r="AM13980" s="24" t="str">
        <f>V13980</f>
        <v>tbc</v>
      </c>
      <c r="AR13980" s="17"/>
      <c r="AS13980" s="17"/>
      <c r="AU13980" s="24">
        <f>AC13980</f>
        <v>0</v>
      </c>
      <c r="BE13980" s="17"/>
    </row>
    <row r="13981" spans="1:57" ht="35.25" customHeight="1" x14ac:dyDescent="0.2">
      <c r="A13981" s="33" t="s">
        <v>2</v>
      </c>
      <c r="B13981" s="18"/>
      <c r="C13981" s="18"/>
      <c r="D13981" s="17"/>
      <c r="F13981" s="17"/>
      <c r="G13981" s="11"/>
      <c r="H13981" s="14"/>
      <c r="I13981" s="15"/>
      <c r="L13981" s="23"/>
      <c r="N13981" s="18"/>
      <c r="O13981" s="10"/>
      <c r="P13981" s="16"/>
      <c r="Q13981" s="21"/>
      <c r="R13981" s="17"/>
      <c r="S13981" s="18" t="s">
        <v>6</v>
      </c>
      <c r="V13981" s="32" t="s">
        <v>0</v>
      </c>
      <c r="W13981" s="17"/>
      <c r="Z13981" s="17"/>
      <c r="AA13981" s="17"/>
      <c r="AB13981" s="17"/>
      <c r="AC13981" s="17"/>
      <c r="AJ13981" s="17"/>
      <c r="AK13981" s="17"/>
      <c r="AM13981" s="24" t="str">
        <f>V13981</f>
        <v>tbc</v>
      </c>
      <c r="AR13981" s="17"/>
      <c r="AS13981" s="17"/>
      <c r="AU13981" s="24">
        <f>AC13981</f>
        <v>0</v>
      </c>
      <c r="BE13981" s="17"/>
    </row>
    <row r="13982" spans="1:57" ht="35.25" customHeight="1" x14ac:dyDescent="0.2">
      <c r="A13982" s="33" t="s">
        <v>2</v>
      </c>
      <c r="B13982" s="18"/>
      <c r="C13982" s="18"/>
      <c r="D13982" s="17"/>
      <c r="F13982" s="17"/>
      <c r="G13982" s="11"/>
      <c r="H13982" s="14"/>
      <c r="I13982" s="15"/>
      <c r="L13982" s="23"/>
      <c r="N13982" s="18"/>
      <c r="O13982" s="10"/>
      <c r="P13982" s="16"/>
      <c r="Q13982" s="21"/>
      <c r="R13982" s="17"/>
      <c r="S13982" s="18" t="s">
        <v>5</v>
      </c>
      <c r="V13982" s="32" t="s">
        <v>0</v>
      </c>
      <c r="W13982" s="17"/>
      <c r="Z13982" s="17"/>
      <c r="AA13982" s="17"/>
      <c r="AB13982" s="17"/>
      <c r="AC13982" s="17"/>
      <c r="AJ13982" s="17"/>
      <c r="AK13982" s="17"/>
      <c r="AM13982" s="24" t="str">
        <f>V13982</f>
        <v>tbc</v>
      </c>
      <c r="AR13982" s="17"/>
      <c r="AS13982" s="17"/>
      <c r="AU13982" s="24">
        <f>AC13982</f>
        <v>0</v>
      </c>
      <c r="BE13982" s="17"/>
    </row>
    <row r="13983" spans="1:57" ht="35.25" customHeight="1" x14ac:dyDescent="0.2">
      <c r="A13983" s="33" t="s">
        <v>2</v>
      </c>
      <c r="B13983" s="18"/>
      <c r="C13983" s="18"/>
      <c r="D13983" s="17"/>
      <c r="F13983" s="17"/>
      <c r="G13983" s="11"/>
      <c r="H13983" s="14"/>
      <c r="I13983" s="15"/>
      <c r="L13983" s="23"/>
      <c r="N13983" s="18"/>
      <c r="O13983" s="10"/>
      <c r="P13983" s="16"/>
      <c r="Q13983" s="21"/>
      <c r="R13983" s="17"/>
      <c r="S13983" s="18" t="s">
        <v>4</v>
      </c>
      <c r="V13983" s="32" t="s">
        <v>0</v>
      </c>
      <c r="W13983" s="17"/>
      <c r="Z13983" s="17"/>
      <c r="AA13983" s="17"/>
      <c r="AB13983" s="17"/>
      <c r="AC13983" s="17"/>
      <c r="AJ13983" s="17"/>
      <c r="AK13983" s="17"/>
      <c r="AM13983" s="24" t="str">
        <f>V13983</f>
        <v>tbc</v>
      </c>
      <c r="AR13983" s="17"/>
      <c r="AS13983" s="17"/>
      <c r="AU13983" s="24">
        <f>AC13983</f>
        <v>0</v>
      </c>
      <c r="BE13983" s="17"/>
    </row>
    <row r="13984" spans="1:57" ht="35.25" customHeight="1" x14ac:dyDescent="0.2">
      <c r="A13984" s="33" t="s">
        <v>2</v>
      </c>
      <c r="B13984" s="18"/>
      <c r="C13984" s="18"/>
      <c r="D13984" s="17"/>
      <c r="F13984" s="17"/>
      <c r="G13984" s="11"/>
      <c r="H13984" s="14"/>
      <c r="I13984" s="15"/>
      <c r="L13984" s="23"/>
      <c r="N13984" s="18"/>
      <c r="O13984" s="10"/>
      <c r="P13984" s="16"/>
      <c r="Q13984" s="21"/>
      <c r="R13984" s="17"/>
      <c r="S13984" s="18" t="s">
        <v>3</v>
      </c>
      <c r="V13984" s="32" t="s">
        <v>0</v>
      </c>
      <c r="W13984" s="17"/>
      <c r="Z13984" s="17"/>
      <c r="AA13984" s="17"/>
      <c r="AB13984" s="17"/>
      <c r="AC13984" s="17"/>
      <c r="AJ13984" s="17"/>
      <c r="AK13984" s="17"/>
      <c r="AM13984" s="24" t="str">
        <f>V13984</f>
        <v>tbc</v>
      </c>
      <c r="AR13984" s="17"/>
      <c r="AS13984" s="17"/>
      <c r="AU13984" s="24">
        <f>AC13984</f>
        <v>0</v>
      </c>
      <c r="BE13984" s="17"/>
    </row>
    <row r="13985" spans="1:57" ht="35.25" customHeight="1" x14ac:dyDescent="0.2">
      <c r="A13985" s="33" t="s">
        <v>2</v>
      </c>
      <c r="B13985" s="18"/>
      <c r="C13985" s="18"/>
      <c r="D13985" s="17"/>
      <c r="F13985" s="17"/>
      <c r="G13985" s="11"/>
      <c r="H13985" s="14"/>
      <c r="I13985" s="15"/>
      <c r="L13985" s="23"/>
      <c r="N13985" s="18"/>
      <c r="O13985" s="10"/>
      <c r="P13985" s="16"/>
      <c r="Q13985" s="21"/>
      <c r="R13985" s="17"/>
      <c r="S13985" s="18" t="s">
        <v>1</v>
      </c>
      <c r="V13985" s="32" t="s">
        <v>0</v>
      </c>
      <c r="W13985" s="17"/>
      <c r="Z13985" s="17"/>
      <c r="AA13985" s="17"/>
      <c r="AB13985" s="17"/>
      <c r="AC13985" s="17"/>
      <c r="AJ13985" s="17"/>
      <c r="AK13985" s="17"/>
      <c r="AM13985" s="24" t="str">
        <f>V13985</f>
        <v>tbc</v>
      </c>
      <c r="AR13985" s="17"/>
      <c r="AS13985" s="17"/>
      <c r="AU13985" s="24">
        <f>AC13985</f>
        <v>0</v>
      </c>
      <c r="BE13985" s="17"/>
    </row>
    <row r="13986" spans="1:57" ht="35.25" customHeight="1" x14ac:dyDescent="0.2">
      <c r="A13986" s="33" t="s">
        <v>2</v>
      </c>
      <c r="B13986" s="18"/>
      <c r="C13986" s="18"/>
      <c r="D13986" s="17"/>
      <c r="F13986" s="17"/>
      <c r="G13986" s="11"/>
      <c r="H13986" s="14"/>
      <c r="I13986" s="15"/>
      <c r="J13986" s="18"/>
      <c r="K13986" s="18"/>
      <c r="L13986" s="23"/>
      <c r="N13986" s="18"/>
      <c r="O13986" s="10"/>
      <c r="P13986" s="16"/>
      <c r="Q13986" s="21"/>
      <c r="R13986" s="17"/>
      <c r="S13986" s="18" t="s">
        <v>13</v>
      </c>
      <c r="V13986" s="32" t="s">
        <v>0</v>
      </c>
      <c r="W13986" s="17"/>
      <c r="Z13986" s="17"/>
      <c r="AA13986" s="17"/>
      <c r="AB13986" s="17"/>
      <c r="AC13986" s="17"/>
      <c r="AJ13986" s="17"/>
      <c r="AK13986" s="17"/>
      <c r="AM13986" s="24" t="str">
        <f>V13986</f>
        <v>tbc</v>
      </c>
      <c r="AR13986" s="17"/>
      <c r="AS13986" s="17"/>
      <c r="AU13986" s="24">
        <f>AC13986</f>
        <v>0</v>
      </c>
      <c r="BE13986" s="17"/>
    </row>
    <row r="13987" spans="1:57" ht="35.25" customHeight="1" x14ac:dyDescent="0.2">
      <c r="A13987" s="33" t="s">
        <v>2</v>
      </c>
      <c r="B13987" s="18"/>
      <c r="C13987" s="18"/>
      <c r="D13987" s="17"/>
      <c r="F13987" s="17"/>
      <c r="G13987" s="11"/>
      <c r="H13987" s="14"/>
      <c r="I13987" s="15"/>
      <c r="L13987" s="23"/>
      <c r="N13987" s="18"/>
      <c r="O13987" s="10"/>
      <c r="P13987" s="16"/>
      <c r="Q13987" s="21"/>
      <c r="R13987" s="17"/>
      <c r="S13987" s="18" t="s">
        <v>15</v>
      </c>
      <c r="V13987" s="32" t="s">
        <v>0</v>
      </c>
      <c r="W13987" s="17"/>
      <c r="Z13987" s="17"/>
      <c r="AA13987" s="17"/>
      <c r="AB13987" s="17"/>
      <c r="AC13987" s="17"/>
      <c r="AJ13987" s="17"/>
      <c r="AK13987" s="17"/>
      <c r="AM13987" s="24" t="str">
        <f>V13987</f>
        <v>tbc</v>
      </c>
      <c r="AR13987" s="17"/>
      <c r="AS13987" s="17"/>
      <c r="AU13987" s="24">
        <f>AC13987</f>
        <v>0</v>
      </c>
      <c r="BE13987" s="17"/>
    </row>
    <row r="13988" spans="1:57" ht="35.25" customHeight="1" x14ac:dyDescent="0.2">
      <c r="A13988" s="33" t="s">
        <v>2</v>
      </c>
      <c r="B13988" s="18"/>
      <c r="C13988" s="18"/>
      <c r="D13988" s="17"/>
      <c r="F13988" s="17"/>
      <c r="G13988" s="11"/>
      <c r="H13988" s="14"/>
      <c r="I13988" s="15"/>
      <c r="L13988" s="23"/>
      <c r="N13988" s="18"/>
      <c r="O13988" s="10"/>
      <c r="P13988" s="16"/>
      <c r="Q13988" s="21"/>
      <c r="R13988" s="17"/>
      <c r="S13988" s="18" t="s">
        <v>14</v>
      </c>
      <c r="V13988" s="32" t="s">
        <v>0</v>
      </c>
      <c r="W13988" s="17"/>
      <c r="Z13988" s="17"/>
      <c r="AA13988" s="17"/>
      <c r="AB13988" s="17"/>
      <c r="AC13988" s="17"/>
      <c r="AJ13988" s="17"/>
      <c r="AK13988" s="17"/>
      <c r="AM13988" s="24" t="str">
        <f>V13988</f>
        <v>tbc</v>
      </c>
      <c r="AR13988" s="17"/>
      <c r="AS13988" s="17"/>
      <c r="AU13988" s="24">
        <f>AC13988</f>
        <v>0</v>
      </c>
      <c r="BE13988" s="17"/>
    </row>
    <row r="13989" spans="1:57" ht="35.25" customHeight="1" x14ac:dyDescent="0.2">
      <c r="A13989" s="33" t="s">
        <v>2</v>
      </c>
      <c r="B13989" s="18"/>
      <c r="C13989" s="18"/>
      <c r="D13989" s="17"/>
      <c r="F13989" s="17"/>
      <c r="G13989" s="11"/>
      <c r="H13989" s="14"/>
      <c r="I13989" s="15"/>
      <c r="L13989" s="23"/>
      <c r="N13989" s="18"/>
      <c r="O13989" s="10"/>
      <c r="P13989" s="16"/>
      <c r="Q13989" s="21"/>
      <c r="R13989" s="17"/>
      <c r="S13989" s="18" t="s">
        <v>13</v>
      </c>
      <c r="V13989" s="32" t="s">
        <v>0</v>
      </c>
      <c r="W13989" s="17"/>
      <c r="Z13989" s="17"/>
      <c r="AA13989" s="17"/>
      <c r="AB13989" s="17"/>
      <c r="AC13989" s="17"/>
      <c r="AJ13989" s="17"/>
      <c r="AK13989" s="17"/>
      <c r="AM13989" s="24" t="str">
        <f>V13989</f>
        <v>tbc</v>
      </c>
      <c r="AR13989" s="17"/>
      <c r="AS13989" s="17"/>
      <c r="AU13989" s="24">
        <f>AC13989</f>
        <v>0</v>
      </c>
      <c r="BE13989" s="17"/>
    </row>
    <row r="13990" spans="1:57" ht="35.25" customHeight="1" x14ac:dyDescent="0.2">
      <c r="A13990" s="33" t="s">
        <v>2</v>
      </c>
      <c r="B13990" s="18"/>
      <c r="C13990" s="18"/>
      <c r="D13990" s="17"/>
      <c r="F13990" s="17"/>
      <c r="G13990" s="11"/>
      <c r="H13990" s="14"/>
      <c r="I13990" s="15"/>
      <c r="L13990" s="23"/>
      <c r="N13990" s="18"/>
      <c r="O13990" s="10"/>
      <c r="P13990" s="16"/>
      <c r="Q13990" s="21"/>
      <c r="R13990" s="17"/>
      <c r="S13990" s="18" t="s">
        <v>12</v>
      </c>
      <c r="V13990" s="32" t="s">
        <v>0</v>
      </c>
      <c r="W13990" s="17"/>
      <c r="Z13990" s="17"/>
      <c r="AA13990" s="17"/>
      <c r="AB13990" s="17"/>
      <c r="AC13990" s="17"/>
      <c r="AJ13990" s="17"/>
      <c r="AK13990" s="17"/>
      <c r="AM13990" s="24" t="str">
        <f>V13990</f>
        <v>tbc</v>
      </c>
      <c r="AR13990" s="17"/>
      <c r="AS13990" s="17"/>
      <c r="AU13990" s="24">
        <f>AC13990</f>
        <v>0</v>
      </c>
      <c r="BE13990" s="17"/>
    </row>
    <row r="13991" spans="1:57" ht="35.25" customHeight="1" x14ac:dyDescent="0.2">
      <c r="A13991" s="33" t="s">
        <v>2</v>
      </c>
      <c r="B13991" s="18"/>
      <c r="C13991" s="18"/>
      <c r="D13991" s="17"/>
      <c r="F13991" s="17"/>
      <c r="G13991" s="11"/>
      <c r="H13991" s="14"/>
      <c r="I13991" s="15"/>
      <c r="L13991" s="23"/>
      <c r="N13991" s="18"/>
      <c r="O13991" s="10"/>
      <c r="P13991" s="16"/>
      <c r="Q13991" s="21"/>
      <c r="R13991" s="17"/>
      <c r="S13991" s="18" t="s">
        <v>11</v>
      </c>
      <c r="V13991" s="32" t="s">
        <v>0</v>
      </c>
      <c r="W13991" s="17"/>
      <c r="Z13991" s="17"/>
      <c r="AA13991" s="17"/>
      <c r="AB13991" s="17"/>
      <c r="AC13991" s="17"/>
      <c r="AJ13991" s="17"/>
      <c r="AK13991" s="17"/>
      <c r="AM13991" s="24" t="str">
        <f>V13991</f>
        <v>tbc</v>
      </c>
      <c r="AR13991" s="17"/>
      <c r="AS13991" s="17"/>
      <c r="AU13991" s="24">
        <f>AC13991</f>
        <v>0</v>
      </c>
      <c r="BE13991" s="17"/>
    </row>
    <row r="13992" spans="1:57" ht="35.25" customHeight="1" x14ac:dyDescent="0.2">
      <c r="A13992" s="33" t="s">
        <v>2</v>
      </c>
      <c r="B13992" s="18"/>
      <c r="C13992" s="18"/>
      <c r="D13992" s="17"/>
      <c r="F13992" s="17"/>
      <c r="G13992" s="11"/>
      <c r="H13992" s="14"/>
      <c r="I13992" s="15"/>
      <c r="L13992" s="23"/>
      <c r="N13992" s="18"/>
      <c r="O13992" s="10"/>
      <c r="P13992" s="16"/>
      <c r="Q13992" s="21"/>
      <c r="R13992" s="17"/>
      <c r="S13992" s="18" t="s">
        <v>10</v>
      </c>
      <c r="V13992" s="32" t="s">
        <v>0</v>
      </c>
      <c r="W13992" s="17"/>
      <c r="Z13992" s="17"/>
      <c r="AA13992" s="17"/>
      <c r="AB13992" s="17"/>
      <c r="AC13992" s="17"/>
      <c r="AJ13992" s="17"/>
      <c r="AK13992" s="17"/>
      <c r="AM13992" s="24" t="str">
        <f>V13992</f>
        <v>tbc</v>
      </c>
      <c r="AR13992" s="17"/>
      <c r="AS13992" s="17"/>
      <c r="AU13992" s="24">
        <f>AC13992</f>
        <v>0</v>
      </c>
      <c r="BE13992" s="17"/>
    </row>
    <row r="13993" spans="1:57" ht="35.25" customHeight="1" x14ac:dyDescent="0.2">
      <c r="A13993" s="33" t="s">
        <v>2</v>
      </c>
      <c r="B13993" s="18"/>
      <c r="C13993" s="18"/>
      <c r="D13993" s="17"/>
      <c r="F13993" s="17"/>
      <c r="G13993" s="11"/>
      <c r="H13993" s="14"/>
      <c r="I13993" s="15"/>
      <c r="L13993" s="23"/>
      <c r="N13993" s="18"/>
      <c r="O13993" s="10"/>
      <c r="P13993" s="16"/>
      <c r="Q13993" s="21"/>
      <c r="R13993" s="17"/>
      <c r="S13993" s="18" t="s">
        <v>9</v>
      </c>
      <c r="V13993" s="32" t="s">
        <v>0</v>
      </c>
      <c r="W13993" s="17"/>
      <c r="Z13993" s="17"/>
      <c r="AA13993" s="17"/>
      <c r="AB13993" s="17"/>
      <c r="AC13993" s="17"/>
      <c r="AJ13993" s="17"/>
      <c r="AK13993" s="17"/>
      <c r="AM13993" s="24" t="str">
        <f>V13993</f>
        <v>tbc</v>
      </c>
      <c r="AR13993" s="17"/>
      <c r="AS13993" s="17"/>
      <c r="AU13993" s="24">
        <f>AC13993</f>
        <v>0</v>
      </c>
      <c r="BE13993" s="17"/>
    </row>
    <row r="13994" spans="1:57" ht="35.25" customHeight="1" x14ac:dyDescent="0.2">
      <c r="A13994" s="33" t="s">
        <v>2</v>
      </c>
      <c r="B13994" s="18"/>
      <c r="C13994" s="18"/>
      <c r="D13994" s="17"/>
      <c r="F13994" s="17"/>
      <c r="G13994" s="11"/>
      <c r="H13994" s="14"/>
      <c r="I13994" s="15"/>
      <c r="L13994" s="23"/>
      <c r="N13994" s="18"/>
      <c r="O13994" s="10"/>
      <c r="P13994" s="16"/>
      <c r="Q13994" s="21"/>
      <c r="R13994" s="17"/>
      <c r="S13994" s="18" t="s">
        <v>8</v>
      </c>
      <c r="V13994" s="32" t="s">
        <v>0</v>
      </c>
      <c r="W13994" s="17"/>
      <c r="Z13994" s="17"/>
      <c r="AA13994" s="17"/>
      <c r="AB13994" s="17"/>
      <c r="AC13994" s="17"/>
      <c r="AJ13994" s="17"/>
      <c r="AK13994" s="17"/>
      <c r="AM13994" s="24" t="str">
        <f>V13994</f>
        <v>tbc</v>
      </c>
      <c r="AR13994" s="17"/>
      <c r="AS13994" s="17"/>
      <c r="AU13994" s="24">
        <f>AC13994</f>
        <v>0</v>
      </c>
      <c r="BE13994" s="17"/>
    </row>
    <row r="13995" spans="1:57" ht="35.25" customHeight="1" x14ac:dyDescent="0.2">
      <c r="A13995" s="33" t="s">
        <v>2</v>
      </c>
      <c r="B13995" s="18"/>
      <c r="C13995" s="18"/>
      <c r="D13995" s="17"/>
      <c r="F13995" s="17"/>
      <c r="G13995" s="11"/>
      <c r="H13995" s="14"/>
      <c r="I13995" s="15"/>
      <c r="L13995" s="23"/>
      <c r="N13995" s="18"/>
      <c r="O13995" s="10"/>
      <c r="P13995" s="16"/>
      <c r="Q13995" s="21"/>
      <c r="R13995" s="17"/>
      <c r="S13995" s="18" t="s">
        <v>8</v>
      </c>
      <c r="V13995" s="32" t="s">
        <v>0</v>
      </c>
      <c r="W13995" s="17"/>
      <c r="Z13995" s="17"/>
      <c r="AA13995" s="17"/>
      <c r="AB13995" s="17"/>
      <c r="AC13995" s="17"/>
      <c r="AJ13995" s="17"/>
      <c r="AK13995" s="17"/>
      <c r="AM13995" s="24" t="str">
        <f>V13995</f>
        <v>tbc</v>
      </c>
      <c r="AR13995" s="17"/>
      <c r="AS13995" s="17"/>
      <c r="AU13995" s="24">
        <f>AC13995</f>
        <v>0</v>
      </c>
      <c r="BE13995" s="17"/>
    </row>
    <row r="13996" spans="1:57" ht="35.25" customHeight="1" x14ac:dyDescent="0.2">
      <c r="A13996" s="33" t="s">
        <v>2</v>
      </c>
      <c r="B13996" s="18"/>
      <c r="C13996" s="18"/>
      <c r="D13996" s="17"/>
      <c r="F13996" s="17"/>
      <c r="G13996" s="11"/>
      <c r="H13996" s="14"/>
      <c r="I13996" s="15"/>
      <c r="L13996" s="23"/>
      <c r="N13996" s="18"/>
      <c r="O13996" s="10"/>
      <c r="P13996" s="16"/>
      <c r="Q13996" s="21"/>
      <c r="R13996" s="17"/>
      <c r="S13996" s="18" t="s">
        <v>7</v>
      </c>
      <c r="V13996" s="32" t="s">
        <v>0</v>
      </c>
      <c r="W13996" s="17"/>
      <c r="Z13996" s="17"/>
      <c r="AA13996" s="17"/>
      <c r="AB13996" s="17"/>
      <c r="AC13996" s="17"/>
      <c r="AJ13996" s="17"/>
      <c r="AK13996" s="17"/>
      <c r="AM13996" s="24" t="str">
        <f>V13996</f>
        <v>tbc</v>
      </c>
      <c r="AR13996" s="17"/>
      <c r="AS13996" s="17"/>
      <c r="AU13996" s="24">
        <f>AC13996</f>
        <v>0</v>
      </c>
      <c r="BE13996" s="17"/>
    </row>
    <row r="13997" spans="1:57" ht="35.25" customHeight="1" x14ac:dyDescent="0.2">
      <c r="A13997" s="33" t="s">
        <v>2</v>
      </c>
      <c r="B13997" s="18"/>
      <c r="C13997" s="18"/>
      <c r="D13997" s="17"/>
      <c r="F13997" s="17"/>
      <c r="G13997" s="11"/>
      <c r="H13997" s="14"/>
      <c r="I13997" s="15"/>
      <c r="L13997" s="23"/>
      <c r="N13997" s="18"/>
      <c r="O13997" s="10"/>
      <c r="P13997" s="16"/>
      <c r="Q13997" s="21"/>
      <c r="R13997" s="17"/>
      <c r="S13997" s="18" t="s">
        <v>6</v>
      </c>
      <c r="V13997" s="32" t="s">
        <v>0</v>
      </c>
      <c r="W13997" s="17"/>
      <c r="Z13997" s="17"/>
      <c r="AA13997" s="17"/>
      <c r="AB13997" s="17"/>
      <c r="AC13997" s="17"/>
      <c r="AJ13997" s="17"/>
      <c r="AK13997" s="17"/>
      <c r="AM13997" s="24" t="str">
        <f>V13997</f>
        <v>tbc</v>
      </c>
      <c r="AR13997" s="17"/>
      <c r="AS13997" s="17"/>
      <c r="AU13997" s="24">
        <f>AC13997</f>
        <v>0</v>
      </c>
      <c r="BE13997" s="17"/>
    </row>
    <row r="13998" spans="1:57" ht="35.25" customHeight="1" x14ac:dyDescent="0.2">
      <c r="A13998" s="33" t="s">
        <v>2</v>
      </c>
      <c r="B13998" s="18"/>
      <c r="C13998" s="18"/>
      <c r="D13998" s="17"/>
      <c r="F13998" s="17"/>
      <c r="G13998" s="11"/>
      <c r="H13998" s="14"/>
      <c r="I13998" s="15"/>
      <c r="L13998" s="23"/>
      <c r="N13998" s="18"/>
      <c r="O13998" s="10"/>
      <c r="P13998" s="16"/>
      <c r="Q13998" s="21"/>
      <c r="R13998" s="17"/>
      <c r="S13998" s="18" t="s">
        <v>5</v>
      </c>
      <c r="V13998" s="32" t="s">
        <v>0</v>
      </c>
      <c r="W13998" s="17"/>
      <c r="Z13998" s="17"/>
      <c r="AA13998" s="17"/>
      <c r="AB13998" s="17"/>
      <c r="AC13998" s="17"/>
      <c r="AJ13998" s="17"/>
      <c r="AK13998" s="17"/>
      <c r="AM13998" s="24" t="str">
        <f>V13998</f>
        <v>tbc</v>
      </c>
      <c r="AR13998" s="17"/>
      <c r="AS13998" s="17"/>
      <c r="AU13998" s="24">
        <f>AC13998</f>
        <v>0</v>
      </c>
      <c r="BE13998" s="17"/>
    </row>
    <row r="13999" spans="1:57" ht="35.25" customHeight="1" x14ac:dyDescent="0.2">
      <c r="A13999" s="33" t="s">
        <v>2</v>
      </c>
      <c r="B13999" s="18"/>
      <c r="C13999" s="18"/>
      <c r="D13999" s="17"/>
      <c r="F13999" s="17"/>
      <c r="G13999" s="11"/>
      <c r="H13999" s="14"/>
      <c r="I13999" s="15"/>
      <c r="L13999" s="23"/>
      <c r="N13999" s="18"/>
      <c r="O13999" s="10"/>
      <c r="P13999" s="16"/>
      <c r="Q13999" s="21"/>
      <c r="R13999" s="17"/>
      <c r="S13999" s="18" t="s">
        <v>4</v>
      </c>
      <c r="V13999" s="32" t="s">
        <v>0</v>
      </c>
      <c r="W13999" s="17"/>
      <c r="Z13999" s="17"/>
      <c r="AA13999" s="17"/>
      <c r="AB13999" s="17"/>
      <c r="AC13999" s="17"/>
      <c r="AJ13999" s="17"/>
      <c r="AK13999" s="17"/>
      <c r="AM13999" s="24" t="str">
        <f>V13999</f>
        <v>tbc</v>
      </c>
      <c r="AR13999" s="17"/>
      <c r="AS13999" s="17"/>
      <c r="AU13999" s="24">
        <f>AC13999</f>
        <v>0</v>
      </c>
      <c r="BE13999" s="17"/>
    </row>
    <row r="14000" spans="1:57" ht="35.25" customHeight="1" x14ac:dyDescent="0.2">
      <c r="A14000" s="33" t="s">
        <v>2</v>
      </c>
      <c r="B14000" s="18"/>
      <c r="C14000" s="18"/>
      <c r="D14000" s="17"/>
      <c r="F14000" s="17"/>
      <c r="G14000" s="11"/>
      <c r="H14000" s="14"/>
      <c r="I14000" s="15"/>
      <c r="L14000" s="23"/>
      <c r="N14000" s="18"/>
      <c r="O14000" s="10"/>
      <c r="P14000" s="16"/>
      <c r="Q14000" s="21"/>
      <c r="R14000" s="17"/>
      <c r="S14000" s="18" t="s">
        <v>3</v>
      </c>
      <c r="V14000" s="32" t="s">
        <v>0</v>
      </c>
      <c r="W14000" s="17"/>
      <c r="Z14000" s="17"/>
      <c r="AA14000" s="17"/>
      <c r="AB14000" s="17"/>
      <c r="AC14000" s="17"/>
      <c r="AJ14000" s="17"/>
      <c r="AK14000" s="17"/>
      <c r="AM14000" s="24" t="str">
        <f>V14000</f>
        <v>tbc</v>
      </c>
      <c r="AR14000" s="17"/>
      <c r="AS14000" s="17"/>
      <c r="AU14000" s="24">
        <f>AC14000</f>
        <v>0</v>
      </c>
      <c r="BE14000" s="17"/>
    </row>
    <row r="14001" spans="1:57" ht="35.25" customHeight="1" x14ac:dyDescent="0.2">
      <c r="A14001" s="33" t="s">
        <v>2</v>
      </c>
      <c r="B14001" s="18"/>
      <c r="C14001" s="18"/>
      <c r="D14001" s="17"/>
      <c r="F14001" s="17"/>
      <c r="G14001" s="11"/>
      <c r="H14001" s="14"/>
      <c r="I14001" s="15"/>
      <c r="L14001" s="23"/>
      <c r="N14001" s="18"/>
      <c r="O14001" s="10"/>
      <c r="P14001" s="16"/>
      <c r="Q14001" s="21"/>
      <c r="R14001" s="17"/>
      <c r="S14001" s="18" t="s">
        <v>1</v>
      </c>
      <c r="V14001" s="32" t="s">
        <v>0</v>
      </c>
      <c r="W14001" s="17"/>
      <c r="Z14001" s="17"/>
      <c r="AA14001" s="17"/>
      <c r="AB14001" s="17"/>
      <c r="AC14001" s="17"/>
      <c r="AJ14001" s="17"/>
      <c r="AK14001" s="17"/>
      <c r="AM14001" s="24" t="str">
        <f>V14001</f>
        <v>tbc</v>
      </c>
      <c r="AR14001" s="17"/>
      <c r="AS14001" s="17"/>
      <c r="AU14001" s="24">
        <f>AC14001</f>
        <v>0</v>
      </c>
      <c r="BE14001" s="17"/>
    </row>
  </sheetData>
  <autoFilter ref="A1:BN14001" xr:uid="{4BBE42A1-11D4-4300-A2C0-F090635D3323}"/>
  <conditionalFormatting sqref="AL167:AM167 Z140:AA140 Z164:AA164 Z160:AA162 Z166:AA168 Z170:AA173 Z175:AA179 Z183:AA188 Z190:AA190 Z195:AA195 Z203:AA204 AD2:AD106 Z146:AA151 AD108:AD503 S877:U877 X5:Y5 X13:Y13 X15:Y15 X18:Y18 X28:Y29 X39:Y39 X59:Y59 X62:Y62 X68:Y68 X91:AA91 X93:AA93 X100:AA104 T878:U880 T866:U876 X113:AA116 X121:AA123 X134:AA134 X152:AA159 X163:AA163 X165:AA165 X169:AA169 X174:AA174 X180:AA182 X189:AA189 X191:AA194 X196:AA202 X205:AA207 X109:AA110 X141:AA145 X138:AA139 X125:AA125 T899:U899 T3:T849 T900:T3776 Z208:AA503 AL29 AL36 S13890 S3776 AL107 AF107:AG107 S513 U513 S593 U593 S613 U613 S615 U615 S617 U617 S626 U626 Z71:AA90 Z92:AA92 Z94:AA99 Z105:AA108 Z111:AA112 Z117:AA120 Z124:AA124 Z126:AA133 Z135:AA137 T11031:T11116 T11123:T11289 T11327:T11702 T11709:T12107 T12146:T12151 T12161:T12168 T12195:T12200 T12213:T12220 AE220:AG220 S510:S511 U510:U511 U11123:W11136 U11710:W11728 U12235:W12274 W897:W932 W1077:W1155 S11031:S11073 U11031:W11073 S11710:S11815 V66:W134 V135 U515 U530:V550 S515:S567 S595:S610 S628:S669 U727:U801 S727:S848 V1993:W1993 V3379:W3379 V3340:V3378 S11123:S11185 S11565:S11683 U11810:V11815 S720:S725 S449:S503 W445:W510 V511:W515 W530:W561 V136:Y136 S3:S436 U66:U136 S900:S3774 S11837:S11945 S11968:S12089 S12235:T12403 U12281:W12403 AB12108:AC12145 AB12169:AC12194 AB12152:AC12160 AB12201:AC12212 AB11290:AC11326 AB510:AC510 AB530:AC531 AB830:AC830 AB3321:AC3321 AB547:AC561 AB802:AC813 AB11139:AC11139 AB11565:AC11611 AB11968:AC12018 AB2333:AC2348 AB3380:AC3381 AB1309:AC1311 AB1324:AC1325 AB1329:AC1329 AB1336:AC1337 AB1587:AC1589 AB1591:AC1592 AB1597:AC1598 AB1604:AC1606 AB1613:AC1613 AB1620:AC1622 AB2225:AC2225 AB2228:AC2228 AB2230:AC2234 AB3296:AC3300 AB3304:AC3308 AB3310:AC3310 AB3312:AC3313 AB3339:AC3339 AB11123:AC11128 AB11136:AC11136 AB11161:AC11165 AB11710:AC11713 AB11722:AC11728 AB11737:AC11737 AB11740:AC11740 AB12274:AC12274 AB12281:AC12282 AB1996:AC2223 AB3283:AC3293 AB11031:AC11072 AB11703:AC11708 AB12221:AC12271 AB636:AC636 AB966:AC1181 AB3:AC3 AB1340:AC1585 AB11752:AC11809 AB12304:AC12403 AB10:AC10 AB815:AC818 AB820:AC825 AB835:AC964 AB2350:AC2371 AB2373:AC2380 AB2382:AC2383 AB2570:AC3281 AB3393:AC3393 AB11167:AC11167 AB11169:AC11177 AB11180:AC11182 AB11184:AC11185 AB11613:AC11683 AB12085:AC12089 AB64:AC65 AB2385:AC2390 AB721 AB137:AC503 AB1642:AC1992 AB595:AC595 AB516:AC516 AB563:AC567 AB720:AC720 AB604:AC606 AB608:AC610 AB613:AC613 AB626:AC626 AB642:AC642 AB658:AC668 AB737:AC743 AB745:AC746 AB748:AC749 AB751:AC751 AB32:AC33 AB3490:AC3776 AB1288:AC1288 AB1271:AC1276 AB1316:AC1322 AB1183:AC1269 AB3410:AC3410 AB11857:AC11945 AB11852:AC11852 AB11847:AC11847 AB12070:AC12074 AB12056:AC12058 AB12052 AB1283:AC1286 S850:U865 S881:U898 V504:V510 V551:V561 U802:V849 U900:U1340 V850:V881 V1994:V2167 U1993:U2234 U3266:U3379 U11161:W11161 U11737:W11737 U11740:W11740 U1642:W1992 V2168:W2234 U2967:W3265 V3266:W3339 U3733:W3776 S11703:W11708 U11752:W11809 V882:W882 V883:V1031 V1032:W1056 V1057:V1265 U11837:U11945 U595:U610 U551:U567 U720:U725 U628:U669 V562:W801 V11817:V11945 V1266:W1340 AT167:AU167 AT29 AT36 AT107 AN107:AO107 AN220:AO220 S2:W2 U1341:W1622 U1623:V1641 U2235:V2966 S11117:V11122 U11137:V11160 U11162:V11185 U11565:V11683 U11729:V11736 U11738:V11739 U11741:V11751 U12275:V12280 U516:W529 S12108:V12145 S12169:V12194 S12152:V12160 S12201:V12212 S12221:V12234 S11290:V11326 U3380:V3732 U11968:V12089 U3:W65 U137:W444 U445:V503">
    <cfRule type="cellIs" dxfId="181" priority="190" operator="equal">
      <formula>"-"</formula>
    </cfRule>
  </conditionalFormatting>
  <conditionalFormatting sqref="X2:Y9 X140:Y140 X143:Y155 X157:Y180 X182:Y190 X192:Y199 X203:Y204 X200 X110:Y133 X135:Y138 X206:Y503 X66:Y108 X11:Y64 S11709:W11709 S2094:V2094 S1779:W1779">
    <cfRule type="cellIs" dxfId="180" priority="187" stopIfTrue="1" operator="lessThanOrEqual">
      <formula>0</formula>
    </cfRule>
  </conditionalFormatting>
  <conditionalFormatting sqref="AF2:AG503">
    <cfRule type="cellIs" dxfId="179" priority="188" operator="lessThanOrEqual">
      <formula>0</formula>
    </cfRule>
  </conditionalFormatting>
  <conditionalFormatting sqref="AL2 V2387:V2390 V516">
    <cfRule type="cellIs" dxfId="178" priority="185" stopIfTrue="1" operator="equal">
      <formula>"-"</formula>
    </cfRule>
  </conditionalFormatting>
  <conditionalFormatting sqref="AL3:AL503">
    <cfRule type="cellIs" dxfId="177" priority="184" stopIfTrue="1" operator="equal">
      <formula>"-"</formula>
    </cfRule>
  </conditionalFormatting>
  <conditionalFormatting sqref="AD107">
    <cfRule type="cellIs" dxfId="176" priority="183" stopIfTrue="1" operator="equal">
      <formula>"-"</formula>
    </cfRule>
  </conditionalFormatting>
  <conditionalFormatting sqref="T2">
    <cfRule type="cellIs" dxfId="175" priority="182" stopIfTrue="1" operator="equal">
      <formula>"-"</formula>
    </cfRule>
  </conditionalFormatting>
  <conditionalFormatting sqref="X134:Y134">
    <cfRule type="cellIs" dxfId="174" priority="167" stopIfTrue="1" operator="lessThanOrEqual">
      <formula>0</formula>
    </cfRule>
  </conditionalFormatting>
  <conditionalFormatting sqref="X139:Y139">
    <cfRule type="cellIs" dxfId="173" priority="181" stopIfTrue="1" operator="lessThanOrEqual">
      <formula>0</formula>
    </cfRule>
  </conditionalFormatting>
  <conditionalFormatting sqref="X142:Y142">
    <cfRule type="cellIs" dxfId="172" priority="180" stopIfTrue="1" operator="lessThanOrEqual">
      <formula>0</formula>
    </cfRule>
  </conditionalFormatting>
  <conditionalFormatting sqref="X156:Y156">
    <cfRule type="cellIs" dxfId="171" priority="179" stopIfTrue="1" operator="lessThanOrEqual">
      <formula>0</formula>
    </cfRule>
  </conditionalFormatting>
  <conditionalFormatting sqref="X181:Y181">
    <cfRule type="cellIs" dxfId="170" priority="178" stopIfTrue="1" operator="lessThanOrEqual">
      <formula>0</formula>
    </cfRule>
  </conditionalFormatting>
  <conditionalFormatting sqref="X191:Y191">
    <cfRule type="cellIs" dxfId="169" priority="177" stopIfTrue="1" operator="lessThanOrEqual">
      <formula>0</formula>
    </cfRule>
  </conditionalFormatting>
  <conditionalFormatting sqref="X201:Y201">
    <cfRule type="cellIs" dxfId="168" priority="176" stopIfTrue="1" operator="lessThanOrEqual">
      <formula>0</formula>
    </cfRule>
  </conditionalFormatting>
  <conditionalFormatting sqref="X202:Y202">
    <cfRule type="cellIs" dxfId="167" priority="175" stopIfTrue="1" operator="lessThanOrEqual">
      <formula>0</formula>
    </cfRule>
  </conditionalFormatting>
  <conditionalFormatting sqref="X205:Y205">
    <cfRule type="cellIs" dxfId="166" priority="174" stopIfTrue="1" operator="lessThanOrEqual">
      <formula>0</formula>
    </cfRule>
  </conditionalFormatting>
  <conditionalFormatting sqref="S849">
    <cfRule type="cellIs" dxfId="165" priority="173" stopIfTrue="1" operator="equal">
      <formula>"-"</formula>
    </cfRule>
  </conditionalFormatting>
  <conditionalFormatting sqref="S866:S876">
    <cfRule type="cellIs" dxfId="164" priority="172" stopIfTrue="1" operator="equal">
      <formula>"-"</formula>
    </cfRule>
  </conditionalFormatting>
  <conditionalFormatting sqref="S878:S880">
    <cfRule type="cellIs" dxfId="163" priority="171" stopIfTrue="1" operator="equal">
      <formula>"-"</formula>
    </cfRule>
  </conditionalFormatting>
  <conditionalFormatting sqref="S899">
    <cfRule type="cellIs" dxfId="162" priority="170" stopIfTrue="1" operator="equal">
      <formula>"-"</formula>
    </cfRule>
  </conditionalFormatting>
  <conditionalFormatting sqref="Y200">
    <cfRule type="cellIs" dxfId="161" priority="169" stopIfTrue="1" operator="lessThanOrEqual">
      <formula>0</formula>
    </cfRule>
  </conditionalFormatting>
  <conditionalFormatting sqref="X109:Y109">
    <cfRule type="cellIs" dxfId="160" priority="168" stopIfTrue="1" operator="lessThanOrEqual">
      <formula>0</formula>
    </cfRule>
  </conditionalFormatting>
  <conditionalFormatting sqref="X141:Y141">
    <cfRule type="cellIs" dxfId="159" priority="166" stopIfTrue="1" operator="lessThanOrEqual">
      <formula>0</formula>
    </cfRule>
  </conditionalFormatting>
  <conditionalFormatting sqref="Z113:AA116 Z121:AA123 Z125:AA125 Z134:AA134 Z136:AA136 Z141:AA141 Z152:AA155 Z157:AA159 Z163:AA163 Z165:AA165 Z169:AA169 Z174:AA174 Z180:AA180 Z182:AA182 Z189:AA189 Z192:AA194 Z196:AA200 Z206:AA207 Z109:AA110 Z143:AA145">
    <cfRule type="cellIs" dxfId="158" priority="165" stopIfTrue="1" operator="equal">
      <formula>"-"</formula>
    </cfRule>
  </conditionalFormatting>
  <conditionalFormatting sqref="Z205:AA205 Z201:AA202 Z191:AA191 Z181:AA181 Z156:AA156 Z142:AA142 Z138:AA138">
    <cfRule type="cellIs" dxfId="157" priority="164" stopIfTrue="1" operator="equal">
      <formula>"-"</formula>
    </cfRule>
  </conditionalFormatting>
  <conditionalFormatting sqref="Z139:AA139">
    <cfRule type="cellIs" dxfId="156" priority="163" stopIfTrue="1" operator="equal">
      <formula>"-"</formula>
    </cfRule>
  </conditionalFormatting>
  <conditionalFormatting sqref="X143">
    <cfRule type="cellIs" dxfId="155" priority="162" stopIfTrue="1" operator="equal">
      <formula>"-"</formula>
    </cfRule>
  </conditionalFormatting>
  <conditionalFormatting sqref="Y143">
    <cfRule type="cellIs" dxfId="154" priority="161" stopIfTrue="1" operator="equal">
      <formula>"-"</formula>
    </cfRule>
  </conditionalFormatting>
  <conditionalFormatting sqref="Z139:AA139">
    <cfRule type="cellIs" dxfId="153" priority="160" stopIfTrue="1" operator="equal">
      <formula>"-"</formula>
    </cfRule>
  </conditionalFormatting>
  <conditionalFormatting sqref="Z230:AA232">
    <cfRule type="cellIs" dxfId="152" priority="159" stopIfTrue="1" operator="equal">
      <formula>"-"</formula>
    </cfRule>
  </conditionalFormatting>
  <conditionalFormatting sqref="S11998:S12018">
    <cfRule type="cellIs" dxfId="151" priority="158" stopIfTrue="1" operator="lessThanOrEqual">
      <formula>0</formula>
    </cfRule>
  </conditionalFormatting>
  <conditionalFormatting sqref="S13336">
    <cfRule type="cellIs" dxfId="150" priority="157" stopIfTrue="1" operator="equal">
      <formula>"-"</formula>
    </cfRule>
  </conditionalFormatting>
  <conditionalFormatting sqref="S13434">
    <cfRule type="cellIs" dxfId="149" priority="156" stopIfTrue="1" operator="equal">
      <formula>"-"</formula>
    </cfRule>
  </conditionalFormatting>
  <conditionalFormatting sqref="S13484 S13421 S13383 S13380 S13374 S13335 S13317">
    <cfRule type="cellIs" dxfId="148" priority="155" stopIfTrue="1" operator="equal">
      <formula>"-"</formula>
    </cfRule>
  </conditionalFormatting>
  <conditionalFormatting sqref="S13538">
    <cfRule type="cellIs" dxfId="147" priority="154" stopIfTrue="1" operator="equal">
      <formula>"-"</formula>
    </cfRule>
  </conditionalFormatting>
  <conditionalFormatting sqref="S13870 S13859 S13826 S13731 S13728 S13689:S13691 S13584:S13592 S13573 S13550 S13546:S13547 S13536 S13534 S13522 S13491 S13461 S13429 S13420 S13418 S13413 S13404 S13402 S13333:S13334 S13316">
    <cfRule type="cellIs" dxfId="146" priority="153" stopIfTrue="1" operator="equal">
      <formula>"-"</formula>
    </cfRule>
  </conditionalFormatting>
  <conditionalFormatting sqref="S13874 S13872 S13849 S13828 S13695 S13576:S13578 S13556 S13514 S13488 S13466 S13403 S13384 S13329:S13330">
    <cfRule type="cellIs" dxfId="145" priority="152" stopIfTrue="1" operator="equal">
      <formula>"-"</formula>
    </cfRule>
  </conditionalFormatting>
  <conditionalFormatting sqref="S13864 S13856 S13822 S13609 S13555 S13528 S13501 S13495 S13425 S13341">
    <cfRule type="cellIs" dxfId="144" priority="151" stopIfTrue="1" operator="equal">
      <formula>"-"</formula>
    </cfRule>
  </conditionalFormatting>
  <conditionalFormatting sqref="S13837 S13768 S13753 S13729 S13727 S13721 S13716 S13684 S13610:S13614 S13408 S13388 S13308">
    <cfRule type="cellIs" dxfId="143" priority="150" stopIfTrue="1" operator="equal">
      <formula>"-"</formula>
    </cfRule>
  </conditionalFormatting>
  <conditionalFormatting sqref="S13852:S13853 S13818 S13723:S13726 S13712 S13669:S13677 S13530 S13502 S13494 S13468 S13432 S13406 S13398 S13369:S13370">
    <cfRule type="cellIs" dxfId="142" priority="149" stopIfTrue="1" operator="equal">
      <formula>"-"</formula>
    </cfRule>
  </conditionalFormatting>
  <conditionalFormatting sqref="S13879">
    <cfRule type="cellIs" dxfId="141" priority="147" stopIfTrue="1" operator="equal">
      <formula>"-"</formula>
    </cfRule>
  </conditionalFormatting>
  <conditionalFormatting sqref="S12951:S12961">
    <cfRule type="cellIs" dxfId="140" priority="148" stopIfTrue="1" operator="equal">
      <formula>"-"</formula>
    </cfRule>
  </conditionalFormatting>
  <conditionalFormatting sqref="AF13938:AG13938">
    <cfRule type="cellIs" dxfId="139" priority="146" operator="equal">
      <formula>"-"</formula>
    </cfRule>
  </conditionalFormatting>
  <conditionalFormatting sqref="Y13921 Y13930:Y13931 Y13933:Y13935 Y13937:Y14001">
    <cfRule type="cellIs" dxfId="138" priority="145" stopIfTrue="1" operator="lessThanOrEqual">
      <formula>0</formula>
    </cfRule>
  </conditionalFormatting>
  <conditionalFormatting sqref="X13921 X13930:X13931 X13933:X13935 X13937:X14001">
    <cfRule type="containsBlanks" dxfId="137" priority="189" stopIfTrue="1">
      <formula>LEN(TRIM(X13921))=0</formula>
    </cfRule>
  </conditionalFormatting>
  <conditionalFormatting sqref="AF13935:AG13935 AF13937:AG13937">
    <cfRule type="cellIs" dxfId="136" priority="144" operator="lessThanOrEqual">
      <formula>0</formula>
    </cfRule>
  </conditionalFormatting>
  <conditionalFormatting sqref="S13897">
    <cfRule type="cellIs" dxfId="135" priority="142" stopIfTrue="1" operator="equal">
      <formula>"-"</formula>
    </cfRule>
  </conditionalFormatting>
  <conditionalFormatting sqref="S13896">
    <cfRule type="cellIs" dxfId="134" priority="143" stopIfTrue="1" operator="equal">
      <formula>"-"</formula>
    </cfRule>
  </conditionalFormatting>
  <conditionalFormatting sqref="Z3:AA3">
    <cfRule type="cellIs" dxfId="133" priority="141" stopIfTrue="1" operator="equal">
      <formula>"-"</formula>
    </cfRule>
  </conditionalFormatting>
  <conditionalFormatting sqref="AF2:AG503 AF13935:AG13935 AF13937:AG65536">
    <cfRule type="notContainsBlanks" dxfId="132" priority="140" stopIfTrue="1">
      <formula>LEN(TRIM(AF2))&gt;0</formula>
    </cfRule>
  </conditionalFormatting>
  <conditionalFormatting sqref="AL13930">
    <cfRule type="cellIs" dxfId="131" priority="139" stopIfTrue="1" operator="equal">
      <formula>"-"</formula>
    </cfRule>
  </conditionalFormatting>
  <conditionalFormatting sqref="AL13930">
    <cfRule type="cellIs" dxfId="130" priority="138" stopIfTrue="1" operator="equal">
      <formula>"-"</formula>
    </cfRule>
  </conditionalFormatting>
  <conditionalFormatting sqref="AD13930">
    <cfRule type="cellIs" dxfId="129" priority="137" stopIfTrue="1" operator="equal">
      <formula>"-"</formula>
    </cfRule>
  </conditionalFormatting>
  <conditionalFormatting sqref="AD13930">
    <cfRule type="cellIs" dxfId="128" priority="136" stopIfTrue="1" operator="equal">
      <formula>"-"</formula>
    </cfRule>
  </conditionalFormatting>
  <conditionalFormatting sqref="AD13931">
    <cfRule type="cellIs" dxfId="127" priority="135" stopIfTrue="1" operator="equal">
      <formula>"-"</formula>
    </cfRule>
  </conditionalFormatting>
  <conditionalFormatting sqref="AD13931">
    <cfRule type="cellIs" dxfId="126" priority="134" stopIfTrue="1" operator="equal">
      <formula>"-"</formula>
    </cfRule>
  </conditionalFormatting>
  <conditionalFormatting sqref="AD13932">
    <cfRule type="cellIs" dxfId="125" priority="133" stopIfTrue="1" operator="equal">
      <formula>"-"</formula>
    </cfRule>
  </conditionalFormatting>
  <conditionalFormatting sqref="AD13932">
    <cfRule type="cellIs" dxfId="124" priority="132" stopIfTrue="1" operator="equal">
      <formula>"-"</formula>
    </cfRule>
  </conditionalFormatting>
  <conditionalFormatting sqref="AL13932">
    <cfRule type="cellIs" dxfId="123" priority="131" stopIfTrue="1" operator="equal">
      <formula>"-"</formula>
    </cfRule>
  </conditionalFormatting>
  <conditionalFormatting sqref="AL13932">
    <cfRule type="cellIs" dxfId="122" priority="130" stopIfTrue="1" operator="equal">
      <formula>"-"</formula>
    </cfRule>
  </conditionalFormatting>
  <conditionalFormatting sqref="AD13933">
    <cfRule type="cellIs" dxfId="121" priority="129" stopIfTrue="1" operator="equal">
      <formula>"-"</formula>
    </cfRule>
  </conditionalFormatting>
  <conditionalFormatting sqref="AD13933">
    <cfRule type="cellIs" dxfId="120" priority="128" stopIfTrue="1" operator="equal">
      <formula>"-"</formula>
    </cfRule>
  </conditionalFormatting>
  <conditionalFormatting sqref="AL13933">
    <cfRule type="cellIs" dxfId="119" priority="127" stopIfTrue="1" operator="equal">
      <formula>"-"</formula>
    </cfRule>
  </conditionalFormatting>
  <conditionalFormatting sqref="AL13933">
    <cfRule type="cellIs" dxfId="118" priority="126" stopIfTrue="1" operator="equal">
      <formula>"-"</formula>
    </cfRule>
  </conditionalFormatting>
  <conditionalFormatting sqref="AL13935">
    <cfRule type="cellIs" dxfId="117" priority="125" stopIfTrue="1" operator="equal">
      <formula>"-"</formula>
    </cfRule>
  </conditionalFormatting>
  <conditionalFormatting sqref="AL13935">
    <cfRule type="cellIs" dxfId="116" priority="124" stopIfTrue="1" operator="equal">
      <formula>"-"</formula>
    </cfRule>
  </conditionalFormatting>
  <conditionalFormatting sqref="AD13935">
    <cfRule type="cellIs" dxfId="115" priority="123" stopIfTrue="1" operator="equal">
      <formula>"-"</formula>
    </cfRule>
  </conditionalFormatting>
  <conditionalFormatting sqref="AD13935">
    <cfRule type="cellIs" dxfId="114" priority="122" stopIfTrue="1" operator="equal">
      <formula>"-"</formula>
    </cfRule>
  </conditionalFormatting>
  <conditionalFormatting sqref="AF13937:AG13937">
    <cfRule type="cellIs" dxfId="113" priority="121" operator="lessThanOrEqual">
      <formula>0</formula>
    </cfRule>
  </conditionalFormatting>
  <conditionalFormatting sqref="V12075:V12084 V12059:V12069 V11853:V11856 V11848:V11851 V11817:V11846 V11810:V11815 V12470:V12477 V12622:V12639 V12980:V13002 V2391:V2568 V12051:V12055 V12755:V12776">
    <cfRule type="cellIs" dxfId="112" priority="120" stopIfTrue="1" operator="equal">
      <formula>"-"</formula>
    </cfRule>
  </conditionalFormatting>
  <conditionalFormatting sqref="V513 V511 V506 V515">
    <cfRule type="cellIs" dxfId="111" priority="119" stopIfTrue="1" operator="equal">
      <formula>"-"</formula>
    </cfRule>
  </conditionalFormatting>
  <conditionalFormatting sqref="V562 V532:V546 V517:V529">
    <cfRule type="cellIs" dxfId="110" priority="118" stopIfTrue="1" operator="equal">
      <formula>"-"</formula>
    </cfRule>
  </conditionalFormatting>
  <conditionalFormatting sqref="AD13934">
    <cfRule type="cellIs" dxfId="109" priority="117" stopIfTrue="1" operator="equal">
      <formula>"-"</formula>
    </cfRule>
  </conditionalFormatting>
  <conditionalFormatting sqref="AD13934">
    <cfRule type="cellIs" dxfId="108" priority="116" stopIfTrue="1" operator="equal">
      <formula>"-"</formula>
    </cfRule>
  </conditionalFormatting>
  <conditionalFormatting sqref="AL13934">
    <cfRule type="cellIs" dxfId="107" priority="115" stopIfTrue="1" operator="equal">
      <formula>"-"</formula>
    </cfRule>
  </conditionalFormatting>
  <conditionalFormatting sqref="AL13934">
    <cfRule type="cellIs" dxfId="106" priority="114" stopIfTrue="1" operator="equal">
      <formula>"-"</formula>
    </cfRule>
  </conditionalFormatting>
  <conditionalFormatting sqref="AF13931:AG13931 AF12608:AG12621 AF12278:AG12280 AF12275:AG12276 AF12070:AG12074 AF12056:AG12058 AF12050:AG12050 AF12045:AG12048 AF12035:AG12043 AF12028:AG12033 AF12026:AG12026 AF11857:AG11857 AF11852:AG11852 AF11847:AG11847 AF11816:AG11816 AF11748:AG11750 AF11746:AG11746 AF11741:AG11744 AF11738:AG11738 AF11732:AG11733 AF11611:AG11611 AF11240:AG11240 AF11209:AG11209 AF11190:AG11196 AF11188:AG11188 AF11184:AG11185 AF11180:AG11182 AF11169:AG11177 AF11167:AG11167 AF11162:AG11165 AF11159:AG11159 AF11149:AG11153 AF2385:AG2386 AF2382:AG2383 AF2373:AG2380 AF2350:AG2371 AF2333:AG2348 AF2326:AG2326 AF2320:AG2324 AF2317:AG2318 AF2310:AG2314 AF2308:AG2308 AF2305:AG2306 AF1993:AG1993 AF1847:AG1847 AF1639:AG1641 AF1637:AG1637 AF1338:AG1339 AF1319:AG1322 AF1288:AG1288 AF1283:AG1286 AF1271:AG1276 AF1269:AG1269 AF1226:AG1235 AF1219:AG1223 AF1209:AG1217 AF1204:AG1207 AF1201:AG1201 AF1199:AG1199 AF1197:AG1197 AF1189:AG1189 AF835:AG858 AF830:AG830 AF820:AG824 AF815:AG818 AF802:AG813 AF800:AG800 AF795:AG795 AF791:AG792 AF784:AG789 AF781:AG782 AF779:AG779 AF658:AG668 AF563:AG567 AF552:AG561 AF547:AG550 AF545:AG545 AF542:AG543 AF532:AG532 AF528:AG529 AF12454:AG12477">
    <cfRule type="cellIs" dxfId="105" priority="110" operator="lessThanOrEqual">
      <formula>0</formula>
    </cfRule>
  </conditionalFormatting>
  <conditionalFormatting sqref="W802:W806">
    <cfRule type="cellIs" dxfId="104" priority="108" stopIfTrue="1" operator="equal">
      <formula>"-"</formula>
    </cfRule>
  </conditionalFormatting>
  <conditionalFormatting sqref="X2:Y9 X66:Y12754 X11:Y64 X12757:Y12758 X12760:Y13937">
    <cfRule type="containsBlanks" dxfId="103" priority="107" stopIfTrue="1">
      <formula>LEN(TRIM(X2))=0</formula>
    </cfRule>
  </conditionalFormatting>
  <conditionalFormatting sqref="AF3:AG13937">
    <cfRule type="containsBlanks" dxfId="102" priority="106" stopIfTrue="1">
      <formula>LEN(TRIM(AF3))=0</formula>
    </cfRule>
    <cfRule type="notContainsBlanks" dxfId="101" priority="109" stopIfTrue="1">
      <formula>LEN(TRIM(AF3))&gt;0</formula>
    </cfRule>
  </conditionalFormatting>
  <conditionalFormatting sqref="V33:V136">
    <cfRule type="cellIs" dxfId="100" priority="105" stopIfTrue="1" operator="equal">
      <formula>"-"</formula>
    </cfRule>
  </conditionalFormatting>
  <conditionalFormatting sqref="V12962:V12976 V12733:V12744 V12606:V12607 V12602:V12604 V12448:V12449 V12443:V12444 V12277 V12272:V12273 V12049 V12044 V12034 V12027 V12019:V12025 V11751 V11747 V11745 V11739 V11734:V11736 V11729:V11731 V11714:V11721 V11530:V11531 V11461:V11462 V11385:V11387 V11329:V11331 V11287:V11288 V11239 V11216 V11206 V11202:V11204 V11197:V11200 V11189 V11186:V11187 V11183 V11178:V11179 V11168 V11166 V11160 V11154:V11158 V11137:V11148 V11129:V11135 V11105:V11122 V3401:V3403 V3396:V3399 V3394 V3392 V3388 V3383:V3385 V3381 V3378 V3376 V3365:V3372 V3358:V3363 V3340:V3356 V3314:V3338 V3311 V3309 V3301:V3303 V3294:V3296 V3282 V2569 V2384 V2381 V2372 V2349 V2327:V2332 V2325 V2319 V2315:V2316 V2309 V2307 V2235:V2304 V2229 V2226:V2227 V2224 V1994:V1995 V1638 V1623:V1636 V1614:V1619 V1607:V1612 V1599:V1603 V1593:V1596 V1590 V1586 V1182 V831:V834 V826:V829 V819 V814 V628:V635">
    <cfRule type="cellIs" dxfId="99" priority="104" stopIfTrue="1" operator="equal">
      <formula>"-"</formula>
    </cfRule>
  </conditionalFormatting>
  <conditionalFormatting sqref="V13937 V13934 V12977:V12979 V11079:V11080 V11073 V5652:V5726 V3379:V3380 V3377">
    <cfRule type="cellIs" dxfId="98" priority="103" stopIfTrue="1" operator="equal">
      <formula>"-"</formula>
    </cfRule>
  </conditionalFormatting>
  <conditionalFormatting sqref="V13937 V13934 V12977:V12979 V11079:V11080 V5652:V5726">
    <cfRule type="cellIs" dxfId="97" priority="102" stopIfTrue="1" operator="equal">
      <formula>"-"</formula>
    </cfRule>
  </conditionalFormatting>
  <conditionalFormatting sqref="V11612 V11244:V11284 V11241:V11242 V11217:V11238 V11210:V11215 V11207:V11208 V11205 V3404:V3489 V3400 V3395 V3393 V3389:V3391 V3386:V3387 V3382">
    <cfRule type="cellIs" dxfId="96" priority="101" stopIfTrue="1" operator="equal">
      <formula>"-"</formula>
    </cfRule>
  </conditionalFormatting>
  <conditionalFormatting sqref="V12980:V13002 V12755:V12776 V12622:V12639 V12470:V12477 V11244:V11284 V11241:V11242 V11217:V11238 V11210:V11215 V11207:V11208 V11205">
    <cfRule type="cellIs" dxfId="95" priority="100" stopIfTrue="1" operator="equal">
      <formula>"-"</formula>
    </cfRule>
  </conditionalFormatting>
  <conditionalFormatting sqref="W13938 W13133:W13307 W12602:W12604 W12448:W12449 W12443:W12444 W12275:W12280 W11741:W11751 W11738:W11739 W11729:W11736 W11287:W11288 W11244:W11284 W11137:W11160 W11105:W11122 W11079:W11080 W3340:W3378 W1623:W1641 W4398:W6225 W1994:W2167 W11162:W11200 W2235:W2966 W3380:W3732 W11202:W11242 W11290:W11700 W11810:W12234 W12454:W12565 W12606:W12730 W12733:W12876 W12962:W13100">
    <cfRule type="cellIs" dxfId="94" priority="99" stopIfTrue="1" operator="equal">
      <formula>"-"</formula>
    </cfRule>
  </conditionalFormatting>
  <conditionalFormatting sqref="V12747:V12754 V12608:V12621 V12278:V12280 V12275:V12276 V12050 V12045:V12048 V12035:V12043 V12028:V12033 V12026 V11748:V11750 V11746 V11741:V11744 V11738 V11732:V11733 V11240 V11159 V11149:V11153 V3373:V3375 V3364 V3357 V2326 V2320:V2324 V2317:V2318 V2310:V2314 V2308 V2305:V2306 V1993 V1847 V1639:V1641 V1637 V1338:V1339">
    <cfRule type="cellIs" dxfId="93" priority="98" stopIfTrue="1" operator="equal">
      <formula>"-"</formula>
    </cfRule>
  </conditionalFormatting>
  <conditionalFormatting sqref="V13931 V12056:V12058 V11857 V11852 V11847 V11816 V11611 V11209 V11190:V11196 V11188 V11184:V11185 V11180:V11182 V11169:V11177 V11167 V11162:V11165 V2385:V2386 V2382:V2383 V2373:V2380 V2350:V2371 V2333:V2348 V1319:V1322 V1288 V1283:V1286 V1271:V1276 V1269 V1226:V1235 V1219:V1223 V1209:V1217 V1204:V1207 V1201 V1199 V1197 V1189 V835:V858 V830 V820:V824 V815:V818 V802:V813 V32 V3 V12070:V12074 V12745:V12746 V12454:V12469">
    <cfRule type="cellIs" dxfId="92" priority="96" stopIfTrue="1" operator="equal">
      <formula>"-"</formula>
    </cfRule>
  </conditionalFormatting>
  <conditionalFormatting sqref="V13133:V13307 V13003:V13100 V12777:V12876 V12640:V12730 V12478:V12565 V12085:V12234 V11858:V12018 V11613:V11700 V11532:V11610 V11463:V11529 V11388:V11460 V11332:V11384 V11290:V11328 V5727:V6225 V4398:V5651 V1996:V2217">
    <cfRule type="cellIs" dxfId="91" priority="95" stopIfTrue="1" operator="equal">
      <formula>"-"</formula>
    </cfRule>
  </conditionalFormatting>
  <conditionalFormatting sqref="X2387:Y2390 X1847:Y1847">
    <cfRule type="cellIs" dxfId="90" priority="94" stopIfTrue="1" operator="lessThanOrEqual">
      <formula>0</formula>
    </cfRule>
  </conditionalFormatting>
  <conditionalFormatting sqref="AF12755:AG12755">
    <cfRule type="containsBlanks" dxfId="89" priority="93">
      <formula>LEN(TRIM(AF12755))=0</formula>
    </cfRule>
  </conditionalFormatting>
  <conditionalFormatting sqref="AF12759:AG12759">
    <cfRule type="containsBlanks" dxfId="88" priority="92">
      <formula>LEN(TRIM(AF12759))=0</formula>
    </cfRule>
  </conditionalFormatting>
  <conditionalFormatting sqref="X65:Y65">
    <cfRule type="containsBlanks" dxfId="87" priority="91" stopIfTrue="1">
      <formula>LEN(TRIM(X65))=0</formula>
    </cfRule>
  </conditionalFormatting>
  <conditionalFormatting sqref="X10:Y10">
    <cfRule type="containsBlanks" dxfId="86" priority="90" stopIfTrue="1">
      <formula>LEN(TRIM(X10))=0</formula>
    </cfRule>
  </conditionalFormatting>
  <conditionalFormatting sqref="X12755:Y12755">
    <cfRule type="containsBlanks" dxfId="85" priority="88" stopIfTrue="1">
      <formula>LEN(TRIM(X12755))=0</formula>
    </cfRule>
  </conditionalFormatting>
  <conditionalFormatting sqref="X12756:Y12756">
    <cfRule type="containsBlanks" dxfId="84" priority="87" stopIfTrue="1">
      <formula>LEN(TRIM(X12756))=0</formula>
    </cfRule>
  </conditionalFormatting>
  <conditionalFormatting sqref="X12759:Y12759">
    <cfRule type="containsBlanks" dxfId="83" priority="86" stopIfTrue="1">
      <formula>LEN(TRIM(X12759))=0</formula>
    </cfRule>
  </conditionalFormatting>
  <conditionalFormatting sqref="S437:S448">
    <cfRule type="cellIs" dxfId="82" priority="84" stopIfTrue="1" operator="equal">
      <formula>"-"</formula>
    </cfRule>
  </conditionalFormatting>
  <conditionalFormatting sqref="AF12756:AG12756">
    <cfRule type="containsBlanks" dxfId="72" priority="73">
      <formula>LEN(TRIM(AF12756))=0</formula>
    </cfRule>
  </conditionalFormatting>
  <conditionalFormatting sqref="AF12762:AG12762">
    <cfRule type="containsBlanks" dxfId="71" priority="72">
      <formula>LEN(TRIM(AF12762))=0</formula>
    </cfRule>
  </conditionalFormatting>
  <conditionalFormatting sqref="AF12763:AG12763">
    <cfRule type="containsBlanks" dxfId="70" priority="71">
      <formula>LEN(TRIM(AF12763))=0</formula>
    </cfRule>
  </conditionalFormatting>
  <conditionalFormatting sqref="AF12765:AG12765">
    <cfRule type="containsBlanks" dxfId="69" priority="70">
      <formula>LEN(TRIM(AF12765))=0</formula>
    </cfRule>
  </conditionalFormatting>
  <conditionalFormatting sqref="AF12766:AG12766">
    <cfRule type="containsBlanks" dxfId="68" priority="69">
      <formula>LEN(TRIM(AF12766))=0</formula>
    </cfRule>
  </conditionalFormatting>
  <conditionalFormatting sqref="AF12767:AG12767">
    <cfRule type="containsBlanks" dxfId="67" priority="68">
      <formula>LEN(TRIM(AF12767))=0</formula>
    </cfRule>
  </conditionalFormatting>
  <conditionalFormatting sqref="AF12769:AG12769">
    <cfRule type="containsBlanks" dxfId="66" priority="67">
      <formula>LEN(TRIM(AF12769))=0</formula>
    </cfRule>
  </conditionalFormatting>
  <conditionalFormatting sqref="AF12771:AG12771">
    <cfRule type="containsBlanks" dxfId="65" priority="66">
      <formula>LEN(TRIM(AF12771))=0</formula>
    </cfRule>
  </conditionalFormatting>
  <conditionalFormatting sqref="AF12776:AG12776">
    <cfRule type="containsBlanks" dxfId="64" priority="65">
      <formula>LEN(TRIM(AF12776))=0</formula>
    </cfRule>
  </conditionalFormatting>
  <conditionalFormatting sqref="S13938">
    <cfRule type="cellIs" dxfId="63" priority="64" stopIfTrue="1" operator="equal">
      <formula>"-"</formula>
    </cfRule>
  </conditionalFormatting>
  <conditionalFormatting sqref="S13954">
    <cfRule type="cellIs" dxfId="62" priority="63" stopIfTrue="1" operator="equal">
      <formula>"-"</formula>
    </cfRule>
  </conditionalFormatting>
  <conditionalFormatting sqref="H13954:I13954">
    <cfRule type="cellIs" dxfId="61" priority="62" stopIfTrue="1" operator="equal">
      <formula>"-"</formula>
    </cfRule>
  </conditionalFormatting>
  <conditionalFormatting sqref="J13954:K13954">
    <cfRule type="cellIs" dxfId="60" priority="61" stopIfTrue="1" operator="equal">
      <formula>"-"</formula>
    </cfRule>
  </conditionalFormatting>
  <conditionalFormatting sqref="J13954:K13969">
    <cfRule type="notContainsBlanks" dxfId="59" priority="60" stopIfTrue="1">
      <formula>LEN(TRIM(J13954))&gt;0</formula>
    </cfRule>
  </conditionalFormatting>
  <conditionalFormatting sqref="S13970">
    <cfRule type="cellIs" dxfId="58" priority="59" stopIfTrue="1" operator="equal">
      <formula>"-"</formula>
    </cfRule>
  </conditionalFormatting>
  <conditionalFormatting sqref="H13970:I13970">
    <cfRule type="cellIs" dxfId="57" priority="58" stopIfTrue="1" operator="equal">
      <formula>"-"</formula>
    </cfRule>
  </conditionalFormatting>
  <conditionalFormatting sqref="J13970:K13970">
    <cfRule type="cellIs" dxfId="56" priority="57" stopIfTrue="1" operator="equal">
      <formula>"-"</formula>
    </cfRule>
  </conditionalFormatting>
  <conditionalFormatting sqref="J13970:K13985">
    <cfRule type="notContainsBlanks" dxfId="55" priority="56" stopIfTrue="1">
      <formula>LEN(TRIM(J13970))&gt;0</formula>
    </cfRule>
  </conditionalFormatting>
  <conditionalFormatting sqref="S13986">
    <cfRule type="cellIs" dxfId="54" priority="55" stopIfTrue="1" operator="equal">
      <formula>"-"</formula>
    </cfRule>
  </conditionalFormatting>
  <conditionalFormatting sqref="H13986:I13986">
    <cfRule type="cellIs" dxfId="53" priority="54" stopIfTrue="1" operator="equal">
      <formula>"-"</formula>
    </cfRule>
  </conditionalFormatting>
  <conditionalFormatting sqref="J13986:K13986">
    <cfRule type="cellIs" dxfId="52" priority="53" stopIfTrue="1" operator="equal">
      <formula>"-"</formula>
    </cfRule>
  </conditionalFormatting>
  <conditionalFormatting sqref="J13986:K14001">
    <cfRule type="notContainsBlanks" dxfId="51" priority="52" stopIfTrue="1">
      <formula>LEN(TRIM(J13986))&gt;0</formula>
    </cfRule>
  </conditionalFormatting>
  <conditionalFormatting sqref="AF2:AG14001">
    <cfRule type="containsBlanks" dxfId="50" priority="51">
      <formula>LEN(TRIM(AF2))=0</formula>
    </cfRule>
  </conditionalFormatting>
  <conditionalFormatting sqref="AB2094:AC2094 AB1779:AC1779 AB11709:AC11709">
    <cfRule type="cellIs" dxfId="49" priority="50" stopIfTrue="1" operator="lessThanOrEqual">
      <formula>0</formula>
    </cfRule>
  </conditionalFormatting>
  <conditionalFormatting sqref="AB12052 AB12755:AB12759 AB2387:AC2390">
    <cfRule type="cellIs" dxfId="48" priority="49" stopIfTrue="1" operator="equal">
      <formula>"-"</formula>
    </cfRule>
  </conditionalFormatting>
  <conditionalFormatting sqref="AB516:AC516">
    <cfRule type="cellIs" dxfId="47" priority="48" stopIfTrue="1" operator="equal">
      <formula>"-"</formula>
    </cfRule>
  </conditionalFormatting>
  <conditionalFormatting sqref="AC11105">
    <cfRule type="cellIs" dxfId="46" priority="47" stopIfTrue="1" operator="equal">
      <formula>"-"</formula>
    </cfRule>
  </conditionalFormatting>
  <conditionalFormatting sqref="AC1270 AC727:AC736 AC721:AC725 AC1277:AC1282 AC1287 AC1289 AC1292:AC1293 AC1295 AC1299:AC1303 AC1306:AC1307 AC1312:AC1315 AC1323 AC1338:AC1339 AC1586 AC1590 AC1593:AC1596 AC5671 AC5674">
    <cfRule type="cellIs" dxfId="45" priority="46" stopIfTrue="1" operator="equal">
      <formula>"-"</formula>
    </cfRule>
  </conditionalFormatting>
  <conditionalFormatting sqref="AJ12108:AK12145 AJ12169:AK12194 AJ12152:AK12160 AJ12201:AK12212 AJ11290:AK11326 AJ510:AK510 AJ530:AK531 AJ830:AK830 AJ3321:AK3321 AJ547:AK561 AJ802:AK813 AJ11139:AK11139 AJ11565:AK11611 AJ11968:AK12018 AJ2333:AK2348 AJ3380:AK3381 AJ1309:AK1311 AJ1324:AK1325 AJ1329:AK1329 AJ1336:AK1337 AJ1587:AK1589 AJ1591:AK1592 AJ1597:AK1598 AJ1604:AK1606 AJ1613:AK1613 AJ1620:AK1622 AJ2225:AK2225 AJ2228:AK2228 AJ2230:AK2234 AJ3296:AK3300 AJ3304:AK3308 AJ3310:AK3310 AJ3312:AK3313 AJ3339:AK3339 AJ11123:AK11128 AJ11136:AK11136 AJ11161:AK11165 AJ11710:AK11713 AJ11722:AK11728 AJ11737:AK11737 AJ11740:AK11740 AJ12274:AK12274 AJ12281:AK12282 AJ1996:AK2223 AJ3283:AK3293 AJ11031:AK11072 AJ11703:AK11708 AJ12221:AK12271 AJ636:AK636 AJ966:AK1181 AJ3:AK3 AJ1340:AK1585 AJ11752:AK11809 AJ12304:AK12403 AJ10:AK10 AJ815:AK818 AJ820:AK825 AJ835:AK964 AJ2350:AK2371 AJ2373:AK2380 AJ2382:AK2383 AJ2570:AK3281 AJ3393:AK3393 AJ11167:AK11167 AJ11169:AK11177 AJ11180:AK11182 AJ11184:AK11185 AJ11613:AK11683 AJ12085:AK12089 AJ64:AK65 AJ2385:AK2390 AJ721 AJ137:AK503 AJ1642:AK1992 AJ595:AK595 AJ516:AK516 AJ563:AK567 AJ720:AK720 AJ604:AK606 AJ608:AK610 AJ613:AK613 AJ626:AK626 AJ642:AK642 AJ658:AK668 AJ737:AK743 AJ745:AK746 AJ748:AK749 AJ751:AK751 AJ32:AK33 AJ3490:AK3776 AJ1288:AK1288 AJ1271:AK1276 AJ1316:AK1322 AJ1183:AK1269 AJ3410:AK3410 AJ11857:AK11945 AJ11852:AK11852 AJ11847:AK11847 AJ12070:AK12074 AJ12056:AK12058 AJ12052 AJ1283:AK1286">
    <cfRule type="cellIs" dxfId="44" priority="45" operator="equal">
      <formula>"-"</formula>
    </cfRule>
  </conditionalFormatting>
  <conditionalFormatting sqref="AJ2094:AK2094 AJ1779:AK1779 AJ11709:AK11709">
    <cfRule type="cellIs" dxfId="43" priority="44" stopIfTrue="1" operator="lessThanOrEqual">
      <formula>0</formula>
    </cfRule>
  </conditionalFormatting>
  <conditionalFormatting sqref="AJ12052 AJ12755:AJ12759 AJ2387:AK2390">
    <cfRule type="cellIs" dxfId="42" priority="43" stopIfTrue="1" operator="equal">
      <formula>"-"</formula>
    </cfRule>
  </conditionalFormatting>
  <conditionalFormatting sqref="AJ516:AK516">
    <cfRule type="cellIs" dxfId="41" priority="42" stopIfTrue="1" operator="equal">
      <formula>"-"</formula>
    </cfRule>
  </conditionalFormatting>
  <conditionalFormatting sqref="AK11105">
    <cfRule type="cellIs" dxfId="40" priority="41" stopIfTrue="1" operator="equal">
      <formula>"-"</formula>
    </cfRule>
  </conditionalFormatting>
  <conditionalFormatting sqref="AK1270 AK727:AK736 AK721:AK725 AK1277:AK1282 AK1287 AK1289 AK1292:AK1293 AK1295 AK1299:AK1303 AK1306:AK1307 AK1312:AK1315 AK1323 AK1338:AK1339 AK1586 AK1590 AK1593:AK1596 AK5671 AK5674">
    <cfRule type="cellIs" dxfId="39" priority="40" stopIfTrue="1" operator="equal">
      <formula>"-"</formula>
    </cfRule>
  </conditionalFormatting>
  <conditionalFormatting sqref="AN2:AO503">
    <cfRule type="cellIs" dxfId="38" priority="186" operator="lessThanOrEqual">
      <formula>0</formula>
    </cfRule>
  </conditionalFormatting>
  <conditionalFormatting sqref="AT2">
    <cfRule type="cellIs" dxfId="37" priority="38" stopIfTrue="1" operator="equal">
      <formula>"-"</formula>
    </cfRule>
  </conditionalFormatting>
  <conditionalFormatting sqref="AT3:AT503">
    <cfRule type="cellIs" dxfId="36" priority="37" stopIfTrue="1" operator="equal">
      <formula>"-"</formula>
    </cfRule>
  </conditionalFormatting>
  <conditionalFormatting sqref="AN13938:AO13938">
    <cfRule type="cellIs" dxfId="35" priority="39" operator="equal">
      <formula>"-"</formula>
    </cfRule>
  </conditionalFormatting>
  <conditionalFormatting sqref="AN13935:AO13935 AN13937:AO13937">
    <cfRule type="cellIs" dxfId="34" priority="36" operator="lessThanOrEqual">
      <formula>0</formula>
    </cfRule>
  </conditionalFormatting>
  <conditionalFormatting sqref="AN2:AO65536">
    <cfRule type="notContainsBlanks" dxfId="33" priority="35" stopIfTrue="1">
      <formula>LEN(TRIM(AN2))&gt;0</formula>
    </cfRule>
  </conditionalFormatting>
  <conditionalFormatting sqref="AT13930">
    <cfRule type="cellIs" dxfId="32" priority="33" stopIfTrue="1" operator="equal">
      <formula>"-"</formula>
    </cfRule>
  </conditionalFormatting>
  <conditionalFormatting sqref="AT13930">
    <cfRule type="cellIs" dxfId="31" priority="32" stopIfTrue="1" operator="equal">
      <formula>"-"</formula>
    </cfRule>
  </conditionalFormatting>
  <conditionalFormatting sqref="AT13932">
    <cfRule type="cellIs" dxfId="30" priority="31" stopIfTrue="1" operator="equal">
      <formula>"-"</formula>
    </cfRule>
  </conditionalFormatting>
  <conditionalFormatting sqref="AT13932">
    <cfRule type="cellIs" dxfId="29" priority="30" stopIfTrue="1" operator="equal">
      <formula>"-"</formula>
    </cfRule>
  </conditionalFormatting>
  <conditionalFormatting sqref="AT13933">
    <cfRule type="cellIs" dxfId="28" priority="29" stopIfTrue="1" operator="equal">
      <formula>"-"</formula>
    </cfRule>
  </conditionalFormatting>
  <conditionalFormatting sqref="AT13933">
    <cfRule type="cellIs" dxfId="27" priority="28" stopIfTrue="1" operator="equal">
      <formula>"-"</formula>
    </cfRule>
  </conditionalFormatting>
  <conditionalFormatting sqref="AT13935">
    <cfRule type="cellIs" dxfId="26" priority="27" stopIfTrue="1" operator="equal">
      <formula>"-"</formula>
    </cfRule>
  </conditionalFormatting>
  <conditionalFormatting sqref="AT13935">
    <cfRule type="cellIs" dxfId="25" priority="26" stopIfTrue="1" operator="equal">
      <formula>"-"</formula>
    </cfRule>
  </conditionalFormatting>
  <conditionalFormatting sqref="AN13937:AO13937">
    <cfRule type="cellIs" dxfId="24" priority="34" operator="lessThanOrEqual">
      <formula>0</formula>
    </cfRule>
  </conditionalFormatting>
  <conditionalFormatting sqref="AT13934">
    <cfRule type="cellIs" dxfId="23" priority="24" stopIfTrue="1" operator="equal">
      <formula>"-"</formula>
    </cfRule>
  </conditionalFormatting>
  <conditionalFormatting sqref="AT13934">
    <cfRule type="cellIs" dxfId="22" priority="23" stopIfTrue="1" operator="equal">
      <formula>"-"</formula>
    </cfRule>
  </conditionalFormatting>
  <conditionalFormatting sqref="AN13931:AO13931 AN12608:AO12621 AN12278:AO12280 AN12275:AO12276 AN12070:AO12074 AN12056:AO12058 AN12050:AO12050 AN12045:AO12048 AN12035:AO12043 AN12028:AO12033 AN12026:AO12026 AN11857:AO11857 AN11852:AO11852 AN11847:AO11847 AN11816:AO11816 AN11748:AO11750 AN11746:AO11746 AN11741:AO11744 AN11738:AO11738 AN11732:AO11733 AN11611:AO11611 AN11240:AO11240 AN11209:AO11209 AN11190:AO11196 AN11188:AO11188 AN11184:AO11185 AN11180:AO11182 AN11169:AO11177 AN11167:AO11167 AN11162:AO11165 AN11159:AO11159 AN11149:AO11153 AN2385:AO2386 AN2382:AO2383 AN2373:AO2380 AN2350:AO2371 AN2333:AO2348 AN2326:AO2326 AN2320:AO2324 AN2317:AO2318 AN2310:AO2314 AN2308:AO2308 AN2305:AO2306 AN1993:AO1993 AN1847:AO1847 AN1639:AO1641 AN1637:AO1637 AN1338:AO1339 AN1319:AO1322 AN1288:AO1288 AN1283:AO1286 AN1271:AO1276 AN1269:AO1269 AN1226:AO1235 AN1219:AO1223 AN1209:AO1217 AN1204:AO1207 AN1201:AO1201 AN1199:AO1199 AN1197:AO1197 AN1189:AO1189 AN835:AO858 AN830:AO830 AN820:AO824 AN815:AO818 AN802:AO813 AN800:AO800 AN795:AO795 AN791:AO792 AN784:AO789 AN781:AO782 AN779:AO779 AN658:AO668 AN563:AO567 AN552:AO561 AN547:AO550 AN545:AO545 AN542:AO543 AN532:AO532 AN528:AO529 AN12454:AO12477">
    <cfRule type="cellIs" dxfId="21" priority="25" operator="lessThanOrEqual">
      <formula>0</formula>
    </cfRule>
  </conditionalFormatting>
  <conditionalFormatting sqref="AN3:AO13937">
    <cfRule type="containsBlanks" dxfId="20" priority="21" stopIfTrue="1">
      <formula>LEN(TRIM(AN3))=0</formula>
    </cfRule>
    <cfRule type="notContainsBlanks" dxfId="19" priority="22" stopIfTrue="1">
      <formula>LEN(TRIM(AN3))&gt;0</formula>
    </cfRule>
  </conditionalFormatting>
  <conditionalFormatting sqref="AN12755:AO12755">
    <cfRule type="containsBlanks" dxfId="18" priority="20">
      <formula>LEN(TRIM(AN12755))=0</formula>
    </cfRule>
  </conditionalFormatting>
  <conditionalFormatting sqref="AN12759:AO12759">
    <cfRule type="containsBlanks" dxfId="17" priority="19">
      <formula>LEN(TRIM(AN12759))=0</formula>
    </cfRule>
  </conditionalFormatting>
  <conditionalFormatting sqref="AN12756:AO12756">
    <cfRule type="containsBlanks" dxfId="16" priority="18">
      <formula>LEN(TRIM(AN12756))=0</formula>
    </cfRule>
  </conditionalFormatting>
  <conditionalFormatting sqref="AN12762:AO12762">
    <cfRule type="containsBlanks" dxfId="15" priority="17">
      <formula>LEN(TRIM(AN12762))=0</formula>
    </cfRule>
  </conditionalFormatting>
  <conditionalFormatting sqref="AN12763:AO12763">
    <cfRule type="containsBlanks" dxfId="14" priority="16">
      <formula>LEN(TRIM(AN12763))=0</formula>
    </cfRule>
  </conditionalFormatting>
  <conditionalFormatting sqref="AN12765:AO12765">
    <cfRule type="containsBlanks" dxfId="13" priority="15">
      <formula>LEN(TRIM(AN12765))=0</formula>
    </cfRule>
  </conditionalFormatting>
  <conditionalFormatting sqref="AN12766:AO12766">
    <cfRule type="containsBlanks" dxfId="12" priority="14">
      <formula>LEN(TRIM(AN12766))=0</formula>
    </cfRule>
  </conditionalFormatting>
  <conditionalFormatting sqref="AN12767:AO12767">
    <cfRule type="containsBlanks" dxfId="11" priority="13">
      <formula>LEN(TRIM(AN12767))=0</formula>
    </cfRule>
  </conditionalFormatting>
  <conditionalFormatting sqref="AN12769:AO12769">
    <cfRule type="containsBlanks" dxfId="10" priority="12">
      <formula>LEN(TRIM(AN12769))=0</formula>
    </cfRule>
  </conditionalFormatting>
  <conditionalFormatting sqref="AN12771:AO12771">
    <cfRule type="containsBlanks" dxfId="9" priority="11">
      <formula>LEN(TRIM(AN12771))=0</formula>
    </cfRule>
  </conditionalFormatting>
  <conditionalFormatting sqref="AN12776:AO12776">
    <cfRule type="containsBlanks" dxfId="8" priority="10">
      <formula>LEN(TRIM(AN12776))=0</formula>
    </cfRule>
  </conditionalFormatting>
  <conditionalFormatting sqref="AN2:AO14001">
    <cfRule type="containsBlanks" dxfId="7" priority="9">
      <formula>LEN(TRIM(AN2))=0</formula>
    </cfRule>
  </conditionalFormatting>
  <conditionalFormatting sqref="AR12108:AS12145 AR12169:AS12194 AR12152:AS12160 AR12201:AS12212 AR11290:AS11326 AR510:AS510 AR530:AS531 AR830:AS830 AR3321:AS3321 AR547:AS561 AR802:AS813 AR11139:AS11139 AR11565:AS11611 AR11968:AS12018 AR2333:AS2348 AR3380:AS3381 AR1309:AS1311 AR1324:AS1325 AR1329:AS1329 AR1336:AS1337 AR1587:AS1589 AR1591:AS1592 AR1597:AS1598 AR1604:AS1606 AR1613:AS1613 AR1620:AS1622 AR2225:AS2225 AR2228:AS2228 AR2230:AS2234 AR3296:AS3300 AR3304:AS3308 AR3310:AS3310 AR3312:AS3313 AR3339:AS3339 AR11123:AS11128 AR11136:AS11136 AR11161:AS11165 AR11710:AS11713 AR11722:AS11728 AR11737:AS11737 AR11740:AS11740 AR12274:AS12274 AR12281:AS12282 AR1996:AS2223 AR3283:AS3293 AR11031:AS11072 AR11703:AS11708 AR12221:AS12271 AR636:AS636 AR966:AS1181 AR3:AS3 AR1340:AS1585 AR11752:AS11809 AR12304:AS12403 AR10:AS10 AR815:AS818 AR820:AS825 AR835:AS964 AR2350:AS2371 AR2373:AS2380 AR2382:AS2383 AR2570:AS3281 AR3393:AS3393 AR11167:AS11167 AR11169:AS11177 AR11180:AS11182 AR11184:AS11185 AR11613:AS11683 AR12085:AS12089 AR64:AS65 AR2385:AS2390 AR721 AR137:AS503 AR1642:AS1992 AR595:AS595 AR516:AS516 AR563:AS567 AR720:AS720 AR604:AS606 AR608:AS610 AR613:AS613 AR626:AS626 AR642:AS642 AR658:AS668 AR737:AS743 AR745:AS746 AR748:AS749 AR751:AS751 AR32:AS33 AR3490:AS3776 AR1288:AS1288 AR1271:AS1276 AR1316:AS1322 AR1183:AS1269 AR3410:AS3410 AR11857:AS11945 AR11852:AS11852 AR11847:AS11847 AR12070:AS12074 AR12056:AS12058 AR12052 AR1283:AS1286">
    <cfRule type="cellIs" dxfId="6" priority="7" operator="equal">
      <formula>"-"</formula>
    </cfRule>
  </conditionalFormatting>
  <conditionalFormatting sqref="AR2094:AS2094 AR1779:AS1779 AR11709:AS11709">
    <cfRule type="cellIs" dxfId="5" priority="6" stopIfTrue="1" operator="lessThanOrEqual">
      <formula>0</formula>
    </cfRule>
  </conditionalFormatting>
  <conditionalFormatting sqref="AR12052 AR12755:AR12759 AR2387:AS2390">
    <cfRule type="cellIs" dxfId="4" priority="5" stopIfTrue="1" operator="equal">
      <formula>"-"</formula>
    </cfRule>
  </conditionalFormatting>
  <conditionalFormatting sqref="AR516:AS516">
    <cfRule type="cellIs" dxfId="3" priority="4" stopIfTrue="1" operator="equal">
      <formula>"-"</formula>
    </cfRule>
  </conditionalFormatting>
  <conditionalFormatting sqref="AS11105">
    <cfRule type="cellIs" dxfId="2" priority="3" stopIfTrue="1" operator="equal">
      <formula>"-"</formula>
    </cfRule>
  </conditionalFormatting>
  <conditionalFormatting sqref="AS1270 AS727:AS736 AS721:AS725 AS1277:AS1282 AS1287 AS1289 AS1292:AS1293 AS1295 AS1299:AS1303 AS1306:AS1307 AS1312:AS1315 AS1323 AS1338:AS1339 AS1586 AS1590 AS1593:AS1596 AS5671 AS5674">
    <cfRule type="cellIs" dxfId="1" priority="2" stopIfTrue="1" operator="equal">
      <formula>"-"</formula>
    </cfRule>
  </conditionalFormatting>
  <conditionalFormatting sqref="X13938:Y14001">
    <cfRule type="containsBlanks" dxfId="0" priority="1" stopIfTrue="1">
      <formula>LEN(TRIM(X13938))=0</formula>
    </cfRule>
  </conditionalFormatting>
  <printOptions gridLines="1"/>
  <pageMargins left="0.22" right="0.15" top="0.3" bottom="0.38" header="0.16" footer="0.2"/>
  <pageSetup scale="87" fitToHeight="3000" orientation="portrait" r:id="rId1"/>
  <headerFooter alignWithMargins="0">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Curriculum -Veritas-Learning.au</vt:lpstr>
      <vt:lpstr>'Curriculum -Veritas-Learning.au'!Print_Area</vt:lpstr>
      <vt:lpstr>'Curriculum -Veritas-Learning.au'!Print_Titles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 Sparky</dc:creator>
  <cp:lastModifiedBy>Al Sparky</cp:lastModifiedBy>
  <dcterms:created xsi:type="dcterms:W3CDTF">2024-07-22T09:22:31Z</dcterms:created>
  <dcterms:modified xsi:type="dcterms:W3CDTF">2024-07-22T10:35:27Z</dcterms:modified>
</cp:coreProperties>
</file>